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kvoelgyi/Desktop/2024_Aging manuscript_FINAL documents to upload/"/>
    </mc:Choice>
  </mc:AlternateContent>
  <xr:revisionPtr revIDLastSave="0" documentId="13_ncr:1_{78FCBCA3-97D4-2B48-A479-546CAB643AA5}" xr6:coauthVersionLast="47" xr6:coauthVersionMax="47" xr10:uidLastSave="{00000000-0000-0000-0000-000000000000}"/>
  <bookViews>
    <workbookView xWindow="0" yWindow="760" windowWidth="24760" windowHeight="15660" tabRatio="723" xr2:uid="{00000000-000D-0000-FFFF-FFFF00000000}"/>
  </bookViews>
  <sheets>
    <sheet name="Arf6-Ko mouse BECs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92" i="11" l="1"/>
  <c r="H9292" i="11"/>
  <c r="I9249" i="11"/>
  <c r="H9249" i="11"/>
  <c r="I9211" i="11"/>
  <c r="H9211" i="11"/>
  <c r="I9169" i="11"/>
  <c r="H9169" i="11"/>
  <c r="I9348" i="11"/>
  <c r="H9348" i="11"/>
  <c r="I9376" i="11"/>
  <c r="H9376" i="11"/>
  <c r="I9278" i="11"/>
  <c r="H9278" i="11"/>
  <c r="I9224" i="11"/>
  <c r="H9224" i="11"/>
  <c r="I9488" i="11"/>
  <c r="H9488" i="11"/>
  <c r="I9359" i="11"/>
  <c r="H9359" i="11"/>
  <c r="I9145" i="11"/>
  <c r="H9145" i="11"/>
  <c r="I9335" i="11"/>
  <c r="H9335" i="11"/>
  <c r="I9146" i="11"/>
  <c r="H9146" i="11"/>
  <c r="I9433" i="11"/>
  <c r="H9433" i="11"/>
  <c r="I9134" i="11"/>
  <c r="H9134" i="11"/>
  <c r="I9437" i="11"/>
  <c r="H9437" i="11"/>
  <c r="I9237" i="11"/>
  <c r="H9237" i="11"/>
  <c r="I9385" i="11"/>
  <c r="H9385" i="11"/>
  <c r="I9207" i="11"/>
  <c r="H9207" i="11"/>
  <c r="I9504" i="11"/>
  <c r="H9504" i="11"/>
  <c r="I9473" i="11"/>
  <c r="H9473" i="11"/>
  <c r="I9412" i="11"/>
  <c r="H9412" i="11"/>
  <c r="I9288" i="11"/>
  <c r="H9288" i="11"/>
  <c r="I9303" i="11"/>
  <c r="H9303" i="11"/>
  <c r="I9331" i="11"/>
  <c r="H9331" i="11"/>
  <c r="I9444" i="11"/>
  <c r="H9444" i="11"/>
  <c r="I9242" i="11"/>
  <c r="H9242" i="11"/>
  <c r="I9477" i="11"/>
  <c r="H9477" i="11"/>
  <c r="I9458" i="11"/>
  <c r="H9458" i="11"/>
  <c r="I9368" i="11"/>
  <c r="H9368" i="11"/>
  <c r="I9141" i="11"/>
  <c r="H9141" i="11"/>
  <c r="I9135" i="11"/>
  <c r="H9135" i="11"/>
  <c r="I9279" i="11"/>
  <c r="H9279" i="11"/>
  <c r="I9448" i="11"/>
  <c r="H9448" i="11"/>
  <c r="I9397" i="11"/>
  <c r="H9397" i="11"/>
  <c r="I9343" i="11"/>
  <c r="H9343" i="11"/>
  <c r="I9286" i="11"/>
  <c r="H9286" i="11"/>
  <c r="I9387" i="11"/>
  <c r="H9387" i="11"/>
  <c r="I9216" i="11"/>
  <c r="H9216" i="11"/>
  <c r="I9227" i="11"/>
  <c r="H9227" i="11"/>
  <c r="I9358" i="11"/>
  <c r="H9358" i="11"/>
  <c r="I9457" i="11"/>
  <c r="H9457" i="11"/>
  <c r="I9306" i="11"/>
  <c r="H9306" i="11"/>
  <c r="I9191" i="11"/>
  <c r="H9191" i="11"/>
  <c r="I9443" i="11"/>
  <c r="H9443" i="11"/>
  <c r="I9235" i="11"/>
  <c r="H9235" i="11"/>
  <c r="I9195" i="11"/>
  <c r="H9195" i="11"/>
  <c r="I9416" i="11"/>
  <c r="H9416" i="11"/>
  <c r="I9493" i="11"/>
  <c r="H9493" i="11"/>
  <c r="I9221" i="11"/>
  <c r="H9221" i="11"/>
  <c r="I9367" i="11"/>
  <c r="H9367" i="11"/>
  <c r="I9432" i="11"/>
  <c r="H9432" i="11"/>
  <c r="I9440" i="11"/>
  <c r="H9440" i="11"/>
  <c r="I9507" i="11"/>
  <c r="H9507" i="11"/>
  <c r="I9467" i="11"/>
  <c r="H9467" i="11"/>
  <c r="I9341" i="11"/>
  <c r="H9341" i="11"/>
  <c r="I9233" i="11"/>
  <c r="H9233" i="11"/>
  <c r="I9425" i="11"/>
  <c r="H9425" i="11"/>
  <c r="I9475" i="11"/>
  <c r="H9475" i="11"/>
  <c r="I9339" i="11"/>
  <c r="H9339" i="11"/>
  <c r="I9371" i="11"/>
  <c r="H9371" i="11"/>
  <c r="I9333" i="11"/>
  <c r="H9333" i="11"/>
  <c r="I9319" i="11"/>
  <c r="H9319" i="11"/>
  <c r="I9223" i="11"/>
  <c r="H9223" i="11"/>
  <c r="I9199" i="11"/>
  <c r="H9199" i="11"/>
  <c r="I9198" i="11"/>
  <c r="H9198" i="11"/>
  <c r="I9131" i="11"/>
  <c r="H9131" i="11"/>
  <c r="I9296" i="11"/>
  <c r="H9296" i="11"/>
  <c r="I9373" i="11"/>
  <c r="H9373" i="11"/>
  <c r="I9310" i="11"/>
  <c r="H9310" i="11"/>
  <c r="I9476" i="11"/>
  <c r="H9476" i="11"/>
  <c r="I9417" i="11"/>
  <c r="H9417" i="11"/>
  <c r="I9253" i="11"/>
  <c r="H9253" i="11"/>
  <c r="I9226" i="11"/>
  <c r="H9226" i="11"/>
  <c r="I9351" i="11"/>
  <c r="H9351" i="11"/>
  <c r="I9404" i="11"/>
  <c r="H9404" i="11"/>
  <c r="I9370" i="11"/>
  <c r="H9370" i="11"/>
  <c r="I9451" i="11"/>
  <c r="H9451" i="11"/>
  <c r="I9496" i="11"/>
  <c r="H9496" i="11"/>
  <c r="I9453" i="11"/>
  <c r="H9453" i="11"/>
  <c r="I9297" i="11"/>
  <c r="H9297" i="11"/>
  <c r="I9317" i="11"/>
  <c r="H9317" i="11"/>
  <c r="I9273" i="11"/>
  <c r="H9273" i="11"/>
  <c r="I9171" i="11"/>
  <c r="H9171" i="11"/>
  <c r="I9168" i="11"/>
  <c r="H9168" i="11"/>
  <c r="I9378" i="11"/>
  <c r="H9378" i="11"/>
  <c r="I9396" i="11"/>
  <c r="H9396" i="11"/>
  <c r="I9447" i="11"/>
  <c r="H9447" i="11"/>
  <c r="I9482" i="11"/>
  <c r="H9482" i="11"/>
  <c r="I9424" i="11"/>
  <c r="H9424" i="11"/>
  <c r="I9177" i="11"/>
  <c r="H9177" i="11"/>
  <c r="I9455" i="11"/>
  <c r="H9455" i="11"/>
  <c r="I9403" i="11"/>
  <c r="H9403" i="11"/>
  <c r="I9486" i="11"/>
  <c r="H9486" i="11"/>
  <c r="I9170" i="11"/>
  <c r="H9170" i="11"/>
  <c r="I9181" i="11"/>
  <c r="H9181" i="11"/>
  <c r="I9406" i="11"/>
  <c r="H9406" i="11"/>
  <c r="I9206" i="11"/>
  <c r="H9206" i="11"/>
  <c r="I9415" i="11"/>
  <c r="H9415" i="11"/>
  <c r="I9466" i="11"/>
  <c r="H9466" i="11"/>
  <c r="I9188" i="11"/>
  <c r="H9188" i="11"/>
  <c r="I9434" i="11"/>
  <c r="H9434" i="11"/>
  <c r="I9320" i="11"/>
  <c r="H9320" i="11"/>
  <c r="I9420" i="11"/>
  <c r="H9420" i="11"/>
  <c r="I9251" i="11"/>
  <c r="H9251" i="11"/>
  <c r="I9374" i="11"/>
  <c r="H9374" i="11"/>
  <c r="I9380" i="11"/>
  <c r="H9380" i="11"/>
  <c r="I9324" i="11"/>
  <c r="H9324" i="11"/>
  <c r="I9139" i="11"/>
  <c r="H9139" i="11"/>
  <c r="I9338" i="11"/>
  <c r="H9338" i="11"/>
  <c r="I9212" i="11"/>
  <c r="H9212" i="11"/>
  <c r="I9308" i="11"/>
  <c r="H9308" i="11"/>
  <c r="I9230" i="11"/>
  <c r="H9230" i="11"/>
  <c r="I9162" i="11"/>
  <c r="H9162" i="11"/>
  <c r="I9254" i="11"/>
  <c r="H9254" i="11"/>
  <c r="I9449" i="11"/>
  <c r="H9449" i="11"/>
  <c r="I9414" i="11"/>
  <c r="H9414" i="11"/>
  <c r="I9276" i="11"/>
  <c r="H9276" i="11"/>
  <c r="I9384" i="11"/>
  <c r="H9384" i="11"/>
  <c r="I9219" i="11"/>
  <c r="H9219" i="11"/>
  <c r="I9208" i="11"/>
  <c r="H9208" i="11"/>
  <c r="I9229" i="11"/>
  <c r="H9229" i="11"/>
  <c r="I9375" i="11"/>
  <c r="H9375" i="11"/>
  <c r="I9454" i="11"/>
  <c r="H9454" i="11"/>
  <c r="I9483" i="11"/>
  <c r="H9483" i="11"/>
  <c r="I9485" i="11"/>
  <c r="H9485" i="11"/>
  <c r="I9409" i="11"/>
  <c r="H9409" i="11"/>
  <c r="I9500" i="11"/>
  <c r="H9500" i="11"/>
  <c r="I9293" i="11"/>
  <c r="H9293" i="11"/>
  <c r="I9346" i="11"/>
  <c r="H9346" i="11"/>
  <c r="I9337" i="11"/>
  <c r="H9337" i="11"/>
  <c r="I9187" i="11"/>
  <c r="H9187" i="11"/>
  <c r="I9243" i="11"/>
  <c r="H9243" i="11"/>
  <c r="I9295" i="11"/>
  <c r="H9295" i="11"/>
  <c r="I9410" i="11"/>
  <c r="H9410" i="11"/>
  <c r="I9452" i="11"/>
  <c r="H9452" i="11"/>
  <c r="I9383" i="11"/>
  <c r="H9383" i="11"/>
  <c r="I9499" i="11"/>
  <c r="H9499" i="11"/>
  <c r="I9400" i="11"/>
  <c r="H9400" i="11"/>
  <c r="I9313" i="11"/>
  <c r="H9313" i="11"/>
  <c r="I9186" i="11"/>
  <c r="H9186" i="11"/>
  <c r="I9202" i="11"/>
  <c r="H9202" i="11"/>
  <c r="I9357" i="11"/>
  <c r="H9357" i="11"/>
  <c r="I9222" i="11"/>
  <c r="H9222" i="11"/>
  <c r="I9503" i="11"/>
  <c r="H9503" i="11"/>
  <c r="I9436" i="11"/>
  <c r="H9436" i="11"/>
  <c r="I9151" i="11"/>
  <c r="H9151" i="11"/>
  <c r="I9302" i="11"/>
  <c r="H9302" i="11"/>
  <c r="I9468" i="11"/>
  <c r="H9468" i="11"/>
  <c r="I9478" i="11"/>
  <c r="H9478" i="11"/>
  <c r="I9234" i="11"/>
  <c r="H9234" i="11"/>
  <c r="I9157" i="11"/>
  <c r="H9157" i="11"/>
  <c r="I9133" i="11"/>
  <c r="H9133" i="11"/>
  <c r="I9239" i="11"/>
  <c r="H9239" i="11"/>
  <c r="I9143" i="11"/>
  <c r="H9143" i="11"/>
  <c r="I9150" i="11"/>
  <c r="H9150" i="11"/>
  <c r="I9365" i="11"/>
  <c r="H9365" i="11"/>
  <c r="I9470" i="11"/>
  <c r="H9470" i="11"/>
  <c r="I9502" i="11"/>
  <c r="H9502" i="11"/>
  <c r="I9369" i="11"/>
  <c r="H9369" i="11"/>
  <c r="I9471" i="11"/>
  <c r="H9471" i="11"/>
  <c r="I9386" i="11"/>
  <c r="H9386" i="11"/>
  <c r="I9379" i="11"/>
  <c r="H9379" i="11"/>
  <c r="I9158" i="11"/>
  <c r="H9158" i="11"/>
  <c r="I9326" i="11"/>
  <c r="H9326" i="11"/>
  <c r="I9298" i="11"/>
  <c r="H9298" i="11"/>
  <c r="I9256" i="11"/>
  <c r="H9256" i="11"/>
  <c r="I9489" i="11"/>
  <c r="H9489" i="11"/>
  <c r="I9309" i="11"/>
  <c r="H9309" i="11"/>
  <c r="I9259" i="11"/>
  <c r="H9259" i="11"/>
  <c r="I9399" i="11"/>
  <c r="H9399" i="11"/>
  <c r="I9472" i="11"/>
  <c r="H9472" i="11"/>
  <c r="I9232" i="11"/>
  <c r="H9232" i="11"/>
  <c r="I9407" i="11"/>
  <c r="H9407" i="11"/>
  <c r="I9408" i="11"/>
  <c r="H9408" i="11"/>
  <c r="I9328" i="11"/>
  <c r="H9328" i="11"/>
  <c r="I9462" i="11"/>
  <c r="H9462" i="11"/>
  <c r="I9215" i="11"/>
  <c r="H9215" i="11"/>
  <c r="I9450" i="11"/>
  <c r="H9450" i="11"/>
  <c r="I9132" i="11"/>
  <c r="H9132" i="11"/>
  <c r="I9152" i="11"/>
  <c r="H9152" i="11"/>
  <c r="I9238" i="11"/>
  <c r="H9238" i="11"/>
  <c r="I9352" i="11"/>
  <c r="H9352" i="11"/>
  <c r="I9184" i="11"/>
  <c r="H9184" i="11"/>
  <c r="I9487" i="11"/>
  <c r="H9487" i="11"/>
  <c r="I9301" i="11"/>
  <c r="H9301" i="11"/>
  <c r="I9192" i="11"/>
  <c r="H9192" i="11"/>
  <c r="I9429" i="11"/>
  <c r="H9429" i="11"/>
  <c r="I9161" i="11"/>
  <c r="H9161" i="11"/>
  <c r="I9174" i="11"/>
  <c r="H9174" i="11"/>
  <c r="I9263" i="11"/>
  <c r="H9263" i="11"/>
  <c r="I9246" i="11"/>
  <c r="H9246" i="11"/>
  <c r="I9155" i="11"/>
  <c r="H9155" i="11"/>
  <c r="I9494" i="11"/>
  <c r="H9494" i="11"/>
  <c r="I9344" i="11"/>
  <c r="H9344" i="11"/>
  <c r="I9167" i="11"/>
  <c r="H9167" i="11"/>
  <c r="I9140" i="11"/>
  <c r="H9140" i="11"/>
  <c r="I9138" i="11"/>
  <c r="H9138" i="11"/>
  <c r="I9178" i="11"/>
  <c r="H9178" i="11"/>
  <c r="I9419" i="11"/>
  <c r="H9419" i="11"/>
  <c r="I9505" i="11"/>
  <c r="H9505" i="11"/>
  <c r="I9209" i="11"/>
  <c r="H9209" i="11"/>
  <c r="I9474" i="11"/>
  <c r="H9474" i="11"/>
  <c r="I9431" i="11"/>
  <c r="H9431" i="11"/>
  <c r="I9164" i="11"/>
  <c r="H9164" i="11"/>
  <c r="I9469" i="11"/>
  <c r="H9469" i="11"/>
  <c r="I9281" i="11"/>
  <c r="H9281" i="11"/>
  <c r="I9316" i="11"/>
  <c r="H9316" i="11"/>
  <c r="I9299" i="11"/>
  <c r="H9299" i="11"/>
  <c r="I9347" i="11"/>
  <c r="H9347" i="11"/>
  <c r="I9217" i="11"/>
  <c r="H9217" i="11"/>
  <c r="I9413" i="11"/>
  <c r="H9413" i="11"/>
  <c r="I9190" i="11"/>
  <c r="H9190" i="11"/>
  <c r="I9149" i="11"/>
  <c r="H9149" i="11"/>
  <c r="I9330" i="11"/>
  <c r="H9330" i="11"/>
  <c r="I9325" i="11"/>
  <c r="H9325" i="11"/>
  <c r="I9255" i="11"/>
  <c r="H9255" i="11"/>
  <c r="I9136" i="11"/>
  <c r="H9136" i="11"/>
  <c r="I9435" i="11"/>
  <c r="H9435" i="11"/>
  <c r="I9225" i="11"/>
  <c r="H9225" i="11"/>
  <c r="I9218" i="11"/>
  <c r="H9218" i="11"/>
  <c r="I9465" i="11"/>
  <c r="H9465" i="11"/>
  <c r="I9381" i="11"/>
  <c r="H9381" i="11"/>
  <c r="I9287" i="11"/>
  <c r="H9287" i="11"/>
  <c r="I9130" i="11"/>
  <c r="H9130" i="11"/>
  <c r="I9166" i="11"/>
  <c r="H9166" i="11"/>
  <c r="I9318" i="11"/>
  <c r="H9318" i="11"/>
  <c r="I9481" i="11"/>
  <c r="H9481" i="11"/>
  <c r="I9284" i="11"/>
  <c r="H9284" i="11"/>
  <c r="I9364" i="11"/>
  <c r="H9364" i="11"/>
  <c r="I9423" i="11"/>
  <c r="H9423" i="11"/>
  <c r="I9421" i="11"/>
  <c r="H9421" i="11"/>
  <c r="I9137" i="11"/>
  <c r="H9137" i="11"/>
  <c r="I9426" i="11"/>
  <c r="H9426" i="11"/>
  <c r="I9148" i="11"/>
  <c r="H9148" i="11"/>
  <c r="I9501" i="11"/>
  <c r="H9501" i="11"/>
  <c r="I9203" i="11"/>
  <c r="H9203" i="11"/>
  <c r="I9182" i="11"/>
  <c r="H9182" i="11"/>
  <c r="I9430" i="11"/>
  <c r="H9430" i="11"/>
  <c r="I9264" i="11"/>
  <c r="H9264" i="11"/>
  <c r="I9267" i="11"/>
  <c r="H9267" i="11"/>
  <c r="I9439" i="11"/>
  <c r="H9439" i="11"/>
  <c r="I9460" i="11"/>
  <c r="H9460" i="11"/>
  <c r="I9401" i="11"/>
  <c r="H9401" i="11"/>
  <c r="I9179" i="11"/>
  <c r="H9179" i="11"/>
  <c r="I9492" i="11"/>
  <c r="H9492" i="11"/>
  <c r="I9180" i="11"/>
  <c r="H9180" i="11"/>
  <c r="I9506" i="11"/>
  <c r="H9506" i="11"/>
  <c r="I9196" i="11"/>
  <c r="H9196" i="11"/>
  <c r="I9282" i="11"/>
  <c r="H9282" i="11"/>
  <c r="I9445" i="11"/>
  <c r="H9445" i="11"/>
  <c r="I9268" i="11"/>
  <c r="H9268" i="11"/>
  <c r="I9304" i="11"/>
  <c r="H9304" i="11"/>
  <c r="I9442" i="11"/>
  <c r="H9442" i="11"/>
  <c r="I9461" i="11"/>
  <c r="H9461" i="11"/>
  <c r="I9353" i="11"/>
  <c r="H9353" i="11"/>
  <c r="I9393" i="11"/>
  <c r="H9393" i="11"/>
  <c r="I9156" i="11"/>
  <c r="H9156" i="11"/>
  <c r="I9210" i="11"/>
  <c r="H9210" i="11"/>
  <c r="I9204" i="11"/>
  <c r="H9204" i="11"/>
  <c r="I9314" i="11"/>
  <c r="H9314" i="11"/>
  <c r="I9332" i="11"/>
  <c r="H9332" i="11"/>
  <c r="I9391" i="11"/>
  <c r="H9391" i="11"/>
  <c r="I9395" i="11"/>
  <c r="H9395" i="11"/>
  <c r="I9241" i="11"/>
  <c r="H9241" i="11"/>
  <c r="I9160" i="11"/>
  <c r="H9160" i="11"/>
  <c r="I9245" i="11"/>
  <c r="H9245" i="11"/>
  <c r="I9372" i="11"/>
  <c r="H9372" i="11"/>
  <c r="I9464" i="11"/>
  <c r="H9464" i="11"/>
  <c r="I9266" i="11"/>
  <c r="H9266" i="11"/>
  <c r="I9240" i="11"/>
  <c r="H9240" i="11"/>
  <c r="I9479" i="11"/>
  <c r="H9479" i="11"/>
  <c r="I9363" i="11"/>
  <c r="H9363" i="11"/>
  <c r="I9321" i="11"/>
  <c r="H9321" i="11"/>
  <c r="I9491" i="11"/>
  <c r="H9491" i="11"/>
  <c r="I9172" i="11"/>
  <c r="H9172" i="11"/>
  <c r="I9283" i="11"/>
  <c r="H9283" i="11"/>
  <c r="I9480" i="11"/>
  <c r="H9480" i="11"/>
  <c r="I9398" i="11"/>
  <c r="H9398" i="11"/>
  <c r="I9257" i="11"/>
  <c r="H9257" i="11"/>
  <c r="I9200" i="11"/>
  <c r="H9200" i="11"/>
  <c r="I9201" i="11"/>
  <c r="H9201" i="11"/>
  <c r="I9153" i="11"/>
  <c r="H9153" i="11"/>
  <c r="I9361" i="11"/>
  <c r="H9361" i="11"/>
  <c r="I9183" i="11"/>
  <c r="H9183" i="11"/>
  <c r="I9260" i="11"/>
  <c r="H9260" i="11"/>
  <c r="I9459" i="11"/>
  <c r="H9459" i="11"/>
  <c r="I9300" i="11"/>
  <c r="H9300" i="11"/>
  <c r="I9311" i="11"/>
  <c r="H9311" i="11"/>
  <c r="I9197" i="11"/>
  <c r="H9197" i="11"/>
  <c r="I9312" i="11"/>
  <c r="H9312" i="11"/>
  <c r="I9390" i="11"/>
  <c r="H9390" i="11"/>
  <c r="I9285" i="11"/>
  <c r="H9285" i="11"/>
  <c r="I9270" i="11"/>
  <c r="H9270" i="11"/>
  <c r="I9484" i="11"/>
  <c r="H9484" i="11"/>
  <c r="I9418" i="11"/>
  <c r="H9418" i="11"/>
  <c r="I9362" i="11"/>
  <c r="H9362" i="11"/>
  <c r="I9252" i="11"/>
  <c r="H9252" i="11"/>
  <c r="I9322" i="11"/>
  <c r="H9322" i="11"/>
  <c r="I9305" i="11"/>
  <c r="H9305" i="11"/>
  <c r="I9354" i="11"/>
  <c r="H9354" i="11"/>
  <c r="I9446" i="11"/>
  <c r="H9446" i="11"/>
  <c r="I9277" i="11"/>
  <c r="H9277" i="11"/>
  <c r="I9392" i="11"/>
  <c r="H9392" i="11"/>
  <c r="I9463" i="11"/>
  <c r="H9463" i="11"/>
  <c r="I9289" i="11"/>
  <c r="H9289" i="11"/>
  <c r="I9165" i="11"/>
  <c r="H9165" i="11"/>
  <c r="I9231" i="11"/>
  <c r="H9231" i="11"/>
  <c r="I9291" i="11"/>
  <c r="H9291" i="11"/>
  <c r="I9323" i="11"/>
  <c r="H9323" i="11"/>
  <c r="I9280" i="11"/>
  <c r="H9280" i="11"/>
  <c r="I9294" i="11"/>
  <c r="H9294" i="11"/>
  <c r="I9154" i="11"/>
  <c r="H9154" i="11"/>
  <c r="I9261" i="11"/>
  <c r="H9261" i="11"/>
  <c r="I9205" i="11"/>
  <c r="H9205" i="11"/>
  <c r="I9194" i="11"/>
  <c r="H9194" i="11"/>
  <c r="I9340" i="11"/>
  <c r="H9340" i="11"/>
  <c r="I9265" i="11"/>
  <c r="H9265" i="11"/>
  <c r="I9275" i="11"/>
  <c r="H9275" i="11"/>
  <c r="I9274" i="11"/>
  <c r="H9274" i="11"/>
  <c r="I9193" i="11"/>
  <c r="H9193" i="11"/>
  <c r="I9250" i="11"/>
  <c r="H9250" i="11"/>
  <c r="I9366" i="11"/>
  <c r="H9366" i="11"/>
  <c r="I9244" i="11"/>
  <c r="H9244" i="11"/>
  <c r="I9189" i="11"/>
  <c r="H9189" i="11"/>
  <c r="I9262" i="11"/>
  <c r="H9262" i="11"/>
  <c r="I9271" i="11"/>
  <c r="H9271" i="11"/>
  <c r="I9213" i="11"/>
  <c r="H9213" i="11"/>
  <c r="I9349" i="11"/>
  <c r="H9349" i="11"/>
  <c r="I9356" i="11"/>
  <c r="H9356" i="11"/>
  <c r="I9336" i="11"/>
  <c r="H9336" i="11"/>
  <c r="I9258" i="11"/>
  <c r="H9258" i="11"/>
  <c r="I9394" i="11"/>
  <c r="H9394" i="11"/>
  <c r="I9490" i="11"/>
  <c r="H9490" i="11"/>
  <c r="I9228" i="11"/>
  <c r="H9228" i="11"/>
  <c r="I9307" i="11"/>
  <c r="H9307" i="11"/>
  <c r="I9159" i="11"/>
  <c r="H9159" i="11"/>
  <c r="I9498" i="11"/>
  <c r="H9498" i="11"/>
  <c r="I9382" i="11"/>
  <c r="H9382" i="11"/>
  <c r="I9350" i="11"/>
  <c r="H9350" i="11"/>
  <c r="I9355" i="11"/>
  <c r="H9355" i="11"/>
  <c r="I9142" i="11"/>
  <c r="H9142" i="11"/>
  <c r="I9377" i="11"/>
  <c r="H9377" i="11"/>
  <c r="I9402" i="11"/>
  <c r="H9402" i="11"/>
  <c r="I9220" i="11"/>
  <c r="H9220" i="11"/>
  <c r="I9405" i="11"/>
  <c r="H9405" i="11"/>
  <c r="I9327" i="11"/>
  <c r="H9327" i="11"/>
  <c r="I9248" i="11"/>
  <c r="H9248" i="11"/>
  <c r="I9247" i="11"/>
  <c r="H9247" i="11"/>
  <c r="I9342" i="11"/>
  <c r="H9342" i="11"/>
  <c r="I9272" i="11"/>
  <c r="H9272" i="11"/>
  <c r="I9329" i="11"/>
  <c r="H9329" i="11"/>
  <c r="I9495" i="11"/>
  <c r="H9495" i="11"/>
  <c r="I9176" i="11"/>
  <c r="H9176" i="11"/>
  <c r="I9427" i="11"/>
  <c r="H9427" i="11"/>
  <c r="I9185" i="11"/>
  <c r="H9185" i="11"/>
  <c r="I9144" i="11"/>
  <c r="H9144" i="11"/>
  <c r="I9428" i="11"/>
  <c r="H9428" i="11"/>
  <c r="I9388" i="11"/>
  <c r="H9388" i="11"/>
  <c r="I9438" i="11"/>
  <c r="H9438" i="11"/>
  <c r="I9147" i="11"/>
  <c r="H9147" i="11"/>
  <c r="I9175" i="11"/>
  <c r="H9175" i="11"/>
  <c r="I9334" i="11"/>
  <c r="H9334" i="11"/>
  <c r="I9497" i="11"/>
  <c r="H9497" i="11"/>
  <c r="I9173" i="11"/>
  <c r="H9173" i="11"/>
  <c r="I9456" i="11"/>
  <c r="H9456" i="11"/>
  <c r="I9389" i="11"/>
  <c r="H9389" i="11"/>
  <c r="I9315" i="11"/>
  <c r="H9315" i="11"/>
  <c r="I9214" i="11"/>
  <c r="H9214" i="11"/>
  <c r="I9441" i="11"/>
  <c r="H9441" i="11"/>
  <c r="I9236" i="11"/>
  <c r="H9236" i="11"/>
  <c r="I9163" i="11"/>
  <c r="H9163" i="11"/>
  <c r="I9411" i="11"/>
  <c r="H9411" i="11"/>
  <c r="I9360" i="11"/>
  <c r="H9360" i="11"/>
  <c r="I9290" i="11"/>
  <c r="H9290" i="11"/>
  <c r="I9422" i="11"/>
  <c r="H9422" i="11"/>
  <c r="I9269" i="11"/>
  <c r="H9269" i="11"/>
  <c r="I9345" i="11"/>
  <c r="H9345" i="11"/>
  <c r="I9112" i="11"/>
  <c r="H9112" i="11"/>
  <c r="I9109" i="11"/>
  <c r="H9109" i="11"/>
  <c r="I9108" i="11"/>
  <c r="H9108" i="11"/>
  <c r="I9105" i="11"/>
  <c r="H9105" i="11"/>
  <c r="I9101" i="11"/>
  <c r="H9101" i="11"/>
  <c r="I9089" i="11"/>
  <c r="H9089" i="11"/>
  <c r="I9088" i="11"/>
  <c r="H9088" i="11"/>
  <c r="I9085" i="11"/>
  <c r="H9085" i="11"/>
  <c r="I9084" i="11"/>
  <c r="H9084" i="11"/>
  <c r="I9083" i="11"/>
  <c r="H9083" i="11"/>
  <c r="I9081" i="11"/>
  <c r="H9081" i="11"/>
  <c r="I9036" i="11"/>
  <c r="H9036" i="11"/>
  <c r="I9030" i="11"/>
  <c r="H9030" i="11"/>
  <c r="I9028" i="11"/>
  <c r="H9028" i="11"/>
  <c r="I9025" i="11"/>
  <c r="H9025" i="11"/>
  <c r="I9023" i="11"/>
  <c r="H9023" i="11"/>
  <c r="I9021" i="11"/>
  <c r="H9021" i="11"/>
  <c r="I9019" i="11"/>
  <c r="H9019" i="11"/>
  <c r="I9018" i="11"/>
  <c r="H9018" i="11"/>
  <c r="I9015" i="11"/>
  <c r="H9015" i="11"/>
  <c r="I9014" i="11"/>
  <c r="H9014" i="11"/>
  <c r="I9012" i="11"/>
  <c r="H9012" i="11"/>
  <c r="I9009" i="11"/>
  <c r="H9009" i="11"/>
  <c r="I8996" i="11"/>
  <c r="H8996" i="11"/>
  <c r="I8995" i="11"/>
  <c r="H8995" i="11"/>
  <c r="I8988" i="11"/>
  <c r="H8988" i="11"/>
  <c r="I8987" i="11"/>
  <c r="H8987" i="11"/>
  <c r="I8976" i="11"/>
  <c r="H8976" i="11"/>
  <c r="I8967" i="11"/>
  <c r="H8967" i="11"/>
  <c r="I8965" i="11"/>
  <c r="H8965" i="11"/>
  <c r="I8953" i="11"/>
  <c r="H8953" i="11"/>
  <c r="I8944" i="11"/>
  <c r="H8944" i="11"/>
  <c r="I8941" i="11"/>
  <c r="H8941" i="11"/>
  <c r="I8928" i="11"/>
  <c r="H8928" i="11"/>
  <c r="I8927" i="11"/>
  <c r="H8927" i="11"/>
  <c r="I8922" i="11"/>
  <c r="H8922" i="11"/>
  <c r="I8921" i="11"/>
  <c r="H8921" i="11"/>
  <c r="I8920" i="11"/>
  <c r="H8920" i="11"/>
  <c r="I8915" i="11"/>
  <c r="H8915" i="11"/>
  <c r="I8910" i="11"/>
  <c r="H8910" i="11"/>
  <c r="I8907" i="11"/>
  <c r="H8907" i="11"/>
  <c r="I8891" i="11"/>
  <c r="H8891" i="11"/>
  <c r="I8890" i="11"/>
  <c r="H8890" i="11"/>
  <c r="I8889" i="11"/>
  <c r="H8889" i="11"/>
  <c r="I8888" i="11"/>
  <c r="H8888" i="11"/>
  <c r="I8886" i="11"/>
  <c r="H8886" i="11"/>
  <c r="I8884" i="11"/>
  <c r="H8884" i="11"/>
  <c r="I8880" i="11"/>
  <c r="H8880" i="11"/>
  <c r="I8867" i="11"/>
  <c r="H8867" i="11"/>
  <c r="I8864" i="11"/>
  <c r="H8864" i="11"/>
  <c r="I8858" i="11"/>
  <c r="H8858" i="11"/>
  <c r="I8855" i="11"/>
  <c r="H8855" i="11"/>
  <c r="I8849" i="11"/>
  <c r="H8849" i="11"/>
  <c r="I8841" i="11"/>
  <c r="H8841" i="11"/>
  <c r="I8838" i="11"/>
  <c r="H8838" i="11"/>
  <c r="I8832" i="11"/>
  <c r="H8832" i="11"/>
  <c r="I8827" i="11"/>
  <c r="H8827" i="11"/>
  <c r="I8824" i="11"/>
  <c r="H8824" i="11"/>
  <c r="I8823" i="11"/>
  <c r="H8823" i="11"/>
  <c r="I8820" i="11"/>
  <c r="H8820" i="11"/>
  <c r="I8813" i="11"/>
  <c r="H8813" i="11"/>
  <c r="I8810" i="11"/>
  <c r="H8810" i="11"/>
  <c r="I8808" i="11"/>
  <c r="H8808" i="11"/>
  <c r="I8794" i="11"/>
  <c r="H8794" i="11"/>
  <c r="I8789" i="11"/>
  <c r="H8789" i="11"/>
  <c r="I8769" i="11"/>
  <c r="H8769" i="11"/>
  <c r="I8756" i="11"/>
  <c r="H8756" i="11"/>
  <c r="I8755" i="11"/>
  <c r="H8755" i="11"/>
  <c r="I8751" i="11"/>
  <c r="H8751" i="11"/>
  <c r="I8738" i="11"/>
  <c r="H8738" i="11"/>
  <c r="I8730" i="11"/>
  <c r="H8730" i="11"/>
  <c r="I8720" i="11"/>
  <c r="H8720" i="11"/>
  <c r="I8707" i="11"/>
  <c r="H8707" i="11"/>
  <c r="I8704" i="11"/>
  <c r="H8704" i="11"/>
  <c r="I8703" i="11"/>
  <c r="H8703" i="11"/>
  <c r="I8701" i="11"/>
  <c r="H8701" i="11"/>
  <c r="I8699" i="11"/>
  <c r="H8699" i="11"/>
  <c r="I8698" i="11"/>
  <c r="H8698" i="11"/>
  <c r="I8697" i="11"/>
  <c r="H8697" i="11"/>
  <c r="I8685" i="11"/>
  <c r="H8685" i="11"/>
  <c r="I8676" i="11"/>
  <c r="H8676" i="11"/>
  <c r="I8674" i="11"/>
  <c r="H8674" i="11"/>
  <c r="I8670" i="11"/>
  <c r="H8670" i="11"/>
  <c r="I8667" i="11"/>
  <c r="H8667" i="11"/>
  <c r="I8660" i="11"/>
  <c r="H8660" i="11"/>
  <c r="I8658" i="11"/>
  <c r="H8658" i="11"/>
  <c r="I8642" i="11"/>
  <c r="H8642" i="11"/>
  <c r="I8632" i="11"/>
  <c r="H8632" i="11"/>
  <c r="I8631" i="11"/>
  <c r="H8631" i="11"/>
  <c r="I8627" i="11"/>
  <c r="H8627" i="11"/>
  <c r="I8623" i="11"/>
  <c r="H8623" i="11"/>
  <c r="I8622" i="11"/>
  <c r="H8622" i="11"/>
  <c r="I8617" i="11"/>
  <c r="H8617" i="11"/>
  <c r="I8613" i="11"/>
  <c r="H8613" i="11"/>
  <c r="I8612" i="11"/>
  <c r="H8612" i="11"/>
  <c r="I8603" i="11"/>
  <c r="H8603" i="11"/>
  <c r="I8602" i="11"/>
  <c r="H8602" i="11"/>
  <c r="I8601" i="11"/>
  <c r="H8601" i="11"/>
  <c r="I8600" i="11"/>
  <c r="H8600" i="11"/>
  <c r="I8597" i="11"/>
  <c r="H8597" i="11"/>
  <c r="I8590" i="11"/>
  <c r="H8590" i="11"/>
  <c r="I8589" i="11"/>
  <c r="H8589" i="11"/>
  <c r="I8575" i="11"/>
  <c r="H8575" i="11"/>
  <c r="I8567" i="11"/>
  <c r="H8567" i="11"/>
  <c r="I8551" i="11"/>
  <c r="H8551" i="11"/>
  <c r="I8529" i="11"/>
  <c r="H8529" i="11"/>
  <c r="I8524" i="11"/>
  <c r="H8524" i="11"/>
  <c r="I8522" i="11"/>
  <c r="H8522" i="11"/>
  <c r="I8519" i="11"/>
  <c r="H8519" i="11"/>
  <c r="I8517" i="11"/>
  <c r="H8517" i="11"/>
  <c r="I8516" i="11"/>
  <c r="H8516" i="11"/>
  <c r="I8502" i="11"/>
  <c r="H8502" i="11"/>
  <c r="I8492" i="11"/>
  <c r="H8492" i="11"/>
  <c r="I8488" i="11"/>
  <c r="H8488" i="11"/>
  <c r="I8485" i="11"/>
  <c r="H8485" i="11"/>
  <c r="I8479" i="11"/>
  <c r="H8479" i="11"/>
  <c r="I8476" i="11"/>
  <c r="H8476" i="11"/>
  <c r="I8472" i="11"/>
  <c r="H8472" i="11"/>
  <c r="I8467" i="11"/>
  <c r="H8467" i="11"/>
  <c r="I8459" i="11"/>
  <c r="H8459" i="11"/>
  <c r="I8449" i="11"/>
  <c r="H8449" i="11"/>
  <c r="I8448" i="11"/>
  <c r="H8448" i="11"/>
  <c r="I8445" i="11"/>
  <c r="H8445" i="11"/>
  <c r="I8437" i="11"/>
  <c r="H8437" i="11"/>
  <c r="I8435" i="11"/>
  <c r="H8435" i="11"/>
  <c r="I8404" i="11"/>
  <c r="H8404" i="11"/>
  <c r="I8401" i="11"/>
  <c r="H8401" i="11"/>
  <c r="I8396" i="11"/>
  <c r="H8396" i="11"/>
  <c r="I8373" i="11"/>
  <c r="H8373" i="11"/>
  <c r="I8372" i="11"/>
  <c r="H8372" i="11"/>
  <c r="I8369" i="11"/>
  <c r="H8369" i="11"/>
  <c r="I8346" i="11"/>
  <c r="H8346" i="11"/>
  <c r="I8343" i="11"/>
  <c r="H8343" i="11"/>
  <c r="I8342" i="11"/>
  <c r="H8342" i="11"/>
  <c r="I8341" i="11"/>
  <c r="H8341" i="11"/>
  <c r="I8336" i="11"/>
  <c r="H8336" i="11"/>
  <c r="I8334" i="11"/>
  <c r="H8334" i="11"/>
  <c r="I8327" i="11"/>
  <c r="H8327" i="11"/>
  <c r="I8312" i="11"/>
  <c r="H8312" i="11"/>
  <c r="I8310" i="11"/>
  <c r="H8310" i="11"/>
  <c r="I8308" i="11"/>
  <c r="H8308" i="11"/>
  <c r="I8306" i="11"/>
  <c r="H8306" i="11"/>
  <c r="I8302" i="11"/>
  <c r="H8302" i="11"/>
  <c r="I8299" i="11"/>
  <c r="H8299" i="11"/>
  <c r="I8298" i="11"/>
  <c r="H8298" i="11"/>
  <c r="I8279" i="11"/>
  <c r="H8279" i="11"/>
  <c r="I8262" i="11"/>
  <c r="H8262" i="11"/>
  <c r="I8250" i="11"/>
  <c r="H8250" i="11"/>
  <c r="I8246" i="11"/>
  <c r="H8246" i="11"/>
  <c r="I8234" i="11"/>
  <c r="H8234" i="11"/>
  <c r="I8233" i="11"/>
  <c r="H8233" i="11"/>
  <c r="I8231" i="11"/>
  <c r="H8231" i="11"/>
  <c r="I8225" i="11"/>
  <c r="H8225" i="11"/>
  <c r="I8224" i="11"/>
  <c r="H8224" i="11"/>
  <c r="I8206" i="11"/>
  <c r="H8206" i="11"/>
  <c r="I8195" i="11"/>
  <c r="H8195" i="11"/>
  <c r="I8181" i="11"/>
  <c r="H8181" i="11"/>
  <c r="I8179" i="11"/>
  <c r="H8179" i="11"/>
  <c r="I8170" i="11"/>
  <c r="H8170" i="11"/>
  <c r="I8161" i="11"/>
  <c r="H8161" i="11"/>
  <c r="I8159" i="11"/>
  <c r="H8159" i="11"/>
  <c r="I8148" i="11"/>
  <c r="H8148" i="11"/>
  <c r="I8147" i="11"/>
  <c r="H8147" i="11"/>
  <c r="I8141" i="11"/>
  <c r="H8141" i="11"/>
  <c r="I8134" i="11"/>
  <c r="H8134" i="11"/>
  <c r="I8133" i="11"/>
  <c r="H8133" i="11"/>
  <c r="I8130" i="11"/>
  <c r="H8130" i="11"/>
  <c r="I8128" i="11"/>
  <c r="H8128" i="11"/>
  <c r="I8119" i="11"/>
  <c r="H8119" i="11"/>
  <c r="I8116" i="11"/>
  <c r="H8116" i="11"/>
  <c r="I8115" i="11"/>
  <c r="H8115" i="11"/>
  <c r="I8108" i="11"/>
  <c r="H8108" i="11"/>
  <c r="I8104" i="11"/>
  <c r="H8104" i="11"/>
  <c r="I8096" i="11"/>
  <c r="H8096" i="11"/>
  <c r="I8086" i="11"/>
  <c r="H8086" i="11"/>
  <c r="I8079" i="11"/>
  <c r="H8079" i="11"/>
  <c r="I8068" i="11"/>
  <c r="H8068" i="11"/>
  <c r="I8067" i="11"/>
  <c r="H8067" i="11"/>
  <c r="I8049" i="11"/>
  <c r="H8049" i="11"/>
  <c r="I8046" i="11"/>
  <c r="H8046" i="11"/>
  <c r="I8040" i="11"/>
  <c r="H8040" i="11"/>
  <c r="I8033" i="11"/>
  <c r="H8033" i="11"/>
  <c r="I8029" i="11"/>
  <c r="H8029" i="11"/>
  <c r="I8009" i="11"/>
  <c r="H8009" i="11"/>
  <c r="I7999" i="11"/>
  <c r="H7999" i="11"/>
  <c r="I7993" i="11"/>
  <c r="H7993" i="11"/>
  <c r="I7991" i="11"/>
  <c r="H7991" i="11"/>
  <c r="I7979" i="11"/>
  <c r="H7979" i="11"/>
  <c r="I7966" i="11"/>
  <c r="H7966" i="11"/>
  <c r="I7962" i="11"/>
  <c r="H7962" i="11"/>
  <c r="I7958" i="11"/>
  <c r="H7958" i="11"/>
  <c r="I7955" i="11"/>
  <c r="H7955" i="11"/>
  <c r="I7952" i="11"/>
  <c r="H7952" i="11"/>
  <c r="I7936" i="11"/>
  <c r="H7936" i="11"/>
  <c r="I7935" i="11"/>
  <c r="H7935" i="11"/>
  <c r="I7934" i="11"/>
  <c r="H7934" i="11"/>
  <c r="I7922" i="11"/>
  <c r="H7922" i="11"/>
  <c r="I7921" i="11"/>
  <c r="H7921" i="11"/>
  <c r="I7920" i="11"/>
  <c r="H7920" i="11"/>
  <c r="I7911" i="11"/>
  <c r="H7911" i="11"/>
  <c r="I7900" i="11"/>
  <c r="H7900" i="11"/>
  <c r="I7894" i="11"/>
  <c r="H7894" i="11"/>
  <c r="I7887" i="11"/>
  <c r="H7887" i="11"/>
  <c r="I7886" i="11"/>
  <c r="H7886" i="11"/>
  <c r="I7882" i="11"/>
  <c r="H7882" i="11"/>
  <c r="I7881" i="11"/>
  <c r="H7881" i="11"/>
  <c r="I7872" i="11"/>
  <c r="H7872" i="11"/>
  <c r="I7870" i="11"/>
  <c r="H7870" i="11"/>
  <c r="I7867" i="11"/>
  <c r="H7867" i="11"/>
  <c r="I7866" i="11"/>
  <c r="H7866" i="11"/>
  <c r="I7859" i="11"/>
  <c r="H7859" i="11"/>
  <c r="I7855" i="11"/>
  <c r="H7855" i="11"/>
  <c r="I7852" i="11"/>
  <c r="H7852" i="11"/>
  <c r="I7836" i="11"/>
  <c r="H7836" i="11"/>
  <c r="I7834" i="11"/>
  <c r="H7834" i="11"/>
  <c r="I7832" i="11"/>
  <c r="H7832" i="11"/>
  <c r="I7814" i="11"/>
  <c r="H7814" i="11"/>
  <c r="I7799" i="11"/>
  <c r="H7799" i="11"/>
  <c r="I7796" i="11"/>
  <c r="H7796" i="11"/>
  <c r="I7795" i="11"/>
  <c r="H7795" i="11"/>
  <c r="I7794" i="11"/>
  <c r="H7794" i="11"/>
  <c r="I7787" i="11"/>
  <c r="H7787" i="11"/>
  <c r="I7782" i="11"/>
  <c r="H7782" i="11"/>
  <c r="I7777" i="11"/>
  <c r="H7777" i="11"/>
  <c r="I7776" i="11"/>
  <c r="H7776" i="11"/>
  <c r="I7772" i="11"/>
  <c r="H7772" i="11"/>
  <c r="I7770" i="11"/>
  <c r="H7770" i="11"/>
  <c r="I7754" i="11"/>
  <c r="H7754" i="11"/>
  <c r="I7748" i="11"/>
  <c r="H7748" i="11"/>
  <c r="I7743" i="11"/>
  <c r="H7743" i="11"/>
  <c r="I7739" i="11"/>
  <c r="H7739" i="11"/>
  <c r="I7737" i="11"/>
  <c r="H7737" i="11"/>
  <c r="I7726" i="11"/>
  <c r="H7726" i="11"/>
  <c r="I7721" i="11"/>
  <c r="H7721" i="11"/>
  <c r="I7717" i="11"/>
  <c r="H7717" i="11"/>
  <c r="I7708" i="11"/>
  <c r="H7708" i="11"/>
  <c r="I7704" i="11"/>
  <c r="H7704" i="11"/>
  <c r="I7702" i="11"/>
  <c r="H7702" i="11"/>
  <c r="I7696" i="11"/>
  <c r="H7696" i="11"/>
  <c r="I7682" i="11"/>
  <c r="H7682" i="11"/>
  <c r="I7681" i="11"/>
  <c r="H7681" i="11"/>
  <c r="I7671" i="11"/>
  <c r="H7671" i="11"/>
  <c r="I7670" i="11"/>
  <c r="H7670" i="11"/>
  <c r="I7656" i="11"/>
  <c r="H7656" i="11"/>
  <c r="I7654" i="11"/>
  <c r="H7654" i="11"/>
  <c r="I7649" i="11"/>
  <c r="H7649" i="11"/>
  <c r="I7647" i="11"/>
  <c r="H7647" i="11"/>
  <c r="I7612" i="11"/>
  <c r="H7612" i="11"/>
  <c r="I7604" i="11"/>
  <c r="H7604" i="11"/>
  <c r="I7601" i="11"/>
  <c r="H7601" i="11"/>
  <c r="I7600" i="11"/>
  <c r="H7600" i="11"/>
  <c r="I7592" i="11"/>
  <c r="H7592" i="11"/>
  <c r="I7581" i="11"/>
  <c r="H7581" i="11"/>
  <c r="I7577" i="11"/>
  <c r="H7577" i="11"/>
  <c r="I7572" i="11"/>
  <c r="H7572" i="11"/>
  <c r="I7567" i="11"/>
  <c r="H7567" i="11"/>
  <c r="I7562" i="11"/>
  <c r="H7562" i="11"/>
  <c r="I7556" i="11"/>
  <c r="H7556" i="11"/>
  <c r="I7550" i="11"/>
  <c r="H7550" i="11"/>
  <c r="I7549" i="11"/>
  <c r="H7549" i="11"/>
  <c r="I7542" i="11"/>
  <c r="H7542" i="11"/>
  <c r="I7539" i="11"/>
  <c r="H7539" i="11"/>
  <c r="I7523" i="11"/>
  <c r="H7523" i="11"/>
  <c r="I7504" i="11"/>
  <c r="H7504" i="11"/>
  <c r="I7500" i="11"/>
  <c r="H7500" i="11"/>
  <c r="I7499" i="11"/>
  <c r="H7499" i="11"/>
  <c r="I7493" i="11"/>
  <c r="H7493" i="11"/>
  <c r="I7492" i="11"/>
  <c r="H7492" i="11"/>
  <c r="I7474" i="11"/>
  <c r="H7474" i="11"/>
  <c r="I7460" i="11"/>
  <c r="H7460" i="11"/>
  <c r="I7459" i="11"/>
  <c r="H7459" i="11"/>
  <c r="I7458" i="11"/>
  <c r="H7458" i="11"/>
  <c r="I7457" i="11"/>
  <c r="H7457" i="11"/>
  <c r="I7454" i="11"/>
  <c r="H7454" i="11"/>
  <c r="I7424" i="11"/>
  <c r="H7424" i="11"/>
  <c r="I7418" i="11"/>
  <c r="H7418" i="11"/>
  <c r="I7417" i="11"/>
  <c r="H7417" i="11"/>
  <c r="I7416" i="11"/>
  <c r="H7416" i="11"/>
  <c r="I7406" i="11"/>
  <c r="H7406" i="11"/>
  <c r="I7404" i="11"/>
  <c r="H7404" i="11"/>
  <c r="I7403" i="11"/>
  <c r="H7403" i="11"/>
  <c r="I7394" i="11"/>
  <c r="H7394" i="11"/>
  <c r="I7383" i="11"/>
  <c r="H7383" i="11"/>
  <c r="I7382" i="11"/>
  <c r="H7382" i="11"/>
  <c r="I7375" i="11"/>
  <c r="H7375" i="11"/>
  <c r="I7361" i="11"/>
  <c r="H7361" i="11"/>
  <c r="I7357" i="11"/>
  <c r="H7357" i="11"/>
  <c r="I7346" i="11"/>
  <c r="H7346" i="11"/>
  <c r="I7327" i="11"/>
  <c r="H7327" i="11"/>
  <c r="I7314" i="11"/>
  <c r="H7314" i="11"/>
  <c r="I7309" i="11"/>
  <c r="H7309" i="11"/>
  <c r="I7307" i="11"/>
  <c r="H7307" i="11"/>
  <c r="I7306" i="11"/>
  <c r="H7306" i="11"/>
  <c r="I7299" i="11"/>
  <c r="H7299" i="11"/>
  <c r="I7288" i="11"/>
  <c r="H7288" i="11"/>
  <c r="I7283" i="11"/>
  <c r="H7283" i="11"/>
  <c r="I7281" i="11"/>
  <c r="H7281" i="11"/>
  <c r="I7275" i="11"/>
  <c r="H7275" i="11"/>
  <c r="I7274" i="11"/>
  <c r="H7274" i="11"/>
  <c r="I7267" i="11"/>
  <c r="H7267" i="11"/>
  <c r="I7259" i="11"/>
  <c r="H7259" i="11"/>
  <c r="I7251" i="11"/>
  <c r="H7251" i="11"/>
  <c r="I7248" i="11"/>
  <c r="H7248" i="11"/>
  <c r="I7243" i="11"/>
  <c r="H7243" i="11"/>
  <c r="I7240" i="11"/>
  <c r="H7240" i="11"/>
  <c r="I7227" i="11"/>
  <c r="H7227" i="11"/>
  <c r="I7223" i="11"/>
  <c r="H7223" i="11"/>
  <c r="I7219" i="11"/>
  <c r="H7219" i="11"/>
  <c r="I7218" i="11"/>
  <c r="H7218" i="11"/>
  <c r="I7213" i="11"/>
  <c r="H7213" i="11"/>
  <c r="I7212" i="11"/>
  <c r="H7212" i="11"/>
  <c r="I7204" i="11"/>
  <c r="H7204" i="11"/>
  <c r="I7203" i="11"/>
  <c r="H7203" i="11"/>
  <c r="I7197" i="11"/>
  <c r="H7197" i="11"/>
  <c r="I7180" i="11"/>
  <c r="H7180" i="11"/>
  <c r="I7166" i="11"/>
  <c r="H7166" i="11"/>
  <c r="I7162" i="11"/>
  <c r="H7162" i="11"/>
  <c r="I7147" i="11"/>
  <c r="H7147" i="11"/>
  <c r="I7141" i="11"/>
  <c r="H7141" i="11"/>
  <c r="I7140" i="11"/>
  <c r="H7140" i="11"/>
  <c r="I7136" i="11"/>
  <c r="H7136" i="11"/>
  <c r="I7135" i="11"/>
  <c r="H7135" i="11"/>
  <c r="I7123" i="11"/>
  <c r="H7123" i="11"/>
  <c r="I7111" i="11"/>
  <c r="H7111" i="11"/>
  <c r="I7110" i="11"/>
  <c r="H7110" i="11"/>
  <c r="I7108" i="11"/>
  <c r="H7108" i="11"/>
  <c r="I7106" i="11"/>
  <c r="H7106" i="11"/>
  <c r="I7104" i="11"/>
  <c r="H7104" i="11"/>
  <c r="I7103" i="11"/>
  <c r="H7103" i="11"/>
  <c r="I7093" i="11"/>
  <c r="H7093" i="11"/>
  <c r="I7089" i="11"/>
  <c r="H7089" i="11"/>
  <c r="I7086" i="11"/>
  <c r="H7086" i="11"/>
  <c r="I7085" i="11"/>
  <c r="H7085" i="11"/>
  <c r="I7066" i="11"/>
  <c r="H7066" i="11"/>
  <c r="I7061" i="11"/>
  <c r="H7061" i="11"/>
  <c r="I7053" i="11"/>
  <c r="H7053" i="11"/>
  <c r="I7048" i="11"/>
  <c r="H7048" i="11"/>
  <c r="I7038" i="11"/>
  <c r="H7038" i="11"/>
  <c r="I7030" i="11"/>
  <c r="H7030" i="11"/>
  <c r="I7027" i="11"/>
  <c r="H7027" i="11"/>
  <c r="I7021" i="11"/>
  <c r="H7021" i="11"/>
  <c r="I7002" i="11"/>
  <c r="H7002" i="11"/>
  <c r="I7001" i="11"/>
  <c r="H7001" i="11"/>
  <c r="I6999" i="11"/>
  <c r="H6999" i="11"/>
  <c r="I6998" i="11"/>
  <c r="H6998" i="11"/>
  <c r="I6996" i="11"/>
  <c r="H6996" i="11"/>
  <c r="I6989" i="11"/>
  <c r="H6989" i="11"/>
  <c r="I6988" i="11"/>
  <c r="H6988" i="11"/>
  <c r="I6976" i="11"/>
  <c r="H6976" i="11"/>
  <c r="I6969" i="11"/>
  <c r="H6969" i="11"/>
  <c r="I6965" i="11"/>
  <c r="H6965" i="11"/>
  <c r="I6959" i="11"/>
  <c r="H6959" i="11"/>
  <c r="I6958" i="11"/>
  <c r="H6958" i="11"/>
  <c r="I6935" i="11"/>
  <c r="H6935" i="11"/>
  <c r="I6927" i="11"/>
  <c r="H6927" i="11"/>
  <c r="I6921" i="11"/>
  <c r="H6921" i="11"/>
  <c r="I6913" i="11"/>
  <c r="H6913" i="11"/>
  <c r="I6906" i="11"/>
  <c r="H6906" i="11"/>
  <c r="I6903" i="11"/>
  <c r="H6903" i="11"/>
  <c r="I6900" i="11"/>
  <c r="H6900" i="11"/>
  <c r="I6891" i="11"/>
  <c r="H6891" i="11"/>
  <c r="I6883" i="11"/>
  <c r="H6883" i="11"/>
  <c r="I6881" i="11"/>
  <c r="H6881" i="11"/>
  <c r="I6867" i="11"/>
  <c r="H6867" i="11"/>
  <c r="I6865" i="11"/>
  <c r="H6865" i="11"/>
  <c r="I6864" i="11"/>
  <c r="H6864" i="11"/>
  <c r="I6859" i="11"/>
  <c r="H6859" i="11"/>
  <c r="I6858" i="11"/>
  <c r="H6858" i="11"/>
  <c r="I6856" i="11"/>
  <c r="H6856" i="11"/>
  <c r="I6836" i="11"/>
  <c r="H6836" i="11"/>
  <c r="I6834" i="11"/>
  <c r="H6834" i="11"/>
  <c r="I6830" i="11"/>
  <c r="H6830" i="11"/>
  <c r="I6824" i="11"/>
  <c r="H6824" i="11"/>
  <c r="I6819" i="11"/>
  <c r="H6819" i="11"/>
  <c r="I6818" i="11"/>
  <c r="H6818" i="11"/>
  <c r="I6807" i="11"/>
  <c r="H6807" i="11"/>
  <c r="I6804" i="11"/>
  <c r="H6804" i="11"/>
  <c r="I6784" i="11"/>
  <c r="H6784" i="11"/>
  <c r="I6769" i="11"/>
  <c r="H6769" i="11"/>
  <c r="I6763" i="11"/>
  <c r="H6763" i="11"/>
  <c r="I6747" i="11"/>
  <c r="H6747" i="11"/>
  <c r="I6742" i="11"/>
  <c r="H6742" i="11"/>
  <c r="I6730" i="11"/>
  <c r="H6730" i="11"/>
  <c r="I6728" i="11"/>
  <c r="H6728" i="11"/>
  <c r="I6721" i="11"/>
  <c r="H6721" i="11"/>
  <c r="I6704" i="11"/>
  <c r="H6704" i="11"/>
  <c r="I6689" i="11"/>
  <c r="H6689" i="11"/>
  <c r="I6678" i="11"/>
  <c r="H6678" i="11"/>
  <c r="I6668" i="11"/>
  <c r="H6668" i="11"/>
  <c r="I6665" i="11"/>
  <c r="H6665" i="11"/>
  <c r="I6661" i="11"/>
  <c r="H6661" i="11"/>
  <c r="I6639" i="11"/>
  <c r="H6639" i="11"/>
  <c r="I6638" i="11"/>
  <c r="H6638" i="11"/>
  <c r="I6626" i="11"/>
  <c r="H6626" i="11"/>
  <c r="I6617" i="11"/>
  <c r="H6617" i="11"/>
  <c r="I6588" i="11"/>
  <c r="H6588" i="11"/>
  <c r="I6583" i="11"/>
  <c r="H6583" i="11"/>
  <c r="I6578" i="11"/>
  <c r="H6578" i="11"/>
  <c r="I6574" i="11"/>
  <c r="H6574" i="11"/>
  <c r="I6571" i="11"/>
  <c r="H6571" i="11"/>
  <c r="I6562" i="11"/>
  <c r="H6562" i="11"/>
  <c r="I6557" i="11"/>
  <c r="H6557" i="11"/>
  <c r="I6530" i="11"/>
  <c r="H6530" i="11"/>
  <c r="I6529" i="11"/>
  <c r="H6529" i="11"/>
  <c r="I6514" i="11"/>
  <c r="H6514" i="11"/>
  <c r="I6513" i="11"/>
  <c r="H6513" i="11"/>
  <c r="I6510" i="11"/>
  <c r="H6510" i="11"/>
  <c r="I6508" i="11"/>
  <c r="H6508" i="11"/>
  <c r="I6505" i="11"/>
  <c r="H6505" i="11"/>
  <c r="I6492" i="11"/>
  <c r="H6492" i="11"/>
  <c r="I6490" i="11"/>
  <c r="H6490" i="11"/>
  <c r="I6454" i="11"/>
  <c r="H6454" i="11"/>
  <c r="I6453" i="11"/>
  <c r="H6453" i="11"/>
  <c r="I6447" i="11"/>
  <c r="H6447" i="11"/>
  <c r="I6445" i="11"/>
  <c r="H6445" i="11"/>
  <c r="I6437" i="11"/>
  <c r="H6437" i="11"/>
  <c r="I6435" i="11"/>
  <c r="H6435" i="11"/>
  <c r="I6418" i="11"/>
  <c r="H6418" i="11"/>
  <c r="I6417" i="11"/>
  <c r="H6417" i="11"/>
  <c r="I6414" i="11"/>
  <c r="H6414" i="11"/>
  <c r="I6402" i="11"/>
  <c r="H6402" i="11"/>
  <c r="I6397" i="11"/>
  <c r="H6397" i="11"/>
  <c r="I6390" i="11"/>
  <c r="H6390" i="11"/>
  <c r="I6387" i="11"/>
  <c r="H6387" i="11"/>
  <c r="I6386" i="11"/>
  <c r="H6386" i="11"/>
  <c r="I6382" i="11"/>
  <c r="H6382" i="11"/>
  <c r="I6381" i="11"/>
  <c r="H6381" i="11"/>
  <c r="I6373" i="11"/>
  <c r="H6373" i="11"/>
  <c r="I6372" i="11"/>
  <c r="H6372" i="11"/>
  <c r="I6368" i="11"/>
  <c r="H6368" i="11"/>
  <c r="I6364" i="11"/>
  <c r="H6364" i="11"/>
  <c r="I6349" i="11"/>
  <c r="H6349" i="11"/>
  <c r="I6348" i="11"/>
  <c r="H6348" i="11"/>
  <c r="I6345" i="11"/>
  <c r="H6345" i="11"/>
  <c r="I6342" i="11"/>
  <c r="H6342" i="11"/>
  <c r="I6341" i="11"/>
  <c r="H6341" i="11"/>
  <c r="I6338" i="11"/>
  <c r="H6338" i="11"/>
  <c r="I6330" i="11"/>
  <c r="H6330" i="11"/>
  <c r="I6326" i="11"/>
  <c r="H6326" i="11"/>
  <c r="I6319" i="11"/>
  <c r="H6319" i="11"/>
  <c r="I6315" i="11"/>
  <c r="H6315" i="11"/>
  <c r="I6313" i="11"/>
  <c r="H6313" i="11"/>
  <c r="I6312" i="11"/>
  <c r="H6312" i="11"/>
  <c r="I6307" i="11"/>
  <c r="H6307" i="11"/>
  <c r="I6299" i="11"/>
  <c r="H6299" i="11"/>
  <c r="I6298" i="11"/>
  <c r="H6298" i="11"/>
  <c r="I6297" i="11"/>
  <c r="H6297" i="11"/>
  <c r="I6291" i="11"/>
  <c r="H6291" i="11"/>
  <c r="I6287" i="11"/>
  <c r="H6287" i="11"/>
  <c r="I6273" i="11"/>
  <c r="H6273" i="11"/>
  <c r="I6253" i="11"/>
  <c r="H6253" i="11"/>
  <c r="I6251" i="11"/>
  <c r="H6251" i="11"/>
  <c r="I6247" i="11"/>
  <c r="H6247" i="11"/>
  <c r="I6236" i="11"/>
  <c r="H6236" i="11"/>
  <c r="I6235" i="11"/>
  <c r="H6235" i="11"/>
  <c r="I6233" i="11"/>
  <c r="H6233" i="11"/>
  <c r="I6229" i="11"/>
  <c r="H6229" i="11"/>
  <c r="I6224" i="11"/>
  <c r="H6224" i="11"/>
  <c r="I6217" i="11"/>
  <c r="H6217" i="11"/>
  <c r="I6214" i="11"/>
  <c r="H6214" i="11"/>
  <c r="I6210" i="11"/>
  <c r="H6210" i="11"/>
  <c r="I6207" i="11"/>
  <c r="H6207" i="11"/>
  <c r="I6200" i="11"/>
  <c r="H6200" i="11"/>
  <c r="I6196" i="11"/>
  <c r="H6196" i="11"/>
  <c r="I6194" i="11"/>
  <c r="H6194" i="11"/>
  <c r="I6183" i="11"/>
  <c r="H6183" i="11"/>
  <c r="I6180" i="11"/>
  <c r="H6180" i="11"/>
  <c r="I6178" i="11"/>
  <c r="H6178" i="11"/>
  <c r="I6173" i="11"/>
  <c r="H6173" i="11"/>
  <c r="I6170" i="11"/>
  <c r="H6170" i="11"/>
  <c r="I6168" i="11"/>
  <c r="H6168" i="11"/>
  <c r="I6160" i="11"/>
  <c r="H6160" i="11"/>
  <c r="I6159" i="11"/>
  <c r="H6159" i="11"/>
  <c r="I6153" i="11"/>
  <c r="H6153" i="11"/>
  <c r="I6147" i="11"/>
  <c r="H6147" i="11"/>
  <c r="I6127" i="11"/>
  <c r="H6127" i="11"/>
  <c r="I6124" i="11"/>
  <c r="H6124" i="11"/>
  <c r="I6122" i="11"/>
  <c r="H6122" i="11"/>
  <c r="I6118" i="11"/>
  <c r="H6118" i="11"/>
  <c r="I6110" i="11"/>
  <c r="H6110" i="11"/>
  <c r="I6106" i="11"/>
  <c r="H6106" i="11"/>
  <c r="I6105" i="11"/>
  <c r="H6105" i="11"/>
  <c r="I6097" i="11"/>
  <c r="H6097" i="11"/>
  <c r="I6094" i="11"/>
  <c r="H6094" i="11"/>
  <c r="I6085" i="11"/>
  <c r="H6085" i="11"/>
  <c r="I6084" i="11"/>
  <c r="H6084" i="11"/>
  <c r="I6079" i="11"/>
  <c r="H6079" i="11"/>
  <c r="I6075" i="11"/>
  <c r="H6075" i="11"/>
  <c r="I6073" i="11"/>
  <c r="H6073" i="11"/>
  <c r="I6071" i="11"/>
  <c r="H6071" i="11"/>
  <c r="I6070" i="11"/>
  <c r="H6070" i="11"/>
  <c r="I6067" i="11"/>
  <c r="H6067" i="11"/>
  <c r="I6066" i="11"/>
  <c r="H6066" i="11"/>
  <c r="I6061" i="11"/>
  <c r="H6061" i="11"/>
  <c r="I6050" i="11"/>
  <c r="H6050" i="11"/>
  <c r="I6047" i="11"/>
  <c r="H6047" i="11"/>
  <c r="I6037" i="11"/>
  <c r="H6037" i="11"/>
  <c r="I6034" i="11"/>
  <c r="H6034" i="11"/>
  <c r="I6029" i="11"/>
  <c r="H6029" i="11"/>
  <c r="I6023" i="11"/>
  <c r="H6023" i="11"/>
  <c r="I6022" i="11"/>
  <c r="H6022" i="11"/>
  <c r="I6019" i="11"/>
  <c r="H6019" i="11"/>
  <c r="I5994" i="11"/>
  <c r="H5994" i="11"/>
  <c r="I5990" i="11"/>
  <c r="H5990" i="11"/>
  <c r="I5986" i="11"/>
  <c r="H5986" i="11"/>
  <c r="I5980" i="11"/>
  <c r="H5980" i="11"/>
  <c r="I5971" i="11"/>
  <c r="H5971" i="11"/>
  <c r="I5963" i="11"/>
  <c r="H5963" i="11"/>
  <c r="I5952" i="11"/>
  <c r="H5952" i="11"/>
  <c r="I5948" i="11"/>
  <c r="H5948" i="11"/>
  <c r="I5933" i="11"/>
  <c r="H5933" i="11"/>
  <c r="I5928" i="11"/>
  <c r="H5928" i="11"/>
  <c r="I5926" i="11"/>
  <c r="H5926" i="11"/>
  <c r="I5918" i="11"/>
  <c r="H5918" i="11"/>
  <c r="I5911" i="11"/>
  <c r="H5911" i="11"/>
  <c r="I5899" i="11"/>
  <c r="H5899" i="11"/>
  <c r="I5895" i="11"/>
  <c r="H5895" i="11"/>
  <c r="I5893" i="11"/>
  <c r="H5893" i="11"/>
  <c r="I5889" i="11"/>
  <c r="H5889" i="11"/>
  <c r="I5888" i="11"/>
  <c r="H5888" i="11"/>
  <c r="I5886" i="11"/>
  <c r="H5886" i="11"/>
  <c r="I5883" i="11"/>
  <c r="H5883" i="11"/>
  <c r="I5882" i="11"/>
  <c r="H5882" i="11"/>
  <c r="I5867" i="11"/>
  <c r="H5867" i="11"/>
  <c r="I5866" i="11"/>
  <c r="H5866" i="11"/>
  <c r="I5863" i="11"/>
  <c r="H5863" i="11"/>
  <c r="I5862" i="11"/>
  <c r="H5862" i="11"/>
  <c r="I5856" i="11"/>
  <c r="H5856" i="11"/>
  <c r="I5843" i="11"/>
  <c r="H5843" i="11"/>
  <c r="I5839" i="11"/>
  <c r="H5839" i="11"/>
  <c r="I5835" i="11"/>
  <c r="H5835" i="11"/>
  <c r="I5824" i="11"/>
  <c r="H5824" i="11"/>
  <c r="I5823" i="11"/>
  <c r="H5823" i="11"/>
  <c r="I5822" i="11"/>
  <c r="H5822" i="11"/>
  <c r="I5821" i="11"/>
  <c r="H5821" i="11"/>
  <c r="I5820" i="11"/>
  <c r="H5820" i="11"/>
  <c r="I5809" i="11"/>
  <c r="H5809" i="11"/>
  <c r="I5805" i="11"/>
  <c r="H5805" i="11"/>
  <c r="I5796" i="11"/>
  <c r="H5796" i="11"/>
  <c r="I5787" i="11"/>
  <c r="H5787" i="11"/>
  <c r="I5783" i="11"/>
  <c r="H5783" i="11"/>
  <c r="I5779" i="11"/>
  <c r="H5779" i="11"/>
  <c r="I5772" i="11"/>
  <c r="H5772" i="11"/>
  <c r="I5771" i="11"/>
  <c r="H5771" i="11"/>
  <c r="I5758" i="11"/>
  <c r="H5758" i="11"/>
  <c r="I5754" i="11"/>
  <c r="H5754" i="11"/>
  <c r="I5750" i="11"/>
  <c r="H5750" i="11"/>
  <c r="I5747" i="11"/>
  <c r="H5747" i="11"/>
  <c r="I5741" i="11"/>
  <c r="H5741" i="11"/>
  <c r="I5730" i="11"/>
  <c r="H5730" i="11"/>
  <c r="I5729" i="11"/>
  <c r="H5729" i="11"/>
  <c r="I5714" i="11"/>
  <c r="H5714" i="11"/>
  <c r="I5713" i="11"/>
  <c r="H5713" i="11"/>
  <c r="I5681" i="11"/>
  <c r="H5681" i="11"/>
  <c r="I5679" i="11"/>
  <c r="H5679" i="11"/>
  <c r="I5667" i="11"/>
  <c r="H5667" i="11"/>
  <c r="I5664" i="11"/>
  <c r="H5664" i="11"/>
  <c r="I5662" i="11"/>
  <c r="H5662" i="11"/>
  <c r="I5659" i="11"/>
  <c r="H5659" i="11"/>
  <c r="I5649" i="11"/>
  <c r="H5649" i="11"/>
  <c r="I5644" i="11"/>
  <c r="H5644" i="11"/>
  <c r="I5643" i="11"/>
  <c r="H5643" i="11"/>
  <c r="I5624" i="11"/>
  <c r="H5624" i="11"/>
  <c r="I5620" i="11"/>
  <c r="H5620" i="11"/>
  <c r="I5619" i="11"/>
  <c r="H5619" i="11"/>
  <c r="I5617" i="11"/>
  <c r="H5617" i="11"/>
  <c r="I5607" i="11"/>
  <c r="H5607" i="11"/>
  <c r="I5603" i="11"/>
  <c r="H5603" i="11"/>
  <c r="I5597" i="11"/>
  <c r="H5597" i="11"/>
  <c r="I5594" i="11"/>
  <c r="H5594" i="11"/>
  <c r="I5582" i="11"/>
  <c r="H5582" i="11"/>
  <c r="I5578" i="11"/>
  <c r="H5578" i="11"/>
  <c r="I5573" i="11"/>
  <c r="H5573" i="11"/>
  <c r="I5566" i="11"/>
  <c r="H5566" i="11"/>
  <c r="I5552" i="11"/>
  <c r="H5552" i="11"/>
  <c r="I5539" i="11"/>
  <c r="H5539" i="11"/>
  <c r="I5537" i="11"/>
  <c r="H5537" i="11"/>
  <c r="I5536" i="11"/>
  <c r="H5536" i="11"/>
  <c r="I5532" i="11"/>
  <c r="H5532" i="11"/>
  <c r="I5522" i="11"/>
  <c r="H5522" i="11"/>
  <c r="I5518" i="11"/>
  <c r="H5518" i="11"/>
  <c r="I5516" i="11"/>
  <c r="H5516" i="11"/>
  <c r="I5510" i="11"/>
  <c r="H5510" i="11"/>
  <c r="I5509" i="11"/>
  <c r="H5509" i="11"/>
  <c r="I5508" i="11"/>
  <c r="H5508" i="11"/>
  <c r="I5499" i="11"/>
  <c r="H5499" i="11"/>
  <c r="I5498" i="11"/>
  <c r="H5498" i="11"/>
  <c r="I5496" i="11"/>
  <c r="H5496" i="11"/>
  <c r="I5492" i="11"/>
  <c r="H5492" i="11"/>
  <c r="I5488" i="11"/>
  <c r="H5488" i="11"/>
  <c r="I5485" i="11"/>
  <c r="H5485" i="11"/>
  <c r="I5483" i="11"/>
  <c r="H5483" i="11"/>
  <c r="I5472" i="11"/>
  <c r="H5472" i="11"/>
  <c r="I5469" i="11"/>
  <c r="H5469" i="11"/>
  <c r="I5465" i="11"/>
  <c r="H5465" i="11"/>
  <c r="I5461" i="11"/>
  <c r="H5461" i="11"/>
  <c r="I5460" i="11"/>
  <c r="H5460" i="11"/>
  <c r="I5459" i="11"/>
  <c r="H5459" i="11"/>
  <c r="I5449" i="11"/>
  <c r="H5449" i="11"/>
  <c r="I5444" i="11"/>
  <c r="H5444" i="11"/>
  <c r="I5437" i="11"/>
  <c r="H5437" i="11"/>
  <c r="I5434" i="11"/>
  <c r="H5434" i="11"/>
  <c r="I5430" i="11"/>
  <c r="H5430" i="11"/>
  <c r="I5406" i="11"/>
  <c r="H5406" i="11"/>
  <c r="I5396" i="11"/>
  <c r="H5396" i="11"/>
  <c r="I5395" i="11"/>
  <c r="H5395" i="11"/>
  <c r="I5393" i="11"/>
  <c r="H5393" i="11"/>
  <c r="I5392" i="11"/>
  <c r="H5392" i="11"/>
  <c r="I5387" i="11"/>
  <c r="H5387" i="11"/>
  <c r="I5384" i="11"/>
  <c r="H5384" i="11"/>
  <c r="I5383" i="11"/>
  <c r="H5383" i="11"/>
  <c r="I5354" i="11"/>
  <c r="H5354" i="11"/>
  <c r="I5349" i="11"/>
  <c r="H5349" i="11"/>
  <c r="I5340" i="11"/>
  <c r="H5340" i="11"/>
  <c r="I5331" i="11"/>
  <c r="H5331" i="11"/>
  <c r="I5330" i="11"/>
  <c r="H5330" i="11"/>
  <c r="I5322" i="11"/>
  <c r="H5322" i="11"/>
  <c r="I5319" i="11"/>
  <c r="H5319" i="11"/>
  <c r="I5318" i="11"/>
  <c r="H5318" i="11"/>
  <c r="I5312" i="11"/>
  <c r="H5312" i="11"/>
  <c r="I5311" i="11"/>
  <c r="H5311" i="11"/>
  <c r="I5306" i="11"/>
  <c r="H5306" i="11"/>
  <c r="I5301" i="11"/>
  <c r="H5301" i="11"/>
  <c r="I5296" i="11"/>
  <c r="H5296" i="11"/>
  <c r="I5293" i="11"/>
  <c r="H5293" i="11"/>
  <c r="I5289" i="11"/>
  <c r="H5289" i="11"/>
  <c r="I5288" i="11"/>
  <c r="H5288" i="11"/>
  <c r="I5267" i="11"/>
  <c r="H5267" i="11"/>
  <c r="I5266" i="11"/>
  <c r="H5266" i="11"/>
  <c r="I5255" i="11"/>
  <c r="H5255" i="11"/>
  <c r="I5239" i="11"/>
  <c r="H5239" i="11"/>
  <c r="I5228" i="11"/>
  <c r="H5228" i="11"/>
  <c r="I5223" i="11"/>
  <c r="H5223" i="11"/>
  <c r="I5220" i="11"/>
  <c r="H5220" i="11"/>
  <c r="I5218" i="11"/>
  <c r="H5218" i="11"/>
  <c r="I5211" i="11"/>
  <c r="H5211" i="11"/>
  <c r="I5204" i="11"/>
  <c r="H5204" i="11"/>
  <c r="I5203" i="11"/>
  <c r="H5203" i="11"/>
  <c r="I5183" i="11"/>
  <c r="H5183" i="11"/>
  <c r="I5177" i="11"/>
  <c r="H5177" i="11"/>
  <c r="I5174" i="11"/>
  <c r="H5174" i="11"/>
  <c r="I5169" i="11"/>
  <c r="H5169" i="11"/>
  <c r="I5166" i="11"/>
  <c r="H5166" i="11"/>
  <c r="I5164" i="11"/>
  <c r="H5164" i="11"/>
  <c r="I5157" i="11"/>
  <c r="H5157" i="11"/>
  <c r="I5156" i="11"/>
  <c r="H5156" i="11"/>
  <c r="I5139" i="11"/>
  <c r="H5139" i="11"/>
  <c r="I5134" i="11"/>
  <c r="H5134" i="11"/>
  <c r="I5131" i="11"/>
  <c r="H5131" i="11"/>
  <c r="I5123" i="11"/>
  <c r="H5123" i="11"/>
  <c r="I5118" i="11"/>
  <c r="H5118" i="11"/>
  <c r="I5117" i="11"/>
  <c r="H5117" i="11"/>
  <c r="I5114" i="11"/>
  <c r="H5114" i="11"/>
  <c r="I5112" i="11"/>
  <c r="H5112" i="11"/>
  <c r="I5111" i="11"/>
  <c r="H5111" i="11"/>
  <c r="I5108" i="11"/>
  <c r="H5108" i="11"/>
  <c r="I5098" i="11"/>
  <c r="H5098" i="11"/>
  <c r="I5095" i="11"/>
  <c r="H5095" i="11"/>
  <c r="I5090" i="11"/>
  <c r="H5090" i="11"/>
  <c r="I5088" i="11"/>
  <c r="H5088" i="11"/>
  <c r="I5085" i="11"/>
  <c r="H5085" i="11"/>
  <c r="I5081" i="11"/>
  <c r="H5081" i="11"/>
  <c r="I5072" i="11"/>
  <c r="H5072" i="11"/>
  <c r="I5071" i="11"/>
  <c r="H5071" i="11"/>
  <c r="I5066" i="11"/>
  <c r="H5066" i="11"/>
  <c r="I5054" i="11"/>
  <c r="H5054" i="11"/>
  <c r="I5047" i="11"/>
  <c r="H5047" i="11"/>
  <c r="I5032" i="11"/>
  <c r="H5032" i="11"/>
  <c r="I5031" i="11"/>
  <c r="H5031" i="11"/>
  <c r="I5022" i="11"/>
  <c r="H5022" i="11"/>
  <c r="I5014" i="11"/>
  <c r="H5014" i="11"/>
  <c r="I5010" i="11"/>
  <c r="H5010" i="11"/>
  <c r="I5004" i="11"/>
  <c r="H5004" i="11"/>
  <c r="I5003" i="11"/>
  <c r="H5003" i="11"/>
  <c r="I5002" i="11"/>
  <c r="H5002" i="11"/>
  <c r="I4989" i="11"/>
  <c r="H4989" i="11"/>
  <c r="I4986" i="11"/>
  <c r="H4986" i="11"/>
  <c r="I4975" i="11"/>
  <c r="H4975" i="11"/>
  <c r="I4974" i="11"/>
  <c r="H4974" i="11"/>
  <c r="I4969" i="11"/>
  <c r="H4969" i="11"/>
  <c r="I4965" i="11"/>
  <c r="H4965" i="11"/>
  <c r="I4964" i="11"/>
  <c r="H4964" i="11"/>
  <c r="I4960" i="11"/>
  <c r="H4960" i="11"/>
  <c r="I4958" i="11"/>
  <c r="H4958" i="11"/>
  <c r="I4943" i="11"/>
  <c r="H4943" i="11"/>
  <c r="I4931" i="11"/>
  <c r="H4931" i="11"/>
  <c r="I4930" i="11"/>
  <c r="H4930" i="11"/>
  <c r="I4922" i="11"/>
  <c r="H4922" i="11"/>
  <c r="I4919" i="11"/>
  <c r="H4919" i="11"/>
  <c r="I4916" i="11"/>
  <c r="H4916" i="11"/>
  <c r="I4902" i="11"/>
  <c r="H4902" i="11"/>
  <c r="I4899" i="11"/>
  <c r="H4899" i="11"/>
  <c r="I4892" i="11"/>
  <c r="H4892" i="11"/>
  <c r="I4873" i="11"/>
  <c r="H4873" i="11"/>
  <c r="I4857" i="11"/>
  <c r="H4857" i="11"/>
  <c r="I4853" i="11"/>
  <c r="H4853" i="11"/>
  <c r="I4847" i="11"/>
  <c r="H4847" i="11"/>
  <c r="I4835" i="11"/>
  <c r="H4835" i="11"/>
  <c r="I4832" i="11"/>
  <c r="H4832" i="11"/>
  <c r="I4831" i="11"/>
  <c r="H4831" i="11"/>
  <c r="I4829" i="11"/>
  <c r="H4829" i="11"/>
  <c r="I4828" i="11"/>
  <c r="H4828" i="11"/>
  <c r="I4825" i="11"/>
  <c r="H4825" i="11"/>
  <c r="I4824" i="11"/>
  <c r="H4824" i="11"/>
  <c r="I4823" i="11"/>
  <c r="H4823" i="11"/>
  <c r="I4797" i="11"/>
  <c r="H4797" i="11"/>
  <c r="I4794" i="11"/>
  <c r="H4794" i="11"/>
  <c r="I4789" i="11"/>
  <c r="H4789" i="11"/>
  <c r="I4777" i="11"/>
  <c r="H4777" i="11"/>
  <c r="I4770" i="11"/>
  <c r="H4770" i="11"/>
  <c r="I4763" i="11"/>
  <c r="H4763" i="11"/>
  <c r="I4762" i="11"/>
  <c r="H4762" i="11"/>
  <c r="I4759" i="11"/>
  <c r="H4759" i="11"/>
  <c r="I4758" i="11"/>
  <c r="H4758" i="11"/>
  <c r="I4755" i="11"/>
  <c r="H4755" i="11"/>
  <c r="I4741" i="11"/>
  <c r="H4741" i="11"/>
  <c r="I4737" i="11"/>
  <c r="H4737" i="11"/>
  <c r="I4729" i="11"/>
  <c r="H4729" i="11"/>
  <c r="I4728" i="11"/>
  <c r="H4728" i="11"/>
  <c r="I4721" i="11"/>
  <c r="H4721" i="11"/>
  <c r="I4715" i="11"/>
  <c r="H4715" i="11"/>
  <c r="I4712" i="11"/>
  <c r="H4712" i="11"/>
  <c r="I4704" i="11"/>
  <c r="H4704" i="11"/>
  <c r="I4703" i="11"/>
  <c r="H4703" i="11"/>
  <c r="I4697" i="11"/>
  <c r="H4697" i="11"/>
  <c r="I4689" i="11"/>
  <c r="H4689" i="11"/>
  <c r="I4678" i="11"/>
  <c r="H4678" i="11"/>
  <c r="I4676" i="11"/>
  <c r="H4676" i="11"/>
  <c r="I4671" i="11"/>
  <c r="H4671" i="11"/>
  <c r="I4669" i="11"/>
  <c r="H4669" i="11"/>
  <c r="I4662" i="11"/>
  <c r="H4662" i="11"/>
  <c r="I4651" i="11"/>
  <c r="H4651" i="11"/>
  <c r="I4650" i="11"/>
  <c r="H4650" i="11"/>
  <c r="I4643" i="11"/>
  <c r="H4643" i="11"/>
  <c r="I4641" i="11"/>
  <c r="H4641" i="11"/>
  <c r="I4639" i="11"/>
  <c r="H4639" i="11"/>
  <c r="I4636" i="11"/>
  <c r="H4636" i="11"/>
  <c r="I4628" i="11"/>
  <c r="H4628" i="11"/>
  <c r="I4626" i="11"/>
  <c r="H4626" i="11"/>
  <c r="I4620" i="11"/>
  <c r="H4620" i="11"/>
  <c r="I4619" i="11"/>
  <c r="H4619" i="11"/>
  <c r="I4611" i="11"/>
  <c r="H4611" i="11"/>
  <c r="I4606" i="11"/>
  <c r="H4606" i="11"/>
  <c r="I4603" i="11"/>
  <c r="H4603" i="11"/>
  <c r="I4591" i="11"/>
  <c r="H4591" i="11"/>
  <c r="I4587" i="11"/>
  <c r="H4587" i="11"/>
  <c r="I4583" i="11"/>
  <c r="H4583" i="11"/>
  <c r="I4579" i="11"/>
  <c r="H4579" i="11"/>
  <c r="I4578" i="11"/>
  <c r="H4578" i="11"/>
  <c r="I4562" i="11"/>
  <c r="H4562" i="11"/>
  <c r="I4561" i="11"/>
  <c r="H4561" i="11"/>
  <c r="I4543" i="11"/>
  <c r="H4543" i="11"/>
  <c r="I4540" i="11"/>
  <c r="H4540" i="11"/>
  <c r="I4539" i="11"/>
  <c r="H4539" i="11"/>
  <c r="I4537" i="11"/>
  <c r="H4537" i="11"/>
  <c r="I4531" i="11"/>
  <c r="H4531" i="11"/>
  <c r="I4529" i="11"/>
  <c r="H4529" i="11"/>
  <c r="I4526" i="11"/>
  <c r="H4526" i="11"/>
  <c r="I4525" i="11"/>
  <c r="H4525" i="11"/>
  <c r="I4521" i="11"/>
  <c r="H4521" i="11"/>
  <c r="I4518" i="11"/>
  <c r="H4518" i="11"/>
  <c r="I4506" i="11"/>
  <c r="H4506" i="11"/>
  <c r="I4504" i="11"/>
  <c r="H4504" i="11"/>
  <c r="I4499" i="11"/>
  <c r="H4499" i="11"/>
  <c r="I4497" i="11"/>
  <c r="H4497" i="11"/>
  <c r="I4491" i="11"/>
  <c r="H4491" i="11"/>
  <c r="I4488" i="11"/>
  <c r="H4488" i="11"/>
  <c r="I4484" i="11"/>
  <c r="H4484" i="11"/>
  <c r="I4473" i="11"/>
  <c r="H4473" i="11"/>
  <c r="I4472" i="11"/>
  <c r="H4472" i="11"/>
  <c r="I4470" i="11"/>
  <c r="H4470" i="11"/>
  <c r="I4469" i="11"/>
  <c r="H4469" i="11"/>
  <c r="I4462" i="11"/>
  <c r="H4462" i="11"/>
  <c r="I4457" i="11"/>
  <c r="H4457" i="11"/>
  <c r="I4452" i="11"/>
  <c r="H4452" i="11"/>
  <c r="I4450" i="11"/>
  <c r="H4450" i="11"/>
  <c r="I4445" i="11"/>
  <c r="H4445" i="11"/>
  <c r="I4444" i="11"/>
  <c r="H4444" i="11"/>
  <c r="I4442" i="11"/>
  <c r="H4442" i="11"/>
  <c r="I4434" i="11"/>
  <c r="H4434" i="11"/>
  <c r="I4420" i="11"/>
  <c r="H4420" i="11"/>
  <c r="I4418" i="11"/>
  <c r="H4418" i="11"/>
  <c r="I4411" i="11"/>
  <c r="H4411" i="11"/>
  <c r="I4410" i="11"/>
  <c r="H4410" i="11"/>
  <c r="I4408" i="11"/>
  <c r="H4408" i="11"/>
  <c r="I4405" i="11"/>
  <c r="H4405" i="11"/>
  <c r="I4404" i="11"/>
  <c r="H4404" i="11"/>
  <c r="I4401" i="11"/>
  <c r="H4401" i="11"/>
  <c r="I4388" i="11"/>
  <c r="H4388" i="11"/>
  <c r="I4385" i="11"/>
  <c r="H4385" i="11"/>
  <c r="I4383" i="11"/>
  <c r="H4383" i="11"/>
  <c r="I4351" i="11"/>
  <c r="H4351" i="11"/>
  <c r="I4345" i="11"/>
  <c r="H4345" i="11"/>
  <c r="I4336" i="11"/>
  <c r="H4336" i="11"/>
  <c r="I4335" i="11"/>
  <c r="H4335" i="11"/>
  <c r="I4332" i="11"/>
  <c r="H4332" i="11"/>
  <c r="I4329" i="11"/>
  <c r="H4329" i="11"/>
  <c r="I4324" i="11"/>
  <c r="H4324" i="11"/>
  <c r="I4322" i="11"/>
  <c r="H4322" i="11"/>
  <c r="I4315" i="11"/>
  <c r="H4315" i="11"/>
  <c r="I4311" i="11"/>
  <c r="H4311" i="11"/>
  <c r="I4294" i="11"/>
  <c r="H4294" i="11"/>
  <c r="I4293" i="11"/>
  <c r="H4293" i="11"/>
  <c r="I4291" i="11"/>
  <c r="H4291" i="11"/>
  <c r="I4290" i="11"/>
  <c r="H4290" i="11"/>
  <c r="I4287" i="11"/>
  <c r="H4287" i="11"/>
  <c r="I4280" i="11"/>
  <c r="H4280" i="11"/>
  <c r="I4279" i="11"/>
  <c r="H4279" i="11"/>
  <c r="I4273" i="11"/>
  <c r="H4273" i="11"/>
  <c r="I4267" i="11"/>
  <c r="H4267" i="11"/>
  <c r="I4262" i="11"/>
  <c r="H4262" i="11"/>
  <c r="I4240" i="11"/>
  <c r="H4240" i="11"/>
  <c r="I4221" i="11"/>
  <c r="H4221" i="11"/>
  <c r="I4219" i="11"/>
  <c r="H4219" i="11"/>
  <c r="I4214" i="11"/>
  <c r="H4214" i="11"/>
  <c r="I4213" i="11"/>
  <c r="H4213" i="11"/>
  <c r="I4206" i="11"/>
  <c r="H4206" i="11"/>
  <c r="I4200" i="11"/>
  <c r="H4200" i="11"/>
  <c r="I4193" i="11"/>
  <c r="H4193" i="11"/>
  <c r="I4191" i="11"/>
  <c r="H4191" i="11"/>
  <c r="I4190" i="11"/>
  <c r="H4190" i="11"/>
  <c r="I4187" i="11"/>
  <c r="H4187" i="11"/>
  <c r="I4173" i="11"/>
  <c r="H4173" i="11"/>
  <c r="I4170" i="11"/>
  <c r="H4170" i="11"/>
  <c r="I4166" i="11"/>
  <c r="H4166" i="11"/>
  <c r="I4153" i="11"/>
  <c r="H4153" i="11"/>
  <c r="I4152" i="11"/>
  <c r="H4152" i="11"/>
  <c r="I4149" i="11"/>
  <c r="H4149" i="11"/>
  <c r="I4147" i="11"/>
  <c r="H4147" i="11"/>
  <c r="I4144" i="11"/>
  <c r="H4144" i="11"/>
  <c r="I4141" i="11"/>
  <c r="H4141" i="11"/>
  <c r="I4139" i="11"/>
  <c r="H4139" i="11"/>
  <c r="I4137" i="11"/>
  <c r="H4137" i="11"/>
  <c r="I4134" i="11"/>
  <c r="H4134" i="11"/>
  <c r="I4130" i="11"/>
  <c r="H4130" i="11"/>
  <c r="I4124" i="11"/>
  <c r="H4124" i="11"/>
  <c r="I4112" i="11"/>
  <c r="H4112" i="11"/>
  <c r="I4106" i="11"/>
  <c r="H4106" i="11"/>
  <c r="I4105" i="11"/>
  <c r="H4105" i="11"/>
  <c r="I4104" i="11"/>
  <c r="H4104" i="11"/>
  <c r="I4098" i="11"/>
  <c r="H4098" i="11"/>
  <c r="I4097" i="11"/>
  <c r="H4097" i="11"/>
  <c r="I4095" i="11"/>
  <c r="H4095" i="11"/>
  <c r="I4088" i="11"/>
  <c r="H4088" i="11"/>
  <c r="I4086" i="11"/>
  <c r="H4086" i="11"/>
  <c r="I4084" i="11"/>
  <c r="H4084" i="11"/>
  <c r="I4081" i="11"/>
  <c r="H4081" i="11"/>
  <c r="I4076" i="11"/>
  <c r="H4076" i="11"/>
  <c r="I4055" i="11"/>
  <c r="H4055" i="11"/>
  <c r="I4051" i="11"/>
  <c r="H4051" i="11"/>
  <c r="I4045" i="11"/>
  <c r="H4045" i="11"/>
  <c r="I4039" i="11"/>
  <c r="H4039" i="11"/>
  <c r="I4038" i="11"/>
  <c r="H4038" i="11"/>
  <c r="I4029" i="11"/>
  <c r="H4029" i="11"/>
  <c r="I4021" i="11"/>
  <c r="H4021" i="11"/>
  <c r="I4019" i="11"/>
  <c r="H4019" i="11"/>
  <c r="I4017" i="11"/>
  <c r="H4017" i="11"/>
  <c r="I4016" i="11"/>
  <c r="H4016" i="11"/>
  <c r="I4014" i="11"/>
  <c r="H4014" i="11"/>
  <c r="I4013" i="11"/>
  <c r="H4013" i="11"/>
  <c r="I4008" i="11"/>
  <c r="H4008" i="11"/>
  <c r="I4004" i="11"/>
  <c r="H4004" i="11"/>
  <c r="I3996" i="11"/>
  <c r="H3996" i="11"/>
  <c r="I3989" i="11"/>
  <c r="H3989" i="11"/>
  <c r="I3985" i="11"/>
  <c r="H3985" i="11"/>
  <c r="I3984" i="11"/>
  <c r="H3984" i="11"/>
  <c r="I3977" i="11"/>
  <c r="H3977" i="11"/>
  <c r="I3975" i="11"/>
  <c r="H3975" i="11"/>
  <c r="I3973" i="11"/>
  <c r="H3973" i="11"/>
  <c r="I3969" i="11"/>
  <c r="H3969" i="11"/>
  <c r="I3964" i="11"/>
  <c r="H3964" i="11"/>
  <c r="I3959" i="11"/>
  <c r="H3959" i="11"/>
  <c r="I3956" i="11"/>
  <c r="H3956" i="11"/>
  <c r="I3954" i="11"/>
  <c r="H3954" i="11"/>
  <c r="I3949" i="11"/>
  <c r="H3949" i="11"/>
  <c r="I3948" i="11"/>
  <c r="H3948" i="11"/>
  <c r="I3945" i="11"/>
  <c r="H3945" i="11"/>
  <c r="I3943" i="11"/>
  <c r="H3943" i="11"/>
  <c r="I3936" i="11"/>
  <c r="H3936" i="11"/>
  <c r="I3934" i="11"/>
  <c r="H3934" i="11"/>
  <c r="I3922" i="11"/>
  <c r="H3922" i="11"/>
  <c r="I3919" i="11"/>
  <c r="H3919" i="11"/>
  <c r="I3916" i="11"/>
  <c r="H3916" i="11"/>
  <c r="I3914" i="11"/>
  <c r="H3914" i="11"/>
  <c r="I3911" i="11"/>
  <c r="H3911" i="11"/>
  <c r="I3909" i="11"/>
  <c r="H3909" i="11"/>
  <c r="I3901" i="11"/>
  <c r="H3901" i="11"/>
  <c r="I3900" i="11"/>
  <c r="H3900" i="11"/>
  <c r="I3897" i="11"/>
  <c r="H3897" i="11"/>
  <c r="I3892" i="11"/>
  <c r="H3892" i="11"/>
  <c r="I3884" i="11"/>
  <c r="H3884" i="11"/>
  <c r="I3878" i="11"/>
  <c r="H3878" i="11"/>
  <c r="I3869" i="11"/>
  <c r="H3869" i="11"/>
  <c r="I3868" i="11"/>
  <c r="H3868" i="11"/>
  <c r="I3861" i="11"/>
  <c r="H3861" i="11"/>
  <c r="I3860" i="11"/>
  <c r="H3860" i="11"/>
  <c r="I3855" i="11"/>
  <c r="H3855" i="11"/>
  <c r="I3849" i="11"/>
  <c r="H3849" i="11"/>
  <c r="I3840" i="11"/>
  <c r="H3840" i="11"/>
  <c r="I3838" i="11"/>
  <c r="H3838" i="11"/>
  <c r="I3814" i="11"/>
  <c r="H3814" i="11"/>
  <c r="I3810" i="11"/>
  <c r="H3810" i="11"/>
  <c r="I3807" i="11"/>
  <c r="H3807" i="11"/>
  <c r="I3798" i="11"/>
  <c r="H3798" i="11"/>
  <c r="I3794" i="11"/>
  <c r="H3794" i="11"/>
  <c r="I3793" i="11"/>
  <c r="H3793" i="11"/>
  <c r="I3787" i="11"/>
  <c r="H3787" i="11"/>
  <c r="I3774" i="11"/>
  <c r="H3774" i="11"/>
  <c r="I3772" i="11"/>
  <c r="H3772" i="11"/>
  <c r="I3768" i="11"/>
  <c r="H3768" i="11"/>
  <c r="I3766" i="11"/>
  <c r="H3766" i="11"/>
  <c r="I3765" i="11"/>
  <c r="H3765" i="11"/>
  <c r="I3761" i="11"/>
  <c r="H3761" i="11"/>
  <c r="I3759" i="11"/>
  <c r="H3759" i="11"/>
  <c r="I3746" i="11"/>
  <c r="H3746" i="11"/>
  <c r="I3737" i="11"/>
  <c r="H3737" i="11"/>
  <c r="I3735" i="11"/>
  <c r="H3735" i="11"/>
  <c r="I3732" i="11"/>
  <c r="H3732" i="11"/>
  <c r="I3727" i="11"/>
  <c r="H3727" i="11"/>
  <c r="I3702" i="11"/>
  <c r="H3702" i="11"/>
  <c r="I3696" i="11"/>
  <c r="H3696" i="11"/>
  <c r="I3689" i="11"/>
  <c r="H3689" i="11"/>
  <c r="I3688" i="11"/>
  <c r="H3688" i="11"/>
  <c r="I3677" i="11"/>
  <c r="H3677" i="11"/>
  <c r="I3669" i="11"/>
  <c r="H3669" i="11"/>
  <c r="I3657" i="11"/>
  <c r="H3657" i="11"/>
  <c r="I3656" i="11"/>
  <c r="H3656" i="11"/>
  <c r="I3652" i="11"/>
  <c r="H3652" i="11"/>
  <c r="I3646" i="11"/>
  <c r="H3646" i="11"/>
  <c r="I3638" i="11"/>
  <c r="H3638" i="11"/>
  <c r="I3633" i="11"/>
  <c r="H3633" i="11"/>
  <c r="I3621" i="11"/>
  <c r="H3621" i="11"/>
  <c r="I3614" i="11"/>
  <c r="H3614" i="11"/>
  <c r="I3608" i="11"/>
  <c r="H3608" i="11"/>
  <c r="I3603" i="11"/>
  <c r="H3603" i="11"/>
  <c r="I3601" i="11"/>
  <c r="H3601" i="11"/>
  <c r="I3599" i="11"/>
  <c r="H3599" i="11"/>
  <c r="I3592" i="11"/>
  <c r="H3592" i="11"/>
  <c r="I3584" i="11"/>
  <c r="H3584" i="11"/>
  <c r="I3580" i="11"/>
  <c r="H3580" i="11"/>
  <c r="I3577" i="11"/>
  <c r="H3577" i="11"/>
  <c r="I3573" i="11"/>
  <c r="H3573" i="11"/>
  <c r="I3568" i="11"/>
  <c r="H3568" i="11"/>
  <c r="I3567" i="11"/>
  <c r="H3567" i="11"/>
  <c r="I3557" i="11"/>
  <c r="H3557" i="11"/>
  <c r="I3549" i="11"/>
  <c r="H3549" i="11"/>
  <c r="I3533" i="11"/>
  <c r="H3533" i="11"/>
  <c r="I3530" i="11"/>
  <c r="H3530" i="11"/>
  <c r="I3508" i="11"/>
  <c r="H3508" i="11"/>
  <c r="I3507" i="11"/>
  <c r="H3507" i="11"/>
  <c r="I3503" i="11"/>
  <c r="H3503" i="11"/>
  <c r="I3495" i="11"/>
  <c r="H3495" i="11"/>
  <c r="I3493" i="11"/>
  <c r="H3493" i="11"/>
  <c r="I3491" i="11"/>
  <c r="H3491" i="11"/>
  <c r="I3485" i="11"/>
  <c r="H3485" i="11"/>
  <c r="I3484" i="11"/>
  <c r="H3484" i="11"/>
  <c r="I3476" i="11"/>
  <c r="H3476" i="11"/>
  <c r="I3472" i="11"/>
  <c r="H3472" i="11"/>
  <c r="I3467" i="11"/>
  <c r="H3467" i="11"/>
  <c r="I3459" i="11"/>
  <c r="H3459" i="11"/>
  <c r="I3456" i="11"/>
  <c r="H3456" i="11"/>
  <c r="I3451" i="11"/>
  <c r="H3451" i="11"/>
  <c r="I3449" i="11"/>
  <c r="H3449" i="11"/>
  <c r="I3443" i="11"/>
  <c r="H3443" i="11"/>
  <c r="I3442" i="11"/>
  <c r="H3442" i="11"/>
  <c r="I3441" i="11"/>
  <c r="H3441" i="11"/>
  <c r="I3439" i="11"/>
  <c r="H3439" i="11"/>
  <c r="I3431" i="11"/>
  <c r="H3431" i="11"/>
  <c r="I3421" i="11"/>
  <c r="H3421" i="11"/>
  <c r="I3412" i="11"/>
  <c r="H3412" i="11"/>
  <c r="I3407" i="11"/>
  <c r="H3407" i="11"/>
  <c r="I3405" i="11"/>
  <c r="H3405" i="11"/>
  <c r="I3400" i="11"/>
  <c r="H3400" i="11"/>
  <c r="I3389" i="11"/>
  <c r="H3389" i="11"/>
  <c r="I3388" i="11"/>
  <c r="H3388" i="11"/>
  <c r="I3387" i="11"/>
  <c r="H3387" i="11"/>
  <c r="I3385" i="11"/>
  <c r="H3385" i="11"/>
  <c r="I3377" i="11"/>
  <c r="H3377" i="11"/>
  <c r="I3374" i="11"/>
  <c r="H3374" i="11"/>
  <c r="I3364" i="11"/>
  <c r="H3364" i="11"/>
  <c r="I3352" i="11"/>
  <c r="H3352" i="11"/>
  <c r="I3349" i="11"/>
  <c r="H3349" i="11"/>
  <c r="I3341" i="11"/>
  <c r="H3341" i="11"/>
  <c r="I3338" i="11"/>
  <c r="H3338" i="11"/>
  <c r="I3334" i="11"/>
  <c r="H3334" i="11"/>
  <c r="I3332" i="11"/>
  <c r="H3332" i="11"/>
  <c r="I3326" i="11"/>
  <c r="H3326" i="11"/>
  <c r="I3314" i="11"/>
  <c r="H3314" i="11"/>
  <c r="I3313" i="11"/>
  <c r="H3313" i="11"/>
  <c r="I3310" i="11"/>
  <c r="H3310" i="11"/>
  <c r="I3300" i="11"/>
  <c r="H3300" i="11"/>
  <c r="I3298" i="11"/>
  <c r="H3298" i="11"/>
  <c r="I3297" i="11"/>
  <c r="H3297" i="11"/>
  <c r="I3283" i="11"/>
  <c r="H3283" i="11"/>
  <c r="I3280" i="11"/>
  <c r="H3280" i="11"/>
  <c r="I3271" i="11"/>
  <c r="H3271" i="11"/>
  <c r="I3265" i="11"/>
  <c r="H3265" i="11"/>
  <c r="I3264" i="11"/>
  <c r="H3264" i="11"/>
  <c r="I3263" i="11"/>
  <c r="H3263" i="11"/>
  <c r="I3243" i="11"/>
  <c r="H3243" i="11"/>
  <c r="I3236" i="11"/>
  <c r="H3236" i="11"/>
  <c r="I3233" i="11"/>
  <c r="H3233" i="11"/>
  <c r="I3227" i="11"/>
  <c r="H3227" i="11"/>
  <c r="I3221" i="11"/>
  <c r="H3221" i="11"/>
  <c r="I3216" i="11"/>
  <c r="H3216" i="11"/>
  <c r="I3207" i="11"/>
  <c r="H3207" i="11"/>
  <c r="I3201" i="11"/>
  <c r="H3201" i="11"/>
  <c r="I3200" i="11"/>
  <c r="H3200" i="11"/>
  <c r="I3197" i="11"/>
  <c r="H3197" i="11"/>
  <c r="I3194" i="11"/>
  <c r="H3194" i="11"/>
  <c r="I3193" i="11"/>
  <c r="H3193" i="11"/>
  <c r="I3192" i="11"/>
  <c r="H3192" i="11"/>
  <c r="I3190" i="11"/>
  <c r="H3190" i="11"/>
  <c r="I3187" i="11"/>
  <c r="H3187" i="11"/>
  <c r="I3171" i="11"/>
  <c r="H3171" i="11"/>
  <c r="I3169" i="11"/>
  <c r="H3169" i="11"/>
  <c r="I3162" i="11"/>
  <c r="H3162" i="11"/>
  <c r="I3157" i="11"/>
  <c r="H3157" i="11"/>
  <c r="I3155" i="11"/>
  <c r="H3155" i="11"/>
  <c r="I3150" i="11"/>
  <c r="H3150" i="11"/>
  <c r="I3148" i="11"/>
  <c r="H3148" i="11"/>
  <c r="I3144" i="11"/>
  <c r="H3144" i="11"/>
  <c r="I3139" i="11"/>
  <c r="H3139" i="11"/>
  <c r="I3132" i="11"/>
  <c r="H3132" i="11"/>
  <c r="I3119" i="11"/>
  <c r="H3119" i="11"/>
  <c r="I3116" i="11"/>
  <c r="H3116" i="11"/>
  <c r="I3108" i="11"/>
  <c r="H3108" i="11"/>
  <c r="I3099" i="11"/>
  <c r="H3099" i="11"/>
  <c r="I3072" i="11"/>
  <c r="H3072" i="11"/>
  <c r="I3069" i="11"/>
  <c r="H3069" i="11"/>
  <c r="I3066" i="11"/>
  <c r="H3066" i="11"/>
  <c r="I3064" i="11"/>
  <c r="H3064" i="11"/>
  <c r="I3054" i="11"/>
  <c r="H3054" i="11"/>
  <c r="I3014" i="11"/>
  <c r="H3014" i="11"/>
  <c r="I3011" i="11"/>
  <c r="H3011" i="11"/>
  <c r="I2990" i="11"/>
  <c r="H2990" i="11"/>
  <c r="I2989" i="11"/>
  <c r="H2989" i="11"/>
  <c r="I2986" i="11"/>
  <c r="H2986" i="11"/>
  <c r="I2974" i="11"/>
  <c r="H2974" i="11"/>
  <c r="I2972" i="11"/>
  <c r="H2972" i="11"/>
  <c r="I2967" i="11"/>
  <c r="H2967" i="11"/>
  <c r="I2966" i="11"/>
  <c r="H2966" i="11"/>
  <c r="I2963" i="11"/>
  <c r="H2963" i="11"/>
  <c r="I2962" i="11"/>
  <c r="H2962" i="11"/>
  <c r="I2957" i="11"/>
  <c r="H2957" i="11"/>
  <c r="I2956" i="11"/>
  <c r="H2956" i="11"/>
  <c r="I2954" i="11"/>
  <c r="H2954" i="11"/>
  <c r="I2944" i="11"/>
  <c r="H2944" i="11"/>
  <c r="I2939" i="11"/>
  <c r="H2939" i="11"/>
  <c r="I2937" i="11"/>
  <c r="H2937" i="11"/>
  <c r="I2935" i="11"/>
  <c r="H2935" i="11"/>
  <c r="I2932" i="11"/>
  <c r="H2932" i="11"/>
  <c r="I2930" i="11"/>
  <c r="H2930" i="11"/>
  <c r="I2926" i="11"/>
  <c r="H2926" i="11"/>
  <c r="I2925" i="11"/>
  <c r="H2925" i="11"/>
  <c r="I2924" i="11"/>
  <c r="H2924" i="11"/>
  <c r="I2919" i="11"/>
  <c r="H2919" i="11"/>
  <c r="I2916" i="11"/>
  <c r="H2916" i="11"/>
  <c r="I2913" i="11"/>
  <c r="H2913" i="11"/>
  <c r="I2908" i="11"/>
  <c r="H2908" i="11"/>
  <c r="I2906" i="11"/>
  <c r="H2906" i="11"/>
  <c r="I2904" i="11"/>
  <c r="H2904" i="11"/>
  <c r="I2903" i="11"/>
  <c r="H2903" i="11"/>
  <c r="I2902" i="11"/>
  <c r="H2902" i="11"/>
  <c r="I2899" i="11"/>
  <c r="H2899" i="11"/>
  <c r="I2898" i="11"/>
  <c r="H2898" i="11"/>
  <c r="I2897" i="11"/>
  <c r="H2897" i="11"/>
  <c r="I2894" i="11"/>
  <c r="H2894" i="11"/>
  <c r="I2892" i="11"/>
  <c r="H2892" i="11"/>
  <c r="I2886" i="11"/>
  <c r="H2886" i="11"/>
  <c r="I2885" i="11"/>
  <c r="H2885" i="11"/>
  <c r="I2878" i="11"/>
  <c r="H2878" i="11"/>
  <c r="I2870" i="11"/>
  <c r="H2870" i="11"/>
  <c r="I2869" i="11"/>
  <c r="H2869" i="11"/>
  <c r="I2867" i="11"/>
  <c r="H2867" i="11"/>
  <c r="I2863" i="11"/>
  <c r="H2863" i="11"/>
  <c r="I2851" i="11"/>
  <c r="H2851" i="11"/>
  <c r="I2828" i="11"/>
  <c r="H2828" i="11"/>
  <c r="I2825" i="11"/>
  <c r="H2825" i="11"/>
  <c r="I2824" i="11"/>
  <c r="H2824" i="11"/>
  <c r="I2815" i="11"/>
  <c r="H2815" i="11"/>
  <c r="I2810" i="11"/>
  <c r="H2810" i="11"/>
  <c r="I2809" i="11"/>
  <c r="H2809" i="11"/>
  <c r="I2804" i="11"/>
  <c r="H2804" i="11"/>
  <c r="I2801" i="11"/>
  <c r="H2801" i="11"/>
  <c r="I2796" i="11"/>
  <c r="H2796" i="11"/>
  <c r="I2786" i="11"/>
  <c r="H2786" i="11"/>
  <c r="I2783" i="11"/>
  <c r="H2783" i="11"/>
  <c r="I2772" i="11"/>
  <c r="H2772" i="11"/>
  <c r="I2769" i="11"/>
  <c r="H2769" i="11"/>
  <c r="I2764" i="11"/>
  <c r="H2764" i="11"/>
  <c r="I2763" i="11"/>
  <c r="H2763" i="11"/>
  <c r="I2761" i="11"/>
  <c r="H2761" i="11"/>
  <c r="I2754" i="11"/>
  <c r="H2754" i="11"/>
  <c r="I2750" i="11"/>
  <c r="H2750" i="11"/>
  <c r="I2748" i="11"/>
  <c r="H2748" i="11"/>
  <c r="I2747" i="11"/>
  <c r="H2747" i="11"/>
  <c r="I2742" i="11"/>
  <c r="H2742" i="11"/>
  <c r="I2739" i="11"/>
  <c r="H2739" i="11"/>
  <c r="I2737" i="11"/>
  <c r="H2737" i="11"/>
  <c r="I2736" i="11"/>
  <c r="H2736" i="11"/>
  <c r="I2733" i="11"/>
  <c r="H2733" i="11"/>
  <c r="I2732" i="11"/>
  <c r="H2732" i="11"/>
  <c r="I2727" i="11"/>
  <c r="H2727" i="11"/>
  <c r="I2723" i="11"/>
  <c r="H2723" i="11"/>
  <c r="I2720" i="11"/>
  <c r="H2720" i="11"/>
  <c r="I2717" i="11"/>
  <c r="H2717" i="11"/>
  <c r="I2716" i="11"/>
  <c r="H2716" i="11"/>
  <c r="I2711" i="11"/>
  <c r="H2711" i="11"/>
  <c r="I2710" i="11"/>
  <c r="H2710" i="11"/>
  <c r="I2708" i="11"/>
  <c r="H2708" i="11"/>
  <c r="I2702" i="11"/>
  <c r="H2702" i="11"/>
  <c r="I2694" i="11"/>
  <c r="H2694" i="11"/>
  <c r="I2679" i="11"/>
  <c r="H2679" i="11"/>
  <c r="I2672" i="11"/>
  <c r="H2672" i="11"/>
  <c r="I2669" i="11"/>
  <c r="H2669" i="11"/>
  <c r="I2663" i="11"/>
  <c r="H2663" i="11"/>
  <c r="I2662" i="11"/>
  <c r="H2662" i="11"/>
  <c r="I2655" i="11"/>
  <c r="H2655" i="11"/>
  <c r="I2653" i="11"/>
  <c r="H2653" i="11"/>
  <c r="I2652" i="11"/>
  <c r="H2652" i="11"/>
  <c r="I2648" i="11"/>
  <c r="H2648" i="11"/>
  <c r="I2646" i="11"/>
  <c r="H2646" i="11"/>
  <c r="I2644" i="11"/>
  <c r="H2644" i="11"/>
  <c r="I2640" i="11"/>
  <c r="H2640" i="11"/>
  <c r="I2633" i="11"/>
  <c r="H2633" i="11"/>
  <c r="I2622" i="11"/>
  <c r="H2622" i="11"/>
  <c r="I2619" i="11"/>
  <c r="H2619" i="11"/>
  <c r="I2617" i="11"/>
  <c r="H2617" i="11"/>
  <c r="I2616" i="11"/>
  <c r="H2616" i="11"/>
  <c r="I2612" i="11"/>
  <c r="H2612" i="11"/>
  <c r="I2594" i="11"/>
  <c r="H2594" i="11"/>
  <c r="I2591" i="11"/>
  <c r="H2591" i="11"/>
  <c r="I2588" i="11"/>
  <c r="H2588" i="11"/>
  <c r="I2587" i="11"/>
  <c r="H2587" i="11"/>
  <c r="I2580" i="11"/>
  <c r="H2580" i="11"/>
  <c r="I2576" i="11"/>
  <c r="H2576" i="11"/>
  <c r="I2568" i="11"/>
  <c r="H2568" i="11"/>
  <c r="I2567" i="11"/>
  <c r="H2567" i="11"/>
  <c r="I2562" i="11"/>
  <c r="H2562" i="11"/>
  <c r="I2556" i="11"/>
  <c r="H2556" i="11"/>
  <c r="I2551" i="11"/>
  <c r="H2551" i="11"/>
  <c r="I2539" i="11"/>
  <c r="H2539" i="11"/>
  <c r="I2532" i="11"/>
  <c r="H2532" i="11"/>
  <c r="I2520" i="11"/>
  <c r="H2520" i="11"/>
  <c r="I2516" i="11"/>
  <c r="H2516" i="11"/>
  <c r="I2512" i="11"/>
  <c r="H2512" i="11"/>
  <c r="I2511" i="11"/>
  <c r="H2511" i="11"/>
  <c r="I2506" i="11"/>
  <c r="H2506" i="11"/>
  <c r="I2505" i="11"/>
  <c r="H2505" i="11"/>
  <c r="I2498" i="11"/>
  <c r="H2498" i="11"/>
  <c r="I2493" i="11"/>
  <c r="H2493" i="11"/>
  <c r="I2490" i="11"/>
  <c r="H2490" i="11"/>
  <c r="I2489" i="11"/>
  <c r="H2489" i="11"/>
  <c r="I2481" i="11"/>
  <c r="H2481" i="11"/>
  <c r="I2477" i="11"/>
  <c r="H2477" i="11"/>
  <c r="I2464" i="11"/>
  <c r="H2464" i="11"/>
  <c r="I2461" i="11"/>
  <c r="H2461" i="11"/>
  <c r="I2456" i="11"/>
  <c r="H2456" i="11"/>
  <c r="I2443" i="11"/>
  <c r="H2443" i="11"/>
  <c r="I2441" i="11"/>
  <c r="H2441" i="11"/>
  <c r="I2439" i="11"/>
  <c r="H2439" i="11"/>
  <c r="I2436" i="11"/>
  <c r="H2436" i="11"/>
  <c r="I2434" i="11"/>
  <c r="H2434" i="11"/>
  <c r="I2431" i="11"/>
  <c r="H2431" i="11"/>
  <c r="I2430" i="11"/>
  <c r="H2430" i="11"/>
  <c r="I2429" i="11"/>
  <c r="H2429" i="11"/>
  <c r="I2421" i="11"/>
  <c r="H2421" i="11"/>
  <c r="I2403" i="11"/>
  <c r="H2403" i="11"/>
  <c r="I2396" i="11"/>
  <c r="H2396" i="11"/>
  <c r="I2395" i="11"/>
  <c r="H2395" i="11"/>
  <c r="I2393" i="11"/>
  <c r="H2393" i="11"/>
  <c r="I2392" i="11"/>
  <c r="H2392" i="11"/>
  <c r="I2389" i="11"/>
  <c r="H2389" i="11"/>
  <c r="I2384" i="11"/>
  <c r="H2384" i="11"/>
  <c r="I2374" i="11"/>
  <c r="H2374" i="11"/>
  <c r="I2368" i="11"/>
  <c r="H2368" i="11"/>
  <c r="I2358" i="11"/>
  <c r="H2358" i="11"/>
  <c r="I2350" i="11"/>
  <c r="H2350" i="11"/>
  <c r="I2340" i="11"/>
  <c r="H2340" i="11"/>
  <c r="I2339" i="11"/>
  <c r="H2339" i="11"/>
  <c r="I2333" i="11"/>
  <c r="H2333" i="11"/>
  <c r="I2332" i="11"/>
  <c r="H2332" i="11"/>
  <c r="I2328" i="11"/>
  <c r="H2328" i="11"/>
  <c r="I2327" i="11"/>
  <c r="H2327" i="11"/>
  <c r="I2315" i="11"/>
  <c r="H2315" i="11"/>
  <c r="I2293" i="11"/>
  <c r="H2293" i="11"/>
  <c r="I2289" i="11"/>
  <c r="H2289" i="11"/>
  <c r="I2279" i="11"/>
  <c r="H2279" i="11"/>
  <c r="I2278" i="11"/>
  <c r="H2278" i="11"/>
  <c r="I2277" i="11"/>
  <c r="H2277" i="11"/>
  <c r="I2273" i="11"/>
  <c r="H2273" i="11"/>
  <c r="I2270" i="11"/>
  <c r="H2270" i="11"/>
  <c r="I2268" i="11"/>
  <c r="H2268" i="11"/>
  <c r="I2255" i="11"/>
  <c r="H2255" i="11"/>
  <c r="I2240" i="11"/>
  <c r="H2240" i="11"/>
  <c r="I2234" i="11"/>
  <c r="H2234" i="11"/>
  <c r="I2215" i="11"/>
  <c r="H2215" i="11"/>
  <c r="I2214" i="11"/>
  <c r="H2214" i="11"/>
  <c r="I2211" i="11"/>
  <c r="H2211" i="11"/>
  <c r="I2209" i="11"/>
  <c r="H2209" i="11"/>
  <c r="I2206" i="11"/>
  <c r="H2206" i="11"/>
  <c r="I2203" i="11"/>
  <c r="H2203" i="11"/>
  <c r="I2200" i="11"/>
  <c r="H2200" i="11"/>
  <c r="I2188" i="11"/>
  <c r="H2188" i="11"/>
  <c r="I2186" i="11"/>
  <c r="H2186" i="11"/>
  <c r="I2183" i="11"/>
  <c r="H2183" i="11"/>
  <c r="I2173" i="11"/>
  <c r="H2173" i="11"/>
  <c r="I2166" i="11"/>
  <c r="H2166" i="11"/>
  <c r="I2147" i="11"/>
  <c r="H2147" i="11"/>
  <c r="I2146" i="11"/>
  <c r="H2146" i="11"/>
  <c r="I2143" i="11"/>
  <c r="H2143" i="11"/>
  <c r="I2141" i="11"/>
  <c r="H2141" i="11"/>
  <c r="I2139" i="11"/>
  <c r="H2139" i="11"/>
  <c r="I2134" i="11"/>
  <c r="H2134" i="11"/>
  <c r="I2130" i="11"/>
  <c r="H2130" i="11"/>
  <c r="I2118" i="11"/>
  <c r="H2118" i="11"/>
  <c r="I2113" i="11"/>
  <c r="H2113" i="11"/>
  <c r="I2102" i="11"/>
  <c r="H2102" i="11"/>
  <c r="I2101" i="11"/>
  <c r="H2101" i="11"/>
  <c r="I2089" i="11"/>
  <c r="H2089" i="11"/>
  <c r="I2087" i="11"/>
  <c r="H2087" i="11"/>
  <c r="I2077" i="11"/>
  <c r="H2077" i="11"/>
  <c r="I2074" i="11"/>
  <c r="H2074" i="11"/>
  <c r="I2055" i="11"/>
  <c r="H2055" i="11"/>
  <c r="I2051" i="11"/>
  <c r="H2051" i="11"/>
  <c r="I2050" i="11"/>
  <c r="H2050" i="11"/>
  <c r="I2048" i="11"/>
  <c r="H2048" i="11"/>
  <c r="I2047" i="11"/>
  <c r="H2047" i="11"/>
  <c r="I2046" i="11"/>
  <c r="H2046" i="11"/>
  <c r="I2044" i="11"/>
  <c r="H2044" i="11"/>
  <c r="I2035" i="11"/>
  <c r="H2035" i="11"/>
  <c r="I2027" i="11"/>
  <c r="H2027" i="11"/>
  <c r="I2009" i="11"/>
  <c r="H2009" i="11"/>
  <c r="I2004" i="11"/>
  <c r="H2004" i="11"/>
  <c r="I2002" i="11"/>
  <c r="H2002" i="11"/>
  <c r="I1998" i="11"/>
  <c r="H1998" i="11"/>
  <c r="I1997" i="11"/>
  <c r="H1997" i="11"/>
  <c r="I1993" i="11"/>
  <c r="H1993" i="11"/>
  <c r="I1988" i="11"/>
  <c r="H1988" i="11"/>
  <c r="I1987" i="11"/>
  <c r="H1987" i="11"/>
  <c r="I1979" i="11"/>
  <c r="H1979" i="11"/>
  <c r="I1973" i="11"/>
  <c r="H1973" i="11"/>
  <c r="I1969" i="11"/>
  <c r="H1969" i="11"/>
  <c r="I1964" i="11"/>
  <c r="H1964" i="11"/>
  <c r="I1962" i="11"/>
  <c r="H1962" i="11"/>
  <c r="I1954" i="11"/>
  <c r="H1954" i="11"/>
  <c r="I1953" i="11"/>
  <c r="H1953" i="11"/>
  <c r="I1952" i="11"/>
  <c r="H1952" i="11"/>
  <c r="I1946" i="11"/>
  <c r="H1946" i="11"/>
  <c r="I1941" i="11"/>
  <c r="H1941" i="11"/>
  <c r="I1938" i="11"/>
  <c r="H1938" i="11"/>
  <c r="I1936" i="11"/>
  <c r="H1936" i="11"/>
  <c r="I1918" i="11"/>
  <c r="H1918" i="11"/>
  <c r="I1916" i="11"/>
  <c r="H1916" i="11"/>
  <c r="I1912" i="11"/>
  <c r="H1912" i="11"/>
  <c r="I1907" i="11"/>
  <c r="H1907" i="11"/>
  <c r="I1875" i="11"/>
  <c r="H1875" i="11"/>
  <c r="I1872" i="11"/>
  <c r="H1872" i="11"/>
  <c r="I1869" i="11"/>
  <c r="H1869" i="11"/>
  <c r="I1868" i="11"/>
  <c r="H1868" i="11"/>
  <c r="I1864" i="11"/>
  <c r="H1864" i="11"/>
  <c r="I1860" i="11"/>
  <c r="H1860" i="11"/>
  <c r="I1857" i="11"/>
  <c r="H1857" i="11"/>
  <c r="I1849" i="11"/>
  <c r="H1849" i="11"/>
  <c r="I1848" i="11"/>
  <c r="H1848" i="11"/>
  <c r="I1847" i="11"/>
  <c r="H1847" i="11"/>
  <c r="I1836" i="11"/>
  <c r="H1836" i="11"/>
  <c r="I1835" i="11"/>
  <c r="H1835" i="11"/>
  <c r="I1833" i="11"/>
  <c r="H1833" i="11"/>
  <c r="I1831" i="11"/>
  <c r="H1831" i="11"/>
  <c r="I1830" i="11"/>
  <c r="H1830" i="11"/>
  <c r="I1828" i="11"/>
  <c r="H1828" i="11"/>
  <c r="I1824" i="11"/>
  <c r="H1824" i="11"/>
  <c r="I1820" i="11"/>
  <c r="H1820" i="11"/>
  <c r="I1818" i="11"/>
  <c r="H1818" i="11"/>
  <c r="I1817" i="11"/>
  <c r="H1817" i="11"/>
  <c r="I1812" i="11"/>
  <c r="H1812" i="11"/>
  <c r="I1810" i="11"/>
  <c r="H1810" i="11"/>
  <c r="I1808" i="11"/>
  <c r="H1808" i="11"/>
  <c r="I1807" i="11"/>
  <c r="H1807" i="11"/>
  <c r="I1803" i="11"/>
  <c r="H1803" i="11"/>
  <c r="I1792" i="11"/>
  <c r="H1792" i="11"/>
  <c r="I1791" i="11"/>
  <c r="H1791" i="11"/>
  <c r="I1781" i="11"/>
  <c r="H1781" i="11"/>
  <c r="I1779" i="11"/>
  <c r="H1779" i="11"/>
  <c r="I1777" i="11"/>
  <c r="H1777" i="11"/>
  <c r="I1776" i="11"/>
  <c r="H1776" i="11"/>
  <c r="I1771" i="11"/>
  <c r="H1771" i="11"/>
  <c r="I1764" i="11"/>
  <c r="H1764" i="11"/>
  <c r="I1762" i="11"/>
  <c r="H1762" i="11"/>
  <c r="I1757" i="11"/>
  <c r="H1757" i="11"/>
  <c r="I1755" i="11"/>
  <c r="H1755" i="11"/>
  <c r="I1748" i="11"/>
  <c r="H1748" i="11"/>
  <c r="I1741" i="11"/>
  <c r="H1741" i="11"/>
  <c r="I1725" i="11"/>
  <c r="H1725" i="11"/>
  <c r="I1723" i="11"/>
  <c r="H1723" i="11"/>
  <c r="I1713" i="11"/>
  <c r="H1713" i="11"/>
  <c r="I1712" i="11"/>
  <c r="H1712" i="11"/>
  <c r="I1709" i="11"/>
  <c r="H1709" i="11"/>
  <c r="I1706" i="11"/>
  <c r="H1706" i="11"/>
  <c r="I1700" i="11"/>
  <c r="H1700" i="11"/>
  <c r="I1698" i="11"/>
  <c r="H1698" i="11"/>
  <c r="I1697" i="11"/>
  <c r="H1697" i="11"/>
  <c r="I1691" i="11"/>
  <c r="H1691" i="11"/>
  <c r="I1689" i="11"/>
  <c r="H1689" i="11"/>
  <c r="I1687" i="11"/>
  <c r="H1687" i="11"/>
  <c r="I1669" i="11"/>
  <c r="H1669" i="11"/>
  <c r="I1666" i="11"/>
  <c r="H1666" i="11"/>
  <c r="I1663" i="11"/>
  <c r="H1663" i="11"/>
  <c r="I1660" i="11"/>
  <c r="H1660" i="11"/>
  <c r="I1657" i="11"/>
  <c r="H1657" i="11"/>
  <c r="I1646" i="11"/>
  <c r="H1646" i="11"/>
  <c r="I1644" i="11"/>
  <c r="H1644" i="11"/>
  <c r="I1641" i="11"/>
  <c r="H1641" i="11"/>
  <c r="I1635" i="11"/>
  <c r="H1635" i="11"/>
  <c r="I1630" i="11"/>
  <c r="H1630" i="11"/>
  <c r="I1621" i="11"/>
  <c r="H1621" i="11"/>
  <c r="I1619" i="11"/>
  <c r="H1619" i="11"/>
  <c r="I1615" i="11"/>
  <c r="H1615" i="11"/>
  <c r="I1610" i="11"/>
  <c r="H1610" i="11"/>
  <c r="I1603" i="11"/>
  <c r="H1603" i="11"/>
  <c r="I1601" i="11"/>
  <c r="H1601" i="11"/>
  <c r="I1599" i="11"/>
  <c r="H1599" i="11"/>
  <c r="I1596" i="11"/>
  <c r="H1596" i="11"/>
  <c r="I1594" i="11"/>
  <c r="H1594" i="11"/>
  <c r="I1582" i="11"/>
  <c r="H1582" i="11"/>
  <c r="I1578" i="11"/>
  <c r="H1578" i="11"/>
  <c r="I1575" i="11"/>
  <c r="H1575" i="11"/>
  <c r="I1572" i="11"/>
  <c r="H1572" i="11"/>
  <c r="I1570" i="11"/>
  <c r="H1570" i="11"/>
  <c r="I1568" i="11"/>
  <c r="H1568" i="11"/>
  <c r="I1567" i="11"/>
  <c r="H1567" i="11"/>
  <c r="I1552" i="11"/>
  <c r="H1552" i="11"/>
  <c r="I1551" i="11"/>
  <c r="H1551" i="11"/>
  <c r="I1548" i="11"/>
  <c r="H1548" i="11"/>
  <c r="I1536" i="11"/>
  <c r="H1536" i="11"/>
  <c r="I1534" i="11"/>
  <c r="H1534" i="11"/>
  <c r="I1528" i="11"/>
  <c r="H1528" i="11"/>
  <c r="I1524" i="11"/>
  <c r="H1524" i="11"/>
  <c r="I1522" i="11"/>
  <c r="H1522" i="11"/>
  <c r="I1507" i="11"/>
  <c r="H1507" i="11"/>
  <c r="I1505" i="11"/>
  <c r="H1505" i="11"/>
  <c r="I1502" i="11"/>
  <c r="H1502" i="11"/>
  <c r="I1499" i="11"/>
  <c r="H1499" i="11"/>
  <c r="I1498" i="11"/>
  <c r="H1498" i="11"/>
  <c r="I1494" i="11"/>
  <c r="H1494" i="11"/>
  <c r="I1492" i="11"/>
  <c r="H1492" i="11"/>
  <c r="I1480" i="11"/>
  <c r="H1480" i="11"/>
  <c r="I1478" i="11"/>
  <c r="H1478" i="11"/>
  <c r="I1469" i="11"/>
  <c r="H1469" i="11"/>
  <c r="I1465" i="11"/>
  <c r="H1465" i="11"/>
  <c r="I1463" i="11"/>
  <c r="H1463" i="11"/>
  <c r="I1458" i="11"/>
  <c r="H1458" i="11"/>
  <c r="I1452" i="11"/>
  <c r="H1452" i="11"/>
  <c r="I1441" i="11"/>
  <c r="H1441" i="11"/>
  <c r="I1432" i="11"/>
  <c r="H1432" i="11"/>
  <c r="I1415" i="11"/>
  <c r="H1415" i="11"/>
  <c r="I1409" i="11"/>
  <c r="H1409" i="11"/>
  <c r="I1407" i="11"/>
  <c r="H1407" i="11"/>
  <c r="I1398" i="11"/>
  <c r="H1398" i="11"/>
  <c r="I1392" i="11"/>
  <c r="H1392" i="11"/>
  <c r="I1379" i="11"/>
  <c r="H1379" i="11"/>
  <c r="I1373" i="11"/>
  <c r="H1373" i="11"/>
  <c r="I1369" i="11"/>
  <c r="H1369" i="11"/>
  <c r="I1367" i="11"/>
  <c r="H1367" i="11"/>
  <c r="I1366" i="11"/>
  <c r="H1366" i="11"/>
  <c r="I1357" i="11"/>
  <c r="H1357" i="11"/>
  <c r="I1354" i="11"/>
  <c r="H1354" i="11"/>
  <c r="I1353" i="11"/>
  <c r="H1353" i="11"/>
  <c r="I1352" i="11"/>
  <c r="H1352" i="11"/>
  <c r="I1351" i="11"/>
  <c r="H1351" i="11"/>
  <c r="I1350" i="11"/>
  <c r="H1350" i="11"/>
  <c r="I1348" i="11"/>
  <c r="H1348" i="11"/>
  <c r="I1343" i="11"/>
  <c r="H1343" i="11"/>
  <c r="I1332" i="11"/>
  <c r="H1332" i="11"/>
  <c r="I1331" i="11"/>
  <c r="H1331" i="11"/>
  <c r="I1330" i="11"/>
  <c r="H1330" i="11"/>
  <c r="I1329" i="11"/>
  <c r="H1329" i="11"/>
  <c r="I1327" i="11"/>
  <c r="H1327" i="11"/>
  <c r="I1316" i="11"/>
  <c r="H1316" i="11"/>
  <c r="I1315" i="11"/>
  <c r="H1315" i="11"/>
  <c r="I1310" i="11"/>
  <c r="H1310" i="11"/>
  <c r="I1309" i="11"/>
  <c r="H1309" i="11"/>
  <c r="I1292" i="11"/>
  <c r="H1292" i="11"/>
  <c r="I1288" i="11"/>
  <c r="H1288" i="11"/>
  <c r="I1285" i="11"/>
  <c r="H1285" i="11"/>
  <c r="I1283" i="11"/>
  <c r="H1283" i="11"/>
  <c r="I1282" i="11"/>
  <c r="H1282" i="11"/>
  <c r="I1278" i="11"/>
  <c r="H1278" i="11"/>
  <c r="I1274" i="11"/>
  <c r="H1274" i="11"/>
  <c r="I1271" i="11"/>
  <c r="H1271" i="11"/>
  <c r="I1266" i="11"/>
  <c r="H1266" i="11"/>
  <c r="I1265" i="11"/>
  <c r="H1265" i="11"/>
  <c r="I1260" i="11"/>
  <c r="H1260" i="11"/>
  <c r="I1250" i="11"/>
  <c r="H1250" i="11"/>
  <c r="I1247" i="11"/>
  <c r="H1247" i="11"/>
  <c r="I1246" i="11"/>
  <c r="H1246" i="11"/>
  <c r="I1243" i="11"/>
  <c r="H1243" i="11"/>
  <c r="I1226" i="11"/>
  <c r="H1226" i="11"/>
  <c r="I1225" i="11"/>
  <c r="H1225" i="11"/>
  <c r="I1206" i="11"/>
  <c r="H1206" i="11"/>
  <c r="I1201" i="11"/>
  <c r="H1201" i="11"/>
  <c r="I1200" i="11"/>
  <c r="H1200" i="11"/>
  <c r="I1198" i="11"/>
  <c r="H1198" i="11"/>
  <c r="I1196" i="11"/>
  <c r="H1196" i="11"/>
  <c r="I1191" i="11"/>
  <c r="H1191" i="11"/>
  <c r="I1187" i="11"/>
  <c r="H1187" i="11"/>
  <c r="I1186" i="11"/>
  <c r="H1186" i="11"/>
  <c r="I1184" i="11"/>
  <c r="H1184" i="11"/>
  <c r="I1183" i="11"/>
  <c r="H1183" i="11"/>
  <c r="I1166" i="11"/>
  <c r="H1166" i="11"/>
  <c r="I1155" i="11"/>
  <c r="H1155" i="11"/>
  <c r="I1149" i="11"/>
  <c r="H1149" i="11"/>
  <c r="I1144" i="11"/>
  <c r="H1144" i="11"/>
  <c r="I1138" i="11"/>
  <c r="H1138" i="11"/>
  <c r="I1121" i="11"/>
  <c r="H1121" i="11"/>
  <c r="I1100" i="11"/>
  <c r="H1100" i="11"/>
  <c r="I1091" i="11"/>
  <c r="H1091" i="11"/>
  <c r="I1087" i="11"/>
  <c r="H1087" i="11"/>
  <c r="I1079" i="11"/>
  <c r="H1079" i="11"/>
  <c r="I1074" i="11"/>
  <c r="H1074" i="11"/>
  <c r="I1061" i="11"/>
  <c r="H1061" i="11"/>
  <c r="I1055" i="11"/>
  <c r="H1055" i="11"/>
  <c r="I1039" i="11"/>
  <c r="H1039" i="11"/>
  <c r="I1038" i="11"/>
  <c r="H1038" i="11"/>
  <c r="I1028" i="11"/>
  <c r="H1028" i="11"/>
  <c r="I1024" i="11"/>
  <c r="H1024" i="11"/>
  <c r="I1016" i="11"/>
  <c r="H1016" i="11"/>
  <c r="I1015" i="11"/>
  <c r="H1015" i="11"/>
  <c r="I1011" i="11"/>
  <c r="H1011" i="11"/>
  <c r="I1005" i="11"/>
  <c r="H1005" i="11"/>
  <c r="I1004" i="11"/>
  <c r="H1004" i="11"/>
  <c r="I984" i="11"/>
  <c r="H984" i="11"/>
  <c r="I975" i="11"/>
  <c r="H975" i="11"/>
  <c r="I973" i="11"/>
  <c r="H973" i="11"/>
  <c r="I964" i="11"/>
  <c r="H964" i="11"/>
  <c r="I962" i="11"/>
  <c r="H962" i="11"/>
  <c r="I958" i="11"/>
  <c r="H958" i="11"/>
  <c r="I955" i="11"/>
  <c r="H955" i="11"/>
  <c r="I949" i="11"/>
  <c r="H949" i="11"/>
  <c r="I948" i="11"/>
  <c r="H948" i="11"/>
  <c r="I947" i="11"/>
  <c r="H947" i="11"/>
  <c r="I942" i="11"/>
  <c r="H942" i="11"/>
  <c r="I940" i="11"/>
  <c r="H940" i="11"/>
  <c r="I932" i="11"/>
  <c r="H932" i="11"/>
  <c r="I930" i="11"/>
  <c r="H930" i="11"/>
  <c r="I925" i="11"/>
  <c r="H925" i="11"/>
  <c r="I924" i="11"/>
  <c r="H924" i="11"/>
  <c r="I923" i="11"/>
  <c r="H923" i="11"/>
  <c r="I919" i="11"/>
  <c r="H919" i="11"/>
  <c r="I917" i="11"/>
  <c r="H917" i="11"/>
  <c r="I914" i="11"/>
  <c r="H914" i="11"/>
  <c r="I912" i="11"/>
  <c r="H912" i="11"/>
  <c r="I911" i="11"/>
  <c r="H911" i="11"/>
  <c r="I909" i="11"/>
  <c r="H909" i="11"/>
  <c r="I896" i="11"/>
  <c r="H896" i="11"/>
  <c r="I895" i="11"/>
  <c r="H895" i="11"/>
  <c r="I894" i="11"/>
  <c r="H894" i="11"/>
  <c r="I892" i="11"/>
  <c r="H892" i="11"/>
  <c r="I887" i="11"/>
  <c r="H887" i="11"/>
  <c r="I883" i="11"/>
  <c r="H883" i="11"/>
  <c r="I882" i="11"/>
  <c r="H882" i="11"/>
  <c r="I877" i="11"/>
  <c r="H877" i="11"/>
  <c r="I875" i="11"/>
  <c r="H875" i="11"/>
  <c r="I868" i="11"/>
  <c r="H868" i="11"/>
  <c r="I862" i="11"/>
  <c r="H862" i="11"/>
  <c r="I854" i="11"/>
  <c r="H854" i="11"/>
  <c r="I850" i="11"/>
  <c r="H850" i="11"/>
  <c r="I849" i="11"/>
  <c r="H849" i="11"/>
  <c r="I844" i="11"/>
  <c r="H844" i="11"/>
  <c r="I827" i="11"/>
  <c r="H827" i="11"/>
  <c r="I825" i="11"/>
  <c r="H825" i="11"/>
  <c r="I820" i="11"/>
  <c r="H820" i="11"/>
  <c r="I818" i="11"/>
  <c r="H818" i="11"/>
  <c r="I816" i="11"/>
  <c r="H816" i="11"/>
  <c r="I811" i="11"/>
  <c r="H811" i="11"/>
  <c r="I807" i="11"/>
  <c r="H807" i="11"/>
  <c r="I802" i="11"/>
  <c r="H802" i="11"/>
  <c r="I785" i="11"/>
  <c r="H785" i="11"/>
  <c r="I777" i="11"/>
  <c r="H777" i="11"/>
  <c r="I774" i="11"/>
  <c r="H774" i="11"/>
  <c r="I768" i="11"/>
  <c r="H768" i="11"/>
  <c r="I767" i="11"/>
  <c r="H767" i="11"/>
  <c r="I758" i="11"/>
  <c r="H758" i="11"/>
  <c r="I757" i="11"/>
  <c r="H757" i="11"/>
  <c r="I750" i="11"/>
  <c r="H750" i="11"/>
  <c r="I746" i="11"/>
  <c r="H746" i="11"/>
  <c r="I744" i="11"/>
  <c r="H744" i="11"/>
  <c r="I739" i="11"/>
  <c r="H739" i="11"/>
  <c r="I737" i="11"/>
  <c r="H737" i="11"/>
  <c r="I736" i="11"/>
  <c r="H736" i="11"/>
  <c r="I727" i="11"/>
  <c r="H727" i="11"/>
  <c r="I726" i="11"/>
  <c r="H726" i="11"/>
  <c r="I723" i="11"/>
  <c r="H723" i="11"/>
  <c r="I720" i="11"/>
  <c r="H720" i="11"/>
  <c r="I714" i="11"/>
  <c r="H714" i="11"/>
  <c r="I710" i="11"/>
  <c r="H710" i="11"/>
  <c r="I705" i="11"/>
  <c r="H705" i="11"/>
  <c r="I704" i="11"/>
  <c r="H704" i="11"/>
  <c r="I701" i="11"/>
  <c r="H701" i="11"/>
  <c r="I700" i="11"/>
  <c r="H700" i="11"/>
  <c r="I698" i="11"/>
  <c r="H698" i="11"/>
  <c r="I695" i="11"/>
  <c r="H695" i="11"/>
  <c r="I694" i="11"/>
  <c r="H694" i="11"/>
  <c r="I685" i="11"/>
  <c r="H685" i="11"/>
  <c r="I676" i="11"/>
  <c r="H676" i="11"/>
  <c r="I671" i="11"/>
  <c r="H671" i="11"/>
  <c r="I670" i="11"/>
  <c r="H670" i="11"/>
  <c r="I667" i="11"/>
  <c r="H667" i="11"/>
  <c r="I666" i="11"/>
  <c r="H666" i="11"/>
  <c r="I660" i="11"/>
  <c r="H660" i="11"/>
  <c r="I653" i="11"/>
  <c r="H653" i="11"/>
  <c r="I652" i="11"/>
  <c r="H652" i="11"/>
  <c r="I650" i="11"/>
  <c r="H650" i="11"/>
  <c r="I647" i="11"/>
  <c r="H647" i="11"/>
  <c r="I646" i="11"/>
  <c r="H646" i="11"/>
  <c r="I645" i="11"/>
  <c r="H645" i="11"/>
  <c r="I639" i="11"/>
  <c r="H639" i="11"/>
  <c r="I638" i="11"/>
  <c r="H638" i="11"/>
  <c r="I621" i="11"/>
  <c r="H621" i="11"/>
  <c r="I619" i="11"/>
  <c r="H619" i="11"/>
  <c r="I618" i="11"/>
  <c r="H618" i="11"/>
  <c r="I609" i="11"/>
  <c r="H609" i="11"/>
  <c r="I606" i="11"/>
  <c r="H606" i="11"/>
  <c r="I605" i="11"/>
  <c r="H605" i="11"/>
  <c r="I600" i="11"/>
  <c r="H600" i="11"/>
  <c r="I598" i="11"/>
  <c r="H598" i="11"/>
  <c r="I595" i="11"/>
  <c r="H595" i="11"/>
  <c r="I591" i="11"/>
  <c r="H591" i="11"/>
  <c r="I587" i="11"/>
  <c r="H587" i="11"/>
  <c r="I586" i="11"/>
  <c r="H586" i="11"/>
  <c r="I574" i="11"/>
  <c r="H574" i="11"/>
  <c r="I569" i="11"/>
  <c r="H569" i="11"/>
  <c r="I564" i="11"/>
  <c r="H564" i="11"/>
  <c r="I562" i="11"/>
  <c r="H562" i="11"/>
  <c r="I560" i="11"/>
  <c r="H560" i="11"/>
  <c r="I559" i="11"/>
  <c r="H559" i="11"/>
  <c r="I557" i="11"/>
  <c r="H557" i="11"/>
  <c r="I556" i="11"/>
  <c r="H556" i="11"/>
  <c r="I553" i="11"/>
  <c r="H553" i="11"/>
  <c r="I548" i="11"/>
  <c r="H548" i="11"/>
  <c r="I545" i="11"/>
  <c r="H545" i="11"/>
  <c r="I544" i="11"/>
  <c r="H544" i="11"/>
  <c r="I543" i="11"/>
  <c r="H543" i="11"/>
  <c r="I534" i="11"/>
  <c r="H534" i="11"/>
  <c r="I533" i="11"/>
  <c r="H533" i="11"/>
  <c r="I526" i="11"/>
  <c r="H526" i="11"/>
  <c r="I521" i="11"/>
  <c r="H521" i="11"/>
  <c r="I515" i="11"/>
  <c r="H515" i="11"/>
  <c r="I505" i="11"/>
  <c r="H505" i="11"/>
  <c r="I503" i="11"/>
  <c r="H503" i="11"/>
  <c r="I499" i="11"/>
  <c r="H499" i="11"/>
  <c r="I497" i="11"/>
  <c r="H497" i="11"/>
  <c r="I496" i="11"/>
  <c r="H496" i="11"/>
  <c r="I495" i="11"/>
  <c r="H495" i="11"/>
  <c r="I484" i="11"/>
  <c r="H484" i="11"/>
  <c r="I479" i="11"/>
  <c r="H479" i="11"/>
  <c r="I476" i="11"/>
  <c r="H476" i="11"/>
  <c r="I474" i="11"/>
  <c r="H474" i="11"/>
  <c r="I473" i="11"/>
  <c r="H473" i="11"/>
  <c r="I471" i="11"/>
  <c r="H471" i="11"/>
  <c r="I464" i="11"/>
  <c r="H464" i="11"/>
  <c r="I461" i="11"/>
  <c r="H461" i="11"/>
  <c r="I459" i="11"/>
  <c r="H459" i="11"/>
  <c r="I457" i="11"/>
  <c r="H457" i="11"/>
  <c r="I456" i="11"/>
  <c r="H456" i="11"/>
  <c r="I455" i="11"/>
  <c r="H455" i="11"/>
  <c r="I454" i="11"/>
  <c r="H454" i="11"/>
  <c r="I452" i="11"/>
  <c r="H452" i="11"/>
  <c r="I441" i="11"/>
  <c r="H441" i="11"/>
  <c r="I439" i="11"/>
  <c r="H439" i="11"/>
  <c r="I419" i="11"/>
  <c r="H419" i="11"/>
  <c r="I414" i="11"/>
  <c r="H414" i="11"/>
  <c r="I409" i="11"/>
  <c r="H409" i="11"/>
  <c r="I407" i="11"/>
  <c r="H407" i="11"/>
  <c r="I402" i="11"/>
  <c r="H402" i="11"/>
  <c r="I399" i="11"/>
  <c r="H399" i="11"/>
  <c r="I397" i="11"/>
  <c r="H397" i="11"/>
  <c r="I387" i="11"/>
  <c r="H387" i="11"/>
  <c r="I386" i="11"/>
  <c r="H386" i="11"/>
  <c r="I366" i="11"/>
  <c r="H366" i="11"/>
  <c r="I365" i="11"/>
  <c r="H365" i="11"/>
  <c r="I353" i="11"/>
  <c r="H353" i="11"/>
  <c r="I350" i="11"/>
  <c r="H350" i="11"/>
  <c r="I348" i="11"/>
  <c r="H348" i="11"/>
  <c r="I344" i="11"/>
  <c r="H344" i="11"/>
  <c r="I342" i="11"/>
  <c r="H342" i="11"/>
  <c r="I339" i="11"/>
  <c r="H339" i="11"/>
  <c r="I336" i="11"/>
  <c r="H336" i="11"/>
  <c r="I330" i="11"/>
  <c r="H330" i="11"/>
  <c r="I328" i="11"/>
  <c r="H328" i="11"/>
  <c r="I323" i="11"/>
  <c r="H323" i="11"/>
  <c r="I312" i="11"/>
  <c r="H312" i="11"/>
  <c r="I301" i="11"/>
  <c r="H301" i="11"/>
  <c r="I300" i="11"/>
  <c r="H300" i="11"/>
  <c r="I296" i="11"/>
  <c r="H296" i="11"/>
  <c r="I282" i="11"/>
  <c r="H282" i="11"/>
  <c r="I279" i="11"/>
  <c r="H279" i="11"/>
  <c r="I265" i="11"/>
  <c r="H265" i="11"/>
  <c r="I263" i="11"/>
  <c r="H263" i="11"/>
  <c r="I260" i="11"/>
  <c r="H260" i="11"/>
  <c r="I258" i="11"/>
  <c r="H258" i="11"/>
  <c r="I257" i="11"/>
  <c r="H257" i="11"/>
  <c r="I242" i="11"/>
  <c r="H242" i="11"/>
  <c r="I236" i="11"/>
  <c r="H236" i="11"/>
  <c r="I233" i="11"/>
  <c r="H233" i="11"/>
  <c r="I232" i="11"/>
  <c r="H232" i="11"/>
  <c r="I215" i="11"/>
  <c r="H215" i="11"/>
  <c r="I214" i="11"/>
  <c r="H214" i="11"/>
  <c r="I212" i="11"/>
  <c r="H212" i="11"/>
  <c r="I210" i="11"/>
  <c r="H210" i="11"/>
  <c r="I207" i="11"/>
  <c r="H207" i="11"/>
  <c r="I199" i="11"/>
  <c r="H199" i="11"/>
  <c r="I197" i="11"/>
  <c r="H197" i="11"/>
  <c r="I195" i="11"/>
  <c r="H195" i="11"/>
  <c r="I193" i="11"/>
  <c r="H193" i="11"/>
  <c r="I192" i="11"/>
  <c r="H192" i="11"/>
  <c r="I188" i="11"/>
  <c r="H188" i="11"/>
  <c r="I186" i="11"/>
  <c r="H186" i="11"/>
  <c r="I183" i="11"/>
  <c r="H183" i="11"/>
  <c r="I182" i="11"/>
  <c r="H182" i="11"/>
  <c r="I181" i="11"/>
  <c r="H181" i="11"/>
  <c r="I177" i="11"/>
  <c r="H177" i="11"/>
  <c r="I174" i="11"/>
  <c r="H174" i="11"/>
  <c r="I171" i="11"/>
  <c r="H171" i="11"/>
  <c r="I170" i="11"/>
  <c r="H170" i="11"/>
  <c r="I165" i="11"/>
  <c r="H165" i="11"/>
  <c r="I154" i="11"/>
  <c r="H154" i="11"/>
  <c r="I153" i="11"/>
  <c r="H153" i="11"/>
  <c r="I149" i="11"/>
  <c r="H149" i="11"/>
  <c r="I145" i="11"/>
  <c r="H145" i="11"/>
  <c r="I143" i="11"/>
  <c r="H143" i="11"/>
  <c r="I131" i="11"/>
  <c r="H131" i="11"/>
  <c r="I128" i="11"/>
  <c r="H128" i="11"/>
  <c r="I115" i="11"/>
  <c r="H115" i="11"/>
  <c r="I103" i="11"/>
  <c r="H103" i="11"/>
  <c r="I99" i="11"/>
  <c r="H99" i="11"/>
  <c r="I98" i="11"/>
  <c r="H98" i="11"/>
  <c r="I97" i="11"/>
  <c r="H97" i="11"/>
  <c r="I94" i="11"/>
  <c r="H94" i="11"/>
  <c r="I92" i="11"/>
  <c r="H92" i="11"/>
  <c r="I88" i="11"/>
  <c r="H88" i="11"/>
  <c r="I80" i="11"/>
  <c r="H80" i="11"/>
  <c r="I77" i="11"/>
  <c r="H77" i="11"/>
  <c r="I76" i="11"/>
  <c r="H76" i="11"/>
  <c r="I75" i="11"/>
  <c r="H75" i="11"/>
  <c r="I73" i="11"/>
  <c r="H73" i="11"/>
  <c r="I69" i="11"/>
  <c r="H69" i="11"/>
  <c r="I67" i="11"/>
  <c r="H67" i="11"/>
  <c r="I66" i="11"/>
  <c r="H66" i="11"/>
  <c r="I63" i="11"/>
  <c r="H63" i="11"/>
  <c r="I59" i="11"/>
  <c r="H59" i="11"/>
  <c r="I56" i="11"/>
  <c r="H56" i="11"/>
  <c r="I53" i="11"/>
  <c r="H53" i="11"/>
  <c r="I52" i="11"/>
  <c r="H52" i="11"/>
  <c r="I51" i="11"/>
  <c r="H51" i="11"/>
  <c r="I50" i="11"/>
  <c r="H50" i="11"/>
  <c r="I48" i="11"/>
  <c r="H48" i="11"/>
  <c r="I46" i="11"/>
  <c r="H46" i="11"/>
  <c r="I39" i="11"/>
  <c r="H39" i="11"/>
  <c r="I29" i="11"/>
  <c r="H29" i="11"/>
  <c r="I27" i="11"/>
  <c r="H27" i="11"/>
  <c r="I25" i="11"/>
  <c r="H25" i="11"/>
  <c r="I14" i="11"/>
  <c r="H14" i="11"/>
  <c r="I13" i="11"/>
  <c r="H13" i="11"/>
  <c r="I12" i="11"/>
  <c r="H12" i="11"/>
  <c r="I8" i="11"/>
  <c r="H8" i="11"/>
  <c r="I7" i="11"/>
  <c r="H7" i="11"/>
  <c r="I6" i="11"/>
  <c r="H6" i="11"/>
  <c r="I8534" i="11"/>
  <c r="H8534" i="11"/>
  <c r="I8230" i="11"/>
  <c r="H8230" i="11"/>
  <c r="I8916" i="11"/>
  <c r="H8916" i="11"/>
  <c r="I8451" i="11"/>
  <c r="H8451" i="11"/>
  <c r="I8252" i="11"/>
  <c r="H8252" i="11"/>
  <c r="I8443" i="11"/>
  <c r="H8443" i="11"/>
  <c r="I8481" i="11"/>
  <c r="H8481" i="11"/>
  <c r="I8305" i="11"/>
  <c r="H8305" i="11"/>
  <c r="I8157" i="11"/>
  <c r="H8157" i="11"/>
  <c r="I9079" i="11"/>
  <c r="H9079" i="11"/>
  <c r="I8972" i="11"/>
  <c r="H8972" i="11"/>
  <c r="I8550" i="11"/>
  <c r="H8550" i="11"/>
  <c r="I8630" i="11"/>
  <c r="H8630" i="11"/>
  <c r="I8799" i="11"/>
  <c r="H8799" i="11"/>
  <c r="I8861" i="11"/>
  <c r="H8861" i="11"/>
  <c r="I8207" i="11"/>
  <c r="H8207" i="11"/>
  <c r="I9104" i="11"/>
  <c r="H9104" i="11"/>
  <c r="I9062" i="11"/>
  <c r="H9062" i="11"/>
  <c r="I6855" i="11"/>
  <c r="H6855" i="11"/>
  <c r="I8315" i="11"/>
  <c r="H8315" i="11"/>
  <c r="I8454" i="11"/>
  <c r="H8454" i="11"/>
  <c r="I8906" i="11"/>
  <c r="H8906" i="11"/>
  <c r="I8812" i="11"/>
  <c r="H8812" i="11"/>
  <c r="I9100" i="11"/>
  <c r="H9100" i="11"/>
  <c r="I8929" i="11"/>
  <c r="H8929" i="11"/>
  <c r="I8917" i="11"/>
  <c r="H8917" i="11"/>
  <c r="I8973" i="11"/>
  <c r="H8973" i="11"/>
  <c r="I7611" i="11"/>
  <c r="H7611" i="11"/>
  <c r="I5693" i="11"/>
  <c r="H5693" i="11"/>
  <c r="I8296" i="11"/>
  <c r="H8296" i="11"/>
  <c r="I8053" i="11"/>
  <c r="H8053" i="11"/>
  <c r="I7588" i="11"/>
  <c r="H7588" i="11"/>
  <c r="I8618" i="11"/>
  <c r="H8618" i="11"/>
  <c r="I8619" i="11"/>
  <c r="H8619" i="11"/>
  <c r="I8408" i="11"/>
  <c r="H8408" i="11"/>
  <c r="I8326" i="11"/>
  <c r="H8326" i="11"/>
  <c r="I8314" i="11"/>
  <c r="H8314" i="11"/>
  <c r="I8874" i="11"/>
  <c r="H8874" i="11"/>
  <c r="I8868" i="11"/>
  <c r="H8868" i="11"/>
  <c r="I7983" i="11"/>
  <c r="H7983" i="11"/>
  <c r="I7720" i="11"/>
  <c r="H7720" i="11"/>
  <c r="I8869" i="11"/>
  <c r="H8869" i="11"/>
  <c r="I8178" i="11"/>
  <c r="H8178" i="11"/>
  <c r="I9034" i="11"/>
  <c r="H9034" i="11"/>
  <c r="I8857" i="11"/>
  <c r="H8857" i="11"/>
  <c r="I8951" i="11"/>
  <c r="H8951" i="11"/>
  <c r="I8313" i="11"/>
  <c r="H8313" i="11"/>
  <c r="I8384" i="11"/>
  <c r="H8384" i="11"/>
  <c r="I7964" i="11"/>
  <c r="H7964" i="11"/>
  <c r="I8431" i="11"/>
  <c r="H8431" i="11"/>
  <c r="I9122" i="11"/>
  <c r="H9122" i="11"/>
  <c r="I8900" i="11"/>
  <c r="H8900" i="11"/>
  <c r="I8898" i="11"/>
  <c r="H8898" i="11"/>
  <c r="I9017" i="11"/>
  <c r="H9017" i="11"/>
  <c r="I7874" i="11"/>
  <c r="H7874" i="11"/>
  <c r="I8356" i="11"/>
  <c r="H8356" i="11"/>
  <c r="I9001" i="11"/>
  <c r="H9001" i="11"/>
  <c r="I8636" i="11"/>
  <c r="H8636" i="11"/>
  <c r="I8318" i="11"/>
  <c r="H8318" i="11"/>
  <c r="I7232" i="11"/>
  <c r="H7232" i="11"/>
  <c r="I8480" i="11"/>
  <c r="H8480" i="11"/>
  <c r="I7703" i="11"/>
  <c r="H7703" i="11"/>
  <c r="I6941" i="11"/>
  <c r="H6941" i="11"/>
  <c r="I7047" i="11"/>
  <c r="H7047" i="11"/>
  <c r="I8261" i="11"/>
  <c r="H8261" i="11"/>
  <c r="I8801" i="11"/>
  <c r="H8801" i="11"/>
  <c r="I8750" i="11"/>
  <c r="H8750" i="11"/>
  <c r="I8728" i="11"/>
  <c r="H8728" i="11"/>
  <c r="I8881" i="11"/>
  <c r="H8881" i="11"/>
  <c r="I8945" i="11"/>
  <c r="H8945" i="11"/>
  <c r="I6992" i="11"/>
  <c r="H6992" i="11"/>
  <c r="I9070" i="11"/>
  <c r="H9070" i="11"/>
  <c r="I7519" i="11"/>
  <c r="H7519" i="11"/>
  <c r="I8924" i="11"/>
  <c r="H8924" i="11"/>
  <c r="I6184" i="11"/>
  <c r="H6184" i="11"/>
  <c r="I7986" i="11"/>
  <c r="H7986" i="11"/>
  <c r="I6890" i="11"/>
  <c r="H6890" i="11"/>
  <c r="I8635" i="11"/>
  <c r="H8635" i="11"/>
  <c r="I7728" i="11"/>
  <c r="H7728" i="11"/>
  <c r="I8723" i="11"/>
  <c r="H8723" i="11"/>
  <c r="I7819" i="11"/>
  <c r="H7819" i="11"/>
  <c r="I9123" i="11"/>
  <c r="H9123" i="11"/>
  <c r="I8876" i="11"/>
  <c r="H8876" i="11"/>
  <c r="I8814" i="11"/>
  <c r="H8814" i="11"/>
  <c r="I8528" i="11"/>
  <c r="H8528" i="11"/>
  <c r="I8836" i="11"/>
  <c r="H8836" i="11"/>
  <c r="I8438" i="11"/>
  <c r="H8438" i="11"/>
  <c r="I7102" i="11"/>
  <c r="H7102" i="11"/>
  <c r="I8542" i="11"/>
  <c r="H8542" i="11"/>
  <c r="I8657" i="11"/>
  <c r="H8657" i="11"/>
  <c r="I8936" i="11"/>
  <c r="H8936" i="11"/>
  <c r="I8491" i="11"/>
  <c r="H8491" i="11"/>
  <c r="I8394" i="11"/>
  <c r="H8394" i="11"/>
  <c r="I8166" i="11"/>
  <c r="H8166" i="11"/>
  <c r="I8958" i="11"/>
  <c r="H8958" i="11"/>
  <c r="I8182" i="11"/>
  <c r="H8182" i="11"/>
  <c r="I8294" i="11"/>
  <c r="H8294" i="11"/>
  <c r="I6060" i="11"/>
  <c r="H6060" i="11"/>
  <c r="I8717" i="11"/>
  <c r="H8717" i="11"/>
  <c r="I9039" i="11"/>
  <c r="H9039" i="11"/>
  <c r="I7797" i="11"/>
  <c r="H7797" i="11"/>
  <c r="I8598" i="11"/>
  <c r="H8598" i="11"/>
  <c r="I6833" i="11"/>
  <c r="H6833" i="11"/>
  <c r="I8795" i="11"/>
  <c r="H8795" i="11"/>
  <c r="I8289" i="11"/>
  <c r="H8289" i="11"/>
  <c r="I8563" i="11"/>
  <c r="H8563" i="11"/>
  <c r="I7803" i="11"/>
  <c r="H7803" i="11"/>
  <c r="I8389" i="11"/>
  <c r="H8389" i="11"/>
  <c r="I7674" i="11"/>
  <c r="H7674" i="11"/>
  <c r="I8497" i="11"/>
  <c r="H8497" i="11"/>
  <c r="I8367" i="11"/>
  <c r="H8367" i="11"/>
  <c r="I8798" i="11"/>
  <c r="H8798" i="11"/>
  <c r="I8986" i="11"/>
  <c r="H8986" i="11"/>
  <c r="I8540" i="11"/>
  <c r="H8540" i="11"/>
  <c r="I8379" i="11"/>
  <c r="H8379" i="11"/>
  <c r="I8811" i="11"/>
  <c r="H8811" i="11"/>
  <c r="I7477" i="11"/>
  <c r="H7477" i="11"/>
  <c r="I8628" i="11"/>
  <c r="H8628" i="11"/>
  <c r="I8352" i="11"/>
  <c r="H8352" i="11"/>
  <c r="I7537" i="11"/>
  <c r="H7537" i="11"/>
  <c r="I8400" i="11"/>
  <c r="H8400" i="11"/>
  <c r="I8708" i="11"/>
  <c r="H8708" i="11"/>
  <c r="I8498" i="11"/>
  <c r="H8498" i="11"/>
  <c r="I8914" i="11"/>
  <c r="H8914" i="11"/>
  <c r="I8591" i="11"/>
  <c r="H8591" i="11"/>
  <c r="I8790" i="11"/>
  <c r="H8790" i="11"/>
  <c r="I8527" i="11"/>
  <c r="H8527" i="11"/>
  <c r="I8786" i="11"/>
  <c r="H8786" i="11"/>
  <c r="I7313" i="11"/>
  <c r="H7313" i="11"/>
  <c r="I8227" i="11"/>
  <c r="H8227" i="11"/>
  <c r="I8679" i="11"/>
  <c r="H8679" i="11"/>
  <c r="I7520" i="11"/>
  <c r="H7520" i="11"/>
  <c r="I9016" i="11"/>
  <c r="H9016" i="11"/>
  <c r="I8117" i="11"/>
  <c r="H8117" i="11"/>
  <c r="I8489" i="11"/>
  <c r="H8489" i="11"/>
  <c r="I8802" i="11"/>
  <c r="H8802" i="11"/>
  <c r="I7452" i="11"/>
  <c r="H7452" i="11"/>
  <c r="I7824" i="11"/>
  <c r="H7824" i="11"/>
  <c r="I8682" i="11"/>
  <c r="H8682" i="11"/>
  <c r="I7877" i="11"/>
  <c r="H7877" i="11"/>
  <c r="I8228" i="11"/>
  <c r="H8228" i="11"/>
  <c r="I8817" i="11"/>
  <c r="H8817" i="11"/>
  <c r="I7725" i="11"/>
  <c r="H7725" i="11"/>
  <c r="I7988" i="11"/>
  <c r="H7988" i="11"/>
  <c r="I8172" i="11"/>
  <c r="H8172" i="11"/>
  <c r="I8638" i="11"/>
  <c r="H8638" i="11"/>
  <c r="I9115" i="11"/>
  <c r="H9115" i="11"/>
  <c r="I7513" i="11"/>
  <c r="H7513" i="11"/>
  <c r="I7884" i="11"/>
  <c r="H7884" i="11"/>
  <c r="I8415" i="11"/>
  <c r="H8415" i="11"/>
  <c r="I8251" i="11"/>
  <c r="H8251" i="11"/>
  <c r="I7179" i="11"/>
  <c r="H7179" i="11"/>
  <c r="I7421" i="11"/>
  <c r="H7421" i="11"/>
  <c r="I7062" i="11"/>
  <c r="H7062" i="11"/>
  <c r="I8103" i="11"/>
  <c r="H8103" i="11"/>
  <c r="I8731" i="11"/>
  <c r="H8731" i="11"/>
  <c r="I9120" i="11"/>
  <c r="H9120" i="11"/>
  <c r="I8715" i="11"/>
  <c r="H8715" i="11"/>
  <c r="I8546" i="11"/>
  <c r="H8546" i="11"/>
  <c r="I8666" i="11"/>
  <c r="H8666" i="11"/>
  <c r="I9096" i="11"/>
  <c r="H9096" i="11"/>
  <c r="I9035" i="11"/>
  <c r="H9035" i="11"/>
  <c r="I8878" i="11"/>
  <c r="H8878" i="11"/>
  <c r="I8028" i="11"/>
  <c r="H8028" i="11"/>
  <c r="I8952" i="11"/>
  <c r="H8952" i="11"/>
  <c r="I7195" i="11"/>
  <c r="H7195" i="11"/>
  <c r="I7008" i="11"/>
  <c r="H7008" i="11"/>
  <c r="I7660" i="11"/>
  <c r="H7660" i="11"/>
  <c r="I9087" i="11"/>
  <c r="H9087" i="11"/>
  <c r="I9099" i="11"/>
  <c r="H9099" i="11"/>
  <c r="I8190" i="11"/>
  <c r="H8190" i="11"/>
  <c r="I8024" i="11"/>
  <c r="H8024" i="11"/>
  <c r="I8727" i="11"/>
  <c r="H8727" i="11"/>
  <c r="I8461" i="11"/>
  <c r="H8461" i="11"/>
  <c r="I8606" i="11"/>
  <c r="H8606" i="11"/>
  <c r="I9076" i="11"/>
  <c r="H9076" i="11"/>
  <c r="I8847" i="11"/>
  <c r="H8847" i="11"/>
  <c r="I6909" i="11"/>
  <c r="H6909" i="11"/>
  <c r="I8168" i="11"/>
  <c r="H8168" i="11"/>
  <c r="I8999" i="11"/>
  <c r="H8999" i="11"/>
  <c r="I8610" i="11"/>
  <c r="H8610" i="11"/>
  <c r="I9125" i="11"/>
  <c r="H9125" i="11"/>
  <c r="I6002" i="11"/>
  <c r="H6002" i="11"/>
  <c r="I6591" i="11"/>
  <c r="H6591" i="11"/>
  <c r="I8004" i="11"/>
  <c r="H8004" i="11"/>
  <c r="I8614" i="11"/>
  <c r="H8614" i="11"/>
  <c r="I8136" i="11"/>
  <c r="H8136" i="11"/>
  <c r="I6802" i="11"/>
  <c r="H6802" i="11"/>
  <c r="I7817" i="11"/>
  <c r="H7817" i="11"/>
  <c r="I8565" i="11"/>
  <c r="H8565" i="11"/>
  <c r="I8970" i="11"/>
  <c r="H8970" i="11"/>
  <c r="I8863" i="11"/>
  <c r="H8863" i="11"/>
  <c r="I9069" i="11"/>
  <c r="H9069" i="11"/>
  <c r="I7050" i="11"/>
  <c r="H7050" i="11"/>
  <c r="I8290" i="11"/>
  <c r="H8290" i="11"/>
  <c r="I8532" i="11"/>
  <c r="H8532" i="11"/>
  <c r="I6785" i="11"/>
  <c r="H6785" i="11"/>
  <c r="I6946" i="11"/>
  <c r="H6946" i="11"/>
  <c r="I7970" i="11"/>
  <c r="H7970" i="11"/>
  <c r="I7949" i="11"/>
  <c r="H7949" i="11"/>
  <c r="I8706" i="11"/>
  <c r="H8706" i="11"/>
  <c r="I7768" i="11"/>
  <c r="H7768" i="11"/>
  <c r="I7487" i="11"/>
  <c r="H7487" i="11"/>
  <c r="I8764" i="11"/>
  <c r="H8764" i="11"/>
  <c r="I8015" i="11"/>
  <c r="H8015" i="11"/>
  <c r="I8083" i="11"/>
  <c r="H8083" i="11"/>
  <c r="I7124" i="11"/>
  <c r="H7124" i="11"/>
  <c r="I7190" i="11"/>
  <c r="H7190" i="11"/>
  <c r="I8908" i="11"/>
  <c r="H8908" i="11"/>
  <c r="I8160" i="11"/>
  <c r="H8160" i="11"/>
  <c r="I7311" i="11"/>
  <c r="H7311" i="11"/>
  <c r="I8687" i="11"/>
  <c r="H8687" i="11"/>
  <c r="I8971" i="11"/>
  <c r="H8971" i="11"/>
  <c r="I8453" i="11"/>
  <c r="H8453" i="11"/>
  <c r="I8652" i="11"/>
  <c r="H8652" i="11"/>
  <c r="I8194" i="11"/>
  <c r="H8194" i="11"/>
  <c r="I9082" i="11"/>
  <c r="H9082" i="11"/>
  <c r="I8510" i="11"/>
  <c r="H8510" i="11"/>
  <c r="I8465" i="11"/>
  <c r="H8465" i="11"/>
  <c r="I8428" i="11"/>
  <c r="H8428" i="11"/>
  <c r="I7916" i="11"/>
  <c r="H7916" i="11"/>
  <c r="I8212" i="11"/>
  <c r="H8212" i="11"/>
  <c r="I9046" i="11"/>
  <c r="H9046" i="11"/>
  <c r="I7510" i="11"/>
  <c r="H7510" i="11"/>
  <c r="I8690" i="11"/>
  <c r="H8690" i="11"/>
  <c r="I7583" i="11"/>
  <c r="H7583" i="11"/>
  <c r="I8293" i="11"/>
  <c r="H8293" i="11"/>
  <c r="I8902" i="11"/>
  <c r="H8902" i="11"/>
  <c r="I9038" i="11"/>
  <c r="H9038" i="11"/>
  <c r="I8413" i="11"/>
  <c r="H8413" i="11"/>
  <c r="I8875" i="11"/>
  <c r="H8875" i="11"/>
  <c r="I8331" i="11"/>
  <c r="H8331" i="11"/>
  <c r="I7139" i="11"/>
  <c r="H7139" i="11"/>
  <c r="I8477" i="11"/>
  <c r="H8477" i="11"/>
  <c r="I9045" i="11"/>
  <c r="H9045" i="11"/>
  <c r="I8340" i="11"/>
  <c r="H8340" i="11"/>
  <c r="I8677" i="11"/>
  <c r="H8677" i="11"/>
  <c r="I8414" i="11"/>
  <c r="H8414" i="11"/>
  <c r="I8245" i="11"/>
  <c r="H8245" i="11"/>
  <c r="I8607" i="11"/>
  <c r="H8607" i="11"/>
  <c r="I5760" i="11"/>
  <c r="H5760" i="11"/>
  <c r="I8378" i="11"/>
  <c r="H8378" i="11"/>
  <c r="I7316" i="11"/>
  <c r="H7316" i="11"/>
  <c r="I7399" i="11"/>
  <c r="H7399" i="11"/>
  <c r="I8816" i="11"/>
  <c r="H8816" i="11"/>
  <c r="I8107" i="11"/>
  <c r="H8107" i="11"/>
  <c r="I8493" i="11"/>
  <c r="H8493" i="11"/>
  <c r="I8696" i="11"/>
  <c r="H8696" i="11"/>
  <c r="I8433" i="11"/>
  <c r="H8433" i="11"/>
  <c r="I8856" i="11"/>
  <c r="H8856" i="11"/>
  <c r="I7948" i="11"/>
  <c r="H7948" i="11"/>
  <c r="I7883" i="11"/>
  <c r="H7883" i="11"/>
  <c r="I8901" i="11"/>
  <c r="H8901" i="11"/>
  <c r="I8110" i="11"/>
  <c r="H8110" i="11"/>
  <c r="I8144" i="11"/>
  <c r="H8144" i="11"/>
  <c r="I9093" i="11"/>
  <c r="H9093" i="11"/>
  <c r="I7933" i="11"/>
  <c r="H7933" i="11"/>
  <c r="I7994" i="11"/>
  <c r="H7994" i="11"/>
  <c r="I8576" i="11"/>
  <c r="H8576" i="11"/>
  <c r="I7929" i="11"/>
  <c r="H7929" i="11"/>
  <c r="I8668" i="11"/>
  <c r="H8668" i="11"/>
  <c r="I7582" i="11"/>
  <c r="H7582" i="11"/>
  <c r="I8316" i="11"/>
  <c r="H8316" i="11"/>
  <c r="I8825" i="11"/>
  <c r="H8825" i="11"/>
  <c r="I8588" i="11"/>
  <c r="H8588" i="11"/>
  <c r="I8746" i="11"/>
  <c r="H8746" i="11"/>
  <c r="I8968" i="11"/>
  <c r="H8968" i="11"/>
  <c r="I7931" i="11"/>
  <c r="H7931" i="11"/>
  <c r="I8749" i="11"/>
  <c r="H8749" i="11"/>
  <c r="I7650" i="11"/>
  <c r="H7650" i="11"/>
  <c r="I8714" i="11"/>
  <c r="H8714" i="11"/>
  <c r="I9048" i="11"/>
  <c r="H9048" i="11"/>
  <c r="I8584" i="11"/>
  <c r="H8584" i="11"/>
  <c r="I9129" i="11"/>
  <c r="H9129" i="11"/>
  <c r="I8828" i="11"/>
  <c r="H8828" i="11"/>
  <c r="I9047" i="11"/>
  <c r="H9047" i="11"/>
  <c r="I6676" i="11"/>
  <c r="H6676" i="11"/>
  <c r="I8713" i="11"/>
  <c r="H8713" i="11"/>
  <c r="I8530" i="11"/>
  <c r="H8530" i="11"/>
  <c r="I8580" i="11"/>
  <c r="H8580" i="11"/>
  <c r="I7627" i="11"/>
  <c r="H7627" i="11"/>
  <c r="I6477" i="11"/>
  <c r="H6477" i="11"/>
  <c r="I8770" i="11"/>
  <c r="H8770" i="11"/>
  <c r="I8215" i="11"/>
  <c r="H8215" i="11"/>
  <c r="I8675" i="11"/>
  <c r="H8675" i="11"/>
  <c r="I9124" i="11"/>
  <c r="H9124" i="11"/>
  <c r="I7825" i="11"/>
  <c r="H7825" i="11"/>
  <c r="I7407" i="11"/>
  <c r="H7407" i="11"/>
  <c r="I9004" i="11"/>
  <c r="H9004" i="11"/>
  <c r="I8174" i="11"/>
  <c r="H8174" i="11"/>
  <c r="I7820" i="11"/>
  <c r="H7820" i="11"/>
  <c r="I6302" i="11"/>
  <c r="H6302" i="11"/>
  <c r="I8939" i="11"/>
  <c r="H8939" i="11"/>
  <c r="I8835" i="11"/>
  <c r="H8835" i="11"/>
  <c r="I8264" i="11"/>
  <c r="H8264" i="11"/>
  <c r="I8609" i="11"/>
  <c r="H8609" i="11"/>
  <c r="I7802" i="11"/>
  <c r="H7802" i="11"/>
  <c r="I8694" i="11"/>
  <c r="H8694" i="11"/>
  <c r="I8862" i="11"/>
  <c r="H8862" i="11"/>
  <c r="I8286" i="11"/>
  <c r="H8286" i="11"/>
  <c r="I7941" i="11"/>
  <c r="H7941" i="11"/>
  <c r="I8896" i="11"/>
  <c r="H8896" i="11"/>
  <c r="I8719" i="11"/>
  <c r="H8719" i="11"/>
  <c r="I8991" i="11"/>
  <c r="H8991" i="11"/>
  <c r="I8196" i="11"/>
  <c r="H8196" i="11"/>
  <c r="I8520" i="11"/>
  <c r="H8520" i="11"/>
  <c r="I8512" i="11"/>
  <c r="H8512" i="11"/>
  <c r="I8239" i="11"/>
  <c r="H8239" i="11"/>
  <c r="I8328" i="11"/>
  <c r="H8328" i="11"/>
  <c r="I6920" i="11"/>
  <c r="H6920" i="11"/>
  <c r="I8173" i="11"/>
  <c r="H8173" i="11"/>
  <c r="I7439" i="11"/>
  <c r="H7439" i="11"/>
  <c r="I7868" i="11"/>
  <c r="H7868" i="11"/>
  <c r="I9067" i="11"/>
  <c r="H9067" i="11"/>
  <c r="I8012" i="11"/>
  <c r="H8012" i="11"/>
  <c r="I7769" i="11"/>
  <c r="H7769" i="11"/>
  <c r="I9044" i="11"/>
  <c r="H9044" i="11"/>
  <c r="I8649" i="11"/>
  <c r="H8649" i="11"/>
  <c r="I9098" i="11"/>
  <c r="H9098" i="11"/>
  <c r="I8425" i="11"/>
  <c r="H8425" i="11"/>
  <c r="I7438" i="11"/>
  <c r="H7438" i="11"/>
  <c r="I6675" i="11"/>
  <c r="H6675" i="11"/>
  <c r="I9110" i="11"/>
  <c r="H9110" i="11"/>
  <c r="I8804" i="11"/>
  <c r="H8804" i="11"/>
  <c r="I8470" i="11"/>
  <c r="H8470" i="11"/>
  <c r="I8950" i="11"/>
  <c r="H8950" i="11"/>
  <c r="I7641" i="11"/>
  <c r="H7641" i="11"/>
  <c r="I7873" i="11"/>
  <c r="H7873" i="11"/>
  <c r="I8392" i="11"/>
  <c r="H8392" i="11"/>
  <c r="I8948" i="11"/>
  <c r="H8948" i="11"/>
  <c r="I8683" i="11"/>
  <c r="H8683" i="11"/>
  <c r="I8718" i="11"/>
  <c r="H8718" i="11"/>
  <c r="I9065" i="11"/>
  <c r="H9065" i="11"/>
  <c r="I8090" i="11"/>
  <c r="H8090" i="11"/>
  <c r="I8681" i="11"/>
  <c r="H8681" i="11"/>
  <c r="I7565" i="11"/>
  <c r="H7565" i="11"/>
  <c r="I8027" i="11"/>
  <c r="H8027" i="11"/>
  <c r="I7833" i="11"/>
  <c r="H7833" i="11"/>
  <c r="I8129" i="11"/>
  <c r="H8129" i="11"/>
  <c r="I7324" i="11"/>
  <c r="H7324" i="11"/>
  <c r="I6109" i="11"/>
  <c r="H6109" i="11"/>
  <c r="I8624" i="11"/>
  <c r="H8624" i="11"/>
  <c r="I8994" i="11"/>
  <c r="H8994" i="11"/>
  <c r="I7639" i="11"/>
  <c r="H7639" i="11"/>
  <c r="I6642" i="11"/>
  <c r="H6642" i="11"/>
  <c r="I7893" i="11"/>
  <c r="H7893" i="11"/>
  <c r="I8474" i="11"/>
  <c r="H8474" i="11"/>
  <c r="I6572" i="11"/>
  <c r="H6572" i="11"/>
  <c r="I8494" i="11"/>
  <c r="H8494" i="11"/>
  <c r="I8578" i="11"/>
  <c r="H8578" i="11"/>
  <c r="I8099" i="11"/>
  <c r="H8099" i="11"/>
  <c r="I8905" i="11"/>
  <c r="H8905" i="11"/>
  <c r="I8541" i="11"/>
  <c r="H8541" i="11"/>
  <c r="I8669" i="11"/>
  <c r="H8669" i="11"/>
  <c r="I8185" i="11"/>
  <c r="H8185" i="11"/>
  <c r="I6985" i="11"/>
  <c r="H6985" i="11"/>
  <c r="I7347" i="11"/>
  <c r="H7347" i="11"/>
  <c r="I9020" i="11"/>
  <c r="H9020" i="11"/>
  <c r="I8001" i="11"/>
  <c r="H8001" i="11"/>
  <c r="I8757" i="11"/>
  <c r="H8757" i="11"/>
  <c r="I8533" i="11"/>
  <c r="H8533" i="11"/>
  <c r="I6479" i="11"/>
  <c r="H6479" i="11"/>
  <c r="I8911" i="11"/>
  <c r="H8911" i="11"/>
  <c r="I9010" i="11"/>
  <c r="H9010" i="11"/>
  <c r="I8998" i="11"/>
  <c r="H8998" i="11"/>
  <c r="I9103" i="11"/>
  <c r="H9103" i="11"/>
  <c r="I8818" i="11"/>
  <c r="H8818" i="11"/>
  <c r="I8866" i="11"/>
  <c r="H8866" i="11"/>
  <c r="I9061" i="11"/>
  <c r="H9061" i="11"/>
  <c r="I9128" i="11"/>
  <c r="H9128" i="11"/>
  <c r="I7757" i="11"/>
  <c r="H7757" i="11"/>
  <c r="I8483" i="11"/>
  <c r="H8483" i="11"/>
  <c r="I7242" i="11"/>
  <c r="H7242" i="11"/>
  <c r="I8913" i="11"/>
  <c r="H8913" i="11"/>
  <c r="I7181" i="11"/>
  <c r="H7181" i="11"/>
  <c r="I8288" i="11"/>
  <c r="H8288" i="11"/>
  <c r="I8773" i="11"/>
  <c r="H8773" i="11"/>
  <c r="I8070" i="11"/>
  <c r="H8070" i="11"/>
  <c r="I8747" i="11"/>
  <c r="H8747" i="11"/>
  <c r="I8774" i="11"/>
  <c r="H8774" i="11"/>
  <c r="I8358" i="11"/>
  <c r="H8358" i="11"/>
  <c r="I8193" i="11"/>
  <c r="H8193" i="11"/>
  <c r="I8324" i="11"/>
  <c r="H8324" i="11"/>
  <c r="I8432" i="11"/>
  <c r="H8432" i="11"/>
  <c r="I7811" i="11"/>
  <c r="H7811" i="11"/>
  <c r="I8537" i="11"/>
  <c r="H8537" i="11"/>
  <c r="I7252" i="11"/>
  <c r="H7252" i="11"/>
  <c r="I8926" i="11"/>
  <c r="H8926" i="11"/>
  <c r="I8616" i="11"/>
  <c r="H8616" i="11"/>
  <c r="I8784" i="11"/>
  <c r="H8784" i="11"/>
  <c r="I8779" i="11"/>
  <c r="H8779" i="11"/>
  <c r="I7564" i="11"/>
  <c r="H7564" i="11"/>
  <c r="I8946" i="11"/>
  <c r="H8946" i="11"/>
  <c r="I7677" i="11"/>
  <c r="H7677" i="11"/>
  <c r="I8643" i="11"/>
  <c r="H8643" i="11"/>
  <c r="I6964" i="11"/>
  <c r="H6964" i="11"/>
  <c r="I8008" i="11"/>
  <c r="H8008" i="11"/>
  <c r="I8932" i="11"/>
  <c r="H8932" i="11"/>
  <c r="I8725" i="11"/>
  <c r="H8725" i="11"/>
  <c r="I8506" i="11"/>
  <c r="H8506" i="11"/>
  <c r="I9119" i="11"/>
  <c r="H9119" i="11"/>
  <c r="I8934" i="11"/>
  <c r="H8934" i="11"/>
  <c r="I9092" i="11"/>
  <c r="H9092" i="11"/>
  <c r="I8625" i="11"/>
  <c r="H8625" i="11"/>
  <c r="I7892" i="11"/>
  <c r="H7892" i="11"/>
  <c r="I9026" i="11"/>
  <c r="H9026" i="11"/>
  <c r="I7767" i="11"/>
  <c r="H7767" i="11"/>
  <c r="I8923" i="11"/>
  <c r="H8923" i="11"/>
  <c r="I5627" i="11"/>
  <c r="H5627" i="11"/>
  <c r="I7973" i="11"/>
  <c r="H7973" i="11"/>
  <c r="I8797" i="11"/>
  <c r="H8797" i="11"/>
  <c r="I3343" i="11"/>
  <c r="H3343" i="11"/>
  <c r="I7924" i="11"/>
  <c r="H7924" i="11"/>
  <c r="I8087" i="11"/>
  <c r="H8087" i="11"/>
  <c r="I8678" i="11"/>
  <c r="H8678" i="11"/>
  <c r="I7624" i="11"/>
  <c r="H7624" i="11"/>
  <c r="I7017" i="11"/>
  <c r="H7017" i="11"/>
  <c r="I7194" i="11"/>
  <c r="H7194" i="11"/>
  <c r="I8321" i="11"/>
  <c r="H8321" i="11"/>
  <c r="I8304" i="11"/>
  <c r="H8304" i="11"/>
  <c r="I9042" i="11"/>
  <c r="H9042" i="11"/>
  <c r="I7462" i="11"/>
  <c r="H7462" i="11"/>
  <c r="I8732" i="11"/>
  <c r="H8732" i="11"/>
  <c r="I8278" i="11"/>
  <c r="H8278" i="11"/>
  <c r="I8592" i="11"/>
  <c r="H8592" i="11"/>
  <c r="I8844" i="11"/>
  <c r="H8844" i="11"/>
  <c r="I9041" i="11"/>
  <c r="H9041" i="11"/>
  <c r="I8164" i="11"/>
  <c r="H8164" i="11"/>
  <c r="I7956" i="11"/>
  <c r="H7956" i="11"/>
  <c r="I8355" i="11"/>
  <c r="H8355" i="11"/>
  <c r="I8558" i="11"/>
  <c r="H8558" i="11"/>
  <c r="I7925" i="11"/>
  <c r="H7925" i="11"/>
  <c r="I7052" i="11"/>
  <c r="H7052" i="11"/>
  <c r="I8482" i="11"/>
  <c r="H8482" i="11"/>
  <c r="I9054" i="11"/>
  <c r="H9054" i="11"/>
  <c r="I8848" i="11"/>
  <c r="H8848" i="11"/>
  <c r="I8418" i="11"/>
  <c r="H8418" i="11"/>
  <c r="I8759" i="11"/>
  <c r="H8759" i="11"/>
  <c r="I9053" i="11"/>
  <c r="H9053" i="11"/>
  <c r="I8821" i="11"/>
  <c r="H8821" i="11"/>
  <c r="I8209" i="11"/>
  <c r="H8209" i="11"/>
  <c r="I8705" i="11"/>
  <c r="H8705" i="11"/>
  <c r="I8283" i="11"/>
  <c r="H8283" i="11"/>
  <c r="I8525" i="11"/>
  <c r="H8525" i="11"/>
  <c r="I6531" i="11"/>
  <c r="H6531" i="11"/>
  <c r="I9011" i="11"/>
  <c r="H9011" i="11"/>
  <c r="I8543" i="11"/>
  <c r="H8543" i="11"/>
  <c r="I8930" i="11"/>
  <c r="H8930" i="11"/>
  <c r="I8947" i="11"/>
  <c r="H8947" i="11"/>
  <c r="I8098" i="11"/>
  <c r="H8098" i="11"/>
  <c r="I7530" i="11"/>
  <c r="H7530" i="11"/>
  <c r="I8974" i="11"/>
  <c r="H8974" i="11"/>
  <c r="I8656" i="11"/>
  <c r="H8656" i="11"/>
  <c r="I8742" i="11"/>
  <c r="H8742" i="11"/>
  <c r="I7705" i="11"/>
  <c r="H7705" i="11"/>
  <c r="I8211" i="11"/>
  <c r="H8211" i="11"/>
  <c r="I8052" i="11"/>
  <c r="H8052" i="11"/>
  <c r="I8441" i="11"/>
  <c r="H8441" i="11"/>
  <c r="I8604" i="11"/>
  <c r="H8604" i="11"/>
  <c r="I8729" i="11"/>
  <c r="H8729" i="11"/>
  <c r="I8123" i="11"/>
  <c r="H8123" i="11"/>
  <c r="I8114" i="11"/>
  <c r="H8114" i="11"/>
  <c r="I8013" i="11"/>
  <c r="H8013" i="11"/>
  <c r="I9027" i="11"/>
  <c r="H9027" i="11"/>
  <c r="I8564" i="11"/>
  <c r="H8564" i="11"/>
  <c r="I7169" i="11"/>
  <c r="H7169" i="11"/>
  <c r="I8442" i="11"/>
  <c r="H8442" i="11"/>
  <c r="I8364" i="11"/>
  <c r="H8364" i="11"/>
  <c r="I8458" i="11"/>
  <c r="H8458" i="11"/>
  <c r="I8387" i="11"/>
  <c r="H8387" i="11"/>
  <c r="I6791" i="11"/>
  <c r="H6791" i="11"/>
  <c r="I7765" i="11"/>
  <c r="H7765" i="11"/>
  <c r="I8464" i="11"/>
  <c r="H8464" i="11"/>
  <c r="I8138" i="11"/>
  <c r="H8138" i="11"/>
  <c r="I7363" i="11"/>
  <c r="H7363" i="11"/>
  <c r="I6556" i="11"/>
  <c r="H6556" i="11"/>
  <c r="I8544" i="11"/>
  <c r="H8544" i="11"/>
  <c r="I7840" i="11"/>
  <c r="H7840" i="11"/>
  <c r="I7890" i="11"/>
  <c r="H7890" i="11"/>
  <c r="I8377" i="11"/>
  <c r="H8377" i="11"/>
  <c r="I8202" i="11"/>
  <c r="H8202" i="11"/>
  <c r="I8671" i="11"/>
  <c r="H8671" i="11"/>
  <c r="I8661" i="11"/>
  <c r="H8661" i="11"/>
  <c r="I7857" i="11"/>
  <c r="H7857" i="11"/>
  <c r="I8833" i="11"/>
  <c r="H8833" i="11"/>
  <c r="I8386" i="11"/>
  <c r="H8386" i="11"/>
  <c r="I8693" i="11"/>
  <c r="H8693" i="11"/>
  <c r="I8412" i="11"/>
  <c r="H8412" i="11"/>
  <c r="I6432" i="11"/>
  <c r="H6432" i="11"/>
  <c r="I7995" i="11"/>
  <c r="H7995" i="11"/>
  <c r="I8553" i="11"/>
  <c r="H8553" i="11"/>
  <c r="I7217" i="11"/>
  <c r="H7217" i="11"/>
  <c r="I8518" i="11"/>
  <c r="H8518" i="11"/>
  <c r="I7170" i="11"/>
  <c r="H7170" i="11"/>
  <c r="I7826" i="11"/>
  <c r="H7826" i="11"/>
  <c r="I8659" i="11"/>
  <c r="H8659" i="11"/>
  <c r="I6131" i="11"/>
  <c r="H6131" i="11"/>
  <c r="I8043" i="11"/>
  <c r="H8043" i="11"/>
  <c r="I7496" i="11"/>
  <c r="H7496" i="11"/>
  <c r="I7396" i="11"/>
  <c r="H7396" i="11"/>
  <c r="I8268" i="11"/>
  <c r="H8268" i="11"/>
  <c r="I8582" i="11"/>
  <c r="H8582" i="11"/>
  <c r="I8132" i="11"/>
  <c r="H8132" i="11"/>
  <c r="I7742" i="11"/>
  <c r="H7742" i="11"/>
  <c r="I8036" i="11"/>
  <c r="H8036" i="11"/>
  <c r="I8809" i="11"/>
  <c r="H8809" i="11"/>
  <c r="I7685" i="11"/>
  <c r="H7685" i="11"/>
  <c r="I9033" i="11"/>
  <c r="H9033" i="11"/>
  <c r="I8240" i="11"/>
  <c r="H8240" i="11"/>
  <c r="I9073" i="11"/>
  <c r="H9073" i="11"/>
  <c r="I8981" i="11"/>
  <c r="H8981" i="11"/>
  <c r="I8192" i="11"/>
  <c r="H8192" i="11"/>
  <c r="I7341" i="11"/>
  <c r="H7341" i="11"/>
  <c r="I9068" i="11"/>
  <c r="H9068" i="11"/>
  <c r="I7527" i="11"/>
  <c r="H7527" i="11"/>
  <c r="I8307" i="11"/>
  <c r="H8307" i="11"/>
  <c r="I7442" i="11"/>
  <c r="H7442" i="11"/>
  <c r="I8124" i="11"/>
  <c r="H8124" i="11"/>
  <c r="I6563" i="11"/>
  <c r="H6563" i="11"/>
  <c r="I8633" i="11"/>
  <c r="H8633" i="11"/>
  <c r="I7791" i="11"/>
  <c r="H7791" i="11"/>
  <c r="I7575" i="11"/>
  <c r="H7575" i="11"/>
  <c r="I7043" i="11"/>
  <c r="H7043" i="11"/>
  <c r="I8895" i="11"/>
  <c r="H8895" i="11"/>
  <c r="I8017" i="11"/>
  <c r="H8017" i="11"/>
  <c r="I8691" i="11"/>
  <c r="H8691" i="11"/>
  <c r="I8487" i="11"/>
  <c r="H8487" i="11"/>
  <c r="I7356" i="11"/>
  <c r="H7356" i="11"/>
  <c r="I8089" i="11"/>
  <c r="H8089" i="11"/>
  <c r="I5053" i="11"/>
  <c r="H5053" i="11"/>
  <c r="I8366" i="11"/>
  <c r="H8366" i="11"/>
  <c r="I8829" i="11"/>
  <c r="H8829" i="11"/>
  <c r="I8127" i="11"/>
  <c r="H8127" i="11"/>
  <c r="I8883" i="11"/>
  <c r="H8883" i="11"/>
  <c r="I6600" i="11"/>
  <c r="H6600" i="11"/>
  <c r="I8450" i="11"/>
  <c r="H8450" i="11"/>
  <c r="I8504" i="11"/>
  <c r="H8504" i="11"/>
  <c r="I8695" i="11"/>
  <c r="H8695" i="11"/>
  <c r="I8221" i="11"/>
  <c r="H8221" i="11"/>
  <c r="I9003" i="11"/>
  <c r="H9003" i="11"/>
  <c r="I7379" i="11"/>
  <c r="H7379" i="11"/>
  <c r="I7071" i="11"/>
  <c r="H7071" i="11"/>
  <c r="I7903" i="11"/>
  <c r="H7903" i="11"/>
  <c r="I7189" i="11"/>
  <c r="H7189" i="11"/>
  <c r="I7659" i="11"/>
  <c r="H7659" i="11"/>
  <c r="I9071" i="11"/>
  <c r="H9071" i="11"/>
  <c r="I8645" i="11"/>
  <c r="H8645" i="11"/>
  <c r="I6710" i="11"/>
  <c r="H6710" i="11"/>
  <c r="I6438" i="11"/>
  <c r="H6438" i="11"/>
  <c r="I8409" i="11"/>
  <c r="H8409" i="11"/>
  <c r="I8562" i="11"/>
  <c r="H8562" i="11"/>
  <c r="I7842" i="11"/>
  <c r="H7842" i="11"/>
  <c r="I9097" i="11"/>
  <c r="H9097" i="11"/>
  <c r="I8826" i="11"/>
  <c r="H8826" i="11"/>
  <c r="I9064" i="11"/>
  <c r="H9064" i="11"/>
  <c r="I8925" i="11"/>
  <c r="H8925" i="11"/>
  <c r="I8819" i="11"/>
  <c r="H8819" i="11"/>
  <c r="I7589" i="11"/>
  <c r="H7589" i="11"/>
  <c r="I9106" i="11"/>
  <c r="H9106" i="11"/>
  <c r="I7490" i="11"/>
  <c r="H7490" i="11"/>
  <c r="I8048" i="11"/>
  <c r="H8048" i="11"/>
  <c r="I8509" i="11"/>
  <c r="H8509" i="11"/>
  <c r="I6930" i="11"/>
  <c r="H6930" i="11"/>
  <c r="I8452" i="11"/>
  <c r="H8452" i="11"/>
  <c r="I7594" i="11"/>
  <c r="H7594" i="11"/>
  <c r="I7909" i="11"/>
  <c r="H7909" i="11"/>
  <c r="I8059" i="11"/>
  <c r="H8059" i="11"/>
  <c r="I8552" i="11"/>
  <c r="H8552" i="11"/>
  <c r="I7625" i="11"/>
  <c r="H7625" i="11"/>
  <c r="I8673" i="11"/>
  <c r="H8673" i="11"/>
  <c r="I9118" i="11"/>
  <c r="H9118" i="11"/>
  <c r="I9055" i="11"/>
  <c r="H9055" i="11"/>
  <c r="I8150" i="11"/>
  <c r="H8150" i="11"/>
  <c r="I8235" i="11"/>
  <c r="H8235" i="11"/>
  <c r="I7390" i="11"/>
  <c r="H7390" i="11"/>
  <c r="I8853" i="11"/>
  <c r="H8853" i="11"/>
  <c r="I8767" i="11"/>
  <c r="H8767" i="11"/>
  <c r="I7722" i="11"/>
  <c r="H7722" i="11"/>
  <c r="I8780" i="11"/>
  <c r="H8780" i="11"/>
  <c r="I8726" i="11"/>
  <c r="H8726" i="11"/>
  <c r="I7972" i="11"/>
  <c r="H7972" i="11"/>
  <c r="I8711" i="11"/>
  <c r="H8711" i="11"/>
  <c r="I8935" i="11"/>
  <c r="H8935" i="11"/>
  <c r="I8344" i="11"/>
  <c r="H8344" i="11"/>
  <c r="I7974" i="11"/>
  <c r="H7974" i="11"/>
  <c r="I9032" i="11"/>
  <c r="H9032" i="11"/>
  <c r="I8837" i="11"/>
  <c r="H8837" i="11"/>
  <c r="I8322" i="11"/>
  <c r="H8322" i="11"/>
  <c r="I8381" i="11"/>
  <c r="H8381" i="11"/>
  <c r="I8842" i="11"/>
  <c r="H8842" i="11"/>
  <c r="I8237" i="11"/>
  <c r="H8237" i="11"/>
  <c r="I7669" i="11"/>
  <c r="H7669" i="11"/>
  <c r="I7072" i="11"/>
  <c r="H7072" i="11"/>
  <c r="I8466" i="11"/>
  <c r="H8466" i="11"/>
  <c r="I7437" i="11"/>
  <c r="H7437" i="11"/>
  <c r="I7330" i="11"/>
  <c r="H7330" i="11"/>
  <c r="I8585" i="11"/>
  <c r="H8585" i="11"/>
  <c r="I9008" i="11"/>
  <c r="H9008" i="11"/>
  <c r="I8244" i="11"/>
  <c r="H8244" i="11"/>
  <c r="I7559" i="11"/>
  <c r="H7559" i="11"/>
  <c r="I8893" i="11"/>
  <c r="H8893" i="11"/>
  <c r="I7963" i="11"/>
  <c r="H7963" i="11"/>
  <c r="I6113" i="11"/>
  <c r="H6113" i="11"/>
  <c r="I7978" i="11"/>
  <c r="H7978" i="11"/>
  <c r="I6827" i="11"/>
  <c r="H6827" i="11"/>
  <c r="I5981" i="11"/>
  <c r="H5981" i="11"/>
  <c r="I8700" i="11"/>
  <c r="H8700" i="11"/>
  <c r="I6667" i="11"/>
  <c r="H6667" i="11"/>
  <c r="I8125" i="11"/>
  <c r="H8125" i="11"/>
  <c r="I8200" i="11"/>
  <c r="H8200" i="11"/>
  <c r="I8140" i="11"/>
  <c r="H8140" i="11"/>
  <c r="I7568" i="11"/>
  <c r="H7568" i="11"/>
  <c r="I8429" i="11"/>
  <c r="H8429" i="11"/>
  <c r="I8188" i="11"/>
  <c r="H8188" i="11"/>
  <c r="I6771" i="11"/>
  <c r="H6771" i="11"/>
  <c r="I6722" i="11"/>
  <c r="H6722" i="11"/>
  <c r="I8568" i="11"/>
  <c r="H8568" i="11"/>
  <c r="I7332" i="11"/>
  <c r="H7332" i="11"/>
  <c r="I8187" i="11"/>
  <c r="H8187" i="11"/>
  <c r="I7373" i="11"/>
  <c r="H7373" i="11"/>
  <c r="I8672" i="11"/>
  <c r="H8672" i="11"/>
  <c r="I7036" i="11"/>
  <c r="H7036" i="11"/>
  <c r="I8511" i="11"/>
  <c r="H8511" i="11"/>
  <c r="I8044" i="11"/>
  <c r="H8044" i="11"/>
  <c r="I9024" i="11"/>
  <c r="H9024" i="11"/>
  <c r="I8403" i="11"/>
  <c r="H8403" i="11"/>
  <c r="I6565" i="11"/>
  <c r="H6565" i="11"/>
  <c r="I8093" i="11"/>
  <c r="H8093" i="11"/>
  <c r="I8060" i="11"/>
  <c r="H8060" i="11"/>
  <c r="I8109" i="11"/>
  <c r="H8109" i="11"/>
  <c r="I7088" i="11"/>
  <c r="H7088" i="11"/>
  <c r="I8956" i="11"/>
  <c r="H8956" i="11"/>
  <c r="I9029" i="11"/>
  <c r="H9029" i="11"/>
  <c r="I8154" i="11"/>
  <c r="H8154" i="11"/>
  <c r="I9127" i="11"/>
  <c r="H9127" i="11"/>
  <c r="I8100" i="11"/>
  <c r="H8100" i="11"/>
  <c r="I7664" i="11"/>
  <c r="H7664" i="11"/>
  <c r="I8380" i="11"/>
  <c r="H8380" i="11"/>
  <c r="I7279" i="11"/>
  <c r="H7279" i="11"/>
  <c r="I8280" i="11"/>
  <c r="H8280" i="11"/>
  <c r="I5753" i="11"/>
  <c r="H5753" i="11"/>
  <c r="I7861" i="11"/>
  <c r="H7861" i="11"/>
  <c r="I6744" i="11"/>
  <c r="H6744" i="11"/>
  <c r="I8423" i="11"/>
  <c r="H8423" i="11"/>
  <c r="I7665" i="11"/>
  <c r="H7665" i="11"/>
  <c r="I8064" i="11"/>
  <c r="H8064" i="11"/>
  <c r="I8918" i="11"/>
  <c r="H8918" i="11"/>
  <c r="I7764" i="11"/>
  <c r="H7764" i="11"/>
  <c r="I7763" i="11"/>
  <c r="H7763" i="11"/>
  <c r="I6955" i="11"/>
  <c r="H6955" i="11"/>
  <c r="I8982" i="11"/>
  <c r="H8982" i="11"/>
  <c r="I8030" i="11"/>
  <c r="H8030" i="11"/>
  <c r="I8513" i="11"/>
  <c r="H8513" i="11"/>
  <c r="I9043" i="11"/>
  <c r="H9043" i="11"/>
  <c r="I8016" i="11"/>
  <c r="H8016" i="11"/>
  <c r="I7507" i="11"/>
  <c r="H7507" i="11"/>
  <c r="I8273" i="11"/>
  <c r="H8273" i="11"/>
  <c r="I7719" i="11"/>
  <c r="H7719" i="11"/>
  <c r="I8359" i="11"/>
  <c r="H8359" i="11"/>
  <c r="I8152" i="11"/>
  <c r="H8152" i="11"/>
  <c r="I8457" i="11"/>
  <c r="H8457" i="11"/>
  <c r="I8754" i="11"/>
  <c r="H8754" i="11"/>
  <c r="I6536" i="11"/>
  <c r="H6536" i="11"/>
  <c r="I9052" i="11"/>
  <c r="H9052" i="11"/>
  <c r="I9086" i="11"/>
  <c r="H9086" i="11"/>
  <c r="I8778" i="11"/>
  <c r="H8778" i="11"/>
  <c r="I8145" i="11"/>
  <c r="H8145" i="11"/>
  <c r="I8082" i="11"/>
  <c r="H8082" i="11"/>
  <c r="I8446" i="11"/>
  <c r="H8446" i="11"/>
  <c r="I8753" i="11"/>
  <c r="H8753" i="11"/>
  <c r="I8992" i="11"/>
  <c r="H8992" i="11"/>
  <c r="I7317" i="11"/>
  <c r="H7317" i="11"/>
  <c r="I6644" i="11"/>
  <c r="H6644" i="11"/>
  <c r="I9007" i="11"/>
  <c r="H9007" i="11"/>
  <c r="I8772" i="11"/>
  <c r="H8772" i="11"/>
  <c r="I8111" i="11"/>
  <c r="H8111" i="11"/>
  <c r="I8763" i="11"/>
  <c r="H8763" i="11"/>
  <c r="I7290" i="11"/>
  <c r="H7290" i="11"/>
  <c r="I6301" i="11"/>
  <c r="H6301" i="11"/>
  <c r="I8788" i="11"/>
  <c r="H8788" i="11"/>
  <c r="I8942" i="11"/>
  <c r="H8942" i="11"/>
  <c r="I7377" i="11"/>
  <c r="H7377" i="11"/>
  <c r="I9114" i="11"/>
  <c r="H9114" i="11"/>
  <c r="I8118" i="11"/>
  <c r="H8118" i="11"/>
  <c r="I8421" i="11"/>
  <c r="H8421" i="11"/>
  <c r="I8521" i="11"/>
  <c r="H8521" i="11"/>
  <c r="I8978" i="11"/>
  <c r="H8978" i="11"/>
  <c r="I7961" i="11"/>
  <c r="H7961" i="11"/>
  <c r="I7322" i="11"/>
  <c r="H7322" i="11"/>
  <c r="I8805" i="11"/>
  <c r="H8805" i="11"/>
  <c r="I7815" i="11"/>
  <c r="H7815" i="11"/>
  <c r="I7880" i="11"/>
  <c r="H7880" i="11"/>
  <c r="I8569" i="11"/>
  <c r="H8569" i="11"/>
  <c r="I7172" i="11"/>
  <c r="H7172" i="11"/>
  <c r="I9051" i="11"/>
  <c r="H9051" i="11"/>
  <c r="I8734" i="11"/>
  <c r="H8734" i="11"/>
  <c r="I7563" i="11"/>
  <c r="H7563" i="11"/>
  <c r="I8390" i="11"/>
  <c r="H8390" i="11"/>
  <c r="I8395" i="11"/>
  <c r="H8395" i="11"/>
  <c r="I6944" i="11"/>
  <c r="H6944" i="11"/>
  <c r="I7461" i="11"/>
  <c r="H7461" i="11"/>
  <c r="I8335" i="11"/>
  <c r="H8335" i="11"/>
  <c r="I8354" i="11"/>
  <c r="H8354" i="11"/>
  <c r="I8650" i="11"/>
  <c r="H8650" i="11"/>
  <c r="I7989" i="11"/>
  <c r="H7989" i="11"/>
  <c r="I8374" i="11"/>
  <c r="H8374" i="11"/>
  <c r="I7470" i="11"/>
  <c r="H7470" i="11"/>
  <c r="I8370" i="11"/>
  <c r="H8370" i="11"/>
  <c r="I7809" i="11"/>
  <c r="H7809" i="11"/>
  <c r="I8692" i="11"/>
  <c r="H8692" i="11"/>
  <c r="I7969" i="11"/>
  <c r="H7969" i="11"/>
  <c r="I8292" i="11"/>
  <c r="H8292" i="11"/>
  <c r="I8761" i="11"/>
  <c r="H8761" i="11"/>
  <c r="I6882" i="11"/>
  <c r="H6882" i="11"/>
  <c r="I7758" i="11"/>
  <c r="H7758" i="11"/>
  <c r="I7638" i="11"/>
  <c r="H7638" i="11"/>
  <c r="I7491" i="11"/>
  <c r="H7491" i="11"/>
  <c r="I8468" i="11"/>
  <c r="H8468" i="11"/>
  <c r="I8722" i="11"/>
  <c r="H8722" i="11"/>
  <c r="I8242" i="11"/>
  <c r="H8242" i="11"/>
  <c r="I7369" i="11"/>
  <c r="H7369" i="11"/>
  <c r="I8662" i="11"/>
  <c r="H8662" i="11"/>
  <c r="I8782" i="11"/>
  <c r="H8782" i="11"/>
  <c r="I8765" i="11"/>
  <c r="H8765" i="11"/>
  <c r="I9006" i="11"/>
  <c r="H9006" i="11"/>
  <c r="I8271" i="11"/>
  <c r="H8271" i="11"/>
  <c r="I7244" i="11"/>
  <c r="H7244" i="11"/>
  <c r="I7623" i="11"/>
  <c r="H7623" i="11"/>
  <c r="I8362" i="11"/>
  <c r="H8362" i="11"/>
  <c r="I7980" i="11"/>
  <c r="H7980" i="11"/>
  <c r="I9113" i="11"/>
  <c r="H9113" i="11"/>
  <c r="I7321" i="11"/>
  <c r="H7321" i="11"/>
  <c r="I7335" i="11"/>
  <c r="H7335" i="11"/>
  <c r="I7923" i="11"/>
  <c r="H7923" i="11"/>
  <c r="I7333" i="11"/>
  <c r="H7333" i="11"/>
  <c r="I8768" i="11"/>
  <c r="H8768" i="11"/>
  <c r="I9040" i="11"/>
  <c r="H9040" i="11"/>
  <c r="I8137" i="11"/>
  <c r="H8137" i="11"/>
  <c r="I8180" i="11"/>
  <c r="H8180" i="11"/>
  <c r="I7851" i="11"/>
  <c r="H7851" i="11"/>
  <c r="I8559" i="11"/>
  <c r="H8559" i="11"/>
  <c r="I8712" i="11"/>
  <c r="H8712" i="11"/>
  <c r="I7007" i="11"/>
  <c r="H7007" i="11"/>
  <c r="I8594" i="11"/>
  <c r="H8594" i="11"/>
  <c r="I6260" i="11"/>
  <c r="H6260" i="11"/>
  <c r="I8365" i="11"/>
  <c r="H8365" i="11"/>
  <c r="I8859" i="11"/>
  <c r="H8859" i="11"/>
  <c r="I8892" i="11"/>
  <c r="H8892" i="11"/>
  <c r="I8360" i="11"/>
  <c r="H8360" i="11"/>
  <c r="I7634" i="11"/>
  <c r="H7634" i="11"/>
  <c r="I9077" i="11"/>
  <c r="H9077" i="11"/>
  <c r="I8142" i="11"/>
  <c r="H8142" i="11"/>
  <c r="I7944" i="11"/>
  <c r="H7944" i="11"/>
  <c r="I7645" i="11"/>
  <c r="H7645" i="11"/>
  <c r="I7823" i="11"/>
  <c r="H7823" i="11"/>
  <c r="I8419" i="11"/>
  <c r="H8419" i="11"/>
  <c r="I9075" i="11"/>
  <c r="H9075" i="11"/>
  <c r="I7385" i="11"/>
  <c r="H7385" i="11"/>
  <c r="I7693" i="11"/>
  <c r="H7693" i="11"/>
  <c r="I7040" i="11"/>
  <c r="H7040" i="11"/>
  <c r="I7220" i="11"/>
  <c r="H7220" i="11"/>
  <c r="I7806" i="11"/>
  <c r="H7806" i="11"/>
  <c r="I7680" i="11"/>
  <c r="H7680" i="11"/>
  <c r="I7241" i="11"/>
  <c r="H7241" i="11"/>
  <c r="I7479" i="11"/>
  <c r="H7479" i="11"/>
  <c r="I6823" i="11"/>
  <c r="H6823" i="11"/>
  <c r="I8783" i="11"/>
  <c r="H8783" i="11"/>
  <c r="I8803" i="11"/>
  <c r="H8803" i="11"/>
  <c r="I8806" i="11"/>
  <c r="H8806" i="11"/>
  <c r="I7965" i="11"/>
  <c r="H7965" i="11"/>
  <c r="I9117" i="11"/>
  <c r="H9117" i="11"/>
  <c r="I8548" i="11"/>
  <c r="H8548" i="11"/>
  <c r="I8850" i="11"/>
  <c r="H8850" i="11"/>
  <c r="I9107" i="11"/>
  <c r="H9107" i="11"/>
  <c r="I9013" i="11"/>
  <c r="H9013" i="11"/>
  <c r="I6681" i="11"/>
  <c r="H6681" i="11"/>
  <c r="I7734" i="11"/>
  <c r="H7734" i="11"/>
  <c r="I8214" i="11"/>
  <c r="H8214" i="11"/>
  <c r="I7264" i="11"/>
  <c r="H7264" i="11"/>
  <c r="I8640" i="11"/>
  <c r="H8640" i="11"/>
  <c r="I8570" i="11"/>
  <c r="H8570" i="11"/>
  <c r="I7176" i="11"/>
  <c r="H7176" i="11"/>
  <c r="I6112" i="11"/>
  <c r="H6112" i="11"/>
  <c r="I8508" i="11"/>
  <c r="H8508" i="11"/>
  <c r="I9002" i="11"/>
  <c r="H9002" i="11"/>
  <c r="I8162" i="11"/>
  <c r="H8162" i="11"/>
  <c r="I7689" i="11"/>
  <c r="H7689" i="11"/>
  <c r="I7547" i="11"/>
  <c r="H7547" i="11"/>
  <c r="I7415" i="11"/>
  <c r="H7415" i="11"/>
  <c r="I8599" i="11"/>
  <c r="H8599" i="11"/>
  <c r="I6982" i="11"/>
  <c r="H6982" i="11"/>
  <c r="I8348" i="11"/>
  <c r="H8348" i="11"/>
  <c r="I8985" i="11"/>
  <c r="H8985" i="11"/>
  <c r="I9005" i="11"/>
  <c r="H9005" i="11"/>
  <c r="I8949" i="11"/>
  <c r="H8949" i="11"/>
  <c r="I8760" i="11"/>
  <c r="H8760" i="11"/>
  <c r="I7198" i="11"/>
  <c r="H7198" i="11"/>
  <c r="I7522" i="11"/>
  <c r="H7522" i="11"/>
  <c r="I7675" i="11"/>
  <c r="H7675" i="11"/>
  <c r="I8126" i="11"/>
  <c r="H8126" i="11"/>
  <c r="I8131" i="11"/>
  <c r="H8131" i="11"/>
  <c r="I7121" i="11"/>
  <c r="H7121" i="11"/>
  <c r="I8416" i="11"/>
  <c r="H8416" i="11"/>
  <c r="I7202" i="11"/>
  <c r="H7202" i="11"/>
  <c r="I8748" i="11"/>
  <c r="H8748" i="11"/>
  <c r="I7131" i="11"/>
  <c r="H7131" i="11"/>
  <c r="I7847" i="11"/>
  <c r="H7847" i="11"/>
  <c r="I8792" i="11"/>
  <c r="H8792" i="11"/>
  <c r="I7688" i="11"/>
  <c r="H7688" i="11"/>
  <c r="I8815" i="11"/>
  <c r="H8815" i="11"/>
  <c r="I7644" i="11"/>
  <c r="H7644" i="11"/>
  <c r="I8993" i="11"/>
  <c r="H8993" i="11"/>
  <c r="I8620" i="11"/>
  <c r="H8620" i="11"/>
  <c r="I6599" i="11"/>
  <c r="H6599" i="11"/>
  <c r="I7163" i="11"/>
  <c r="H7163" i="11"/>
  <c r="I7690" i="11"/>
  <c r="H7690" i="11"/>
  <c r="I8071" i="11"/>
  <c r="H8071" i="11"/>
  <c r="I8644" i="11"/>
  <c r="H8644" i="11"/>
  <c r="I6658" i="11"/>
  <c r="H6658" i="11"/>
  <c r="I8526" i="11"/>
  <c r="H8526" i="11"/>
  <c r="I7535" i="11"/>
  <c r="H7535" i="11"/>
  <c r="I8332" i="11"/>
  <c r="H8332" i="11"/>
  <c r="I6407" i="11"/>
  <c r="H6407" i="11"/>
  <c r="I8943" i="11"/>
  <c r="H8943" i="11"/>
  <c r="I5033" i="11"/>
  <c r="H5033" i="11"/>
  <c r="I8226" i="11"/>
  <c r="H8226" i="11"/>
  <c r="I7854" i="11"/>
  <c r="H7854" i="11"/>
  <c r="I7816" i="11"/>
  <c r="H7816" i="11"/>
  <c r="I6987" i="11"/>
  <c r="H6987" i="11"/>
  <c r="I7755" i="11"/>
  <c r="H7755" i="11"/>
  <c r="I8267" i="11"/>
  <c r="H8267" i="11"/>
  <c r="I6363" i="11"/>
  <c r="H6363" i="11"/>
  <c r="I8989" i="11"/>
  <c r="H8989" i="11"/>
  <c r="I8860" i="11"/>
  <c r="H8860" i="11"/>
  <c r="I6781" i="11"/>
  <c r="H6781" i="11"/>
  <c r="I8113" i="11"/>
  <c r="H8113" i="11"/>
  <c r="I8800" i="11"/>
  <c r="H8800" i="11"/>
  <c r="I8284" i="11"/>
  <c r="H8284" i="11"/>
  <c r="I8075" i="11"/>
  <c r="H8075" i="11"/>
  <c r="I7024" i="11"/>
  <c r="H7024" i="11"/>
  <c r="I8056" i="11"/>
  <c r="H8056" i="11"/>
  <c r="I6358" i="11"/>
  <c r="H6358" i="11"/>
  <c r="I7146" i="11"/>
  <c r="H7146" i="11"/>
  <c r="I7200" i="11"/>
  <c r="H7200" i="11"/>
  <c r="I8018" i="11"/>
  <c r="H8018" i="11"/>
  <c r="I6455" i="11"/>
  <c r="H6455" i="11"/>
  <c r="I7070" i="11"/>
  <c r="H7070" i="11"/>
  <c r="I7471" i="11"/>
  <c r="H7471" i="11"/>
  <c r="I6289" i="11"/>
  <c r="H6289" i="11"/>
  <c r="I8399" i="11"/>
  <c r="H8399" i="11"/>
  <c r="I7028" i="11"/>
  <c r="H7028" i="11"/>
  <c r="I7912" i="11"/>
  <c r="H7912" i="11"/>
  <c r="I7778" i="11"/>
  <c r="H7778" i="11"/>
  <c r="I9031" i="11"/>
  <c r="H9031" i="11"/>
  <c r="I7555" i="11"/>
  <c r="H7555" i="11"/>
  <c r="I9126" i="11"/>
  <c r="H9126" i="11"/>
  <c r="I7548" i="11"/>
  <c r="H7548" i="11"/>
  <c r="I7149" i="11"/>
  <c r="H7149" i="11"/>
  <c r="I8571" i="11"/>
  <c r="H8571" i="11"/>
  <c r="I8554" i="11"/>
  <c r="H8554" i="11"/>
  <c r="I7010" i="11"/>
  <c r="H7010" i="11"/>
  <c r="I8579" i="11"/>
  <c r="H8579" i="11"/>
  <c r="I7144" i="11"/>
  <c r="H7144" i="11"/>
  <c r="I7844" i="11"/>
  <c r="H7844" i="11"/>
  <c r="I6155" i="11"/>
  <c r="H6155" i="11"/>
  <c r="I9095" i="11"/>
  <c r="H9095" i="11"/>
  <c r="I7398" i="11"/>
  <c r="H7398" i="11"/>
  <c r="I8263" i="11"/>
  <c r="H8263" i="11"/>
  <c r="I8282" i="11"/>
  <c r="H8282" i="11"/>
  <c r="I8204" i="11"/>
  <c r="H8204" i="11"/>
  <c r="I8872" i="11"/>
  <c r="H8872" i="11"/>
  <c r="I7637" i="11"/>
  <c r="H7637" i="11"/>
  <c r="I7055" i="11"/>
  <c r="H7055" i="11"/>
  <c r="I7280" i="11"/>
  <c r="H7280" i="11"/>
  <c r="I8966" i="11"/>
  <c r="H8966" i="11"/>
  <c r="I8054" i="11"/>
  <c r="H8054" i="11"/>
  <c r="I8587" i="11"/>
  <c r="H8587" i="11"/>
  <c r="I7152" i="11"/>
  <c r="H7152" i="11"/>
  <c r="I6008" i="11"/>
  <c r="H6008" i="11"/>
  <c r="I8523" i="11"/>
  <c r="H8523" i="11"/>
  <c r="I8478" i="11"/>
  <c r="H8478" i="11"/>
  <c r="I6371" i="11"/>
  <c r="H6371" i="11"/>
  <c r="I7255" i="11"/>
  <c r="H7255" i="11"/>
  <c r="I8203" i="11"/>
  <c r="H8203" i="11"/>
  <c r="I8834" i="11"/>
  <c r="H8834" i="11"/>
  <c r="I8410" i="11"/>
  <c r="H8410" i="11"/>
  <c r="I8411" i="11"/>
  <c r="H8411" i="11"/>
  <c r="I8376" i="11"/>
  <c r="H8376" i="11"/>
  <c r="I8851" i="11"/>
  <c r="H8851" i="11"/>
  <c r="I7750" i="11"/>
  <c r="H7750" i="11"/>
  <c r="I8762" i="11"/>
  <c r="H8762" i="11"/>
  <c r="I7209" i="11"/>
  <c r="H7209" i="11"/>
  <c r="I7673" i="11"/>
  <c r="H7673" i="11"/>
  <c r="I8663" i="11"/>
  <c r="H8663" i="11"/>
  <c r="I7687" i="11"/>
  <c r="H7687" i="11"/>
  <c r="I8189" i="11"/>
  <c r="H8189" i="11"/>
  <c r="I8758" i="11"/>
  <c r="H8758" i="11"/>
  <c r="I7930" i="11"/>
  <c r="H7930" i="11"/>
  <c r="I7849" i="11"/>
  <c r="H7849" i="11"/>
  <c r="I8208" i="11"/>
  <c r="H8208" i="11"/>
  <c r="I6125" i="11"/>
  <c r="H6125" i="11"/>
  <c r="I8793" i="11"/>
  <c r="H8793" i="11"/>
  <c r="I6674" i="11"/>
  <c r="H6674" i="11"/>
  <c r="I8879" i="11"/>
  <c r="H8879" i="11"/>
  <c r="I6798" i="11"/>
  <c r="H6798" i="11"/>
  <c r="I8897" i="11"/>
  <c r="H8897" i="11"/>
  <c r="I8736" i="11"/>
  <c r="H8736" i="11"/>
  <c r="I7578" i="11"/>
  <c r="H7578" i="11"/>
  <c r="I8434" i="11"/>
  <c r="H8434" i="11"/>
  <c r="I6310" i="11"/>
  <c r="H6310" i="11"/>
  <c r="I7340" i="11"/>
  <c r="H7340" i="11"/>
  <c r="I8455" i="11"/>
  <c r="H8455" i="11"/>
  <c r="I6544" i="11"/>
  <c r="H6544" i="11"/>
  <c r="I7402" i="11"/>
  <c r="H7402" i="11"/>
  <c r="I9000" i="11"/>
  <c r="H9000" i="11"/>
  <c r="I8839" i="11"/>
  <c r="H8839" i="11"/>
  <c r="I7056" i="11"/>
  <c r="H7056" i="11"/>
  <c r="I9060" i="11"/>
  <c r="H9060" i="11"/>
  <c r="I7483" i="11"/>
  <c r="H7483" i="11"/>
  <c r="I6724" i="11"/>
  <c r="H6724" i="11"/>
  <c r="I8368" i="11"/>
  <c r="H8368" i="11"/>
  <c r="I7561" i="11"/>
  <c r="H7561" i="11"/>
  <c r="I7260" i="11"/>
  <c r="H7260" i="11"/>
  <c r="I7667" i="11"/>
  <c r="H7667" i="11"/>
  <c r="I8955" i="11"/>
  <c r="H8955" i="11"/>
  <c r="I6586" i="11"/>
  <c r="H6586" i="11"/>
  <c r="I8959" i="11"/>
  <c r="H8959" i="11"/>
  <c r="I8919" i="11"/>
  <c r="H8919" i="11"/>
  <c r="I8771" i="11"/>
  <c r="H8771" i="11"/>
  <c r="I8845" i="11"/>
  <c r="H8845" i="11"/>
  <c r="I7848" i="11"/>
  <c r="H7848" i="11"/>
  <c r="I7488" i="11"/>
  <c r="H7488" i="11"/>
  <c r="I7344" i="11"/>
  <c r="H7344" i="11"/>
  <c r="I7608" i="11"/>
  <c r="H7608" i="11"/>
  <c r="I6688" i="11"/>
  <c r="H6688" i="11"/>
  <c r="I8427" i="11"/>
  <c r="H8427" i="11"/>
  <c r="I7430" i="11"/>
  <c r="H7430" i="11"/>
  <c r="I6472" i="11"/>
  <c r="H6472" i="11"/>
  <c r="I8741" i="11"/>
  <c r="H8741" i="11"/>
  <c r="I7443" i="11"/>
  <c r="H7443" i="11"/>
  <c r="I8831" i="11"/>
  <c r="H8831" i="11"/>
  <c r="I8557" i="11"/>
  <c r="H8557" i="11"/>
  <c r="I8388" i="11"/>
  <c r="H8388" i="11"/>
  <c r="I6271" i="11"/>
  <c r="H6271" i="11"/>
  <c r="I8309" i="11"/>
  <c r="H8309" i="11"/>
  <c r="I7301" i="11"/>
  <c r="H7301" i="11"/>
  <c r="I9050" i="11"/>
  <c r="H9050" i="11"/>
  <c r="I8420" i="11"/>
  <c r="H8420" i="11"/>
  <c r="I7033" i="11"/>
  <c r="H7033" i="11"/>
  <c r="I8904" i="11"/>
  <c r="H8904" i="11"/>
  <c r="I7282" i="11"/>
  <c r="H7282" i="11"/>
  <c r="I8583" i="11"/>
  <c r="H8583" i="11"/>
  <c r="I7905" i="11"/>
  <c r="H7905" i="11"/>
  <c r="I6911" i="11"/>
  <c r="H6911" i="11"/>
  <c r="I8909" i="11"/>
  <c r="H8909" i="11"/>
  <c r="I7132" i="11"/>
  <c r="H7132" i="11"/>
  <c r="I7724" i="11"/>
  <c r="H7724" i="11"/>
  <c r="I8007" i="11"/>
  <c r="H8007" i="11"/>
  <c r="I8357" i="11"/>
  <c r="H8357" i="11"/>
  <c r="I8577" i="11"/>
  <c r="H8577" i="11"/>
  <c r="I8213" i="11"/>
  <c r="H8213" i="11"/>
  <c r="I8047" i="11"/>
  <c r="H8047" i="11"/>
  <c r="I8171" i="11"/>
  <c r="H8171" i="11"/>
  <c r="I9102" i="11"/>
  <c r="H9102" i="11"/>
  <c r="I6716" i="11"/>
  <c r="H6716" i="11"/>
  <c r="I8281" i="11"/>
  <c r="H8281" i="11"/>
  <c r="I7168" i="11"/>
  <c r="H7168" i="11"/>
  <c r="I8430" i="11"/>
  <c r="H8430" i="11"/>
  <c r="I8019" i="11"/>
  <c r="H8019" i="11"/>
  <c r="I7576" i="11"/>
  <c r="H7576" i="11"/>
  <c r="I8894" i="11"/>
  <c r="H8894" i="11"/>
  <c r="I7557" i="11"/>
  <c r="H7557" i="11"/>
  <c r="I7917" i="11"/>
  <c r="H7917" i="11"/>
  <c r="I8684" i="11"/>
  <c r="H8684" i="11"/>
  <c r="I7790" i="11"/>
  <c r="H7790" i="11"/>
  <c r="I6897" i="11"/>
  <c r="H6897" i="11"/>
  <c r="I8241" i="11"/>
  <c r="H8241" i="11"/>
  <c r="I8822" i="11"/>
  <c r="H8822" i="11"/>
  <c r="I7574" i="11"/>
  <c r="H7574" i="11"/>
  <c r="I6715" i="11"/>
  <c r="H6715" i="11"/>
  <c r="I8061" i="11"/>
  <c r="H8061" i="11"/>
  <c r="I7786" i="11"/>
  <c r="H7786" i="11"/>
  <c r="I7919" i="11"/>
  <c r="H7919" i="11"/>
  <c r="I8846" i="11"/>
  <c r="H8846" i="11"/>
  <c r="I9059" i="11"/>
  <c r="H9059" i="11"/>
  <c r="I6111" i="11"/>
  <c r="H6111" i="11"/>
  <c r="I8005" i="11"/>
  <c r="H8005" i="11"/>
  <c r="I6871" i="11"/>
  <c r="H6871" i="11"/>
  <c r="I8320" i="11"/>
  <c r="H8320" i="11"/>
  <c r="I8777" i="11"/>
  <c r="H8777" i="11"/>
  <c r="I7553" i="11"/>
  <c r="H7553" i="11"/>
  <c r="I9056" i="11"/>
  <c r="H9056" i="11"/>
  <c r="I8303" i="11"/>
  <c r="H8303" i="11"/>
  <c r="I7586" i="11"/>
  <c r="H7586" i="11"/>
  <c r="I5299" i="11"/>
  <c r="H5299" i="11"/>
  <c r="I7837" i="11"/>
  <c r="H7837" i="11"/>
  <c r="I8980" i="11"/>
  <c r="H8980" i="11"/>
  <c r="I7997" i="11"/>
  <c r="H7997" i="11"/>
  <c r="I8382" i="11"/>
  <c r="H8382" i="11"/>
  <c r="I7196" i="11"/>
  <c r="H7196" i="11"/>
  <c r="I8042" i="11"/>
  <c r="H8042" i="11"/>
  <c r="I6540" i="11"/>
  <c r="H6540" i="11"/>
  <c r="I6828" i="11"/>
  <c r="H6828" i="11"/>
  <c r="I7372" i="11"/>
  <c r="H7372" i="11"/>
  <c r="I7731" i="11"/>
  <c r="H7731" i="11"/>
  <c r="I8167" i="11"/>
  <c r="H8167" i="11"/>
  <c r="I8337" i="11"/>
  <c r="H8337" i="11"/>
  <c r="I9037" i="11"/>
  <c r="H9037" i="11"/>
  <c r="I8184" i="11"/>
  <c r="H8184" i="11"/>
  <c r="I8709" i="11"/>
  <c r="H8709" i="11"/>
  <c r="I8843" i="11"/>
  <c r="H8843" i="11"/>
  <c r="I8265" i="11"/>
  <c r="H8265" i="11"/>
  <c r="I5601" i="11"/>
  <c r="H5601" i="11"/>
  <c r="I7000" i="11"/>
  <c r="H7000" i="11"/>
  <c r="I6020" i="11"/>
  <c r="H6020" i="11"/>
  <c r="I8460" i="11"/>
  <c r="H8460" i="11"/>
  <c r="I8515" i="11"/>
  <c r="H8515" i="11"/>
  <c r="I8406" i="11"/>
  <c r="H8406" i="11"/>
  <c r="I7521" i="11"/>
  <c r="H7521" i="11"/>
  <c r="I8169" i="11"/>
  <c r="H8169" i="11"/>
  <c r="I8333" i="11"/>
  <c r="H8333" i="11"/>
  <c r="I7810" i="11"/>
  <c r="H7810" i="11"/>
  <c r="I8351" i="11"/>
  <c r="H8351" i="11"/>
  <c r="I7694" i="11"/>
  <c r="H7694" i="11"/>
  <c r="I7945" i="11"/>
  <c r="H7945" i="11"/>
  <c r="I7609" i="11"/>
  <c r="H7609" i="11"/>
  <c r="I7022" i="11"/>
  <c r="H7022" i="11"/>
  <c r="I6826" i="11"/>
  <c r="H6826" i="11"/>
  <c r="I8383" i="11"/>
  <c r="H8383" i="11"/>
  <c r="I9072" i="11"/>
  <c r="H9072" i="11"/>
  <c r="I5443" i="11"/>
  <c r="H5443" i="11"/>
  <c r="I8852" i="11"/>
  <c r="H8852" i="11"/>
  <c r="I6743" i="11"/>
  <c r="H6743" i="11"/>
  <c r="I7235" i="11"/>
  <c r="H7235" i="11"/>
  <c r="I8097" i="11"/>
  <c r="H8097" i="11"/>
  <c r="I8505" i="11"/>
  <c r="H8505" i="11"/>
  <c r="I7078" i="11"/>
  <c r="H7078" i="11"/>
  <c r="I7409" i="11"/>
  <c r="H7409" i="11"/>
  <c r="I8456" i="11"/>
  <c r="H8456" i="11"/>
  <c r="I9080" i="11"/>
  <c r="H9080" i="11"/>
  <c r="I7657" i="11"/>
  <c r="H7657" i="11"/>
  <c r="I7975" i="11"/>
  <c r="H7975" i="11"/>
  <c r="I8330" i="11"/>
  <c r="H8330" i="11"/>
  <c r="I6948" i="11"/>
  <c r="H6948" i="11"/>
  <c r="I8186" i="11"/>
  <c r="H8186" i="11"/>
  <c r="I8776" i="11"/>
  <c r="H8776" i="11"/>
  <c r="I6362" i="11"/>
  <c r="H6362" i="11"/>
  <c r="I8903" i="11"/>
  <c r="H8903" i="11"/>
  <c r="I8538" i="11"/>
  <c r="H8538" i="11"/>
  <c r="I6246" i="11"/>
  <c r="H6246" i="11"/>
  <c r="I6398" i="11"/>
  <c r="H6398" i="11"/>
  <c r="I8885" i="11"/>
  <c r="H8885" i="11"/>
  <c r="I7982" i="11"/>
  <c r="H7982" i="11"/>
  <c r="I7738" i="11"/>
  <c r="H7738" i="11"/>
  <c r="I8740" i="11"/>
  <c r="H8740" i="11"/>
  <c r="I5690" i="11"/>
  <c r="H5690" i="11"/>
  <c r="I7913" i="11"/>
  <c r="H7913" i="11"/>
  <c r="I7914" i="11"/>
  <c r="H7914" i="11"/>
  <c r="I7780" i="11"/>
  <c r="H7780" i="11"/>
  <c r="I6296" i="11"/>
  <c r="H6296" i="11"/>
  <c r="I8050" i="11"/>
  <c r="H8050" i="11"/>
  <c r="I7269" i="11"/>
  <c r="H7269" i="11"/>
  <c r="I6933" i="11"/>
  <c r="H6933" i="11"/>
  <c r="I7208" i="11"/>
  <c r="H7208" i="11"/>
  <c r="I8496" i="11"/>
  <c r="H8496" i="11"/>
  <c r="I5592" i="11"/>
  <c r="H5592" i="11"/>
  <c r="I8319" i="11"/>
  <c r="H8319" i="11"/>
  <c r="I8253" i="11"/>
  <c r="H8253" i="11"/>
  <c r="I8721" i="11"/>
  <c r="H8721" i="11"/>
  <c r="I7156" i="11"/>
  <c r="H7156" i="11"/>
  <c r="I8877" i="11"/>
  <c r="H8877" i="11"/>
  <c r="I8247" i="11"/>
  <c r="H8247" i="11"/>
  <c r="I6634" i="11"/>
  <c r="H6634" i="11"/>
  <c r="I7524" i="11"/>
  <c r="H7524" i="11"/>
  <c r="I8785" i="11"/>
  <c r="H8785" i="11"/>
  <c r="I6696" i="11"/>
  <c r="H6696" i="11"/>
  <c r="I7302" i="11"/>
  <c r="H7302" i="11"/>
  <c r="I7266" i="11"/>
  <c r="H7266" i="11"/>
  <c r="I8120" i="11"/>
  <c r="H8120" i="11"/>
  <c r="I7781" i="11"/>
  <c r="H7781" i="11"/>
  <c r="I7846" i="11"/>
  <c r="H7846" i="11"/>
  <c r="I7381" i="11"/>
  <c r="H7381" i="11"/>
  <c r="I8648" i="11"/>
  <c r="H8648" i="11"/>
  <c r="I7679" i="11"/>
  <c r="H7679" i="11"/>
  <c r="I7451" i="11"/>
  <c r="H7451" i="11"/>
  <c r="I8057" i="11"/>
  <c r="H8057" i="11"/>
  <c r="I8962" i="11"/>
  <c r="H8962" i="11"/>
  <c r="I7937" i="11"/>
  <c r="H7937" i="11"/>
  <c r="I9063" i="11"/>
  <c r="H9063" i="11"/>
  <c r="I7120" i="11"/>
  <c r="H7120" i="11"/>
  <c r="I7766" i="11"/>
  <c r="H7766" i="11"/>
  <c r="I7856" i="11"/>
  <c r="H7856" i="11"/>
  <c r="I8646" i="11"/>
  <c r="H8646" i="11"/>
  <c r="I7605" i="11"/>
  <c r="H7605" i="11"/>
  <c r="I7026" i="11"/>
  <c r="H7026" i="11"/>
  <c r="I7686" i="11"/>
  <c r="H7686" i="11"/>
  <c r="I7374" i="11"/>
  <c r="H7374" i="11"/>
  <c r="I8031" i="11"/>
  <c r="H8031" i="11"/>
  <c r="I6907" i="11"/>
  <c r="H6907" i="11"/>
  <c r="I7434" i="11"/>
  <c r="H7434" i="11"/>
  <c r="I8243" i="11"/>
  <c r="H8243" i="11"/>
  <c r="I5855" i="11"/>
  <c r="H5855" i="11"/>
  <c r="I7192" i="11"/>
  <c r="H7192" i="11"/>
  <c r="I4863" i="11"/>
  <c r="H4863" i="11"/>
  <c r="I7606" i="11"/>
  <c r="H7606" i="11"/>
  <c r="I6860" i="11"/>
  <c r="H6860" i="11"/>
  <c r="I5825" i="11"/>
  <c r="H5825" i="11"/>
  <c r="I8439" i="11"/>
  <c r="H8439" i="11"/>
  <c r="I7876" i="11"/>
  <c r="H7876" i="11"/>
  <c r="I6476" i="11"/>
  <c r="H6476" i="11"/>
  <c r="I7953" i="11"/>
  <c r="H7953" i="11"/>
  <c r="I8865" i="11"/>
  <c r="H8865" i="11"/>
  <c r="I7150" i="11"/>
  <c r="H7150" i="11"/>
  <c r="I9094" i="11"/>
  <c r="H9094" i="11"/>
  <c r="I6443" i="11"/>
  <c r="H6443" i="11"/>
  <c r="I6509" i="11"/>
  <c r="H6509" i="11"/>
  <c r="I8398" i="11"/>
  <c r="H8398" i="11"/>
  <c r="I8547" i="11"/>
  <c r="H8547" i="11"/>
  <c r="I8573" i="11"/>
  <c r="H8573" i="11"/>
  <c r="I8983" i="11"/>
  <c r="H8983" i="11"/>
  <c r="I8139" i="11"/>
  <c r="H8139" i="11"/>
  <c r="I9066" i="11"/>
  <c r="H9066" i="11"/>
  <c r="I8023" i="11"/>
  <c r="H8023" i="11"/>
  <c r="I8350" i="11"/>
  <c r="H8350" i="11"/>
  <c r="I4726" i="11"/>
  <c r="H4726" i="11"/>
  <c r="I8301" i="11"/>
  <c r="H8301" i="11"/>
  <c r="I7976" i="11"/>
  <c r="H7976" i="11"/>
  <c r="I8073" i="11"/>
  <c r="H8073" i="11"/>
  <c r="I6564" i="11"/>
  <c r="H6564" i="11"/>
  <c r="I7784" i="11"/>
  <c r="H7784" i="11"/>
  <c r="I7752" i="11"/>
  <c r="H7752" i="11"/>
  <c r="I6255" i="11"/>
  <c r="H6255" i="11"/>
  <c r="I6709" i="11"/>
  <c r="H6709" i="11"/>
  <c r="I8323" i="11"/>
  <c r="H8323" i="11"/>
  <c r="I6953" i="11"/>
  <c r="H6953" i="11"/>
  <c r="I7762" i="11"/>
  <c r="H7762" i="11"/>
  <c r="I7865" i="11"/>
  <c r="H7865" i="11"/>
  <c r="I9091" i="11"/>
  <c r="H9091" i="11"/>
  <c r="I7512" i="11"/>
  <c r="H7512" i="11"/>
  <c r="I6739" i="11"/>
  <c r="H6739" i="11"/>
  <c r="I8407" i="11"/>
  <c r="H8407" i="11"/>
  <c r="I8177" i="11"/>
  <c r="H8177" i="11"/>
  <c r="I8724" i="11"/>
  <c r="H8724" i="11"/>
  <c r="I5269" i="11"/>
  <c r="H5269" i="11"/>
  <c r="I8629" i="11"/>
  <c r="H8629" i="11"/>
  <c r="I6887" i="11"/>
  <c r="H6887" i="11"/>
  <c r="I7710" i="11"/>
  <c r="H7710" i="11"/>
  <c r="I7408" i="11"/>
  <c r="H7408" i="11"/>
  <c r="I8255" i="11"/>
  <c r="H8255" i="11"/>
  <c r="I8266" i="11"/>
  <c r="H8266" i="11"/>
  <c r="I6854" i="11"/>
  <c r="H6854" i="11"/>
  <c r="I8011" i="11"/>
  <c r="H8011" i="11"/>
  <c r="I7481" i="11"/>
  <c r="H7481" i="11"/>
  <c r="I7315" i="11"/>
  <c r="H7315" i="11"/>
  <c r="I8106" i="11"/>
  <c r="H8106" i="11"/>
  <c r="I7946" i="11"/>
  <c r="H7946" i="11"/>
  <c r="I6616" i="11"/>
  <c r="H6616" i="11"/>
  <c r="I7723" i="11"/>
  <c r="H7723" i="11"/>
  <c r="I6815" i="11"/>
  <c r="H6815" i="11"/>
  <c r="I8402" i="11"/>
  <c r="H8402" i="11"/>
  <c r="I7285" i="11"/>
  <c r="H7285" i="11"/>
  <c r="I7730" i="11"/>
  <c r="H7730" i="11"/>
  <c r="I7463" i="11"/>
  <c r="H7463" i="11"/>
  <c r="I6912" i="11"/>
  <c r="H6912" i="11"/>
  <c r="I6469" i="11"/>
  <c r="H6469" i="11"/>
  <c r="I8830" i="11"/>
  <c r="H8830" i="11"/>
  <c r="I6157" i="11"/>
  <c r="H6157" i="11"/>
  <c r="I7300" i="11"/>
  <c r="H7300" i="11"/>
  <c r="I7003" i="11"/>
  <c r="H7003" i="11"/>
  <c r="I7655" i="11"/>
  <c r="H7655" i="11"/>
  <c r="I5625" i="11"/>
  <c r="H5625" i="11"/>
  <c r="I6422" i="11"/>
  <c r="H6422" i="11"/>
  <c r="I7789" i="11"/>
  <c r="H7789" i="11"/>
  <c r="I7206" i="11"/>
  <c r="H7206" i="11"/>
  <c r="I6697" i="11"/>
  <c r="H6697" i="11"/>
  <c r="I7812" i="11"/>
  <c r="H7812" i="11"/>
  <c r="I7711" i="11"/>
  <c r="H7711" i="11"/>
  <c r="I6610" i="11"/>
  <c r="H6610" i="11"/>
  <c r="I7109" i="11"/>
  <c r="H7109" i="11"/>
  <c r="I6846" i="11"/>
  <c r="H6846" i="11"/>
  <c r="I7291" i="11"/>
  <c r="H7291" i="11"/>
  <c r="I6786" i="11"/>
  <c r="H6786" i="11"/>
  <c r="I8219" i="11"/>
  <c r="H8219" i="11"/>
  <c r="I8665" i="11"/>
  <c r="H8665" i="11"/>
  <c r="I8361" i="11"/>
  <c r="H8361" i="11"/>
  <c r="I7706" i="11"/>
  <c r="H7706" i="11"/>
  <c r="I7692" i="11"/>
  <c r="H7692" i="11"/>
  <c r="I7779" i="11"/>
  <c r="H7779" i="11"/>
  <c r="I6401" i="11"/>
  <c r="H6401" i="11"/>
  <c r="I7065" i="11"/>
  <c r="H7065" i="11"/>
  <c r="I6778" i="11"/>
  <c r="H6778" i="11"/>
  <c r="I8807" i="11"/>
  <c r="H8807" i="11"/>
  <c r="I7864" i="11"/>
  <c r="H7864" i="11"/>
  <c r="I7630" i="11"/>
  <c r="H7630" i="11"/>
  <c r="I7683" i="11"/>
  <c r="H7683" i="11"/>
  <c r="I6234" i="11"/>
  <c r="H6234" i="11"/>
  <c r="I8593" i="11"/>
  <c r="H8593" i="11"/>
  <c r="I8651" i="11"/>
  <c r="H8651" i="11"/>
  <c r="I6500" i="11"/>
  <c r="H6500" i="11"/>
  <c r="I7472" i="11"/>
  <c r="H7472" i="11"/>
  <c r="I7482" i="11"/>
  <c r="H7482" i="11"/>
  <c r="I8311" i="11"/>
  <c r="H8311" i="11"/>
  <c r="I7158" i="11"/>
  <c r="H7158" i="11"/>
  <c r="I9078" i="11"/>
  <c r="H9078" i="11"/>
  <c r="I7835" i="11"/>
  <c r="H7835" i="11"/>
  <c r="I6938" i="11"/>
  <c r="H6938" i="11"/>
  <c r="I6487" i="11"/>
  <c r="H6487" i="11"/>
  <c r="I7286" i="11"/>
  <c r="H7286" i="11"/>
  <c r="I8961" i="11"/>
  <c r="H8961" i="11"/>
  <c r="I8647" i="11"/>
  <c r="H8647" i="11"/>
  <c r="I8739" i="11"/>
  <c r="H8739" i="11"/>
  <c r="I7751" i="11"/>
  <c r="H7751" i="11"/>
  <c r="I7628" i="11"/>
  <c r="H7628" i="11"/>
  <c r="I7678" i="11"/>
  <c r="H7678" i="11"/>
  <c r="I8258" i="11"/>
  <c r="H8258" i="11"/>
  <c r="I8158" i="11"/>
  <c r="H8158" i="11"/>
  <c r="I8069" i="11"/>
  <c r="H8069" i="11"/>
  <c r="I8781" i="11"/>
  <c r="H8781" i="11"/>
  <c r="I7571" i="11"/>
  <c r="H7571" i="11"/>
  <c r="I6939" i="11"/>
  <c r="H6939" i="11"/>
  <c r="I8871" i="11"/>
  <c r="H8871" i="11"/>
  <c r="I7495" i="11"/>
  <c r="H7495" i="11"/>
  <c r="I8006" i="11"/>
  <c r="H8006" i="11"/>
  <c r="I7759" i="11"/>
  <c r="H7759" i="11"/>
  <c r="I6524" i="11"/>
  <c r="H6524" i="11"/>
  <c r="I8680" i="11"/>
  <c r="H8680" i="11"/>
  <c r="I7014" i="11"/>
  <c r="H7014" i="11"/>
  <c r="I5546" i="11"/>
  <c r="H5546" i="11"/>
  <c r="I6360" i="11"/>
  <c r="H6360" i="11"/>
  <c r="I6986" i="11"/>
  <c r="H6986" i="11"/>
  <c r="I8417" i="11"/>
  <c r="H8417" i="11"/>
  <c r="I7115" i="11"/>
  <c r="H7115" i="11"/>
  <c r="I7635" i="11"/>
  <c r="H7635" i="11"/>
  <c r="I8937" i="11"/>
  <c r="H8937" i="11"/>
  <c r="I7540" i="11"/>
  <c r="H7540" i="11"/>
  <c r="I7897" i="11"/>
  <c r="H7897" i="11"/>
  <c r="I7971" i="11"/>
  <c r="H7971" i="11"/>
  <c r="I8608" i="11"/>
  <c r="H8608" i="11"/>
  <c r="I8654" i="11"/>
  <c r="H8654" i="11"/>
  <c r="I7268" i="11"/>
  <c r="H7268" i="11"/>
  <c r="I7515" i="11"/>
  <c r="H7515" i="11"/>
  <c r="I8260" i="11"/>
  <c r="H8260" i="11"/>
  <c r="I7514" i="11"/>
  <c r="H7514" i="11"/>
  <c r="I8499" i="11"/>
  <c r="H8499" i="11"/>
  <c r="I7092" i="11"/>
  <c r="H7092" i="11"/>
  <c r="I7222" i="11"/>
  <c r="H7222" i="11"/>
  <c r="I6378" i="11"/>
  <c r="H6378" i="11"/>
  <c r="I7607" i="11"/>
  <c r="H7607" i="11"/>
  <c r="I8500" i="11"/>
  <c r="H8500" i="11"/>
  <c r="I5777" i="11"/>
  <c r="H5777" i="11"/>
  <c r="I8274" i="11"/>
  <c r="H8274" i="11"/>
  <c r="I7652" i="11"/>
  <c r="H7652" i="11"/>
  <c r="I5282" i="11"/>
  <c r="H5282" i="11"/>
  <c r="I8055" i="11"/>
  <c r="H8055" i="11"/>
  <c r="I8080" i="11"/>
  <c r="H8080" i="11"/>
  <c r="I8586" i="11"/>
  <c r="H8586" i="11"/>
  <c r="I6129" i="11"/>
  <c r="H6129" i="11"/>
  <c r="I8254" i="11"/>
  <c r="H8254" i="11"/>
  <c r="I8979" i="11"/>
  <c r="H8979" i="11"/>
  <c r="I7691" i="11"/>
  <c r="H7691" i="11"/>
  <c r="I8375" i="11"/>
  <c r="H8375" i="11"/>
  <c r="I7707" i="11"/>
  <c r="H7707" i="11"/>
  <c r="I7672" i="11"/>
  <c r="H7672" i="11"/>
  <c r="I8349" i="11"/>
  <c r="H8349" i="11"/>
  <c r="I6977" i="11"/>
  <c r="H6977" i="11"/>
  <c r="I6470" i="11"/>
  <c r="H6470" i="11"/>
  <c r="I7294" i="11"/>
  <c r="H7294" i="11"/>
  <c r="I8222" i="11"/>
  <c r="H8222" i="11"/>
  <c r="I7908" i="11"/>
  <c r="H7908" i="11"/>
  <c r="I8960" i="11"/>
  <c r="H8960" i="11"/>
  <c r="I8397" i="11"/>
  <c r="H8397" i="11"/>
  <c r="I7035" i="11"/>
  <c r="H7035" i="11"/>
  <c r="I8984" i="11"/>
  <c r="H8984" i="11"/>
  <c r="I7233" i="11"/>
  <c r="H7233" i="11"/>
  <c r="I7511" i="11"/>
  <c r="H7511" i="11"/>
  <c r="I6614" i="11"/>
  <c r="H6614" i="11"/>
  <c r="I6623" i="11"/>
  <c r="H6623" i="11"/>
  <c r="I7199" i="11"/>
  <c r="H7199" i="11"/>
  <c r="I9057" i="11"/>
  <c r="H9057" i="11"/>
  <c r="I6337" i="11"/>
  <c r="H6337" i="11"/>
  <c r="I7798" i="11"/>
  <c r="H7798" i="11"/>
  <c r="I8873" i="11"/>
  <c r="H8873" i="11"/>
  <c r="I7992" i="11"/>
  <c r="H7992" i="11"/>
  <c r="I7831" i="11"/>
  <c r="H7831" i="11"/>
  <c r="I7618" i="11"/>
  <c r="H7618" i="11"/>
  <c r="I8539" i="11"/>
  <c r="H8539" i="11"/>
  <c r="I7760" i="11"/>
  <c r="H7760" i="11"/>
  <c r="I8085" i="11"/>
  <c r="H8085" i="11"/>
  <c r="I7183" i="11"/>
  <c r="H7183" i="11"/>
  <c r="I7526" i="11"/>
  <c r="H7526" i="11"/>
  <c r="I6430" i="11"/>
  <c r="H6430" i="11"/>
  <c r="I7985" i="11"/>
  <c r="H7985" i="11"/>
  <c r="I8969" i="11"/>
  <c r="H8969" i="11"/>
  <c r="I7996" i="11"/>
  <c r="H7996" i="11"/>
  <c r="I7603" i="11"/>
  <c r="H7603" i="11"/>
  <c r="I6990" i="11"/>
  <c r="H6990" i="11"/>
  <c r="I7236" i="11"/>
  <c r="H7236" i="11"/>
  <c r="I7573" i="11"/>
  <c r="H7573" i="11"/>
  <c r="I7714" i="11"/>
  <c r="H7714" i="11"/>
  <c r="I6465" i="11"/>
  <c r="H6465" i="11"/>
  <c r="I8486" i="11"/>
  <c r="H8486" i="11"/>
  <c r="I7838" i="11"/>
  <c r="H7838" i="11"/>
  <c r="I7272" i="11"/>
  <c r="H7272" i="11"/>
  <c r="I4752" i="11"/>
  <c r="H4752" i="11"/>
  <c r="I8787" i="11"/>
  <c r="H8787" i="11"/>
  <c r="I8536" i="11"/>
  <c r="H8536" i="11"/>
  <c r="I8933" i="11"/>
  <c r="H8933" i="11"/>
  <c r="I7455" i="11"/>
  <c r="H7455" i="11"/>
  <c r="I5817" i="11"/>
  <c r="H5817" i="11"/>
  <c r="I7051" i="11"/>
  <c r="H7051" i="11"/>
  <c r="I8686" i="11"/>
  <c r="H8686" i="11"/>
  <c r="I7684" i="11"/>
  <c r="H7684" i="11"/>
  <c r="I7292" i="11"/>
  <c r="H7292" i="11"/>
  <c r="I8791" i="11"/>
  <c r="H8791" i="11"/>
  <c r="I8495" i="11"/>
  <c r="H8495" i="11"/>
  <c r="I8424" i="11"/>
  <c r="H8424" i="11"/>
  <c r="I7325" i="11"/>
  <c r="H7325" i="11"/>
  <c r="I9111" i="11"/>
  <c r="H9111" i="11"/>
  <c r="I7746" i="11"/>
  <c r="H7746" i="11"/>
  <c r="I5924" i="11"/>
  <c r="H5924" i="11"/>
  <c r="I8391" i="11"/>
  <c r="H8391" i="11"/>
  <c r="I5975" i="11"/>
  <c r="H5975" i="11"/>
  <c r="I8081" i="11"/>
  <c r="H8081" i="11"/>
  <c r="I6662" i="11"/>
  <c r="H6662" i="11"/>
  <c r="I7828" i="11"/>
  <c r="H7828" i="11"/>
  <c r="I6374" i="11"/>
  <c r="H6374" i="11"/>
  <c r="I7744" i="11"/>
  <c r="H7744" i="11"/>
  <c r="I8191" i="11"/>
  <c r="H8191" i="11"/>
  <c r="I6873" i="11"/>
  <c r="H6873" i="11"/>
  <c r="I8074" i="11"/>
  <c r="H8074" i="11"/>
  <c r="I7875" i="11"/>
  <c r="H7875" i="11"/>
  <c r="I8287" i="11"/>
  <c r="H8287" i="11"/>
  <c r="I8223" i="11"/>
  <c r="H8223" i="11"/>
  <c r="I7981" i="11"/>
  <c r="H7981" i="11"/>
  <c r="I6886" i="11"/>
  <c r="H6886" i="11"/>
  <c r="I7207" i="11"/>
  <c r="H7207" i="11"/>
  <c r="I7545" i="11"/>
  <c r="H7545" i="11"/>
  <c r="I7505" i="11"/>
  <c r="H7505" i="11"/>
  <c r="I6596" i="11"/>
  <c r="H6596" i="11"/>
  <c r="I6765" i="11"/>
  <c r="H6765" i="11"/>
  <c r="I7910" i="11"/>
  <c r="H7910" i="11"/>
  <c r="I7620" i="11"/>
  <c r="H7620" i="11"/>
  <c r="I7987" i="11"/>
  <c r="H7987" i="11"/>
  <c r="I7250" i="11"/>
  <c r="H7250" i="11"/>
  <c r="I6719" i="11"/>
  <c r="H6719" i="11"/>
  <c r="I8317" i="11"/>
  <c r="H8317" i="11"/>
  <c r="I7862" i="11"/>
  <c r="H7862" i="11"/>
  <c r="I6191" i="11"/>
  <c r="H6191" i="11"/>
  <c r="I7456" i="11"/>
  <c r="H7456" i="11"/>
  <c r="I8688" i="11"/>
  <c r="H8688" i="11"/>
  <c r="I7060" i="11"/>
  <c r="H7060" i="11"/>
  <c r="I6547" i="11"/>
  <c r="H6547" i="11"/>
  <c r="I6012" i="11"/>
  <c r="H6012" i="11"/>
  <c r="I3556" i="11"/>
  <c r="H3556" i="11"/>
  <c r="I7293" i="11"/>
  <c r="H7293" i="11"/>
  <c r="I6729" i="11"/>
  <c r="H6729" i="11"/>
  <c r="I8887" i="11"/>
  <c r="H8887" i="11"/>
  <c r="I7449" i="11"/>
  <c r="H7449" i="11"/>
  <c r="I6770" i="11"/>
  <c r="H6770" i="11"/>
  <c r="I8095" i="11"/>
  <c r="H8095" i="11"/>
  <c r="I8088" i="11"/>
  <c r="H8088" i="11"/>
  <c r="I8743" i="11"/>
  <c r="H8743" i="11"/>
  <c r="I8175" i="11"/>
  <c r="H8175" i="11"/>
  <c r="I7069" i="11"/>
  <c r="H7069" i="11"/>
  <c r="I7518" i="11"/>
  <c r="H7518" i="11"/>
  <c r="I6483" i="11"/>
  <c r="H6483" i="11"/>
  <c r="I6535" i="11"/>
  <c r="H6535" i="11"/>
  <c r="I7536" i="11"/>
  <c r="H7536" i="11"/>
  <c r="I6135" i="11"/>
  <c r="H6135" i="11"/>
  <c r="I6919" i="11"/>
  <c r="H6919" i="11"/>
  <c r="I7636" i="11"/>
  <c r="H7636" i="11"/>
  <c r="I7231" i="11"/>
  <c r="H7231" i="11"/>
  <c r="I7229" i="11"/>
  <c r="H7229" i="11"/>
  <c r="I6768" i="11"/>
  <c r="H6768" i="11"/>
  <c r="I7869" i="11"/>
  <c r="H7869" i="11"/>
  <c r="I7629" i="11"/>
  <c r="H7629" i="11"/>
  <c r="I7323" i="11"/>
  <c r="H7323" i="11"/>
  <c r="I6647" i="11"/>
  <c r="H6647" i="11"/>
  <c r="I8102" i="11"/>
  <c r="H8102" i="11"/>
  <c r="I7968" i="11"/>
  <c r="H7968" i="11"/>
  <c r="I8146" i="11"/>
  <c r="H8146" i="11"/>
  <c r="I7895" i="11"/>
  <c r="H7895" i="11"/>
  <c r="I8216" i="11"/>
  <c r="H8216" i="11"/>
  <c r="I7538" i="11"/>
  <c r="H7538" i="11"/>
  <c r="I7312" i="11"/>
  <c r="H7312" i="11"/>
  <c r="I5789" i="11"/>
  <c r="H5789" i="11"/>
  <c r="I8058" i="11"/>
  <c r="H8058" i="11"/>
  <c r="I7426" i="11"/>
  <c r="H7426" i="11"/>
  <c r="I8938" i="11"/>
  <c r="H8938" i="11"/>
  <c r="I7503" i="11"/>
  <c r="H7503" i="11"/>
  <c r="I6463" i="11"/>
  <c r="H6463" i="11"/>
  <c r="I7658" i="11"/>
  <c r="H7658" i="11"/>
  <c r="I6717" i="11"/>
  <c r="H6717" i="11"/>
  <c r="I7845" i="11"/>
  <c r="H7845" i="11"/>
  <c r="I7584" i="11"/>
  <c r="H7584" i="11"/>
  <c r="I6317" i="11"/>
  <c r="H6317" i="11"/>
  <c r="I7486" i="11"/>
  <c r="H7486" i="11"/>
  <c r="I7528" i="11"/>
  <c r="H7528" i="11"/>
  <c r="I5955" i="11"/>
  <c r="H5955" i="11"/>
  <c r="I7271" i="11"/>
  <c r="H7271" i="11"/>
  <c r="I7494" i="11"/>
  <c r="H7494" i="11"/>
  <c r="I7788" i="11"/>
  <c r="H7788" i="11"/>
  <c r="I6917" i="11"/>
  <c r="H6917" i="11"/>
  <c r="I5036" i="11"/>
  <c r="H5036" i="11"/>
  <c r="I7446" i="11"/>
  <c r="H7446" i="11"/>
  <c r="I7175" i="11"/>
  <c r="H7175" i="11"/>
  <c r="I7529" i="11"/>
  <c r="H7529" i="11"/>
  <c r="I8199" i="11"/>
  <c r="H8199" i="11"/>
  <c r="I8039" i="11"/>
  <c r="H8039" i="11"/>
  <c r="I6799" i="11"/>
  <c r="H6799" i="11"/>
  <c r="I8796" i="11"/>
  <c r="H8796" i="11"/>
  <c r="I7431" i="11"/>
  <c r="H7431" i="11"/>
  <c r="I7039" i="11"/>
  <c r="H7039" i="11"/>
  <c r="I6908" i="11"/>
  <c r="H6908" i="11"/>
  <c r="I6960" i="11"/>
  <c r="H6960" i="11"/>
  <c r="I7125" i="11"/>
  <c r="H7125" i="11"/>
  <c r="I5755" i="11"/>
  <c r="H5755" i="11"/>
  <c r="I7741" i="11"/>
  <c r="H7741" i="11"/>
  <c r="I8092" i="11"/>
  <c r="H8092" i="11"/>
  <c r="I7661" i="11"/>
  <c r="H7661" i="11"/>
  <c r="I8270" i="11"/>
  <c r="H8270" i="11"/>
  <c r="I8605" i="11"/>
  <c r="H8605" i="11"/>
  <c r="I6951" i="11"/>
  <c r="H6951" i="11"/>
  <c r="I5433" i="11"/>
  <c r="H5433" i="11"/>
  <c r="I7801" i="11"/>
  <c r="H7801" i="11"/>
  <c r="I7159" i="11"/>
  <c r="H7159" i="11"/>
  <c r="I8232" i="11"/>
  <c r="H8232" i="11"/>
  <c r="I5436" i="11"/>
  <c r="H5436" i="11"/>
  <c r="I6952" i="11"/>
  <c r="H6952" i="11"/>
  <c r="I7598" i="11"/>
  <c r="H7598" i="11"/>
  <c r="I6232" i="11"/>
  <c r="H6232" i="11"/>
  <c r="I8165" i="11"/>
  <c r="H8165" i="11"/>
  <c r="I6817" i="11"/>
  <c r="H6817" i="11"/>
  <c r="I8766" i="11"/>
  <c r="H8766" i="11"/>
  <c r="I8653" i="11"/>
  <c r="H8653" i="11"/>
  <c r="I7376" i="11"/>
  <c r="H7376" i="11"/>
  <c r="I7083" i="11"/>
  <c r="H7083" i="11"/>
  <c r="I7191" i="11"/>
  <c r="H7191" i="11"/>
  <c r="I7853" i="11"/>
  <c r="H7853" i="11"/>
  <c r="I6499" i="11"/>
  <c r="H6499" i="11"/>
  <c r="I8347" i="11"/>
  <c r="H8347" i="11"/>
  <c r="I7871" i="11"/>
  <c r="H7871" i="11"/>
  <c r="I8066" i="11"/>
  <c r="H8066" i="11"/>
  <c r="I8091" i="11"/>
  <c r="H8091" i="11"/>
  <c r="I7063" i="11"/>
  <c r="H7063" i="11"/>
  <c r="I7822" i="11"/>
  <c r="H7822" i="11"/>
  <c r="I8549" i="11"/>
  <c r="H8549" i="11"/>
  <c r="I8371" i="11"/>
  <c r="H8371" i="11"/>
  <c r="I7901" i="11"/>
  <c r="H7901" i="11"/>
  <c r="I6888" i="11"/>
  <c r="H6888" i="11"/>
  <c r="I8272" i="11"/>
  <c r="H8272" i="11"/>
  <c r="I7502" i="11"/>
  <c r="H7502" i="11"/>
  <c r="I6991" i="11"/>
  <c r="H6991" i="11"/>
  <c r="I6852" i="11"/>
  <c r="H6852" i="11"/>
  <c r="I7391" i="11"/>
  <c r="H7391" i="11"/>
  <c r="I7188" i="11"/>
  <c r="H7188" i="11"/>
  <c r="I7915" i="11"/>
  <c r="H7915" i="11"/>
  <c r="I7405" i="11"/>
  <c r="H7405" i="11"/>
  <c r="I8218" i="11"/>
  <c r="H8218" i="11"/>
  <c r="I6161" i="11"/>
  <c r="H6161" i="11"/>
  <c r="I6685" i="11"/>
  <c r="H6685" i="11"/>
  <c r="I7161" i="11"/>
  <c r="H7161" i="11"/>
  <c r="I8615" i="11"/>
  <c r="H8615" i="11"/>
  <c r="I6088" i="11"/>
  <c r="H6088" i="11"/>
  <c r="I7902" i="11"/>
  <c r="H7902" i="11"/>
  <c r="I6648" i="11"/>
  <c r="H6648" i="11"/>
  <c r="I7370" i="11"/>
  <c r="H7370" i="11"/>
  <c r="I8051" i="11"/>
  <c r="H8051" i="11"/>
  <c r="I8426" i="11"/>
  <c r="H8426" i="11"/>
  <c r="I7927" i="11"/>
  <c r="H7927" i="11"/>
  <c r="I7484" i="11"/>
  <c r="H7484" i="11"/>
  <c r="I7552" i="11"/>
  <c r="H7552" i="11"/>
  <c r="I8440" i="11"/>
  <c r="H8440" i="11"/>
  <c r="I6829" i="11"/>
  <c r="H6829" i="11"/>
  <c r="I6394" i="11"/>
  <c r="H6394" i="11"/>
  <c r="I6879" i="11"/>
  <c r="H6879" i="11"/>
  <c r="I7640" i="11"/>
  <c r="H7640" i="11"/>
  <c r="I6637" i="11"/>
  <c r="H6637" i="11"/>
  <c r="I8220" i="11"/>
  <c r="H8220" i="11"/>
  <c r="I8183" i="11"/>
  <c r="H8183" i="11"/>
  <c r="I6584" i="11"/>
  <c r="H6584" i="11"/>
  <c r="I6218" i="11"/>
  <c r="H6218" i="11"/>
  <c r="I8063" i="11"/>
  <c r="H8063" i="11"/>
  <c r="I9090" i="11"/>
  <c r="H9090" i="11"/>
  <c r="I7226" i="11"/>
  <c r="H7226" i="11"/>
  <c r="I4952" i="11"/>
  <c r="H4952" i="11"/>
  <c r="I7648" i="11"/>
  <c r="H7648" i="11"/>
  <c r="I5453" i="11"/>
  <c r="H5453" i="11"/>
  <c r="I7414" i="11"/>
  <c r="H7414" i="11"/>
  <c r="I7984" i="11"/>
  <c r="H7984" i="11"/>
  <c r="I7386" i="11"/>
  <c r="H7386" i="11"/>
  <c r="I8112" i="11"/>
  <c r="H8112" i="11"/>
  <c r="I7127" i="11"/>
  <c r="H7127" i="11"/>
  <c r="I7059" i="11"/>
  <c r="H7059" i="11"/>
  <c r="I8977" i="11"/>
  <c r="H8977" i="11"/>
  <c r="I7616" i="11"/>
  <c r="H7616" i="11"/>
  <c r="I6458" i="11"/>
  <c r="H6458" i="11"/>
  <c r="I7740" i="11"/>
  <c r="H7740" i="11"/>
  <c r="I7622" i="11"/>
  <c r="H7622" i="11"/>
  <c r="I7142" i="11"/>
  <c r="H7142" i="11"/>
  <c r="I7310" i="11"/>
  <c r="H7310" i="11"/>
  <c r="I7626" i="11"/>
  <c r="H7626" i="11"/>
  <c r="I7858" i="11"/>
  <c r="H7858" i="11"/>
  <c r="I8062" i="11"/>
  <c r="H8062" i="11"/>
  <c r="I8037" i="11"/>
  <c r="H8037" i="11"/>
  <c r="I5832" i="11"/>
  <c r="H5832" i="11"/>
  <c r="I4594" i="11"/>
  <c r="H4594" i="11"/>
  <c r="I7928" i="11"/>
  <c r="H7928" i="11"/>
  <c r="I7257" i="11"/>
  <c r="H7257" i="11"/>
  <c r="I6512" i="11"/>
  <c r="H6512" i="11"/>
  <c r="I7436" i="11"/>
  <c r="H7436" i="11"/>
  <c r="I7365" i="11"/>
  <c r="H7365" i="11"/>
  <c r="I7119" i="11"/>
  <c r="H7119" i="11"/>
  <c r="I6545" i="11"/>
  <c r="H6545" i="11"/>
  <c r="I7445" i="11"/>
  <c r="H7445" i="11"/>
  <c r="I6577" i="11"/>
  <c r="H6577" i="11"/>
  <c r="I7813" i="11"/>
  <c r="H7813" i="11"/>
  <c r="I8143" i="11"/>
  <c r="H8143" i="11"/>
  <c r="I8752" i="11"/>
  <c r="H8752" i="11"/>
  <c r="I7843" i="11"/>
  <c r="H7843" i="11"/>
  <c r="I7701" i="11"/>
  <c r="H7701" i="11"/>
  <c r="I8238" i="11"/>
  <c r="H8238" i="11"/>
  <c r="I7473" i="11"/>
  <c r="H7473" i="11"/>
  <c r="I8621" i="11"/>
  <c r="H8621" i="11"/>
  <c r="I8072" i="11"/>
  <c r="H8072" i="11"/>
  <c r="I6973" i="11"/>
  <c r="H6973" i="11"/>
  <c r="I5067" i="11"/>
  <c r="H5067" i="11"/>
  <c r="I7368" i="11"/>
  <c r="H7368" i="11"/>
  <c r="I8840" i="11"/>
  <c r="H8840" i="11"/>
  <c r="I8269" i="11"/>
  <c r="H8269" i="11"/>
  <c r="I5733" i="11"/>
  <c r="H5733" i="11"/>
  <c r="I7320" i="11"/>
  <c r="H7320" i="11"/>
  <c r="I7080" i="11"/>
  <c r="H7080" i="11"/>
  <c r="I6464" i="11"/>
  <c r="H6464" i="11"/>
  <c r="I6808" i="11"/>
  <c r="H6808" i="11"/>
  <c r="I5637" i="11"/>
  <c r="H5637" i="11"/>
  <c r="I7425" i="11"/>
  <c r="H7425" i="11"/>
  <c r="I6031" i="11"/>
  <c r="H6031" i="11"/>
  <c r="I9049" i="11"/>
  <c r="H9049" i="11"/>
  <c r="I6666" i="11"/>
  <c r="H6666" i="11"/>
  <c r="I8556" i="11"/>
  <c r="H8556" i="11"/>
  <c r="I5186" i="11"/>
  <c r="H5186" i="11"/>
  <c r="I8201" i="11"/>
  <c r="H8201" i="11"/>
  <c r="I6934" i="11"/>
  <c r="H6934" i="11"/>
  <c r="I7745" i="11"/>
  <c r="H7745" i="11"/>
  <c r="I6853" i="11"/>
  <c r="H6853" i="11"/>
  <c r="I7343" i="11"/>
  <c r="H7343" i="11"/>
  <c r="I6862" i="11"/>
  <c r="H6862" i="11"/>
  <c r="I7273" i="11"/>
  <c r="H7273" i="11"/>
  <c r="I6555" i="11"/>
  <c r="H6555" i="11"/>
  <c r="I7516" i="11"/>
  <c r="H7516" i="11"/>
  <c r="I7614" i="11"/>
  <c r="H7614" i="11"/>
  <c r="I6806" i="11"/>
  <c r="H6806" i="11"/>
  <c r="I8775" i="11"/>
  <c r="H8775" i="11"/>
  <c r="I4661" i="11"/>
  <c r="H4661" i="11"/>
  <c r="I7367" i="11"/>
  <c r="H7367" i="11"/>
  <c r="I6604" i="11"/>
  <c r="H6604" i="11"/>
  <c r="I7057" i="11"/>
  <c r="H7057" i="11"/>
  <c r="I8197" i="11"/>
  <c r="H8197" i="11"/>
  <c r="I7830" i="11"/>
  <c r="H7830" i="11"/>
  <c r="I7595" i="11"/>
  <c r="H7595" i="11"/>
  <c r="I7466" i="11"/>
  <c r="H7466" i="11"/>
  <c r="I8151" i="11"/>
  <c r="H8151" i="11"/>
  <c r="I4511" i="11"/>
  <c r="H4511" i="11"/>
  <c r="I8385" i="11"/>
  <c r="H8385" i="11"/>
  <c r="I7841" i="11"/>
  <c r="H7841" i="11"/>
  <c r="I7668" i="11"/>
  <c r="H7668" i="11"/>
  <c r="I6272" i="11"/>
  <c r="H6272" i="11"/>
  <c r="I7308" i="11"/>
  <c r="H7308" i="11"/>
  <c r="I6760" i="11"/>
  <c r="H6760" i="11"/>
  <c r="I8463" i="11"/>
  <c r="H8463" i="11"/>
  <c r="I7353" i="11"/>
  <c r="H7353" i="11"/>
  <c r="I7359" i="11"/>
  <c r="H7359" i="11"/>
  <c r="I8277" i="11"/>
  <c r="H8277" i="11"/>
  <c r="I7860" i="11"/>
  <c r="H7860" i="11"/>
  <c r="I8566" i="11"/>
  <c r="H8566" i="11"/>
  <c r="I7440" i="11"/>
  <c r="H7440" i="11"/>
  <c r="I7621" i="11"/>
  <c r="H7621" i="11"/>
  <c r="I8964" i="11"/>
  <c r="H8964" i="11"/>
  <c r="I8300" i="11"/>
  <c r="H8300" i="11"/>
  <c r="I6633" i="11"/>
  <c r="H6633" i="11"/>
  <c r="I6766" i="11"/>
  <c r="H6766" i="11"/>
  <c r="I7736" i="11"/>
  <c r="H7736" i="11"/>
  <c r="I6116" i="11"/>
  <c r="H6116" i="11"/>
  <c r="I8297" i="11"/>
  <c r="H8297" i="11"/>
  <c r="I7338" i="11"/>
  <c r="H7338" i="11"/>
  <c r="I7718" i="11"/>
  <c r="H7718" i="11"/>
  <c r="I7133" i="11"/>
  <c r="H7133" i="11"/>
  <c r="I6981" i="11"/>
  <c r="H6981" i="11"/>
  <c r="I7371" i="11"/>
  <c r="H7371" i="11"/>
  <c r="I8035" i="11"/>
  <c r="H8035" i="11"/>
  <c r="I7015" i="11"/>
  <c r="H7015" i="11"/>
  <c r="I8256" i="11"/>
  <c r="H8256" i="11"/>
  <c r="I6663" i="11"/>
  <c r="H6663" i="11"/>
  <c r="I8034" i="11"/>
  <c r="H8034" i="11"/>
  <c r="I7067" i="11"/>
  <c r="H7067" i="11"/>
  <c r="I7423" i="11"/>
  <c r="H7423" i="11"/>
  <c r="I6078" i="11"/>
  <c r="H6078" i="11"/>
  <c r="I6684" i="11"/>
  <c r="H6684" i="11"/>
  <c r="I7596" i="11"/>
  <c r="H7596" i="11"/>
  <c r="I7429" i="11"/>
  <c r="H7429" i="11"/>
  <c r="I7580" i="11"/>
  <c r="H7580" i="11"/>
  <c r="I7401" i="11"/>
  <c r="H7401" i="11"/>
  <c r="I7467" i="11"/>
  <c r="H7467" i="11"/>
  <c r="I7225" i="11"/>
  <c r="H7225" i="11"/>
  <c r="I6905" i="11"/>
  <c r="H6905" i="11"/>
  <c r="I5621" i="11"/>
  <c r="H5621" i="11"/>
  <c r="I5799" i="11"/>
  <c r="H5799" i="11"/>
  <c r="I8176" i="11"/>
  <c r="H8176" i="11"/>
  <c r="I7957" i="11"/>
  <c r="H7957" i="11"/>
  <c r="I6576" i="11"/>
  <c r="H6576" i="11"/>
  <c r="I6516" i="11"/>
  <c r="H6516" i="11"/>
  <c r="I7643" i="11"/>
  <c r="H7643" i="11"/>
  <c r="I6975" i="11"/>
  <c r="H6975" i="11"/>
  <c r="I7839" i="11"/>
  <c r="H7839" i="11"/>
  <c r="I8555" i="11"/>
  <c r="H8555" i="11"/>
  <c r="I7990" i="11"/>
  <c r="H7990" i="11"/>
  <c r="I7352" i="11"/>
  <c r="H7352" i="11"/>
  <c r="I6764" i="11"/>
  <c r="H6764" i="11"/>
  <c r="I7276" i="11"/>
  <c r="H7276" i="11"/>
  <c r="I8101" i="11"/>
  <c r="H8101" i="11"/>
  <c r="I7419" i="11"/>
  <c r="H7419" i="11"/>
  <c r="I4757" i="11"/>
  <c r="H4757" i="11"/>
  <c r="I7727" i="11"/>
  <c r="H7727" i="11"/>
  <c r="I7447" i="11"/>
  <c r="H7447" i="11"/>
  <c r="I7258" i="11"/>
  <c r="H7258" i="11"/>
  <c r="I8444" i="11"/>
  <c r="H8444" i="11"/>
  <c r="I7073" i="11"/>
  <c r="H7073" i="11"/>
  <c r="I7747" i="11"/>
  <c r="H7747" i="11"/>
  <c r="I5614" i="11"/>
  <c r="H5614" i="11"/>
  <c r="I8393" i="11"/>
  <c r="H8393" i="11"/>
  <c r="I6896" i="11"/>
  <c r="H6896" i="11"/>
  <c r="I7084" i="11"/>
  <c r="H7084" i="11"/>
  <c r="I7888" i="11"/>
  <c r="H7888" i="11"/>
  <c r="I5752" i="11"/>
  <c r="H5752" i="11"/>
  <c r="I7700" i="11"/>
  <c r="H7700" i="11"/>
  <c r="I6874" i="11"/>
  <c r="H6874" i="11"/>
  <c r="I7783" i="11"/>
  <c r="H7783" i="11"/>
  <c r="I7046" i="11"/>
  <c r="H7046" i="11"/>
  <c r="I7422" i="11"/>
  <c r="H7422" i="11"/>
  <c r="I8596" i="11"/>
  <c r="H8596" i="11"/>
  <c r="I6582" i="11"/>
  <c r="H6582" i="11"/>
  <c r="I6539" i="11"/>
  <c r="H6539" i="11"/>
  <c r="I7237" i="11"/>
  <c r="H7237" i="11"/>
  <c r="I8484" i="11"/>
  <c r="H8484" i="11"/>
  <c r="I7165" i="11"/>
  <c r="H7165" i="11"/>
  <c r="I8205" i="11"/>
  <c r="H8205" i="11"/>
  <c r="I6413" i="11"/>
  <c r="H6413" i="11"/>
  <c r="I6223" i="11"/>
  <c r="H6223" i="11"/>
  <c r="I6712" i="11"/>
  <c r="H6712" i="11"/>
  <c r="I6575" i="11"/>
  <c r="H6575" i="11"/>
  <c r="I6392" i="11"/>
  <c r="H6392" i="11"/>
  <c r="I7642" i="11"/>
  <c r="H7642" i="11"/>
  <c r="I8248" i="11"/>
  <c r="H8248" i="11"/>
  <c r="I6756" i="11"/>
  <c r="H6756" i="11"/>
  <c r="I6936" i="11"/>
  <c r="H6936" i="11"/>
  <c r="I6263" i="11"/>
  <c r="H6263" i="11"/>
  <c r="I6822" i="11"/>
  <c r="H6822" i="11"/>
  <c r="I7469" i="11"/>
  <c r="H7469" i="11"/>
  <c r="I8473" i="11"/>
  <c r="H8473" i="11"/>
  <c r="I6451" i="11"/>
  <c r="H6451" i="11"/>
  <c r="I6558" i="11"/>
  <c r="H6558" i="11"/>
  <c r="I5281" i="11"/>
  <c r="H5281" i="11"/>
  <c r="I7497" i="11"/>
  <c r="H7497" i="11"/>
  <c r="I7593" i="11"/>
  <c r="H7593" i="11"/>
  <c r="I6746" i="11"/>
  <c r="H6746" i="11"/>
  <c r="I8912" i="11"/>
  <c r="H8912" i="11"/>
  <c r="I6237" i="11"/>
  <c r="H6237" i="11"/>
  <c r="I6957" i="11"/>
  <c r="H6957" i="11"/>
  <c r="I5120" i="11"/>
  <c r="H5120" i="11"/>
  <c r="I6759" i="11"/>
  <c r="H6759" i="11"/>
  <c r="I7735" i="11"/>
  <c r="H7735" i="11"/>
  <c r="I7122" i="11"/>
  <c r="H7122" i="11"/>
  <c r="I7265" i="11"/>
  <c r="H7265" i="11"/>
  <c r="I6974" i="11"/>
  <c r="H6974" i="11"/>
  <c r="I8639" i="11"/>
  <c r="H8639" i="11"/>
  <c r="I5738" i="11"/>
  <c r="H5738" i="11"/>
  <c r="I7256" i="11"/>
  <c r="H7256" i="11"/>
  <c r="I6700" i="11"/>
  <c r="H6700" i="11"/>
  <c r="I6001" i="11"/>
  <c r="H6001" i="11"/>
  <c r="I6344" i="11"/>
  <c r="H6344" i="11"/>
  <c r="I6501" i="11"/>
  <c r="H6501" i="11"/>
  <c r="I5977" i="11"/>
  <c r="H5977" i="11"/>
  <c r="I7113" i="11"/>
  <c r="H7113" i="11"/>
  <c r="I7967" i="11"/>
  <c r="H7967" i="11"/>
  <c r="I5639" i="11"/>
  <c r="H5639" i="11"/>
  <c r="I6880" i="11"/>
  <c r="H6880" i="11"/>
  <c r="I6613" i="11"/>
  <c r="H6613" i="11"/>
  <c r="I7427" i="11"/>
  <c r="H7427" i="11"/>
  <c r="I6843" i="11"/>
  <c r="H6843" i="11"/>
  <c r="I6569" i="11"/>
  <c r="H6569" i="11"/>
  <c r="I6541" i="11"/>
  <c r="H6541" i="11"/>
  <c r="I8003" i="11"/>
  <c r="H8003" i="11"/>
  <c r="I7054" i="11"/>
  <c r="H7054" i="11"/>
  <c r="I7351" i="11"/>
  <c r="H7351" i="11"/>
  <c r="I7101" i="11"/>
  <c r="H7101" i="11"/>
  <c r="I7879" i="11"/>
  <c r="H7879" i="11"/>
  <c r="I6844" i="11"/>
  <c r="H6844" i="11"/>
  <c r="I6007" i="11"/>
  <c r="H6007" i="11"/>
  <c r="I7544" i="11"/>
  <c r="H7544" i="11"/>
  <c r="I8363" i="11"/>
  <c r="H8363" i="11"/>
  <c r="I7246" i="11"/>
  <c r="H7246" i="11"/>
  <c r="I5505" i="11"/>
  <c r="H5505" i="11"/>
  <c r="I6507" i="11"/>
  <c r="H6507" i="11"/>
  <c r="I6130" i="11"/>
  <c r="H6130" i="11"/>
  <c r="I7546" i="11"/>
  <c r="H7546" i="11"/>
  <c r="I6254" i="11"/>
  <c r="H6254" i="11"/>
  <c r="I6074" i="11"/>
  <c r="H6074" i="11"/>
  <c r="I6468" i="11"/>
  <c r="H6468" i="11"/>
  <c r="I7410" i="11"/>
  <c r="H7410" i="11"/>
  <c r="I5943" i="11"/>
  <c r="H5943" i="11"/>
  <c r="I7433" i="11"/>
  <c r="H7433" i="11"/>
  <c r="I6519" i="11"/>
  <c r="H6519" i="11"/>
  <c r="I6850" i="11"/>
  <c r="H6850" i="11"/>
  <c r="I6629" i="11"/>
  <c r="H6629" i="11"/>
  <c r="I3880" i="11"/>
  <c r="H3880" i="11"/>
  <c r="I7334" i="11"/>
  <c r="H7334" i="11"/>
  <c r="I6840" i="11"/>
  <c r="H6840" i="11"/>
  <c r="I8276" i="11"/>
  <c r="H8276" i="11"/>
  <c r="I7554" i="11"/>
  <c r="H7554" i="11"/>
  <c r="I6570" i="11"/>
  <c r="H6570" i="11"/>
  <c r="I7464" i="11"/>
  <c r="H7464" i="11"/>
  <c r="I6561" i="11"/>
  <c r="H6561" i="11"/>
  <c r="I7077" i="11"/>
  <c r="H7077" i="11"/>
  <c r="I7245" i="11"/>
  <c r="H7245" i="11"/>
  <c r="I6410" i="11"/>
  <c r="H6410" i="11"/>
  <c r="I8229" i="11"/>
  <c r="H8229" i="11"/>
  <c r="I6967" i="11"/>
  <c r="H6967" i="11"/>
  <c r="I7392" i="11"/>
  <c r="H7392" i="11"/>
  <c r="I7695" i="11"/>
  <c r="H7695" i="11"/>
  <c r="I7247" i="11"/>
  <c r="H7247" i="11"/>
  <c r="I8122" i="11"/>
  <c r="H8122" i="11"/>
  <c r="I6863" i="11"/>
  <c r="H6863" i="11"/>
  <c r="I6954" i="11"/>
  <c r="H6954" i="11"/>
  <c r="I7715" i="11"/>
  <c r="H7715" i="11"/>
  <c r="I8574" i="11"/>
  <c r="H8574" i="11"/>
  <c r="I7525" i="11"/>
  <c r="H7525" i="11"/>
  <c r="I6520" i="11"/>
  <c r="H6520" i="11"/>
  <c r="I6467" i="11"/>
  <c r="H6467" i="11"/>
  <c r="I6281" i="11"/>
  <c r="H6281" i="11"/>
  <c r="I7380" i="11"/>
  <c r="H7380" i="11"/>
  <c r="I7174" i="11"/>
  <c r="H7174" i="11"/>
  <c r="I6428" i="11"/>
  <c r="H6428" i="11"/>
  <c r="I7729" i="11"/>
  <c r="H7729" i="11"/>
  <c r="I7619" i="11"/>
  <c r="H7619" i="11"/>
  <c r="I7716" i="11"/>
  <c r="H7716" i="11"/>
  <c r="I7215" i="11"/>
  <c r="H7215" i="11"/>
  <c r="I5978" i="11"/>
  <c r="H5978" i="11"/>
  <c r="I7829" i="11"/>
  <c r="H7829" i="11"/>
  <c r="I6189" i="11"/>
  <c r="H6189" i="11"/>
  <c r="I7355" i="11"/>
  <c r="H7355" i="11"/>
  <c r="I6474" i="11"/>
  <c r="H6474" i="11"/>
  <c r="I9121" i="11"/>
  <c r="H9121" i="11"/>
  <c r="I8501" i="11"/>
  <c r="H8501" i="11"/>
  <c r="I7201" i="11"/>
  <c r="H7201" i="11"/>
  <c r="I6940" i="11"/>
  <c r="H6940" i="11"/>
  <c r="I5746" i="11"/>
  <c r="H5746" i="11"/>
  <c r="I6227" i="11"/>
  <c r="H6227" i="11"/>
  <c r="I5697" i="11"/>
  <c r="H5697" i="11"/>
  <c r="I6211" i="11"/>
  <c r="H6211" i="11"/>
  <c r="I7733" i="11"/>
  <c r="H7733" i="11"/>
  <c r="I8156" i="11"/>
  <c r="H8156" i="11"/>
  <c r="I6831" i="11"/>
  <c r="H6831" i="11"/>
  <c r="I8462" i="11"/>
  <c r="H8462" i="11"/>
  <c r="I9116" i="11"/>
  <c r="H9116" i="11"/>
  <c r="I6439" i="11"/>
  <c r="H6439" i="11"/>
  <c r="I5923" i="11"/>
  <c r="H5923" i="11"/>
  <c r="I7011" i="11"/>
  <c r="H7011" i="11"/>
  <c r="I7712" i="11"/>
  <c r="H7712" i="11"/>
  <c r="I7105" i="11"/>
  <c r="H7105" i="11"/>
  <c r="I5959" i="11"/>
  <c r="H5959" i="11"/>
  <c r="I8076" i="11"/>
  <c r="H8076" i="11"/>
  <c r="I6581" i="11"/>
  <c r="H6581" i="11"/>
  <c r="I6243" i="11"/>
  <c r="H6243" i="11"/>
  <c r="I7064" i="11"/>
  <c r="H7064" i="11"/>
  <c r="I7960" i="11"/>
  <c r="H7960" i="11"/>
  <c r="I6868" i="11"/>
  <c r="H6868" i="11"/>
  <c r="I8021" i="11"/>
  <c r="H8021" i="11"/>
  <c r="I6169" i="11"/>
  <c r="H6169" i="11"/>
  <c r="I5900" i="11"/>
  <c r="H5900" i="11"/>
  <c r="I7234" i="11"/>
  <c r="H7234" i="11"/>
  <c r="I7319" i="11"/>
  <c r="H7319" i="11"/>
  <c r="I8020" i="11"/>
  <c r="H8020" i="11"/>
  <c r="I6779" i="11"/>
  <c r="H6779" i="11"/>
  <c r="I8045" i="11"/>
  <c r="H8045" i="11"/>
  <c r="I6793" i="11"/>
  <c r="H6793" i="11"/>
  <c r="I7732" i="11"/>
  <c r="H7732" i="11"/>
  <c r="I6762" i="11"/>
  <c r="H6762" i="11"/>
  <c r="I7171" i="11"/>
  <c r="H7171" i="11"/>
  <c r="I6355" i="11"/>
  <c r="H6355" i="11"/>
  <c r="I7533" i="11"/>
  <c r="H7533" i="11"/>
  <c r="I6901" i="11"/>
  <c r="H6901" i="11"/>
  <c r="I5829" i="11"/>
  <c r="H5829" i="11"/>
  <c r="I7947" i="11"/>
  <c r="H7947" i="11"/>
  <c r="I7013" i="11"/>
  <c r="H7013" i="11"/>
  <c r="I7551" i="11"/>
  <c r="H7551" i="11"/>
  <c r="I5929" i="11"/>
  <c r="H5929" i="11"/>
  <c r="I6538" i="11"/>
  <c r="H6538" i="11"/>
  <c r="I6612" i="11"/>
  <c r="H6612" i="11"/>
  <c r="I8447" i="11"/>
  <c r="H8447" i="11"/>
  <c r="I6774" i="11"/>
  <c r="H6774" i="11"/>
  <c r="I8475" i="11"/>
  <c r="H8475" i="11"/>
  <c r="I8285" i="11"/>
  <c r="H8285" i="11"/>
  <c r="I7942" i="11"/>
  <c r="H7942" i="11"/>
  <c r="I6609" i="11"/>
  <c r="H6609" i="11"/>
  <c r="I5901" i="11"/>
  <c r="H5901" i="11"/>
  <c r="I6107" i="11"/>
  <c r="H6107" i="11"/>
  <c r="I8503" i="11"/>
  <c r="H8503" i="11"/>
  <c r="I5999" i="11"/>
  <c r="H5999" i="11"/>
  <c r="I7610" i="11"/>
  <c r="H7610" i="11"/>
  <c r="I5063" i="11"/>
  <c r="H5063" i="11"/>
  <c r="I6486" i="11"/>
  <c r="H6486" i="11"/>
  <c r="I7951" i="11"/>
  <c r="H7951" i="11"/>
  <c r="I6653" i="11"/>
  <c r="H6653" i="11"/>
  <c r="I5001" i="11"/>
  <c r="H5001" i="11"/>
  <c r="I8257" i="11"/>
  <c r="H8257" i="11"/>
  <c r="I7098" i="11"/>
  <c r="H7098" i="11"/>
  <c r="I6943" i="11"/>
  <c r="H6943" i="11"/>
  <c r="I7298" i="11"/>
  <c r="H7298" i="11"/>
  <c r="I4727" i="11"/>
  <c r="H4727" i="11"/>
  <c r="I5124" i="11"/>
  <c r="H5124" i="11"/>
  <c r="I7153" i="11"/>
  <c r="H7153" i="11"/>
  <c r="I7091" i="11"/>
  <c r="H7091" i="11"/>
  <c r="I8561" i="11"/>
  <c r="H8561" i="11"/>
  <c r="I5854" i="11"/>
  <c r="H5854" i="11"/>
  <c r="I5541" i="11"/>
  <c r="H5541" i="11"/>
  <c r="I6797" i="11"/>
  <c r="H6797" i="11"/>
  <c r="I7097" i="11"/>
  <c r="H7097" i="11"/>
  <c r="I7485" i="11"/>
  <c r="H7485" i="11"/>
  <c r="I7354" i="11"/>
  <c r="H7354" i="11"/>
  <c r="I5845" i="11"/>
  <c r="H5845" i="11"/>
  <c r="I6635" i="11"/>
  <c r="H6635" i="11"/>
  <c r="I7570" i="11"/>
  <c r="H7570" i="11"/>
  <c r="I7114" i="11"/>
  <c r="H7114" i="11"/>
  <c r="I7698" i="11"/>
  <c r="H7698" i="11"/>
  <c r="I7393" i="11"/>
  <c r="H7393" i="11"/>
  <c r="I7889" i="11"/>
  <c r="H7889" i="11"/>
  <c r="I5447" i="11"/>
  <c r="H5447" i="11"/>
  <c r="I7943" i="11"/>
  <c r="H7943" i="11"/>
  <c r="I5511" i="11"/>
  <c r="H5511" i="11"/>
  <c r="I7771" i="11"/>
  <c r="H7771" i="11"/>
  <c r="I7287" i="11"/>
  <c r="H7287" i="11"/>
  <c r="I6679" i="11"/>
  <c r="H6679" i="11"/>
  <c r="I6816" i="11"/>
  <c r="H6816" i="11"/>
  <c r="I8572" i="11"/>
  <c r="H8572" i="11"/>
  <c r="I5671" i="11"/>
  <c r="H5671" i="11"/>
  <c r="I6636" i="11"/>
  <c r="H6636" i="11"/>
  <c r="I6654" i="11"/>
  <c r="H6654" i="11"/>
  <c r="I6521" i="11"/>
  <c r="H6521" i="11"/>
  <c r="I7177" i="11"/>
  <c r="H7177" i="11"/>
  <c r="I6810" i="11"/>
  <c r="H6810" i="11"/>
  <c r="I6947" i="11"/>
  <c r="H6947" i="11"/>
  <c r="I6899" i="11"/>
  <c r="H6899" i="11"/>
  <c r="I4869" i="11"/>
  <c r="H4869" i="11"/>
  <c r="I5939" i="11"/>
  <c r="H5939" i="11"/>
  <c r="I5390" i="11"/>
  <c r="H5390" i="11"/>
  <c r="I7216" i="11"/>
  <c r="H7216" i="11"/>
  <c r="I6128" i="11"/>
  <c r="H6128" i="11"/>
  <c r="I6795" i="11"/>
  <c r="H6795" i="11"/>
  <c r="I7128" i="11"/>
  <c r="H7128" i="11"/>
  <c r="I7898" i="11"/>
  <c r="H7898" i="11"/>
  <c r="I5793" i="11"/>
  <c r="H5793" i="11"/>
  <c r="I5648" i="11"/>
  <c r="H5648" i="11"/>
  <c r="I6534" i="11"/>
  <c r="H6534" i="11"/>
  <c r="I7074" i="11"/>
  <c r="H7074" i="11"/>
  <c r="I8641" i="11"/>
  <c r="H8641" i="11"/>
  <c r="I8716" i="11"/>
  <c r="H8716" i="11"/>
  <c r="I7230" i="11"/>
  <c r="H7230" i="11"/>
  <c r="I7904" i="11"/>
  <c r="H7904" i="11"/>
  <c r="I6027" i="11"/>
  <c r="H6027" i="11"/>
  <c r="I6660" i="11"/>
  <c r="H6660" i="11"/>
  <c r="I5245" i="11"/>
  <c r="H5245" i="11"/>
  <c r="I8507" i="11"/>
  <c r="H8507" i="11"/>
  <c r="I7143" i="11"/>
  <c r="H7143" i="11"/>
  <c r="I5813" i="11"/>
  <c r="H5813" i="11"/>
  <c r="I7517" i="11"/>
  <c r="H7517" i="11"/>
  <c r="I7345" i="11"/>
  <c r="H7345" i="11"/>
  <c r="I5745" i="11"/>
  <c r="H5745" i="11"/>
  <c r="I8353" i="11"/>
  <c r="H8353" i="11"/>
  <c r="I7049" i="11"/>
  <c r="H7049" i="11"/>
  <c r="I6926" i="11"/>
  <c r="H6926" i="11"/>
  <c r="I6978" i="11"/>
  <c r="H6978" i="11"/>
  <c r="I7137" i="11"/>
  <c r="H7137" i="11"/>
  <c r="I6949" i="11"/>
  <c r="H6949" i="11"/>
  <c r="I6423" i="11"/>
  <c r="H6423" i="11"/>
  <c r="I5665" i="11"/>
  <c r="H5665" i="11"/>
  <c r="I6670" i="11"/>
  <c r="H6670" i="11"/>
  <c r="I7328" i="11"/>
  <c r="H7328" i="11"/>
  <c r="I7476" i="11"/>
  <c r="H7476" i="11"/>
  <c r="I5848" i="11"/>
  <c r="H5848" i="11"/>
  <c r="I5261" i="11"/>
  <c r="H5261" i="11"/>
  <c r="I8345" i="11"/>
  <c r="H8345" i="11"/>
  <c r="I6000" i="11"/>
  <c r="H6000" i="11"/>
  <c r="I8121" i="11"/>
  <c r="H8121" i="11"/>
  <c r="I7304" i="11"/>
  <c r="H7304" i="11"/>
  <c r="I6738" i="11"/>
  <c r="H6738" i="11"/>
  <c r="I6607" i="11"/>
  <c r="H6607" i="11"/>
  <c r="I6478" i="11"/>
  <c r="H6478" i="11"/>
  <c r="I7932" i="11"/>
  <c r="H7932" i="11"/>
  <c r="I5876" i="11"/>
  <c r="H5876" i="11"/>
  <c r="I6082" i="11"/>
  <c r="H6082" i="11"/>
  <c r="I8745" i="11"/>
  <c r="H8745" i="11"/>
  <c r="I5826" i="11"/>
  <c r="H5826" i="11"/>
  <c r="I7808" i="11"/>
  <c r="H7808" i="11"/>
  <c r="I8002" i="11"/>
  <c r="H8002" i="11"/>
  <c r="I6937" i="11"/>
  <c r="H6937" i="11"/>
  <c r="I7566" i="11"/>
  <c r="H7566" i="11"/>
  <c r="I7076" i="11"/>
  <c r="H7076" i="11"/>
  <c r="I7107" i="11"/>
  <c r="H7107" i="11"/>
  <c r="I7118" i="11"/>
  <c r="H7118" i="11"/>
  <c r="I4181" i="11"/>
  <c r="H4181" i="11"/>
  <c r="I7531" i="11"/>
  <c r="H7531" i="11"/>
  <c r="I5705" i="11"/>
  <c r="H5705" i="11"/>
  <c r="I6264" i="11"/>
  <c r="H6264" i="11"/>
  <c r="I7785" i="11"/>
  <c r="H7785" i="11"/>
  <c r="I6408" i="11"/>
  <c r="H6408" i="11"/>
  <c r="I7348" i="11"/>
  <c r="H7348" i="11"/>
  <c r="I8198" i="11"/>
  <c r="H8198" i="11"/>
  <c r="I7602" i="11"/>
  <c r="H7602" i="11"/>
  <c r="I8032" i="11"/>
  <c r="H8032" i="11"/>
  <c r="I6775" i="11"/>
  <c r="H6775" i="11"/>
  <c r="I7478" i="11"/>
  <c r="H7478" i="11"/>
  <c r="I8702" i="11"/>
  <c r="H8702" i="11"/>
  <c r="I8655" i="11"/>
  <c r="H8655" i="11"/>
  <c r="I6324" i="11"/>
  <c r="H6324" i="11"/>
  <c r="I5093" i="11"/>
  <c r="H5093" i="11"/>
  <c r="I5932" i="11"/>
  <c r="H5932" i="11"/>
  <c r="I6058" i="11"/>
  <c r="H6058" i="11"/>
  <c r="I6179" i="11"/>
  <c r="H6179" i="11"/>
  <c r="I7878" i="11"/>
  <c r="H7878" i="11"/>
  <c r="I7270" i="11"/>
  <c r="H7270" i="11"/>
  <c r="I5995" i="11"/>
  <c r="H5995" i="11"/>
  <c r="I5962" i="11"/>
  <c r="H5962" i="11"/>
  <c r="I6225" i="11"/>
  <c r="H6225" i="11"/>
  <c r="I6433" i="11"/>
  <c r="H6433" i="11"/>
  <c r="I7585" i="11"/>
  <c r="H7585" i="11"/>
  <c r="I6025" i="11"/>
  <c r="H6025" i="11"/>
  <c r="I6427" i="11"/>
  <c r="H6427" i="11"/>
  <c r="I6099" i="11"/>
  <c r="H6099" i="11"/>
  <c r="I6059" i="11"/>
  <c r="H6059" i="11"/>
  <c r="I6725" i="11"/>
  <c r="H6725" i="11"/>
  <c r="I6416" i="11"/>
  <c r="H6416" i="11"/>
  <c r="I6792" i="11"/>
  <c r="H6792" i="11"/>
  <c r="I5717" i="11"/>
  <c r="H5717" i="11"/>
  <c r="I7148" i="11"/>
  <c r="H7148" i="11"/>
  <c r="I5936" i="11"/>
  <c r="H5936" i="11"/>
  <c r="I6686" i="11"/>
  <c r="H6686" i="11"/>
  <c r="I6838" i="11"/>
  <c r="H6838" i="11"/>
  <c r="I6732" i="11"/>
  <c r="H6732" i="11"/>
  <c r="I6608" i="11"/>
  <c r="H6608" i="11"/>
  <c r="I4894" i="11"/>
  <c r="H4894" i="11"/>
  <c r="I6718" i="11"/>
  <c r="H6718" i="11"/>
  <c r="I8436" i="11"/>
  <c r="H8436" i="11"/>
  <c r="I7210" i="11"/>
  <c r="H7210" i="11"/>
  <c r="I5712" i="11"/>
  <c r="H5712" i="11"/>
  <c r="I7938" i="11"/>
  <c r="H7938" i="11"/>
  <c r="I7413" i="11"/>
  <c r="H7413" i="11"/>
  <c r="I6269" i="11"/>
  <c r="H6269" i="11"/>
  <c r="I8084" i="11"/>
  <c r="H8084" i="11"/>
  <c r="I6904" i="11"/>
  <c r="H6904" i="11"/>
  <c r="I7016" i="11"/>
  <c r="H7016" i="11"/>
  <c r="I8854" i="11"/>
  <c r="H8854" i="11"/>
  <c r="I5718" i="11"/>
  <c r="H5718" i="11"/>
  <c r="I6625" i="11"/>
  <c r="H6625" i="11"/>
  <c r="I4474" i="11"/>
  <c r="H4474" i="11"/>
  <c r="I6117" i="11"/>
  <c r="H6117" i="11"/>
  <c r="I4740" i="11"/>
  <c r="H4740" i="11"/>
  <c r="I6910" i="11"/>
  <c r="H6910" i="11"/>
  <c r="I7646" i="11"/>
  <c r="H7646" i="11"/>
  <c r="I6377" i="11"/>
  <c r="H6377" i="11"/>
  <c r="I6997" i="11"/>
  <c r="H6997" i="11"/>
  <c r="I6705" i="11"/>
  <c r="H6705" i="11"/>
  <c r="I5912" i="11"/>
  <c r="H5912" i="11"/>
  <c r="I8737" i="11"/>
  <c r="H8737" i="11"/>
  <c r="I6542" i="11"/>
  <c r="H6542" i="11"/>
  <c r="I6335" i="11"/>
  <c r="H6335" i="11"/>
  <c r="I7100" i="11"/>
  <c r="H7100" i="11"/>
  <c r="I5727" i="11"/>
  <c r="H5727" i="11"/>
  <c r="I5938" i="11"/>
  <c r="H5938" i="11"/>
  <c r="I7167" i="11"/>
  <c r="H7167" i="11"/>
  <c r="I5930" i="11"/>
  <c r="H5930" i="11"/>
  <c r="I6552" i="11"/>
  <c r="H6552" i="11"/>
  <c r="I6643" i="11"/>
  <c r="H6643" i="11"/>
  <c r="I5636" i="11"/>
  <c r="H5636" i="11"/>
  <c r="I7019" i="11"/>
  <c r="H7019" i="11"/>
  <c r="I7034" i="11"/>
  <c r="H7034" i="11"/>
  <c r="I4962" i="11"/>
  <c r="H4962" i="11"/>
  <c r="I6228" i="11"/>
  <c r="H6228" i="11"/>
  <c r="I8000" i="11"/>
  <c r="H8000" i="11"/>
  <c r="I9058" i="11"/>
  <c r="H9058" i="11"/>
  <c r="I7173" i="11"/>
  <c r="H7173" i="11"/>
  <c r="I6782" i="11"/>
  <c r="H6782" i="11"/>
  <c r="I8094" i="11"/>
  <c r="H8094" i="11"/>
  <c r="I5818" i="11"/>
  <c r="H5818" i="11"/>
  <c r="I8339" i="11"/>
  <c r="H8339" i="11"/>
  <c r="I7112" i="11"/>
  <c r="H7112" i="11"/>
  <c r="I6924" i="11"/>
  <c r="H6924" i="11"/>
  <c r="I6177" i="11"/>
  <c r="H6177" i="11"/>
  <c r="I7020" i="11"/>
  <c r="H7020" i="11"/>
  <c r="I6672" i="11"/>
  <c r="H6672" i="11"/>
  <c r="I6026" i="11"/>
  <c r="H6026" i="11"/>
  <c r="I7331" i="11"/>
  <c r="H7331" i="11"/>
  <c r="I6961" i="11"/>
  <c r="H6961" i="11"/>
  <c r="I6970" i="11"/>
  <c r="H6970" i="11"/>
  <c r="I5313" i="11"/>
  <c r="H5313" i="11"/>
  <c r="I7411" i="11"/>
  <c r="H7411" i="11"/>
  <c r="I7939" i="11"/>
  <c r="H7939" i="11"/>
  <c r="I5535" i="11"/>
  <c r="H5535" i="11"/>
  <c r="I7631" i="11"/>
  <c r="H7631" i="11"/>
  <c r="I7029" i="11"/>
  <c r="H7029" i="11"/>
  <c r="I6755" i="11"/>
  <c r="H6755" i="11"/>
  <c r="I6567" i="11"/>
  <c r="H6567" i="11"/>
  <c r="I6750" i="11"/>
  <c r="H6750" i="11"/>
  <c r="I5540" i="11"/>
  <c r="H5540" i="11"/>
  <c r="I7450" i="11"/>
  <c r="H7450" i="11"/>
  <c r="I6811" i="11"/>
  <c r="H6811" i="11"/>
  <c r="I6693" i="11"/>
  <c r="H6693" i="11"/>
  <c r="I6789" i="11"/>
  <c r="H6789" i="11"/>
  <c r="I6753" i="11"/>
  <c r="H6753" i="11"/>
  <c r="I7907" i="11"/>
  <c r="H7907" i="11"/>
  <c r="I6444" i="11"/>
  <c r="H6444" i="11"/>
  <c r="I8471" i="11"/>
  <c r="H8471" i="11"/>
  <c r="I7045" i="11"/>
  <c r="H7045" i="11"/>
  <c r="I5906" i="11"/>
  <c r="H5906" i="11"/>
  <c r="I5692" i="11"/>
  <c r="H5692" i="11"/>
  <c r="I6708" i="11"/>
  <c r="H6708" i="11"/>
  <c r="I6412" i="11"/>
  <c r="H6412" i="11"/>
  <c r="I8325" i="11"/>
  <c r="H8325" i="11"/>
  <c r="I7632" i="11"/>
  <c r="H7632" i="11"/>
  <c r="I7587" i="11"/>
  <c r="H7587" i="11"/>
  <c r="I5219" i="11"/>
  <c r="H5219" i="11"/>
  <c r="I5248" i="11"/>
  <c r="H5248" i="11"/>
  <c r="I6282" i="11"/>
  <c r="H6282" i="11"/>
  <c r="I8990" i="11"/>
  <c r="H8990" i="11"/>
  <c r="I7713" i="11"/>
  <c r="H7713" i="11"/>
  <c r="I7950" i="11"/>
  <c r="H7950" i="11"/>
  <c r="I3711" i="11"/>
  <c r="H3711" i="11"/>
  <c r="I6788" i="11"/>
  <c r="H6788" i="11"/>
  <c r="I7068" i="11"/>
  <c r="H7068" i="11"/>
  <c r="I5568" i="11"/>
  <c r="H5568" i="11"/>
  <c r="I7031" i="11"/>
  <c r="H7031" i="11"/>
  <c r="I6340" i="11"/>
  <c r="H6340" i="11"/>
  <c r="I6042" i="11"/>
  <c r="H6042" i="11"/>
  <c r="I7238" i="11"/>
  <c r="H7238" i="11"/>
  <c r="I7444" i="11"/>
  <c r="H7444" i="11"/>
  <c r="I7954" i="11"/>
  <c r="H7954" i="11"/>
  <c r="I6776" i="11"/>
  <c r="H6776" i="11"/>
  <c r="I5819" i="11"/>
  <c r="H5819" i="11"/>
  <c r="I6148" i="11"/>
  <c r="H6148" i="11"/>
  <c r="I6611" i="11"/>
  <c r="H6611" i="11"/>
  <c r="I6848" i="11"/>
  <c r="H6848" i="11"/>
  <c r="I6498" i="11"/>
  <c r="H6498" i="11"/>
  <c r="I6918" i="11"/>
  <c r="H6918" i="11"/>
  <c r="I6752" i="11"/>
  <c r="H6752" i="11"/>
  <c r="I6204" i="11"/>
  <c r="H6204" i="11"/>
  <c r="I6898" i="11"/>
  <c r="H6898" i="11"/>
  <c r="I5189" i="11"/>
  <c r="H5189" i="11"/>
  <c r="I6496" i="11"/>
  <c r="H6496" i="11"/>
  <c r="I6527" i="11"/>
  <c r="H6527" i="11"/>
  <c r="I6787" i="11"/>
  <c r="H6787" i="11"/>
  <c r="I6627" i="11"/>
  <c r="H6627" i="11"/>
  <c r="I6777" i="11"/>
  <c r="H6777" i="11"/>
  <c r="I6003" i="11"/>
  <c r="H6003" i="11"/>
  <c r="I5523" i="11"/>
  <c r="H5523" i="11"/>
  <c r="I6618" i="11"/>
  <c r="H6618" i="11"/>
  <c r="I6357" i="11"/>
  <c r="H6357" i="11"/>
  <c r="I6480" i="11"/>
  <c r="H6480" i="11"/>
  <c r="I4655" i="11"/>
  <c r="H4655" i="11"/>
  <c r="I8259" i="11"/>
  <c r="H8259" i="11"/>
  <c r="I6543" i="11"/>
  <c r="H6543" i="11"/>
  <c r="I7187" i="11"/>
  <c r="H7187" i="11"/>
  <c r="I8963" i="11"/>
  <c r="H8963" i="11"/>
  <c r="I4816" i="11"/>
  <c r="H4816" i="11"/>
  <c r="I7211" i="11"/>
  <c r="H7211" i="11"/>
  <c r="I5891" i="11"/>
  <c r="H5891" i="11"/>
  <c r="I7009" i="11"/>
  <c r="H7009" i="11"/>
  <c r="I6213" i="11"/>
  <c r="H6213" i="11"/>
  <c r="I5695" i="11"/>
  <c r="H5695" i="11"/>
  <c r="I8560" i="11"/>
  <c r="H8560" i="11"/>
  <c r="I6560" i="11"/>
  <c r="H6560" i="11"/>
  <c r="I6783" i="11"/>
  <c r="H6783" i="11"/>
  <c r="I6706" i="11"/>
  <c r="H6706" i="11"/>
  <c r="I7697" i="11"/>
  <c r="H7697" i="11"/>
  <c r="I5526" i="11"/>
  <c r="H5526" i="11"/>
  <c r="I7336" i="11"/>
  <c r="H7336" i="11"/>
  <c r="I5554" i="11"/>
  <c r="H5554" i="11"/>
  <c r="I6745" i="11"/>
  <c r="H6745" i="11"/>
  <c r="I6649" i="11"/>
  <c r="H6649" i="11"/>
  <c r="I6749" i="11"/>
  <c r="H6749" i="11"/>
  <c r="I6735" i="11"/>
  <c r="H6735" i="11"/>
  <c r="I6095" i="11"/>
  <c r="H6095" i="11"/>
  <c r="I8105" i="11"/>
  <c r="H8105" i="11"/>
  <c r="I6673" i="11"/>
  <c r="H6673" i="11"/>
  <c r="I6707" i="11"/>
  <c r="H6707" i="11"/>
  <c r="I6220" i="11"/>
  <c r="H6220" i="11"/>
  <c r="I7412" i="11"/>
  <c r="H7412" i="11"/>
  <c r="I6277" i="11"/>
  <c r="H6277" i="11"/>
  <c r="I7400" i="11"/>
  <c r="H7400" i="11"/>
  <c r="I7590" i="11"/>
  <c r="H7590" i="11"/>
  <c r="I5897" i="11"/>
  <c r="H5897" i="11"/>
  <c r="I5254" i="11"/>
  <c r="H5254" i="11"/>
  <c r="I7792" i="11"/>
  <c r="H7792" i="11"/>
  <c r="I8545" i="11"/>
  <c r="H8545" i="11"/>
  <c r="I6711" i="11"/>
  <c r="H6711" i="11"/>
  <c r="I6606" i="11"/>
  <c r="H6606" i="11"/>
  <c r="I4296" i="11"/>
  <c r="H4296" i="11"/>
  <c r="I6875" i="11"/>
  <c r="H6875" i="11"/>
  <c r="I6425" i="11"/>
  <c r="H6425" i="11"/>
  <c r="I6449" i="11"/>
  <c r="H6449" i="11"/>
  <c r="I6503" i="11"/>
  <c r="H6503" i="11"/>
  <c r="I8338" i="11"/>
  <c r="H8338" i="11"/>
  <c r="I6328" i="11"/>
  <c r="H6328" i="11"/>
  <c r="I7116" i="11"/>
  <c r="H7116" i="11"/>
  <c r="I7543" i="11"/>
  <c r="H7543" i="11"/>
  <c r="I7885" i="11"/>
  <c r="H7885" i="11"/>
  <c r="I6995" i="11"/>
  <c r="H6995" i="11"/>
  <c r="I6325" i="11"/>
  <c r="H6325" i="11"/>
  <c r="I7012" i="11"/>
  <c r="H7012" i="11"/>
  <c r="I6288" i="11"/>
  <c r="H6288" i="11"/>
  <c r="I6814" i="11"/>
  <c r="H6814" i="11"/>
  <c r="I7090" i="11"/>
  <c r="H7090" i="11"/>
  <c r="I5663" i="11"/>
  <c r="H5663" i="11"/>
  <c r="I6526" i="11"/>
  <c r="H6526" i="11"/>
  <c r="I8490" i="11"/>
  <c r="H8490" i="11"/>
  <c r="I6597" i="11"/>
  <c r="H6597" i="11"/>
  <c r="I8870" i="11"/>
  <c r="H8870" i="11"/>
  <c r="I5591" i="11"/>
  <c r="H5591" i="11"/>
  <c r="I8899" i="11"/>
  <c r="H8899" i="11"/>
  <c r="I7599" i="11"/>
  <c r="H7599" i="11"/>
  <c r="I6495" i="11"/>
  <c r="H6495" i="11"/>
  <c r="I7489" i="11"/>
  <c r="H7489" i="11"/>
  <c r="I7263" i="11"/>
  <c r="H7263" i="11"/>
  <c r="I6089" i="11"/>
  <c r="H6089" i="11"/>
  <c r="I5424" i="11"/>
  <c r="H5424" i="11"/>
  <c r="I6379" i="11"/>
  <c r="H6379" i="11"/>
  <c r="I5778" i="11"/>
  <c r="H5778" i="11"/>
  <c r="I6010" i="11"/>
  <c r="H6010" i="11"/>
  <c r="I6945" i="11"/>
  <c r="H6945" i="11"/>
  <c r="I6502" i="11"/>
  <c r="H6502" i="11"/>
  <c r="I6703" i="11"/>
  <c r="H6703" i="11"/>
  <c r="I8026" i="11"/>
  <c r="H8026" i="11"/>
  <c r="I6923" i="11"/>
  <c r="H6923" i="11"/>
  <c r="I6956" i="11"/>
  <c r="H6956" i="11"/>
  <c r="I7297" i="11"/>
  <c r="H7297" i="11"/>
  <c r="I7224" i="11"/>
  <c r="H7224" i="11"/>
  <c r="I6800" i="11"/>
  <c r="H6800" i="11"/>
  <c r="I6701" i="11"/>
  <c r="H6701" i="11"/>
  <c r="I6925" i="11"/>
  <c r="H6925" i="11"/>
  <c r="I4851" i="11"/>
  <c r="H4851" i="11"/>
  <c r="I6081" i="11"/>
  <c r="H6081" i="11"/>
  <c r="I5655" i="11"/>
  <c r="H5655" i="11"/>
  <c r="I6657" i="11"/>
  <c r="H6657" i="11"/>
  <c r="I6280" i="11"/>
  <c r="H6280" i="11"/>
  <c r="I6366" i="11"/>
  <c r="H6366" i="11"/>
  <c r="I6245" i="11"/>
  <c r="H6245" i="11"/>
  <c r="I4207" i="11"/>
  <c r="H4207" i="11"/>
  <c r="I4782" i="11"/>
  <c r="H4782" i="11"/>
  <c r="I7221" i="11"/>
  <c r="H7221" i="11"/>
  <c r="I9074" i="11"/>
  <c r="H9074" i="11"/>
  <c r="I6549" i="11"/>
  <c r="H6549" i="11"/>
  <c r="I6380" i="11"/>
  <c r="H6380" i="11"/>
  <c r="I6442" i="11"/>
  <c r="H6442" i="11"/>
  <c r="I5256" i="11"/>
  <c r="H5256" i="11"/>
  <c r="I6650" i="11"/>
  <c r="H6650" i="11"/>
  <c r="I8078" i="11"/>
  <c r="H8078" i="11"/>
  <c r="I5691" i="11"/>
  <c r="H5691" i="11"/>
  <c r="I6748" i="11"/>
  <c r="H6748" i="11"/>
  <c r="I7666" i="11"/>
  <c r="H7666" i="11"/>
  <c r="I7160" i="11"/>
  <c r="H7160" i="11"/>
  <c r="I5902" i="11"/>
  <c r="H5902" i="11"/>
  <c r="I7044" i="11"/>
  <c r="H7044" i="11"/>
  <c r="I5947" i="11"/>
  <c r="H5947" i="11"/>
  <c r="I5486" i="11"/>
  <c r="H5486" i="11"/>
  <c r="I4983" i="11"/>
  <c r="H4983" i="11"/>
  <c r="I7998" i="11"/>
  <c r="H7998" i="11"/>
  <c r="I5957" i="11"/>
  <c r="H5957" i="11"/>
  <c r="I6053" i="11"/>
  <c r="H6053" i="11"/>
  <c r="I6036" i="11"/>
  <c r="H6036" i="11"/>
  <c r="I5953" i="11"/>
  <c r="H5953" i="11"/>
  <c r="I8634" i="11"/>
  <c r="H8634" i="11"/>
  <c r="I7653" i="11"/>
  <c r="H7653" i="11"/>
  <c r="I6893" i="11"/>
  <c r="H6893" i="11"/>
  <c r="I6691" i="11"/>
  <c r="H6691" i="11"/>
  <c r="I4973" i="11"/>
  <c r="H4973" i="11"/>
  <c r="I6065" i="11"/>
  <c r="H6065" i="11"/>
  <c r="I8249" i="11"/>
  <c r="H8249" i="11"/>
  <c r="I7305" i="11"/>
  <c r="H7305" i="11"/>
  <c r="I5561" i="11"/>
  <c r="H5561" i="11"/>
  <c r="I8733" i="11"/>
  <c r="H8733" i="11"/>
  <c r="I5076" i="11"/>
  <c r="H5076" i="11"/>
  <c r="I6916" i="11"/>
  <c r="H6916" i="11"/>
  <c r="I7214" i="11"/>
  <c r="H7214" i="11"/>
  <c r="I5785" i="11"/>
  <c r="H5785" i="11"/>
  <c r="I6069" i="11"/>
  <c r="H6069" i="11"/>
  <c r="I6475" i="11"/>
  <c r="H6475" i="11"/>
  <c r="I6550" i="11"/>
  <c r="H6550" i="11"/>
  <c r="I5960" i="11"/>
  <c r="H5960" i="11"/>
  <c r="I6551" i="11"/>
  <c r="H6551" i="11"/>
  <c r="I5229" i="11"/>
  <c r="H5229" i="11"/>
  <c r="I7337" i="11"/>
  <c r="H7337" i="11"/>
  <c r="I5767" i="11"/>
  <c r="H5767" i="11"/>
  <c r="I8882" i="11"/>
  <c r="H8882" i="11"/>
  <c r="I6295" i="11"/>
  <c r="H6295" i="11"/>
  <c r="I5605" i="11"/>
  <c r="H5605" i="11"/>
  <c r="I8014" i="11"/>
  <c r="H8014" i="11"/>
  <c r="I6805" i="11"/>
  <c r="H6805" i="11"/>
  <c r="I5216" i="11"/>
  <c r="H5216" i="11"/>
  <c r="I6737" i="11"/>
  <c r="H6737" i="11"/>
  <c r="I7591" i="11"/>
  <c r="H7591" i="11"/>
  <c r="I6248" i="11"/>
  <c r="H6248" i="11"/>
  <c r="I7918" i="11"/>
  <c r="H7918" i="11"/>
  <c r="I6395" i="11"/>
  <c r="H6395" i="11"/>
  <c r="I7613" i="11"/>
  <c r="H7613" i="11"/>
  <c r="I6119" i="11"/>
  <c r="H6119" i="11"/>
  <c r="I6054" i="11"/>
  <c r="H6054" i="11"/>
  <c r="I6426" i="11"/>
  <c r="H6426" i="11"/>
  <c r="I7906" i="11"/>
  <c r="H7906" i="11"/>
  <c r="I5290" i="11"/>
  <c r="H5290" i="11"/>
  <c r="I7465" i="11"/>
  <c r="H7465" i="11"/>
  <c r="I6268" i="11"/>
  <c r="H6268" i="11"/>
  <c r="I4541" i="11"/>
  <c r="H4541" i="11"/>
  <c r="I4449" i="11"/>
  <c r="H4449" i="11"/>
  <c r="I6790" i="11"/>
  <c r="H6790" i="11"/>
  <c r="I6208" i="11"/>
  <c r="H6208" i="11"/>
  <c r="I6866" i="11"/>
  <c r="H6866" i="11"/>
  <c r="I6621" i="11"/>
  <c r="H6621" i="11"/>
  <c r="I6751" i="11"/>
  <c r="H6751" i="11"/>
  <c r="I5452" i="11"/>
  <c r="H5452" i="11"/>
  <c r="I5887" i="11"/>
  <c r="H5887" i="11"/>
  <c r="I5831" i="11"/>
  <c r="H5831" i="11"/>
  <c r="I7138" i="11"/>
  <c r="H7138" i="11"/>
  <c r="I5802" i="11"/>
  <c r="H5802" i="11"/>
  <c r="I5784" i="11"/>
  <c r="H5784" i="11"/>
  <c r="I5210" i="11"/>
  <c r="H5210" i="11"/>
  <c r="I7157" i="11"/>
  <c r="H7157" i="11"/>
  <c r="I7420" i="11"/>
  <c r="H7420" i="11"/>
  <c r="I7615" i="11"/>
  <c r="H7615" i="11"/>
  <c r="I7800" i="11"/>
  <c r="H7800" i="11"/>
  <c r="I6568" i="11"/>
  <c r="H6568" i="11"/>
  <c r="I6872" i="11"/>
  <c r="H6872" i="11"/>
  <c r="I8295" i="11"/>
  <c r="H8295" i="11"/>
  <c r="I6680" i="11"/>
  <c r="H6680" i="11"/>
  <c r="I7178" i="11"/>
  <c r="H7178" i="11"/>
  <c r="I5622" i="11"/>
  <c r="H5622" i="11"/>
  <c r="I5935" i="11"/>
  <c r="H5935" i="11"/>
  <c r="I5988" i="11"/>
  <c r="H5988" i="11"/>
  <c r="I8637" i="11"/>
  <c r="H8637" i="11"/>
  <c r="I5213" i="11"/>
  <c r="H5213" i="11"/>
  <c r="I7042" i="11"/>
  <c r="H7042" i="11"/>
  <c r="I7032" i="11"/>
  <c r="H7032" i="11"/>
  <c r="I6035" i="11"/>
  <c r="H6035" i="11"/>
  <c r="I6780" i="11"/>
  <c r="H6780" i="11"/>
  <c r="I8153" i="11"/>
  <c r="H8153" i="11"/>
  <c r="I6713" i="11"/>
  <c r="H6713" i="11"/>
  <c r="I6847" i="11"/>
  <c r="H6847" i="11"/>
  <c r="I6515" i="11"/>
  <c r="H6515" i="11"/>
  <c r="I5919" i="11"/>
  <c r="H5919" i="11"/>
  <c r="I6163" i="11"/>
  <c r="H6163" i="11"/>
  <c r="I5513" i="11"/>
  <c r="H5513" i="11"/>
  <c r="I6603" i="11"/>
  <c r="H6603" i="11"/>
  <c r="I5451" i="11"/>
  <c r="H5451" i="11"/>
  <c r="I4688" i="11"/>
  <c r="H4688" i="11"/>
  <c r="I7663" i="11"/>
  <c r="H7663" i="11"/>
  <c r="I4945" i="11"/>
  <c r="H4945" i="11"/>
  <c r="I6090" i="11"/>
  <c r="H6090" i="11"/>
  <c r="I5495" i="11"/>
  <c r="H5495" i="11"/>
  <c r="I5815" i="11"/>
  <c r="H5815" i="11"/>
  <c r="I7350" i="11"/>
  <c r="H7350" i="11"/>
  <c r="I8664" i="11"/>
  <c r="H8664" i="11"/>
  <c r="I6320" i="11"/>
  <c r="H6320" i="11"/>
  <c r="I6546" i="11"/>
  <c r="H6546" i="11"/>
  <c r="I7342" i="11"/>
  <c r="H7342" i="11"/>
  <c r="I7349" i="11"/>
  <c r="H7349" i="11"/>
  <c r="I6419" i="11"/>
  <c r="H6419" i="11"/>
  <c r="I6174" i="11"/>
  <c r="H6174" i="11"/>
  <c r="I5668" i="11"/>
  <c r="H5668" i="11"/>
  <c r="I6150" i="11"/>
  <c r="H6150" i="11"/>
  <c r="I5590" i="11"/>
  <c r="H5590" i="11"/>
  <c r="I5596" i="11"/>
  <c r="H5596" i="11"/>
  <c r="I6968" i="11"/>
  <c r="H6968" i="11"/>
  <c r="I6309" i="11"/>
  <c r="H6309" i="11"/>
  <c r="I6278" i="11"/>
  <c r="H6278" i="11"/>
  <c r="I6931" i="11"/>
  <c r="H6931" i="11"/>
  <c r="I4874" i="11"/>
  <c r="H4874" i="11"/>
  <c r="I4551" i="11"/>
  <c r="H4551" i="11"/>
  <c r="I7329" i="11"/>
  <c r="H7329" i="11"/>
  <c r="I5795" i="11"/>
  <c r="H5795" i="11"/>
  <c r="I5268" i="11"/>
  <c r="H5268" i="11"/>
  <c r="I6669" i="11"/>
  <c r="H6669" i="11"/>
  <c r="I6198" i="11"/>
  <c r="H6198" i="11"/>
  <c r="I6740" i="11"/>
  <c r="H6740" i="11"/>
  <c r="I7079" i="11"/>
  <c r="H7079" i="11"/>
  <c r="I5998" i="11"/>
  <c r="H5998" i="11"/>
  <c r="I7037" i="11"/>
  <c r="H7037" i="11"/>
  <c r="I7366" i="11"/>
  <c r="H7366" i="11"/>
  <c r="I7676" i="11"/>
  <c r="H7676" i="11"/>
  <c r="I7863" i="11"/>
  <c r="H7863" i="11"/>
  <c r="I7498" i="11"/>
  <c r="H7498" i="11"/>
  <c r="I7821" i="11"/>
  <c r="H7821" i="11"/>
  <c r="I6285" i="11"/>
  <c r="H6285" i="11"/>
  <c r="I7850" i="11"/>
  <c r="H7850" i="11"/>
  <c r="I5914" i="11"/>
  <c r="H5914" i="11"/>
  <c r="I6820" i="11"/>
  <c r="H6820" i="11"/>
  <c r="I7651" i="11"/>
  <c r="H7651" i="11"/>
  <c r="I7081" i="11"/>
  <c r="H7081" i="11"/>
  <c r="I6092" i="11"/>
  <c r="H6092" i="11"/>
  <c r="I6677" i="11"/>
  <c r="H6677" i="11"/>
  <c r="I6249" i="11"/>
  <c r="H6249" i="11"/>
  <c r="I5272" i="11"/>
  <c r="H5272" i="11"/>
  <c r="I6962" i="11"/>
  <c r="H6962" i="11"/>
  <c r="I6403" i="11"/>
  <c r="H6403" i="11"/>
  <c r="I5790" i="11"/>
  <c r="H5790" i="11"/>
  <c r="I6841" i="11"/>
  <c r="H6841" i="11"/>
  <c r="I5035" i="11"/>
  <c r="H5035" i="11"/>
  <c r="I6794" i="11"/>
  <c r="H6794" i="11"/>
  <c r="I7378" i="11"/>
  <c r="H7378" i="11"/>
  <c r="I8163" i="11"/>
  <c r="H8163" i="11"/>
  <c r="I5013" i="11"/>
  <c r="H5013" i="11"/>
  <c r="I8595" i="11"/>
  <c r="H8595" i="11"/>
  <c r="I6758" i="11"/>
  <c r="H6758" i="11"/>
  <c r="I5816" i="11"/>
  <c r="H5816" i="11"/>
  <c r="I6028" i="11"/>
  <c r="H6028" i="11"/>
  <c r="I6601" i="11"/>
  <c r="H6601" i="11"/>
  <c r="I4881" i="11"/>
  <c r="H4881" i="11"/>
  <c r="I6605" i="11"/>
  <c r="H6605" i="11"/>
  <c r="I8291" i="11"/>
  <c r="H8291" i="11"/>
  <c r="I7899" i="11"/>
  <c r="H7899" i="11"/>
  <c r="I6039" i="11"/>
  <c r="H6039" i="11"/>
  <c r="I6265" i="11"/>
  <c r="H6265" i="11"/>
  <c r="I7289" i="11"/>
  <c r="H7289" i="11"/>
  <c r="I5884" i="11"/>
  <c r="H5884" i="11"/>
  <c r="I6767" i="11"/>
  <c r="H6767" i="11"/>
  <c r="I8275" i="11"/>
  <c r="H8275" i="11"/>
  <c r="I5810" i="11"/>
  <c r="H5810" i="11"/>
  <c r="I5528" i="11"/>
  <c r="H5528" i="11"/>
  <c r="I6963" i="11"/>
  <c r="H6963" i="11"/>
  <c r="I5534" i="11"/>
  <c r="H5534" i="11"/>
  <c r="I6389" i="11"/>
  <c r="H6389" i="11"/>
  <c r="I5709" i="11"/>
  <c r="H5709" i="11"/>
  <c r="I6837" i="11"/>
  <c r="H6837" i="11"/>
  <c r="I5916" i="11"/>
  <c r="H5916" i="11"/>
  <c r="I8135" i="11"/>
  <c r="H8135" i="11"/>
  <c r="I5710" i="11"/>
  <c r="H5710" i="11"/>
  <c r="I7155" i="11"/>
  <c r="H7155" i="11"/>
  <c r="I5294" i="11"/>
  <c r="H5294" i="11"/>
  <c r="I7940" i="11"/>
  <c r="H7940" i="11"/>
  <c r="I6461" i="11"/>
  <c r="H6461" i="11"/>
  <c r="I5653" i="11"/>
  <c r="H5653" i="11"/>
  <c r="I7804" i="11"/>
  <c r="H7804" i="11"/>
  <c r="I7793" i="11"/>
  <c r="H7793" i="11"/>
  <c r="I6902" i="11"/>
  <c r="H6902" i="11"/>
  <c r="I6484" i="11"/>
  <c r="H6484" i="11"/>
  <c r="I6331" i="11"/>
  <c r="H6331" i="11"/>
  <c r="I5491" i="11"/>
  <c r="H5491" i="11"/>
  <c r="I5343" i="11"/>
  <c r="H5343" i="11"/>
  <c r="I8535" i="11"/>
  <c r="H8535" i="11"/>
  <c r="I6108" i="11"/>
  <c r="H6108" i="11"/>
  <c r="I6172" i="11"/>
  <c r="H6172" i="11"/>
  <c r="I4985" i="11"/>
  <c r="H4985" i="11"/>
  <c r="I7184" i="11"/>
  <c r="H7184" i="11"/>
  <c r="I7896" i="11"/>
  <c r="H7896" i="11"/>
  <c r="I4433" i="11"/>
  <c r="H4433" i="11"/>
  <c r="I5416" i="11"/>
  <c r="H5416" i="11"/>
  <c r="I6979" i="11"/>
  <c r="H6979" i="11"/>
  <c r="I5950" i="11"/>
  <c r="H5950" i="11"/>
  <c r="I6928" i="11"/>
  <c r="H6928" i="11"/>
  <c r="I6321" i="11"/>
  <c r="H6321" i="11"/>
  <c r="I7326" i="11"/>
  <c r="H7326" i="11"/>
  <c r="I8957" i="11"/>
  <c r="H8957" i="11"/>
  <c r="I5346" i="11"/>
  <c r="H5346" i="11"/>
  <c r="I5807" i="11"/>
  <c r="H5807" i="11"/>
  <c r="I6632" i="11"/>
  <c r="H6632" i="11"/>
  <c r="I6052" i="11"/>
  <c r="H6052" i="11"/>
  <c r="I8997" i="11"/>
  <c r="H8997" i="11"/>
  <c r="I5992" i="11"/>
  <c r="H5992" i="11"/>
  <c r="I7087" i="11"/>
  <c r="H7087" i="11"/>
  <c r="I6175" i="11"/>
  <c r="H6175" i="11"/>
  <c r="I6040" i="11"/>
  <c r="H6040" i="11"/>
  <c r="I6145" i="11"/>
  <c r="H6145" i="11"/>
  <c r="I7094" i="11"/>
  <c r="H7094" i="11"/>
  <c r="I6533" i="11"/>
  <c r="H6533" i="11"/>
  <c r="I5336" i="11"/>
  <c r="H5336" i="11"/>
  <c r="I5837" i="11"/>
  <c r="H5837" i="11"/>
  <c r="I6585" i="11"/>
  <c r="H6585" i="11"/>
  <c r="I6876" i="11"/>
  <c r="H6876" i="11"/>
  <c r="I6146" i="11"/>
  <c r="H6146" i="11"/>
  <c r="I6308" i="11"/>
  <c r="H6308" i="11"/>
  <c r="I7761" i="11"/>
  <c r="H7761" i="11"/>
  <c r="I5904" i="11"/>
  <c r="H5904" i="11"/>
  <c r="I8155" i="11"/>
  <c r="H8155" i="11"/>
  <c r="I6064" i="11"/>
  <c r="H6064" i="11"/>
  <c r="I5910" i="11"/>
  <c r="H5910" i="11"/>
  <c r="I4496" i="11"/>
  <c r="H4496" i="11"/>
  <c r="I6723" i="11"/>
  <c r="H6723" i="11"/>
  <c r="I4544" i="11"/>
  <c r="H4544" i="11"/>
  <c r="I6292" i="11"/>
  <c r="H6292" i="11"/>
  <c r="I6266" i="11"/>
  <c r="H6266" i="11"/>
  <c r="I6049" i="11"/>
  <c r="H6049" i="11"/>
  <c r="I7805" i="11"/>
  <c r="H7805" i="11"/>
  <c r="I5633" i="11"/>
  <c r="H5633" i="11"/>
  <c r="I6922" i="11"/>
  <c r="H6922" i="11"/>
  <c r="I7228" i="11"/>
  <c r="H7228" i="11"/>
  <c r="I7082" i="11"/>
  <c r="H7082" i="11"/>
  <c r="I6839" i="11"/>
  <c r="H6839" i="11"/>
  <c r="I5803" i="11"/>
  <c r="H5803" i="11"/>
  <c r="I6664" i="11"/>
  <c r="H6664" i="11"/>
  <c r="I7480" i="11"/>
  <c r="H7480" i="11"/>
  <c r="I7364" i="11"/>
  <c r="H7364" i="11"/>
  <c r="I5160" i="11"/>
  <c r="H5160" i="11"/>
  <c r="I5776" i="11"/>
  <c r="H5776" i="11"/>
  <c r="I6329" i="11"/>
  <c r="H6329" i="11"/>
  <c r="I6005" i="11"/>
  <c r="H6005" i="11"/>
  <c r="I5604" i="11"/>
  <c r="H5604" i="11"/>
  <c r="I5635" i="11"/>
  <c r="H5635" i="11"/>
  <c r="I5487" i="11"/>
  <c r="H5487" i="11"/>
  <c r="I6346" i="11"/>
  <c r="H6346" i="11"/>
  <c r="I5951" i="11"/>
  <c r="H5951" i="11"/>
  <c r="I6353" i="11"/>
  <c r="H6353" i="11"/>
  <c r="I5670" i="11"/>
  <c r="H5670" i="11"/>
  <c r="I5874" i="11"/>
  <c r="H5874" i="11"/>
  <c r="I6256" i="11"/>
  <c r="H6256" i="11"/>
  <c r="I4722" i="11"/>
  <c r="H4722" i="11"/>
  <c r="I5800" i="11"/>
  <c r="H5800" i="11"/>
  <c r="I8975" i="11"/>
  <c r="H8975" i="11"/>
  <c r="I5041" i="11"/>
  <c r="H5041" i="11"/>
  <c r="I6440" i="11"/>
  <c r="H6440" i="11"/>
  <c r="I8689" i="11"/>
  <c r="H8689" i="11"/>
  <c r="I6929" i="11"/>
  <c r="H6929" i="11"/>
  <c r="I7432" i="11"/>
  <c r="H7432" i="11"/>
  <c r="I6354" i="11"/>
  <c r="H6354" i="11"/>
  <c r="I6121" i="11"/>
  <c r="H6121" i="11"/>
  <c r="I5084" i="11"/>
  <c r="H5084" i="11"/>
  <c r="I6809" i="11"/>
  <c r="H6809" i="11"/>
  <c r="I8405" i="11"/>
  <c r="H8405" i="11"/>
  <c r="I3705" i="11"/>
  <c r="H3705" i="11"/>
  <c r="I6690" i="11"/>
  <c r="H6690" i="11"/>
  <c r="I5563" i="11"/>
  <c r="H5563" i="11"/>
  <c r="I5316" i="11"/>
  <c r="H5316" i="11"/>
  <c r="I5504" i="11"/>
  <c r="H5504" i="11"/>
  <c r="I7006" i="11"/>
  <c r="H7006" i="11"/>
  <c r="I6221" i="11"/>
  <c r="H6221" i="11"/>
  <c r="I5167" i="11"/>
  <c r="H5167" i="11"/>
  <c r="I6222" i="11"/>
  <c r="H6222" i="11"/>
  <c r="I5934" i="11"/>
  <c r="H5934" i="11"/>
  <c r="I7284" i="11"/>
  <c r="H7284" i="11"/>
  <c r="I6162" i="11"/>
  <c r="H6162" i="11"/>
  <c r="I6641" i="11"/>
  <c r="H6641" i="11"/>
  <c r="I5720" i="11"/>
  <c r="H5720" i="11"/>
  <c r="I7193" i="11"/>
  <c r="H7193" i="11"/>
  <c r="I7262" i="11"/>
  <c r="H7262" i="11"/>
  <c r="I5702" i="11"/>
  <c r="H5702" i="11"/>
  <c r="I7534" i="11"/>
  <c r="H7534" i="11"/>
  <c r="I5786" i="11"/>
  <c r="H5786" i="11"/>
  <c r="I4687" i="11"/>
  <c r="H4687" i="11"/>
  <c r="I6318" i="11"/>
  <c r="H6318" i="11"/>
  <c r="I5606" i="11"/>
  <c r="H5606" i="11"/>
  <c r="I6895" i="11"/>
  <c r="H6895" i="11"/>
  <c r="I5078" i="11"/>
  <c r="H5078" i="11"/>
  <c r="I4196" i="11"/>
  <c r="H4196" i="11"/>
  <c r="I4802" i="11"/>
  <c r="H4802" i="11"/>
  <c r="I7296" i="11"/>
  <c r="H7296" i="11"/>
  <c r="I7151" i="11"/>
  <c r="H7151" i="11"/>
  <c r="I6825" i="11"/>
  <c r="H6825" i="11"/>
  <c r="I5788" i="11"/>
  <c r="H5788" i="11"/>
  <c r="I6504" i="11"/>
  <c r="H6504" i="11"/>
  <c r="I5233" i="11"/>
  <c r="H5233" i="11"/>
  <c r="I6322" i="11"/>
  <c r="H6322" i="11"/>
  <c r="I6980" i="11"/>
  <c r="H6980" i="11"/>
  <c r="I5723" i="11"/>
  <c r="H5723" i="11"/>
  <c r="I5615" i="11"/>
  <c r="H5615" i="11"/>
  <c r="I6383" i="11"/>
  <c r="H6383" i="11"/>
  <c r="I4366" i="11"/>
  <c r="H4366" i="11"/>
  <c r="I6889" i="11"/>
  <c r="H6889" i="11"/>
  <c r="I6323" i="11"/>
  <c r="H6323" i="11"/>
  <c r="I6259" i="11"/>
  <c r="H6259" i="11"/>
  <c r="I5739" i="11"/>
  <c r="H5739" i="11"/>
  <c r="I7099" i="11"/>
  <c r="H7099" i="11"/>
  <c r="I6279" i="11"/>
  <c r="H6279" i="11"/>
  <c r="I7508" i="11"/>
  <c r="H7508" i="11"/>
  <c r="I7005" i="11"/>
  <c r="H7005" i="11"/>
  <c r="I6393" i="11"/>
  <c r="H6393" i="11"/>
  <c r="I6734" i="11"/>
  <c r="H6734" i="11"/>
  <c r="I6624" i="11"/>
  <c r="H6624" i="11"/>
  <c r="I6388" i="11"/>
  <c r="H6388" i="11"/>
  <c r="I8735" i="11"/>
  <c r="H8735" i="11"/>
  <c r="I7018" i="11"/>
  <c r="H7018" i="11"/>
  <c r="I5766" i="11"/>
  <c r="H5766" i="11"/>
  <c r="I6420" i="11"/>
  <c r="H6420" i="11"/>
  <c r="I5425" i="11"/>
  <c r="H5425" i="11"/>
  <c r="I7387" i="11"/>
  <c r="H7387" i="11"/>
  <c r="I5968" i="11"/>
  <c r="H5968" i="11"/>
  <c r="I5773" i="11"/>
  <c r="H5773" i="11"/>
  <c r="I6630" i="11"/>
  <c r="H6630" i="11"/>
  <c r="I5586" i="11"/>
  <c r="H5586" i="11"/>
  <c r="I7926" i="11"/>
  <c r="H7926" i="11"/>
  <c r="I5945" i="11"/>
  <c r="H5945" i="11"/>
  <c r="I6396" i="11"/>
  <c r="H6396" i="11"/>
  <c r="I6619" i="11"/>
  <c r="H6619" i="11"/>
  <c r="I6091" i="11"/>
  <c r="H6091" i="11"/>
  <c r="I6683" i="11"/>
  <c r="H6683" i="11"/>
  <c r="I6137" i="11"/>
  <c r="H6137" i="11"/>
  <c r="I7254" i="11"/>
  <c r="H7254" i="11"/>
  <c r="I8581" i="11"/>
  <c r="H8581" i="11"/>
  <c r="I5458" i="11"/>
  <c r="H5458" i="11"/>
  <c r="I6966" i="11"/>
  <c r="H6966" i="11"/>
  <c r="I6682" i="11"/>
  <c r="H6682" i="11"/>
  <c r="I6590" i="11"/>
  <c r="H6590" i="11"/>
  <c r="I6332" i="11"/>
  <c r="H6332" i="11"/>
  <c r="I8217" i="11"/>
  <c r="H8217" i="11"/>
  <c r="I4129" i="11"/>
  <c r="H4129" i="11"/>
  <c r="I5194" i="11"/>
  <c r="H5194" i="11"/>
  <c r="I7075" i="11"/>
  <c r="H7075" i="11"/>
  <c r="I4653" i="11"/>
  <c r="H4653" i="11"/>
  <c r="I7662" i="11"/>
  <c r="H7662" i="11"/>
  <c r="I7749" i="11"/>
  <c r="H7749" i="11"/>
  <c r="I6421" i="11"/>
  <c r="H6421" i="11"/>
  <c r="I7025" i="11"/>
  <c r="H7025" i="11"/>
  <c r="I6284" i="11"/>
  <c r="H6284" i="11"/>
  <c r="I5849" i="11"/>
  <c r="H5849" i="11"/>
  <c r="I5230" i="11"/>
  <c r="H5230" i="11"/>
  <c r="I6894" i="11"/>
  <c r="H6894" i="11"/>
  <c r="I4120" i="11"/>
  <c r="H4120" i="11"/>
  <c r="I6098" i="11"/>
  <c r="H6098" i="11"/>
  <c r="I5519" i="11"/>
  <c r="H5519" i="11"/>
  <c r="I6347" i="11"/>
  <c r="H6347" i="11"/>
  <c r="I6885" i="11"/>
  <c r="H6885" i="11"/>
  <c r="I5996" i="11"/>
  <c r="H5996" i="11"/>
  <c r="I4991" i="11"/>
  <c r="H4991" i="11"/>
  <c r="I6651" i="11"/>
  <c r="H6651" i="11"/>
  <c r="I6270" i="11"/>
  <c r="H6270" i="11"/>
  <c r="I7358" i="11"/>
  <c r="H7358" i="11"/>
  <c r="I7807" i="11"/>
  <c r="H7807" i="11"/>
  <c r="I5377" i="11"/>
  <c r="H5377" i="11"/>
  <c r="I6754" i="11"/>
  <c r="H6754" i="11"/>
  <c r="I6652" i="11"/>
  <c r="H6652" i="11"/>
  <c r="I6215" i="11"/>
  <c r="H6215" i="11"/>
  <c r="I6733" i="11"/>
  <c r="H6733" i="11"/>
  <c r="I6056" i="11"/>
  <c r="H6056" i="11"/>
  <c r="I5907" i="11"/>
  <c r="H5907" i="11"/>
  <c r="I6369" i="11"/>
  <c r="H6369" i="11"/>
  <c r="I6528" i="11"/>
  <c r="H6528" i="11"/>
  <c r="I6043" i="11"/>
  <c r="H6043" i="11"/>
  <c r="I6017" i="11"/>
  <c r="H6017" i="11"/>
  <c r="I6877" i="11"/>
  <c r="H6877" i="11"/>
  <c r="I6602" i="11"/>
  <c r="H6602" i="11"/>
  <c r="I7185" i="11"/>
  <c r="H7185" i="11"/>
  <c r="I6857" i="11"/>
  <c r="H6857" i="11"/>
  <c r="I5599" i="11"/>
  <c r="H5599" i="11"/>
  <c r="I6004" i="11"/>
  <c r="H6004" i="11"/>
  <c r="I6598" i="11"/>
  <c r="H6598" i="11"/>
  <c r="I6522" i="11"/>
  <c r="H6522" i="11"/>
  <c r="I6333" i="11"/>
  <c r="H6333" i="11"/>
  <c r="I5464" i="11"/>
  <c r="H5464" i="11"/>
  <c r="I7126" i="11"/>
  <c r="H7126" i="11"/>
  <c r="I5411" i="11"/>
  <c r="H5411" i="11"/>
  <c r="I6102" i="11"/>
  <c r="H6102" i="11"/>
  <c r="I6861" i="11"/>
  <c r="H6861" i="11"/>
  <c r="I7560" i="11"/>
  <c r="H7560" i="11"/>
  <c r="I4565" i="11"/>
  <c r="H4565" i="11"/>
  <c r="I8422" i="11"/>
  <c r="H8422" i="11"/>
  <c r="I5748" i="11"/>
  <c r="H5748" i="11"/>
  <c r="I7441" i="11"/>
  <c r="H7441" i="11"/>
  <c r="I6457" i="11"/>
  <c r="H6457" i="11"/>
  <c r="I5949" i="11"/>
  <c r="H5949" i="11"/>
  <c r="I7709" i="11"/>
  <c r="H7709" i="11"/>
  <c r="I7597" i="11"/>
  <c r="H7597" i="11"/>
  <c r="I5119" i="11"/>
  <c r="H5119" i="11"/>
  <c r="I5780" i="11"/>
  <c r="H5780" i="11"/>
  <c r="I5178" i="11"/>
  <c r="H5178" i="11"/>
  <c r="I6537" i="11"/>
  <c r="H6537" i="11"/>
  <c r="I7277" i="11"/>
  <c r="H7277" i="11"/>
  <c r="I6915" i="11"/>
  <c r="H6915" i="11"/>
  <c r="I4978" i="11"/>
  <c r="H4978" i="11"/>
  <c r="I6450" i="11"/>
  <c r="H6450" i="11"/>
  <c r="I7541" i="11"/>
  <c r="H7541" i="11"/>
  <c r="I6141" i="11"/>
  <c r="H6141" i="11"/>
  <c r="I8469" i="11"/>
  <c r="H8469" i="11"/>
  <c r="I7435" i="11"/>
  <c r="H7435" i="11"/>
  <c r="I5550" i="11"/>
  <c r="H5550" i="11"/>
  <c r="I5873" i="11"/>
  <c r="H5873" i="11"/>
  <c r="I5634" i="11"/>
  <c r="H5634" i="11"/>
  <c r="I5191" i="11"/>
  <c r="H5191" i="11"/>
  <c r="I4861" i="11"/>
  <c r="H4861" i="11"/>
  <c r="I5806" i="11"/>
  <c r="H5806" i="11"/>
  <c r="I5562" i="11"/>
  <c r="H5562" i="11"/>
  <c r="I4968" i="11"/>
  <c r="H4968" i="11"/>
  <c r="I6219" i="11"/>
  <c r="H6219" i="11"/>
  <c r="I6212" i="11"/>
  <c r="H6212" i="11"/>
  <c r="I5236" i="11"/>
  <c r="H5236" i="11"/>
  <c r="I6032" i="11"/>
  <c r="H6032" i="11"/>
  <c r="I5364" i="11"/>
  <c r="H5364" i="11"/>
  <c r="I5853" i="11"/>
  <c r="H5853" i="11"/>
  <c r="I6869" i="11"/>
  <c r="H6869" i="11"/>
  <c r="I4343" i="11"/>
  <c r="H4343" i="11"/>
  <c r="I5735" i="11"/>
  <c r="H5735" i="11"/>
  <c r="I6460" i="11"/>
  <c r="H6460" i="11"/>
  <c r="I5202" i="11"/>
  <c r="H5202" i="11"/>
  <c r="I6352" i="11"/>
  <c r="H6352" i="11"/>
  <c r="I5770" i="11"/>
  <c r="H5770" i="11"/>
  <c r="I5798" i="11"/>
  <c r="H5798" i="11"/>
  <c r="I4638" i="11"/>
  <c r="H4638" i="11"/>
  <c r="I6429" i="11"/>
  <c r="H6429" i="11"/>
  <c r="I6695" i="11"/>
  <c r="H6695" i="11"/>
  <c r="I7959" i="11"/>
  <c r="H7959" i="11"/>
  <c r="I6365" i="11"/>
  <c r="H6365" i="11"/>
  <c r="I5394" i="11"/>
  <c r="H5394" i="11"/>
  <c r="I5880" i="11"/>
  <c r="H5880" i="11"/>
  <c r="I5545" i="11"/>
  <c r="H5545" i="11"/>
  <c r="I5903" i="11"/>
  <c r="H5903" i="11"/>
  <c r="I5341" i="11"/>
  <c r="H5341" i="11"/>
  <c r="I4590" i="11"/>
  <c r="H4590" i="11"/>
  <c r="I6399" i="11"/>
  <c r="H6399" i="11"/>
  <c r="I5175" i="11"/>
  <c r="H5175" i="11"/>
  <c r="I3720" i="11"/>
  <c r="H3720" i="11"/>
  <c r="I5974" i="11"/>
  <c r="H5974" i="11"/>
  <c r="I5413" i="11"/>
  <c r="H5413" i="11"/>
  <c r="I6057" i="11"/>
  <c r="H6057" i="11"/>
  <c r="I5450" i="11"/>
  <c r="H5450" i="11"/>
  <c r="I4312" i="11"/>
  <c r="H4312" i="11"/>
  <c r="I4618" i="11"/>
  <c r="H4618" i="11"/>
  <c r="I6548" i="11"/>
  <c r="H6548" i="11"/>
  <c r="I6187" i="11"/>
  <c r="H6187" i="11"/>
  <c r="I6481" i="11"/>
  <c r="H6481" i="11"/>
  <c r="I7774" i="11"/>
  <c r="H7774" i="11"/>
  <c r="I6579" i="11"/>
  <c r="H6579" i="11"/>
  <c r="I7389" i="11"/>
  <c r="H7389" i="11"/>
  <c r="I5315" i="11"/>
  <c r="H5315" i="11"/>
  <c r="I7041" i="11"/>
  <c r="H7041" i="11"/>
  <c r="I5931" i="11"/>
  <c r="H5931" i="11"/>
  <c r="I5685" i="11"/>
  <c r="H5685" i="11"/>
  <c r="I4502" i="11"/>
  <c r="H4502" i="11"/>
  <c r="I5726" i="11"/>
  <c r="H5726" i="11"/>
  <c r="I7023" i="11"/>
  <c r="H7023" i="11"/>
  <c r="I6276" i="11"/>
  <c r="H6276" i="11"/>
  <c r="I5205" i="11"/>
  <c r="H5205" i="11"/>
  <c r="I4701" i="11"/>
  <c r="H4701" i="11"/>
  <c r="I5530" i="11"/>
  <c r="H5530" i="11"/>
  <c r="I6311" i="11"/>
  <c r="H6311" i="11"/>
  <c r="I5217" i="11"/>
  <c r="H5217" i="11"/>
  <c r="I6240" i="11"/>
  <c r="H6240" i="11"/>
  <c r="I5629" i="11"/>
  <c r="H5629" i="11"/>
  <c r="I5878" i="11"/>
  <c r="H5878" i="11"/>
  <c r="I6077" i="11"/>
  <c r="H6077" i="11"/>
  <c r="I5769" i="11"/>
  <c r="H5769" i="11"/>
  <c r="I5580" i="11"/>
  <c r="H5580" i="11"/>
  <c r="I5792" i="11"/>
  <c r="H5792" i="11"/>
  <c r="I5544" i="11"/>
  <c r="H5544" i="11"/>
  <c r="I5602" i="11"/>
  <c r="H5602" i="11"/>
  <c r="I5683" i="11"/>
  <c r="H5683" i="11"/>
  <c r="I5964" i="11"/>
  <c r="H5964" i="11"/>
  <c r="I5309" i="11"/>
  <c r="H5309" i="11"/>
  <c r="I5045" i="11"/>
  <c r="H5045" i="11"/>
  <c r="I5836" i="11"/>
  <c r="H5836" i="11"/>
  <c r="I5696" i="11"/>
  <c r="H5696" i="11"/>
  <c r="I6972" i="11"/>
  <c r="H6972" i="11"/>
  <c r="I5357" i="11"/>
  <c r="H5357" i="11"/>
  <c r="I6300" i="11"/>
  <c r="H6300" i="11"/>
  <c r="I6491" i="11"/>
  <c r="H6491" i="11"/>
  <c r="I4602" i="11"/>
  <c r="H4602" i="11"/>
  <c r="I9022" i="11"/>
  <c r="H9022" i="11"/>
  <c r="I5538" i="11"/>
  <c r="H5538" i="11"/>
  <c r="I6553" i="11"/>
  <c r="H6553" i="11"/>
  <c r="I6813" i="11"/>
  <c r="H6813" i="11"/>
  <c r="I6138" i="11"/>
  <c r="H6138" i="11"/>
  <c r="I5850" i="11"/>
  <c r="H5850" i="11"/>
  <c r="I5814" i="11"/>
  <c r="H5814" i="11"/>
  <c r="I6559" i="11"/>
  <c r="H6559" i="11"/>
  <c r="I4939" i="11"/>
  <c r="H4939" i="11"/>
  <c r="I5445" i="11"/>
  <c r="H5445" i="11"/>
  <c r="I5731" i="11"/>
  <c r="H5731" i="11"/>
  <c r="I6230" i="11"/>
  <c r="H6230" i="11"/>
  <c r="I6796" i="11"/>
  <c r="H6796" i="11"/>
  <c r="I6252" i="11"/>
  <c r="H6252" i="11"/>
  <c r="I6761" i="11"/>
  <c r="H6761" i="11"/>
  <c r="I6870" i="11"/>
  <c r="H6870" i="11"/>
  <c r="I7117" i="11"/>
  <c r="H7117" i="11"/>
  <c r="I5762" i="11"/>
  <c r="H5762" i="11"/>
  <c r="I5410" i="11"/>
  <c r="H5410" i="11"/>
  <c r="I5468" i="11"/>
  <c r="H5468" i="11"/>
  <c r="I6589" i="11"/>
  <c r="H6589" i="11"/>
  <c r="I6370" i="11"/>
  <c r="H6370" i="11"/>
  <c r="I6971" i="11"/>
  <c r="H6971" i="11"/>
  <c r="I7130" i="11"/>
  <c r="H7130" i="11"/>
  <c r="I3797" i="11"/>
  <c r="H3797" i="11"/>
  <c r="I5242" i="11"/>
  <c r="H5242" i="11"/>
  <c r="I7295" i="11"/>
  <c r="H7295" i="11"/>
  <c r="I5270" i="11"/>
  <c r="H5270" i="11"/>
  <c r="I6914" i="11"/>
  <c r="H6914" i="11"/>
  <c r="I6497" i="11"/>
  <c r="H6497" i="11"/>
  <c r="I5285" i="11"/>
  <c r="H5285" i="11"/>
  <c r="I5005" i="11"/>
  <c r="H5005" i="11"/>
  <c r="I4204" i="11"/>
  <c r="H4204" i="11"/>
  <c r="I5759" i="11"/>
  <c r="H5759" i="11"/>
  <c r="I6645" i="11"/>
  <c r="H6645" i="11"/>
  <c r="I5921" i="11"/>
  <c r="H5921" i="11"/>
  <c r="I8611" i="11"/>
  <c r="H8611" i="11"/>
  <c r="I4700" i="11"/>
  <c r="H4700" i="11"/>
  <c r="I6849" i="11"/>
  <c r="H6849" i="11"/>
  <c r="I5018" i="11"/>
  <c r="H5018" i="11"/>
  <c r="I6068" i="11"/>
  <c r="H6068" i="11"/>
  <c r="I6199" i="11"/>
  <c r="H6199" i="11"/>
  <c r="I6158" i="11"/>
  <c r="H6158" i="11"/>
  <c r="I5366" i="11"/>
  <c r="H5366" i="11"/>
  <c r="I8210" i="11"/>
  <c r="H8210" i="11"/>
  <c r="I5630" i="11"/>
  <c r="H5630" i="11"/>
  <c r="I5333" i="11"/>
  <c r="H5333" i="11"/>
  <c r="I7773" i="11"/>
  <c r="H7773" i="11"/>
  <c r="I4699" i="11"/>
  <c r="H4699" i="11"/>
  <c r="I5440" i="11"/>
  <c r="H5440" i="11"/>
  <c r="I7388" i="11"/>
  <c r="H7388" i="11"/>
  <c r="I5367" i="11"/>
  <c r="H5367" i="11"/>
  <c r="I4375" i="11"/>
  <c r="H4375" i="11"/>
  <c r="I5335" i="11"/>
  <c r="H5335" i="11"/>
  <c r="I4231" i="11"/>
  <c r="H4231" i="11"/>
  <c r="I5493" i="11"/>
  <c r="H5493" i="11"/>
  <c r="I5208" i="11"/>
  <c r="H5208" i="11"/>
  <c r="I6620" i="11"/>
  <c r="H6620" i="11"/>
  <c r="I5403" i="11"/>
  <c r="H5403" i="11"/>
  <c r="I5969" i="11"/>
  <c r="H5969" i="11"/>
  <c r="I5982" i="11"/>
  <c r="H5982" i="11"/>
  <c r="I5163" i="11"/>
  <c r="H5163" i="11"/>
  <c r="I6631" i="11"/>
  <c r="H6631" i="11"/>
  <c r="I5068" i="11"/>
  <c r="H5068" i="11"/>
  <c r="I5801" i="11"/>
  <c r="H5801" i="11"/>
  <c r="I5872" i="11"/>
  <c r="H5872" i="11"/>
  <c r="I5847" i="11"/>
  <c r="H5847" i="11"/>
  <c r="I7239" i="11"/>
  <c r="H7239" i="11"/>
  <c r="I5142" i="11"/>
  <c r="H5142" i="11"/>
  <c r="I7154" i="11"/>
  <c r="H7154" i="11"/>
  <c r="I7818" i="11"/>
  <c r="H7818" i="11"/>
  <c r="I6080" i="11"/>
  <c r="H6080" i="11"/>
  <c r="I5388" i="11"/>
  <c r="H5388" i="11"/>
  <c r="I5517" i="11"/>
  <c r="H5517" i="11"/>
  <c r="I5965" i="11"/>
  <c r="H5965" i="11"/>
  <c r="I6186" i="11"/>
  <c r="H6186" i="11"/>
  <c r="I5414" i="11"/>
  <c r="H5414" i="11"/>
  <c r="I6640" i="11"/>
  <c r="H6640" i="11"/>
  <c r="I6361" i="11"/>
  <c r="H6361" i="11"/>
  <c r="I5983" i="11"/>
  <c r="H5983" i="11"/>
  <c r="I6655" i="11"/>
  <c r="H6655" i="11"/>
  <c r="I6714" i="11"/>
  <c r="H6714" i="11"/>
  <c r="I6101" i="11"/>
  <c r="H6101" i="11"/>
  <c r="I5271" i="11"/>
  <c r="H5271" i="11"/>
  <c r="I5091" i="11"/>
  <c r="H5091" i="11"/>
  <c r="I5632" i="11"/>
  <c r="H5632" i="11"/>
  <c r="I6950" i="11"/>
  <c r="H6950" i="11"/>
  <c r="I5941" i="11"/>
  <c r="H5941" i="11"/>
  <c r="I5646" i="11"/>
  <c r="H5646" i="11"/>
  <c r="I5857" i="11"/>
  <c r="H5857" i="11"/>
  <c r="I6367" i="11"/>
  <c r="H6367" i="11"/>
  <c r="I4415" i="11"/>
  <c r="H4415" i="11"/>
  <c r="I3560" i="11"/>
  <c r="H3560" i="11"/>
  <c r="I5658" i="11"/>
  <c r="H5658" i="11"/>
  <c r="I4716" i="11"/>
  <c r="H4716" i="11"/>
  <c r="I5791" i="11"/>
  <c r="H5791" i="11"/>
  <c r="I5147" i="11"/>
  <c r="H5147" i="11"/>
  <c r="I4550" i="11"/>
  <c r="H4550" i="11"/>
  <c r="I7428" i="11"/>
  <c r="H7428" i="11"/>
  <c r="I5701" i="11"/>
  <c r="H5701" i="11"/>
  <c r="I6166" i="11"/>
  <c r="H6166" i="11"/>
  <c r="I5241" i="11"/>
  <c r="H5241" i="11"/>
  <c r="I5024" i="11"/>
  <c r="H5024" i="11"/>
  <c r="I6143" i="11"/>
  <c r="H6143" i="11"/>
  <c r="I5997" i="11"/>
  <c r="H5997" i="11"/>
  <c r="I5641" i="11"/>
  <c r="H5641" i="11"/>
  <c r="I6165" i="11"/>
  <c r="H6165" i="11"/>
  <c r="I5385" i="11"/>
  <c r="H5385" i="11"/>
  <c r="I5380" i="11"/>
  <c r="H5380" i="11"/>
  <c r="I5473" i="11"/>
  <c r="H5473" i="11"/>
  <c r="I8077" i="11"/>
  <c r="H8077" i="11"/>
  <c r="I6493" i="11"/>
  <c r="H6493" i="11"/>
  <c r="I5096" i="11"/>
  <c r="H5096" i="11"/>
  <c r="I5707" i="11"/>
  <c r="H5707" i="11"/>
  <c r="I5478" i="11"/>
  <c r="H5478" i="11"/>
  <c r="I5457" i="11"/>
  <c r="H5457" i="11"/>
  <c r="I7756" i="11"/>
  <c r="H7756" i="11"/>
  <c r="I4730" i="11"/>
  <c r="H4730" i="11"/>
  <c r="I6622" i="11"/>
  <c r="H6622" i="11"/>
  <c r="I5314" i="11"/>
  <c r="H5314" i="11"/>
  <c r="I8531" i="11"/>
  <c r="H8531" i="11"/>
  <c r="I5623" i="11"/>
  <c r="H5623" i="11"/>
  <c r="I5376" i="11"/>
  <c r="H5376" i="11"/>
  <c r="I5757" i="11"/>
  <c r="H5757" i="11"/>
  <c r="I5479" i="11"/>
  <c r="H5479" i="11"/>
  <c r="I5339" i="11"/>
  <c r="H5339" i="11"/>
  <c r="I6835" i="11"/>
  <c r="H6835" i="11"/>
  <c r="I8626" i="11"/>
  <c r="H8626" i="11"/>
  <c r="I6083" i="11"/>
  <c r="H6083" i="11"/>
  <c r="I6436" i="11"/>
  <c r="H6436" i="11"/>
  <c r="I6884" i="11"/>
  <c r="H6884" i="11"/>
  <c r="I6757" i="11"/>
  <c r="H6757" i="11"/>
  <c r="I5890" i="11"/>
  <c r="H5890" i="11"/>
  <c r="I6466" i="11"/>
  <c r="H6466" i="11"/>
  <c r="I5009" i="11"/>
  <c r="H5009" i="11"/>
  <c r="I6114" i="11"/>
  <c r="H6114" i="11"/>
  <c r="I5942" i="11"/>
  <c r="H5942" i="11"/>
  <c r="I5363" i="11"/>
  <c r="H5363" i="11"/>
  <c r="I5797" i="11"/>
  <c r="H5797" i="11"/>
  <c r="I6055" i="11"/>
  <c r="H6055" i="11"/>
  <c r="I5574" i="11"/>
  <c r="H5574" i="11"/>
  <c r="I6494" i="11"/>
  <c r="H6494" i="11"/>
  <c r="I6167" i="11"/>
  <c r="H6167" i="11"/>
  <c r="I4913" i="11"/>
  <c r="H4913" i="11"/>
  <c r="I6132" i="11"/>
  <c r="H6132" i="11"/>
  <c r="I6471" i="11"/>
  <c r="H6471" i="11"/>
  <c r="I6164" i="11"/>
  <c r="H6164" i="11"/>
  <c r="I5258" i="11"/>
  <c r="H5258" i="11"/>
  <c r="I4990" i="11"/>
  <c r="H4990" i="11"/>
  <c r="I6041" i="11"/>
  <c r="H6041" i="11"/>
  <c r="I7501" i="11"/>
  <c r="H7501" i="11"/>
  <c r="I6351" i="11"/>
  <c r="H6351" i="11"/>
  <c r="I6595" i="11"/>
  <c r="H6595" i="11"/>
  <c r="I6506" i="11"/>
  <c r="H6506" i="11"/>
  <c r="I6226" i="11"/>
  <c r="H6226" i="11"/>
  <c r="I4896" i="11"/>
  <c r="H4896" i="11"/>
  <c r="I4532" i="11"/>
  <c r="H4532" i="11"/>
  <c r="I5151" i="11"/>
  <c r="H5151" i="11"/>
  <c r="I7395" i="11"/>
  <c r="H7395" i="11"/>
  <c r="I5652" i="11"/>
  <c r="H5652" i="11"/>
  <c r="I4760" i="11"/>
  <c r="H4760" i="11"/>
  <c r="I5976" i="11"/>
  <c r="H5976" i="11"/>
  <c r="I6046" i="11"/>
  <c r="H6046" i="11"/>
  <c r="I6241" i="11"/>
  <c r="H6241" i="11"/>
  <c r="I7579" i="11"/>
  <c r="H7579" i="11"/>
  <c r="I5297" i="11"/>
  <c r="H5297" i="11"/>
  <c r="I6181" i="11"/>
  <c r="H6181" i="11"/>
  <c r="I6384" i="11"/>
  <c r="H6384" i="11"/>
  <c r="I5249" i="11"/>
  <c r="H5249" i="11"/>
  <c r="I5423" i="11"/>
  <c r="H5423" i="11"/>
  <c r="I6573" i="11"/>
  <c r="H6573" i="11"/>
  <c r="I6151" i="11"/>
  <c r="H6151" i="11"/>
  <c r="I5025" i="11"/>
  <c r="H5025" i="11"/>
  <c r="I4993" i="11"/>
  <c r="H4993" i="11"/>
  <c r="I6093" i="11"/>
  <c r="H6093" i="11"/>
  <c r="I5673" i="11"/>
  <c r="H5673" i="11"/>
  <c r="I5618" i="11"/>
  <c r="H5618" i="11"/>
  <c r="I5749" i="11"/>
  <c r="H5749" i="11"/>
  <c r="I8329" i="11"/>
  <c r="H8329" i="11"/>
  <c r="I6133" i="11"/>
  <c r="H6133" i="11"/>
  <c r="I5875" i="11"/>
  <c r="H5875" i="11"/>
  <c r="I6304" i="11"/>
  <c r="H6304" i="11"/>
  <c r="I5412" i="11"/>
  <c r="H5412" i="11"/>
  <c r="I6984" i="11"/>
  <c r="H6984" i="11"/>
  <c r="I5944" i="11"/>
  <c r="H5944" i="11"/>
  <c r="I5325" i="11"/>
  <c r="H5325" i="11"/>
  <c r="I7569" i="11"/>
  <c r="H7569" i="11"/>
  <c r="I6592" i="11"/>
  <c r="H6592" i="11"/>
  <c r="I8038" i="11"/>
  <c r="H8038" i="11"/>
  <c r="I6192" i="11"/>
  <c r="H6192" i="11"/>
  <c r="I5438" i="11"/>
  <c r="H5438" i="11"/>
  <c r="I6193" i="11"/>
  <c r="H6193" i="11"/>
  <c r="I6013" i="11"/>
  <c r="H6013" i="11"/>
  <c r="I5497" i="11"/>
  <c r="H5497" i="11"/>
  <c r="I5428" i="11"/>
  <c r="H5428" i="11"/>
  <c r="I6772" i="11"/>
  <c r="H6772" i="11"/>
  <c r="I4252" i="11"/>
  <c r="H4252" i="11"/>
  <c r="I4826" i="11"/>
  <c r="H4826" i="11"/>
  <c r="I6136" i="11"/>
  <c r="H6136" i="11"/>
  <c r="I5338" i="11"/>
  <c r="H5338" i="11"/>
  <c r="I5237" i="11"/>
  <c r="H5237" i="11"/>
  <c r="I7096" i="11"/>
  <c r="H7096" i="11"/>
  <c r="I6123" i="11"/>
  <c r="H6123" i="11"/>
  <c r="I6258" i="11"/>
  <c r="H6258" i="11"/>
  <c r="I5734" i="11"/>
  <c r="H5734" i="11"/>
  <c r="I6205" i="11"/>
  <c r="H6205" i="11"/>
  <c r="I5725" i="11"/>
  <c r="H5725" i="11"/>
  <c r="I5231" i="11"/>
  <c r="H5231" i="11"/>
  <c r="I4652" i="11"/>
  <c r="H4652" i="11"/>
  <c r="I4987" i="11"/>
  <c r="H4987" i="11"/>
  <c r="I5431" i="11"/>
  <c r="H5431" i="11"/>
  <c r="I5127" i="11"/>
  <c r="H5127" i="11"/>
  <c r="I6152" i="11"/>
  <c r="H6152" i="11"/>
  <c r="I6185" i="11"/>
  <c r="H6185" i="11"/>
  <c r="I5678" i="11"/>
  <c r="H5678" i="11"/>
  <c r="I5651" i="11"/>
  <c r="H5651" i="11"/>
  <c r="I6103" i="11"/>
  <c r="H6103" i="11"/>
  <c r="I5946" i="11"/>
  <c r="H5946" i="11"/>
  <c r="I6327" i="11"/>
  <c r="H6327" i="11"/>
  <c r="I4593" i="11"/>
  <c r="H4593" i="11"/>
  <c r="I7633" i="11"/>
  <c r="H7633" i="11"/>
  <c r="I6892" i="11"/>
  <c r="H6892" i="11"/>
  <c r="I5344" i="11"/>
  <c r="H5344" i="11"/>
  <c r="I5332" i="11"/>
  <c r="H5332" i="11"/>
  <c r="I6431" i="11"/>
  <c r="H6431" i="11"/>
  <c r="I6821" i="11"/>
  <c r="H6821" i="11"/>
  <c r="I5429" i="11"/>
  <c r="H5429" i="11"/>
  <c r="I6206" i="11"/>
  <c r="H6206" i="11"/>
  <c r="I4948" i="11"/>
  <c r="H4948" i="11"/>
  <c r="I5158" i="11"/>
  <c r="H5158" i="11"/>
  <c r="I7468" i="11"/>
  <c r="H7468" i="11"/>
  <c r="I5719" i="11"/>
  <c r="H5719" i="11"/>
  <c r="I5238" i="11"/>
  <c r="H5238" i="11"/>
  <c r="G5238" i="11" s="1"/>
  <c r="I5426" i="11"/>
  <c r="H5426" i="11"/>
  <c r="I5321" i="11"/>
  <c r="H5321" i="11"/>
  <c r="I4775" i="11"/>
  <c r="H4775" i="11"/>
  <c r="I4690" i="11"/>
  <c r="H4690" i="11"/>
  <c r="I7558" i="11"/>
  <c r="H7558" i="11"/>
  <c r="I5253" i="11"/>
  <c r="H5253" i="11"/>
  <c r="I4893" i="11"/>
  <c r="H4893" i="11"/>
  <c r="I6671" i="11"/>
  <c r="H6671" i="11"/>
  <c r="I8514" i="11"/>
  <c r="H8514" i="11"/>
  <c r="I5273" i="11"/>
  <c r="H5273" i="11"/>
  <c r="I4735" i="11"/>
  <c r="H4735" i="11"/>
  <c r="I6188" i="11"/>
  <c r="H6188" i="11"/>
  <c r="I6878" i="11"/>
  <c r="H6878" i="11"/>
  <c r="I4961" i="11"/>
  <c r="H4961" i="11"/>
  <c r="I5089" i="11"/>
  <c r="H5089" i="11"/>
  <c r="I5724" i="11"/>
  <c r="H5724" i="11"/>
  <c r="I5600" i="11"/>
  <c r="H5600" i="11"/>
  <c r="I4988" i="11"/>
  <c r="H4988" i="11"/>
  <c r="I5661" i="11"/>
  <c r="H5661" i="11"/>
  <c r="I6294" i="11"/>
  <c r="H6294" i="11"/>
  <c r="I5744" i="11"/>
  <c r="H5744" i="11"/>
  <c r="I5525" i="11"/>
  <c r="H5525" i="11"/>
  <c r="I5215" i="11"/>
  <c r="H5215" i="11"/>
  <c r="I8710" i="11"/>
  <c r="H8710" i="11"/>
  <c r="I5608" i="11"/>
  <c r="H5608" i="11"/>
  <c r="I6006" i="11"/>
  <c r="H6006" i="11"/>
  <c r="I4064" i="11"/>
  <c r="H4064" i="11"/>
  <c r="I5842" i="11"/>
  <c r="H5842" i="11"/>
  <c r="I6687" i="11"/>
  <c r="H6687" i="11"/>
  <c r="I5656" i="11"/>
  <c r="H5656" i="11"/>
  <c r="I5342" i="11"/>
  <c r="H5342" i="11"/>
  <c r="I6134" i="11"/>
  <c r="H6134" i="11"/>
  <c r="I5676" i="11"/>
  <c r="H5676" i="11"/>
  <c r="I7384" i="11"/>
  <c r="H7384" i="11"/>
  <c r="I6262" i="11"/>
  <c r="H6262" i="11"/>
  <c r="I5021" i="11"/>
  <c r="H5021" i="11"/>
  <c r="I5092" i="11"/>
  <c r="H5092" i="11"/>
  <c r="I3514" i="11"/>
  <c r="H3514" i="11"/>
  <c r="I4035" i="11"/>
  <c r="H4035" i="11"/>
  <c r="I5137" i="11"/>
  <c r="H5137" i="11"/>
  <c r="I5201" i="11"/>
  <c r="H5201" i="11"/>
  <c r="I5086" i="11"/>
  <c r="H5086" i="11"/>
  <c r="I5291" i="11"/>
  <c r="H5291" i="11"/>
  <c r="I6072" i="11"/>
  <c r="H6072" i="11"/>
  <c r="I5515" i="11"/>
  <c r="H5515" i="11"/>
  <c r="I5763" i="11"/>
  <c r="H5763" i="11"/>
  <c r="I3837" i="11"/>
  <c r="H3837" i="11"/>
  <c r="I5419" i="11"/>
  <c r="H5419" i="11"/>
  <c r="I5675" i="11"/>
  <c r="H5675" i="11"/>
  <c r="I5688" i="11"/>
  <c r="H5688" i="11"/>
  <c r="I4275" i="11"/>
  <c r="H4275" i="11"/>
  <c r="I5286" i="11"/>
  <c r="H5286" i="11"/>
  <c r="I5418" i="11"/>
  <c r="H5418" i="11"/>
  <c r="I5547" i="11"/>
  <c r="H5547" i="11"/>
  <c r="I4814" i="11"/>
  <c r="H4814" i="11"/>
  <c r="I6404" i="11"/>
  <c r="H6404" i="11"/>
  <c r="I4707" i="11"/>
  <c r="H4707" i="11"/>
  <c r="I4928" i="11"/>
  <c r="H4928" i="11"/>
  <c r="I5351" i="11"/>
  <c r="H5351" i="11"/>
  <c r="I4995" i="11"/>
  <c r="H4995" i="11"/>
  <c r="I6115" i="11"/>
  <c r="H6115" i="11"/>
  <c r="I5638" i="11"/>
  <c r="H5638" i="11"/>
  <c r="I3784" i="11"/>
  <c r="H3784" i="11"/>
  <c r="I5922" i="11"/>
  <c r="H5922" i="11"/>
  <c r="I5251" i="11"/>
  <c r="H5251" i="11"/>
  <c r="I5966" i="11"/>
  <c r="H5966" i="11"/>
  <c r="I6452" i="11"/>
  <c r="H6452" i="11"/>
  <c r="I5130" i="11"/>
  <c r="H5130" i="11"/>
  <c r="I4921" i="11"/>
  <c r="H4921" i="11"/>
  <c r="I6511" i="11"/>
  <c r="H6511" i="11"/>
  <c r="I5838" i="11"/>
  <c r="H5838" i="11"/>
  <c r="I4918" i="11"/>
  <c r="H4918" i="11"/>
  <c r="I5126" i="11"/>
  <c r="H5126" i="11"/>
  <c r="I6615" i="11"/>
  <c r="H6615" i="11"/>
  <c r="I5329" i="11"/>
  <c r="H5329" i="11"/>
  <c r="I5844" i="11"/>
  <c r="H5844" i="11"/>
  <c r="I5476" i="11"/>
  <c r="H5476" i="11"/>
  <c r="I6424" i="11"/>
  <c r="H6424" i="11"/>
  <c r="I5371" i="11"/>
  <c r="H5371" i="11"/>
  <c r="I6197" i="11"/>
  <c r="H6197" i="11"/>
  <c r="I5417" i="11"/>
  <c r="H5417" i="11"/>
  <c r="I5055" i="11"/>
  <c r="H5055" i="11"/>
  <c r="I6851" i="11"/>
  <c r="H6851" i="11"/>
  <c r="I6239" i="11"/>
  <c r="H6239" i="11"/>
  <c r="I6203" i="11"/>
  <c r="H6203" i="11"/>
  <c r="I5751" i="11"/>
  <c r="H5751" i="11"/>
  <c r="I5877" i="11"/>
  <c r="H5877" i="11"/>
  <c r="I5973" i="11"/>
  <c r="H5973" i="11"/>
  <c r="I4624" i="11"/>
  <c r="H4624" i="11"/>
  <c r="I5576" i="11"/>
  <c r="H5576" i="11"/>
  <c r="I5132" i="11"/>
  <c r="H5132" i="11"/>
  <c r="I7977" i="11"/>
  <c r="H7977" i="11"/>
  <c r="I6812" i="11"/>
  <c r="H6812" i="11"/>
  <c r="I6699" i="11"/>
  <c r="H6699" i="11"/>
  <c r="I5812" i="11"/>
  <c r="H5812" i="11"/>
  <c r="I5715" i="11"/>
  <c r="H5715" i="11"/>
  <c r="I6231" i="11"/>
  <c r="H6231" i="11"/>
  <c r="I6400" i="11"/>
  <c r="H6400" i="11"/>
  <c r="I6303" i="11"/>
  <c r="H6303" i="11"/>
  <c r="I6182" i="11"/>
  <c r="H6182" i="11"/>
  <c r="I7891" i="11"/>
  <c r="H7891" i="11"/>
  <c r="I5153" i="11"/>
  <c r="H5153" i="11"/>
  <c r="I6011" i="11"/>
  <c r="H6011" i="11"/>
  <c r="I5991" i="11"/>
  <c r="H5991" i="11"/>
  <c r="I5300" i="11"/>
  <c r="H5300" i="11"/>
  <c r="I5660" i="11"/>
  <c r="H5660" i="11"/>
  <c r="G5660" i="11" s="1"/>
  <c r="I6801" i="11"/>
  <c r="H6801" i="11"/>
  <c r="I6250" i="11"/>
  <c r="H6250" i="11"/>
  <c r="I4747" i="11"/>
  <c r="H4747" i="11"/>
  <c r="I6120" i="11"/>
  <c r="H6120" i="11"/>
  <c r="I5905" i="11"/>
  <c r="H5905" i="11"/>
  <c r="I6044" i="11"/>
  <c r="H6044" i="11"/>
  <c r="I5898" i="11"/>
  <c r="H5898" i="11"/>
  <c r="I5609" i="11"/>
  <c r="H5609" i="11"/>
  <c r="I6659" i="11"/>
  <c r="H6659" i="11"/>
  <c r="I6209" i="11"/>
  <c r="H6209" i="11"/>
  <c r="I5369" i="11"/>
  <c r="H5369" i="11"/>
  <c r="I5567" i="11"/>
  <c r="H5567" i="11"/>
  <c r="I5680" i="11"/>
  <c r="H5680" i="11"/>
  <c r="I6104" i="11"/>
  <c r="H6104" i="11"/>
  <c r="I5193" i="11"/>
  <c r="H5193" i="11"/>
  <c r="I5654" i="11"/>
  <c r="H5654" i="11"/>
  <c r="I5704" i="11"/>
  <c r="H5704" i="11"/>
  <c r="I6244" i="11"/>
  <c r="H6244" i="11"/>
  <c r="I4840" i="11"/>
  <c r="H4840" i="11"/>
  <c r="I5984" i="11"/>
  <c r="H5984" i="11"/>
  <c r="I6274" i="11"/>
  <c r="H6274" i="11"/>
  <c r="I5993" i="11"/>
  <c r="H5993" i="11"/>
  <c r="I6580" i="11"/>
  <c r="H6580" i="11"/>
  <c r="I5669" i="11"/>
  <c r="H5669" i="11"/>
  <c r="I6456" i="11"/>
  <c r="H6456" i="11"/>
  <c r="I5716" i="11"/>
  <c r="H5716" i="11"/>
  <c r="I5502" i="11"/>
  <c r="H5502" i="11"/>
  <c r="I6086" i="11"/>
  <c r="H6086" i="11"/>
  <c r="I6176" i="11"/>
  <c r="H6176" i="11"/>
  <c r="I4946" i="11"/>
  <c r="H4946" i="11"/>
  <c r="G4946" i="11" s="1"/>
  <c r="I4186" i="11"/>
  <c r="H4186" i="11"/>
  <c r="I5168" i="11"/>
  <c r="H5168" i="11"/>
  <c r="I5280" i="11"/>
  <c r="H5280" i="11"/>
  <c r="I5328" i="11"/>
  <c r="H5328" i="11"/>
  <c r="I6566" i="11"/>
  <c r="H6566" i="11"/>
  <c r="I6803" i="11"/>
  <c r="H6803" i="11"/>
  <c r="I5490" i="11"/>
  <c r="H5490" i="11"/>
  <c r="I5613" i="11"/>
  <c r="H5613" i="11"/>
  <c r="I6731" i="11"/>
  <c r="H6731" i="11"/>
  <c r="I5307" i="11"/>
  <c r="H5307" i="11"/>
  <c r="I5353" i="11"/>
  <c r="H5353" i="11"/>
  <c r="I5000" i="11"/>
  <c r="H5000" i="11"/>
  <c r="I5765" i="11"/>
  <c r="H5765" i="11"/>
  <c r="I5989" i="11"/>
  <c r="H5989" i="11"/>
  <c r="I5481" i="11"/>
  <c r="H5481" i="11"/>
  <c r="I4530" i="11"/>
  <c r="H4530" i="11"/>
  <c r="I4412" i="11"/>
  <c r="H4412" i="11"/>
  <c r="I6201" i="11"/>
  <c r="H6201" i="11"/>
  <c r="I6932" i="11"/>
  <c r="H6932" i="11"/>
  <c r="I5378" i="11"/>
  <c r="H5378" i="11"/>
  <c r="I6009" i="11"/>
  <c r="H6009" i="11"/>
  <c r="I6441" i="11"/>
  <c r="H6441" i="11"/>
  <c r="I5549" i="11"/>
  <c r="H5549" i="11"/>
  <c r="I5159" i="11"/>
  <c r="H5159" i="11"/>
  <c r="I4957" i="11"/>
  <c r="H4957" i="11"/>
  <c r="I5467" i="11"/>
  <c r="H5467" i="11"/>
  <c r="I4172" i="11"/>
  <c r="H4172" i="11"/>
  <c r="I6305" i="11"/>
  <c r="H6305" i="11"/>
  <c r="I5356" i="11"/>
  <c r="H5356" i="11"/>
  <c r="I5279" i="11"/>
  <c r="H5279" i="11"/>
  <c r="I5761" i="11"/>
  <c r="H5761" i="11"/>
  <c r="I6532" i="11"/>
  <c r="H6532" i="11"/>
  <c r="I5864" i="11"/>
  <c r="H5864" i="11"/>
  <c r="I4430" i="11"/>
  <c r="H4430" i="11"/>
  <c r="I6033" i="11"/>
  <c r="H6033" i="11"/>
  <c r="I5588" i="11"/>
  <c r="H5588" i="11"/>
  <c r="I6275" i="11"/>
  <c r="H6275" i="11"/>
  <c r="I5868" i="11"/>
  <c r="H5868" i="11"/>
  <c r="I4498" i="11"/>
  <c r="H4498" i="11"/>
  <c r="I6488" i="11"/>
  <c r="H6488" i="11"/>
  <c r="I5295" i="11"/>
  <c r="H5295" i="11"/>
  <c r="I3356" i="11"/>
  <c r="H3356" i="11"/>
  <c r="I7532" i="11"/>
  <c r="H7532" i="11"/>
  <c r="I5852" i="11"/>
  <c r="H5852" i="11"/>
  <c r="I5382" i="11"/>
  <c r="H5382" i="11"/>
  <c r="I5179" i="11"/>
  <c r="H5179" i="11"/>
  <c r="I4997" i="11"/>
  <c r="H4997" i="11"/>
  <c r="I4806" i="11"/>
  <c r="H4806" i="11"/>
  <c r="I4572" i="11"/>
  <c r="H4572" i="11"/>
  <c r="I5368" i="11"/>
  <c r="H5368" i="11"/>
  <c r="I4577" i="11"/>
  <c r="H4577" i="11"/>
  <c r="I7339" i="11"/>
  <c r="H7339" i="11"/>
  <c r="I5682" i="11"/>
  <c r="H5682" i="11"/>
  <c r="I4516" i="11"/>
  <c r="H4516" i="11"/>
  <c r="I7253" i="11"/>
  <c r="H7253" i="11"/>
  <c r="I8236" i="11"/>
  <c r="H8236" i="11"/>
  <c r="I6100" i="11"/>
  <c r="H6100" i="11"/>
  <c r="I5851" i="11"/>
  <c r="H5851" i="11"/>
  <c r="I5172" i="11"/>
  <c r="H5172" i="11"/>
  <c r="I5320" i="11"/>
  <c r="H5320" i="11"/>
  <c r="I6523" i="11"/>
  <c r="H6523" i="11"/>
  <c r="I6149" i="11"/>
  <c r="H6149" i="11"/>
  <c r="I5687" i="11"/>
  <c r="H5687" i="11"/>
  <c r="I5870" i="11"/>
  <c r="H5870" i="11"/>
  <c r="I6140" i="11"/>
  <c r="H6140" i="11"/>
  <c r="I4483" i="11"/>
  <c r="H4483" i="11"/>
  <c r="I5595" i="11"/>
  <c r="H5595" i="11"/>
  <c r="I5305" i="11"/>
  <c r="H5305" i="11"/>
  <c r="I6024" i="11"/>
  <c r="H6024" i="11"/>
  <c r="I5892" i="11"/>
  <c r="H5892" i="11"/>
  <c r="I6238" i="11"/>
  <c r="H6238" i="11"/>
  <c r="I5087" i="11"/>
  <c r="H5087" i="11"/>
  <c r="I5405" i="11"/>
  <c r="H5405" i="11"/>
  <c r="I6773" i="11"/>
  <c r="H6773" i="11"/>
  <c r="I5058" i="11"/>
  <c r="H5058" i="11"/>
  <c r="I4915" i="11"/>
  <c r="H4915" i="11"/>
  <c r="I6518" i="11"/>
  <c r="H6518" i="11"/>
  <c r="I5840" i="11"/>
  <c r="H5840" i="11"/>
  <c r="I6448" i="11"/>
  <c r="H6448" i="11"/>
  <c r="I4426" i="11"/>
  <c r="H4426" i="11"/>
  <c r="I6267" i="11"/>
  <c r="H6267" i="11"/>
  <c r="I5182" i="11"/>
  <c r="H5182" i="11"/>
  <c r="I4883" i="11"/>
  <c r="H4883" i="11"/>
  <c r="I4818" i="11"/>
  <c r="H4818" i="11"/>
  <c r="I4885" i="11"/>
  <c r="H4885" i="11"/>
  <c r="I5389" i="11"/>
  <c r="H5389" i="11"/>
  <c r="I4724" i="11"/>
  <c r="H4724" i="11"/>
  <c r="I5781" i="11"/>
  <c r="H5781" i="11"/>
  <c r="I8022" i="11"/>
  <c r="H8022" i="11"/>
  <c r="I6195" i="11"/>
  <c r="H6195" i="11"/>
  <c r="I5475" i="11"/>
  <c r="H5475" i="11"/>
  <c r="I4223" i="11"/>
  <c r="H4223" i="11"/>
  <c r="I7186" i="11"/>
  <c r="H7186" i="11"/>
  <c r="I5909" i="11"/>
  <c r="H5909" i="11"/>
  <c r="I4858" i="11"/>
  <c r="H4858" i="11"/>
  <c r="I5593" i="11"/>
  <c r="H5593" i="11"/>
  <c r="I4904" i="11"/>
  <c r="H4904" i="11"/>
  <c r="I5553" i="11"/>
  <c r="H5553" i="11"/>
  <c r="I5557" i="11"/>
  <c r="H5557" i="11"/>
  <c r="I4764" i="11"/>
  <c r="H4764" i="11"/>
  <c r="I5145" i="11"/>
  <c r="H5145" i="11"/>
  <c r="I5686" i="11"/>
  <c r="H5686" i="11"/>
  <c r="I5075" i="11"/>
  <c r="H5075" i="11"/>
  <c r="I6692" i="11"/>
  <c r="H6692" i="11"/>
  <c r="I5185" i="11"/>
  <c r="H5185" i="11"/>
  <c r="I6216" i="11"/>
  <c r="H6216" i="11"/>
  <c r="I5247" i="11"/>
  <c r="H5247" i="11"/>
  <c r="I5386" i="11"/>
  <c r="H5386" i="11"/>
  <c r="I5209" i="11"/>
  <c r="H5209" i="11"/>
  <c r="I5334" i="11"/>
  <c r="H5334" i="11"/>
  <c r="I3819" i="11"/>
  <c r="H3819" i="11"/>
  <c r="I6842" i="11"/>
  <c r="H6842" i="11"/>
  <c r="I4850" i="11"/>
  <c r="H4850" i="11"/>
  <c r="I6021" i="11"/>
  <c r="H6021" i="11"/>
  <c r="I4428" i="11"/>
  <c r="H4428" i="11"/>
  <c r="I6283" i="11"/>
  <c r="H6283" i="11"/>
  <c r="I4178" i="11"/>
  <c r="H4178" i="11"/>
  <c r="I6343" i="11"/>
  <c r="H6343" i="11"/>
  <c r="I6356" i="11"/>
  <c r="H6356" i="11"/>
  <c r="I5579" i="11"/>
  <c r="H5579" i="11"/>
  <c r="I5859" i="11"/>
  <c r="H5859" i="11"/>
  <c r="I4419" i="11"/>
  <c r="H4419" i="11"/>
  <c r="I4377" i="11"/>
  <c r="H4377" i="11"/>
  <c r="I4838" i="11"/>
  <c r="H4838" i="11"/>
  <c r="I4238" i="11"/>
  <c r="H4238" i="11"/>
  <c r="I5105" i="11"/>
  <c r="H5105" i="11"/>
  <c r="I5833" i="11"/>
  <c r="H5833" i="11"/>
  <c r="I4370" i="11"/>
  <c r="H4370" i="11"/>
  <c r="I4362" i="11"/>
  <c r="H4362" i="11"/>
  <c r="I6376" i="11"/>
  <c r="H6376" i="11"/>
  <c r="I6446" i="11"/>
  <c r="H6446" i="11"/>
  <c r="I5879" i="11"/>
  <c r="H5879" i="11"/>
  <c r="I4642" i="11"/>
  <c r="H4642" i="11"/>
  <c r="I4751" i="11"/>
  <c r="H4751" i="11"/>
  <c r="I5871" i="11"/>
  <c r="H5871" i="11"/>
  <c r="I6290" i="11"/>
  <c r="H6290" i="11"/>
  <c r="I5711" i="11"/>
  <c r="H5711" i="11"/>
  <c r="I5373" i="11"/>
  <c r="H5373" i="11"/>
  <c r="I5913" i="11"/>
  <c r="H5913" i="11"/>
  <c r="I5048" i="11"/>
  <c r="H5048" i="11"/>
  <c r="I4520" i="11"/>
  <c r="H4520" i="11"/>
  <c r="I4679" i="11"/>
  <c r="H4679" i="11"/>
  <c r="I5548" i="11"/>
  <c r="H5548" i="11"/>
  <c r="I4165" i="11"/>
  <c r="H4165" i="11"/>
  <c r="I4937" i="11"/>
  <c r="H4937" i="11"/>
  <c r="I5052" i="11"/>
  <c r="H5052" i="11"/>
  <c r="I5894" i="11"/>
  <c r="H5894" i="11"/>
  <c r="I7453" i="11"/>
  <c r="H7453" i="11"/>
  <c r="I7506" i="11"/>
  <c r="H7506" i="11"/>
  <c r="I4507" i="11"/>
  <c r="H4507" i="11"/>
  <c r="I5555" i="11"/>
  <c r="H5555" i="11"/>
  <c r="I5222" i="11"/>
  <c r="H5222" i="11"/>
  <c r="I5006" i="11"/>
  <c r="H5006" i="11"/>
  <c r="I4402" i="11"/>
  <c r="H4402" i="11"/>
  <c r="I5585" i="11"/>
  <c r="H5585" i="11"/>
  <c r="I6473" i="11"/>
  <c r="H6473" i="11"/>
  <c r="I4833" i="11"/>
  <c r="H4833" i="11"/>
  <c r="I6406" i="11"/>
  <c r="H6406" i="11"/>
  <c r="I5399" i="11"/>
  <c r="H5399" i="11"/>
  <c r="I5103" i="11"/>
  <c r="H5103" i="11"/>
  <c r="I5421" i="11"/>
  <c r="H5421" i="11"/>
  <c r="I5317" i="11"/>
  <c r="H5317" i="11"/>
  <c r="I7303" i="11"/>
  <c r="H7303" i="11"/>
  <c r="I5360" i="11"/>
  <c r="H5360" i="11"/>
  <c r="I4528" i="11"/>
  <c r="H4528" i="11"/>
  <c r="I5135" i="11"/>
  <c r="H5135" i="11"/>
  <c r="I5869" i="11"/>
  <c r="H5869" i="11"/>
  <c r="I4807" i="11"/>
  <c r="H4807" i="11"/>
  <c r="I5756" i="11"/>
  <c r="H5756" i="11"/>
  <c r="I4706" i="11"/>
  <c r="H4706" i="11"/>
  <c r="I5737" i="11"/>
  <c r="H5737" i="11"/>
  <c r="I7448" i="11"/>
  <c r="H7448" i="11"/>
  <c r="I4546" i="11"/>
  <c r="H4546" i="11"/>
  <c r="I6062" i="11"/>
  <c r="H6062" i="11"/>
  <c r="I5860" i="11"/>
  <c r="H5860" i="11"/>
  <c r="I3736" i="11"/>
  <c r="H3736" i="11"/>
  <c r="I4996" i="11"/>
  <c r="H4996" i="11"/>
  <c r="I5435" i="11"/>
  <c r="H5435" i="11"/>
  <c r="I5143" i="11"/>
  <c r="H5143" i="11"/>
  <c r="I5572" i="11"/>
  <c r="H5572" i="11"/>
  <c r="I4865" i="11"/>
  <c r="H4865" i="11"/>
  <c r="I7145" i="11"/>
  <c r="H7145" i="11"/>
  <c r="I5190" i="11"/>
  <c r="H5190" i="11"/>
  <c r="I4318" i="11"/>
  <c r="H4318" i="11"/>
  <c r="I3828" i="11"/>
  <c r="H3828" i="11"/>
  <c r="I6030" i="11"/>
  <c r="H6030" i="11"/>
  <c r="I4549" i="11"/>
  <c r="H4549" i="11"/>
  <c r="I5109" i="11"/>
  <c r="H5109" i="11"/>
  <c r="I6359" i="11"/>
  <c r="H6359" i="11"/>
  <c r="I4854" i="11"/>
  <c r="H4854" i="11"/>
  <c r="I5397" i="11"/>
  <c r="H5397" i="11"/>
  <c r="I4249" i="11"/>
  <c r="H4249" i="11"/>
  <c r="I5827" i="11"/>
  <c r="H5827" i="11"/>
  <c r="I5721" i="11"/>
  <c r="H5721" i="11"/>
  <c r="I5559" i="11"/>
  <c r="H5559" i="11"/>
  <c r="I5482" i="11"/>
  <c r="H5482" i="11"/>
  <c r="I6336" i="11"/>
  <c r="H6336" i="11"/>
  <c r="I4711" i="11"/>
  <c r="H4711" i="11"/>
  <c r="I4269" i="11"/>
  <c r="H4269" i="11"/>
  <c r="I8010" i="11"/>
  <c r="H8010" i="11"/>
  <c r="I4654" i="11"/>
  <c r="H4654" i="11"/>
  <c r="I4103" i="11"/>
  <c r="H4103" i="11"/>
  <c r="I4888" i="11"/>
  <c r="H4888" i="11"/>
  <c r="I4813" i="11"/>
  <c r="H4813" i="11"/>
  <c r="I5512" i="11"/>
  <c r="H5512" i="11"/>
  <c r="I6334" i="11"/>
  <c r="H6334" i="11"/>
  <c r="I6339" i="11"/>
  <c r="H6339" i="11"/>
  <c r="I8025" i="11"/>
  <c r="H8025" i="11"/>
  <c r="I6293" i="11"/>
  <c r="H6293" i="11"/>
  <c r="I5432" i="11"/>
  <c r="H5432" i="11"/>
  <c r="I6014" i="11"/>
  <c r="H6014" i="11"/>
  <c r="I5742" i="11"/>
  <c r="H5742" i="11"/>
  <c r="I5100" i="11"/>
  <c r="H5100" i="11"/>
  <c r="I4855" i="11"/>
  <c r="H4855" i="11"/>
  <c r="I5471" i="11"/>
  <c r="H5471" i="11"/>
  <c r="I5611" i="11"/>
  <c r="H5611" i="11"/>
  <c r="I4819" i="11"/>
  <c r="H4819" i="11"/>
  <c r="I5728" i="11"/>
  <c r="H5728" i="11"/>
  <c r="I5050" i="11"/>
  <c r="H5050" i="11"/>
  <c r="I5672" i="11"/>
  <c r="H5672" i="11"/>
  <c r="I6015" i="11"/>
  <c r="H6015" i="11"/>
  <c r="I5057" i="11"/>
  <c r="H5057" i="11"/>
  <c r="I4622" i="11"/>
  <c r="H4622" i="11"/>
  <c r="I5345" i="11"/>
  <c r="H5345" i="11"/>
  <c r="I5170" i="11"/>
  <c r="H5170" i="11"/>
  <c r="I5008" i="11"/>
  <c r="H5008" i="11"/>
  <c r="I5046" i="11"/>
  <c r="H5046" i="11"/>
  <c r="I2891" i="11"/>
  <c r="H2891" i="11"/>
  <c r="I4972" i="11"/>
  <c r="H4972" i="11"/>
  <c r="I4319" i="11"/>
  <c r="H4319" i="11"/>
  <c r="I5920" i="11"/>
  <c r="H5920" i="11"/>
  <c r="I4604" i="11"/>
  <c r="H4604" i="11"/>
  <c r="I5059" i="11"/>
  <c r="H5059" i="11"/>
  <c r="I6741" i="11"/>
  <c r="H6741" i="11"/>
  <c r="I5308" i="11"/>
  <c r="H5308" i="11"/>
  <c r="I6144" i="11"/>
  <c r="H6144" i="11"/>
  <c r="I5404" i="11"/>
  <c r="H5404" i="11"/>
  <c r="I4301" i="11"/>
  <c r="H4301" i="11"/>
  <c r="I5830" i="11"/>
  <c r="H5830" i="11"/>
  <c r="I4475" i="11"/>
  <c r="H4475" i="11"/>
  <c r="I6994" i="11"/>
  <c r="H6994" i="11"/>
  <c r="I3782" i="11"/>
  <c r="H3782" i="11"/>
  <c r="I4588" i="11"/>
  <c r="H4588" i="11"/>
  <c r="I3986" i="11"/>
  <c r="H3986" i="11"/>
  <c r="I4566" i="11"/>
  <c r="H4566" i="11"/>
  <c r="I4274" i="11"/>
  <c r="H4274" i="11"/>
  <c r="I6051" i="11"/>
  <c r="H6051" i="11"/>
  <c r="I5391" i="11"/>
  <c r="H5391" i="11"/>
  <c r="I5284" i="11"/>
  <c r="H5284" i="11"/>
  <c r="I4447" i="11"/>
  <c r="H4447" i="11"/>
  <c r="I5400" i="11"/>
  <c r="H5400" i="11"/>
  <c r="I6832" i="11"/>
  <c r="H6832" i="11"/>
  <c r="I5774" i="11"/>
  <c r="H5774" i="11"/>
  <c r="I5861" i="11"/>
  <c r="H5861" i="11"/>
  <c r="I4821" i="11"/>
  <c r="H4821" i="11"/>
  <c r="I5240" i="11"/>
  <c r="H5240" i="11"/>
  <c r="I6018" i="11"/>
  <c r="H6018" i="11"/>
  <c r="I7095" i="11"/>
  <c r="H7095" i="11"/>
  <c r="I6171" i="11"/>
  <c r="H6171" i="11"/>
  <c r="I4811" i="11"/>
  <c r="H4811" i="11"/>
  <c r="I4889" i="11"/>
  <c r="H4889" i="11"/>
  <c r="I5097" i="11"/>
  <c r="H5097" i="11"/>
  <c r="I5908" i="11"/>
  <c r="H5908" i="11"/>
  <c r="I5011" i="11"/>
  <c r="H5011" i="11"/>
  <c r="I4761" i="11"/>
  <c r="H4761" i="11"/>
  <c r="I5640" i="11"/>
  <c r="H5640" i="11"/>
  <c r="I4664" i="11"/>
  <c r="H4664" i="11"/>
  <c r="I4773" i="11"/>
  <c r="H4773" i="11"/>
  <c r="I4406" i="11"/>
  <c r="H4406" i="11"/>
  <c r="I5743" i="11"/>
  <c r="H5743" i="11"/>
  <c r="I4731" i="11"/>
  <c r="H4731" i="11"/>
  <c r="I5616" i="11"/>
  <c r="H5616" i="11"/>
  <c r="I5915" i="11"/>
  <c r="H5915" i="11"/>
  <c r="I5040" i="11"/>
  <c r="H5040" i="11"/>
  <c r="I4436" i="11"/>
  <c r="H4436" i="11"/>
  <c r="I6942" i="11"/>
  <c r="H6942" i="11"/>
  <c r="I4967" i="11"/>
  <c r="H4967" i="11"/>
  <c r="I5699" i="11"/>
  <c r="H5699" i="11"/>
  <c r="I5136" i="11"/>
  <c r="H5136" i="11"/>
  <c r="I6139" i="11"/>
  <c r="H6139" i="11"/>
  <c r="I4812" i="11"/>
  <c r="H4812" i="11"/>
  <c r="I5834" i="11"/>
  <c r="H5834" i="11"/>
  <c r="I4317" i="11"/>
  <c r="H4317" i="11"/>
  <c r="I5503" i="11"/>
  <c r="H5503" i="11"/>
  <c r="I5107" i="11"/>
  <c r="H5107" i="11"/>
  <c r="I5524" i="11"/>
  <c r="H5524" i="11"/>
  <c r="I5708" i="11"/>
  <c r="H5708" i="11"/>
  <c r="I5257" i="11"/>
  <c r="H5257" i="11"/>
  <c r="I4382" i="11"/>
  <c r="H4382" i="11"/>
  <c r="I5612" i="11"/>
  <c r="H5612" i="11"/>
  <c r="I7360" i="11"/>
  <c r="H7360" i="11"/>
  <c r="I5569" i="11"/>
  <c r="H5569" i="11"/>
  <c r="I4999" i="11"/>
  <c r="H4999" i="11"/>
  <c r="I6415" i="11"/>
  <c r="H6415" i="11"/>
  <c r="I5700" i="11"/>
  <c r="H5700" i="11"/>
  <c r="I4682" i="11"/>
  <c r="H4682" i="11"/>
  <c r="I5259" i="11"/>
  <c r="H5259" i="11"/>
  <c r="I3970" i="11"/>
  <c r="H3970" i="11"/>
  <c r="I4616" i="11"/>
  <c r="H4616" i="11"/>
  <c r="I3856" i="11"/>
  <c r="H3856" i="11"/>
  <c r="I4623" i="11"/>
  <c r="H4623" i="11"/>
  <c r="I5212" i="11"/>
  <c r="H5212" i="11"/>
  <c r="I4647" i="11"/>
  <c r="H4647" i="11"/>
  <c r="I8065" i="11"/>
  <c r="H8065" i="11"/>
  <c r="I5235" i="11"/>
  <c r="H5235" i="11"/>
  <c r="I3799" i="11"/>
  <c r="H3799" i="11"/>
  <c r="I5016" i="11"/>
  <c r="H5016" i="11"/>
  <c r="I5448" i="11"/>
  <c r="H5448" i="11"/>
  <c r="I5062" i="11"/>
  <c r="H5062" i="11"/>
  <c r="I4909" i="11"/>
  <c r="H4909" i="11"/>
  <c r="I6694" i="11"/>
  <c r="H6694" i="11"/>
  <c r="I7129" i="11"/>
  <c r="H7129" i="11"/>
  <c r="I5323" i="11"/>
  <c r="H5323" i="11"/>
  <c r="I5979" i="11"/>
  <c r="H5979" i="11"/>
  <c r="I5477" i="11"/>
  <c r="H5477" i="11"/>
  <c r="I7134" i="11"/>
  <c r="H7134" i="11"/>
  <c r="I5199" i="11"/>
  <c r="H5199" i="11"/>
  <c r="I5073" i="11"/>
  <c r="H5073" i="11"/>
  <c r="I5439" i="11"/>
  <c r="H5439" i="11"/>
  <c r="I5146" i="11"/>
  <c r="H5146" i="11"/>
  <c r="I4407" i="11"/>
  <c r="H4407" i="11"/>
  <c r="I4791" i="11"/>
  <c r="H4791" i="11"/>
  <c r="I5694" i="11"/>
  <c r="H5694" i="11"/>
  <c r="I5740" i="11"/>
  <c r="H5740" i="11"/>
  <c r="I4710" i="11"/>
  <c r="H4710" i="11"/>
  <c r="I4458" i="11"/>
  <c r="H4458" i="11"/>
  <c r="I4260" i="11"/>
  <c r="H4260" i="11"/>
  <c r="I7205" i="11"/>
  <c r="H7205" i="11"/>
  <c r="I4685" i="11"/>
  <c r="H4685" i="11"/>
  <c r="I6845" i="11"/>
  <c r="H6845" i="11"/>
  <c r="I5359" i="11"/>
  <c r="H5359" i="11"/>
  <c r="I5029" i="11"/>
  <c r="H5029" i="11"/>
  <c r="I4879" i="11"/>
  <c r="H4879" i="11"/>
  <c r="I4243" i="11"/>
  <c r="H4243" i="11"/>
  <c r="I4256" i="11"/>
  <c r="H4256" i="11"/>
  <c r="I4494" i="11"/>
  <c r="H4494" i="11"/>
  <c r="I5082" i="11"/>
  <c r="H5082" i="11"/>
  <c r="I4754" i="11"/>
  <c r="H4754" i="11"/>
  <c r="I5161" i="11"/>
  <c r="H5161" i="11"/>
  <c r="I4263" i="11"/>
  <c r="H4263" i="11"/>
  <c r="I5987" i="11"/>
  <c r="H5987" i="11"/>
  <c r="I5956" i="11"/>
  <c r="H5956" i="11"/>
  <c r="I4926" i="11"/>
  <c r="H4926" i="11"/>
  <c r="I4567" i="11"/>
  <c r="H4567" i="11"/>
  <c r="I1883" i="11"/>
  <c r="H1883" i="11"/>
  <c r="I4864" i="11"/>
  <c r="H4864" i="11"/>
  <c r="I4769" i="11"/>
  <c r="H4769" i="11"/>
  <c r="I5298" i="11"/>
  <c r="H5298" i="11"/>
  <c r="I4953" i="11"/>
  <c r="H4953" i="11"/>
  <c r="I4663" i="11"/>
  <c r="H4663" i="11"/>
  <c r="I4895" i="11"/>
  <c r="H4895" i="11"/>
  <c r="I5116" i="11"/>
  <c r="H5116" i="11"/>
  <c r="I4890" i="11"/>
  <c r="H4890" i="11"/>
  <c r="I6646" i="11"/>
  <c r="H6646" i="11"/>
  <c r="I5409" i="11"/>
  <c r="H5409" i="11"/>
  <c r="I4914" i="11"/>
  <c r="H4914" i="11"/>
  <c r="I3836" i="11"/>
  <c r="H3836" i="11"/>
  <c r="I5985" i="11"/>
  <c r="H5985" i="11"/>
  <c r="I5017" i="11"/>
  <c r="H5017" i="11"/>
  <c r="I6045" i="11"/>
  <c r="H6045" i="11"/>
  <c r="I4390" i="11"/>
  <c r="H4390" i="11"/>
  <c r="I5102" i="11"/>
  <c r="H5102" i="11"/>
  <c r="I3899" i="11"/>
  <c r="H3899" i="11"/>
  <c r="I4607" i="11"/>
  <c r="H4607" i="11"/>
  <c r="I5507" i="11"/>
  <c r="H5507" i="11"/>
  <c r="I4108" i="11"/>
  <c r="H4108" i="11"/>
  <c r="I4837" i="11"/>
  <c r="H4837" i="11"/>
  <c r="I5162" i="11"/>
  <c r="H5162" i="11"/>
  <c r="I4072" i="11"/>
  <c r="H4072" i="11"/>
  <c r="I2722" i="11"/>
  <c r="H2722" i="11"/>
  <c r="I4302" i="11"/>
  <c r="H4302" i="11"/>
  <c r="I4979" i="11"/>
  <c r="H4979" i="11"/>
  <c r="I7397" i="11"/>
  <c r="H7397" i="11"/>
  <c r="I4601" i="11"/>
  <c r="H4601" i="11"/>
  <c r="I4564" i="11"/>
  <c r="H4564" i="11"/>
  <c r="I5896" i="11"/>
  <c r="H5896" i="11"/>
  <c r="I4877" i="11"/>
  <c r="H4877" i="11"/>
  <c r="I4099" i="11"/>
  <c r="H4099" i="11"/>
  <c r="I4935" i="11"/>
  <c r="H4935" i="11"/>
  <c r="I4981" i="11"/>
  <c r="H4981" i="11"/>
  <c r="I4694" i="11"/>
  <c r="H4694" i="11"/>
  <c r="I4439" i="11"/>
  <c r="H4439" i="11"/>
  <c r="I5446" i="11"/>
  <c r="H5446" i="11"/>
  <c r="I4910" i="11"/>
  <c r="H4910" i="11"/>
  <c r="I6517" i="11"/>
  <c r="H6517" i="11"/>
  <c r="I4786" i="11"/>
  <c r="H4786" i="11"/>
  <c r="I4464" i="11"/>
  <c r="H4464" i="11"/>
  <c r="I4765" i="11"/>
  <c r="H4765" i="11"/>
  <c r="I4581" i="11"/>
  <c r="H4581" i="11"/>
  <c r="I5043" i="11"/>
  <c r="H5043" i="11"/>
  <c r="I4125" i="11"/>
  <c r="H4125" i="11"/>
  <c r="I5925" i="11"/>
  <c r="H5925" i="11"/>
  <c r="I5274" i="11"/>
  <c r="H5274" i="11"/>
  <c r="I3537" i="11"/>
  <c r="H3537" i="11"/>
  <c r="I4569" i="11"/>
  <c r="H4569" i="11"/>
  <c r="I6314" i="11"/>
  <c r="H6314" i="11"/>
  <c r="I5077" i="11"/>
  <c r="H5077" i="11"/>
  <c r="I7004" i="11"/>
  <c r="H7004" i="11"/>
  <c r="I5587" i="11"/>
  <c r="H5587" i="11"/>
  <c r="I4725" i="11"/>
  <c r="H4725" i="11"/>
  <c r="I4788" i="11"/>
  <c r="H4788" i="11"/>
  <c r="I4571" i="11"/>
  <c r="H4571" i="11"/>
  <c r="I5940" i="11"/>
  <c r="H5940" i="11"/>
  <c r="I5484" i="11"/>
  <c r="H5484" i="11"/>
  <c r="I5527" i="11"/>
  <c r="H5527" i="11"/>
  <c r="I4665" i="11"/>
  <c r="H4665" i="11"/>
  <c r="I4780" i="11"/>
  <c r="H4780" i="11"/>
  <c r="I5551" i="11"/>
  <c r="H5551" i="11"/>
  <c r="I5584" i="11"/>
  <c r="H5584" i="11"/>
  <c r="I5466" i="11"/>
  <c r="H5466" i="11"/>
  <c r="I4397" i="11"/>
  <c r="H4397" i="11"/>
  <c r="I6242" i="11"/>
  <c r="H6242" i="11"/>
  <c r="I5529" i="11"/>
  <c r="H5529" i="11"/>
  <c r="I4956" i="11"/>
  <c r="H4956" i="11"/>
  <c r="I5577" i="11"/>
  <c r="H5577" i="11"/>
  <c r="I5462" i="11"/>
  <c r="H5462" i="11"/>
  <c r="I4841" i="11"/>
  <c r="H4841" i="11"/>
  <c r="I4235" i="11"/>
  <c r="H4235" i="11"/>
  <c r="I5379" i="11"/>
  <c r="H5379" i="11"/>
  <c r="I5375" i="11"/>
  <c r="H5375" i="11"/>
  <c r="I4790" i="11"/>
  <c r="H4790" i="11"/>
  <c r="I5533" i="11"/>
  <c r="H5533" i="11"/>
  <c r="I5689" i="11"/>
  <c r="H5689" i="11"/>
  <c r="I5148" i="11"/>
  <c r="H5148" i="11"/>
  <c r="I5961" i="11"/>
  <c r="H5961" i="11"/>
  <c r="I4356" i="11"/>
  <c r="H4356" i="11"/>
  <c r="I5967" i="11"/>
  <c r="H5967" i="11"/>
  <c r="I4182" i="11"/>
  <c r="H4182" i="11"/>
  <c r="I4897" i="11"/>
  <c r="H4897" i="11"/>
  <c r="I6142" i="11"/>
  <c r="H6142" i="11"/>
  <c r="I6350" i="11"/>
  <c r="H6350" i="11"/>
  <c r="I4848" i="11"/>
  <c r="H4848" i="11"/>
  <c r="I4776" i="11"/>
  <c r="H4776" i="11"/>
  <c r="I4438" i="11"/>
  <c r="H4438" i="11"/>
  <c r="I4586" i="11"/>
  <c r="H4586" i="11"/>
  <c r="I4803" i="11"/>
  <c r="H4803" i="11"/>
  <c r="I5115" i="11"/>
  <c r="H5115" i="11"/>
  <c r="I6286" i="11"/>
  <c r="H6286" i="11"/>
  <c r="I5141" i="11"/>
  <c r="H5141" i="11"/>
  <c r="I6048" i="11"/>
  <c r="H6048" i="11"/>
  <c r="I5149" i="11"/>
  <c r="H5149" i="11"/>
  <c r="I4118" i="11"/>
  <c r="H4118" i="11"/>
  <c r="I4451" i="11"/>
  <c r="H4451" i="11"/>
  <c r="I7164" i="11"/>
  <c r="H7164" i="11"/>
  <c r="I5173" i="11"/>
  <c r="H5173" i="11"/>
  <c r="I8149" i="11"/>
  <c r="H8149" i="11"/>
  <c r="I4533" i="11"/>
  <c r="H4533" i="11"/>
  <c r="I5227" i="11"/>
  <c r="H5227" i="11"/>
  <c r="I4907" i="11"/>
  <c r="H4907" i="11"/>
  <c r="I4151" i="11"/>
  <c r="H4151" i="11"/>
  <c r="I5184" i="11"/>
  <c r="H5184" i="11"/>
  <c r="I5954" i="11"/>
  <c r="H5954" i="11"/>
  <c r="I5564" i="11"/>
  <c r="H5564" i="11"/>
  <c r="I4720" i="11"/>
  <c r="H4720" i="11"/>
  <c r="I4423" i="11"/>
  <c r="H4423" i="11"/>
  <c r="I3995" i="11"/>
  <c r="H3995" i="11"/>
  <c r="I4307" i="11"/>
  <c r="H4307" i="11"/>
  <c r="I4627" i="11"/>
  <c r="H4627" i="11"/>
  <c r="I4640" i="11"/>
  <c r="H4640" i="11"/>
  <c r="I4056" i="11"/>
  <c r="H4056" i="11"/>
  <c r="I4630" i="11"/>
  <c r="H4630" i="11"/>
  <c r="I5610" i="11"/>
  <c r="H5610" i="11"/>
  <c r="I6126" i="11"/>
  <c r="H6126" i="11"/>
  <c r="I5571" i="11"/>
  <c r="H5571" i="11"/>
  <c r="I6459" i="11"/>
  <c r="H6459" i="11"/>
  <c r="I5768" i="11"/>
  <c r="H5768" i="11"/>
  <c r="I5370" i="11"/>
  <c r="H5370" i="11"/>
  <c r="I5064" i="11"/>
  <c r="H5064" i="11"/>
  <c r="I5221" i="11"/>
  <c r="H5221" i="11"/>
  <c r="I4843" i="11"/>
  <c r="H4843" i="11"/>
  <c r="I4984" i="11"/>
  <c r="H4984" i="11"/>
  <c r="I7278" i="11"/>
  <c r="H7278" i="11"/>
  <c r="I4009" i="11"/>
  <c r="H4009" i="11"/>
  <c r="I5722" i="11"/>
  <c r="H5722" i="11"/>
  <c r="I4954" i="11"/>
  <c r="H4954" i="11"/>
  <c r="I4435" i="11"/>
  <c r="H4435" i="11"/>
  <c r="I4015" i="11"/>
  <c r="H4015" i="11"/>
  <c r="I6202" i="11"/>
  <c r="H6202" i="11"/>
  <c r="I5154" i="11"/>
  <c r="H5154" i="11"/>
  <c r="I6261" i="11"/>
  <c r="H6261" i="11"/>
  <c r="I4800" i="11"/>
  <c r="H4800" i="11"/>
  <c r="I4778" i="11"/>
  <c r="H4778" i="11"/>
  <c r="I4289" i="11"/>
  <c r="H4289" i="11"/>
  <c r="I5489" i="11"/>
  <c r="H5489" i="11"/>
  <c r="I5565" i="11"/>
  <c r="H5565" i="11"/>
  <c r="I4292" i="11"/>
  <c r="H4292" i="11"/>
  <c r="I3671" i="11"/>
  <c r="H3671" i="11"/>
  <c r="I4575" i="11"/>
  <c r="H4575" i="11"/>
  <c r="I5152" i="11"/>
  <c r="H5152" i="11"/>
  <c r="I3961" i="11"/>
  <c r="H3961" i="11"/>
  <c r="I4666" i="11"/>
  <c r="H4666" i="11"/>
  <c r="I4681" i="11"/>
  <c r="H4681" i="11"/>
  <c r="I6485" i="11"/>
  <c r="H6485" i="11"/>
  <c r="I4951" i="11"/>
  <c r="H4951" i="11"/>
  <c r="I4032" i="11"/>
  <c r="H4032" i="11"/>
  <c r="I4378" i="11"/>
  <c r="H4378" i="11"/>
  <c r="I5188" i="11"/>
  <c r="H5188" i="11"/>
  <c r="I4886" i="11"/>
  <c r="H4886" i="11"/>
  <c r="I3788" i="11"/>
  <c r="H3788" i="11"/>
  <c r="I4718" i="11"/>
  <c r="H4718" i="11"/>
  <c r="I4709" i="11"/>
  <c r="H4709" i="11"/>
  <c r="I7475" i="11"/>
  <c r="H7475" i="11"/>
  <c r="I5374" i="11"/>
  <c r="H5374" i="11"/>
  <c r="I4673" i="11"/>
  <c r="H4673" i="11"/>
  <c r="I5302" i="11"/>
  <c r="H5302" i="11"/>
  <c r="I5196" i="11"/>
  <c r="H5196" i="11"/>
  <c r="I5520" i="11"/>
  <c r="H5520" i="11"/>
  <c r="I5398" i="11"/>
  <c r="H5398" i="11"/>
  <c r="I6736" i="11"/>
  <c r="H6736" i="11"/>
  <c r="I4977" i="11"/>
  <c r="H4977" i="11"/>
  <c r="I5560" i="11"/>
  <c r="H5560" i="11"/>
  <c r="I4749" i="11"/>
  <c r="H4749" i="11"/>
  <c r="I6087" i="11"/>
  <c r="H6087" i="11"/>
  <c r="I4400" i="11"/>
  <c r="H4400" i="11"/>
  <c r="I5885" i="11"/>
  <c r="H5885" i="11"/>
  <c r="I4253" i="11"/>
  <c r="H4253" i="11"/>
  <c r="I4657" i="11"/>
  <c r="H4657" i="11"/>
  <c r="I3939" i="11"/>
  <c r="H3939" i="11"/>
  <c r="I4556" i="11"/>
  <c r="H4556" i="11"/>
  <c r="I4227" i="11"/>
  <c r="H4227" i="11"/>
  <c r="I4963" i="11"/>
  <c r="H4963" i="11"/>
  <c r="I4998" i="11"/>
  <c r="H4998" i="11"/>
  <c r="I4742" i="11"/>
  <c r="H4742" i="11"/>
  <c r="I4230" i="11"/>
  <c r="H4230" i="11"/>
  <c r="I4242" i="11"/>
  <c r="H4242" i="11"/>
  <c r="I5287" i="11"/>
  <c r="H5287" i="11"/>
  <c r="I4839" i="11"/>
  <c r="H4839" i="11"/>
  <c r="I5039" i="11"/>
  <c r="H5039" i="11"/>
  <c r="I4495" i="11"/>
  <c r="H4495" i="11"/>
  <c r="I4884" i="11"/>
  <c r="H4884" i="11"/>
  <c r="I4257" i="11"/>
  <c r="H4257" i="11"/>
  <c r="I5030" i="11"/>
  <c r="H5030" i="11"/>
  <c r="I6411" i="11"/>
  <c r="H6411" i="11"/>
  <c r="I3588" i="11"/>
  <c r="H3588" i="11"/>
  <c r="I4068" i="11"/>
  <c r="H4068" i="11"/>
  <c r="I5881" i="11"/>
  <c r="H5881" i="11"/>
  <c r="I4862" i="11"/>
  <c r="H4862" i="11"/>
  <c r="I5501" i="11"/>
  <c r="H5501" i="11"/>
  <c r="I5631" i="11"/>
  <c r="H5631" i="11"/>
  <c r="I4868" i="11"/>
  <c r="H4868" i="11"/>
  <c r="I3679" i="11"/>
  <c r="H3679" i="11"/>
  <c r="I4326" i="11"/>
  <c r="H4326" i="11"/>
  <c r="I4501" i="11"/>
  <c r="H4501" i="11"/>
  <c r="I4950" i="11"/>
  <c r="H4950" i="11"/>
  <c r="I5101" i="11"/>
  <c r="H5101" i="11"/>
  <c r="I4693" i="11"/>
  <c r="H4693" i="11"/>
  <c r="I5365" i="11"/>
  <c r="H5365" i="11"/>
  <c r="I3896" i="11"/>
  <c r="H3896" i="11"/>
  <c r="I2366" i="11"/>
  <c r="H2366" i="11"/>
  <c r="I4635" i="11"/>
  <c r="H4635" i="11"/>
  <c r="I6554" i="11"/>
  <c r="H6554" i="11"/>
  <c r="I5917" i="11"/>
  <c r="H5917" i="11"/>
  <c r="I6434" i="11"/>
  <c r="H6434" i="11"/>
  <c r="I4576" i="11"/>
  <c r="H4576" i="11"/>
  <c r="I3972" i="11"/>
  <c r="H3972" i="11"/>
  <c r="I5326" i="11"/>
  <c r="H5326" i="11"/>
  <c r="I5865" i="11"/>
  <c r="H5865" i="11"/>
  <c r="I7318" i="11"/>
  <c r="H7318" i="11"/>
  <c r="I5420" i="11"/>
  <c r="H5420" i="11"/>
  <c r="I4717" i="11"/>
  <c r="H4717" i="11"/>
  <c r="I6391" i="11"/>
  <c r="H6391" i="11"/>
  <c r="I4637" i="11"/>
  <c r="H4637" i="11"/>
  <c r="I3859" i="11"/>
  <c r="H3859" i="11"/>
  <c r="I5015" i="11"/>
  <c r="H5015" i="11"/>
  <c r="I4932" i="11"/>
  <c r="H4932" i="11"/>
  <c r="I3895" i="11"/>
  <c r="H3895" i="11"/>
  <c r="I5263" i="11"/>
  <c r="H5263" i="11"/>
  <c r="I6038" i="11"/>
  <c r="H6038" i="11"/>
  <c r="I6316" i="11"/>
  <c r="H6316" i="11"/>
  <c r="I4354" i="11"/>
  <c r="H4354" i="11"/>
  <c r="I4781" i="11"/>
  <c r="H4781" i="11"/>
  <c r="I8940" i="11"/>
  <c r="H8940" i="11"/>
  <c r="I5125" i="11"/>
  <c r="H5125" i="11"/>
  <c r="I4680" i="11"/>
  <c r="H4680" i="11"/>
  <c r="I4970" i="11"/>
  <c r="H4970" i="11"/>
  <c r="I5234" i="11"/>
  <c r="H5234" i="11"/>
  <c r="I6257" i="11"/>
  <c r="H6257" i="11"/>
  <c r="I4211" i="11"/>
  <c r="H4211" i="11"/>
  <c r="I4845" i="11"/>
  <c r="H4845" i="11"/>
  <c r="I4077" i="11"/>
  <c r="H4077" i="11"/>
  <c r="I3721" i="11"/>
  <c r="H3721" i="11"/>
  <c r="I5324" i="11"/>
  <c r="H5324" i="11"/>
  <c r="I4830" i="11"/>
  <c r="H4830" i="11"/>
  <c r="I5804" i="11"/>
  <c r="H5804" i="11"/>
  <c r="I4264" i="11"/>
  <c r="H4264" i="11"/>
  <c r="I4459" i="11"/>
  <c r="H4459" i="11"/>
  <c r="I6306" i="11"/>
  <c r="H6306" i="11"/>
  <c r="I3616" i="11"/>
  <c r="H3616" i="11"/>
  <c r="I5463" i="11"/>
  <c r="H5463" i="11"/>
  <c r="I4480" i="11"/>
  <c r="H4480" i="11"/>
  <c r="I4089" i="11"/>
  <c r="H4089" i="11"/>
  <c r="I5846" i="11"/>
  <c r="H5846" i="11"/>
  <c r="I4453" i="11"/>
  <c r="H4453" i="11"/>
  <c r="I4872" i="11"/>
  <c r="H4872" i="11"/>
  <c r="I5470" i="11"/>
  <c r="H5470" i="11"/>
  <c r="I5422" i="11"/>
  <c r="H5422" i="11"/>
  <c r="I5337" i="11"/>
  <c r="H5337" i="11"/>
  <c r="I4568" i="11"/>
  <c r="H4568" i="11"/>
  <c r="I5589" i="11"/>
  <c r="H5589" i="11"/>
  <c r="I4631" i="11"/>
  <c r="H4631" i="11"/>
  <c r="I3753" i="11"/>
  <c r="H3753" i="11"/>
  <c r="I4075" i="11"/>
  <c r="H4075" i="11"/>
  <c r="I5276" i="11"/>
  <c r="H5276" i="11"/>
  <c r="I5677" i="11"/>
  <c r="H5677" i="11"/>
  <c r="I7182" i="11"/>
  <c r="H7182" i="11"/>
  <c r="I6156" i="11"/>
  <c r="H6156" i="11"/>
  <c r="I4772" i="11"/>
  <c r="H4772" i="11"/>
  <c r="I3681" i="11"/>
  <c r="H3681" i="11"/>
  <c r="I4192" i="11"/>
  <c r="H4192" i="11"/>
  <c r="I4325" i="11"/>
  <c r="H4325" i="11"/>
  <c r="I4938" i="11"/>
  <c r="H4938" i="11"/>
  <c r="I4492" i="11"/>
  <c r="H4492" i="11"/>
  <c r="I4783" i="11"/>
  <c r="H4783" i="11"/>
  <c r="I4584" i="11"/>
  <c r="H4584" i="11"/>
  <c r="I4548" i="11"/>
  <c r="H4548" i="11"/>
  <c r="I4719" i="11"/>
  <c r="H4719" i="11"/>
  <c r="I4353" i="11"/>
  <c r="H4353" i="11"/>
  <c r="I4023" i="11"/>
  <c r="H4023" i="11"/>
  <c r="I4649" i="11"/>
  <c r="H4649" i="11"/>
  <c r="I4743" i="11"/>
  <c r="H4743" i="11"/>
  <c r="I3630" i="11"/>
  <c r="H3630" i="11"/>
  <c r="I5958" i="11"/>
  <c r="H5958" i="11"/>
  <c r="I4792" i="11"/>
  <c r="H4792" i="11"/>
  <c r="I5171" i="11"/>
  <c r="H5171" i="11"/>
  <c r="I4297" i="11"/>
  <c r="H4297" i="11"/>
  <c r="I3932" i="11"/>
  <c r="H3932" i="11"/>
  <c r="I5128" i="11"/>
  <c r="H5128" i="11"/>
  <c r="I5165" i="11"/>
  <c r="H5165" i="11"/>
  <c r="I5361" i="11"/>
  <c r="H5361" i="11"/>
  <c r="I5224" i="11"/>
  <c r="H5224" i="11"/>
  <c r="I5252" i="11"/>
  <c r="H5252" i="11"/>
  <c r="I3699" i="11"/>
  <c r="H3699" i="11"/>
  <c r="I3950" i="11"/>
  <c r="H3950" i="11"/>
  <c r="I5260" i="11"/>
  <c r="H5260" i="11"/>
  <c r="I4122" i="11"/>
  <c r="H4122" i="11"/>
  <c r="I5278" i="11"/>
  <c r="H5278" i="11"/>
  <c r="I4142" i="11"/>
  <c r="H4142" i="11"/>
  <c r="I5304" i="11"/>
  <c r="H5304" i="11"/>
  <c r="I5012" i="11"/>
  <c r="H5012" i="11"/>
  <c r="I4801" i="11"/>
  <c r="H4801" i="11"/>
  <c r="I4898" i="11"/>
  <c r="H4898" i="11"/>
  <c r="I5808" i="11"/>
  <c r="H5808" i="11"/>
  <c r="I4358" i="11"/>
  <c r="H4358" i="11"/>
  <c r="I4634" i="11"/>
  <c r="H4634" i="11"/>
  <c r="I5176" i="11"/>
  <c r="H5176" i="11"/>
  <c r="I5327" i="11"/>
  <c r="H5327" i="11"/>
  <c r="I6720" i="11"/>
  <c r="H6720" i="11"/>
  <c r="I4912" i="11"/>
  <c r="H4912" i="11"/>
  <c r="I5706" i="11"/>
  <c r="H5706" i="11"/>
  <c r="I4054" i="11"/>
  <c r="H4054" i="11"/>
  <c r="I6702" i="11"/>
  <c r="H6702" i="11"/>
  <c r="I4933" i="11"/>
  <c r="H4933" i="11"/>
  <c r="I4429" i="11"/>
  <c r="H4429" i="11"/>
  <c r="I5246" i="11"/>
  <c r="H5246" i="11"/>
  <c r="I4416" i="11"/>
  <c r="H4416" i="11"/>
  <c r="I7249" i="11"/>
  <c r="H7249" i="11"/>
  <c r="I6993" i="11"/>
  <c r="H6993" i="11"/>
  <c r="I4901" i="11"/>
  <c r="H4901" i="11"/>
  <c r="I4936" i="11"/>
  <c r="H4936" i="11"/>
  <c r="I5355" i="11"/>
  <c r="H5355" i="11"/>
  <c r="I4493" i="11"/>
  <c r="H4493" i="11"/>
  <c r="I5110" i="11"/>
  <c r="H5110" i="11"/>
  <c r="I4736" i="11"/>
  <c r="H4736" i="11"/>
  <c r="I5262" i="11"/>
  <c r="H5262" i="11"/>
  <c r="I5275" i="11"/>
  <c r="H5275" i="11"/>
  <c r="I3532" i="11"/>
  <c r="H3532" i="11"/>
  <c r="I4266" i="11"/>
  <c r="H4266" i="11"/>
  <c r="I5099" i="11"/>
  <c r="H5099" i="11"/>
  <c r="I5407" i="11"/>
  <c r="H5407" i="11"/>
  <c r="I3516" i="11"/>
  <c r="H3516" i="11"/>
  <c r="I4298" i="11"/>
  <c r="H4298" i="11"/>
  <c r="I5415" i="11"/>
  <c r="H5415" i="11"/>
  <c r="I4560" i="11"/>
  <c r="H4560" i="11"/>
  <c r="I5514" i="11"/>
  <c r="H5514" i="11"/>
  <c r="I4660" i="11"/>
  <c r="H4660" i="11"/>
  <c r="I4796" i="11"/>
  <c r="H4796" i="11"/>
  <c r="I8954" i="11"/>
  <c r="H8954" i="11"/>
  <c r="I5556" i="11"/>
  <c r="H5556" i="11"/>
  <c r="I6482" i="11"/>
  <c r="H6482" i="11"/>
  <c r="I4924" i="11"/>
  <c r="H4924" i="11"/>
  <c r="I4368" i="11"/>
  <c r="H4368" i="11"/>
  <c r="I4573" i="11"/>
  <c r="H4573" i="11"/>
  <c r="I4454" i="11"/>
  <c r="H4454" i="11"/>
  <c r="I6594" i="11"/>
  <c r="H6594" i="11"/>
  <c r="I4923" i="11"/>
  <c r="H4923" i="11"/>
  <c r="I3976" i="11"/>
  <c r="H3976" i="11"/>
  <c r="I4109" i="11"/>
  <c r="H4109" i="11"/>
  <c r="I7509" i="11"/>
  <c r="H7509" i="11"/>
  <c r="I3778" i="11"/>
  <c r="H3778" i="11"/>
  <c r="I4976" i="11"/>
  <c r="H4976" i="11"/>
  <c r="I4900" i="11"/>
  <c r="H4900" i="11"/>
  <c r="I4798" i="11"/>
  <c r="H4798" i="11"/>
  <c r="I4677" i="11"/>
  <c r="H4677" i="11"/>
  <c r="I4047" i="11"/>
  <c r="H4047" i="11"/>
  <c r="I7753" i="11"/>
  <c r="H7753" i="11"/>
  <c r="I5684" i="11"/>
  <c r="H5684" i="11"/>
  <c r="I3913" i="11"/>
  <c r="H3913" i="11"/>
  <c r="I4169" i="11"/>
  <c r="H4169" i="11"/>
  <c r="I4355" i="11"/>
  <c r="H4355" i="11"/>
  <c r="I4745" i="11"/>
  <c r="H4745" i="11"/>
  <c r="I4489" i="11"/>
  <c r="H4489" i="11"/>
  <c r="I4396" i="11"/>
  <c r="H4396" i="11"/>
  <c r="I7827" i="11"/>
  <c r="H7827" i="11"/>
  <c r="I4992" i="11"/>
  <c r="H4992" i="11"/>
  <c r="I4250" i="11"/>
  <c r="H4250" i="11"/>
  <c r="I4308" i="11"/>
  <c r="H4308" i="11"/>
  <c r="I5080" i="11"/>
  <c r="H5080" i="11"/>
  <c r="I4625" i="11"/>
  <c r="H4625" i="11"/>
  <c r="I5019" i="11"/>
  <c r="H5019" i="11"/>
  <c r="I5180" i="11"/>
  <c r="H5180" i="11"/>
  <c r="I4174" i="11"/>
  <c r="H4174" i="11"/>
  <c r="I4696" i="11"/>
  <c r="H4696" i="11"/>
  <c r="I5794" i="11"/>
  <c r="H5794" i="11"/>
  <c r="I4115" i="11"/>
  <c r="H4115" i="11"/>
  <c r="I3494" i="11"/>
  <c r="H3494" i="11"/>
  <c r="I4632" i="11"/>
  <c r="H4632" i="11"/>
  <c r="I4513" i="11"/>
  <c r="H4513" i="11"/>
  <c r="I4421" i="11"/>
  <c r="H4421" i="11"/>
  <c r="I7261" i="11"/>
  <c r="H7261" i="11"/>
  <c r="I5028" i="11"/>
  <c r="H5028" i="11"/>
  <c r="I4202" i="11"/>
  <c r="H4202" i="11"/>
  <c r="I4732" i="11"/>
  <c r="H4732" i="11"/>
  <c r="I4123" i="11"/>
  <c r="H4123" i="11"/>
  <c r="I5277" i="11"/>
  <c r="H5277" i="11"/>
  <c r="I5133" i="11"/>
  <c r="H5133" i="11"/>
  <c r="I5657" i="11"/>
  <c r="H5657" i="11"/>
  <c r="I4768" i="11"/>
  <c r="H4768" i="11"/>
  <c r="I4199" i="11"/>
  <c r="H4199" i="11"/>
  <c r="I5129" i="11"/>
  <c r="H5129" i="11"/>
  <c r="I5480" i="11"/>
  <c r="H5480" i="11"/>
  <c r="I6628" i="11"/>
  <c r="H6628" i="11"/>
  <c r="I4468" i="11"/>
  <c r="H4468" i="11"/>
  <c r="I3325" i="11"/>
  <c r="H3325" i="11"/>
  <c r="I4785" i="11"/>
  <c r="H4785" i="11"/>
  <c r="I4925" i="11"/>
  <c r="H4925" i="11"/>
  <c r="I5454" i="11"/>
  <c r="H5454" i="11"/>
  <c r="I4431" i="11"/>
  <c r="H4431" i="11"/>
  <c r="I4927" i="11"/>
  <c r="H4927" i="11"/>
  <c r="I5543" i="11"/>
  <c r="H5543" i="11"/>
  <c r="I3876" i="11"/>
  <c r="H3876" i="11"/>
  <c r="I4784" i="11"/>
  <c r="H4784" i="11"/>
  <c r="I4373" i="11"/>
  <c r="H4373" i="11"/>
  <c r="I4041" i="11"/>
  <c r="H4041" i="11"/>
  <c r="I3416" i="11"/>
  <c r="H3416" i="11"/>
  <c r="I4852" i="11"/>
  <c r="H4852" i="11"/>
  <c r="I4613" i="11"/>
  <c r="H4613" i="11"/>
  <c r="I4980" i="11"/>
  <c r="H4980" i="11"/>
  <c r="I5197" i="11"/>
  <c r="H5197" i="11"/>
  <c r="I4364" i="11"/>
  <c r="H4364" i="11"/>
  <c r="I5558" i="11"/>
  <c r="H5558" i="11"/>
  <c r="I3604" i="11"/>
  <c r="H3604" i="11"/>
  <c r="I5140" i="11"/>
  <c r="H5140" i="11"/>
  <c r="I5122" i="11"/>
  <c r="H5122" i="11"/>
  <c r="I4082" i="11"/>
  <c r="H4082" i="11"/>
  <c r="I4367" i="11"/>
  <c r="H4367" i="11"/>
  <c r="I3776" i="11"/>
  <c r="H3776" i="11"/>
  <c r="I4815" i="11"/>
  <c r="H4815" i="11"/>
  <c r="I5645" i="11"/>
  <c r="H5645" i="11"/>
  <c r="I4272" i="11"/>
  <c r="H4272" i="11"/>
  <c r="I5937" i="11"/>
  <c r="H5937" i="11"/>
  <c r="I4903" i="11"/>
  <c r="H4903" i="11"/>
  <c r="I4389" i="11"/>
  <c r="H4389" i="11"/>
  <c r="I4198" i="11"/>
  <c r="H4198" i="11"/>
  <c r="I6462" i="11"/>
  <c r="H6462" i="11"/>
  <c r="I5079" i="11"/>
  <c r="H5079" i="11"/>
  <c r="I5106" i="11"/>
  <c r="H5106" i="11"/>
  <c r="I4463" i="11"/>
  <c r="H4463" i="11"/>
  <c r="I4822" i="11"/>
  <c r="H4822" i="11"/>
  <c r="I3470" i="11"/>
  <c r="H3470" i="11"/>
  <c r="I7362" i="11"/>
  <c r="H7362" i="11"/>
  <c r="I4030" i="11"/>
  <c r="H4030" i="11"/>
  <c r="I5023" i="11"/>
  <c r="H5023" i="11"/>
  <c r="I4346" i="11"/>
  <c r="H4346" i="11"/>
  <c r="I4500" i="11"/>
  <c r="H4500" i="11"/>
  <c r="I4876" i="11"/>
  <c r="H4876" i="11"/>
  <c r="I5198" i="11"/>
  <c r="H5198" i="11"/>
  <c r="I7775" i="11"/>
  <c r="H7775" i="11"/>
  <c r="I4771" i="11"/>
  <c r="H4771" i="11"/>
  <c r="I3697" i="11"/>
  <c r="H3697" i="11"/>
  <c r="I4739" i="11"/>
  <c r="H4739" i="11"/>
  <c r="I4321" i="11"/>
  <c r="H4321" i="11"/>
  <c r="I5642" i="11"/>
  <c r="H5642" i="11"/>
  <c r="I4306" i="11"/>
  <c r="H4306" i="11"/>
  <c r="I4615" i="11"/>
  <c r="H4615" i="11"/>
  <c r="I3403" i="11"/>
  <c r="H3403" i="11"/>
  <c r="I3536" i="11"/>
  <c r="H3536" i="11"/>
  <c r="I4905" i="11"/>
  <c r="H4905" i="11"/>
  <c r="I5044" i="11"/>
  <c r="H5044" i="11"/>
  <c r="I4050" i="11"/>
  <c r="H4050" i="11"/>
  <c r="I5113" i="11"/>
  <c r="H5113" i="11"/>
  <c r="I5074" i="11"/>
  <c r="H5074" i="11"/>
  <c r="I3955" i="11"/>
  <c r="H3955" i="11"/>
  <c r="I4505" i="11"/>
  <c r="H4505" i="11"/>
  <c r="I3988" i="11"/>
  <c r="H3988" i="11"/>
  <c r="I5970" i="11"/>
  <c r="H5970" i="11"/>
  <c r="I5782" i="11"/>
  <c r="H5782" i="11"/>
  <c r="I6063" i="11"/>
  <c r="H6063" i="11"/>
  <c r="I3687" i="11"/>
  <c r="H3687" i="11"/>
  <c r="I4040" i="11"/>
  <c r="H4040" i="11"/>
  <c r="I3786" i="11"/>
  <c r="H3786" i="11"/>
  <c r="I4589" i="11"/>
  <c r="H4589" i="11"/>
  <c r="I4347" i="11"/>
  <c r="H4347" i="11"/>
  <c r="I4157" i="11"/>
  <c r="H4157" i="11"/>
  <c r="I4058" i="11"/>
  <c r="H4058" i="11"/>
  <c r="I5575" i="11"/>
  <c r="H5575" i="11"/>
  <c r="I4363" i="11"/>
  <c r="H4363" i="11"/>
  <c r="I6076" i="11"/>
  <c r="H6076" i="11"/>
  <c r="I4316" i="11"/>
  <c r="H4316" i="11"/>
  <c r="I5060" i="11"/>
  <c r="H5060" i="11"/>
  <c r="I5061" i="11"/>
  <c r="H5061" i="11"/>
  <c r="I5225" i="11"/>
  <c r="H5225" i="11"/>
  <c r="I4605" i="11"/>
  <c r="H4605" i="11"/>
  <c r="I4695" i="11"/>
  <c r="H4695" i="11"/>
  <c r="I2535" i="11"/>
  <c r="H2535" i="11"/>
  <c r="I4222" i="11"/>
  <c r="H4222" i="11"/>
  <c r="I5138" i="11"/>
  <c r="H5138" i="11"/>
  <c r="I4675" i="11"/>
  <c r="H4675" i="11"/>
  <c r="I4617" i="11"/>
  <c r="H4617" i="11"/>
  <c r="I5442" i="11"/>
  <c r="H5442" i="11"/>
  <c r="I4393" i="11"/>
  <c r="H4393" i="11"/>
  <c r="I4911" i="11"/>
  <c r="H4911" i="11"/>
  <c r="I3545" i="11"/>
  <c r="H3545" i="11"/>
  <c r="I6016" i="11"/>
  <c r="H6016" i="11"/>
  <c r="I4261" i="11"/>
  <c r="H4261" i="11"/>
  <c r="I4658" i="11"/>
  <c r="H4658" i="11"/>
  <c r="I3902" i="11"/>
  <c r="H3902" i="11"/>
  <c r="I5155" i="11"/>
  <c r="H5155" i="11"/>
  <c r="I3770" i="11"/>
  <c r="H3770" i="11"/>
  <c r="I4284" i="11"/>
  <c r="H4284" i="11"/>
  <c r="I4485" i="11"/>
  <c r="H4485" i="11"/>
  <c r="I4114" i="11"/>
  <c r="H4114" i="11"/>
  <c r="I8744" i="11"/>
  <c r="H8744" i="11"/>
  <c r="I5144" i="11"/>
  <c r="H5144" i="11"/>
  <c r="I4000" i="11"/>
  <c r="H4000" i="11"/>
  <c r="I6385" i="11"/>
  <c r="H6385" i="11"/>
  <c r="I5104" i="11"/>
  <c r="H5104" i="11"/>
  <c r="I5038" i="11"/>
  <c r="H5038" i="11"/>
  <c r="I4110" i="11"/>
  <c r="H4110" i="11"/>
  <c r="I4158" i="11"/>
  <c r="H4158" i="11"/>
  <c r="I4073" i="11"/>
  <c r="H4073" i="11"/>
  <c r="I4882" i="11"/>
  <c r="H4882" i="11"/>
  <c r="I4510" i="11"/>
  <c r="H4510" i="11"/>
  <c r="I4276" i="11"/>
  <c r="H4276" i="11"/>
  <c r="I4471" i="11"/>
  <c r="H4471" i="11"/>
  <c r="I6190" i="11"/>
  <c r="H6190" i="11"/>
  <c r="I4674" i="11"/>
  <c r="H4674" i="11"/>
  <c r="I4162" i="11"/>
  <c r="H4162" i="11"/>
  <c r="I4880" i="11"/>
  <c r="H4880" i="11"/>
  <c r="I4542" i="11"/>
  <c r="H4542" i="11"/>
  <c r="I4808" i="11"/>
  <c r="H4808" i="11"/>
  <c r="I5347" i="11"/>
  <c r="H5347" i="11"/>
  <c r="I4443" i="11"/>
  <c r="H4443" i="11"/>
  <c r="I3693" i="11"/>
  <c r="H3693" i="11"/>
  <c r="I3583" i="11"/>
  <c r="H3583" i="11"/>
  <c r="I4270" i="11"/>
  <c r="H4270" i="11"/>
  <c r="I4920" i="11"/>
  <c r="H4920" i="11"/>
  <c r="I3993" i="11"/>
  <c r="H3993" i="11"/>
  <c r="I4523" i="11"/>
  <c r="H4523" i="11"/>
  <c r="I4159" i="11"/>
  <c r="H4159" i="11"/>
  <c r="I4738" i="11"/>
  <c r="H4738" i="11"/>
  <c r="I4092" i="11"/>
  <c r="H4092" i="11"/>
  <c r="I4057" i="11"/>
  <c r="H4057" i="11"/>
  <c r="I4648" i="11"/>
  <c r="H4648" i="11"/>
  <c r="I4534" i="11"/>
  <c r="H4534" i="11"/>
  <c r="I3824" i="11"/>
  <c r="H3824" i="11"/>
  <c r="I4906" i="11"/>
  <c r="H4906" i="11"/>
  <c r="I4361" i="11"/>
  <c r="H4361" i="11"/>
  <c r="I3639" i="11"/>
  <c r="H3639" i="11"/>
  <c r="I4228" i="11"/>
  <c r="H4228" i="11"/>
  <c r="I4446" i="11"/>
  <c r="H4446" i="11"/>
  <c r="I4842" i="11"/>
  <c r="H4842" i="11"/>
  <c r="I4982" i="11"/>
  <c r="H4982" i="11"/>
  <c r="I5226" i="11"/>
  <c r="H5226" i="11"/>
  <c r="I4467" i="11"/>
  <c r="H4467" i="11"/>
  <c r="I4683" i="11"/>
  <c r="H4683" i="11"/>
  <c r="I3812" i="11"/>
  <c r="H3812" i="11"/>
  <c r="I4686" i="11"/>
  <c r="H4686" i="11"/>
  <c r="I4286" i="11"/>
  <c r="H4286" i="11"/>
  <c r="I5828" i="11"/>
  <c r="H5828" i="11"/>
  <c r="I4100" i="11"/>
  <c r="H4100" i="11"/>
  <c r="I4093" i="11"/>
  <c r="H4093" i="11"/>
  <c r="I3395" i="11"/>
  <c r="H3395" i="11"/>
  <c r="I4793" i="11"/>
  <c r="H4793" i="11"/>
  <c r="I3971" i="11"/>
  <c r="H3971" i="11"/>
  <c r="I4614" i="11"/>
  <c r="H4614" i="11"/>
  <c r="I4875" i="11"/>
  <c r="H4875" i="11"/>
  <c r="I4940" i="11"/>
  <c r="H4940" i="11"/>
  <c r="I4667" i="11"/>
  <c r="H4667" i="11"/>
  <c r="I3997" i="11"/>
  <c r="H3997" i="11"/>
  <c r="I4127" i="11"/>
  <c r="H4127" i="11"/>
  <c r="I4870" i="11"/>
  <c r="H4870" i="11"/>
  <c r="I4929" i="11"/>
  <c r="H4929" i="11"/>
  <c r="I4295" i="11"/>
  <c r="H4295" i="11"/>
  <c r="I4413" i="11"/>
  <c r="H4413" i="11"/>
  <c r="I4381" i="11"/>
  <c r="H4381" i="11"/>
  <c r="I3983" i="11"/>
  <c r="H3983" i="11"/>
  <c r="I4049" i="11"/>
  <c r="H4049" i="11"/>
  <c r="I3854" i="11"/>
  <c r="H3854" i="11"/>
  <c r="I4766" i="11"/>
  <c r="H4766" i="11"/>
  <c r="I4441" i="11"/>
  <c r="H4441" i="11"/>
  <c r="I4360" i="11"/>
  <c r="H4360" i="11"/>
  <c r="I4409" i="11"/>
  <c r="H4409" i="11"/>
  <c r="I4692" i="11"/>
  <c r="H4692" i="11"/>
  <c r="I4487" i="11"/>
  <c r="H4487" i="11"/>
  <c r="I4163" i="11"/>
  <c r="H4163" i="11"/>
  <c r="I5042" i="11"/>
  <c r="H5042" i="11"/>
  <c r="I5698" i="11"/>
  <c r="H5698" i="11"/>
  <c r="I4684" i="11"/>
  <c r="H4684" i="11"/>
  <c r="I4787" i="11"/>
  <c r="H4787" i="11"/>
  <c r="I4226" i="11"/>
  <c r="H4226" i="11"/>
  <c r="I5521" i="11"/>
  <c r="H5521" i="11"/>
  <c r="I5628" i="11"/>
  <c r="H5628" i="11"/>
  <c r="I3436" i="11"/>
  <c r="H3436" i="11"/>
  <c r="I4477" i="11"/>
  <c r="H4477" i="11"/>
  <c r="I3885" i="11"/>
  <c r="H3885" i="11"/>
  <c r="I4320" i="11"/>
  <c r="H4320" i="11"/>
  <c r="I4600" i="11"/>
  <c r="H4600" i="11"/>
  <c r="I3918" i="11"/>
  <c r="H3918" i="11"/>
  <c r="I4947" i="11"/>
  <c r="H4947" i="11"/>
  <c r="I5408" i="11"/>
  <c r="H5408" i="11"/>
  <c r="I5250" i="11"/>
  <c r="H5250" i="11"/>
  <c r="I4143" i="11"/>
  <c r="H4143" i="11"/>
  <c r="I3820" i="11"/>
  <c r="H3820" i="11"/>
  <c r="I5051" i="11"/>
  <c r="H5051" i="11"/>
  <c r="I3518" i="11"/>
  <c r="H3518" i="11"/>
  <c r="I5647" i="11"/>
  <c r="H5647" i="11"/>
  <c r="I3937" i="11"/>
  <c r="H3937" i="11"/>
  <c r="I4944" i="11"/>
  <c r="H4944" i="11"/>
  <c r="I3731" i="11"/>
  <c r="H3731" i="11"/>
  <c r="I5214" i="11"/>
  <c r="H5214" i="11"/>
  <c r="I2840" i="11"/>
  <c r="H2840" i="11"/>
  <c r="I4184" i="11"/>
  <c r="H4184" i="11"/>
  <c r="I4107" i="11"/>
  <c r="H4107" i="11"/>
  <c r="I4079" i="11"/>
  <c r="H4079" i="11"/>
  <c r="I4417" i="11"/>
  <c r="H4417" i="11"/>
  <c r="I5352" i="11"/>
  <c r="H5352" i="11"/>
  <c r="I5026" i="11"/>
  <c r="H5026" i="11"/>
  <c r="I3292" i="11"/>
  <c r="H3292" i="11"/>
  <c r="I4536" i="11"/>
  <c r="H4536" i="11"/>
  <c r="I3401" i="11"/>
  <c r="H3401" i="11"/>
  <c r="I3792" i="11"/>
  <c r="H3792" i="11"/>
  <c r="I4465" i="11"/>
  <c r="H4465" i="11"/>
  <c r="I5207" i="11"/>
  <c r="H5207" i="11"/>
  <c r="I6096" i="11"/>
  <c r="H6096" i="11"/>
  <c r="I4212" i="11"/>
  <c r="H4212" i="11"/>
  <c r="I4522" i="11"/>
  <c r="H4522" i="11"/>
  <c r="I3569" i="11"/>
  <c r="H3569" i="11"/>
  <c r="I5150" i="11"/>
  <c r="H5150" i="11"/>
  <c r="I4278" i="11"/>
  <c r="H4278" i="11"/>
  <c r="I5094" i="11"/>
  <c r="H5094" i="11"/>
  <c r="I4422" i="11"/>
  <c r="H4422" i="11"/>
  <c r="I3923" i="11"/>
  <c r="H3923" i="11"/>
  <c r="I4753" i="11"/>
  <c r="H4753" i="11"/>
  <c r="I5348" i="11"/>
  <c r="H5348" i="11"/>
  <c r="I5650" i="11"/>
  <c r="H5650" i="11"/>
  <c r="I3607" i="11"/>
  <c r="H3607" i="11"/>
  <c r="I3272" i="11"/>
  <c r="H3272" i="11"/>
  <c r="I4244" i="11"/>
  <c r="H4244" i="11"/>
  <c r="I4376" i="11"/>
  <c r="H4376" i="11"/>
  <c r="I4545" i="11"/>
  <c r="H4545" i="11"/>
  <c r="I4580" i="11"/>
  <c r="H4580" i="11"/>
  <c r="I3308" i="11"/>
  <c r="H3308" i="11"/>
  <c r="I4314" i="11"/>
  <c r="H4314" i="11"/>
  <c r="I3196" i="11"/>
  <c r="H3196" i="11"/>
  <c r="I5927" i="11"/>
  <c r="H5927" i="11"/>
  <c r="I4713" i="11"/>
  <c r="H4713" i="11"/>
  <c r="I5350" i="11"/>
  <c r="H5350" i="11"/>
  <c r="I5506" i="11"/>
  <c r="H5506" i="11"/>
  <c r="I4268" i="11"/>
  <c r="H4268" i="11"/>
  <c r="I4846" i="11"/>
  <c r="H4846" i="11"/>
  <c r="I4779" i="11"/>
  <c r="H4779" i="11"/>
  <c r="I3658" i="11"/>
  <c r="H3658" i="11"/>
  <c r="I4799" i="11"/>
  <c r="H4799" i="11"/>
  <c r="I5056" i="11"/>
  <c r="H5056" i="11"/>
  <c r="I5070" i="11"/>
  <c r="H5070" i="11"/>
  <c r="I4597" i="11"/>
  <c r="H4597" i="11"/>
  <c r="I3872" i="11"/>
  <c r="H3872" i="11"/>
  <c r="I4168" i="11"/>
  <c r="H4168" i="11"/>
  <c r="I4598" i="11"/>
  <c r="H4598" i="11"/>
  <c r="I3668" i="11"/>
  <c r="H3668" i="11"/>
  <c r="I4949" i="11"/>
  <c r="H4949" i="11"/>
  <c r="I4748" i="11"/>
  <c r="H4748" i="11"/>
  <c r="I5187" i="11"/>
  <c r="H5187" i="11"/>
  <c r="I3383" i="11"/>
  <c r="H3383" i="11"/>
  <c r="I5381" i="11"/>
  <c r="H5381" i="11"/>
  <c r="I4723" i="11"/>
  <c r="H4723" i="11"/>
  <c r="I3928" i="11"/>
  <c r="H3928" i="11"/>
  <c r="I4247" i="11"/>
  <c r="H4247" i="11"/>
  <c r="I6727" i="11"/>
  <c r="H6727" i="11"/>
  <c r="I3829" i="11"/>
  <c r="H3829" i="11"/>
  <c r="I5192" i="11"/>
  <c r="H5192" i="11"/>
  <c r="I3433" i="11"/>
  <c r="H3433" i="11"/>
  <c r="I4866" i="11"/>
  <c r="H4866" i="11"/>
  <c r="I4061" i="11"/>
  <c r="H4061" i="11"/>
  <c r="I3170" i="11"/>
  <c r="H3170" i="11"/>
  <c r="I5083" i="11"/>
  <c r="H5083" i="11"/>
  <c r="I5841" i="11"/>
  <c r="H5841" i="11"/>
  <c r="I4860" i="11"/>
  <c r="H4860" i="11"/>
  <c r="I4135" i="11"/>
  <c r="H4135" i="11"/>
  <c r="I4804" i="11"/>
  <c r="H4804" i="11"/>
  <c r="I5232" i="11"/>
  <c r="H5232" i="11"/>
  <c r="I3966" i="11"/>
  <c r="H3966" i="11"/>
  <c r="I4328" i="11"/>
  <c r="H4328" i="11"/>
  <c r="I4994" i="11"/>
  <c r="H4994" i="11"/>
  <c r="I4140" i="11"/>
  <c r="H4140" i="11"/>
  <c r="I4028" i="11"/>
  <c r="H4028" i="11"/>
  <c r="I4121" i="11"/>
  <c r="H4121" i="11"/>
  <c r="I3843" i="11"/>
  <c r="H3843" i="11"/>
  <c r="I3320" i="11"/>
  <c r="H3320" i="11"/>
  <c r="I5121" i="11"/>
  <c r="H5121" i="11"/>
  <c r="I5542" i="11"/>
  <c r="H5542" i="11"/>
  <c r="I4180" i="11"/>
  <c r="H4180" i="11"/>
  <c r="I4391" i="11"/>
  <c r="H4391" i="11"/>
  <c r="I3331" i="11"/>
  <c r="H3331" i="11"/>
  <c r="I3715" i="11"/>
  <c r="H3715" i="11"/>
  <c r="I3998" i="11"/>
  <c r="H3998" i="11"/>
  <c r="I3747" i="11"/>
  <c r="H3747" i="11"/>
  <c r="I5027" i="11"/>
  <c r="H5027" i="11"/>
  <c r="I3999" i="11"/>
  <c r="H3999" i="11"/>
  <c r="I4609" i="11"/>
  <c r="H4609" i="11"/>
  <c r="I4466" i="11"/>
  <c r="H4466" i="11"/>
  <c r="I4482" i="11"/>
  <c r="H4482" i="11"/>
  <c r="I4834" i="11"/>
  <c r="H4834" i="11"/>
  <c r="I5858" i="11"/>
  <c r="H5858" i="11"/>
  <c r="I4116" i="11"/>
  <c r="H4116" i="11"/>
  <c r="I4386" i="11"/>
  <c r="H4386" i="11"/>
  <c r="I3097" i="11"/>
  <c r="H3097" i="11"/>
  <c r="I4570" i="11"/>
  <c r="H4570" i="11"/>
  <c r="I3947" i="11"/>
  <c r="H3947" i="11"/>
  <c r="I3865" i="11"/>
  <c r="H3865" i="11"/>
  <c r="I3942" i="11"/>
  <c r="H3942" i="11"/>
  <c r="I4887" i="11"/>
  <c r="H4887" i="11"/>
  <c r="I4359" i="11"/>
  <c r="H4359" i="11"/>
  <c r="I3612" i="11"/>
  <c r="H3612" i="11"/>
  <c r="I3967" i="11"/>
  <c r="H3967" i="11"/>
  <c r="I3844" i="11"/>
  <c r="H3844" i="11"/>
  <c r="I3817" i="11"/>
  <c r="H3817" i="11"/>
  <c r="I4659" i="11"/>
  <c r="H4659" i="11"/>
  <c r="I4599" i="11"/>
  <c r="H4599" i="11"/>
  <c r="I8931" i="11"/>
  <c r="H8931" i="11"/>
  <c r="I4002" i="11"/>
  <c r="H4002" i="11"/>
  <c r="I4810" i="11"/>
  <c r="H4810" i="11"/>
  <c r="I4461" i="11"/>
  <c r="H4461" i="11"/>
  <c r="I4042" i="11"/>
  <c r="H4042" i="11"/>
  <c r="I4036" i="11"/>
  <c r="H4036" i="11"/>
  <c r="I3800" i="11"/>
  <c r="H3800" i="11"/>
  <c r="I4714" i="11"/>
  <c r="H4714" i="11"/>
  <c r="I3889" i="11"/>
  <c r="H3889" i="11"/>
  <c r="I3324" i="11"/>
  <c r="H3324" i="11"/>
  <c r="I4310" i="11"/>
  <c r="H4310" i="11"/>
  <c r="I3635" i="11"/>
  <c r="H3635" i="11"/>
  <c r="I4702" i="11"/>
  <c r="H4702" i="11"/>
  <c r="I4455" i="11"/>
  <c r="H4455" i="11"/>
  <c r="I4836" i="11"/>
  <c r="H4836" i="11"/>
  <c r="I2545" i="11"/>
  <c r="H2545" i="11"/>
  <c r="I5474" i="11"/>
  <c r="H5474" i="11"/>
  <c r="I6593" i="11"/>
  <c r="H6593" i="11"/>
  <c r="I4233" i="11"/>
  <c r="H4233" i="11"/>
  <c r="I3534" i="11"/>
  <c r="H3534" i="11"/>
  <c r="I5206" i="11"/>
  <c r="H5206" i="11"/>
  <c r="I4672" i="11"/>
  <c r="H4672" i="11"/>
  <c r="I4538" i="11"/>
  <c r="H4538" i="11"/>
  <c r="I3180" i="11"/>
  <c r="H3180" i="11"/>
  <c r="I4959" i="11"/>
  <c r="H4959" i="11"/>
  <c r="I5500" i="11"/>
  <c r="H5500" i="11"/>
  <c r="I5195" i="11"/>
  <c r="H5195" i="11"/>
  <c r="I3394" i="11"/>
  <c r="H3394" i="11"/>
  <c r="I5598" i="11"/>
  <c r="H5598" i="11"/>
  <c r="I3815" i="11"/>
  <c r="H3815" i="11"/>
  <c r="I4633" i="11"/>
  <c r="H4633" i="11"/>
  <c r="I3373" i="11"/>
  <c r="H3373" i="11"/>
  <c r="I3979" i="11"/>
  <c r="H3979" i="11"/>
  <c r="I4007" i="11"/>
  <c r="H4007" i="11"/>
  <c r="I4001" i="11"/>
  <c r="H4001" i="11"/>
  <c r="I4827" i="11"/>
  <c r="H4827" i="11"/>
  <c r="I3475" i="11"/>
  <c r="H3475" i="11"/>
  <c r="I4259" i="11"/>
  <c r="H4259" i="11"/>
  <c r="I5972" i="11"/>
  <c r="H5972" i="11"/>
  <c r="I3177" i="11"/>
  <c r="H3177" i="11"/>
  <c r="I5455" i="11"/>
  <c r="H5455" i="11"/>
  <c r="I4612" i="11"/>
  <c r="H4612" i="11"/>
  <c r="I2881" i="11"/>
  <c r="H2881" i="11"/>
  <c r="I4096" i="11"/>
  <c r="H4096" i="11"/>
  <c r="I3906" i="11"/>
  <c r="H3906" i="11"/>
  <c r="I4644" i="11"/>
  <c r="H4644" i="11"/>
  <c r="I3846" i="11"/>
  <c r="H3846" i="11"/>
  <c r="I4479" i="11"/>
  <c r="H4479" i="11"/>
  <c r="I4517" i="11"/>
  <c r="H4517" i="11"/>
  <c r="I3777" i="11"/>
  <c r="H3777" i="11"/>
  <c r="I3757" i="11"/>
  <c r="H3757" i="11"/>
  <c r="I3886" i="11"/>
  <c r="H3886" i="11"/>
  <c r="I6587" i="11"/>
  <c r="H6587" i="11"/>
  <c r="I4555" i="11"/>
  <c r="H4555" i="11"/>
  <c r="I2448" i="11"/>
  <c r="H2448" i="11"/>
  <c r="I4053" i="11"/>
  <c r="H4053" i="11"/>
  <c r="I4503" i="11"/>
  <c r="H4503" i="11"/>
  <c r="I4490" i="11"/>
  <c r="H4490" i="11"/>
  <c r="I3749" i="11"/>
  <c r="H3749" i="11"/>
  <c r="I5674" i="11"/>
  <c r="H5674" i="11"/>
  <c r="I4026" i="11"/>
  <c r="H4026" i="11"/>
  <c r="I4437" i="11"/>
  <c r="H4437" i="11"/>
  <c r="I3898" i="11"/>
  <c r="H3898" i="11"/>
  <c r="I4283" i="11"/>
  <c r="H4283" i="11"/>
  <c r="I4559" i="11"/>
  <c r="H4559" i="11"/>
  <c r="I4150" i="11"/>
  <c r="H4150" i="11"/>
  <c r="I4805" i="11"/>
  <c r="H4805" i="11"/>
  <c r="I4020" i="11"/>
  <c r="H4020" i="11"/>
  <c r="I3077" i="11"/>
  <c r="H3077" i="11"/>
  <c r="I3229" i="11"/>
  <c r="H3229" i="11"/>
  <c r="I4277" i="11"/>
  <c r="H4277" i="11"/>
  <c r="I3958" i="11"/>
  <c r="H3958" i="11"/>
  <c r="I4091" i="11"/>
  <c r="H4091" i="11"/>
  <c r="I4330" i="11"/>
  <c r="H4330" i="11"/>
  <c r="I3974" i="11"/>
  <c r="H3974" i="11"/>
  <c r="I4005" i="11"/>
  <c r="H4005" i="11"/>
  <c r="I3647" i="11"/>
  <c r="H3647" i="11"/>
  <c r="I3845" i="11"/>
  <c r="H3845" i="11"/>
  <c r="I4971" i="11"/>
  <c r="H4971" i="11"/>
  <c r="I4508" i="11"/>
  <c r="H4508" i="11"/>
  <c r="I4856" i="11"/>
  <c r="H4856" i="11"/>
  <c r="I7617" i="11"/>
  <c r="H7617" i="11"/>
  <c r="I3813" i="11"/>
  <c r="H3813" i="11"/>
  <c r="I2775" i="11"/>
  <c r="H2775" i="11"/>
  <c r="I3035" i="11"/>
  <c r="H3035" i="11"/>
  <c r="I3634" i="11"/>
  <c r="H3634" i="11"/>
  <c r="I3944" i="11"/>
  <c r="H3944" i="11"/>
  <c r="I3575" i="11"/>
  <c r="H3575" i="11"/>
  <c r="I4201" i="11"/>
  <c r="H4201" i="11"/>
  <c r="I3554" i="11"/>
  <c r="H3554" i="11"/>
  <c r="I2627" i="11"/>
  <c r="H2627" i="11"/>
  <c r="I4239" i="11"/>
  <c r="H4239" i="11"/>
  <c r="I4224" i="11"/>
  <c r="H4224" i="11"/>
  <c r="I4941" i="11"/>
  <c r="H4941" i="11"/>
  <c r="I4156" i="11"/>
  <c r="H4156" i="11"/>
  <c r="I3963" i="11"/>
  <c r="H3963" i="11"/>
  <c r="I3648" i="11"/>
  <c r="H3648" i="11"/>
  <c r="I3460" i="11"/>
  <c r="H3460" i="11"/>
  <c r="I4698" i="11"/>
  <c r="H4698" i="11"/>
  <c r="I3469" i="11"/>
  <c r="H3469" i="11"/>
  <c r="I3921" i="11"/>
  <c r="H3921" i="11"/>
  <c r="I4101" i="11"/>
  <c r="H4101" i="11"/>
  <c r="I4179" i="11"/>
  <c r="H4179" i="11"/>
  <c r="I3126" i="11"/>
  <c r="H3126" i="11"/>
  <c r="I4448" i="11"/>
  <c r="H4448" i="11"/>
  <c r="I3572" i="11"/>
  <c r="H3572" i="11"/>
  <c r="I3682" i="11"/>
  <c r="H3682" i="11"/>
  <c r="I4395" i="11"/>
  <c r="H4395" i="11"/>
  <c r="I4535" i="11"/>
  <c r="H4535" i="11"/>
  <c r="I4333" i="11"/>
  <c r="H4333" i="11"/>
  <c r="I4934" i="11"/>
  <c r="H4934" i="11"/>
  <c r="I5581" i="11"/>
  <c r="H5581" i="11"/>
  <c r="I3893" i="11"/>
  <c r="H3893" i="11"/>
  <c r="I4592" i="11"/>
  <c r="H4592" i="11"/>
  <c r="I3730" i="11"/>
  <c r="H3730" i="11"/>
  <c r="I5303" i="11"/>
  <c r="H5303" i="11"/>
  <c r="I3852" i="11"/>
  <c r="H3852" i="11"/>
  <c r="I4629" i="11"/>
  <c r="H4629" i="11"/>
  <c r="I4966" i="11"/>
  <c r="H4966" i="11"/>
  <c r="I3801" i="11"/>
  <c r="H3801" i="11"/>
  <c r="I4113" i="11"/>
  <c r="H4113" i="11"/>
  <c r="I3637" i="11"/>
  <c r="H3637" i="11"/>
  <c r="I3645" i="11"/>
  <c r="H3645" i="11"/>
  <c r="I4596" i="11"/>
  <c r="H4596" i="11"/>
  <c r="I4066" i="11"/>
  <c r="H4066" i="11"/>
  <c r="I3589" i="11"/>
  <c r="H3589" i="11"/>
  <c r="I3858" i="11"/>
  <c r="H3858" i="11"/>
  <c r="I4705" i="11"/>
  <c r="H4705" i="11"/>
  <c r="I4670" i="11"/>
  <c r="H4670" i="11"/>
  <c r="I4327" i="11"/>
  <c r="H4327" i="11"/>
  <c r="I3952" i="11"/>
  <c r="H3952" i="11"/>
  <c r="I3552" i="11"/>
  <c r="H3552" i="11"/>
  <c r="I3842" i="11"/>
  <c r="H3842" i="11"/>
  <c r="I4216" i="11"/>
  <c r="H4216" i="11"/>
  <c r="I3853" i="11"/>
  <c r="H3853" i="11"/>
  <c r="I6375" i="11"/>
  <c r="H6375" i="11"/>
  <c r="I4379" i="11"/>
  <c r="H4379" i="11"/>
  <c r="I4305" i="11"/>
  <c r="H4305" i="11"/>
  <c r="I4509" i="11"/>
  <c r="H4509" i="11"/>
  <c r="I3917" i="11"/>
  <c r="H3917" i="11"/>
  <c r="I4236" i="11"/>
  <c r="H4236" i="11"/>
  <c r="I3756" i="11"/>
  <c r="H3756" i="11"/>
  <c r="I4337" i="11"/>
  <c r="H4337" i="11"/>
  <c r="I3764" i="11"/>
  <c r="H3764" i="11"/>
  <c r="I3060" i="11"/>
  <c r="H3060" i="11"/>
  <c r="I5427" i="11"/>
  <c r="H5427" i="11"/>
  <c r="I5181" i="11"/>
  <c r="H5181" i="11"/>
  <c r="I4476" i="11"/>
  <c r="H4476" i="11"/>
  <c r="I4197" i="11"/>
  <c r="H4197" i="11"/>
  <c r="I3894" i="11"/>
  <c r="H3894" i="11"/>
  <c r="I4844" i="11"/>
  <c r="H4844" i="11"/>
  <c r="I4341" i="11"/>
  <c r="H4341" i="11"/>
  <c r="I3228" i="11"/>
  <c r="H3228" i="11"/>
  <c r="I4003" i="11"/>
  <c r="H4003" i="11"/>
  <c r="I4010" i="11"/>
  <c r="H4010" i="11"/>
  <c r="I4733" i="11"/>
  <c r="H4733" i="11"/>
  <c r="I3581" i="11"/>
  <c r="H3581" i="11"/>
  <c r="I3348" i="11"/>
  <c r="H3348" i="11"/>
  <c r="I3496" i="11"/>
  <c r="H3496" i="11"/>
  <c r="I4348" i="11"/>
  <c r="H4348" i="11"/>
  <c r="I4392" i="11"/>
  <c r="H4392" i="11"/>
  <c r="I5441" i="11"/>
  <c r="H5441" i="11"/>
  <c r="I3512" i="11"/>
  <c r="H3512" i="11"/>
  <c r="I3570" i="11"/>
  <c r="H3570" i="11"/>
  <c r="I4132" i="11"/>
  <c r="H4132" i="11"/>
  <c r="I4063" i="11"/>
  <c r="H4063" i="11"/>
  <c r="I4071" i="11"/>
  <c r="H4071" i="11"/>
  <c r="I3826" i="11"/>
  <c r="H3826" i="11"/>
  <c r="I3085" i="11"/>
  <c r="H3085" i="11"/>
  <c r="I4220" i="11"/>
  <c r="H4220" i="11"/>
  <c r="I4349" i="11"/>
  <c r="H4349" i="11"/>
  <c r="I4258" i="11"/>
  <c r="H4258" i="11"/>
  <c r="I3739" i="11"/>
  <c r="H3739" i="11"/>
  <c r="I4374" i="11"/>
  <c r="H4374" i="11"/>
  <c r="I4111" i="11"/>
  <c r="H4111" i="11"/>
  <c r="I4188" i="11"/>
  <c r="H4188" i="11"/>
  <c r="I4338" i="11"/>
  <c r="H4338" i="11"/>
  <c r="I4248" i="11"/>
  <c r="H4248" i="11"/>
  <c r="I3904" i="11"/>
  <c r="H3904" i="11"/>
  <c r="I3827" i="11"/>
  <c r="H3827" i="11"/>
  <c r="I3663" i="11"/>
  <c r="H3663" i="11"/>
  <c r="I3146" i="11"/>
  <c r="H3146" i="11"/>
  <c r="I3874" i="11"/>
  <c r="H3874" i="11"/>
  <c r="I3745" i="11"/>
  <c r="H3745" i="11"/>
  <c r="I3610" i="11"/>
  <c r="H3610" i="11"/>
  <c r="I5456" i="11"/>
  <c r="H5456" i="11"/>
  <c r="I4398" i="11"/>
  <c r="H4398" i="11"/>
  <c r="I3771" i="11"/>
  <c r="H3771" i="11"/>
  <c r="I3595" i="11"/>
  <c r="H3595" i="11"/>
  <c r="I2412" i="11"/>
  <c r="H2412" i="11"/>
  <c r="I4955" i="11"/>
  <c r="H4955" i="11"/>
  <c r="I4281" i="11"/>
  <c r="H4281" i="11"/>
  <c r="I4065" i="11"/>
  <c r="H4065" i="11"/>
  <c r="I2996" i="11"/>
  <c r="H2996" i="11"/>
  <c r="I4303" i="11"/>
  <c r="H4303" i="11"/>
  <c r="I4399" i="11"/>
  <c r="H4399" i="11"/>
  <c r="I3987" i="11"/>
  <c r="H3987" i="11"/>
  <c r="I4646" i="11"/>
  <c r="H4646" i="11"/>
  <c r="I4574" i="11"/>
  <c r="H4574" i="11"/>
  <c r="I3763" i="11"/>
  <c r="H3763" i="11"/>
  <c r="I3712" i="11"/>
  <c r="H3712" i="11"/>
  <c r="I4087" i="11"/>
  <c r="H4087" i="11"/>
  <c r="I3081" i="11"/>
  <c r="H3081" i="11"/>
  <c r="I3834" i="11"/>
  <c r="H3834" i="11"/>
  <c r="I3741" i="11"/>
  <c r="H3741" i="11"/>
  <c r="I5244" i="11"/>
  <c r="H5244" i="11"/>
  <c r="I3336" i="11"/>
  <c r="H3336" i="11"/>
  <c r="I4557" i="11"/>
  <c r="H4557" i="11"/>
  <c r="I3930" i="11"/>
  <c r="H3930" i="11"/>
  <c r="I4425" i="11"/>
  <c r="H4425" i="11"/>
  <c r="I3624" i="11"/>
  <c r="H3624" i="11"/>
  <c r="I3350" i="11"/>
  <c r="H3350" i="11"/>
  <c r="I4734" i="11"/>
  <c r="H4734" i="11"/>
  <c r="I3982" i="11"/>
  <c r="H3982" i="11"/>
  <c r="I4189" i="11"/>
  <c r="H4189" i="11"/>
  <c r="I4610" i="11"/>
  <c r="H4610" i="11"/>
  <c r="I3654" i="11"/>
  <c r="H3654" i="11"/>
  <c r="I5065" i="11"/>
  <c r="H5065" i="11"/>
  <c r="I4237" i="11"/>
  <c r="H4237" i="11"/>
  <c r="I4942" i="11"/>
  <c r="H4942" i="11"/>
  <c r="I3791" i="11"/>
  <c r="H3791" i="11"/>
  <c r="I4432" i="11"/>
  <c r="H4432" i="11"/>
  <c r="I3804" i="11"/>
  <c r="H3804" i="11"/>
  <c r="I4176" i="11"/>
  <c r="H4176" i="11"/>
  <c r="I4817" i="11"/>
  <c r="H4817" i="11"/>
  <c r="I4185" i="11"/>
  <c r="H4185" i="11"/>
  <c r="I4037" i="11"/>
  <c r="H4037" i="11"/>
  <c r="I4514" i="11"/>
  <c r="H4514" i="11"/>
  <c r="I4209" i="11"/>
  <c r="H4209" i="11"/>
  <c r="I4288" i="11"/>
  <c r="H4288" i="11"/>
  <c r="I3034" i="11"/>
  <c r="H3034" i="11"/>
  <c r="I3408" i="11"/>
  <c r="H3408" i="11"/>
  <c r="I5811" i="11"/>
  <c r="H5811" i="11"/>
  <c r="I3653" i="11"/>
  <c r="H3653" i="11"/>
  <c r="I3497" i="11"/>
  <c r="H3497" i="11"/>
  <c r="I4552" i="11"/>
  <c r="H4552" i="11"/>
  <c r="I4547" i="11"/>
  <c r="H4547" i="11"/>
  <c r="I4254" i="11"/>
  <c r="H4254" i="11"/>
  <c r="I4334" i="11"/>
  <c r="H4334" i="11"/>
  <c r="I4011" i="11"/>
  <c r="H4011" i="11"/>
  <c r="I4558" i="11"/>
  <c r="H4558" i="11"/>
  <c r="I4424" i="11"/>
  <c r="H4424" i="11"/>
  <c r="I5372" i="11"/>
  <c r="H5372" i="11"/>
  <c r="I6726" i="11"/>
  <c r="H6726" i="11"/>
  <c r="I4177" i="11"/>
  <c r="H4177" i="11"/>
  <c r="I5583" i="11"/>
  <c r="H5583" i="11"/>
  <c r="I4339" i="11"/>
  <c r="H4339" i="11"/>
  <c r="I5264" i="11"/>
  <c r="H5264" i="11"/>
  <c r="I3526" i="11"/>
  <c r="H3526" i="11"/>
  <c r="I4094" i="11"/>
  <c r="H4094" i="11"/>
  <c r="I3427" i="11"/>
  <c r="H3427" i="11"/>
  <c r="I3347" i="11"/>
  <c r="H3347" i="11"/>
  <c r="I3707" i="11"/>
  <c r="H3707" i="11"/>
  <c r="I4161" i="11"/>
  <c r="H4161" i="11"/>
  <c r="I3650" i="11"/>
  <c r="H3650" i="11"/>
  <c r="I3903" i="11"/>
  <c r="H3903" i="11"/>
  <c r="I4167" i="11"/>
  <c r="H4167" i="11"/>
  <c r="I3927" i="11"/>
  <c r="H3927" i="11"/>
  <c r="I4891" i="11"/>
  <c r="H4891" i="11"/>
  <c r="I4048" i="11"/>
  <c r="H4048" i="11"/>
  <c r="I6405" i="11"/>
  <c r="H6405" i="11"/>
  <c r="I8041" i="11"/>
  <c r="H8041" i="11"/>
  <c r="I3038" i="11"/>
  <c r="H3038" i="11"/>
  <c r="I3710" i="11"/>
  <c r="H3710" i="11"/>
  <c r="I3823" i="11"/>
  <c r="H3823" i="11"/>
  <c r="I3767" i="11"/>
  <c r="H3767" i="11"/>
  <c r="I5069" i="11"/>
  <c r="H5069" i="11"/>
  <c r="I3543" i="11"/>
  <c r="H3543" i="11"/>
  <c r="I4146" i="11"/>
  <c r="H4146" i="11"/>
  <c r="I4456" i="11"/>
  <c r="H4456" i="11"/>
  <c r="I4871" i="11"/>
  <c r="H4871" i="11"/>
  <c r="I4387" i="11"/>
  <c r="H4387" i="11"/>
  <c r="I4052" i="11"/>
  <c r="H4052" i="11"/>
  <c r="I3376" i="11"/>
  <c r="H3376" i="11"/>
  <c r="I3559" i="11"/>
  <c r="H3559" i="11"/>
  <c r="I3602" i="11"/>
  <c r="H3602" i="11"/>
  <c r="I4119" i="11"/>
  <c r="H4119" i="11"/>
  <c r="I4251" i="11"/>
  <c r="H4251" i="11"/>
  <c r="I3627" i="11"/>
  <c r="H3627" i="11"/>
  <c r="I4217" i="11"/>
  <c r="H4217" i="11"/>
  <c r="I3888" i="11"/>
  <c r="H3888" i="11"/>
  <c r="I4074" i="11"/>
  <c r="H4074" i="11"/>
  <c r="I4582" i="11"/>
  <c r="H4582" i="11"/>
  <c r="I3733" i="11"/>
  <c r="H3733" i="11"/>
  <c r="I4034" i="11"/>
  <c r="H4034" i="11"/>
  <c r="I2081" i="11"/>
  <c r="H2081" i="11"/>
  <c r="I5243" i="11"/>
  <c r="H5243" i="11"/>
  <c r="I3941" i="11"/>
  <c r="H3941" i="11"/>
  <c r="I3452" i="11"/>
  <c r="H3452" i="11"/>
  <c r="I4515" i="11"/>
  <c r="H4515" i="11"/>
  <c r="I3531" i="11"/>
  <c r="H3531" i="11"/>
  <c r="I3640" i="11"/>
  <c r="H3640" i="11"/>
  <c r="I3644" i="11"/>
  <c r="H3644" i="11"/>
  <c r="I3483" i="11"/>
  <c r="H3483" i="11"/>
  <c r="I4820" i="11"/>
  <c r="H4820" i="11"/>
  <c r="I5020" i="11"/>
  <c r="H5020" i="11"/>
  <c r="I3740" i="11"/>
  <c r="H3740" i="11"/>
  <c r="I3890" i="11"/>
  <c r="H3890" i="11"/>
  <c r="I2560" i="11"/>
  <c r="H2560" i="11"/>
  <c r="I3877" i="11"/>
  <c r="H3877" i="11"/>
  <c r="I3203" i="11"/>
  <c r="H3203" i="11"/>
  <c r="I3642" i="11"/>
  <c r="H3642" i="11"/>
  <c r="I3729" i="11"/>
  <c r="H3729" i="11"/>
  <c r="I3968" i="11"/>
  <c r="H3968" i="11"/>
  <c r="I5200" i="11"/>
  <c r="H5200" i="11"/>
  <c r="I4171" i="11"/>
  <c r="H4171" i="11"/>
  <c r="I3962" i="11"/>
  <c r="H3962" i="11"/>
  <c r="I3519" i="11"/>
  <c r="H3519" i="11"/>
  <c r="I4365" i="11"/>
  <c r="H4365" i="11"/>
  <c r="I3299" i="11"/>
  <c r="H3299" i="11"/>
  <c r="I3990" i="11"/>
  <c r="H3990" i="11"/>
  <c r="I3924" i="11"/>
  <c r="H3924" i="11"/>
  <c r="I3667" i="11"/>
  <c r="H3667" i="11"/>
  <c r="I3685" i="11"/>
  <c r="H3685" i="11"/>
  <c r="I3027" i="11"/>
  <c r="H3027" i="11"/>
  <c r="I3445" i="11"/>
  <c r="H3445" i="11"/>
  <c r="I3738" i="11"/>
  <c r="H3738" i="11"/>
  <c r="I4750" i="11"/>
  <c r="H4750" i="11"/>
  <c r="I5034" i="11"/>
  <c r="H5034" i="11"/>
  <c r="I4331" i="11"/>
  <c r="H4331" i="11"/>
  <c r="I3393" i="11"/>
  <c r="H3393" i="11"/>
  <c r="I3110" i="11"/>
  <c r="H3110" i="11"/>
  <c r="I4080" i="11"/>
  <c r="H4080" i="11"/>
  <c r="I3926" i="11"/>
  <c r="H3926" i="11"/>
  <c r="I3783" i="11"/>
  <c r="H3783" i="11"/>
  <c r="I3605" i="11"/>
  <c r="H3605" i="11"/>
  <c r="I4210" i="11"/>
  <c r="H4210" i="11"/>
  <c r="I4774" i="11"/>
  <c r="H4774" i="11"/>
  <c r="I3661" i="11"/>
  <c r="H3661" i="11"/>
  <c r="I4102" i="11"/>
  <c r="H4102" i="11"/>
  <c r="I4069" i="11"/>
  <c r="H4069" i="11"/>
  <c r="I5007" i="11"/>
  <c r="H5007" i="11"/>
  <c r="I4809" i="11"/>
  <c r="H4809" i="11"/>
  <c r="I3600" i="11"/>
  <c r="H3600" i="11"/>
  <c r="I3492" i="11"/>
  <c r="H3492" i="11"/>
  <c r="I2848" i="11"/>
  <c r="H2848" i="11"/>
  <c r="I4229" i="11"/>
  <c r="H4229" i="11"/>
  <c r="I4481" i="11"/>
  <c r="H4481" i="11"/>
  <c r="I4062" i="11"/>
  <c r="H4062" i="11"/>
  <c r="I3447" i="11"/>
  <c r="H3447" i="11"/>
  <c r="I3295" i="11"/>
  <c r="H3295" i="11"/>
  <c r="I4350" i="11"/>
  <c r="H4350" i="11"/>
  <c r="I3816" i="11"/>
  <c r="H3816" i="11"/>
  <c r="I3430" i="11"/>
  <c r="H3430" i="11"/>
  <c r="I3419" i="11"/>
  <c r="H3419" i="11"/>
  <c r="I3546" i="11"/>
  <c r="H3546" i="11"/>
  <c r="I3160" i="11"/>
  <c r="H3160" i="11"/>
  <c r="I3006" i="11"/>
  <c r="H3006" i="11"/>
  <c r="I4148" i="11"/>
  <c r="H4148" i="11"/>
  <c r="I3420" i="11"/>
  <c r="H3420" i="11"/>
  <c r="I3515" i="11"/>
  <c r="H3515" i="11"/>
  <c r="I3582" i="11"/>
  <c r="H3582" i="11"/>
  <c r="I3242" i="11"/>
  <c r="H3242" i="11"/>
  <c r="I4553" i="11"/>
  <c r="H4553" i="11"/>
  <c r="I3506" i="11"/>
  <c r="H3506" i="11"/>
  <c r="I4371" i="11"/>
  <c r="H4371" i="11"/>
  <c r="I4478" i="11"/>
  <c r="H4478" i="11"/>
  <c r="I3808" i="11"/>
  <c r="H3808" i="11"/>
  <c r="I3933" i="11"/>
  <c r="H3933" i="11"/>
  <c r="I4486" i="11"/>
  <c r="H4486" i="11"/>
  <c r="I3785" i="11"/>
  <c r="H3785" i="11"/>
  <c r="I3690" i="11"/>
  <c r="H3690" i="11"/>
  <c r="I3425" i="11"/>
  <c r="H3425" i="11"/>
  <c r="I3725" i="11"/>
  <c r="H3725" i="11"/>
  <c r="I3613" i="11"/>
  <c r="H3613" i="11"/>
  <c r="I4878" i="11"/>
  <c r="H4878" i="11"/>
  <c r="I3322" i="11"/>
  <c r="H3322" i="11"/>
  <c r="I3659" i="11"/>
  <c r="H3659" i="11"/>
  <c r="I3631" i="11"/>
  <c r="H3631" i="11"/>
  <c r="I3773" i="11"/>
  <c r="H3773" i="11"/>
  <c r="I3238" i="11"/>
  <c r="H3238" i="11"/>
  <c r="I3907" i="11"/>
  <c r="H3907" i="11"/>
  <c r="I3225" i="11"/>
  <c r="H3225" i="11"/>
  <c r="I3857" i="11"/>
  <c r="H3857" i="11"/>
  <c r="I3882" i="11"/>
  <c r="H3882" i="11"/>
  <c r="I3244" i="11"/>
  <c r="H3244" i="11"/>
  <c r="I3564" i="11"/>
  <c r="H3564" i="11"/>
  <c r="I3636" i="11"/>
  <c r="H3636" i="11"/>
  <c r="I4027" i="11"/>
  <c r="H4027" i="11"/>
  <c r="I2952" i="11"/>
  <c r="H2952" i="11"/>
  <c r="I3802" i="11"/>
  <c r="H3802" i="11"/>
  <c r="I5401" i="11"/>
  <c r="H5401" i="11"/>
  <c r="I3422" i="11"/>
  <c r="H3422" i="11"/>
  <c r="I4304" i="11"/>
  <c r="H4304" i="11"/>
  <c r="I3186" i="11"/>
  <c r="H3186" i="11"/>
  <c r="I4194" i="11"/>
  <c r="H4194" i="11"/>
  <c r="I3504" i="11"/>
  <c r="H3504" i="11"/>
  <c r="I3553" i="11"/>
  <c r="H3553" i="11"/>
  <c r="I3448" i="11"/>
  <c r="H3448" i="11"/>
  <c r="I3709" i="11"/>
  <c r="H3709" i="11"/>
  <c r="I3028" i="11"/>
  <c r="H3028" i="11"/>
  <c r="I3274" i="11"/>
  <c r="H3274" i="11"/>
  <c r="I3670" i="11"/>
  <c r="H3670" i="11"/>
  <c r="I3574" i="11"/>
  <c r="H3574" i="11"/>
  <c r="I3825" i="11"/>
  <c r="H3825" i="11"/>
  <c r="I4746" i="11"/>
  <c r="H4746" i="11"/>
  <c r="I4155" i="11"/>
  <c r="H4155" i="11"/>
  <c r="I3980" i="11"/>
  <c r="H3980" i="11"/>
  <c r="I4078" i="11"/>
  <c r="H4078" i="11"/>
  <c r="I3329" i="11"/>
  <c r="H3329" i="11"/>
  <c r="I3789" i="11"/>
  <c r="H3789" i="11"/>
  <c r="I4323" i="11"/>
  <c r="H4323" i="11"/>
  <c r="I3529" i="11"/>
  <c r="H3529" i="11"/>
  <c r="I2779" i="11"/>
  <c r="H2779" i="11"/>
  <c r="I3850" i="11"/>
  <c r="H3850" i="11"/>
  <c r="I3435" i="11"/>
  <c r="H3435" i="11"/>
  <c r="I4849" i="11"/>
  <c r="H4849" i="11"/>
  <c r="I5049" i="11"/>
  <c r="H5049" i="11"/>
  <c r="I3156" i="11"/>
  <c r="H3156" i="11"/>
  <c r="I3887" i="11"/>
  <c r="H3887" i="11"/>
  <c r="I3357" i="11"/>
  <c r="H3357" i="11"/>
  <c r="I3686" i="11"/>
  <c r="H3686" i="11"/>
  <c r="I3832" i="11"/>
  <c r="H3832" i="11"/>
  <c r="I4022" i="11"/>
  <c r="H4022" i="11"/>
  <c r="I3342" i="11"/>
  <c r="H3342" i="11"/>
  <c r="I4372" i="11"/>
  <c r="H4372" i="11"/>
  <c r="I3286" i="11"/>
  <c r="H3286" i="11"/>
  <c r="I3587" i="11"/>
  <c r="H3587" i="11"/>
  <c r="I3381" i="11"/>
  <c r="H3381" i="11"/>
  <c r="I3563" i="11"/>
  <c r="H3563" i="11"/>
  <c r="I3404" i="11"/>
  <c r="H3404" i="11"/>
  <c r="I4183" i="11"/>
  <c r="H4183" i="11"/>
  <c r="I4205" i="11"/>
  <c r="H4205" i="11"/>
  <c r="I7699" i="11"/>
  <c r="H7699" i="11"/>
  <c r="I2554" i="11"/>
  <c r="H2554" i="11"/>
  <c r="I4234" i="11"/>
  <c r="H4234" i="11"/>
  <c r="I1335" i="11"/>
  <c r="H1335" i="11"/>
  <c r="I3149" i="11"/>
  <c r="H3149" i="11"/>
  <c r="I5736" i="11"/>
  <c r="H5736" i="11"/>
  <c r="I3517" i="11"/>
  <c r="H3517" i="11"/>
  <c r="I3851" i="11"/>
  <c r="H3851" i="11"/>
  <c r="I2827" i="11"/>
  <c r="H2827" i="11"/>
  <c r="I3161" i="11"/>
  <c r="H3161" i="11"/>
  <c r="I3864" i="11"/>
  <c r="H3864" i="11"/>
  <c r="I3675" i="11"/>
  <c r="H3675" i="11"/>
  <c r="I4384" i="11"/>
  <c r="H4384" i="11"/>
  <c r="I3488" i="11"/>
  <c r="H3488" i="11"/>
  <c r="I2577" i="11"/>
  <c r="H2577" i="11"/>
  <c r="I3561" i="11"/>
  <c r="H3561" i="11"/>
  <c r="I3398" i="11"/>
  <c r="H3398" i="11"/>
  <c r="I4867" i="11"/>
  <c r="H4867" i="11"/>
  <c r="I3548" i="11"/>
  <c r="H3548" i="11"/>
  <c r="I2855" i="11"/>
  <c r="H2855" i="11"/>
  <c r="I3831" i="11"/>
  <c r="H3831" i="11"/>
  <c r="I4403" i="11"/>
  <c r="H4403" i="11"/>
  <c r="I4767" i="11"/>
  <c r="H4767" i="11"/>
  <c r="I3795" i="11"/>
  <c r="H3795" i="11"/>
  <c r="I4195" i="11"/>
  <c r="H4195" i="11"/>
  <c r="I5764" i="11"/>
  <c r="H5764" i="11"/>
  <c r="I5292" i="11"/>
  <c r="H5292" i="11"/>
  <c r="I3960" i="11"/>
  <c r="H3960" i="11"/>
  <c r="I3586" i="11"/>
  <c r="H3586" i="11"/>
  <c r="I3284" i="11"/>
  <c r="H3284" i="11"/>
  <c r="I3260" i="11"/>
  <c r="H3260" i="11"/>
  <c r="I3544" i="11"/>
  <c r="H3544" i="11"/>
  <c r="I4046" i="11"/>
  <c r="H4046" i="11"/>
  <c r="I3912" i="11"/>
  <c r="H3912" i="11"/>
  <c r="I6154" i="11"/>
  <c r="H6154" i="11"/>
  <c r="I3704" i="11"/>
  <c r="H3704" i="11"/>
  <c r="I3179" i="11"/>
  <c r="H3179" i="11"/>
  <c r="I3481" i="11"/>
  <c r="H3481" i="11"/>
  <c r="I3714" i="11"/>
  <c r="H3714" i="11"/>
  <c r="I2983" i="11"/>
  <c r="H2983" i="11"/>
  <c r="I3499" i="11"/>
  <c r="H3499" i="11"/>
  <c r="I3992" i="11"/>
  <c r="H3992" i="11"/>
  <c r="I3045" i="11"/>
  <c r="H3045" i="11"/>
  <c r="I3866" i="11"/>
  <c r="H3866" i="11"/>
  <c r="I2463" i="11"/>
  <c r="H2463" i="11"/>
  <c r="I3698" i="11"/>
  <c r="H3698" i="11"/>
  <c r="I3619" i="11"/>
  <c r="H3619" i="11"/>
  <c r="I4218" i="11"/>
  <c r="H4218" i="11"/>
  <c r="I3382" i="11"/>
  <c r="H3382" i="11"/>
  <c r="I3754" i="11"/>
  <c r="H3754" i="11"/>
  <c r="I3317" i="11"/>
  <c r="H3317" i="11"/>
  <c r="I4394" i="11"/>
  <c r="H4394" i="11"/>
  <c r="I3371" i="11"/>
  <c r="H3371" i="11"/>
  <c r="I2882" i="11"/>
  <c r="H2882" i="11"/>
  <c r="I4608" i="11"/>
  <c r="H4608" i="11"/>
  <c r="I3047" i="11"/>
  <c r="H3047" i="11"/>
  <c r="I2696" i="11"/>
  <c r="H2696" i="11"/>
  <c r="I3498" i="11"/>
  <c r="H3498" i="11"/>
  <c r="I4018" i="11"/>
  <c r="H4018" i="11"/>
  <c r="I3285" i="11"/>
  <c r="H3285" i="11"/>
  <c r="I2684" i="11"/>
  <c r="H2684" i="11"/>
  <c r="I3691" i="11"/>
  <c r="H3691" i="11"/>
  <c r="I3744" i="11"/>
  <c r="H3744" i="11"/>
  <c r="I3550" i="11"/>
  <c r="H3550" i="11"/>
  <c r="I2940" i="11"/>
  <c r="H2940" i="11"/>
  <c r="I3423" i="11"/>
  <c r="H3423" i="11"/>
  <c r="I3277" i="11"/>
  <c r="H3277" i="11"/>
  <c r="I3626" i="11"/>
  <c r="H3626" i="11"/>
  <c r="I3340" i="11"/>
  <c r="H3340" i="11"/>
  <c r="I3138" i="11"/>
  <c r="H3138" i="11"/>
  <c r="I3370" i="11"/>
  <c r="H3370" i="11"/>
  <c r="I2631" i="11"/>
  <c r="H2631" i="11"/>
  <c r="I3255" i="11"/>
  <c r="H3255" i="11"/>
  <c r="I3089" i="11"/>
  <c r="H3089" i="11"/>
  <c r="I3662" i="11"/>
  <c r="H3662" i="11"/>
  <c r="I3651" i="11"/>
  <c r="H3651" i="11"/>
  <c r="I3641" i="11"/>
  <c r="H3641" i="11"/>
  <c r="I3565" i="11"/>
  <c r="H3565" i="11"/>
  <c r="I3618" i="11"/>
  <c r="H3618" i="11"/>
  <c r="I7058" i="11"/>
  <c r="H7058" i="11"/>
  <c r="I3281" i="11"/>
  <c r="H3281" i="11"/>
  <c r="I4668" i="11"/>
  <c r="H4668" i="11"/>
  <c r="I3527" i="11"/>
  <c r="H3527" i="11"/>
  <c r="I3684" i="11"/>
  <c r="H3684" i="11"/>
  <c r="I3082" i="11"/>
  <c r="H3082" i="11"/>
  <c r="I3822" i="11"/>
  <c r="H3822" i="11"/>
  <c r="I4145" i="11"/>
  <c r="H4145" i="11"/>
  <c r="I3345" i="11"/>
  <c r="H3345" i="11"/>
  <c r="I3302" i="11"/>
  <c r="H3302" i="11"/>
  <c r="I3694" i="11"/>
  <c r="H3694" i="11"/>
  <c r="I3009" i="11"/>
  <c r="H3009" i="11"/>
  <c r="I4006" i="11"/>
  <c r="H4006" i="11"/>
  <c r="I3022" i="11"/>
  <c r="H3022" i="11"/>
  <c r="I3931" i="11"/>
  <c r="H3931" i="11"/>
  <c r="I3833" i="11"/>
  <c r="H3833" i="11"/>
  <c r="I4060" i="11"/>
  <c r="H4060" i="11"/>
  <c r="I4414" i="11"/>
  <c r="H4414" i="11"/>
  <c r="I4033" i="11"/>
  <c r="H4033" i="11"/>
  <c r="I3722" i="11"/>
  <c r="H3722" i="11"/>
  <c r="I3717" i="11"/>
  <c r="H3717" i="11"/>
  <c r="I3881" i="11"/>
  <c r="H3881" i="11"/>
  <c r="I3303" i="11"/>
  <c r="H3303" i="11"/>
  <c r="I3790" i="11"/>
  <c r="H3790" i="11"/>
  <c r="I3728" i="11"/>
  <c r="H3728" i="11"/>
  <c r="I3273" i="11"/>
  <c r="H3273" i="11"/>
  <c r="I3237" i="11"/>
  <c r="H3237" i="11"/>
  <c r="I3092" i="11"/>
  <c r="H3092" i="11"/>
  <c r="I4691" i="11"/>
  <c r="H4691" i="11"/>
  <c r="I3316" i="11"/>
  <c r="H3316" i="11"/>
  <c r="I3174" i="11"/>
  <c r="H3174" i="11"/>
  <c r="I3762" i="11"/>
  <c r="H3762" i="11"/>
  <c r="I3234" i="11"/>
  <c r="H3234" i="11"/>
  <c r="I5037" i="11"/>
  <c r="H5037" i="11"/>
  <c r="I3683" i="11"/>
  <c r="H3683" i="11"/>
  <c r="I3253" i="11"/>
  <c r="H3253" i="11"/>
  <c r="I3905" i="11"/>
  <c r="H3905" i="11"/>
  <c r="I3718" i="11"/>
  <c r="H3718" i="11"/>
  <c r="I4128" i="11"/>
  <c r="H4128" i="11"/>
  <c r="I5703" i="11"/>
  <c r="H5703" i="11"/>
  <c r="I2083" i="11"/>
  <c r="H2083" i="11"/>
  <c r="I3289" i="11"/>
  <c r="H3289" i="11"/>
  <c r="I4126" i="11"/>
  <c r="H4126" i="11"/>
  <c r="I3803" i="11"/>
  <c r="H3803" i="11"/>
  <c r="I4131" i="11"/>
  <c r="H4131" i="11"/>
  <c r="I3760" i="11"/>
  <c r="H3760" i="11"/>
  <c r="I2799" i="11"/>
  <c r="H2799" i="11"/>
  <c r="I3547" i="11"/>
  <c r="H3547" i="11"/>
  <c r="I3978" i="11"/>
  <c r="H3978" i="11"/>
  <c r="I2965" i="11"/>
  <c r="H2965" i="11"/>
  <c r="I3940" i="11"/>
  <c r="H3940" i="11"/>
  <c r="I3369" i="11"/>
  <c r="H3369" i="11"/>
  <c r="I4908" i="11"/>
  <c r="H4908" i="11"/>
  <c r="I3205" i="11"/>
  <c r="H3205" i="11"/>
  <c r="I3611" i="11"/>
  <c r="H3611" i="11"/>
  <c r="I4300" i="11"/>
  <c r="H4300" i="11"/>
  <c r="I3096" i="11"/>
  <c r="H3096" i="11"/>
  <c r="I4083" i="11"/>
  <c r="H4083" i="11"/>
  <c r="I4024" i="11"/>
  <c r="H4024" i="11"/>
  <c r="I3841" i="11"/>
  <c r="H3841" i="11"/>
  <c r="I5265" i="11"/>
  <c r="H5265" i="11"/>
  <c r="I3151" i="11"/>
  <c r="H3151" i="11"/>
  <c r="I3176" i="11"/>
  <c r="H3176" i="11"/>
  <c r="I3839" i="11"/>
  <c r="H3839" i="11"/>
  <c r="I3079" i="11"/>
  <c r="H3079" i="11"/>
  <c r="I3106" i="11"/>
  <c r="H3106" i="11"/>
  <c r="I3287" i="11"/>
  <c r="H3287" i="11"/>
  <c r="I6409" i="11"/>
  <c r="H6409" i="11"/>
  <c r="I4299" i="11"/>
  <c r="H4299" i="11"/>
  <c r="I4708" i="11"/>
  <c r="H4708" i="11"/>
  <c r="I3719" i="11"/>
  <c r="H3719" i="11"/>
  <c r="I2382" i="11"/>
  <c r="H2382" i="11"/>
  <c r="I3019" i="11"/>
  <c r="H3019" i="11"/>
  <c r="I3291" i="11"/>
  <c r="H3291" i="11"/>
  <c r="I4208" i="11"/>
  <c r="H4208" i="11"/>
  <c r="I4154" i="11"/>
  <c r="H4154" i="11"/>
  <c r="I3835" i="11"/>
  <c r="H3835" i="11"/>
  <c r="I3414" i="11"/>
  <c r="H3414" i="11"/>
  <c r="I4595" i="11"/>
  <c r="H4595" i="11"/>
  <c r="I2826" i="11"/>
  <c r="H2826" i="11"/>
  <c r="I5362" i="11"/>
  <c r="H5362" i="11"/>
  <c r="I3981" i="11"/>
  <c r="H3981" i="11"/>
  <c r="I3444" i="11"/>
  <c r="H3444" i="11"/>
  <c r="I4344" i="11"/>
  <c r="H4344" i="11"/>
  <c r="I3521" i="11"/>
  <c r="H3521" i="11"/>
  <c r="I3750" i="11"/>
  <c r="H3750" i="11"/>
  <c r="I2668" i="11"/>
  <c r="H2668" i="11"/>
  <c r="I3130" i="11"/>
  <c r="H3130" i="11"/>
  <c r="I3951" i="11"/>
  <c r="H3951" i="11"/>
  <c r="I3154" i="11"/>
  <c r="H3154" i="11"/>
  <c r="I3269" i="11"/>
  <c r="H3269" i="11"/>
  <c r="I3805" i="11"/>
  <c r="H3805" i="11"/>
  <c r="I2470" i="11"/>
  <c r="H2470" i="11"/>
  <c r="I4025" i="11"/>
  <c r="H4025" i="11"/>
  <c r="I3117" i="11"/>
  <c r="H3117" i="11"/>
  <c r="I2802" i="11"/>
  <c r="H2802" i="11"/>
  <c r="I3489" i="11"/>
  <c r="H3489" i="11"/>
  <c r="I3318" i="11"/>
  <c r="H3318" i="11"/>
  <c r="I3665" i="11"/>
  <c r="H3665" i="11"/>
  <c r="I3311" i="11"/>
  <c r="H3311" i="11"/>
  <c r="I3673" i="11"/>
  <c r="H3673" i="11"/>
  <c r="I4380" i="11"/>
  <c r="H4380" i="11"/>
  <c r="I4203" i="11"/>
  <c r="H4203" i="11"/>
  <c r="I4138" i="11"/>
  <c r="H4138" i="11"/>
  <c r="I5732" i="11"/>
  <c r="H5732" i="11"/>
  <c r="I3920" i="11"/>
  <c r="H3920" i="11"/>
  <c r="I3372" i="11"/>
  <c r="H3372" i="11"/>
  <c r="I3368" i="11"/>
  <c r="H3368" i="11"/>
  <c r="I3103" i="11"/>
  <c r="H3103" i="11"/>
  <c r="I4859" i="11"/>
  <c r="H4859" i="11"/>
  <c r="I3367" i="11"/>
  <c r="H3367" i="11"/>
  <c r="I4645" i="11"/>
  <c r="H4645" i="11"/>
  <c r="I2683" i="11"/>
  <c r="H2683" i="11"/>
  <c r="I4136" i="11"/>
  <c r="H4136" i="11"/>
  <c r="I3294" i="11"/>
  <c r="H3294" i="11"/>
  <c r="I5494" i="11"/>
  <c r="H5494" i="11"/>
  <c r="I3910" i="11"/>
  <c r="H3910" i="11"/>
  <c r="I4044" i="11"/>
  <c r="H4044" i="11"/>
  <c r="I3748" i="11"/>
  <c r="H3748" i="11"/>
  <c r="I3848" i="11"/>
  <c r="H3848" i="11"/>
  <c r="I3415" i="11"/>
  <c r="H3415" i="11"/>
  <c r="I3158" i="11"/>
  <c r="H3158" i="11"/>
  <c r="I3361" i="11"/>
  <c r="H3361" i="11"/>
  <c r="I3204" i="11"/>
  <c r="H3204" i="11"/>
  <c r="I3075" i="11"/>
  <c r="H3075" i="11"/>
  <c r="I3629" i="11"/>
  <c r="H3629" i="11"/>
  <c r="I3248" i="11"/>
  <c r="H3248" i="11"/>
  <c r="I3490" i="11"/>
  <c r="H3490" i="11"/>
  <c r="I4175" i="11"/>
  <c r="H4175" i="11"/>
  <c r="I3319" i="11"/>
  <c r="H3319" i="11"/>
  <c r="I3461" i="11"/>
  <c r="H3461" i="11"/>
  <c r="I3660" i="11"/>
  <c r="H3660" i="11"/>
  <c r="I3591" i="11"/>
  <c r="H3591" i="11"/>
  <c r="I3182" i="11"/>
  <c r="H3182" i="11"/>
  <c r="I3539" i="11"/>
  <c r="H3539" i="11"/>
  <c r="I3818" i="11"/>
  <c r="H3818" i="11"/>
  <c r="I3128" i="11"/>
  <c r="H3128" i="11"/>
  <c r="I3184" i="11"/>
  <c r="H3184" i="11"/>
  <c r="I3147" i="11"/>
  <c r="H3147" i="11"/>
  <c r="I3224" i="11"/>
  <c r="H3224" i="11"/>
  <c r="I3355" i="11"/>
  <c r="H3355" i="11"/>
  <c r="I3755" i="11"/>
  <c r="H3755" i="11"/>
  <c r="I3122" i="11"/>
  <c r="H3122" i="11"/>
  <c r="I3701" i="11"/>
  <c r="H3701" i="11"/>
  <c r="I3296" i="11"/>
  <c r="H3296" i="11"/>
  <c r="I4043" i="11"/>
  <c r="H4043" i="11"/>
  <c r="I3571" i="11"/>
  <c r="H3571" i="11"/>
  <c r="I4621" i="11"/>
  <c r="H4621" i="11"/>
  <c r="I2768" i="11"/>
  <c r="H2768" i="11"/>
  <c r="I3109" i="11"/>
  <c r="H3109" i="11"/>
  <c r="I3672" i="11"/>
  <c r="H3672" i="11"/>
  <c r="I3360" i="11"/>
  <c r="H3360" i="11"/>
  <c r="I2884" i="11"/>
  <c r="H2884" i="11"/>
  <c r="I6489" i="11"/>
  <c r="H6489" i="11"/>
  <c r="I3133" i="11"/>
  <c r="H3133" i="11"/>
  <c r="I3333" i="11"/>
  <c r="H3333" i="11"/>
  <c r="I3501" i="11"/>
  <c r="H3501" i="11"/>
  <c r="I3379" i="11"/>
  <c r="H3379" i="11"/>
  <c r="I3078" i="11"/>
  <c r="H3078" i="11"/>
  <c r="I3418" i="11"/>
  <c r="H3418" i="11"/>
  <c r="I3426" i="11"/>
  <c r="H3426" i="11"/>
  <c r="I4352" i="11"/>
  <c r="H4352" i="11"/>
  <c r="I3796" i="11"/>
  <c r="H3796" i="11"/>
  <c r="I4164" i="11"/>
  <c r="H4164" i="11"/>
  <c r="I4117" i="11"/>
  <c r="H4117" i="11"/>
  <c r="I3399" i="11"/>
  <c r="H3399" i="11"/>
  <c r="I3397" i="11"/>
  <c r="H3397" i="11"/>
  <c r="I3278" i="11"/>
  <c r="H3278" i="11"/>
  <c r="I3256" i="11"/>
  <c r="H3256" i="11"/>
  <c r="I3510" i="11"/>
  <c r="H3510" i="11"/>
  <c r="I3172" i="11"/>
  <c r="H3172" i="11"/>
  <c r="I3031" i="11"/>
  <c r="H3031" i="11"/>
  <c r="I3010" i="11"/>
  <c r="H3010" i="11"/>
  <c r="I3330" i="11"/>
  <c r="H3330" i="11"/>
  <c r="I3542" i="11"/>
  <c r="H3542" i="11"/>
  <c r="I3674" i="11"/>
  <c r="H3674" i="11"/>
  <c r="I3609" i="11"/>
  <c r="H3609" i="11"/>
  <c r="I2357" i="11"/>
  <c r="H2357" i="11"/>
  <c r="I3883" i="11"/>
  <c r="H3883" i="11"/>
  <c r="I4357" i="11"/>
  <c r="H4357" i="11"/>
  <c r="I4070" i="11"/>
  <c r="H4070" i="11"/>
  <c r="I4795" i="11"/>
  <c r="H4795" i="11"/>
  <c r="I4255" i="11"/>
  <c r="H4255" i="11"/>
  <c r="I4090" i="11"/>
  <c r="H4090" i="11"/>
  <c r="I3957" i="11"/>
  <c r="H3957" i="11"/>
  <c r="I3001" i="11"/>
  <c r="H3001" i="11"/>
  <c r="I2985" i="11"/>
  <c r="H2985" i="11"/>
  <c r="I3411" i="11"/>
  <c r="H3411" i="11"/>
  <c r="I3165" i="11"/>
  <c r="H3165" i="11"/>
  <c r="I4427" i="11"/>
  <c r="H4427" i="11"/>
  <c r="I2838" i="11"/>
  <c r="H2838" i="11"/>
  <c r="I3211" i="11"/>
  <c r="H3211" i="11"/>
  <c r="I3424" i="11"/>
  <c r="H3424" i="11"/>
  <c r="I3558" i="11"/>
  <c r="H3558" i="11"/>
  <c r="I3380" i="11"/>
  <c r="H3380" i="11"/>
  <c r="I3551" i="11"/>
  <c r="H3551" i="11"/>
  <c r="I3118" i="11"/>
  <c r="H3118" i="11"/>
  <c r="I3473" i="11"/>
  <c r="H3473" i="11"/>
  <c r="I3863" i="11"/>
  <c r="H3863" i="11"/>
  <c r="I3153" i="11"/>
  <c r="H3153" i="11"/>
  <c r="I2829" i="11"/>
  <c r="H2829" i="11"/>
  <c r="I4133" i="11"/>
  <c r="H4133" i="11"/>
  <c r="I3008" i="11"/>
  <c r="H3008" i="11"/>
  <c r="I3891" i="11"/>
  <c r="H3891" i="11"/>
  <c r="I3091" i="11"/>
  <c r="H3091" i="11"/>
  <c r="I3440" i="11"/>
  <c r="H3440" i="11"/>
  <c r="I3378" i="11"/>
  <c r="H3378" i="11"/>
  <c r="I3335" i="11"/>
  <c r="H3335" i="11"/>
  <c r="I3135" i="11"/>
  <c r="H3135" i="11"/>
  <c r="I2257" i="11"/>
  <c r="H2257" i="11"/>
  <c r="I3769" i="11"/>
  <c r="H3769" i="11"/>
  <c r="I3131" i="11"/>
  <c r="H3131" i="11"/>
  <c r="I3223" i="11"/>
  <c r="H3223" i="11"/>
  <c r="I5310" i="11"/>
  <c r="H5310" i="11"/>
  <c r="I3703" i="11"/>
  <c r="H3703" i="11"/>
  <c r="I3724" i="11"/>
  <c r="H3724" i="11"/>
  <c r="I2494" i="11"/>
  <c r="H2494" i="11"/>
  <c r="I3437" i="11"/>
  <c r="H3437" i="11"/>
  <c r="I3862" i="11"/>
  <c r="H3862" i="11"/>
  <c r="I2766" i="11"/>
  <c r="H2766" i="11"/>
  <c r="I3301" i="11"/>
  <c r="H3301" i="11"/>
  <c r="I2341" i="11"/>
  <c r="H2341" i="11"/>
  <c r="I3562" i="11"/>
  <c r="H3562" i="11"/>
  <c r="I3594" i="11"/>
  <c r="H3594" i="11"/>
  <c r="I4527" i="11"/>
  <c r="H4527" i="11"/>
  <c r="I2550" i="11"/>
  <c r="H2550" i="11"/>
  <c r="I2988" i="11"/>
  <c r="H2988" i="11"/>
  <c r="I3678" i="11"/>
  <c r="H3678" i="11"/>
  <c r="I5666" i="11"/>
  <c r="H5666" i="11"/>
  <c r="I3590" i="11"/>
  <c r="H3590" i="11"/>
  <c r="I2583" i="11"/>
  <c r="H2583" i="11"/>
  <c r="I3453" i="11"/>
  <c r="H3453" i="11"/>
  <c r="I3268" i="11"/>
  <c r="H3268" i="11"/>
  <c r="I3480" i="11"/>
  <c r="H3480" i="11"/>
  <c r="I2330" i="11"/>
  <c r="H2330" i="11"/>
  <c r="I3454" i="11"/>
  <c r="H3454" i="11"/>
  <c r="I3124" i="11"/>
  <c r="H3124" i="11"/>
  <c r="I2830" i="11"/>
  <c r="H2830" i="11"/>
  <c r="I3585" i="11"/>
  <c r="H3585" i="11"/>
  <c r="I3245" i="11"/>
  <c r="H3245" i="11"/>
  <c r="I3048" i="11"/>
  <c r="H3048" i="11"/>
  <c r="I3706" i="11"/>
  <c r="H3706" i="11"/>
  <c r="I3525" i="11"/>
  <c r="H3525" i="11"/>
  <c r="I3742" i="11"/>
  <c r="H3742" i="11"/>
  <c r="I3071" i="11"/>
  <c r="H3071" i="11"/>
  <c r="I3468" i="11"/>
  <c r="H3468" i="11"/>
  <c r="I2741" i="11"/>
  <c r="H2741" i="11"/>
  <c r="I2671" i="11"/>
  <c r="H2671" i="11"/>
  <c r="I3695" i="11"/>
  <c r="H3695" i="11"/>
  <c r="I4265" i="11"/>
  <c r="H4265" i="11"/>
  <c r="I2890" i="11"/>
  <c r="H2890" i="11"/>
  <c r="I2457" i="11"/>
  <c r="H2457" i="11"/>
  <c r="I2852" i="11"/>
  <c r="H2852" i="11"/>
  <c r="I2167" i="11"/>
  <c r="H2167" i="11"/>
  <c r="I3871" i="11"/>
  <c r="H3871" i="11"/>
  <c r="I3254" i="11"/>
  <c r="H3254" i="11"/>
  <c r="I6656" i="11"/>
  <c r="H6656" i="11"/>
  <c r="I3386" i="11"/>
  <c r="H3386" i="11"/>
  <c r="I3463" i="11"/>
  <c r="H3463" i="11"/>
  <c r="I3321" i="11"/>
  <c r="H3321" i="11"/>
  <c r="I3466" i="11"/>
  <c r="H3466" i="11"/>
  <c r="I3062" i="11"/>
  <c r="H3062" i="11"/>
  <c r="I3304" i="11"/>
  <c r="H3304" i="11"/>
  <c r="I3391" i="11"/>
  <c r="H3391" i="11"/>
  <c r="I3879" i="11"/>
  <c r="H3879" i="11"/>
  <c r="I3446" i="11"/>
  <c r="H3446" i="11"/>
  <c r="I3305" i="11"/>
  <c r="H3305" i="11"/>
  <c r="I4031" i="11"/>
  <c r="H4031" i="11"/>
  <c r="I4460" i="11"/>
  <c r="H4460" i="11"/>
  <c r="I3482" i="11"/>
  <c r="H3482" i="11"/>
  <c r="I3282" i="11"/>
  <c r="H3282" i="11"/>
  <c r="I3576" i="11"/>
  <c r="H3576" i="11"/>
  <c r="I3003" i="11"/>
  <c r="H3003" i="11"/>
  <c r="I3775" i="11"/>
  <c r="H3775" i="11"/>
  <c r="I2928" i="11"/>
  <c r="H2928" i="11"/>
  <c r="I2853" i="11"/>
  <c r="H2853" i="11"/>
  <c r="I3410" i="11"/>
  <c r="H3410" i="11"/>
  <c r="I3094" i="11"/>
  <c r="H3094" i="11"/>
  <c r="I3486" i="11"/>
  <c r="H3486" i="11"/>
  <c r="I2923" i="11"/>
  <c r="H2923" i="11"/>
  <c r="I3167" i="11"/>
  <c r="H3167" i="11"/>
  <c r="I3217" i="11"/>
  <c r="H3217" i="11"/>
  <c r="I3811" i="11"/>
  <c r="H3811" i="11"/>
  <c r="I3053" i="11"/>
  <c r="H3053" i="11"/>
  <c r="I2251" i="11"/>
  <c r="H2251" i="11"/>
  <c r="I3230" i="11"/>
  <c r="H3230" i="11"/>
  <c r="I3929" i="11"/>
  <c r="H3929" i="11"/>
  <c r="I4225" i="11"/>
  <c r="H4225" i="11"/>
  <c r="I3016" i="11"/>
  <c r="H3016" i="11"/>
  <c r="I3649" i="11"/>
  <c r="H3649" i="11"/>
  <c r="I2349" i="11"/>
  <c r="H2349" i="11"/>
  <c r="I4059" i="11"/>
  <c r="H4059" i="11"/>
  <c r="I4440" i="11"/>
  <c r="H4440" i="11"/>
  <c r="I2462" i="11"/>
  <c r="H2462" i="11"/>
  <c r="I3413" i="11"/>
  <c r="H3413" i="11"/>
  <c r="I4519" i="11"/>
  <c r="H4519" i="11"/>
  <c r="I3073" i="11"/>
  <c r="H3073" i="11"/>
  <c r="I3538" i="11"/>
  <c r="H3538" i="11"/>
  <c r="I3821" i="11"/>
  <c r="H3821" i="11"/>
  <c r="I3632" i="11"/>
  <c r="H3632" i="11"/>
  <c r="I3044" i="11"/>
  <c r="H3044" i="11"/>
  <c r="I3258" i="11"/>
  <c r="H3258" i="11"/>
  <c r="I3024" i="11"/>
  <c r="H3024" i="11"/>
  <c r="I3925" i="11"/>
  <c r="H3925" i="11"/>
  <c r="I3323" i="11"/>
  <c r="H3323" i="11"/>
  <c r="I5570" i="11"/>
  <c r="H5570" i="11"/>
  <c r="I2921" i="11"/>
  <c r="H2921" i="11"/>
  <c r="I3276" i="11"/>
  <c r="H3276" i="11"/>
  <c r="I4271" i="11"/>
  <c r="H4271" i="11"/>
  <c r="I3908" i="11"/>
  <c r="H3908" i="11"/>
  <c r="I3088" i="11"/>
  <c r="H3088" i="11"/>
  <c r="I3522" i="11"/>
  <c r="H3522" i="11"/>
  <c r="I2994" i="11"/>
  <c r="H2994" i="11"/>
  <c r="I2517" i="11"/>
  <c r="H2517" i="11"/>
  <c r="I3867" i="11"/>
  <c r="H3867" i="11"/>
  <c r="I3159" i="11"/>
  <c r="H3159" i="11"/>
  <c r="I2900" i="11"/>
  <c r="H2900" i="11"/>
  <c r="I4524" i="11"/>
  <c r="H4524" i="11"/>
  <c r="I4563" i="11"/>
  <c r="H4563" i="11"/>
  <c r="I3270" i="11"/>
  <c r="H3270" i="11"/>
  <c r="I3101" i="11"/>
  <c r="H3101" i="11"/>
  <c r="I2643" i="11"/>
  <c r="H2643" i="11"/>
  <c r="I1068" i="11"/>
  <c r="H1068" i="11"/>
  <c r="I3692" i="11"/>
  <c r="H3692" i="11"/>
  <c r="I3293" i="11"/>
  <c r="H3293" i="11"/>
  <c r="I3935" i="11"/>
  <c r="H3935" i="11"/>
  <c r="I2239" i="11"/>
  <c r="H2239" i="11"/>
  <c r="I3173" i="11"/>
  <c r="H3173" i="11"/>
  <c r="I3327" i="11"/>
  <c r="H3327" i="11"/>
  <c r="I3057" i="11"/>
  <c r="H3057" i="11"/>
  <c r="I4369" i="11"/>
  <c r="H4369" i="11"/>
  <c r="I2859" i="11"/>
  <c r="H2859" i="11"/>
  <c r="I3083" i="11"/>
  <c r="H3083" i="11"/>
  <c r="I3086" i="11"/>
  <c r="H3086" i="11"/>
  <c r="I2566" i="11"/>
  <c r="H2566" i="11"/>
  <c r="I3084" i="11"/>
  <c r="H3084" i="11"/>
  <c r="I3267" i="11"/>
  <c r="H3267" i="11"/>
  <c r="I2712" i="11"/>
  <c r="H2712" i="11"/>
  <c r="I2043" i="11"/>
  <c r="H2043" i="11"/>
  <c r="I3051" i="11"/>
  <c r="H3051" i="11"/>
  <c r="I3713" i="11"/>
  <c r="H3713" i="11"/>
  <c r="I3166" i="11"/>
  <c r="H3166" i="11"/>
  <c r="I3339" i="11"/>
  <c r="H3339" i="11"/>
  <c r="I4512" i="11"/>
  <c r="H4512" i="11"/>
  <c r="I2865" i="11"/>
  <c r="H2865" i="11"/>
  <c r="I3353" i="11"/>
  <c r="H3353" i="11"/>
  <c r="I2601" i="11"/>
  <c r="H2601" i="11"/>
  <c r="I2888" i="11"/>
  <c r="H2888" i="11"/>
  <c r="I3240" i="11"/>
  <c r="H3240" i="11"/>
  <c r="I3471" i="11"/>
  <c r="H3471" i="11"/>
  <c r="I2905" i="11"/>
  <c r="H2905" i="11"/>
  <c r="I2849" i="11"/>
  <c r="H2849" i="11"/>
  <c r="I3344" i="11"/>
  <c r="H3344" i="11"/>
  <c r="I4160" i="11"/>
  <c r="H4160" i="11"/>
  <c r="I3593" i="11"/>
  <c r="H3593" i="11"/>
  <c r="I2953" i="11"/>
  <c r="H2953" i="11"/>
  <c r="I3189" i="11"/>
  <c r="H3189" i="11"/>
  <c r="I3020" i="11"/>
  <c r="H3020" i="11"/>
  <c r="I2823" i="11"/>
  <c r="H2823" i="11"/>
  <c r="I3428" i="11"/>
  <c r="H3428" i="11"/>
  <c r="I3450" i="11"/>
  <c r="H3450" i="11"/>
  <c r="I2958" i="11"/>
  <c r="H2958" i="11"/>
  <c r="I3809" i="11"/>
  <c r="H3809" i="11"/>
  <c r="I3232" i="11"/>
  <c r="H3232" i="11"/>
  <c r="I3392" i="11"/>
  <c r="H3392" i="11"/>
  <c r="I3664" i="11"/>
  <c r="H3664" i="11"/>
  <c r="I3002" i="11"/>
  <c r="H3002" i="11"/>
  <c r="I3123" i="11"/>
  <c r="H3123" i="11"/>
  <c r="I3208" i="11"/>
  <c r="H3208" i="11"/>
  <c r="I3266" i="11"/>
  <c r="H3266" i="11"/>
  <c r="I3328" i="11"/>
  <c r="H3328" i="11"/>
  <c r="I4215" i="11"/>
  <c r="H4215" i="11"/>
  <c r="I3953" i="11"/>
  <c r="H3953" i="11"/>
  <c r="I3359" i="11"/>
  <c r="H3359" i="11"/>
  <c r="I3290" i="11"/>
  <c r="H3290" i="11"/>
  <c r="I3188" i="11"/>
  <c r="H3188" i="11"/>
  <c r="I3315" i="11"/>
  <c r="H3315" i="11"/>
  <c r="I3464" i="11"/>
  <c r="H3464" i="11"/>
  <c r="I3183" i="11"/>
  <c r="H3183" i="11"/>
  <c r="I3523" i="11"/>
  <c r="H3523" i="11"/>
  <c r="I3779" i="11"/>
  <c r="H3779" i="11"/>
  <c r="I4313" i="11"/>
  <c r="H4313" i="11"/>
  <c r="I2907" i="11"/>
  <c r="H2907" i="11"/>
  <c r="I3806" i="11"/>
  <c r="H3806" i="11"/>
  <c r="I2132" i="11"/>
  <c r="H2132" i="11"/>
  <c r="I2751" i="11"/>
  <c r="H2751" i="11"/>
  <c r="I2598" i="11"/>
  <c r="H2598" i="11"/>
  <c r="I3716" i="11"/>
  <c r="H3716" i="11"/>
  <c r="I3164" i="11"/>
  <c r="H3164" i="11"/>
  <c r="I3129" i="11"/>
  <c r="H3129" i="11"/>
  <c r="I2896" i="11"/>
  <c r="H2896" i="11"/>
  <c r="I3541" i="11"/>
  <c r="H3541" i="11"/>
  <c r="I3875" i="11"/>
  <c r="H3875" i="11"/>
  <c r="I2811" i="11"/>
  <c r="H2811" i="11"/>
  <c r="I2854" i="11"/>
  <c r="H2854" i="11"/>
  <c r="I2970" i="11"/>
  <c r="H2970" i="11"/>
  <c r="I2951" i="11"/>
  <c r="H2951" i="11"/>
  <c r="I2909" i="11"/>
  <c r="H2909" i="11"/>
  <c r="I2563" i="11"/>
  <c r="H2563" i="11"/>
  <c r="I3752" i="11"/>
  <c r="H3752" i="11"/>
  <c r="I2595" i="11"/>
  <c r="H2595" i="11"/>
  <c r="I3597" i="11"/>
  <c r="H3597" i="11"/>
  <c r="I2685" i="11"/>
  <c r="H2685" i="11"/>
  <c r="I3219" i="11"/>
  <c r="H3219" i="11"/>
  <c r="I2411" i="11"/>
  <c r="H2411" i="11"/>
  <c r="I2773" i="11"/>
  <c r="H2773" i="11"/>
  <c r="I3566" i="11"/>
  <c r="H3566" i="11"/>
  <c r="I3535" i="11"/>
  <c r="H3535" i="11"/>
  <c r="I2529" i="11"/>
  <c r="H2529" i="11"/>
  <c r="I2971" i="11"/>
  <c r="H2971" i="11"/>
  <c r="I3181" i="11"/>
  <c r="H3181" i="11"/>
  <c r="I3520" i="11"/>
  <c r="H3520" i="11"/>
  <c r="I3055" i="11"/>
  <c r="H3055" i="11"/>
  <c r="I5626" i="11"/>
  <c r="H5626" i="11"/>
  <c r="I2901" i="11"/>
  <c r="H2901" i="11"/>
  <c r="I3222" i="11"/>
  <c r="H3222" i="11"/>
  <c r="I2642" i="11"/>
  <c r="H2642" i="11"/>
  <c r="I3246" i="11"/>
  <c r="H3246" i="11"/>
  <c r="I3309" i="11"/>
  <c r="H3309" i="11"/>
  <c r="I3178" i="11"/>
  <c r="H3178" i="11"/>
  <c r="I3502" i="11"/>
  <c r="H3502" i="11"/>
  <c r="I5358" i="11"/>
  <c r="H5358" i="11"/>
  <c r="I3143" i="11"/>
  <c r="H3143" i="11"/>
  <c r="I3965" i="11"/>
  <c r="H3965" i="11"/>
  <c r="I3080" i="11"/>
  <c r="H3080" i="11"/>
  <c r="I3210" i="11"/>
  <c r="H3210" i="11"/>
  <c r="I3312" i="11"/>
  <c r="H3312" i="11"/>
  <c r="I2379" i="11"/>
  <c r="H2379" i="11"/>
  <c r="I3067" i="11"/>
  <c r="H3067" i="11"/>
  <c r="I3023" i="11"/>
  <c r="H3023" i="11"/>
  <c r="I3432" i="11"/>
  <c r="H3432" i="11"/>
  <c r="I3206" i="11"/>
  <c r="H3206" i="11"/>
  <c r="I3524" i="11"/>
  <c r="H3524" i="11"/>
  <c r="I2845" i="11"/>
  <c r="H2845" i="11"/>
  <c r="I1862" i="11"/>
  <c r="H1862" i="11"/>
  <c r="I2725" i="11"/>
  <c r="H2725" i="11"/>
  <c r="I3337" i="11"/>
  <c r="H3337" i="11"/>
  <c r="I2442" i="11"/>
  <c r="H2442" i="11"/>
  <c r="I2969" i="11"/>
  <c r="H2969" i="11"/>
  <c r="I2797" i="11"/>
  <c r="H2797" i="11"/>
  <c r="I2864" i="11"/>
  <c r="H2864" i="11"/>
  <c r="I3239" i="11"/>
  <c r="H3239" i="11"/>
  <c r="I3429" i="11"/>
  <c r="H3429" i="11"/>
  <c r="I3578" i="11"/>
  <c r="H3578" i="11"/>
  <c r="I3598" i="11"/>
  <c r="H3598" i="11"/>
  <c r="I2294" i="11"/>
  <c r="H2294" i="11"/>
  <c r="I3615" i="11"/>
  <c r="H3615" i="11"/>
  <c r="I3528" i="11"/>
  <c r="H3528" i="11"/>
  <c r="I3288" i="11"/>
  <c r="H3288" i="11"/>
  <c r="I3046" i="11"/>
  <c r="H3046" i="11"/>
  <c r="I2950" i="11"/>
  <c r="H2950" i="11"/>
  <c r="I3215" i="11"/>
  <c r="H3215" i="11"/>
  <c r="I2634" i="11"/>
  <c r="H2634" i="11"/>
  <c r="I3213" i="11"/>
  <c r="H3213" i="11"/>
  <c r="I3847" i="11"/>
  <c r="H3847" i="11"/>
  <c r="I3275" i="11"/>
  <c r="H3275" i="11"/>
  <c r="I3104" i="11"/>
  <c r="H3104" i="11"/>
  <c r="I2791" i="11"/>
  <c r="H2791" i="11"/>
  <c r="I3617" i="11"/>
  <c r="H3617" i="11"/>
  <c r="I2377" i="11"/>
  <c r="H2377" i="11"/>
  <c r="I2880" i="11"/>
  <c r="H2880" i="11"/>
  <c r="I3098" i="11"/>
  <c r="H3098" i="11"/>
  <c r="I3191" i="11"/>
  <c r="H3191" i="11"/>
  <c r="I2941" i="11"/>
  <c r="H2941" i="11"/>
  <c r="I3163" i="11"/>
  <c r="H3163" i="11"/>
  <c r="I3087" i="11"/>
  <c r="H3087" i="11"/>
  <c r="I2476" i="11"/>
  <c r="H2476" i="11"/>
  <c r="I2540" i="11"/>
  <c r="H2540" i="11"/>
  <c r="I2841" i="11"/>
  <c r="H2841" i="11"/>
  <c r="I3462" i="11"/>
  <c r="H3462" i="11"/>
  <c r="I2401" i="11"/>
  <c r="H2401" i="11"/>
  <c r="I2245" i="11"/>
  <c r="H2245" i="11"/>
  <c r="I3005" i="11"/>
  <c r="H3005" i="11"/>
  <c r="I2681" i="11"/>
  <c r="H2681" i="11"/>
  <c r="I1602" i="11"/>
  <c r="H1602" i="11"/>
  <c r="I3043" i="11"/>
  <c r="H3043" i="11"/>
  <c r="I3058" i="11"/>
  <c r="H3058" i="11"/>
  <c r="I3111" i="11"/>
  <c r="H3111" i="11"/>
  <c r="I3136" i="11"/>
  <c r="H3136" i="11"/>
  <c r="I3625" i="11"/>
  <c r="H3625" i="11"/>
  <c r="I2451" i="11"/>
  <c r="H2451" i="11"/>
  <c r="I2647" i="11"/>
  <c r="H2647" i="11"/>
  <c r="I3039" i="11"/>
  <c r="H3039" i="11"/>
  <c r="I3120" i="11"/>
  <c r="H3120" i="11"/>
  <c r="I3018" i="11"/>
  <c r="H3018" i="11"/>
  <c r="I2585" i="11"/>
  <c r="H2585" i="11"/>
  <c r="I3214" i="11"/>
  <c r="H3214" i="11"/>
  <c r="I3037" i="11"/>
  <c r="H3037" i="11"/>
  <c r="I3142" i="11"/>
  <c r="H3142" i="11"/>
  <c r="I3780" i="11"/>
  <c r="H3780" i="11"/>
  <c r="I2765" i="11"/>
  <c r="H2765" i="11"/>
  <c r="I3068" i="11"/>
  <c r="H3068" i="11"/>
  <c r="I3417" i="11"/>
  <c r="H3417" i="11"/>
  <c r="I2798" i="11"/>
  <c r="H2798" i="11"/>
  <c r="I3127" i="11"/>
  <c r="H3127" i="11"/>
  <c r="I2910" i="11"/>
  <c r="H2910" i="11"/>
  <c r="I2803" i="11"/>
  <c r="H2803" i="11"/>
  <c r="I3017" i="11"/>
  <c r="H3017" i="11"/>
  <c r="I2999" i="11"/>
  <c r="H2999" i="11"/>
  <c r="I2914" i="11"/>
  <c r="H2914" i="11"/>
  <c r="I3474" i="11"/>
  <c r="H3474" i="11"/>
  <c r="I3070" i="11"/>
  <c r="H3070" i="11"/>
  <c r="I2981" i="11"/>
  <c r="H2981" i="11"/>
  <c r="I2876" i="11"/>
  <c r="H2876" i="11"/>
  <c r="I3505" i="11"/>
  <c r="H3505" i="11"/>
  <c r="I2846" i="11"/>
  <c r="H2846" i="11"/>
  <c r="I3185" i="11"/>
  <c r="H3185" i="11"/>
  <c r="I2254" i="11"/>
  <c r="H2254" i="11"/>
  <c r="I3040" i="11"/>
  <c r="H3040" i="11"/>
  <c r="I3708" i="11"/>
  <c r="H3708" i="11"/>
  <c r="I3666" i="11"/>
  <c r="H3666" i="11"/>
  <c r="I2964" i="11"/>
  <c r="H2964" i="11"/>
  <c r="I4744" i="11"/>
  <c r="H4744" i="11"/>
  <c r="I4917" i="11"/>
  <c r="H4917" i="11"/>
  <c r="I2698" i="11"/>
  <c r="H2698" i="11"/>
  <c r="I2945" i="11"/>
  <c r="H2945" i="11"/>
  <c r="I3114" i="11"/>
  <c r="H3114" i="11"/>
  <c r="I3655" i="11"/>
  <c r="H3655" i="11"/>
  <c r="I2060" i="11"/>
  <c r="H2060" i="11"/>
  <c r="I3362" i="11"/>
  <c r="H3362" i="11"/>
  <c r="I3076" i="11"/>
  <c r="H3076" i="11"/>
  <c r="I2745" i="11"/>
  <c r="H2745" i="11"/>
  <c r="I2821" i="11"/>
  <c r="H2821" i="11"/>
  <c r="I3033" i="11"/>
  <c r="H3033" i="11"/>
  <c r="I3041" i="11"/>
  <c r="H3041" i="11"/>
  <c r="I2603" i="11"/>
  <c r="H2603" i="11"/>
  <c r="I3093" i="11"/>
  <c r="H3093" i="11"/>
  <c r="I2657" i="11"/>
  <c r="H2657" i="11"/>
  <c r="I2795" i="11"/>
  <c r="H2795" i="11"/>
  <c r="I2407" i="11"/>
  <c r="H2407" i="11"/>
  <c r="I3000" i="11"/>
  <c r="H3000" i="11"/>
  <c r="I2927" i="11"/>
  <c r="H2927" i="11"/>
  <c r="I5775" i="11"/>
  <c r="H5775" i="11"/>
  <c r="I4241" i="11"/>
  <c r="H4241" i="11"/>
  <c r="I2938" i="11"/>
  <c r="H2938" i="11"/>
  <c r="I2762" i="11"/>
  <c r="H2762" i="11"/>
  <c r="I2866" i="11"/>
  <c r="H2866" i="11"/>
  <c r="I3049" i="11"/>
  <c r="H3049" i="11"/>
  <c r="I2973" i="11"/>
  <c r="H2973" i="11"/>
  <c r="I2806" i="11"/>
  <c r="H2806" i="11"/>
  <c r="I2227" i="11"/>
  <c r="H2227" i="11"/>
  <c r="I3366" i="11"/>
  <c r="H3366" i="11"/>
  <c r="I2922" i="11"/>
  <c r="H2922" i="11"/>
  <c r="I3059" i="11"/>
  <c r="H3059" i="11"/>
  <c r="I2883" i="11"/>
  <c r="H2883" i="11"/>
  <c r="I3991" i="11"/>
  <c r="H3991" i="11"/>
  <c r="I3056" i="11"/>
  <c r="H3056" i="11"/>
  <c r="I3251" i="11"/>
  <c r="H3251" i="11"/>
  <c r="I2887" i="11"/>
  <c r="H2887" i="11"/>
  <c r="I3105" i="11"/>
  <c r="H3105" i="11"/>
  <c r="I3004" i="11"/>
  <c r="H3004" i="11"/>
  <c r="I2835" i="11"/>
  <c r="H2835" i="11"/>
  <c r="I3121" i="11"/>
  <c r="H3121" i="11"/>
  <c r="I4285" i="11"/>
  <c r="H4285" i="11"/>
  <c r="I2788" i="11"/>
  <c r="H2788" i="11"/>
  <c r="I2479" i="11"/>
  <c r="H2479" i="11"/>
  <c r="I3032" i="11"/>
  <c r="H3032" i="11"/>
  <c r="I2472" i="11"/>
  <c r="H2472" i="11"/>
  <c r="I3061" i="11"/>
  <c r="H3061" i="11"/>
  <c r="I3220" i="11"/>
  <c r="H3220" i="11"/>
  <c r="I2960" i="11"/>
  <c r="H2960" i="11"/>
  <c r="I2822" i="11"/>
  <c r="H2822" i="11"/>
  <c r="I4245" i="11"/>
  <c r="H4245" i="11"/>
  <c r="I2680" i="11"/>
  <c r="H2680" i="11"/>
  <c r="I2159" i="11"/>
  <c r="H2159" i="11"/>
  <c r="I3487" i="11"/>
  <c r="H3487" i="11"/>
  <c r="I3873" i="11"/>
  <c r="H3873" i="11"/>
  <c r="I2600" i="11"/>
  <c r="H2600" i="11"/>
  <c r="I4342" i="11"/>
  <c r="H4342" i="11"/>
  <c r="I2650" i="11"/>
  <c r="H2650" i="11"/>
  <c r="I2519" i="11"/>
  <c r="H2519" i="11"/>
  <c r="I2232" i="11"/>
  <c r="H2232" i="11"/>
  <c r="I2929" i="11"/>
  <c r="H2929" i="11"/>
  <c r="I2934" i="11"/>
  <c r="H2934" i="11"/>
  <c r="I2993" i="11"/>
  <c r="H2993" i="11"/>
  <c r="I3346" i="11"/>
  <c r="H3346" i="11"/>
  <c r="I2839" i="11"/>
  <c r="H2839" i="11"/>
  <c r="I4012" i="11"/>
  <c r="H4012" i="11"/>
  <c r="I2800" i="11"/>
  <c r="H2800" i="11"/>
  <c r="I2504" i="11"/>
  <c r="H2504" i="11"/>
  <c r="I3726" i="11"/>
  <c r="H3726" i="11"/>
  <c r="I2817" i="11"/>
  <c r="H2817" i="11"/>
  <c r="I2984" i="11"/>
  <c r="H2984" i="11"/>
  <c r="I2820" i="11"/>
  <c r="H2820" i="11"/>
  <c r="I2338" i="11"/>
  <c r="H2338" i="11"/>
  <c r="I2936" i="11"/>
  <c r="H2936" i="11"/>
  <c r="I3354" i="11"/>
  <c r="H3354" i="11"/>
  <c r="I3137" i="11"/>
  <c r="H3137" i="11"/>
  <c r="I3198" i="11"/>
  <c r="H3198" i="11"/>
  <c r="I3409" i="11"/>
  <c r="H3409" i="11"/>
  <c r="I3396" i="11"/>
  <c r="H3396" i="11"/>
  <c r="I3455" i="11"/>
  <c r="H3455" i="11"/>
  <c r="I2790" i="11"/>
  <c r="H2790" i="11"/>
  <c r="I2523" i="11"/>
  <c r="H2523" i="11"/>
  <c r="I3723" i="11"/>
  <c r="H3723" i="11"/>
  <c r="I2793" i="11"/>
  <c r="H2793" i="11"/>
  <c r="I3025" i="11"/>
  <c r="H3025" i="11"/>
  <c r="I2976" i="11"/>
  <c r="H2976" i="11"/>
  <c r="I2979" i="11"/>
  <c r="H2979" i="11"/>
  <c r="I3643" i="11"/>
  <c r="H3643" i="11"/>
  <c r="I3029" i="11"/>
  <c r="H3029" i="11"/>
  <c r="I2635" i="11"/>
  <c r="H2635" i="11"/>
  <c r="I3259" i="11"/>
  <c r="H3259" i="11"/>
  <c r="I2874" i="11"/>
  <c r="H2874" i="11"/>
  <c r="I3250" i="11"/>
  <c r="H3250" i="11"/>
  <c r="I2955" i="11"/>
  <c r="H2955" i="11"/>
  <c r="I3125" i="11"/>
  <c r="H3125" i="11"/>
  <c r="I3994" i="11"/>
  <c r="H3994" i="11"/>
  <c r="I2915" i="11"/>
  <c r="H2915" i="11"/>
  <c r="I2740" i="11"/>
  <c r="H2740" i="11"/>
  <c r="I3257" i="11"/>
  <c r="H3257" i="11"/>
  <c r="I2857" i="11"/>
  <c r="H2857" i="11"/>
  <c r="I2861" i="11"/>
  <c r="H2861" i="11"/>
  <c r="I2893" i="11"/>
  <c r="H2893" i="11"/>
  <c r="I2406" i="11"/>
  <c r="H2406" i="11"/>
  <c r="I2714" i="11"/>
  <c r="H2714" i="11"/>
  <c r="I2807" i="11"/>
  <c r="H2807" i="11"/>
  <c r="I2735" i="11"/>
  <c r="H2735" i="11"/>
  <c r="I3623" i="11"/>
  <c r="H3623" i="11"/>
  <c r="I3262" i="11"/>
  <c r="H3262" i="11"/>
  <c r="I3540" i="11"/>
  <c r="H3540" i="11"/>
  <c r="I2912" i="11"/>
  <c r="H2912" i="11"/>
  <c r="I3458" i="11"/>
  <c r="H3458" i="11"/>
  <c r="I3390" i="11"/>
  <c r="H3390" i="11"/>
  <c r="I965" i="11"/>
  <c r="H965" i="11"/>
  <c r="I3478" i="11"/>
  <c r="H3478" i="11"/>
  <c r="I2704" i="11"/>
  <c r="H2704" i="11"/>
  <c r="I2709" i="11"/>
  <c r="H2709" i="11"/>
  <c r="I2258" i="11"/>
  <c r="H2258" i="11"/>
  <c r="I3141" i="11"/>
  <c r="H3141" i="11"/>
  <c r="I3579" i="11"/>
  <c r="H3579" i="11"/>
  <c r="I2106" i="11"/>
  <c r="H2106" i="11"/>
  <c r="I2872" i="11"/>
  <c r="H2872" i="11"/>
  <c r="I3015" i="11"/>
  <c r="H3015" i="11"/>
  <c r="I3555" i="11"/>
  <c r="H3555" i="11"/>
  <c r="I2813" i="11"/>
  <c r="H2813" i="11"/>
  <c r="I2678" i="11"/>
  <c r="H2678" i="11"/>
  <c r="I3168" i="11"/>
  <c r="H3168" i="11"/>
  <c r="I2604" i="11"/>
  <c r="H2604" i="11"/>
  <c r="I2715" i="11"/>
  <c r="H2715" i="11"/>
  <c r="I2256" i="11"/>
  <c r="H2256" i="11"/>
  <c r="I3209" i="11"/>
  <c r="H3209" i="11"/>
  <c r="I2658" i="11"/>
  <c r="H2658" i="11"/>
  <c r="I2860" i="11"/>
  <c r="H2860" i="11"/>
  <c r="I2975" i="11"/>
  <c r="H2975" i="11"/>
  <c r="I3500" i="11"/>
  <c r="H3500" i="11"/>
  <c r="I3134" i="11"/>
  <c r="H3134" i="11"/>
  <c r="I2992" i="11"/>
  <c r="H2992" i="11"/>
  <c r="I2767" i="11"/>
  <c r="H2767" i="11"/>
  <c r="I2638" i="11"/>
  <c r="H2638" i="11"/>
  <c r="I3021" i="11"/>
  <c r="H3021" i="11"/>
  <c r="I3090" i="11"/>
  <c r="H3090" i="11"/>
  <c r="I2659" i="11"/>
  <c r="H2659" i="11"/>
  <c r="I3235" i="11"/>
  <c r="H3235" i="11"/>
  <c r="I2987" i="11"/>
  <c r="H2987" i="11"/>
  <c r="I2414" i="11"/>
  <c r="H2414" i="11"/>
  <c r="I3781" i="11"/>
  <c r="H3781" i="11"/>
  <c r="I3202" i="11"/>
  <c r="H3202" i="11"/>
  <c r="I4282" i="11"/>
  <c r="H4282" i="11"/>
  <c r="I2518" i="11"/>
  <c r="H2518" i="11"/>
  <c r="I3511" i="11"/>
  <c r="H3511" i="11"/>
  <c r="I3252" i="11"/>
  <c r="H3252" i="11"/>
  <c r="I2755" i="11"/>
  <c r="H2755" i="11"/>
  <c r="I2688" i="11"/>
  <c r="H2688" i="11"/>
  <c r="I3231" i="11"/>
  <c r="H3231" i="11"/>
  <c r="I2693" i="11"/>
  <c r="H2693" i="11"/>
  <c r="I2776" i="11"/>
  <c r="H2776" i="11"/>
  <c r="I2687" i="11"/>
  <c r="H2687" i="11"/>
  <c r="I2468" i="11"/>
  <c r="H2468" i="11"/>
  <c r="I3375" i="11"/>
  <c r="H3375" i="11"/>
  <c r="I1995" i="11"/>
  <c r="H1995" i="11"/>
  <c r="I3477" i="11"/>
  <c r="H3477" i="11"/>
  <c r="I2497" i="11"/>
  <c r="H2497" i="11"/>
  <c r="I3012" i="11"/>
  <c r="H3012" i="11"/>
  <c r="I2121" i="11"/>
  <c r="H2121" i="11"/>
  <c r="I2525" i="11"/>
  <c r="H2525" i="11"/>
  <c r="I2933" i="11"/>
  <c r="H2933" i="11"/>
  <c r="I3152" i="11"/>
  <c r="H3152" i="11"/>
  <c r="I2666" i="11"/>
  <c r="H2666" i="11"/>
  <c r="I2713" i="11"/>
  <c r="H2713" i="11"/>
  <c r="I2661" i="11"/>
  <c r="H2661" i="11"/>
  <c r="I2703" i="11"/>
  <c r="H2703" i="11"/>
  <c r="I2282" i="11"/>
  <c r="H2282" i="11"/>
  <c r="I3195" i="11"/>
  <c r="H3195" i="11"/>
  <c r="I2526" i="11"/>
  <c r="H2526" i="11"/>
  <c r="I2814" i="11"/>
  <c r="H2814" i="11"/>
  <c r="I2500" i="11"/>
  <c r="H2500" i="11"/>
  <c r="I2586" i="11"/>
  <c r="H2586" i="11"/>
  <c r="I2471" i="11"/>
  <c r="H2471" i="11"/>
  <c r="I2812" i="11"/>
  <c r="H2812" i="11"/>
  <c r="I2632" i="11"/>
  <c r="H2632" i="11"/>
  <c r="I2424" i="11"/>
  <c r="H2424" i="11"/>
  <c r="I3402" i="11"/>
  <c r="H3402" i="11"/>
  <c r="I2752" i="11"/>
  <c r="H2752" i="11"/>
  <c r="I2226" i="11"/>
  <c r="H2226" i="11"/>
  <c r="I3030" i="11"/>
  <c r="H3030" i="11"/>
  <c r="I4585" i="11"/>
  <c r="H4585" i="11"/>
  <c r="I2446" i="11"/>
  <c r="H2446" i="11"/>
  <c r="I2263" i="11"/>
  <c r="H2263" i="11"/>
  <c r="I2816" i="11"/>
  <c r="H2816" i="11"/>
  <c r="I2537" i="11"/>
  <c r="H2537" i="11"/>
  <c r="I2574" i="11"/>
  <c r="H2574" i="11"/>
  <c r="I2834" i="11"/>
  <c r="H2834" i="11"/>
  <c r="I2749" i="11"/>
  <c r="H2749" i="11"/>
  <c r="I2542" i="11"/>
  <c r="H2542" i="11"/>
  <c r="I2686" i="11"/>
  <c r="H2686" i="11"/>
  <c r="I3743" i="11"/>
  <c r="H3743" i="11"/>
  <c r="I2734" i="11"/>
  <c r="H2734" i="11"/>
  <c r="I3241" i="11"/>
  <c r="H3241" i="11"/>
  <c r="I2641" i="11"/>
  <c r="H2641" i="11"/>
  <c r="I3218" i="11"/>
  <c r="H3218" i="11"/>
  <c r="I2244" i="11"/>
  <c r="H2244" i="11"/>
  <c r="I3112" i="11"/>
  <c r="H3112" i="11"/>
  <c r="I2692" i="11"/>
  <c r="H2692" i="11"/>
  <c r="I2507" i="11"/>
  <c r="H2507" i="11"/>
  <c r="I3140" i="11"/>
  <c r="H3140" i="11"/>
  <c r="I2873" i="11"/>
  <c r="H2873" i="11"/>
  <c r="I6698" i="11"/>
  <c r="H6698" i="11"/>
  <c r="I4656" i="11"/>
  <c r="H4656" i="11"/>
  <c r="I2637" i="11"/>
  <c r="H2637" i="11"/>
  <c r="I2770" i="11"/>
  <c r="H2770" i="11"/>
  <c r="I2947" i="11"/>
  <c r="H2947" i="11"/>
  <c r="I2719" i="11"/>
  <c r="H2719" i="11"/>
  <c r="I2877" i="11"/>
  <c r="H2877" i="11"/>
  <c r="I2833" i="11"/>
  <c r="H2833" i="11"/>
  <c r="I2465" i="11"/>
  <c r="H2465" i="11"/>
  <c r="I2707" i="11"/>
  <c r="H2707" i="11"/>
  <c r="I2980" i="11"/>
  <c r="H2980" i="11"/>
  <c r="I3007" i="11"/>
  <c r="H3007" i="11"/>
  <c r="I2682" i="11"/>
  <c r="H2682" i="11"/>
  <c r="I2868" i="11"/>
  <c r="H2868" i="11"/>
  <c r="I3050" i="11"/>
  <c r="H3050" i="11"/>
  <c r="I2789" i="11"/>
  <c r="H2789" i="11"/>
  <c r="I3479" i="11"/>
  <c r="H3479" i="11"/>
  <c r="I2117" i="11"/>
  <c r="H2117" i="11"/>
  <c r="I2660" i="11"/>
  <c r="H2660" i="11"/>
  <c r="I2495" i="11"/>
  <c r="H2495" i="11"/>
  <c r="I2615" i="11"/>
  <c r="H2615" i="11"/>
  <c r="I2856" i="11"/>
  <c r="H2856" i="11"/>
  <c r="I2236" i="11"/>
  <c r="H2236" i="11"/>
  <c r="I2351" i="11"/>
  <c r="H2351" i="11"/>
  <c r="I2730" i="11"/>
  <c r="H2730" i="11"/>
  <c r="I2805" i="11"/>
  <c r="H2805" i="11"/>
  <c r="I2057" i="11"/>
  <c r="H2057" i="11"/>
  <c r="I1782" i="11"/>
  <c r="H1782" i="11"/>
  <c r="I2782" i="11"/>
  <c r="H2782" i="11"/>
  <c r="I2091" i="11"/>
  <c r="H2091" i="11"/>
  <c r="I3915" i="11"/>
  <c r="H3915" i="11"/>
  <c r="I2674" i="11"/>
  <c r="H2674" i="11"/>
  <c r="I3870" i="11"/>
  <c r="H3870" i="11"/>
  <c r="I3596" i="11"/>
  <c r="H3596" i="11"/>
  <c r="I2287" i="11"/>
  <c r="H2287" i="11"/>
  <c r="I4085" i="11"/>
  <c r="H4085" i="11"/>
  <c r="I2931" i="11"/>
  <c r="H2931" i="11"/>
  <c r="I3700" i="11"/>
  <c r="H3700" i="11"/>
  <c r="I2673" i="11"/>
  <c r="H2673" i="11"/>
  <c r="I3438" i="11"/>
  <c r="H3438" i="11"/>
  <c r="I2544" i="11"/>
  <c r="H2544" i="11"/>
  <c r="I2274" i="11"/>
  <c r="H2274" i="11"/>
  <c r="I2291" i="11"/>
  <c r="H2291" i="11"/>
  <c r="I2233" i="11"/>
  <c r="H2233" i="11"/>
  <c r="I3358" i="11"/>
  <c r="H3358" i="11"/>
  <c r="I3175" i="11"/>
  <c r="H3175" i="11"/>
  <c r="I2623" i="11"/>
  <c r="H2623" i="11"/>
  <c r="I2690" i="11"/>
  <c r="H2690" i="11"/>
  <c r="I2432" i="11"/>
  <c r="H2432" i="11"/>
  <c r="I2116" i="11"/>
  <c r="H2116" i="11"/>
  <c r="I3052" i="11"/>
  <c r="H3052" i="11"/>
  <c r="I2297" i="11"/>
  <c r="H2297" i="11"/>
  <c r="I2777" i="11"/>
  <c r="H2777" i="11"/>
  <c r="I2548" i="11"/>
  <c r="H2548" i="11"/>
  <c r="I2386" i="11"/>
  <c r="H2386" i="11"/>
  <c r="I2794" i="11"/>
  <c r="H2794" i="11"/>
  <c r="I2620" i="11"/>
  <c r="H2620" i="11"/>
  <c r="I2787" i="11"/>
  <c r="H2787" i="11"/>
  <c r="I2614" i="11"/>
  <c r="H2614" i="11"/>
  <c r="I2875" i="11"/>
  <c r="H2875" i="11"/>
  <c r="I2792" i="11"/>
  <c r="H2792" i="11"/>
  <c r="I2573" i="11"/>
  <c r="H2573" i="11"/>
  <c r="I3351" i="11"/>
  <c r="H3351" i="11"/>
  <c r="I2700" i="11"/>
  <c r="H2700" i="11"/>
  <c r="I2731" i="11"/>
  <c r="H2731" i="11"/>
  <c r="I2533" i="11"/>
  <c r="H2533" i="11"/>
  <c r="I2609" i="11"/>
  <c r="H2609" i="11"/>
  <c r="I2343" i="11"/>
  <c r="H2343" i="11"/>
  <c r="I2486" i="11"/>
  <c r="H2486" i="11"/>
  <c r="I2818" i="11"/>
  <c r="H2818" i="11"/>
  <c r="I2219" i="11"/>
  <c r="H2219" i="11"/>
  <c r="I2676" i="11"/>
  <c r="H2676" i="11"/>
  <c r="I2527" i="11"/>
  <c r="H2527" i="11"/>
  <c r="I2459" i="11"/>
  <c r="H2459" i="11"/>
  <c r="I2524" i="11"/>
  <c r="H2524" i="11"/>
  <c r="I2728" i="11"/>
  <c r="H2728" i="11"/>
  <c r="I2628" i="11"/>
  <c r="H2628" i="11"/>
  <c r="I2452" i="11"/>
  <c r="H2452" i="11"/>
  <c r="I2977" i="11"/>
  <c r="H2977" i="11"/>
  <c r="I2593" i="11"/>
  <c r="H2593" i="11"/>
  <c r="I1989" i="11"/>
  <c r="H1989" i="11"/>
  <c r="I5402" i="11"/>
  <c r="H5402" i="11"/>
  <c r="I2304" i="11"/>
  <c r="H2304" i="11"/>
  <c r="I3680" i="11"/>
  <c r="H3680" i="11"/>
  <c r="I3145" i="11"/>
  <c r="H3145" i="11"/>
  <c r="I5531" i="11"/>
  <c r="H5531" i="11"/>
  <c r="I3261" i="11"/>
  <c r="H3261" i="11"/>
  <c r="I2743" i="11"/>
  <c r="H2743" i="11"/>
  <c r="I2555" i="11"/>
  <c r="H2555" i="11"/>
  <c r="I2492" i="11"/>
  <c r="H2492" i="11"/>
  <c r="I3026" i="11"/>
  <c r="H3026" i="11"/>
  <c r="I2418" i="11"/>
  <c r="H2418" i="11"/>
  <c r="I1972" i="11"/>
  <c r="H1972" i="11"/>
  <c r="I1508" i="11"/>
  <c r="H1508" i="11"/>
  <c r="I2298" i="11"/>
  <c r="H2298" i="11"/>
  <c r="I1304" i="11"/>
  <c r="H1304" i="11"/>
  <c r="I2502" i="11"/>
  <c r="H2502" i="11"/>
  <c r="I2119" i="11"/>
  <c r="H2119" i="11"/>
  <c r="I3249" i="11"/>
  <c r="H3249" i="11"/>
  <c r="I4340" i="11"/>
  <c r="H4340" i="11"/>
  <c r="I2399" i="11"/>
  <c r="H2399" i="11"/>
  <c r="I2781" i="11"/>
  <c r="H2781" i="11"/>
  <c r="I2862" i="11"/>
  <c r="H2862" i="11"/>
  <c r="I2920" i="11"/>
  <c r="H2920" i="11"/>
  <c r="I2738" i="11"/>
  <c r="H2738" i="11"/>
  <c r="I2744" i="11"/>
  <c r="H2744" i="11"/>
  <c r="I2590" i="11"/>
  <c r="H2590" i="11"/>
  <c r="I2998" i="11"/>
  <c r="H2998" i="11"/>
  <c r="I3247" i="11"/>
  <c r="H3247" i="11"/>
  <c r="I2521" i="11"/>
  <c r="H2521" i="11"/>
  <c r="I2850" i="11"/>
  <c r="H2850" i="11"/>
  <c r="I2606" i="11"/>
  <c r="H2606" i="11"/>
  <c r="I2774" i="11"/>
  <c r="H2774" i="11"/>
  <c r="I2420" i="11"/>
  <c r="H2420" i="11"/>
  <c r="I2871" i="11"/>
  <c r="H2871" i="11"/>
  <c r="I3100" i="11"/>
  <c r="H3100" i="11"/>
  <c r="I2078" i="11"/>
  <c r="H2078" i="11"/>
  <c r="I3113" i="11"/>
  <c r="H3113" i="11"/>
  <c r="I2557" i="11"/>
  <c r="H2557" i="11"/>
  <c r="I2515" i="11"/>
  <c r="H2515" i="11"/>
  <c r="I5283" i="11"/>
  <c r="H5283" i="11"/>
  <c r="I2107" i="11"/>
  <c r="H2107" i="11"/>
  <c r="I2324" i="11"/>
  <c r="H2324" i="11"/>
  <c r="I2949" i="11"/>
  <c r="H2949" i="11"/>
  <c r="I2137" i="11"/>
  <c r="H2137" i="11"/>
  <c r="I2440" i="11"/>
  <c r="H2440" i="11"/>
  <c r="I2181" i="11"/>
  <c r="H2181" i="11"/>
  <c r="I3465" i="11"/>
  <c r="H3465" i="11"/>
  <c r="I2455" i="11"/>
  <c r="H2455" i="11"/>
  <c r="I2645" i="11"/>
  <c r="H2645" i="11"/>
  <c r="I2474" i="11"/>
  <c r="H2474" i="11"/>
  <c r="I1896" i="11"/>
  <c r="H1896" i="11"/>
  <c r="I2458" i="11"/>
  <c r="H2458" i="11"/>
  <c r="I2780" i="11"/>
  <c r="H2780" i="11"/>
  <c r="I3457" i="11"/>
  <c r="H3457" i="11"/>
  <c r="I2136" i="11"/>
  <c r="H2136" i="11"/>
  <c r="I2911" i="11"/>
  <c r="H2911" i="11"/>
  <c r="I2390" i="11"/>
  <c r="H2390" i="11"/>
  <c r="I2552" i="11"/>
  <c r="H2552" i="11"/>
  <c r="I4309" i="11"/>
  <c r="H4309" i="11"/>
  <c r="I2701" i="11"/>
  <c r="H2701" i="11"/>
  <c r="I2843" i="11"/>
  <c r="H2843" i="11"/>
  <c r="I2808" i="11"/>
  <c r="H2808" i="11"/>
  <c r="I2103" i="11"/>
  <c r="H2103" i="11"/>
  <c r="I2435" i="11"/>
  <c r="H2435" i="11"/>
  <c r="I2320" i="11"/>
  <c r="H2320" i="11"/>
  <c r="I2514" i="11"/>
  <c r="H2514" i="11"/>
  <c r="I2721" i="11"/>
  <c r="H2721" i="11"/>
  <c r="I2917" i="11"/>
  <c r="H2917" i="11"/>
  <c r="I2611" i="11"/>
  <c r="H2611" i="11"/>
  <c r="I2444" i="11"/>
  <c r="H2444" i="11"/>
  <c r="I2608" i="11"/>
  <c r="H2608" i="11"/>
  <c r="I2565" i="11"/>
  <c r="H2565" i="11"/>
  <c r="I2042" i="11"/>
  <c r="H2042" i="11"/>
  <c r="I2413" i="11"/>
  <c r="H2413" i="11"/>
  <c r="I4554" i="11"/>
  <c r="H4554" i="11"/>
  <c r="I2553" i="11"/>
  <c r="H2553" i="11"/>
  <c r="I1649" i="11"/>
  <c r="H1649" i="11"/>
  <c r="I2321" i="11"/>
  <c r="H2321" i="11"/>
  <c r="I2675" i="11"/>
  <c r="H2675" i="11"/>
  <c r="I2570" i="11"/>
  <c r="H2570" i="11"/>
  <c r="I3384" i="11"/>
  <c r="H3384" i="11"/>
  <c r="I2579" i="11"/>
  <c r="H2579" i="11"/>
  <c r="I1903" i="11"/>
  <c r="H1903" i="11"/>
  <c r="I1965" i="11"/>
  <c r="H1965" i="11"/>
  <c r="I2252" i="11"/>
  <c r="H2252" i="11"/>
  <c r="I2541" i="11"/>
  <c r="H2541" i="11"/>
  <c r="I3065" i="11"/>
  <c r="H3065" i="11"/>
  <c r="I2564" i="11"/>
  <c r="H2564" i="11"/>
  <c r="I2299" i="11"/>
  <c r="H2299" i="11"/>
  <c r="I3042" i="11"/>
  <c r="H3042" i="11"/>
  <c r="I2437" i="11"/>
  <c r="H2437" i="11"/>
  <c r="I2280" i="11"/>
  <c r="H2280" i="11"/>
  <c r="I2383" i="11"/>
  <c r="H2383" i="11"/>
  <c r="I2150" i="11"/>
  <c r="H2150" i="11"/>
  <c r="I2756" i="11"/>
  <c r="H2756" i="11"/>
  <c r="I2491" i="11"/>
  <c r="H2491" i="11"/>
  <c r="I2460" i="11"/>
  <c r="H2460" i="11"/>
  <c r="I3622" i="11"/>
  <c r="H3622" i="11"/>
  <c r="I2085" i="11"/>
  <c r="H2085" i="11"/>
  <c r="I2222" i="11"/>
  <c r="H2222" i="11"/>
  <c r="I2530" i="11"/>
  <c r="H2530" i="11"/>
  <c r="I2624" i="11"/>
  <c r="H2624" i="11"/>
  <c r="I4756" i="11"/>
  <c r="H4756" i="11"/>
  <c r="I2536" i="11"/>
  <c r="H2536" i="11"/>
  <c r="I2182" i="11"/>
  <c r="H2182" i="11"/>
  <c r="I2469" i="11"/>
  <c r="H2469" i="11"/>
  <c r="I3758" i="11"/>
  <c r="H3758" i="11"/>
  <c r="I2832" i="11"/>
  <c r="H2832" i="11"/>
  <c r="I1950" i="11"/>
  <c r="H1950" i="11"/>
  <c r="I2345" i="11"/>
  <c r="H2345" i="11"/>
  <c r="I2093" i="11"/>
  <c r="H2093" i="11"/>
  <c r="I2242" i="11"/>
  <c r="H2242" i="11"/>
  <c r="I2561" i="11"/>
  <c r="H2561" i="11"/>
  <c r="I2487" i="11"/>
  <c r="H2487" i="11"/>
  <c r="I2629" i="11"/>
  <c r="H2629" i="11"/>
  <c r="I3212" i="11"/>
  <c r="H3212" i="11"/>
  <c r="I2534" i="11"/>
  <c r="H2534" i="11"/>
  <c r="I2416" i="11"/>
  <c r="H2416" i="11"/>
  <c r="I3734" i="11"/>
  <c r="H3734" i="11"/>
  <c r="I2785" i="11"/>
  <c r="H2785" i="11"/>
  <c r="I3938" i="11"/>
  <c r="H3938" i="11"/>
  <c r="I2995" i="11"/>
  <c r="H2995" i="11"/>
  <c r="I2582" i="11"/>
  <c r="H2582" i="11"/>
  <c r="I2142" i="11"/>
  <c r="H2142" i="11"/>
  <c r="I2982" i="11"/>
  <c r="H2982" i="11"/>
  <c r="I3406" i="11"/>
  <c r="H3406" i="11"/>
  <c r="I2208" i="11"/>
  <c r="H2208" i="11"/>
  <c r="I2342" i="11"/>
  <c r="H2342" i="11"/>
  <c r="I2636" i="11"/>
  <c r="H2636" i="11"/>
  <c r="I2746" i="11"/>
  <c r="H2746" i="11"/>
  <c r="I2482" i="11"/>
  <c r="H2482" i="11"/>
  <c r="I2220" i="11"/>
  <c r="H2220" i="11"/>
  <c r="I2313" i="11"/>
  <c r="H2313" i="11"/>
  <c r="I2467" i="11"/>
  <c r="H2467" i="11"/>
  <c r="I2879" i="11"/>
  <c r="H2879" i="11"/>
  <c r="I3074" i="11"/>
  <c r="H3074" i="11"/>
  <c r="I2025" i="11"/>
  <c r="H2025" i="11"/>
  <c r="I2844" i="11"/>
  <c r="H2844" i="11"/>
  <c r="I2388" i="11"/>
  <c r="H2388" i="11"/>
  <c r="I2729" i="11"/>
  <c r="H2729" i="11"/>
  <c r="I2450" i="11"/>
  <c r="H2450" i="11"/>
  <c r="I3013" i="11"/>
  <c r="H3013" i="11"/>
  <c r="I2271" i="11"/>
  <c r="H2271" i="11"/>
  <c r="I2784" i="11"/>
  <c r="H2784" i="11"/>
  <c r="I1911" i="11"/>
  <c r="H1911" i="11"/>
  <c r="I2373" i="11"/>
  <c r="H2373" i="11"/>
  <c r="I2347" i="11"/>
  <c r="H2347" i="11"/>
  <c r="I2402" i="11"/>
  <c r="H2402" i="11"/>
  <c r="I2639" i="11"/>
  <c r="H2639" i="11"/>
  <c r="I2272" i="11"/>
  <c r="H2272" i="11"/>
  <c r="I2760" i="11"/>
  <c r="H2760" i="11"/>
  <c r="I2508" i="11"/>
  <c r="H2508" i="11"/>
  <c r="I2475" i="11"/>
  <c r="H2475" i="11"/>
  <c r="I2355" i="11"/>
  <c r="H2355" i="11"/>
  <c r="I3063" i="11"/>
  <c r="H3063" i="11"/>
  <c r="I2086" i="11"/>
  <c r="H2086" i="11"/>
  <c r="I2404" i="11"/>
  <c r="H2404" i="11"/>
  <c r="I2326" i="11"/>
  <c r="H2326" i="11"/>
  <c r="I2558" i="11"/>
  <c r="H2558" i="11"/>
  <c r="I2070" i="11"/>
  <c r="H2070" i="11"/>
  <c r="I2759" i="11"/>
  <c r="H2759" i="11"/>
  <c r="I2959" i="11"/>
  <c r="H2959" i="11"/>
  <c r="I3095" i="11"/>
  <c r="H3095" i="11"/>
  <c r="I3620" i="11"/>
  <c r="H3620" i="11"/>
  <c r="I1961" i="11"/>
  <c r="H1961" i="11"/>
  <c r="I2381" i="11"/>
  <c r="H2381" i="11"/>
  <c r="I2316" i="11"/>
  <c r="H2316" i="11"/>
  <c r="I2033" i="11"/>
  <c r="H2033" i="11"/>
  <c r="I2438" i="11"/>
  <c r="H2438" i="11"/>
  <c r="I2677" i="11"/>
  <c r="H2677" i="11"/>
  <c r="I1968" i="11"/>
  <c r="H1968" i="11"/>
  <c r="I2726" i="11"/>
  <c r="H2726" i="11"/>
  <c r="I3628" i="11"/>
  <c r="H3628" i="11"/>
  <c r="I2654" i="11"/>
  <c r="H2654" i="11"/>
  <c r="I2509" i="11"/>
  <c r="H2509" i="11"/>
  <c r="I2038" i="11"/>
  <c r="H2038" i="11"/>
  <c r="I2571" i="11"/>
  <c r="H2571" i="11"/>
  <c r="I2284" i="11"/>
  <c r="H2284" i="11"/>
  <c r="I1996" i="11"/>
  <c r="H1996" i="11"/>
  <c r="I2385" i="11"/>
  <c r="H2385" i="11"/>
  <c r="I3199" i="11"/>
  <c r="H3199" i="11"/>
  <c r="I3434" i="11"/>
  <c r="H3434" i="11"/>
  <c r="I2503" i="11"/>
  <c r="H2503" i="11"/>
  <c r="I2334" i="11"/>
  <c r="H2334" i="11"/>
  <c r="I2968" i="11"/>
  <c r="H2968" i="11"/>
  <c r="I2547" i="11"/>
  <c r="H2547" i="11"/>
  <c r="I2546" i="11"/>
  <c r="H2546" i="11"/>
  <c r="I2312" i="11"/>
  <c r="H2312" i="11"/>
  <c r="I1982" i="11"/>
  <c r="H1982" i="11"/>
  <c r="I2120" i="11"/>
  <c r="H2120" i="11"/>
  <c r="I2569" i="11"/>
  <c r="H2569" i="11"/>
  <c r="I2991" i="11"/>
  <c r="H2991" i="11"/>
  <c r="I2292" i="11"/>
  <c r="H2292" i="11"/>
  <c r="I1894" i="11"/>
  <c r="H1894" i="11"/>
  <c r="I1905" i="11"/>
  <c r="H1905" i="11"/>
  <c r="I1955" i="11"/>
  <c r="H1955" i="11"/>
  <c r="I2664" i="11"/>
  <c r="H2664" i="11"/>
  <c r="I2858" i="11"/>
  <c r="H2858" i="11"/>
  <c r="I2946" i="11"/>
  <c r="H2946" i="11"/>
  <c r="I2307" i="11"/>
  <c r="H2307" i="11"/>
  <c r="I2589" i="11"/>
  <c r="H2589" i="11"/>
  <c r="I2528" i="11"/>
  <c r="H2528" i="11"/>
  <c r="I6983" i="11"/>
  <c r="H6983" i="11"/>
  <c r="I3226" i="11"/>
  <c r="H3226" i="11"/>
  <c r="I2408" i="11"/>
  <c r="H2408" i="11"/>
  <c r="I2360" i="11"/>
  <c r="H2360" i="11"/>
  <c r="I2053" i="11"/>
  <c r="H2053" i="11"/>
  <c r="I2237" i="11"/>
  <c r="H2237" i="11"/>
  <c r="I2706" i="11"/>
  <c r="H2706" i="11"/>
  <c r="I2422" i="11"/>
  <c r="H2422" i="11"/>
  <c r="I2997" i="11"/>
  <c r="H2997" i="11"/>
  <c r="I2453" i="11"/>
  <c r="H2453" i="11"/>
  <c r="I3306" i="11"/>
  <c r="H3306" i="11"/>
  <c r="I2322" i="11"/>
  <c r="H2322" i="11"/>
  <c r="I3107" i="11"/>
  <c r="H3107" i="11"/>
  <c r="I2510" i="11"/>
  <c r="H2510" i="11"/>
  <c r="I4232" i="11"/>
  <c r="H4232" i="11"/>
  <c r="I2758" i="11"/>
  <c r="H2758" i="11"/>
  <c r="I1519" i="11"/>
  <c r="H1519" i="11"/>
  <c r="I2942" i="11"/>
  <c r="H2942" i="11"/>
  <c r="I6525" i="11"/>
  <c r="H6525" i="11"/>
  <c r="I2689" i="11"/>
  <c r="H2689" i="11"/>
  <c r="I2230" i="11"/>
  <c r="H2230" i="11"/>
  <c r="I2484" i="11"/>
  <c r="H2484" i="11"/>
  <c r="I3279" i="11"/>
  <c r="H3279" i="11"/>
  <c r="I2380" i="11"/>
  <c r="H2380" i="11"/>
  <c r="I2665" i="11"/>
  <c r="H2665" i="11"/>
  <c r="I2501" i="11"/>
  <c r="H2501" i="11"/>
  <c r="I2771" i="11"/>
  <c r="H2771" i="11"/>
  <c r="I2842" i="11"/>
  <c r="H2842" i="11"/>
  <c r="I2581" i="11"/>
  <c r="H2581" i="11"/>
  <c r="I2318" i="11"/>
  <c r="H2318" i="11"/>
  <c r="I2269" i="11"/>
  <c r="H2269" i="11"/>
  <c r="I2067" i="11"/>
  <c r="H2067" i="11"/>
  <c r="I2264" i="11"/>
  <c r="H2264" i="11"/>
  <c r="I2697" i="11"/>
  <c r="H2697" i="11"/>
  <c r="I2023" i="11"/>
  <c r="H2023" i="11"/>
  <c r="I2889" i="11"/>
  <c r="H2889" i="11"/>
  <c r="I2705" i="11"/>
  <c r="H2705" i="11"/>
  <c r="I1932" i="11"/>
  <c r="H1932" i="11"/>
  <c r="I1948" i="11"/>
  <c r="H1948" i="11"/>
  <c r="I2378" i="11"/>
  <c r="H2378" i="11"/>
  <c r="I2201" i="11"/>
  <c r="H2201" i="11"/>
  <c r="I2592" i="11"/>
  <c r="H2592" i="11"/>
  <c r="I2348" i="11"/>
  <c r="H2348" i="11"/>
  <c r="I2599" i="11"/>
  <c r="H2599" i="11"/>
  <c r="I2847" i="11"/>
  <c r="H2847" i="11"/>
  <c r="I2066" i="11"/>
  <c r="H2066" i="11"/>
  <c r="I2352" i="11"/>
  <c r="H2352" i="11"/>
  <c r="I1574" i="11"/>
  <c r="H1574" i="11"/>
  <c r="I2605" i="11"/>
  <c r="H2605" i="11"/>
  <c r="I2223" i="11"/>
  <c r="H2223" i="11"/>
  <c r="I2656" i="11"/>
  <c r="H2656" i="11"/>
  <c r="I2454" i="11"/>
  <c r="H2454" i="11"/>
  <c r="I2346" i="11"/>
  <c r="H2346" i="11"/>
  <c r="I2559" i="11"/>
  <c r="H2559" i="11"/>
  <c r="I1794" i="11"/>
  <c r="H1794" i="11"/>
  <c r="I2241" i="11"/>
  <c r="H2241" i="11"/>
  <c r="I2449" i="11"/>
  <c r="H2449" i="11"/>
  <c r="I2144" i="11"/>
  <c r="H2144" i="11"/>
  <c r="I2371" i="11"/>
  <c r="H2371" i="11"/>
  <c r="I2217" i="11"/>
  <c r="H2217" i="11"/>
  <c r="I2016" i="11"/>
  <c r="H2016" i="11"/>
  <c r="I2088" i="11"/>
  <c r="H2088" i="11"/>
  <c r="I2335" i="11"/>
  <c r="H2335" i="11"/>
  <c r="I1639" i="11"/>
  <c r="H1639" i="11"/>
  <c r="I2473" i="11"/>
  <c r="H2473" i="11"/>
  <c r="I2194" i="11"/>
  <c r="H2194" i="11"/>
  <c r="I2948" i="11"/>
  <c r="H2948" i="11"/>
  <c r="I2651" i="11"/>
  <c r="H2651" i="11"/>
  <c r="I2069" i="11"/>
  <c r="H2069" i="11"/>
  <c r="I2303" i="11"/>
  <c r="H2303" i="11"/>
  <c r="I2625" i="11"/>
  <c r="H2625" i="11"/>
  <c r="I2129" i="11"/>
  <c r="H2129" i="11"/>
  <c r="I2397" i="11"/>
  <c r="H2397" i="11"/>
  <c r="I2259" i="11"/>
  <c r="H2259" i="11"/>
  <c r="I2433" i="11"/>
  <c r="H2433" i="11"/>
  <c r="I2428" i="11"/>
  <c r="H2428" i="11"/>
  <c r="I2229" i="11"/>
  <c r="H2229" i="11"/>
  <c r="I2538" i="11"/>
  <c r="H2538" i="11"/>
  <c r="I2199" i="11"/>
  <c r="H2199" i="11"/>
  <c r="I3676" i="11"/>
  <c r="H3676" i="11"/>
  <c r="I2836" i="11"/>
  <c r="H2836" i="11"/>
  <c r="I2369" i="11"/>
  <c r="H2369" i="11"/>
  <c r="I3830" i="11"/>
  <c r="H3830" i="11"/>
  <c r="I2325" i="11"/>
  <c r="H2325" i="11"/>
  <c r="I2202" i="11"/>
  <c r="H2202" i="11"/>
  <c r="I2695" i="11"/>
  <c r="H2695" i="11"/>
  <c r="I1931" i="11"/>
  <c r="H1931" i="11"/>
  <c r="I2249" i="11"/>
  <c r="H2249" i="11"/>
  <c r="I1710" i="11"/>
  <c r="H1710" i="11"/>
  <c r="I2212" i="11"/>
  <c r="H2212" i="11"/>
  <c r="I2148" i="11"/>
  <c r="H2148" i="11"/>
  <c r="I1778" i="11"/>
  <c r="H1778" i="11"/>
  <c r="I2021" i="11"/>
  <c r="H2021" i="11"/>
  <c r="I2161" i="11"/>
  <c r="H2161" i="11"/>
  <c r="I2356" i="11"/>
  <c r="H2356" i="11"/>
  <c r="I2365" i="11"/>
  <c r="H2365" i="11"/>
  <c r="I1822" i="11"/>
  <c r="H1822" i="11"/>
  <c r="I2415" i="11"/>
  <c r="H2415" i="11"/>
  <c r="I2275" i="11"/>
  <c r="H2275" i="11"/>
  <c r="I3513" i="11"/>
  <c r="H3513" i="11"/>
  <c r="I2353" i="11"/>
  <c r="H2353" i="11"/>
  <c r="I2485" i="11"/>
  <c r="H2485" i="11"/>
  <c r="I2216" i="11"/>
  <c r="H2216" i="11"/>
  <c r="I2262" i="11"/>
  <c r="H2262" i="11"/>
  <c r="I2549" i="11"/>
  <c r="H2549" i="11"/>
  <c r="I2174" i="11"/>
  <c r="H2174" i="11"/>
  <c r="I3946" i="11"/>
  <c r="H3946" i="11"/>
  <c r="I2831" i="11"/>
  <c r="H2831" i="11"/>
  <c r="I2158" i="11"/>
  <c r="H2158" i="11"/>
  <c r="I2630" i="11"/>
  <c r="H2630" i="11"/>
  <c r="I2596" i="11"/>
  <c r="H2596" i="11"/>
  <c r="I1750" i="11"/>
  <c r="H1750" i="11"/>
  <c r="I2073" i="11"/>
  <c r="H2073" i="11"/>
  <c r="I2445" i="11"/>
  <c r="H2445" i="11"/>
  <c r="I1976" i="11"/>
  <c r="H1976" i="11"/>
  <c r="I2110" i="11"/>
  <c r="H2110" i="11"/>
  <c r="I2319" i="11"/>
  <c r="H2319" i="11"/>
  <c r="I2753" i="11"/>
  <c r="H2753" i="11"/>
  <c r="I3036" i="11"/>
  <c r="H3036" i="11"/>
  <c r="I2281" i="11"/>
  <c r="H2281" i="11"/>
  <c r="I1747" i="11"/>
  <c r="H1747" i="11"/>
  <c r="I1867" i="11"/>
  <c r="H1867" i="11"/>
  <c r="I2185" i="11"/>
  <c r="H2185" i="11"/>
  <c r="I2337" i="11"/>
  <c r="H2337" i="11"/>
  <c r="I2127" i="11"/>
  <c r="H2127" i="11"/>
  <c r="I3365" i="11"/>
  <c r="H3365" i="11"/>
  <c r="I2014" i="11"/>
  <c r="H2014" i="11"/>
  <c r="I2152" i="11"/>
  <c r="H2152" i="11"/>
  <c r="I2235" i="11"/>
  <c r="H2235" i="11"/>
  <c r="I2488" i="11"/>
  <c r="H2488" i="11"/>
  <c r="I1981" i="11"/>
  <c r="H1981" i="11"/>
  <c r="I2323" i="11"/>
  <c r="H2323" i="11"/>
  <c r="I2362" i="11"/>
  <c r="H2362" i="11"/>
  <c r="I2115" i="11"/>
  <c r="H2115" i="11"/>
  <c r="I1866" i="11"/>
  <c r="H1866" i="11"/>
  <c r="I2649" i="11"/>
  <c r="H2649" i="11"/>
  <c r="I1888" i="11"/>
  <c r="H1888" i="11"/>
  <c r="I2572" i="11"/>
  <c r="H2572" i="11"/>
  <c r="I2314" i="11"/>
  <c r="H2314" i="11"/>
  <c r="I3751" i="11"/>
  <c r="H3751" i="11"/>
  <c r="I2447" i="11"/>
  <c r="H2447" i="11"/>
  <c r="I2311" i="11"/>
  <c r="H2311" i="11"/>
  <c r="I2155" i="11"/>
  <c r="H2155" i="11"/>
  <c r="I2300" i="11"/>
  <c r="H2300" i="11"/>
  <c r="I2391" i="11"/>
  <c r="H2391" i="11"/>
  <c r="I1871" i="11"/>
  <c r="H1871" i="11"/>
  <c r="I2156" i="11"/>
  <c r="H2156" i="11"/>
  <c r="I2105" i="11"/>
  <c r="H2105" i="11"/>
  <c r="I1977" i="11"/>
  <c r="H1977" i="11"/>
  <c r="I2285" i="11"/>
  <c r="H2285" i="11"/>
  <c r="I1854" i="11"/>
  <c r="H1854" i="11"/>
  <c r="I1980" i="11"/>
  <c r="H1980" i="11"/>
  <c r="I2376" i="11"/>
  <c r="H2376" i="11"/>
  <c r="I3115" i="11"/>
  <c r="H3115" i="11"/>
  <c r="I2184" i="11"/>
  <c r="H2184" i="11"/>
  <c r="I2036" i="11"/>
  <c r="H2036" i="11"/>
  <c r="I2305" i="11"/>
  <c r="H2305" i="11"/>
  <c r="I2394" i="11"/>
  <c r="H2394" i="11"/>
  <c r="I2190" i="11"/>
  <c r="H2190" i="11"/>
  <c r="I2204" i="11"/>
  <c r="H2204" i="11"/>
  <c r="I2427" i="11"/>
  <c r="H2427" i="11"/>
  <c r="I2423" i="11"/>
  <c r="H2423" i="11"/>
  <c r="I2309" i="11"/>
  <c r="H2309" i="11"/>
  <c r="I2480" i="11"/>
  <c r="H2480" i="11"/>
  <c r="I1319" i="11"/>
  <c r="H1319" i="11"/>
  <c r="I2122" i="11"/>
  <c r="H2122" i="11"/>
  <c r="I2210" i="11"/>
  <c r="H2210" i="11"/>
  <c r="I2296" i="11"/>
  <c r="H2296" i="11"/>
  <c r="I2336" i="11"/>
  <c r="H2336" i="11"/>
  <c r="I2425" i="11"/>
  <c r="H2425" i="11"/>
  <c r="I2283" i="11"/>
  <c r="H2283" i="11"/>
  <c r="I2691" i="11"/>
  <c r="H2691" i="11"/>
  <c r="I2062" i="11"/>
  <c r="H2062" i="11"/>
  <c r="I2602" i="11"/>
  <c r="H2602" i="11"/>
  <c r="I2111" i="11"/>
  <c r="H2111" i="11"/>
  <c r="I1978" i="11"/>
  <c r="H1978" i="11"/>
  <c r="I2363" i="11"/>
  <c r="H2363" i="11"/>
  <c r="I2187" i="11"/>
  <c r="H2187" i="11"/>
  <c r="I1355" i="11"/>
  <c r="H1355" i="11"/>
  <c r="I2610" i="11"/>
  <c r="H2610" i="11"/>
  <c r="I2405" i="11"/>
  <c r="H2405" i="11"/>
  <c r="I2354" i="11"/>
  <c r="H2354" i="11"/>
  <c r="I2079" i="11"/>
  <c r="H2079" i="11"/>
  <c r="I2387" i="11"/>
  <c r="H2387" i="11"/>
  <c r="I3102" i="11"/>
  <c r="H3102" i="11"/>
  <c r="I1992" i="11"/>
  <c r="H1992" i="11"/>
  <c r="I1589" i="11"/>
  <c r="H1589" i="11"/>
  <c r="I2114" i="11"/>
  <c r="H2114" i="11"/>
  <c r="I2499" i="11"/>
  <c r="H2499" i="11"/>
  <c r="I1933" i="11"/>
  <c r="H1933" i="11"/>
  <c r="I2065" i="11"/>
  <c r="H2065" i="11"/>
  <c r="I2154" i="11"/>
  <c r="H2154" i="11"/>
  <c r="I2175" i="11"/>
  <c r="H2175" i="11"/>
  <c r="I2026" i="11"/>
  <c r="H2026" i="11"/>
  <c r="I2819" i="11"/>
  <c r="H2819" i="11"/>
  <c r="I2039" i="11"/>
  <c r="H2039" i="11"/>
  <c r="I1790" i="11"/>
  <c r="H1790" i="11"/>
  <c r="I1991" i="11"/>
  <c r="H1991" i="11"/>
  <c r="I1874" i="11"/>
  <c r="H1874" i="11"/>
  <c r="I2613" i="11"/>
  <c r="H2613" i="11"/>
  <c r="I2011" i="11"/>
  <c r="H2011" i="11"/>
  <c r="I2265" i="11"/>
  <c r="H2265" i="11"/>
  <c r="I2253" i="11"/>
  <c r="H2253" i="11"/>
  <c r="I2372" i="11"/>
  <c r="H2372" i="11"/>
  <c r="I2076" i="11"/>
  <c r="H2076" i="11"/>
  <c r="I2124" i="11"/>
  <c r="H2124" i="11"/>
  <c r="I2344" i="11"/>
  <c r="H2344" i="11"/>
  <c r="I2961" i="11"/>
  <c r="H2961" i="11"/>
  <c r="I2165" i="11"/>
  <c r="H2165" i="11"/>
  <c r="I2260" i="11"/>
  <c r="H2260" i="11"/>
  <c r="I2231" i="11"/>
  <c r="H2231" i="11"/>
  <c r="I2286" i="11"/>
  <c r="H2286" i="11"/>
  <c r="I2466" i="11"/>
  <c r="H2466" i="11"/>
  <c r="I2090" i="11"/>
  <c r="H2090" i="11"/>
  <c r="I2180" i="11"/>
  <c r="H2180" i="11"/>
  <c r="I2163" i="11"/>
  <c r="H2163" i="11"/>
  <c r="I1937" i="11"/>
  <c r="H1937" i="11"/>
  <c r="I2243" i="11"/>
  <c r="H2243" i="11"/>
  <c r="I2221" i="11"/>
  <c r="H2221" i="11"/>
  <c r="I2172" i="11"/>
  <c r="H2172" i="11"/>
  <c r="I1859" i="11"/>
  <c r="H1859" i="11"/>
  <c r="I2250" i="11"/>
  <c r="H2250" i="11"/>
  <c r="I2041" i="11"/>
  <c r="H2041" i="11"/>
  <c r="I1863" i="11"/>
  <c r="H1863" i="11"/>
  <c r="I2128" i="11"/>
  <c r="H2128" i="11"/>
  <c r="I2483" i="11"/>
  <c r="H2483" i="11"/>
  <c r="I2140" i="11"/>
  <c r="H2140" i="11"/>
  <c r="I2126" i="11"/>
  <c r="H2126" i="11"/>
  <c r="I2028" i="11"/>
  <c r="H2028" i="11"/>
  <c r="I2099" i="11"/>
  <c r="H2099" i="11"/>
  <c r="I1745" i="11"/>
  <c r="H1745" i="11"/>
  <c r="I1917" i="11"/>
  <c r="H1917" i="11"/>
  <c r="I1732" i="11"/>
  <c r="H1732" i="11"/>
  <c r="I1877" i="11"/>
  <c r="H1877" i="11"/>
  <c r="I2082" i="11"/>
  <c r="H2082" i="11"/>
  <c r="I2213" i="11"/>
  <c r="H2213" i="11"/>
  <c r="I1959" i="11"/>
  <c r="H1959" i="11"/>
  <c r="I2331" i="11"/>
  <c r="H2331" i="11"/>
  <c r="I2301" i="11"/>
  <c r="H2301" i="11"/>
  <c r="I2022" i="11"/>
  <c r="H2022" i="11"/>
  <c r="I3509" i="11"/>
  <c r="H3509" i="11"/>
  <c r="I2513" i="11"/>
  <c r="H2513" i="11"/>
  <c r="I2943" i="11"/>
  <c r="H2943" i="11"/>
  <c r="I2375" i="11"/>
  <c r="H2375" i="11"/>
  <c r="I2419" i="11"/>
  <c r="H2419" i="11"/>
  <c r="I2400" i="11"/>
  <c r="H2400" i="11"/>
  <c r="I2308" i="11"/>
  <c r="H2308" i="11"/>
  <c r="I2080" i="11"/>
  <c r="H2080" i="11"/>
  <c r="I2359" i="11"/>
  <c r="H2359" i="11"/>
  <c r="I2306" i="11"/>
  <c r="H2306" i="11"/>
  <c r="I2059" i="11"/>
  <c r="H2059" i="11"/>
  <c r="I1424" i="11"/>
  <c r="H1424" i="11"/>
  <c r="I1890" i="11"/>
  <c r="H1890" i="11"/>
  <c r="I2071" i="11"/>
  <c r="H2071" i="11"/>
  <c r="I1728" i="11"/>
  <c r="H1728" i="11"/>
  <c r="I2267" i="11"/>
  <c r="H2267" i="11"/>
  <c r="I2189" i="11"/>
  <c r="H2189" i="11"/>
  <c r="I1843" i="11"/>
  <c r="H1843" i="11"/>
  <c r="I4067" i="11"/>
  <c r="H4067" i="11"/>
  <c r="I2246" i="11"/>
  <c r="H2246" i="11"/>
  <c r="I2667" i="11"/>
  <c r="H2667" i="11"/>
  <c r="I2013" i="11"/>
  <c r="H2013" i="11"/>
  <c r="I2064" i="11"/>
  <c r="H2064" i="11"/>
  <c r="I1416" i="11"/>
  <c r="H1416" i="11"/>
  <c r="I1801" i="11"/>
  <c r="H1801" i="11"/>
  <c r="I2248" i="11"/>
  <c r="H2248" i="11"/>
  <c r="I2012" i="11"/>
  <c r="H2012" i="11"/>
  <c r="I1852" i="11"/>
  <c r="H1852" i="11"/>
  <c r="I1983" i="11"/>
  <c r="H1983" i="11"/>
  <c r="I2198" i="11"/>
  <c r="H2198" i="11"/>
  <c r="I2718" i="11"/>
  <c r="H2718" i="11"/>
  <c r="I2543" i="11"/>
  <c r="H2543" i="11"/>
  <c r="I1940" i="11"/>
  <c r="H1940" i="11"/>
  <c r="I2247" i="11"/>
  <c r="H2247" i="11"/>
  <c r="I2058" i="11"/>
  <c r="H2058" i="11"/>
  <c r="I2168" i="11"/>
  <c r="H2168" i="11"/>
  <c r="I2176" i="11"/>
  <c r="H2176" i="11"/>
  <c r="I2179" i="11"/>
  <c r="H2179" i="11"/>
  <c r="I2496" i="11"/>
  <c r="H2496" i="11"/>
  <c r="I2034" i="11"/>
  <c r="H2034" i="11"/>
  <c r="I1701" i="11"/>
  <c r="H1701" i="11"/>
  <c r="I1915" i="11"/>
  <c r="H1915" i="11"/>
  <c r="I1743" i="11"/>
  <c r="H1743" i="11"/>
  <c r="I1721" i="11"/>
  <c r="H1721" i="11"/>
  <c r="I1800" i="11"/>
  <c r="H1800" i="11"/>
  <c r="I1124" i="11"/>
  <c r="H1124" i="11"/>
  <c r="I1971" i="11"/>
  <c r="H1971" i="11"/>
  <c r="I2133" i="11"/>
  <c r="H2133" i="11"/>
  <c r="I1939" i="11"/>
  <c r="H1939" i="11"/>
  <c r="I1839" i="11"/>
  <c r="H1839" i="11"/>
  <c r="I2131" i="11"/>
  <c r="H2131" i="11"/>
  <c r="I1631" i="11"/>
  <c r="H1631" i="11"/>
  <c r="I1434" i="11"/>
  <c r="H1434" i="11"/>
  <c r="I1881" i="11"/>
  <c r="H1881" i="11"/>
  <c r="I2398" i="11"/>
  <c r="H2398" i="11"/>
  <c r="I1985" i="11"/>
  <c r="H1985" i="11"/>
  <c r="I1986" i="11"/>
  <c r="H1986" i="11"/>
  <c r="I1930" i="11"/>
  <c r="H1930" i="11"/>
  <c r="I2607" i="11"/>
  <c r="H2607" i="11"/>
  <c r="I2218" i="11"/>
  <c r="H2218" i="11"/>
  <c r="I2072" i="11"/>
  <c r="H2072" i="11"/>
  <c r="I2196" i="11"/>
  <c r="H2196" i="11"/>
  <c r="I2095" i="11"/>
  <c r="H2095" i="11"/>
  <c r="I2037" i="11"/>
  <c r="H2037" i="11"/>
  <c r="I1773" i="11"/>
  <c r="H1773" i="11"/>
  <c r="I2157" i="11"/>
  <c r="H2157" i="11"/>
  <c r="I2171" i="11"/>
  <c r="H2171" i="11"/>
  <c r="I1774" i="11"/>
  <c r="H1774" i="11"/>
  <c r="I1656" i="11"/>
  <c r="H1656" i="11"/>
  <c r="I1616" i="11"/>
  <c r="H1616" i="11"/>
  <c r="I2003" i="11"/>
  <c r="H2003" i="11"/>
  <c r="I1870" i="11"/>
  <c r="H1870" i="11"/>
  <c r="I1984" i="11"/>
  <c r="H1984" i="11"/>
  <c r="I1819" i="11"/>
  <c r="H1819" i="11"/>
  <c r="I2006" i="11"/>
  <c r="H2006" i="11"/>
  <c r="I1897" i="11"/>
  <c r="H1897" i="11"/>
  <c r="I2164" i="11"/>
  <c r="H2164" i="11"/>
  <c r="I2207" i="11"/>
  <c r="H2207" i="11"/>
  <c r="I1920" i="11"/>
  <c r="H1920" i="11"/>
  <c r="I1999" i="11"/>
  <c r="H1999" i="11"/>
  <c r="I2017" i="11"/>
  <c r="H2017" i="11"/>
  <c r="I1842" i="11"/>
  <c r="H1842" i="11"/>
  <c r="I2015" i="11"/>
  <c r="H2015" i="11"/>
  <c r="I1438" i="11"/>
  <c r="H1438" i="11"/>
  <c r="I4246" i="11"/>
  <c r="H4246" i="11"/>
  <c r="I1537" i="11"/>
  <c r="H1537" i="11"/>
  <c r="I1673" i="11"/>
  <c r="H1673" i="11"/>
  <c r="I1714" i="11"/>
  <c r="H1714" i="11"/>
  <c r="I1901" i="11"/>
  <c r="H1901" i="11"/>
  <c r="I1720" i="11"/>
  <c r="H1720" i="11"/>
  <c r="I1975" i="11"/>
  <c r="H1975" i="11"/>
  <c r="I2361" i="11"/>
  <c r="H2361" i="11"/>
  <c r="I1910" i="11"/>
  <c r="H1910" i="11"/>
  <c r="I1844" i="11"/>
  <c r="H1844" i="11"/>
  <c r="I1643" i="11"/>
  <c r="H1643" i="11"/>
  <c r="I1886" i="11"/>
  <c r="H1886" i="11"/>
  <c r="I2290" i="11"/>
  <c r="H2290" i="11"/>
  <c r="I1889" i="11"/>
  <c r="H1889" i="11"/>
  <c r="I1811" i="11"/>
  <c r="H1811" i="11"/>
  <c r="I2178" i="11"/>
  <c r="H2178" i="11"/>
  <c r="I2098" i="11"/>
  <c r="H2098" i="11"/>
  <c r="I809" i="11"/>
  <c r="H809" i="11"/>
  <c r="I1908" i="11"/>
  <c r="H1908" i="11"/>
  <c r="I2295" i="11"/>
  <c r="H2295" i="11"/>
  <c r="I1956" i="11"/>
  <c r="H1956" i="11"/>
  <c r="I2193" i="11"/>
  <c r="H2193" i="11"/>
  <c r="I2584" i="11"/>
  <c r="H2584" i="11"/>
  <c r="I2310" i="11"/>
  <c r="H2310" i="11"/>
  <c r="I1550" i="11"/>
  <c r="H1550" i="11"/>
  <c r="I1637" i="11"/>
  <c r="H1637" i="11"/>
  <c r="I1222" i="11"/>
  <c r="H1222" i="11"/>
  <c r="I2266" i="11"/>
  <c r="H2266" i="11"/>
  <c r="I1914" i="11"/>
  <c r="H1914" i="11"/>
  <c r="I2024" i="11"/>
  <c r="H2024" i="11"/>
  <c r="I1685" i="11"/>
  <c r="H1685" i="11"/>
  <c r="I2367" i="11"/>
  <c r="H2367" i="11"/>
  <c r="I1913" i="11"/>
  <c r="H1913" i="11"/>
  <c r="I1671" i="11"/>
  <c r="H1671" i="11"/>
  <c r="I1856" i="11"/>
  <c r="H1856" i="11"/>
  <c r="I2029" i="11"/>
  <c r="H2029" i="11"/>
  <c r="I1711" i="11"/>
  <c r="H1711" i="11"/>
  <c r="I3307" i="11"/>
  <c r="H3307" i="11"/>
  <c r="I1970" i="11"/>
  <c r="H1970" i="11"/>
  <c r="I2228" i="11"/>
  <c r="H2228" i="11"/>
  <c r="I1749" i="11"/>
  <c r="H1749" i="11"/>
  <c r="I1640" i="11"/>
  <c r="H1640" i="11"/>
  <c r="I1845" i="11"/>
  <c r="H1845" i="11"/>
  <c r="I1516" i="11"/>
  <c r="H1516" i="11"/>
  <c r="I1963" i="11"/>
  <c r="H1963" i="11"/>
  <c r="I1783" i="11"/>
  <c r="H1783" i="11"/>
  <c r="I2531" i="11"/>
  <c r="H2531" i="11"/>
  <c r="I1921" i="11"/>
  <c r="H1921" i="11"/>
  <c r="I2205" i="11"/>
  <c r="H2205" i="11"/>
  <c r="I1804" i="11"/>
  <c r="H1804" i="11"/>
  <c r="I1766" i="11"/>
  <c r="H1766" i="11"/>
  <c r="I2149" i="11"/>
  <c r="H2149" i="11"/>
  <c r="I1887" i="11"/>
  <c r="H1887" i="11"/>
  <c r="I2895" i="11"/>
  <c r="H2895" i="11"/>
  <c r="I1775" i="11"/>
  <c r="H1775" i="11"/>
  <c r="I1893" i="11"/>
  <c r="H1893" i="11"/>
  <c r="I1873" i="11"/>
  <c r="H1873" i="11"/>
  <c r="I1944" i="11"/>
  <c r="H1944" i="11"/>
  <c r="I1853" i="11"/>
  <c r="H1853" i="11"/>
  <c r="I2757" i="11"/>
  <c r="H2757" i="11"/>
  <c r="I2094" i="11"/>
  <c r="H2094" i="11"/>
  <c r="I2040" i="11"/>
  <c r="H2040" i="11"/>
  <c r="I2112" i="11"/>
  <c r="H2112" i="11"/>
  <c r="I1397" i="11"/>
  <c r="H1397" i="11"/>
  <c r="I1994" i="11"/>
  <c r="H1994" i="11"/>
  <c r="I1688" i="11"/>
  <c r="H1688" i="11"/>
  <c r="I1626" i="11"/>
  <c r="H1626" i="11"/>
  <c r="I1703" i="11"/>
  <c r="H1703" i="11"/>
  <c r="I1945" i="11"/>
  <c r="H1945" i="11"/>
  <c r="I1690" i="11"/>
  <c r="H1690" i="11"/>
  <c r="I1784" i="11"/>
  <c r="H1784" i="11"/>
  <c r="I1765" i="11"/>
  <c r="H1765" i="11"/>
  <c r="I1943" i="11"/>
  <c r="H1943" i="11"/>
  <c r="I1770" i="11"/>
  <c r="H1770" i="11"/>
  <c r="I1613" i="11"/>
  <c r="H1613" i="11"/>
  <c r="I2575" i="11"/>
  <c r="H2575" i="11"/>
  <c r="I1672" i="11"/>
  <c r="H1672" i="11"/>
  <c r="I1841" i="11"/>
  <c r="H1841" i="11"/>
  <c r="I2317" i="11"/>
  <c r="H2317" i="11"/>
  <c r="I1809" i="11"/>
  <c r="H1809" i="11"/>
  <c r="I2045" i="11"/>
  <c r="H2045" i="11"/>
  <c r="I2007" i="11"/>
  <c r="H2007" i="11"/>
  <c r="I2054" i="11"/>
  <c r="H2054" i="11"/>
  <c r="I2125" i="11"/>
  <c r="H2125" i="11"/>
  <c r="I1934" i="11"/>
  <c r="H1934" i="11"/>
  <c r="I2724" i="11"/>
  <c r="H2724" i="11"/>
  <c r="I1726" i="11"/>
  <c r="H1726" i="11"/>
  <c r="I1667" i="11"/>
  <c r="H1667" i="11"/>
  <c r="I2426" i="11"/>
  <c r="H2426" i="11"/>
  <c r="I2224" i="11"/>
  <c r="H2224" i="11"/>
  <c r="I2123" i="11"/>
  <c r="H2123" i="11"/>
  <c r="I1885" i="11"/>
  <c r="H1885" i="11"/>
  <c r="I2302" i="11"/>
  <c r="H2302" i="11"/>
  <c r="I2197" i="11"/>
  <c r="H2197" i="11"/>
  <c r="I1906" i="11"/>
  <c r="H1906" i="11"/>
  <c r="I1900" i="11"/>
  <c r="H1900" i="11"/>
  <c r="I1769" i="11"/>
  <c r="H1769" i="11"/>
  <c r="I2699" i="11"/>
  <c r="H2699" i="11"/>
  <c r="I1789" i="11"/>
  <c r="H1789" i="11"/>
  <c r="I2008" i="11"/>
  <c r="H2008" i="11"/>
  <c r="I1396" i="11"/>
  <c r="H1396" i="11"/>
  <c r="I3363" i="11"/>
  <c r="H3363" i="11"/>
  <c r="I1909" i="11"/>
  <c r="H1909" i="11"/>
  <c r="I2020" i="11"/>
  <c r="H2020" i="11"/>
  <c r="I2238" i="11"/>
  <c r="H2238" i="11"/>
  <c r="I1958" i="11"/>
  <c r="H1958" i="11"/>
  <c r="I1834" i="11"/>
  <c r="H1834" i="11"/>
  <c r="I1693" i="11"/>
  <c r="H1693" i="11"/>
  <c r="I2288" i="11"/>
  <c r="H2288" i="11"/>
  <c r="I1093" i="11"/>
  <c r="H1093" i="11"/>
  <c r="I1586" i="11"/>
  <c r="H1586" i="11"/>
  <c r="I1739" i="11"/>
  <c r="H1739" i="11"/>
  <c r="I2092" i="11"/>
  <c r="H2092" i="11"/>
  <c r="I1194" i="11"/>
  <c r="H1194" i="11"/>
  <c r="I1879" i="11"/>
  <c r="H1879" i="11"/>
  <c r="I1642" i="11"/>
  <c r="H1642" i="11"/>
  <c r="I1442" i="11"/>
  <c r="H1442" i="11"/>
  <c r="I2032" i="11"/>
  <c r="H2032" i="11"/>
  <c r="I2030" i="11"/>
  <c r="H2030" i="11"/>
  <c r="I2097" i="11"/>
  <c r="H2097" i="11"/>
  <c r="I2522" i="11"/>
  <c r="H2522" i="11"/>
  <c r="I1650" i="11"/>
  <c r="H1650" i="11"/>
  <c r="I1924" i="11"/>
  <c r="H1924" i="11"/>
  <c r="I1960" i="11"/>
  <c r="H1960" i="11"/>
  <c r="I1858" i="11"/>
  <c r="H1858" i="11"/>
  <c r="I1785" i="11"/>
  <c r="H1785" i="11"/>
  <c r="I2170" i="11"/>
  <c r="H2170" i="11"/>
  <c r="I1802" i="11"/>
  <c r="H1802" i="11"/>
  <c r="I1692" i="11"/>
  <c r="H1692" i="11"/>
  <c r="I1751" i="11"/>
  <c r="H1751" i="11"/>
  <c r="I1780" i="11"/>
  <c r="H1780" i="11"/>
  <c r="I2578" i="11"/>
  <c r="H2578" i="11"/>
  <c r="I1837" i="11"/>
  <c r="H1837" i="11"/>
  <c r="I1927" i="11"/>
  <c r="H1927" i="11"/>
  <c r="I1475" i="11"/>
  <c r="H1475" i="11"/>
  <c r="I2191" i="11"/>
  <c r="H2191" i="11"/>
  <c r="I2049" i="11"/>
  <c r="H2049" i="11"/>
  <c r="I1414" i="11"/>
  <c r="H1414" i="11"/>
  <c r="I2151" i="11"/>
  <c r="H2151" i="11"/>
  <c r="I1679" i="11"/>
  <c r="H1679" i="11"/>
  <c r="I2135" i="11"/>
  <c r="H2135" i="11"/>
  <c r="I2000" i="11"/>
  <c r="H2000" i="11"/>
  <c r="I1593" i="11"/>
  <c r="H1593" i="11"/>
  <c r="I1136" i="11"/>
  <c r="H1136" i="11"/>
  <c r="I2063" i="11"/>
  <c r="H2063" i="11"/>
  <c r="I1892" i="11"/>
  <c r="H1892" i="11"/>
  <c r="I1547" i="11"/>
  <c r="H1547" i="11"/>
  <c r="I2410" i="11"/>
  <c r="H2410" i="11"/>
  <c r="I2108" i="11"/>
  <c r="H2108" i="11"/>
  <c r="I1563" i="11"/>
  <c r="H1563" i="11"/>
  <c r="I2001" i="11"/>
  <c r="H2001" i="11"/>
  <c r="I2195" i="11"/>
  <c r="H2195" i="11"/>
  <c r="I2104" i="11"/>
  <c r="H2104" i="11"/>
  <c r="I2261" i="11"/>
  <c r="H2261" i="11"/>
  <c r="I1374" i="11"/>
  <c r="H1374" i="11"/>
  <c r="I1740" i="11"/>
  <c r="H1740" i="11"/>
  <c r="I2626" i="11"/>
  <c r="H2626" i="11"/>
  <c r="I1949" i="11"/>
  <c r="H1949" i="11"/>
  <c r="I1049" i="11"/>
  <c r="H1049" i="11"/>
  <c r="I2056" i="11"/>
  <c r="H2056" i="11"/>
  <c r="I1838" i="11"/>
  <c r="H1838" i="11"/>
  <c r="I1612" i="11"/>
  <c r="H1612" i="11"/>
  <c r="I2018" i="11"/>
  <c r="H2018" i="11"/>
  <c r="I2177" i="11"/>
  <c r="H2177" i="11"/>
  <c r="I1951" i="11"/>
  <c r="H1951" i="11"/>
  <c r="I1722" i="11"/>
  <c r="H1722" i="11"/>
  <c r="I1470" i="11"/>
  <c r="H1470" i="11"/>
  <c r="I2010" i="11"/>
  <c r="H2010" i="11"/>
  <c r="I1324" i="11"/>
  <c r="H1324" i="11"/>
  <c r="I1788" i="11"/>
  <c r="H1788" i="11"/>
  <c r="I1217" i="11"/>
  <c r="H1217" i="11"/>
  <c r="I2162" i="11"/>
  <c r="H2162" i="11"/>
  <c r="I1805" i="11"/>
  <c r="H1805" i="11"/>
  <c r="I1795" i="11"/>
  <c r="H1795" i="11"/>
  <c r="I2597" i="11"/>
  <c r="H2597" i="11"/>
  <c r="I1590" i="11"/>
  <c r="H1590" i="11"/>
  <c r="I3606" i="11"/>
  <c r="H3606" i="11"/>
  <c r="I1786" i="11"/>
  <c r="H1786" i="11"/>
  <c r="I1557" i="11"/>
  <c r="H1557" i="11"/>
  <c r="I1823" i="11"/>
  <c r="H1823" i="11"/>
  <c r="I2169" i="11"/>
  <c r="H2169" i="11"/>
  <c r="I1468" i="11"/>
  <c r="H1468" i="11"/>
  <c r="I1966" i="11"/>
  <c r="H1966" i="11"/>
  <c r="I2978" i="11"/>
  <c r="H2978" i="11"/>
  <c r="I1611" i="11"/>
  <c r="H1611" i="11"/>
  <c r="I2276" i="11"/>
  <c r="H2276" i="11"/>
  <c r="I1460" i="11"/>
  <c r="H1460" i="11"/>
  <c r="I1608" i="11"/>
  <c r="H1608" i="11"/>
  <c r="I2370" i="11"/>
  <c r="H2370" i="11"/>
  <c r="I1623" i="11"/>
  <c r="H1623" i="11"/>
  <c r="I1628" i="11"/>
  <c r="H1628" i="11"/>
  <c r="I2109" i="11"/>
  <c r="H2109" i="11"/>
  <c r="I1876" i="11"/>
  <c r="H1876" i="11"/>
  <c r="I1935" i="11"/>
  <c r="H1935" i="11"/>
  <c r="I1947" i="11"/>
  <c r="H1947" i="11"/>
  <c r="I1821" i="11"/>
  <c r="H1821" i="11"/>
  <c r="I1793" i="11"/>
  <c r="H1793" i="11"/>
  <c r="I1427" i="11"/>
  <c r="H1427" i="11"/>
  <c r="I1705" i="11"/>
  <c r="H1705" i="11"/>
  <c r="I1493" i="11"/>
  <c r="H1493" i="11"/>
  <c r="I1525" i="11"/>
  <c r="H1525" i="11"/>
  <c r="I1704" i="11"/>
  <c r="H1704" i="11"/>
  <c r="I1727" i="11"/>
  <c r="H1727" i="11"/>
  <c r="I1668" i="11"/>
  <c r="H1668" i="11"/>
  <c r="I1767" i="11"/>
  <c r="H1767" i="11"/>
  <c r="I1715" i="11"/>
  <c r="H1715" i="11"/>
  <c r="I2052" i="11"/>
  <c r="H2052" i="11"/>
  <c r="I1772" i="11"/>
  <c r="H1772" i="11"/>
  <c r="I1736" i="11"/>
  <c r="H1736" i="11"/>
  <c r="I1832" i="11"/>
  <c r="H1832" i="11"/>
  <c r="I1581" i="11"/>
  <c r="H1581" i="11"/>
  <c r="I1337" i="11"/>
  <c r="H1337" i="11"/>
  <c r="I1444" i="11"/>
  <c r="H1444" i="11"/>
  <c r="I1161" i="11"/>
  <c r="H1161" i="11"/>
  <c r="I1670" i="11"/>
  <c r="H1670" i="11"/>
  <c r="I2918" i="11"/>
  <c r="H2918" i="11"/>
  <c r="I2192" i="11"/>
  <c r="H2192" i="11"/>
  <c r="I1529" i="11"/>
  <c r="H1529" i="11"/>
  <c r="I1895" i="11"/>
  <c r="H1895" i="11"/>
  <c r="I1756" i="11"/>
  <c r="H1756" i="11"/>
  <c r="I1209" i="11"/>
  <c r="H1209" i="11"/>
  <c r="I1193" i="11"/>
  <c r="H1193" i="11"/>
  <c r="I1846" i="11"/>
  <c r="H1846" i="11"/>
  <c r="I1904" i="11"/>
  <c r="H1904" i="11"/>
  <c r="I1408" i="11"/>
  <c r="H1408" i="11"/>
  <c r="I1699" i="11"/>
  <c r="H1699" i="11"/>
  <c r="I1682" i="11"/>
  <c r="H1682" i="11"/>
  <c r="I1573" i="11"/>
  <c r="H1573" i="11"/>
  <c r="I1708" i="11"/>
  <c r="H1708" i="11"/>
  <c r="I2621" i="11"/>
  <c r="H2621" i="11"/>
  <c r="I1576" i="11"/>
  <c r="H1576" i="11"/>
  <c r="I1891" i="11"/>
  <c r="H1891" i="11"/>
  <c r="I1412" i="11"/>
  <c r="H1412" i="11"/>
  <c r="I1553" i="11"/>
  <c r="H1553" i="11"/>
  <c r="I1636" i="11"/>
  <c r="H1636" i="11"/>
  <c r="I1443" i="11"/>
  <c r="H1443" i="11"/>
  <c r="I2409" i="11"/>
  <c r="H2409" i="11"/>
  <c r="I2084" i="11"/>
  <c r="H2084" i="11"/>
  <c r="I1923" i="11"/>
  <c r="H1923" i="11"/>
  <c r="I1738" i="11"/>
  <c r="H1738" i="11"/>
  <c r="I1661" i="11"/>
  <c r="H1661" i="11"/>
  <c r="I1878" i="11"/>
  <c r="H1878" i="11"/>
  <c r="I1855" i="11"/>
  <c r="H1855" i="11"/>
  <c r="I2096" i="11"/>
  <c r="H2096" i="11"/>
  <c r="I1761" i="11"/>
  <c r="H1761" i="11"/>
  <c r="I1561" i="11"/>
  <c r="H1561" i="11"/>
  <c r="I1482" i="11"/>
  <c r="H1482" i="11"/>
  <c r="I1437" i="11"/>
  <c r="H1437" i="11"/>
  <c r="I2138" i="11"/>
  <c r="H2138" i="11"/>
  <c r="I1617" i="11"/>
  <c r="H1617" i="11"/>
  <c r="I1531" i="11"/>
  <c r="H1531" i="11"/>
  <c r="I1719" i="11"/>
  <c r="H1719" i="11"/>
  <c r="I1884" i="11"/>
  <c r="H1884" i="11"/>
  <c r="I1295" i="11"/>
  <c r="H1295" i="11"/>
  <c r="I1627" i="11"/>
  <c r="H1627" i="11"/>
  <c r="I1677" i="11"/>
  <c r="H1677" i="11"/>
  <c r="I1813" i="11"/>
  <c r="H1813" i="11"/>
  <c r="I1419" i="11"/>
  <c r="H1419" i="11"/>
  <c r="I1696" i="11"/>
  <c r="H1696" i="11"/>
  <c r="I1737" i="11"/>
  <c r="H1737" i="11"/>
  <c r="I2778" i="11"/>
  <c r="H2778" i="11"/>
  <c r="I1662" i="11"/>
  <c r="H1662" i="11"/>
  <c r="I1694" i="11"/>
  <c r="H1694" i="11"/>
  <c r="I1513" i="11"/>
  <c r="H1513" i="11"/>
  <c r="I2364" i="11"/>
  <c r="H2364" i="11"/>
  <c r="I1827" i="11"/>
  <c r="H1827" i="11"/>
  <c r="I1179" i="11"/>
  <c r="H1179" i="11"/>
  <c r="I1816" i="11"/>
  <c r="H1816" i="11"/>
  <c r="I1717" i="11"/>
  <c r="H1717" i="11"/>
  <c r="I1249" i="11"/>
  <c r="H1249" i="11"/>
  <c r="I1990" i="11"/>
  <c r="H1990" i="11"/>
  <c r="I1707" i="11"/>
  <c r="H1707" i="11"/>
  <c r="I1420" i="11"/>
  <c r="H1420" i="11"/>
  <c r="I1742" i="11"/>
  <c r="H1742" i="11"/>
  <c r="I1234" i="11"/>
  <c r="H1234" i="11"/>
  <c r="I1344" i="11"/>
  <c r="H1344" i="11"/>
  <c r="I1390" i="11"/>
  <c r="H1390" i="11"/>
  <c r="I1882" i="11"/>
  <c r="H1882" i="11"/>
  <c r="I1695" i="11"/>
  <c r="H1695" i="11"/>
  <c r="I1560" i="11"/>
  <c r="H1560" i="11"/>
  <c r="I1454" i="11"/>
  <c r="H1454" i="11"/>
  <c r="I1512" i="11"/>
  <c r="H1512" i="11"/>
  <c r="I1829" i="11"/>
  <c r="H1829" i="11"/>
  <c r="I1752" i="11"/>
  <c r="H1752" i="11"/>
  <c r="I1440" i="11"/>
  <c r="H1440" i="11"/>
  <c r="I1922" i="11"/>
  <c r="H1922" i="11"/>
  <c r="I1684" i="11"/>
  <c r="H1684" i="11"/>
  <c r="I1622" i="11"/>
  <c r="H1622" i="11"/>
  <c r="I1634" i="11"/>
  <c r="H1634" i="11"/>
  <c r="I1929" i="11"/>
  <c r="H1929" i="11"/>
  <c r="I1729" i="11"/>
  <c r="H1729" i="11"/>
  <c r="I1633" i="11"/>
  <c r="H1633" i="11"/>
  <c r="I1359" i="11"/>
  <c r="H1359" i="11"/>
  <c r="I2670" i="11"/>
  <c r="H2670" i="11"/>
  <c r="I1898" i="11"/>
  <c r="H1898" i="11"/>
  <c r="I1746" i="11"/>
  <c r="H1746" i="11"/>
  <c r="I1787" i="11"/>
  <c r="H1787" i="11"/>
  <c r="I1404" i="11"/>
  <c r="H1404" i="11"/>
  <c r="I1583" i="11"/>
  <c r="H1583" i="11"/>
  <c r="I1400" i="11"/>
  <c r="H1400" i="11"/>
  <c r="I1686" i="11"/>
  <c r="H1686" i="11"/>
  <c r="I1865" i="11"/>
  <c r="H1865" i="11"/>
  <c r="I2145" i="11"/>
  <c r="H2145" i="11"/>
  <c r="I1275" i="11"/>
  <c r="H1275" i="11"/>
  <c r="I1592" i="11"/>
  <c r="H1592" i="11"/>
  <c r="I1651" i="11"/>
  <c r="H1651" i="11"/>
  <c r="I1539" i="11"/>
  <c r="H1539" i="11"/>
  <c r="I1413" i="11"/>
  <c r="H1413" i="11"/>
  <c r="I1467" i="11"/>
  <c r="H1467" i="11"/>
  <c r="I1363" i="11"/>
  <c r="H1363" i="11"/>
  <c r="I1759" i="11"/>
  <c r="H1759" i="11"/>
  <c r="I2061" i="11"/>
  <c r="H2061" i="11"/>
  <c r="I1544" i="11"/>
  <c r="H1544" i="11"/>
  <c r="I1556" i="11"/>
  <c r="H1556" i="11"/>
  <c r="I1605" i="11"/>
  <c r="H1605" i="11"/>
  <c r="I1422" i="11"/>
  <c r="H1422" i="11"/>
  <c r="I1562" i="11"/>
  <c r="H1562" i="11"/>
  <c r="I1554" i="11"/>
  <c r="H1554" i="11"/>
  <c r="I1545" i="11"/>
  <c r="H1545" i="11"/>
  <c r="I1564" i="11"/>
  <c r="H1564" i="11"/>
  <c r="I1481" i="11"/>
  <c r="H1481" i="11"/>
  <c r="I1653" i="11"/>
  <c r="H1653" i="11"/>
  <c r="I1555" i="11"/>
  <c r="H1555" i="11"/>
  <c r="I1490" i="11"/>
  <c r="H1490" i="11"/>
  <c r="I1652" i="11"/>
  <c r="H1652" i="11"/>
  <c r="I1925" i="11"/>
  <c r="H1925" i="11"/>
  <c r="I1372" i="11"/>
  <c r="H1372" i="11"/>
  <c r="I1659" i="11"/>
  <c r="H1659" i="11"/>
  <c r="I1850" i="11"/>
  <c r="H1850" i="11"/>
  <c r="I1676" i="11"/>
  <c r="H1676" i="11"/>
  <c r="I1763" i="11"/>
  <c r="H1763" i="11"/>
  <c r="I2019" i="11"/>
  <c r="H2019" i="11"/>
  <c r="I1388" i="11"/>
  <c r="H1388" i="11"/>
  <c r="I1647" i="11"/>
  <c r="H1647" i="11"/>
  <c r="I837" i="11"/>
  <c r="H837" i="11"/>
  <c r="I1558" i="11"/>
  <c r="H1558" i="11"/>
  <c r="I1256" i="11"/>
  <c r="H1256" i="11"/>
  <c r="I1974" i="11"/>
  <c r="H1974" i="11"/>
  <c r="I1523" i="11"/>
  <c r="H1523" i="11"/>
  <c r="I1387" i="11"/>
  <c r="H1387" i="11"/>
  <c r="I1580" i="11"/>
  <c r="H1580" i="11"/>
  <c r="I1629" i="11"/>
  <c r="H1629" i="11"/>
  <c r="I1291" i="11"/>
  <c r="H1291" i="11"/>
  <c r="I1103" i="11"/>
  <c r="H1103" i="11"/>
  <c r="I1496" i="11"/>
  <c r="H1496" i="11"/>
  <c r="I1806" i="11"/>
  <c r="H1806" i="11"/>
  <c r="I2005" i="11"/>
  <c r="H2005" i="11"/>
  <c r="I1678" i="11"/>
  <c r="H1678" i="11"/>
  <c r="I1340" i="11"/>
  <c r="H1340" i="11"/>
  <c r="I1797" i="11"/>
  <c r="H1797" i="11"/>
  <c r="I1195" i="11"/>
  <c r="H1195" i="11"/>
  <c r="I1231" i="11"/>
  <c r="H1231" i="11"/>
  <c r="I1515" i="11"/>
  <c r="H1515" i="11"/>
  <c r="I1126" i="11"/>
  <c r="H1126" i="11"/>
  <c r="I1158" i="11"/>
  <c r="H1158" i="11"/>
  <c r="I1702" i="11"/>
  <c r="H1702" i="11"/>
  <c r="I1620" i="11"/>
  <c r="H1620" i="11"/>
  <c r="I1436" i="11"/>
  <c r="H1436" i="11"/>
  <c r="I1514" i="11"/>
  <c r="H1514" i="11"/>
  <c r="I1675" i="11"/>
  <c r="H1675" i="11"/>
  <c r="I1027" i="11"/>
  <c r="H1027" i="11"/>
  <c r="I1263" i="11"/>
  <c r="H1263" i="11"/>
  <c r="I1272" i="11"/>
  <c r="H1272" i="11"/>
  <c r="I1533" i="11"/>
  <c r="H1533" i="11"/>
  <c r="I1730" i="11"/>
  <c r="H1730" i="11"/>
  <c r="I1798" i="11"/>
  <c r="H1798" i="11"/>
  <c r="I1358" i="11"/>
  <c r="H1358" i="11"/>
  <c r="I1967" i="11"/>
  <c r="H1967" i="11"/>
  <c r="I1385" i="11"/>
  <c r="H1385" i="11"/>
  <c r="I1530" i="11"/>
  <c r="H1530" i="11"/>
  <c r="I1549" i="11"/>
  <c r="H1549" i="11"/>
  <c r="I1571" i="11"/>
  <c r="H1571" i="11"/>
  <c r="I1455" i="11"/>
  <c r="H1455" i="11"/>
  <c r="I1471" i="11"/>
  <c r="H1471" i="11"/>
  <c r="I1606" i="11"/>
  <c r="H1606" i="11"/>
  <c r="I1090" i="11"/>
  <c r="H1090" i="11"/>
  <c r="I1504" i="11"/>
  <c r="H1504" i="11"/>
  <c r="I1604" i="11"/>
  <c r="H1604" i="11"/>
  <c r="I1339" i="11"/>
  <c r="H1339" i="11"/>
  <c r="I1267" i="11"/>
  <c r="H1267" i="11"/>
  <c r="I1584" i="11"/>
  <c r="H1584" i="11"/>
  <c r="I1632" i="11"/>
  <c r="H1632" i="11"/>
  <c r="I1587" i="11"/>
  <c r="H1587" i="11"/>
  <c r="I1382" i="11"/>
  <c r="H1382" i="11"/>
  <c r="I1450" i="11"/>
  <c r="H1450" i="11"/>
  <c r="I1284" i="11"/>
  <c r="H1284" i="11"/>
  <c r="I1456" i="11"/>
  <c r="H1456" i="11"/>
  <c r="I1609" i="11"/>
  <c r="H1609" i="11"/>
  <c r="I1474" i="11"/>
  <c r="H1474" i="11"/>
  <c r="I1624" i="11"/>
  <c r="H1624" i="11"/>
  <c r="I2618" i="11"/>
  <c r="H2618" i="11"/>
  <c r="I1734" i="11"/>
  <c r="H1734" i="11"/>
  <c r="I1491" i="11"/>
  <c r="H1491" i="11"/>
  <c r="I1665" i="11"/>
  <c r="H1665" i="11"/>
  <c r="I2153" i="11"/>
  <c r="H2153" i="11"/>
  <c r="I1618" i="11"/>
  <c r="H1618" i="11"/>
  <c r="I1645" i="11"/>
  <c r="H1645" i="11"/>
  <c r="I1942" i="11"/>
  <c r="H1942" i="11"/>
  <c r="I1375" i="11"/>
  <c r="H1375" i="11"/>
  <c r="I1638" i="11"/>
  <c r="H1638" i="11"/>
  <c r="I1320" i="11"/>
  <c r="H1320" i="11"/>
  <c r="I1521" i="11"/>
  <c r="H1521" i="11"/>
  <c r="I1299" i="11"/>
  <c r="H1299" i="11"/>
  <c r="I1001" i="11"/>
  <c r="H1001" i="11"/>
  <c r="I1389" i="11"/>
  <c r="H1389" i="11"/>
  <c r="I1658" i="11"/>
  <c r="H1658" i="11"/>
  <c r="I1312" i="11"/>
  <c r="H1312" i="11"/>
  <c r="I1497" i="11"/>
  <c r="H1497" i="11"/>
  <c r="I1526" i="11"/>
  <c r="H1526" i="11"/>
  <c r="I1435" i="11"/>
  <c r="H1435" i="11"/>
  <c r="I1386" i="11"/>
  <c r="H1386" i="11"/>
  <c r="I1464" i="11"/>
  <c r="H1464" i="11"/>
  <c r="I1825" i="11"/>
  <c r="H1825" i="11"/>
  <c r="I1449" i="11"/>
  <c r="H1449" i="11"/>
  <c r="I1167" i="11"/>
  <c r="H1167" i="11"/>
  <c r="I1425" i="11"/>
  <c r="H1425" i="11"/>
  <c r="I2417" i="11"/>
  <c r="H2417" i="11"/>
  <c r="I1577" i="11"/>
  <c r="H1577" i="11"/>
  <c r="I1535" i="11"/>
  <c r="H1535" i="11"/>
  <c r="I1928" i="11"/>
  <c r="H1928" i="11"/>
  <c r="I1308" i="11"/>
  <c r="H1308" i="11"/>
  <c r="I1439" i="11"/>
  <c r="H1439" i="11"/>
  <c r="I1744" i="11"/>
  <c r="H1744" i="11"/>
  <c r="I2031" i="11"/>
  <c r="H2031" i="11"/>
  <c r="I1426" i="11"/>
  <c r="H1426" i="11"/>
  <c r="I1428" i="11"/>
  <c r="H1428" i="11"/>
  <c r="I1466" i="11"/>
  <c r="H1466" i="11"/>
  <c r="I1368" i="11"/>
  <c r="H1368" i="11"/>
  <c r="I1510" i="11"/>
  <c r="H1510" i="11"/>
  <c r="I1487" i="11"/>
  <c r="H1487" i="11"/>
  <c r="I1421" i="11"/>
  <c r="H1421" i="11"/>
  <c r="I1433" i="11"/>
  <c r="H1433" i="11"/>
  <c r="I1585" i="11"/>
  <c r="H1585" i="11"/>
  <c r="I1255" i="11"/>
  <c r="H1255" i="11"/>
  <c r="I1233" i="11"/>
  <c r="H1233" i="11"/>
  <c r="I1361" i="11"/>
  <c r="H1361" i="11"/>
  <c r="I1509" i="11"/>
  <c r="H1509" i="11"/>
  <c r="I1735" i="11"/>
  <c r="H1735" i="11"/>
  <c r="I1457" i="11"/>
  <c r="H1457" i="11"/>
  <c r="I1680" i="11"/>
  <c r="H1680" i="11"/>
  <c r="I2478" i="11"/>
  <c r="H2478" i="11"/>
  <c r="I1345" i="11"/>
  <c r="H1345" i="11"/>
  <c r="I1485" i="11"/>
  <c r="H1485" i="11"/>
  <c r="I1402" i="11"/>
  <c r="H1402" i="11"/>
  <c r="I1370" i="11"/>
  <c r="H1370" i="11"/>
  <c r="I1297" i="11"/>
  <c r="H1297" i="11"/>
  <c r="I1401" i="11"/>
  <c r="H1401" i="11"/>
  <c r="I1253" i="11"/>
  <c r="H1253" i="11"/>
  <c r="I1192" i="11"/>
  <c r="H1192" i="11"/>
  <c r="I1224" i="11"/>
  <c r="H1224" i="11"/>
  <c r="I1597" i="11"/>
  <c r="H1597" i="11"/>
  <c r="I1245" i="11"/>
  <c r="H1245" i="11"/>
  <c r="I1371" i="11"/>
  <c r="H1371" i="11"/>
  <c r="I1655" i="11"/>
  <c r="H1655" i="11"/>
  <c r="I1403" i="11"/>
  <c r="H1403" i="11"/>
  <c r="I1477" i="11"/>
  <c r="H1477" i="11"/>
  <c r="I815" i="11"/>
  <c r="H815" i="11"/>
  <c r="I1518" i="11"/>
  <c r="H1518" i="11"/>
  <c r="I1483" i="11"/>
  <c r="H1483" i="11"/>
  <c r="I1204" i="11"/>
  <c r="H1204" i="11"/>
  <c r="I1034" i="11"/>
  <c r="H1034" i="11"/>
  <c r="I1625" i="11"/>
  <c r="H1625" i="11"/>
  <c r="I1405" i="11"/>
  <c r="H1405" i="11"/>
  <c r="I1228" i="11"/>
  <c r="H1228" i="11"/>
  <c r="I1733" i="11"/>
  <c r="H1733" i="11"/>
  <c r="I1391" i="11"/>
  <c r="H1391" i="11"/>
  <c r="I1880" i="11"/>
  <c r="H1880" i="11"/>
  <c r="I1614" i="11"/>
  <c r="H1614" i="11"/>
  <c r="I1229" i="11"/>
  <c r="H1229" i="11"/>
  <c r="I1423" i="11"/>
  <c r="H1423" i="11"/>
  <c r="I1317" i="11"/>
  <c r="H1317" i="11"/>
  <c r="I1815" i="11"/>
  <c r="H1815" i="11"/>
  <c r="I1172" i="11"/>
  <c r="H1172" i="11"/>
  <c r="I1716" i="11"/>
  <c r="H1716" i="11"/>
  <c r="I1517" i="11"/>
  <c r="H1517" i="11"/>
  <c r="I1342" i="11"/>
  <c r="H1342" i="11"/>
  <c r="I971" i="11"/>
  <c r="H971" i="11"/>
  <c r="I1799" i="11"/>
  <c r="H1799" i="11"/>
  <c r="I1417" i="11"/>
  <c r="H1417" i="11"/>
  <c r="I1223" i="11"/>
  <c r="H1223" i="11"/>
  <c r="I1328" i="11"/>
  <c r="H1328" i="11"/>
  <c r="I1211" i="11"/>
  <c r="H1211" i="11"/>
  <c r="I1314" i="11"/>
  <c r="H1314" i="11"/>
  <c r="I2068" i="11"/>
  <c r="H2068" i="11"/>
  <c r="I1503" i="11"/>
  <c r="H1503" i="11"/>
  <c r="I1279" i="11"/>
  <c r="H1279" i="11"/>
  <c r="I1559" i="11"/>
  <c r="H1559" i="11"/>
  <c r="I1495" i="11"/>
  <c r="H1495" i="11"/>
  <c r="I1926" i="11"/>
  <c r="H1926" i="11"/>
  <c r="I1300" i="11"/>
  <c r="H1300" i="11"/>
  <c r="I1341" i="11"/>
  <c r="H1341" i="11"/>
  <c r="I1216" i="11"/>
  <c r="H1216" i="11"/>
  <c r="I1376" i="11"/>
  <c r="H1376" i="11"/>
  <c r="I1160" i="11"/>
  <c r="H1160" i="11"/>
  <c r="I1446" i="11"/>
  <c r="H1446" i="11"/>
  <c r="I1600" i="11"/>
  <c r="H1600" i="11"/>
  <c r="I1484" i="11"/>
  <c r="H1484" i="11"/>
  <c r="I1290" i="11"/>
  <c r="H1290" i="11"/>
  <c r="I1501" i="11"/>
  <c r="H1501" i="11"/>
  <c r="I1429" i="11"/>
  <c r="H1429" i="11"/>
  <c r="I982" i="11"/>
  <c r="H982" i="11"/>
  <c r="I1218" i="11"/>
  <c r="H1218" i="11"/>
  <c r="I1298" i="11"/>
  <c r="H1298" i="11"/>
  <c r="I1664" i="11"/>
  <c r="H1664" i="11"/>
  <c r="I1150" i="11"/>
  <c r="H1150" i="11"/>
  <c r="I1322" i="11"/>
  <c r="H1322" i="11"/>
  <c r="I1190" i="11"/>
  <c r="H1190" i="11"/>
  <c r="I1356" i="11"/>
  <c r="H1356" i="11"/>
  <c r="I1410" i="11"/>
  <c r="H1410" i="11"/>
  <c r="I1500" i="11"/>
  <c r="H1500" i="11"/>
  <c r="I1760" i="11"/>
  <c r="H1760" i="11"/>
  <c r="I1540" i="11"/>
  <c r="H1540" i="11"/>
  <c r="I1338" i="11"/>
  <c r="H1338" i="11"/>
  <c r="I1199" i="11"/>
  <c r="H1199" i="11"/>
  <c r="I1060" i="11"/>
  <c r="H1060" i="11"/>
  <c r="I1182" i="11"/>
  <c r="H1182" i="11"/>
  <c r="I1280" i="11"/>
  <c r="H1280" i="11"/>
  <c r="I1411" i="11"/>
  <c r="H1411" i="11"/>
  <c r="I1527" i="11"/>
  <c r="H1527" i="11"/>
  <c r="I1378" i="11"/>
  <c r="H1378" i="11"/>
  <c r="I1453" i="11"/>
  <c r="H1453" i="11"/>
  <c r="I1754" i="11"/>
  <c r="H1754" i="11"/>
  <c r="I1326" i="11"/>
  <c r="H1326" i="11"/>
  <c r="I1506" i="11"/>
  <c r="H1506" i="11"/>
  <c r="I1362" i="11"/>
  <c r="H1362" i="11"/>
  <c r="I2160" i="11"/>
  <c r="H2160" i="11"/>
  <c r="I1511" i="11"/>
  <c r="H1511" i="11"/>
  <c r="I1360" i="11"/>
  <c r="H1360" i="11"/>
  <c r="I1277" i="11"/>
  <c r="H1277" i="11"/>
  <c r="I1595" i="11"/>
  <c r="H1595" i="11"/>
  <c r="I1654" i="11"/>
  <c r="H1654" i="11"/>
  <c r="I1026" i="11"/>
  <c r="H1026" i="11"/>
  <c r="I1565" i="11"/>
  <c r="H1565" i="11"/>
  <c r="I1448" i="11"/>
  <c r="H1448" i="11"/>
  <c r="I1543" i="11"/>
  <c r="H1543" i="11"/>
  <c r="I1364" i="11"/>
  <c r="H1364" i="11"/>
  <c r="I1147" i="11"/>
  <c r="H1147" i="11"/>
  <c r="I1445" i="11"/>
  <c r="H1445" i="11"/>
  <c r="I1724" i="11"/>
  <c r="H1724" i="11"/>
  <c r="I1365" i="11"/>
  <c r="H1365" i="11"/>
  <c r="I756" i="11"/>
  <c r="H756" i="11"/>
  <c r="I1094" i="11"/>
  <c r="H1094" i="11"/>
  <c r="I1681" i="11"/>
  <c r="H1681" i="11"/>
  <c r="I1017" i="11"/>
  <c r="H1017" i="11"/>
  <c r="I1462" i="11"/>
  <c r="H1462" i="11"/>
  <c r="I1293" i="11"/>
  <c r="H1293" i="11"/>
  <c r="I1431" i="11"/>
  <c r="H1431" i="11"/>
  <c r="I1768" i="11"/>
  <c r="H1768" i="11"/>
  <c r="I1270" i="11"/>
  <c r="H1270" i="11"/>
  <c r="I1264" i="11"/>
  <c r="H1264" i="11"/>
  <c r="I1538" i="11"/>
  <c r="H1538" i="11"/>
  <c r="I1134" i="11"/>
  <c r="H1134" i="11"/>
  <c r="I1796" i="11"/>
  <c r="H1796" i="11"/>
  <c r="I1473" i="11"/>
  <c r="H1473" i="11"/>
  <c r="I1753" i="11"/>
  <c r="H1753" i="11"/>
  <c r="I1607" i="11"/>
  <c r="H1607" i="11"/>
  <c r="I1430" i="11"/>
  <c r="H1430" i="11"/>
  <c r="I1151" i="11"/>
  <c r="H1151" i="11"/>
  <c r="I1488" i="11"/>
  <c r="H1488" i="11"/>
  <c r="I851" i="11"/>
  <c r="H851" i="11"/>
  <c r="I2225" i="11"/>
  <c r="H2225" i="11"/>
  <c r="I1213" i="11"/>
  <c r="H1213" i="11"/>
  <c r="I1486" i="11"/>
  <c r="H1486" i="11"/>
  <c r="I1418" i="11"/>
  <c r="H1418" i="11"/>
  <c r="I1395" i="11"/>
  <c r="H1395" i="11"/>
  <c r="I951" i="11"/>
  <c r="H951" i="11"/>
  <c r="I1347" i="11"/>
  <c r="H1347" i="11"/>
  <c r="I1674" i="11"/>
  <c r="H1674" i="11"/>
  <c r="I1318" i="11"/>
  <c r="H1318" i="11"/>
  <c r="I1203" i="11"/>
  <c r="H1203" i="11"/>
  <c r="I1046" i="11"/>
  <c r="H1046" i="11"/>
  <c r="I1336" i="11"/>
  <c r="H1336" i="11"/>
  <c r="I1215" i="11"/>
  <c r="H1215" i="11"/>
  <c r="I1286" i="11"/>
  <c r="H1286" i="11"/>
  <c r="I1140" i="11"/>
  <c r="H1140" i="11"/>
  <c r="I1461" i="11"/>
  <c r="H1461" i="11"/>
  <c r="I1210" i="11"/>
  <c r="H1210" i="11"/>
  <c r="I1197" i="11"/>
  <c r="H1197" i="11"/>
  <c r="I1115" i="11"/>
  <c r="H1115" i="11"/>
  <c r="I1814" i="11"/>
  <c r="H1814" i="11"/>
  <c r="I1106" i="11"/>
  <c r="H1106" i="11"/>
  <c r="I1289" i="11"/>
  <c r="H1289" i="11"/>
  <c r="I1269" i="11"/>
  <c r="H1269" i="11"/>
  <c r="I2075" i="11"/>
  <c r="H2075" i="11"/>
  <c r="I1252" i="11"/>
  <c r="H1252" i="11"/>
  <c r="I1758" i="11"/>
  <c r="H1758" i="11"/>
  <c r="I1399" i="11"/>
  <c r="H1399" i="11"/>
  <c r="I819" i="11"/>
  <c r="H819" i="11"/>
  <c r="I1072" i="11"/>
  <c r="H1072" i="11"/>
  <c r="I1598" i="11"/>
  <c r="H1598" i="11"/>
  <c r="I1479" i="11"/>
  <c r="H1479" i="11"/>
  <c r="I1053" i="11"/>
  <c r="H1053" i="11"/>
  <c r="I1281" i="11"/>
  <c r="H1281" i="11"/>
  <c r="I1383" i="11"/>
  <c r="H1383" i="11"/>
  <c r="I1313" i="11"/>
  <c r="H1313" i="11"/>
  <c r="I1323" i="11"/>
  <c r="H1323" i="11"/>
  <c r="I1181" i="11"/>
  <c r="H1181" i="11"/>
  <c r="I1240" i="11"/>
  <c r="H1240" i="11"/>
  <c r="I2100" i="11"/>
  <c r="H2100" i="11"/>
  <c r="I1546" i="11"/>
  <c r="H1546" i="11"/>
  <c r="I1346" i="11"/>
  <c r="H1346" i="11"/>
  <c r="I1177" i="11"/>
  <c r="H1177" i="11"/>
  <c r="I1261" i="11"/>
  <c r="H1261" i="11"/>
  <c r="I1384" i="11"/>
  <c r="H1384" i="11"/>
  <c r="I1007" i="11"/>
  <c r="H1007" i="11"/>
  <c r="I1113" i="11"/>
  <c r="H1113" i="11"/>
  <c r="I1189" i="11"/>
  <c r="H1189" i="11"/>
  <c r="I1325" i="11"/>
  <c r="H1325" i="11"/>
  <c r="I1302" i="11"/>
  <c r="H1302" i="11"/>
  <c r="I1262" i="11"/>
  <c r="H1262" i="11"/>
  <c r="I1146" i="11"/>
  <c r="H1146" i="11"/>
  <c r="I1170" i="11"/>
  <c r="H1170" i="11"/>
  <c r="I1826" i="11"/>
  <c r="H1826" i="11"/>
  <c r="I1268" i="11"/>
  <c r="H1268" i="11"/>
  <c r="I1406" i="11"/>
  <c r="H1406" i="11"/>
  <c r="I959" i="11"/>
  <c r="H959" i="11"/>
  <c r="I1861" i="11"/>
  <c r="H1861" i="11"/>
  <c r="I1718" i="11"/>
  <c r="H1718" i="11"/>
  <c r="I1000" i="11"/>
  <c r="H1000" i="11"/>
  <c r="I869" i="11"/>
  <c r="H869" i="11"/>
  <c r="I1520" i="11"/>
  <c r="H1520" i="11"/>
  <c r="I1259" i="11"/>
  <c r="H1259" i="11"/>
  <c r="I1176" i="11"/>
  <c r="H1176" i="11"/>
  <c r="I1394" i="11"/>
  <c r="H1394" i="11"/>
  <c r="I1117" i="11"/>
  <c r="H1117" i="11"/>
  <c r="I1139" i="11"/>
  <c r="H1139" i="11"/>
  <c r="I1380" i="11"/>
  <c r="H1380" i="11"/>
  <c r="I1244" i="11"/>
  <c r="H1244" i="11"/>
  <c r="I1050" i="11"/>
  <c r="H1050" i="11"/>
  <c r="I1129" i="11"/>
  <c r="H1129" i="11"/>
  <c r="I1919" i="11"/>
  <c r="H1919" i="11"/>
  <c r="I1239" i="11"/>
  <c r="H1239" i="11"/>
  <c r="I1037" i="11"/>
  <c r="H1037" i="11"/>
  <c r="I1159" i="11"/>
  <c r="H1159" i="11"/>
  <c r="I1020" i="11"/>
  <c r="H1020" i="11"/>
  <c r="I1062" i="11"/>
  <c r="H1062" i="11"/>
  <c r="I1377" i="11"/>
  <c r="H1377" i="11"/>
  <c r="I1135" i="11"/>
  <c r="H1135" i="11"/>
  <c r="I1333" i="11"/>
  <c r="H1333" i="11"/>
  <c r="I1025" i="11"/>
  <c r="H1025" i="11"/>
  <c r="I1208" i="11"/>
  <c r="H1208" i="11"/>
  <c r="I1232" i="11"/>
  <c r="H1232" i="11"/>
  <c r="I931" i="11"/>
  <c r="H931" i="11"/>
  <c r="I1542" i="11"/>
  <c r="H1542" i="11"/>
  <c r="I1109" i="11"/>
  <c r="H1109" i="11"/>
  <c r="I1164" i="11"/>
  <c r="H1164" i="11"/>
  <c r="I1059" i="11"/>
  <c r="H1059" i="11"/>
  <c r="I1023" i="11"/>
  <c r="H1023" i="11"/>
  <c r="I1148" i="11"/>
  <c r="H1148" i="11"/>
  <c r="I1174" i="11"/>
  <c r="H1174" i="11"/>
  <c r="I861" i="11"/>
  <c r="H861" i="11"/>
  <c r="I1116" i="11"/>
  <c r="H1116" i="11"/>
  <c r="I1018" i="11"/>
  <c r="H1018" i="11"/>
  <c r="I1145" i="11"/>
  <c r="H1145" i="11"/>
  <c r="I738" i="11"/>
  <c r="H738" i="11"/>
  <c r="I1447" i="11"/>
  <c r="H1447" i="11"/>
  <c r="I1731" i="11"/>
  <c r="H1731" i="11"/>
  <c r="I830" i="11"/>
  <c r="H830" i="11"/>
  <c r="I1242" i="11"/>
  <c r="H1242" i="11"/>
  <c r="I1254" i="11"/>
  <c r="H1254" i="11"/>
  <c r="I1683" i="11"/>
  <c r="H1683" i="11"/>
  <c r="I1154" i="11"/>
  <c r="H1154" i="11"/>
  <c r="I1171" i="11"/>
  <c r="H1171" i="11"/>
  <c r="I1110" i="11"/>
  <c r="H1110" i="11"/>
  <c r="I1080" i="11"/>
  <c r="H1080" i="11"/>
  <c r="I1241" i="11"/>
  <c r="H1241" i="11"/>
  <c r="I1334" i="11"/>
  <c r="H1334" i="11"/>
  <c r="I921" i="11"/>
  <c r="H921" i="11"/>
  <c r="I1472" i="11"/>
  <c r="H1472" i="11"/>
  <c r="I1141" i="11"/>
  <c r="H1141" i="11"/>
  <c r="I1099" i="11"/>
  <c r="H1099" i="11"/>
  <c r="I1162" i="11"/>
  <c r="H1162" i="11"/>
  <c r="I1294" i="11"/>
  <c r="H1294" i="11"/>
  <c r="I1157" i="11"/>
  <c r="H1157" i="11"/>
  <c r="I1238" i="11"/>
  <c r="H1238" i="11"/>
  <c r="I1168" i="11"/>
  <c r="H1168" i="11"/>
  <c r="I1127" i="11"/>
  <c r="H1127" i="11"/>
  <c r="I1098" i="11"/>
  <c r="H1098" i="11"/>
  <c r="I1175" i="11"/>
  <c r="H1175" i="11"/>
  <c r="I1073" i="11"/>
  <c r="H1073" i="11"/>
  <c r="I1476" i="11"/>
  <c r="H1476" i="11"/>
  <c r="I1092" i="11"/>
  <c r="H1092" i="11"/>
  <c r="I1029" i="11"/>
  <c r="H1029" i="11"/>
  <c r="I1311" i="11"/>
  <c r="H1311" i="11"/>
  <c r="I1085" i="11"/>
  <c r="H1085" i="11"/>
  <c r="I1165" i="11"/>
  <c r="H1165" i="11"/>
  <c r="I1237" i="11"/>
  <c r="H1237" i="11"/>
  <c r="I1178" i="11"/>
  <c r="H1178" i="11"/>
  <c r="I1111" i="11"/>
  <c r="H1111" i="11"/>
  <c r="I1125" i="11"/>
  <c r="H1125" i="11"/>
  <c r="I1019" i="11"/>
  <c r="H1019" i="11"/>
  <c r="I1119" i="11"/>
  <c r="H1119" i="11"/>
  <c r="I1069" i="11"/>
  <c r="H1069" i="11"/>
  <c r="I1031" i="11"/>
  <c r="H1031" i="11"/>
  <c r="I1086" i="11"/>
  <c r="H1086" i="11"/>
  <c r="I952" i="11"/>
  <c r="H952" i="11"/>
  <c r="I2837" i="11"/>
  <c r="H2837" i="11"/>
  <c r="I1071" i="11"/>
  <c r="H1071" i="11"/>
  <c r="I1899" i="11"/>
  <c r="H1899" i="11"/>
  <c r="I1137" i="11"/>
  <c r="H1137" i="11"/>
  <c r="I1296" i="11"/>
  <c r="H1296" i="11"/>
  <c r="I1047" i="11"/>
  <c r="H1047" i="11"/>
  <c r="I1212" i="11"/>
  <c r="H1212" i="11"/>
  <c r="I1205" i="11"/>
  <c r="H1205" i="11"/>
  <c r="I1084" i="11"/>
  <c r="H1084" i="11"/>
  <c r="I1143" i="11"/>
  <c r="H1143" i="11"/>
  <c r="I1063" i="11"/>
  <c r="H1063" i="11"/>
  <c r="I1089" i="11"/>
  <c r="H1089" i="11"/>
  <c r="I1142" i="11"/>
  <c r="H1142" i="11"/>
  <c r="I950" i="11"/>
  <c r="H950" i="11"/>
  <c r="I1012" i="11"/>
  <c r="H1012" i="11"/>
  <c r="I1840" i="11"/>
  <c r="H1840" i="11"/>
  <c r="I1009" i="11"/>
  <c r="H1009" i="11"/>
  <c r="I1077" i="11"/>
  <c r="H1077" i="11"/>
  <c r="I1131" i="11"/>
  <c r="H1131" i="11"/>
  <c r="I970" i="11"/>
  <c r="H970" i="11"/>
  <c r="I1227" i="11"/>
  <c r="H1227" i="11"/>
  <c r="I1104" i="11"/>
  <c r="H1104" i="11"/>
  <c r="I1057" i="11"/>
  <c r="H1057" i="11"/>
  <c r="I1489" i="11"/>
  <c r="H1489" i="11"/>
  <c r="I1220" i="11"/>
  <c r="H1220" i="11"/>
  <c r="I1114" i="11"/>
  <c r="H1114" i="11"/>
  <c r="I1045" i="11"/>
  <c r="H1045" i="11"/>
  <c r="I1042" i="11"/>
  <c r="H1042" i="11"/>
  <c r="I908" i="11"/>
  <c r="H908" i="11"/>
  <c r="I1128" i="11"/>
  <c r="H1128" i="11"/>
  <c r="I876" i="11"/>
  <c r="H876" i="11"/>
  <c r="I1532" i="11"/>
  <c r="H1532" i="11"/>
  <c r="I1120" i="11"/>
  <c r="H1120" i="11"/>
  <c r="I978" i="11"/>
  <c r="H978" i="11"/>
  <c r="I764" i="11"/>
  <c r="H764" i="11"/>
  <c r="I872" i="11"/>
  <c r="H872" i="11"/>
  <c r="I1033" i="11"/>
  <c r="H1033" i="11"/>
  <c r="I1163" i="11"/>
  <c r="H1163" i="11"/>
  <c r="I1044" i="11"/>
  <c r="H1044" i="11"/>
  <c r="I943" i="11"/>
  <c r="H943" i="11"/>
  <c r="I989" i="11"/>
  <c r="H989" i="11"/>
  <c r="I784" i="11"/>
  <c r="H784" i="11"/>
  <c r="I990" i="11"/>
  <c r="H990" i="11"/>
  <c r="I1188" i="11"/>
  <c r="H1188" i="11"/>
  <c r="I936" i="11"/>
  <c r="H936" i="11"/>
  <c r="I1022" i="11"/>
  <c r="H1022" i="11"/>
  <c r="I1207" i="11"/>
  <c r="H1207" i="11"/>
  <c r="I963" i="11"/>
  <c r="H963" i="11"/>
  <c r="I991" i="11"/>
  <c r="H991" i="11"/>
  <c r="I1236" i="11"/>
  <c r="H1236" i="11"/>
  <c r="I1301" i="11"/>
  <c r="H1301" i="11"/>
  <c r="I1056" i="11"/>
  <c r="H1056" i="11"/>
  <c r="I1214" i="11"/>
  <c r="H1214" i="11"/>
  <c r="I1102" i="11"/>
  <c r="H1102" i="11"/>
  <c r="I1064" i="11"/>
  <c r="H1064" i="11"/>
  <c r="I1221" i="11"/>
  <c r="H1221" i="11"/>
  <c r="I1008" i="11"/>
  <c r="H1008" i="11"/>
  <c r="I870" i="11"/>
  <c r="H870" i="11"/>
  <c r="I1303" i="11"/>
  <c r="H1303" i="11"/>
  <c r="I1588" i="11"/>
  <c r="H1588" i="11"/>
  <c r="I1132" i="11"/>
  <c r="H1132" i="11"/>
  <c r="I1058" i="11"/>
  <c r="H1058" i="11"/>
  <c r="I795" i="11"/>
  <c r="H795" i="11"/>
  <c r="I1067" i="11"/>
  <c r="H1067" i="11"/>
  <c r="I1130" i="11"/>
  <c r="H1130" i="11"/>
  <c r="I1035" i="11"/>
  <c r="H1035" i="11"/>
  <c r="I905" i="11"/>
  <c r="H905" i="11"/>
  <c r="I1088" i="11"/>
  <c r="H1088" i="11"/>
  <c r="I841" i="11"/>
  <c r="H841" i="11"/>
  <c r="I873" i="11"/>
  <c r="H873" i="11"/>
  <c r="I1122" i="11"/>
  <c r="H1122" i="11"/>
  <c r="I1032" i="11"/>
  <c r="H1032" i="11"/>
  <c r="I1257" i="11"/>
  <c r="H1257" i="11"/>
  <c r="I1251" i="11"/>
  <c r="H1251" i="11"/>
  <c r="I957" i="11"/>
  <c r="H957" i="11"/>
  <c r="I988" i="11"/>
  <c r="H988" i="11"/>
  <c r="I1112" i="11"/>
  <c r="H1112" i="11"/>
  <c r="I1108" i="11"/>
  <c r="H1108" i="11"/>
  <c r="I998" i="11"/>
  <c r="H998" i="11"/>
  <c r="I954" i="11"/>
  <c r="H954" i="11"/>
  <c r="I1036" i="11"/>
  <c r="H1036" i="11"/>
  <c r="I1054" i="11"/>
  <c r="H1054" i="11"/>
  <c r="I1006" i="11"/>
  <c r="H1006" i="11"/>
  <c r="I1095" i="11"/>
  <c r="H1095" i="11"/>
  <c r="I1078" i="11"/>
  <c r="H1078" i="11"/>
  <c r="I960" i="11"/>
  <c r="H960" i="11"/>
  <c r="I1321" i="11"/>
  <c r="H1321" i="11"/>
  <c r="I1451" i="11"/>
  <c r="H1451" i="11"/>
  <c r="I1957" i="11"/>
  <c r="H1957" i="11"/>
  <c r="I1276" i="11"/>
  <c r="H1276" i="11"/>
  <c r="I938" i="11"/>
  <c r="H938" i="11"/>
  <c r="I994" i="11"/>
  <c r="H994" i="11"/>
  <c r="I1185" i="11"/>
  <c r="H1185" i="11"/>
  <c r="I918" i="11"/>
  <c r="H918" i="11"/>
  <c r="I1152" i="11"/>
  <c r="H1152" i="11"/>
  <c r="I968" i="11"/>
  <c r="H968" i="11"/>
  <c r="I754" i="11"/>
  <c r="H754" i="11"/>
  <c r="I1066" i="11"/>
  <c r="H1066" i="11"/>
  <c r="I1305" i="11"/>
  <c r="H1305" i="11"/>
  <c r="I1096" i="11"/>
  <c r="H1096" i="11"/>
  <c r="I939" i="11"/>
  <c r="H939" i="11"/>
  <c r="I1076" i="11"/>
  <c r="H1076" i="11"/>
  <c r="I798" i="11"/>
  <c r="H798" i="11"/>
  <c r="I1180" i="11"/>
  <c r="H1180" i="11"/>
  <c r="I679" i="11"/>
  <c r="H679" i="11"/>
  <c r="I1041" i="11"/>
  <c r="H1041" i="11"/>
  <c r="I1230" i="11"/>
  <c r="H1230" i="11"/>
  <c r="I1851" i="11"/>
  <c r="H1851" i="11"/>
  <c r="I583" i="11"/>
  <c r="H583" i="11"/>
  <c r="I781" i="11"/>
  <c r="H781" i="11"/>
  <c r="I871" i="11"/>
  <c r="H871" i="11"/>
  <c r="I1030" i="11"/>
  <c r="H1030" i="11"/>
  <c r="I779" i="11"/>
  <c r="H779" i="11"/>
  <c r="I903" i="11"/>
  <c r="H903" i="11"/>
  <c r="I2329" i="11"/>
  <c r="H2329" i="11"/>
  <c r="I794" i="11"/>
  <c r="H794" i="11"/>
  <c r="I799" i="11"/>
  <c r="H799" i="11"/>
  <c r="I907" i="11"/>
  <c r="H907" i="11"/>
  <c r="I1306" i="11"/>
  <c r="H1306" i="11"/>
  <c r="I992" i="11"/>
  <c r="H992" i="11"/>
  <c r="I915" i="11"/>
  <c r="H915" i="11"/>
  <c r="I838" i="11"/>
  <c r="H838" i="11"/>
  <c r="I890" i="11"/>
  <c r="H890" i="11"/>
  <c r="I981" i="11"/>
  <c r="H981" i="11"/>
  <c r="I1169" i="11"/>
  <c r="H1169" i="11"/>
  <c r="I1591" i="11"/>
  <c r="H1591" i="11"/>
  <c r="I839" i="11"/>
  <c r="H839" i="11"/>
  <c r="I974" i="11"/>
  <c r="H974" i="11"/>
  <c r="I900" i="11"/>
  <c r="H900" i="11"/>
  <c r="I1579" i="11"/>
  <c r="H1579" i="11"/>
  <c r="I904" i="11"/>
  <c r="H904" i="11"/>
  <c r="I881" i="11"/>
  <c r="H881" i="11"/>
  <c r="I1081" i="11"/>
  <c r="H1081" i="11"/>
  <c r="I1021" i="11"/>
  <c r="H1021" i="11"/>
  <c r="I554" i="11"/>
  <c r="H554" i="11"/>
  <c r="I934" i="11"/>
  <c r="H934" i="11"/>
  <c r="I865" i="11"/>
  <c r="H865" i="11"/>
  <c r="I976" i="11"/>
  <c r="H976" i="11"/>
  <c r="I927" i="11"/>
  <c r="H927" i="11"/>
  <c r="I956" i="11"/>
  <c r="H956" i="11"/>
  <c r="I1082" i="11"/>
  <c r="H1082" i="11"/>
  <c r="I724" i="11"/>
  <c r="H724" i="11"/>
  <c r="I944" i="11"/>
  <c r="H944" i="11"/>
  <c r="I852" i="11"/>
  <c r="H852" i="11"/>
  <c r="I766" i="11"/>
  <c r="H766" i="11"/>
  <c r="I741" i="11"/>
  <c r="H741" i="11"/>
  <c r="I969" i="11"/>
  <c r="H969" i="11"/>
  <c r="I866" i="11"/>
  <c r="H866" i="11"/>
  <c r="I1123" i="11"/>
  <c r="H1123" i="11"/>
  <c r="I832" i="11"/>
  <c r="H832" i="11"/>
  <c r="I855" i="11"/>
  <c r="H855" i="11"/>
  <c r="I879" i="11"/>
  <c r="H879" i="11"/>
  <c r="I1097" i="11"/>
  <c r="H1097" i="11"/>
  <c r="I1118" i="11"/>
  <c r="H1118" i="11"/>
  <c r="I977" i="11"/>
  <c r="H977" i="11"/>
  <c r="I999" i="11"/>
  <c r="H999" i="11"/>
  <c r="I1902" i="11"/>
  <c r="H1902" i="11"/>
  <c r="I899" i="11"/>
  <c r="H899" i="11"/>
  <c r="I1156" i="11"/>
  <c r="H1156" i="11"/>
  <c r="I835" i="11"/>
  <c r="H835" i="11"/>
  <c r="I961" i="11"/>
  <c r="H961" i="11"/>
  <c r="I953" i="11"/>
  <c r="H953" i="11"/>
  <c r="I1107" i="11"/>
  <c r="H1107" i="11"/>
  <c r="I772" i="11"/>
  <c r="H772" i="11"/>
  <c r="I916" i="11"/>
  <c r="H916" i="11"/>
  <c r="I941" i="11"/>
  <c r="H941" i="11"/>
  <c r="I901" i="11"/>
  <c r="H901" i="11"/>
  <c r="I979" i="11"/>
  <c r="H979" i="11"/>
  <c r="I995" i="11"/>
  <c r="H995" i="11"/>
  <c r="I808" i="11"/>
  <c r="H808" i="11"/>
  <c r="I985" i="11"/>
  <c r="H985" i="11"/>
  <c r="I874" i="11"/>
  <c r="H874" i="11"/>
  <c r="I1307" i="11"/>
  <c r="H1307" i="11"/>
  <c r="I888" i="11"/>
  <c r="H888" i="11"/>
  <c r="I1101" i="11"/>
  <c r="H1101" i="11"/>
  <c r="I823" i="11"/>
  <c r="H823" i="11"/>
  <c r="I775" i="11"/>
  <c r="H775" i="11"/>
  <c r="I1258" i="11"/>
  <c r="H1258" i="11"/>
  <c r="I833" i="11"/>
  <c r="H833" i="11"/>
  <c r="I1052" i="11"/>
  <c r="H1052" i="11"/>
  <c r="I1051" i="11"/>
  <c r="H1051" i="11"/>
  <c r="I884" i="11"/>
  <c r="H884" i="11"/>
  <c r="I803" i="11"/>
  <c r="H803" i="11"/>
  <c r="I856" i="11"/>
  <c r="H856" i="11"/>
  <c r="I445" i="11"/>
  <c r="H445" i="11"/>
  <c r="I806" i="11"/>
  <c r="H806" i="11"/>
  <c r="I778" i="11"/>
  <c r="H778" i="11"/>
  <c r="I1459" i="11"/>
  <c r="H1459" i="11"/>
  <c r="I983" i="11"/>
  <c r="H983" i="11"/>
  <c r="I929" i="11"/>
  <c r="H929" i="11"/>
  <c r="I1133" i="11"/>
  <c r="H1133" i="11"/>
  <c r="I1083" i="11"/>
  <c r="H1083" i="11"/>
  <c r="I859" i="11"/>
  <c r="H859" i="11"/>
  <c r="I333" i="11"/>
  <c r="H333" i="11"/>
  <c r="I853" i="11"/>
  <c r="H853" i="11"/>
  <c r="I946" i="11"/>
  <c r="H946" i="11"/>
  <c r="I1202" i="11"/>
  <c r="H1202" i="11"/>
  <c r="I693" i="11"/>
  <c r="H693" i="11"/>
  <c r="I722" i="11"/>
  <c r="H722" i="11"/>
  <c r="I769" i="11"/>
  <c r="H769" i="11"/>
  <c r="I840" i="11"/>
  <c r="H840" i="11"/>
  <c r="I1173" i="11"/>
  <c r="H1173" i="11"/>
  <c r="I1105" i="11"/>
  <c r="H1105" i="11"/>
  <c r="I1065" i="11"/>
  <c r="H1065" i="11"/>
  <c r="I761" i="11"/>
  <c r="H761" i="11"/>
  <c r="I824" i="11"/>
  <c r="H824" i="11"/>
  <c r="I682" i="11"/>
  <c r="H682" i="11"/>
  <c r="I1014" i="11"/>
  <c r="H1014" i="11"/>
  <c r="I843" i="11"/>
  <c r="H843" i="11"/>
  <c r="I980" i="11"/>
  <c r="H980" i="11"/>
  <c r="I1075" i="11"/>
  <c r="H1075" i="11"/>
  <c r="I986" i="11"/>
  <c r="H986" i="11"/>
  <c r="I886" i="11"/>
  <c r="H886" i="11"/>
  <c r="I780" i="11"/>
  <c r="H780" i="11"/>
  <c r="I913" i="11"/>
  <c r="H913" i="11"/>
  <c r="I878" i="11"/>
  <c r="H878" i="11"/>
  <c r="I805" i="11"/>
  <c r="H805" i="11"/>
  <c r="I1273" i="11"/>
  <c r="H1273" i="11"/>
  <c r="I788" i="11"/>
  <c r="H788" i="11"/>
  <c r="I902" i="11"/>
  <c r="H902" i="11"/>
  <c r="I846" i="11"/>
  <c r="H846" i="11"/>
  <c r="I831" i="11"/>
  <c r="H831" i="11"/>
  <c r="I706" i="11"/>
  <c r="H706" i="11"/>
  <c r="I771" i="11"/>
  <c r="H771" i="11"/>
  <c r="I880" i="11"/>
  <c r="H880" i="11"/>
  <c r="I906" i="11"/>
  <c r="H906" i="11"/>
  <c r="I1569" i="11"/>
  <c r="H1569" i="11"/>
  <c r="I966" i="11"/>
  <c r="H966" i="11"/>
  <c r="I1002" i="11"/>
  <c r="H1002" i="11"/>
  <c r="I885" i="11"/>
  <c r="H885" i="11"/>
  <c r="I625" i="11"/>
  <c r="H625" i="11"/>
  <c r="I898" i="11"/>
  <c r="H898" i="11"/>
  <c r="I1219" i="11"/>
  <c r="H1219" i="11"/>
  <c r="I709" i="11"/>
  <c r="H709" i="11"/>
  <c r="I1048" i="11"/>
  <c r="H1048" i="11"/>
  <c r="I863" i="11"/>
  <c r="H863" i="11"/>
  <c r="I765" i="11"/>
  <c r="H765" i="11"/>
  <c r="I760" i="11"/>
  <c r="H760" i="11"/>
  <c r="I997" i="11"/>
  <c r="H997" i="11"/>
  <c r="I822" i="11"/>
  <c r="H822" i="11"/>
  <c r="I967" i="11"/>
  <c r="H967" i="11"/>
  <c r="I910" i="11"/>
  <c r="H910" i="11"/>
  <c r="I864" i="11"/>
  <c r="H864" i="11"/>
  <c r="I845" i="11"/>
  <c r="H845" i="11"/>
  <c r="I993" i="11"/>
  <c r="H993" i="11"/>
  <c r="I551" i="11"/>
  <c r="H551" i="11"/>
  <c r="I836" i="11"/>
  <c r="H836" i="11"/>
  <c r="I703" i="11"/>
  <c r="H703" i="11"/>
  <c r="I1040" i="11"/>
  <c r="H1040" i="11"/>
  <c r="I762" i="11"/>
  <c r="H762" i="11"/>
  <c r="I821" i="11"/>
  <c r="H821" i="11"/>
  <c r="I1541" i="11"/>
  <c r="H1541" i="11"/>
  <c r="I680" i="11"/>
  <c r="H680" i="11"/>
  <c r="I893" i="11"/>
  <c r="H893" i="11"/>
  <c r="I509" i="11"/>
  <c r="H509" i="11"/>
  <c r="I891" i="11"/>
  <c r="H891" i="11"/>
  <c r="I926" i="11"/>
  <c r="H926" i="11"/>
  <c r="I467" i="11"/>
  <c r="H467" i="11"/>
  <c r="I1648" i="11"/>
  <c r="H1648" i="11"/>
  <c r="I928" i="11"/>
  <c r="H928" i="11"/>
  <c r="I729" i="11"/>
  <c r="H729" i="11"/>
  <c r="I791" i="11"/>
  <c r="H791" i="11"/>
  <c r="I669" i="11"/>
  <c r="H669" i="11"/>
  <c r="I584" i="11"/>
  <c r="H584" i="11"/>
  <c r="I628" i="11"/>
  <c r="H628" i="11"/>
  <c r="I1013" i="11"/>
  <c r="H1013" i="11"/>
  <c r="I686" i="11"/>
  <c r="H686" i="11"/>
  <c r="I933" i="11"/>
  <c r="H933" i="11"/>
  <c r="I1070" i="11"/>
  <c r="H1070" i="11"/>
  <c r="I1248" i="11"/>
  <c r="H1248" i="11"/>
  <c r="I814" i="11"/>
  <c r="H814" i="11"/>
  <c r="I842" i="11"/>
  <c r="H842" i="11"/>
  <c r="I782" i="11"/>
  <c r="H782" i="11"/>
  <c r="I801" i="11"/>
  <c r="H801" i="11"/>
  <c r="I813" i="11"/>
  <c r="H813" i="11"/>
  <c r="I804" i="11"/>
  <c r="H804" i="11"/>
  <c r="I637" i="11"/>
  <c r="H637" i="11"/>
  <c r="I858" i="11"/>
  <c r="H858" i="11"/>
  <c r="I715" i="11"/>
  <c r="H715" i="11"/>
  <c r="I751" i="11"/>
  <c r="H751" i="11"/>
  <c r="I847" i="11"/>
  <c r="H847" i="11"/>
  <c r="I1003" i="11"/>
  <c r="H1003" i="11"/>
  <c r="I498" i="11"/>
  <c r="H498" i="11"/>
  <c r="I728" i="11"/>
  <c r="H728" i="11"/>
  <c r="I996" i="11"/>
  <c r="H996" i="11"/>
  <c r="I922" i="11"/>
  <c r="H922" i="11"/>
  <c r="I691" i="11"/>
  <c r="H691" i="11"/>
  <c r="I711" i="11"/>
  <c r="H711" i="11"/>
  <c r="I810" i="11"/>
  <c r="H810" i="11"/>
  <c r="I743" i="11"/>
  <c r="H743" i="11"/>
  <c r="I792" i="11"/>
  <c r="H792" i="11"/>
  <c r="I708" i="11"/>
  <c r="H708" i="11"/>
  <c r="I787" i="11"/>
  <c r="H787" i="11"/>
  <c r="I987" i="11"/>
  <c r="H987" i="11"/>
  <c r="I860" i="11"/>
  <c r="H860" i="11"/>
  <c r="I935" i="11"/>
  <c r="H935" i="11"/>
  <c r="I681" i="11"/>
  <c r="H681" i="11"/>
  <c r="I733" i="11"/>
  <c r="H733" i="11"/>
  <c r="I748" i="11"/>
  <c r="H748" i="11"/>
  <c r="I755" i="11"/>
  <c r="H755" i="11"/>
  <c r="I783" i="11"/>
  <c r="H783" i="11"/>
  <c r="I472" i="11"/>
  <c r="H472" i="11"/>
  <c r="I594" i="11"/>
  <c r="H594" i="11"/>
  <c r="I829" i="11"/>
  <c r="H829" i="11"/>
  <c r="I1043" i="11"/>
  <c r="H1043" i="11"/>
  <c r="I740" i="11"/>
  <c r="H740" i="11"/>
  <c r="I692" i="11"/>
  <c r="H692" i="11"/>
  <c r="I442" i="11"/>
  <c r="H442" i="11"/>
  <c r="I773" i="11"/>
  <c r="H773" i="11"/>
  <c r="I631" i="11"/>
  <c r="H631" i="11"/>
  <c r="I937" i="11"/>
  <c r="H937" i="11"/>
  <c r="I796" i="11"/>
  <c r="H796" i="11"/>
  <c r="I712" i="11"/>
  <c r="H712" i="11"/>
  <c r="I658" i="11"/>
  <c r="H658" i="11"/>
  <c r="I702" i="11"/>
  <c r="H702" i="11"/>
  <c r="I717" i="11"/>
  <c r="H717" i="11"/>
  <c r="I742" i="11"/>
  <c r="H742" i="11"/>
  <c r="I648" i="11"/>
  <c r="H648" i="11"/>
  <c r="I793" i="11"/>
  <c r="H793" i="11"/>
  <c r="I1287" i="11"/>
  <c r="H1287" i="11"/>
  <c r="I730" i="11"/>
  <c r="H730" i="11"/>
  <c r="I449" i="11"/>
  <c r="H449" i="11"/>
  <c r="I608" i="11"/>
  <c r="H608" i="11"/>
  <c r="I1153" i="11"/>
  <c r="H1153" i="11"/>
  <c r="I607" i="11"/>
  <c r="H607" i="11"/>
  <c r="I567" i="11"/>
  <c r="H567" i="11"/>
  <c r="I576" i="11"/>
  <c r="H576" i="11"/>
  <c r="I552" i="11"/>
  <c r="H552" i="11"/>
  <c r="I945" i="11"/>
  <c r="H945" i="11"/>
  <c r="I770" i="11"/>
  <c r="H770" i="11"/>
  <c r="I719" i="11"/>
  <c r="H719" i="11"/>
  <c r="I677" i="11"/>
  <c r="H677" i="11"/>
  <c r="I776" i="11"/>
  <c r="H776" i="11"/>
  <c r="I582" i="11"/>
  <c r="H582" i="11"/>
  <c r="I817" i="11"/>
  <c r="H817" i="11"/>
  <c r="I565" i="11"/>
  <c r="H565" i="11"/>
  <c r="I529" i="11"/>
  <c r="H529" i="11"/>
  <c r="I735" i="11"/>
  <c r="H735" i="11"/>
  <c r="I800" i="11"/>
  <c r="H800" i="11"/>
  <c r="I585" i="11"/>
  <c r="H585" i="11"/>
  <c r="I592" i="11"/>
  <c r="H592" i="11"/>
  <c r="I753" i="11"/>
  <c r="H753" i="11"/>
  <c r="I789" i="11"/>
  <c r="H789" i="11"/>
  <c r="I642" i="11"/>
  <c r="H642" i="11"/>
  <c r="I597" i="11"/>
  <c r="H597" i="11"/>
  <c r="I674" i="11"/>
  <c r="H674" i="11"/>
  <c r="I1566" i="11"/>
  <c r="H1566" i="11"/>
  <c r="I588" i="11"/>
  <c r="H588" i="11"/>
  <c r="I656" i="11"/>
  <c r="H656" i="11"/>
  <c r="I752" i="11"/>
  <c r="H752" i="11"/>
  <c r="I590" i="11"/>
  <c r="H590" i="11"/>
  <c r="I786" i="11"/>
  <c r="H786" i="11"/>
  <c r="I721" i="11"/>
  <c r="H721" i="11"/>
  <c r="I613" i="11"/>
  <c r="H613" i="11"/>
  <c r="I616" i="11"/>
  <c r="H616" i="11"/>
  <c r="I649" i="11"/>
  <c r="H649" i="11"/>
  <c r="I732" i="11"/>
  <c r="H732" i="11"/>
  <c r="I527" i="11"/>
  <c r="H527" i="11"/>
  <c r="I848" i="11"/>
  <c r="H848" i="11"/>
  <c r="I1393" i="11"/>
  <c r="H1393" i="11"/>
  <c r="I665" i="11"/>
  <c r="H665" i="11"/>
  <c r="I889" i="11"/>
  <c r="H889" i="11"/>
  <c r="I834" i="11"/>
  <c r="H834" i="11"/>
  <c r="I678" i="11"/>
  <c r="H678" i="11"/>
  <c r="I759" i="11"/>
  <c r="H759" i="11"/>
  <c r="I580" i="11"/>
  <c r="H580" i="11"/>
  <c r="I797" i="11"/>
  <c r="H797" i="11"/>
  <c r="I745" i="11"/>
  <c r="H745" i="11"/>
  <c r="I812" i="11"/>
  <c r="H812" i="11"/>
  <c r="I537" i="11"/>
  <c r="H537" i="11"/>
  <c r="I749" i="11"/>
  <c r="H749" i="11"/>
  <c r="I1010" i="11"/>
  <c r="H1010" i="11"/>
  <c r="I633" i="11"/>
  <c r="H633" i="11"/>
  <c r="I828" i="11"/>
  <c r="H828" i="11"/>
  <c r="I596" i="11"/>
  <c r="H596" i="11"/>
  <c r="I528" i="11"/>
  <c r="H528" i="11"/>
  <c r="I763" i="11"/>
  <c r="H763" i="11"/>
  <c r="I626" i="11"/>
  <c r="H626" i="11"/>
  <c r="I1349" i="11"/>
  <c r="H1349" i="11"/>
  <c r="I636" i="11"/>
  <c r="H636" i="11"/>
  <c r="I640" i="11"/>
  <c r="H640" i="11"/>
  <c r="I654" i="11"/>
  <c r="H654" i="11"/>
  <c r="I614" i="11"/>
  <c r="H614" i="11"/>
  <c r="I683" i="11"/>
  <c r="H683" i="11"/>
  <c r="I624" i="11"/>
  <c r="H624" i="11"/>
  <c r="I920" i="11"/>
  <c r="H920" i="11"/>
  <c r="I532" i="11"/>
  <c r="H532" i="11"/>
  <c r="I453" i="11"/>
  <c r="H453" i="11"/>
  <c r="I525" i="11"/>
  <c r="H525" i="11"/>
  <c r="I620" i="11"/>
  <c r="H620" i="11"/>
  <c r="I826" i="11"/>
  <c r="H826" i="11"/>
  <c r="I635" i="11"/>
  <c r="H635" i="11"/>
  <c r="I790" i="11"/>
  <c r="H790" i="11"/>
  <c r="I601" i="11"/>
  <c r="H601" i="11"/>
  <c r="I687" i="11"/>
  <c r="H687" i="11"/>
  <c r="I603" i="11"/>
  <c r="H603" i="11"/>
  <c r="I555" i="11"/>
  <c r="H555" i="11"/>
  <c r="I547" i="11"/>
  <c r="H547" i="11"/>
  <c r="I630" i="11"/>
  <c r="H630" i="11"/>
  <c r="I501" i="11"/>
  <c r="H501" i="11"/>
  <c r="I623" i="11"/>
  <c r="H623" i="11"/>
  <c r="I615" i="11"/>
  <c r="H615" i="11"/>
  <c r="I617" i="11"/>
  <c r="H617" i="11"/>
  <c r="I718" i="11"/>
  <c r="H718" i="11"/>
  <c r="I673" i="11"/>
  <c r="H673" i="11"/>
  <c r="I611" i="11"/>
  <c r="H611" i="11"/>
  <c r="I629" i="11"/>
  <c r="H629" i="11"/>
  <c r="I897" i="11"/>
  <c r="H897" i="11"/>
  <c r="I731" i="11"/>
  <c r="H731" i="11"/>
  <c r="I699" i="11"/>
  <c r="H699" i="11"/>
  <c r="I512" i="11"/>
  <c r="H512" i="11"/>
  <c r="I575" i="11"/>
  <c r="H575" i="11"/>
  <c r="I655" i="11"/>
  <c r="H655" i="11"/>
  <c r="I535" i="11"/>
  <c r="H535" i="11"/>
  <c r="I734" i="11"/>
  <c r="H734" i="11"/>
  <c r="I566" i="11"/>
  <c r="H566" i="11"/>
  <c r="I577" i="11"/>
  <c r="H577" i="11"/>
  <c r="I684" i="11"/>
  <c r="H684" i="11"/>
  <c r="I593" i="11"/>
  <c r="H593" i="11"/>
  <c r="I541" i="11"/>
  <c r="H541" i="11"/>
  <c r="I707" i="11"/>
  <c r="H707" i="11"/>
  <c r="I651" i="11"/>
  <c r="H651" i="11"/>
  <c r="I303" i="11"/>
  <c r="H303" i="11"/>
  <c r="I507" i="11"/>
  <c r="H507" i="11"/>
  <c r="I690" i="11"/>
  <c r="H690" i="11"/>
  <c r="I550" i="11"/>
  <c r="H550" i="11"/>
  <c r="I657" i="11"/>
  <c r="H657" i="11"/>
  <c r="I475" i="11"/>
  <c r="H475" i="11"/>
  <c r="I604" i="11"/>
  <c r="H604" i="11"/>
  <c r="I634" i="11"/>
  <c r="H634" i="11"/>
  <c r="I579" i="11"/>
  <c r="H579" i="11"/>
  <c r="I578" i="11"/>
  <c r="H578" i="11"/>
  <c r="I643" i="11"/>
  <c r="H643" i="11"/>
  <c r="I491" i="11"/>
  <c r="H491" i="11"/>
  <c r="I481" i="11"/>
  <c r="H481" i="11"/>
  <c r="I659" i="11"/>
  <c r="H659" i="11"/>
  <c r="I504" i="11"/>
  <c r="H504" i="11"/>
  <c r="I622" i="11"/>
  <c r="H622" i="11"/>
  <c r="I1235" i="11"/>
  <c r="H1235" i="11"/>
  <c r="I511" i="11"/>
  <c r="H511" i="11"/>
  <c r="I561" i="11"/>
  <c r="H561" i="11"/>
  <c r="I668" i="11"/>
  <c r="H668" i="11"/>
  <c r="I485" i="11"/>
  <c r="H485" i="11"/>
  <c r="I589" i="11"/>
  <c r="H589" i="11"/>
  <c r="I572" i="11"/>
  <c r="H572" i="11"/>
  <c r="I571" i="11"/>
  <c r="H571" i="11"/>
  <c r="I568" i="11"/>
  <c r="H568" i="11"/>
  <c r="I500" i="11"/>
  <c r="H500" i="11"/>
  <c r="I524" i="11"/>
  <c r="H524" i="11"/>
  <c r="I1381" i="11"/>
  <c r="H1381" i="11"/>
  <c r="I612" i="11"/>
  <c r="H612" i="11"/>
  <c r="I489" i="11"/>
  <c r="H489" i="11"/>
  <c r="I663" i="11"/>
  <c r="H663" i="11"/>
  <c r="I522" i="11"/>
  <c r="H522" i="11"/>
  <c r="I490" i="11"/>
  <c r="H490" i="11"/>
  <c r="I688" i="11"/>
  <c r="H688" i="11"/>
  <c r="I463" i="11"/>
  <c r="H463" i="11"/>
  <c r="I867" i="11"/>
  <c r="H867" i="11"/>
  <c r="I570" i="11"/>
  <c r="H570" i="11"/>
  <c r="I506" i="11"/>
  <c r="H506" i="11"/>
  <c r="I437" i="11"/>
  <c r="H437" i="11"/>
  <c r="I450" i="11"/>
  <c r="H450" i="11"/>
  <c r="I696" i="11"/>
  <c r="H696" i="11"/>
  <c r="I401" i="11"/>
  <c r="H401" i="11"/>
  <c r="I573" i="11"/>
  <c r="H573" i="11"/>
  <c r="I444" i="11"/>
  <c r="H444" i="11"/>
  <c r="I747" i="11"/>
  <c r="H747" i="11"/>
  <c r="I523" i="11"/>
  <c r="H523" i="11"/>
  <c r="I466" i="11"/>
  <c r="H466" i="11"/>
  <c r="I549" i="11"/>
  <c r="H549" i="11"/>
  <c r="I672" i="11"/>
  <c r="H672" i="11"/>
  <c r="I599" i="11"/>
  <c r="H599" i="11"/>
  <c r="I713" i="11"/>
  <c r="H713" i="11"/>
  <c r="I581" i="11"/>
  <c r="H581" i="11"/>
  <c r="I487" i="11"/>
  <c r="H487" i="11"/>
  <c r="I644" i="11"/>
  <c r="H644" i="11"/>
  <c r="I519" i="11"/>
  <c r="H519" i="11"/>
  <c r="I468" i="11"/>
  <c r="H468" i="11"/>
  <c r="I492" i="11"/>
  <c r="H492" i="11"/>
  <c r="I675" i="11"/>
  <c r="H675" i="11"/>
  <c r="I725" i="11"/>
  <c r="H725" i="11"/>
  <c r="I493" i="11"/>
  <c r="H493" i="11"/>
  <c r="I689" i="11"/>
  <c r="H689" i="11"/>
  <c r="I447" i="11"/>
  <c r="H447" i="11"/>
  <c r="I448" i="11"/>
  <c r="H448" i="11"/>
  <c r="I427" i="11"/>
  <c r="H427" i="11"/>
  <c r="I482" i="11"/>
  <c r="H482" i="11"/>
  <c r="I429" i="11"/>
  <c r="H429" i="11"/>
  <c r="I664" i="11"/>
  <c r="H664" i="11"/>
  <c r="I425" i="11"/>
  <c r="H425" i="11"/>
  <c r="I405" i="11"/>
  <c r="H405" i="11"/>
  <c r="I416" i="11"/>
  <c r="H416" i="11"/>
  <c r="I514" i="11"/>
  <c r="H514" i="11"/>
  <c r="I435" i="11"/>
  <c r="H435" i="11"/>
  <c r="I486" i="11"/>
  <c r="H486" i="11"/>
  <c r="I400" i="11"/>
  <c r="H400" i="11"/>
  <c r="I531" i="11"/>
  <c r="H531" i="11"/>
  <c r="I518" i="11"/>
  <c r="H518" i="11"/>
  <c r="I857" i="11"/>
  <c r="H857" i="11"/>
  <c r="I697" i="11"/>
  <c r="H697" i="11"/>
  <c r="I421" i="11"/>
  <c r="H421" i="11"/>
  <c r="I446" i="11"/>
  <c r="H446" i="11"/>
  <c r="I417" i="11"/>
  <c r="H417" i="11"/>
  <c r="I641" i="11"/>
  <c r="H641" i="11"/>
  <c r="I510" i="11"/>
  <c r="H510" i="11"/>
  <c r="I716" i="11"/>
  <c r="H716" i="11"/>
  <c r="I418" i="11"/>
  <c r="H418" i="11"/>
  <c r="I389" i="11"/>
  <c r="H389" i="11"/>
  <c r="I478" i="11"/>
  <c r="H478" i="11"/>
  <c r="I440" i="11"/>
  <c r="H440" i="11"/>
  <c r="I345" i="11"/>
  <c r="H345" i="11"/>
  <c r="I483" i="11"/>
  <c r="H483" i="11"/>
  <c r="I517" i="11"/>
  <c r="H517" i="11"/>
  <c r="I610" i="11"/>
  <c r="H610" i="11"/>
  <c r="I558" i="11"/>
  <c r="H558" i="11"/>
  <c r="I430" i="11"/>
  <c r="H430" i="11"/>
  <c r="I410" i="11"/>
  <c r="H410" i="11"/>
  <c r="I520" i="11"/>
  <c r="H520" i="11"/>
  <c r="I422" i="11"/>
  <c r="H422" i="11"/>
  <c r="I513" i="11"/>
  <c r="H513" i="11"/>
  <c r="I433" i="11"/>
  <c r="H433" i="11"/>
  <c r="I539" i="11"/>
  <c r="H539" i="11"/>
  <c r="I451" i="11"/>
  <c r="H451" i="11"/>
  <c r="I462" i="11"/>
  <c r="H462" i="11"/>
  <c r="I426" i="11"/>
  <c r="H426" i="11"/>
  <c r="I542" i="11"/>
  <c r="H542" i="11"/>
  <c r="I536" i="11"/>
  <c r="H536" i="11"/>
  <c r="I385" i="11"/>
  <c r="H385" i="11"/>
  <c r="I538" i="11"/>
  <c r="H538" i="11"/>
  <c r="I243" i="11"/>
  <c r="H243" i="11"/>
  <c r="I602" i="11"/>
  <c r="H602" i="11"/>
  <c r="I428" i="11"/>
  <c r="H428" i="11"/>
  <c r="I662" i="11"/>
  <c r="H662" i="11"/>
  <c r="I384" i="11"/>
  <c r="H384" i="11"/>
  <c r="I508" i="11"/>
  <c r="H508" i="11"/>
  <c r="I661" i="11"/>
  <c r="H661" i="11"/>
  <c r="I540" i="11"/>
  <c r="H540" i="11"/>
  <c r="I376" i="11"/>
  <c r="H376" i="11"/>
  <c r="I388" i="11"/>
  <c r="H388" i="11"/>
  <c r="I395" i="11"/>
  <c r="H395" i="11"/>
  <c r="I393" i="11"/>
  <c r="H393" i="11"/>
  <c r="I477" i="11"/>
  <c r="H477" i="11"/>
  <c r="I438" i="11"/>
  <c r="H438" i="11"/>
  <c r="I458" i="11"/>
  <c r="H458" i="11"/>
  <c r="I420" i="11"/>
  <c r="H420" i="11"/>
  <c r="I413" i="11"/>
  <c r="H413" i="11"/>
  <c r="I431" i="11"/>
  <c r="H431" i="11"/>
  <c r="I432" i="11"/>
  <c r="H432" i="11"/>
  <c r="I502" i="11"/>
  <c r="H502" i="11"/>
  <c r="I530" i="11"/>
  <c r="H530" i="11"/>
  <c r="I347" i="11"/>
  <c r="H347" i="11"/>
  <c r="I494" i="11"/>
  <c r="H494" i="11"/>
  <c r="I406" i="11"/>
  <c r="H406" i="11"/>
  <c r="I392" i="11"/>
  <c r="H392" i="11"/>
  <c r="I358" i="11"/>
  <c r="H358" i="11"/>
  <c r="I469" i="11"/>
  <c r="H469" i="11"/>
  <c r="I415" i="11"/>
  <c r="H415" i="11"/>
  <c r="I373" i="11"/>
  <c r="H373" i="11"/>
  <c r="I424" i="11"/>
  <c r="H424" i="11"/>
  <c r="I391" i="11"/>
  <c r="H391" i="11"/>
  <c r="I408" i="11"/>
  <c r="H408" i="11"/>
  <c r="I470" i="11"/>
  <c r="H470" i="11"/>
  <c r="I398" i="11"/>
  <c r="H398" i="11"/>
  <c r="I516" i="11"/>
  <c r="H516" i="11"/>
  <c r="I465" i="11"/>
  <c r="H465" i="11"/>
  <c r="I343" i="11"/>
  <c r="H343" i="11"/>
  <c r="I383" i="11"/>
  <c r="H383" i="11"/>
  <c r="I380" i="11"/>
  <c r="H380" i="11"/>
  <c r="I382" i="11"/>
  <c r="H382" i="11"/>
  <c r="I346" i="11"/>
  <c r="H346" i="11"/>
  <c r="I434" i="11"/>
  <c r="H434" i="11"/>
  <c r="I394" i="11"/>
  <c r="H394" i="11"/>
  <c r="I371" i="11"/>
  <c r="H371" i="11"/>
  <c r="I563" i="11"/>
  <c r="H563" i="11"/>
  <c r="I377" i="11"/>
  <c r="H377" i="11"/>
  <c r="I972" i="11"/>
  <c r="H972" i="11"/>
  <c r="I332" i="11"/>
  <c r="H332" i="11"/>
  <c r="I329" i="11"/>
  <c r="H329" i="11"/>
  <c r="I396" i="11"/>
  <c r="H396" i="11"/>
  <c r="I355" i="11"/>
  <c r="H355" i="11"/>
  <c r="I378" i="11"/>
  <c r="H378" i="11"/>
  <c r="I411" i="11"/>
  <c r="H411" i="11"/>
  <c r="I349" i="11"/>
  <c r="H349" i="11"/>
  <c r="I370" i="11"/>
  <c r="H370" i="11"/>
  <c r="I369" i="11"/>
  <c r="H369" i="11"/>
  <c r="I334" i="11"/>
  <c r="H334" i="11"/>
  <c r="I412" i="11"/>
  <c r="H412" i="11"/>
  <c r="I362" i="11"/>
  <c r="H362" i="11"/>
  <c r="I356" i="11"/>
  <c r="H356" i="11"/>
  <c r="I360" i="11"/>
  <c r="H360" i="11"/>
  <c r="I237" i="11"/>
  <c r="H237" i="11"/>
  <c r="I488" i="11"/>
  <c r="H488" i="11"/>
  <c r="I361" i="11"/>
  <c r="H361" i="11"/>
  <c r="I632" i="11"/>
  <c r="H632" i="11"/>
  <c r="I295" i="11"/>
  <c r="H295" i="11"/>
  <c r="I338" i="11"/>
  <c r="H338" i="11"/>
  <c r="I436" i="11"/>
  <c r="H436" i="11"/>
  <c r="I240" i="11"/>
  <c r="H240" i="11"/>
  <c r="I315" i="11"/>
  <c r="H315" i="11"/>
  <c r="I311" i="11"/>
  <c r="H311" i="11"/>
  <c r="I460" i="11"/>
  <c r="H460" i="11"/>
  <c r="I322" i="11"/>
  <c r="H322" i="11"/>
  <c r="I390" i="11"/>
  <c r="H390" i="11"/>
  <c r="I254" i="11"/>
  <c r="H254" i="11"/>
  <c r="I357" i="11"/>
  <c r="H357" i="11"/>
  <c r="I266" i="11"/>
  <c r="H266" i="11"/>
  <c r="I324" i="11"/>
  <c r="H324" i="11"/>
  <c r="I351" i="11"/>
  <c r="H351" i="11"/>
  <c r="I305" i="11"/>
  <c r="H305" i="11"/>
  <c r="I321" i="11"/>
  <c r="H321" i="11"/>
  <c r="I297" i="11"/>
  <c r="H297" i="11"/>
  <c r="I251" i="11"/>
  <c r="H251" i="11"/>
  <c r="I319" i="11"/>
  <c r="H319" i="11"/>
  <c r="I337" i="11"/>
  <c r="H337" i="11"/>
  <c r="I326" i="11"/>
  <c r="H326" i="11"/>
  <c r="I404" i="11"/>
  <c r="H404" i="11"/>
  <c r="I403" i="11"/>
  <c r="H403" i="11"/>
  <c r="I281" i="11"/>
  <c r="H281" i="11"/>
  <c r="I274" i="11"/>
  <c r="H274" i="11"/>
  <c r="I294" i="11"/>
  <c r="H294" i="11"/>
  <c r="I288" i="11"/>
  <c r="H288" i="11"/>
  <c r="I318" i="11"/>
  <c r="H318" i="11"/>
  <c r="I218" i="11"/>
  <c r="H218" i="11"/>
  <c r="I306" i="11"/>
  <c r="H306" i="11"/>
  <c r="I217" i="11"/>
  <c r="H217" i="11"/>
  <c r="I313" i="11"/>
  <c r="H313" i="11"/>
  <c r="I293" i="11"/>
  <c r="H293" i="11"/>
  <c r="I309" i="11"/>
  <c r="H309" i="11"/>
  <c r="I480" i="11"/>
  <c r="H480" i="11"/>
  <c r="I250" i="11"/>
  <c r="H250" i="11"/>
  <c r="I270" i="11"/>
  <c r="H270" i="11"/>
  <c r="I368" i="11"/>
  <c r="H368" i="11"/>
  <c r="I375" i="11"/>
  <c r="H375" i="11"/>
  <c r="I252" i="11"/>
  <c r="H252" i="11"/>
  <c r="I298" i="11"/>
  <c r="H298" i="11"/>
  <c r="I320" i="11"/>
  <c r="H320" i="11"/>
  <c r="I196" i="11"/>
  <c r="H196" i="11"/>
  <c r="I292" i="11"/>
  <c r="H292" i="11"/>
  <c r="I354" i="11"/>
  <c r="H354" i="11"/>
  <c r="I304" i="11"/>
  <c r="H304" i="11"/>
  <c r="I216" i="11"/>
  <c r="H216" i="11"/>
  <c r="I276" i="11"/>
  <c r="H276" i="11"/>
  <c r="I364" i="11"/>
  <c r="H364" i="11"/>
  <c r="I335" i="11"/>
  <c r="H335" i="11"/>
  <c r="I314" i="11"/>
  <c r="H314" i="11"/>
  <c r="I229" i="11"/>
  <c r="H229" i="11"/>
  <c r="I546" i="11"/>
  <c r="H546" i="11"/>
  <c r="I331" i="11"/>
  <c r="H331" i="11"/>
  <c r="I287" i="11"/>
  <c r="H287" i="11"/>
  <c r="I381" i="11"/>
  <c r="H381" i="11"/>
  <c r="I352" i="11"/>
  <c r="H352" i="11"/>
  <c r="I325" i="11"/>
  <c r="H325" i="11"/>
  <c r="I285" i="11"/>
  <c r="H285" i="11"/>
  <c r="I273" i="11"/>
  <c r="H273" i="11"/>
  <c r="I283" i="11"/>
  <c r="H283" i="11"/>
  <c r="I268" i="11"/>
  <c r="H268" i="11"/>
  <c r="I363" i="11"/>
  <c r="H363" i="11"/>
  <c r="I224" i="11"/>
  <c r="H224" i="11"/>
  <c r="I308" i="11"/>
  <c r="H308" i="11"/>
  <c r="I423" i="11"/>
  <c r="H423" i="11"/>
  <c r="I275" i="11"/>
  <c r="H275" i="11"/>
  <c r="I241" i="11"/>
  <c r="H241" i="11"/>
  <c r="I341" i="11"/>
  <c r="H341" i="11"/>
  <c r="I372" i="11"/>
  <c r="H372" i="11"/>
  <c r="I290" i="11"/>
  <c r="H290" i="11"/>
  <c r="I264" i="11"/>
  <c r="H264" i="11"/>
  <c r="I317" i="11"/>
  <c r="H317" i="11"/>
  <c r="I310" i="11"/>
  <c r="H310" i="11"/>
  <c r="I213" i="11"/>
  <c r="H213" i="11"/>
  <c r="I302" i="11"/>
  <c r="H302" i="11"/>
  <c r="I247" i="11"/>
  <c r="H247" i="11"/>
  <c r="I316" i="11"/>
  <c r="H316" i="11"/>
  <c r="I267" i="11"/>
  <c r="H267" i="11"/>
  <c r="I169" i="11"/>
  <c r="H169" i="11"/>
  <c r="I239" i="11"/>
  <c r="H239" i="11"/>
  <c r="I246" i="11"/>
  <c r="H246" i="11"/>
  <c r="I280" i="11"/>
  <c r="H280" i="11"/>
  <c r="I256" i="11"/>
  <c r="H256" i="11"/>
  <c r="I286" i="11"/>
  <c r="H286" i="11"/>
  <c r="I367" i="11"/>
  <c r="H367" i="11"/>
  <c r="I272" i="11"/>
  <c r="H272" i="11"/>
  <c r="I269" i="11"/>
  <c r="H269" i="11"/>
  <c r="I234" i="11"/>
  <c r="H234" i="11"/>
  <c r="I374" i="11"/>
  <c r="H374" i="11"/>
  <c r="I231" i="11"/>
  <c r="H231" i="11"/>
  <c r="I261" i="11"/>
  <c r="H261" i="11"/>
  <c r="I307" i="11"/>
  <c r="H307" i="11"/>
  <c r="I627" i="11"/>
  <c r="H627" i="11"/>
  <c r="I194" i="11"/>
  <c r="H194" i="11"/>
  <c r="I245" i="11"/>
  <c r="H245" i="11"/>
  <c r="I220" i="11"/>
  <c r="H220" i="11"/>
  <c r="I255" i="11"/>
  <c r="H255" i="11"/>
  <c r="I271" i="11"/>
  <c r="H271" i="11"/>
  <c r="I359" i="11"/>
  <c r="H359" i="11"/>
  <c r="I223" i="11"/>
  <c r="H223" i="11"/>
  <c r="I205" i="11"/>
  <c r="H205" i="11"/>
  <c r="I204" i="11"/>
  <c r="H204" i="11"/>
  <c r="I226" i="11"/>
  <c r="H226" i="11"/>
  <c r="I230" i="11"/>
  <c r="H230" i="11"/>
  <c r="I278" i="11"/>
  <c r="H278" i="11"/>
  <c r="I225" i="11"/>
  <c r="H225" i="11"/>
  <c r="I201" i="11"/>
  <c r="H201" i="11"/>
  <c r="I289" i="11"/>
  <c r="H289" i="11"/>
  <c r="I443" i="11"/>
  <c r="H443" i="11"/>
  <c r="I249" i="11"/>
  <c r="H249" i="11"/>
  <c r="I221" i="11"/>
  <c r="H221" i="11"/>
  <c r="I277" i="11"/>
  <c r="H277" i="11"/>
  <c r="I291" i="11"/>
  <c r="H291" i="11"/>
  <c r="I228" i="11"/>
  <c r="H228" i="11"/>
  <c r="I202" i="11"/>
  <c r="H202" i="11"/>
  <c r="I198" i="11"/>
  <c r="H198" i="11"/>
  <c r="I211" i="11"/>
  <c r="H211" i="11"/>
  <c r="I185" i="11"/>
  <c r="H185" i="11"/>
  <c r="I209" i="11"/>
  <c r="H209" i="11"/>
  <c r="I299" i="11"/>
  <c r="H299" i="11"/>
  <c r="I379" i="11"/>
  <c r="H379" i="11"/>
  <c r="I227" i="11"/>
  <c r="H227" i="11"/>
  <c r="I206" i="11"/>
  <c r="H206" i="11"/>
  <c r="I187" i="11"/>
  <c r="H187" i="11"/>
  <c r="I203" i="11"/>
  <c r="H203" i="11"/>
  <c r="I166" i="11"/>
  <c r="H166" i="11"/>
  <c r="I244" i="11"/>
  <c r="H244" i="11"/>
  <c r="I200" i="11"/>
  <c r="H200" i="11"/>
  <c r="I248" i="11"/>
  <c r="H248" i="11"/>
  <c r="I262" i="11"/>
  <c r="H262" i="11"/>
  <c r="I157" i="11"/>
  <c r="H157" i="11"/>
  <c r="I327" i="11"/>
  <c r="H327" i="11"/>
  <c r="I164" i="11"/>
  <c r="H164" i="11"/>
  <c r="I219" i="11"/>
  <c r="H219" i="11"/>
  <c r="I178" i="11"/>
  <c r="H178" i="11"/>
  <c r="I168" i="11"/>
  <c r="H168" i="11"/>
  <c r="I176" i="11"/>
  <c r="H176" i="11"/>
  <c r="I253" i="11"/>
  <c r="H253" i="11"/>
  <c r="I167" i="11"/>
  <c r="H167" i="11"/>
  <c r="I137" i="11"/>
  <c r="H137" i="11"/>
  <c r="I151" i="11"/>
  <c r="H151" i="11"/>
  <c r="I190" i="11"/>
  <c r="H190" i="11"/>
  <c r="I172" i="11"/>
  <c r="H172" i="11"/>
  <c r="I340" i="11"/>
  <c r="H340" i="11"/>
  <c r="I146" i="11"/>
  <c r="H146" i="11"/>
  <c r="I208" i="11"/>
  <c r="H208" i="11"/>
  <c r="I180" i="11"/>
  <c r="H180" i="11"/>
  <c r="I179" i="11"/>
  <c r="H179" i="11"/>
  <c r="I284" i="11"/>
  <c r="H284" i="11"/>
  <c r="I139" i="11"/>
  <c r="H139" i="11"/>
  <c r="I135" i="11"/>
  <c r="H135" i="11"/>
  <c r="I162" i="11"/>
  <c r="H162" i="11"/>
  <c r="I191" i="11"/>
  <c r="H191" i="11"/>
  <c r="I184" i="11"/>
  <c r="H184" i="11"/>
  <c r="I148" i="11"/>
  <c r="H148" i="11"/>
  <c r="I155" i="11"/>
  <c r="H155" i="11"/>
  <c r="I161" i="11"/>
  <c r="H161" i="11"/>
  <c r="I152" i="11"/>
  <c r="H152" i="11"/>
  <c r="I142" i="11"/>
  <c r="H142" i="11"/>
  <c r="I238" i="11"/>
  <c r="H238" i="11"/>
  <c r="I129" i="11"/>
  <c r="H129" i="11"/>
  <c r="I141" i="11"/>
  <c r="H141" i="11"/>
  <c r="I259" i="11"/>
  <c r="H259" i="11"/>
  <c r="I130" i="11"/>
  <c r="H130" i="11"/>
  <c r="I189" i="11"/>
  <c r="H189" i="11"/>
  <c r="I121" i="11"/>
  <c r="H121" i="11"/>
  <c r="I122" i="11"/>
  <c r="H122" i="11"/>
  <c r="I150" i="11"/>
  <c r="H150" i="11"/>
  <c r="I127" i="11"/>
  <c r="H127" i="11"/>
  <c r="I118" i="11"/>
  <c r="H118" i="11"/>
  <c r="I119" i="11"/>
  <c r="H119" i="11"/>
  <c r="I133" i="11"/>
  <c r="H133" i="11"/>
  <c r="I163" i="11"/>
  <c r="H163" i="11"/>
  <c r="I109" i="11"/>
  <c r="H109" i="11"/>
  <c r="I160" i="11"/>
  <c r="H160" i="11"/>
  <c r="I147" i="11"/>
  <c r="H147" i="11"/>
  <c r="I136" i="11"/>
  <c r="H136" i="11"/>
  <c r="I173" i="11"/>
  <c r="H173" i="11"/>
  <c r="I120" i="11"/>
  <c r="H120" i="11"/>
  <c r="I134" i="11"/>
  <c r="H134" i="11"/>
  <c r="I235" i="11"/>
  <c r="H235" i="11"/>
  <c r="I123" i="11"/>
  <c r="H123" i="11"/>
  <c r="I159" i="11"/>
  <c r="H159" i="11"/>
  <c r="I158" i="11"/>
  <c r="H158" i="11"/>
  <c r="I116" i="11"/>
  <c r="H116" i="11"/>
  <c r="I107" i="11"/>
  <c r="H107" i="11"/>
  <c r="I100" i="11"/>
  <c r="H100" i="11"/>
  <c r="I111" i="11"/>
  <c r="H111" i="11"/>
  <c r="I138" i="11"/>
  <c r="H138" i="11"/>
  <c r="I72" i="11"/>
  <c r="H72" i="11"/>
  <c r="I156" i="11"/>
  <c r="H156" i="11"/>
  <c r="I144" i="11"/>
  <c r="H144" i="11"/>
  <c r="I222" i="11"/>
  <c r="H222" i="11"/>
  <c r="I124" i="11"/>
  <c r="H124" i="11"/>
  <c r="I140" i="11"/>
  <c r="H140" i="11"/>
  <c r="I110" i="11"/>
  <c r="H110" i="11"/>
  <c r="I175" i="11"/>
  <c r="H175" i="11"/>
  <c r="I105" i="11"/>
  <c r="H105" i="11"/>
  <c r="I114" i="11"/>
  <c r="H114" i="11"/>
  <c r="I108" i="11"/>
  <c r="H108" i="11"/>
  <c r="I104" i="11"/>
  <c r="H104" i="11"/>
  <c r="I126" i="11"/>
  <c r="H126" i="11"/>
  <c r="I117" i="11"/>
  <c r="H117" i="11"/>
  <c r="I102" i="11"/>
  <c r="H102" i="11"/>
  <c r="I62" i="11"/>
  <c r="H62" i="11"/>
  <c r="I106" i="11"/>
  <c r="H106" i="11"/>
  <c r="I112" i="11"/>
  <c r="H112" i="11"/>
  <c r="I84" i="11"/>
  <c r="H84" i="11"/>
  <c r="I95" i="11"/>
  <c r="H95" i="11"/>
  <c r="I101" i="11"/>
  <c r="H101" i="11"/>
  <c r="I64" i="11"/>
  <c r="H64" i="11"/>
  <c r="I85" i="11"/>
  <c r="H85" i="11"/>
  <c r="I93" i="11"/>
  <c r="H93" i="11"/>
  <c r="I89" i="11"/>
  <c r="H89" i="11"/>
  <c r="I70" i="11"/>
  <c r="H70" i="11"/>
  <c r="I83" i="11"/>
  <c r="H83" i="11"/>
  <c r="I132" i="11"/>
  <c r="H132" i="11"/>
  <c r="I86" i="11"/>
  <c r="H86" i="11"/>
  <c r="I90" i="11"/>
  <c r="H90" i="11"/>
  <c r="I68" i="11"/>
  <c r="H68" i="11"/>
  <c r="I96" i="11"/>
  <c r="H96" i="11"/>
  <c r="I78" i="11"/>
  <c r="H78" i="11"/>
  <c r="I60" i="11"/>
  <c r="H60" i="11"/>
  <c r="I81" i="11"/>
  <c r="H81" i="11"/>
  <c r="I125" i="11"/>
  <c r="H125" i="11"/>
  <c r="I82" i="11"/>
  <c r="H82" i="11"/>
  <c r="I79" i="11"/>
  <c r="H79" i="11"/>
  <c r="I113" i="11"/>
  <c r="H113" i="11"/>
  <c r="I91" i="11"/>
  <c r="H91" i="11"/>
  <c r="I54" i="11"/>
  <c r="H54" i="11"/>
  <c r="I74" i="11"/>
  <c r="H74" i="11"/>
  <c r="I61" i="11"/>
  <c r="H61" i="11"/>
  <c r="I71" i="11"/>
  <c r="H71" i="11"/>
  <c r="I24" i="11"/>
  <c r="H24" i="11"/>
  <c r="I57" i="11"/>
  <c r="H57" i="11"/>
  <c r="I58" i="11"/>
  <c r="H58" i="11"/>
  <c r="I55" i="11"/>
  <c r="H55" i="11"/>
  <c r="I65" i="11"/>
  <c r="H65" i="11"/>
  <c r="I41" i="11"/>
  <c r="H41" i="11"/>
  <c r="I47" i="11"/>
  <c r="H47" i="11"/>
  <c r="I87" i="11"/>
  <c r="H87" i="11"/>
  <c r="I43" i="11"/>
  <c r="H43" i="11"/>
  <c r="I49" i="11"/>
  <c r="H49" i="11"/>
  <c r="I37" i="11"/>
  <c r="H37" i="11"/>
  <c r="I35" i="11"/>
  <c r="H35" i="11"/>
  <c r="I44" i="11"/>
  <c r="H44" i="11"/>
  <c r="I45" i="11"/>
  <c r="H45" i="11"/>
  <c r="I30" i="11"/>
  <c r="H30" i="11"/>
  <c r="I22" i="11"/>
  <c r="H22" i="11"/>
  <c r="I31" i="11"/>
  <c r="H31" i="11"/>
  <c r="I36" i="11"/>
  <c r="H36" i="11"/>
  <c r="I18" i="11"/>
  <c r="H18" i="11"/>
  <c r="I17" i="11"/>
  <c r="H17" i="11"/>
  <c r="I40" i="11"/>
  <c r="H40" i="11"/>
  <c r="I28" i="11"/>
  <c r="H28" i="11"/>
  <c r="I38" i="11"/>
  <c r="H38" i="11"/>
  <c r="I23" i="11"/>
  <c r="H23" i="11"/>
  <c r="I42" i="11"/>
  <c r="H42" i="11"/>
  <c r="I34" i="11"/>
  <c r="H34" i="11"/>
  <c r="I32" i="11"/>
  <c r="H32" i="11"/>
  <c r="I19" i="11"/>
  <c r="H19" i="11"/>
  <c r="I26" i="11"/>
  <c r="H26" i="11"/>
  <c r="I33" i="11"/>
  <c r="H33" i="11"/>
  <c r="I20" i="11"/>
  <c r="H20" i="11"/>
  <c r="I21" i="11"/>
  <c r="H21" i="11"/>
  <c r="I16" i="11"/>
  <c r="H16" i="11"/>
  <c r="I10" i="11"/>
  <c r="H10" i="11"/>
  <c r="I11" i="11"/>
  <c r="H11" i="11"/>
  <c r="I15" i="11"/>
  <c r="H15" i="11"/>
  <c r="I9" i="11"/>
  <c r="H9" i="11"/>
  <c r="I5" i="11"/>
  <c r="H5" i="11"/>
  <c r="I4" i="11"/>
  <c r="H4" i="11"/>
  <c r="G8807" i="11" l="1"/>
  <c r="F6610" i="11"/>
  <c r="G7812" i="11"/>
  <c r="G8073" i="11"/>
  <c r="G6509" i="11"/>
  <c r="G9475" i="11"/>
  <c r="G5313" i="11"/>
  <c r="F8094" i="11"/>
  <c r="G7173" i="11"/>
  <c r="G7019" i="11"/>
  <c r="F7016" i="11"/>
  <c r="F6324" i="11"/>
  <c r="F5648" i="11"/>
  <c r="G9293" i="11"/>
  <c r="G6532" i="11"/>
  <c r="F7885" i="11"/>
  <c r="G7336" i="11"/>
  <c r="G6783" i="11"/>
  <c r="F5124" i="11"/>
  <c r="F2825" i="11"/>
  <c r="F7392" i="11"/>
  <c r="G6764" i="11"/>
  <c r="G6576" i="11"/>
  <c r="F6684" i="11"/>
  <c r="G7595" i="11"/>
  <c r="F7535" i="11"/>
  <c r="F7269" i="11"/>
  <c r="F9429" i="11"/>
  <c r="G4653" i="11"/>
  <c r="G7165" i="11"/>
  <c r="G38" i="11"/>
  <c r="G61" i="11"/>
  <c r="F204" i="11"/>
  <c r="F275" i="11"/>
  <c r="G375" i="11"/>
  <c r="F332" i="11"/>
  <c r="G755" i="11"/>
  <c r="G898" i="11"/>
  <c r="F794" i="11"/>
  <c r="G1180" i="11"/>
  <c r="G1095" i="11"/>
  <c r="G1251" i="11"/>
  <c r="F1088" i="11"/>
  <c r="G1426" i="11"/>
  <c r="G2072" i="11"/>
  <c r="G1986" i="11"/>
  <c r="F965" i="11"/>
  <c r="G5775" i="11"/>
  <c r="G4478" i="11"/>
  <c r="G3337" i="11"/>
  <c r="F2642" i="11"/>
  <c r="G3290" i="11"/>
  <c r="G2928" i="11"/>
  <c r="F3883" i="11"/>
  <c r="G3796" i="11"/>
  <c r="F3078" i="11"/>
  <c r="F3719" i="11"/>
  <c r="G5348" i="11"/>
  <c r="G3292" i="11"/>
  <c r="F5214" i="11"/>
  <c r="G4057" i="11"/>
  <c r="G4543" i="11"/>
  <c r="G8319" i="11"/>
  <c r="F8366" i="11"/>
  <c r="G8013" i="11"/>
  <c r="F8543" i="11"/>
  <c r="F9054" i="11"/>
  <c r="G8678" i="11"/>
  <c r="F8725" i="11"/>
  <c r="G8643" i="11"/>
  <c r="F8718" i="11"/>
  <c r="G8425" i="11"/>
  <c r="G8874" i="11"/>
  <c r="F165" i="11"/>
  <c r="F257" i="11"/>
  <c r="G342" i="11"/>
  <c r="F586" i="11"/>
  <c r="G1332" i="11"/>
  <c r="G2737" i="11"/>
  <c r="F2828" i="11"/>
  <c r="F3592" i="11"/>
  <c r="G4531" i="11"/>
  <c r="G4808" i="11"/>
  <c r="F3995" i="11"/>
  <c r="F4803" i="11"/>
  <c r="G5551" i="11"/>
  <c r="G6696" i="11"/>
  <c r="F60" i="11"/>
  <c r="G140" i="11"/>
  <c r="G259" i="11"/>
  <c r="F178" i="11"/>
  <c r="G302" i="11"/>
  <c r="F438" i="11"/>
  <c r="G485" i="11"/>
  <c r="G303" i="11"/>
  <c r="G617" i="11"/>
  <c r="G738" i="11"/>
  <c r="F1486" i="11"/>
  <c r="G1768" i="11"/>
  <c r="F1422" i="11"/>
  <c r="F1746" i="11"/>
  <c r="G1719" i="11"/>
  <c r="G1529" i="11"/>
  <c r="G1427" i="11"/>
  <c r="G2029" i="11"/>
  <c r="F2178" i="11"/>
  <c r="F1886" i="11"/>
  <c r="G4376" i="11"/>
  <c r="F4905" i="11"/>
  <c r="F3403" i="11"/>
  <c r="F3470" i="11"/>
  <c r="G5133" i="11"/>
  <c r="G4202" i="11"/>
  <c r="G4513" i="11"/>
  <c r="F6720" i="11"/>
  <c r="F4192" i="11"/>
  <c r="G4009" i="11"/>
  <c r="G5221" i="11"/>
  <c r="F4841" i="11"/>
  <c r="F4647" i="11"/>
  <c r="F4731" i="11"/>
  <c r="F5400" i="11"/>
  <c r="G8629" i="11"/>
  <c r="G8594" i="11"/>
  <c r="G8765" i="11"/>
  <c r="F7507" i="11"/>
  <c r="F7421" i="11"/>
  <c r="G8172" i="11"/>
  <c r="G958" i="11"/>
  <c r="G2750" i="11"/>
  <c r="F4529" i="11"/>
  <c r="F6312" i="11"/>
  <c r="G9398" i="11"/>
  <c r="F916" i="11"/>
  <c r="F3055" i="11"/>
  <c r="F4175" i="11"/>
  <c r="F2878" i="11"/>
  <c r="G6402" i="11"/>
  <c r="G1169" i="11"/>
  <c r="F1008" i="11"/>
  <c r="F1496" i="11"/>
  <c r="F2246" i="11"/>
  <c r="G2267" i="11"/>
  <c r="G2375" i="11"/>
  <c r="G2322" i="11"/>
  <c r="F2590" i="11"/>
  <c r="F2524" i="11"/>
  <c r="F2980" i="11"/>
  <c r="G3195" i="11"/>
  <c r="G2857" i="11"/>
  <c r="F2835" i="11"/>
  <c r="F2945" i="11"/>
  <c r="F3752" i="11"/>
  <c r="G3276" i="11"/>
  <c r="G4519" i="11"/>
  <c r="F3724" i="11"/>
  <c r="G3031" i="11"/>
  <c r="G4025" i="11"/>
  <c r="F3722" i="11"/>
  <c r="G3382" i="11"/>
  <c r="F3499" i="11"/>
  <c r="F3435" i="11"/>
  <c r="F3980" i="11"/>
  <c r="G3709" i="11"/>
  <c r="F5401" i="11"/>
  <c r="G3690" i="11"/>
  <c r="G3582" i="11"/>
  <c r="G3941" i="11"/>
  <c r="G3126" i="11"/>
  <c r="G2775" i="11"/>
  <c r="G4644" i="11"/>
  <c r="F4455" i="11"/>
  <c r="F4977" i="11"/>
  <c r="G4951" i="11"/>
  <c r="F4178" i="11"/>
  <c r="F5231" i="11"/>
  <c r="G4196" i="11"/>
  <c r="G6872" i="11"/>
  <c r="G6268" i="11"/>
  <c r="G7297" i="11"/>
  <c r="G7701" i="11"/>
  <c r="F7640" i="11"/>
  <c r="G8980" i="11"/>
  <c r="F9059" i="11"/>
  <c r="F7033" i="11"/>
  <c r="G8368" i="11"/>
  <c r="G8851" i="11"/>
  <c r="F2747" i="11"/>
  <c r="G2919" i="11"/>
  <c r="F3297" i="11"/>
  <c r="G3313" i="11"/>
  <c r="G3493" i="11"/>
  <c r="G3772" i="11"/>
  <c r="G4206" i="11"/>
  <c r="F5164" i="11"/>
  <c r="F5228" i="11"/>
  <c r="F9295" i="11"/>
  <c r="F9507" i="11"/>
  <c r="G9211" i="11"/>
  <c r="F9249" i="11"/>
  <c r="G2253" i="11"/>
  <c r="G2065" i="11"/>
  <c r="F2868" i="11"/>
  <c r="F3127" i="11"/>
  <c r="G5527" i="11"/>
  <c r="F5656" i="11"/>
  <c r="G8145" i="11"/>
  <c r="G8935" i="11"/>
  <c r="F8666" i="11"/>
  <c r="F214" i="11"/>
  <c r="G1594" i="11"/>
  <c r="F8632" i="11"/>
  <c r="G487" i="11"/>
  <c r="G793" i="11"/>
  <c r="F702" i="11"/>
  <c r="F2543" i="11"/>
  <c r="F3481" i="11"/>
  <c r="F4042" i="11"/>
  <c r="G4000" i="11"/>
  <c r="G5645" i="11"/>
  <c r="F5480" i="11"/>
  <c r="F4292" i="11"/>
  <c r="G5699" i="11"/>
  <c r="G5900" i="11"/>
  <c r="F6572" i="11"/>
  <c r="G7218" i="11"/>
  <c r="G8751" i="11"/>
  <c r="F9028" i="11"/>
  <c r="F9083" i="11"/>
  <c r="G9109" i="11"/>
  <c r="F340" i="11"/>
  <c r="G393" i="11"/>
  <c r="F517" i="11"/>
  <c r="G478" i="11"/>
  <c r="F448" i="11"/>
  <c r="G673" i="11"/>
  <c r="F1445" i="11"/>
  <c r="F1411" i="11"/>
  <c r="F1716" i="11"/>
  <c r="F1255" i="11"/>
  <c r="G2248" i="11"/>
  <c r="G2099" i="11"/>
  <c r="F2425" i="11"/>
  <c r="F2402" i="11"/>
  <c r="F3358" i="11"/>
  <c r="G3717" i="11"/>
  <c r="F3345" i="11"/>
  <c r="F3651" i="11"/>
  <c r="G3795" i="11"/>
  <c r="F3529" i="11"/>
  <c r="F3933" i="11"/>
  <c r="G4036" i="11"/>
  <c r="F4227" i="11"/>
  <c r="F5439" i="11"/>
  <c r="G5989" i="11"/>
  <c r="F6803" i="11"/>
  <c r="F5654" i="11"/>
  <c r="G5567" i="11"/>
  <c r="G5609" i="11"/>
  <c r="G5417" i="11"/>
  <c r="F4707" i="11"/>
  <c r="G5675" i="11"/>
  <c r="F5608" i="11"/>
  <c r="F5749" i="11"/>
  <c r="G4730" i="11"/>
  <c r="G5538" i="11"/>
  <c r="G6548" i="11"/>
  <c r="F6057" i="11"/>
  <c r="G5175" i="11"/>
  <c r="G5903" i="11"/>
  <c r="F7075" i="11"/>
  <c r="G6081" i="11"/>
  <c r="G7695" i="11"/>
  <c r="F7273" i="11"/>
  <c r="G8556" i="11"/>
  <c r="F8840" i="11"/>
  <c r="G6852" i="11"/>
  <c r="G7463" i="11"/>
  <c r="F7784" i="11"/>
  <c r="G8740" i="11"/>
  <c r="F8456" i="11"/>
  <c r="G8337" i="11"/>
  <c r="F7282" i="11"/>
  <c r="G8075" i="11"/>
  <c r="G7522" i="11"/>
  <c r="F7220" i="11"/>
  <c r="F7634" i="11"/>
  <c r="G9043" i="11"/>
  <c r="F8064" i="11"/>
  <c r="F9115" i="11"/>
  <c r="G1666" i="11"/>
  <c r="G2640" i="11"/>
  <c r="F6969" i="11"/>
  <c r="G7002" i="11"/>
  <c r="G7123" i="11"/>
  <c r="G7782" i="11"/>
  <c r="F7859" i="11"/>
  <c r="G7887" i="11"/>
  <c r="G8233" i="11"/>
  <c r="G8401" i="11"/>
  <c r="F860" i="11"/>
  <c r="F509" i="11"/>
  <c r="F821" i="11"/>
  <c r="F913" i="11"/>
  <c r="F2329" i="11"/>
  <c r="F871" i="11"/>
  <c r="G1212" i="11"/>
  <c r="G1171" i="11"/>
  <c r="G1174" i="11"/>
  <c r="G1286" i="11"/>
  <c r="F1403" i="11"/>
  <c r="G1256" i="11"/>
  <c r="G1388" i="11"/>
  <c r="G1652" i="11"/>
  <c r="F1562" i="11"/>
  <c r="F1951" i="11"/>
  <c r="G2063" i="11"/>
  <c r="F335" i="11"/>
  <c r="F623" i="11"/>
  <c r="G2760" i="11"/>
  <c r="G2998" i="11"/>
  <c r="G2920" i="11"/>
  <c r="G1304" i="11"/>
  <c r="G573" i="11"/>
  <c r="G93" i="11"/>
  <c r="F62" i="11"/>
  <c r="F116" i="11"/>
  <c r="G299" i="11"/>
  <c r="F198" i="11"/>
  <c r="F277" i="11"/>
  <c r="G405" i="11"/>
  <c r="F612" i="11"/>
  <c r="G730" i="11"/>
  <c r="F847" i="11"/>
  <c r="G1600" i="11"/>
  <c r="F1158" i="11"/>
  <c r="G1554" i="11"/>
  <c r="F1923" i="11"/>
  <c r="G1636" i="11"/>
  <c r="G2309" i="11"/>
  <c r="G3306" i="11"/>
  <c r="G2292" i="11"/>
  <c r="F2636" i="11"/>
  <c r="G3113" i="11"/>
  <c r="G2116" i="11"/>
  <c r="F3235" i="11"/>
  <c r="F3257" i="11"/>
  <c r="F2407" i="11"/>
  <c r="F2845" i="11"/>
  <c r="G3164" i="11"/>
  <c r="F3208" i="11"/>
  <c r="G3755" i="11"/>
  <c r="G4908" i="11"/>
  <c r="G3790" i="11"/>
  <c r="F3686" i="11"/>
  <c r="F3553" i="11"/>
  <c r="F2560" i="11"/>
  <c r="G3624" i="11"/>
  <c r="G3952" i="11"/>
  <c r="F4283" i="11"/>
  <c r="G4001" i="11"/>
  <c r="G4836" i="11"/>
  <c r="G3383" i="11"/>
  <c r="F4862" i="11"/>
  <c r="G4571" i="11"/>
  <c r="G4889" i="11"/>
  <c r="F5057" i="11"/>
  <c r="F4819" i="11"/>
  <c r="G6062" i="11"/>
  <c r="G4706" i="11"/>
  <c r="F4402" i="11"/>
  <c r="G4507" i="11"/>
  <c r="G6376" i="11"/>
  <c r="G5105" i="11"/>
  <c r="G4577" i="11"/>
  <c r="G5338" i="11"/>
  <c r="F5942" i="11"/>
  <c r="F5005" i="11"/>
  <c r="F7774" i="11"/>
  <c r="F5853" i="11"/>
  <c r="G4129" i="11"/>
  <c r="G5586" i="11"/>
  <c r="G6162" i="11"/>
  <c r="F6440" i="11"/>
  <c r="F6664" i="11"/>
  <c r="F7157" i="11"/>
  <c r="G8471" i="11"/>
  <c r="G5540" i="11"/>
  <c r="G7029" i="11"/>
  <c r="F5665" i="11"/>
  <c r="G6653" i="11"/>
  <c r="F7947" i="11"/>
  <c r="G6355" i="11"/>
  <c r="G8156" i="11"/>
  <c r="F3880" i="11"/>
  <c r="G8473" i="11"/>
  <c r="F7422" i="11"/>
  <c r="G7596" i="11"/>
  <c r="F5186" i="11"/>
  <c r="F7536" i="11"/>
  <c r="G8191" i="11"/>
  <c r="G6939" i="11"/>
  <c r="F7751" i="11"/>
  <c r="G7706" i="11"/>
  <c r="G8219" i="11"/>
  <c r="F7738" i="11"/>
  <c r="F8478" i="11"/>
  <c r="F8761" i="11"/>
  <c r="F7809" i="11"/>
  <c r="G7956" i="11"/>
  <c r="F7956" i="11"/>
  <c r="F8008" i="11"/>
  <c r="G8107" i="11"/>
  <c r="F8898" i="11"/>
  <c r="F5085" i="11"/>
  <c r="F3653" i="11"/>
  <c r="G4490" i="11"/>
  <c r="F4555" i="11"/>
  <c r="G3777" i="11"/>
  <c r="G4140" i="11"/>
  <c r="G4684" i="11"/>
  <c r="F5782" i="11"/>
  <c r="G4696" i="11"/>
  <c r="G4933" i="11"/>
  <c r="G4492" i="11"/>
  <c r="F3681" i="11"/>
  <c r="G3616" i="11"/>
  <c r="F4717" i="11"/>
  <c r="F4556" i="11"/>
  <c r="G4720" i="11"/>
  <c r="G6832" i="11"/>
  <c r="F5109" i="11"/>
  <c r="G5572" i="11"/>
  <c r="G5103" i="11"/>
  <c r="G6216" i="11"/>
  <c r="G5368" i="11"/>
  <c r="G6452" i="11"/>
  <c r="F6294" i="11"/>
  <c r="G6671" i="11"/>
  <c r="F5438" i="11"/>
  <c r="F6884" i="11"/>
  <c r="F6101" i="11"/>
  <c r="G4231" i="11"/>
  <c r="F5785" i="11"/>
  <c r="F6099" i="11"/>
  <c r="F8655" i="11"/>
  <c r="F8032" i="11"/>
  <c r="F5876" i="11"/>
  <c r="G6816" i="11"/>
  <c r="G7393" i="11"/>
  <c r="G6135" i="11"/>
  <c r="G6374" i="11"/>
  <c r="G5690" i="11"/>
  <c r="G6948" i="11"/>
  <c r="F7849" i="11"/>
  <c r="F6823" i="11"/>
  <c r="F8782" i="11"/>
  <c r="G7815" i="11"/>
  <c r="F6301" i="11"/>
  <c r="G8992" i="11"/>
  <c r="G6771" i="11"/>
  <c r="F8837" i="11"/>
  <c r="F9106" i="11"/>
  <c r="F9064" i="11"/>
  <c r="G8043" i="11"/>
  <c r="F2732" i="11"/>
  <c r="F5002" i="11"/>
  <c r="G5174" i="11"/>
  <c r="G5204" i="11"/>
  <c r="F5552" i="11"/>
  <c r="F9150" i="11"/>
  <c r="G3194" i="11"/>
  <c r="F3233" i="11"/>
  <c r="F4336" i="11"/>
  <c r="F5117" i="11"/>
  <c r="G6319" i="11"/>
  <c r="F6349" i="11"/>
  <c r="G7492" i="11"/>
  <c r="F9441" i="11"/>
  <c r="G9366" i="11"/>
  <c r="G9265" i="11"/>
  <c r="F9137" i="11"/>
  <c r="G9330" i="11"/>
  <c r="G8763" i="11"/>
  <c r="F8446" i="11"/>
  <c r="F8036" i="11"/>
  <c r="F8729" i="11"/>
  <c r="G9065" i="11"/>
  <c r="F8609" i="11"/>
  <c r="G8367" i="11"/>
  <c r="F2944" i="11"/>
  <c r="G3298" i="11"/>
  <c r="G4213" i="11"/>
  <c r="G4262" i="11"/>
  <c r="G4539" i="11"/>
  <c r="F4689" i="11"/>
  <c r="G5288" i="11"/>
  <c r="G5301" i="11"/>
  <c r="G5566" i="11"/>
  <c r="F6084" i="11"/>
  <c r="F6170" i="11"/>
  <c r="G6513" i="11"/>
  <c r="G6557" i="11"/>
  <c r="F7089" i="11"/>
  <c r="G7147" i="11"/>
  <c r="G7197" i="11"/>
  <c r="G7539" i="11"/>
  <c r="G7671" i="11"/>
  <c r="F7962" i="11"/>
  <c r="G9464" i="11"/>
  <c r="F9268" i="11"/>
  <c r="F9184" i="11"/>
  <c r="F9472" i="11"/>
  <c r="F9384" i="11"/>
  <c r="G74" i="11"/>
  <c r="G1702" i="11"/>
  <c r="G1829" i="11"/>
  <c r="F1434" i="11"/>
  <c r="G3743" i="11"/>
  <c r="G2263" i="11"/>
  <c r="F2226" i="11"/>
  <c r="F3251" i="11"/>
  <c r="F2463" i="11"/>
  <c r="G4216" i="11"/>
  <c r="G4101" i="11"/>
  <c r="G4925" i="11"/>
  <c r="G275" i="11"/>
  <c r="G426" i="11"/>
  <c r="G1281" i="11"/>
  <c r="F487" i="11"/>
  <c r="F490" i="11"/>
  <c r="G624" i="11"/>
  <c r="G901" i="11"/>
  <c r="G1958" i="11"/>
  <c r="F2323" i="11"/>
  <c r="F2217" i="11"/>
  <c r="F2982" i="11"/>
  <c r="F2933" i="11"/>
  <c r="G2497" i="11"/>
  <c r="F2767" i="11"/>
  <c r="G3390" i="11"/>
  <c r="F2523" i="11"/>
  <c r="G3708" i="11"/>
  <c r="G3142" i="11"/>
  <c r="G3055" i="11"/>
  <c r="F3075" i="11"/>
  <c r="G3564" i="11"/>
  <c r="G906" i="11"/>
  <c r="G824" i="11"/>
  <c r="G9" i="11"/>
  <c r="F40" i="11"/>
  <c r="G24" i="11"/>
  <c r="F173" i="11"/>
  <c r="G325" i="11"/>
  <c r="G428" i="11"/>
  <c r="G422" i="11"/>
  <c r="G558" i="11"/>
  <c r="G481" i="11"/>
  <c r="G608" i="11"/>
  <c r="F748" i="11"/>
  <c r="F922" i="11"/>
  <c r="G1003" i="11"/>
  <c r="G799" i="11"/>
  <c r="F989" i="11"/>
  <c r="F1532" i="11"/>
  <c r="F908" i="11"/>
  <c r="G1137" i="11"/>
  <c r="F952" i="11"/>
  <c r="G1394" i="11"/>
  <c r="G1674" i="11"/>
  <c r="G2364" i="11"/>
  <c r="G1553" i="11"/>
  <c r="G1628" i="11"/>
  <c r="F1740" i="11"/>
  <c r="F2171" i="11"/>
  <c r="G2218" i="11"/>
  <c r="F2285" i="11"/>
  <c r="F2311" i="11"/>
  <c r="G2447" i="11"/>
  <c r="G2488" i="11"/>
  <c r="G3365" i="11"/>
  <c r="F2630" i="11"/>
  <c r="G1896" i="11"/>
  <c r="G2515" i="11"/>
  <c r="G2707" i="11"/>
  <c r="F2574" i="11"/>
  <c r="F3209" i="11"/>
  <c r="F2993" i="11"/>
  <c r="F2519" i="11"/>
  <c r="F3056" i="11"/>
  <c r="G3143" i="11"/>
  <c r="G2901" i="11"/>
  <c r="G2751" i="11"/>
  <c r="F3664" i="11"/>
  <c r="G3020" i="11"/>
  <c r="G3471" i="11"/>
  <c r="F3446" i="11"/>
  <c r="F4265" i="11"/>
  <c r="G3468" i="11"/>
  <c r="G3590" i="11"/>
  <c r="F5666" i="11"/>
  <c r="G3440" i="11"/>
  <c r="G4070" i="11"/>
  <c r="F3031" i="11"/>
  <c r="G3256" i="11"/>
  <c r="F3360" i="11"/>
  <c r="F6581" i="11"/>
  <c r="G9116" i="11"/>
  <c r="F5752" i="11"/>
  <c r="G9049" i="11"/>
  <c r="G7843" i="11"/>
  <c r="G8913" i="11"/>
  <c r="F8913" i="11"/>
  <c r="G8948" i="11"/>
  <c r="F8227" i="11"/>
  <c r="G8227" i="11"/>
  <c r="G6314" i="11"/>
  <c r="G5925" i="11"/>
  <c r="G5247" i="11"/>
  <c r="G5431" i="11"/>
  <c r="F6620" i="11"/>
  <c r="F5798" i="11"/>
  <c r="F7807" i="11"/>
  <c r="F7387" i="11"/>
  <c r="F5776" i="11"/>
  <c r="G7228" i="11"/>
  <c r="G6723" i="11"/>
  <c r="F4551" i="11"/>
  <c r="F7938" i="11"/>
  <c r="F6561" i="11"/>
  <c r="G3999" i="11"/>
  <c r="F4378" i="11"/>
  <c r="F4533" i="11"/>
  <c r="F6517" i="11"/>
  <c r="F4791" i="11"/>
  <c r="F5515" i="11"/>
  <c r="G5842" i="11"/>
  <c r="G6772" i="11"/>
  <c r="F5363" i="11"/>
  <c r="F5403" i="11"/>
  <c r="G6813" i="11"/>
  <c r="G6972" i="11"/>
  <c r="F6276" i="11"/>
  <c r="F7926" i="11"/>
  <c r="G5720" i="11"/>
  <c r="F6035" i="11"/>
  <c r="F5210" i="11"/>
  <c r="F5767" i="11"/>
  <c r="G5076" i="11"/>
  <c r="F5691" i="11"/>
  <c r="F7090" i="11"/>
  <c r="G6711" i="11"/>
  <c r="F7697" i="11"/>
  <c r="F6003" i="11"/>
  <c r="G6848" i="11"/>
  <c r="F6608" i="11"/>
  <c r="F6427" i="11"/>
  <c r="F7118" i="11"/>
  <c r="F6423" i="11"/>
  <c r="F7345" i="11"/>
  <c r="G5001" i="11"/>
  <c r="G7064" i="11"/>
  <c r="G6078" i="11"/>
  <c r="G6663" i="11"/>
  <c r="G7371" i="11"/>
  <c r="F6666" i="11"/>
  <c r="F6991" i="11"/>
  <c r="F7083" i="11"/>
  <c r="G7741" i="11"/>
  <c r="G7292" i="11"/>
  <c r="F7812" i="11"/>
  <c r="G3368" i="11"/>
  <c r="F3371" i="11"/>
  <c r="F4046" i="11"/>
  <c r="F4195" i="11"/>
  <c r="G3686" i="11"/>
  <c r="F4304" i="11"/>
  <c r="F3244" i="11"/>
  <c r="G3600" i="11"/>
  <c r="F3605" i="11"/>
  <c r="G3452" i="11"/>
  <c r="F3823" i="11"/>
  <c r="F4167" i="11"/>
  <c r="F4547" i="11"/>
  <c r="G5811" i="11"/>
  <c r="F3654" i="11"/>
  <c r="G3741" i="11"/>
  <c r="G3739" i="11"/>
  <c r="G3747" i="11"/>
  <c r="G5927" i="11"/>
  <c r="G4184" i="11"/>
  <c r="G5408" i="11"/>
  <c r="F4667" i="11"/>
  <c r="F3812" i="11"/>
  <c r="G4738" i="11"/>
  <c r="G4732" i="11"/>
  <c r="G4421" i="11"/>
  <c r="G4396" i="11"/>
  <c r="G4169" i="11"/>
  <c r="F4047" i="11"/>
  <c r="F5514" i="11"/>
  <c r="F4584" i="11"/>
  <c r="G4075" i="11"/>
  <c r="G4576" i="11"/>
  <c r="F6242" i="11"/>
  <c r="F4564" i="11"/>
  <c r="F5409" i="11"/>
  <c r="G4566" i="11"/>
  <c r="F4475" i="11"/>
  <c r="G6144" i="11"/>
  <c r="G6692" i="11"/>
  <c r="F5593" i="11"/>
  <c r="F7253" i="11"/>
  <c r="G4957" i="11"/>
  <c r="F5797" i="11"/>
  <c r="G7756" i="11"/>
  <c r="F5147" i="11"/>
  <c r="F5208" i="11"/>
  <c r="F7117" i="11"/>
  <c r="G4312" i="11"/>
  <c r="F6396" i="11"/>
  <c r="G6630" i="11"/>
  <c r="G7099" i="11"/>
  <c r="G7349" i="11"/>
  <c r="F7044" i="11"/>
  <c r="G6800" i="11"/>
  <c r="F5906" i="11"/>
  <c r="F4962" i="11"/>
  <c r="F5938" i="11"/>
  <c r="G7177" i="11"/>
  <c r="G5854" i="11"/>
  <c r="F4727" i="11"/>
  <c r="G7729" i="11"/>
  <c r="G6840" i="11"/>
  <c r="G6844" i="11"/>
  <c r="F6712" i="11"/>
  <c r="G8964" i="11"/>
  <c r="F6853" i="11"/>
  <c r="F7436" i="11"/>
  <c r="F7974" i="11"/>
  <c r="F6394" i="11"/>
  <c r="F7188" i="11"/>
  <c r="F7502" i="11"/>
  <c r="G7125" i="11"/>
  <c r="F8199" i="11"/>
  <c r="F6917" i="11"/>
  <c r="G7629" i="11"/>
  <c r="F8081" i="11"/>
  <c r="F8495" i="11"/>
  <c r="F8873" i="11"/>
  <c r="G7672" i="11"/>
  <c r="F8080" i="11"/>
  <c r="F8417" i="11"/>
  <c r="F7291" i="11"/>
  <c r="G8266" i="11"/>
  <c r="G7150" i="11"/>
  <c r="G7235" i="11"/>
  <c r="F7609" i="11"/>
  <c r="G8047" i="11"/>
  <c r="G7402" i="11"/>
  <c r="F8189" i="11"/>
  <c r="G8271" i="11"/>
  <c r="G8782" i="11"/>
  <c r="G8335" i="11"/>
  <c r="F8152" i="11"/>
  <c r="F8819" i="11"/>
  <c r="G9071" i="11"/>
  <c r="G8458" i="11"/>
  <c r="G8482" i="11"/>
  <c r="F8816" i="11"/>
  <c r="G8166" i="11"/>
  <c r="G2055" i="11"/>
  <c r="F2055" i="11"/>
  <c r="F452" i="11"/>
  <c r="G471" i="11"/>
  <c r="F534" i="11"/>
  <c r="G7236" i="11"/>
  <c r="G7183" i="11"/>
  <c r="G7092" i="11"/>
  <c r="G8120" i="11"/>
  <c r="F7488" i="11"/>
  <c r="F8455" i="11"/>
  <c r="G6155" i="11"/>
  <c r="G7010" i="11"/>
  <c r="G6112" i="11"/>
  <c r="F8360" i="11"/>
  <c r="G8487" i="11"/>
  <c r="F8307" i="11"/>
  <c r="F7742" i="11"/>
  <c r="G6556" i="11"/>
  <c r="F7973" i="11"/>
  <c r="F7242" i="11"/>
  <c r="G8541" i="11"/>
  <c r="G6109" i="11"/>
  <c r="F9044" i="11"/>
  <c r="G8609" i="11"/>
  <c r="G8713" i="11"/>
  <c r="G9129" i="11"/>
  <c r="F7650" i="11"/>
  <c r="G8245" i="11"/>
  <c r="G8652" i="11"/>
  <c r="G7970" i="11"/>
  <c r="F8715" i="11"/>
  <c r="G8591" i="11"/>
  <c r="G7674" i="11"/>
  <c r="F8384" i="11"/>
  <c r="G66" i="11"/>
  <c r="F2102" i="11"/>
  <c r="F9357" i="11"/>
  <c r="F1687" i="11"/>
  <c r="G3099" i="11"/>
  <c r="G4019" i="11"/>
  <c r="F4847" i="11"/>
  <c r="F5603" i="11"/>
  <c r="F8479" i="11"/>
  <c r="G1868" i="11"/>
  <c r="F2588" i="11"/>
  <c r="F2894" i="11"/>
  <c r="G2956" i="11"/>
  <c r="G3338" i="11"/>
  <c r="F3485" i="11"/>
  <c r="G3919" i="11"/>
  <c r="G4187" i="11"/>
  <c r="G4445" i="11"/>
  <c r="F4729" i="11"/>
  <c r="F5843" i="11"/>
  <c r="G7550" i="11"/>
  <c r="F7979" i="11"/>
  <c r="G8372" i="11"/>
  <c r="F8936" i="11"/>
  <c r="G8836" i="11"/>
  <c r="G8799" i="11"/>
  <c r="G9079" i="11"/>
  <c r="G7" i="11"/>
  <c r="F323" i="11"/>
  <c r="G553" i="11"/>
  <c r="G1283" i="11"/>
  <c r="G1309" i="11"/>
  <c r="F1327" i="11"/>
  <c r="F1452" i="11"/>
  <c r="F1644" i="11"/>
  <c r="G1962" i="11"/>
  <c r="G1979" i="11"/>
  <c r="G2810" i="11"/>
  <c r="F3332" i="11"/>
  <c r="F3412" i="11"/>
  <c r="G3688" i="11"/>
  <c r="G4014" i="11"/>
  <c r="G4105" i="11"/>
  <c r="F4173" i="11"/>
  <c r="G4697" i="11"/>
  <c r="F4958" i="11"/>
  <c r="G5619" i="11"/>
  <c r="F6583" i="11"/>
  <c r="F6721" i="11"/>
  <c r="F7867" i="11"/>
  <c r="G8225" i="11"/>
  <c r="F8613" i="11"/>
  <c r="F8627" i="11"/>
  <c r="F9101" i="11"/>
  <c r="G9269" i="11"/>
  <c r="F9228" i="11"/>
  <c r="G9263" i="11"/>
  <c r="G9173" i="11"/>
  <c r="G9362" i="11"/>
  <c r="G9484" i="11"/>
  <c r="F9217" i="11"/>
  <c r="G9133" i="11"/>
  <c r="G9468" i="11"/>
  <c r="F9400" i="11"/>
  <c r="G9312" i="11"/>
  <c r="G9197" i="11"/>
  <c r="G9284" i="11"/>
  <c r="G9379" i="11"/>
  <c r="F15" i="11"/>
  <c r="G20" i="11"/>
  <c r="G17" i="11"/>
  <c r="G71" i="11"/>
  <c r="F102" i="11"/>
  <c r="G249" i="11"/>
  <c r="F225" i="11"/>
  <c r="F308" i="11"/>
  <c r="F480" i="11"/>
  <c r="F346" i="11"/>
  <c r="G438" i="11"/>
  <c r="G417" i="11"/>
  <c r="F725" i="11"/>
  <c r="G663" i="11"/>
  <c r="G1235" i="11"/>
  <c r="F579" i="11"/>
  <c r="G655" i="11"/>
  <c r="G623" i="11"/>
  <c r="F749" i="11"/>
  <c r="F783" i="11"/>
  <c r="F729" i="11"/>
  <c r="F445" i="11"/>
  <c r="F823" i="11"/>
  <c r="G999" i="11"/>
  <c r="G974" i="11"/>
  <c r="G915" i="11"/>
  <c r="F781" i="11"/>
  <c r="G1078" i="11"/>
  <c r="F1112" i="11"/>
  <c r="G1130" i="11"/>
  <c r="F1188" i="11"/>
  <c r="G1269" i="11"/>
  <c r="G1360" i="11"/>
  <c r="G1632" i="11"/>
  <c r="F2409" i="11"/>
  <c r="G819" i="11"/>
  <c r="G36" i="11"/>
  <c r="F126" i="11"/>
  <c r="F190" i="11"/>
  <c r="G367" i="11"/>
  <c r="G294" i="11"/>
  <c r="G465" i="11"/>
  <c r="F406" i="11"/>
  <c r="G759" i="11"/>
  <c r="G597" i="11"/>
  <c r="G748" i="11"/>
  <c r="F733" i="11"/>
  <c r="G787" i="11"/>
  <c r="G708" i="11"/>
  <c r="F1014" i="11"/>
  <c r="G1083" i="11"/>
  <c r="G941" i="11"/>
  <c r="G953" i="11"/>
  <c r="G798" i="11"/>
  <c r="F1076" i="11"/>
  <c r="G918" i="11"/>
  <c r="F1054" i="11"/>
  <c r="F1033" i="11"/>
  <c r="G978" i="11"/>
  <c r="F1071" i="11"/>
  <c r="G1125" i="11"/>
  <c r="G1346" i="11"/>
  <c r="G1371" i="11"/>
  <c r="G1192" i="11"/>
  <c r="G1433" i="11"/>
  <c r="G2153" i="11"/>
  <c r="G1291" i="11"/>
  <c r="G2145" i="11"/>
  <c r="F1821" i="11"/>
  <c r="F1460" i="11"/>
  <c r="F1613" i="11"/>
  <c r="G2095" i="11"/>
  <c r="F2076" i="11"/>
  <c r="G2613" i="11"/>
  <c r="F2154" i="11"/>
  <c r="F2423" i="11"/>
  <c r="G2021" i="11"/>
  <c r="G2016" i="11"/>
  <c r="G2487" i="11"/>
  <c r="F2514" i="11"/>
  <c r="G3198" i="11"/>
  <c r="F2338" i="11"/>
  <c r="G2960" i="11"/>
  <c r="G2938" i="11"/>
  <c r="F2603" i="11"/>
  <c r="F3275" i="11"/>
  <c r="F2411" i="11"/>
  <c r="F3632" i="11"/>
  <c r="F3073" i="11"/>
  <c r="F3016" i="11"/>
  <c r="G3003" i="11"/>
  <c r="G4460" i="11"/>
  <c r="G4527" i="11"/>
  <c r="G3301" i="11"/>
  <c r="F3920" i="11"/>
  <c r="F4878" i="11"/>
  <c r="G3299" i="11"/>
  <c r="G3097" i="11"/>
  <c r="G3223" i="11"/>
  <c r="F3755" i="11"/>
  <c r="G3629" i="11"/>
  <c r="F2826" i="11"/>
  <c r="G6409" i="11"/>
  <c r="G3092" i="11"/>
  <c r="G4414" i="11"/>
  <c r="F7058" i="11"/>
  <c r="F3255" i="11"/>
  <c r="F3285" i="11"/>
  <c r="F3045" i="11"/>
  <c r="F3260" i="11"/>
  <c r="G4304" i="11"/>
  <c r="F4486" i="11"/>
  <c r="F3546" i="11"/>
  <c r="F4481" i="11"/>
  <c r="F3519" i="11"/>
  <c r="G3531" i="11"/>
  <c r="G3497" i="11"/>
  <c r="F3804" i="11"/>
  <c r="G4003" i="11"/>
  <c r="F4395" i="11"/>
  <c r="F4026" i="11"/>
  <c r="G5674" i="11"/>
  <c r="F4659" i="11"/>
  <c r="F4359" i="11"/>
  <c r="G3715" i="11"/>
  <c r="G4779" i="11"/>
  <c r="G2192" i="11"/>
  <c r="G2759" i="11"/>
  <c r="G2784" i="11"/>
  <c r="G2435" i="11"/>
  <c r="F2386" i="11"/>
  <c r="G2091" i="11"/>
  <c r="F2877" i="11"/>
  <c r="G2686" i="11"/>
  <c r="F2975" i="11"/>
  <c r="F2821" i="11"/>
  <c r="F3185" i="11"/>
  <c r="G3214" i="11"/>
  <c r="G3087" i="11"/>
  <c r="F3213" i="11"/>
  <c r="G3649" i="11"/>
  <c r="G1323" i="11"/>
  <c r="G1289" i="11"/>
  <c r="G1543" i="11"/>
  <c r="F1328" i="11"/>
  <c r="G1204" i="11"/>
  <c r="G1389" i="11"/>
  <c r="G1521" i="11"/>
  <c r="F1284" i="11"/>
  <c r="F1702" i="11"/>
  <c r="G1363" i="11"/>
  <c r="G1827" i="11"/>
  <c r="F2364" i="11"/>
  <c r="F1443" i="11"/>
  <c r="F1891" i="11"/>
  <c r="F1704" i="11"/>
  <c r="G1837" i="11"/>
  <c r="G2699" i="11"/>
  <c r="F2029" i="11"/>
  <c r="F1901" i="11"/>
  <c r="G2306" i="11"/>
  <c r="F2286" i="11"/>
  <c r="G3751" i="11"/>
  <c r="G2649" i="11"/>
  <c r="G1778" i="11"/>
  <c r="G2428" i="11"/>
  <c r="F2378" i="11"/>
  <c r="G1948" i="11"/>
  <c r="G2581" i="11"/>
  <c r="F1519" i="11"/>
  <c r="G3107" i="11"/>
  <c r="G1894" i="11"/>
  <c r="G3063" i="11"/>
  <c r="G2561" i="11"/>
  <c r="F1950" i="11"/>
  <c r="G2343" i="11"/>
  <c r="G2057" i="11"/>
  <c r="F2121" i="11"/>
  <c r="F3134" i="11"/>
  <c r="F3555" i="11"/>
  <c r="F3579" i="11"/>
  <c r="F2857" i="11"/>
  <c r="G3125" i="11"/>
  <c r="G2853" i="11"/>
  <c r="G3254" i="11"/>
  <c r="F3863" i="11"/>
  <c r="G3558" i="11"/>
  <c r="G3182" i="11"/>
  <c r="G3910" i="11"/>
  <c r="G3103" i="11"/>
  <c r="F3269" i="11"/>
  <c r="F3151" i="11"/>
  <c r="G3718" i="11"/>
  <c r="F3565" i="11"/>
  <c r="F3370" i="11"/>
  <c r="G3398" i="11"/>
  <c r="F3574" i="11"/>
  <c r="F4949" i="11"/>
  <c r="G4949" i="11"/>
  <c r="G4121" i="11"/>
  <c r="F4376" i="11"/>
  <c r="F3436" i="11"/>
  <c r="F5628" i="11"/>
  <c r="F4684" i="11"/>
  <c r="G4929" i="11"/>
  <c r="G4286" i="11"/>
  <c r="F4000" i="11"/>
  <c r="F5198" i="11"/>
  <c r="F4202" i="11"/>
  <c r="F4625" i="11"/>
  <c r="F4992" i="11"/>
  <c r="G3913" i="11"/>
  <c r="F4936" i="11"/>
  <c r="F4872" i="11"/>
  <c r="F5420" i="11"/>
  <c r="F5365" i="11"/>
  <c r="F5287" i="11"/>
  <c r="F4998" i="11"/>
  <c r="G4400" i="11"/>
  <c r="G5370" i="11"/>
  <c r="F4235" i="11"/>
  <c r="F4571" i="11"/>
  <c r="G4256" i="11"/>
  <c r="F5212" i="11"/>
  <c r="F4773" i="11"/>
  <c r="F4821" i="11"/>
  <c r="G4274" i="11"/>
  <c r="F6994" i="11"/>
  <c r="G4249" i="11"/>
  <c r="F4996" i="11"/>
  <c r="G4178" i="11"/>
  <c r="F5247" i="11"/>
  <c r="F5909" i="11"/>
  <c r="G5892" i="11"/>
  <c r="G6803" i="11"/>
  <c r="G5193" i="11"/>
  <c r="G4707" i="11"/>
  <c r="G6294" i="11"/>
  <c r="G5025" i="11"/>
  <c r="G5385" i="11"/>
  <c r="F6143" i="11"/>
  <c r="G7428" i="11"/>
  <c r="F5969" i="11"/>
  <c r="G6230" i="11"/>
  <c r="G6579" i="11"/>
  <c r="G4861" i="11"/>
  <c r="F5748" i="11"/>
  <c r="G8217" i="11"/>
  <c r="F6332" i="11"/>
  <c r="G5910" i="11"/>
  <c r="G6585" i="11"/>
  <c r="G5381" i="11"/>
  <c r="F4779" i="11"/>
  <c r="F4753" i="11"/>
  <c r="F2840" i="11"/>
  <c r="G4163" i="11"/>
  <c r="F5106" i="11"/>
  <c r="G5808" i="11"/>
  <c r="G5012" i="11"/>
  <c r="G5958" i="11"/>
  <c r="F4649" i="11"/>
  <c r="G4495" i="11"/>
  <c r="F4253" i="11"/>
  <c r="G5956" i="11"/>
  <c r="G4458" i="11"/>
  <c r="F7129" i="11"/>
  <c r="F5569" i="11"/>
  <c r="F5050" i="11"/>
  <c r="G5476" i="11"/>
  <c r="G5251" i="11"/>
  <c r="F6006" i="11"/>
  <c r="G6152" i="11"/>
  <c r="F5428" i="11"/>
  <c r="G5438" i="11"/>
  <c r="F8038" i="11"/>
  <c r="F6133" i="11"/>
  <c r="F5423" i="11"/>
  <c r="G5297" i="11"/>
  <c r="F5151" i="11"/>
  <c r="G5942" i="11"/>
  <c r="G6757" i="11"/>
  <c r="F6655" i="11"/>
  <c r="F6849" i="11"/>
  <c r="G5762" i="11"/>
  <c r="F6333" i="11"/>
  <c r="F6894" i="11"/>
  <c r="F6091" i="11"/>
  <c r="F6630" i="11"/>
  <c r="F7793" i="11"/>
  <c r="G6198" i="11"/>
  <c r="F4945" i="11"/>
  <c r="F6268" i="11"/>
  <c r="F6426" i="11"/>
  <c r="G6916" i="11"/>
  <c r="F8545" i="11"/>
  <c r="G7792" i="11"/>
  <c r="G5695" i="11"/>
  <c r="G6340" i="11"/>
  <c r="F6753" i="11"/>
  <c r="G6026" i="11"/>
  <c r="F5718" i="11"/>
  <c r="F7270" i="11"/>
  <c r="F6775" i="11"/>
  <c r="G6978" i="11"/>
  <c r="F8641" i="11"/>
  <c r="G8045" i="11"/>
  <c r="G7011" i="11"/>
  <c r="F7380" i="11"/>
  <c r="F7410" i="11"/>
  <c r="G7246" i="11"/>
  <c r="F6007" i="11"/>
  <c r="G6569" i="11"/>
  <c r="G7580" i="11"/>
  <c r="G5013" i="11"/>
  <c r="F6794" i="11"/>
  <c r="F5495" i="11"/>
  <c r="F6713" i="11"/>
  <c r="F6872" i="11"/>
  <c r="G8634" i="11"/>
  <c r="F6748" i="11"/>
  <c r="F4655" i="11"/>
  <c r="F5219" i="11"/>
  <c r="G6970" i="11"/>
  <c r="G6672" i="11"/>
  <c r="G7112" i="11"/>
  <c r="G4474" i="11"/>
  <c r="F7585" i="11"/>
  <c r="G7230" i="11"/>
  <c r="F7128" i="11"/>
  <c r="G5390" i="11"/>
  <c r="F6679" i="11"/>
  <c r="G5541" i="11"/>
  <c r="F8156" i="11"/>
  <c r="F6570" i="11"/>
  <c r="G7879" i="11"/>
  <c r="F6541" i="11"/>
  <c r="G6344" i="11"/>
  <c r="G6957" i="11"/>
  <c r="G7237" i="11"/>
  <c r="G7084" i="11"/>
  <c r="G7276" i="11"/>
  <c r="F7621" i="11"/>
  <c r="F7473" i="11"/>
  <c r="F7127" i="11"/>
  <c r="G8347" i="11"/>
  <c r="F7494" i="11"/>
  <c r="G7486" i="11"/>
  <c r="G7987" i="11"/>
  <c r="G7981" i="11"/>
  <c r="G8486" i="11"/>
  <c r="F8586" i="11"/>
  <c r="G6986" i="11"/>
  <c r="G8961" i="11"/>
  <c r="G7835" i="11"/>
  <c r="G7481" i="11"/>
  <c r="G8301" i="11"/>
  <c r="G9080" i="11"/>
  <c r="F8897" i="11"/>
  <c r="G8203" i="11"/>
  <c r="G7028" i="11"/>
  <c r="G7809" i="11"/>
  <c r="G7072" i="11"/>
  <c r="G8409" i="11"/>
  <c r="G8052" i="11"/>
  <c r="G8656" i="11"/>
  <c r="G7973" i="11"/>
  <c r="G8816" i="11"/>
  <c r="F7728" i="11"/>
  <c r="G330" i="11"/>
  <c r="F919" i="11"/>
  <c r="G7992" i="11"/>
  <c r="F7092" i="11"/>
  <c r="F7762" i="11"/>
  <c r="G6246" i="11"/>
  <c r="F7810" i="11"/>
  <c r="F8709" i="11"/>
  <c r="G6111" i="11"/>
  <c r="G8241" i="11"/>
  <c r="F8056" i="11"/>
  <c r="F7172" i="11"/>
  <c r="F7377" i="11"/>
  <c r="F8659" i="11"/>
  <c r="F8759" i="11"/>
  <c r="G8304" i="11"/>
  <c r="G7624" i="11"/>
  <c r="G3343" i="11"/>
  <c r="G8537" i="11"/>
  <c r="F8998" i="11"/>
  <c r="G9069" i="11"/>
  <c r="F13" i="11"/>
  <c r="F7165" i="11"/>
  <c r="G8035" i="11"/>
  <c r="F7308" i="11"/>
  <c r="F7367" i="11"/>
  <c r="F5637" i="11"/>
  <c r="F5733" i="11"/>
  <c r="G7584" i="11"/>
  <c r="G7845" i="11"/>
  <c r="G6463" i="11"/>
  <c r="F7518" i="11"/>
  <c r="G6012" i="11"/>
  <c r="F7455" i="11"/>
  <c r="G7714" i="11"/>
  <c r="F6430" i="11"/>
  <c r="F7760" i="11"/>
  <c r="F7992" i="11"/>
  <c r="G7199" i="11"/>
  <c r="G8055" i="11"/>
  <c r="G7222" i="11"/>
  <c r="F7300" i="11"/>
  <c r="G8402" i="11"/>
  <c r="G7512" i="11"/>
  <c r="G9091" i="11"/>
  <c r="G7784" i="11"/>
  <c r="F8398" i="11"/>
  <c r="G7434" i="11"/>
  <c r="G8962" i="11"/>
  <c r="G8351" i="11"/>
  <c r="F9056" i="11"/>
  <c r="G8434" i="11"/>
  <c r="G8879" i="11"/>
  <c r="G6125" i="11"/>
  <c r="G8579" i="11"/>
  <c r="F6658" i="11"/>
  <c r="F7163" i="11"/>
  <c r="G7944" i="11"/>
  <c r="G7007" i="11"/>
  <c r="F7980" i="11"/>
  <c r="F8753" i="11"/>
  <c r="G9052" i="11"/>
  <c r="G8152" i="11"/>
  <c r="F8359" i="11"/>
  <c r="F7279" i="11"/>
  <c r="G8568" i="11"/>
  <c r="G8780" i="11"/>
  <c r="F8673" i="11"/>
  <c r="F7903" i="11"/>
  <c r="G9003" i="11"/>
  <c r="F8829" i="11"/>
  <c r="F8487" i="11"/>
  <c r="F6563" i="11"/>
  <c r="G8833" i="11"/>
  <c r="F9027" i="11"/>
  <c r="F8774" i="11"/>
  <c r="F7757" i="11"/>
  <c r="G8129" i="11"/>
  <c r="G8196" i="11"/>
  <c r="F9035" i="11"/>
  <c r="G9120" i="11"/>
  <c r="G7520" i="11"/>
  <c r="F484" i="11"/>
  <c r="F645" i="11"/>
  <c r="G650" i="11"/>
  <c r="G700" i="11"/>
  <c r="G802" i="11"/>
  <c r="F2925" i="11"/>
  <c r="G3116" i="11"/>
  <c r="G3657" i="11"/>
  <c r="G4106" i="11"/>
  <c r="F962" i="11"/>
  <c r="G1847" i="11"/>
  <c r="G1916" i="11"/>
  <c r="G1918" i="11"/>
  <c r="F2340" i="11"/>
  <c r="G2587" i="11"/>
  <c r="G2742" i="11"/>
  <c r="F2804" i="11"/>
  <c r="F3192" i="11"/>
  <c r="G3264" i="11"/>
  <c r="F3472" i="11"/>
  <c r="F3549" i="11"/>
  <c r="G3599" i="11"/>
  <c r="G3689" i="11"/>
  <c r="F4019" i="11"/>
  <c r="G4170" i="11"/>
  <c r="F4290" i="11"/>
  <c r="F4405" i="11"/>
  <c r="F4619" i="11"/>
  <c r="F4650" i="11"/>
  <c r="F4831" i="11"/>
  <c r="G4964" i="11"/>
  <c r="G5072" i="11"/>
  <c r="G5112" i="11"/>
  <c r="F5667" i="11"/>
  <c r="F5772" i="11"/>
  <c r="G5866" i="11"/>
  <c r="G6372" i="11"/>
  <c r="F6397" i="11"/>
  <c r="G6514" i="11"/>
  <c r="F6678" i="11"/>
  <c r="F1011" i="11"/>
  <c r="F1100" i="11"/>
  <c r="G1206" i="11"/>
  <c r="G2166" i="11"/>
  <c r="G2493" i="11"/>
  <c r="G2511" i="11"/>
  <c r="F2737" i="11"/>
  <c r="G2761" i="11"/>
  <c r="F2801" i="11"/>
  <c r="F2815" i="11"/>
  <c r="G2878" i="11"/>
  <c r="G2897" i="11"/>
  <c r="F2989" i="11"/>
  <c r="G3119" i="11"/>
  <c r="F3263" i="11"/>
  <c r="G3669" i="11"/>
  <c r="G3807" i="11"/>
  <c r="G4280" i="11"/>
  <c r="G4643" i="11"/>
  <c r="G5311" i="11"/>
  <c r="G5322" i="11"/>
  <c r="F5460" i="11"/>
  <c r="G5783" i="11"/>
  <c r="G5820" i="11"/>
  <c r="F5823" i="11"/>
  <c r="F5856" i="11"/>
  <c r="G5867" i="11"/>
  <c r="G5928" i="11"/>
  <c r="G5933" i="11"/>
  <c r="G6665" i="11"/>
  <c r="G6769" i="11"/>
  <c r="F6900" i="11"/>
  <c r="F7418" i="11"/>
  <c r="F7493" i="11"/>
  <c r="G7721" i="11"/>
  <c r="G7743" i="11"/>
  <c r="F8575" i="11"/>
  <c r="F8953" i="11"/>
  <c r="F9163" i="11"/>
  <c r="G9490" i="11"/>
  <c r="F9275" i="11"/>
  <c r="G9205" i="11"/>
  <c r="G8622" i="11"/>
  <c r="G8944" i="11"/>
  <c r="F9036" i="11"/>
  <c r="F9269" i="11"/>
  <c r="G9271" i="11"/>
  <c r="F9323" i="11"/>
  <c r="F9240" i="11"/>
  <c r="F9160" i="11"/>
  <c r="G9314" i="11"/>
  <c r="G7299" i="11"/>
  <c r="F7460" i="11"/>
  <c r="G7991" i="11"/>
  <c r="G8298" i="11"/>
  <c r="G8529" i="11"/>
  <c r="F8707" i="11"/>
  <c r="F9112" i="11"/>
  <c r="F9214" i="11"/>
  <c r="F9332" i="11"/>
  <c r="F9253" i="11"/>
  <c r="F9131" i="11"/>
  <c r="F9211" i="11"/>
  <c r="G9217" i="11"/>
  <c r="G9344" i="11"/>
  <c r="G9503" i="11"/>
  <c r="F9181" i="11"/>
  <c r="F9233" i="11"/>
  <c r="F9191" i="11"/>
  <c r="G2032" i="11"/>
  <c r="F2032" i="11"/>
  <c r="G1845" i="11"/>
  <c r="G2420" i="11"/>
  <c r="F2787" i="11"/>
  <c r="G2232" i="11"/>
  <c r="F2232" i="11"/>
  <c r="F2585" i="11"/>
  <c r="F3615" i="11"/>
  <c r="F3566" i="11"/>
  <c r="G394" i="11"/>
  <c r="F421" i="11"/>
  <c r="F672" i="11"/>
  <c r="F437" i="11"/>
  <c r="F481" i="11"/>
  <c r="F1081" i="11"/>
  <c r="F1180" i="11"/>
  <c r="G1254" i="11"/>
  <c r="G1218" i="11"/>
  <c r="F1267" i="11"/>
  <c r="G1049" i="11"/>
  <c r="G2426" i="11"/>
  <c r="G2034" i="11"/>
  <c r="F2034" i="11"/>
  <c r="G2216" i="11"/>
  <c r="G2066" i="11"/>
  <c r="G3013" i="11"/>
  <c r="F3013" i="11"/>
  <c r="G2529" i="11"/>
  <c r="F2529" i="11"/>
  <c r="G3245" i="11"/>
  <c r="G2172" i="11"/>
  <c r="G16" i="11"/>
  <c r="F30" i="11"/>
  <c r="G114" i="11"/>
  <c r="G173" i="11"/>
  <c r="G148" i="11"/>
  <c r="F184" i="11"/>
  <c r="F187" i="11"/>
  <c r="F341" i="11"/>
  <c r="G364" i="11"/>
  <c r="F354" i="11"/>
  <c r="F294" i="11"/>
  <c r="G319" i="11"/>
  <c r="F324" i="11"/>
  <c r="G408" i="11"/>
  <c r="F420" i="11"/>
  <c r="G451" i="11"/>
  <c r="F640" i="11"/>
  <c r="G1541" i="11"/>
  <c r="G762" i="11"/>
  <c r="F824" i="11"/>
  <c r="F779" i="11"/>
  <c r="G1030" i="11"/>
  <c r="G939" i="11"/>
  <c r="F873" i="11"/>
  <c r="G873" i="11"/>
  <c r="G1077" i="11"/>
  <c r="G1019" i="11"/>
  <c r="F1125" i="11"/>
  <c r="F1165" i="11"/>
  <c r="G1129" i="11"/>
  <c r="G1658" i="11"/>
  <c r="F1558" i="11"/>
  <c r="G1558" i="11"/>
  <c r="F1679" i="11"/>
  <c r="F3417" i="11"/>
  <c r="F17" i="11"/>
  <c r="G126" i="11"/>
  <c r="G158" i="11"/>
  <c r="G159" i="11"/>
  <c r="G168" i="11"/>
  <c r="F166" i="11"/>
  <c r="G201" i="11"/>
  <c r="F302" i="11"/>
  <c r="G216" i="11"/>
  <c r="G318" i="11"/>
  <c r="F305" i="11"/>
  <c r="F315" i="11"/>
  <c r="G346" i="11"/>
  <c r="G421" i="11"/>
  <c r="G672" i="11"/>
  <c r="G614" i="11"/>
  <c r="G812" i="11"/>
  <c r="F592" i="11"/>
  <c r="G776" i="11"/>
  <c r="G722" i="11"/>
  <c r="F1097" i="11"/>
  <c r="F1451" i="11"/>
  <c r="F1012" i="11"/>
  <c r="G1063" i="11"/>
  <c r="F1212" i="11"/>
  <c r="G1542" i="11"/>
  <c r="G1025" i="11"/>
  <c r="G1633" i="11"/>
  <c r="F1982" i="11"/>
  <c r="G2208" i="11"/>
  <c r="F2208" i="11"/>
  <c r="G4744" i="11"/>
  <c r="F4744" i="11"/>
  <c r="F3018" i="11"/>
  <c r="G2294" i="11"/>
  <c r="G4090" i="11"/>
  <c r="F4090" i="11"/>
  <c r="F5703" i="11"/>
  <c r="G3907" i="11"/>
  <c r="F3430" i="11"/>
  <c r="F3034" i="11"/>
  <c r="F2448" i="11"/>
  <c r="G4135" i="11"/>
  <c r="F4135" i="11"/>
  <c r="G5042" i="11"/>
  <c r="F4463" i="11"/>
  <c r="G4463" i="11"/>
  <c r="G4768" i="11"/>
  <c r="G4954" i="11"/>
  <c r="F4999" i="11"/>
  <c r="F5524" i="11"/>
  <c r="F5435" i="11"/>
  <c r="G5435" i="11"/>
  <c r="F3514" i="11"/>
  <c r="G3514" i="11"/>
  <c r="G5629" i="11"/>
  <c r="F5629" i="11"/>
  <c r="G869" i="11"/>
  <c r="G1177" i="11"/>
  <c r="G1215" i="11"/>
  <c r="G1347" i="11"/>
  <c r="G1486" i="11"/>
  <c r="F1488" i="11"/>
  <c r="G1094" i="11"/>
  <c r="F1664" i="11"/>
  <c r="F2068" i="11"/>
  <c r="G1229" i="11"/>
  <c r="F1391" i="11"/>
  <c r="F1428" i="11"/>
  <c r="F1426" i="11"/>
  <c r="F2417" i="11"/>
  <c r="F1425" i="11"/>
  <c r="G1523" i="11"/>
  <c r="F1925" i="11"/>
  <c r="G1759" i="11"/>
  <c r="G1400" i="11"/>
  <c r="F1787" i="11"/>
  <c r="G1707" i="11"/>
  <c r="F1179" i="11"/>
  <c r="F1699" i="11"/>
  <c r="G1756" i="11"/>
  <c r="F1793" i="11"/>
  <c r="G1740" i="11"/>
  <c r="G2001" i="11"/>
  <c r="G1892" i="11"/>
  <c r="F2000" i="11"/>
  <c r="G1858" i="11"/>
  <c r="G2522" i="11"/>
  <c r="G2092" i="11"/>
  <c r="F1906" i="11"/>
  <c r="G809" i="11"/>
  <c r="F1811" i="11"/>
  <c r="G2361" i="11"/>
  <c r="G1852" i="11"/>
  <c r="F2265" i="11"/>
  <c r="F2354" i="11"/>
  <c r="G2363" i="11"/>
  <c r="F2309" i="11"/>
  <c r="G2305" i="11"/>
  <c r="G1888" i="11"/>
  <c r="F3946" i="11"/>
  <c r="F2148" i="11"/>
  <c r="G2069" i="11"/>
  <c r="G2335" i="11"/>
  <c r="G4232" i="11"/>
  <c r="G2569" i="11"/>
  <c r="G1968" i="11"/>
  <c r="G2636" i="11"/>
  <c r="G3734" i="11"/>
  <c r="G2150" i="11"/>
  <c r="F3065" i="11"/>
  <c r="G2675" i="11"/>
  <c r="G2608" i="11"/>
  <c r="G2843" i="11"/>
  <c r="G2418" i="11"/>
  <c r="G1989" i="11"/>
  <c r="F2593" i="11"/>
  <c r="G2386" i="11"/>
  <c r="F2623" i="11"/>
  <c r="G2471" i="11"/>
  <c r="F3477" i="11"/>
  <c r="G2755" i="11"/>
  <c r="G3015" i="11"/>
  <c r="G2861" i="11"/>
  <c r="G2979" i="11"/>
  <c r="G2523" i="11"/>
  <c r="G2820" i="11"/>
  <c r="G2835" i="11"/>
  <c r="F2657" i="11"/>
  <c r="G2945" i="11"/>
  <c r="F2698" i="11"/>
  <c r="G3043" i="11"/>
  <c r="F1602" i="11"/>
  <c r="F2681" i="11"/>
  <c r="G2401" i="11"/>
  <c r="G2791" i="11"/>
  <c r="G2442" i="11"/>
  <c r="G3309" i="11"/>
  <c r="G3809" i="11"/>
  <c r="G2905" i="11"/>
  <c r="F2865" i="11"/>
  <c r="F4271" i="11"/>
  <c r="G3538" i="11"/>
  <c r="F2853" i="11"/>
  <c r="F2550" i="11"/>
  <c r="G2766" i="11"/>
  <c r="G4357" i="11"/>
  <c r="G4352" i="11"/>
  <c r="F3910" i="11"/>
  <c r="G2683" i="11"/>
  <c r="F3103" i="11"/>
  <c r="G3372" i="11"/>
  <c r="G2083" i="11"/>
  <c r="F3253" i="11"/>
  <c r="G3881" i="11"/>
  <c r="F3340" i="11"/>
  <c r="G2554" i="11"/>
  <c r="G4183" i="11"/>
  <c r="F4183" i="11"/>
  <c r="G3286" i="11"/>
  <c r="F4746" i="11"/>
  <c r="F3274" i="11"/>
  <c r="F3659" i="11"/>
  <c r="G3430" i="11"/>
  <c r="F3180" i="11"/>
  <c r="G4461" i="11"/>
  <c r="F4461" i="11"/>
  <c r="G4381" i="11"/>
  <c r="G4534" i="11"/>
  <c r="G2535" i="11"/>
  <c r="F2535" i="11"/>
  <c r="F6462" i="11"/>
  <c r="G4142" i="11"/>
  <c r="F5501" i="11"/>
  <c r="F4839" i="11"/>
  <c r="G5184" i="11"/>
  <c r="G4438" i="11"/>
  <c r="F4914" i="11"/>
  <c r="F5029" i="11"/>
  <c r="F5323" i="11"/>
  <c r="G5259" i="11"/>
  <c r="G4999" i="11"/>
  <c r="G5708" i="11"/>
  <c r="G5136" i="11"/>
  <c r="F5397" i="11"/>
  <c r="G6201" i="11"/>
  <c r="G5502" i="11"/>
  <c r="F5502" i="11"/>
  <c r="G4593" i="11"/>
  <c r="G4760" i="11"/>
  <c r="F4760" i="11"/>
  <c r="G5759" i="11"/>
  <c r="G6259" i="11"/>
  <c r="F6259" i="11"/>
  <c r="F3618" i="11"/>
  <c r="G3764" i="11"/>
  <c r="F3942" i="11"/>
  <c r="G3942" i="11"/>
  <c r="G4222" i="11"/>
  <c r="G3687" i="11"/>
  <c r="G5080" i="11"/>
  <c r="F5080" i="11"/>
  <c r="G4845" i="11"/>
  <c r="F4845" i="11"/>
  <c r="F5097" i="11"/>
  <c r="G4602" i="11"/>
  <c r="F4602" i="11"/>
  <c r="F6219" i="11"/>
  <c r="F6857" i="11"/>
  <c r="G6857" i="11"/>
  <c r="F734" i="11"/>
  <c r="F826" i="11"/>
  <c r="G719" i="11"/>
  <c r="G691" i="11"/>
  <c r="F804" i="11"/>
  <c r="G933" i="11"/>
  <c r="F551" i="11"/>
  <c r="F967" i="11"/>
  <c r="G822" i="11"/>
  <c r="F906" i="11"/>
  <c r="F880" i="11"/>
  <c r="F878" i="11"/>
  <c r="G775" i="11"/>
  <c r="G794" i="11"/>
  <c r="G1851" i="11"/>
  <c r="G905" i="11"/>
  <c r="G1236" i="11"/>
  <c r="F1009" i="11"/>
  <c r="G1007" i="11"/>
  <c r="G1598" i="11"/>
  <c r="G1106" i="11"/>
  <c r="G1814" i="11"/>
  <c r="G1203" i="11"/>
  <c r="G1448" i="11"/>
  <c r="F1595" i="11"/>
  <c r="G1190" i="11"/>
  <c r="G1300" i="11"/>
  <c r="G1401" i="11"/>
  <c r="F1370" i="11"/>
  <c r="G1974" i="11"/>
  <c r="G2019" i="11"/>
  <c r="F1545" i="11"/>
  <c r="F1554" i="11"/>
  <c r="F1592" i="11"/>
  <c r="G1622" i="11"/>
  <c r="F1717" i="11"/>
  <c r="F1761" i="11"/>
  <c r="G1668" i="11"/>
  <c r="G2370" i="11"/>
  <c r="F2626" i="11"/>
  <c r="G2410" i="11"/>
  <c r="G1414" i="11"/>
  <c r="G1667" i="11"/>
  <c r="F1688" i="11"/>
  <c r="G2171" i="11"/>
  <c r="G2198" i="11"/>
  <c r="F2419" i="11"/>
  <c r="G2331" i="11"/>
  <c r="F2250" i="11"/>
  <c r="G2124" i="11"/>
  <c r="G2210" i="11"/>
  <c r="G2156" i="11"/>
  <c r="G2014" i="11"/>
  <c r="G2319" i="11"/>
  <c r="G3830" i="11"/>
  <c r="G2199" i="11"/>
  <c r="F2473" i="11"/>
  <c r="F2689" i="11"/>
  <c r="F2758" i="11"/>
  <c r="G2220" i="11"/>
  <c r="F2629" i="11"/>
  <c r="G2530" i="11"/>
  <c r="G1649" i="11"/>
  <c r="G2721" i="11"/>
  <c r="G2949" i="11"/>
  <c r="G2871" i="11"/>
  <c r="G2492" i="11"/>
  <c r="F2297" i="11"/>
  <c r="F2057" i="11"/>
  <c r="F2117" i="11"/>
  <c r="F2507" i="11"/>
  <c r="F2661" i="11"/>
  <c r="G2693" i="11"/>
  <c r="G3231" i="11"/>
  <c r="F2987" i="11"/>
  <c r="G2406" i="11"/>
  <c r="G3455" i="11"/>
  <c r="G2600" i="11"/>
  <c r="G2680" i="11"/>
  <c r="G2788" i="11"/>
  <c r="F3033" i="11"/>
  <c r="F3708" i="11"/>
  <c r="G2846" i="11"/>
  <c r="F2914" i="11"/>
  <c r="F2798" i="11"/>
  <c r="G2765" i="11"/>
  <c r="G3847" i="11"/>
  <c r="G3598" i="11"/>
  <c r="F2969" i="11"/>
  <c r="G3524" i="11"/>
  <c r="F3023" i="11"/>
  <c r="G3210" i="11"/>
  <c r="G3392" i="11"/>
  <c r="G2043" i="11"/>
  <c r="F3159" i="11"/>
  <c r="F3649" i="11"/>
  <c r="G3217" i="11"/>
  <c r="G3463" i="11"/>
  <c r="F3437" i="11"/>
  <c r="F3223" i="11"/>
  <c r="F3135" i="11"/>
  <c r="G2357" i="11"/>
  <c r="G3010" i="11"/>
  <c r="F3010" i="11"/>
  <c r="F3414" i="11"/>
  <c r="F3839" i="11"/>
  <c r="F2799" i="11"/>
  <c r="F3760" i="11"/>
  <c r="F3698" i="11"/>
  <c r="F4384" i="11"/>
  <c r="G7699" i="11"/>
  <c r="F7699" i="11"/>
  <c r="G3850" i="11"/>
  <c r="G3574" i="11"/>
  <c r="F3690" i="11"/>
  <c r="F4371" i="11"/>
  <c r="G4102" i="11"/>
  <c r="G3110" i="11"/>
  <c r="G3738" i="11"/>
  <c r="F3764" i="11"/>
  <c r="G4672" i="11"/>
  <c r="G4108" i="11"/>
  <c r="F4108" i="11"/>
  <c r="G5908" i="11"/>
  <c r="G5704" i="11"/>
  <c r="G6120" i="11"/>
  <c r="G5838" i="11"/>
  <c r="F7395" i="11"/>
  <c r="G5335" i="11"/>
  <c r="F9022" i="11"/>
  <c r="G7025" i="11"/>
  <c r="F7411" i="11"/>
  <c r="G6335" i="11"/>
  <c r="G6542" i="11"/>
  <c r="F7413" i="11"/>
  <c r="G5995" i="11"/>
  <c r="G6478" i="11"/>
  <c r="F7234" i="11"/>
  <c r="F7386" i="11"/>
  <c r="G7386" i="11"/>
  <c r="G8796" i="11"/>
  <c r="G8088" i="11"/>
  <c r="G8791" i="11"/>
  <c r="F8791" i="11"/>
  <c r="G7035" i="11"/>
  <c r="G6360" i="11"/>
  <c r="F6524" i="11"/>
  <c r="G8158" i="11"/>
  <c r="G6234" i="11"/>
  <c r="F6234" i="11"/>
  <c r="F7340" i="11"/>
  <c r="F7280" i="11"/>
  <c r="G7280" i="11"/>
  <c r="G6455" i="11"/>
  <c r="F6455" i="11"/>
  <c r="G8662" i="11"/>
  <c r="F8662" i="11"/>
  <c r="F3408" i="11"/>
  <c r="G4061" i="11"/>
  <c r="F3918" i="11"/>
  <c r="F5144" i="11"/>
  <c r="F4115" i="11"/>
  <c r="G3778" i="11"/>
  <c r="F5275" i="11"/>
  <c r="G5324" i="11"/>
  <c r="F5263" i="11"/>
  <c r="G4307" i="11"/>
  <c r="F4790" i="11"/>
  <c r="G4663" i="11"/>
  <c r="G4679" i="11"/>
  <c r="G5369" i="11"/>
  <c r="F6044" i="11"/>
  <c r="G5576" i="11"/>
  <c r="F5982" i="11"/>
  <c r="F5309" i="11"/>
  <c r="F6032" i="11"/>
  <c r="F6915" i="11"/>
  <c r="F6043" i="11"/>
  <c r="G5160" i="11"/>
  <c r="G6266" i="11"/>
  <c r="F5916" i="11"/>
  <c r="F7081" i="11"/>
  <c r="F7906" i="11"/>
  <c r="F6691" i="11"/>
  <c r="F8026" i="11"/>
  <c r="G6282" i="11"/>
  <c r="G5818" i="11"/>
  <c r="G6625" i="11"/>
  <c r="F6625" i="11"/>
  <c r="F7210" i="11"/>
  <c r="G6225" i="11"/>
  <c r="F6225" i="11"/>
  <c r="G7049" i="11"/>
  <c r="F7049" i="11"/>
  <c r="G7610" i="11"/>
  <c r="G7319" i="11"/>
  <c r="G6700" i="11"/>
  <c r="F6700" i="11"/>
  <c r="G6981" i="11"/>
  <c r="G6584" i="11"/>
  <c r="G8615" i="11"/>
  <c r="F8615" i="11"/>
  <c r="G6008" i="11"/>
  <c r="F6008" i="11"/>
  <c r="F3161" i="11"/>
  <c r="F3587" i="11"/>
  <c r="G2952" i="11"/>
  <c r="F3907" i="11"/>
  <c r="G3483" i="11"/>
  <c r="F4456" i="11"/>
  <c r="G4237" i="11"/>
  <c r="G3712" i="11"/>
  <c r="F4003" i="11"/>
  <c r="F4113" i="11"/>
  <c r="F4226" i="11"/>
  <c r="G4100" i="11"/>
  <c r="G7261" i="11"/>
  <c r="G3494" i="11"/>
  <c r="G4227" i="11"/>
  <c r="G5560" i="11"/>
  <c r="F6736" i="11"/>
  <c r="G4800" i="11"/>
  <c r="F5768" i="11"/>
  <c r="G4533" i="11"/>
  <c r="G4182" i="11"/>
  <c r="G4564" i="11"/>
  <c r="F5161" i="11"/>
  <c r="F4889" i="11"/>
  <c r="F7095" i="11"/>
  <c r="G5391" i="11"/>
  <c r="G4813" i="11"/>
  <c r="G8010" i="11"/>
  <c r="F4865" i="11"/>
  <c r="F5737" i="11"/>
  <c r="G4838" i="11"/>
  <c r="G5579" i="11"/>
  <c r="G4764" i="11"/>
  <c r="G5595" i="11"/>
  <c r="G5353" i="11"/>
  <c r="G5984" i="11"/>
  <c r="G5132" i="11"/>
  <c r="F6404" i="11"/>
  <c r="F3837" i="11"/>
  <c r="G6262" i="11"/>
  <c r="F6188" i="11"/>
  <c r="G5231" i="11"/>
  <c r="G6013" i="11"/>
  <c r="G5325" i="11"/>
  <c r="G4532" i="11"/>
  <c r="G5314" i="11"/>
  <c r="G6166" i="11"/>
  <c r="F5414" i="11"/>
  <c r="G5367" i="11"/>
  <c r="G6645" i="11"/>
  <c r="G5005" i="11"/>
  <c r="F5410" i="11"/>
  <c r="F6813" i="11"/>
  <c r="F5769" i="11"/>
  <c r="G7023" i="11"/>
  <c r="F5726" i="11"/>
  <c r="F5931" i="11"/>
  <c r="F6548" i="11"/>
  <c r="G4590" i="11"/>
  <c r="F7709" i="11"/>
  <c r="F6598" i="11"/>
  <c r="F6369" i="11"/>
  <c r="F7749" i="11"/>
  <c r="F7018" i="11"/>
  <c r="F7296" i="11"/>
  <c r="G5167" i="11"/>
  <c r="G8689" i="11"/>
  <c r="G6440" i="11"/>
  <c r="G6005" i="11"/>
  <c r="G6664" i="11"/>
  <c r="F6922" i="11"/>
  <c r="G7761" i="11"/>
  <c r="F7094" i="11"/>
  <c r="G6632" i="11"/>
  <c r="F5346" i="11"/>
  <c r="F5816" i="11"/>
  <c r="G5815" i="11"/>
  <c r="F8153" i="11"/>
  <c r="G6680" i="11"/>
  <c r="G7420" i="11"/>
  <c r="F6550" i="11"/>
  <c r="G4973" i="11"/>
  <c r="G6053" i="11"/>
  <c r="F5486" i="11"/>
  <c r="G5902" i="11"/>
  <c r="F5256" i="11"/>
  <c r="F6800" i="11"/>
  <c r="F6095" i="11"/>
  <c r="F6213" i="11"/>
  <c r="F7211" i="11"/>
  <c r="G6788" i="11"/>
  <c r="G6753" i="11"/>
  <c r="G6608" i="11"/>
  <c r="G8462" i="11"/>
  <c r="F7544" i="11"/>
  <c r="F8680" i="11"/>
  <c r="F6401" i="11"/>
  <c r="G7036" i="11"/>
  <c r="F3305" i="11"/>
  <c r="G3695" i="11"/>
  <c r="F3585" i="11"/>
  <c r="F2494" i="11"/>
  <c r="G3724" i="11"/>
  <c r="G3131" i="11"/>
  <c r="G3008" i="11"/>
  <c r="G3473" i="11"/>
  <c r="G3001" i="11"/>
  <c r="G3399" i="11"/>
  <c r="G3805" i="11"/>
  <c r="F4708" i="11"/>
  <c r="G4083" i="11"/>
  <c r="F2965" i="11"/>
  <c r="F3978" i="11"/>
  <c r="G3316" i="11"/>
  <c r="F4033" i="11"/>
  <c r="G3831" i="11"/>
  <c r="F4234" i="11"/>
  <c r="G3329" i="11"/>
  <c r="F3422" i="11"/>
  <c r="G5401" i="11"/>
  <c r="G3773" i="11"/>
  <c r="G4229" i="11"/>
  <c r="G5007" i="11"/>
  <c r="G4331" i="11"/>
  <c r="F3445" i="11"/>
  <c r="F3968" i="11"/>
  <c r="F3531" i="11"/>
  <c r="G4387" i="11"/>
  <c r="G3650" i="11"/>
  <c r="G4177" i="11"/>
  <c r="F3982" i="11"/>
  <c r="G3930" i="11"/>
  <c r="G3081" i="11"/>
  <c r="G3827" i="11"/>
  <c r="G4258" i="11"/>
  <c r="G4341" i="11"/>
  <c r="F5181" i="11"/>
  <c r="G4698" i="11"/>
  <c r="G3554" i="11"/>
  <c r="G7617" i="11"/>
  <c r="F5972" i="11"/>
  <c r="F4001" i="11"/>
  <c r="G5500" i="11"/>
  <c r="F4860" i="11"/>
  <c r="F4648" i="11"/>
  <c r="G4159" i="11"/>
  <c r="G4443" i="11"/>
  <c r="F4276" i="11"/>
  <c r="G5038" i="11"/>
  <c r="F4695" i="11"/>
  <c r="F5575" i="11"/>
  <c r="G4468" i="11"/>
  <c r="G4250" i="11"/>
  <c r="F5556" i="11"/>
  <c r="G5407" i="11"/>
  <c r="G4353" i="11"/>
  <c r="F5589" i="11"/>
  <c r="G6257" i="11"/>
  <c r="F4637" i="11"/>
  <c r="G5374" i="11"/>
  <c r="G5577" i="11"/>
  <c r="G4979" i="11"/>
  <c r="F5507" i="11"/>
  <c r="G4890" i="11"/>
  <c r="G4773" i="11"/>
  <c r="F6406" i="11"/>
  <c r="G6021" i="11"/>
  <c r="G4915" i="11"/>
  <c r="G6100" i="11"/>
  <c r="G6209" i="11"/>
  <c r="G4624" i="11"/>
  <c r="F6239" i="11"/>
  <c r="G5418" i="11"/>
  <c r="F5086" i="11"/>
  <c r="F5734" i="11"/>
  <c r="G6506" i="11"/>
  <c r="G4990" i="11"/>
  <c r="G5479" i="11"/>
  <c r="F7154" i="11"/>
  <c r="F5333" i="11"/>
  <c r="F8611" i="11"/>
  <c r="F5731" i="11"/>
  <c r="F5045" i="11"/>
  <c r="F5191" i="11"/>
  <c r="F5873" i="11"/>
  <c r="G6091" i="11"/>
  <c r="G7018" i="11"/>
  <c r="G6318" i="11"/>
  <c r="G5670" i="11"/>
  <c r="F6585" i="11"/>
  <c r="G6484" i="11"/>
  <c r="F7863" i="11"/>
  <c r="F5668" i="11"/>
  <c r="F7350" i="11"/>
  <c r="G6713" i="11"/>
  <c r="G6621" i="11"/>
  <c r="G8882" i="11"/>
  <c r="F5960" i="11"/>
  <c r="G4983" i="11"/>
  <c r="F5424" i="11"/>
  <c r="F7907" i="11"/>
  <c r="G7411" i="11"/>
  <c r="F6228" i="11"/>
  <c r="F8436" i="11"/>
  <c r="G6433" i="11"/>
  <c r="G5511" i="11"/>
  <c r="G5978" i="11"/>
  <c r="F6218" i="11"/>
  <c r="G6218" i="11"/>
  <c r="F7730" i="11"/>
  <c r="F8547" i="11"/>
  <c r="F6987" i="11"/>
  <c r="G8754" i="11"/>
  <c r="F5511" i="11"/>
  <c r="G8561" i="11"/>
  <c r="F7610" i="11"/>
  <c r="G6901" i="11"/>
  <c r="G7733" i="11"/>
  <c r="G7351" i="11"/>
  <c r="F8037" i="11"/>
  <c r="G6524" i="11"/>
  <c r="F7865" i="11"/>
  <c r="G6296" i="11"/>
  <c r="G8885" i="11"/>
  <c r="F8383" i="11"/>
  <c r="G8383" i="11"/>
  <c r="F7344" i="11"/>
  <c r="G8966" i="11"/>
  <c r="F8282" i="11"/>
  <c r="G7755" i="11"/>
  <c r="G7415" i="11"/>
  <c r="G8645" i="11"/>
  <c r="G7820" i="11"/>
  <c r="G8105" i="11"/>
  <c r="G6480" i="11"/>
  <c r="F7031" i="11"/>
  <c r="G6643" i="11"/>
  <c r="F6997" i="11"/>
  <c r="F4181" i="11"/>
  <c r="F7566" i="11"/>
  <c r="G5876" i="11"/>
  <c r="F7889" i="11"/>
  <c r="F7114" i="11"/>
  <c r="F5829" i="11"/>
  <c r="G6243" i="11"/>
  <c r="G8501" i="11"/>
  <c r="F6237" i="11"/>
  <c r="F7596" i="11"/>
  <c r="G6806" i="11"/>
  <c r="G8269" i="11"/>
  <c r="F8269" i="11"/>
  <c r="F7843" i="11"/>
  <c r="F6852" i="11"/>
  <c r="G8092" i="11"/>
  <c r="F6768" i="11"/>
  <c r="G6768" i="11"/>
  <c r="G8969" i="11"/>
  <c r="G7495" i="11"/>
  <c r="G8830" i="11"/>
  <c r="F7586" i="11"/>
  <c r="G7586" i="11"/>
  <c r="F8434" i="11"/>
  <c r="F8851" i="11"/>
  <c r="G7176" i="11"/>
  <c r="F7176" i="11"/>
  <c r="G8548" i="11"/>
  <c r="G8012" i="11"/>
  <c r="F8012" i="11"/>
  <c r="G7211" i="11"/>
  <c r="G6543" i="11"/>
  <c r="F6918" i="11"/>
  <c r="F7450" i="11"/>
  <c r="G7939" i="11"/>
  <c r="F6269" i="11"/>
  <c r="F5705" i="11"/>
  <c r="F6000" i="11"/>
  <c r="F6926" i="11"/>
  <c r="F7143" i="11"/>
  <c r="G7128" i="11"/>
  <c r="F7771" i="11"/>
  <c r="G7943" i="11"/>
  <c r="F7091" i="11"/>
  <c r="G6612" i="11"/>
  <c r="G7013" i="11"/>
  <c r="G7947" i="11"/>
  <c r="F5900" i="11"/>
  <c r="F5959" i="11"/>
  <c r="G7201" i="11"/>
  <c r="F8122" i="11"/>
  <c r="G6561" i="11"/>
  <c r="G7464" i="11"/>
  <c r="G7544" i="11"/>
  <c r="F6746" i="11"/>
  <c r="G6558" i="11"/>
  <c r="G7783" i="11"/>
  <c r="G6874" i="11"/>
  <c r="F7073" i="11"/>
  <c r="G4757" i="11"/>
  <c r="F7352" i="11"/>
  <c r="G5799" i="11"/>
  <c r="G7467" i="11"/>
  <c r="G7067" i="11"/>
  <c r="F7133" i="11"/>
  <c r="G6116" i="11"/>
  <c r="F8566" i="11"/>
  <c r="G7516" i="11"/>
  <c r="G4952" i="11"/>
  <c r="G7484" i="11"/>
  <c r="F6161" i="11"/>
  <c r="G8218" i="11"/>
  <c r="G8091" i="11"/>
  <c r="G7083" i="11"/>
  <c r="F7376" i="11"/>
  <c r="F7159" i="11"/>
  <c r="G6908" i="11"/>
  <c r="F7845" i="11"/>
  <c r="G7910" i="11"/>
  <c r="F7545" i="11"/>
  <c r="F7828" i="11"/>
  <c r="G6465" i="11"/>
  <c r="G6614" i="11"/>
  <c r="F8397" i="11"/>
  <c r="G7691" i="11"/>
  <c r="G8006" i="11"/>
  <c r="F8258" i="11"/>
  <c r="F8311" i="11"/>
  <c r="G8106" i="11"/>
  <c r="F7208" i="11"/>
  <c r="F8019" i="11"/>
  <c r="G8771" i="11"/>
  <c r="F8771" i="11"/>
  <c r="G8226" i="11"/>
  <c r="F7851" i="11"/>
  <c r="G9055" i="11"/>
  <c r="G7594" i="11"/>
  <c r="F7490" i="11"/>
  <c r="G7490" i="11"/>
  <c r="F8645" i="11"/>
  <c r="F181" i="11"/>
  <c r="G758" i="11"/>
  <c r="G7553" i="11"/>
  <c r="F6111" i="11"/>
  <c r="G8061" i="11"/>
  <c r="G8388" i="11"/>
  <c r="F8959" i="11"/>
  <c r="G6371" i="11"/>
  <c r="F8587" i="11"/>
  <c r="F7637" i="11"/>
  <c r="G7200" i="11"/>
  <c r="F8416" i="11"/>
  <c r="G7675" i="11"/>
  <c r="G8985" i="11"/>
  <c r="F8640" i="11"/>
  <c r="G8783" i="11"/>
  <c r="G8859" i="11"/>
  <c r="F9113" i="11"/>
  <c r="G8390" i="11"/>
  <c r="G7961" i="11"/>
  <c r="G8118" i="11"/>
  <c r="G7377" i="11"/>
  <c r="G7290" i="11"/>
  <c r="F7568" i="11"/>
  <c r="F7559" i="11"/>
  <c r="G7437" i="11"/>
  <c r="F7842" i="11"/>
  <c r="G8307" i="11"/>
  <c r="G7527" i="11"/>
  <c r="G8930" i="11"/>
  <c r="G8821" i="11"/>
  <c r="F8818" i="11"/>
  <c r="G8911" i="11"/>
  <c r="F9020" i="11"/>
  <c r="F7438" i="11"/>
  <c r="F8316" i="11"/>
  <c r="G7948" i="11"/>
  <c r="G8414" i="11"/>
  <c r="G8004" i="11"/>
  <c r="F9087" i="11"/>
  <c r="G7513" i="11"/>
  <c r="G8679" i="11"/>
  <c r="F7102" i="11"/>
  <c r="G8356" i="11"/>
  <c r="F8356" i="11"/>
  <c r="G1144" i="11"/>
  <c r="G1250" i="11"/>
  <c r="F1250" i="11"/>
  <c r="F8592" i="11"/>
  <c r="G8592" i="11"/>
  <c r="F8087" i="11"/>
  <c r="F456" i="11"/>
  <c r="G7524" i="11"/>
  <c r="G8721" i="11"/>
  <c r="G7078" i="11"/>
  <c r="F8843" i="11"/>
  <c r="F7731" i="11"/>
  <c r="F7576" i="11"/>
  <c r="G8831" i="11"/>
  <c r="F7667" i="11"/>
  <c r="G7340" i="11"/>
  <c r="F8762" i="11"/>
  <c r="F6371" i="11"/>
  <c r="F8872" i="11"/>
  <c r="G7844" i="11"/>
  <c r="F8075" i="11"/>
  <c r="G7816" i="11"/>
  <c r="F5033" i="11"/>
  <c r="G6599" i="11"/>
  <c r="G7688" i="11"/>
  <c r="F8985" i="11"/>
  <c r="G8570" i="11"/>
  <c r="G7680" i="11"/>
  <c r="G7491" i="11"/>
  <c r="G7638" i="11"/>
  <c r="G7461" i="11"/>
  <c r="F8395" i="11"/>
  <c r="F9051" i="11"/>
  <c r="F7322" i="11"/>
  <c r="G7764" i="11"/>
  <c r="G8140" i="11"/>
  <c r="G7330" i="11"/>
  <c r="G8381" i="11"/>
  <c r="F7390" i="11"/>
  <c r="F8552" i="11"/>
  <c r="F7217" i="11"/>
  <c r="F8948" i="11"/>
  <c r="G8649" i="11"/>
  <c r="G9048" i="11"/>
  <c r="G8901" i="11"/>
  <c r="G7316" i="11"/>
  <c r="F8293" i="11"/>
  <c r="G9035" i="11"/>
  <c r="G8251" i="11"/>
  <c r="F8635" i="11"/>
  <c r="F8945" i="11"/>
  <c r="G27" i="11"/>
  <c r="F27" i="11"/>
  <c r="G181" i="11"/>
  <c r="G232" i="11"/>
  <c r="F474" i="11"/>
  <c r="F844" i="11"/>
  <c r="G3389" i="11"/>
  <c r="G6196" i="11"/>
  <c r="F767" i="11"/>
  <c r="G917" i="11"/>
  <c r="G1357" i="11"/>
  <c r="G1502" i="11"/>
  <c r="F1630" i="11"/>
  <c r="G1946" i="11"/>
  <c r="G2183" i="11"/>
  <c r="G2652" i="11"/>
  <c r="G3011" i="11"/>
  <c r="G3150" i="11"/>
  <c r="G3860" i="11"/>
  <c r="G4892" i="11"/>
  <c r="G6638" i="11"/>
  <c r="F7106" i="11"/>
  <c r="G7106" i="11"/>
  <c r="F7307" i="11"/>
  <c r="F9073" i="11"/>
  <c r="F8043" i="11"/>
  <c r="F8202" i="11"/>
  <c r="F8464" i="11"/>
  <c r="G8211" i="11"/>
  <c r="G8974" i="11"/>
  <c r="F6531" i="11"/>
  <c r="F8355" i="11"/>
  <c r="F7252" i="11"/>
  <c r="G8358" i="11"/>
  <c r="F9061" i="11"/>
  <c r="F8185" i="11"/>
  <c r="F8328" i="11"/>
  <c r="F8264" i="11"/>
  <c r="F7407" i="11"/>
  <c r="F8433" i="11"/>
  <c r="F8340" i="11"/>
  <c r="F8168" i="11"/>
  <c r="G7008" i="11"/>
  <c r="F8638" i="11"/>
  <c r="G8542" i="11"/>
  <c r="G9034" i="11"/>
  <c r="G8408" i="11"/>
  <c r="F8929" i="11"/>
  <c r="G8534" i="11"/>
  <c r="F6" i="11"/>
  <c r="G80" i="11"/>
  <c r="F441" i="11"/>
  <c r="F459" i="11"/>
  <c r="F533" i="11"/>
  <c r="F774" i="11"/>
  <c r="F849" i="11"/>
  <c r="F924" i="11"/>
  <c r="G1243" i="11"/>
  <c r="F1332" i="11"/>
  <c r="G1494" i="11"/>
  <c r="F1498" i="11"/>
  <c r="F1522" i="11"/>
  <c r="F1568" i="11"/>
  <c r="F1663" i="11"/>
  <c r="F2047" i="11"/>
  <c r="F2134" i="11"/>
  <c r="F2278" i="11"/>
  <c r="F2489" i="11"/>
  <c r="F2556" i="11"/>
  <c r="G2622" i="11"/>
  <c r="F2761" i="11"/>
  <c r="F2824" i="11"/>
  <c r="G2894" i="11"/>
  <c r="F2916" i="11"/>
  <c r="F3064" i="11"/>
  <c r="F3194" i="11"/>
  <c r="G3326" i="11"/>
  <c r="F3442" i="11"/>
  <c r="F3443" i="11"/>
  <c r="G3472" i="11"/>
  <c r="G3580" i="11"/>
  <c r="G3608" i="11"/>
  <c r="G3656" i="11"/>
  <c r="F3746" i="11"/>
  <c r="G3922" i="11"/>
  <c r="F3969" i="11"/>
  <c r="F3996" i="11"/>
  <c r="G4013" i="11"/>
  <c r="F4081" i="11"/>
  <c r="F4311" i="11"/>
  <c r="F4345" i="11"/>
  <c r="G4404" i="11"/>
  <c r="F4418" i="11"/>
  <c r="F4450" i="11"/>
  <c r="G4537" i="11"/>
  <c r="G4873" i="11"/>
  <c r="G9004" i="11"/>
  <c r="G8675" i="11"/>
  <c r="G8510" i="11"/>
  <c r="F6802" i="11"/>
  <c r="F8999" i="11"/>
  <c r="G7884" i="11"/>
  <c r="F8786" i="11"/>
  <c r="F7803" i="11"/>
  <c r="G8717" i="11"/>
  <c r="G8261" i="11"/>
  <c r="G397" i="11"/>
  <c r="G564" i="11"/>
  <c r="G587" i="11"/>
  <c r="G600" i="11"/>
  <c r="F940" i="11"/>
  <c r="F1278" i="11"/>
  <c r="F1392" i="11"/>
  <c r="G1507" i="11"/>
  <c r="F1575" i="11"/>
  <c r="F1709" i="11"/>
  <c r="F1741" i="11"/>
  <c r="G1952" i="11"/>
  <c r="F1988" i="11"/>
  <c r="F2358" i="11"/>
  <c r="F2389" i="11"/>
  <c r="F2456" i="11"/>
  <c r="F3054" i="11"/>
  <c r="F3200" i="11"/>
  <c r="F3338" i="11"/>
  <c r="G3400" i="11"/>
  <c r="G3441" i="11"/>
  <c r="G3592" i="11"/>
  <c r="F3761" i="11"/>
  <c r="F3774" i="11"/>
  <c r="G3798" i="11"/>
  <c r="G3959" i="11"/>
  <c r="F3977" i="11"/>
  <c r="F4017" i="11"/>
  <c r="F4055" i="11"/>
  <c r="G4097" i="11"/>
  <c r="G4166" i="11"/>
  <c r="F4187" i="11"/>
  <c r="G4287" i="11"/>
  <c r="G4639" i="11"/>
  <c r="F7770" i="11"/>
  <c r="F8246" i="11"/>
  <c r="F4499" i="11"/>
  <c r="G4529" i="11"/>
  <c r="G4755" i="11"/>
  <c r="F4916" i="11"/>
  <c r="G4974" i="11"/>
  <c r="F5003" i="11"/>
  <c r="F5111" i="11"/>
  <c r="F5218" i="11"/>
  <c r="F5223" i="11"/>
  <c r="G5267" i="11"/>
  <c r="F5392" i="11"/>
  <c r="F5509" i="11"/>
  <c r="G5516" i="11"/>
  <c r="G5582" i="11"/>
  <c r="G5607" i="11"/>
  <c r="F5839" i="11"/>
  <c r="F5899" i="11"/>
  <c r="G5926" i="11"/>
  <c r="F6638" i="11"/>
  <c r="G7093" i="11"/>
  <c r="G7111" i="11"/>
  <c r="F7549" i="11"/>
  <c r="F7572" i="11"/>
  <c r="F8941" i="11"/>
  <c r="F4611" i="11"/>
  <c r="F4835" i="11"/>
  <c r="G5066" i="11"/>
  <c r="F5072" i="11"/>
  <c r="G5085" i="11"/>
  <c r="F5301" i="11"/>
  <c r="G5509" i="11"/>
  <c r="G5893" i="11"/>
  <c r="G6094" i="11"/>
  <c r="G6127" i="11"/>
  <c r="G6447" i="11"/>
  <c r="G4737" i="11"/>
  <c r="F4763" i="11"/>
  <c r="G4857" i="11"/>
  <c r="F4873" i="11"/>
  <c r="G5032" i="11"/>
  <c r="G5218" i="11"/>
  <c r="G5383" i="11"/>
  <c r="G5537" i="11"/>
  <c r="G5644" i="11"/>
  <c r="G5750" i="11"/>
  <c r="G6106" i="11"/>
  <c r="F6159" i="11"/>
  <c r="F6196" i="11"/>
  <c r="F6247" i="11"/>
  <c r="F6417" i="11"/>
  <c r="F6557" i="11"/>
  <c r="G6661" i="11"/>
  <c r="G6824" i="11"/>
  <c r="F7309" i="11"/>
  <c r="F7539" i="11"/>
  <c r="F7814" i="11"/>
  <c r="G7814" i="11"/>
  <c r="F8068" i="11"/>
  <c r="G8849" i="11"/>
  <c r="F8849" i="11"/>
  <c r="G8141" i="11"/>
  <c r="G8820" i="11"/>
  <c r="G8965" i="11"/>
  <c r="F9109" i="11"/>
  <c r="G9112" i="11"/>
  <c r="G6588" i="11"/>
  <c r="F8096" i="11"/>
  <c r="G8116" i="11"/>
  <c r="F8922" i="11"/>
  <c r="F9311" i="11"/>
  <c r="F6118" i="11"/>
  <c r="G6217" i="11"/>
  <c r="G6235" i="11"/>
  <c r="F6291" i="11"/>
  <c r="G6578" i="11"/>
  <c r="F7086" i="11"/>
  <c r="F7212" i="11"/>
  <c r="G7457" i="11"/>
  <c r="F7492" i="11"/>
  <c r="F7600" i="11"/>
  <c r="G7702" i="11"/>
  <c r="F7832" i="11"/>
  <c r="G7870" i="11"/>
  <c r="F8234" i="11"/>
  <c r="G8306" i="11"/>
  <c r="G8346" i="11"/>
  <c r="F8567" i="11"/>
  <c r="F8612" i="11"/>
  <c r="G8631" i="11"/>
  <c r="G8704" i="11"/>
  <c r="G8755" i="11"/>
  <c r="F8794" i="11"/>
  <c r="G8941" i="11"/>
  <c r="F8996" i="11"/>
  <c r="G9334" i="11"/>
  <c r="F9402" i="11"/>
  <c r="F9498" i="11"/>
  <c r="G9213" i="11"/>
  <c r="F9193" i="11"/>
  <c r="F9294" i="11"/>
  <c r="G9294" i="11"/>
  <c r="G9130" i="11"/>
  <c r="F9474" i="11"/>
  <c r="G9474" i="11"/>
  <c r="G9315" i="11"/>
  <c r="F9405" i="11"/>
  <c r="F9366" i="11"/>
  <c r="F9153" i="11"/>
  <c r="F9480" i="11"/>
  <c r="F9491" i="11"/>
  <c r="F9156" i="11"/>
  <c r="G9461" i="11"/>
  <c r="F9445" i="11"/>
  <c r="F9182" i="11"/>
  <c r="F9263" i="11"/>
  <c r="G9262" i="11"/>
  <c r="G9392" i="11"/>
  <c r="G9311" i="11"/>
  <c r="F9196" i="11"/>
  <c r="F9401" i="11"/>
  <c r="G9238" i="11"/>
  <c r="G9239" i="11"/>
  <c r="F9133" i="11"/>
  <c r="F9344" i="11"/>
  <c r="F9298" i="11"/>
  <c r="F9230" i="11"/>
  <c r="G9380" i="11"/>
  <c r="G9447" i="11"/>
  <c r="G9273" i="11"/>
  <c r="G9316" i="11"/>
  <c r="F9419" i="11"/>
  <c r="G9472" i="11"/>
  <c r="G9288" i="11"/>
  <c r="F9168" i="11"/>
  <c r="G9417" i="11"/>
  <c r="F9440" i="11"/>
  <c r="G9416" i="11"/>
  <c r="F9216" i="11"/>
  <c r="G9504" i="11"/>
  <c r="G9198" i="11"/>
  <c r="G9333" i="11"/>
  <c r="G9425" i="11"/>
  <c r="G9191" i="11"/>
  <c r="G1036" i="11"/>
  <c r="F1301" i="11"/>
  <c r="G1157" i="11"/>
  <c r="G931" i="11"/>
  <c r="F1290" i="11"/>
  <c r="F114" i="11"/>
  <c r="F150" i="11"/>
  <c r="F87" i="11"/>
  <c r="G202" i="11"/>
  <c r="G245" i="11"/>
  <c r="G374" i="11"/>
  <c r="F213" i="11"/>
  <c r="G331" i="11"/>
  <c r="F304" i="11"/>
  <c r="F288" i="11"/>
  <c r="F360" i="11"/>
  <c r="G362" i="11"/>
  <c r="F465" i="11"/>
  <c r="F470" i="11"/>
  <c r="F373" i="11"/>
  <c r="F426" i="11"/>
  <c r="F451" i="11"/>
  <c r="F558" i="11"/>
  <c r="G466" i="11"/>
  <c r="F573" i="11"/>
  <c r="F687" i="11"/>
  <c r="F665" i="11"/>
  <c r="G721" i="11"/>
  <c r="G590" i="11"/>
  <c r="F590" i="11"/>
  <c r="F597" i="11"/>
  <c r="G693" i="11"/>
  <c r="G944" i="11"/>
  <c r="F934" i="11"/>
  <c r="G968" i="11"/>
  <c r="F1036" i="11"/>
  <c r="G954" i="11"/>
  <c r="G988" i="11"/>
  <c r="G957" i="11"/>
  <c r="F957" i="11"/>
  <c r="G841" i="11"/>
  <c r="F841" i="11"/>
  <c r="F1210" i="11"/>
  <c r="F1326" i="11"/>
  <c r="G180" i="11"/>
  <c r="F185" i="11"/>
  <c r="G281" i="11"/>
  <c r="G132" i="11"/>
  <c r="F146" i="11"/>
  <c r="F41" i="11"/>
  <c r="F120" i="11"/>
  <c r="G142" i="11"/>
  <c r="F161" i="11"/>
  <c r="F148" i="11"/>
  <c r="G146" i="11"/>
  <c r="F176" i="11"/>
  <c r="F269" i="11"/>
  <c r="F546" i="11"/>
  <c r="G250" i="11"/>
  <c r="G309" i="11"/>
  <c r="G321" i="11"/>
  <c r="F488" i="11"/>
  <c r="G349" i="11"/>
  <c r="F398" i="11"/>
  <c r="F477" i="11"/>
  <c r="G662" i="11"/>
  <c r="F483" i="11"/>
  <c r="G514" i="11"/>
  <c r="F405" i="11"/>
  <c r="G448" i="11"/>
  <c r="G725" i="11"/>
  <c r="G490" i="11"/>
  <c r="G612" i="11"/>
  <c r="F690" i="11"/>
  <c r="G630" i="11"/>
  <c r="G790" i="11"/>
  <c r="G826" i="11"/>
  <c r="F719" i="11"/>
  <c r="G692" i="11"/>
  <c r="G935" i="11"/>
  <c r="F1070" i="11"/>
  <c r="F1648" i="11"/>
  <c r="G551" i="11"/>
  <c r="G910" i="11"/>
  <c r="F1048" i="11"/>
  <c r="G878" i="11"/>
  <c r="G843" i="11"/>
  <c r="F946" i="11"/>
  <c r="F775" i="11"/>
  <c r="G823" i="11"/>
  <c r="G995" i="11"/>
  <c r="G1081" i="11"/>
  <c r="F992" i="11"/>
  <c r="F903" i="11"/>
  <c r="G960" i="11"/>
  <c r="G989" i="11"/>
  <c r="G1128" i="11"/>
  <c r="F1045" i="11"/>
  <c r="G1084" i="11"/>
  <c r="F1205" i="11"/>
  <c r="G1029" i="11"/>
  <c r="F1159" i="11"/>
  <c r="G1159" i="11"/>
  <c r="F1448" i="11"/>
  <c r="F982" i="11"/>
  <c r="F1614" i="11"/>
  <c r="F1297" i="11"/>
  <c r="G1297" i="11"/>
  <c r="G1457" i="11"/>
  <c r="G144" i="11"/>
  <c r="G54" i="11"/>
  <c r="G125" i="11"/>
  <c r="G106" i="11"/>
  <c r="G5" i="11"/>
  <c r="G15" i="11"/>
  <c r="F20" i="11"/>
  <c r="F35" i="11"/>
  <c r="F49" i="11"/>
  <c r="G65" i="11"/>
  <c r="G79" i="11"/>
  <c r="G84" i="11"/>
  <c r="G62" i="11"/>
  <c r="G104" i="11"/>
  <c r="G108" i="11"/>
  <c r="F144" i="11"/>
  <c r="G120" i="11"/>
  <c r="F109" i="11"/>
  <c r="F219" i="11"/>
  <c r="G627" i="11"/>
  <c r="F234" i="11"/>
  <c r="F367" i="11"/>
  <c r="G256" i="11"/>
  <c r="F267" i="11"/>
  <c r="F372" i="11"/>
  <c r="G341" i="11"/>
  <c r="F273" i="11"/>
  <c r="G352" i="11"/>
  <c r="G335" i="11"/>
  <c r="F250" i="11"/>
  <c r="F403" i="11"/>
  <c r="G351" i="11"/>
  <c r="F356" i="11"/>
  <c r="F396" i="11"/>
  <c r="F394" i="11"/>
  <c r="F434" i="11"/>
  <c r="G398" i="11"/>
  <c r="F408" i="11"/>
  <c r="G406" i="11"/>
  <c r="F432" i="11"/>
  <c r="G602" i="11"/>
  <c r="G486" i="11"/>
  <c r="G593" i="11"/>
  <c r="G734" i="11"/>
  <c r="G512" i="11"/>
  <c r="G640" i="11"/>
  <c r="G1349" i="11"/>
  <c r="F759" i="11"/>
  <c r="G834" i="11"/>
  <c r="F616" i="11"/>
  <c r="G789" i="11"/>
  <c r="G592" i="11"/>
  <c r="G945" i="11"/>
  <c r="F607" i="11"/>
  <c r="F792" i="11"/>
  <c r="G922" i="11"/>
  <c r="F996" i="11"/>
  <c r="G637" i="11"/>
  <c r="G804" i="11"/>
  <c r="F933" i="11"/>
  <c r="G1013" i="11"/>
  <c r="G891" i="11"/>
  <c r="G1569" i="11"/>
  <c r="F1202" i="11"/>
  <c r="G983" i="11"/>
  <c r="G833" i="11"/>
  <c r="F741" i="11"/>
  <c r="G890" i="11"/>
  <c r="G779" i="11"/>
  <c r="F954" i="11"/>
  <c r="G1122" i="11"/>
  <c r="F1064" i="11"/>
  <c r="G1188" i="11"/>
  <c r="G950" i="11"/>
  <c r="F2837" i="11"/>
  <c r="G952" i="11"/>
  <c r="F1086" i="11"/>
  <c r="G1086" i="11"/>
  <c r="F1019" i="11"/>
  <c r="G1023" i="11"/>
  <c r="G1135" i="11"/>
  <c r="G1796" i="11"/>
  <c r="F1796" i="11"/>
  <c r="G1926" i="11"/>
  <c r="G1518" i="11"/>
  <c r="G1680" i="11"/>
  <c r="G1579" i="11"/>
  <c r="G839" i="11"/>
  <c r="G1102" i="11"/>
  <c r="G908" i="11"/>
  <c r="G1489" i="11"/>
  <c r="G1073" i="11"/>
  <c r="G1062" i="11"/>
  <c r="F1140" i="11"/>
  <c r="G1140" i="11"/>
  <c r="F1674" i="11"/>
  <c r="F1213" i="11"/>
  <c r="F1607" i="11"/>
  <c r="F1182" i="11"/>
  <c r="F1500" i="11"/>
  <c r="F1410" i="11"/>
  <c r="F1322" i="11"/>
  <c r="F1600" i="11"/>
  <c r="G971" i="11"/>
  <c r="F1228" i="11"/>
  <c r="F1466" i="11"/>
  <c r="G1466" i="11"/>
  <c r="G1928" i="11"/>
  <c r="G1497" i="11"/>
  <c r="F1606" i="11"/>
  <c r="F1340" i="11"/>
  <c r="F1523" i="11"/>
  <c r="F1256" i="11"/>
  <c r="F1682" i="11"/>
  <c r="G1795" i="11"/>
  <c r="G2177" i="11"/>
  <c r="F2063" i="11"/>
  <c r="F1414" i="11"/>
  <c r="G1692" i="11"/>
  <c r="G2238" i="11"/>
  <c r="G1900" i="11"/>
  <c r="F1900" i="11"/>
  <c r="F1703" i="11"/>
  <c r="G1703" i="11"/>
  <c r="G1887" i="11"/>
  <c r="F1999" i="11"/>
  <c r="F2253" i="11"/>
  <c r="G2610" i="11"/>
  <c r="F2216" i="11"/>
  <c r="F2223" i="11"/>
  <c r="F754" i="11"/>
  <c r="G1112" i="11"/>
  <c r="G1064" i="11"/>
  <c r="G1141" i="11"/>
  <c r="G1037" i="11"/>
  <c r="G1479" i="11"/>
  <c r="G1461" i="11"/>
  <c r="G1565" i="11"/>
  <c r="F1280" i="11"/>
  <c r="G1501" i="11"/>
  <c r="G1799" i="11"/>
  <c r="G1342" i="11"/>
  <c r="F1342" i="11"/>
  <c r="F1483" i="11"/>
  <c r="F1518" i="11"/>
  <c r="G1253" i="11"/>
  <c r="G1735" i="11"/>
  <c r="G1585" i="11"/>
  <c r="G1439" i="11"/>
  <c r="F1609" i="11"/>
  <c r="G1678" i="11"/>
  <c r="F1974" i="11"/>
  <c r="G1653" i="11"/>
  <c r="G1583" i="11"/>
  <c r="F1583" i="11"/>
  <c r="G1682" i="11"/>
  <c r="G1947" i="11"/>
  <c r="F1650" i="11"/>
  <c r="G1945" i="11"/>
  <c r="F1994" i="11"/>
  <c r="G2022" i="11"/>
  <c r="G2163" i="11"/>
  <c r="F2062" i="11"/>
  <c r="G2194" i="11"/>
  <c r="F2194" i="11"/>
  <c r="G1730" i="11"/>
  <c r="G1605" i="11"/>
  <c r="G1234" i="11"/>
  <c r="G1737" i="11"/>
  <c r="G1884" i="11"/>
  <c r="F1408" i="11"/>
  <c r="G1670" i="11"/>
  <c r="G1161" i="11"/>
  <c r="F1736" i="11"/>
  <c r="F2109" i="11"/>
  <c r="G2276" i="11"/>
  <c r="G2261" i="11"/>
  <c r="G1893" i="11"/>
  <c r="G1766" i="11"/>
  <c r="F2041" i="11"/>
  <c r="G2041" i="11"/>
  <c r="F2260" i="11"/>
  <c r="G2260" i="11"/>
  <c r="G2281" i="11"/>
  <c r="F2281" i="11"/>
  <c r="G1546" i="11"/>
  <c r="G1210" i="11"/>
  <c r="F1418" i="11"/>
  <c r="G1418" i="11"/>
  <c r="F1401" i="11"/>
  <c r="G837" i="11"/>
  <c r="G1560" i="11"/>
  <c r="F1344" i="11"/>
  <c r="F1576" i="11"/>
  <c r="G1576" i="11"/>
  <c r="F1628" i="11"/>
  <c r="F1944" i="11"/>
  <c r="G1944" i="11"/>
  <c r="F1921" i="11"/>
  <c r="G1921" i="11"/>
  <c r="G1914" i="11"/>
  <c r="F1920" i="11"/>
  <c r="G2246" i="11"/>
  <c r="F2943" i="11"/>
  <c r="G2943" i="11"/>
  <c r="G2483" i="11"/>
  <c r="F3890" i="11"/>
  <c r="F3376" i="11"/>
  <c r="F3927" i="11"/>
  <c r="F3791" i="11"/>
  <c r="G3791" i="11"/>
  <c r="F3906" i="11"/>
  <c r="G3177" i="11"/>
  <c r="F5542" i="11"/>
  <c r="F3928" i="11"/>
  <c r="G4314" i="11"/>
  <c r="F4542" i="11"/>
  <c r="G4158" i="11"/>
  <c r="F4158" i="11"/>
  <c r="G8744" i="11"/>
  <c r="F4852" i="11"/>
  <c r="F7261" i="11"/>
  <c r="G7509" i="11"/>
  <c r="F7509" i="11"/>
  <c r="G3699" i="11"/>
  <c r="F4568" i="11"/>
  <c r="F5326" i="11"/>
  <c r="F3588" i="11"/>
  <c r="G3588" i="11"/>
  <c r="F8149" i="11"/>
  <c r="G5141" i="11"/>
  <c r="G4586" i="11"/>
  <c r="F5700" i="11"/>
  <c r="F2891" i="11"/>
  <c r="G5482" i="11"/>
  <c r="F5482" i="11"/>
  <c r="F1667" i="11"/>
  <c r="F1721" i="11"/>
  <c r="F2099" i="11"/>
  <c r="F1867" i="11"/>
  <c r="G2630" i="11"/>
  <c r="G2158" i="11"/>
  <c r="G3513" i="11"/>
  <c r="G2275" i="11"/>
  <c r="F2249" i="11"/>
  <c r="G2473" i="11"/>
  <c r="G2088" i="11"/>
  <c r="G2605" i="11"/>
  <c r="F2066" i="11"/>
  <c r="G3279" i="11"/>
  <c r="G2484" i="11"/>
  <c r="G2689" i="11"/>
  <c r="G6525" i="11"/>
  <c r="F3107" i="11"/>
  <c r="G2997" i="11"/>
  <c r="G6983" i="11"/>
  <c r="G1982" i="11"/>
  <c r="G2546" i="11"/>
  <c r="F2508" i="11"/>
  <c r="F2085" i="11"/>
  <c r="G2460" i="11"/>
  <c r="G3065" i="11"/>
  <c r="G2103" i="11"/>
  <c r="F2181" i="11"/>
  <c r="F1508" i="11"/>
  <c r="F5402" i="11"/>
  <c r="F2676" i="11"/>
  <c r="F2875" i="11"/>
  <c r="F2116" i="11"/>
  <c r="F2287" i="11"/>
  <c r="G2980" i="11"/>
  <c r="F2707" i="11"/>
  <c r="G2877" i="11"/>
  <c r="G4656" i="11"/>
  <c r="F2686" i="11"/>
  <c r="G2226" i="11"/>
  <c r="F2632" i="11"/>
  <c r="G2658" i="11"/>
  <c r="G2338" i="11"/>
  <c r="F3726" i="11"/>
  <c r="G2839" i="11"/>
  <c r="G2407" i="11"/>
  <c r="F3505" i="11"/>
  <c r="G3417" i="11"/>
  <c r="G2585" i="11"/>
  <c r="F3191" i="11"/>
  <c r="G2880" i="11"/>
  <c r="F3104" i="11"/>
  <c r="G3275" i="11"/>
  <c r="G2950" i="11"/>
  <c r="F3598" i="11"/>
  <c r="G3429" i="11"/>
  <c r="F3337" i="11"/>
  <c r="F2971" i="11"/>
  <c r="G3535" i="11"/>
  <c r="G2909" i="11"/>
  <c r="F3164" i="11"/>
  <c r="G3188" i="11"/>
  <c r="G3428" i="11"/>
  <c r="F3327" i="11"/>
  <c r="G3159" i="11"/>
  <c r="F3323" i="11"/>
  <c r="F3538" i="11"/>
  <c r="F4519" i="11"/>
  <c r="G3016" i="11"/>
  <c r="F3811" i="11"/>
  <c r="F3410" i="11"/>
  <c r="G3386" i="11"/>
  <c r="F3468" i="11"/>
  <c r="G3585" i="11"/>
  <c r="G2830" i="11"/>
  <c r="F3124" i="11"/>
  <c r="G2550" i="11"/>
  <c r="F2257" i="11"/>
  <c r="G3165" i="11"/>
  <c r="F3256" i="11"/>
  <c r="G3333" i="11"/>
  <c r="F3355" i="11"/>
  <c r="F3490" i="11"/>
  <c r="F2683" i="11"/>
  <c r="F5732" i="11"/>
  <c r="F3489" i="11"/>
  <c r="F5362" i="11"/>
  <c r="G5265" i="11"/>
  <c r="F4300" i="11"/>
  <c r="G2965" i="11"/>
  <c r="F3762" i="11"/>
  <c r="F3273" i="11"/>
  <c r="F3717" i="11"/>
  <c r="G3684" i="11"/>
  <c r="F3662" i="11"/>
  <c r="G3277" i="11"/>
  <c r="G2684" i="11"/>
  <c r="G3499" i="11"/>
  <c r="F3284" i="11"/>
  <c r="F3960" i="11"/>
  <c r="G5764" i="11"/>
  <c r="F2577" i="11"/>
  <c r="G3675" i="11"/>
  <c r="F3149" i="11"/>
  <c r="G3887" i="11"/>
  <c r="G3156" i="11"/>
  <c r="F5049" i="11"/>
  <c r="G3448" i="11"/>
  <c r="G3631" i="11"/>
  <c r="G3322" i="11"/>
  <c r="G3613" i="11"/>
  <c r="G4553" i="11"/>
  <c r="F4350" i="11"/>
  <c r="F2848" i="11"/>
  <c r="F3110" i="11"/>
  <c r="G3968" i="11"/>
  <c r="F3877" i="11"/>
  <c r="G3877" i="11"/>
  <c r="G3740" i="11"/>
  <c r="F3941" i="11"/>
  <c r="G2081" i="11"/>
  <c r="F3559" i="11"/>
  <c r="F3767" i="11"/>
  <c r="G3767" i="11"/>
  <c r="F4037" i="11"/>
  <c r="G4817" i="11"/>
  <c r="G3804" i="11"/>
  <c r="F3741" i="11"/>
  <c r="G4065" i="11"/>
  <c r="G3595" i="11"/>
  <c r="F5441" i="11"/>
  <c r="G5441" i="11"/>
  <c r="F4733" i="11"/>
  <c r="G4733" i="11"/>
  <c r="G3853" i="11"/>
  <c r="F3853" i="11"/>
  <c r="F4216" i="11"/>
  <c r="F4327" i="11"/>
  <c r="F3845" i="11"/>
  <c r="G4437" i="11"/>
  <c r="G4555" i="11"/>
  <c r="G3180" i="11"/>
  <c r="G6593" i="11"/>
  <c r="F4836" i="11"/>
  <c r="F4570" i="11"/>
  <c r="F5027" i="11"/>
  <c r="G4994" i="11"/>
  <c r="F4184" i="11"/>
  <c r="G5051" i="11"/>
  <c r="F5051" i="11"/>
  <c r="F5408" i="11"/>
  <c r="G4441" i="11"/>
  <c r="G3812" i="11"/>
  <c r="F4683" i="11"/>
  <c r="G3993" i="11"/>
  <c r="G3583" i="11"/>
  <c r="G3786" i="11"/>
  <c r="F5044" i="11"/>
  <c r="G5079" i="11"/>
  <c r="F4199" i="11"/>
  <c r="F4513" i="11"/>
  <c r="G4355" i="11"/>
  <c r="F4355" i="11"/>
  <c r="F3913" i="11"/>
  <c r="G4109" i="11"/>
  <c r="G4573" i="11"/>
  <c r="F5407" i="11"/>
  <c r="F5171" i="11"/>
  <c r="G5589" i="11"/>
  <c r="F5865" i="11"/>
  <c r="F4673" i="11"/>
  <c r="F4951" i="11"/>
  <c r="G7164" i="11"/>
  <c r="F5141" i="11"/>
  <c r="F4569" i="11"/>
  <c r="G6045" i="11"/>
  <c r="G5016" i="11"/>
  <c r="F4682" i="11"/>
  <c r="F5107" i="11"/>
  <c r="F5861" i="11"/>
  <c r="G5861" i="11"/>
  <c r="F4238" i="11"/>
  <c r="F4818" i="11"/>
  <c r="G5870" i="11"/>
  <c r="G1231" i="11"/>
  <c r="F1670" i="11"/>
  <c r="G2191" i="11"/>
  <c r="F1693" i="11"/>
  <c r="G2408" i="11"/>
  <c r="F3434" i="11"/>
  <c r="G2038" i="11"/>
  <c r="F3063" i="11"/>
  <c r="F2879" i="11"/>
  <c r="G3938" i="11"/>
  <c r="G2383" i="11"/>
  <c r="F2675" i="11"/>
  <c r="G4309" i="11"/>
  <c r="F2492" i="11"/>
  <c r="G2287" i="11"/>
  <c r="F2351" i="11"/>
  <c r="F2752" i="11"/>
  <c r="G3477" i="11"/>
  <c r="F1995" i="11"/>
  <c r="G2987" i="11"/>
  <c r="G2975" i="11"/>
  <c r="F2406" i="11"/>
  <c r="F3032" i="11"/>
  <c r="F2922" i="11"/>
  <c r="G2821" i="11"/>
  <c r="F4917" i="11"/>
  <c r="F3040" i="11"/>
  <c r="F2254" i="11"/>
  <c r="F3087" i="11"/>
  <c r="F1862" i="11"/>
  <c r="F4160" i="11"/>
  <c r="G3339" i="11"/>
  <c r="F3935" i="11"/>
  <c r="G3908" i="11"/>
  <c r="G3632" i="11"/>
  <c r="G2462" i="11"/>
  <c r="F3268" i="11"/>
  <c r="G3153" i="11"/>
  <c r="F3001" i="11"/>
  <c r="F3319" i="11"/>
  <c r="G4138" i="11"/>
  <c r="G2826" i="11"/>
  <c r="G4708" i="11"/>
  <c r="F3176" i="11"/>
  <c r="F2083" i="11"/>
  <c r="F3822" i="11"/>
  <c r="F4774" i="11"/>
  <c r="G4210" i="11"/>
  <c r="G4365" i="11"/>
  <c r="F3650" i="11"/>
  <c r="F4303" i="11"/>
  <c r="F3570" i="11"/>
  <c r="G3570" i="11"/>
  <c r="F4156" i="11"/>
  <c r="G4156" i="11"/>
  <c r="F3554" i="11"/>
  <c r="G4612" i="11"/>
  <c r="F3635" i="11"/>
  <c r="G3635" i="11"/>
  <c r="F4714" i="11"/>
  <c r="G5858" i="11"/>
  <c r="F5858" i="11"/>
  <c r="G3320" i="11"/>
  <c r="F4994" i="11"/>
  <c r="F4314" i="11"/>
  <c r="G4278" i="11"/>
  <c r="G6076" i="11"/>
  <c r="F6076" i="11"/>
  <c r="G4050" i="11"/>
  <c r="G4903" i="11"/>
  <c r="F4903" i="11"/>
  <c r="F5262" i="11"/>
  <c r="G6993" i="11"/>
  <c r="F6993" i="11"/>
  <c r="G5128" i="11"/>
  <c r="F5128" i="11"/>
  <c r="G6306" i="11"/>
  <c r="G5154" i="11"/>
  <c r="F5154" i="11"/>
  <c r="G4235" i="11"/>
  <c r="G5940" i="11"/>
  <c r="G5507" i="11"/>
  <c r="F4879" i="11"/>
  <c r="G4879" i="11"/>
  <c r="F4319" i="11"/>
  <c r="G4319" i="11"/>
  <c r="F5721" i="11"/>
  <c r="G4165" i="11"/>
  <c r="F4904" i="11"/>
  <c r="F5305" i="11"/>
  <c r="G6149" i="11"/>
  <c r="G1336" i="11"/>
  <c r="G1538" i="11"/>
  <c r="G1293" i="11"/>
  <c r="G1147" i="11"/>
  <c r="F1543" i="11"/>
  <c r="G1326" i="11"/>
  <c r="G1314" i="11"/>
  <c r="G1477" i="11"/>
  <c r="G1403" i="11"/>
  <c r="F1597" i="11"/>
  <c r="F1402" i="11"/>
  <c r="G1509" i="11"/>
  <c r="G1233" i="11"/>
  <c r="G1425" i="11"/>
  <c r="F1435" i="11"/>
  <c r="F1526" i="11"/>
  <c r="G1618" i="11"/>
  <c r="G1624" i="11"/>
  <c r="G1158" i="11"/>
  <c r="G1467" i="11"/>
  <c r="F1634" i="11"/>
  <c r="G1440" i="11"/>
  <c r="G1512" i="11"/>
  <c r="F1560" i="11"/>
  <c r="F1695" i="11"/>
  <c r="G2409" i="11"/>
  <c r="G1904" i="11"/>
  <c r="F1895" i="11"/>
  <c r="F2918" i="11"/>
  <c r="G2052" i="11"/>
  <c r="G1935" i="11"/>
  <c r="G2109" i="11"/>
  <c r="F1623" i="11"/>
  <c r="G1786" i="11"/>
  <c r="G1396" i="11"/>
  <c r="G2123" i="11"/>
  <c r="G2575" i="11"/>
  <c r="G2584" i="11"/>
  <c r="F2361" i="11"/>
  <c r="G1999" i="11"/>
  <c r="G1434" i="11"/>
  <c r="G1124" i="11"/>
  <c r="F2128" i="11"/>
  <c r="F2180" i="11"/>
  <c r="F2175" i="11"/>
  <c r="F2691" i="11"/>
  <c r="F1980" i="11"/>
  <c r="F2155" i="11"/>
  <c r="G3036" i="11"/>
  <c r="F2073" i="11"/>
  <c r="G2353" i="11"/>
  <c r="G2202" i="11"/>
  <c r="F2259" i="11"/>
  <c r="G2217" i="11"/>
  <c r="G2454" i="11"/>
  <c r="G2352" i="11"/>
  <c r="G2592" i="11"/>
  <c r="G2771" i="11"/>
  <c r="F2510" i="11"/>
  <c r="G2589" i="11"/>
  <c r="G3199" i="11"/>
  <c r="F2038" i="11"/>
  <c r="G2654" i="11"/>
  <c r="G2475" i="11"/>
  <c r="F3074" i="11"/>
  <c r="F2416" i="11"/>
  <c r="G1950" i="11"/>
  <c r="G2536" i="11"/>
  <c r="F2624" i="11"/>
  <c r="G2085" i="11"/>
  <c r="G1965" i="11"/>
  <c r="F4309" i="11"/>
  <c r="G3457" i="11"/>
  <c r="G2107" i="11"/>
  <c r="G2606" i="11"/>
  <c r="G2781" i="11"/>
  <c r="F2298" i="11"/>
  <c r="G2743" i="11"/>
  <c r="G2459" i="11"/>
  <c r="G2615" i="11"/>
  <c r="F3050" i="11"/>
  <c r="G2507" i="11"/>
  <c r="G2752" i="11"/>
  <c r="F2500" i="11"/>
  <c r="G2814" i="11"/>
  <c r="F2703" i="11"/>
  <c r="F3231" i="11"/>
  <c r="F3781" i="11"/>
  <c r="F2256" i="11"/>
  <c r="G3555" i="11"/>
  <c r="F2893" i="11"/>
  <c r="F3125" i="11"/>
  <c r="F3455" i="11"/>
  <c r="F2934" i="11"/>
  <c r="F3873" i="11"/>
  <c r="G2472" i="11"/>
  <c r="F2788" i="11"/>
  <c r="G2887" i="11"/>
  <c r="F3059" i="11"/>
  <c r="G2922" i="11"/>
  <c r="F4241" i="11"/>
  <c r="G2698" i="11"/>
  <c r="F2981" i="11"/>
  <c r="G2914" i="11"/>
  <c r="G3127" i="11"/>
  <c r="G3018" i="11"/>
  <c r="G3039" i="11"/>
  <c r="F3111" i="11"/>
  <c r="G2476" i="11"/>
  <c r="G3163" i="11"/>
  <c r="G3288" i="11"/>
  <c r="G3615" i="11"/>
  <c r="F2294" i="11"/>
  <c r="F3178" i="11"/>
  <c r="F3309" i="11"/>
  <c r="G3181" i="11"/>
  <c r="G2411" i="11"/>
  <c r="G2685" i="11"/>
  <c r="G2970" i="11"/>
  <c r="F2598" i="11"/>
  <c r="F2907" i="11"/>
  <c r="F3002" i="11"/>
  <c r="G3344" i="11"/>
  <c r="G2865" i="11"/>
  <c r="F2712" i="11"/>
  <c r="G3935" i="11"/>
  <c r="G4271" i="11"/>
  <c r="F2349" i="11"/>
  <c r="G3811" i="11"/>
  <c r="G3486" i="11"/>
  <c r="G4031" i="11"/>
  <c r="F3062" i="11"/>
  <c r="G3321" i="11"/>
  <c r="F3254" i="11"/>
  <c r="G2671" i="11"/>
  <c r="G5666" i="11"/>
  <c r="F3440" i="11"/>
  <c r="G4133" i="11"/>
  <c r="G3863" i="11"/>
  <c r="F3473" i="11"/>
  <c r="F3558" i="11"/>
  <c r="G3883" i="11"/>
  <c r="F2357" i="11"/>
  <c r="G3078" i="11"/>
  <c r="F2768" i="11"/>
  <c r="G3355" i="11"/>
  <c r="F3128" i="11"/>
  <c r="F3182" i="11"/>
  <c r="G3660" i="11"/>
  <c r="G3075" i="11"/>
  <c r="G3415" i="11"/>
  <c r="G5732" i="11"/>
  <c r="F4138" i="11"/>
  <c r="F4203" i="11"/>
  <c r="G3489" i="11"/>
  <c r="F3154" i="11"/>
  <c r="F4299" i="11"/>
  <c r="F3316" i="11"/>
  <c r="G3722" i="11"/>
  <c r="G3281" i="11"/>
  <c r="G3618" i="11"/>
  <c r="F3626" i="11"/>
  <c r="F2940" i="11"/>
  <c r="G3744" i="11"/>
  <c r="F6154" i="11"/>
  <c r="F4767" i="11"/>
  <c r="G3548" i="11"/>
  <c r="G2827" i="11"/>
  <c r="F3851" i="11"/>
  <c r="G3381" i="11"/>
  <c r="G3274" i="11"/>
  <c r="F3448" i="11"/>
  <c r="F4194" i="11"/>
  <c r="G4486" i="11"/>
  <c r="F3808" i="11"/>
  <c r="F3447" i="11"/>
  <c r="F4062" i="11"/>
  <c r="F5034" i="11"/>
  <c r="G4171" i="11"/>
  <c r="G4034" i="11"/>
  <c r="G4582" i="11"/>
  <c r="F4119" i="11"/>
  <c r="G3602" i="11"/>
  <c r="F4146" i="11"/>
  <c r="G4146" i="11"/>
  <c r="F3543" i="11"/>
  <c r="G4558" i="11"/>
  <c r="F4558" i="11"/>
  <c r="F3336" i="11"/>
  <c r="G4574" i="11"/>
  <c r="F3496" i="11"/>
  <c r="G4844" i="11"/>
  <c r="G5427" i="11"/>
  <c r="F4535" i="11"/>
  <c r="F3126" i="11"/>
  <c r="G3974" i="11"/>
  <c r="G4559" i="11"/>
  <c r="G2448" i="11"/>
  <c r="G4479" i="11"/>
  <c r="G4096" i="11"/>
  <c r="F4096" i="11"/>
  <c r="F4233" i="11"/>
  <c r="G2545" i="11"/>
  <c r="G4599" i="11"/>
  <c r="G5070" i="11"/>
  <c r="G4799" i="11"/>
  <c r="F4787" i="11"/>
  <c r="F4163" i="11"/>
  <c r="G4692" i="11"/>
  <c r="F4692" i="11"/>
  <c r="F4286" i="11"/>
  <c r="F4471" i="11"/>
  <c r="F4589" i="11"/>
  <c r="G3988" i="11"/>
  <c r="F4500" i="11"/>
  <c r="F4815" i="11"/>
  <c r="G4980" i="11"/>
  <c r="G4852" i="11"/>
  <c r="G5480" i="11"/>
  <c r="G5019" i="11"/>
  <c r="F5019" i="11"/>
  <c r="G7753" i="11"/>
  <c r="F3778" i="11"/>
  <c r="F4109" i="11"/>
  <c r="G5556" i="11"/>
  <c r="G4936" i="11"/>
  <c r="G4912" i="11"/>
  <c r="F4912" i="11"/>
  <c r="G6720" i="11"/>
  <c r="F5012" i="11"/>
  <c r="F4142" i="11"/>
  <c r="G4649" i="11"/>
  <c r="G3753" i="11"/>
  <c r="F6306" i="11"/>
  <c r="G4354" i="11"/>
  <c r="G5420" i="11"/>
  <c r="F4950" i="11"/>
  <c r="F4230" i="11"/>
  <c r="G4230" i="11"/>
  <c r="F5196" i="11"/>
  <c r="G5188" i="11"/>
  <c r="F5188" i="11"/>
  <c r="F5489" i="11"/>
  <c r="G5199" i="11"/>
  <c r="G6994" i="11"/>
  <c r="G5471" i="11"/>
  <c r="G6267" i="11"/>
  <c r="G4430" i="11"/>
  <c r="G4530" i="11"/>
  <c r="G4921" i="11"/>
  <c r="F4893" i="11"/>
  <c r="G4893" i="11"/>
  <c r="G6573" i="11"/>
  <c r="F6573" i="11"/>
  <c r="F6080" i="11"/>
  <c r="F5685" i="11"/>
  <c r="F5634" i="11"/>
  <c r="F7358" i="11"/>
  <c r="F6388" i="11"/>
  <c r="F4687" i="11"/>
  <c r="G4687" i="11"/>
  <c r="F6221" i="11"/>
  <c r="F8997" i="11"/>
  <c r="G8997" i="11"/>
  <c r="G6403" i="11"/>
  <c r="F5831" i="11"/>
  <c r="F5708" i="11"/>
  <c r="G5616" i="11"/>
  <c r="F3782" i="11"/>
  <c r="G4419" i="11"/>
  <c r="F4223" i="11"/>
  <c r="G4223" i="11"/>
  <c r="F6773" i="11"/>
  <c r="G4516" i="11"/>
  <c r="F4516" i="11"/>
  <c r="F6566" i="11"/>
  <c r="F6104" i="11"/>
  <c r="G6400" i="11"/>
  <c r="F6262" i="11"/>
  <c r="F5676" i="11"/>
  <c r="G6687" i="11"/>
  <c r="F4988" i="11"/>
  <c r="F6878" i="11"/>
  <c r="G6192" i="11"/>
  <c r="F6046" i="11"/>
  <c r="G8626" i="11"/>
  <c r="F7428" i="11"/>
  <c r="F5941" i="11"/>
  <c r="F5068" i="11"/>
  <c r="F6068" i="11"/>
  <c r="G6796" i="11"/>
  <c r="F5836" i="11"/>
  <c r="G6219" i="11"/>
  <c r="F6602" i="11"/>
  <c r="G6652" i="11"/>
  <c r="F5996" i="11"/>
  <c r="F6347" i="11"/>
  <c r="G6098" i="11"/>
  <c r="F5194" i="11"/>
  <c r="G6393" i="11"/>
  <c r="F6393" i="11"/>
  <c r="F6889" i="11"/>
  <c r="G6322" i="11"/>
  <c r="G5807" i="11"/>
  <c r="F7184" i="11"/>
  <c r="G6389" i="11"/>
  <c r="G5988" i="11"/>
  <c r="F5988" i="11"/>
  <c r="G3470" i="11"/>
  <c r="G5102" i="11"/>
  <c r="G4914" i="11"/>
  <c r="G5409" i="11"/>
  <c r="G4791" i="11"/>
  <c r="F5699" i="11"/>
  <c r="F5616" i="11"/>
  <c r="G4731" i="11"/>
  <c r="F6018" i="11"/>
  <c r="G5869" i="11"/>
  <c r="G6283" i="11"/>
  <c r="F4430" i="11"/>
  <c r="F5704" i="11"/>
  <c r="F5153" i="11"/>
  <c r="F5476" i="11"/>
  <c r="F5966" i="11"/>
  <c r="F5251" i="11"/>
  <c r="F4064" i="11"/>
  <c r="G4064" i="11"/>
  <c r="G6206" i="11"/>
  <c r="G5376" i="11"/>
  <c r="G8531" i="11"/>
  <c r="F5473" i="11"/>
  <c r="G5473" i="11"/>
  <c r="G5646" i="11"/>
  <c r="G5941" i="11"/>
  <c r="F6714" i="11"/>
  <c r="G7154" i="11"/>
  <c r="F6645" i="11"/>
  <c r="F5759" i="11"/>
  <c r="G6370" i="11"/>
  <c r="F6370" i="11"/>
  <c r="F5762" i="11"/>
  <c r="F5580" i="11"/>
  <c r="F4590" i="11"/>
  <c r="G5634" i="11"/>
  <c r="F8469" i="11"/>
  <c r="F7277" i="11"/>
  <c r="G6528" i="11"/>
  <c r="G7358" i="11"/>
  <c r="F4129" i="11"/>
  <c r="F6590" i="11"/>
  <c r="F6137" i="11"/>
  <c r="G6889" i="11"/>
  <c r="F6928" i="11"/>
  <c r="G6928" i="11"/>
  <c r="G6320" i="11"/>
  <c r="F6320" i="11"/>
  <c r="F7032" i="11"/>
  <c r="F3299" i="11"/>
  <c r="G4334" i="11"/>
  <c r="F4254" i="11"/>
  <c r="G4209" i="11"/>
  <c r="G3834" i="11"/>
  <c r="F4955" i="11"/>
  <c r="G3552" i="11"/>
  <c r="G3637" i="11"/>
  <c r="G3921" i="11"/>
  <c r="F4698" i="11"/>
  <c r="G4277" i="11"/>
  <c r="G4020" i="11"/>
  <c r="F4827" i="11"/>
  <c r="F3394" i="11"/>
  <c r="G3324" i="11"/>
  <c r="G4466" i="11"/>
  <c r="F3747" i="11"/>
  <c r="G4226" i="11"/>
  <c r="F4049" i="11"/>
  <c r="F3639" i="11"/>
  <c r="G4920" i="11"/>
  <c r="G4510" i="11"/>
  <c r="G5144" i="11"/>
  <c r="G4617" i="11"/>
  <c r="G4589" i="11"/>
  <c r="F5079" i="11"/>
  <c r="F4367" i="11"/>
  <c r="G5028" i="11"/>
  <c r="F4421" i="11"/>
  <c r="F3494" i="11"/>
  <c r="G4625" i="11"/>
  <c r="G4489" i="11"/>
  <c r="F4169" i="11"/>
  <c r="G4798" i="11"/>
  <c r="G4634" i="11"/>
  <c r="G5171" i="11"/>
  <c r="F4480" i="11"/>
  <c r="F5463" i="11"/>
  <c r="F3616" i="11"/>
  <c r="G3721" i="11"/>
  <c r="F6257" i="11"/>
  <c r="F4680" i="11"/>
  <c r="F4932" i="11"/>
  <c r="F4495" i="11"/>
  <c r="G4032" i="11"/>
  <c r="G5571" i="11"/>
  <c r="G4640" i="11"/>
  <c r="G4451" i="11"/>
  <c r="F4438" i="11"/>
  <c r="G4897" i="11"/>
  <c r="F3537" i="11"/>
  <c r="F5274" i="11"/>
  <c r="F5925" i="11"/>
  <c r="G4439" i="11"/>
  <c r="F1883" i="11"/>
  <c r="F4256" i="11"/>
  <c r="F4685" i="11"/>
  <c r="G5323" i="11"/>
  <c r="G4647" i="11"/>
  <c r="G5524" i="11"/>
  <c r="G5097" i="11"/>
  <c r="G3782" i="11"/>
  <c r="G4475" i="11"/>
  <c r="G4819" i="11"/>
  <c r="G4855" i="11"/>
  <c r="F4888" i="11"/>
  <c r="F4103" i="11"/>
  <c r="G4103" i="11"/>
  <c r="G4996" i="11"/>
  <c r="G5048" i="11"/>
  <c r="G4238" i="11"/>
  <c r="G5334" i="11"/>
  <c r="G5320" i="11"/>
  <c r="F6100" i="11"/>
  <c r="G6009" i="11"/>
  <c r="F6201" i="11"/>
  <c r="F5989" i="11"/>
  <c r="G5000" i="11"/>
  <c r="F5669" i="11"/>
  <c r="G6104" i="11"/>
  <c r="G6511" i="11"/>
  <c r="F6452" i="11"/>
  <c r="G4995" i="11"/>
  <c r="G5515" i="11"/>
  <c r="G5215" i="11"/>
  <c r="F5238" i="11"/>
  <c r="F6431" i="11"/>
  <c r="F4593" i="11"/>
  <c r="F6152" i="11"/>
  <c r="G5237" i="11"/>
  <c r="F5338" i="11"/>
  <c r="G4826" i="11"/>
  <c r="F4826" i="11"/>
  <c r="F6192" i="11"/>
  <c r="F5325" i="11"/>
  <c r="G6046" i="11"/>
  <c r="F4990" i="11"/>
  <c r="F6494" i="11"/>
  <c r="G5478" i="11"/>
  <c r="G8077" i="11"/>
  <c r="G6714" i="11"/>
  <c r="F6361" i="11"/>
  <c r="G6080" i="11"/>
  <c r="F7818" i="11"/>
  <c r="F5847" i="11"/>
  <c r="G5068" i="11"/>
  <c r="G5969" i="11"/>
  <c r="G5493" i="11"/>
  <c r="F5367" i="11"/>
  <c r="F7773" i="11"/>
  <c r="G5544" i="11"/>
  <c r="F6187" i="11"/>
  <c r="F4312" i="11"/>
  <c r="F3720" i="11"/>
  <c r="G5202" i="11"/>
  <c r="F5178" i="11"/>
  <c r="G5780" i="11"/>
  <c r="F5119" i="11"/>
  <c r="G6602" i="11"/>
  <c r="G5907" i="11"/>
  <c r="F6733" i="11"/>
  <c r="G6651" i="11"/>
  <c r="G6347" i="11"/>
  <c r="G6894" i="11"/>
  <c r="F7025" i="11"/>
  <c r="G7749" i="11"/>
  <c r="G6590" i="11"/>
  <c r="F6966" i="11"/>
  <c r="F6322" i="11"/>
  <c r="F6318" i="11"/>
  <c r="F5702" i="11"/>
  <c r="G5041" i="11"/>
  <c r="F5635" i="11"/>
  <c r="G6064" i="11"/>
  <c r="F6064" i="11"/>
  <c r="G5336" i="11"/>
  <c r="G7087" i="11"/>
  <c r="F7087" i="11"/>
  <c r="G4433" i="11"/>
  <c r="G8291" i="11"/>
  <c r="G5831" i="11"/>
  <c r="G4541" i="11"/>
  <c r="F4541" i="11"/>
  <c r="G6248" i="11"/>
  <c r="G7472" i="11"/>
  <c r="G8496" i="11"/>
  <c r="G8265" i="11"/>
  <c r="F8265" i="11"/>
  <c r="G8894" i="11"/>
  <c r="F8894" i="11"/>
  <c r="G5834" i="11"/>
  <c r="F4249" i="11"/>
  <c r="F4679" i="11"/>
  <c r="G6343" i="11"/>
  <c r="F5686" i="11"/>
  <c r="G5909" i="11"/>
  <c r="G4426" i="11"/>
  <c r="G6488" i="11"/>
  <c r="G5279" i="11"/>
  <c r="F5638" i="11"/>
  <c r="G5656" i="11"/>
  <c r="G4775" i="11"/>
  <c r="G5749" i="11"/>
  <c r="G5673" i="11"/>
  <c r="G7395" i="11"/>
  <c r="F6041" i="11"/>
  <c r="G6164" i="11"/>
  <c r="G5024" i="11"/>
  <c r="G6186" i="11"/>
  <c r="G5974" i="11"/>
  <c r="F6429" i="11"/>
  <c r="F6652" i="11"/>
  <c r="G8581" i="11"/>
  <c r="F6383" i="11"/>
  <c r="F6825" i="11"/>
  <c r="F7284" i="11"/>
  <c r="G7480" i="11"/>
  <c r="G6839" i="11"/>
  <c r="G7805" i="11"/>
  <c r="F6723" i="11"/>
  <c r="G6146" i="11"/>
  <c r="F5950" i="11"/>
  <c r="F6461" i="11"/>
  <c r="G5916" i="11"/>
  <c r="G7378" i="11"/>
  <c r="G6841" i="11"/>
  <c r="F6249" i="11"/>
  <c r="F4874" i="11"/>
  <c r="G5495" i="11"/>
  <c r="F7663" i="11"/>
  <c r="G5919" i="11"/>
  <c r="F7178" i="11"/>
  <c r="F7613" i="11"/>
  <c r="F4983" i="11"/>
  <c r="G5947" i="11"/>
  <c r="G6650" i="11"/>
  <c r="G8026" i="11"/>
  <c r="G6328" i="11"/>
  <c r="G7400" i="11"/>
  <c r="G6649" i="11"/>
  <c r="F6560" i="11"/>
  <c r="G7187" i="11"/>
  <c r="G6787" i="11"/>
  <c r="G7031" i="11"/>
  <c r="G7632" i="11"/>
  <c r="F5313" i="11"/>
  <c r="F6026" i="11"/>
  <c r="F7112" i="11"/>
  <c r="F8000" i="11"/>
  <c r="F5636" i="11"/>
  <c r="G5930" i="11"/>
  <c r="F7167" i="11"/>
  <c r="G5727" i="11"/>
  <c r="G5912" i="11"/>
  <c r="G7016" i="11"/>
  <c r="G6718" i="11"/>
  <c r="F5936" i="11"/>
  <c r="G6416" i="11"/>
  <c r="F6725" i="11"/>
  <c r="F6949" i="11"/>
  <c r="G8641" i="11"/>
  <c r="G7298" i="11"/>
  <c r="G6486" i="11"/>
  <c r="F6779" i="11"/>
  <c r="F6243" i="11"/>
  <c r="G7712" i="11"/>
  <c r="F8462" i="11"/>
  <c r="F6831" i="11"/>
  <c r="F7733" i="11"/>
  <c r="F8501" i="11"/>
  <c r="G6428" i="11"/>
  <c r="G7174" i="11"/>
  <c r="F7077" i="11"/>
  <c r="G7554" i="11"/>
  <c r="G3880" i="11"/>
  <c r="F7246" i="11"/>
  <c r="F6344" i="11"/>
  <c r="G7122" i="11"/>
  <c r="G6746" i="11"/>
  <c r="F7593" i="11"/>
  <c r="F6756" i="11"/>
  <c r="F7642" i="11"/>
  <c r="F6413" i="11"/>
  <c r="G8205" i="11"/>
  <c r="F7783" i="11"/>
  <c r="F6764" i="11"/>
  <c r="F6516" i="11"/>
  <c r="F5799" i="11"/>
  <c r="G8300" i="11"/>
  <c r="F8300" i="11"/>
  <c r="F8964" i="11"/>
  <c r="F7841" i="11"/>
  <c r="G7830" i="11"/>
  <c r="F9049" i="11"/>
  <c r="F6584" i="11"/>
  <c r="G6637" i="11"/>
  <c r="G6088" i="11"/>
  <c r="G6991" i="11"/>
  <c r="F7598" i="11"/>
  <c r="F5036" i="11"/>
  <c r="G6917" i="11"/>
  <c r="G7494" i="11"/>
  <c r="F7538" i="11"/>
  <c r="F8175" i="11"/>
  <c r="F3556" i="11"/>
  <c r="F7183" i="11"/>
  <c r="F8085" i="11"/>
  <c r="F6470" i="11"/>
  <c r="F7515" i="11"/>
  <c r="F8654" i="11"/>
  <c r="F7014" i="11"/>
  <c r="F8069" i="11"/>
  <c r="G8069" i="11"/>
  <c r="F8961" i="11"/>
  <c r="G7864" i="11"/>
  <c r="G6401" i="11"/>
  <c r="G8724" i="11"/>
  <c r="G6953" i="11"/>
  <c r="F6953" i="11"/>
  <c r="G8023" i="11"/>
  <c r="F7026" i="11"/>
  <c r="G7026" i="11"/>
  <c r="F8885" i="11"/>
  <c r="G7975" i="11"/>
  <c r="F8460" i="11"/>
  <c r="G8460" i="11"/>
  <c r="F6715" i="11"/>
  <c r="G7033" i="11"/>
  <c r="G8741" i="11"/>
  <c r="F6366" i="11"/>
  <c r="F6280" i="11"/>
  <c r="F6089" i="11"/>
  <c r="G6495" i="11"/>
  <c r="G7090" i="11"/>
  <c r="G6814" i="11"/>
  <c r="F6503" i="11"/>
  <c r="G6707" i="11"/>
  <c r="G6095" i="11"/>
  <c r="F6745" i="11"/>
  <c r="F4816" i="11"/>
  <c r="F7587" i="11"/>
  <c r="F8471" i="11"/>
  <c r="G7034" i="11"/>
  <c r="F8737" i="11"/>
  <c r="G8854" i="11"/>
  <c r="F7602" i="11"/>
  <c r="G7517" i="11"/>
  <c r="G5245" i="11"/>
  <c r="F7354" i="11"/>
  <c r="F5063" i="11"/>
  <c r="F7533" i="11"/>
  <c r="F6355" i="11"/>
  <c r="F8020" i="11"/>
  <c r="F7464" i="11"/>
  <c r="F7554" i="11"/>
  <c r="G7265" i="11"/>
  <c r="F6957" i="11"/>
  <c r="G7957" i="11"/>
  <c r="G6555" i="11"/>
  <c r="G7273" i="11"/>
  <c r="G8840" i="11"/>
  <c r="F7701" i="11"/>
  <c r="F8063" i="11"/>
  <c r="F6829" i="11"/>
  <c r="G5433" i="11"/>
  <c r="F7741" i="11"/>
  <c r="F7125" i="11"/>
  <c r="F6908" i="11"/>
  <c r="G8391" i="11"/>
  <c r="G8536" i="11"/>
  <c r="G8873" i="11"/>
  <c r="F7672" i="11"/>
  <c r="G8586" i="11"/>
  <c r="F8871" i="11"/>
  <c r="F8158" i="11"/>
  <c r="F7683" i="11"/>
  <c r="F8361" i="11"/>
  <c r="G8361" i="11"/>
  <c r="G6697" i="11"/>
  <c r="F6887" i="11"/>
  <c r="G7945" i="11"/>
  <c r="F8303" i="11"/>
  <c r="G8357" i="11"/>
  <c r="F8357" i="11"/>
  <c r="F7561" i="11"/>
  <c r="G5766" i="11"/>
  <c r="G5739" i="11"/>
  <c r="G7193" i="11"/>
  <c r="G6221" i="11"/>
  <c r="G7364" i="11"/>
  <c r="F6108" i="11"/>
  <c r="F5709" i="11"/>
  <c r="G6962" i="11"/>
  <c r="G7651" i="11"/>
  <c r="G7079" i="11"/>
  <c r="F5268" i="11"/>
  <c r="F8637" i="11"/>
  <c r="F6790" i="11"/>
  <c r="G5216" i="11"/>
  <c r="F6805" i="11"/>
  <c r="G6366" i="11"/>
  <c r="F6701" i="11"/>
  <c r="F5778" i="11"/>
  <c r="G7263" i="11"/>
  <c r="F8490" i="11"/>
  <c r="F6325" i="11"/>
  <c r="G6503" i="11"/>
  <c r="G6220" i="11"/>
  <c r="G6560" i="11"/>
  <c r="G6777" i="11"/>
  <c r="G6611" i="11"/>
  <c r="G6776" i="11"/>
  <c r="F7954" i="11"/>
  <c r="G8990" i="11"/>
  <c r="F6282" i="11"/>
  <c r="G6412" i="11"/>
  <c r="G5906" i="11"/>
  <c r="G7907" i="11"/>
  <c r="G6782" i="11"/>
  <c r="F4474" i="11"/>
  <c r="G7210" i="11"/>
  <c r="G5717" i="11"/>
  <c r="F8702" i="11"/>
  <c r="G7531" i="11"/>
  <c r="F7107" i="11"/>
  <c r="G6949" i="11"/>
  <c r="F5745" i="11"/>
  <c r="F5813" i="11"/>
  <c r="G5813" i="11"/>
  <c r="G7143" i="11"/>
  <c r="F6660" i="11"/>
  <c r="G4869" i="11"/>
  <c r="F6899" i="11"/>
  <c r="G6654" i="11"/>
  <c r="G7287" i="11"/>
  <c r="G6635" i="11"/>
  <c r="G7354" i="11"/>
  <c r="G7485" i="11"/>
  <c r="F8561" i="11"/>
  <c r="F6653" i="11"/>
  <c r="F8447" i="11"/>
  <c r="G7171" i="11"/>
  <c r="F7319" i="11"/>
  <c r="G6863" i="11"/>
  <c r="F7695" i="11"/>
  <c r="G8229" i="11"/>
  <c r="G8276" i="11"/>
  <c r="F6629" i="11"/>
  <c r="G7427" i="11"/>
  <c r="G7113" i="11"/>
  <c r="G6575" i="11"/>
  <c r="G6712" i="11"/>
  <c r="F7447" i="11"/>
  <c r="F7276" i="11"/>
  <c r="F7225" i="11"/>
  <c r="G8463" i="11"/>
  <c r="F6272" i="11"/>
  <c r="F6555" i="11"/>
  <c r="G8201" i="11"/>
  <c r="F7320" i="11"/>
  <c r="G5733" i="11"/>
  <c r="G8143" i="11"/>
  <c r="G6577" i="11"/>
  <c r="F6879" i="11"/>
  <c r="F8091" i="11"/>
  <c r="F8347" i="11"/>
  <c r="F6499" i="11"/>
  <c r="F5436" i="11"/>
  <c r="F7039" i="11"/>
  <c r="F8796" i="11"/>
  <c r="G5036" i="11"/>
  <c r="F6717" i="11"/>
  <c r="F8216" i="11"/>
  <c r="F7069" i="11"/>
  <c r="G3556" i="11"/>
  <c r="F7987" i="11"/>
  <c r="F7910" i="11"/>
  <c r="G7828" i="11"/>
  <c r="F6662" i="11"/>
  <c r="G8081" i="11"/>
  <c r="G7603" i="11"/>
  <c r="G8085" i="11"/>
  <c r="G7511" i="11"/>
  <c r="G6470" i="11"/>
  <c r="G7652" i="11"/>
  <c r="F7652" i="11"/>
  <c r="G7514" i="11"/>
  <c r="G8680" i="11"/>
  <c r="F8006" i="11"/>
  <c r="F7495" i="11"/>
  <c r="F6938" i="11"/>
  <c r="F6786" i="11"/>
  <c r="G6786" i="11"/>
  <c r="G7300" i="11"/>
  <c r="F8629" i="11"/>
  <c r="G6709" i="11"/>
  <c r="F7976" i="11"/>
  <c r="F8301" i="11"/>
  <c r="G7192" i="11"/>
  <c r="G8031" i="11"/>
  <c r="G7686" i="11"/>
  <c r="G7766" i="11"/>
  <c r="F8247" i="11"/>
  <c r="G8875" i="11"/>
  <c r="F8875" i="11"/>
  <c r="G8379" i="11"/>
  <c r="F67" i="11"/>
  <c r="G1138" i="11"/>
  <c r="G1552" i="11"/>
  <c r="G8852" i="11"/>
  <c r="F9072" i="11"/>
  <c r="G6716" i="11"/>
  <c r="F6724" i="11"/>
  <c r="G8758" i="11"/>
  <c r="F7555" i="11"/>
  <c r="G8800" i="11"/>
  <c r="G8071" i="11"/>
  <c r="G8599" i="11"/>
  <c r="F7693" i="11"/>
  <c r="F8362" i="11"/>
  <c r="F8271" i="11"/>
  <c r="G8292" i="11"/>
  <c r="G6944" i="11"/>
  <c r="F7815" i="11"/>
  <c r="G7317" i="11"/>
  <c r="F8237" i="11"/>
  <c r="F8925" i="11"/>
  <c r="F8691" i="11"/>
  <c r="F7442" i="11"/>
  <c r="G7396" i="11"/>
  <c r="G7217" i="11"/>
  <c r="F8013" i="11"/>
  <c r="F8052" i="11"/>
  <c r="G8558" i="11"/>
  <c r="F8304" i="11"/>
  <c r="G8087" i="11"/>
  <c r="G8506" i="11"/>
  <c r="G7565" i="11"/>
  <c r="F7802" i="11"/>
  <c r="F7825" i="11"/>
  <c r="F9048" i="11"/>
  <c r="F8668" i="11"/>
  <c r="F8690" i="11"/>
  <c r="G8690" i="11"/>
  <c r="G7817" i="11"/>
  <c r="F7817" i="11"/>
  <c r="F8924" i="11"/>
  <c r="G8924" i="11"/>
  <c r="F8881" i="11"/>
  <c r="G595" i="11"/>
  <c r="F595" i="11"/>
  <c r="G7302" i="11"/>
  <c r="G7724" i="11"/>
  <c r="F8904" i="11"/>
  <c r="G7488" i="11"/>
  <c r="F8368" i="11"/>
  <c r="F8793" i="11"/>
  <c r="G8282" i="11"/>
  <c r="G8943" i="11"/>
  <c r="F8815" i="11"/>
  <c r="F8162" i="11"/>
  <c r="G8640" i="11"/>
  <c r="F7264" i="11"/>
  <c r="G7734" i="11"/>
  <c r="G6823" i="11"/>
  <c r="F8180" i="11"/>
  <c r="G9040" i="11"/>
  <c r="F8722" i="11"/>
  <c r="F8370" i="11"/>
  <c r="F7989" i="11"/>
  <c r="F8650" i="11"/>
  <c r="G8457" i="11"/>
  <c r="G8429" i="11"/>
  <c r="G6827" i="11"/>
  <c r="F7963" i="11"/>
  <c r="G8893" i="11"/>
  <c r="F8585" i="11"/>
  <c r="G7974" i="11"/>
  <c r="F8767" i="11"/>
  <c r="G8819" i="11"/>
  <c r="G8829" i="11"/>
  <c r="G8633" i="11"/>
  <c r="F7496" i="11"/>
  <c r="F6131" i="11"/>
  <c r="F8123" i="11"/>
  <c r="F7705" i="11"/>
  <c r="F8974" i="11"/>
  <c r="F8930" i="11"/>
  <c r="F8506" i="11"/>
  <c r="G7757" i="11"/>
  <c r="F8001" i="11"/>
  <c r="G8624" i="11"/>
  <c r="G7802" i="11"/>
  <c r="G8696" i="11"/>
  <c r="F8378" i="11"/>
  <c r="G7050" i="11"/>
  <c r="F8289" i="11"/>
  <c r="G8289" i="11"/>
  <c r="G1274" i="11"/>
  <c r="G6977" i="11"/>
  <c r="F7607" i="11"/>
  <c r="G7540" i="11"/>
  <c r="G8647" i="11"/>
  <c r="G7630" i="11"/>
  <c r="F6697" i="11"/>
  <c r="F8830" i="11"/>
  <c r="G6912" i="11"/>
  <c r="G7730" i="11"/>
  <c r="G7762" i="11"/>
  <c r="G8323" i="11"/>
  <c r="F8573" i="11"/>
  <c r="F7434" i="11"/>
  <c r="G7120" i="11"/>
  <c r="F8120" i="11"/>
  <c r="F6948" i="11"/>
  <c r="G7657" i="11"/>
  <c r="F7574" i="11"/>
  <c r="G7917" i="11"/>
  <c r="F8831" i="11"/>
  <c r="F7443" i="11"/>
  <c r="F7483" i="11"/>
  <c r="F7402" i="11"/>
  <c r="F6125" i="11"/>
  <c r="F7209" i="11"/>
  <c r="G8762" i="11"/>
  <c r="F8203" i="11"/>
  <c r="G7637" i="11"/>
  <c r="F7398" i="11"/>
  <c r="F8571" i="11"/>
  <c r="G7070" i="11"/>
  <c r="F8113" i="11"/>
  <c r="F7755" i="11"/>
  <c r="F8226" i="11"/>
  <c r="F7690" i="11"/>
  <c r="G7690" i="11"/>
  <c r="G8815" i="11"/>
  <c r="F8748" i="11"/>
  <c r="G8416" i="11"/>
  <c r="F7675" i="11"/>
  <c r="G7634" i="11"/>
  <c r="G8374" i="11"/>
  <c r="G7989" i="11"/>
  <c r="G8753" i="11"/>
  <c r="G6955" i="11"/>
  <c r="F7036" i="11"/>
  <c r="F8188" i="11"/>
  <c r="F8893" i="11"/>
  <c r="F9008" i="11"/>
  <c r="F7972" i="11"/>
  <c r="G8673" i="11"/>
  <c r="G8552" i="11"/>
  <c r="F7396" i="11"/>
  <c r="G7496" i="11"/>
  <c r="G8386" i="11"/>
  <c r="F6556" i="11"/>
  <c r="G8387" i="11"/>
  <c r="F8656" i="11"/>
  <c r="F8283" i="11"/>
  <c r="F8821" i="11"/>
  <c r="F8482" i="11"/>
  <c r="F8844" i="11"/>
  <c r="F8946" i="11"/>
  <c r="F8784" i="11"/>
  <c r="G8193" i="11"/>
  <c r="F8358" i="11"/>
  <c r="F9128" i="11"/>
  <c r="G9061" i="11"/>
  <c r="G9103" i="11"/>
  <c r="G8001" i="11"/>
  <c r="G7639" i="11"/>
  <c r="F7565" i="11"/>
  <c r="G8804" i="11"/>
  <c r="F6675" i="11"/>
  <c r="G9044" i="11"/>
  <c r="F8196" i="11"/>
  <c r="G8286" i="11"/>
  <c r="G8862" i="11"/>
  <c r="G7407" i="11"/>
  <c r="F9124" i="11"/>
  <c r="F6477" i="11"/>
  <c r="F8588" i="11"/>
  <c r="F7948" i="11"/>
  <c r="G9046" i="11"/>
  <c r="F8652" i="11"/>
  <c r="G8290" i="11"/>
  <c r="G8480" i="11"/>
  <c r="F653" i="11"/>
  <c r="G653" i="11"/>
  <c r="G2350" i="11"/>
  <c r="F8414" i="11"/>
  <c r="G9038" i="11"/>
  <c r="G8687" i="11"/>
  <c r="G8908" i="11"/>
  <c r="G9125" i="11"/>
  <c r="G8610" i="11"/>
  <c r="F7988" i="11"/>
  <c r="G8795" i="11"/>
  <c r="G8491" i="11"/>
  <c r="G48" i="11"/>
  <c r="F48" i="11"/>
  <c r="G52" i="11"/>
  <c r="F131" i="11"/>
  <c r="G131" i="11"/>
  <c r="G301" i="11"/>
  <c r="F301" i="11"/>
  <c r="G452" i="11"/>
  <c r="F758" i="11"/>
  <c r="F807" i="11"/>
  <c r="G807" i="11"/>
  <c r="F1144" i="11"/>
  <c r="F1755" i="11"/>
  <c r="G2048" i="11"/>
  <c r="G2118" i="11"/>
  <c r="F2118" i="11"/>
  <c r="F7983" i="11"/>
  <c r="F8053" i="11"/>
  <c r="G8053" i="11"/>
  <c r="F8534" i="11"/>
  <c r="F88" i="11"/>
  <c r="F2209" i="11"/>
  <c r="F2273" i="11"/>
  <c r="G7824" i="11"/>
  <c r="G8958" i="11"/>
  <c r="G8945" i="11"/>
  <c r="F7047" i="11"/>
  <c r="F8906" i="11"/>
  <c r="G8906" i="11"/>
  <c r="F154" i="11"/>
  <c r="F854" i="11"/>
  <c r="G1367" i="11"/>
  <c r="F1367" i="11"/>
  <c r="F1369" i="11"/>
  <c r="F1669" i="11"/>
  <c r="G1669" i="11"/>
  <c r="G1764" i="11"/>
  <c r="G4444" i="11"/>
  <c r="G4902" i="11"/>
  <c r="F4902" i="11"/>
  <c r="G5220" i="11"/>
  <c r="F5220" i="11"/>
  <c r="F5508" i="11"/>
  <c r="G5508" i="11"/>
  <c r="G8453" i="11"/>
  <c r="F8290" i="11"/>
  <c r="G8847" i="11"/>
  <c r="G7660" i="11"/>
  <c r="F8103" i="11"/>
  <c r="F8679" i="11"/>
  <c r="G8527" i="11"/>
  <c r="G8811" i="11"/>
  <c r="G6833" i="11"/>
  <c r="F6890" i="11"/>
  <c r="F8318" i="11"/>
  <c r="F8431" i="11"/>
  <c r="G8384" i="11"/>
  <c r="F9079" i="11"/>
  <c r="G6" i="11"/>
  <c r="G73" i="11"/>
  <c r="F212" i="11"/>
  <c r="G456" i="11"/>
  <c r="F621" i="11"/>
  <c r="F701" i="11"/>
  <c r="G750" i="11"/>
  <c r="G868" i="11"/>
  <c r="F896" i="11"/>
  <c r="F909" i="11"/>
  <c r="G1271" i="11"/>
  <c r="F1329" i="11"/>
  <c r="F1357" i="11"/>
  <c r="G1465" i="11"/>
  <c r="G1582" i="11"/>
  <c r="G1660" i="11"/>
  <c r="G1723" i="11"/>
  <c r="F1941" i="11"/>
  <c r="G2027" i="11"/>
  <c r="F2166" i="11"/>
  <c r="F2214" i="11"/>
  <c r="F2350" i="11"/>
  <c r="G2389" i="11"/>
  <c r="G2672" i="11"/>
  <c r="F2723" i="11"/>
  <c r="F2733" i="11"/>
  <c r="F2810" i="11"/>
  <c r="G2898" i="11"/>
  <c r="G2906" i="11"/>
  <c r="G2913" i="11"/>
  <c r="G2924" i="11"/>
  <c r="G2939" i="11"/>
  <c r="G2990" i="11"/>
  <c r="G3193" i="11"/>
  <c r="F3265" i="11"/>
  <c r="F3326" i="11"/>
  <c r="F3476" i="11"/>
  <c r="F3567" i="11"/>
  <c r="F3599" i="11"/>
  <c r="G3761" i="11"/>
  <c r="F3772" i="11"/>
  <c r="G3849" i="11"/>
  <c r="G3861" i="11"/>
  <c r="F3914" i="11"/>
  <c r="G3934" i="11"/>
  <c r="F3948" i="11"/>
  <c r="G4016" i="11"/>
  <c r="G4084" i="11"/>
  <c r="F4130" i="11"/>
  <c r="F4139" i="11"/>
  <c r="F4190" i="11"/>
  <c r="G4214" i="11"/>
  <c r="F4273" i="11"/>
  <c r="F4543" i="11"/>
  <c r="F4755" i="11"/>
  <c r="F5174" i="11"/>
  <c r="G5266" i="11"/>
  <c r="F5395" i="11"/>
  <c r="F2663" i="11"/>
  <c r="F2672" i="11"/>
  <c r="G2733" i="11"/>
  <c r="F2764" i="11"/>
  <c r="F2786" i="11"/>
  <c r="G2892" i="11"/>
  <c r="F2967" i="11"/>
  <c r="G3412" i="11"/>
  <c r="F3493" i="11"/>
  <c r="G3533" i="11"/>
  <c r="G3977" i="11"/>
  <c r="F3985" i="11"/>
  <c r="F4076" i="11"/>
  <c r="G4789" i="11"/>
  <c r="G4853" i="11"/>
  <c r="F52" i="11"/>
  <c r="F279" i="11"/>
  <c r="G441" i="11"/>
  <c r="G569" i="11"/>
  <c r="G850" i="11"/>
  <c r="G914" i="11"/>
  <c r="G1091" i="11"/>
  <c r="F1155" i="11"/>
  <c r="G1278" i="11"/>
  <c r="G1327" i="11"/>
  <c r="F1348" i="11"/>
  <c r="G1392" i="11"/>
  <c r="G1452" i="11"/>
  <c r="G1630" i="11"/>
  <c r="F1635" i="11"/>
  <c r="G1700" i="11"/>
  <c r="G1741" i="11"/>
  <c r="G1748" i="11"/>
  <c r="F1771" i="11"/>
  <c r="G1803" i="11"/>
  <c r="G1818" i="11"/>
  <c r="F1833" i="11"/>
  <c r="F1997" i="11"/>
  <c r="F2009" i="11"/>
  <c r="G2101" i="11"/>
  <c r="F2141" i="11"/>
  <c r="G2270" i="11"/>
  <c r="G2327" i="11"/>
  <c r="G2358" i="11"/>
  <c r="F2368" i="11"/>
  <c r="G2429" i="11"/>
  <c r="G2506" i="11"/>
  <c r="G2580" i="11"/>
  <c r="F2640" i="11"/>
  <c r="G2662" i="11"/>
  <c r="G2716" i="11"/>
  <c r="G2801" i="11"/>
  <c r="G2804" i="11"/>
  <c r="G2903" i="11"/>
  <c r="G2916" i="11"/>
  <c r="F2963" i="11"/>
  <c r="G2967" i="11"/>
  <c r="G3064" i="11"/>
  <c r="F3264" i="11"/>
  <c r="G3283" i="11"/>
  <c r="F3374" i="11"/>
  <c r="G3442" i="11"/>
  <c r="F3467" i="11"/>
  <c r="F3495" i="11"/>
  <c r="F3584" i="11"/>
  <c r="F3638" i="11"/>
  <c r="G3746" i="11"/>
  <c r="F3798" i="11"/>
  <c r="F3807" i="11"/>
  <c r="F3855" i="11"/>
  <c r="F3945" i="11"/>
  <c r="G3985" i="11"/>
  <c r="F4404" i="11"/>
  <c r="F4639" i="11"/>
  <c r="G7104" i="11"/>
  <c r="G7240" i="11"/>
  <c r="F7240" i="11"/>
  <c r="G7681" i="11"/>
  <c r="F7955" i="11"/>
  <c r="G8810" i="11"/>
  <c r="F8810" i="11"/>
  <c r="F8832" i="11"/>
  <c r="F9185" i="11"/>
  <c r="G9261" i="11"/>
  <c r="G4351" i="11"/>
  <c r="F4583" i="11"/>
  <c r="F4643" i="11"/>
  <c r="G4678" i="11"/>
  <c r="G4828" i="11"/>
  <c r="F4892" i="11"/>
  <c r="F5066" i="11"/>
  <c r="G5117" i="11"/>
  <c r="F5118" i="11"/>
  <c r="F5311" i="11"/>
  <c r="F5383" i="11"/>
  <c r="G5395" i="11"/>
  <c r="G5406" i="11"/>
  <c r="F5472" i="11"/>
  <c r="G5603" i="11"/>
  <c r="G5643" i="11"/>
  <c r="G5796" i="11"/>
  <c r="G5895" i="11"/>
  <c r="F5933" i="11"/>
  <c r="G6168" i="11"/>
  <c r="G6207" i="11"/>
  <c r="G6397" i="11"/>
  <c r="G6678" i="11"/>
  <c r="G6730" i="11"/>
  <c r="F7404" i="11"/>
  <c r="F7504" i="11"/>
  <c r="G7504" i="11"/>
  <c r="F7866" i="11"/>
  <c r="G8437" i="11"/>
  <c r="G8476" i="11"/>
  <c r="F8476" i="11"/>
  <c r="G8613" i="11"/>
  <c r="G8995" i="11"/>
  <c r="F5867" i="11"/>
  <c r="G6299" i="11"/>
  <c r="F6390" i="11"/>
  <c r="G7135" i="11"/>
  <c r="F7135" i="11"/>
  <c r="G7696" i="11"/>
  <c r="G7900" i="11"/>
  <c r="F7900" i="11"/>
  <c r="G8046" i="11"/>
  <c r="F8046" i="11"/>
  <c r="F8623" i="11"/>
  <c r="F8660" i="11"/>
  <c r="G9089" i="11"/>
  <c r="F9089" i="11"/>
  <c r="F9244" i="11"/>
  <c r="G4086" i="11"/>
  <c r="F4104" i="11"/>
  <c r="G4130" i="11"/>
  <c r="F4141" i="11"/>
  <c r="G4293" i="11"/>
  <c r="G4324" i="11"/>
  <c r="F4472" i="11"/>
  <c r="F4578" i="11"/>
  <c r="G4847" i="11"/>
  <c r="G5003" i="11"/>
  <c r="G5203" i="11"/>
  <c r="G5228" i="11"/>
  <c r="G5396" i="11"/>
  <c r="G5465" i="11"/>
  <c r="F5518" i="11"/>
  <c r="G5532" i="11"/>
  <c r="F5582" i="11"/>
  <c r="F5783" i="11"/>
  <c r="F5980" i="11"/>
  <c r="F5986" i="11"/>
  <c r="F6066" i="11"/>
  <c r="G6118" i="11"/>
  <c r="G6122" i="11"/>
  <c r="G6159" i="11"/>
  <c r="G6210" i="11"/>
  <c r="G6312" i="11"/>
  <c r="F6319" i="11"/>
  <c r="G6326" i="11"/>
  <c r="F6348" i="11"/>
  <c r="G6349" i="11"/>
  <c r="G6368" i="11"/>
  <c r="G6373" i="11"/>
  <c r="F6381" i="11"/>
  <c r="F6513" i="11"/>
  <c r="F6514" i="11"/>
  <c r="G6562" i="11"/>
  <c r="G6689" i="11"/>
  <c r="F6824" i="11"/>
  <c r="G6969" i="11"/>
  <c r="G7212" i="11"/>
  <c r="G7213" i="11"/>
  <c r="G7309" i="11"/>
  <c r="F7394" i="11"/>
  <c r="F7416" i="11"/>
  <c r="G7523" i="11"/>
  <c r="F7523" i="11"/>
  <c r="F7681" i="11"/>
  <c r="G7708" i="11"/>
  <c r="F7782" i="11"/>
  <c r="F7894" i="11"/>
  <c r="G7894" i="11"/>
  <c r="G8096" i="11"/>
  <c r="F8250" i="11"/>
  <c r="F8701" i="11"/>
  <c r="G8756" i="11"/>
  <c r="G8813" i="11"/>
  <c r="G8921" i="11"/>
  <c r="G9101" i="11"/>
  <c r="F7306" i="11"/>
  <c r="G8234" i="11"/>
  <c r="G8312" i="11"/>
  <c r="G9036" i="11"/>
  <c r="G9388" i="11"/>
  <c r="G7053" i="11"/>
  <c r="G7259" i="11"/>
  <c r="G7375" i="11"/>
  <c r="G7577" i="11"/>
  <c r="F7656" i="11"/>
  <c r="G7670" i="11"/>
  <c r="F7743" i="11"/>
  <c r="G7754" i="11"/>
  <c r="G7794" i="11"/>
  <c r="G7962" i="11"/>
  <c r="G8033" i="11"/>
  <c r="G8170" i="11"/>
  <c r="G8246" i="11"/>
  <c r="F8704" i="11"/>
  <c r="G8823" i="11"/>
  <c r="F8880" i="11"/>
  <c r="G8890" i="11"/>
  <c r="G8907" i="11"/>
  <c r="F9147" i="11"/>
  <c r="G7406" i="11"/>
  <c r="G7493" i="11"/>
  <c r="F7704" i="11"/>
  <c r="G7717" i="11"/>
  <c r="G7770" i="11"/>
  <c r="F7922" i="11"/>
  <c r="F7934" i="11"/>
  <c r="G8067" i="11"/>
  <c r="F8119" i="11"/>
  <c r="F8159" i="11"/>
  <c r="F8346" i="11"/>
  <c r="G8612" i="11"/>
  <c r="F8676" i="11"/>
  <c r="F8813" i="11"/>
  <c r="G8832" i="11"/>
  <c r="F8987" i="11"/>
  <c r="G9023" i="11"/>
  <c r="G9360" i="11"/>
  <c r="G9163" i="11"/>
  <c r="F9456" i="11"/>
  <c r="F9355" i="11"/>
  <c r="F9342" i="11"/>
  <c r="G9438" i="11"/>
  <c r="G9329" i="11"/>
  <c r="F9159" i="11"/>
  <c r="G9159" i="11"/>
  <c r="G9277" i="11"/>
  <c r="F9354" i="11"/>
  <c r="G9153" i="11"/>
  <c r="F9398" i="11"/>
  <c r="G9405" i="11"/>
  <c r="F9382" i="11"/>
  <c r="G9189" i="11"/>
  <c r="F9464" i="11"/>
  <c r="G9231" i="11"/>
  <c r="G9289" i="11"/>
  <c r="F9392" i="11"/>
  <c r="F9305" i="11"/>
  <c r="F9459" i="11"/>
  <c r="F9266" i="11"/>
  <c r="F9241" i="11"/>
  <c r="F9461" i="11"/>
  <c r="G9442" i="11"/>
  <c r="G9439" i="11"/>
  <c r="F9264" i="11"/>
  <c r="G9264" i="11"/>
  <c r="G9156" i="11"/>
  <c r="G9445" i="11"/>
  <c r="G9460" i="11"/>
  <c r="F9287" i="11"/>
  <c r="F9301" i="11"/>
  <c r="F9158" i="11"/>
  <c r="G9158" i="11"/>
  <c r="G9384" i="11"/>
  <c r="F9481" i="11"/>
  <c r="F9505" i="11"/>
  <c r="F9178" i="11"/>
  <c r="G9429" i="11"/>
  <c r="F9410" i="11"/>
  <c r="G9229" i="11"/>
  <c r="F9267" i="11"/>
  <c r="F9469" i="11"/>
  <c r="F9192" i="11"/>
  <c r="G9192" i="11"/>
  <c r="G9301" i="11"/>
  <c r="G9409" i="11"/>
  <c r="F9409" i="11"/>
  <c r="F9483" i="11"/>
  <c r="G9337" i="11"/>
  <c r="F9229" i="11"/>
  <c r="G9308" i="11"/>
  <c r="F9308" i="11"/>
  <c r="G9462" i="11"/>
  <c r="G9357" i="11"/>
  <c r="F9293" i="11"/>
  <c r="G9375" i="11"/>
  <c r="G9212" i="11"/>
  <c r="G9328" i="11"/>
  <c r="F9407" i="11"/>
  <c r="G9483" i="11"/>
  <c r="F9406" i="11"/>
  <c r="F9486" i="11"/>
  <c r="G9473" i="11"/>
  <c r="F9425" i="11"/>
  <c r="F9493" i="11"/>
  <c r="F9343" i="11"/>
  <c r="F9453" i="11"/>
  <c r="G9343" i="11"/>
  <c r="F9273" i="11"/>
  <c r="F9417" i="11"/>
  <c r="F9310" i="11"/>
  <c r="G9339" i="11"/>
  <c r="F9416" i="11"/>
  <c r="F9195" i="11"/>
  <c r="G9306" i="11"/>
  <c r="F9278" i="11"/>
  <c r="F9224" i="11"/>
  <c r="G9458" i="11"/>
  <c r="G9242" i="11"/>
  <c r="G9331" i="11"/>
  <c r="G9433" i="11"/>
  <c r="G9335" i="11"/>
  <c r="F28" i="11"/>
  <c r="G121" i="11"/>
  <c r="F121" i="11"/>
  <c r="G37" i="11"/>
  <c r="G21" i="11"/>
  <c r="F21" i="11"/>
  <c r="F317" i="11"/>
  <c r="G251" i="11"/>
  <c r="F311" i="11"/>
  <c r="G311" i="11"/>
  <c r="G563" i="11"/>
  <c r="F563" i="11"/>
  <c r="F428" i="11"/>
  <c r="F345" i="11"/>
  <c r="G345" i="11"/>
  <c r="G137" i="11"/>
  <c r="F278" i="11"/>
  <c r="G278" i="11"/>
  <c r="G78" i="11"/>
  <c r="F78" i="11"/>
  <c r="G95" i="11"/>
  <c r="G238" i="11"/>
  <c r="F423" i="11"/>
  <c r="G423" i="11"/>
  <c r="F285" i="11"/>
  <c r="G370" i="11"/>
  <c r="G355" i="11"/>
  <c r="F355" i="11"/>
  <c r="G381" i="11"/>
  <c r="F381" i="11"/>
  <c r="G306" i="11"/>
  <c r="G424" i="11"/>
  <c r="G857" i="11"/>
  <c r="G492" i="11"/>
  <c r="F322" i="11"/>
  <c r="G244" i="11"/>
  <c r="F244" i="11"/>
  <c r="G368" i="11"/>
  <c r="F58" i="11"/>
  <c r="G58" i="11"/>
  <c r="G160" i="11"/>
  <c r="F160" i="11"/>
  <c r="G337" i="11"/>
  <c r="G517" i="11"/>
  <c r="G643" i="11"/>
  <c r="F11" i="11"/>
  <c r="G64" i="11"/>
  <c r="F155" i="11"/>
  <c r="G206" i="11"/>
  <c r="F211" i="11"/>
  <c r="G240" i="11"/>
  <c r="F189" i="11"/>
  <c r="G262" i="11"/>
  <c r="G226" i="11"/>
  <c r="F272" i="11"/>
  <c r="G252" i="11"/>
  <c r="G358" i="11"/>
  <c r="F358" i="11"/>
  <c r="G19" i="11"/>
  <c r="G139" i="11"/>
  <c r="G123" i="11"/>
  <c r="G189" i="11"/>
  <c r="F162" i="11"/>
  <c r="G224" i="11"/>
  <c r="G411" i="11"/>
  <c r="F411" i="11"/>
  <c r="G433" i="11"/>
  <c r="F433" i="11"/>
  <c r="G134" i="11"/>
  <c r="F111" i="11"/>
  <c r="F136" i="11"/>
  <c r="G118" i="11"/>
  <c r="F254" i="11"/>
  <c r="G329" i="11"/>
  <c r="F347" i="11"/>
  <c r="G388" i="11"/>
  <c r="F33" i="11"/>
  <c r="G33" i="11"/>
  <c r="G34" i="11"/>
  <c r="F34" i="11"/>
  <c r="F37" i="11"/>
  <c r="F65" i="11"/>
  <c r="F112" i="11"/>
  <c r="G152" i="11"/>
  <c r="F208" i="11"/>
  <c r="F209" i="11"/>
  <c r="G291" i="11"/>
  <c r="F276" i="11"/>
  <c r="G347" i="11"/>
  <c r="G44" i="11"/>
  <c r="G172" i="11"/>
  <c r="G285" i="11"/>
  <c r="F107" i="11"/>
  <c r="G163" i="11"/>
  <c r="F327" i="11"/>
  <c r="G203" i="11"/>
  <c r="F203" i="11"/>
  <c r="G28" i="11"/>
  <c r="G209" i="11"/>
  <c r="F241" i="11"/>
  <c r="F352" i="11"/>
  <c r="F274" i="11"/>
  <c r="G361" i="11"/>
  <c r="G664" i="11"/>
  <c r="G561" i="11"/>
  <c r="G596" i="11"/>
  <c r="G656" i="11"/>
  <c r="G937" i="11"/>
  <c r="F711" i="11"/>
  <c r="G467" i="11"/>
  <c r="F993" i="11"/>
  <c r="F806" i="11"/>
  <c r="F1902" i="11"/>
  <c r="G879" i="11"/>
  <c r="G1082" i="11"/>
  <c r="F1082" i="11"/>
  <c r="G583" i="11"/>
  <c r="F583" i="11"/>
  <c r="F1957" i="11"/>
  <c r="F943" i="11"/>
  <c r="G1009" i="11"/>
  <c r="F1020" i="11"/>
  <c r="G1026" i="11"/>
  <c r="G1511" i="11"/>
  <c r="F1511" i="11"/>
  <c r="G1734" i="11"/>
  <c r="G1571" i="11"/>
  <c r="G1798" i="11"/>
  <c r="F1798" i="11"/>
  <c r="G1420" i="11"/>
  <c r="G2978" i="11"/>
  <c r="G2724" i="11"/>
  <c r="F2724" i="11"/>
  <c r="F2266" i="11"/>
  <c r="G2266" i="11"/>
  <c r="G1616" i="11"/>
  <c r="F1616" i="11"/>
  <c r="G712" i="11"/>
  <c r="F863" i="11"/>
  <c r="G885" i="11"/>
  <c r="F761" i="11"/>
  <c r="G806" i="11"/>
  <c r="G1488" i="11"/>
  <c r="G1446" i="11"/>
  <c r="F1446" i="11"/>
  <c r="G1515" i="11"/>
  <c r="F1813" i="11"/>
  <c r="F1780" i="11"/>
  <c r="F1963" i="11"/>
  <c r="G690" i="11"/>
  <c r="G751" i="11"/>
  <c r="G686" i="11"/>
  <c r="F628" i="11"/>
  <c r="G765" i="11"/>
  <c r="F843" i="11"/>
  <c r="G874" i="11"/>
  <c r="F998" i="11"/>
  <c r="G1110" i="11"/>
  <c r="G1718" i="11"/>
  <c r="G1262" i="11"/>
  <c r="F1538" i="11"/>
  <c r="F756" i="11"/>
  <c r="G1211" i="11"/>
  <c r="G1815" i="11"/>
  <c r="G1526" i="11"/>
  <c r="F1678" i="11"/>
  <c r="G1651" i="11"/>
  <c r="F1651" i="11"/>
  <c r="F1234" i="11"/>
  <c r="G1437" i="11"/>
  <c r="G1460" i="11"/>
  <c r="F935" i="11"/>
  <c r="G986" i="11"/>
  <c r="F1101" i="11"/>
  <c r="G1067" i="11"/>
  <c r="F1102" i="11"/>
  <c r="F1394" i="11"/>
  <c r="F1233" i="11"/>
  <c r="G1922" i="11"/>
  <c r="F1922" i="11"/>
  <c r="G1593" i="11"/>
  <c r="G1751" i="11"/>
  <c r="G1648" i="11"/>
  <c r="G1826" i="11"/>
  <c r="G1167" i="11"/>
  <c r="F1167" i="11"/>
  <c r="G1464" i="11"/>
  <c r="G1450" i="11"/>
  <c r="F1450" i="11"/>
  <c r="F1898" i="11"/>
  <c r="G1898" i="11"/>
  <c r="G1876" i="11"/>
  <c r="F2699" i="11"/>
  <c r="G749" i="11"/>
  <c r="G87" i="11"/>
  <c r="F138" i="11"/>
  <c r="F127" i="11"/>
  <c r="G191" i="11"/>
  <c r="G164" i="11"/>
  <c r="F227" i="11"/>
  <c r="G269" i="11"/>
  <c r="F286" i="11"/>
  <c r="G310" i="11"/>
  <c r="G273" i="11"/>
  <c r="F287" i="11"/>
  <c r="G304" i="11"/>
  <c r="G292" i="11"/>
  <c r="F390" i="11"/>
  <c r="F378" i="11"/>
  <c r="G380" i="11"/>
  <c r="G420" i="11"/>
  <c r="G696" i="11"/>
  <c r="G437" i="11"/>
  <c r="G604" i="11"/>
  <c r="G848" i="11"/>
  <c r="F755" i="11"/>
  <c r="G831" i="11"/>
  <c r="G554" i="11"/>
  <c r="F915" i="11"/>
  <c r="G1296" i="11"/>
  <c r="F1073" i="11"/>
  <c r="G1139" i="11"/>
  <c r="F1240" i="11"/>
  <c r="G1313" i="11"/>
  <c r="G1753" i="11"/>
  <c r="F1753" i="11"/>
  <c r="G1517" i="11"/>
  <c r="F1517" i="11"/>
  <c r="G1625" i="11"/>
  <c r="F1827" i="11"/>
  <c r="G276" i="11"/>
  <c r="F22" i="11"/>
  <c r="G60" i="11"/>
  <c r="F130" i="11"/>
  <c r="F42" i="11"/>
  <c r="G40" i="11"/>
  <c r="F132" i="11"/>
  <c r="G101" i="11"/>
  <c r="G235" i="11"/>
  <c r="F142" i="11"/>
  <c r="G176" i="11"/>
  <c r="G178" i="11"/>
  <c r="G185" i="11"/>
  <c r="F363" i="11"/>
  <c r="F375" i="11"/>
  <c r="G218" i="11"/>
  <c r="G288" i="11"/>
  <c r="G360" i="11"/>
  <c r="G502" i="11"/>
  <c r="F508" i="11"/>
  <c r="F662" i="11"/>
  <c r="G689" i="11"/>
  <c r="F769" i="11"/>
  <c r="F999" i="11"/>
  <c r="F1108" i="11"/>
  <c r="F1236" i="11"/>
  <c r="F1237" i="11"/>
  <c r="F1145" i="11"/>
  <c r="F2005" i="11"/>
  <c r="G1496" i="11"/>
  <c r="G1545" i="11"/>
  <c r="F1390" i="11"/>
  <c r="G1816" i="11"/>
  <c r="G1573" i="11"/>
  <c r="F1893" i="11"/>
  <c r="F530" i="11"/>
  <c r="G538" i="11"/>
  <c r="F122" i="11"/>
  <c r="G247" i="11"/>
  <c r="G510" i="11"/>
  <c r="G572" i="11"/>
  <c r="F572" i="11"/>
  <c r="F707" i="11"/>
  <c r="G633" i="11"/>
  <c r="G773" i="11"/>
  <c r="G842" i="11"/>
  <c r="G946" i="11"/>
  <c r="G778" i="11"/>
  <c r="F778" i="11"/>
  <c r="G884" i="11"/>
  <c r="F554" i="11"/>
  <c r="F881" i="11"/>
  <c r="F1276" i="11"/>
  <c r="F764" i="11"/>
  <c r="F1384" i="11"/>
  <c r="G1384" i="11"/>
  <c r="F2075" i="11"/>
  <c r="G2075" i="11"/>
  <c r="G1134" i="11"/>
  <c r="F1264" i="11"/>
  <c r="G1264" i="11"/>
  <c r="F1362" i="11"/>
  <c r="G1338" i="11"/>
  <c r="F1338" i="11"/>
  <c r="F1298" i="11"/>
  <c r="G1559" i="11"/>
  <c r="F1559" i="11"/>
  <c r="F1652" i="11"/>
  <c r="F1677" i="11"/>
  <c r="G1677" i="11"/>
  <c r="G1895" i="11"/>
  <c r="F2597" i="11"/>
  <c r="G1853" i="11"/>
  <c r="G1913" i="11"/>
  <c r="G2290" i="11"/>
  <c r="F817" i="11"/>
  <c r="F494" i="11"/>
  <c r="G22" i="11"/>
  <c r="G35" i="11"/>
  <c r="G49" i="11"/>
  <c r="F82" i="11"/>
  <c r="G119" i="11"/>
  <c r="G127" i="11"/>
  <c r="G122" i="11"/>
  <c r="G129" i="11"/>
  <c r="F228" i="11"/>
  <c r="F230" i="11"/>
  <c r="F194" i="11"/>
  <c r="F307" i="11"/>
  <c r="F325" i="11"/>
  <c r="G470" i="11"/>
  <c r="F391" i="11"/>
  <c r="F395" i="11"/>
  <c r="G508" i="11"/>
  <c r="F602" i="11"/>
  <c r="F510" i="11"/>
  <c r="F486" i="11"/>
  <c r="G713" i="11"/>
  <c r="F512" i="11"/>
  <c r="F673" i="11"/>
  <c r="G616" i="11"/>
  <c r="G594" i="11"/>
  <c r="F1013" i="11"/>
  <c r="F467" i="11"/>
  <c r="G1176" i="11"/>
  <c r="F1147" i="11"/>
  <c r="G1362" i="11"/>
  <c r="G1376" i="11"/>
  <c r="F1389" i="11"/>
  <c r="G1620" i="11"/>
  <c r="F1620" i="11"/>
  <c r="G2096" i="11"/>
  <c r="F2410" i="11"/>
  <c r="G1784" i="11"/>
  <c r="G1908" i="11"/>
  <c r="G707" i="11"/>
  <c r="G687" i="11"/>
  <c r="F937" i="11"/>
  <c r="F853" i="11"/>
  <c r="F890" i="11"/>
  <c r="G1152" i="11"/>
  <c r="F1152" i="11"/>
  <c r="F1056" i="11"/>
  <c r="G1056" i="11"/>
  <c r="G1244" i="11"/>
  <c r="F1117" i="11"/>
  <c r="G959" i="11"/>
  <c r="G1113" i="11"/>
  <c r="F1565" i="11"/>
  <c r="G1662" i="11"/>
  <c r="F1767" i="11"/>
  <c r="G1642" i="11"/>
  <c r="G731" i="11"/>
  <c r="F624" i="11"/>
  <c r="F202" i="11"/>
  <c r="F245" i="11"/>
  <c r="F374" i="11"/>
  <c r="F321" i="11"/>
  <c r="F561" i="11"/>
  <c r="F596" i="11"/>
  <c r="G665" i="11"/>
  <c r="F813" i="11"/>
  <c r="F1021" i="11"/>
  <c r="G1058" i="11"/>
  <c r="F876" i="11"/>
  <c r="G1383" i="11"/>
  <c r="F1383" i="11"/>
  <c r="G951" i="11"/>
  <c r="F951" i="11"/>
  <c r="G1754" i="11"/>
  <c r="F1423" i="11"/>
  <c r="G1370" i="11"/>
  <c r="F1387" i="11"/>
  <c r="G1544" i="11"/>
  <c r="G1929" i="11"/>
  <c r="G2084" i="11"/>
  <c r="F2001" i="11"/>
  <c r="G2054" i="11"/>
  <c r="G1783" i="11"/>
  <c r="F1783" i="11"/>
  <c r="F393" i="11"/>
  <c r="G570" i="11"/>
  <c r="G524" i="11"/>
  <c r="G579" i="11"/>
  <c r="G525" i="11"/>
  <c r="G800" i="11"/>
  <c r="F730" i="11"/>
  <c r="G472" i="11"/>
  <c r="G711" i="11"/>
  <c r="G1070" i="11"/>
  <c r="F686" i="11"/>
  <c r="G791" i="11"/>
  <c r="G863" i="11"/>
  <c r="G1173" i="11"/>
  <c r="G1902" i="11"/>
  <c r="F766" i="11"/>
  <c r="G934" i="11"/>
  <c r="F1030" i="11"/>
  <c r="G1041" i="11"/>
  <c r="G754" i="11"/>
  <c r="G998" i="11"/>
  <c r="G1008" i="11"/>
  <c r="G943" i="11"/>
  <c r="G1033" i="11"/>
  <c r="G1045" i="11"/>
  <c r="G1268" i="11"/>
  <c r="F1268" i="11"/>
  <c r="G1261" i="11"/>
  <c r="F1758" i="11"/>
  <c r="G1060" i="11"/>
  <c r="F1060" i="11"/>
  <c r="F1150" i="11"/>
  <c r="G1150" i="11"/>
  <c r="G1429" i="11"/>
  <c r="F1429" i="11"/>
  <c r="G1279" i="11"/>
  <c r="F1279" i="11"/>
  <c r="G1417" i="11"/>
  <c r="G1487" i="11"/>
  <c r="G1587" i="11"/>
  <c r="G1249" i="11"/>
  <c r="G1561" i="11"/>
  <c r="G2169" i="11"/>
  <c r="G1802" i="11"/>
  <c r="F1802" i="11"/>
  <c r="G2205" i="11"/>
  <c r="G1970" i="11"/>
  <c r="F539" i="11"/>
  <c r="F814" i="11"/>
  <c r="G1014" i="11"/>
  <c r="G929" i="11"/>
  <c r="F944" i="11"/>
  <c r="G871" i="11"/>
  <c r="G1276" i="11"/>
  <c r="G1108" i="11"/>
  <c r="G1032" i="11"/>
  <c r="G1012" i="11"/>
  <c r="G1270" i="11"/>
  <c r="F1378" i="11"/>
  <c r="F1638" i="11"/>
  <c r="F1474" i="11"/>
  <c r="G1263" i="11"/>
  <c r="G1359" i="11"/>
  <c r="F2084" i="11"/>
  <c r="G1767" i="11"/>
  <c r="F1427" i="11"/>
  <c r="F1611" i="11"/>
  <c r="G2597" i="11"/>
  <c r="G2010" i="11"/>
  <c r="G2018" i="11"/>
  <c r="G2056" i="11"/>
  <c r="G1586" i="11"/>
  <c r="G1789" i="11"/>
  <c r="G1688" i="11"/>
  <c r="G2112" i="11"/>
  <c r="F1550" i="11"/>
  <c r="F1842" i="11"/>
  <c r="G1842" i="11"/>
  <c r="F1897" i="11"/>
  <c r="G2157" i="11"/>
  <c r="F1915" i="11"/>
  <c r="G1416" i="11"/>
  <c r="G1890" i="11"/>
  <c r="G1978" i="11"/>
  <c r="G1981" i="11"/>
  <c r="G2110" i="11"/>
  <c r="G2229" i="11"/>
  <c r="G2697" i="11"/>
  <c r="F2697" i="11"/>
  <c r="G2665" i="11"/>
  <c r="F2665" i="11"/>
  <c r="F2959" i="11"/>
  <c r="G2450" i="11"/>
  <c r="G2093" i="11"/>
  <c r="G2645" i="11"/>
  <c r="F2645" i="11"/>
  <c r="F2515" i="11"/>
  <c r="F2700" i="11"/>
  <c r="G4285" i="11"/>
  <c r="F3991" i="11"/>
  <c r="G3991" i="11"/>
  <c r="F2306" i="11"/>
  <c r="F2082" i="11"/>
  <c r="F3751" i="11"/>
  <c r="G2651" i="11"/>
  <c r="F2312" i="11"/>
  <c r="G2312" i="11"/>
  <c r="G2033" i="11"/>
  <c r="F2033" i="11"/>
  <c r="F3406" i="11"/>
  <c r="G2582" i="11"/>
  <c r="F2491" i="11"/>
  <c r="G2078" i="11"/>
  <c r="F2078" i="11"/>
  <c r="F2609" i="11"/>
  <c r="F2931" i="11"/>
  <c r="G3915" i="11"/>
  <c r="F3915" i="11"/>
  <c r="G2730" i="11"/>
  <c r="F2730" i="11"/>
  <c r="F2424" i="11"/>
  <c r="G2424" i="11"/>
  <c r="G4246" i="11"/>
  <c r="G1870" i="11"/>
  <c r="G1773" i="11"/>
  <c r="F1773" i="11"/>
  <c r="F1940" i="11"/>
  <c r="G2425" i="11"/>
  <c r="F2275" i="11"/>
  <c r="F2847" i="11"/>
  <c r="G2482" i="11"/>
  <c r="G2299" i="11"/>
  <c r="F2299" i="11"/>
  <c r="F2541" i="11"/>
  <c r="G1903" i="11"/>
  <c r="G2738" i="11"/>
  <c r="G2609" i="11"/>
  <c r="G2931" i="11"/>
  <c r="G3596" i="11"/>
  <c r="F3596" i="11"/>
  <c r="F1782" i="11"/>
  <c r="G4282" i="11"/>
  <c r="G2912" i="11"/>
  <c r="F2912" i="11"/>
  <c r="F1839" i="11"/>
  <c r="G1839" i="11"/>
  <c r="G2961" i="11"/>
  <c r="F2362" i="11"/>
  <c r="G2362" i="11"/>
  <c r="G2623" i="11"/>
  <c r="F4585" i="11"/>
  <c r="G2468" i="11"/>
  <c r="G3666" i="11"/>
  <c r="G2006" i="11"/>
  <c r="F1728" i="11"/>
  <c r="G1877" i="11"/>
  <c r="G2466" i="11"/>
  <c r="F2466" i="11"/>
  <c r="G2039" i="11"/>
  <c r="F1778" i="11"/>
  <c r="G2559" i="11"/>
  <c r="F2559" i="11"/>
  <c r="F2771" i="11"/>
  <c r="G3628" i="11"/>
  <c r="G2467" i="11"/>
  <c r="G2342" i="11"/>
  <c r="G4756" i="11"/>
  <c r="G2042" i="11"/>
  <c r="G2628" i="11"/>
  <c r="F2628" i="11"/>
  <c r="G2121" i="11"/>
  <c r="G3625" i="11"/>
  <c r="F3625" i="11"/>
  <c r="F1248" i="11"/>
  <c r="F969" i="11"/>
  <c r="F981" i="11"/>
  <c r="F838" i="11"/>
  <c r="G2329" i="11"/>
  <c r="G903" i="11"/>
  <c r="G1076" i="11"/>
  <c r="F1122" i="11"/>
  <c r="F1130" i="11"/>
  <c r="F870" i="11"/>
  <c r="F1207" i="11"/>
  <c r="F784" i="11"/>
  <c r="F1042" i="11"/>
  <c r="F1137" i="11"/>
  <c r="G1170" i="11"/>
  <c r="G1189" i="11"/>
  <c r="G1053" i="11"/>
  <c r="F1094" i="11"/>
  <c r="G1365" i="11"/>
  <c r="G1445" i="11"/>
  <c r="F1360" i="11"/>
  <c r="G1411" i="11"/>
  <c r="F1733" i="11"/>
  <c r="G1483" i="11"/>
  <c r="F1509" i="11"/>
  <c r="G1284" i="11"/>
  <c r="F1090" i="11"/>
  <c r="G1606" i="11"/>
  <c r="F1440" i="11"/>
  <c r="F1636" i="11"/>
  <c r="F2621" i="11"/>
  <c r="F1947" i="11"/>
  <c r="G1951" i="11"/>
  <c r="F1751" i="11"/>
  <c r="G1906" i="11"/>
  <c r="F1934" i="11"/>
  <c r="G1956" i="11"/>
  <c r="G2405" i="11"/>
  <c r="G1854" i="11"/>
  <c r="G1710" i="11"/>
  <c r="F1710" i="11"/>
  <c r="G2948" i="11"/>
  <c r="F2948" i="11"/>
  <c r="G2023" i="11"/>
  <c r="G3620" i="11"/>
  <c r="G3212" i="11"/>
  <c r="F3212" i="11"/>
  <c r="F2553" i="11"/>
  <c r="G2521" i="11"/>
  <c r="F2521" i="11"/>
  <c r="F3052" i="11"/>
  <c r="G2432" i="11"/>
  <c r="G3152" i="11"/>
  <c r="G3252" i="11"/>
  <c r="F3252" i="11"/>
  <c r="F3540" i="11"/>
  <c r="F2795" i="11"/>
  <c r="G2795" i="11"/>
  <c r="F891" i="11"/>
  <c r="F941" i="11"/>
  <c r="G741" i="11"/>
  <c r="F1169" i="11"/>
  <c r="F679" i="11"/>
  <c r="G1132" i="11"/>
  <c r="G1301" i="11"/>
  <c r="G1071" i="11"/>
  <c r="F1069" i="11"/>
  <c r="G1181" i="11"/>
  <c r="F1286" i="11"/>
  <c r="G1046" i="11"/>
  <c r="F2160" i="11"/>
  <c r="G1280" i="11"/>
  <c r="F1190" i="11"/>
  <c r="G1322" i="11"/>
  <c r="F1501" i="11"/>
  <c r="F1160" i="11"/>
  <c r="F1503" i="11"/>
  <c r="F1229" i="11"/>
  <c r="G1391" i="11"/>
  <c r="G1733" i="11"/>
  <c r="F1658" i="11"/>
  <c r="G1491" i="11"/>
  <c r="G1455" i="11"/>
  <c r="F1730" i="11"/>
  <c r="G1272" i="11"/>
  <c r="G1340" i="11"/>
  <c r="G1925" i="11"/>
  <c r="F1605" i="11"/>
  <c r="G2061" i="11"/>
  <c r="G1823" i="11"/>
  <c r="G3606" i="11"/>
  <c r="G1924" i="11"/>
  <c r="G2317" i="11"/>
  <c r="G1943" i="11"/>
  <c r="G2094" i="11"/>
  <c r="F3307" i="11"/>
  <c r="G3307" i="11"/>
  <c r="F1856" i="11"/>
  <c r="G1910" i="11"/>
  <c r="F1720" i="11"/>
  <c r="G1673" i="11"/>
  <c r="F2248" i="11"/>
  <c r="G1933" i="11"/>
  <c r="F1750" i="11"/>
  <c r="F2599" i="11"/>
  <c r="G2316" i="11"/>
  <c r="F2316" i="11"/>
  <c r="F1911" i="11"/>
  <c r="G1911" i="11"/>
  <c r="F2469" i="11"/>
  <c r="G2437" i="11"/>
  <c r="F2611" i="11"/>
  <c r="G2611" i="11"/>
  <c r="G2137" i="11"/>
  <c r="F2620" i="11"/>
  <c r="G2620" i="11"/>
  <c r="F2548" i="11"/>
  <c r="G2734" i="11"/>
  <c r="G3250" i="11"/>
  <c r="F3250" i="11"/>
  <c r="F762" i="11"/>
  <c r="F901" i="11"/>
  <c r="F977" i="11"/>
  <c r="G969" i="11"/>
  <c r="F1230" i="11"/>
  <c r="F1032" i="11"/>
  <c r="G870" i="11"/>
  <c r="G1207" i="11"/>
  <c r="G1532" i="11"/>
  <c r="F1128" i="11"/>
  <c r="G1069" i="11"/>
  <c r="G1294" i="11"/>
  <c r="F1141" i="11"/>
  <c r="G1018" i="11"/>
  <c r="F1007" i="11"/>
  <c r="G1213" i="11"/>
  <c r="G851" i="11"/>
  <c r="G1473" i="11"/>
  <c r="G1431" i="11"/>
  <c r="G1540" i="11"/>
  <c r="G1290" i="11"/>
  <c r="G1216" i="11"/>
  <c r="G1503" i="11"/>
  <c r="F1223" i="11"/>
  <c r="G1614" i="11"/>
  <c r="G1245" i="11"/>
  <c r="G1744" i="11"/>
  <c r="F1497" i="11"/>
  <c r="G1746" i="11"/>
  <c r="G1344" i="11"/>
  <c r="G1694" i="11"/>
  <c r="G1715" i="11"/>
  <c r="F2276" i="11"/>
  <c r="G1838" i="11"/>
  <c r="G2135" i="11"/>
  <c r="G1879" i="11"/>
  <c r="F1879" i="11"/>
  <c r="G2288" i="11"/>
  <c r="G1909" i="11"/>
  <c r="F1775" i="11"/>
  <c r="F809" i="11"/>
  <c r="G2003" i="11"/>
  <c r="F2398" i="11"/>
  <c r="G2398" i="11"/>
  <c r="G2064" i="11"/>
  <c r="F2064" i="11"/>
  <c r="F1933" i="11"/>
  <c r="G1574" i="11"/>
  <c r="G2355" i="11"/>
  <c r="G3465" i="11"/>
  <c r="G3026" i="11"/>
  <c r="F3026" i="11"/>
  <c r="G2548" i="11"/>
  <c r="G3052" i="11"/>
  <c r="F3218" i="11"/>
  <c r="F3195" i="11"/>
  <c r="G2767" i="11"/>
  <c r="G781" i="11"/>
  <c r="G1230" i="11"/>
  <c r="G1054" i="11"/>
  <c r="G991" i="11"/>
  <c r="G784" i="11"/>
  <c r="G2837" i="11"/>
  <c r="G1146" i="11"/>
  <c r="F1317" i="11"/>
  <c r="G1345" i="11"/>
  <c r="G2417" i="11"/>
  <c r="G1675" i="11"/>
  <c r="G1629" i="11"/>
  <c r="F1676" i="11"/>
  <c r="G1676" i="11"/>
  <c r="G1592" i="11"/>
  <c r="G1419" i="11"/>
  <c r="F1627" i="11"/>
  <c r="G1627" i="11"/>
  <c r="G1324" i="11"/>
  <c r="F1324" i="11"/>
  <c r="G1949" i="11"/>
  <c r="F1949" i="11"/>
  <c r="G2104" i="11"/>
  <c r="F2135" i="11"/>
  <c r="G1749" i="11"/>
  <c r="F1637" i="11"/>
  <c r="G1637" i="11"/>
  <c r="G2164" i="11"/>
  <c r="G2126" i="11"/>
  <c r="F2079" i="11"/>
  <c r="G2079" i="11"/>
  <c r="F2088" i="11"/>
  <c r="G2501" i="11"/>
  <c r="F2501" i="11"/>
  <c r="G2438" i="11"/>
  <c r="F2438" i="11"/>
  <c r="G2388" i="11"/>
  <c r="F2388" i="11"/>
  <c r="G3140" i="11"/>
  <c r="F3390" i="11"/>
  <c r="F837" i="11"/>
  <c r="G1412" i="11"/>
  <c r="F1841" i="11"/>
  <c r="G1841" i="11"/>
  <c r="G2015" i="11"/>
  <c r="F1631" i="11"/>
  <c r="G2133" i="11"/>
  <c r="F1743" i="11"/>
  <c r="G1743" i="11"/>
  <c r="F2247" i="11"/>
  <c r="F2189" i="11"/>
  <c r="G1732" i="11"/>
  <c r="F1732" i="11"/>
  <c r="G2376" i="11"/>
  <c r="F2376" i="11"/>
  <c r="G2235" i="11"/>
  <c r="G2185" i="11"/>
  <c r="F2185" i="11"/>
  <c r="G1822" i="11"/>
  <c r="G3384" i="11"/>
  <c r="G2390" i="11"/>
  <c r="F2692" i="11"/>
  <c r="G2692" i="11"/>
  <c r="G2574" i="11"/>
  <c r="F2776" i="11"/>
  <c r="G3090" i="11"/>
  <c r="F3090" i="11"/>
  <c r="G2704" i="11"/>
  <c r="G1825" i="11"/>
  <c r="G1090" i="11"/>
  <c r="F1564" i="11"/>
  <c r="G1564" i="11"/>
  <c r="G1865" i="11"/>
  <c r="F2138" i="11"/>
  <c r="G1482" i="11"/>
  <c r="G1761" i="11"/>
  <c r="G1738" i="11"/>
  <c r="G1699" i="11"/>
  <c r="G1493" i="11"/>
  <c r="G1608" i="11"/>
  <c r="G1557" i="11"/>
  <c r="F1475" i="11"/>
  <c r="G1475" i="11"/>
  <c r="G1693" i="11"/>
  <c r="G1685" i="11"/>
  <c r="G1643" i="11"/>
  <c r="F1537" i="11"/>
  <c r="F2218" i="11"/>
  <c r="F1881" i="11"/>
  <c r="G2718" i="11"/>
  <c r="F1890" i="11"/>
  <c r="G1871" i="11"/>
  <c r="G2269" i="11"/>
  <c r="F2509" i="11"/>
  <c r="G2959" i="11"/>
  <c r="F3680" i="11"/>
  <c r="G2731" i="11"/>
  <c r="F2731" i="11"/>
  <c r="G2495" i="11"/>
  <c r="F2495" i="11"/>
  <c r="F3479" i="11"/>
  <c r="G3479" i="11"/>
  <c r="F1655" i="11"/>
  <c r="F2153" i="11"/>
  <c r="G1456" i="11"/>
  <c r="G1806" i="11"/>
  <c r="F1806" i="11"/>
  <c r="G1555" i="11"/>
  <c r="G1422" i="11"/>
  <c r="G1722" i="11"/>
  <c r="G2195" i="11"/>
  <c r="F1858" i="11"/>
  <c r="G1984" i="11"/>
  <c r="G1940" i="11"/>
  <c r="G2204" i="11"/>
  <c r="F2204" i="11"/>
  <c r="G2836" i="11"/>
  <c r="G2847" i="11"/>
  <c r="F2844" i="11"/>
  <c r="G3249" i="11"/>
  <c r="F1989" i="11"/>
  <c r="G2792" i="11"/>
  <c r="G2544" i="11"/>
  <c r="F2544" i="11"/>
  <c r="F3017" i="11"/>
  <c r="F1680" i="11"/>
  <c r="G1299" i="11"/>
  <c r="G2005" i="11"/>
  <c r="F1929" i="11"/>
  <c r="F1249" i="11"/>
  <c r="G1209" i="11"/>
  <c r="G1793" i="11"/>
  <c r="G2030" i="11"/>
  <c r="G1720" i="11"/>
  <c r="G2017" i="11"/>
  <c r="G1985" i="11"/>
  <c r="F2513" i="11"/>
  <c r="G1747" i="11"/>
  <c r="G2371" i="11"/>
  <c r="G2201" i="11"/>
  <c r="F3261" i="11"/>
  <c r="G3261" i="11"/>
  <c r="F2233" i="11"/>
  <c r="G1782" i="11"/>
  <c r="F2770" i="11"/>
  <c r="G2542" i="11"/>
  <c r="F2542" i="11"/>
  <c r="G2659" i="11"/>
  <c r="F2704" i="11"/>
  <c r="F3396" i="11"/>
  <c r="F2960" i="11"/>
  <c r="F2866" i="11"/>
  <c r="F3578" i="11"/>
  <c r="G2854" i="11"/>
  <c r="F2854" i="11"/>
  <c r="G3716" i="11"/>
  <c r="F3471" i="11"/>
  <c r="G2517" i="11"/>
  <c r="F2517" i="11"/>
  <c r="F3276" i="11"/>
  <c r="G3094" i="11"/>
  <c r="F3094" i="11"/>
  <c r="G3510" i="11"/>
  <c r="F3510" i="11"/>
  <c r="G3426" i="11"/>
  <c r="G3379" i="11"/>
  <c r="F3379" i="11"/>
  <c r="F3748" i="11"/>
  <c r="F3294" i="11"/>
  <c r="G3311" i="11"/>
  <c r="F3311" i="11"/>
  <c r="G3269" i="11"/>
  <c r="G3096" i="11"/>
  <c r="F3096" i="11"/>
  <c r="G3527" i="11"/>
  <c r="F3527" i="11"/>
  <c r="G3255" i="11"/>
  <c r="F3744" i="11"/>
  <c r="G3619" i="11"/>
  <c r="F3832" i="11"/>
  <c r="G3080" i="11"/>
  <c r="F3080" i="11"/>
  <c r="G2595" i="11"/>
  <c r="G3123" i="11"/>
  <c r="F2823" i="11"/>
  <c r="G3576" i="11"/>
  <c r="F3576" i="11"/>
  <c r="F6656" i="11"/>
  <c r="G2583" i="11"/>
  <c r="G4060" i="11"/>
  <c r="F4060" i="11"/>
  <c r="G3047" i="11"/>
  <c r="F3047" i="11"/>
  <c r="G5292" i="11"/>
  <c r="G3864" i="11"/>
  <c r="F3864" i="11"/>
  <c r="G2934" i="11"/>
  <c r="F2680" i="11"/>
  <c r="F3039" i="11"/>
  <c r="G3058" i="11"/>
  <c r="G3230" i="11"/>
  <c r="F3230" i="11"/>
  <c r="F3131" i="11"/>
  <c r="G3551" i="11"/>
  <c r="F3551" i="11"/>
  <c r="G3424" i="11"/>
  <c r="G4427" i="11"/>
  <c r="F4427" i="11"/>
  <c r="F4357" i="11"/>
  <c r="G3841" i="11"/>
  <c r="F3841" i="11"/>
  <c r="F4128" i="11"/>
  <c r="G3237" i="11"/>
  <c r="F3237" i="11"/>
  <c r="G3302" i="11"/>
  <c r="F3302" i="11"/>
  <c r="G4018" i="11"/>
  <c r="F4018" i="11"/>
  <c r="G4078" i="11"/>
  <c r="F4078" i="11"/>
  <c r="G2635" i="11"/>
  <c r="F4285" i="11"/>
  <c r="G2762" i="11"/>
  <c r="F2762" i="11"/>
  <c r="G2603" i="11"/>
  <c r="F2797" i="11"/>
  <c r="G3246" i="11"/>
  <c r="G3779" i="11"/>
  <c r="F3353" i="11"/>
  <c r="G3267" i="11"/>
  <c r="F2239" i="11"/>
  <c r="G3446" i="11"/>
  <c r="G3454" i="11"/>
  <c r="F3454" i="11"/>
  <c r="G3135" i="11"/>
  <c r="G4621" i="11"/>
  <c r="F4621" i="11"/>
  <c r="G3147" i="11"/>
  <c r="F3147" i="11"/>
  <c r="G3234" i="11"/>
  <c r="F3234" i="11"/>
  <c r="G3704" i="11"/>
  <c r="F3704" i="11"/>
  <c r="G4323" i="11"/>
  <c r="F4323" i="11"/>
  <c r="G3432" i="11"/>
  <c r="G3129" i="11"/>
  <c r="F3129" i="11"/>
  <c r="F2462" i="11"/>
  <c r="G3418" i="11"/>
  <c r="F3418" i="11"/>
  <c r="F4380" i="11"/>
  <c r="G2802" i="11"/>
  <c r="G2470" i="11"/>
  <c r="F2855" i="11"/>
  <c r="G1470" i="11"/>
  <c r="G2151" i="11"/>
  <c r="F2097" i="11"/>
  <c r="F2095" i="11"/>
  <c r="F2198" i="11"/>
  <c r="F2013" i="11"/>
  <c r="G2243" i="11"/>
  <c r="F2613" i="11"/>
  <c r="G2175" i="11"/>
  <c r="G2427" i="11"/>
  <c r="G2155" i="11"/>
  <c r="F2546" i="11"/>
  <c r="G3095" i="11"/>
  <c r="F2342" i="11"/>
  <c r="F2460" i="11"/>
  <c r="F2399" i="11"/>
  <c r="F3438" i="11"/>
  <c r="F2947" i="11"/>
  <c r="F2749" i="11"/>
  <c r="G2586" i="11"/>
  <c r="F3511" i="11"/>
  <c r="F2678" i="11"/>
  <c r="F2807" i="11"/>
  <c r="F3029" i="11"/>
  <c r="G3723" i="11"/>
  <c r="G3004" i="11"/>
  <c r="F2876" i="11"/>
  <c r="G3017" i="11"/>
  <c r="G3005" i="11"/>
  <c r="F2951" i="11"/>
  <c r="F3315" i="11"/>
  <c r="G3450" i="11"/>
  <c r="G3327" i="11"/>
  <c r="G3821" i="11"/>
  <c r="F3821" i="11"/>
  <c r="F4225" i="11"/>
  <c r="F4031" i="11"/>
  <c r="F3463" i="11"/>
  <c r="F2457" i="11"/>
  <c r="F2741" i="11"/>
  <c r="F2830" i="11"/>
  <c r="G3678" i="11"/>
  <c r="F3678" i="11"/>
  <c r="G3367" i="11"/>
  <c r="F3367" i="11"/>
  <c r="F3082" i="11"/>
  <c r="G1882" i="11"/>
  <c r="G1891" i="11"/>
  <c r="G2178" i="11"/>
  <c r="F1986" i="11"/>
  <c r="F2267" i="11"/>
  <c r="F1424" i="11"/>
  <c r="F2308" i="11"/>
  <c r="F2375" i="11"/>
  <c r="F2022" i="11"/>
  <c r="F1917" i="11"/>
  <c r="F2172" i="11"/>
  <c r="F2819" i="11"/>
  <c r="F2610" i="11"/>
  <c r="G2062" i="11"/>
  <c r="G2036" i="11"/>
  <c r="F2488" i="11"/>
  <c r="G2073" i="11"/>
  <c r="G3676" i="11"/>
  <c r="G2259" i="11"/>
  <c r="G2129" i="11"/>
  <c r="G2318" i="11"/>
  <c r="G2510" i="11"/>
  <c r="F3734" i="11"/>
  <c r="F3758" i="11"/>
  <c r="G2413" i="11"/>
  <c r="G2590" i="11"/>
  <c r="G2399" i="11"/>
  <c r="F2091" i="11"/>
  <c r="F3007" i="11"/>
  <c r="G2833" i="11"/>
  <c r="F2833" i="11"/>
  <c r="G2947" i="11"/>
  <c r="F3743" i="11"/>
  <c r="G2749" i="11"/>
  <c r="F2537" i="11"/>
  <c r="F3012" i="11"/>
  <c r="F2106" i="11"/>
  <c r="G2106" i="11"/>
  <c r="G2807" i="11"/>
  <c r="G3025" i="11"/>
  <c r="F3025" i="11"/>
  <c r="F2817" i="11"/>
  <c r="G2817" i="11"/>
  <c r="F3121" i="11"/>
  <c r="F3142" i="11"/>
  <c r="G2773" i="11"/>
  <c r="F2773" i="11"/>
  <c r="G3266" i="11"/>
  <c r="F3266" i="11"/>
  <c r="G3593" i="11"/>
  <c r="F3593" i="11"/>
  <c r="F2043" i="11"/>
  <c r="F4563" i="11"/>
  <c r="G4563" i="11"/>
  <c r="G3611" i="11"/>
  <c r="G3940" i="11"/>
  <c r="F3940" i="11"/>
  <c r="G3641" i="11"/>
  <c r="F2983" i="11"/>
  <c r="G1481" i="11"/>
  <c r="G1729" i="11"/>
  <c r="F1737" i="11"/>
  <c r="F1590" i="11"/>
  <c r="F2238" i="11"/>
  <c r="G2302" i="11"/>
  <c r="G2045" i="11"/>
  <c r="F2575" i="11"/>
  <c r="G2247" i="11"/>
  <c r="G2667" i="11"/>
  <c r="G1992" i="11"/>
  <c r="G2285" i="11"/>
  <c r="F3513" i="11"/>
  <c r="G2538" i="11"/>
  <c r="F2346" i="11"/>
  <c r="G2453" i="11"/>
  <c r="G2025" i="11"/>
  <c r="G2534" i="11"/>
  <c r="F1649" i="11"/>
  <c r="F2911" i="11"/>
  <c r="G2298" i="11"/>
  <c r="F2418" i="11"/>
  <c r="G3145" i="11"/>
  <c r="F3145" i="11"/>
  <c r="G2593" i="11"/>
  <c r="G2524" i="11"/>
  <c r="G2875" i="11"/>
  <c r="G3438" i="11"/>
  <c r="G2117" i="11"/>
  <c r="G2446" i="11"/>
  <c r="G3012" i="11"/>
  <c r="F2688" i="11"/>
  <c r="G2688" i="11"/>
  <c r="F3021" i="11"/>
  <c r="G2874" i="11"/>
  <c r="F3723" i="11"/>
  <c r="G3059" i="11"/>
  <c r="F2938" i="11"/>
  <c r="F3005" i="11"/>
  <c r="G2377" i="11"/>
  <c r="F2377" i="11"/>
  <c r="F3312" i="11"/>
  <c r="G3312" i="11"/>
  <c r="F2685" i="11"/>
  <c r="G3875" i="11"/>
  <c r="F3875" i="11"/>
  <c r="F3953" i="11"/>
  <c r="G3953" i="11"/>
  <c r="F3166" i="11"/>
  <c r="G4225" i="11"/>
  <c r="G3674" i="11"/>
  <c r="F3674" i="11"/>
  <c r="G3109" i="11"/>
  <c r="F3109" i="11"/>
  <c r="G5494" i="11"/>
  <c r="F5494" i="11"/>
  <c r="F4691" i="11"/>
  <c r="G3586" i="11"/>
  <c r="F3586" i="11"/>
  <c r="G3758" i="11"/>
  <c r="G2780" i="11"/>
  <c r="G3050" i="11"/>
  <c r="G2525" i="11"/>
  <c r="G3209" i="11"/>
  <c r="F2874" i="11"/>
  <c r="G3354" i="11"/>
  <c r="F3354" i="11"/>
  <c r="G2725" i="11"/>
  <c r="F2725" i="11"/>
  <c r="F2751" i="11"/>
  <c r="G3862" i="11"/>
  <c r="F3862" i="11"/>
  <c r="G3278" i="11"/>
  <c r="F3278" i="11"/>
  <c r="G2283" i="11"/>
  <c r="G2596" i="11"/>
  <c r="G2067" i="11"/>
  <c r="G3226" i="11"/>
  <c r="F2534" i="11"/>
  <c r="G3358" i="11"/>
  <c r="G3700" i="11"/>
  <c r="F3700" i="11"/>
  <c r="G2666" i="11"/>
  <c r="G2993" i="11"/>
  <c r="G2159" i="11"/>
  <c r="F2159" i="11"/>
  <c r="F3524" i="11"/>
  <c r="G2563" i="11"/>
  <c r="F2563" i="11"/>
  <c r="F3183" i="11"/>
  <c r="G3183" i="11"/>
  <c r="G2888" i="11"/>
  <c r="F3522" i="11"/>
  <c r="G5570" i="11"/>
  <c r="F5570" i="11"/>
  <c r="F3217" i="11"/>
  <c r="F3003" i="11"/>
  <c r="F3695" i="11"/>
  <c r="F3453" i="11"/>
  <c r="F3153" i="11"/>
  <c r="F3172" i="11"/>
  <c r="G4043" i="11"/>
  <c r="F4043" i="11"/>
  <c r="G3951" i="11"/>
  <c r="F4595" i="11"/>
  <c r="G2882" i="11"/>
  <c r="G3317" i="11"/>
  <c r="F3317" i="11"/>
  <c r="G3912" i="11"/>
  <c r="G5736" i="11"/>
  <c r="F5736" i="11"/>
  <c r="G3563" i="11"/>
  <c r="F2779" i="11"/>
  <c r="F1487" i="11"/>
  <c r="F1797" i="11"/>
  <c r="F1684" i="11"/>
  <c r="G1454" i="11"/>
  <c r="G1772" i="11"/>
  <c r="F2056" i="11"/>
  <c r="G1679" i="11"/>
  <c r="F1959" i="11"/>
  <c r="G2122" i="11"/>
  <c r="G2174" i="11"/>
  <c r="F2352" i="11"/>
  <c r="G2334" i="11"/>
  <c r="G2142" i="11"/>
  <c r="F2459" i="11"/>
  <c r="F2573" i="11"/>
  <c r="G2244" i="11"/>
  <c r="F2244" i="11"/>
  <c r="G2526" i="11"/>
  <c r="F2526" i="11"/>
  <c r="G3235" i="11"/>
  <c r="F3015" i="11"/>
  <c r="G965" i="11"/>
  <c r="G3259" i="11"/>
  <c r="F2846" i="11"/>
  <c r="G1602" i="11"/>
  <c r="F3222" i="11"/>
  <c r="G3664" i="11"/>
  <c r="G4512" i="11"/>
  <c r="F3245" i="11"/>
  <c r="F3562" i="11"/>
  <c r="G3224" i="11"/>
  <c r="F3224" i="11"/>
  <c r="G4203" i="11"/>
  <c r="G3905" i="11"/>
  <c r="F3905" i="11"/>
  <c r="G5037" i="11"/>
  <c r="F3694" i="11"/>
  <c r="F4145" i="11"/>
  <c r="G4145" i="11"/>
  <c r="G2703" i="11"/>
  <c r="F2860" i="11"/>
  <c r="G2860" i="11"/>
  <c r="F2820" i="11"/>
  <c r="F2839" i="11"/>
  <c r="F2910" i="11"/>
  <c r="G2910" i="11"/>
  <c r="G2634" i="11"/>
  <c r="F2634" i="11"/>
  <c r="G3067" i="11"/>
  <c r="F3067" i="11"/>
  <c r="G3222" i="11"/>
  <c r="G3411" i="11"/>
  <c r="F3411" i="11"/>
  <c r="F3426" i="11"/>
  <c r="F3248" i="11"/>
  <c r="G3748" i="11"/>
  <c r="G4849" i="11"/>
  <c r="G2502" i="11"/>
  <c r="G2673" i="11"/>
  <c r="F5775" i="11"/>
  <c r="G3000" i="11"/>
  <c r="G2657" i="11"/>
  <c r="G3136" i="11"/>
  <c r="F2941" i="11"/>
  <c r="G2239" i="11"/>
  <c r="G3101" i="11"/>
  <c r="G3482" i="11"/>
  <c r="G3871" i="11"/>
  <c r="F2766" i="11"/>
  <c r="F3287" i="11"/>
  <c r="F3547" i="11"/>
  <c r="G3728" i="11"/>
  <c r="G3423" i="11"/>
  <c r="F3423" i="11"/>
  <c r="G3561" i="11"/>
  <c r="F3561" i="11"/>
  <c r="G4155" i="11"/>
  <c r="G3725" i="11"/>
  <c r="G3447" i="11"/>
  <c r="G3924" i="11"/>
  <c r="G5020" i="11"/>
  <c r="F3644" i="11"/>
  <c r="F4217" i="11"/>
  <c r="G4871" i="11"/>
  <c r="G4111" i="11"/>
  <c r="F4305" i="11"/>
  <c r="G4305" i="11"/>
  <c r="G4592" i="11"/>
  <c r="F4592" i="11"/>
  <c r="G3634" i="11"/>
  <c r="G3947" i="11"/>
  <c r="F4391" i="11"/>
  <c r="G4391" i="11"/>
  <c r="F3196" i="11"/>
  <c r="G4487" i="11"/>
  <c r="F3854" i="11"/>
  <c r="G3854" i="11"/>
  <c r="G3604" i="11"/>
  <c r="G5246" i="11"/>
  <c r="F5246" i="11"/>
  <c r="F4553" i="11"/>
  <c r="F3006" i="11"/>
  <c r="G3685" i="11"/>
  <c r="F3427" i="11"/>
  <c r="F3081" i="11"/>
  <c r="G3610" i="11"/>
  <c r="F3952" i="11"/>
  <c r="F4259" i="11"/>
  <c r="G4259" i="11"/>
  <c r="F4058" i="11"/>
  <c r="F4867" i="11"/>
  <c r="G2779" i="11"/>
  <c r="G3504" i="11"/>
  <c r="F4102" i="11"/>
  <c r="G3783" i="11"/>
  <c r="F4171" i="11"/>
  <c r="F4034" i="11"/>
  <c r="F3038" i="11"/>
  <c r="G4424" i="11"/>
  <c r="G4066" i="11"/>
  <c r="F3647" i="11"/>
  <c r="F5598" i="11"/>
  <c r="F6593" i="11"/>
  <c r="F4614" i="11"/>
  <c r="G5034" i="11"/>
  <c r="G4820" i="11"/>
  <c r="F4398" i="11"/>
  <c r="G4966" i="11"/>
  <c r="G2627" i="11"/>
  <c r="F2627" i="11"/>
  <c r="G4053" i="11"/>
  <c r="G4477" i="11"/>
  <c r="G5937" i="11"/>
  <c r="F5937" i="11"/>
  <c r="F5099" i="11"/>
  <c r="G5099" i="11"/>
  <c r="G4074" i="11"/>
  <c r="G4094" i="11"/>
  <c r="F4094" i="11"/>
  <c r="G3034" i="11"/>
  <c r="G4374" i="11"/>
  <c r="F4374" i="11"/>
  <c r="F3917" i="11"/>
  <c r="G3373" i="11"/>
  <c r="F4082" i="11"/>
  <c r="G2794" i="11"/>
  <c r="F2615" i="11"/>
  <c r="G2414" i="11"/>
  <c r="G3500" i="11"/>
  <c r="G2893" i="11"/>
  <c r="G2915" i="11"/>
  <c r="F2635" i="11"/>
  <c r="F3366" i="11"/>
  <c r="G2973" i="11"/>
  <c r="F3093" i="11"/>
  <c r="G3041" i="11"/>
  <c r="G2999" i="11"/>
  <c r="F2791" i="11"/>
  <c r="F3429" i="11"/>
  <c r="G2969" i="11"/>
  <c r="G1862" i="11"/>
  <c r="F2970" i="11"/>
  <c r="G2907" i="11"/>
  <c r="F3523" i="11"/>
  <c r="F3188" i="11"/>
  <c r="F2601" i="11"/>
  <c r="F3084" i="11"/>
  <c r="F4524" i="11"/>
  <c r="F2994" i="11"/>
  <c r="F3024" i="11"/>
  <c r="F3304" i="11"/>
  <c r="F3590" i="11"/>
  <c r="G3594" i="11"/>
  <c r="F3335" i="11"/>
  <c r="G3380" i="11"/>
  <c r="G3957" i="11"/>
  <c r="G4175" i="11"/>
  <c r="G3361" i="11"/>
  <c r="F3805" i="11"/>
  <c r="G4131" i="11"/>
  <c r="F3790" i="11"/>
  <c r="F3382" i="11"/>
  <c r="G3866" i="11"/>
  <c r="G3260" i="11"/>
  <c r="G3342" i="11"/>
  <c r="G3420" i="11"/>
  <c r="G3160" i="11"/>
  <c r="G4350" i="11"/>
  <c r="F3926" i="11"/>
  <c r="G3926" i="11"/>
  <c r="F3642" i="11"/>
  <c r="G4456" i="11"/>
  <c r="F3827" i="11"/>
  <c r="G4596" i="11"/>
  <c r="F4596" i="11"/>
  <c r="G4834" i="11"/>
  <c r="F4834" i="11"/>
  <c r="F5841" i="11"/>
  <c r="F2822" i="11"/>
  <c r="G2254" i="11"/>
  <c r="G2981" i="11"/>
  <c r="F3043" i="11"/>
  <c r="G2841" i="11"/>
  <c r="G3191" i="11"/>
  <c r="F3617" i="11"/>
  <c r="F3528" i="11"/>
  <c r="G2864" i="11"/>
  <c r="F3210" i="11"/>
  <c r="G2896" i="11"/>
  <c r="F3428" i="11"/>
  <c r="F2905" i="11"/>
  <c r="G3270" i="11"/>
  <c r="G2349" i="11"/>
  <c r="F3386" i="11"/>
  <c r="F2671" i="11"/>
  <c r="F2341" i="11"/>
  <c r="G2257" i="11"/>
  <c r="G2768" i="11"/>
  <c r="F3184" i="11"/>
  <c r="G3319" i="11"/>
  <c r="G3490" i="11"/>
  <c r="G3117" i="11"/>
  <c r="G3719" i="11"/>
  <c r="F4668" i="11"/>
  <c r="F3714" i="11"/>
  <c r="F5764" i="11"/>
  <c r="F3548" i="11"/>
  <c r="F4027" i="11"/>
  <c r="F3857" i="11"/>
  <c r="F4476" i="11"/>
  <c r="G4476" i="11"/>
  <c r="G3730" i="11"/>
  <c r="F3730" i="11"/>
  <c r="G4448" i="11"/>
  <c r="F4448" i="11"/>
  <c r="G4941" i="11"/>
  <c r="F3817" i="11"/>
  <c r="G4422" i="11"/>
  <c r="G5970" i="11"/>
  <c r="G2416" i="11"/>
  <c r="G2805" i="11"/>
  <c r="F4656" i="11"/>
  <c r="G2282" i="11"/>
  <c r="G2872" i="11"/>
  <c r="G3726" i="11"/>
  <c r="F3105" i="11"/>
  <c r="G3505" i="11"/>
  <c r="G3111" i="11"/>
  <c r="F3163" i="11"/>
  <c r="G3528" i="11"/>
  <c r="G3023" i="11"/>
  <c r="G2379" i="11"/>
  <c r="F3143" i="11"/>
  <c r="G3502" i="11"/>
  <c r="G2642" i="11"/>
  <c r="F2901" i="11"/>
  <c r="F3535" i="11"/>
  <c r="G3752" i="11"/>
  <c r="G3464" i="11"/>
  <c r="G3328" i="11"/>
  <c r="G3084" i="11"/>
  <c r="G3057" i="11"/>
  <c r="F2921" i="11"/>
  <c r="F3929" i="11"/>
  <c r="F3486" i="11"/>
  <c r="G3282" i="11"/>
  <c r="F4460" i="11"/>
  <c r="F2852" i="11"/>
  <c r="G4265" i="11"/>
  <c r="G3437" i="11"/>
  <c r="G3703" i="11"/>
  <c r="G3211" i="11"/>
  <c r="F3165" i="11"/>
  <c r="F3399" i="11"/>
  <c r="F3333" i="11"/>
  <c r="F2884" i="11"/>
  <c r="G3414" i="11"/>
  <c r="F4154" i="11"/>
  <c r="G5703" i="11"/>
  <c r="F3718" i="11"/>
  <c r="F3833" i="11"/>
  <c r="G3340" i="11"/>
  <c r="G2696" i="11"/>
  <c r="F4608" i="11"/>
  <c r="F3831" i="11"/>
  <c r="G3488" i="11"/>
  <c r="F3381" i="11"/>
  <c r="G3857" i="11"/>
  <c r="F3600" i="11"/>
  <c r="F5007" i="11"/>
  <c r="F5069" i="11"/>
  <c r="G3823" i="11"/>
  <c r="G4734" i="11"/>
  <c r="F4734" i="11"/>
  <c r="G4392" i="11"/>
  <c r="F4392" i="11"/>
  <c r="F4670" i="11"/>
  <c r="F4856" i="11"/>
  <c r="F4490" i="11"/>
  <c r="G3534" i="11"/>
  <c r="F3843" i="11"/>
  <c r="G4328" i="11"/>
  <c r="F4328" i="11"/>
  <c r="G5260" i="11"/>
  <c r="F5260" i="11"/>
  <c r="F2792" i="11"/>
  <c r="G2782" i="11"/>
  <c r="G2660" i="11"/>
  <c r="G3402" i="11"/>
  <c r="G2822" i="11"/>
  <c r="F3120" i="11"/>
  <c r="F3847" i="11"/>
  <c r="G2132" i="11"/>
  <c r="G3523" i="11"/>
  <c r="G2601" i="11"/>
  <c r="G2712" i="11"/>
  <c r="G3173" i="11"/>
  <c r="G3053" i="11"/>
  <c r="G3335" i="11"/>
  <c r="F3330" i="11"/>
  <c r="G3461" i="11"/>
  <c r="G4136" i="11"/>
  <c r="G2799" i="11"/>
  <c r="G3803" i="11"/>
  <c r="G3822" i="11"/>
  <c r="F3754" i="11"/>
  <c r="F4218" i="11"/>
  <c r="G3698" i="11"/>
  <c r="G3714" i="11"/>
  <c r="F2827" i="11"/>
  <c r="G3517" i="11"/>
  <c r="F3670" i="11"/>
  <c r="F3661" i="11"/>
  <c r="F3085" i="11"/>
  <c r="G3348" i="11"/>
  <c r="F3894" i="11"/>
  <c r="G3060" i="11"/>
  <c r="F3060" i="11"/>
  <c r="G4629" i="11"/>
  <c r="F4629" i="11"/>
  <c r="G5056" i="11"/>
  <c r="F5056" i="11"/>
  <c r="F3731" i="11"/>
  <c r="G3179" i="11"/>
  <c r="F3631" i="11"/>
  <c r="F3924" i="11"/>
  <c r="G3642" i="11"/>
  <c r="F3712" i="11"/>
  <c r="F2775" i="11"/>
  <c r="G4007" i="11"/>
  <c r="F4007" i="11"/>
  <c r="G4116" i="11"/>
  <c r="F4866" i="11"/>
  <c r="G4866" i="11"/>
  <c r="G4753" i="11"/>
  <c r="G7775" i="11"/>
  <c r="F7775" i="11"/>
  <c r="G4923" i="11"/>
  <c r="F2883" i="11"/>
  <c r="G3480" i="11"/>
  <c r="F4022" i="11"/>
  <c r="G4022" i="11"/>
  <c r="F3156" i="11"/>
  <c r="G3825" i="11"/>
  <c r="F3725" i="11"/>
  <c r="G3506" i="11"/>
  <c r="G4148" i="11"/>
  <c r="F4148" i="11"/>
  <c r="F3685" i="11"/>
  <c r="G2560" i="11"/>
  <c r="G4189" i="11"/>
  <c r="F4189" i="11"/>
  <c r="F3610" i="11"/>
  <c r="F3974" i="11"/>
  <c r="G5187" i="11"/>
  <c r="F5187" i="11"/>
  <c r="G5650" i="11"/>
  <c r="G6096" i="11"/>
  <c r="F6096" i="11"/>
  <c r="F4409" i="11"/>
  <c r="G4409" i="11"/>
  <c r="G4361" i="11"/>
  <c r="G6063" i="11"/>
  <c r="F6063" i="11"/>
  <c r="G4264" i="11"/>
  <c r="G3030" i="11"/>
  <c r="G3547" i="11"/>
  <c r="G3174" i="11"/>
  <c r="G3651" i="11"/>
  <c r="G1335" i="11"/>
  <c r="F4205" i="11"/>
  <c r="F4372" i="11"/>
  <c r="G3186" i="11"/>
  <c r="F3636" i="11"/>
  <c r="F3582" i="11"/>
  <c r="G3962" i="11"/>
  <c r="F5020" i="11"/>
  <c r="F3710" i="11"/>
  <c r="G3710" i="11"/>
  <c r="G4048" i="11"/>
  <c r="G3427" i="11"/>
  <c r="G5264" i="11"/>
  <c r="F4424" i="11"/>
  <c r="G3653" i="11"/>
  <c r="F3987" i="11"/>
  <c r="G4955" i="11"/>
  <c r="F3512" i="11"/>
  <c r="F4066" i="11"/>
  <c r="G3572" i="11"/>
  <c r="G3906" i="11"/>
  <c r="G4455" i="11"/>
  <c r="G3170" i="11"/>
  <c r="G5698" i="11"/>
  <c r="G4467" i="11"/>
  <c r="F4467" i="11"/>
  <c r="F5543" i="11"/>
  <c r="G5543" i="11"/>
  <c r="F8954" i="11"/>
  <c r="F5337" i="11"/>
  <c r="G5082" i="11"/>
  <c r="F3498" i="11"/>
  <c r="G4027" i="11"/>
  <c r="G3419" i="11"/>
  <c r="G4062" i="11"/>
  <c r="F4331" i="11"/>
  <c r="F4365" i="11"/>
  <c r="G5200" i="11"/>
  <c r="F2081" i="11"/>
  <c r="F4582" i="11"/>
  <c r="G3526" i="11"/>
  <c r="G6726" i="11"/>
  <c r="G4176" i="11"/>
  <c r="F3595" i="11"/>
  <c r="F4248" i="11"/>
  <c r="G3469" i="11"/>
  <c r="G4959" i="11"/>
  <c r="G4002" i="11"/>
  <c r="F3612" i="11"/>
  <c r="G4268" i="11"/>
  <c r="F4268" i="11"/>
  <c r="F4580" i="11"/>
  <c r="G4580" i="11"/>
  <c r="F3792" i="11"/>
  <c r="G3792" i="11"/>
  <c r="F4320" i="11"/>
  <c r="F4929" i="11"/>
  <c r="F6190" i="11"/>
  <c r="G5155" i="11"/>
  <c r="G4675" i="11"/>
  <c r="F4675" i="11"/>
  <c r="G4321" i="11"/>
  <c r="F4321" i="11"/>
  <c r="F4431" i="11"/>
  <c r="G5252" i="11"/>
  <c r="G5110" i="11"/>
  <c r="F4264" i="11"/>
  <c r="F4772" i="11"/>
  <c r="G5677" i="11"/>
  <c r="F5677" i="11"/>
  <c r="G5152" i="11"/>
  <c r="F5152" i="11"/>
  <c r="G4395" i="11"/>
  <c r="G3575" i="11"/>
  <c r="F3035" i="11"/>
  <c r="G3845" i="11"/>
  <c r="F6727" i="11"/>
  <c r="F5207" i="11"/>
  <c r="G4107" i="11"/>
  <c r="F4615" i="11"/>
  <c r="G4389" i="11"/>
  <c r="G5415" i="11"/>
  <c r="G5176" i="11"/>
  <c r="G5846" i="11"/>
  <c r="G8940" i="11"/>
  <c r="G6391" i="11"/>
  <c r="F6391" i="11"/>
  <c r="F4657" i="11"/>
  <c r="G3933" i="11"/>
  <c r="G3027" i="11"/>
  <c r="F4251" i="11"/>
  <c r="G5372" i="11"/>
  <c r="F5811" i="11"/>
  <c r="F4817" i="11"/>
  <c r="F3624" i="11"/>
  <c r="G4303" i="11"/>
  <c r="G4063" i="11"/>
  <c r="G4509" i="11"/>
  <c r="G3589" i="11"/>
  <c r="G5303" i="11"/>
  <c r="G3035" i="11"/>
  <c r="F4508" i="11"/>
  <c r="G4330" i="11"/>
  <c r="G4150" i="11"/>
  <c r="G4283" i="11"/>
  <c r="G3815" i="11"/>
  <c r="G4714" i="11"/>
  <c r="G4359" i="11"/>
  <c r="G6727" i="11"/>
  <c r="F4598" i="11"/>
  <c r="F4600" i="11"/>
  <c r="G4600" i="11"/>
  <c r="G4940" i="11"/>
  <c r="F4523" i="11"/>
  <c r="F4162" i="11"/>
  <c r="G4162" i="11"/>
  <c r="G4284" i="11"/>
  <c r="F4284" i="11"/>
  <c r="F5442" i="11"/>
  <c r="G5442" i="11"/>
  <c r="F5133" i="11"/>
  <c r="G4266" i="11"/>
  <c r="F4266" i="11"/>
  <c r="F5470" i="11"/>
  <c r="G5470" i="11"/>
  <c r="G4970" i="11"/>
  <c r="G4742" i="11"/>
  <c r="G5529" i="11"/>
  <c r="F3420" i="11"/>
  <c r="G3644" i="11"/>
  <c r="F5264" i="11"/>
  <c r="F3581" i="11"/>
  <c r="F3552" i="11"/>
  <c r="G4705" i="11"/>
  <c r="G5581" i="11"/>
  <c r="G4535" i="11"/>
  <c r="G3394" i="11"/>
  <c r="G4536" i="11"/>
  <c r="G3518" i="11"/>
  <c r="G4295" i="11"/>
  <c r="G4127" i="11"/>
  <c r="G4073" i="11"/>
  <c r="F4363" i="11"/>
  <c r="G5015" i="11"/>
  <c r="F5015" i="11"/>
  <c r="G4005" i="11"/>
  <c r="G3967" i="11"/>
  <c r="G3331" i="11"/>
  <c r="F3331" i="11"/>
  <c r="F5232" i="11"/>
  <c r="G5232" i="11"/>
  <c r="G4598" i="11"/>
  <c r="G4212" i="11"/>
  <c r="G4228" i="11"/>
  <c r="F4228" i="11"/>
  <c r="F3697" i="11"/>
  <c r="G3697" i="11"/>
  <c r="F4925" i="11"/>
  <c r="G4901" i="11"/>
  <c r="F4901" i="11"/>
  <c r="F5039" i="11"/>
  <c r="G4423" i="11"/>
  <c r="F4330" i="11"/>
  <c r="F4121" i="11"/>
  <c r="F4061" i="11"/>
  <c r="F4222" i="11"/>
  <c r="G5706" i="11"/>
  <c r="F5706" i="11"/>
  <c r="G5304" i="11"/>
  <c r="F5304" i="11"/>
  <c r="G5361" i="11"/>
  <c r="F5361" i="11"/>
  <c r="G4257" i="11"/>
  <c r="G4984" i="11"/>
  <c r="G3882" i="11"/>
  <c r="F3497" i="11"/>
  <c r="G6375" i="11"/>
  <c r="F3801" i="11"/>
  <c r="G3963" i="11"/>
  <c r="G4042" i="11"/>
  <c r="F3383" i="11"/>
  <c r="G4417" i="11"/>
  <c r="G5214" i="11"/>
  <c r="G4143" i="11"/>
  <c r="F4143" i="11"/>
  <c r="G4876" i="11"/>
  <c r="G4431" i="11"/>
  <c r="F4768" i="11"/>
  <c r="G3285" i="11"/>
  <c r="G3492" i="11"/>
  <c r="G3661" i="11"/>
  <c r="F4750" i="11"/>
  <c r="F3452" i="11"/>
  <c r="F4339" i="11"/>
  <c r="F4177" i="11"/>
  <c r="F4176" i="11"/>
  <c r="G4188" i="11"/>
  <c r="F3858" i="11"/>
  <c r="F4941" i="11"/>
  <c r="G4201" i="11"/>
  <c r="F4559" i="11"/>
  <c r="G3886" i="11"/>
  <c r="G4827" i="11"/>
  <c r="F4959" i="11"/>
  <c r="F3889" i="11"/>
  <c r="G3817" i="11"/>
  <c r="G3612" i="11"/>
  <c r="F3097" i="11"/>
  <c r="G5542" i="11"/>
  <c r="G5192" i="11"/>
  <c r="G3196" i="11"/>
  <c r="F4947" i="11"/>
  <c r="G4320" i="11"/>
  <c r="G5628" i="11"/>
  <c r="G4982" i="11"/>
  <c r="F4982" i="11"/>
  <c r="F5970" i="11"/>
  <c r="G8954" i="11"/>
  <c r="F5631" i="11"/>
  <c r="G5631" i="11"/>
  <c r="G5722" i="11"/>
  <c r="F5722" i="11"/>
  <c r="G7095" i="11"/>
  <c r="G5158" i="11"/>
  <c r="F5158" i="11"/>
  <c r="F5258" i="11"/>
  <c r="F4528" i="11"/>
  <c r="F5490" i="11"/>
  <c r="G5490" i="11"/>
  <c r="F5716" i="11"/>
  <c r="G5716" i="11"/>
  <c r="F6182" i="11"/>
  <c r="G6182" i="11"/>
  <c r="G5877" i="11"/>
  <c r="F5877" i="11"/>
  <c r="F3899" i="11"/>
  <c r="G3899" i="11"/>
  <c r="F5386" i="11"/>
  <c r="G4807" i="11"/>
  <c r="G4683" i="11"/>
  <c r="F5226" i="11"/>
  <c r="G4542" i="11"/>
  <c r="G4674" i="11"/>
  <c r="F5138" i="11"/>
  <c r="F5060" i="11"/>
  <c r="G4905" i="11"/>
  <c r="G3403" i="11"/>
  <c r="G6462" i="11"/>
  <c r="G4815" i="11"/>
  <c r="G4367" i="11"/>
  <c r="F4785" i="11"/>
  <c r="F6482" i="11"/>
  <c r="F4353" i="11"/>
  <c r="G5865" i="11"/>
  <c r="G4709" i="11"/>
  <c r="F4665" i="11"/>
  <c r="G4665" i="11"/>
  <c r="F5077" i="11"/>
  <c r="G5077" i="11"/>
  <c r="G5017" i="11"/>
  <c r="F5017" i="11"/>
  <c r="G4263" i="11"/>
  <c r="G5029" i="11"/>
  <c r="G4317" i="11"/>
  <c r="F4317" i="11"/>
  <c r="F5345" i="11"/>
  <c r="G5345" i="11"/>
  <c r="G5728" i="11"/>
  <c r="F6062" i="11"/>
  <c r="G6523" i="11"/>
  <c r="F4875" i="11"/>
  <c r="G4446" i="11"/>
  <c r="G4471" i="11"/>
  <c r="F3988" i="11"/>
  <c r="G4030" i="11"/>
  <c r="G5140" i="11"/>
  <c r="G4199" i="11"/>
  <c r="G6482" i="11"/>
  <c r="F4634" i="11"/>
  <c r="G4568" i="11"/>
  <c r="G6316" i="11"/>
  <c r="F6316" i="11"/>
  <c r="F4576" i="11"/>
  <c r="G5520" i="11"/>
  <c r="F5520" i="11"/>
  <c r="G4673" i="11"/>
  <c r="G4681" i="11"/>
  <c r="G4569" i="11"/>
  <c r="G4864" i="11"/>
  <c r="G4926" i="11"/>
  <c r="F5059" i="11"/>
  <c r="F4838" i="11"/>
  <c r="F5159" i="11"/>
  <c r="F5286" i="11"/>
  <c r="F4466" i="11"/>
  <c r="F5192" i="11"/>
  <c r="F4278" i="11"/>
  <c r="G4875" i="11"/>
  <c r="F4100" i="11"/>
  <c r="F4159" i="11"/>
  <c r="F5038" i="11"/>
  <c r="G4485" i="11"/>
  <c r="G5060" i="11"/>
  <c r="G4500" i="11"/>
  <c r="F3416" i="11"/>
  <c r="F5277" i="11"/>
  <c r="F6594" i="11"/>
  <c r="G4898" i="11"/>
  <c r="G4192" i="11"/>
  <c r="G5804" i="11"/>
  <c r="F5804" i="11"/>
  <c r="G4950" i="11"/>
  <c r="G4953" i="11"/>
  <c r="F4953" i="11"/>
  <c r="G6195" i="11"/>
  <c r="G4814" i="11"/>
  <c r="F4814" i="11"/>
  <c r="F4446" i="11"/>
  <c r="F4270" i="11"/>
  <c r="F3693" i="11"/>
  <c r="G5575" i="11"/>
  <c r="G5197" i="11"/>
  <c r="G5165" i="11"/>
  <c r="F5165" i="11"/>
  <c r="F7318" i="11"/>
  <c r="G5915" i="11"/>
  <c r="F5915" i="11"/>
  <c r="G4416" i="11"/>
  <c r="F4416" i="11"/>
  <c r="G4868" i="11"/>
  <c r="G4666" i="11"/>
  <c r="G5379" i="11"/>
  <c r="F5379" i="11"/>
  <c r="F7145" i="11"/>
  <c r="G7145" i="11"/>
  <c r="F5844" i="11"/>
  <c r="G5533" i="11"/>
  <c r="F5533" i="11"/>
  <c r="F5577" i="11"/>
  <c r="G5446" i="11"/>
  <c r="G4877" i="11"/>
  <c r="F4877" i="11"/>
  <c r="F4979" i="11"/>
  <c r="G5116" i="11"/>
  <c r="G5135" i="11"/>
  <c r="F4479" i="11"/>
  <c r="F4799" i="11"/>
  <c r="G5275" i="11"/>
  <c r="G4584" i="11"/>
  <c r="G4077" i="11"/>
  <c r="F4354" i="11"/>
  <c r="G6736" i="11"/>
  <c r="F4640" i="11"/>
  <c r="F5961" i="11"/>
  <c r="G5961" i="11"/>
  <c r="F5446" i="11"/>
  <c r="G6845" i="11"/>
  <c r="G3986" i="11"/>
  <c r="F5317" i="11"/>
  <c r="G5317" i="11"/>
  <c r="G4239" i="11"/>
  <c r="G3229" i="11"/>
  <c r="F5348" i="11"/>
  <c r="F4422" i="11"/>
  <c r="G3436" i="11"/>
  <c r="F5828" i="11"/>
  <c r="F4361" i="11"/>
  <c r="F4534" i="11"/>
  <c r="F3583" i="11"/>
  <c r="G5104" i="11"/>
  <c r="F5155" i="11"/>
  <c r="G4347" i="11"/>
  <c r="G5113" i="11"/>
  <c r="F3536" i="11"/>
  <c r="G4615" i="11"/>
  <c r="F4980" i="11"/>
  <c r="G4023" i="11"/>
  <c r="F4023" i="11"/>
  <c r="G4772" i="11"/>
  <c r="F3671" i="11"/>
  <c r="G4907" i="11"/>
  <c r="G5115" i="11"/>
  <c r="F4182" i="11"/>
  <c r="F5484" i="11"/>
  <c r="F4786" i="11"/>
  <c r="G4786" i="11"/>
  <c r="G3799" i="11"/>
  <c r="F3799" i="11"/>
  <c r="F5871" i="11"/>
  <c r="G5871" i="11"/>
  <c r="G5879" i="11"/>
  <c r="F5724" i="11"/>
  <c r="F4435" i="11"/>
  <c r="G6459" i="11"/>
  <c r="F7164" i="11"/>
  <c r="G5149" i="11"/>
  <c r="F5102" i="11"/>
  <c r="G7134" i="11"/>
  <c r="F4382" i="11"/>
  <c r="G6015" i="11"/>
  <c r="F7339" i="11"/>
  <c r="G7339" i="11"/>
  <c r="F4948" i="11"/>
  <c r="F5412" i="11"/>
  <c r="F6083" i="11"/>
  <c r="G6083" i="11"/>
  <c r="G5337" i="11"/>
  <c r="G5365" i="11"/>
  <c r="G4839" i="11"/>
  <c r="G4657" i="11"/>
  <c r="F4400" i="11"/>
  <c r="F4720" i="11"/>
  <c r="F5148" i="11"/>
  <c r="F5235" i="11"/>
  <c r="G4616" i="11"/>
  <c r="F4616" i="11"/>
  <c r="F5834" i="11"/>
  <c r="F4604" i="11"/>
  <c r="G4854" i="11"/>
  <c r="F3828" i="11"/>
  <c r="G3828" i="11"/>
  <c r="F5991" i="11"/>
  <c r="G5991" i="11"/>
  <c r="G5565" i="11"/>
  <c r="G6242" i="11"/>
  <c r="G6517" i="11"/>
  <c r="F5956" i="11"/>
  <c r="G5569" i="11"/>
  <c r="G5559" i="11"/>
  <c r="F5559" i="11"/>
  <c r="F4751" i="11"/>
  <c r="F6343" i="11"/>
  <c r="G7558" i="11"/>
  <c r="F7558" i="11"/>
  <c r="F5976" i="11"/>
  <c r="G5263" i="11"/>
  <c r="G4862" i="11"/>
  <c r="F4015" i="11"/>
  <c r="F5370" i="11"/>
  <c r="G4725" i="11"/>
  <c r="F5896" i="11"/>
  <c r="G5162" i="11"/>
  <c r="G4769" i="11"/>
  <c r="F4494" i="11"/>
  <c r="G4494" i="11"/>
  <c r="F5694" i="11"/>
  <c r="G5694" i="11"/>
  <c r="G4549" i="11"/>
  <c r="F4549" i="11"/>
  <c r="G3736" i="11"/>
  <c r="F3736" i="11"/>
  <c r="G5761" i="11"/>
  <c r="G6801" i="11"/>
  <c r="F6327" i="11"/>
  <c r="G4556" i="11"/>
  <c r="G6087" i="11"/>
  <c r="F5571" i="11"/>
  <c r="G4630" i="11"/>
  <c r="G5564" i="11"/>
  <c r="F6314" i="11"/>
  <c r="G5896" i="11"/>
  <c r="F5477" i="11"/>
  <c r="F5062" i="11"/>
  <c r="G5212" i="11"/>
  <c r="G4812" i="11"/>
  <c r="F4812" i="11"/>
  <c r="F6741" i="11"/>
  <c r="F5833" i="11"/>
  <c r="F6283" i="11"/>
  <c r="G3837" i="11"/>
  <c r="F5030" i="11"/>
  <c r="F4897" i="11"/>
  <c r="G5689" i="11"/>
  <c r="F5162" i="11"/>
  <c r="G3836" i="11"/>
  <c r="G4682" i="11"/>
  <c r="G4972" i="11"/>
  <c r="F4972" i="11"/>
  <c r="G4318" i="11"/>
  <c r="F4318" i="11"/>
  <c r="G5360" i="11"/>
  <c r="F5360" i="11"/>
  <c r="G4937" i="11"/>
  <c r="F5481" i="11"/>
  <c r="G4186" i="11"/>
  <c r="G3681" i="11"/>
  <c r="G4872" i="11"/>
  <c r="G5463" i="11"/>
  <c r="G4680" i="11"/>
  <c r="G4781" i="11"/>
  <c r="G6485" i="11"/>
  <c r="G5489" i="11"/>
  <c r="G4015" i="11"/>
  <c r="G5173" i="11"/>
  <c r="G4848" i="11"/>
  <c r="G4780" i="11"/>
  <c r="F4780" i="11"/>
  <c r="G5274" i="11"/>
  <c r="F4910" i="11"/>
  <c r="G7397" i="11"/>
  <c r="G5742" i="11"/>
  <c r="G6293" i="11"/>
  <c r="F7448" i="11"/>
  <c r="G7448" i="11"/>
  <c r="F4419" i="11"/>
  <c r="F3788" i="11"/>
  <c r="G3788" i="11"/>
  <c r="G3671" i="11"/>
  <c r="F5115" i="11"/>
  <c r="G2722" i="11"/>
  <c r="F5116" i="11"/>
  <c r="F4864" i="11"/>
  <c r="F4710" i="11"/>
  <c r="F7134" i="11"/>
  <c r="G7129" i="11"/>
  <c r="F6030" i="11"/>
  <c r="F4833" i="11"/>
  <c r="F5555" i="11"/>
  <c r="G5145" i="11"/>
  <c r="G5159" i="11"/>
  <c r="G5307" i="11"/>
  <c r="G5669" i="11"/>
  <c r="G5501" i="11"/>
  <c r="G4289" i="11"/>
  <c r="F5689" i="11"/>
  <c r="F4458" i="11"/>
  <c r="G4436" i="11"/>
  <c r="F5742" i="11"/>
  <c r="F5879" i="11"/>
  <c r="G5305" i="11"/>
  <c r="F6086" i="11"/>
  <c r="G5608" i="11"/>
  <c r="G5600" i="11"/>
  <c r="F5321" i="11"/>
  <c r="F4987" i="11"/>
  <c r="G5632" i="11"/>
  <c r="F7239" i="11"/>
  <c r="F6199" i="11"/>
  <c r="G6870" i="11"/>
  <c r="G6300" i="11"/>
  <c r="F6300" i="11"/>
  <c r="F4502" i="11"/>
  <c r="G4502" i="11"/>
  <c r="F5562" i="11"/>
  <c r="G5562" i="11"/>
  <c r="F6367" i="11"/>
  <c r="G6367" i="11"/>
  <c r="G5983" i="11"/>
  <c r="F5983" i="11"/>
  <c r="G5377" i="11"/>
  <c r="G5968" i="11"/>
  <c r="F7151" i="11"/>
  <c r="G7151" i="11"/>
  <c r="G5092" i="11"/>
  <c r="F5344" i="11"/>
  <c r="G5344" i="11"/>
  <c r="F7579" i="11"/>
  <c r="G5701" i="11"/>
  <c r="G5366" i="11"/>
  <c r="G5445" i="11"/>
  <c r="G4987" i="11"/>
  <c r="G5412" i="11"/>
  <c r="G5163" i="11"/>
  <c r="F5163" i="11"/>
  <c r="F5270" i="11"/>
  <c r="G5270" i="11"/>
  <c r="F6589" i="11"/>
  <c r="F6553" i="11"/>
  <c r="F4618" i="11"/>
  <c r="F5974" i="11"/>
  <c r="F6399" i="11"/>
  <c r="G5857" i="11"/>
  <c r="F5857" i="11"/>
  <c r="G6553" i="11"/>
  <c r="G5530" i="11"/>
  <c r="F5530" i="11"/>
  <c r="F4307" i="11"/>
  <c r="F5529" i="11"/>
  <c r="F5527" i="11"/>
  <c r="F4439" i="11"/>
  <c r="F4072" i="11"/>
  <c r="G4260" i="11"/>
  <c r="F6832" i="11"/>
  <c r="F5391" i="11"/>
  <c r="G6334" i="11"/>
  <c r="G5109" i="11"/>
  <c r="F5860" i="11"/>
  <c r="G5222" i="11"/>
  <c r="G6842" i="11"/>
  <c r="F6216" i="11"/>
  <c r="F6692" i="11"/>
  <c r="G5182" i="11"/>
  <c r="G6140" i="11"/>
  <c r="F5852" i="11"/>
  <c r="F5328" i="11"/>
  <c r="F6120" i="11"/>
  <c r="F6424" i="11"/>
  <c r="G5201" i="11"/>
  <c r="F5021" i="11"/>
  <c r="F5215" i="11"/>
  <c r="G4988" i="11"/>
  <c r="F7468" i="11"/>
  <c r="F5237" i="11"/>
  <c r="F6013" i="11"/>
  <c r="F6592" i="11"/>
  <c r="G6133" i="11"/>
  <c r="F6181" i="11"/>
  <c r="G6181" i="11"/>
  <c r="G5339" i="11"/>
  <c r="F4700" i="11"/>
  <c r="G4700" i="11"/>
  <c r="G5580" i="11"/>
  <c r="F5236" i="11"/>
  <c r="G5236" i="11"/>
  <c r="G4978" i="11"/>
  <c r="G4089" i="11"/>
  <c r="G5610" i="11"/>
  <c r="G4072" i="11"/>
  <c r="F4890" i="11"/>
  <c r="G5161" i="11"/>
  <c r="G4301" i="11"/>
  <c r="G6014" i="11"/>
  <c r="G5721" i="11"/>
  <c r="F6473" i="11"/>
  <c r="F4165" i="11"/>
  <c r="G5686" i="11"/>
  <c r="F6244" i="11"/>
  <c r="G7468" i="11"/>
  <c r="F5946" i="11"/>
  <c r="F5652" i="11"/>
  <c r="F7023" i="11"/>
  <c r="G4638" i="11"/>
  <c r="F4638" i="11"/>
  <c r="F5735" i="11"/>
  <c r="G5735" i="11"/>
  <c r="F5563" i="11"/>
  <c r="F4926" i="11"/>
  <c r="G5612" i="11"/>
  <c r="G5860" i="11"/>
  <c r="G4402" i="11"/>
  <c r="F5222" i="11"/>
  <c r="G4370" i="11"/>
  <c r="F6842" i="11"/>
  <c r="G4818" i="11"/>
  <c r="G5087" i="11"/>
  <c r="G5852" i="11"/>
  <c r="F3356" i="11"/>
  <c r="G3356" i="11"/>
  <c r="G5588" i="11"/>
  <c r="G5328" i="11"/>
  <c r="G6456" i="11"/>
  <c r="F5089" i="11"/>
  <c r="G5089" i="11"/>
  <c r="F4652" i="11"/>
  <c r="G6592" i="11"/>
  <c r="G6114" i="11"/>
  <c r="G6640" i="11"/>
  <c r="F6640" i="11"/>
  <c r="G5018" i="11"/>
  <c r="F5018" i="11"/>
  <c r="G6497" i="11"/>
  <c r="F6497" i="11"/>
  <c r="F6230" i="11"/>
  <c r="G6256" i="11"/>
  <c r="F6256" i="11"/>
  <c r="F6021" i="11"/>
  <c r="F5613" i="11"/>
  <c r="F5715" i="11"/>
  <c r="G5715" i="11"/>
  <c r="G6424" i="11"/>
  <c r="G5217" i="11"/>
  <c r="F5217" i="11"/>
  <c r="G4565" i="11"/>
  <c r="F4565" i="11"/>
  <c r="F8217" i="11"/>
  <c r="G4464" i="11"/>
  <c r="F7397" i="11"/>
  <c r="G1883" i="11"/>
  <c r="G6773" i="11"/>
  <c r="F6149" i="11"/>
  <c r="G5378" i="11"/>
  <c r="G5168" i="11"/>
  <c r="F5600" i="11"/>
  <c r="F6671" i="11"/>
  <c r="G6123" i="11"/>
  <c r="F6123" i="11"/>
  <c r="G6101" i="11"/>
  <c r="G7239" i="11"/>
  <c r="F4699" i="11"/>
  <c r="F8975" i="11"/>
  <c r="G8975" i="11"/>
  <c r="G5462" i="11"/>
  <c r="F5940" i="11"/>
  <c r="G5475" i="11"/>
  <c r="G8236" i="11"/>
  <c r="F5092" i="11"/>
  <c r="F6206" i="11"/>
  <c r="G6471" i="11"/>
  <c r="F8626" i="11"/>
  <c r="F7756" i="11"/>
  <c r="G6199" i="11"/>
  <c r="G5921" i="11"/>
  <c r="F6559" i="11"/>
  <c r="G6559" i="11"/>
  <c r="F5964" i="11"/>
  <c r="G4326" i="11"/>
  <c r="F4956" i="11"/>
  <c r="G4406" i="11"/>
  <c r="G6030" i="11"/>
  <c r="G4751" i="11"/>
  <c r="G6238" i="11"/>
  <c r="F5870" i="11"/>
  <c r="F8236" i="11"/>
  <c r="F5382" i="11"/>
  <c r="F6532" i="11"/>
  <c r="F6203" i="11"/>
  <c r="G6203" i="11"/>
  <c r="F5525" i="11"/>
  <c r="G5651" i="11"/>
  <c r="G5875" i="11"/>
  <c r="F5875" i="11"/>
  <c r="F6166" i="11"/>
  <c r="G4550" i="11"/>
  <c r="F4550" i="11"/>
  <c r="F7388" i="11"/>
  <c r="G5045" i="11"/>
  <c r="F5341" i="11"/>
  <c r="F7441" i="11"/>
  <c r="F5087" i="11"/>
  <c r="F6441" i="11"/>
  <c r="G6274" i="11"/>
  <c r="F5055" i="11"/>
  <c r="F5329" i="11"/>
  <c r="G5130" i="11"/>
  <c r="G6821" i="11"/>
  <c r="F8329" i="11"/>
  <c r="G6151" i="11"/>
  <c r="F5249" i="11"/>
  <c r="G4896" i="11"/>
  <c r="G5880" i="11"/>
  <c r="F5880" i="11"/>
  <c r="F5968" i="11"/>
  <c r="G5934" i="11"/>
  <c r="F5934" i="11"/>
  <c r="G7326" i="11"/>
  <c r="F7821" i="11"/>
  <c r="G7821" i="11"/>
  <c r="G5622" i="11"/>
  <c r="F5622" i="11"/>
  <c r="G6549" i="11"/>
  <c r="F6549" i="11"/>
  <c r="F7489" i="11"/>
  <c r="G7940" i="11"/>
  <c r="F7940" i="11"/>
  <c r="F5534" i="11"/>
  <c r="F7899" i="11"/>
  <c r="F4881" i="11"/>
  <c r="G5655" i="11"/>
  <c r="F5655" i="11"/>
  <c r="G8735" i="11"/>
  <c r="G7534" i="11"/>
  <c r="F7534" i="11"/>
  <c r="F6839" i="11"/>
  <c r="G8155" i="11"/>
  <c r="F8155" i="11"/>
  <c r="G6533" i="11"/>
  <c r="F6533" i="11"/>
  <c r="G6040" i="11"/>
  <c r="G6172" i="11"/>
  <c r="F7289" i="11"/>
  <c r="G6669" i="11"/>
  <c r="F6669" i="11"/>
  <c r="G5960" i="11"/>
  <c r="G5945" i="11"/>
  <c r="F5035" i="11"/>
  <c r="G5035" i="11"/>
  <c r="G6931" i="11"/>
  <c r="G7337" i="11"/>
  <c r="F7337" i="11"/>
  <c r="F7896" i="11"/>
  <c r="G5153" i="11"/>
  <c r="G5342" i="11"/>
  <c r="F5025" i="11"/>
  <c r="G5423" i="11"/>
  <c r="G6384" i="11"/>
  <c r="F5646" i="11"/>
  <c r="F5801" i="11"/>
  <c r="G6620" i="11"/>
  <c r="F4939" i="11"/>
  <c r="F5538" i="11"/>
  <c r="F5550" i="11"/>
  <c r="F6537" i="11"/>
  <c r="F5411" i="11"/>
  <c r="G5411" i="11"/>
  <c r="G6004" i="11"/>
  <c r="F7006" i="11"/>
  <c r="G6353" i="11"/>
  <c r="G5653" i="11"/>
  <c r="F6265" i="11"/>
  <c r="G7850" i="11"/>
  <c r="F7850" i="11"/>
  <c r="F7349" i="11"/>
  <c r="G7998" i="11"/>
  <c r="F5182" i="11"/>
  <c r="G5295" i="11"/>
  <c r="F5000" i="11"/>
  <c r="F5660" i="11"/>
  <c r="F5751" i="11"/>
  <c r="F5675" i="11"/>
  <c r="G5291" i="11"/>
  <c r="G6205" i="11"/>
  <c r="G6494" i="11"/>
  <c r="G6884" i="11"/>
  <c r="F5440" i="11"/>
  <c r="G7773" i="11"/>
  <c r="F6158" i="11"/>
  <c r="F5285" i="11"/>
  <c r="F6796" i="11"/>
  <c r="F6240" i="11"/>
  <c r="G6057" i="11"/>
  <c r="G5364" i="11"/>
  <c r="F5364" i="11"/>
  <c r="G5550" i="11"/>
  <c r="F6619" i="11"/>
  <c r="G6929" i="11"/>
  <c r="F5633" i="11"/>
  <c r="G5491" i="11"/>
  <c r="G6767" i="11"/>
  <c r="F6526" i="11"/>
  <c r="F4957" i="11"/>
  <c r="G5993" i="11"/>
  <c r="G3784" i="11"/>
  <c r="F5431" i="11"/>
  <c r="F4532" i="11"/>
  <c r="F5241" i="11"/>
  <c r="G5801" i="11"/>
  <c r="G6158" i="11"/>
  <c r="F5468" i="11"/>
  <c r="G5468" i="11"/>
  <c r="F5683" i="11"/>
  <c r="G5683" i="11"/>
  <c r="F5544" i="11"/>
  <c r="F6481" i="11"/>
  <c r="G6481" i="11"/>
  <c r="F5202" i="11"/>
  <c r="G5748" i="11"/>
  <c r="F6270" i="11"/>
  <c r="F5230" i="11"/>
  <c r="F6682" i="11"/>
  <c r="G6682" i="11"/>
  <c r="F4366" i="11"/>
  <c r="G6121" i="11"/>
  <c r="F6121" i="11"/>
  <c r="G6902" i="11"/>
  <c r="F6902" i="11"/>
  <c r="F6916" i="11"/>
  <c r="F5205" i="11"/>
  <c r="G5205" i="11"/>
  <c r="G6365" i="11"/>
  <c r="F6004" i="11"/>
  <c r="F5788" i="11"/>
  <c r="G6690" i="11"/>
  <c r="F6690" i="11"/>
  <c r="G7155" i="11"/>
  <c r="F7155" i="11"/>
  <c r="F6568" i="11"/>
  <c r="F6010" i="11"/>
  <c r="F6707" i="11"/>
  <c r="G5440" i="11"/>
  <c r="G8210" i="11"/>
  <c r="G5119" i="11"/>
  <c r="G6624" i="11"/>
  <c r="G6174" i="11"/>
  <c r="F6208" i="11"/>
  <c r="F7918" i="11"/>
  <c r="F4782" i="11"/>
  <c r="G6923" i="11"/>
  <c r="G6703" i="11"/>
  <c r="F6703" i="11"/>
  <c r="G5897" i="11"/>
  <c r="F5897" i="11"/>
  <c r="G4885" i="11"/>
  <c r="G6441" i="11"/>
  <c r="G6250" i="11"/>
  <c r="G6231" i="11"/>
  <c r="G5329" i="11"/>
  <c r="G5126" i="11"/>
  <c r="G5676" i="11"/>
  <c r="F5273" i="11"/>
  <c r="F5253" i="11"/>
  <c r="F7633" i="11"/>
  <c r="G5946" i="11"/>
  <c r="F6136" i="11"/>
  <c r="F5701" i="11"/>
  <c r="F5142" i="11"/>
  <c r="G5309" i="11"/>
  <c r="G5931" i="11"/>
  <c r="G5315" i="11"/>
  <c r="F5315" i="11"/>
  <c r="G5770" i="11"/>
  <c r="F5770" i="11"/>
  <c r="G6869" i="11"/>
  <c r="F8422" i="11"/>
  <c r="G6522" i="11"/>
  <c r="F6522" i="11"/>
  <c r="G6017" i="11"/>
  <c r="F6683" i="11"/>
  <c r="G6683" i="11"/>
  <c r="F7262" i="11"/>
  <c r="G6329" i="11"/>
  <c r="F6329" i="11"/>
  <c r="G8535" i="11"/>
  <c r="F8535" i="11"/>
  <c r="G6515" i="11"/>
  <c r="G6119" i="11"/>
  <c r="F6119" i="11"/>
  <c r="F6475" i="11"/>
  <c r="F8634" i="11"/>
  <c r="F6923" i="11"/>
  <c r="G7489" i="11"/>
  <c r="F8899" i="11"/>
  <c r="G6606" i="11"/>
  <c r="F5688" i="11"/>
  <c r="G6878" i="11"/>
  <c r="G5273" i="11"/>
  <c r="G7633" i="11"/>
  <c r="F5678" i="11"/>
  <c r="G6041" i="11"/>
  <c r="G5797" i="11"/>
  <c r="F5314" i="11"/>
  <c r="G6971" i="11"/>
  <c r="F6077" i="11"/>
  <c r="G6077" i="11"/>
  <c r="F6861" i="11"/>
  <c r="G6861" i="11"/>
  <c r="F6528" i="11"/>
  <c r="F6323" i="11"/>
  <c r="G6292" i="11"/>
  <c r="F6292" i="11"/>
  <c r="G5272" i="11"/>
  <c r="F5272" i="11"/>
  <c r="F6515" i="11"/>
  <c r="F6579" i="11"/>
  <c r="F6365" i="11"/>
  <c r="F5945" i="11"/>
  <c r="F8735" i="11"/>
  <c r="G5233" i="11"/>
  <c r="G3705" i="11"/>
  <c r="G7432" i="11"/>
  <c r="G7896" i="11"/>
  <c r="F7804" i="11"/>
  <c r="F5528" i="11"/>
  <c r="G6028" i="11"/>
  <c r="F6758" i="11"/>
  <c r="F5919" i="11"/>
  <c r="G6035" i="11"/>
  <c r="F5784" i="11"/>
  <c r="G7918" i="11"/>
  <c r="F6295" i="11"/>
  <c r="F5902" i="11"/>
  <c r="G5254" i="11"/>
  <c r="F5254" i="11"/>
  <c r="G6735" i="11"/>
  <c r="F6735" i="11"/>
  <c r="F6204" i="11"/>
  <c r="G7713" i="11"/>
  <c r="F7713" i="11"/>
  <c r="F7173" i="11"/>
  <c r="F6264" i="11"/>
  <c r="F8121" i="11"/>
  <c r="G6943" i="11"/>
  <c r="G7355" i="11"/>
  <c r="F6811" i="11"/>
  <c r="G8094" i="11"/>
  <c r="F7898" i="11"/>
  <c r="G6128" i="11"/>
  <c r="F6412" i="11"/>
  <c r="G7100" i="11"/>
  <c r="F7100" i="11"/>
  <c r="F5848" i="11"/>
  <c r="G5848" i="11"/>
  <c r="F7137" i="11"/>
  <c r="F6082" i="11"/>
  <c r="F7216" i="11"/>
  <c r="F6636" i="11"/>
  <c r="G7942" i="11"/>
  <c r="F7942" i="11"/>
  <c r="G6042" i="11"/>
  <c r="F6042" i="11"/>
  <c r="G6789" i="11"/>
  <c r="F6789" i="11"/>
  <c r="G9058" i="11"/>
  <c r="F9058" i="11"/>
  <c r="F6377" i="11"/>
  <c r="G6377" i="11"/>
  <c r="F6408" i="11"/>
  <c r="G6408" i="11"/>
  <c r="G7808" i="11"/>
  <c r="F7808" i="11"/>
  <c r="F7570" i="11"/>
  <c r="G8469" i="11"/>
  <c r="G7541" i="11"/>
  <c r="G6457" i="11"/>
  <c r="G6733" i="11"/>
  <c r="G5996" i="11"/>
  <c r="G5849" i="11"/>
  <c r="G6420" i="11"/>
  <c r="F7099" i="11"/>
  <c r="G6504" i="11"/>
  <c r="G6825" i="11"/>
  <c r="G5786" i="11"/>
  <c r="G5504" i="11"/>
  <c r="F8405" i="11"/>
  <c r="F6354" i="11"/>
  <c r="F5041" i="11"/>
  <c r="G5951" i="11"/>
  <c r="F5807" i="11"/>
  <c r="G6963" i="11"/>
  <c r="F6841" i="11"/>
  <c r="G6249" i="11"/>
  <c r="F6968" i="11"/>
  <c r="G7032" i="11"/>
  <c r="F4207" i="11"/>
  <c r="F7297" i="11"/>
  <c r="G6706" i="11"/>
  <c r="F7009" i="11"/>
  <c r="G6752" i="11"/>
  <c r="F6752" i="11"/>
  <c r="G7954" i="11"/>
  <c r="F7632" i="11"/>
  <c r="F6672" i="11"/>
  <c r="G8339" i="11"/>
  <c r="F8339" i="11"/>
  <c r="G7167" i="11"/>
  <c r="G7478" i="11"/>
  <c r="G8021" i="11"/>
  <c r="F9121" i="11"/>
  <c r="G6847" i="11"/>
  <c r="F6248" i="11"/>
  <c r="G7044" i="11"/>
  <c r="F6650" i="11"/>
  <c r="F7177" i="11"/>
  <c r="F5903" i="11"/>
  <c r="G6695" i="11"/>
  <c r="G7277" i="11"/>
  <c r="G5178" i="11"/>
  <c r="G5464" i="11"/>
  <c r="F4120" i="11"/>
  <c r="G5194" i="11"/>
  <c r="F5766" i="11"/>
  <c r="F6624" i="11"/>
  <c r="F6162" i="11"/>
  <c r="G5316" i="11"/>
  <c r="F8689" i="11"/>
  <c r="G5635" i="11"/>
  <c r="F6146" i="11"/>
  <c r="F6979" i="11"/>
  <c r="G8135" i="11"/>
  <c r="G5816" i="11"/>
  <c r="G6794" i="11"/>
  <c r="F6278" i="11"/>
  <c r="F5596" i="11"/>
  <c r="G8637" i="11"/>
  <c r="F5935" i="11"/>
  <c r="G7138" i="11"/>
  <c r="F7138" i="11"/>
  <c r="F6380" i="11"/>
  <c r="F6814" i="11"/>
  <c r="F5554" i="11"/>
  <c r="G5526" i="11"/>
  <c r="F5526" i="11"/>
  <c r="G8963" i="11"/>
  <c r="F6970" i="11"/>
  <c r="G5388" i="11"/>
  <c r="G5630" i="11"/>
  <c r="F5445" i="11"/>
  <c r="G5836" i="11"/>
  <c r="F5878" i="11"/>
  <c r="F7541" i="11"/>
  <c r="G7709" i="11"/>
  <c r="G6332" i="11"/>
  <c r="G6137" i="11"/>
  <c r="G5773" i="11"/>
  <c r="G5723" i="11"/>
  <c r="F5233" i="11"/>
  <c r="F6504" i="11"/>
  <c r="G5702" i="11"/>
  <c r="F3705" i="11"/>
  <c r="G8405" i="11"/>
  <c r="G5487" i="11"/>
  <c r="G6922" i="11"/>
  <c r="F6321" i="11"/>
  <c r="G6979" i="11"/>
  <c r="F5491" i="11"/>
  <c r="G5884" i="11"/>
  <c r="F5884" i="11"/>
  <c r="G6039" i="11"/>
  <c r="F6962" i="11"/>
  <c r="F6820" i="11"/>
  <c r="G6278" i="11"/>
  <c r="F6150" i="11"/>
  <c r="F8664" i="11"/>
  <c r="G4945" i="11"/>
  <c r="F6603" i="11"/>
  <c r="F6866" i="11"/>
  <c r="G6866" i="11"/>
  <c r="G6550" i="11"/>
  <c r="F5076" i="11"/>
  <c r="F7653" i="11"/>
  <c r="F6673" i="11"/>
  <c r="G5523" i="11"/>
  <c r="F5523" i="11"/>
  <c r="F6496" i="11"/>
  <c r="G5219" i="11"/>
  <c r="G5932" i="11"/>
  <c r="F5932" i="11"/>
  <c r="G7304" i="11"/>
  <c r="F7304" i="11"/>
  <c r="G6966" i="11"/>
  <c r="G6383" i="11"/>
  <c r="G7296" i="11"/>
  <c r="G6049" i="11"/>
  <c r="F5992" i="11"/>
  <c r="G5596" i="11"/>
  <c r="G6419" i="11"/>
  <c r="G7615" i="11"/>
  <c r="G5210" i="11"/>
  <c r="G5767" i="11"/>
  <c r="F6551" i="11"/>
  <c r="G6380" i="11"/>
  <c r="F6657" i="11"/>
  <c r="F6495" i="11"/>
  <c r="F6995" i="11"/>
  <c r="G7543" i="11"/>
  <c r="F7543" i="11"/>
  <c r="F6711" i="11"/>
  <c r="F6357" i="11"/>
  <c r="G6357" i="11"/>
  <c r="F6848" i="11"/>
  <c r="F5540" i="11"/>
  <c r="G6705" i="11"/>
  <c r="F6117" i="11"/>
  <c r="G6059" i="11"/>
  <c r="F6059" i="11"/>
  <c r="G7878" i="11"/>
  <c r="F7878" i="11"/>
  <c r="G7619" i="11"/>
  <c r="G7046" i="11"/>
  <c r="F7046" i="11"/>
  <c r="F6837" i="11"/>
  <c r="F6605" i="11"/>
  <c r="G6603" i="11"/>
  <c r="F4973" i="11"/>
  <c r="G7653" i="11"/>
  <c r="F6956" i="11"/>
  <c r="G5424" i="11"/>
  <c r="F6220" i="11"/>
  <c r="G6627" i="11"/>
  <c r="F6627" i="11"/>
  <c r="G6117" i="11"/>
  <c r="F6904" i="11"/>
  <c r="F5962" i="11"/>
  <c r="G5452" i="11"/>
  <c r="G6036" i="11"/>
  <c r="G8338" i="11"/>
  <c r="F8338" i="11"/>
  <c r="G6811" i="11"/>
  <c r="G6552" i="11"/>
  <c r="G6264" i="11"/>
  <c r="F7517" i="11"/>
  <c r="F6774" i="11"/>
  <c r="G6538" i="11"/>
  <c r="G5505" i="11"/>
  <c r="F5505" i="11"/>
  <c r="G6223" i="11"/>
  <c r="F6223" i="11"/>
  <c r="G7700" i="11"/>
  <c r="F7700" i="11"/>
  <c r="G7841" i="11"/>
  <c r="F6512" i="11"/>
  <c r="F6410" i="11"/>
  <c r="G6570" i="11"/>
  <c r="F7546" i="11"/>
  <c r="G7546" i="11"/>
  <c r="F6759" i="11"/>
  <c r="G6759" i="11"/>
  <c r="F7614" i="11"/>
  <c r="F7984" i="11"/>
  <c r="F7391" i="11"/>
  <c r="G8766" i="11"/>
  <c r="F8766" i="11"/>
  <c r="F6575" i="11"/>
  <c r="F7175" i="11"/>
  <c r="F4757" i="11"/>
  <c r="G6905" i="11"/>
  <c r="F6905" i="11"/>
  <c r="G7626" i="11"/>
  <c r="F9090" i="11"/>
  <c r="F5513" i="11"/>
  <c r="F6053" i="11"/>
  <c r="G6442" i="11"/>
  <c r="G8490" i="11"/>
  <c r="F7187" i="11"/>
  <c r="F6480" i="11"/>
  <c r="G6898" i="11"/>
  <c r="F7331" i="11"/>
  <c r="F7020" i="11"/>
  <c r="G6228" i="11"/>
  <c r="F7034" i="11"/>
  <c r="F5930" i="11"/>
  <c r="F5727" i="11"/>
  <c r="F6335" i="11"/>
  <c r="F6542" i="11"/>
  <c r="F7646" i="11"/>
  <c r="F6686" i="11"/>
  <c r="F6433" i="11"/>
  <c r="G8655" i="11"/>
  <c r="G6937" i="11"/>
  <c r="F6670" i="11"/>
  <c r="F8507" i="11"/>
  <c r="G6027" i="11"/>
  <c r="F4869" i="11"/>
  <c r="G6947" i="11"/>
  <c r="G8503" i="11"/>
  <c r="G6074" i="11"/>
  <c r="F6074" i="11"/>
  <c r="F5120" i="11"/>
  <c r="F7747" i="11"/>
  <c r="G7747" i="11"/>
  <c r="F7830" i="11"/>
  <c r="F8238" i="11"/>
  <c r="G8238" i="11"/>
  <c r="F7552" i="11"/>
  <c r="F7902" i="11"/>
  <c r="G7902" i="11"/>
  <c r="F6960" i="11"/>
  <c r="G6960" i="11"/>
  <c r="F7116" i="11"/>
  <c r="F6783" i="11"/>
  <c r="F6708" i="11"/>
  <c r="G6693" i="11"/>
  <c r="F5535" i="11"/>
  <c r="G4962" i="11"/>
  <c r="F7019" i="11"/>
  <c r="G6997" i="11"/>
  <c r="G5712" i="11"/>
  <c r="G5093" i="11"/>
  <c r="F5093" i="11"/>
  <c r="F6937" i="11"/>
  <c r="G5665" i="11"/>
  <c r="F8716" i="11"/>
  <c r="F6816" i="11"/>
  <c r="F8285" i="11"/>
  <c r="F7105" i="11"/>
  <c r="G7105" i="11"/>
  <c r="F7729" i="11"/>
  <c r="F7334" i="11"/>
  <c r="F8176" i="11"/>
  <c r="G8176" i="11"/>
  <c r="G6766" i="11"/>
  <c r="F5294" i="11"/>
  <c r="F6963" i="11"/>
  <c r="F5810" i="11"/>
  <c r="F8595" i="11"/>
  <c r="F7498" i="11"/>
  <c r="F7329" i="11"/>
  <c r="G5451" i="11"/>
  <c r="G6701" i="11"/>
  <c r="F6425" i="11"/>
  <c r="F7336" i="11"/>
  <c r="F6340" i="11"/>
  <c r="F7029" i="11"/>
  <c r="F6782" i="11"/>
  <c r="G8032" i="11"/>
  <c r="G7076" i="11"/>
  <c r="F5826" i="11"/>
  <c r="G8345" i="11"/>
  <c r="G7345" i="11"/>
  <c r="F6027" i="11"/>
  <c r="G7074" i="11"/>
  <c r="G7114" i="11"/>
  <c r="G7097" i="11"/>
  <c r="F7951" i="11"/>
  <c r="G6609" i="11"/>
  <c r="G6843" i="11"/>
  <c r="F7256" i="11"/>
  <c r="G7419" i="11"/>
  <c r="F7419" i="11"/>
  <c r="G7367" i="11"/>
  <c r="F7405" i="11"/>
  <c r="G7191" i="11"/>
  <c r="F7191" i="11"/>
  <c r="F5717" i="11"/>
  <c r="F5845" i="11"/>
  <c r="G6760" i="11"/>
  <c r="F6760" i="11"/>
  <c r="G8037" i="11"/>
  <c r="G5755" i="11"/>
  <c r="F5755" i="11"/>
  <c r="G6498" i="11"/>
  <c r="G7331" i="11"/>
  <c r="G6670" i="11"/>
  <c r="G5793" i="11"/>
  <c r="F6810" i="11"/>
  <c r="G4727" i="11"/>
  <c r="G6779" i="11"/>
  <c r="G6254" i="11"/>
  <c r="F6254" i="11"/>
  <c r="G7735" i="11"/>
  <c r="F7735" i="11"/>
  <c r="F6936" i="11"/>
  <c r="G6936" i="11"/>
  <c r="F8197" i="11"/>
  <c r="G8197" i="11"/>
  <c r="F6685" i="11"/>
  <c r="G6685" i="11"/>
  <c r="G7405" i="11"/>
  <c r="F5343" i="11"/>
  <c r="G6092" i="11"/>
  <c r="F6163" i="11"/>
  <c r="G7157" i="11"/>
  <c r="G7214" i="11"/>
  <c r="G5189" i="11"/>
  <c r="F6776" i="11"/>
  <c r="G6567" i="11"/>
  <c r="F6643" i="11"/>
  <c r="G5447" i="11"/>
  <c r="F6211" i="11"/>
  <c r="G6541" i="11"/>
  <c r="G7469" i="11"/>
  <c r="F7469" i="11"/>
  <c r="F7059" i="11"/>
  <c r="G7059" i="11"/>
  <c r="F6081" i="11"/>
  <c r="F7348" i="11"/>
  <c r="G7348" i="11"/>
  <c r="G7118" i="11"/>
  <c r="G6534" i="11"/>
  <c r="F6534" i="11"/>
  <c r="G8076" i="11"/>
  <c r="F8076" i="11"/>
  <c r="F6428" i="11"/>
  <c r="F6468" i="11"/>
  <c r="G7054" i="11"/>
  <c r="F7427" i="11"/>
  <c r="F4985" i="11"/>
  <c r="G6546" i="11"/>
  <c r="F5815" i="11"/>
  <c r="F7042" i="11"/>
  <c r="G6751" i="11"/>
  <c r="G5290" i="11"/>
  <c r="G6893" i="11"/>
  <c r="F6036" i="11"/>
  <c r="G5957" i="11"/>
  <c r="G6657" i="11"/>
  <c r="F7263" i="11"/>
  <c r="G5663" i="11"/>
  <c r="G7885" i="11"/>
  <c r="G7045" i="11"/>
  <c r="G6904" i="11"/>
  <c r="G8745" i="11"/>
  <c r="G8121" i="11"/>
  <c r="F5261" i="11"/>
  <c r="G7698" i="11"/>
  <c r="G7153" i="11"/>
  <c r="G5697" i="11"/>
  <c r="F7355" i="11"/>
  <c r="F7619" i="11"/>
  <c r="G6007" i="11"/>
  <c r="G5614" i="11"/>
  <c r="F8101" i="11"/>
  <c r="F6078" i="11"/>
  <c r="F8034" i="11"/>
  <c r="G6512" i="11"/>
  <c r="G7648" i="11"/>
  <c r="G6879" i="11"/>
  <c r="F4894" i="11"/>
  <c r="F6179" i="11"/>
  <c r="G5671" i="11"/>
  <c r="G7829" i="11"/>
  <c r="F7967" i="11"/>
  <c r="G7256" i="11"/>
  <c r="F6974" i="11"/>
  <c r="F7122" i="11"/>
  <c r="F7839" i="11"/>
  <c r="F7401" i="11"/>
  <c r="G7365" i="11"/>
  <c r="G9090" i="11"/>
  <c r="F6637" i="11"/>
  <c r="F6232" i="11"/>
  <c r="G6232" i="11"/>
  <c r="F6012" i="11"/>
  <c r="F6886" i="11"/>
  <c r="G7573" i="11"/>
  <c r="F6990" i="11"/>
  <c r="G7628" i="11"/>
  <c r="G7789" i="11"/>
  <c r="F8177" i="11"/>
  <c r="G8177" i="11"/>
  <c r="F4726" i="11"/>
  <c r="G7862" i="11"/>
  <c r="G6719" i="11"/>
  <c r="F6719" i="11"/>
  <c r="G7526" i="11"/>
  <c r="F7707" i="11"/>
  <c r="F5546" i="11"/>
  <c r="G7158" i="11"/>
  <c r="F7158" i="11"/>
  <c r="F8593" i="11"/>
  <c r="G8593" i="11"/>
  <c r="F7003" i="11"/>
  <c r="G7003" i="11"/>
  <c r="F8146" i="11"/>
  <c r="G8146" i="11"/>
  <c r="G7229" i="11"/>
  <c r="F7229" i="11"/>
  <c r="G7293" i="11"/>
  <c r="F7293" i="11"/>
  <c r="F7628" i="11"/>
  <c r="F7875" i="11"/>
  <c r="G7875" i="11"/>
  <c r="F8391" i="11"/>
  <c r="G8260" i="11"/>
  <c r="F8260" i="11"/>
  <c r="G7065" i="11"/>
  <c r="G5269" i="11"/>
  <c r="G6933" i="11"/>
  <c r="G8222" i="11"/>
  <c r="G7897" i="11"/>
  <c r="F7897" i="11"/>
  <c r="F6474" i="11"/>
  <c r="F7247" i="11"/>
  <c r="F7245" i="11"/>
  <c r="F6840" i="11"/>
  <c r="F8363" i="11"/>
  <c r="F7351" i="11"/>
  <c r="F5639" i="11"/>
  <c r="F7258" i="11"/>
  <c r="F7338" i="11"/>
  <c r="G6829" i="11"/>
  <c r="G7376" i="11"/>
  <c r="G6817" i="11"/>
  <c r="F6817" i="11"/>
  <c r="F5433" i="11"/>
  <c r="F7981" i="11"/>
  <c r="G7744" i="11"/>
  <c r="F7744" i="11"/>
  <c r="G8686" i="11"/>
  <c r="F8274" i="11"/>
  <c r="G7115" i="11"/>
  <c r="F7115" i="11"/>
  <c r="G6887" i="11"/>
  <c r="G7950" i="11"/>
  <c r="G7450" i="11"/>
  <c r="F6792" i="11"/>
  <c r="G6324" i="11"/>
  <c r="G7904" i="11"/>
  <c r="F5390" i="11"/>
  <c r="G8572" i="11"/>
  <c r="G8475" i="11"/>
  <c r="G8447" i="11"/>
  <c r="G6762" i="11"/>
  <c r="G6581" i="11"/>
  <c r="G6474" i="11"/>
  <c r="F6189" i="11"/>
  <c r="F6281" i="11"/>
  <c r="G7077" i="11"/>
  <c r="G6519" i="11"/>
  <c r="G7410" i="11"/>
  <c r="G5639" i="11"/>
  <c r="F8639" i="11"/>
  <c r="G8912" i="11"/>
  <c r="F6822" i="11"/>
  <c r="G7422" i="11"/>
  <c r="G7258" i="11"/>
  <c r="F8555" i="11"/>
  <c r="G7338" i="11"/>
  <c r="G8566" i="11"/>
  <c r="F5067" i="11"/>
  <c r="G8977" i="11"/>
  <c r="F7161" i="11"/>
  <c r="G7188" i="11"/>
  <c r="G8272" i="11"/>
  <c r="F8270" i="11"/>
  <c r="G8270" i="11"/>
  <c r="G7250" i="11"/>
  <c r="F7250" i="11"/>
  <c r="G7985" i="11"/>
  <c r="F7985" i="11"/>
  <c r="F7835" i="11"/>
  <c r="F6476" i="11"/>
  <c r="G6476" i="11"/>
  <c r="F5825" i="11"/>
  <c r="G6227" i="11"/>
  <c r="G6281" i="11"/>
  <c r="G8122" i="11"/>
  <c r="G8639" i="11"/>
  <c r="G7642" i="11"/>
  <c r="G6413" i="11"/>
  <c r="G6896" i="11"/>
  <c r="G8555" i="11"/>
  <c r="F7957" i="11"/>
  <c r="F6981" i="11"/>
  <c r="G6272" i="11"/>
  <c r="F7057" i="11"/>
  <c r="G6853" i="11"/>
  <c r="G6666" i="11"/>
  <c r="G5067" i="11"/>
  <c r="G7119" i="11"/>
  <c r="F6088" i="11"/>
  <c r="G8608" i="11"/>
  <c r="F8608" i="11"/>
  <c r="F7286" i="11"/>
  <c r="F6500" i="11"/>
  <c r="G6500" i="11"/>
  <c r="F8106" i="11"/>
  <c r="G5999" i="11"/>
  <c r="G6169" i="11"/>
  <c r="G6189" i="11"/>
  <c r="G7245" i="11"/>
  <c r="F6569" i="11"/>
  <c r="F6558" i="11"/>
  <c r="F7643" i="11"/>
  <c r="F5453" i="11"/>
  <c r="G8220" i="11"/>
  <c r="F7484" i="11"/>
  <c r="F6463" i="11"/>
  <c r="G8216" i="11"/>
  <c r="G6191" i="11"/>
  <c r="G8223" i="11"/>
  <c r="F8223" i="11"/>
  <c r="F8807" i="11"/>
  <c r="G6616" i="11"/>
  <c r="F6616" i="11"/>
  <c r="G5637" i="11"/>
  <c r="F8066" i="11"/>
  <c r="G7636" i="11"/>
  <c r="F7060" i="11"/>
  <c r="G7060" i="11"/>
  <c r="F7236" i="11"/>
  <c r="F7511" i="11"/>
  <c r="F6977" i="11"/>
  <c r="F8739" i="11"/>
  <c r="G6469" i="11"/>
  <c r="F6469" i="11"/>
  <c r="F7408" i="11"/>
  <c r="G6394" i="11"/>
  <c r="G6951" i="11"/>
  <c r="F6951" i="11"/>
  <c r="G7529" i="11"/>
  <c r="F7529" i="11"/>
  <c r="F7292" i="11"/>
  <c r="G7707" i="11"/>
  <c r="G8937" i="11"/>
  <c r="F6509" i="11"/>
  <c r="G5939" i="11"/>
  <c r="G6211" i="11"/>
  <c r="G6629" i="11"/>
  <c r="F6844" i="11"/>
  <c r="G7073" i="11"/>
  <c r="G7352" i="11"/>
  <c r="G6684" i="11"/>
  <c r="F7067" i="11"/>
  <c r="F7371" i="11"/>
  <c r="G7133" i="11"/>
  <c r="G7621" i="11"/>
  <c r="G7308" i="11"/>
  <c r="F7257" i="11"/>
  <c r="F5817" i="11"/>
  <c r="G5817" i="11"/>
  <c r="F8055" i="11"/>
  <c r="G5546" i="11"/>
  <c r="G7779" i="11"/>
  <c r="F7779" i="11"/>
  <c r="F9066" i="11"/>
  <c r="G9066" i="11"/>
  <c r="F9063" i="11"/>
  <c r="G9063" i="11"/>
  <c r="G8877" i="11"/>
  <c r="G5592" i="11"/>
  <c r="G8184" i="11"/>
  <c r="F8184" i="11"/>
  <c r="G9050" i="11"/>
  <c r="F7965" i="11"/>
  <c r="G7965" i="11"/>
  <c r="G7381" i="11"/>
  <c r="F7381" i="11"/>
  <c r="F8903" i="11"/>
  <c r="F8382" i="11"/>
  <c r="G6897" i="11"/>
  <c r="F7521" i="11"/>
  <c r="G5299" i="11"/>
  <c r="F8909" i="11"/>
  <c r="F8388" i="11"/>
  <c r="G6681" i="11"/>
  <c r="F6681" i="11"/>
  <c r="G7056" i="11"/>
  <c r="F7149" i="11"/>
  <c r="G7149" i="11"/>
  <c r="G7131" i="11"/>
  <c r="F7131" i="11"/>
  <c r="G7689" i="11"/>
  <c r="F8183" i="11"/>
  <c r="F8272" i="11"/>
  <c r="F8165" i="11"/>
  <c r="G7039" i="11"/>
  <c r="G6717" i="11"/>
  <c r="F8088" i="11"/>
  <c r="G7455" i="11"/>
  <c r="G8984" i="11"/>
  <c r="F7035" i="11"/>
  <c r="G8654" i="11"/>
  <c r="F7540" i="11"/>
  <c r="G7635" i="11"/>
  <c r="G8258" i="11"/>
  <c r="G7683" i="11"/>
  <c r="G7605" i="11"/>
  <c r="F7605" i="11"/>
  <c r="F8333" i="11"/>
  <c r="F7430" i="11"/>
  <c r="G7430" i="11"/>
  <c r="G6363" i="11"/>
  <c r="F6363" i="11"/>
  <c r="G7244" i="11"/>
  <c r="G8058" i="11"/>
  <c r="G7518" i="11"/>
  <c r="G7069" i="11"/>
  <c r="G6662" i="11"/>
  <c r="F7684" i="11"/>
  <c r="F8969" i="11"/>
  <c r="F8011" i="11"/>
  <c r="G8350" i="11"/>
  <c r="G7780" i="11"/>
  <c r="F7780" i="11"/>
  <c r="F8042" i="11"/>
  <c r="G8213" i="11"/>
  <c r="F8213" i="11"/>
  <c r="G7801" i="11"/>
  <c r="G7538" i="11"/>
  <c r="G8175" i="11"/>
  <c r="G8317" i="11"/>
  <c r="G6873" i="11"/>
  <c r="F7603" i="11"/>
  <c r="G8080" i="11"/>
  <c r="F8500" i="11"/>
  <c r="G8311" i="11"/>
  <c r="G7206" i="11"/>
  <c r="G6422" i="11"/>
  <c r="F6422" i="11"/>
  <c r="G6443" i="11"/>
  <c r="F6443" i="11"/>
  <c r="F8865" i="11"/>
  <c r="G8865" i="11"/>
  <c r="G6860" i="11"/>
  <c r="F6860" i="11"/>
  <c r="G8785" i="11"/>
  <c r="G7156" i="11"/>
  <c r="F7156" i="11"/>
  <c r="F7235" i="11"/>
  <c r="G7557" i="11"/>
  <c r="G7282" i="11"/>
  <c r="G7667" i="11"/>
  <c r="G7446" i="11"/>
  <c r="F8058" i="11"/>
  <c r="F6483" i="11"/>
  <c r="G7456" i="11"/>
  <c r="G8495" i="11"/>
  <c r="G7684" i="11"/>
  <c r="F6614" i="11"/>
  <c r="F8375" i="11"/>
  <c r="F6360" i="11"/>
  <c r="G7751" i="11"/>
  <c r="F7109" i="11"/>
  <c r="F7285" i="11"/>
  <c r="G8171" i="11"/>
  <c r="F8349" i="11"/>
  <c r="G8011" i="11"/>
  <c r="F8983" i="11"/>
  <c r="G8983" i="11"/>
  <c r="F7679" i="11"/>
  <c r="G7679" i="11"/>
  <c r="G6020" i="11"/>
  <c r="F6020" i="11"/>
  <c r="G7372" i="11"/>
  <c r="F7144" i="11"/>
  <c r="F8526" i="11"/>
  <c r="G8526" i="11"/>
  <c r="G7759" i="11"/>
  <c r="G7678" i="11"/>
  <c r="G7946" i="11"/>
  <c r="F7946" i="11"/>
  <c r="G7781" i="11"/>
  <c r="G7806" i="11"/>
  <c r="F7798" i="11"/>
  <c r="G5282" i="11"/>
  <c r="G6938" i="11"/>
  <c r="F7706" i="11"/>
  <c r="F9091" i="11"/>
  <c r="F7606" i="11"/>
  <c r="F8411" i="11"/>
  <c r="G8411" i="11"/>
  <c r="F7816" i="11"/>
  <c r="F8760" i="11"/>
  <c r="G8760" i="11"/>
  <c r="F6888" i="11"/>
  <c r="G8066" i="11"/>
  <c r="G8039" i="11"/>
  <c r="G6647" i="11"/>
  <c r="F7636" i="11"/>
  <c r="F7222" i="11"/>
  <c r="F7482" i="11"/>
  <c r="G7711" i="11"/>
  <c r="G7913" i="11"/>
  <c r="F7975" i="11"/>
  <c r="G7521" i="11"/>
  <c r="F8684" i="11"/>
  <c r="G8684" i="11"/>
  <c r="G8850" i="11"/>
  <c r="G7969" i="11"/>
  <c r="F7969" i="11"/>
  <c r="G6487" i="11"/>
  <c r="G7315" i="11"/>
  <c r="F8785" i="11"/>
  <c r="F8852" i="11"/>
  <c r="F7372" i="11"/>
  <c r="G8382" i="11"/>
  <c r="G7837" i="11"/>
  <c r="G7919" i="11"/>
  <c r="F8989" i="11"/>
  <c r="G8989" i="11"/>
  <c r="F8599" i="11"/>
  <c r="G8508" i="11"/>
  <c r="F7007" i="11"/>
  <c r="F7638" i="11"/>
  <c r="F6827" i="11"/>
  <c r="G8768" i="11"/>
  <c r="F8768" i="11"/>
  <c r="G6722" i="11"/>
  <c r="F6722" i="11"/>
  <c r="G7669" i="11"/>
  <c r="F7669" i="11"/>
  <c r="G8809" i="11"/>
  <c r="F8809" i="11"/>
  <c r="G7861" i="11"/>
  <c r="F7189" i="11"/>
  <c r="G7189" i="11"/>
  <c r="F8242" i="11"/>
  <c r="G8242" i="11"/>
  <c r="F8100" i="11"/>
  <c r="F7437" i="11"/>
  <c r="F8947" i="11"/>
  <c r="G8947" i="11"/>
  <c r="F8839" i="11"/>
  <c r="G8663" i="11"/>
  <c r="F8663" i="11"/>
  <c r="G8554" i="11"/>
  <c r="F8554" i="11"/>
  <c r="F8332" i="11"/>
  <c r="G8332" i="11"/>
  <c r="G6982" i="11"/>
  <c r="F6982" i="11"/>
  <c r="F7415" i="11"/>
  <c r="G7040" i="11"/>
  <c r="F7040" i="11"/>
  <c r="F8421" i="11"/>
  <c r="G8421" i="11"/>
  <c r="F7765" i="11"/>
  <c r="F7512" i="11"/>
  <c r="F8031" i="11"/>
  <c r="F8721" i="11"/>
  <c r="F8538" i="11"/>
  <c r="G8456" i="11"/>
  <c r="G8005" i="11"/>
  <c r="F8741" i="11"/>
  <c r="G6586" i="11"/>
  <c r="F6586" i="11"/>
  <c r="G8788" i="11"/>
  <c r="F8788" i="11"/>
  <c r="G6930" i="11"/>
  <c r="G7842" i="11"/>
  <c r="F9092" i="11"/>
  <c r="G8439" i="11"/>
  <c r="G7738" i="11"/>
  <c r="F5443" i="11"/>
  <c r="G7609" i="11"/>
  <c r="F6540" i="11"/>
  <c r="G6540" i="11"/>
  <c r="F8777" i="11"/>
  <c r="G7790" i="11"/>
  <c r="F9102" i="11"/>
  <c r="F8577" i="11"/>
  <c r="G8126" i="11"/>
  <c r="F8126" i="11"/>
  <c r="F6644" i="11"/>
  <c r="G9118" i="11"/>
  <c r="F8073" i="11"/>
  <c r="G4726" i="11"/>
  <c r="G8547" i="11"/>
  <c r="G7606" i="11"/>
  <c r="G7856" i="11"/>
  <c r="G7269" i="11"/>
  <c r="G8538" i="11"/>
  <c r="G9059" i="11"/>
  <c r="F7919" i="11"/>
  <c r="F7917" i="11"/>
  <c r="G8019" i="11"/>
  <c r="G8583" i="11"/>
  <c r="F8410" i="11"/>
  <c r="G9126" i="11"/>
  <c r="F9126" i="11"/>
  <c r="G8792" i="11"/>
  <c r="F8806" i="11"/>
  <c r="G6565" i="11"/>
  <c r="G7574" i="11"/>
  <c r="G7848" i="11"/>
  <c r="F7848" i="11"/>
  <c r="F8736" i="11"/>
  <c r="G8736" i="11"/>
  <c r="G8280" i="11"/>
  <c r="F8439" i="11"/>
  <c r="F5855" i="11"/>
  <c r="G5855" i="11"/>
  <c r="F5601" i="11"/>
  <c r="G5601" i="11"/>
  <c r="G8281" i="11"/>
  <c r="F6310" i="11"/>
  <c r="G7470" i="11"/>
  <c r="G8978" i="11"/>
  <c r="F8111" i="11"/>
  <c r="G7963" i="11"/>
  <c r="G6255" i="11"/>
  <c r="F6255" i="11"/>
  <c r="F7374" i="11"/>
  <c r="G6634" i="11"/>
  <c r="G8843" i="11"/>
  <c r="G8320" i="11"/>
  <c r="F8320" i="11"/>
  <c r="F8419" i="11"/>
  <c r="G8419" i="11"/>
  <c r="G8365" i="11"/>
  <c r="F8365" i="11"/>
  <c r="F8805" i="11"/>
  <c r="G8805" i="11"/>
  <c r="F6955" i="11"/>
  <c r="F8140" i="11"/>
  <c r="F7945" i="11"/>
  <c r="G7810" i="11"/>
  <c r="G8042" i="11"/>
  <c r="F8845" i="11"/>
  <c r="G8955" i="11"/>
  <c r="G7024" i="11"/>
  <c r="G7645" i="11"/>
  <c r="G8142" i="11"/>
  <c r="G8109" i="11"/>
  <c r="G6531" i="11"/>
  <c r="F8625" i="11"/>
  <c r="G8725" i="11"/>
  <c r="G8825" i="11"/>
  <c r="G8433" i="11"/>
  <c r="G8331" i="11"/>
  <c r="F8764" i="11"/>
  <c r="F7379" i="11"/>
  <c r="G7379" i="11"/>
  <c r="G8695" i="11"/>
  <c r="F8747" i="11"/>
  <c r="G8747" i="11"/>
  <c r="G7324" i="11"/>
  <c r="F9110" i="11"/>
  <c r="G9110" i="11"/>
  <c r="F6302" i="11"/>
  <c r="F8770" i="11"/>
  <c r="G8770" i="11"/>
  <c r="F8194" i="11"/>
  <c r="G8194" i="11"/>
  <c r="F8136" i="11"/>
  <c r="F9099" i="11"/>
  <c r="G8498" i="11"/>
  <c r="F8498" i="11"/>
  <c r="F7685" i="11"/>
  <c r="G7685" i="11"/>
  <c r="G9042" i="11"/>
  <c r="G7924" i="11"/>
  <c r="F8520" i="11"/>
  <c r="F8160" i="11"/>
  <c r="G8389" i="11"/>
  <c r="F8389" i="11"/>
  <c r="G7826" i="11"/>
  <c r="F6432" i="11"/>
  <c r="G6432" i="11"/>
  <c r="F8671" i="11"/>
  <c r="G8671" i="11"/>
  <c r="F8742" i="11"/>
  <c r="G8278" i="11"/>
  <c r="F8278" i="11"/>
  <c r="G8669" i="11"/>
  <c r="F8099" i="11"/>
  <c r="G8530" i="11"/>
  <c r="F7970" i="11"/>
  <c r="F8530" i="11"/>
  <c r="F8902" i="11"/>
  <c r="G8902" i="11"/>
  <c r="F8212" i="11"/>
  <c r="G8212" i="11"/>
  <c r="G7398" i="11"/>
  <c r="G8113" i="11"/>
  <c r="F6407" i="11"/>
  <c r="G6658" i="11"/>
  <c r="G8525" i="11"/>
  <c r="G9026" i="11"/>
  <c r="F8952" i="11"/>
  <c r="F7196" i="11"/>
  <c r="F7553" i="11"/>
  <c r="F8061" i="11"/>
  <c r="G7168" i="11"/>
  <c r="F8047" i="11"/>
  <c r="G7561" i="11"/>
  <c r="G8455" i="11"/>
  <c r="G8793" i="11"/>
  <c r="G7849" i="11"/>
  <c r="G7209" i="11"/>
  <c r="G8587" i="11"/>
  <c r="F7844" i="11"/>
  <c r="G8056" i="11"/>
  <c r="G6987" i="11"/>
  <c r="G6407" i="11"/>
  <c r="F8131" i="11"/>
  <c r="G8162" i="11"/>
  <c r="G7264" i="11"/>
  <c r="G9075" i="11"/>
  <c r="G7851" i="11"/>
  <c r="G9113" i="11"/>
  <c r="G7980" i="11"/>
  <c r="G8761" i="11"/>
  <c r="G9007" i="11"/>
  <c r="G8273" i="11"/>
  <c r="G7722" i="11"/>
  <c r="F7722" i="11"/>
  <c r="G7390" i="11"/>
  <c r="G8504" i="11"/>
  <c r="F8474" i="11"/>
  <c r="G8474" i="11"/>
  <c r="F8607" i="11"/>
  <c r="F8510" i="11"/>
  <c r="G7768" i="11"/>
  <c r="F7766" i="11"/>
  <c r="F6696" i="11"/>
  <c r="F8169" i="11"/>
  <c r="F6716" i="11"/>
  <c r="G7483" i="11"/>
  <c r="F7056" i="11"/>
  <c r="F8879" i="11"/>
  <c r="F8758" i="11"/>
  <c r="G8478" i="11"/>
  <c r="G8872" i="11"/>
  <c r="F7688" i="11"/>
  <c r="G8131" i="11"/>
  <c r="F8292" i="11"/>
  <c r="F8374" i="11"/>
  <c r="G9051" i="11"/>
  <c r="F8569" i="11"/>
  <c r="F8118" i="11"/>
  <c r="G8030" i="11"/>
  <c r="G8423" i="11"/>
  <c r="F6771" i="11"/>
  <c r="F8200" i="11"/>
  <c r="F8244" i="11"/>
  <c r="G8237" i="11"/>
  <c r="F7594" i="11"/>
  <c r="F9003" i="11"/>
  <c r="G8366" i="11"/>
  <c r="G8553" i="11"/>
  <c r="F8553" i="11"/>
  <c r="G8412" i="11"/>
  <c r="G8138" i="11"/>
  <c r="F8138" i="11"/>
  <c r="G8564" i="11"/>
  <c r="F8564" i="11"/>
  <c r="G8616" i="11"/>
  <c r="G8533" i="11"/>
  <c r="F7833" i="11"/>
  <c r="G8239" i="11"/>
  <c r="G8024" i="11"/>
  <c r="F7491" i="11"/>
  <c r="G8154" i="11"/>
  <c r="G5981" i="11"/>
  <c r="G8322" i="11"/>
  <c r="F8322" i="11"/>
  <c r="F8059" i="11"/>
  <c r="F8450" i="11"/>
  <c r="G8450" i="11"/>
  <c r="F8518" i="11"/>
  <c r="G8441" i="11"/>
  <c r="G8209" i="11"/>
  <c r="F8209" i="11"/>
  <c r="F8643" i="11"/>
  <c r="F8779" i="11"/>
  <c r="G8779" i="11"/>
  <c r="F8616" i="11"/>
  <c r="G6985" i="11"/>
  <c r="F8694" i="11"/>
  <c r="F8817" i="11"/>
  <c r="G8571" i="11"/>
  <c r="G7563" i="11"/>
  <c r="F8981" i="11"/>
  <c r="G8981" i="11"/>
  <c r="G8544" i="11"/>
  <c r="F8098" i="11"/>
  <c r="F8804" i="11"/>
  <c r="G6920" i="11"/>
  <c r="F8493" i="11"/>
  <c r="G6362" i="11"/>
  <c r="G5443" i="11"/>
  <c r="G8333" i="11"/>
  <c r="F8284" i="11"/>
  <c r="G7854" i="11"/>
  <c r="G8644" i="11"/>
  <c r="G7547" i="11"/>
  <c r="F8335" i="11"/>
  <c r="G8982" i="11"/>
  <c r="G8187" i="11"/>
  <c r="F8187" i="11"/>
  <c r="G7568" i="11"/>
  <c r="G6113" i="11"/>
  <c r="G9008" i="11"/>
  <c r="F8711" i="11"/>
  <c r="G8711" i="11"/>
  <c r="G7071" i="11"/>
  <c r="G8127" i="11"/>
  <c r="F5053" i="11"/>
  <c r="F8693" i="11"/>
  <c r="G8377" i="11"/>
  <c r="G7925" i="11"/>
  <c r="G8757" i="11"/>
  <c r="F8757" i="11"/>
  <c r="F8681" i="11"/>
  <c r="F8453" i="11"/>
  <c r="F8423" i="11"/>
  <c r="G8125" i="11"/>
  <c r="G8895" i="11"/>
  <c r="G7442" i="11"/>
  <c r="F8377" i="11"/>
  <c r="F8442" i="11"/>
  <c r="G8442" i="11"/>
  <c r="G8098" i="11"/>
  <c r="G8164" i="11"/>
  <c r="F8164" i="11"/>
  <c r="G8321" i="11"/>
  <c r="F8584" i="11"/>
  <c r="F8428" i="11"/>
  <c r="G8428" i="11"/>
  <c r="G7880" i="11"/>
  <c r="G8082" i="11"/>
  <c r="F9011" i="11"/>
  <c r="G8494" i="11"/>
  <c r="F9098" i="11"/>
  <c r="G8607" i="11"/>
  <c r="G9045" i="11"/>
  <c r="F7190" i="11"/>
  <c r="G8015" i="11"/>
  <c r="F6946" i="11"/>
  <c r="G8563" i="11"/>
  <c r="G6992" i="11"/>
  <c r="G328" i="11"/>
  <c r="F328" i="11"/>
  <c r="F455" i="11"/>
  <c r="G455" i="11"/>
  <c r="G975" i="11"/>
  <c r="F975" i="11"/>
  <c r="F6909" i="11"/>
  <c r="F7660" i="11"/>
  <c r="F8400" i="11"/>
  <c r="F8795" i="11"/>
  <c r="F9123" i="11"/>
  <c r="G9123" i="11"/>
  <c r="G7728" i="11"/>
  <c r="F8261" i="11"/>
  <c r="F8917" i="11"/>
  <c r="G170" i="11"/>
  <c r="F1183" i="11"/>
  <c r="G1183" i="11"/>
  <c r="G7062" i="11"/>
  <c r="G8986" i="11"/>
  <c r="G8598" i="11"/>
  <c r="G9001" i="11"/>
  <c r="F9001" i="11"/>
  <c r="G92" i="11"/>
  <c r="F92" i="11"/>
  <c r="F6992" i="11"/>
  <c r="G8313" i="11"/>
  <c r="F8313" i="11"/>
  <c r="G8305" i="11"/>
  <c r="G323" i="11"/>
  <c r="F342" i="11"/>
  <c r="G77" i="11"/>
  <c r="G97" i="11"/>
  <c r="F97" i="11"/>
  <c r="G174" i="11"/>
  <c r="F174" i="11"/>
  <c r="F647" i="11"/>
  <c r="G647" i="11"/>
  <c r="F9041" i="11"/>
  <c r="F8732" i="11"/>
  <c r="F8321" i="11"/>
  <c r="G8008" i="11"/>
  <c r="G8998" i="11"/>
  <c r="G8173" i="11"/>
  <c r="F6920" i="11"/>
  <c r="G6302" i="11"/>
  <c r="G8588" i="11"/>
  <c r="G8668" i="11"/>
  <c r="G7994" i="11"/>
  <c r="F8465" i="11"/>
  <c r="G7311" i="11"/>
  <c r="G8715" i="11"/>
  <c r="F7513" i="11"/>
  <c r="F7797" i="11"/>
  <c r="F73" i="11"/>
  <c r="F242" i="11"/>
  <c r="G877" i="11"/>
  <c r="G8044" i="11"/>
  <c r="G9128" i="11"/>
  <c r="F8129" i="11"/>
  <c r="G8580" i="11"/>
  <c r="F8107" i="11"/>
  <c r="F7124" i="11"/>
  <c r="F6785" i="11"/>
  <c r="F8565" i="11"/>
  <c r="G8168" i="11"/>
  <c r="F7537" i="11"/>
  <c r="G7537" i="11"/>
  <c r="G7477" i="11"/>
  <c r="F7964" i="11"/>
  <c r="F8972" i="11"/>
  <c r="F29" i="11"/>
  <c r="G29" i="11"/>
  <c r="F757" i="11"/>
  <c r="G757" i="11"/>
  <c r="F877" i="11"/>
  <c r="F1366" i="11"/>
  <c r="G1366" i="11"/>
  <c r="F6944" i="11"/>
  <c r="G8772" i="11"/>
  <c r="G7664" i="11"/>
  <c r="F8403" i="11"/>
  <c r="G7972" i="11"/>
  <c r="F8412" i="11"/>
  <c r="G8464" i="11"/>
  <c r="G7705" i="11"/>
  <c r="G8543" i="11"/>
  <c r="F8705" i="11"/>
  <c r="F8558" i="11"/>
  <c r="G8844" i="11"/>
  <c r="F7892" i="11"/>
  <c r="F8934" i="11"/>
  <c r="F7677" i="11"/>
  <c r="G8774" i="11"/>
  <c r="F8541" i="11"/>
  <c r="G8027" i="11"/>
  <c r="F8896" i="11"/>
  <c r="F8862" i="11"/>
  <c r="F7820" i="11"/>
  <c r="F9004" i="11"/>
  <c r="F9129" i="11"/>
  <c r="G8465" i="11"/>
  <c r="F7311" i="11"/>
  <c r="F8863" i="11"/>
  <c r="G6802" i="11"/>
  <c r="F7195" i="11"/>
  <c r="F8028" i="11"/>
  <c r="F8750" i="11"/>
  <c r="G8750" i="11"/>
  <c r="G88" i="11"/>
  <c r="G182" i="11"/>
  <c r="F182" i="11"/>
  <c r="G7964" i="11"/>
  <c r="F9104" i="11"/>
  <c r="F75" i="11"/>
  <c r="G98" i="11"/>
  <c r="F98" i="11"/>
  <c r="G282" i="11"/>
  <c r="F282" i="11"/>
  <c r="G8283" i="11"/>
  <c r="G9092" i="11"/>
  <c r="G7677" i="11"/>
  <c r="F8173" i="11"/>
  <c r="G7399" i="11"/>
  <c r="F9038" i="11"/>
  <c r="G7583" i="11"/>
  <c r="G7510" i="11"/>
  <c r="G7190" i="11"/>
  <c r="G7949" i="11"/>
  <c r="G6946" i="11"/>
  <c r="G8532" i="11"/>
  <c r="G8565" i="11"/>
  <c r="F9125" i="11"/>
  <c r="F9076" i="11"/>
  <c r="G8190" i="11"/>
  <c r="G8666" i="11"/>
  <c r="G9115" i="11"/>
  <c r="F7313" i="11"/>
  <c r="F8367" i="11"/>
  <c r="F8900" i="11"/>
  <c r="G8900" i="11"/>
  <c r="G8178" i="11"/>
  <c r="G50" i="11"/>
  <c r="F50" i="11"/>
  <c r="G63" i="11"/>
  <c r="F816" i="11"/>
  <c r="G816" i="11"/>
  <c r="F825" i="11"/>
  <c r="F8778" i="11"/>
  <c r="G8918" i="11"/>
  <c r="G7903" i="11"/>
  <c r="G8123" i="11"/>
  <c r="G8355" i="11"/>
  <c r="G7194" i="11"/>
  <c r="G8784" i="11"/>
  <c r="G8328" i="11"/>
  <c r="F7941" i="11"/>
  <c r="F8696" i="11"/>
  <c r="G8863" i="11"/>
  <c r="G8103" i="11"/>
  <c r="F7824" i="11"/>
  <c r="F7674" i="11"/>
  <c r="G6890" i="11"/>
  <c r="F8801" i="11"/>
  <c r="F39" i="11"/>
  <c r="F197" i="11"/>
  <c r="G474" i="11"/>
  <c r="G1260" i="11"/>
  <c r="F1260" i="11"/>
  <c r="G1285" i="11"/>
  <c r="F7763" i="11"/>
  <c r="G8380" i="11"/>
  <c r="G8956" i="11"/>
  <c r="F7330" i="11"/>
  <c r="G7857" i="11"/>
  <c r="F7530" i="11"/>
  <c r="F7052" i="11"/>
  <c r="F9065" i="11"/>
  <c r="G8392" i="11"/>
  <c r="G7439" i="11"/>
  <c r="F9047" i="11"/>
  <c r="F9045" i="11"/>
  <c r="F7949" i="11"/>
  <c r="G6909" i="11"/>
  <c r="F8190" i="11"/>
  <c r="F9120" i="11"/>
  <c r="G7725" i="11"/>
  <c r="F7725" i="11"/>
  <c r="G7313" i="11"/>
  <c r="G8352" i="11"/>
  <c r="F8352" i="11"/>
  <c r="F8326" i="11"/>
  <c r="G69" i="11"/>
  <c r="F1641" i="11"/>
  <c r="F8790" i="11"/>
  <c r="F8836" i="11"/>
  <c r="G8252" i="11"/>
  <c r="F737" i="11"/>
  <c r="G737" i="11"/>
  <c r="F746" i="11"/>
  <c r="G894" i="11"/>
  <c r="G984" i="11"/>
  <c r="F984" i="11"/>
  <c r="G1282" i="11"/>
  <c r="F1282" i="11"/>
  <c r="G1575" i="11"/>
  <c r="G1781" i="11"/>
  <c r="F1781" i="11"/>
  <c r="F1285" i="11"/>
  <c r="G1379" i="11"/>
  <c r="F1502" i="11"/>
  <c r="G1953" i="11"/>
  <c r="F1379" i="11"/>
  <c r="F1316" i="11"/>
  <c r="G1316" i="11"/>
  <c r="G1762" i="11"/>
  <c r="F7986" i="11"/>
  <c r="F6941" i="11"/>
  <c r="G8636" i="11"/>
  <c r="F9034" i="11"/>
  <c r="F8874" i="11"/>
  <c r="G154" i="11"/>
  <c r="G199" i="11"/>
  <c r="G279" i="11"/>
  <c r="F454" i="11"/>
  <c r="G526" i="11"/>
  <c r="G739" i="11"/>
  <c r="F739" i="11"/>
  <c r="F1004" i="11"/>
  <c r="G1997" i="11"/>
  <c r="F471" i="11"/>
  <c r="F911" i="11"/>
  <c r="G1498" i="11"/>
  <c r="G1812" i="11"/>
  <c r="F8480" i="11"/>
  <c r="F8861" i="11"/>
  <c r="G67" i="11"/>
  <c r="F344" i="11"/>
  <c r="F785" i="11"/>
  <c r="F827" i="11"/>
  <c r="G827" i="11"/>
  <c r="G925" i="11"/>
  <c r="G1288" i="11"/>
  <c r="F1288" i="11"/>
  <c r="F1343" i="11"/>
  <c r="G1343" i="11"/>
  <c r="F1480" i="11"/>
  <c r="G8635" i="11"/>
  <c r="G8916" i="11"/>
  <c r="G183" i="11"/>
  <c r="F183" i="11"/>
  <c r="F526" i="11"/>
  <c r="F646" i="11"/>
  <c r="G671" i="11"/>
  <c r="F1407" i="11"/>
  <c r="G1407" i="11"/>
  <c r="G1458" i="11"/>
  <c r="F1524" i="11"/>
  <c r="G1524" i="11"/>
  <c r="G618" i="11"/>
  <c r="F618" i="11"/>
  <c r="G701" i="11"/>
  <c r="F1283" i="11"/>
  <c r="F1458" i="11"/>
  <c r="G1860" i="11"/>
  <c r="G8489" i="11"/>
  <c r="F7520" i="11"/>
  <c r="F8497" i="11"/>
  <c r="F8717" i="11"/>
  <c r="F8491" i="11"/>
  <c r="G7519" i="11"/>
  <c r="F7874" i="11"/>
  <c r="F8157" i="11"/>
  <c r="F59" i="11"/>
  <c r="F66" i="11"/>
  <c r="F153" i="11"/>
  <c r="F409" i="11"/>
  <c r="G744" i="11"/>
  <c r="F744" i="11"/>
  <c r="G1196" i="11"/>
  <c r="F1310" i="11"/>
  <c r="G7703" i="11"/>
  <c r="G8454" i="11"/>
  <c r="G300" i="11"/>
  <c r="G1166" i="11"/>
  <c r="G1713" i="11"/>
  <c r="F1713" i="11"/>
  <c r="F193" i="11"/>
  <c r="G212" i="11"/>
  <c r="G484" i="11"/>
  <c r="F544" i="11"/>
  <c r="G726" i="11"/>
  <c r="G887" i="11"/>
  <c r="F1206" i="11"/>
  <c r="G1551" i="11"/>
  <c r="G1779" i="11"/>
  <c r="F1820" i="11"/>
  <c r="G1820" i="11"/>
  <c r="G2047" i="11"/>
  <c r="G2050" i="11"/>
  <c r="F2130" i="11"/>
  <c r="F2587" i="11"/>
  <c r="G2739" i="11"/>
  <c r="G2727" i="11"/>
  <c r="G1807" i="11"/>
  <c r="G2461" i="11"/>
  <c r="G2512" i="11"/>
  <c r="F2512" i="11"/>
  <c r="G2796" i="11"/>
  <c r="F2796" i="11"/>
  <c r="G2932" i="11"/>
  <c r="F1953" i="11"/>
  <c r="F2279" i="11"/>
  <c r="G2863" i="11"/>
  <c r="F2932" i="11"/>
  <c r="F2551" i="11"/>
  <c r="G2562" i="11"/>
  <c r="F2562" i="11"/>
  <c r="F2913" i="11"/>
  <c r="G409" i="11"/>
  <c r="G557" i="11"/>
  <c r="F917" i="11"/>
  <c r="G932" i="11"/>
  <c r="F1201" i="11"/>
  <c r="F1226" i="11"/>
  <c r="G1777" i="11"/>
  <c r="F1864" i="11"/>
  <c r="G1912" i="11"/>
  <c r="F1946" i="11"/>
  <c r="G2077" i="11"/>
  <c r="F2493" i="11"/>
  <c r="G214" i="11"/>
  <c r="G459" i="11"/>
  <c r="F650" i="11"/>
  <c r="F723" i="11"/>
  <c r="G767" i="11"/>
  <c r="G909" i="11"/>
  <c r="G940" i="11"/>
  <c r="G964" i="11"/>
  <c r="F1015" i="11"/>
  <c r="G1087" i="11"/>
  <c r="F1138" i="11"/>
  <c r="F1246" i="11"/>
  <c r="G1469" i="11"/>
  <c r="F1492" i="11"/>
  <c r="G1492" i="11"/>
  <c r="G1548" i="11"/>
  <c r="F1552" i="11"/>
  <c r="G1601" i="11"/>
  <c r="F1621" i="11"/>
  <c r="G1755" i="11"/>
  <c r="G2044" i="11"/>
  <c r="G2926" i="11"/>
  <c r="F2926" i="11"/>
  <c r="F569" i="11"/>
  <c r="G1315" i="11"/>
  <c r="G1463" i="11"/>
  <c r="F1463" i="11"/>
  <c r="G1610" i="11"/>
  <c r="G1635" i="11"/>
  <c r="G2464" i="11"/>
  <c r="F2464" i="11"/>
  <c r="F1993" i="11"/>
  <c r="G2139" i="11"/>
  <c r="G2211" i="11"/>
  <c r="G2421" i="11"/>
  <c r="G336" i="11"/>
  <c r="F348" i="11"/>
  <c r="F457" i="11"/>
  <c r="G774" i="11"/>
  <c r="G844" i="11"/>
  <c r="G912" i="11"/>
  <c r="F932" i="11"/>
  <c r="G1657" i="11"/>
  <c r="F1657" i="11"/>
  <c r="G1663" i="11"/>
  <c r="G1771" i="11"/>
  <c r="F1779" i="11"/>
  <c r="F1836" i="11"/>
  <c r="G1836" i="11"/>
  <c r="F2211" i="11"/>
  <c r="G2368" i="11"/>
  <c r="G2556" i="11"/>
  <c r="G3054" i="11"/>
  <c r="F2708" i="11"/>
  <c r="F556" i="11"/>
  <c r="F914" i="11"/>
  <c r="F1354" i="11"/>
  <c r="G1409" i="11"/>
  <c r="F1409" i="11"/>
  <c r="G1712" i="11"/>
  <c r="F1712" i="11"/>
  <c r="G1725" i="11"/>
  <c r="F1725" i="11"/>
  <c r="F2050" i="11"/>
  <c r="G2539" i="11"/>
  <c r="F2897" i="11"/>
  <c r="F3187" i="11"/>
  <c r="F3601" i="11"/>
  <c r="G3633" i="11"/>
  <c r="F4004" i="11"/>
  <c r="G4462" i="11"/>
  <c r="F4462" i="11"/>
  <c r="G3439" i="11"/>
  <c r="F3439" i="11"/>
  <c r="G3530" i="11"/>
  <c r="F3568" i="11"/>
  <c r="F3580" i="11"/>
  <c r="F3810" i="11"/>
  <c r="G4081" i="11"/>
  <c r="F4191" i="11"/>
  <c r="G4291" i="11"/>
  <c r="G4587" i="11"/>
  <c r="F4587" i="11"/>
  <c r="G3221" i="11"/>
  <c r="F3735" i="11"/>
  <c r="G3735" i="11"/>
  <c r="F3936" i="11"/>
  <c r="F4518" i="11"/>
  <c r="G4518" i="11"/>
  <c r="F1936" i="11"/>
  <c r="F1979" i="11"/>
  <c r="G2143" i="11"/>
  <c r="F2270" i="11"/>
  <c r="F2429" i="11"/>
  <c r="G2434" i="11"/>
  <c r="G2594" i="11"/>
  <c r="G2663" i="11"/>
  <c r="G2732" i="11"/>
  <c r="F2742" i="11"/>
  <c r="G2824" i="11"/>
  <c r="G2902" i="11"/>
  <c r="F3011" i="11"/>
  <c r="G3192" i="11"/>
  <c r="F4016" i="11"/>
  <c r="G4273" i="11"/>
  <c r="G4473" i="11"/>
  <c r="F1570" i="11"/>
  <c r="G1864" i="11"/>
  <c r="G1938" i="11"/>
  <c r="G2203" i="11"/>
  <c r="F2255" i="11"/>
  <c r="G2273" i="11"/>
  <c r="F2580" i="11"/>
  <c r="F2622" i="11"/>
  <c r="G2710" i="11"/>
  <c r="G2747" i="11"/>
  <c r="G2828" i="11"/>
  <c r="F2892" i="11"/>
  <c r="F3227" i="11"/>
  <c r="G2786" i="11"/>
  <c r="G3573" i="11"/>
  <c r="F3573" i="11"/>
  <c r="F4051" i="11"/>
  <c r="G4104" i="11"/>
  <c r="G4147" i="11"/>
  <c r="G4388" i="11"/>
  <c r="G1441" i="11"/>
  <c r="G1578" i="11"/>
  <c r="G1709" i="11"/>
  <c r="F1912" i="11"/>
  <c r="G1936" i="11"/>
  <c r="G2278" i="11"/>
  <c r="G2498" i="11"/>
  <c r="G2568" i="11"/>
  <c r="F2594" i="11"/>
  <c r="F2903" i="11"/>
  <c r="F3298" i="11"/>
  <c r="F3421" i="11"/>
  <c r="G3507" i="11"/>
  <c r="G4095" i="11"/>
  <c r="F4095" i="11"/>
  <c r="G2754" i="11"/>
  <c r="G3227" i="11"/>
  <c r="G3737" i="11"/>
  <c r="F3768" i="11"/>
  <c r="G3768" i="11"/>
  <c r="G3878" i="11"/>
  <c r="G4345" i="11"/>
  <c r="G4442" i="11"/>
  <c r="F4497" i="11"/>
  <c r="G2886" i="11"/>
  <c r="F3190" i="11"/>
  <c r="G3190" i="11"/>
  <c r="G3495" i="11"/>
  <c r="F4322" i="11"/>
  <c r="G4322" i="11"/>
  <c r="F1952" i="11"/>
  <c r="G2134" i="11"/>
  <c r="G2340" i="11"/>
  <c r="F2396" i="11"/>
  <c r="G2736" i="11"/>
  <c r="F2769" i="11"/>
  <c r="G2783" i="11"/>
  <c r="G2825" i="11"/>
  <c r="F3727" i="11"/>
  <c r="G3984" i="11"/>
  <c r="F3984" i="11"/>
  <c r="F4013" i="11"/>
  <c r="G4525" i="11"/>
  <c r="G1432" i="11"/>
  <c r="F1582" i="11"/>
  <c r="G1603" i="11"/>
  <c r="G1687" i="11"/>
  <c r="F2077" i="11"/>
  <c r="G2332" i="11"/>
  <c r="F2612" i="11"/>
  <c r="F2662" i="11"/>
  <c r="F3069" i="11"/>
  <c r="F3119" i="11"/>
  <c r="G3187" i="11"/>
  <c r="G3265" i="11"/>
  <c r="G3459" i="11"/>
  <c r="F3459" i="11"/>
  <c r="F3646" i="11"/>
  <c r="F2908" i="11"/>
  <c r="F3737" i="11"/>
  <c r="G3794" i="11"/>
  <c r="F3892" i="11"/>
  <c r="F4134" i="11"/>
  <c r="F4200" i="11"/>
  <c r="G4497" i="11"/>
  <c r="G4583" i="11"/>
  <c r="G4603" i="11"/>
  <c r="F4603" i="11"/>
  <c r="F4715" i="11"/>
  <c r="G4975" i="11"/>
  <c r="F4975" i="11"/>
  <c r="G5002" i="11"/>
  <c r="F5393" i="11"/>
  <c r="G5459" i="11"/>
  <c r="F4741" i="11"/>
  <c r="F4899" i="11"/>
  <c r="F5031" i="11"/>
  <c r="G5331" i="11"/>
  <c r="F5331" i="11"/>
  <c r="G5354" i="11"/>
  <c r="G4662" i="11"/>
  <c r="F4662" i="11"/>
  <c r="G4794" i="11"/>
  <c r="G5114" i="11"/>
  <c r="F5114" i="11"/>
  <c r="F4628" i="11"/>
  <c r="F5444" i="11"/>
  <c r="G5713" i="11"/>
  <c r="F5713" i="11"/>
  <c r="G3405" i="11"/>
  <c r="F3533" i="11"/>
  <c r="F3608" i="11"/>
  <c r="G3638" i="11"/>
  <c r="G3732" i="11"/>
  <c r="G3774" i="11"/>
  <c r="F3860" i="11"/>
  <c r="G4008" i="11"/>
  <c r="G4076" i="11"/>
  <c r="G4137" i="11"/>
  <c r="F4166" i="11"/>
  <c r="G4193" i="11"/>
  <c r="F4193" i="11"/>
  <c r="F4206" i="11"/>
  <c r="G4420" i="11"/>
  <c r="F4420" i="11"/>
  <c r="F4669" i="11"/>
  <c r="G5014" i="11"/>
  <c r="G5239" i="11"/>
  <c r="F5239" i="11"/>
  <c r="G3297" i="11"/>
  <c r="G3696" i="11"/>
  <c r="G3793" i="11"/>
  <c r="G4112" i="11"/>
  <c r="F4170" i="11"/>
  <c r="G4290" i="11"/>
  <c r="G4526" i="11"/>
  <c r="F4526" i="11"/>
  <c r="G4777" i="11"/>
  <c r="F4857" i="11"/>
  <c r="G5090" i="11"/>
  <c r="F5469" i="11"/>
  <c r="F5485" i="11"/>
  <c r="G5573" i="11"/>
  <c r="F5607" i="11"/>
  <c r="G3868" i="11"/>
  <c r="F3959" i="11"/>
  <c r="F4014" i="11"/>
  <c r="F4531" i="11"/>
  <c r="F4561" i="11"/>
  <c r="F4579" i="11"/>
  <c r="F4008" i="11"/>
  <c r="G4144" i="11"/>
  <c r="G4470" i="11"/>
  <c r="F4540" i="11"/>
  <c r="G4591" i="11"/>
  <c r="F4591" i="11"/>
  <c r="F4620" i="11"/>
  <c r="G4728" i="11"/>
  <c r="F4728" i="11"/>
  <c r="F5112" i="11"/>
  <c r="G5510" i="11"/>
  <c r="F5510" i="11"/>
  <c r="G5747" i="11"/>
  <c r="G5886" i="11"/>
  <c r="F5886" i="11"/>
  <c r="G5911" i="11"/>
  <c r="F5911" i="11"/>
  <c r="G4579" i="11"/>
  <c r="F5134" i="11"/>
  <c r="G5392" i="11"/>
  <c r="G5434" i="11"/>
  <c r="G5779" i="11"/>
  <c r="F5779" i="11"/>
  <c r="F2957" i="11"/>
  <c r="G3243" i="11"/>
  <c r="F3283" i="11"/>
  <c r="G3603" i="11"/>
  <c r="G3652" i="11"/>
  <c r="F3688" i="11"/>
  <c r="F3922" i="11"/>
  <c r="F4098" i="11"/>
  <c r="G4219" i="11"/>
  <c r="F4280" i="11"/>
  <c r="G4763" i="11"/>
  <c r="G5047" i="11"/>
  <c r="G5349" i="11"/>
  <c r="F5349" i="11"/>
  <c r="G4173" i="11"/>
  <c r="F4445" i="11"/>
  <c r="G5111" i="11"/>
  <c r="F5211" i="11"/>
  <c r="F5617" i="11"/>
  <c r="G5617" i="11"/>
  <c r="F5862" i="11"/>
  <c r="G5862" i="11"/>
  <c r="G6085" i="11"/>
  <c r="G6492" i="11"/>
  <c r="G6510" i="11"/>
  <c r="F6510" i="11"/>
  <c r="F6836" i="11"/>
  <c r="G5990" i="11"/>
  <c r="G6050" i="11"/>
  <c r="F6050" i="11"/>
  <c r="F6804" i="11"/>
  <c r="G6913" i="11"/>
  <c r="G6079" i="11"/>
  <c r="F6574" i="11"/>
  <c r="G6067" i="11"/>
  <c r="F6297" i="11"/>
  <c r="G6348" i="11"/>
  <c r="F4974" i="11"/>
  <c r="G5169" i="11"/>
  <c r="F5578" i="11"/>
  <c r="F5644" i="11"/>
  <c r="F6224" i="11"/>
  <c r="F6287" i="11"/>
  <c r="F6819" i="11"/>
  <c r="G7027" i="11"/>
  <c r="G4336" i="11"/>
  <c r="G4488" i="11"/>
  <c r="G4619" i="11"/>
  <c r="F4651" i="11"/>
  <c r="G4712" i="11"/>
  <c r="F4721" i="11"/>
  <c r="F5340" i="11"/>
  <c r="G5387" i="11"/>
  <c r="F5465" i="11"/>
  <c r="G5518" i="11"/>
  <c r="F5532" i="11"/>
  <c r="F5619" i="11"/>
  <c r="G5772" i="11"/>
  <c r="F5820" i="11"/>
  <c r="G5899" i="11"/>
  <c r="F6402" i="11"/>
  <c r="G6807" i="11"/>
  <c r="G4636" i="11"/>
  <c r="F5032" i="11"/>
  <c r="G5131" i="11"/>
  <c r="G5139" i="11"/>
  <c r="G5882" i="11"/>
  <c r="F5882" i="11"/>
  <c r="G6881" i="11"/>
  <c r="G4669" i="11"/>
  <c r="F4986" i="11"/>
  <c r="G5054" i="11"/>
  <c r="G5472" i="11"/>
  <c r="G5805" i="11"/>
  <c r="F6097" i="11"/>
  <c r="F6418" i="11"/>
  <c r="G6418" i="11"/>
  <c r="G7140" i="11"/>
  <c r="F7140" i="11"/>
  <c r="F5750" i="11"/>
  <c r="F5926" i="11"/>
  <c r="F6029" i="11"/>
  <c r="G6029" i="11"/>
  <c r="G4139" i="11"/>
  <c r="F4219" i="11"/>
  <c r="F4351" i="11"/>
  <c r="F4408" i="11"/>
  <c r="F5306" i="11"/>
  <c r="G5393" i="11"/>
  <c r="G5460" i="11"/>
  <c r="F5516" i="11"/>
  <c r="G5856" i="11"/>
  <c r="G6070" i="11"/>
  <c r="F6070" i="11"/>
  <c r="G6153" i="11"/>
  <c r="G6247" i="11"/>
  <c r="F6665" i="11"/>
  <c r="G6965" i="11"/>
  <c r="F6965" i="11"/>
  <c r="G4149" i="11"/>
  <c r="F4293" i="11"/>
  <c r="F5643" i="11"/>
  <c r="F5895" i="11"/>
  <c r="G5986" i="11"/>
  <c r="G6097" i="11"/>
  <c r="G6110" i="11"/>
  <c r="F6689" i="11"/>
  <c r="F6988" i="11"/>
  <c r="F7141" i="11"/>
  <c r="G7141" i="11"/>
  <c r="G4088" i="11"/>
  <c r="G4134" i="11"/>
  <c r="G4329" i="11"/>
  <c r="G4491" i="11"/>
  <c r="G5485" i="11"/>
  <c r="F5522" i="11"/>
  <c r="F5889" i="11"/>
  <c r="F6034" i="11"/>
  <c r="F6529" i="11"/>
  <c r="F6668" i="11"/>
  <c r="G6668" i="11"/>
  <c r="G6804" i="11"/>
  <c r="F7327" i="11"/>
  <c r="F7474" i="11"/>
  <c r="G7601" i="11"/>
  <c r="F6217" i="11"/>
  <c r="G6224" i="11"/>
  <c r="G6454" i="11"/>
  <c r="G6529" i="11"/>
  <c r="G7737" i="11"/>
  <c r="G7922" i="11"/>
  <c r="G7383" i="11"/>
  <c r="G5971" i="11"/>
  <c r="G6034" i="11"/>
  <c r="F6106" i="11"/>
  <c r="F6194" i="11"/>
  <c r="G6390" i="11"/>
  <c r="F6435" i="11"/>
  <c r="G6818" i="11"/>
  <c r="F6818" i="11"/>
  <c r="F6834" i="11"/>
  <c r="G7604" i="11"/>
  <c r="F7604" i="11"/>
  <c r="G7682" i="11"/>
  <c r="G5741" i="11"/>
  <c r="G6061" i="11"/>
  <c r="G6105" i="11"/>
  <c r="F6180" i="11"/>
  <c r="F6273" i="11"/>
  <c r="G6291" i="11"/>
  <c r="F6364" i="11"/>
  <c r="G6417" i="11"/>
  <c r="G6958" i="11"/>
  <c r="G7066" i="11"/>
  <c r="G7283" i="11"/>
  <c r="F7283" i="11"/>
  <c r="F7542" i="11"/>
  <c r="F7682" i="11"/>
  <c r="G7852" i="11"/>
  <c r="F6704" i="11"/>
  <c r="G6989" i="11"/>
  <c r="G7061" i="11"/>
  <c r="F7213" i="11"/>
  <c r="F6859" i="11"/>
  <c r="G6859" i="11"/>
  <c r="F6883" i="11"/>
  <c r="G7251" i="11"/>
  <c r="F7567" i="11"/>
  <c r="F7935" i="11"/>
  <c r="G7935" i="11"/>
  <c r="G7999" i="11"/>
  <c r="G8161" i="11"/>
  <c r="G6233" i="11"/>
  <c r="F6562" i="11"/>
  <c r="G6583" i="11"/>
  <c r="F6626" i="11"/>
  <c r="G6883" i="11"/>
  <c r="F6927" i="11"/>
  <c r="F7038" i="11"/>
  <c r="G7038" i="11"/>
  <c r="F7061" i="11"/>
  <c r="F7382" i="11"/>
  <c r="G8079" i="11"/>
  <c r="F6453" i="11"/>
  <c r="G6453" i="11"/>
  <c r="G6927" i="11"/>
  <c r="G7382" i="11"/>
  <c r="F7708" i="11"/>
  <c r="F5730" i="11"/>
  <c r="G5843" i="11"/>
  <c r="F5963" i="11"/>
  <c r="F6073" i="11"/>
  <c r="G6906" i="11"/>
  <c r="F6906" i="11"/>
  <c r="G7001" i="11"/>
  <c r="F7021" i="11"/>
  <c r="F7093" i="11"/>
  <c r="F7872" i="11"/>
  <c r="G7872" i="11"/>
  <c r="F6571" i="11"/>
  <c r="F7103" i="11"/>
  <c r="F7108" i="11"/>
  <c r="F7180" i="11"/>
  <c r="G7219" i="11"/>
  <c r="F7670" i="11"/>
  <c r="F8049" i="11"/>
  <c r="F8336" i="11"/>
  <c r="F8369" i="11"/>
  <c r="G8459" i="11"/>
  <c r="G8855" i="11"/>
  <c r="F8891" i="11"/>
  <c r="F8995" i="11"/>
  <c r="G8231" i="11"/>
  <c r="F8310" i="11"/>
  <c r="F8516" i="11"/>
  <c r="G8589" i="11"/>
  <c r="F8808" i="11"/>
  <c r="G8808" i="11"/>
  <c r="F9030" i="11"/>
  <c r="G8049" i="11"/>
  <c r="F8373" i="11"/>
  <c r="G8373" i="11"/>
  <c r="G8642" i="11"/>
  <c r="F8642" i="11"/>
  <c r="F8827" i="11"/>
  <c r="G8827" i="11"/>
  <c r="G9018" i="11"/>
  <c r="F9018" i="11"/>
  <c r="G8448" i="11"/>
  <c r="G8310" i="11"/>
  <c r="F8343" i="11"/>
  <c r="G8343" i="11"/>
  <c r="G6342" i="11"/>
  <c r="F7002" i="11"/>
  <c r="F7123" i="11"/>
  <c r="G7600" i="11"/>
  <c r="F7612" i="11"/>
  <c r="F7647" i="11"/>
  <c r="F7649" i="11"/>
  <c r="F7671" i="11"/>
  <c r="F7696" i="11"/>
  <c r="F7886" i="11"/>
  <c r="G7955" i="11"/>
  <c r="G7966" i="11"/>
  <c r="F8437" i="11"/>
  <c r="F8685" i="11"/>
  <c r="G8789" i="11"/>
  <c r="F8789" i="11"/>
  <c r="F8884" i="11"/>
  <c r="F6661" i="11"/>
  <c r="F7104" i="11"/>
  <c r="G7549" i="11"/>
  <c r="F7754" i="11"/>
  <c r="G7866" i="11"/>
  <c r="G8068" i="11"/>
  <c r="F8086" i="11"/>
  <c r="F8134" i="11"/>
  <c r="F8334" i="11"/>
  <c r="G8334" i="11"/>
  <c r="F8341" i="11"/>
  <c r="G8522" i="11"/>
  <c r="F8522" i="11"/>
  <c r="F6588" i="11"/>
  <c r="G6935" i="11"/>
  <c r="G7166" i="11"/>
  <c r="F7204" i="11"/>
  <c r="F7218" i="11"/>
  <c r="G7274" i="11"/>
  <c r="G7307" i="11"/>
  <c r="F7383" i="11"/>
  <c r="F7500" i="11"/>
  <c r="F7601" i="11"/>
  <c r="G7656" i="11"/>
  <c r="G7704" i="11"/>
  <c r="G8108" i="11"/>
  <c r="G8134" i="11"/>
  <c r="F8372" i="11"/>
  <c r="G8404" i="11"/>
  <c r="G9025" i="11"/>
  <c r="F9025" i="11"/>
  <c r="F8128" i="11"/>
  <c r="G7416" i="11"/>
  <c r="G7460" i="11"/>
  <c r="F8459" i="11"/>
  <c r="G8472" i="11"/>
  <c r="G8838" i="11"/>
  <c r="F8867" i="11"/>
  <c r="G9290" i="11"/>
  <c r="F6229" i="11"/>
  <c r="F6372" i="11"/>
  <c r="F6386" i="11"/>
  <c r="G6414" i="11"/>
  <c r="F6530" i="11"/>
  <c r="F6730" i="11"/>
  <c r="G7103" i="11"/>
  <c r="F7219" i="11"/>
  <c r="G7243" i="11"/>
  <c r="G7288" i="11"/>
  <c r="F7592" i="11"/>
  <c r="G7952" i="11"/>
  <c r="F8116" i="11"/>
  <c r="G8128" i="11"/>
  <c r="G8551" i="11"/>
  <c r="F8617" i="11"/>
  <c r="G8703" i="11"/>
  <c r="G9081" i="11"/>
  <c r="F9108" i="11"/>
  <c r="G9108" i="11"/>
  <c r="G7834" i="11"/>
  <c r="F8195" i="11"/>
  <c r="G8435" i="11"/>
  <c r="F9220" i="11"/>
  <c r="G9336" i="11"/>
  <c r="F9438" i="11"/>
  <c r="G9220" i="11"/>
  <c r="F9327" i="11"/>
  <c r="F9247" i="11"/>
  <c r="F8206" i="11"/>
  <c r="G8336" i="11"/>
  <c r="G8369" i="11"/>
  <c r="F8401" i="11"/>
  <c r="G8701" i="11"/>
  <c r="F9019" i="11"/>
  <c r="F9084" i="11"/>
  <c r="G9175" i="11"/>
  <c r="G9272" i="11"/>
  <c r="F9272" i="11"/>
  <c r="G8396" i="11"/>
  <c r="F8467" i="11"/>
  <c r="G8575" i="11"/>
  <c r="G8864" i="11"/>
  <c r="G8920" i="11"/>
  <c r="F8435" i="11"/>
  <c r="G8730" i="11"/>
  <c r="G8824" i="11"/>
  <c r="F8907" i="11"/>
  <c r="F8944" i="11"/>
  <c r="G9422" i="11"/>
  <c r="F9329" i="11"/>
  <c r="G9248" i="11"/>
  <c r="G8133" i="11"/>
  <c r="G8224" i="11"/>
  <c r="G8250" i="11"/>
  <c r="G8567" i="11"/>
  <c r="G8676" i="11"/>
  <c r="F8855" i="11"/>
  <c r="G9019" i="11"/>
  <c r="G9495" i="11"/>
  <c r="F8327" i="11"/>
  <c r="G8445" i="11"/>
  <c r="G8922" i="11"/>
  <c r="G9441" i="11"/>
  <c r="F9356" i="11"/>
  <c r="F9231" i="11"/>
  <c r="G9355" i="11"/>
  <c r="F9213" i="11"/>
  <c r="G9498" i="11"/>
  <c r="G9244" i="11"/>
  <c r="G9275" i="11"/>
  <c r="F9490" i="11"/>
  <c r="G9194" i="11"/>
  <c r="G9342" i="11"/>
  <c r="F9377" i="11"/>
  <c r="G9165" i="11"/>
  <c r="G9418" i="11"/>
  <c r="F9200" i="11"/>
  <c r="G9183" i="11"/>
  <c r="G9283" i="11"/>
  <c r="G9479" i="11"/>
  <c r="G9390" i="11"/>
  <c r="G9285" i="11"/>
  <c r="F9285" i="11"/>
  <c r="F9291" i="11"/>
  <c r="F9197" i="11"/>
  <c r="G9480" i="11"/>
  <c r="G9463" i="11"/>
  <c r="G9260" i="11"/>
  <c r="F9260" i="11"/>
  <c r="G9240" i="11"/>
  <c r="G9252" i="11"/>
  <c r="F9446" i="11"/>
  <c r="G9210" i="11"/>
  <c r="G9501" i="11"/>
  <c r="G9353" i="11"/>
  <c r="F9430" i="11"/>
  <c r="G9137" i="11"/>
  <c r="F9363" i="11"/>
  <c r="G9305" i="11"/>
  <c r="F9312" i="11"/>
  <c r="G9266" i="11"/>
  <c r="G9160" i="11"/>
  <c r="G9268" i="11"/>
  <c r="F9282" i="11"/>
  <c r="F9314" i="11"/>
  <c r="F9395" i="11"/>
  <c r="F9442" i="11"/>
  <c r="F9501" i="11"/>
  <c r="F9210" i="11"/>
  <c r="G9393" i="11"/>
  <c r="G9166" i="11"/>
  <c r="F9421" i="11"/>
  <c r="G9267" i="11"/>
  <c r="G9465" i="11"/>
  <c r="F9460" i="11"/>
  <c r="G9421" i="11"/>
  <c r="F9136" i="11"/>
  <c r="F9130" i="11"/>
  <c r="G9287" i="11"/>
  <c r="G9140" i="11"/>
  <c r="F9494" i="11"/>
  <c r="F9325" i="11"/>
  <c r="G9136" i="11"/>
  <c r="F9149" i="11"/>
  <c r="F9167" i="11"/>
  <c r="G9167" i="11"/>
  <c r="F9506" i="11"/>
  <c r="F9318" i="11"/>
  <c r="F9381" i="11"/>
  <c r="F9299" i="11"/>
  <c r="G9164" i="11"/>
  <c r="G9505" i="11"/>
  <c r="G9161" i="11"/>
  <c r="F9161" i="11"/>
  <c r="F9408" i="11"/>
  <c r="G9255" i="11"/>
  <c r="F9246" i="11"/>
  <c r="F9238" i="11"/>
  <c r="F9326" i="11"/>
  <c r="G9326" i="11"/>
  <c r="F9462" i="11"/>
  <c r="G9232" i="11"/>
  <c r="G9413" i="11"/>
  <c r="F9232" i="11"/>
  <c r="G9143" i="11"/>
  <c r="G9202" i="11"/>
  <c r="F9157" i="11"/>
  <c r="G9259" i="11"/>
  <c r="G9298" i="11"/>
  <c r="F9471" i="11"/>
  <c r="F9468" i="11"/>
  <c r="F9503" i="11"/>
  <c r="F9337" i="11"/>
  <c r="G9151" i="11"/>
  <c r="F9499" i="11"/>
  <c r="F9500" i="11"/>
  <c r="F9450" i="11"/>
  <c r="F9186" i="11"/>
  <c r="G9222" i="11"/>
  <c r="F9202" i="11"/>
  <c r="F9208" i="11"/>
  <c r="F9424" i="11"/>
  <c r="F9226" i="11"/>
  <c r="G9452" i="11"/>
  <c r="G9410" i="11"/>
  <c r="F9212" i="11"/>
  <c r="G9206" i="11"/>
  <c r="F9206" i="11"/>
  <c r="F9452" i="11"/>
  <c r="G9177" i="11"/>
  <c r="G9415" i="11"/>
  <c r="F9414" i="11"/>
  <c r="G9324" i="11"/>
  <c r="G9414" i="11"/>
  <c r="G9338" i="11"/>
  <c r="F9338" i="11"/>
  <c r="G9139" i="11"/>
  <c r="G9168" i="11"/>
  <c r="G9404" i="11"/>
  <c r="F9373" i="11"/>
  <c r="G9373" i="11"/>
  <c r="G9320" i="11"/>
  <c r="G9451" i="11"/>
  <c r="G9317" i="11"/>
  <c r="G9496" i="11"/>
  <c r="G9223" i="11"/>
  <c r="G9199" i="11"/>
  <c r="F9415" i="11"/>
  <c r="G9486" i="11"/>
  <c r="F9351" i="11"/>
  <c r="F9420" i="11"/>
  <c r="F9476" i="11"/>
  <c r="F9457" i="11"/>
  <c r="G9341" i="11"/>
  <c r="F9235" i="11"/>
  <c r="G9253" i="11"/>
  <c r="G9440" i="11"/>
  <c r="F9339" i="11"/>
  <c r="G9467" i="11"/>
  <c r="G9476" i="11"/>
  <c r="G9477" i="11"/>
  <c r="F9237" i="11"/>
  <c r="G9507" i="11"/>
  <c r="G9216" i="11"/>
  <c r="F9385" i="11"/>
  <c r="G9146" i="11"/>
  <c r="F9146" i="11"/>
  <c r="F9458" i="11"/>
  <c r="F9444" i="11"/>
  <c r="G9444" i="11"/>
  <c r="G9448" i="11"/>
  <c r="F9477" i="11"/>
  <c r="F9348" i="11"/>
  <c r="G9224" i="11"/>
  <c r="G9237" i="11"/>
  <c r="F9145" i="11"/>
  <c r="G403" i="11"/>
  <c r="G382" i="11"/>
  <c r="G401" i="11"/>
  <c r="G11" i="11"/>
  <c r="G42" i="11"/>
  <c r="G30" i="11"/>
  <c r="F55" i="11"/>
  <c r="G116" i="11"/>
  <c r="F123" i="11"/>
  <c r="F134" i="11"/>
  <c r="G136" i="11"/>
  <c r="G150" i="11"/>
  <c r="G155" i="11"/>
  <c r="F299" i="11"/>
  <c r="G198" i="11"/>
  <c r="F280" i="11"/>
  <c r="F217" i="11"/>
  <c r="G217" i="11"/>
  <c r="G390" i="11"/>
  <c r="F412" i="11"/>
  <c r="G506" i="11"/>
  <c r="F506" i="11"/>
  <c r="F10" i="11"/>
  <c r="F23" i="11"/>
  <c r="F45" i="11"/>
  <c r="F90" i="11"/>
  <c r="G102" i="11"/>
  <c r="F117" i="11"/>
  <c r="F158" i="11"/>
  <c r="F147" i="11"/>
  <c r="F248" i="11"/>
  <c r="F200" i="11"/>
  <c r="G272" i="11"/>
  <c r="G546" i="11"/>
  <c r="G254" i="11"/>
  <c r="G322" i="11"/>
  <c r="F436" i="11"/>
  <c r="F96" i="11"/>
  <c r="F86" i="11"/>
  <c r="F118" i="11"/>
  <c r="G162" i="11"/>
  <c r="G277" i="11"/>
  <c r="F283" i="11"/>
  <c r="G283" i="11"/>
  <c r="F460" i="11"/>
  <c r="G513" i="11"/>
  <c r="F513" i="11"/>
  <c r="G55" i="11"/>
  <c r="G68" i="11"/>
  <c r="G117" i="11"/>
  <c r="F235" i="11"/>
  <c r="F133" i="11"/>
  <c r="F129" i="11"/>
  <c r="G280" i="11"/>
  <c r="G412" i="11"/>
  <c r="F446" i="11"/>
  <c r="G23" i="11"/>
  <c r="G45" i="11"/>
  <c r="G90" i="11"/>
  <c r="G147" i="11"/>
  <c r="G248" i="11"/>
  <c r="G200" i="11"/>
  <c r="F231" i="11"/>
  <c r="G231" i="11"/>
  <c r="F252" i="11"/>
  <c r="F368" i="11"/>
  <c r="G436" i="11"/>
  <c r="G10" i="11"/>
  <c r="F16" i="11"/>
  <c r="F38" i="11"/>
  <c r="F44" i="11"/>
  <c r="G96" i="11"/>
  <c r="G86" i="11"/>
  <c r="F159" i="11"/>
  <c r="F119" i="11"/>
  <c r="F141" i="11"/>
  <c r="G460" i="11"/>
  <c r="G378" i="11"/>
  <c r="G391" i="11"/>
  <c r="F68" i="11"/>
  <c r="F104" i="11"/>
  <c r="F105" i="11"/>
  <c r="G133" i="11"/>
  <c r="G379" i="11"/>
  <c r="F379" i="11"/>
  <c r="G243" i="11"/>
  <c r="F243" i="11"/>
  <c r="F271" i="11"/>
  <c r="G287" i="11"/>
  <c r="F175" i="11"/>
  <c r="G141" i="11"/>
  <c r="G184" i="11"/>
  <c r="F359" i="11"/>
  <c r="F255" i="11"/>
  <c r="F270" i="11"/>
  <c r="F357" i="11"/>
  <c r="G357" i="11"/>
  <c r="G530" i="11"/>
  <c r="G395" i="11"/>
  <c r="F57" i="11"/>
  <c r="F83" i="11"/>
  <c r="G105" i="11"/>
  <c r="G372" i="11"/>
  <c r="G241" i="11"/>
  <c r="F108" i="11"/>
  <c r="F163" i="11"/>
  <c r="F262" i="11"/>
  <c r="G166" i="11"/>
  <c r="G271" i="11"/>
  <c r="F293" i="11"/>
  <c r="G435" i="11"/>
  <c r="G57" i="11"/>
  <c r="G83" i="11"/>
  <c r="G175" i="11"/>
  <c r="F167" i="11"/>
  <c r="F253" i="11"/>
  <c r="G359" i="11"/>
  <c r="G255" i="11"/>
  <c r="G270" i="11"/>
  <c r="F24" i="11"/>
  <c r="F70" i="11"/>
  <c r="F110" i="11"/>
  <c r="G109" i="11"/>
  <c r="G227" i="11"/>
  <c r="F220" i="11"/>
  <c r="G293" i="11"/>
  <c r="G434" i="11"/>
  <c r="F425" i="11"/>
  <c r="F493" i="11"/>
  <c r="G167" i="11"/>
  <c r="G253" i="11"/>
  <c r="F298" i="11"/>
  <c r="G298" i="11"/>
  <c r="F71" i="11"/>
  <c r="G70" i="11"/>
  <c r="G110" i="11"/>
  <c r="G220" i="11"/>
  <c r="G363" i="11"/>
  <c r="F319" i="11"/>
  <c r="G130" i="11"/>
  <c r="F89" i="11"/>
  <c r="F140" i="11"/>
  <c r="G157" i="11"/>
  <c r="F157" i="11"/>
  <c r="F290" i="11"/>
  <c r="G290" i="11"/>
  <c r="F337" i="11"/>
  <c r="F251" i="11"/>
  <c r="F61" i="11"/>
  <c r="F168" i="11"/>
  <c r="G307" i="11"/>
  <c r="F364" i="11"/>
  <c r="G332" i="11"/>
  <c r="F450" i="11"/>
  <c r="F223" i="11"/>
  <c r="G223" i="11"/>
  <c r="G356" i="11"/>
  <c r="G522" i="11"/>
  <c r="G1381" i="11"/>
  <c r="F1381" i="11"/>
  <c r="F91" i="11"/>
  <c r="G89" i="11"/>
  <c r="F93" i="11"/>
  <c r="G480" i="11"/>
  <c r="F361" i="11"/>
  <c r="F237" i="11"/>
  <c r="F370" i="11"/>
  <c r="G581" i="11"/>
  <c r="F74" i="11"/>
  <c r="F113" i="11"/>
  <c r="F124" i="11"/>
  <c r="F137" i="11"/>
  <c r="F169" i="11"/>
  <c r="F316" i="11"/>
  <c r="F297" i="11"/>
  <c r="F632" i="11"/>
  <c r="F549" i="11"/>
  <c r="F18" i="11"/>
  <c r="F43" i="11"/>
  <c r="F85" i="11"/>
  <c r="F284" i="11"/>
  <c r="F179" i="11"/>
  <c r="F443" i="11"/>
  <c r="F289" i="11"/>
  <c r="G488" i="11"/>
  <c r="G237" i="11"/>
  <c r="G641" i="11"/>
  <c r="G91" i="11"/>
  <c r="F79" i="11"/>
  <c r="G327" i="11"/>
  <c r="F201" i="11"/>
  <c r="G267" i="11"/>
  <c r="F216" i="11"/>
  <c r="G324" i="11"/>
  <c r="G494" i="11"/>
  <c r="G477" i="11"/>
  <c r="F26" i="11"/>
  <c r="G113" i="11"/>
  <c r="F95" i="11"/>
  <c r="G124" i="11"/>
  <c r="F222" i="11"/>
  <c r="F180" i="11"/>
  <c r="G169" i="11"/>
  <c r="G316" i="11"/>
  <c r="G297" i="11"/>
  <c r="G632" i="11"/>
  <c r="G4" i="11"/>
  <c r="G26" i="11"/>
  <c r="G18" i="11"/>
  <c r="G43" i="11"/>
  <c r="F54" i="11"/>
  <c r="G85" i="11"/>
  <c r="F64" i="11"/>
  <c r="F84" i="11"/>
  <c r="G284" i="11"/>
  <c r="G179" i="11"/>
  <c r="G443" i="11"/>
  <c r="G289" i="11"/>
  <c r="F247" i="11"/>
  <c r="F196" i="11"/>
  <c r="F4" i="11"/>
  <c r="F5" i="11"/>
  <c r="F19" i="11"/>
  <c r="F36" i="11"/>
  <c r="G222" i="11"/>
  <c r="G151" i="11"/>
  <c r="F151" i="11"/>
  <c r="F326" i="11"/>
  <c r="G326" i="11"/>
  <c r="G697" i="11"/>
  <c r="F697" i="11"/>
  <c r="G196" i="11"/>
  <c r="G610" i="11"/>
  <c r="F101" i="11"/>
  <c r="F156" i="11"/>
  <c r="F314" i="11"/>
  <c r="G314" i="11"/>
  <c r="F32" i="11"/>
  <c r="F31" i="11"/>
  <c r="F47" i="11"/>
  <c r="G82" i="11"/>
  <c r="G112" i="11"/>
  <c r="G72" i="11"/>
  <c r="G138" i="11"/>
  <c r="F100" i="11"/>
  <c r="G225" i="11"/>
  <c r="G317" i="11"/>
  <c r="F218" i="11"/>
  <c r="G371" i="11"/>
  <c r="G373" i="11"/>
  <c r="F125" i="11"/>
  <c r="F106" i="11"/>
  <c r="G111" i="11"/>
  <c r="F139" i="11"/>
  <c r="G208" i="11"/>
  <c r="F249" i="11"/>
  <c r="F239" i="11"/>
  <c r="G239" i="11"/>
  <c r="F306" i="11"/>
  <c r="F318" i="11"/>
  <c r="F295" i="11"/>
  <c r="G295" i="11"/>
  <c r="F416" i="11"/>
  <c r="F9" i="11"/>
  <c r="G156" i="11"/>
  <c r="F152" i="11"/>
  <c r="G204" i="11"/>
  <c r="G32" i="11"/>
  <c r="G31" i="11"/>
  <c r="G47" i="11"/>
  <c r="F72" i="11"/>
  <c r="G100" i="11"/>
  <c r="G190" i="11"/>
  <c r="G396" i="11"/>
  <c r="G589" i="11"/>
  <c r="G354" i="11"/>
  <c r="G462" i="11"/>
  <c r="F81" i="11"/>
  <c r="G516" i="11"/>
  <c r="F516" i="11"/>
  <c r="G447" i="11"/>
  <c r="G41" i="11"/>
  <c r="G107" i="11"/>
  <c r="G161" i="11"/>
  <c r="G135" i="11"/>
  <c r="F135" i="11"/>
  <c r="G211" i="11"/>
  <c r="G221" i="11"/>
  <c r="F221" i="11"/>
  <c r="G234" i="11"/>
  <c r="G440" i="11"/>
  <c r="F440" i="11"/>
  <c r="F675" i="11"/>
  <c r="G81" i="11"/>
  <c r="F382" i="11"/>
  <c r="G384" i="11"/>
  <c r="F599" i="11"/>
  <c r="F238" i="11"/>
  <c r="G340" i="11"/>
  <c r="G392" i="11"/>
  <c r="G458" i="11"/>
  <c r="G369" i="11"/>
  <c r="G377" i="11"/>
  <c r="G343" i="11"/>
  <c r="G469" i="11"/>
  <c r="G413" i="11"/>
  <c r="G661" i="11"/>
  <c r="G542" i="11"/>
  <c r="G430" i="11"/>
  <c r="G716" i="11"/>
  <c r="G400" i="11"/>
  <c r="G427" i="11"/>
  <c r="G644" i="11"/>
  <c r="G444" i="11"/>
  <c r="G688" i="11"/>
  <c r="G571" i="11"/>
  <c r="G659" i="11"/>
  <c r="G550" i="11"/>
  <c r="G566" i="11"/>
  <c r="G611" i="11"/>
  <c r="G603" i="11"/>
  <c r="G920" i="11"/>
  <c r="G528" i="11"/>
  <c r="G580" i="11"/>
  <c r="G649" i="11"/>
  <c r="G674" i="11"/>
  <c r="G565" i="11"/>
  <c r="G567" i="11"/>
  <c r="G717" i="11"/>
  <c r="G1043" i="11"/>
  <c r="G743" i="11"/>
  <c r="G810" i="11"/>
  <c r="F980" i="11"/>
  <c r="G829" i="11"/>
  <c r="F829" i="11"/>
  <c r="G498" i="11"/>
  <c r="F498" i="11"/>
  <c r="G866" i="11"/>
  <c r="F866" i="11"/>
  <c r="G985" i="11"/>
  <c r="F985" i="11"/>
  <c r="G792" i="11"/>
  <c r="F691" i="11"/>
  <c r="G967" i="11"/>
  <c r="G817" i="11"/>
  <c r="G607" i="11"/>
  <c r="G702" i="11"/>
  <c r="F349" i="11"/>
  <c r="F371" i="11"/>
  <c r="F392" i="11"/>
  <c r="F458" i="11"/>
  <c r="F384" i="11"/>
  <c r="F462" i="11"/>
  <c r="F610" i="11"/>
  <c r="F641" i="11"/>
  <c r="F435" i="11"/>
  <c r="F447" i="11"/>
  <c r="F581" i="11"/>
  <c r="F401" i="11"/>
  <c r="F522" i="11"/>
  <c r="F589" i="11"/>
  <c r="F491" i="11"/>
  <c r="F507" i="11"/>
  <c r="F535" i="11"/>
  <c r="F718" i="11"/>
  <c r="F601" i="11"/>
  <c r="F683" i="11"/>
  <c r="F828" i="11"/>
  <c r="F678" i="11"/>
  <c r="F613" i="11"/>
  <c r="F642" i="11"/>
  <c r="F582" i="11"/>
  <c r="F1153" i="11"/>
  <c r="F658" i="11"/>
  <c r="G1051" i="11"/>
  <c r="F1051" i="11"/>
  <c r="G625" i="11"/>
  <c r="F625" i="11"/>
  <c r="F715" i="11"/>
  <c r="F858" i="11"/>
  <c r="G846" i="11"/>
  <c r="F846" i="11"/>
  <c r="G491" i="11"/>
  <c r="G507" i="11"/>
  <c r="G535" i="11"/>
  <c r="G718" i="11"/>
  <c r="G601" i="11"/>
  <c r="G683" i="11"/>
  <c r="G828" i="11"/>
  <c r="G678" i="11"/>
  <c r="G613" i="11"/>
  <c r="G642" i="11"/>
  <c r="G582" i="11"/>
  <c r="G1153" i="11"/>
  <c r="G658" i="11"/>
  <c r="G782" i="11"/>
  <c r="F782" i="11"/>
  <c r="G1075" i="11"/>
  <c r="F1075" i="11"/>
  <c r="G956" i="11"/>
  <c r="F956" i="11"/>
  <c r="F417" i="11"/>
  <c r="F514" i="11"/>
  <c r="F689" i="11"/>
  <c r="F713" i="11"/>
  <c r="F696" i="11"/>
  <c r="F663" i="11"/>
  <c r="F485" i="11"/>
  <c r="F643" i="11"/>
  <c r="F303" i="11"/>
  <c r="F655" i="11"/>
  <c r="F617" i="11"/>
  <c r="F790" i="11"/>
  <c r="F614" i="11"/>
  <c r="F633" i="11"/>
  <c r="F834" i="11"/>
  <c r="F721" i="11"/>
  <c r="F789" i="11"/>
  <c r="F776" i="11"/>
  <c r="F608" i="11"/>
  <c r="F712" i="11"/>
  <c r="G840" i="11"/>
  <c r="F840" i="11"/>
  <c r="G899" i="11"/>
  <c r="F899" i="11"/>
  <c r="G715" i="11"/>
  <c r="G858" i="11"/>
  <c r="F637" i="11"/>
  <c r="G1459" i="11"/>
  <c r="F489" i="11"/>
  <c r="F668" i="11"/>
  <c r="F578" i="11"/>
  <c r="F651" i="11"/>
  <c r="F575" i="11"/>
  <c r="F615" i="11"/>
  <c r="F635" i="11"/>
  <c r="F654" i="11"/>
  <c r="F1010" i="11"/>
  <c r="F889" i="11"/>
  <c r="F786" i="11"/>
  <c r="F753" i="11"/>
  <c r="F677" i="11"/>
  <c r="F449" i="11"/>
  <c r="F796" i="11"/>
  <c r="F708" i="11"/>
  <c r="G669" i="11"/>
  <c r="F669" i="11"/>
  <c r="F1459" i="11"/>
  <c r="F751" i="11"/>
  <c r="G979" i="11"/>
  <c r="F979" i="11"/>
  <c r="G539" i="11"/>
  <c r="G483" i="11"/>
  <c r="G446" i="11"/>
  <c r="G416" i="11"/>
  <c r="G493" i="11"/>
  <c r="G599" i="11"/>
  <c r="G450" i="11"/>
  <c r="G489" i="11"/>
  <c r="G668" i="11"/>
  <c r="G578" i="11"/>
  <c r="G651" i="11"/>
  <c r="G575" i="11"/>
  <c r="G615" i="11"/>
  <c r="G635" i="11"/>
  <c r="G654" i="11"/>
  <c r="G1010" i="11"/>
  <c r="G889" i="11"/>
  <c r="G786" i="11"/>
  <c r="G753" i="11"/>
  <c r="G677" i="11"/>
  <c r="G449" i="11"/>
  <c r="G796" i="11"/>
  <c r="G1248" i="11"/>
  <c r="G865" i="11"/>
  <c r="F865" i="11"/>
  <c r="F983" i="11"/>
  <c r="G1258" i="11"/>
  <c r="F1258" i="11"/>
  <c r="G832" i="11"/>
  <c r="F832" i="11"/>
  <c r="G680" i="11"/>
  <c r="F680" i="11"/>
  <c r="F511" i="11"/>
  <c r="F634" i="11"/>
  <c r="F541" i="11"/>
  <c r="F699" i="11"/>
  <c r="F501" i="11"/>
  <c r="F620" i="11"/>
  <c r="F636" i="11"/>
  <c r="F537" i="11"/>
  <c r="F1393" i="11"/>
  <c r="F752" i="11"/>
  <c r="F585" i="11"/>
  <c r="F770" i="11"/>
  <c r="F1287" i="11"/>
  <c r="F631" i="11"/>
  <c r="G847" i="11"/>
  <c r="F926" i="11"/>
  <c r="G733" i="11"/>
  <c r="F787" i="11"/>
  <c r="G928" i="11"/>
  <c r="G783" i="11"/>
  <c r="F681" i="11"/>
  <c r="F1040" i="11"/>
  <c r="F703" i="11"/>
  <c r="F995" i="11"/>
  <c r="G219" i="11"/>
  <c r="G187" i="11"/>
  <c r="G228" i="11"/>
  <c r="G230" i="11"/>
  <c r="G194" i="11"/>
  <c r="G286" i="11"/>
  <c r="G213" i="11"/>
  <c r="G308" i="11"/>
  <c r="G274" i="11"/>
  <c r="G305" i="11"/>
  <c r="G315" i="11"/>
  <c r="G425" i="11"/>
  <c r="G675" i="11"/>
  <c r="G549" i="11"/>
  <c r="G511" i="11"/>
  <c r="G634" i="11"/>
  <c r="G541" i="11"/>
  <c r="G699" i="11"/>
  <c r="G501" i="11"/>
  <c r="G620" i="11"/>
  <c r="G636" i="11"/>
  <c r="G537" i="11"/>
  <c r="G1393" i="11"/>
  <c r="G752" i="11"/>
  <c r="G585" i="11"/>
  <c r="G770" i="11"/>
  <c r="G1287" i="11"/>
  <c r="G631" i="11"/>
  <c r="G926" i="11"/>
  <c r="F259" i="11"/>
  <c r="F191" i="11"/>
  <c r="F172" i="11"/>
  <c r="F164" i="11"/>
  <c r="F206" i="11"/>
  <c r="F291" i="11"/>
  <c r="F226" i="11"/>
  <c r="F627" i="11"/>
  <c r="F256" i="11"/>
  <c r="F310" i="11"/>
  <c r="F224" i="11"/>
  <c r="F331" i="11"/>
  <c r="F292" i="11"/>
  <c r="F309" i="11"/>
  <c r="F281" i="11"/>
  <c r="F351" i="11"/>
  <c r="F240" i="11"/>
  <c r="F362" i="11"/>
  <c r="F329" i="11"/>
  <c r="F380" i="11"/>
  <c r="F424" i="11"/>
  <c r="F502" i="11"/>
  <c r="F388" i="11"/>
  <c r="F538" i="11"/>
  <c r="F422" i="11"/>
  <c r="F478" i="11"/>
  <c r="F857" i="11"/>
  <c r="F664" i="11"/>
  <c r="F492" i="11"/>
  <c r="F466" i="11"/>
  <c r="F570" i="11"/>
  <c r="F524" i="11"/>
  <c r="F1235" i="11"/>
  <c r="F604" i="11"/>
  <c r="F593" i="11"/>
  <c r="F731" i="11"/>
  <c r="F630" i="11"/>
  <c r="F525" i="11"/>
  <c r="F1349" i="11"/>
  <c r="F812" i="11"/>
  <c r="F848" i="11"/>
  <c r="F656" i="11"/>
  <c r="F800" i="11"/>
  <c r="F945" i="11"/>
  <c r="F793" i="11"/>
  <c r="F773" i="11"/>
  <c r="F928" i="11"/>
  <c r="G681" i="11"/>
  <c r="G814" i="11"/>
  <c r="G1040" i="11"/>
  <c r="G703" i="11"/>
  <c r="F929" i="11"/>
  <c r="F833" i="11"/>
  <c r="F836" i="11"/>
  <c r="F997" i="11"/>
  <c r="F760" i="11"/>
  <c r="G835" i="11"/>
  <c r="F835" i="11"/>
  <c r="F442" i="11"/>
  <c r="F1002" i="11"/>
  <c r="F966" i="11"/>
  <c r="F376" i="11"/>
  <c r="F385" i="11"/>
  <c r="F520" i="11"/>
  <c r="F389" i="11"/>
  <c r="F518" i="11"/>
  <c r="F429" i="11"/>
  <c r="F468" i="11"/>
  <c r="F523" i="11"/>
  <c r="F867" i="11"/>
  <c r="F500" i="11"/>
  <c r="F622" i="11"/>
  <c r="F475" i="11"/>
  <c r="F684" i="11"/>
  <c r="F897" i="11"/>
  <c r="F547" i="11"/>
  <c r="F453" i="11"/>
  <c r="F626" i="11"/>
  <c r="F745" i="11"/>
  <c r="F527" i="11"/>
  <c r="F588" i="11"/>
  <c r="F735" i="11"/>
  <c r="F552" i="11"/>
  <c r="F648" i="11"/>
  <c r="F788" i="11"/>
  <c r="F1273" i="11"/>
  <c r="G855" i="11"/>
  <c r="F855" i="11"/>
  <c r="G836" i="11"/>
  <c r="G997" i="11"/>
  <c r="G760" i="11"/>
  <c r="G442" i="11"/>
  <c r="G729" i="11"/>
  <c r="F765" i="11"/>
  <c r="G1002" i="11"/>
  <c r="G966" i="11"/>
  <c r="F722" i="11"/>
  <c r="F693" i="11"/>
  <c r="G808" i="11"/>
  <c r="F808" i="11"/>
  <c r="G432" i="11"/>
  <c r="G376" i="11"/>
  <c r="G385" i="11"/>
  <c r="G520" i="11"/>
  <c r="G389" i="11"/>
  <c r="G518" i="11"/>
  <c r="G429" i="11"/>
  <c r="G468" i="11"/>
  <c r="G523" i="11"/>
  <c r="G867" i="11"/>
  <c r="G500" i="11"/>
  <c r="G622" i="11"/>
  <c r="G475" i="11"/>
  <c r="G684" i="11"/>
  <c r="G897" i="11"/>
  <c r="G547" i="11"/>
  <c r="G453" i="11"/>
  <c r="G626" i="11"/>
  <c r="G745" i="11"/>
  <c r="G527" i="11"/>
  <c r="G588" i="11"/>
  <c r="G735" i="11"/>
  <c r="G552" i="11"/>
  <c r="G648" i="11"/>
  <c r="F692" i="11"/>
  <c r="F472" i="11"/>
  <c r="F1569" i="11"/>
  <c r="G788" i="11"/>
  <c r="G1273" i="11"/>
  <c r="F205" i="11"/>
  <c r="F261" i="11"/>
  <c r="F246" i="11"/>
  <c r="F264" i="11"/>
  <c r="F268" i="11"/>
  <c r="F229" i="11"/>
  <c r="F320" i="11"/>
  <c r="F313" i="11"/>
  <c r="F404" i="11"/>
  <c r="F266" i="11"/>
  <c r="F338" i="11"/>
  <c r="F334" i="11"/>
  <c r="F972" i="11"/>
  <c r="F383" i="11"/>
  <c r="F415" i="11"/>
  <c r="F431" i="11"/>
  <c r="F540" i="11"/>
  <c r="F536" i="11"/>
  <c r="F410" i="11"/>
  <c r="F418" i="11"/>
  <c r="F531" i="11"/>
  <c r="F482" i="11"/>
  <c r="F519" i="11"/>
  <c r="F747" i="11"/>
  <c r="F463" i="11"/>
  <c r="F568" i="11"/>
  <c r="F504" i="11"/>
  <c r="F657" i="11"/>
  <c r="F577" i="11"/>
  <c r="F629" i="11"/>
  <c r="F555" i="11"/>
  <c r="F532" i="11"/>
  <c r="F763" i="11"/>
  <c r="F797" i="11"/>
  <c r="F732" i="11"/>
  <c r="F1566" i="11"/>
  <c r="F529" i="11"/>
  <c r="F576" i="11"/>
  <c r="F742" i="11"/>
  <c r="F805" i="11"/>
  <c r="F682" i="11"/>
  <c r="G1052" i="11"/>
  <c r="F1052" i="11"/>
  <c r="G205" i="11"/>
  <c r="G261" i="11"/>
  <c r="G246" i="11"/>
  <c r="G264" i="11"/>
  <c r="G268" i="11"/>
  <c r="G229" i="11"/>
  <c r="G320" i="11"/>
  <c r="G313" i="11"/>
  <c r="G404" i="11"/>
  <c r="G266" i="11"/>
  <c r="G338" i="11"/>
  <c r="G334" i="11"/>
  <c r="G972" i="11"/>
  <c r="G383" i="11"/>
  <c r="G415" i="11"/>
  <c r="G431" i="11"/>
  <c r="G540" i="11"/>
  <c r="G536" i="11"/>
  <c r="G410" i="11"/>
  <c r="G418" i="11"/>
  <c r="G531" i="11"/>
  <c r="G482" i="11"/>
  <c r="G519" i="11"/>
  <c r="G747" i="11"/>
  <c r="G463" i="11"/>
  <c r="G568" i="11"/>
  <c r="G504" i="11"/>
  <c r="G657" i="11"/>
  <c r="G577" i="11"/>
  <c r="G629" i="11"/>
  <c r="G555" i="11"/>
  <c r="G532" i="11"/>
  <c r="G763" i="11"/>
  <c r="G797" i="11"/>
  <c r="G732" i="11"/>
  <c r="G1566" i="11"/>
  <c r="G529" i="11"/>
  <c r="G576" i="11"/>
  <c r="G742" i="11"/>
  <c r="F740" i="11"/>
  <c r="F822" i="11"/>
  <c r="G902" i="11"/>
  <c r="G805" i="11"/>
  <c r="G1133" i="11"/>
  <c r="F1133" i="11"/>
  <c r="G927" i="11"/>
  <c r="F927" i="11"/>
  <c r="F369" i="11"/>
  <c r="F377" i="11"/>
  <c r="F343" i="11"/>
  <c r="F469" i="11"/>
  <c r="F413" i="11"/>
  <c r="F661" i="11"/>
  <c r="F542" i="11"/>
  <c r="F430" i="11"/>
  <c r="F716" i="11"/>
  <c r="F400" i="11"/>
  <c r="F427" i="11"/>
  <c r="F644" i="11"/>
  <c r="F444" i="11"/>
  <c r="F688" i="11"/>
  <c r="F571" i="11"/>
  <c r="F659" i="11"/>
  <c r="F550" i="11"/>
  <c r="F566" i="11"/>
  <c r="F611" i="11"/>
  <c r="F603" i="11"/>
  <c r="F920" i="11"/>
  <c r="F528" i="11"/>
  <c r="F580" i="11"/>
  <c r="F649" i="11"/>
  <c r="F674" i="11"/>
  <c r="F565" i="11"/>
  <c r="F567" i="11"/>
  <c r="F717" i="11"/>
  <c r="F743" i="11"/>
  <c r="F810" i="11"/>
  <c r="G821" i="11"/>
  <c r="G980" i="11"/>
  <c r="G682" i="11"/>
  <c r="G1202" i="11"/>
  <c r="F885" i="11"/>
  <c r="G769" i="11"/>
  <c r="G961" i="11"/>
  <c r="F961" i="11"/>
  <c r="G740" i="11"/>
  <c r="F1043" i="11"/>
  <c r="F902" i="11"/>
  <c r="F1318" i="11"/>
  <c r="G1318" i="11"/>
  <c r="G1277" i="11"/>
  <c r="F1277" i="11"/>
  <c r="G1451" i="11"/>
  <c r="F1227" i="11"/>
  <c r="F1178" i="11"/>
  <c r="F1321" i="11"/>
  <c r="G1088" i="11"/>
  <c r="F1044" i="11"/>
  <c r="F1104" i="11"/>
  <c r="F970" i="11"/>
  <c r="G1237" i="11"/>
  <c r="G1681" i="11"/>
  <c r="F1681" i="11"/>
  <c r="G860" i="11"/>
  <c r="G996" i="11"/>
  <c r="G813" i="11"/>
  <c r="G628" i="11"/>
  <c r="G509" i="11"/>
  <c r="G993" i="11"/>
  <c r="G1048" i="11"/>
  <c r="G880" i="11"/>
  <c r="G913" i="11"/>
  <c r="G761" i="11"/>
  <c r="G853" i="11"/>
  <c r="G445" i="11"/>
  <c r="G1101" i="11"/>
  <c r="G916" i="11"/>
  <c r="G977" i="11"/>
  <c r="G766" i="11"/>
  <c r="G1021" i="11"/>
  <c r="G838" i="11"/>
  <c r="F1078" i="11"/>
  <c r="F905" i="11"/>
  <c r="G1165" i="11"/>
  <c r="F987" i="11"/>
  <c r="F728" i="11"/>
  <c r="F801" i="11"/>
  <c r="F584" i="11"/>
  <c r="F893" i="11"/>
  <c r="F845" i="11"/>
  <c r="F709" i="11"/>
  <c r="F771" i="11"/>
  <c r="F780" i="11"/>
  <c r="F1065" i="11"/>
  <c r="F333" i="11"/>
  <c r="F856" i="11"/>
  <c r="F888" i="11"/>
  <c r="F772" i="11"/>
  <c r="F1118" i="11"/>
  <c r="F852" i="11"/>
  <c r="G764" i="11"/>
  <c r="G1227" i="11"/>
  <c r="G1178" i="11"/>
  <c r="F1085" i="11"/>
  <c r="F1127" i="11"/>
  <c r="G1099" i="11"/>
  <c r="F1099" i="11"/>
  <c r="G1607" i="11"/>
  <c r="G1321" i="11"/>
  <c r="G1044" i="11"/>
  <c r="G1104" i="11"/>
  <c r="G970" i="11"/>
  <c r="F1168" i="11"/>
  <c r="F1724" i="11"/>
  <c r="F1163" i="11"/>
  <c r="F1131" i="11"/>
  <c r="F1098" i="11"/>
  <c r="G1595" i="11"/>
  <c r="G987" i="11"/>
  <c r="G728" i="11"/>
  <c r="G801" i="11"/>
  <c r="G584" i="11"/>
  <c r="G893" i="11"/>
  <c r="G845" i="11"/>
  <c r="G709" i="11"/>
  <c r="G771" i="11"/>
  <c r="G780" i="11"/>
  <c r="G1065" i="11"/>
  <c r="G333" i="11"/>
  <c r="G856" i="11"/>
  <c r="G888" i="11"/>
  <c r="G772" i="11"/>
  <c r="G1118" i="11"/>
  <c r="G852" i="11"/>
  <c r="G1085" i="11"/>
  <c r="G1127" i="11"/>
  <c r="F594" i="11"/>
  <c r="F864" i="11"/>
  <c r="F1219" i="11"/>
  <c r="F706" i="11"/>
  <c r="F886" i="11"/>
  <c r="F1105" i="11"/>
  <c r="F859" i="11"/>
  <c r="F803" i="11"/>
  <c r="F1307" i="11"/>
  <c r="F1107" i="11"/>
  <c r="G881" i="11"/>
  <c r="F904" i="11"/>
  <c r="G1035" i="11"/>
  <c r="F990" i="11"/>
  <c r="G990" i="11"/>
  <c r="F1311" i="11"/>
  <c r="G1168" i="11"/>
  <c r="G992" i="11"/>
  <c r="F1851" i="11"/>
  <c r="G1163" i="11"/>
  <c r="G1131" i="11"/>
  <c r="G1098" i="11"/>
  <c r="F1238" i="11"/>
  <c r="F1334" i="11"/>
  <c r="G1683" i="11"/>
  <c r="F1683" i="11"/>
  <c r="G1724" i="11"/>
  <c r="F724" i="11"/>
  <c r="F1306" i="11"/>
  <c r="F1077" i="11"/>
  <c r="F1241" i="11"/>
  <c r="G864" i="11"/>
  <c r="G1219" i="11"/>
  <c r="G706" i="11"/>
  <c r="G886" i="11"/>
  <c r="G1105" i="11"/>
  <c r="G859" i="11"/>
  <c r="G803" i="11"/>
  <c r="G1307" i="11"/>
  <c r="G1107" i="11"/>
  <c r="G1097" i="11"/>
  <c r="G904" i="11"/>
  <c r="F1579" i="11"/>
  <c r="G872" i="11"/>
  <c r="G1840" i="11"/>
  <c r="G1311" i="11"/>
  <c r="F921" i="11"/>
  <c r="F1003" i="11"/>
  <c r="F842" i="11"/>
  <c r="F791" i="11"/>
  <c r="F1541" i="11"/>
  <c r="F910" i="11"/>
  <c r="F898" i="11"/>
  <c r="F831" i="11"/>
  <c r="F986" i="11"/>
  <c r="F1173" i="11"/>
  <c r="F1083" i="11"/>
  <c r="F884" i="11"/>
  <c r="F874" i="11"/>
  <c r="F953" i="11"/>
  <c r="F879" i="11"/>
  <c r="F1057" i="11"/>
  <c r="G1057" i="11"/>
  <c r="F1111" i="11"/>
  <c r="G1111" i="11"/>
  <c r="G1238" i="11"/>
  <c r="G1334" i="11"/>
  <c r="G1654" i="11"/>
  <c r="F1654" i="11"/>
  <c r="G724" i="11"/>
  <c r="G1306" i="11"/>
  <c r="F1063" i="11"/>
  <c r="F1296" i="11"/>
  <c r="F1157" i="11"/>
  <c r="G1241" i="11"/>
  <c r="F1731" i="11"/>
  <c r="G861" i="11"/>
  <c r="F861" i="11"/>
  <c r="F907" i="11"/>
  <c r="F1143" i="11"/>
  <c r="G921" i="11"/>
  <c r="F1080" i="11"/>
  <c r="F1447" i="11"/>
  <c r="F1059" i="11"/>
  <c r="F900" i="11"/>
  <c r="F1089" i="11"/>
  <c r="F830" i="11"/>
  <c r="F1164" i="11"/>
  <c r="F1430" i="11"/>
  <c r="G1731" i="11"/>
  <c r="F1377" i="11"/>
  <c r="F1380" i="11"/>
  <c r="F1861" i="11"/>
  <c r="F1365" i="11"/>
  <c r="G907" i="11"/>
  <c r="F1041" i="11"/>
  <c r="F991" i="11"/>
  <c r="G1143" i="11"/>
  <c r="G1080" i="11"/>
  <c r="G1447" i="11"/>
  <c r="F1023" i="11"/>
  <c r="G1059" i="11"/>
  <c r="F1062" i="11"/>
  <c r="F1139" i="11"/>
  <c r="F959" i="11"/>
  <c r="F1189" i="11"/>
  <c r="G900" i="11"/>
  <c r="F799" i="11"/>
  <c r="F936" i="11"/>
  <c r="G1089" i="11"/>
  <c r="F1084" i="11"/>
  <c r="F1175" i="11"/>
  <c r="G1175" i="11"/>
  <c r="F1110" i="11"/>
  <c r="G830" i="11"/>
  <c r="F738" i="11"/>
  <c r="G1164" i="11"/>
  <c r="F1113" i="11"/>
  <c r="F1181" i="11"/>
  <c r="F974" i="11"/>
  <c r="G936" i="11"/>
  <c r="F1109" i="11"/>
  <c r="F1135" i="11"/>
  <c r="G1377" i="11"/>
  <c r="F1244" i="11"/>
  <c r="G1380" i="11"/>
  <c r="F1718" i="11"/>
  <c r="G1861" i="11"/>
  <c r="F1323" i="11"/>
  <c r="F1325" i="11"/>
  <c r="F1399" i="11"/>
  <c r="F963" i="11"/>
  <c r="F1406" i="11"/>
  <c r="G1109" i="11"/>
  <c r="G1378" i="11"/>
  <c r="F839" i="11"/>
  <c r="F939" i="11"/>
  <c r="F1132" i="11"/>
  <c r="F1214" i="11"/>
  <c r="G1214" i="11"/>
  <c r="G1047" i="11"/>
  <c r="F1472" i="11"/>
  <c r="G1472" i="11"/>
  <c r="F1542" i="11"/>
  <c r="G1325" i="11"/>
  <c r="F1313" i="11"/>
  <c r="F819" i="11"/>
  <c r="G1399" i="11"/>
  <c r="F1461" i="11"/>
  <c r="F1347" i="11"/>
  <c r="F1156" i="11"/>
  <c r="F1123" i="11"/>
  <c r="F976" i="11"/>
  <c r="G679" i="11"/>
  <c r="F1058" i="11"/>
  <c r="F1588" i="11"/>
  <c r="G963" i="11"/>
  <c r="G876" i="11"/>
  <c r="F1220" i="11"/>
  <c r="G1020" i="11"/>
  <c r="G1117" i="11"/>
  <c r="G1406" i="11"/>
  <c r="G1240" i="11"/>
  <c r="G1758" i="11"/>
  <c r="G756" i="11"/>
  <c r="F1096" i="11"/>
  <c r="G1220" i="11"/>
  <c r="G1205" i="11"/>
  <c r="G1145" i="11"/>
  <c r="F1252" i="11"/>
  <c r="F1197" i="11"/>
  <c r="F1395" i="11"/>
  <c r="G1022" i="11"/>
  <c r="F1142" i="11"/>
  <c r="G1142" i="11"/>
  <c r="G1156" i="11"/>
  <c r="G1123" i="11"/>
  <c r="G976" i="11"/>
  <c r="F1591" i="11"/>
  <c r="F994" i="11"/>
  <c r="G1588" i="11"/>
  <c r="F1242" i="11"/>
  <c r="G1242" i="11"/>
  <c r="F798" i="11"/>
  <c r="G1096" i="11"/>
  <c r="F938" i="11"/>
  <c r="F1303" i="11"/>
  <c r="G1252" i="11"/>
  <c r="G1197" i="11"/>
  <c r="G1395" i="11"/>
  <c r="F1134" i="11"/>
  <c r="F1305" i="11"/>
  <c r="G1591" i="11"/>
  <c r="G994" i="11"/>
  <c r="F1148" i="11"/>
  <c r="G1148" i="11"/>
  <c r="G938" i="11"/>
  <c r="G1303" i="11"/>
  <c r="G1453" i="11"/>
  <c r="F1453" i="11"/>
  <c r="G1305" i="11"/>
  <c r="G1185" i="11"/>
  <c r="F1120" i="11"/>
  <c r="G1120" i="11"/>
  <c r="F1333" i="11"/>
  <c r="G1333" i="11"/>
  <c r="F1050" i="11"/>
  <c r="G1050" i="11"/>
  <c r="F1000" i="11"/>
  <c r="G1000" i="11"/>
  <c r="F1066" i="11"/>
  <c r="G1042" i="11"/>
  <c r="G1114" i="11"/>
  <c r="F1302" i="11"/>
  <c r="G1302" i="11"/>
  <c r="G1364" i="11"/>
  <c r="F1364" i="11"/>
  <c r="F795" i="11"/>
  <c r="G795" i="11"/>
  <c r="F2100" i="11"/>
  <c r="G2100" i="11"/>
  <c r="F1473" i="11"/>
  <c r="F1185" i="11"/>
  <c r="F1031" i="11"/>
  <c r="G1066" i="11"/>
  <c r="G1119" i="11"/>
  <c r="F1072" i="11"/>
  <c r="G1072" i="11"/>
  <c r="G1957" i="11"/>
  <c r="G981" i="11"/>
  <c r="G1221" i="11"/>
  <c r="G1031" i="11"/>
  <c r="F1115" i="11"/>
  <c r="G1115" i="11"/>
  <c r="F918" i="11"/>
  <c r="F1006" i="11"/>
  <c r="G1006" i="11"/>
  <c r="F1257" i="11"/>
  <c r="G1257" i="11"/>
  <c r="F1899" i="11"/>
  <c r="G1899" i="11"/>
  <c r="G1476" i="11"/>
  <c r="F1476" i="11"/>
  <c r="G1462" i="11"/>
  <c r="F1017" i="11"/>
  <c r="G1645" i="11"/>
  <c r="G1539" i="11"/>
  <c r="F1300" i="11"/>
  <c r="F1926" i="11"/>
  <c r="G1034" i="11"/>
  <c r="F1618" i="11"/>
  <c r="G1413" i="11"/>
  <c r="G1430" i="11"/>
  <c r="G1017" i="11"/>
  <c r="F1495" i="11"/>
  <c r="G1655" i="11"/>
  <c r="G2478" i="11"/>
  <c r="F2478" i="11"/>
  <c r="G1474" i="11"/>
  <c r="G1609" i="11"/>
  <c r="F1510" i="11"/>
  <c r="F1368" i="11"/>
  <c r="F1456" i="11"/>
  <c r="G1696" i="11"/>
  <c r="F1696" i="11"/>
  <c r="F1413" i="11"/>
  <c r="G1495" i="11"/>
  <c r="F1339" i="11"/>
  <c r="F1604" i="11"/>
  <c r="F1341" i="11"/>
  <c r="G1510" i="11"/>
  <c r="G1368" i="11"/>
  <c r="F1467" i="11"/>
  <c r="F1314" i="11"/>
  <c r="G1320" i="11"/>
  <c r="F1320" i="11"/>
  <c r="G1339" i="11"/>
  <c r="G1604" i="11"/>
  <c r="G1341" i="11"/>
  <c r="F1624" i="11"/>
  <c r="F1504" i="11"/>
  <c r="F1385" i="11"/>
  <c r="F1967" i="11"/>
  <c r="F1659" i="11"/>
  <c r="G1404" i="11"/>
  <c r="F1192" i="11"/>
  <c r="F1253" i="11"/>
  <c r="G1423" i="11"/>
  <c r="F1880" i="11"/>
  <c r="G1267" i="11"/>
  <c r="G1504" i="11"/>
  <c r="G1385" i="11"/>
  <c r="G1967" i="11"/>
  <c r="F1514" i="11"/>
  <c r="F1436" i="11"/>
  <c r="F1372" i="11"/>
  <c r="G1717" i="11"/>
  <c r="F1527" i="11"/>
  <c r="F1356" i="11"/>
  <c r="F1484" i="11"/>
  <c r="G2068" i="11"/>
  <c r="G1405" i="11"/>
  <c r="F1535" i="11"/>
  <c r="F1577" i="11"/>
  <c r="F1358" i="11"/>
  <c r="F1850" i="11"/>
  <c r="G1659" i="11"/>
  <c r="F1404" i="11"/>
  <c r="F1760" i="11"/>
  <c r="F1405" i="11"/>
  <c r="G1428" i="11"/>
  <c r="G1850" i="11"/>
  <c r="G1760" i="11"/>
  <c r="G1500" i="11"/>
  <c r="G1410" i="11"/>
  <c r="G982" i="11"/>
  <c r="F1376" i="11"/>
  <c r="G1880" i="11"/>
  <c r="G1514" i="11"/>
  <c r="G1436" i="11"/>
  <c r="G1372" i="11"/>
  <c r="G1527" i="11"/>
  <c r="G1356" i="11"/>
  <c r="G1484" i="11"/>
  <c r="G1224" i="11"/>
  <c r="G1485" i="11"/>
  <c r="G1535" i="11"/>
  <c r="G1577" i="11"/>
  <c r="G2618" i="11"/>
  <c r="F2618" i="11"/>
  <c r="G1530" i="11"/>
  <c r="G1358" i="11"/>
  <c r="G1421" i="11"/>
  <c r="F1421" i="11"/>
  <c r="G1317" i="11"/>
  <c r="F1363" i="11"/>
  <c r="G1228" i="11"/>
  <c r="F1224" i="11"/>
  <c r="F1530" i="11"/>
  <c r="G1695" i="11"/>
  <c r="F1029" i="11"/>
  <c r="F1294" i="11"/>
  <c r="F1171" i="11"/>
  <c r="F1018" i="11"/>
  <c r="F931" i="11"/>
  <c r="F1037" i="11"/>
  <c r="F1176" i="11"/>
  <c r="F1826" i="11"/>
  <c r="F1261" i="11"/>
  <c r="F1281" i="11"/>
  <c r="F1269" i="11"/>
  <c r="F1215" i="11"/>
  <c r="F1026" i="11"/>
  <c r="F1270" i="11"/>
  <c r="F1754" i="11"/>
  <c r="F1540" i="11"/>
  <c r="G1298" i="11"/>
  <c r="G1160" i="11"/>
  <c r="G1402" i="11"/>
  <c r="F1928" i="11"/>
  <c r="G1584" i="11"/>
  <c r="F1584" i="11"/>
  <c r="F1675" i="11"/>
  <c r="G1797" i="11"/>
  <c r="G1597" i="11"/>
  <c r="G1634" i="11"/>
  <c r="G2778" i="11"/>
  <c r="F968" i="11"/>
  <c r="F960" i="11"/>
  <c r="F988" i="11"/>
  <c r="F1035" i="11"/>
  <c r="F1221" i="11"/>
  <c r="F1022" i="11"/>
  <c r="F872" i="11"/>
  <c r="F1114" i="11"/>
  <c r="F1840" i="11"/>
  <c r="F1047" i="11"/>
  <c r="F1119" i="11"/>
  <c r="F1092" i="11"/>
  <c r="F1162" i="11"/>
  <c r="F1154" i="11"/>
  <c r="F1116" i="11"/>
  <c r="F1232" i="11"/>
  <c r="F1239" i="11"/>
  <c r="F1259" i="11"/>
  <c r="F1170" i="11"/>
  <c r="F1177" i="11"/>
  <c r="F1053" i="11"/>
  <c r="F1289" i="11"/>
  <c r="F1336" i="11"/>
  <c r="F1768" i="11"/>
  <c r="F1506" i="11"/>
  <c r="F1199" i="11"/>
  <c r="F1417" i="11"/>
  <c r="F1799" i="11"/>
  <c r="G1387" i="11"/>
  <c r="G2160" i="11"/>
  <c r="G1182" i="11"/>
  <c r="G1664" i="11"/>
  <c r="F2225" i="11"/>
  <c r="F1312" i="11"/>
  <c r="G1549" i="11"/>
  <c r="F1549" i="11"/>
  <c r="F1400" i="11"/>
  <c r="G1092" i="11"/>
  <c r="G1162" i="11"/>
  <c r="G1154" i="11"/>
  <c r="G1116" i="11"/>
  <c r="G1232" i="11"/>
  <c r="G1239" i="11"/>
  <c r="G1259" i="11"/>
  <c r="G1506" i="11"/>
  <c r="G1199" i="11"/>
  <c r="F1457" i="11"/>
  <c r="F1735" i="11"/>
  <c r="G1308" i="11"/>
  <c r="F1308" i="11"/>
  <c r="F1208" i="11"/>
  <c r="F1919" i="11"/>
  <c r="F1520" i="11"/>
  <c r="F1146" i="11"/>
  <c r="F1346" i="11"/>
  <c r="F1479" i="11"/>
  <c r="F1106" i="11"/>
  <c r="F1046" i="11"/>
  <c r="G2225" i="11"/>
  <c r="F851" i="11"/>
  <c r="F1431" i="11"/>
  <c r="G1223" i="11"/>
  <c r="F971" i="11"/>
  <c r="G1435" i="11"/>
  <c r="G1172" i="11"/>
  <c r="G1312" i="11"/>
  <c r="G1027" i="11"/>
  <c r="F1027" i="11"/>
  <c r="F1172" i="11"/>
  <c r="G1562" i="11"/>
  <c r="G1208" i="11"/>
  <c r="G1919" i="11"/>
  <c r="G1520" i="11"/>
  <c r="G1763" i="11"/>
  <c r="F1763" i="11"/>
  <c r="G1990" i="11"/>
  <c r="F1095" i="11"/>
  <c r="F1251" i="11"/>
  <c r="F1067" i="11"/>
  <c r="F978" i="11"/>
  <c r="F1489" i="11"/>
  <c r="F950" i="11"/>
  <c r="F1254" i="11"/>
  <c r="F1174" i="11"/>
  <c r="F1025" i="11"/>
  <c r="F1129" i="11"/>
  <c r="F869" i="11"/>
  <c r="F1262" i="11"/>
  <c r="F1546" i="11"/>
  <c r="F1598" i="11"/>
  <c r="F1814" i="11"/>
  <c r="F1203" i="11"/>
  <c r="F1293" i="11"/>
  <c r="F1375" i="11"/>
  <c r="F1942" i="11"/>
  <c r="G1195" i="11"/>
  <c r="F1195" i="11"/>
  <c r="F1151" i="11"/>
  <c r="G1328" i="11"/>
  <c r="F815" i="11"/>
  <c r="G1716" i="11"/>
  <c r="F1361" i="11"/>
  <c r="G1375" i="11"/>
  <c r="G1942" i="11"/>
  <c r="G1580" i="11"/>
  <c r="F1580" i="11"/>
  <c r="F1462" i="11"/>
  <c r="F1645" i="11"/>
  <c r="F1539" i="11"/>
  <c r="G1151" i="11"/>
  <c r="F1204" i="11"/>
  <c r="G815" i="11"/>
  <c r="G1386" i="11"/>
  <c r="F1386" i="11"/>
  <c r="G1686" i="11"/>
  <c r="F1034" i="11"/>
  <c r="F1477" i="11"/>
  <c r="G1361" i="11"/>
  <c r="G1255" i="11"/>
  <c r="G1638" i="11"/>
  <c r="F1444" i="11"/>
  <c r="F1805" i="11"/>
  <c r="F1049" i="11"/>
  <c r="F1563" i="11"/>
  <c r="F1785" i="11"/>
  <c r="G1617" i="11"/>
  <c r="G2918" i="11"/>
  <c r="F1161" i="11"/>
  <c r="G1832" i="11"/>
  <c r="G1590" i="11"/>
  <c r="F1795" i="11"/>
  <c r="G1788" i="11"/>
  <c r="G2578" i="11"/>
  <c r="G2008" i="11"/>
  <c r="F2008" i="11"/>
  <c r="G1770" i="11"/>
  <c r="F1612" i="11"/>
  <c r="F1838" i="11"/>
  <c r="G1563" i="11"/>
  <c r="F2108" i="11"/>
  <c r="F1878" i="11"/>
  <c r="G2138" i="11"/>
  <c r="F1661" i="11"/>
  <c r="G1736" i="11"/>
  <c r="F1525" i="11"/>
  <c r="G1612" i="11"/>
  <c r="G2049" i="11"/>
  <c r="F2049" i="11"/>
  <c r="F1437" i="11"/>
  <c r="F1772" i="11"/>
  <c r="F2010" i="11"/>
  <c r="F2195" i="11"/>
  <c r="G1855" i="11"/>
  <c r="G1878" i="11"/>
  <c r="G1727" i="11"/>
  <c r="G1704" i="11"/>
  <c r="G1442" i="11"/>
  <c r="F1442" i="11"/>
  <c r="F1622" i="11"/>
  <c r="F1882" i="11"/>
  <c r="F1816" i="11"/>
  <c r="F1419" i="11"/>
  <c r="G1661" i="11"/>
  <c r="F1738" i="11"/>
  <c r="G1525" i="11"/>
  <c r="F1493" i="11"/>
  <c r="F1482" i="11"/>
  <c r="F1561" i="11"/>
  <c r="F2052" i="11"/>
  <c r="F1715" i="11"/>
  <c r="F1470" i="11"/>
  <c r="F1722" i="11"/>
  <c r="F2018" i="11"/>
  <c r="G2170" i="11"/>
  <c r="F2170" i="11"/>
  <c r="F1855" i="11"/>
  <c r="F1727" i="11"/>
  <c r="G1136" i="11"/>
  <c r="F2096" i="11"/>
  <c r="F1668" i="11"/>
  <c r="F2177" i="11"/>
  <c r="F1705" i="11"/>
  <c r="G1787" i="11"/>
  <c r="G1684" i="11"/>
  <c r="G1390" i="11"/>
  <c r="G1179" i="11"/>
  <c r="G1813" i="11"/>
  <c r="G1923" i="11"/>
  <c r="G1705" i="11"/>
  <c r="F2151" i="11"/>
  <c r="G1927" i="11"/>
  <c r="G2224" i="11"/>
  <c r="F2224" i="11"/>
  <c r="G1194" i="11"/>
  <c r="G2197" i="11"/>
  <c r="F1412" i="11"/>
  <c r="F1876" i="11"/>
  <c r="F2261" i="11"/>
  <c r="G1093" i="11"/>
  <c r="F1093" i="11"/>
  <c r="F3363" i="11"/>
  <c r="G1443" i="11"/>
  <c r="F1553" i="11"/>
  <c r="G2621" i="11"/>
  <c r="G1821" i="11"/>
  <c r="F1935" i="11"/>
  <c r="G1623" i="11"/>
  <c r="G1960" i="11"/>
  <c r="F1708" i="11"/>
  <c r="F2370" i="11"/>
  <c r="F1892" i="11"/>
  <c r="F1374" i="11"/>
  <c r="F2031" i="11"/>
  <c r="F1449" i="11"/>
  <c r="F1001" i="11"/>
  <c r="F1665" i="11"/>
  <c r="F1382" i="11"/>
  <c r="F1471" i="11"/>
  <c r="F1533" i="11"/>
  <c r="F1126" i="11"/>
  <c r="F1103" i="11"/>
  <c r="F1647" i="11"/>
  <c r="F1490" i="11"/>
  <c r="F1556" i="11"/>
  <c r="F1275" i="11"/>
  <c r="F2670" i="11"/>
  <c r="F1752" i="11"/>
  <c r="F1742" i="11"/>
  <c r="F1513" i="11"/>
  <c r="F1295" i="11"/>
  <c r="F1193" i="11"/>
  <c r="F1468" i="11"/>
  <c r="F2030" i="11"/>
  <c r="G1708" i="11"/>
  <c r="F1209" i="11"/>
  <c r="F2169" i="11"/>
  <c r="G1374" i="11"/>
  <c r="F1692" i="11"/>
  <c r="F1573" i="11"/>
  <c r="F1608" i="11"/>
  <c r="G2031" i="11"/>
  <c r="G1449" i="11"/>
  <c r="G1001" i="11"/>
  <c r="G1665" i="11"/>
  <c r="G1382" i="11"/>
  <c r="G1471" i="11"/>
  <c r="G1533" i="11"/>
  <c r="G1126" i="11"/>
  <c r="G1103" i="11"/>
  <c r="G1647" i="11"/>
  <c r="G1490" i="11"/>
  <c r="G1556" i="11"/>
  <c r="G1275" i="11"/>
  <c r="G2670" i="11"/>
  <c r="G1752" i="11"/>
  <c r="G1742" i="11"/>
  <c r="G1513" i="11"/>
  <c r="G1295" i="11"/>
  <c r="G1846" i="11"/>
  <c r="G1193" i="11"/>
  <c r="G1966" i="11"/>
  <c r="G1468" i="11"/>
  <c r="F1371" i="11"/>
  <c r="F1485" i="11"/>
  <c r="F1585" i="11"/>
  <c r="F1744" i="11"/>
  <c r="F1825" i="11"/>
  <c r="F1299" i="11"/>
  <c r="F1491" i="11"/>
  <c r="F1587" i="11"/>
  <c r="F1455" i="11"/>
  <c r="F1272" i="11"/>
  <c r="F1515" i="11"/>
  <c r="F1291" i="11"/>
  <c r="F1388" i="11"/>
  <c r="F1555" i="11"/>
  <c r="F1544" i="11"/>
  <c r="F2145" i="11"/>
  <c r="F1359" i="11"/>
  <c r="F1829" i="11"/>
  <c r="F1420" i="11"/>
  <c r="F1694" i="11"/>
  <c r="F1884" i="11"/>
  <c r="F1756" i="11"/>
  <c r="F1823" i="11"/>
  <c r="F1846" i="11"/>
  <c r="F1966" i="11"/>
  <c r="G2125" i="11"/>
  <c r="F1904" i="11"/>
  <c r="F2978" i="11"/>
  <c r="G2097" i="11"/>
  <c r="F1218" i="11"/>
  <c r="F1216" i="11"/>
  <c r="F1211" i="11"/>
  <c r="F1815" i="11"/>
  <c r="F1625" i="11"/>
  <c r="F1245" i="11"/>
  <c r="F1345" i="11"/>
  <c r="F1433" i="11"/>
  <c r="F1439" i="11"/>
  <c r="F1464" i="11"/>
  <c r="F1521" i="11"/>
  <c r="F1734" i="11"/>
  <c r="F1632" i="11"/>
  <c r="F1571" i="11"/>
  <c r="F1263" i="11"/>
  <c r="F1231" i="11"/>
  <c r="F1629" i="11"/>
  <c r="F2019" i="11"/>
  <c r="F1653" i="11"/>
  <c r="F2061" i="11"/>
  <c r="F1865" i="11"/>
  <c r="F1633" i="11"/>
  <c r="F1512" i="11"/>
  <c r="F1707" i="11"/>
  <c r="F1662" i="11"/>
  <c r="F1719" i="11"/>
  <c r="G1408" i="11"/>
  <c r="G1611" i="11"/>
  <c r="F1557" i="11"/>
  <c r="G1547" i="11"/>
  <c r="F1547" i="11"/>
  <c r="G1780" i="11"/>
  <c r="G2000" i="11"/>
  <c r="F1337" i="11"/>
  <c r="F2162" i="11"/>
  <c r="F1531" i="11"/>
  <c r="F1581" i="11"/>
  <c r="F1217" i="11"/>
  <c r="F1481" i="11"/>
  <c r="F1759" i="11"/>
  <c r="F1686" i="11"/>
  <c r="F1729" i="11"/>
  <c r="F1454" i="11"/>
  <c r="F1990" i="11"/>
  <c r="F2778" i="11"/>
  <c r="F1529" i="11"/>
  <c r="F1786" i="11"/>
  <c r="F2191" i="11"/>
  <c r="G1444" i="11"/>
  <c r="G1337" i="11"/>
  <c r="G1805" i="11"/>
  <c r="G2162" i="11"/>
  <c r="G1785" i="11"/>
  <c r="G1531" i="11"/>
  <c r="F1617" i="11"/>
  <c r="G1581" i="11"/>
  <c r="F1832" i="11"/>
  <c r="G1217" i="11"/>
  <c r="F1788" i="11"/>
  <c r="F2192" i="11"/>
  <c r="F3606" i="11"/>
  <c r="G2626" i="11"/>
  <c r="G2108" i="11"/>
  <c r="F2578" i="11"/>
  <c r="F1739" i="11"/>
  <c r="G2180" i="11"/>
  <c r="F1834" i="11"/>
  <c r="F1769" i="11"/>
  <c r="F1726" i="11"/>
  <c r="F1672" i="11"/>
  <c r="F1626" i="11"/>
  <c r="F1873" i="11"/>
  <c r="F2531" i="11"/>
  <c r="F1711" i="11"/>
  <c r="F1222" i="11"/>
  <c r="F2098" i="11"/>
  <c r="F1975" i="11"/>
  <c r="F2017" i="11"/>
  <c r="G2196" i="11"/>
  <c r="F2072" i="11"/>
  <c r="F1124" i="11"/>
  <c r="G2189" i="11"/>
  <c r="G1728" i="11"/>
  <c r="F2071" i="11"/>
  <c r="F2003" i="11"/>
  <c r="F1971" i="11"/>
  <c r="F1800" i="11"/>
  <c r="G2496" i="11"/>
  <c r="F2496" i="11"/>
  <c r="G1834" i="11"/>
  <c r="G1769" i="11"/>
  <c r="G1726" i="11"/>
  <c r="G1672" i="11"/>
  <c r="G1626" i="11"/>
  <c r="G1873" i="11"/>
  <c r="G2531" i="11"/>
  <c r="G1711" i="11"/>
  <c r="G1222" i="11"/>
  <c r="G2098" i="11"/>
  <c r="G1975" i="11"/>
  <c r="G1843" i="11"/>
  <c r="G2028" i="11"/>
  <c r="F2028" i="11"/>
  <c r="G2128" i="11"/>
  <c r="F1642" i="11"/>
  <c r="F1958" i="11"/>
  <c r="G2071" i="11"/>
  <c r="G1971" i="11"/>
  <c r="G1800" i="11"/>
  <c r="G2059" i="11"/>
  <c r="G1959" i="11"/>
  <c r="F1843" i="11"/>
  <c r="G2231" i="11"/>
  <c r="F2059" i="11"/>
  <c r="G1721" i="11"/>
  <c r="G1701" i="11"/>
  <c r="G1934" i="11"/>
  <c r="G1613" i="11"/>
  <c r="G1994" i="11"/>
  <c r="G1775" i="11"/>
  <c r="G1963" i="11"/>
  <c r="G1856" i="11"/>
  <c r="G1550" i="11"/>
  <c r="G1811" i="11"/>
  <c r="G1901" i="11"/>
  <c r="G1920" i="11"/>
  <c r="F2133" i="11"/>
  <c r="F1136" i="11"/>
  <c r="F1927" i="11"/>
  <c r="F1960" i="11"/>
  <c r="F1194" i="11"/>
  <c r="F2020" i="11"/>
  <c r="F2197" i="11"/>
  <c r="F2125" i="11"/>
  <c r="F1770" i="11"/>
  <c r="F1397" i="11"/>
  <c r="F2895" i="11"/>
  <c r="F1516" i="11"/>
  <c r="F1671" i="11"/>
  <c r="F2310" i="11"/>
  <c r="F1889" i="11"/>
  <c r="F1714" i="11"/>
  <c r="F2207" i="11"/>
  <c r="F2012" i="11"/>
  <c r="F1801" i="11"/>
  <c r="G4067" i="11"/>
  <c r="F4067" i="11"/>
  <c r="F1701" i="11"/>
  <c r="G1745" i="11"/>
  <c r="G2819" i="11"/>
  <c r="G2020" i="11"/>
  <c r="G1397" i="11"/>
  <c r="G2895" i="11"/>
  <c r="G1516" i="11"/>
  <c r="G1671" i="11"/>
  <c r="G2310" i="11"/>
  <c r="G1889" i="11"/>
  <c r="G1714" i="11"/>
  <c r="G2207" i="11"/>
  <c r="F1985" i="11"/>
  <c r="G2012" i="11"/>
  <c r="G1801" i="11"/>
  <c r="F2104" i="11"/>
  <c r="F1593" i="11"/>
  <c r="F1837" i="11"/>
  <c r="F1924" i="11"/>
  <c r="F2092" i="11"/>
  <c r="F1909" i="11"/>
  <c r="F2302" i="11"/>
  <c r="F2054" i="11"/>
  <c r="F1943" i="11"/>
  <c r="F2112" i="11"/>
  <c r="F1887" i="11"/>
  <c r="F1845" i="11"/>
  <c r="F1913" i="11"/>
  <c r="F2584" i="11"/>
  <c r="F2290" i="11"/>
  <c r="F1673" i="11"/>
  <c r="F2164" i="11"/>
  <c r="F1416" i="11"/>
  <c r="G1859" i="11"/>
  <c r="G1939" i="11"/>
  <c r="F1939" i="11"/>
  <c r="G2301" i="11"/>
  <c r="F2301" i="11"/>
  <c r="F1885" i="11"/>
  <c r="F2007" i="11"/>
  <c r="F1765" i="11"/>
  <c r="F2040" i="11"/>
  <c r="F2149" i="11"/>
  <c r="F1640" i="11"/>
  <c r="F2367" i="11"/>
  <c r="F2193" i="11"/>
  <c r="F2400" i="11"/>
  <c r="F1852" i="11"/>
  <c r="F1877" i="11"/>
  <c r="G1650" i="11"/>
  <c r="G1739" i="11"/>
  <c r="G3363" i="11"/>
  <c r="G1885" i="11"/>
  <c r="G2007" i="11"/>
  <c r="G1765" i="11"/>
  <c r="G2040" i="11"/>
  <c r="G2149" i="11"/>
  <c r="G1640" i="11"/>
  <c r="G2367" i="11"/>
  <c r="G2193" i="11"/>
  <c r="G1886" i="11"/>
  <c r="G1537" i="11"/>
  <c r="G1897" i="11"/>
  <c r="G1930" i="11"/>
  <c r="F2667" i="11"/>
  <c r="G2400" i="11"/>
  <c r="F2522" i="11"/>
  <c r="F1586" i="11"/>
  <c r="F1396" i="11"/>
  <c r="F2123" i="11"/>
  <c r="F2045" i="11"/>
  <c r="F1784" i="11"/>
  <c r="F2094" i="11"/>
  <c r="F1766" i="11"/>
  <c r="F1749" i="11"/>
  <c r="F1685" i="11"/>
  <c r="F1956" i="11"/>
  <c r="F1643" i="11"/>
  <c r="F4246" i="11"/>
  <c r="F2006" i="11"/>
  <c r="F2157" i="11"/>
  <c r="G1881" i="11"/>
  <c r="G2131" i="11"/>
  <c r="F2168" i="11"/>
  <c r="G2308" i="11"/>
  <c r="G2419" i="11"/>
  <c r="G2140" i="11"/>
  <c r="F2140" i="11"/>
  <c r="F1930" i="11"/>
  <c r="F2176" i="11"/>
  <c r="F2058" i="11"/>
  <c r="G1983" i="11"/>
  <c r="F1983" i="11"/>
  <c r="F1809" i="11"/>
  <c r="F1690" i="11"/>
  <c r="F2757" i="11"/>
  <c r="F1804" i="11"/>
  <c r="F2228" i="11"/>
  <c r="F2024" i="11"/>
  <c r="F2295" i="11"/>
  <c r="F1844" i="11"/>
  <c r="F1438" i="11"/>
  <c r="F1819" i="11"/>
  <c r="F2131" i="11"/>
  <c r="G2168" i="11"/>
  <c r="G2080" i="11"/>
  <c r="G3509" i="11"/>
  <c r="G2082" i="11"/>
  <c r="F1774" i="11"/>
  <c r="F2037" i="11"/>
  <c r="G2176" i="11"/>
  <c r="G2058" i="11"/>
  <c r="G2076" i="11"/>
  <c r="G1809" i="11"/>
  <c r="G1690" i="11"/>
  <c r="G2757" i="11"/>
  <c r="G1804" i="11"/>
  <c r="G2228" i="11"/>
  <c r="G2024" i="11"/>
  <c r="G2295" i="11"/>
  <c r="G1844" i="11"/>
  <c r="G1438" i="11"/>
  <c r="G1819" i="11"/>
  <c r="G1774" i="11"/>
  <c r="F2080" i="11"/>
  <c r="F3509" i="11"/>
  <c r="F2288" i="11"/>
  <c r="F1789" i="11"/>
  <c r="F2426" i="11"/>
  <c r="F2317" i="11"/>
  <c r="F1945" i="11"/>
  <c r="F1853" i="11"/>
  <c r="F2205" i="11"/>
  <c r="F1970" i="11"/>
  <c r="F1914" i="11"/>
  <c r="F1908" i="11"/>
  <c r="F1910" i="11"/>
  <c r="F2015" i="11"/>
  <c r="F1984" i="11"/>
  <c r="G2607" i="11"/>
  <c r="F2607" i="11"/>
  <c r="G2037" i="11"/>
  <c r="G2179" i="11"/>
  <c r="G2213" i="11"/>
  <c r="F1870" i="11"/>
  <c r="F2179" i="11"/>
  <c r="G2359" i="11"/>
  <c r="F2359" i="11"/>
  <c r="G2011" i="11"/>
  <c r="G1656" i="11"/>
  <c r="F1656" i="11"/>
  <c r="F2196" i="11"/>
  <c r="F2718" i="11"/>
  <c r="F3306" i="11"/>
  <c r="F2381" i="11"/>
  <c r="G2879" i="11"/>
  <c r="F2485" i="11"/>
  <c r="F2449" i="11"/>
  <c r="F2355" i="11"/>
  <c r="F2397" i="11"/>
  <c r="F2303" i="11"/>
  <c r="F2651" i="11"/>
  <c r="F2241" i="11"/>
  <c r="F2380" i="11"/>
  <c r="F1996" i="11"/>
  <c r="F2284" i="11"/>
  <c r="F2677" i="11"/>
  <c r="G2677" i="11"/>
  <c r="G2271" i="11"/>
  <c r="G2148" i="11"/>
  <c r="F1639" i="11"/>
  <c r="F2322" i="11"/>
  <c r="F2571" i="11"/>
  <c r="G2381" i="11"/>
  <c r="G1631" i="11"/>
  <c r="G1915" i="11"/>
  <c r="G2543" i="11"/>
  <c r="G2013" i="11"/>
  <c r="G1424" i="11"/>
  <c r="G2513" i="11"/>
  <c r="G1917" i="11"/>
  <c r="G2250" i="11"/>
  <c r="G2286" i="11"/>
  <c r="G2265" i="11"/>
  <c r="G2154" i="11"/>
  <c r="G2354" i="11"/>
  <c r="G2691" i="11"/>
  <c r="G2423" i="11"/>
  <c r="G1980" i="11"/>
  <c r="G2311" i="11"/>
  <c r="G2323" i="11"/>
  <c r="G1867" i="11"/>
  <c r="G1750" i="11"/>
  <c r="G2485" i="11"/>
  <c r="F2212" i="11"/>
  <c r="G2144" i="11"/>
  <c r="G2449" i="11"/>
  <c r="F1794" i="11"/>
  <c r="F2705" i="11"/>
  <c r="F2889" i="11"/>
  <c r="F2842" i="11"/>
  <c r="G2842" i="11"/>
  <c r="G2230" i="11"/>
  <c r="F2726" i="11"/>
  <c r="F1961" i="11"/>
  <c r="G2832" i="11"/>
  <c r="F3622" i="11"/>
  <c r="F1745" i="11"/>
  <c r="F1859" i="11"/>
  <c r="F2231" i="11"/>
  <c r="F2011" i="11"/>
  <c r="F2065" i="11"/>
  <c r="F2405" i="11"/>
  <c r="F2283" i="11"/>
  <c r="F2427" i="11"/>
  <c r="F1854" i="11"/>
  <c r="F2447" i="11"/>
  <c r="F1981" i="11"/>
  <c r="F1747" i="11"/>
  <c r="F2596" i="11"/>
  <c r="F2353" i="11"/>
  <c r="G2397" i="11"/>
  <c r="F2129" i="11"/>
  <c r="G2625" i="11"/>
  <c r="G2303" i="11"/>
  <c r="F2069" i="11"/>
  <c r="G2241" i="11"/>
  <c r="F2023" i="11"/>
  <c r="G2380" i="11"/>
  <c r="G1996" i="11"/>
  <c r="G2284" i="11"/>
  <c r="F3095" i="11"/>
  <c r="F2832" i="11"/>
  <c r="G1639" i="11"/>
  <c r="F2318" i="11"/>
  <c r="F3279" i="11"/>
  <c r="G2571" i="11"/>
  <c r="G2212" i="11"/>
  <c r="F2335" i="11"/>
  <c r="F2144" i="11"/>
  <c r="G1794" i="11"/>
  <c r="G2705" i="11"/>
  <c r="G2889" i="11"/>
  <c r="F2230" i="11"/>
  <c r="G2726" i="11"/>
  <c r="G1961" i="11"/>
  <c r="F2142" i="11"/>
  <c r="F2625" i="11"/>
  <c r="F3620" i="11"/>
  <c r="F2385" i="11"/>
  <c r="G2385" i="11"/>
  <c r="F2371" i="11"/>
  <c r="F2484" i="11"/>
  <c r="G2252" i="11"/>
  <c r="F2252" i="11"/>
  <c r="F1932" i="11"/>
  <c r="G1932" i="11"/>
  <c r="F2784" i="11"/>
  <c r="F2220" i="11"/>
  <c r="F2150" i="11"/>
  <c r="F1574" i="11"/>
  <c r="F3628" i="11"/>
  <c r="F2536" i="11"/>
  <c r="F2221" i="11"/>
  <c r="F2165" i="11"/>
  <c r="F1874" i="11"/>
  <c r="F2499" i="11"/>
  <c r="F1355" i="11"/>
  <c r="F2336" i="11"/>
  <c r="F2190" i="11"/>
  <c r="F1977" i="11"/>
  <c r="F2314" i="11"/>
  <c r="F2235" i="11"/>
  <c r="F3036" i="11"/>
  <c r="F2158" i="11"/>
  <c r="G2249" i="11"/>
  <c r="F1931" i="11"/>
  <c r="F2016" i="11"/>
  <c r="F2264" i="11"/>
  <c r="F2269" i="11"/>
  <c r="F2547" i="11"/>
  <c r="G3434" i="11"/>
  <c r="G2509" i="11"/>
  <c r="F2487" i="11"/>
  <c r="G2346" i="11"/>
  <c r="F2454" i="11"/>
  <c r="G2656" i="11"/>
  <c r="G2223" i="11"/>
  <c r="F2605" i="11"/>
  <c r="G2599" i="11"/>
  <c r="G2378" i="11"/>
  <c r="F2654" i="11"/>
  <c r="G2221" i="11"/>
  <c r="G2165" i="11"/>
  <c r="G1874" i="11"/>
  <c r="G2499" i="11"/>
  <c r="G1355" i="11"/>
  <c r="G2336" i="11"/>
  <c r="G2190" i="11"/>
  <c r="G1977" i="11"/>
  <c r="G2314" i="11"/>
  <c r="F2415" i="11"/>
  <c r="G1931" i="11"/>
  <c r="F2695" i="11"/>
  <c r="F2348" i="11"/>
  <c r="G2264" i="11"/>
  <c r="F2946" i="11"/>
  <c r="F2858" i="11"/>
  <c r="F2120" i="11"/>
  <c r="G2120" i="11"/>
  <c r="G2503" i="11"/>
  <c r="F2373" i="11"/>
  <c r="G2982" i="11"/>
  <c r="F2331" i="11"/>
  <c r="F2126" i="11"/>
  <c r="F2243" i="11"/>
  <c r="F2961" i="11"/>
  <c r="F1991" i="11"/>
  <c r="F2114" i="11"/>
  <c r="F2187" i="11"/>
  <c r="F2296" i="11"/>
  <c r="F2394" i="11"/>
  <c r="F2105" i="11"/>
  <c r="F2572" i="11"/>
  <c r="F2152" i="11"/>
  <c r="F2753" i="11"/>
  <c r="F2831" i="11"/>
  <c r="F2067" i="11"/>
  <c r="F2664" i="11"/>
  <c r="G2547" i="11"/>
  <c r="F2347" i="11"/>
  <c r="G2415" i="11"/>
  <c r="F1822" i="11"/>
  <c r="F2656" i="11"/>
  <c r="F2991" i="11"/>
  <c r="F2968" i="11"/>
  <c r="G2695" i="11"/>
  <c r="F2202" i="11"/>
  <c r="G2348" i="11"/>
  <c r="F2201" i="11"/>
  <c r="G2946" i="11"/>
  <c r="G2858" i="11"/>
  <c r="F2503" i="11"/>
  <c r="G2347" i="11"/>
  <c r="G2844" i="11"/>
  <c r="G2313" i="11"/>
  <c r="G1991" i="11"/>
  <c r="G2114" i="11"/>
  <c r="G2187" i="11"/>
  <c r="G2296" i="11"/>
  <c r="G2394" i="11"/>
  <c r="G2105" i="11"/>
  <c r="G2572" i="11"/>
  <c r="G2152" i="11"/>
  <c r="G2753" i="11"/>
  <c r="G2831" i="11"/>
  <c r="G2664" i="11"/>
  <c r="F1937" i="11"/>
  <c r="F2344" i="11"/>
  <c r="F1790" i="11"/>
  <c r="F1589" i="11"/>
  <c r="F2363" i="11"/>
  <c r="F2210" i="11"/>
  <c r="F2305" i="11"/>
  <c r="F2156" i="11"/>
  <c r="F1888" i="11"/>
  <c r="F2014" i="11"/>
  <c r="F2319" i="11"/>
  <c r="F2365" i="11"/>
  <c r="F2592" i="11"/>
  <c r="F1955" i="11"/>
  <c r="G2991" i="11"/>
  <c r="G2968" i="11"/>
  <c r="F2639" i="11"/>
  <c r="G2373" i="11"/>
  <c r="G2756" i="11"/>
  <c r="F2756" i="11"/>
  <c r="F2334" i="11"/>
  <c r="G2182" i="11"/>
  <c r="F2182" i="11"/>
  <c r="F2325" i="11"/>
  <c r="F2706" i="11"/>
  <c r="F2237" i="11"/>
  <c r="F2307" i="11"/>
  <c r="G2307" i="11"/>
  <c r="G2629" i="11"/>
  <c r="G1937" i="11"/>
  <c r="G2344" i="11"/>
  <c r="G1790" i="11"/>
  <c r="G1589" i="11"/>
  <c r="G3946" i="11"/>
  <c r="G2365" i="11"/>
  <c r="F2356" i="11"/>
  <c r="F2053" i="11"/>
  <c r="G1955" i="11"/>
  <c r="G2639" i="11"/>
  <c r="G2402" i="11"/>
  <c r="F2213" i="11"/>
  <c r="F2483" i="11"/>
  <c r="F2163" i="11"/>
  <c r="F2124" i="11"/>
  <c r="F2039" i="11"/>
  <c r="F1992" i="11"/>
  <c r="F1978" i="11"/>
  <c r="F2122" i="11"/>
  <c r="F2036" i="11"/>
  <c r="F1871" i="11"/>
  <c r="F2649" i="11"/>
  <c r="F3365" i="11"/>
  <c r="F2110" i="11"/>
  <c r="F2174" i="11"/>
  <c r="F2528" i="11"/>
  <c r="F1905" i="11"/>
  <c r="G2325" i="11"/>
  <c r="G2706" i="11"/>
  <c r="G2237" i="11"/>
  <c r="F2292" i="11"/>
  <c r="G2356" i="11"/>
  <c r="F3830" i="11"/>
  <c r="G2053" i="11"/>
  <c r="F2995" i="11"/>
  <c r="F2161" i="11"/>
  <c r="F2360" i="11"/>
  <c r="G2528" i="11"/>
  <c r="G1905" i="11"/>
  <c r="F2558" i="11"/>
  <c r="F2326" i="11"/>
  <c r="F2272" i="11"/>
  <c r="G2272" i="11"/>
  <c r="G4554" i="11"/>
  <c r="F4554" i="11"/>
  <c r="F3102" i="11"/>
  <c r="F2111" i="11"/>
  <c r="F1319" i="11"/>
  <c r="F2184" i="11"/>
  <c r="F2391" i="11"/>
  <c r="F1866" i="11"/>
  <c r="F2127" i="11"/>
  <c r="F1976" i="11"/>
  <c r="F2549" i="11"/>
  <c r="F1894" i="11"/>
  <c r="F2404" i="11"/>
  <c r="G2995" i="11"/>
  <c r="F2422" i="11"/>
  <c r="G2422" i="11"/>
  <c r="G2161" i="11"/>
  <c r="F2369" i="11"/>
  <c r="F3676" i="11"/>
  <c r="F2229" i="11"/>
  <c r="F4232" i="11"/>
  <c r="G2360" i="11"/>
  <c r="G2558" i="11"/>
  <c r="G2326" i="11"/>
  <c r="F2467" i="11"/>
  <c r="G3102" i="11"/>
  <c r="G2111" i="11"/>
  <c r="G1319" i="11"/>
  <c r="G2184" i="11"/>
  <c r="G2391" i="11"/>
  <c r="G1866" i="11"/>
  <c r="G2127" i="11"/>
  <c r="G1976" i="11"/>
  <c r="G2549" i="11"/>
  <c r="F2021" i="11"/>
  <c r="F2199" i="11"/>
  <c r="F2428" i="11"/>
  <c r="F2453" i="11"/>
  <c r="F2408" i="11"/>
  <c r="G2404" i="11"/>
  <c r="F2280" i="11"/>
  <c r="F1863" i="11"/>
  <c r="F2090" i="11"/>
  <c r="F2372" i="11"/>
  <c r="F2026" i="11"/>
  <c r="F2387" i="11"/>
  <c r="F2602" i="11"/>
  <c r="F2480" i="11"/>
  <c r="F3115" i="11"/>
  <c r="F2300" i="11"/>
  <c r="F2115" i="11"/>
  <c r="F2337" i="11"/>
  <c r="F2445" i="11"/>
  <c r="F2262" i="11"/>
  <c r="G2369" i="11"/>
  <c r="G1519" i="11"/>
  <c r="G2758" i="11"/>
  <c r="F6983" i="11"/>
  <c r="F2086" i="11"/>
  <c r="G2508" i="11"/>
  <c r="F2242" i="11"/>
  <c r="F2433" i="11"/>
  <c r="F2070" i="11"/>
  <c r="G2070" i="11"/>
  <c r="G2242" i="11"/>
  <c r="G1863" i="11"/>
  <c r="G2090" i="11"/>
  <c r="G2372" i="11"/>
  <c r="G2026" i="11"/>
  <c r="G2387" i="11"/>
  <c r="G2602" i="11"/>
  <c r="G2480" i="11"/>
  <c r="G3115" i="11"/>
  <c r="G2300" i="11"/>
  <c r="G2115" i="11"/>
  <c r="G2337" i="11"/>
  <c r="G2445" i="11"/>
  <c r="G2262" i="11"/>
  <c r="F2836" i="11"/>
  <c r="F2538" i="11"/>
  <c r="F3226" i="11"/>
  <c r="G2086" i="11"/>
  <c r="F2564" i="11"/>
  <c r="G2433" i="11"/>
  <c r="F2942" i="11"/>
  <c r="G2942" i="11"/>
  <c r="F2475" i="11"/>
  <c r="G2729" i="11"/>
  <c r="G2746" i="11"/>
  <c r="G2785" i="11"/>
  <c r="G2345" i="11"/>
  <c r="G2222" i="11"/>
  <c r="G3042" i="11"/>
  <c r="G2570" i="11"/>
  <c r="G2444" i="11"/>
  <c r="G2701" i="11"/>
  <c r="G2474" i="11"/>
  <c r="G5283" i="11"/>
  <c r="G2850" i="11"/>
  <c r="F2690" i="11"/>
  <c r="G3175" i="11"/>
  <c r="G3007" i="11"/>
  <c r="G2465" i="11"/>
  <c r="G3351" i="11"/>
  <c r="F3351" i="11"/>
  <c r="F2274" i="11"/>
  <c r="F2674" i="11"/>
  <c r="F2856" i="11"/>
  <c r="G2690" i="11"/>
  <c r="F2321" i="11"/>
  <c r="F2917" i="11"/>
  <c r="F2552" i="11"/>
  <c r="F2455" i="11"/>
  <c r="F2557" i="11"/>
  <c r="F3247" i="11"/>
  <c r="F2555" i="11"/>
  <c r="G3622" i="11"/>
  <c r="G2564" i="11"/>
  <c r="G2321" i="11"/>
  <c r="G2917" i="11"/>
  <c r="G2552" i="11"/>
  <c r="G2455" i="11"/>
  <c r="G2557" i="11"/>
  <c r="G3247" i="11"/>
  <c r="G2555" i="11"/>
  <c r="F2025" i="11"/>
  <c r="F2721" i="11"/>
  <c r="F2390" i="11"/>
  <c r="F3465" i="11"/>
  <c r="F3113" i="11"/>
  <c r="F2998" i="11"/>
  <c r="F1972" i="11"/>
  <c r="F2743" i="11"/>
  <c r="G2777" i="11"/>
  <c r="F2777" i="11"/>
  <c r="G1972" i="11"/>
  <c r="G2291" i="11"/>
  <c r="F2291" i="11"/>
  <c r="G3870" i="11"/>
  <c r="F3870" i="11"/>
  <c r="G2236" i="11"/>
  <c r="F2236" i="11"/>
  <c r="G5531" i="11"/>
  <c r="G2682" i="11"/>
  <c r="F2682" i="11"/>
  <c r="G2637" i="11"/>
  <c r="F2637" i="11"/>
  <c r="F2977" i="11"/>
  <c r="F3030" i="11"/>
  <c r="G3074" i="11"/>
  <c r="G3406" i="11"/>
  <c r="G2469" i="11"/>
  <c r="G2491" i="11"/>
  <c r="G2541" i="11"/>
  <c r="G2553" i="11"/>
  <c r="G2514" i="11"/>
  <c r="G2911" i="11"/>
  <c r="G2181" i="11"/>
  <c r="F2320" i="11"/>
  <c r="F2136" i="11"/>
  <c r="F2440" i="11"/>
  <c r="F3100" i="11"/>
  <c r="F2744" i="11"/>
  <c r="G5402" i="11"/>
  <c r="G2977" i="11"/>
  <c r="F2452" i="11"/>
  <c r="F2219" i="11"/>
  <c r="F2818" i="11"/>
  <c r="G2320" i="11"/>
  <c r="G2136" i="11"/>
  <c r="G2440" i="11"/>
  <c r="G3100" i="11"/>
  <c r="G2744" i="11"/>
  <c r="F1965" i="11"/>
  <c r="F2413" i="11"/>
  <c r="F2435" i="11"/>
  <c r="F3457" i="11"/>
  <c r="F2137" i="11"/>
  <c r="F2871" i="11"/>
  <c r="F2738" i="11"/>
  <c r="F2781" i="11"/>
  <c r="G1508" i="11"/>
  <c r="G2452" i="11"/>
  <c r="G2219" i="11"/>
  <c r="G2818" i="11"/>
  <c r="G4585" i="11"/>
  <c r="F4340" i="11"/>
  <c r="F2486" i="11"/>
  <c r="F2271" i="11"/>
  <c r="F2313" i="11"/>
  <c r="F2582" i="11"/>
  <c r="F2561" i="11"/>
  <c r="F4756" i="11"/>
  <c r="F2383" i="11"/>
  <c r="F1903" i="11"/>
  <c r="F2042" i="11"/>
  <c r="F2103" i="11"/>
  <c r="F2780" i="11"/>
  <c r="F2949" i="11"/>
  <c r="F2420" i="11"/>
  <c r="F2920" i="11"/>
  <c r="F2862" i="11"/>
  <c r="G4340" i="11"/>
  <c r="G2676" i="11"/>
  <c r="G2486" i="11"/>
  <c r="G2862" i="11"/>
  <c r="F3249" i="11"/>
  <c r="G2304" i="11"/>
  <c r="F2304" i="11"/>
  <c r="F2343" i="11"/>
  <c r="G2533" i="11"/>
  <c r="F2579" i="11"/>
  <c r="F2565" i="11"/>
  <c r="F2808" i="11"/>
  <c r="F2458" i="11"/>
  <c r="F2324" i="11"/>
  <c r="F2774" i="11"/>
  <c r="F2119" i="11"/>
  <c r="F2614" i="11"/>
  <c r="G2624" i="11"/>
  <c r="G2280" i="11"/>
  <c r="G2579" i="11"/>
  <c r="G2565" i="11"/>
  <c r="G2808" i="11"/>
  <c r="G2458" i="11"/>
  <c r="G2324" i="11"/>
  <c r="G2774" i="11"/>
  <c r="F1948" i="11"/>
  <c r="F2581" i="11"/>
  <c r="F6525" i="11"/>
  <c r="F2997" i="11"/>
  <c r="F2589" i="11"/>
  <c r="F2569" i="11"/>
  <c r="F3199" i="11"/>
  <c r="F1968" i="11"/>
  <c r="F2759" i="11"/>
  <c r="F2760" i="11"/>
  <c r="F2450" i="11"/>
  <c r="F2482" i="11"/>
  <c r="F3938" i="11"/>
  <c r="F2093" i="11"/>
  <c r="F2530" i="11"/>
  <c r="F2437" i="11"/>
  <c r="F3384" i="11"/>
  <c r="F2608" i="11"/>
  <c r="F2843" i="11"/>
  <c r="F1896" i="11"/>
  <c r="F2107" i="11"/>
  <c r="F2606" i="11"/>
  <c r="G2119" i="11"/>
  <c r="F2502" i="11"/>
  <c r="G2573" i="11"/>
  <c r="G2614" i="11"/>
  <c r="G2527" i="11"/>
  <c r="F2527" i="11"/>
  <c r="F6698" i="11"/>
  <c r="F2873" i="11"/>
  <c r="F2432" i="11"/>
  <c r="F2673" i="11"/>
  <c r="F2782" i="11"/>
  <c r="F2660" i="11"/>
  <c r="F2729" i="11"/>
  <c r="F2746" i="11"/>
  <c r="F2785" i="11"/>
  <c r="F2345" i="11"/>
  <c r="F2222" i="11"/>
  <c r="F3042" i="11"/>
  <c r="F2570" i="11"/>
  <c r="F2444" i="11"/>
  <c r="F2701" i="11"/>
  <c r="F2474" i="11"/>
  <c r="F5283" i="11"/>
  <c r="F2850" i="11"/>
  <c r="G2787" i="11"/>
  <c r="F2465" i="11"/>
  <c r="G6698" i="11"/>
  <c r="G2873" i="11"/>
  <c r="F3140" i="11"/>
  <c r="G2297" i="11"/>
  <c r="G2274" i="11"/>
  <c r="G2674" i="11"/>
  <c r="G2856" i="11"/>
  <c r="G3241" i="11"/>
  <c r="F3004" i="11"/>
  <c r="G3056" i="11"/>
  <c r="G3121" i="11"/>
  <c r="G2876" i="11"/>
  <c r="F3136" i="11"/>
  <c r="G3213" i="11"/>
  <c r="G3239" i="11"/>
  <c r="F3239" i="11"/>
  <c r="G3185" i="11"/>
  <c r="G3104" i="11"/>
  <c r="F1304" i="11"/>
  <c r="F5531" i="11"/>
  <c r="F2728" i="11"/>
  <c r="F2533" i="11"/>
  <c r="F2794" i="11"/>
  <c r="F3175" i="11"/>
  <c r="F4085" i="11"/>
  <c r="F2805" i="11"/>
  <c r="F2789" i="11"/>
  <c r="F2719" i="11"/>
  <c r="F3112" i="11"/>
  <c r="F2834" i="11"/>
  <c r="F3402" i="11"/>
  <c r="F2282" i="11"/>
  <c r="F2497" i="11"/>
  <c r="F2755" i="11"/>
  <c r="F2659" i="11"/>
  <c r="F2658" i="11"/>
  <c r="F2872" i="11"/>
  <c r="F3458" i="11"/>
  <c r="F2861" i="11"/>
  <c r="F3259" i="11"/>
  <c r="F2790" i="11"/>
  <c r="F2984" i="11"/>
  <c r="F2929" i="11"/>
  <c r="F4245" i="11"/>
  <c r="F3288" i="11"/>
  <c r="F3666" i="11"/>
  <c r="G3068" i="11"/>
  <c r="F3068" i="11"/>
  <c r="F2880" i="11"/>
  <c r="G3093" i="11"/>
  <c r="G3033" i="11"/>
  <c r="G2728" i="11"/>
  <c r="G4085" i="11"/>
  <c r="G2789" i="11"/>
  <c r="G2719" i="11"/>
  <c r="G3112" i="11"/>
  <c r="G2834" i="11"/>
  <c r="G3458" i="11"/>
  <c r="G2790" i="11"/>
  <c r="G2984" i="11"/>
  <c r="G2929" i="11"/>
  <c r="G4245" i="11"/>
  <c r="G2883" i="11"/>
  <c r="F3000" i="11"/>
  <c r="F3058" i="11"/>
  <c r="F2999" i="11"/>
  <c r="G2451" i="11"/>
  <c r="G2681" i="11"/>
  <c r="F3046" i="11"/>
  <c r="G3046" i="11"/>
  <c r="F2964" i="11"/>
  <c r="F2451" i="11"/>
  <c r="F3098" i="11"/>
  <c r="G3680" i="11"/>
  <c r="G2700" i="11"/>
  <c r="G2233" i="11"/>
  <c r="G2351" i="11"/>
  <c r="G2868" i="11"/>
  <c r="G2770" i="11"/>
  <c r="G3218" i="11"/>
  <c r="G2537" i="11"/>
  <c r="G2632" i="11"/>
  <c r="G2661" i="11"/>
  <c r="G1995" i="11"/>
  <c r="G3511" i="11"/>
  <c r="G3021" i="11"/>
  <c r="G2256" i="11"/>
  <c r="G3579" i="11"/>
  <c r="G3540" i="11"/>
  <c r="G3257" i="11"/>
  <c r="G3029" i="11"/>
  <c r="G3396" i="11"/>
  <c r="G2519" i="11"/>
  <c r="F2060" i="11"/>
  <c r="F2641" i="11"/>
  <c r="F2816" i="11"/>
  <c r="F2812" i="11"/>
  <c r="F2713" i="11"/>
  <c r="F3375" i="11"/>
  <c r="F2518" i="11"/>
  <c r="F2638" i="11"/>
  <c r="F2715" i="11"/>
  <c r="F3141" i="11"/>
  <c r="F3262" i="11"/>
  <c r="F2740" i="11"/>
  <c r="F3643" i="11"/>
  <c r="F3409" i="11"/>
  <c r="F2504" i="11"/>
  <c r="F2650" i="11"/>
  <c r="F3220" i="11"/>
  <c r="F2927" i="11"/>
  <c r="F2803" i="11"/>
  <c r="F3362" i="11"/>
  <c r="F3655" i="11"/>
  <c r="G3578" i="11"/>
  <c r="F2973" i="11"/>
  <c r="G2060" i="11"/>
  <c r="G3474" i="11"/>
  <c r="G2798" i="11"/>
  <c r="F2841" i="11"/>
  <c r="G2641" i="11"/>
  <c r="G2816" i="11"/>
  <c r="G2812" i="11"/>
  <c r="G2713" i="11"/>
  <c r="G3375" i="11"/>
  <c r="G2518" i="11"/>
  <c r="G2638" i="11"/>
  <c r="G2715" i="11"/>
  <c r="G3141" i="11"/>
  <c r="G3262" i="11"/>
  <c r="G2740" i="11"/>
  <c r="G3643" i="11"/>
  <c r="G3409" i="11"/>
  <c r="G2504" i="11"/>
  <c r="G2650" i="11"/>
  <c r="G3220" i="11"/>
  <c r="G2803" i="11"/>
  <c r="F3241" i="11"/>
  <c r="F2263" i="11"/>
  <c r="F2471" i="11"/>
  <c r="F2666" i="11"/>
  <c r="F2468" i="11"/>
  <c r="F4282" i="11"/>
  <c r="F2604" i="11"/>
  <c r="F2258" i="11"/>
  <c r="F3623" i="11"/>
  <c r="F2915" i="11"/>
  <c r="F2979" i="11"/>
  <c r="F3198" i="11"/>
  <c r="F2800" i="11"/>
  <c r="F4342" i="11"/>
  <c r="F3061" i="11"/>
  <c r="F2806" i="11"/>
  <c r="F3049" i="11"/>
  <c r="G3362" i="11"/>
  <c r="G3655" i="11"/>
  <c r="F3462" i="11"/>
  <c r="F2540" i="11"/>
  <c r="F3114" i="11"/>
  <c r="F3474" i="11"/>
  <c r="F2647" i="11"/>
  <c r="G2604" i="11"/>
  <c r="G2258" i="11"/>
  <c r="G3623" i="11"/>
  <c r="G2800" i="11"/>
  <c r="G4342" i="11"/>
  <c r="G3061" i="11"/>
  <c r="G2806" i="11"/>
  <c r="G3049" i="11"/>
  <c r="G3076" i="11"/>
  <c r="G3462" i="11"/>
  <c r="G2540" i="11"/>
  <c r="G2797" i="11"/>
  <c r="F2734" i="11"/>
  <c r="F2446" i="11"/>
  <c r="F2586" i="11"/>
  <c r="F3152" i="11"/>
  <c r="F2687" i="11"/>
  <c r="F3202" i="11"/>
  <c r="F2992" i="11"/>
  <c r="F3168" i="11"/>
  <c r="F2709" i="11"/>
  <c r="F2735" i="11"/>
  <c r="F3994" i="11"/>
  <c r="F2976" i="11"/>
  <c r="F3137" i="11"/>
  <c r="F4012" i="11"/>
  <c r="F2600" i="11"/>
  <c r="F2472" i="11"/>
  <c r="G3114" i="11"/>
  <c r="F2476" i="11"/>
  <c r="G2227" i="11"/>
  <c r="G4917" i="11"/>
  <c r="F3076" i="11"/>
  <c r="G2941" i="11"/>
  <c r="G2687" i="11"/>
  <c r="G3202" i="11"/>
  <c r="G2992" i="11"/>
  <c r="G3168" i="11"/>
  <c r="G2709" i="11"/>
  <c r="G2735" i="11"/>
  <c r="G3994" i="11"/>
  <c r="G2976" i="11"/>
  <c r="G3137" i="11"/>
  <c r="G4012" i="11"/>
  <c r="G2866" i="11"/>
  <c r="F2227" i="11"/>
  <c r="G4241" i="11"/>
  <c r="F3780" i="11"/>
  <c r="F3037" i="11"/>
  <c r="G3070" i="11"/>
  <c r="F3070" i="11"/>
  <c r="F2401" i="11"/>
  <c r="F3215" i="11"/>
  <c r="G2500" i="11"/>
  <c r="G2933" i="11"/>
  <c r="G2776" i="11"/>
  <c r="G3781" i="11"/>
  <c r="G3134" i="11"/>
  <c r="G2678" i="11"/>
  <c r="G3873" i="11"/>
  <c r="G3032" i="11"/>
  <c r="G3780" i="11"/>
  <c r="G3037" i="11"/>
  <c r="F2814" i="11"/>
  <c r="F2525" i="11"/>
  <c r="F2693" i="11"/>
  <c r="F2414" i="11"/>
  <c r="F3500" i="11"/>
  <c r="F2813" i="11"/>
  <c r="F3478" i="11"/>
  <c r="F2714" i="11"/>
  <c r="F2955" i="11"/>
  <c r="F2793" i="11"/>
  <c r="F2936" i="11"/>
  <c r="F3346" i="11"/>
  <c r="F3487" i="11"/>
  <c r="F2479" i="11"/>
  <c r="F2887" i="11"/>
  <c r="F3214" i="11"/>
  <c r="F2745" i="11"/>
  <c r="G3120" i="11"/>
  <c r="G2813" i="11"/>
  <c r="G3478" i="11"/>
  <c r="G2714" i="11"/>
  <c r="G2955" i="11"/>
  <c r="G2793" i="11"/>
  <c r="G2936" i="11"/>
  <c r="G3346" i="11"/>
  <c r="G3487" i="11"/>
  <c r="G2479" i="11"/>
  <c r="G3105" i="11"/>
  <c r="G3251" i="11"/>
  <c r="G3040" i="11"/>
  <c r="F2765" i="11"/>
  <c r="F2245" i="11"/>
  <c r="G3617" i="11"/>
  <c r="F3444" i="11"/>
  <c r="F3775" i="11"/>
  <c r="F3282" i="11"/>
  <c r="F3871" i="11"/>
  <c r="G3268" i="11"/>
  <c r="G3453" i="11"/>
  <c r="F2583" i="11"/>
  <c r="F3041" i="11"/>
  <c r="F2132" i="11"/>
  <c r="F3290" i="11"/>
  <c r="F3392" i="11"/>
  <c r="G4160" i="11"/>
  <c r="F3344" i="11"/>
  <c r="F3480" i="11"/>
  <c r="G3562" i="11"/>
  <c r="G2341" i="11"/>
  <c r="F3301" i="11"/>
  <c r="F3008" i="11"/>
  <c r="F4133" i="11"/>
  <c r="G3323" i="11"/>
  <c r="G3775" i="11"/>
  <c r="G3305" i="11"/>
  <c r="F3594" i="11"/>
  <c r="F3769" i="11"/>
  <c r="F3424" i="11"/>
  <c r="F3211" i="11"/>
  <c r="G3665" i="11"/>
  <c r="F3665" i="11"/>
  <c r="F2849" i="11"/>
  <c r="F3482" i="11"/>
  <c r="F2829" i="11"/>
  <c r="F3660" i="11"/>
  <c r="F3965" i="11"/>
  <c r="F5626" i="11"/>
  <c r="F3219" i="11"/>
  <c r="F2811" i="11"/>
  <c r="F3806" i="11"/>
  <c r="F3359" i="11"/>
  <c r="F3232" i="11"/>
  <c r="F4440" i="11"/>
  <c r="F4059" i="11"/>
  <c r="F5310" i="11"/>
  <c r="F4255" i="11"/>
  <c r="F4795" i="11"/>
  <c r="G3071" i="11"/>
  <c r="G3769" i="11"/>
  <c r="F3891" i="11"/>
  <c r="F2838" i="11"/>
  <c r="G2849" i="11"/>
  <c r="F3071" i="11"/>
  <c r="G5310" i="11"/>
  <c r="G2829" i="11"/>
  <c r="F3122" i="11"/>
  <c r="G2845" i="11"/>
  <c r="G3965" i="11"/>
  <c r="G5626" i="11"/>
  <c r="G3219" i="11"/>
  <c r="G2811" i="11"/>
  <c r="G3806" i="11"/>
  <c r="G3359" i="11"/>
  <c r="G3232" i="11"/>
  <c r="G4440" i="11"/>
  <c r="G4059" i="11"/>
  <c r="G3891" i="11"/>
  <c r="G4255" i="11"/>
  <c r="G4795" i="11"/>
  <c r="F4070" i="11"/>
  <c r="F3809" i="11"/>
  <c r="G2838" i="11"/>
  <c r="F3796" i="11"/>
  <c r="F4352" i="11"/>
  <c r="G3122" i="11"/>
  <c r="G3158" i="11"/>
  <c r="F3158" i="11"/>
  <c r="G3929" i="11"/>
  <c r="F2668" i="11"/>
  <c r="G2668" i="11"/>
  <c r="G4344" i="11"/>
  <c r="F2928" i="11"/>
  <c r="F4344" i="11"/>
  <c r="F3206" i="11"/>
  <c r="F5358" i="11"/>
  <c r="F3520" i="11"/>
  <c r="F3597" i="11"/>
  <c r="F3541" i="11"/>
  <c r="F4313" i="11"/>
  <c r="F4215" i="11"/>
  <c r="F2958" i="11"/>
  <c r="G2994" i="11"/>
  <c r="G3522" i="11"/>
  <c r="F3088" i="11"/>
  <c r="G2330" i="11"/>
  <c r="G3172" i="11"/>
  <c r="G2884" i="11"/>
  <c r="G3360" i="11"/>
  <c r="F3672" i="11"/>
  <c r="F2330" i="11"/>
  <c r="G3330" i="11"/>
  <c r="F4164" i="11"/>
  <c r="G3591" i="11"/>
  <c r="F3591" i="11"/>
  <c r="G2921" i="11"/>
  <c r="F6489" i="11"/>
  <c r="G3366" i="11"/>
  <c r="G2927" i="11"/>
  <c r="G2745" i="11"/>
  <c r="G2964" i="11"/>
  <c r="G2647" i="11"/>
  <c r="G2245" i="11"/>
  <c r="G3098" i="11"/>
  <c r="G3215" i="11"/>
  <c r="G3206" i="11"/>
  <c r="G5358" i="11"/>
  <c r="G3520" i="11"/>
  <c r="G3597" i="11"/>
  <c r="G3541" i="11"/>
  <c r="G4313" i="11"/>
  <c r="G4215" i="11"/>
  <c r="G2958" i="11"/>
  <c r="F3240" i="11"/>
  <c r="G3088" i="11"/>
  <c r="F3391" i="11"/>
  <c r="G3304" i="11"/>
  <c r="G3062" i="11"/>
  <c r="F3466" i="11"/>
  <c r="G4164" i="11"/>
  <c r="G3672" i="11"/>
  <c r="F2950" i="11"/>
  <c r="F2864" i="11"/>
  <c r="F3432" i="11"/>
  <c r="F3502" i="11"/>
  <c r="F3181" i="11"/>
  <c r="F2595" i="11"/>
  <c r="F2896" i="11"/>
  <c r="F3779" i="11"/>
  <c r="F3328" i="11"/>
  <c r="F3450" i="11"/>
  <c r="F3867" i="11"/>
  <c r="F3908" i="11"/>
  <c r="F4527" i="11"/>
  <c r="G6489" i="11"/>
  <c r="F4025" i="11"/>
  <c r="F4512" i="11"/>
  <c r="G3391" i="11"/>
  <c r="G3701" i="11"/>
  <c r="F3368" i="11"/>
  <c r="F3372" i="11"/>
  <c r="F3117" i="11"/>
  <c r="G3240" i="11"/>
  <c r="F3339" i="11"/>
  <c r="G3413" i="11"/>
  <c r="G3466" i="11"/>
  <c r="F3703" i="11"/>
  <c r="G3091" i="11"/>
  <c r="F2802" i="11"/>
  <c r="F2888" i="11"/>
  <c r="G3867" i="11"/>
  <c r="F3413" i="11"/>
  <c r="F3321" i="11"/>
  <c r="F3091" i="11"/>
  <c r="F3701" i="11"/>
  <c r="F3380" i="11"/>
  <c r="F4044" i="11"/>
  <c r="G3166" i="11"/>
  <c r="F3086" i="11"/>
  <c r="F3083" i="11"/>
  <c r="F1068" i="11"/>
  <c r="F2643" i="11"/>
  <c r="G3178" i="11"/>
  <c r="G2971" i="11"/>
  <c r="G3353" i="11"/>
  <c r="F3713" i="11"/>
  <c r="F2859" i="11"/>
  <c r="F3692" i="11"/>
  <c r="F3053" i="11"/>
  <c r="F3167" i="11"/>
  <c r="F3957" i="11"/>
  <c r="G3920" i="11"/>
  <c r="F3521" i="11"/>
  <c r="G3521" i="11"/>
  <c r="G3542" i="11"/>
  <c r="F3848" i="11"/>
  <c r="G4044" i="11"/>
  <c r="G3086" i="11"/>
  <c r="G3083" i="11"/>
  <c r="G1068" i="11"/>
  <c r="G2643" i="11"/>
  <c r="F3101" i="11"/>
  <c r="G3410" i="11"/>
  <c r="G2852" i="11"/>
  <c r="G2457" i="11"/>
  <c r="F2890" i="11"/>
  <c r="F3542" i="11"/>
  <c r="F3981" i="11"/>
  <c r="G3981" i="11"/>
  <c r="G3713" i="11"/>
  <c r="F2566" i="11"/>
  <c r="G2859" i="11"/>
  <c r="G3692" i="11"/>
  <c r="F2900" i="11"/>
  <c r="G3167" i="11"/>
  <c r="G3879" i="11"/>
  <c r="F2167" i="11"/>
  <c r="G4117" i="11"/>
  <c r="G3848" i="11"/>
  <c r="G3208" i="11"/>
  <c r="G2823" i="11"/>
  <c r="F3051" i="11"/>
  <c r="F4369" i="11"/>
  <c r="F3293" i="11"/>
  <c r="F2923" i="11"/>
  <c r="F3879" i="11"/>
  <c r="F4117" i="11"/>
  <c r="G3133" i="11"/>
  <c r="F2442" i="11"/>
  <c r="F2379" i="11"/>
  <c r="F3246" i="11"/>
  <c r="F2909" i="11"/>
  <c r="F3716" i="11"/>
  <c r="F3464" i="11"/>
  <c r="F3123" i="11"/>
  <c r="F3020" i="11"/>
  <c r="F3258" i="11"/>
  <c r="G2167" i="11"/>
  <c r="G2890" i="11"/>
  <c r="F3133" i="11"/>
  <c r="G2566" i="11"/>
  <c r="F3270" i="11"/>
  <c r="G2900" i="11"/>
  <c r="F3525" i="11"/>
  <c r="F3706" i="11"/>
  <c r="F3189" i="11"/>
  <c r="G3051" i="11"/>
  <c r="F3267" i="11"/>
  <c r="G4369" i="11"/>
  <c r="G3293" i="11"/>
  <c r="G2923" i="11"/>
  <c r="G3296" i="11"/>
  <c r="F3296" i="11"/>
  <c r="F3057" i="11"/>
  <c r="F3925" i="11"/>
  <c r="G3024" i="11"/>
  <c r="G3258" i="11"/>
  <c r="F3044" i="11"/>
  <c r="G3525" i="11"/>
  <c r="G3706" i="11"/>
  <c r="F3048" i="11"/>
  <c r="F3318" i="11"/>
  <c r="G3318" i="11"/>
  <c r="G3189" i="11"/>
  <c r="F2953" i="11"/>
  <c r="G4524" i="11"/>
  <c r="G3925" i="11"/>
  <c r="G3073" i="11"/>
  <c r="F3742" i="11"/>
  <c r="G3044" i="11"/>
  <c r="G2251" i="11"/>
  <c r="G3566" i="11"/>
  <c r="G2951" i="11"/>
  <c r="G2598" i="11"/>
  <c r="G3315" i="11"/>
  <c r="G3002" i="11"/>
  <c r="F3173" i="11"/>
  <c r="F2251" i="11"/>
  <c r="G3742" i="11"/>
  <c r="G3048" i="11"/>
  <c r="G4859" i="11"/>
  <c r="G2953" i="11"/>
  <c r="F3415" i="11"/>
  <c r="F4859" i="11"/>
  <c r="F3461" i="11"/>
  <c r="F3750" i="11"/>
  <c r="G3444" i="11"/>
  <c r="G4208" i="11"/>
  <c r="G2382" i="11"/>
  <c r="G3289" i="11"/>
  <c r="G3931" i="11"/>
  <c r="G3138" i="11"/>
  <c r="G3694" i="11"/>
  <c r="F2631" i="11"/>
  <c r="G3370" i="11"/>
  <c r="F4208" i="11"/>
  <c r="G2631" i="11"/>
  <c r="G3992" i="11"/>
  <c r="F3992" i="11"/>
  <c r="F3931" i="11"/>
  <c r="G5362" i="11"/>
  <c r="G3287" i="11"/>
  <c r="F4131" i="11"/>
  <c r="F3835" i="11"/>
  <c r="F3303" i="11"/>
  <c r="F2684" i="11"/>
  <c r="F4908" i="11"/>
  <c r="F3881" i="11"/>
  <c r="F3205" i="11"/>
  <c r="G3303" i="11"/>
  <c r="F3691" i="11"/>
  <c r="G3835" i="11"/>
  <c r="F3369" i="11"/>
  <c r="G3691" i="11"/>
  <c r="G4595" i="11"/>
  <c r="G3205" i="11"/>
  <c r="G3089" i="11"/>
  <c r="F2470" i="11"/>
  <c r="G3369" i="11"/>
  <c r="G3544" i="11"/>
  <c r="F3544" i="11"/>
  <c r="F3728" i="11"/>
  <c r="F3611" i="11"/>
  <c r="G3248" i="11"/>
  <c r="F3281" i="11"/>
  <c r="G3550" i="11"/>
  <c r="G3184" i="11"/>
  <c r="F3629" i="11"/>
  <c r="G3294" i="11"/>
  <c r="F4136" i="11"/>
  <c r="F5037" i="11"/>
  <c r="G4668" i="11"/>
  <c r="G3662" i="11"/>
  <c r="G4403" i="11"/>
  <c r="F4403" i="11"/>
  <c r="G3128" i="11"/>
  <c r="G4380" i="11"/>
  <c r="G3176" i="11"/>
  <c r="G3762" i="11"/>
  <c r="F3404" i="11"/>
  <c r="F3818" i="11"/>
  <c r="F3204" i="11"/>
  <c r="F3673" i="11"/>
  <c r="G3839" i="11"/>
  <c r="F3174" i="11"/>
  <c r="F2988" i="11"/>
  <c r="F3378" i="11"/>
  <c r="F3118" i="11"/>
  <c r="F2985" i="11"/>
  <c r="F3609" i="11"/>
  <c r="F3397" i="11"/>
  <c r="F3501" i="11"/>
  <c r="F3571" i="11"/>
  <c r="F4645" i="11"/>
  <c r="G3154" i="11"/>
  <c r="G3151" i="11"/>
  <c r="G7058" i="11"/>
  <c r="F3951" i="11"/>
  <c r="F5265" i="11"/>
  <c r="G3683" i="11"/>
  <c r="G3818" i="11"/>
  <c r="F3539" i="11"/>
  <c r="G3204" i="11"/>
  <c r="F3361" i="11"/>
  <c r="G3673" i="11"/>
  <c r="F3684" i="11"/>
  <c r="G6656" i="11"/>
  <c r="G2741" i="11"/>
  <c r="G3124" i="11"/>
  <c r="G2988" i="11"/>
  <c r="G2494" i="11"/>
  <c r="G3378" i="11"/>
  <c r="G3118" i="11"/>
  <c r="G2985" i="11"/>
  <c r="G3609" i="11"/>
  <c r="G3397" i="11"/>
  <c r="G3501" i="11"/>
  <c r="G3571" i="11"/>
  <c r="G4645" i="11"/>
  <c r="G3079" i="11"/>
  <c r="G2940" i="11"/>
  <c r="G3539" i="11"/>
  <c r="F3683" i="11"/>
  <c r="G4394" i="11"/>
  <c r="F4394" i="11"/>
  <c r="F3130" i="11"/>
  <c r="F4006" i="11"/>
  <c r="F3079" i="11"/>
  <c r="F3022" i="11"/>
  <c r="F3291" i="11"/>
  <c r="F3019" i="11"/>
  <c r="F4126" i="11"/>
  <c r="F3009" i="11"/>
  <c r="G3130" i="11"/>
  <c r="F3106" i="11"/>
  <c r="F3803" i="11"/>
  <c r="G4006" i="11"/>
  <c r="F2382" i="11"/>
  <c r="F4024" i="11"/>
  <c r="F3289" i="11"/>
  <c r="G3022" i="11"/>
  <c r="G3291" i="11"/>
  <c r="G3019" i="11"/>
  <c r="G4126" i="11"/>
  <c r="G3009" i="11"/>
  <c r="F3138" i="11"/>
  <c r="G3888" i="11"/>
  <c r="G4432" i="11"/>
  <c r="F4432" i="11"/>
  <c r="G5065" i="11"/>
  <c r="F5065" i="11"/>
  <c r="G4217" i="11"/>
  <c r="G4254" i="11"/>
  <c r="G3371" i="11"/>
  <c r="G3045" i="11"/>
  <c r="G4046" i="11"/>
  <c r="G4767" i="11"/>
  <c r="G4384" i="11"/>
  <c r="G4234" i="11"/>
  <c r="G4372" i="11"/>
  <c r="G3435" i="11"/>
  <c r="G4746" i="11"/>
  <c r="G4194" i="11"/>
  <c r="G3244" i="11"/>
  <c r="G4878" i="11"/>
  <c r="G4371" i="11"/>
  <c r="G3546" i="11"/>
  <c r="G2848" i="11"/>
  <c r="G3605" i="11"/>
  <c r="G3445" i="11"/>
  <c r="F3627" i="11"/>
  <c r="G3559" i="11"/>
  <c r="G3376" i="11"/>
  <c r="F4052" i="11"/>
  <c r="F3675" i="11"/>
  <c r="F2554" i="11"/>
  <c r="F3342" i="11"/>
  <c r="F3850" i="11"/>
  <c r="F3825" i="11"/>
  <c r="F3186" i="11"/>
  <c r="F3882" i="11"/>
  <c r="F3613" i="11"/>
  <c r="F3506" i="11"/>
  <c r="F3419" i="11"/>
  <c r="F3492" i="11"/>
  <c r="F3783" i="11"/>
  <c r="F3027" i="11"/>
  <c r="F5200" i="11"/>
  <c r="F4820" i="11"/>
  <c r="G4646" i="11"/>
  <c r="F4646" i="11"/>
  <c r="F3483" i="11"/>
  <c r="G3627" i="11"/>
  <c r="G4052" i="11"/>
  <c r="F4387" i="11"/>
  <c r="G3408" i="11"/>
  <c r="G4251" i="11"/>
  <c r="F3602" i="11"/>
  <c r="G4514" i="11"/>
  <c r="F4514" i="11"/>
  <c r="G3982" i="11"/>
  <c r="G4119" i="11"/>
  <c r="F4871" i="11"/>
  <c r="G5583" i="11"/>
  <c r="F5583" i="11"/>
  <c r="F3225" i="11"/>
  <c r="F3425" i="11"/>
  <c r="F3242" i="11"/>
  <c r="F3816" i="11"/>
  <c r="F4809" i="11"/>
  <c r="F4080" i="11"/>
  <c r="F3667" i="11"/>
  <c r="F3729" i="11"/>
  <c r="F3640" i="11"/>
  <c r="F4334" i="11"/>
  <c r="G3754" i="11"/>
  <c r="G2983" i="11"/>
  <c r="G3284" i="11"/>
  <c r="G2855" i="11"/>
  <c r="G3161" i="11"/>
  <c r="G4205" i="11"/>
  <c r="G3832" i="11"/>
  <c r="G3529" i="11"/>
  <c r="G3670" i="11"/>
  <c r="G3422" i="11"/>
  <c r="G3225" i="11"/>
  <c r="G3425" i="11"/>
  <c r="G3242" i="11"/>
  <c r="G3816" i="11"/>
  <c r="G4809" i="11"/>
  <c r="G4080" i="11"/>
  <c r="G3667" i="11"/>
  <c r="G3729" i="11"/>
  <c r="G3640" i="11"/>
  <c r="F3357" i="11"/>
  <c r="F3789" i="11"/>
  <c r="F3028" i="11"/>
  <c r="F3802" i="11"/>
  <c r="F3238" i="11"/>
  <c r="F3785" i="11"/>
  <c r="F3515" i="11"/>
  <c r="F3295" i="11"/>
  <c r="F4069" i="11"/>
  <c r="F3393" i="11"/>
  <c r="F3990" i="11"/>
  <c r="F3203" i="11"/>
  <c r="F4515" i="11"/>
  <c r="F4011" i="11"/>
  <c r="G4011" i="11"/>
  <c r="G3771" i="11"/>
  <c r="F3771" i="11"/>
  <c r="G3038" i="11"/>
  <c r="F8041" i="11"/>
  <c r="G4610" i="11"/>
  <c r="F4610" i="11"/>
  <c r="G3543" i="11"/>
  <c r="F3526" i="11"/>
  <c r="G4299" i="11"/>
  <c r="G4024" i="11"/>
  <c r="G3978" i="11"/>
  <c r="G4128" i="11"/>
  <c r="G4691" i="11"/>
  <c r="G4033" i="11"/>
  <c r="G3345" i="11"/>
  <c r="G3565" i="11"/>
  <c r="G3626" i="11"/>
  <c r="G3498" i="11"/>
  <c r="G4218" i="11"/>
  <c r="G3481" i="11"/>
  <c r="G3960" i="11"/>
  <c r="G4867" i="11"/>
  <c r="G3851" i="11"/>
  <c r="G3404" i="11"/>
  <c r="G3357" i="11"/>
  <c r="G3789" i="11"/>
  <c r="G3028" i="11"/>
  <c r="G3802" i="11"/>
  <c r="G3238" i="11"/>
  <c r="G3785" i="11"/>
  <c r="G3515" i="11"/>
  <c r="G3295" i="11"/>
  <c r="G4069" i="11"/>
  <c r="G3393" i="11"/>
  <c r="G3990" i="11"/>
  <c r="G3203" i="11"/>
  <c r="G4515" i="11"/>
  <c r="F4161" i="11"/>
  <c r="F3707" i="11"/>
  <c r="F3347" i="11"/>
  <c r="F6409" i="11"/>
  <c r="F4083" i="11"/>
  <c r="F3092" i="11"/>
  <c r="F4414" i="11"/>
  <c r="F3641" i="11"/>
  <c r="F3277" i="11"/>
  <c r="F2696" i="11"/>
  <c r="F3619" i="11"/>
  <c r="F3179" i="11"/>
  <c r="F5292" i="11"/>
  <c r="F3398" i="11"/>
  <c r="F3517" i="11"/>
  <c r="F3563" i="11"/>
  <c r="F3887" i="11"/>
  <c r="F3329" i="11"/>
  <c r="F3709" i="11"/>
  <c r="F2952" i="11"/>
  <c r="F3773" i="11"/>
  <c r="G5069" i="11"/>
  <c r="G8041" i="11"/>
  <c r="F3733" i="11"/>
  <c r="F6405" i="11"/>
  <c r="G3707" i="11"/>
  <c r="G3347" i="11"/>
  <c r="G4161" i="11"/>
  <c r="F5243" i="11"/>
  <c r="G3733" i="11"/>
  <c r="G6405" i="11"/>
  <c r="G4185" i="11"/>
  <c r="F4185" i="11"/>
  <c r="G4557" i="11"/>
  <c r="F4557" i="11"/>
  <c r="F4048" i="11"/>
  <c r="G4552" i="11"/>
  <c r="F4552" i="11"/>
  <c r="G4288" i="11"/>
  <c r="G3903" i="11"/>
  <c r="F5372" i="11"/>
  <c r="G3350" i="11"/>
  <c r="F3350" i="11"/>
  <c r="G5243" i="11"/>
  <c r="F4074" i="11"/>
  <c r="F3903" i="11"/>
  <c r="F4891" i="11"/>
  <c r="G3750" i="11"/>
  <c r="G4154" i="11"/>
  <c r="G3106" i="11"/>
  <c r="G4300" i="11"/>
  <c r="G3760" i="11"/>
  <c r="G3253" i="11"/>
  <c r="G3273" i="11"/>
  <c r="G3833" i="11"/>
  <c r="G3082" i="11"/>
  <c r="G4608" i="11"/>
  <c r="G2463" i="11"/>
  <c r="G6154" i="11"/>
  <c r="G4195" i="11"/>
  <c r="G2577" i="11"/>
  <c r="G3149" i="11"/>
  <c r="G3587" i="11"/>
  <c r="G5049" i="11"/>
  <c r="G3980" i="11"/>
  <c r="G3553" i="11"/>
  <c r="G3636" i="11"/>
  <c r="G3659" i="11"/>
  <c r="G3808" i="11"/>
  <c r="G3006" i="11"/>
  <c r="G4481" i="11"/>
  <c r="G4774" i="11"/>
  <c r="G4750" i="11"/>
  <c r="G3519" i="11"/>
  <c r="G3890" i="11"/>
  <c r="F3888" i="11"/>
  <c r="G3927" i="11"/>
  <c r="G4167" i="11"/>
  <c r="F3089" i="11"/>
  <c r="F3550" i="11"/>
  <c r="F2882" i="11"/>
  <c r="F3866" i="11"/>
  <c r="F3912" i="11"/>
  <c r="F3795" i="11"/>
  <c r="F3488" i="11"/>
  <c r="F1335" i="11"/>
  <c r="F3286" i="11"/>
  <c r="F4849" i="11"/>
  <c r="F4155" i="11"/>
  <c r="F3504" i="11"/>
  <c r="F3564" i="11"/>
  <c r="F3322" i="11"/>
  <c r="F4478" i="11"/>
  <c r="F3160" i="11"/>
  <c r="F4229" i="11"/>
  <c r="F4210" i="11"/>
  <c r="F3738" i="11"/>
  <c r="F3962" i="11"/>
  <c r="F3740" i="11"/>
  <c r="G4891" i="11"/>
  <c r="F6726" i="11"/>
  <c r="G4942" i="11"/>
  <c r="G4425" i="11"/>
  <c r="G3763" i="11"/>
  <c r="G2412" i="11"/>
  <c r="F3682" i="11"/>
  <c r="F4209" i="11"/>
  <c r="F4237" i="11"/>
  <c r="F3930" i="11"/>
  <c r="F4574" i="11"/>
  <c r="G4248" i="11"/>
  <c r="G4113" i="11"/>
  <c r="G3801" i="11"/>
  <c r="F4966" i="11"/>
  <c r="G3813" i="11"/>
  <c r="F3813" i="11"/>
  <c r="F4338" i="11"/>
  <c r="F4349" i="11"/>
  <c r="G3682" i="11"/>
  <c r="G5598" i="11"/>
  <c r="G3893" i="11"/>
  <c r="F3893" i="11"/>
  <c r="F4201" i="11"/>
  <c r="F3739" i="11"/>
  <c r="F4220" i="11"/>
  <c r="G4338" i="11"/>
  <c r="G4349" i="11"/>
  <c r="F4111" i="11"/>
  <c r="F4348" i="11"/>
  <c r="F4277" i="11"/>
  <c r="F3229" i="11"/>
  <c r="F4258" i="11"/>
  <c r="G4220" i="11"/>
  <c r="F4844" i="11"/>
  <c r="F3637" i="11"/>
  <c r="F3575" i="11"/>
  <c r="F3749" i="11"/>
  <c r="G4348" i="11"/>
  <c r="F4236" i="11"/>
  <c r="G4327" i="11"/>
  <c r="F3852" i="11"/>
  <c r="F4239" i="11"/>
  <c r="F3077" i="11"/>
  <c r="F4188" i="11"/>
  <c r="G3749" i="11"/>
  <c r="G4339" i="11"/>
  <c r="G4547" i="11"/>
  <c r="G4037" i="11"/>
  <c r="G3654" i="11"/>
  <c r="G3336" i="11"/>
  <c r="G3987" i="11"/>
  <c r="G4398" i="11"/>
  <c r="G3085" i="11"/>
  <c r="G3894" i="11"/>
  <c r="F3944" i="11"/>
  <c r="F4517" i="11"/>
  <c r="G5972" i="11"/>
  <c r="F5244" i="11"/>
  <c r="F4399" i="11"/>
  <c r="F5456" i="11"/>
  <c r="F3826" i="11"/>
  <c r="F3228" i="11"/>
  <c r="F4197" i="11"/>
  <c r="G3756" i="11"/>
  <c r="G4236" i="11"/>
  <c r="G3645" i="11"/>
  <c r="F3645" i="11"/>
  <c r="G3852" i="11"/>
  <c r="G3077" i="11"/>
  <c r="G3512" i="11"/>
  <c r="G3496" i="11"/>
  <c r="F4341" i="11"/>
  <c r="G3917" i="11"/>
  <c r="G4670" i="11"/>
  <c r="F5303" i="11"/>
  <c r="G3958" i="11"/>
  <c r="F4020" i="11"/>
  <c r="F4132" i="11"/>
  <c r="F3348" i="11"/>
  <c r="F4337" i="11"/>
  <c r="F4509" i="11"/>
  <c r="F4705" i="11"/>
  <c r="F3921" i="11"/>
  <c r="F3469" i="11"/>
  <c r="G3944" i="11"/>
  <c r="G4517" i="11"/>
  <c r="G5206" i="11"/>
  <c r="F5206" i="11"/>
  <c r="G5244" i="11"/>
  <c r="G4399" i="11"/>
  <c r="G5456" i="11"/>
  <c r="G3826" i="11"/>
  <c r="G4132" i="11"/>
  <c r="G3228" i="11"/>
  <c r="G4197" i="11"/>
  <c r="F3756" i="11"/>
  <c r="F4071" i="11"/>
  <c r="F4010" i="11"/>
  <c r="G4224" i="11"/>
  <c r="F4224" i="11"/>
  <c r="F3958" i="11"/>
  <c r="G4010" i="11"/>
  <c r="G4337" i="11"/>
  <c r="G3842" i="11"/>
  <c r="F3842" i="11"/>
  <c r="F4805" i="11"/>
  <c r="G4071" i="11"/>
  <c r="F3834" i="11"/>
  <c r="F2996" i="11"/>
  <c r="F3745" i="11"/>
  <c r="F4063" i="11"/>
  <c r="G4805" i="11"/>
  <c r="G3581" i="11"/>
  <c r="G3858" i="11"/>
  <c r="F3460" i="11"/>
  <c r="F4379" i="11"/>
  <c r="F3589" i="11"/>
  <c r="G2996" i="11"/>
  <c r="G3745" i="11"/>
  <c r="G5181" i="11"/>
  <c r="F4101" i="11"/>
  <c r="G4633" i="11"/>
  <c r="F4633" i="11"/>
  <c r="F4065" i="11"/>
  <c r="F3874" i="11"/>
  <c r="F5427" i="11"/>
  <c r="G3460" i="11"/>
  <c r="G4091" i="11"/>
  <c r="F4091" i="11"/>
  <c r="F3146" i="11"/>
  <c r="G4379" i="11"/>
  <c r="F3648" i="11"/>
  <c r="G3874" i="11"/>
  <c r="F6375" i="11"/>
  <c r="G4856" i="11"/>
  <c r="G4508" i="11"/>
  <c r="F4971" i="11"/>
  <c r="G4026" i="11"/>
  <c r="F4087" i="11"/>
  <c r="F4281" i="11"/>
  <c r="G3146" i="11"/>
  <c r="F3663" i="11"/>
  <c r="F4934" i="11"/>
  <c r="F4333" i="11"/>
  <c r="G3648" i="11"/>
  <c r="G4971" i="11"/>
  <c r="G4179" i="11"/>
  <c r="F4179" i="11"/>
  <c r="G4087" i="11"/>
  <c r="G4281" i="11"/>
  <c r="G3663" i="11"/>
  <c r="G4934" i="11"/>
  <c r="G4333" i="11"/>
  <c r="G5455" i="11"/>
  <c r="F5455" i="11"/>
  <c r="F7617" i="11"/>
  <c r="G3757" i="11"/>
  <c r="F3757" i="11"/>
  <c r="F3904" i="11"/>
  <c r="F4288" i="11"/>
  <c r="F4942" i="11"/>
  <c r="F4425" i="11"/>
  <c r="F3763" i="11"/>
  <c r="F2412" i="11"/>
  <c r="G3904" i="11"/>
  <c r="F5581" i="11"/>
  <c r="G3647" i="11"/>
  <c r="F4503" i="11"/>
  <c r="G4503" i="11"/>
  <c r="G4079" i="11"/>
  <c r="G3937" i="11"/>
  <c r="G5647" i="11"/>
  <c r="F3518" i="11"/>
  <c r="F4487" i="11"/>
  <c r="F4766" i="11"/>
  <c r="G4413" i="11"/>
  <c r="G3997" i="11"/>
  <c r="G3846" i="11"/>
  <c r="G3475" i="11"/>
  <c r="G5195" i="11"/>
  <c r="G5474" i="11"/>
  <c r="G3800" i="11"/>
  <c r="G3844" i="11"/>
  <c r="G4386" i="11"/>
  <c r="G3998" i="11"/>
  <c r="G4028" i="11"/>
  <c r="G5083" i="11"/>
  <c r="G4723" i="11"/>
  <c r="G4597" i="11"/>
  <c r="G4713" i="11"/>
  <c r="G3607" i="11"/>
  <c r="G4522" i="11"/>
  <c r="F4107" i="11"/>
  <c r="G3918" i="11"/>
  <c r="G3885" i="11"/>
  <c r="F4295" i="11"/>
  <c r="G4793" i="11"/>
  <c r="F3993" i="11"/>
  <c r="F3572" i="11"/>
  <c r="F3963" i="11"/>
  <c r="F3634" i="11"/>
  <c r="F4005" i="11"/>
  <c r="F4150" i="11"/>
  <c r="F4053" i="11"/>
  <c r="F4644" i="11"/>
  <c r="F5500" i="11"/>
  <c r="F2545" i="11"/>
  <c r="F4036" i="11"/>
  <c r="F3967" i="11"/>
  <c r="F4116" i="11"/>
  <c r="F3715" i="11"/>
  <c r="F4140" i="11"/>
  <c r="F3170" i="11"/>
  <c r="F5381" i="11"/>
  <c r="F5070" i="11"/>
  <c r="F5927" i="11"/>
  <c r="F5650" i="11"/>
  <c r="F4212" i="11"/>
  <c r="G4944" i="11"/>
  <c r="F4477" i="11"/>
  <c r="F3395" i="11"/>
  <c r="F3937" i="11"/>
  <c r="G4766" i="11"/>
  <c r="G3395" i="11"/>
  <c r="G4787" i="11"/>
  <c r="G3731" i="11"/>
  <c r="F3820" i="11"/>
  <c r="G4947" i="11"/>
  <c r="G4648" i="11"/>
  <c r="G4276" i="11"/>
  <c r="G2840" i="11"/>
  <c r="G3820" i="11"/>
  <c r="F3824" i="11"/>
  <c r="G5207" i="11"/>
  <c r="F3898" i="11"/>
  <c r="F6587" i="11"/>
  <c r="F2881" i="11"/>
  <c r="F3979" i="11"/>
  <c r="F4538" i="11"/>
  <c r="F4702" i="11"/>
  <c r="F4810" i="11"/>
  <c r="F4887" i="11"/>
  <c r="F4482" i="11"/>
  <c r="F4180" i="11"/>
  <c r="F3966" i="11"/>
  <c r="F3433" i="11"/>
  <c r="F4748" i="11"/>
  <c r="F3658" i="11"/>
  <c r="F3308" i="11"/>
  <c r="F3923" i="11"/>
  <c r="F4465" i="11"/>
  <c r="G3824" i="11"/>
  <c r="G3693" i="11"/>
  <c r="F4906" i="11"/>
  <c r="G3898" i="11"/>
  <c r="G6587" i="11"/>
  <c r="G2881" i="11"/>
  <c r="G3979" i="11"/>
  <c r="G4538" i="11"/>
  <c r="G4702" i="11"/>
  <c r="G4810" i="11"/>
  <c r="G4887" i="11"/>
  <c r="G4482" i="11"/>
  <c r="G4180" i="11"/>
  <c r="G3966" i="11"/>
  <c r="G3433" i="11"/>
  <c r="G4748" i="11"/>
  <c r="G3658" i="11"/>
  <c r="G3308" i="11"/>
  <c r="G3923" i="11"/>
  <c r="G4465" i="11"/>
  <c r="G4906" i="11"/>
  <c r="F4880" i="11"/>
  <c r="F4437" i="11"/>
  <c r="F3886" i="11"/>
  <c r="F4612" i="11"/>
  <c r="F3373" i="11"/>
  <c r="F4672" i="11"/>
  <c r="F4002" i="11"/>
  <c r="G5226" i="11"/>
  <c r="F4310" i="11"/>
  <c r="F8931" i="11"/>
  <c r="F3865" i="11"/>
  <c r="F4609" i="11"/>
  <c r="F5121" i="11"/>
  <c r="F4804" i="11"/>
  <c r="F3829" i="11"/>
  <c r="F3668" i="11"/>
  <c r="F4846" i="11"/>
  <c r="F4545" i="11"/>
  <c r="F5094" i="11"/>
  <c r="F3401" i="11"/>
  <c r="G4310" i="11"/>
  <c r="G8931" i="11"/>
  <c r="G3865" i="11"/>
  <c r="G4609" i="11"/>
  <c r="G5121" i="11"/>
  <c r="G4804" i="11"/>
  <c r="G3829" i="11"/>
  <c r="G3668" i="11"/>
  <c r="G4846" i="11"/>
  <c r="G4545" i="11"/>
  <c r="G5094" i="11"/>
  <c r="G3401" i="11"/>
  <c r="G4270" i="11"/>
  <c r="F5674" i="11"/>
  <c r="F3777" i="11"/>
  <c r="F3177" i="11"/>
  <c r="F3815" i="11"/>
  <c r="F3534" i="11"/>
  <c r="F3324" i="11"/>
  <c r="F4599" i="11"/>
  <c r="F3947" i="11"/>
  <c r="F3999" i="11"/>
  <c r="F3320" i="11"/>
  <c r="F4536" i="11"/>
  <c r="F3292" i="11"/>
  <c r="G4686" i="11"/>
  <c r="F5026" i="11"/>
  <c r="F4686" i="11"/>
  <c r="F4247" i="11"/>
  <c r="F4168" i="11"/>
  <c r="F5506" i="11"/>
  <c r="F4244" i="11"/>
  <c r="F5150" i="11"/>
  <c r="F5352" i="11"/>
  <c r="F3983" i="11"/>
  <c r="G5026" i="11"/>
  <c r="G3639" i="11"/>
  <c r="G4233" i="11"/>
  <c r="G3889" i="11"/>
  <c r="G4659" i="11"/>
  <c r="G4570" i="11"/>
  <c r="G5027" i="11"/>
  <c r="G3843" i="11"/>
  <c r="G4860" i="11"/>
  <c r="G4247" i="11"/>
  <c r="G4168" i="11"/>
  <c r="G5506" i="11"/>
  <c r="G4244" i="11"/>
  <c r="G5150" i="11"/>
  <c r="G5352" i="11"/>
  <c r="F4417" i="11"/>
  <c r="F5042" i="11"/>
  <c r="G4049" i="11"/>
  <c r="G3983" i="11"/>
  <c r="F4381" i="11"/>
  <c r="G4667" i="11"/>
  <c r="F4940" i="11"/>
  <c r="G4614" i="11"/>
  <c r="F3872" i="11"/>
  <c r="F5350" i="11"/>
  <c r="F3272" i="11"/>
  <c r="F3569" i="11"/>
  <c r="F3971" i="11"/>
  <c r="G5841" i="11"/>
  <c r="G3928" i="11"/>
  <c r="G3872" i="11"/>
  <c r="G5350" i="11"/>
  <c r="G3272" i="11"/>
  <c r="G3569" i="11"/>
  <c r="F4079" i="11"/>
  <c r="F5647" i="11"/>
  <c r="F4413" i="11"/>
  <c r="F3997" i="11"/>
  <c r="G3971" i="11"/>
  <c r="G5828" i="11"/>
  <c r="F3846" i="11"/>
  <c r="F3475" i="11"/>
  <c r="F5195" i="11"/>
  <c r="F5474" i="11"/>
  <c r="F3800" i="11"/>
  <c r="F3844" i="11"/>
  <c r="F4386" i="11"/>
  <c r="F3998" i="11"/>
  <c r="F4028" i="11"/>
  <c r="F5083" i="11"/>
  <c r="F4723" i="11"/>
  <c r="F4597" i="11"/>
  <c r="F4713" i="11"/>
  <c r="F3607" i="11"/>
  <c r="F4522" i="11"/>
  <c r="F3885" i="11"/>
  <c r="F4793" i="11"/>
  <c r="F4944" i="11"/>
  <c r="F5698" i="11"/>
  <c r="F4110" i="11"/>
  <c r="F4057" i="11"/>
  <c r="F4443" i="11"/>
  <c r="F4510" i="11"/>
  <c r="F8744" i="11"/>
  <c r="G4822" i="11"/>
  <c r="G4041" i="11"/>
  <c r="F4041" i="11"/>
  <c r="F5023" i="11"/>
  <c r="F4347" i="11"/>
  <c r="G5106" i="11"/>
  <c r="F5250" i="11"/>
  <c r="F5521" i="11"/>
  <c r="F4360" i="11"/>
  <c r="F4870" i="11"/>
  <c r="F4093" i="11"/>
  <c r="F4842" i="11"/>
  <c r="F4092" i="11"/>
  <c r="F5347" i="11"/>
  <c r="F4882" i="11"/>
  <c r="F4114" i="11"/>
  <c r="G5138" i="11"/>
  <c r="G5782" i="11"/>
  <c r="F5113" i="11"/>
  <c r="F5074" i="11"/>
  <c r="F4272" i="11"/>
  <c r="G5250" i="11"/>
  <c r="G5521" i="11"/>
  <c r="G4360" i="11"/>
  <c r="G4870" i="11"/>
  <c r="G4093" i="11"/>
  <c r="G4842" i="11"/>
  <c r="G4092" i="11"/>
  <c r="G5347" i="11"/>
  <c r="G4882" i="11"/>
  <c r="G4114" i="11"/>
  <c r="F4050" i="11"/>
  <c r="F4441" i="11"/>
  <c r="F4127" i="11"/>
  <c r="F4738" i="11"/>
  <c r="F4808" i="11"/>
  <c r="F4073" i="11"/>
  <c r="F4485" i="11"/>
  <c r="G5074" i="11"/>
  <c r="G4272" i="11"/>
  <c r="G4346" i="11"/>
  <c r="F4346" i="11"/>
  <c r="F5645" i="11"/>
  <c r="G4157" i="11"/>
  <c r="F4157" i="11"/>
  <c r="G4745" i="11"/>
  <c r="F4745" i="11"/>
  <c r="G3325" i="11"/>
  <c r="F3325" i="11"/>
  <c r="F5558" i="11"/>
  <c r="G3955" i="11"/>
  <c r="F3604" i="11"/>
  <c r="G5044" i="11"/>
  <c r="F4389" i="11"/>
  <c r="G3776" i="11"/>
  <c r="F3776" i="11"/>
  <c r="G5558" i="11"/>
  <c r="F4364" i="11"/>
  <c r="F3770" i="11"/>
  <c r="F5061" i="11"/>
  <c r="F3955" i="11"/>
  <c r="F5225" i="11"/>
  <c r="G3536" i="11"/>
  <c r="F4739" i="11"/>
  <c r="G4364" i="11"/>
  <c r="G4523" i="11"/>
  <c r="G4880" i="11"/>
  <c r="G4110" i="11"/>
  <c r="G3770" i="11"/>
  <c r="G5061" i="11"/>
  <c r="F5197" i="11"/>
  <c r="G5225" i="11"/>
  <c r="G4739" i="11"/>
  <c r="G4198" i="11"/>
  <c r="F4198" i="11"/>
  <c r="F3876" i="11"/>
  <c r="F5129" i="11"/>
  <c r="F4316" i="11"/>
  <c r="G4505" i="11"/>
  <c r="F4505" i="11"/>
  <c r="F4784" i="11"/>
  <c r="G5129" i="11"/>
  <c r="F4920" i="11"/>
  <c r="F4674" i="11"/>
  <c r="F5104" i="11"/>
  <c r="F3902" i="11"/>
  <c r="G4605" i="11"/>
  <c r="F4771" i="11"/>
  <c r="F5140" i="11"/>
  <c r="G4613" i="11"/>
  <c r="F4613" i="11"/>
  <c r="G3876" i="11"/>
  <c r="G5180" i="11"/>
  <c r="F5180" i="11"/>
  <c r="G4316" i="11"/>
  <c r="G5642" i="11"/>
  <c r="G4784" i="11"/>
  <c r="G3902" i="11"/>
  <c r="F4605" i="11"/>
  <c r="G4771" i="11"/>
  <c r="F6385" i="11"/>
  <c r="F4658" i="11"/>
  <c r="F4911" i="11"/>
  <c r="F4393" i="11"/>
  <c r="F5642" i="11"/>
  <c r="F4927" i="11"/>
  <c r="F4261" i="11"/>
  <c r="F3545" i="11"/>
  <c r="G4363" i="11"/>
  <c r="G5198" i="11"/>
  <c r="F7362" i="11"/>
  <c r="G6190" i="11"/>
  <c r="G6385" i="11"/>
  <c r="G4658" i="11"/>
  <c r="F6016" i="11"/>
  <c r="G4911" i="11"/>
  <c r="F3786" i="11"/>
  <c r="F4030" i="11"/>
  <c r="G5122" i="11"/>
  <c r="F5122" i="11"/>
  <c r="G4373" i="11"/>
  <c r="G4261" i="11"/>
  <c r="G3545" i="11"/>
  <c r="G4393" i="11"/>
  <c r="G4695" i="11"/>
  <c r="G4927" i="11"/>
  <c r="F6628" i="11"/>
  <c r="G6016" i="11"/>
  <c r="G7362" i="11"/>
  <c r="G6628" i="11"/>
  <c r="F4040" i="11"/>
  <c r="F4373" i="11"/>
  <c r="G5454" i="11"/>
  <c r="F5454" i="11"/>
  <c r="G4174" i="11"/>
  <c r="F4617" i="11"/>
  <c r="G4306" i="11"/>
  <c r="F4306" i="11"/>
  <c r="F5028" i="11"/>
  <c r="F4174" i="11"/>
  <c r="G4040" i="11"/>
  <c r="F4822" i="11"/>
  <c r="F3687" i="11"/>
  <c r="G5023" i="11"/>
  <c r="G7318" i="11"/>
  <c r="G5881" i="11"/>
  <c r="F4693" i="11"/>
  <c r="G5101" i="11"/>
  <c r="F5101" i="11"/>
  <c r="F5657" i="11"/>
  <c r="F4632" i="11"/>
  <c r="F4308" i="11"/>
  <c r="F5684" i="11"/>
  <c r="F3976" i="11"/>
  <c r="F4796" i="11"/>
  <c r="F3532" i="11"/>
  <c r="F7249" i="11"/>
  <c r="F5327" i="11"/>
  <c r="F5278" i="11"/>
  <c r="F3932" i="11"/>
  <c r="F4719" i="11"/>
  <c r="F6156" i="11"/>
  <c r="F5422" i="11"/>
  <c r="F4459" i="11"/>
  <c r="F5234" i="11"/>
  <c r="F3895" i="11"/>
  <c r="G4693" i="11"/>
  <c r="G3972" i="11"/>
  <c r="F3972" i="11"/>
  <c r="G4242" i="11"/>
  <c r="F4242" i="11"/>
  <c r="G5657" i="11"/>
  <c r="G4632" i="11"/>
  <c r="G4308" i="11"/>
  <c r="G5684" i="11"/>
  <c r="G3976" i="11"/>
  <c r="G4796" i="11"/>
  <c r="G3532" i="11"/>
  <c r="G7249" i="11"/>
  <c r="G5327" i="11"/>
  <c r="G5278" i="11"/>
  <c r="G3932" i="11"/>
  <c r="G4719" i="11"/>
  <c r="G6156" i="11"/>
  <c r="G5422" i="11"/>
  <c r="G4459" i="11"/>
  <c r="G5234" i="11"/>
  <c r="G4932" i="11"/>
  <c r="F3939" i="11"/>
  <c r="G3939" i="11"/>
  <c r="F4749" i="11"/>
  <c r="F4876" i="11"/>
  <c r="F4250" i="11"/>
  <c r="F7753" i="11"/>
  <c r="F4923" i="11"/>
  <c r="F4660" i="11"/>
  <c r="F5176" i="11"/>
  <c r="F4122" i="11"/>
  <c r="F4297" i="11"/>
  <c r="F4548" i="11"/>
  <c r="F7182" i="11"/>
  <c r="F4970" i="11"/>
  <c r="G3895" i="11"/>
  <c r="G5326" i="11"/>
  <c r="F7475" i="11"/>
  <c r="G4660" i="11"/>
  <c r="G4122" i="11"/>
  <c r="G4297" i="11"/>
  <c r="G4548" i="11"/>
  <c r="G7182" i="11"/>
  <c r="G5287" i="11"/>
  <c r="G4058" i="11"/>
  <c r="G4082" i="11"/>
  <c r="G3416" i="11"/>
  <c r="G4785" i="11"/>
  <c r="G5277" i="11"/>
  <c r="G4115" i="11"/>
  <c r="G4992" i="11"/>
  <c r="G4047" i="11"/>
  <c r="G6594" i="11"/>
  <c r="G5514" i="11"/>
  <c r="G5262" i="11"/>
  <c r="F4123" i="11"/>
  <c r="F5794" i="11"/>
  <c r="F7827" i="11"/>
  <c r="F4677" i="11"/>
  <c r="F4454" i="11"/>
  <c r="F4560" i="11"/>
  <c r="F4736" i="11"/>
  <c r="F4429" i="11"/>
  <c r="F4358" i="11"/>
  <c r="F3950" i="11"/>
  <c r="F4792" i="11"/>
  <c r="F4783" i="11"/>
  <c r="F5276" i="11"/>
  <c r="F4453" i="11"/>
  <c r="F4830" i="11"/>
  <c r="F5125" i="11"/>
  <c r="G5039" i="11"/>
  <c r="F4884" i="11"/>
  <c r="G4123" i="11"/>
  <c r="G5794" i="11"/>
  <c r="G7827" i="11"/>
  <c r="G4677" i="11"/>
  <c r="G4454" i="11"/>
  <c r="G4560" i="11"/>
  <c r="G4736" i="11"/>
  <c r="G4429" i="11"/>
  <c r="G4358" i="11"/>
  <c r="G3950" i="11"/>
  <c r="G4792" i="11"/>
  <c r="G4783" i="11"/>
  <c r="G5276" i="11"/>
  <c r="G4453" i="11"/>
  <c r="G4830" i="11"/>
  <c r="G5125" i="11"/>
  <c r="F4257" i="11"/>
  <c r="G4963" i="11"/>
  <c r="F4468" i="11"/>
  <c r="F4732" i="11"/>
  <c r="F4696" i="11"/>
  <c r="F4396" i="11"/>
  <c r="F4798" i="11"/>
  <c r="F4573" i="11"/>
  <c r="F5415" i="11"/>
  <c r="F5110" i="11"/>
  <c r="F4933" i="11"/>
  <c r="F5808" i="11"/>
  <c r="F3699" i="11"/>
  <c r="F5958" i="11"/>
  <c r="F4492" i="11"/>
  <c r="F4075" i="11"/>
  <c r="F5846" i="11"/>
  <c r="F5324" i="11"/>
  <c r="F8940" i="11"/>
  <c r="G4884" i="11"/>
  <c r="F3679" i="11"/>
  <c r="F4963" i="11"/>
  <c r="F4489" i="11"/>
  <c r="F4900" i="11"/>
  <c r="F4368" i="11"/>
  <c r="F4298" i="11"/>
  <c r="F4493" i="11"/>
  <c r="F6702" i="11"/>
  <c r="F4898" i="11"/>
  <c r="F5252" i="11"/>
  <c r="F3630" i="11"/>
  <c r="F4938" i="11"/>
  <c r="F3753" i="11"/>
  <c r="F4089" i="11"/>
  <c r="F3721" i="11"/>
  <c r="F4781" i="11"/>
  <c r="F4326" i="11"/>
  <c r="F4868" i="11"/>
  <c r="G5030" i="11"/>
  <c r="F6554" i="11"/>
  <c r="G3679" i="11"/>
  <c r="G4900" i="11"/>
  <c r="G4368" i="11"/>
  <c r="G4298" i="11"/>
  <c r="G4493" i="11"/>
  <c r="G6702" i="11"/>
  <c r="G3630" i="11"/>
  <c r="G4938" i="11"/>
  <c r="F5917" i="11"/>
  <c r="F4635" i="11"/>
  <c r="F4976" i="11"/>
  <c r="F4924" i="11"/>
  <c r="F3516" i="11"/>
  <c r="F5355" i="11"/>
  <c r="F4054" i="11"/>
  <c r="F4801" i="11"/>
  <c r="F5224" i="11"/>
  <c r="F4743" i="11"/>
  <c r="F4325" i="11"/>
  <c r="F4631" i="11"/>
  <c r="F4077" i="11"/>
  <c r="G6554" i="11"/>
  <c r="G5917" i="11"/>
  <c r="G4635" i="11"/>
  <c r="G6411" i="11"/>
  <c r="F6411" i="11"/>
  <c r="G5885" i="11"/>
  <c r="F5885" i="11"/>
  <c r="G4976" i="11"/>
  <c r="G4924" i="11"/>
  <c r="G3516" i="11"/>
  <c r="G5355" i="11"/>
  <c r="G4054" i="11"/>
  <c r="G4801" i="11"/>
  <c r="G5224" i="11"/>
  <c r="G4743" i="11"/>
  <c r="G4325" i="11"/>
  <c r="G4631" i="11"/>
  <c r="G4480" i="11"/>
  <c r="F2366" i="11"/>
  <c r="G4977" i="11"/>
  <c r="G4637" i="11"/>
  <c r="G4717" i="11"/>
  <c r="G4501" i="11"/>
  <c r="F4501" i="11"/>
  <c r="G2366" i="11"/>
  <c r="F3896" i="11"/>
  <c r="F4211" i="11"/>
  <c r="F6038" i="11"/>
  <c r="G6434" i="11"/>
  <c r="F6434" i="11"/>
  <c r="G3896" i="11"/>
  <c r="G5302" i="11"/>
  <c r="G4211" i="11"/>
  <c r="G6038" i="11"/>
  <c r="G3859" i="11"/>
  <c r="F3859" i="11"/>
  <c r="F5881" i="11"/>
  <c r="G4068" i="11"/>
  <c r="F4068" i="11"/>
  <c r="G5398" i="11"/>
  <c r="G4886" i="11"/>
  <c r="G4575" i="11"/>
  <c r="G6202" i="11"/>
  <c r="G5064" i="11"/>
  <c r="G4627" i="11"/>
  <c r="G5227" i="11"/>
  <c r="G6286" i="11"/>
  <c r="G7004" i="11"/>
  <c r="G5587" i="11"/>
  <c r="F4981" i="11"/>
  <c r="F4607" i="11"/>
  <c r="F4601" i="11"/>
  <c r="F4837" i="11"/>
  <c r="G4754" i="11"/>
  <c r="F4754" i="11"/>
  <c r="G4841" i="11"/>
  <c r="G4837" i="11"/>
  <c r="G4253" i="11"/>
  <c r="G5196" i="11"/>
  <c r="G4378" i="11"/>
  <c r="G4292" i="11"/>
  <c r="G4435" i="11"/>
  <c r="G5768" i="11"/>
  <c r="G3995" i="11"/>
  <c r="G8149" i="11"/>
  <c r="G4803" i="11"/>
  <c r="G5375" i="11"/>
  <c r="F5462" i="11"/>
  <c r="F4725" i="11"/>
  <c r="F5302" i="11"/>
  <c r="F4032" i="11"/>
  <c r="F5565" i="11"/>
  <c r="F4954" i="11"/>
  <c r="F6459" i="11"/>
  <c r="F4423" i="11"/>
  <c r="F5173" i="11"/>
  <c r="F4586" i="11"/>
  <c r="G4694" i="11"/>
  <c r="F4694" i="11"/>
  <c r="F5375" i="11"/>
  <c r="G4788" i="11"/>
  <c r="F4788" i="11"/>
  <c r="F2722" i="11"/>
  <c r="F4765" i="11"/>
  <c r="F5967" i="11"/>
  <c r="G4790" i="11"/>
  <c r="F4581" i="11"/>
  <c r="G5298" i="11"/>
  <c r="F5298" i="11"/>
  <c r="F4742" i="11"/>
  <c r="F6087" i="11"/>
  <c r="F5374" i="11"/>
  <c r="F6485" i="11"/>
  <c r="F4289" i="11"/>
  <c r="F4009" i="11"/>
  <c r="F6126" i="11"/>
  <c r="F5564" i="11"/>
  <c r="F4451" i="11"/>
  <c r="F4776" i="11"/>
  <c r="G6142" i="11"/>
  <c r="G4765" i="11"/>
  <c r="F4464" i="11"/>
  <c r="F6350" i="11"/>
  <c r="G5967" i="11"/>
  <c r="F5551" i="11"/>
  <c r="G4581" i="11"/>
  <c r="G6126" i="11"/>
  <c r="G4776" i="11"/>
  <c r="F4848" i="11"/>
  <c r="F6142" i="11"/>
  <c r="F4356" i="11"/>
  <c r="F5584" i="11"/>
  <c r="F4681" i="11"/>
  <c r="F4778" i="11"/>
  <c r="F7278" i="11"/>
  <c r="F5610" i="11"/>
  <c r="F5954" i="11"/>
  <c r="F4118" i="11"/>
  <c r="G6350" i="11"/>
  <c r="G4302" i="11"/>
  <c r="F4302" i="11"/>
  <c r="G4356" i="11"/>
  <c r="G5584" i="11"/>
  <c r="G5043" i="11"/>
  <c r="G4998" i="11"/>
  <c r="G4749" i="11"/>
  <c r="G7475" i="11"/>
  <c r="G4778" i="11"/>
  <c r="G7278" i="11"/>
  <c r="G5954" i="11"/>
  <c r="G4118" i="11"/>
  <c r="F5560" i="11"/>
  <c r="F4709" i="11"/>
  <c r="F4666" i="11"/>
  <c r="F4800" i="11"/>
  <c r="F4984" i="11"/>
  <c r="F4630" i="11"/>
  <c r="F5184" i="11"/>
  <c r="F5149" i="11"/>
  <c r="F5043" i="11"/>
  <c r="G5466" i="11"/>
  <c r="G5985" i="11"/>
  <c r="F5985" i="11"/>
  <c r="F4718" i="11"/>
  <c r="F3961" i="11"/>
  <c r="F6261" i="11"/>
  <c r="F4843" i="11"/>
  <c r="F4056" i="11"/>
  <c r="F4151" i="11"/>
  <c r="F6048" i="11"/>
  <c r="G5148" i="11"/>
  <c r="F5466" i="11"/>
  <c r="F4099" i="11"/>
  <c r="F4935" i="11"/>
  <c r="G4718" i="11"/>
  <c r="G3961" i="11"/>
  <c r="G6261" i="11"/>
  <c r="G4843" i="11"/>
  <c r="G4056" i="11"/>
  <c r="G4151" i="11"/>
  <c r="G6048" i="11"/>
  <c r="G4125" i="11"/>
  <c r="F4125" i="11"/>
  <c r="F5221" i="11"/>
  <c r="F4907" i="11"/>
  <c r="G4099" i="11"/>
  <c r="G4935" i="11"/>
  <c r="G4397" i="11"/>
  <c r="F4397" i="11"/>
  <c r="F6646" i="11"/>
  <c r="F5398" i="11"/>
  <c r="F4886" i="11"/>
  <c r="F4575" i="11"/>
  <c r="F6202" i="11"/>
  <c r="F5064" i="11"/>
  <c r="F4627" i="11"/>
  <c r="F5227" i="11"/>
  <c r="F6286" i="11"/>
  <c r="F7004" i="11"/>
  <c r="F5587" i="11"/>
  <c r="G4981" i="11"/>
  <c r="F5240" i="11"/>
  <c r="F5471" i="11"/>
  <c r="G4710" i="11"/>
  <c r="G5477" i="11"/>
  <c r="G5235" i="11"/>
  <c r="G5700" i="11"/>
  <c r="G5107" i="11"/>
  <c r="F4436" i="11"/>
  <c r="G4821" i="11"/>
  <c r="F4566" i="11"/>
  <c r="F3986" i="11"/>
  <c r="G5059" i="11"/>
  <c r="F4567" i="11"/>
  <c r="F4243" i="11"/>
  <c r="F5740" i="11"/>
  <c r="F5979" i="11"/>
  <c r="F8065" i="11"/>
  <c r="F6415" i="11"/>
  <c r="F5503" i="11"/>
  <c r="F6942" i="11"/>
  <c r="F5040" i="11"/>
  <c r="G6741" i="11"/>
  <c r="G5240" i="11"/>
  <c r="F5774" i="11"/>
  <c r="G4604" i="11"/>
  <c r="F4588" i="11"/>
  <c r="F5920" i="11"/>
  <c r="F5432" i="11"/>
  <c r="G5432" i="11"/>
  <c r="G4956" i="11"/>
  <c r="G5484" i="11"/>
  <c r="G3537" i="11"/>
  <c r="G4910" i="11"/>
  <c r="G4601" i="11"/>
  <c r="G4607" i="11"/>
  <c r="G6646" i="11"/>
  <c r="G4567" i="11"/>
  <c r="G4243" i="11"/>
  <c r="G5740" i="11"/>
  <c r="G5979" i="11"/>
  <c r="G8065" i="11"/>
  <c r="G6415" i="11"/>
  <c r="G5503" i="11"/>
  <c r="G6942" i="11"/>
  <c r="G5040" i="11"/>
  <c r="G5672" i="11"/>
  <c r="F5672" i="11"/>
  <c r="F4967" i="11"/>
  <c r="G5774" i="11"/>
  <c r="G5611" i="11"/>
  <c r="F5611" i="11"/>
  <c r="G4588" i="11"/>
  <c r="G5308" i="11"/>
  <c r="G5920" i="11"/>
  <c r="G4967" i="11"/>
  <c r="F4406" i="11"/>
  <c r="F5308" i="11"/>
  <c r="G6018" i="11"/>
  <c r="F4274" i="11"/>
  <c r="F5136" i="11"/>
  <c r="F4390" i="11"/>
  <c r="F4895" i="11"/>
  <c r="F5987" i="11"/>
  <c r="F5359" i="11"/>
  <c r="F4407" i="11"/>
  <c r="F6694" i="11"/>
  <c r="F4623" i="11"/>
  <c r="F7360" i="11"/>
  <c r="G5743" i="11"/>
  <c r="F5743" i="11"/>
  <c r="F6015" i="11"/>
  <c r="F6014" i="11"/>
  <c r="G4390" i="11"/>
  <c r="G4895" i="11"/>
  <c r="G5987" i="11"/>
  <c r="G5359" i="11"/>
  <c r="G4407" i="11"/>
  <c r="G6694" i="11"/>
  <c r="G4623" i="11"/>
  <c r="G7360" i="11"/>
  <c r="F6045" i="11"/>
  <c r="F4663" i="11"/>
  <c r="F4263" i="11"/>
  <c r="F6845" i="11"/>
  <c r="F5146" i="11"/>
  <c r="F4909" i="11"/>
  <c r="F3856" i="11"/>
  <c r="F5612" i="11"/>
  <c r="G6139" i="11"/>
  <c r="F6139" i="11"/>
  <c r="G6051" i="11"/>
  <c r="F6051" i="11"/>
  <c r="G5146" i="11"/>
  <c r="G4909" i="11"/>
  <c r="G3856" i="11"/>
  <c r="F4813" i="11"/>
  <c r="G4685" i="11"/>
  <c r="G5439" i="11"/>
  <c r="G5062" i="11"/>
  <c r="G4382" i="11"/>
  <c r="F4761" i="11"/>
  <c r="F7205" i="11"/>
  <c r="F5073" i="11"/>
  <c r="F5448" i="11"/>
  <c r="F3970" i="11"/>
  <c r="F5257" i="11"/>
  <c r="F5640" i="11"/>
  <c r="F5011" i="11"/>
  <c r="G4761" i="11"/>
  <c r="G7205" i="11"/>
  <c r="G5073" i="11"/>
  <c r="G5448" i="11"/>
  <c r="G3970" i="11"/>
  <c r="G5257" i="11"/>
  <c r="G5640" i="11"/>
  <c r="G5011" i="11"/>
  <c r="G5100" i="11"/>
  <c r="F5100" i="11"/>
  <c r="F3836" i="11"/>
  <c r="F4769" i="11"/>
  <c r="F5082" i="11"/>
  <c r="F4260" i="11"/>
  <c r="F5199" i="11"/>
  <c r="F5016" i="11"/>
  <c r="F5259" i="11"/>
  <c r="F5908" i="11"/>
  <c r="G6171" i="11"/>
  <c r="F6171" i="11"/>
  <c r="F4855" i="11"/>
  <c r="G5404" i="11"/>
  <c r="F5404" i="11"/>
  <c r="F4664" i="11"/>
  <c r="F5512" i="11"/>
  <c r="G5050" i="11"/>
  <c r="G4664" i="11"/>
  <c r="G4654" i="11"/>
  <c r="F4654" i="11"/>
  <c r="G4811" i="11"/>
  <c r="F4811" i="11"/>
  <c r="G4622" i="11"/>
  <c r="F4622" i="11"/>
  <c r="F6359" i="11"/>
  <c r="F5812" i="11"/>
  <c r="G5812" i="11"/>
  <c r="F4428" i="11"/>
  <c r="F6731" i="11"/>
  <c r="G6731" i="11"/>
  <c r="F5046" i="11"/>
  <c r="F4362" i="11"/>
  <c r="G4362" i="11"/>
  <c r="F5185" i="11"/>
  <c r="F5553" i="11"/>
  <c r="G4904" i="11"/>
  <c r="F4724" i="11"/>
  <c r="F6176" i="11"/>
  <c r="G6176" i="11"/>
  <c r="G5400" i="11"/>
  <c r="G2891" i="11"/>
  <c r="F5190" i="11"/>
  <c r="G4833" i="11"/>
  <c r="G5555" i="11"/>
  <c r="G5386" i="11"/>
  <c r="G5593" i="11"/>
  <c r="F5389" i="11"/>
  <c r="F4840" i="11"/>
  <c r="G4840" i="11"/>
  <c r="F4447" i="11"/>
  <c r="F5008" i="11"/>
  <c r="G6406" i="11"/>
  <c r="G6473" i="11"/>
  <c r="G4428" i="11"/>
  <c r="F4858" i="11"/>
  <c r="F6659" i="11"/>
  <c r="G6659" i="11"/>
  <c r="F5830" i="11"/>
  <c r="G5046" i="11"/>
  <c r="F4711" i="11"/>
  <c r="F6336" i="11"/>
  <c r="F5585" i="11"/>
  <c r="G5185" i="11"/>
  <c r="G5553" i="11"/>
  <c r="F5781" i="11"/>
  <c r="G4724" i="11"/>
  <c r="F6518" i="11"/>
  <c r="F5300" i="11"/>
  <c r="G5300" i="11"/>
  <c r="F4854" i="11"/>
  <c r="G5389" i="11"/>
  <c r="F4915" i="11"/>
  <c r="G4447" i="11"/>
  <c r="G5830" i="11"/>
  <c r="F4301" i="11"/>
  <c r="G5008" i="11"/>
  <c r="G4858" i="11"/>
  <c r="F4885" i="11"/>
  <c r="F5284" i="11"/>
  <c r="F5170" i="11"/>
  <c r="G4711" i="11"/>
  <c r="G6336" i="11"/>
  <c r="G5585" i="11"/>
  <c r="G5781" i="11"/>
  <c r="F5840" i="11"/>
  <c r="G6518" i="11"/>
  <c r="F5595" i="11"/>
  <c r="F4483" i="11"/>
  <c r="F6356" i="11"/>
  <c r="G6356" i="11"/>
  <c r="F5058" i="11"/>
  <c r="G5284" i="11"/>
  <c r="G5170" i="11"/>
  <c r="G5840" i="11"/>
  <c r="G4269" i="11"/>
  <c r="F5399" i="11"/>
  <c r="G5399" i="11"/>
  <c r="G4483" i="11"/>
  <c r="F6144" i="11"/>
  <c r="F5209" i="11"/>
  <c r="G5209" i="11"/>
  <c r="G5058" i="11"/>
  <c r="F6140" i="11"/>
  <c r="G5397" i="11"/>
  <c r="G5737" i="11"/>
  <c r="F5894" i="11"/>
  <c r="F5851" i="11"/>
  <c r="F4997" i="11"/>
  <c r="F8025" i="11"/>
  <c r="F6339" i="11"/>
  <c r="F4269" i="11"/>
  <c r="F7453" i="11"/>
  <c r="F5052" i="11"/>
  <c r="G4520" i="11"/>
  <c r="F4520" i="11"/>
  <c r="F5557" i="11"/>
  <c r="G5557" i="11"/>
  <c r="F5179" i="11"/>
  <c r="F6334" i="11"/>
  <c r="G5894" i="11"/>
  <c r="G5851" i="11"/>
  <c r="F4806" i="11"/>
  <c r="G4997" i="11"/>
  <c r="F6275" i="11"/>
  <c r="G5057" i="11"/>
  <c r="G8025" i="11"/>
  <c r="G6339" i="11"/>
  <c r="F5827" i="11"/>
  <c r="G7453" i="11"/>
  <c r="G5052" i="11"/>
  <c r="F8022" i="11"/>
  <c r="G8022" i="11"/>
  <c r="G5179" i="11"/>
  <c r="F5588" i="11"/>
  <c r="F5728" i="11"/>
  <c r="F4937" i="11"/>
  <c r="G7253" i="11"/>
  <c r="G4806" i="11"/>
  <c r="F5868" i="11"/>
  <c r="G6275" i="11"/>
  <c r="F4172" i="11"/>
  <c r="F8010" i="11"/>
  <c r="F6448" i="11"/>
  <c r="G6448" i="11"/>
  <c r="F5467" i="11"/>
  <c r="F5711" i="11"/>
  <c r="G5382" i="11"/>
  <c r="F6033" i="11"/>
  <c r="F5143" i="11"/>
  <c r="G5143" i="11"/>
  <c r="F5373" i="11"/>
  <c r="F6290" i="11"/>
  <c r="G6446" i="11"/>
  <c r="F6446" i="11"/>
  <c r="G5868" i="11"/>
  <c r="F6305" i="11"/>
  <c r="G4172" i="11"/>
  <c r="F4412" i="11"/>
  <c r="F6293" i="11"/>
  <c r="G5512" i="11"/>
  <c r="F4546" i="11"/>
  <c r="F6024" i="11"/>
  <c r="G6024" i="11"/>
  <c r="G5467" i="11"/>
  <c r="F4530" i="11"/>
  <c r="F5869" i="11"/>
  <c r="G5711" i="11"/>
  <c r="G6033" i="11"/>
  <c r="F4807" i="11"/>
  <c r="F5135" i="11"/>
  <c r="F5421" i="11"/>
  <c r="F7506" i="11"/>
  <c r="G7506" i="11"/>
  <c r="G5373" i="11"/>
  <c r="G6290" i="11"/>
  <c r="G6305" i="11"/>
  <c r="G4412" i="11"/>
  <c r="F5172" i="11"/>
  <c r="G5172" i="11"/>
  <c r="G6699" i="11"/>
  <c r="F6699" i="11"/>
  <c r="F5898" i="11"/>
  <c r="G5421" i="11"/>
  <c r="F6011" i="11"/>
  <c r="F4572" i="11"/>
  <c r="G4572" i="11"/>
  <c r="F4370" i="11"/>
  <c r="F5105" i="11"/>
  <c r="G5859" i="11"/>
  <c r="F5859" i="11"/>
  <c r="G5481" i="11"/>
  <c r="G5613" i="11"/>
  <c r="F6456" i="11"/>
  <c r="G5654" i="11"/>
  <c r="F5609" i="11"/>
  <c r="G5898" i="11"/>
  <c r="G6086" i="11"/>
  <c r="F5193" i="11"/>
  <c r="G6044" i="11"/>
  <c r="G6011" i="11"/>
  <c r="G4528" i="11"/>
  <c r="G5833" i="11"/>
  <c r="F4498" i="11"/>
  <c r="G4498" i="11"/>
  <c r="G6566" i="11"/>
  <c r="G6244" i="11"/>
  <c r="F5905" i="11"/>
  <c r="F5913" i="11"/>
  <c r="G5913" i="11"/>
  <c r="F7891" i="11"/>
  <c r="F5356" i="11"/>
  <c r="G5356" i="11"/>
  <c r="G5905" i="11"/>
  <c r="G6359" i="11"/>
  <c r="F5756" i="11"/>
  <c r="G5756" i="11"/>
  <c r="G7891" i="11"/>
  <c r="G4865" i="11"/>
  <c r="F7303" i="11"/>
  <c r="F6932" i="11"/>
  <c r="G6932" i="11"/>
  <c r="G5973" i="11"/>
  <c r="F6115" i="11"/>
  <c r="G6239" i="11"/>
  <c r="G6404" i="11"/>
  <c r="F5419" i="11"/>
  <c r="G5688" i="11"/>
  <c r="G5751" i="11"/>
  <c r="G5419" i="11"/>
  <c r="G6072" i="11"/>
  <c r="F6072" i="11"/>
  <c r="F5842" i="11"/>
  <c r="G5638" i="11"/>
  <c r="G4275" i="11"/>
  <c r="F5371" i="11"/>
  <c r="F4275" i="11"/>
  <c r="F4035" i="11"/>
  <c r="F6197" i="11"/>
  <c r="F5763" i="11"/>
  <c r="F5137" i="11"/>
  <c r="F6687" i="11"/>
  <c r="G5371" i="11"/>
  <c r="G5763" i="11"/>
  <c r="G4035" i="11"/>
  <c r="G5661" i="11"/>
  <c r="F5661" i="11"/>
  <c r="G6197" i="11"/>
  <c r="G5137" i="11"/>
  <c r="G6615" i="11"/>
  <c r="F6615" i="11"/>
  <c r="G7384" i="11"/>
  <c r="F7384" i="11"/>
  <c r="G4735" i="11"/>
  <c r="G5286" i="11"/>
  <c r="F5006" i="11"/>
  <c r="F5548" i="11"/>
  <c r="F4642" i="11"/>
  <c r="F4377" i="11"/>
  <c r="F4850" i="11"/>
  <c r="F5075" i="11"/>
  <c r="F7186" i="11"/>
  <c r="F4883" i="11"/>
  <c r="F5405" i="11"/>
  <c r="F5687" i="11"/>
  <c r="F5682" i="11"/>
  <c r="F7532" i="11"/>
  <c r="F5864" i="11"/>
  <c r="F5549" i="11"/>
  <c r="F5765" i="11"/>
  <c r="F5280" i="11"/>
  <c r="F6580" i="11"/>
  <c r="F5680" i="11"/>
  <c r="F4747" i="11"/>
  <c r="F6303" i="11"/>
  <c r="F5417" i="11"/>
  <c r="F4921" i="11"/>
  <c r="F5201" i="11"/>
  <c r="F6511" i="11"/>
  <c r="G4888" i="11"/>
  <c r="G5827" i="11"/>
  <c r="G5190" i="11"/>
  <c r="G4546" i="11"/>
  <c r="G7303" i="11"/>
  <c r="G5006" i="11"/>
  <c r="G5548" i="11"/>
  <c r="G4642" i="11"/>
  <c r="G4377" i="11"/>
  <c r="G4850" i="11"/>
  <c r="G5075" i="11"/>
  <c r="G7186" i="11"/>
  <c r="G4883" i="11"/>
  <c r="G5405" i="11"/>
  <c r="G5687" i="11"/>
  <c r="G5682" i="11"/>
  <c r="G7532" i="11"/>
  <c r="G5864" i="11"/>
  <c r="G5549" i="11"/>
  <c r="G5765" i="11"/>
  <c r="G5280" i="11"/>
  <c r="G6580" i="11"/>
  <c r="G5680" i="11"/>
  <c r="G4747" i="11"/>
  <c r="G6303" i="11"/>
  <c r="F5168" i="11"/>
  <c r="F5993" i="11"/>
  <c r="F5567" i="11"/>
  <c r="F6250" i="11"/>
  <c r="F6400" i="11"/>
  <c r="G5844" i="11"/>
  <c r="F5130" i="11"/>
  <c r="G5021" i="11"/>
  <c r="G5922" i="11"/>
  <c r="F5922" i="11"/>
  <c r="F3819" i="11"/>
  <c r="F5145" i="11"/>
  <c r="F5475" i="11"/>
  <c r="F6267" i="11"/>
  <c r="F6238" i="11"/>
  <c r="F6523" i="11"/>
  <c r="F4577" i="11"/>
  <c r="F5295" i="11"/>
  <c r="F5761" i="11"/>
  <c r="F6009" i="11"/>
  <c r="F5353" i="11"/>
  <c r="F4186" i="11"/>
  <c r="F6274" i="11"/>
  <c r="F5369" i="11"/>
  <c r="F6801" i="11"/>
  <c r="F6231" i="11"/>
  <c r="G5055" i="11"/>
  <c r="G5086" i="11"/>
  <c r="F5132" i="11"/>
  <c r="F5576" i="11"/>
  <c r="G3819" i="11"/>
  <c r="F5838" i="11"/>
  <c r="F5351" i="11"/>
  <c r="F5572" i="11"/>
  <c r="F4706" i="11"/>
  <c r="F5103" i="11"/>
  <c r="F4507" i="11"/>
  <c r="F5048" i="11"/>
  <c r="F6376" i="11"/>
  <c r="F5579" i="11"/>
  <c r="F5334" i="11"/>
  <c r="F4764" i="11"/>
  <c r="F6195" i="11"/>
  <c r="F4426" i="11"/>
  <c r="F5892" i="11"/>
  <c r="F5320" i="11"/>
  <c r="F5368" i="11"/>
  <c r="F6488" i="11"/>
  <c r="F5279" i="11"/>
  <c r="F5378" i="11"/>
  <c r="F5307" i="11"/>
  <c r="F4946" i="11"/>
  <c r="F5984" i="11"/>
  <c r="F6209" i="11"/>
  <c r="F4624" i="11"/>
  <c r="F4995" i="11"/>
  <c r="G5966" i="11"/>
  <c r="G5351" i="11"/>
  <c r="F4928" i="11"/>
  <c r="G5744" i="11"/>
  <c r="F7977" i="11"/>
  <c r="G8514" i="11"/>
  <c r="F8514" i="11"/>
  <c r="F6812" i="11"/>
  <c r="G7977" i="11"/>
  <c r="F5973" i="11"/>
  <c r="G6851" i="11"/>
  <c r="F6851" i="11"/>
  <c r="F4918" i="11"/>
  <c r="G4928" i="11"/>
  <c r="G5547" i="11"/>
  <c r="F5547" i="11"/>
  <c r="G6812" i="11"/>
  <c r="G4918" i="11"/>
  <c r="G6115" i="11"/>
  <c r="F6134" i="11"/>
  <c r="G5009" i="11"/>
  <c r="F5009" i="11"/>
  <c r="G7579" i="11"/>
  <c r="G6006" i="11"/>
  <c r="G5724" i="11"/>
  <c r="G5253" i="11"/>
  <c r="G4948" i="11"/>
  <c r="G6327" i="11"/>
  <c r="G4652" i="11"/>
  <c r="G6136" i="11"/>
  <c r="G8038" i="11"/>
  <c r="G8329" i="11"/>
  <c r="G5249" i="11"/>
  <c r="G5652" i="11"/>
  <c r="F6384" i="11"/>
  <c r="F5297" i="11"/>
  <c r="G5757" i="11"/>
  <c r="F5757" i="11"/>
  <c r="F5641" i="11"/>
  <c r="G5641" i="11"/>
  <c r="F6351" i="11"/>
  <c r="F8710" i="11"/>
  <c r="F4961" i="11"/>
  <c r="F4690" i="11"/>
  <c r="F5429" i="11"/>
  <c r="F6103" i="11"/>
  <c r="F5725" i="11"/>
  <c r="F4252" i="11"/>
  <c r="F7569" i="11"/>
  <c r="F5618" i="11"/>
  <c r="G5151" i="11"/>
  <c r="F6595" i="11"/>
  <c r="G6351" i="11"/>
  <c r="F7501" i="11"/>
  <c r="G8710" i="11"/>
  <c r="G4961" i="11"/>
  <c r="G4690" i="11"/>
  <c r="G5429" i="11"/>
  <c r="G6103" i="11"/>
  <c r="G5725" i="11"/>
  <c r="G4252" i="11"/>
  <c r="G7569" i="11"/>
  <c r="G5618" i="11"/>
  <c r="G6595" i="11"/>
  <c r="F5126" i="11"/>
  <c r="F3784" i="11"/>
  <c r="F5418" i="11"/>
  <c r="F5291" i="11"/>
  <c r="F4775" i="11"/>
  <c r="F6821" i="11"/>
  <c r="F5651" i="11"/>
  <c r="F6205" i="11"/>
  <c r="F6772" i="11"/>
  <c r="F5673" i="11"/>
  <c r="G7501" i="11"/>
  <c r="F8077" i="11"/>
  <c r="G5241" i="11"/>
  <c r="F6167" i="11"/>
  <c r="F5944" i="11"/>
  <c r="F6093" i="11"/>
  <c r="F5574" i="11"/>
  <c r="F6506" i="11"/>
  <c r="G6167" i="11"/>
  <c r="G6165" i="11"/>
  <c r="F6165" i="11"/>
  <c r="G6134" i="11"/>
  <c r="G5525" i="11"/>
  <c r="G6188" i="11"/>
  <c r="G5321" i="11"/>
  <c r="G6431" i="11"/>
  <c r="G5678" i="11"/>
  <c r="G5734" i="11"/>
  <c r="G5428" i="11"/>
  <c r="G5944" i="11"/>
  <c r="G6093" i="11"/>
  <c r="F5342" i="11"/>
  <c r="F5744" i="11"/>
  <c r="F4735" i="11"/>
  <c r="F5426" i="11"/>
  <c r="F5332" i="11"/>
  <c r="F6185" i="11"/>
  <c r="F6258" i="11"/>
  <c r="F5497" i="11"/>
  <c r="F6984" i="11"/>
  <c r="F4993" i="11"/>
  <c r="G5574" i="11"/>
  <c r="F6757" i="11"/>
  <c r="G5091" i="11"/>
  <c r="F5091" i="11"/>
  <c r="F6055" i="11"/>
  <c r="F5890" i="11"/>
  <c r="G5426" i="11"/>
  <c r="G5332" i="11"/>
  <c r="G6185" i="11"/>
  <c r="G6258" i="11"/>
  <c r="G5497" i="11"/>
  <c r="G6984" i="11"/>
  <c r="G4993" i="11"/>
  <c r="G4913" i="11"/>
  <c r="F6226" i="11"/>
  <c r="G6055" i="11"/>
  <c r="G5890" i="11"/>
  <c r="F8531" i="11"/>
  <c r="F5623" i="11"/>
  <c r="G6226" i="11"/>
  <c r="F4913" i="11"/>
  <c r="G6493" i="11"/>
  <c r="G6143" i="11"/>
  <c r="F6436" i="11"/>
  <c r="F6622" i="11"/>
  <c r="F5719" i="11"/>
  <c r="F6892" i="11"/>
  <c r="F5127" i="11"/>
  <c r="F7096" i="11"/>
  <c r="F6193" i="11"/>
  <c r="F6304" i="11"/>
  <c r="F6151" i="11"/>
  <c r="G5623" i="11"/>
  <c r="G6466" i="11"/>
  <c r="G6436" i="11"/>
  <c r="G6622" i="11"/>
  <c r="F4730" i="11"/>
  <c r="G5719" i="11"/>
  <c r="G6892" i="11"/>
  <c r="G5127" i="11"/>
  <c r="G7096" i="11"/>
  <c r="G6193" i="11"/>
  <c r="G6304" i="11"/>
  <c r="F5380" i="11"/>
  <c r="F6466" i="11"/>
  <c r="G6132" i="11"/>
  <c r="F6132" i="11"/>
  <c r="G5380" i="11"/>
  <c r="G5997" i="11"/>
  <c r="F5997" i="11"/>
  <c r="G6241" i="11"/>
  <c r="G5976" i="11"/>
  <c r="F5376" i="11"/>
  <c r="F6241" i="11"/>
  <c r="F5872" i="11"/>
  <c r="G6914" i="11"/>
  <c r="G6212" i="11"/>
  <c r="F6212" i="11"/>
  <c r="F5457" i="11"/>
  <c r="G4939" i="11"/>
  <c r="F6835" i="11"/>
  <c r="G5403" i="11"/>
  <c r="G8611" i="11"/>
  <c r="F6870" i="11"/>
  <c r="G7774" i="11"/>
  <c r="G5450" i="11"/>
  <c r="F5450" i="11"/>
  <c r="G5457" i="11"/>
  <c r="F5478" i="11"/>
  <c r="F5965" i="11"/>
  <c r="F5517" i="11"/>
  <c r="G5847" i="11"/>
  <c r="G5285" i="11"/>
  <c r="G5258" i="11"/>
  <c r="G5363" i="11"/>
  <c r="G6835" i="11"/>
  <c r="F8210" i="11"/>
  <c r="F5366" i="11"/>
  <c r="G6352" i="11"/>
  <c r="F6352" i="11"/>
  <c r="F6164" i="11"/>
  <c r="F5339" i="11"/>
  <c r="F5707" i="11"/>
  <c r="G5982" i="11"/>
  <c r="G5545" i="11"/>
  <c r="F5545" i="11"/>
  <c r="G5965" i="11"/>
  <c r="G5517" i="11"/>
  <c r="F5388" i="11"/>
  <c r="G5602" i="11"/>
  <c r="F5602" i="11"/>
  <c r="G5878" i="11"/>
  <c r="G5707" i="11"/>
  <c r="F5096" i="11"/>
  <c r="G7117" i="11"/>
  <c r="F6138" i="11"/>
  <c r="F4896" i="11"/>
  <c r="F6471" i="11"/>
  <c r="F6114" i="11"/>
  <c r="F5479" i="11"/>
  <c r="G3720" i="11"/>
  <c r="G5096" i="11"/>
  <c r="F6186" i="11"/>
  <c r="G6138" i="11"/>
  <c r="G7959" i="11"/>
  <c r="F7959" i="11"/>
  <c r="F6493" i="11"/>
  <c r="F5630" i="11"/>
  <c r="G6849" i="11"/>
  <c r="G5142" i="11"/>
  <c r="F3797" i="11"/>
  <c r="F7130" i="11"/>
  <c r="G6491" i="11"/>
  <c r="F6491" i="11"/>
  <c r="F5271" i="11"/>
  <c r="G5850" i="11"/>
  <c r="G5414" i="11"/>
  <c r="F4231" i="11"/>
  <c r="F5335" i="11"/>
  <c r="G5333" i="11"/>
  <c r="G3797" i="11"/>
  <c r="G7130" i="11"/>
  <c r="F6971" i="11"/>
  <c r="G5769" i="11"/>
  <c r="G5271" i="11"/>
  <c r="G7818" i="11"/>
  <c r="G6068" i="11"/>
  <c r="F5850" i="11"/>
  <c r="G5726" i="11"/>
  <c r="F4716" i="11"/>
  <c r="F5658" i="11"/>
  <c r="F4375" i="11"/>
  <c r="G5242" i="11"/>
  <c r="F5696" i="11"/>
  <c r="G4716" i="11"/>
  <c r="G5658" i="11"/>
  <c r="F3560" i="11"/>
  <c r="G4375" i="11"/>
  <c r="F5242" i="11"/>
  <c r="G5410" i="11"/>
  <c r="F5385" i="11"/>
  <c r="F5632" i="11"/>
  <c r="G5696" i="11"/>
  <c r="G6311" i="11"/>
  <c r="F6311" i="11"/>
  <c r="F5024" i="11"/>
  <c r="G5791" i="11"/>
  <c r="F5493" i="11"/>
  <c r="G3560" i="11"/>
  <c r="F6950" i="11"/>
  <c r="F7295" i="11"/>
  <c r="G5814" i="11"/>
  <c r="F5814" i="11"/>
  <c r="F4415" i="11"/>
  <c r="F5791" i="11"/>
  <c r="G6950" i="11"/>
  <c r="G6361" i="11"/>
  <c r="G4699" i="11"/>
  <c r="G7295" i="11"/>
  <c r="G4415" i="11"/>
  <c r="G5208" i="11"/>
  <c r="G7435" i="11"/>
  <c r="G5147" i="11"/>
  <c r="G6655" i="11"/>
  <c r="F6972" i="11"/>
  <c r="G5792" i="11"/>
  <c r="F5792" i="11"/>
  <c r="F7435" i="11"/>
  <c r="G7388" i="11"/>
  <c r="G6276" i="11"/>
  <c r="F4204" i="11"/>
  <c r="F6252" i="11"/>
  <c r="F6631" i="11"/>
  <c r="F6761" i="11"/>
  <c r="G7041" i="11"/>
  <c r="F7041" i="11"/>
  <c r="G5872" i="11"/>
  <c r="G4204" i="11"/>
  <c r="F6914" i="11"/>
  <c r="G6252" i="11"/>
  <c r="G6631" i="11"/>
  <c r="G6761" i="11"/>
  <c r="F5921" i="11"/>
  <c r="G5357" i="11"/>
  <c r="F5357" i="11"/>
  <c r="F7508" i="11"/>
  <c r="G7262" i="11"/>
  <c r="F5425" i="11"/>
  <c r="F4544" i="11"/>
  <c r="F6876" i="11"/>
  <c r="G4802" i="11"/>
  <c r="G4544" i="11"/>
  <c r="G6876" i="11"/>
  <c r="F4343" i="11"/>
  <c r="F5806" i="11"/>
  <c r="F6450" i="11"/>
  <c r="F5949" i="11"/>
  <c r="F7126" i="11"/>
  <c r="F6877" i="11"/>
  <c r="F6754" i="11"/>
  <c r="F5519" i="11"/>
  <c r="F7662" i="11"/>
  <c r="G5615" i="11"/>
  <c r="G5874" i="11"/>
  <c r="G7005" i="11"/>
  <c r="G7387" i="11"/>
  <c r="F7480" i="11"/>
  <c r="G4343" i="11"/>
  <c r="G5806" i="11"/>
  <c r="G6450" i="11"/>
  <c r="G5949" i="11"/>
  <c r="G7126" i="11"/>
  <c r="G6877" i="11"/>
  <c r="G6754" i="11"/>
  <c r="G5519" i="11"/>
  <c r="G7662" i="11"/>
  <c r="F5175" i="11"/>
  <c r="F6695" i="11"/>
  <c r="F6869" i="11"/>
  <c r="F4861" i="11"/>
  <c r="F4978" i="11"/>
  <c r="F6457" i="11"/>
  <c r="F5464" i="11"/>
  <c r="F6017" i="11"/>
  <c r="F5377" i="11"/>
  <c r="F6098" i="11"/>
  <c r="F4653" i="11"/>
  <c r="G4722" i="11"/>
  <c r="G5604" i="11"/>
  <c r="F5604" i="11"/>
  <c r="F4722" i="11"/>
  <c r="G5416" i="11"/>
  <c r="F5416" i="11"/>
  <c r="G5800" i="11"/>
  <c r="F5800" i="11"/>
  <c r="G6187" i="11"/>
  <c r="G6399" i="11"/>
  <c r="G6429" i="11"/>
  <c r="G5853" i="11"/>
  <c r="G5191" i="11"/>
  <c r="G6915" i="11"/>
  <c r="G7441" i="11"/>
  <c r="G6333" i="11"/>
  <c r="G6043" i="11"/>
  <c r="G7807" i="11"/>
  <c r="G4120" i="11"/>
  <c r="G7075" i="11"/>
  <c r="F6266" i="11"/>
  <c r="F6175" i="11"/>
  <c r="G6175" i="11"/>
  <c r="F6346" i="11"/>
  <c r="F5487" i="11"/>
  <c r="G6346" i="11"/>
  <c r="G7082" i="11"/>
  <c r="F7082" i="11"/>
  <c r="F6308" i="11"/>
  <c r="G6308" i="11"/>
  <c r="F5160" i="11"/>
  <c r="F5458" i="11"/>
  <c r="F5606" i="11"/>
  <c r="F6641" i="11"/>
  <c r="G5563" i="11"/>
  <c r="G6052" i="11"/>
  <c r="F6052" i="11"/>
  <c r="G6589" i="11"/>
  <c r="G5731" i="11"/>
  <c r="G9022" i="11"/>
  <c r="G5964" i="11"/>
  <c r="G6240" i="11"/>
  <c r="G5685" i="11"/>
  <c r="G4618" i="11"/>
  <c r="G5341" i="11"/>
  <c r="G5798" i="11"/>
  <c r="G6032" i="11"/>
  <c r="G5873" i="11"/>
  <c r="G6537" i="11"/>
  <c r="G8422" i="11"/>
  <c r="G6598" i="11"/>
  <c r="G6369" i="11"/>
  <c r="G6270" i="11"/>
  <c r="G5230" i="11"/>
  <c r="F5907" i="11"/>
  <c r="F6651" i="11"/>
  <c r="F5849" i="11"/>
  <c r="F5739" i="11"/>
  <c r="F6895" i="11"/>
  <c r="G6641" i="11"/>
  <c r="G7284" i="11"/>
  <c r="G5458" i="11"/>
  <c r="G5606" i="11"/>
  <c r="G5837" i="11"/>
  <c r="F5837" i="11"/>
  <c r="F8581" i="11"/>
  <c r="G6895" i="11"/>
  <c r="F6809" i="11"/>
  <c r="F5951" i="11"/>
  <c r="G5776" i="11"/>
  <c r="G4496" i="11"/>
  <c r="F4496" i="11"/>
  <c r="G8957" i="11"/>
  <c r="F8957" i="11"/>
  <c r="F5780" i="11"/>
  <c r="F7560" i="11"/>
  <c r="F5599" i="11"/>
  <c r="F6056" i="11"/>
  <c r="F4991" i="11"/>
  <c r="F6284" i="11"/>
  <c r="F6222" i="11"/>
  <c r="F5316" i="11"/>
  <c r="G6809" i="11"/>
  <c r="F7805" i="11"/>
  <c r="F7254" i="11"/>
  <c r="G6396" i="11"/>
  <c r="G7926" i="11"/>
  <c r="F5586" i="11"/>
  <c r="G5788" i="11"/>
  <c r="F5786" i="11"/>
  <c r="F5084" i="11"/>
  <c r="G7560" i="11"/>
  <c r="G5599" i="11"/>
  <c r="G6056" i="11"/>
  <c r="G4991" i="11"/>
  <c r="G6284" i="11"/>
  <c r="G6323" i="11"/>
  <c r="G5078" i="11"/>
  <c r="F5720" i="11"/>
  <c r="G6222" i="11"/>
  <c r="G7254" i="11"/>
  <c r="G6388" i="11"/>
  <c r="G6980" i="11"/>
  <c r="F5167" i="11"/>
  <c r="G5084" i="11"/>
  <c r="G6145" i="11"/>
  <c r="F6145" i="11"/>
  <c r="G6619" i="11"/>
  <c r="G6279" i="11"/>
  <c r="F5078" i="11"/>
  <c r="F7432" i="11"/>
  <c r="F6980" i="11"/>
  <c r="G5803" i="11"/>
  <c r="F5803" i="11"/>
  <c r="F6279" i="11"/>
  <c r="F5504" i="11"/>
  <c r="F4701" i="11"/>
  <c r="F7389" i="11"/>
  <c r="F5413" i="11"/>
  <c r="F5394" i="11"/>
  <c r="F6460" i="11"/>
  <c r="F4968" i="11"/>
  <c r="F6141" i="11"/>
  <c r="F7597" i="11"/>
  <c r="F6102" i="11"/>
  <c r="F7185" i="11"/>
  <c r="F6215" i="11"/>
  <c r="F6885" i="11"/>
  <c r="F6421" i="11"/>
  <c r="F6420" i="11"/>
  <c r="G5633" i="11"/>
  <c r="G5904" i="11"/>
  <c r="F5904" i="11"/>
  <c r="F6734" i="11"/>
  <c r="F7193" i="11"/>
  <c r="G6354" i="11"/>
  <c r="F5773" i="11"/>
  <c r="G4366" i="11"/>
  <c r="F4802" i="11"/>
  <c r="G4701" i="11"/>
  <c r="G7389" i="11"/>
  <c r="G5413" i="11"/>
  <c r="G5394" i="11"/>
  <c r="G6460" i="11"/>
  <c r="G4968" i="11"/>
  <c r="G6141" i="11"/>
  <c r="G7597" i="11"/>
  <c r="G6102" i="11"/>
  <c r="G7185" i="11"/>
  <c r="G6215" i="11"/>
  <c r="G6885" i="11"/>
  <c r="G6421" i="11"/>
  <c r="G6734" i="11"/>
  <c r="G7508" i="11"/>
  <c r="F5615" i="11"/>
  <c r="F4196" i="11"/>
  <c r="G7006" i="11"/>
  <c r="F5670" i="11"/>
  <c r="G5425" i="11"/>
  <c r="F7005" i="11"/>
  <c r="F5723" i="11"/>
  <c r="F5874" i="11"/>
  <c r="G5590" i="11"/>
  <c r="G6150" i="11"/>
  <c r="G5668" i="11"/>
  <c r="G8295" i="11"/>
  <c r="F8295" i="11"/>
  <c r="F5561" i="11"/>
  <c r="F7666" i="11"/>
  <c r="G7666" i="11"/>
  <c r="G8163" i="11"/>
  <c r="F7378" i="11"/>
  <c r="F6174" i="11"/>
  <c r="G6321" i="11"/>
  <c r="G6108" i="11"/>
  <c r="G6461" i="11"/>
  <c r="G5534" i="11"/>
  <c r="G7899" i="11"/>
  <c r="G7081" i="11"/>
  <c r="G6968" i="11"/>
  <c r="G6054" i="11"/>
  <c r="F6054" i="11"/>
  <c r="F8291" i="11"/>
  <c r="F7651" i="11"/>
  <c r="F5590" i="11"/>
  <c r="G6163" i="11"/>
  <c r="F6847" i="11"/>
  <c r="G6309" i="11"/>
  <c r="F6309" i="11"/>
  <c r="F6419" i="11"/>
  <c r="G7350" i="11"/>
  <c r="F6090" i="11"/>
  <c r="F5452" i="11"/>
  <c r="G6090" i="11"/>
  <c r="G5513" i="11"/>
  <c r="F8014" i="11"/>
  <c r="G6069" i="11"/>
  <c r="F6069" i="11"/>
  <c r="F6546" i="11"/>
  <c r="F5605" i="11"/>
  <c r="G5992" i="11"/>
  <c r="G5950" i="11"/>
  <c r="G5343" i="11"/>
  <c r="G5294" i="11"/>
  <c r="G5528" i="11"/>
  <c r="G6605" i="11"/>
  <c r="G6820" i="11"/>
  <c r="G8664" i="11"/>
  <c r="F5451" i="11"/>
  <c r="G6780" i="11"/>
  <c r="F5914" i="11"/>
  <c r="G8014" i="11"/>
  <c r="G5605" i="11"/>
  <c r="G6065" i="11"/>
  <c r="G8078" i="11"/>
  <c r="F8078" i="11"/>
  <c r="G5810" i="11"/>
  <c r="G4881" i="11"/>
  <c r="G5914" i="11"/>
  <c r="G7342" i="11"/>
  <c r="F7342" i="11"/>
  <c r="G6805" i="11"/>
  <c r="F6331" i="11"/>
  <c r="F5710" i="11"/>
  <c r="F8275" i="11"/>
  <c r="F6601" i="11"/>
  <c r="F6065" i="11"/>
  <c r="F5790" i="11"/>
  <c r="F6285" i="11"/>
  <c r="G7663" i="11"/>
  <c r="G4688" i="11"/>
  <c r="G5887" i="11"/>
  <c r="F5887" i="11"/>
  <c r="G4449" i="11"/>
  <c r="F7676" i="11"/>
  <c r="F7366" i="11"/>
  <c r="G6331" i="11"/>
  <c r="G5710" i="11"/>
  <c r="G8275" i="11"/>
  <c r="G6601" i="11"/>
  <c r="F6005" i="11"/>
  <c r="F7228" i="11"/>
  <c r="F5910" i="11"/>
  <c r="F5336" i="11"/>
  <c r="F6632" i="11"/>
  <c r="F4433" i="11"/>
  <c r="F6484" i="11"/>
  <c r="F8135" i="11"/>
  <c r="F6767" i="11"/>
  <c r="F6028" i="11"/>
  <c r="G5790" i="11"/>
  <c r="G6285" i="11"/>
  <c r="F7615" i="11"/>
  <c r="F7420" i="11"/>
  <c r="G6208" i="11"/>
  <c r="F6403" i="11"/>
  <c r="G7863" i="11"/>
  <c r="G7676" i="11"/>
  <c r="G7366" i="11"/>
  <c r="F7037" i="11"/>
  <c r="G8249" i="11"/>
  <c r="G7498" i="11"/>
  <c r="G7800" i="11"/>
  <c r="G7037" i="11"/>
  <c r="F5216" i="11"/>
  <c r="F5957" i="11"/>
  <c r="F5998" i="11"/>
  <c r="F7800" i="11"/>
  <c r="G5998" i="11"/>
  <c r="G6737" i="11"/>
  <c r="F7079" i="11"/>
  <c r="F6198" i="11"/>
  <c r="G6568" i="11"/>
  <c r="G7094" i="11"/>
  <c r="G5346" i="11"/>
  <c r="G7184" i="11"/>
  <c r="G7793" i="11"/>
  <c r="G6837" i="11"/>
  <c r="G7289" i="11"/>
  <c r="G6758" i="11"/>
  <c r="G5795" i="11"/>
  <c r="G7329" i="11"/>
  <c r="G4551" i="11"/>
  <c r="G5213" i="11"/>
  <c r="F6621" i="11"/>
  <c r="F5213" i="11"/>
  <c r="F6737" i="11"/>
  <c r="G7305" i="11"/>
  <c r="F6677" i="11"/>
  <c r="G5268" i="11"/>
  <c r="F5795" i="11"/>
  <c r="G4985" i="11"/>
  <c r="G7804" i="11"/>
  <c r="G5709" i="11"/>
  <c r="G6265" i="11"/>
  <c r="G8595" i="11"/>
  <c r="G6740" i="11"/>
  <c r="F6740" i="11"/>
  <c r="G4874" i="11"/>
  <c r="F6929" i="11"/>
  <c r="F6353" i="11"/>
  <c r="F7364" i="11"/>
  <c r="F6049" i="11"/>
  <c r="F7761" i="11"/>
  <c r="F6040" i="11"/>
  <c r="F7326" i="11"/>
  <c r="F6172" i="11"/>
  <c r="F5653" i="11"/>
  <c r="F6389" i="11"/>
  <c r="F6039" i="11"/>
  <c r="F5013" i="11"/>
  <c r="F6931" i="11"/>
  <c r="G7042" i="11"/>
  <c r="G6677" i="11"/>
  <c r="F6092" i="11"/>
  <c r="G5561" i="11"/>
  <c r="F8163" i="11"/>
  <c r="G7591" i="11"/>
  <c r="F7591" i="11"/>
  <c r="F6751" i="11"/>
  <c r="G7785" i="11"/>
  <c r="F7785" i="11"/>
  <c r="G5802" i="11"/>
  <c r="G6010" i="11"/>
  <c r="G5778" i="11"/>
  <c r="F6875" i="11"/>
  <c r="F4296" i="11"/>
  <c r="G6213" i="11"/>
  <c r="G7009" i="11"/>
  <c r="F6025" i="11"/>
  <c r="G7906" i="11"/>
  <c r="G6426" i="11"/>
  <c r="G6748" i="11"/>
  <c r="G5691" i="11"/>
  <c r="G4851" i="11"/>
  <c r="F4851" i="11"/>
  <c r="F6379" i="11"/>
  <c r="F5891" i="11"/>
  <c r="F6755" i="11"/>
  <c r="G6551" i="11"/>
  <c r="G6475" i="11"/>
  <c r="G5953" i="11"/>
  <c r="F5953" i="11"/>
  <c r="G6875" i="11"/>
  <c r="G4296" i="11"/>
  <c r="F6148" i="11"/>
  <c r="G6025" i="11"/>
  <c r="G7585" i="11"/>
  <c r="G5935" i="11"/>
  <c r="G6945" i="11"/>
  <c r="G6379" i="11"/>
  <c r="G6288" i="11"/>
  <c r="F6288" i="11"/>
  <c r="F6606" i="11"/>
  <c r="G6749" i="11"/>
  <c r="F6749" i="11"/>
  <c r="G5891" i="11"/>
  <c r="F8990" i="11"/>
  <c r="F7045" i="11"/>
  <c r="G6755" i="11"/>
  <c r="G6427" i="11"/>
  <c r="G7270" i="11"/>
  <c r="G7566" i="11"/>
  <c r="F5290" i="11"/>
  <c r="F6945" i="11"/>
  <c r="G6425" i="11"/>
  <c r="F5695" i="11"/>
  <c r="F6444" i="11"/>
  <c r="F5248" i="11"/>
  <c r="G6395" i="11"/>
  <c r="F5591" i="11"/>
  <c r="F8870" i="11"/>
  <c r="F6618" i="11"/>
  <c r="F7444" i="11"/>
  <c r="F6961" i="11"/>
  <c r="F6177" i="11"/>
  <c r="F6924" i="11"/>
  <c r="G6269" i="11"/>
  <c r="G7413" i="11"/>
  <c r="G7938" i="11"/>
  <c r="G7465" i="11"/>
  <c r="F7465" i="11"/>
  <c r="F7305" i="11"/>
  <c r="F8249" i="11"/>
  <c r="G4782" i="11"/>
  <c r="G4207" i="11"/>
  <c r="G6444" i="11"/>
  <c r="F8084" i="11"/>
  <c r="F5712" i="11"/>
  <c r="G5229" i="11"/>
  <c r="F5229" i="11"/>
  <c r="F6245" i="11"/>
  <c r="G5248" i="11"/>
  <c r="F6567" i="11"/>
  <c r="F7939" i="11"/>
  <c r="G5591" i="11"/>
  <c r="G8870" i="11"/>
  <c r="F6277" i="11"/>
  <c r="F7412" i="11"/>
  <c r="G4655" i="11"/>
  <c r="G6618" i="11"/>
  <c r="G7444" i="11"/>
  <c r="F7238" i="11"/>
  <c r="G6961" i="11"/>
  <c r="G6177" i="11"/>
  <c r="G6924" i="11"/>
  <c r="G4894" i="11"/>
  <c r="G6502" i="11"/>
  <c r="F6502" i="11"/>
  <c r="F6597" i="11"/>
  <c r="G8560" i="11"/>
  <c r="F8560" i="11"/>
  <c r="G8084" i="11"/>
  <c r="G7160" i="11"/>
  <c r="F7160" i="11"/>
  <c r="G7221" i="11"/>
  <c r="G6245" i="11"/>
  <c r="F5189" i="11"/>
  <c r="F6898" i="11"/>
  <c r="G6792" i="11"/>
  <c r="G6277" i="11"/>
  <c r="G7412" i="11"/>
  <c r="G7238" i="11"/>
  <c r="F7076" i="11"/>
  <c r="G8899" i="11"/>
  <c r="G6597" i="11"/>
  <c r="G6449" i="11"/>
  <c r="F6449" i="11"/>
  <c r="F7950" i="11"/>
  <c r="F7221" i="11"/>
  <c r="F5692" i="11"/>
  <c r="G5692" i="11"/>
  <c r="F6750" i="11"/>
  <c r="G6750" i="11"/>
  <c r="G6496" i="11"/>
  <c r="G6204" i="11"/>
  <c r="G5535" i="11"/>
  <c r="G6179" i="11"/>
  <c r="F7400" i="11"/>
  <c r="G8259" i="11"/>
  <c r="F8259" i="11"/>
  <c r="F6910" i="11"/>
  <c r="F4740" i="11"/>
  <c r="G8198" i="11"/>
  <c r="G9074" i="11"/>
  <c r="F9074" i="11"/>
  <c r="F7224" i="11"/>
  <c r="G3711" i="11"/>
  <c r="F3711" i="11"/>
  <c r="F7998" i="11"/>
  <c r="G7599" i="11"/>
  <c r="F7599" i="11"/>
  <c r="G6325" i="11"/>
  <c r="G6995" i="11"/>
  <c r="G6745" i="11"/>
  <c r="G5554" i="11"/>
  <c r="G6910" i="11"/>
  <c r="G4740" i="11"/>
  <c r="G8733" i="11"/>
  <c r="F8733" i="11"/>
  <c r="G6925" i="11"/>
  <c r="G7224" i="11"/>
  <c r="F7631" i="11"/>
  <c r="F5819" i="11"/>
  <c r="G5819" i="11"/>
  <c r="G7148" i="11"/>
  <c r="F7148" i="11"/>
  <c r="G7590" i="11"/>
  <c r="F7590" i="11"/>
  <c r="F6925" i="11"/>
  <c r="G7012" i="11"/>
  <c r="G7631" i="11"/>
  <c r="G6527" i="11"/>
  <c r="F6527" i="11"/>
  <c r="G8002" i="11"/>
  <c r="F8002" i="11"/>
  <c r="F6732" i="11"/>
  <c r="F7012" i="11"/>
  <c r="F6649" i="11"/>
  <c r="G7602" i="11"/>
  <c r="G6732" i="11"/>
  <c r="G4181" i="11"/>
  <c r="G6636" i="11"/>
  <c r="G7551" i="11"/>
  <c r="F7551" i="11"/>
  <c r="F8198" i="11"/>
  <c r="G7216" i="11"/>
  <c r="G8716" i="11"/>
  <c r="G6439" i="11"/>
  <c r="F6439" i="11"/>
  <c r="F5541" i="11"/>
  <c r="F6607" i="11"/>
  <c r="F6738" i="11"/>
  <c r="G7101" i="11"/>
  <c r="F7101" i="11"/>
  <c r="G6607" i="11"/>
  <c r="G6738" i="11"/>
  <c r="G7960" i="11"/>
  <c r="F7960" i="11"/>
  <c r="G8574" i="11"/>
  <c r="F8574" i="11"/>
  <c r="G7020" i="11"/>
  <c r="G7646" i="11"/>
  <c r="F6718" i="11"/>
  <c r="G6797" i="11"/>
  <c r="F6797" i="11"/>
  <c r="G5901" i="11"/>
  <c r="F5901" i="11"/>
  <c r="G8153" i="11"/>
  <c r="G7178" i="11"/>
  <c r="G5784" i="11"/>
  <c r="G6790" i="11"/>
  <c r="G7613" i="11"/>
  <c r="G6295" i="11"/>
  <c r="G5785" i="11"/>
  <c r="G6691" i="11"/>
  <c r="G5486" i="11"/>
  <c r="G5256" i="11"/>
  <c r="G6280" i="11"/>
  <c r="G6956" i="11"/>
  <c r="G6089" i="11"/>
  <c r="G6526" i="11"/>
  <c r="G7116" i="11"/>
  <c r="G8545" i="11"/>
  <c r="G6673" i="11"/>
  <c r="G7697" i="11"/>
  <c r="G4816" i="11"/>
  <c r="G6003" i="11"/>
  <c r="G6918" i="11"/>
  <c r="F6693" i="11"/>
  <c r="F5818" i="11"/>
  <c r="G7107" i="11"/>
  <c r="F6478" i="11"/>
  <c r="G6423" i="11"/>
  <c r="F4688" i="11"/>
  <c r="F6780" i="11"/>
  <c r="F6680" i="11"/>
  <c r="F5802" i="11"/>
  <c r="F4449" i="11"/>
  <c r="F6395" i="11"/>
  <c r="F8882" i="11"/>
  <c r="F7214" i="11"/>
  <c r="F6893" i="11"/>
  <c r="F5947" i="11"/>
  <c r="F6442" i="11"/>
  <c r="F5663" i="11"/>
  <c r="F6328" i="11"/>
  <c r="F7792" i="11"/>
  <c r="F8105" i="11"/>
  <c r="F6706" i="11"/>
  <c r="F8963" i="11"/>
  <c r="F6777" i="11"/>
  <c r="F6498" i="11"/>
  <c r="G8000" i="11"/>
  <c r="G5938" i="11"/>
  <c r="G7328" i="11"/>
  <c r="G6521" i="11"/>
  <c r="F7393" i="11"/>
  <c r="G7587" i="11"/>
  <c r="G8436" i="11"/>
  <c r="G6099" i="11"/>
  <c r="G5745" i="11"/>
  <c r="F5568" i="11"/>
  <c r="F8325" i="11"/>
  <c r="F8854" i="11"/>
  <c r="G5962" i="11"/>
  <c r="F7328" i="11"/>
  <c r="G6795" i="11"/>
  <c r="F8572" i="11"/>
  <c r="G7716" i="11"/>
  <c r="F7716" i="11"/>
  <c r="G6507" i="11"/>
  <c r="F6507" i="11"/>
  <c r="G5636" i="11"/>
  <c r="G8737" i="11"/>
  <c r="G5568" i="11"/>
  <c r="F7068" i="11"/>
  <c r="G8325" i="11"/>
  <c r="F5912" i="11"/>
  <c r="G5718" i="11"/>
  <c r="F6705" i="11"/>
  <c r="G7932" i="11"/>
  <c r="F7932" i="11"/>
  <c r="G6793" i="11"/>
  <c r="F6793" i="11"/>
  <c r="F6543" i="11"/>
  <c r="F6787" i="11"/>
  <c r="F6611" i="11"/>
  <c r="G7068" i="11"/>
  <c r="F6788" i="11"/>
  <c r="F6552" i="11"/>
  <c r="G6775" i="11"/>
  <c r="F5939" i="11"/>
  <c r="G6686" i="11"/>
  <c r="G5936" i="11"/>
  <c r="G6058" i="11"/>
  <c r="F5671" i="11"/>
  <c r="G7889" i="11"/>
  <c r="G7476" i="11"/>
  <c r="F7476" i="11"/>
  <c r="F7074" i="11"/>
  <c r="G6708" i="11"/>
  <c r="G6838" i="11"/>
  <c r="G6148" i="11"/>
  <c r="F6058" i="11"/>
  <c r="G8353" i="11"/>
  <c r="F8353" i="11"/>
  <c r="G8257" i="11"/>
  <c r="F8257" i="11"/>
  <c r="G6130" i="11"/>
  <c r="F6130" i="11"/>
  <c r="F6838" i="11"/>
  <c r="G6725" i="11"/>
  <c r="G6940" i="11"/>
  <c r="F6940" i="11"/>
  <c r="F7230" i="11"/>
  <c r="F6128" i="11"/>
  <c r="F6654" i="11"/>
  <c r="F5447" i="11"/>
  <c r="F7097" i="11"/>
  <c r="F6943" i="11"/>
  <c r="F8503" i="11"/>
  <c r="F6538" i="11"/>
  <c r="F6762" i="11"/>
  <c r="F8021" i="11"/>
  <c r="F7011" i="11"/>
  <c r="F6227" i="11"/>
  <c r="F5978" i="11"/>
  <c r="F7054" i="11"/>
  <c r="F6613" i="11"/>
  <c r="F6880" i="11"/>
  <c r="G6392" i="11"/>
  <c r="G7433" i="11"/>
  <c r="G6613" i="11"/>
  <c r="F7497" i="11"/>
  <c r="G7497" i="11"/>
  <c r="F7098" i="11"/>
  <c r="F6107" i="11"/>
  <c r="F5929" i="11"/>
  <c r="F7732" i="11"/>
  <c r="F6868" i="11"/>
  <c r="F5923" i="11"/>
  <c r="F5746" i="11"/>
  <c r="F7215" i="11"/>
  <c r="F7715" i="11"/>
  <c r="F6954" i="11"/>
  <c r="F6863" i="11"/>
  <c r="G6451" i="11"/>
  <c r="F6451" i="11"/>
  <c r="F6263" i="11"/>
  <c r="G6263" i="11"/>
  <c r="G7098" i="11"/>
  <c r="G6107" i="11"/>
  <c r="G5929" i="11"/>
  <c r="G7732" i="11"/>
  <c r="G6868" i="11"/>
  <c r="G5923" i="11"/>
  <c r="G5746" i="11"/>
  <c r="G7215" i="11"/>
  <c r="G7715" i="11"/>
  <c r="G6954" i="11"/>
  <c r="G6001" i="11"/>
  <c r="F6001" i="11"/>
  <c r="F7698" i="11"/>
  <c r="F5854" i="11"/>
  <c r="F5001" i="11"/>
  <c r="F6609" i="11"/>
  <c r="F7013" i="11"/>
  <c r="F8045" i="11"/>
  <c r="F7064" i="11"/>
  <c r="F9116" i="11"/>
  <c r="F7201" i="11"/>
  <c r="G7593" i="11"/>
  <c r="F5738" i="11"/>
  <c r="G5738" i="11"/>
  <c r="G7247" i="11"/>
  <c r="G6468" i="11"/>
  <c r="G8363" i="11"/>
  <c r="G7525" i="11"/>
  <c r="F7525" i="11"/>
  <c r="G8702" i="11"/>
  <c r="G5705" i="11"/>
  <c r="G5826" i="11"/>
  <c r="G6000" i="11"/>
  <c r="G7137" i="11"/>
  <c r="G8507" i="11"/>
  <c r="G5648" i="11"/>
  <c r="G6899" i="11"/>
  <c r="G6679" i="11"/>
  <c r="G7570" i="11"/>
  <c r="G7091" i="11"/>
  <c r="G7951" i="11"/>
  <c r="G8285" i="11"/>
  <c r="G5829" i="11"/>
  <c r="G8020" i="11"/>
  <c r="G6831" i="11"/>
  <c r="G9121" i="11"/>
  <c r="F7174" i="11"/>
  <c r="F6416" i="11"/>
  <c r="F5995" i="11"/>
  <c r="F7478" i="11"/>
  <c r="F7531" i="11"/>
  <c r="F8745" i="11"/>
  <c r="F8345" i="11"/>
  <c r="F6978" i="11"/>
  <c r="F5245" i="11"/>
  <c r="F5793" i="11"/>
  <c r="F6947" i="11"/>
  <c r="F7287" i="11"/>
  <c r="F6635" i="11"/>
  <c r="F7153" i="11"/>
  <c r="F6486" i="11"/>
  <c r="F8475" i="11"/>
  <c r="F6901" i="11"/>
  <c r="G7967" i="11"/>
  <c r="G6520" i="11"/>
  <c r="F6520" i="11"/>
  <c r="F7888" i="11"/>
  <c r="G7888" i="11"/>
  <c r="G7380" i="11"/>
  <c r="F6467" i="11"/>
  <c r="G6410" i="11"/>
  <c r="G5943" i="11"/>
  <c r="F5943" i="11"/>
  <c r="G6082" i="11"/>
  <c r="G5261" i="11"/>
  <c r="G6926" i="11"/>
  <c r="G6660" i="11"/>
  <c r="G7898" i="11"/>
  <c r="G6810" i="11"/>
  <c r="G7771" i="11"/>
  <c r="G5845" i="11"/>
  <c r="G5124" i="11"/>
  <c r="G5063" i="11"/>
  <c r="G6774" i="11"/>
  <c r="G7533" i="11"/>
  <c r="G7234" i="11"/>
  <c r="G5959" i="11"/>
  <c r="G6467" i="11"/>
  <c r="F8003" i="11"/>
  <c r="F8484" i="11"/>
  <c r="F7904" i="11"/>
  <c r="F6795" i="11"/>
  <c r="F6521" i="11"/>
  <c r="F7943" i="11"/>
  <c r="F7485" i="11"/>
  <c r="F7298" i="11"/>
  <c r="F5999" i="11"/>
  <c r="F6612" i="11"/>
  <c r="F7171" i="11"/>
  <c r="F6169" i="11"/>
  <c r="F7712" i="11"/>
  <c r="F5697" i="11"/>
  <c r="F7829" i="11"/>
  <c r="F6843" i="11"/>
  <c r="F8473" i="11"/>
  <c r="G8393" i="11"/>
  <c r="F8393" i="11"/>
  <c r="G8003" i="11"/>
  <c r="G6880" i="11"/>
  <c r="F6392" i="11"/>
  <c r="F7727" i="11"/>
  <c r="G7860" i="11"/>
  <c r="F7860" i="11"/>
  <c r="G7640" i="11"/>
  <c r="G6516" i="11"/>
  <c r="F6576" i="11"/>
  <c r="G8385" i="11"/>
  <c r="F8385" i="11"/>
  <c r="G7310" i="11"/>
  <c r="F8276" i="11"/>
  <c r="F7879" i="11"/>
  <c r="F7265" i="11"/>
  <c r="G5120" i="11"/>
  <c r="F8912" i="11"/>
  <c r="G7643" i="11"/>
  <c r="G4661" i="11"/>
  <c r="F4661" i="11"/>
  <c r="G7745" i="11"/>
  <c r="F7745" i="11"/>
  <c r="G6808" i="11"/>
  <c r="F6808" i="11"/>
  <c r="G6973" i="11"/>
  <c r="F6973" i="11"/>
  <c r="G6756" i="11"/>
  <c r="F6582" i="11"/>
  <c r="F6539" i="11"/>
  <c r="G5621" i="11"/>
  <c r="F5621" i="11"/>
  <c r="F7310" i="11"/>
  <c r="F8426" i="11"/>
  <c r="G8426" i="11"/>
  <c r="G6237" i="11"/>
  <c r="G6975" i="11"/>
  <c r="G6974" i="11"/>
  <c r="G6582" i="11"/>
  <c r="F8596" i="11"/>
  <c r="G7447" i="11"/>
  <c r="G6648" i="11"/>
  <c r="F6648" i="11"/>
  <c r="G7392" i="11"/>
  <c r="G7334" i="11"/>
  <c r="G6539" i="11"/>
  <c r="F7580" i="11"/>
  <c r="F7648" i="11"/>
  <c r="F4952" i="11"/>
  <c r="F6967" i="11"/>
  <c r="F6501" i="11"/>
  <c r="F6975" i="11"/>
  <c r="F5977" i="11"/>
  <c r="G8596" i="11"/>
  <c r="F6850" i="11"/>
  <c r="F7429" i="11"/>
  <c r="F7616" i="11"/>
  <c r="G6967" i="11"/>
  <c r="F6519" i="11"/>
  <c r="G6501" i="11"/>
  <c r="G7401" i="11"/>
  <c r="F6458" i="11"/>
  <c r="F7226" i="11"/>
  <c r="F8220" i="11"/>
  <c r="F8229" i="11"/>
  <c r="G6850" i="11"/>
  <c r="G5977" i="11"/>
  <c r="F5281" i="11"/>
  <c r="F6874" i="11"/>
  <c r="G7423" i="11"/>
  <c r="F7423" i="11"/>
  <c r="F7626" i="11"/>
  <c r="G5453" i="11"/>
  <c r="F7433" i="11"/>
  <c r="F7237" i="11"/>
  <c r="G7429" i="11"/>
  <c r="G7616" i="11"/>
  <c r="F8977" i="11"/>
  <c r="G7414" i="11"/>
  <c r="F7015" i="11"/>
  <c r="G6458" i="11"/>
  <c r="G7226" i="11"/>
  <c r="G5281" i="11"/>
  <c r="G7839" i="11"/>
  <c r="F8256" i="11"/>
  <c r="F7740" i="11"/>
  <c r="G7063" i="11"/>
  <c r="F7063" i="11"/>
  <c r="F7119" i="11"/>
  <c r="F7365" i="11"/>
  <c r="F7414" i="11"/>
  <c r="F6896" i="11"/>
  <c r="F7467" i="11"/>
  <c r="G7015" i="11"/>
  <c r="F8035" i="11"/>
  <c r="F8112" i="11"/>
  <c r="F7927" i="11"/>
  <c r="F7113" i="11"/>
  <c r="F7084" i="11"/>
  <c r="G8256" i="11"/>
  <c r="F6766" i="11"/>
  <c r="G7740" i="11"/>
  <c r="G8484" i="11"/>
  <c r="G7718" i="11"/>
  <c r="F7718" i="11"/>
  <c r="F7736" i="11"/>
  <c r="F7353" i="11"/>
  <c r="G8112" i="11"/>
  <c r="G7984" i="11"/>
  <c r="F7359" i="11"/>
  <c r="F7466" i="11"/>
  <c r="F6633" i="11"/>
  <c r="F8151" i="11"/>
  <c r="F7858" i="11"/>
  <c r="G7858" i="11"/>
  <c r="G7736" i="11"/>
  <c r="G7353" i="11"/>
  <c r="F8463" i="11"/>
  <c r="F6806" i="11"/>
  <c r="F8201" i="11"/>
  <c r="F7080" i="11"/>
  <c r="F8621" i="11"/>
  <c r="G7127" i="11"/>
  <c r="G7359" i="11"/>
  <c r="G7466" i="11"/>
  <c r="F7595" i="11"/>
  <c r="G6545" i="11"/>
  <c r="G7436" i="11"/>
  <c r="G6822" i="11"/>
  <c r="F5614" i="11"/>
  <c r="G7225" i="11"/>
  <c r="F6663" i="11"/>
  <c r="G6633" i="11"/>
  <c r="G8151" i="11"/>
  <c r="G7614" i="11"/>
  <c r="F7516" i="11"/>
  <c r="G5186" i="11"/>
  <c r="F8556" i="11"/>
  <c r="G7320" i="11"/>
  <c r="G7473" i="11"/>
  <c r="G7622" i="11"/>
  <c r="G8444" i="11"/>
  <c r="F8444" i="11"/>
  <c r="G7080" i="11"/>
  <c r="G8621" i="11"/>
  <c r="F6545" i="11"/>
  <c r="F7622" i="11"/>
  <c r="F7871" i="11"/>
  <c r="G8277" i="11"/>
  <c r="F6116" i="11"/>
  <c r="G4511" i="11"/>
  <c r="G8775" i="11"/>
  <c r="G6934" i="11"/>
  <c r="G6464" i="11"/>
  <c r="G8072" i="11"/>
  <c r="G8034" i="11"/>
  <c r="F8277" i="11"/>
  <c r="F7142" i="11"/>
  <c r="F4511" i="11"/>
  <c r="G8051" i="11"/>
  <c r="F8775" i="11"/>
  <c r="F6934" i="11"/>
  <c r="F6464" i="11"/>
  <c r="F8072" i="11"/>
  <c r="G8062" i="11"/>
  <c r="F8062" i="11"/>
  <c r="F8051" i="11"/>
  <c r="G8248" i="11"/>
  <c r="G5752" i="11"/>
  <c r="G7445" i="11"/>
  <c r="F7445" i="11"/>
  <c r="G7142" i="11"/>
  <c r="G8101" i="11"/>
  <c r="G7990" i="11"/>
  <c r="F7990" i="11"/>
  <c r="G8440" i="11"/>
  <c r="F8440" i="11"/>
  <c r="F8205" i="11"/>
  <c r="G7727" i="11"/>
  <c r="F8248" i="11"/>
  <c r="G8297" i="11"/>
  <c r="F8297" i="11"/>
  <c r="G8371" i="11"/>
  <c r="G7822" i="11"/>
  <c r="G8232" i="11"/>
  <c r="F5955" i="11"/>
  <c r="G7312" i="11"/>
  <c r="F7869" i="11"/>
  <c r="G6535" i="11"/>
  <c r="F8887" i="11"/>
  <c r="F8787" i="11"/>
  <c r="G4752" i="11"/>
  <c r="F5777" i="11"/>
  <c r="G5777" i="11"/>
  <c r="G7272" i="11"/>
  <c r="F7838" i="11"/>
  <c r="G7908" i="11"/>
  <c r="G5436" i="11"/>
  <c r="G7159" i="11"/>
  <c r="G8938" i="11"/>
  <c r="G7536" i="11"/>
  <c r="G6483" i="11"/>
  <c r="F7449" i="11"/>
  <c r="F6729" i="11"/>
  <c r="F6337" i="11"/>
  <c r="F8254" i="11"/>
  <c r="G7901" i="11"/>
  <c r="F7801" i="11"/>
  <c r="F6799" i="11"/>
  <c r="G7869" i="11"/>
  <c r="G8887" i="11"/>
  <c r="F7862" i="11"/>
  <c r="G8787" i="11"/>
  <c r="F7714" i="11"/>
  <c r="F7573" i="11"/>
  <c r="G7161" i="11"/>
  <c r="G7838" i="11"/>
  <c r="F8486" i="11"/>
  <c r="G6378" i="11"/>
  <c r="F6378" i="11"/>
  <c r="F7571" i="11"/>
  <c r="G7571" i="11"/>
  <c r="G6952" i="11"/>
  <c r="F8938" i="11"/>
  <c r="G8102" i="11"/>
  <c r="G7449" i="11"/>
  <c r="G6729" i="11"/>
  <c r="F6191" i="11"/>
  <c r="F8317" i="11"/>
  <c r="G8539" i="11"/>
  <c r="F8539" i="11"/>
  <c r="F7901" i="11"/>
  <c r="G7871" i="11"/>
  <c r="G8605" i="11"/>
  <c r="F8605" i="11"/>
  <c r="G8960" i="11"/>
  <c r="F8651" i="11"/>
  <c r="F6952" i="11"/>
  <c r="F8102" i="11"/>
  <c r="F7505" i="11"/>
  <c r="F7207" i="11"/>
  <c r="G7545" i="11"/>
  <c r="F6465" i="11"/>
  <c r="G8979" i="11"/>
  <c r="F8536" i="11"/>
  <c r="G7798" i="11"/>
  <c r="F8960" i="11"/>
  <c r="F7514" i="11"/>
  <c r="G8651" i="11"/>
  <c r="F7271" i="11"/>
  <c r="F6135" i="11"/>
  <c r="G6770" i="11"/>
  <c r="G7505" i="11"/>
  <c r="G7207" i="11"/>
  <c r="F8191" i="11"/>
  <c r="F6374" i="11"/>
  <c r="F7325" i="11"/>
  <c r="F6623" i="11"/>
  <c r="F8979" i="11"/>
  <c r="F8984" i="11"/>
  <c r="G8274" i="11"/>
  <c r="F7915" i="11"/>
  <c r="F6770" i="11"/>
  <c r="F9111" i="11"/>
  <c r="F8424" i="11"/>
  <c r="G8397" i="11"/>
  <c r="G6886" i="11"/>
  <c r="G7325" i="11"/>
  <c r="G6623" i="11"/>
  <c r="F7233" i="11"/>
  <c r="F6939" i="11"/>
  <c r="F7503" i="11"/>
  <c r="G7552" i="11"/>
  <c r="G7915" i="11"/>
  <c r="F7456" i="11"/>
  <c r="G6596" i="11"/>
  <c r="G9111" i="11"/>
  <c r="G8424" i="11"/>
  <c r="G8933" i="11"/>
  <c r="F8933" i="11"/>
  <c r="G7233" i="11"/>
  <c r="F7968" i="11"/>
  <c r="F6596" i="11"/>
  <c r="G7257" i="11"/>
  <c r="F7928" i="11"/>
  <c r="G8063" i="11"/>
  <c r="G8499" i="11"/>
  <c r="F8653" i="11"/>
  <c r="F8092" i="11"/>
  <c r="F6919" i="11"/>
  <c r="F7691" i="11"/>
  <c r="F8499" i="11"/>
  <c r="F6862" i="11"/>
  <c r="F6031" i="11"/>
  <c r="F8752" i="11"/>
  <c r="G7391" i="11"/>
  <c r="G8199" i="11"/>
  <c r="G7175" i="11"/>
  <c r="F6873" i="11"/>
  <c r="G7746" i="11"/>
  <c r="F7831" i="11"/>
  <c r="F5282" i="11"/>
  <c r="G7482" i="11"/>
  <c r="G7928" i="11"/>
  <c r="F4594" i="11"/>
  <c r="G7853" i="11"/>
  <c r="F7446" i="11"/>
  <c r="F7199" i="11"/>
  <c r="G8871" i="11"/>
  <c r="F8218" i="11"/>
  <c r="G7502" i="11"/>
  <c r="G8653" i="11"/>
  <c r="F8095" i="11"/>
  <c r="G7057" i="11"/>
  <c r="G6862" i="11"/>
  <c r="G6031" i="11"/>
  <c r="G8752" i="11"/>
  <c r="F8143" i="11"/>
  <c r="F7486" i="11"/>
  <c r="F7746" i="11"/>
  <c r="F7440" i="11"/>
  <c r="F7668" i="11"/>
  <c r="F6604" i="11"/>
  <c r="F7343" i="11"/>
  <c r="F7425" i="11"/>
  <c r="F7368" i="11"/>
  <c r="G4594" i="11"/>
  <c r="F5832" i="11"/>
  <c r="F7853" i="11"/>
  <c r="G8165" i="11"/>
  <c r="G7831" i="11"/>
  <c r="F7528" i="11"/>
  <c r="F6317" i="11"/>
  <c r="F8688" i="11"/>
  <c r="F7813" i="11"/>
  <c r="F7294" i="11"/>
  <c r="F6129" i="11"/>
  <c r="G7440" i="11"/>
  <c r="G7668" i="11"/>
  <c r="G6604" i="11"/>
  <c r="G7343" i="11"/>
  <c r="G7425" i="11"/>
  <c r="G7368" i="11"/>
  <c r="G5832" i="11"/>
  <c r="G9057" i="11"/>
  <c r="G8375" i="11"/>
  <c r="G7014" i="11"/>
  <c r="G7528" i="11"/>
  <c r="G6317" i="11"/>
  <c r="F6765" i="11"/>
  <c r="G7813" i="11"/>
  <c r="F6577" i="11"/>
  <c r="F7661" i="11"/>
  <c r="F8039" i="11"/>
  <c r="F7584" i="11"/>
  <c r="F8222" i="11"/>
  <c r="G7294" i="11"/>
  <c r="G6129" i="11"/>
  <c r="F6986" i="11"/>
  <c r="F7370" i="11"/>
  <c r="F7426" i="11"/>
  <c r="F5789" i="11"/>
  <c r="G7618" i="11"/>
  <c r="F9057" i="11"/>
  <c r="F8781" i="11"/>
  <c r="G8781" i="11"/>
  <c r="F7323" i="11"/>
  <c r="F8074" i="11"/>
  <c r="F8549" i="11"/>
  <c r="F7618" i="11"/>
  <c r="G7370" i="11"/>
  <c r="G7426" i="11"/>
  <c r="G5789" i="11"/>
  <c r="F6647" i="11"/>
  <c r="F7629" i="11"/>
  <c r="F8371" i="11"/>
  <c r="F7822" i="11"/>
  <c r="F8232" i="11"/>
  <c r="G5955" i="11"/>
  <c r="F7312" i="11"/>
  <c r="G7323" i="11"/>
  <c r="F6535" i="11"/>
  <c r="G8549" i="11"/>
  <c r="F4752" i="11"/>
  <c r="F7272" i="11"/>
  <c r="F7908" i="11"/>
  <c r="G8349" i="11"/>
  <c r="G6337" i="11"/>
  <c r="G8254" i="11"/>
  <c r="G6778" i="11"/>
  <c r="G8665" i="11"/>
  <c r="F5625" i="11"/>
  <c r="G5625" i="11"/>
  <c r="G8573" i="11"/>
  <c r="F6815" i="11"/>
  <c r="F7723" i="11"/>
  <c r="G7876" i="11"/>
  <c r="F7876" i="11"/>
  <c r="G6815" i="11"/>
  <c r="G7723" i="11"/>
  <c r="G7865" i="11"/>
  <c r="G7752" i="11"/>
  <c r="F7752" i="11"/>
  <c r="F8255" i="11"/>
  <c r="F7864" i="11"/>
  <c r="G7109" i="11"/>
  <c r="G6610" i="11"/>
  <c r="F7711" i="11"/>
  <c r="F7472" i="11"/>
  <c r="F8402" i="11"/>
  <c r="G7408" i="11"/>
  <c r="F7710" i="11"/>
  <c r="G6846" i="11"/>
  <c r="G8255" i="11"/>
  <c r="G7710" i="11"/>
  <c r="F6846" i="11"/>
  <c r="G7285" i="11"/>
  <c r="G8417" i="11"/>
  <c r="G6739" i="11"/>
  <c r="G7291" i="11"/>
  <c r="G8139" i="11"/>
  <c r="F8139" i="11"/>
  <c r="F7759" i="11"/>
  <c r="F8266" i="11"/>
  <c r="G6990" i="11"/>
  <c r="F7971" i="11"/>
  <c r="F6739" i="11"/>
  <c r="G7976" i="11"/>
  <c r="G8243" i="11"/>
  <c r="F8243" i="11"/>
  <c r="F8686" i="11"/>
  <c r="G7286" i="11"/>
  <c r="F6487" i="11"/>
  <c r="F7431" i="11"/>
  <c r="F7788" i="11"/>
  <c r="F7658" i="11"/>
  <c r="F7895" i="11"/>
  <c r="F7231" i="11"/>
  <c r="F8743" i="11"/>
  <c r="F6547" i="11"/>
  <c r="F7620" i="11"/>
  <c r="F8287" i="11"/>
  <c r="F5975" i="11"/>
  <c r="G7268" i="11"/>
  <c r="G7971" i="11"/>
  <c r="F7635" i="11"/>
  <c r="G7953" i="11"/>
  <c r="F7953" i="11"/>
  <c r="F7051" i="11"/>
  <c r="F7996" i="11"/>
  <c r="G7431" i="11"/>
  <c r="G7788" i="11"/>
  <c r="G7658" i="11"/>
  <c r="G7895" i="11"/>
  <c r="G7231" i="11"/>
  <c r="G8743" i="11"/>
  <c r="G6547" i="11"/>
  <c r="G7620" i="11"/>
  <c r="G8287" i="11"/>
  <c r="G5975" i="11"/>
  <c r="F7268" i="11"/>
  <c r="G7051" i="11"/>
  <c r="F8647" i="11"/>
  <c r="F7692" i="11"/>
  <c r="F6564" i="11"/>
  <c r="G7996" i="11"/>
  <c r="F6157" i="11"/>
  <c r="G6854" i="11"/>
  <c r="F6854" i="11"/>
  <c r="G7515" i="11"/>
  <c r="G8407" i="11"/>
  <c r="F8407" i="11"/>
  <c r="G6564" i="11"/>
  <c r="F5924" i="11"/>
  <c r="G6430" i="11"/>
  <c r="F7526" i="11"/>
  <c r="G7760" i="11"/>
  <c r="G8739" i="11"/>
  <c r="G9078" i="11"/>
  <c r="G7692" i="11"/>
  <c r="F8937" i="11"/>
  <c r="F8219" i="11"/>
  <c r="G7655" i="11"/>
  <c r="G6157" i="11"/>
  <c r="G8500" i="11"/>
  <c r="G7607" i="11"/>
  <c r="F7065" i="11"/>
  <c r="G8183" i="11"/>
  <c r="G7927" i="11"/>
  <c r="G6161" i="11"/>
  <c r="G6888" i="11"/>
  <c r="G6499" i="11"/>
  <c r="G7598" i="11"/>
  <c r="G7661" i="11"/>
  <c r="G6799" i="11"/>
  <c r="G7271" i="11"/>
  <c r="G7503" i="11"/>
  <c r="G7968" i="11"/>
  <c r="G6919" i="11"/>
  <c r="G8095" i="11"/>
  <c r="G8688" i="11"/>
  <c r="G6765" i="11"/>
  <c r="G8074" i="11"/>
  <c r="G5924" i="11"/>
  <c r="F6778" i="11"/>
  <c r="F7655" i="11"/>
  <c r="G7937" i="11"/>
  <c r="G8648" i="11"/>
  <c r="G6743" i="11"/>
  <c r="F7022" i="11"/>
  <c r="G6271" i="11"/>
  <c r="G8208" i="11"/>
  <c r="F8208" i="11"/>
  <c r="G7409" i="11"/>
  <c r="F8515" i="11"/>
  <c r="G7997" i="11"/>
  <c r="F7997" i="11"/>
  <c r="F7524" i="11"/>
  <c r="G6798" i="11"/>
  <c r="F6907" i="11"/>
  <c r="F7132" i="11"/>
  <c r="G8959" i="11"/>
  <c r="G8777" i="11"/>
  <c r="F8557" i="11"/>
  <c r="G6472" i="11"/>
  <c r="F6472" i="11"/>
  <c r="F7846" i="11"/>
  <c r="G6826" i="11"/>
  <c r="F6826" i="11"/>
  <c r="G9037" i="11"/>
  <c r="F9037" i="11"/>
  <c r="G8909" i="11"/>
  <c r="F6911" i="11"/>
  <c r="F9050" i="11"/>
  <c r="G6907" i="11"/>
  <c r="F6634" i="11"/>
  <c r="F5592" i="11"/>
  <c r="F8496" i="11"/>
  <c r="G8406" i="11"/>
  <c r="F8406" i="11"/>
  <c r="G7132" i="11"/>
  <c r="F7781" i="11"/>
  <c r="F7302" i="11"/>
  <c r="G8557" i="11"/>
  <c r="G9000" i="11"/>
  <c r="F7266" i="11"/>
  <c r="F8281" i="11"/>
  <c r="G6911" i="11"/>
  <c r="G7196" i="11"/>
  <c r="F7905" i="11"/>
  <c r="G6310" i="11"/>
  <c r="G7846" i="11"/>
  <c r="G7266" i="11"/>
  <c r="G9072" i="11"/>
  <c r="G6724" i="11"/>
  <c r="G7208" i="11"/>
  <c r="G8169" i="11"/>
  <c r="F7790" i="11"/>
  <c r="G7905" i="11"/>
  <c r="G8247" i="11"/>
  <c r="F6933" i="11"/>
  <c r="G8709" i="11"/>
  <c r="F6897" i="11"/>
  <c r="G9102" i="11"/>
  <c r="F7724" i="11"/>
  <c r="F8583" i="11"/>
  <c r="G8420" i="11"/>
  <c r="F8420" i="11"/>
  <c r="G8398" i="11"/>
  <c r="G5825" i="11"/>
  <c r="G7374" i="11"/>
  <c r="F7686" i="11"/>
  <c r="F8877" i="11"/>
  <c r="F8319" i="11"/>
  <c r="F5690" i="11"/>
  <c r="F8740" i="11"/>
  <c r="F8171" i="11"/>
  <c r="G7443" i="11"/>
  <c r="G8919" i="11"/>
  <c r="F8919" i="11"/>
  <c r="F8253" i="11"/>
  <c r="G8834" i="11"/>
  <c r="G8253" i="11"/>
  <c r="F7168" i="11"/>
  <c r="G8007" i="11"/>
  <c r="F8007" i="11"/>
  <c r="F8050" i="11"/>
  <c r="F7982" i="11"/>
  <c r="F8846" i="11"/>
  <c r="G6674" i="11"/>
  <c r="F6674" i="11"/>
  <c r="F7913" i="11"/>
  <c r="F8776" i="11"/>
  <c r="F8186" i="11"/>
  <c r="F6688" i="11"/>
  <c r="F7608" i="11"/>
  <c r="F7678" i="11"/>
  <c r="F9078" i="11"/>
  <c r="F7630" i="11"/>
  <c r="F8665" i="11"/>
  <c r="F7206" i="11"/>
  <c r="F6912" i="11"/>
  <c r="F7315" i="11"/>
  <c r="F5269" i="11"/>
  <c r="F8323" i="11"/>
  <c r="F8350" i="11"/>
  <c r="F9094" i="11"/>
  <c r="F4863" i="11"/>
  <c r="F8646" i="11"/>
  <c r="F6296" i="11"/>
  <c r="F7914" i="11"/>
  <c r="F5299" i="11"/>
  <c r="F8241" i="11"/>
  <c r="F7557" i="11"/>
  <c r="G8904" i="11"/>
  <c r="G7982" i="11"/>
  <c r="F7837" i="11"/>
  <c r="G8846" i="11"/>
  <c r="G6688" i="11"/>
  <c r="G7608" i="11"/>
  <c r="G7344" i="11"/>
  <c r="G7260" i="11"/>
  <c r="F7260" i="11"/>
  <c r="G7914" i="11"/>
  <c r="G8776" i="11"/>
  <c r="G8186" i="11"/>
  <c r="G8430" i="11"/>
  <c r="F8430" i="11"/>
  <c r="G9094" i="11"/>
  <c r="G4863" i="11"/>
  <c r="G8646" i="11"/>
  <c r="G8050" i="11"/>
  <c r="F8427" i="11"/>
  <c r="F7789" i="11"/>
  <c r="F7463" i="11"/>
  <c r="F7481" i="11"/>
  <c r="F8724" i="11"/>
  <c r="F6709" i="11"/>
  <c r="F8023" i="11"/>
  <c r="F7150" i="11"/>
  <c r="F7192" i="11"/>
  <c r="F7856" i="11"/>
  <c r="G6544" i="11"/>
  <c r="F6544" i="11"/>
  <c r="G8577" i="11"/>
  <c r="G8427" i="11"/>
  <c r="G8845" i="11"/>
  <c r="F6398" i="11"/>
  <c r="F8330" i="11"/>
  <c r="F8167" i="11"/>
  <c r="F8005" i="11"/>
  <c r="F7786" i="11"/>
  <c r="F8057" i="11"/>
  <c r="F7451" i="11"/>
  <c r="F6362" i="11"/>
  <c r="F8505" i="11"/>
  <c r="F8097" i="11"/>
  <c r="G8822" i="11"/>
  <c r="F8822" i="11"/>
  <c r="F6246" i="11"/>
  <c r="G7731" i="11"/>
  <c r="G7687" i="11"/>
  <c r="G8330" i="11"/>
  <c r="G8167" i="11"/>
  <c r="G7786" i="11"/>
  <c r="G8057" i="11"/>
  <c r="G7451" i="11"/>
  <c r="G8903" i="11"/>
  <c r="G8505" i="11"/>
  <c r="G8097" i="11"/>
  <c r="G8303" i="11"/>
  <c r="G7576" i="11"/>
  <c r="F8955" i="11"/>
  <c r="G6398" i="11"/>
  <c r="F7694" i="11"/>
  <c r="F8980" i="11"/>
  <c r="F8309" i="11"/>
  <c r="F7120" i="11"/>
  <c r="F7000" i="11"/>
  <c r="F6828" i="11"/>
  <c r="F7301" i="11"/>
  <c r="G6871" i="11"/>
  <c r="F6871" i="11"/>
  <c r="F8648" i="11"/>
  <c r="F7657" i="11"/>
  <c r="F6743" i="11"/>
  <c r="G7022" i="11"/>
  <c r="G7694" i="11"/>
  <c r="G9056" i="11"/>
  <c r="G8309" i="11"/>
  <c r="F6271" i="11"/>
  <c r="F7937" i="11"/>
  <c r="F8962" i="11"/>
  <c r="F7078" i="11"/>
  <c r="F8351" i="11"/>
  <c r="G8515" i="11"/>
  <c r="G7000" i="11"/>
  <c r="G6828" i="11"/>
  <c r="G7301" i="11"/>
  <c r="F9080" i="11"/>
  <c r="F7409" i="11"/>
  <c r="F8337" i="11"/>
  <c r="G6715" i="11"/>
  <c r="G7548" i="11"/>
  <c r="G8018" i="11"/>
  <c r="G8284" i="11"/>
  <c r="G7758" i="11"/>
  <c r="F7758" i="11"/>
  <c r="F9031" i="11"/>
  <c r="F8399" i="11"/>
  <c r="F8054" i="11"/>
  <c r="F9095" i="11"/>
  <c r="G7555" i="11"/>
  <c r="F8644" i="11"/>
  <c r="F8993" i="11"/>
  <c r="G5033" i="11"/>
  <c r="F8620" i="11"/>
  <c r="G8399" i="11"/>
  <c r="G8839" i="11"/>
  <c r="G8897" i="11"/>
  <c r="G8189" i="11"/>
  <c r="G8410" i="11"/>
  <c r="G8054" i="11"/>
  <c r="G9095" i="11"/>
  <c r="F6289" i="11"/>
  <c r="F7070" i="11"/>
  <c r="G8993" i="11"/>
  <c r="F7644" i="11"/>
  <c r="F9000" i="11"/>
  <c r="F6798" i="11"/>
  <c r="F7687" i="11"/>
  <c r="F8834" i="11"/>
  <c r="F8966" i="11"/>
  <c r="F6155" i="11"/>
  <c r="F7471" i="11"/>
  <c r="G8620" i="11"/>
  <c r="G7847" i="11"/>
  <c r="F7847" i="11"/>
  <c r="G6289" i="11"/>
  <c r="F7121" i="11"/>
  <c r="F8348" i="11"/>
  <c r="G7644" i="11"/>
  <c r="F6112" i="11"/>
  <c r="F8548" i="11"/>
  <c r="G7471" i="11"/>
  <c r="G7121" i="11"/>
  <c r="G8348" i="11"/>
  <c r="F8850" i="11"/>
  <c r="F7806" i="11"/>
  <c r="F8570" i="11"/>
  <c r="F7680" i="11"/>
  <c r="F8142" i="11"/>
  <c r="F8267" i="11"/>
  <c r="F6599" i="11"/>
  <c r="F9117" i="11"/>
  <c r="F7944" i="11"/>
  <c r="F8712" i="11"/>
  <c r="F7673" i="11"/>
  <c r="F7255" i="11"/>
  <c r="F7055" i="11"/>
  <c r="G8860" i="11"/>
  <c r="F9077" i="11"/>
  <c r="G8267" i="11"/>
  <c r="G7202" i="11"/>
  <c r="G9117" i="11"/>
  <c r="F7321" i="11"/>
  <c r="G7144" i="11"/>
  <c r="G9005" i="11"/>
  <c r="G7220" i="11"/>
  <c r="G8712" i="11"/>
  <c r="F8559" i="11"/>
  <c r="F7335" i="11"/>
  <c r="G8692" i="11"/>
  <c r="G7673" i="11"/>
  <c r="G7255" i="11"/>
  <c r="G7055" i="11"/>
  <c r="F8579" i="11"/>
  <c r="F8860" i="11"/>
  <c r="G9077" i="11"/>
  <c r="F7854" i="11"/>
  <c r="G7163" i="11"/>
  <c r="F7202" i="11"/>
  <c r="G9107" i="11"/>
  <c r="G7321" i="11"/>
  <c r="F9005" i="11"/>
  <c r="G7241" i="11"/>
  <c r="G8559" i="11"/>
  <c r="G7335" i="11"/>
  <c r="F8692" i="11"/>
  <c r="F7010" i="11"/>
  <c r="F6781" i="11"/>
  <c r="F8508" i="11"/>
  <c r="F7369" i="11"/>
  <c r="F9107" i="11"/>
  <c r="G6781" i="11"/>
  <c r="F7241" i="11"/>
  <c r="F7645" i="11"/>
  <c r="G7369" i="11"/>
  <c r="G7923" i="11"/>
  <c r="F8594" i="11"/>
  <c r="F7750" i="11"/>
  <c r="F8523" i="11"/>
  <c r="F8204" i="11"/>
  <c r="G8748" i="11"/>
  <c r="F7146" i="11"/>
  <c r="F6358" i="11"/>
  <c r="F7923" i="11"/>
  <c r="G8949" i="11"/>
  <c r="F8949" i="11"/>
  <c r="G6882" i="11"/>
  <c r="G7750" i="11"/>
  <c r="G8523" i="11"/>
  <c r="G8204" i="11"/>
  <c r="G9002" i="11"/>
  <c r="F9002" i="11"/>
  <c r="F8765" i="11"/>
  <c r="G7146" i="11"/>
  <c r="G6358" i="11"/>
  <c r="G9013" i="11"/>
  <c r="F9013" i="11"/>
  <c r="G7479" i="11"/>
  <c r="F7479" i="11"/>
  <c r="F6882" i="11"/>
  <c r="G7823" i="11"/>
  <c r="F7823" i="11"/>
  <c r="F9060" i="11"/>
  <c r="F7578" i="11"/>
  <c r="F7930" i="11"/>
  <c r="F8376" i="11"/>
  <c r="F7152" i="11"/>
  <c r="F8263" i="11"/>
  <c r="F7778" i="11"/>
  <c r="F7912" i="11"/>
  <c r="F7024" i="11"/>
  <c r="G6260" i="11"/>
  <c r="F6260" i="11"/>
  <c r="F7200" i="11"/>
  <c r="F8071" i="11"/>
  <c r="F7548" i="11"/>
  <c r="F8800" i="11"/>
  <c r="G7535" i="11"/>
  <c r="G7333" i="11"/>
  <c r="F7333" i="11"/>
  <c r="G9060" i="11"/>
  <c r="G7578" i="11"/>
  <c r="G7930" i="11"/>
  <c r="G8376" i="11"/>
  <c r="G7152" i="11"/>
  <c r="G8263" i="11"/>
  <c r="G7778" i="11"/>
  <c r="G7912" i="11"/>
  <c r="F7028" i="11"/>
  <c r="F8018" i="11"/>
  <c r="G9031" i="11"/>
  <c r="F8943" i="11"/>
  <c r="G9006" i="11"/>
  <c r="F9006" i="11"/>
  <c r="G8446" i="11"/>
  <c r="F7088" i="11"/>
  <c r="G7088" i="11"/>
  <c r="F5753" i="11"/>
  <c r="G5753" i="11"/>
  <c r="F8030" i="11"/>
  <c r="G8511" i="11"/>
  <c r="F8511" i="11"/>
  <c r="G7719" i="11"/>
  <c r="F8992" i="11"/>
  <c r="F7719" i="11"/>
  <c r="G8513" i="11"/>
  <c r="F8513" i="11"/>
  <c r="F9114" i="11"/>
  <c r="F7290" i="11"/>
  <c r="F9086" i="11"/>
  <c r="G8093" i="11"/>
  <c r="F8093" i="11"/>
  <c r="G9114" i="11"/>
  <c r="F8521" i="11"/>
  <c r="F7317" i="11"/>
  <c r="G8359" i="11"/>
  <c r="G7373" i="11"/>
  <c r="F7373" i="11"/>
  <c r="G8521" i="11"/>
  <c r="F7764" i="11"/>
  <c r="F8380" i="11"/>
  <c r="G8650" i="11"/>
  <c r="F8354" i="11"/>
  <c r="F8734" i="11"/>
  <c r="F8942" i="11"/>
  <c r="G6301" i="11"/>
  <c r="G6644" i="11"/>
  <c r="G9029" i="11"/>
  <c r="F9029" i="11"/>
  <c r="G8806" i="11"/>
  <c r="G7693" i="11"/>
  <c r="G8360" i="11"/>
  <c r="G8180" i="11"/>
  <c r="G8362" i="11"/>
  <c r="G8722" i="11"/>
  <c r="G8370" i="11"/>
  <c r="G8734" i="11"/>
  <c r="G7172" i="11"/>
  <c r="G6744" i="11"/>
  <c r="F6744" i="11"/>
  <c r="F8792" i="11"/>
  <c r="F7522" i="11"/>
  <c r="F7547" i="11"/>
  <c r="F8214" i="11"/>
  <c r="F8803" i="11"/>
  <c r="F7385" i="11"/>
  <c r="F8892" i="11"/>
  <c r="F8137" i="11"/>
  <c r="F7623" i="11"/>
  <c r="F8468" i="11"/>
  <c r="F7470" i="11"/>
  <c r="G8569" i="11"/>
  <c r="G8354" i="11"/>
  <c r="F7880" i="11"/>
  <c r="G8942" i="11"/>
  <c r="G8060" i="11"/>
  <c r="F8060" i="11"/>
  <c r="G8214" i="11"/>
  <c r="G8803" i="11"/>
  <c r="G7385" i="11"/>
  <c r="G8892" i="11"/>
  <c r="G8137" i="11"/>
  <c r="G7623" i="11"/>
  <c r="G8468" i="11"/>
  <c r="F8457" i="11"/>
  <c r="F7198" i="11"/>
  <c r="F7689" i="11"/>
  <c r="F7734" i="11"/>
  <c r="F8783" i="11"/>
  <c r="F9075" i="11"/>
  <c r="F8859" i="11"/>
  <c r="F9040" i="11"/>
  <c r="F7244" i="11"/>
  <c r="G7763" i="11"/>
  <c r="G7279" i="11"/>
  <c r="F7461" i="11"/>
  <c r="F7961" i="11"/>
  <c r="G7198" i="11"/>
  <c r="F8390" i="11"/>
  <c r="G7322" i="11"/>
  <c r="F8082" i="11"/>
  <c r="F8754" i="11"/>
  <c r="F6536" i="11"/>
  <c r="G8395" i="11"/>
  <c r="F8772" i="11"/>
  <c r="F8982" i="11"/>
  <c r="G6536" i="11"/>
  <c r="G7332" i="11"/>
  <c r="F7332" i="11"/>
  <c r="F8562" i="11"/>
  <c r="G8562" i="11"/>
  <c r="F8280" i="11"/>
  <c r="F8109" i="11"/>
  <c r="G8244" i="11"/>
  <c r="F7071" i="11"/>
  <c r="G9032" i="11"/>
  <c r="F9032" i="11"/>
  <c r="F6600" i="11"/>
  <c r="F8883" i="11"/>
  <c r="F7995" i="11"/>
  <c r="G7995" i="11"/>
  <c r="G7890" i="11"/>
  <c r="F7890" i="11"/>
  <c r="G8036" i="11"/>
  <c r="G6600" i="11"/>
  <c r="G8883" i="11"/>
  <c r="F8127" i="11"/>
  <c r="F8568" i="11"/>
  <c r="F8509" i="11"/>
  <c r="F8048" i="11"/>
  <c r="F8504" i="11"/>
  <c r="G7356" i="11"/>
  <c r="F7356" i="11"/>
  <c r="G9097" i="11"/>
  <c r="F9097" i="11"/>
  <c r="G8192" i="11"/>
  <c r="F8192" i="11"/>
  <c r="F8386" i="11"/>
  <c r="F7563" i="11"/>
  <c r="F8978" i="11"/>
  <c r="F8763" i="11"/>
  <c r="F8145" i="11"/>
  <c r="F8273" i="11"/>
  <c r="F8918" i="11"/>
  <c r="F7664" i="11"/>
  <c r="F6565" i="11"/>
  <c r="G8509" i="11"/>
  <c r="G8048" i="11"/>
  <c r="F7575" i="11"/>
  <c r="F7791" i="11"/>
  <c r="G8089" i="11"/>
  <c r="F8089" i="11"/>
  <c r="F6930" i="11"/>
  <c r="G8826" i="11"/>
  <c r="F8826" i="11"/>
  <c r="F7043" i="11"/>
  <c r="G7341" i="11"/>
  <c r="G8200" i="11"/>
  <c r="G7575" i="11"/>
  <c r="G7791" i="11"/>
  <c r="F7341" i="11"/>
  <c r="F8429" i="11"/>
  <c r="F8125" i="11"/>
  <c r="F8452" i="11"/>
  <c r="G9106" i="11"/>
  <c r="F7589" i="11"/>
  <c r="F8695" i="11"/>
  <c r="F8633" i="11"/>
  <c r="F8268" i="11"/>
  <c r="G8202" i="11"/>
  <c r="G8111" i="11"/>
  <c r="G8778" i="11"/>
  <c r="G7507" i="11"/>
  <c r="G8064" i="11"/>
  <c r="G8100" i="11"/>
  <c r="G8403" i="11"/>
  <c r="G8188" i="11"/>
  <c r="F9055" i="11"/>
  <c r="F9118" i="11"/>
  <c r="G7043" i="11"/>
  <c r="F8016" i="11"/>
  <c r="F7665" i="11"/>
  <c r="F9127" i="11"/>
  <c r="F9024" i="11"/>
  <c r="G8452" i="11"/>
  <c r="G7589" i="11"/>
  <c r="G8268" i="11"/>
  <c r="G8693" i="11"/>
  <c r="G9068" i="11"/>
  <c r="F9068" i="11"/>
  <c r="F6667" i="11"/>
  <c r="F9033" i="11"/>
  <c r="G9033" i="11"/>
  <c r="F8458" i="11"/>
  <c r="G9086" i="11"/>
  <c r="G8016" i="11"/>
  <c r="G7665" i="11"/>
  <c r="G9127" i="11"/>
  <c r="G9024" i="11"/>
  <c r="G8150" i="11"/>
  <c r="G8925" i="11"/>
  <c r="G8221" i="11"/>
  <c r="F8221" i="11"/>
  <c r="F8124" i="11"/>
  <c r="G8582" i="11"/>
  <c r="F9007" i="11"/>
  <c r="F9052" i="11"/>
  <c r="F9043" i="11"/>
  <c r="F8154" i="11"/>
  <c r="F8044" i="11"/>
  <c r="G6563" i="11"/>
  <c r="G6667" i="11"/>
  <c r="F8895" i="11"/>
  <c r="G8124" i="11"/>
  <c r="F8582" i="11"/>
  <c r="F8700" i="11"/>
  <c r="F8150" i="11"/>
  <c r="F7625" i="11"/>
  <c r="G8518" i="11"/>
  <c r="F8726" i="11"/>
  <c r="F8235" i="11"/>
  <c r="F6710" i="11"/>
  <c r="G8661" i="11"/>
  <c r="F8661" i="11"/>
  <c r="G8700" i="11"/>
  <c r="G8235" i="11"/>
  <c r="G7625" i="11"/>
  <c r="F6438" i="11"/>
  <c r="F8240" i="11"/>
  <c r="G8240" i="11"/>
  <c r="F5981" i="11"/>
  <c r="G8726" i="11"/>
  <c r="G7909" i="11"/>
  <c r="F7909" i="11"/>
  <c r="F8409" i="11"/>
  <c r="G6710" i="11"/>
  <c r="G8017" i="11"/>
  <c r="F8017" i="11"/>
  <c r="G8132" i="11"/>
  <c r="F8132" i="11"/>
  <c r="F8935" i="11"/>
  <c r="F8780" i="11"/>
  <c r="F7861" i="11"/>
  <c r="F8956" i="11"/>
  <c r="F8672" i="11"/>
  <c r="F8842" i="11"/>
  <c r="F8344" i="11"/>
  <c r="G6438" i="11"/>
  <c r="F9071" i="11"/>
  <c r="F7659" i="11"/>
  <c r="G8344" i="11"/>
  <c r="F7857" i="11"/>
  <c r="G8672" i="11"/>
  <c r="G8842" i="11"/>
  <c r="F7978" i="11"/>
  <c r="G7559" i="11"/>
  <c r="F8466" i="11"/>
  <c r="F7072" i="11"/>
  <c r="F8381" i="11"/>
  <c r="G7659" i="11"/>
  <c r="F6113" i="11"/>
  <c r="G8853" i="11"/>
  <c r="F8853" i="11"/>
  <c r="G7978" i="11"/>
  <c r="G8466" i="11"/>
  <c r="G7742" i="11"/>
  <c r="G8773" i="11"/>
  <c r="F8773" i="11"/>
  <c r="G6791" i="11"/>
  <c r="F8387" i="11"/>
  <c r="G7892" i="11"/>
  <c r="G9041" i="11"/>
  <c r="F6964" i="11"/>
  <c r="G6964" i="11"/>
  <c r="G7242" i="11"/>
  <c r="G8818" i="11"/>
  <c r="F8833" i="11"/>
  <c r="F8364" i="11"/>
  <c r="F7017" i="11"/>
  <c r="G8432" i="11"/>
  <c r="F8432" i="11"/>
  <c r="G8364" i="11"/>
  <c r="F7194" i="11"/>
  <c r="F7169" i="11"/>
  <c r="F7925" i="11"/>
  <c r="G7017" i="11"/>
  <c r="G7169" i="11"/>
  <c r="F8525" i="11"/>
  <c r="G7052" i="11"/>
  <c r="G9027" i="11"/>
  <c r="F8114" i="11"/>
  <c r="G7811" i="11"/>
  <c r="F7811" i="11"/>
  <c r="G9010" i="11"/>
  <c r="F9010" i="11"/>
  <c r="G8705" i="11"/>
  <c r="G7767" i="11"/>
  <c r="F7767" i="11"/>
  <c r="G8114" i="11"/>
  <c r="G9011" i="11"/>
  <c r="G8848" i="11"/>
  <c r="G7181" i="11"/>
  <c r="F7527" i="11"/>
  <c r="G7530" i="11"/>
  <c r="G8923" i="11"/>
  <c r="F8923" i="11"/>
  <c r="G8742" i="11"/>
  <c r="F9053" i="11"/>
  <c r="G8418" i="11"/>
  <c r="F8418" i="11"/>
  <c r="F8797" i="11"/>
  <c r="F8537" i="11"/>
  <c r="G6131" i="11"/>
  <c r="F7826" i="11"/>
  <c r="F7840" i="11"/>
  <c r="G8729" i="11"/>
  <c r="F8604" i="11"/>
  <c r="G5627" i="11"/>
  <c r="F5627" i="11"/>
  <c r="G8585" i="11"/>
  <c r="G8837" i="11"/>
  <c r="G8767" i="11"/>
  <c r="G8059" i="11"/>
  <c r="G9064" i="11"/>
  <c r="G5053" i="11"/>
  <c r="G8659" i="11"/>
  <c r="F8544" i="11"/>
  <c r="G8604" i="11"/>
  <c r="F8211" i="11"/>
  <c r="G9053" i="11"/>
  <c r="F3343" i="11"/>
  <c r="G7564" i="11"/>
  <c r="F7564" i="11"/>
  <c r="F7170" i="11"/>
  <c r="G7840" i="11"/>
  <c r="G8759" i="11"/>
  <c r="F7924" i="11"/>
  <c r="G8797" i="11"/>
  <c r="F8288" i="11"/>
  <c r="G8288" i="11"/>
  <c r="G7170" i="11"/>
  <c r="F7363" i="11"/>
  <c r="F8441" i="11"/>
  <c r="G7462" i="11"/>
  <c r="F7462" i="11"/>
  <c r="G9119" i="11"/>
  <c r="F9119" i="11"/>
  <c r="G8946" i="11"/>
  <c r="G7363" i="11"/>
  <c r="F8193" i="11"/>
  <c r="G8732" i="11"/>
  <c r="G8934" i="11"/>
  <c r="G8483" i="11"/>
  <c r="F8483" i="11"/>
  <c r="G6479" i="11"/>
  <c r="F6479" i="11"/>
  <c r="F8678" i="11"/>
  <c r="G7252" i="11"/>
  <c r="G8691" i="11"/>
  <c r="G9073" i="11"/>
  <c r="G8625" i="11"/>
  <c r="G7347" i="11"/>
  <c r="F7347" i="11"/>
  <c r="G7765" i="11"/>
  <c r="F6791" i="11"/>
  <c r="G8324" i="11"/>
  <c r="F8324" i="11"/>
  <c r="G8746" i="11"/>
  <c r="F8746" i="11"/>
  <c r="G5760" i="11"/>
  <c r="F5760" i="11"/>
  <c r="G7438" i="11"/>
  <c r="F7868" i="11"/>
  <c r="G9054" i="11"/>
  <c r="F9067" i="11"/>
  <c r="G7941" i="11"/>
  <c r="G8174" i="11"/>
  <c r="F8174" i="11"/>
  <c r="F9026" i="11"/>
  <c r="F7324" i="11"/>
  <c r="F7439" i="11"/>
  <c r="G6676" i="11"/>
  <c r="F6676" i="11"/>
  <c r="G9067" i="11"/>
  <c r="G7868" i="11"/>
  <c r="G8896" i="11"/>
  <c r="F8215" i="11"/>
  <c r="G8215" i="11"/>
  <c r="F8848" i="11"/>
  <c r="F7181" i="11"/>
  <c r="F8624" i="11"/>
  <c r="G8683" i="11"/>
  <c r="F8683" i="11"/>
  <c r="G9093" i="11"/>
  <c r="F9093" i="11"/>
  <c r="F9103" i="11"/>
  <c r="G8968" i="11"/>
  <c r="F8968" i="11"/>
  <c r="G7139" i="11"/>
  <c r="F7139" i="11"/>
  <c r="F6109" i="11"/>
  <c r="G7883" i="11"/>
  <c r="F7883" i="11"/>
  <c r="F7769" i="11"/>
  <c r="G8939" i="11"/>
  <c r="G8718" i="11"/>
  <c r="F8675" i="11"/>
  <c r="G7833" i="11"/>
  <c r="F8027" i="11"/>
  <c r="G7769" i="11"/>
  <c r="G8932" i="11"/>
  <c r="F8932" i="11"/>
  <c r="G8719" i="11"/>
  <c r="F8719" i="11"/>
  <c r="G8584" i="11"/>
  <c r="F8835" i="11"/>
  <c r="G8835" i="11"/>
  <c r="F7931" i="11"/>
  <c r="G7931" i="11"/>
  <c r="G8926" i="11"/>
  <c r="F8926" i="11"/>
  <c r="G8866" i="11"/>
  <c r="F8866" i="11"/>
  <c r="F8578" i="11"/>
  <c r="G8070" i="11"/>
  <c r="F8070" i="11"/>
  <c r="F8905" i="11"/>
  <c r="G8099" i="11"/>
  <c r="F8991" i="11"/>
  <c r="G7933" i="11"/>
  <c r="F7933" i="11"/>
  <c r="F8994" i="11"/>
  <c r="G8090" i="11"/>
  <c r="F8090" i="11"/>
  <c r="G7582" i="11"/>
  <c r="G8578" i="11"/>
  <c r="F8494" i="11"/>
  <c r="G9124" i="11"/>
  <c r="F9082" i="11"/>
  <c r="F8971" i="11"/>
  <c r="F9042" i="11"/>
  <c r="G8264" i="11"/>
  <c r="F8580" i="11"/>
  <c r="G8994" i="11"/>
  <c r="G8991" i="11"/>
  <c r="G8971" i="11"/>
  <c r="G8905" i="11"/>
  <c r="G8413" i="11"/>
  <c r="F8413" i="11"/>
  <c r="G8749" i="11"/>
  <c r="F8749" i="11"/>
  <c r="F8110" i="11"/>
  <c r="G8110" i="11"/>
  <c r="F8649" i="11"/>
  <c r="G6572" i="11"/>
  <c r="G8694" i="11"/>
  <c r="G8828" i="11"/>
  <c r="G7825" i="11"/>
  <c r="F7873" i="11"/>
  <c r="G7627" i="11"/>
  <c r="F8669" i="11"/>
  <c r="G6642" i="11"/>
  <c r="F6642" i="11"/>
  <c r="F7641" i="11"/>
  <c r="G8520" i="11"/>
  <c r="F8950" i="11"/>
  <c r="G8856" i="11"/>
  <c r="F8856" i="11"/>
  <c r="F8911" i="11"/>
  <c r="F8533" i="11"/>
  <c r="G7873" i="11"/>
  <c r="F8470" i="11"/>
  <c r="G9098" i="11"/>
  <c r="F7624" i="11"/>
  <c r="F8392" i="11"/>
  <c r="G7641" i="11"/>
  <c r="G8950" i="11"/>
  <c r="G8470" i="11"/>
  <c r="G9047" i="11"/>
  <c r="G8576" i="11"/>
  <c r="F8576" i="11"/>
  <c r="G8144" i="11"/>
  <c r="F8144" i="11"/>
  <c r="F8286" i="11"/>
  <c r="G8185" i="11"/>
  <c r="G8714" i="11"/>
  <c r="F8714" i="11"/>
  <c r="G6477" i="11"/>
  <c r="F8245" i="11"/>
  <c r="F9096" i="11"/>
  <c r="F8228" i="11"/>
  <c r="F7627" i="11"/>
  <c r="G8316" i="11"/>
  <c r="F7582" i="11"/>
  <c r="G8340" i="11"/>
  <c r="G8477" i="11"/>
  <c r="F8083" i="11"/>
  <c r="F8015" i="11"/>
  <c r="F7008" i="11"/>
  <c r="G7195" i="11"/>
  <c r="G7421" i="11"/>
  <c r="F7179" i="11"/>
  <c r="G8817" i="11"/>
  <c r="F8825" i="11"/>
  <c r="F8677" i="11"/>
  <c r="G8160" i="11"/>
  <c r="F8908" i="11"/>
  <c r="F7487" i="11"/>
  <c r="G9099" i="11"/>
  <c r="F8731" i="11"/>
  <c r="G7988" i="11"/>
  <c r="F7877" i="11"/>
  <c r="F7452" i="11"/>
  <c r="F8331" i="11"/>
  <c r="G8083" i="11"/>
  <c r="G8764" i="11"/>
  <c r="G9096" i="11"/>
  <c r="F7062" i="11"/>
  <c r="G8228" i="11"/>
  <c r="F8811" i="11"/>
  <c r="F8477" i="11"/>
  <c r="G9087" i="11"/>
  <c r="G7179" i="11"/>
  <c r="F8682" i="11"/>
  <c r="G7452" i="11"/>
  <c r="F8591" i="11"/>
  <c r="G8677" i="11"/>
  <c r="G7487" i="11"/>
  <c r="F7768" i="11"/>
  <c r="F8251" i="11"/>
  <c r="G7877" i="11"/>
  <c r="G39" i="11"/>
  <c r="G8731" i="11"/>
  <c r="G8682" i="11"/>
  <c r="F8869" i="11"/>
  <c r="G8869" i="11"/>
  <c r="G5693" i="11"/>
  <c r="F5693" i="11"/>
  <c r="G7124" i="11"/>
  <c r="F8546" i="11"/>
  <c r="F8172" i="11"/>
  <c r="F8958" i="11"/>
  <c r="F8166" i="11"/>
  <c r="G7102" i="11"/>
  <c r="F9070" i="11"/>
  <c r="G9070" i="11"/>
  <c r="G7232" i="11"/>
  <c r="F7232" i="11"/>
  <c r="F7929" i="11"/>
  <c r="F8706" i="11"/>
  <c r="G8546" i="11"/>
  <c r="F8415" i="11"/>
  <c r="F8798" i="11"/>
  <c r="G8798" i="11"/>
  <c r="G6855" i="11"/>
  <c r="F6855" i="11"/>
  <c r="G8550" i="11"/>
  <c r="F8550" i="11"/>
  <c r="G8638" i="11"/>
  <c r="F7477" i="11"/>
  <c r="F8182" i="11"/>
  <c r="F8394" i="11"/>
  <c r="G8812" i="11"/>
  <c r="F8812" i="11"/>
  <c r="F8939" i="11"/>
  <c r="G7929" i="11"/>
  <c r="F8901" i="11"/>
  <c r="G8706" i="11"/>
  <c r="G8415" i="11"/>
  <c r="F7884" i="11"/>
  <c r="G8628" i="11"/>
  <c r="F8628" i="11"/>
  <c r="F8528" i="11"/>
  <c r="F25" i="11"/>
  <c r="F8828" i="11"/>
  <c r="F7583" i="11"/>
  <c r="G8182" i="11"/>
  <c r="G8296" i="11"/>
  <c r="F8713" i="11"/>
  <c r="F9046" i="11"/>
  <c r="F8532" i="11"/>
  <c r="F9069" i="11"/>
  <c r="G8790" i="11"/>
  <c r="G8394" i="11"/>
  <c r="G8657" i="11"/>
  <c r="F8657" i="11"/>
  <c r="F8296" i="11"/>
  <c r="G25" i="11"/>
  <c r="F8294" i="11"/>
  <c r="F8" i="11"/>
  <c r="G8" i="11"/>
  <c r="F7994" i="11"/>
  <c r="F7510" i="11"/>
  <c r="F7050" i="11"/>
  <c r="F8527" i="11"/>
  <c r="G8936" i="11"/>
  <c r="G8293" i="11"/>
  <c r="G8294" i="11"/>
  <c r="G8786" i="11"/>
  <c r="G8315" i="11"/>
  <c r="G9020" i="11"/>
  <c r="F7893" i="11"/>
  <c r="G8681" i="11"/>
  <c r="G6675" i="11"/>
  <c r="F8512" i="11"/>
  <c r="F7916" i="11"/>
  <c r="G6785" i="11"/>
  <c r="F8970" i="11"/>
  <c r="G8400" i="11"/>
  <c r="F8004" i="11"/>
  <c r="G8723" i="11"/>
  <c r="F8723" i="11"/>
  <c r="F8315" i="11"/>
  <c r="F8630" i="11"/>
  <c r="G8630" i="11"/>
  <c r="F8614" i="11"/>
  <c r="F6002" i="11"/>
  <c r="F6060" i="11"/>
  <c r="G7893" i="11"/>
  <c r="G8512" i="11"/>
  <c r="G7916" i="11"/>
  <c r="G8970" i="11"/>
  <c r="G6591" i="11"/>
  <c r="F7703" i="11"/>
  <c r="G8326" i="11"/>
  <c r="F7588" i="11"/>
  <c r="F8239" i="11"/>
  <c r="G8614" i="11"/>
  <c r="G9016" i="11"/>
  <c r="F9016" i="11"/>
  <c r="G9017" i="11"/>
  <c r="F9017" i="11"/>
  <c r="G7588" i="11"/>
  <c r="F14" i="11"/>
  <c r="G14" i="11"/>
  <c r="F6985" i="11"/>
  <c r="F7639" i="11"/>
  <c r="F8425" i="11"/>
  <c r="F7316" i="11"/>
  <c r="G6002" i="11"/>
  <c r="F8708" i="11"/>
  <c r="G8708" i="11"/>
  <c r="G6060" i="11"/>
  <c r="F6591" i="11"/>
  <c r="F8117" i="11"/>
  <c r="G8117" i="11"/>
  <c r="F8727" i="11"/>
  <c r="G7986" i="11"/>
  <c r="G6941" i="11"/>
  <c r="F7" i="11"/>
  <c r="F8606" i="11"/>
  <c r="G8540" i="11"/>
  <c r="F8540" i="11"/>
  <c r="G7650" i="11"/>
  <c r="F7399" i="11"/>
  <c r="G8136" i="11"/>
  <c r="F8610" i="11"/>
  <c r="G8461" i="11"/>
  <c r="G7803" i="11"/>
  <c r="G7047" i="11"/>
  <c r="F8454" i="11"/>
  <c r="G8493" i="11"/>
  <c r="F8687" i="11"/>
  <c r="G8727" i="11"/>
  <c r="F8024" i="11"/>
  <c r="G7819" i="11"/>
  <c r="F7819" i="11"/>
  <c r="F8799" i="11"/>
  <c r="G8378" i="11"/>
  <c r="G8606" i="11"/>
  <c r="F8489" i="11"/>
  <c r="G7611" i="11"/>
  <c r="F7611" i="11"/>
  <c r="G9082" i="11"/>
  <c r="F8461" i="11"/>
  <c r="F8878" i="11"/>
  <c r="G8881" i="11"/>
  <c r="F7720" i="11"/>
  <c r="G7720" i="11"/>
  <c r="F8618" i="11"/>
  <c r="G8618" i="11"/>
  <c r="G8028" i="11"/>
  <c r="G8314" i="11"/>
  <c r="F8314" i="11"/>
  <c r="F8847" i="11"/>
  <c r="G9076" i="11"/>
  <c r="G8878" i="11"/>
  <c r="F8914" i="11"/>
  <c r="G8914" i="11"/>
  <c r="G9039" i="11"/>
  <c r="F9039" i="11"/>
  <c r="G8999" i="11"/>
  <c r="G8952" i="11"/>
  <c r="F8379" i="11"/>
  <c r="G8802" i="11"/>
  <c r="F8802" i="11"/>
  <c r="G99" i="11"/>
  <c r="F99" i="11"/>
  <c r="G8497" i="11"/>
  <c r="F8814" i="11"/>
  <c r="G365" i="11"/>
  <c r="F365" i="11"/>
  <c r="G559" i="11"/>
  <c r="F559" i="11"/>
  <c r="F8563" i="11"/>
  <c r="F8876" i="11"/>
  <c r="F8951" i="11"/>
  <c r="G8861" i="11"/>
  <c r="F7519" i="11"/>
  <c r="G8857" i="11"/>
  <c r="F8857" i="11"/>
  <c r="F69" i="11"/>
  <c r="G265" i="11"/>
  <c r="G8814" i="11"/>
  <c r="G192" i="11"/>
  <c r="F192" i="11"/>
  <c r="G8876" i="11"/>
  <c r="F8207" i="11"/>
  <c r="G344" i="11"/>
  <c r="G521" i="11"/>
  <c r="F521" i="11"/>
  <c r="G704" i="11"/>
  <c r="F704" i="11"/>
  <c r="G8619" i="11"/>
  <c r="F8619" i="11"/>
  <c r="G13" i="11"/>
  <c r="F63" i="11"/>
  <c r="G457" i="11"/>
  <c r="G6184" i="11"/>
  <c r="F6184" i="11"/>
  <c r="F8868" i="11"/>
  <c r="G8868" i="11"/>
  <c r="G8801" i="11"/>
  <c r="F188" i="11"/>
  <c r="G8528" i="11"/>
  <c r="F8636" i="11"/>
  <c r="G8207" i="11"/>
  <c r="G188" i="11"/>
  <c r="F6833" i="11"/>
  <c r="F9100" i="11"/>
  <c r="F8916" i="11"/>
  <c r="G8230" i="11"/>
  <c r="F8230" i="11"/>
  <c r="G59" i="11"/>
  <c r="F263" i="11"/>
  <c r="G263" i="11"/>
  <c r="G407" i="11"/>
  <c r="F407" i="11"/>
  <c r="F479" i="11"/>
  <c r="G7983" i="11"/>
  <c r="G8972" i="11"/>
  <c r="G8157" i="11"/>
  <c r="F8305" i="11"/>
  <c r="F8451" i="11"/>
  <c r="F149" i="11"/>
  <c r="G165" i="11"/>
  <c r="F170" i="11"/>
  <c r="F339" i="11"/>
  <c r="G479" i="11"/>
  <c r="G7874" i="11"/>
  <c r="F8408" i="11"/>
  <c r="G8917" i="11"/>
  <c r="G8929" i="11"/>
  <c r="F9062" i="11"/>
  <c r="G153" i="11"/>
  <c r="F171" i="11"/>
  <c r="G186" i="11"/>
  <c r="F8986" i="11"/>
  <c r="G8318" i="11"/>
  <c r="G9100" i="11"/>
  <c r="G9104" i="11"/>
  <c r="F8481" i="11"/>
  <c r="G8451" i="11"/>
  <c r="G9062" i="11"/>
  <c r="G12" i="11"/>
  <c r="F12" i="11"/>
  <c r="F56" i="11"/>
  <c r="G149" i="11"/>
  <c r="G515" i="11"/>
  <c r="F515" i="11"/>
  <c r="G56" i="11"/>
  <c r="G171" i="11"/>
  <c r="G339" i="11"/>
  <c r="G8728" i="11"/>
  <c r="F8728" i="11"/>
  <c r="G8973" i="11"/>
  <c r="F8973" i="11"/>
  <c r="G8481" i="11"/>
  <c r="G8443" i="11"/>
  <c r="F8443" i="11"/>
  <c r="F8252" i="11"/>
  <c r="G8438" i="11"/>
  <c r="F8438" i="11"/>
  <c r="G9122" i="11"/>
  <c r="F9122" i="11"/>
  <c r="F53" i="11"/>
  <c r="G145" i="11"/>
  <c r="G260" i="11"/>
  <c r="F260" i="11"/>
  <c r="G402" i="11"/>
  <c r="F402" i="11"/>
  <c r="F476" i="11"/>
  <c r="G476" i="11"/>
  <c r="G53" i="11"/>
  <c r="F143" i="11"/>
  <c r="F145" i="11"/>
  <c r="F195" i="11"/>
  <c r="F336" i="11"/>
  <c r="F350" i="11"/>
  <c r="G350" i="11"/>
  <c r="F505" i="11"/>
  <c r="G505" i="11"/>
  <c r="F330" i="11"/>
  <c r="G143" i="11"/>
  <c r="F496" i="11"/>
  <c r="G496" i="11"/>
  <c r="F399" i="11"/>
  <c r="G399" i="11"/>
  <c r="G419" i="11"/>
  <c r="F419" i="11"/>
  <c r="F574" i="11"/>
  <c r="G51" i="11"/>
  <c r="F51" i="11"/>
  <c r="F77" i="11"/>
  <c r="F80" i="11"/>
  <c r="G128" i="11"/>
  <c r="F76" i="11"/>
  <c r="G46" i="11"/>
  <c r="F46" i="11"/>
  <c r="G76" i="11"/>
  <c r="G115" i="11"/>
  <c r="F115" i="11"/>
  <c r="G193" i="11"/>
  <c r="G545" i="11"/>
  <c r="F545" i="11"/>
  <c r="G348" i="11"/>
  <c r="F667" i="11"/>
  <c r="G705" i="11"/>
  <c r="G103" i="11"/>
  <c r="F103" i="11"/>
  <c r="G195" i="11"/>
  <c r="F265" i="11"/>
  <c r="G353" i="11"/>
  <c r="G387" i="11"/>
  <c r="F461" i="11"/>
  <c r="G591" i="11"/>
  <c r="G609" i="11"/>
  <c r="G621" i="11"/>
  <c r="G818" i="11"/>
  <c r="G534" i="11"/>
  <c r="F587" i="11"/>
  <c r="G676" i="11"/>
  <c r="F676" i="11"/>
  <c r="G1100" i="11"/>
  <c r="F2044" i="11"/>
  <c r="F386" i="11"/>
  <c r="F698" i="11"/>
  <c r="G698" i="11"/>
  <c r="G1038" i="11"/>
  <c r="F1038" i="11"/>
  <c r="F2384" i="11"/>
  <c r="F495" i="11"/>
  <c r="G660" i="11"/>
  <c r="F660" i="11"/>
  <c r="F1505" i="11"/>
  <c r="F1567" i="11"/>
  <c r="F1792" i="11"/>
  <c r="G619" i="11"/>
  <c r="F1061" i="11"/>
  <c r="G1061" i="11"/>
  <c r="F2004" i="11"/>
  <c r="G2004" i="11"/>
  <c r="G495" i="11"/>
  <c r="F811" i="11"/>
  <c r="F1091" i="11"/>
  <c r="G1155" i="11"/>
  <c r="G1201" i="11"/>
  <c r="G1505" i="11"/>
  <c r="G1830" i="11"/>
  <c r="F1830" i="11"/>
  <c r="G586" i="11"/>
  <c r="G1646" i="11"/>
  <c r="F1646" i="11"/>
  <c r="G1791" i="11"/>
  <c r="F1791" i="11"/>
  <c r="G1534" i="11"/>
  <c r="F1534" i="11"/>
  <c r="F1615" i="11"/>
  <c r="G1615" i="11"/>
  <c r="G2393" i="11"/>
  <c r="F671" i="11"/>
  <c r="G695" i="11"/>
  <c r="F695" i="11"/>
  <c r="F802" i="11"/>
  <c r="F1087" i="11"/>
  <c r="G2374" i="11"/>
  <c r="F2374" i="11"/>
  <c r="G1028" i="11"/>
  <c r="F1028" i="11"/>
  <c r="F1331" i="11"/>
  <c r="G1331" i="11"/>
  <c r="G574" i="11"/>
  <c r="G1200" i="11"/>
  <c r="F1200" i="11"/>
  <c r="G2002" i="11"/>
  <c r="F2002" i="11"/>
  <c r="G1149" i="11"/>
  <c r="F1149" i="11"/>
  <c r="F1987" i="11"/>
  <c r="G1987" i="11"/>
  <c r="G556" i="11"/>
  <c r="F670" i="11"/>
  <c r="G670" i="11"/>
  <c r="G1055" i="11"/>
  <c r="F1055" i="11"/>
  <c r="G1480" i="11"/>
  <c r="F1610" i="11"/>
  <c r="G2277" i="11"/>
  <c r="F2277" i="11"/>
  <c r="G1198" i="11"/>
  <c r="F1198" i="11"/>
  <c r="F1315" i="11"/>
  <c r="F1352" i="11"/>
  <c r="G1352" i="11"/>
  <c r="G1828" i="11"/>
  <c r="F1828" i="11"/>
  <c r="G2200" i="11"/>
  <c r="F1551" i="11"/>
  <c r="G1808" i="11"/>
  <c r="F1808" i="11"/>
  <c r="G2240" i="11"/>
  <c r="F2240" i="11"/>
  <c r="G8898" i="11"/>
  <c r="F473" i="11"/>
  <c r="F694" i="11"/>
  <c r="G694" i="11"/>
  <c r="F736" i="11"/>
  <c r="F947" i="11"/>
  <c r="F1528" i="11"/>
  <c r="G1528" i="11"/>
  <c r="G94" i="11"/>
  <c r="F94" i="11"/>
  <c r="F710" i="11"/>
  <c r="F720" i="11"/>
  <c r="F727" i="11"/>
  <c r="F948" i="11"/>
  <c r="F949" i="11"/>
  <c r="F973" i="11"/>
  <c r="G1184" i="11"/>
  <c r="F1184" i="11"/>
  <c r="F1478" i="11"/>
  <c r="G1817" i="11"/>
  <c r="F1817" i="11"/>
  <c r="G2653" i="11"/>
  <c r="F2653" i="11"/>
  <c r="G8431" i="11"/>
  <c r="G8951" i="11"/>
  <c r="G177" i="11"/>
  <c r="F177" i="11"/>
  <c r="G473" i="11"/>
  <c r="F705" i="11"/>
  <c r="F714" i="11"/>
  <c r="F726" i="11"/>
  <c r="G746" i="11"/>
  <c r="F750" i="11"/>
  <c r="F955" i="11"/>
  <c r="F964" i="11"/>
  <c r="F1016" i="11"/>
  <c r="F564" i="11"/>
  <c r="G710" i="11"/>
  <c r="G727" i="11"/>
  <c r="G736" i="11"/>
  <c r="G947" i="11"/>
  <c r="G948" i="11"/>
  <c r="F958" i="11"/>
  <c r="F1292" i="11"/>
  <c r="F1309" i="11"/>
  <c r="G1310" i="11"/>
  <c r="F8542" i="11"/>
  <c r="F548" i="11"/>
  <c r="G548" i="11"/>
  <c r="G723" i="11"/>
  <c r="G962" i="11"/>
  <c r="G973" i="11"/>
  <c r="G1079" i="11"/>
  <c r="F1079" i="11"/>
  <c r="G1478" i="11"/>
  <c r="G312" i="11"/>
  <c r="F312" i="11"/>
  <c r="G955" i="11"/>
  <c r="G1016" i="11"/>
  <c r="F1225" i="11"/>
  <c r="G1225" i="11"/>
  <c r="F1603" i="11"/>
  <c r="G714" i="11"/>
  <c r="G720" i="11"/>
  <c r="G942" i="11"/>
  <c r="F942" i="11"/>
  <c r="G949" i="11"/>
  <c r="G1292" i="11"/>
  <c r="F1415" i="11"/>
  <c r="G1415" i="11"/>
  <c r="G2644" i="11"/>
  <c r="F2644" i="11"/>
  <c r="F8178" i="11"/>
  <c r="F233" i="11"/>
  <c r="G236" i="11"/>
  <c r="G242" i="11"/>
  <c r="F300" i="11"/>
  <c r="F912" i="11"/>
  <c r="F1039" i="11"/>
  <c r="G1039" i="11"/>
  <c r="F1548" i="11"/>
  <c r="F1601" i="11"/>
  <c r="F1807" i="11"/>
  <c r="F8598" i="11"/>
  <c r="G7797" i="11"/>
  <c r="F199" i="11"/>
  <c r="F207" i="11"/>
  <c r="F232" i="11"/>
  <c r="G257" i="11"/>
  <c r="F258" i="11"/>
  <c r="G544" i="11"/>
  <c r="G562" i="11"/>
  <c r="F562" i="11"/>
  <c r="F605" i="11"/>
  <c r="G685" i="11"/>
  <c r="F685" i="11"/>
  <c r="G825" i="11"/>
  <c r="F850" i="11"/>
  <c r="F868" i="11"/>
  <c r="G895" i="11"/>
  <c r="G911" i="11"/>
  <c r="G930" i="11"/>
  <c r="F930" i="11"/>
  <c r="G1351" i="11"/>
  <c r="F1351" i="11"/>
  <c r="F1469" i="11"/>
  <c r="F210" i="11"/>
  <c r="F215" i="11"/>
  <c r="G464" i="11"/>
  <c r="F598" i="11"/>
  <c r="F600" i="11"/>
  <c r="G849" i="11"/>
  <c r="F862" i="11"/>
  <c r="G1004" i="11"/>
  <c r="G2147" i="11"/>
  <c r="F2147" i="11"/>
  <c r="F2652" i="11"/>
  <c r="F236" i="11"/>
  <c r="F464" i="11"/>
  <c r="F820" i="11"/>
  <c r="G854" i="11"/>
  <c r="F883" i="11"/>
  <c r="F892" i="11"/>
  <c r="G896" i="11"/>
  <c r="F1121" i="11"/>
  <c r="G207" i="11"/>
  <c r="G210" i="11"/>
  <c r="G215" i="11"/>
  <c r="G233" i="11"/>
  <c r="G258" i="11"/>
  <c r="F499" i="11"/>
  <c r="G605" i="11"/>
  <c r="F606" i="11"/>
  <c r="F882" i="11"/>
  <c r="F887" i="11"/>
  <c r="F895" i="11"/>
  <c r="G924" i="11"/>
  <c r="F1074" i="11"/>
  <c r="G1074" i="11"/>
  <c r="F1465" i="11"/>
  <c r="F497" i="11"/>
  <c r="F503" i="11"/>
  <c r="G598" i="11"/>
  <c r="F700" i="11"/>
  <c r="G820" i="11"/>
  <c r="G883" i="11"/>
  <c r="G892" i="11"/>
  <c r="F894" i="11"/>
  <c r="G1522" i="11"/>
  <c r="G1599" i="11"/>
  <c r="F1599" i="11"/>
  <c r="F1689" i="11"/>
  <c r="G1689" i="11"/>
  <c r="G197" i="11"/>
  <c r="F366" i="11"/>
  <c r="G543" i="11"/>
  <c r="F543" i="11"/>
  <c r="G862" i="11"/>
  <c r="G882" i="11"/>
  <c r="G1121" i="11"/>
  <c r="G2617" i="11"/>
  <c r="F387" i="11"/>
  <c r="G499" i="11"/>
  <c r="G606" i="11"/>
  <c r="F609" i="11"/>
  <c r="G875" i="11"/>
  <c r="F875" i="11"/>
  <c r="F1757" i="11"/>
  <c r="F2395" i="11"/>
  <c r="F353" i="11"/>
  <c r="F397" i="11"/>
  <c r="G497" i="11"/>
  <c r="G503" i="11"/>
  <c r="F591" i="11"/>
  <c r="G366" i="11"/>
  <c r="G386" i="11"/>
  <c r="G461" i="11"/>
  <c r="F560" i="11"/>
  <c r="F818" i="11"/>
  <c r="F1166" i="11"/>
  <c r="G1350" i="11"/>
  <c r="F1350" i="11"/>
  <c r="F1507" i="11"/>
  <c r="F1536" i="11"/>
  <c r="G1536" i="11"/>
  <c r="G1757" i="11"/>
  <c r="G2384" i="11"/>
  <c r="F128" i="11"/>
  <c r="G560" i="11"/>
  <c r="G667" i="11"/>
  <c r="G1568" i="11"/>
  <c r="F1762" i="11"/>
  <c r="G2870" i="11"/>
  <c r="F2870" i="11"/>
  <c r="F2617" i="11"/>
  <c r="F2720" i="11"/>
  <c r="F414" i="11"/>
  <c r="F619" i="11"/>
  <c r="F652" i="11"/>
  <c r="F768" i="11"/>
  <c r="G785" i="11"/>
  <c r="F925" i="11"/>
  <c r="F1266" i="11"/>
  <c r="F1274" i="11"/>
  <c r="G1373" i="11"/>
  <c r="F1373" i="11"/>
  <c r="F2328" i="11"/>
  <c r="G2588" i="11"/>
  <c r="G1005" i="11"/>
  <c r="F1005" i="11"/>
  <c r="F1271" i="11"/>
  <c r="G1824" i="11"/>
  <c r="F1824" i="11"/>
  <c r="G2188" i="11"/>
  <c r="F2188" i="11"/>
  <c r="G2616" i="11"/>
  <c r="F2616" i="11"/>
  <c r="G768" i="11"/>
  <c r="F1196" i="11"/>
  <c r="G1266" i="11"/>
  <c r="F1499" i="11"/>
  <c r="F1706" i="11"/>
  <c r="G1706" i="11"/>
  <c r="G1998" i="11"/>
  <c r="F1998" i="11"/>
  <c r="G414" i="11"/>
  <c r="G639" i="11"/>
  <c r="G652" i="11"/>
  <c r="G923" i="11"/>
  <c r="F923" i="11"/>
  <c r="F1265" i="11"/>
  <c r="F1330" i="11"/>
  <c r="G1330" i="11"/>
  <c r="G1572" i="11"/>
  <c r="F1572" i="11"/>
  <c r="F1812" i="11"/>
  <c r="G1857" i="11"/>
  <c r="F1857" i="11"/>
  <c r="G2234" i="11"/>
  <c r="F2234" i="11"/>
  <c r="F2443" i="11"/>
  <c r="F553" i="11"/>
  <c r="G645" i="11"/>
  <c r="G777" i="11"/>
  <c r="F777" i="11"/>
  <c r="G1265" i="11"/>
  <c r="G2289" i="11"/>
  <c r="G2717" i="11"/>
  <c r="F2717" i="11"/>
  <c r="F439" i="11"/>
  <c r="G646" i="11"/>
  <c r="G1596" i="11"/>
  <c r="F1596" i="11"/>
  <c r="G638" i="11"/>
  <c r="F638" i="11"/>
  <c r="F639" i="11"/>
  <c r="G1191" i="11"/>
  <c r="F1191" i="11"/>
  <c r="G2481" i="11"/>
  <c r="F1247" i="11"/>
  <c r="G1499" i="11"/>
  <c r="G2431" i="11"/>
  <c r="F2431" i="11"/>
  <c r="F2087" i="11"/>
  <c r="F2089" i="11"/>
  <c r="G2443" i="11"/>
  <c r="G296" i="11"/>
  <c r="F296" i="11"/>
  <c r="F557" i="11"/>
  <c r="F1494" i="11"/>
  <c r="F1810" i="11"/>
  <c r="F2101" i="11"/>
  <c r="F2655" i="11"/>
  <c r="G439" i="11"/>
  <c r="G1187" i="11"/>
  <c r="F1187" i="11"/>
  <c r="F1243" i="11"/>
  <c r="G1246" i="11"/>
  <c r="G1247" i="11"/>
  <c r="F1594" i="11"/>
  <c r="G1810" i="11"/>
  <c r="F2074" i="11"/>
  <c r="G2089" i="11"/>
  <c r="F2441" i="11"/>
  <c r="G2441" i="11"/>
  <c r="G454" i="11"/>
  <c r="F666" i="11"/>
  <c r="F1666" i="11"/>
  <c r="F1700" i="11"/>
  <c r="G2087" i="11"/>
  <c r="F186" i="11"/>
  <c r="G1354" i="11"/>
  <c r="G1619" i="11"/>
  <c r="F1619" i="11"/>
  <c r="F1764" i="11"/>
  <c r="G1831" i="11"/>
  <c r="G2074" i="11"/>
  <c r="G2113" i="11"/>
  <c r="F2113" i="11"/>
  <c r="G2655" i="11"/>
  <c r="G2186" i="11"/>
  <c r="F2186" i="11"/>
  <c r="G666" i="11"/>
  <c r="G1186" i="11"/>
  <c r="F1186" i="11"/>
  <c r="G1226" i="11"/>
  <c r="F1432" i="11"/>
  <c r="G1698" i="11"/>
  <c r="F1698" i="11"/>
  <c r="G1988" i="11"/>
  <c r="G2046" i="11"/>
  <c r="F2046" i="11"/>
  <c r="G2430" i="11"/>
  <c r="F2430" i="11"/>
  <c r="G2279" i="11"/>
  <c r="G1353" i="11"/>
  <c r="F1353" i="11"/>
  <c r="G2477" i="11"/>
  <c r="F2477" i="11"/>
  <c r="F2200" i="11"/>
  <c r="F2289" i="11"/>
  <c r="F2481" i="11"/>
  <c r="F2591" i="11"/>
  <c r="G2899" i="11"/>
  <c r="G3014" i="11"/>
  <c r="F3014" i="11"/>
  <c r="G2954" i="11"/>
  <c r="F2954" i="11"/>
  <c r="G2904" i="11"/>
  <c r="F2904" i="11"/>
  <c r="F3072" i="11"/>
  <c r="G3072" i="11"/>
  <c r="G2930" i="11"/>
  <c r="G1348" i="11"/>
  <c r="G1369" i="11"/>
  <c r="F1441" i="11"/>
  <c r="G1641" i="11"/>
  <c r="F1849" i="11"/>
  <c r="F2520" i="11"/>
  <c r="G2633" i="11"/>
  <c r="F2633" i="11"/>
  <c r="F1691" i="11"/>
  <c r="F1697" i="11"/>
  <c r="G2146" i="11"/>
  <c r="F2146" i="11"/>
  <c r="F2439" i="11"/>
  <c r="G2439" i="11"/>
  <c r="F2505" i="11"/>
  <c r="F2506" i="11"/>
  <c r="G2612" i="11"/>
  <c r="F2939" i="11"/>
  <c r="G1621" i="11"/>
  <c r="G1644" i="11"/>
  <c r="F1803" i="11"/>
  <c r="F2532" i="11"/>
  <c r="F2669" i="11"/>
  <c r="G2972" i="11"/>
  <c r="F2972" i="11"/>
  <c r="F1024" i="11"/>
  <c r="G1024" i="11"/>
  <c r="G1697" i="11"/>
  <c r="G1848" i="11"/>
  <c r="G1849" i="11"/>
  <c r="F2498" i="11"/>
  <c r="G2520" i="11"/>
  <c r="F2539" i="11"/>
  <c r="G1691" i="11"/>
  <c r="F1847" i="11"/>
  <c r="F1860" i="11"/>
  <c r="G2505" i="11"/>
  <c r="G2516" i="11"/>
  <c r="F2516" i="11"/>
  <c r="G2576" i="11"/>
  <c r="F2576" i="11"/>
  <c r="F2648" i="11"/>
  <c r="G2648" i="11"/>
  <c r="G3069" i="11"/>
  <c r="F1723" i="11"/>
  <c r="F1916" i="11"/>
  <c r="F1918" i="11"/>
  <c r="G2215" i="11"/>
  <c r="F2511" i="11"/>
  <c r="G2532" i="11"/>
  <c r="G3144" i="11"/>
  <c r="F3144" i="11"/>
  <c r="G1792" i="11"/>
  <c r="F1848" i="11"/>
  <c r="G1964" i="11"/>
  <c r="F1964" i="11"/>
  <c r="F2568" i="11"/>
  <c r="G2669" i="11"/>
  <c r="G2748" i="11"/>
  <c r="F2748" i="11"/>
  <c r="G2315" i="11"/>
  <c r="F2315" i="11"/>
  <c r="F2339" i="11"/>
  <c r="G2339" i="11"/>
  <c r="G2867" i="11"/>
  <c r="F2867" i="11"/>
  <c r="F1962" i="11"/>
  <c r="F2027" i="11"/>
  <c r="G2392" i="11"/>
  <c r="F2392" i="11"/>
  <c r="G2567" i="11"/>
  <c r="F2567" i="11"/>
  <c r="G2702" i="11"/>
  <c r="F1938" i="11"/>
  <c r="G2214" i="11"/>
  <c r="G1015" i="11"/>
  <c r="G1329" i="11"/>
  <c r="F1578" i="11"/>
  <c r="F1875" i="11"/>
  <c r="F1907" i="11"/>
  <c r="G2141" i="11"/>
  <c r="F2490" i="11"/>
  <c r="F2863" i="11"/>
  <c r="F3066" i="11"/>
  <c r="G3066" i="11"/>
  <c r="F1869" i="11"/>
  <c r="F1872" i="11"/>
  <c r="G2268" i="11"/>
  <c r="G2851" i="11"/>
  <c r="F1398" i="11"/>
  <c r="G1398" i="11"/>
  <c r="F1776" i="11"/>
  <c r="F1777" i="11"/>
  <c r="G1835" i="11"/>
  <c r="F1835" i="11"/>
  <c r="G1872" i="11"/>
  <c r="G2490" i="11"/>
  <c r="F1818" i="11"/>
  <c r="G1869" i="11"/>
  <c r="G1875" i="11"/>
  <c r="G1907" i="11"/>
  <c r="G1941" i="11"/>
  <c r="G1954" i="11"/>
  <c r="F1954" i="11"/>
  <c r="F2048" i="11"/>
  <c r="F2203" i="11"/>
  <c r="G2209" i="11"/>
  <c r="F1868" i="11"/>
  <c r="F2139" i="11"/>
  <c r="G2293" i="11"/>
  <c r="F2293" i="11"/>
  <c r="G2489" i="11"/>
  <c r="F2902" i="11"/>
  <c r="G1776" i="11"/>
  <c r="G2206" i="11"/>
  <c r="F2206" i="11"/>
  <c r="F2646" i="11"/>
  <c r="G2009" i="11"/>
  <c r="G1833" i="11"/>
  <c r="G2591" i="11"/>
  <c r="F2619" i="11"/>
  <c r="G2619" i="11"/>
  <c r="G2694" i="11"/>
  <c r="F2694" i="11"/>
  <c r="F2899" i="11"/>
  <c r="G2925" i="11"/>
  <c r="G75" i="11"/>
  <c r="G811" i="11"/>
  <c r="G2395" i="11"/>
  <c r="G2646" i="11"/>
  <c r="F2702" i="11"/>
  <c r="F2930" i="11"/>
  <c r="F3108" i="11"/>
  <c r="G3155" i="11"/>
  <c r="F3155" i="11"/>
  <c r="G3233" i="11"/>
  <c r="G3271" i="11"/>
  <c r="F3385" i="11"/>
  <c r="G3385" i="11"/>
  <c r="G2974" i="11"/>
  <c r="G3621" i="11"/>
  <c r="G3456" i="11"/>
  <c r="F3221" i="11"/>
  <c r="G3377" i="11"/>
  <c r="F3377" i="11"/>
  <c r="F3702" i="11"/>
  <c r="G3702" i="11"/>
  <c r="G3310" i="11"/>
  <c r="F3310" i="11"/>
  <c r="G3451" i="11"/>
  <c r="F3451" i="11"/>
  <c r="F3484" i="11"/>
  <c r="G3677" i="11"/>
  <c r="F3766" i="11"/>
  <c r="G3766" i="11"/>
  <c r="G3484" i="11"/>
  <c r="G2944" i="11"/>
  <c r="F3300" i="11"/>
  <c r="G3300" i="11"/>
  <c r="F3171" i="11"/>
  <c r="F3431" i="11"/>
  <c r="G3334" i="11"/>
  <c r="F3334" i="11"/>
  <c r="G3171" i="11"/>
  <c r="F3449" i="11"/>
  <c r="G3207" i="11"/>
  <c r="F3207" i="11"/>
  <c r="G3263" i="11"/>
  <c r="G3332" i="11"/>
  <c r="F3364" i="11"/>
  <c r="G3364" i="11"/>
  <c r="F1660" i="11"/>
  <c r="G1973" i="11"/>
  <c r="G1993" i="11"/>
  <c r="G2102" i="11"/>
  <c r="F2183" i="11"/>
  <c r="F2461" i="11"/>
  <c r="F3765" i="11"/>
  <c r="G3765" i="11"/>
  <c r="G2966" i="11"/>
  <c r="F2966" i="11"/>
  <c r="F1969" i="11"/>
  <c r="F2173" i="11"/>
  <c r="G2173" i="11"/>
  <c r="G3139" i="11"/>
  <c r="F3139" i="11"/>
  <c r="F3169" i="11"/>
  <c r="G3169" i="11"/>
  <c r="F3243" i="11"/>
  <c r="F3388" i="11"/>
  <c r="G3388" i="11"/>
  <c r="G919" i="11"/>
  <c r="F1973" i="11"/>
  <c r="G2456" i="11"/>
  <c r="G3443" i="11"/>
  <c r="F2736" i="11"/>
  <c r="G2937" i="11"/>
  <c r="F2937" i="11"/>
  <c r="G2963" i="11"/>
  <c r="F3503" i="11"/>
  <c r="G3503" i="11"/>
  <c r="G1969" i="11"/>
  <c r="F2051" i="11"/>
  <c r="G2051" i="11"/>
  <c r="F2727" i="11"/>
  <c r="F2739" i="11"/>
  <c r="G3132" i="11"/>
  <c r="F3132" i="11"/>
  <c r="G3352" i="11"/>
  <c r="F2962" i="11"/>
  <c r="F3162" i="11"/>
  <c r="G3162" i="11"/>
  <c r="F3280" i="11"/>
  <c r="G533" i="11"/>
  <c r="G1011" i="11"/>
  <c r="G1570" i="11"/>
  <c r="F2332" i="11"/>
  <c r="G2333" i="11"/>
  <c r="F2333" i="11"/>
  <c r="F2434" i="11"/>
  <c r="G2723" i="11"/>
  <c r="F2750" i="11"/>
  <c r="F2772" i="11"/>
  <c r="G2962" i="11"/>
  <c r="G3601" i="11"/>
  <c r="F1748" i="11"/>
  <c r="F2035" i="11"/>
  <c r="G2436" i="11"/>
  <c r="F2436" i="11"/>
  <c r="G2815" i="11"/>
  <c r="F2986" i="11"/>
  <c r="G3200" i="11"/>
  <c r="F3314" i="11"/>
  <c r="G3387" i="11"/>
  <c r="F3387" i="11"/>
  <c r="F2754" i="11"/>
  <c r="F2783" i="11"/>
  <c r="G2885" i="11"/>
  <c r="F2935" i="11"/>
  <c r="G2935" i="11"/>
  <c r="G3314" i="11"/>
  <c r="F3407" i="11"/>
  <c r="G3407" i="11"/>
  <c r="G1567" i="11"/>
  <c r="G2035" i="11"/>
  <c r="G2255" i="11"/>
  <c r="F2268" i="11"/>
  <c r="F2710" i="11"/>
  <c r="F2711" i="11"/>
  <c r="G2720" i="11"/>
  <c r="G2908" i="11"/>
  <c r="G2986" i="11"/>
  <c r="F2403" i="11"/>
  <c r="G2711" i="11"/>
  <c r="F2716" i="11"/>
  <c r="F2763" i="11"/>
  <c r="G2769" i="11"/>
  <c r="F3157" i="11"/>
  <c r="G3157" i="11"/>
  <c r="G2328" i="11"/>
  <c r="G2396" i="11"/>
  <c r="G2708" i="11"/>
  <c r="G2764" i="11"/>
  <c r="F3099" i="11"/>
  <c r="F3116" i="11"/>
  <c r="G2763" i="11"/>
  <c r="F2906" i="11"/>
  <c r="F3313" i="11"/>
  <c r="F2974" i="11"/>
  <c r="G3197" i="11"/>
  <c r="F3197" i="11"/>
  <c r="F3271" i="11"/>
  <c r="G3491" i="11"/>
  <c r="G2403" i="11"/>
  <c r="F2421" i="11"/>
  <c r="G3108" i="11"/>
  <c r="F2393" i="11"/>
  <c r="G2869" i="11"/>
  <c r="F2869" i="11"/>
  <c r="G3374" i="11"/>
  <c r="F3508" i="11"/>
  <c r="F3794" i="11"/>
  <c r="F4324" i="11"/>
  <c r="F4410" i="11"/>
  <c r="G4410" i="11"/>
  <c r="F3150" i="11"/>
  <c r="F3530" i="11"/>
  <c r="F3861" i="11"/>
  <c r="F3964" i="11"/>
  <c r="G3964" i="11"/>
  <c r="G4191" i="11"/>
  <c r="G3148" i="11"/>
  <c r="F3148" i="11"/>
  <c r="F3236" i="11"/>
  <c r="G3236" i="11"/>
  <c r="F3696" i="11"/>
  <c r="F3793" i="11"/>
  <c r="F4086" i="11"/>
  <c r="F4106" i="11"/>
  <c r="G4469" i="11"/>
  <c r="F4469" i="11"/>
  <c r="G3508" i="11"/>
  <c r="F3787" i="11"/>
  <c r="F3577" i="11"/>
  <c r="G3577" i="11"/>
  <c r="F4084" i="11"/>
  <c r="G4141" i="11"/>
  <c r="F4221" i="11"/>
  <c r="G4408" i="11"/>
  <c r="F4444" i="11"/>
  <c r="G3787" i="11"/>
  <c r="F3507" i="11"/>
  <c r="F3919" i="11"/>
  <c r="F3689" i="11"/>
  <c r="F3956" i="11"/>
  <c r="G3956" i="11"/>
  <c r="G4540" i="11"/>
  <c r="G3855" i="11"/>
  <c r="F4825" i="11"/>
  <c r="F3954" i="11"/>
  <c r="G3954" i="11"/>
  <c r="G4279" i="11"/>
  <c r="F4279" i="11"/>
  <c r="F3916" i="11"/>
  <c r="G3916" i="11"/>
  <c r="F3216" i="11"/>
  <c r="G3216" i="11"/>
  <c r="F3349" i="11"/>
  <c r="G3349" i="11"/>
  <c r="G3485" i="11"/>
  <c r="F3491" i="11"/>
  <c r="F3657" i="11"/>
  <c r="F3677" i="11"/>
  <c r="G3759" i="11"/>
  <c r="F3759" i="11"/>
  <c r="F3909" i="11"/>
  <c r="G3914" i="11"/>
  <c r="F4153" i="11"/>
  <c r="G4315" i="11"/>
  <c r="F4315" i="11"/>
  <c r="G4676" i="11"/>
  <c r="F4676" i="11"/>
  <c r="F3849" i="11"/>
  <c r="G3911" i="11"/>
  <c r="F4606" i="11"/>
  <c r="G4606" i="11"/>
  <c r="F3405" i="11"/>
  <c r="F3901" i="11"/>
  <c r="F3949" i="11"/>
  <c r="G3949" i="11"/>
  <c r="G4051" i="11"/>
  <c r="G3476" i="11"/>
  <c r="G3568" i="11"/>
  <c r="F3669" i="11"/>
  <c r="F3911" i="11"/>
  <c r="G3948" i="11"/>
  <c r="G4153" i="11"/>
  <c r="F4484" i="11"/>
  <c r="G3909" i="11"/>
  <c r="F2956" i="11"/>
  <c r="F3341" i="11"/>
  <c r="G3341" i="11"/>
  <c r="F3652" i="11"/>
  <c r="G3901" i="11"/>
  <c r="F4045" i="11"/>
  <c r="G4045" i="11"/>
  <c r="G4484" i="11"/>
  <c r="G4521" i="11"/>
  <c r="F4521" i="11"/>
  <c r="F3400" i="11"/>
  <c r="F3732" i="11"/>
  <c r="G3900" i="11"/>
  <c r="F4039" i="11"/>
  <c r="F4137" i="11"/>
  <c r="F4214" i="11"/>
  <c r="G3467" i="11"/>
  <c r="F3656" i="11"/>
  <c r="G4098" i="11"/>
  <c r="G4294" i="11"/>
  <c r="F4335" i="11"/>
  <c r="G4335" i="11"/>
  <c r="G4401" i="11"/>
  <c r="F4401" i="11"/>
  <c r="G2679" i="11"/>
  <c r="F2679" i="11"/>
  <c r="G2772" i="11"/>
  <c r="F2990" i="11"/>
  <c r="F3201" i="11"/>
  <c r="G3201" i="11"/>
  <c r="G3280" i="11"/>
  <c r="F3456" i="11"/>
  <c r="G3567" i="11"/>
  <c r="F4152" i="11"/>
  <c r="G4152" i="11"/>
  <c r="G4671" i="11"/>
  <c r="F4671" i="11"/>
  <c r="F4294" i="11"/>
  <c r="F2143" i="11"/>
  <c r="G3449" i="11"/>
  <c r="F3989" i="11"/>
  <c r="F3557" i="11"/>
  <c r="G3557" i="11"/>
  <c r="G3996" i="11"/>
  <c r="G3892" i="11"/>
  <c r="G4004" i="11"/>
  <c r="G4038" i="11"/>
  <c r="F4038" i="11"/>
  <c r="F4149" i="11"/>
  <c r="G4267" i="11"/>
  <c r="F4267" i="11"/>
  <c r="G4332" i="11"/>
  <c r="F4473" i="11"/>
  <c r="G3989" i="11"/>
  <c r="G3943" i="11"/>
  <c r="F3943" i="11"/>
  <c r="G3838" i="11"/>
  <c r="F3838" i="11"/>
  <c r="F3884" i="11"/>
  <c r="G3884" i="11"/>
  <c r="F3975" i="11"/>
  <c r="F3441" i="11"/>
  <c r="G3549" i="11"/>
  <c r="G4029" i="11"/>
  <c r="G4124" i="11"/>
  <c r="F4291" i="11"/>
  <c r="F4506" i="11"/>
  <c r="G4506" i="11"/>
  <c r="F1831" i="11"/>
  <c r="F2886" i="11"/>
  <c r="F3878" i="11"/>
  <c r="G3936" i="11"/>
  <c r="G3975" i="11"/>
  <c r="F4329" i="11"/>
  <c r="G4385" i="11"/>
  <c r="F4385" i="11"/>
  <c r="F2215" i="11"/>
  <c r="F2327" i="11"/>
  <c r="F2885" i="11"/>
  <c r="F3814" i="11"/>
  <c r="G3814" i="11"/>
  <c r="F4262" i="11"/>
  <c r="F4124" i="11"/>
  <c r="G3869" i="11"/>
  <c r="F3869" i="11"/>
  <c r="G3973" i="11"/>
  <c r="F3973" i="11"/>
  <c r="G4383" i="11"/>
  <c r="F3614" i="11"/>
  <c r="G3614" i="11"/>
  <c r="F3934" i="11"/>
  <c r="G4200" i="11"/>
  <c r="G4411" i="11"/>
  <c r="F4411" i="11"/>
  <c r="G4641" i="11"/>
  <c r="F4641" i="11"/>
  <c r="G4021" i="11"/>
  <c r="F4021" i="11"/>
  <c r="F4112" i="11"/>
  <c r="F4470" i="11"/>
  <c r="F3868" i="11"/>
  <c r="G3969" i="11"/>
  <c r="F4088" i="11"/>
  <c r="F4144" i="11"/>
  <c r="G4240" i="11"/>
  <c r="F4240" i="11"/>
  <c r="F4287" i="11"/>
  <c r="F4383" i="11"/>
  <c r="G4561" i="11"/>
  <c r="F2919" i="11"/>
  <c r="F2924" i="11"/>
  <c r="G2957" i="11"/>
  <c r="G2989" i="11"/>
  <c r="G3840" i="11"/>
  <c r="F3840" i="11"/>
  <c r="G4017" i="11"/>
  <c r="F4097" i="11"/>
  <c r="G4405" i="11"/>
  <c r="G4899" i="11"/>
  <c r="F4943" i="11"/>
  <c r="G4958" i="11"/>
  <c r="F4636" i="11"/>
  <c r="G5312" i="11"/>
  <c r="F5312" i="11"/>
  <c r="F5537" i="11"/>
  <c r="G4504" i="11"/>
  <c r="F4504" i="11"/>
  <c r="F5010" i="11"/>
  <c r="F4388" i="11"/>
  <c r="F4491" i="11"/>
  <c r="F5139" i="11"/>
  <c r="G5177" i="11"/>
  <c r="F5177" i="11"/>
  <c r="F5434" i="11"/>
  <c r="F4931" i="11"/>
  <c r="G4628" i="11"/>
  <c r="F4832" i="11"/>
  <c r="G4832" i="11"/>
  <c r="G4943" i="11"/>
  <c r="G5010" i="11"/>
  <c r="F5108" i="11"/>
  <c r="G5108" i="11"/>
  <c r="F5496" i="11"/>
  <c r="G5496" i="11"/>
  <c r="G4931" i="11"/>
  <c r="G5098" i="11"/>
  <c r="G5340" i="11"/>
  <c r="F4488" i="11"/>
  <c r="F4537" i="11"/>
  <c r="F4703" i="11"/>
  <c r="G4703" i="11"/>
  <c r="G4930" i="11"/>
  <c r="F4930" i="11"/>
  <c r="G5004" i="11"/>
  <c r="F5004" i="11"/>
  <c r="G4823" i="11"/>
  <c r="F4823" i="11"/>
  <c r="F5071" i="11"/>
  <c r="F5098" i="11"/>
  <c r="F5430" i="11"/>
  <c r="G5430" i="11"/>
  <c r="G4311" i="11"/>
  <c r="G4620" i="11"/>
  <c r="G4729" i="11"/>
  <c r="G5306" i="11"/>
  <c r="F5492" i="11"/>
  <c r="G5492" i="11"/>
  <c r="G4922" i="11"/>
  <c r="F4922" i="11"/>
  <c r="F4965" i="11"/>
  <c r="G4965" i="11"/>
  <c r="F5054" i="11"/>
  <c r="G5330" i="11"/>
  <c r="F5095" i="11"/>
  <c r="G5095" i="11"/>
  <c r="G4829" i="11"/>
  <c r="F4829" i="11"/>
  <c r="G4578" i="11"/>
  <c r="G4797" i="11"/>
  <c r="F4797" i="11"/>
  <c r="G4689" i="11"/>
  <c r="F4762" i="11"/>
  <c r="G4762" i="11"/>
  <c r="F5047" i="11"/>
  <c r="F5166" i="11"/>
  <c r="G4919" i="11"/>
  <c r="F4919" i="11"/>
  <c r="G5166" i="11"/>
  <c r="F5322" i="11"/>
  <c r="G4611" i="11"/>
  <c r="G5384" i="11"/>
  <c r="F5384" i="11"/>
  <c r="G4650" i="11"/>
  <c r="F4828" i="11"/>
  <c r="F5204" i="11"/>
  <c r="F5296" i="11"/>
  <c r="G5296" i="11"/>
  <c r="G4039" i="11"/>
  <c r="G4221" i="11"/>
  <c r="G4434" i="11"/>
  <c r="F4434" i="11"/>
  <c r="F4794" i="11"/>
  <c r="F4853" i="11"/>
  <c r="F4964" i="11"/>
  <c r="G5031" i="11"/>
  <c r="G5488" i="11"/>
  <c r="F5488" i="11"/>
  <c r="G5499" i="11"/>
  <c r="F5499" i="11"/>
  <c r="G5522" i="11"/>
  <c r="F4759" i="11"/>
  <c r="G4759" i="11"/>
  <c r="F5319" i="11"/>
  <c r="G5319" i="11"/>
  <c r="G4986" i="11"/>
  <c r="G2130" i="11"/>
  <c r="G2551" i="11"/>
  <c r="G2809" i="11"/>
  <c r="F2809" i="11"/>
  <c r="G3421" i="11"/>
  <c r="G4715" i="11"/>
  <c r="F4789" i="11"/>
  <c r="G3727" i="11"/>
  <c r="G3945" i="11"/>
  <c r="F4029" i="11"/>
  <c r="G5022" i="11"/>
  <c r="F5022" i="11"/>
  <c r="F5203" i="11"/>
  <c r="F5318" i="11"/>
  <c r="G4960" i="11"/>
  <c r="F4960" i="11"/>
  <c r="F2851" i="11"/>
  <c r="F4332" i="11"/>
  <c r="G4758" i="11"/>
  <c r="F4758" i="11"/>
  <c r="G5461" i="11"/>
  <c r="F5461" i="11"/>
  <c r="G5157" i="11"/>
  <c r="F5157" i="11"/>
  <c r="F5662" i="11"/>
  <c r="G5662" i="11"/>
  <c r="F5014" i="11"/>
  <c r="F4712" i="11"/>
  <c r="G5183" i="11"/>
  <c r="F5183" i="11"/>
  <c r="G5156" i="11"/>
  <c r="F5156" i="11"/>
  <c r="G3810" i="11"/>
  <c r="F4105" i="11"/>
  <c r="F5747" i="11"/>
  <c r="F5741" i="11"/>
  <c r="F5681" i="11"/>
  <c r="G5771" i="11"/>
  <c r="F5771" i="11"/>
  <c r="G6073" i="11"/>
  <c r="G6236" i="11"/>
  <c r="F6236" i="11"/>
  <c r="G5681" i="11"/>
  <c r="G5659" i="11"/>
  <c r="G6180" i="11"/>
  <c r="F5573" i="11"/>
  <c r="F6071" i="11"/>
  <c r="F5758" i="11"/>
  <c r="F5821" i="11"/>
  <c r="G5821" i="11"/>
  <c r="G6071" i="11"/>
  <c r="G5787" i="11"/>
  <c r="F5787" i="11"/>
  <c r="F5649" i="11"/>
  <c r="F5679" i="11"/>
  <c r="G5679" i="11"/>
  <c r="G5758" i="11"/>
  <c r="F6124" i="11"/>
  <c r="G6124" i="11"/>
  <c r="G6037" i="11"/>
  <c r="F6037" i="11"/>
  <c r="F6178" i="11"/>
  <c r="G6178" i="11"/>
  <c r="G6214" i="11"/>
  <c r="F6214" i="11"/>
  <c r="G6386" i="11"/>
  <c r="F5566" i="11"/>
  <c r="G5667" i="11"/>
  <c r="F4457" i="11"/>
  <c r="G4457" i="11"/>
  <c r="G5289" i="11"/>
  <c r="F5289" i="11"/>
  <c r="G3584" i="11"/>
  <c r="G3897" i="11"/>
  <c r="F3897" i="11"/>
  <c r="F3900" i="11"/>
  <c r="F4704" i="11"/>
  <c r="G4704" i="11"/>
  <c r="G5088" i="11"/>
  <c r="F5088" i="11"/>
  <c r="F5131" i="11"/>
  <c r="G5754" i="11"/>
  <c r="F5754" i="11"/>
  <c r="F6067" i="11"/>
  <c r="G5597" i="11"/>
  <c r="F5597" i="11"/>
  <c r="G5483" i="11"/>
  <c r="F5483" i="11"/>
  <c r="F6105" i="11"/>
  <c r="F6330" i="11"/>
  <c r="G6330" i="11"/>
  <c r="F4539" i="11"/>
  <c r="F4737" i="11"/>
  <c r="G5980" i="11"/>
  <c r="F4147" i="11"/>
  <c r="G4651" i="11"/>
  <c r="G5624" i="11"/>
  <c r="F5624" i="11"/>
  <c r="G5714" i="11"/>
  <c r="F5714" i="11"/>
  <c r="F6019" i="11"/>
  <c r="G6019" i="11"/>
  <c r="F5459" i="11"/>
  <c r="F6061" i="11"/>
  <c r="G4450" i="11"/>
  <c r="F4824" i="11"/>
  <c r="G4824" i="11"/>
  <c r="F5081" i="11"/>
  <c r="G5081" i="11"/>
  <c r="G5118" i="11"/>
  <c r="F5169" i="11"/>
  <c r="F5971" i="11"/>
  <c r="G5449" i="11"/>
  <c r="F5449" i="11"/>
  <c r="G6229" i="11"/>
  <c r="F3603" i="11"/>
  <c r="G5134" i="11"/>
  <c r="G5318" i="11"/>
  <c r="F5620" i="11"/>
  <c r="G5809" i="11"/>
  <c r="F5809" i="11"/>
  <c r="G5824" i="11"/>
  <c r="G5863" i="11"/>
  <c r="F5863" i="11"/>
  <c r="G4916" i="11"/>
  <c r="F6122" i="11"/>
  <c r="F4562" i="11"/>
  <c r="G4626" i="11"/>
  <c r="F4626" i="11"/>
  <c r="G4835" i="11"/>
  <c r="G4969" i="11"/>
  <c r="F4969" i="11"/>
  <c r="F5288" i="11"/>
  <c r="F5330" i="11"/>
  <c r="G5469" i="11"/>
  <c r="G5552" i="11"/>
  <c r="G5835" i="11"/>
  <c r="F5835" i="11"/>
  <c r="G6075" i="11"/>
  <c r="F5866" i="11"/>
  <c r="F6207" i="11"/>
  <c r="F3193" i="11"/>
  <c r="G4190" i="11"/>
  <c r="G5071" i="11"/>
  <c r="F6079" i="11"/>
  <c r="F3352" i="11"/>
  <c r="G4472" i="11"/>
  <c r="G4989" i="11"/>
  <c r="F4989" i="11"/>
  <c r="G5539" i="11"/>
  <c r="F5539" i="11"/>
  <c r="G5963" i="11"/>
  <c r="F6094" i="11"/>
  <c r="G6382" i="11"/>
  <c r="F6382" i="11"/>
  <c r="F6326" i="11"/>
  <c r="F5994" i="11"/>
  <c r="G5994" i="11"/>
  <c r="G6173" i="11"/>
  <c r="F6173" i="11"/>
  <c r="F6414" i="11"/>
  <c r="G4741" i="11"/>
  <c r="G4831" i="11"/>
  <c r="F5293" i="11"/>
  <c r="G5293" i="11"/>
  <c r="G5444" i="11"/>
  <c r="G5952" i="11"/>
  <c r="F6085" i="11"/>
  <c r="G6381" i="11"/>
  <c r="F6341" i="11"/>
  <c r="G6341" i="11"/>
  <c r="G4452" i="11"/>
  <c r="F4452" i="11"/>
  <c r="F4678" i="11"/>
  <c r="G5211" i="11"/>
  <c r="G5498" i="11"/>
  <c r="F5498" i="11"/>
  <c r="G5889" i="11"/>
  <c r="F5990" i="11"/>
  <c r="G5536" i="11"/>
  <c r="F5536" i="11"/>
  <c r="G5664" i="11"/>
  <c r="F5664" i="11"/>
  <c r="G5948" i="11"/>
  <c r="F5948" i="11"/>
  <c r="F6233" i="11"/>
  <c r="G6084" i="11"/>
  <c r="F6315" i="11"/>
  <c r="G6315" i="11"/>
  <c r="G6313" i="11"/>
  <c r="F6075" i="11"/>
  <c r="F6313" i="11"/>
  <c r="G6338" i="11"/>
  <c r="F6338" i="11"/>
  <c r="F5805" i="11"/>
  <c r="G4499" i="11"/>
  <c r="F4697" i="11"/>
  <c r="G6066" i="11"/>
  <c r="F6110" i="11"/>
  <c r="G6437" i="11"/>
  <c r="F6508" i="11"/>
  <c r="G6508" i="11"/>
  <c r="G5888" i="11"/>
  <c r="F5888" i="11"/>
  <c r="F6235" i="11"/>
  <c r="F6307" i="11"/>
  <c r="G6307" i="11"/>
  <c r="G4825" i="11"/>
  <c r="F5796" i="11"/>
  <c r="G6183" i="11"/>
  <c r="F6183" i="11"/>
  <c r="F3389" i="11"/>
  <c r="G3431" i="11"/>
  <c r="F3621" i="11"/>
  <c r="F3633" i="11"/>
  <c r="G3646" i="11"/>
  <c r="G4721" i="11"/>
  <c r="G4770" i="11"/>
  <c r="F4770" i="11"/>
  <c r="G6435" i="11"/>
  <c r="F6742" i="11"/>
  <c r="G6742" i="11"/>
  <c r="G6830" i="11"/>
  <c r="F6830" i="11"/>
  <c r="F7275" i="11"/>
  <c r="G7275" i="11"/>
  <c r="G6921" i="11"/>
  <c r="F6921" i="11"/>
  <c r="G6959" i="11"/>
  <c r="F6959" i="11"/>
  <c r="G6505" i="11"/>
  <c r="G6387" i="11"/>
  <c r="F6387" i="11"/>
  <c r="F6639" i="11"/>
  <c r="F6492" i="11"/>
  <c r="F6505" i="11"/>
  <c r="G6728" i="11"/>
  <c r="F6728" i="11"/>
  <c r="G6639" i="11"/>
  <c r="G6891" i="11"/>
  <c r="F6891" i="11"/>
  <c r="G6571" i="11"/>
  <c r="F5893" i="11"/>
  <c r="G6170" i="11"/>
  <c r="F6373" i="11"/>
  <c r="F6168" i="11"/>
  <c r="G6200" i="11"/>
  <c r="F6200" i="11"/>
  <c r="G6298" i="11"/>
  <c r="F6298" i="11"/>
  <c r="G4562" i="11"/>
  <c r="G5164" i="11"/>
  <c r="G5437" i="11"/>
  <c r="F5437" i="11"/>
  <c r="F5918" i="11"/>
  <c r="F6047" i="11"/>
  <c r="G6297" i="11"/>
  <c r="F6490" i="11"/>
  <c r="G6490" i="11"/>
  <c r="G6626" i="11"/>
  <c r="G6047" i="11"/>
  <c r="G6160" i="11"/>
  <c r="F6160" i="11"/>
  <c r="G6530" i="11"/>
  <c r="F6153" i="11"/>
  <c r="F6368" i="11"/>
  <c r="G5918" i="11"/>
  <c r="F6454" i="11"/>
  <c r="F6617" i="11"/>
  <c r="G4418" i="11"/>
  <c r="F4442" i="11"/>
  <c r="F5267" i="11"/>
  <c r="F5406" i="11"/>
  <c r="G5620" i="11"/>
  <c r="G5823" i="11"/>
  <c r="F5824" i="11"/>
  <c r="G6287" i="11"/>
  <c r="G6364" i="11"/>
  <c r="G6617" i="11"/>
  <c r="F5266" i="11"/>
  <c r="F5396" i="11"/>
  <c r="G5594" i="11"/>
  <c r="F5594" i="11"/>
  <c r="F5822" i="11"/>
  <c r="F5883" i="11"/>
  <c r="F6253" i="11"/>
  <c r="G6273" i="11"/>
  <c r="G5578" i="11"/>
  <c r="G5730" i="11"/>
  <c r="F6342" i="11"/>
  <c r="F6447" i="11"/>
  <c r="G5883" i="11"/>
  <c r="F6127" i="11"/>
  <c r="F6147" i="11"/>
  <c r="G6147" i="11"/>
  <c r="G6253" i="11"/>
  <c r="G6345" i="11"/>
  <c r="F6345" i="11"/>
  <c r="G6023" i="11"/>
  <c r="F6023" i="11"/>
  <c r="G6194" i="11"/>
  <c r="F6251" i="11"/>
  <c r="G5729" i="11"/>
  <c r="F5729" i="11"/>
  <c r="G5822" i="11"/>
  <c r="F6445" i="11"/>
  <c r="G6445" i="11"/>
  <c r="F6747" i="11"/>
  <c r="G6747" i="11"/>
  <c r="G6022" i="11"/>
  <c r="F6022" i="11"/>
  <c r="G6251" i="11"/>
  <c r="F6437" i="11"/>
  <c r="G4055" i="11"/>
  <c r="F4213" i="11"/>
  <c r="F6881" i="11"/>
  <c r="G7030" i="11"/>
  <c r="G7108" i="11"/>
  <c r="F7357" i="11"/>
  <c r="G7357" i="11"/>
  <c r="F7027" i="11"/>
  <c r="F7227" i="11"/>
  <c r="G7227" i="11"/>
  <c r="G7424" i="11"/>
  <c r="F7424" i="11"/>
  <c r="G7726" i="11"/>
  <c r="F7726" i="11"/>
  <c r="F6867" i="11"/>
  <c r="G6867" i="11"/>
  <c r="F7274" i="11"/>
  <c r="G7021" i="11"/>
  <c r="F7267" i="11"/>
  <c r="F6865" i="11"/>
  <c r="G6865" i="11"/>
  <c r="F6935" i="11"/>
  <c r="G7204" i="11"/>
  <c r="G7267" i="11"/>
  <c r="F6999" i="11"/>
  <c r="G6999" i="11"/>
  <c r="F7001" i="11"/>
  <c r="F7223" i="11"/>
  <c r="G7223" i="11"/>
  <c r="F6864" i="11"/>
  <c r="G7306" i="11"/>
  <c r="G7203" i="11"/>
  <c r="F7203" i="11"/>
  <c r="F7346" i="11"/>
  <c r="G7346" i="11"/>
  <c r="G6858" i="11"/>
  <c r="F6858" i="11"/>
  <c r="G6856" i="11"/>
  <c r="F6856" i="11"/>
  <c r="G6998" i="11"/>
  <c r="F6998" i="11"/>
  <c r="F7085" i="11"/>
  <c r="G7086" i="11"/>
  <c r="G7089" i="11"/>
  <c r="F7197" i="11"/>
  <c r="F7251" i="11"/>
  <c r="G6819" i="11"/>
  <c r="G6834" i="11"/>
  <c r="G6836" i="11"/>
  <c r="F7166" i="11"/>
  <c r="G7180" i="11"/>
  <c r="F7299" i="11"/>
  <c r="F6913" i="11"/>
  <c r="F6210" i="11"/>
  <c r="F6784" i="11"/>
  <c r="G6784" i="11"/>
  <c r="F6996" i="11"/>
  <c r="G6996" i="11"/>
  <c r="G7085" i="11"/>
  <c r="G7162" i="11"/>
  <c r="F7162" i="11"/>
  <c r="G7327" i="11"/>
  <c r="F7147" i="11"/>
  <c r="G6763" i="11"/>
  <c r="F6989" i="11"/>
  <c r="F7248" i="11"/>
  <c r="G7248" i="11"/>
  <c r="F6769" i="11"/>
  <c r="F7136" i="11"/>
  <c r="G7403" i="11"/>
  <c r="F7403" i="11"/>
  <c r="F2898" i="11"/>
  <c r="G5223" i="11"/>
  <c r="G5255" i="11"/>
  <c r="F5255" i="11"/>
  <c r="F5354" i="11"/>
  <c r="F6903" i="11"/>
  <c r="F7417" i="11"/>
  <c r="F6763" i="11"/>
  <c r="G7048" i="11"/>
  <c r="F7053" i="11"/>
  <c r="F7281" i="11"/>
  <c r="G6988" i="11"/>
  <c r="F7111" i="11"/>
  <c r="G6574" i="11"/>
  <c r="F6578" i="11"/>
  <c r="G6903" i="11"/>
  <c r="F6976" i="11"/>
  <c r="G7136" i="11"/>
  <c r="F7048" i="11"/>
  <c r="G7281" i="11"/>
  <c r="F7361" i="11"/>
  <c r="G6900" i="11"/>
  <c r="G6976" i="11"/>
  <c r="G7110" i="11"/>
  <c r="G7314" i="11"/>
  <c r="F7314" i="11"/>
  <c r="G6721" i="11"/>
  <c r="F7030" i="11"/>
  <c r="G6704" i="11"/>
  <c r="F7110" i="11"/>
  <c r="F6958" i="11"/>
  <c r="G7647" i="11"/>
  <c r="G7649" i="11"/>
  <c r="F7776" i="11"/>
  <c r="G7654" i="11"/>
  <c r="F7654" i="11"/>
  <c r="F7887" i="11"/>
  <c r="G7612" i="11"/>
  <c r="F7772" i="11"/>
  <c r="G7836" i="11"/>
  <c r="F7836" i="11"/>
  <c r="F7406" i="11"/>
  <c r="G7921" i="11"/>
  <c r="F7921" i="11"/>
  <c r="G7772" i="11"/>
  <c r="F7795" i="11"/>
  <c r="G7795" i="11"/>
  <c r="G7459" i="11"/>
  <c r="F7459" i="11"/>
  <c r="F7288" i="11"/>
  <c r="F7717" i="11"/>
  <c r="F7721" i="11"/>
  <c r="F7458" i="11"/>
  <c r="G7404" i="11"/>
  <c r="G7458" i="11"/>
  <c r="G7886" i="11"/>
  <c r="G7592" i="11"/>
  <c r="G7920" i="11"/>
  <c r="G7394" i="11"/>
  <c r="F7243" i="11"/>
  <c r="F7259" i="11"/>
  <c r="F7457" i="11"/>
  <c r="G7832" i="11"/>
  <c r="G7882" i="11"/>
  <c r="F7882" i="11"/>
  <c r="F7454" i="11"/>
  <c r="G7748" i="11"/>
  <c r="F7748" i="11"/>
  <c r="G7572" i="11"/>
  <c r="G7911" i="11"/>
  <c r="F7911" i="11"/>
  <c r="G7567" i="11"/>
  <c r="F7702" i="11"/>
  <c r="F7787" i="11"/>
  <c r="G8179" i="11"/>
  <c r="F8179" i="11"/>
  <c r="G5123" i="11"/>
  <c r="F5123" i="11"/>
  <c r="G7958" i="11"/>
  <c r="F7958" i="11"/>
  <c r="F7375" i="11"/>
  <c r="F7562" i="11"/>
  <c r="G7739" i="11"/>
  <c r="F7739" i="11"/>
  <c r="G7787" i="11"/>
  <c r="G7881" i="11"/>
  <c r="F7556" i="11"/>
  <c r="G7499" i="11"/>
  <c r="G7799" i="11"/>
  <c r="F7799" i="11"/>
  <c r="G7418" i="11"/>
  <c r="G7500" i="11"/>
  <c r="G7542" i="11"/>
  <c r="F7550" i="11"/>
  <c r="G7361" i="11"/>
  <c r="F7499" i="11"/>
  <c r="F7777" i="11"/>
  <c r="F7737" i="11"/>
  <c r="G7777" i="11"/>
  <c r="G8029" i="11"/>
  <c r="G7417" i="11"/>
  <c r="G7474" i="11"/>
  <c r="G7776" i="11"/>
  <c r="F7952" i="11"/>
  <c r="G5839" i="11"/>
  <c r="G7454" i="11"/>
  <c r="F7852" i="11"/>
  <c r="F8079" i="11"/>
  <c r="F7936" i="11"/>
  <c r="G7936" i="11"/>
  <c r="F8225" i="11"/>
  <c r="G7934" i="11"/>
  <c r="F8262" i="11"/>
  <c r="G8262" i="11"/>
  <c r="G8119" i="11"/>
  <c r="G8488" i="11"/>
  <c r="F8488" i="11"/>
  <c r="G8927" i="11"/>
  <c r="F8927" i="11"/>
  <c r="F8674" i="11"/>
  <c r="G8674" i="11"/>
  <c r="F8033" i="11"/>
  <c r="F7870" i="11"/>
  <c r="G8206" i="11"/>
  <c r="G8040" i="11"/>
  <c r="F8040" i="11"/>
  <c r="F8524" i="11"/>
  <c r="G8524" i="11"/>
  <c r="F8108" i="11"/>
  <c r="G8302" i="11"/>
  <c r="F8302" i="11"/>
  <c r="F8148" i="11"/>
  <c r="G8148" i="11"/>
  <c r="F8029" i="11"/>
  <c r="G8858" i="11"/>
  <c r="F8858" i="11"/>
  <c r="F8104" i="11"/>
  <c r="G8104" i="11"/>
  <c r="F8342" i="11"/>
  <c r="G8342" i="11"/>
  <c r="F8233" i="11"/>
  <c r="F7999" i="11"/>
  <c r="G8009" i="11"/>
  <c r="F8009" i="11"/>
  <c r="G8195" i="11"/>
  <c r="F9345" i="11"/>
  <c r="G9345" i="11"/>
  <c r="G5649" i="11"/>
  <c r="F5928" i="11"/>
  <c r="F6807" i="11"/>
  <c r="G7581" i="11"/>
  <c r="G7993" i="11"/>
  <c r="G7859" i="11"/>
  <c r="F7993" i="11"/>
  <c r="G8181" i="11"/>
  <c r="F8181" i="11"/>
  <c r="G7556" i="11"/>
  <c r="G7562" i="11"/>
  <c r="F7577" i="11"/>
  <c r="F7991" i="11"/>
  <c r="F8231" i="11"/>
  <c r="F7966" i="11"/>
  <c r="G7855" i="11"/>
  <c r="F7855" i="11"/>
  <c r="G7979" i="11"/>
  <c r="F4525" i="11"/>
  <c r="F4777" i="11"/>
  <c r="F5090" i="11"/>
  <c r="F5387" i="11"/>
  <c r="F5659" i="11"/>
  <c r="F5952" i="11"/>
  <c r="F7066" i="11"/>
  <c r="G8485" i="11"/>
  <c r="F8820" i="11"/>
  <c r="G8915" i="11"/>
  <c r="F8915" i="11"/>
  <c r="G7796" i="11"/>
  <c r="G8327" i="11"/>
  <c r="F8472" i="11"/>
  <c r="G8479" i="11"/>
  <c r="F9411" i="11"/>
  <c r="F8312" i="11"/>
  <c r="F8699" i="11"/>
  <c r="F8738" i="11"/>
  <c r="G8738" i="11"/>
  <c r="F8670" i="11"/>
  <c r="G8670" i="11"/>
  <c r="G8699" i="11"/>
  <c r="G8308" i="11"/>
  <c r="F8597" i="11"/>
  <c r="F8601" i="11"/>
  <c r="G8467" i="11"/>
  <c r="F8600" i="11"/>
  <c r="F8602" i="11"/>
  <c r="G8667" i="11"/>
  <c r="F8667" i="11"/>
  <c r="G8910" i="11"/>
  <c r="F8910" i="11"/>
  <c r="G8449" i="11"/>
  <c r="F8658" i="11"/>
  <c r="F8308" i="11"/>
  <c r="G8597" i="11"/>
  <c r="G8600" i="11"/>
  <c r="G8601" i="11"/>
  <c r="F8603" i="11"/>
  <c r="F8730" i="11"/>
  <c r="G8590" i="11"/>
  <c r="G8602" i="11"/>
  <c r="G8660" i="11"/>
  <c r="F8838" i="11"/>
  <c r="F8224" i="11"/>
  <c r="F8306" i="11"/>
  <c r="F8449" i="11"/>
  <c r="G8603" i="11"/>
  <c r="G8632" i="11"/>
  <c r="F8590" i="11"/>
  <c r="F8448" i="11"/>
  <c r="F8888" i="11"/>
  <c r="G8888" i="11"/>
  <c r="F8589" i="11"/>
  <c r="G8928" i="11"/>
  <c r="F8928" i="11"/>
  <c r="G9088" i="11"/>
  <c r="F9088" i="11"/>
  <c r="G8299" i="11"/>
  <c r="G8627" i="11"/>
  <c r="F8298" i="11"/>
  <c r="F8529" i="11"/>
  <c r="G8623" i="11"/>
  <c r="G8720" i="11"/>
  <c r="F8720" i="11"/>
  <c r="G8279" i="11"/>
  <c r="F8279" i="11"/>
  <c r="F8445" i="11"/>
  <c r="G8886" i="11"/>
  <c r="F8886" i="11"/>
  <c r="F7920" i="11"/>
  <c r="F8115" i="11"/>
  <c r="F8130" i="11"/>
  <c r="F8161" i="11"/>
  <c r="F8404" i="11"/>
  <c r="G8697" i="11"/>
  <c r="F8697" i="11"/>
  <c r="F8133" i="11"/>
  <c r="G8159" i="11"/>
  <c r="F8551" i="11"/>
  <c r="G8115" i="11"/>
  <c r="G8130" i="11"/>
  <c r="F8396" i="11"/>
  <c r="G9085" i="11"/>
  <c r="F9085" i="11"/>
  <c r="G8147" i="11"/>
  <c r="F8147" i="11"/>
  <c r="G8519" i="11"/>
  <c r="G8884" i="11"/>
  <c r="F8517" i="11"/>
  <c r="G8880" i="11"/>
  <c r="F8141" i="11"/>
  <c r="F9236" i="11"/>
  <c r="G8517" i="11"/>
  <c r="F8519" i="11"/>
  <c r="F6299" i="11"/>
  <c r="F8067" i="11"/>
  <c r="G8516" i="11"/>
  <c r="G8685" i="11"/>
  <c r="F8921" i="11"/>
  <c r="G8987" i="11"/>
  <c r="G8086" i="11"/>
  <c r="F8755" i="11"/>
  <c r="G8867" i="11"/>
  <c r="G6864" i="11"/>
  <c r="G8502" i="11"/>
  <c r="F8502" i="11"/>
  <c r="F8703" i="11"/>
  <c r="F8864" i="11"/>
  <c r="F8823" i="11"/>
  <c r="F8890" i="11"/>
  <c r="F8976" i="11"/>
  <c r="G8976" i="11"/>
  <c r="G9009" i="11"/>
  <c r="F9009" i="11"/>
  <c r="G9105" i="11"/>
  <c r="F9105" i="11"/>
  <c r="F8492" i="11"/>
  <c r="G8492" i="11"/>
  <c r="F7796" i="11"/>
  <c r="F7834" i="11"/>
  <c r="G8341" i="11"/>
  <c r="F8485" i="11"/>
  <c r="F8698" i="11"/>
  <c r="G8698" i="11"/>
  <c r="G8953" i="11"/>
  <c r="F9012" i="11"/>
  <c r="G8889" i="11"/>
  <c r="F8889" i="11"/>
  <c r="F9422" i="11"/>
  <c r="F8920" i="11"/>
  <c r="G9389" i="11"/>
  <c r="F9389" i="11"/>
  <c r="F8170" i="11"/>
  <c r="F8751" i="11"/>
  <c r="F9081" i="11"/>
  <c r="G9083" i="11"/>
  <c r="G9084" i="11"/>
  <c r="F7581" i="11"/>
  <c r="F8824" i="11"/>
  <c r="G8841" i="11"/>
  <c r="F8841" i="11"/>
  <c r="F8988" i="11"/>
  <c r="G9030" i="11"/>
  <c r="G8988" i="11"/>
  <c r="F8965" i="11"/>
  <c r="G8967" i="11"/>
  <c r="F8967" i="11"/>
  <c r="F9014" i="11"/>
  <c r="F9015" i="11"/>
  <c r="G9028" i="11"/>
  <c r="G8707" i="11"/>
  <c r="G8891" i="11"/>
  <c r="G9012" i="11"/>
  <c r="G9014" i="11"/>
  <c r="F9023" i="11"/>
  <c r="G8996" i="11"/>
  <c r="G9015" i="11"/>
  <c r="F9021" i="11"/>
  <c r="G9021" i="11"/>
  <c r="F7881" i="11"/>
  <c r="F8769" i="11"/>
  <c r="G8769" i="11"/>
  <c r="G8794" i="11"/>
  <c r="G9377" i="11"/>
  <c r="F9142" i="11"/>
  <c r="G9394" i="11"/>
  <c r="G9142" i="11"/>
  <c r="F9248" i="11"/>
  <c r="G9350" i="11"/>
  <c r="F9350" i="11"/>
  <c r="F9258" i="11"/>
  <c r="G9247" i="11"/>
  <c r="G9402" i="11"/>
  <c r="G9228" i="11"/>
  <c r="G9327" i="11"/>
  <c r="F9427" i="11"/>
  <c r="F9495" i="11"/>
  <c r="G9176" i="11"/>
  <c r="F9176" i="11"/>
  <c r="G9427" i="11"/>
  <c r="F9360" i="11"/>
  <c r="G9214" i="11"/>
  <c r="F9428" i="11"/>
  <c r="G9185" i="11"/>
  <c r="F8622" i="11"/>
  <c r="F8631" i="11"/>
  <c r="G9411" i="11"/>
  <c r="G9236" i="11"/>
  <c r="F9388" i="11"/>
  <c r="G9349" i="11"/>
  <c r="F9349" i="11"/>
  <c r="F9144" i="11"/>
  <c r="G9144" i="11"/>
  <c r="F9290" i="11"/>
  <c r="G9428" i="11"/>
  <c r="F9315" i="11"/>
  <c r="F9173" i="11"/>
  <c r="F9497" i="11"/>
  <c r="F9334" i="11"/>
  <c r="G9147" i="11"/>
  <c r="G9382" i="11"/>
  <c r="F9307" i="11"/>
  <c r="G9307" i="11"/>
  <c r="F9175" i="11"/>
  <c r="F9336" i="11"/>
  <c r="G9497" i="11"/>
  <c r="G9456" i="11"/>
  <c r="F9394" i="11"/>
  <c r="F7794" i="11"/>
  <c r="G8617" i="11"/>
  <c r="G9258" i="11"/>
  <c r="G8658" i="11"/>
  <c r="G7867" i="11"/>
  <c r="F8756" i="11"/>
  <c r="F8299" i="11"/>
  <c r="F9262" i="11"/>
  <c r="G9340" i="11"/>
  <c r="F9194" i="11"/>
  <c r="G9323" i="11"/>
  <c r="F9261" i="11"/>
  <c r="F9271" i="11"/>
  <c r="F9189" i="11"/>
  <c r="F9205" i="11"/>
  <c r="F9250" i="11"/>
  <c r="F9274" i="11"/>
  <c r="G9356" i="11"/>
  <c r="G9250" i="11"/>
  <c r="G9193" i="11"/>
  <c r="G9274" i="11"/>
  <c r="F9280" i="11"/>
  <c r="G9280" i="11"/>
  <c r="G9154" i="11"/>
  <c r="F9265" i="11"/>
  <c r="F9340" i="11"/>
  <c r="F9154" i="11"/>
  <c r="F9165" i="11"/>
  <c r="G9446" i="11"/>
  <c r="F9289" i="11"/>
  <c r="F9463" i="11"/>
  <c r="G9354" i="11"/>
  <c r="G9361" i="11"/>
  <c r="F9361" i="11"/>
  <c r="F9322" i="11"/>
  <c r="F9252" i="11"/>
  <c r="G9322" i="11"/>
  <c r="G9300" i="11"/>
  <c r="F9257" i="11"/>
  <c r="F9183" i="11"/>
  <c r="F9418" i="11"/>
  <c r="F9484" i="11"/>
  <c r="G9291" i="11"/>
  <c r="F9277" i="11"/>
  <c r="F9270" i="11"/>
  <c r="F9390" i="11"/>
  <c r="G9270" i="11"/>
  <c r="F9362" i="11"/>
  <c r="G9423" i="11"/>
  <c r="F9423" i="11"/>
  <c r="F9479" i="11"/>
  <c r="F9172" i="11"/>
  <c r="G9172" i="11"/>
  <c r="G9321" i="11"/>
  <c r="F9321" i="11"/>
  <c r="G9257" i="11"/>
  <c r="G9200" i="11"/>
  <c r="G9459" i="11"/>
  <c r="F9201" i="11"/>
  <c r="F9300" i="11"/>
  <c r="G9201" i="11"/>
  <c r="F9372" i="11"/>
  <c r="G9304" i="11"/>
  <c r="F9304" i="11"/>
  <c r="G9372" i="11"/>
  <c r="G9179" i="11"/>
  <c r="F9179" i="11"/>
  <c r="F9426" i="11"/>
  <c r="G9395" i="11"/>
  <c r="F9245" i="11"/>
  <c r="G9245" i="11"/>
  <c r="G9492" i="11"/>
  <c r="F9492" i="11"/>
  <c r="G9491" i="11"/>
  <c r="F9391" i="11"/>
  <c r="F9204" i="11"/>
  <c r="F9180" i="11"/>
  <c r="G9391" i="11"/>
  <c r="F9353" i="11"/>
  <c r="G9204" i="11"/>
  <c r="G9180" i="11"/>
  <c r="F9283" i="11"/>
  <c r="G9332" i="11"/>
  <c r="F9393" i="11"/>
  <c r="G9506" i="11"/>
  <c r="G9282" i="11"/>
  <c r="G9203" i="11"/>
  <c r="F9203" i="11"/>
  <c r="G9196" i="11"/>
  <c r="G9363" i="11"/>
  <c r="G9430" i="11"/>
  <c r="G9241" i="11"/>
  <c r="G9381" i="11"/>
  <c r="F9316" i="11"/>
  <c r="F9364" i="11"/>
  <c r="F9465" i="11"/>
  <c r="F9218" i="11"/>
  <c r="G9347" i="11"/>
  <c r="G9299" i="11"/>
  <c r="G9182" i="11"/>
  <c r="G9218" i="11"/>
  <c r="F9225" i="11"/>
  <c r="F9281" i="11"/>
  <c r="G9364" i="11"/>
  <c r="G9225" i="11"/>
  <c r="G9281" i="11"/>
  <c r="F9164" i="11"/>
  <c r="F9138" i="11"/>
  <c r="F9431" i="11"/>
  <c r="F9284" i="11"/>
  <c r="G9138" i="11"/>
  <c r="F9148" i="11"/>
  <c r="G9481" i="11"/>
  <c r="G9431" i="11"/>
  <c r="G9155" i="11"/>
  <c r="F9155" i="11"/>
  <c r="G9469" i="11"/>
  <c r="F9435" i="11"/>
  <c r="G9148" i="11"/>
  <c r="G9318" i="11"/>
  <c r="G9209" i="11"/>
  <c r="G9435" i="11"/>
  <c r="F9209" i="11"/>
  <c r="F9166" i="11"/>
  <c r="F9255" i="11"/>
  <c r="F9330" i="11"/>
  <c r="G9178" i="11"/>
  <c r="G9325" i="11"/>
  <c r="G9426" i="11"/>
  <c r="G9419" i="11"/>
  <c r="F9190" i="11"/>
  <c r="G9494" i="11"/>
  <c r="G9149" i="11"/>
  <c r="F9439" i="11"/>
  <c r="G9190" i="11"/>
  <c r="F9413" i="11"/>
  <c r="F9140" i="11"/>
  <c r="F9347" i="11"/>
  <c r="F9174" i="11"/>
  <c r="G9174" i="11"/>
  <c r="G9246" i="11"/>
  <c r="G9401" i="11"/>
  <c r="G9352" i="11"/>
  <c r="G9184" i="11"/>
  <c r="G9408" i="11"/>
  <c r="G9450" i="11"/>
  <c r="F9132" i="11"/>
  <c r="G9132" i="11"/>
  <c r="F9487" i="11"/>
  <c r="G9487" i="11"/>
  <c r="G9215" i="11"/>
  <c r="F9215" i="11"/>
  <c r="F9152" i="11"/>
  <c r="F9470" i="11"/>
  <c r="F9352" i="11"/>
  <c r="G9152" i="11"/>
  <c r="G9309" i="11"/>
  <c r="F9365" i="11"/>
  <c r="F9328" i="11"/>
  <c r="F9383" i="11"/>
  <c r="G9383" i="11"/>
  <c r="F9386" i="11"/>
  <c r="G9470" i="11"/>
  <c r="F9502" i="11"/>
  <c r="F9379" i="11"/>
  <c r="G9502" i="11"/>
  <c r="G9407" i="11"/>
  <c r="G9243" i="11"/>
  <c r="F9243" i="11"/>
  <c r="G9369" i="11"/>
  <c r="F9369" i="11"/>
  <c r="F9259" i="11"/>
  <c r="F9309" i="11"/>
  <c r="F9489" i="11"/>
  <c r="F9256" i="11"/>
  <c r="G9399" i="11"/>
  <c r="G9471" i="11"/>
  <c r="G9256" i="11"/>
  <c r="F9399" i="11"/>
  <c r="G9489" i="11"/>
  <c r="G9386" i="11"/>
  <c r="F9143" i="11"/>
  <c r="G9499" i="11"/>
  <c r="F9239" i="11"/>
  <c r="G9186" i="11"/>
  <c r="F9313" i="11"/>
  <c r="G9313" i="11"/>
  <c r="F9234" i="11"/>
  <c r="G9400" i="11"/>
  <c r="G9157" i="11"/>
  <c r="F9478" i="11"/>
  <c r="G9234" i="11"/>
  <c r="G9478" i="11"/>
  <c r="F9302" i="11"/>
  <c r="G9500" i="11"/>
  <c r="G9302" i="11"/>
  <c r="G9365" i="11"/>
  <c r="F9436" i="11"/>
  <c r="G9150" i="11"/>
  <c r="G9295" i="11"/>
  <c r="G9436" i="11"/>
  <c r="F9151" i="11"/>
  <c r="F9187" i="11"/>
  <c r="F9222" i="11"/>
  <c r="G9187" i="11"/>
  <c r="F9454" i="11"/>
  <c r="F9375" i="11"/>
  <c r="G9454" i="11"/>
  <c r="G9208" i="11"/>
  <c r="G9485" i="11"/>
  <c r="F9346" i="11"/>
  <c r="G9346" i="11"/>
  <c r="F9219" i="11"/>
  <c r="G9219" i="11"/>
  <c r="G9230" i="11"/>
  <c r="F9374" i="11"/>
  <c r="F9251" i="11"/>
  <c r="G9374" i="11"/>
  <c r="G9251" i="11"/>
  <c r="F9139" i="11"/>
  <c r="F9380" i="11"/>
  <c r="G9466" i="11"/>
  <c r="F9466" i="11"/>
  <c r="F9276" i="11"/>
  <c r="G9276" i="11"/>
  <c r="F9485" i="11"/>
  <c r="F9449" i="11"/>
  <c r="F9254" i="11"/>
  <c r="G9449" i="11"/>
  <c r="F9162" i="11"/>
  <c r="G9254" i="11"/>
  <c r="G9162" i="11"/>
  <c r="F9324" i="11"/>
  <c r="G9403" i="11"/>
  <c r="F9403" i="11"/>
  <c r="G9406" i="11"/>
  <c r="F9434" i="11"/>
  <c r="F9188" i="11"/>
  <c r="G9434" i="11"/>
  <c r="G9188" i="11"/>
  <c r="G9171" i="11"/>
  <c r="F9171" i="11"/>
  <c r="F9320" i="11"/>
  <c r="G9455" i="11"/>
  <c r="F9455" i="11"/>
  <c r="G9420" i="11"/>
  <c r="G9170" i="11"/>
  <c r="F9170" i="11"/>
  <c r="G9424" i="11"/>
  <c r="F9496" i="11"/>
  <c r="F9451" i="11"/>
  <c r="F9317" i="11"/>
  <c r="F9482" i="11"/>
  <c r="G9482" i="11"/>
  <c r="F9447" i="11"/>
  <c r="G9226" i="11"/>
  <c r="F9396" i="11"/>
  <c r="F9370" i="11"/>
  <c r="F9297" i="11"/>
  <c r="G9396" i="11"/>
  <c r="G9297" i="11"/>
  <c r="G9453" i="11"/>
  <c r="G9370" i="11"/>
  <c r="F9404" i="11"/>
  <c r="G9351" i="11"/>
  <c r="F9378" i="11"/>
  <c r="G9378" i="11"/>
  <c r="G9181" i="11"/>
  <c r="F9177" i="11"/>
  <c r="G9131" i="11"/>
  <c r="F9198" i="11"/>
  <c r="G9310" i="11"/>
  <c r="F9371" i="11"/>
  <c r="G9371" i="11"/>
  <c r="G9296" i="11"/>
  <c r="F9296" i="11"/>
  <c r="F9199" i="11"/>
  <c r="G9432" i="11"/>
  <c r="F9432" i="11"/>
  <c r="F9475" i="11"/>
  <c r="G9233" i="11"/>
  <c r="F9367" i="11"/>
  <c r="G9367" i="11"/>
  <c r="F9223" i="11"/>
  <c r="F9467" i="11"/>
  <c r="F9319" i="11"/>
  <c r="G9319" i="11"/>
  <c r="F9333" i="11"/>
  <c r="F9221" i="11"/>
  <c r="G9221" i="11"/>
  <c r="F9443" i="11"/>
  <c r="G9195" i="11"/>
  <c r="G9443" i="11"/>
  <c r="G9358" i="11"/>
  <c r="F9358" i="11"/>
  <c r="F9387" i="11"/>
  <c r="G9387" i="11"/>
  <c r="F9306" i="11"/>
  <c r="F9227" i="11"/>
  <c r="F9341" i="11"/>
  <c r="G9493" i="11"/>
  <c r="G9227" i="11"/>
  <c r="G9286" i="11"/>
  <c r="F9286" i="11"/>
  <c r="G9235" i="11"/>
  <c r="F9331" i="11"/>
  <c r="F9397" i="11"/>
  <c r="G9397" i="11"/>
  <c r="G9437" i="11"/>
  <c r="G9207" i="11"/>
  <c r="F9207" i="11"/>
  <c r="G9488" i="11"/>
  <c r="G9368" i="11"/>
  <c r="F9412" i="11"/>
  <c r="F9141" i="11"/>
  <c r="G9412" i="11"/>
  <c r="F9448" i="11"/>
  <c r="F9242" i="11"/>
  <c r="F9368" i="11"/>
  <c r="F9279" i="11"/>
  <c r="G9135" i="11"/>
  <c r="G9141" i="11"/>
  <c r="G9279" i="11"/>
  <c r="F9135" i="11"/>
  <c r="G9457" i="11"/>
  <c r="F9504" i="11"/>
  <c r="F9303" i="11"/>
  <c r="G9303" i="11"/>
  <c r="G9145" i="11"/>
  <c r="G9348" i="11"/>
  <c r="G9249" i="11"/>
  <c r="F9359" i="11"/>
  <c r="F9169" i="11"/>
  <c r="F9292" i="11"/>
  <c r="G9359" i="11"/>
  <c r="G9169" i="11"/>
  <c r="G9292" i="11"/>
  <c r="F9437" i="11"/>
  <c r="F9488" i="11"/>
  <c r="F9134" i="11"/>
  <c r="G9134" i="11"/>
  <c r="G9278" i="11"/>
  <c r="F9288" i="11"/>
  <c r="F9473" i="11"/>
  <c r="F9433" i="11"/>
  <c r="F9335" i="11"/>
  <c r="F9376" i="11"/>
  <c r="G9385" i="11"/>
  <c r="G9376" i="11"/>
</calcChain>
</file>

<file path=xl/sharedStrings.xml><?xml version="1.0" encoding="utf-8"?>
<sst xmlns="http://schemas.openxmlformats.org/spreadsheetml/2006/main" count="57549" uniqueCount="37978">
  <si>
    <t>LFQ mEC_48</t>
  </si>
  <si>
    <t>LFQ mEC_51</t>
  </si>
  <si>
    <t>LFQ mEC_56</t>
  </si>
  <si>
    <t>LFQ mEC_59</t>
  </si>
  <si>
    <t>LFQ mEC_67</t>
  </si>
  <si>
    <t>LFQ mEC_68</t>
  </si>
  <si>
    <t>LFQ mEC_70</t>
  </si>
  <si>
    <t>LFQ mEC_74</t>
  </si>
  <si>
    <t>LFQ mEC_44</t>
  </si>
  <si>
    <t>LFQ mEC_61</t>
  </si>
  <si>
    <t>LFQ mEC_65</t>
  </si>
  <si>
    <t>LFQ mEC_72</t>
  </si>
  <si>
    <t>LFQ mEC_75</t>
  </si>
  <si>
    <t>LFQ mEC_77</t>
  </si>
  <si>
    <t>LFQ mEC_85</t>
  </si>
  <si>
    <t>LFQ mEC_95</t>
  </si>
  <si>
    <t>Pep mEC_48</t>
  </si>
  <si>
    <t>Pep mEC_51</t>
  </si>
  <si>
    <t>Pep mEC_56</t>
  </si>
  <si>
    <t>Pep mEC_59</t>
  </si>
  <si>
    <t>Pep mEC_67</t>
  </si>
  <si>
    <t>Pep mEC_68</t>
  </si>
  <si>
    <t>Pep mEC_70</t>
  </si>
  <si>
    <t>Pep mEC_74</t>
  </si>
  <si>
    <t>Pep mEC_44</t>
  </si>
  <si>
    <t>Pep mEC_61</t>
  </si>
  <si>
    <t>Pep mEC_65</t>
  </si>
  <si>
    <t>Pep mEC_72</t>
  </si>
  <si>
    <t>Pep mEC_77</t>
  </si>
  <si>
    <t>Pep mEC_85</t>
  </si>
  <si>
    <t>Pep mEC_95</t>
  </si>
  <si>
    <t>Pep mEC_75</t>
  </si>
  <si>
    <t>Protein.Group</t>
  </si>
  <si>
    <t>Protein.Ids</t>
  </si>
  <si>
    <t>NaN</t>
  </si>
  <si>
    <t>A0A087WNQ7</t>
  </si>
  <si>
    <t>A0A087WNQ7_MOUSE</t>
  </si>
  <si>
    <t>Smim10l1</t>
  </si>
  <si>
    <t>Small integral membrane protein 10-like 1</t>
  </si>
  <si>
    <t>A0A087WQ44</t>
  </si>
  <si>
    <t>A0A087WQ44_MOUSE</t>
  </si>
  <si>
    <t>Srcap</t>
  </si>
  <si>
    <t>Snf2-related CREBBP activator protein</t>
  </si>
  <si>
    <t>A0A0A6YY25</t>
  </si>
  <si>
    <t>BTBDI_MOUSE</t>
  </si>
  <si>
    <t>Btbd18</t>
  </si>
  <si>
    <t>BTB/POZ domain-containing protein 18</t>
  </si>
  <si>
    <t>A0A0A6YY83</t>
  </si>
  <si>
    <t>A0A0A6YY83_MOUSE</t>
  </si>
  <si>
    <t>Pcdh7</t>
  </si>
  <si>
    <t>Protocadherin 7</t>
  </si>
  <si>
    <t>A0A0G2JDV3</t>
  </si>
  <si>
    <t>A4UUI3;Q000W5;A0A0G2JDV3;Q8BTS3;Q2V6D6</t>
  </si>
  <si>
    <t>GBP6_MOUSE</t>
  </si>
  <si>
    <t>Gbp6</t>
  </si>
  <si>
    <t>Guanylate-binding protein 6</t>
  </si>
  <si>
    <t>A0A0G2JG52</t>
  </si>
  <si>
    <t>A0A0G2JG52_MOUSE</t>
  </si>
  <si>
    <t>Crybg1</t>
  </si>
  <si>
    <t>Crystallin beta-gamma domain-containing 1</t>
  </si>
  <si>
    <t>A0A0J9YUD5</t>
  </si>
  <si>
    <t>A0A0J9YUD5_MOUSE</t>
  </si>
  <si>
    <t>Nup205</t>
  </si>
  <si>
    <t>Nucleoporin 205</t>
  </si>
  <si>
    <t>A0A0N4SUJ3</t>
  </si>
  <si>
    <t>A0A0N4SUJ3_MOUSE</t>
  </si>
  <si>
    <t>Naaladl2</t>
  </si>
  <si>
    <t>N-acetylated alpha-linked acidic dipeptidase-like 2</t>
  </si>
  <si>
    <t>A0A0U1RNF2</t>
  </si>
  <si>
    <t>A0A0U1RNF2_MOUSE</t>
  </si>
  <si>
    <t>Lcmt1</t>
  </si>
  <si>
    <t>Leucine carboxyl methyltransferase 1</t>
  </si>
  <si>
    <t>A0A140LI67</t>
  </si>
  <si>
    <t>A0A140LI67_MOUSE</t>
  </si>
  <si>
    <t>Frmpd2</t>
  </si>
  <si>
    <t>FERM and PDZ domain-containing 2</t>
  </si>
  <si>
    <t>A0A140LIF8</t>
  </si>
  <si>
    <t>A0A140LIF8_MOUSE</t>
  </si>
  <si>
    <t>Irgm2</t>
  </si>
  <si>
    <t>Immunity-related GTPase family M member 2</t>
  </si>
  <si>
    <t>A0A140LIF8;Q9DCE9</t>
  </si>
  <si>
    <t>A0A140LIF8_MOUSE;Q9DCE9_MOUSE</t>
  </si>
  <si>
    <t>Igtp;Irgm2</t>
  </si>
  <si>
    <t>A0A140LIP2</t>
  </si>
  <si>
    <t>A0A140LIP2_MOUSE</t>
  </si>
  <si>
    <t>Ect2l</t>
  </si>
  <si>
    <t>Epithelial cell-transforming sequence 2 oncogene-like</t>
  </si>
  <si>
    <t>A0A1L1SQU7</t>
  </si>
  <si>
    <t>A0A1L1SQU7_MOUSE</t>
  </si>
  <si>
    <t>Fat1</t>
  </si>
  <si>
    <t>FAT atypical cadherin 1</t>
  </si>
  <si>
    <t>A0A1L1SRD7</t>
  </si>
  <si>
    <t>A0A1L1SRD7_MOUSE</t>
  </si>
  <si>
    <t>Or4p4</t>
  </si>
  <si>
    <t>Olfactory receptor</t>
  </si>
  <si>
    <t>A0A1L1SSC7</t>
  </si>
  <si>
    <t>A0A1L1SSC7_MOUSE</t>
  </si>
  <si>
    <t>Ttc13</t>
  </si>
  <si>
    <t>Tetratricopeptide repeat domain 13</t>
  </si>
  <si>
    <t>A0A1L1SUI3</t>
  </si>
  <si>
    <t>A0A1L1SUI3_MOUSE</t>
  </si>
  <si>
    <t>Slc37a4</t>
  </si>
  <si>
    <t>Solute carrier family 37 (glucose-6-phosphate transporter), member 4</t>
  </si>
  <si>
    <t>A0A1L1SUL6</t>
  </si>
  <si>
    <t>TXND6_MOUSE</t>
  </si>
  <si>
    <t>Nme9</t>
  </si>
  <si>
    <t>Thioredoxin domain-containing protein 6</t>
  </si>
  <si>
    <t>A0A1W2P872</t>
  </si>
  <si>
    <t>NOVA2_MOUSE</t>
  </si>
  <si>
    <t>Nova2</t>
  </si>
  <si>
    <t>RNA-binding protein Nova-2</t>
  </si>
  <si>
    <t>A0A1W2P872;Q9JKN6</t>
  </si>
  <si>
    <t>NOVA1_MOUSE;NOVA2_MOUSE</t>
  </si>
  <si>
    <t>Nova1;Nova2</t>
  </si>
  <si>
    <t>A0A1Y7VJN6</t>
  </si>
  <si>
    <t>P03987;A0A1Y7VJN6</t>
  </si>
  <si>
    <t>A0A1Y7VJN6_MOUSE</t>
  </si>
  <si>
    <t>Ighg3</t>
  </si>
  <si>
    <t>Immunoglobulin heavy constant gamma 3 (Fragment)</t>
  </si>
  <si>
    <t>A0A286YCV9</t>
  </si>
  <si>
    <t>A0A286YCV9_MOUSE</t>
  </si>
  <si>
    <t>Kif13b</t>
  </si>
  <si>
    <t>Kinesin family member 13B</t>
  </si>
  <si>
    <t>A0A286YCX6</t>
  </si>
  <si>
    <t>A0A286YCX6_MOUSE</t>
  </si>
  <si>
    <t>Trappc8</t>
  </si>
  <si>
    <t>Trafficking protein particle complex 8</t>
  </si>
  <si>
    <t>A0A2I3BR81</t>
  </si>
  <si>
    <t>A0A2I3BR81_MOUSE</t>
  </si>
  <si>
    <t>Nt5dc2</t>
  </si>
  <si>
    <t>5'-nucleotidase domain-containing 2</t>
  </si>
  <si>
    <t>A0A338P6I9</t>
  </si>
  <si>
    <t>A0A338P6I9_MOUSE</t>
  </si>
  <si>
    <t>Gm56451</t>
  </si>
  <si>
    <t>GALNT1</t>
  </si>
  <si>
    <t>A0A338P6K9</t>
  </si>
  <si>
    <t>QSER1_MOUSE</t>
  </si>
  <si>
    <t>Qser1</t>
  </si>
  <si>
    <t>Glutamine and serine-rich protein 1</t>
  </si>
  <si>
    <t>A0A338P7C9</t>
  </si>
  <si>
    <t>A0A338P7C9_MOUSE</t>
  </si>
  <si>
    <t>Tmem181a</t>
  </si>
  <si>
    <t>Transmembrane protein 181A</t>
  </si>
  <si>
    <t>A0A494B9V8</t>
  </si>
  <si>
    <t>A0A494B9V8_MOUSE</t>
  </si>
  <si>
    <t>Ptar1</t>
  </si>
  <si>
    <t>Protein prenyltransferase alpha subunit repeat-containing 1</t>
  </si>
  <si>
    <t>A0A494BB10</t>
  </si>
  <si>
    <t>A0A494BB10_MOUSE</t>
  </si>
  <si>
    <t>Gm50478</t>
  </si>
  <si>
    <t>Predicted gene, 50478</t>
  </si>
  <si>
    <t>A0A571BF58</t>
  </si>
  <si>
    <t>A0A571BF58_MOUSE</t>
  </si>
  <si>
    <t>Neb</t>
  </si>
  <si>
    <t>Nebulin</t>
  </si>
  <si>
    <t>A0A571BG01</t>
  </si>
  <si>
    <t>A0A571BG01_MOUSE</t>
  </si>
  <si>
    <t>Dthd1</t>
  </si>
  <si>
    <t>Death domain-containing 1</t>
  </si>
  <si>
    <t>A0A5F8MPP0</t>
  </si>
  <si>
    <t>A0A5F8MPP0_MOUSE</t>
  </si>
  <si>
    <t>Plekhg1</t>
  </si>
  <si>
    <t>Pleckstrin homology domain-containing, family G (with RhoGef domain) member 1</t>
  </si>
  <si>
    <t>A0A5F8MPU3</t>
  </si>
  <si>
    <t>CTSRT_MOUSE</t>
  </si>
  <si>
    <t>C2cd6</t>
  </si>
  <si>
    <t>Cation channel sperm-associated targeting subunit tau</t>
  </si>
  <si>
    <t>A0A7N9VR94</t>
  </si>
  <si>
    <t>A0A7N9VR94_MOUSE</t>
  </si>
  <si>
    <t>Ahnak2</t>
  </si>
  <si>
    <t>AHNAK nucleoprotein 2</t>
  </si>
  <si>
    <t>A0A7N9VSG0</t>
  </si>
  <si>
    <t>SPA5L_MOUSE</t>
  </si>
  <si>
    <t>Spata5l1</t>
  </si>
  <si>
    <t>Ribosome biogenesis protein SPATA5L1</t>
  </si>
  <si>
    <t>A1L314</t>
  </si>
  <si>
    <t>MPEG1_MOUSE</t>
  </si>
  <si>
    <t>Mpeg1</t>
  </si>
  <si>
    <t>Macrophage-expressed gene 1 protein</t>
  </si>
  <si>
    <t>A1L317</t>
  </si>
  <si>
    <t>K1C24_MOUSE</t>
  </si>
  <si>
    <t>Krt24</t>
  </si>
  <si>
    <t>Keratin, type I cytoskeletal 24</t>
  </si>
  <si>
    <t>A1L3P4</t>
  </si>
  <si>
    <t>A1L3P4_MOUSE</t>
  </si>
  <si>
    <t>Slc9a6</t>
  </si>
  <si>
    <t>Sodium/hydrogen exchanger</t>
  </si>
  <si>
    <t>A2A432</t>
  </si>
  <si>
    <t>CUL4B_MOUSE</t>
  </si>
  <si>
    <t>Cul4b</t>
  </si>
  <si>
    <t>Cullin-4B</t>
  </si>
  <si>
    <t>A2A432;Q3TCH7</t>
  </si>
  <si>
    <t>Q3TCH7;A2A432</t>
  </si>
  <si>
    <t>CUL4A_MOUSE;CUL4B_MOUSE</t>
  </si>
  <si>
    <t>Cul4a;Cul4b</t>
  </si>
  <si>
    <t>A2A484</t>
  </si>
  <si>
    <t>A2A484_MOUSE</t>
  </si>
  <si>
    <t>Zmynd8</t>
  </si>
  <si>
    <t>Zinc finger, MYND-type-containing 8</t>
  </si>
  <si>
    <t>A2A4P0</t>
  </si>
  <si>
    <t>DHX8_MOUSE</t>
  </si>
  <si>
    <t>Dhx8</t>
  </si>
  <si>
    <t>ATP-dependent RNA helicase DHX8</t>
  </si>
  <si>
    <t>A2A5R2</t>
  </si>
  <si>
    <t>BIG2_MOUSE</t>
  </si>
  <si>
    <t>Arfgef2</t>
  </si>
  <si>
    <t>Brefeldin A-inhibited guanine nucleotide-exchange protein 2</t>
  </si>
  <si>
    <t>A2A5R2;G3X9K3</t>
  </si>
  <si>
    <t>G3X9K3;A2A5R2</t>
  </si>
  <si>
    <t>BIG1_MOUSE;BIG2_MOUSE</t>
  </si>
  <si>
    <t>Arfgef1;Arfgef2</t>
  </si>
  <si>
    <t>A2A5Z6</t>
  </si>
  <si>
    <t>SMUF2_MOUSE</t>
  </si>
  <si>
    <t>Smurf2</t>
  </si>
  <si>
    <t>E3 ubiquitin-protein ligase SMURF2</t>
  </si>
  <si>
    <t>A2A654</t>
  </si>
  <si>
    <t>A2A654_MOUSE</t>
  </si>
  <si>
    <t>Bptf</t>
  </si>
  <si>
    <t>Bromodomain PHD finger transcription factor</t>
  </si>
  <si>
    <t>A2A690</t>
  </si>
  <si>
    <t>TANC2_MOUSE</t>
  </si>
  <si>
    <t>Tanc2</t>
  </si>
  <si>
    <t>Protein TANC2</t>
  </si>
  <si>
    <t>A2A6A1</t>
  </si>
  <si>
    <t>GPTC8_MOUSE</t>
  </si>
  <si>
    <t>Gpatch8</t>
  </si>
  <si>
    <t>G patch domain-containing protein 8</t>
  </si>
  <si>
    <t>A2A6P4</t>
  </si>
  <si>
    <t>A2A6P4_MOUSE</t>
  </si>
  <si>
    <t>Fam104a</t>
  </si>
  <si>
    <t>Family with sequence similarity 104, member A</t>
  </si>
  <si>
    <t>A2A6Q5</t>
  </si>
  <si>
    <t>CDC27_MOUSE</t>
  </si>
  <si>
    <t>Cdc27</t>
  </si>
  <si>
    <t>Cell division cycle protein 27 homolog</t>
  </si>
  <si>
    <t>A2A6T1</t>
  </si>
  <si>
    <t>CDR2L_MOUSE</t>
  </si>
  <si>
    <t>Cdr2l</t>
  </si>
  <si>
    <t>Cerebellar degeneration-related protein 2-like</t>
  </si>
  <si>
    <t>A2A716</t>
  </si>
  <si>
    <t>A2A716_MOUSE</t>
  </si>
  <si>
    <t>Osbpl7</t>
  </si>
  <si>
    <t>Oxysterol-binding protein</t>
  </si>
  <si>
    <t>A2A791</t>
  </si>
  <si>
    <t>ZMYM4_MOUSE</t>
  </si>
  <si>
    <t>Zmym4</t>
  </si>
  <si>
    <t>Zinc finger MYM-type protein 4</t>
  </si>
  <si>
    <t>A2A7B5</t>
  </si>
  <si>
    <t>A2A7B5_MOUSE</t>
  </si>
  <si>
    <t>Prdm2</t>
  </si>
  <si>
    <t>PR domain-containing 2, with ZNF domain</t>
  </si>
  <si>
    <t>A2A7S8</t>
  </si>
  <si>
    <t>K1522_MOUSE</t>
  </si>
  <si>
    <t>Kiaa1522</t>
  </si>
  <si>
    <t>Uncharacterized protein KIAA1522</t>
  </si>
  <si>
    <t>A2A863</t>
  </si>
  <si>
    <t>ITB4_MOUSE</t>
  </si>
  <si>
    <t>Itgb4</t>
  </si>
  <si>
    <t>Integrin beta-4</t>
  </si>
  <si>
    <t>A2A870</t>
  </si>
  <si>
    <t>FBF1_MOUSE</t>
  </si>
  <si>
    <t>Fbf1</t>
  </si>
  <si>
    <t>Fas-binding factor 1</t>
  </si>
  <si>
    <t>A2A8L5</t>
  </si>
  <si>
    <t>PTPRF_MOUSE</t>
  </si>
  <si>
    <t>Ptprf</t>
  </si>
  <si>
    <t>Receptor-type tyrosine-protein phosphatase F</t>
  </si>
  <si>
    <t>A2A8L5;B0V2N1;Q64487</t>
  </si>
  <si>
    <t>B0V2N1;Q64487;A2A8L5</t>
  </si>
  <si>
    <t>PTPRD_MOUSE;PTPRF_MOUSE;PTPRS_MOUSE</t>
  </si>
  <si>
    <t>Ptprd;Ptprf;Ptprs</t>
  </si>
  <si>
    <t>A2A8L5;Q64487</t>
  </si>
  <si>
    <t>Q64487;A2A8L5</t>
  </si>
  <si>
    <t>PTPRD_MOUSE;PTPRF_MOUSE</t>
  </si>
  <si>
    <t>Ptprd;Ptprf</t>
  </si>
  <si>
    <t>A2A8R0</t>
  </si>
  <si>
    <t>A2A8R0_MOUSE</t>
  </si>
  <si>
    <t>Zfyve9</t>
  </si>
  <si>
    <t>Zinc finger FYVE domain-containing protein</t>
  </si>
  <si>
    <t>A2A8U2</t>
  </si>
  <si>
    <t>TM201_MOUSE</t>
  </si>
  <si>
    <t>Tmem201</t>
  </si>
  <si>
    <t>Transmembrane protein 201</t>
  </si>
  <si>
    <t>A2A8Z1</t>
  </si>
  <si>
    <t>OSBL9_MOUSE</t>
  </si>
  <si>
    <t>Osbpl9</t>
  </si>
  <si>
    <t>Oxysterol-binding protein-related protein 9</t>
  </si>
  <si>
    <t>A2A935</t>
  </si>
  <si>
    <t>PRD16_MOUSE</t>
  </si>
  <si>
    <t>Prdm16</t>
  </si>
  <si>
    <t>Histone-lysine N-methyltransferase PRDM16</t>
  </si>
  <si>
    <t>A2A935;P14404</t>
  </si>
  <si>
    <t>MECOM_MOUSE;PRD16_MOUSE</t>
  </si>
  <si>
    <t>Mecom;Prdm16</t>
  </si>
  <si>
    <t>A2A9C3</t>
  </si>
  <si>
    <t>SZT2_MOUSE</t>
  </si>
  <si>
    <t>Szt2</t>
  </si>
  <si>
    <t>KICSTOR complex protein SZT2</t>
  </si>
  <si>
    <t>A2AAE1</t>
  </si>
  <si>
    <t>BLTP1_MOUSE</t>
  </si>
  <si>
    <t>Bltp1</t>
  </si>
  <si>
    <t>Bridge-like lipid transfer protein family member 1</t>
  </si>
  <si>
    <t>A2AAX3</t>
  </si>
  <si>
    <t>KLH15_MOUSE</t>
  </si>
  <si>
    <t>Klhl15</t>
  </si>
  <si>
    <t>Kelch-like protein 15</t>
  </si>
  <si>
    <t>A2AAY5</t>
  </si>
  <si>
    <t>SPD2B_MOUSE</t>
  </si>
  <si>
    <t>Sh3pxd2b</t>
  </si>
  <si>
    <t>SH3 and PX domain-containing protein 2B</t>
  </si>
  <si>
    <t>A2AB59</t>
  </si>
  <si>
    <t>RHG27_MOUSE</t>
  </si>
  <si>
    <t>Arhgap27</t>
  </si>
  <si>
    <t>Rho GTPase-activating protein 27</t>
  </si>
  <si>
    <t>A2ABV5</t>
  </si>
  <si>
    <t>MED14_MOUSE</t>
  </si>
  <si>
    <t>Med14</t>
  </si>
  <si>
    <t>Mediator of RNA polymerase II transcription subunit 14</t>
  </si>
  <si>
    <t>A2AC93</t>
  </si>
  <si>
    <t>DNAI2_MOUSE</t>
  </si>
  <si>
    <t>Dnai2</t>
  </si>
  <si>
    <t>Dynein axonemal intermediate chain 2</t>
  </si>
  <si>
    <t>A2ACQ1</t>
  </si>
  <si>
    <t>A2ACQ1_MOUSE</t>
  </si>
  <si>
    <t>Dhx35</t>
  </si>
  <si>
    <t>RNA helicase</t>
  </si>
  <si>
    <t>A2ACT7</t>
  </si>
  <si>
    <t>A2ACT7_MOUSE</t>
  </si>
  <si>
    <t>Col9a3</t>
  </si>
  <si>
    <t>Collagen, type IX, alpha 3</t>
  </si>
  <si>
    <t>A2ADA5</t>
  </si>
  <si>
    <t>PUSL1_MOUSE</t>
  </si>
  <si>
    <t>Pusl1</t>
  </si>
  <si>
    <t>tRNA pseudouridine synthase-like 1</t>
  </si>
  <si>
    <t>A2ADY9</t>
  </si>
  <si>
    <t>DDI2_MOUSE</t>
  </si>
  <si>
    <t>Ddi2</t>
  </si>
  <si>
    <t>Protein DDI1 homolog 2</t>
  </si>
  <si>
    <t>A2ADY9;Q9DAF3</t>
  </si>
  <si>
    <t>DDI1_MOUSE;DDI2_MOUSE</t>
  </si>
  <si>
    <t>Ddi1;Ddi2</t>
  </si>
  <si>
    <t>A2AF28</t>
  </si>
  <si>
    <t>A2AF28_MOUSE</t>
  </si>
  <si>
    <t>Slc25a53</t>
  </si>
  <si>
    <t>Solute carrier family 25, member 53</t>
  </si>
  <si>
    <t>A2AF33</t>
  </si>
  <si>
    <t>A2AF33;A2AF31</t>
  </si>
  <si>
    <t>A2AF33_MOUSE</t>
  </si>
  <si>
    <t>Tmsb15b1</t>
  </si>
  <si>
    <t>Thymosin beta</t>
  </si>
  <si>
    <t>A2AF47</t>
  </si>
  <si>
    <t>DOC11_MOUSE</t>
  </si>
  <si>
    <t>Dock11</t>
  </si>
  <si>
    <t>Dedicator of cytokinesis protein 11</t>
  </si>
  <si>
    <t>A2AF47;Q8BIK4</t>
  </si>
  <si>
    <t>Q8BIK4;A2AF47</t>
  </si>
  <si>
    <t>DOC11_MOUSE;DOCK9_MOUSE</t>
  </si>
  <si>
    <t>Dock11;Dock9</t>
  </si>
  <si>
    <t>A2AF47;Q8BIK4;Q8BZN6</t>
  </si>
  <si>
    <t>Q8BIK4;A2AF47;Q8BZN6</t>
  </si>
  <si>
    <t>DOC10_MOUSE;DOC11_MOUSE;DOCK9_MOUSE</t>
  </si>
  <si>
    <t>Dock10;Dock11;Dock9</t>
  </si>
  <si>
    <t>A2AFE9</t>
  </si>
  <si>
    <t>PRR32_MOUSE</t>
  </si>
  <si>
    <t>Prr32</t>
  </si>
  <si>
    <t>Proline-rich protein 32</t>
  </si>
  <si>
    <t>A2AFK4</t>
  </si>
  <si>
    <t>A2AFK4_MOUSE</t>
  </si>
  <si>
    <t>Mtg2</t>
  </si>
  <si>
    <t>Mitochondrial ribosome-associated GTPase 2</t>
  </si>
  <si>
    <t>A2AFR3</t>
  </si>
  <si>
    <t>FRPD4_MOUSE</t>
  </si>
  <si>
    <t>Frmpd4</t>
  </si>
  <si>
    <t>FERM and PDZ domain-containing protein 4</t>
  </si>
  <si>
    <t>A2AG06</t>
  </si>
  <si>
    <t>MEIOC_MOUSE</t>
  </si>
  <si>
    <t>Meioc</t>
  </si>
  <si>
    <t>Meiosis-specific coiled-coil domain-containing protein MEIOC</t>
  </si>
  <si>
    <t>A2AG50</t>
  </si>
  <si>
    <t>MA7D2_MOUSE</t>
  </si>
  <si>
    <t>Map7d2</t>
  </si>
  <si>
    <t>MAP7 domain-containing protein 2</t>
  </si>
  <si>
    <t>A2AG58</t>
  </si>
  <si>
    <t>BCLA3_MOUSE</t>
  </si>
  <si>
    <t>Bclaf3</t>
  </si>
  <si>
    <t>BCLAF1 and THRAP3 family member 3</t>
  </si>
  <si>
    <t>A2AGH6</t>
  </si>
  <si>
    <t>MED12_MOUSE</t>
  </si>
  <si>
    <t>Med12</t>
  </si>
  <si>
    <t>Mediator of RNA polymerase II transcription subunit 12</t>
  </si>
  <si>
    <t>A2AGT5</t>
  </si>
  <si>
    <t>CKAP5_MOUSE</t>
  </si>
  <si>
    <t>Ckap5</t>
  </si>
  <si>
    <t>Cytoskeleton-associated protein 5</t>
  </si>
  <si>
    <t>A2AH22</t>
  </si>
  <si>
    <t>AMRA1_MOUSE</t>
  </si>
  <si>
    <t>Ambra1</t>
  </si>
  <si>
    <t>Activating molecule in BECN1-regulated autophagy protein 1</t>
  </si>
  <si>
    <t>A2AHC3</t>
  </si>
  <si>
    <t>CAMP1_MOUSE</t>
  </si>
  <si>
    <t>Camsap1</t>
  </si>
  <si>
    <t>Calmodulin-regulated spectrin-associated protein 1</t>
  </si>
  <si>
    <t>A2AI05</t>
  </si>
  <si>
    <t>NDOR1_MOUSE</t>
  </si>
  <si>
    <t>Ndor1</t>
  </si>
  <si>
    <t>NADPH-dependent diflavin oxidoreductase 1</t>
  </si>
  <si>
    <t>A2AI08</t>
  </si>
  <si>
    <t>TPRN_MOUSE</t>
  </si>
  <si>
    <t>Tprn</t>
  </si>
  <si>
    <t>Taperin</t>
  </si>
  <si>
    <t>A2AIG8</t>
  </si>
  <si>
    <t>1A1L1_MOUSE</t>
  </si>
  <si>
    <t>Accs</t>
  </si>
  <si>
    <t>1-aminocyclopropane-1-carboxylate synthase-like protein 1</t>
  </si>
  <si>
    <t>A2AIL4</t>
  </si>
  <si>
    <t>NDUF6_MOUSE</t>
  </si>
  <si>
    <t>Ndufaf6</t>
  </si>
  <si>
    <t>NADH dehydrogenase (ubiquinone) complex I, assembly factor 6</t>
  </si>
  <si>
    <t>A2AIV2</t>
  </si>
  <si>
    <t>VIR_MOUSE</t>
  </si>
  <si>
    <t>Virma</t>
  </si>
  <si>
    <t>Protein virilizer homolog</t>
  </si>
  <si>
    <t>A2AIV8</t>
  </si>
  <si>
    <t>CARD9_MOUSE</t>
  </si>
  <si>
    <t>Card9</t>
  </si>
  <si>
    <t>Caspase recruitment domain-containing protein 9</t>
  </si>
  <si>
    <t>A2AJ15</t>
  </si>
  <si>
    <t>MA1B1_MOUSE</t>
  </si>
  <si>
    <t>Man1b1</t>
  </si>
  <si>
    <t>Endoplasmic reticulum mannosyl-oligosaccharide 1,2-alpha-mannosidase</t>
  </si>
  <si>
    <t>A2AJ88</t>
  </si>
  <si>
    <t>PLPL7_MOUSE</t>
  </si>
  <si>
    <t>Pnpla7</t>
  </si>
  <si>
    <t>Patatin-like phospholipase domain-containing protein 7</t>
  </si>
  <si>
    <t>A2AJ88;Q3TRM4</t>
  </si>
  <si>
    <t>PLPL6_MOUSE;PLPL7_MOUSE</t>
  </si>
  <si>
    <t>Pnpla6;Pnpla7</t>
  </si>
  <si>
    <t>A2AJI0</t>
  </si>
  <si>
    <t>MA7D1_MOUSE</t>
  </si>
  <si>
    <t>Map7d1</t>
  </si>
  <si>
    <t>MAP7 domain-containing protein 1</t>
  </si>
  <si>
    <t>A2AJK6</t>
  </si>
  <si>
    <t>CHD7_MOUSE</t>
  </si>
  <si>
    <t>Chd7</t>
  </si>
  <si>
    <t>Chromodomain-helicase-DNA-binding protein 7</t>
  </si>
  <si>
    <t>A2AJK6;A3KFM7;Q09XV5</t>
  </si>
  <si>
    <t>A2AJK6;A3KFM7;Q8BYH8;Q09XV5</t>
  </si>
  <si>
    <t>CHD6_MOUSE;CHD7_MOUSE;CHD8_MOUSE</t>
  </si>
  <si>
    <t>Chd6;Chd7;Chd8</t>
  </si>
  <si>
    <t>A2AJL3</t>
  </si>
  <si>
    <t>FGGY_MOUSE</t>
  </si>
  <si>
    <t>Fggy</t>
  </si>
  <si>
    <t>FGGY carbohydrate kinase domain-containing protein</t>
  </si>
  <si>
    <t>A2AJN7</t>
  </si>
  <si>
    <t>S4A11_MOUSE</t>
  </si>
  <si>
    <t>Slc4a11</t>
  </si>
  <si>
    <t>Solute carrier family 4 member 11</t>
  </si>
  <si>
    <t>A2AJQ3</t>
  </si>
  <si>
    <t>D19L4_MOUSE</t>
  </si>
  <si>
    <t>Dpy19l4</t>
  </si>
  <si>
    <t>Probable C-mannosyltransferase DPY19L4</t>
  </si>
  <si>
    <t>A2AJT4</t>
  </si>
  <si>
    <t>PNISR_MOUSE</t>
  </si>
  <si>
    <t>Pnisr</t>
  </si>
  <si>
    <t>Arginine/serine-rich protein PNISR</t>
  </si>
  <si>
    <t>A2AKB4</t>
  </si>
  <si>
    <t>FRPD1_MOUSE</t>
  </si>
  <si>
    <t>Frmpd1</t>
  </si>
  <si>
    <t>FERM and PDZ domain-containing protein 1</t>
  </si>
  <si>
    <t>A2AKG8</t>
  </si>
  <si>
    <t>FOCAD_MOUSE</t>
  </si>
  <si>
    <t>Focad</t>
  </si>
  <si>
    <t>Focadhesin</t>
  </si>
  <si>
    <t>A2AKK5</t>
  </si>
  <si>
    <t>ACNT1_MOUSE</t>
  </si>
  <si>
    <t>Acnat1</t>
  </si>
  <si>
    <t>Acyl-coenzyme A amino acid N-acyltransferase 1</t>
  </si>
  <si>
    <t>A2AKQ0</t>
  </si>
  <si>
    <t>S35D1_MOUSE</t>
  </si>
  <si>
    <t>Slc35d1</t>
  </si>
  <si>
    <t>UDP-glucuronic acid/UDP-N-acetylgalactosamine transporter</t>
  </si>
  <si>
    <t>A2ALS5</t>
  </si>
  <si>
    <t>RPGP1_MOUSE</t>
  </si>
  <si>
    <t>Rap1gap</t>
  </si>
  <si>
    <t>Rap1 GTPase-activating protein 1</t>
  </si>
  <si>
    <t>A2ALU4</t>
  </si>
  <si>
    <t>SHRM2_MOUSE</t>
  </si>
  <si>
    <t>Shroom2</t>
  </si>
  <si>
    <t>Protein Shroom2</t>
  </si>
  <si>
    <t>A2ALW5</t>
  </si>
  <si>
    <t>DJC25_MOUSE</t>
  </si>
  <si>
    <t>Dnajc25</t>
  </si>
  <si>
    <t>DnaJ homolog subfamily C member 25</t>
  </si>
  <si>
    <t>A2AN08</t>
  </si>
  <si>
    <t>UBR4_MOUSE</t>
  </si>
  <si>
    <t>Ubr4</t>
  </si>
  <si>
    <t>E3 ubiquitin-protein ligase UBR4</t>
  </si>
  <si>
    <t>A2ANY6</t>
  </si>
  <si>
    <t>A2ANY6_MOUSE</t>
  </si>
  <si>
    <t>Mdn1</t>
  </si>
  <si>
    <t>Midasin</t>
  </si>
  <si>
    <t>A2APT9</t>
  </si>
  <si>
    <t>KLD7A_MOUSE</t>
  </si>
  <si>
    <t>Klhdc7a</t>
  </si>
  <si>
    <t>Kelch domain-containing protein 7A</t>
  </si>
  <si>
    <t>A2APV2</t>
  </si>
  <si>
    <t>FMNL2_MOUSE</t>
  </si>
  <si>
    <t>Fmnl2</t>
  </si>
  <si>
    <t>Formin-like protein 2</t>
  </si>
  <si>
    <t>A2APV2;Q6ZPF4</t>
  </si>
  <si>
    <t>FMNL2_MOUSE;FMNL3_MOUSE</t>
  </si>
  <si>
    <t>Fmnl2;Fmnl3</t>
  </si>
  <si>
    <t>A2APV2;Q6ZPF4;Q9JL26</t>
  </si>
  <si>
    <t>FMNL1_MOUSE;FMNL2_MOUSE;FMNL3_MOUSE</t>
  </si>
  <si>
    <t>Fmnl1;Fmnl2;Fmnl3</t>
  </si>
  <si>
    <t>A2APY7</t>
  </si>
  <si>
    <t>NDUF5_MOUSE</t>
  </si>
  <si>
    <t>Ndufaf5</t>
  </si>
  <si>
    <t>Arginine-hydroxylase NDUFAF5, mitochondrial</t>
  </si>
  <si>
    <t>A2AQ07</t>
  </si>
  <si>
    <t>A2AQ07;CON241</t>
  </si>
  <si>
    <t>TBB1_MOUSE</t>
  </si>
  <si>
    <t>Tubb1</t>
  </si>
  <si>
    <t>Tubulin beta-1 chain</t>
  </si>
  <si>
    <t>A2AQ07;P68372;P99024;Q7TMM9;Q922F4;Q9CWF2;Q9D6F9;Q9ERD7</t>
  </si>
  <si>
    <t>P99024;Q7TMM9;Q9D6F9;Q922F4;Q9CWF2;A2AQ07;Q9ERD7;P68372;CON241</t>
  </si>
  <si>
    <t>TBB1_MOUSE;TBB2A_MOUSE;TBB2B_MOUSE;TBB3_MOUSE;TBB4A_MOUSE;TBB4B_MOUSE;TBB5_MOUSE;TBB6_MOUSE</t>
  </si>
  <si>
    <t>Tubb1;Tubb2a;Tubb2b;Tubb3;Tubb4a;Tubb4b;Tubb5;Tubb6</t>
  </si>
  <si>
    <t>A2AQ19</t>
  </si>
  <si>
    <t>RTF1_MOUSE</t>
  </si>
  <si>
    <t>Rtf1</t>
  </si>
  <si>
    <t>RNA polymerase-associated protein RTF1 homolog</t>
  </si>
  <si>
    <t>A2AQ25</t>
  </si>
  <si>
    <t>SKT_MOUSE</t>
  </si>
  <si>
    <t>Skt</t>
  </si>
  <si>
    <t>Sickle tail protein</t>
  </si>
  <si>
    <t>A2AQH4</t>
  </si>
  <si>
    <t>BCORL_MOUSE</t>
  </si>
  <si>
    <t>Bcorl1</t>
  </si>
  <si>
    <t>BCL-6 corepressor-like protein 1</t>
  </si>
  <si>
    <t>A2AQW0</t>
  </si>
  <si>
    <t>M3K15_MOUSE</t>
  </si>
  <si>
    <t>Map3k15</t>
  </si>
  <si>
    <t>Mitogen-activated protein kinase kinase kinase 15</t>
  </si>
  <si>
    <t>A2AR02</t>
  </si>
  <si>
    <t>PPIG_MOUSE</t>
  </si>
  <si>
    <t>Ppig</t>
  </si>
  <si>
    <t>Peptidyl-prolyl cis-trans isomerase G</t>
  </si>
  <si>
    <t>A2AR50</t>
  </si>
  <si>
    <t>RGPS1_MOUSE</t>
  </si>
  <si>
    <t>Ralgps1</t>
  </si>
  <si>
    <t>Ras-specific guanine nucleotide-releasing factor RalGPS1</t>
  </si>
  <si>
    <t>A2ARA8</t>
  </si>
  <si>
    <t>ITA8_MOUSE</t>
  </si>
  <si>
    <t>Itga8</t>
  </si>
  <si>
    <t>Integrin alpha-8</t>
  </si>
  <si>
    <t>A2ARP1</t>
  </si>
  <si>
    <t>VIP1_MOUSE</t>
  </si>
  <si>
    <t>Ppip5k1</t>
  </si>
  <si>
    <t>Inositol hexakisphosphate and diphosphoinositol-pentakisphosphate kinase 1</t>
  </si>
  <si>
    <t>A2ARV4</t>
  </si>
  <si>
    <t>LRP2_MOUSE</t>
  </si>
  <si>
    <t>Lrp2</t>
  </si>
  <si>
    <t>Low-density lipoprotein receptor-related protein 2</t>
  </si>
  <si>
    <t>A2ASA8</t>
  </si>
  <si>
    <t>IPIL1_MOUSE</t>
  </si>
  <si>
    <t>Itpripl1</t>
  </si>
  <si>
    <t>Inositol 1,4,5-trisphosphate receptor-interacting protein-like 1</t>
  </si>
  <si>
    <t>A2ASI5;B1AWN6</t>
  </si>
  <si>
    <t>Q62205;A2ASI5;B1AWN6</t>
  </si>
  <si>
    <t>SCN2A_MOUSE;SCN3A_MOUSE</t>
  </si>
  <si>
    <t>Scn2a;Scn3a</t>
  </si>
  <si>
    <t>Sodium channel protein type 3 subunit alpha</t>
  </si>
  <si>
    <t>A2ASI5;B1AWN6;Q9ER60</t>
  </si>
  <si>
    <t>Q62205;A2APX8;Q9WTU3;A2ASI5;B1AWN6;Q9JJV9;Q9ER60</t>
  </si>
  <si>
    <t>SCN2A_MOUSE;SCN3A_MOUSE;SCN4A_MOUSE</t>
  </si>
  <si>
    <t>Scn2a;Scn3a;Scn4a</t>
  </si>
  <si>
    <t>A2ASQ1</t>
  </si>
  <si>
    <t>AGRIN_MOUSE</t>
  </si>
  <si>
    <t>Agrn</t>
  </si>
  <si>
    <t>Agrin</t>
  </si>
  <si>
    <t>A2ASS6</t>
  </si>
  <si>
    <t>TITIN_MOUSE</t>
  </si>
  <si>
    <t>Ttn</t>
  </si>
  <si>
    <t>Titin</t>
  </si>
  <si>
    <t>A2ASZ8</t>
  </si>
  <si>
    <t>SCMC2_MOUSE</t>
  </si>
  <si>
    <t>Slc25a25</t>
  </si>
  <si>
    <t>Calcium-binding mitochondrial carrier protein SCaMC-2</t>
  </si>
  <si>
    <t>A2AT37</t>
  </si>
  <si>
    <t>RENT2_MOUSE</t>
  </si>
  <si>
    <t>Upf2</t>
  </si>
  <si>
    <t>Regulator of nonsense transcripts 2</t>
  </si>
  <si>
    <t>A2ATK9</t>
  </si>
  <si>
    <t>A2ATK9_MOUSE</t>
  </si>
  <si>
    <t>Fam171a1</t>
  </si>
  <si>
    <t>Family with sequence similarity 171, member A1</t>
  </si>
  <si>
    <t>A2ATU0</t>
  </si>
  <si>
    <t>DHTK1_MOUSE</t>
  </si>
  <si>
    <t>Dhtkd1</t>
  </si>
  <si>
    <t>2-oxoadipate dehydrogenase complex component E1</t>
  </si>
  <si>
    <t>A2AU72</t>
  </si>
  <si>
    <t>ARMC3_MOUSE</t>
  </si>
  <si>
    <t>Armc3</t>
  </si>
  <si>
    <t>Armadillo repeat-containing protein 3</t>
  </si>
  <si>
    <t>A2AUY4</t>
  </si>
  <si>
    <t>BAZ2B_MOUSE</t>
  </si>
  <si>
    <t>Baz2b</t>
  </si>
  <si>
    <t>Bromodomain adjacent to zinc finger domain protein 2B</t>
  </si>
  <si>
    <t>A2AVJ5</t>
  </si>
  <si>
    <t>PRR5L_MOUSE</t>
  </si>
  <si>
    <t>Prr5l</t>
  </si>
  <si>
    <t>Proline-rich protein 5-like</t>
  </si>
  <si>
    <t>A2AWA9</t>
  </si>
  <si>
    <t>RBGP1_MOUSE</t>
  </si>
  <si>
    <t>Rabgap1</t>
  </si>
  <si>
    <t>Rab GTPase-activating protein 1</t>
  </si>
  <si>
    <t>A2AWL7</t>
  </si>
  <si>
    <t>MGAP_MOUSE</t>
  </si>
  <si>
    <t>Mga</t>
  </si>
  <si>
    <t>MAX gene-associated protein</t>
  </si>
  <si>
    <t>A2AWP8</t>
  </si>
  <si>
    <t>ARGAL_MOUSE</t>
  </si>
  <si>
    <t>Arhgef10l</t>
  </si>
  <si>
    <t>Rho guanine nucleotide exchange factor 10-like protein</t>
  </si>
  <si>
    <t>A2AWP8;Q8C033</t>
  </si>
  <si>
    <t>ARGAL_MOUSE;ARHGA_MOUSE</t>
  </si>
  <si>
    <t>Arhgef10;Arhgef10l</t>
  </si>
  <si>
    <t>A2AWR3</t>
  </si>
  <si>
    <t>A2AWR3_MOUSE</t>
  </si>
  <si>
    <t>Gpr155</t>
  </si>
  <si>
    <t>G protein-coupled receptor 155</t>
  </si>
  <si>
    <t>A2BDX3</t>
  </si>
  <si>
    <t>MOCS3_MOUSE</t>
  </si>
  <si>
    <t>Mocs3</t>
  </si>
  <si>
    <t>Adenylyltransferase and sulfurtransferase MOCS3</t>
  </si>
  <si>
    <t>A2BE28</t>
  </si>
  <si>
    <t>LAS1L_MOUSE</t>
  </si>
  <si>
    <t>Las1l</t>
  </si>
  <si>
    <t>Ribosomal biogenesis protein LAS1L</t>
  </si>
  <si>
    <t>A2BH40</t>
  </si>
  <si>
    <t>ARI1A_MOUSE</t>
  </si>
  <si>
    <t>Arid1a</t>
  </si>
  <si>
    <t>AT-rich interactive domain-containing protein 1A</t>
  </si>
  <si>
    <t>A2BH40;E9Q4N7</t>
  </si>
  <si>
    <t>ARI1A_MOUSE;ARI1B_MOUSE</t>
  </si>
  <si>
    <t>Arid1a;Arid1b</t>
  </si>
  <si>
    <t>A2CG49</t>
  </si>
  <si>
    <t>KALRN_MOUSE</t>
  </si>
  <si>
    <t>Kalrn</t>
  </si>
  <si>
    <t>Kalirin</t>
  </si>
  <si>
    <t>A2CG49;Q0KL02</t>
  </si>
  <si>
    <t>Q0KL02;A2CG49</t>
  </si>
  <si>
    <t>KALRN_MOUSE;TRIO_MOUSE</t>
  </si>
  <si>
    <t>Kalrn;Trio</t>
  </si>
  <si>
    <t>A2CG63</t>
  </si>
  <si>
    <t>ARI4B_MOUSE</t>
  </si>
  <si>
    <t>Arid4b</t>
  </si>
  <si>
    <t>AT-rich interactive domain-containing protein 4B</t>
  </si>
  <si>
    <t>A2RSJ4</t>
  </si>
  <si>
    <t>BLT3B_MOUSE</t>
  </si>
  <si>
    <t>Bltp3b</t>
  </si>
  <si>
    <t>Bridge-like lipid transfer protein family member 3B</t>
  </si>
  <si>
    <t>A2RSQ0</t>
  </si>
  <si>
    <t>DEN5B_MOUSE</t>
  </si>
  <si>
    <t>Dennd5b</t>
  </si>
  <si>
    <t>DENN domain-containing protein 5B</t>
  </si>
  <si>
    <t>A2RSX7</t>
  </si>
  <si>
    <t>TYW5_MOUSE</t>
  </si>
  <si>
    <t>Tyw5</t>
  </si>
  <si>
    <t>tRNA wybutosine-synthesizing protein 5</t>
  </si>
  <si>
    <t>A2RSY1</t>
  </si>
  <si>
    <t>KANL3_MOUSE</t>
  </si>
  <si>
    <t>Kansl3</t>
  </si>
  <si>
    <t>KAT8 regulatory NSL complex subunit 3</t>
  </si>
  <si>
    <t>A2RSY6</t>
  </si>
  <si>
    <t>TRM1L_MOUSE</t>
  </si>
  <si>
    <t>Trmt1l</t>
  </si>
  <si>
    <t>TRMT1-like protein</t>
  </si>
  <si>
    <t>A2RT62</t>
  </si>
  <si>
    <t>FXL16_MOUSE</t>
  </si>
  <si>
    <t>Fbxl16</t>
  </si>
  <si>
    <t>F-box/LRR-repeat protein 16</t>
  </si>
  <si>
    <t>A2RT67</t>
  </si>
  <si>
    <t>DEND3_MOUSE</t>
  </si>
  <si>
    <t>Dennd3</t>
  </si>
  <si>
    <t>DENN domain-containing protein 3</t>
  </si>
  <si>
    <t>A2RTL5</t>
  </si>
  <si>
    <t>RSRC2_MOUSE</t>
  </si>
  <si>
    <t>Rsrc2</t>
  </si>
  <si>
    <t>Arginine/serine-rich coiled-coil protein 2</t>
  </si>
  <si>
    <t>A2RTS7</t>
  </si>
  <si>
    <t>A2RTS7_MOUSE</t>
  </si>
  <si>
    <t>Morn1</t>
  </si>
  <si>
    <t>MORN repeat-containing 1</t>
  </si>
  <si>
    <t>A2TJV2</t>
  </si>
  <si>
    <t>PALM3_MOUSE</t>
  </si>
  <si>
    <t>Palm3</t>
  </si>
  <si>
    <t>Paralemmin-3</t>
  </si>
  <si>
    <t>A3KFM7</t>
  </si>
  <si>
    <t>CHD6_MOUSE</t>
  </si>
  <si>
    <t>Chd6</t>
  </si>
  <si>
    <t>Chromodomain-helicase-DNA-binding protein 6</t>
  </si>
  <si>
    <t>A3KFX0</t>
  </si>
  <si>
    <t>5NT1A_MOUSE</t>
  </si>
  <si>
    <t>Nt5c1a</t>
  </si>
  <si>
    <t>Cytosolic 5'-nucleotidase 1A</t>
  </si>
  <si>
    <t>A3KGB4</t>
  </si>
  <si>
    <t>TBC8B_MOUSE</t>
  </si>
  <si>
    <t>Tbc1d8b</t>
  </si>
  <si>
    <t>TBC1 domain family member 8B</t>
  </si>
  <si>
    <t>A3KGF9</t>
  </si>
  <si>
    <t>CCD9B_MOUSE</t>
  </si>
  <si>
    <t>Ccdc9b</t>
  </si>
  <si>
    <t>Coiled-coil domain-containing protein 9B</t>
  </si>
  <si>
    <t>A3KGS3</t>
  </si>
  <si>
    <t>RGPA2_MOUSE</t>
  </si>
  <si>
    <t>Ralgapa2</t>
  </si>
  <si>
    <t>Ral GTPase-activating protein subunit alpha-2</t>
  </si>
  <si>
    <t>A3KGV1</t>
  </si>
  <si>
    <t>ODFP2_MOUSE</t>
  </si>
  <si>
    <t>Odf2</t>
  </si>
  <si>
    <t>Outer dense fiber protein 2</t>
  </si>
  <si>
    <t>A3KMP2</t>
  </si>
  <si>
    <t>TTC38_MOUSE</t>
  </si>
  <si>
    <t>Ttc38</t>
  </si>
  <si>
    <t>Tetratricopeptide repeat protein 38</t>
  </si>
  <si>
    <t>A4UUI3;Q8BTS3</t>
  </si>
  <si>
    <t>A4UUI3;Q8BTS3;Q2V6D6</t>
  </si>
  <si>
    <t>A4UUI3_MOUSE;Q8BTS3_MOUSE</t>
  </si>
  <si>
    <t>Gbp4;Gbp9</t>
  </si>
  <si>
    <t>Guanylate binding protein 4.1</t>
  </si>
  <si>
    <t>A6H5X4</t>
  </si>
  <si>
    <t>PHF11_MOUSE</t>
  </si>
  <si>
    <t>Phf11</t>
  </si>
  <si>
    <t>PHD finger protein 11</t>
  </si>
  <si>
    <t>A6H5Y3</t>
  </si>
  <si>
    <t>METH_MOUSE</t>
  </si>
  <si>
    <t>Mtr</t>
  </si>
  <si>
    <t>Methionine synthase</t>
  </si>
  <si>
    <t>A6H5Z3</t>
  </si>
  <si>
    <t>EXC6B_MOUSE</t>
  </si>
  <si>
    <t>Exoc6b</t>
  </si>
  <si>
    <t>Exocyst complex component 6B</t>
  </si>
  <si>
    <t>A6H603</t>
  </si>
  <si>
    <t>NWD1_MOUSE</t>
  </si>
  <si>
    <t>Nwd1</t>
  </si>
  <si>
    <t>NACHT domain- and WD repeat-containing protein 1</t>
  </si>
  <si>
    <t>A6H611</t>
  </si>
  <si>
    <t>MIPEP_MOUSE</t>
  </si>
  <si>
    <t>Mipep</t>
  </si>
  <si>
    <t>Mitochondrial intermediate peptidase</t>
  </si>
  <si>
    <t>A6H619</t>
  </si>
  <si>
    <t>PHRF1_MOUSE</t>
  </si>
  <si>
    <t>Phrf1</t>
  </si>
  <si>
    <t>PHD and RING finger domain-containing protein 1</t>
  </si>
  <si>
    <t>A6H630</t>
  </si>
  <si>
    <t>ARMT1_MOUSE</t>
  </si>
  <si>
    <t>Armt1</t>
  </si>
  <si>
    <t>Damage-control phosphatase ARMT1</t>
  </si>
  <si>
    <t>A6H639</t>
  </si>
  <si>
    <t>DRC5_MOUSE</t>
  </si>
  <si>
    <t>Tcte1</t>
  </si>
  <si>
    <t>Dynein regulatory complex subunit 5</t>
  </si>
  <si>
    <t>A6H6A9</t>
  </si>
  <si>
    <t>RBG1L_MOUSE</t>
  </si>
  <si>
    <t>Rabgap1l</t>
  </si>
  <si>
    <t>Rab GTPase-activating protein 1-like</t>
  </si>
  <si>
    <t>A6H6E2</t>
  </si>
  <si>
    <t>MMRN2_MOUSE</t>
  </si>
  <si>
    <t>Mmrn2</t>
  </si>
  <si>
    <t>Multimerin-2</t>
  </si>
  <si>
    <t>A6H8H2</t>
  </si>
  <si>
    <t>DEN4C_MOUSE</t>
  </si>
  <si>
    <t>Dennd4c</t>
  </si>
  <si>
    <t>DENN domain-containing protein 4C</t>
  </si>
  <si>
    <t>A6PWD2</t>
  </si>
  <si>
    <t>FHAD1_MOUSE</t>
  </si>
  <si>
    <t>Fhad1</t>
  </si>
  <si>
    <t>Forkhead-associated domain-containing protein 1</t>
  </si>
  <si>
    <t>A6PWY4</t>
  </si>
  <si>
    <t>WDR76_MOUSE</t>
  </si>
  <si>
    <t>Wdr76</t>
  </si>
  <si>
    <t>WD repeat-containing protein 76</t>
  </si>
  <si>
    <t>A6X8Z5</t>
  </si>
  <si>
    <t>RHG31_MOUSE</t>
  </si>
  <si>
    <t>Arhgap31</t>
  </si>
  <si>
    <t>Rho GTPase-activating protein 31</t>
  </si>
  <si>
    <t>A6X919</t>
  </si>
  <si>
    <t>D19L1_MOUSE</t>
  </si>
  <si>
    <t>Dpy19l1</t>
  </si>
  <si>
    <t>Probable C-mannosyltransferase DPY19L1</t>
  </si>
  <si>
    <t>A6X935</t>
  </si>
  <si>
    <t>ITIH4_MOUSE</t>
  </si>
  <si>
    <t>Itih4</t>
  </si>
  <si>
    <t>Inter alpha-trypsin inhibitor, heavy chain 4</t>
  </si>
  <si>
    <t>A8C756</t>
  </si>
  <si>
    <t>THADA_MOUSE</t>
  </si>
  <si>
    <t>Thada</t>
  </si>
  <si>
    <t>Thyroid adenoma-associated protein homolog</t>
  </si>
  <si>
    <t>A8DUK4</t>
  </si>
  <si>
    <t>P02088;A8DUK4</t>
  </si>
  <si>
    <t>A8DUK4_MOUSE</t>
  </si>
  <si>
    <t>Hbb-bs</t>
  </si>
  <si>
    <t>Beta-globin</t>
  </si>
  <si>
    <t>A8Y5H7</t>
  </si>
  <si>
    <t>S14L1_MOUSE</t>
  </si>
  <si>
    <t>Sec14l1</t>
  </si>
  <si>
    <t>SEC14-like protein 1</t>
  </si>
  <si>
    <t>A9Z1V5</t>
  </si>
  <si>
    <t>VW5B1_MOUSE</t>
  </si>
  <si>
    <t>Vwa5b1</t>
  </si>
  <si>
    <t>von Willebrand factor A domain-containing protein 5B1</t>
  </si>
  <si>
    <t>B0V2N1</t>
  </si>
  <si>
    <t>PTPRS_MOUSE</t>
  </si>
  <si>
    <t>Ptprs</t>
  </si>
  <si>
    <t>Receptor-type tyrosine-protein phosphatase S</t>
  </si>
  <si>
    <t>B0V2N1;Q64487</t>
  </si>
  <si>
    <t>PTPRD_MOUSE;PTPRS_MOUSE</t>
  </si>
  <si>
    <t>Ptprd;Ptprs</t>
  </si>
  <si>
    <t>B1AR10</t>
  </si>
  <si>
    <t>B1AR10_MOUSE</t>
  </si>
  <si>
    <t>Mllt6</t>
  </si>
  <si>
    <t>Myeloid/lymphoid or mixed-lineage leukemia;translocated to, 6</t>
  </si>
  <si>
    <t>B1AR13</t>
  </si>
  <si>
    <t>CISD3_MOUSE</t>
  </si>
  <si>
    <t>Cisd3</t>
  </si>
  <si>
    <t>CDGSH iron-sulfur domain-containing protein 3, mitochondrial</t>
  </si>
  <si>
    <t>B1AR17</t>
  </si>
  <si>
    <t>B1AR17_MOUSE</t>
  </si>
  <si>
    <t>Chd3</t>
  </si>
  <si>
    <t>DNA helicase</t>
  </si>
  <si>
    <t>B1AR51</t>
  </si>
  <si>
    <t>B1AR51_MOUSE</t>
  </si>
  <si>
    <t>Dnah9</t>
  </si>
  <si>
    <t>Dynein, axonemal, heavy chain 9</t>
  </si>
  <si>
    <t>B1AR51;E9Q7N9</t>
  </si>
  <si>
    <t>B1AR51_MOUSE;E9Q7N9_MOUSE</t>
  </si>
  <si>
    <t>Dnah11;Dnah9</t>
  </si>
  <si>
    <t>B1ART2</t>
  </si>
  <si>
    <t>B1ART2_MOUSE</t>
  </si>
  <si>
    <t>Vps13d</t>
  </si>
  <si>
    <t>Vacuolar protein sorting 13D</t>
  </si>
  <si>
    <t>B1ASA5</t>
  </si>
  <si>
    <t>B1ASA5_MOUSE</t>
  </si>
  <si>
    <t>Zfp362</t>
  </si>
  <si>
    <t>Zinc finger protein 362</t>
  </si>
  <si>
    <t>B1AT66</t>
  </si>
  <si>
    <t>MOT7_MOUSE</t>
  </si>
  <si>
    <t>Slc16a6</t>
  </si>
  <si>
    <t>Monocarboxylate transporter 7</t>
  </si>
  <si>
    <t>B1AUE5</t>
  </si>
  <si>
    <t>PEX10_MOUSE</t>
  </si>
  <si>
    <t>Pex10</t>
  </si>
  <si>
    <t>Peroxisome biogenesis factor 10</t>
  </si>
  <si>
    <t>B1AUH1</t>
  </si>
  <si>
    <t>PTPRU_MOUSE</t>
  </si>
  <si>
    <t>Ptpru</t>
  </si>
  <si>
    <t>Receptor-type tyrosine-protein phosphatase U</t>
  </si>
  <si>
    <t>B1AUN2</t>
  </si>
  <si>
    <t>B1AUN2_MOUSE</t>
  </si>
  <si>
    <t>Eif2b3</t>
  </si>
  <si>
    <t>Eukaryotic translation initiation factor 2B, subunit 3</t>
  </si>
  <si>
    <t>B1AUY3</t>
  </si>
  <si>
    <t>B1AUY3_MOUSE</t>
  </si>
  <si>
    <t>Arhgap4</t>
  </si>
  <si>
    <t>Rho GTPase-activating protein 4</t>
  </si>
  <si>
    <t>B1AV60</t>
  </si>
  <si>
    <t>B1AV60_MOUSE</t>
  </si>
  <si>
    <t>Nhs</t>
  </si>
  <si>
    <t>NHS actin-remodeling regulator</t>
  </si>
  <si>
    <t>B1AVH7</t>
  </si>
  <si>
    <t>TBD2A_MOUSE</t>
  </si>
  <si>
    <t>Tbc1d2</t>
  </si>
  <si>
    <t>TBC1 domain family member 2A</t>
  </si>
  <si>
    <t>B1AVP0</t>
  </si>
  <si>
    <t>B1AVP0_MOUSE</t>
  </si>
  <si>
    <t>Phactr2</t>
  </si>
  <si>
    <t>Phosphatase and actin regulator</t>
  </si>
  <si>
    <t>B1AVY7</t>
  </si>
  <si>
    <t>KI16B_MOUSE</t>
  </si>
  <si>
    <t>Kif16b</t>
  </si>
  <si>
    <t>Kinesin-like protein KIF16B</t>
  </si>
  <si>
    <t>B1AVZ0</t>
  </si>
  <si>
    <t>UPP_MOUSE</t>
  </si>
  <si>
    <t>Uprt</t>
  </si>
  <si>
    <t>Uracil phosphoribosyltransferase homolog</t>
  </si>
  <si>
    <t>B1AWC9</t>
  </si>
  <si>
    <t>B1AWC9_MOUSE</t>
  </si>
  <si>
    <t>Pde4b</t>
  </si>
  <si>
    <t>Phosphodiesterase</t>
  </si>
  <si>
    <t>B1AWN6</t>
  </si>
  <si>
    <t>Q62205;B1AWN6</t>
  </si>
  <si>
    <t>SCN2A_MOUSE</t>
  </si>
  <si>
    <t>Scn2a</t>
  </si>
  <si>
    <t>Sodium channel protein type 2 subunit alpha</t>
  </si>
  <si>
    <t>Testin</t>
  </si>
  <si>
    <t>B1AXH1</t>
  </si>
  <si>
    <t>NHSL2_MOUSE</t>
  </si>
  <si>
    <t>Nhsl2</t>
  </si>
  <si>
    <t>NHS-like protein 2</t>
  </si>
  <si>
    <t>B1AXP6</t>
  </si>
  <si>
    <t>TOM5_MOUSE</t>
  </si>
  <si>
    <t>Tomm5</t>
  </si>
  <si>
    <t>Mitochondrial import receptor subunit TOM5 homolog</t>
  </si>
  <si>
    <t>B1AXV0</t>
  </si>
  <si>
    <t>FRS1L_MOUSE</t>
  </si>
  <si>
    <t>Frrs1l</t>
  </si>
  <si>
    <t>DOMON domain-containing protein FRRS1L</t>
  </si>
  <si>
    <t>B1AY10</t>
  </si>
  <si>
    <t>NFX1_MOUSE</t>
  </si>
  <si>
    <t>Nfx1</t>
  </si>
  <si>
    <t>Transcriptional repressor NF-X1</t>
  </si>
  <si>
    <t>B1AY13</t>
  </si>
  <si>
    <t>UBP24_MOUSE</t>
  </si>
  <si>
    <t>Usp24</t>
  </si>
  <si>
    <t>Ubiquitin carboxyl-terminal hydrolase 24</t>
  </si>
  <si>
    <t>B1AYL1</t>
  </si>
  <si>
    <t>B1AYL1_MOUSE</t>
  </si>
  <si>
    <t>Scn7a</t>
  </si>
  <si>
    <t>Sodium channel protein</t>
  </si>
  <si>
    <t>B1AZ99</t>
  </si>
  <si>
    <t>OTUD3_MOUSE</t>
  </si>
  <si>
    <t>Otud3</t>
  </si>
  <si>
    <t>OTU domain-containing protein 3</t>
  </si>
  <si>
    <t>B1AZA5</t>
  </si>
  <si>
    <t>TM245_MOUSE</t>
  </si>
  <si>
    <t>Tmem245</t>
  </si>
  <si>
    <t>Transmembrane protein 245</t>
  </si>
  <si>
    <t>B1AZI6</t>
  </si>
  <si>
    <t>THOC2_MOUSE</t>
  </si>
  <si>
    <t>Thoc2</t>
  </si>
  <si>
    <t>THO complex subunit 2</t>
  </si>
  <si>
    <t>B1AZP2</t>
  </si>
  <si>
    <t>DLGP4_MOUSE</t>
  </si>
  <si>
    <t>Dlgap4</t>
  </si>
  <si>
    <t>Disks large-associated protein 4</t>
  </si>
  <si>
    <t>B1AZR0</t>
  </si>
  <si>
    <t>B1AZR0_MOUSE</t>
  </si>
  <si>
    <t>Klhl4</t>
  </si>
  <si>
    <t>Kelch-like 4</t>
  </si>
  <si>
    <t>B2KF05</t>
  </si>
  <si>
    <t>BRPF3_MOUSE</t>
  </si>
  <si>
    <t>Brpf3</t>
  </si>
  <si>
    <t>Bromodomain and PHD finger-containing protein 3</t>
  </si>
  <si>
    <t>B2KF50</t>
  </si>
  <si>
    <t>B2KF50_MOUSE</t>
  </si>
  <si>
    <t>Uhrf1bp1</t>
  </si>
  <si>
    <t>UHRF1 (ICBP90)-binding protein 1</t>
  </si>
  <si>
    <t>B2RPV6</t>
  </si>
  <si>
    <t>MMRN1_MOUSE</t>
  </si>
  <si>
    <t>Mmrn1</t>
  </si>
  <si>
    <t>Multimerin-1</t>
  </si>
  <si>
    <t>B2RQC6</t>
  </si>
  <si>
    <t>PYR1_MOUSE</t>
  </si>
  <si>
    <t>Cad</t>
  </si>
  <si>
    <t>CAD protein</t>
  </si>
  <si>
    <t>B2RQE8</t>
  </si>
  <si>
    <t>RHG42_MOUSE</t>
  </si>
  <si>
    <t>Arhgap42</t>
  </si>
  <si>
    <t>Rho GTPase-activating protein 42</t>
  </si>
  <si>
    <t>B2RQG2</t>
  </si>
  <si>
    <t>B2RQG2_MOUSE</t>
  </si>
  <si>
    <t>Phf3</t>
  </si>
  <si>
    <t>PHD finger protein 3</t>
  </si>
  <si>
    <t>B2RR83</t>
  </si>
  <si>
    <t>YTDC2_MOUSE</t>
  </si>
  <si>
    <t>Ythdc2</t>
  </si>
  <si>
    <t>3'-5' RNA helicase YTHDC2</t>
  </si>
  <si>
    <t>B2RRD7</t>
  </si>
  <si>
    <t>BRPF1_MOUSE</t>
  </si>
  <si>
    <t>Brpf1</t>
  </si>
  <si>
    <t>Peregrin</t>
  </si>
  <si>
    <t>B2RRE7</t>
  </si>
  <si>
    <t>OTUD4_MOUSE</t>
  </si>
  <si>
    <t>Otud4</t>
  </si>
  <si>
    <t>OTU domain-containing protein 4</t>
  </si>
  <si>
    <t>B2RS91</t>
  </si>
  <si>
    <t>RRN3_MOUSE</t>
  </si>
  <si>
    <t>Rrn3</t>
  </si>
  <si>
    <t>RNA polymerase I-specific transcription initiation factor RRN3</t>
  </si>
  <si>
    <t>B2RSH2</t>
  </si>
  <si>
    <t>GNAI1_MOUSE</t>
  </si>
  <si>
    <t>Gnai1</t>
  </si>
  <si>
    <t>Guanine nucleotide-binding protein G(i) subunit alpha-1</t>
  </si>
  <si>
    <t>B2RSH2;P08752;P50149;Q9DC51</t>
  </si>
  <si>
    <t>P08752;Q3V3I2;Q9DC51;B2RSH2;P20612;P50149</t>
  </si>
  <si>
    <t>GNAI1_MOUSE;GNAI2_MOUSE;GNAI3_MOUSE;GNAT2_MOUSE</t>
  </si>
  <si>
    <t>Gnai1;Gnai2;Gnai3;Gnat2</t>
  </si>
  <si>
    <t>B2RSH2;P08752;Q9DC51</t>
  </si>
  <si>
    <t>P08752;Q9DC51;B2RSH2</t>
  </si>
  <si>
    <t>GNAI1_MOUSE;GNAI2_MOUSE;GNAI3_MOUSE</t>
  </si>
  <si>
    <t>Gnai1;Gnai2;Gnai3</t>
  </si>
  <si>
    <t>B2RT41</t>
  </si>
  <si>
    <t>B2RT41_MOUSE</t>
  </si>
  <si>
    <t>Zfc3h1</t>
  </si>
  <si>
    <t>Zinc finger, C3H1-type-containing</t>
  </si>
  <si>
    <t>B2RU40</t>
  </si>
  <si>
    <t>PRRT4_MOUSE</t>
  </si>
  <si>
    <t>Prrt4</t>
  </si>
  <si>
    <t>Proline-rich transmembrane protein 4</t>
  </si>
  <si>
    <t>B2RU80</t>
  </si>
  <si>
    <t>PTPRB_MOUSE</t>
  </si>
  <si>
    <t>Ptprb</t>
  </si>
  <si>
    <t>Receptor-type tyrosine-protein phosphatase beta</t>
  </si>
  <si>
    <t>B2RUJ5</t>
  </si>
  <si>
    <t>APBA1_MOUSE</t>
  </si>
  <si>
    <t>Apba1</t>
  </si>
  <si>
    <t>Amyloid-beta A4 precursor protein-binding family A member 1</t>
  </si>
  <si>
    <t>B2RUJ5;P98084</t>
  </si>
  <si>
    <t>P98084;B2RUJ5</t>
  </si>
  <si>
    <t>APBA1_MOUSE;APBA2_MOUSE</t>
  </si>
  <si>
    <t>Apba1;Apba2</t>
  </si>
  <si>
    <t>B2RUP2</t>
  </si>
  <si>
    <t>UN13D_MOUSE</t>
  </si>
  <si>
    <t>Unc13d</t>
  </si>
  <si>
    <t>Protein unc-13 homolog D</t>
  </si>
  <si>
    <t>B2RUR8</t>
  </si>
  <si>
    <t>OTU7B_MOUSE</t>
  </si>
  <si>
    <t>Otud7b</t>
  </si>
  <si>
    <t>OTU domain-containing protein 7B</t>
  </si>
  <si>
    <t>B2RWJ3</t>
  </si>
  <si>
    <t>TM240_MOUSE</t>
  </si>
  <si>
    <t>Tmem240</t>
  </si>
  <si>
    <t>Transmembrane protein 240</t>
  </si>
  <si>
    <t>B2RWS6</t>
  </si>
  <si>
    <t>EP300_MOUSE</t>
  </si>
  <si>
    <t>Ep300</t>
  </si>
  <si>
    <t>Histone acetyltransferase p300</t>
  </si>
  <si>
    <t>B2RWS6;P45481</t>
  </si>
  <si>
    <t>P45481;B2RWS6</t>
  </si>
  <si>
    <t>CBP_MOUSE;EP300_MOUSE</t>
  </si>
  <si>
    <t>Crebbp;Ep300</t>
  </si>
  <si>
    <t>B2RX14</t>
  </si>
  <si>
    <t>TUT4_MOUSE</t>
  </si>
  <si>
    <t>Tut4</t>
  </si>
  <si>
    <t>Terminal uridylyltransferase 4</t>
  </si>
  <si>
    <t>B2RXC1</t>
  </si>
  <si>
    <t>TPC11_MOUSE</t>
  </si>
  <si>
    <t>Trappc11</t>
  </si>
  <si>
    <t>Trafficking protein particle complex subunit 11</t>
  </si>
  <si>
    <t>B2RXC2</t>
  </si>
  <si>
    <t>B2RXC2_MOUSE</t>
  </si>
  <si>
    <t>Itpkb</t>
  </si>
  <si>
    <t>Kinase</t>
  </si>
  <si>
    <t>B2RXC6</t>
  </si>
  <si>
    <t>B2RXC6_MOUSE</t>
  </si>
  <si>
    <t>Polr3a</t>
  </si>
  <si>
    <t>DNA-directed RNA polymerase subunit</t>
  </si>
  <si>
    <t>B2RXQ2</t>
  </si>
  <si>
    <t>B2RXQ2_MOUSE</t>
  </si>
  <si>
    <t>Ppfia1</t>
  </si>
  <si>
    <t>Ppfia1 protein</t>
  </si>
  <si>
    <t>B2RXR6</t>
  </si>
  <si>
    <t>ANR44_MOUSE</t>
  </si>
  <si>
    <t>Ankrd44</t>
  </si>
  <si>
    <t>Serine/threonine-protein phosphatase 6 regulatory ankyrin repeat subunit B</t>
  </si>
  <si>
    <t>B2RXS4</t>
  </si>
  <si>
    <t>PLXB2_MOUSE</t>
  </si>
  <si>
    <t>Plxnb2</t>
  </si>
  <si>
    <t>Plexin-B2</t>
  </si>
  <si>
    <t>B2RXV4</t>
  </si>
  <si>
    <t>FLVC1_MOUSE</t>
  </si>
  <si>
    <t>Flvcr1</t>
  </si>
  <si>
    <t>Feline leukemia virus subgroup C receptor-related protein 1</t>
  </si>
  <si>
    <t>B2RY04</t>
  </si>
  <si>
    <t>DOCK5_MOUSE</t>
  </si>
  <si>
    <t>Dock5</t>
  </si>
  <si>
    <t>Dedicator of cytokinesis protein 5</t>
  </si>
  <si>
    <t>B2RY04;Q8BUR4</t>
  </si>
  <si>
    <t>Q8BUR4;B2RY04</t>
  </si>
  <si>
    <t>DOCK1_MOUSE;DOCK5_MOUSE</t>
  </si>
  <si>
    <t>Dock1;Dock5</t>
  </si>
  <si>
    <t>B2RY50</t>
  </si>
  <si>
    <t>ODAD2_MOUSE</t>
  </si>
  <si>
    <t>Odad2</t>
  </si>
  <si>
    <t>Outer dynein arm-docking complex subunit 2</t>
  </si>
  <si>
    <t>B2RY56</t>
  </si>
  <si>
    <t>RBM25_MOUSE</t>
  </si>
  <si>
    <t>Rbm25</t>
  </si>
  <si>
    <t>RNA-binding protein 25</t>
  </si>
  <si>
    <t>B2RY71</t>
  </si>
  <si>
    <t>DNAI3_MOUSE</t>
  </si>
  <si>
    <t>Dnai3</t>
  </si>
  <si>
    <t>Dynein axonemal intermediate chain 3</t>
  </si>
  <si>
    <t>B5TVM2</t>
  </si>
  <si>
    <t>ILDR2_MOUSE</t>
  </si>
  <si>
    <t>Ildr2</t>
  </si>
  <si>
    <t>Immunoglobulin-like domain-containing receptor 2</t>
  </si>
  <si>
    <t>B7ZMP1</t>
  </si>
  <si>
    <t>XPP3_MOUSE</t>
  </si>
  <si>
    <t>Xpnpep3</t>
  </si>
  <si>
    <t>Xaa-Pro aminopeptidase 3</t>
  </si>
  <si>
    <t>B8JK39</t>
  </si>
  <si>
    <t>ITA9_MOUSE</t>
  </si>
  <si>
    <t>Itga9</t>
  </si>
  <si>
    <t>Integrin alpha-9</t>
  </si>
  <si>
    <t>B8ZXI1</t>
  </si>
  <si>
    <t>QTRT2_MOUSE</t>
  </si>
  <si>
    <t>Qtrt2</t>
  </si>
  <si>
    <t>Queuine tRNA-ribosyltransferase accessory subunit 2</t>
  </si>
  <si>
    <t>B9EJ80</t>
  </si>
  <si>
    <t>PDZD8_MOUSE</t>
  </si>
  <si>
    <t>Pdzd8</t>
  </si>
  <si>
    <t>PDZ domain-containing protein 8</t>
  </si>
  <si>
    <t>B9EJ86</t>
  </si>
  <si>
    <t>OSBL8_MOUSE</t>
  </si>
  <si>
    <t>Osbpl8</t>
  </si>
  <si>
    <t>Oxysterol-binding protein-related protein 8</t>
  </si>
  <si>
    <t>B9EJ86;Q9ER64</t>
  </si>
  <si>
    <t>Q9ER64;B9EJ86</t>
  </si>
  <si>
    <t>OSBL5_MOUSE;OSBL8_MOUSE</t>
  </si>
  <si>
    <t>Osbpl5;Osbpl8</t>
  </si>
  <si>
    <t>B9EJA2</t>
  </si>
  <si>
    <t>CTTB2_MOUSE</t>
  </si>
  <si>
    <t>Cttnbp2</t>
  </si>
  <si>
    <t>Cortactin-binding protein 2</t>
  </si>
  <si>
    <t>B9EJI9</t>
  </si>
  <si>
    <t>T229A_MOUSE</t>
  </si>
  <si>
    <t>Tmem229a</t>
  </si>
  <si>
    <t>Transmembrane protein 229A</t>
  </si>
  <si>
    <t>B9EJR8</t>
  </si>
  <si>
    <t>DAAF5_MOUSE</t>
  </si>
  <si>
    <t>Dnaaf5</t>
  </si>
  <si>
    <t>Dynein axonemal assembly factor 5</t>
  </si>
  <si>
    <t>B9EKE5</t>
  </si>
  <si>
    <t>CATIP_MOUSE</t>
  </si>
  <si>
    <t>Catip</t>
  </si>
  <si>
    <t>Ciliogenesis-associated TTC17-interacting protein</t>
  </si>
  <si>
    <t>B9EKF4</t>
  </si>
  <si>
    <t>B9EKF4_MOUSE</t>
  </si>
  <si>
    <t>Zfp777</t>
  </si>
  <si>
    <t>Zinc finger protein 777</t>
  </si>
  <si>
    <t>B9EKI3</t>
  </si>
  <si>
    <t>TMF1_MOUSE</t>
  </si>
  <si>
    <t>Tmf1</t>
  </si>
  <si>
    <t>TATA element modulatory factor</t>
  </si>
  <si>
    <t>B9EKR1</t>
  </si>
  <si>
    <t>PTPRZ_MOUSE</t>
  </si>
  <si>
    <t>Ptprz1</t>
  </si>
  <si>
    <t>Receptor-type tyrosine-protein phosphatase zeta</t>
  </si>
  <si>
    <t>C0HK79;C0HK80</t>
  </si>
  <si>
    <t>C0HK80;C0HK79</t>
  </si>
  <si>
    <t>ARXS1_MOUSE;ARXS2_MOUSE</t>
  </si>
  <si>
    <t>Arxes1;Arxes2</t>
  </si>
  <si>
    <t>Adipocyte-related X-chromosome expressed sequence 1</t>
  </si>
  <si>
    <t>C0HKD8;C0HKD9</t>
  </si>
  <si>
    <t>C0HKD9;C0HKD8</t>
  </si>
  <si>
    <t>MFA1A_MOUSE;MFA1B_MOUSE</t>
  </si>
  <si>
    <t>Mfap1a;Mfap1b</t>
  </si>
  <si>
    <t>Microfibrillar-associated protein 1A</t>
  </si>
  <si>
    <t>C0HKE1;C0HKE2;C0HKE3;C0HKE4;C0HKE5;C0HKE6;C0HKE7;C0HKE8;C0HKE9;Q8BFU2;Q8CGP5;Q8CGP6;Q8CGP7;Q8R1M2</t>
  </si>
  <si>
    <t>C0HKE3;Q8CGP7;Q8CGP6;Q64523;C0HKE8;C0HKE6;Q8CGP5;C0HKE1;Q8R1M2;C0HKE5;C0HKE9;Q8BFU2;C0HKE2;C0HKE7;Q8CGP4;C0HKE4;Q6GSS7</t>
  </si>
  <si>
    <t>H2A1B_MOUSE;H2A1C_MOUSE;H2A1D_MOUSE;H2A1E_MOUSE;H2A1F_MOUSE;H2A1G_MOUSE;H2A1H_MOUSE;H2A1I_MOUSE;H2A1K_MOUSE;H2A1N_MOUSE;H2A1O_MOUSE;H2A1P_MOUSE;H2A3_MOUSE;H2AJ_MOUSE</t>
  </si>
  <si>
    <t>H2ac11;H2ac12;H2ac13;H2ac15;H2ac25;H2ac4;H2ac6;H2ac7;H2ac8;H2aj;Hist1h2af;Hist1h2an;Hist1h2ao;Hist1h2ap</t>
  </si>
  <si>
    <t>Histone H2A type 1-B</t>
  </si>
  <si>
    <t>C0HKG5;C0HKG6</t>
  </si>
  <si>
    <t>RNT2A_MOUSE;RNT2B_MOUSE</t>
  </si>
  <si>
    <t>Rnaset2a;Rnaset2b</t>
  </si>
  <si>
    <t>Ribonuclease T2-A</t>
  </si>
  <si>
    <t>C3VPR6</t>
  </si>
  <si>
    <t>NLRC5_MOUSE</t>
  </si>
  <si>
    <t>Nlrc5</t>
  </si>
  <si>
    <t>Protein NLRC5</t>
  </si>
  <si>
    <t>D0QMC3</t>
  </si>
  <si>
    <t>MNDAL_MOUSE</t>
  </si>
  <si>
    <t>Mndal</t>
  </si>
  <si>
    <t>Myeloid cell nuclear differentiation antigen-like protein</t>
  </si>
  <si>
    <t>D0QMC3;P0DOV1</t>
  </si>
  <si>
    <t>D0QMC3;Q8CGE8;P0DOV1</t>
  </si>
  <si>
    <t>IFI5B_MOUSE;MNDAL_MOUSE</t>
  </si>
  <si>
    <t>Mnda;Mndal</t>
  </si>
  <si>
    <t>D0QMC3;P0DOV1;P0DOV2</t>
  </si>
  <si>
    <t>D0QMC3;Q8CGE8;P0DOV1;P0DOV2</t>
  </si>
  <si>
    <t>IFI4_MOUSE;IFI5B_MOUSE;MNDAL_MOUSE</t>
  </si>
  <si>
    <t>Ifi204;Mnda;Mndal</t>
  </si>
  <si>
    <t>D0QMC3;P0DOV2</t>
  </si>
  <si>
    <t>IFI4_MOUSE;MNDAL_MOUSE</t>
  </si>
  <si>
    <t>Ifi204;Mndal</t>
  </si>
  <si>
    <t>D3YTP3</t>
  </si>
  <si>
    <t>D3YTP3_MOUSE</t>
  </si>
  <si>
    <t>Mtx3</t>
  </si>
  <si>
    <t>Metaxin</t>
  </si>
  <si>
    <t>D3YUB6</t>
  </si>
  <si>
    <t>BTBD8_MOUSE</t>
  </si>
  <si>
    <t>Btbd8</t>
  </si>
  <si>
    <t>BTB/POZ domain-containing protein 8</t>
  </si>
  <si>
    <t>D3YUE4</t>
  </si>
  <si>
    <t>D3YUE4_MOUSE</t>
  </si>
  <si>
    <t>Fam151b</t>
  </si>
  <si>
    <t>Family with sequence similarity 151, member B</t>
  </si>
  <si>
    <t>D3YUJ3</t>
  </si>
  <si>
    <t>D3YUJ3_MOUSE</t>
  </si>
  <si>
    <t>Ccnyl1</t>
  </si>
  <si>
    <t>Cyclin Y-like 1</t>
  </si>
  <si>
    <t>D3YV10</t>
  </si>
  <si>
    <t>CCD13_MOUSE</t>
  </si>
  <si>
    <t>Ccdc13</t>
  </si>
  <si>
    <t>Coiled-coil domain-containing protein 13</t>
  </si>
  <si>
    <t>D3YVL2</t>
  </si>
  <si>
    <t>CFA70_MOUSE</t>
  </si>
  <si>
    <t>Cfap70</t>
  </si>
  <si>
    <t>Cilia- and flagella-associated protein 70</t>
  </si>
  <si>
    <t>D3YVV3</t>
  </si>
  <si>
    <t>D3YVV3_MOUSE</t>
  </si>
  <si>
    <t>Ankrd29</t>
  </si>
  <si>
    <t>Ankyrin repeat domain 29</t>
  </si>
  <si>
    <t>D3YWQ0</t>
  </si>
  <si>
    <t>DGKI_MOUSE</t>
  </si>
  <si>
    <t>Dgki</t>
  </si>
  <si>
    <t>Diacylglycerol kinase iota</t>
  </si>
  <si>
    <t>D3YWQ0;Q80UP3</t>
  </si>
  <si>
    <t>DGKI_MOUSE;DGKZ_MOUSE</t>
  </si>
  <si>
    <t>Dgki;Dgkz</t>
  </si>
  <si>
    <t>D3YX43</t>
  </si>
  <si>
    <t>VSI10_MOUSE</t>
  </si>
  <si>
    <t>Vsig10</t>
  </si>
  <si>
    <t>V-set and immunoglobulin domain-containing protein 10</t>
  </si>
  <si>
    <t>D3YXG0</t>
  </si>
  <si>
    <t>HMCN1_MOUSE</t>
  </si>
  <si>
    <t>Hmcn1</t>
  </si>
  <si>
    <t>Hemicentin-1</t>
  </si>
  <si>
    <t>D3YXJ0</t>
  </si>
  <si>
    <t>DGKH_MOUSE</t>
  </si>
  <si>
    <t>Dgkh</t>
  </si>
  <si>
    <t>Diacylglycerol kinase eta</t>
  </si>
  <si>
    <t>D3YXJ5</t>
  </si>
  <si>
    <t>D3YXJ5_MOUSE</t>
  </si>
  <si>
    <t>Lratd2</t>
  </si>
  <si>
    <t>LRAT domain-containing 1</t>
  </si>
  <si>
    <t>D3YXK2</t>
  </si>
  <si>
    <t>SAFB1_MOUSE</t>
  </si>
  <si>
    <t>Safb</t>
  </si>
  <si>
    <t>Scaffold attachment factor B1</t>
  </si>
  <si>
    <t>D3YXK2;Q80YR5</t>
  </si>
  <si>
    <t>SAFB1_MOUSE;SAFB2_MOUSE</t>
  </si>
  <si>
    <t>Safb;Safb2</t>
  </si>
  <si>
    <t>D3YXL0</t>
  </si>
  <si>
    <t>D3YXL0_MOUSE</t>
  </si>
  <si>
    <t>Ccdc170</t>
  </si>
  <si>
    <t>Coiled-coil domain-containing 170</t>
  </si>
  <si>
    <t>D3YYL3</t>
  </si>
  <si>
    <t>D3YYL3_MOUSE</t>
  </si>
  <si>
    <t>Iqck</t>
  </si>
  <si>
    <t>IQ motif-containing K</t>
  </si>
  <si>
    <t>D3YYM4</t>
  </si>
  <si>
    <t>WDR72_MOUSE</t>
  </si>
  <si>
    <t>Wdr72</t>
  </si>
  <si>
    <t>WD repeat-containing protein 72</t>
  </si>
  <si>
    <t>D3YYQ8</t>
  </si>
  <si>
    <t>D3YYQ8_MOUSE</t>
  </si>
  <si>
    <t>Dnah10</t>
  </si>
  <si>
    <t>Dynein, axonemal, heavy chain 10</t>
  </si>
  <si>
    <t>D3YYU8</t>
  </si>
  <si>
    <t>OBSL1_MOUSE</t>
  </si>
  <si>
    <t>Obsl1</t>
  </si>
  <si>
    <t>Obscurin-like protein 1</t>
  </si>
  <si>
    <t>D3YYY8</t>
  </si>
  <si>
    <t>D3YYY8_MOUSE</t>
  </si>
  <si>
    <t>Arhgef26</t>
  </si>
  <si>
    <t>Rho guanine nucleotide exchange factor (GEF) 26</t>
  </si>
  <si>
    <t>D3YZG8</t>
  </si>
  <si>
    <t>MTD2L_MOUSE</t>
  </si>
  <si>
    <t>Mthfd2l</t>
  </si>
  <si>
    <t>Bifunctional methylenetetrahydrofolate dehydrogenase/cyclohydrolase 2, mitochondrial</t>
  </si>
  <si>
    <t>D3YZP9</t>
  </si>
  <si>
    <t>CCDC6_MOUSE</t>
  </si>
  <si>
    <t>Ccdc6</t>
  </si>
  <si>
    <t>Coiled-coil domain-containing protein 6</t>
  </si>
  <si>
    <t>D3YZV8</t>
  </si>
  <si>
    <t>CCDC8_MOUSE</t>
  </si>
  <si>
    <t>Ccdc8</t>
  </si>
  <si>
    <t>Coiled-coil domain-containing protein 8 homolog</t>
  </si>
  <si>
    <t>D3YZZ5</t>
  </si>
  <si>
    <t>D3YZZ5_MOUSE</t>
  </si>
  <si>
    <t>Tmed7</t>
  </si>
  <si>
    <t>Transmembrane p24-trafficking protein 7</t>
  </si>
  <si>
    <t>D3Z0K6</t>
  </si>
  <si>
    <t>D3Z0K6_MOUSE</t>
  </si>
  <si>
    <t>Rsbn1l</t>
  </si>
  <si>
    <t>Round spermatid basic protein 1-like</t>
  </si>
  <si>
    <t>D3Z0M9</t>
  </si>
  <si>
    <t>D3Z0M9_MOUSE</t>
  </si>
  <si>
    <t>Ddx23</t>
  </si>
  <si>
    <t>D3Z286</t>
  </si>
  <si>
    <t>D3Z286_MOUSE</t>
  </si>
  <si>
    <t>Tmppe</t>
  </si>
  <si>
    <t>Transmembrane protein with metallophosphoesterase domain</t>
  </si>
  <si>
    <t>D3Z2H9</t>
  </si>
  <si>
    <t>D3Z2H9_MOUSE</t>
  </si>
  <si>
    <t>Tpm3-rs7</t>
  </si>
  <si>
    <t>Tropomyosin 3, related sequence 7</t>
  </si>
  <si>
    <t>D3Z2R5</t>
  </si>
  <si>
    <t>SELN_MOUSE</t>
  </si>
  <si>
    <t>Selenon</t>
  </si>
  <si>
    <t>Selenoprotein N</t>
  </si>
  <si>
    <t>D3Z3L3</t>
  </si>
  <si>
    <t>D3Z3L3_MOUSE</t>
  </si>
  <si>
    <t>Trim12c</t>
  </si>
  <si>
    <t>Tripartite motif-containing 12C</t>
  </si>
  <si>
    <t>D3Z3N4</t>
  </si>
  <si>
    <t>D3Z3N4_MOUSE</t>
  </si>
  <si>
    <t>Hnrnph3</t>
  </si>
  <si>
    <t>Heterogeneous nuclear ribonucleoprotein H3</t>
  </si>
  <si>
    <t>D3Z3Y1</t>
  </si>
  <si>
    <t>D3Z3Y1_MOUSE</t>
  </si>
  <si>
    <t>Pigg</t>
  </si>
  <si>
    <t>GPI ethanolamine phosphate transferase 2</t>
  </si>
  <si>
    <t>D3Z4I3</t>
  </si>
  <si>
    <t>RBM24_MOUSE</t>
  </si>
  <si>
    <t>Rbm24</t>
  </si>
  <si>
    <t>RNA-binding protein 24</t>
  </si>
  <si>
    <t>D3Z4S3</t>
  </si>
  <si>
    <t>PTRD1_MOUSE</t>
  </si>
  <si>
    <t>Ptrhd1</t>
  </si>
  <si>
    <t>Putative peptidyl-tRNA hydrolase PTRHD1</t>
  </si>
  <si>
    <t>D3Z4Z0</t>
  </si>
  <si>
    <t>D3Z4Z0_MOUSE</t>
  </si>
  <si>
    <t>Tada2b</t>
  </si>
  <si>
    <t>Transcriptional adapter</t>
  </si>
  <si>
    <t>D3Z6Q9</t>
  </si>
  <si>
    <t>BIN2_MOUSE</t>
  </si>
  <si>
    <t>Bin2</t>
  </si>
  <si>
    <t>Bridging integrator 2</t>
  </si>
  <si>
    <t>D3Z7P3</t>
  </si>
  <si>
    <t>GLSK_MOUSE</t>
  </si>
  <si>
    <t>Gls</t>
  </si>
  <si>
    <t>Glutaminase kidney isoform, mitochondrial</t>
  </si>
  <si>
    <t>D3Z7Q2</t>
  </si>
  <si>
    <t>SIM20_MOUSE</t>
  </si>
  <si>
    <t>Smim20</t>
  </si>
  <si>
    <t>Small integral membrane protein 20</t>
  </si>
  <si>
    <t>D3Z7X0</t>
  </si>
  <si>
    <t>D3Z7X0_MOUSE</t>
  </si>
  <si>
    <t>Acad12</t>
  </si>
  <si>
    <t>Acyl-Coenzyme A dehydrogenase family, member 12</t>
  </si>
  <si>
    <t>D4AFX7</t>
  </si>
  <si>
    <t>D4AFX7_MOUSE</t>
  </si>
  <si>
    <t>Dnajc13</t>
  </si>
  <si>
    <t>DnaJ heat shock protein family (Hsp40) member C13</t>
  </si>
  <si>
    <t>E0CYQ0</t>
  </si>
  <si>
    <t>E0CYQ0_MOUSE</t>
  </si>
  <si>
    <t>Kctd17</t>
  </si>
  <si>
    <t>Potassium channel tetramerisation domain-containing 17</t>
  </si>
  <si>
    <t>E0CZ22</t>
  </si>
  <si>
    <t>E0CZ22_MOUSE</t>
  </si>
  <si>
    <t>Mroh1</t>
  </si>
  <si>
    <t>Maestro heat-like repeat family member 1</t>
  </si>
  <si>
    <t>E0CZ26</t>
  </si>
  <si>
    <t>E0CZ26_MOUSE</t>
  </si>
  <si>
    <t>Kctd18</t>
  </si>
  <si>
    <t>Potassium channel tetramerisation domain-containing 18</t>
  </si>
  <si>
    <t>E1U8D0</t>
  </si>
  <si>
    <t>SOGA1_MOUSE</t>
  </si>
  <si>
    <t>Soga1</t>
  </si>
  <si>
    <t>Protein SOGA1</t>
  </si>
  <si>
    <t>E2JF22</t>
  </si>
  <si>
    <t>PIEZ1_MOUSE</t>
  </si>
  <si>
    <t>Piezo1</t>
  </si>
  <si>
    <t>Piezo-type mechanosensitive ion channel component 1</t>
  </si>
  <si>
    <t>E9PUL5</t>
  </si>
  <si>
    <t>PRRT2_MOUSE</t>
  </si>
  <si>
    <t>Prrt2</t>
  </si>
  <si>
    <t>Proline-rich transmembrane protein 2</t>
  </si>
  <si>
    <t>E9PUQ8</t>
  </si>
  <si>
    <t>DGKD_MOUSE</t>
  </si>
  <si>
    <t>Dgkd</t>
  </si>
  <si>
    <t>Diacylglycerol kinase delta</t>
  </si>
  <si>
    <t>E9PUR0</t>
  </si>
  <si>
    <t>E9PUR0_MOUSE</t>
  </si>
  <si>
    <t>Ankhd1</t>
  </si>
  <si>
    <t>Ankyrin repeat and KH domain-containing 1</t>
  </si>
  <si>
    <t>E9PV24</t>
  </si>
  <si>
    <t>FIBA_MOUSE</t>
  </si>
  <si>
    <t>Fga</t>
  </si>
  <si>
    <t>Fibrinogen alpha chain</t>
  </si>
  <si>
    <t>E9PV38</t>
  </si>
  <si>
    <t>E9PV38_MOUSE</t>
  </si>
  <si>
    <t>Ces2g</t>
  </si>
  <si>
    <t>Carboxylic ester hydrolase</t>
  </si>
  <si>
    <t>E9PV38;Q6PDB7</t>
  </si>
  <si>
    <t>Q8QZR3;Q08ED5;E9PV38;Q91WG0;Q6PDB7;Q6AW46;Q8BK48;F6Z9B9</t>
  </si>
  <si>
    <t>E9PV38_MOUSE;Q6PDB7_MOUSE</t>
  </si>
  <si>
    <t>Ces2b;Ces2g</t>
  </si>
  <si>
    <t>E9PVA8</t>
  </si>
  <si>
    <t>GCN1_MOUSE</t>
  </si>
  <si>
    <t>Gcn1</t>
  </si>
  <si>
    <t>eIF-2-alpha kinase activator GCN1</t>
  </si>
  <si>
    <t>E9PVB5</t>
  </si>
  <si>
    <t>TTC17_MOUSE</t>
  </si>
  <si>
    <t>Ttc17</t>
  </si>
  <si>
    <t>Tetratricopeptide repeat protein 17</t>
  </si>
  <si>
    <t>E9PVZ8</t>
  </si>
  <si>
    <t>E9PVZ8_MOUSE</t>
  </si>
  <si>
    <t>Golgb1</t>
  </si>
  <si>
    <t>Golgi autoantigen, golgin subfamily b, macrogolgin 1</t>
  </si>
  <si>
    <t>E9PW37</t>
  </si>
  <si>
    <t>E9PW37_MOUSE</t>
  </si>
  <si>
    <t>Rasal2</t>
  </si>
  <si>
    <t>RAS protein activator-like 2</t>
  </si>
  <si>
    <t>E9PWI3</t>
  </si>
  <si>
    <t>E9PWI3_MOUSE</t>
  </si>
  <si>
    <t>Mcc</t>
  </si>
  <si>
    <t>Mutated in colorectal cancers</t>
  </si>
  <si>
    <t>E9PWM3</t>
  </si>
  <si>
    <t>E9PWM3_MOUSE</t>
  </si>
  <si>
    <t>Armcx4</t>
  </si>
  <si>
    <t>Armadillo repeat-containing, X-linked 4</t>
  </si>
  <si>
    <t>E9PWQ3</t>
  </si>
  <si>
    <t>E9PWQ3_MOUSE</t>
  </si>
  <si>
    <t>Col6a3</t>
  </si>
  <si>
    <t>Collagen, type VI, alpha 3</t>
  </si>
  <si>
    <t>E9PWR4</t>
  </si>
  <si>
    <t>E9PWR4_MOUSE</t>
  </si>
  <si>
    <t>Dip2c</t>
  </si>
  <si>
    <t>Disco-interacting protein 2 homolog C</t>
  </si>
  <si>
    <t>E9PWW6</t>
  </si>
  <si>
    <t>E9PWW6_MOUSE</t>
  </si>
  <si>
    <t>Zc3h7a</t>
  </si>
  <si>
    <t>Zinc finger CCCH type-containing 7 A</t>
  </si>
  <si>
    <t>E9PWW9</t>
  </si>
  <si>
    <t>E9PWW9_MOUSE</t>
  </si>
  <si>
    <t>Rsf1</t>
  </si>
  <si>
    <t>Remodeling and spacing factor 1</t>
  </si>
  <si>
    <t>E9PWZ3</t>
  </si>
  <si>
    <t>E9PWZ3_MOUSE</t>
  </si>
  <si>
    <t>Rpl3l</t>
  </si>
  <si>
    <t>Ribosomal protein L3-like</t>
  </si>
  <si>
    <t>E9PX29</t>
  </si>
  <si>
    <t>E9PX29_MOUSE</t>
  </si>
  <si>
    <t>Sptbn4</t>
  </si>
  <si>
    <t>Spectrin beta chain</t>
  </si>
  <si>
    <t>E9PX57</t>
  </si>
  <si>
    <t>E9PX57_MOUSE</t>
  </si>
  <si>
    <t>Kif6</t>
  </si>
  <si>
    <t>Kinesin-like protein</t>
  </si>
  <si>
    <t>E9PX68</t>
  </si>
  <si>
    <t>E9PX68_MOUSE</t>
  </si>
  <si>
    <t>Slc4a1ap</t>
  </si>
  <si>
    <t>Solute carrier family 4 (anion exchanger), member 1, adaptor protein</t>
  </si>
  <si>
    <t>E9PXF8</t>
  </si>
  <si>
    <t>MTMRD_MOUSE</t>
  </si>
  <si>
    <t>Sbf2</t>
  </si>
  <si>
    <t>Myotubularin-related protein 13</t>
  </si>
  <si>
    <t>E9PXF8;Q6ZPE2</t>
  </si>
  <si>
    <t>Q6ZPE2;E9PXF8</t>
  </si>
  <si>
    <t>MTMR5_MOUSE;MTMRD_MOUSE</t>
  </si>
  <si>
    <t>Sbf1;Sbf2</t>
  </si>
  <si>
    <t>E9PY16</t>
  </si>
  <si>
    <t>E9PY16_MOUSE</t>
  </si>
  <si>
    <t>Adap1</t>
  </si>
  <si>
    <t>ArfGAP with dual PH domains 1</t>
  </si>
  <si>
    <t>E9PY43</t>
  </si>
  <si>
    <t>E9PY43_MOUSE</t>
  </si>
  <si>
    <t>Erich1</t>
  </si>
  <si>
    <t>Glutamate-rich 1</t>
  </si>
  <si>
    <t>E9PY46</t>
  </si>
  <si>
    <t>IF140_MOUSE</t>
  </si>
  <si>
    <t>Ift140</t>
  </si>
  <si>
    <t>Intraflagellar transport protein 140 homolog</t>
  </si>
  <si>
    <t>E9PYD1</t>
  </si>
  <si>
    <t>E9PYD1_MOUSE</t>
  </si>
  <si>
    <t>Fam98c</t>
  </si>
  <si>
    <t>Family with sequence similarity 98, member C</t>
  </si>
  <si>
    <t>E9PYF4</t>
  </si>
  <si>
    <t>E9PYF4_MOUSE</t>
  </si>
  <si>
    <t>Lmo7</t>
  </si>
  <si>
    <t>LIM domain only 7</t>
  </si>
  <si>
    <t>E9PYF7</t>
  </si>
  <si>
    <t>E9PYF7_MOUSE</t>
  </si>
  <si>
    <t>Ap1ar</t>
  </si>
  <si>
    <t>AP1AR</t>
  </si>
  <si>
    <t>E9PYG6</t>
  </si>
  <si>
    <t>E9PYG6_MOUSE</t>
  </si>
  <si>
    <t>Rasa1</t>
  </si>
  <si>
    <t>RAS p21 protein activator 1</t>
  </si>
  <si>
    <t>E9PYH6</t>
  </si>
  <si>
    <t>SET1A_MOUSE</t>
  </si>
  <si>
    <t>Setd1a</t>
  </si>
  <si>
    <t>Histone-lysine N-methyltransferase SETD1A</t>
  </si>
  <si>
    <t>E9PYK3</t>
  </si>
  <si>
    <t>PARP4_MOUSE</t>
  </si>
  <si>
    <t>Parp4</t>
  </si>
  <si>
    <t>Protein mono-ADP-ribosyltransferase PARP4</t>
  </si>
  <si>
    <t>E9PYL2</t>
  </si>
  <si>
    <t>PRR12_MOUSE</t>
  </si>
  <si>
    <t>Prr12</t>
  </si>
  <si>
    <t>Proline-rich protein 12</t>
  </si>
  <si>
    <t>E9PYP2</t>
  </si>
  <si>
    <t>E9PYP2_MOUSE</t>
  </si>
  <si>
    <t>Nbeal1</t>
  </si>
  <si>
    <t>Neurobeachin-like 1</t>
  </si>
  <si>
    <t>E9PYQ0</t>
  </si>
  <si>
    <t>RS10B_MOUSE</t>
  </si>
  <si>
    <t>Rsph10b</t>
  </si>
  <si>
    <t>Radial spoke head 10 homolog B</t>
  </si>
  <si>
    <t>E9PYR1</t>
  </si>
  <si>
    <t>E9PYR1_MOUSE</t>
  </si>
  <si>
    <t>Fbxl18</t>
  </si>
  <si>
    <t>F-box and leucine-rich repeat protein 18</t>
  </si>
  <si>
    <t>E9PYY5</t>
  </si>
  <si>
    <t>DNAI4_MOUSE</t>
  </si>
  <si>
    <t>Dnai4</t>
  </si>
  <si>
    <t>Dynein axonemal intermediate chain 4</t>
  </si>
  <si>
    <t>E9PZ19</t>
  </si>
  <si>
    <t>TUTLB_MOUSE</t>
  </si>
  <si>
    <t>Igsf9b</t>
  </si>
  <si>
    <t>Protein turtle homolog B</t>
  </si>
  <si>
    <t>E9PZJ8</t>
  </si>
  <si>
    <t>ASCC3_MOUSE</t>
  </si>
  <si>
    <t>Ascc3</t>
  </si>
  <si>
    <t>Activating signal cointegrator 1 complex subunit 3</t>
  </si>
  <si>
    <t>E9PZM4</t>
  </si>
  <si>
    <t>CHD2_MOUSE</t>
  </si>
  <si>
    <t>Chd2</t>
  </si>
  <si>
    <t>Chromodomain-helicase-DNA-binding protein 2</t>
  </si>
  <si>
    <t>E9PZM4;P40201</t>
  </si>
  <si>
    <t>CHD1_MOUSE;CHD2_MOUSE</t>
  </si>
  <si>
    <t>Chd1;Chd2</t>
  </si>
  <si>
    <t>E9PZM7</t>
  </si>
  <si>
    <t>E9PZM7_MOUSE</t>
  </si>
  <si>
    <t>Scaf11</t>
  </si>
  <si>
    <t>SR-related CTD-associated factor 11</t>
  </si>
  <si>
    <t>E9PZP8</t>
  </si>
  <si>
    <t>E9PZP8_MOUSE</t>
  </si>
  <si>
    <t>Herc1</t>
  </si>
  <si>
    <t>HECT and RLD domain-containing E3 ubiquitin protein ligase family member 1</t>
  </si>
  <si>
    <t>E9PZQ1</t>
  </si>
  <si>
    <t>E9PZQ1_MOUSE</t>
  </si>
  <si>
    <t>Ddx60</t>
  </si>
  <si>
    <t>DExD/H box helicase 60</t>
  </si>
  <si>
    <t>E9Q0B6</t>
  </si>
  <si>
    <t>E9Q0B6_MOUSE</t>
  </si>
  <si>
    <t>Dnah6</t>
  </si>
  <si>
    <t>Dynein, axonemal, heavy chain 6</t>
  </si>
  <si>
    <t>E9Q0S6</t>
  </si>
  <si>
    <t>TENS1_MOUSE</t>
  </si>
  <si>
    <t>Tns1</t>
  </si>
  <si>
    <t>Tensin-1</t>
  </si>
  <si>
    <t>E9Q0S6;Q5SSZ5;Q8CGB6</t>
  </si>
  <si>
    <t>TENS1_MOUSE;TENS2_MOUSE;TENS3_MOUSE</t>
  </si>
  <si>
    <t>Tns1;Tns2;Tns3</t>
  </si>
  <si>
    <t>E9Q0T8;L7N1Y0</t>
  </si>
  <si>
    <t>L7N1Y0;A0A087WR13;E9Q0T8</t>
  </si>
  <si>
    <t>E9Q0T8_MOUSE;L7N1Y0_MOUSE</t>
  </si>
  <si>
    <t>Dnah7a;Dnah7b</t>
  </si>
  <si>
    <t>Dynein, axonemal, heavy chain 7A</t>
  </si>
  <si>
    <t>E9Q137</t>
  </si>
  <si>
    <t>TX264_MOUSE</t>
  </si>
  <si>
    <t>Tex264</t>
  </si>
  <si>
    <t>Testis-expressed protein 264 homolog</t>
  </si>
  <si>
    <t>E9Q166</t>
  </si>
  <si>
    <t>E9Q166_MOUSE</t>
  </si>
  <si>
    <t>Atad2b</t>
  </si>
  <si>
    <t>ATPase family, AAA domain-containing 2B</t>
  </si>
  <si>
    <t>E9Q1A5</t>
  </si>
  <si>
    <t>E9Q1A5_MOUSE</t>
  </si>
  <si>
    <t>Zfp384</t>
  </si>
  <si>
    <t>Zinc finger protein 384</t>
  </si>
  <si>
    <t>E9Q1F5</t>
  </si>
  <si>
    <t>E9Q1F5_MOUSE</t>
  </si>
  <si>
    <t>Myo5c</t>
  </si>
  <si>
    <t>Myosin VC</t>
  </si>
  <si>
    <t>E9Q1M1</t>
  </si>
  <si>
    <t>E9Q1M1_MOUSE</t>
  </si>
  <si>
    <t>Pdzd2</t>
  </si>
  <si>
    <t>PDZ domain-containing 2</t>
  </si>
  <si>
    <t>E9Q1P8</t>
  </si>
  <si>
    <t>I2BP2_MOUSE</t>
  </si>
  <si>
    <t>Irf2bp2</t>
  </si>
  <si>
    <t>Interferon regulatory factor 2-binding protein 2</t>
  </si>
  <si>
    <t>E9Q1P8;Q8K3X4</t>
  </si>
  <si>
    <t>I2BP2_MOUSE;I2BPL_MOUSE</t>
  </si>
  <si>
    <t>Irf2bp2;Irf2bpl</t>
  </si>
  <si>
    <t>E9Q236</t>
  </si>
  <si>
    <t>MRP4_MOUSE</t>
  </si>
  <si>
    <t>Abcc4</t>
  </si>
  <si>
    <t>ATP-binding cassette sub-family C member 4</t>
  </si>
  <si>
    <t>E9Q238</t>
  </si>
  <si>
    <t>E9Q238_MOUSE</t>
  </si>
  <si>
    <t>Kank1</t>
  </si>
  <si>
    <t>KN motif and ankyrin repeat domains 1</t>
  </si>
  <si>
    <t>E9Q2E4</t>
  </si>
  <si>
    <t>E9Q2E4_MOUSE</t>
  </si>
  <si>
    <t>Hectd4</t>
  </si>
  <si>
    <t>HECT domain E3 ubiquitin protein ligase 4</t>
  </si>
  <si>
    <t>E9Q2I4</t>
  </si>
  <si>
    <t>E9Q2I4_MOUSE</t>
  </si>
  <si>
    <t>Mideas</t>
  </si>
  <si>
    <t>Mitotic deacetylase-associated SANT domain protein</t>
  </si>
  <si>
    <t>E9Q2M9</t>
  </si>
  <si>
    <t>WDFY4_MOUSE</t>
  </si>
  <si>
    <t>Wdfy4</t>
  </si>
  <si>
    <t>WD repeat- and FYVE domain-containing protein 4</t>
  </si>
  <si>
    <t>E9Q2S7</t>
  </si>
  <si>
    <t>E9Q2S7_MOUSE</t>
  </si>
  <si>
    <t>Zfp266</t>
  </si>
  <si>
    <t>Zinc finger protein 266</t>
  </si>
  <si>
    <t>E9Q309</t>
  </si>
  <si>
    <t>CE350_MOUSE</t>
  </si>
  <si>
    <t>Cep350</t>
  </si>
  <si>
    <t>Centrosome-associated protein 350</t>
  </si>
  <si>
    <t>E9Q368</t>
  </si>
  <si>
    <t>E9Q368_MOUSE</t>
  </si>
  <si>
    <t>Tarbp1</t>
  </si>
  <si>
    <t>TAR RNA-binding protein 1</t>
  </si>
  <si>
    <t>E9Q394</t>
  </si>
  <si>
    <t>AKP13_MOUSE</t>
  </si>
  <si>
    <t>Akap13</t>
  </si>
  <si>
    <t>A-kinase anchor protein 13</t>
  </si>
  <si>
    <t>E9Q3C1</t>
  </si>
  <si>
    <t>C2CD2_MOUSE</t>
  </si>
  <si>
    <t>C2cd2</t>
  </si>
  <si>
    <t>C2 domain-containing protein 2</t>
  </si>
  <si>
    <t>E9Q3G8</t>
  </si>
  <si>
    <t>E9Q3G8_MOUSE</t>
  </si>
  <si>
    <t>Nup153</t>
  </si>
  <si>
    <t>Nucleoporin 153</t>
  </si>
  <si>
    <t>E9Q3H6</t>
  </si>
  <si>
    <t>E9Q3H6_MOUSE</t>
  </si>
  <si>
    <t>Coq10a</t>
  </si>
  <si>
    <t>Coenzyme Q10A</t>
  </si>
  <si>
    <t>E9Q3L2</t>
  </si>
  <si>
    <t>PI4KA_MOUSE</t>
  </si>
  <si>
    <t>Pi4ka</t>
  </si>
  <si>
    <t>Phosphatidylinositol 4-kinase alpha</t>
  </si>
  <si>
    <t>E9Q3M5</t>
  </si>
  <si>
    <t>S4A5_MOUSE</t>
  </si>
  <si>
    <t>Slc4a5</t>
  </si>
  <si>
    <t>Electrogenic sodium bicarbonate cotransporter 4</t>
  </si>
  <si>
    <t>E9Q3M9</t>
  </si>
  <si>
    <t>E9Q3M9_MOUSE</t>
  </si>
  <si>
    <t>Cracdl</t>
  </si>
  <si>
    <t>Capping protein-inhibiting regulator of actin-like</t>
  </si>
  <si>
    <t>E9Q401</t>
  </si>
  <si>
    <t>RYR2_MOUSE</t>
  </si>
  <si>
    <t>Ryr2</t>
  </si>
  <si>
    <t>Ryanodine receptor 2</t>
  </si>
  <si>
    <t>E9Q411</t>
  </si>
  <si>
    <t>E9Q411_MOUSE</t>
  </si>
  <si>
    <t>Nbas</t>
  </si>
  <si>
    <t>Neuroblastoma-amplified sequence</t>
  </si>
  <si>
    <t>E9Q414</t>
  </si>
  <si>
    <t>APOB_MOUSE</t>
  </si>
  <si>
    <t>Apob</t>
  </si>
  <si>
    <t>Apolipoprotein B-100</t>
  </si>
  <si>
    <t>E9Q4F7</t>
  </si>
  <si>
    <t>ANR11_MOUSE</t>
  </si>
  <si>
    <t>Ankrd11</t>
  </si>
  <si>
    <t>Ankyrin repeat domain-containing protein 11</t>
  </si>
  <si>
    <t>E9Q4N7</t>
  </si>
  <si>
    <t>ARI1B_MOUSE</t>
  </si>
  <si>
    <t>Arid1b</t>
  </si>
  <si>
    <t>AT-rich interactive domain-containing protein 1B</t>
  </si>
  <si>
    <t>E9Q4P1</t>
  </si>
  <si>
    <t>WDFY1_MOUSE</t>
  </si>
  <si>
    <t>Wdfy1</t>
  </si>
  <si>
    <t>WD repeat and FYVE domain-containing protein 1</t>
  </si>
  <si>
    <t>E9Q4S1</t>
  </si>
  <si>
    <t>PDE8B_MOUSE</t>
  </si>
  <si>
    <t>Pde8b</t>
  </si>
  <si>
    <t>High affinity cAMP-specific and IBMX-insensitive 3',5'-cyclic phosphodiesterase 8B</t>
  </si>
  <si>
    <t>E9Q4X2</t>
  </si>
  <si>
    <t>E9Q4X2_MOUSE</t>
  </si>
  <si>
    <t>Uggt2</t>
  </si>
  <si>
    <t>UDP-glucose glycoprotein glucosyltransferase 2</t>
  </si>
  <si>
    <t>E9Q4Y4</t>
  </si>
  <si>
    <t>E9Q4Y4_MOUSE</t>
  </si>
  <si>
    <t>Cep192</t>
  </si>
  <si>
    <t>Centrosomal protein 192</t>
  </si>
  <si>
    <t>E9Q4Z2</t>
  </si>
  <si>
    <t>ACACB_MOUSE</t>
  </si>
  <si>
    <t>Acacb</t>
  </si>
  <si>
    <t>Acetyl-CoA carboxylase 2</t>
  </si>
  <si>
    <t>E9Q4Z2;Q5SWU9</t>
  </si>
  <si>
    <t>Q5SWU9;E9Q4Z2</t>
  </si>
  <si>
    <t>ACACA_MOUSE;ACACB_MOUSE</t>
  </si>
  <si>
    <t>Acaca;Acacb</t>
  </si>
  <si>
    <t>E9Q512</t>
  </si>
  <si>
    <t>E9Q512_MOUSE</t>
  </si>
  <si>
    <t>Trip11</t>
  </si>
  <si>
    <t>Thyroid hormone receptor interactor 11</t>
  </si>
  <si>
    <t>E9Q555</t>
  </si>
  <si>
    <t>RN213_MOUSE</t>
  </si>
  <si>
    <t>Rnf213</t>
  </si>
  <si>
    <t>E3 ubiquitin-protein ligase RNF213</t>
  </si>
  <si>
    <t>E9Q557</t>
  </si>
  <si>
    <t>DESP_MOUSE</t>
  </si>
  <si>
    <t>Dsp</t>
  </si>
  <si>
    <t>Desmoplakin</t>
  </si>
  <si>
    <t>E9Q5C9</t>
  </si>
  <si>
    <t>NOLC1_MOUSE</t>
  </si>
  <si>
    <t>Nolc1</t>
  </si>
  <si>
    <t>Nucleolar and coiled-body phosphoprotein 1</t>
  </si>
  <si>
    <t>E9Q5F9</t>
  </si>
  <si>
    <t>SETD2_MOUSE</t>
  </si>
  <si>
    <t>Setd2</t>
  </si>
  <si>
    <t>Histone-lysine N-methyltransferase SETD2</t>
  </si>
  <si>
    <t>E9Q5K9</t>
  </si>
  <si>
    <t>YTDC1_MOUSE</t>
  </si>
  <si>
    <t>Ythdc1</t>
  </si>
  <si>
    <t>YTH domain-containing protein 1</t>
  </si>
  <si>
    <t>E9Q616</t>
  </si>
  <si>
    <t>E9Q616_MOUSE</t>
  </si>
  <si>
    <t>Ahnak</t>
  </si>
  <si>
    <t>AHNAK nucleoprotein (desmoyokin)</t>
  </si>
  <si>
    <t>E9Q634</t>
  </si>
  <si>
    <t>MYO1E_MOUSE</t>
  </si>
  <si>
    <t>Myo1e</t>
  </si>
  <si>
    <t>Unconventional myosin-Ie</t>
  </si>
  <si>
    <t>E9Q634;P70248</t>
  </si>
  <si>
    <t>P70248;E9Q634</t>
  </si>
  <si>
    <t>MYO1E_MOUSE;MYO1F_MOUSE</t>
  </si>
  <si>
    <t>Myo1e;Myo1f</t>
  </si>
  <si>
    <t>E9Q6B2</t>
  </si>
  <si>
    <t>CC85C_MOUSE</t>
  </si>
  <si>
    <t>Ccdc85c</t>
  </si>
  <si>
    <t>Coiled-coil domain-containing protein 85C</t>
  </si>
  <si>
    <t>E9Q6E5</t>
  </si>
  <si>
    <t>E9Q6E5_MOUSE</t>
  </si>
  <si>
    <t>Srsf11</t>
  </si>
  <si>
    <t>Serine and arginine-rich-splicing factor 11</t>
  </si>
  <si>
    <t>E9Q6H8</t>
  </si>
  <si>
    <t>E9Q6H8_MOUSE</t>
  </si>
  <si>
    <t>Plekha5</t>
  </si>
  <si>
    <t>Pleckstrin homology domain-containing, family A member 5</t>
  </si>
  <si>
    <t>E9Q6J5</t>
  </si>
  <si>
    <t>BD1L1_MOUSE</t>
  </si>
  <si>
    <t>Bod1l</t>
  </si>
  <si>
    <t>Biorientation of chromosomes in cell division protein 1-like 1</t>
  </si>
  <si>
    <t>E9Q6J5;Q5SQY2</t>
  </si>
  <si>
    <t>Q5SQY2;E9Q6J5</t>
  </si>
  <si>
    <t>BD1L1_MOUSE;BOD1_MOUSE</t>
  </si>
  <si>
    <t>Bod1;Bod1l</t>
  </si>
  <si>
    <t>E9Q6K3</t>
  </si>
  <si>
    <t>E9Q6K3_MOUSE</t>
  </si>
  <si>
    <t>Pibf1</t>
  </si>
  <si>
    <t>Progesterone immunomodulatory-binding factor 1</t>
  </si>
  <si>
    <t>E9Q6P5</t>
  </si>
  <si>
    <t>TTC7B_MOUSE</t>
  </si>
  <si>
    <t>Ttc7b</t>
  </si>
  <si>
    <t>Tetratricopeptide repeat protein 7B</t>
  </si>
  <si>
    <t>E9Q6R1</t>
  </si>
  <si>
    <t>E9Q6R1_MOUSE</t>
  </si>
  <si>
    <t>Itga10</t>
  </si>
  <si>
    <t>Integrin, alpha 10</t>
  </si>
  <si>
    <t>E9Q6R7</t>
  </si>
  <si>
    <t>E9Q6R7_MOUSE</t>
  </si>
  <si>
    <t>Utrn</t>
  </si>
  <si>
    <t>Utrophin</t>
  </si>
  <si>
    <t>E9Q735</t>
  </si>
  <si>
    <t>UBE4A_MOUSE</t>
  </si>
  <si>
    <t>Ube4a</t>
  </si>
  <si>
    <t>Ubiquitin conjugation factor E4 A</t>
  </si>
  <si>
    <t>E9Q743</t>
  </si>
  <si>
    <t>CF251_MOUSE</t>
  </si>
  <si>
    <t>Cfap251</t>
  </si>
  <si>
    <t>Cilia- and flagella-associated protein 251</t>
  </si>
  <si>
    <t>E9Q777</t>
  </si>
  <si>
    <t>E9Q777_MOUSE</t>
  </si>
  <si>
    <t>Akap11</t>
  </si>
  <si>
    <t>A kinase (PRKA) anchor protein 11</t>
  </si>
  <si>
    <t>E9Q784</t>
  </si>
  <si>
    <t>ZC3HD_MOUSE</t>
  </si>
  <si>
    <t>Zc3h13</t>
  </si>
  <si>
    <t>Zinc finger CCCH domain-containing protein 13</t>
  </si>
  <si>
    <t>E9Q7D5</t>
  </si>
  <si>
    <t>ARHG5_MOUSE</t>
  </si>
  <si>
    <t>Arhgef5</t>
  </si>
  <si>
    <t>Rho guanine nucleotide exchange factor 5</t>
  </si>
  <si>
    <t>E9Q7E2</t>
  </si>
  <si>
    <t>ARID2_MOUSE</t>
  </si>
  <si>
    <t>Arid2</t>
  </si>
  <si>
    <t>AT-rich interactive domain-containing protein 2</t>
  </si>
  <si>
    <t>E9Q7F2</t>
  </si>
  <si>
    <t>RN169_MOUSE</t>
  </si>
  <si>
    <t>Rnf169</t>
  </si>
  <si>
    <t>E3 ubiquitin-protein ligase RNF169</t>
  </si>
  <si>
    <t>E9Q7G0</t>
  </si>
  <si>
    <t>NUMA1_MOUSE</t>
  </si>
  <si>
    <t>Numa1</t>
  </si>
  <si>
    <t>Nuclear mitotic apparatus protein 1</t>
  </si>
  <si>
    <t>E9Q7L0</t>
  </si>
  <si>
    <t>E9Q7L0_MOUSE</t>
  </si>
  <si>
    <t>Ogdhl</t>
  </si>
  <si>
    <t>oxoglutarate dehydrogenase (succinyl-transferring)</t>
  </si>
  <si>
    <t>E9Q7L1</t>
  </si>
  <si>
    <t>E9Q7L1_MOUSE</t>
  </si>
  <si>
    <t>Urb2</t>
  </si>
  <si>
    <t>URB2 ribosome biogenesis 2 homolog (S. cerevisiae)</t>
  </si>
  <si>
    <t>E9Q7M2</t>
  </si>
  <si>
    <t>E9Q7M2_MOUSE</t>
  </si>
  <si>
    <t>Tsc22d2</t>
  </si>
  <si>
    <t>TSC22 domain family, member 2</t>
  </si>
  <si>
    <t>E9Q7N9</t>
  </si>
  <si>
    <t>E9Q7N9_MOUSE</t>
  </si>
  <si>
    <t>Dnah11</t>
  </si>
  <si>
    <t>Dynein, axonemal, heavy chain 11</t>
  </si>
  <si>
    <t>E9Q7X6</t>
  </si>
  <si>
    <t>HEG1_MOUSE</t>
  </si>
  <si>
    <t>Heg1</t>
  </si>
  <si>
    <t>Protein HEG homolog 1</t>
  </si>
  <si>
    <t>E9Q842</t>
  </si>
  <si>
    <t>E9Q842_MOUSE</t>
  </si>
  <si>
    <t>Nav2</t>
  </si>
  <si>
    <t>Neuron navigator 2</t>
  </si>
  <si>
    <t>E9Q8D0</t>
  </si>
  <si>
    <t>DJC21_MOUSE</t>
  </si>
  <si>
    <t>Dnajc21</t>
  </si>
  <si>
    <t>DnaJ homolog subfamily C member 21</t>
  </si>
  <si>
    <t>E9Q8I7</t>
  </si>
  <si>
    <t>E9Q8I7_MOUSE</t>
  </si>
  <si>
    <t>Nfxl1</t>
  </si>
  <si>
    <t>Nuclear transcription factor, X-box-binding-like 1</t>
  </si>
  <si>
    <t>E9Q8I9</t>
  </si>
  <si>
    <t>FRY_MOUSE</t>
  </si>
  <si>
    <t>Fry</t>
  </si>
  <si>
    <t>Protein furry homolog</t>
  </si>
  <si>
    <t>E9Q8M1</t>
  </si>
  <si>
    <t>E9Q8M1_MOUSE</t>
  </si>
  <si>
    <t>Zfp358</t>
  </si>
  <si>
    <t>Zinc finger protein 358</t>
  </si>
  <si>
    <t>E9Q8Q6</t>
  </si>
  <si>
    <t>E9Q8Q6_MOUSE</t>
  </si>
  <si>
    <t>Ccdc141</t>
  </si>
  <si>
    <t>Coiled-coil domain-containing 141</t>
  </si>
  <si>
    <t>E9Q8V6</t>
  </si>
  <si>
    <t>E9Q8V6_MOUSE</t>
  </si>
  <si>
    <t>Dennd4a</t>
  </si>
  <si>
    <t>DENN/MADD domain-containing 4A</t>
  </si>
  <si>
    <t>E9Q912</t>
  </si>
  <si>
    <t>GDS1_MOUSE</t>
  </si>
  <si>
    <t>Rap1gds1</t>
  </si>
  <si>
    <t>Rap1 GTPase-GDP dissociation stimulator 1</t>
  </si>
  <si>
    <t>E9Q9A9</t>
  </si>
  <si>
    <t>OAS2_MOUSE</t>
  </si>
  <si>
    <t>Oas2</t>
  </si>
  <si>
    <t>2'-5'-oligoadenylate synthase 2</t>
  </si>
  <si>
    <t>E9Q9B3</t>
  </si>
  <si>
    <t>E9Q9B3_MOUSE</t>
  </si>
  <si>
    <t>Spryd3</t>
  </si>
  <si>
    <t>SPRY domain-containing 3</t>
  </si>
  <si>
    <t>E9Q9B7</t>
  </si>
  <si>
    <t>E9Q9B7_MOUSE</t>
  </si>
  <si>
    <t>Kidins220</t>
  </si>
  <si>
    <t>Kinase D-interacting substrate 220</t>
  </si>
  <si>
    <t>E9Q9D5</t>
  </si>
  <si>
    <t>RBL2A_MOUSE</t>
  </si>
  <si>
    <t>Rabl2</t>
  </si>
  <si>
    <t>Rab-like protein 2A</t>
  </si>
  <si>
    <t>E9Q9D8</t>
  </si>
  <si>
    <t>E9Q9D8_MOUSE</t>
  </si>
  <si>
    <t>Ankrd35</t>
  </si>
  <si>
    <t>Ankyrin repeat domain 35</t>
  </si>
  <si>
    <t>E9Q9Q2</t>
  </si>
  <si>
    <t>E9Q9Q2_MOUSE</t>
  </si>
  <si>
    <t>R3hdm1</t>
  </si>
  <si>
    <t>R3H domain-containing 1</t>
  </si>
  <si>
    <t>E9Q9R9</t>
  </si>
  <si>
    <t>DLG5_MOUSE</t>
  </si>
  <si>
    <t>Dlg5</t>
  </si>
  <si>
    <t>Disks large homolog 5</t>
  </si>
  <si>
    <t>E9Q9U8</t>
  </si>
  <si>
    <t>E9Q9U8_MOUSE</t>
  </si>
  <si>
    <t>Ccdc74a</t>
  </si>
  <si>
    <t>Coiled-coil domain-containing 74A</t>
  </si>
  <si>
    <t>E9QA15</t>
  </si>
  <si>
    <t>E9QA15_MOUSE</t>
  </si>
  <si>
    <t>Cald1</t>
  </si>
  <si>
    <t>Caldesmon 1</t>
  </si>
  <si>
    <t>E9QA22</t>
  </si>
  <si>
    <t>E9QA22_MOUSE</t>
  </si>
  <si>
    <t>Zfp644</t>
  </si>
  <si>
    <t>Zinc finger protein 644</t>
  </si>
  <si>
    <t>E9QAE3</t>
  </si>
  <si>
    <t>E9QAE3_MOUSE</t>
  </si>
  <si>
    <t>Btaf1</t>
  </si>
  <si>
    <t>B-TFIID TATA-box-binding protein-associated factor 1</t>
  </si>
  <si>
    <t>E9QAM5</t>
  </si>
  <si>
    <t>HELZ2_MOUSE</t>
  </si>
  <si>
    <t>Helz2</t>
  </si>
  <si>
    <t>Helicase with zinc finger domain 2</t>
  </si>
  <si>
    <t>E9QAP7</t>
  </si>
  <si>
    <t>E9QAP7_MOUSE</t>
  </si>
  <si>
    <t>Taf4</t>
  </si>
  <si>
    <t>TATA-box-binding protein-associated factor 4</t>
  </si>
  <si>
    <t>E9QAT4</t>
  </si>
  <si>
    <t>SC16A_MOUSE</t>
  </si>
  <si>
    <t>Sec16a</t>
  </si>
  <si>
    <t>Protein transport protein Sec16A</t>
  </si>
  <si>
    <t>F2Z3U3</t>
  </si>
  <si>
    <t>F2Z3U3_MOUSE</t>
  </si>
  <si>
    <t>Raph1</t>
  </si>
  <si>
    <t>Ras association (RalGDS/AF-6) and pleckstrin homology domains 1</t>
  </si>
  <si>
    <t>F2Z461</t>
  </si>
  <si>
    <t>HERC6_MOUSE</t>
  </si>
  <si>
    <t>Herc6</t>
  </si>
  <si>
    <t>E3 ISG15--protein ligase Herc6</t>
  </si>
  <si>
    <t>F6QRE9</t>
  </si>
  <si>
    <t>F6QRE9_MOUSE</t>
  </si>
  <si>
    <t>Erich3</t>
  </si>
  <si>
    <t>Glutamate-rich 3</t>
  </si>
  <si>
    <t>F6RXI4</t>
  </si>
  <si>
    <t>F6RXI4_MOUSE</t>
  </si>
  <si>
    <t>Cspg4b</t>
  </si>
  <si>
    <t>Chondroitin sulfate proteoglycan 4B</t>
  </si>
  <si>
    <t>F6SEU4</t>
  </si>
  <si>
    <t>SYGP1_MOUSE</t>
  </si>
  <si>
    <t>Syngap1</t>
  </si>
  <si>
    <t>Ras/Rap GTPase-activating protein SynGAP</t>
  </si>
  <si>
    <t>F6SEU4;Q3UHC7</t>
  </si>
  <si>
    <t>DAB2P_MOUSE;SYGP1_MOUSE</t>
  </si>
  <si>
    <t>Dab2ip;Syngap1</t>
  </si>
  <si>
    <t>F6VAN0</t>
  </si>
  <si>
    <t>ATF6A_MOUSE</t>
  </si>
  <si>
    <t>Atf6</t>
  </si>
  <si>
    <t>Cyclic AMP-dependent transcription factor ATF-6 alpha</t>
  </si>
  <si>
    <t>F6XLV1</t>
  </si>
  <si>
    <t>CRCC2_MOUSE</t>
  </si>
  <si>
    <t>Crocc2</t>
  </si>
  <si>
    <t>Ciliary rootlet coiled-coil protein 2</t>
  </si>
  <si>
    <t>F6ZDS4</t>
  </si>
  <si>
    <t>TPR_MOUSE</t>
  </si>
  <si>
    <t>Tpr</t>
  </si>
  <si>
    <t>Nucleoprotein TPR</t>
  </si>
  <si>
    <t>F7BJB9</t>
  </si>
  <si>
    <t>MORC3_MOUSE</t>
  </si>
  <si>
    <t>Morc3</t>
  </si>
  <si>
    <t>MORC family CW-type zinc finger protein 3</t>
  </si>
  <si>
    <t>F7BWT7</t>
  </si>
  <si>
    <t>TSN15_MOUSE</t>
  </si>
  <si>
    <t>Tspan15</t>
  </si>
  <si>
    <t>Tetraspanin-15</t>
  </si>
  <si>
    <t>F8VPK0</t>
  </si>
  <si>
    <t>F8VPK0_MOUSE</t>
  </si>
  <si>
    <t>Ttc37</t>
  </si>
  <si>
    <t>Tetratricopeptide repeat domain 37</t>
  </si>
  <si>
    <t>F8VPN4</t>
  </si>
  <si>
    <t>F8VPN4_MOUSE</t>
  </si>
  <si>
    <t>Agl</t>
  </si>
  <si>
    <t>Glycogen debranching enzyme</t>
  </si>
  <si>
    <t>F8VPP8</t>
  </si>
  <si>
    <t>F8VPP8_MOUSE</t>
  </si>
  <si>
    <t>Zc3h7b</t>
  </si>
  <si>
    <t>Zinc finger CCCH type-containing 7B</t>
  </si>
  <si>
    <t>F8VPQ2</t>
  </si>
  <si>
    <t>ARI4A_MOUSE</t>
  </si>
  <si>
    <t>Arid4a</t>
  </si>
  <si>
    <t>AT-rich interactive domain-containing protein 4A</t>
  </si>
  <si>
    <t>F8VPU2</t>
  </si>
  <si>
    <t>FARP1_MOUSE</t>
  </si>
  <si>
    <t>Farp1</t>
  </si>
  <si>
    <t>FERM, ARHGEF and pleckstrin domain-containing protein 1</t>
  </si>
  <si>
    <t>F8VPZ3</t>
  </si>
  <si>
    <t>F8VPZ3_MOUSE</t>
  </si>
  <si>
    <t>Usp32</t>
  </si>
  <si>
    <t>ubiquitinyl hydrolase 1</t>
  </si>
  <si>
    <t>F8VPZ9</t>
  </si>
  <si>
    <t>BICRA_MOUSE</t>
  </si>
  <si>
    <t>Bicra</t>
  </si>
  <si>
    <t>BRD4-interacting chromatin-remodeling complex-associated protein</t>
  </si>
  <si>
    <t>F8VQ05</t>
  </si>
  <si>
    <t>F8VQ05_MOUSE</t>
  </si>
  <si>
    <t>Fryl</t>
  </si>
  <si>
    <t>FRY-like transcription coactivator</t>
  </si>
  <si>
    <t>F8VQ70</t>
  </si>
  <si>
    <t>F8VQ70_MOUSE</t>
  </si>
  <si>
    <t>Scaper</t>
  </si>
  <si>
    <t>S phase cyclin A-associated protein in the ER</t>
  </si>
  <si>
    <t>F8VQB6</t>
  </si>
  <si>
    <t>MYO10_MOUSE</t>
  </si>
  <si>
    <t>Myo10</t>
  </si>
  <si>
    <t>Unconventional myosin-X</t>
  </si>
  <si>
    <t>F8VQC1</t>
  </si>
  <si>
    <t>F8VQC1_MOUSE</t>
  </si>
  <si>
    <t>Srp72</t>
  </si>
  <si>
    <t>Signal recognition particle subunit SRP72</t>
  </si>
  <si>
    <t>F8VQG7</t>
  </si>
  <si>
    <t>F8VQG7_MOUSE</t>
  </si>
  <si>
    <t>N4bp2</t>
  </si>
  <si>
    <t>NEDD4-binding protein 2</t>
  </si>
  <si>
    <t>F8VQK3</t>
  </si>
  <si>
    <t>F8VQK3_MOUSE</t>
  </si>
  <si>
    <t>Gucy1a2</t>
  </si>
  <si>
    <t>guanylate cyclase</t>
  </si>
  <si>
    <t>G3UW78</t>
  </si>
  <si>
    <t>G3UW78_MOUSE</t>
  </si>
  <si>
    <t>Cyp4f17</t>
  </si>
  <si>
    <t>Cytochrome P450, family 4, subfamily f, polypeptide 17</t>
  </si>
  <si>
    <t>G3UW78;Q99N17</t>
  </si>
  <si>
    <t>Q99N17;Q3V1F1;Q8BGU0;G3UW78</t>
  </si>
  <si>
    <t>G3UW78_MOUSE;Q99N17_MOUSE</t>
  </si>
  <si>
    <t>Cyp4f16;Cyp4f17</t>
  </si>
  <si>
    <t>G3UW87</t>
  </si>
  <si>
    <t>G3UW87_MOUSE</t>
  </si>
  <si>
    <t>Gm17455</t>
  </si>
  <si>
    <t>Predicted gene, 17455</t>
  </si>
  <si>
    <t>G3UYQ4</t>
  </si>
  <si>
    <t>G3UYQ4_MOUSE</t>
  </si>
  <si>
    <t>Ak9</t>
  </si>
  <si>
    <t>nucleoside-diphosphate kinase</t>
  </si>
  <si>
    <t>G3UZ78</t>
  </si>
  <si>
    <t>ADGB_MOUSE</t>
  </si>
  <si>
    <t>Adgb</t>
  </si>
  <si>
    <t>Androglobin</t>
  </si>
  <si>
    <t>G3X8X0</t>
  </si>
  <si>
    <t>G3X8X0_MOUSE</t>
  </si>
  <si>
    <t>Dhx16</t>
  </si>
  <si>
    <t>G3X972</t>
  </si>
  <si>
    <t>G3X972_MOUSE</t>
  </si>
  <si>
    <t>Sec24c</t>
  </si>
  <si>
    <t>Sec24-related gene family, member C (S. cerevisiae)</t>
  </si>
  <si>
    <t>G3X982</t>
  </si>
  <si>
    <t>AOXC_MOUSE</t>
  </si>
  <si>
    <t>Aox3</t>
  </si>
  <si>
    <t>Aldehyde oxidase 3</t>
  </si>
  <si>
    <t>G3X987</t>
  </si>
  <si>
    <t>GIMA9_MOUSE</t>
  </si>
  <si>
    <t>Gimap9</t>
  </si>
  <si>
    <t>GTPase IMAP family member 9</t>
  </si>
  <si>
    <t>G3X9B1</t>
  </si>
  <si>
    <t>G3X9B1_MOUSE</t>
  </si>
  <si>
    <t>Heatr1</t>
  </si>
  <si>
    <t>HEAT repeat-containing protein 1</t>
  </si>
  <si>
    <t>G3X9C2</t>
  </si>
  <si>
    <t>FBX50_MOUSE</t>
  </si>
  <si>
    <t>Nccrp1</t>
  </si>
  <si>
    <t>F-box only protein 50</t>
  </si>
  <si>
    <t>G3X9F6</t>
  </si>
  <si>
    <t>G3X9F6_MOUSE</t>
  </si>
  <si>
    <t>Sh3tc1</t>
  </si>
  <si>
    <t>SH3 domain and tetratricopeptide repeats 1</t>
  </si>
  <si>
    <t>G3X9G9;Q8C6B0</t>
  </si>
  <si>
    <t>Q8C6B0;Q5I0W6;G3X9G9</t>
  </si>
  <si>
    <t>G3X9G9_MOUSE;Q8C6B0_MOUSE</t>
  </si>
  <si>
    <t>Mettl7a1;Mettl7a3</t>
  </si>
  <si>
    <t>Methyltransferase-like 7A3</t>
  </si>
  <si>
    <t>G3X9J0</t>
  </si>
  <si>
    <t>SI1L3_MOUSE</t>
  </si>
  <si>
    <t>Sipa1l3</t>
  </si>
  <si>
    <t>Signal-induced proliferation-associated 1-like protein 3</t>
  </si>
  <si>
    <t>G3X9K3</t>
  </si>
  <si>
    <t>BIG1_MOUSE</t>
  </si>
  <si>
    <t>Arfgef1</t>
  </si>
  <si>
    <t>Brefeldin A-inhibited guanine nucleotide-exchange protein 1</t>
  </si>
  <si>
    <t>G3X9N3</t>
  </si>
  <si>
    <t>G3X9N3_MOUSE</t>
  </si>
  <si>
    <t>Pnma8b</t>
  </si>
  <si>
    <t>PNMA family member 8B</t>
  </si>
  <si>
    <t>G3X9X1</t>
  </si>
  <si>
    <t>G3X9X1_MOUSE</t>
  </si>
  <si>
    <t>Kbtbd2</t>
  </si>
  <si>
    <t>Kelch repeat and BTB (POZ) domain-containing 2</t>
  </si>
  <si>
    <t>G3X9Z4</t>
  </si>
  <si>
    <t>G3X9Z4_MOUSE</t>
  </si>
  <si>
    <t>Pcf11</t>
  </si>
  <si>
    <t>PCF11 cleavage and polyadenylation factor subunit</t>
  </si>
  <si>
    <t>G3XA30</t>
  </si>
  <si>
    <t>G3XA30_MOUSE</t>
  </si>
  <si>
    <t>Nsmce4a</t>
  </si>
  <si>
    <t>Non-structural maintenance of chromosomes element 4</t>
  </si>
  <si>
    <t>G3XA57</t>
  </si>
  <si>
    <t>RFIP2_MOUSE</t>
  </si>
  <si>
    <t>Rab11fip2</t>
  </si>
  <si>
    <t>Rab11 family-interacting protein 2</t>
  </si>
  <si>
    <t>G3XA57;Q9D620</t>
  </si>
  <si>
    <t>RFIP1_MOUSE;RFIP2_MOUSE</t>
  </si>
  <si>
    <t>Rab11fip1;Rab11fip2</t>
  </si>
  <si>
    <t>G3XA59</t>
  </si>
  <si>
    <t>LRC32_MOUSE</t>
  </si>
  <si>
    <t>Lrrc32</t>
  </si>
  <si>
    <t>Transforming growth factor beta activator LRRC32</t>
  </si>
  <si>
    <t>G5E829</t>
  </si>
  <si>
    <t>AT2B1_MOUSE</t>
  </si>
  <si>
    <t>Atp2b1</t>
  </si>
  <si>
    <t>Plasma membrane calcium-transporting ATPase 1</t>
  </si>
  <si>
    <t>G5E829;Q6Q477</t>
  </si>
  <si>
    <t>AT2B1_MOUSE;AT2B4_MOUSE</t>
  </si>
  <si>
    <t>Atp2b1;Atp2b4</t>
  </si>
  <si>
    <t>G5E829;Q6Q477;Q9R0K7</t>
  </si>
  <si>
    <t>Q9R0K7;G5E829;Q0VF55;Q6Q477</t>
  </si>
  <si>
    <t>AT2B1_MOUSE;AT2B2_MOUSE;AT2B4_MOUSE</t>
  </si>
  <si>
    <t>Atp2b1;Atp2b2;Atp2b4</t>
  </si>
  <si>
    <t>G5E829;Q9R0K7</t>
  </si>
  <si>
    <t>Q9R0K7;G5E829</t>
  </si>
  <si>
    <t>AT2B1_MOUSE;AT2B2_MOUSE</t>
  </si>
  <si>
    <t>Atp2b1;Atp2b2</t>
  </si>
  <si>
    <t>G5E861</t>
  </si>
  <si>
    <t>SCLT1_MOUSE</t>
  </si>
  <si>
    <t>Sclt1</t>
  </si>
  <si>
    <t>Sodium channel and clathrin linker 1</t>
  </si>
  <si>
    <t>G5E870</t>
  </si>
  <si>
    <t>TRIPC_MOUSE</t>
  </si>
  <si>
    <t>Trip12</t>
  </si>
  <si>
    <t>E3 ubiquitin-protein ligase TRIP12</t>
  </si>
  <si>
    <t>G5E872</t>
  </si>
  <si>
    <t>RNPL1_MOUSE</t>
  </si>
  <si>
    <t>Rnpepl1</t>
  </si>
  <si>
    <t>Aminopeptidase RNPEPL1</t>
  </si>
  <si>
    <t>G5E895</t>
  </si>
  <si>
    <t>G5E895_MOUSE</t>
  </si>
  <si>
    <t>Akr1b10</t>
  </si>
  <si>
    <t>Aldo-keto reductase family 1, member B10 (aldose reductase)</t>
  </si>
  <si>
    <t>G5E897</t>
  </si>
  <si>
    <t>PLGT3_MOUSE</t>
  </si>
  <si>
    <t>Poglut3</t>
  </si>
  <si>
    <t>Protein O-glucosyltransferase 3</t>
  </si>
  <si>
    <t>G5E8B9</t>
  </si>
  <si>
    <t>ZBT11_MOUSE</t>
  </si>
  <si>
    <t>Zbtb11</t>
  </si>
  <si>
    <t>Zinc finger and BTB domain-containing protein 11</t>
  </si>
  <si>
    <t>G5E8C2</t>
  </si>
  <si>
    <t>G5E8C2_MOUSE</t>
  </si>
  <si>
    <t>Kbtbd7</t>
  </si>
  <si>
    <t>Kelch repeat and BTB (POZ) domain-containing 7</t>
  </si>
  <si>
    <t>G5E8J6</t>
  </si>
  <si>
    <t>G5E8J6_MOUSE</t>
  </si>
  <si>
    <t>Hrc</t>
  </si>
  <si>
    <t>Histidine-rich calcium-binding protein</t>
  </si>
  <si>
    <t>G5E8K5</t>
  </si>
  <si>
    <t>ANK3_MOUSE</t>
  </si>
  <si>
    <t>Ank3</t>
  </si>
  <si>
    <t>Ankyrin-3</t>
  </si>
  <si>
    <t>G5E8K5;Q02357;Q8C8R3</t>
  </si>
  <si>
    <t>ANK1_MOUSE;ANK2_MOUSE;ANK3_MOUSE</t>
  </si>
  <si>
    <t>Ank1;Ank2;Ank3</t>
  </si>
  <si>
    <t>G5E8K5;Q8C8R3</t>
  </si>
  <si>
    <t>ANK2_MOUSE;ANK3_MOUSE</t>
  </si>
  <si>
    <t>Ank2;Ank3</t>
  </si>
  <si>
    <t>G5E8L3</t>
  </si>
  <si>
    <t>G5E8L3_MOUSE</t>
  </si>
  <si>
    <t>Nat8f4</t>
  </si>
  <si>
    <t>N-acetyltransferase 8 (GCN5-related) family member 4</t>
  </si>
  <si>
    <t>G5E8P0</t>
  </si>
  <si>
    <t>GCP6_MOUSE</t>
  </si>
  <si>
    <t>Tubgcp6</t>
  </si>
  <si>
    <t>Gamma-tubulin complex component 6</t>
  </si>
  <si>
    <t>G5E8P1</t>
  </si>
  <si>
    <t>BRD1_MOUSE</t>
  </si>
  <si>
    <t>Brd1</t>
  </si>
  <si>
    <t>Bromodomain-containing protein 1</t>
  </si>
  <si>
    <t>G5E8Q8</t>
  </si>
  <si>
    <t>AGRF5_MOUSE</t>
  </si>
  <si>
    <t>Adgrf5</t>
  </si>
  <si>
    <t>Adhesion G protein-coupled receptor F5</t>
  </si>
  <si>
    <t>G5E8V9</t>
  </si>
  <si>
    <t>ARFP1_MOUSE</t>
  </si>
  <si>
    <t>Arfip1</t>
  </si>
  <si>
    <t>Arfaptin-1</t>
  </si>
  <si>
    <t>H3BJD6</t>
  </si>
  <si>
    <t>H3BJD6_MOUSE</t>
  </si>
  <si>
    <t>Ppp1r9a</t>
  </si>
  <si>
    <t>Protein phosphatase 1, regulatory subunit 9A</t>
  </si>
  <si>
    <t>H3BJZ2</t>
  </si>
  <si>
    <t>H3BJZ2_MOUSE</t>
  </si>
  <si>
    <t>Cdhr4</t>
  </si>
  <si>
    <t>Cadherin-related family member 4</t>
  </si>
  <si>
    <t>H3BKQ3</t>
  </si>
  <si>
    <t>H3BKQ3_MOUSE</t>
  </si>
  <si>
    <t>Evi5l</t>
  </si>
  <si>
    <t>Ecotropic viral integration site 5-like</t>
  </si>
  <si>
    <t>H7BX60</t>
  </si>
  <si>
    <t>H7BX60_MOUSE</t>
  </si>
  <si>
    <t>Pot1b</t>
  </si>
  <si>
    <t>Protection of telomeres protein 1</t>
  </si>
  <si>
    <t>J3QN89</t>
  </si>
  <si>
    <t>J3QN89_MOUSE</t>
  </si>
  <si>
    <t>Aamp</t>
  </si>
  <si>
    <t>Angio-associated migratory protein</t>
  </si>
  <si>
    <t>J3QNH8</t>
  </si>
  <si>
    <t>J3QNH8_MOUSE</t>
  </si>
  <si>
    <t>Gm7694</t>
  </si>
  <si>
    <t>Predicted gene 7694</t>
  </si>
  <si>
    <t>J3QPC3</t>
  </si>
  <si>
    <t>J3QPC3_MOUSE</t>
  </si>
  <si>
    <t>BC024978</t>
  </si>
  <si>
    <t>cDNA sequence BC024978</t>
  </si>
  <si>
    <t>J3QQ27</t>
  </si>
  <si>
    <t>J3QQ27_MOUSE</t>
  </si>
  <si>
    <t>Ccdc191</t>
  </si>
  <si>
    <t>Coiled-coil domain-containing 191</t>
  </si>
  <si>
    <t>J9S314</t>
  </si>
  <si>
    <t>J9S314_MOUSE</t>
  </si>
  <si>
    <t>Trpm3</t>
  </si>
  <si>
    <t>Transient receptor potential cation channel, subfamily M, member 3</t>
  </si>
  <si>
    <t>L7N466</t>
  </si>
  <si>
    <t>L7N466;Q9D110</t>
  </si>
  <si>
    <t>L7N466_MOUSE</t>
  </si>
  <si>
    <t>Mthfsl</t>
  </si>
  <si>
    <t>5-formyltetrahydrofolate cyclo-ligase</t>
  </si>
  <si>
    <t>O08528</t>
  </si>
  <si>
    <t>HXK2_MOUSE</t>
  </si>
  <si>
    <t>Hk2</t>
  </si>
  <si>
    <t>Hexokinase-2</t>
  </si>
  <si>
    <t>O08528;P17710</t>
  </si>
  <si>
    <t>P17710;O08528</t>
  </si>
  <si>
    <t>HXK1_MOUSE;HXK2_MOUSE</t>
  </si>
  <si>
    <t>Hk1;Hk2</t>
  </si>
  <si>
    <t>O08529</t>
  </si>
  <si>
    <t>CAN2_MOUSE</t>
  </si>
  <si>
    <t>Capn2</t>
  </si>
  <si>
    <t>Calpain-2 catalytic subunit</t>
  </si>
  <si>
    <t>O08530</t>
  </si>
  <si>
    <t>S1PR1_MOUSE</t>
  </si>
  <si>
    <t>S1pr1</t>
  </si>
  <si>
    <t>Sphingosine 1-phosphate receptor 1</t>
  </si>
  <si>
    <t>O08532</t>
  </si>
  <si>
    <t>CA2D1_MOUSE</t>
  </si>
  <si>
    <t>Cacna2d1</t>
  </si>
  <si>
    <t>Voltage-dependent calcium channel subunit alpha-2/delta-1</t>
  </si>
  <si>
    <t>O08539</t>
  </si>
  <si>
    <t>BIN1_MOUSE</t>
  </si>
  <si>
    <t>Bin1</t>
  </si>
  <si>
    <t>Myc box-dependent-interacting protein 1</t>
  </si>
  <si>
    <t>O08547</t>
  </si>
  <si>
    <t>SC22B_MOUSE</t>
  </si>
  <si>
    <t>Sec22b</t>
  </si>
  <si>
    <t>Vesicle-trafficking protein SEC22b</t>
  </si>
  <si>
    <t>O08550</t>
  </si>
  <si>
    <t>KMT2B_MOUSE</t>
  </si>
  <si>
    <t>Kmt2b</t>
  </si>
  <si>
    <t>Histone-lysine N-methyltransferase 2B</t>
  </si>
  <si>
    <t>O08553</t>
  </si>
  <si>
    <t>DPYL2_MOUSE</t>
  </si>
  <si>
    <t>Dpysl2</t>
  </si>
  <si>
    <t>Dihydropyrimidinase-related protein 2</t>
  </si>
  <si>
    <t>O08553;Q62188</t>
  </si>
  <si>
    <t>DPYL2_MOUSE;DPYL3_MOUSE</t>
  </si>
  <si>
    <t>Dpysl2;Dpysl3</t>
  </si>
  <si>
    <t>O08573</t>
  </si>
  <si>
    <t>LEG9_MOUSE</t>
  </si>
  <si>
    <t>Lgals9</t>
  </si>
  <si>
    <t>Galectin-9</t>
  </si>
  <si>
    <t>O08579</t>
  </si>
  <si>
    <t>EMD_MOUSE</t>
  </si>
  <si>
    <t>Emd</t>
  </si>
  <si>
    <t>Emerin</t>
  </si>
  <si>
    <t>O08580</t>
  </si>
  <si>
    <t>ERR1_MOUSE</t>
  </si>
  <si>
    <t>Esrra</t>
  </si>
  <si>
    <t>Steroid hormone receptor ERR1</t>
  </si>
  <si>
    <t>O08581</t>
  </si>
  <si>
    <t>KCNK1_MOUSE</t>
  </si>
  <si>
    <t>Kcnk1</t>
  </si>
  <si>
    <t>Potassium channel subfamily K member 1</t>
  </si>
  <si>
    <t>O08582</t>
  </si>
  <si>
    <t>GTPB1_MOUSE</t>
  </si>
  <si>
    <t>Gtpbp1</t>
  </si>
  <si>
    <t>GTP-binding protein 1</t>
  </si>
  <si>
    <t>O08583</t>
  </si>
  <si>
    <t>THOC4_MOUSE</t>
  </si>
  <si>
    <t>Alyref</t>
  </si>
  <si>
    <t>THO complex subunit 4</t>
  </si>
  <si>
    <t>O08585</t>
  </si>
  <si>
    <t>CLCA_MOUSE</t>
  </si>
  <si>
    <t>Clta</t>
  </si>
  <si>
    <t>Clathrin light chain A</t>
  </si>
  <si>
    <t>O08586</t>
  </si>
  <si>
    <t>PTEN_MOUSE</t>
  </si>
  <si>
    <t>Pten</t>
  </si>
  <si>
    <t>Phosphatidylinositol 3,4,5-trisphosphate 3-phosphatase and dual-specificity protein phosphatase PTEN</t>
  </si>
  <si>
    <t>O08599</t>
  </si>
  <si>
    <t>STXB1_MOUSE</t>
  </si>
  <si>
    <t>Stxbp1</t>
  </si>
  <si>
    <t>Syntaxin-binding protein 1</t>
  </si>
  <si>
    <t>O08600</t>
  </si>
  <si>
    <t>NUCG_MOUSE</t>
  </si>
  <si>
    <t>Endog</t>
  </si>
  <si>
    <t>Endonuclease G, mitochondrial</t>
  </si>
  <si>
    <t>O08601</t>
  </si>
  <si>
    <t>MTP_MOUSE</t>
  </si>
  <si>
    <t>Mttp</t>
  </si>
  <si>
    <t>Microsomal triglyceride transfer protein large subunit</t>
  </si>
  <si>
    <t>O08605</t>
  </si>
  <si>
    <t>MKNK1_MOUSE</t>
  </si>
  <si>
    <t>Mknk1</t>
  </si>
  <si>
    <t>MAP kinase-interacting serine/threonine-protein kinase 1</t>
  </si>
  <si>
    <t>O08638</t>
  </si>
  <si>
    <t>MYH11_MOUSE</t>
  </si>
  <si>
    <t>Myh11</t>
  </si>
  <si>
    <t>Myosin-11</t>
  </si>
  <si>
    <t>O08638;Q61879</t>
  </si>
  <si>
    <t>O08638;Q61879;Q02566</t>
  </si>
  <si>
    <t>MYH10_MOUSE;MYH11_MOUSE</t>
  </si>
  <si>
    <t>Myh10;Myh11</t>
  </si>
  <si>
    <t>O08638;Q61879;Q6URW6</t>
  </si>
  <si>
    <t>MYH10_MOUSE;MYH11_MOUSE;MYH14_MOUSE</t>
  </si>
  <si>
    <t>Myh10;Myh11;Myh14</t>
  </si>
  <si>
    <t>O08638;Q61879;Q6URW6;Q8VDD5</t>
  </si>
  <si>
    <t>MYH10_MOUSE;MYH11_MOUSE;MYH14_MOUSE;MYH9_MOUSE</t>
  </si>
  <si>
    <t>Myh10;Myh11;Myh14;Myh9</t>
  </si>
  <si>
    <t>O08638;Q61879;Q8VDD5</t>
  </si>
  <si>
    <t>MYH10_MOUSE;MYH11_MOUSE;MYH9_MOUSE</t>
  </si>
  <si>
    <t>Myh10;Myh11;Myh9</t>
  </si>
  <si>
    <t>O08638;Q6URW6;Q8VDD5</t>
  </si>
  <si>
    <t>MYH11_MOUSE;MYH14_MOUSE;MYH9_MOUSE</t>
  </si>
  <si>
    <t>Myh11;Myh14;Myh9</t>
  </si>
  <si>
    <t>O08638;Q8VDD5</t>
  </si>
  <si>
    <t>MYH11_MOUSE;MYH9_MOUSE</t>
  </si>
  <si>
    <t>Myh11;Myh9</t>
  </si>
  <si>
    <t>O08648</t>
  </si>
  <si>
    <t>M3K4_MOUSE</t>
  </si>
  <si>
    <t>Map3k4</t>
  </si>
  <si>
    <t>Mitogen-activated protein kinase kinase kinase 4</t>
  </si>
  <si>
    <t>O08663</t>
  </si>
  <si>
    <t>MAP2_MOUSE</t>
  </si>
  <si>
    <t>Metap2</t>
  </si>
  <si>
    <t>Methionine aminopeptidase 2</t>
  </si>
  <si>
    <t>O08664</t>
  </si>
  <si>
    <t>BCL7C_MOUSE</t>
  </si>
  <si>
    <t>Bcl7c</t>
  </si>
  <si>
    <t>B-cell CLL/lymphoma 7 protein family member C</t>
  </si>
  <si>
    <t>O08677</t>
  </si>
  <si>
    <t>KNG1_MOUSE</t>
  </si>
  <si>
    <t>Kng1</t>
  </si>
  <si>
    <t>Kininogen-1</t>
  </si>
  <si>
    <t>O08688</t>
  </si>
  <si>
    <t>CAN5_MOUSE</t>
  </si>
  <si>
    <t>Capn5</t>
  </si>
  <si>
    <t>Calpain-5</t>
  </si>
  <si>
    <t>O08692</t>
  </si>
  <si>
    <t>NGP_MOUSE</t>
  </si>
  <si>
    <t>Ngp</t>
  </si>
  <si>
    <t>Neutrophilic granule protein</t>
  </si>
  <si>
    <t>O08709</t>
  </si>
  <si>
    <t>PRDX6_MOUSE</t>
  </si>
  <si>
    <t>Prdx6</t>
  </si>
  <si>
    <t>Peroxiredoxin-6</t>
  </si>
  <si>
    <t>O08715</t>
  </si>
  <si>
    <t>AKAP1_MOUSE</t>
  </si>
  <si>
    <t>Akap1</t>
  </si>
  <si>
    <t>A-kinase anchor protein 1, mitochondrial</t>
  </si>
  <si>
    <t>O08734</t>
  </si>
  <si>
    <t>BAK_MOUSE</t>
  </si>
  <si>
    <t>Bak1</t>
  </si>
  <si>
    <t>Bcl-2 homologous antagonist/killer</t>
  </si>
  <si>
    <t>O08736</t>
  </si>
  <si>
    <t>CASPC_MOUSE</t>
  </si>
  <si>
    <t>Casp12</t>
  </si>
  <si>
    <t>Caspase-12</t>
  </si>
  <si>
    <t>O08738</t>
  </si>
  <si>
    <t>CASP6_MOUSE</t>
  </si>
  <si>
    <t>Casp6</t>
  </si>
  <si>
    <t>Caspase-6</t>
  </si>
  <si>
    <t>O08739</t>
  </si>
  <si>
    <t>AMPD3_MOUSE</t>
  </si>
  <si>
    <t>Ampd3</t>
  </si>
  <si>
    <t>AMP deaminase 3</t>
  </si>
  <si>
    <t>O08740</t>
  </si>
  <si>
    <t>RPB11_MOUSE</t>
  </si>
  <si>
    <t>Polr2j</t>
  </si>
  <si>
    <t>DNA-directed RNA polymerase II subunit RPB11</t>
  </si>
  <si>
    <t>O08749</t>
  </si>
  <si>
    <t>DLDH_MOUSE</t>
  </si>
  <si>
    <t>Dld</t>
  </si>
  <si>
    <t>Dihydrolipoyl dehydrogenase, mitochondrial</t>
  </si>
  <si>
    <t>O08756</t>
  </si>
  <si>
    <t>HCD2_MOUSE</t>
  </si>
  <si>
    <t>Hsd17b10</t>
  </si>
  <si>
    <t>3-hydroxyacyl-CoA dehydrogenase type-2</t>
  </si>
  <si>
    <t>O08759</t>
  </si>
  <si>
    <t>UBE3A_MOUSE</t>
  </si>
  <si>
    <t>Ube3a</t>
  </si>
  <si>
    <t>Ubiquitin-protein ligase E3A</t>
  </si>
  <si>
    <t>O08760</t>
  </si>
  <si>
    <t>OGG1_MOUSE</t>
  </si>
  <si>
    <t>Ogg1</t>
  </si>
  <si>
    <t>N-glycosylase/DNA lyase</t>
  </si>
  <si>
    <t>O08784</t>
  </si>
  <si>
    <t>TCOF_MOUSE</t>
  </si>
  <si>
    <t>Tcof1</t>
  </si>
  <si>
    <t>Treacle protein</t>
  </si>
  <si>
    <t>O08785</t>
  </si>
  <si>
    <t>CLOCK_MOUSE</t>
  </si>
  <si>
    <t>Clock</t>
  </si>
  <si>
    <t>Circadian locomoter output cycles protein kaput</t>
  </si>
  <si>
    <t>O08788</t>
  </si>
  <si>
    <t>DCTN1_MOUSE</t>
  </si>
  <si>
    <t>Dctn1</t>
  </si>
  <si>
    <t>Dynactin subunit 1</t>
  </si>
  <si>
    <t>O08795</t>
  </si>
  <si>
    <t>GLU2B_MOUSE</t>
  </si>
  <si>
    <t>Prkcsh</t>
  </si>
  <si>
    <t>Glucosidase 2 subunit beta</t>
  </si>
  <si>
    <t>O08796</t>
  </si>
  <si>
    <t>EF2K_MOUSE</t>
  </si>
  <si>
    <t>Eef2k</t>
  </si>
  <si>
    <t>Eukaryotic elongation factor 2 kinase</t>
  </si>
  <si>
    <t>O08797</t>
  </si>
  <si>
    <t>O08797_MOUSE</t>
  </si>
  <si>
    <t>Serpinb9</t>
  </si>
  <si>
    <t>SPI6</t>
  </si>
  <si>
    <t>O08800</t>
  </si>
  <si>
    <t>SPB8_MOUSE</t>
  </si>
  <si>
    <t>Serpinb8</t>
  </si>
  <si>
    <t>Serpin B8</t>
  </si>
  <si>
    <t>O08804</t>
  </si>
  <si>
    <t>O08804_MOUSE</t>
  </si>
  <si>
    <t>Serpinb6b</t>
  </si>
  <si>
    <t>NK13</t>
  </si>
  <si>
    <t>O08807</t>
  </si>
  <si>
    <t>PRDX4_MOUSE</t>
  </si>
  <si>
    <t>Prdx4</t>
  </si>
  <si>
    <t>Peroxiredoxin-4</t>
  </si>
  <si>
    <t>O08807;P35700</t>
  </si>
  <si>
    <t>PRDX1_MOUSE;PRDX4_MOUSE</t>
  </si>
  <si>
    <t>Prdx1;Prdx4</t>
  </si>
  <si>
    <t>O08808</t>
  </si>
  <si>
    <t>DIAP1_MOUSE</t>
  </si>
  <si>
    <t>Diaph1</t>
  </si>
  <si>
    <t>Protein diaphanous homolog 1</t>
  </si>
  <si>
    <t>O08810</t>
  </si>
  <si>
    <t>U5S1_MOUSE</t>
  </si>
  <si>
    <t>Eftud2</t>
  </si>
  <si>
    <t>116 kDa U5 small nuclear ribonucleoprotein component</t>
  </si>
  <si>
    <t>O08811</t>
  </si>
  <si>
    <t>ERCC2_MOUSE</t>
  </si>
  <si>
    <t>Ercc2</t>
  </si>
  <si>
    <t>General transcription and DNA repair factor IIH helicase subunit XPD</t>
  </si>
  <si>
    <t>O08832</t>
  </si>
  <si>
    <t>GALT4_MOUSE</t>
  </si>
  <si>
    <t>Galnt4</t>
  </si>
  <si>
    <t>Polypeptide N-acetylgalactosaminyltransferase 4</t>
  </si>
  <si>
    <t>O08848</t>
  </si>
  <si>
    <t>RO60_MOUSE</t>
  </si>
  <si>
    <t>RO60</t>
  </si>
  <si>
    <t>RNA-binding protein Ro60</t>
  </si>
  <si>
    <t>O08856</t>
  </si>
  <si>
    <t>ELL_MOUSE</t>
  </si>
  <si>
    <t>Ell</t>
  </si>
  <si>
    <t>RNA polymerase II elongation factor ELL</t>
  </si>
  <si>
    <t>O08900</t>
  </si>
  <si>
    <t>IKZF3_MOUSE</t>
  </si>
  <si>
    <t>Ikzf3</t>
  </si>
  <si>
    <t>Zinc finger protein Aiolos</t>
  </si>
  <si>
    <t>O08908</t>
  </si>
  <si>
    <t>P85B_MOUSE</t>
  </si>
  <si>
    <t>Pik3r2</t>
  </si>
  <si>
    <t>Phosphatidylinositol 3-kinase regulatory subunit beta</t>
  </si>
  <si>
    <t>O08911</t>
  </si>
  <si>
    <t>MK12_MOUSE</t>
  </si>
  <si>
    <t>Mapk12</t>
  </si>
  <si>
    <t>Mitogen-activated protein kinase 12</t>
  </si>
  <si>
    <t>O08912</t>
  </si>
  <si>
    <t>GALT1_MOUSE</t>
  </si>
  <si>
    <t>Galnt1</t>
  </si>
  <si>
    <t>Polypeptide N-acetylgalactosaminyltransferase 1</t>
  </si>
  <si>
    <t>O08912;Q8CF93</t>
  </si>
  <si>
    <t>Q8CF93;O08912</t>
  </si>
  <si>
    <t>GALT1_MOUSE;GLT13_MOUSE</t>
  </si>
  <si>
    <t>Galnt1;Galnt13</t>
  </si>
  <si>
    <t>O08914</t>
  </si>
  <si>
    <t>FAAH1_MOUSE</t>
  </si>
  <si>
    <t>Faah</t>
  </si>
  <si>
    <t>Fatty-acid amide hydrolase 1</t>
  </si>
  <si>
    <t>O08915</t>
  </si>
  <si>
    <t>AIP_MOUSE</t>
  </si>
  <si>
    <t>Aip</t>
  </si>
  <si>
    <t>AH receptor-interacting protein</t>
  </si>
  <si>
    <t>O08917</t>
  </si>
  <si>
    <t>FLOT1_MOUSE</t>
  </si>
  <si>
    <t>Flot1</t>
  </si>
  <si>
    <t>Flotillin-1</t>
  </si>
  <si>
    <t>O08919</t>
  </si>
  <si>
    <t>NUMBL_MOUSE</t>
  </si>
  <si>
    <t>Numbl</t>
  </si>
  <si>
    <t>Numb-like protein</t>
  </si>
  <si>
    <t>O08919;Q9QZS3</t>
  </si>
  <si>
    <t>NUMBL_MOUSE;NUMB_MOUSE</t>
  </si>
  <si>
    <t>Numb;Numbl</t>
  </si>
  <si>
    <t>O08967</t>
  </si>
  <si>
    <t>CYH3_MOUSE</t>
  </si>
  <si>
    <t>Cyth3</t>
  </si>
  <si>
    <t>Cytohesin-3</t>
  </si>
  <si>
    <t>O08967;P63034;Q9QX11</t>
  </si>
  <si>
    <t>Q9QX11;O08967;P63034</t>
  </si>
  <si>
    <t>CYH1_MOUSE;CYH2_MOUSE;CYH3_MOUSE</t>
  </si>
  <si>
    <t>Cyth1;Cyth2;Cyth3</t>
  </si>
  <si>
    <t>O08970</t>
  </si>
  <si>
    <t>TUFT1_MOUSE</t>
  </si>
  <si>
    <t>Tuft1</t>
  </si>
  <si>
    <t>Tuftelin</t>
  </si>
  <si>
    <t>O08989</t>
  </si>
  <si>
    <t>RASM_MOUSE</t>
  </si>
  <si>
    <t>Mras</t>
  </si>
  <si>
    <t>Ras-related protein M-Ras</t>
  </si>
  <si>
    <t>O08992</t>
  </si>
  <si>
    <t>SDCB1_MOUSE</t>
  </si>
  <si>
    <t>Sdcbp</t>
  </si>
  <si>
    <t>Syntenin-1</t>
  </si>
  <si>
    <t>O08997</t>
  </si>
  <si>
    <t>ATOX1_MOUSE</t>
  </si>
  <si>
    <t>Atox1</t>
  </si>
  <si>
    <t>Copper transport protein ATOX1</t>
  </si>
  <si>
    <t>O09000</t>
  </si>
  <si>
    <t>NCOA3_MOUSE</t>
  </si>
  <si>
    <t>Ncoa3</t>
  </si>
  <si>
    <t>Nuclear receptor coactivator 3</t>
  </si>
  <si>
    <t>O09005</t>
  </si>
  <si>
    <t>DEGS1_MOUSE</t>
  </si>
  <si>
    <t>Degs1</t>
  </si>
  <si>
    <t>Sphingolipid delta(4)-desaturase DES1</t>
  </si>
  <si>
    <t>O09012</t>
  </si>
  <si>
    <t>PEX5_MOUSE</t>
  </si>
  <si>
    <t>Pex5</t>
  </si>
  <si>
    <t>Peroxisomal targeting signal 1 receptor</t>
  </si>
  <si>
    <t>O09044</t>
  </si>
  <si>
    <t>SNP23_MOUSE</t>
  </si>
  <si>
    <t>Snap23</t>
  </si>
  <si>
    <t>Synaptosomal-associated protein 23</t>
  </si>
  <si>
    <t>O09061</t>
  </si>
  <si>
    <t>PSB1_MOUSE</t>
  </si>
  <si>
    <t>Psmb1</t>
  </si>
  <si>
    <t>Proteasome subunit beta type-1</t>
  </si>
  <si>
    <t>O09100</t>
  </si>
  <si>
    <t>GATA2_MOUSE</t>
  </si>
  <si>
    <t>Gata2</t>
  </si>
  <si>
    <t>Endothelial transcription factor GATA-2</t>
  </si>
  <si>
    <t>O09100;P23772</t>
  </si>
  <si>
    <t>GATA2_MOUSE;GATA3_MOUSE</t>
  </si>
  <si>
    <t>Gata2;Gata3</t>
  </si>
  <si>
    <t>O09106</t>
  </si>
  <si>
    <t>HDAC1_MOUSE</t>
  </si>
  <si>
    <t>Hdac1</t>
  </si>
  <si>
    <t>Histone deacetylase 1</t>
  </si>
  <si>
    <t>O09106;P70288</t>
  </si>
  <si>
    <t>HDAC1_MOUSE;HDAC2_MOUSE</t>
  </si>
  <si>
    <t>Hdac1;Hdac2</t>
  </si>
  <si>
    <t>O09108</t>
  </si>
  <si>
    <t>LSHB_MOUSE</t>
  </si>
  <si>
    <t>Lhb</t>
  </si>
  <si>
    <t>Lutropin subunit beta</t>
  </si>
  <si>
    <t>O09110</t>
  </si>
  <si>
    <t>MP2K3_MOUSE</t>
  </si>
  <si>
    <t>Map2k3</t>
  </si>
  <si>
    <t>Dual specificity mitogen-activated protein kinase kinase 3</t>
  </si>
  <si>
    <t>O09111</t>
  </si>
  <si>
    <t>NDUBB_MOUSE</t>
  </si>
  <si>
    <t>Ndufb11</t>
  </si>
  <si>
    <t>NADH dehydrogenase [ubiquinone] 1 beta subcomplex subunit 11, mitochondrial</t>
  </si>
  <si>
    <t>O09114</t>
  </si>
  <si>
    <t>PTGDS_MOUSE</t>
  </si>
  <si>
    <t>Ptgds</t>
  </si>
  <si>
    <t>Prostaglandin-H2 D-isomerase</t>
  </si>
  <si>
    <t>O09117</t>
  </si>
  <si>
    <t>SYPL1_MOUSE</t>
  </si>
  <si>
    <t>Sypl1</t>
  </si>
  <si>
    <t>Synaptophysin-like protein 1</t>
  </si>
  <si>
    <t>O09130</t>
  </si>
  <si>
    <t>NF2IP_MOUSE</t>
  </si>
  <si>
    <t>Nfatc2ip</t>
  </si>
  <si>
    <t>NFATC2-interacting protein</t>
  </si>
  <si>
    <t>O09131</t>
  </si>
  <si>
    <t>GSTO1_MOUSE</t>
  </si>
  <si>
    <t>Gsto1</t>
  </si>
  <si>
    <t>Glutathione S-transferase omega-1</t>
  </si>
  <si>
    <t>O09159</t>
  </si>
  <si>
    <t>MA2B1_MOUSE</t>
  </si>
  <si>
    <t>Man2b1</t>
  </si>
  <si>
    <t>Lysosomal alpha-mannosidase</t>
  </si>
  <si>
    <t>O09161</t>
  </si>
  <si>
    <t>CASQ2_MOUSE</t>
  </si>
  <si>
    <t>Casq2</t>
  </si>
  <si>
    <t>Calsequestrin-2</t>
  </si>
  <si>
    <t>O09164</t>
  </si>
  <si>
    <t>SODE_MOUSE</t>
  </si>
  <si>
    <t>Sod3</t>
  </si>
  <si>
    <t>Extracellular superoxide dismutase [Cu-Zn]</t>
  </si>
  <si>
    <t>O09167</t>
  </si>
  <si>
    <t>RL21_MOUSE</t>
  </si>
  <si>
    <t>Rpl21</t>
  </si>
  <si>
    <t>60S ribosomal protein L21</t>
  </si>
  <si>
    <t>O09172</t>
  </si>
  <si>
    <t>GSH0_MOUSE</t>
  </si>
  <si>
    <t>Gclm</t>
  </si>
  <si>
    <t>Glutamate--cysteine ligase regulatory subunit</t>
  </si>
  <si>
    <t>O09174</t>
  </si>
  <si>
    <t>AMACR_MOUSE</t>
  </si>
  <si>
    <t>Amacr</t>
  </si>
  <si>
    <t>Alpha-methylacyl-CoA racemase</t>
  </si>
  <si>
    <t>O35066;Q61771</t>
  </si>
  <si>
    <t>KIF3B_MOUSE;KIF3C_MOUSE</t>
  </si>
  <si>
    <t>Kif3b;Kif3c</t>
  </si>
  <si>
    <t>Kinesin-like protein KIF3C</t>
  </si>
  <si>
    <t>O35071</t>
  </si>
  <si>
    <t>KIF1C_MOUSE</t>
  </si>
  <si>
    <t>Kif1c</t>
  </si>
  <si>
    <t>Kinesin-like protein KIF1C</t>
  </si>
  <si>
    <t>O35071;P33173;Q60575</t>
  </si>
  <si>
    <t>P33173;Q60575;O35071</t>
  </si>
  <si>
    <t>KIF1A_MOUSE;KIF1B_MOUSE;KIF1C_MOUSE</t>
  </si>
  <si>
    <t>Kif1a;Kif1b;Kif1c</t>
  </si>
  <si>
    <t>O35074</t>
  </si>
  <si>
    <t>PTGIS_MOUSE</t>
  </si>
  <si>
    <t>Ptgis</t>
  </si>
  <si>
    <t>Prostacyclin synthase</t>
  </si>
  <si>
    <t>O35075</t>
  </si>
  <si>
    <t>VP26C_MOUSE</t>
  </si>
  <si>
    <t>Vps26c</t>
  </si>
  <si>
    <t>Vacuolar protein sorting-associated protein 26C</t>
  </si>
  <si>
    <t>O35082</t>
  </si>
  <si>
    <t>KLOT_MOUSE</t>
  </si>
  <si>
    <t>Kl</t>
  </si>
  <si>
    <t>Klotho</t>
  </si>
  <si>
    <t>O35083</t>
  </si>
  <si>
    <t>PLCA_MOUSE</t>
  </si>
  <si>
    <t>Agpat1</t>
  </si>
  <si>
    <t>1-acyl-sn-glycerol-3-phosphate acyltransferase alpha</t>
  </si>
  <si>
    <t>O35098</t>
  </si>
  <si>
    <t>DPYL4_MOUSE</t>
  </si>
  <si>
    <t>Dpysl4</t>
  </si>
  <si>
    <t>Dihydropyrimidinase-related protein 4</t>
  </si>
  <si>
    <t>O35099</t>
  </si>
  <si>
    <t>M3K5_MOUSE</t>
  </si>
  <si>
    <t>Map3k5</t>
  </si>
  <si>
    <t>Mitogen-activated protein kinase kinase kinase 5</t>
  </si>
  <si>
    <t>O35114</t>
  </si>
  <si>
    <t>SCRB2_MOUSE</t>
  </si>
  <si>
    <t>Scarb2</t>
  </si>
  <si>
    <t>Lysosome membrane protein 2</t>
  </si>
  <si>
    <t>O35125</t>
  </si>
  <si>
    <t>LRC23_MOUSE</t>
  </si>
  <si>
    <t>Lrrc23</t>
  </si>
  <si>
    <t>Leucine-rich repeat-containing protein 23</t>
  </si>
  <si>
    <t>O35126</t>
  </si>
  <si>
    <t>ATN1_MOUSE</t>
  </si>
  <si>
    <t>Atn1</t>
  </si>
  <si>
    <t>Atrophin-1</t>
  </si>
  <si>
    <t>O35127</t>
  </si>
  <si>
    <t>C10_MOUSE</t>
  </si>
  <si>
    <t>Grcc10</t>
  </si>
  <si>
    <t>Protein C10</t>
  </si>
  <si>
    <t>O35129</t>
  </si>
  <si>
    <t>PHB2_MOUSE</t>
  </si>
  <si>
    <t>Phb2</t>
  </si>
  <si>
    <t>Prohibitin-2</t>
  </si>
  <si>
    <t>O35130</t>
  </si>
  <si>
    <t>NEP1_MOUSE</t>
  </si>
  <si>
    <t>Emg1</t>
  </si>
  <si>
    <t>Ribosomal RNA small subunit methyltransferase NEP1</t>
  </si>
  <si>
    <t>O35136</t>
  </si>
  <si>
    <t>NCAM2_MOUSE</t>
  </si>
  <si>
    <t>Ncam2</t>
  </si>
  <si>
    <t>Neural cell adhesion molecule 2</t>
  </si>
  <si>
    <t>O35143</t>
  </si>
  <si>
    <t>ATIF1_MOUSE</t>
  </si>
  <si>
    <t>Atp5if1</t>
  </si>
  <si>
    <t>ATPase inhibitor, mitochondrial</t>
  </si>
  <si>
    <t>O35144</t>
  </si>
  <si>
    <t>TERF2_MOUSE</t>
  </si>
  <si>
    <t>Terf2</t>
  </si>
  <si>
    <t>Telomeric repeat-binding factor 2</t>
  </si>
  <si>
    <t>O35149</t>
  </si>
  <si>
    <t>ZNT4_MOUSE</t>
  </si>
  <si>
    <t>Slc30a4</t>
  </si>
  <si>
    <t>Probable proton-coupled zinc antiporter SLC30A4</t>
  </si>
  <si>
    <t>O35153</t>
  </si>
  <si>
    <t>BET1L_MOUSE</t>
  </si>
  <si>
    <t>Bet1l</t>
  </si>
  <si>
    <t>BET1-like protein</t>
  </si>
  <si>
    <t>O35161</t>
  </si>
  <si>
    <t>CELR1_MOUSE</t>
  </si>
  <si>
    <t>Celsr1</t>
  </si>
  <si>
    <t>Cadherin EGF LAG seven-pass G-type receptor 1</t>
  </si>
  <si>
    <t>O35166</t>
  </si>
  <si>
    <t>GOSR2_MOUSE</t>
  </si>
  <si>
    <t>Gosr2</t>
  </si>
  <si>
    <t>Golgi SNAP receptor complex member 2</t>
  </si>
  <si>
    <t>O35177</t>
  </si>
  <si>
    <t>CASL_MOUSE</t>
  </si>
  <si>
    <t>Nedd9</t>
  </si>
  <si>
    <t>Enhancer of filamentation 1</t>
  </si>
  <si>
    <t>O35188</t>
  </si>
  <si>
    <t>X3CL1_MOUSE</t>
  </si>
  <si>
    <t>Cx3cl1</t>
  </si>
  <si>
    <t>Fractalkine</t>
  </si>
  <si>
    <t>O35207</t>
  </si>
  <si>
    <t>CDKA1_MOUSE</t>
  </si>
  <si>
    <t>Cdk2ap1</t>
  </si>
  <si>
    <t>Cyclin-dependent kinase 2-associated protein 1</t>
  </si>
  <si>
    <t>O35215</t>
  </si>
  <si>
    <t>DOPD_MOUSE</t>
  </si>
  <si>
    <t>Ddt</t>
  </si>
  <si>
    <t>D-dopachrome decarboxylase</t>
  </si>
  <si>
    <t>O35216</t>
  </si>
  <si>
    <t>CENPA_MOUSE</t>
  </si>
  <si>
    <t>Cenpa</t>
  </si>
  <si>
    <t>Histone H3-like centromeric protein A</t>
  </si>
  <si>
    <t>O35218</t>
  </si>
  <si>
    <t>CPSF2_MOUSE</t>
  </si>
  <si>
    <t>Cpsf2</t>
  </si>
  <si>
    <t>Cleavage and polyadenylation specificity factor subunit 2</t>
  </si>
  <si>
    <t>O35219</t>
  </si>
  <si>
    <t>KCNH2_MOUSE</t>
  </si>
  <si>
    <t>Kcnh2</t>
  </si>
  <si>
    <t>Potassium voltage-gated channel subfamily H member 2</t>
  </si>
  <si>
    <t>O35226</t>
  </si>
  <si>
    <t>PSMD4_MOUSE</t>
  </si>
  <si>
    <t>Psmd4</t>
  </si>
  <si>
    <t>26S proteasome non-ATPase regulatory subunit 4</t>
  </si>
  <si>
    <t>O35231</t>
  </si>
  <si>
    <t>KIFC3_MOUSE</t>
  </si>
  <si>
    <t>Kifc3</t>
  </si>
  <si>
    <t>Kinesin-like protein KIFC3</t>
  </si>
  <si>
    <t>O35239</t>
  </si>
  <si>
    <t>PTN9_MOUSE</t>
  </si>
  <si>
    <t>Ptpn9</t>
  </si>
  <si>
    <t>Tyrosine-protein phosphatase non-receptor type 9</t>
  </si>
  <si>
    <t>O35242</t>
  </si>
  <si>
    <t>FAN_MOUSE</t>
  </si>
  <si>
    <t>Nsmaf</t>
  </si>
  <si>
    <t>Protein FAN</t>
  </si>
  <si>
    <t>O35245</t>
  </si>
  <si>
    <t>PKD2_MOUSE</t>
  </si>
  <si>
    <t>Pkd2</t>
  </si>
  <si>
    <t>Polycystin-2</t>
  </si>
  <si>
    <t>O35250</t>
  </si>
  <si>
    <t>EXOC7_MOUSE</t>
  </si>
  <si>
    <t>Exoc7</t>
  </si>
  <si>
    <t>Exocyst complex component 7</t>
  </si>
  <si>
    <t>O35261</t>
  </si>
  <si>
    <t>E2F3_MOUSE</t>
  </si>
  <si>
    <t>E2f3</t>
  </si>
  <si>
    <t>Transcription factor E2F3</t>
  </si>
  <si>
    <t>O35286</t>
  </si>
  <si>
    <t>DHX15_MOUSE</t>
  </si>
  <si>
    <t>Dhx15</t>
  </si>
  <si>
    <t>ATP-dependent RNA helicase DHX15</t>
  </si>
  <si>
    <t>O35295</t>
  </si>
  <si>
    <t>PURB_MOUSE</t>
  </si>
  <si>
    <t>Purb</t>
  </si>
  <si>
    <t>Transcriptional activator protein Pur-beta</t>
  </si>
  <si>
    <t>O35308</t>
  </si>
  <si>
    <t>MOT3_MOUSE</t>
  </si>
  <si>
    <t>Slc16a8</t>
  </si>
  <si>
    <t>Monocarboxylate transporter 3</t>
  </si>
  <si>
    <t>O35309</t>
  </si>
  <si>
    <t>NMI_MOUSE</t>
  </si>
  <si>
    <t>Nmi</t>
  </si>
  <si>
    <t>N-myc-interactor</t>
  </si>
  <si>
    <t>O35316</t>
  </si>
  <si>
    <t>SC6A6_MOUSE</t>
  </si>
  <si>
    <t>Slc6a6</t>
  </si>
  <si>
    <t>Sodium- and chloride-dependent taurine transporter</t>
  </si>
  <si>
    <t>O35317</t>
  </si>
  <si>
    <t>PBX3_MOUSE</t>
  </si>
  <si>
    <t>Pbx3</t>
  </si>
  <si>
    <t>Pre-B-cell leukemia transcription factor 3</t>
  </si>
  <si>
    <t>O35326</t>
  </si>
  <si>
    <t>SRSF5_MOUSE</t>
  </si>
  <si>
    <t>Srsf5</t>
  </si>
  <si>
    <t>Serine/arginine-rich splicing factor 5</t>
  </si>
  <si>
    <t>O35343</t>
  </si>
  <si>
    <t>IMA3_MOUSE</t>
  </si>
  <si>
    <t>Kpna4</t>
  </si>
  <si>
    <t>Importin subunit alpha-3</t>
  </si>
  <si>
    <t>O35343;O35344</t>
  </si>
  <si>
    <t>O35344;O35343</t>
  </si>
  <si>
    <t>IMA3_MOUSE;IMA4_MOUSE</t>
  </si>
  <si>
    <t>Kpna3;Kpna4</t>
  </si>
  <si>
    <t>O35344</t>
  </si>
  <si>
    <t>IMA4_MOUSE</t>
  </si>
  <si>
    <t>Kpna3</t>
  </si>
  <si>
    <t>Importin subunit alpha-4</t>
  </si>
  <si>
    <t>O35345</t>
  </si>
  <si>
    <t>IMA7_MOUSE</t>
  </si>
  <si>
    <t>Kpna6</t>
  </si>
  <si>
    <t>Importin subunit alpha-7</t>
  </si>
  <si>
    <t>O35345;Q60960</t>
  </si>
  <si>
    <t>IMA5_MOUSE;IMA7_MOUSE</t>
  </si>
  <si>
    <t>Kpna1;Kpna6</t>
  </si>
  <si>
    <t>O35350</t>
  </si>
  <si>
    <t>CAN1_MOUSE</t>
  </si>
  <si>
    <t>Capn1</t>
  </si>
  <si>
    <t>Calpain-1 catalytic subunit</t>
  </si>
  <si>
    <t>O35368</t>
  </si>
  <si>
    <t>IFI3_MOUSE</t>
  </si>
  <si>
    <t>Ifi203</t>
  </si>
  <si>
    <t>Interferon-activable protein 203</t>
  </si>
  <si>
    <t>O35379</t>
  </si>
  <si>
    <t>MRP1_MOUSE</t>
  </si>
  <si>
    <t>Abcc1</t>
  </si>
  <si>
    <t>Multidrug resistance-associated protein 1</t>
  </si>
  <si>
    <t>O35381</t>
  </si>
  <si>
    <t>AN32A_MOUSE</t>
  </si>
  <si>
    <t>Anp32a</t>
  </si>
  <si>
    <t>Acidic leucine-rich nuclear phosphoprotein 32 family member A</t>
  </si>
  <si>
    <t>O35381;Q9EST5</t>
  </si>
  <si>
    <t>Q64G17;Q9EST5;O35381</t>
  </si>
  <si>
    <t>AN32A_MOUSE;AN32B_MOUSE</t>
  </si>
  <si>
    <t>Anp32a;Anp32b</t>
  </si>
  <si>
    <t>O35382</t>
  </si>
  <si>
    <t>EXOC4_MOUSE</t>
  </si>
  <si>
    <t>Exoc4</t>
  </si>
  <si>
    <t>Exocyst complex component 4</t>
  </si>
  <si>
    <t>O35386</t>
  </si>
  <si>
    <t>PAHX_MOUSE</t>
  </si>
  <si>
    <t>Phyh</t>
  </si>
  <si>
    <t>Phytanoyl-CoA dioxygenase, peroxisomal</t>
  </si>
  <si>
    <t>O35387</t>
  </si>
  <si>
    <t>HAX1_MOUSE</t>
  </si>
  <si>
    <t>Hax1</t>
  </si>
  <si>
    <t>HCLS1-associated protein X-1</t>
  </si>
  <si>
    <t>O35405</t>
  </si>
  <si>
    <t>PLD3_MOUSE</t>
  </si>
  <si>
    <t>Pld3</t>
  </si>
  <si>
    <t>5'-3' exonuclease PLD3</t>
  </si>
  <si>
    <t>O35409</t>
  </si>
  <si>
    <t>FOLH1_MOUSE</t>
  </si>
  <si>
    <t>Folh1</t>
  </si>
  <si>
    <t>Glutamate carboxypeptidase 2</t>
  </si>
  <si>
    <t>O35409;Q9CZR2</t>
  </si>
  <si>
    <t>Q9CZR2;O35409</t>
  </si>
  <si>
    <t>FOLH1_MOUSE;NALD2_MOUSE</t>
  </si>
  <si>
    <t>Folh1;Naalad2</t>
  </si>
  <si>
    <t>O35425</t>
  </si>
  <si>
    <t>BOK_MOUSE</t>
  </si>
  <si>
    <t>Bok</t>
  </si>
  <si>
    <t>Bcl-2-related ovarian killer protein</t>
  </si>
  <si>
    <t>O35427</t>
  </si>
  <si>
    <t>RPC9_MOUSE</t>
  </si>
  <si>
    <t>Crcp</t>
  </si>
  <si>
    <t>DNA-directed RNA polymerase III subunit RPC9</t>
  </si>
  <si>
    <t>O35435</t>
  </si>
  <si>
    <t>PYRD_MOUSE</t>
  </si>
  <si>
    <t>Dhodh</t>
  </si>
  <si>
    <t>Dihydroorotate dehydrogenase (quinone), mitochondrial</t>
  </si>
  <si>
    <t>O35448</t>
  </si>
  <si>
    <t>PPT2_MOUSE</t>
  </si>
  <si>
    <t>Ppt2</t>
  </si>
  <si>
    <t>Lysosomal thioesterase PPT2</t>
  </si>
  <si>
    <t>O35450</t>
  </si>
  <si>
    <t>FKBPL_MOUSE</t>
  </si>
  <si>
    <t>Fkbpl</t>
  </si>
  <si>
    <t>FK506-binding protein-like</t>
  </si>
  <si>
    <t>O35454</t>
  </si>
  <si>
    <t>CLCN6_MOUSE</t>
  </si>
  <si>
    <t>Clcn6</t>
  </si>
  <si>
    <t>H(+)/Cl(-) exchange transporter 6</t>
  </si>
  <si>
    <t>O35457</t>
  </si>
  <si>
    <t>CCRL2_MOUSE</t>
  </si>
  <si>
    <t>Ccrl2</t>
  </si>
  <si>
    <t>C-C chemokine receptor-like 2</t>
  </si>
  <si>
    <t>O35459</t>
  </si>
  <si>
    <t>ECH1_MOUSE</t>
  </si>
  <si>
    <t>Ech1</t>
  </si>
  <si>
    <t>Delta(3,5)-Delta(2,4)-dienoyl-CoA isomerase, mitochondrial</t>
  </si>
  <si>
    <t>O35464</t>
  </si>
  <si>
    <t>SEM6A_MOUSE</t>
  </si>
  <si>
    <t>Sema6a</t>
  </si>
  <si>
    <t>Semaphorin-6A</t>
  </si>
  <si>
    <t>O35465</t>
  </si>
  <si>
    <t>FKBP8_MOUSE</t>
  </si>
  <si>
    <t>Fkbp8</t>
  </si>
  <si>
    <t>Peptidyl-prolyl cis-trans isomerase FKBP8</t>
  </si>
  <si>
    <t>O35474</t>
  </si>
  <si>
    <t>EDIL3_MOUSE</t>
  </si>
  <si>
    <t>Edil3</t>
  </si>
  <si>
    <t>EGF-like repeat and discoidin I-like domain-containing protein 3</t>
  </si>
  <si>
    <t>O35490</t>
  </si>
  <si>
    <t>O35490;Q91WS4</t>
  </si>
  <si>
    <t>BHMT1_MOUSE</t>
  </si>
  <si>
    <t>Bhmt</t>
  </si>
  <si>
    <t>Betaine--homocysteine S-methyltransferase 1</t>
  </si>
  <si>
    <t>O35492</t>
  </si>
  <si>
    <t>CLK3_MOUSE</t>
  </si>
  <si>
    <t>Clk3</t>
  </si>
  <si>
    <t>Dual specificity protein kinase CLK3</t>
  </si>
  <si>
    <t>O35493</t>
  </si>
  <si>
    <t>CLK4_MOUSE</t>
  </si>
  <si>
    <t>Clk4</t>
  </si>
  <si>
    <t>Dual specificity protein kinase CLK4</t>
  </si>
  <si>
    <t>O35493;P22518</t>
  </si>
  <si>
    <t>CLK1_MOUSE;CLK4_MOUSE</t>
  </si>
  <si>
    <t>Clk1;Clk4</t>
  </si>
  <si>
    <t>O35495</t>
  </si>
  <si>
    <t>CDK14_MOUSE</t>
  </si>
  <si>
    <t>Cdk14</t>
  </si>
  <si>
    <t>Cyclin-dependent kinase 14</t>
  </si>
  <si>
    <t>O35516</t>
  </si>
  <si>
    <t>NOTC2_MOUSE</t>
  </si>
  <si>
    <t>Notch2</t>
  </si>
  <si>
    <t>Neurogenic locus notch homolog protein 2</t>
  </si>
  <si>
    <t>O35526</t>
  </si>
  <si>
    <t>STX1A_MOUSE</t>
  </si>
  <si>
    <t>Stx1a</t>
  </si>
  <si>
    <t>Syntaxin-1A</t>
  </si>
  <si>
    <t>O35544</t>
  </si>
  <si>
    <t>EAA4_MOUSE</t>
  </si>
  <si>
    <t>Slc1a6</t>
  </si>
  <si>
    <t>Excitatory amino acid transporter 4</t>
  </si>
  <si>
    <t>O35544;P56564</t>
  </si>
  <si>
    <t>EAA1_MOUSE;EAA4_MOUSE</t>
  </si>
  <si>
    <t>Slc1a3;Slc1a6</t>
  </si>
  <si>
    <t>O35551</t>
  </si>
  <si>
    <t>RABE1_MOUSE</t>
  </si>
  <si>
    <t>Rabep1</t>
  </si>
  <si>
    <t>Rab GTPase-binding effector protein 1</t>
  </si>
  <si>
    <t>O35566</t>
  </si>
  <si>
    <t>CD151_MOUSE</t>
  </si>
  <si>
    <t>Cd151</t>
  </si>
  <si>
    <t>CD151 antigen</t>
  </si>
  <si>
    <t>O35593</t>
  </si>
  <si>
    <t>PSDE_MOUSE</t>
  </si>
  <si>
    <t>Psmd14</t>
  </si>
  <si>
    <t>26S proteasome non-ATPase regulatory subunit 14</t>
  </si>
  <si>
    <t>O35594</t>
  </si>
  <si>
    <t>IFT81_MOUSE</t>
  </si>
  <si>
    <t>Ift81</t>
  </si>
  <si>
    <t>Intraflagellar transport protein 81 homolog</t>
  </si>
  <si>
    <t>O35598</t>
  </si>
  <si>
    <t>ADA10_MOUSE</t>
  </si>
  <si>
    <t>Adam10</t>
  </si>
  <si>
    <t>Disintegrin and metalloproteinase domain-containing protein 10</t>
  </si>
  <si>
    <t>O35600</t>
  </si>
  <si>
    <t>ABCA4_MOUSE</t>
  </si>
  <si>
    <t>Abca4</t>
  </si>
  <si>
    <t>Retinal-specific phospholipid-transporting ATPase ABCA4</t>
  </si>
  <si>
    <t>O35601</t>
  </si>
  <si>
    <t>FYB1_MOUSE</t>
  </si>
  <si>
    <t>Fyb1</t>
  </si>
  <si>
    <t>FYN-binding protein 1</t>
  </si>
  <si>
    <t>O35604</t>
  </si>
  <si>
    <t>NPC1_MOUSE</t>
  </si>
  <si>
    <t>Npc1</t>
  </si>
  <si>
    <t>NPC intracellular cholesterol transporter 1</t>
  </si>
  <si>
    <t>O35607</t>
  </si>
  <si>
    <t>BMPR2_MOUSE</t>
  </si>
  <si>
    <t>Bmpr2</t>
  </si>
  <si>
    <t>Bone morphogenetic protein receptor type-2</t>
  </si>
  <si>
    <t>O35609</t>
  </si>
  <si>
    <t>SCAM3_MOUSE</t>
  </si>
  <si>
    <t>Scamp3</t>
  </si>
  <si>
    <t>Secretory carrier-associated membrane protein 3</t>
  </si>
  <si>
    <t>O35613</t>
  </si>
  <si>
    <t>DAXX_MOUSE</t>
  </si>
  <si>
    <t>Daxx</t>
  </si>
  <si>
    <t>Death domain-associated protein 6</t>
  </si>
  <si>
    <t>O35621</t>
  </si>
  <si>
    <t>PMM1_MOUSE</t>
  </si>
  <si>
    <t>Pmm1</t>
  </si>
  <si>
    <t>Phosphomannomutase 1</t>
  </si>
  <si>
    <t>O35621;Q9Z2M7</t>
  </si>
  <si>
    <t>Q9Z2M7;O35621</t>
  </si>
  <si>
    <t>PMM1_MOUSE;PMM2_MOUSE</t>
  </si>
  <si>
    <t>Pmm1;Pmm2</t>
  </si>
  <si>
    <t>O35623</t>
  </si>
  <si>
    <t>BET1_MOUSE</t>
  </si>
  <si>
    <t>Bet1</t>
  </si>
  <si>
    <t>BET1 homolog</t>
  </si>
  <si>
    <t>O35632</t>
  </si>
  <si>
    <t>HYAL2_MOUSE</t>
  </si>
  <si>
    <t>Hyal2</t>
  </si>
  <si>
    <t>Hyaluronidase-2</t>
  </si>
  <si>
    <t>O35633</t>
  </si>
  <si>
    <t>VIAAT_MOUSE</t>
  </si>
  <si>
    <t>Slc32a1</t>
  </si>
  <si>
    <t>Vesicular inhibitory amino acid transporter</t>
  </si>
  <si>
    <t>O35638</t>
  </si>
  <si>
    <t>STAG2_MOUSE</t>
  </si>
  <si>
    <t>Stag2</t>
  </si>
  <si>
    <t>Cohesin subunit SA-2</t>
  </si>
  <si>
    <t>O35638;Q9D3E6</t>
  </si>
  <si>
    <t>STAG1_MOUSE;STAG2_MOUSE</t>
  </si>
  <si>
    <t>Stag1;Stag2</t>
  </si>
  <si>
    <t>O35639</t>
  </si>
  <si>
    <t>ANXA3_MOUSE</t>
  </si>
  <si>
    <t>Anxa3</t>
  </si>
  <si>
    <t>Annexin A3</t>
  </si>
  <si>
    <t>O35640</t>
  </si>
  <si>
    <t>ANXA8_MOUSE</t>
  </si>
  <si>
    <t>Anxa8</t>
  </si>
  <si>
    <t>Annexin A8</t>
  </si>
  <si>
    <t>O35643</t>
  </si>
  <si>
    <t>AP1B1_MOUSE</t>
  </si>
  <si>
    <t>Ap1b1</t>
  </si>
  <si>
    <t>AP-1 complex subunit beta-1</t>
  </si>
  <si>
    <t>O35643;Q9DBG3</t>
  </si>
  <si>
    <t>Q9DBG3;O35643</t>
  </si>
  <si>
    <t>AP1B1_MOUSE;AP2B1_MOUSE</t>
  </si>
  <si>
    <t>Ap1b1;Ap2b1</t>
  </si>
  <si>
    <t>O35646</t>
  </si>
  <si>
    <t>CAN6_MOUSE</t>
  </si>
  <si>
    <t>Capn6</t>
  </si>
  <si>
    <t>Calpain-6</t>
  </si>
  <si>
    <t>O35648</t>
  </si>
  <si>
    <t>CETN3_MOUSE</t>
  </si>
  <si>
    <t>Cetn3</t>
  </si>
  <si>
    <t>Centrin-3</t>
  </si>
  <si>
    <t>O35654</t>
  </si>
  <si>
    <t>DPOD2_MOUSE</t>
  </si>
  <si>
    <t>Pold2</t>
  </si>
  <si>
    <t>DNA polymerase delta subunit 2</t>
  </si>
  <si>
    <t>O35657</t>
  </si>
  <si>
    <t>NEUR1_MOUSE</t>
  </si>
  <si>
    <t>Neu1</t>
  </si>
  <si>
    <t>Sialidase-1</t>
  </si>
  <si>
    <t>O35658</t>
  </si>
  <si>
    <t>C1QBP_MOUSE</t>
  </si>
  <si>
    <t>C1qbp</t>
  </si>
  <si>
    <t>Complement component 1 Q subcomponent-binding protein, mitochondrial</t>
  </si>
  <si>
    <t>O35664</t>
  </si>
  <si>
    <t>INAR2_MOUSE</t>
  </si>
  <si>
    <t>Ifnar2</t>
  </si>
  <si>
    <t>Interferon alpha/beta receptor 2</t>
  </si>
  <si>
    <t>O35671</t>
  </si>
  <si>
    <t>ITBP1_MOUSE</t>
  </si>
  <si>
    <t>Itgb1bp1</t>
  </si>
  <si>
    <t>Integrin beta-1-binding protein 1</t>
  </si>
  <si>
    <t>O35678</t>
  </si>
  <si>
    <t>MGLL_MOUSE</t>
  </si>
  <si>
    <t>Mgll</t>
  </si>
  <si>
    <t>Monoglyceride lipase</t>
  </si>
  <si>
    <t>O35680</t>
  </si>
  <si>
    <t>RT12_MOUSE</t>
  </si>
  <si>
    <t>Mrps12</t>
  </si>
  <si>
    <t>28S ribosomal protein S12, mitochondrial</t>
  </si>
  <si>
    <t>O35682</t>
  </si>
  <si>
    <t>MYADM_MOUSE</t>
  </si>
  <si>
    <t>Myadm</t>
  </si>
  <si>
    <t>Myeloid-associated differentiation marker</t>
  </si>
  <si>
    <t>O35684</t>
  </si>
  <si>
    <t>NEUS_MOUSE</t>
  </si>
  <si>
    <t>Serpini1</t>
  </si>
  <si>
    <t>Neuroserpin</t>
  </si>
  <si>
    <t>O35685</t>
  </si>
  <si>
    <t>NUDC_MOUSE</t>
  </si>
  <si>
    <t>Nudc</t>
  </si>
  <si>
    <t>Nuclear migration protein nudC</t>
  </si>
  <si>
    <t>O35691</t>
  </si>
  <si>
    <t>PININ_MOUSE</t>
  </si>
  <si>
    <t>Pnn</t>
  </si>
  <si>
    <t>Pinin</t>
  </si>
  <si>
    <t>O35704</t>
  </si>
  <si>
    <t>SPTC1_MOUSE</t>
  </si>
  <si>
    <t>Sptlc1</t>
  </si>
  <si>
    <t>Serine palmitoyltransferase 1</t>
  </si>
  <si>
    <t>O35711</t>
  </si>
  <si>
    <t>LIPB2_MOUSE</t>
  </si>
  <si>
    <t>Ppfibp2</t>
  </si>
  <si>
    <t>Liprin-beta-2</t>
  </si>
  <si>
    <t>O35711;Q8C8U0</t>
  </si>
  <si>
    <t>LIPB1_MOUSE;LIPB2_MOUSE</t>
  </si>
  <si>
    <t>Ppfibp1;Ppfibp2</t>
  </si>
  <si>
    <t>O35730</t>
  </si>
  <si>
    <t>RING1_MOUSE</t>
  </si>
  <si>
    <t>Ring1</t>
  </si>
  <si>
    <t>E3 ubiquitin-protein ligase RING1</t>
  </si>
  <si>
    <t>O35730;Q9CQJ4</t>
  </si>
  <si>
    <t>Q9CQJ4;O35730</t>
  </si>
  <si>
    <t>RING1_MOUSE;RING2_MOUSE</t>
  </si>
  <si>
    <t>Ring1;Rnf2</t>
  </si>
  <si>
    <t>O35732</t>
  </si>
  <si>
    <t>CFLAR_MOUSE</t>
  </si>
  <si>
    <t>Cflar</t>
  </si>
  <si>
    <t>CASP8 and FADD-like apoptosis regulator</t>
  </si>
  <si>
    <t>O35737</t>
  </si>
  <si>
    <t>HNRH1_MOUSE</t>
  </si>
  <si>
    <t>Hnrnph1</t>
  </si>
  <si>
    <t>Heterogeneous nuclear ribonucleoprotein H</t>
  </si>
  <si>
    <t>O35737;P70333</t>
  </si>
  <si>
    <t>P70333;O35737</t>
  </si>
  <si>
    <t>HNRH1_MOUSE;HNRH2_MOUSE</t>
  </si>
  <si>
    <t>Hnrnph1;Hnrnph2</t>
  </si>
  <si>
    <t>O35738</t>
  </si>
  <si>
    <t>KLF12_MOUSE</t>
  </si>
  <si>
    <t>Klf12</t>
  </si>
  <si>
    <t>Krueppel-like factor 12</t>
  </si>
  <si>
    <t>O35744</t>
  </si>
  <si>
    <t>O35744;Q91Z98</t>
  </si>
  <si>
    <t>CHIL3_MOUSE</t>
  </si>
  <si>
    <t>Chil3</t>
  </si>
  <si>
    <t>Chitinase-like protein 3</t>
  </si>
  <si>
    <t>O35841</t>
  </si>
  <si>
    <t>API5_MOUSE</t>
  </si>
  <si>
    <t>Api5</t>
  </si>
  <si>
    <t>Apoptosis inhibitor 5</t>
  </si>
  <si>
    <t>O35855</t>
  </si>
  <si>
    <t>BCAT2_MOUSE</t>
  </si>
  <si>
    <t>Bcat2</t>
  </si>
  <si>
    <t>Branched-chain-amino-acid aminotransferase, mitochondrial</t>
  </si>
  <si>
    <t>O35857</t>
  </si>
  <si>
    <t>TIM44_MOUSE</t>
  </si>
  <si>
    <t>Timm44</t>
  </si>
  <si>
    <t>Mitochondrial import inner membrane translocase subunit TIM44</t>
  </si>
  <si>
    <t>O35864</t>
  </si>
  <si>
    <t>CSN5_MOUSE</t>
  </si>
  <si>
    <t>Cops5</t>
  </si>
  <si>
    <t>COP9 signalosome complex subunit 5</t>
  </si>
  <si>
    <t>O35874</t>
  </si>
  <si>
    <t>SATT_MOUSE</t>
  </si>
  <si>
    <t>Slc1a4</t>
  </si>
  <si>
    <t>Neutral amino acid transporter A</t>
  </si>
  <si>
    <t>O35887</t>
  </si>
  <si>
    <t>CALU_MOUSE</t>
  </si>
  <si>
    <t>Calu</t>
  </si>
  <si>
    <t>Calumenin</t>
  </si>
  <si>
    <t>O35892</t>
  </si>
  <si>
    <t>O35892;A0A668KM38</t>
  </si>
  <si>
    <t>SP100_MOUSE</t>
  </si>
  <si>
    <t>Sp100</t>
  </si>
  <si>
    <t>Nuclear autoantigen Sp-100</t>
  </si>
  <si>
    <t>O35900</t>
  </si>
  <si>
    <t>LSM2_MOUSE</t>
  </si>
  <si>
    <t>Lsm2</t>
  </si>
  <si>
    <t>U6 snRNA-associated Sm-like protein LSm2</t>
  </si>
  <si>
    <t>O35904</t>
  </si>
  <si>
    <t>PK3CD_MOUSE</t>
  </si>
  <si>
    <t>Pik3cd</t>
  </si>
  <si>
    <t>Phosphatidylinositol 4,5-bisphosphate 3-kinase catalytic subunit delta isoform</t>
  </si>
  <si>
    <t>O35927</t>
  </si>
  <si>
    <t>CTND2_MOUSE</t>
  </si>
  <si>
    <t>Ctnnd2</t>
  </si>
  <si>
    <t>Catenin delta-2</t>
  </si>
  <si>
    <t>O35927;Q68FH0</t>
  </si>
  <si>
    <t>Q68FH0;O35927</t>
  </si>
  <si>
    <t>CTND2_MOUSE;PKP4_MOUSE</t>
  </si>
  <si>
    <t>Ctnnd2;Pkp4</t>
  </si>
  <si>
    <t>O35929</t>
  </si>
  <si>
    <t>REM1_MOUSE</t>
  </si>
  <si>
    <t>Rem1</t>
  </si>
  <si>
    <t>GTP-binding protein REM 1</t>
  </si>
  <si>
    <t>O35943</t>
  </si>
  <si>
    <t>FRDA_MOUSE</t>
  </si>
  <si>
    <t>Fxn</t>
  </si>
  <si>
    <t>Frataxin, mitochondrial</t>
  </si>
  <si>
    <t>O35945</t>
  </si>
  <si>
    <t>AL1A7_MOUSE</t>
  </si>
  <si>
    <t>Aldh1a7</t>
  </si>
  <si>
    <t>Aldehyde dehydrogenase, cytosolic 1</t>
  </si>
  <si>
    <t>O35945;P24549</t>
  </si>
  <si>
    <t>AL1A1_MOUSE;AL1A7_MOUSE</t>
  </si>
  <si>
    <t>Aldh1a1;Aldh1a7</t>
  </si>
  <si>
    <t>O35945;P24549;P47738;Q62148;Q9CZS1;Q9JHW9</t>
  </si>
  <si>
    <t>Q62148;Q9CZS1;P47738;Q9JHW9;O35945;P24549</t>
  </si>
  <si>
    <t>AL1A1_MOUSE;AL1A2_MOUSE;AL1A3_MOUSE;AL1A7_MOUSE;AL1B1_MOUSE;ALDH2_MOUSE</t>
  </si>
  <si>
    <t>Aldh1a1;Aldh1a2;Aldh1a3;Aldh1a7;Aldh1b1;Aldh2</t>
  </si>
  <si>
    <t>O35954</t>
  </si>
  <si>
    <t>PITM1_MOUSE</t>
  </si>
  <si>
    <t>Pitpnm1</t>
  </si>
  <si>
    <t>Membrane-associated phosphatidylinositol transfer protein 1</t>
  </si>
  <si>
    <t>O35955</t>
  </si>
  <si>
    <t>PSB10_MOUSE</t>
  </si>
  <si>
    <t>Psmb10</t>
  </si>
  <si>
    <t>Proteasome subunit beta type-10</t>
  </si>
  <si>
    <t>O35963</t>
  </si>
  <si>
    <t>O35963;P97950</t>
  </si>
  <si>
    <t>RB33B_MOUSE</t>
  </si>
  <si>
    <t>Rab33b</t>
  </si>
  <si>
    <t>Ras-related protein Rab-33B</t>
  </si>
  <si>
    <t>O35969</t>
  </si>
  <si>
    <t>GAMT_MOUSE</t>
  </si>
  <si>
    <t>Gamt</t>
  </si>
  <si>
    <t>Guanidinoacetate N-methyltransferase</t>
  </si>
  <si>
    <t>O35972</t>
  </si>
  <si>
    <t>RM23_MOUSE</t>
  </si>
  <si>
    <t>Mrpl23</t>
  </si>
  <si>
    <t>39S ribosomal protein L23, mitochondrial</t>
  </si>
  <si>
    <t>O35973</t>
  </si>
  <si>
    <t>PER1_MOUSE</t>
  </si>
  <si>
    <t>Per1</t>
  </si>
  <si>
    <t>Period circadian protein homolog 1</t>
  </si>
  <si>
    <t>O35980</t>
  </si>
  <si>
    <t>NTH_MOUSE</t>
  </si>
  <si>
    <t>Nthl1</t>
  </si>
  <si>
    <t>Endonuclease III-like protein 1</t>
  </si>
  <si>
    <t>O35984</t>
  </si>
  <si>
    <t>PBX2_MOUSE</t>
  </si>
  <si>
    <t>Pbx2</t>
  </si>
  <si>
    <t>Pre-B-cell leukemia transcription factor 2</t>
  </si>
  <si>
    <t>O54692</t>
  </si>
  <si>
    <t>ZW10_MOUSE</t>
  </si>
  <si>
    <t>Zw10</t>
  </si>
  <si>
    <t>Centromere/kinetochore protein zw10 homolog</t>
  </si>
  <si>
    <t>O54714</t>
  </si>
  <si>
    <t>PIAS3_MOUSE</t>
  </si>
  <si>
    <t>Pias3</t>
  </si>
  <si>
    <t>E3 SUMO-protein ligase PIAS3</t>
  </si>
  <si>
    <t>O54724</t>
  </si>
  <si>
    <t>CAVN1_MOUSE</t>
  </si>
  <si>
    <t>Cavin1</t>
  </si>
  <si>
    <t>Caveolae-associated protein 1</t>
  </si>
  <si>
    <t>O54734</t>
  </si>
  <si>
    <t>OST48_MOUSE</t>
  </si>
  <si>
    <t>Ddost</t>
  </si>
  <si>
    <t>Dolichyl-diphosphooligosaccharide--protein glycosyltransferase 48 kDa subunit</t>
  </si>
  <si>
    <t>O54743;Q61080</t>
  </si>
  <si>
    <t>FOXF1_MOUSE;FOXF2_MOUSE</t>
  </si>
  <si>
    <t>Foxf1;Foxf2</t>
  </si>
  <si>
    <t>Forkhead box protein F2</t>
  </si>
  <si>
    <t>O54750</t>
  </si>
  <si>
    <t>CP2J6_MOUSE</t>
  </si>
  <si>
    <t>Cyp2j6</t>
  </si>
  <si>
    <t>Cytochrome P450 2J6</t>
  </si>
  <si>
    <t>O54754</t>
  </si>
  <si>
    <t>AOXA_MOUSE</t>
  </si>
  <si>
    <t>Aox1</t>
  </si>
  <si>
    <t>Aldehyde oxidase 1</t>
  </si>
  <si>
    <t>O54774</t>
  </si>
  <si>
    <t>AP3D1_MOUSE</t>
  </si>
  <si>
    <t>Ap3d1</t>
  </si>
  <si>
    <t>AP-3 complex subunit delta-1</t>
  </si>
  <si>
    <t>O54781</t>
  </si>
  <si>
    <t>SRPK2_MOUSE</t>
  </si>
  <si>
    <t>Srpk2</t>
  </si>
  <si>
    <t>SRSF protein kinase 2</t>
  </si>
  <si>
    <t>O54781;O70551;Q9Z0G2</t>
  </si>
  <si>
    <t>SRPK1_MOUSE;SRPK2_MOUSE;SRPK3_MOUSE</t>
  </si>
  <si>
    <t>Srpk1;Srpk2;Srpk3</t>
  </si>
  <si>
    <t>O54782</t>
  </si>
  <si>
    <t>MA2B2_MOUSE</t>
  </si>
  <si>
    <t>Man2b2</t>
  </si>
  <si>
    <t>Epididymis-specific alpha-mannosidase</t>
  </si>
  <si>
    <t>O54784</t>
  </si>
  <si>
    <t>DAPK3_MOUSE</t>
  </si>
  <si>
    <t>Dapk3</t>
  </si>
  <si>
    <t>Death-associated protein kinase 3</t>
  </si>
  <si>
    <t>O54785</t>
  </si>
  <si>
    <t>LIMK2_MOUSE</t>
  </si>
  <si>
    <t>Limk2</t>
  </si>
  <si>
    <t>LIM domain kinase 2</t>
  </si>
  <si>
    <t>O54786</t>
  </si>
  <si>
    <t>DFFA_MOUSE</t>
  </si>
  <si>
    <t>Dffa</t>
  </si>
  <si>
    <t>DNA fragmentation factor subunit alpha</t>
  </si>
  <si>
    <t>O54788</t>
  </si>
  <si>
    <t>DFFB_MOUSE</t>
  </si>
  <si>
    <t>Dffb</t>
  </si>
  <si>
    <t>DNA fragmentation factor subunit beta</t>
  </si>
  <si>
    <t>O54804</t>
  </si>
  <si>
    <t>CHKA_MOUSE</t>
  </si>
  <si>
    <t>Chka</t>
  </si>
  <si>
    <t>Choline kinase alpha</t>
  </si>
  <si>
    <t>O54818</t>
  </si>
  <si>
    <t>TPD53_MOUSE</t>
  </si>
  <si>
    <t>Tpd52l1</t>
  </si>
  <si>
    <t>Tumor protein D53</t>
  </si>
  <si>
    <t>O54824</t>
  </si>
  <si>
    <t>IL16_MOUSE</t>
  </si>
  <si>
    <t>Il16</t>
  </si>
  <si>
    <t>Pro-interleukin-16</t>
  </si>
  <si>
    <t>O54825</t>
  </si>
  <si>
    <t>BYST_MOUSE</t>
  </si>
  <si>
    <t>Bysl</t>
  </si>
  <si>
    <t>Bystin</t>
  </si>
  <si>
    <t>O54827</t>
  </si>
  <si>
    <t>AT10A_MOUSE</t>
  </si>
  <si>
    <t>Atp10a</t>
  </si>
  <si>
    <t>Phospholipid-transporting ATPase VA</t>
  </si>
  <si>
    <t>O54829</t>
  </si>
  <si>
    <t>RGS7_MOUSE</t>
  </si>
  <si>
    <t>Rgs7</t>
  </si>
  <si>
    <t>Regulator of G-protein signaling 7</t>
  </si>
  <si>
    <t>O54833</t>
  </si>
  <si>
    <t>CSK22_MOUSE</t>
  </si>
  <si>
    <t>Csnk2a2</t>
  </si>
  <si>
    <t>Casein kinase II subunit alpha'</t>
  </si>
  <si>
    <t>O54834</t>
  </si>
  <si>
    <t>RHG06_MOUSE</t>
  </si>
  <si>
    <t>Arhgap6</t>
  </si>
  <si>
    <t>Rho GTPase-activating protein 6</t>
  </si>
  <si>
    <t>O54836</t>
  </si>
  <si>
    <t>ZMAT3_MOUSE</t>
  </si>
  <si>
    <t>Zmat3</t>
  </si>
  <si>
    <t>Zinc finger matrin-type protein 3</t>
  </si>
  <si>
    <t>O54865</t>
  </si>
  <si>
    <t>GCYB1_MOUSE</t>
  </si>
  <si>
    <t>Gucy1b1</t>
  </si>
  <si>
    <t>Guanylate cyclase soluble subunit beta-1</t>
  </si>
  <si>
    <t>O54879</t>
  </si>
  <si>
    <t>HMGB3_MOUSE</t>
  </si>
  <si>
    <t>Hmgb3</t>
  </si>
  <si>
    <t>High mobility group protein B3</t>
  </si>
  <si>
    <t>O54890</t>
  </si>
  <si>
    <t>ITB3_MOUSE</t>
  </si>
  <si>
    <t>Itgb3</t>
  </si>
  <si>
    <t>Integrin beta-3</t>
  </si>
  <si>
    <t>O54901</t>
  </si>
  <si>
    <t>OX2G_MOUSE</t>
  </si>
  <si>
    <t>Cd200</t>
  </si>
  <si>
    <t>OX-2 membrane glycoprotein</t>
  </si>
  <si>
    <t>O54905</t>
  </si>
  <si>
    <t>B3GT2_MOUSE</t>
  </si>
  <si>
    <t>B3galt2</t>
  </si>
  <si>
    <t>Beta-1,3-galactosyltransferase 2</t>
  </si>
  <si>
    <t>O54916</t>
  </si>
  <si>
    <t>REPS1_MOUSE</t>
  </si>
  <si>
    <t>Reps1</t>
  </si>
  <si>
    <t>RalBP1-associated Eps domain-containing protein 1</t>
  </si>
  <si>
    <t>O54918</t>
  </si>
  <si>
    <t>B2L11_MOUSE</t>
  </si>
  <si>
    <t>Bcl2l11</t>
  </si>
  <si>
    <t>Bcl-2-like protein 11</t>
  </si>
  <si>
    <t>O54931</t>
  </si>
  <si>
    <t>AKAP2_MOUSE</t>
  </si>
  <si>
    <t>Akap2</t>
  </si>
  <si>
    <t>A-kinase anchor protein 2</t>
  </si>
  <si>
    <t>O54940</t>
  </si>
  <si>
    <t>BNIP2_MOUSE</t>
  </si>
  <si>
    <t>Bnip2</t>
  </si>
  <si>
    <t>BCL2/adenovirus E1B 19 kDa protein-interacting protein 2</t>
  </si>
  <si>
    <t>O54941</t>
  </si>
  <si>
    <t>SMCE1_MOUSE</t>
  </si>
  <si>
    <t>Smarce1</t>
  </si>
  <si>
    <t>SWI/SNF-related matrix-associated actin-dependent regulator of chromatin subfamily E member 1</t>
  </si>
  <si>
    <t>O54942</t>
  </si>
  <si>
    <t>CLD5_MOUSE</t>
  </si>
  <si>
    <t>Cldn5</t>
  </si>
  <si>
    <t>Claudin-5</t>
  </si>
  <si>
    <t>O54946</t>
  </si>
  <si>
    <t>DNJB6_MOUSE</t>
  </si>
  <si>
    <t>Dnajb6</t>
  </si>
  <si>
    <t>DnaJ homolog subfamily B member 6</t>
  </si>
  <si>
    <t>O54950</t>
  </si>
  <si>
    <t>AAKG1_MOUSE</t>
  </si>
  <si>
    <t>Prkag1</t>
  </si>
  <si>
    <t>5'-AMP-activated protein kinase subunit gamma-1</t>
  </si>
  <si>
    <t>O54950;Q91WG5</t>
  </si>
  <si>
    <t>AAKG1_MOUSE;AAKG2_MOUSE</t>
  </si>
  <si>
    <t>Prkag1;Prkag2</t>
  </si>
  <si>
    <t>O54962</t>
  </si>
  <si>
    <t>BAF_MOUSE</t>
  </si>
  <si>
    <t>Banf1</t>
  </si>
  <si>
    <t>Barrier-to-autointegration factor</t>
  </si>
  <si>
    <t>O54965</t>
  </si>
  <si>
    <t>RNF13_MOUSE</t>
  </si>
  <si>
    <t>Rnf13</t>
  </si>
  <si>
    <t>E3 ubiquitin-protein ligase RNF13</t>
  </si>
  <si>
    <t>O54967</t>
  </si>
  <si>
    <t>ACK1_MOUSE</t>
  </si>
  <si>
    <t>Tnk2</t>
  </si>
  <si>
    <t>Activated CDC42 kinase 1</t>
  </si>
  <si>
    <t>O54983</t>
  </si>
  <si>
    <t>CRYM_MOUSE</t>
  </si>
  <si>
    <t>Crym</t>
  </si>
  <si>
    <t>Ketimine reductase mu-crystallin</t>
  </si>
  <si>
    <t>O54984</t>
  </si>
  <si>
    <t>GET3_MOUSE</t>
  </si>
  <si>
    <t>Get3</t>
  </si>
  <si>
    <t>ATPase GET3</t>
  </si>
  <si>
    <t>O54988</t>
  </si>
  <si>
    <t>SLK_MOUSE</t>
  </si>
  <si>
    <t>Slk</t>
  </si>
  <si>
    <t>STE20-like serine/threonine-protein kinase</t>
  </si>
  <si>
    <t>O54990</t>
  </si>
  <si>
    <t>PROM1_MOUSE</t>
  </si>
  <si>
    <t>Prom1</t>
  </si>
  <si>
    <t>Prominin-1</t>
  </si>
  <si>
    <t>O54991</t>
  </si>
  <si>
    <t>CNTP1_MOUSE</t>
  </si>
  <si>
    <t>Cntnap1</t>
  </si>
  <si>
    <t>Contactin-associated protein 1</t>
  </si>
  <si>
    <t>O54992</t>
  </si>
  <si>
    <t>MAPK5_MOUSE</t>
  </si>
  <si>
    <t>Mapkapk5</t>
  </si>
  <si>
    <t>MAP kinase-activated protein kinase 5</t>
  </si>
  <si>
    <t>O54998</t>
  </si>
  <si>
    <t>FKBP7_MOUSE</t>
  </si>
  <si>
    <t>Fkbp7</t>
  </si>
  <si>
    <t>Peptidyl-prolyl cis-trans isomerase FKBP7</t>
  </si>
  <si>
    <t>O55003</t>
  </si>
  <si>
    <t>BNIP3_MOUSE</t>
  </si>
  <si>
    <t>Bnip3</t>
  </si>
  <si>
    <t>BCL2/adenovirus E1B 19 kDa protein-interacting protein 3</t>
  </si>
  <si>
    <t>O55013</t>
  </si>
  <si>
    <t>TPPC3_MOUSE</t>
  </si>
  <si>
    <t>Trappc3</t>
  </si>
  <si>
    <t>Trafficking protein particle complex subunit 3</t>
  </si>
  <si>
    <t>O55022</t>
  </si>
  <si>
    <t>PGRC1_MOUSE</t>
  </si>
  <si>
    <t>Pgrmc1</t>
  </si>
  <si>
    <t>Membrane-associated progesterone receptor component 1</t>
  </si>
  <si>
    <t>O55023</t>
  </si>
  <si>
    <t>IMPA1_MOUSE</t>
  </si>
  <si>
    <t>Impa1</t>
  </si>
  <si>
    <t>Inositol monophosphatase 1</t>
  </si>
  <si>
    <t>O55026</t>
  </si>
  <si>
    <t>ENTP2_MOUSE</t>
  </si>
  <si>
    <t>Entpd2</t>
  </si>
  <si>
    <t>Ectonucleoside triphosphate diphosphohydrolase 2</t>
  </si>
  <si>
    <t>O55028</t>
  </si>
  <si>
    <t>BCKD_MOUSE</t>
  </si>
  <si>
    <t>Bckdk</t>
  </si>
  <si>
    <t>[3-methyl-2-oxobutanoate dehydrogenase [lipoamide]] kinase, mitochondrial</t>
  </si>
  <si>
    <t>O55029</t>
  </si>
  <si>
    <t>COPB2_MOUSE</t>
  </si>
  <si>
    <t>Copb2</t>
  </si>
  <si>
    <t>Coatomer subunit beta'</t>
  </si>
  <si>
    <t>O55033</t>
  </si>
  <si>
    <t>NCK2_MOUSE</t>
  </si>
  <si>
    <t>Nck2</t>
  </si>
  <si>
    <t>Cytoplasmic protein NCK2</t>
  </si>
  <si>
    <t>O55042</t>
  </si>
  <si>
    <t>SYUA_MOUSE</t>
  </si>
  <si>
    <t>Snca</t>
  </si>
  <si>
    <t>Alpha-synuclein</t>
  </si>
  <si>
    <t>O55047</t>
  </si>
  <si>
    <t>TLK2_MOUSE</t>
  </si>
  <si>
    <t>Tlk2</t>
  </si>
  <si>
    <t>Serine/threonine-protein kinase tousled-like 2</t>
  </si>
  <si>
    <t>O55047;Q8C0V0</t>
  </si>
  <si>
    <t>Q8C0V0;O55047</t>
  </si>
  <si>
    <t>TLK1_MOUSE;TLK2_MOUSE</t>
  </si>
  <si>
    <t>Tlk1;Tlk2</t>
  </si>
  <si>
    <t>O55055</t>
  </si>
  <si>
    <t>TRDMT_MOUSE</t>
  </si>
  <si>
    <t>Trdmt1</t>
  </si>
  <si>
    <t>tRNA (cytosine(38)-C(5))-methyltransferase</t>
  </si>
  <si>
    <t>O55057</t>
  </si>
  <si>
    <t>PDE6D_MOUSE</t>
  </si>
  <si>
    <t>Pde6d</t>
  </si>
  <si>
    <t>Retinal rod rhodopsin-sensitive cGMP 3',5'-cyclic phosphodiesterase subunit delta</t>
  </si>
  <si>
    <t>O55060</t>
  </si>
  <si>
    <t>TPMT_MOUSE</t>
  </si>
  <si>
    <t>Tpmt</t>
  </si>
  <si>
    <t>Thiopurine S-methyltransferase</t>
  </si>
  <si>
    <t>O55091</t>
  </si>
  <si>
    <t>IMPCT_MOUSE</t>
  </si>
  <si>
    <t>Impact</t>
  </si>
  <si>
    <t>Protein IMPACT</t>
  </si>
  <si>
    <t>O55098</t>
  </si>
  <si>
    <t>STK10_MOUSE</t>
  </si>
  <si>
    <t>Stk10</t>
  </si>
  <si>
    <t>Serine/threonine-protein kinase 10</t>
  </si>
  <si>
    <t>O55100</t>
  </si>
  <si>
    <t>SNG1_MOUSE</t>
  </si>
  <si>
    <t>Syngr1</t>
  </si>
  <si>
    <t>Synaptogyrin-1</t>
  </si>
  <si>
    <t>O55101</t>
  </si>
  <si>
    <t>SNG2_MOUSE</t>
  </si>
  <si>
    <t>Syngr2</t>
  </si>
  <si>
    <t>Synaptogyrin-2</t>
  </si>
  <si>
    <t>O55102</t>
  </si>
  <si>
    <t>BL1S1_MOUSE</t>
  </si>
  <si>
    <t>Bloc1s1</t>
  </si>
  <si>
    <t>Biogenesis of lysosome-related organelles complex 1 subunit 1</t>
  </si>
  <si>
    <t>O55106</t>
  </si>
  <si>
    <t>STRN_MOUSE</t>
  </si>
  <si>
    <t>Strn</t>
  </si>
  <si>
    <t>Striatin</t>
  </si>
  <si>
    <t>O55111</t>
  </si>
  <si>
    <t>DSG2_MOUSE</t>
  </si>
  <si>
    <t>Dsg2</t>
  </si>
  <si>
    <t>Desmoglein-2</t>
  </si>
  <si>
    <t>O55125</t>
  </si>
  <si>
    <t>NIPS1_MOUSE</t>
  </si>
  <si>
    <t>Nipsnap1</t>
  </si>
  <si>
    <t>Protein NipSnap homolog 1</t>
  </si>
  <si>
    <t>O55126</t>
  </si>
  <si>
    <t>NIPS2_MOUSE</t>
  </si>
  <si>
    <t>Nipsnap2</t>
  </si>
  <si>
    <t>Protein NipSnap homolog 2</t>
  </si>
  <si>
    <t>O55128</t>
  </si>
  <si>
    <t>SAP18_MOUSE</t>
  </si>
  <si>
    <t>Sap18</t>
  </si>
  <si>
    <t>Histone deacetylase complex subunit SAP18</t>
  </si>
  <si>
    <t>O55131</t>
  </si>
  <si>
    <t>SEPT7_MOUSE</t>
  </si>
  <si>
    <t>Septin7</t>
  </si>
  <si>
    <t>Septin-7</t>
  </si>
  <si>
    <t>O55131;Q80UG5</t>
  </si>
  <si>
    <t>SEPT7_MOUSE;SEPT9_MOUSE</t>
  </si>
  <si>
    <t>Septin7;Septin9</t>
  </si>
  <si>
    <t>O55134</t>
  </si>
  <si>
    <t>PCD12_MOUSE</t>
  </si>
  <si>
    <t>Pcdh12</t>
  </si>
  <si>
    <t>Protocadherin-12</t>
  </si>
  <si>
    <t>O55135</t>
  </si>
  <si>
    <t>IF6_MOUSE</t>
  </si>
  <si>
    <t>Eif6</t>
  </si>
  <si>
    <t>Eukaryotic translation initiation factor 6</t>
  </si>
  <si>
    <t>O55137</t>
  </si>
  <si>
    <t>Q9QYR7;O55137</t>
  </si>
  <si>
    <t>ACOT1_MOUSE</t>
  </si>
  <si>
    <t>Acot1</t>
  </si>
  <si>
    <t>Acyl-coenzyme A thioesterase 1</t>
  </si>
  <si>
    <t>O55137;Q32Q92;Q6Q2Z6</t>
  </si>
  <si>
    <t>Q9QYR7;Q8BWN8;Q32Q92;Q6Q2Z6;O55137</t>
  </si>
  <si>
    <t>ACOT1_MOUSE;ACOT5_MOUSE;ACOT6_MOUSE</t>
  </si>
  <si>
    <t>Acot1;Acot5;Acot6</t>
  </si>
  <si>
    <t>O55137;Q9QYR9</t>
  </si>
  <si>
    <t>Q9QYR9;O55137</t>
  </si>
  <si>
    <t>ACOT1_MOUSE;ACOT2_MOUSE</t>
  </si>
  <si>
    <t>Acot1;Acot2</t>
  </si>
  <si>
    <t>O55142</t>
  </si>
  <si>
    <t>RL35A_MOUSE</t>
  </si>
  <si>
    <t>Rpl35a</t>
  </si>
  <si>
    <t>60S ribosomal protein L35a</t>
  </si>
  <si>
    <t>O55143</t>
  </si>
  <si>
    <t>AT2A2_MOUSE</t>
  </si>
  <si>
    <t>Atp2a2</t>
  </si>
  <si>
    <t>Sarcoplasmic/endoplasmic reticulum calcium ATPase 2</t>
  </si>
  <si>
    <t>O55143;Q64518</t>
  </si>
  <si>
    <t>Q64518;O55143</t>
  </si>
  <si>
    <t>AT2A2_MOUSE;AT2A3_MOUSE</t>
  </si>
  <si>
    <t>Atp2a2;Atp2a3</t>
  </si>
  <si>
    <t>O55176</t>
  </si>
  <si>
    <t>PJA1_MOUSE</t>
  </si>
  <si>
    <t>Pja1</t>
  </si>
  <si>
    <t>E3 ubiquitin-protein ligase Praja-1</t>
  </si>
  <si>
    <t>O55186</t>
  </si>
  <si>
    <t>CD59A_MOUSE</t>
  </si>
  <si>
    <t>Cd59a</t>
  </si>
  <si>
    <t>CD59A glycoprotein</t>
  </si>
  <si>
    <t>O55201</t>
  </si>
  <si>
    <t>SPT5H_MOUSE</t>
  </si>
  <si>
    <t>Supt5h</t>
  </si>
  <si>
    <t>Transcription elongation factor SPT5</t>
  </si>
  <si>
    <t>O55222</t>
  </si>
  <si>
    <t>ILK_MOUSE</t>
  </si>
  <si>
    <t>Ilk</t>
  </si>
  <si>
    <t>Integrin-linked protein kinase</t>
  </si>
  <si>
    <t>O55229</t>
  </si>
  <si>
    <t>CHKB_MOUSE</t>
  </si>
  <si>
    <t>Chkb</t>
  </si>
  <si>
    <t>Choline/ethanolamine kinase</t>
  </si>
  <si>
    <t>O55234</t>
  </si>
  <si>
    <t>PSB5_MOUSE</t>
  </si>
  <si>
    <t>Psmb5</t>
  </si>
  <si>
    <t>Proteasome subunit beta type-5</t>
  </si>
  <si>
    <t>O55236</t>
  </si>
  <si>
    <t>MCE1_MOUSE</t>
  </si>
  <si>
    <t>Rngtt</t>
  </si>
  <si>
    <t>mRNA-capping enzyme</t>
  </si>
  <si>
    <t>O55240</t>
  </si>
  <si>
    <t>RDH5_MOUSE</t>
  </si>
  <si>
    <t>Rdh5</t>
  </si>
  <si>
    <t>Retinol dehydrogenase 5</t>
  </si>
  <si>
    <t>O55242</t>
  </si>
  <si>
    <t>SGMR1_MOUSE</t>
  </si>
  <si>
    <t>Sigmar1</t>
  </si>
  <si>
    <t>Sigma non-opioid intracellular receptor 1</t>
  </si>
  <si>
    <t>O70131</t>
  </si>
  <si>
    <t>NINJ1_MOUSE</t>
  </si>
  <si>
    <t>Ninj1</t>
  </si>
  <si>
    <t>Ninjurin-1</t>
  </si>
  <si>
    <t>O70133</t>
  </si>
  <si>
    <t>DHX9_MOUSE</t>
  </si>
  <si>
    <t>Dhx9</t>
  </si>
  <si>
    <t>ATP-dependent RNA helicase A</t>
  </si>
  <si>
    <t>O70139</t>
  </si>
  <si>
    <t>IPKG_MOUSE</t>
  </si>
  <si>
    <t>Pkig</t>
  </si>
  <si>
    <t>cAMP-dependent protein kinase inhibitor gamma</t>
  </si>
  <si>
    <t>O70145</t>
  </si>
  <si>
    <t>NCF2_MOUSE</t>
  </si>
  <si>
    <t>Ncf2</t>
  </si>
  <si>
    <t>Neutrophil cytosol factor 2</t>
  </si>
  <si>
    <t>O70152</t>
  </si>
  <si>
    <t>DPM1_MOUSE</t>
  </si>
  <si>
    <t>Dpm1</t>
  </si>
  <si>
    <t>Dolichol-phosphate mannosyltransferase subunit 1</t>
  </si>
  <si>
    <t>O70161</t>
  </si>
  <si>
    <t>PI51C_MOUSE</t>
  </si>
  <si>
    <t>Pip5k1c</t>
  </si>
  <si>
    <t>Phosphatidylinositol 4-phosphate 5-kinase type-1 gamma</t>
  </si>
  <si>
    <t>O70172</t>
  </si>
  <si>
    <t>PI42A_MOUSE</t>
  </si>
  <si>
    <t>Pip4k2a</t>
  </si>
  <si>
    <t>Phosphatidylinositol 5-phosphate 4-kinase type-2 alpha</t>
  </si>
  <si>
    <t>O70172;Q80XI4</t>
  </si>
  <si>
    <t>Q80XI4;O70172</t>
  </si>
  <si>
    <t>PI42A_MOUSE;PI42B_MOUSE</t>
  </si>
  <si>
    <t>Pip4k2a;Pip4k2b</t>
  </si>
  <si>
    <t>O70194</t>
  </si>
  <si>
    <t>EIF3D_MOUSE</t>
  </si>
  <si>
    <t>Eif3d</t>
  </si>
  <si>
    <t>Eukaryotic translation initiation factor 3 subunit D</t>
  </si>
  <si>
    <t>O70200</t>
  </si>
  <si>
    <t>AIF1_MOUSE</t>
  </si>
  <si>
    <t>Aif1</t>
  </si>
  <si>
    <t>Allograft inflammatory factor 1</t>
  </si>
  <si>
    <t>O70209</t>
  </si>
  <si>
    <t>PDLI3_MOUSE</t>
  </si>
  <si>
    <t>Pdlim3</t>
  </si>
  <si>
    <t>PDZ and LIM domain protein 3</t>
  </si>
  <si>
    <t>O70228</t>
  </si>
  <si>
    <t>ATP9A_MOUSE</t>
  </si>
  <si>
    <t>Atp9a</t>
  </si>
  <si>
    <t>Probable phospholipid-transporting ATPase IIA</t>
  </si>
  <si>
    <t>O70228;P98195</t>
  </si>
  <si>
    <t>P98195;O70228</t>
  </si>
  <si>
    <t>ATP9A_MOUSE;ATP9B_MOUSE</t>
  </si>
  <si>
    <t>Atp9a;Atp9b</t>
  </si>
  <si>
    <t>O70230</t>
  </si>
  <si>
    <t>ZN143_MOUSE</t>
  </si>
  <si>
    <t>Znf143</t>
  </si>
  <si>
    <t>Zinc finger protein 143</t>
  </si>
  <si>
    <t>O70250</t>
  </si>
  <si>
    <t>PGAM2_MOUSE</t>
  </si>
  <si>
    <t>Pgam2</t>
  </si>
  <si>
    <t>Phosphoglycerate mutase 2</t>
  </si>
  <si>
    <t>O70250;Q9DBJ1</t>
  </si>
  <si>
    <t>Q9DBJ1;O70250</t>
  </si>
  <si>
    <t>PGAM1_MOUSE;PGAM2_MOUSE</t>
  </si>
  <si>
    <t>Pgam1;Pgam2</t>
  </si>
  <si>
    <t>O70251</t>
  </si>
  <si>
    <t>EF1B_MOUSE</t>
  </si>
  <si>
    <t>Eef1b</t>
  </si>
  <si>
    <t>Elongation factor 1-beta</t>
  </si>
  <si>
    <t>O70251;P57776</t>
  </si>
  <si>
    <t>P57776;O70251</t>
  </si>
  <si>
    <t>EF1B_MOUSE;EF1D_MOUSE</t>
  </si>
  <si>
    <t>Eef1b;Eef1d</t>
  </si>
  <si>
    <t>O70252</t>
  </si>
  <si>
    <t>HMOX2_MOUSE</t>
  </si>
  <si>
    <t>Hmox2</t>
  </si>
  <si>
    <t>Heme oxygenase 2</t>
  </si>
  <si>
    <t>O70274</t>
  </si>
  <si>
    <t>TP4A2_MOUSE</t>
  </si>
  <si>
    <t>Ptp4a2</t>
  </si>
  <si>
    <t>Protein tyrosine phosphatase type IVA 2</t>
  </si>
  <si>
    <t>O70274;Q63739</t>
  </si>
  <si>
    <t>Q63739;O70274</t>
  </si>
  <si>
    <t>TP4A1_MOUSE;TP4A2_MOUSE</t>
  </si>
  <si>
    <t>Ptp4a1;Ptp4a2</t>
  </si>
  <si>
    <t>O70279</t>
  </si>
  <si>
    <t>ESS2_MOUSE</t>
  </si>
  <si>
    <t>Ess2</t>
  </si>
  <si>
    <t>Splicing factor ESS-2 homolog</t>
  </si>
  <si>
    <t>O70281</t>
  </si>
  <si>
    <t>TPST1_MOUSE</t>
  </si>
  <si>
    <t>Tpst1</t>
  </si>
  <si>
    <t>Protein-tyrosine sulfotransferase 1</t>
  </si>
  <si>
    <t>O70293</t>
  </si>
  <si>
    <t>GRK6_MOUSE</t>
  </si>
  <si>
    <t>Grk6</t>
  </si>
  <si>
    <t>G protein-coupled receptor kinase 6</t>
  </si>
  <si>
    <t>O70293;Q8VEB1</t>
  </si>
  <si>
    <t>GRK5_MOUSE;GRK6_MOUSE</t>
  </si>
  <si>
    <t>Grk5;Grk6</t>
  </si>
  <si>
    <t>O70305</t>
  </si>
  <si>
    <t>ATX2_MOUSE</t>
  </si>
  <si>
    <t>Atxn2</t>
  </si>
  <si>
    <t>Ataxin-2</t>
  </si>
  <si>
    <t>O70309</t>
  </si>
  <si>
    <t>ITB5_MOUSE</t>
  </si>
  <si>
    <t>Itgb5</t>
  </si>
  <si>
    <t>Integrin beta-5</t>
  </si>
  <si>
    <t>O70310</t>
  </si>
  <si>
    <t>NMT1_MOUSE</t>
  </si>
  <si>
    <t>Nmt1</t>
  </si>
  <si>
    <t>Glycylpeptide N-tetradecanoyltransferase 1</t>
  </si>
  <si>
    <t>O70310;O70311</t>
  </si>
  <si>
    <t>NMT1_MOUSE;NMT2_MOUSE</t>
  </si>
  <si>
    <t>Nmt1;Nmt2</t>
  </si>
  <si>
    <t>O70311</t>
  </si>
  <si>
    <t>NMT2_MOUSE</t>
  </si>
  <si>
    <t>Nmt2</t>
  </si>
  <si>
    <t>Glycylpeptide N-tetradecanoyltransferase 2</t>
  </si>
  <si>
    <t>O70318</t>
  </si>
  <si>
    <t>E41L2_MOUSE</t>
  </si>
  <si>
    <t>Epb41l2</t>
  </si>
  <si>
    <t>Band 4.1-like protein 2</t>
  </si>
  <si>
    <t>O70318;Q9WV92</t>
  </si>
  <si>
    <t>Q9WV92;O70318</t>
  </si>
  <si>
    <t>E41L2_MOUSE;E41L3_MOUSE</t>
  </si>
  <si>
    <t>Epb41l2;Epb41l3</t>
  </si>
  <si>
    <t>O70324</t>
  </si>
  <si>
    <t>MOT8_MOUSE</t>
  </si>
  <si>
    <t>Slc16a2</t>
  </si>
  <si>
    <t>Monocarboxylate transporter 8</t>
  </si>
  <si>
    <t>O70325</t>
  </si>
  <si>
    <t>GPX4_MOUSE</t>
  </si>
  <si>
    <t>Gpx4</t>
  </si>
  <si>
    <t>Phospholipid hydroperoxide glutathione peroxidase</t>
  </si>
  <si>
    <t>O70333</t>
  </si>
  <si>
    <t>CRIPT_MOUSE</t>
  </si>
  <si>
    <t>Cript</t>
  </si>
  <si>
    <t>Cysteine-rich PDZ-binding protein</t>
  </si>
  <si>
    <t>O70338</t>
  </si>
  <si>
    <t>RNH1_MOUSE</t>
  </si>
  <si>
    <t>Rnaseh1</t>
  </si>
  <si>
    <t>Ribonuclease H1</t>
  </si>
  <si>
    <t>O70348</t>
  </si>
  <si>
    <t>DXO_MOUSE</t>
  </si>
  <si>
    <t>Dxo</t>
  </si>
  <si>
    <t>Decapping and exoribonuclease protein</t>
  </si>
  <si>
    <t>O70362</t>
  </si>
  <si>
    <t>PHLD_MOUSE</t>
  </si>
  <si>
    <t>Gpld1</t>
  </si>
  <si>
    <t>Phosphatidylinositol-glycan-specific phospholipase D</t>
  </si>
  <si>
    <t>O70370</t>
  </si>
  <si>
    <t>CATS_MOUSE</t>
  </si>
  <si>
    <t>Ctss</t>
  </si>
  <si>
    <t>Cathepsin S</t>
  </si>
  <si>
    <t>O70373</t>
  </si>
  <si>
    <t>XIRP1_MOUSE</t>
  </si>
  <si>
    <t>Xirp1</t>
  </si>
  <si>
    <t>Xin actin-binding repeat-containing protein 1</t>
  </si>
  <si>
    <t>O70378</t>
  </si>
  <si>
    <t>EMC8_MOUSE</t>
  </si>
  <si>
    <t>Emc8</t>
  </si>
  <si>
    <t>ER membrane protein complex subunit 8</t>
  </si>
  <si>
    <t>O70400</t>
  </si>
  <si>
    <t>PDLI1_MOUSE</t>
  </si>
  <si>
    <t>Pdlim1</t>
  </si>
  <si>
    <t>PDZ and LIM domain protein 1</t>
  </si>
  <si>
    <t>O70401</t>
  </si>
  <si>
    <t>TSN6_MOUSE</t>
  </si>
  <si>
    <t>Tspan6</t>
  </si>
  <si>
    <t>Tetraspanin-6</t>
  </si>
  <si>
    <t>O70404</t>
  </si>
  <si>
    <t>VAMP8_MOUSE</t>
  </si>
  <si>
    <t>Vamp8</t>
  </si>
  <si>
    <t>Vesicle-associated membrane protein 8</t>
  </si>
  <si>
    <t>O70405</t>
  </si>
  <si>
    <t>ULK1_MOUSE</t>
  </si>
  <si>
    <t>Ulk1</t>
  </si>
  <si>
    <t>Serine/threonine-protein kinase ULK1</t>
  </si>
  <si>
    <t>O70422</t>
  </si>
  <si>
    <t>TF2H4_MOUSE</t>
  </si>
  <si>
    <t>Gtf2h4</t>
  </si>
  <si>
    <t>General transcription factor IIH subunit 4</t>
  </si>
  <si>
    <t>O70423</t>
  </si>
  <si>
    <t>AOC3_MOUSE</t>
  </si>
  <si>
    <t>Aoc3</t>
  </si>
  <si>
    <t>Membrane primary amine oxidase</t>
  </si>
  <si>
    <t>O70433</t>
  </si>
  <si>
    <t>FHL2_MOUSE</t>
  </si>
  <si>
    <t>Fhl2</t>
  </si>
  <si>
    <t>Four and a half LIM domains protein 2</t>
  </si>
  <si>
    <t>O70435</t>
  </si>
  <si>
    <t>PSA3_MOUSE</t>
  </si>
  <si>
    <t>Psma3</t>
  </si>
  <si>
    <t>Proteasome subunit alpha type-3</t>
  </si>
  <si>
    <t>O70439</t>
  </si>
  <si>
    <t>STX7_MOUSE</t>
  </si>
  <si>
    <t>Stx7</t>
  </si>
  <si>
    <t>Syntaxin-7</t>
  </si>
  <si>
    <t>O70443</t>
  </si>
  <si>
    <t>GNAZ_MOUSE</t>
  </si>
  <si>
    <t>Gnaz</t>
  </si>
  <si>
    <t>Guanine nucleotide-binding protein G(z) subunit alpha</t>
  </si>
  <si>
    <t>O70456</t>
  </si>
  <si>
    <t>1433S_MOUSE</t>
  </si>
  <si>
    <t>Sfn</t>
  </si>
  <si>
    <t>14-3-3 protein sigma</t>
  </si>
  <si>
    <t>O70456;P61982;P62259;P63101;P68254;P68510;Q9CQV8</t>
  </si>
  <si>
    <t>P63101;O70456;P61982;Q9CQV8;P68510;P62259;P68254</t>
  </si>
  <si>
    <t>1433B_MOUSE;1433E_MOUSE;1433F_MOUSE;1433G_MOUSE;1433S_MOUSE;1433T_MOUSE;1433Z_MOUSE</t>
  </si>
  <si>
    <t>Sfn;Ywhab;Ywhae;Ywhag;Ywhah;Ywhaq;Ywhaz</t>
  </si>
  <si>
    <t>O70458</t>
  </si>
  <si>
    <t>OSMR_MOUSE</t>
  </si>
  <si>
    <t>Osmr</t>
  </si>
  <si>
    <t>Oncostatin-M-specific receptor subunit beta</t>
  </si>
  <si>
    <t>O70472</t>
  </si>
  <si>
    <t>TM131_MOUSE</t>
  </si>
  <si>
    <t>Tmem131</t>
  </si>
  <si>
    <t>Transmembrane protein 131</t>
  </si>
  <si>
    <t>O70475</t>
  </si>
  <si>
    <t>UGDH_MOUSE</t>
  </si>
  <si>
    <t>Ugdh</t>
  </si>
  <si>
    <t>UDP-glucose 6-dehydrogenase</t>
  </si>
  <si>
    <t>O70477</t>
  </si>
  <si>
    <t>PKNX1_MOUSE</t>
  </si>
  <si>
    <t>Pknox1</t>
  </si>
  <si>
    <t>Homeobox protein PKNOX1</t>
  </si>
  <si>
    <t>O70480</t>
  </si>
  <si>
    <t>VAMP4_MOUSE</t>
  </si>
  <si>
    <t>Vamp4</t>
  </si>
  <si>
    <t>Vesicle-associated membrane protein 4</t>
  </si>
  <si>
    <t>O70481</t>
  </si>
  <si>
    <t>UBR1_MOUSE</t>
  </si>
  <si>
    <t>Ubr1</t>
  </si>
  <si>
    <t>E3 ubiquitin-protein ligase UBR1</t>
  </si>
  <si>
    <t>O70491</t>
  </si>
  <si>
    <t>STRA6_MOUSE</t>
  </si>
  <si>
    <t>Stra6</t>
  </si>
  <si>
    <t>Receptor for retinol uptake STRA6</t>
  </si>
  <si>
    <t>O70492</t>
  </si>
  <si>
    <t>SNX3_MOUSE</t>
  </si>
  <si>
    <t>Snx3</t>
  </si>
  <si>
    <t>Sorting nexin-3</t>
  </si>
  <si>
    <t>O70492;O70493</t>
  </si>
  <si>
    <t>SNX12_MOUSE;SNX3_MOUSE</t>
  </si>
  <si>
    <t>Snx12;Snx3</t>
  </si>
  <si>
    <t>O70493</t>
  </si>
  <si>
    <t>SNX12_MOUSE</t>
  </si>
  <si>
    <t>Snx12</t>
  </si>
  <si>
    <t>Sorting nexin-12</t>
  </si>
  <si>
    <t>O70494</t>
  </si>
  <si>
    <t>SP3_MOUSE</t>
  </si>
  <si>
    <t>Sp3</t>
  </si>
  <si>
    <t>Transcription factor Sp3</t>
  </si>
  <si>
    <t>O70496</t>
  </si>
  <si>
    <t>CLCN7_MOUSE</t>
  </si>
  <si>
    <t>Clcn7</t>
  </si>
  <si>
    <t>H(+)/Cl(-) exchange transporter 7</t>
  </si>
  <si>
    <t>O70503</t>
  </si>
  <si>
    <t>DHB12_MOUSE</t>
  </si>
  <si>
    <t>Hsd17b12</t>
  </si>
  <si>
    <t>Very-long-chain 3-oxoacyl-CoA reductase</t>
  </si>
  <si>
    <t>O70507;O88703;O88704</t>
  </si>
  <si>
    <t>O88703;O88704;O70507</t>
  </si>
  <si>
    <t>HCN1_MOUSE;HCN2_MOUSE;HCN4_MOUSE</t>
  </si>
  <si>
    <t>Hcn1;Hcn2;Hcn4</t>
  </si>
  <si>
    <t>Potassium/sodium hyperpolarization-activated cyclic nucleotide-gated channel 4</t>
  </si>
  <si>
    <t>O70546</t>
  </si>
  <si>
    <t>KDM6A_MOUSE</t>
  </si>
  <si>
    <t>Kdm6a</t>
  </si>
  <si>
    <t>Lysine-specific demethylase 6A</t>
  </si>
  <si>
    <t>O70551</t>
  </si>
  <si>
    <t>SRPK1_MOUSE</t>
  </si>
  <si>
    <t>Srpk1</t>
  </si>
  <si>
    <t>SRSF protein kinase 1</t>
  </si>
  <si>
    <t>O70566</t>
  </si>
  <si>
    <t>DIAP2_MOUSE</t>
  </si>
  <si>
    <t>Diaph2</t>
  </si>
  <si>
    <t>Protein diaphanous homolog 2</t>
  </si>
  <si>
    <t>O70572</t>
  </si>
  <si>
    <t>NSMA_MOUSE</t>
  </si>
  <si>
    <t>Smpd2</t>
  </si>
  <si>
    <t>Sphingomyelin phosphodiesterase 2</t>
  </si>
  <si>
    <t>O70579</t>
  </si>
  <si>
    <t>PM34_MOUSE</t>
  </si>
  <si>
    <t>Slc25a17</t>
  </si>
  <si>
    <t>Peroxisomal membrane protein PMP34</t>
  </si>
  <si>
    <t>O70583</t>
  </si>
  <si>
    <t>TRI18_MOUSE</t>
  </si>
  <si>
    <t>Mid1</t>
  </si>
  <si>
    <t>E3 ubiquitin-protein ligase Midline-1</t>
  </si>
  <si>
    <t>O70585</t>
  </si>
  <si>
    <t>DTNB_MOUSE</t>
  </si>
  <si>
    <t>Dtnb</t>
  </si>
  <si>
    <t>Dystrobrevin beta</t>
  </si>
  <si>
    <t>O70585;Q9D2N4</t>
  </si>
  <si>
    <t>Q9D2N4;O70585</t>
  </si>
  <si>
    <t>DTNA_MOUSE;DTNB_MOUSE</t>
  </si>
  <si>
    <t>Dtna;Dtnb</t>
  </si>
  <si>
    <t>O70589</t>
  </si>
  <si>
    <t>CSKP_MOUSE</t>
  </si>
  <si>
    <t>Cask</t>
  </si>
  <si>
    <t>Peripheral plasma membrane protein CASK</t>
  </si>
  <si>
    <t>O70591</t>
  </si>
  <si>
    <t>PFD2_MOUSE</t>
  </si>
  <si>
    <t>Pfdn2</t>
  </si>
  <si>
    <t>Prefoldin subunit 2</t>
  </si>
  <si>
    <t>O88186</t>
  </si>
  <si>
    <t>GPIX_MOUSE</t>
  </si>
  <si>
    <t>Gp9</t>
  </si>
  <si>
    <t>Platelet glycoprotein IX</t>
  </si>
  <si>
    <t>O88188</t>
  </si>
  <si>
    <t>LY86_MOUSE</t>
  </si>
  <si>
    <t>Ly86</t>
  </si>
  <si>
    <t>Lymphocyte antigen 86</t>
  </si>
  <si>
    <t>O88196</t>
  </si>
  <si>
    <t>TTC3_MOUSE</t>
  </si>
  <si>
    <t>Ttc3</t>
  </si>
  <si>
    <t>E3 ubiquitin-protein ligase TTC3</t>
  </si>
  <si>
    <t>O88271</t>
  </si>
  <si>
    <t>CFDP1_MOUSE</t>
  </si>
  <si>
    <t>Cfdp1</t>
  </si>
  <si>
    <t>Craniofacial development protein 1</t>
  </si>
  <si>
    <t>O88286</t>
  </si>
  <si>
    <t>WIZ_MOUSE</t>
  </si>
  <si>
    <t>Wiz</t>
  </si>
  <si>
    <t>Protein Wiz</t>
  </si>
  <si>
    <t>O88291</t>
  </si>
  <si>
    <t>ZN326_MOUSE</t>
  </si>
  <si>
    <t>Znf326</t>
  </si>
  <si>
    <t>DBIRD complex subunit ZNF326</t>
  </si>
  <si>
    <t>O88307</t>
  </si>
  <si>
    <t>SORL_MOUSE</t>
  </si>
  <si>
    <t>Sorl1</t>
  </si>
  <si>
    <t>Sortilin-related receptor</t>
  </si>
  <si>
    <t>O88322</t>
  </si>
  <si>
    <t>NID2_MOUSE</t>
  </si>
  <si>
    <t>Nid2</t>
  </si>
  <si>
    <t>Nidogen-2</t>
  </si>
  <si>
    <t>O88325</t>
  </si>
  <si>
    <t>O88325_MOUSE</t>
  </si>
  <si>
    <t>Naglu</t>
  </si>
  <si>
    <t>Alpha-N-acetylglucosaminidase</t>
  </si>
  <si>
    <t>O88327</t>
  </si>
  <si>
    <t>CTNL1_MOUSE</t>
  </si>
  <si>
    <t>Ctnnal1</t>
  </si>
  <si>
    <t>Alpha-catulin</t>
  </si>
  <si>
    <t>O88342</t>
  </si>
  <si>
    <t>WDR1_MOUSE</t>
  </si>
  <si>
    <t>Wdr1</t>
  </si>
  <si>
    <t>WD repeat-containing protein 1</t>
  </si>
  <si>
    <t>O88343</t>
  </si>
  <si>
    <t>S4A4_MOUSE</t>
  </si>
  <si>
    <t>Slc4a4</t>
  </si>
  <si>
    <t>Electrogenic sodium bicarbonate cotransporter 1</t>
  </si>
  <si>
    <t>O88351</t>
  </si>
  <si>
    <t>IKKB_MOUSE</t>
  </si>
  <si>
    <t>Ikbkb</t>
  </si>
  <si>
    <t>Inhibitor of nuclear factor kappa-B kinase subunit beta</t>
  </si>
  <si>
    <t>O88379</t>
  </si>
  <si>
    <t>BAZ1A_MOUSE</t>
  </si>
  <si>
    <t>Baz1a</t>
  </si>
  <si>
    <t>Bromodomain adjacent to zinc finger domain protein 1A</t>
  </si>
  <si>
    <t>O88384</t>
  </si>
  <si>
    <t>VTI1B_MOUSE</t>
  </si>
  <si>
    <t>Vti1b</t>
  </si>
  <si>
    <t>Vesicle transport through interaction with t-SNAREs homolog 1B</t>
  </si>
  <si>
    <t>O88393</t>
  </si>
  <si>
    <t>TGBR3_MOUSE</t>
  </si>
  <si>
    <t>Tgfbr3</t>
  </si>
  <si>
    <t>Transforming growth factor beta receptor type 3</t>
  </si>
  <si>
    <t>O88396</t>
  </si>
  <si>
    <t>GRPE2_MOUSE</t>
  </si>
  <si>
    <t>Grpel2</t>
  </si>
  <si>
    <t>GrpE protein homolog 2, mitochondrial</t>
  </si>
  <si>
    <t>O88413</t>
  </si>
  <si>
    <t>TULP3_MOUSE</t>
  </si>
  <si>
    <t>Tulp3</t>
  </si>
  <si>
    <t>Tubby-related protein 3</t>
  </si>
  <si>
    <t>O88425</t>
  </si>
  <si>
    <t>NDK6_MOUSE</t>
  </si>
  <si>
    <t>Nme6</t>
  </si>
  <si>
    <t>Nucleoside diphosphate kinase 6</t>
  </si>
  <si>
    <t>O88428</t>
  </si>
  <si>
    <t>PAPS2_MOUSE</t>
  </si>
  <si>
    <t>Papss2</t>
  </si>
  <si>
    <t>Bifunctional 3'-phosphoadenosine 5'-phosphosulfate synthase 2</t>
  </si>
  <si>
    <t>O88428;Q60967</t>
  </si>
  <si>
    <t>Q60967;O88428</t>
  </si>
  <si>
    <t>PAPS1_MOUSE;PAPS2_MOUSE</t>
  </si>
  <si>
    <t>Papss1;Papss2</t>
  </si>
  <si>
    <t>O88441</t>
  </si>
  <si>
    <t>MTX2_MOUSE</t>
  </si>
  <si>
    <t>Mtx2</t>
  </si>
  <si>
    <t>Metaxin-2</t>
  </si>
  <si>
    <t>O88447</t>
  </si>
  <si>
    <t>KLC1_MOUSE</t>
  </si>
  <si>
    <t>Klc1</t>
  </si>
  <si>
    <t>Kinesin light chain 1</t>
  </si>
  <si>
    <t>O88447;O88448</t>
  </si>
  <si>
    <t>KLC1_MOUSE;KLC2_MOUSE</t>
  </si>
  <si>
    <t>Klc1;Klc2</t>
  </si>
  <si>
    <t>O88447;O88448;Q9DBS5</t>
  </si>
  <si>
    <t>Q9DBS5;O88447;O88448</t>
  </si>
  <si>
    <t>KLC1_MOUSE;KLC2_MOUSE;KLC4_MOUSE</t>
  </si>
  <si>
    <t>Klc1;Klc2;Klc4</t>
  </si>
  <si>
    <t>O88448</t>
  </si>
  <si>
    <t>KLC2_MOUSE</t>
  </si>
  <si>
    <t>Klc2</t>
  </si>
  <si>
    <t>Kinesin light chain 2</t>
  </si>
  <si>
    <t>O88448;Q9DBS5</t>
  </si>
  <si>
    <t>Q9DBS5;O88448</t>
  </si>
  <si>
    <t>KLC2_MOUSE;KLC4_MOUSE</t>
  </si>
  <si>
    <t>Klc2;Klc4</t>
  </si>
  <si>
    <t>O88455</t>
  </si>
  <si>
    <t>DHCR7_MOUSE</t>
  </si>
  <si>
    <t>Dhcr7</t>
  </si>
  <si>
    <t>7-dehydrocholesterol reductase</t>
  </si>
  <si>
    <t>O88456</t>
  </si>
  <si>
    <t>O88456;Q9D7J7</t>
  </si>
  <si>
    <t>CPNS1_MOUSE</t>
  </si>
  <si>
    <t>Capns1</t>
  </si>
  <si>
    <t>Calpain small subunit 1</t>
  </si>
  <si>
    <t>O88470</t>
  </si>
  <si>
    <t>FOXL2_MOUSE</t>
  </si>
  <si>
    <t>Foxl2</t>
  </si>
  <si>
    <t>Forkhead box protein L2</t>
  </si>
  <si>
    <t>O88485</t>
  </si>
  <si>
    <t>DC1I1_MOUSE</t>
  </si>
  <si>
    <t>Dync1i1</t>
  </si>
  <si>
    <t>Cytoplasmic dynein 1 intermediate chain 1</t>
  </si>
  <si>
    <t>O88485;O88487</t>
  </si>
  <si>
    <t>DC1I1_MOUSE;DC1I2_MOUSE</t>
  </si>
  <si>
    <t>Dync1i1;Dync1i2</t>
  </si>
  <si>
    <t>O88487</t>
  </si>
  <si>
    <t>DC1I2_MOUSE</t>
  </si>
  <si>
    <t>Dync1i2</t>
  </si>
  <si>
    <t>Cytoplasmic dynein 1 intermediate chain 2</t>
  </si>
  <si>
    <t>O88491</t>
  </si>
  <si>
    <t>NSD1_MOUSE</t>
  </si>
  <si>
    <t>Nsd1</t>
  </si>
  <si>
    <t>Histone-lysine N-methyltransferase, H3 lysine-36 specific</t>
  </si>
  <si>
    <t>O88492</t>
  </si>
  <si>
    <t>PLIN4_MOUSE</t>
  </si>
  <si>
    <t>Plin4</t>
  </si>
  <si>
    <t>Perilipin-4</t>
  </si>
  <si>
    <t>O88502</t>
  </si>
  <si>
    <t>PDE8A_MOUSE</t>
  </si>
  <si>
    <t>Pde8a</t>
  </si>
  <si>
    <t>High affinity cAMP-specific and IBMX-insensitive 3',5'-cyclic phosphodiesterase 8A</t>
  </si>
  <si>
    <t>O88507</t>
  </si>
  <si>
    <t>CNTFR_MOUSE</t>
  </si>
  <si>
    <t>Cntfr</t>
  </si>
  <si>
    <t>Ciliary neurotrophic factor receptor subunit alpha</t>
  </si>
  <si>
    <t>O88508</t>
  </si>
  <si>
    <t>DNM3A_MOUSE</t>
  </si>
  <si>
    <t>Dnmt3a</t>
  </si>
  <si>
    <t>DNA (cytosine-5)-methyltransferase 3A</t>
  </si>
  <si>
    <t>O88512</t>
  </si>
  <si>
    <t>AP1G2_MOUSE</t>
  </si>
  <si>
    <t>Ap1g2</t>
  </si>
  <si>
    <t>AP-1 complex subunit gamma-like 2</t>
  </si>
  <si>
    <t>O88520</t>
  </si>
  <si>
    <t>SHOC2_MOUSE</t>
  </si>
  <si>
    <t>Shoc2</t>
  </si>
  <si>
    <t>Leucine-rich repeat protein SHOC-2</t>
  </si>
  <si>
    <t>O88522</t>
  </si>
  <si>
    <t>NEMO_MOUSE</t>
  </si>
  <si>
    <t>Ikbkg</t>
  </si>
  <si>
    <t>NF-kappa-B essential modulator</t>
  </si>
  <si>
    <t>O88531</t>
  </si>
  <si>
    <t>PPT1_MOUSE</t>
  </si>
  <si>
    <t>Ppt1</t>
  </si>
  <si>
    <t>Palmitoyl-protein thioesterase 1</t>
  </si>
  <si>
    <t>O88532</t>
  </si>
  <si>
    <t>ZFR_MOUSE</t>
  </si>
  <si>
    <t>Zfr</t>
  </si>
  <si>
    <t>Zinc finger RNA-binding protein</t>
  </si>
  <si>
    <t>O88533</t>
  </si>
  <si>
    <t>DDC_MOUSE</t>
  </si>
  <si>
    <t>Ddc</t>
  </si>
  <si>
    <t>Aromatic-L-amino-acid decarboxylase</t>
  </si>
  <si>
    <t>O88543</t>
  </si>
  <si>
    <t>CSN3_MOUSE</t>
  </si>
  <si>
    <t>Cops3</t>
  </si>
  <si>
    <t>COP9 signalosome complex subunit 3</t>
  </si>
  <si>
    <t>O88544</t>
  </si>
  <si>
    <t>CSN4_MOUSE</t>
  </si>
  <si>
    <t>Cops4</t>
  </si>
  <si>
    <t>COP9 signalosome complex subunit 4</t>
  </si>
  <si>
    <t>O88545</t>
  </si>
  <si>
    <t>CSN6_MOUSE</t>
  </si>
  <si>
    <t>Cops6</t>
  </si>
  <si>
    <t>COP9 signalosome complex subunit 6</t>
  </si>
  <si>
    <t>O88551</t>
  </si>
  <si>
    <t>CLD1_MOUSE</t>
  </si>
  <si>
    <t>Cldn1</t>
  </si>
  <si>
    <t>Claudin-1</t>
  </si>
  <si>
    <t>O88552</t>
  </si>
  <si>
    <t>CLD2_MOUSE</t>
  </si>
  <si>
    <t>Cldn2</t>
  </si>
  <si>
    <t>Claudin-2</t>
  </si>
  <si>
    <t>O88554</t>
  </si>
  <si>
    <t>PARP2_MOUSE</t>
  </si>
  <si>
    <t>Parp2</t>
  </si>
  <si>
    <t>Poly [ADP-ribose] polymerase 2</t>
  </si>
  <si>
    <t>O88559</t>
  </si>
  <si>
    <t>MEN1_MOUSE</t>
  </si>
  <si>
    <t>Men1</t>
  </si>
  <si>
    <t>Menin</t>
  </si>
  <si>
    <t>O88561</t>
  </si>
  <si>
    <t>S27A3_MOUSE</t>
  </si>
  <si>
    <t>Slc27a3</t>
  </si>
  <si>
    <t>Long-chain fatty acid transport protein 3</t>
  </si>
  <si>
    <t>O88569</t>
  </si>
  <si>
    <t>ROA2_MOUSE</t>
  </si>
  <si>
    <t>Hnrnpa2b1</t>
  </si>
  <si>
    <t>Heterogeneous nuclear ribonucleoproteins A2/B1</t>
  </si>
  <si>
    <t>O88572</t>
  </si>
  <si>
    <t>LRP6_MOUSE</t>
  </si>
  <si>
    <t>Lrp6</t>
  </si>
  <si>
    <t>Low-density lipoprotein receptor-related protein 6</t>
  </si>
  <si>
    <t>O88574</t>
  </si>
  <si>
    <t>SAP30_MOUSE</t>
  </si>
  <si>
    <t>Sap30</t>
  </si>
  <si>
    <t>Histone deacetylase complex subunit SAP30</t>
  </si>
  <si>
    <t>O88587</t>
  </si>
  <si>
    <t>COMT_MOUSE</t>
  </si>
  <si>
    <t>Comt</t>
  </si>
  <si>
    <t>Catechol O-methyltransferase</t>
  </si>
  <si>
    <t>O88593</t>
  </si>
  <si>
    <t>PGRP1_MOUSE</t>
  </si>
  <si>
    <t>Pglyrp1</t>
  </si>
  <si>
    <t>Peptidoglycan recognition protein 1</t>
  </si>
  <si>
    <t>O88597</t>
  </si>
  <si>
    <t>BECN1_MOUSE</t>
  </si>
  <si>
    <t>Becn1</t>
  </si>
  <si>
    <t>Beclin-1</t>
  </si>
  <si>
    <t>O88622</t>
  </si>
  <si>
    <t>PARG_MOUSE</t>
  </si>
  <si>
    <t>Parg</t>
  </si>
  <si>
    <t>Poly(ADP-ribose) glycohydrolase</t>
  </si>
  <si>
    <t>O88623</t>
  </si>
  <si>
    <t>UBP2_MOUSE</t>
  </si>
  <si>
    <t>Usp2</t>
  </si>
  <si>
    <t>Ubiquitin carboxyl-terminal hydrolase 2</t>
  </si>
  <si>
    <t>O88630</t>
  </si>
  <si>
    <t>GOSR1_MOUSE</t>
  </si>
  <si>
    <t>Gosr1</t>
  </si>
  <si>
    <t>Golgi SNAP receptor complex member 1</t>
  </si>
  <si>
    <t>O88643</t>
  </si>
  <si>
    <t>PAK1_MOUSE</t>
  </si>
  <si>
    <t>Pak1</t>
  </si>
  <si>
    <t>Serine/threonine-protein kinase PAK 1</t>
  </si>
  <si>
    <t>O88643;Q61036</t>
  </si>
  <si>
    <t>Q61036;O88643</t>
  </si>
  <si>
    <t>PAK1_MOUSE;PAK3_MOUSE</t>
  </si>
  <si>
    <t>Pak1;Pak3</t>
  </si>
  <si>
    <t>O88643;Q61036;Q8CIN4</t>
  </si>
  <si>
    <t>Q61036;Q8CIN4;O88643</t>
  </si>
  <si>
    <t>PAK1_MOUSE;PAK2_MOUSE;PAK3_MOUSE</t>
  </si>
  <si>
    <t>Pak1;Pak2;Pak3</t>
  </si>
  <si>
    <t>O88643;Q8CIN4</t>
  </si>
  <si>
    <t>PAK1_MOUSE;PAK2_MOUSE</t>
  </si>
  <si>
    <t>Pak1;Pak2</t>
  </si>
  <si>
    <t>O88653</t>
  </si>
  <si>
    <t>LTOR3_MOUSE</t>
  </si>
  <si>
    <t>Lamtor3</t>
  </si>
  <si>
    <t>Ragulator complex protein LAMTOR3</t>
  </si>
  <si>
    <t>O88665</t>
  </si>
  <si>
    <t>BRD7_MOUSE</t>
  </si>
  <si>
    <t>Brd7</t>
  </si>
  <si>
    <t>Bromodomain-containing protein 7</t>
  </si>
  <si>
    <t>O88667</t>
  </si>
  <si>
    <t>RAD_MOUSE</t>
  </si>
  <si>
    <t>Rrad</t>
  </si>
  <si>
    <t>GTP-binding protein RAD</t>
  </si>
  <si>
    <t>O88668</t>
  </si>
  <si>
    <t>CREG1_MOUSE</t>
  </si>
  <si>
    <t>Creg1</t>
  </si>
  <si>
    <t>Protein CREG1</t>
  </si>
  <si>
    <t>O88673</t>
  </si>
  <si>
    <t>DGKA_MOUSE</t>
  </si>
  <si>
    <t>Dgka</t>
  </si>
  <si>
    <t>Diacylglycerol kinase alpha</t>
  </si>
  <si>
    <t>O88685</t>
  </si>
  <si>
    <t>PRS6A_MOUSE</t>
  </si>
  <si>
    <t>Psmc3</t>
  </si>
  <si>
    <t>26S proteasome regulatory subunit 6A</t>
  </si>
  <si>
    <t>O88693</t>
  </si>
  <si>
    <t>CEGT_MOUSE</t>
  </si>
  <si>
    <t>Ugcg</t>
  </si>
  <si>
    <t>Ceramide glucosyltransferase</t>
  </si>
  <si>
    <t>O88696</t>
  </si>
  <si>
    <t>CLPP_MOUSE</t>
  </si>
  <si>
    <t>Clpp</t>
  </si>
  <si>
    <t>ATP-dependent Clp protease proteolytic subunit, mitochondrial</t>
  </si>
  <si>
    <t>O88697</t>
  </si>
  <si>
    <t>STK16_MOUSE</t>
  </si>
  <si>
    <t>Stk16</t>
  </si>
  <si>
    <t>Serine/threonine-protein kinase 16</t>
  </si>
  <si>
    <t>O88703</t>
  </si>
  <si>
    <t>HCN2_MOUSE</t>
  </si>
  <si>
    <t>Hcn2</t>
  </si>
  <si>
    <t>Potassium/sodium hyperpolarization-activated cyclic nucleotide-gated channel 2</t>
  </si>
  <si>
    <t>O88708</t>
  </si>
  <si>
    <t>ORC4_MOUSE</t>
  </si>
  <si>
    <t>Orc4</t>
  </si>
  <si>
    <t>Origin recognition complex subunit 4</t>
  </si>
  <si>
    <t>O88712</t>
  </si>
  <si>
    <t>CTBP1_MOUSE</t>
  </si>
  <si>
    <t>Ctbp1</t>
  </si>
  <si>
    <t>C-terminal-binding protein 1</t>
  </si>
  <si>
    <t>O88712;P56546</t>
  </si>
  <si>
    <t>P56546;O88712</t>
  </si>
  <si>
    <t>CTBP1_MOUSE;CTBP2_MOUSE</t>
  </si>
  <si>
    <t>Ctbp1;Ctbp2</t>
  </si>
  <si>
    <t>O88735</t>
  </si>
  <si>
    <t>MAP7_MOUSE</t>
  </si>
  <si>
    <t>Map7</t>
  </si>
  <si>
    <t>Ensconsin</t>
  </si>
  <si>
    <t>O88736</t>
  </si>
  <si>
    <t>DHB7_MOUSE</t>
  </si>
  <si>
    <t>Hsd17b7</t>
  </si>
  <si>
    <t>3-keto-steroid reductase/17-beta-hydroxysteroid dehydrogenase 7</t>
  </si>
  <si>
    <t>O88737</t>
  </si>
  <si>
    <t>BSN_MOUSE</t>
  </si>
  <si>
    <t>Bsn</t>
  </si>
  <si>
    <t>Protein bassoon</t>
  </si>
  <si>
    <t>O88738</t>
  </si>
  <si>
    <t>BIRC6_MOUSE</t>
  </si>
  <si>
    <t>Birc6</t>
  </si>
  <si>
    <t>Baculoviral IAP repeat-containing protein 6</t>
  </si>
  <si>
    <t>O88741</t>
  </si>
  <si>
    <t>GDAP1_MOUSE</t>
  </si>
  <si>
    <t>Gdap1</t>
  </si>
  <si>
    <t>Ganglioside-induced differentiation-associated protein 1</t>
  </si>
  <si>
    <t>O88746</t>
  </si>
  <si>
    <t>TOM1_MOUSE</t>
  </si>
  <si>
    <t>Tom1</t>
  </si>
  <si>
    <t>Target of Myb1 membrane trafficking protein</t>
  </si>
  <si>
    <t>O88783</t>
  </si>
  <si>
    <t>FA5_MOUSE</t>
  </si>
  <si>
    <t>F5</t>
  </si>
  <si>
    <t>Coagulation factor V</t>
  </si>
  <si>
    <t>O88792</t>
  </si>
  <si>
    <t>JAM1_MOUSE</t>
  </si>
  <si>
    <t>F11r</t>
  </si>
  <si>
    <t>Junctional adhesion molecule A</t>
  </si>
  <si>
    <t>O88796</t>
  </si>
  <si>
    <t>RPP30_MOUSE</t>
  </si>
  <si>
    <t>Rpp30</t>
  </si>
  <si>
    <t>Ribonuclease P protein subunit p30</t>
  </si>
  <si>
    <t>O88811</t>
  </si>
  <si>
    <t>STAM2_MOUSE</t>
  </si>
  <si>
    <t>Stam2</t>
  </si>
  <si>
    <t>Signal transducing adapter molecule 2</t>
  </si>
  <si>
    <t>O88811;P70297</t>
  </si>
  <si>
    <t>STAM1_MOUSE;STAM2_MOUSE</t>
  </si>
  <si>
    <t>Stam;Stam2</t>
  </si>
  <si>
    <t>O88819</t>
  </si>
  <si>
    <t>FUT9_MOUSE</t>
  </si>
  <si>
    <t>Fut9</t>
  </si>
  <si>
    <t>4-galactosyl-N-acetylglucosaminide 3-alpha-L-fucosyltransferase 9</t>
  </si>
  <si>
    <t>O88824</t>
  </si>
  <si>
    <t>JTB_MOUSE</t>
  </si>
  <si>
    <t>Jtb</t>
  </si>
  <si>
    <t>Protein JTB</t>
  </si>
  <si>
    <t>O88829</t>
  </si>
  <si>
    <t>SIAT9_MOUSE</t>
  </si>
  <si>
    <t>St3gal5</t>
  </si>
  <si>
    <t>Lactosylceramide alpha-2,3-sialyltransferase</t>
  </si>
  <si>
    <t>O88839</t>
  </si>
  <si>
    <t>ADA15_MOUSE</t>
  </si>
  <si>
    <t>Adam15</t>
  </si>
  <si>
    <t>Disintegrin and metalloproteinase domain-containing protein 15</t>
  </si>
  <si>
    <t>O88843</t>
  </si>
  <si>
    <t>CRADD_MOUSE</t>
  </si>
  <si>
    <t>Cradd</t>
  </si>
  <si>
    <t>Death domain-containing protein CRADD</t>
  </si>
  <si>
    <t>O88844</t>
  </si>
  <si>
    <t>IDHC_MOUSE</t>
  </si>
  <si>
    <t>Idh1</t>
  </si>
  <si>
    <t>Isocitrate dehydrogenase [NADP] cytoplasmic</t>
  </si>
  <si>
    <t>O88845</t>
  </si>
  <si>
    <t>AKA10_MOUSE</t>
  </si>
  <si>
    <t>Akap10</t>
  </si>
  <si>
    <t>A-kinase anchor protein 10, mitochondrial</t>
  </si>
  <si>
    <t>O88848</t>
  </si>
  <si>
    <t>ARL6_MOUSE</t>
  </si>
  <si>
    <t>Arl6</t>
  </si>
  <si>
    <t>ADP-ribosylation factor-like protein 6</t>
  </si>
  <si>
    <t>O88851</t>
  </si>
  <si>
    <t>RBBP9_MOUSE</t>
  </si>
  <si>
    <t>Rbbp9</t>
  </si>
  <si>
    <t>Putative hydrolase RBBP9</t>
  </si>
  <si>
    <t>O88852</t>
  </si>
  <si>
    <t>TSYL1_MOUSE</t>
  </si>
  <si>
    <t>Tspyl1</t>
  </si>
  <si>
    <t>Testis-specific Y-encoded-like protein 1</t>
  </si>
  <si>
    <t>O88856</t>
  </si>
  <si>
    <t>TPST2_MOUSE</t>
  </si>
  <si>
    <t>Tpst2</t>
  </si>
  <si>
    <t>Protein-tyrosine sulfotransferase 2</t>
  </si>
  <si>
    <t>O88874</t>
  </si>
  <si>
    <t>CCNK_MOUSE</t>
  </si>
  <si>
    <t>Ccnk</t>
  </si>
  <si>
    <t>Cyclin-K</t>
  </si>
  <si>
    <t>O88876</t>
  </si>
  <si>
    <t>DHRS3_MOUSE</t>
  </si>
  <si>
    <t>Dhrs3</t>
  </si>
  <si>
    <t>Short-chain dehydrogenase/reductase 3</t>
  </si>
  <si>
    <t>O88878</t>
  </si>
  <si>
    <t>ZFAN5_MOUSE</t>
  </si>
  <si>
    <t>Zfand5</t>
  </si>
  <si>
    <t>AN1-type zinc finger protein 5</t>
  </si>
  <si>
    <t>O88879</t>
  </si>
  <si>
    <t>APAF_MOUSE</t>
  </si>
  <si>
    <t>Apaf1</t>
  </si>
  <si>
    <t>Apoptotic protease-activating factor 1</t>
  </si>
  <si>
    <t>O88895</t>
  </si>
  <si>
    <t>HDAC3_MOUSE</t>
  </si>
  <si>
    <t>Hdac3</t>
  </si>
  <si>
    <t>Histone deacetylase 3</t>
  </si>
  <si>
    <t>O88907</t>
  </si>
  <si>
    <t>PIAS1_MOUSE</t>
  </si>
  <si>
    <t>Pias1</t>
  </si>
  <si>
    <t>E3 SUMO-protein ligase PIAS1</t>
  </si>
  <si>
    <t>O88909</t>
  </si>
  <si>
    <t>S22A8_MOUSE</t>
  </si>
  <si>
    <t>Slc22a8</t>
  </si>
  <si>
    <t>Organic anion transporter 3</t>
  </si>
  <si>
    <t>O88935</t>
  </si>
  <si>
    <t>SYN1_MOUSE</t>
  </si>
  <si>
    <t>Syn1</t>
  </si>
  <si>
    <t>Synapsin-1</t>
  </si>
  <si>
    <t>O88939</t>
  </si>
  <si>
    <t>ZBT7A_MOUSE</t>
  </si>
  <si>
    <t>Zbtb7a</t>
  </si>
  <si>
    <t>Zinc finger and BTB domain-containing protein 7A</t>
  </si>
  <si>
    <t>O88942</t>
  </si>
  <si>
    <t>NFAC1_MOUSE</t>
  </si>
  <si>
    <t>Nfatc1</t>
  </si>
  <si>
    <t>Nuclear factor of activated T-cells, cytoplasmic 1</t>
  </si>
  <si>
    <t>Protein lin-7 homolog B</t>
  </si>
  <si>
    <t>O88951;O88952;Q8JZS0</t>
  </si>
  <si>
    <t>LIN7A_MOUSE;LIN7B_MOUSE;LIN7C_MOUSE</t>
  </si>
  <si>
    <t>Lin7a;Lin7b;Lin7c</t>
  </si>
  <si>
    <t>O88951;Q8JZS0</t>
  </si>
  <si>
    <t>O88952</t>
  </si>
  <si>
    <t>LIN7C_MOUSE</t>
  </si>
  <si>
    <t>Lin7c</t>
  </si>
  <si>
    <t>Protein lin-7 homolog C</t>
  </si>
  <si>
    <t>O88952;Q8JZS0</t>
  </si>
  <si>
    <t>LIN7A_MOUSE;LIN7C_MOUSE</t>
  </si>
  <si>
    <t>Lin7a;Lin7c</t>
  </si>
  <si>
    <t>O88958</t>
  </si>
  <si>
    <t>GNPI1_MOUSE</t>
  </si>
  <si>
    <t>Gnpda1</t>
  </si>
  <si>
    <t>Glucosamine-6-phosphate isomerase 1</t>
  </si>
  <si>
    <t>O88958;Q9CRC9</t>
  </si>
  <si>
    <t>Q9CRC9;O88958</t>
  </si>
  <si>
    <t>GNPI1_MOUSE;GNPI2_MOUSE</t>
  </si>
  <si>
    <t>Gnpda1;Gnpda2</t>
  </si>
  <si>
    <t>O88967</t>
  </si>
  <si>
    <t>YMEL1_MOUSE</t>
  </si>
  <si>
    <t>Yme1l1</t>
  </si>
  <si>
    <t>ATP-dependent zinc metalloprotease YME1L1</t>
  </si>
  <si>
    <t>O88968</t>
  </si>
  <si>
    <t>TCO2_MOUSE</t>
  </si>
  <si>
    <t>Tcn2</t>
  </si>
  <si>
    <t>Transcobalamin-2</t>
  </si>
  <si>
    <t>O88974</t>
  </si>
  <si>
    <t>SETB1_MOUSE</t>
  </si>
  <si>
    <t>Setdb1</t>
  </si>
  <si>
    <t>Histone-lysine N-methyltransferase SETDB1</t>
  </si>
  <si>
    <t>O88978</t>
  </si>
  <si>
    <t>DAA11_MOUSE</t>
  </si>
  <si>
    <t>Dnaaf11</t>
  </si>
  <si>
    <t>Dynein axonemal assembly factor 11</t>
  </si>
  <si>
    <t>O88983</t>
  </si>
  <si>
    <t>STX8_MOUSE</t>
  </si>
  <si>
    <t>Stx8</t>
  </si>
  <si>
    <t>Syntaxin-8</t>
  </si>
  <si>
    <t>O88986</t>
  </si>
  <si>
    <t>KBL_MOUSE</t>
  </si>
  <si>
    <t>Gcat</t>
  </si>
  <si>
    <t>2-amino-3-ketobutyrate coenzyme A ligase, mitochondrial</t>
  </si>
  <si>
    <t>Alpha-actinin-3</t>
  </si>
  <si>
    <t>O88990;P57780;Q7TPR4;Q9JI91</t>
  </si>
  <si>
    <t>P57780;Q7TPR4;O88990;Q9JI91</t>
  </si>
  <si>
    <t>ACTN1_MOUSE;ACTN2_MOUSE;ACTN3_MOUSE;ACTN4_MOUSE</t>
  </si>
  <si>
    <t>Actn1;Actn2;Actn3;Actn4</t>
  </si>
  <si>
    <t>O88990;Q7TPR4;Q9JI91</t>
  </si>
  <si>
    <t>Q7TPR4;O88990;Q9JI91</t>
  </si>
  <si>
    <t>ACTN1_MOUSE;ACTN2_MOUSE;ACTN3_MOUSE</t>
  </si>
  <si>
    <t>Actn1;Actn2;Actn3</t>
  </si>
  <si>
    <t>O88998</t>
  </si>
  <si>
    <t>NOE1_MOUSE</t>
  </si>
  <si>
    <t>Olfm1</t>
  </si>
  <si>
    <t>Noelin</t>
  </si>
  <si>
    <t>O89001</t>
  </si>
  <si>
    <t>CBPD_MOUSE</t>
  </si>
  <si>
    <t>Cpd</t>
  </si>
  <si>
    <t>Carboxypeptidase D</t>
  </si>
  <si>
    <t>O89016</t>
  </si>
  <si>
    <t>ABCD4_MOUSE</t>
  </si>
  <si>
    <t>Abcd4</t>
  </si>
  <si>
    <t>Lysosomal cobalamin transporter ABCD4</t>
  </si>
  <si>
    <t>O89017</t>
  </si>
  <si>
    <t>LGMN_MOUSE</t>
  </si>
  <si>
    <t>Lgmn</t>
  </si>
  <si>
    <t>Legumain</t>
  </si>
  <si>
    <t>O89020</t>
  </si>
  <si>
    <t>AFAM_MOUSE</t>
  </si>
  <si>
    <t>Afm</t>
  </si>
  <si>
    <t>Afamin</t>
  </si>
  <si>
    <t>O89023</t>
  </si>
  <si>
    <t>TPP1_MOUSE</t>
  </si>
  <si>
    <t>Tpp1</t>
  </si>
  <si>
    <t>Tripeptidyl-peptidase 1</t>
  </si>
  <si>
    <t>O89032</t>
  </si>
  <si>
    <t>SPD2A_MOUSE</t>
  </si>
  <si>
    <t>Sh3pxd2a</t>
  </si>
  <si>
    <t>SH3 and PX domain-containing protein 2A</t>
  </si>
  <si>
    <t>O89050</t>
  </si>
  <si>
    <t>MKLN1_MOUSE</t>
  </si>
  <si>
    <t>Mkln1</t>
  </si>
  <si>
    <t>Muskelin</t>
  </si>
  <si>
    <t>O89051</t>
  </si>
  <si>
    <t>ITM2B_MOUSE</t>
  </si>
  <si>
    <t>Itm2b</t>
  </si>
  <si>
    <t>Integral membrane protein 2B</t>
  </si>
  <si>
    <t>O89053</t>
  </si>
  <si>
    <t>COR1A_MOUSE</t>
  </si>
  <si>
    <t>Coro1a</t>
  </si>
  <si>
    <t>Coronin-1A</t>
  </si>
  <si>
    <t>O89079</t>
  </si>
  <si>
    <t>COPE_MOUSE</t>
  </si>
  <si>
    <t>Cope</t>
  </si>
  <si>
    <t>Coatomer subunit epsilon</t>
  </si>
  <si>
    <t>O89084</t>
  </si>
  <si>
    <t>Q01063;O89084</t>
  </si>
  <si>
    <t>PDE4A_MOUSE</t>
  </si>
  <si>
    <t>Pde4a</t>
  </si>
  <si>
    <t>cAMP-specific 3',5'-cyclic phosphodiesterase 4A</t>
  </si>
  <si>
    <t>O89086</t>
  </si>
  <si>
    <t>RBM3_MOUSE</t>
  </si>
  <si>
    <t>Rbm3</t>
  </si>
  <si>
    <t>RNA-binding protein 3</t>
  </si>
  <si>
    <t>O89090</t>
  </si>
  <si>
    <t>SP1_MOUSE</t>
  </si>
  <si>
    <t>Sp1</t>
  </si>
  <si>
    <t>Transcription factor Sp1</t>
  </si>
  <si>
    <t>O89103</t>
  </si>
  <si>
    <t>C1QR1_MOUSE</t>
  </si>
  <si>
    <t>Cd93</t>
  </si>
  <si>
    <t>Complement component C1q receptor</t>
  </si>
  <si>
    <t>O89106</t>
  </si>
  <si>
    <t>FHIT_MOUSE</t>
  </si>
  <si>
    <t>Fhit</t>
  </si>
  <si>
    <t>Bis(5'-adenosyl)-triphosphatase</t>
  </si>
  <si>
    <t>O89110</t>
  </si>
  <si>
    <t>CASP8_MOUSE</t>
  </si>
  <si>
    <t>Casp8</t>
  </si>
  <si>
    <t>Caspase-8</t>
  </si>
  <si>
    <t>O89112</t>
  </si>
  <si>
    <t>LANC1_MOUSE</t>
  </si>
  <si>
    <t>Lancl1</t>
  </si>
  <si>
    <t>Glutathione S-transferase LANCL1</t>
  </si>
  <si>
    <t>O89114</t>
  </si>
  <si>
    <t>DNJB5_MOUSE</t>
  </si>
  <si>
    <t>Dnajb5</t>
  </si>
  <si>
    <t>DnaJ homolog subfamily B member 5</t>
  </si>
  <si>
    <t>O89116</t>
  </si>
  <si>
    <t>VTI1A_MOUSE</t>
  </si>
  <si>
    <t>Vti1a</t>
  </si>
  <si>
    <t>Vesicle transport through interaction with t-SNAREs homolog 1A</t>
  </si>
  <si>
    <t>P00329</t>
  </si>
  <si>
    <t>ADH1_MOUSE</t>
  </si>
  <si>
    <t>Adh1</t>
  </si>
  <si>
    <t>Alcohol dehydrogenase 1</t>
  </si>
  <si>
    <t>P00375</t>
  </si>
  <si>
    <t>DYR_MOUSE</t>
  </si>
  <si>
    <t>Dhfr</t>
  </si>
  <si>
    <t>Dihydrofolate reductase</t>
  </si>
  <si>
    <t>P00397</t>
  </si>
  <si>
    <t>COX1_MOUSE</t>
  </si>
  <si>
    <t>Mtco1</t>
  </si>
  <si>
    <t>Cytochrome c oxidase subunit 1</t>
  </si>
  <si>
    <t>P00405</t>
  </si>
  <si>
    <t>COX2_MOUSE</t>
  </si>
  <si>
    <t>Mtco2</t>
  </si>
  <si>
    <t>Cytochrome c oxidase subunit 2</t>
  </si>
  <si>
    <t>P00493</t>
  </si>
  <si>
    <t>HPRT_MOUSE</t>
  </si>
  <si>
    <t>Hprt1</t>
  </si>
  <si>
    <t>Hypoxanthine-guanine phosphoribosyltransferase</t>
  </si>
  <si>
    <t>P00520</t>
  </si>
  <si>
    <t>ABL1_MOUSE</t>
  </si>
  <si>
    <t>Abl1</t>
  </si>
  <si>
    <t>Tyrosine-protein kinase ABL1</t>
  </si>
  <si>
    <t>P00520;Q4JIM5</t>
  </si>
  <si>
    <t>Q4JIM5;P00520</t>
  </si>
  <si>
    <t>ABL1_MOUSE;ABL2_MOUSE</t>
  </si>
  <si>
    <t>Abl1;Abl2</t>
  </si>
  <si>
    <t>P00848</t>
  </si>
  <si>
    <t>ATP6_MOUSE</t>
  </si>
  <si>
    <t>Mtatp6</t>
  </si>
  <si>
    <t>ATP synthase subunit a</t>
  </si>
  <si>
    <t>P00920</t>
  </si>
  <si>
    <t>CAH2_MOUSE</t>
  </si>
  <si>
    <t>Ca2</t>
  </si>
  <si>
    <t>Carbonic anhydrase 2</t>
  </si>
  <si>
    <t>P01027</t>
  </si>
  <si>
    <t>CO3_MOUSE</t>
  </si>
  <si>
    <t>C3</t>
  </si>
  <si>
    <t>Complement C3</t>
  </si>
  <si>
    <t>P01029</t>
  </si>
  <si>
    <t>P01029;CON106;CON224</t>
  </si>
  <si>
    <t>CO4B_MOUSE</t>
  </si>
  <si>
    <t>C4b</t>
  </si>
  <si>
    <t>Complement C4-B</t>
  </si>
  <si>
    <t>P01831</t>
  </si>
  <si>
    <t>THY1_MOUSE</t>
  </si>
  <si>
    <t>Thy1</t>
  </si>
  <si>
    <t>Thy-1 membrane glycoprotein</t>
  </si>
  <si>
    <t>P01837</t>
  </si>
  <si>
    <t>IGKC_MOUSE</t>
  </si>
  <si>
    <t>Igkc</t>
  </si>
  <si>
    <t>Immunoglobulin kappa constant</t>
  </si>
  <si>
    <t>P01867</t>
  </si>
  <si>
    <t>IGG2B_MOUSE</t>
  </si>
  <si>
    <t>Ighg2b</t>
  </si>
  <si>
    <t>Immunoglobulin heavy constant gamma 2B</t>
  </si>
  <si>
    <t>P01872</t>
  </si>
  <si>
    <t>IGHM_MOUSE</t>
  </si>
  <si>
    <t>Ighm</t>
  </si>
  <si>
    <t>Immunoglobulin heavy constant mu</t>
  </si>
  <si>
    <t>P01887</t>
  </si>
  <si>
    <t>B2MG_MOUSE</t>
  </si>
  <si>
    <t>B2m</t>
  </si>
  <si>
    <t>Beta-2-microglobulin</t>
  </si>
  <si>
    <t>P01897</t>
  </si>
  <si>
    <t>HA1L_MOUSE</t>
  </si>
  <si>
    <t>H2-L</t>
  </si>
  <si>
    <t>H-2 class I histocompatibility antigen, L-D alpha chain</t>
  </si>
  <si>
    <t>P01897;P01901;P06339</t>
  </si>
  <si>
    <t>P06339;P01898;P01901;V9GXR0;P01897;Q0WXH6;Q8HWB2;Q4KN81</t>
  </si>
  <si>
    <t>HA15_MOUSE;HA1B_MOUSE;HA1L_MOUSE</t>
  </si>
  <si>
    <t>H2-K1;H2-L;H2-T23</t>
  </si>
  <si>
    <t>P01901</t>
  </si>
  <si>
    <t>HA1B_MOUSE</t>
  </si>
  <si>
    <t>H2-K1</t>
  </si>
  <si>
    <t>H-2 class I histocompatibility antigen, K-B alpha chain</t>
  </si>
  <si>
    <t>P01921</t>
  </si>
  <si>
    <t>P01921;P06344</t>
  </si>
  <si>
    <t>HB2D_MOUSE</t>
  </si>
  <si>
    <t>H2-Ab1</t>
  </si>
  <si>
    <t>H-2 class II histocompatibility antigen, A-D beta chain</t>
  </si>
  <si>
    <t>P01942</t>
  </si>
  <si>
    <t>HBA_MOUSE</t>
  </si>
  <si>
    <t>Hba</t>
  </si>
  <si>
    <t>Hemoglobin subunit alpha</t>
  </si>
  <si>
    <t>P02089</t>
  </si>
  <si>
    <t>HBB2_MOUSE</t>
  </si>
  <si>
    <t>Hbb-b2</t>
  </si>
  <si>
    <t>Hemoglobin subunit beta-2</t>
  </si>
  <si>
    <t>P02104</t>
  </si>
  <si>
    <t>HBE_MOUSE</t>
  </si>
  <si>
    <t>Hbb-y</t>
  </si>
  <si>
    <t>Hemoglobin subunit epsilon-Y2</t>
  </si>
  <si>
    <t>P02301;P68433;P84228;P84244</t>
  </si>
  <si>
    <t>P84244;P02301;P68433;P84228</t>
  </si>
  <si>
    <t>H31_MOUSE;H32_MOUSE;H33_MOUSE;H3C_MOUSE</t>
  </si>
  <si>
    <t>H3-3b;H3-5;H3c11;H3c15</t>
  </si>
  <si>
    <t>Histone H3.3C</t>
  </si>
  <si>
    <t>P02463</t>
  </si>
  <si>
    <t>Q63ZW6;P02463</t>
  </si>
  <si>
    <t>CO4A1_MOUSE</t>
  </si>
  <si>
    <t>Col4a1</t>
  </si>
  <si>
    <t>Collagen alpha-1(IV) chain</t>
  </si>
  <si>
    <t>P02468</t>
  </si>
  <si>
    <t>LAMC1_MOUSE</t>
  </si>
  <si>
    <t>Lamc1</t>
  </si>
  <si>
    <t>Laminin subunit gamma-1</t>
  </si>
  <si>
    <t>P02469</t>
  </si>
  <si>
    <t>LAMB1_MOUSE</t>
  </si>
  <si>
    <t>Lamb1</t>
  </si>
  <si>
    <t>Laminin subunit beta-1</t>
  </si>
  <si>
    <t>P02798</t>
  </si>
  <si>
    <t>P02798;CON86</t>
  </si>
  <si>
    <t>MT2_MOUSE</t>
  </si>
  <si>
    <t>Mt2</t>
  </si>
  <si>
    <t>Metallothionein-2</t>
  </si>
  <si>
    <t>P02802</t>
  </si>
  <si>
    <t>MT1_MOUSE</t>
  </si>
  <si>
    <t>Mt1</t>
  </si>
  <si>
    <t>Metallothionein-1</t>
  </si>
  <si>
    <t>P03888</t>
  </si>
  <si>
    <t>NU1M_MOUSE</t>
  </si>
  <si>
    <t>Mtnd1</t>
  </si>
  <si>
    <t>NADH-ubiquinone oxidoreductase chain 1</t>
  </si>
  <si>
    <t>P03893</t>
  </si>
  <si>
    <t>NU2M_MOUSE</t>
  </si>
  <si>
    <t>mt-Nd2</t>
  </si>
  <si>
    <t>NADH-ubiquinone oxidoreductase chain 2</t>
  </si>
  <si>
    <t>P03911</t>
  </si>
  <si>
    <t>NU4M_MOUSE</t>
  </si>
  <si>
    <t>Mtnd4</t>
  </si>
  <si>
    <t>NADH-ubiquinone oxidoreductase chain 4</t>
  </si>
  <si>
    <t>P03921</t>
  </si>
  <si>
    <t>NU5M_MOUSE</t>
  </si>
  <si>
    <t>Mtnd5</t>
  </si>
  <si>
    <t>NADH-ubiquinone oxidoreductase chain 5</t>
  </si>
  <si>
    <t>P03930</t>
  </si>
  <si>
    <t>ATP8_MOUSE</t>
  </si>
  <si>
    <t>Mtatp8</t>
  </si>
  <si>
    <t>ATP synthase protein 8</t>
  </si>
  <si>
    <t>P03953</t>
  </si>
  <si>
    <t>CFAD_MOUSE</t>
  </si>
  <si>
    <t>Cfd</t>
  </si>
  <si>
    <t>Complement factor D</t>
  </si>
  <si>
    <t>P03958</t>
  </si>
  <si>
    <t>ADA_MOUSE</t>
  </si>
  <si>
    <t>Ada</t>
  </si>
  <si>
    <t>Adenosine deaminase</t>
  </si>
  <si>
    <t>P03975</t>
  </si>
  <si>
    <t>IGEB_MOUSE</t>
  </si>
  <si>
    <t>Iap</t>
  </si>
  <si>
    <t>IgE-binding protein</t>
  </si>
  <si>
    <t>P03995</t>
  </si>
  <si>
    <t>GFAP_MOUSE</t>
  </si>
  <si>
    <t>Gfap</t>
  </si>
  <si>
    <t>Glial fibrillary acidic protein</t>
  </si>
  <si>
    <t>P04104</t>
  </si>
  <si>
    <t>K2C1_MOUSE</t>
  </si>
  <si>
    <t>Krt1</t>
  </si>
  <si>
    <t>Keratin, type II cytoskeletal 1</t>
  </si>
  <si>
    <t>P04104;P11679</t>
  </si>
  <si>
    <t>P04104;P11679;Q8VED5;P50446;Q922U2;Q6IFZ6;Q8BGZ7;Q9Z331;Q3TTY5;A0A2R8VHP3;CON36;CON37;CON38;CON39;CON44;CON45;CON46;CON81;CON147;CON150;CON154;CON155;CON162;CON165;CON176;CON178;CON189;CON190;CON198;CON217;CON225</t>
  </si>
  <si>
    <t>K2C1_MOUSE;K2C8_MOUSE</t>
  </si>
  <si>
    <t>Krt1;Krt8</t>
  </si>
  <si>
    <t>P04117</t>
  </si>
  <si>
    <t>FABP4_MOUSE</t>
  </si>
  <si>
    <t>Fabp4</t>
  </si>
  <si>
    <t>Fatty acid-binding protein, adipocyte</t>
  </si>
  <si>
    <t>P04186</t>
  </si>
  <si>
    <t>P04186;CON127</t>
  </si>
  <si>
    <t>CFAB_MOUSE</t>
  </si>
  <si>
    <t>Cfb</t>
  </si>
  <si>
    <t>Complement factor B</t>
  </si>
  <si>
    <t>P04202</t>
  </si>
  <si>
    <t>TGFB1_MOUSE</t>
  </si>
  <si>
    <t>Tgfb1</t>
  </si>
  <si>
    <t>Transforming growth factor beta-1 proprotein</t>
  </si>
  <si>
    <t>P04247</t>
  </si>
  <si>
    <t>MYG_MOUSE</t>
  </si>
  <si>
    <t>Mb</t>
  </si>
  <si>
    <t>Myoglobin</t>
  </si>
  <si>
    <t>P04370</t>
  </si>
  <si>
    <t>MBP_MOUSE</t>
  </si>
  <si>
    <t>Mbp</t>
  </si>
  <si>
    <t>Myelin basic protein</t>
  </si>
  <si>
    <t>P04441</t>
  </si>
  <si>
    <t>HG2A_MOUSE</t>
  </si>
  <si>
    <t>Cd74</t>
  </si>
  <si>
    <t>H-2 class II histocompatibility antigen gamma chain</t>
  </si>
  <si>
    <t>P04627</t>
  </si>
  <si>
    <t>ARAF_MOUSE</t>
  </si>
  <si>
    <t>Araf</t>
  </si>
  <si>
    <t>Serine/threonine-protein kinase A-Raf</t>
  </si>
  <si>
    <t>P04627;P28028;Q99N57</t>
  </si>
  <si>
    <t>P28028;Q99N57;P04627</t>
  </si>
  <si>
    <t>ARAF_MOUSE;BRAF_MOUSE;RAF1_MOUSE</t>
  </si>
  <si>
    <t>Araf;Braf;Raf1</t>
  </si>
  <si>
    <t>P04919</t>
  </si>
  <si>
    <t>B3AT_MOUSE</t>
  </si>
  <si>
    <t>Slc4a1</t>
  </si>
  <si>
    <t>Band 3 anion transport protein</t>
  </si>
  <si>
    <t>P04925</t>
  </si>
  <si>
    <t>PRIO_MOUSE</t>
  </si>
  <si>
    <t>Prnp</t>
  </si>
  <si>
    <t>Major prion protein</t>
  </si>
  <si>
    <t>P05063</t>
  </si>
  <si>
    <t>ALDOC_MOUSE</t>
  </si>
  <si>
    <t>Aldoc</t>
  </si>
  <si>
    <t>Fructose-bisphosphate aldolase C</t>
  </si>
  <si>
    <t>P05063;P05064</t>
  </si>
  <si>
    <t>P05064;P05063</t>
  </si>
  <si>
    <t>ALDOA_MOUSE;ALDOC_MOUSE</t>
  </si>
  <si>
    <t>Aldoa;Aldoc</t>
  </si>
  <si>
    <t>P05064</t>
  </si>
  <si>
    <t>ALDOA_MOUSE</t>
  </si>
  <si>
    <t>Aldoa</t>
  </si>
  <si>
    <t>Fructose-bisphosphate aldolase A</t>
  </si>
  <si>
    <t>P05132</t>
  </si>
  <si>
    <t>KAPCA_MOUSE</t>
  </si>
  <si>
    <t>Prkaca</t>
  </si>
  <si>
    <t>cAMP-dependent protein kinase catalytic subunit alpha</t>
  </si>
  <si>
    <t>P05132;P68181</t>
  </si>
  <si>
    <t>P68181;P05132</t>
  </si>
  <si>
    <t>KAPCA_MOUSE;KAPCB_MOUSE</t>
  </si>
  <si>
    <t>Prkaca;Prkacb</t>
  </si>
  <si>
    <t>P05201</t>
  </si>
  <si>
    <t>AATC_MOUSE</t>
  </si>
  <si>
    <t>Got1</t>
  </si>
  <si>
    <t>Aspartate aminotransferase, cytoplasmic</t>
  </si>
  <si>
    <t>P05202</t>
  </si>
  <si>
    <t>AATM_MOUSE</t>
  </si>
  <si>
    <t>Got2</t>
  </si>
  <si>
    <t>Aspartate aminotransferase, mitochondrial</t>
  </si>
  <si>
    <t>P05480</t>
  </si>
  <si>
    <t>SRC_MOUSE</t>
  </si>
  <si>
    <t>Src</t>
  </si>
  <si>
    <t>Proto-oncogene tyrosine-protein kinase Src</t>
  </si>
  <si>
    <t>P05480;P39688;Q04736</t>
  </si>
  <si>
    <t>Q04736;P39688;P05480</t>
  </si>
  <si>
    <t>FYN_MOUSE;SRC_MOUSE;YES_MOUSE</t>
  </si>
  <si>
    <t>Fyn;Src;Yes1</t>
  </si>
  <si>
    <t>P05480;Q04736</t>
  </si>
  <si>
    <t>Q04736;P05480</t>
  </si>
  <si>
    <t>SRC_MOUSE;YES_MOUSE</t>
  </si>
  <si>
    <t>Src;Yes1</t>
  </si>
  <si>
    <t>P05555</t>
  </si>
  <si>
    <t>ITAM_MOUSE</t>
  </si>
  <si>
    <t>Itgam</t>
  </si>
  <si>
    <t>Integrin alpha-M</t>
  </si>
  <si>
    <t>P05622</t>
  </si>
  <si>
    <t>PGFRB_MOUSE</t>
  </si>
  <si>
    <t>Pdgfrb</t>
  </si>
  <si>
    <t>Platelet-derived growth factor receptor beta</t>
  </si>
  <si>
    <t>P05784</t>
  </si>
  <si>
    <t>P05784;CON172</t>
  </si>
  <si>
    <t>K1C18_MOUSE</t>
  </si>
  <si>
    <t>Krt18</t>
  </si>
  <si>
    <t>Keratin, type I cytoskeletal 18</t>
  </si>
  <si>
    <t>P06151</t>
  </si>
  <si>
    <t>LDHA_MOUSE</t>
  </si>
  <si>
    <t>Ldha</t>
  </si>
  <si>
    <t>L-lactate dehydrogenase A chain</t>
  </si>
  <si>
    <t>P06339</t>
  </si>
  <si>
    <t>HA15_MOUSE</t>
  </si>
  <si>
    <t>H2-T23</t>
  </si>
  <si>
    <t>H-2 class I histocompatibility antigen, D-37 alpha chain</t>
  </si>
  <si>
    <t>P06537</t>
  </si>
  <si>
    <t>GCR_MOUSE</t>
  </si>
  <si>
    <t>Nr3c1</t>
  </si>
  <si>
    <t>Glucocorticoid receptor</t>
  </si>
  <si>
    <t>P06728</t>
  </si>
  <si>
    <t>APOA4_MOUSE</t>
  </si>
  <si>
    <t>Apoa4</t>
  </si>
  <si>
    <t>Apolipoprotein A-IV</t>
  </si>
  <si>
    <t>P06745</t>
  </si>
  <si>
    <t>P06745;CON117</t>
  </si>
  <si>
    <t>G6PI_MOUSE</t>
  </si>
  <si>
    <t>Gpi</t>
  </si>
  <si>
    <t>Glucose-6-phosphate isomerase</t>
  </si>
  <si>
    <t>ATP-dependent translocase ABCB1</t>
  </si>
  <si>
    <t>P06795;P21440;P21447</t>
  </si>
  <si>
    <t>P21440;P06795;P21447</t>
  </si>
  <si>
    <t>MDR1A_MOUSE;MDR1B_MOUSE;MDR3_MOUSE</t>
  </si>
  <si>
    <t>Abcb1a;Abcb1b;Abcb4</t>
  </si>
  <si>
    <t>P06795;P21447</t>
  </si>
  <si>
    <t>MDR1A_MOUSE;MDR1B_MOUSE</t>
  </si>
  <si>
    <t>Abcb1a;Abcb1b</t>
  </si>
  <si>
    <t>P06797</t>
  </si>
  <si>
    <t>CATL1_MOUSE</t>
  </si>
  <si>
    <t>Ctsl</t>
  </si>
  <si>
    <t>Procathepsin L</t>
  </si>
  <si>
    <t>P06800</t>
  </si>
  <si>
    <t>PTPRC_MOUSE</t>
  </si>
  <si>
    <t>Ptprc</t>
  </si>
  <si>
    <t>Receptor-type tyrosine-protein phosphatase C</t>
  </si>
  <si>
    <t>P06801</t>
  </si>
  <si>
    <t>MAOX_MOUSE</t>
  </si>
  <si>
    <t>Me1</t>
  </si>
  <si>
    <t>NADP-dependent malic enzyme</t>
  </si>
  <si>
    <t>P06802</t>
  </si>
  <si>
    <t>ENPP1_MOUSE</t>
  </si>
  <si>
    <t>Enpp1</t>
  </si>
  <si>
    <t>Ectonucleotide pyrophosphatase/phosphodiesterase family member 1</t>
  </si>
  <si>
    <t>P06837</t>
  </si>
  <si>
    <t>NEUM_MOUSE</t>
  </si>
  <si>
    <t>Gap43</t>
  </si>
  <si>
    <t>Neuromodulin</t>
  </si>
  <si>
    <t>P06879</t>
  </si>
  <si>
    <t>PRL_MOUSE</t>
  </si>
  <si>
    <t>Prl</t>
  </si>
  <si>
    <t>Prolactin</t>
  </si>
  <si>
    <t>P06880</t>
  </si>
  <si>
    <t>SOMA_MOUSE</t>
  </si>
  <si>
    <t>Gh1</t>
  </si>
  <si>
    <t>Somatotropin</t>
  </si>
  <si>
    <t>P06909</t>
  </si>
  <si>
    <t>CFAH_MOUSE</t>
  </si>
  <si>
    <t>Cfh</t>
  </si>
  <si>
    <t>Complement factor H</t>
  </si>
  <si>
    <t>P07091</t>
  </si>
  <si>
    <t>S10A4_MOUSE</t>
  </si>
  <si>
    <t>S100a4</t>
  </si>
  <si>
    <t>Protein S100-A4</t>
  </si>
  <si>
    <t>P07141</t>
  </si>
  <si>
    <t>CSF1_MOUSE</t>
  </si>
  <si>
    <t>Csf1</t>
  </si>
  <si>
    <t>Macrophage colony-stimulating factor 1</t>
  </si>
  <si>
    <t>P07214</t>
  </si>
  <si>
    <t>SPRC_MOUSE</t>
  </si>
  <si>
    <t>Sparc</t>
  </si>
  <si>
    <t>SPARC</t>
  </si>
  <si>
    <t>P07309</t>
  </si>
  <si>
    <t>TTHY_MOUSE</t>
  </si>
  <si>
    <t>Ttr</t>
  </si>
  <si>
    <t>Transthyretin</t>
  </si>
  <si>
    <t>P07310</t>
  </si>
  <si>
    <t>KCRM_MOUSE</t>
  </si>
  <si>
    <t>Ckm</t>
  </si>
  <si>
    <t>Creatine kinase M-type</t>
  </si>
  <si>
    <t>P07310;Q04447</t>
  </si>
  <si>
    <t>KCRB_MOUSE;KCRM_MOUSE</t>
  </si>
  <si>
    <t>Ckb;Ckm</t>
  </si>
  <si>
    <t>P07356</t>
  </si>
  <si>
    <t>ANXA2_MOUSE</t>
  </si>
  <si>
    <t>Anxa2</t>
  </si>
  <si>
    <t>Annexin A2</t>
  </si>
  <si>
    <t>P07724</t>
  </si>
  <si>
    <t>ALBU_MOUSE</t>
  </si>
  <si>
    <t>Alb</t>
  </si>
  <si>
    <t>Albumin</t>
  </si>
  <si>
    <t>P07742</t>
  </si>
  <si>
    <t>RIR1_MOUSE</t>
  </si>
  <si>
    <t>Rrm1</t>
  </si>
  <si>
    <t>Ribonucleoside-diphosphate reductase large subunit</t>
  </si>
  <si>
    <t>P07759</t>
  </si>
  <si>
    <t>SPA3K_MOUSE</t>
  </si>
  <si>
    <t>Serpina3k</t>
  </si>
  <si>
    <t>Serine protease inhibitor A3K</t>
  </si>
  <si>
    <t>P07759;Q91WP6</t>
  </si>
  <si>
    <t>P07759;Q03734;Q5I2A0;Q91WP6;P29621</t>
  </si>
  <si>
    <t>SPA3K_MOUSE;SPA3N_MOUSE</t>
  </si>
  <si>
    <t>Serpina3k;Serpina3n</t>
  </si>
  <si>
    <t>P07901</t>
  </si>
  <si>
    <t>HS90A_MOUSE</t>
  </si>
  <si>
    <t>Hsp90aa1</t>
  </si>
  <si>
    <t>Heat shock protein HSP 90-alpha</t>
  </si>
  <si>
    <t>P07901;P11499</t>
  </si>
  <si>
    <t>HS90A_MOUSE;HS90B_MOUSE</t>
  </si>
  <si>
    <t>Hsp90aa1;Hsp90ab1</t>
  </si>
  <si>
    <t>P07903</t>
  </si>
  <si>
    <t>ERCC1_MOUSE</t>
  </si>
  <si>
    <t>Ercc1</t>
  </si>
  <si>
    <t>DNA excision repair protein ERCC-1</t>
  </si>
  <si>
    <t>P07934</t>
  </si>
  <si>
    <t>PHKG1_MOUSE</t>
  </si>
  <si>
    <t>Phkg1</t>
  </si>
  <si>
    <t>Phosphorylase b kinase gamma catalytic chain, skeletal muscle/heart isoform</t>
  </si>
  <si>
    <t>P08003</t>
  </si>
  <si>
    <t>PDIA4_MOUSE</t>
  </si>
  <si>
    <t>Pdia4</t>
  </si>
  <si>
    <t>Protein disulfide-isomerase A4</t>
  </si>
  <si>
    <t>P08030</t>
  </si>
  <si>
    <t>APT_MOUSE</t>
  </si>
  <si>
    <t>Aprt</t>
  </si>
  <si>
    <t>Adenine phosphoribosyltransferase</t>
  </si>
  <si>
    <t>P08032</t>
  </si>
  <si>
    <t>SPTA1_MOUSE</t>
  </si>
  <si>
    <t>Spta1</t>
  </si>
  <si>
    <t>Spectrin alpha chain, erythrocytic 1</t>
  </si>
  <si>
    <t>P08071</t>
  </si>
  <si>
    <t>TRFL_MOUSE</t>
  </si>
  <si>
    <t>Ltf</t>
  </si>
  <si>
    <t>Lactotransferrin</t>
  </si>
  <si>
    <t>P08074</t>
  </si>
  <si>
    <t>CBR2_MOUSE</t>
  </si>
  <si>
    <t>Cbr2</t>
  </si>
  <si>
    <t>Carbonyl reductase [NADPH] 2</t>
  </si>
  <si>
    <t>P08101</t>
  </si>
  <si>
    <t>FCGR2_MOUSE</t>
  </si>
  <si>
    <t>Fcgr2</t>
  </si>
  <si>
    <t>Low affinity immunoglobulin gamma Fc region receptor II</t>
  </si>
  <si>
    <t>P08103</t>
  </si>
  <si>
    <t>HCK_MOUSE</t>
  </si>
  <si>
    <t>Hck</t>
  </si>
  <si>
    <t>Tyrosine-protein kinase HCK</t>
  </si>
  <si>
    <t>P08113</t>
  </si>
  <si>
    <t>ENPL_MOUSE</t>
  </si>
  <si>
    <t>Hsp90b1</t>
  </si>
  <si>
    <t>Endoplasmin</t>
  </si>
  <si>
    <t>P08122</t>
  </si>
  <si>
    <t>CO4A2_MOUSE</t>
  </si>
  <si>
    <t>Col4a2</t>
  </si>
  <si>
    <t>Collagen alpha-2(IV) chain</t>
  </si>
  <si>
    <t>P08207</t>
  </si>
  <si>
    <t>S10AA_MOUSE</t>
  </si>
  <si>
    <t>S100a10</t>
  </si>
  <si>
    <t>Protein S100-A10</t>
  </si>
  <si>
    <t>P08226</t>
  </si>
  <si>
    <t>APOE_MOUSE</t>
  </si>
  <si>
    <t>Apoe</t>
  </si>
  <si>
    <t>Apolipoprotein E</t>
  </si>
  <si>
    <t>P08228</t>
  </si>
  <si>
    <t>SODC_MOUSE</t>
  </si>
  <si>
    <t>Sod1</t>
  </si>
  <si>
    <t>Superoxide dismutase [Cu-Zn]</t>
  </si>
  <si>
    <t>P08249</t>
  </si>
  <si>
    <t>MDHM_MOUSE</t>
  </si>
  <si>
    <t>Mdh2</t>
  </si>
  <si>
    <t>Malate dehydrogenase, mitochondrial</t>
  </si>
  <si>
    <t>P08414</t>
  </si>
  <si>
    <t>KCC4_MOUSE</t>
  </si>
  <si>
    <t>Camk4</t>
  </si>
  <si>
    <t>Calcium/calmodulin-dependent protein kinase type IV</t>
  </si>
  <si>
    <t>P08508</t>
  </si>
  <si>
    <t>FCGR3_MOUSE</t>
  </si>
  <si>
    <t>Fcgr3</t>
  </si>
  <si>
    <t>Low affinity immunoglobulin gamma Fc region receptor III</t>
  </si>
  <si>
    <t>P08551</t>
  </si>
  <si>
    <t>NFL_MOUSE</t>
  </si>
  <si>
    <t>Nefl</t>
  </si>
  <si>
    <t>Neurofilament light polypeptide</t>
  </si>
  <si>
    <t>P08551;P08553;P19246;P46660</t>
  </si>
  <si>
    <t>P46660;P19246;P08551;P08553</t>
  </si>
  <si>
    <t>AINX_MOUSE;NFH_MOUSE;NFL_MOUSE;NFM_MOUSE</t>
  </si>
  <si>
    <t>Ina;Nefh;Nefl;Nefm</t>
  </si>
  <si>
    <t>P08551;P08553;P46660</t>
  </si>
  <si>
    <t>P46660;P08551;P08553</t>
  </si>
  <si>
    <t>AINX_MOUSE;NFL_MOUSE;NFM_MOUSE</t>
  </si>
  <si>
    <t>Ina;Nefl;Nefm</t>
  </si>
  <si>
    <t>P08553</t>
  </si>
  <si>
    <t>NFM_MOUSE</t>
  </si>
  <si>
    <t>Nefm</t>
  </si>
  <si>
    <t>Neurofilament medium polypeptide</t>
  </si>
  <si>
    <t>P08556</t>
  </si>
  <si>
    <t>RASN_MOUSE</t>
  </si>
  <si>
    <t>Nras</t>
  </si>
  <si>
    <t>GTPase NRas</t>
  </si>
  <si>
    <t>P08556;P32883;Q61411</t>
  </si>
  <si>
    <t>RASH_MOUSE;RASK_MOUSE;RASN_MOUSE</t>
  </si>
  <si>
    <t>Hras;Kras;Nras</t>
  </si>
  <si>
    <t>P08556;Q61411</t>
  </si>
  <si>
    <t>RASH_MOUSE;RASN_MOUSE</t>
  </si>
  <si>
    <t>Hras;Nras</t>
  </si>
  <si>
    <t>P08752</t>
  </si>
  <si>
    <t>GNAI2_MOUSE</t>
  </si>
  <si>
    <t>Gnai2</t>
  </si>
  <si>
    <t>Guanine nucleotide-binding protein G(i) subunit alpha-2</t>
  </si>
  <si>
    <t>P08775</t>
  </si>
  <si>
    <t>RPB1_MOUSE</t>
  </si>
  <si>
    <t>Polr2a</t>
  </si>
  <si>
    <t>DNA-directed RNA polymerase II subunit RPB1</t>
  </si>
  <si>
    <t>P08905</t>
  </si>
  <si>
    <t>LYZ2_MOUSE</t>
  </si>
  <si>
    <t>Lyz2</t>
  </si>
  <si>
    <t>Lysozyme C-2</t>
  </si>
  <si>
    <t>Phosphoglycerate kinase 2</t>
  </si>
  <si>
    <t>P09041;P09411</t>
  </si>
  <si>
    <t>P09411;P09041</t>
  </si>
  <si>
    <t>PGK1_MOUSE;PGK2_MOUSE</t>
  </si>
  <si>
    <t>Pgk1;Pgk2</t>
  </si>
  <si>
    <t>P09055</t>
  </si>
  <si>
    <t>ITB1_MOUSE</t>
  </si>
  <si>
    <t>Itgb1</t>
  </si>
  <si>
    <t>Integrin beta-1</t>
  </si>
  <si>
    <t>P09103</t>
  </si>
  <si>
    <t>PDIA1_MOUSE</t>
  </si>
  <si>
    <t>P4hb</t>
  </si>
  <si>
    <t>Protein disulfide-isomerase</t>
  </si>
  <si>
    <t>P09242</t>
  </si>
  <si>
    <t>PPBT_MOUSE</t>
  </si>
  <si>
    <t>Alpl</t>
  </si>
  <si>
    <t>Alkaline phosphatase, tissue-nonspecific isozyme</t>
  </si>
  <si>
    <t>P09405</t>
  </si>
  <si>
    <t>NUCL_MOUSE</t>
  </si>
  <si>
    <t>Ncl</t>
  </si>
  <si>
    <t>Nucleolin</t>
  </si>
  <si>
    <t>P09411</t>
  </si>
  <si>
    <t>PGK1_MOUSE</t>
  </si>
  <si>
    <t>Pgk1</t>
  </si>
  <si>
    <t>Phosphoglycerate kinase 1</t>
  </si>
  <si>
    <t>P09470</t>
  </si>
  <si>
    <t>P09470;D0G895</t>
  </si>
  <si>
    <t>ACE_MOUSE</t>
  </si>
  <si>
    <t>Ace</t>
  </si>
  <si>
    <t>Angiotensin-converting enzyme</t>
  </si>
  <si>
    <t>P09528</t>
  </si>
  <si>
    <t>FRIH_MOUSE</t>
  </si>
  <si>
    <t>Fth1</t>
  </si>
  <si>
    <t>Ferritin heavy chain</t>
  </si>
  <si>
    <t>P09535</t>
  </si>
  <si>
    <t>IGF2_MOUSE</t>
  </si>
  <si>
    <t>Igf2</t>
  </si>
  <si>
    <t>Insulin-like growth factor II</t>
  </si>
  <si>
    <t>P09541</t>
  </si>
  <si>
    <t>MYL4_MOUSE</t>
  </si>
  <si>
    <t>Myl4</t>
  </si>
  <si>
    <t>Myosin light chain 4</t>
  </si>
  <si>
    <t>P09542</t>
  </si>
  <si>
    <t>P09542;P05977</t>
  </si>
  <si>
    <t>MYL3_MOUSE</t>
  </si>
  <si>
    <t>Myl3</t>
  </si>
  <si>
    <t>Myosin light chain 3</t>
  </si>
  <si>
    <t>P09581</t>
  </si>
  <si>
    <t>CSF1R_MOUSE</t>
  </si>
  <si>
    <t>Csf1r</t>
  </si>
  <si>
    <t>Macrophage colony-stimulating factor 1 receptor</t>
  </si>
  <si>
    <t>P09602</t>
  </si>
  <si>
    <t>HMGN2_MOUSE</t>
  </si>
  <si>
    <t>Hmgn2</t>
  </si>
  <si>
    <t>Non-histone chromosomal protein HMG-17</t>
  </si>
  <si>
    <t>P09671</t>
  </si>
  <si>
    <t>SODM_MOUSE</t>
  </si>
  <si>
    <t>Sod2</t>
  </si>
  <si>
    <t>Superoxide dismutase [Mn], mitochondrial</t>
  </si>
  <si>
    <t>P09925</t>
  </si>
  <si>
    <t>SURF1_MOUSE</t>
  </si>
  <si>
    <t>Surf1</t>
  </si>
  <si>
    <t>Surfeit locus protein 1</t>
  </si>
  <si>
    <t>P0C027;P0C028</t>
  </si>
  <si>
    <t>NUD10_MOUSE;NUD11_MOUSE</t>
  </si>
  <si>
    <t>Nudt10;Nudt11</t>
  </si>
  <si>
    <t>Diphosphoinositol polyphosphate phosphohydrolase 3-alpha</t>
  </si>
  <si>
    <t>P0C090;Q4VGL6</t>
  </si>
  <si>
    <t>Q4VGL6;P0C090</t>
  </si>
  <si>
    <t>RC3H1_MOUSE;RC3H2_MOUSE</t>
  </si>
  <si>
    <t>Rc3h1;Rc3h2</t>
  </si>
  <si>
    <t>Roquin-2</t>
  </si>
  <si>
    <t>P0C0A3</t>
  </si>
  <si>
    <t>CHMP6_MOUSE</t>
  </si>
  <si>
    <t>Chmp6</t>
  </si>
  <si>
    <t>Charged multivesicular body protein 6</t>
  </si>
  <si>
    <t>P0C0S6;Q3THW5</t>
  </si>
  <si>
    <t>Q3THW5;P0C0S6</t>
  </si>
  <si>
    <t>H2AV_MOUSE;H2AZ_MOUSE</t>
  </si>
  <si>
    <t>H2az1;H2az2</t>
  </si>
  <si>
    <t>Histone H2A.Z</t>
  </si>
  <si>
    <t>P0C605</t>
  </si>
  <si>
    <t>KGP1_MOUSE</t>
  </si>
  <si>
    <t>Prkg1</t>
  </si>
  <si>
    <t>cGMP-dependent protein kinase 1</t>
  </si>
  <si>
    <t>P0C6A2</t>
  </si>
  <si>
    <t>MAMD1_MOUSE</t>
  </si>
  <si>
    <t>Mamld1</t>
  </si>
  <si>
    <t>Mastermind-like domain-containing protein 1</t>
  </si>
  <si>
    <t>P0C6F1</t>
  </si>
  <si>
    <t>DYH2_MOUSE</t>
  </si>
  <si>
    <t>Dnah2</t>
  </si>
  <si>
    <t>Dynein axonemal heavy chain 2</t>
  </si>
  <si>
    <t>P0C7L0</t>
  </si>
  <si>
    <t>WIPF3_MOUSE</t>
  </si>
  <si>
    <t>Wipf3</t>
  </si>
  <si>
    <t>WAS/WASL-interacting protein family member 3</t>
  </si>
  <si>
    <t>P0C7M9</t>
  </si>
  <si>
    <t>CLC2L_MOUSE</t>
  </si>
  <si>
    <t>Clec2l</t>
  </si>
  <si>
    <t>C-type lectin domain family 2 member L</t>
  </si>
  <si>
    <t>P0C7N9</t>
  </si>
  <si>
    <t>PSMG4_MOUSE</t>
  </si>
  <si>
    <t>Psmg4</t>
  </si>
  <si>
    <t>Proteasome assembly chaperone 4</t>
  </si>
  <si>
    <t>P0C7T6</t>
  </si>
  <si>
    <t>ATX1L_MOUSE</t>
  </si>
  <si>
    <t>Atxn1l</t>
  </si>
  <si>
    <t>Ataxin-1-like</t>
  </si>
  <si>
    <t>P0C872</t>
  </si>
  <si>
    <t>JMJD7_MOUSE</t>
  </si>
  <si>
    <t>Jmjd7</t>
  </si>
  <si>
    <t>Bifunctional peptidase and (3S)-lysyl hydroxylase Jmjd7</t>
  </si>
  <si>
    <t>P0CG14</t>
  </si>
  <si>
    <t>DERPC_MOUSE</t>
  </si>
  <si>
    <t>Derpc</t>
  </si>
  <si>
    <t>Decreased expression in renal and prostate cancer protein</t>
  </si>
  <si>
    <t>P0CW02</t>
  </si>
  <si>
    <t>LY6C1_MOUSE</t>
  </si>
  <si>
    <t>Ly6c1</t>
  </si>
  <si>
    <t>Lymphocyte antigen 6C1</t>
  </si>
  <si>
    <t>P0CW02;P0CW03</t>
  </si>
  <si>
    <t>LY6C1_MOUSE;LY6C2_MOUSE</t>
  </si>
  <si>
    <t>Ly6c1;Ly6c2</t>
  </si>
  <si>
    <t>P0DJF2</t>
  </si>
  <si>
    <t>PT117_MOUSE</t>
  </si>
  <si>
    <t>Pet117</t>
  </si>
  <si>
    <t>Protein PET117 homolog, mitochondrial</t>
  </si>
  <si>
    <t>P0DN34</t>
  </si>
  <si>
    <t>NDUB1_MOUSE</t>
  </si>
  <si>
    <t>Ndufb1</t>
  </si>
  <si>
    <t>NADH dehydrogenase [ubiquinone] 1 beta subcomplex subunit 1</t>
  </si>
  <si>
    <t>P0DN89;P0DN90;P0DN91</t>
  </si>
  <si>
    <t>P0DN91;P0DN90;P0DN89</t>
  </si>
  <si>
    <t>T254A_MOUSE;T254B_MOUSE;T254C_MOUSE</t>
  </si>
  <si>
    <t>Tmem254a;Tmem254b;Tmem254c</t>
  </si>
  <si>
    <t>Transmembrane protein 254</t>
  </si>
  <si>
    <t>P0DOV1</t>
  </si>
  <si>
    <t>Q8CGE8;P0DOV1</t>
  </si>
  <si>
    <t>IFI5B_MOUSE</t>
  </si>
  <si>
    <t>Mnda</t>
  </si>
  <si>
    <t>Interferon-activable protein 205-B</t>
  </si>
  <si>
    <t>P0DOV1;P0DOV2</t>
  </si>
  <si>
    <t>Q8CGE8;P0DOV1;P0DOV2</t>
  </si>
  <si>
    <t>IFI4_MOUSE;IFI5B_MOUSE</t>
  </si>
  <si>
    <t>Ifi204;Mnda</t>
  </si>
  <si>
    <t>P0DOV2</t>
  </si>
  <si>
    <t>IFI4_MOUSE</t>
  </si>
  <si>
    <t>Ifi204</t>
  </si>
  <si>
    <t>Interferon-activable protein 204</t>
  </si>
  <si>
    <t>P0DP26;P0DP27;P0DP28</t>
  </si>
  <si>
    <t>P0DP26;P0DP28;P0DP27</t>
  </si>
  <si>
    <t>CALM1_MOUSE;CALM2_MOUSE;CALM3_MOUSE</t>
  </si>
  <si>
    <t>Calm1;Calm2;Calm3</t>
  </si>
  <si>
    <t>Calmodulin-1</t>
  </si>
  <si>
    <t>P0DW87</t>
  </si>
  <si>
    <t>ZTRF1_MOUSE</t>
  </si>
  <si>
    <t>Zftraf1</t>
  </si>
  <si>
    <t>Zinc finger TRAF-type-containing protein 1</t>
  </si>
  <si>
    <t>P10107</t>
  </si>
  <si>
    <t>ANXA1_MOUSE</t>
  </si>
  <si>
    <t>Anxa1</t>
  </si>
  <si>
    <t>Annexin A1</t>
  </si>
  <si>
    <t>P10126</t>
  </si>
  <si>
    <t>EF1A1_MOUSE</t>
  </si>
  <si>
    <t>Eef1a1</t>
  </si>
  <si>
    <t>Elongation factor 1-alpha 1</t>
  </si>
  <si>
    <t>P10126;P62631</t>
  </si>
  <si>
    <t>EF1A1_MOUSE;EF1A2_MOUSE</t>
  </si>
  <si>
    <t>Eef1a1;Eef1a2</t>
  </si>
  <si>
    <t>P10287</t>
  </si>
  <si>
    <t>CADH3_MOUSE</t>
  </si>
  <si>
    <t>Cdh3</t>
  </si>
  <si>
    <t>Cadherin-3</t>
  </si>
  <si>
    <t>P10417</t>
  </si>
  <si>
    <t>BCL2_MOUSE</t>
  </si>
  <si>
    <t>Bcl2</t>
  </si>
  <si>
    <t>Apoptosis regulator Bcl-2</t>
  </si>
  <si>
    <t>P10493</t>
  </si>
  <si>
    <t>NID1_MOUSE</t>
  </si>
  <si>
    <t>Nid1</t>
  </si>
  <si>
    <t>Nidogen-1</t>
  </si>
  <si>
    <t>P10518</t>
  </si>
  <si>
    <t>HEM2_MOUSE</t>
  </si>
  <si>
    <t>Alad</t>
  </si>
  <si>
    <t>Delta-aminolevulinic acid dehydratase</t>
  </si>
  <si>
    <t>P10605</t>
  </si>
  <si>
    <t>CATB_MOUSE</t>
  </si>
  <si>
    <t>Ctsb</t>
  </si>
  <si>
    <t>Cathepsin B</t>
  </si>
  <si>
    <t>P10630</t>
  </si>
  <si>
    <t>IF4A2_MOUSE</t>
  </si>
  <si>
    <t>Eif4a2</t>
  </si>
  <si>
    <t>Eukaryotic initiation factor 4A-II</t>
  </si>
  <si>
    <t>P10630;P60843</t>
  </si>
  <si>
    <t>IF4A1_MOUSE;IF4A2_MOUSE</t>
  </si>
  <si>
    <t>Eif4a1;Eif4a2</t>
  </si>
  <si>
    <t>P10630;P60843;Q91VC3</t>
  </si>
  <si>
    <t>P10630;E9PV04;Q91VC3;A0A0N4SVP8;P60843</t>
  </si>
  <si>
    <t>IF4A1_MOUSE;IF4A2_MOUSE;IF4A3_MOUSE</t>
  </si>
  <si>
    <t>Eif4a1;Eif4a2;Eif4a3</t>
  </si>
  <si>
    <t>P10637</t>
  </si>
  <si>
    <t>TAU_MOUSE</t>
  </si>
  <si>
    <t>Mapt</t>
  </si>
  <si>
    <t>Microtubule-associated protein tau</t>
  </si>
  <si>
    <t>P10639</t>
  </si>
  <si>
    <t>THIO_MOUSE</t>
  </si>
  <si>
    <t>Txn</t>
  </si>
  <si>
    <t>Thioredoxin</t>
  </si>
  <si>
    <t>P10649</t>
  </si>
  <si>
    <t>GSTM1_MOUSE</t>
  </si>
  <si>
    <t>Gstm1</t>
  </si>
  <si>
    <t>Glutathione S-transferase Mu 1</t>
  </si>
  <si>
    <t>P10649;P15626;Q80W21;Q8R5I6</t>
  </si>
  <si>
    <t>Q8R5I6;P10649;Q80W21;P15626</t>
  </si>
  <si>
    <t>GSTM1_MOUSE;GSTM2_MOUSE;GSTM4_MOUSE;GSTM7_MOUSE</t>
  </si>
  <si>
    <t>Gstm1;Gstm2;Gstm4;Gstm7</t>
  </si>
  <si>
    <t>P10649;P19639</t>
  </si>
  <si>
    <t>GSTM1_MOUSE;GSTM3_MOUSE</t>
  </si>
  <si>
    <t>Gstm1;Gstm3</t>
  </si>
  <si>
    <t>P10711</t>
  </si>
  <si>
    <t>TCEA1_MOUSE</t>
  </si>
  <si>
    <t>Tcea1</t>
  </si>
  <si>
    <t>Transcription elongation factor A protein 1</t>
  </si>
  <si>
    <t>P10761</t>
  </si>
  <si>
    <t>ZP3_MOUSE</t>
  </si>
  <si>
    <t>Zp3</t>
  </si>
  <si>
    <t>Zona pellucida sperm-binding protein 3</t>
  </si>
  <si>
    <t>P10833</t>
  </si>
  <si>
    <t>RRAS_MOUSE</t>
  </si>
  <si>
    <t>Rras</t>
  </si>
  <si>
    <t>Ras-related protein R-Ras</t>
  </si>
  <si>
    <t>P10833;P62071</t>
  </si>
  <si>
    <t>RRAS2_MOUSE;RRAS_MOUSE</t>
  </si>
  <si>
    <t>Rras;Rras2</t>
  </si>
  <si>
    <t>P10852</t>
  </si>
  <si>
    <t>4F2_MOUSE</t>
  </si>
  <si>
    <t>Slc3a2</t>
  </si>
  <si>
    <t>4F2 cell-surface antigen heavy chain</t>
  </si>
  <si>
    <t>P10853;P70696;Q64478;Q64524;Q6ZWY9;Q8CGP0;Q8CGP1;Q9D2U9</t>
  </si>
  <si>
    <t>P10854;Q6ZWY9;Q64525;Q64475;P70696;Q64524;Q64478;P10853;Q8CGP0;Q8CGP2;Q9D2U9;Q8CGP1</t>
  </si>
  <si>
    <t>H2B1A_MOUSE;H2B1C_MOUSE;H2B1F_MOUSE;H2B1H_MOUSE;H2B1K_MOUSE;H2B2E_MOUSE;H2B3A_MOUSE;H2B3B_MOUSE</t>
  </si>
  <si>
    <t>H2bc1;H2bc12;H2bc15;H2bc21;H2bc26;H2bc8;H2bc9;H2bu2</t>
  </si>
  <si>
    <t>Histone H2B type 1-F/J/L</t>
  </si>
  <si>
    <t>P10853;Q64478;Q6ZWY9;Q8CGP1</t>
  </si>
  <si>
    <t>P10854;Q6ZWY9;Q64525;Q64475;Q64478;P10853;Q8CGP2;Q8CGP1</t>
  </si>
  <si>
    <t>H2B1C_MOUSE;H2B1F_MOUSE;H2B1H_MOUSE;H2B1K_MOUSE</t>
  </si>
  <si>
    <t>H2bc12;H2bc15;H2bc8;H2bc9</t>
  </si>
  <si>
    <t>P10922</t>
  </si>
  <si>
    <t>H10_MOUSE</t>
  </si>
  <si>
    <t>H1-0</t>
  </si>
  <si>
    <t>Histone H1.0</t>
  </si>
  <si>
    <t>P11031</t>
  </si>
  <si>
    <t>TCP4_MOUSE</t>
  </si>
  <si>
    <t>Sub1</t>
  </si>
  <si>
    <t>Activated RNA polymerase II transcriptional coactivator p15</t>
  </si>
  <si>
    <t>P11087</t>
  </si>
  <si>
    <t>CO1A1_MOUSE</t>
  </si>
  <si>
    <t>Col1a1</t>
  </si>
  <si>
    <t>Collagen alpha-1(I) chain</t>
  </si>
  <si>
    <t>P11103</t>
  </si>
  <si>
    <t>PARP1_MOUSE</t>
  </si>
  <si>
    <t>Parp1</t>
  </si>
  <si>
    <t>Poly [ADP-ribose] polymerase 1</t>
  </si>
  <si>
    <t>P11214</t>
  </si>
  <si>
    <t>TPA_MOUSE</t>
  </si>
  <si>
    <t>Plat</t>
  </si>
  <si>
    <t>Tissue-type plasminogen activator</t>
  </si>
  <si>
    <t>P11247</t>
  </si>
  <si>
    <t>PERM_MOUSE</t>
  </si>
  <si>
    <t>Mpo</t>
  </si>
  <si>
    <t>Myeloperoxidase</t>
  </si>
  <si>
    <t>P11247;P49290</t>
  </si>
  <si>
    <t>PERE_MOUSE;PERM_MOUSE</t>
  </si>
  <si>
    <t>Epx;Mpo</t>
  </si>
  <si>
    <t>P11276</t>
  </si>
  <si>
    <t>FINC_MOUSE</t>
  </si>
  <si>
    <t>Fn1</t>
  </si>
  <si>
    <t>Fibronectin</t>
  </si>
  <si>
    <t>P11352</t>
  </si>
  <si>
    <t>GPX1_MOUSE</t>
  </si>
  <si>
    <t>Gpx1</t>
  </si>
  <si>
    <t>Glutathione peroxidase 1</t>
  </si>
  <si>
    <t>P11404</t>
  </si>
  <si>
    <t>FABPH_MOUSE</t>
  </si>
  <si>
    <t>Fabp3</t>
  </si>
  <si>
    <t>Fatty acid-binding protein, heart</t>
  </si>
  <si>
    <t>P11438</t>
  </si>
  <si>
    <t>LAMP1_MOUSE</t>
  </si>
  <si>
    <t>Lamp1</t>
  </si>
  <si>
    <t>Lysosome-associated membrane glycoprotein 1</t>
  </si>
  <si>
    <t>P11499</t>
  </si>
  <si>
    <t>HS90B_MOUSE</t>
  </si>
  <si>
    <t>Hsp90ab1</t>
  </si>
  <si>
    <t>Heat shock protein HSP 90-beta</t>
  </si>
  <si>
    <t>P11531</t>
  </si>
  <si>
    <t>DMD_MOUSE</t>
  </si>
  <si>
    <t>Dmd</t>
  </si>
  <si>
    <t>Dystrophin</t>
  </si>
  <si>
    <t>P11627</t>
  </si>
  <si>
    <t>L1CAM_MOUSE</t>
  </si>
  <si>
    <t>L1cam</t>
  </si>
  <si>
    <t>Neural cell adhesion molecule L1</t>
  </si>
  <si>
    <t>P11672</t>
  </si>
  <si>
    <t>NGAL_MOUSE</t>
  </si>
  <si>
    <t>Lcn2</t>
  </si>
  <si>
    <t>Neutrophil gelatinase-associated lipocalin</t>
  </si>
  <si>
    <t>P11679</t>
  </si>
  <si>
    <t>P11679;CON192</t>
  </si>
  <si>
    <t>K2C8_MOUSE</t>
  </si>
  <si>
    <t>Krt8</t>
  </si>
  <si>
    <t>Keratin, type II cytoskeletal 8</t>
  </si>
  <si>
    <t>P11679;P15331;P20152;P31001</t>
  </si>
  <si>
    <t>P11679;P31001;P15331;P20152;Q9DCV7;CON26;CON33;CON173;CON176;CON192;CON200;CON208</t>
  </si>
  <si>
    <t>DESM_MOUSE;K2C8_MOUSE;PERI_MOUSE;VIME_MOUSE</t>
  </si>
  <si>
    <t>Des;Krt8;Prph;Vim</t>
  </si>
  <si>
    <t>P11688</t>
  </si>
  <si>
    <t>ITA5_MOUSE</t>
  </si>
  <si>
    <t>Itga5</t>
  </si>
  <si>
    <t>Integrin alpha-5</t>
  </si>
  <si>
    <t>P11798</t>
  </si>
  <si>
    <t>KCC2A_MOUSE</t>
  </si>
  <si>
    <t>Camk2a</t>
  </si>
  <si>
    <t>Calcium/calmodulin-dependent protein kinase type II subunit alpha</t>
  </si>
  <si>
    <t>P11835</t>
  </si>
  <si>
    <t>ITB2_MOUSE</t>
  </si>
  <si>
    <t>Itgb2</t>
  </si>
  <si>
    <t>Integrin beta-2</t>
  </si>
  <si>
    <t>P11859</t>
  </si>
  <si>
    <t>ANGT_MOUSE</t>
  </si>
  <si>
    <t>Agt</t>
  </si>
  <si>
    <t>Angiotensinogen</t>
  </si>
  <si>
    <t>P11881</t>
  </si>
  <si>
    <t>ITPR1_MOUSE</t>
  </si>
  <si>
    <t>Itpr1</t>
  </si>
  <si>
    <t>Inositol 1,4,5-trisphosphate receptor type 1</t>
  </si>
  <si>
    <t>P11881;P70227;Q9Z329</t>
  </si>
  <si>
    <t>Q9Z329;P70227;P11881</t>
  </si>
  <si>
    <t>ITPR1_MOUSE;ITPR2_MOUSE;ITPR3_MOUSE</t>
  </si>
  <si>
    <t>Itpr1;Itpr2;Itpr3</t>
  </si>
  <si>
    <t>P11881;Q9Z329</t>
  </si>
  <si>
    <t>Q9Z329;P11881</t>
  </si>
  <si>
    <t>ITPR1_MOUSE;ITPR2_MOUSE</t>
  </si>
  <si>
    <t>Itpr1;Itpr2</t>
  </si>
  <si>
    <t>P11928</t>
  </si>
  <si>
    <t>OAS1A_MOUSE</t>
  </si>
  <si>
    <t>Oas1a</t>
  </si>
  <si>
    <t>2'-5'-oligoadenylate synthase 1A</t>
  </si>
  <si>
    <t>P11930</t>
  </si>
  <si>
    <t>NUD19_MOUSE</t>
  </si>
  <si>
    <t>Nudt19</t>
  </si>
  <si>
    <t>Acyl-coenzyme A diphosphatase NUDT19</t>
  </si>
  <si>
    <t>P11983</t>
  </si>
  <si>
    <t>TCPA_MOUSE</t>
  </si>
  <si>
    <t>Tcp1</t>
  </si>
  <si>
    <t>T-complex protein 1 subunit alpha</t>
  </si>
  <si>
    <t>P12023</t>
  </si>
  <si>
    <t>A4_MOUSE</t>
  </si>
  <si>
    <t>App</t>
  </si>
  <si>
    <t>Amyloid-beta precursor protein</t>
  </si>
  <si>
    <t>P12265</t>
  </si>
  <si>
    <t>BGLR_MOUSE</t>
  </si>
  <si>
    <t>Gusb</t>
  </si>
  <si>
    <t>Beta-glucuronidase</t>
  </si>
  <si>
    <t>P12367</t>
  </si>
  <si>
    <t>KAP2_MOUSE</t>
  </si>
  <si>
    <t>Prkar2a</t>
  </si>
  <si>
    <t>cAMP-dependent protein kinase type II-alpha regulatory subunit</t>
  </si>
  <si>
    <t>P12367;P31324</t>
  </si>
  <si>
    <t>KAP2_MOUSE;KAP3_MOUSE</t>
  </si>
  <si>
    <t>Prkar2a;Prkar2b</t>
  </si>
  <si>
    <t>P12382</t>
  </si>
  <si>
    <t>PFKAL_MOUSE</t>
  </si>
  <si>
    <t>Pfkl</t>
  </si>
  <si>
    <t>ATP-dependent 6-phosphofructokinase, liver type</t>
  </si>
  <si>
    <t>P12382;P47857</t>
  </si>
  <si>
    <t>PFKAL_MOUSE;PFKAM_MOUSE</t>
  </si>
  <si>
    <t>Pfkl;Pfkm</t>
  </si>
  <si>
    <t>P12399</t>
  </si>
  <si>
    <t>CTL2A_MOUSE</t>
  </si>
  <si>
    <t>Ctla2a</t>
  </si>
  <si>
    <t>Protein CTLA-2-alpha</t>
  </si>
  <si>
    <t>P12658</t>
  </si>
  <si>
    <t>CALB1_MOUSE</t>
  </si>
  <si>
    <t>Calb1</t>
  </si>
  <si>
    <t>Calbindin</t>
  </si>
  <si>
    <t>P12787</t>
  </si>
  <si>
    <t>COX5A_MOUSE</t>
  </si>
  <si>
    <t>Cox5a</t>
  </si>
  <si>
    <t>Cytochrome c oxidase subunit 5A, mitochondrial</t>
  </si>
  <si>
    <t>P12791</t>
  </si>
  <si>
    <t>CP2BA_MOUSE</t>
  </si>
  <si>
    <t>Cyp2b10</t>
  </si>
  <si>
    <t>Cytochrome P450 2B10</t>
  </si>
  <si>
    <t>P12815</t>
  </si>
  <si>
    <t>PDCD6_MOUSE</t>
  </si>
  <si>
    <t>Pdcd6</t>
  </si>
  <si>
    <t>Programmed cell death protein 6</t>
  </si>
  <si>
    <t>P12849</t>
  </si>
  <si>
    <t>KAP1_MOUSE</t>
  </si>
  <si>
    <t>Prkar1b</t>
  </si>
  <si>
    <t>cAMP-dependent protein kinase type I-beta regulatory subunit</t>
  </si>
  <si>
    <t>P12849;Q9DBC7</t>
  </si>
  <si>
    <t>KAP0_MOUSE;KAP1_MOUSE</t>
  </si>
  <si>
    <t>Prkar1a;Prkar1b</t>
  </si>
  <si>
    <t>P12960</t>
  </si>
  <si>
    <t>CNTN1_MOUSE</t>
  </si>
  <si>
    <t>Cntn1</t>
  </si>
  <si>
    <t>Contactin-1</t>
  </si>
  <si>
    <t>P12970</t>
  </si>
  <si>
    <t>RL7A_MOUSE</t>
  </si>
  <si>
    <t>Rpl7a</t>
  </si>
  <si>
    <t>60S ribosomal protein L7a</t>
  </si>
  <si>
    <t>P13011</t>
  </si>
  <si>
    <t>SCD2_MOUSE</t>
  </si>
  <si>
    <t>Scd2</t>
  </si>
  <si>
    <t>Stearoyl-CoA desaturase 2</t>
  </si>
  <si>
    <t>P13020</t>
  </si>
  <si>
    <t>P13020;CON73</t>
  </si>
  <si>
    <t>GELS_MOUSE</t>
  </si>
  <si>
    <t>Gsn</t>
  </si>
  <si>
    <t>Gelsolin</t>
  </si>
  <si>
    <t>P13297</t>
  </si>
  <si>
    <t>MSX1_MOUSE</t>
  </si>
  <si>
    <t>Msx1</t>
  </si>
  <si>
    <t>Homeobox protein MSX-1</t>
  </si>
  <si>
    <t>P13405</t>
  </si>
  <si>
    <t>RB_MOUSE</t>
  </si>
  <si>
    <t>Rb1</t>
  </si>
  <si>
    <t>Retinoblastoma-associated protein</t>
  </si>
  <si>
    <t>P13439</t>
  </si>
  <si>
    <t>UMPS_MOUSE</t>
  </si>
  <si>
    <t>Umps</t>
  </si>
  <si>
    <t>Uridine 5'-monophosphate synthase</t>
  </si>
  <si>
    <t>P13504</t>
  </si>
  <si>
    <t>IL1R1_MOUSE</t>
  </si>
  <si>
    <t>Il1r1</t>
  </si>
  <si>
    <t>Interleukin-1 receptor type 1</t>
  </si>
  <si>
    <t>P13595</t>
  </si>
  <si>
    <t>NCAM1_MOUSE</t>
  </si>
  <si>
    <t>Ncam1</t>
  </si>
  <si>
    <t>Neural cell adhesion molecule 1</t>
  </si>
  <si>
    <t>P13597</t>
  </si>
  <si>
    <t>ICAM1_MOUSE</t>
  </si>
  <si>
    <t>Icam1</t>
  </si>
  <si>
    <t>Intercellular adhesion molecule 1</t>
  </si>
  <si>
    <t>P13634</t>
  </si>
  <si>
    <t>CAH1_MOUSE</t>
  </si>
  <si>
    <t>Ca1</t>
  </si>
  <si>
    <t>Carbonic anhydrase 1</t>
  </si>
  <si>
    <t>P13705</t>
  </si>
  <si>
    <t>MSH3_MOUSE</t>
  </si>
  <si>
    <t>Msh3</t>
  </si>
  <si>
    <t>DNA mismatch repair protein Msh3</t>
  </si>
  <si>
    <t>P13707</t>
  </si>
  <si>
    <t>GPDA_MOUSE</t>
  </si>
  <si>
    <t>Gpd1</t>
  </si>
  <si>
    <t>Glycerol-3-phosphate dehydrogenase [NAD(+)], cytoplasmic</t>
  </si>
  <si>
    <t>P13808</t>
  </si>
  <si>
    <t>B3A2_MOUSE</t>
  </si>
  <si>
    <t>Slc4a2</t>
  </si>
  <si>
    <t>Anion exchange protein 2</t>
  </si>
  <si>
    <t>P13808;P16283</t>
  </si>
  <si>
    <t>P16283;P13808</t>
  </si>
  <si>
    <t>B3A2_MOUSE;B3A3_MOUSE</t>
  </si>
  <si>
    <t>Slc4a2;Slc4a3</t>
  </si>
  <si>
    <t>P13864</t>
  </si>
  <si>
    <t>DNMT1_MOUSE</t>
  </si>
  <si>
    <t>Dnmt1</t>
  </si>
  <si>
    <t>DNA (cytosine-5)-methyltransferase 1</t>
  </si>
  <si>
    <t>P14069</t>
  </si>
  <si>
    <t>S10A6_MOUSE</t>
  </si>
  <si>
    <t>S100a6</t>
  </si>
  <si>
    <t>Protein S100-A6</t>
  </si>
  <si>
    <t>P14094</t>
  </si>
  <si>
    <t>AT1B1_MOUSE</t>
  </si>
  <si>
    <t>Atp1b1</t>
  </si>
  <si>
    <t>Sodium/potassium-transporting ATPase subunit beta-1</t>
  </si>
  <si>
    <t>P14106</t>
  </si>
  <si>
    <t>C1QB_MOUSE</t>
  </si>
  <si>
    <t>C1qb</t>
  </si>
  <si>
    <t>Complement C1q subcomponent subunit B</t>
  </si>
  <si>
    <t>P14115</t>
  </si>
  <si>
    <t>RL27A_MOUSE</t>
  </si>
  <si>
    <t>Rpl27a</t>
  </si>
  <si>
    <t>60S ribosomal protein L27a</t>
  </si>
  <si>
    <t>P14131</t>
  </si>
  <si>
    <t>RS16_MOUSE</t>
  </si>
  <si>
    <t>Rps16</t>
  </si>
  <si>
    <t>40S ribosomal protein S16</t>
  </si>
  <si>
    <t>P14142</t>
  </si>
  <si>
    <t>GLUT4_MOUSE</t>
  </si>
  <si>
    <t>Slc2a4</t>
  </si>
  <si>
    <t>Solute carrier family 2, facilitated glucose transporter member 4</t>
  </si>
  <si>
    <t>P14148</t>
  </si>
  <si>
    <t>RL7_MOUSE</t>
  </si>
  <si>
    <t>Rpl7</t>
  </si>
  <si>
    <t>60S ribosomal protein L7</t>
  </si>
  <si>
    <t>P14152</t>
  </si>
  <si>
    <t>MDHC_MOUSE</t>
  </si>
  <si>
    <t>Mdh1</t>
  </si>
  <si>
    <t>Malate dehydrogenase, cytoplasmic</t>
  </si>
  <si>
    <t>P14206</t>
  </si>
  <si>
    <t>RSSA_MOUSE</t>
  </si>
  <si>
    <t>Rpsa</t>
  </si>
  <si>
    <t>40S ribosomal protein SA</t>
  </si>
  <si>
    <t>P14211</t>
  </si>
  <si>
    <t>CALR_MOUSE</t>
  </si>
  <si>
    <t>Calr</t>
  </si>
  <si>
    <t>Calreticulin</t>
  </si>
  <si>
    <t>P14231</t>
  </si>
  <si>
    <t>AT1B2_MOUSE</t>
  </si>
  <si>
    <t>Atp1b2</t>
  </si>
  <si>
    <t>Sodium/potassium-transporting ATPase subunit beta-2</t>
  </si>
  <si>
    <t>P14404</t>
  </si>
  <si>
    <t>MECOM_MOUSE</t>
  </si>
  <si>
    <t>Mecom</t>
  </si>
  <si>
    <t>Histone-lysine N-methyltransferase MECOM</t>
  </si>
  <si>
    <t>H-2 class I histocompatibility antigen, Q7 alpha chain</t>
  </si>
  <si>
    <t>P14429;P14431</t>
  </si>
  <si>
    <t>P14431;P14429</t>
  </si>
  <si>
    <t>HA17_MOUSE;HA19_MOUSE</t>
  </si>
  <si>
    <t>H2-Q7;H2-Q9</t>
  </si>
  <si>
    <t>P14576</t>
  </si>
  <si>
    <t>P14576;E9PXC0</t>
  </si>
  <si>
    <t>SRP54_MOUSE</t>
  </si>
  <si>
    <t>Srp54</t>
  </si>
  <si>
    <t>Signal recognition particle 54 kDa protein</t>
  </si>
  <si>
    <t>P14602</t>
  </si>
  <si>
    <t>HSPB1_MOUSE</t>
  </si>
  <si>
    <t>Hspb1</t>
  </si>
  <si>
    <t>Heat shock protein beta-1</t>
  </si>
  <si>
    <t>P14685</t>
  </si>
  <si>
    <t>PSMD3_MOUSE</t>
  </si>
  <si>
    <t>Psmd3</t>
  </si>
  <si>
    <t>26S proteasome non-ATPase regulatory subunit 3</t>
  </si>
  <si>
    <t>P14733</t>
  </si>
  <si>
    <t>LMNB1_MOUSE</t>
  </si>
  <si>
    <t>Lmnb1</t>
  </si>
  <si>
    <t>Lamin-B1</t>
  </si>
  <si>
    <t>P14733;P21619</t>
  </si>
  <si>
    <t>P21619;P14733</t>
  </si>
  <si>
    <t>LMNB1_MOUSE;LMNB2_MOUSE</t>
  </si>
  <si>
    <t>Lmnb1;Lmnb2</t>
  </si>
  <si>
    <t>P14733;P21619;P48678</t>
  </si>
  <si>
    <t>P21619;P48678;P14733</t>
  </si>
  <si>
    <t>LMNA_MOUSE;LMNB1_MOUSE;LMNB2_MOUSE</t>
  </si>
  <si>
    <t>Lmna;Lmnb1;Lmnb2</t>
  </si>
  <si>
    <t>P14824</t>
  </si>
  <si>
    <t>ANXA6_MOUSE</t>
  </si>
  <si>
    <t>Anxa6</t>
  </si>
  <si>
    <t>Annexin A6</t>
  </si>
  <si>
    <t>P14869</t>
  </si>
  <si>
    <t>RLA0_MOUSE</t>
  </si>
  <si>
    <t>Rplp0</t>
  </si>
  <si>
    <t>60S acidic ribosomal protein P0</t>
  </si>
  <si>
    <t>P14873</t>
  </si>
  <si>
    <t>MAP1B_MOUSE</t>
  </si>
  <si>
    <t>Map1b</t>
  </si>
  <si>
    <t>Microtubule-associated protein 1B</t>
  </si>
  <si>
    <t>P14873;Q9QYR6</t>
  </si>
  <si>
    <t>MAP1A_MOUSE;MAP1B_MOUSE</t>
  </si>
  <si>
    <t>Map1a;Map1b</t>
  </si>
  <si>
    <t>P14901</t>
  </si>
  <si>
    <t>HMOX1_MOUSE</t>
  </si>
  <si>
    <t>Hmox1</t>
  </si>
  <si>
    <t>Heme oxygenase 1</t>
  </si>
  <si>
    <t>P15105</t>
  </si>
  <si>
    <t>GLNA_MOUSE</t>
  </si>
  <si>
    <t>Glul</t>
  </si>
  <si>
    <t>Glutamine synthetase</t>
  </si>
  <si>
    <t>P15116</t>
  </si>
  <si>
    <t>CADH2_MOUSE</t>
  </si>
  <si>
    <t>Cdh2</t>
  </si>
  <si>
    <t>Cadherin-2</t>
  </si>
  <si>
    <t>P15208</t>
  </si>
  <si>
    <t>INSR_MOUSE</t>
  </si>
  <si>
    <t>Insr</t>
  </si>
  <si>
    <t>Insulin receptor</t>
  </si>
  <si>
    <t>P15208;Q60751</t>
  </si>
  <si>
    <t>Q60751;P15208</t>
  </si>
  <si>
    <t>IGF1R_MOUSE;INSR_MOUSE</t>
  </si>
  <si>
    <t>Igf1r;Insr</t>
  </si>
  <si>
    <t>P15209</t>
  </si>
  <si>
    <t>NTRK2_MOUSE</t>
  </si>
  <si>
    <t>Ntrk2</t>
  </si>
  <si>
    <t>BDNF/NT-3 growth factors receptor</t>
  </si>
  <si>
    <t>P15261</t>
  </si>
  <si>
    <t>INGR1_MOUSE</t>
  </si>
  <si>
    <t>Ifngr1</t>
  </si>
  <si>
    <t>Interferon gamma receptor 1</t>
  </si>
  <si>
    <t>P15306</t>
  </si>
  <si>
    <t>TRBM_MOUSE</t>
  </si>
  <si>
    <t>Thbd</t>
  </si>
  <si>
    <t>Thrombomodulin</t>
  </si>
  <si>
    <t>P15307</t>
  </si>
  <si>
    <t>REL_MOUSE</t>
  </si>
  <si>
    <t>Rel</t>
  </si>
  <si>
    <t>Proto-oncogene c-Rel</t>
  </si>
  <si>
    <t>P15327</t>
  </si>
  <si>
    <t>PMGE_MOUSE</t>
  </si>
  <si>
    <t>Bpgm</t>
  </si>
  <si>
    <t>Bisphosphoglycerate mutase</t>
  </si>
  <si>
    <t>Peripherin</t>
  </si>
  <si>
    <t>P15331;P20152</t>
  </si>
  <si>
    <t>PERI_MOUSE;VIME_MOUSE</t>
  </si>
  <si>
    <t>Prph;Vim</t>
  </si>
  <si>
    <t>P15388</t>
  </si>
  <si>
    <t>KCNC1_MOUSE</t>
  </si>
  <si>
    <t>Kcnc1</t>
  </si>
  <si>
    <t>Potassium voltage-gated channel subfamily C member 1</t>
  </si>
  <si>
    <t>P15508</t>
  </si>
  <si>
    <t>SPTB1_MOUSE</t>
  </si>
  <si>
    <t>Sptb</t>
  </si>
  <si>
    <t>Spectrin beta chain, erythrocytic</t>
  </si>
  <si>
    <t>P15508;Q62261</t>
  </si>
  <si>
    <t>P15508;Q68FG2;E9PX29;Q62261</t>
  </si>
  <si>
    <t>SPTB1_MOUSE;SPTB2_MOUSE</t>
  </si>
  <si>
    <t>Sptb;Sptbn1</t>
  </si>
  <si>
    <t>P15532</t>
  </si>
  <si>
    <t>NDKA_MOUSE</t>
  </si>
  <si>
    <t>Nme1</t>
  </si>
  <si>
    <t>Nucleoside diphosphate kinase A</t>
  </si>
  <si>
    <t>P15532;Q01768</t>
  </si>
  <si>
    <t>NDKA_MOUSE;NDKB_MOUSE</t>
  </si>
  <si>
    <t>Nme1;Nme2</t>
  </si>
  <si>
    <t>P15535</t>
  </si>
  <si>
    <t>B4GT1_MOUSE</t>
  </si>
  <si>
    <t>B4galt1</t>
  </si>
  <si>
    <t>Beta-1,4-galactosyltransferase 1</t>
  </si>
  <si>
    <t>P15626</t>
  </si>
  <si>
    <t>GSTM2_MOUSE</t>
  </si>
  <si>
    <t>Gstm2</t>
  </si>
  <si>
    <t>Glutathione S-transferase Mu 2</t>
  </si>
  <si>
    <t>P15626;P19639;Q80W21</t>
  </si>
  <si>
    <t>P19639;Q80W21;P15626;O35660</t>
  </si>
  <si>
    <t>GSTM2_MOUSE;GSTM3_MOUSE;GSTM7_MOUSE</t>
  </si>
  <si>
    <t>Gstm2;Gstm3;Gstm7</t>
  </si>
  <si>
    <t>P15806</t>
  </si>
  <si>
    <t>TFE2_MOUSE</t>
  </si>
  <si>
    <t>Tcf3</t>
  </si>
  <si>
    <t>Transcription factor E2-alpha</t>
  </si>
  <si>
    <t>P15864</t>
  </si>
  <si>
    <t>H12_MOUSE</t>
  </si>
  <si>
    <t>H1-2</t>
  </si>
  <si>
    <t>Histone H1.2</t>
  </si>
  <si>
    <t>P15864;P43274;P43275;P43277</t>
  </si>
  <si>
    <t>P43275;P15864;P43274;P43277</t>
  </si>
  <si>
    <t>H11_MOUSE;H12_MOUSE;H13_MOUSE;H14_MOUSE</t>
  </si>
  <si>
    <t>H1-1;H1-2;H1-3;H1-4</t>
  </si>
  <si>
    <t>P15864;P43274;P43277</t>
  </si>
  <si>
    <t>P15864;P43274;Q07133;P43277</t>
  </si>
  <si>
    <t>H12_MOUSE;H13_MOUSE;H14_MOUSE</t>
  </si>
  <si>
    <t>H1-2;H1-3;H1-4</t>
  </si>
  <si>
    <t>P15864;P43277</t>
  </si>
  <si>
    <t>H12_MOUSE;H13_MOUSE</t>
  </si>
  <si>
    <t>H1-2;H1-3</t>
  </si>
  <si>
    <t>P15920</t>
  </si>
  <si>
    <t>VPP2_MOUSE</t>
  </si>
  <si>
    <t>Atp6v0a2</t>
  </si>
  <si>
    <t>V-type proton ATPase 116 kDa subunit a 2</t>
  </si>
  <si>
    <t>P15920;Q9Z1G4</t>
  </si>
  <si>
    <t>Q9Z1G4;P15920</t>
  </si>
  <si>
    <t>VPP1_MOUSE;VPP2_MOUSE</t>
  </si>
  <si>
    <t>Atp6v0a1;Atp6v0a2</t>
  </si>
  <si>
    <t>P15975</t>
  </si>
  <si>
    <t>UBP53_MOUSE</t>
  </si>
  <si>
    <t>Usp53</t>
  </si>
  <si>
    <t>Inactive ubiquitin carboxyl-terminal hydrolase 53</t>
  </si>
  <si>
    <t>P16014</t>
  </si>
  <si>
    <t>SCG1_MOUSE</t>
  </si>
  <si>
    <t>Chgb</t>
  </si>
  <si>
    <t>Secretogranin-1</t>
  </si>
  <si>
    <t>P16015</t>
  </si>
  <si>
    <t>CAH3_MOUSE</t>
  </si>
  <si>
    <t>Ca3</t>
  </si>
  <si>
    <t>Carbonic anhydrase 3</t>
  </si>
  <si>
    <t>P16045</t>
  </si>
  <si>
    <t>LEG1_MOUSE</t>
  </si>
  <si>
    <t>Lgals1</t>
  </si>
  <si>
    <t>Galectin-1</t>
  </si>
  <si>
    <t>P16054</t>
  </si>
  <si>
    <t>KPCE_MOUSE</t>
  </si>
  <si>
    <t>Prkce</t>
  </si>
  <si>
    <t>Protein kinase C epsilon type</t>
  </si>
  <si>
    <t>P16092</t>
  </si>
  <si>
    <t>FGFR1_MOUSE</t>
  </si>
  <si>
    <t>Fgfr1</t>
  </si>
  <si>
    <t>Fibroblast growth factor receptor 1</t>
  </si>
  <si>
    <t>P16110</t>
  </si>
  <si>
    <t>LEG3_MOUSE</t>
  </si>
  <si>
    <t>Lgals3</t>
  </si>
  <si>
    <t>Galectin-3</t>
  </si>
  <si>
    <t>P16125</t>
  </si>
  <si>
    <t>LDHB_MOUSE</t>
  </si>
  <si>
    <t>Ldhb</t>
  </si>
  <si>
    <t>L-lactate dehydrogenase B chain</t>
  </si>
  <si>
    <t>P16254</t>
  </si>
  <si>
    <t>SRP14_MOUSE</t>
  </si>
  <si>
    <t>Srp14</t>
  </si>
  <si>
    <t>Signal recognition particle 14 kDa protein</t>
  </si>
  <si>
    <t>P16301</t>
  </si>
  <si>
    <t>LCAT_MOUSE</t>
  </si>
  <si>
    <t>Lcat</t>
  </si>
  <si>
    <t>Phosphatidylcholine-sterol acyltransferase</t>
  </si>
  <si>
    <t>P16305</t>
  </si>
  <si>
    <t>GBRA6_MOUSE</t>
  </si>
  <si>
    <t>Gabra6</t>
  </si>
  <si>
    <t>Gamma-aminobutyric acid receptor subunit alpha-6</t>
  </si>
  <si>
    <t>P16330</t>
  </si>
  <si>
    <t>CN37_MOUSE</t>
  </si>
  <si>
    <t>Cnp</t>
  </si>
  <si>
    <t>2',3'-cyclic-nucleotide 3'-phosphodiesterase</t>
  </si>
  <si>
    <t>P16332</t>
  </si>
  <si>
    <t>MUTA_MOUSE</t>
  </si>
  <si>
    <t>Mmut</t>
  </si>
  <si>
    <t>Methylmalonyl-CoA mutase, mitochondrial</t>
  </si>
  <si>
    <t>Putative ATP-dependent RNA helicase Pl10</t>
  </si>
  <si>
    <t>P16381;Q61496;Q62095;Q62167</t>
  </si>
  <si>
    <t>Q61496;P16381;Q62095;Q62167</t>
  </si>
  <si>
    <t>DDX3L_MOUSE;DDX3X_MOUSE;DDX3Y_MOUSE;DDX4_MOUSE</t>
  </si>
  <si>
    <t>D1Pas1;Ddx3x;Ddx3y;Ddx4</t>
  </si>
  <si>
    <t>P16381;Q62095;Q62167</t>
  </si>
  <si>
    <t>DDX3L_MOUSE;DDX3X_MOUSE;DDX3Y_MOUSE</t>
  </si>
  <si>
    <t>D1Pas1;Ddx3x;Ddx3y</t>
  </si>
  <si>
    <t>P16381;Q62167</t>
  </si>
  <si>
    <t>DDX3L_MOUSE;DDX3X_MOUSE</t>
  </si>
  <si>
    <t>D1Pas1;Ddx3x</t>
  </si>
  <si>
    <t>P16388</t>
  </si>
  <si>
    <t>KCNA1_MOUSE</t>
  </si>
  <si>
    <t>Kcna1</t>
  </si>
  <si>
    <t>Potassium voltage-gated channel subfamily A member 1</t>
  </si>
  <si>
    <t>P16388;P63141;Q61923</t>
  </si>
  <si>
    <t>P63141;P16390;P16388;Q61923</t>
  </si>
  <si>
    <t>KCNA1_MOUSE;KCNA2_MOUSE;KCNA6_MOUSE</t>
  </si>
  <si>
    <t>Kcna1;Kcna2;Kcna6</t>
  </si>
  <si>
    <t>P16406</t>
  </si>
  <si>
    <t>AMPE_MOUSE</t>
  </si>
  <si>
    <t>Enpep</t>
  </si>
  <si>
    <t>Glutamyl aminopeptidase</t>
  </si>
  <si>
    <t>P16460</t>
  </si>
  <si>
    <t>ASSY_MOUSE</t>
  </si>
  <si>
    <t>Ass1</t>
  </si>
  <si>
    <t>Argininosuccinate synthase</t>
  </si>
  <si>
    <t>P16546</t>
  </si>
  <si>
    <t>SPTN1_MOUSE</t>
  </si>
  <si>
    <t>Sptan1</t>
  </si>
  <si>
    <t>Spectrin alpha chain, non-erythrocytic 1</t>
  </si>
  <si>
    <t>P16627</t>
  </si>
  <si>
    <t>HS71L_MOUSE</t>
  </si>
  <si>
    <t>Hspa1l</t>
  </si>
  <si>
    <t>Heat shock 70 kDa protein 1-like</t>
  </si>
  <si>
    <t>P16627;P17156;P17879;P63017</t>
  </si>
  <si>
    <t>Q61696;P63017;P17156;P17879;P16627</t>
  </si>
  <si>
    <t>HS71B_MOUSE;HS71L_MOUSE;HSP72_MOUSE;HSP7C_MOUSE</t>
  </si>
  <si>
    <t>Hspa1b;Hspa1l;Hspa2;Hspa8</t>
  </si>
  <si>
    <t>P16627;P17879</t>
  </si>
  <si>
    <t>Q61696;P17879;P16627</t>
  </si>
  <si>
    <t>HS71B_MOUSE;HS71L_MOUSE</t>
  </si>
  <si>
    <t>Hspa1b;Hspa1l</t>
  </si>
  <si>
    <t>P16675</t>
  </si>
  <si>
    <t>PPGB_MOUSE</t>
  </si>
  <si>
    <t>Ctsa</t>
  </si>
  <si>
    <t>Lysosomal protective protein</t>
  </si>
  <si>
    <t>P16858</t>
  </si>
  <si>
    <t>A0A1D5RLD8;S4R1W1;P16858</t>
  </si>
  <si>
    <t>G3P_MOUSE</t>
  </si>
  <si>
    <t>Gapdh</t>
  </si>
  <si>
    <t>Glyceraldehyde-3-phosphate dehydrogenase</t>
  </si>
  <si>
    <t>P16858;Q64467</t>
  </si>
  <si>
    <t>S4R1W1;P16858;Q64467</t>
  </si>
  <si>
    <t>G3PT_MOUSE;G3P_MOUSE</t>
  </si>
  <si>
    <t>Gapdh;Gapdhs</t>
  </si>
  <si>
    <t>P16879</t>
  </si>
  <si>
    <t>FES_MOUSE</t>
  </si>
  <si>
    <t>Fes</t>
  </si>
  <si>
    <t>Tyrosine-protein kinase Fes/Fps</t>
  </si>
  <si>
    <t>P16951</t>
  </si>
  <si>
    <t>ATF2_MOUSE</t>
  </si>
  <si>
    <t>Atf2</t>
  </si>
  <si>
    <t>Cyclic AMP-dependent transcription factor ATF-2</t>
  </si>
  <si>
    <t>P16951;Q8R0S1</t>
  </si>
  <si>
    <t>ATF2_MOUSE;ATF7_MOUSE</t>
  </si>
  <si>
    <t>Atf2;Atf7</t>
  </si>
  <si>
    <t>P17012</t>
  </si>
  <si>
    <t>P17012;P23607</t>
  </si>
  <si>
    <t>ZFX_MOUSE</t>
  </si>
  <si>
    <t>Zfx</t>
  </si>
  <si>
    <t>Zinc finger X-chromosomal protein</t>
  </si>
  <si>
    <t>P17047</t>
  </si>
  <si>
    <t>LAMP2_MOUSE</t>
  </si>
  <si>
    <t>Lamp2</t>
  </si>
  <si>
    <t>Lysosome-associated membrane glycoprotein 2</t>
  </si>
  <si>
    <t>P17095</t>
  </si>
  <si>
    <t>HMGA1_MOUSE</t>
  </si>
  <si>
    <t>Hmga1</t>
  </si>
  <si>
    <t>High mobility group protein HMG-I/HMG-Y</t>
  </si>
  <si>
    <t>P17141</t>
  </si>
  <si>
    <t>ZFP37_MOUSE</t>
  </si>
  <si>
    <t>Zfp37</t>
  </si>
  <si>
    <t>Zinc finger protein 37</t>
  </si>
  <si>
    <t>P17156</t>
  </si>
  <si>
    <t>HSP72_MOUSE</t>
  </si>
  <si>
    <t>Hspa2</t>
  </si>
  <si>
    <t>Heat shock-related 70 kDa protein 2</t>
  </si>
  <si>
    <t>P17156;P63017</t>
  </si>
  <si>
    <t>P63017;P17156</t>
  </si>
  <si>
    <t>HSP72_MOUSE;HSP7C_MOUSE</t>
  </si>
  <si>
    <t>Hspa2;Hspa8</t>
  </si>
  <si>
    <t>P17182</t>
  </si>
  <si>
    <t>ENOA_MOUSE</t>
  </si>
  <si>
    <t>Eno1</t>
  </si>
  <si>
    <t>Alpha-enolase</t>
  </si>
  <si>
    <t>P17182;P17183</t>
  </si>
  <si>
    <t>ENOA_MOUSE;ENOG_MOUSE</t>
  </si>
  <si>
    <t>Eno1;Eno2</t>
  </si>
  <si>
    <t>P17182;P17183;P21550</t>
  </si>
  <si>
    <t>P17182;P21550;P17183</t>
  </si>
  <si>
    <t>ENOA_MOUSE;ENOB_MOUSE;ENOG_MOUSE</t>
  </si>
  <si>
    <t>Eno1;Eno2;Eno3</t>
  </si>
  <si>
    <t>P17183</t>
  </si>
  <si>
    <t>ENOG_MOUSE</t>
  </si>
  <si>
    <t>Eno2</t>
  </si>
  <si>
    <t>Gamma-enolase</t>
  </si>
  <si>
    <t>P17225</t>
  </si>
  <si>
    <t>PTBP1_MOUSE</t>
  </si>
  <si>
    <t>Ptbp1</t>
  </si>
  <si>
    <t>Polypyrimidine tract-binding protein 1</t>
  </si>
  <si>
    <t>P17225;Q8BHD7</t>
  </si>
  <si>
    <t>PTBP1_MOUSE;PTBP3_MOUSE</t>
  </si>
  <si>
    <t>Ptbp1;Ptbp3</t>
  </si>
  <si>
    <t>P17426</t>
  </si>
  <si>
    <t>AP2A1_MOUSE</t>
  </si>
  <si>
    <t>Ap2a1</t>
  </si>
  <si>
    <t>AP-2 complex subunit alpha-1</t>
  </si>
  <si>
    <t>P17426;P17427</t>
  </si>
  <si>
    <t>P17427;P17426</t>
  </si>
  <si>
    <t>AP2A1_MOUSE;AP2A2_MOUSE</t>
  </si>
  <si>
    <t>Ap2a1;Ap2a2</t>
  </si>
  <si>
    <t>P17427</t>
  </si>
  <si>
    <t>AP2A2_MOUSE</t>
  </si>
  <si>
    <t>Ap2a2</t>
  </si>
  <si>
    <t>AP-2 complex subunit alpha-2</t>
  </si>
  <si>
    <t>P17433</t>
  </si>
  <si>
    <t>SPI1_MOUSE</t>
  </si>
  <si>
    <t>Spi1</t>
  </si>
  <si>
    <t>Transcription factor PU.1</t>
  </si>
  <si>
    <t>P17439</t>
  </si>
  <si>
    <t>GBA1_MOUSE</t>
  </si>
  <si>
    <t>Gba1</t>
  </si>
  <si>
    <t>Lysosomal acid glucosylceramidase</t>
  </si>
  <si>
    <t>P17563</t>
  </si>
  <si>
    <t>P17563;Q63836</t>
  </si>
  <si>
    <t>SBP1_MOUSE</t>
  </si>
  <si>
    <t>Selenbp1</t>
  </si>
  <si>
    <t>Methanethiol oxidase</t>
  </si>
  <si>
    <t>P17665</t>
  </si>
  <si>
    <t>COX7C_MOUSE</t>
  </si>
  <si>
    <t>Cox7c</t>
  </si>
  <si>
    <t>Cytochrome c oxidase subunit 7C, mitochondrial</t>
  </si>
  <si>
    <t>P17710</t>
  </si>
  <si>
    <t>HXK1_MOUSE</t>
  </si>
  <si>
    <t>Hk1</t>
  </si>
  <si>
    <t>Hexokinase-1</t>
  </si>
  <si>
    <t>P17710;Q91W97</t>
  </si>
  <si>
    <t>HKDC1_MOUSE;HXK1_MOUSE</t>
  </si>
  <si>
    <t>Hk1;Hkdc1</t>
  </si>
  <si>
    <t>P17742</t>
  </si>
  <si>
    <t>PPIA_MOUSE</t>
  </si>
  <si>
    <t>Ppia</t>
  </si>
  <si>
    <t>Peptidyl-prolyl cis-trans isomerase A</t>
  </si>
  <si>
    <t>P17751</t>
  </si>
  <si>
    <t>TPIS_MOUSE</t>
  </si>
  <si>
    <t>Tpi1</t>
  </si>
  <si>
    <t>Triosephosphate isomerase</t>
  </si>
  <si>
    <t>P17809</t>
  </si>
  <si>
    <t>GTR1_MOUSE</t>
  </si>
  <si>
    <t>Slc2a1</t>
  </si>
  <si>
    <t>Solute carrier family 2, facilitated glucose transporter member 1</t>
  </si>
  <si>
    <t>P17879</t>
  </si>
  <si>
    <t>Q61696;P17879</t>
  </si>
  <si>
    <t>HS71B_MOUSE</t>
  </si>
  <si>
    <t>Hspa1b</t>
  </si>
  <si>
    <t>Heat shock 70 kDa protein 1B</t>
  </si>
  <si>
    <t>P17918</t>
  </si>
  <si>
    <t>PCNA_MOUSE</t>
  </si>
  <si>
    <t>Pcna</t>
  </si>
  <si>
    <t>Proliferating cell nuclear antigen</t>
  </si>
  <si>
    <t>P18052</t>
  </si>
  <si>
    <t>PTPRA_MOUSE</t>
  </si>
  <si>
    <t>Ptpra</t>
  </si>
  <si>
    <t>Receptor-type tyrosine-protein phosphatase alpha</t>
  </si>
  <si>
    <t>P18155</t>
  </si>
  <si>
    <t>MTDC_MOUSE</t>
  </si>
  <si>
    <t>Mthfd2</t>
  </si>
  <si>
    <t>Bifunctional methylenetetrahydrofolate dehydrogenase/cyclohydrolase, mitochondrial</t>
  </si>
  <si>
    <t>P18242</t>
  </si>
  <si>
    <t>CATD_MOUSE</t>
  </si>
  <si>
    <t>Ctsd</t>
  </si>
  <si>
    <t>Cathepsin D</t>
  </si>
  <si>
    <t>P18293</t>
  </si>
  <si>
    <t>ANPRA_MOUSE</t>
  </si>
  <si>
    <t>Npr1</t>
  </si>
  <si>
    <t>Atrial natriuretic peptide receptor 1</t>
  </si>
  <si>
    <t>P18293;Q6VVW5</t>
  </si>
  <si>
    <t>P18293;A0A0U1RPR8;Q6VVW5;P52785;Q3UWA6;Q8BXH3;Q5SDA5</t>
  </si>
  <si>
    <t>ANPRA_MOUSE;ANPRB_MOUSE</t>
  </si>
  <si>
    <t>Npr1;Npr2</t>
  </si>
  <si>
    <t>P18572</t>
  </si>
  <si>
    <t>BASI_MOUSE</t>
  </si>
  <si>
    <t>Bsg</t>
  </si>
  <si>
    <t>Basigin</t>
  </si>
  <si>
    <t>P18581</t>
  </si>
  <si>
    <t>CTR2_MOUSE</t>
  </si>
  <si>
    <t>Slc7a2</t>
  </si>
  <si>
    <t>Cationic amino acid transporter 2</t>
  </si>
  <si>
    <t>P18653</t>
  </si>
  <si>
    <t>KS6A1_MOUSE</t>
  </si>
  <si>
    <t>Rps6ka1</t>
  </si>
  <si>
    <t>Ribosomal protein S6 kinase alpha-1</t>
  </si>
  <si>
    <t>P18653;P18654</t>
  </si>
  <si>
    <t>P18654;P18653;Q7TPS0</t>
  </si>
  <si>
    <t>KS6A1_MOUSE;KS6A3_MOUSE</t>
  </si>
  <si>
    <t>Rps6ka1;Rps6ka3</t>
  </si>
  <si>
    <t>P18653;P18654;Q9WUT3</t>
  </si>
  <si>
    <t>P18654;P18653;Q9WUT3</t>
  </si>
  <si>
    <t>KS6A1_MOUSE;KS6A2_MOUSE;KS6A3_MOUSE</t>
  </si>
  <si>
    <t>Rps6ka1;Rps6ka2;Rps6ka3</t>
  </si>
  <si>
    <t>P18653;Q9WUT3</t>
  </si>
  <si>
    <t>KS6A1_MOUSE;KS6A2_MOUSE</t>
  </si>
  <si>
    <t>Rps6ka1;Rps6ka2</t>
  </si>
  <si>
    <t>P18654</t>
  </si>
  <si>
    <t>KS6A3_MOUSE</t>
  </si>
  <si>
    <t>Rps6ka3</t>
  </si>
  <si>
    <t>Ribosomal protein S6 kinase alpha-3</t>
  </si>
  <si>
    <t>P18760</t>
  </si>
  <si>
    <t>COF1_MOUSE</t>
  </si>
  <si>
    <t>Cfl1</t>
  </si>
  <si>
    <t>Cofilin-1</t>
  </si>
  <si>
    <t>P18762</t>
  </si>
  <si>
    <t>ADRB2_MOUSE</t>
  </si>
  <si>
    <t>Adrb2</t>
  </si>
  <si>
    <t>Beta-2 adrenergic receptor</t>
  </si>
  <si>
    <t>P18826</t>
  </si>
  <si>
    <t>KPB1_MOUSE</t>
  </si>
  <si>
    <t>Phka1</t>
  </si>
  <si>
    <t>Phosphorylase b kinase regulatory subunit alpha, skeletal muscle isoform</t>
  </si>
  <si>
    <t>P18872</t>
  </si>
  <si>
    <t>GNAO_MOUSE</t>
  </si>
  <si>
    <t>Gnao1</t>
  </si>
  <si>
    <t>Guanine nucleotide-binding protein G(o) subunit alpha</t>
  </si>
  <si>
    <t>P18894</t>
  </si>
  <si>
    <t>OXDA_MOUSE</t>
  </si>
  <si>
    <t>Dao</t>
  </si>
  <si>
    <t>D-amino-acid oxidase</t>
  </si>
  <si>
    <t>P19001</t>
  </si>
  <si>
    <t>P19001;CON145</t>
  </si>
  <si>
    <t>K1C19_MOUSE</t>
  </si>
  <si>
    <t>Krt19</t>
  </si>
  <si>
    <t>Keratin, type I cytoskeletal 19</t>
  </si>
  <si>
    <t>P19096</t>
  </si>
  <si>
    <t>FAS_MOUSE</t>
  </si>
  <si>
    <t>Fasn</t>
  </si>
  <si>
    <t>Fatty acid synthase</t>
  </si>
  <si>
    <t>P19137</t>
  </si>
  <si>
    <t>LAMA1_MOUSE</t>
  </si>
  <si>
    <t>Lama1</t>
  </si>
  <si>
    <t>Laminin subunit alpha-1</t>
  </si>
  <si>
    <t>P19157</t>
  </si>
  <si>
    <t>GSTP1_MOUSE</t>
  </si>
  <si>
    <t>Gstp1</t>
  </si>
  <si>
    <t>Glutathione S-transferase P 1</t>
  </si>
  <si>
    <t>P19182</t>
  </si>
  <si>
    <t>IFRD1_MOUSE</t>
  </si>
  <si>
    <t>Ifrd1</t>
  </si>
  <si>
    <t>Interferon-related developmental regulator 1</t>
  </si>
  <si>
    <t>P19221</t>
  </si>
  <si>
    <t>THRB_MOUSE</t>
  </si>
  <si>
    <t>F2</t>
  </si>
  <si>
    <t>Prothrombin</t>
  </si>
  <si>
    <t>P19246</t>
  </si>
  <si>
    <t>NFH_MOUSE</t>
  </si>
  <si>
    <t>Nefh</t>
  </si>
  <si>
    <t>Neurofilament heavy polypeptide</t>
  </si>
  <si>
    <t>P19246;Q3UV17</t>
  </si>
  <si>
    <t>P07744;E9Q1Z0;Q3UV17;P19246;P50446;Q922U2;Q8BGZ7;Q9Z331;Q3TTY5;Q6NXH9;CON2;CON4;CON37;CON38;CON39;CON44;CON45;CON46;CON81;CON150;CON154;CON155;CON159;CON161;CON165;CON189;CON190;CON196;CON202</t>
  </si>
  <si>
    <t>K22O_MOUSE;NFH_MOUSE</t>
  </si>
  <si>
    <t>Krt76;Nefh</t>
  </si>
  <si>
    <t>P19253</t>
  </si>
  <si>
    <t>RL13A_MOUSE</t>
  </si>
  <si>
    <t>Rpl13a</t>
  </si>
  <si>
    <t>60S ribosomal protein L13a</t>
  </si>
  <si>
    <t>P19258</t>
  </si>
  <si>
    <t>MPV17_MOUSE</t>
  </si>
  <si>
    <t>Mpv17</t>
  </si>
  <si>
    <t>Protein Mpv17</t>
  </si>
  <si>
    <t>P19324</t>
  </si>
  <si>
    <t>SERPH_MOUSE</t>
  </si>
  <si>
    <t>Serpinh1</t>
  </si>
  <si>
    <t>Serpin H1</t>
  </si>
  <si>
    <t>P19426</t>
  </si>
  <si>
    <t>NELFE_MOUSE</t>
  </si>
  <si>
    <t>Nelfe</t>
  </si>
  <si>
    <t>Negative elongation factor E</t>
  </si>
  <si>
    <t>P19536</t>
  </si>
  <si>
    <t>COX5B_MOUSE</t>
  </si>
  <si>
    <t>Cox5b</t>
  </si>
  <si>
    <t>Cytochrome c oxidase subunit 5B, mitochondrial</t>
  </si>
  <si>
    <t>P19783</t>
  </si>
  <si>
    <t>COX41_MOUSE</t>
  </si>
  <si>
    <t>Cox4i1</t>
  </si>
  <si>
    <t>Cytochrome c oxidase subunit 4 isoform 1, mitochondrial</t>
  </si>
  <si>
    <t>P19785</t>
  </si>
  <si>
    <t>ESR1_MOUSE</t>
  </si>
  <si>
    <t>Esr1</t>
  </si>
  <si>
    <t>Estrogen receptor</t>
  </si>
  <si>
    <t>P19788</t>
  </si>
  <si>
    <t>MGP_MOUSE</t>
  </si>
  <si>
    <t>Mgp</t>
  </si>
  <si>
    <t>Matrix Gla protein</t>
  </si>
  <si>
    <t>P19973</t>
  </si>
  <si>
    <t>LSP1_MOUSE</t>
  </si>
  <si>
    <t>Lsp1</t>
  </si>
  <si>
    <t>Lymphocyte-specific protein 1</t>
  </si>
  <si>
    <t>P20029</t>
  </si>
  <si>
    <t>BIP_MOUSE</t>
  </si>
  <si>
    <t>Hspa5</t>
  </si>
  <si>
    <t>Endoplasmic reticulum chaperone BiP</t>
  </si>
  <si>
    <t>P20060</t>
  </si>
  <si>
    <t>HEXB_MOUSE</t>
  </si>
  <si>
    <t>Hexb</t>
  </si>
  <si>
    <t>Beta-hexosaminidase subunit beta</t>
  </si>
  <si>
    <t>P20067</t>
  </si>
  <si>
    <t>ID1_MOUSE</t>
  </si>
  <si>
    <t>Id1</t>
  </si>
  <si>
    <t>DNA-binding protein inhibitor ID-1</t>
  </si>
  <si>
    <t>P20108</t>
  </si>
  <si>
    <t>PRDX3_MOUSE</t>
  </si>
  <si>
    <t>Prdx3</t>
  </si>
  <si>
    <t>Thioredoxin-dependent peroxide reductase, mitochondrial</t>
  </si>
  <si>
    <t>P20152</t>
  </si>
  <si>
    <t>VIME_MOUSE</t>
  </si>
  <si>
    <t>Vim</t>
  </si>
  <si>
    <t>Vimentin</t>
  </si>
  <si>
    <t>P20352</t>
  </si>
  <si>
    <t>TF_MOUSE</t>
  </si>
  <si>
    <t>F3</t>
  </si>
  <si>
    <t>Tissue factor</t>
  </si>
  <si>
    <t>P20357</t>
  </si>
  <si>
    <t>MTAP2_MOUSE</t>
  </si>
  <si>
    <t>Map2</t>
  </si>
  <si>
    <t>Microtubule-associated protein 2</t>
  </si>
  <si>
    <t>P20443</t>
  </si>
  <si>
    <t>ARRS_MOUSE</t>
  </si>
  <si>
    <t>Sag</t>
  </si>
  <si>
    <t>S-arrestin</t>
  </si>
  <si>
    <t>P20444</t>
  </si>
  <si>
    <t>KPCA_MOUSE</t>
  </si>
  <si>
    <t>Prkca</t>
  </si>
  <si>
    <t>Protein kinase C alpha type</t>
  </si>
  <si>
    <t>P20444;P68404</t>
  </si>
  <si>
    <t>P68404;P20444</t>
  </si>
  <si>
    <t>KPCA_MOUSE;KPCB_MOUSE</t>
  </si>
  <si>
    <t>Prkca;Prkcb</t>
  </si>
  <si>
    <t>P20491</t>
  </si>
  <si>
    <t>FCERG_MOUSE</t>
  </si>
  <si>
    <t>Fcer1g</t>
  </si>
  <si>
    <t>High affinity immunoglobulin epsilon receptor subunit gamma</t>
  </si>
  <si>
    <t>P20722</t>
  </si>
  <si>
    <t>BMP6_MOUSE</t>
  </si>
  <si>
    <t>Bmp6</t>
  </si>
  <si>
    <t>Bone morphogenetic protein 6</t>
  </si>
  <si>
    <t>P20826</t>
  </si>
  <si>
    <t>SCF_MOUSE</t>
  </si>
  <si>
    <t>Kitlg</t>
  </si>
  <si>
    <t>Kit ligand</t>
  </si>
  <si>
    <t>P20917</t>
  </si>
  <si>
    <t>MAG_MOUSE</t>
  </si>
  <si>
    <t>Mag</t>
  </si>
  <si>
    <t>Myelin-associated glycoprotein</t>
  </si>
  <si>
    <t>P20918</t>
  </si>
  <si>
    <t>PLMN_MOUSE</t>
  </si>
  <si>
    <t>Plg</t>
  </si>
  <si>
    <t>Plasminogen</t>
  </si>
  <si>
    <t>P21107</t>
  </si>
  <si>
    <t>TPM3_MOUSE</t>
  </si>
  <si>
    <t>Tpm3</t>
  </si>
  <si>
    <t>Tropomyosin alpha-3 chain</t>
  </si>
  <si>
    <t>P21107;P58771</t>
  </si>
  <si>
    <t>P58771;P21107</t>
  </si>
  <si>
    <t>TPM1_MOUSE;TPM3_MOUSE</t>
  </si>
  <si>
    <t>Tpm1;Tpm3</t>
  </si>
  <si>
    <t>P21107;P58771;Q6IRU2</t>
  </si>
  <si>
    <t>P58771;P58774;P21107;D3Z2H9;Q6IRU2;CON90</t>
  </si>
  <si>
    <t>TPM1_MOUSE;TPM3_MOUSE;TPM4_MOUSE</t>
  </si>
  <si>
    <t>Tpm1;Tpm3;Tpm4</t>
  </si>
  <si>
    <t>P21126</t>
  </si>
  <si>
    <t>UBL4A_MOUSE</t>
  </si>
  <si>
    <t>Ubl4a</t>
  </si>
  <si>
    <t>Ubiquitin-like protein 4A</t>
  </si>
  <si>
    <t>P21271</t>
  </si>
  <si>
    <t>MYO5B_MOUSE</t>
  </si>
  <si>
    <t>Myo5b</t>
  </si>
  <si>
    <t>Unconventional myosin-Vb</t>
  </si>
  <si>
    <t>P21271;Q99104</t>
  </si>
  <si>
    <t>P21271;E9Q1F5;Q99104</t>
  </si>
  <si>
    <t>MYO5A_MOUSE;MYO5B_MOUSE</t>
  </si>
  <si>
    <t>Myo5a;Myo5b</t>
  </si>
  <si>
    <t>P21278</t>
  </si>
  <si>
    <t>GNA11_MOUSE</t>
  </si>
  <si>
    <t>Gna11</t>
  </si>
  <si>
    <t>Guanine nucleotide-binding protein subunit alpha-11</t>
  </si>
  <si>
    <t>P21278;P21279</t>
  </si>
  <si>
    <t>GNA11_MOUSE;GNAQ_MOUSE</t>
  </si>
  <si>
    <t>Gna11;Gnaq</t>
  </si>
  <si>
    <t>P21278;P30677</t>
  </si>
  <si>
    <t>GNA11_MOUSE;GNA14_MOUSE</t>
  </si>
  <si>
    <t>Gna11;Gna14</t>
  </si>
  <si>
    <t>P21279</t>
  </si>
  <si>
    <t>GNAQ_MOUSE</t>
  </si>
  <si>
    <t>Gnaq</t>
  </si>
  <si>
    <t>Guanine nucleotide-binding protein G(q) subunit alpha</t>
  </si>
  <si>
    <t>P21279;P30677</t>
  </si>
  <si>
    <t>P30677;P21279</t>
  </si>
  <si>
    <t>GNA14_MOUSE;GNAQ_MOUSE</t>
  </si>
  <si>
    <t>Gna14;Gnaq</t>
  </si>
  <si>
    <t>P21300</t>
  </si>
  <si>
    <t>G5E895;P21300</t>
  </si>
  <si>
    <t>ALD1_MOUSE</t>
  </si>
  <si>
    <t>Akr1b7</t>
  </si>
  <si>
    <t>Aldo-keto reductase family 1 member B7</t>
  </si>
  <si>
    <t>P21447</t>
  </si>
  <si>
    <t>MDR1A_MOUSE</t>
  </si>
  <si>
    <t>Abcb1a</t>
  </si>
  <si>
    <t>P21460</t>
  </si>
  <si>
    <t>CYTC_MOUSE</t>
  </si>
  <si>
    <t>Cst3</t>
  </si>
  <si>
    <t>Cystatin-C</t>
  </si>
  <si>
    <t>P21550</t>
  </si>
  <si>
    <t>ENOB_MOUSE</t>
  </si>
  <si>
    <t>Eno3</t>
  </si>
  <si>
    <t>Beta-enolase</t>
  </si>
  <si>
    <t>P21614</t>
  </si>
  <si>
    <t>VTDB_MOUSE</t>
  </si>
  <si>
    <t>Gc</t>
  </si>
  <si>
    <t>Vitamin D-binding protein</t>
  </si>
  <si>
    <t>P21619</t>
  </si>
  <si>
    <t>LMNB2_MOUSE</t>
  </si>
  <si>
    <t>Lmnb2</t>
  </si>
  <si>
    <t>Lamin-B2</t>
  </si>
  <si>
    <t>P21661</t>
  </si>
  <si>
    <t>NEC2_MOUSE</t>
  </si>
  <si>
    <t>Pcsk2</t>
  </si>
  <si>
    <t>Neuroendocrine convertase 2</t>
  </si>
  <si>
    <t>P21956</t>
  </si>
  <si>
    <t>MFGM_MOUSE</t>
  </si>
  <si>
    <t>Mfge8</t>
  </si>
  <si>
    <t>Lactadherin</t>
  </si>
  <si>
    <t>P21958</t>
  </si>
  <si>
    <t>TAP1_MOUSE</t>
  </si>
  <si>
    <t>Tap1</t>
  </si>
  <si>
    <t>Antigen peptide transporter 1</t>
  </si>
  <si>
    <t>P21981</t>
  </si>
  <si>
    <t>TGM2_MOUSE</t>
  </si>
  <si>
    <t>Tgm2</t>
  </si>
  <si>
    <t>Protein-glutamine gamma-glutamyltransferase 2</t>
  </si>
  <si>
    <t>P21995</t>
  </si>
  <si>
    <t>EMB_MOUSE</t>
  </si>
  <si>
    <t>Emb</t>
  </si>
  <si>
    <t>Embigin</t>
  </si>
  <si>
    <t>P22005</t>
  </si>
  <si>
    <t>PENK_MOUSE</t>
  </si>
  <si>
    <t>Penk</t>
  </si>
  <si>
    <t>Proenkephalin-A</t>
  </si>
  <si>
    <t>P22315</t>
  </si>
  <si>
    <t>HEMH_MOUSE</t>
  </si>
  <si>
    <t>Fech</t>
  </si>
  <si>
    <t>Ferrochelatase, mitochondrial</t>
  </si>
  <si>
    <t>P22366</t>
  </si>
  <si>
    <t>MYD88_MOUSE</t>
  </si>
  <si>
    <t>Myd88</t>
  </si>
  <si>
    <t>Myeloid differentiation primary response protein MyD88</t>
  </si>
  <si>
    <t>P22437</t>
  </si>
  <si>
    <t>PGH1_MOUSE</t>
  </si>
  <si>
    <t>Ptgs1</t>
  </si>
  <si>
    <t>Prostaglandin G/H synthase 1</t>
  </si>
  <si>
    <t>P22599</t>
  </si>
  <si>
    <t>A1AT2_MOUSE</t>
  </si>
  <si>
    <t>Serpina1b</t>
  </si>
  <si>
    <t>Alpha-1-antitrypsin 1-2</t>
  </si>
  <si>
    <t>P22599;Q00896;Q00897;Q00898</t>
  </si>
  <si>
    <t>P07758;P22599;Q00898;Q00897;Q00896</t>
  </si>
  <si>
    <t>A1AT2_MOUSE;A1AT3_MOUSE;A1AT4_MOUSE;A1AT5_MOUSE</t>
  </si>
  <si>
    <t>Serpina1b;Serpina1c;Serpina1d;Serpina1e</t>
  </si>
  <si>
    <t>P22599;Q00897;Q00898</t>
  </si>
  <si>
    <t>P07758;P22599;Q00898;Q00897</t>
  </si>
  <si>
    <t>A1AT2_MOUSE;A1AT4_MOUSE;A1AT5_MOUSE</t>
  </si>
  <si>
    <t>Serpina1b;Serpina1d;Serpina1e</t>
  </si>
  <si>
    <t>P22682</t>
  </si>
  <si>
    <t>CBL_MOUSE</t>
  </si>
  <si>
    <t>Cbl</t>
  </si>
  <si>
    <t>E3 ubiquitin-protein ligase CBL</t>
  </si>
  <si>
    <t>P22723</t>
  </si>
  <si>
    <t>GBRG2_MOUSE</t>
  </si>
  <si>
    <t>Gabrg2</t>
  </si>
  <si>
    <t>Gamma-aminobutyric acid receptor subunit gamma-2</t>
  </si>
  <si>
    <t>P22892</t>
  </si>
  <si>
    <t>AP1G1_MOUSE</t>
  </si>
  <si>
    <t>Ap1g1</t>
  </si>
  <si>
    <t>AP-1 complex subunit gamma-1</t>
  </si>
  <si>
    <t>P22907</t>
  </si>
  <si>
    <t>HEM3_MOUSE</t>
  </si>
  <si>
    <t>Hmbs</t>
  </si>
  <si>
    <t>Porphobilinogen deaminase</t>
  </si>
  <si>
    <t>P22933</t>
  </si>
  <si>
    <t>GBRD_MOUSE</t>
  </si>
  <si>
    <t>Gabrd</t>
  </si>
  <si>
    <t>Gamma-aminobutyric acid receptor subunit delta</t>
  </si>
  <si>
    <t>P23116</t>
  </si>
  <si>
    <t>EIF3A_MOUSE</t>
  </si>
  <si>
    <t>Eif3a</t>
  </si>
  <si>
    <t>Eukaryotic translation initiation factor 3 subunit A</t>
  </si>
  <si>
    <t>P23188</t>
  </si>
  <si>
    <t>FURIN_MOUSE</t>
  </si>
  <si>
    <t>Furin</t>
  </si>
  <si>
    <t>P23198</t>
  </si>
  <si>
    <t>CBX3_MOUSE</t>
  </si>
  <si>
    <t>Cbx3</t>
  </si>
  <si>
    <t>Chromobox protein homolog 3</t>
  </si>
  <si>
    <t>P23242</t>
  </si>
  <si>
    <t>CXA1_MOUSE</t>
  </si>
  <si>
    <t>Gja1</t>
  </si>
  <si>
    <t>Gap junction alpha-1 protein</t>
  </si>
  <si>
    <t>P23249</t>
  </si>
  <si>
    <t>MOV10_MOUSE</t>
  </si>
  <si>
    <t>Mov10</t>
  </si>
  <si>
    <t>Putative helicase MOV-10</t>
  </si>
  <si>
    <t>P23298</t>
  </si>
  <si>
    <t>KPCL_MOUSE</t>
  </si>
  <si>
    <t>Prkch</t>
  </si>
  <si>
    <t>Protein kinase C eta type</t>
  </si>
  <si>
    <t>P23336</t>
  </si>
  <si>
    <t>GGTA1_MOUSE</t>
  </si>
  <si>
    <t>Ggta1</t>
  </si>
  <si>
    <t>N-acetyllactosaminide alpha-1,3-galactosyltransferase</t>
  </si>
  <si>
    <t>P23475</t>
  </si>
  <si>
    <t>XRCC6_MOUSE</t>
  </si>
  <si>
    <t>Xrcc6</t>
  </si>
  <si>
    <t>X-ray repair cross-complementing protein 6</t>
  </si>
  <si>
    <t>P23492</t>
  </si>
  <si>
    <t>Q9D8C9;P23492</t>
  </si>
  <si>
    <t>PNPH_MOUSE</t>
  </si>
  <si>
    <t>Pnp</t>
  </si>
  <si>
    <t>Purine nucleoside phosphorylase</t>
  </si>
  <si>
    <t>P23506</t>
  </si>
  <si>
    <t>PIMT_MOUSE</t>
  </si>
  <si>
    <t>Pcmt1</t>
  </si>
  <si>
    <t>Protein-L-isoaspartate(D-aspartate) O-methyltransferase</t>
  </si>
  <si>
    <t>P23591</t>
  </si>
  <si>
    <t>FCL_MOUSE</t>
  </si>
  <si>
    <t>Gfus</t>
  </si>
  <si>
    <t>GDP-L-fucose synthase</t>
  </si>
  <si>
    <t>P23611</t>
  </si>
  <si>
    <t>IRF8_MOUSE</t>
  </si>
  <si>
    <t>Irf8</t>
  </si>
  <si>
    <t>Interferon regulatory factor 8</t>
  </si>
  <si>
    <t>P23708</t>
  </si>
  <si>
    <t>NFYA_MOUSE</t>
  </si>
  <si>
    <t>Nfya</t>
  </si>
  <si>
    <t>Nuclear transcription factor Y subunit alpha</t>
  </si>
  <si>
    <t>P23780</t>
  </si>
  <si>
    <t>BGAL_MOUSE</t>
  </si>
  <si>
    <t>Glb1</t>
  </si>
  <si>
    <t>Beta-galactosidase</t>
  </si>
  <si>
    <t>P23818</t>
  </si>
  <si>
    <t>GRIA1_MOUSE</t>
  </si>
  <si>
    <t>Gria1</t>
  </si>
  <si>
    <t>Glutamate receptor 1</t>
  </si>
  <si>
    <t>P23819</t>
  </si>
  <si>
    <t>GRIA2_MOUSE</t>
  </si>
  <si>
    <t>Gria2</t>
  </si>
  <si>
    <t>Glutamate receptor 2</t>
  </si>
  <si>
    <t>P23881</t>
  </si>
  <si>
    <t>TCEA3_MOUSE</t>
  </si>
  <si>
    <t>Tcea3</t>
  </si>
  <si>
    <t>Transcription elongation factor A protein 3</t>
  </si>
  <si>
    <t>P23906</t>
  </si>
  <si>
    <t>IRF2_MOUSE</t>
  </si>
  <si>
    <t>Irf2</t>
  </si>
  <si>
    <t>Interferon regulatory factor 2</t>
  </si>
  <si>
    <t>P23927</t>
  </si>
  <si>
    <t>CRYAB_MOUSE</t>
  </si>
  <si>
    <t>Cryab</t>
  </si>
  <si>
    <t>Alpha-crystallin B chain</t>
  </si>
  <si>
    <t>P23949</t>
  </si>
  <si>
    <t>TISD_MOUSE</t>
  </si>
  <si>
    <t>Zfp36l2</t>
  </si>
  <si>
    <t>mRNA decay activator protein ZFP36L2</t>
  </si>
  <si>
    <t>P23950</t>
  </si>
  <si>
    <t>TISB_MOUSE</t>
  </si>
  <si>
    <t>Zfp36l1</t>
  </si>
  <si>
    <t>mRNA decay activator protein ZFP36L1</t>
  </si>
  <si>
    <t>P23953</t>
  </si>
  <si>
    <t>EST1C_MOUSE</t>
  </si>
  <si>
    <t>Ces1c</t>
  </si>
  <si>
    <t>Carboxylesterase 1C</t>
  </si>
  <si>
    <t>P24063</t>
  </si>
  <si>
    <t>ITAL_MOUSE</t>
  </si>
  <si>
    <t>Itgal</t>
  </si>
  <si>
    <t>Integrin alpha-L</t>
  </si>
  <si>
    <t>P24270</t>
  </si>
  <si>
    <t>CATA_MOUSE</t>
  </si>
  <si>
    <t>Cat</t>
  </si>
  <si>
    <t>Catalase</t>
  </si>
  <si>
    <t>P24288</t>
  </si>
  <si>
    <t>BCAT1_MOUSE</t>
  </si>
  <si>
    <t>Bcat1</t>
  </si>
  <si>
    <t>Branched-chain-amino-acid aminotransferase, cytosolic</t>
  </si>
  <si>
    <t>P24369</t>
  </si>
  <si>
    <t>PPIB_MOUSE</t>
  </si>
  <si>
    <t>Ppib</t>
  </si>
  <si>
    <t>Peptidyl-prolyl cis-trans isomerase B</t>
  </si>
  <si>
    <t>P24452</t>
  </si>
  <si>
    <t>CAPG_MOUSE</t>
  </si>
  <si>
    <t>Capg</t>
  </si>
  <si>
    <t>Macrophage-capping protein</t>
  </si>
  <si>
    <t>P24472</t>
  </si>
  <si>
    <t>GSTA4_MOUSE</t>
  </si>
  <si>
    <t>Gsta4</t>
  </si>
  <si>
    <t>Glutathione S-transferase A4</t>
  </si>
  <si>
    <t>P24527</t>
  </si>
  <si>
    <t>LKHA4_MOUSE</t>
  </si>
  <si>
    <t>Lta4h</t>
  </si>
  <si>
    <t>Leukotriene A-4 hydrolase</t>
  </si>
  <si>
    <t>P24529</t>
  </si>
  <si>
    <t>TY3H_MOUSE</t>
  </si>
  <si>
    <t>Th</t>
  </si>
  <si>
    <t>Tyrosine 3-monooxygenase</t>
  </si>
  <si>
    <t>P24547</t>
  </si>
  <si>
    <t>IMDH2_MOUSE</t>
  </si>
  <si>
    <t>Impdh2</t>
  </si>
  <si>
    <t>Inosine-5'-monophosphate dehydrogenase 2</t>
  </si>
  <si>
    <t>P24547;P50096</t>
  </si>
  <si>
    <t>IMDH1_MOUSE;IMDH2_MOUSE</t>
  </si>
  <si>
    <t>Impdh1;Impdh2</t>
  </si>
  <si>
    <t>P24549</t>
  </si>
  <si>
    <t>AL1A1_MOUSE</t>
  </si>
  <si>
    <t>Aldh1a1</t>
  </si>
  <si>
    <t>Aldehyde dehydrogenase 1A1</t>
  </si>
  <si>
    <t>P24638</t>
  </si>
  <si>
    <t>PPAL_MOUSE</t>
  </si>
  <si>
    <t>Acp2</t>
  </si>
  <si>
    <t>Lysosomal acid phosphatase</t>
  </si>
  <si>
    <t>P24668</t>
  </si>
  <si>
    <t>MPRD_MOUSE</t>
  </si>
  <si>
    <t>M6pr</t>
  </si>
  <si>
    <t>Cation-dependent mannose-6-phosphate receptor</t>
  </si>
  <si>
    <t>P24788</t>
  </si>
  <si>
    <t>CD11B_MOUSE</t>
  </si>
  <si>
    <t>Cdk11b</t>
  </si>
  <si>
    <t>Cyclin-dependent kinase 11B</t>
  </si>
  <si>
    <t>P25118</t>
  </si>
  <si>
    <t>TNR1A_MOUSE</t>
  </si>
  <si>
    <t>Tnfrsf1a</t>
  </si>
  <si>
    <t>Tumor necrosis factor receptor superfamily member 1A</t>
  </si>
  <si>
    <t>P25206</t>
  </si>
  <si>
    <t>MCM3_MOUSE</t>
  </si>
  <si>
    <t>Mcm3</t>
  </si>
  <si>
    <t>DNA replication licensing factor MCM3</t>
  </si>
  <si>
    <t>P25425</t>
  </si>
  <si>
    <t>PO2F1_MOUSE</t>
  </si>
  <si>
    <t>Pou2f1</t>
  </si>
  <si>
    <t>POU domain, class 2, transcription factor 1</t>
  </si>
  <si>
    <t>P25444</t>
  </si>
  <si>
    <t>RS2_MOUSE</t>
  </si>
  <si>
    <t>Rps2</t>
  </si>
  <si>
    <t>40S ribosomal protein S2</t>
  </si>
  <si>
    <t>P25446</t>
  </si>
  <si>
    <t>TNR6_MOUSE</t>
  </si>
  <si>
    <t>Fas</t>
  </si>
  <si>
    <t>Tumor necrosis factor receptor superfamily member 6</t>
  </si>
  <si>
    <t>P25785</t>
  </si>
  <si>
    <t>TIMP2_MOUSE</t>
  </si>
  <si>
    <t>Timp2</t>
  </si>
  <si>
    <t>Metalloproteinase inhibitor 2</t>
  </si>
  <si>
    <t>P25799</t>
  </si>
  <si>
    <t>NFKB1_MOUSE</t>
  </si>
  <si>
    <t>Nfkb1</t>
  </si>
  <si>
    <t>Nuclear factor NF-kappa-B p105 subunit</t>
  </si>
  <si>
    <t>P25801</t>
  </si>
  <si>
    <t>RBTN2_MOUSE</t>
  </si>
  <si>
    <t>Lmo2</t>
  </si>
  <si>
    <t>Rhombotin-2</t>
  </si>
  <si>
    <t>P25911</t>
  </si>
  <si>
    <t>LYN_MOUSE</t>
  </si>
  <si>
    <t>Lyn</t>
  </si>
  <si>
    <t>Tyrosine-protein kinase Lyn</t>
  </si>
  <si>
    <t>P25916</t>
  </si>
  <si>
    <t>BMI1_MOUSE</t>
  </si>
  <si>
    <t>Bmi1</t>
  </si>
  <si>
    <t>Polycomb complex protein BMI-1</t>
  </si>
  <si>
    <t>P25976</t>
  </si>
  <si>
    <t>UBF1_MOUSE</t>
  </si>
  <si>
    <t>Ubtf</t>
  </si>
  <si>
    <t>Nucleolar transcription factor 1</t>
  </si>
  <si>
    <t>P26039</t>
  </si>
  <si>
    <t>TLN1_MOUSE</t>
  </si>
  <si>
    <t>Tln1</t>
  </si>
  <si>
    <t>Talin-1</t>
  </si>
  <si>
    <t>P26039;Q71LX4</t>
  </si>
  <si>
    <t>TLN1_MOUSE;TLN2_MOUSE</t>
  </si>
  <si>
    <t>Tln1;Tln2</t>
  </si>
  <si>
    <t>P26040</t>
  </si>
  <si>
    <t>EZRI_MOUSE</t>
  </si>
  <si>
    <t>Ezr</t>
  </si>
  <si>
    <t>Ezrin</t>
  </si>
  <si>
    <t>P26040;P26041;P26043</t>
  </si>
  <si>
    <t>P26040;P26043;P26041</t>
  </si>
  <si>
    <t>EZRI_MOUSE;MOES_MOUSE;RADI_MOUSE</t>
  </si>
  <si>
    <t>Ezr;Msn;Rdx</t>
  </si>
  <si>
    <t>P26040;P26043</t>
  </si>
  <si>
    <t>EZRI_MOUSE;RADI_MOUSE</t>
  </si>
  <si>
    <t>Ezr;Rdx</t>
  </si>
  <si>
    <t>P26041</t>
  </si>
  <si>
    <t>MOES_MOUSE</t>
  </si>
  <si>
    <t>Msn</t>
  </si>
  <si>
    <t>Moesin</t>
  </si>
  <si>
    <t>P26041;P26043</t>
  </si>
  <si>
    <t>P26043;P26041</t>
  </si>
  <si>
    <t>MOES_MOUSE;RADI_MOUSE</t>
  </si>
  <si>
    <t>Msn;Rdx</t>
  </si>
  <si>
    <t>P26043</t>
  </si>
  <si>
    <t>RADI_MOUSE</t>
  </si>
  <si>
    <t>Rdx</t>
  </si>
  <si>
    <t>Radixin</t>
  </si>
  <si>
    <t>P26049;P62812</t>
  </si>
  <si>
    <t>P62812;P26049;P26048</t>
  </si>
  <si>
    <t>GBRA1_MOUSE;GBRA3_MOUSE</t>
  </si>
  <si>
    <t>Gabra1;Gabra3</t>
  </si>
  <si>
    <t>Gamma-aminobutyric acid receptor subunit alpha-3</t>
  </si>
  <si>
    <t>P26151</t>
  </si>
  <si>
    <t>FCGR1_MOUSE</t>
  </si>
  <si>
    <t>Fcgr1</t>
  </si>
  <si>
    <t>High affinity immunoglobulin gamma Fc receptor I</t>
  </si>
  <si>
    <t>P26187</t>
  </si>
  <si>
    <t>MGMT_MOUSE</t>
  </si>
  <si>
    <t>Mgmt</t>
  </si>
  <si>
    <t>Methylated-DNA--protein-cysteine methyltransferase</t>
  </si>
  <si>
    <t>P26231</t>
  </si>
  <si>
    <t>CTNA1_MOUSE</t>
  </si>
  <si>
    <t>Ctnna1</t>
  </si>
  <si>
    <t>Catenin alpha-1</t>
  </si>
  <si>
    <t>P26231;Q61301</t>
  </si>
  <si>
    <t>Q61301;P26231</t>
  </si>
  <si>
    <t>CTNA1_MOUSE;CTNA2_MOUSE</t>
  </si>
  <si>
    <t>Ctnna1;Ctnna2</t>
  </si>
  <si>
    <t>P26323</t>
  </si>
  <si>
    <t>FLI1_MOUSE</t>
  </si>
  <si>
    <t>Fli1</t>
  </si>
  <si>
    <t>Friend leukemia integration 1 transcription factor</t>
  </si>
  <si>
    <t>P26339</t>
  </si>
  <si>
    <t>CMGA_MOUSE</t>
  </si>
  <si>
    <t>Chga</t>
  </si>
  <si>
    <t>Chromogranin-A</t>
  </si>
  <si>
    <t>P26350</t>
  </si>
  <si>
    <t>PTMA_MOUSE</t>
  </si>
  <si>
    <t>Ptma</t>
  </si>
  <si>
    <t>Prothymosin alpha</t>
  </si>
  <si>
    <t>P26369</t>
  </si>
  <si>
    <t>U2AF2_MOUSE</t>
  </si>
  <si>
    <t>U2af2</t>
  </si>
  <si>
    <t>Splicing factor U2AF 65 kDa subunit</t>
  </si>
  <si>
    <t>P26443</t>
  </si>
  <si>
    <t>DHE3_MOUSE</t>
  </si>
  <si>
    <t>Glud1</t>
  </si>
  <si>
    <t>Glutamate dehydrogenase 1, mitochondrial</t>
  </si>
  <si>
    <t>P26450</t>
  </si>
  <si>
    <t>P85A_MOUSE</t>
  </si>
  <si>
    <t>Pik3r1</t>
  </si>
  <si>
    <t>Phosphatidylinositol 3-kinase regulatory subunit alpha</t>
  </si>
  <si>
    <t>P26516</t>
  </si>
  <si>
    <t>PSMD7_MOUSE</t>
  </si>
  <si>
    <t>Psmd7</t>
  </si>
  <si>
    <t>26S proteasome non-ATPase regulatory subunit 7</t>
  </si>
  <si>
    <t>P26618</t>
  </si>
  <si>
    <t>PGFRA_MOUSE</t>
  </si>
  <si>
    <t>Pdgfra</t>
  </si>
  <si>
    <t>Platelet-derived growth factor receptor alpha</t>
  </si>
  <si>
    <t>P26638</t>
  </si>
  <si>
    <t>SYSC_MOUSE</t>
  </si>
  <si>
    <t>Sars1</t>
  </si>
  <si>
    <t>Serine--tRNA ligase, cytoplasmic</t>
  </si>
  <si>
    <t>P26645</t>
  </si>
  <si>
    <t>MARCS_MOUSE</t>
  </si>
  <si>
    <t>Marcks</t>
  </si>
  <si>
    <t>Myristoylated alanine-rich C-kinase substrate</t>
  </si>
  <si>
    <t>P26883</t>
  </si>
  <si>
    <t>FKB1A_MOUSE</t>
  </si>
  <si>
    <t>Fkbp1a</t>
  </si>
  <si>
    <t>Peptidyl-prolyl cis-trans isomerase FKBP1A</t>
  </si>
  <si>
    <t>P27005</t>
  </si>
  <si>
    <t>S10A8_MOUSE</t>
  </si>
  <si>
    <t>S100a8</t>
  </si>
  <si>
    <t>Protein S100-A8</t>
  </si>
  <si>
    <t>P27046</t>
  </si>
  <si>
    <t>MA2A1_MOUSE</t>
  </si>
  <si>
    <t>Man2a1</t>
  </si>
  <si>
    <t>Alpha-mannosidase 2</t>
  </si>
  <si>
    <t>P27046;Q8BRK9</t>
  </si>
  <si>
    <t>MA2A1_MOUSE;MA2A2_MOUSE</t>
  </si>
  <si>
    <t>Man2a1;Man2a2</t>
  </si>
  <si>
    <t>P27048</t>
  </si>
  <si>
    <t>RSMB_MOUSE</t>
  </si>
  <si>
    <t>Snrpb</t>
  </si>
  <si>
    <t>Small nuclear ribonucleoprotein-associated protein B</t>
  </si>
  <si>
    <t>P27048;P63163</t>
  </si>
  <si>
    <t>P63163;P27048</t>
  </si>
  <si>
    <t>RSMB_MOUSE;RSMN_MOUSE</t>
  </si>
  <si>
    <t>Snrpb;Snrpn</t>
  </si>
  <si>
    <t>P27090</t>
  </si>
  <si>
    <t>TGFB2_MOUSE</t>
  </si>
  <si>
    <t>Tgfb2</t>
  </si>
  <si>
    <t>Transforming growth factor beta-2 proprotein</t>
  </si>
  <si>
    <t>P27512</t>
  </si>
  <si>
    <t>TNR5_MOUSE</t>
  </si>
  <si>
    <t>Cd40</t>
  </si>
  <si>
    <t>Tumor necrosis factor receptor superfamily member 5</t>
  </si>
  <si>
    <t>P27545</t>
  </si>
  <si>
    <t>CERS1_MOUSE</t>
  </si>
  <si>
    <t>Cers1</t>
  </si>
  <si>
    <t>Ceramide synthase 1</t>
  </si>
  <si>
    <t>P27546</t>
  </si>
  <si>
    <t>MAP4_MOUSE</t>
  </si>
  <si>
    <t>Map4</t>
  </si>
  <si>
    <t>Microtubule-associated protein 4</t>
  </si>
  <si>
    <t>P27577</t>
  </si>
  <si>
    <t>P15037;P27577</t>
  </si>
  <si>
    <t>ETS1_MOUSE</t>
  </si>
  <si>
    <t>Ets1</t>
  </si>
  <si>
    <t>Protein C-ets-1</t>
  </si>
  <si>
    <t>P27600</t>
  </si>
  <si>
    <t>GNA12_MOUSE</t>
  </si>
  <si>
    <t>Gna12</t>
  </si>
  <si>
    <t>Guanine nucleotide-binding protein subunit alpha-12</t>
  </si>
  <si>
    <t>P27601</t>
  </si>
  <si>
    <t>GNA13_MOUSE</t>
  </si>
  <si>
    <t>Gna13</t>
  </si>
  <si>
    <t>Guanine nucleotide-binding protein subunit alpha-13</t>
  </si>
  <si>
    <t>P27612</t>
  </si>
  <si>
    <t>PLAP_MOUSE</t>
  </si>
  <si>
    <t>Plaa</t>
  </si>
  <si>
    <t>Phospholipase A-2-activating protein</t>
  </si>
  <si>
    <t>P27641</t>
  </si>
  <si>
    <t>XRCC5_MOUSE</t>
  </si>
  <si>
    <t>Xrcc5</t>
  </si>
  <si>
    <t>X-ray repair cross-complementing protein 5</t>
  </si>
  <si>
    <t>P27659</t>
  </si>
  <si>
    <t>P27659;E9PWZ3</t>
  </si>
  <si>
    <t>RL3_MOUSE</t>
  </si>
  <si>
    <t>Rpl3</t>
  </si>
  <si>
    <t>60S ribosomal protein L3</t>
  </si>
  <si>
    <t>P27661</t>
  </si>
  <si>
    <t>C0HKE3;Q8CGP7;Q8CGP6;C0HKE8;C0HKE6;Q8CGP5;C0HKE1;Q8R1M2;C0HKE5;C0HKE9;Q8BFU2;C0HKE2;C0HKE7;P27661;C0HKE4</t>
  </si>
  <si>
    <t>H2AX_MOUSE</t>
  </si>
  <si>
    <t>H2ax</t>
  </si>
  <si>
    <t>Histone H2AX</t>
  </si>
  <si>
    <t>P27661;Q64522</t>
  </si>
  <si>
    <t>C0HKE3;Q8CGP7;Q8CGP6;Q64523;C0HKE8;C0HKE6;Q8CGP5;C0HKE1;Q8R1M2;C0HKE5;C0HKE9;Q8BFU2;Q64522;C0HKE2;C0HKE7;P27661;Q8CGP4;C0HKE4;Q6GSS7</t>
  </si>
  <si>
    <t>H2A2B_MOUSE;H2AX_MOUSE</t>
  </si>
  <si>
    <t>H2ac21;H2ax</t>
  </si>
  <si>
    <t>P27773</t>
  </si>
  <si>
    <t>PDIA3_MOUSE</t>
  </si>
  <si>
    <t>Pdia3</t>
  </si>
  <si>
    <t>Protein disulfide-isomerase A3</t>
  </si>
  <si>
    <t>P27782</t>
  </si>
  <si>
    <t>LEF1_MOUSE</t>
  </si>
  <si>
    <t>Lef1</t>
  </si>
  <si>
    <t>Lymphoid enhancer-binding factor 1</t>
  </si>
  <si>
    <t>P27782;Q00417</t>
  </si>
  <si>
    <t>Q924A0;Q00417;P27782</t>
  </si>
  <si>
    <t>LEF1_MOUSE;TCF7_MOUSE</t>
  </si>
  <si>
    <t>Lef1;Tcf7</t>
  </si>
  <si>
    <t>P27808</t>
  </si>
  <si>
    <t>MGAT1_MOUSE</t>
  </si>
  <si>
    <t>Mgat1</t>
  </si>
  <si>
    <t>Alpha-1,3-mannosyl-glycoprotein 2-beta-N-acetylglucosaminyltransferase</t>
  </si>
  <si>
    <t>P27870</t>
  </si>
  <si>
    <t>Q9R0C8;P27870</t>
  </si>
  <si>
    <t>VAV_MOUSE</t>
  </si>
  <si>
    <t>Vav1</t>
  </si>
  <si>
    <t>Proto-oncogene vav</t>
  </si>
  <si>
    <t>P28028</t>
  </si>
  <si>
    <t>BRAF_MOUSE</t>
  </si>
  <si>
    <t>Braf</t>
  </si>
  <si>
    <t>Serine/threonine-protein kinase B-raf</t>
  </si>
  <si>
    <t>P28063</t>
  </si>
  <si>
    <t>PSB8_MOUSE</t>
  </si>
  <si>
    <t>Psmb8</t>
  </si>
  <si>
    <t>Proteasome subunit beta type-8</t>
  </si>
  <si>
    <t>P28076</t>
  </si>
  <si>
    <t>PSB9_MOUSE</t>
  </si>
  <si>
    <t>Psmb9</t>
  </si>
  <si>
    <t>Proteasome subunit beta type-9</t>
  </si>
  <si>
    <t>P28184</t>
  </si>
  <si>
    <t>MT3_MOUSE</t>
  </si>
  <si>
    <t>Mt3</t>
  </si>
  <si>
    <t>Metallothionein-3</t>
  </si>
  <si>
    <t>P28230</t>
  </si>
  <si>
    <t>CXB1_MOUSE</t>
  </si>
  <si>
    <t>Gjb1</t>
  </si>
  <si>
    <t>Gap junction beta-1 protein</t>
  </si>
  <si>
    <t>P28271</t>
  </si>
  <si>
    <t>ACOHC_MOUSE</t>
  </si>
  <si>
    <t>Aco1</t>
  </si>
  <si>
    <t>Cytoplasmic aconitate hydratase</t>
  </si>
  <si>
    <t>P28293</t>
  </si>
  <si>
    <t>CATG_MOUSE</t>
  </si>
  <si>
    <t>Ctsg</t>
  </si>
  <si>
    <t>Cathepsin G</t>
  </si>
  <si>
    <t>P28352</t>
  </si>
  <si>
    <t>APEX1_MOUSE</t>
  </si>
  <si>
    <t>Apex1</t>
  </si>
  <si>
    <t>DNA-(apurinic or apyrimidinic site) endonuclease</t>
  </si>
  <si>
    <t>P28474</t>
  </si>
  <si>
    <t>ADHX_MOUSE</t>
  </si>
  <si>
    <t>Adh5</t>
  </si>
  <si>
    <t>Alcohol dehydrogenase class-3</t>
  </si>
  <si>
    <t>P28571</t>
  </si>
  <si>
    <t>SC6A9_MOUSE</t>
  </si>
  <si>
    <t>Slc6a9</t>
  </si>
  <si>
    <t>Sodium- and chloride-dependent glycine transporter 1</t>
  </si>
  <si>
    <t>P28574</t>
  </si>
  <si>
    <t>MAX_MOUSE</t>
  </si>
  <si>
    <t>Max</t>
  </si>
  <si>
    <t>Protein max</t>
  </si>
  <si>
    <t>P28650</t>
  </si>
  <si>
    <t>PURA1_MOUSE</t>
  </si>
  <si>
    <t>Adss1</t>
  </si>
  <si>
    <t>Adenylosuccinate synthetase isozyme 1</t>
  </si>
  <si>
    <t>P28650;P46664</t>
  </si>
  <si>
    <t>PURA1_MOUSE;PURA2_MOUSE</t>
  </si>
  <si>
    <t>Adss1;Adss2</t>
  </si>
  <si>
    <t>P28651</t>
  </si>
  <si>
    <t>CAH8_MOUSE</t>
  </si>
  <si>
    <t>Ca8</t>
  </si>
  <si>
    <t>Carbonic anhydrase-related protein</t>
  </si>
  <si>
    <t>P28652</t>
  </si>
  <si>
    <t>KCC2B_MOUSE</t>
  </si>
  <si>
    <t>Camk2b</t>
  </si>
  <si>
    <t>Calcium/calmodulin-dependent protein kinase type II subunit beta</t>
  </si>
  <si>
    <t>P28652;Q6PHZ2;Q923T9</t>
  </si>
  <si>
    <t>Q6PHZ2;Q923T9;P28652</t>
  </si>
  <si>
    <t>KCC2B_MOUSE;KCC2D_MOUSE;KCC2G_MOUSE</t>
  </si>
  <si>
    <t>Camk2b;Camk2d;Camk2g</t>
  </si>
  <si>
    <t>P28652;Q923T9</t>
  </si>
  <si>
    <t>Q923T9;P28652</t>
  </si>
  <si>
    <t>KCC2B_MOUSE;KCC2G_MOUSE</t>
  </si>
  <si>
    <t>Camk2b;Camk2g</t>
  </si>
  <si>
    <t>P28653</t>
  </si>
  <si>
    <t>PGS1_MOUSE</t>
  </si>
  <si>
    <t>Bgn</t>
  </si>
  <si>
    <t>Biglycan</t>
  </si>
  <si>
    <t>P28656</t>
  </si>
  <si>
    <t>NP1L1_MOUSE</t>
  </si>
  <si>
    <t>Nap1l1</t>
  </si>
  <si>
    <t>Nucleosome assembly protein 1-like 1</t>
  </si>
  <si>
    <t>P28656;Q78ZA7</t>
  </si>
  <si>
    <t>NP1L1_MOUSE;NP1L4_MOUSE</t>
  </si>
  <si>
    <t>Nap1l1;Nap1l4</t>
  </si>
  <si>
    <t>P28658</t>
  </si>
  <si>
    <t>ATX10_MOUSE</t>
  </si>
  <si>
    <t>Atxn10</t>
  </si>
  <si>
    <t>Ataxin-10</t>
  </si>
  <si>
    <t>P28659</t>
  </si>
  <si>
    <t>CELF1_MOUSE</t>
  </si>
  <si>
    <t>Celf1</t>
  </si>
  <si>
    <t>CUGBP Elav-like family member 1</t>
  </si>
  <si>
    <t>P28659;Q9Z0H4</t>
  </si>
  <si>
    <t>Q9Z0H4;P28659</t>
  </si>
  <si>
    <t>CELF1_MOUSE;CELF2_MOUSE</t>
  </si>
  <si>
    <t>Celf1;Celf2</t>
  </si>
  <si>
    <t>P28660</t>
  </si>
  <si>
    <t>NCKP1_MOUSE</t>
  </si>
  <si>
    <t>Nckap1</t>
  </si>
  <si>
    <t>Nck-associated protein 1</t>
  </si>
  <si>
    <t>P28660;Q8K1X4</t>
  </si>
  <si>
    <t>Q8K1X4;P28660</t>
  </si>
  <si>
    <t>NCKP1_MOUSE;NCKPL_MOUSE</t>
  </si>
  <si>
    <t>Nckap1;Nckap1l</t>
  </si>
  <si>
    <t>P28661</t>
  </si>
  <si>
    <t>SEPT4_MOUSE</t>
  </si>
  <si>
    <t>Septin4</t>
  </si>
  <si>
    <t>Septin-4</t>
  </si>
  <si>
    <t>P28661;P42209;Q9Z2Q6</t>
  </si>
  <si>
    <t>Q9Z2Q6;P42209;P28661</t>
  </si>
  <si>
    <t>SEPT1_MOUSE;SEPT4_MOUSE;SEPT5_MOUSE</t>
  </si>
  <si>
    <t>Septin1;Septin4;Septin5</t>
  </si>
  <si>
    <t>P28661;Q9Z2Q6</t>
  </si>
  <si>
    <t>SEPT4_MOUSE;SEPT5_MOUSE</t>
  </si>
  <si>
    <t>Septin4;Septin5</t>
  </si>
  <si>
    <t>P28662</t>
  </si>
  <si>
    <t>BRI3_MOUSE</t>
  </si>
  <si>
    <t>Bri3</t>
  </si>
  <si>
    <t>Brain protein I3</t>
  </si>
  <si>
    <t>P28663</t>
  </si>
  <si>
    <t>SNAB_MOUSE</t>
  </si>
  <si>
    <t>Napb</t>
  </si>
  <si>
    <t>Beta-soluble NSF attachment protein</t>
  </si>
  <si>
    <t>P28663;Q9DB05</t>
  </si>
  <si>
    <t>Q9DB05;P28663</t>
  </si>
  <si>
    <t>SNAA_MOUSE;SNAB_MOUSE</t>
  </si>
  <si>
    <t>Napa;Napb</t>
  </si>
  <si>
    <t>P28665</t>
  </si>
  <si>
    <t>MUG1_MOUSE</t>
  </si>
  <si>
    <t>Mug1</t>
  </si>
  <si>
    <t>Murinoglobulin-1</t>
  </si>
  <si>
    <t>P28667</t>
  </si>
  <si>
    <t>MRP_MOUSE</t>
  </si>
  <si>
    <t>Marcksl1</t>
  </si>
  <si>
    <t>MARCKS-related protein</t>
  </si>
  <si>
    <t>P28700</t>
  </si>
  <si>
    <t>RXRA_MOUSE</t>
  </si>
  <si>
    <t>Rxra</t>
  </si>
  <si>
    <t>Retinoic acid receptor RXR-alpha</t>
  </si>
  <si>
    <t>P28700;P28704</t>
  </si>
  <si>
    <t>P28705;P28700;P28704</t>
  </si>
  <si>
    <t>RXRA_MOUSE;RXRB_MOUSE</t>
  </si>
  <si>
    <t>Rxra;Rxrb</t>
  </si>
  <si>
    <t>P28704</t>
  </si>
  <si>
    <t>RXRB_MOUSE</t>
  </si>
  <si>
    <t>Rxrb</t>
  </si>
  <si>
    <t>Retinoic acid receptor RXR-beta</t>
  </si>
  <si>
    <t>P28738</t>
  </si>
  <si>
    <t>KIF5C_MOUSE</t>
  </si>
  <si>
    <t>Kif5c</t>
  </si>
  <si>
    <t>Kinesin heavy chain isoform 5C</t>
  </si>
  <si>
    <t>P28738;Q61768</t>
  </si>
  <si>
    <t>P28738;Q61768;P33175</t>
  </si>
  <si>
    <t>KIF5C_MOUSE;KINH_MOUSE</t>
  </si>
  <si>
    <t>Kif5b;Kif5c</t>
  </si>
  <si>
    <t>P28740</t>
  </si>
  <si>
    <t>KIF2A_MOUSE</t>
  </si>
  <si>
    <t>Kif2a</t>
  </si>
  <si>
    <t>Kinesin-like protein KIF2A</t>
  </si>
  <si>
    <t>P28741</t>
  </si>
  <si>
    <t>KIF3A_MOUSE</t>
  </si>
  <si>
    <t>Kif3a</t>
  </si>
  <si>
    <t>Kinesin-like protein KIF3A</t>
  </si>
  <si>
    <t>P28798</t>
  </si>
  <si>
    <t>GRN_MOUSE</t>
  </si>
  <si>
    <t>Grn</t>
  </si>
  <si>
    <t>Progranulin</t>
  </si>
  <si>
    <t>P28828</t>
  </si>
  <si>
    <t>PTPRM_MOUSE</t>
  </si>
  <si>
    <t>Ptprm</t>
  </si>
  <si>
    <t>Receptor-type tyrosine-protein phosphatase mu</t>
  </si>
  <si>
    <t>P28843</t>
  </si>
  <si>
    <t>DPP4_MOUSE</t>
  </si>
  <si>
    <t>Dpp4</t>
  </si>
  <si>
    <t>Dipeptidyl peptidase 4</t>
  </si>
  <si>
    <t>P28867</t>
  </si>
  <si>
    <t>KPCD_MOUSE</t>
  </si>
  <si>
    <t>Prkcd</t>
  </si>
  <si>
    <t>Protein kinase C delta type</t>
  </si>
  <si>
    <t>P29037</t>
  </si>
  <si>
    <t>TBP_MOUSE</t>
  </si>
  <si>
    <t>Tbp</t>
  </si>
  <si>
    <t>TATA-box-binding protein</t>
  </si>
  <si>
    <t>P29341</t>
  </si>
  <si>
    <t>A2A5N3;P29341</t>
  </si>
  <si>
    <t>PABP1_MOUSE</t>
  </si>
  <si>
    <t>Pabpc1</t>
  </si>
  <si>
    <t>Polyadenylate-binding protein 1</t>
  </si>
  <si>
    <t>P29351</t>
  </si>
  <si>
    <t>PTN6_MOUSE</t>
  </si>
  <si>
    <t>Ptpn6</t>
  </si>
  <si>
    <t>Tyrosine-protein phosphatase non-receptor type 6</t>
  </si>
  <si>
    <t>P29387</t>
  </si>
  <si>
    <t>GBB4_MOUSE</t>
  </si>
  <si>
    <t>Gnb4</t>
  </si>
  <si>
    <t>Guanine nucleotide-binding protein subunit beta-4</t>
  </si>
  <si>
    <t>P29387;P62880</t>
  </si>
  <si>
    <t>GBB2_MOUSE;GBB4_MOUSE</t>
  </si>
  <si>
    <t>Gnb2;Gnb4</t>
  </si>
  <si>
    <t>P29391</t>
  </si>
  <si>
    <t>FRIL1_MOUSE</t>
  </si>
  <si>
    <t>Ftl1</t>
  </si>
  <si>
    <t>Ferritin light chain 1</t>
  </si>
  <si>
    <t>P29416</t>
  </si>
  <si>
    <t>HEXA_MOUSE</t>
  </si>
  <si>
    <t>Hexa</t>
  </si>
  <si>
    <t>Beta-hexosaminidase subunit alpha</t>
  </si>
  <si>
    <t>P29452</t>
  </si>
  <si>
    <t>CASP1_MOUSE</t>
  </si>
  <si>
    <t>Casp1</t>
  </si>
  <si>
    <t>Caspase-1</t>
  </si>
  <si>
    <t>P29533</t>
  </si>
  <si>
    <t>VCAM1_MOUSE</t>
  </si>
  <si>
    <t>Vcam1</t>
  </si>
  <si>
    <t>Vascular cell adhesion protein 1</t>
  </si>
  <si>
    <t>P29594</t>
  </si>
  <si>
    <t>CASP2_MOUSE</t>
  </si>
  <si>
    <t>Casp2</t>
  </si>
  <si>
    <t>Caspase-2</t>
  </si>
  <si>
    <t>P29595</t>
  </si>
  <si>
    <t>NEDD8_MOUSE</t>
  </si>
  <si>
    <t>Nedd8</t>
  </si>
  <si>
    <t>NEDD8</t>
  </si>
  <si>
    <t>P29699</t>
  </si>
  <si>
    <t>FETUA_MOUSE</t>
  </si>
  <si>
    <t>Ahsg</t>
  </si>
  <si>
    <t>Alpha-2-HS-glycoprotein</t>
  </si>
  <si>
    <t>P29758</t>
  </si>
  <si>
    <t>OAT_MOUSE</t>
  </si>
  <si>
    <t>Oat</t>
  </si>
  <si>
    <t>Ornithine aminotransferase, mitochondrial</t>
  </si>
  <si>
    <t>P29788</t>
  </si>
  <si>
    <t>VTNC_MOUSE</t>
  </si>
  <si>
    <t>Vtn</t>
  </si>
  <si>
    <t>Vitronectin</t>
  </si>
  <si>
    <t>P30051</t>
  </si>
  <si>
    <t>TEAD1_MOUSE</t>
  </si>
  <si>
    <t>Tead1</t>
  </si>
  <si>
    <t>Transcriptional enhancer factor TEF-1</t>
  </si>
  <si>
    <t>P30051;P70210;Q62296;P48301</t>
  </si>
  <si>
    <t>P30051;Q62296</t>
  </si>
  <si>
    <t>TEAD1_MOUSE;TEAD4_MOUSE</t>
  </si>
  <si>
    <t>Tead1;Tead4</t>
  </si>
  <si>
    <t>P30275</t>
  </si>
  <si>
    <t>KCRU_MOUSE</t>
  </si>
  <si>
    <t>Ckmt1</t>
  </si>
  <si>
    <t>Creatine kinase U-type, mitochondrial</t>
  </si>
  <si>
    <t>P30275;Q6P8J7</t>
  </si>
  <si>
    <t>Q6P8J7;P30275</t>
  </si>
  <si>
    <t>KCRS_MOUSE;KCRU_MOUSE</t>
  </si>
  <si>
    <t>Ckmt1;Ckmt2</t>
  </si>
  <si>
    <t>P30282</t>
  </si>
  <si>
    <t>CCND3_MOUSE</t>
  </si>
  <si>
    <t>Ccnd3</t>
  </si>
  <si>
    <t>G1/S-specific cyclin-D3</t>
  </si>
  <si>
    <t>P30285</t>
  </si>
  <si>
    <t>CDK4_MOUSE</t>
  </si>
  <si>
    <t>Cdk4</t>
  </si>
  <si>
    <t>Cyclin-dependent kinase 4</t>
  </si>
  <si>
    <t>P30355</t>
  </si>
  <si>
    <t>AL5AP_MOUSE</t>
  </si>
  <si>
    <t>Alox5ap</t>
  </si>
  <si>
    <t>Arachidonate 5-lipoxygenase-activating protein</t>
  </si>
  <si>
    <t>P30412</t>
  </si>
  <si>
    <t>PPIC_MOUSE</t>
  </si>
  <si>
    <t>Ppic</t>
  </si>
  <si>
    <t>Peptidyl-prolyl cis-trans isomerase C</t>
  </si>
  <si>
    <t>P30415</t>
  </si>
  <si>
    <t>NKTR_MOUSE</t>
  </si>
  <si>
    <t>Nktr</t>
  </si>
  <si>
    <t>NK-tumor recognition protein</t>
  </si>
  <si>
    <t>P30416</t>
  </si>
  <si>
    <t>FKBP4_MOUSE</t>
  </si>
  <si>
    <t>Fkbp4</t>
  </si>
  <si>
    <t>Peptidyl-prolyl cis-trans isomerase FKBP4</t>
  </si>
  <si>
    <t>P30677</t>
  </si>
  <si>
    <t>GNA14_MOUSE</t>
  </si>
  <si>
    <t>Gna14</t>
  </si>
  <si>
    <t>Guanine nucleotide-binding protein subunit alpha-14</t>
  </si>
  <si>
    <t>P30681</t>
  </si>
  <si>
    <t>HMGB2_MOUSE</t>
  </si>
  <si>
    <t>Hmgb2</t>
  </si>
  <si>
    <t>High mobility group protein B2</t>
  </si>
  <si>
    <t>P30681;P63158</t>
  </si>
  <si>
    <t>P63158;P30681</t>
  </si>
  <si>
    <t>HMGB1_MOUSE;HMGB2_MOUSE</t>
  </si>
  <si>
    <t>Hmgb1;Hmgb2</t>
  </si>
  <si>
    <t>P30987</t>
  </si>
  <si>
    <t>TA2R_MOUSE</t>
  </si>
  <si>
    <t>Tbxa2r</t>
  </si>
  <si>
    <t>Thromboxane A2 receptor</t>
  </si>
  <si>
    <t>P30999</t>
  </si>
  <si>
    <t>CTND1_MOUSE</t>
  </si>
  <si>
    <t>Ctnnd1</t>
  </si>
  <si>
    <t>Catenin delta-1</t>
  </si>
  <si>
    <t>P31001</t>
  </si>
  <si>
    <t>DESM_MOUSE</t>
  </si>
  <si>
    <t>Des</t>
  </si>
  <si>
    <t>Desmin</t>
  </si>
  <si>
    <t>P31230</t>
  </si>
  <si>
    <t>AIMP1_MOUSE</t>
  </si>
  <si>
    <t>Aimp1</t>
  </si>
  <si>
    <t>Aminoacyl tRNA synthase complex-interacting multifunctional protein 1</t>
  </si>
  <si>
    <t>Ubiquitin-like modifier-activating enzyme 1 Y</t>
  </si>
  <si>
    <t>P31254;Q02053</t>
  </si>
  <si>
    <t>UBA1Y_MOUSE;UBA1_MOUSE</t>
  </si>
  <si>
    <t>Uba1;Uba1y</t>
  </si>
  <si>
    <t>P31266</t>
  </si>
  <si>
    <t>O08674;P31266</t>
  </si>
  <si>
    <t>SUH_MOUSE</t>
  </si>
  <si>
    <t>Rbpj</t>
  </si>
  <si>
    <t>Recombining binding protein suppressor of hairless</t>
  </si>
  <si>
    <t>P31324</t>
  </si>
  <si>
    <t>KAP3_MOUSE</t>
  </si>
  <si>
    <t>Prkar2b</t>
  </si>
  <si>
    <t>cAMP-dependent protein kinase type II-beta regulatory subunit</t>
  </si>
  <si>
    <t>P31361</t>
  </si>
  <si>
    <t>P31361;P62515</t>
  </si>
  <si>
    <t>PO3F3_MOUSE</t>
  </si>
  <si>
    <t>Pou3f3</t>
  </si>
  <si>
    <t>POU domain, class 3, transcription factor 3</t>
  </si>
  <si>
    <t>P31648</t>
  </si>
  <si>
    <t>SC6A1_MOUSE</t>
  </si>
  <si>
    <t>Slc6a1</t>
  </si>
  <si>
    <t>Sodium- and chloride-dependent GABA transporter 1</t>
  </si>
  <si>
    <t>P31649</t>
  </si>
  <si>
    <t>S6A13_MOUSE</t>
  </si>
  <si>
    <t>Slc6a13</t>
  </si>
  <si>
    <t>Sodium- and chloride-dependent GABA transporter 2</t>
  </si>
  <si>
    <t>P31650</t>
  </si>
  <si>
    <t>S6A11_MOUSE</t>
  </si>
  <si>
    <t>Slc6a11</t>
  </si>
  <si>
    <t>Sodium- and chloride-dependent GABA transporter 3</t>
  </si>
  <si>
    <t>P31695</t>
  </si>
  <si>
    <t>NOTC4_MOUSE</t>
  </si>
  <si>
    <t>Notch4</t>
  </si>
  <si>
    <t>Neurogenic locus notch homolog protein 4</t>
  </si>
  <si>
    <t>P31725</t>
  </si>
  <si>
    <t>S10A9_MOUSE</t>
  </si>
  <si>
    <t>S100a9</t>
  </si>
  <si>
    <t>Protein S100-A9</t>
  </si>
  <si>
    <t>P31750</t>
  </si>
  <si>
    <t>AKT1_MOUSE</t>
  </si>
  <si>
    <t>Akt1</t>
  </si>
  <si>
    <t>RAC-alpha serine/threonine-protein kinase</t>
  </si>
  <si>
    <t>P31750;Q60823</t>
  </si>
  <si>
    <t>Q60823;P31750</t>
  </si>
  <si>
    <t>AKT1_MOUSE;AKT2_MOUSE</t>
  </si>
  <si>
    <t>Akt1;Akt2</t>
  </si>
  <si>
    <t>P31750;Q60823;Q9WUA6</t>
  </si>
  <si>
    <t>Q60823;Q9WUA6;P31750</t>
  </si>
  <si>
    <t>AKT1_MOUSE;AKT2_MOUSE;AKT3_MOUSE</t>
  </si>
  <si>
    <t>Akt1;Akt2;Akt3</t>
  </si>
  <si>
    <t>P31786</t>
  </si>
  <si>
    <t>ACBP_MOUSE</t>
  </si>
  <si>
    <t>Dbi</t>
  </si>
  <si>
    <t>Acyl-CoA-binding protein</t>
  </si>
  <si>
    <t>P31809</t>
  </si>
  <si>
    <t>CEAM1_MOUSE</t>
  </si>
  <si>
    <t>Ceacam1</t>
  </si>
  <si>
    <t>Carcinoembryonic antigen-related cell adhesion molecule 1</t>
  </si>
  <si>
    <t>P31809;Q925P2</t>
  </si>
  <si>
    <t>CEAM1_MOUSE;CEAM2_MOUSE</t>
  </si>
  <si>
    <t>Ceacam1;Ceacam2</t>
  </si>
  <si>
    <t>P31938</t>
  </si>
  <si>
    <t>MP2K1_MOUSE</t>
  </si>
  <si>
    <t>Map2k1</t>
  </si>
  <si>
    <t>Dual specificity mitogen-activated protein kinase kinase 1</t>
  </si>
  <si>
    <t>P31938;Q63932</t>
  </si>
  <si>
    <t>Q63932;P31938</t>
  </si>
  <si>
    <t>MP2K1_MOUSE;MP2K2_MOUSE</t>
  </si>
  <si>
    <t>Map2k1;Map2k2</t>
  </si>
  <si>
    <t>P31996</t>
  </si>
  <si>
    <t>CD68_MOUSE</t>
  </si>
  <si>
    <t>Cd68</t>
  </si>
  <si>
    <t>Macrosialin</t>
  </si>
  <si>
    <t>P32020</t>
  </si>
  <si>
    <t>SCP2_MOUSE</t>
  </si>
  <si>
    <t>Scp2</t>
  </si>
  <si>
    <t>Sterol carrier protein 2</t>
  </si>
  <si>
    <t>P32037</t>
  </si>
  <si>
    <t>GTR3_MOUSE</t>
  </si>
  <si>
    <t>Slc2a3</t>
  </si>
  <si>
    <t>Solute carrier family 2, facilitated glucose transporter member 3</t>
  </si>
  <si>
    <t>P32067</t>
  </si>
  <si>
    <t>LA_MOUSE</t>
  </si>
  <si>
    <t>Ssb</t>
  </si>
  <si>
    <t>Lupus La protein homolog</t>
  </si>
  <si>
    <t>P32233</t>
  </si>
  <si>
    <t>DRG1_MOUSE</t>
  </si>
  <si>
    <t>Drg1</t>
  </si>
  <si>
    <t>Developmentally-regulated GTP-binding protein 1</t>
  </si>
  <si>
    <t>P32261</t>
  </si>
  <si>
    <t>ANT3_MOUSE</t>
  </si>
  <si>
    <t>Serpinc1</t>
  </si>
  <si>
    <t>Antithrombin-III</t>
  </si>
  <si>
    <t>P32507</t>
  </si>
  <si>
    <t>NECT2_MOUSE</t>
  </si>
  <si>
    <t>Nectin2</t>
  </si>
  <si>
    <t>Nectin-2</t>
  </si>
  <si>
    <t>P32848</t>
  </si>
  <si>
    <t>PRVA_MOUSE</t>
  </si>
  <si>
    <t>Pvalb</t>
  </si>
  <si>
    <t>Parvalbumin alpha</t>
  </si>
  <si>
    <t>P32883</t>
  </si>
  <si>
    <t>RASK_MOUSE</t>
  </si>
  <si>
    <t>Kras</t>
  </si>
  <si>
    <t>GTPase KRas</t>
  </si>
  <si>
    <t>P32921</t>
  </si>
  <si>
    <t>SYWC_MOUSE</t>
  </si>
  <si>
    <t>Wars1</t>
  </si>
  <si>
    <t>Tryptophan--tRNA ligase, cytoplasmic</t>
  </si>
  <si>
    <t>P33173</t>
  </si>
  <si>
    <t>KIF1A_MOUSE</t>
  </si>
  <si>
    <t>Kif1a</t>
  </si>
  <si>
    <t>Kinesin-like protein KIF1A</t>
  </si>
  <si>
    <t>P33173;Q60575</t>
  </si>
  <si>
    <t>KIF1A_MOUSE;KIF1B_MOUSE</t>
  </si>
  <si>
    <t>Kif1a;Kif1b</t>
  </si>
  <si>
    <t>P33215</t>
  </si>
  <si>
    <t>NEDD1_MOUSE</t>
  </si>
  <si>
    <t>Nedd1</t>
  </si>
  <si>
    <t>Protein NEDD1</t>
  </si>
  <si>
    <t>P33267</t>
  </si>
  <si>
    <t>CP2F2_MOUSE</t>
  </si>
  <si>
    <t>Cyp2f2</t>
  </si>
  <si>
    <t>Cytochrome P450 2F2</t>
  </si>
  <si>
    <t>P33610</t>
  </si>
  <si>
    <t>PRI2_MOUSE</t>
  </si>
  <si>
    <t>Prim2</t>
  </si>
  <si>
    <t>DNA primase large subunit</t>
  </si>
  <si>
    <t>P33896</t>
  </si>
  <si>
    <t>INAR1_MOUSE</t>
  </si>
  <si>
    <t>Ifnar1</t>
  </si>
  <si>
    <t>Interferon alpha/beta receptor 1</t>
  </si>
  <si>
    <t>P34022</t>
  </si>
  <si>
    <t>RANG_MOUSE</t>
  </si>
  <si>
    <t>Ranbp1</t>
  </si>
  <si>
    <t>Ran-specific GTPase-activating protein</t>
  </si>
  <si>
    <t>P34152</t>
  </si>
  <si>
    <t>FAK1_MOUSE</t>
  </si>
  <si>
    <t>Ptk2</t>
  </si>
  <si>
    <t>Focal adhesion kinase 1</t>
  </si>
  <si>
    <t>P34884</t>
  </si>
  <si>
    <t>MIF_MOUSE</t>
  </si>
  <si>
    <t>Mif</t>
  </si>
  <si>
    <t>Macrophage migration inhibitory factor</t>
  </si>
  <si>
    <t>P34914</t>
  </si>
  <si>
    <t>HYES_MOUSE</t>
  </si>
  <si>
    <t>Ephx2</t>
  </si>
  <si>
    <t>Bifunctional epoxide hydrolase 2</t>
  </si>
  <si>
    <t>P34968</t>
  </si>
  <si>
    <t>5HT2C_MOUSE</t>
  </si>
  <si>
    <t>Htr2c</t>
  </si>
  <si>
    <t>5-hydroxytryptamine receptor 2C</t>
  </si>
  <si>
    <t>P35123</t>
  </si>
  <si>
    <t>UBP4_MOUSE</t>
  </si>
  <si>
    <t>Usp4</t>
  </si>
  <si>
    <t>Ubiquitin carboxyl-terminal hydrolase 4</t>
  </si>
  <si>
    <t>P35235</t>
  </si>
  <si>
    <t>PTN11_MOUSE</t>
  </si>
  <si>
    <t>Ptpn11</t>
  </si>
  <si>
    <t>Tyrosine-protein phosphatase non-receptor type 11</t>
  </si>
  <si>
    <t>P35276</t>
  </si>
  <si>
    <t>RAB3D_MOUSE</t>
  </si>
  <si>
    <t>Rab3d</t>
  </si>
  <si>
    <t>Ras-related protein Rab-3D</t>
  </si>
  <si>
    <t>P35278</t>
  </si>
  <si>
    <t>RAB5C_MOUSE</t>
  </si>
  <si>
    <t>Rab5c</t>
  </si>
  <si>
    <t>Ras-related protein Rab-5C</t>
  </si>
  <si>
    <t>P35278;P61021;Q9CQD1</t>
  </si>
  <si>
    <t>RAB5A_MOUSE;RAB5B_MOUSE;RAB5C_MOUSE</t>
  </si>
  <si>
    <t>Rab5a;Rab5b;Rab5c</t>
  </si>
  <si>
    <t>P35279</t>
  </si>
  <si>
    <t>RAB6A_MOUSE</t>
  </si>
  <si>
    <t>Rab6a</t>
  </si>
  <si>
    <t>Ras-related protein Rab-6A</t>
  </si>
  <si>
    <t>P35279;P61294</t>
  </si>
  <si>
    <t>RAB6A_MOUSE;RAB6B_MOUSE</t>
  </si>
  <si>
    <t>Rab6a;Rab6b</t>
  </si>
  <si>
    <t>P35282</t>
  </si>
  <si>
    <t>RAB21_MOUSE</t>
  </si>
  <si>
    <t>Rab21</t>
  </si>
  <si>
    <t>Ras-related protein Rab-21</t>
  </si>
  <si>
    <t>P35283</t>
  </si>
  <si>
    <t>RAB12_MOUSE</t>
  </si>
  <si>
    <t>Rab12</t>
  </si>
  <si>
    <t>Ras-related protein Rab-12</t>
  </si>
  <si>
    <t>P35285</t>
  </si>
  <si>
    <t>RB22A_MOUSE</t>
  </si>
  <si>
    <t>Rab22a</t>
  </si>
  <si>
    <t>Ras-related protein Rab-22A</t>
  </si>
  <si>
    <t>P35285;Q921E2</t>
  </si>
  <si>
    <t>RAB31_MOUSE;RB22A_MOUSE</t>
  </si>
  <si>
    <t>Rab22a;Rab31</t>
  </si>
  <si>
    <t>P35288</t>
  </si>
  <si>
    <t>RAB23_MOUSE</t>
  </si>
  <si>
    <t>Rab23</t>
  </si>
  <si>
    <t>Ras-related protein Rab-23</t>
  </si>
  <si>
    <t>P35290</t>
  </si>
  <si>
    <t>RAB24_MOUSE</t>
  </si>
  <si>
    <t>Rab24</t>
  </si>
  <si>
    <t>Ras-related protein Rab-24</t>
  </si>
  <si>
    <t>P35293</t>
  </si>
  <si>
    <t>RAB18_MOUSE</t>
  </si>
  <si>
    <t>Rab18</t>
  </si>
  <si>
    <t>Ras-related protein Rab-18</t>
  </si>
  <si>
    <t>P35295</t>
  </si>
  <si>
    <t>RAB20_MOUSE</t>
  </si>
  <si>
    <t>Rab20</t>
  </si>
  <si>
    <t>Ras-related protein Rab-20</t>
  </si>
  <si>
    <t>P35330</t>
  </si>
  <si>
    <t>ICAM2_MOUSE</t>
  </si>
  <si>
    <t>Icam2</t>
  </si>
  <si>
    <t>Intercellular adhesion molecule 2</t>
  </si>
  <si>
    <t>P35441</t>
  </si>
  <si>
    <t>TSP1_MOUSE</t>
  </si>
  <si>
    <t>Thbs1</t>
  </si>
  <si>
    <t>Thrombospondin-1</t>
  </si>
  <si>
    <t>P35454</t>
  </si>
  <si>
    <t>P35455;P35454</t>
  </si>
  <si>
    <t>NEU1_MOUSE</t>
  </si>
  <si>
    <t>Oxt</t>
  </si>
  <si>
    <t>Oxytocin-neurophysin 1</t>
  </si>
  <si>
    <t>P35486</t>
  </si>
  <si>
    <t>ODPA_MOUSE</t>
  </si>
  <si>
    <t>Pdha1</t>
  </si>
  <si>
    <t>Pyruvate dehydrogenase E1 component subunit alpha, somatic form, mitochondrial</t>
  </si>
  <si>
    <t>P35492</t>
  </si>
  <si>
    <t>HUTH_MOUSE</t>
  </si>
  <si>
    <t>Hal</t>
  </si>
  <si>
    <t>Histidine ammonia-lyase</t>
  </si>
  <si>
    <t>P35505</t>
  </si>
  <si>
    <t>FAAA_MOUSE</t>
  </si>
  <si>
    <t>Fah</t>
  </si>
  <si>
    <t>Fumarylacetoacetase</t>
  </si>
  <si>
    <t>P35550</t>
  </si>
  <si>
    <t>FBRL_MOUSE</t>
  </si>
  <si>
    <t>Fbl</t>
  </si>
  <si>
    <t>rRNA 2'-O-methyltransferase fibrillarin</t>
  </si>
  <si>
    <t>P35550;Q80WS3</t>
  </si>
  <si>
    <t>Q80WS3;P35550</t>
  </si>
  <si>
    <t>FBLL1_MOUSE;FBRL_MOUSE</t>
  </si>
  <si>
    <t>Fbl;Fbll1</t>
  </si>
  <si>
    <t>P35564</t>
  </si>
  <si>
    <t>CALX_MOUSE</t>
  </si>
  <si>
    <t>Canx</t>
  </si>
  <si>
    <t>Calnexin</t>
  </si>
  <si>
    <t>P35569</t>
  </si>
  <si>
    <t>IRS1_MOUSE</t>
  </si>
  <si>
    <t>Irs1</t>
  </si>
  <si>
    <t>Insulin receptor substrate 1</t>
  </si>
  <si>
    <t>P35585</t>
  </si>
  <si>
    <t>AP1M1_MOUSE</t>
  </si>
  <si>
    <t>Ap1m1</t>
  </si>
  <si>
    <t>AP-1 complex subunit mu-1</t>
  </si>
  <si>
    <t>P35601</t>
  </si>
  <si>
    <t>RFC1_MOUSE</t>
  </si>
  <si>
    <t>Rfc1</t>
  </si>
  <si>
    <t>Replication factor C subunit 1</t>
  </si>
  <si>
    <t>P35689</t>
  </si>
  <si>
    <t>ERCC5_MOUSE</t>
  </si>
  <si>
    <t>Ercc5</t>
  </si>
  <si>
    <t>DNA excision repair protein ERCC-5</t>
  </si>
  <si>
    <t>P35700</t>
  </si>
  <si>
    <t>PRDX1_MOUSE</t>
  </si>
  <si>
    <t>Prdx1</t>
  </si>
  <si>
    <t>Peroxiredoxin-1</t>
  </si>
  <si>
    <t>P35710</t>
  </si>
  <si>
    <t>SOX5_MOUSE</t>
  </si>
  <si>
    <t>Sox5</t>
  </si>
  <si>
    <t>Transcription factor SOX-5</t>
  </si>
  <si>
    <t>P35762</t>
  </si>
  <si>
    <t>CD81_MOUSE</t>
  </si>
  <si>
    <t>Cd81</t>
  </si>
  <si>
    <t>CD81 antigen</t>
  </si>
  <si>
    <t>P35802</t>
  </si>
  <si>
    <t>GPM6A_MOUSE</t>
  </si>
  <si>
    <t>Gpm6a</t>
  </si>
  <si>
    <t>Neuronal membrane glycoprotein M6-a</t>
  </si>
  <si>
    <t>P35803</t>
  </si>
  <si>
    <t>GPM6B_MOUSE</t>
  </si>
  <si>
    <t>Gpm6b</t>
  </si>
  <si>
    <t>Neuronal membrane glycoprotein M6-b</t>
  </si>
  <si>
    <t>P35821</t>
  </si>
  <si>
    <t>PTN1_MOUSE</t>
  </si>
  <si>
    <t>Ptpn1</t>
  </si>
  <si>
    <t>Tyrosine-protein phosphatase non-receptor type 1</t>
  </si>
  <si>
    <t>P35822</t>
  </si>
  <si>
    <t>PTPRK_MOUSE</t>
  </si>
  <si>
    <t>Ptprk</t>
  </si>
  <si>
    <t>Receptor-type tyrosine-protein phosphatase kappa</t>
  </si>
  <si>
    <t>P35831</t>
  </si>
  <si>
    <t>PTN12_MOUSE</t>
  </si>
  <si>
    <t>Ptpn12</t>
  </si>
  <si>
    <t>Tyrosine-protein phosphatase non-receptor type 12</t>
  </si>
  <si>
    <t>P35846</t>
  </si>
  <si>
    <t>FOLR1_MOUSE</t>
  </si>
  <si>
    <t>Folr1</t>
  </si>
  <si>
    <t>Folate receptor alpha</t>
  </si>
  <si>
    <t>P35917</t>
  </si>
  <si>
    <t>VGFR3_MOUSE</t>
  </si>
  <si>
    <t>Flt4</t>
  </si>
  <si>
    <t>Vascular endothelial growth factor receptor 3</t>
  </si>
  <si>
    <t>P35917;P35918</t>
  </si>
  <si>
    <t>P35918;P35917</t>
  </si>
  <si>
    <t>VGFR2_MOUSE;VGFR3_MOUSE</t>
  </si>
  <si>
    <t>Flt4;Kdr</t>
  </si>
  <si>
    <t>P35918</t>
  </si>
  <si>
    <t>VGFR2_MOUSE</t>
  </si>
  <si>
    <t>Kdr</t>
  </si>
  <si>
    <t>Vascular endothelial growth factor receptor 2</t>
  </si>
  <si>
    <t>P35922</t>
  </si>
  <si>
    <t>FMR1_MOUSE</t>
  </si>
  <si>
    <t>Fmr1</t>
  </si>
  <si>
    <t>Fragile X messenger ribonucleoprotein 1</t>
  </si>
  <si>
    <t>P35951</t>
  </si>
  <si>
    <t>LDLR_MOUSE</t>
  </si>
  <si>
    <t>Ldlr</t>
  </si>
  <si>
    <t>Low-density lipoprotein receptor</t>
  </si>
  <si>
    <t>P35969</t>
  </si>
  <si>
    <t>VGFR1_MOUSE</t>
  </si>
  <si>
    <t>Flt1</t>
  </si>
  <si>
    <t>Vascular endothelial growth factor receptor 1</t>
  </si>
  <si>
    <t>P35979</t>
  </si>
  <si>
    <t>RL12_MOUSE</t>
  </si>
  <si>
    <t>Rpl12</t>
  </si>
  <si>
    <t>60S ribosomal protein L12</t>
  </si>
  <si>
    <t>P35980</t>
  </si>
  <si>
    <t>RL18_MOUSE</t>
  </si>
  <si>
    <t>Rpl18</t>
  </si>
  <si>
    <t>60S ribosomal protein L18</t>
  </si>
  <si>
    <t>P35991</t>
  </si>
  <si>
    <t>BTK_MOUSE</t>
  </si>
  <si>
    <t>Btk</t>
  </si>
  <si>
    <t>Tyrosine-protein kinase BTK</t>
  </si>
  <si>
    <t>P36371</t>
  </si>
  <si>
    <t>TAP2_MOUSE</t>
  </si>
  <si>
    <t>Tap2</t>
  </si>
  <si>
    <t>Antigen peptide transporter 2</t>
  </si>
  <si>
    <t>P36423</t>
  </si>
  <si>
    <t>THAS_MOUSE</t>
  </si>
  <si>
    <t>Tbxas1</t>
  </si>
  <si>
    <t>Thromboxane-A synthase</t>
  </si>
  <si>
    <t>P36536</t>
  </si>
  <si>
    <t>SAR1A_MOUSE</t>
  </si>
  <si>
    <t>Sar1a</t>
  </si>
  <si>
    <t>GTP-binding protein SAR1a</t>
  </si>
  <si>
    <t>P36536;Q9CQC9</t>
  </si>
  <si>
    <t>SAR1A_MOUSE;SAR1B_MOUSE</t>
  </si>
  <si>
    <t>Sar1a;Sar1b</t>
  </si>
  <si>
    <t>P36552</t>
  </si>
  <si>
    <t>HEM6_MOUSE</t>
  </si>
  <si>
    <t>Cpox</t>
  </si>
  <si>
    <t>Oxygen-dependent coproporphyrinogen-III oxidase, mitochondrial</t>
  </si>
  <si>
    <t>P36895</t>
  </si>
  <si>
    <t>BMR1A_MOUSE</t>
  </si>
  <si>
    <t>Bmpr1a</t>
  </si>
  <si>
    <t>Bone morphogenetic protein receptor type-1A</t>
  </si>
  <si>
    <t>P36916</t>
  </si>
  <si>
    <t>GNL1_MOUSE</t>
  </si>
  <si>
    <t>Gnl1</t>
  </si>
  <si>
    <t>Guanine nucleotide-binding protein-like 1</t>
  </si>
  <si>
    <t>P36993</t>
  </si>
  <si>
    <t>PPM1B_MOUSE</t>
  </si>
  <si>
    <t>Ppm1b</t>
  </si>
  <si>
    <t>Protein phosphatase 1B</t>
  </si>
  <si>
    <t>P36993;P49443</t>
  </si>
  <si>
    <t>PPM1A_MOUSE;PPM1B_MOUSE</t>
  </si>
  <si>
    <t>Ppm1a;Ppm1b</t>
  </si>
  <si>
    <t>P37040</t>
  </si>
  <si>
    <t>NCPR_MOUSE</t>
  </si>
  <si>
    <t>Por</t>
  </si>
  <si>
    <t>NADPH--cytochrome P450 reductase</t>
  </si>
  <si>
    <t>P37804</t>
  </si>
  <si>
    <t>TAGL_MOUSE</t>
  </si>
  <si>
    <t>Tagln</t>
  </si>
  <si>
    <t>Transgelin</t>
  </si>
  <si>
    <t>P37913</t>
  </si>
  <si>
    <t>DNLI1_MOUSE</t>
  </si>
  <si>
    <t>Lig1</t>
  </si>
  <si>
    <t>DNA ligase 1</t>
  </si>
  <si>
    <t>P38060</t>
  </si>
  <si>
    <t>HMGCL_MOUSE</t>
  </si>
  <si>
    <t>Hmgcl</t>
  </si>
  <si>
    <t>Hydroxymethylglutaryl-CoA lyase, mitochondrial</t>
  </si>
  <si>
    <t>P38532</t>
  </si>
  <si>
    <t>HSF1_MOUSE</t>
  </si>
  <si>
    <t>Hsf1</t>
  </si>
  <si>
    <t>Heat shock factor protein 1</t>
  </si>
  <si>
    <t>P38585</t>
  </si>
  <si>
    <t>TTL_MOUSE</t>
  </si>
  <si>
    <t>Ttl</t>
  </si>
  <si>
    <t>Tubulin--tyrosine ligase</t>
  </si>
  <si>
    <t>P38647</t>
  </si>
  <si>
    <t>GRP75_MOUSE</t>
  </si>
  <si>
    <t>Hspa9</t>
  </si>
  <si>
    <t>Stress-70 protein, mitochondrial</t>
  </si>
  <si>
    <t>P39053</t>
  </si>
  <si>
    <t>DYN1_MOUSE</t>
  </si>
  <si>
    <t>Dnm1</t>
  </si>
  <si>
    <t>Dynamin-1</t>
  </si>
  <si>
    <t>P39053;P39054</t>
  </si>
  <si>
    <t>DYN1_MOUSE;DYN2_MOUSE</t>
  </si>
  <si>
    <t>Dnm1;Dnm2</t>
  </si>
  <si>
    <t>P39053;P39054;Q8BZ98</t>
  </si>
  <si>
    <t>Q8BZ98;P39053;P39054</t>
  </si>
  <si>
    <t>DYN1_MOUSE;DYN2_MOUSE;DYN3_MOUSE</t>
  </si>
  <si>
    <t>Dnm1;Dnm2;Dnm3</t>
  </si>
  <si>
    <t>P39053;Q8BZ98</t>
  </si>
  <si>
    <t>Q8BZ98;P39053</t>
  </si>
  <si>
    <t>DYN1_MOUSE;DYN3_MOUSE</t>
  </si>
  <si>
    <t>Dnm1;Dnm3</t>
  </si>
  <si>
    <t>P39054</t>
  </si>
  <si>
    <t>DYN2_MOUSE</t>
  </si>
  <si>
    <t>Dnm2</t>
  </si>
  <si>
    <t>Dynamin-2</t>
  </si>
  <si>
    <t>P39054;Q8BZ98</t>
  </si>
  <si>
    <t>Q8BZ98;P39054</t>
  </si>
  <si>
    <t>DYN2_MOUSE;DYN3_MOUSE</t>
  </si>
  <si>
    <t>Dnm2;Dnm3</t>
  </si>
  <si>
    <t>P39087</t>
  </si>
  <si>
    <t>GRIK2_MOUSE</t>
  </si>
  <si>
    <t>Grik2</t>
  </si>
  <si>
    <t>Glutamate receptor ionotropic, kainate 2</t>
  </si>
  <si>
    <t>P39098</t>
  </si>
  <si>
    <t>MA1A2_MOUSE</t>
  </si>
  <si>
    <t>Man1a2</t>
  </si>
  <si>
    <t>Mannosyl-oligosaccharide 1,2-alpha-mannosidase IB</t>
  </si>
  <si>
    <t>P39429</t>
  </si>
  <si>
    <t>TRAF2_MOUSE</t>
  </si>
  <si>
    <t>Traf2</t>
  </si>
  <si>
    <t>TNF receptor-associated factor 2</t>
  </si>
  <si>
    <t>P39447</t>
  </si>
  <si>
    <t>ZO1_MOUSE</t>
  </si>
  <si>
    <t>Tjp1</t>
  </si>
  <si>
    <t>Tight junction protein ZO-1</t>
  </si>
  <si>
    <t>P39654</t>
  </si>
  <si>
    <t>LOX15_MOUSE</t>
  </si>
  <si>
    <t>Alox15</t>
  </si>
  <si>
    <t>Polyunsaturated fatty acid lipoxygenase ALOX15</t>
  </si>
  <si>
    <t>P39655</t>
  </si>
  <si>
    <t>LOX12_MOUSE</t>
  </si>
  <si>
    <t>Alox12</t>
  </si>
  <si>
    <t>Polyunsaturated fatty acid lipoxygenase ALOX12</t>
  </si>
  <si>
    <t>P39688</t>
  </si>
  <si>
    <t>FYN_MOUSE</t>
  </si>
  <si>
    <t>Fyn</t>
  </si>
  <si>
    <t>Tyrosine-protein kinase Fyn</t>
  </si>
  <si>
    <t>P39688;Q04736</t>
  </si>
  <si>
    <t>Q04736;P39688</t>
  </si>
  <si>
    <t>FYN_MOUSE;YES_MOUSE</t>
  </si>
  <si>
    <t>Fyn;Yes1</t>
  </si>
  <si>
    <t>P39749</t>
  </si>
  <si>
    <t>FEN1_MOUSE</t>
  </si>
  <si>
    <t>Fen1</t>
  </si>
  <si>
    <t>Flap endonuclease 1</t>
  </si>
  <si>
    <t>P39876</t>
  </si>
  <si>
    <t>TIMP3_MOUSE</t>
  </si>
  <si>
    <t>Timp3</t>
  </si>
  <si>
    <t>Metalloproteinase inhibitor 3</t>
  </si>
  <si>
    <t>P40124</t>
  </si>
  <si>
    <t>CAP1_MOUSE</t>
  </si>
  <si>
    <t>Cap1</t>
  </si>
  <si>
    <t>Adenylyl cyclase-associated protein 1</t>
  </si>
  <si>
    <t>P40142</t>
  </si>
  <si>
    <t>TKT_MOUSE</t>
  </si>
  <si>
    <t>Tkt</t>
  </si>
  <si>
    <t>Transketolase</t>
  </si>
  <si>
    <t>P40201</t>
  </si>
  <si>
    <t>CHD1_MOUSE</t>
  </si>
  <si>
    <t>Chd1</t>
  </si>
  <si>
    <t>Chromodomain-helicase-DNA-binding protein 1</t>
  </si>
  <si>
    <t>P40224</t>
  </si>
  <si>
    <t>SDF1_MOUSE</t>
  </si>
  <si>
    <t>Cxcl12</t>
  </si>
  <si>
    <t>Stromal cell-derived factor 1</t>
  </si>
  <si>
    <t>P40237</t>
  </si>
  <si>
    <t>CD82_MOUSE</t>
  </si>
  <si>
    <t>Cd82</t>
  </si>
  <si>
    <t>CD82 antigen</t>
  </si>
  <si>
    <t>P40240</t>
  </si>
  <si>
    <t>CD9_MOUSE</t>
  </si>
  <si>
    <t>Cd9</t>
  </si>
  <si>
    <t>CD9 antigen</t>
  </si>
  <si>
    <t>P40336</t>
  </si>
  <si>
    <t>VP26A_MOUSE</t>
  </si>
  <si>
    <t>Vps26a</t>
  </si>
  <si>
    <t>Vacuolar protein sorting-associated protein 26A</t>
  </si>
  <si>
    <t>P40338</t>
  </si>
  <si>
    <t>VHL_MOUSE</t>
  </si>
  <si>
    <t>Vhl</t>
  </si>
  <si>
    <t>von Hippel-Lindau disease tumor suppressor</t>
  </si>
  <si>
    <t>P40630</t>
  </si>
  <si>
    <t>TFAM_MOUSE</t>
  </si>
  <si>
    <t>Tfam</t>
  </si>
  <si>
    <t>Transcription factor A, mitochondrial</t>
  </si>
  <si>
    <t>P40694</t>
  </si>
  <si>
    <t>SMBP2_MOUSE</t>
  </si>
  <si>
    <t>Ighmbp2</t>
  </si>
  <si>
    <t>DNA-binding protein SMUBP-2</t>
  </si>
  <si>
    <t>P40936</t>
  </si>
  <si>
    <t>INMT_MOUSE</t>
  </si>
  <si>
    <t>Inmt</t>
  </si>
  <si>
    <t>Indolethylamine N-methyltransferase</t>
  </si>
  <si>
    <t>P41105</t>
  </si>
  <si>
    <t>RL28_MOUSE</t>
  </si>
  <si>
    <t>Rpl28</t>
  </si>
  <si>
    <t>60S ribosomal protein L28</t>
  </si>
  <si>
    <t>P41216</t>
  </si>
  <si>
    <t>ACSL1_MOUSE</t>
  </si>
  <si>
    <t>Acsl1</t>
  </si>
  <si>
    <t>Long-chain-fatty-acid--CoA ligase 1</t>
  </si>
  <si>
    <t>P41216;Q8JZR0</t>
  </si>
  <si>
    <t>ACSL1_MOUSE;ACSL5_MOUSE</t>
  </si>
  <si>
    <t>Acsl1;Acsl5</t>
  </si>
  <si>
    <t>P41230</t>
  </si>
  <si>
    <t>KDM5C_MOUSE</t>
  </si>
  <si>
    <t>Kdm5c</t>
  </si>
  <si>
    <t>Lysine-specific demethylase 5C</t>
  </si>
  <si>
    <t>P41230;Q80Y84</t>
  </si>
  <si>
    <t>Q80Y84;Q62240;P41230</t>
  </si>
  <si>
    <t>KDM5B_MOUSE;KDM5C_MOUSE</t>
  </si>
  <si>
    <t>Kdm5b;Kdm5c</t>
  </si>
  <si>
    <t>P41233</t>
  </si>
  <si>
    <t>ABCA1_MOUSE</t>
  </si>
  <si>
    <t>Abca1</t>
  </si>
  <si>
    <t>Phospholipid-transporting ATPase ABCA1</t>
  </si>
  <si>
    <t>P41234</t>
  </si>
  <si>
    <t>ABCA2_MOUSE</t>
  </si>
  <si>
    <t>Abca2</t>
  </si>
  <si>
    <t>ATP-binding cassette sub-family A member 2</t>
  </si>
  <si>
    <t>P41241</t>
  </si>
  <si>
    <t>CSK_MOUSE</t>
  </si>
  <si>
    <t>Csk</t>
  </si>
  <si>
    <t>Tyrosine-protein kinase CSK</t>
  </si>
  <si>
    <t>P41245</t>
  </si>
  <si>
    <t>MMP9_MOUSE</t>
  </si>
  <si>
    <t>Mmp9</t>
  </si>
  <si>
    <t>Matrix metalloproteinase-9</t>
  </si>
  <si>
    <t>P41438</t>
  </si>
  <si>
    <t>S19A1_MOUSE</t>
  </si>
  <si>
    <t>Slc19a1</t>
  </si>
  <si>
    <t>Reduced folate transporter</t>
  </si>
  <si>
    <t>P41731</t>
  </si>
  <si>
    <t>CD63_MOUSE</t>
  </si>
  <si>
    <t>Cd63</t>
  </si>
  <si>
    <t>CD63 antigen</t>
  </si>
  <si>
    <t>P41778</t>
  </si>
  <si>
    <t>PBX1_MOUSE</t>
  </si>
  <si>
    <t>Pbx1</t>
  </si>
  <si>
    <t>Pre-B-cell leukemia transcription factor 1</t>
  </si>
  <si>
    <t>P41971</t>
  </si>
  <si>
    <t>ELK3_MOUSE</t>
  </si>
  <si>
    <t>Elk3</t>
  </si>
  <si>
    <t>ETS domain-containing protein Elk-3</t>
  </si>
  <si>
    <t>P42125</t>
  </si>
  <si>
    <t>ECI1_MOUSE</t>
  </si>
  <si>
    <t>Eci1</t>
  </si>
  <si>
    <t>Enoyl-CoA delta isomerase 1, mitochondrial</t>
  </si>
  <si>
    <t>P42128</t>
  </si>
  <si>
    <t>FOXK1_MOUSE</t>
  </si>
  <si>
    <t>Foxk1</t>
  </si>
  <si>
    <t>Forkhead box protein K1</t>
  </si>
  <si>
    <t>P42208</t>
  </si>
  <si>
    <t>SEPT2_MOUSE</t>
  </si>
  <si>
    <t>Septin2</t>
  </si>
  <si>
    <t>Septin-2</t>
  </si>
  <si>
    <t>P42209</t>
  </si>
  <si>
    <t>SEPT1_MOUSE</t>
  </si>
  <si>
    <t>Septin1</t>
  </si>
  <si>
    <t>Septin-1</t>
  </si>
  <si>
    <t>P42225</t>
  </si>
  <si>
    <t>STAT1_MOUSE</t>
  </si>
  <si>
    <t>Stat1</t>
  </si>
  <si>
    <t>Signal transducer and activator of transcription 1</t>
  </si>
  <si>
    <t>P42227</t>
  </si>
  <si>
    <t>STAT3_MOUSE</t>
  </si>
  <si>
    <t>Stat3</t>
  </si>
  <si>
    <t>Signal transducer and activator of transcription 3</t>
  </si>
  <si>
    <t>P42230</t>
  </si>
  <si>
    <t>STA5A_MOUSE</t>
  </si>
  <si>
    <t>Stat5a</t>
  </si>
  <si>
    <t>Signal transducer and activator of transcription 5A</t>
  </si>
  <si>
    <t>P42230;P42232</t>
  </si>
  <si>
    <t>P42232;P42230</t>
  </si>
  <si>
    <t>STA5A_MOUSE;STA5B_MOUSE</t>
  </si>
  <si>
    <t>Stat5a;Stat5b</t>
  </si>
  <si>
    <t>P42232</t>
  </si>
  <si>
    <t>STA5B_MOUSE</t>
  </si>
  <si>
    <t>Stat5b</t>
  </si>
  <si>
    <t>Signal transducer and activator of transcription 5B</t>
  </si>
  <si>
    <t>P42337</t>
  </si>
  <si>
    <t>PK3CA_MOUSE</t>
  </si>
  <si>
    <t>Pik3ca</t>
  </si>
  <si>
    <t>Phosphatidylinositol 4,5-bisphosphate 3-kinase catalytic subunit alpha isoform</t>
  </si>
  <si>
    <t>P42567</t>
  </si>
  <si>
    <t>EPS15_MOUSE</t>
  </si>
  <si>
    <t>Eps15</t>
  </si>
  <si>
    <t>Epidermal growth factor receptor substrate 15</t>
  </si>
  <si>
    <t>P42669</t>
  </si>
  <si>
    <t>PURA_MOUSE</t>
  </si>
  <si>
    <t>Pura</t>
  </si>
  <si>
    <t>Transcriptional activator protein Pur-alpha</t>
  </si>
  <si>
    <t>P42703</t>
  </si>
  <si>
    <t>LIFR_MOUSE</t>
  </si>
  <si>
    <t>Lifr</t>
  </si>
  <si>
    <t>Leukemia inhibitory factor receptor</t>
  </si>
  <si>
    <t>P42859</t>
  </si>
  <si>
    <t>HD_MOUSE</t>
  </si>
  <si>
    <t>Htt</t>
  </si>
  <si>
    <t>Huntingtin</t>
  </si>
  <si>
    <t>P42867</t>
  </si>
  <si>
    <t>GPT_MOUSE</t>
  </si>
  <si>
    <t>Dpagt1</t>
  </si>
  <si>
    <t>UDP-N-acetylglucosamine--dolichyl-phosphate N-acetylglucosaminephosphotransferase</t>
  </si>
  <si>
    <t>P42925</t>
  </si>
  <si>
    <t>PXMP2_MOUSE</t>
  </si>
  <si>
    <t>Pxmp2</t>
  </si>
  <si>
    <t>Peroxisomal membrane protein 2</t>
  </si>
  <si>
    <t>P42932</t>
  </si>
  <si>
    <t>TCPQ_MOUSE</t>
  </si>
  <si>
    <t>Cct8</t>
  </si>
  <si>
    <t>T-complex protein 1 subunit theta</t>
  </si>
  <si>
    <t>P43006</t>
  </si>
  <si>
    <t>EAA2_MOUSE</t>
  </si>
  <si>
    <t>Slc1a2</t>
  </si>
  <si>
    <t>Excitatory amino acid transporter 2</t>
  </si>
  <si>
    <t>P43024</t>
  </si>
  <si>
    <t>CX6A1_MOUSE</t>
  </si>
  <si>
    <t>Cox6a1</t>
  </si>
  <si>
    <t>Cytochrome c oxidase subunit 6A1, mitochondrial</t>
  </si>
  <si>
    <t>P43135</t>
  </si>
  <si>
    <t>COT2_MOUSE</t>
  </si>
  <si>
    <t>Nr2f2</t>
  </si>
  <si>
    <t>COUP transcription factor 2</t>
  </si>
  <si>
    <t>P43135;Q60632</t>
  </si>
  <si>
    <t>Q60632;P43135</t>
  </si>
  <si>
    <t>COT1_MOUSE;COT2_MOUSE</t>
  </si>
  <si>
    <t>Nr2f1;Nr2f2</t>
  </si>
  <si>
    <t>P43136</t>
  </si>
  <si>
    <t>NR2F6_MOUSE</t>
  </si>
  <si>
    <t>Nr2f6</t>
  </si>
  <si>
    <t>Nuclear receptor subfamily 2 group F member 6</t>
  </si>
  <si>
    <t>P43247</t>
  </si>
  <si>
    <t>MSH2_MOUSE</t>
  </si>
  <si>
    <t>Msh2</t>
  </si>
  <si>
    <t>DNA mismatch repair protein Msh2</t>
  </si>
  <si>
    <t>P43274</t>
  </si>
  <si>
    <t>H14_MOUSE</t>
  </si>
  <si>
    <t>H1-4</t>
  </si>
  <si>
    <t>Histone H1.4</t>
  </si>
  <si>
    <t>P43275</t>
  </si>
  <si>
    <t>H11_MOUSE</t>
  </si>
  <si>
    <t>H1-1</t>
  </si>
  <si>
    <t>Histone H1.1</t>
  </si>
  <si>
    <t>P43276</t>
  </si>
  <si>
    <t>H15_MOUSE</t>
  </si>
  <si>
    <t>H1-5</t>
  </si>
  <si>
    <t>Histone H1.5</t>
  </si>
  <si>
    <t>P43404</t>
  </si>
  <si>
    <t>ZAP70_MOUSE</t>
  </si>
  <si>
    <t>Zap70</t>
  </si>
  <si>
    <t>Tyrosine-protein kinase ZAP-70</t>
  </si>
  <si>
    <t>P43406</t>
  </si>
  <si>
    <t>ITAV_MOUSE</t>
  </si>
  <si>
    <t>Itgav</t>
  </si>
  <si>
    <t>Integrin alpha-V</t>
  </si>
  <si>
    <t>P43407</t>
  </si>
  <si>
    <t>SDC2_MOUSE</t>
  </si>
  <si>
    <t>Sdc2</t>
  </si>
  <si>
    <t>Syndecan-2</t>
  </si>
  <si>
    <t>P43430</t>
  </si>
  <si>
    <t>MCPT8_MOUSE</t>
  </si>
  <si>
    <t>Mcpt8</t>
  </si>
  <si>
    <t>Mast cell protease 8</t>
  </si>
  <si>
    <t>P43680</t>
  </si>
  <si>
    <t>SOX18_MOUSE</t>
  </si>
  <si>
    <t>Sox18</t>
  </si>
  <si>
    <t>Transcription factor SOX-18</t>
  </si>
  <si>
    <t>P43883</t>
  </si>
  <si>
    <t>PLIN2_MOUSE</t>
  </si>
  <si>
    <t>Plin2</t>
  </si>
  <si>
    <t>Perilipin-2</t>
  </si>
  <si>
    <t>P45376</t>
  </si>
  <si>
    <t>ALDR_MOUSE</t>
  </si>
  <si>
    <t>Akr1b1</t>
  </si>
  <si>
    <t>Aldo-keto reductase family 1 member B1</t>
  </si>
  <si>
    <t>P45377</t>
  </si>
  <si>
    <t>ALD2_MOUSE</t>
  </si>
  <si>
    <t>Akr1b8</t>
  </si>
  <si>
    <t>Aldose reductase-related protein 2</t>
  </si>
  <si>
    <t>P45481</t>
  </si>
  <si>
    <t>CBP_MOUSE</t>
  </si>
  <si>
    <t>Crebbp</t>
  </si>
  <si>
    <t>Histone lysine acetyltransferase CREBBP</t>
  </si>
  <si>
    <t>P45591</t>
  </si>
  <si>
    <t>COF2_MOUSE</t>
  </si>
  <si>
    <t>Cfl2</t>
  </si>
  <si>
    <t>Cofilin-2</t>
  </si>
  <si>
    <t>P45700</t>
  </si>
  <si>
    <t>MA1A1_MOUSE</t>
  </si>
  <si>
    <t>Man1a1</t>
  </si>
  <si>
    <t>Mannosyl-oligosaccharide 1,2-alpha-mannosidase IA</t>
  </si>
  <si>
    <t>P45878</t>
  </si>
  <si>
    <t>FKBP2_MOUSE</t>
  </si>
  <si>
    <t>Fkbp2</t>
  </si>
  <si>
    <t>Peptidyl-prolyl cis-trans isomerase FKBP2</t>
  </si>
  <si>
    <t>P45952</t>
  </si>
  <si>
    <t>ACADM_MOUSE</t>
  </si>
  <si>
    <t>Acadm</t>
  </si>
  <si>
    <t>Medium-chain specific acyl-CoA dehydrogenase, mitochondrial</t>
  </si>
  <si>
    <t>P46061</t>
  </si>
  <si>
    <t>RAGP1_MOUSE</t>
  </si>
  <si>
    <t>Rangap1</t>
  </si>
  <si>
    <t>Ran GTPase-activating protein 1</t>
  </si>
  <si>
    <t>P46062</t>
  </si>
  <si>
    <t>SIPA1_MOUSE</t>
  </si>
  <si>
    <t>Sipa1</t>
  </si>
  <si>
    <t>Signal-induced proliferation-associated protein 1</t>
  </si>
  <si>
    <t>P46096</t>
  </si>
  <si>
    <t>SYT1_MOUSE</t>
  </si>
  <si>
    <t>Syt1</t>
  </si>
  <si>
    <t>Synaptotagmin-1</t>
  </si>
  <si>
    <t>P46096;P46097</t>
  </si>
  <si>
    <t>SYT1_MOUSE;SYT2_MOUSE</t>
  </si>
  <si>
    <t>Syt1;Syt2</t>
  </si>
  <si>
    <t>P46097</t>
  </si>
  <si>
    <t>SYT2_MOUSE</t>
  </si>
  <si>
    <t>Syt2</t>
  </si>
  <si>
    <t>Synaptotagmin-2</t>
  </si>
  <si>
    <t>P46414</t>
  </si>
  <si>
    <t>CDN1B_MOUSE</t>
  </si>
  <si>
    <t>Cdkn1b</t>
  </si>
  <si>
    <t>Cyclin-dependent kinase inhibitor 1B</t>
  </si>
  <si>
    <t>P46460</t>
  </si>
  <si>
    <t>NSF_MOUSE</t>
  </si>
  <si>
    <t>Nsf</t>
  </si>
  <si>
    <t>Vesicle-fusing ATPase</t>
  </si>
  <si>
    <t>P46467</t>
  </si>
  <si>
    <t>VPS4B_MOUSE</t>
  </si>
  <si>
    <t>Vps4b</t>
  </si>
  <si>
    <t>Vacuolar protein sorting-associated protein 4B</t>
  </si>
  <si>
    <t>P46467;Q8VEJ9</t>
  </si>
  <si>
    <t>VPS4A_MOUSE;VPS4B_MOUSE</t>
  </si>
  <si>
    <t>Vps4a;Vps4b</t>
  </si>
  <si>
    <t>P46471</t>
  </si>
  <si>
    <t>PRS7_MOUSE</t>
  </si>
  <si>
    <t>Psmc2</t>
  </si>
  <si>
    <t>26S proteasome regulatory subunit 7</t>
  </si>
  <si>
    <t>P46638</t>
  </si>
  <si>
    <t>RB11B_MOUSE</t>
  </si>
  <si>
    <t>Rab11b</t>
  </si>
  <si>
    <t>Ras-related protein Rab-11B</t>
  </si>
  <si>
    <t>P46638;P62492</t>
  </si>
  <si>
    <t>P62492;P46638</t>
  </si>
  <si>
    <t>RB11A_MOUSE;RB11B_MOUSE</t>
  </si>
  <si>
    <t>Rab11a;Rab11b</t>
  </si>
  <si>
    <t>P46656</t>
  </si>
  <si>
    <t>ADX_MOUSE</t>
  </si>
  <si>
    <t>Fdx1</t>
  </si>
  <si>
    <t>Adrenodoxin, mitochondrial</t>
  </si>
  <si>
    <t>P46660</t>
  </si>
  <si>
    <t>AINX_MOUSE</t>
  </si>
  <si>
    <t>Ina</t>
  </si>
  <si>
    <t>Alpha-internexin</t>
  </si>
  <si>
    <t>P46662</t>
  </si>
  <si>
    <t>MERL_MOUSE</t>
  </si>
  <si>
    <t>Nf2</t>
  </si>
  <si>
    <t>Merlin</t>
  </si>
  <si>
    <t>P46664</t>
  </si>
  <si>
    <t>PURA2_MOUSE</t>
  </si>
  <si>
    <t>Adss2</t>
  </si>
  <si>
    <t>Adenylosuccinate synthetase isozyme 2</t>
  </si>
  <si>
    <t>P46718</t>
  </si>
  <si>
    <t>PDCD2_MOUSE</t>
  </si>
  <si>
    <t>Pdcd2</t>
  </si>
  <si>
    <t>Programmed cell death protein 2</t>
  </si>
  <si>
    <t>P46735</t>
  </si>
  <si>
    <t>MYO1B_MOUSE</t>
  </si>
  <si>
    <t>Myo1b</t>
  </si>
  <si>
    <t>Unconventional myosin-Ib</t>
  </si>
  <si>
    <t>P46737</t>
  </si>
  <si>
    <t>Q7M757;P46737</t>
  </si>
  <si>
    <t>BRCC3_MOUSE</t>
  </si>
  <si>
    <t>Brcc3</t>
  </si>
  <si>
    <t>Lys-63-specific deubiquitinase BRCC36</t>
  </si>
  <si>
    <t>P46935</t>
  </si>
  <si>
    <t>NEDD4_MOUSE</t>
  </si>
  <si>
    <t>Nedd4</t>
  </si>
  <si>
    <t>E3 ubiquitin-protein ligase NEDD4</t>
  </si>
  <si>
    <t>P46935;Q8CFI0</t>
  </si>
  <si>
    <t>Q8CFI0;P46935</t>
  </si>
  <si>
    <t>NED4L_MOUSE;NEDD4_MOUSE</t>
  </si>
  <si>
    <t>Nedd4;Nedd4l</t>
  </si>
  <si>
    <t>P46938</t>
  </si>
  <si>
    <t>YAP1_MOUSE</t>
  </si>
  <si>
    <t>Yap1</t>
  </si>
  <si>
    <t>Transcriptional coactivator YAP1</t>
  </si>
  <si>
    <t>P46978</t>
  </si>
  <si>
    <t>STT3A_MOUSE</t>
  </si>
  <si>
    <t>Stt3a</t>
  </si>
  <si>
    <t>Dolichyl-diphosphooligosaccharide--protein glycosyltransferase subunit STT3A</t>
  </si>
  <si>
    <t>P47199</t>
  </si>
  <si>
    <t>QOR_MOUSE</t>
  </si>
  <si>
    <t>Cryz</t>
  </si>
  <si>
    <t>Quinone oxidoreductase</t>
  </si>
  <si>
    <t>P47226</t>
  </si>
  <si>
    <t>A2ALC6;P47226</t>
  </si>
  <si>
    <t>TES_MOUSE</t>
  </si>
  <si>
    <t>Tes</t>
  </si>
  <si>
    <t>P47708</t>
  </si>
  <si>
    <t>RP3A_MOUSE</t>
  </si>
  <si>
    <t>Rph3a</t>
  </si>
  <si>
    <t>Rabphilin-3A</t>
  </si>
  <si>
    <t>P47713</t>
  </si>
  <si>
    <t>PA24A_MOUSE</t>
  </si>
  <si>
    <t>Pla2g4a</t>
  </si>
  <si>
    <t>Cytosolic phospholipase A2</t>
  </si>
  <si>
    <t>P47738</t>
  </si>
  <si>
    <t>ALDH2_MOUSE</t>
  </si>
  <si>
    <t>Aldh2</t>
  </si>
  <si>
    <t>Aldehyde dehydrogenase, mitochondrial</t>
  </si>
  <si>
    <t>P47740</t>
  </si>
  <si>
    <t>AL3A2_MOUSE</t>
  </si>
  <si>
    <t>Aldh3a2</t>
  </si>
  <si>
    <t>Aldehyde dehydrogenase family 3 member A2</t>
  </si>
  <si>
    <t>P47746</t>
  </si>
  <si>
    <t>CNR1_MOUSE</t>
  </si>
  <si>
    <t>Cnr1</t>
  </si>
  <si>
    <t>Cannabinoid receptor 1</t>
  </si>
  <si>
    <t>P47753</t>
  </si>
  <si>
    <t>CAZA1_MOUSE</t>
  </si>
  <si>
    <t>Capza1</t>
  </si>
  <si>
    <t>F-actin-capping protein subunit alpha-1</t>
  </si>
  <si>
    <t>P47753;P47754</t>
  </si>
  <si>
    <t>P47754;P47753</t>
  </si>
  <si>
    <t>CAZA1_MOUSE;CAZA2_MOUSE</t>
  </si>
  <si>
    <t>Capza1;Capza2</t>
  </si>
  <si>
    <t>P47754</t>
  </si>
  <si>
    <t>CAZA2_MOUSE</t>
  </si>
  <si>
    <t>Capza2</t>
  </si>
  <si>
    <t>F-actin-capping protein subunit alpha-2</t>
  </si>
  <si>
    <t>P47757</t>
  </si>
  <si>
    <t>CAPZB_MOUSE</t>
  </si>
  <si>
    <t>Capzb</t>
  </si>
  <si>
    <t>F-actin-capping protein subunit beta</t>
  </si>
  <si>
    <t>P47758</t>
  </si>
  <si>
    <t>SRPRB_MOUSE</t>
  </si>
  <si>
    <t>Srprb</t>
  </si>
  <si>
    <t>Signal recognition particle receptor subunit beta</t>
  </si>
  <si>
    <t>P47759</t>
  </si>
  <si>
    <t>NSG2_MOUSE</t>
  </si>
  <si>
    <t>Nsg2</t>
  </si>
  <si>
    <t>Neuronal vesicle trafficking-associated protein 2</t>
  </si>
  <si>
    <t>P47791</t>
  </si>
  <si>
    <t>GSHR_MOUSE</t>
  </si>
  <si>
    <t>Gsr</t>
  </si>
  <si>
    <t>Glutathione reductase, mitochondrial</t>
  </si>
  <si>
    <t>P47802</t>
  </si>
  <si>
    <t>MTX1_MOUSE</t>
  </si>
  <si>
    <t>Mtx1</t>
  </si>
  <si>
    <t>Metaxin-1</t>
  </si>
  <si>
    <t>P47809</t>
  </si>
  <si>
    <t>MP2K4_MOUSE</t>
  </si>
  <si>
    <t>Map2k4</t>
  </si>
  <si>
    <t>Dual specificity mitogen-activated protein kinase kinase 4</t>
  </si>
  <si>
    <t>P47811</t>
  </si>
  <si>
    <t>MK14_MOUSE</t>
  </si>
  <si>
    <t>Mapk14</t>
  </si>
  <si>
    <t>Mitogen-activated protein kinase 14</t>
  </si>
  <si>
    <t>P47856</t>
  </si>
  <si>
    <t>GFPT1_MOUSE</t>
  </si>
  <si>
    <t>Gfpt1</t>
  </si>
  <si>
    <t>Glutamine--fructose-6-phosphate aminotransferase [isomerizing] 1</t>
  </si>
  <si>
    <t>P47856;Q9Z2Z9</t>
  </si>
  <si>
    <t>GFPT1_MOUSE;GFPT2_MOUSE</t>
  </si>
  <si>
    <t>Gfpt1;Gfpt2</t>
  </si>
  <si>
    <t>P47857</t>
  </si>
  <si>
    <t>PFKAM_MOUSE</t>
  </si>
  <si>
    <t>Pfkm</t>
  </si>
  <si>
    <t>ATP-dependent 6-phosphofructokinase, muscle type</t>
  </si>
  <si>
    <t>P47867</t>
  </si>
  <si>
    <t>SCG3_MOUSE</t>
  </si>
  <si>
    <t>Scg3</t>
  </si>
  <si>
    <t>Secretogranin-3</t>
  </si>
  <si>
    <t>P47877</t>
  </si>
  <si>
    <t>IBP2_MOUSE</t>
  </si>
  <si>
    <t>Igfbp2</t>
  </si>
  <si>
    <t>Insulin-like growth factor-binding protein 2</t>
  </si>
  <si>
    <t>P47911</t>
  </si>
  <si>
    <t>RL6_MOUSE</t>
  </si>
  <si>
    <t>Rpl6</t>
  </si>
  <si>
    <t>60S ribosomal protein L6</t>
  </si>
  <si>
    <t>P47915</t>
  </si>
  <si>
    <t>W4VSN7;P47915</t>
  </si>
  <si>
    <t>RL29_MOUSE</t>
  </si>
  <si>
    <t>Rpl29</t>
  </si>
  <si>
    <t>60S ribosomal protein L29</t>
  </si>
  <si>
    <t>P47934</t>
  </si>
  <si>
    <t>CACP_MOUSE</t>
  </si>
  <si>
    <t>Crat</t>
  </si>
  <si>
    <t>Carnitine O-acetyltransferase</t>
  </si>
  <si>
    <t>P47941</t>
  </si>
  <si>
    <t>CRKL_MOUSE</t>
  </si>
  <si>
    <t>Crkl</t>
  </si>
  <si>
    <t>Crk-like protein</t>
  </si>
  <si>
    <t>P47955</t>
  </si>
  <si>
    <t>RLA1_MOUSE</t>
  </si>
  <si>
    <t>Rplp1</t>
  </si>
  <si>
    <t>60S acidic ribosomal protein P1</t>
  </si>
  <si>
    <t>P47962</t>
  </si>
  <si>
    <t>RL5_MOUSE</t>
  </si>
  <si>
    <t>Rpl5</t>
  </si>
  <si>
    <t>60S ribosomal protein L5</t>
  </si>
  <si>
    <t>P47963</t>
  </si>
  <si>
    <t>RL13_MOUSE</t>
  </si>
  <si>
    <t>Rpl13</t>
  </si>
  <si>
    <t>60S ribosomal protein L13</t>
  </si>
  <si>
    <t>P47964</t>
  </si>
  <si>
    <t>RL36_MOUSE</t>
  </si>
  <si>
    <t>Rpl36</t>
  </si>
  <si>
    <t>60S ribosomal protein L36</t>
  </si>
  <si>
    <t>P47968</t>
  </si>
  <si>
    <t>RPIA_MOUSE</t>
  </si>
  <si>
    <t>Rpia</t>
  </si>
  <si>
    <t>Ribose-5-phosphate isomerase</t>
  </si>
  <si>
    <t>P48024</t>
  </si>
  <si>
    <t>EIF1_MOUSE</t>
  </si>
  <si>
    <t>Eif1</t>
  </si>
  <si>
    <t>Eukaryotic translation initiation factor 1</t>
  </si>
  <si>
    <t>P48024;Q9CXU9</t>
  </si>
  <si>
    <t>Q9CXU9;P48024</t>
  </si>
  <si>
    <t>EIF1B_MOUSE;EIF1_MOUSE</t>
  </si>
  <si>
    <t>Eif1;Eif1b</t>
  </si>
  <si>
    <t>P48025</t>
  </si>
  <si>
    <t>KSYK_MOUSE</t>
  </si>
  <si>
    <t>Syk</t>
  </si>
  <si>
    <t>Tyrosine-protein kinase SYK</t>
  </si>
  <si>
    <t>P48036</t>
  </si>
  <si>
    <t>ANXA5_MOUSE</t>
  </si>
  <si>
    <t>Anxa5</t>
  </si>
  <si>
    <t>Annexin A5</t>
  </si>
  <si>
    <t>P48193</t>
  </si>
  <si>
    <t>EPB41_MOUSE</t>
  </si>
  <si>
    <t>Epb41</t>
  </si>
  <si>
    <t>Protein 4.1</t>
  </si>
  <si>
    <t>P48193;Q9WV92</t>
  </si>
  <si>
    <t>Q9WV92;P48193</t>
  </si>
  <si>
    <t>E41L3_MOUSE;EPB41_MOUSE</t>
  </si>
  <si>
    <t>Epb41;Epb41l3</t>
  </si>
  <si>
    <t>P48302</t>
  </si>
  <si>
    <t>EDNRB_MOUSE</t>
  </si>
  <si>
    <t>Ednrb</t>
  </si>
  <si>
    <t>Endothelin receptor type B</t>
  </si>
  <si>
    <t>P48318</t>
  </si>
  <si>
    <t>DCE1_MOUSE</t>
  </si>
  <si>
    <t>Gad1</t>
  </si>
  <si>
    <t>Glutamate decarboxylase 1</t>
  </si>
  <si>
    <t>P48320</t>
  </si>
  <si>
    <t>DCE2_MOUSE</t>
  </si>
  <si>
    <t>Gad2</t>
  </si>
  <si>
    <t>Glutamate decarboxylase 2</t>
  </si>
  <si>
    <t>P48356</t>
  </si>
  <si>
    <t>LEPR_MOUSE</t>
  </si>
  <si>
    <t>Lepr</t>
  </si>
  <si>
    <t>Leptin receptor</t>
  </si>
  <si>
    <t>P48377</t>
  </si>
  <si>
    <t>RFX1_MOUSE</t>
  </si>
  <si>
    <t>Rfx1</t>
  </si>
  <si>
    <t>MHC class II regulatory factor RFX1</t>
  </si>
  <si>
    <t>P48377;P48379;P48381</t>
  </si>
  <si>
    <t>P48381;P48377;P48379</t>
  </si>
  <si>
    <t>RFX1_MOUSE;RFX2_MOUSE;RFX3_MOUSE</t>
  </si>
  <si>
    <t>Rfx1;Rfx2;Rfx3</t>
  </si>
  <si>
    <t>P48379</t>
  </si>
  <si>
    <t>RFX2_MOUSE</t>
  </si>
  <si>
    <t>Rfx2</t>
  </si>
  <si>
    <t>DNA-binding protein RFX2</t>
  </si>
  <si>
    <t>P48379;P48381</t>
  </si>
  <si>
    <t>P48381;P48379</t>
  </si>
  <si>
    <t>RFX2_MOUSE;RFX3_MOUSE</t>
  </si>
  <si>
    <t>Rfx2;Rfx3</t>
  </si>
  <si>
    <t>P48381</t>
  </si>
  <si>
    <t>RFX3_MOUSE</t>
  </si>
  <si>
    <t>Rfx3</t>
  </si>
  <si>
    <t>Transcription factor RFX3</t>
  </si>
  <si>
    <t>P48410</t>
  </si>
  <si>
    <t>ABCD1_MOUSE</t>
  </si>
  <si>
    <t>Abcd1</t>
  </si>
  <si>
    <t>ATP-binding cassette sub-family D member 1</t>
  </si>
  <si>
    <t>P48428</t>
  </si>
  <si>
    <t>TBCA_MOUSE</t>
  </si>
  <si>
    <t>Tbca</t>
  </si>
  <si>
    <t>Tubulin-specific chaperone A</t>
  </si>
  <si>
    <t>P48441</t>
  </si>
  <si>
    <t>IDUA_MOUSE</t>
  </si>
  <si>
    <t>Idua</t>
  </si>
  <si>
    <t>Alpha-L-iduronidase</t>
  </si>
  <si>
    <t>P48453</t>
  </si>
  <si>
    <t>PP2BB_MOUSE</t>
  </si>
  <si>
    <t>Ppp3cb</t>
  </si>
  <si>
    <t>Serine/threonine-protein phosphatase 2B catalytic subunit beta isoform</t>
  </si>
  <si>
    <t>P48453;P48455;P63328</t>
  </si>
  <si>
    <t>P48453;P63328;P48455</t>
  </si>
  <si>
    <t>PP2BA_MOUSE;PP2BB_MOUSE;PP2BC_MOUSE</t>
  </si>
  <si>
    <t>Ppp3ca;Ppp3cb;Ppp3cc</t>
  </si>
  <si>
    <t>P48453;P63328</t>
  </si>
  <si>
    <t>PP2BA_MOUSE;PP2BB_MOUSE</t>
  </si>
  <si>
    <t>Ppp3ca;Ppp3cb</t>
  </si>
  <si>
    <t>P48455</t>
  </si>
  <si>
    <t>PP2BC_MOUSE</t>
  </si>
  <si>
    <t>Ppp3cc</t>
  </si>
  <si>
    <t>Serine/threonine-protein phosphatase 2B catalytic subunit gamma isoform</t>
  </si>
  <si>
    <t>P48678</t>
  </si>
  <si>
    <t>LMNA_MOUSE</t>
  </si>
  <si>
    <t>Lmna</t>
  </si>
  <si>
    <t>Prelamin-A/C</t>
  </si>
  <si>
    <t>P48722</t>
  </si>
  <si>
    <t>HS74L_MOUSE</t>
  </si>
  <si>
    <t>Hspa4l</t>
  </si>
  <si>
    <t>Heat shock 70 kDa protein 4L</t>
  </si>
  <si>
    <t>P48722;Q61316;Q61699</t>
  </si>
  <si>
    <t>Q61316;Q61699;P48722</t>
  </si>
  <si>
    <t>HS105_MOUSE;HS74L_MOUSE;HSP74_MOUSE</t>
  </si>
  <si>
    <t>Hspa4;Hspa4l;Hsph1</t>
  </si>
  <si>
    <t>P48725</t>
  </si>
  <si>
    <t>PCNT_MOUSE</t>
  </si>
  <si>
    <t>Pcnt</t>
  </si>
  <si>
    <t>Pericentrin</t>
  </si>
  <si>
    <t>P48744</t>
  </si>
  <si>
    <t>NDP_MOUSE</t>
  </si>
  <si>
    <t>Ndp</t>
  </si>
  <si>
    <t>Norrin</t>
  </si>
  <si>
    <t>P48758</t>
  </si>
  <si>
    <t>CBR1_MOUSE</t>
  </si>
  <si>
    <t>Cbr1</t>
  </si>
  <si>
    <t>Carbonyl reductase [NADPH] 1</t>
  </si>
  <si>
    <t>P48760</t>
  </si>
  <si>
    <t>FOLC_MOUSE</t>
  </si>
  <si>
    <t>Fpgs</t>
  </si>
  <si>
    <t>Folylpolyglutamate synthase, mitochondrial</t>
  </si>
  <si>
    <t>P48771</t>
  </si>
  <si>
    <t>CX7A2_MOUSE</t>
  </si>
  <si>
    <t>Cox7a2</t>
  </si>
  <si>
    <t>Cytochrome c oxidase subunit 7A2, mitochondrial</t>
  </si>
  <si>
    <t>P48774</t>
  </si>
  <si>
    <t>GSTM5_MOUSE</t>
  </si>
  <si>
    <t>Gstm5</t>
  </si>
  <si>
    <t>Glutathione S-transferase Mu 5</t>
  </si>
  <si>
    <t>P48962</t>
  </si>
  <si>
    <t>ADT1_MOUSE</t>
  </si>
  <si>
    <t>Slc25a4</t>
  </si>
  <si>
    <t>ADP/ATP translocase 1</t>
  </si>
  <si>
    <t>P48962;P51881</t>
  </si>
  <si>
    <t>ADT1_MOUSE;ADT2_MOUSE</t>
  </si>
  <si>
    <t>Slc25a4;Slc25a5</t>
  </si>
  <si>
    <t>P48962;P51881;Q3V132</t>
  </si>
  <si>
    <t>Q3V132;P48962;P51881</t>
  </si>
  <si>
    <t>ADT1_MOUSE;ADT2_MOUSE;ADT4_MOUSE</t>
  </si>
  <si>
    <t>Slc25a31;Slc25a4;Slc25a5</t>
  </si>
  <si>
    <t>P48999</t>
  </si>
  <si>
    <t>LOX5_MOUSE</t>
  </si>
  <si>
    <t>Alox5</t>
  </si>
  <si>
    <t>Polyunsaturated fatty acid 5-lipoxygenase</t>
  </si>
  <si>
    <t>P49070</t>
  </si>
  <si>
    <t>CAMLG_MOUSE</t>
  </si>
  <si>
    <t>Camlg</t>
  </si>
  <si>
    <t>Guided entry of tail-anchored proteins factor CAMLG</t>
  </si>
  <si>
    <t>P49117</t>
  </si>
  <si>
    <t>NR2C2_MOUSE</t>
  </si>
  <si>
    <t>Nr2c2</t>
  </si>
  <si>
    <t>Nuclear receptor subfamily 2 group C member 2</t>
  </si>
  <si>
    <t>P49135</t>
  </si>
  <si>
    <t>ERCC3_MOUSE</t>
  </si>
  <si>
    <t>Ercc3</t>
  </si>
  <si>
    <t>General transcription and DNA repair factor IIH helicase subunit XPB</t>
  </si>
  <si>
    <t>P49138</t>
  </si>
  <si>
    <t>MAPK2_MOUSE</t>
  </si>
  <si>
    <t>Mapkapk2</t>
  </si>
  <si>
    <t>MAP kinase-activated protein kinase 2</t>
  </si>
  <si>
    <t>P49222</t>
  </si>
  <si>
    <t>EPB42_MOUSE</t>
  </si>
  <si>
    <t>Epb42</t>
  </si>
  <si>
    <t>Protein 4.2</t>
  </si>
  <si>
    <t>P49282</t>
  </si>
  <si>
    <t>NRAM2_MOUSE</t>
  </si>
  <si>
    <t>Slc11a2</t>
  </si>
  <si>
    <t>Natural resistance-associated macrophage protein 2</t>
  </si>
  <si>
    <t>P49290</t>
  </si>
  <si>
    <t>PERE_MOUSE</t>
  </si>
  <si>
    <t>Epx</t>
  </si>
  <si>
    <t>Eosinophil peroxidase</t>
  </si>
  <si>
    <t>P49300</t>
  </si>
  <si>
    <t>CLC10_MOUSE</t>
  </si>
  <si>
    <t>Clec10a</t>
  </si>
  <si>
    <t>C-type lectin domain family 10 member A</t>
  </si>
  <si>
    <t>P49312</t>
  </si>
  <si>
    <t>ROA1_MOUSE</t>
  </si>
  <si>
    <t>Hnrnpa1</t>
  </si>
  <si>
    <t>Heterogeneous nuclear ribonucleoprotein A1</t>
  </si>
  <si>
    <t>P49312;Q8BG05</t>
  </si>
  <si>
    <t>Q8BG05;P49312</t>
  </si>
  <si>
    <t>ROA1_MOUSE;ROA3_MOUSE</t>
  </si>
  <si>
    <t>Hnrnpa1;Hnrnpa3</t>
  </si>
  <si>
    <t>P49442</t>
  </si>
  <si>
    <t>INPP_MOUSE</t>
  </si>
  <si>
    <t>Inpp1</t>
  </si>
  <si>
    <t>Inositol polyphosphate 1-phosphatase</t>
  </si>
  <si>
    <t>P49443</t>
  </si>
  <si>
    <t>PPM1A_MOUSE</t>
  </si>
  <si>
    <t>Ppm1a</t>
  </si>
  <si>
    <t>Protein phosphatase 1A</t>
  </si>
  <si>
    <t>P49446</t>
  </si>
  <si>
    <t>PTPRE_MOUSE</t>
  </si>
  <si>
    <t>Ptpre</t>
  </si>
  <si>
    <t>Receptor-type tyrosine-protein phosphatase epsilon</t>
  </si>
  <si>
    <t>P49586</t>
  </si>
  <si>
    <t>PCY1A_MOUSE</t>
  </si>
  <si>
    <t>Pcyt1a</t>
  </si>
  <si>
    <t>Choline-phosphate cytidylyltransferase A</t>
  </si>
  <si>
    <t>P49586;Q811Q9</t>
  </si>
  <si>
    <t>Q811Q9;P49586</t>
  </si>
  <si>
    <t>PCY1A_MOUSE;PCY1B_MOUSE</t>
  </si>
  <si>
    <t>Pcyt1a;Pcyt1b</t>
  </si>
  <si>
    <t>P49615</t>
  </si>
  <si>
    <t>CDK5_MOUSE</t>
  </si>
  <si>
    <t>Cdk5</t>
  </si>
  <si>
    <t>Cyclin-dependent kinase 5</t>
  </si>
  <si>
    <t>P49650</t>
  </si>
  <si>
    <t>P2RY1_MOUSE</t>
  </si>
  <si>
    <t>P2ry1</t>
  </si>
  <si>
    <t>P2Y purinoceptor 1</t>
  </si>
  <si>
    <t>P49710</t>
  </si>
  <si>
    <t>HCLS1_MOUSE</t>
  </si>
  <si>
    <t>Hcls1</t>
  </si>
  <si>
    <t>Hematopoietic lineage cell-specific protein</t>
  </si>
  <si>
    <t>P49717</t>
  </si>
  <si>
    <t>MCM4_MOUSE</t>
  </si>
  <si>
    <t>Mcm4</t>
  </si>
  <si>
    <t>DNA replication licensing factor MCM4</t>
  </si>
  <si>
    <t>P49718</t>
  </si>
  <si>
    <t>MCM5_MOUSE</t>
  </si>
  <si>
    <t>Mcm5</t>
  </si>
  <si>
    <t>DNA replication licensing factor MCM5</t>
  </si>
  <si>
    <t>P49722</t>
  </si>
  <si>
    <t>PSA2_MOUSE</t>
  </si>
  <si>
    <t>Psma2</t>
  </si>
  <si>
    <t>Proteasome subunit alpha type-2</t>
  </si>
  <si>
    <t>P49769</t>
  </si>
  <si>
    <t>PSN1_MOUSE</t>
  </si>
  <si>
    <t>Psen1</t>
  </si>
  <si>
    <t>Presenilin-1</t>
  </si>
  <si>
    <t>P49769;Q61144</t>
  </si>
  <si>
    <t>PSN1_MOUSE;PSN2_MOUSE</t>
  </si>
  <si>
    <t>Psen1;Psen2</t>
  </si>
  <si>
    <t>P49813</t>
  </si>
  <si>
    <t>TMOD1_MOUSE</t>
  </si>
  <si>
    <t>Tmod1</t>
  </si>
  <si>
    <t>Tropomodulin-1</t>
  </si>
  <si>
    <t>P49817</t>
  </si>
  <si>
    <t>CAV1_MOUSE</t>
  </si>
  <si>
    <t>Cav1</t>
  </si>
  <si>
    <t>Caveolin-1</t>
  </si>
  <si>
    <t>P49919</t>
  </si>
  <si>
    <t>CDN1C_MOUSE</t>
  </si>
  <si>
    <t>Cdkn1c</t>
  </si>
  <si>
    <t>Cyclin-dependent kinase inhibitor 1C</t>
  </si>
  <si>
    <t>P49935</t>
  </si>
  <si>
    <t>CATH_MOUSE</t>
  </si>
  <si>
    <t>Ctsh</t>
  </si>
  <si>
    <t>Pro-cathepsin H</t>
  </si>
  <si>
    <t>P49962</t>
  </si>
  <si>
    <t>SRP09_MOUSE</t>
  </si>
  <si>
    <t>Srp9</t>
  </si>
  <si>
    <t>Signal recognition particle 9 kDa protein</t>
  </si>
  <si>
    <t>P50096</t>
  </si>
  <si>
    <t>IMDH1_MOUSE</t>
  </si>
  <si>
    <t>Impdh1</t>
  </si>
  <si>
    <t>Inosine-5'-monophosphate dehydrogenase 1</t>
  </si>
  <si>
    <t>P50114</t>
  </si>
  <si>
    <t>S100B_MOUSE</t>
  </si>
  <si>
    <t>S100b</t>
  </si>
  <si>
    <t>Protein S100-B</t>
  </si>
  <si>
    <t>P50136</t>
  </si>
  <si>
    <t>ODBA_MOUSE</t>
  </si>
  <si>
    <t>Bckdha</t>
  </si>
  <si>
    <t>2-oxoisovalerate dehydrogenase subunit alpha, mitochondrial</t>
  </si>
  <si>
    <t>P50153</t>
  </si>
  <si>
    <t>GBG4_MOUSE</t>
  </si>
  <si>
    <t>Gng4</t>
  </si>
  <si>
    <t>Guanine nucleotide-binding protein G(I)/G(S)/G(O) subunit gamma-4</t>
  </si>
  <si>
    <t>P50171</t>
  </si>
  <si>
    <t>DHB8_MOUSE</t>
  </si>
  <si>
    <t>Hsd17b8</t>
  </si>
  <si>
    <t>(3R)-3-hydroxyacyl-CoA dehydrogenase</t>
  </si>
  <si>
    <t>P50172</t>
  </si>
  <si>
    <t>DHI1_MOUSE</t>
  </si>
  <si>
    <t>Hsd11b1</t>
  </si>
  <si>
    <t>11-beta-hydroxysteroid dehydrogenase 1</t>
  </si>
  <si>
    <t>P50247</t>
  </si>
  <si>
    <t>SAHH_MOUSE</t>
  </si>
  <si>
    <t>Ahcy</t>
  </si>
  <si>
    <t>Adenosylhomocysteinase</t>
  </si>
  <si>
    <t>P50284</t>
  </si>
  <si>
    <t>TNR3_MOUSE</t>
  </si>
  <si>
    <t>Ltbr</t>
  </si>
  <si>
    <t>Tumor necrosis factor receptor superfamily member 3</t>
  </si>
  <si>
    <t>P50285</t>
  </si>
  <si>
    <t>FMO1_MOUSE</t>
  </si>
  <si>
    <t>Fmo1</t>
  </si>
  <si>
    <t>Flavin-containing monooxygenase 1</t>
  </si>
  <si>
    <t>P50295</t>
  </si>
  <si>
    <t>ARY2_MOUSE</t>
  </si>
  <si>
    <t>Nat2</t>
  </si>
  <si>
    <t>Arylamine N-acetyltransferase 2</t>
  </si>
  <si>
    <t>P50396</t>
  </si>
  <si>
    <t>GDIA_MOUSE</t>
  </si>
  <si>
    <t>Gdi1</t>
  </si>
  <si>
    <t>Rab GDP dissociation inhibitor alpha</t>
  </si>
  <si>
    <t>P50396;Q61598</t>
  </si>
  <si>
    <t>Q61598;P50396</t>
  </si>
  <si>
    <t>GDIA_MOUSE;GDIB_MOUSE</t>
  </si>
  <si>
    <t>Gdi1;Gdi2</t>
  </si>
  <si>
    <t>P50427</t>
  </si>
  <si>
    <t>STS_MOUSE</t>
  </si>
  <si>
    <t>Sts</t>
  </si>
  <si>
    <t>Steryl-sulfatase</t>
  </si>
  <si>
    <t>P50428</t>
  </si>
  <si>
    <t>ARSA_MOUSE</t>
  </si>
  <si>
    <t>Arsa</t>
  </si>
  <si>
    <t>Arylsulfatase A</t>
  </si>
  <si>
    <t>P50429</t>
  </si>
  <si>
    <t>ARSB_MOUSE</t>
  </si>
  <si>
    <t>Arsb</t>
  </si>
  <si>
    <t>Arylsulfatase B</t>
  </si>
  <si>
    <t>P50516</t>
  </si>
  <si>
    <t>VATA_MOUSE</t>
  </si>
  <si>
    <t>Atp6v1a</t>
  </si>
  <si>
    <t>V-type proton ATPase catalytic subunit A</t>
  </si>
  <si>
    <t>P50518</t>
  </si>
  <si>
    <t>VATE1_MOUSE</t>
  </si>
  <si>
    <t>Atp6v1e1</t>
  </si>
  <si>
    <t>V-type proton ATPase subunit E 1</t>
  </si>
  <si>
    <t>P50518;Q9D593</t>
  </si>
  <si>
    <t>Q9D593;P50518</t>
  </si>
  <si>
    <t>VATE1_MOUSE;VATE2_MOUSE</t>
  </si>
  <si>
    <t>Atp6v1e1;Atp6v1e2</t>
  </si>
  <si>
    <t>P50543</t>
  </si>
  <si>
    <t>S10AB_MOUSE</t>
  </si>
  <si>
    <t>S100a11</t>
  </si>
  <si>
    <t>Protein S100-A11</t>
  </si>
  <si>
    <t>P50544</t>
  </si>
  <si>
    <t>ACADV_MOUSE</t>
  </si>
  <si>
    <t>Acadvl</t>
  </si>
  <si>
    <t>Very long-chain specific acyl-CoA dehydrogenase, mitochondrial</t>
  </si>
  <si>
    <t>P50580</t>
  </si>
  <si>
    <t>PA2G4_MOUSE</t>
  </si>
  <si>
    <t>Pa2g4</t>
  </si>
  <si>
    <t>Proliferation-associated protein 2G4</t>
  </si>
  <si>
    <t>P50592</t>
  </si>
  <si>
    <t>TNF10_MOUSE</t>
  </si>
  <si>
    <t>Tnfsf10</t>
  </si>
  <si>
    <t>Tumor necrosis factor ligand superfamily member 10</t>
  </si>
  <si>
    <t>P50637</t>
  </si>
  <si>
    <t>TSPO_MOUSE</t>
  </si>
  <si>
    <t>Tspo</t>
  </si>
  <si>
    <t>Translocator protein</t>
  </si>
  <si>
    <t>P51125</t>
  </si>
  <si>
    <t>ICAL_MOUSE</t>
  </si>
  <si>
    <t>Cast</t>
  </si>
  <si>
    <t>Calpastatin</t>
  </si>
  <si>
    <t>P51141</t>
  </si>
  <si>
    <t>DVL1_MOUSE</t>
  </si>
  <si>
    <t>Dvl1</t>
  </si>
  <si>
    <t>Segment polarity protein dishevelled homolog DVL-1</t>
  </si>
  <si>
    <t>P51150</t>
  </si>
  <si>
    <t>RAB7A_MOUSE</t>
  </si>
  <si>
    <t>Rab7a</t>
  </si>
  <si>
    <t>Ras-related protein Rab-7a</t>
  </si>
  <si>
    <t>P51163</t>
  </si>
  <si>
    <t>HEM4_MOUSE</t>
  </si>
  <si>
    <t>Uros</t>
  </si>
  <si>
    <t>Uroporphyrinogen-III synthase</t>
  </si>
  <si>
    <t>P51174</t>
  </si>
  <si>
    <t>ACADL_MOUSE</t>
  </si>
  <si>
    <t>Acadl</t>
  </si>
  <si>
    <t>Long-chain specific acyl-CoA dehydrogenase, mitochondrial</t>
  </si>
  <si>
    <t>P51175</t>
  </si>
  <si>
    <t>PPOX_MOUSE</t>
  </si>
  <si>
    <t>Ppox</t>
  </si>
  <si>
    <t>Protoporphyrinogen oxidase</t>
  </si>
  <si>
    <t>P51410</t>
  </si>
  <si>
    <t>A0A140T8T4;P51410</t>
  </si>
  <si>
    <t>RL9_MOUSE</t>
  </si>
  <si>
    <t>Rpl9</t>
  </si>
  <si>
    <t>60S ribosomal protein L9</t>
  </si>
  <si>
    <t>P51432</t>
  </si>
  <si>
    <t>PLCB3_MOUSE</t>
  </si>
  <si>
    <t>Plcb3</t>
  </si>
  <si>
    <t>1-phosphatidylinositol 4,5-bisphosphate phosphodiesterase beta-3</t>
  </si>
  <si>
    <t>P51437</t>
  </si>
  <si>
    <t>CAMP_MOUSE</t>
  </si>
  <si>
    <t>Camp</t>
  </si>
  <si>
    <t>Cathelicidin antimicrobial peptide</t>
  </si>
  <si>
    <t>P51569</t>
  </si>
  <si>
    <t>AGAL_MOUSE</t>
  </si>
  <si>
    <t>Gla</t>
  </si>
  <si>
    <t>Alpha-galactosidase A</t>
  </si>
  <si>
    <t>P51612</t>
  </si>
  <si>
    <t>XPC_MOUSE</t>
  </si>
  <si>
    <t>Xpc</t>
  </si>
  <si>
    <t>DNA repair protein complementing XP-C cells homolog</t>
  </si>
  <si>
    <t>P51642</t>
  </si>
  <si>
    <t>CNTF_MOUSE</t>
  </si>
  <si>
    <t>Cntf</t>
  </si>
  <si>
    <t>Ciliary neurotrophic factor</t>
  </si>
  <si>
    <t>P51655</t>
  </si>
  <si>
    <t>GPC4_MOUSE</t>
  </si>
  <si>
    <t>Gpc4</t>
  </si>
  <si>
    <t>Glypican-4</t>
  </si>
  <si>
    <t>P51660</t>
  </si>
  <si>
    <t>DHB4_MOUSE</t>
  </si>
  <si>
    <t>Hsd17b4</t>
  </si>
  <si>
    <t>Peroxisomal multifunctional enzyme type 2</t>
  </si>
  <si>
    <t>P51791</t>
  </si>
  <si>
    <t>CLCN3_MOUSE</t>
  </si>
  <si>
    <t>Clcn3</t>
  </si>
  <si>
    <t>H(+)/Cl(-) exchange transporter 3</t>
  </si>
  <si>
    <t>P51807</t>
  </si>
  <si>
    <t>DYLT1_MOUSE</t>
  </si>
  <si>
    <t>Dynlt1</t>
  </si>
  <si>
    <t>Dynein light chain Tctex-type 1</t>
  </si>
  <si>
    <t>P51830</t>
  </si>
  <si>
    <t>ADCY9_MOUSE</t>
  </si>
  <si>
    <t>Adcy9</t>
  </si>
  <si>
    <t>Adenylate cyclase type 9</t>
  </si>
  <si>
    <t>P51855</t>
  </si>
  <si>
    <t>GSHB_MOUSE</t>
  </si>
  <si>
    <t>Gss</t>
  </si>
  <si>
    <t>Glutathione synthetase</t>
  </si>
  <si>
    <t>P51859</t>
  </si>
  <si>
    <t>HDGF_MOUSE</t>
  </si>
  <si>
    <t>Hdgf</t>
  </si>
  <si>
    <t>Hepatoma-derived growth factor</t>
  </si>
  <si>
    <t>P51863</t>
  </si>
  <si>
    <t>VA0D1_MOUSE</t>
  </si>
  <si>
    <t>Atp6v0d1</t>
  </si>
  <si>
    <t>V-type proton ATPase subunit d 1</t>
  </si>
  <si>
    <t>P51880</t>
  </si>
  <si>
    <t>FABP7_MOUSE</t>
  </si>
  <si>
    <t>Fabp7</t>
  </si>
  <si>
    <t>Fatty acid-binding protein, brain</t>
  </si>
  <si>
    <t>P51881</t>
  </si>
  <si>
    <t>ADT2_MOUSE</t>
  </si>
  <si>
    <t>Slc25a5</t>
  </si>
  <si>
    <t>ADP/ATP translocase 2</t>
  </si>
  <si>
    <t>P51906</t>
  </si>
  <si>
    <t>EAA3_MOUSE</t>
  </si>
  <si>
    <t>Slc1a1</t>
  </si>
  <si>
    <t>Excitatory amino acid transporter 3</t>
  </si>
  <si>
    <t>P51910</t>
  </si>
  <si>
    <t>APOD_MOUSE</t>
  </si>
  <si>
    <t>Apod</t>
  </si>
  <si>
    <t>Apolipoprotein D</t>
  </si>
  <si>
    <t>P51912</t>
  </si>
  <si>
    <t>AAAT_MOUSE</t>
  </si>
  <si>
    <t>Slc1a5</t>
  </si>
  <si>
    <t>Neutral amino acid transporter B(0)</t>
  </si>
  <si>
    <t>P51943</t>
  </si>
  <si>
    <t>CCNA2_MOUSE</t>
  </si>
  <si>
    <t>Ccna2</t>
  </si>
  <si>
    <t>Cyclin-A2</t>
  </si>
  <si>
    <t>P51949</t>
  </si>
  <si>
    <t>MAT1_MOUSE</t>
  </si>
  <si>
    <t>Mnat1</t>
  </si>
  <si>
    <t>CDK-activating kinase assembly factor MAT1</t>
  </si>
  <si>
    <t>P51954</t>
  </si>
  <si>
    <t>NEK1_MOUSE</t>
  </si>
  <si>
    <t>Nek1</t>
  </si>
  <si>
    <t>Serine/threonine-protein kinase Nek1</t>
  </si>
  <si>
    <t>P52019</t>
  </si>
  <si>
    <t>ERG1_MOUSE</t>
  </si>
  <si>
    <t>Sqle</t>
  </si>
  <si>
    <t>Squalene monooxygenase</t>
  </si>
  <si>
    <t>P52196</t>
  </si>
  <si>
    <t>THTR_MOUSE</t>
  </si>
  <si>
    <t>Tst</t>
  </si>
  <si>
    <t>Thiosulfate sulfurtransferase</t>
  </si>
  <si>
    <t>P52293</t>
  </si>
  <si>
    <t>IMA1_MOUSE</t>
  </si>
  <si>
    <t>Kpna2</t>
  </si>
  <si>
    <t>Importin subunit alpha-1</t>
  </si>
  <si>
    <t>P52332</t>
  </si>
  <si>
    <t>JAK1_MOUSE</t>
  </si>
  <si>
    <t>Jak1</t>
  </si>
  <si>
    <t>Tyrosine-protein kinase JAK1</t>
  </si>
  <si>
    <t>P52332;Q9R117</t>
  </si>
  <si>
    <t>Q9R117;P52332</t>
  </si>
  <si>
    <t>JAK1_MOUSE;TYK2_MOUSE</t>
  </si>
  <si>
    <t>Jak1;Tyk2</t>
  </si>
  <si>
    <t>P52430</t>
  </si>
  <si>
    <t>PON1_MOUSE</t>
  </si>
  <si>
    <t>Pon1</t>
  </si>
  <si>
    <t>Serum paraoxonase/arylesterase 1</t>
  </si>
  <si>
    <t>P52431</t>
  </si>
  <si>
    <t>DPOD1_MOUSE</t>
  </si>
  <si>
    <t>Pold1</t>
  </si>
  <si>
    <t>DNA polymerase delta catalytic subunit</t>
  </si>
  <si>
    <t>P52432</t>
  </si>
  <si>
    <t>RPAC1_MOUSE</t>
  </si>
  <si>
    <t>Polr1c</t>
  </si>
  <si>
    <t>DNA-directed RNA polymerases I and III subunit RPAC1</t>
  </si>
  <si>
    <t>P52479</t>
  </si>
  <si>
    <t>UBP10_MOUSE</t>
  </si>
  <si>
    <t>Usp10</t>
  </si>
  <si>
    <t>Ubiquitin carboxyl-terminal hydrolase 10</t>
  </si>
  <si>
    <t>P52480</t>
  </si>
  <si>
    <t>KPYM_MOUSE</t>
  </si>
  <si>
    <t>Pkm</t>
  </si>
  <si>
    <t>Pyruvate kinase PKM</t>
  </si>
  <si>
    <t>P52503</t>
  </si>
  <si>
    <t>NDUS6_MOUSE</t>
  </si>
  <si>
    <t>Ndufs6</t>
  </si>
  <si>
    <t>NADH dehydrogenase [ubiquinone] iron-sulfur protein 6, mitochondrial</t>
  </si>
  <si>
    <t>P52623</t>
  </si>
  <si>
    <t>UCK1_MOUSE</t>
  </si>
  <si>
    <t>Uck1</t>
  </si>
  <si>
    <t>Uridine-cytidine kinase 1</t>
  </si>
  <si>
    <t>P52623;Q99PM9</t>
  </si>
  <si>
    <t>UCK1_MOUSE;UCK2_MOUSE</t>
  </si>
  <si>
    <t>Uck1;Uck2</t>
  </si>
  <si>
    <t>P52624</t>
  </si>
  <si>
    <t>UPP1_MOUSE</t>
  </si>
  <si>
    <t>Upp1</t>
  </si>
  <si>
    <t>Uridine phosphorylase 1</t>
  </si>
  <si>
    <t>P52633</t>
  </si>
  <si>
    <t>STAT6_MOUSE</t>
  </si>
  <si>
    <t>Stat6</t>
  </si>
  <si>
    <t>Signal transducer and transcription activator 6</t>
  </si>
  <si>
    <t>P52760</t>
  </si>
  <si>
    <t>RIDA_MOUSE</t>
  </si>
  <si>
    <t>Rida</t>
  </si>
  <si>
    <t>2-iminobutanoate/2-iminopropanoate deaminase</t>
  </si>
  <si>
    <t>P52795</t>
  </si>
  <si>
    <t>EFNB1_MOUSE</t>
  </si>
  <si>
    <t>Efnb1</t>
  </si>
  <si>
    <t>Ephrin-B1</t>
  </si>
  <si>
    <t>P52825</t>
  </si>
  <si>
    <t>CPT2_MOUSE</t>
  </si>
  <si>
    <t>Cpt2</t>
  </si>
  <si>
    <t>Carnitine O-palmitoyltransferase 2, mitochondrial</t>
  </si>
  <si>
    <t>P52840</t>
  </si>
  <si>
    <t>ST1A1_MOUSE</t>
  </si>
  <si>
    <t>Sult1a1</t>
  </si>
  <si>
    <t>Sulfotransferase 1A1</t>
  </si>
  <si>
    <t>P52850</t>
  </si>
  <si>
    <t>NDST2_MOUSE</t>
  </si>
  <si>
    <t>Ndst2</t>
  </si>
  <si>
    <t>Bifunctional heparan sulfate N-deacetylase/N-sulfotransferase 2</t>
  </si>
  <si>
    <t>P52875</t>
  </si>
  <si>
    <t>TM165_MOUSE</t>
  </si>
  <si>
    <t>Tmem165</t>
  </si>
  <si>
    <t>Transmembrane protein 165</t>
  </si>
  <si>
    <t>P52912</t>
  </si>
  <si>
    <t>TIA1_MOUSE</t>
  </si>
  <si>
    <t>Tia1</t>
  </si>
  <si>
    <t>Cytotoxic granule associated RNA binding protein TIA1</t>
  </si>
  <si>
    <t>P52912;P70318</t>
  </si>
  <si>
    <t>P70318;P52912</t>
  </si>
  <si>
    <t>TIA1_MOUSE;TIAR_MOUSE</t>
  </si>
  <si>
    <t>Tia1;Tial1</t>
  </si>
  <si>
    <t>P52963</t>
  </si>
  <si>
    <t>E41LA_MOUSE</t>
  </si>
  <si>
    <t>Epb41l4a</t>
  </si>
  <si>
    <t>Band 4.1-like protein 4A</t>
  </si>
  <si>
    <t>P53026</t>
  </si>
  <si>
    <t>RL10A_MOUSE</t>
  </si>
  <si>
    <t>Rpl10a</t>
  </si>
  <si>
    <t>60S ribosomal protein L10a</t>
  </si>
  <si>
    <t>P53349</t>
  </si>
  <si>
    <t>M3K1_MOUSE</t>
  </si>
  <si>
    <t>Map3k1</t>
  </si>
  <si>
    <t>Mitogen-activated protein kinase kinase kinase 1</t>
  </si>
  <si>
    <t>P53395</t>
  </si>
  <si>
    <t>ODB2_MOUSE</t>
  </si>
  <si>
    <t>Dbt</t>
  </si>
  <si>
    <t>Lipoamide acyltransferase component of branched-chain alpha-keto acid dehydrogenase complex, mitochondrial</t>
  </si>
  <si>
    <t>P53564</t>
  </si>
  <si>
    <t>CUX1_MOUSE</t>
  </si>
  <si>
    <t>Cux1</t>
  </si>
  <si>
    <t>Homeobox protein cut-like 1</t>
  </si>
  <si>
    <t>P53566</t>
  </si>
  <si>
    <t>CEBPA_MOUSE</t>
  </si>
  <si>
    <t>Cebpa</t>
  </si>
  <si>
    <t>CCAAT/enhancer-binding protein alpha</t>
  </si>
  <si>
    <t>P53569</t>
  </si>
  <si>
    <t>CEBPZ_MOUSE</t>
  </si>
  <si>
    <t>Cebpz</t>
  </si>
  <si>
    <t>CCAAT/enhancer-binding protein zeta</t>
  </si>
  <si>
    <t>P53612</t>
  </si>
  <si>
    <t>PGTB2_MOUSE</t>
  </si>
  <si>
    <t>Rabggtb</t>
  </si>
  <si>
    <t>Geranylgeranyl transferase type-2 subunit beta</t>
  </si>
  <si>
    <t>P53657</t>
  </si>
  <si>
    <t>KPYR_MOUSE</t>
  </si>
  <si>
    <t>Pklr</t>
  </si>
  <si>
    <t>Pyruvate kinase PKLR</t>
  </si>
  <si>
    <t>P53702</t>
  </si>
  <si>
    <t>CCHL_MOUSE</t>
  </si>
  <si>
    <t>Hccs</t>
  </si>
  <si>
    <t>Holocytochrome c-type synthase</t>
  </si>
  <si>
    <t>P53762</t>
  </si>
  <si>
    <t>ARNT_MOUSE</t>
  </si>
  <si>
    <t>Arnt</t>
  </si>
  <si>
    <t>Aryl hydrocarbon receptor nuclear translocator</t>
  </si>
  <si>
    <t>P53798</t>
  </si>
  <si>
    <t>FDFT_MOUSE</t>
  </si>
  <si>
    <t>Fdft1</t>
  </si>
  <si>
    <t>Squalene synthase</t>
  </si>
  <si>
    <t>P53808</t>
  </si>
  <si>
    <t>PPCT_MOUSE</t>
  </si>
  <si>
    <t>Pctp</t>
  </si>
  <si>
    <t>Phosphatidylcholine transfer protein</t>
  </si>
  <si>
    <t>P53810</t>
  </si>
  <si>
    <t>PIPNA_MOUSE</t>
  </si>
  <si>
    <t>Pitpna</t>
  </si>
  <si>
    <t>Phosphatidylinositol transfer protein alpha isoform</t>
  </si>
  <si>
    <t>P53810;P53811</t>
  </si>
  <si>
    <t>PIPNA_MOUSE;PIPNB_MOUSE</t>
  </si>
  <si>
    <t>Pitpna;Pitpnb</t>
  </si>
  <si>
    <t>P53811</t>
  </si>
  <si>
    <t>PIPNB_MOUSE</t>
  </si>
  <si>
    <t>Pitpnb</t>
  </si>
  <si>
    <t>Phosphatidylinositol transfer protein beta isoform</t>
  </si>
  <si>
    <t>P53986</t>
  </si>
  <si>
    <t>MOT1_MOUSE</t>
  </si>
  <si>
    <t>Slc16a1</t>
  </si>
  <si>
    <t>Monocarboxylate transporter 1</t>
  </si>
  <si>
    <t>P53994</t>
  </si>
  <si>
    <t>RAB2A_MOUSE</t>
  </si>
  <si>
    <t>Rab2a</t>
  </si>
  <si>
    <t>Ras-related protein Rab-2A</t>
  </si>
  <si>
    <t>P53994;P59279</t>
  </si>
  <si>
    <t>P59279;P53994</t>
  </si>
  <si>
    <t>RAB2A_MOUSE;RAB2B_MOUSE</t>
  </si>
  <si>
    <t>Rab2a;Rab2b</t>
  </si>
  <si>
    <t>P53995</t>
  </si>
  <si>
    <t>APC1_MOUSE</t>
  </si>
  <si>
    <t>Anapc1</t>
  </si>
  <si>
    <t>Anaphase-promoting complex subunit 1</t>
  </si>
  <si>
    <t>P53996</t>
  </si>
  <si>
    <t>CNBP_MOUSE</t>
  </si>
  <si>
    <t>Cnbp</t>
  </si>
  <si>
    <t>CCHC-type zinc finger nucleic acid binding protein</t>
  </si>
  <si>
    <t>P54071</t>
  </si>
  <si>
    <t>IDHP_MOUSE</t>
  </si>
  <si>
    <t>Idh2</t>
  </si>
  <si>
    <t>Isocitrate dehydrogenase [NADP], mitochondrial</t>
  </si>
  <si>
    <t>P54099</t>
  </si>
  <si>
    <t>DPOG1_MOUSE</t>
  </si>
  <si>
    <t>Polg</t>
  </si>
  <si>
    <t>DNA polymerase subunit gamma-1</t>
  </si>
  <si>
    <t>P54103</t>
  </si>
  <si>
    <t>DNJC2_MOUSE</t>
  </si>
  <si>
    <t>Dnajc2</t>
  </si>
  <si>
    <t>DnaJ homolog subfamily C member 2</t>
  </si>
  <si>
    <t>P54116</t>
  </si>
  <si>
    <t>STOM_MOUSE</t>
  </si>
  <si>
    <t>Stom</t>
  </si>
  <si>
    <t>Stomatin</t>
  </si>
  <si>
    <t>P54227</t>
  </si>
  <si>
    <t>STMN1_MOUSE</t>
  </si>
  <si>
    <t>Stmn1</t>
  </si>
  <si>
    <t>Stathmin</t>
  </si>
  <si>
    <t>P54254</t>
  </si>
  <si>
    <t>ATX1_MOUSE</t>
  </si>
  <si>
    <t>Atxn1</t>
  </si>
  <si>
    <t>Ataxin-1</t>
  </si>
  <si>
    <t>P54265</t>
  </si>
  <si>
    <t>DMPK_MOUSE</t>
  </si>
  <si>
    <t>Dmpk</t>
  </si>
  <si>
    <t>Myotonin-protein kinase</t>
  </si>
  <si>
    <t>P54276</t>
  </si>
  <si>
    <t>MSH6_MOUSE</t>
  </si>
  <si>
    <t>Msh6</t>
  </si>
  <si>
    <t>DNA mismatch repair protein Msh6</t>
  </si>
  <si>
    <t>P54310</t>
  </si>
  <si>
    <t>LIPS_MOUSE</t>
  </si>
  <si>
    <t>Lipe</t>
  </si>
  <si>
    <t>Hormone-sensitive lipase</t>
  </si>
  <si>
    <t>P54726</t>
  </si>
  <si>
    <t>RD23A_MOUSE</t>
  </si>
  <si>
    <t>Rad23a</t>
  </si>
  <si>
    <t>UV excision repair protein RAD23 homolog A</t>
  </si>
  <si>
    <t>P54726;P54728</t>
  </si>
  <si>
    <t>P54728;P54726</t>
  </si>
  <si>
    <t>RD23A_MOUSE;RD23B_MOUSE</t>
  </si>
  <si>
    <t>Rad23a;Rad23b</t>
  </si>
  <si>
    <t>P54728</t>
  </si>
  <si>
    <t>RD23B_MOUSE</t>
  </si>
  <si>
    <t>Rad23b</t>
  </si>
  <si>
    <t>UV excision repair protein RAD23 homolog B</t>
  </si>
  <si>
    <t>P54729</t>
  </si>
  <si>
    <t>NUB1_MOUSE</t>
  </si>
  <si>
    <t>Nub1</t>
  </si>
  <si>
    <t>NEDD8 ultimate buster 1</t>
  </si>
  <si>
    <t>P54731</t>
  </si>
  <si>
    <t>FAF1_MOUSE</t>
  </si>
  <si>
    <t>Faf1</t>
  </si>
  <si>
    <t>FAS-associated factor 1</t>
  </si>
  <si>
    <t>P54751</t>
  </si>
  <si>
    <t>SIA4A_MOUSE</t>
  </si>
  <si>
    <t>St3gal1</t>
  </si>
  <si>
    <t>CMP-N-acetylneuraminate-beta-galactosamide-alpha-2,3-sialyltransferase 1</t>
  </si>
  <si>
    <t>P54754;P54761</t>
  </si>
  <si>
    <t>P54761;P54754</t>
  </si>
  <si>
    <t>EPHB3_MOUSE;EPHB4_MOUSE</t>
  </si>
  <si>
    <t>Ephb3;Ephb4</t>
  </si>
  <si>
    <t>Ephrin type-B receptor 3</t>
  </si>
  <si>
    <t>P54761</t>
  </si>
  <si>
    <t>EPHB4_MOUSE</t>
  </si>
  <si>
    <t>Ephb4</t>
  </si>
  <si>
    <t>Ephrin type-B receptor 4</t>
  </si>
  <si>
    <t>P54775</t>
  </si>
  <si>
    <t>PRS6B_MOUSE</t>
  </si>
  <si>
    <t>Psmc4</t>
  </si>
  <si>
    <t>26S proteasome regulatory subunit 6B</t>
  </si>
  <si>
    <t>P54797</t>
  </si>
  <si>
    <t>TNG2_MOUSE</t>
  </si>
  <si>
    <t>Tango2</t>
  </si>
  <si>
    <t>Transport and Golgi organization 2 homolog</t>
  </si>
  <si>
    <t>P54818</t>
  </si>
  <si>
    <t>GALC_MOUSE</t>
  </si>
  <si>
    <t>Galc</t>
  </si>
  <si>
    <t>Galactocerebrosidase</t>
  </si>
  <si>
    <t>P54822</t>
  </si>
  <si>
    <t>PUR8_MOUSE</t>
  </si>
  <si>
    <t>Adsl</t>
  </si>
  <si>
    <t>Adenylosuccinate lyase</t>
  </si>
  <si>
    <t>P54823</t>
  </si>
  <si>
    <t>DDX6_MOUSE</t>
  </si>
  <si>
    <t>Ddx6</t>
  </si>
  <si>
    <t>Probable ATP-dependent RNA helicase DDX6</t>
  </si>
  <si>
    <t>P54869</t>
  </si>
  <si>
    <t>HMCS2_MOUSE</t>
  </si>
  <si>
    <t>Hmgcs2</t>
  </si>
  <si>
    <t>Hydroxymethylglutaryl-CoA synthase, mitochondrial</t>
  </si>
  <si>
    <t>P54923</t>
  </si>
  <si>
    <t>ADPRH_MOUSE</t>
  </si>
  <si>
    <t>Adprh</t>
  </si>
  <si>
    <t>ADP-ribosylhydrolase ARH1</t>
  </si>
  <si>
    <t>P55012</t>
  </si>
  <si>
    <t>S12A2_MOUSE</t>
  </si>
  <si>
    <t>Slc12a2</t>
  </si>
  <si>
    <t>Solute carrier family 12 member 2</t>
  </si>
  <si>
    <t>P55014</t>
  </si>
  <si>
    <t>S12A1_MOUSE</t>
  </si>
  <si>
    <t>Slc12a1</t>
  </si>
  <si>
    <t>Solute carrier family 12 member 1</t>
  </si>
  <si>
    <t>P55065</t>
  </si>
  <si>
    <t>PLTP_MOUSE</t>
  </si>
  <si>
    <t>Pltp</t>
  </si>
  <si>
    <t>Phospholipid transfer protein</t>
  </si>
  <si>
    <t>P55066</t>
  </si>
  <si>
    <t>NCAN_MOUSE</t>
  </si>
  <si>
    <t>Ncan</t>
  </si>
  <si>
    <t>Neurocan core protein</t>
  </si>
  <si>
    <t>P55088</t>
  </si>
  <si>
    <t>AQP4_MOUSE</t>
  </si>
  <si>
    <t>Aqp4</t>
  </si>
  <si>
    <t>Aquaporin-4</t>
  </si>
  <si>
    <t>P55096</t>
  </si>
  <si>
    <t>ABCD3_MOUSE</t>
  </si>
  <si>
    <t>Abcd3</t>
  </si>
  <si>
    <t>ATP-binding cassette sub-family D member 3</t>
  </si>
  <si>
    <t>P55098</t>
  </si>
  <si>
    <t>PEX2_MOUSE</t>
  </si>
  <si>
    <t>Pex2</t>
  </si>
  <si>
    <t>Peroxisome biogenesis factor 2</t>
  </si>
  <si>
    <t>P55144</t>
  </si>
  <si>
    <t>TYRO3_MOUSE</t>
  </si>
  <si>
    <t>Tyro3</t>
  </si>
  <si>
    <t>Tyrosine-protein kinase receptor TYRO3</t>
  </si>
  <si>
    <t>P55194</t>
  </si>
  <si>
    <t>3BP1_MOUSE</t>
  </si>
  <si>
    <t>Sh3bp1</t>
  </si>
  <si>
    <t>SH3 domain-binding protein 1</t>
  </si>
  <si>
    <t>P55200</t>
  </si>
  <si>
    <t>KMT2A_MOUSE</t>
  </si>
  <si>
    <t>Kmt2a</t>
  </si>
  <si>
    <t>Histone-lysine N-methyltransferase 2A</t>
  </si>
  <si>
    <t>P55258</t>
  </si>
  <si>
    <t>RAB8A_MOUSE</t>
  </si>
  <si>
    <t>Rab8a</t>
  </si>
  <si>
    <t>Ras-related protein Rab-8A</t>
  </si>
  <si>
    <t>P55258;P61028</t>
  </si>
  <si>
    <t>RAB8A_MOUSE;RAB8B_MOUSE</t>
  </si>
  <si>
    <t>Rab8a;Rab8b</t>
  </si>
  <si>
    <t>P55264</t>
  </si>
  <si>
    <t>ADK_MOUSE</t>
  </si>
  <si>
    <t>Adk</t>
  </si>
  <si>
    <t>Adenosine kinase</t>
  </si>
  <si>
    <t>P55284</t>
  </si>
  <si>
    <t>CADH5_MOUSE</t>
  </si>
  <si>
    <t>Cdh5</t>
  </si>
  <si>
    <t>Cadherin-5</t>
  </si>
  <si>
    <t>P55302</t>
  </si>
  <si>
    <t>AMRP_MOUSE</t>
  </si>
  <si>
    <t>Lrpap1</t>
  </si>
  <si>
    <t>Alpha-2-macroglobulin receptor-associated protein</t>
  </si>
  <si>
    <t>P55772</t>
  </si>
  <si>
    <t>ENTP1_MOUSE</t>
  </si>
  <si>
    <t>Entpd1</t>
  </si>
  <si>
    <t>Ectonucleoside triphosphate diphosphohydrolase 1</t>
  </si>
  <si>
    <t>P55937</t>
  </si>
  <si>
    <t>GOGA3_MOUSE</t>
  </si>
  <si>
    <t>Golga3</t>
  </si>
  <si>
    <t>Golgin subfamily A member 3</t>
  </si>
  <si>
    <t>P56135</t>
  </si>
  <si>
    <t>ATPK_MOUSE</t>
  </si>
  <si>
    <t>Atp5mf</t>
  </si>
  <si>
    <t>ATP synthase subunit f, mitochondrial</t>
  </si>
  <si>
    <t>P56183</t>
  </si>
  <si>
    <t>RRP1_MOUSE</t>
  </si>
  <si>
    <t>Rrp1</t>
  </si>
  <si>
    <t>Ribosomal RNA processing protein 1 homolog A</t>
  </si>
  <si>
    <t>P56212</t>
  </si>
  <si>
    <t>ARP19_MOUSE</t>
  </si>
  <si>
    <t>Arpp19</t>
  </si>
  <si>
    <t>cAMP-regulated phosphoprotein 19</t>
  </si>
  <si>
    <t>P56213</t>
  </si>
  <si>
    <t>ALR_MOUSE</t>
  </si>
  <si>
    <t>Gfer</t>
  </si>
  <si>
    <t>FAD-linked sulfhydryl oxidase ALR</t>
  </si>
  <si>
    <t>P56371</t>
  </si>
  <si>
    <t>RAB4A_MOUSE</t>
  </si>
  <si>
    <t>Rab4a</t>
  </si>
  <si>
    <t>Ras-related protein Rab-4A</t>
  </si>
  <si>
    <t>P56371;Q91ZR1</t>
  </si>
  <si>
    <t>RAB4A_MOUSE;RAB4B_MOUSE</t>
  </si>
  <si>
    <t>Rab4a;Rab4b</t>
  </si>
  <si>
    <t>P56375</t>
  </si>
  <si>
    <t>ACYP2_MOUSE</t>
  </si>
  <si>
    <t>Acyp2</t>
  </si>
  <si>
    <t>Acylphosphatase-2</t>
  </si>
  <si>
    <t>P56376</t>
  </si>
  <si>
    <t>ACYP1_MOUSE</t>
  </si>
  <si>
    <t>Acyp1</t>
  </si>
  <si>
    <t>Acylphosphatase-1</t>
  </si>
  <si>
    <t>P56379</t>
  </si>
  <si>
    <t>ATP68_MOUSE</t>
  </si>
  <si>
    <t>Atp5mpl</t>
  </si>
  <si>
    <t>ATP synthase subunit ATP5MPL, mitochondrial</t>
  </si>
  <si>
    <t>P56380</t>
  </si>
  <si>
    <t>AP4A_MOUSE</t>
  </si>
  <si>
    <t>Nudt2</t>
  </si>
  <si>
    <t>Bis(5'-nucleosyl)-tetraphosphatase [asymmetrical]</t>
  </si>
  <si>
    <t>P56382</t>
  </si>
  <si>
    <t>ATP5E_MOUSE</t>
  </si>
  <si>
    <t>Atp5f1e</t>
  </si>
  <si>
    <t>ATP synthase subunit epsilon, mitochondrial</t>
  </si>
  <si>
    <t>P56387</t>
  </si>
  <si>
    <t>DYLT3_MOUSE</t>
  </si>
  <si>
    <t>Dynlt3</t>
  </si>
  <si>
    <t>Dynein light chain Tctex-type 3</t>
  </si>
  <si>
    <t>P56391</t>
  </si>
  <si>
    <t>CX6B1_MOUSE</t>
  </si>
  <si>
    <t>Cox6b1</t>
  </si>
  <si>
    <t>Cytochrome c oxidase subunit 6B1</t>
  </si>
  <si>
    <t>P56392</t>
  </si>
  <si>
    <t>CX7A1_MOUSE</t>
  </si>
  <si>
    <t>Cox7a1</t>
  </si>
  <si>
    <t>Cytochrome c oxidase subunit 7A1, mitochondrial</t>
  </si>
  <si>
    <t>P56393</t>
  </si>
  <si>
    <t>COX7B_MOUSE</t>
  </si>
  <si>
    <t>Cox7b</t>
  </si>
  <si>
    <t>Cytochrome c oxidase subunit 7B, mitochondrial</t>
  </si>
  <si>
    <t>P56394</t>
  </si>
  <si>
    <t>COX17_MOUSE</t>
  </si>
  <si>
    <t>Cox17</t>
  </si>
  <si>
    <t>Cytochrome c oxidase copper chaperone</t>
  </si>
  <si>
    <t>P56395</t>
  </si>
  <si>
    <t>CYB5_MOUSE</t>
  </si>
  <si>
    <t>Cyb5a</t>
  </si>
  <si>
    <t>Cytochrome b5</t>
  </si>
  <si>
    <t>P56399</t>
  </si>
  <si>
    <t>UBP5_MOUSE</t>
  </si>
  <si>
    <t>Usp5</t>
  </si>
  <si>
    <t>Ubiquitin carboxyl-terminal hydrolase 5</t>
  </si>
  <si>
    <t>P56400</t>
  </si>
  <si>
    <t>GP1BB_MOUSE</t>
  </si>
  <si>
    <t>Gp1bb</t>
  </si>
  <si>
    <t>Platelet glycoprotein Ib beta chain</t>
  </si>
  <si>
    <t>P56477</t>
  </si>
  <si>
    <t>IRF5_MOUSE</t>
  </si>
  <si>
    <t>Irf5</t>
  </si>
  <si>
    <t>Interferon regulatory factor 5</t>
  </si>
  <si>
    <t>P56480</t>
  </si>
  <si>
    <t>ATPB_MOUSE</t>
  </si>
  <si>
    <t>Atp5f1b</t>
  </si>
  <si>
    <t>ATP synthase subunit beta, mitochondrial</t>
  </si>
  <si>
    <t>P56485</t>
  </si>
  <si>
    <t>ACKR3_MOUSE</t>
  </si>
  <si>
    <t>Ackr3</t>
  </si>
  <si>
    <t>Atypical chemokine receptor 3</t>
  </si>
  <si>
    <t>P56501</t>
  </si>
  <si>
    <t>UCP3_MOUSE</t>
  </si>
  <si>
    <t>Ucp3</t>
  </si>
  <si>
    <t>Mitochondrial uncoupling protein 3</t>
  </si>
  <si>
    <t>P56528</t>
  </si>
  <si>
    <t>CD38_MOUSE</t>
  </si>
  <si>
    <t>Cd38</t>
  </si>
  <si>
    <t>ADP-ribosyl cyclase/cyclic ADP-ribose hydrolase 1</t>
  </si>
  <si>
    <t>P56542</t>
  </si>
  <si>
    <t>DNS2A_MOUSE</t>
  </si>
  <si>
    <t>Dnase2</t>
  </si>
  <si>
    <t>Deoxyribonuclease-2-alpha</t>
  </si>
  <si>
    <t>P56546</t>
  </si>
  <si>
    <t>CTBP2_MOUSE</t>
  </si>
  <si>
    <t>Ctbp2</t>
  </si>
  <si>
    <t>C-terminal-binding protein 2</t>
  </si>
  <si>
    <t>P56564</t>
  </si>
  <si>
    <t>EAA1_MOUSE</t>
  </si>
  <si>
    <t>Slc1a3</t>
  </si>
  <si>
    <t>Excitatory amino acid transporter 1</t>
  </si>
  <si>
    <t>P56565</t>
  </si>
  <si>
    <t>S10A1_MOUSE</t>
  </si>
  <si>
    <t>S100a1</t>
  </si>
  <si>
    <t>Protein S100-A1</t>
  </si>
  <si>
    <t>P56581</t>
  </si>
  <si>
    <t>TDG_MOUSE</t>
  </si>
  <si>
    <t>Tdg</t>
  </si>
  <si>
    <t>G/T mismatch-specific thymine DNA glycosylase</t>
  </si>
  <si>
    <t>P56671</t>
  </si>
  <si>
    <t>MAZ_MOUSE</t>
  </si>
  <si>
    <t>Maz</t>
  </si>
  <si>
    <t>Myc-associated zinc finger protein</t>
  </si>
  <si>
    <t>P56695</t>
  </si>
  <si>
    <t>WFS1_MOUSE</t>
  </si>
  <si>
    <t>Wfs1</t>
  </si>
  <si>
    <t>Wolframin</t>
  </si>
  <si>
    <t>P56812</t>
  </si>
  <si>
    <t>PDCD5_MOUSE</t>
  </si>
  <si>
    <t>Pdcd5</t>
  </si>
  <si>
    <t>Programmed cell death protein 5</t>
  </si>
  <si>
    <t>P56873</t>
  </si>
  <si>
    <t>ZNRD2_MOUSE</t>
  </si>
  <si>
    <t>Znrd2</t>
  </si>
  <si>
    <t>Protein ZNRD2</t>
  </si>
  <si>
    <t>P56959</t>
  </si>
  <si>
    <t>FUS_MOUSE</t>
  </si>
  <si>
    <t>Fus</t>
  </si>
  <si>
    <t>RNA-binding protein FUS</t>
  </si>
  <si>
    <t>P56960</t>
  </si>
  <si>
    <t>EXOSX_MOUSE</t>
  </si>
  <si>
    <t>Exosc10</t>
  </si>
  <si>
    <t>Exosome component 10</t>
  </si>
  <si>
    <t>P57080</t>
  </si>
  <si>
    <t>UBP25_MOUSE</t>
  </si>
  <si>
    <t>Usp25</t>
  </si>
  <si>
    <t>Ubiquitin carboxyl-terminal hydrolase 25</t>
  </si>
  <si>
    <t>P57680</t>
  </si>
  <si>
    <t>EVC_MOUSE</t>
  </si>
  <si>
    <t>Evc</t>
  </si>
  <si>
    <t>EvC complex member EVC</t>
  </si>
  <si>
    <t>P57716</t>
  </si>
  <si>
    <t>NICA_MOUSE</t>
  </si>
  <si>
    <t>Ncstn</t>
  </si>
  <si>
    <t>Nicastrin</t>
  </si>
  <si>
    <t>P57722</t>
  </si>
  <si>
    <t>PCBP3_MOUSE</t>
  </si>
  <si>
    <t>Pcbp3</t>
  </si>
  <si>
    <t>Poly(rC)-binding protein 3</t>
  </si>
  <si>
    <t>P57722;P60335;Q61990</t>
  </si>
  <si>
    <t>P60335;Q61990;P57722</t>
  </si>
  <si>
    <t>PCBP1_MOUSE;PCBP2_MOUSE;PCBP3_MOUSE</t>
  </si>
  <si>
    <t>Pcbp1;Pcbp2;Pcbp3</t>
  </si>
  <si>
    <t>P57722;Q61990</t>
  </si>
  <si>
    <t>Q61990;P57722</t>
  </si>
  <si>
    <t>PCBP2_MOUSE;PCBP3_MOUSE</t>
  </si>
  <si>
    <t>Pcbp2;Pcbp3</t>
  </si>
  <si>
    <t>P57724</t>
  </si>
  <si>
    <t>PCBP4_MOUSE</t>
  </si>
  <si>
    <t>Pcbp4</t>
  </si>
  <si>
    <t>Poly(rC)-binding protein 4</t>
  </si>
  <si>
    <t>P57746</t>
  </si>
  <si>
    <t>VATD_MOUSE</t>
  </si>
  <si>
    <t>Atp6v1d</t>
  </si>
  <si>
    <t>V-type proton ATPase subunit D</t>
  </si>
  <si>
    <t>P57759</t>
  </si>
  <si>
    <t>ERP29_MOUSE</t>
  </si>
  <si>
    <t>Erp29</t>
  </si>
  <si>
    <t>Endoplasmic reticulum resident protein 29</t>
  </si>
  <si>
    <t>P57776</t>
  </si>
  <si>
    <t>EF1D_MOUSE</t>
  </si>
  <si>
    <t>Eef1d</t>
  </si>
  <si>
    <t>Elongation factor 1-delta</t>
  </si>
  <si>
    <t>P57780</t>
  </si>
  <si>
    <t>ACTN4_MOUSE</t>
  </si>
  <si>
    <t>Actn4</t>
  </si>
  <si>
    <t>Alpha-actinin-4</t>
  </si>
  <si>
    <t>P57780;Q7TPR4</t>
  </si>
  <si>
    <t>ACTN1_MOUSE;ACTN4_MOUSE</t>
  </si>
  <si>
    <t>Actn1;Actn4</t>
  </si>
  <si>
    <t>P57780;Q7TPR4;Q9JI91</t>
  </si>
  <si>
    <t>ACTN1_MOUSE;ACTN2_MOUSE;ACTN4_MOUSE</t>
  </si>
  <si>
    <t>Actn1;Actn2;Actn4</t>
  </si>
  <si>
    <t>P57784</t>
  </si>
  <si>
    <t>RU2A_MOUSE</t>
  </si>
  <si>
    <t>Snrpa1</t>
  </si>
  <si>
    <t>U2 small nuclear ribonucleoprotein A'</t>
  </si>
  <si>
    <t>P57787</t>
  </si>
  <si>
    <t>MOT4_MOUSE</t>
  </si>
  <si>
    <t>Slc16a3</t>
  </si>
  <si>
    <t>Monocarboxylate transporter 4</t>
  </si>
  <si>
    <t>P57791</t>
  </si>
  <si>
    <t>FACE2_MOUSE</t>
  </si>
  <si>
    <t>Rce1</t>
  </si>
  <si>
    <t>CAAX prenyl protease 2</t>
  </si>
  <si>
    <t>P58006</t>
  </si>
  <si>
    <t>SESN1_MOUSE</t>
  </si>
  <si>
    <t>Sesn1</t>
  </si>
  <si>
    <t>Sestrin-1</t>
  </si>
  <si>
    <t>P58021</t>
  </si>
  <si>
    <t>TM9S2_MOUSE</t>
  </si>
  <si>
    <t>Tm9sf2</t>
  </si>
  <si>
    <t>Transmembrane 9 superfamily member 2</t>
  </si>
  <si>
    <t>P58044</t>
  </si>
  <si>
    <t>IDI1_MOUSE</t>
  </si>
  <si>
    <t>Idi1</t>
  </si>
  <si>
    <t>Isopentenyl-diphosphate Delta-isomerase 1</t>
  </si>
  <si>
    <t>P58058</t>
  </si>
  <si>
    <t>NADK_MOUSE</t>
  </si>
  <si>
    <t>Nadk</t>
  </si>
  <si>
    <t>NAD kinase</t>
  </si>
  <si>
    <t>P58059</t>
  </si>
  <si>
    <t>RT21_MOUSE</t>
  </si>
  <si>
    <t>Mrps21</t>
  </si>
  <si>
    <t>28S ribosomal protein S21, mitochondrial</t>
  </si>
  <si>
    <t>P58064</t>
  </si>
  <si>
    <t>RT06_MOUSE</t>
  </si>
  <si>
    <t>Mrps6</t>
  </si>
  <si>
    <t>28S ribosomal protein S6, mitochondrial</t>
  </si>
  <si>
    <t>P58069</t>
  </si>
  <si>
    <t>RASA2_MOUSE</t>
  </si>
  <si>
    <t>Rasa2</t>
  </si>
  <si>
    <t>Ras GTPase-activating protein 2</t>
  </si>
  <si>
    <t>P58137</t>
  </si>
  <si>
    <t>ACOT8_MOUSE</t>
  </si>
  <si>
    <t>Acot8</t>
  </si>
  <si>
    <t>Acyl-coenzyme A thioesterase 8</t>
  </si>
  <si>
    <t>P58158</t>
  </si>
  <si>
    <t>B3GA3_MOUSE</t>
  </si>
  <si>
    <t>B3gat3</t>
  </si>
  <si>
    <t>Galactosylgalactosylxylosylprotein 3-beta-glucuronosyltransferase 3</t>
  </si>
  <si>
    <t>P58196</t>
  </si>
  <si>
    <t>PLS4_MOUSE</t>
  </si>
  <si>
    <t>Plscr4</t>
  </si>
  <si>
    <t>Phospholipid scramblase 4</t>
  </si>
  <si>
    <t>P58252</t>
  </si>
  <si>
    <t>EF2_MOUSE</t>
  </si>
  <si>
    <t>Eef2</t>
  </si>
  <si>
    <t>Elongation factor 2</t>
  </si>
  <si>
    <t>P58281</t>
  </si>
  <si>
    <t>OPA1_MOUSE</t>
  </si>
  <si>
    <t>Opa1</t>
  </si>
  <si>
    <t>Dynamin-like 120 kDa protein, mitochondrial</t>
  </si>
  <si>
    <t>P58321</t>
  </si>
  <si>
    <t>UCHL4_MOUSE</t>
  </si>
  <si>
    <t>Uchl4</t>
  </si>
  <si>
    <t>Ubiquitin carboxyl-terminal hydrolase isozyme L4</t>
  </si>
  <si>
    <t>P58321;Q9JKB1</t>
  </si>
  <si>
    <t>UCHL3_MOUSE;UCHL4_MOUSE</t>
  </si>
  <si>
    <t>Uchl3;Uchl4</t>
  </si>
  <si>
    <t>P58389</t>
  </si>
  <si>
    <t>PTPA_MOUSE</t>
  </si>
  <si>
    <t>Ptpa</t>
  </si>
  <si>
    <t>Serine/threonine-protein phosphatase 2A activator</t>
  </si>
  <si>
    <t>Small conductance calcium-activated potassium channel protein 2</t>
  </si>
  <si>
    <t>P58390;P58391</t>
  </si>
  <si>
    <t>P58391;Q9EQR3;P58390</t>
  </si>
  <si>
    <t>KCNN2_MOUSE;KCNN3_MOUSE</t>
  </si>
  <si>
    <t>Kcnn2;Kcnn3</t>
  </si>
  <si>
    <t>P58404</t>
  </si>
  <si>
    <t>STRN4_MOUSE</t>
  </si>
  <si>
    <t>Strn4</t>
  </si>
  <si>
    <t>Striatin-4</t>
  </si>
  <si>
    <t>P58462</t>
  </si>
  <si>
    <t>FOXP1_MOUSE</t>
  </si>
  <si>
    <t>Foxp1</t>
  </si>
  <si>
    <t>Forkhead box protein P1</t>
  </si>
  <si>
    <t>P58465</t>
  </si>
  <si>
    <t>CTDSL_MOUSE</t>
  </si>
  <si>
    <t>Ctdspl</t>
  </si>
  <si>
    <t>CTD small phosphatase-like protein</t>
  </si>
  <si>
    <t>P58466</t>
  </si>
  <si>
    <t>CTDS1_MOUSE</t>
  </si>
  <si>
    <t>Ctdsp1</t>
  </si>
  <si>
    <t>Carboxy-terminal domain RNA polymerase II polypeptide A small phosphatase 1</t>
  </si>
  <si>
    <t>P58468</t>
  </si>
  <si>
    <t>SLX9_MOUSE</t>
  </si>
  <si>
    <t>Slx9</t>
  </si>
  <si>
    <t>Ribosome biogenesis protein SLX9 homolog</t>
  </si>
  <si>
    <t>P58501</t>
  </si>
  <si>
    <t>PAXB1_MOUSE</t>
  </si>
  <si>
    <t>Paxbp1</t>
  </si>
  <si>
    <t>PAX3- and PAX7-binding protein 1</t>
  </si>
  <si>
    <t>P58660</t>
  </si>
  <si>
    <t>CAR10_MOUSE</t>
  </si>
  <si>
    <t>Card10</t>
  </si>
  <si>
    <t>Caspase recruitment domain-containing protein 10</t>
  </si>
  <si>
    <t>P58681</t>
  </si>
  <si>
    <t>TLR7_MOUSE</t>
  </si>
  <si>
    <t>Tlr7</t>
  </si>
  <si>
    <t>Toll-like receptor 7</t>
  </si>
  <si>
    <t>P58742</t>
  </si>
  <si>
    <t>AAAS_MOUSE</t>
  </si>
  <si>
    <t>Aaas</t>
  </si>
  <si>
    <t>Aladin</t>
  </si>
  <si>
    <t>P58749</t>
  </si>
  <si>
    <t>TM6S1_MOUSE</t>
  </si>
  <si>
    <t>Tm6sf1</t>
  </si>
  <si>
    <t>Transmembrane 6 superfamily member 1</t>
  </si>
  <si>
    <t>P58771</t>
  </si>
  <si>
    <t>TPM1_MOUSE</t>
  </si>
  <si>
    <t>Tpm1</t>
  </si>
  <si>
    <t>Tropomyosin alpha-1 chain</t>
  </si>
  <si>
    <t>P58801</t>
  </si>
  <si>
    <t>RIPK2_MOUSE</t>
  </si>
  <si>
    <t>Ripk2</t>
  </si>
  <si>
    <t>Receptor-interacting serine/threonine-protein kinase 2</t>
  </si>
  <si>
    <t>P58802</t>
  </si>
  <si>
    <t>TB10A_MOUSE</t>
  </si>
  <si>
    <t>Tbc1d10a</t>
  </si>
  <si>
    <t>TBC1 domain family member 10A</t>
  </si>
  <si>
    <t>P58854</t>
  </si>
  <si>
    <t>GCP3_MOUSE</t>
  </si>
  <si>
    <t>Tubgcp3</t>
  </si>
  <si>
    <t>Gamma-tubulin complex component 3</t>
  </si>
  <si>
    <t>P58871</t>
  </si>
  <si>
    <t>TB182_MOUSE</t>
  </si>
  <si>
    <t>Tnks1bp1</t>
  </si>
  <si>
    <t>182 kDa tankyrase-1-binding protein</t>
  </si>
  <si>
    <t>P58929</t>
  </si>
  <si>
    <t>GMEB2_MOUSE</t>
  </si>
  <si>
    <t>Gmeb2</t>
  </si>
  <si>
    <t>Glucocorticoid modulatory element-binding protein 2</t>
  </si>
  <si>
    <t>P59016</t>
  </si>
  <si>
    <t>VP33B_MOUSE</t>
  </si>
  <si>
    <t>Vps33b</t>
  </si>
  <si>
    <t>Vacuolar protein sorting-associated protein 33B</t>
  </si>
  <si>
    <t>P59017</t>
  </si>
  <si>
    <t>B2L13_MOUSE</t>
  </si>
  <si>
    <t>Bcl2l13</t>
  </si>
  <si>
    <t>Bcl-2-like protein 13</t>
  </si>
  <si>
    <t>P59024</t>
  </si>
  <si>
    <t>FKB14_MOUSE</t>
  </si>
  <si>
    <t>Fkbp14</t>
  </si>
  <si>
    <t>Peptidyl-prolyl cis-trans isomerase FKBP14</t>
  </si>
  <si>
    <t>P59041</t>
  </si>
  <si>
    <t>DJC30_MOUSE</t>
  </si>
  <si>
    <t>Dnajc30</t>
  </si>
  <si>
    <t>DnaJ homolog subfamily C member 30, mitochondrial</t>
  </si>
  <si>
    <t>P59048</t>
  </si>
  <si>
    <t>PDRG1_MOUSE</t>
  </si>
  <si>
    <t>Pdrg1</t>
  </si>
  <si>
    <t>p53 and DNA damage-regulated protein 1</t>
  </si>
  <si>
    <t>P59108</t>
  </si>
  <si>
    <t>CPNE2_MOUSE</t>
  </si>
  <si>
    <t>Cpne2</t>
  </si>
  <si>
    <t>Copine-2</t>
  </si>
  <si>
    <t>P59110</t>
  </si>
  <si>
    <t>SENP1_MOUSE</t>
  </si>
  <si>
    <t>Senp1</t>
  </si>
  <si>
    <t>Sentrin-specific protease 1</t>
  </si>
  <si>
    <t>P59114</t>
  </si>
  <si>
    <t>CAPAM_MOUSE</t>
  </si>
  <si>
    <t>Pcif1</t>
  </si>
  <si>
    <t>mRNA (2'-O-methyladenosine-N(6)-)-methyltransferase</t>
  </si>
  <si>
    <t>P59235</t>
  </si>
  <si>
    <t>NUP43_MOUSE</t>
  </si>
  <si>
    <t>Nup43</t>
  </si>
  <si>
    <t>Nucleoporin Nup43</t>
  </si>
  <si>
    <t>P59240</t>
  </si>
  <si>
    <t>NPHP4_MOUSE</t>
  </si>
  <si>
    <t>Nphp4</t>
  </si>
  <si>
    <t>Nephrocystin-4</t>
  </si>
  <si>
    <t>P59242</t>
  </si>
  <si>
    <t>CING_MOUSE</t>
  </si>
  <si>
    <t>Cgn</t>
  </si>
  <si>
    <t>Cingulin</t>
  </si>
  <si>
    <t>P59266</t>
  </si>
  <si>
    <t>FITM2_MOUSE</t>
  </si>
  <si>
    <t>Fitm2</t>
  </si>
  <si>
    <t>Acyl-coenzyme A diphosphatase FITM2</t>
  </si>
  <si>
    <t>P59279</t>
  </si>
  <si>
    <t>RAB2B_MOUSE</t>
  </si>
  <si>
    <t>Rab2b</t>
  </si>
  <si>
    <t>Ras-related protein Rab-2B</t>
  </si>
  <si>
    <t>P59281</t>
  </si>
  <si>
    <t>RHG39_MOUSE</t>
  </si>
  <si>
    <t>Arhgap39</t>
  </si>
  <si>
    <t>Rho GTPase-activating protein 39</t>
  </si>
  <si>
    <t>P59325</t>
  </si>
  <si>
    <t>IF5_MOUSE</t>
  </si>
  <si>
    <t>Eif5</t>
  </si>
  <si>
    <t>Eukaryotic translation initiation factor 5</t>
  </si>
  <si>
    <t>P59326</t>
  </si>
  <si>
    <t>YTHD1_MOUSE</t>
  </si>
  <si>
    <t>Ythdf1</t>
  </si>
  <si>
    <t>YTH domain-containing family protein 1</t>
  </si>
  <si>
    <t>P59326;Q8BYK6</t>
  </si>
  <si>
    <t>Q8BYK6;P59326</t>
  </si>
  <si>
    <t>YTHD1_MOUSE;YTHD3_MOUSE</t>
  </si>
  <si>
    <t>Ythdf1;Ythdf3</t>
  </si>
  <si>
    <t>P59326;Q8BYK6;Q91YT7</t>
  </si>
  <si>
    <t>Q91YT7;Q8BYK6;P59326</t>
  </si>
  <si>
    <t>YTHD1_MOUSE;YTHD2_MOUSE;YTHD3_MOUSE</t>
  </si>
  <si>
    <t>Ythdf1;Ythdf2;Ythdf3</t>
  </si>
  <si>
    <t>P59326;Q91YT7</t>
  </si>
  <si>
    <t>Q91YT7;P59326</t>
  </si>
  <si>
    <t>YTHD1_MOUSE;YTHD2_MOUSE</t>
  </si>
  <si>
    <t>Ythdf1;Ythdf2</t>
  </si>
  <si>
    <t>P59438</t>
  </si>
  <si>
    <t>HPS5_MOUSE</t>
  </si>
  <si>
    <t>Hps5</t>
  </si>
  <si>
    <t>BLOC-2 complex member HPS5</t>
  </si>
  <si>
    <t>P59470</t>
  </si>
  <si>
    <t>RPC2_MOUSE</t>
  </si>
  <si>
    <t>Polr3b</t>
  </si>
  <si>
    <t>DNA-directed RNA polymerase III subunit RPC2</t>
  </si>
  <si>
    <t>P59481</t>
  </si>
  <si>
    <t>LMA2L_MOUSE</t>
  </si>
  <si>
    <t>Lman2l</t>
  </si>
  <si>
    <t>VIP36-like protein</t>
  </si>
  <si>
    <t>P59672</t>
  </si>
  <si>
    <t>ANS1A_MOUSE</t>
  </si>
  <si>
    <t>Anks1a</t>
  </si>
  <si>
    <t>Ankyrin repeat and SAM domain-containing protein 1A</t>
  </si>
  <si>
    <t>P59708</t>
  </si>
  <si>
    <t>SF3B6_MOUSE</t>
  </si>
  <si>
    <t>Sf3b6</t>
  </si>
  <si>
    <t>Splicing factor 3B subunit 6</t>
  </si>
  <si>
    <t>P59729</t>
  </si>
  <si>
    <t>RIN3_MOUSE</t>
  </si>
  <si>
    <t>Rin3</t>
  </si>
  <si>
    <t>Ras and Rab interactor 3</t>
  </si>
  <si>
    <t>P59759</t>
  </si>
  <si>
    <t>MRTFB_MOUSE</t>
  </si>
  <si>
    <t>Mrtfb</t>
  </si>
  <si>
    <t>Myocardin-related transcription factor B</t>
  </si>
  <si>
    <t>P59759;Q8K4J6</t>
  </si>
  <si>
    <t>Q8K4J6;Q8VIM5;P59759</t>
  </si>
  <si>
    <t>MRTFA_MOUSE;MRTFB_MOUSE</t>
  </si>
  <si>
    <t>Mrtfa;Mrtfb</t>
  </si>
  <si>
    <t>P59764</t>
  </si>
  <si>
    <t>DOCK4_MOUSE</t>
  </si>
  <si>
    <t>Dock4</t>
  </si>
  <si>
    <t>Dedicator of cytokinesis protein 4</t>
  </si>
  <si>
    <t>P59808</t>
  </si>
  <si>
    <t>SASH1_MOUSE</t>
  </si>
  <si>
    <t>Sash1</t>
  </si>
  <si>
    <t>SAM and SH3 domain-containing protein 1</t>
  </si>
  <si>
    <t>P59913</t>
  </si>
  <si>
    <t>PCMD1_MOUSE</t>
  </si>
  <si>
    <t>Pcmtd1</t>
  </si>
  <si>
    <t>Protein-L-isoaspartate O-methyltransferase domain-containing protein 1</t>
  </si>
  <si>
    <t>P59997</t>
  </si>
  <si>
    <t>KDM2A_MOUSE</t>
  </si>
  <si>
    <t>Kdm2a</t>
  </si>
  <si>
    <t>Lysine-specific demethylase 2A</t>
  </si>
  <si>
    <t>P59999</t>
  </si>
  <si>
    <t>ARPC4_MOUSE</t>
  </si>
  <si>
    <t>Arpc4</t>
  </si>
  <si>
    <t>Actin-related protein 2/3 complex subunit 4</t>
  </si>
  <si>
    <t>P60060</t>
  </si>
  <si>
    <t>SC61G_MOUSE</t>
  </si>
  <si>
    <t>Sec61g</t>
  </si>
  <si>
    <t>Protein transport protein Sec61 subunit gamma</t>
  </si>
  <si>
    <t>P60122</t>
  </si>
  <si>
    <t>RUVB1_MOUSE</t>
  </si>
  <si>
    <t>Ruvbl1</t>
  </si>
  <si>
    <t>RuvB-like 1</t>
  </si>
  <si>
    <t>P60202</t>
  </si>
  <si>
    <t>MYPR_MOUSE</t>
  </si>
  <si>
    <t>Plp1</t>
  </si>
  <si>
    <t>Myelin proteolipid protein</t>
  </si>
  <si>
    <t>P60229</t>
  </si>
  <si>
    <t>EIF3E_MOUSE</t>
  </si>
  <si>
    <t>Eif3e</t>
  </si>
  <si>
    <t>Eukaryotic translation initiation factor 3 subunit E</t>
  </si>
  <si>
    <t>P60335</t>
  </si>
  <si>
    <t>PCBP1_MOUSE</t>
  </si>
  <si>
    <t>Pcbp1</t>
  </si>
  <si>
    <t>Poly(rC)-binding protein 1</t>
  </si>
  <si>
    <t>P60469</t>
  </si>
  <si>
    <t>P60469;B2RXQ2</t>
  </si>
  <si>
    <t>LIPA3_MOUSE</t>
  </si>
  <si>
    <t>Ppfia3</t>
  </si>
  <si>
    <t>Liprin-alpha-3</t>
  </si>
  <si>
    <t>P60469;Q8BSS9</t>
  </si>
  <si>
    <t>Q8BSS9;P60469;B8QI36;B2RXQ2</t>
  </si>
  <si>
    <t>LIPA2_MOUSE;LIPA3_MOUSE</t>
  </si>
  <si>
    <t>Ppfia2;Ppfia3</t>
  </si>
  <si>
    <t>P60487</t>
  </si>
  <si>
    <t>PLPP_MOUSE</t>
  </si>
  <si>
    <t>Pdxp</t>
  </si>
  <si>
    <t>Chronophin</t>
  </si>
  <si>
    <t>P60521</t>
  </si>
  <si>
    <t>GBRL2_MOUSE</t>
  </si>
  <si>
    <t>Gabarapl2</t>
  </si>
  <si>
    <t>Gamma-aminobutyric acid receptor-associated protein-like 2</t>
  </si>
  <si>
    <t>P60603</t>
  </si>
  <si>
    <t>ROMO1_MOUSE</t>
  </si>
  <si>
    <t>Romo1</t>
  </si>
  <si>
    <t>Reactive oxygen species modulator 1</t>
  </si>
  <si>
    <t>P60605</t>
  </si>
  <si>
    <t>UB2G2_MOUSE</t>
  </si>
  <si>
    <t>Ube2g2</t>
  </si>
  <si>
    <t>Ubiquitin-conjugating enzyme E2 G2</t>
  </si>
  <si>
    <t>P60670</t>
  </si>
  <si>
    <t>NPL4_MOUSE</t>
  </si>
  <si>
    <t>Nploc4</t>
  </si>
  <si>
    <t>Nuclear protein localization protein 4 homolog</t>
  </si>
  <si>
    <t>P60710</t>
  </si>
  <si>
    <t>ACTB_MOUSE</t>
  </si>
  <si>
    <t>Actb</t>
  </si>
  <si>
    <t>Actin, cytoplasmic 1</t>
  </si>
  <si>
    <t>P60710;P63260</t>
  </si>
  <si>
    <t>ACTB_MOUSE;ACTG_MOUSE</t>
  </si>
  <si>
    <t>Actb;Actg1</t>
  </si>
  <si>
    <t>P60710;P63260;P63268;P68134</t>
  </si>
  <si>
    <t>P62737;P63268;P60710;P68134;P63260;P68033</t>
  </si>
  <si>
    <t>ACTB_MOUSE;ACTG_MOUSE;ACTH_MOUSE;ACTS_MOUSE</t>
  </si>
  <si>
    <t>Acta1;Actb;Actg1;Actg2</t>
  </si>
  <si>
    <t>P60710;P63260;P63268;P68134;Q8BFZ3</t>
  </si>
  <si>
    <t>Q8BFZ3;P62737;P63268;P60710;P68134;P63260;P68033</t>
  </si>
  <si>
    <t>ACTBL_MOUSE;ACTB_MOUSE;ACTG_MOUSE;ACTH_MOUSE;ACTS_MOUSE</t>
  </si>
  <si>
    <t>Acta1;Actb;Actbl2;Actg1;Actg2</t>
  </si>
  <si>
    <t>P60710;P63260;P63268;Q8BFZ3</t>
  </si>
  <si>
    <t>Q8BFZ3;P62737;P63268;P60710;P63260;P68033</t>
  </si>
  <si>
    <t>ACTBL_MOUSE;ACTB_MOUSE;ACTG_MOUSE;ACTH_MOUSE</t>
  </si>
  <si>
    <t>Actb;Actbl2;Actg1;Actg2</t>
  </si>
  <si>
    <t>P60710;P63260;P68134</t>
  </si>
  <si>
    <t>ACTB_MOUSE;ACTG_MOUSE;ACTS_MOUSE</t>
  </si>
  <si>
    <t>Acta1;Actb;Actg1</t>
  </si>
  <si>
    <t>P60710;P63260;P68134;Q8BFZ3</t>
  </si>
  <si>
    <t>ACTBL_MOUSE;ACTB_MOUSE;ACTG_MOUSE;ACTS_MOUSE</t>
  </si>
  <si>
    <t>Acta1;Actb;Actbl2;Actg1</t>
  </si>
  <si>
    <t>P60710;P63260;Q8BFZ3</t>
  </si>
  <si>
    <t>Q8BFZ3;P60710;P63260</t>
  </si>
  <si>
    <t>ACTBL_MOUSE;ACTB_MOUSE;ACTG_MOUSE</t>
  </si>
  <si>
    <t>Actb;Actbl2;Actg1</t>
  </si>
  <si>
    <t>P60762</t>
  </si>
  <si>
    <t>MO4L1_MOUSE</t>
  </si>
  <si>
    <t>Morf4l1</t>
  </si>
  <si>
    <t>Mortality factor 4-like protein 1</t>
  </si>
  <si>
    <t>P60762;Q9R0Q4</t>
  </si>
  <si>
    <t>MO4L1_MOUSE;MO4L2_MOUSE</t>
  </si>
  <si>
    <t>Morf4l1;Morf4l2</t>
  </si>
  <si>
    <t>Ras-related C3 botulinum toxin substrate 3</t>
  </si>
  <si>
    <t>P60764;P63001</t>
  </si>
  <si>
    <t>P63001;P60764</t>
  </si>
  <si>
    <t>RAC1_MOUSE;RAC3_MOUSE</t>
  </si>
  <si>
    <t>Rac1;Rac3</t>
  </si>
  <si>
    <t>P60764;P63001;Q05144</t>
  </si>
  <si>
    <t>P63001;Q05144;P60764</t>
  </si>
  <si>
    <t>RAC1_MOUSE;RAC2_MOUSE;RAC3_MOUSE</t>
  </si>
  <si>
    <t>Rac1;Rac2;Rac3</t>
  </si>
  <si>
    <t>P60766</t>
  </si>
  <si>
    <t>CDC42_MOUSE</t>
  </si>
  <si>
    <t>Cdc42</t>
  </si>
  <si>
    <t>Cell division control protein 42 homolog</t>
  </si>
  <si>
    <t>P60824</t>
  </si>
  <si>
    <t>CIRBP_MOUSE</t>
  </si>
  <si>
    <t>Cirbp</t>
  </si>
  <si>
    <t>Cold-inducible RNA-binding protein</t>
  </si>
  <si>
    <t>P60840</t>
  </si>
  <si>
    <t>ENSA_MOUSE</t>
  </si>
  <si>
    <t>Ensa</t>
  </si>
  <si>
    <t>Alpha-endosulfine</t>
  </si>
  <si>
    <t>P60843</t>
  </si>
  <si>
    <t>IF4A1_MOUSE</t>
  </si>
  <si>
    <t>Eif4a1</t>
  </si>
  <si>
    <t>Eukaryotic initiation factor 4A-I</t>
  </si>
  <si>
    <t>P60853</t>
  </si>
  <si>
    <t>LZTS1_MOUSE</t>
  </si>
  <si>
    <t>Lzts1</t>
  </si>
  <si>
    <t>Leucine zipper putative tumor suppressor 1</t>
  </si>
  <si>
    <t>P60867</t>
  </si>
  <si>
    <t>RS20_MOUSE</t>
  </si>
  <si>
    <t>Rps20</t>
  </si>
  <si>
    <t>40S ribosomal protein S20</t>
  </si>
  <si>
    <t>P60879</t>
  </si>
  <si>
    <t>SNP25_MOUSE</t>
  </si>
  <si>
    <t>Snap25</t>
  </si>
  <si>
    <t>Synaptosomal-associated protein 25</t>
  </si>
  <si>
    <t>P60882</t>
  </si>
  <si>
    <t>MEGF8_MOUSE</t>
  </si>
  <si>
    <t>Megf8</t>
  </si>
  <si>
    <t>Multiple epidermal growth factor-like domains protein 8</t>
  </si>
  <si>
    <t>P60898</t>
  </si>
  <si>
    <t>RPB9_MOUSE</t>
  </si>
  <si>
    <t>Polr2i</t>
  </si>
  <si>
    <t>DNA-directed RNA polymerase II subunit RPB9</t>
  </si>
  <si>
    <t>P60904</t>
  </si>
  <si>
    <t>DNJC5_MOUSE</t>
  </si>
  <si>
    <t>Dnajc5</t>
  </si>
  <si>
    <t>DnaJ homolog subfamily C member 5</t>
  </si>
  <si>
    <t>P61021</t>
  </si>
  <si>
    <t>RAB5B_MOUSE</t>
  </si>
  <si>
    <t>Rab5b</t>
  </si>
  <si>
    <t>Ras-related protein Rab-5B</t>
  </si>
  <si>
    <t>P61022</t>
  </si>
  <si>
    <t>CHP1_MOUSE</t>
  </si>
  <si>
    <t>Chp1</t>
  </si>
  <si>
    <t>Calcineurin B homologous protein 1</t>
  </si>
  <si>
    <t>P61027</t>
  </si>
  <si>
    <t>RAB10_MOUSE</t>
  </si>
  <si>
    <t>Rab10</t>
  </si>
  <si>
    <t>Ras-related protein Rab-10</t>
  </si>
  <si>
    <t>P61028</t>
  </si>
  <si>
    <t>RAB8B_MOUSE</t>
  </si>
  <si>
    <t>Rab8b</t>
  </si>
  <si>
    <t>Ras-related protein Rab-8B</t>
  </si>
  <si>
    <t>P61079;P62838</t>
  </si>
  <si>
    <t>P62838;P61079</t>
  </si>
  <si>
    <t>UB2D2_MOUSE;UB2D3_MOUSE</t>
  </si>
  <si>
    <t>Ube2d2;Ube2d3</t>
  </si>
  <si>
    <t>Ubiquitin-conjugating enzyme E2 D3</t>
  </si>
  <si>
    <t>P61080</t>
  </si>
  <si>
    <t>UB2D1_MOUSE</t>
  </si>
  <si>
    <t>Ube2d1</t>
  </si>
  <si>
    <t>Ubiquitin-conjugating enzyme E2 D1</t>
  </si>
  <si>
    <t>P61082</t>
  </si>
  <si>
    <t>UBC12_MOUSE</t>
  </si>
  <si>
    <t>Ube2m</t>
  </si>
  <si>
    <t>NEDD8-conjugating enzyme Ubc12</t>
  </si>
  <si>
    <t>P61087</t>
  </si>
  <si>
    <t>UBE2K_MOUSE</t>
  </si>
  <si>
    <t>Ube2k</t>
  </si>
  <si>
    <t>Ubiquitin-conjugating enzyme E2 K</t>
  </si>
  <si>
    <t>P61089</t>
  </si>
  <si>
    <t>UBE2N_MOUSE</t>
  </si>
  <si>
    <t>Ube2n</t>
  </si>
  <si>
    <t>Ubiquitin-conjugating enzyme E2 N</t>
  </si>
  <si>
    <t>P61148</t>
  </si>
  <si>
    <t>FGF1_MOUSE</t>
  </si>
  <si>
    <t>Fgf1</t>
  </si>
  <si>
    <t>Fibroblast growth factor 1</t>
  </si>
  <si>
    <t>P61161</t>
  </si>
  <si>
    <t>ARP2_MOUSE</t>
  </si>
  <si>
    <t>Actr2</t>
  </si>
  <si>
    <t>Actin-related protein 2</t>
  </si>
  <si>
    <t>P61164</t>
  </si>
  <si>
    <t>ACTZ_MOUSE</t>
  </si>
  <si>
    <t>Actr1a</t>
  </si>
  <si>
    <t>Alpha-centractin</t>
  </si>
  <si>
    <t>P61164;Q8R5C5</t>
  </si>
  <si>
    <t>Q8R5C5;P61164</t>
  </si>
  <si>
    <t>ACTY_MOUSE;ACTZ_MOUSE</t>
  </si>
  <si>
    <t>Actr1a;Actr1b</t>
  </si>
  <si>
    <t>P61202</t>
  </si>
  <si>
    <t>CSN2_MOUSE</t>
  </si>
  <si>
    <t>Cops2</t>
  </si>
  <si>
    <t>COP9 signalosome complex subunit 2</t>
  </si>
  <si>
    <t>P61211</t>
  </si>
  <si>
    <t>ARL1_MOUSE</t>
  </si>
  <si>
    <t>Arl1</t>
  </si>
  <si>
    <t>ADP-ribosylation factor-like protein 1</t>
  </si>
  <si>
    <t>P61222</t>
  </si>
  <si>
    <t>ABCE1_MOUSE</t>
  </si>
  <si>
    <t>Abce1</t>
  </si>
  <si>
    <t>ATP-binding cassette sub-family E member 1</t>
  </si>
  <si>
    <t>P61226</t>
  </si>
  <si>
    <t>RAP2B_MOUSE</t>
  </si>
  <si>
    <t>Rap2b</t>
  </si>
  <si>
    <t>Ras-related protein Rap-2b</t>
  </si>
  <si>
    <t>P61226;Q80ZJ1;Q8BU31</t>
  </si>
  <si>
    <t>Q80ZJ1;P61226;Q8BU31</t>
  </si>
  <si>
    <t>RAP2A_MOUSE;RAP2B_MOUSE;RAP2C_MOUSE</t>
  </si>
  <si>
    <t>Rap2a;Rap2b;Rap2c</t>
  </si>
  <si>
    <t>P61255</t>
  </si>
  <si>
    <t>RL26_MOUSE</t>
  </si>
  <si>
    <t>Rpl26</t>
  </si>
  <si>
    <t>60S ribosomal protein L26</t>
  </si>
  <si>
    <t>P61264</t>
  </si>
  <si>
    <t>STX1B_MOUSE</t>
  </si>
  <si>
    <t>Stx1b</t>
  </si>
  <si>
    <t>Syntaxin-1B</t>
  </si>
  <si>
    <t>P61290</t>
  </si>
  <si>
    <t>PSME3_MOUSE</t>
  </si>
  <si>
    <t>Psme3</t>
  </si>
  <si>
    <t>Proteasome activator complex subunit 3</t>
  </si>
  <si>
    <t>P61294</t>
  </si>
  <si>
    <t>RAB6B_MOUSE</t>
  </si>
  <si>
    <t>Rab6b</t>
  </si>
  <si>
    <t>Ras-related protein Rab-6B</t>
  </si>
  <si>
    <t>P61327;Q9CQL1</t>
  </si>
  <si>
    <t>Q9CQL1;P61327</t>
  </si>
  <si>
    <t>MGN2_MOUSE;MGN_MOUSE</t>
  </si>
  <si>
    <t>Magoh;Magohb</t>
  </si>
  <si>
    <t>Protein mago nashi homolog</t>
  </si>
  <si>
    <t>P61329</t>
  </si>
  <si>
    <t>FGF12_MOUSE</t>
  </si>
  <si>
    <t>Fgf12</t>
  </si>
  <si>
    <t>Fibroblast growth factor 12</t>
  </si>
  <si>
    <t>P61358</t>
  </si>
  <si>
    <t>RL27_MOUSE</t>
  </si>
  <si>
    <t>Rpl27</t>
  </si>
  <si>
    <t>60S ribosomal protein L27</t>
  </si>
  <si>
    <t>P61406</t>
  </si>
  <si>
    <t>EST1A_MOUSE</t>
  </si>
  <si>
    <t>Smg6</t>
  </si>
  <si>
    <t>Telomerase-binding protein EST1A</t>
  </si>
  <si>
    <t>P61460</t>
  </si>
  <si>
    <t>DEPD5_MOUSE</t>
  </si>
  <si>
    <t>Depdc5</t>
  </si>
  <si>
    <t>GATOR complex protein DEPDC5</t>
  </si>
  <si>
    <t>P61514</t>
  </si>
  <si>
    <t>RL37A_MOUSE</t>
  </si>
  <si>
    <t>Rpl37a</t>
  </si>
  <si>
    <t>60S ribosomal protein L37a</t>
  </si>
  <si>
    <t>P61588</t>
  </si>
  <si>
    <t>RND3_MOUSE</t>
  </si>
  <si>
    <t>Rnd3</t>
  </si>
  <si>
    <t>Rho-related GTP-binding protein RhoE</t>
  </si>
  <si>
    <t>P61600</t>
  </si>
  <si>
    <t>NAA20_MOUSE</t>
  </si>
  <si>
    <t>Naa20</t>
  </si>
  <si>
    <t>N-alpha-acetyltransferase 20</t>
  </si>
  <si>
    <t>P61620</t>
  </si>
  <si>
    <t>S61A1_MOUSE</t>
  </si>
  <si>
    <t>Sec61a1</t>
  </si>
  <si>
    <t>Protein transport protein Sec61 subunit alpha isoform 1</t>
  </si>
  <si>
    <t>P61620;Q9JLR1</t>
  </si>
  <si>
    <t>Q9JLR1;P61620</t>
  </si>
  <si>
    <t>S61A1_MOUSE;S61A2_MOUSE</t>
  </si>
  <si>
    <t>Sec61a1;Sec61a2</t>
  </si>
  <si>
    <t>P61750</t>
  </si>
  <si>
    <t>ARF4_MOUSE</t>
  </si>
  <si>
    <t>Arf4</t>
  </si>
  <si>
    <t>ADP-ribosylation factor 4</t>
  </si>
  <si>
    <t>P61750;P84078;P84084;Q8BSL7</t>
  </si>
  <si>
    <t>P61205;P84084;Q8BSL7;P61750;P84078</t>
  </si>
  <si>
    <t>ARF1_MOUSE;ARF2_MOUSE;ARF4_MOUSE;ARF5_MOUSE</t>
  </si>
  <si>
    <t>Arf1;Arf2;Arf4;Arf5</t>
  </si>
  <si>
    <t>P61759</t>
  </si>
  <si>
    <t>PFD3_MOUSE</t>
  </si>
  <si>
    <t>Vbp1</t>
  </si>
  <si>
    <t>Prefoldin subunit 3</t>
  </si>
  <si>
    <t>P61793</t>
  </si>
  <si>
    <t>LPAR1_MOUSE</t>
  </si>
  <si>
    <t>Lpar1</t>
  </si>
  <si>
    <t>Lysophosphatidic acid receptor 1</t>
  </si>
  <si>
    <t>P61804</t>
  </si>
  <si>
    <t>DAD1_MOUSE</t>
  </si>
  <si>
    <t>Dad1</t>
  </si>
  <si>
    <t>Dolichyl-diphosphooligosaccharide--protein glycosyltransferase subunit DAD1</t>
  </si>
  <si>
    <t>P61807</t>
  </si>
  <si>
    <t>SNN_MOUSE</t>
  </si>
  <si>
    <t>Snn</t>
  </si>
  <si>
    <t>Stannin</t>
  </si>
  <si>
    <t>P61922</t>
  </si>
  <si>
    <t>GABT_MOUSE</t>
  </si>
  <si>
    <t>Abat</t>
  </si>
  <si>
    <t>4-aminobutyrate aminotransferase, mitochondrial</t>
  </si>
  <si>
    <t>P61924</t>
  </si>
  <si>
    <t>COPZ1_MOUSE</t>
  </si>
  <si>
    <t>Copz1</t>
  </si>
  <si>
    <t>Coatomer subunit zeta-1</t>
  </si>
  <si>
    <t>P61953</t>
  </si>
  <si>
    <t>P61953;Q61012</t>
  </si>
  <si>
    <t>GBG11_MOUSE</t>
  </si>
  <si>
    <t>Gng11</t>
  </si>
  <si>
    <t>Guanine nucleotide-binding protein G(I)/G(S)/G(O) subunit gamma-11</t>
  </si>
  <si>
    <t>P61957</t>
  </si>
  <si>
    <t>SUMO2_MOUSE</t>
  </si>
  <si>
    <t>Sumo2</t>
  </si>
  <si>
    <t>Small ubiquitin-related modifier 2</t>
  </si>
  <si>
    <t>P61961</t>
  </si>
  <si>
    <t>UFM1_MOUSE</t>
  </si>
  <si>
    <t>Ufm1</t>
  </si>
  <si>
    <t>Ubiquitin-fold modifier 1</t>
  </si>
  <si>
    <t>P61963</t>
  </si>
  <si>
    <t>DCAF7_MOUSE</t>
  </si>
  <si>
    <t>Dcaf7</t>
  </si>
  <si>
    <t>DDB1- and CUL4-associated factor 7</t>
  </si>
  <si>
    <t>P61965</t>
  </si>
  <si>
    <t>WDR5_MOUSE</t>
  </si>
  <si>
    <t>Wdr5</t>
  </si>
  <si>
    <t>WD repeat-containing protein 5</t>
  </si>
  <si>
    <t>P61967</t>
  </si>
  <si>
    <t>AP1S1_MOUSE</t>
  </si>
  <si>
    <t>Ap1s1</t>
  </si>
  <si>
    <t>AP-1 complex subunit sigma-1A</t>
  </si>
  <si>
    <t>P61967;Q9DB50</t>
  </si>
  <si>
    <t>P61967;Q9DB50;Q7TN05</t>
  </si>
  <si>
    <t>AP1S1_MOUSE;AP1S2_MOUSE</t>
  </si>
  <si>
    <t>Ap1s1;Ap1s2</t>
  </si>
  <si>
    <t>P61971</t>
  </si>
  <si>
    <t>NTF2_MOUSE</t>
  </si>
  <si>
    <t>Nutf2</t>
  </si>
  <si>
    <t>Nuclear transport factor 2</t>
  </si>
  <si>
    <t>P61979</t>
  </si>
  <si>
    <t>HNRPK_MOUSE</t>
  </si>
  <si>
    <t>Hnrnpk</t>
  </si>
  <si>
    <t>Heterogeneous nuclear ribonucleoprotein K</t>
  </si>
  <si>
    <t>P61982</t>
  </si>
  <si>
    <t>1433G_MOUSE</t>
  </si>
  <si>
    <t>Ywhag</t>
  </si>
  <si>
    <t>14-3-3 protein gamma</t>
  </si>
  <si>
    <t>P61982;Q9CQV8</t>
  </si>
  <si>
    <t>1433B_MOUSE;1433G_MOUSE</t>
  </si>
  <si>
    <t>Ywhab;Ywhag</t>
  </si>
  <si>
    <t>P62046</t>
  </si>
  <si>
    <t>LRCH1_MOUSE</t>
  </si>
  <si>
    <t>Lrch1</t>
  </si>
  <si>
    <t>Leucine-rich repeat and calponin homology domain-containing protein 1</t>
  </si>
  <si>
    <t>P62069</t>
  </si>
  <si>
    <t>UBP46_MOUSE</t>
  </si>
  <si>
    <t>Usp46</t>
  </si>
  <si>
    <t>Ubiquitin carboxyl-terminal hydrolase 46</t>
  </si>
  <si>
    <t>P62069;Q9D9M2</t>
  </si>
  <si>
    <t>Q9D9M2;P62069</t>
  </si>
  <si>
    <t>UBP12_MOUSE;UBP46_MOUSE</t>
  </si>
  <si>
    <t>Usp12;Usp46</t>
  </si>
  <si>
    <t>P62071</t>
  </si>
  <si>
    <t>RRAS2_MOUSE</t>
  </si>
  <si>
    <t>Rras2</t>
  </si>
  <si>
    <t>Ras-related protein R-Ras2</t>
  </si>
  <si>
    <t>P62073</t>
  </si>
  <si>
    <t>TIM10_MOUSE</t>
  </si>
  <si>
    <t>Timm10</t>
  </si>
  <si>
    <t>Mitochondrial import inner membrane translocase subunit Tim10</t>
  </si>
  <si>
    <t>P62075</t>
  </si>
  <si>
    <t>TIM13_MOUSE</t>
  </si>
  <si>
    <t>Timm13</t>
  </si>
  <si>
    <t>Mitochondrial import inner membrane translocase subunit Tim13</t>
  </si>
  <si>
    <t>P62077</t>
  </si>
  <si>
    <t>TIM8B_MOUSE</t>
  </si>
  <si>
    <t>Timm8b</t>
  </si>
  <si>
    <t>Mitochondrial import inner membrane translocase subunit Tim8 B</t>
  </si>
  <si>
    <t>P62080</t>
  </si>
  <si>
    <t>TSN5_MOUSE</t>
  </si>
  <si>
    <t>Tspan5</t>
  </si>
  <si>
    <t>Tetraspanin-5</t>
  </si>
  <si>
    <t>P62082</t>
  </si>
  <si>
    <t>RS7_MOUSE</t>
  </si>
  <si>
    <t>Rps7</t>
  </si>
  <si>
    <t>40S ribosomal protein S7</t>
  </si>
  <si>
    <t>P62137</t>
  </si>
  <si>
    <t>PP1A_MOUSE</t>
  </si>
  <si>
    <t>Ppp1ca</t>
  </si>
  <si>
    <t>Serine/threonine-protein phosphatase PP1-alpha catalytic subunit</t>
  </si>
  <si>
    <t>P62137;P62141;P63087</t>
  </si>
  <si>
    <t>PP1A_MOUSE;PP1B_MOUSE;PP1G_MOUSE</t>
  </si>
  <si>
    <t>Ppp1ca;Ppp1cb;Ppp1cc</t>
  </si>
  <si>
    <t>P62137;P63087</t>
  </si>
  <si>
    <t>PP1A_MOUSE;PP1G_MOUSE</t>
  </si>
  <si>
    <t>Ppp1ca;Ppp1cc</t>
  </si>
  <si>
    <t>P62141</t>
  </si>
  <si>
    <t>PP1B_MOUSE</t>
  </si>
  <si>
    <t>Ppp1cb</t>
  </si>
  <si>
    <t>Serine/threonine-protein phosphatase PP1-beta catalytic subunit</t>
  </si>
  <si>
    <t>P62192</t>
  </si>
  <si>
    <t>PRS4_MOUSE</t>
  </si>
  <si>
    <t>Psmc1</t>
  </si>
  <si>
    <t>26S proteasome regulatory subunit 4</t>
  </si>
  <si>
    <t>P62196</t>
  </si>
  <si>
    <t>PRS8_MOUSE</t>
  </si>
  <si>
    <t>Psmc5</t>
  </si>
  <si>
    <t>26S proteasome regulatory subunit 8</t>
  </si>
  <si>
    <t>P62242</t>
  </si>
  <si>
    <t>RS8_MOUSE</t>
  </si>
  <si>
    <t>Rps8</t>
  </si>
  <si>
    <t>40S ribosomal protein S8</t>
  </si>
  <si>
    <t>P62245</t>
  </si>
  <si>
    <t>RS15A_MOUSE</t>
  </si>
  <si>
    <t>Rps15a</t>
  </si>
  <si>
    <t>40S ribosomal protein S15a</t>
  </si>
  <si>
    <t>P62254</t>
  </si>
  <si>
    <t>UB2G1_MOUSE</t>
  </si>
  <si>
    <t>Ube2g1</t>
  </si>
  <si>
    <t>Ubiquitin-conjugating enzyme E2 G1</t>
  </si>
  <si>
    <t>P62257</t>
  </si>
  <si>
    <t>UBE2H_MOUSE</t>
  </si>
  <si>
    <t>Ube2h</t>
  </si>
  <si>
    <t>Ubiquitin-conjugating enzyme E2 H</t>
  </si>
  <si>
    <t>P62259</t>
  </si>
  <si>
    <t>1433E_MOUSE</t>
  </si>
  <si>
    <t>Ywhae</t>
  </si>
  <si>
    <t>14-3-3 protein epsilon</t>
  </si>
  <si>
    <t>P62264</t>
  </si>
  <si>
    <t>RS14_MOUSE</t>
  </si>
  <si>
    <t>Rps14</t>
  </si>
  <si>
    <t>40S ribosomal protein S14</t>
  </si>
  <si>
    <t>P62267</t>
  </si>
  <si>
    <t>RS23_MOUSE</t>
  </si>
  <si>
    <t>Rps23</t>
  </si>
  <si>
    <t>40S ribosomal protein S23</t>
  </si>
  <si>
    <t>P62270</t>
  </si>
  <si>
    <t>P62270;F6YVP7;A0A1Y7VKY1</t>
  </si>
  <si>
    <t>RS18_MOUSE</t>
  </si>
  <si>
    <t>Rps18</t>
  </si>
  <si>
    <t>40S ribosomal protein S18</t>
  </si>
  <si>
    <t>P62274</t>
  </si>
  <si>
    <t>RS29_MOUSE</t>
  </si>
  <si>
    <t>Rps29</t>
  </si>
  <si>
    <t>40S ribosomal protein S29</t>
  </si>
  <si>
    <t>P62281</t>
  </si>
  <si>
    <t>RS11_MOUSE</t>
  </si>
  <si>
    <t>Rps11</t>
  </si>
  <si>
    <t>40S ribosomal protein S11</t>
  </si>
  <si>
    <t>P62301</t>
  </si>
  <si>
    <t>RS13_MOUSE</t>
  </si>
  <si>
    <t>Rps13</t>
  </si>
  <si>
    <t>40S ribosomal protein S13</t>
  </si>
  <si>
    <t>P62305</t>
  </si>
  <si>
    <t>RUXE_MOUSE</t>
  </si>
  <si>
    <t>Snrpe</t>
  </si>
  <si>
    <t>Small nuclear ribonucleoprotein E</t>
  </si>
  <si>
    <t>P62307</t>
  </si>
  <si>
    <t>RUXF_MOUSE</t>
  </si>
  <si>
    <t>Snrpf</t>
  </si>
  <si>
    <t>Small nuclear ribonucleoprotein F</t>
  </si>
  <si>
    <t>P62309</t>
  </si>
  <si>
    <t>RUXG_MOUSE</t>
  </si>
  <si>
    <t>Snrpg</t>
  </si>
  <si>
    <t>Small nuclear ribonucleoprotein G</t>
  </si>
  <si>
    <t>P62311</t>
  </si>
  <si>
    <t>LSM3_MOUSE</t>
  </si>
  <si>
    <t>Lsm3</t>
  </si>
  <si>
    <t>U6 snRNA-associated Sm-like protein LSm3</t>
  </si>
  <si>
    <t>P62313</t>
  </si>
  <si>
    <t>LSM6_MOUSE</t>
  </si>
  <si>
    <t>Lsm6</t>
  </si>
  <si>
    <t>U6 snRNA-associated Sm-like protein LSm6</t>
  </si>
  <si>
    <t>P62315</t>
  </si>
  <si>
    <t>SMD1_MOUSE</t>
  </si>
  <si>
    <t>Snrpd1</t>
  </si>
  <si>
    <t>Small nuclear ribonucleoprotein Sm D1</t>
  </si>
  <si>
    <t>P62317</t>
  </si>
  <si>
    <t>SMD2_MOUSE</t>
  </si>
  <si>
    <t>Snrpd2</t>
  </si>
  <si>
    <t>Small nuclear ribonucleoprotein Sm D2</t>
  </si>
  <si>
    <t>P62320</t>
  </si>
  <si>
    <t>SMD3_MOUSE</t>
  </si>
  <si>
    <t>Snrpd3</t>
  </si>
  <si>
    <t>Small nuclear ribonucleoprotein Sm D3</t>
  </si>
  <si>
    <t>P62322</t>
  </si>
  <si>
    <t>LSM5_MOUSE</t>
  </si>
  <si>
    <t>Lsm5</t>
  </si>
  <si>
    <t>U6 snRNA-associated Sm-like protein LSm5</t>
  </si>
  <si>
    <t>P62331</t>
  </si>
  <si>
    <t>ARF6_MOUSE</t>
  </si>
  <si>
    <t>Arf6</t>
  </si>
  <si>
    <t>ADP-ribosylation factor 6</t>
  </si>
  <si>
    <t>P62334</t>
  </si>
  <si>
    <t>PRS10_MOUSE</t>
  </si>
  <si>
    <t>Psmc6</t>
  </si>
  <si>
    <t>26S proteasome regulatory subunit 10B</t>
  </si>
  <si>
    <t>P62340</t>
  </si>
  <si>
    <t>TBPL1_MOUSE</t>
  </si>
  <si>
    <t>Tbpl1</t>
  </si>
  <si>
    <t>TATA box-binding protein-like 1</t>
  </si>
  <si>
    <t>P62342</t>
  </si>
  <si>
    <t>SELT_MOUSE</t>
  </si>
  <si>
    <t>Selenot</t>
  </si>
  <si>
    <t>Thioredoxin reductase-like selenoprotein T</t>
  </si>
  <si>
    <t>P62482</t>
  </si>
  <si>
    <t>KCAB2_MOUSE</t>
  </si>
  <si>
    <t>Kcnab2</t>
  </si>
  <si>
    <t>Voltage-gated potassium channel subunit beta-2</t>
  </si>
  <si>
    <t>P62482;P63143</t>
  </si>
  <si>
    <t>KCAB1_MOUSE;KCAB2_MOUSE</t>
  </si>
  <si>
    <t>Kcnab1;Kcnab2</t>
  </si>
  <si>
    <t>P62484</t>
  </si>
  <si>
    <t>ABI2_MOUSE</t>
  </si>
  <si>
    <t>Abi2</t>
  </si>
  <si>
    <t>Abl interactor 2</t>
  </si>
  <si>
    <t>P62484;Q8CBW3</t>
  </si>
  <si>
    <t>ABI1_MOUSE;ABI2_MOUSE</t>
  </si>
  <si>
    <t>Abi1;Abi2</t>
  </si>
  <si>
    <t>P62488</t>
  </si>
  <si>
    <t>RPB7_MOUSE</t>
  </si>
  <si>
    <t>Polr2g</t>
  </si>
  <si>
    <t>DNA-directed RNA polymerase II subunit RPB7</t>
  </si>
  <si>
    <t>P62500</t>
  </si>
  <si>
    <t>T22D1_MOUSE</t>
  </si>
  <si>
    <t>Tsc22d1</t>
  </si>
  <si>
    <t>TSC22 domain family protein 1</t>
  </si>
  <si>
    <t>P62509</t>
  </si>
  <si>
    <t>ERR3_MOUSE</t>
  </si>
  <si>
    <t>Esrrg</t>
  </si>
  <si>
    <t>Estrogen-related receptor gamma</t>
  </si>
  <si>
    <t>P62627</t>
  </si>
  <si>
    <t>DLRB1_MOUSE</t>
  </si>
  <si>
    <t>Dynlrb1</t>
  </si>
  <si>
    <t>Dynein light chain roadblock-type 1</t>
  </si>
  <si>
    <t>P62631</t>
  </si>
  <si>
    <t>EF1A2_MOUSE</t>
  </si>
  <si>
    <t>Eef1a2</t>
  </si>
  <si>
    <t>Elongation factor 1-alpha 2</t>
  </si>
  <si>
    <t>P62700</t>
  </si>
  <si>
    <t>YPEL5_MOUSE</t>
  </si>
  <si>
    <t>Ypel5</t>
  </si>
  <si>
    <t>Protein yippee-like 5</t>
  </si>
  <si>
    <t>P62702</t>
  </si>
  <si>
    <t>RS4X_MOUSE</t>
  </si>
  <si>
    <t>Rps4x</t>
  </si>
  <si>
    <t>40S ribosomal protein S4, X isoform</t>
  </si>
  <si>
    <t>P62715</t>
  </si>
  <si>
    <t>PP2AB_MOUSE</t>
  </si>
  <si>
    <t>Ppp2cb</t>
  </si>
  <si>
    <t>Serine/threonine-protein phosphatase 2A catalytic subunit beta isoform</t>
  </si>
  <si>
    <t>P62715;P63330</t>
  </si>
  <si>
    <t>P63330;P62715</t>
  </si>
  <si>
    <t>PP2AA_MOUSE;PP2AB_MOUSE</t>
  </si>
  <si>
    <t>Ppp2ca;Ppp2cb</t>
  </si>
  <si>
    <t>P62715;P63330;P97470</t>
  </si>
  <si>
    <t>P63330;P97470;P62715</t>
  </si>
  <si>
    <t>PP2AA_MOUSE;PP2AB_MOUSE;PP4C_MOUSE</t>
  </si>
  <si>
    <t>Ppp2ca;Ppp2cb;Ppp4c</t>
  </si>
  <si>
    <t>P62717</t>
  </si>
  <si>
    <t>RL18A_MOUSE</t>
  </si>
  <si>
    <t>Rpl18a</t>
  </si>
  <si>
    <t>60S ribosomal protein L18a</t>
  </si>
  <si>
    <t>P62743</t>
  </si>
  <si>
    <t>AP2S1_MOUSE</t>
  </si>
  <si>
    <t>Ap2s1</t>
  </si>
  <si>
    <t>AP-2 complex subunit sigma</t>
  </si>
  <si>
    <t>P62746</t>
  </si>
  <si>
    <t>RHOB_MOUSE</t>
  </si>
  <si>
    <t>Rhob</t>
  </si>
  <si>
    <t>Rho-related GTP-binding protein RhoB</t>
  </si>
  <si>
    <t>P62746;Q62159;Q9QUI0</t>
  </si>
  <si>
    <t>Q9QUI0;Q9CR99;Q62159;P62746</t>
  </si>
  <si>
    <t>RHOA_MOUSE;RHOB_MOUSE;RHOC_MOUSE</t>
  </si>
  <si>
    <t>Rhoa;Rhob;Rhoc</t>
  </si>
  <si>
    <t>P62748</t>
  </si>
  <si>
    <t>HPCL1_MOUSE</t>
  </si>
  <si>
    <t>Hpcal1</t>
  </si>
  <si>
    <t>Hippocalcin-like protein 1</t>
  </si>
  <si>
    <t>P62748;P84075</t>
  </si>
  <si>
    <t>HPCA_MOUSE;HPCL1_MOUSE</t>
  </si>
  <si>
    <t>Hpca;Hpcal1</t>
  </si>
  <si>
    <t>P62748;P84075;Q91X97</t>
  </si>
  <si>
    <t>Q91X97;P62748;P84075</t>
  </si>
  <si>
    <t>HPCA_MOUSE;HPCL1_MOUSE;NCALD_MOUSE</t>
  </si>
  <si>
    <t>Hpca;Hpcal1;Ncald</t>
  </si>
  <si>
    <t>P62751</t>
  </si>
  <si>
    <t>RL23A_MOUSE</t>
  </si>
  <si>
    <t>Rpl23a</t>
  </si>
  <si>
    <t>60S ribosomal protein L23a</t>
  </si>
  <si>
    <t>P62754</t>
  </si>
  <si>
    <t>RS6_MOUSE</t>
  </si>
  <si>
    <t>Rps6</t>
  </si>
  <si>
    <t>40S ribosomal protein S6</t>
  </si>
  <si>
    <t>P62761</t>
  </si>
  <si>
    <t>VISL1_MOUSE</t>
  </si>
  <si>
    <t>Vsnl1</t>
  </si>
  <si>
    <t>Visinin-like protein 1</t>
  </si>
  <si>
    <t>P62761;Q8BGZ1</t>
  </si>
  <si>
    <t>Q8BGZ1;P62761</t>
  </si>
  <si>
    <t>HPCL4_MOUSE;VISL1_MOUSE</t>
  </si>
  <si>
    <t>Hpcal4;Vsnl1</t>
  </si>
  <si>
    <t>P62774</t>
  </si>
  <si>
    <t>MTPN_MOUSE</t>
  </si>
  <si>
    <t>Mtpn</t>
  </si>
  <si>
    <t>Myotrophin</t>
  </si>
  <si>
    <t>P62806</t>
  </si>
  <si>
    <t>H4_MOUSE</t>
  </si>
  <si>
    <t>H4c16</t>
  </si>
  <si>
    <t>Histone H4</t>
  </si>
  <si>
    <t>P62814</t>
  </si>
  <si>
    <t>VATB2_MOUSE</t>
  </si>
  <si>
    <t>Atp6v1b2</t>
  </si>
  <si>
    <t>V-type proton ATPase subunit B, brain isoform</t>
  </si>
  <si>
    <t>P62821</t>
  </si>
  <si>
    <t>RAB1A_MOUSE</t>
  </si>
  <si>
    <t>Rab1A</t>
  </si>
  <si>
    <t>Ras-related protein Rab-1A</t>
  </si>
  <si>
    <t>P62821;Q9D1G1</t>
  </si>
  <si>
    <t>Q9D1G1;P62821</t>
  </si>
  <si>
    <t>RAB1A_MOUSE;RAB1B_MOUSE</t>
  </si>
  <si>
    <t>Rab1A;Rab1b</t>
  </si>
  <si>
    <t>P62823</t>
  </si>
  <si>
    <t>RAB3C_MOUSE</t>
  </si>
  <si>
    <t>Rab3c</t>
  </si>
  <si>
    <t>Ras-related protein Rab-3C</t>
  </si>
  <si>
    <t>P62827</t>
  </si>
  <si>
    <t>RAN_MOUSE</t>
  </si>
  <si>
    <t>Ran</t>
  </si>
  <si>
    <t>GTP-binding nuclear protein Ran</t>
  </si>
  <si>
    <t>P62830</t>
  </si>
  <si>
    <t>RL23_MOUSE</t>
  </si>
  <si>
    <t>Rpl23</t>
  </si>
  <si>
    <t>60S ribosomal protein L23</t>
  </si>
  <si>
    <t>P62835</t>
  </si>
  <si>
    <t>RAP1A_MOUSE</t>
  </si>
  <si>
    <t>Rap1a</t>
  </si>
  <si>
    <t>Ras-related protein Rap-1A</t>
  </si>
  <si>
    <t>P62835;Q99JI6</t>
  </si>
  <si>
    <t>RAP1A_MOUSE;RAP1B_MOUSE</t>
  </si>
  <si>
    <t>Rap1a;Rap1b</t>
  </si>
  <si>
    <t>P62843</t>
  </si>
  <si>
    <t>RS15_MOUSE</t>
  </si>
  <si>
    <t>Rps15</t>
  </si>
  <si>
    <t>40S ribosomal protein S15</t>
  </si>
  <si>
    <t>P62849</t>
  </si>
  <si>
    <t>RS24_MOUSE</t>
  </si>
  <si>
    <t>Rps24</t>
  </si>
  <si>
    <t>40S ribosomal protein S24</t>
  </si>
  <si>
    <t>P62852</t>
  </si>
  <si>
    <t>RS25_MOUSE</t>
  </si>
  <si>
    <t>Rps25</t>
  </si>
  <si>
    <t>40S ribosomal protein S25</t>
  </si>
  <si>
    <t>P62855</t>
  </si>
  <si>
    <t>RS26_MOUSE</t>
  </si>
  <si>
    <t>Rps26</t>
  </si>
  <si>
    <t>40S ribosomal protein S26</t>
  </si>
  <si>
    <t>P62858</t>
  </si>
  <si>
    <t>RS28_MOUSE</t>
  </si>
  <si>
    <t>Rps28</t>
  </si>
  <si>
    <t>40S ribosomal protein S28</t>
  </si>
  <si>
    <t>P62869</t>
  </si>
  <si>
    <t>ELOB_MOUSE</t>
  </si>
  <si>
    <t>Elob</t>
  </si>
  <si>
    <t>Elongin-B</t>
  </si>
  <si>
    <t>P62874</t>
  </si>
  <si>
    <t>GBB1_MOUSE</t>
  </si>
  <si>
    <t>Gnb1</t>
  </si>
  <si>
    <t>Guanine nucleotide-binding protein G(I)/G(S)/G(T) subunit beta-1</t>
  </si>
  <si>
    <t>P62874;P62880</t>
  </si>
  <si>
    <t>GBB1_MOUSE;GBB2_MOUSE</t>
  </si>
  <si>
    <t>Gnb1;Gnb2</t>
  </si>
  <si>
    <t>P62878</t>
  </si>
  <si>
    <t>RBX1_MOUSE</t>
  </si>
  <si>
    <t>Rbx1</t>
  </si>
  <si>
    <t>E3 ubiquitin-protein ligase RBX1</t>
  </si>
  <si>
    <t>P62880</t>
  </si>
  <si>
    <t>GBB2_MOUSE</t>
  </si>
  <si>
    <t>Gnb2</t>
  </si>
  <si>
    <t>Guanine nucleotide-binding protein G(I)/G(S)/G(T) subunit beta-2</t>
  </si>
  <si>
    <t>P62881</t>
  </si>
  <si>
    <t>GNB5_MOUSE</t>
  </si>
  <si>
    <t>Gnb5</t>
  </si>
  <si>
    <t>Guanine nucleotide-binding protein subunit beta-5</t>
  </si>
  <si>
    <t>P62889</t>
  </si>
  <si>
    <t>RL30_MOUSE</t>
  </si>
  <si>
    <t>Rpl30</t>
  </si>
  <si>
    <t>60S ribosomal protein L30</t>
  </si>
  <si>
    <t>P62897</t>
  </si>
  <si>
    <t>CYC_MOUSE</t>
  </si>
  <si>
    <t>Cycs</t>
  </si>
  <si>
    <t>Cytochrome c, somatic</t>
  </si>
  <si>
    <t>P62900</t>
  </si>
  <si>
    <t>RL31_MOUSE</t>
  </si>
  <si>
    <t>Rpl31</t>
  </si>
  <si>
    <t>60S ribosomal protein L31</t>
  </si>
  <si>
    <t>P62908</t>
  </si>
  <si>
    <t>RS3_MOUSE</t>
  </si>
  <si>
    <t>Rps3</t>
  </si>
  <si>
    <t>40S ribosomal protein S3</t>
  </si>
  <si>
    <t>P62911</t>
  </si>
  <si>
    <t>RL32_MOUSE</t>
  </si>
  <si>
    <t>Rpl32</t>
  </si>
  <si>
    <t>60S ribosomal protein L32</t>
  </si>
  <si>
    <t>P62915</t>
  </si>
  <si>
    <t>TF2B_MOUSE</t>
  </si>
  <si>
    <t>Gtf2b</t>
  </si>
  <si>
    <t>Transcription initiation factor IIB</t>
  </si>
  <si>
    <t>P62918</t>
  </si>
  <si>
    <t>RL8_MOUSE</t>
  </si>
  <si>
    <t>Rpl8</t>
  </si>
  <si>
    <t>60S ribosomal protein L8</t>
  </si>
  <si>
    <t>P62960</t>
  </si>
  <si>
    <t>YBOX1_MOUSE</t>
  </si>
  <si>
    <t>Ybx1</t>
  </si>
  <si>
    <t>Y-box-binding protein 1</t>
  </si>
  <si>
    <t>P62960;Q9JKB3</t>
  </si>
  <si>
    <t>Q9Z2C8;P62960;Q9JKB3</t>
  </si>
  <si>
    <t>YBOX1_MOUSE;YBOX3_MOUSE</t>
  </si>
  <si>
    <t>Ybx1;Ybx3</t>
  </si>
  <si>
    <t>P62962</t>
  </si>
  <si>
    <t>P62962;CON71</t>
  </si>
  <si>
    <t>PROF1_MOUSE</t>
  </si>
  <si>
    <t>Pfn1</t>
  </si>
  <si>
    <t>Profilin-1</t>
  </si>
  <si>
    <t>P62983</t>
  </si>
  <si>
    <t>RS27A_MOUSE</t>
  </si>
  <si>
    <t>Rps27a</t>
  </si>
  <si>
    <t>Ubiquitin-40S ribosomal protein S27a</t>
  </si>
  <si>
    <t>P62983;P62984</t>
  </si>
  <si>
    <t>P0CG49;P62984;A0A0A6YW67;P62983;P0CG50</t>
  </si>
  <si>
    <t>RL40_MOUSE;RS27A_MOUSE</t>
  </si>
  <si>
    <t>Rps27a;Uba52</t>
  </si>
  <si>
    <t>P62996</t>
  </si>
  <si>
    <t>TRA2B_MOUSE</t>
  </si>
  <si>
    <t>Tra2b</t>
  </si>
  <si>
    <t>Transformer-2 protein homolog beta</t>
  </si>
  <si>
    <t>P62996;Q6PFR5</t>
  </si>
  <si>
    <t>Q6PFR5;P62996</t>
  </si>
  <si>
    <t>TRA2A_MOUSE;TRA2B_MOUSE</t>
  </si>
  <si>
    <t>Tra2a;Tra2b</t>
  </si>
  <si>
    <t>P63001</t>
  </si>
  <si>
    <t>RAC1_MOUSE</t>
  </si>
  <si>
    <t>Rac1</t>
  </si>
  <si>
    <t>Ras-related C3 botulinum toxin substrate 1</t>
  </si>
  <si>
    <t>P63001;Q05144</t>
  </si>
  <si>
    <t>RAC1_MOUSE;RAC2_MOUSE</t>
  </si>
  <si>
    <t>Rac1;Rac2</t>
  </si>
  <si>
    <t>P63002</t>
  </si>
  <si>
    <t>TLE5_MOUSE</t>
  </si>
  <si>
    <t>Tle5</t>
  </si>
  <si>
    <t>TLE family member 5</t>
  </si>
  <si>
    <t>P63005</t>
  </si>
  <si>
    <t>LIS1_MOUSE</t>
  </si>
  <si>
    <t>Pafah1b1</t>
  </si>
  <si>
    <t>Platelet-activating factor acetylhydrolase IB subunit beta</t>
  </si>
  <si>
    <t>P63011</t>
  </si>
  <si>
    <t>RAB3A_MOUSE</t>
  </si>
  <si>
    <t>Rab3a</t>
  </si>
  <si>
    <t>Ras-related protein Rab-3A</t>
  </si>
  <si>
    <t>P63017</t>
  </si>
  <si>
    <t>HSP7C_MOUSE</t>
  </si>
  <si>
    <t>Hspa8</t>
  </si>
  <si>
    <t>Heat shock cognate 71 kDa protein</t>
  </si>
  <si>
    <t>P63024</t>
  </si>
  <si>
    <t>VAMP3_MOUSE</t>
  </si>
  <si>
    <t>Vamp3</t>
  </si>
  <si>
    <t>Vesicle-associated membrane protein 3</t>
  </si>
  <si>
    <t>P63024;P63044</t>
  </si>
  <si>
    <t>P63044;P63024</t>
  </si>
  <si>
    <t>VAMP2_MOUSE;VAMP3_MOUSE</t>
  </si>
  <si>
    <t>Vamp2;Vamp3</t>
  </si>
  <si>
    <t>P63028</t>
  </si>
  <si>
    <t>TCTP_MOUSE</t>
  </si>
  <si>
    <t>Tpt1</t>
  </si>
  <si>
    <t>Translationally-controlled tumor protein</t>
  </si>
  <si>
    <t>P63030</t>
  </si>
  <si>
    <t>MPC1_MOUSE</t>
  </si>
  <si>
    <t>Mpc1</t>
  </si>
  <si>
    <t>Mitochondrial pyruvate carrier 1</t>
  </si>
  <si>
    <t>P63034</t>
  </si>
  <si>
    <t>CYH2_MOUSE</t>
  </si>
  <si>
    <t>Cyth2</t>
  </si>
  <si>
    <t>Cytohesin-2</t>
  </si>
  <si>
    <t>P63037</t>
  </si>
  <si>
    <t>DNJA1_MOUSE</t>
  </si>
  <si>
    <t>Dnaja1</t>
  </si>
  <si>
    <t>DnaJ homolog subfamily A member 1</t>
  </si>
  <si>
    <t>P63038</t>
  </si>
  <si>
    <t>CH60_MOUSE</t>
  </si>
  <si>
    <t>Hspd1</t>
  </si>
  <si>
    <t>60 kDa heat shock protein, mitochondrial</t>
  </si>
  <si>
    <t>P63040</t>
  </si>
  <si>
    <t>CPLX1_MOUSE</t>
  </si>
  <si>
    <t>Cplx1</t>
  </si>
  <si>
    <t>Complexin-1</t>
  </si>
  <si>
    <t>P63044</t>
  </si>
  <si>
    <t>VAMP2_MOUSE</t>
  </si>
  <si>
    <t>Vamp2</t>
  </si>
  <si>
    <t>Vesicle-associated membrane protein 2</t>
  </si>
  <si>
    <t>P63046</t>
  </si>
  <si>
    <t>ST4A1_MOUSE</t>
  </si>
  <si>
    <t>Sult4a1</t>
  </si>
  <si>
    <t>Sulfotransferase 4A1</t>
  </si>
  <si>
    <t>P63054</t>
  </si>
  <si>
    <t>PCP4_MOUSE</t>
  </si>
  <si>
    <t>Pcp4</t>
  </si>
  <si>
    <t>Calmodulin regulator protein PCP4</t>
  </si>
  <si>
    <t>P63073</t>
  </si>
  <si>
    <t>IF4E_MOUSE</t>
  </si>
  <si>
    <t>Eif4e</t>
  </si>
  <si>
    <t>Eukaryotic translation initiation factor 4E</t>
  </si>
  <si>
    <t>P63080</t>
  </si>
  <si>
    <t>GBRB3_MOUSE</t>
  </si>
  <si>
    <t>Gabrb3</t>
  </si>
  <si>
    <t>Gamma-aminobutyric acid receptor subunit beta-3</t>
  </si>
  <si>
    <t>P63080;P63137</t>
  </si>
  <si>
    <t>P63137;P63080</t>
  </si>
  <si>
    <t>GBRB2_MOUSE;GBRB3_MOUSE</t>
  </si>
  <si>
    <t>Gabrb2;Gabrb3</t>
  </si>
  <si>
    <t>P63085</t>
  </si>
  <si>
    <t>MK01_MOUSE</t>
  </si>
  <si>
    <t>Mapk1</t>
  </si>
  <si>
    <t>Mitogen-activated protein kinase 1</t>
  </si>
  <si>
    <t>P63085;Q63844</t>
  </si>
  <si>
    <t>MK01_MOUSE;MK03_MOUSE</t>
  </si>
  <si>
    <t>Mapk1;Mapk3</t>
  </si>
  <si>
    <t>P63087</t>
  </si>
  <si>
    <t>PP1G_MOUSE</t>
  </si>
  <si>
    <t>Ppp1cc</t>
  </si>
  <si>
    <t>Serine/threonine-protein phosphatase PP1-gamma catalytic subunit</t>
  </si>
  <si>
    <t>P63089</t>
  </si>
  <si>
    <t>PTN_MOUSE</t>
  </si>
  <si>
    <t>Ptn</t>
  </si>
  <si>
    <t>Pleiotrophin</t>
  </si>
  <si>
    <t>P63101</t>
  </si>
  <si>
    <t>1433Z_MOUSE</t>
  </si>
  <si>
    <t>Ywhaz</t>
  </si>
  <si>
    <t>14-3-3 protein zeta/delta</t>
  </si>
  <si>
    <t>P63101;P68254;Q9CQV8</t>
  </si>
  <si>
    <t>P63101;Q9CQV8;P68254</t>
  </si>
  <si>
    <t>1433B_MOUSE;1433T_MOUSE;1433Z_MOUSE</t>
  </si>
  <si>
    <t>Ywhab;Ywhaq;Ywhaz</t>
  </si>
  <si>
    <t>P63115</t>
  </si>
  <si>
    <t>AAA1_MOUSE</t>
  </si>
  <si>
    <t>Slc7a10</t>
  </si>
  <si>
    <t>Asc-type amino acid transporter 1</t>
  </si>
  <si>
    <t>P63137</t>
  </si>
  <si>
    <t>P63137;P63080;P50571</t>
  </si>
  <si>
    <t>GBRB2_MOUSE</t>
  </si>
  <si>
    <t>Gabrb2</t>
  </si>
  <si>
    <t>Gamma-aminobutyric acid receptor subunit beta-2</t>
  </si>
  <si>
    <t>P63139</t>
  </si>
  <si>
    <t>NFYB_MOUSE</t>
  </si>
  <si>
    <t>Nfyb</t>
  </si>
  <si>
    <t>Nuclear transcription factor Y subunit beta</t>
  </si>
  <si>
    <t>P63141</t>
  </si>
  <si>
    <t>KCNA2_MOUSE</t>
  </si>
  <si>
    <t>Kcna2</t>
  </si>
  <si>
    <t>Potassium voltage-gated channel subfamily A member 2</t>
  </si>
  <si>
    <t>P63147</t>
  </si>
  <si>
    <t>UBE2B_MOUSE</t>
  </si>
  <si>
    <t>Ube2b</t>
  </si>
  <si>
    <t>Ubiquitin-conjugating enzyme E2 B</t>
  </si>
  <si>
    <t>P63154</t>
  </si>
  <si>
    <t>CRNL1_MOUSE</t>
  </si>
  <si>
    <t>Crnkl1</t>
  </si>
  <si>
    <t>Crooked neck-like protein 1</t>
  </si>
  <si>
    <t>P63158</t>
  </si>
  <si>
    <t>HMGB1_MOUSE</t>
  </si>
  <si>
    <t>Hmgb1</t>
  </si>
  <si>
    <t>High mobility group protein B1</t>
  </si>
  <si>
    <t>P63166</t>
  </si>
  <si>
    <t>SUMO1_MOUSE</t>
  </si>
  <si>
    <t>Sumo1</t>
  </si>
  <si>
    <t>Small ubiquitin-related modifier 1</t>
  </si>
  <si>
    <t>P63168</t>
  </si>
  <si>
    <t>DYL1_MOUSE</t>
  </si>
  <si>
    <t>Dynll1</t>
  </si>
  <si>
    <t>Dynein light chain 1, cytoplasmic</t>
  </si>
  <si>
    <t>P63168;Q9D0M5</t>
  </si>
  <si>
    <t>P63168;Q80ZS7;Q9D0M5</t>
  </si>
  <si>
    <t>DYL1_MOUSE;DYL2_MOUSE</t>
  </si>
  <si>
    <t>Dynll1;Dynll2</t>
  </si>
  <si>
    <t>P63213</t>
  </si>
  <si>
    <t>GBG2_MOUSE</t>
  </si>
  <si>
    <t>Gng2</t>
  </si>
  <si>
    <t>Guanine nucleotide-binding protein G(I)/G(S)/G(O) subunit gamma-2</t>
  </si>
  <si>
    <t>P63242</t>
  </si>
  <si>
    <t>Q8BGY2;P63242</t>
  </si>
  <si>
    <t>IF5A1_MOUSE</t>
  </si>
  <si>
    <t>Eif5a</t>
  </si>
  <si>
    <t>Eukaryotic translation initiation factor 5A-1</t>
  </si>
  <si>
    <t>P63242;Q8BGY2</t>
  </si>
  <si>
    <t>IF5A1_MOUSE;IF5A2_MOUSE</t>
  </si>
  <si>
    <t>Eif5a;Eif5a2</t>
  </si>
  <si>
    <t>P63254</t>
  </si>
  <si>
    <t>CRIP1_MOUSE</t>
  </si>
  <si>
    <t>Crip1</t>
  </si>
  <si>
    <t>Cysteine-rich protein 1</t>
  </si>
  <si>
    <t>P63268</t>
  </si>
  <si>
    <t>ACTH_MOUSE</t>
  </si>
  <si>
    <t>Actg2</t>
  </si>
  <si>
    <t>Actin, gamma-enteric smooth muscle</t>
  </si>
  <si>
    <t>P63268;P68134</t>
  </si>
  <si>
    <t>P62737;P63268;P68134;P68033</t>
  </si>
  <si>
    <t>ACTH_MOUSE;ACTS_MOUSE</t>
  </si>
  <si>
    <t>Acta1;Actg2</t>
  </si>
  <si>
    <t>P63271;Q9Z199</t>
  </si>
  <si>
    <t>SPT4A_MOUSE;SPT4B_MOUSE</t>
  </si>
  <si>
    <t>Supt4h1a;Supt4h1b</t>
  </si>
  <si>
    <t>Transcription elongation factor SPT4-A</t>
  </si>
  <si>
    <t>P63276</t>
  </si>
  <si>
    <t>RS17_MOUSE</t>
  </si>
  <si>
    <t>Rps17</t>
  </si>
  <si>
    <t>40S ribosomal protein S17</t>
  </si>
  <si>
    <t>P63280</t>
  </si>
  <si>
    <t>UBC9_MOUSE</t>
  </si>
  <si>
    <t>Ube2i</t>
  </si>
  <si>
    <t>SUMO-conjugating enzyme UBC9</t>
  </si>
  <si>
    <t>P63300</t>
  </si>
  <si>
    <t>SELW_MOUSE</t>
  </si>
  <si>
    <t>Selenow</t>
  </si>
  <si>
    <t>Selenoprotein W</t>
  </si>
  <si>
    <t>P63318</t>
  </si>
  <si>
    <t>KPCG_MOUSE</t>
  </si>
  <si>
    <t>Prkcg</t>
  </si>
  <si>
    <t>Protein kinase C gamma type</t>
  </si>
  <si>
    <t>P63321</t>
  </si>
  <si>
    <t>RALA_MOUSE</t>
  </si>
  <si>
    <t>Rala</t>
  </si>
  <si>
    <t>Ras-related protein Ral-A</t>
  </si>
  <si>
    <t>P63321;Q9JIW9</t>
  </si>
  <si>
    <t>RALA_MOUSE;RALB_MOUSE</t>
  </si>
  <si>
    <t>Rala;Ralb</t>
  </si>
  <si>
    <t>P63323</t>
  </si>
  <si>
    <t>RS12_MOUSE</t>
  </si>
  <si>
    <t>Rps12</t>
  </si>
  <si>
    <t>40S ribosomal protein S12</t>
  </si>
  <si>
    <t>P63325</t>
  </si>
  <si>
    <t>RS10_MOUSE</t>
  </si>
  <si>
    <t>Rps10</t>
  </si>
  <si>
    <t>40S ribosomal protein S10</t>
  </si>
  <si>
    <t>P63328</t>
  </si>
  <si>
    <t>PP2BA_MOUSE</t>
  </si>
  <si>
    <t>Ppp3ca</t>
  </si>
  <si>
    <t>Protein phosphatase 3 catalytic subunit alpha</t>
  </si>
  <si>
    <t>P67778</t>
  </si>
  <si>
    <t>PHB1_MOUSE</t>
  </si>
  <si>
    <t>Phb1</t>
  </si>
  <si>
    <t>Prohibitin 1</t>
  </si>
  <si>
    <t>P67871</t>
  </si>
  <si>
    <t>CSK2B_MOUSE</t>
  </si>
  <si>
    <t>Csnk2b</t>
  </si>
  <si>
    <t>Casein kinase II subunit beta</t>
  </si>
  <si>
    <t>P67984</t>
  </si>
  <si>
    <t>RL22_MOUSE</t>
  </si>
  <si>
    <t>Rpl22</t>
  </si>
  <si>
    <t>60S ribosomal protein L22</t>
  </si>
  <si>
    <t>P68037</t>
  </si>
  <si>
    <t>UB2L3_MOUSE</t>
  </si>
  <si>
    <t>Ube2l3</t>
  </si>
  <si>
    <t>Ubiquitin-conjugating enzyme E2 L3</t>
  </si>
  <si>
    <t>P68040</t>
  </si>
  <si>
    <t>RACK1_MOUSE</t>
  </si>
  <si>
    <t>Rack1</t>
  </si>
  <si>
    <t>Receptor of activated protein C kinase 1</t>
  </si>
  <si>
    <t>P68134</t>
  </si>
  <si>
    <t>P62737;P68134;P68033</t>
  </si>
  <si>
    <t>ACTS_MOUSE</t>
  </si>
  <si>
    <t>Acta1</t>
  </si>
  <si>
    <t>Actin, alpha skeletal muscle</t>
  </si>
  <si>
    <t>P68181</t>
  </si>
  <si>
    <t>KAPCB_MOUSE</t>
  </si>
  <si>
    <t>Prkacb</t>
  </si>
  <si>
    <t>cAMP-dependent protein kinase catalytic subunit beta</t>
  </si>
  <si>
    <t>P68254</t>
  </si>
  <si>
    <t>1433T_MOUSE</t>
  </si>
  <si>
    <t>Ywhaq</t>
  </si>
  <si>
    <t>14-3-3 protein theta</t>
  </si>
  <si>
    <t>P68368</t>
  </si>
  <si>
    <t>P05213;P68368</t>
  </si>
  <si>
    <t>TBA4A_MOUSE</t>
  </si>
  <si>
    <t>Tuba4a</t>
  </si>
  <si>
    <t>Tubulin alpha-4A chain</t>
  </si>
  <si>
    <t>P68368;P68373</t>
  </si>
  <si>
    <t>P68373;P05213;P68368;P68369</t>
  </si>
  <si>
    <t>TBA1C_MOUSE;TBA4A_MOUSE</t>
  </si>
  <si>
    <t>Tuba1c;Tuba4a</t>
  </si>
  <si>
    <t>P68368;P68373;Q3UX10</t>
  </si>
  <si>
    <t>Q3UX10;P68373;P05213;P68368;P68369</t>
  </si>
  <si>
    <t>TBA1C_MOUSE;TBA4A_MOUSE;TBAL3_MOUSE</t>
  </si>
  <si>
    <t>Tuba1c;Tuba4a;Tubal3</t>
  </si>
  <si>
    <t>P68368;P68373;Q9JJZ2</t>
  </si>
  <si>
    <t>P68373;P05213;Q9JJZ2;P68368;P05214;P68369</t>
  </si>
  <si>
    <t>TBA1C_MOUSE;TBA4A_MOUSE;TBA8_MOUSE</t>
  </si>
  <si>
    <t>Tuba1c;Tuba4a;Tuba8</t>
  </si>
  <si>
    <t>Tubulin beta-4B chain</t>
  </si>
  <si>
    <t>P68372;P99024;Q7TMM9;Q922F4;Q9CWF2;Q9D6F9;Q9ERD7</t>
  </si>
  <si>
    <t>P99024;Q7TMM9;Q9D6F9;Q922F4;Q9CWF2;Q9ERD7;P68372</t>
  </si>
  <si>
    <t>TBB2A_MOUSE;TBB2B_MOUSE;TBB3_MOUSE;TBB4A_MOUSE;TBB4B_MOUSE;TBB5_MOUSE;TBB6_MOUSE</t>
  </si>
  <si>
    <t>Tubb2a;Tubb2b;Tubb3;Tubb4a;Tubb4b;Tubb5;Tubb6</t>
  </si>
  <si>
    <t>P68372;P99024;Q7TMM9;Q922F4;Q9CWF2;Q9ERD7</t>
  </si>
  <si>
    <t>P99024;Q7TMM9;Q922F4;Q9CWF2;Q9ERD7;P68372</t>
  </si>
  <si>
    <t>TBB2A_MOUSE;TBB2B_MOUSE;TBB3_MOUSE;TBB4B_MOUSE;TBB5_MOUSE;TBB6_MOUSE</t>
  </si>
  <si>
    <t>Tubb2a;Tubb2b;Tubb3;Tubb4b;Tubb5;Tubb6</t>
  </si>
  <si>
    <t>P68372;P99024;Q7TMM9;Q9CWF2</t>
  </si>
  <si>
    <t>P99024;Q7TMM9;Q9CWF2;P68372</t>
  </si>
  <si>
    <t>TBB2A_MOUSE;TBB2B_MOUSE;TBB4B_MOUSE;TBB5_MOUSE</t>
  </si>
  <si>
    <t>Tubb2a;Tubb2b;Tubb4b;Tubb5</t>
  </si>
  <si>
    <t>P68372;P99024;Q7TMM9;Q9CWF2;Q9D6F9</t>
  </si>
  <si>
    <t>P99024;Q7TMM9;Q9D6F9;Q9CWF2;P68372</t>
  </si>
  <si>
    <t>TBB2A_MOUSE;TBB2B_MOUSE;TBB4A_MOUSE;TBB4B_MOUSE;TBB5_MOUSE</t>
  </si>
  <si>
    <t>Tubb2a;Tubb2b;Tubb4a;Tubb4b;Tubb5</t>
  </si>
  <si>
    <t>P68372;P99024;Q7TMM9;Q9CWF2;Q9D6F9;Q9ERD7</t>
  </si>
  <si>
    <t>P99024;Q7TMM9;Q9D6F9;Q9CWF2;Q9ERD7;P68372</t>
  </si>
  <si>
    <t>TBB2A_MOUSE;TBB2B_MOUSE;TBB3_MOUSE;TBB4A_MOUSE;TBB4B_MOUSE;TBB5_MOUSE</t>
  </si>
  <si>
    <t>Tubb2a;Tubb2b;Tubb3;Tubb4a;Tubb4b;Tubb5</t>
  </si>
  <si>
    <t>P68372;Q7TMM9;Q9CWF2</t>
  </si>
  <si>
    <t>Q7TMM9;Q9CWF2;P68372</t>
  </si>
  <si>
    <t>TBB2A_MOUSE;TBB2B_MOUSE;TBB4B_MOUSE</t>
  </si>
  <si>
    <t>Tubb2a;Tubb2b;Tubb4b</t>
  </si>
  <si>
    <t>P68372;Q9D6F9</t>
  </si>
  <si>
    <t>Q9D6F9;P68372</t>
  </si>
  <si>
    <t>TBB4A_MOUSE;TBB4B_MOUSE</t>
  </si>
  <si>
    <t>Tubb4a;Tubb4b</t>
  </si>
  <si>
    <t>P68373</t>
  </si>
  <si>
    <t>P68373;P05213;P05214;P68369</t>
  </si>
  <si>
    <t>TBA1C_MOUSE</t>
  </si>
  <si>
    <t>Tuba1c</t>
  </si>
  <si>
    <t>Tubulin alpha-1C chain</t>
  </si>
  <si>
    <t>P68373;Q9JJZ2</t>
  </si>
  <si>
    <t>P68373;Q9JJZ2;P05214;P68369</t>
  </si>
  <si>
    <t>TBA1C_MOUSE;TBA8_MOUSE</t>
  </si>
  <si>
    <t>Tuba1c;Tuba8</t>
  </si>
  <si>
    <t>P68404</t>
  </si>
  <si>
    <t>KPCB_MOUSE</t>
  </si>
  <si>
    <t>Prkcb</t>
  </si>
  <si>
    <t>Protein kinase C beta type</t>
  </si>
  <si>
    <t>P68510</t>
  </si>
  <si>
    <t>1433F_MOUSE</t>
  </si>
  <si>
    <t>Ywhah</t>
  </si>
  <si>
    <t>14-3-3 protein eta</t>
  </si>
  <si>
    <t>P69566</t>
  </si>
  <si>
    <t>RANB9_MOUSE</t>
  </si>
  <si>
    <t>Ranbp9</t>
  </si>
  <si>
    <t>Ran-binding protein 9</t>
  </si>
  <si>
    <t>P70121</t>
  </si>
  <si>
    <t>ZHX1_MOUSE</t>
  </si>
  <si>
    <t>Zhx1</t>
  </si>
  <si>
    <t>Zinc fingers and homeoboxes protein 1</t>
  </si>
  <si>
    <t>P70122</t>
  </si>
  <si>
    <t>SBDS_MOUSE</t>
  </si>
  <si>
    <t>Sbds</t>
  </si>
  <si>
    <t>Ribosome maturation protein SBDS</t>
  </si>
  <si>
    <t>P70158</t>
  </si>
  <si>
    <t>ASM3A_MOUSE</t>
  </si>
  <si>
    <t>Smpdl3a</t>
  </si>
  <si>
    <t>Acid sphingomyelinase-like phosphodiesterase 3a</t>
  </si>
  <si>
    <t>P70168</t>
  </si>
  <si>
    <t>IMB1_MOUSE</t>
  </si>
  <si>
    <t>Kpnb1</t>
  </si>
  <si>
    <t>Importin subunit beta-1</t>
  </si>
  <si>
    <t>P70170</t>
  </si>
  <si>
    <t>ABCC9_MOUSE</t>
  </si>
  <si>
    <t>Abcc9</t>
  </si>
  <si>
    <t>ATP-binding cassette sub-family C member 9</t>
  </si>
  <si>
    <t>P70175</t>
  </si>
  <si>
    <t>DLG3_MOUSE</t>
  </si>
  <si>
    <t>Dlg3</t>
  </si>
  <si>
    <t>Disks large homolog 3</t>
  </si>
  <si>
    <t>P70175;Q811D0;Q91XM9</t>
  </si>
  <si>
    <t>P70175;Q91XM9;Q811D0</t>
  </si>
  <si>
    <t>DLG1_MOUSE;DLG2_MOUSE;DLG3_MOUSE</t>
  </si>
  <si>
    <t>Dlg1;Dlg2;Dlg3</t>
  </si>
  <si>
    <t>P70180</t>
  </si>
  <si>
    <t>ANPRC_MOUSE</t>
  </si>
  <si>
    <t>Npr3</t>
  </si>
  <si>
    <t>Atrial natriuretic peptide receptor 3</t>
  </si>
  <si>
    <t>P70181</t>
  </si>
  <si>
    <t>PI51B_MOUSE</t>
  </si>
  <si>
    <t>Pip5k1b</t>
  </si>
  <si>
    <t>Phosphatidylinositol 4-phosphate 5-kinase type-1 beta</t>
  </si>
  <si>
    <t>P70182</t>
  </si>
  <si>
    <t>PI51A_MOUSE</t>
  </si>
  <si>
    <t>Pip5k1a</t>
  </si>
  <si>
    <t>Phosphatidylinositol 4-phosphate 5-kinase type-1 alpha</t>
  </si>
  <si>
    <t>P70188</t>
  </si>
  <si>
    <t>KIFA3_MOUSE</t>
  </si>
  <si>
    <t>Kifap3</t>
  </si>
  <si>
    <t>Kinesin-associated protein 3</t>
  </si>
  <si>
    <t>P70195</t>
  </si>
  <si>
    <t>PSB7_MOUSE</t>
  </si>
  <si>
    <t>Psmb7</t>
  </si>
  <si>
    <t>Proteasome subunit beta type-7</t>
  </si>
  <si>
    <t>P70196</t>
  </si>
  <si>
    <t>TRAF6_MOUSE</t>
  </si>
  <si>
    <t>Traf6</t>
  </si>
  <si>
    <t>TNF receptor-associated factor 6</t>
  </si>
  <si>
    <t>P70202</t>
  </si>
  <si>
    <t>LXN_MOUSE</t>
  </si>
  <si>
    <t>Lxn</t>
  </si>
  <si>
    <t>Latexin</t>
  </si>
  <si>
    <t>P70205</t>
  </si>
  <si>
    <t>PACR_MOUSE</t>
  </si>
  <si>
    <t>Adcyap1r1</t>
  </si>
  <si>
    <t>Pituitary adenylate cyclase-activating polypeptide type I receptor</t>
  </si>
  <si>
    <t>P70206</t>
  </si>
  <si>
    <t>PLXA1_MOUSE</t>
  </si>
  <si>
    <t>Plxna1</t>
  </si>
  <si>
    <t>Plexin-A1</t>
  </si>
  <si>
    <t>P70206;Q80UG2</t>
  </si>
  <si>
    <t>PLXA1_MOUSE;PLXA4_MOUSE</t>
  </si>
  <si>
    <t>Plxna1;Plxna4</t>
  </si>
  <si>
    <t>P70207</t>
  </si>
  <si>
    <t>PLXA2_MOUSE</t>
  </si>
  <si>
    <t>Plxna2</t>
  </si>
  <si>
    <t>Plexin-A2</t>
  </si>
  <si>
    <t>P70207;Q80UG2</t>
  </si>
  <si>
    <t>PLXA2_MOUSE;PLXA4_MOUSE</t>
  </si>
  <si>
    <t>Plxna2;Plxna4</t>
  </si>
  <si>
    <t>P70213</t>
  </si>
  <si>
    <t>FV1_MOUSE</t>
  </si>
  <si>
    <t>Fv1</t>
  </si>
  <si>
    <t>Friend virus susceptibility protein 1</t>
  </si>
  <si>
    <t>P70224</t>
  </si>
  <si>
    <t>GIMA1_MOUSE</t>
  </si>
  <si>
    <t>Gimap1</t>
  </si>
  <si>
    <t>GTPase IMAP family member 1</t>
  </si>
  <si>
    <t>P70227</t>
  </si>
  <si>
    <t>ITPR3_MOUSE</t>
  </si>
  <si>
    <t>Itpr3</t>
  </si>
  <si>
    <t>Inositol 1,4,5-trisphosphate receptor type 3</t>
  </si>
  <si>
    <t>P70227;Q9Z329</t>
  </si>
  <si>
    <t>Q9Z329;P70227</t>
  </si>
  <si>
    <t>ITPR2_MOUSE;ITPR3_MOUSE</t>
  </si>
  <si>
    <t>Itpr2;Itpr3</t>
  </si>
  <si>
    <t>P70236</t>
  </si>
  <si>
    <t>MP2K6_MOUSE</t>
  </si>
  <si>
    <t>Map2k6</t>
  </si>
  <si>
    <t>Dual specificity mitogen-activated protein kinase kinase 6</t>
  </si>
  <si>
    <t>P70245</t>
  </si>
  <si>
    <t>EBP_MOUSE</t>
  </si>
  <si>
    <t>Ebp</t>
  </si>
  <si>
    <t>3-beta-hydroxysteroid-Delta(8),Delta(7)-isomerase</t>
  </si>
  <si>
    <t>P70248</t>
  </si>
  <si>
    <t>MYO1F_MOUSE</t>
  </si>
  <si>
    <t>Myo1f</t>
  </si>
  <si>
    <t>Unconventional myosin-If</t>
  </si>
  <si>
    <t>P70255</t>
  </si>
  <si>
    <t>NFIC_MOUSE</t>
  </si>
  <si>
    <t>Nfic</t>
  </si>
  <si>
    <t>Nuclear factor 1 C-type</t>
  </si>
  <si>
    <t>P70255;P70257;P97863;Q02780</t>
  </si>
  <si>
    <t>P70257;P70255;Q02780;P97863</t>
  </si>
  <si>
    <t>NFIA_MOUSE;NFIB_MOUSE;NFIC_MOUSE;NFIX_MOUSE</t>
  </si>
  <si>
    <t>Nfia;Nfib;Nfic;Nfix</t>
  </si>
  <si>
    <t>P70257</t>
  </si>
  <si>
    <t>NFIX_MOUSE</t>
  </si>
  <si>
    <t>Nfix</t>
  </si>
  <si>
    <t>Nuclear factor 1 X-type</t>
  </si>
  <si>
    <t>P70261</t>
  </si>
  <si>
    <t>PALD_MOUSE</t>
  </si>
  <si>
    <t>Pald1</t>
  </si>
  <si>
    <t>Paladin</t>
  </si>
  <si>
    <t>P70265</t>
  </si>
  <si>
    <t>F262_MOUSE</t>
  </si>
  <si>
    <t>Pfkfb2</t>
  </si>
  <si>
    <t>6-phosphofructo-2-kinase/fructose-2,6-bisphosphatase 2</t>
  </si>
  <si>
    <t>P70268</t>
  </si>
  <si>
    <t>PKN1_MOUSE</t>
  </si>
  <si>
    <t>Pkn1</t>
  </si>
  <si>
    <t>Serine/threonine-protein kinase N1</t>
  </si>
  <si>
    <t>P70271</t>
  </si>
  <si>
    <t>PDLI4_MOUSE</t>
  </si>
  <si>
    <t>Pdlim4</t>
  </si>
  <si>
    <t>PDZ and LIM domain protein 4</t>
  </si>
  <si>
    <t>P70274</t>
  </si>
  <si>
    <t>SEPP1_MOUSE</t>
  </si>
  <si>
    <t>Selenop</t>
  </si>
  <si>
    <t>Selenoprotein P</t>
  </si>
  <si>
    <t>P70277</t>
  </si>
  <si>
    <t>SIA7B_MOUSE</t>
  </si>
  <si>
    <t>St6galnac2</t>
  </si>
  <si>
    <t>Alpha-N-acetylgalactosaminide alpha-2,6-sialyltransferase 2</t>
  </si>
  <si>
    <t>P70279</t>
  </si>
  <si>
    <t>SURF6_MOUSE</t>
  </si>
  <si>
    <t>Surf6</t>
  </si>
  <si>
    <t>Surfeit locus protein 6</t>
  </si>
  <si>
    <t>P70280</t>
  </si>
  <si>
    <t>VAMP7_MOUSE</t>
  </si>
  <si>
    <t>Vamp7</t>
  </si>
  <si>
    <t>Vesicle-associated membrane protein 7</t>
  </si>
  <si>
    <t>P70288</t>
  </si>
  <si>
    <t>HDAC2_MOUSE</t>
  </si>
  <si>
    <t>Hdac2</t>
  </si>
  <si>
    <t>Histone deacetylase 2</t>
  </si>
  <si>
    <t>P70290</t>
  </si>
  <si>
    <t>EM55_MOUSE</t>
  </si>
  <si>
    <t>Mpp1</t>
  </si>
  <si>
    <t>55 kDa erythrocyte membrane protein</t>
  </si>
  <si>
    <t>P70295</t>
  </si>
  <si>
    <t>AUP1_MOUSE</t>
  </si>
  <si>
    <t>Aup1</t>
  </si>
  <si>
    <t>Lipid droplet-regulating VLDL assembly factor AUP1</t>
  </si>
  <si>
    <t>P70296</t>
  </si>
  <si>
    <t>PEBP1_MOUSE</t>
  </si>
  <si>
    <t>Pebp1</t>
  </si>
  <si>
    <t>Phosphatidylethanolamine-binding protein 1</t>
  </si>
  <si>
    <t>P70297</t>
  </si>
  <si>
    <t>STAM1_MOUSE</t>
  </si>
  <si>
    <t>Stam</t>
  </si>
  <si>
    <t>Signal transducing adapter molecule 1</t>
  </si>
  <si>
    <t>P70302</t>
  </si>
  <si>
    <t>STIM1_MOUSE</t>
  </si>
  <si>
    <t>Stim1</t>
  </si>
  <si>
    <t>Stromal interaction molecule 1</t>
  </si>
  <si>
    <t>P70303</t>
  </si>
  <si>
    <t>PYRG2_MOUSE</t>
  </si>
  <si>
    <t>Ctps2</t>
  </si>
  <si>
    <t>CTP synthase 2</t>
  </si>
  <si>
    <t>P70303;P70698</t>
  </si>
  <si>
    <t>PYRG1_MOUSE;PYRG2_MOUSE</t>
  </si>
  <si>
    <t>Ctps1;Ctps2</t>
  </si>
  <si>
    <t>P70313</t>
  </si>
  <si>
    <t>NOS3_MOUSE</t>
  </si>
  <si>
    <t>Nos3</t>
  </si>
  <si>
    <t>Nitric oxide synthase, endothelial</t>
  </si>
  <si>
    <t>P70315</t>
  </si>
  <si>
    <t>WASP_MOUSE</t>
  </si>
  <si>
    <t>Was</t>
  </si>
  <si>
    <t>Actin nucleation-promoting factor WAS</t>
  </si>
  <si>
    <t>P70318</t>
  </si>
  <si>
    <t>TIAR_MOUSE</t>
  </si>
  <si>
    <t>Tial1</t>
  </si>
  <si>
    <t>Nucleolysin TIAR</t>
  </si>
  <si>
    <t>P70323</t>
  </si>
  <si>
    <t>TBX1_MOUSE</t>
  </si>
  <si>
    <t>Tbx1</t>
  </si>
  <si>
    <t>T-box transcription factor TBX1</t>
  </si>
  <si>
    <t>P70324</t>
  </si>
  <si>
    <t>TBX3_MOUSE</t>
  </si>
  <si>
    <t>Tbx3</t>
  </si>
  <si>
    <t>T-box transcription factor TBX3</t>
  </si>
  <si>
    <t>P70333</t>
  </si>
  <si>
    <t>HNRH2_MOUSE</t>
  </si>
  <si>
    <t>Hnrnph2</t>
  </si>
  <si>
    <t>Heterogeneous nuclear ribonucleoprotein H2</t>
  </si>
  <si>
    <t>P70335</t>
  </si>
  <si>
    <t>ROCK1_MOUSE</t>
  </si>
  <si>
    <t>Rock1</t>
  </si>
  <si>
    <t>Rho-associated protein kinase 1</t>
  </si>
  <si>
    <t>P70335;P70336</t>
  </si>
  <si>
    <t>P70336;P70335</t>
  </si>
  <si>
    <t>ROCK1_MOUSE;ROCK2_MOUSE</t>
  </si>
  <si>
    <t>Rock1;Rock2</t>
  </si>
  <si>
    <t>P70336</t>
  </si>
  <si>
    <t>ROCK2_MOUSE</t>
  </si>
  <si>
    <t>Rock2</t>
  </si>
  <si>
    <t>Rho-associated protein kinase 2</t>
  </si>
  <si>
    <t>P70340</t>
  </si>
  <si>
    <t>SMAD1_MOUSE</t>
  </si>
  <si>
    <t>Smad1</t>
  </si>
  <si>
    <t>Mothers against decapentaplegic homolog 1</t>
  </si>
  <si>
    <t>P70340;P97454</t>
  </si>
  <si>
    <t>SMAD1_MOUSE;SMAD5_MOUSE</t>
  </si>
  <si>
    <t>Smad1;Smad5</t>
  </si>
  <si>
    <t>P70340;P97454;Q62432;Q8BUN5</t>
  </si>
  <si>
    <t>P70340;Q62432;Q8BUN5;Q9JIW5;P97454</t>
  </si>
  <si>
    <t>SMAD1_MOUSE;SMAD2_MOUSE;SMAD3_MOUSE;SMAD5_MOUSE</t>
  </si>
  <si>
    <t>Smad1;Smad2;Smad3;Smad5</t>
  </si>
  <si>
    <t>P70345</t>
  </si>
  <si>
    <t>B2CL2_MOUSE</t>
  </si>
  <si>
    <t>Bcl2l2</t>
  </si>
  <si>
    <t>Bcl-2-like protein 2</t>
  </si>
  <si>
    <t>P70347</t>
  </si>
  <si>
    <t>TANK_MOUSE</t>
  </si>
  <si>
    <t>Tank</t>
  </si>
  <si>
    <t>TRAF family member-associated NF-kappa-B activator</t>
  </si>
  <si>
    <t>P70349</t>
  </si>
  <si>
    <t>HINT1_MOUSE</t>
  </si>
  <si>
    <t>Hint1</t>
  </si>
  <si>
    <t>Adenosine 5'-monophosphoramidase HINT1</t>
  </si>
  <si>
    <t>P70351</t>
  </si>
  <si>
    <t>EZH1_MOUSE</t>
  </si>
  <si>
    <t>Ezh1</t>
  </si>
  <si>
    <t>Histone-lysine N-methyltransferase EZH1</t>
  </si>
  <si>
    <t>P70353</t>
  </si>
  <si>
    <t>NFYC_MOUSE</t>
  </si>
  <si>
    <t>Nfyc</t>
  </si>
  <si>
    <t>Nuclear transcription factor Y subunit gamma</t>
  </si>
  <si>
    <t>P70362</t>
  </si>
  <si>
    <t>UFD1_MOUSE</t>
  </si>
  <si>
    <t>Ufd1</t>
  </si>
  <si>
    <t>Ubiquitin recognition factor in ER-associated degradation protein 1</t>
  </si>
  <si>
    <t>P70365</t>
  </si>
  <si>
    <t>NCOA1_MOUSE</t>
  </si>
  <si>
    <t>Ncoa1</t>
  </si>
  <si>
    <t>Nuclear receptor coactivator 1</t>
  </si>
  <si>
    <t>P70371</t>
  </si>
  <si>
    <t>TERF1_MOUSE</t>
  </si>
  <si>
    <t>Terf1</t>
  </si>
  <si>
    <t>Telomeric repeat-binding factor 1</t>
  </si>
  <si>
    <t>P70372</t>
  </si>
  <si>
    <t>ELAV1_MOUSE</t>
  </si>
  <si>
    <t>Elavl1</t>
  </si>
  <si>
    <t>ELAV-like protein 1</t>
  </si>
  <si>
    <t>P70377</t>
  </si>
  <si>
    <t>FGF13_MOUSE</t>
  </si>
  <si>
    <t>Fgf13</t>
  </si>
  <si>
    <t>Fibroblast growth factor 13</t>
  </si>
  <si>
    <t>P70387</t>
  </si>
  <si>
    <t>HFE_MOUSE</t>
  </si>
  <si>
    <t>Hfe</t>
  </si>
  <si>
    <t>Hereditary hemochromatosis protein homolog</t>
  </si>
  <si>
    <t>P70388</t>
  </si>
  <si>
    <t>RAD50_MOUSE</t>
  </si>
  <si>
    <t>Rad50</t>
  </si>
  <si>
    <t>DNA repair protein RAD50</t>
  </si>
  <si>
    <t>P70392</t>
  </si>
  <si>
    <t>RGRF2_MOUSE</t>
  </si>
  <si>
    <t>Rasgrf2</t>
  </si>
  <si>
    <t>Ras-specific guanine nucleotide-releasing factor 2</t>
  </si>
  <si>
    <t>P70398</t>
  </si>
  <si>
    <t>F8VPU6;P70398</t>
  </si>
  <si>
    <t>USP9X_MOUSE</t>
  </si>
  <si>
    <t>Usp9x</t>
  </si>
  <si>
    <t>Probable ubiquitin carboxyl-terminal hydrolase FAF-X</t>
  </si>
  <si>
    <t>P70399</t>
  </si>
  <si>
    <t>TP53B_MOUSE</t>
  </si>
  <si>
    <t>Tp53bp1</t>
  </si>
  <si>
    <t>TP53-binding protein 1</t>
  </si>
  <si>
    <t>P70404</t>
  </si>
  <si>
    <t>IDHG1_MOUSE</t>
  </si>
  <si>
    <t>Idh3g</t>
  </si>
  <si>
    <t>Isocitrate dehydrogenase [NAD] subunit gamma 1, mitochondrial</t>
  </si>
  <si>
    <t>P70414</t>
  </si>
  <si>
    <t>NAC1_MOUSE</t>
  </si>
  <si>
    <t>Slc8a1</t>
  </si>
  <si>
    <t>Sodium/calcium exchanger 1</t>
  </si>
  <si>
    <t>P70424</t>
  </si>
  <si>
    <t>ERBB2_MOUSE</t>
  </si>
  <si>
    <t>Erbb2</t>
  </si>
  <si>
    <t>Receptor tyrosine-protein kinase erbB-2</t>
  </si>
  <si>
    <t>P70426</t>
  </si>
  <si>
    <t>RIT1_MOUSE</t>
  </si>
  <si>
    <t>Rit1</t>
  </si>
  <si>
    <t>GTP-binding protein Rit1</t>
  </si>
  <si>
    <t>P70428</t>
  </si>
  <si>
    <t>EXT2_MOUSE</t>
  </si>
  <si>
    <t>Ext2</t>
  </si>
  <si>
    <t>Exostosin-2</t>
  </si>
  <si>
    <t>P70429</t>
  </si>
  <si>
    <t>EVL_MOUSE</t>
  </si>
  <si>
    <t>Evl</t>
  </si>
  <si>
    <t>Ena/VASP-like protein</t>
  </si>
  <si>
    <t>P70441</t>
  </si>
  <si>
    <t>NHRF1_MOUSE</t>
  </si>
  <si>
    <t>Slc9a3r1</t>
  </si>
  <si>
    <t>Na(+)/H(+) exchange regulatory cofactor NHE-RF1</t>
  </si>
  <si>
    <t>P70444</t>
  </si>
  <si>
    <t>BID_MOUSE</t>
  </si>
  <si>
    <t>Bid</t>
  </si>
  <si>
    <t>BH3-interacting domain death agonist</t>
  </si>
  <si>
    <t>P70445</t>
  </si>
  <si>
    <t>4EBP2_MOUSE</t>
  </si>
  <si>
    <t>Eif4ebp2</t>
  </si>
  <si>
    <t>Eukaryotic translation initiation factor 4E-binding protein 2</t>
  </si>
  <si>
    <t>P70451</t>
  </si>
  <si>
    <t>FER_MOUSE</t>
  </si>
  <si>
    <t>Fer</t>
  </si>
  <si>
    <t>Tyrosine-protein kinase Fer</t>
  </si>
  <si>
    <t>P70452</t>
  </si>
  <si>
    <t>STX4_MOUSE</t>
  </si>
  <si>
    <t>Stx4</t>
  </si>
  <si>
    <t>Syntaxin-4</t>
  </si>
  <si>
    <t>P70453</t>
  </si>
  <si>
    <t>PDE7A_MOUSE</t>
  </si>
  <si>
    <t>Pde7a</t>
  </si>
  <si>
    <t>High affinity cAMP-specific 3',5'-cyclic phosphodiesterase 7A</t>
  </si>
  <si>
    <t>P70459</t>
  </si>
  <si>
    <t>ERF_MOUSE</t>
  </si>
  <si>
    <t>Erf</t>
  </si>
  <si>
    <t>ETS domain-containing transcription factor ERF</t>
  </si>
  <si>
    <t>P70460</t>
  </si>
  <si>
    <t>VASP_MOUSE</t>
  </si>
  <si>
    <t>Vasp</t>
  </si>
  <si>
    <t>Vasodilator-stimulated phosphoprotein</t>
  </si>
  <si>
    <t>P70662</t>
  </si>
  <si>
    <t>LDB1_MOUSE</t>
  </si>
  <si>
    <t>Ldb1</t>
  </si>
  <si>
    <t>LIM domain-binding protein 1</t>
  </si>
  <si>
    <t>P70663</t>
  </si>
  <si>
    <t>SPRL1_MOUSE</t>
  </si>
  <si>
    <t>Sparcl1</t>
  </si>
  <si>
    <t>SPARC-like protein 1</t>
  </si>
  <si>
    <t>P70665</t>
  </si>
  <si>
    <t>SIAE_MOUSE</t>
  </si>
  <si>
    <t>Siae</t>
  </si>
  <si>
    <t>Sialate O-acetylesterase</t>
  </si>
  <si>
    <t>P70670</t>
  </si>
  <si>
    <t>NACAM_MOUSE</t>
  </si>
  <si>
    <t>Naca</t>
  </si>
  <si>
    <t>Nascent polypeptide-associated complex subunit alpha, muscle-specific form</t>
  </si>
  <si>
    <t>P70671</t>
  </si>
  <si>
    <t>IRF3_MOUSE</t>
  </si>
  <si>
    <t>Irf3</t>
  </si>
  <si>
    <t>Interferon regulatory factor 3</t>
  </si>
  <si>
    <t>P70677</t>
  </si>
  <si>
    <t>CASP3_MOUSE</t>
  </si>
  <si>
    <t>Casp3</t>
  </si>
  <si>
    <t>Caspase-3</t>
  </si>
  <si>
    <t>P70689</t>
  </si>
  <si>
    <t>CXB6_MOUSE</t>
  </si>
  <si>
    <t>Gjb6</t>
  </si>
  <si>
    <t>Gap junction beta-6 protein</t>
  </si>
  <si>
    <t>P70697</t>
  </si>
  <si>
    <t>DCUP_MOUSE</t>
  </si>
  <si>
    <t>Urod</t>
  </si>
  <si>
    <t>Uroporphyrinogen decarboxylase</t>
  </si>
  <si>
    <t>P70698</t>
  </si>
  <si>
    <t>PYRG1_MOUSE</t>
  </si>
  <si>
    <t>Ctps1</t>
  </si>
  <si>
    <t>CTP synthase 1</t>
  </si>
  <si>
    <t>P70699</t>
  </si>
  <si>
    <t>LYAG_MOUSE</t>
  </si>
  <si>
    <t>Gaa</t>
  </si>
  <si>
    <t>Lysosomal alpha-glucosidase</t>
  </si>
  <si>
    <t>P70704</t>
  </si>
  <si>
    <t>AT8A1_MOUSE</t>
  </si>
  <si>
    <t>Atp8a1</t>
  </si>
  <si>
    <t>Phospholipid-transporting ATPase IA</t>
  </si>
  <si>
    <t>P80206</t>
  </si>
  <si>
    <t>P80206;P80205</t>
  </si>
  <si>
    <t>OTX2_MOUSE</t>
  </si>
  <si>
    <t>Otx2</t>
  </si>
  <si>
    <t>Homeobox protein OTX2</t>
  </si>
  <si>
    <t>P80313</t>
  </si>
  <si>
    <t>TCPH_MOUSE</t>
  </si>
  <si>
    <t>Cct7</t>
  </si>
  <si>
    <t>T-complex protein 1 subunit eta</t>
  </si>
  <si>
    <t>P80314</t>
  </si>
  <si>
    <t>TCPB_MOUSE</t>
  </si>
  <si>
    <t>Cct2</t>
  </si>
  <si>
    <t>T-complex protein 1 subunit beta</t>
  </si>
  <si>
    <t>P80315</t>
  </si>
  <si>
    <t>TCPD_MOUSE</t>
  </si>
  <si>
    <t>Cct4</t>
  </si>
  <si>
    <t>T-complex protein 1 subunit delta</t>
  </si>
  <si>
    <t>P80316</t>
  </si>
  <si>
    <t>TCPE_MOUSE</t>
  </si>
  <si>
    <t>Cct5</t>
  </si>
  <si>
    <t>T-complex protein 1 subunit epsilon</t>
  </si>
  <si>
    <t>P80317</t>
  </si>
  <si>
    <t>TCPZ_MOUSE</t>
  </si>
  <si>
    <t>Cct6a</t>
  </si>
  <si>
    <t>T-complex protein 1 subunit zeta</t>
  </si>
  <si>
    <t>P80317;Q61390</t>
  </si>
  <si>
    <t>TCPW_MOUSE;TCPZ_MOUSE</t>
  </si>
  <si>
    <t>Cct6a;Cct6b</t>
  </si>
  <si>
    <t>P80318</t>
  </si>
  <si>
    <t>TCPG_MOUSE</t>
  </si>
  <si>
    <t>Cct3</t>
  </si>
  <si>
    <t>T-complex protein 1 subunit gamma</t>
  </si>
  <si>
    <t>P80560</t>
  </si>
  <si>
    <t>PTPR2_MOUSE</t>
  </si>
  <si>
    <t>Ptprn2</t>
  </si>
  <si>
    <t>Receptor-type tyrosine-protein phosphatase N2</t>
  </si>
  <si>
    <t>P81069</t>
  </si>
  <si>
    <t>GABP2_MOUSE</t>
  </si>
  <si>
    <t>Gabpb2</t>
  </si>
  <si>
    <t>GA-binding protein subunit beta-2</t>
  </si>
  <si>
    <t>P81117</t>
  </si>
  <si>
    <t>NUCB2_MOUSE</t>
  </si>
  <si>
    <t>Nucb2</t>
  </si>
  <si>
    <t>Nucleobindin-2</t>
  </si>
  <si>
    <t>P81122</t>
  </si>
  <si>
    <t>IRS2_MOUSE</t>
  </si>
  <si>
    <t>Irs2</t>
  </si>
  <si>
    <t>Insulin receptor substrate 2</t>
  </si>
  <si>
    <t>P81269;Q01147</t>
  </si>
  <si>
    <t>ATF1_MOUSE;CREB1_MOUSE</t>
  </si>
  <si>
    <t>Atf1;Creb1</t>
  </si>
  <si>
    <t>Cyclic AMP-dependent transcription factor ATF-1</t>
  </si>
  <si>
    <t>P81270</t>
  </si>
  <si>
    <t>ERG_MOUSE</t>
  </si>
  <si>
    <t>Erg</t>
  </si>
  <si>
    <t>Transcriptional regulator ERG</t>
  </si>
  <si>
    <t>P82343</t>
  </si>
  <si>
    <t>RENBP_MOUSE</t>
  </si>
  <si>
    <t>Renbp</t>
  </si>
  <si>
    <t>N-acylglucosamine 2-epimerase</t>
  </si>
  <si>
    <t>P82347</t>
  </si>
  <si>
    <t>SGCD_MOUSE</t>
  </si>
  <si>
    <t>Sgcd</t>
  </si>
  <si>
    <t>Delta-sarcoglycan</t>
  </si>
  <si>
    <t>P82349</t>
  </si>
  <si>
    <t>SGCB_MOUSE</t>
  </si>
  <si>
    <t>Sgcb</t>
  </si>
  <si>
    <t>Beta-sarcoglycan</t>
  </si>
  <si>
    <t>P83093</t>
  </si>
  <si>
    <t>STIM2_MOUSE</t>
  </si>
  <si>
    <t>Stim2</t>
  </si>
  <si>
    <t>Stromal interaction molecule 2</t>
  </si>
  <si>
    <t>P83510</t>
  </si>
  <si>
    <t>TNIK_MOUSE</t>
  </si>
  <si>
    <t>Tnik</t>
  </si>
  <si>
    <t>Traf2 and NCK-interacting protein kinase</t>
  </si>
  <si>
    <t>P83510;P97820;Q9JM52</t>
  </si>
  <si>
    <t>Q9JM52;P97820;P83510</t>
  </si>
  <si>
    <t>M4K4_MOUSE;MINK1_MOUSE;TNIK_MOUSE</t>
  </si>
  <si>
    <t>Map4k4;Mink1;Tnik</t>
  </si>
  <si>
    <t>P83741</t>
  </si>
  <si>
    <t>WNK1_MOUSE</t>
  </si>
  <si>
    <t>Wnk1</t>
  </si>
  <si>
    <t>Serine/threonine-protein kinase WNK1</t>
  </si>
  <si>
    <t>P83741;Q3UH66</t>
  </si>
  <si>
    <t>Q3UH66;Q80XP9;P83741</t>
  </si>
  <si>
    <t>WNK1_MOUSE;WNK2_MOUSE</t>
  </si>
  <si>
    <t>Wnk1;Wnk2</t>
  </si>
  <si>
    <t>P83870</t>
  </si>
  <si>
    <t>PHF5A_MOUSE</t>
  </si>
  <si>
    <t>Phf5a</t>
  </si>
  <si>
    <t>PHD finger-like domain-containing protein 5A</t>
  </si>
  <si>
    <t>P83877</t>
  </si>
  <si>
    <t>TXN4A_MOUSE</t>
  </si>
  <si>
    <t>Txnl4a</t>
  </si>
  <si>
    <t>Thioredoxin-like protein 4A</t>
  </si>
  <si>
    <t>P83882</t>
  </si>
  <si>
    <t>P83882;A0A2I3BPG9</t>
  </si>
  <si>
    <t>RL36A_MOUSE</t>
  </si>
  <si>
    <t>Rpl36a</t>
  </si>
  <si>
    <t>60S ribosomal protein L36a</t>
  </si>
  <si>
    <t>P83887</t>
  </si>
  <si>
    <t>P83887;Q8VCK3</t>
  </si>
  <si>
    <t>TBG1_MOUSE</t>
  </si>
  <si>
    <t>Tubg1</t>
  </si>
  <si>
    <t>Tubulin gamma-1 chain</t>
  </si>
  <si>
    <t>P83917</t>
  </si>
  <si>
    <t>CBX1_MOUSE</t>
  </si>
  <si>
    <t>Cbx1</t>
  </si>
  <si>
    <t>Chromobox protein homolog 1</t>
  </si>
  <si>
    <t>P83940</t>
  </si>
  <si>
    <t>ELOC_MOUSE</t>
  </si>
  <si>
    <t>Eloc</t>
  </si>
  <si>
    <t>Elongin-C</t>
  </si>
  <si>
    <t>P84075</t>
  </si>
  <si>
    <t>HPCA_MOUSE</t>
  </si>
  <si>
    <t>Hpca</t>
  </si>
  <si>
    <t>Neuron-specific calcium-binding protein hippocalcin</t>
  </si>
  <si>
    <t>P84078</t>
  </si>
  <si>
    <t>P61205;P84078</t>
  </si>
  <si>
    <t>ARF1_MOUSE</t>
  </si>
  <si>
    <t>Arf1</t>
  </si>
  <si>
    <t>ADP-ribosylation factor 1</t>
  </si>
  <si>
    <t>P84078;Q8BSL7</t>
  </si>
  <si>
    <t>P61205;Q8BSL7;P84078</t>
  </si>
  <si>
    <t>ARF1_MOUSE;ARF2_MOUSE</t>
  </si>
  <si>
    <t>Arf1;Arf2</t>
  </si>
  <si>
    <t>P84084</t>
  </si>
  <si>
    <t>ARF5_MOUSE</t>
  </si>
  <si>
    <t>Arf5</t>
  </si>
  <si>
    <t>ADP-ribosylation factor 5</t>
  </si>
  <si>
    <t>P84086</t>
  </si>
  <si>
    <t>CPLX2_MOUSE</t>
  </si>
  <si>
    <t>Cplx2</t>
  </si>
  <si>
    <t>Complexin-2</t>
  </si>
  <si>
    <t>P84089</t>
  </si>
  <si>
    <t>ERH_MOUSE</t>
  </si>
  <si>
    <t>Erh</t>
  </si>
  <si>
    <t>Enhancer of rudimentary homolog</t>
  </si>
  <si>
    <t>P84091</t>
  </si>
  <si>
    <t>AP2M1_MOUSE</t>
  </si>
  <si>
    <t>Ap2m1</t>
  </si>
  <si>
    <t>AP-2 complex subunit mu</t>
  </si>
  <si>
    <t>P84096</t>
  </si>
  <si>
    <t>RHOG_MOUSE</t>
  </si>
  <si>
    <t>Rhog</t>
  </si>
  <si>
    <t>Rho-related GTP-binding protein RhoG</t>
  </si>
  <si>
    <t>P84099</t>
  </si>
  <si>
    <t>RL19_MOUSE</t>
  </si>
  <si>
    <t>Rpl19</t>
  </si>
  <si>
    <t>60S ribosomal protein L19</t>
  </si>
  <si>
    <t>P84102</t>
  </si>
  <si>
    <t>SERF2_MOUSE</t>
  </si>
  <si>
    <t>Serf2</t>
  </si>
  <si>
    <t>Small EDRK-rich factor 2</t>
  </si>
  <si>
    <t>P84104</t>
  </si>
  <si>
    <t>SRSF3_MOUSE</t>
  </si>
  <si>
    <t>Srsf3</t>
  </si>
  <si>
    <t>Serine/arginine-rich splicing factor 3</t>
  </si>
  <si>
    <t>P84309</t>
  </si>
  <si>
    <t>ADCY5_MOUSE</t>
  </si>
  <si>
    <t>Adcy5</t>
  </si>
  <si>
    <t>Adenylate cyclase type 5</t>
  </si>
  <si>
    <t>P84309;Q01341</t>
  </si>
  <si>
    <t>ADCY5_MOUSE;ADCY6_MOUSE</t>
  </si>
  <si>
    <t>Adcy5;Adcy6</t>
  </si>
  <si>
    <t>P85094</t>
  </si>
  <si>
    <t>ISC2A_MOUSE</t>
  </si>
  <si>
    <t>Isoc2a</t>
  </si>
  <si>
    <t>Isochorismatase domain-containing protein 2A</t>
  </si>
  <si>
    <t>P86046</t>
  </si>
  <si>
    <t>KCJ13_MOUSE</t>
  </si>
  <si>
    <t>Kcnj13</t>
  </si>
  <si>
    <t>Inward rectifier potassium channel 13</t>
  </si>
  <si>
    <t>P97287</t>
  </si>
  <si>
    <t>MCL1_MOUSE</t>
  </si>
  <si>
    <t>Mcl1</t>
  </si>
  <si>
    <t>Induced myeloid leukemia cell differentiation protein Mcl-1 homolog</t>
  </si>
  <si>
    <t>P97300</t>
  </si>
  <si>
    <t>NPTN_MOUSE</t>
  </si>
  <si>
    <t>Nptn</t>
  </si>
  <si>
    <t>Neuroplastin</t>
  </si>
  <si>
    <t>P97302</t>
  </si>
  <si>
    <t>BACH1_MOUSE</t>
  </si>
  <si>
    <t>Bach1</t>
  </si>
  <si>
    <t>Transcription regulator protein BACH1</t>
  </si>
  <si>
    <t>P97304</t>
  </si>
  <si>
    <t>RPAC2_MOUSE</t>
  </si>
  <si>
    <t>Polr1d</t>
  </si>
  <si>
    <t>DNA-directed RNA polymerases I and III subunit RPAC2</t>
  </si>
  <si>
    <t>P97305</t>
  </si>
  <si>
    <t>NFAC3_MOUSE</t>
  </si>
  <si>
    <t>Nfatc3</t>
  </si>
  <si>
    <t>Nuclear factor of activated T-cells, cytoplasmic 3</t>
  </si>
  <si>
    <t>P97310</t>
  </si>
  <si>
    <t>MCM2_MOUSE</t>
  </si>
  <si>
    <t>Mcm2</t>
  </si>
  <si>
    <t>DNA replication licensing factor MCM2</t>
  </si>
  <si>
    <t>P97311</t>
  </si>
  <si>
    <t>MCM6_MOUSE</t>
  </si>
  <si>
    <t>Mcm6</t>
  </si>
  <si>
    <t>DNA replication licensing factor MCM6</t>
  </si>
  <si>
    <t>P97313</t>
  </si>
  <si>
    <t>PRKDC_MOUSE</t>
  </si>
  <si>
    <t>Prkdc</t>
  </si>
  <si>
    <t>DNA-dependent protein kinase catalytic subunit</t>
  </si>
  <si>
    <t>P97314</t>
  </si>
  <si>
    <t>CSRP2_MOUSE</t>
  </si>
  <si>
    <t>Csrp2</t>
  </si>
  <si>
    <t>Cysteine and glycine-rich protein 2</t>
  </si>
  <si>
    <t>P97315</t>
  </si>
  <si>
    <t>CSRP1_MOUSE</t>
  </si>
  <si>
    <t>Csrp1</t>
  </si>
  <si>
    <t>Cysteine and glycine-rich protein 1</t>
  </si>
  <si>
    <t>P97318</t>
  </si>
  <si>
    <t>DAB1_MOUSE</t>
  </si>
  <si>
    <t>Dab1</t>
  </si>
  <si>
    <t>Disabled homolog 1</t>
  </si>
  <si>
    <t>P97328</t>
  </si>
  <si>
    <t>KHK_MOUSE</t>
  </si>
  <si>
    <t>Khk</t>
  </si>
  <si>
    <t>Ketohexokinase</t>
  </si>
  <si>
    <t>P97333</t>
  </si>
  <si>
    <t>NRP1_MOUSE</t>
  </si>
  <si>
    <t>Nrp1</t>
  </si>
  <si>
    <t>Neuropilin-1</t>
  </si>
  <si>
    <t>P97346</t>
  </si>
  <si>
    <t>NXN_MOUSE</t>
  </si>
  <si>
    <t>Nxn</t>
  </si>
  <si>
    <t>Nucleoredoxin</t>
  </si>
  <si>
    <t>P97348</t>
  </si>
  <si>
    <t>RHOD_MOUSE</t>
  </si>
  <si>
    <t>Rhod</t>
  </si>
  <si>
    <t>Rho-related GTP-binding protein RhoD</t>
  </si>
  <si>
    <t>P97350</t>
  </si>
  <si>
    <t>PKP1_MOUSE</t>
  </si>
  <si>
    <t>Pkp1</t>
  </si>
  <si>
    <t>Plakophilin-1</t>
  </si>
  <si>
    <t>P97351</t>
  </si>
  <si>
    <t>RS3A_MOUSE</t>
  </si>
  <si>
    <t>Rps3a</t>
  </si>
  <si>
    <t>40S ribosomal protein S3a</t>
  </si>
  <si>
    <t>P97352</t>
  </si>
  <si>
    <t>S10AD_MOUSE</t>
  </si>
  <si>
    <t>S100a13</t>
  </si>
  <si>
    <t>Protein S100-A13</t>
  </si>
  <si>
    <t>P97355</t>
  </si>
  <si>
    <t>SPSY_MOUSE</t>
  </si>
  <si>
    <t>Sms</t>
  </si>
  <si>
    <t>Spermine synthase</t>
  </si>
  <si>
    <t>P97360</t>
  </si>
  <si>
    <t>ETV6_MOUSE</t>
  </si>
  <si>
    <t>Etv6</t>
  </si>
  <si>
    <t>Transcription factor ETV6</t>
  </si>
  <si>
    <t>P97363</t>
  </si>
  <si>
    <t>SPTC2_MOUSE</t>
  </si>
  <si>
    <t>Sptlc2</t>
  </si>
  <si>
    <t>Serine palmitoyltransferase 2</t>
  </si>
  <si>
    <t>P97364</t>
  </si>
  <si>
    <t>SPS2_MOUSE</t>
  </si>
  <si>
    <t>Sephs2</t>
  </si>
  <si>
    <t>Selenide, water dikinase 2</t>
  </si>
  <si>
    <t>P97366</t>
  </si>
  <si>
    <t>EVI5_MOUSE</t>
  </si>
  <si>
    <t>Evi5</t>
  </si>
  <si>
    <t>Ecotropic viral integration site 5 protein</t>
  </si>
  <si>
    <t>P97367</t>
  </si>
  <si>
    <t>P97367;Q60954</t>
  </si>
  <si>
    <t>MEIS2_MOUSE</t>
  </si>
  <si>
    <t>Meis2</t>
  </si>
  <si>
    <t>Homeobox protein Meis2</t>
  </si>
  <si>
    <t>P97369</t>
  </si>
  <si>
    <t>NCF4_MOUSE</t>
  </si>
  <si>
    <t>Ncf4</t>
  </si>
  <si>
    <t>Neutrophil cytosol factor 4</t>
  </si>
  <si>
    <t>P97370</t>
  </si>
  <si>
    <t>AT1B3_MOUSE</t>
  </si>
  <si>
    <t>Atp1b3</t>
  </si>
  <si>
    <t>Sodium/potassium-transporting ATPase subunit beta-3</t>
  </si>
  <si>
    <t>P97371</t>
  </si>
  <si>
    <t>PSME1_MOUSE</t>
  </si>
  <si>
    <t>Psme1</t>
  </si>
  <si>
    <t>Proteasome activator complex subunit 1</t>
  </si>
  <si>
    <t>P97372</t>
  </si>
  <si>
    <t>PSME2_MOUSE</t>
  </si>
  <si>
    <t>Psme2</t>
  </si>
  <si>
    <t>Proteasome activator complex subunit 2</t>
  </si>
  <si>
    <t>P97376</t>
  </si>
  <si>
    <t>FRG1_MOUSE</t>
  </si>
  <si>
    <t>Frg1</t>
  </si>
  <si>
    <t>Protein FRG1</t>
  </si>
  <si>
    <t>P97377</t>
  </si>
  <si>
    <t>CDK2_MOUSE</t>
  </si>
  <si>
    <t>Cdk2</t>
  </si>
  <si>
    <t>Cyclin-dependent kinase 2</t>
  </si>
  <si>
    <t>P97379</t>
  </si>
  <si>
    <t>G3BP2_MOUSE</t>
  </si>
  <si>
    <t>G3bp2</t>
  </si>
  <si>
    <t>Ras GTPase-activating protein-binding protein 2</t>
  </si>
  <si>
    <t>P97384</t>
  </si>
  <si>
    <t>ANX11_MOUSE</t>
  </si>
  <si>
    <t>Anxa11</t>
  </si>
  <si>
    <t>Annexin A11</t>
  </si>
  <si>
    <t>P97386</t>
  </si>
  <si>
    <t>DNLI3_MOUSE</t>
  </si>
  <si>
    <t>Lig3</t>
  </si>
  <si>
    <t>DNA ligase 3</t>
  </si>
  <si>
    <t>P97390</t>
  </si>
  <si>
    <t>VPS45_MOUSE</t>
  </si>
  <si>
    <t>Vps45</t>
  </si>
  <si>
    <t>Vacuolar protein sorting-associated protein 45</t>
  </si>
  <si>
    <t>P97393</t>
  </si>
  <si>
    <t>RHG05_MOUSE</t>
  </si>
  <si>
    <t>Arhgap5</t>
  </si>
  <si>
    <t>Rho GTPase-activating protein 5</t>
  </si>
  <si>
    <t>P97411</t>
  </si>
  <si>
    <t>ICA69_MOUSE</t>
  </si>
  <si>
    <t>Ica1</t>
  </si>
  <si>
    <t>Islet cell autoantigen 1</t>
  </si>
  <si>
    <t>P97412</t>
  </si>
  <si>
    <t>LYST_MOUSE</t>
  </si>
  <si>
    <t>Lyst</t>
  </si>
  <si>
    <t>Lysosomal-trafficking regulator</t>
  </si>
  <si>
    <t>P97425</t>
  </si>
  <si>
    <t>ECP2_MOUSE</t>
  </si>
  <si>
    <t>Ear2</t>
  </si>
  <si>
    <t>Eosinophil cationic protein 2</t>
  </si>
  <si>
    <t>P97427</t>
  </si>
  <si>
    <t>DPYL1_MOUSE</t>
  </si>
  <si>
    <t>Crmp1</t>
  </si>
  <si>
    <t>Dihydropyrimidinase-related protein 1</t>
  </si>
  <si>
    <t>P97429</t>
  </si>
  <si>
    <t>ANXA4_MOUSE</t>
  </si>
  <si>
    <t>Anxa4</t>
  </si>
  <si>
    <t>Annexin A4</t>
  </si>
  <si>
    <t>P97431</t>
  </si>
  <si>
    <t>IRF6_MOUSE</t>
  </si>
  <si>
    <t>Irf6</t>
  </si>
  <si>
    <t>Interferon regulatory factor 6</t>
  </si>
  <si>
    <t>P97432</t>
  </si>
  <si>
    <t>NBR1_MOUSE</t>
  </si>
  <si>
    <t>Nbr1</t>
  </si>
  <si>
    <t>Next to BRCA1 gene 1 protein</t>
  </si>
  <si>
    <t>P97433</t>
  </si>
  <si>
    <t>ARG28_MOUSE</t>
  </si>
  <si>
    <t>Arhgef28</t>
  </si>
  <si>
    <t>Rho guanine nucleotide exchange factor 28</t>
  </si>
  <si>
    <t>P97434</t>
  </si>
  <si>
    <t>MPRIP_MOUSE</t>
  </si>
  <si>
    <t>Mprip</t>
  </si>
  <si>
    <t>Myosin phosphatase Rho-interacting protein</t>
  </si>
  <si>
    <t>P97447</t>
  </si>
  <si>
    <t>FHL1_MOUSE</t>
  </si>
  <si>
    <t>Fhl1</t>
  </si>
  <si>
    <t>Four and a half LIM domains protein 1</t>
  </si>
  <si>
    <t>P97449</t>
  </si>
  <si>
    <t>AMPN_MOUSE</t>
  </si>
  <si>
    <t>Anpep</t>
  </si>
  <si>
    <t>Aminopeptidase N</t>
  </si>
  <si>
    <t>P97450</t>
  </si>
  <si>
    <t>ATP5J_MOUSE</t>
  </si>
  <si>
    <t>Atp5pf</t>
  </si>
  <si>
    <t>ATP synthase-coupling factor 6, mitochondrial</t>
  </si>
  <si>
    <t>P97452</t>
  </si>
  <si>
    <t>BOP1_MOUSE</t>
  </si>
  <si>
    <t>Bop1</t>
  </si>
  <si>
    <t>Ribosome biogenesis protein BOP1</t>
  </si>
  <si>
    <t>P97454</t>
  </si>
  <si>
    <t>SMAD5_MOUSE</t>
  </si>
  <si>
    <t>Smad5</t>
  </si>
  <si>
    <t>Mothers against decapentaplegic homolog 5</t>
  </si>
  <si>
    <t>P97461</t>
  </si>
  <si>
    <t>RS5_MOUSE</t>
  </si>
  <si>
    <t>Rps5</t>
  </si>
  <si>
    <t>40S ribosomal protein S5</t>
  </si>
  <si>
    <t>P97465</t>
  </si>
  <si>
    <t>DOK1_MOUSE</t>
  </si>
  <si>
    <t>Dok1</t>
  </si>
  <si>
    <t>Docking protein 1</t>
  </si>
  <si>
    <t>P97467</t>
  </si>
  <si>
    <t>AMD_MOUSE</t>
  </si>
  <si>
    <t>Pam</t>
  </si>
  <si>
    <t>Peptidyl-glycine alpha-amidating monooxygenase</t>
  </si>
  <si>
    <t>P97468</t>
  </si>
  <si>
    <t>CML1_MOUSE</t>
  </si>
  <si>
    <t>Cmklr1</t>
  </si>
  <si>
    <t>Chemerin-like receptor 1</t>
  </si>
  <si>
    <t>P97470</t>
  </si>
  <si>
    <t>PP4C_MOUSE</t>
  </si>
  <si>
    <t>Ppp4c</t>
  </si>
  <si>
    <t>Serine/threonine-protein phosphatase 4 catalytic subunit</t>
  </si>
  <si>
    <t>P97471</t>
  </si>
  <si>
    <t>SMAD4_MOUSE</t>
  </si>
  <si>
    <t>Smad4</t>
  </si>
  <si>
    <t>Mothers against decapentaplegic homolog 4</t>
  </si>
  <si>
    <t>P97473</t>
  </si>
  <si>
    <t>TRBP2_MOUSE</t>
  </si>
  <si>
    <t>Tarbp2</t>
  </si>
  <si>
    <t>RISC-loading complex subunit TARBP2</t>
  </si>
  <si>
    <t>P97478</t>
  </si>
  <si>
    <t>COQ7_MOUSE</t>
  </si>
  <si>
    <t>Coq7</t>
  </si>
  <si>
    <t>5-demethoxyubiquinone hydroxylase, mitochondrial</t>
  </si>
  <si>
    <t>P97479</t>
  </si>
  <si>
    <t>MYO7A_MOUSE</t>
  </si>
  <si>
    <t>Myo7a</t>
  </si>
  <si>
    <t>Unconventional myosin-VIIa</t>
  </si>
  <si>
    <t>P97480</t>
  </si>
  <si>
    <t>EYA3_MOUSE</t>
  </si>
  <si>
    <t>Eya3</t>
  </si>
  <si>
    <t>Eyes absent homolog 3</t>
  </si>
  <si>
    <t>P97493</t>
  </si>
  <si>
    <t>THIOM_MOUSE</t>
  </si>
  <si>
    <t>Txn2</t>
  </si>
  <si>
    <t>Thioredoxin, mitochondrial</t>
  </si>
  <si>
    <t>P97494</t>
  </si>
  <si>
    <t>GSH1_MOUSE</t>
  </si>
  <si>
    <t>Gclc</t>
  </si>
  <si>
    <t>Glutamate--cysteine ligase catalytic subunit</t>
  </si>
  <si>
    <t>P97496</t>
  </si>
  <si>
    <t>SMRC1_MOUSE</t>
  </si>
  <si>
    <t>Smarcc1</t>
  </si>
  <si>
    <t>SWI/SNF complex subunit SMARCC1</t>
  </si>
  <si>
    <t>P97496;Q6PDG5</t>
  </si>
  <si>
    <t>Q6PDG5;P97496</t>
  </si>
  <si>
    <t>SMRC1_MOUSE;SMRC2_MOUSE</t>
  </si>
  <si>
    <t>Smarcc1;Smarcc2</t>
  </si>
  <si>
    <t>P97499</t>
  </si>
  <si>
    <t>TEP1_MOUSE</t>
  </si>
  <si>
    <t>Tep1</t>
  </si>
  <si>
    <t>Telomerase protein component 1</t>
  </si>
  <si>
    <t>P97504</t>
  </si>
  <si>
    <t>BMX_MOUSE</t>
  </si>
  <si>
    <t>Bmx</t>
  </si>
  <si>
    <t>Cytoplasmic tyrosine-protein kinase BMX</t>
  </si>
  <si>
    <t>P97742</t>
  </si>
  <si>
    <t>CPT1A_MOUSE</t>
  </si>
  <si>
    <t>Cpt1a</t>
  </si>
  <si>
    <t>Carnitine O-palmitoyltransferase 1, liver isoform</t>
  </si>
  <si>
    <t>P97742;Q924X2</t>
  </si>
  <si>
    <t>CPT1A_MOUSE;CPT1B_MOUSE</t>
  </si>
  <si>
    <t>Cpt1a;Cpt1b</t>
  </si>
  <si>
    <t>P97760</t>
  </si>
  <si>
    <t>RPB3_MOUSE</t>
  </si>
  <si>
    <t>Polr2c</t>
  </si>
  <si>
    <t>DNA-directed RNA polymerase II subunit RPB3</t>
  </si>
  <si>
    <t>P97762</t>
  </si>
  <si>
    <t>RP9_MOUSE</t>
  </si>
  <si>
    <t>rp9</t>
  </si>
  <si>
    <t>Retinitis pigmentosa 9 protein homolog</t>
  </si>
  <si>
    <t>P97765</t>
  </si>
  <si>
    <t>WBP2_MOUSE</t>
  </si>
  <si>
    <t>Wbp2</t>
  </si>
  <si>
    <t>WW domain-binding protein 2</t>
  </si>
  <si>
    <t>P97770</t>
  </si>
  <si>
    <t>THUM3_MOUSE</t>
  </si>
  <si>
    <t>Thumpd3</t>
  </si>
  <si>
    <t>tRNA (guanine(6)-N2)-methyltransferase THUMP3</t>
  </si>
  <si>
    <t>P97783</t>
  </si>
  <si>
    <t>AF1Q_MOUSE</t>
  </si>
  <si>
    <t>Mllt11</t>
  </si>
  <si>
    <t>Protein AF1q</t>
  </si>
  <si>
    <t>P97784</t>
  </si>
  <si>
    <t>CRY1_MOUSE</t>
  </si>
  <si>
    <t>Cry1</t>
  </si>
  <si>
    <t>Cryptochrome-1</t>
  </si>
  <si>
    <t>P97784;Q9R194</t>
  </si>
  <si>
    <t>Q9R194;P97784</t>
  </si>
  <si>
    <t>CRY1_MOUSE;CRY2_MOUSE</t>
  </si>
  <si>
    <t>Cry1;Cry2</t>
  </si>
  <si>
    <t>P97789</t>
  </si>
  <si>
    <t>XRN1_MOUSE</t>
  </si>
  <si>
    <t>Xrn1</t>
  </si>
  <si>
    <t>5'-3' exoribonuclease 1</t>
  </si>
  <si>
    <t>P97792</t>
  </si>
  <si>
    <t>CXAR_MOUSE</t>
  </si>
  <si>
    <t>Cxadr</t>
  </si>
  <si>
    <t>Coxsackievirus and adenovirus receptor homolog</t>
  </si>
  <si>
    <t>P97794</t>
  </si>
  <si>
    <t>KCNJ8_MOUSE</t>
  </si>
  <si>
    <t>Kcnj8</t>
  </si>
  <si>
    <t>ATP-sensitive inward rectifier potassium channel 8</t>
  </si>
  <si>
    <t>P97797</t>
  </si>
  <si>
    <t>SHPS1_MOUSE</t>
  </si>
  <si>
    <t>Sirpa</t>
  </si>
  <si>
    <t>Tyrosine-protein phosphatase non-receptor type substrate 1</t>
  </si>
  <si>
    <t>P97798</t>
  </si>
  <si>
    <t>NEO1_MOUSE</t>
  </si>
  <si>
    <t>Neo1</t>
  </si>
  <si>
    <t>Neogenin</t>
  </si>
  <si>
    <t>P97801</t>
  </si>
  <si>
    <t>SMN_MOUSE</t>
  </si>
  <si>
    <t>Smn1</t>
  </si>
  <si>
    <t>Survival motor neuron protein</t>
  </si>
  <si>
    <t>P97807</t>
  </si>
  <si>
    <t>FUMH_MOUSE</t>
  </si>
  <si>
    <t>Fh</t>
  </si>
  <si>
    <t>Fumarate hydratase, mitochondrial</t>
  </si>
  <si>
    <t>P97808</t>
  </si>
  <si>
    <t>FXYD5_MOUSE</t>
  </si>
  <si>
    <t>Fxyd5</t>
  </si>
  <si>
    <t>FXYD domain-containing ion transport regulator 5</t>
  </si>
  <si>
    <t>P97813</t>
  </si>
  <si>
    <t>PLD2_MOUSE</t>
  </si>
  <si>
    <t>Pld2</t>
  </si>
  <si>
    <t>Phospholipase D2</t>
  </si>
  <si>
    <t>P97817</t>
  </si>
  <si>
    <t>CDR2_MOUSE</t>
  </si>
  <si>
    <t>Cdr2</t>
  </si>
  <si>
    <t>Cerebellar degeneration-related protein 2</t>
  </si>
  <si>
    <t>P97819</t>
  </si>
  <si>
    <t>PLPL9_MOUSE</t>
  </si>
  <si>
    <t>Pla2g6</t>
  </si>
  <si>
    <t>85/88 kDa calcium-independent phospholipase A2</t>
  </si>
  <si>
    <t>P97820</t>
  </si>
  <si>
    <t>M4K4_MOUSE</t>
  </si>
  <si>
    <t>Map4k4</t>
  </si>
  <si>
    <t>Mitogen-activated protein kinase kinase kinase kinase 4</t>
  </si>
  <si>
    <t>P97820;Q9JM52</t>
  </si>
  <si>
    <t>M4K4_MOUSE;MINK1_MOUSE</t>
  </si>
  <si>
    <t>Map4k4;Mink1</t>
  </si>
  <si>
    <t>P97821</t>
  </si>
  <si>
    <t>CATC_MOUSE</t>
  </si>
  <si>
    <t>Ctsc</t>
  </si>
  <si>
    <t>Dipeptidyl peptidase 1</t>
  </si>
  <si>
    <t>P97822</t>
  </si>
  <si>
    <t>AN32E_MOUSE</t>
  </si>
  <si>
    <t>Anp32e</t>
  </si>
  <si>
    <t>Acidic leucine-rich nuclear phosphoprotein 32 family member E</t>
  </si>
  <si>
    <t>P97823</t>
  </si>
  <si>
    <t>LYPA1_MOUSE</t>
  </si>
  <si>
    <t>Lypla1</t>
  </si>
  <si>
    <t>Acyl-protein thioesterase 1</t>
  </si>
  <si>
    <t>P97825</t>
  </si>
  <si>
    <t>JUPI1_MOUSE</t>
  </si>
  <si>
    <t>Jpt1</t>
  </si>
  <si>
    <t>Jupiter microtubule associated homolog 1</t>
  </si>
  <si>
    <t>P97855</t>
  </si>
  <si>
    <t>G3BP1_MOUSE</t>
  </si>
  <si>
    <t>G3bp1</t>
  </si>
  <si>
    <t>Ras GTPase-activating protein-binding protein 1</t>
  </si>
  <si>
    <t>P97857</t>
  </si>
  <si>
    <t>ATS1_MOUSE</t>
  </si>
  <si>
    <t>Adamts1</t>
  </si>
  <si>
    <t>A disintegrin and metalloproteinase with thrombospondin motifs 1</t>
  </si>
  <si>
    <t>P97858</t>
  </si>
  <si>
    <t>S35B1_MOUSE</t>
  </si>
  <si>
    <t>Slc35b1</t>
  </si>
  <si>
    <t>Solute carrier family 35 member B1</t>
  </si>
  <si>
    <t>P97863</t>
  </si>
  <si>
    <t>NFIB_MOUSE</t>
  </si>
  <si>
    <t>Nfib</t>
  </si>
  <si>
    <t>Nuclear factor 1 B-type</t>
  </si>
  <si>
    <t>P97864</t>
  </si>
  <si>
    <t>CASP7_MOUSE</t>
  </si>
  <si>
    <t>Casp7</t>
  </si>
  <si>
    <t>Caspase-7</t>
  </si>
  <si>
    <t>P97868</t>
  </si>
  <si>
    <t>RBBP6_MOUSE</t>
  </si>
  <si>
    <t>Rbbp6</t>
  </si>
  <si>
    <t>E3 ubiquitin-protein ligase RBBP6</t>
  </si>
  <si>
    <t>P97872</t>
  </si>
  <si>
    <t>FMO5_MOUSE</t>
  </si>
  <si>
    <t>Fmo5</t>
  </si>
  <si>
    <t>Flavin-containing monooxygenase 5</t>
  </si>
  <si>
    <t>P97927</t>
  </si>
  <si>
    <t>LAMA4_MOUSE</t>
  </si>
  <si>
    <t>Lama4</t>
  </si>
  <si>
    <t>Laminin subunit alpha-4</t>
  </si>
  <si>
    <t>P97930</t>
  </si>
  <si>
    <t>KTHY_MOUSE</t>
  </si>
  <si>
    <t>Dtymk</t>
  </si>
  <si>
    <t>Thymidylate kinase</t>
  </si>
  <si>
    <t>P97952</t>
  </si>
  <si>
    <t>SCN1B_MOUSE</t>
  </si>
  <si>
    <t>Scn1b</t>
  </si>
  <si>
    <t>Sodium channel subunit beta-1</t>
  </si>
  <si>
    <t>P98078</t>
  </si>
  <si>
    <t>DAB2_MOUSE</t>
  </si>
  <si>
    <t>Dab2</t>
  </si>
  <si>
    <t>Disabled homolog 2</t>
  </si>
  <si>
    <t>P98083</t>
  </si>
  <si>
    <t>SHC1_MOUSE</t>
  </si>
  <si>
    <t>Shc1</t>
  </si>
  <si>
    <t>SHC-transforming protein 1</t>
  </si>
  <si>
    <t>P98086</t>
  </si>
  <si>
    <t>C1QA_MOUSE</t>
  </si>
  <si>
    <t>C1qa</t>
  </si>
  <si>
    <t>Complement C1q subcomponent subunit A</t>
  </si>
  <si>
    <t>P98154</t>
  </si>
  <si>
    <t>IDD_MOUSE</t>
  </si>
  <si>
    <t>Dgcr2</t>
  </si>
  <si>
    <t>Integral membrane protein DGCR2/IDD</t>
  </si>
  <si>
    <t>P98156</t>
  </si>
  <si>
    <t>VLDLR_MOUSE</t>
  </si>
  <si>
    <t>Vldlr</t>
  </si>
  <si>
    <t>Very low-density lipoprotein receptor</t>
  </si>
  <si>
    <t>P98191</t>
  </si>
  <si>
    <t>CDS1_MOUSE</t>
  </si>
  <si>
    <t>Cds1</t>
  </si>
  <si>
    <t>Phosphatidate cytidylyltransferase 1</t>
  </si>
  <si>
    <t>P98192</t>
  </si>
  <si>
    <t>GNPAT_MOUSE</t>
  </si>
  <si>
    <t>Gnpat</t>
  </si>
  <si>
    <t>Dihydroxyacetone phosphate acyltransferase</t>
  </si>
  <si>
    <t>P98195</t>
  </si>
  <si>
    <t>ATP9B_MOUSE</t>
  </si>
  <si>
    <t>Atp9b</t>
  </si>
  <si>
    <t>Probable phospholipid-transporting ATPase IIB</t>
  </si>
  <si>
    <t>P98197</t>
  </si>
  <si>
    <t>AT11A_MOUSE</t>
  </si>
  <si>
    <t>Atp11a</t>
  </si>
  <si>
    <t>Phospholipid-transporting ATPase IH</t>
  </si>
  <si>
    <t>P98197;Q6DFW5;Q9QZW0</t>
  </si>
  <si>
    <t>Q6DFW5;Q9QZW0;P98197</t>
  </si>
  <si>
    <t>AT11A_MOUSE;AT11B_MOUSE;AT11C_MOUSE</t>
  </si>
  <si>
    <t>Atp11a;Atp11b;Atp11c</t>
  </si>
  <si>
    <t>P98199</t>
  </si>
  <si>
    <t>AT8B2_MOUSE</t>
  </si>
  <si>
    <t>Atp8b2</t>
  </si>
  <si>
    <t>Phospholipid-transporting ATPase ID</t>
  </si>
  <si>
    <t>P98200</t>
  </si>
  <si>
    <t>AT8A2_MOUSE</t>
  </si>
  <si>
    <t>Atp8a2</t>
  </si>
  <si>
    <t>Phospholipid-transporting ATPase IB</t>
  </si>
  <si>
    <t>P98203</t>
  </si>
  <si>
    <t>ARVC_MOUSE</t>
  </si>
  <si>
    <t>Arvcf</t>
  </si>
  <si>
    <t>Splicing regulator ARVCF</t>
  </si>
  <si>
    <t>P99024</t>
  </si>
  <si>
    <t>TBB5_MOUSE</t>
  </si>
  <si>
    <t>Tubb5</t>
  </si>
  <si>
    <t>Tubulin beta-5 chain</t>
  </si>
  <si>
    <t>P99024;Q7TMM9;Q9CWF2;Q9ERD7</t>
  </si>
  <si>
    <t>TBB2A_MOUSE;TBB2B_MOUSE;TBB3_MOUSE;TBB5_MOUSE</t>
  </si>
  <si>
    <t>Tubb2a;Tubb2b;Tubb3;Tubb5</t>
  </si>
  <si>
    <t>P99026</t>
  </si>
  <si>
    <t>PSB4_MOUSE</t>
  </si>
  <si>
    <t>Psmb4</t>
  </si>
  <si>
    <t>Proteasome subunit beta type-4</t>
  </si>
  <si>
    <t>P99027</t>
  </si>
  <si>
    <t>A0A5F8MPY2;P99027</t>
  </si>
  <si>
    <t>RLA2_MOUSE</t>
  </si>
  <si>
    <t>Rplp2</t>
  </si>
  <si>
    <t>60S acidic ribosomal protein P2</t>
  </si>
  <si>
    <t>P99028</t>
  </si>
  <si>
    <t>QCR6_MOUSE</t>
  </si>
  <si>
    <t>Uqcrh</t>
  </si>
  <si>
    <t>Cytochrome b-c1 complex subunit 6, mitochondrial</t>
  </si>
  <si>
    <t>P99029</t>
  </si>
  <si>
    <t>PRDX5_MOUSE</t>
  </si>
  <si>
    <t>Prdx5</t>
  </si>
  <si>
    <t>Peroxiredoxin-5, mitochondrial</t>
  </si>
  <si>
    <t>Q00262</t>
  </si>
  <si>
    <t>STX2_MOUSE</t>
  </si>
  <si>
    <t>Stx2</t>
  </si>
  <si>
    <t>Syntaxin-2</t>
  </si>
  <si>
    <t>Q00420</t>
  </si>
  <si>
    <t>GABP1_MOUSE</t>
  </si>
  <si>
    <t>Gabpb1</t>
  </si>
  <si>
    <t>GA-binding protein subunit beta-1</t>
  </si>
  <si>
    <t>Q00422</t>
  </si>
  <si>
    <t>GABPA_MOUSE</t>
  </si>
  <si>
    <t>Gabpa</t>
  </si>
  <si>
    <t>GA-binding protein alpha chain</t>
  </si>
  <si>
    <t>Q00493</t>
  </si>
  <si>
    <t>CBPE_MOUSE</t>
  </si>
  <si>
    <t>Cpe</t>
  </si>
  <si>
    <t>Carboxypeptidase E</t>
  </si>
  <si>
    <t>Q00519</t>
  </si>
  <si>
    <t>XDH_MOUSE</t>
  </si>
  <si>
    <t>Xdh</t>
  </si>
  <si>
    <t>Xanthine dehydrogenase/oxidase</t>
  </si>
  <si>
    <t>Q00558</t>
  </si>
  <si>
    <t>HAP40_MOUSE</t>
  </si>
  <si>
    <t>F8a1</t>
  </si>
  <si>
    <t>40-kDa huntingtin-associated protein</t>
  </si>
  <si>
    <t>Q00560</t>
  </si>
  <si>
    <t>IL6RB_MOUSE</t>
  </si>
  <si>
    <t>Il6st</t>
  </si>
  <si>
    <t>Interleukin-6 receptor subunit beta</t>
  </si>
  <si>
    <t>Q00612</t>
  </si>
  <si>
    <t>G6PD1_MOUSE</t>
  </si>
  <si>
    <t>G6pdx</t>
  </si>
  <si>
    <t>Glucose-6-phosphate 1-dehydrogenase X</t>
  </si>
  <si>
    <t>Q00623</t>
  </si>
  <si>
    <t>APOA1_MOUSE</t>
  </si>
  <si>
    <t>Apoa1</t>
  </si>
  <si>
    <t>Apolipoprotein A-I</t>
  </si>
  <si>
    <t>Q00651</t>
  </si>
  <si>
    <t>ITA4_MOUSE</t>
  </si>
  <si>
    <t>Itga4</t>
  </si>
  <si>
    <t>Integrin alpha-4</t>
  </si>
  <si>
    <t>Q00724</t>
  </si>
  <si>
    <t>RET4_MOUSE</t>
  </si>
  <si>
    <t>Rbp4</t>
  </si>
  <si>
    <t>Retinol-binding protein 4</t>
  </si>
  <si>
    <t>Q00896</t>
  </si>
  <si>
    <t>P07758;Q00896</t>
  </si>
  <si>
    <t>A1AT3_MOUSE</t>
  </si>
  <si>
    <t>Serpina1c</t>
  </si>
  <si>
    <t>Alpha-1-antitrypsin 1-3</t>
  </si>
  <si>
    <t>Q00896;Q00897</t>
  </si>
  <si>
    <t>P07758;Q00897;Q00896</t>
  </si>
  <si>
    <t>A1AT3_MOUSE;A1AT4_MOUSE</t>
  </si>
  <si>
    <t>Serpina1c;Serpina1d</t>
  </si>
  <si>
    <t>Q00897</t>
  </si>
  <si>
    <t>A1AT4_MOUSE</t>
  </si>
  <si>
    <t>Serpina1d</t>
  </si>
  <si>
    <t>Alpha-1-antitrypsin 1-4</t>
  </si>
  <si>
    <t>Q00898</t>
  </si>
  <si>
    <t>A1AT5_MOUSE</t>
  </si>
  <si>
    <t>Serpina1e</t>
  </si>
  <si>
    <t>Alpha-1-antitrypsin 1-5</t>
  </si>
  <si>
    <t>Q00899</t>
  </si>
  <si>
    <t>Q00899;Q3TTC2</t>
  </si>
  <si>
    <t>TYY1_MOUSE</t>
  </si>
  <si>
    <t>Yy1</t>
  </si>
  <si>
    <t>Transcriptional repressor protein YY1</t>
  </si>
  <si>
    <t>Q00915</t>
  </si>
  <si>
    <t>RET1_MOUSE</t>
  </si>
  <si>
    <t>Rbp1</t>
  </si>
  <si>
    <t>Retinol-binding protein 1</t>
  </si>
  <si>
    <t>Q00977</t>
  </si>
  <si>
    <t>CXB2_MOUSE</t>
  </si>
  <si>
    <t>Gjb2</t>
  </si>
  <si>
    <t>Gap junction beta-2 protein</t>
  </si>
  <si>
    <t>Q00993</t>
  </si>
  <si>
    <t>UFO_MOUSE</t>
  </si>
  <si>
    <t>Axl</t>
  </si>
  <si>
    <t>Tyrosine-protein kinase receptor UFO</t>
  </si>
  <si>
    <t>Q00PI9</t>
  </si>
  <si>
    <t>HNRL2_MOUSE</t>
  </si>
  <si>
    <t>Hnrnpul2</t>
  </si>
  <si>
    <t>Heterogeneous nuclear ribonucleoprotein U-like protein 2</t>
  </si>
  <si>
    <t>Q01065</t>
  </si>
  <si>
    <t>PDE1B_MOUSE</t>
  </si>
  <si>
    <t>Pde1b</t>
  </si>
  <si>
    <t>Dual specificity calcium/calmodulin-dependent 3',5'-cyclic nucleotide phosphodiesterase 1B</t>
  </si>
  <si>
    <t>Q01065;Q61481</t>
  </si>
  <si>
    <t>Q61481;Q64338;Q01065</t>
  </si>
  <si>
    <t>PDE1A_MOUSE;PDE1B_MOUSE</t>
  </si>
  <si>
    <t>Pde1a;Pde1b</t>
  </si>
  <si>
    <t>Q01147</t>
  </si>
  <si>
    <t>CREB1_MOUSE</t>
  </si>
  <si>
    <t>Creb1</t>
  </si>
  <si>
    <t>Cyclic AMP-responsive element-binding protein 1</t>
  </si>
  <si>
    <t>Q01149</t>
  </si>
  <si>
    <t>CO1A2_MOUSE</t>
  </si>
  <si>
    <t>Col1a2</t>
  </si>
  <si>
    <t>Collagen alpha-2(I) chain</t>
  </si>
  <si>
    <t>Q01279</t>
  </si>
  <si>
    <t>EGFR_MOUSE</t>
  </si>
  <si>
    <t>Egfr</t>
  </si>
  <si>
    <t>Epidermal growth factor receptor</t>
  </si>
  <si>
    <t>Q01320</t>
  </si>
  <si>
    <t>TOP2A_MOUSE</t>
  </si>
  <si>
    <t>Top2a</t>
  </si>
  <si>
    <t>DNA topoisomerase 2-alpha</t>
  </si>
  <si>
    <t>Q01320;Q64511</t>
  </si>
  <si>
    <t>TOP2A_MOUSE;TOP2B_MOUSE</t>
  </si>
  <si>
    <t>Top2a;Top2b</t>
  </si>
  <si>
    <t>Q01339</t>
  </si>
  <si>
    <t>APOH_MOUSE</t>
  </si>
  <si>
    <t>Apoh</t>
  </si>
  <si>
    <t>Beta-2-glycoprotein 1</t>
  </si>
  <si>
    <t>Q01341</t>
  </si>
  <si>
    <t>ADCY6_MOUSE</t>
  </si>
  <si>
    <t>Adcy6</t>
  </si>
  <si>
    <t>Adenylate cyclase type 6</t>
  </si>
  <si>
    <t>Q01405</t>
  </si>
  <si>
    <t>SC23A_MOUSE</t>
  </si>
  <si>
    <t>Sec23a</t>
  </si>
  <si>
    <t>Protein transport protein Sec23A</t>
  </si>
  <si>
    <t>Q01405;Q9D662</t>
  </si>
  <si>
    <t>Q9D662;Q01405</t>
  </si>
  <si>
    <t>SC23A_MOUSE;SC23B_MOUSE</t>
  </si>
  <si>
    <t>Sec23a;Sec23b</t>
  </si>
  <si>
    <t>Q01705</t>
  </si>
  <si>
    <t>NOTC1_MOUSE</t>
  </si>
  <si>
    <t>Notch1</t>
  </si>
  <si>
    <t>Neurogenic locus notch homolog protein 1</t>
  </si>
  <si>
    <t>Q01730</t>
  </si>
  <si>
    <t>RSU1_MOUSE</t>
  </si>
  <si>
    <t>Rsu1</t>
  </si>
  <si>
    <t>Ras suppressor protein 1</t>
  </si>
  <si>
    <t>Q01755</t>
  </si>
  <si>
    <t>TCP11_MOUSE</t>
  </si>
  <si>
    <t>Tcp11</t>
  </si>
  <si>
    <t>T-complex protein 11</t>
  </si>
  <si>
    <t>Q01768</t>
  </si>
  <si>
    <t>NDKB_MOUSE</t>
  </si>
  <si>
    <t>Nme2</t>
  </si>
  <si>
    <t>Nucleoside diphosphate kinase B</t>
  </si>
  <si>
    <t>Q01815</t>
  </si>
  <si>
    <t>Q02789;Q01815;Q99246;Q9JIS7</t>
  </si>
  <si>
    <t>CAC1C_MOUSE</t>
  </si>
  <si>
    <t>Cacna1c</t>
  </si>
  <si>
    <t>Voltage-dependent L-type calcium channel subunit alpha-1C</t>
  </si>
  <si>
    <t>Q01853</t>
  </si>
  <si>
    <t>TERA_MOUSE</t>
  </si>
  <si>
    <t>Vcp</t>
  </si>
  <si>
    <t>Transitional endoplasmic reticulum ATPase</t>
  </si>
  <si>
    <t>Q02013</t>
  </si>
  <si>
    <t>AQP1_MOUSE</t>
  </si>
  <si>
    <t>Aqp1</t>
  </si>
  <si>
    <t>Aquaporin-1</t>
  </si>
  <si>
    <t>Q02053</t>
  </si>
  <si>
    <t>UBA1_MOUSE</t>
  </si>
  <si>
    <t>Uba1</t>
  </si>
  <si>
    <t>Ubiquitin-like modifier-activating enzyme 1</t>
  </si>
  <si>
    <t>Q02105</t>
  </si>
  <si>
    <t>C1QC_MOUSE</t>
  </si>
  <si>
    <t>C1qc</t>
  </si>
  <si>
    <t>Complement C1q subcomponent subunit C</t>
  </si>
  <si>
    <t>Q02111</t>
  </si>
  <si>
    <t>KPCT_MOUSE</t>
  </si>
  <si>
    <t>Prkcq</t>
  </si>
  <si>
    <t>Protein kinase C theta type</t>
  </si>
  <si>
    <t>Q02248</t>
  </si>
  <si>
    <t>CTNB1_MOUSE</t>
  </si>
  <si>
    <t>Ctnnb1</t>
  </si>
  <si>
    <t>Catenin beta-1</t>
  </si>
  <si>
    <t>Q02248;Q02257</t>
  </si>
  <si>
    <t>CTNB1_MOUSE;PLAK_MOUSE</t>
  </si>
  <si>
    <t>Ctnnb1;Jup</t>
  </si>
  <si>
    <t>Q02257</t>
  </si>
  <si>
    <t>PLAK_MOUSE</t>
  </si>
  <si>
    <t>Jup</t>
  </si>
  <si>
    <t>Junction plakoglobin</t>
  </si>
  <si>
    <t>Q02357</t>
  </si>
  <si>
    <t>ANK1_MOUSE</t>
  </si>
  <si>
    <t>Ank1</t>
  </si>
  <si>
    <t>Ankyrin-1</t>
  </si>
  <si>
    <t>Q02384</t>
  </si>
  <si>
    <t>SOS2_MOUSE</t>
  </si>
  <si>
    <t>Sos2</t>
  </si>
  <si>
    <t>Son of sevenless homolog 2</t>
  </si>
  <si>
    <t>Q02384;Q62245</t>
  </si>
  <si>
    <t>Q62245;Q02384</t>
  </si>
  <si>
    <t>SOS1_MOUSE;SOS2_MOUSE</t>
  </si>
  <si>
    <t>Sos1;Sos2</t>
  </si>
  <si>
    <t>Q02395</t>
  </si>
  <si>
    <t>MTF2_MOUSE</t>
  </si>
  <si>
    <t>Mtf2</t>
  </si>
  <si>
    <t>Metal-response element-binding transcription factor 2</t>
  </si>
  <si>
    <t>Q02614</t>
  </si>
  <si>
    <t>S30BP_MOUSE</t>
  </si>
  <si>
    <t>Sap30bp</t>
  </si>
  <si>
    <t>SAP30-binding protein</t>
  </si>
  <si>
    <t>Q02780</t>
  </si>
  <si>
    <t>NFIA_MOUSE</t>
  </si>
  <si>
    <t>Nfia</t>
  </si>
  <si>
    <t>Nuclear factor 1 A-type</t>
  </si>
  <si>
    <t>Q02819</t>
  </si>
  <si>
    <t>NUCB1_MOUSE</t>
  </si>
  <si>
    <t>Nucb1</t>
  </si>
  <si>
    <t>Nucleobindin-1</t>
  </si>
  <si>
    <t>Q02858</t>
  </si>
  <si>
    <t>TIE2_MOUSE</t>
  </si>
  <si>
    <t>Tek</t>
  </si>
  <si>
    <t>Angiopoietin-1 receptor</t>
  </si>
  <si>
    <t>Q02858;Q06806</t>
  </si>
  <si>
    <t>Q02858;Q61006;Q06806</t>
  </si>
  <si>
    <t>TIE1_MOUSE;TIE2_MOUSE</t>
  </si>
  <si>
    <t>Tek;Tie1</t>
  </si>
  <si>
    <t>Q02956</t>
  </si>
  <si>
    <t>KPCZ_MOUSE</t>
  </si>
  <si>
    <t>Prkcz</t>
  </si>
  <si>
    <t>Protein kinase C zeta type</t>
  </si>
  <si>
    <t>Q03137</t>
  </si>
  <si>
    <t>EPHA4_MOUSE</t>
  </si>
  <si>
    <t>Epha4</t>
  </si>
  <si>
    <t>Ephrin type-A receptor 4</t>
  </si>
  <si>
    <t>Q03141</t>
  </si>
  <si>
    <t>MARK3_MOUSE</t>
  </si>
  <si>
    <t>Mark3</t>
  </si>
  <si>
    <t>MAP/microtubule affinity-regulating kinase 3</t>
  </si>
  <si>
    <t>Q03141;Q05512;Q8VHJ5</t>
  </si>
  <si>
    <t>Q8VHJ5;Q03141;Q05512</t>
  </si>
  <si>
    <t>MARK1_MOUSE;MARK2_MOUSE;MARK3_MOUSE</t>
  </si>
  <si>
    <t>Mark1;Mark2;Mark3</t>
  </si>
  <si>
    <t>Q03141;Q8VHJ5</t>
  </si>
  <si>
    <t>Q8VHJ5;Q03141</t>
  </si>
  <si>
    <t>MARK1_MOUSE;MARK3_MOUSE</t>
  </si>
  <si>
    <t>Mark1;Mark3</t>
  </si>
  <si>
    <t>Q03145</t>
  </si>
  <si>
    <t>EPHA2_MOUSE</t>
  </si>
  <si>
    <t>Epha2</t>
  </si>
  <si>
    <t>Ephrin type-A receptor 2</t>
  </si>
  <si>
    <t>Q03146</t>
  </si>
  <si>
    <t>DDR1_MOUSE</t>
  </si>
  <si>
    <t>Ddr1</t>
  </si>
  <si>
    <t>Epithelial discoidin domain-containing receptor 1</t>
  </si>
  <si>
    <t>Q03147</t>
  </si>
  <si>
    <t>CDK7_MOUSE</t>
  </si>
  <si>
    <t>Cdk7</t>
  </si>
  <si>
    <t>Cyclin-dependent kinase 7</t>
  </si>
  <si>
    <t>Q03157</t>
  </si>
  <si>
    <t>APLP1_MOUSE</t>
  </si>
  <si>
    <t>Aplp1</t>
  </si>
  <si>
    <t>Amyloid beta precursor like protein 1</t>
  </si>
  <si>
    <t>Q03160</t>
  </si>
  <si>
    <t>GRB7_MOUSE</t>
  </si>
  <si>
    <t>Grb7</t>
  </si>
  <si>
    <t>Growth factor receptor-bound protein 7</t>
  </si>
  <si>
    <t>Q03173</t>
  </si>
  <si>
    <t>ENAH_MOUSE</t>
  </si>
  <si>
    <t>Enah</t>
  </si>
  <si>
    <t>Protein enabled homolog</t>
  </si>
  <si>
    <t>Q03249</t>
  </si>
  <si>
    <t>GALT_MOUSE</t>
  </si>
  <si>
    <t>Galt</t>
  </si>
  <si>
    <t>Galactose-1-phosphate uridylyltransferase</t>
  </si>
  <si>
    <t>Q03265</t>
  </si>
  <si>
    <t>ATPA_MOUSE</t>
  </si>
  <si>
    <t>Atp5f1a</t>
  </si>
  <si>
    <t>ATP synthase subunit alpha, mitochondrial</t>
  </si>
  <si>
    <t>Q03267</t>
  </si>
  <si>
    <t>IKZF1_MOUSE</t>
  </si>
  <si>
    <t>Ikzf1</t>
  </si>
  <si>
    <t>DNA-binding protein Ikaros</t>
  </si>
  <si>
    <t>Q03311</t>
  </si>
  <si>
    <t>CHLE_MOUSE</t>
  </si>
  <si>
    <t>Bche</t>
  </si>
  <si>
    <t>Cholinesterase</t>
  </si>
  <si>
    <t>Q03517</t>
  </si>
  <si>
    <t>SCG2_MOUSE</t>
  </si>
  <si>
    <t>Scg2</t>
  </si>
  <si>
    <t>Secretogranin-2</t>
  </si>
  <si>
    <t>Q03958</t>
  </si>
  <si>
    <t>PFD6_MOUSE</t>
  </si>
  <si>
    <t>Pfdn6</t>
  </si>
  <si>
    <t>Prefoldin subunit 6</t>
  </si>
  <si>
    <t>Q03963</t>
  </si>
  <si>
    <t>E2AK2_MOUSE</t>
  </si>
  <si>
    <t>Eif2ak2</t>
  </si>
  <si>
    <t>Interferon-induced, double-stranded RNA-activated protein kinase</t>
  </si>
  <si>
    <t>Q04207</t>
  </si>
  <si>
    <t>TF65_MOUSE</t>
  </si>
  <si>
    <t>Rela</t>
  </si>
  <si>
    <t>Transcription factor p65</t>
  </si>
  <si>
    <t>Q04447</t>
  </si>
  <si>
    <t>KCRB_MOUSE</t>
  </si>
  <si>
    <t>Ckb</t>
  </si>
  <si>
    <t>Creatine kinase B-type</t>
  </si>
  <si>
    <t>Q04519</t>
  </si>
  <si>
    <t>ASM_MOUSE</t>
  </si>
  <si>
    <t>Smpd1</t>
  </si>
  <si>
    <t>Sphingomyelin phosphodiesterase</t>
  </si>
  <si>
    <t>Q04690</t>
  </si>
  <si>
    <t>NF1_MOUSE</t>
  </si>
  <si>
    <t>Nf1</t>
  </si>
  <si>
    <t>Neurofibromin</t>
  </si>
  <si>
    <t>Q04692</t>
  </si>
  <si>
    <t>SMRCD_MOUSE</t>
  </si>
  <si>
    <t>Smarcad1</t>
  </si>
  <si>
    <t>SWI/SNF-related matrix-associated actin-dependent regulator of chromatin subfamily A containing DEAD/H box 1</t>
  </si>
  <si>
    <t>Q04735;Q04899;Q8K0D0</t>
  </si>
  <si>
    <t>Q04899;Q04735;Q8K0D0</t>
  </si>
  <si>
    <t>CDK16_MOUSE;CDK17_MOUSE;CDK18_MOUSE</t>
  </si>
  <si>
    <t>Cdk16;Cdk17;Cdk18</t>
  </si>
  <si>
    <t>Cyclin-dependent kinase 16</t>
  </si>
  <si>
    <t>Q04735;Q8K0D0</t>
  </si>
  <si>
    <t>CDK16_MOUSE;CDK17_MOUSE</t>
  </si>
  <si>
    <t>Cdk16;Cdk17</t>
  </si>
  <si>
    <t>Q04736</t>
  </si>
  <si>
    <t>YES_MOUSE</t>
  </si>
  <si>
    <t>Yes1</t>
  </si>
  <si>
    <t>Tyrosine-protein kinase Yes</t>
  </si>
  <si>
    <t>Q04750</t>
  </si>
  <si>
    <t>TOP1_MOUSE</t>
  </si>
  <si>
    <t>Top1</t>
  </si>
  <si>
    <t>DNA topoisomerase 1</t>
  </si>
  <si>
    <t>Q04841</t>
  </si>
  <si>
    <t>3MG_MOUSE</t>
  </si>
  <si>
    <t>Mpg</t>
  </si>
  <si>
    <t>DNA-3-methyladenine glycosylase</t>
  </si>
  <si>
    <t>Q04857</t>
  </si>
  <si>
    <t>CO6A1_MOUSE</t>
  </si>
  <si>
    <t>Col6a1</t>
  </si>
  <si>
    <t>Collagen alpha-1(VI) chain</t>
  </si>
  <si>
    <t>Q04859</t>
  </si>
  <si>
    <t>MAK_MOUSE</t>
  </si>
  <si>
    <t>Mak</t>
  </si>
  <si>
    <t>Serine/threonine-protein kinase MAK</t>
  </si>
  <si>
    <t>Q04887</t>
  </si>
  <si>
    <t>SOX9_MOUSE</t>
  </si>
  <si>
    <t>Sox9</t>
  </si>
  <si>
    <t>Transcription factor SOX-9</t>
  </si>
  <si>
    <t>Q04891</t>
  </si>
  <si>
    <t>SOX13_MOUSE</t>
  </si>
  <si>
    <t>Sox13</t>
  </si>
  <si>
    <t>Transcription factor SOX-13</t>
  </si>
  <si>
    <t>Q05144</t>
  </si>
  <si>
    <t>RAC2_MOUSE</t>
  </si>
  <si>
    <t>Rac2</t>
  </si>
  <si>
    <t>Ras-related C3 botulinum toxin substrate 2</t>
  </si>
  <si>
    <t>Q05186</t>
  </si>
  <si>
    <t>RCN1_MOUSE</t>
  </si>
  <si>
    <t>Rcn1</t>
  </si>
  <si>
    <t>Reticulocalbin-1</t>
  </si>
  <si>
    <t>Q05421</t>
  </si>
  <si>
    <t>CP2E1_MOUSE</t>
  </si>
  <si>
    <t>Cyp2e1</t>
  </si>
  <si>
    <t>Cytochrome P450 2E1</t>
  </si>
  <si>
    <t>Q05512</t>
  </si>
  <si>
    <t>MARK2_MOUSE</t>
  </si>
  <si>
    <t>Mark2</t>
  </si>
  <si>
    <t>Serine/threonine-protein kinase MARK2</t>
  </si>
  <si>
    <t>Q05793</t>
  </si>
  <si>
    <t>PGBM_MOUSE</t>
  </si>
  <si>
    <t>Hspg2</t>
  </si>
  <si>
    <t>Basement membrane-specific heparan sulfate proteoglycan core protein</t>
  </si>
  <si>
    <t>Q05816</t>
  </si>
  <si>
    <t>FABP5_MOUSE</t>
  </si>
  <si>
    <t>Fabp5</t>
  </si>
  <si>
    <t>Fatty acid-binding protein 5</t>
  </si>
  <si>
    <t>Q05909</t>
  </si>
  <si>
    <t>PTPRG_MOUSE</t>
  </si>
  <si>
    <t>Ptprg</t>
  </si>
  <si>
    <t>Receptor-type tyrosine-protein phosphatase gamma</t>
  </si>
  <si>
    <t>Q05915</t>
  </si>
  <si>
    <t>GCH1_MOUSE</t>
  </si>
  <si>
    <t>Gch1</t>
  </si>
  <si>
    <t>GTP cyclohydrolase 1</t>
  </si>
  <si>
    <t>Q05920</t>
  </si>
  <si>
    <t>PYC_MOUSE</t>
  </si>
  <si>
    <t>Pc</t>
  </si>
  <si>
    <t>Pyruvate carboxylase, mitochondrial</t>
  </si>
  <si>
    <t>Q059U7</t>
  </si>
  <si>
    <t>INTU_MOUSE</t>
  </si>
  <si>
    <t>Intu</t>
  </si>
  <si>
    <t>Protein inturned</t>
  </si>
  <si>
    <t>Q05A62</t>
  </si>
  <si>
    <t>DNAL1_MOUSE</t>
  </si>
  <si>
    <t>Dnal1</t>
  </si>
  <si>
    <t>Dynein axonemal light chain 1</t>
  </si>
  <si>
    <t>Q05BC3</t>
  </si>
  <si>
    <t>EMAL1_MOUSE</t>
  </si>
  <si>
    <t>Eml1</t>
  </si>
  <si>
    <t>Echinoderm microtubule-associated protein-like 1</t>
  </si>
  <si>
    <t>Q05CL8</t>
  </si>
  <si>
    <t>LARP7_MOUSE</t>
  </si>
  <si>
    <t>Larp7</t>
  </si>
  <si>
    <t>La-related protein 7</t>
  </si>
  <si>
    <t>Q05D44</t>
  </si>
  <si>
    <t>IF2P_MOUSE</t>
  </si>
  <si>
    <t>Eif5b</t>
  </si>
  <si>
    <t>Eukaryotic translation initiation factor 5B</t>
  </si>
  <si>
    <t>Q06138</t>
  </si>
  <si>
    <t>CAB39_MOUSE</t>
  </si>
  <si>
    <t>Cab39</t>
  </si>
  <si>
    <t>Calcium-binding protein 39</t>
  </si>
  <si>
    <t>Q06138;Q9DB16</t>
  </si>
  <si>
    <t>Q9DB16;Q06138</t>
  </si>
  <si>
    <t>CAB39_MOUSE;CB39L_MOUSE</t>
  </si>
  <si>
    <t>Cab39;Cab39l</t>
  </si>
  <si>
    <t>Q06180</t>
  </si>
  <si>
    <t>PTN2_MOUSE</t>
  </si>
  <si>
    <t>Ptpn2</t>
  </si>
  <si>
    <t>Tyrosine-protein phosphatase non-receptor type 2</t>
  </si>
  <si>
    <t>Q06185</t>
  </si>
  <si>
    <t>ATP5I_MOUSE</t>
  </si>
  <si>
    <t>Atp5me</t>
  </si>
  <si>
    <t>ATP synthase subunit e, mitochondrial</t>
  </si>
  <si>
    <t>Q06335</t>
  </si>
  <si>
    <t>APLP2_MOUSE</t>
  </si>
  <si>
    <t>Aplp2</t>
  </si>
  <si>
    <t>Amyloid beta precursor like protein 2</t>
  </si>
  <si>
    <t>Q06806</t>
  </si>
  <si>
    <t>TIE1_MOUSE</t>
  </si>
  <si>
    <t>Tie1</t>
  </si>
  <si>
    <t>Tyrosine-protein kinase receptor Tie-1</t>
  </si>
  <si>
    <t>Q06890</t>
  </si>
  <si>
    <t>CLUS_MOUSE</t>
  </si>
  <si>
    <t>Clu</t>
  </si>
  <si>
    <t>Clusterin</t>
  </si>
  <si>
    <t>Q07076</t>
  </si>
  <si>
    <t>ANXA7_MOUSE</t>
  </si>
  <si>
    <t>Anxa7</t>
  </si>
  <si>
    <t>Annexin A7</t>
  </si>
  <si>
    <t>Q07079</t>
  </si>
  <si>
    <t>IBP5_MOUSE</t>
  </si>
  <si>
    <t>Igfbp5</t>
  </si>
  <si>
    <t>Insulin-like growth factor-binding protein 5</t>
  </si>
  <si>
    <t>Q07113</t>
  </si>
  <si>
    <t>MPRI_MOUSE</t>
  </si>
  <si>
    <t>Igf2r</t>
  </si>
  <si>
    <t>Cation-independent mannose-6-phosphate receptor</t>
  </si>
  <si>
    <t>Q07231</t>
  </si>
  <si>
    <t>ZSC21_MOUSE</t>
  </si>
  <si>
    <t>Zscan21</t>
  </si>
  <si>
    <t>Zinc finger and SCAN domain-containing protein 21</t>
  </si>
  <si>
    <t>Q07235</t>
  </si>
  <si>
    <t>GDN_MOUSE</t>
  </si>
  <si>
    <t>Serpine2</t>
  </si>
  <si>
    <t>Glia-derived nexin</t>
  </si>
  <si>
    <t>Q07417</t>
  </si>
  <si>
    <t>ACADS_MOUSE</t>
  </si>
  <si>
    <t>Acads</t>
  </si>
  <si>
    <t>Short-chain specific acyl-CoA dehydrogenase, mitochondrial</t>
  </si>
  <si>
    <t>Q07646</t>
  </si>
  <si>
    <t>MEST_MOUSE</t>
  </si>
  <si>
    <t>Mest</t>
  </si>
  <si>
    <t>Mesoderm-specific transcript protein</t>
  </si>
  <si>
    <t>Q07797</t>
  </si>
  <si>
    <t>LG3BP_MOUSE</t>
  </si>
  <si>
    <t>Lgals3bp</t>
  </si>
  <si>
    <t>Galectin-3-binding protein</t>
  </si>
  <si>
    <t>Q07802</t>
  </si>
  <si>
    <t>O08791;Q07802;Q8K4J2</t>
  </si>
  <si>
    <t>COE1_MOUSE</t>
  </si>
  <si>
    <t>Ebf1</t>
  </si>
  <si>
    <t>Transcription factor COE1</t>
  </si>
  <si>
    <t>Q07813</t>
  </si>
  <si>
    <t>BAX_MOUSE</t>
  </si>
  <si>
    <t>Bax</t>
  </si>
  <si>
    <t>Apoptosis regulator BAX</t>
  </si>
  <si>
    <t>Q08024</t>
  </si>
  <si>
    <t>PEBB_MOUSE</t>
  </si>
  <si>
    <t>Cbfb</t>
  </si>
  <si>
    <t>Core-binding factor subunit beta</t>
  </si>
  <si>
    <t>Q08091</t>
  </si>
  <si>
    <t>CNN1_MOUSE</t>
  </si>
  <si>
    <t>Cnn1</t>
  </si>
  <si>
    <t>Calponin-1</t>
  </si>
  <si>
    <t>Q08093</t>
  </si>
  <si>
    <t>CNN2_MOUSE</t>
  </si>
  <si>
    <t>Cnn2</t>
  </si>
  <si>
    <t>Calponin-2</t>
  </si>
  <si>
    <t>Q08122</t>
  </si>
  <si>
    <t>TLE3_MOUSE</t>
  </si>
  <si>
    <t>Tle3</t>
  </si>
  <si>
    <t>Transducin-like enhancer protein 3</t>
  </si>
  <si>
    <t>Q08122;Q62440;Q62441</t>
  </si>
  <si>
    <t>Q62440;Q08122;Q62441</t>
  </si>
  <si>
    <t>TLE1_MOUSE;TLE3_MOUSE;TLE4_MOUSE</t>
  </si>
  <si>
    <t>Tle1;Tle3;Tle4</t>
  </si>
  <si>
    <t>Q08189</t>
  </si>
  <si>
    <t>TGM3_MOUSE</t>
  </si>
  <si>
    <t>Tgm3</t>
  </si>
  <si>
    <t>Protein-glutamine gamma-glutamyltransferase E</t>
  </si>
  <si>
    <t>Q08274</t>
  </si>
  <si>
    <t>DMWD_MOUSE</t>
  </si>
  <si>
    <t>Dmwd</t>
  </si>
  <si>
    <t>Dystrophia myotonica WD repeat-containing protein</t>
  </si>
  <si>
    <t>Q08288</t>
  </si>
  <si>
    <t>LYAR_MOUSE</t>
  </si>
  <si>
    <t>Lyar</t>
  </si>
  <si>
    <t>Cell growth-regulating nucleolar protein</t>
  </si>
  <si>
    <t>Q08331</t>
  </si>
  <si>
    <t>CALB2_MOUSE</t>
  </si>
  <si>
    <t>Calb2</t>
  </si>
  <si>
    <t>Calretinin</t>
  </si>
  <si>
    <t>Q08376</t>
  </si>
  <si>
    <t>ZBT14_MOUSE</t>
  </si>
  <si>
    <t>Zbtb14</t>
  </si>
  <si>
    <t>Zinc finger and BTB domain-containing protein 14</t>
  </si>
  <si>
    <t>Q08460</t>
  </si>
  <si>
    <t>KCMA1_MOUSE</t>
  </si>
  <si>
    <t>Kcnma1</t>
  </si>
  <si>
    <t>Calcium-activated potassium channel subunit alpha-1</t>
  </si>
  <si>
    <t>Q08481</t>
  </si>
  <si>
    <t>PECA1_MOUSE</t>
  </si>
  <si>
    <t>Pecam1</t>
  </si>
  <si>
    <t>Platelet endothelial cell adhesion molecule</t>
  </si>
  <si>
    <t>Q08501</t>
  </si>
  <si>
    <t>PRLR_MOUSE</t>
  </si>
  <si>
    <t>Prlr</t>
  </si>
  <si>
    <t>Prolactin receptor</t>
  </si>
  <si>
    <t>Q08509</t>
  </si>
  <si>
    <t>EPS8_MOUSE</t>
  </si>
  <si>
    <t>Eps8</t>
  </si>
  <si>
    <t>Epidermal growth factor receptor kinase substrate 8</t>
  </si>
  <si>
    <t>Q08639</t>
  </si>
  <si>
    <t>TFDP1_MOUSE</t>
  </si>
  <si>
    <t>Tfdp1</t>
  </si>
  <si>
    <t>Transcription factor Dp-1</t>
  </si>
  <si>
    <t>Q08642</t>
  </si>
  <si>
    <t>PADI2_MOUSE</t>
  </si>
  <si>
    <t>Padi2</t>
  </si>
  <si>
    <t>Protein-arginine deiminase type-2</t>
  </si>
  <si>
    <t>Q08652</t>
  </si>
  <si>
    <t>RET2_MOUSE</t>
  </si>
  <si>
    <t>Rbp2</t>
  </si>
  <si>
    <t>Retinol-binding protein 2</t>
  </si>
  <si>
    <t>Q08761</t>
  </si>
  <si>
    <t>PROS_MOUSE</t>
  </si>
  <si>
    <t>Pros1</t>
  </si>
  <si>
    <t>Vitamin K-dependent protein S</t>
  </si>
  <si>
    <t>Q08857</t>
  </si>
  <si>
    <t>CD36_MOUSE</t>
  </si>
  <si>
    <t>Cd36</t>
  </si>
  <si>
    <t>Platelet glycoprotein 4</t>
  </si>
  <si>
    <t>Q08874</t>
  </si>
  <si>
    <t>MITF_MOUSE</t>
  </si>
  <si>
    <t>Mitf</t>
  </si>
  <si>
    <t>Microphthalmia-associated transcription factor</t>
  </si>
  <si>
    <t>Q08890</t>
  </si>
  <si>
    <t>IDS_MOUSE</t>
  </si>
  <si>
    <t>Ids</t>
  </si>
  <si>
    <t>Iduronate 2-sulfatase</t>
  </si>
  <si>
    <t>Q08943</t>
  </si>
  <si>
    <t>SSRP1_MOUSE</t>
  </si>
  <si>
    <t>Ssrp1</t>
  </si>
  <si>
    <t>FACT complex subunit SSRP1</t>
  </si>
  <si>
    <t>Q08AT1</t>
  </si>
  <si>
    <t>RASLC_MOUSE</t>
  </si>
  <si>
    <t>Rasl12</t>
  </si>
  <si>
    <t>Ras-like protein family member 12</t>
  </si>
  <si>
    <t>Q09014</t>
  </si>
  <si>
    <t>NCF1_MOUSE</t>
  </si>
  <si>
    <t>Ncf1</t>
  </si>
  <si>
    <t>Neutrophil cytosol factor 1</t>
  </si>
  <si>
    <t>Q09143</t>
  </si>
  <si>
    <t>CTR1_MOUSE</t>
  </si>
  <si>
    <t>Slc7a1</t>
  </si>
  <si>
    <t>High affinity cationic amino acid transporter 1</t>
  </si>
  <si>
    <t>Q09200</t>
  </si>
  <si>
    <t>B4GN1_MOUSE</t>
  </si>
  <si>
    <t>B4galnt1</t>
  </si>
  <si>
    <t>Beta-1,4 N-acetylgalactosaminyltransferase 1</t>
  </si>
  <si>
    <t>Q09XV5</t>
  </si>
  <si>
    <t>CHD8_MOUSE</t>
  </si>
  <si>
    <t>Chd8</t>
  </si>
  <si>
    <t>Chromodomain-helicase-DNA-binding protein 8</t>
  </si>
  <si>
    <t>Q0GA42</t>
  </si>
  <si>
    <t>CNNM1_MOUSE</t>
  </si>
  <si>
    <t>Cnnm1</t>
  </si>
  <si>
    <t>Metal transporter CNNM1</t>
  </si>
  <si>
    <t>Q0GA42;Q3TWN3</t>
  </si>
  <si>
    <t>CNNM1_MOUSE;CNNM2_MOUSE</t>
  </si>
  <si>
    <t>Cnnm1;Cnnm2</t>
  </si>
  <si>
    <t>Q0GNC1</t>
  </si>
  <si>
    <t>INF2_MOUSE</t>
  </si>
  <si>
    <t>Inf2</t>
  </si>
  <si>
    <t>Inverted formin-2</t>
  </si>
  <si>
    <t>Q0HA38</t>
  </si>
  <si>
    <t>TT21B_MOUSE</t>
  </si>
  <si>
    <t>Ttc21b</t>
  </si>
  <si>
    <t>Tetratricopeptide repeat protein 21B</t>
  </si>
  <si>
    <t>Q0KK55</t>
  </si>
  <si>
    <t>Q2EG98;Q0KK55</t>
  </si>
  <si>
    <t>KNDC1_MOUSE</t>
  </si>
  <si>
    <t>Kndc1</t>
  </si>
  <si>
    <t>Kinase non-catalytic C-lobe domain-containing protein 1</t>
  </si>
  <si>
    <t>Q0KL01</t>
  </si>
  <si>
    <t>UBX2B_MOUSE</t>
  </si>
  <si>
    <t>Ubxn2b</t>
  </si>
  <si>
    <t>UBX domain-containing protein 2B</t>
  </si>
  <si>
    <t>Q0KL02</t>
  </si>
  <si>
    <t>TRIO_MOUSE</t>
  </si>
  <si>
    <t>Trio</t>
  </si>
  <si>
    <t>Triple functional domain protein</t>
  </si>
  <si>
    <t>Q0P557</t>
  </si>
  <si>
    <t>MIEAP_MOUSE</t>
  </si>
  <si>
    <t>Spata18</t>
  </si>
  <si>
    <t>Mitochondria-eating protein</t>
  </si>
  <si>
    <t>Q0P5V9</t>
  </si>
  <si>
    <t>S45A4_MOUSE</t>
  </si>
  <si>
    <t>Slc45a4</t>
  </si>
  <si>
    <t>Solute carrier family 45 member 4</t>
  </si>
  <si>
    <t>Q0P5W1</t>
  </si>
  <si>
    <t>VPS8_MOUSE</t>
  </si>
  <si>
    <t>Vps8</t>
  </si>
  <si>
    <t>Vacuolar protein sorting-associated protein 8 homolog</t>
  </si>
  <si>
    <t>Q0P678</t>
  </si>
  <si>
    <t>ZCH18_MOUSE</t>
  </si>
  <si>
    <t>Zc3h18</t>
  </si>
  <si>
    <t>Zinc finger CCCH domain-containing protein 18</t>
  </si>
  <si>
    <t>Q0VBD0</t>
  </si>
  <si>
    <t>ITB8_MOUSE</t>
  </si>
  <si>
    <t>Itgb8</t>
  </si>
  <si>
    <t>Integrin beta-8</t>
  </si>
  <si>
    <t>Q0VBL1</t>
  </si>
  <si>
    <t>TIGD2_MOUSE</t>
  </si>
  <si>
    <t>Tigd2</t>
  </si>
  <si>
    <t>Tigger transposable element-derived protein 2</t>
  </si>
  <si>
    <t>Q0VBL3</t>
  </si>
  <si>
    <t>RBM15_MOUSE</t>
  </si>
  <si>
    <t>Rbm15</t>
  </si>
  <si>
    <t>RNA-binding protein 15</t>
  </si>
  <si>
    <t>Q0VDN7</t>
  </si>
  <si>
    <t>RUND1_MOUSE</t>
  </si>
  <si>
    <t>Rundc1</t>
  </si>
  <si>
    <t>RUN domain-containing protein 1</t>
  </si>
  <si>
    <t>Q0VEE6</t>
  </si>
  <si>
    <t>ZN800_MOUSE</t>
  </si>
  <si>
    <t>Znf800</t>
  </si>
  <si>
    <t>Zinc finger protein 800</t>
  </si>
  <si>
    <t>Q0VF22</t>
  </si>
  <si>
    <t>CC138_MOUSE</t>
  </si>
  <si>
    <t>Ccdc138</t>
  </si>
  <si>
    <t>Coiled-coil domain-containing protein 138</t>
  </si>
  <si>
    <t>Q0VF55</t>
  </si>
  <si>
    <t>Q0VF55_MOUSE</t>
  </si>
  <si>
    <t>Atp2b3</t>
  </si>
  <si>
    <t>Calcium-transporting ATPase</t>
  </si>
  <si>
    <t>Q0VG49</t>
  </si>
  <si>
    <t>CO061_MOUSE</t>
  </si>
  <si>
    <t>Uncharacterized protein C15orf61 homolog</t>
  </si>
  <si>
    <t>Q0VG85</t>
  </si>
  <si>
    <t>CC162_MOUSE</t>
  </si>
  <si>
    <t>Ccdc162</t>
  </si>
  <si>
    <t>Coiled-coil domain-containing protein 162</t>
  </si>
  <si>
    <t>Q0VGB7</t>
  </si>
  <si>
    <t>PP4R2_MOUSE</t>
  </si>
  <si>
    <t>Ppp4r2</t>
  </si>
  <si>
    <t>Serine/threonine-protein phosphatase 4 regulatory subunit 2</t>
  </si>
  <si>
    <t>Q0VGU4</t>
  </si>
  <si>
    <t>VGF_MOUSE</t>
  </si>
  <si>
    <t>Vgf</t>
  </si>
  <si>
    <t>Neurosecretory protein VGF</t>
  </si>
  <si>
    <t>Q0VGY8</t>
  </si>
  <si>
    <t>TANC1_MOUSE</t>
  </si>
  <si>
    <t>Tanc1</t>
  </si>
  <si>
    <t>Protein TANC1</t>
  </si>
  <si>
    <t>Q11011</t>
  </si>
  <si>
    <t>PSA_MOUSE</t>
  </si>
  <si>
    <t>Npepps</t>
  </si>
  <si>
    <t>Puromycin-sensitive aminopeptidase</t>
  </si>
  <si>
    <t>Q11136</t>
  </si>
  <si>
    <t>PEPD_MOUSE</t>
  </si>
  <si>
    <t>Pepd</t>
  </si>
  <si>
    <t>Xaa-Pro dipeptidase</t>
  </si>
  <si>
    <t>Q11204</t>
  </si>
  <si>
    <t>SIA4B_MOUSE</t>
  </si>
  <si>
    <t>St3gal2</t>
  </si>
  <si>
    <t>CMP-N-acetylneuraminate-beta-galactosamide-alpha-2,3-sialyltransferase 2</t>
  </si>
  <si>
    <t>Q148A4</t>
  </si>
  <si>
    <t>PPR32_MOUSE</t>
  </si>
  <si>
    <t>Ppp1r32</t>
  </si>
  <si>
    <t>Protein phosphatase 1 regulatory subunit 32</t>
  </si>
  <si>
    <t>Q148V7</t>
  </si>
  <si>
    <t>RELCH_MOUSE</t>
  </si>
  <si>
    <t>Relch</t>
  </si>
  <si>
    <t>RAB11-binding protein RELCH</t>
  </si>
  <si>
    <t>Q149C2</t>
  </si>
  <si>
    <t>MIPT3_MOUSE</t>
  </si>
  <si>
    <t>Traf3ip1</t>
  </si>
  <si>
    <t>TRAF3-interacting protein 1</t>
  </si>
  <si>
    <t>Q149F1</t>
  </si>
  <si>
    <t>RUSD2_MOUSE</t>
  </si>
  <si>
    <t>Rpusd2</t>
  </si>
  <si>
    <t>Pseudouridylate synthase RPUSD2</t>
  </si>
  <si>
    <t>Q149F3</t>
  </si>
  <si>
    <t>ERF3B_MOUSE</t>
  </si>
  <si>
    <t>Gspt2</t>
  </si>
  <si>
    <t>Eukaryotic peptide chain release factor GTP-binding subunit ERF3B</t>
  </si>
  <si>
    <t>Q149F3;Q8R050</t>
  </si>
  <si>
    <t>ERF3A_MOUSE;ERF3B_MOUSE</t>
  </si>
  <si>
    <t>Gspt1;Gspt2</t>
  </si>
  <si>
    <t>Q149L6</t>
  </si>
  <si>
    <t>DJB14_MOUSE</t>
  </si>
  <si>
    <t>Dnajb14</t>
  </si>
  <si>
    <t>DnaJ homolog subfamily B member 14</t>
  </si>
  <si>
    <t>Q14AI6</t>
  </si>
  <si>
    <t>RUSD3_MOUSE</t>
  </si>
  <si>
    <t>Rpusd3</t>
  </si>
  <si>
    <t>Mitochondrial mRNA pseudouridine synthase Rpusd3</t>
  </si>
  <si>
    <t>Q14AX6</t>
  </si>
  <si>
    <t>CDK12_MOUSE</t>
  </si>
  <si>
    <t>Cdk12</t>
  </si>
  <si>
    <t>Cyclin-dependent kinase 12</t>
  </si>
  <si>
    <t>Q14AX6;Q69ZA1</t>
  </si>
  <si>
    <t>Q69ZA1;Q14AX6</t>
  </si>
  <si>
    <t>CDK12_MOUSE;CDK13_MOUSE</t>
  </si>
  <si>
    <t>Cdk12;Cdk13</t>
  </si>
  <si>
    <t>Q14B01</t>
  </si>
  <si>
    <t>Q8R3P8;Q14B01</t>
  </si>
  <si>
    <t>Q14B01_MOUSE</t>
  </si>
  <si>
    <t>Rnf113a2</t>
  </si>
  <si>
    <t>Ring finger protein 113A2</t>
  </si>
  <si>
    <t>Q14BB9</t>
  </si>
  <si>
    <t>MA6D1_MOUSE</t>
  </si>
  <si>
    <t>Map6d1</t>
  </si>
  <si>
    <t>MAP6 domain-containing protein 1</t>
  </si>
  <si>
    <t>Q14BI2</t>
  </si>
  <si>
    <t>GRM2_MOUSE</t>
  </si>
  <si>
    <t>Grm2</t>
  </si>
  <si>
    <t>Metabotropic glutamate receptor 2</t>
  </si>
  <si>
    <t>Q14BP6</t>
  </si>
  <si>
    <t>LR74B_MOUSE</t>
  </si>
  <si>
    <t>Lrrc74b</t>
  </si>
  <si>
    <t>Leucine-rich repeat-containing protein 74B</t>
  </si>
  <si>
    <t>Q14C51</t>
  </si>
  <si>
    <t>PTCD3_MOUSE</t>
  </si>
  <si>
    <t>Ptcd3</t>
  </si>
  <si>
    <t>Pentatricopeptide repeat domain-containing protein 3, mitochondrial</t>
  </si>
  <si>
    <t>Q14CH1</t>
  </si>
  <si>
    <t>MOCOS_MOUSE</t>
  </si>
  <si>
    <t>Mocos</t>
  </si>
  <si>
    <t>Molybdenum cofactor sulfurase</t>
  </si>
  <si>
    <t>Q14CH7</t>
  </si>
  <si>
    <t>SYAM_MOUSE</t>
  </si>
  <si>
    <t>Aars2</t>
  </si>
  <si>
    <t>Alanine--tRNA ligase, mitochondrial</t>
  </si>
  <si>
    <t>Q14DH7</t>
  </si>
  <si>
    <t>ACSS3_MOUSE</t>
  </si>
  <si>
    <t>Acss3</t>
  </si>
  <si>
    <t>Acyl-CoA synthetase short-chain family member 3, mitochondrial</t>
  </si>
  <si>
    <t>Q14DQ1</t>
  </si>
  <si>
    <t>F219B_MOUSE</t>
  </si>
  <si>
    <t>Fam219b</t>
  </si>
  <si>
    <t>Protein FAM219B</t>
  </si>
  <si>
    <t>Q1HFZ0</t>
  </si>
  <si>
    <t>NSUN2_MOUSE</t>
  </si>
  <si>
    <t>Nsun2</t>
  </si>
  <si>
    <t>RNA cytosine C(5)-methyltransferase NSUN2</t>
  </si>
  <si>
    <t>Q1W617</t>
  </si>
  <si>
    <t>SHRM4_MOUSE</t>
  </si>
  <si>
    <t>Shroom4</t>
  </si>
  <si>
    <t>Protein Shroom4</t>
  </si>
  <si>
    <t>Q2EMV9</t>
  </si>
  <si>
    <t>PAR14_MOUSE</t>
  </si>
  <si>
    <t>Parp14</t>
  </si>
  <si>
    <t>Protein mono-ADP-ribosyltransferase PARP14</t>
  </si>
  <si>
    <t>Q2HXL6</t>
  </si>
  <si>
    <t>EDEM3_MOUSE</t>
  </si>
  <si>
    <t>Edem3</t>
  </si>
  <si>
    <t>ER degradation-enhancing alpha-mannosidase-like protein 3</t>
  </si>
  <si>
    <t>Q2KN98</t>
  </si>
  <si>
    <t>CYTSA_MOUSE</t>
  </si>
  <si>
    <t>Specc1l</t>
  </si>
  <si>
    <t>Cytospin-A</t>
  </si>
  <si>
    <t>Q2MV57</t>
  </si>
  <si>
    <t>TECT2_MOUSE</t>
  </si>
  <si>
    <t>Tctn2</t>
  </si>
  <si>
    <t>Tectonic-2</t>
  </si>
  <si>
    <t>Q2NL51</t>
  </si>
  <si>
    <t>GSK3A_MOUSE</t>
  </si>
  <si>
    <t>Gsk3a</t>
  </si>
  <si>
    <t>Glycogen synthase kinase-3 alpha</t>
  </si>
  <si>
    <t>Q2NL51;Q9WV60</t>
  </si>
  <si>
    <t>Q9WV60;Q2NL51</t>
  </si>
  <si>
    <t>GSK3A_MOUSE;GSK3B_MOUSE</t>
  </si>
  <si>
    <t>Gsk3a;Gsk3b</t>
  </si>
  <si>
    <t>Q2PFD7</t>
  </si>
  <si>
    <t>PSD3_MOUSE</t>
  </si>
  <si>
    <t>Psd3</t>
  </si>
  <si>
    <t>PH and SEC7 domain-containing protein 3</t>
  </si>
  <si>
    <t>Q2TBA3</t>
  </si>
  <si>
    <t>MALT1_MOUSE</t>
  </si>
  <si>
    <t>Malt1</t>
  </si>
  <si>
    <t>Mucosa-associated lymphoid tissue lymphoma translocation protein 1 homolog</t>
  </si>
  <si>
    <t>Q2TBE6</t>
  </si>
  <si>
    <t>P4K2A_MOUSE</t>
  </si>
  <si>
    <t>Pi4k2a</t>
  </si>
  <si>
    <t>Phosphatidylinositol 4-kinase type 2-alpha</t>
  </si>
  <si>
    <t>Q2TPA8</t>
  </si>
  <si>
    <t>HSDL2_MOUSE</t>
  </si>
  <si>
    <t>Hsdl2</t>
  </si>
  <si>
    <t>Hydroxysteroid dehydrogenase-like protein 2</t>
  </si>
  <si>
    <t>Q2VIS4</t>
  </si>
  <si>
    <t>FILA2_MOUSE</t>
  </si>
  <si>
    <t>Flg2</t>
  </si>
  <si>
    <t>Filaggrin-2</t>
  </si>
  <si>
    <t>Q2VLH6</t>
  </si>
  <si>
    <t>C163A_MOUSE</t>
  </si>
  <si>
    <t>Cd163</t>
  </si>
  <si>
    <t>Scavenger receptor cysteine-rich type 1 protein M130</t>
  </si>
  <si>
    <t>Q2VPQ9</t>
  </si>
  <si>
    <t>EAF6_MOUSE</t>
  </si>
  <si>
    <t>Meaf6</t>
  </si>
  <si>
    <t>Chromatin modification-related protein MEAF6</t>
  </si>
  <si>
    <t>Q2YDW2</t>
  </si>
  <si>
    <t>MSTO1_MOUSE</t>
  </si>
  <si>
    <t>Msto1</t>
  </si>
  <si>
    <t>Protein misato homolog 1</t>
  </si>
  <si>
    <t>Q31093</t>
  </si>
  <si>
    <t>Q31093_MOUSE</t>
  </si>
  <si>
    <t>H2-M3</t>
  </si>
  <si>
    <t>Histocompatibility 2, M region locus 3</t>
  </si>
  <si>
    <t>Q31125</t>
  </si>
  <si>
    <t>S39A7_MOUSE</t>
  </si>
  <si>
    <t>Slc39a7</t>
  </si>
  <si>
    <t>Zinc transporter SLC39A7</t>
  </si>
  <si>
    <t>Q32M07</t>
  </si>
  <si>
    <t>KAD8_MOUSE</t>
  </si>
  <si>
    <t>Ak8</t>
  </si>
  <si>
    <t>Adenylate kinase 8</t>
  </si>
  <si>
    <t>Q32NY4</t>
  </si>
  <si>
    <t>CNNM3_MOUSE</t>
  </si>
  <si>
    <t>Cnnm3</t>
  </si>
  <si>
    <t>Metal transporter CNNM3</t>
  </si>
  <si>
    <t>Q32NY4;Q69ZF7</t>
  </si>
  <si>
    <t>Q69ZF7;Q32NY4</t>
  </si>
  <si>
    <t>CNNM3_MOUSE;CNNM4_MOUSE</t>
  </si>
  <si>
    <t>Cnnm3;Cnnm4</t>
  </si>
  <si>
    <t>Q32Q92</t>
  </si>
  <si>
    <t>ACOT6_MOUSE</t>
  </si>
  <si>
    <t>Acot6</t>
  </si>
  <si>
    <t>Acyl-coenzyme A thioesterase 6</t>
  </si>
  <si>
    <t>Q3B7Z2</t>
  </si>
  <si>
    <t>OSBP1_MOUSE</t>
  </si>
  <si>
    <t>Osbp</t>
  </si>
  <si>
    <t>Oxysterol-binding protein 1</t>
  </si>
  <si>
    <t>Q3KNI6</t>
  </si>
  <si>
    <t>Q3KNI6;Q8C6P5</t>
  </si>
  <si>
    <t>DAAF6_MOUSE</t>
  </si>
  <si>
    <t>Dnaaf6</t>
  </si>
  <si>
    <t>Dynein axonemal assembly factor 6</t>
  </si>
  <si>
    <t>Q3KNJ2</t>
  </si>
  <si>
    <t>NHEJ1_MOUSE</t>
  </si>
  <si>
    <t>Nhej1</t>
  </si>
  <si>
    <t>Non-homologous end-joining factor 1</t>
  </si>
  <si>
    <t>Q3KNM2</t>
  </si>
  <si>
    <t>MARH5_MOUSE</t>
  </si>
  <si>
    <t>Marchf5</t>
  </si>
  <si>
    <t>E3 ubiquitin-protein ligase MARCHF5</t>
  </si>
  <si>
    <t>Q3LAC4</t>
  </si>
  <si>
    <t>PREX2_MOUSE</t>
  </si>
  <si>
    <t>Prex2</t>
  </si>
  <si>
    <t>Phosphatidylinositol 3,4,5-trisphosphate-dependent Rac exchanger 2 protein</t>
  </si>
  <si>
    <t>Q3LR78</t>
  </si>
  <si>
    <t>Q3LR78_MOUSE</t>
  </si>
  <si>
    <t>Zbtb38</t>
  </si>
  <si>
    <t>CtBP-interacting BTB zinc finger protein</t>
  </si>
  <si>
    <t>Q3SXD3</t>
  </si>
  <si>
    <t>HDDC2_MOUSE</t>
  </si>
  <si>
    <t>Hddc2</t>
  </si>
  <si>
    <t>5'-deoxynucleotidase HDDC2</t>
  </si>
  <si>
    <t>Q3T9E4;Q62293</t>
  </si>
  <si>
    <t>Q62293;Q3T9E4</t>
  </si>
  <si>
    <t>TGTP1_MOUSE;TGTP2_MOUSE</t>
  </si>
  <si>
    <t>Tgtp1;Tgtp2</t>
  </si>
  <si>
    <t>T-cell-specific guanine nucleotide triphosphate-binding protein 2</t>
  </si>
  <si>
    <t>Q3TA59</t>
  </si>
  <si>
    <t>JMJD8_MOUSE</t>
  </si>
  <si>
    <t>Jmjd8</t>
  </si>
  <si>
    <t>JmjC domain-containing protein 8</t>
  </si>
  <si>
    <t>Q3TAA7</t>
  </si>
  <si>
    <t>S11IP_MOUSE</t>
  </si>
  <si>
    <t>Stk11ip</t>
  </si>
  <si>
    <t>Serine/threonine-protein kinase 11-interacting protein</t>
  </si>
  <si>
    <t>Q3TAE8</t>
  </si>
  <si>
    <t>ALG6_MOUSE</t>
  </si>
  <si>
    <t>Alg6</t>
  </si>
  <si>
    <t>Dolichyl pyrophosphate Man9GlcNAc2 alpha-1,3-glucosyltransferase</t>
  </si>
  <si>
    <t>Q3TAP4</t>
  </si>
  <si>
    <t>AP5B1_MOUSE</t>
  </si>
  <si>
    <t>Ap5b1</t>
  </si>
  <si>
    <t>AP-5 complex subunit beta-1</t>
  </si>
  <si>
    <t>Q3TAQ9</t>
  </si>
  <si>
    <t>Q3TAQ9_MOUSE</t>
  </si>
  <si>
    <t>Wdr36</t>
  </si>
  <si>
    <t>WD repeat domain 36</t>
  </si>
  <si>
    <t>Q3TAS6</t>
  </si>
  <si>
    <t>EMC10_MOUSE</t>
  </si>
  <si>
    <t>Emc10</t>
  </si>
  <si>
    <t>ER membrane protein complex subunit 10</t>
  </si>
  <si>
    <t>Q3TB48</t>
  </si>
  <si>
    <t>TM104_MOUSE</t>
  </si>
  <si>
    <t>Tmem104</t>
  </si>
  <si>
    <t>Transmembrane protein 104</t>
  </si>
  <si>
    <t>Q3TB82</t>
  </si>
  <si>
    <t>PKHF1_MOUSE</t>
  </si>
  <si>
    <t>Plekhf1</t>
  </si>
  <si>
    <t>Pleckstrin homology domain-containing family F member 1</t>
  </si>
  <si>
    <t>Q3TBD2</t>
  </si>
  <si>
    <t>HMHA1_MOUSE</t>
  </si>
  <si>
    <t>Arhgap45</t>
  </si>
  <si>
    <t>Rho GTPase-activating protein 45</t>
  </si>
  <si>
    <t>Q3TBT3</t>
  </si>
  <si>
    <t>STING_MOUSE</t>
  </si>
  <si>
    <t>Sting1</t>
  </si>
  <si>
    <t>Stimulator of interferon genes protein</t>
  </si>
  <si>
    <t>Q3TBW2</t>
  </si>
  <si>
    <t>RM10_MOUSE</t>
  </si>
  <si>
    <t>Mrpl10</t>
  </si>
  <si>
    <t>39S ribosomal protein L10, mitochondrial</t>
  </si>
  <si>
    <t>Q3TC33</t>
  </si>
  <si>
    <t>CC127_MOUSE</t>
  </si>
  <si>
    <t>Ccdc127</t>
  </si>
  <si>
    <t>Coiled-coil domain-containing protein 127</t>
  </si>
  <si>
    <t>Q3TC46</t>
  </si>
  <si>
    <t>PATL1_MOUSE</t>
  </si>
  <si>
    <t>Patl1</t>
  </si>
  <si>
    <t>Protein PAT1 homolog 1</t>
  </si>
  <si>
    <t>Q3TC72</t>
  </si>
  <si>
    <t>FAHD2_MOUSE</t>
  </si>
  <si>
    <t>Fahd2</t>
  </si>
  <si>
    <t>Fumarylacetoacetate hydrolase domain-containing protein 2A</t>
  </si>
  <si>
    <t>Q3TC93</t>
  </si>
  <si>
    <t>H1BP3_MOUSE</t>
  </si>
  <si>
    <t>Hs1bp3</t>
  </si>
  <si>
    <t>HCLS1-binding protein 3</t>
  </si>
  <si>
    <t>Q3TCH7</t>
  </si>
  <si>
    <t>CUL4A_MOUSE</t>
  </si>
  <si>
    <t>Cul4a</t>
  </si>
  <si>
    <t>Cullin-4A</t>
  </si>
  <si>
    <t>Q3TCJ1</t>
  </si>
  <si>
    <t>ABRX2_MOUSE</t>
  </si>
  <si>
    <t>Abraxas2</t>
  </si>
  <si>
    <t>BRISC complex subunit Abraxas 2</t>
  </si>
  <si>
    <t>Q3TCJ8</t>
  </si>
  <si>
    <t>CCD69_MOUSE</t>
  </si>
  <si>
    <t>Ccdc69</t>
  </si>
  <si>
    <t>Coiled-coil domain-containing protein 69</t>
  </si>
  <si>
    <t>Q3TCN2</t>
  </si>
  <si>
    <t>PLBL2_MOUSE</t>
  </si>
  <si>
    <t>Plbd2</t>
  </si>
  <si>
    <t>Putative phospholipase B-like 2</t>
  </si>
  <si>
    <t>Q3TCX3</t>
  </si>
  <si>
    <t>KHDC4_MOUSE</t>
  </si>
  <si>
    <t>Khdc4</t>
  </si>
  <si>
    <t>KH homology domain-containing protein 4</t>
  </si>
  <si>
    <t>Q3TD49</t>
  </si>
  <si>
    <t>SPP2B_MOUSE</t>
  </si>
  <si>
    <t>Sppl2b</t>
  </si>
  <si>
    <t>Signal peptide peptidase-like 2B</t>
  </si>
  <si>
    <t>Q3TDD9</t>
  </si>
  <si>
    <t>PPR21_MOUSE</t>
  </si>
  <si>
    <t>Ppp1r21</t>
  </si>
  <si>
    <t>Protein phosphatase 1 regulatory subunit 21</t>
  </si>
  <si>
    <t>Q3TDK6</t>
  </si>
  <si>
    <t>ROGDI_MOUSE</t>
  </si>
  <si>
    <t>Rogdi</t>
  </si>
  <si>
    <t>Protein rogdi homolog</t>
  </si>
  <si>
    <t>Q3TDN2</t>
  </si>
  <si>
    <t>FAF2_MOUSE</t>
  </si>
  <si>
    <t>Faf2</t>
  </si>
  <si>
    <t>FAS-associated factor 2</t>
  </si>
  <si>
    <t>Q3TDQ1</t>
  </si>
  <si>
    <t>STT3B_MOUSE</t>
  </si>
  <si>
    <t>Stt3b</t>
  </si>
  <si>
    <t>Dolichyl-diphosphooligosaccharide--protein glycosyltransferase subunit STT3B</t>
  </si>
  <si>
    <t>Q3TEA8</t>
  </si>
  <si>
    <t>HP1B3_MOUSE</t>
  </si>
  <si>
    <t>Hp1bp3</t>
  </si>
  <si>
    <t>Heterochromatin protein 1-binding protein 3</t>
  </si>
  <si>
    <t>Q3TEW6</t>
  </si>
  <si>
    <t>MPZL1_MOUSE</t>
  </si>
  <si>
    <t>Mpzl1</t>
  </si>
  <si>
    <t>Myelin protein zero-like protein 1</t>
  </si>
  <si>
    <t>Q3TFD2</t>
  </si>
  <si>
    <t>PCAT1_MOUSE</t>
  </si>
  <si>
    <t>Lpcat1</t>
  </si>
  <si>
    <t>Lysophosphatidylcholine acyltransferase 1</t>
  </si>
  <si>
    <t>Q3TFQ1</t>
  </si>
  <si>
    <t>SPRY7_MOUSE</t>
  </si>
  <si>
    <t>Spryd7</t>
  </si>
  <si>
    <t>SPRY domain-containing protein 7</t>
  </si>
  <si>
    <t>Q3TGF2</t>
  </si>
  <si>
    <t>F107B_MOUSE</t>
  </si>
  <si>
    <t>Fam107b</t>
  </si>
  <si>
    <t>Protein FAM107B</t>
  </si>
  <si>
    <t>Q3TGW2</t>
  </si>
  <si>
    <t>EEPD1_MOUSE</t>
  </si>
  <si>
    <t>Eepd1</t>
  </si>
  <si>
    <t>Endonuclease/exonuclease/phosphatase family domain-containing protein 1</t>
  </si>
  <si>
    <t>Q3TH73</t>
  </si>
  <si>
    <t>TTYH2_MOUSE</t>
  </si>
  <si>
    <t>Ttyh2</t>
  </si>
  <si>
    <t>Protein tweety homolog 2</t>
  </si>
  <si>
    <t>Q3THE2</t>
  </si>
  <si>
    <t>ML12B_MOUSE</t>
  </si>
  <si>
    <t>Myl12b</t>
  </si>
  <si>
    <t>Myosin regulatory light chain 12B</t>
  </si>
  <si>
    <t>Q3THE2;Q9CQ19</t>
  </si>
  <si>
    <t>ML12B_MOUSE;MYL9_MOUSE</t>
  </si>
  <si>
    <t>Myl12b;Myl9</t>
  </si>
  <si>
    <t>Q3THF9</t>
  </si>
  <si>
    <t>CQ10B_MOUSE</t>
  </si>
  <si>
    <t>Coq10b</t>
  </si>
  <si>
    <t>Coenzyme Q-binding protein COQ10 homolog B, mitochondrial</t>
  </si>
  <si>
    <t>Q3THG9</t>
  </si>
  <si>
    <t>AASD1_MOUSE</t>
  </si>
  <si>
    <t>Aarsd1</t>
  </si>
  <si>
    <t>Alanyl-tRNA editing protein Aarsd1</t>
  </si>
  <si>
    <t>Q3THK3</t>
  </si>
  <si>
    <t>T2FA_MOUSE</t>
  </si>
  <si>
    <t>Gtf2f1</t>
  </si>
  <si>
    <t>General transcription factor IIF subunit 1</t>
  </si>
  <si>
    <t>Q3THK7</t>
  </si>
  <si>
    <t>GUAA_MOUSE</t>
  </si>
  <si>
    <t>Gmps</t>
  </si>
  <si>
    <t>GMP synthase [glutamine-hydrolyzing]</t>
  </si>
  <si>
    <t>Q3THS6</t>
  </si>
  <si>
    <t>METK2_MOUSE</t>
  </si>
  <si>
    <t>Mat2a</t>
  </si>
  <si>
    <t>S-adenosylmethionine synthase isoform type-2</t>
  </si>
  <si>
    <t>Q3THS6;Q91X83</t>
  </si>
  <si>
    <t>Q91X83;Q3THS6</t>
  </si>
  <si>
    <t>METK1_MOUSE;METK2_MOUSE</t>
  </si>
  <si>
    <t>Mat1a;Mat2a</t>
  </si>
  <si>
    <t>Q3TIR1</t>
  </si>
  <si>
    <t>TPC13_MOUSE</t>
  </si>
  <si>
    <t>Trappc13</t>
  </si>
  <si>
    <t>Trafficking protein particle complex subunit 13</t>
  </si>
  <si>
    <t>Q3TIR3</t>
  </si>
  <si>
    <t>Q80XE1;Q3TIR3</t>
  </si>
  <si>
    <t>RIC8A_MOUSE</t>
  </si>
  <si>
    <t>Ric8a</t>
  </si>
  <si>
    <t>Synembryn-A</t>
  </si>
  <si>
    <t>Q3TIU4</t>
  </si>
  <si>
    <t>PDE12_MOUSE</t>
  </si>
  <si>
    <t>Pde12</t>
  </si>
  <si>
    <t>2',5'-phosphodiesterase 12</t>
  </si>
  <si>
    <t>Q3TIV5</t>
  </si>
  <si>
    <t>ZC3HF_MOUSE</t>
  </si>
  <si>
    <t>Zc3h15</t>
  </si>
  <si>
    <t>Zinc finger CCCH domain-containing protein 15</t>
  </si>
  <si>
    <t>Q3TIX6</t>
  </si>
  <si>
    <t>Q3TIX6_MOUSE</t>
  </si>
  <si>
    <t>Fubp3</t>
  </si>
  <si>
    <t>Far upstream element (FUSE)-binding protein 3</t>
  </si>
  <si>
    <t>Q3TIX9</t>
  </si>
  <si>
    <t>SNUT2_MOUSE</t>
  </si>
  <si>
    <t>Usp39</t>
  </si>
  <si>
    <t>U4/U6.U5 tri-snRNP-associated protein 2</t>
  </si>
  <si>
    <t>Q3TJ91</t>
  </si>
  <si>
    <t>L2GL2_MOUSE</t>
  </si>
  <si>
    <t>Llgl2</t>
  </si>
  <si>
    <t>LLGL scribble cell polarity complex component 2</t>
  </si>
  <si>
    <t>Q3TJD7</t>
  </si>
  <si>
    <t>PDLI7_MOUSE</t>
  </si>
  <si>
    <t>Pdlim7</t>
  </si>
  <si>
    <t>PDZ and LIM domain protein 7</t>
  </si>
  <si>
    <t>Q3TJZ6</t>
  </si>
  <si>
    <t>FA98A_MOUSE</t>
  </si>
  <si>
    <t>Fam98a</t>
  </si>
  <si>
    <t>Protein FAM98A</t>
  </si>
  <si>
    <t>Q3TJZ6;Q80VD1</t>
  </si>
  <si>
    <t>FA98A_MOUSE;FA98B_MOUSE</t>
  </si>
  <si>
    <t>Fam98a;Fam98b</t>
  </si>
  <si>
    <t>Q3TKT4</t>
  </si>
  <si>
    <t>SMCA4_MOUSE</t>
  </si>
  <si>
    <t>Smarca4</t>
  </si>
  <si>
    <t>Transcription activator BRG1</t>
  </si>
  <si>
    <t>Q3TKT4;Q6DIC0</t>
  </si>
  <si>
    <t>Q6DIC0;Q3TKT4</t>
  </si>
  <si>
    <t>SMCA2_MOUSE;SMCA4_MOUSE</t>
  </si>
  <si>
    <t>Smarca2;Smarca4</t>
  </si>
  <si>
    <t>Q3TKY6</t>
  </si>
  <si>
    <t>CWC27_MOUSE</t>
  </si>
  <si>
    <t>Cwc27</t>
  </si>
  <si>
    <t>Spliceosome-associated protein CWC27 homolog</t>
  </si>
  <si>
    <t>Q3TL44</t>
  </si>
  <si>
    <t>NLRX1_MOUSE</t>
  </si>
  <si>
    <t>Nlrx1</t>
  </si>
  <si>
    <t>NLR family member X1</t>
  </si>
  <si>
    <t>Q3TLD5</t>
  </si>
  <si>
    <t>RMP_MOUSE</t>
  </si>
  <si>
    <t>Uri1</t>
  </si>
  <si>
    <t>Unconventional prefoldin RPB5 interactor</t>
  </si>
  <si>
    <t>Q3TLH4</t>
  </si>
  <si>
    <t>PRC2C_MOUSE</t>
  </si>
  <si>
    <t>Prrc2c</t>
  </si>
  <si>
    <t>Protein PRRC2C</t>
  </si>
  <si>
    <t>Q3TLH4;Q7TPM1;Q7TSC1</t>
  </si>
  <si>
    <t>PRC2A_MOUSE;PRC2B_MOUSE;PRC2C_MOUSE</t>
  </si>
  <si>
    <t>Prrc2a;Prrc2b;Prrc2c</t>
  </si>
  <si>
    <t>Q3TLI0</t>
  </si>
  <si>
    <t>TPC10_MOUSE</t>
  </si>
  <si>
    <t>Trappc10</t>
  </si>
  <si>
    <t>Trafficking protein particle complex subunit 10</t>
  </si>
  <si>
    <t>Q3TLP5</t>
  </si>
  <si>
    <t>ECHD2_MOUSE</t>
  </si>
  <si>
    <t>Echdc2</t>
  </si>
  <si>
    <t>Enoyl-CoA hydratase domain-containing protein 2, mitochondrial</t>
  </si>
  <si>
    <t>Q3TLS3</t>
  </si>
  <si>
    <t>GDPP1_MOUSE</t>
  </si>
  <si>
    <t>Gdpgp1</t>
  </si>
  <si>
    <t>GDP-D-glucose phosphorylase 1</t>
  </si>
  <si>
    <t>Q3TMH2</t>
  </si>
  <si>
    <t>SCRN3_MOUSE</t>
  </si>
  <si>
    <t>Scrn3</t>
  </si>
  <si>
    <t>Secernin-3</t>
  </si>
  <si>
    <t>Q3TMP1</t>
  </si>
  <si>
    <t>Q3TMP1_MOUSE</t>
  </si>
  <si>
    <t>Gtf3c3</t>
  </si>
  <si>
    <t>General transcription factor IIIC, polypeptide 3</t>
  </si>
  <si>
    <t>Q3TMP8</t>
  </si>
  <si>
    <t>TM38A_MOUSE</t>
  </si>
  <si>
    <t>Tmem38a</t>
  </si>
  <si>
    <t>Trimeric intracellular cation channel type A</t>
  </si>
  <si>
    <t>Q3TMW1</t>
  </si>
  <si>
    <t>C102A_MOUSE</t>
  </si>
  <si>
    <t>Ccdc102a</t>
  </si>
  <si>
    <t>Coiled-coil domain-containing protein 102A</t>
  </si>
  <si>
    <t>Q3TMX7</t>
  </si>
  <si>
    <t>QSOX2_MOUSE</t>
  </si>
  <si>
    <t>Qsox2</t>
  </si>
  <si>
    <t>Sulfhydryl oxidase 2</t>
  </si>
  <si>
    <t>Q3TN34</t>
  </si>
  <si>
    <t>MILK2_MOUSE</t>
  </si>
  <si>
    <t>Micall2</t>
  </si>
  <si>
    <t>MICAL-like protein 2</t>
  </si>
  <si>
    <t>Q3TNA1</t>
  </si>
  <si>
    <t>XYLB_MOUSE</t>
  </si>
  <si>
    <t>Xylb</t>
  </si>
  <si>
    <t>Xylulose kinase</t>
  </si>
  <si>
    <t>Q3TNH5</t>
  </si>
  <si>
    <t>F172A_MOUSE</t>
  </si>
  <si>
    <t>Fam172a</t>
  </si>
  <si>
    <t>Cotranscriptional regulator FAM172A</t>
  </si>
  <si>
    <t>Q3TNL8</t>
  </si>
  <si>
    <t>IPRI_MOUSE</t>
  </si>
  <si>
    <t>Itprip</t>
  </si>
  <si>
    <t>Inositol 1,4,5-trisphosphate receptor-interacting protein</t>
  </si>
  <si>
    <t>Q3TP92</t>
  </si>
  <si>
    <t>CNEP1_MOUSE</t>
  </si>
  <si>
    <t>Ctdnep1</t>
  </si>
  <si>
    <t>CTD nuclear envelope phosphatase 1</t>
  </si>
  <si>
    <t>Q3TPE9</t>
  </si>
  <si>
    <t>ANKY2_MOUSE</t>
  </si>
  <si>
    <t>Ankmy2</t>
  </si>
  <si>
    <t>Ankyrin repeat and MYND domain-containing protein 2</t>
  </si>
  <si>
    <t>Q3TPX4</t>
  </si>
  <si>
    <t>EXOC5_MOUSE</t>
  </si>
  <si>
    <t>Exoc5</t>
  </si>
  <si>
    <t>Exocyst complex component 5</t>
  </si>
  <si>
    <t>Q3TQB2</t>
  </si>
  <si>
    <t>FXRD1_MOUSE</t>
  </si>
  <si>
    <t>Foxred1</t>
  </si>
  <si>
    <t>FAD-dependent oxidoreductase domain-containing protein 1</t>
  </si>
  <si>
    <t>Q3TQI7</t>
  </si>
  <si>
    <t>TLS1_MOUSE</t>
  </si>
  <si>
    <t>Splicing factor C9orf78 homolog</t>
  </si>
  <si>
    <t>Q3TRM4</t>
  </si>
  <si>
    <t>PLPL6_MOUSE</t>
  </si>
  <si>
    <t>Pnpla6</t>
  </si>
  <si>
    <t>Patatin-like phospholipase domain-containing protein 6</t>
  </si>
  <si>
    <t>Q3TRM8</t>
  </si>
  <si>
    <t>HXK3_MOUSE</t>
  </si>
  <si>
    <t>Hk3</t>
  </si>
  <si>
    <t>Hexokinase-3</t>
  </si>
  <si>
    <t>Q3TRR0</t>
  </si>
  <si>
    <t>MAP9_MOUSE</t>
  </si>
  <si>
    <t>Map9</t>
  </si>
  <si>
    <t>Microtubule-associated protein 9</t>
  </si>
  <si>
    <t>Q3TSG4</t>
  </si>
  <si>
    <t>ALKB5_MOUSE</t>
  </si>
  <si>
    <t>Alkbh5</t>
  </si>
  <si>
    <t>RNA demethylase ALKBH5</t>
  </si>
  <si>
    <t>Q3TUA9</t>
  </si>
  <si>
    <t>SG196_MOUSE</t>
  </si>
  <si>
    <t>Pomk</t>
  </si>
  <si>
    <t>Protein O-mannose kinase</t>
  </si>
  <si>
    <t>Q3TUF7</t>
  </si>
  <si>
    <t>YETS2_MOUSE</t>
  </si>
  <si>
    <t>Yeats2</t>
  </si>
  <si>
    <t>YEATS domain-containing protein 2</t>
  </si>
  <si>
    <t>Q3TUH1</t>
  </si>
  <si>
    <t>TAM41_MOUSE</t>
  </si>
  <si>
    <t>Tamm41</t>
  </si>
  <si>
    <t>Phosphatidate cytidylyltransferase, mitochondrial</t>
  </si>
  <si>
    <t>Q3TVA9</t>
  </si>
  <si>
    <t>CC136_MOUSE</t>
  </si>
  <si>
    <t>Ccdc136</t>
  </si>
  <si>
    <t>Coiled-coil domain-containing protein 136</t>
  </si>
  <si>
    <t>Q3TVC7</t>
  </si>
  <si>
    <t>CCDB1_MOUSE</t>
  </si>
  <si>
    <t>Ccndbp1</t>
  </si>
  <si>
    <t>Cyclin-D1-binding protein 1</t>
  </si>
  <si>
    <t>Q3TVI8</t>
  </si>
  <si>
    <t>PBIP1_MOUSE</t>
  </si>
  <si>
    <t>Pbxip1</t>
  </si>
  <si>
    <t>Pre-B-cell leukemia transcription factor-interacting protein 1</t>
  </si>
  <si>
    <t>Q3TVP5</t>
  </si>
  <si>
    <t>OTULL_MOUSE</t>
  </si>
  <si>
    <t>Otulinl</t>
  </si>
  <si>
    <t>Inactive ubiquitin thioesterase OTULINL</t>
  </si>
  <si>
    <t>Q3TW96</t>
  </si>
  <si>
    <t>UAP1L_MOUSE</t>
  </si>
  <si>
    <t>Uap1l1</t>
  </si>
  <si>
    <t>UDP-N-acetylhexosamine pyrophosphorylase-like protein 1</t>
  </si>
  <si>
    <t>Q3TWF6</t>
  </si>
  <si>
    <t>WDR70_MOUSE</t>
  </si>
  <si>
    <t>Wdr70</t>
  </si>
  <si>
    <t>WD repeat-containing protein 70</t>
  </si>
  <si>
    <t>Q3TWI9</t>
  </si>
  <si>
    <t>CSCL2_MOUSE</t>
  </si>
  <si>
    <t>Tmem63b</t>
  </si>
  <si>
    <t>CSC1-like protein 2</t>
  </si>
  <si>
    <t>Q3TWL2</t>
  </si>
  <si>
    <t>PP4P1_MOUSE</t>
  </si>
  <si>
    <t>Pip4p1</t>
  </si>
  <si>
    <t>Type 1 phosphatidylinositol 4,5-bisphosphate 4-phosphatase</t>
  </si>
  <si>
    <t>Q3TWN3</t>
  </si>
  <si>
    <t>CNNM2_MOUSE</t>
  </si>
  <si>
    <t>Cnnm2</t>
  </si>
  <si>
    <t>Metal transporter CNNM2</t>
  </si>
  <si>
    <t>Q3TWN3;Q69ZF7</t>
  </si>
  <si>
    <t>CNNM2_MOUSE;CNNM4_MOUSE</t>
  </si>
  <si>
    <t>Cnnm2;Cnnm4</t>
  </si>
  <si>
    <t>Q3TWW8</t>
  </si>
  <si>
    <t>SRSF6_MOUSE</t>
  </si>
  <si>
    <t>Srsf6</t>
  </si>
  <si>
    <t>Serine/arginine-rich splicing factor 6</t>
  </si>
  <si>
    <t>Q3TWW8;Q8VE97</t>
  </si>
  <si>
    <t>Q8VE97;Q3TWW8</t>
  </si>
  <si>
    <t>SRSF4_MOUSE;SRSF6_MOUSE</t>
  </si>
  <si>
    <t>Srsf4;Srsf6</t>
  </si>
  <si>
    <t>Q3TX08</t>
  </si>
  <si>
    <t>TRM1_MOUSE</t>
  </si>
  <si>
    <t>Trmt1</t>
  </si>
  <si>
    <t>tRNA (guanine(26)-N(2))-dimethyltransferase</t>
  </si>
  <si>
    <t>Q3TXS7</t>
  </si>
  <si>
    <t>PSMD1_MOUSE</t>
  </si>
  <si>
    <t>Psmd1</t>
  </si>
  <si>
    <t>26S proteasome non-ATPase regulatory subunit 1</t>
  </si>
  <si>
    <t>Q3TXT3</t>
  </si>
  <si>
    <t>SOSSC_MOUSE</t>
  </si>
  <si>
    <t>Inip</t>
  </si>
  <si>
    <t>SOSS complex subunit C</t>
  </si>
  <si>
    <t>Q3TXU5</t>
  </si>
  <si>
    <t>DHYS_MOUSE</t>
  </si>
  <si>
    <t>Dhps</t>
  </si>
  <si>
    <t>Deoxyhypusine synthase</t>
  </si>
  <si>
    <t>Q3TXX3</t>
  </si>
  <si>
    <t>ZFY27_MOUSE</t>
  </si>
  <si>
    <t>Zfyve27</t>
  </si>
  <si>
    <t>Protrudin</t>
  </si>
  <si>
    <t>Q3TXX4</t>
  </si>
  <si>
    <t>VGLU1_MOUSE</t>
  </si>
  <si>
    <t>Slc17a7</t>
  </si>
  <si>
    <t>Vesicular glutamate transporter 1</t>
  </si>
  <si>
    <t>Q3TXX4;Q8BLE7</t>
  </si>
  <si>
    <t>VGLU1_MOUSE;VGLU2_MOUSE</t>
  </si>
  <si>
    <t>Slc17a6;Slc17a7</t>
  </si>
  <si>
    <t>Q3TY86</t>
  </si>
  <si>
    <t>AIFM3_MOUSE</t>
  </si>
  <si>
    <t>Aifm3</t>
  </si>
  <si>
    <t>Apoptosis-inducing factor 3</t>
  </si>
  <si>
    <t>Q3TYA6</t>
  </si>
  <si>
    <t>MPP8_MOUSE</t>
  </si>
  <si>
    <t>Mphosph8</t>
  </si>
  <si>
    <t>M-phase phosphoprotein 8</t>
  </si>
  <si>
    <t>Q3TYD4</t>
  </si>
  <si>
    <t>ARSG_MOUSE</t>
  </si>
  <si>
    <t>Arsg</t>
  </si>
  <si>
    <t>Arylsulfatase G</t>
  </si>
  <si>
    <t>Q3TYD6</t>
  </si>
  <si>
    <t>LMTK2_MOUSE</t>
  </si>
  <si>
    <t>Lmtk2</t>
  </si>
  <si>
    <t>Serine/threonine-protein kinase LMTK2</t>
  </si>
  <si>
    <t>Q3TYG6</t>
  </si>
  <si>
    <t>TGRM2_MOUSE</t>
  </si>
  <si>
    <t>Togaram2</t>
  </si>
  <si>
    <t>TOG array regulator of axonemal microtubules protein 2</t>
  </si>
  <si>
    <t>Q3TYP4</t>
  </si>
  <si>
    <t>TM88B_MOUSE</t>
  </si>
  <si>
    <t>Tmem88b</t>
  </si>
  <si>
    <t>Transmembrane protein 88B</t>
  </si>
  <si>
    <t>Q3TYS2</t>
  </si>
  <si>
    <t>CYBC1_MOUSE</t>
  </si>
  <si>
    <t>Cybc1</t>
  </si>
  <si>
    <t>Cytochrome b-245 chaperone 1</t>
  </si>
  <si>
    <t>Q3TYU2</t>
  </si>
  <si>
    <t>AT135_MOUSE</t>
  </si>
  <si>
    <t>Atp13a5</t>
  </si>
  <si>
    <t>Probable cation-transporting ATPase 13A5</t>
  </si>
  <si>
    <t>Q3TYX3</t>
  </si>
  <si>
    <t>SMYD5_MOUSE</t>
  </si>
  <si>
    <t>Smyd5</t>
  </si>
  <si>
    <t>Histone-lysine N-trimethyltransferase SMYD5</t>
  </si>
  <si>
    <t>Q3TZM9</t>
  </si>
  <si>
    <t>ALG11_MOUSE</t>
  </si>
  <si>
    <t>Alg11</t>
  </si>
  <si>
    <t>GDP-Man:Man(3)GlcNAc(2)-PP-Dol alpha-1,2-mannosyltransferase</t>
  </si>
  <si>
    <t>Q3TZX3</t>
  </si>
  <si>
    <t>S2533_MOUSE</t>
  </si>
  <si>
    <t>Slc25a33</t>
  </si>
  <si>
    <t>Solute carrier family 25 member 33</t>
  </si>
  <si>
    <t>Q3TZX8</t>
  </si>
  <si>
    <t>NOL9_MOUSE</t>
  </si>
  <si>
    <t>Nol9</t>
  </si>
  <si>
    <t>Polynucleotide 5'-hydroxyl-kinase NOL9</t>
  </si>
  <si>
    <t>Q3TZZ7</t>
  </si>
  <si>
    <t>ESYT2_MOUSE</t>
  </si>
  <si>
    <t>Esyt2</t>
  </si>
  <si>
    <t>Extended synaptotagmin-2</t>
  </si>
  <si>
    <t>Q3U0B3</t>
  </si>
  <si>
    <t>DHR11_MOUSE</t>
  </si>
  <si>
    <t>Dhrs11</t>
  </si>
  <si>
    <t>Dehydrogenase/reductase SDR family member 11</t>
  </si>
  <si>
    <t>Q3U0D9</t>
  </si>
  <si>
    <t>HACE1_MOUSE</t>
  </si>
  <si>
    <t>Hace1</t>
  </si>
  <si>
    <t>E3 ubiquitin-protein ligase HACE1</t>
  </si>
  <si>
    <t>Q3U0J8</t>
  </si>
  <si>
    <t>TBD2B_MOUSE</t>
  </si>
  <si>
    <t>Tbc1d2b</t>
  </si>
  <si>
    <t>TBC1 domain family member 2B</t>
  </si>
  <si>
    <t>Q3U0K8</t>
  </si>
  <si>
    <t>OGFD1_MOUSE</t>
  </si>
  <si>
    <t>Ogfod1</t>
  </si>
  <si>
    <t>Prolyl 3-hydroxylase OGFOD1</t>
  </si>
  <si>
    <t>Q3U0M1</t>
  </si>
  <si>
    <t>TPPC9_MOUSE</t>
  </si>
  <si>
    <t>Trappc9</t>
  </si>
  <si>
    <t>Trafficking protein particle complex subunit 9</t>
  </si>
  <si>
    <t>Q3U0P5</t>
  </si>
  <si>
    <t>ENTP6_MOUSE</t>
  </si>
  <si>
    <t>Entpd6</t>
  </si>
  <si>
    <t>Ectonucleoside triphosphate diphosphohydrolase 6</t>
  </si>
  <si>
    <t>Q3U0S6</t>
  </si>
  <si>
    <t>RAIN_MOUSE</t>
  </si>
  <si>
    <t>Rasip1</t>
  </si>
  <si>
    <t>Ras-interacting protein 1</t>
  </si>
  <si>
    <t>Q3U0V1</t>
  </si>
  <si>
    <t>FUBP2_MOUSE</t>
  </si>
  <si>
    <t>Khsrp</t>
  </si>
  <si>
    <t>Far upstream element-binding protein 2</t>
  </si>
  <si>
    <t>Q3U0V1;Q91WJ8</t>
  </si>
  <si>
    <t>Q91WJ8;Q3U0V1;Q3TIX6</t>
  </si>
  <si>
    <t>FUBP1_MOUSE;FUBP2_MOUSE</t>
  </si>
  <si>
    <t>Fubp1;Khsrp</t>
  </si>
  <si>
    <t>Q3U0V2</t>
  </si>
  <si>
    <t>TRADD_MOUSE</t>
  </si>
  <si>
    <t>Tradd</t>
  </si>
  <si>
    <t>Tumor necrosis factor receptor type 1-associated DEATH domain protein</t>
  </si>
  <si>
    <t>Q3U128</t>
  </si>
  <si>
    <t>APCD1_MOUSE</t>
  </si>
  <si>
    <t>Apcdd1</t>
  </si>
  <si>
    <t>Protein APCDD1</t>
  </si>
  <si>
    <t>Q3U133</t>
  </si>
  <si>
    <t>Q3U133;E9PVC2;G3X8R7;Q8BV16;Q3UZY6</t>
  </si>
  <si>
    <t>ZN746_MOUSE</t>
  </si>
  <si>
    <t>Znf746</t>
  </si>
  <si>
    <t>Zinc finger protein 746</t>
  </si>
  <si>
    <t>Q3U155</t>
  </si>
  <si>
    <t>CC174_MOUSE</t>
  </si>
  <si>
    <t>Ccdc174</t>
  </si>
  <si>
    <t>Coiled-coil domain-containing protein 174</t>
  </si>
  <si>
    <t>Q3U182</t>
  </si>
  <si>
    <t>CRTC2_MOUSE</t>
  </si>
  <si>
    <t>Crtc2</t>
  </si>
  <si>
    <t>CREB-regulated transcription coactivator 2</t>
  </si>
  <si>
    <t>Q3U186</t>
  </si>
  <si>
    <t>SYRM_MOUSE</t>
  </si>
  <si>
    <t>Rars2</t>
  </si>
  <si>
    <t>Probable arginine--tRNA ligase, mitochondrial</t>
  </si>
  <si>
    <t>Q3U1C4</t>
  </si>
  <si>
    <t>Q3U1C4_MOUSE</t>
  </si>
  <si>
    <t>Secisbp2</t>
  </si>
  <si>
    <t>SECIS-binding protein 2</t>
  </si>
  <si>
    <t>Q3U1C6</t>
  </si>
  <si>
    <t>TATD3_MOUSE</t>
  </si>
  <si>
    <t>Tatdn3</t>
  </si>
  <si>
    <t>Putative deoxyribonuclease TATDN3</t>
  </si>
  <si>
    <t>Q3U1F9</t>
  </si>
  <si>
    <t>PHAG1_MOUSE</t>
  </si>
  <si>
    <t>Pag1</t>
  </si>
  <si>
    <t>Phosphoprotein associated with glycosphingolipid-enriched microdomains 1</t>
  </si>
  <si>
    <t>Q3U1G5</t>
  </si>
  <si>
    <t>I20L2_MOUSE</t>
  </si>
  <si>
    <t>Isg20l2</t>
  </si>
  <si>
    <t>Interferon-stimulated 20 kDa exonuclease-like 2</t>
  </si>
  <si>
    <t>Q3U1J0</t>
  </si>
  <si>
    <t>S38A5_MOUSE</t>
  </si>
  <si>
    <t>Slc38a5</t>
  </si>
  <si>
    <t>Sodium-coupled neutral amino acid transporter 5</t>
  </si>
  <si>
    <t>Q3U1J4</t>
  </si>
  <si>
    <t>DDB1_MOUSE</t>
  </si>
  <si>
    <t>Ddb1</t>
  </si>
  <si>
    <t>DNA damage-binding protein 1</t>
  </si>
  <si>
    <t>Q3U1N2</t>
  </si>
  <si>
    <t>SRBP2_MOUSE</t>
  </si>
  <si>
    <t>Srebf2</t>
  </si>
  <si>
    <t>Sterol regulatory element-binding protein 2</t>
  </si>
  <si>
    <t>Q3U1T3</t>
  </si>
  <si>
    <t>BRM1L_MOUSE</t>
  </si>
  <si>
    <t>Brms1l</t>
  </si>
  <si>
    <t>Breast cancer metastasis-suppressor 1-like protein</t>
  </si>
  <si>
    <t>Q3U1V6</t>
  </si>
  <si>
    <t>UEVLD_MOUSE</t>
  </si>
  <si>
    <t>Uevld</t>
  </si>
  <si>
    <t>Ubiquitin-conjugating enzyme E2 variant 3</t>
  </si>
  <si>
    <t>Q3U1Y4</t>
  </si>
  <si>
    <t>DEN4B_MOUSE</t>
  </si>
  <si>
    <t>Dennd4b</t>
  </si>
  <si>
    <t>DENN domain-containing protein 4B</t>
  </si>
  <si>
    <t>Q3U1Z5</t>
  </si>
  <si>
    <t>GPSM3_MOUSE</t>
  </si>
  <si>
    <t>Gpsm3</t>
  </si>
  <si>
    <t>G-protein-signaling modulator 3</t>
  </si>
  <si>
    <t>Q3U213</t>
  </si>
  <si>
    <t>SRAC1_MOUSE</t>
  </si>
  <si>
    <t>Serac1</t>
  </si>
  <si>
    <t>Protein SERAC1</t>
  </si>
  <si>
    <t>Q3U214</t>
  </si>
  <si>
    <t>MAST3_MOUSE</t>
  </si>
  <si>
    <t>Mast3</t>
  </si>
  <si>
    <t>Microtubule-associated serine/threonine-protein kinase 3</t>
  </si>
  <si>
    <t>Q3U214;Q811L6</t>
  </si>
  <si>
    <t>Q811L6;Q3U214</t>
  </si>
  <si>
    <t>MAST3_MOUSE;MAST4_MOUSE</t>
  </si>
  <si>
    <t>Mast3;Mast4</t>
  </si>
  <si>
    <t>Q3U276</t>
  </si>
  <si>
    <t>SDHF1_MOUSE</t>
  </si>
  <si>
    <t>Sdhaf1</t>
  </si>
  <si>
    <t>Succinate dehydrogenase assembly factor 1, mitochondrial</t>
  </si>
  <si>
    <t>Q3U284</t>
  </si>
  <si>
    <t>TM231_MOUSE</t>
  </si>
  <si>
    <t>Tmem231</t>
  </si>
  <si>
    <t>Transmembrane protein 231</t>
  </si>
  <si>
    <t>Q3U2A8</t>
  </si>
  <si>
    <t>SYVM_MOUSE</t>
  </si>
  <si>
    <t>Vars2</t>
  </si>
  <si>
    <t>Valine--tRNA ligase, mitochondrial</t>
  </si>
  <si>
    <t>Q3U2I3</t>
  </si>
  <si>
    <t>FHI1B_MOUSE</t>
  </si>
  <si>
    <t>Fhip1b</t>
  </si>
  <si>
    <t>FHF complex subunit HOOK interacting protein 1B</t>
  </si>
  <si>
    <t>Q3U2P1</t>
  </si>
  <si>
    <t>SC24A_MOUSE</t>
  </si>
  <si>
    <t>Sec24a</t>
  </si>
  <si>
    <t>Protein transport protein Sec24A</t>
  </si>
  <si>
    <t>Q3U2S8</t>
  </si>
  <si>
    <t>HVCN1_MOUSE</t>
  </si>
  <si>
    <t>Hvcn1</t>
  </si>
  <si>
    <t>Voltage-gated hydrogen channel 1</t>
  </si>
  <si>
    <t>Q3U2U7</t>
  </si>
  <si>
    <t>MET17_MOUSE</t>
  </si>
  <si>
    <t>Mettl17</t>
  </si>
  <si>
    <t>Methyltransferase-like protein 17, mitochondrial</t>
  </si>
  <si>
    <t>Q3U2V3</t>
  </si>
  <si>
    <t>NUD18_MOUSE</t>
  </si>
  <si>
    <t>Nudt18</t>
  </si>
  <si>
    <t>8-oxo-dGDP phosphatase NUDT18</t>
  </si>
  <si>
    <t>Q3U308</t>
  </si>
  <si>
    <t>CTU2_MOUSE</t>
  </si>
  <si>
    <t>Ctu2</t>
  </si>
  <si>
    <t>Cytoplasmic tRNA 2-thiolation protein 2</t>
  </si>
  <si>
    <t>Q3U319</t>
  </si>
  <si>
    <t>BRE1B_MOUSE</t>
  </si>
  <si>
    <t>Rnf40</t>
  </si>
  <si>
    <t>E3 ubiquitin-protein ligase BRE1B</t>
  </si>
  <si>
    <t>Q3U319;Q5DTM8</t>
  </si>
  <si>
    <t>BRE1A_MOUSE;BRE1B_MOUSE</t>
  </si>
  <si>
    <t>Rnf20;Rnf40</t>
  </si>
  <si>
    <t>Q3U3C9</t>
  </si>
  <si>
    <t>GSE1_MOUSE</t>
  </si>
  <si>
    <t>Gse1</t>
  </si>
  <si>
    <t>Genetic suppressor element 1</t>
  </si>
  <si>
    <t>Q3U3E2</t>
  </si>
  <si>
    <t>F117B_MOUSE</t>
  </si>
  <si>
    <t>Fam117b</t>
  </si>
  <si>
    <t>Protein FAM117B</t>
  </si>
  <si>
    <t>Q3U3I9</t>
  </si>
  <si>
    <t>ZN865_MOUSE</t>
  </si>
  <si>
    <t>Znf865</t>
  </si>
  <si>
    <t>Zinc finger protein 865</t>
  </si>
  <si>
    <t>Q3U3Q1</t>
  </si>
  <si>
    <t>ULK3_MOUSE</t>
  </si>
  <si>
    <t>Ulk3</t>
  </si>
  <si>
    <t>Serine/threonine-protein kinase ULK3</t>
  </si>
  <si>
    <t>Q3U3R4</t>
  </si>
  <si>
    <t>LMF1_MOUSE</t>
  </si>
  <si>
    <t>Lmf1</t>
  </si>
  <si>
    <t>Lipase maturation factor 1</t>
  </si>
  <si>
    <t>Q3U3W5</t>
  </si>
  <si>
    <t>ANM9_MOUSE</t>
  </si>
  <si>
    <t>Prmt9</t>
  </si>
  <si>
    <t>Protein arginine N-methyltransferase 9</t>
  </si>
  <si>
    <t>Q3U466</t>
  </si>
  <si>
    <t>Q3U466_MOUSE</t>
  </si>
  <si>
    <t>Cln6</t>
  </si>
  <si>
    <t>Ceroid-lipofuscinosis, neuronal 6</t>
  </si>
  <si>
    <t>Q3U487</t>
  </si>
  <si>
    <t>HECD3_MOUSE</t>
  </si>
  <si>
    <t>Hectd3</t>
  </si>
  <si>
    <t>E3 ubiquitin-protein ligase HECTD3</t>
  </si>
  <si>
    <t>Q3U4G3</t>
  </si>
  <si>
    <t>XXLT1_MOUSE</t>
  </si>
  <si>
    <t>Xxylt1</t>
  </si>
  <si>
    <t>Xyloside xylosyltransferase 1</t>
  </si>
  <si>
    <t>Q3U4H6</t>
  </si>
  <si>
    <t>HEXD_MOUSE</t>
  </si>
  <si>
    <t>Hexd</t>
  </si>
  <si>
    <t>Hexosaminidase D</t>
  </si>
  <si>
    <t>Q3U4I7</t>
  </si>
  <si>
    <t>PYRD2_MOUSE</t>
  </si>
  <si>
    <t>Pyroxd2</t>
  </si>
  <si>
    <t>Pyridine nucleotide-disulfide oxidoreductase domain-containing protein 2</t>
  </si>
  <si>
    <t>Q3U564</t>
  </si>
  <si>
    <t>DCP1B_MOUSE</t>
  </si>
  <si>
    <t>Dcp1b</t>
  </si>
  <si>
    <t>mRNA-decapping enzyme 1B</t>
  </si>
  <si>
    <t>Q3U595</t>
  </si>
  <si>
    <t>CV039_MOUSE</t>
  </si>
  <si>
    <t>UPF0545 protein C22orf39 homolog</t>
  </si>
  <si>
    <t>Q3U5C8</t>
  </si>
  <si>
    <t>ARHGG_MOUSE</t>
  </si>
  <si>
    <t>Arhgef16</t>
  </si>
  <si>
    <t>Rho guanine nucleotide exchange factor 16</t>
  </si>
  <si>
    <t>Q3U5F4</t>
  </si>
  <si>
    <t>YRDC_MOUSE</t>
  </si>
  <si>
    <t>Yrdc</t>
  </si>
  <si>
    <t>Threonylcarbamoyl-AMP synthase</t>
  </si>
  <si>
    <t>Q3U5Q7</t>
  </si>
  <si>
    <t>CMPK2_MOUSE</t>
  </si>
  <si>
    <t>Cmpk2</t>
  </si>
  <si>
    <t>UMP-CMP kinase 2, mitochondrial</t>
  </si>
  <si>
    <t>Q3U6K5</t>
  </si>
  <si>
    <t>SPAT6_MOUSE</t>
  </si>
  <si>
    <t>Spata6</t>
  </si>
  <si>
    <t>Spermatogenesis-associated protein 6</t>
  </si>
  <si>
    <t>Q3U6Q4</t>
  </si>
  <si>
    <t>PI3R6_MOUSE</t>
  </si>
  <si>
    <t>Pik3r6</t>
  </si>
  <si>
    <t>Phosphoinositide 3-kinase regulatory subunit 6</t>
  </si>
  <si>
    <t>Q3U6U5</t>
  </si>
  <si>
    <t>GTPB6_MOUSE</t>
  </si>
  <si>
    <t>Gtpbp6</t>
  </si>
  <si>
    <t>Putative GTP-binding protein 6</t>
  </si>
  <si>
    <t>Q3U7R1</t>
  </si>
  <si>
    <t>ESYT1_MOUSE</t>
  </si>
  <si>
    <t>Esyt1</t>
  </si>
  <si>
    <t>Extended synaptotagmin-1</t>
  </si>
  <si>
    <t>Q3U7U3</t>
  </si>
  <si>
    <t>FBX7_MOUSE</t>
  </si>
  <si>
    <t>Fbxo7</t>
  </si>
  <si>
    <t>F-box only protein 7</t>
  </si>
  <si>
    <t>Q3U821</t>
  </si>
  <si>
    <t>WDR75_MOUSE</t>
  </si>
  <si>
    <t>Wdr75</t>
  </si>
  <si>
    <t>WD repeat-containing protein 75</t>
  </si>
  <si>
    <t>Q3U829</t>
  </si>
  <si>
    <t>AP5Z1_MOUSE</t>
  </si>
  <si>
    <t>Ap5z1</t>
  </si>
  <si>
    <t>AP-5 complex subunit zeta-1</t>
  </si>
  <si>
    <t>Q3U9G9</t>
  </si>
  <si>
    <t>LBR_MOUSE</t>
  </si>
  <si>
    <t>Lbr</t>
  </si>
  <si>
    <t>Delta(14)-sterol reductase LBR</t>
  </si>
  <si>
    <t>Q3UA37</t>
  </si>
  <si>
    <t>QRIC1_MOUSE</t>
  </si>
  <si>
    <t>Qrich1</t>
  </si>
  <si>
    <t>Transcriptional regulator QRICH1</t>
  </si>
  <si>
    <t>Q3UBG2</t>
  </si>
  <si>
    <t>PCLI1_MOUSE</t>
  </si>
  <si>
    <t>Pid1</t>
  </si>
  <si>
    <t>PTB-containing, cubilin and LRP1-interacting protein</t>
  </si>
  <si>
    <t>Q3UBX0</t>
  </si>
  <si>
    <t>TM109_MOUSE</t>
  </si>
  <si>
    <t>Tmem109</t>
  </si>
  <si>
    <t>Transmembrane protein 109</t>
  </si>
  <si>
    <t>Q3UBZ5</t>
  </si>
  <si>
    <t>MI4GD_MOUSE</t>
  </si>
  <si>
    <t>Mif4gd</t>
  </si>
  <si>
    <t>MIF4G domain-containing protein</t>
  </si>
  <si>
    <t>Q3UC65</t>
  </si>
  <si>
    <t>RSRP1_MOUSE</t>
  </si>
  <si>
    <t>Rsrp1</t>
  </si>
  <si>
    <t>Arginine/serine-rich protein 1</t>
  </si>
  <si>
    <t>Q3UCQ1</t>
  </si>
  <si>
    <t>FOXK2_MOUSE</t>
  </si>
  <si>
    <t>Foxk2</t>
  </si>
  <si>
    <t>Forkhead box protein K2</t>
  </si>
  <si>
    <t>Q3UCV8</t>
  </si>
  <si>
    <t>OTUL_MOUSE</t>
  </si>
  <si>
    <t>Otulin</t>
  </si>
  <si>
    <t>Ubiquitin thioesterase otulin</t>
  </si>
  <si>
    <t>Q3UD01</t>
  </si>
  <si>
    <t>A7L3B_MOUSE</t>
  </si>
  <si>
    <t>Atxn7l3b</t>
  </si>
  <si>
    <t>Ataxin-7-like protein 3B</t>
  </si>
  <si>
    <t>Q3UDE2</t>
  </si>
  <si>
    <t>TTL12_MOUSE</t>
  </si>
  <si>
    <t>Ttll12</t>
  </si>
  <si>
    <t>Tubulin--tyrosine ligase-like protein 12</t>
  </si>
  <si>
    <t>Q3UDK1</t>
  </si>
  <si>
    <t>TRAD1_MOUSE</t>
  </si>
  <si>
    <t>Trafd1</t>
  </si>
  <si>
    <t>TRAF-type zinc finger domain-containing protein 1</t>
  </si>
  <si>
    <t>Q3UDP0</t>
  </si>
  <si>
    <t>WDR41_MOUSE</t>
  </si>
  <si>
    <t>Wdr41</t>
  </si>
  <si>
    <t>WD repeat-containing protein 41</t>
  </si>
  <si>
    <t>Q3UDR8</t>
  </si>
  <si>
    <t>YIPF3_MOUSE</t>
  </si>
  <si>
    <t>Yipf3</t>
  </si>
  <si>
    <t>Protein YIPF3</t>
  </si>
  <si>
    <t>Q3UDW8</t>
  </si>
  <si>
    <t>HGNAT_MOUSE</t>
  </si>
  <si>
    <t>Hgsnat</t>
  </si>
  <si>
    <t>Heparan-alpha-glucosaminide N-acetyltransferase</t>
  </si>
  <si>
    <t>Q3UE31</t>
  </si>
  <si>
    <t>K0930_MOUSE</t>
  </si>
  <si>
    <t>Uncharacterized protein KIAA0930 homolog</t>
  </si>
  <si>
    <t>Q3UE37</t>
  </si>
  <si>
    <t>UBE2Z_MOUSE</t>
  </si>
  <si>
    <t>Ube2z</t>
  </si>
  <si>
    <t>Ubiquitin-conjugating enzyme E2 Z</t>
  </si>
  <si>
    <t>Q3UEB3</t>
  </si>
  <si>
    <t>PUF60_MOUSE</t>
  </si>
  <si>
    <t>Puf60</t>
  </si>
  <si>
    <t>Poly(U)-binding-splicing factor PUF60</t>
  </si>
  <si>
    <t>Q3UFF7</t>
  </si>
  <si>
    <t>LYPL1_MOUSE</t>
  </si>
  <si>
    <t>Lyplal1</t>
  </si>
  <si>
    <t>Lysophospholipase-like protein 1</t>
  </si>
  <si>
    <t>Q3UFK8</t>
  </si>
  <si>
    <t>FRMD8_MOUSE</t>
  </si>
  <si>
    <t>Frmd8</t>
  </si>
  <si>
    <t>FERM domain-containing protein 8</t>
  </si>
  <si>
    <t>Q3UFM5</t>
  </si>
  <si>
    <t>NOM1_MOUSE</t>
  </si>
  <si>
    <t>Nom1</t>
  </si>
  <si>
    <t>Nucleolar MIF4G domain-containing protein 1</t>
  </si>
  <si>
    <t>Q3UFS0</t>
  </si>
  <si>
    <t>ZY11B_MOUSE</t>
  </si>
  <si>
    <t>Zyg11b</t>
  </si>
  <si>
    <t>Protein zyg-11 homolog B</t>
  </si>
  <si>
    <t>Q3UFS4</t>
  </si>
  <si>
    <t>GPT11_MOUSE</t>
  </si>
  <si>
    <t>Gpatch11</t>
  </si>
  <si>
    <t>G patch domain-containing protein 11</t>
  </si>
  <si>
    <t>Q3UFY0</t>
  </si>
  <si>
    <t>RRP36_MOUSE</t>
  </si>
  <si>
    <t>Rrp36</t>
  </si>
  <si>
    <t>Ribosomal RNA processing protein 36 homolog</t>
  </si>
  <si>
    <t>Q3UFY4;Q9DA80</t>
  </si>
  <si>
    <t>RSH3A_MOUSE;RSH3B_MOUSE</t>
  </si>
  <si>
    <t>Rsph3a;Rsph3b</t>
  </si>
  <si>
    <t>Radial spoke head protein 3 homolog A</t>
  </si>
  <si>
    <t>Q3UFY7</t>
  </si>
  <si>
    <t>5NT3B_MOUSE</t>
  </si>
  <si>
    <t>Nt5c3b</t>
  </si>
  <si>
    <t>7-methylguanosine phosphate-specific 5'-nucleotidase</t>
  </si>
  <si>
    <t>Q3UFY8</t>
  </si>
  <si>
    <t>TM10C_MOUSE</t>
  </si>
  <si>
    <t>Trmt10c</t>
  </si>
  <si>
    <t>tRNA methyltransferase 10 homolog C</t>
  </si>
  <si>
    <t>Q3UG20</t>
  </si>
  <si>
    <t>KMT2E_MOUSE</t>
  </si>
  <si>
    <t>Kmt2e</t>
  </si>
  <si>
    <t>Inactive histone-lysine N-methyltransferase 2E</t>
  </si>
  <si>
    <t>Q3UG98</t>
  </si>
  <si>
    <t>NAT9_MOUSE</t>
  </si>
  <si>
    <t>Nat9</t>
  </si>
  <si>
    <t>Alpha/beta-tubulin-N-acetyltransferase 9</t>
  </si>
  <si>
    <t>Q3UGC7</t>
  </si>
  <si>
    <t>Q3UGC7;Q66JS6</t>
  </si>
  <si>
    <t>EI3JA_MOUSE</t>
  </si>
  <si>
    <t>Eif3j1</t>
  </si>
  <si>
    <t>Eukaryotic translation initiation factor 3 subunit J-A</t>
  </si>
  <si>
    <t>Q3UGF1</t>
  </si>
  <si>
    <t>WDR19_MOUSE</t>
  </si>
  <si>
    <t>Wdr19</t>
  </si>
  <si>
    <t>WD repeat-containing protein 19</t>
  </si>
  <si>
    <t>Q3UGM2</t>
  </si>
  <si>
    <t>NEK10_MOUSE</t>
  </si>
  <si>
    <t>Nek10</t>
  </si>
  <si>
    <t>Serine/threonine-protein kinase Nek10</t>
  </si>
  <si>
    <t>Q3UGP8</t>
  </si>
  <si>
    <t>AG10B_MOUSE</t>
  </si>
  <si>
    <t>Alg10b</t>
  </si>
  <si>
    <t>Putative Dol-P-Glc:Glc(2)Man(9)GlcNAc(2)-PP-Dol alpha-1,2-glucosyltransferase</t>
  </si>
  <si>
    <t>Q3UGP9</t>
  </si>
  <si>
    <t>LRC58_MOUSE</t>
  </si>
  <si>
    <t>Lrrc58</t>
  </si>
  <si>
    <t>Leucine-rich repeat-containing protein 58</t>
  </si>
  <si>
    <t>Q3UGR5</t>
  </si>
  <si>
    <t>HDHD2_MOUSE</t>
  </si>
  <si>
    <t>Hdhd2</t>
  </si>
  <si>
    <t>Haloacid dehalogenase-like hydrolase domain-containing protein 2</t>
  </si>
  <si>
    <t>Q3UGS4</t>
  </si>
  <si>
    <t>MCRI1_MOUSE</t>
  </si>
  <si>
    <t>Mcrip1</t>
  </si>
  <si>
    <t>Mapk-regulated corepressor-interacting protein 1</t>
  </si>
  <si>
    <t>Q3UGY8</t>
  </si>
  <si>
    <t>BIG3_MOUSE</t>
  </si>
  <si>
    <t>Arfgef3</t>
  </si>
  <si>
    <t>Brefeldin A-inhibited guanine nucleotide-exchange protein 3</t>
  </si>
  <si>
    <t>Q3UH06</t>
  </si>
  <si>
    <t>RREB1_MOUSE</t>
  </si>
  <si>
    <t>Rreb1</t>
  </si>
  <si>
    <t>Ras-responsive element-binding protein 1</t>
  </si>
  <si>
    <t>Q3UH45</t>
  </si>
  <si>
    <t>Q3UH45_MOUSE</t>
  </si>
  <si>
    <t>Tecpr2</t>
  </si>
  <si>
    <t>Tectonin beta-propeller repeat-containing 2</t>
  </si>
  <si>
    <t>Q3UH60</t>
  </si>
  <si>
    <t>DIP2B_MOUSE</t>
  </si>
  <si>
    <t>Dip2b</t>
  </si>
  <si>
    <t>Disco-interacting protein 2 homolog B</t>
  </si>
  <si>
    <t>Q3UH60;Q8BWT5</t>
  </si>
  <si>
    <t>Q8BWT5;E9PWR4;Q3UH60</t>
  </si>
  <si>
    <t>DIP2A_MOUSE;DIP2B_MOUSE</t>
  </si>
  <si>
    <t>Dip2a;Dip2b</t>
  </si>
  <si>
    <t>Q3UH66</t>
  </si>
  <si>
    <t>WNK2_MOUSE</t>
  </si>
  <si>
    <t>Wnk2</t>
  </si>
  <si>
    <t>Serine/threonine-protein kinase WNK2</t>
  </si>
  <si>
    <t>Q3UH68</t>
  </si>
  <si>
    <t>LIMC1_MOUSE</t>
  </si>
  <si>
    <t>Limch1</t>
  </si>
  <si>
    <t>LIM and calponin homology domains-containing protein 1</t>
  </si>
  <si>
    <t>Q3UH93</t>
  </si>
  <si>
    <t>PLXD1_MOUSE</t>
  </si>
  <si>
    <t>Plxnd1</t>
  </si>
  <si>
    <t>Plexin-D1</t>
  </si>
  <si>
    <t>Q3UHA3</t>
  </si>
  <si>
    <t>SPTCS_MOUSE</t>
  </si>
  <si>
    <t>Spg11</t>
  </si>
  <si>
    <t>Spatacsin</t>
  </si>
  <si>
    <t>Q3UHB1</t>
  </si>
  <si>
    <t>NT5D3_MOUSE</t>
  </si>
  <si>
    <t>Nt5dc3</t>
  </si>
  <si>
    <t>5'-nucleotidase domain-containing protein 3</t>
  </si>
  <si>
    <t>Q3UHB8</t>
  </si>
  <si>
    <t>CC177_MOUSE</t>
  </si>
  <si>
    <t>Ccdc177</t>
  </si>
  <si>
    <t>Coiled-coil domain-containing protein 177</t>
  </si>
  <si>
    <t>Q3UHC0</t>
  </si>
  <si>
    <t>TNR6C_MOUSE</t>
  </si>
  <si>
    <t>Tnrc6c</t>
  </si>
  <si>
    <t>Trinucleotide repeat-containing gene 6C protein</t>
  </si>
  <si>
    <t>Q3UHC1</t>
  </si>
  <si>
    <t>Q3UHC1_MOUSE</t>
  </si>
  <si>
    <t>Rapgef1</t>
  </si>
  <si>
    <t>Rap guanine nucleotide exchange factor (GEF) 1</t>
  </si>
  <si>
    <t>Q3UHC7</t>
  </si>
  <si>
    <t>DAB2P_MOUSE</t>
  </si>
  <si>
    <t>Dab2ip</t>
  </si>
  <si>
    <t>Disabled homolog 2-interacting protein</t>
  </si>
  <si>
    <t>Q3UHD2</t>
  </si>
  <si>
    <t>GFOD1_MOUSE</t>
  </si>
  <si>
    <t>Gfod1</t>
  </si>
  <si>
    <t>Glucose-fructose oxidoreductase domain-containing protein 1</t>
  </si>
  <si>
    <t>Q3UHD6</t>
  </si>
  <si>
    <t>SNX27_MOUSE</t>
  </si>
  <si>
    <t>Snx27</t>
  </si>
  <si>
    <t>Sorting nexin-27</t>
  </si>
  <si>
    <t>Q3UHE1</t>
  </si>
  <si>
    <t>PITM3_MOUSE</t>
  </si>
  <si>
    <t>Pitpnm3</t>
  </si>
  <si>
    <t>Membrane-associated phosphatidylinositol transfer protein 3</t>
  </si>
  <si>
    <t>Q3UHG7</t>
  </si>
  <si>
    <t>DEN11_MOUSE</t>
  </si>
  <si>
    <t>Dennd11</t>
  </si>
  <si>
    <t>DENN domain-containing protein 11</t>
  </si>
  <si>
    <t>Q3UHH1</t>
  </si>
  <si>
    <t>ZSWM8_MOUSE</t>
  </si>
  <si>
    <t>Zswim8</t>
  </si>
  <si>
    <t>Zinc finger SWIM domain-containing protein 8</t>
  </si>
  <si>
    <t>Q3UHH8</t>
  </si>
  <si>
    <t>GXLT1_MOUSE</t>
  </si>
  <si>
    <t>Gxylt1</t>
  </si>
  <si>
    <t>Glucoside xylosyltransferase 1</t>
  </si>
  <si>
    <t>Q3UHI0</t>
  </si>
  <si>
    <t>CCSE2_MOUSE</t>
  </si>
  <si>
    <t>Ccser2</t>
  </si>
  <si>
    <t>Serine-rich coiled-coil domain-containing protein 2</t>
  </si>
  <si>
    <t>Q3UHI4</t>
  </si>
  <si>
    <t>TMED8_MOUSE</t>
  </si>
  <si>
    <t>Tmed8</t>
  </si>
  <si>
    <t>Protein TMED8</t>
  </si>
  <si>
    <t>Q3UHJ0</t>
  </si>
  <si>
    <t>AAK1_MOUSE</t>
  </si>
  <si>
    <t>Aak1</t>
  </si>
  <si>
    <t>AP2-associated protein kinase 1</t>
  </si>
  <si>
    <t>Q3UHJ0;Q91Z96</t>
  </si>
  <si>
    <t>AAK1_MOUSE;BMP2K_MOUSE</t>
  </si>
  <si>
    <t>Aak1;Bmp2k</t>
  </si>
  <si>
    <t>Q3UHK1</t>
  </si>
  <si>
    <t>MYCT_MOUSE</t>
  </si>
  <si>
    <t>Slc2a13</t>
  </si>
  <si>
    <t>Proton myo-inositol cotransporter</t>
  </si>
  <si>
    <t>Q3UHL1</t>
  </si>
  <si>
    <t>CAMKV_MOUSE</t>
  </si>
  <si>
    <t>Camkv</t>
  </si>
  <si>
    <t>CaM kinase-like vesicle-associated protein</t>
  </si>
  <si>
    <t>Q3UHN9</t>
  </si>
  <si>
    <t>NDST1_MOUSE</t>
  </si>
  <si>
    <t>Ndst1</t>
  </si>
  <si>
    <t>Bifunctional heparan sulfate N-deacetylase/N-sulfotransferase 1</t>
  </si>
  <si>
    <t>Q3UHQ6</t>
  </si>
  <si>
    <t>DOP2_MOUSE</t>
  </si>
  <si>
    <t>Dop1b</t>
  </si>
  <si>
    <t>Protein dopey-2</t>
  </si>
  <si>
    <t>Q3UHU5</t>
  </si>
  <si>
    <t>MTCL1_MOUSE</t>
  </si>
  <si>
    <t>Mtcl1</t>
  </si>
  <si>
    <t>Microtubule cross-linking factor 1</t>
  </si>
  <si>
    <t>Q3UHX2</t>
  </si>
  <si>
    <t>HAP28_MOUSE</t>
  </si>
  <si>
    <t>Pdap1</t>
  </si>
  <si>
    <t>28 kDa heat- and acid-stable phosphoprotein</t>
  </si>
  <si>
    <t>Q3UI43</t>
  </si>
  <si>
    <t>BABA1_MOUSE</t>
  </si>
  <si>
    <t>Babam1</t>
  </si>
  <si>
    <t>BRISC and BRCA1-A complex member 1</t>
  </si>
  <si>
    <t>Q3UI66</t>
  </si>
  <si>
    <t>CCD34_MOUSE</t>
  </si>
  <si>
    <t>Ccdc34</t>
  </si>
  <si>
    <t>Coiled-coil domain-containing protein 34</t>
  </si>
  <si>
    <t>Q3UIA2</t>
  </si>
  <si>
    <t>RHG17_MOUSE</t>
  </si>
  <si>
    <t>Arhgap17</t>
  </si>
  <si>
    <t>Rho GTPase-activating protein 17</t>
  </si>
  <si>
    <t>Q3UIK4</t>
  </si>
  <si>
    <t>MET14_MOUSE</t>
  </si>
  <si>
    <t>Mettl14</t>
  </si>
  <si>
    <t>N6-adenosine-methyltransferase non-catalytic subunit</t>
  </si>
  <si>
    <t>Q3UIL6</t>
  </si>
  <si>
    <t>PKHA7_MOUSE</t>
  </si>
  <si>
    <t>Plekha7</t>
  </si>
  <si>
    <t>Pleckstrin homology domain-containing family A member 7</t>
  </si>
  <si>
    <t>Q3UIR3</t>
  </si>
  <si>
    <t>DTX3L_MOUSE</t>
  </si>
  <si>
    <t>Dtx3l</t>
  </si>
  <si>
    <t>E3 ubiquitin-protein ligase DTX3L</t>
  </si>
  <si>
    <t>Q3UIU2</t>
  </si>
  <si>
    <t>NDUB6_MOUSE</t>
  </si>
  <si>
    <t>Ndufb6</t>
  </si>
  <si>
    <t>NADH dehydrogenase [ubiquinone] 1 beta subcomplex subunit 6</t>
  </si>
  <si>
    <t>Q3UJ81</t>
  </si>
  <si>
    <t>NEPR1_MOUSE</t>
  </si>
  <si>
    <t>Cnep1r1</t>
  </si>
  <si>
    <t>Nuclear envelope phosphatase-regulatory subunit 1</t>
  </si>
  <si>
    <t>Q3UJB0</t>
  </si>
  <si>
    <t>Q3UJB0_MOUSE</t>
  </si>
  <si>
    <t>Sf3b2</t>
  </si>
  <si>
    <t>Splicing factor 3b, subunit 2</t>
  </si>
  <si>
    <t>Q3UJB9</t>
  </si>
  <si>
    <t>EDC4_MOUSE</t>
  </si>
  <si>
    <t>Edc4</t>
  </si>
  <si>
    <t>Enhancer of mRNA-decapping protein 4</t>
  </si>
  <si>
    <t>Q3UJD6</t>
  </si>
  <si>
    <t>UBP19_MOUSE</t>
  </si>
  <si>
    <t>Usp19</t>
  </si>
  <si>
    <t>Ubiquitin carboxyl-terminal hydrolase 19</t>
  </si>
  <si>
    <t>Q3UJK4</t>
  </si>
  <si>
    <t>GTPB2_MOUSE</t>
  </si>
  <si>
    <t>Gtpbp2</t>
  </si>
  <si>
    <t>GTP-binding protein 2</t>
  </si>
  <si>
    <t>Q3UJP5</t>
  </si>
  <si>
    <t>CF418_MOUSE</t>
  </si>
  <si>
    <t>Cfap418</t>
  </si>
  <si>
    <t>Cilia- and flagella-associated protein 418</t>
  </si>
  <si>
    <t>Q3UJU9</t>
  </si>
  <si>
    <t>RMD3_MOUSE</t>
  </si>
  <si>
    <t>Rmdn3</t>
  </si>
  <si>
    <t>Regulator of microtubule dynamics protein 3</t>
  </si>
  <si>
    <t>Q3UK10</t>
  </si>
  <si>
    <t>B9D2_MOUSE</t>
  </si>
  <si>
    <t>B9d2</t>
  </si>
  <si>
    <t>B9 domain-containing protein 2</t>
  </si>
  <si>
    <t>Q3UKC1</t>
  </si>
  <si>
    <t>TAXB1_MOUSE</t>
  </si>
  <si>
    <t>Tax1bp1</t>
  </si>
  <si>
    <t>Tax1-binding protein 1 homolog</t>
  </si>
  <si>
    <t>Q3UKJ7</t>
  </si>
  <si>
    <t>SMU1_MOUSE</t>
  </si>
  <si>
    <t>Smu1</t>
  </si>
  <si>
    <t>WD40 repeat-containing protein SMU1</t>
  </si>
  <si>
    <t>Q3UL36</t>
  </si>
  <si>
    <t>ARGL1_MOUSE</t>
  </si>
  <si>
    <t>Arglu1</t>
  </si>
  <si>
    <t>Arginine and glutamate-rich protein 1</t>
  </si>
  <si>
    <t>Q3ULD5</t>
  </si>
  <si>
    <t>MCCB_MOUSE</t>
  </si>
  <si>
    <t>Mccc2</t>
  </si>
  <si>
    <t>Methylcrotonoyl-CoA carboxylase beta chain, mitochondrial</t>
  </si>
  <si>
    <t>Q3ULF4</t>
  </si>
  <si>
    <t>SPG7_MOUSE</t>
  </si>
  <si>
    <t>Spg7</t>
  </si>
  <si>
    <t>Paraplegin</t>
  </si>
  <si>
    <t>Q3ULG3</t>
  </si>
  <si>
    <t>SRARP_MOUSE</t>
  </si>
  <si>
    <t>Srarp</t>
  </si>
  <si>
    <t>Steroid receptor-associated and regulated protein</t>
  </si>
  <si>
    <t>Q3ULJ0</t>
  </si>
  <si>
    <t>GPD1L_MOUSE</t>
  </si>
  <si>
    <t>Gpd1l</t>
  </si>
  <si>
    <t>Glycerol-3-phosphate dehydrogenase 1-like protein</t>
  </si>
  <si>
    <t>Q3ULL6</t>
  </si>
  <si>
    <t>Q3ULL6_MOUSE</t>
  </si>
  <si>
    <t>Upf3b</t>
  </si>
  <si>
    <t>UPF3 regulator of nonsense transcripts homolog B (yeast)</t>
  </si>
  <si>
    <t>Q3ULW6</t>
  </si>
  <si>
    <t>CCD33_MOUSE</t>
  </si>
  <si>
    <t>Ccdc33</t>
  </si>
  <si>
    <t>Coiled-coil domain-containing protein 33</t>
  </si>
  <si>
    <t>Q3ULW8</t>
  </si>
  <si>
    <t>PARP3_MOUSE</t>
  </si>
  <si>
    <t>Parp3</t>
  </si>
  <si>
    <t>Protein mono-ADP-ribosyltransferase PARP3</t>
  </si>
  <si>
    <t>Q3UM18</t>
  </si>
  <si>
    <t>LSG1_MOUSE</t>
  </si>
  <si>
    <t>Lsg1</t>
  </si>
  <si>
    <t>Large subunit GTPase 1 homolog</t>
  </si>
  <si>
    <t>Q3UM29</t>
  </si>
  <si>
    <t>COG7_MOUSE</t>
  </si>
  <si>
    <t>Cog7</t>
  </si>
  <si>
    <t>Conserved oligomeric Golgi complex subunit 7</t>
  </si>
  <si>
    <t>Q3UM45</t>
  </si>
  <si>
    <t>PP1R7_MOUSE</t>
  </si>
  <si>
    <t>Ppp1r7</t>
  </si>
  <si>
    <t>Protein phosphatase 1 regulatory subunit 7</t>
  </si>
  <si>
    <t>Q3UMB5</t>
  </si>
  <si>
    <t>SMCR8_MOUSE</t>
  </si>
  <si>
    <t>Smcr8</t>
  </si>
  <si>
    <t>Guanine nucleotide exchange protein SMCR8</t>
  </si>
  <si>
    <t>Q3UMB9</t>
  </si>
  <si>
    <t>WASC4_MOUSE</t>
  </si>
  <si>
    <t>Washc4</t>
  </si>
  <si>
    <t>WASH complex subunit 4</t>
  </si>
  <si>
    <t>Q3UMC0</t>
  </si>
  <si>
    <t>SPAT5_MOUSE</t>
  </si>
  <si>
    <t>Spata5</t>
  </si>
  <si>
    <t>Ribosome biogenesis protein SPATA5</t>
  </si>
  <si>
    <t>Q3UMF0</t>
  </si>
  <si>
    <t>COBL1_MOUSE</t>
  </si>
  <si>
    <t>Cobll1</t>
  </si>
  <si>
    <t>Cordon-bleu protein-like 1</t>
  </si>
  <si>
    <t>Q3UMG5</t>
  </si>
  <si>
    <t>LRCH2_MOUSE</t>
  </si>
  <si>
    <t>Lrch2</t>
  </si>
  <si>
    <t>Leucine-rich repeat and calponin homology domain-containing protein 2</t>
  </si>
  <si>
    <t>Q3UMM4</t>
  </si>
  <si>
    <t>CDK10_MOUSE</t>
  </si>
  <si>
    <t>Cdk10</t>
  </si>
  <si>
    <t>Cyclin-dependent kinase 10</t>
  </si>
  <si>
    <t>Q3UMQ8</t>
  </si>
  <si>
    <t>NAF1_MOUSE</t>
  </si>
  <si>
    <t>Naf1</t>
  </si>
  <si>
    <t>H/ACA ribonucleoprotein complex non-core subunit NAF1</t>
  </si>
  <si>
    <t>Q3UMR0</t>
  </si>
  <si>
    <t>ANR27_MOUSE</t>
  </si>
  <si>
    <t>Ankrd27</t>
  </si>
  <si>
    <t>Ankyrin repeat domain-containing protein 27</t>
  </si>
  <si>
    <t>Q3UMR5</t>
  </si>
  <si>
    <t>MCU_MOUSE</t>
  </si>
  <si>
    <t>Mcu</t>
  </si>
  <si>
    <t>Calcium uniporter protein, mitochondrial</t>
  </si>
  <si>
    <t>Q3UMT1</t>
  </si>
  <si>
    <t>PP12C_MOUSE</t>
  </si>
  <si>
    <t>Ppp1r12c</t>
  </si>
  <si>
    <t>Protein phosphatase 1 regulatory subunit 12C</t>
  </si>
  <si>
    <t>Q3UMU9</t>
  </si>
  <si>
    <t>HDGR2_MOUSE</t>
  </si>
  <si>
    <t>Hdgfl2</t>
  </si>
  <si>
    <t>Hepatoma-derived growth factor-related protein 2</t>
  </si>
  <si>
    <t>Q3UMW8</t>
  </si>
  <si>
    <t>CLN5_MOUSE</t>
  </si>
  <si>
    <t>Cln5</t>
  </si>
  <si>
    <t>Ceroid-lipofuscinosis neuronal protein 5 homolog</t>
  </si>
  <si>
    <t>Q3UMY5</t>
  </si>
  <si>
    <t>EMAL4_MOUSE</t>
  </si>
  <si>
    <t>Eml4</t>
  </si>
  <si>
    <t>Echinoderm microtubule-associated protein-like 4</t>
  </si>
  <si>
    <t>Q3UN02</t>
  </si>
  <si>
    <t>LCLT1_MOUSE</t>
  </si>
  <si>
    <t>Lclat1</t>
  </si>
  <si>
    <t>Lysocardiolipin acyltransferase 1</t>
  </si>
  <si>
    <t>Q3UN04</t>
  </si>
  <si>
    <t>UBP30_MOUSE</t>
  </si>
  <si>
    <t>Usp30</t>
  </si>
  <si>
    <t>Ubiquitin carboxyl-terminal hydrolase 30</t>
  </si>
  <si>
    <t>Q3UN90</t>
  </si>
  <si>
    <t>LYRM9_MOUSE</t>
  </si>
  <si>
    <t>Lyrm9</t>
  </si>
  <si>
    <t>LYR motif-containing protein 9</t>
  </si>
  <si>
    <t>Q3UNA4</t>
  </si>
  <si>
    <t>NXT2_MOUSE</t>
  </si>
  <si>
    <t>Nxt2</t>
  </si>
  <si>
    <t>NTF2-related export protein 2</t>
  </si>
  <si>
    <t>Q3UNH4</t>
  </si>
  <si>
    <t>GRIN1_MOUSE</t>
  </si>
  <si>
    <t>Gprin1</t>
  </si>
  <si>
    <t>G protein-regulated inducer of neurite outgrowth 1</t>
  </si>
  <si>
    <t>Q3UNZ8</t>
  </si>
  <si>
    <t>QORL2_MOUSE</t>
  </si>
  <si>
    <t>Cryzl2</t>
  </si>
  <si>
    <t>Quinone oxidoreductase-like protein 2</t>
  </si>
  <si>
    <t>Q3UP38</t>
  </si>
  <si>
    <t>EFC4B_MOUSE</t>
  </si>
  <si>
    <t>Cracr2a</t>
  </si>
  <si>
    <t>EF-hand calcium-binding domain-containing protein 4B</t>
  </si>
  <si>
    <t>Q3UP87</t>
  </si>
  <si>
    <t>ELNE_MOUSE</t>
  </si>
  <si>
    <t>Elane</t>
  </si>
  <si>
    <t>Neutrophil elastase</t>
  </si>
  <si>
    <t>Q3UPF5</t>
  </si>
  <si>
    <t>ZCCHV_MOUSE</t>
  </si>
  <si>
    <t>Zc3hav1</t>
  </si>
  <si>
    <t>Zinc finger CCCH-type antiviral protein 1</t>
  </si>
  <si>
    <t>Q3UPH1</t>
  </si>
  <si>
    <t>PRRC1_MOUSE</t>
  </si>
  <si>
    <t>Prrc1</t>
  </si>
  <si>
    <t>Protein PRRC1</t>
  </si>
  <si>
    <t>Q3UPH7</t>
  </si>
  <si>
    <t>ARH40_MOUSE</t>
  </si>
  <si>
    <t>Arhgef40</t>
  </si>
  <si>
    <t>Rho guanine nucleotide exchange factor 40</t>
  </si>
  <si>
    <t>Q3UPL0</t>
  </si>
  <si>
    <t>SC31A_MOUSE</t>
  </si>
  <si>
    <t>Sec31a</t>
  </si>
  <si>
    <t>Protein transport protein Sec31A</t>
  </si>
  <si>
    <t>Q3UPL5</t>
  </si>
  <si>
    <t>CK096_MOUSE</t>
  </si>
  <si>
    <t>Ag2</t>
  </si>
  <si>
    <t>Uncharacterized protein C11orf96 homolog</t>
  </si>
  <si>
    <t>Q3UPR7</t>
  </si>
  <si>
    <t>TM102_MOUSE</t>
  </si>
  <si>
    <t>Tmem102</t>
  </si>
  <si>
    <t>Transmembrane protein 102</t>
  </si>
  <si>
    <t>Q3UPR9</t>
  </si>
  <si>
    <t>SBSPO_MOUSE</t>
  </si>
  <si>
    <t>Sbspon</t>
  </si>
  <si>
    <t>Somatomedin-B and thrombospondin type-1 domain-containing protein</t>
  </si>
  <si>
    <t>Q3UPY5</t>
  </si>
  <si>
    <t>GLBL2_MOUSE</t>
  </si>
  <si>
    <t>Glb1l2</t>
  </si>
  <si>
    <t>Beta-galactosidase-1-like protein 2</t>
  </si>
  <si>
    <t>Q3UQ17</t>
  </si>
  <si>
    <t>Q3UQ17_MOUSE</t>
  </si>
  <si>
    <t>Zbtb16</t>
  </si>
  <si>
    <t>Zinc finger and BTB domain-containing 16</t>
  </si>
  <si>
    <t>Q3UQ44</t>
  </si>
  <si>
    <t>IQGA2_MOUSE</t>
  </si>
  <si>
    <t>Iqgap2</t>
  </si>
  <si>
    <t>Ras GTPase-activating-like protein IQGAP2</t>
  </si>
  <si>
    <t>Q3UQ44;Q9JKF1</t>
  </si>
  <si>
    <t>Q9JKF1;Q3UQ44</t>
  </si>
  <si>
    <t>IQGA1_MOUSE;IQGA2_MOUSE</t>
  </si>
  <si>
    <t>Iqgap1;Iqgap2</t>
  </si>
  <si>
    <t>Q3UQ84</t>
  </si>
  <si>
    <t>SYTM_MOUSE</t>
  </si>
  <si>
    <t>Tars2</t>
  </si>
  <si>
    <t>Threonine--tRNA ligase, mitochondrial</t>
  </si>
  <si>
    <t>Q3UQA7</t>
  </si>
  <si>
    <t>SELH_MOUSE</t>
  </si>
  <si>
    <t>Selenoh</t>
  </si>
  <si>
    <t>Selenoprotein H</t>
  </si>
  <si>
    <t>Q3UQI9</t>
  </si>
  <si>
    <t>MINY4_MOUSE</t>
  </si>
  <si>
    <t>Mindy4</t>
  </si>
  <si>
    <t>Probable ubiquitin carboxyl-terminal hydrolase MINDY-4</t>
  </si>
  <si>
    <t>Q3UQN2</t>
  </si>
  <si>
    <t>FCHO2_MOUSE</t>
  </si>
  <si>
    <t>Fcho2</t>
  </si>
  <si>
    <t>F-BAR domain only protein 2</t>
  </si>
  <si>
    <t>Q3UQU0</t>
  </si>
  <si>
    <t>BRD9_MOUSE</t>
  </si>
  <si>
    <t>Brd9</t>
  </si>
  <si>
    <t>Bromodomain-containing protein 9</t>
  </si>
  <si>
    <t>Q3UR70</t>
  </si>
  <si>
    <t>TGFA1_MOUSE</t>
  </si>
  <si>
    <t>Tgfbrap1</t>
  </si>
  <si>
    <t>Transforming growth factor-beta receptor-associated protein 1</t>
  </si>
  <si>
    <t>Q3UR97</t>
  </si>
  <si>
    <t>SNX21_MOUSE</t>
  </si>
  <si>
    <t>Snx21</t>
  </si>
  <si>
    <t>Sorting nexin-21</t>
  </si>
  <si>
    <t>Q3URD3</t>
  </si>
  <si>
    <t>SLMAP_MOUSE</t>
  </si>
  <si>
    <t>Slmap</t>
  </si>
  <si>
    <t>Sarcolemmal membrane-associated protein</t>
  </si>
  <si>
    <t>Q3URE1</t>
  </si>
  <si>
    <t>ACSF3_MOUSE</t>
  </si>
  <si>
    <t>Acsf3</t>
  </si>
  <si>
    <t>Malonate--CoA ligase ACSF3, mitochondrial</t>
  </si>
  <si>
    <t>Q3URF8</t>
  </si>
  <si>
    <t>KCD21_MOUSE</t>
  </si>
  <si>
    <t>Kctd21</t>
  </si>
  <si>
    <t>BTB/POZ domain-containing protein KCTD21</t>
  </si>
  <si>
    <t>Q3URK1</t>
  </si>
  <si>
    <t>CC190_MOUSE</t>
  </si>
  <si>
    <t>Ccdc190</t>
  </si>
  <si>
    <t>Coiled-coil domain-containing protein 190</t>
  </si>
  <si>
    <t>Q3URQ0</t>
  </si>
  <si>
    <t>TEX10_MOUSE</t>
  </si>
  <si>
    <t>Tex10</t>
  </si>
  <si>
    <t>Testis-expressed protein 10</t>
  </si>
  <si>
    <t>Q3URQ4</t>
  </si>
  <si>
    <t>Q3URQ4_MOUSE</t>
  </si>
  <si>
    <t>Fam8a1</t>
  </si>
  <si>
    <t>Family with sequence similarity 8, member A1</t>
  </si>
  <si>
    <t>Q3URS9</t>
  </si>
  <si>
    <t>MITOK_MOUSE</t>
  </si>
  <si>
    <t>Ccdc51</t>
  </si>
  <si>
    <t>Mitochondrial potassium channel</t>
  </si>
  <si>
    <t>Q3URU2</t>
  </si>
  <si>
    <t>PEG3_MOUSE</t>
  </si>
  <si>
    <t>Peg3</t>
  </si>
  <si>
    <t>Paternally-expressed gene 3 protein</t>
  </si>
  <si>
    <t>Q3URV1</t>
  </si>
  <si>
    <t>BROMI_MOUSE</t>
  </si>
  <si>
    <t>Tbc1d32</t>
  </si>
  <si>
    <t>Protein broad-minded</t>
  </si>
  <si>
    <t>Q3US17</t>
  </si>
  <si>
    <t>ZNF48_MOUSE</t>
  </si>
  <si>
    <t>Znf48</t>
  </si>
  <si>
    <t>Zinc finger protein 48</t>
  </si>
  <si>
    <t>Q3USB7</t>
  </si>
  <si>
    <t>PLCL1_MOUSE</t>
  </si>
  <si>
    <t>Plcl1</t>
  </si>
  <si>
    <t>Inactive phospholipase C-like protein 1</t>
  </si>
  <si>
    <t>Q3USH5</t>
  </si>
  <si>
    <t>SFSWA_MOUSE</t>
  </si>
  <si>
    <t>Sfswap</t>
  </si>
  <si>
    <t>Splicing factor, suppressor of white-apricot homolog</t>
  </si>
  <si>
    <t>Q3USJ8</t>
  </si>
  <si>
    <t>FCSD2_MOUSE</t>
  </si>
  <si>
    <t>Fchsd2</t>
  </si>
  <si>
    <t>F-BAR and double SH3 domains protein 2</t>
  </si>
  <si>
    <t>Q3USL1</t>
  </si>
  <si>
    <t>KLDC9_MOUSE</t>
  </si>
  <si>
    <t>Klhdc9</t>
  </si>
  <si>
    <t>Kelch domain-containing protein 9</t>
  </si>
  <si>
    <t>Q3USZ8</t>
  </si>
  <si>
    <t>DIK2A_MOUSE</t>
  </si>
  <si>
    <t>Dipk2a</t>
  </si>
  <si>
    <t>Divergent protein kinase domain 2A</t>
  </si>
  <si>
    <t>Q3UT41</t>
  </si>
  <si>
    <t>D3YY49;F6RR30;Q3UT41</t>
  </si>
  <si>
    <t>Q3UT41_MOUSE</t>
  </si>
  <si>
    <t>Lipo3</t>
  </si>
  <si>
    <t>Lipase</t>
  </si>
  <si>
    <t>Q3UTH8</t>
  </si>
  <si>
    <t>ARHG9_MOUSE</t>
  </si>
  <si>
    <t>Arhgef9</t>
  </si>
  <si>
    <t>Rho guanine nucleotide exchange factor 9</t>
  </si>
  <si>
    <t>Q3UTJ2</t>
  </si>
  <si>
    <t>SRBS2_MOUSE</t>
  </si>
  <si>
    <t>Sorbs2</t>
  </si>
  <si>
    <t>Sorbin and SH3 domain-containing protein 2</t>
  </si>
  <si>
    <t>Q3UTQ7</t>
  </si>
  <si>
    <t>PRD10_MOUSE</t>
  </si>
  <si>
    <t>Prdm10</t>
  </si>
  <si>
    <t>PR domain zinc finger protein 10</t>
  </si>
  <si>
    <t>Q3UTQ8</t>
  </si>
  <si>
    <t>CDKL5_MOUSE</t>
  </si>
  <si>
    <t>Cdkl5</t>
  </si>
  <si>
    <t>Cyclin-dependent kinase-like 5</t>
  </si>
  <si>
    <t>Q3UTZ3</t>
  </si>
  <si>
    <t>TPC14_MOUSE</t>
  </si>
  <si>
    <t>Trappc14</t>
  </si>
  <si>
    <t>Trafficking protein particle complex subunit 14</t>
  </si>
  <si>
    <t>Q3UU43</t>
  </si>
  <si>
    <t>Q3UU43_MOUSE</t>
  </si>
  <si>
    <t>Chpf2</t>
  </si>
  <si>
    <t>Hexosyltransferase</t>
  </si>
  <si>
    <t>Q3UU96</t>
  </si>
  <si>
    <t>MRCKA_MOUSE</t>
  </si>
  <si>
    <t>Cdc42bpa</t>
  </si>
  <si>
    <t>Serine/threonine-protein kinase MRCK alpha</t>
  </si>
  <si>
    <t>Q3UU96;Q7TT50</t>
  </si>
  <si>
    <t>MRCKA_MOUSE;MRCKB_MOUSE</t>
  </si>
  <si>
    <t>Cdc42bpa;Cdc42bpb</t>
  </si>
  <si>
    <t>Q3UUD2</t>
  </si>
  <si>
    <t>SPRY3_MOUSE</t>
  </si>
  <si>
    <t>Spry3</t>
  </si>
  <si>
    <t>Protein sprouty homolog 3</t>
  </si>
  <si>
    <t>Q3UUG6</t>
  </si>
  <si>
    <t>TBC24_MOUSE</t>
  </si>
  <si>
    <t>Tbc1d24</t>
  </si>
  <si>
    <t>TBC1 domain family member 24</t>
  </si>
  <si>
    <t>Q3UUI3</t>
  </si>
  <si>
    <t>THEM4_MOUSE</t>
  </si>
  <si>
    <t>Them4</t>
  </si>
  <si>
    <t>Acyl-coenzyme A thioesterase THEM4</t>
  </si>
  <si>
    <t>Q3UUJ4</t>
  </si>
  <si>
    <t>STRAA_MOUSE</t>
  </si>
  <si>
    <t>Strada</t>
  </si>
  <si>
    <t>STE20-related kinase adapter protein alpha</t>
  </si>
  <si>
    <t>Q3UUQ7</t>
  </si>
  <si>
    <t>PGAP1_MOUSE</t>
  </si>
  <si>
    <t>Pgap1</t>
  </si>
  <si>
    <t>GPI inositol-deacylase</t>
  </si>
  <si>
    <t>Q3UV17</t>
  </si>
  <si>
    <t>Q3UV17;CON190;CON198</t>
  </si>
  <si>
    <t>K22O_MOUSE</t>
  </si>
  <si>
    <t>Krt76</t>
  </si>
  <si>
    <t>Keratin, type II cytoskeletal 2 oral</t>
  </si>
  <si>
    <t>Q3UV70</t>
  </si>
  <si>
    <t>PDP1_MOUSE</t>
  </si>
  <si>
    <t>Pdp1</t>
  </si>
  <si>
    <t>[Pyruvate dehydrogenase [acetyl-transferring]]-phosphatase 1, mitochondrial</t>
  </si>
  <si>
    <t>Q3UV71</t>
  </si>
  <si>
    <t>TMTC1_MOUSE</t>
  </si>
  <si>
    <t>Tmtc1</t>
  </si>
  <si>
    <t>Protein O-mannosyl-transferase TMTC1</t>
  </si>
  <si>
    <t>Q3UVG3</t>
  </si>
  <si>
    <t>F91A1_MOUSE</t>
  </si>
  <si>
    <t>Fam91a1</t>
  </si>
  <si>
    <t>Protein FAM91A1</t>
  </si>
  <si>
    <t>Q3UVK0</t>
  </si>
  <si>
    <t>ERMP1_MOUSE</t>
  </si>
  <si>
    <t>Ermp1</t>
  </si>
  <si>
    <t>Endoplasmic reticulum metallopeptidase 1</t>
  </si>
  <si>
    <t>Q3UVL4</t>
  </si>
  <si>
    <t>VPS51_MOUSE</t>
  </si>
  <si>
    <t>Vps51</t>
  </si>
  <si>
    <t>Vacuolar protein sorting-associated protein 51 homolog</t>
  </si>
  <si>
    <t>Q3UVU3</t>
  </si>
  <si>
    <t>ZNT10_MOUSE</t>
  </si>
  <si>
    <t>Slc30a10</t>
  </si>
  <si>
    <t>Zinc transporter 10</t>
  </si>
  <si>
    <t>Q3UW53</t>
  </si>
  <si>
    <t>NIBA1_MOUSE</t>
  </si>
  <si>
    <t>Niban1</t>
  </si>
  <si>
    <t>Protein Niban 1</t>
  </si>
  <si>
    <t>Q3UWE6</t>
  </si>
  <si>
    <t>Q3UWE6_MOUSE</t>
  </si>
  <si>
    <t>Wdr20</t>
  </si>
  <si>
    <t>WD repeat-containing protein 20</t>
  </si>
  <si>
    <t>Q3UWL8</t>
  </si>
  <si>
    <t>Q3UWL8_MOUSE</t>
  </si>
  <si>
    <t>Pfdn4</t>
  </si>
  <si>
    <t>Prefoldin subunit 4</t>
  </si>
  <si>
    <t>Q3UX62</t>
  </si>
  <si>
    <t>ODAD1_MOUSE</t>
  </si>
  <si>
    <t>Odad1</t>
  </si>
  <si>
    <t>Outer dynein arm-docking complex subunit 1</t>
  </si>
  <si>
    <t>Q3UXL4</t>
  </si>
  <si>
    <t>KIZ_MOUSE</t>
  </si>
  <si>
    <t>Kiz</t>
  </si>
  <si>
    <t>Centrosomal protein kizuna</t>
  </si>
  <si>
    <t>Q3UXZ9</t>
  </si>
  <si>
    <t>KDM5A_MOUSE</t>
  </si>
  <si>
    <t>Kdm5a</t>
  </si>
  <si>
    <t>Lysine-specific demethylase 5A</t>
  </si>
  <si>
    <t>Q3UY34</t>
  </si>
  <si>
    <t>CSTOS_MOUSE</t>
  </si>
  <si>
    <t>Custos</t>
  </si>
  <si>
    <t>Protein CUSTOS</t>
  </si>
  <si>
    <t>Q3UYC0</t>
  </si>
  <si>
    <t>PPM1H_MOUSE</t>
  </si>
  <si>
    <t>Ppm1h</t>
  </si>
  <si>
    <t>Protein phosphatase 1H</t>
  </si>
  <si>
    <t>Q3UYH7</t>
  </si>
  <si>
    <t>ARBK2_MOUSE</t>
  </si>
  <si>
    <t>Adrbk2</t>
  </si>
  <si>
    <t>Beta-adrenergic receptor kinase 2</t>
  </si>
  <si>
    <t>Q3UYH7;Q99MK8</t>
  </si>
  <si>
    <t>ARBK1_MOUSE;ARBK2_MOUSE</t>
  </si>
  <si>
    <t>Adrbk2;Grk2</t>
  </si>
  <si>
    <t>Q3UYI5</t>
  </si>
  <si>
    <t>RGL3_MOUSE</t>
  </si>
  <si>
    <t>Rgl3</t>
  </si>
  <si>
    <t>Ral guanine nucleotide dissociation stimulator-like 3</t>
  </si>
  <si>
    <t>Q3UYI6</t>
  </si>
  <si>
    <t>FUZZY_MOUSE</t>
  </si>
  <si>
    <t>Fuz</t>
  </si>
  <si>
    <t>Protein fuzzy homolog</t>
  </si>
  <si>
    <t>Q3UYK3</t>
  </si>
  <si>
    <t>TBCD9_MOUSE</t>
  </si>
  <si>
    <t>Tbc1d9</t>
  </si>
  <si>
    <t>TBC1 domain family member 9</t>
  </si>
  <si>
    <t>Q3UYV8</t>
  </si>
  <si>
    <t>DAAF3_MOUSE</t>
  </si>
  <si>
    <t>Dnaaf3</t>
  </si>
  <si>
    <t>Dynein axonemal assembly factor 3</t>
  </si>
  <si>
    <t>Q3UYV9</t>
  </si>
  <si>
    <t>NCBP1_MOUSE</t>
  </si>
  <si>
    <t>Ncbp1</t>
  </si>
  <si>
    <t>Nuclear cap-binding protein subunit 1</t>
  </si>
  <si>
    <t>Q3UZ01</t>
  </si>
  <si>
    <t>RNPC3_MOUSE</t>
  </si>
  <si>
    <t>Rnpc3</t>
  </si>
  <si>
    <t>RNA-binding region-containing protein 3</t>
  </si>
  <si>
    <t>Q3UZ18</t>
  </si>
  <si>
    <t>ICE2_MOUSE</t>
  </si>
  <si>
    <t>Ice2</t>
  </si>
  <si>
    <t>Little elongation complex subunit 2</t>
  </si>
  <si>
    <t>Q3UZ39</t>
  </si>
  <si>
    <t>LRRF1_MOUSE</t>
  </si>
  <si>
    <t>Lrrfip1</t>
  </si>
  <si>
    <t>Leucine-rich repeat flightless-interacting protein 1</t>
  </si>
  <si>
    <t>Q3UZA1</t>
  </si>
  <si>
    <t>CPZIP_MOUSE</t>
  </si>
  <si>
    <t>Rcsd1</t>
  </si>
  <si>
    <t>CapZ-interacting protein</t>
  </si>
  <si>
    <t>Q3UZP0</t>
  </si>
  <si>
    <t>MALD2_MOUSE</t>
  </si>
  <si>
    <t>Marveld2</t>
  </si>
  <si>
    <t>MARVEL domain-containing protein 2</t>
  </si>
  <si>
    <t>Q3UZP4</t>
  </si>
  <si>
    <t>SVIP_MOUSE</t>
  </si>
  <si>
    <t>Svip</t>
  </si>
  <si>
    <t>Small VCP/p97-interacting protein</t>
  </si>
  <si>
    <t>Q3UZV7</t>
  </si>
  <si>
    <t>ELAP2_MOUSE</t>
  </si>
  <si>
    <t>Elapor2</t>
  </si>
  <si>
    <t>Endosome/lysosome-associated apoptosis and autophagy regulator family member 2</t>
  </si>
  <si>
    <t>Q3UZW7</t>
  </si>
  <si>
    <t>EF2KT_MOUSE</t>
  </si>
  <si>
    <t>Eef2kmt</t>
  </si>
  <si>
    <t>Protein-lysine N-methyltransferase EEF2KMT</t>
  </si>
  <si>
    <t>Q3V009</t>
  </si>
  <si>
    <t>TMED1_MOUSE</t>
  </si>
  <si>
    <t>Tmed1</t>
  </si>
  <si>
    <t>Transmembrane emp24 domain-containing protein 1</t>
  </si>
  <si>
    <t>Q3V038</t>
  </si>
  <si>
    <t>TTC9A_MOUSE</t>
  </si>
  <si>
    <t>Ttc9</t>
  </si>
  <si>
    <t>Tetratricopeptide repeat protein 9A</t>
  </si>
  <si>
    <t>Q3V0B4</t>
  </si>
  <si>
    <t>CFA65_MOUSE</t>
  </si>
  <si>
    <t>Cfap65</t>
  </si>
  <si>
    <t>Cilia- and flagella-associated protein 65</t>
  </si>
  <si>
    <t>Q3V0C5</t>
  </si>
  <si>
    <t>UBP48_MOUSE</t>
  </si>
  <si>
    <t>Usp48</t>
  </si>
  <si>
    <t>Ubiquitin carboxyl-terminal hydrolase 48</t>
  </si>
  <si>
    <t>Q3V0J1</t>
  </si>
  <si>
    <t>TM237_MOUSE</t>
  </si>
  <si>
    <t>Tmem237</t>
  </si>
  <si>
    <t>Transmembrane protein 237</t>
  </si>
  <si>
    <t>Q3V0K9</t>
  </si>
  <si>
    <t>PLSI_MOUSE</t>
  </si>
  <si>
    <t>Pls1</t>
  </si>
  <si>
    <t>Plastin-1</t>
  </si>
  <si>
    <t>Q3V0K9;Q99K51</t>
  </si>
  <si>
    <t>PLSI_MOUSE;PLST_MOUSE</t>
  </si>
  <si>
    <t>Pls1;Pls3</t>
  </si>
  <si>
    <t>Q3V0M2</t>
  </si>
  <si>
    <t>LRC36_MOUSE</t>
  </si>
  <si>
    <t>Lrrc36</t>
  </si>
  <si>
    <t>Leucine-rich repeat-containing protein 36</t>
  </si>
  <si>
    <t>Q3V0Q1</t>
  </si>
  <si>
    <t>DYH12_MOUSE</t>
  </si>
  <si>
    <t>Dnah12</t>
  </si>
  <si>
    <t>Dynein axonemal heavy chain 12</t>
  </si>
  <si>
    <t>Q3V0Q6</t>
  </si>
  <si>
    <t>SPAG8_MOUSE</t>
  </si>
  <si>
    <t>Spag8</t>
  </si>
  <si>
    <t>Sperm-associated antigen 8</t>
  </si>
  <si>
    <t>Q3V129</t>
  </si>
  <si>
    <t>ULK4_MOUSE</t>
  </si>
  <si>
    <t>Ulk4</t>
  </si>
  <si>
    <t>Serine/threonine-protein kinase ULK4</t>
  </si>
  <si>
    <t>Q3V1F8</t>
  </si>
  <si>
    <t>EPHX3_MOUSE</t>
  </si>
  <si>
    <t>Ephx3</t>
  </si>
  <si>
    <t>Epoxide hydrolase 3</t>
  </si>
  <si>
    <t>Q3V1L4</t>
  </si>
  <si>
    <t>5NTC_MOUSE</t>
  </si>
  <si>
    <t>Nt5c2</t>
  </si>
  <si>
    <t>Cytosolic purine 5'-nucleotidase</t>
  </si>
  <si>
    <t>Q3V1N1</t>
  </si>
  <si>
    <t>MFHA1_MOUSE</t>
  </si>
  <si>
    <t>Mfhas1</t>
  </si>
  <si>
    <t>Malignant fibrous histiocytoma-amplified sequence 1 homolog</t>
  </si>
  <si>
    <t>Q3V1N5</t>
  </si>
  <si>
    <t>Q3V1N5_MOUSE</t>
  </si>
  <si>
    <t>Heca</t>
  </si>
  <si>
    <t>Hdc homolog, cell cycle regulator</t>
  </si>
  <si>
    <t>Q3V1T4</t>
  </si>
  <si>
    <t>P3H1_MOUSE</t>
  </si>
  <si>
    <t>P3h1</t>
  </si>
  <si>
    <t>Prolyl 3-hydroxylase 1</t>
  </si>
  <si>
    <t>Q3V1U8</t>
  </si>
  <si>
    <t>ELMD1_MOUSE</t>
  </si>
  <si>
    <t>Elmod1</t>
  </si>
  <si>
    <t>ELMO domain-containing protein 1</t>
  </si>
  <si>
    <t>Q3V1V3</t>
  </si>
  <si>
    <t>ESF1_MOUSE</t>
  </si>
  <si>
    <t>Esf1</t>
  </si>
  <si>
    <t>ESF1 homolog</t>
  </si>
  <si>
    <t>Q3V384</t>
  </si>
  <si>
    <t>AFG1L_MOUSE</t>
  </si>
  <si>
    <t>Afg1l</t>
  </si>
  <si>
    <t>AFG1-like ATPase</t>
  </si>
  <si>
    <t>Q3V3N7</t>
  </si>
  <si>
    <t>BBS1_MOUSE</t>
  </si>
  <si>
    <t>Bbs1</t>
  </si>
  <si>
    <t>Bardet-Biedl syndrome 1 protein homolog</t>
  </si>
  <si>
    <t>Q3V3Q7</t>
  </si>
  <si>
    <t>PACS2_MOUSE</t>
  </si>
  <si>
    <t>Pacs2</t>
  </si>
  <si>
    <t>Phosphofurin acidic cluster sorting protein 2</t>
  </si>
  <si>
    <t>Q3V3Q7;Q8K212</t>
  </si>
  <si>
    <t>PACS1_MOUSE;PACS2_MOUSE</t>
  </si>
  <si>
    <t>Pacs1;Pacs2</t>
  </si>
  <si>
    <t>Q3V3R1</t>
  </si>
  <si>
    <t>C1TM_MOUSE</t>
  </si>
  <si>
    <t>Mthfd1l</t>
  </si>
  <si>
    <t>Monofunctional C1-tetrahydrofolate synthase, mitochondrial</t>
  </si>
  <si>
    <t>Q3V3R4</t>
  </si>
  <si>
    <t>ITA1_MOUSE</t>
  </si>
  <si>
    <t>Itga1</t>
  </si>
  <si>
    <t>Integrin alpha-1</t>
  </si>
  <si>
    <t>Q3V460</t>
  </si>
  <si>
    <t>Q3V460_MOUSE</t>
  </si>
  <si>
    <t>Smim26</t>
  </si>
  <si>
    <t>Gene model 561, (NCBI)</t>
  </si>
  <si>
    <t>Q3V4B5</t>
  </si>
  <si>
    <t>COMD6_MOUSE</t>
  </si>
  <si>
    <t>Commd6</t>
  </si>
  <si>
    <t>COMM domain-containing protein 6</t>
  </si>
  <si>
    <t>Q3ZK22</t>
  </si>
  <si>
    <t>VEZA_MOUSE</t>
  </si>
  <si>
    <t>Vezt</t>
  </si>
  <si>
    <t>Vezatin</t>
  </si>
  <si>
    <t>Q3ZT31</t>
  </si>
  <si>
    <t>SNX25_MOUSE</t>
  </si>
  <si>
    <t>Snx25</t>
  </si>
  <si>
    <t>Sorting nexin-25</t>
  </si>
  <si>
    <t>Q400C8</t>
  </si>
  <si>
    <t>AMZ2_MOUSE</t>
  </si>
  <si>
    <t>Amz2</t>
  </si>
  <si>
    <t>Archaemetzincin-2</t>
  </si>
  <si>
    <t>Q45VK7</t>
  </si>
  <si>
    <t>DYHC2_MOUSE</t>
  </si>
  <si>
    <t>Dync2h1</t>
  </si>
  <si>
    <t>Cytoplasmic dynein 2 heavy chain 1</t>
  </si>
  <si>
    <t>Q497V5</t>
  </si>
  <si>
    <t>SRBD1_MOUSE</t>
  </si>
  <si>
    <t>Srbd1</t>
  </si>
  <si>
    <t>S1 RNA-binding domain-containing protein 1</t>
  </si>
  <si>
    <t>Q499D0</t>
  </si>
  <si>
    <t>E9Q7L6;Q499D0</t>
  </si>
  <si>
    <t>FOXN3_MOUSE</t>
  </si>
  <si>
    <t>Foxn3</t>
  </si>
  <si>
    <t>Forkhead box protein N3</t>
  </si>
  <si>
    <t>Q499X9</t>
  </si>
  <si>
    <t>SYMM_MOUSE</t>
  </si>
  <si>
    <t>Mars2</t>
  </si>
  <si>
    <t>Methionine--tRNA ligase, mitochondrial</t>
  </si>
  <si>
    <t>Q4ACU6</t>
  </si>
  <si>
    <t>SHAN3_MOUSE</t>
  </si>
  <si>
    <t>Shank3</t>
  </si>
  <si>
    <t>SH3 and multiple ankyrin repeat domains protein 3</t>
  </si>
  <si>
    <t>Q4FK66</t>
  </si>
  <si>
    <t>PR38A_MOUSE</t>
  </si>
  <si>
    <t>Prpf38a</t>
  </si>
  <si>
    <t>Pre-mRNA-splicing factor 38A</t>
  </si>
  <si>
    <t>Q4FZC9</t>
  </si>
  <si>
    <t>SYNE3_MOUSE</t>
  </si>
  <si>
    <t>Syne3</t>
  </si>
  <si>
    <t>Nesprin-3</t>
  </si>
  <si>
    <t>Q4FZF3</t>
  </si>
  <si>
    <t>DDX49_MOUSE</t>
  </si>
  <si>
    <t>Ddx49</t>
  </si>
  <si>
    <t>Probable ATP-dependent RNA helicase DDX49</t>
  </si>
  <si>
    <t>Q4FZG9</t>
  </si>
  <si>
    <t>NUA4L_MOUSE</t>
  </si>
  <si>
    <t>Ndufa4l2</t>
  </si>
  <si>
    <t>NADH dehydrogenase [ubiquinone] 1 alpha subcomplex subunit 4-like 2</t>
  </si>
  <si>
    <t>Q4G5Y1</t>
  </si>
  <si>
    <t>KLDC2_MOUSE</t>
  </si>
  <si>
    <t>Klhdc2</t>
  </si>
  <si>
    <t>Kelch domain-containing protein 2</t>
  </si>
  <si>
    <t>Q4JIM5</t>
  </si>
  <si>
    <t>ABL2_MOUSE</t>
  </si>
  <si>
    <t>Abl2</t>
  </si>
  <si>
    <t>Tyrosine-protein kinase ABL2</t>
  </si>
  <si>
    <t>Q4KL35</t>
  </si>
  <si>
    <t>MAGIX_MOUSE</t>
  </si>
  <si>
    <t>Magix</t>
  </si>
  <si>
    <t>PDZ domain-containing protein MAGIX</t>
  </si>
  <si>
    <t>Q4KML4</t>
  </si>
  <si>
    <t>ABRAL_MOUSE</t>
  </si>
  <si>
    <t>Abracl</t>
  </si>
  <si>
    <t>Costars family protein ABRACL</t>
  </si>
  <si>
    <t>Q4KMM3</t>
  </si>
  <si>
    <t>OXR1_MOUSE</t>
  </si>
  <si>
    <t>Oxr1</t>
  </si>
  <si>
    <t>Oxidation resistance protein 1</t>
  </si>
  <si>
    <t>Q4KUS2</t>
  </si>
  <si>
    <t>UN13A_MOUSE</t>
  </si>
  <si>
    <t>Unc13a</t>
  </si>
  <si>
    <t>Protein unc-13 homolog A</t>
  </si>
  <si>
    <t>Q4KUS2;Q9Z1N9</t>
  </si>
  <si>
    <t>Q8K0T7;Q4KUS2;Q9Z1N9</t>
  </si>
  <si>
    <t>UN13A_MOUSE;UN13B_MOUSE</t>
  </si>
  <si>
    <t>Unc13a;Unc13b</t>
  </si>
  <si>
    <t>Q4KWH5</t>
  </si>
  <si>
    <t>PLCH1_MOUSE</t>
  </si>
  <si>
    <t>Plch1</t>
  </si>
  <si>
    <t>1-phosphatidylinositol 4,5-bisphosphate phosphodiesterase eta-1</t>
  </si>
  <si>
    <t>Q4LDD4</t>
  </si>
  <si>
    <t>ARAP1_MOUSE</t>
  </si>
  <si>
    <t>Arap1</t>
  </si>
  <si>
    <t>Arf-GAP with Rho-GAP domain, ANK repeat and PH domain-containing protein 1</t>
  </si>
  <si>
    <t>Q4PJX1</t>
  </si>
  <si>
    <t>ODR4_MOUSE</t>
  </si>
  <si>
    <t>Odr4</t>
  </si>
  <si>
    <t>Protein odr-4 homolog</t>
  </si>
  <si>
    <t>Q4PZA2</t>
  </si>
  <si>
    <t>ECE1_MOUSE</t>
  </si>
  <si>
    <t>Ece1</t>
  </si>
  <si>
    <t>Endothelin-converting enzyme 1</t>
  </si>
  <si>
    <t>Q4QQM4</t>
  </si>
  <si>
    <t>P5I11_MOUSE</t>
  </si>
  <si>
    <t>Trp53i11</t>
  </si>
  <si>
    <t>Tumor protein p53-inducible protein 11</t>
  </si>
  <si>
    <t>Q4QQM5</t>
  </si>
  <si>
    <t>MIGA1_MOUSE</t>
  </si>
  <si>
    <t>Miga1</t>
  </si>
  <si>
    <t>Mitoguardin 1</t>
  </si>
  <si>
    <t>Q4U2R1</t>
  </si>
  <si>
    <t>HERC2_MOUSE</t>
  </si>
  <si>
    <t>Herc2</t>
  </si>
  <si>
    <t>E3 ubiquitin-protein ligase HERC2</t>
  </si>
  <si>
    <t>Q4V9Z5</t>
  </si>
  <si>
    <t>SE6L2_MOUSE</t>
  </si>
  <si>
    <t>Sez6l2</t>
  </si>
  <si>
    <t>Seizure 6-like protein 2</t>
  </si>
  <si>
    <t>Q4VA53</t>
  </si>
  <si>
    <t>PDS5B_MOUSE</t>
  </si>
  <si>
    <t>Pds5b</t>
  </si>
  <si>
    <t>Sister chromatid cohesion protein PDS5 homolog B</t>
  </si>
  <si>
    <t>Q4VA53;Q6A026</t>
  </si>
  <si>
    <t>Q6A026;Q4VA53</t>
  </si>
  <si>
    <t>PDS5A_MOUSE;PDS5B_MOUSE</t>
  </si>
  <si>
    <t>Pds5a;Pds5b</t>
  </si>
  <si>
    <t>Q4VAA2</t>
  </si>
  <si>
    <t>CDV3_MOUSE</t>
  </si>
  <si>
    <t>Cdv3</t>
  </si>
  <si>
    <t>Protein CDV3</t>
  </si>
  <si>
    <t>Q4VAA7</t>
  </si>
  <si>
    <t>SNX33_MOUSE</t>
  </si>
  <si>
    <t>Snx33</t>
  </si>
  <si>
    <t>Sorting nexin-33</t>
  </si>
  <si>
    <t>Q4VAC9</t>
  </si>
  <si>
    <t>PKHG3_MOUSE</t>
  </si>
  <si>
    <t>Plekhg3</t>
  </si>
  <si>
    <t>Pleckstrin homology domain-containing family G member 3</t>
  </si>
  <si>
    <t>Q4VAE3</t>
  </si>
  <si>
    <t>TMM65_MOUSE</t>
  </si>
  <si>
    <t>Tmem65</t>
  </si>
  <si>
    <t>Transmembrane protein 65</t>
  </si>
  <si>
    <t>Q4VBD2</t>
  </si>
  <si>
    <t>TAPT1_MOUSE</t>
  </si>
  <si>
    <t>Tapt1</t>
  </si>
  <si>
    <t>Transmembrane anterior posterior transformation protein 1</t>
  </si>
  <si>
    <t>Q4VBE8</t>
  </si>
  <si>
    <t>WDR18_MOUSE</t>
  </si>
  <si>
    <t>Wdr18</t>
  </si>
  <si>
    <t>WD repeat-containing protein 18</t>
  </si>
  <si>
    <t>Q4VC33</t>
  </si>
  <si>
    <t>MAEA_MOUSE</t>
  </si>
  <si>
    <t>Maea</t>
  </si>
  <si>
    <t>E3 ubiquitin-protein transferase MAEA</t>
  </si>
  <si>
    <t>Q4VGL6</t>
  </si>
  <si>
    <t>RC3H1_MOUSE</t>
  </si>
  <si>
    <t>Rc3h1</t>
  </si>
  <si>
    <t>Roquin-1</t>
  </si>
  <si>
    <t>Q501J2</t>
  </si>
  <si>
    <t>ANKMT_MOUSE</t>
  </si>
  <si>
    <t>Antkmt</t>
  </si>
  <si>
    <t>Adenine nucleotide translocase lysine N-methyltransferase</t>
  </si>
  <si>
    <t>Q501J6</t>
  </si>
  <si>
    <t>DDX17_MOUSE</t>
  </si>
  <si>
    <t>Ddx17</t>
  </si>
  <si>
    <t>Probable ATP-dependent RNA helicase DDX17</t>
  </si>
  <si>
    <t>Q501J6;Q61656</t>
  </si>
  <si>
    <t>DDX17_MOUSE;DDX5_MOUSE</t>
  </si>
  <si>
    <t>Ddx17;Ddx5</t>
  </si>
  <si>
    <t>Q501J7</t>
  </si>
  <si>
    <t>PHAR4_MOUSE</t>
  </si>
  <si>
    <t>Phactr4</t>
  </si>
  <si>
    <t>Phosphatase and actin regulator 4</t>
  </si>
  <si>
    <t>Q504M2</t>
  </si>
  <si>
    <t>Q504M2_MOUSE</t>
  </si>
  <si>
    <t>Pdp2</t>
  </si>
  <si>
    <t>Pyruvate dehydrogenase phosphatase catalytic subunit 2</t>
  </si>
  <si>
    <t>Q505B7</t>
  </si>
  <si>
    <t>ARCH_MOUSE</t>
  </si>
  <si>
    <t>Zbtb8os</t>
  </si>
  <si>
    <t>Protein archease</t>
  </si>
  <si>
    <t>Q505D1</t>
  </si>
  <si>
    <t>ANR28_MOUSE</t>
  </si>
  <si>
    <t>Ankrd28</t>
  </si>
  <si>
    <t>Serine/threonine-protein phosphatase 6 regulatory ankyrin repeat subunit A</t>
  </si>
  <si>
    <t>Q505D7</t>
  </si>
  <si>
    <t>OPA3_MOUSE</t>
  </si>
  <si>
    <t>Opa3</t>
  </si>
  <si>
    <t>Optic atrophy 3 protein homolog</t>
  </si>
  <si>
    <t>Q505F1</t>
  </si>
  <si>
    <t>NR2C1_MOUSE</t>
  </si>
  <si>
    <t>Nr2c1</t>
  </si>
  <si>
    <t>Nuclear receptor subfamily 2 group C member 1</t>
  </si>
  <si>
    <t>Q505F5</t>
  </si>
  <si>
    <t>LRC47_MOUSE</t>
  </si>
  <si>
    <t>Lrrc47</t>
  </si>
  <si>
    <t>Leucine-rich repeat-containing protein 47</t>
  </si>
  <si>
    <t>Q505K2</t>
  </si>
  <si>
    <t>FHI1A_MOUSE</t>
  </si>
  <si>
    <t>Fhip1a</t>
  </si>
  <si>
    <t>FHF complex subunit HOOK interacting protein 1A</t>
  </si>
  <si>
    <t>Q52KB6</t>
  </si>
  <si>
    <t>C2CD3_MOUSE</t>
  </si>
  <si>
    <t>C2cd3</t>
  </si>
  <si>
    <t>C2 domain-containing protein 3</t>
  </si>
  <si>
    <t>Q52KE7</t>
  </si>
  <si>
    <t>CCNL1_MOUSE</t>
  </si>
  <si>
    <t>Ccnl1</t>
  </si>
  <si>
    <t>Cyclin-L1</t>
  </si>
  <si>
    <t>Q52KF3</t>
  </si>
  <si>
    <t>SPIR1_MOUSE</t>
  </si>
  <si>
    <t>Spire1</t>
  </si>
  <si>
    <t>Protein spire homolog 1</t>
  </si>
  <si>
    <t>Q52KG4</t>
  </si>
  <si>
    <t>ZBT45_MOUSE</t>
  </si>
  <si>
    <t>Zbtb45</t>
  </si>
  <si>
    <t>Zinc finger and BTB domain-containing protein 45</t>
  </si>
  <si>
    <t>Q52KG5</t>
  </si>
  <si>
    <t>KI26A_MOUSE</t>
  </si>
  <si>
    <t>Kif26a</t>
  </si>
  <si>
    <t>Kinesin-like protein KIF26A</t>
  </si>
  <si>
    <t>Q52KH6</t>
  </si>
  <si>
    <t>Q52KH6_MOUSE</t>
  </si>
  <si>
    <t>Pwwp4a</t>
  </si>
  <si>
    <t>PWWP domain-containing 4A</t>
  </si>
  <si>
    <t>Q52KI8</t>
  </si>
  <si>
    <t>SRRM1_MOUSE</t>
  </si>
  <si>
    <t>Srrm1</t>
  </si>
  <si>
    <t>Serine/arginine repetitive matrix protein 1</t>
  </si>
  <si>
    <t>Q52KP5</t>
  </si>
  <si>
    <t>NXPE4_MOUSE</t>
  </si>
  <si>
    <t>Nxpe4</t>
  </si>
  <si>
    <t>NXPE family member 4</t>
  </si>
  <si>
    <t>Q52KR3</t>
  </si>
  <si>
    <t>PRUN2_MOUSE</t>
  </si>
  <si>
    <t>Prune2</t>
  </si>
  <si>
    <t>Protein prune homolog 2</t>
  </si>
  <si>
    <t>Q566J8</t>
  </si>
  <si>
    <t>COQ8B_MOUSE</t>
  </si>
  <si>
    <t>Coq8b</t>
  </si>
  <si>
    <t>Atypical kinase COQ8B, mitochondrial</t>
  </si>
  <si>
    <t>Q569Z5</t>
  </si>
  <si>
    <t>DDX46_MOUSE</t>
  </si>
  <si>
    <t>Ddx46</t>
  </si>
  <si>
    <t>Probable ATP-dependent RNA helicase DDX46</t>
  </si>
  <si>
    <t>Q569Z6</t>
  </si>
  <si>
    <t>TR150_MOUSE</t>
  </si>
  <si>
    <t>Thrap3</t>
  </si>
  <si>
    <t>Thyroid hormone receptor-associated protein 3</t>
  </si>
  <si>
    <t>Q56A06</t>
  </si>
  <si>
    <t>TMTC2_MOUSE</t>
  </si>
  <si>
    <t>Tmtc2</t>
  </si>
  <si>
    <t>Protein O-mannosyl-transferase TMTC2</t>
  </si>
  <si>
    <t>Q56A07</t>
  </si>
  <si>
    <t>SCN2B_MOUSE</t>
  </si>
  <si>
    <t>Scn2b</t>
  </si>
  <si>
    <t>Sodium channel subunit beta-2</t>
  </si>
  <si>
    <t>Q56A08</t>
  </si>
  <si>
    <t>GPKOW_MOUSE</t>
  </si>
  <si>
    <t>Gpkow</t>
  </si>
  <si>
    <t>G-patch domain and KOW motifs-containing protein</t>
  </si>
  <si>
    <t>Q570Y9</t>
  </si>
  <si>
    <t>DPTOR_MOUSE</t>
  </si>
  <si>
    <t>Deptor</t>
  </si>
  <si>
    <t>DEP domain-containing mTOR-interacting protein</t>
  </si>
  <si>
    <t>Q571E4</t>
  </si>
  <si>
    <t>GALNS_MOUSE</t>
  </si>
  <si>
    <t>Galns</t>
  </si>
  <si>
    <t>N-acetylgalactosamine-6-sulfatase</t>
  </si>
  <si>
    <t>Q571H0</t>
  </si>
  <si>
    <t>NPA1P_MOUSE</t>
  </si>
  <si>
    <t>Urb1</t>
  </si>
  <si>
    <t>Nucleolar pre-ribosomal-associated protein 1</t>
  </si>
  <si>
    <t>Q571I4</t>
  </si>
  <si>
    <t>PRAG1_MOUSE</t>
  </si>
  <si>
    <t>Prag1</t>
  </si>
  <si>
    <t>Inactive tyrosine-protein kinase PRAG1</t>
  </si>
  <si>
    <t>Q571I9</t>
  </si>
  <si>
    <t>A16A1_MOUSE</t>
  </si>
  <si>
    <t>Aldh16a1</t>
  </si>
  <si>
    <t>Aldehyde dehydrogenase family 16 member A1</t>
  </si>
  <si>
    <t>Q58A65</t>
  </si>
  <si>
    <t>JIP4_MOUSE</t>
  </si>
  <si>
    <t>Spag9</t>
  </si>
  <si>
    <t>C-Jun-amino-terminal kinase-interacting protein 4</t>
  </si>
  <si>
    <t>Q58A65;Q9ESN9</t>
  </si>
  <si>
    <t>JIP3_MOUSE;JIP4_MOUSE</t>
  </si>
  <si>
    <t>Mapk8ip3;Spag9</t>
  </si>
  <si>
    <t>Q59J78</t>
  </si>
  <si>
    <t>NDUF2_MOUSE</t>
  </si>
  <si>
    <t>Ndufaf2</t>
  </si>
  <si>
    <t>NADH dehydrogenase [ubiquinone] 1 alpha subcomplex assembly factor 2</t>
  </si>
  <si>
    <t>Q5BL07</t>
  </si>
  <si>
    <t>PEX1_MOUSE</t>
  </si>
  <si>
    <t>Pex1</t>
  </si>
  <si>
    <t>Peroxisomal ATPase PEX1</t>
  </si>
  <si>
    <t>Q5BLK4</t>
  </si>
  <si>
    <t>TUT7_MOUSE</t>
  </si>
  <si>
    <t>Tut7</t>
  </si>
  <si>
    <t>Terminal uridylyltransferase 7</t>
  </si>
  <si>
    <t>Q5BU09</t>
  </si>
  <si>
    <t>EAPP_MOUSE</t>
  </si>
  <si>
    <t>Eapp</t>
  </si>
  <si>
    <t>E2F-associated phosphoprotein</t>
  </si>
  <si>
    <t>Q5D1E7</t>
  </si>
  <si>
    <t>ZC12A_MOUSE</t>
  </si>
  <si>
    <t>Zc3h12a</t>
  </si>
  <si>
    <t>Endoribonuclease ZC3H12A</t>
  </si>
  <si>
    <t>Q5DQR4</t>
  </si>
  <si>
    <t>STB5L_MOUSE</t>
  </si>
  <si>
    <t>Stxbp5l</t>
  </si>
  <si>
    <t>Syntaxin-binding protein 5-like</t>
  </si>
  <si>
    <t>Q5DTL9</t>
  </si>
  <si>
    <t>S4A10_MOUSE</t>
  </si>
  <si>
    <t>Slc4a10</t>
  </si>
  <si>
    <t>Sodium-driven chloride bicarbonate exchanger</t>
  </si>
  <si>
    <t>Q5DTL9;Q8BTY2;Q8JZR6</t>
  </si>
  <si>
    <t>Q8JZR6;Q5DTL9;Q8BTY2</t>
  </si>
  <si>
    <t>S4A10_MOUSE;S4A7_MOUSE;S4A8_MOUSE</t>
  </si>
  <si>
    <t>Slc4a10;Slc4a7;Slc4a8</t>
  </si>
  <si>
    <t>Q5DTL9;Q8JZR6</t>
  </si>
  <si>
    <t>Q8JZR6;Q5DTL9</t>
  </si>
  <si>
    <t>S4A10_MOUSE;S4A8_MOUSE</t>
  </si>
  <si>
    <t>Slc4a10;Slc4a8</t>
  </si>
  <si>
    <t>Q5DTM8</t>
  </si>
  <si>
    <t>BRE1A_MOUSE</t>
  </si>
  <si>
    <t>Rnf20</t>
  </si>
  <si>
    <t>E3 ubiquitin-protein ligase BRE1A</t>
  </si>
  <si>
    <t>Q5DTT3</t>
  </si>
  <si>
    <t>TASO2_MOUSE</t>
  </si>
  <si>
    <t>Tasor2</t>
  </si>
  <si>
    <t>Protein TASOR 2</t>
  </si>
  <si>
    <t>Q5DTU0</t>
  </si>
  <si>
    <t>AF1L2_MOUSE</t>
  </si>
  <si>
    <t>Afap1l2</t>
  </si>
  <si>
    <t>Actin filament-associated protein 1-like 2</t>
  </si>
  <si>
    <t>Q5DTV4</t>
  </si>
  <si>
    <t>ZC12C_MOUSE</t>
  </si>
  <si>
    <t>Zc3h12c</t>
  </si>
  <si>
    <t>Probable ribonuclease ZC3H12C</t>
  </si>
  <si>
    <t>Q5DTX6</t>
  </si>
  <si>
    <t>JCAD_MOUSE</t>
  </si>
  <si>
    <t>Jcad</t>
  </si>
  <si>
    <t>Junctional cadherin 5-associated protein</t>
  </si>
  <si>
    <t>Q5DTY9</t>
  </si>
  <si>
    <t>KCD16_MOUSE</t>
  </si>
  <si>
    <t>Kctd16</t>
  </si>
  <si>
    <t>BTB/POZ domain-containing protein KCTD16</t>
  </si>
  <si>
    <t>Q5DTZ0</t>
  </si>
  <si>
    <t>NYNRI_MOUSE</t>
  </si>
  <si>
    <t>Nynrin</t>
  </si>
  <si>
    <t>Protein NYNRIN</t>
  </si>
  <si>
    <t>Q5DU00</t>
  </si>
  <si>
    <t>DCDC2_MOUSE</t>
  </si>
  <si>
    <t>Dcdc2</t>
  </si>
  <si>
    <t>Doublecortin domain-containing protein 2</t>
  </si>
  <si>
    <t>Q5DU05</t>
  </si>
  <si>
    <t>CE164_MOUSE</t>
  </si>
  <si>
    <t>Cep164</t>
  </si>
  <si>
    <t>Centrosomal protein of 164 kDa</t>
  </si>
  <si>
    <t>Q5DU09</t>
  </si>
  <si>
    <t>ZN652_MOUSE</t>
  </si>
  <si>
    <t>Znf652</t>
  </si>
  <si>
    <t>Zinc finger protein 652</t>
  </si>
  <si>
    <t>Q5DU14</t>
  </si>
  <si>
    <t>MYO16_MOUSE</t>
  </si>
  <si>
    <t>Myo16</t>
  </si>
  <si>
    <t>Unconventional myosin-XVI</t>
  </si>
  <si>
    <t>Q5DU25</t>
  </si>
  <si>
    <t>IQEC2_MOUSE</t>
  </si>
  <si>
    <t>Iqsec2</t>
  </si>
  <si>
    <t>IQ motif and SEC7 domain-containing protein 2</t>
  </si>
  <si>
    <t>Q5DU37</t>
  </si>
  <si>
    <t>ZFY26_MOUSE</t>
  </si>
  <si>
    <t>Zfyve26</t>
  </si>
  <si>
    <t>Zinc finger FYVE domain-containing protein 26</t>
  </si>
  <si>
    <t>Q5DU41</t>
  </si>
  <si>
    <t>LRC8B_MOUSE</t>
  </si>
  <si>
    <t>Lrrc8b</t>
  </si>
  <si>
    <t>Volume-regulated anion channel subunit LRRC8B</t>
  </si>
  <si>
    <t>Q5DU57</t>
  </si>
  <si>
    <t>SPT13_MOUSE</t>
  </si>
  <si>
    <t>Spata13</t>
  </si>
  <si>
    <t>Spermatogenesis-associated protein 13</t>
  </si>
  <si>
    <t>Q5DW34</t>
  </si>
  <si>
    <t>EHMT1_MOUSE</t>
  </si>
  <si>
    <t>Ehmt1</t>
  </si>
  <si>
    <t>Histone-lysine N-methyltransferase EHMT1</t>
  </si>
  <si>
    <t>Q5EBG6</t>
  </si>
  <si>
    <t>HSPB6_MOUSE</t>
  </si>
  <si>
    <t>Hspb6</t>
  </si>
  <si>
    <t>Heat shock protein beta-6</t>
  </si>
  <si>
    <t>Q5EBG8</t>
  </si>
  <si>
    <t>CA050_MOUSE</t>
  </si>
  <si>
    <t>Uncharacterized protein C1orf50 homolog</t>
  </si>
  <si>
    <t>Q5EBJ4</t>
  </si>
  <si>
    <t>ERMIN_MOUSE</t>
  </si>
  <si>
    <t>Ermn</t>
  </si>
  <si>
    <t>Ermin</t>
  </si>
  <si>
    <t>Q5EBP3</t>
  </si>
  <si>
    <t>ARMC5_MOUSE</t>
  </si>
  <si>
    <t>Armc5</t>
  </si>
  <si>
    <t>Armadillo repeat-containing protein 5</t>
  </si>
  <si>
    <t>Q5EG47</t>
  </si>
  <si>
    <t>AAPK1_MOUSE</t>
  </si>
  <si>
    <t>Prkaa1</t>
  </si>
  <si>
    <t>5'-AMP-activated protein kinase catalytic subunit alpha-1</t>
  </si>
  <si>
    <t>Q5EG47;Q8BRK8</t>
  </si>
  <si>
    <t>Q8BRK8;Q5EG47</t>
  </si>
  <si>
    <t>AAPK1_MOUSE;AAPK2_MOUSE</t>
  </si>
  <si>
    <t>Prkaa1;Prkaa2</t>
  </si>
  <si>
    <t>Q5F201</t>
  </si>
  <si>
    <t>CFA52_MOUSE</t>
  </si>
  <si>
    <t>Cfap52</t>
  </si>
  <si>
    <t>Cilia- and flagella-associated protein 52</t>
  </si>
  <si>
    <t>Q5F204</t>
  </si>
  <si>
    <t>MDH1B_MOUSE</t>
  </si>
  <si>
    <t>Mdh1b</t>
  </si>
  <si>
    <t>Putative malate dehydrogenase 1B</t>
  </si>
  <si>
    <t>Q5F226</t>
  </si>
  <si>
    <t>FAT2_MOUSE</t>
  </si>
  <si>
    <t>Fat2</t>
  </si>
  <si>
    <t>Protocadherin Fat 2</t>
  </si>
  <si>
    <t>Q5F285</t>
  </si>
  <si>
    <t>TM256_MOUSE</t>
  </si>
  <si>
    <t>Tmem256</t>
  </si>
  <si>
    <t>Transmembrane protein 256</t>
  </si>
  <si>
    <t>Q5F293</t>
  </si>
  <si>
    <t>ZBTB4_MOUSE</t>
  </si>
  <si>
    <t>Zbtb4</t>
  </si>
  <si>
    <t>Zinc finger and BTB domain-containing protein 4</t>
  </si>
  <si>
    <t>Q5F2E7</t>
  </si>
  <si>
    <t>NUFP2_MOUSE</t>
  </si>
  <si>
    <t>Nufip2</t>
  </si>
  <si>
    <t>FMR1-interacting protein NUFIP2</t>
  </si>
  <si>
    <t>Q5F2E8</t>
  </si>
  <si>
    <t>TAOK1_MOUSE</t>
  </si>
  <si>
    <t>Taok1</t>
  </si>
  <si>
    <t>Serine/threonine-protein kinase TAO1</t>
  </si>
  <si>
    <t>Q5FW85</t>
  </si>
  <si>
    <t>ECM2_MOUSE</t>
  </si>
  <si>
    <t>Ecm2</t>
  </si>
  <si>
    <t>Extracellular matrix protein 2</t>
  </si>
  <si>
    <t>Q5FWH2</t>
  </si>
  <si>
    <t>UNKL_MOUSE</t>
  </si>
  <si>
    <t>Unkl</t>
  </si>
  <si>
    <t>Putative E3 ubiquitin-protein ligase UNKL</t>
  </si>
  <si>
    <t>Q5FWH6</t>
  </si>
  <si>
    <t>ARHGF_MOUSE</t>
  </si>
  <si>
    <t>Arhgef15</t>
  </si>
  <si>
    <t>Rho guanine nucleotide exchange factor 15</t>
  </si>
  <si>
    <t>Q5FWH7</t>
  </si>
  <si>
    <t>S39AC_MOUSE</t>
  </si>
  <si>
    <t>Slc39a12</t>
  </si>
  <si>
    <t>Zinc transporter ZIP12</t>
  </si>
  <si>
    <t>Q5FWI3</t>
  </si>
  <si>
    <t>CEIP2_MOUSE</t>
  </si>
  <si>
    <t>Cemip2</t>
  </si>
  <si>
    <t>Cell surface hyaluronidase</t>
  </si>
  <si>
    <t>Q5FWK3</t>
  </si>
  <si>
    <t>RHG01_MOUSE</t>
  </si>
  <si>
    <t>Arhgap1</t>
  </si>
  <si>
    <t>Rho GTPase-activating protein 1</t>
  </si>
  <si>
    <t>Q5H8C4</t>
  </si>
  <si>
    <t>VP13A_MOUSE</t>
  </si>
  <si>
    <t>Vps13a</t>
  </si>
  <si>
    <t>Intermembrane lipid transfer protein VPS13A</t>
  </si>
  <si>
    <t>Q5HZG4</t>
  </si>
  <si>
    <t>TAF3_MOUSE</t>
  </si>
  <si>
    <t>Taf3</t>
  </si>
  <si>
    <t>Transcription initiation factor TFIID subunit 3</t>
  </si>
  <si>
    <t>Q5HZI1</t>
  </si>
  <si>
    <t>MTUS1_MOUSE</t>
  </si>
  <si>
    <t>Mtus1</t>
  </si>
  <si>
    <t>Microtubule-associated tumor suppressor 1 homolog</t>
  </si>
  <si>
    <t>Q5HZI9</t>
  </si>
  <si>
    <t>S2551_MOUSE</t>
  </si>
  <si>
    <t>Slc25a51</t>
  </si>
  <si>
    <t>Mitochondrial nicotinamide adenine dinucleotide transporter SLC25A51</t>
  </si>
  <si>
    <t>Q5HZJ0</t>
  </si>
  <si>
    <t>RNC_MOUSE</t>
  </si>
  <si>
    <t>Drosha</t>
  </si>
  <si>
    <t>Ribonuclease 3</t>
  </si>
  <si>
    <t>Q5I012</t>
  </si>
  <si>
    <t>S38AA_MOUSE</t>
  </si>
  <si>
    <t>Slc38a10</t>
  </si>
  <si>
    <t>Putative sodium-coupled neutral amino acid transporter 10</t>
  </si>
  <si>
    <t>Q5I043</t>
  </si>
  <si>
    <t>UBP28_MOUSE</t>
  </si>
  <si>
    <t>Usp28</t>
  </si>
  <si>
    <t>Ubiquitin carboxyl-terminal hydrolase 28</t>
  </si>
  <si>
    <t>Q5I1X5</t>
  </si>
  <si>
    <t>IASPP_MOUSE</t>
  </si>
  <si>
    <t>Ppp1r13l</t>
  </si>
  <si>
    <t>RelA-associated inhibitor</t>
  </si>
  <si>
    <t>Q5IRJ6</t>
  </si>
  <si>
    <t>ZNT9_MOUSE</t>
  </si>
  <si>
    <t>Slc30a9</t>
  </si>
  <si>
    <t>Zinc transporter 9</t>
  </si>
  <si>
    <t>Q5KU39</t>
  </si>
  <si>
    <t>VPS41_MOUSE</t>
  </si>
  <si>
    <t>Vps41</t>
  </si>
  <si>
    <t>Vacuolar protein sorting-associated protein 41 homolog</t>
  </si>
  <si>
    <t>Q5M8M2</t>
  </si>
  <si>
    <t>ODF3B_MOUSE</t>
  </si>
  <si>
    <t>Odf3b</t>
  </si>
  <si>
    <t>Outer dense fiber protein 3B</t>
  </si>
  <si>
    <t>Q5M8N0</t>
  </si>
  <si>
    <t>CNRP1_MOUSE</t>
  </si>
  <si>
    <t>Cnrip1</t>
  </si>
  <si>
    <t>CB1 cannabinoid receptor-interacting protein 1</t>
  </si>
  <si>
    <t>Q5M8N4</t>
  </si>
  <si>
    <t>D39U1_MOUSE</t>
  </si>
  <si>
    <t>Sdr39u1</t>
  </si>
  <si>
    <t>Epimerase family protein SDR39U1</t>
  </si>
  <si>
    <t>Q5M9N4</t>
  </si>
  <si>
    <t>PIGH_MOUSE</t>
  </si>
  <si>
    <t>Pigh</t>
  </si>
  <si>
    <t>Phosphatidylinositol N-acetylglucosaminyltransferase subunit H</t>
  </si>
  <si>
    <t>Q5MPP0</t>
  </si>
  <si>
    <t>FA2H_MOUSE</t>
  </si>
  <si>
    <t>Fa2h</t>
  </si>
  <si>
    <t>Fatty acid 2-hydroxylase</t>
  </si>
  <si>
    <t>Q5NBU8</t>
  </si>
  <si>
    <t>XAF1_MOUSE</t>
  </si>
  <si>
    <t>Xaf1</t>
  </si>
  <si>
    <t>XIAP-associated factor 1</t>
  </si>
  <si>
    <t>Q5NBX1</t>
  </si>
  <si>
    <t>COBL_MOUSE</t>
  </si>
  <si>
    <t>Cobl</t>
  </si>
  <si>
    <t>Protein cordon-bleu</t>
  </si>
  <si>
    <t>Q5NBY9</t>
  </si>
  <si>
    <t>PATZ1_MOUSE</t>
  </si>
  <si>
    <t>Patz1</t>
  </si>
  <si>
    <t>POZ (BTB) and AT hook-containing zinc finger 1</t>
  </si>
  <si>
    <t>Q5NC05</t>
  </si>
  <si>
    <t>TTF2_MOUSE</t>
  </si>
  <si>
    <t>Ttf2</t>
  </si>
  <si>
    <t>Transcription termination factor 2</t>
  </si>
  <si>
    <t>Q5NC32</t>
  </si>
  <si>
    <t>MOT11_MOUSE</t>
  </si>
  <si>
    <t>Slc16a11</t>
  </si>
  <si>
    <t>Monocarboxylate transporter 11</t>
  </si>
  <si>
    <t>Q5NCE8</t>
  </si>
  <si>
    <t>MRS2_MOUSE</t>
  </si>
  <si>
    <t>Mrs2</t>
  </si>
  <si>
    <t>Magnesium transporter MRS2 homolog, mitochondrial</t>
  </si>
  <si>
    <t>Q5NCF2</t>
  </si>
  <si>
    <t>TPPC1_MOUSE</t>
  </si>
  <si>
    <t>Trappc1</t>
  </si>
  <si>
    <t>Trafficking protein particle complex subunit 1</t>
  </si>
  <si>
    <t>Q5NCI0</t>
  </si>
  <si>
    <t>URGCP_MOUSE</t>
  </si>
  <si>
    <t>Urgcp</t>
  </si>
  <si>
    <t>Up-regulator of cell proliferation</t>
  </si>
  <si>
    <t>Q5NCJ1</t>
  </si>
  <si>
    <t>Q5NCJ1_MOUSE</t>
  </si>
  <si>
    <t>Rapgef6</t>
  </si>
  <si>
    <t>Rap guanine nucleotide exchange factor (GEF) 6</t>
  </si>
  <si>
    <t>Q5NCQ5</t>
  </si>
  <si>
    <t>DPH1_MOUSE</t>
  </si>
  <si>
    <t>Dph1</t>
  </si>
  <si>
    <t>2-(3-amino-3-carboxypropyl)histidine synthase subunit 1</t>
  </si>
  <si>
    <t>Q5NCR9</t>
  </si>
  <si>
    <t>NSRP1_MOUSE</t>
  </si>
  <si>
    <t>Nsrp1</t>
  </si>
  <si>
    <t>Nuclear speckle splicing regulatory protein 1</t>
  </si>
  <si>
    <t>Q5NCS9</t>
  </si>
  <si>
    <t>MID49_MOUSE</t>
  </si>
  <si>
    <t>Mief2</t>
  </si>
  <si>
    <t>Mitochondrial dynamics protein MID49</t>
  </si>
  <si>
    <t>Q5NCX5</t>
  </si>
  <si>
    <t>NEUL4_MOUSE</t>
  </si>
  <si>
    <t>Neurl4</t>
  </si>
  <si>
    <t>Neuralized-like protein 4</t>
  </si>
  <si>
    <t>Q5ND28</t>
  </si>
  <si>
    <t>SREC_MOUSE</t>
  </si>
  <si>
    <t>Scarf1</t>
  </si>
  <si>
    <t>Scavenger receptor class F member 1</t>
  </si>
  <si>
    <t>Q5ND29</t>
  </si>
  <si>
    <t>RILP_MOUSE</t>
  </si>
  <si>
    <t>Rilp</t>
  </si>
  <si>
    <t>Rab-interacting lysosomal protein</t>
  </si>
  <si>
    <t>Q5ND34</t>
  </si>
  <si>
    <t>WDR81_MOUSE</t>
  </si>
  <si>
    <t>Wdr81</t>
  </si>
  <si>
    <t>WD repeat-containing protein 81</t>
  </si>
  <si>
    <t>Q5ND52</t>
  </si>
  <si>
    <t>MRM3_MOUSE</t>
  </si>
  <si>
    <t>Mrm3</t>
  </si>
  <si>
    <t>rRNA methyltransferase 3, mitochondrial</t>
  </si>
  <si>
    <t>Q5ND56</t>
  </si>
  <si>
    <t>TLC3A_MOUSE</t>
  </si>
  <si>
    <t>Tlcd3a</t>
  </si>
  <si>
    <t>TLC domain-containing protein 3A</t>
  </si>
  <si>
    <t>Q5PR68</t>
  </si>
  <si>
    <t>CE112_MOUSE</t>
  </si>
  <si>
    <t>Cep112</t>
  </si>
  <si>
    <t>Centrosomal protein of 112 kDa</t>
  </si>
  <si>
    <t>Q5PR69</t>
  </si>
  <si>
    <t>CRACD_MOUSE</t>
  </si>
  <si>
    <t>Cracd</t>
  </si>
  <si>
    <t>Capping protein-inhibiting regulator of actin dynamics</t>
  </si>
  <si>
    <t>Q5PR73</t>
  </si>
  <si>
    <t>DIRA2_MOUSE</t>
  </si>
  <si>
    <t>Diras2</t>
  </si>
  <si>
    <t>GTP-binding protein Di-Ras2</t>
  </si>
  <si>
    <t>Q5PRF0</t>
  </si>
  <si>
    <t>HTR5A_MOUSE</t>
  </si>
  <si>
    <t>Heatr5a</t>
  </si>
  <si>
    <t>HEAT repeat-containing protein 5A</t>
  </si>
  <si>
    <t>Q5PSV9</t>
  </si>
  <si>
    <t>MDC1_MOUSE</t>
  </si>
  <si>
    <t>Mdc1</t>
  </si>
  <si>
    <t>Mediator of DNA damage checkpoint protein 1</t>
  </si>
  <si>
    <t>Q5PT53</t>
  </si>
  <si>
    <t>NTCP7_MOUSE</t>
  </si>
  <si>
    <t>Slc10a7</t>
  </si>
  <si>
    <t>Sodium/bile acid cotransporter 7</t>
  </si>
  <si>
    <t>Q5RJ54</t>
  </si>
  <si>
    <t>ZSC26_MOUSE</t>
  </si>
  <si>
    <t>Zscan26</t>
  </si>
  <si>
    <t>Zinc finger and SCAN domain-containing protein 26</t>
  </si>
  <si>
    <t>Q5RJG1</t>
  </si>
  <si>
    <t>NOL10_MOUSE</t>
  </si>
  <si>
    <t>Nol10</t>
  </si>
  <si>
    <t>Nucleolar protein 10</t>
  </si>
  <si>
    <t>Q5RJG7</t>
  </si>
  <si>
    <t>ISPD_MOUSE</t>
  </si>
  <si>
    <t>Crppa</t>
  </si>
  <si>
    <t>D-ribitol-5-phosphate cytidylyltransferase</t>
  </si>
  <si>
    <t>Q5RJH6</t>
  </si>
  <si>
    <t>SMG7_MOUSE</t>
  </si>
  <si>
    <t>Smg7</t>
  </si>
  <si>
    <t>Nonsense-mediated mRNA decay factor SMG7</t>
  </si>
  <si>
    <t>Q5RJI5</t>
  </si>
  <si>
    <t>BRSK1_MOUSE</t>
  </si>
  <si>
    <t>Brsk1</t>
  </si>
  <si>
    <t>Serine/threonine-protein kinase BRSK1</t>
  </si>
  <si>
    <t>Q5RKZ7</t>
  </si>
  <si>
    <t>MOCS1_MOUSE</t>
  </si>
  <si>
    <t>Mocs1</t>
  </si>
  <si>
    <t>Molybdenum cofactor biosynthesis protein 1</t>
  </si>
  <si>
    <t>Q5S003</t>
  </si>
  <si>
    <t>SPG17_MOUSE</t>
  </si>
  <si>
    <t>Spag17</t>
  </si>
  <si>
    <t>Sperm-associated antigen 17</t>
  </si>
  <si>
    <t>Q5S006</t>
  </si>
  <si>
    <t>LRRK2_MOUSE</t>
  </si>
  <si>
    <t>Lrrk2</t>
  </si>
  <si>
    <t>Leucine-rich repeat serine/threonine-protein kinase 2</t>
  </si>
  <si>
    <t>Q5SFM8</t>
  </si>
  <si>
    <t>RBM27_MOUSE</t>
  </si>
  <si>
    <t>Rbm27</t>
  </si>
  <si>
    <t>RNA-binding protein 27</t>
  </si>
  <si>
    <t>Q5SNZ0</t>
  </si>
  <si>
    <t>GRDN_MOUSE</t>
  </si>
  <si>
    <t>Ccdc88a</t>
  </si>
  <si>
    <t>Girdin</t>
  </si>
  <si>
    <t>Q5SPL2</t>
  </si>
  <si>
    <t>PHF12_MOUSE</t>
  </si>
  <si>
    <t>Phf12</t>
  </si>
  <si>
    <t>PHD finger protein 12</t>
  </si>
  <si>
    <t>Q5SPW0</t>
  </si>
  <si>
    <t>VPS54_MOUSE</t>
  </si>
  <si>
    <t>Vps54</t>
  </si>
  <si>
    <t>Vacuolar protein sorting-associated protein 54</t>
  </si>
  <si>
    <t>Q5SQF8</t>
  </si>
  <si>
    <t>SP30L_MOUSE</t>
  </si>
  <si>
    <t>Sap30l</t>
  </si>
  <si>
    <t>Histone deacetylase complex subunit SAP30L</t>
  </si>
  <si>
    <t>Q5SQX6</t>
  </si>
  <si>
    <t>CYFP2_MOUSE</t>
  </si>
  <si>
    <t>Cyfip2</t>
  </si>
  <si>
    <t>Cytoplasmic FMR1-interacting protein 2</t>
  </si>
  <si>
    <t>Q5SQX6;Q7TMB8</t>
  </si>
  <si>
    <t>CYFP1_MOUSE;CYFP2_MOUSE</t>
  </si>
  <si>
    <t>Cyfip1;Cyfip2</t>
  </si>
  <si>
    <t>Q5SQY2</t>
  </si>
  <si>
    <t>BOD1_MOUSE</t>
  </si>
  <si>
    <t>Bod1</t>
  </si>
  <si>
    <t>Biorientation of chromosomes in cell division protein 1</t>
  </si>
  <si>
    <t>Q5SRX1</t>
  </si>
  <si>
    <t>TM1L2_MOUSE</t>
  </si>
  <si>
    <t>Tom1l2</t>
  </si>
  <si>
    <t>TOM1-like protein 2</t>
  </si>
  <si>
    <t>Q5SRY7</t>
  </si>
  <si>
    <t>FBW1B_MOUSE</t>
  </si>
  <si>
    <t>Fbxw11</t>
  </si>
  <si>
    <t>F-box/WD repeat-containing protein 11</t>
  </si>
  <si>
    <t>Q5SS80</t>
  </si>
  <si>
    <t>DHR13_MOUSE</t>
  </si>
  <si>
    <t>Dhrs13</t>
  </si>
  <si>
    <t>Dehydrogenase/reductase SDR family member 13</t>
  </si>
  <si>
    <t>Q5SS90</t>
  </si>
  <si>
    <t>CG057_MOUSE</t>
  </si>
  <si>
    <t>Gm11992</t>
  </si>
  <si>
    <t>Uncharacterized protein C7orf57 homolog</t>
  </si>
  <si>
    <t>Q5SSE9</t>
  </si>
  <si>
    <t>ABCAD_MOUSE</t>
  </si>
  <si>
    <t>Abca13</t>
  </si>
  <si>
    <t>ATP-binding cassette sub-family A member 13</t>
  </si>
  <si>
    <t>Q5SSG4</t>
  </si>
  <si>
    <t>GA2L2_MOUSE</t>
  </si>
  <si>
    <t>Gas2l2</t>
  </si>
  <si>
    <t>GAS2-like protein 2</t>
  </si>
  <si>
    <t>Q5SSH7</t>
  </si>
  <si>
    <t>ZZEF1_MOUSE</t>
  </si>
  <si>
    <t>Zzef1</t>
  </si>
  <si>
    <t>Zinc finger ZZ-type and EF-hand domain-containing protein 1</t>
  </si>
  <si>
    <t>Q5SSH8</t>
  </si>
  <si>
    <t>NEUFC_MOUSE</t>
  </si>
  <si>
    <t>Cyb5d2</t>
  </si>
  <si>
    <t>Neuferricin</t>
  </si>
  <si>
    <t>Q5SSI6</t>
  </si>
  <si>
    <t>UTP18_MOUSE</t>
  </si>
  <si>
    <t>Utp18</t>
  </si>
  <si>
    <t>U3 small nucleolar RNA-associated protein 18 homolog</t>
  </si>
  <si>
    <t>Q5SSK3</t>
  </si>
  <si>
    <t>TEFM_MOUSE</t>
  </si>
  <si>
    <t>Tefm</t>
  </si>
  <si>
    <t>Transcription elongation factor, mitochondrial</t>
  </si>
  <si>
    <t>Q5SSL4</t>
  </si>
  <si>
    <t>ABR_MOUSE</t>
  </si>
  <si>
    <t>Abr</t>
  </si>
  <si>
    <t>Active breakpoint cluster region-related protein</t>
  </si>
  <si>
    <t>Q5SSL4;Q6PAJ1</t>
  </si>
  <si>
    <t>Q6PAJ1;Q5SSL4</t>
  </si>
  <si>
    <t>ABR_MOUSE;BCR_MOUSE</t>
  </si>
  <si>
    <t>Abr;Bcr</t>
  </si>
  <si>
    <t>Q5SSM3</t>
  </si>
  <si>
    <t>RHG44_MOUSE</t>
  </si>
  <si>
    <t>Arhgap44</t>
  </si>
  <si>
    <t>Rho GTPase-activating protein 44</t>
  </si>
  <si>
    <t>Q5SSW2</t>
  </si>
  <si>
    <t>PSME4_MOUSE</t>
  </si>
  <si>
    <t>Psme4</t>
  </si>
  <si>
    <t>Proteasome activator complex subunit 4</t>
  </si>
  <si>
    <t>Q5SSZ5</t>
  </si>
  <si>
    <t>TENS3_MOUSE</t>
  </si>
  <si>
    <t>Tns3</t>
  </si>
  <si>
    <t>Tensin-3</t>
  </si>
  <si>
    <t>Q5SU73</t>
  </si>
  <si>
    <t>COIL_MOUSE</t>
  </si>
  <si>
    <t>Coil</t>
  </si>
  <si>
    <t>Coilin</t>
  </si>
  <si>
    <t>Q5SUA5</t>
  </si>
  <si>
    <t>MYO1G_MOUSE</t>
  </si>
  <si>
    <t>Myo1g</t>
  </si>
  <si>
    <t>Unconventional myosin-Ig</t>
  </si>
  <si>
    <t>Q5SUA5;Q5SYD0</t>
  </si>
  <si>
    <t>Q5SYD0;Q5SUA5</t>
  </si>
  <si>
    <t>MYO1D_MOUSE;MYO1G_MOUSE</t>
  </si>
  <si>
    <t>Myo1d;Myo1g</t>
  </si>
  <si>
    <t>Q5SUC9</t>
  </si>
  <si>
    <t>SCO1_MOUSE</t>
  </si>
  <si>
    <t>Sco1</t>
  </si>
  <si>
    <t>Protein SCO1 homolog, mitochondrial</t>
  </si>
  <si>
    <t>Q5SUE8</t>
  </si>
  <si>
    <t>ANR40_MOUSE</t>
  </si>
  <si>
    <t>Ankrd40</t>
  </si>
  <si>
    <t>Ankyrin repeat domain-containing protein 40</t>
  </si>
  <si>
    <t>Q5SUF2</t>
  </si>
  <si>
    <t>LC7L3_MOUSE</t>
  </si>
  <si>
    <t>Luc7l3</t>
  </si>
  <si>
    <t>Luc7-like protein 3</t>
  </si>
  <si>
    <t>Q5SUQ9</t>
  </si>
  <si>
    <t>CTC1_MOUSE</t>
  </si>
  <si>
    <t>Ctc1</t>
  </si>
  <si>
    <t>CST complex subunit CTC1</t>
  </si>
  <si>
    <t>Q5SUR0</t>
  </si>
  <si>
    <t>PUR4_MOUSE</t>
  </si>
  <si>
    <t>Pfas</t>
  </si>
  <si>
    <t>Phosphoribosylformylglycinamidine synthase</t>
  </si>
  <si>
    <t>Q5SUV2</t>
  </si>
  <si>
    <t>MYBPP_MOUSE</t>
  </si>
  <si>
    <t>Mycbpap</t>
  </si>
  <si>
    <t>MYCBP-associated protein</t>
  </si>
  <si>
    <t>Q5SV80</t>
  </si>
  <si>
    <t>MYO19_MOUSE</t>
  </si>
  <si>
    <t>Myo19</t>
  </si>
  <si>
    <t>Unconventional myosin-XIX</t>
  </si>
  <si>
    <t>Q5SV85</t>
  </si>
  <si>
    <t>SYNRG_MOUSE</t>
  </si>
  <si>
    <t>Synrg</t>
  </si>
  <si>
    <t>Synergin gamma</t>
  </si>
  <si>
    <t>Q5SVD0</t>
  </si>
  <si>
    <t>RFLB_MOUSE</t>
  </si>
  <si>
    <t>Rflnb</t>
  </si>
  <si>
    <t>Refilin-B</t>
  </si>
  <si>
    <t>Q5SVQ0</t>
  </si>
  <si>
    <t>KAT7_MOUSE</t>
  </si>
  <si>
    <t>Kat7</t>
  </si>
  <si>
    <t>Histone acetyltransferase KAT7</t>
  </si>
  <si>
    <t>Q5SVR0</t>
  </si>
  <si>
    <t>TBC9B_MOUSE</t>
  </si>
  <si>
    <t>Tbc1d9b</t>
  </si>
  <si>
    <t>TBC1 domain family member 9B</t>
  </si>
  <si>
    <t>Q5SW19</t>
  </si>
  <si>
    <t>CLU_MOUSE</t>
  </si>
  <si>
    <t>Cluh</t>
  </si>
  <si>
    <t>Clustered mitochondria protein homolog</t>
  </si>
  <si>
    <t>Q5SW45</t>
  </si>
  <si>
    <t>MKS1_MOUSE</t>
  </si>
  <si>
    <t>Mks1</t>
  </si>
  <si>
    <t>Tectonic-like complex member MKS1</t>
  </si>
  <si>
    <t>Q5SWD9</t>
  </si>
  <si>
    <t>TSR1_MOUSE</t>
  </si>
  <si>
    <t>Tsr1</t>
  </si>
  <si>
    <t>Pre-rRNA-processing protein TSR1 homolog</t>
  </si>
  <si>
    <t>Q5SWP3</t>
  </si>
  <si>
    <t>NACAD_MOUSE</t>
  </si>
  <si>
    <t>Nacad</t>
  </si>
  <si>
    <t>NAC-alpha domain-containing protein 1</t>
  </si>
  <si>
    <t>Q5SWT3</t>
  </si>
  <si>
    <t>S2535_MOUSE</t>
  </si>
  <si>
    <t>Slc25a35</t>
  </si>
  <si>
    <t>Solute carrier family 25 member 35</t>
  </si>
  <si>
    <t>Q5SWU9</t>
  </si>
  <si>
    <t>ACACA_MOUSE</t>
  </si>
  <si>
    <t>Acaca</t>
  </si>
  <si>
    <t>Acetyl-CoA carboxylase 1</t>
  </si>
  <si>
    <t>Q5SWW4</t>
  </si>
  <si>
    <t>MED13_MOUSE</t>
  </si>
  <si>
    <t>Med13</t>
  </si>
  <si>
    <t>Mediator of RNA polymerase II transcription subunit 13</t>
  </si>
  <si>
    <t>Q5SX79</t>
  </si>
  <si>
    <t>SHRM1_MOUSE</t>
  </si>
  <si>
    <t>Shroom1</t>
  </si>
  <si>
    <t>Protein Shroom1</t>
  </si>
  <si>
    <t>Q5SXA9</t>
  </si>
  <si>
    <t>KIBRA_MOUSE</t>
  </si>
  <si>
    <t>Wwc1</t>
  </si>
  <si>
    <t>Protein KIBRA</t>
  </si>
  <si>
    <t>Q5SXC4</t>
  </si>
  <si>
    <t>Q5SXC4_MOUSE</t>
  </si>
  <si>
    <t>Vezf1</t>
  </si>
  <si>
    <t>Vascular endothelial zinc finger 1</t>
  </si>
  <si>
    <t>Q5SXY1</t>
  </si>
  <si>
    <t>CYTSB_MOUSE</t>
  </si>
  <si>
    <t>Specc1</t>
  </si>
  <si>
    <t>Cytospin-B</t>
  </si>
  <si>
    <t>Q5SYD0</t>
  </si>
  <si>
    <t>MYO1D_MOUSE</t>
  </si>
  <si>
    <t>Myo1d</t>
  </si>
  <si>
    <t>Unconventional myosin-Id</t>
  </si>
  <si>
    <t>Q5SYH2</t>
  </si>
  <si>
    <t>TM199_MOUSE</t>
  </si>
  <si>
    <t>Tmem199</t>
  </si>
  <si>
    <t>Transmembrane protein 199</t>
  </si>
  <si>
    <t>Q5SYL3</t>
  </si>
  <si>
    <t>BLTP2_MOUSE</t>
  </si>
  <si>
    <t>Bltp2</t>
  </si>
  <si>
    <t>Bridge-like lipid transfer protein family member 2</t>
  </si>
  <si>
    <t>Q5SZV5</t>
  </si>
  <si>
    <t>K0319_MOUSE</t>
  </si>
  <si>
    <t>Kiaa0319</t>
  </si>
  <si>
    <t>Dyslexia-associated protein KIAA0319 homolog</t>
  </si>
  <si>
    <t>Q5U3K5</t>
  </si>
  <si>
    <t>RABL6_MOUSE</t>
  </si>
  <si>
    <t>Rabl6</t>
  </si>
  <si>
    <t>Rab-like protein 6</t>
  </si>
  <si>
    <t>Q5U419</t>
  </si>
  <si>
    <t>MFSD3_MOUSE</t>
  </si>
  <si>
    <t>Mfsd3</t>
  </si>
  <si>
    <t>Major facilitator superfamily domain-containing protein 3</t>
  </si>
  <si>
    <t>Q5U430</t>
  </si>
  <si>
    <t>UBR3_MOUSE</t>
  </si>
  <si>
    <t>Ubr3</t>
  </si>
  <si>
    <t>E3 ubiquitin-protein ligase UBR3</t>
  </si>
  <si>
    <t>Q5U452</t>
  </si>
  <si>
    <t>Q99PW4;Q5U452</t>
  </si>
  <si>
    <t>Q5U452_MOUSE</t>
  </si>
  <si>
    <t>Trp53rka</t>
  </si>
  <si>
    <t>non-specific serine/threonine protein kinase</t>
  </si>
  <si>
    <t>Q5U458</t>
  </si>
  <si>
    <t>DJC11_MOUSE</t>
  </si>
  <si>
    <t>Dnajc11</t>
  </si>
  <si>
    <t>DnaJ homolog subfamily C member 11</t>
  </si>
  <si>
    <t>Q5U4C1</t>
  </si>
  <si>
    <t>GASP1_MOUSE</t>
  </si>
  <si>
    <t>Gprasp1</t>
  </si>
  <si>
    <t>G-protein coupled receptor-associated sorting protein 1</t>
  </si>
  <si>
    <t>Q5U4C3</t>
  </si>
  <si>
    <t>SFR19_MOUSE</t>
  </si>
  <si>
    <t>Scaf1</t>
  </si>
  <si>
    <t>Splicing factor, arginine/serine-rich 19</t>
  </si>
  <si>
    <t>Q5U4D8</t>
  </si>
  <si>
    <t>SC5A6_MOUSE</t>
  </si>
  <si>
    <t>Slc5a6</t>
  </si>
  <si>
    <t>Sodium-dependent multivitamin transporter</t>
  </si>
  <si>
    <t>Q5U4D9</t>
  </si>
  <si>
    <t>THOC6_MOUSE</t>
  </si>
  <si>
    <t>Thoc6</t>
  </si>
  <si>
    <t>THO complex subunit 6 homolog</t>
  </si>
  <si>
    <t>Q5U4F6</t>
  </si>
  <si>
    <t>DC2I2_MOUSE</t>
  </si>
  <si>
    <t>Dync2i2</t>
  </si>
  <si>
    <t>Cytoplasmic dynein 2 intermediate chain 2</t>
  </si>
  <si>
    <t>Q5U5M8</t>
  </si>
  <si>
    <t>BL1S3_MOUSE</t>
  </si>
  <si>
    <t>Bloc1s3</t>
  </si>
  <si>
    <t>Biogenesis of lysosome-related organelles complex 1 subunit 3</t>
  </si>
  <si>
    <t>Q5U5Q9</t>
  </si>
  <si>
    <t>UIMC1_MOUSE</t>
  </si>
  <si>
    <t>Uimc1</t>
  </si>
  <si>
    <t>BRCA1-A complex subunit RAP80</t>
  </si>
  <si>
    <t>Q5U5V2</t>
  </si>
  <si>
    <t>HYKK_MOUSE</t>
  </si>
  <si>
    <t>Hykk</t>
  </si>
  <si>
    <t>Hydroxylysine kinase</t>
  </si>
  <si>
    <t>Q5U680</t>
  </si>
  <si>
    <t>SAMC_MOUSE</t>
  </si>
  <si>
    <t>Slc25a26</t>
  </si>
  <si>
    <t>S-adenosylmethionine mitochondrial carrier protein</t>
  </si>
  <si>
    <t>Q5UAK0</t>
  </si>
  <si>
    <t>MIER1_MOUSE</t>
  </si>
  <si>
    <t>Mier1</t>
  </si>
  <si>
    <t>Mesoderm induction early response protein 1</t>
  </si>
  <si>
    <t>Q5XF89</t>
  </si>
  <si>
    <t>AT133_MOUSE</t>
  </si>
  <si>
    <t>Atp13a3</t>
  </si>
  <si>
    <t>Polyamine-transporting ATPase 13A3</t>
  </si>
  <si>
    <t>Q5XF90</t>
  </si>
  <si>
    <t>AT134_MOUSE</t>
  </si>
  <si>
    <t>Atp13a4</t>
  </si>
  <si>
    <t>Probable cation-transporting ATPase 13A4</t>
  </si>
  <si>
    <t>Q5XG69</t>
  </si>
  <si>
    <t>F169A_MOUSE</t>
  </si>
  <si>
    <t>Fam169a</t>
  </si>
  <si>
    <t>Soluble lamin-associated protein of 75 kDa</t>
  </si>
  <si>
    <t>Q5XG71</t>
  </si>
  <si>
    <t>UTP20_MOUSE</t>
  </si>
  <si>
    <t>Utp20</t>
  </si>
  <si>
    <t>Small subunit processome component 20 homolog</t>
  </si>
  <si>
    <t>Q5XG73</t>
  </si>
  <si>
    <t>ACBD5_MOUSE</t>
  </si>
  <si>
    <t>Acbd5</t>
  </si>
  <si>
    <t>Acyl-CoA-binding domain-containing protein 5</t>
  </si>
  <si>
    <t>Q5XJE5</t>
  </si>
  <si>
    <t>LEO1_MOUSE</t>
  </si>
  <si>
    <t>Leo1</t>
  </si>
  <si>
    <t>RNA polymerase-associated protein LEO1</t>
  </si>
  <si>
    <t>Q5XJV6</t>
  </si>
  <si>
    <t>LMTK3_MOUSE</t>
  </si>
  <si>
    <t>Lmtk3</t>
  </si>
  <si>
    <t>Serine/threonine-protein kinase LMTK3</t>
  </si>
  <si>
    <t>Q5XJY4</t>
  </si>
  <si>
    <t>PARL_MOUSE</t>
  </si>
  <si>
    <t>Parl</t>
  </si>
  <si>
    <t>Presenilins-associated rhomboid-like protein, mitochondrial</t>
  </si>
  <si>
    <t>Q5XJY5</t>
  </si>
  <si>
    <t>COPD_MOUSE</t>
  </si>
  <si>
    <t>Arcn1</t>
  </si>
  <si>
    <t>Coatomer subunit delta</t>
  </si>
  <si>
    <t>Q5XKN4</t>
  </si>
  <si>
    <t>JAGN1_MOUSE</t>
  </si>
  <si>
    <t>Jagn1</t>
  </si>
  <si>
    <t>Protein jagunal homolog 1</t>
  </si>
  <si>
    <t>Q5XPI3</t>
  </si>
  <si>
    <t>RN123_MOUSE</t>
  </si>
  <si>
    <t>Rnf123</t>
  </si>
  <si>
    <t>E3 ubiquitin-protein ligase RNF123</t>
  </si>
  <si>
    <t>Q5XPT3</t>
  </si>
  <si>
    <t>LARG2_MOUSE</t>
  </si>
  <si>
    <t>Large2</t>
  </si>
  <si>
    <t>Xylosyl- and glucuronyltransferase LARGE2</t>
  </si>
  <si>
    <t>Q5Y5T1</t>
  </si>
  <si>
    <t>ZDH20_MOUSE</t>
  </si>
  <si>
    <t>Zdhhc20</t>
  </si>
  <si>
    <t>Palmitoyltransferase ZDHHC20</t>
  </si>
  <si>
    <t>Q5Y5T2</t>
  </si>
  <si>
    <t>ZDH18_MOUSE</t>
  </si>
  <si>
    <t>Zdhhc18</t>
  </si>
  <si>
    <t>Palmitoyltransferase ZDHHC18</t>
  </si>
  <si>
    <t>Q60520</t>
  </si>
  <si>
    <t>SIN3A_MOUSE</t>
  </si>
  <si>
    <t>Sin3a</t>
  </si>
  <si>
    <t>Paired amphipathic helix protein Sin3a</t>
  </si>
  <si>
    <t>Q60575</t>
  </si>
  <si>
    <t>KIF1B_MOUSE</t>
  </si>
  <si>
    <t>Kif1b</t>
  </si>
  <si>
    <t>Kinesin-like protein KIF1B</t>
  </si>
  <si>
    <t>Q60584</t>
  </si>
  <si>
    <t>FBXW2_MOUSE</t>
  </si>
  <si>
    <t>Fbxw2</t>
  </si>
  <si>
    <t>F-box/WD repeat-containing protein 2</t>
  </si>
  <si>
    <t>Q60591</t>
  </si>
  <si>
    <t>NFAC2_MOUSE</t>
  </si>
  <si>
    <t>Nfatc2</t>
  </si>
  <si>
    <t>Nuclear factor of activated T-cells, cytoplasmic 2</t>
  </si>
  <si>
    <t>Microtubule-associated serine/threonine-protein kinase 2</t>
  </si>
  <si>
    <t>Q60592;Q811L6</t>
  </si>
  <si>
    <t>Q811L6;Q60592;Q9R1L5</t>
  </si>
  <si>
    <t>MAST2_MOUSE;MAST4_MOUSE</t>
  </si>
  <si>
    <t>Mast2;Mast4</t>
  </si>
  <si>
    <t>Q60596</t>
  </si>
  <si>
    <t>XRCC1_MOUSE</t>
  </si>
  <si>
    <t>Xrcc1</t>
  </si>
  <si>
    <t>DNA repair protein XRCC1</t>
  </si>
  <si>
    <t>Q60597</t>
  </si>
  <si>
    <t>ODO1_MOUSE</t>
  </si>
  <si>
    <t>Ogdh</t>
  </si>
  <si>
    <t>2-oxoglutarate dehydrogenase complex component E1</t>
  </si>
  <si>
    <t>Q60598</t>
  </si>
  <si>
    <t>SRC8_MOUSE</t>
  </si>
  <si>
    <t>Cttn</t>
  </si>
  <si>
    <t>Src substrate cortactin</t>
  </si>
  <si>
    <t>Q60603</t>
  </si>
  <si>
    <t>KCNH1_MOUSE</t>
  </si>
  <si>
    <t>Kcnh1</t>
  </si>
  <si>
    <t>Potassium voltage-gated channel subfamily H member 1</t>
  </si>
  <si>
    <t>Q60604</t>
  </si>
  <si>
    <t>SCIN_MOUSE</t>
  </si>
  <si>
    <t>Scin</t>
  </si>
  <si>
    <t>Scinderin</t>
  </si>
  <si>
    <t>Q60605</t>
  </si>
  <si>
    <t>MYL6_MOUSE</t>
  </si>
  <si>
    <t>Myl6</t>
  </si>
  <si>
    <t>Myosin light polypeptide 6</t>
  </si>
  <si>
    <t>Q60610</t>
  </si>
  <si>
    <t>TIAM1_MOUSE</t>
  </si>
  <si>
    <t>Tiam1</t>
  </si>
  <si>
    <t>Rho guanine nucleotide exchange factor TIAM1</t>
  </si>
  <si>
    <t>Q60631</t>
  </si>
  <si>
    <t>GRB2_MOUSE</t>
  </si>
  <si>
    <t>Grb2</t>
  </si>
  <si>
    <t>Growth factor receptor-bound protein 2</t>
  </si>
  <si>
    <t>Q60632</t>
  </si>
  <si>
    <t>COT1_MOUSE</t>
  </si>
  <si>
    <t>Nr2f1</t>
  </si>
  <si>
    <t>COUP transcription factor 1</t>
  </si>
  <si>
    <t>Q60634</t>
  </si>
  <si>
    <t>FLOT2_MOUSE</t>
  </si>
  <si>
    <t>Flot2</t>
  </si>
  <si>
    <t>Flotillin-2</t>
  </si>
  <si>
    <t>Q60648</t>
  </si>
  <si>
    <t>SAP3_MOUSE</t>
  </si>
  <si>
    <t>Gm2a</t>
  </si>
  <si>
    <t>Ganglioside GM2 activator</t>
  </si>
  <si>
    <t>Q60649</t>
  </si>
  <si>
    <t>CLPB_MOUSE</t>
  </si>
  <si>
    <t>Clpb</t>
  </si>
  <si>
    <t>Caseinolytic peptidase B protein homolog</t>
  </si>
  <si>
    <t>Q60668</t>
  </si>
  <si>
    <t>HNRPD_MOUSE</t>
  </si>
  <si>
    <t>Hnrnpd</t>
  </si>
  <si>
    <t>Heterogeneous nuclear ribonucleoprotein D0</t>
  </si>
  <si>
    <t>Q60673</t>
  </si>
  <si>
    <t>PTPRN_MOUSE</t>
  </si>
  <si>
    <t>Ptprn</t>
  </si>
  <si>
    <t>Receptor-type tyrosine-protein phosphatase-like N</t>
  </si>
  <si>
    <t>Q60675</t>
  </si>
  <si>
    <t>LAMA2_MOUSE</t>
  </si>
  <si>
    <t>Lama2</t>
  </si>
  <si>
    <t>Laminin subunit alpha-2</t>
  </si>
  <si>
    <t>Q60676</t>
  </si>
  <si>
    <t>PPP5_MOUSE</t>
  </si>
  <si>
    <t>Ppp5c</t>
  </si>
  <si>
    <t>Serine/threonine-protein phosphatase 5</t>
  </si>
  <si>
    <t>Q60680</t>
  </si>
  <si>
    <t>IKKA_MOUSE</t>
  </si>
  <si>
    <t>Chuk</t>
  </si>
  <si>
    <t>Inhibitor of nuclear factor kappa-B kinase subunit alpha</t>
  </si>
  <si>
    <t>Q60692</t>
  </si>
  <si>
    <t>PSB6_MOUSE</t>
  </si>
  <si>
    <t>Psmb6</t>
  </si>
  <si>
    <t>Proteasome subunit beta type-6</t>
  </si>
  <si>
    <t>Q60695</t>
  </si>
  <si>
    <t>RGL1_MOUSE</t>
  </si>
  <si>
    <t>Rgl1</t>
  </si>
  <si>
    <t>Ral guanine nucleotide dissociation stimulator-like 1</t>
  </si>
  <si>
    <t>Q60698</t>
  </si>
  <si>
    <t>SKI_MOUSE</t>
  </si>
  <si>
    <t>Ski</t>
  </si>
  <si>
    <t>Ski oncogene</t>
  </si>
  <si>
    <t>Q60707</t>
  </si>
  <si>
    <t>TBX2_MOUSE</t>
  </si>
  <si>
    <t>Tbx2</t>
  </si>
  <si>
    <t>T-box transcription factor TBX2</t>
  </si>
  <si>
    <t>Q60710</t>
  </si>
  <si>
    <t>SAMH1_MOUSE</t>
  </si>
  <si>
    <t>Samhd1</t>
  </si>
  <si>
    <t>Deoxynucleoside triphosphate triphosphohydrolase SAMHD1</t>
  </si>
  <si>
    <t>Q60714</t>
  </si>
  <si>
    <t>S27A1_MOUSE</t>
  </si>
  <si>
    <t>Slc27a1</t>
  </si>
  <si>
    <t>Long-chain fatty acid transport protein 1</t>
  </si>
  <si>
    <t>Q60714;Q91VE0</t>
  </si>
  <si>
    <t>Q91VE0;Q60714</t>
  </si>
  <si>
    <t>S27A1_MOUSE;S27A4_MOUSE</t>
  </si>
  <si>
    <t>Slc27a1;Slc27a4</t>
  </si>
  <si>
    <t>Q60715</t>
  </si>
  <si>
    <t>P4HA1_MOUSE</t>
  </si>
  <si>
    <t>P4ha1</t>
  </si>
  <si>
    <t>Prolyl 4-hydroxylase subunit alpha-1</t>
  </si>
  <si>
    <t>Q60716</t>
  </si>
  <si>
    <t>P4HA2_MOUSE</t>
  </si>
  <si>
    <t>P4ha2</t>
  </si>
  <si>
    <t>Prolyl 4-hydroxylase subunit alpha-2</t>
  </si>
  <si>
    <t>Q60722</t>
  </si>
  <si>
    <t>ITF2_MOUSE</t>
  </si>
  <si>
    <t>Tcf4</t>
  </si>
  <si>
    <t>Transcription factor 4</t>
  </si>
  <si>
    <t>Q60737</t>
  </si>
  <si>
    <t>CSK21_MOUSE</t>
  </si>
  <si>
    <t>Csnk2a1</t>
  </si>
  <si>
    <t>Casein kinase II subunit alpha</t>
  </si>
  <si>
    <t>Q60738</t>
  </si>
  <si>
    <t>ZNT1_MOUSE</t>
  </si>
  <si>
    <t>Slc30a1</t>
  </si>
  <si>
    <t>Proton-coupled zinc antiporter SLC30A1</t>
  </si>
  <si>
    <t>Q60739</t>
  </si>
  <si>
    <t>BAG1_MOUSE</t>
  </si>
  <si>
    <t>Bag1</t>
  </si>
  <si>
    <t>BAG family molecular chaperone regulator 1</t>
  </si>
  <si>
    <t>Q60749</t>
  </si>
  <si>
    <t>Q9WU01;Q60749</t>
  </si>
  <si>
    <t>KHDR1_MOUSE</t>
  </si>
  <si>
    <t>Khdrbs1</t>
  </si>
  <si>
    <t>KH domain-containing, RNA-binding, signal transduction-associated protein 1</t>
  </si>
  <si>
    <t>Q60751</t>
  </si>
  <si>
    <t>IGF1R_MOUSE</t>
  </si>
  <si>
    <t>Igf1r</t>
  </si>
  <si>
    <t>Insulin-like growth factor 1 receptor</t>
  </si>
  <si>
    <t>Q60753</t>
  </si>
  <si>
    <t>CTF1_MOUSE</t>
  </si>
  <si>
    <t>Ctf1</t>
  </si>
  <si>
    <t>Cardiotrophin-1</t>
  </si>
  <si>
    <t>Q60759</t>
  </si>
  <si>
    <t>GCDH_MOUSE</t>
  </si>
  <si>
    <t>Gcdh</t>
  </si>
  <si>
    <t>Glutaryl-CoA dehydrogenase, mitochondrial</t>
  </si>
  <si>
    <t>Q60760</t>
  </si>
  <si>
    <t>GRB10_MOUSE</t>
  </si>
  <si>
    <t>Grb10</t>
  </si>
  <si>
    <t>Growth factor receptor-bound protein 10</t>
  </si>
  <si>
    <t>Q60766</t>
  </si>
  <si>
    <t>IRGM1_MOUSE</t>
  </si>
  <si>
    <t>Irgm1</t>
  </si>
  <si>
    <t>Immunity-related GTPase family M protein 1</t>
  </si>
  <si>
    <t>Q60767</t>
  </si>
  <si>
    <t>LY75_MOUSE</t>
  </si>
  <si>
    <t>Ly75</t>
  </si>
  <si>
    <t>Lymphocyte antigen 75</t>
  </si>
  <si>
    <t>Q60769</t>
  </si>
  <si>
    <t>TNAP3_MOUSE</t>
  </si>
  <si>
    <t>Tnfaip3</t>
  </si>
  <si>
    <t>Tumor necrosis factor alpha-induced protein 3</t>
  </si>
  <si>
    <t>Q60770</t>
  </si>
  <si>
    <t>STXB3_MOUSE</t>
  </si>
  <si>
    <t>Stxbp3</t>
  </si>
  <si>
    <t>Syntaxin-binding protein 3</t>
  </si>
  <si>
    <t>Q60771</t>
  </si>
  <si>
    <t>CLD11_MOUSE</t>
  </si>
  <si>
    <t>Cldn11</t>
  </si>
  <si>
    <t>Claudin-11</t>
  </si>
  <si>
    <t>Q60772</t>
  </si>
  <si>
    <t>CDN2C_MOUSE</t>
  </si>
  <si>
    <t>Cdkn2c</t>
  </si>
  <si>
    <t>Cyclin-dependent kinase 4 inhibitor C</t>
  </si>
  <si>
    <t>Q60775</t>
  </si>
  <si>
    <t>ELF1_MOUSE</t>
  </si>
  <si>
    <t>Elf1</t>
  </si>
  <si>
    <t>ETS-related transcription factor Elf-1</t>
  </si>
  <si>
    <t>Q60778</t>
  </si>
  <si>
    <t>IKBB_MOUSE</t>
  </si>
  <si>
    <t>Nfkbib</t>
  </si>
  <si>
    <t>NF-kappa-B inhibitor beta</t>
  </si>
  <si>
    <t>Q60780</t>
  </si>
  <si>
    <t>GAS7_MOUSE</t>
  </si>
  <si>
    <t>Gas7</t>
  </si>
  <si>
    <t>Growth arrest-specific protein 7</t>
  </si>
  <si>
    <t>Q60787</t>
  </si>
  <si>
    <t>LCP2_MOUSE</t>
  </si>
  <si>
    <t>Lcp2</t>
  </si>
  <si>
    <t>Lymphocyte cytosolic protein 2</t>
  </si>
  <si>
    <t>Q60790</t>
  </si>
  <si>
    <t>RASA3_MOUSE</t>
  </si>
  <si>
    <t>Rasa3</t>
  </si>
  <si>
    <t>Ras GTPase-activating protein 3</t>
  </si>
  <si>
    <t>Q60793</t>
  </si>
  <si>
    <t>Q60843;P46099;Q60793;Q9Z0Z7;Q99JB0;O08584</t>
  </si>
  <si>
    <t>KLF4_MOUSE</t>
  </si>
  <si>
    <t>Klf4</t>
  </si>
  <si>
    <t>Krueppel-like factor 4</t>
  </si>
  <si>
    <t>Q60803</t>
  </si>
  <si>
    <t>TRAF3_MOUSE</t>
  </si>
  <si>
    <t>Traf3</t>
  </si>
  <si>
    <t>TNF receptor-associated factor 3</t>
  </si>
  <si>
    <t>Q60805</t>
  </si>
  <si>
    <t>MERTK_MOUSE</t>
  </si>
  <si>
    <t>Mertk</t>
  </si>
  <si>
    <t>Tyrosine-protein kinase Mer</t>
  </si>
  <si>
    <t>Q60809</t>
  </si>
  <si>
    <t>CNOT7_MOUSE</t>
  </si>
  <si>
    <t>Cnot7</t>
  </si>
  <si>
    <t>CCR4-NOT transcription complex subunit 7</t>
  </si>
  <si>
    <t>Q60823</t>
  </si>
  <si>
    <t>AKT2_MOUSE</t>
  </si>
  <si>
    <t>Akt2</t>
  </si>
  <si>
    <t>RAC-beta serine/threonine-protein kinase</t>
  </si>
  <si>
    <t>Q60829</t>
  </si>
  <si>
    <t>PPR1B_MOUSE</t>
  </si>
  <si>
    <t>Ppp1r1b</t>
  </si>
  <si>
    <t>Protein phosphatase 1 regulatory subunit 1B</t>
  </si>
  <si>
    <t>Q60838</t>
  </si>
  <si>
    <t>DVL2_MOUSE</t>
  </si>
  <si>
    <t>Dvl2</t>
  </si>
  <si>
    <t>Segment polarity protein dishevelled homolog DVL-2</t>
  </si>
  <si>
    <t>Q60838;Q61062</t>
  </si>
  <si>
    <t>DVL2_MOUSE;DVL3_MOUSE</t>
  </si>
  <si>
    <t>Dvl2;Dvl3</t>
  </si>
  <si>
    <t>Q60841</t>
  </si>
  <si>
    <t>RELN_MOUSE</t>
  </si>
  <si>
    <t>Reln</t>
  </si>
  <si>
    <t>Reelin</t>
  </si>
  <si>
    <t>Q60854</t>
  </si>
  <si>
    <t>SPB6_MOUSE</t>
  </si>
  <si>
    <t>Serpinb6</t>
  </si>
  <si>
    <t>Serpin B6</t>
  </si>
  <si>
    <t>Q60855</t>
  </si>
  <si>
    <t>RIPK1_MOUSE</t>
  </si>
  <si>
    <t>Ripk1</t>
  </si>
  <si>
    <t>Receptor-interacting serine/threonine-protein kinase 1</t>
  </si>
  <si>
    <t>Q60860</t>
  </si>
  <si>
    <t>LTC4S_MOUSE</t>
  </si>
  <si>
    <t>Ltc4s</t>
  </si>
  <si>
    <t>Leukotriene C4 synthase</t>
  </si>
  <si>
    <t>Q60862</t>
  </si>
  <si>
    <t>ORC2_MOUSE</t>
  </si>
  <si>
    <t>Orc2</t>
  </si>
  <si>
    <t>Origin recognition complex subunit 2</t>
  </si>
  <si>
    <t>Q60864</t>
  </si>
  <si>
    <t>STIP1_MOUSE</t>
  </si>
  <si>
    <t>Stip1</t>
  </si>
  <si>
    <t>Stress-induced-phosphoprotein 1</t>
  </si>
  <si>
    <t>Q60865</t>
  </si>
  <si>
    <t>CAPR1_MOUSE</t>
  </si>
  <si>
    <t>Caprin1</t>
  </si>
  <si>
    <t>Caprin-1</t>
  </si>
  <si>
    <t>Q60866</t>
  </si>
  <si>
    <t>PTER_MOUSE</t>
  </si>
  <si>
    <t>Pter</t>
  </si>
  <si>
    <t>Phosphotriesterase-related protein</t>
  </si>
  <si>
    <t>Q60870</t>
  </si>
  <si>
    <t>REEP5_MOUSE</t>
  </si>
  <si>
    <t>Reep5</t>
  </si>
  <si>
    <t>Receptor expression-enhancing protein 5</t>
  </si>
  <si>
    <t>Q60875</t>
  </si>
  <si>
    <t>ARHG2_MOUSE</t>
  </si>
  <si>
    <t>Arhgef2</t>
  </si>
  <si>
    <t>Rho guanine nucleotide exchange factor 2</t>
  </si>
  <si>
    <t>Q60876</t>
  </si>
  <si>
    <t>4EBP1_MOUSE</t>
  </si>
  <si>
    <t>Eif4ebp1</t>
  </si>
  <si>
    <t>Eukaryotic translation initiation factor 4E-binding protein 1</t>
  </si>
  <si>
    <t>Q60900</t>
  </si>
  <si>
    <t>ELAV3_MOUSE</t>
  </si>
  <si>
    <t>Elavl3</t>
  </si>
  <si>
    <t>ELAV-like protein 3</t>
  </si>
  <si>
    <t>Q60902</t>
  </si>
  <si>
    <t>EP15R_MOUSE</t>
  </si>
  <si>
    <t>Eps15l1</t>
  </si>
  <si>
    <t>Epidermal growth factor receptor substrate 15-like 1</t>
  </si>
  <si>
    <t>Q60928</t>
  </si>
  <si>
    <t>GGT1_MOUSE</t>
  </si>
  <si>
    <t>Ggt1</t>
  </si>
  <si>
    <t>Glutathione hydrolase 1 proenzyme</t>
  </si>
  <si>
    <t>Q60929</t>
  </si>
  <si>
    <t>MEF2A_MOUSE</t>
  </si>
  <si>
    <t>Mef2a</t>
  </si>
  <si>
    <t>Myocyte-specific enhancer factor 2A</t>
  </si>
  <si>
    <t>Q60929;Q63943;Q8CFN5</t>
  </si>
  <si>
    <t>Q8CFN5;Q63943;Q60929</t>
  </si>
  <si>
    <t>MEF2A_MOUSE;MEF2C_MOUSE;MEF2D_MOUSE</t>
  </si>
  <si>
    <t>Mef2a;Mef2c;Mef2d</t>
  </si>
  <si>
    <t>Q60930</t>
  </si>
  <si>
    <t>VDAC2_MOUSE</t>
  </si>
  <si>
    <t>Vdac2</t>
  </si>
  <si>
    <t>Voltage-dependent anion-selective channel protein 2</t>
  </si>
  <si>
    <t>Q60931</t>
  </si>
  <si>
    <t>VDAC3_MOUSE</t>
  </si>
  <si>
    <t>Vdac3</t>
  </si>
  <si>
    <t>Voltage-dependent anion-selective channel protein 3</t>
  </si>
  <si>
    <t>Q60932</t>
  </si>
  <si>
    <t>VDAC1_MOUSE</t>
  </si>
  <si>
    <t>Vdac1</t>
  </si>
  <si>
    <t>Voltage-dependent anion-selective channel protein 1</t>
  </si>
  <si>
    <t>Q60936</t>
  </si>
  <si>
    <t>COQ8A_MOUSE</t>
  </si>
  <si>
    <t>Coq8a</t>
  </si>
  <si>
    <t>Atypical kinase COQ8A, mitochondrial</t>
  </si>
  <si>
    <t>Q60945</t>
  </si>
  <si>
    <t>MTCP1_MOUSE</t>
  </si>
  <si>
    <t>Mtcp1</t>
  </si>
  <si>
    <t>Protein p13 MTCP-1</t>
  </si>
  <si>
    <t>Q60949</t>
  </si>
  <si>
    <t>TBCD1_MOUSE</t>
  </si>
  <si>
    <t>Tbc1d1</t>
  </si>
  <si>
    <t>TBC1 domain family member 1</t>
  </si>
  <si>
    <t>Q60949;Q8BYJ6</t>
  </si>
  <si>
    <t>TBCD1_MOUSE;TBCD4_MOUSE</t>
  </si>
  <si>
    <t>Tbc1d1;Tbc1d4</t>
  </si>
  <si>
    <t>Q60953</t>
  </si>
  <si>
    <t>PML_MOUSE</t>
  </si>
  <si>
    <t>Pml</t>
  </si>
  <si>
    <t>Protein PML</t>
  </si>
  <si>
    <t>Q60960</t>
  </si>
  <si>
    <t>IMA5_MOUSE</t>
  </si>
  <si>
    <t>Kpna1</t>
  </si>
  <si>
    <t>Importin subunit alpha-5</t>
  </si>
  <si>
    <t>Q60963</t>
  </si>
  <si>
    <t>PAFA_MOUSE</t>
  </si>
  <si>
    <t>Pla2g7</t>
  </si>
  <si>
    <t>Platelet-activating factor acetylhydrolase</t>
  </si>
  <si>
    <t>Q60967</t>
  </si>
  <si>
    <t>PAPS1_MOUSE</t>
  </si>
  <si>
    <t>Papss1</t>
  </si>
  <si>
    <t>Bifunctional 3'-phosphoadenosine 5'-phosphosulfate synthase 1</t>
  </si>
  <si>
    <t>Q60969</t>
  </si>
  <si>
    <t>STYX_MOUSE</t>
  </si>
  <si>
    <t>Styx</t>
  </si>
  <si>
    <t>Serine/threonine/tyrosine-interacting protein</t>
  </si>
  <si>
    <t>Q60972</t>
  </si>
  <si>
    <t>RBBP4_MOUSE</t>
  </si>
  <si>
    <t>Rbbp4</t>
  </si>
  <si>
    <t>Histone-binding protein RBBP4</t>
  </si>
  <si>
    <t>Q60972;Q60973</t>
  </si>
  <si>
    <t>Q60973;Q60972</t>
  </si>
  <si>
    <t>RBBP4_MOUSE;RBBP7_MOUSE</t>
  </si>
  <si>
    <t>Rbbp4;Rbbp7</t>
  </si>
  <si>
    <t>Q60973</t>
  </si>
  <si>
    <t>RBBP7_MOUSE</t>
  </si>
  <si>
    <t>Rbbp7</t>
  </si>
  <si>
    <t>Histone-binding protein RBBP7</t>
  </si>
  <si>
    <t>Q60974</t>
  </si>
  <si>
    <t>NCOR1_MOUSE</t>
  </si>
  <si>
    <t>Ncor1</t>
  </si>
  <si>
    <t>Nuclear receptor corepressor 1</t>
  </si>
  <si>
    <t>Q60974;Q9WU42</t>
  </si>
  <si>
    <t>Q9WU42;Q60974</t>
  </si>
  <si>
    <t>NCOR1_MOUSE;NCOR2_MOUSE</t>
  </si>
  <si>
    <t>Ncor1;Ncor2</t>
  </si>
  <si>
    <t>Q60980</t>
  </si>
  <si>
    <t>KLF3_MOUSE</t>
  </si>
  <si>
    <t>Klf3</t>
  </si>
  <si>
    <t>Krueppel-like factor 3</t>
  </si>
  <si>
    <t>Q60989</t>
  </si>
  <si>
    <t>XIAP_MOUSE</t>
  </si>
  <si>
    <t>Xiap</t>
  </si>
  <si>
    <t>E3 ubiquitin-protein ligase XIAP</t>
  </si>
  <si>
    <t>Q60991</t>
  </si>
  <si>
    <t>CP7B1_MOUSE</t>
  </si>
  <si>
    <t>Cyp7b1</t>
  </si>
  <si>
    <t>Cytochrome P450 7B1</t>
  </si>
  <si>
    <t>Q60992</t>
  </si>
  <si>
    <t>VAV2_MOUSE</t>
  </si>
  <si>
    <t>Vav2</t>
  </si>
  <si>
    <t>Guanine nucleotide exchange factor VAV2</t>
  </si>
  <si>
    <t>Q60994</t>
  </si>
  <si>
    <t>ADIPO_MOUSE</t>
  </si>
  <si>
    <t>Adipoq</t>
  </si>
  <si>
    <t>Adiponectin</t>
  </si>
  <si>
    <t>Q60996</t>
  </si>
  <si>
    <t>Q7TNL5;Q60996</t>
  </si>
  <si>
    <t>2A5G_MOUSE</t>
  </si>
  <si>
    <t>Ppp2r5c</t>
  </si>
  <si>
    <t>Serine/threonine-protein phosphatase 2A 56 kDa regulatory subunit gamma isoform</t>
  </si>
  <si>
    <t>Q60996;Q61151</t>
  </si>
  <si>
    <t>Q61151;Q60996</t>
  </si>
  <si>
    <t>2A5E_MOUSE;2A5G_MOUSE</t>
  </si>
  <si>
    <t>Ppp2r5c;Ppp2r5e</t>
  </si>
  <si>
    <t>Q60I26</t>
  </si>
  <si>
    <t>AL2CL_MOUSE</t>
  </si>
  <si>
    <t>Als2cl</t>
  </si>
  <si>
    <t>ALS2 C-terminal-like protein</t>
  </si>
  <si>
    <t>Q61001</t>
  </si>
  <si>
    <t>LAMA5_MOUSE</t>
  </si>
  <si>
    <t>Lama5</t>
  </si>
  <si>
    <t>Laminin subunit alpha-5</t>
  </si>
  <si>
    <t>Q61009</t>
  </si>
  <si>
    <t>SCRB1_MOUSE</t>
  </si>
  <si>
    <t>Scarb1</t>
  </si>
  <si>
    <t>Scavenger receptor class B member 1</t>
  </si>
  <si>
    <t>Q61016</t>
  </si>
  <si>
    <t>GBG7_MOUSE</t>
  </si>
  <si>
    <t>Gng7</t>
  </si>
  <si>
    <t>Guanine nucleotide-binding protein G(I)/G(S)/G(O) subunit gamma-7</t>
  </si>
  <si>
    <t>Q61017</t>
  </si>
  <si>
    <t>GBGT2_MOUSE</t>
  </si>
  <si>
    <t>Gngt2</t>
  </si>
  <si>
    <t>Guanine nucleotide-binding protein G(I)/G(S)/G(O) subunit gamma-T2</t>
  </si>
  <si>
    <t>Q61024</t>
  </si>
  <si>
    <t>ASNS_MOUSE</t>
  </si>
  <si>
    <t>Asns</t>
  </si>
  <si>
    <t>Asparagine synthetase [glutamine-hydrolyzing]</t>
  </si>
  <si>
    <t>Q61025</t>
  </si>
  <si>
    <t>IFT20_MOUSE</t>
  </si>
  <si>
    <t>Ift20</t>
  </si>
  <si>
    <t>Intraflagellar transport protein 20 homolog</t>
  </si>
  <si>
    <t>Q61026</t>
  </si>
  <si>
    <t>NCOA2_MOUSE</t>
  </si>
  <si>
    <t>Ncoa2</t>
  </si>
  <si>
    <t>Nuclear receptor coactivator 2</t>
  </si>
  <si>
    <t>Q61033</t>
  </si>
  <si>
    <t>LAP2A_MOUSE</t>
  </si>
  <si>
    <t>Tmpo</t>
  </si>
  <si>
    <t>Lamina-associated polypeptide 2, isoforms alpha/zeta</t>
  </si>
  <si>
    <t>Q61035</t>
  </si>
  <si>
    <t>HARS1_MOUSE</t>
  </si>
  <si>
    <t>Hars1</t>
  </si>
  <si>
    <t>Histidine--tRNA ligase, cytoplasmic</t>
  </si>
  <si>
    <t>Q61035;Q99KK9</t>
  </si>
  <si>
    <t>Q99KK9;Q61035</t>
  </si>
  <si>
    <t>HARS1_MOUSE;SYHM_MOUSE</t>
  </si>
  <si>
    <t>Hars1;Hars2</t>
  </si>
  <si>
    <t>Q61036;Q8CIN4</t>
  </si>
  <si>
    <t>PAK2_MOUSE;PAK3_MOUSE</t>
  </si>
  <si>
    <t>Pak2;Pak3</t>
  </si>
  <si>
    <t>Serine/threonine-protein kinase PAK 3</t>
  </si>
  <si>
    <t>Q61037</t>
  </si>
  <si>
    <t>TSC2_MOUSE</t>
  </si>
  <si>
    <t>Tsc2</t>
  </si>
  <si>
    <t>Tuberin</t>
  </si>
  <si>
    <t>Q61048</t>
  </si>
  <si>
    <t>WBP4_MOUSE</t>
  </si>
  <si>
    <t>Wbp4</t>
  </si>
  <si>
    <t>WW domain-binding protein 4</t>
  </si>
  <si>
    <t>Q61062</t>
  </si>
  <si>
    <t>DVL3_MOUSE</t>
  </si>
  <si>
    <t>Dvl3</t>
  </si>
  <si>
    <t>Segment polarity protein dishevelled homolog DVL-3</t>
  </si>
  <si>
    <t>Q61069</t>
  </si>
  <si>
    <t>USF1_MOUSE</t>
  </si>
  <si>
    <t>Usf1</t>
  </si>
  <si>
    <t>Upstream stimulatory factor 1</t>
  </si>
  <si>
    <t>Q61070</t>
  </si>
  <si>
    <t>EI24_MOUSE</t>
  </si>
  <si>
    <t>Ei24</t>
  </si>
  <si>
    <t>Etoposide-induced protein 2.4</t>
  </si>
  <si>
    <t>Q61072</t>
  </si>
  <si>
    <t>ADAM9_MOUSE</t>
  </si>
  <si>
    <t>Adam9</t>
  </si>
  <si>
    <t>Disintegrin and metalloproteinase domain-containing protein 9</t>
  </si>
  <si>
    <t>Q61074</t>
  </si>
  <si>
    <t>PPM1G_MOUSE</t>
  </si>
  <si>
    <t>Ppm1g</t>
  </si>
  <si>
    <t>Protein phosphatase 1G</t>
  </si>
  <si>
    <t>Q61081</t>
  </si>
  <si>
    <t>CDC37_MOUSE</t>
  </si>
  <si>
    <t>Cdc37</t>
  </si>
  <si>
    <t>Hsp90 co-chaperone Cdc37</t>
  </si>
  <si>
    <t>Q61083</t>
  </si>
  <si>
    <t>M3K2_MOUSE</t>
  </si>
  <si>
    <t>Map3k2</t>
  </si>
  <si>
    <t>Mitogen-activated protein kinase kinase kinase 2</t>
  </si>
  <si>
    <t>Q61084</t>
  </si>
  <si>
    <t>M3K3_MOUSE</t>
  </si>
  <si>
    <t>Map3k3</t>
  </si>
  <si>
    <t>Mitogen-activated protein kinase kinase kinase 3</t>
  </si>
  <si>
    <t>Q61085</t>
  </si>
  <si>
    <t>RHPN1_MOUSE</t>
  </si>
  <si>
    <t>Rhpn1</t>
  </si>
  <si>
    <t>Rhophilin-1</t>
  </si>
  <si>
    <t>Q61088</t>
  </si>
  <si>
    <t>FZD4_MOUSE</t>
  </si>
  <si>
    <t>Fzd4</t>
  </si>
  <si>
    <t>Frizzled-4</t>
  </si>
  <si>
    <t>Q61089</t>
  </si>
  <si>
    <t>FZD6_MOUSE</t>
  </si>
  <si>
    <t>Fzd6</t>
  </si>
  <si>
    <t>Frizzled-6</t>
  </si>
  <si>
    <t>Q61090</t>
  </si>
  <si>
    <t>FZD7_MOUSE</t>
  </si>
  <si>
    <t>Fzd7</t>
  </si>
  <si>
    <t>Frizzled-7</t>
  </si>
  <si>
    <t>Q61093</t>
  </si>
  <si>
    <t>CY24B_MOUSE</t>
  </si>
  <si>
    <t>Cybb</t>
  </si>
  <si>
    <t>Cytochrome b-245 heavy chain</t>
  </si>
  <si>
    <t>Q61096</t>
  </si>
  <si>
    <t>PRTN3_MOUSE</t>
  </si>
  <si>
    <t>Prtn3</t>
  </si>
  <si>
    <t>Myeloblastin</t>
  </si>
  <si>
    <t>Q61097</t>
  </si>
  <si>
    <t>KSR1_MOUSE</t>
  </si>
  <si>
    <t>Ksr1</t>
  </si>
  <si>
    <t>Kinase suppressor of Ras 1</t>
  </si>
  <si>
    <t>Q61102</t>
  </si>
  <si>
    <t>ABCB7_MOUSE</t>
  </si>
  <si>
    <t>Abcb7</t>
  </si>
  <si>
    <t>Iron-sulfur clusters transporter ABCB7, mitochondrial</t>
  </si>
  <si>
    <t>Q61103</t>
  </si>
  <si>
    <t>REQU_MOUSE</t>
  </si>
  <si>
    <t>Dpf2</t>
  </si>
  <si>
    <t>Zinc finger protein ubi-d4</t>
  </si>
  <si>
    <t>Q61107</t>
  </si>
  <si>
    <t>GBP4_MOUSE</t>
  </si>
  <si>
    <t>Gbp4</t>
  </si>
  <si>
    <t>Guanylate-binding protein 4</t>
  </si>
  <si>
    <t>Q61112</t>
  </si>
  <si>
    <t>CAB45_MOUSE</t>
  </si>
  <si>
    <t>Sdf4</t>
  </si>
  <si>
    <t>45 kDa calcium-binding protein</t>
  </si>
  <si>
    <t>Q61122</t>
  </si>
  <si>
    <t>NAB1_MOUSE</t>
  </si>
  <si>
    <t>Nab1</t>
  </si>
  <si>
    <t>NGFI-A-binding protein 1</t>
  </si>
  <si>
    <t>Q61127</t>
  </si>
  <si>
    <t>NAB2_MOUSE</t>
  </si>
  <si>
    <t>Nab2</t>
  </si>
  <si>
    <t>NGFI-A-binding protein 2</t>
  </si>
  <si>
    <t>Q61133</t>
  </si>
  <si>
    <t>GSTT2_MOUSE</t>
  </si>
  <si>
    <t>Gstt2</t>
  </si>
  <si>
    <t>Glutathione S-transferase theta-2</t>
  </si>
  <si>
    <t>Q61136</t>
  </si>
  <si>
    <t>PRP4B_MOUSE</t>
  </si>
  <si>
    <t>Prpf4b</t>
  </si>
  <si>
    <t>Serine/threonine-protein kinase PRP4 homolog</t>
  </si>
  <si>
    <t>Q61137</t>
  </si>
  <si>
    <t>ASTN1_MOUSE</t>
  </si>
  <si>
    <t>Astn1</t>
  </si>
  <si>
    <t>Astrotactin-1</t>
  </si>
  <si>
    <t>Q61140</t>
  </si>
  <si>
    <t>BCAR1_MOUSE</t>
  </si>
  <si>
    <t>Bcar1</t>
  </si>
  <si>
    <t>Breast cancer anti-estrogen resistance protein 1</t>
  </si>
  <si>
    <t>Q61142</t>
  </si>
  <si>
    <t>SPIN1_MOUSE</t>
  </si>
  <si>
    <t>Spin1</t>
  </si>
  <si>
    <t>Spindlin-1</t>
  </si>
  <si>
    <t>Q61142;Q6NVE3</t>
  </si>
  <si>
    <t>Q6NVE3;Q61142</t>
  </si>
  <si>
    <t>SPI2C_MOUSE;SPIN1_MOUSE</t>
  </si>
  <si>
    <t>Spin1;Spin2c</t>
  </si>
  <si>
    <t>Q61144</t>
  </si>
  <si>
    <t>PSN2_MOUSE</t>
  </si>
  <si>
    <t>Psen2</t>
  </si>
  <si>
    <t>Presenilin-2</t>
  </si>
  <si>
    <t>Q61146</t>
  </si>
  <si>
    <t>OCLN_MOUSE</t>
  </si>
  <si>
    <t>Ocln</t>
  </si>
  <si>
    <t>Occludin</t>
  </si>
  <si>
    <t>Q61147</t>
  </si>
  <si>
    <t>CERU_MOUSE</t>
  </si>
  <si>
    <t>Cp</t>
  </si>
  <si>
    <t>Ceruloplasmin</t>
  </si>
  <si>
    <t>Q61151</t>
  </si>
  <si>
    <t>2A5E_MOUSE</t>
  </si>
  <si>
    <t>Ppp2r5e</t>
  </si>
  <si>
    <t>Serine/threonine-protein phosphatase 2A 56 kDa regulatory subunit epsilon isoform</t>
  </si>
  <si>
    <t>Q61151;Q6PD03</t>
  </si>
  <si>
    <t>2A5A_MOUSE;2A5E_MOUSE</t>
  </si>
  <si>
    <t>Ppp2r5a;Ppp2r5e</t>
  </si>
  <si>
    <t>Q61160</t>
  </si>
  <si>
    <t>FADD_MOUSE</t>
  </si>
  <si>
    <t>Fadd</t>
  </si>
  <si>
    <t>FAS-associated death domain protein</t>
  </si>
  <si>
    <t>Q61161</t>
  </si>
  <si>
    <t>M4K2_MOUSE</t>
  </si>
  <si>
    <t>Map4k2</t>
  </si>
  <si>
    <t>Mitogen-activated protein kinase kinase kinase kinase 2</t>
  </si>
  <si>
    <t>Q61164</t>
  </si>
  <si>
    <t>CTCF_MOUSE</t>
  </si>
  <si>
    <t>Ctcf</t>
  </si>
  <si>
    <t>Transcriptional repressor CTCF</t>
  </si>
  <si>
    <t>Q61165</t>
  </si>
  <si>
    <t>SL9A1_MOUSE</t>
  </si>
  <si>
    <t>Slc9a1</t>
  </si>
  <si>
    <t>Sodium/hydrogen exchanger 1</t>
  </si>
  <si>
    <t>Q61166</t>
  </si>
  <si>
    <t>MARE1_MOUSE</t>
  </si>
  <si>
    <t>Mapre1</t>
  </si>
  <si>
    <t>Microtubule-associated protein RP/EB family member 1</t>
  </si>
  <si>
    <t>Q61166;Q6PER3</t>
  </si>
  <si>
    <t>Q6PER3;Q61166</t>
  </si>
  <si>
    <t>MARE1_MOUSE;MARE3_MOUSE</t>
  </si>
  <si>
    <t>Mapre1;Mapre3</t>
  </si>
  <si>
    <t>Q61171</t>
  </si>
  <si>
    <t>PRDX2_MOUSE</t>
  </si>
  <si>
    <t>Prdx2</t>
  </si>
  <si>
    <t>Peroxiredoxin-2</t>
  </si>
  <si>
    <t>Q61176</t>
  </si>
  <si>
    <t>ARGI1_MOUSE</t>
  </si>
  <si>
    <t>Arg1</t>
  </si>
  <si>
    <t>Arginase-1</t>
  </si>
  <si>
    <t>Q61179</t>
  </si>
  <si>
    <t>IRF9_MOUSE</t>
  </si>
  <si>
    <t>Irf9</t>
  </si>
  <si>
    <t>Interferon regulatory factor 9</t>
  </si>
  <si>
    <t>Q61183</t>
  </si>
  <si>
    <t>Q6PCL9;Q61183</t>
  </si>
  <si>
    <t>PAPOA_MOUSE</t>
  </si>
  <si>
    <t>Papola</t>
  </si>
  <si>
    <t>Poly(A) polymerase alpha</t>
  </si>
  <si>
    <t>Q61187</t>
  </si>
  <si>
    <t>TS101_MOUSE</t>
  </si>
  <si>
    <t>Tsg101</t>
  </si>
  <si>
    <t>Tumor susceptibility gene 101 protein</t>
  </si>
  <si>
    <t>Q61188</t>
  </si>
  <si>
    <t>EZH2_MOUSE</t>
  </si>
  <si>
    <t>Ezh2</t>
  </si>
  <si>
    <t>Histone-lysine N-methyltransferase EZH2</t>
  </si>
  <si>
    <t>Q61189</t>
  </si>
  <si>
    <t>ICLN_MOUSE</t>
  </si>
  <si>
    <t>Clns1a</t>
  </si>
  <si>
    <t>Methylosome subunit pICln</t>
  </si>
  <si>
    <t>Q61190</t>
  </si>
  <si>
    <t>I10R2_MOUSE</t>
  </si>
  <si>
    <t>Il10rb</t>
  </si>
  <si>
    <t>Interleukin-10 receptor subunit beta</t>
  </si>
  <si>
    <t>Q61191</t>
  </si>
  <si>
    <t>HCFC1_MOUSE</t>
  </si>
  <si>
    <t>Hcfc1</t>
  </si>
  <si>
    <t>Host cell factor 1</t>
  </si>
  <si>
    <t>Q61193</t>
  </si>
  <si>
    <t>RGL2_MOUSE</t>
  </si>
  <si>
    <t>Rgl2</t>
  </si>
  <si>
    <t>Ral guanine nucleotide dissociation stimulator-like 2</t>
  </si>
  <si>
    <t>Q61194</t>
  </si>
  <si>
    <t>P3C2A_MOUSE</t>
  </si>
  <si>
    <t>Pik3c2a</t>
  </si>
  <si>
    <t>Phosphatidylinositol 4-phosphate 3-kinase C2 domain-containing subunit alpha</t>
  </si>
  <si>
    <t>Q61205</t>
  </si>
  <si>
    <t>PA1B3_MOUSE</t>
  </si>
  <si>
    <t>Pafah1b3</t>
  </si>
  <si>
    <t>Platelet-activating factor acetylhydrolase IB subunit alpha1</t>
  </si>
  <si>
    <t>Q61206</t>
  </si>
  <si>
    <t>PA1B2_MOUSE</t>
  </si>
  <si>
    <t>Pafah1b2</t>
  </si>
  <si>
    <t>Platelet-activating factor acetylhydrolase IB subunit alpha2</t>
  </si>
  <si>
    <t>Q61207</t>
  </si>
  <si>
    <t>SAP_MOUSE</t>
  </si>
  <si>
    <t>Psap</t>
  </si>
  <si>
    <t>Prosaposin</t>
  </si>
  <si>
    <t>Q61210</t>
  </si>
  <si>
    <t>ARHG1_MOUSE</t>
  </si>
  <si>
    <t>Arhgef1</t>
  </si>
  <si>
    <t>Rho guanine nucleotide exchange factor 1</t>
  </si>
  <si>
    <t>Q61211</t>
  </si>
  <si>
    <t>EIF2D_MOUSE</t>
  </si>
  <si>
    <t>Eif2d</t>
  </si>
  <si>
    <t>Eukaryotic translation initiation factor 2D</t>
  </si>
  <si>
    <t>Q61214</t>
  </si>
  <si>
    <t>Q61214;Q9Z188</t>
  </si>
  <si>
    <t>DYR1A_MOUSE</t>
  </si>
  <si>
    <t>Dyrk1a</t>
  </si>
  <si>
    <t>Dual specificity tyrosine-phosphorylation-regulated kinase 1A</t>
  </si>
  <si>
    <t>Q61216</t>
  </si>
  <si>
    <t>MRE11_MOUSE</t>
  </si>
  <si>
    <t>Mre11</t>
  </si>
  <si>
    <t>Double-strand break repair protein MRE11</t>
  </si>
  <si>
    <t>Q61220</t>
  </si>
  <si>
    <t>NELL2_MOUSE</t>
  </si>
  <si>
    <t>Nell2</t>
  </si>
  <si>
    <t>Protein kinase C-binding protein NELL2</t>
  </si>
  <si>
    <t>Q61233</t>
  </si>
  <si>
    <t>PLSL_MOUSE</t>
  </si>
  <si>
    <t>Lcp1</t>
  </si>
  <si>
    <t>Plastin-2</t>
  </si>
  <si>
    <t>Q61233;Q99K51</t>
  </si>
  <si>
    <t>Q99K51;Q61233</t>
  </si>
  <si>
    <t>PLSL_MOUSE;PLST_MOUSE</t>
  </si>
  <si>
    <t>Lcp1;Pls3</t>
  </si>
  <si>
    <t>Q61234</t>
  </si>
  <si>
    <t>SNTA1_MOUSE</t>
  </si>
  <si>
    <t>Snta1</t>
  </si>
  <si>
    <t>Alpha-1-syntrophin</t>
  </si>
  <si>
    <t>Q61235</t>
  </si>
  <si>
    <t>SNTB2_MOUSE</t>
  </si>
  <si>
    <t>Sntb2</t>
  </si>
  <si>
    <t>Beta-2-syntrophin</t>
  </si>
  <si>
    <t>Q61239</t>
  </si>
  <si>
    <t>FNTA_MOUSE</t>
  </si>
  <si>
    <t>Fnta</t>
  </si>
  <si>
    <t>Protein farnesyltransferase/geranylgeranyltransferase type-1 subunit alpha</t>
  </si>
  <si>
    <t>Q61247</t>
  </si>
  <si>
    <t>A2AP_MOUSE</t>
  </si>
  <si>
    <t>Serpinf2</t>
  </si>
  <si>
    <t>Alpha-2-antiplasmin</t>
  </si>
  <si>
    <t>Q61249</t>
  </si>
  <si>
    <t>IGBP1_MOUSE</t>
  </si>
  <si>
    <t>Igbp1</t>
  </si>
  <si>
    <t>Immunoglobulin-binding protein 1</t>
  </si>
  <si>
    <t>Q61263</t>
  </si>
  <si>
    <t>SOAT1_MOUSE</t>
  </si>
  <si>
    <t>Soat1</t>
  </si>
  <si>
    <t>Sterol O-acyltransferase 1</t>
  </si>
  <si>
    <t>Q61285</t>
  </si>
  <si>
    <t>ABCD2_MOUSE</t>
  </si>
  <si>
    <t>Abcd2</t>
  </si>
  <si>
    <t>ATP-binding cassette sub-family D member 2</t>
  </si>
  <si>
    <t>Q61286</t>
  </si>
  <si>
    <t>HTF4_MOUSE</t>
  </si>
  <si>
    <t>Tcf12</t>
  </si>
  <si>
    <t>Transcription factor 12</t>
  </si>
  <si>
    <t>Q61288</t>
  </si>
  <si>
    <t>ACVL1_MOUSE</t>
  </si>
  <si>
    <t>Acvrl1</t>
  </si>
  <si>
    <t>Serine/threonine-protein kinase receptor R3</t>
  </si>
  <si>
    <t>Q61292</t>
  </si>
  <si>
    <t>LAMB2_MOUSE</t>
  </si>
  <si>
    <t>Lamb2</t>
  </si>
  <si>
    <t>Laminin subunit beta-2</t>
  </si>
  <si>
    <t>Q61301</t>
  </si>
  <si>
    <t>CTNA2_MOUSE</t>
  </si>
  <si>
    <t>Ctnna2</t>
  </si>
  <si>
    <t>Catenin alpha-2</t>
  </si>
  <si>
    <t>Q61315</t>
  </si>
  <si>
    <t>APC_MOUSE</t>
  </si>
  <si>
    <t>Apc</t>
  </si>
  <si>
    <t>Adenomatous polyposis coli protein</t>
  </si>
  <si>
    <t>Q61316</t>
  </si>
  <si>
    <t>HSP74_MOUSE</t>
  </si>
  <si>
    <t>Hspa4</t>
  </si>
  <si>
    <t>Heat shock 70 kDa protein 4</t>
  </si>
  <si>
    <t>Q61324</t>
  </si>
  <si>
    <t>ARNT2_MOUSE</t>
  </si>
  <si>
    <t>Arnt2</t>
  </si>
  <si>
    <t>Aryl hydrocarbon receptor nuclear translocator 2</t>
  </si>
  <si>
    <t>Q61329</t>
  </si>
  <si>
    <t>ZFHX3_MOUSE</t>
  </si>
  <si>
    <t>Zfhx3</t>
  </si>
  <si>
    <t>Zinc finger homeobox protein 3</t>
  </si>
  <si>
    <t>Q61330</t>
  </si>
  <si>
    <t>CNTN2_MOUSE</t>
  </si>
  <si>
    <t>Cntn2</t>
  </si>
  <si>
    <t>Contactin-2</t>
  </si>
  <si>
    <t>Q61334</t>
  </si>
  <si>
    <t>BAP29_MOUSE</t>
  </si>
  <si>
    <t>Bcap29</t>
  </si>
  <si>
    <t>B-cell receptor-associated protein 29</t>
  </si>
  <si>
    <t>Q61335</t>
  </si>
  <si>
    <t>BAP31_MOUSE</t>
  </si>
  <si>
    <t>Bcap31</t>
  </si>
  <si>
    <t>B-cell receptor-associated protein 31</t>
  </si>
  <si>
    <t>Q61337</t>
  </si>
  <si>
    <t>BAD_MOUSE</t>
  </si>
  <si>
    <t>Bad</t>
  </si>
  <si>
    <t>Bcl2-associated agonist of cell death</t>
  </si>
  <si>
    <t>Q61361</t>
  </si>
  <si>
    <t>PGCB_MOUSE</t>
  </si>
  <si>
    <t>Bcan</t>
  </si>
  <si>
    <t>Brevican core protein</t>
  </si>
  <si>
    <t>Q61362</t>
  </si>
  <si>
    <t>CH3L1_MOUSE</t>
  </si>
  <si>
    <t>Chi3l1</t>
  </si>
  <si>
    <t>Chitinase-3-like protein 1</t>
  </si>
  <si>
    <t>Q61371</t>
  </si>
  <si>
    <t>IFT88_MOUSE</t>
  </si>
  <si>
    <t>Ift88</t>
  </si>
  <si>
    <t>Intraflagellar transport protein 88 homolog</t>
  </si>
  <si>
    <t>Q61382</t>
  </si>
  <si>
    <t>TRAF4_MOUSE</t>
  </si>
  <si>
    <t>Traf4</t>
  </si>
  <si>
    <t>TNF receptor-associated factor 4</t>
  </si>
  <si>
    <t>Q61387</t>
  </si>
  <si>
    <t>COX7R_MOUSE</t>
  </si>
  <si>
    <t>Cox7a2l</t>
  </si>
  <si>
    <t>Cytochrome c oxidase subunit 7A-related protein, mitochondrial</t>
  </si>
  <si>
    <t>Q61390</t>
  </si>
  <si>
    <t>TCPW_MOUSE</t>
  </si>
  <si>
    <t>Cct6b</t>
  </si>
  <si>
    <t>T-complex protein 1 subunit zeta-2</t>
  </si>
  <si>
    <t>Q61391</t>
  </si>
  <si>
    <t>NEP_MOUSE</t>
  </si>
  <si>
    <t>Mme</t>
  </si>
  <si>
    <t>Neprilysin</t>
  </si>
  <si>
    <t>Q61398</t>
  </si>
  <si>
    <t>PCOC1_MOUSE</t>
  </si>
  <si>
    <t>Pcolce</t>
  </si>
  <si>
    <t>Procollagen C-endopeptidase enhancer 1</t>
  </si>
  <si>
    <t>Q61409;Q9Z0X4</t>
  </si>
  <si>
    <t>Q9Z0X4;Q61409</t>
  </si>
  <si>
    <t>PDE3A_MOUSE;PDE3B_MOUSE</t>
  </si>
  <si>
    <t>Pde3a;Pde3b</t>
  </si>
  <si>
    <t>cGMP-inhibited 3',5'-cyclic phosphodiesterase 3B</t>
  </si>
  <si>
    <t>Q61411</t>
  </si>
  <si>
    <t>RASH_MOUSE</t>
  </si>
  <si>
    <t>Hras</t>
  </si>
  <si>
    <t>GTPase HRas</t>
  </si>
  <si>
    <t>Q61418</t>
  </si>
  <si>
    <t>CLCN4_MOUSE</t>
  </si>
  <si>
    <t>Clcn4</t>
  </si>
  <si>
    <t>H(+)/Cl(-) exchange transporter 4</t>
  </si>
  <si>
    <t>Q61420</t>
  </si>
  <si>
    <t>S35A1_MOUSE</t>
  </si>
  <si>
    <t>Slc35a1</t>
  </si>
  <si>
    <t>CMP-sialic acid transporter</t>
  </si>
  <si>
    <t>Q61425</t>
  </si>
  <si>
    <t>HCDH_MOUSE</t>
  </si>
  <si>
    <t>Hadh</t>
  </si>
  <si>
    <t>Hydroxyacyl-coenzyme A dehydrogenase, mitochondrial</t>
  </si>
  <si>
    <t>Q61458</t>
  </si>
  <si>
    <t>CCNH_MOUSE</t>
  </si>
  <si>
    <t>Ccnh</t>
  </si>
  <si>
    <t>Cyclin-H</t>
  </si>
  <si>
    <t>Q61464</t>
  </si>
  <si>
    <t>ZN638_MOUSE</t>
  </si>
  <si>
    <t>Znf638</t>
  </si>
  <si>
    <t>Zinc finger protein 638</t>
  </si>
  <si>
    <t>Q61466</t>
  </si>
  <si>
    <t>SMRD1_MOUSE</t>
  </si>
  <si>
    <t>Smarcd1</t>
  </si>
  <si>
    <t>SWI/SNF-related matrix-associated actin-dependent regulator of chromatin subfamily D member 1</t>
  </si>
  <si>
    <t>Q61466;Q6P9Z1</t>
  </si>
  <si>
    <t>SMRD1_MOUSE;SMRD3_MOUSE</t>
  </si>
  <si>
    <t>Smarcd1;Smarcd3</t>
  </si>
  <si>
    <t>Q61466;Q6P9Z1;Q99JR8</t>
  </si>
  <si>
    <t>SMRD1_MOUSE;SMRD2_MOUSE;SMRD3_MOUSE</t>
  </si>
  <si>
    <t>Smarcd1;Smarcd2;Smarcd3</t>
  </si>
  <si>
    <t>Q61469</t>
  </si>
  <si>
    <t>PLPP1_MOUSE</t>
  </si>
  <si>
    <t>Plpp1</t>
  </si>
  <si>
    <t>Phospholipid phosphatase 1</t>
  </si>
  <si>
    <t>Q61473</t>
  </si>
  <si>
    <t>SOX17_MOUSE</t>
  </si>
  <si>
    <t>Sox17</t>
  </si>
  <si>
    <t>Transcription factor SOX-17</t>
  </si>
  <si>
    <t>Q61474</t>
  </si>
  <si>
    <t>MSI1H_MOUSE</t>
  </si>
  <si>
    <t>Msi1</t>
  </si>
  <si>
    <t>RNA-binding protein Musashi homolog 1</t>
  </si>
  <si>
    <t>Q61481</t>
  </si>
  <si>
    <t>PDE1A_MOUSE</t>
  </si>
  <si>
    <t>Pde1a</t>
  </si>
  <si>
    <t>Dual specificity calcium/calmodulin-dependent 3',5'-cyclic nucleotide phosphodiesterase 1A</t>
  </si>
  <si>
    <t>Q61490</t>
  </si>
  <si>
    <t>CD166_MOUSE</t>
  </si>
  <si>
    <t>Alcam</t>
  </si>
  <si>
    <t>CD166 antigen</t>
  </si>
  <si>
    <t>Q61495;Q7TSF0;Q7TSF1</t>
  </si>
  <si>
    <t>DSG1A_MOUSE;DSG1B_MOUSE;DSG1C_MOUSE</t>
  </si>
  <si>
    <t>Dsg1a;Dsg1b;Dsg1c</t>
  </si>
  <si>
    <t>Desmoglein-1-alpha</t>
  </si>
  <si>
    <t>Q61500</t>
  </si>
  <si>
    <t>ITM2A_MOUSE</t>
  </si>
  <si>
    <t>Itm2a</t>
  </si>
  <si>
    <t>Integral membrane protein 2A</t>
  </si>
  <si>
    <t>Q61503</t>
  </si>
  <si>
    <t>5NTD_MOUSE</t>
  </si>
  <si>
    <t>Nt5e</t>
  </si>
  <si>
    <t>5'-nucleotidase</t>
  </si>
  <si>
    <t>Q61508</t>
  </si>
  <si>
    <t>ECM1_MOUSE</t>
  </si>
  <si>
    <t>Ecm1</t>
  </si>
  <si>
    <t>Extracellular matrix protein 1</t>
  </si>
  <si>
    <t>Q61510</t>
  </si>
  <si>
    <t>TRI25_MOUSE</t>
  </si>
  <si>
    <t>Trim25</t>
  </si>
  <si>
    <t>E3 ubiquitin/ISG15 ligase TRIM25</t>
  </si>
  <si>
    <t>Q61542</t>
  </si>
  <si>
    <t>STAR3_MOUSE</t>
  </si>
  <si>
    <t>Stard3</t>
  </si>
  <si>
    <t>StAR-related lipid transfer protein 3</t>
  </si>
  <si>
    <t>Q61543</t>
  </si>
  <si>
    <t>GSLG1_MOUSE</t>
  </si>
  <si>
    <t>Glg1</t>
  </si>
  <si>
    <t>Golgi apparatus protein 1</t>
  </si>
  <si>
    <t>Q61545</t>
  </si>
  <si>
    <t>EWS_MOUSE</t>
  </si>
  <si>
    <t>Ewsr1</t>
  </si>
  <si>
    <t>RNA-binding protein EWS</t>
  </si>
  <si>
    <t>Q61548</t>
  </si>
  <si>
    <t>AP180_MOUSE</t>
  </si>
  <si>
    <t>Snap91</t>
  </si>
  <si>
    <t>Clathrin coat assembly protein AP180</t>
  </si>
  <si>
    <t>Q61548;Q7M6Y3</t>
  </si>
  <si>
    <t>Q7M6Y3;Q61548</t>
  </si>
  <si>
    <t>AP180_MOUSE;PICAL_MOUSE</t>
  </si>
  <si>
    <t>Picalm;Snap91</t>
  </si>
  <si>
    <t>Q61550</t>
  </si>
  <si>
    <t>RAD21_MOUSE</t>
  </si>
  <si>
    <t>Rad21</t>
  </si>
  <si>
    <t>Double-strand-break repair protein rad21 homolog</t>
  </si>
  <si>
    <t>Q61553</t>
  </si>
  <si>
    <t>FSCN1_MOUSE</t>
  </si>
  <si>
    <t>Fscn1</t>
  </si>
  <si>
    <t>Fascin</t>
  </si>
  <si>
    <t>Q61554</t>
  </si>
  <si>
    <t>FBN1_MOUSE</t>
  </si>
  <si>
    <t>Fbn1</t>
  </si>
  <si>
    <t>Fibrillin-1</t>
  </si>
  <si>
    <t>Q61559</t>
  </si>
  <si>
    <t>FCGRN_MOUSE</t>
  </si>
  <si>
    <t>Fcgrt</t>
  </si>
  <si>
    <t>IgG receptor FcRn large subunit p51</t>
  </si>
  <si>
    <t>Q61572</t>
  </si>
  <si>
    <t>FOXC1_MOUSE</t>
  </si>
  <si>
    <t>Foxc1</t>
  </si>
  <si>
    <t>Forkhead box protein C1</t>
  </si>
  <si>
    <t>Q61576</t>
  </si>
  <si>
    <t>FKB10_MOUSE</t>
  </si>
  <si>
    <t>Fkbp10</t>
  </si>
  <si>
    <t>Peptidyl-prolyl cis-trans isomerase FKBP10</t>
  </si>
  <si>
    <t>Q61578</t>
  </si>
  <si>
    <t>ADRO_MOUSE</t>
  </si>
  <si>
    <t>Fdxr</t>
  </si>
  <si>
    <t>NADPH:adrenodoxin oxidoreductase, mitochondrial</t>
  </si>
  <si>
    <t>Q61581</t>
  </si>
  <si>
    <t>IBP7_MOUSE</t>
  </si>
  <si>
    <t>Igfbp7</t>
  </si>
  <si>
    <t>Insulin-like growth factor-binding protein 7</t>
  </si>
  <si>
    <t>Q61584</t>
  </si>
  <si>
    <t>FXR1_MOUSE</t>
  </si>
  <si>
    <t>Fxr1</t>
  </si>
  <si>
    <t>RNA-binding protein FXR1</t>
  </si>
  <si>
    <t>Q61586</t>
  </si>
  <si>
    <t>GPAT1_MOUSE</t>
  </si>
  <si>
    <t>Gpam</t>
  </si>
  <si>
    <t>Glycerol-3-phosphate acyltransferase 1, mitochondrial</t>
  </si>
  <si>
    <t>Q61592</t>
  </si>
  <si>
    <t>GAS6_MOUSE</t>
  </si>
  <si>
    <t>Gas6</t>
  </si>
  <si>
    <t>Growth arrest-specific protein 6</t>
  </si>
  <si>
    <t>Q61595</t>
  </si>
  <si>
    <t>KTN1_MOUSE</t>
  </si>
  <si>
    <t>Ktn1</t>
  </si>
  <si>
    <t>Kinectin</t>
  </si>
  <si>
    <t>Q61598</t>
  </si>
  <si>
    <t>GDIB_MOUSE</t>
  </si>
  <si>
    <t>Gdi2</t>
  </si>
  <si>
    <t>Rab GDP dissociation inhibitor beta</t>
  </si>
  <si>
    <t>Q61599</t>
  </si>
  <si>
    <t>GDIR2_MOUSE</t>
  </si>
  <si>
    <t>Arhgdib</t>
  </si>
  <si>
    <t>Rho GDP-dissociation inhibitor 2</t>
  </si>
  <si>
    <t>Q61609</t>
  </si>
  <si>
    <t>S20A1_MOUSE</t>
  </si>
  <si>
    <t>Slc20a1</t>
  </si>
  <si>
    <t>Sodium-dependent phosphate transporter 1</t>
  </si>
  <si>
    <t>Q61614</t>
  </si>
  <si>
    <t>EDNRA_MOUSE</t>
  </si>
  <si>
    <t>Ednra</t>
  </si>
  <si>
    <t>Endothelin-1 receptor</t>
  </si>
  <si>
    <t>Q61624</t>
  </si>
  <si>
    <t>ZN148_MOUSE</t>
  </si>
  <si>
    <t>Znf148</t>
  </si>
  <si>
    <t>Zinc finger protein 148</t>
  </si>
  <si>
    <t>Q61635</t>
  </si>
  <si>
    <t>Q61635_MOUSE</t>
  </si>
  <si>
    <t>Ifi47</t>
  </si>
  <si>
    <t>GTP-binding protein</t>
  </si>
  <si>
    <t>Q61644</t>
  </si>
  <si>
    <t>PACN1_MOUSE</t>
  </si>
  <si>
    <t>Pacsin1</t>
  </si>
  <si>
    <t>Protein kinase C and casein kinase substrate in neurons protein 1</t>
  </si>
  <si>
    <t>Q61644;Q9WVE8</t>
  </si>
  <si>
    <t>Q9WVE8;Q61644</t>
  </si>
  <si>
    <t>PACN1_MOUSE;PACN2_MOUSE</t>
  </si>
  <si>
    <t>Pacsin1;Pacsin2</t>
  </si>
  <si>
    <t>Q61646</t>
  </si>
  <si>
    <t>HPT_MOUSE</t>
  </si>
  <si>
    <t>Hp</t>
  </si>
  <si>
    <t>Haptoglobin</t>
  </si>
  <si>
    <t>Q61655</t>
  </si>
  <si>
    <t>Q8BZY3;Q61655</t>
  </si>
  <si>
    <t>DD19A_MOUSE</t>
  </si>
  <si>
    <t>Ddx19a</t>
  </si>
  <si>
    <t>ATP-dependent RNA helicase DDX19A</t>
  </si>
  <si>
    <t>Q61656</t>
  </si>
  <si>
    <t>DDX5_MOUSE</t>
  </si>
  <si>
    <t>Ddx5</t>
  </si>
  <si>
    <t>Probable ATP-dependent RNA helicase DDX5</t>
  </si>
  <si>
    <t>Q61666</t>
  </si>
  <si>
    <t>HIRA_MOUSE</t>
  </si>
  <si>
    <t>Hira</t>
  </si>
  <si>
    <t>Protein HIRA</t>
  </si>
  <si>
    <t>Q61686</t>
  </si>
  <si>
    <t>CBX5_MOUSE</t>
  </si>
  <si>
    <t>Cbx5</t>
  </si>
  <si>
    <t>Chromobox protein homolog 5</t>
  </si>
  <si>
    <t>Q61687</t>
  </si>
  <si>
    <t>ATRX_MOUSE</t>
  </si>
  <si>
    <t>Atrx</t>
  </si>
  <si>
    <t>Transcriptional regulator ATRX</t>
  </si>
  <si>
    <t>Q61699</t>
  </si>
  <si>
    <t>HS105_MOUSE</t>
  </si>
  <si>
    <t>Hsph1</t>
  </si>
  <si>
    <t>Heat shock protein 105 kDa</t>
  </si>
  <si>
    <t>Q61701</t>
  </si>
  <si>
    <t>Q61701;Q60899</t>
  </si>
  <si>
    <t>ELAV4_MOUSE</t>
  </si>
  <si>
    <t>Elavl4</t>
  </si>
  <si>
    <t>ELAV-like protein 4</t>
  </si>
  <si>
    <t>Q61703</t>
  </si>
  <si>
    <t>ITIH2_MOUSE</t>
  </si>
  <si>
    <t>Itih2</t>
  </si>
  <si>
    <t>Inter-alpha-trypsin inhibitor heavy chain H2</t>
  </si>
  <si>
    <t>Q61704</t>
  </si>
  <si>
    <t>Q61704;CON91</t>
  </si>
  <si>
    <t>ITIH3_MOUSE</t>
  </si>
  <si>
    <t>Itih3</t>
  </si>
  <si>
    <t>Inter-alpha-trypsin inhibitor heavy chain H3</t>
  </si>
  <si>
    <t>Q61712</t>
  </si>
  <si>
    <t>DNJC1_MOUSE</t>
  </si>
  <si>
    <t>Dnajc1</t>
  </si>
  <si>
    <t>DnaJ homolog subfamily C member 1</t>
  </si>
  <si>
    <t>Q61730</t>
  </si>
  <si>
    <t>IL1AP_MOUSE</t>
  </si>
  <si>
    <t>Il1rap</t>
  </si>
  <si>
    <t>Interleukin-1 receptor accessory protein</t>
  </si>
  <si>
    <t>Q61733</t>
  </si>
  <si>
    <t>RT31_MOUSE</t>
  </si>
  <si>
    <t>Mrps31</t>
  </si>
  <si>
    <t>28S ribosomal protein S31, mitochondrial</t>
  </si>
  <si>
    <t>Q61735</t>
  </si>
  <si>
    <t>CD47_MOUSE</t>
  </si>
  <si>
    <t>Cd47</t>
  </si>
  <si>
    <t>Leukocyte surface antigen CD47</t>
  </si>
  <si>
    <t>Q61738</t>
  </si>
  <si>
    <t>ITA7_MOUSE</t>
  </si>
  <si>
    <t>Itga7</t>
  </si>
  <si>
    <t>Integrin alpha-7</t>
  </si>
  <si>
    <t>Q61739</t>
  </si>
  <si>
    <t>ITA6_MOUSE</t>
  </si>
  <si>
    <t>Itga6</t>
  </si>
  <si>
    <t>Integrin alpha-6</t>
  </si>
  <si>
    <t>Q61749</t>
  </si>
  <si>
    <t>EI2BD_MOUSE</t>
  </si>
  <si>
    <t>Eif2b4</t>
  </si>
  <si>
    <t>Translation initiation factor eIF-2B subunit delta</t>
  </si>
  <si>
    <t>Q61753</t>
  </si>
  <si>
    <t>SERA_MOUSE</t>
  </si>
  <si>
    <t>Phgdh</t>
  </si>
  <si>
    <t>D-3-phosphoglycerate dehydrogenase</t>
  </si>
  <si>
    <t>Q61768</t>
  </si>
  <si>
    <t>KINH_MOUSE</t>
  </si>
  <si>
    <t>Kif5b</t>
  </si>
  <si>
    <t>Kinesin-1 heavy chain</t>
  </si>
  <si>
    <t>Q61771</t>
  </si>
  <si>
    <t>KIF3B_MOUSE</t>
  </si>
  <si>
    <t>Kif3b</t>
  </si>
  <si>
    <t>Kinesin-like protein KIF3B</t>
  </si>
  <si>
    <t>Q61789</t>
  </si>
  <si>
    <t>LAMA3_MOUSE</t>
  </si>
  <si>
    <t>Lama3</t>
  </si>
  <si>
    <t>Laminin subunit alpha-3</t>
  </si>
  <si>
    <t>Q61792</t>
  </si>
  <si>
    <t>LASP1_MOUSE</t>
  </si>
  <si>
    <t>Lasp1</t>
  </si>
  <si>
    <t>LIM and SH3 domain protein 1</t>
  </si>
  <si>
    <t>Q61805</t>
  </si>
  <si>
    <t>LBP_MOUSE</t>
  </si>
  <si>
    <t>Lbp</t>
  </si>
  <si>
    <t>Lipopolysaccharide-binding protein</t>
  </si>
  <si>
    <t>Q61809</t>
  </si>
  <si>
    <t>LRRN1_MOUSE</t>
  </si>
  <si>
    <t>Lrrn1</t>
  </si>
  <si>
    <t>Leucine-rich repeat neuronal protein 1</t>
  </si>
  <si>
    <t>Q61810</t>
  </si>
  <si>
    <t>LTBP3_MOUSE</t>
  </si>
  <si>
    <t>Ltbp3</t>
  </si>
  <si>
    <t>Latent-transforming growth factor beta-binding protein 3</t>
  </si>
  <si>
    <t>Q61818</t>
  </si>
  <si>
    <t>RAI1_MOUSE</t>
  </si>
  <si>
    <t>Rai1</t>
  </si>
  <si>
    <t>Retinoic acid-induced protein 1</t>
  </si>
  <si>
    <t>Q61823</t>
  </si>
  <si>
    <t>PDCD4_MOUSE</t>
  </si>
  <si>
    <t>Pdcd4</t>
  </si>
  <si>
    <t>Programmed cell death protein 4</t>
  </si>
  <si>
    <t>Q61827</t>
  </si>
  <si>
    <t>MAFK_MOUSE</t>
  </si>
  <si>
    <t>Mafk</t>
  </si>
  <si>
    <t>Transcription factor MafK</t>
  </si>
  <si>
    <t>Q61830</t>
  </si>
  <si>
    <t>MRC1_MOUSE</t>
  </si>
  <si>
    <t>Mrc1</t>
  </si>
  <si>
    <t>Macrophage mannose receptor 1</t>
  </si>
  <si>
    <t>Q61838</t>
  </si>
  <si>
    <t>PZP_MOUSE</t>
  </si>
  <si>
    <t>Pzp</t>
  </si>
  <si>
    <t>Pregnancy zone protein</t>
  </si>
  <si>
    <t>Q61845</t>
  </si>
  <si>
    <t>MEIG1_MOUSE</t>
  </si>
  <si>
    <t>Meig1</t>
  </si>
  <si>
    <t>Meiosis-expressed gene 1 protein</t>
  </si>
  <si>
    <t>Q61878</t>
  </si>
  <si>
    <t>PRG2_MOUSE</t>
  </si>
  <si>
    <t>Prg2</t>
  </si>
  <si>
    <t>Bone marrow proteoglycan</t>
  </si>
  <si>
    <t>Q61879</t>
  </si>
  <si>
    <t>MYH10_MOUSE</t>
  </si>
  <si>
    <t>Myh10</t>
  </si>
  <si>
    <t>Myosin-10</t>
  </si>
  <si>
    <t>Q61879;Q6URW6</t>
  </si>
  <si>
    <t>MYH10_MOUSE;MYH14_MOUSE</t>
  </si>
  <si>
    <t>Myh10;Myh14</t>
  </si>
  <si>
    <t>Q61879;Q8VDD5</t>
  </si>
  <si>
    <t>MYH10_MOUSE;MYH9_MOUSE</t>
  </si>
  <si>
    <t>Myh10;Myh9</t>
  </si>
  <si>
    <t>Q61881</t>
  </si>
  <si>
    <t>MCM7_MOUSE</t>
  </si>
  <si>
    <t>Mcm7</t>
  </si>
  <si>
    <t>DNA replication licensing factor MCM7</t>
  </si>
  <si>
    <t>Q61884</t>
  </si>
  <si>
    <t>MNS1_MOUSE</t>
  </si>
  <si>
    <t>Mns1</t>
  </si>
  <si>
    <t>Meiosis-specific nuclear structural protein 1</t>
  </si>
  <si>
    <t>Q61885</t>
  </si>
  <si>
    <t>MOG_MOUSE</t>
  </si>
  <si>
    <t>Mog</t>
  </si>
  <si>
    <t>Myelin-oligodendrocyte glycoprotein</t>
  </si>
  <si>
    <t>Q61908</t>
  </si>
  <si>
    <t>CMC4_MOUSE</t>
  </si>
  <si>
    <t>Cmc4</t>
  </si>
  <si>
    <t>Cx9C motif-containing protein 4</t>
  </si>
  <si>
    <t>Q61923</t>
  </si>
  <si>
    <t>KCNA6_MOUSE</t>
  </si>
  <si>
    <t>Kcna6</t>
  </si>
  <si>
    <t>Potassium voltage-gated channel subfamily A member 6</t>
  </si>
  <si>
    <t>Q61937</t>
  </si>
  <si>
    <t>NPM_MOUSE</t>
  </si>
  <si>
    <t>Npm1</t>
  </si>
  <si>
    <t>Nucleophosmin</t>
  </si>
  <si>
    <t>Q61941</t>
  </si>
  <si>
    <t>NNTM_MOUSE</t>
  </si>
  <si>
    <t>Nnt</t>
  </si>
  <si>
    <t>NAD(P) transhydrogenase, mitochondrial</t>
  </si>
  <si>
    <t>Q61982</t>
  </si>
  <si>
    <t>NOTC3_MOUSE</t>
  </si>
  <si>
    <t>Notch3</t>
  </si>
  <si>
    <t>Neurogenic locus notch homolog protein 3</t>
  </si>
  <si>
    <t>Q61990</t>
  </si>
  <si>
    <t>PCBP2_MOUSE</t>
  </si>
  <si>
    <t>Pcbp2</t>
  </si>
  <si>
    <t>Poly(rC)-binding protein 2</t>
  </si>
  <si>
    <t>Q62018</t>
  </si>
  <si>
    <t>CTR9_MOUSE</t>
  </si>
  <si>
    <t>Ctr9</t>
  </si>
  <si>
    <t>RNA polymerase-associated protein CTR9 homolog</t>
  </si>
  <si>
    <t>Q62036</t>
  </si>
  <si>
    <t>CP131_MOUSE</t>
  </si>
  <si>
    <t>Cep131</t>
  </si>
  <si>
    <t>Centrosomal protein of 131 kDa</t>
  </si>
  <si>
    <t>Q62048</t>
  </si>
  <si>
    <t>PEA15_MOUSE</t>
  </si>
  <si>
    <t>Pea15</t>
  </si>
  <si>
    <t>Astrocytic phosphoprotein PEA-15</t>
  </si>
  <si>
    <t>Q62073</t>
  </si>
  <si>
    <t>M3K7_MOUSE</t>
  </si>
  <si>
    <t>Map3k7</t>
  </si>
  <si>
    <t>Mitogen-activated protein kinase kinase kinase 7</t>
  </si>
  <si>
    <t>Q62074</t>
  </si>
  <si>
    <t>KPCI_MOUSE</t>
  </si>
  <si>
    <t>Prkci</t>
  </si>
  <si>
    <t>Protein kinase C iota type</t>
  </si>
  <si>
    <t>Q62077</t>
  </si>
  <si>
    <t>PLCG1_MOUSE</t>
  </si>
  <si>
    <t>Plcg1</t>
  </si>
  <si>
    <t>1-phosphatidylinositol 4,5-bisphosphate phosphodiesterase gamma-1</t>
  </si>
  <si>
    <t>Q62083</t>
  </si>
  <si>
    <t>PICK1_MOUSE</t>
  </si>
  <si>
    <t>Pick1</t>
  </si>
  <si>
    <t>PRKCA-binding protein</t>
  </si>
  <si>
    <t>Q62084</t>
  </si>
  <si>
    <t>PP14B_MOUSE</t>
  </si>
  <si>
    <t>Ppp1r14b</t>
  </si>
  <si>
    <t>Protein phosphatase 1 regulatory subunit 14B</t>
  </si>
  <si>
    <t>Q62086</t>
  </si>
  <si>
    <t>PON2_MOUSE</t>
  </si>
  <si>
    <t>Pon2</t>
  </si>
  <si>
    <t>Serum paraoxonase/arylesterase 2</t>
  </si>
  <si>
    <t>Q62087</t>
  </si>
  <si>
    <t>PON3_MOUSE</t>
  </si>
  <si>
    <t>Pon3</t>
  </si>
  <si>
    <t>Serum paraoxonase/lactonase 3</t>
  </si>
  <si>
    <t>Q62093</t>
  </si>
  <si>
    <t>SRSF2_MOUSE</t>
  </si>
  <si>
    <t>Srsf2</t>
  </si>
  <si>
    <t>Serine/arginine-rich splicing factor 2</t>
  </si>
  <si>
    <t>Q62095</t>
  </si>
  <si>
    <t>DDX3Y_MOUSE</t>
  </si>
  <si>
    <t>Ddx3y</t>
  </si>
  <si>
    <t>ATP-dependent RNA helicase DDX3Y</t>
  </si>
  <si>
    <t>Q62095;Q62167</t>
  </si>
  <si>
    <t>DDX3X_MOUSE;DDX3Y_MOUSE</t>
  </si>
  <si>
    <t>Ddx3x;Ddx3y</t>
  </si>
  <si>
    <t>Q62101</t>
  </si>
  <si>
    <t>KPCD1_MOUSE</t>
  </si>
  <si>
    <t>Prkd1</t>
  </si>
  <si>
    <t>Serine/threonine-protein kinase D1</t>
  </si>
  <si>
    <t>Q62101;Q8BZ03</t>
  </si>
  <si>
    <t>Q8BZ03;Q62101</t>
  </si>
  <si>
    <t>KPCD1_MOUSE;KPCD2_MOUSE</t>
  </si>
  <si>
    <t>Prkd1;Prkd2</t>
  </si>
  <si>
    <t>Q62101;Q8K1Y2</t>
  </si>
  <si>
    <t>Q8K1Y2;Q62101</t>
  </si>
  <si>
    <t>KPCD1_MOUSE;KPCD3_MOUSE</t>
  </si>
  <si>
    <t>Prkd1;Prkd3</t>
  </si>
  <si>
    <t>Q62108</t>
  </si>
  <si>
    <t>DLG4_MOUSE</t>
  </si>
  <si>
    <t>Dlg4</t>
  </si>
  <si>
    <t>Disks large homolog 4</t>
  </si>
  <si>
    <t>Q62108;Q811D0;Q91XM9</t>
  </si>
  <si>
    <t>Q91XM9;Q811D0;Q62108</t>
  </si>
  <si>
    <t>DLG1_MOUSE;DLG2_MOUSE;DLG4_MOUSE</t>
  </si>
  <si>
    <t>Dlg1;Dlg2;Dlg4</t>
  </si>
  <si>
    <t>Q62120</t>
  </si>
  <si>
    <t>JAK2_MOUSE</t>
  </si>
  <si>
    <t>Jak2</t>
  </si>
  <si>
    <t>Tyrosine-protein kinase JAK2</t>
  </si>
  <si>
    <t>Q62130</t>
  </si>
  <si>
    <t>PTN14_MOUSE</t>
  </si>
  <si>
    <t>Ptpn14</t>
  </si>
  <si>
    <t>Tyrosine-protein phosphatase non-receptor type 14</t>
  </si>
  <si>
    <t>Q62130;Q62136</t>
  </si>
  <si>
    <t>PTN14_MOUSE;PTN21_MOUSE</t>
  </si>
  <si>
    <t>Ptpn14;Ptpn21</t>
  </si>
  <si>
    <t>Q62136</t>
  </si>
  <si>
    <t>PTN21_MOUSE</t>
  </si>
  <si>
    <t>Ptpn21</t>
  </si>
  <si>
    <t>Tyrosine-protein phosphatase non-receptor type 21</t>
  </si>
  <si>
    <t>Q62137</t>
  </si>
  <si>
    <t>JAK3_MOUSE</t>
  </si>
  <si>
    <t>Jak3</t>
  </si>
  <si>
    <t>Tyrosine-protein kinase JAK3</t>
  </si>
  <si>
    <t>Q62141</t>
  </si>
  <si>
    <t>SIN3B_MOUSE</t>
  </si>
  <si>
    <t>Sin3b</t>
  </si>
  <si>
    <t>Paired amphipathic helix protein Sin3b</t>
  </si>
  <si>
    <t>Q62148</t>
  </si>
  <si>
    <t>AL1A2_MOUSE</t>
  </si>
  <si>
    <t>Aldh1a2</t>
  </si>
  <si>
    <t>Retinal dehydrogenase 2</t>
  </si>
  <si>
    <t>Q62158</t>
  </si>
  <si>
    <t>TRI27_MOUSE</t>
  </si>
  <si>
    <t>Trim27</t>
  </si>
  <si>
    <t>Zinc finger protein RFP</t>
  </si>
  <si>
    <t>Q62159</t>
  </si>
  <si>
    <t>RHOC_MOUSE</t>
  </si>
  <si>
    <t>Rhoc</t>
  </si>
  <si>
    <t>Rho-related GTP-binding protein RhoC</t>
  </si>
  <si>
    <t>Q62159;Q9QUI0</t>
  </si>
  <si>
    <t>Q9QUI0;Q9CR99;Q62159</t>
  </si>
  <si>
    <t>RHOA_MOUSE;RHOC_MOUSE</t>
  </si>
  <si>
    <t>Rhoa;Rhoc</t>
  </si>
  <si>
    <t>Q62165</t>
  </si>
  <si>
    <t>DAG1_MOUSE</t>
  </si>
  <si>
    <t>Dag1</t>
  </si>
  <si>
    <t>Dystroglycan 1</t>
  </si>
  <si>
    <t>Q62167</t>
  </si>
  <si>
    <t>DDX3X_MOUSE</t>
  </si>
  <si>
    <t>Ddx3x</t>
  </si>
  <si>
    <t>ATP-dependent RNA helicase DDX3X</t>
  </si>
  <si>
    <t>Q62172</t>
  </si>
  <si>
    <t>RBP1_MOUSE</t>
  </si>
  <si>
    <t>Ralbp1</t>
  </si>
  <si>
    <t>RalA-binding protein 1</t>
  </si>
  <si>
    <t>Q62177</t>
  </si>
  <si>
    <t>SEM3B_MOUSE</t>
  </si>
  <si>
    <t>Sema3b</t>
  </si>
  <si>
    <t>Semaphorin-3B</t>
  </si>
  <si>
    <t>Q62181</t>
  </si>
  <si>
    <t>SEM3C_MOUSE</t>
  </si>
  <si>
    <t>Sema3c</t>
  </si>
  <si>
    <t>Semaphorin-3C</t>
  </si>
  <si>
    <t>Q62186</t>
  </si>
  <si>
    <t>SSRD_MOUSE</t>
  </si>
  <si>
    <t>Ssr4</t>
  </si>
  <si>
    <t>Translocon-associated protein subunit delta</t>
  </si>
  <si>
    <t>Q62188</t>
  </si>
  <si>
    <t>DPYL3_MOUSE</t>
  </si>
  <si>
    <t>Dpysl3</t>
  </si>
  <si>
    <t>Dihydropyrimidinase-related protein 3</t>
  </si>
  <si>
    <t>Q62189</t>
  </si>
  <si>
    <t>SNRPA_MOUSE</t>
  </si>
  <si>
    <t>Snrpa</t>
  </si>
  <si>
    <t>U1 small nuclear ribonucleoprotein A</t>
  </si>
  <si>
    <t>Q62189;Q9CQI7</t>
  </si>
  <si>
    <t>Q9CQI7;Q62189</t>
  </si>
  <si>
    <t>RU2B_MOUSE;SNRPA_MOUSE</t>
  </si>
  <si>
    <t>Snrpa;Snrpb2</t>
  </si>
  <si>
    <t>Q62191</t>
  </si>
  <si>
    <t>RO52_MOUSE</t>
  </si>
  <si>
    <t>Trim21</t>
  </si>
  <si>
    <t>E3 ubiquitin-protein ligase TRIM21</t>
  </si>
  <si>
    <t>Q62192</t>
  </si>
  <si>
    <t>CD180_MOUSE</t>
  </si>
  <si>
    <t>Cd180</t>
  </si>
  <si>
    <t>CD180 antigen</t>
  </si>
  <si>
    <t>Q62193</t>
  </si>
  <si>
    <t>RFA2_MOUSE</t>
  </si>
  <si>
    <t>Rpa2</t>
  </si>
  <si>
    <t>Replication protein A 32 kDa subunit</t>
  </si>
  <si>
    <t>Q62203</t>
  </si>
  <si>
    <t>SF3A2_MOUSE</t>
  </si>
  <si>
    <t>Sf3a2</t>
  </si>
  <si>
    <t>Splicing factor 3A subunit 2</t>
  </si>
  <si>
    <t>Q62210</t>
  </si>
  <si>
    <t>BIRC2_MOUSE</t>
  </si>
  <si>
    <t>Birc2</t>
  </si>
  <si>
    <t>Baculoviral IAP repeat-containing protein 2</t>
  </si>
  <si>
    <t>Q62219</t>
  </si>
  <si>
    <t>TGFI1_MOUSE</t>
  </si>
  <si>
    <t>Tgfb1i1</t>
  </si>
  <si>
    <t>Transforming growth factor beta-1-induced transcript 1 protein</t>
  </si>
  <si>
    <t>Q62230</t>
  </si>
  <si>
    <t>SN_MOUSE</t>
  </si>
  <si>
    <t>Siglec1</t>
  </si>
  <si>
    <t>Sialoadhesin</t>
  </si>
  <si>
    <t>Q62241</t>
  </si>
  <si>
    <t>RU1C_MOUSE</t>
  </si>
  <si>
    <t>Snrpc</t>
  </si>
  <si>
    <t>U1 small nuclear ribonucleoprotein C</t>
  </si>
  <si>
    <t>Q62245</t>
  </si>
  <si>
    <t>SOS1_MOUSE</t>
  </si>
  <si>
    <t>Sos1</t>
  </si>
  <si>
    <t>Son of sevenless homolog 1</t>
  </si>
  <si>
    <t>Q62252</t>
  </si>
  <si>
    <t>SP17_MOUSE</t>
  </si>
  <si>
    <t>Spa17</t>
  </si>
  <si>
    <t>Sperm surface protein Sp17</t>
  </si>
  <si>
    <t>Q62261</t>
  </si>
  <si>
    <t>SPTB2_MOUSE</t>
  </si>
  <si>
    <t>Sptbn1</t>
  </si>
  <si>
    <t>Spectrin beta chain, non-erythrocytic 1</t>
  </si>
  <si>
    <t>Q62273</t>
  </si>
  <si>
    <t>S26A2_MOUSE</t>
  </si>
  <si>
    <t>Slc26a2</t>
  </si>
  <si>
    <t>Sulfate transporter</t>
  </si>
  <si>
    <t>Q62276</t>
  </si>
  <si>
    <t>MED22_MOUSE</t>
  </si>
  <si>
    <t>Med22</t>
  </si>
  <si>
    <t>Mediator of RNA polymerase II transcription subunit 22</t>
  </si>
  <si>
    <t>Q62277</t>
  </si>
  <si>
    <t>SYPH_MOUSE</t>
  </si>
  <si>
    <t>Syp</t>
  </si>
  <si>
    <t>Synaptophysin</t>
  </si>
  <si>
    <t>Q62280</t>
  </si>
  <si>
    <t>SSXT_MOUSE</t>
  </si>
  <si>
    <t>Ss18</t>
  </si>
  <si>
    <t>Protein SSXT</t>
  </si>
  <si>
    <t>Q62283</t>
  </si>
  <si>
    <t>TSN7_MOUSE</t>
  </si>
  <si>
    <t>Tspan7</t>
  </si>
  <si>
    <t>Tetraspanin-7</t>
  </si>
  <si>
    <t>Q62288</t>
  </si>
  <si>
    <t>TICN1_MOUSE</t>
  </si>
  <si>
    <t>Spock1</t>
  </si>
  <si>
    <t>Testican-1</t>
  </si>
  <si>
    <t>Q62296</t>
  </si>
  <si>
    <t>Q62296;P48301</t>
  </si>
  <si>
    <t>TEAD4_MOUSE</t>
  </si>
  <si>
    <t>Tead4</t>
  </si>
  <si>
    <t>Transcriptional enhancer factor TEF-3</t>
  </si>
  <si>
    <t>Q62302</t>
  </si>
  <si>
    <t>TX261_MOUSE</t>
  </si>
  <si>
    <t>Tex261</t>
  </si>
  <si>
    <t>Protein TEX261</t>
  </si>
  <si>
    <t>Q62311</t>
  </si>
  <si>
    <t>TAF6_MOUSE</t>
  </si>
  <si>
    <t>Taf6</t>
  </si>
  <si>
    <t>Transcription initiation factor TFIID subunit 6</t>
  </si>
  <si>
    <t>Q62312</t>
  </si>
  <si>
    <t>TGFR2_MOUSE</t>
  </si>
  <si>
    <t>Tgfbr2</t>
  </si>
  <si>
    <t>TGF-beta receptor type-2</t>
  </si>
  <si>
    <t>Q62313</t>
  </si>
  <si>
    <t>TGON1_MOUSE</t>
  </si>
  <si>
    <t>Tgoln1</t>
  </si>
  <si>
    <t>Trans-Golgi network integral membrane protein 1</t>
  </si>
  <si>
    <t>Q62313;Q62314</t>
  </si>
  <si>
    <t>TGON1_MOUSE;TGON2_MOUSE</t>
  </si>
  <si>
    <t>Tgoln1;Tgoln2</t>
  </si>
  <si>
    <t>Q62318</t>
  </si>
  <si>
    <t>TIF1B_MOUSE</t>
  </si>
  <si>
    <t>Trim28</t>
  </si>
  <si>
    <t>Transcription intermediary factor 1-beta</t>
  </si>
  <si>
    <t>Q62348</t>
  </si>
  <si>
    <t>TSN_MOUSE</t>
  </si>
  <si>
    <t>Tsn</t>
  </si>
  <si>
    <t>Translin</t>
  </si>
  <si>
    <t>Q62351</t>
  </si>
  <si>
    <t>TFR1_MOUSE</t>
  </si>
  <si>
    <t>Tfrc</t>
  </si>
  <si>
    <t>Transferrin receptor protein 1</t>
  </si>
  <si>
    <t>Q62356</t>
  </si>
  <si>
    <t>FSTL1_MOUSE</t>
  </si>
  <si>
    <t>Fstl1</t>
  </si>
  <si>
    <t>Follistatin-related protein 1</t>
  </si>
  <si>
    <t>Q62371</t>
  </si>
  <si>
    <t>DDR2_MOUSE</t>
  </si>
  <si>
    <t>Ddr2</t>
  </si>
  <si>
    <t>Discoidin domain-containing receptor 2</t>
  </si>
  <si>
    <t>Q62376</t>
  </si>
  <si>
    <t>RU17_MOUSE</t>
  </si>
  <si>
    <t>Snrnp70</t>
  </si>
  <si>
    <t>U1 small nuclear ribonucleoprotein 70 kDa</t>
  </si>
  <si>
    <t>Q62377;Q64707</t>
  </si>
  <si>
    <t>Q64707;Q62377</t>
  </si>
  <si>
    <t>U2AFL_MOUSE;U2AFM_MOUSE</t>
  </si>
  <si>
    <t>Zrsr1;Zrsr2</t>
  </si>
  <si>
    <t>U2 small nuclear ribonucleoprotein auxiliary factor 35 kDa subunit-related protein 2</t>
  </si>
  <si>
    <t>Q62383</t>
  </si>
  <si>
    <t>SPT6H_MOUSE</t>
  </si>
  <si>
    <t>Supt6h</t>
  </si>
  <si>
    <t>Transcription elongation factor SPT6</t>
  </si>
  <si>
    <t>Q62384</t>
  </si>
  <si>
    <t>ZPR1_MOUSE</t>
  </si>
  <si>
    <t>Zpr1</t>
  </si>
  <si>
    <t>Zinc finger protein ZPR1</t>
  </si>
  <si>
    <t>Q62388</t>
  </si>
  <si>
    <t>ATM_MOUSE</t>
  </si>
  <si>
    <t>Atm</t>
  </si>
  <si>
    <t>Serine-protein kinase ATM</t>
  </si>
  <si>
    <t>Q62393</t>
  </si>
  <si>
    <t>TPD52_MOUSE</t>
  </si>
  <si>
    <t>Tpd52</t>
  </si>
  <si>
    <t>Tumor protein D52</t>
  </si>
  <si>
    <t>Q62394</t>
  </si>
  <si>
    <t>ZN185_MOUSE</t>
  </si>
  <si>
    <t>Znf185</t>
  </si>
  <si>
    <t>Zinc finger protein 185</t>
  </si>
  <si>
    <t>Q62406</t>
  </si>
  <si>
    <t>IRAK1_MOUSE</t>
  </si>
  <si>
    <t>Irak1</t>
  </si>
  <si>
    <t>Interleukin-1 receptor-associated kinase 1</t>
  </si>
  <si>
    <t>Q62407</t>
  </si>
  <si>
    <t>SPEG_MOUSE</t>
  </si>
  <si>
    <t>Speg</t>
  </si>
  <si>
    <t>Striated muscle-specific serine/threonine-protein kinase</t>
  </si>
  <si>
    <t>Q62415</t>
  </si>
  <si>
    <t>ASPP1_MOUSE</t>
  </si>
  <si>
    <t>Ppp1r13b</t>
  </si>
  <si>
    <t>Apoptosis-stimulating of p53 protein 1</t>
  </si>
  <si>
    <t>Q62417</t>
  </si>
  <si>
    <t>SRBS1_MOUSE</t>
  </si>
  <si>
    <t>Sorbs1</t>
  </si>
  <si>
    <t>Sorbin and SH3 domain-containing protein 1</t>
  </si>
  <si>
    <t>Q62418</t>
  </si>
  <si>
    <t>DBNL_MOUSE</t>
  </si>
  <si>
    <t>Dbnl</t>
  </si>
  <si>
    <t>Drebrin-like protein</t>
  </si>
  <si>
    <t>Q62419</t>
  </si>
  <si>
    <t>SH3G1_MOUSE</t>
  </si>
  <si>
    <t>Sh3gl1</t>
  </si>
  <si>
    <t>Endophilin-A2</t>
  </si>
  <si>
    <t>Q62419;Q62420</t>
  </si>
  <si>
    <t>Q62420;Q62419</t>
  </si>
  <si>
    <t>SH3G1_MOUSE;SH3G2_MOUSE</t>
  </si>
  <si>
    <t>Sh3gl1;Sh3gl2</t>
  </si>
  <si>
    <t>Q62420</t>
  </si>
  <si>
    <t>SH3G2_MOUSE</t>
  </si>
  <si>
    <t>Sh3gl2</t>
  </si>
  <si>
    <t>Endophilin-A1</t>
  </si>
  <si>
    <t>Q62422</t>
  </si>
  <si>
    <t>OSTF1_MOUSE</t>
  </si>
  <si>
    <t>Ostf1</t>
  </si>
  <si>
    <t>Osteoclast-stimulating factor 1</t>
  </si>
  <si>
    <t>Q62425</t>
  </si>
  <si>
    <t>NDUA4_MOUSE</t>
  </si>
  <si>
    <t>Ndufa4</t>
  </si>
  <si>
    <t>Cytochrome c oxidase subunit NDUFA4</t>
  </si>
  <si>
    <t>Q62426</t>
  </si>
  <si>
    <t>CYTB_MOUSE</t>
  </si>
  <si>
    <t>Cstb</t>
  </si>
  <si>
    <t>Cystatin-B</t>
  </si>
  <si>
    <t>Q62432</t>
  </si>
  <si>
    <t>SMAD2_MOUSE</t>
  </si>
  <si>
    <t>Smad2</t>
  </si>
  <si>
    <t>Mothers against decapentaplegic homolog 2</t>
  </si>
  <si>
    <t>Q62432;Q8BUN5</t>
  </si>
  <si>
    <t>SMAD2_MOUSE;SMAD3_MOUSE</t>
  </si>
  <si>
    <t>Smad2;Smad3</t>
  </si>
  <si>
    <t>Q62433</t>
  </si>
  <si>
    <t>NDRG1_MOUSE</t>
  </si>
  <si>
    <t>Ndrg1</t>
  </si>
  <si>
    <t>Protein NDRG1</t>
  </si>
  <si>
    <t>Q62440</t>
  </si>
  <si>
    <t>TLE1_MOUSE</t>
  </si>
  <si>
    <t>Tle1</t>
  </si>
  <si>
    <t>Transducin-like enhancer protein 1</t>
  </si>
  <si>
    <t>Q62440;Q62441</t>
  </si>
  <si>
    <t>TLE1_MOUSE;TLE4_MOUSE</t>
  </si>
  <si>
    <t>Tle1;Tle4</t>
  </si>
  <si>
    <t>Q62441</t>
  </si>
  <si>
    <t>TLE4_MOUSE</t>
  </si>
  <si>
    <t>Tle4</t>
  </si>
  <si>
    <t>Transducin-like enhancer protein 4</t>
  </si>
  <si>
    <t>Q62442</t>
  </si>
  <si>
    <t>VAMP1_MOUSE</t>
  </si>
  <si>
    <t>Vamp1</t>
  </si>
  <si>
    <t>Vesicle-associated membrane protein 1</t>
  </si>
  <si>
    <t>Q62443</t>
  </si>
  <si>
    <t>NPTX1_MOUSE</t>
  </si>
  <si>
    <t>Nptx1</t>
  </si>
  <si>
    <t>Neuronal pentraxin-1</t>
  </si>
  <si>
    <t>Q62445</t>
  </si>
  <si>
    <t>SP4_MOUSE</t>
  </si>
  <si>
    <t>Sp4</t>
  </si>
  <si>
    <t>Transcription factor Sp4</t>
  </si>
  <si>
    <t>Q62446</t>
  </si>
  <si>
    <t>FKBP3_MOUSE</t>
  </si>
  <si>
    <t>Fkbp3</t>
  </si>
  <si>
    <t>Peptidyl-prolyl cis-trans isomerase FKBP3</t>
  </si>
  <si>
    <t>Q62447</t>
  </si>
  <si>
    <t>CCNC_MOUSE</t>
  </si>
  <si>
    <t>Ccnc</t>
  </si>
  <si>
    <t>Cyclin-C</t>
  </si>
  <si>
    <t>Q62448</t>
  </si>
  <si>
    <t>IF4G2_MOUSE</t>
  </si>
  <si>
    <t>Eif4g2</t>
  </si>
  <si>
    <t>Eukaryotic translation initiation factor 4 gamma 2</t>
  </si>
  <si>
    <t>Q62465</t>
  </si>
  <si>
    <t>VAT1_MOUSE</t>
  </si>
  <si>
    <t>Vat1</t>
  </si>
  <si>
    <t>Synaptic vesicle membrane protein VAT-1 homolog</t>
  </si>
  <si>
    <t>Q62469</t>
  </si>
  <si>
    <t>ITA2_MOUSE</t>
  </si>
  <si>
    <t>Itga2</t>
  </si>
  <si>
    <t>Integrin alpha-2</t>
  </si>
  <si>
    <t>Q62470</t>
  </si>
  <si>
    <t>ITA3_MOUSE</t>
  </si>
  <si>
    <t>Itga3</t>
  </si>
  <si>
    <t>Integrin alpha-3</t>
  </si>
  <si>
    <t>Q62481</t>
  </si>
  <si>
    <t>VPS72_MOUSE</t>
  </si>
  <si>
    <t>Vps72</t>
  </si>
  <si>
    <t>Vacuolar protein sorting-associated protein 72 homolog</t>
  </si>
  <si>
    <t>Q62504</t>
  </si>
  <si>
    <t>MINT_MOUSE</t>
  </si>
  <si>
    <t>Spen</t>
  </si>
  <si>
    <t>Msx2-interacting protein</t>
  </si>
  <si>
    <t>Q62511</t>
  </si>
  <si>
    <t>ZFP91_MOUSE</t>
  </si>
  <si>
    <t>Zfp91</t>
  </si>
  <si>
    <t>E3 ubiquitin-protein ligase ZFP91</t>
  </si>
  <si>
    <t>Q62513</t>
  </si>
  <si>
    <t>ZN260_MOUSE</t>
  </si>
  <si>
    <t>Znf260</t>
  </si>
  <si>
    <t>Zinc finger protein 260</t>
  </si>
  <si>
    <t>Q62520</t>
  </si>
  <si>
    <t>ZIC2_MOUSE</t>
  </si>
  <si>
    <t>Zic2</t>
  </si>
  <si>
    <t>Zinc finger protein ZIC 2</t>
  </si>
  <si>
    <t>Q62520;Q62521</t>
  </si>
  <si>
    <t>Q7TQ40;P46684;Q62520;Q62521</t>
  </si>
  <si>
    <t>ZIC2_MOUSE;ZIC3_MOUSE</t>
  </si>
  <si>
    <t>Zic2;Zic3</t>
  </si>
  <si>
    <t>Q62521</t>
  </si>
  <si>
    <t>ZIC3_MOUSE</t>
  </si>
  <si>
    <t>Zic3</t>
  </si>
  <si>
    <t>Zinc finger protein ZIC 3</t>
  </si>
  <si>
    <t>Q62523</t>
  </si>
  <si>
    <t>ZYX_MOUSE</t>
  </si>
  <si>
    <t>Zyx</t>
  </si>
  <si>
    <t>Zyxin</t>
  </si>
  <si>
    <t>Q62559</t>
  </si>
  <si>
    <t>IFT52_MOUSE</t>
  </si>
  <si>
    <t>Ift52</t>
  </si>
  <si>
    <t>Intraflagellar transport protein 52 homolog</t>
  </si>
  <si>
    <t>Q63739</t>
  </si>
  <si>
    <t>TP4A1_MOUSE</t>
  </si>
  <si>
    <t>Ptp4a1</t>
  </si>
  <si>
    <t>Protein tyrosine phosphatase type IVA 1</t>
  </si>
  <si>
    <t>Q63810</t>
  </si>
  <si>
    <t>CANB1_MOUSE</t>
  </si>
  <si>
    <t>Ppp3r1</t>
  </si>
  <si>
    <t>Calcineurin subunit B type 1</t>
  </si>
  <si>
    <t>Q63829</t>
  </si>
  <si>
    <t>COMD3_MOUSE</t>
  </si>
  <si>
    <t>Commd3</t>
  </si>
  <si>
    <t>COMM domain-containing protein 3</t>
  </si>
  <si>
    <t>Q63844</t>
  </si>
  <si>
    <t>MK03_MOUSE</t>
  </si>
  <si>
    <t>Mapk3</t>
  </si>
  <si>
    <t>Mitogen-activated protein kinase 3</t>
  </si>
  <si>
    <t>Q63850</t>
  </si>
  <si>
    <t>NUP62_MOUSE</t>
  </si>
  <si>
    <t>Nup62</t>
  </si>
  <si>
    <t>Nuclear pore glycoprotein p62</t>
  </si>
  <si>
    <t>UDP-glucuronosyltransferase 1A1</t>
  </si>
  <si>
    <t>Q63886;Q64435;Q6ZQM8</t>
  </si>
  <si>
    <t>B2RT14;P70691;Q62452;Q8BJL9;Q3UEP4;Q6ZQM8;Q63886;Q64435;Q8VCN3;K9J7B2;P17717;Q91WH2;D3Z748</t>
  </si>
  <si>
    <t>UD11_MOUSE;UD16_MOUSE;UD17_MOUSE</t>
  </si>
  <si>
    <t>Ugt1a1;Ugt1a6;Ugt1a7</t>
  </si>
  <si>
    <t>Q63912</t>
  </si>
  <si>
    <t>OMGP_MOUSE</t>
  </si>
  <si>
    <t>Omg</t>
  </si>
  <si>
    <t>Oligodendrocyte-myelin glycoprotein</t>
  </si>
  <si>
    <t>Q63918</t>
  </si>
  <si>
    <t>CAVN2_MOUSE</t>
  </si>
  <si>
    <t>Cavin2</t>
  </si>
  <si>
    <t>Caveolae-associated protein 2</t>
  </si>
  <si>
    <t>Q63932</t>
  </si>
  <si>
    <t>MP2K2_MOUSE</t>
  </si>
  <si>
    <t>Map2k2</t>
  </si>
  <si>
    <t>Dual specificity mitogen-activated protein kinase kinase 2</t>
  </si>
  <si>
    <t>Q63943</t>
  </si>
  <si>
    <t>MEF2D_MOUSE</t>
  </si>
  <si>
    <t>Mef2d</t>
  </si>
  <si>
    <t>Myocyte-specific enhancer factor 2D</t>
  </si>
  <si>
    <t>Q63959</t>
  </si>
  <si>
    <t>KCNC3_MOUSE</t>
  </si>
  <si>
    <t>Kcnc3</t>
  </si>
  <si>
    <t>Potassium voltage-gated channel subfamily C member 3</t>
  </si>
  <si>
    <t>Q63961</t>
  </si>
  <si>
    <t>EGLN_MOUSE</t>
  </si>
  <si>
    <t>Eng</t>
  </si>
  <si>
    <t>Endoglin</t>
  </si>
  <si>
    <t>Q63ZW7</t>
  </si>
  <si>
    <t>INADL_MOUSE</t>
  </si>
  <si>
    <t>Patj</t>
  </si>
  <si>
    <t>InaD-like protein</t>
  </si>
  <si>
    <t>Q64008</t>
  </si>
  <si>
    <t>RAB34_MOUSE</t>
  </si>
  <si>
    <t>Rab34</t>
  </si>
  <si>
    <t>Ras-related protein Rab-34</t>
  </si>
  <si>
    <t>Q64010</t>
  </si>
  <si>
    <t>CRK_MOUSE</t>
  </si>
  <si>
    <t>Crk</t>
  </si>
  <si>
    <t>Adapter molecule crk</t>
  </si>
  <si>
    <t>Q64012</t>
  </si>
  <si>
    <t>RALY_MOUSE</t>
  </si>
  <si>
    <t>Raly</t>
  </si>
  <si>
    <t>RNA-binding protein Raly</t>
  </si>
  <si>
    <t>Q64096</t>
  </si>
  <si>
    <t>MCF2L_MOUSE</t>
  </si>
  <si>
    <t>Mcf2l</t>
  </si>
  <si>
    <t>Guanine nucleotide exchange factor DBS</t>
  </si>
  <si>
    <t>Q640L3</t>
  </si>
  <si>
    <t>CCPG1_MOUSE</t>
  </si>
  <si>
    <t>Ccpg1</t>
  </si>
  <si>
    <t>Cell cycle progression protein 1</t>
  </si>
  <si>
    <t>Q640M1</t>
  </si>
  <si>
    <t>UT14A_MOUSE</t>
  </si>
  <si>
    <t>Utp14a</t>
  </si>
  <si>
    <t>U3 small nucleolar RNA-associated protein 14 homolog A</t>
  </si>
  <si>
    <t>Q640M6</t>
  </si>
  <si>
    <t>GDPD5_MOUSE</t>
  </si>
  <si>
    <t>Gdpd5</t>
  </si>
  <si>
    <t>Glycerophosphodiester phosphodiesterase domain-containing protein 5</t>
  </si>
  <si>
    <t>Q640N1</t>
  </si>
  <si>
    <t>AEBP1_MOUSE</t>
  </si>
  <si>
    <t>Aebp1</t>
  </si>
  <si>
    <t>Adipocyte enhancer-binding protein 1</t>
  </si>
  <si>
    <t>Q640N2</t>
  </si>
  <si>
    <t>AR13B_MOUSE</t>
  </si>
  <si>
    <t>Arl13b</t>
  </si>
  <si>
    <t>ADP-ribosylation factor-like protein 13B</t>
  </si>
  <si>
    <t>Q640Q5</t>
  </si>
  <si>
    <t>PAN3_MOUSE</t>
  </si>
  <si>
    <t>Pan3</t>
  </si>
  <si>
    <t>PAN2-PAN3 deadenylation complex subunit Pan3</t>
  </si>
  <si>
    <t>Q640R3</t>
  </si>
  <si>
    <t>HECAM_MOUSE</t>
  </si>
  <si>
    <t>Hepacam</t>
  </si>
  <si>
    <t>Hepatocyte cell adhesion molecule</t>
  </si>
  <si>
    <t>Q64105</t>
  </si>
  <si>
    <t>SPRE_MOUSE</t>
  </si>
  <si>
    <t>Spr</t>
  </si>
  <si>
    <t>Sepiapterin reductase</t>
  </si>
  <si>
    <t>Q64112</t>
  </si>
  <si>
    <t>IFIT2_MOUSE</t>
  </si>
  <si>
    <t>Ifit2</t>
  </si>
  <si>
    <t>Interferon-induced protein with tetratricopeptide repeats 2</t>
  </si>
  <si>
    <t>Q64127</t>
  </si>
  <si>
    <t>TIF1A_MOUSE</t>
  </si>
  <si>
    <t>Trim24</t>
  </si>
  <si>
    <t>Transcription intermediary factor 1-alpha</t>
  </si>
  <si>
    <t>Q64133</t>
  </si>
  <si>
    <t>AOFA_MOUSE</t>
  </si>
  <si>
    <t>Maoa</t>
  </si>
  <si>
    <t>Amine oxidase [flavin-containing] A</t>
  </si>
  <si>
    <t>Q64151</t>
  </si>
  <si>
    <t>SEM4C_MOUSE</t>
  </si>
  <si>
    <t>Sema4c</t>
  </si>
  <si>
    <t>Semaphorin-4C</t>
  </si>
  <si>
    <t>Q64152</t>
  </si>
  <si>
    <t>BTF3_MOUSE</t>
  </si>
  <si>
    <t>Btf3</t>
  </si>
  <si>
    <t>Transcription factor BTF3</t>
  </si>
  <si>
    <t>Q64163</t>
  </si>
  <si>
    <t>TFDP2_MOUSE</t>
  </si>
  <si>
    <t>Tfdp2</t>
  </si>
  <si>
    <t>Transcription factor Dp-2</t>
  </si>
  <si>
    <t>Q64191</t>
  </si>
  <si>
    <t>ASPG_MOUSE</t>
  </si>
  <si>
    <t>Aga</t>
  </si>
  <si>
    <t>N(4)-(beta-N-acetylglucosaminyl)-L-asparaginase</t>
  </si>
  <si>
    <t>Q641K1</t>
  </si>
  <si>
    <t>CBPC1_MOUSE</t>
  </si>
  <si>
    <t>Agtpbp1</t>
  </si>
  <si>
    <t>Cytosolic carboxypeptidase 1</t>
  </si>
  <si>
    <t>Q641P0</t>
  </si>
  <si>
    <t>ARP3B_MOUSE</t>
  </si>
  <si>
    <t>Actr3b</t>
  </si>
  <si>
    <t>Actin-related protein 3B</t>
  </si>
  <si>
    <t>Q641P0;Q99JY9</t>
  </si>
  <si>
    <t>Q99JY9;Q641P0</t>
  </si>
  <si>
    <t>ARP3B_MOUSE;ARP3_MOUSE</t>
  </si>
  <si>
    <t>Actr3;Actr3b</t>
  </si>
  <si>
    <t>Q64213</t>
  </si>
  <si>
    <t>SF01_MOUSE</t>
  </si>
  <si>
    <t>Sf1</t>
  </si>
  <si>
    <t>Splicing factor 1</t>
  </si>
  <si>
    <t>Q64261</t>
  </si>
  <si>
    <t>CDK6_MOUSE</t>
  </si>
  <si>
    <t>Cdk6</t>
  </si>
  <si>
    <t>Cyclin-dependent kinase 6</t>
  </si>
  <si>
    <t>Q64277</t>
  </si>
  <si>
    <t>BST1_MOUSE</t>
  </si>
  <si>
    <t>Bst1</t>
  </si>
  <si>
    <t>ADP-ribosyl cyclase/cyclic ADP-ribose hydrolase 2</t>
  </si>
  <si>
    <t>Q64282</t>
  </si>
  <si>
    <t>IFIT1_MOUSE</t>
  </si>
  <si>
    <t>Ifit1</t>
  </si>
  <si>
    <t>Interferon-induced protein with tetratricopeptide repeats 1</t>
  </si>
  <si>
    <t>Q64288</t>
  </si>
  <si>
    <t>OMP_MOUSE</t>
  </si>
  <si>
    <t>Omp</t>
  </si>
  <si>
    <t>Olfactory marker protein</t>
  </si>
  <si>
    <t>Q64299</t>
  </si>
  <si>
    <t>CCN3_MOUSE</t>
  </si>
  <si>
    <t>Ccn3</t>
  </si>
  <si>
    <t>CCN family member 3</t>
  </si>
  <si>
    <t>Q64310</t>
  </si>
  <si>
    <t>SURF4_MOUSE</t>
  </si>
  <si>
    <t>Surf4</t>
  </si>
  <si>
    <t>Surfeit locus protein 4</t>
  </si>
  <si>
    <t>Q64311</t>
  </si>
  <si>
    <t>NTAN1_MOUSE</t>
  </si>
  <si>
    <t>Ntan1</t>
  </si>
  <si>
    <t>Protein N-terminal asparagine amidohydrolase</t>
  </si>
  <si>
    <t>Q64314</t>
  </si>
  <si>
    <t>CD34_MOUSE</t>
  </si>
  <si>
    <t>Cd34</t>
  </si>
  <si>
    <t>Hematopoietic progenitor cell antigen CD34</t>
  </si>
  <si>
    <t>Q64318</t>
  </si>
  <si>
    <t>ZEB1_MOUSE</t>
  </si>
  <si>
    <t>Zeb1</t>
  </si>
  <si>
    <t>Zinc finger E-box-binding homeobox 1</t>
  </si>
  <si>
    <t>Q64318;Q9R0G7</t>
  </si>
  <si>
    <t>ZEB1_MOUSE;ZEB2_MOUSE</t>
  </si>
  <si>
    <t>Zeb1;Zeb2</t>
  </si>
  <si>
    <t>Q64324</t>
  </si>
  <si>
    <t>STXB2_MOUSE</t>
  </si>
  <si>
    <t>Stxbp2</t>
  </si>
  <si>
    <t>Syntaxin-binding protein 2</t>
  </si>
  <si>
    <t>Q64327</t>
  </si>
  <si>
    <t>MEA1_MOUSE</t>
  </si>
  <si>
    <t>Mea1</t>
  </si>
  <si>
    <t>Male-enhanced antigen 1</t>
  </si>
  <si>
    <t>Q64331</t>
  </si>
  <si>
    <t>MYO6_MOUSE</t>
  </si>
  <si>
    <t>Myo6</t>
  </si>
  <si>
    <t>Unconventional myosin-VI</t>
  </si>
  <si>
    <t>Q64332</t>
  </si>
  <si>
    <t>SYN2_MOUSE</t>
  </si>
  <si>
    <t>Syn2</t>
  </si>
  <si>
    <t>Synapsin-2</t>
  </si>
  <si>
    <t>Q64337</t>
  </si>
  <si>
    <t>SQSTM_MOUSE</t>
  </si>
  <si>
    <t>Sqstm1</t>
  </si>
  <si>
    <t>Sequestosome-1</t>
  </si>
  <si>
    <t>Q64339</t>
  </si>
  <si>
    <t>ISG15_MOUSE</t>
  </si>
  <si>
    <t>Isg15</t>
  </si>
  <si>
    <t>Ubiquitin-like protein ISG15</t>
  </si>
  <si>
    <t>Q64343</t>
  </si>
  <si>
    <t>ABCG1_MOUSE</t>
  </si>
  <si>
    <t>Abcg1</t>
  </si>
  <si>
    <t>ATP-binding cassette sub-family G member 1</t>
  </si>
  <si>
    <t>Q64345</t>
  </si>
  <si>
    <t>Q64345;E9PV48</t>
  </si>
  <si>
    <t>IFIT3_MOUSE</t>
  </si>
  <si>
    <t>Ifit3</t>
  </si>
  <si>
    <t>Interferon-induced protein with tetratricopeptide repeats 3</t>
  </si>
  <si>
    <t>Q64355</t>
  </si>
  <si>
    <t>EFS_MOUSE</t>
  </si>
  <si>
    <t>Efs</t>
  </si>
  <si>
    <t>Embryonal Fyn-associated substrate</t>
  </si>
  <si>
    <t>Q64362</t>
  </si>
  <si>
    <t>AKTIP_MOUSE</t>
  </si>
  <si>
    <t>Aktip</t>
  </si>
  <si>
    <t>AKT-interacting protein</t>
  </si>
  <si>
    <t>Q64373</t>
  </si>
  <si>
    <t>B2CL1_MOUSE</t>
  </si>
  <si>
    <t>Bcl2l1</t>
  </si>
  <si>
    <t>Bcl-2-like protein 1</t>
  </si>
  <si>
    <t>Q64378</t>
  </si>
  <si>
    <t>FKBP5_MOUSE</t>
  </si>
  <si>
    <t>Fkbp5</t>
  </si>
  <si>
    <t>Peptidyl-prolyl cis-trans isomerase FKBP5</t>
  </si>
  <si>
    <t>Q64430</t>
  </si>
  <si>
    <t>ATP7A_MOUSE</t>
  </si>
  <si>
    <t>Atp7a</t>
  </si>
  <si>
    <t>Copper-transporting ATPase 1</t>
  </si>
  <si>
    <t>Q64433</t>
  </si>
  <si>
    <t>Q64433;Q9JI95</t>
  </si>
  <si>
    <t>CH10_MOUSE</t>
  </si>
  <si>
    <t>Hspe1</t>
  </si>
  <si>
    <t>10 kDa heat shock protein, mitochondrial</t>
  </si>
  <si>
    <t>Q64435</t>
  </si>
  <si>
    <t>UD16_MOUSE</t>
  </si>
  <si>
    <t>Ugt1a6</t>
  </si>
  <si>
    <t>UDP-glucuronosyltransferase 1-6</t>
  </si>
  <si>
    <t>Q64435;Q6ZQM8</t>
  </si>
  <si>
    <t>B2RT14;P70691;Q62452;Q6ZQM8;Q63886;Q64435;K9J7B2;D3Z748</t>
  </si>
  <si>
    <t>UD16_MOUSE;UD17_MOUSE</t>
  </si>
  <si>
    <t>Ugt1a6;Ugt1a7</t>
  </si>
  <si>
    <t>Q64436</t>
  </si>
  <si>
    <t>ATP4A_MOUSE</t>
  </si>
  <si>
    <t>Atp4a</t>
  </si>
  <si>
    <t>Potassium-transporting ATPase alpha chain 1</t>
  </si>
  <si>
    <t>Q64436;Q6PIC6;Q6PIE5;Q8VDN2;Q9WV27</t>
  </si>
  <si>
    <t>Q9WV27;Q8VDN2;Q64436;Q9Z1W8;Q6PIC6;Q6PIE5</t>
  </si>
  <si>
    <t>AT1A1_MOUSE;AT1A2_MOUSE;AT1A3_MOUSE;AT1A4_MOUSE;ATP4A_MOUSE</t>
  </si>
  <si>
    <t>Atp1a1;Atp1a2;Atp1a3;Atp1a4;Atp4a</t>
  </si>
  <si>
    <t>Q64437</t>
  </si>
  <si>
    <t>ADH7_MOUSE</t>
  </si>
  <si>
    <t>Adh7</t>
  </si>
  <si>
    <t>All-trans-retinol dehydrogenase [NAD(+)] ADH7</t>
  </si>
  <si>
    <t>Q64442</t>
  </si>
  <si>
    <t>DHSO_MOUSE</t>
  </si>
  <si>
    <t>Sord</t>
  </si>
  <si>
    <t>Sorbitol dehydrogenase</t>
  </si>
  <si>
    <t>Q64444</t>
  </si>
  <si>
    <t>CAH4_MOUSE</t>
  </si>
  <si>
    <t>Ca4</t>
  </si>
  <si>
    <t>Carbonic anhydrase 4</t>
  </si>
  <si>
    <t>Q64446</t>
  </si>
  <si>
    <t>ATP7B_MOUSE</t>
  </si>
  <si>
    <t>Atp7b</t>
  </si>
  <si>
    <t>Copper-transporting ATPase 2</t>
  </si>
  <si>
    <t>Q64449</t>
  </si>
  <si>
    <t>MRC2_MOUSE</t>
  </si>
  <si>
    <t>Mrc2</t>
  </si>
  <si>
    <t>C-type mannose receptor 2</t>
  </si>
  <si>
    <t>Q64455</t>
  </si>
  <si>
    <t>PTPRJ_MOUSE</t>
  </si>
  <si>
    <t>Ptprj</t>
  </si>
  <si>
    <t>Receptor-type tyrosine-protein phosphatase eta</t>
  </si>
  <si>
    <t>Q64467</t>
  </si>
  <si>
    <t>G3PT_MOUSE</t>
  </si>
  <si>
    <t>Gapdhs</t>
  </si>
  <si>
    <t>Glyceraldehyde-3-phosphate dehydrogenase, testis-specific</t>
  </si>
  <si>
    <t>Q64471</t>
  </si>
  <si>
    <t>GSTT1_MOUSE</t>
  </si>
  <si>
    <t>Gstt1</t>
  </si>
  <si>
    <t>Glutathione S-transferase theta-1</t>
  </si>
  <si>
    <t>Q64487</t>
  </si>
  <si>
    <t>PTPRD_MOUSE</t>
  </si>
  <si>
    <t>Ptprd</t>
  </si>
  <si>
    <t>Receptor-type tyrosine-protein phosphatase delta</t>
  </si>
  <si>
    <t>Q64511</t>
  </si>
  <si>
    <t>TOP2B_MOUSE</t>
  </si>
  <si>
    <t>Top2b</t>
  </si>
  <si>
    <t>DNA topoisomerase 2-beta</t>
  </si>
  <si>
    <t>Q64512</t>
  </si>
  <si>
    <t>PTN13_MOUSE</t>
  </si>
  <si>
    <t>Ptpn13</t>
  </si>
  <si>
    <t>Tyrosine-protein phosphatase non-receptor type 13</t>
  </si>
  <si>
    <t>Q64514</t>
  </si>
  <si>
    <t>TPP2_MOUSE</t>
  </si>
  <si>
    <t>Tpp2</t>
  </si>
  <si>
    <t>Tripeptidyl-peptidase 2</t>
  </si>
  <si>
    <t>Q64516</t>
  </si>
  <si>
    <t>GLPK_MOUSE</t>
  </si>
  <si>
    <t>Gk</t>
  </si>
  <si>
    <t>Glycerol kinase</t>
  </si>
  <si>
    <t>Q64518</t>
  </si>
  <si>
    <t>AT2A3_MOUSE</t>
  </si>
  <si>
    <t>Atp2a3</t>
  </si>
  <si>
    <t>Sarcoplasmic/endoplasmic reticulum calcium ATPase 3</t>
  </si>
  <si>
    <t>Q64519</t>
  </si>
  <si>
    <t>SDC3_MOUSE</t>
  </si>
  <si>
    <t>Sdc3</t>
  </si>
  <si>
    <t>Syndecan-3</t>
  </si>
  <si>
    <t>Q64520</t>
  </si>
  <si>
    <t>KGUA_MOUSE</t>
  </si>
  <si>
    <t>Guk1</t>
  </si>
  <si>
    <t>Guanylate kinase</t>
  </si>
  <si>
    <t>Q64521</t>
  </si>
  <si>
    <t>GPDM_MOUSE</t>
  </si>
  <si>
    <t>Gpd2</t>
  </si>
  <si>
    <t>Glycerol-3-phosphate dehydrogenase, mitochondrial</t>
  </si>
  <si>
    <t>Q64522</t>
  </si>
  <si>
    <t>Q64523;Q64522;Q6GSS7</t>
  </si>
  <si>
    <t>H2A2B_MOUSE</t>
  </si>
  <si>
    <t>H2ac21</t>
  </si>
  <si>
    <t>Histone H2A type 2-B</t>
  </si>
  <si>
    <t>Q64524;Q8CGP0;Q9D2U9</t>
  </si>
  <si>
    <t>H2B2E_MOUSE;H2B3A_MOUSE;H2B3B_MOUSE</t>
  </si>
  <si>
    <t>H2bc21;H2bc26;H2bu2</t>
  </si>
  <si>
    <t>Histone H2B type 2-E</t>
  </si>
  <si>
    <t>Q64669</t>
  </si>
  <si>
    <t>NQO1_MOUSE</t>
  </si>
  <si>
    <t>Nqo1</t>
  </si>
  <si>
    <t>NAD(P)H dehydrogenase [quinone] 1</t>
  </si>
  <si>
    <t>Q64674</t>
  </si>
  <si>
    <t>SPEE_MOUSE</t>
  </si>
  <si>
    <t>Srm</t>
  </si>
  <si>
    <t>Spermidine synthase</t>
  </si>
  <si>
    <t>Q64676</t>
  </si>
  <si>
    <t>CGT_MOUSE</t>
  </si>
  <si>
    <t>Ugt8</t>
  </si>
  <si>
    <t>2-hydroxyacylsphingosine 1-beta-galactosyltransferase</t>
  </si>
  <si>
    <t>Q64692</t>
  </si>
  <si>
    <t>SIA8D_MOUSE</t>
  </si>
  <si>
    <t>St8sia4</t>
  </si>
  <si>
    <t>CMP-N-acetylneuraminate-poly-alpha-2,8-sialyltransferase</t>
  </si>
  <si>
    <t>Q64695</t>
  </si>
  <si>
    <t>EPCR_MOUSE</t>
  </si>
  <si>
    <t>Procr</t>
  </si>
  <si>
    <t>Endothelial protein C receptor</t>
  </si>
  <si>
    <t>Q64700</t>
  </si>
  <si>
    <t>RBL2_MOUSE</t>
  </si>
  <si>
    <t>Rbl2</t>
  </si>
  <si>
    <t>Retinoblastoma-like protein 2</t>
  </si>
  <si>
    <t>Q64704</t>
  </si>
  <si>
    <t>STX3_MOUSE</t>
  </si>
  <si>
    <t>Stx3</t>
  </si>
  <si>
    <t>Syntaxin-3</t>
  </si>
  <si>
    <t>Q64705</t>
  </si>
  <si>
    <t>USF2_MOUSE</t>
  </si>
  <si>
    <t>Usf2</t>
  </si>
  <si>
    <t>Upstream stimulatory factor 2</t>
  </si>
  <si>
    <t>Q64727</t>
  </si>
  <si>
    <t>VINC_MOUSE</t>
  </si>
  <si>
    <t>Vcl</t>
  </si>
  <si>
    <t>Vinculin</t>
  </si>
  <si>
    <t>Q64729</t>
  </si>
  <si>
    <t>TGFR1_MOUSE</t>
  </si>
  <si>
    <t>Tgfbr1</t>
  </si>
  <si>
    <t>TGF-beta receptor type-1</t>
  </si>
  <si>
    <t>Q64735</t>
  </si>
  <si>
    <t>CR1L_MOUSE</t>
  </si>
  <si>
    <t>Cr1l</t>
  </si>
  <si>
    <t>Complement component receptor 1-like protein</t>
  </si>
  <si>
    <t>Q64737</t>
  </si>
  <si>
    <t>PUR2_MOUSE</t>
  </si>
  <si>
    <t>Gart</t>
  </si>
  <si>
    <t>Trifunctional purine biosynthetic protein adenosine-3</t>
  </si>
  <si>
    <t>Q64FW2</t>
  </si>
  <si>
    <t>RETST_MOUSE</t>
  </si>
  <si>
    <t>Retsat</t>
  </si>
  <si>
    <t>All-trans-retinol 13,14-reductase</t>
  </si>
  <si>
    <t>Q65CL1</t>
  </si>
  <si>
    <t>CTNA3_MOUSE</t>
  </si>
  <si>
    <t>Ctnna3</t>
  </si>
  <si>
    <t>Catenin alpha-3</t>
  </si>
  <si>
    <t>Q65Z40</t>
  </si>
  <si>
    <t>WAPL_MOUSE</t>
  </si>
  <si>
    <t>Wapl</t>
  </si>
  <si>
    <t>Wings apart-like protein homolog</t>
  </si>
  <si>
    <t>Q66GT5</t>
  </si>
  <si>
    <t>PTPM1_MOUSE</t>
  </si>
  <si>
    <t>Ptpmt1</t>
  </si>
  <si>
    <t>Phosphatidylglycerophosphatase and protein-tyrosine phosphatase 1</t>
  </si>
  <si>
    <t>Q66JT5</t>
  </si>
  <si>
    <t>TPGS2_MOUSE</t>
  </si>
  <si>
    <t>Tpgs2</t>
  </si>
  <si>
    <t>Tubulin polyglutamylase complex subunit 2</t>
  </si>
  <si>
    <t>Q66JV4;Q80YR9</t>
  </si>
  <si>
    <t>Q80YR9;Q66JV4</t>
  </si>
  <si>
    <t>R12BA_MOUSE;R12BB_MOUSE</t>
  </si>
  <si>
    <t>Rbm12b1;Rbm12b2</t>
  </si>
  <si>
    <t>RNA-binding protein 12B-B</t>
  </si>
  <si>
    <t>Q66JX5</t>
  </si>
  <si>
    <t>CEP43_MOUSE</t>
  </si>
  <si>
    <t>Cep43</t>
  </si>
  <si>
    <t>Centrosomal protein 43</t>
  </si>
  <si>
    <t>Q66JZ4</t>
  </si>
  <si>
    <t>TCAIM_MOUSE</t>
  </si>
  <si>
    <t>TCAIM</t>
  </si>
  <si>
    <t>T-cell activation inhibitor, mitochondrial</t>
  </si>
  <si>
    <t>Q66L44</t>
  </si>
  <si>
    <t>CBARP_MOUSE</t>
  </si>
  <si>
    <t>Cbarp</t>
  </si>
  <si>
    <t>Voltage-dependent calcium channel beta subunit-associated regulatory protein</t>
  </si>
  <si>
    <t>Q66PY1</t>
  </si>
  <si>
    <t>SCUB3_MOUSE</t>
  </si>
  <si>
    <t>Scube3</t>
  </si>
  <si>
    <t>Signal peptide, CUB and EGF-like domain-containing protein 3</t>
  </si>
  <si>
    <t>Q66T02</t>
  </si>
  <si>
    <t>PKHG5_MOUSE</t>
  </si>
  <si>
    <t>Plekhg5</t>
  </si>
  <si>
    <t>Pleckstrin homology domain-containing family G member 5</t>
  </si>
  <si>
    <t>Q673H1</t>
  </si>
  <si>
    <t>TUSC1_MOUSE</t>
  </si>
  <si>
    <t>Tusc1</t>
  </si>
  <si>
    <t>Tumor suppressor candidate gene 1 protein homolog</t>
  </si>
  <si>
    <t>Q67BJ4</t>
  </si>
  <si>
    <t>A4GAT_MOUSE</t>
  </si>
  <si>
    <t>A4galt</t>
  </si>
  <si>
    <t>Lactosylceramide 4-alpha-galactosyltransferase</t>
  </si>
  <si>
    <t>Q67FY2</t>
  </si>
  <si>
    <t>BCL9L_MOUSE</t>
  </si>
  <si>
    <t>Bcl9l</t>
  </si>
  <si>
    <t>B-cell CLL/lymphoma 9-like protein</t>
  </si>
  <si>
    <t>Q684R7</t>
  </si>
  <si>
    <t>FREM1_MOUSE</t>
  </si>
  <si>
    <t>Frem1</t>
  </si>
  <si>
    <t>FRAS1-related extracellular matrix protein 1</t>
  </si>
  <si>
    <t>Q689Z5</t>
  </si>
  <si>
    <t>SBNO1_MOUSE</t>
  </si>
  <si>
    <t>Sbno1</t>
  </si>
  <si>
    <t>Protein strawberry notch homolog 1</t>
  </si>
  <si>
    <t>Q689Z5;Q7TNB8</t>
  </si>
  <si>
    <t>SBNO1_MOUSE;SBNO2_MOUSE</t>
  </si>
  <si>
    <t>Sbno1;Sbno2</t>
  </si>
  <si>
    <t>Q68ED2</t>
  </si>
  <si>
    <t>GRM7_MOUSE</t>
  </si>
  <si>
    <t>Grm7</t>
  </si>
  <si>
    <t>Metabotropic glutamate receptor 7</t>
  </si>
  <si>
    <t>Q68ED3</t>
  </si>
  <si>
    <t>PAPD5_MOUSE</t>
  </si>
  <si>
    <t>Tent4b</t>
  </si>
  <si>
    <t>Terminal nucleotidyltransferase 4B</t>
  </si>
  <si>
    <t>Q68ED7</t>
  </si>
  <si>
    <t>CRTC1_MOUSE</t>
  </si>
  <si>
    <t>Crtc1</t>
  </si>
  <si>
    <t>CREB-regulated transcription coactivator 1</t>
  </si>
  <si>
    <t>Q68EF0</t>
  </si>
  <si>
    <t>RAB3I_MOUSE</t>
  </si>
  <si>
    <t>Rab3ip</t>
  </si>
  <si>
    <t>Rab-3A-interacting protein</t>
  </si>
  <si>
    <t>Q68FD5</t>
  </si>
  <si>
    <t>CLH1_MOUSE</t>
  </si>
  <si>
    <t>Cltc</t>
  </si>
  <si>
    <t>Clathrin heavy chain 1</t>
  </si>
  <si>
    <t>Q68FE2</t>
  </si>
  <si>
    <t>ATG9A_MOUSE</t>
  </si>
  <si>
    <t>Atg9a</t>
  </si>
  <si>
    <t>Autophagy-related protein 9A</t>
  </si>
  <si>
    <t>Q68FE6</t>
  </si>
  <si>
    <t>RIPR1_MOUSE</t>
  </si>
  <si>
    <t>Ripor1</t>
  </si>
  <si>
    <t>Rho family-interacting cell polarization regulator 1</t>
  </si>
  <si>
    <t>Q68FE8</t>
  </si>
  <si>
    <t>Z280D_MOUSE</t>
  </si>
  <si>
    <t>Znf280d</t>
  </si>
  <si>
    <t>Zinc finger protein 280D</t>
  </si>
  <si>
    <t>Q68FF0</t>
  </si>
  <si>
    <t>SANBR_MOUSE</t>
  </si>
  <si>
    <t>Sanbr</t>
  </si>
  <si>
    <t>SANT and BTB domain regulator of class switch recombination</t>
  </si>
  <si>
    <t>Q68FF6</t>
  </si>
  <si>
    <t>GIT1_MOUSE</t>
  </si>
  <si>
    <t>Git1</t>
  </si>
  <si>
    <t>ARF GTPase-activating protein GIT1</t>
  </si>
  <si>
    <t>Q68FF6;Q9JLQ2</t>
  </si>
  <si>
    <t>Q9JLQ2;Q68FF6</t>
  </si>
  <si>
    <t>GIT1_MOUSE;GIT2_MOUSE</t>
  </si>
  <si>
    <t>Git1;Git2</t>
  </si>
  <si>
    <t>Q68FG2</t>
  </si>
  <si>
    <t>Q68FG2_MOUSE</t>
  </si>
  <si>
    <t>Sptbn2</t>
  </si>
  <si>
    <t>Q68FG3</t>
  </si>
  <si>
    <t>SPT2_MOUSE</t>
  </si>
  <si>
    <t>Spty2d1</t>
  </si>
  <si>
    <t>Protein SPT2 homolog</t>
  </si>
  <si>
    <t>Q68FH0</t>
  </si>
  <si>
    <t>PKP4_MOUSE</t>
  </si>
  <si>
    <t>Pkp4</t>
  </si>
  <si>
    <t>Plakophilin-4</t>
  </si>
  <si>
    <t>Q68FH4</t>
  </si>
  <si>
    <t>GALK2_MOUSE</t>
  </si>
  <si>
    <t>Galk2</t>
  </si>
  <si>
    <t>N-acetylgalactosamine kinase</t>
  </si>
  <si>
    <t>Q68FL4</t>
  </si>
  <si>
    <t>SAHH3_MOUSE</t>
  </si>
  <si>
    <t>Ahcyl2</t>
  </si>
  <si>
    <t>Putative adenosylhomocysteinase 3</t>
  </si>
  <si>
    <t>Q68FL4;Q80SW1</t>
  </si>
  <si>
    <t>Q80SW1;Q68FL4</t>
  </si>
  <si>
    <t>SAHH2_MOUSE;SAHH3_MOUSE</t>
  </si>
  <si>
    <t>Ahcyl1;Ahcyl2</t>
  </si>
  <si>
    <t>Q68FL6</t>
  </si>
  <si>
    <t>SYMC_MOUSE</t>
  </si>
  <si>
    <t>Mars1</t>
  </si>
  <si>
    <t>Methionine--tRNA ligase, cytoplasmic</t>
  </si>
  <si>
    <t>Q68FM7</t>
  </si>
  <si>
    <t>Q68FM7_MOUSE</t>
  </si>
  <si>
    <t>Arhgef11</t>
  </si>
  <si>
    <t>Rho guanine nucleotide exchange factor (GEF) 11</t>
  </si>
  <si>
    <t>Q69Z37</t>
  </si>
  <si>
    <t>SAM9L_MOUSE</t>
  </si>
  <si>
    <t>Samd9l</t>
  </si>
  <si>
    <t>Sterile alpha motif domain-containing protein 9-like</t>
  </si>
  <si>
    <t>Q69Z38</t>
  </si>
  <si>
    <t>PEAK1_MOUSE</t>
  </si>
  <si>
    <t>Peak1</t>
  </si>
  <si>
    <t>Inactive tyrosine-protein kinase PEAK1</t>
  </si>
  <si>
    <t>Q69Z61</t>
  </si>
  <si>
    <t>PWP2A_MOUSE</t>
  </si>
  <si>
    <t>Pwwp2a</t>
  </si>
  <si>
    <t>PWWP domain-containing protein 2A</t>
  </si>
  <si>
    <t>Q69Z66</t>
  </si>
  <si>
    <t>MYSM1_MOUSE</t>
  </si>
  <si>
    <t>Mysm1</t>
  </si>
  <si>
    <t>Deubiquitinase MYSM1</t>
  </si>
  <si>
    <t>Q69Z89</t>
  </si>
  <si>
    <t>RADIL_MOUSE</t>
  </si>
  <si>
    <t>Radil</t>
  </si>
  <si>
    <t>Ras-associating and dilute domain-containing protein</t>
  </si>
  <si>
    <t>Q69Z98</t>
  </si>
  <si>
    <t>BRSK2_MOUSE</t>
  </si>
  <si>
    <t>Brsk2</t>
  </si>
  <si>
    <t>Serine/threonine-protein kinase BRSK2</t>
  </si>
  <si>
    <t>Q69Z99</t>
  </si>
  <si>
    <t>ZN512_MOUSE</t>
  </si>
  <si>
    <t>Znf512</t>
  </si>
  <si>
    <t>Zinc finger protein 512</t>
  </si>
  <si>
    <t>Q69ZA1</t>
  </si>
  <si>
    <t>CDK13_MOUSE</t>
  </si>
  <si>
    <t>Cdk13</t>
  </si>
  <si>
    <t>Cyclin-dependent kinase 13</t>
  </si>
  <si>
    <t>Q69ZC8</t>
  </si>
  <si>
    <t>GPAM1_MOUSE</t>
  </si>
  <si>
    <t>Gpalpp1</t>
  </si>
  <si>
    <t>GPALPP motifs-containing protein 1</t>
  </si>
  <si>
    <t>Q69ZF3</t>
  </si>
  <si>
    <t>GBA2_MOUSE</t>
  </si>
  <si>
    <t>Gba2</t>
  </si>
  <si>
    <t>Non-lysosomal glucosylceramidase</t>
  </si>
  <si>
    <t>Q69ZF7</t>
  </si>
  <si>
    <t>CNNM4_MOUSE</t>
  </si>
  <si>
    <t>Cnnm4</t>
  </si>
  <si>
    <t>Metal transporter CNNM4</t>
  </si>
  <si>
    <t>Q69ZH9</t>
  </si>
  <si>
    <t>RHG23_MOUSE</t>
  </si>
  <si>
    <t>Arhgap23</t>
  </si>
  <si>
    <t>Rho GTPase-activating protein 23</t>
  </si>
  <si>
    <t>Q69ZI1</t>
  </si>
  <si>
    <t>SH3R1_MOUSE</t>
  </si>
  <si>
    <t>Sh3rf1</t>
  </si>
  <si>
    <t>E3 ubiquitin-protein ligase SH3RF1</t>
  </si>
  <si>
    <t>Q69ZJ7</t>
  </si>
  <si>
    <t>RIC1_MOUSE</t>
  </si>
  <si>
    <t>Ric1</t>
  </si>
  <si>
    <t>Guanine nucleotide exchange factor subunit RIC1</t>
  </si>
  <si>
    <t>Q69ZK0</t>
  </si>
  <si>
    <t>PREX1_MOUSE</t>
  </si>
  <si>
    <t>Prex1</t>
  </si>
  <si>
    <t>Phosphatidylinositol 3,4,5-trisphosphate-dependent Rac exchanger 1 protein</t>
  </si>
  <si>
    <t>Q69ZK6</t>
  </si>
  <si>
    <t>JHD2C_MOUSE</t>
  </si>
  <si>
    <t>Jmjd1c</t>
  </si>
  <si>
    <t>Probable JmjC domain-containing histone demethylation protein 2C</t>
  </si>
  <si>
    <t>Q69ZL1</t>
  </si>
  <si>
    <t>FGD6_MOUSE</t>
  </si>
  <si>
    <t>Fgd6</t>
  </si>
  <si>
    <t>FYVE, RhoGEF and PH domain-containing protein 6</t>
  </si>
  <si>
    <t>Q69ZM6</t>
  </si>
  <si>
    <t>STK36_MOUSE</t>
  </si>
  <si>
    <t>Stk36</t>
  </si>
  <si>
    <t>Serine/threonine-protein kinase 36</t>
  </si>
  <si>
    <t>Q69ZN6</t>
  </si>
  <si>
    <t>GNPTA_MOUSE</t>
  </si>
  <si>
    <t>Gnptab</t>
  </si>
  <si>
    <t>N-acetylglucosamine-1-phosphotransferase subunits alpha/beta</t>
  </si>
  <si>
    <t>Q69ZN7</t>
  </si>
  <si>
    <t>MYOF_MOUSE</t>
  </si>
  <si>
    <t>Myof</t>
  </si>
  <si>
    <t>Myoferlin</t>
  </si>
  <si>
    <t>Q69ZP3</t>
  </si>
  <si>
    <t>PNKD_MOUSE</t>
  </si>
  <si>
    <t>Pnkd</t>
  </si>
  <si>
    <t>Probable hydrolase PNKD</t>
  </si>
  <si>
    <t>Q69ZQ1</t>
  </si>
  <si>
    <t>MYORG_MOUSE</t>
  </si>
  <si>
    <t>Myorg</t>
  </si>
  <si>
    <t>Myogenesis-regulating glycosidase</t>
  </si>
  <si>
    <t>Q69ZQ2</t>
  </si>
  <si>
    <t>ISY1_MOUSE</t>
  </si>
  <si>
    <t>Isy1</t>
  </si>
  <si>
    <t>Pre-mRNA-splicing factor ISY1 homolog</t>
  </si>
  <si>
    <t>Q69ZR2</t>
  </si>
  <si>
    <t>HECD1_MOUSE</t>
  </si>
  <si>
    <t>Hectd1</t>
  </si>
  <si>
    <t>E3 ubiquitin-protein ligase HECTD1</t>
  </si>
  <si>
    <t>Q69ZR9</t>
  </si>
  <si>
    <t>TASOR_MOUSE</t>
  </si>
  <si>
    <t>Tasor</t>
  </si>
  <si>
    <t>Protein TASOR</t>
  </si>
  <si>
    <t>Q69ZS7</t>
  </si>
  <si>
    <t>HBS1L_MOUSE</t>
  </si>
  <si>
    <t>Hbs1l</t>
  </si>
  <si>
    <t>HBS1-like protein</t>
  </si>
  <si>
    <t>Q69ZS8</t>
  </si>
  <si>
    <t>KAZRN_MOUSE</t>
  </si>
  <si>
    <t>Kazn</t>
  </si>
  <si>
    <t>Kazrin</t>
  </si>
  <si>
    <t>Q69ZU6</t>
  </si>
  <si>
    <t>THS7A_MOUSE</t>
  </si>
  <si>
    <t>Thsd7a</t>
  </si>
  <si>
    <t>Thrombospondin type-1 domain-containing protein 7A</t>
  </si>
  <si>
    <t>Q69ZW3</t>
  </si>
  <si>
    <t>EHBP1_MOUSE</t>
  </si>
  <si>
    <t>Ehbp1</t>
  </si>
  <si>
    <t>EH domain-binding protein 1</t>
  </si>
  <si>
    <t>Q69ZX6</t>
  </si>
  <si>
    <t>MOR2A_MOUSE</t>
  </si>
  <si>
    <t>Morc2a</t>
  </si>
  <si>
    <t>ATPase MORC2A</t>
  </si>
  <si>
    <t>Q69ZZ6</t>
  </si>
  <si>
    <t>TMCC1_MOUSE</t>
  </si>
  <si>
    <t>Tmcc1</t>
  </si>
  <si>
    <t>Transmembrane and coiled-coil domains protein 1</t>
  </si>
  <si>
    <t>Q6A009</t>
  </si>
  <si>
    <t>LTN1_MOUSE</t>
  </si>
  <si>
    <t>Ltn1</t>
  </si>
  <si>
    <t>E3 ubiquitin-protein ligase listerin</t>
  </si>
  <si>
    <t>Q6A026</t>
  </si>
  <si>
    <t>PDS5A_MOUSE</t>
  </si>
  <si>
    <t>Pds5a</t>
  </si>
  <si>
    <t>Sister chromatid cohesion protein PDS5 homolog A</t>
  </si>
  <si>
    <t>Q6A028</t>
  </si>
  <si>
    <t>SWP70_MOUSE</t>
  </si>
  <si>
    <t>Swap70</t>
  </si>
  <si>
    <t>Switch-associated protein 70</t>
  </si>
  <si>
    <t>Q6A037</t>
  </si>
  <si>
    <t>N4BP1_MOUSE</t>
  </si>
  <si>
    <t>N4bp1</t>
  </si>
  <si>
    <t>NEDD4-binding protein 1</t>
  </si>
  <si>
    <t>Q6A039</t>
  </si>
  <si>
    <t>TBC12_MOUSE</t>
  </si>
  <si>
    <t>Tbc1d12</t>
  </si>
  <si>
    <t>TBC1 domain family member 12</t>
  </si>
  <si>
    <t>Q6A051</t>
  </si>
  <si>
    <t>ATRN1_MOUSE</t>
  </si>
  <si>
    <t>Atrnl1</t>
  </si>
  <si>
    <t>Attractin-like protein 1</t>
  </si>
  <si>
    <t>Q6A058</t>
  </si>
  <si>
    <t>ARMX2_MOUSE</t>
  </si>
  <si>
    <t>Armcx2</t>
  </si>
  <si>
    <t>Armadillo repeat-containing X-linked protein 2</t>
  </si>
  <si>
    <t>Q6A065</t>
  </si>
  <si>
    <t>CE170_MOUSE</t>
  </si>
  <si>
    <t>Cep170</t>
  </si>
  <si>
    <t>Centrosomal protein of 170 kDa</t>
  </si>
  <si>
    <t>Q6A068</t>
  </si>
  <si>
    <t>A0A1W2P6Q8;A0A1W2P7S8;A0A1W2P7H4;A0A1W2P7Z8;Q6A068;A0A1W2P855</t>
  </si>
  <si>
    <t>CDC5L_MOUSE</t>
  </si>
  <si>
    <t>Cdc5l</t>
  </si>
  <si>
    <t>Cell division cycle 5-like protein</t>
  </si>
  <si>
    <t>Q6A070</t>
  </si>
  <si>
    <t>TGRM1_MOUSE</t>
  </si>
  <si>
    <t>Togaram1</t>
  </si>
  <si>
    <t>TOG array regulator of axonemal microtubules protein 1</t>
  </si>
  <si>
    <t>Q6A078</t>
  </si>
  <si>
    <t>CE290_MOUSE</t>
  </si>
  <si>
    <t>Cep290</t>
  </si>
  <si>
    <t>Centrosomal protein of 290 kDa</t>
  </si>
  <si>
    <t>Q6A085</t>
  </si>
  <si>
    <t>ZN629_MOUSE</t>
  </si>
  <si>
    <t>Znf629</t>
  </si>
  <si>
    <t>Zinc finger protein 629</t>
  </si>
  <si>
    <t>Q6A098</t>
  </si>
  <si>
    <t>SBP2L_MOUSE</t>
  </si>
  <si>
    <t>Secisbp2l</t>
  </si>
  <si>
    <t>Selenocysteine insertion sequence-binding protein 2-like</t>
  </si>
  <si>
    <t>Q6A0A2</t>
  </si>
  <si>
    <t>LAR4B_MOUSE</t>
  </si>
  <si>
    <t>Larp4b</t>
  </si>
  <si>
    <t>La-related protein 4B</t>
  </si>
  <si>
    <t>Q6A0A9</t>
  </si>
  <si>
    <t>F120A_MOUSE</t>
  </si>
  <si>
    <t>FAM120A</t>
  </si>
  <si>
    <t>Constitutive coactivator of PPAR-gamma-like protein 1</t>
  </si>
  <si>
    <t>Q6A0D4</t>
  </si>
  <si>
    <t>RFTN1_MOUSE</t>
  </si>
  <si>
    <t>Rftn1</t>
  </si>
  <si>
    <t>Raftlin</t>
  </si>
  <si>
    <t>Q6A4J8</t>
  </si>
  <si>
    <t>UBP7_MOUSE</t>
  </si>
  <si>
    <t>Usp7</t>
  </si>
  <si>
    <t>Ubiquitin carboxyl-terminal hydrolase 7</t>
  </si>
  <si>
    <t>Q6AW69</t>
  </si>
  <si>
    <t>CGNL1_MOUSE</t>
  </si>
  <si>
    <t>Cgnl1</t>
  </si>
  <si>
    <t>Cingulin-like protein 1</t>
  </si>
  <si>
    <t>Q6DFV3</t>
  </si>
  <si>
    <t>RHG21_MOUSE</t>
  </si>
  <si>
    <t>Arhgap21</t>
  </si>
  <si>
    <t>Rho GTPase-activating protein 21</t>
  </si>
  <si>
    <t>Q6DFV5</t>
  </si>
  <si>
    <t>HELZ_MOUSE</t>
  </si>
  <si>
    <t>Helz</t>
  </si>
  <si>
    <t>Probable helicase with zinc finger domain</t>
  </si>
  <si>
    <t>Q6DFV7</t>
  </si>
  <si>
    <t>NCOA7_MOUSE</t>
  </si>
  <si>
    <t>Ncoa7</t>
  </si>
  <si>
    <t>Nuclear receptor coactivator 7</t>
  </si>
  <si>
    <t>Q6DFW0</t>
  </si>
  <si>
    <t>CI072_MOUSE</t>
  </si>
  <si>
    <t>C9orf72</t>
  </si>
  <si>
    <t>Guanine nucleotide exchange factor C9orf72 homolog</t>
  </si>
  <si>
    <t>Q6DFW4</t>
  </si>
  <si>
    <t>NOP58_MOUSE</t>
  </si>
  <si>
    <t>Nop58</t>
  </si>
  <si>
    <t>Nucleolar protein 58</t>
  </si>
  <si>
    <t>Q6DFW5</t>
  </si>
  <si>
    <t>AT11B_MOUSE</t>
  </si>
  <si>
    <t>Atp11b</t>
  </si>
  <si>
    <t>Phospholipid-transporting ATPase IF</t>
  </si>
  <si>
    <t>Q6DFX2</t>
  </si>
  <si>
    <t>ANTR2_MOUSE</t>
  </si>
  <si>
    <t>Antxr2</t>
  </si>
  <si>
    <t>Anthrax toxin receptor 2</t>
  </si>
  <si>
    <t>Q6DFZ1</t>
  </si>
  <si>
    <t>Q6DFZ1_MOUSE</t>
  </si>
  <si>
    <t>Gbf1</t>
  </si>
  <si>
    <t>Golgi-specific brefeldin A-resistance factor 1</t>
  </si>
  <si>
    <t>Q6DG52</t>
  </si>
  <si>
    <t>CHUR_MOUSE</t>
  </si>
  <si>
    <t>Churc1</t>
  </si>
  <si>
    <t>Protein Churchill</t>
  </si>
  <si>
    <t>Q6DI86</t>
  </si>
  <si>
    <t>FAKD1_MOUSE</t>
  </si>
  <si>
    <t>Fastkd1</t>
  </si>
  <si>
    <t>FAST kinase domain-containing protein 1, mitochondrial</t>
  </si>
  <si>
    <t>Q6DIA2</t>
  </si>
  <si>
    <t>EX3L4_MOUSE</t>
  </si>
  <si>
    <t>Exoc3l4</t>
  </si>
  <si>
    <t>Exocyst complex component 3-like protein 4</t>
  </si>
  <si>
    <t>Q6DIB4</t>
  </si>
  <si>
    <t>NOL4L_MOUSE</t>
  </si>
  <si>
    <t>Nol4l</t>
  </si>
  <si>
    <t>Nucleolar protein 4-like</t>
  </si>
  <si>
    <t>Q6DIB5</t>
  </si>
  <si>
    <t>MEG10_MOUSE</t>
  </si>
  <si>
    <t>Megf10</t>
  </si>
  <si>
    <t>Multiple epidermal growth factor-like domains protein 10</t>
  </si>
  <si>
    <t>Q6DIC0</t>
  </si>
  <si>
    <t>SMCA2_MOUSE</t>
  </si>
  <si>
    <t>Smarca2</t>
  </si>
  <si>
    <t>Probable global transcription activator SNF2L2</t>
  </si>
  <si>
    <t>Q6DID3</t>
  </si>
  <si>
    <t>SCAF8_MOUSE</t>
  </si>
  <si>
    <t>Scaf8</t>
  </si>
  <si>
    <t>SR-related and CTD-associated factor 8</t>
  </si>
  <si>
    <t>Q6DID3;Q7TSH6</t>
  </si>
  <si>
    <t>SCAF4_MOUSE;SCAF8_MOUSE</t>
  </si>
  <si>
    <t>Scaf4;Scaf8</t>
  </si>
  <si>
    <t>Q6DID5</t>
  </si>
  <si>
    <t>PWP3A_MOUSE</t>
  </si>
  <si>
    <t>Pwwp3a</t>
  </si>
  <si>
    <t>PWWP domain-containing DNA repair factor 3A</t>
  </si>
  <si>
    <t>Q6DID7</t>
  </si>
  <si>
    <t>WLS_MOUSE</t>
  </si>
  <si>
    <t>Wls</t>
  </si>
  <si>
    <t>Protein wntless homolog</t>
  </si>
  <si>
    <t>Q6DTY7</t>
  </si>
  <si>
    <t>F264_MOUSE</t>
  </si>
  <si>
    <t>Pfkfb4</t>
  </si>
  <si>
    <t>6-phosphofructo-2-kinase/fructose-2,6-bisphosphatase 4</t>
  </si>
  <si>
    <t>Q6DVA0</t>
  </si>
  <si>
    <t>LEMD2_MOUSE</t>
  </si>
  <si>
    <t>Lemd2</t>
  </si>
  <si>
    <t>LEM domain-containing protein 2</t>
  </si>
  <si>
    <t>Q6EDY6</t>
  </si>
  <si>
    <t>CARL1_MOUSE</t>
  </si>
  <si>
    <t>Carmil1</t>
  </si>
  <si>
    <t>F-actin-uncapping protein LRRC16A</t>
  </si>
  <si>
    <t>Q6GQS1</t>
  </si>
  <si>
    <t>SCMC3_MOUSE</t>
  </si>
  <si>
    <t>Slc25a23</t>
  </si>
  <si>
    <t>Calcium-binding mitochondrial carrier protein SCaMC-3</t>
  </si>
  <si>
    <t>Q6GQT1</t>
  </si>
  <si>
    <t>A2MG_MOUSE</t>
  </si>
  <si>
    <t>A2m</t>
  </si>
  <si>
    <t>Alpha-2-macroglobulin-P</t>
  </si>
  <si>
    <t>Q6GQT6</t>
  </si>
  <si>
    <t>SCAP_MOUSE</t>
  </si>
  <si>
    <t>Scap</t>
  </si>
  <si>
    <t>Sterol regulatory element-binding protein cleavage-activating protein</t>
  </si>
  <si>
    <t>Q6GQT9</t>
  </si>
  <si>
    <t>NOMO1_MOUSE</t>
  </si>
  <si>
    <t>Nomo1</t>
  </si>
  <si>
    <t>Nodal modulator 1</t>
  </si>
  <si>
    <t>Q6GQV7</t>
  </si>
  <si>
    <t>EDRF1_MOUSE</t>
  </si>
  <si>
    <t>Edrf1</t>
  </si>
  <si>
    <t>Erythroid differentiation-related factor 1</t>
  </si>
  <si>
    <t>Q6GQX6</t>
  </si>
  <si>
    <t>ANKS6_MOUSE</t>
  </si>
  <si>
    <t>Anks6</t>
  </si>
  <si>
    <t>Ankyrin repeat and SAM domain-containing protein 6</t>
  </si>
  <si>
    <t>Q6GV12</t>
  </si>
  <si>
    <t>KDSR_MOUSE</t>
  </si>
  <si>
    <t>Kdsr</t>
  </si>
  <si>
    <t>3-ketodihydrosphingosine reductase</t>
  </si>
  <si>
    <t>Q6GYP7</t>
  </si>
  <si>
    <t>RGPA1_MOUSE</t>
  </si>
  <si>
    <t>Ralgapa1</t>
  </si>
  <si>
    <t>Ral GTPase-activating protein subunit alpha-1</t>
  </si>
  <si>
    <t>Q6IQX7</t>
  </si>
  <si>
    <t>CHSS2_MOUSE</t>
  </si>
  <si>
    <t>Chpf</t>
  </si>
  <si>
    <t>Chondroitin sulfate synthase 2</t>
  </si>
  <si>
    <t>Q6IQX8</t>
  </si>
  <si>
    <t>ZN219_MOUSE</t>
  </si>
  <si>
    <t>Znf219</t>
  </si>
  <si>
    <t>Zinc finger protein 219</t>
  </si>
  <si>
    <t>Q6IR34</t>
  </si>
  <si>
    <t>GPSM1_MOUSE</t>
  </si>
  <si>
    <t>Gpsm1</t>
  </si>
  <si>
    <t>G-protein-signaling modulator 1</t>
  </si>
  <si>
    <t>Q6IRU2</t>
  </si>
  <si>
    <t>TPM4_MOUSE</t>
  </si>
  <si>
    <t>Tpm4</t>
  </si>
  <si>
    <t>Tropomyosin alpha-4 chain</t>
  </si>
  <si>
    <t>Q6IRU5</t>
  </si>
  <si>
    <t>CLCB_MOUSE</t>
  </si>
  <si>
    <t>Cltb</t>
  </si>
  <si>
    <t>Clathrin light chain B</t>
  </si>
  <si>
    <t>Q6JPI3</t>
  </si>
  <si>
    <t>MD13L_MOUSE</t>
  </si>
  <si>
    <t>Med13l</t>
  </si>
  <si>
    <t>Mediator of RNA polymerase II transcription subunit 13-like</t>
  </si>
  <si>
    <t>Q6KAQ7</t>
  </si>
  <si>
    <t>ZZZ3_MOUSE</t>
  </si>
  <si>
    <t>Zzz3</t>
  </si>
  <si>
    <t>ZZ-type zinc finger-containing protein 3</t>
  </si>
  <si>
    <t>Q6KAR6</t>
  </si>
  <si>
    <t>EXOC3_MOUSE</t>
  </si>
  <si>
    <t>Exoc3</t>
  </si>
  <si>
    <t>Exocyst complex component 3</t>
  </si>
  <si>
    <t>Q6KAU4</t>
  </si>
  <si>
    <t>MB12B_MOUSE</t>
  </si>
  <si>
    <t>Mvb12b</t>
  </si>
  <si>
    <t>Multivesicular body subunit 12B</t>
  </si>
  <si>
    <t>Q6KAU7</t>
  </si>
  <si>
    <t>PKHG2_MOUSE</t>
  </si>
  <si>
    <t>Plekhg2</t>
  </si>
  <si>
    <t>Pleckstrin homology domain-containing family G member 2</t>
  </si>
  <si>
    <t>Q6KCD5</t>
  </si>
  <si>
    <t>NIPBL_MOUSE</t>
  </si>
  <si>
    <t>Nipbl</t>
  </si>
  <si>
    <t>Nipped-B-like protein</t>
  </si>
  <si>
    <t>Q6NS46</t>
  </si>
  <si>
    <t>RRP5_MOUSE</t>
  </si>
  <si>
    <t>Pdcd11</t>
  </si>
  <si>
    <t>Protein RRP5 homolog</t>
  </si>
  <si>
    <t>Q6NS52</t>
  </si>
  <si>
    <t>DGKB_MOUSE</t>
  </si>
  <si>
    <t>Dgkb</t>
  </si>
  <si>
    <t>Diacylglycerol kinase beta</t>
  </si>
  <si>
    <t>Q6NS82</t>
  </si>
  <si>
    <t>RETR2_MOUSE</t>
  </si>
  <si>
    <t>Retreg2</t>
  </si>
  <si>
    <t>Reticulophagy regulator 2</t>
  </si>
  <si>
    <t>Q6NS86</t>
  </si>
  <si>
    <t>ZN366_MOUSE</t>
  </si>
  <si>
    <t>Znf366</t>
  </si>
  <si>
    <t>Zinc finger protein 366</t>
  </si>
  <si>
    <t>Q6NSQ7</t>
  </si>
  <si>
    <t>LTV1_MOUSE</t>
  </si>
  <si>
    <t>Ltv1</t>
  </si>
  <si>
    <t>Protein LTV1 homolog</t>
  </si>
  <si>
    <t>Q6NSQ9</t>
  </si>
  <si>
    <t>G6PC3_MOUSE</t>
  </si>
  <si>
    <t>G6pc3</t>
  </si>
  <si>
    <t>Glucose-6-phosphatase 3</t>
  </si>
  <si>
    <t>Q6NSR3</t>
  </si>
  <si>
    <t>ADCK2_MOUSE</t>
  </si>
  <si>
    <t>Adck2</t>
  </si>
  <si>
    <t>Uncharacterized aarF domain-containing protein kinase 2</t>
  </si>
  <si>
    <t>Q6NSR8</t>
  </si>
  <si>
    <t>PEPL1_MOUSE</t>
  </si>
  <si>
    <t>Npepl1</t>
  </si>
  <si>
    <t>Probable aminopeptidase NPEPL1</t>
  </si>
  <si>
    <t>Q6NSU3</t>
  </si>
  <si>
    <t>GL8D1_MOUSE</t>
  </si>
  <si>
    <t>Glt8d1</t>
  </si>
  <si>
    <t>Glycosyltransferase 8 domain-containing protein 1</t>
  </si>
  <si>
    <t>Q6NSW3</t>
  </si>
  <si>
    <t>SPKAP_MOUSE</t>
  </si>
  <si>
    <t>Sphkap</t>
  </si>
  <si>
    <t>A-kinase anchor protein SPHKAP</t>
  </si>
  <si>
    <t>Q6NT99</t>
  </si>
  <si>
    <t>DUS23_MOUSE</t>
  </si>
  <si>
    <t>Dusp23</t>
  </si>
  <si>
    <t>Dual specificity protein phosphatase 23</t>
  </si>
  <si>
    <t>Q6NTA4</t>
  </si>
  <si>
    <t>RRAGB_MOUSE</t>
  </si>
  <si>
    <t>Rragb</t>
  </si>
  <si>
    <t>Ras-related GTP-binding protein B</t>
  </si>
  <si>
    <t>Q6NTA4;Q80X95</t>
  </si>
  <si>
    <t>RRAGA_MOUSE;RRAGB_MOUSE</t>
  </si>
  <si>
    <t>Rraga;Rragb</t>
  </si>
  <si>
    <t>Q6NV72</t>
  </si>
  <si>
    <t>WDCP_MOUSE</t>
  </si>
  <si>
    <t>Wdcp</t>
  </si>
  <si>
    <t>WD repeat and coiled-coil-containing protein</t>
  </si>
  <si>
    <t>Q6NV83</t>
  </si>
  <si>
    <t>SR140_MOUSE</t>
  </si>
  <si>
    <t>U2surp</t>
  </si>
  <si>
    <t>U2 snRNP-associated SURP motif-containing protein</t>
  </si>
  <si>
    <t>Q6NV99</t>
  </si>
  <si>
    <t>Q6NV99_MOUSE</t>
  </si>
  <si>
    <t>Haus6</t>
  </si>
  <si>
    <t>HAUS augmin-like complex, subunit 6</t>
  </si>
  <si>
    <t>Q6NVE8</t>
  </si>
  <si>
    <t>WDR44_MOUSE</t>
  </si>
  <si>
    <t>Wdr44</t>
  </si>
  <si>
    <t>WD repeat-containing protein 44</t>
  </si>
  <si>
    <t>Q6NVE9</t>
  </si>
  <si>
    <t>PPTC7_MOUSE</t>
  </si>
  <si>
    <t>Pptc7</t>
  </si>
  <si>
    <t>Protein phosphatase PTC7 homolog</t>
  </si>
  <si>
    <t>Q6NVF0</t>
  </si>
  <si>
    <t>OCRL_MOUSE</t>
  </si>
  <si>
    <t>Ocrl</t>
  </si>
  <si>
    <t>Inositol polyphosphate 5-phosphatase OCRL</t>
  </si>
  <si>
    <t>Q6NVF4</t>
  </si>
  <si>
    <t>HELB_MOUSE</t>
  </si>
  <si>
    <t>Helb</t>
  </si>
  <si>
    <t>DNA helicase B</t>
  </si>
  <si>
    <t>Q6NVF9</t>
  </si>
  <si>
    <t>CPSF6_MOUSE</t>
  </si>
  <si>
    <t>Cpsf6</t>
  </si>
  <si>
    <t>Cleavage and polyadenylation specificity factor subunit 6</t>
  </si>
  <si>
    <t>Q6NVG1</t>
  </si>
  <si>
    <t>LPCT4_MOUSE</t>
  </si>
  <si>
    <t>Lpcat4</t>
  </si>
  <si>
    <t>Lysophospholipid acyltransferase LPCAT4</t>
  </si>
  <si>
    <t>Q6NVG7</t>
  </si>
  <si>
    <t>GT252_MOUSE</t>
  </si>
  <si>
    <t>Colgalt2</t>
  </si>
  <si>
    <t>Procollagen galactosyltransferase 2</t>
  </si>
  <si>
    <t>Q6NWV3</t>
  </si>
  <si>
    <t>IF122_MOUSE</t>
  </si>
  <si>
    <t>Ift122</t>
  </si>
  <si>
    <t>Intraflagellar transport protein 122 homolog</t>
  </si>
  <si>
    <t>Q6NWW9</t>
  </si>
  <si>
    <t>FND3B_MOUSE</t>
  </si>
  <si>
    <t>Fndc3b</t>
  </si>
  <si>
    <t>Fibronectin type III domain-containing protein 3B</t>
  </si>
  <si>
    <t>Q6NXH2</t>
  </si>
  <si>
    <t>MANEA_MOUSE</t>
  </si>
  <si>
    <t>Manea</t>
  </si>
  <si>
    <t>Glycoprotein endo-alpha-1,2-mannosidase</t>
  </si>
  <si>
    <t>Q6NXI6</t>
  </si>
  <si>
    <t>RPRD2_MOUSE</t>
  </si>
  <si>
    <t>Rprd2</t>
  </si>
  <si>
    <t>Regulation of nuclear pre-mRNA domain-containing protein 2</t>
  </si>
  <si>
    <t>Q6NXJ0</t>
  </si>
  <si>
    <t>WWC2_MOUSE</t>
  </si>
  <si>
    <t>Wwc2</t>
  </si>
  <si>
    <t>Protein WWC2</t>
  </si>
  <si>
    <t>Q6NXK2</t>
  </si>
  <si>
    <t>ZN532_MOUSE</t>
  </si>
  <si>
    <t>Znf532</t>
  </si>
  <si>
    <t>Zinc finger protein 532</t>
  </si>
  <si>
    <t>Q6NXK7</t>
  </si>
  <si>
    <t>DPP10_MOUSE</t>
  </si>
  <si>
    <t>Dpp10</t>
  </si>
  <si>
    <t>Inactive dipeptidyl peptidase 10</t>
  </si>
  <si>
    <t>Q6NXK9</t>
  </si>
  <si>
    <t>Q6NXK9_MOUSE</t>
  </si>
  <si>
    <t>Man1c1</t>
  </si>
  <si>
    <t>alpha-1,2-Mannosidase</t>
  </si>
  <si>
    <t>Q6NXL1</t>
  </si>
  <si>
    <t>Q6NXL1_MOUSE</t>
  </si>
  <si>
    <t>Sec24d</t>
  </si>
  <si>
    <t>Sec24-related gene family, member D (S. cerevisiae)</t>
  </si>
  <si>
    <t>Q6NXM2</t>
  </si>
  <si>
    <t>RCBT1_MOUSE</t>
  </si>
  <si>
    <t>Rcbtb1</t>
  </si>
  <si>
    <t>RCC1 and BTB domain-containing protein 1</t>
  </si>
  <si>
    <t>Q6NXN1</t>
  </si>
  <si>
    <t>SZRD1_MOUSE</t>
  </si>
  <si>
    <t>Szrd1</t>
  </si>
  <si>
    <t>SUZ domain-containing protein 1</t>
  </si>
  <si>
    <t>Q6NY15</t>
  </si>
  <si>
    <t>TSG10_MOUSE</t>
  </si>
  <si>
    <t>Tsga10</t>
  </si>
  <si>
    <t>Testis-specific gene 10 protein</t>
  </si>
  <si>
    <t>Q6NZA9</t>
  </si>
  <si>
    <t>TAF9B_MOUSE</t>
  </si>
  <si>
    <t>Taf9b</t>
  </si>
  <si>
    <t>Transcription initiation factor TFIID subunit 9B</t>
  </si>
  <si>
    <t>Q6NZA9;Q8VI33</t>
  </si>
  <si>
    <t>Q8VI33;Q6NZA9</t>
  </si>
  <si>
    <t>TAF9B_MOUSE;TAF9_MOUSE</t>
  </si>
  <si>
    <t>Taf9;Taf9b</t>
  </si>
  <si>
    <t>Q6NZB0</t>
  </si>
  <si>
    <t>DNJC8_MOUSE</t>
  </si>
  <si>
    <t>Dnajc8</t>
  </si>
  <si>
    <t>DnaJ homolog subfamily C member 8</t>
  </si>
  <si>
    <t>Q6NZC7</t>
  </si>
  <si>
    <t>S23IP_MOUSE</t>
  </si>
  <si>
    <t>Sec23ip</t>
  </si>
  <si>
    <t>SEC23-interacting protein</t>
  </si>
  <si>
    <t>Q6NZF1</t>
  </si>
  <si>
    <t>ZC11A_MOUSE</t>
  </si>
  <si>
    <t>Zc3h11a</t>
  </si>
  <si>
    <t>Zinc finger CCCH domain-containing protein 11A</t>
  </si>
  <si>
    <t>Q6NZH9</t>
  </si>
  <si>
    <t>Q6NZH9;Q9Z1S3</t>
  </si>
  <si>
    <t>Q6NZH9_MOUSE</t>
  </si>
  <si>
    <t>Rasgrp3</t>
  </si>
  <si>
    <t>RAS, guanyl-releasing protein 3</t>
  </si>
  <si>
    <t>Q6NZJ6</t>
  </si>
  <si>
    <t>IF4G1_MOUSE</t>
  </si>
  <si>
    <t>Eif4g1</t>
  </si>
  <si>
    <t>Eukaryotic translation initiation factor 4 gamma 1</t>
  </si>
  <si>
    <t>Q6NZJ6;Q80XI3</t>
  </si>
  <si>
    <t>IF4G1_MOUSE;IF4G3_MOUSE</t>
  </si>
  <si>
    <t>Eif4g1;Eif4g3</t>
  </si>
  <si>
    <t>Q6NZK8</t>
  </si>
  <si>
    <t>PTPC1_MOUSE</t>
  </si>
  <si>
    <t>Ptpdc1</t>
  </si>
  <si>
    <t>Protein tyrosine phosphatase domain-containing protein 1</t>
  </si>
  <si>
    <t>Q6NZL0</t>
  </si>
  <si>
    <t>SOGA3_MOUSE</t>
  </si>
  <si>
    <t>Soga3</t>
  </si>
  <si>
    <t>Protein SOGA3</t>
  </si>
  <si>
    <t>Q6NZL1</t>
  </si>
  <si>
    <t>Q6NZL1_MOUSE</t>
  </si>
  <si>
    <t>Dhx37</t>
  </si>
  <si>
    <t>DEAH (Asp-Glu-Ala-His) box polypeptide 37</t>
  </si>
  <si>
    <t>Q6NZM9</t>
  </si>
  <si>
    <t>HDAC4_MOUSE</t>
  </si>
  <si>
    <t>Hdac4</t>
  </si>
  <si>
    <t>Histone deacetylase 4</t>
  </si>
  <si>
    <t>Q6NZN0</t>
  </si>
  <si>
    <t>RBM26_MOUSE</t>
  </si>
  <si>
    <t>Rbm26</t>
  </si>
  <si>
    <t>RNA-binding protein 26</t>
  </si>
  <si>
    <t>Q6NZQ2</t>
  </si>
  <si>
    <t>DDX31_MOUSE</t>
  </si>
  <si>
    <t>Ddx31</t>
  </si>
  <si>
    <t>Probable ATP-dependent RNA helicase DDX31</t>
  </si>
  <si>
    <t>Q6NZQ4</t>
  </si>
  <si>
    <t>PAXI1_MOUSE</t>
  </si>
  <si>
    <t>Paxip1</t>
  </si>
  <si>
    <t>PAX-interacting protein 1</t>
  </si>
  <si>
    <t>Q6NZQ6</t>
  </si>
  <si>
    <t>ZN740_MOUSE</t>
  </si>
  <si>
    <t>Znf740</t>
  </si>
  <si>
    <t>Zinc finger protein 740</t>
  </si>
  <si>
    <t>Q6NZR2</t>
  </si>
  <si>
    <t>MSD2_MOUSE</t>
  </si>
  <si>
    <t>Msantd2</t>
  </si>
  <si>
    <t>Myb/SANT-like DNA-binding domain-containing protein 2</t>
  </si>
  <si>
    <t>Q6NZR5</t>
  </si>
  <si>
    <t>Q6NZR5_MOUSE</t>
  </si>
  <si>
    <t>Skiv2l</t>
  </si>
  <si>
    <t>Superkiller viralicidic activity 2-like (S. cerevisiae)</t>
  </si>
  <si>
    <t>Q6P069</t>
  </si>
  <si>
    <t>SORCN_MOUSE</t>
  </si>
  <si>
    <t>Sri</t>
  </si>
  <si>
    <t>Sorcin</t>
  </si>
  <si>
    <t>Q6P073</t>
  </si>
  <si>
    <t>UB2J2_MOUSE</t>
  </si>
  <si>
    <t>Ube2j2</t>
  </si>
  <si>
    <t>Ubiquitin-conjugating enzyme E2 J2</t>
  </si>
  <si>
    <t>Q6P1B1</t>
  </si>
  <si>
    <t>XPP1_MOUSE</t>
  </si>
  <si>
    <t>Xpnpep1</t>
  </si>
  <si>
    <t>Xaa-Pro aminopeptidase 1</t>
  </si>
  <si>
    <t>Q6P1E1</t>
  </si>
  <si>
    <t>ZMIZ1_MOUSE</t>
  </si>
  <si>
    <t>Zmiz1</t>
  </si>
  <si>
    <t>Zinc finger MIZ domain-containing protein 1</t>
  </si>
  <si>
    <t>Q6P1F6</t>
  </si>
  <si>
    <t>2ABA_MOUSE</t>
  </si>
  <si>
    <t>Ppp2r2a</t>
  </si>
  <si>
    <t>Serine/threonine-protein phosphatase 2A 55 kDa regulatory subunit B alpha isoform</t>
  </si>
  <si>
    <t>Q6P1F6;Q925E7</t>
  </si>
  <si>
    <t>Q6P1F6;Q6ZWR4;Q925E7</t>
  </si>
  <si>
    <t>2ABA_MOUSE;2ABD_MOUSE</t>
  </si>
  <si>
    <t>Ppp2r2a;Ppp2r2d</t>
  </si>
  <si>
    <t>Q6P1G0</t>
  </si>
  <si>
    <t>HEAT6_MOUSE</t>
  </si>
  <si>
    <t>Heatr6</t>
  </si>
  <si>
    <t>HEAT repeat-containing protein 6</t>
  </si>
  <si>
    <t>Q6P1G2</t>
  </si>
  <si>
    <t>KDM2B_MOUSE</t>
  </si>
  <si>
    <t>Kdm2b</t>
  </si>
  <si>
    <t>Lysine-specific demethylase 2B</t>
  </si>
  <si>
    <t>Q6P1H6</t>
  </si>
  <si>
    <t>ANKL2_MOUSE</t>
  </si>
  <si>
    <t>Ankle2</t>
  </si>
  <si>
    <t>Ankyrin repeat and LEM domain-containing protein 2</t>
  </si>
  <si>
    <t>Q6P1I3</t>
  </si>
  <si>
    <t>KICS2_MOUSE</t>
  </si>
  <si>
    <t>Kics2</t>
  </si>
  <si>
    <t>KICSTOR subunit 2</t>
  </si>
  <si>
    <t>Q6P1I6</t>
  </si>
  <si>
    <t>PSD2_MOUSE</t>
  </si>
  <si>
    <t>Psd2</t>
  </si>
  <si>
    <t>PH and SEC7 domain-containing protein 2</t>
  </si>
  <si>
    <t>Q6P1J0</t>
  </si>
  <si>
    <t>MANEL_MOUSE</t>
  </si>
  <si>
    <t>Maneal</t>
  </si>
  <si>
    <t>Glycoprotein endo-alpha-1,2-mannosidase-like protein</t>
  </si>
  <si>
    <t>Q6P1Y8</t>
  </si>
  <si>
    <t>INP4B_MOUSE</t>
  </si>
  <si>
    <t>Inpp4b</t>
  </si>
  <si>
    <t>Type II inositol 3,4-bisphosphate 4-phosphatase</t>
  </si>
  <si>
    <t>Q6P2B1</t>
  </si>
  <si>
    <t>TNPO3_MOUSE</t>
  </si>
  <si>
    <t>Tnpo3</t>
  </si>
  <si>
    <t>Transportin-3</t>
  </si>
  <si>
    <t>Q6P2K6</t>
  </si>
  <si>
    <t>P4R3A_MOUSE</t>
  </si>
  <si>
    <t>Ppp4r3a</t>
  </si>
  <si>
    <t>Serine/threonine-protein phosphatase 4 regulatory subunit 3A</t>
  </si>
  <si>
    <t>Q6P2K6;Q922R5</t>
  </si>
  <si>
    <t>P4R3A_MOUSE;P4R3B_MOUSE</t>
  </si>
  <si>
    <t>Ppp4r3a;Ppp4r3b</t>
  </si>
  <si>
    <t>Q6P2L6</t>
  </si>
  <si>
    <t>NSD3_MOUSE</t>
  </si>
  <si>
    <t>Nsd3</t>
  </si>
  <si>
    <t>Histone-lysine N-methyltransferase NSD3</t>
  </si>
  <si>
    <t>Q6P2L7</t>
  </si>
  <si>
    <t>GOLM2_MOUSE</t>
  </si>
  <si>
    <t>Golm2</t>
  </si>
  <si>
    <t>Protein GOLM2</t>
  </si>
  <si>
    <t>Q6P3A8</t>
  </si>
  <si>
    <t>ODBB_MOUSE</t>
  </si>
  <si>
    <t>Bckdhb</t>
  </si>
  <si>
    <t>2-oxoisovalerate dehydrogenase subunit beta, mitochondrial</t>
  </si>
  <si>
    <t>Q6P3B9</t>
  </si>
  <si>
    <t>RBFA_MOUSE</t>
  </si>
  <si>
    <t>Rbfa</t>
  </si>
  <si>
    <t>Putative ribosome-binding factor A, mitochondrial</t>
  </si>
  <si>
    <t>Q6P3D0</t>
  </si>
  <si>
    <t>NUD16_MOUSE</t>
  </si>
  <si>
    <t>Nudt16</t>
  </si>
  <si>
    <t>U8 snoRNA-decapping enzyme</t>
  </si>
  <si>
    <t>Q6P3E7</t>
  </si>
  <si>
    <t>HDA10_MOUSE</t>
  </si>
  <si>
    <t>Hdac10</t>
  </si>
  <si>
    <t>Polyamine deacetylase HDAC10</t>
  </si>
  <si>
    <t>Q6P3Y5</t>
  </si>
  <si>
    <t>Z280C_MOUSE</t>
  </si>
  <si>
    <t>Znf280c</t>
  </si>
  <si>
    <t>Zinc finger protein 280C</t>
  </si>
  <si>
    <t>Q6P3Z3</t>
  </si>
  <si>
    <t>THAP4_MOUSE</t>
  </si>
  <si>
    <t>Thap4</t>
  </si>
  <si>
    <t>Peroxynitrite isomerase THAP4</t>
  </si>
  <si>
    <t>Q6P4S6</t>
  </si>
  <si>
    <t>SIK3_MOUSE</t>
  </si>
  <si>
    <t>Sik3</t>
  </si>
  <si>
    <t>Serine/threonine-protein kinase SIK3</t>
  </si>
  <si>
    <t>Q6P4S8</t>
  </si>
  <si>
    <t>INT1_MOUSE</t>
  </si>
  <si>
    <t>Ints1</t>
  </si>
  <si>
    <t>Integrator complex subunit 1</t>
  </si>
  <si>
    <t>Q6P4T0</t>
  </si>
  <si>
    <t>ATG2A_MOUSE</t>
  </si>
  <si>
    <t>Atg2a</t>
  </si>
  <si>
    <t>Autophagy-related protein 2 homolog A</t>
  </si>
  <si>
    <t>Q6P4T1</t>
  </si>
  <si>
    <t>SNX19_MOUSE</t>
  </si>
  <si>
    <t>Snx19</t>
  </si>
  <si>
    <t>Sorting nexin-19</t>
  </si>
  <si>
    <t>Q6P4T2</t>
  </si>
  <si>
    <t>U520_MOUSE</t>
  </si>
  <si>
    <t>Snrnp200</t>
  </si>
  <si>
    <t>U5 small nuclear ribonucleoprotein 200 kDa helicase</t>
  </si>
  <si>
    <t>Q6P542</t>
  </si>
  <si>
    <t>ABCF1_MOUSE</t>
  </si>
  <si>
    <t>Abcf1</t>
  </si>
  <si>
    <t>ATP-binding cassette sub-family F member 1</t>
  </si>
  <si>
    <t>Q6P549</t>
  </si>
  <si>
    <t>SHIP2_MOUSE</t>
  </si>
  <si>
    <t>Inppl1</t>
  </si>
  <si>
    <t>Phosphatidylinositol 3,4,5-trisphosphate 5-phosphatase 2</t>
  </si>
  <si>
    <t>Q6P5B0</t>
  </si>
  <si>
    <t>RRP12_MOUSE</t>
  </si>
  <si>
    <t>Rrp12</t>
  </si>
  <si>
    <t>RRP12-like protein</t>
  </si>
  <si>
    <t>Q6P5C5</t>
  </si>
  <si>
    <t>SMUG1_MOUSE</t>
  </si>
  <si>
    <t>Smug1</t>
  </si>
  <si>
    <t>Single-strand selective monofunctional uracil DNA glycosylase</t>
  </si>
  <si>
    <t>Q6P5D3</t>
  </si>
  <si>
    <t>DHX57_MOUSE</t>
  </si>
  <si>
    <t>Dhx57</t>
  </si>
  <si>
    <t>Putative ATP-dependent RNA helicase DHX57</t>
  </si>
  <si>
    <t>Q6P5D4</t>
  </si>
  <si>
    <t>CP135_MOUSE</t>
  </si>
  <si>
    <t>Cep135</t>
  </si>
  <si>
    <t>Centrosomal protein of 135 kDa</t>
  </si>
  <si>
    <t>Q6P5D8</t>
  </si>
  <si>
    <t>SMHD1_MOUSE</t>
  </si>
  <si>
    <t>Smchd1</t>
  </si>
  <si>
    <t>Structural maintenance of chromosomes flexible hinge domain-containing protein 1</t>
  </si>
  <si>
    <t>Q6P5E4</t>
  </si>
  <si>
    <t>UGGG1_MOUSE</t>
  </si>
  <si>
    <t>Uggt1</t>
  </si>
  <si>
    <t>UDP-glucose:glycoprotein glucosyltransferase 1</t>
  </si>
  <si>
    <t>Q6P5E6</t>
  </si>
  <si>
    <t>GGA2_MOUSE</t>
  </si>
  <si>
    <t>Gga2</t>
  </si>
  <si>
    <t>ADP-ribosylation factor-binding protein GGA2</t>
  </si>
  <si>
    <t>Q6P5E8</t>
  </si>
  <si>
    <t>DGKQ_MOUSE</t>
  </si>
  <si>
    <t>Dgkq</t>
  </si>
  <si>
    <t>Diacylglycerol kinase theta</t>
  </si>
  <si>
    <t>Q6P5F6</t>
  </si>
  <si>
    <t>S39AA_MOUSE</t>
  </si>
  <si>
    <t>Slc39a10</t>
  </si>
  <si>
    <t>Zinc transporter ZIP10</t>
  </si>
  <si>
    <t>Q6P5F7</t>
  </si>
  <si>
    <t>TTYH3_MOUSE</t>
  </si>
  <si>
    <t>Ttyh3</t>
  </si>
  <si>
    <t>Protein tweety homolog 3</t>
  </si>
  <si>
    <t>Q6P5F9</t>
  </si>
  <si>
    <t>XPO1_MOUSE</t>
  </si>
  <si>
    <t>Xpo1</t>
  </si>
  <si>
    <t>Exportin-1</t>
  </si>
  <si>
    <t>Q6P5G0</t>
  </si>
  <si>
    <t>MK04_MOUSE</t>
  </si>
  <si>
    <t>Mapk4</t>
  </si>
  <si>
    <t>Mitogen-activated protein kinase 4</t>
  </si>
  <si>
    <t>Q6P5G6</t>
  </si>
  <si>
    <t>UBXN7_MOUSE</t>
  </si>
  <si>
    <t>Ubxn7</t>
  </si>
  <si>
    <t>UBX domain-containing protein 7</t>
  </si>
  <si>
    <t>Q6P5H2</t>
  </si>
  <si>
    <t>NEST_MOUSE</t>
  </si>
  <si>
    <t>Nes</t>
  </si>
  <si>
    <t>Nestin</t>
  </si>
  <si>
    <t>Q6P5H6</t>
  </si>
  <si>
    <t>FRMD5_MOUSE</t>
  </si>
  <si>
    <t>Frmd5</t>
  </si>
  <si>
    <t>FERM domain-containing protein 5</t>
  </si>
  <si>
    <t>Q6P6I6</t>
  </si>
  <si>
    <t>GRL1A_MOUSE</t>
  </si>
  <si>
    <t>Polr2m</t>
  </si>
  <si>
    <t>DNA-directed RNA polymerase II subunit GRINL1A</t>
  </si>
  <si>
    <t>Q6P6J9</t>
  </si>
  <si>
    <t>TXD15_MOUSE</t>
  </si>
  <si>
    <t>Txndc15</t>
  </si>
  <si>
    <t>Thioredoxin domain-containing protein 15</t>
  </si>
  <si>
    <t>Q6P6L0</t>
  </si>
  <si>
    <t>FIL1L_MOUSE</t>
  </si>
  <si>
    <t>Filip1l</t>
  </si>
  <si>
    <t>Filamin A-interacting protein 1-like</t>
  </si>
  <si>
    <t>Q6P6L6</t>
  </si>
  <si>
    <t>Q6P6L6_MOUSE</t>
  </si>
  <si>
    <t>Gemin4</t>
  </si>
  <si>
    <t>Gem (Nuclear organelle) associated protein 4</t>
  </si>
  <si>
    <t>Q6P6M7</t>
  </si>
  <si>
    <t>SPCS_MOUSE</t>
  </si>
  <si>
    <t>Sepsecs</t>
  </si>
  <si>
    <t>O-phosphoseryl-tRNA(Sec) selenium transferase</t>
  </si>
  <si>
    <t>Q6P7W0</t>
  </si>
  <si>
    <t>SENP6_MOUSE</t>
  </si>
  <si>
    <t>Senp6</t>
  </si>
  <si>
    <t>Sentrin-specific protease 6</t>
  </si>
  <si>
    <t>Q6P7W5</t>
  </si>
  <si>
    <t>SEN2_MOUSE</t>
  </si>
  <si>
    <t>Tsen2</t>
  </si>
  <si>
    <t>tRNA-splicing endonuclease subunit Sen2</t>
  </si>
  <si>
    <t>Q6P8H8</t>
  </si>
  <si>
    <t>ALG8_MOUSE</t>
  </si>
  <si>
    <t>Alg8</t>
  </si>
  <si>
    <t>Probable dolichyl pyrophosphate Glc1Man9GlcNAc2 alpha-1,3-glucosyltransferase</t>
  </si>
  <si>
    <t>Q6P8I4</t>
  </si>
  <si>
    <t>PCNP_MOUSE</t>
  </si>
  <si>
    <t>Pcnp</t>
  </si>
  <si>
    <t>PEST proteolytic signal-containing nuclear protein</t>
  </si>
  <si>
    <t>Q6P8I6</t>
  </si>
  <si>
    <t>COX11_MOUSE</t>
  </si>
  <si>
    <t>Cox11</t>
  </si>
  <si>
    <t>Cytochrome c oxidase assembly protein COX11, mitochondrial</t>
  </si>
  <si>
    <t>Q6P8J2</t>
  </si>
  <si>
    <t>SAT2_MOUSE</t>
  </si>
  <si>
    <t>Sat2</t>
  </si>
  <si>
    <t>Thialysine N-epsilon-acetyltransferase</t>
  </si>
  <si>
    <t>Q6P8M1</t>
  </si>
  <si>
    <t>TATD1_MOUSE</t>
  </si>
  <si>
    <t>Tatdn1</t>
  </si>
  <si>
    <t>Deoxyribonuclease TATDN1</t>
  </si>
  <si>
    <t>Q6P8X1</t>
  </si>
  <si>
    <t>SNX6_MOUSE</t>
  </si>
  <si>
    <t>Snx6</t>
  </si>
  <si>
    <t>Sorting nexin-6</t>
  </si>
  <si>
    <t>Q6P8X1;Q80ZJ7</t>
  </si>
  <si>
    <t>Q80ZJ7;Q6P8X1</t>
  </si>
  <si>
    <t>SNX32_MOUSE;SNX6_MOUSE</t>
  </si>
  <si>
    <t>Snx32;Snx6</t>
  </si>
  <si>
    <t>Q6P8Y0</t>
  </si>
  <si>
    <t>CF161_MOUSE</t>
  </si>
  <si>
    <t>Cfap161</t>
  </si>
  <si>
    <t>Cilia- and flagella-associated protein 161</t>
  </si>
  <si>
    <t>Q6P8Y1</t>
  </si>
  <si>
    <t>CAPSL_MOUSE</t>
  </si>
  <si>
    <t>Capsl</t>
  </si>
  <si>
    <t>Calcyphosin-like protein</t>
  </si>
  <si>
    <t>Q6P9J5</t>
  </si>
  <si>
    <t>KANK4_MOUSE</t>
  </si>
  <si>
    <t>Kank4</t>
  </si>
  <si>
    <t>KN motif and ankyrin repeat domain-containing protein 4</t>
  </si>
  <si>
    <t>Q6P9J9</t>
  </si>
  <si>
    <t>ANO6_MOUSE</t>
  </si>
  <si>
    <t>Ano6</t>
  </si>
  <si>
    <t>Anoctamin-6</t>
  </si>
  <si>
    <t>Q6P9K8</t>
  </si>
  <si>
    <t>CSKI1_MOUSE</t>
  </si>
  <si>
    <t>Caskin1</t>
  </si>
  <si>
    <t>Caskin-1</t>
  </si>
  <si>
    <t>Q6P9K8;Q8VHK1</t>
  </si>
  <si>
    <t>Q8VHK1;Q6P9K8</t>
  </si>
  <si>
    <t>CSKI1_MOUSE;CSKI2_MOUSE</t>
  </si>
  <si>
    <t>Caskin1;Caskin2</t>
  </si>
  <si>
    <t>Q6P9K9</t>
  </si>
  <si>
    <t>NRX3A_MOUSE</t>
  </si>
  <si>
    <t>Nrxn3</t>
  </si>
  <si>
    <t>Neurexin-3</t>
  </si>
  <si>
    <t>Q6P9N1</t>
  </si>
  <si>
    <t>HYCCI_MOUSE</t>
  </si>
  <si>
    <t>Hycc1</t>
  </si>
  <si>
    <t>Hyccin</t>
  </si>
  <si>
    <t>Q6P9Q4</t>
  </si>
  <si>
    <t>FHOD1_MOUSE</t>
  </si>
  <si>
    <t>Fhod1</t>
  </si>
  <si>
    <t>FH1/FH2 domain-containing protein 1</t>
  </si>
  <si>
    <t>Q6P9Q6</t>
  </si>
  <si>
    <t>FKB15_MOUSE</t>
  </si>
  <si>
    <t>Fkbp15</t>
  </si>
  <si>
    <t>FK506-binding protein 15</t>
  </si>
  <si>
    <t>Q6P9R1</t>
  </si>
  <si>
    <t>DDX51_MOUSE</t>
  </si>
  <si>
    <t>Ddx51</t>
  </si>
  <si>
    <t>ATP-dependent RNA helicase DDX51</t>
  </si>
  <si>
    <t>Q6P9R2</t>
  </si>
  <si>
    <t>OXSR1_MOUSE</t>
  </si>
  <si>
    <t>Oxsr1</t>
  </si>
  <si>
    <t>Serine/threonine-protein kinase OSR1</t>
  </si>
  <si>
    <t>Q6P9R2;Q9Z1W9</t>
  </si>
  <si>
    <t>Q9Z1W9;Q6P9R2</t>
  </si>
  <si>
    <t>OXSR1_MOUSE;STK39_MOUSE</t>
  </si>
  <si>
    <t>Oxsr1;Stk39</t>
  </si>
  <si>
    <t>Q6P9R4</t>
  </si>
  <si>
    <t>ARHGI_MOUSE</t>
  </si>
  <si>
    <t>Arhgef18</t>
  </si>
  <si>
    <t>Rho guanine nucleotide exchange factor 18</t>
  </si>
  <si>
    <t>Q6P9S0</t>
  </si>
  <si>
    <t>MTSS2_MOUSE</t>
  </si>
  <si>
    <t>Mtss2</t>
  </si>
  <si>
    <t>Protein MTSS 2</t>
  </si>
  <si>
    <t>Q6P9S7</t>
  </si>
  <si>
    <t>GLT10_MOUSE</t>
  </si>
  <si>
    <t>Galnt10</t>
  </si>
  <si>
    <t>Polypeptide N-acetylgalactosaminyltransferase 10</t>
  </si>
  <si>
    <t>Q6P9Z1</t>
  </si>
  <si>
    <t>SMRD3_MOUSE</t>
  </si>
  <si>
    <t>Smarcd3</t>
  </si>
  <si>
    <t>SWI/SNF-related matrix-associated actin-dependent regulator of chromatin subfamily D member 3</t>
  </si>
  <si>
    <t>Q6PA06</t>
  </si>
  <si>
    <t>ATLA2_MOUSE</t>
  </si>
  <si>
    <t>Atl2</t>
  </si>
  <si>
    <t>Atlastin-2</t>
  </si>
  <si>
    <t>Q6PAJ1</t>
  </si>
  <si>
    <t>BCR_MOUSE</t>
  </si>
  <si>
    <t>Bcr</t>
  </si>
  <si>
    <t>Breakpoint cluster region protein</t>
  </si>
  <si>
    <t>Q6PAL0</t>
  </si>
  <si>
    <t>BEND3_MOUSE</t>
  </si>
  <si>
    <t>Bend3</t>
  </si>
  <si>
    <t>BEN domain-containing protein 3</t>
  </si>
  <si>
    <t>Q6PAL7</t>
  </si>
  <si>
    <t>AHDC1_MOUSE</t>
  </si>
  <si>
    <t>Ahdc1</t>
  </si>
  <si>
    <t>Transcription factor Gibbin</t>
  </si>
  <si>
    <t>Q6PAL8</t>
  </si>
  <si>
    <t>DEN5A_MOUSE</t>
  </si>
  <si>
    <t>Dennd5a</t>
  </si>
  <si>
    <t>DENN domain-containing protein 5A</t>
  </si>
  <si>
    <t>Q6PAM0</t>
  </si>
  <si>
    <t>AAKB2_MOUSE</t>
  </si>
  <si>
    <t>Prkab2</t>
  </si>
  <si>
    <t>5'-AMP-activated protein kinase subunit beta-2</t>
  </si>
  <si>
    <t>Q6PAM0;Q9R078</t>
  </si>
  <si>
    <t>Q9R078;Q6PAM0</t>
  </si>
  <si>
    <t>AAKB1_MOUSE;AAKB2_MOUSE</t>
  </si>
  <si>
    <t>Prkab1;Prkab2</t>
  </si>
  <si>
    <t>Q6PAM1</t>
  </si>
  <si>
    <t>TXLNA_MOUSE</t>
  </si>
  <si>
    <t>Txlna</t>
  </si>
  <si>
    <t>Alpha-taxilin</t>
  </si>
  <si>
    <t>Q6PAQ4</t>
  </si>
  <si>
    <t>REXO4_MOUSE</t>
  </si>
  <si>
    <t>Rexo4</t>
  </si>
  <si>
    <t>RNA exonuclease 4</t>
  </si>
  <si>
    <t>Q6PAR5</t>
  </si>
  <si>
    <t>GAPD1_MOUSE</t>
  </si>
  <si>
    <t>Gapvd1</t>
  </si>
  <si>
    <t>GTPase-activating protein and VPS9 domain-containing protein 1</t>
  </si>
  <si>
    <t>Q6PAV2</t>
  </si>
  <si>
    <t>HERC4_MOUSE</t>
  </si>
  <si>
    <t>Herc4</t>
  </si>
  <si>
    <t>Probable E3 ubiquitin-protein ligase HERC4</t>
  </si>
  <si>
    <t>Q6PB44</t>
  </si>
  <si>
    <t>PTN23_MOUSE</t>
  </si>
  <si>
    <t>Ptpn23</t>
  </si>
  <si>
    <t>Tyrosine-protein phosphatase non-receptor type 23</t>
  </si>
  <si>
    <t>Q6PB51</t>
  </si>
  <si>
    <t>CC117_MOUSE</t>
  </si>
  <si>
    <t>Ccdc117</t>
  </si>
  <si>
    <t>Coiled-coil domain-containing protein 117</t>
  </si>
  <si>
    <t>Q6PB66</t>
  </si>
  <si>
    <t>LPPRC_MOUSE</t>
  </si>
  <si>
    <t>Lrpprc</t>
  </si>
  <si>
    <t>Leucine-rich PPR motif-containing protein, mitochondrial</t>
  </si>
  <si>
    <t>Q6PB70</t>
  </si>
  <si>
    <t>ANO8_MOUSE</t>
  </si>
  <si>
    <t>Ano8</t>
  </si>
  <si>
    <t>Anoctamin-8</t>
  </si>
  <si>
    <t>Q6PB90</t>
  </si>
  <si>
    <t>PCDBE_MOUSE</t>
  </si>
  <si>
    <t>Pcdhb14</t>
  </si>
  <si>
    <t>Protocadherin beta-14</t>
  </si>
  <si>
    <t>Q6PB93</t>
  </si>
  <si>
    <t>GALT2_MOUSE</t>
  </si>
  <si>
    <t>Galnt2</t>
  </si>
  <si>
    <t>Polypeptide N-acetylgalactosaminyltransferase 2</t>
  </si>
  <si>
    <t>Q6PCM1</t>
  </si>
  <si>
    <t>KDM3A_MOUSE</t>
  </si>
  <si>
    <t>Kdm3a</t>
  </si>
  <si>
    <t>Lysine-specific demethylase 3A</t>
  </si>
  <si>
    <t>Q6PCM2</t>
  </si>
  <si>
    <t>INT6_MOUSE</t>
  </si>
  <si>
    <t>Ints6</t>
  </si>
  <si>
    <t>Integrator complex subunit 6</t>
  </si>
  <si>
    <t>Q6PCM2;Q8BND4</t>
  </si>
  <si>
    <t>Q8BND4;Q6PCM2</t>
  </si>
  <si>
    <t>INT6L_MOUSE;INT6_MOUSE</t>
  </si>
  <si>
    <t>Ints6;Ints6l</t>
  </si>
  <si>
    <t>Q6PCN7</t>
  </si>
  <si>
    <t>HLTF_MOUSE</t>
  </si>
  <si>
    <t>Hltf</t>
  </si>
  <si>
    <t>Helicase-like transcription factor</t>
  </si>
  <si>
    <t>Q6PCP3</t>
  </si>
  <si>
    <t>Q6PCP3_MOUSE</t>
  </si>
  <si>
    <t>Dusp16</t>
  </si>
  <si>
    <t>Dual-specificity phosphatase 16</t>
  </si>
  <si>
    <t>Q6PCP5</t>
  </si>
  <si>
    <t>MFF_MOUSE</t>
  </si>
  <si>
    <t>Mff</t>
  </si>
  <si>
    <t>Mitochondrial fission factor</t>
  </si>
  <si>
    <t>Q6PCQ0</t>
  </si>
  <si>
    <t>IQCE_MOUSE</t>
  </si>
  <si>
    <t>Iqce</t>
  </si>
  <si>
    <t>IQ domain-containing protein E</t>
  </si>
  <si>
    <t>Q6PCZ4</t>
  </si>
  <si>
    <t>MAGE1_MOUSE</t>
  </si>
  <si>
    <t>Magee1</t>
  </si>
  <si>
    <t>Melanoma-associated antigen E1</t>
  </si>
  <si>
    <t>Q6PD03</t>
  </si>
  <si>
    <t>2A5A_MOUSE</t>
  </si>
  <si>
    <t>Ppp2r5a</t>
  </si>
  <si>
    <t>Serine/threonine-protein phosphatase 2A 56 kDa regulatory subunit alpha isoform</t>
  </si>
  <si>
    <t>Q6PD10</t>
  </si>
  <si>
    <t>IP6K1_MOUSE</t>
  </si>
  <si>
    <t>Ip6k1</t>
  </si>
  <si>
    <t>Inositol hexakisphosphate kinase 1</t>
  </si>
  <si>
    <t>Q6PD19</t>
  </si>
  <si>
    <t>ARMD3_MOUSE</t>
  </si>
  <si>
    <t>Armh3</t>
  </si>
  <si>
    <t>Armadillo-like helical domain-containing protein 3</t>
  </si>
  <si>
    <t>Q6PD21</t>
  </si>
  <si>
    <t>SHB_MOUSE</t>
  </si>
  <si>
    <t>Shb</t>
  </si>
  <si>
    <t>SH2 domain-containing adapter protein B</t>
  </si>
  <si>
    <t>Q6PD26</t>
  </si>
  <si>
    <t>PIGS_MOUSE</t>
  </si>
  <si>
    <t>Pigs</t>
  </si>
  <si>
    <t>GPI transamidase component PIG-S</t>
  </si>
  <si>
    <t>Q6PD28</t>
  </si>
  <si>
    <t>2A5B_MOUSE</t>
  </si>
  <si>
    <t>Ppp2r5b</t>
  </si>
  <si>
    <t>Serine/threonine-protein phosphatase 2A 56 kDa regulatory subunit beta isoform</t>
  </si>
  <si>
    <t>Q6PD31</t>
  </si>
  <si>
    <t>TRAK1_MOUSE</t>
  </si>
  <si>
    <t>Trak1</t>
  </si>
  <si>
    <t>Trafficking kinesin-binding protein 1</t>
  </si>
  <si>
    <t>Q6PDG5</t>
  </si>
  <si>
    <t>SMRC2_MOUSE</t>
  </si>
  <si>
    <t>Smarcc2</t>
  </si>
  <si>
    <t>SWI/SNF complex subunit SMARCC2</t>
  </si>
  <si>
    <t>Q6PDG8</t>
  </si>
  <si>
    <t>MON1A_MOUSE</t>
  </si>
  <si>
    <t>Mon1a</t>
  </si>
  <si>
    <t>Vacuolar fusion protein MON1 homolog A</t>
  </si>
  <si>
    <t>Q6PDH0</t>
  </si>
  <si>
    <t>PHLB1_MOUSE</t>
  </si>
  <si>
    <t>Phldb1</t>
  </si>
  <si>
    <t>Pleckstrin homology-like domain family B member 1</t>
  </si>
  <si>
    <t>Q6PDI5</t>
  </si>
  <si>
    <t>ECM29_MOUSE</t>
  </si>
  <si>
    <t>Ecpas</t>
  </si>
  <si>
    <t>Proteasome adapter and scaffold protein ECM29</t>
  </si>
  <si>
    <t>Q6PDI6</t>
  </si>
  <si>
    <t>MINY2_MOUSE</t>
  </si>
  <si>
    <t>Mindy2</t>
  </si>
  <si>
    <t>Ubiquitin carboxyl-terminal hydrolase MINDY-2</t>
  </si>
  <si>
    <t>Q6PDJ1</t>
  </si>
  <si>
    <t>CAHD1_MOUSE</t>
  </si>
  <si>
    <t>Cachd1</t>
  </si>
  <si>
    <t>VWFA and cache domain-containing protein 1</t>
  </si>
  <si>
    <t>Q6PDJ6</t>
  </si>
  <si>
    <t>FBX42_MOUSE</t>
  </si>
  <si>
    <t>Fbxo42</t>
  </si>
  <si>
    <t>F-box only protein 42</t>
  </si>
  <si>
    <t>Q6PDK2</t>
  </si>
  <si>
    <t>KMT2D_MOUSE</t>
  </si>
  <si>
    <t>Kmt2d</t>
  </si>
  <si>
    <t>Histone-lysine N-methyltransferase 2D</t>
  </si>
  <si>
    <t>Q6PDL0</t>
  </si>
  <si>
    <t>DC1L2_MOUSE</t>
  </si>
  <si>
    <t>Dync1li2</t>
  </si>
  <si>
    <t>Cytoplasmic dynein 1 light intermediate chain 2</t>
  </si>
  <si>
    <t>Q6PDL0;Q8R1Q8</t>
  </si>
  <si>
    <t>DC1L1_MOUSE;DC1L2_MOUSE</t>
  </si>
  <si>
    <t>Dync1li1;Dync1li2</t>
  </si>
  <si>
    <t>Q6PDM1</t>
  </si>
  <si>
    <t>MSL1_MOUSE</t>
  </si>
  <si>
    <t>Msl1</t>
  </si>
  <si>
    <t>Male-specific lethal 1 homolog</t>
  </si>
  <si>
    <t>Q6PDM2</t>
  </si>
  <si>
    <t>SRSF1_MOUSE</t>
  </si>
  <si>
    <t>Srsf1</t>
  </si>
  <si>
    <t>Serine/arginine-rich splicing factor 1</t>
  </si>
  <si>
    <t>Q6PDN3</t>
  </si>
  <si>
    <t>MYLK_MOUSE</t>
  </si>
  <si>
    <t>Mylk</t>
  </si>
  <si>
    <t>Myosin light chain kinase, smooth muscle</t>
  </si>
  <si>
    <t>Q6PDQ2</t>
  </si>
  <si>
    <t>CHD4_MOUSE</t>
  </si>
  <si>
    <t>Chd4</t>
  </si>
  <si>
    <t>Chromodomain-helicase-DNA-binding protein 4</t>
  </si>
  <si>
    <t>Q6PDS3</t>
  </si>
  <si>
    <t>SARM1_MOUSE</t>
  </si>
  <si>
    <t>Sarm1</t>
  </si>
  <si>
    <t>NAD(+) hydrolase SARM1</t>
  </si>
  <si>
    <t>Q6PDX6</t>
  </si>
  <si>
    <t>RN220_MOUSE</t>
  </si>
  <si>
    <t>Rnf220</t>
  </si>
  <si>
    <t>E3 ubiquitin-protein ligase Rnf220</t>
  </si>
  <si>
    <t>Q6PDY0</t>
  </si>
  <si>
    <t>CC85B_MOUSE</t>
  </si>
  <si>
    <t>Ccdc85b</t>
  </si>
  <si>
    <t>Coiled-coil domain-containing protein 85B</t>
  </si>
  <si>
    <t>Q6PDY2</t>
  </si>
  <si>
    <t>AEDO_MOUSE</t>
  </si>
  <si>
    <t>Ado</t>
  </si>
  <si>
    <t>2-aminoethanethiol dioxygenase</t>
  </si>
  <si>
    <t>Q6PE01</t>
  </si>
  <si>
    <t>SNR40_MOUSE</t>
  </si>
  <si>
    <t>Snrnp40</t>
  </si>
  <si>
    <t>U5 small nuclear ribonucleoprotein 40 kDa protein</t>
  </si>
  <si>
    <t>Q6PE15</t>
  </si>
  <si>
    <t>ABHDA_MOUSE</t>
  </si>
  <si>
    <t>Abhd10</t>
  </si>
  <si>
    <t>Palmitoyl-protein thioesterase ABHD10, mitochondrial</t>
  </si>
  <si>
    <t>Q6PE54</t>
  </si>
  <si>
    <t>DHX40_MOUSE</t>
  </si>
  <si>
    <t>Dhx40</t>
  </si>
  <si>
    <t>Probable ATP-dependent RNA helicase DHX40</t>
  </si>
  <si>
    <t>Q6PEB6</t>
  </si>
  <si>
    <t>PHOCN_MOUSE</t>
  </si>
  <si>
    <t>Mob4</t>
  </si>
  <si>
    <t>MOB-like protein phocein</t>
  </si>
  <si>
    <t>Q6PEE2</t>
  </si>
  <si>
    <t>CTIF_MOUSE</t>
  </si>
  <si>
    <t>Ctif</t>
  </si>
  <si>
    <t>CBP80/20-dependent translation initiation factor</t>
  </si>
  <si>
    <t>Q6PEE3</t>
  </si>
  <si>
    <t>RIR2B_MOUSE</t>
  </si>
  <si>
    <t>Rrm2b</t>
  </si>
  <si>
    <t>Ribonucleoside-diphosphate reductase subunit M2 B</t>
  </si>
  <si>
    <t>Q6PEM6</t>
  </si>
  <si>
    <t>GRM2B_MOUSE</t>
  </si>
  <si>
    <t>Gramd2b</t>
  </si>
  <si>
    <t>GRAM domain-containing protein 2B</t>
  </si>
  <si>
    <t>Q6PEM8</t>
  </si>
  <si>
    <t>PCFT_MOUSE</t>
  </si>
  <si>
    <t>Slc46a1</t>
  </si>
  <si>
    <t>Proton-coupled folate transporter</t>
  </si>
  <si>
    <t>Q6PER3</t>
  </si>
  <si>
    <t>MARE3_MOUSE</t>
  </si>
  <si>
    <t>Mapre3</t>
  </si>
  <si>
    <t>Microtubule-associated protein RP/EB family member 3</t>
  </si>
  <si>
    <t>Q6PEV3</t>
  </si>
  <si>
    <t>WIPF2_MOUSE</t>
  </si>
  <si>
    <t>Wipf2</t>
  </si>
  <si>
    <t>WAS/WASL-interacting protein family member 2</t>
  </si>
  <si>
    <t>Q6PF93</t>
  </si>
  <si>
    <t>PK3C3_MOUSE</t>
  </si>
  <si>
    <t>Pik3c3</t>
  </si>
  <si>
    <t>Phosphatidylinositol 3-kinase catalytic subunit type 3</t>
  </si>
  <si>
    <t>Q6PFD9</t>
  </si>
  <si>
    <t>NUP98_MOUSE</t>
  </si>
  <si>
    <t>Nup98</t>
  </si>
  <si>
    <t>Nuclear pore complex protein Nup98-Nup96</t>
  </si>
  <si>
    <t>Q6PFE1</t>
  </si>
  <si>
    <t>Q6PFE1_MOUSE</t>
  </si>
  <si>
    <t>Klhl5</t>
  </si>
  <si>
    <t>Kelch-like 5</t>
  </si>
  <si>
    <t>Q6PFR5</t>
  </si>
  <si>
    <t>TRA2A_MOUSE</t>
  </si>
  <si>
    <t>Tra2a</t>
  </si>
  <si>
    <t>Transformer-2 protein homolog alpha</t>
  </si>
  <si>
    <t>Q6PFX9</t>
  </si>
  <si>
    <t>TNKS1_MOUSE</t>
  </si>
  <si>
    <t>Tnks</t>
  </si>
  <si>
    <t>Poly [ADP-ribose] polymerase tankyrase-1</t>
  </si>
  <si>
    <t>Q6PFY1</t>
  </si>
  <si>
    <t>FCSD1_MOUSE</t>
  </si>
  <si>
    <t>Fchsd1</t>
  </si>
  <si>
    <t>F-BAR and double SH3 domains protein 1</t>
  </si>
  <si>
    <t>Q6PGA0</t>
  </si>
  <si>
    <t>RCOR3_MOUSE</t>
  </si>
  <si>
    <t>Rcor3</t>
  </si>
  <si>
    <t>REST corepressor 3</t>
  </si>
  <si>
    <t>Q6PGA0;Q8CFE3</t>
  </si>
  <si>
    <t>Q8CFE3;Q6PGA0</t>
  </si>
  <si>
    <t>RCOR1_MOUSE;RCOR3_MOUSE</t>
  </si>
  <si>
    <t>Rcor1;Rcor3</t>
  </si>
  <si>
    <t>Q6PGB6</t>
  </si>
  <si>
    <t>NAA50_MOUSE</t>
  </si>
  <si>
    <t>Naa50</t>
  </si>
  <si>
    <t>N-alpha-acetyltransferase 50</t>
  </si>
  <si>
    <t>Q6PGB8</t>
  </si>
  <si>
    <t>SMCA1_MOUSE</t>
  </si>
  <si>
    <t>Smarca1</t>
  </si>
  <si>
    <t>Probable global transcription activator SNF2L1</t>
  </si>
  <si>
    <t>Q6PGB8;Q91ZW3</t>
  </si>
  <si>
    <t>SMCA1_MOUSE;SMCA5_MOUSE</t>
  </si>
  <si>
    <t>Smarca1;Smarca5</t>
  </si>
  <si>
    <t>Q6PGC1</t>
  </si>
  <si>
    <t>DHX29_MOUSE</t>
  </si>
  <si>
    <t>Dhx29</t>
  </si>
  <si>
    <t>ATP-dependent RNA helicase DHX29</t>
  </si>
  <si>
    <t>Q6PGD0</t>
  </si>
  <si>
    <t>ARAID_MOUSE</t>
  </si>
  <si>
    <t>Atraid</t>
  </si>
  <si>
    <t>All-trans retinoic acid-induced differentiation factor</t>
  </si>
  <si>
    <t>Q6PGF3</t>
  </si>
  <si>
    <t>MED16_MOUSE</t>
  </si>
  <si>
    <t>Med16</t>
  </si>
  <si>
    <t>Mediator of RNA polymerase II transcription subunit 16</t>
  </si>
  <si>
    <t>Q6PGF5</t>
  </si>
  <si>
    <t>Q6PGF5_MOUSE</t>
  </si>
  <si>
    <t>Bms1</t>
  </si>
  <si>
    <t>BMS1 homolog, ribosome assembly protein (Yeast)</t>
  </si>
  <si>
    <t>Q6PGF7</t>
  </si>
  <si>
    <t>EXOC8_MOUSE</t>
  </si>
  <si>
    <t>Exoc8</t>
  </si>
  <si>
    <t>Exocyst complex component 8</t>
  </si>
  <si>
    <t>Q6PGG2</t>
  </si>
  <si>
    <t>GMIP_MOUSE</t>
  </si>
  <si>
    <t>Gmip</t>
  </si>
  <si>
    <t>GEM-interacting protein</t>
  </si>
  <si>
    <t>Q6PGG6</t>
  </si>
  <si>
    <t>GNL3L_MOUSE</t>
  </si>
  <si>
    <t>Gnl3l</t>
  </si>
  <si>
    <t>Guanine nucleotide-binding protein-like 3-like protein</t>
  </si>
  <si>
    <t>Q6PGH0</t>
  </si>
  <si>
    <t>Q91WB7;Q6PGH0</t>
  </si>
  <si>
    <t>UBTD2_MOUSE</t>
  </si>
  <si>
    <t>Ubtd2</t>
  </si>
  <si>
    <t>Ubiquitin domain-containing protein 2</t>
  </si>
  <si>
    <t>Q6PGH1</t>
  </si>
  <si>
    <t>BUD31_MOUSE</t>
  </si>
  <si>
    <t>Bud31</t>
  </si>
  <si>
    <t>Protein BUD31 homolog</t>
  </si>
  <si>
    <t>Q6PGH2</t>
  </si>
  <si>
    <t>JUPI2_MOUSE</t>
  </si>
  <si>
    <t>Jpt2</t>
  </si>
  <si>
    <t>Jupiter microtubule associated homolog 2</t>
  </si>
  <si>
    <t>Q6PGL7</t>
  </si>
  <si>
    <t>WASC2_MOUSE</t>
  </si>
  <si>
    <t>Washc2</t>
  </si>
  <si>
    <t>WASH complex subunit 2</t>
  </si>
  <si>
    <t>Q6PGN3</t>
  </si>
  <si>
    <t>DCLK2_MOUSE</t>
  </si>
  <si>
    <t>Dclk2</t>
  </si>
  <si>
    <t>Serine/threonine-protein kinase DCLK2</t>
  </si>
  <si>
    <t>ERC protein 2</t>
  </si>
  <si>
    <t>Q6PH08;Q99MI1</t>
  </si>
  <si>
    <t>ERC2_MOUSE;RB6I2_MOUSE</t>
  </si>
  <si>
    <t>Erc1;Erc2</t>
  </si>
  <si>
    <t>Q6PHN9</t>
  </si>
  <si>
    <t>RAB35_MOUSE</t>
  </si>
  <si>
    <t>Rab35</t>
  </si>
  <si>
    <t>Ras-related protein Rab-35</t>
  </si>
  <si>
    <t>Q6PHP4</t>
  </si>
  <si>
    <t>Q6PHP4_MOUSE</t>
  </si>
  <si>
    <t>Zfp512b</t>
  </si>
  <si>
    <t>Zinc finger protein 512B (Fragment)</t>
  </si>
  <si>
    <t>Q6PHQ8</t>
  </si>
  <si>
    <t>NAA35_MOUSE</t>
  </si>
  <si>
    <t>Naa35</t>
  </si>
  <si>
    <t>N-alpha-acetyltransferase 35, NatC auxiliary subunit</t>
  </si>
  <si>
    <t>Q6PHQ9</t>
  </si>
  <si>
    <t>Q6PHQ9_MOUSE</t>
  </si>
  <si>
    <t>Pabpc4</t>
  </si>
  <si>
    <t>Polyadenylate-binding protein</t>
  </si>
  <si>
    <t>Q6PHS6</t>
  </si>
  <si>
    <t>SNX13_MOUSE</t>
  </si>
  <si>
    <t>Snx13</t>
  </si>
  <si>
    <t>Sorting nexin-13</t>
  </si>
  <si>
    <t>Q6PHS9</t>
  </si>
  <si>
    <t>CA2D2_MOUSE</t>
  </si>
  <si>
    <t>Cacna2d2</t>
  </si>
  <si>
    <t>Voltage-dependent calcium channel subunit alpha-2/delta-2</t>
  </si>
  <si>
    <t>Q6PHU5</t>
  </si>
  <si>
    <t>SORT_MOUSE</t>
  </si>
  <si>
    <t>Sort1</t>
  </si>
  <si>
    <t>Sortilin</t>
  </si>
  <si>
    <t>Q6PHZ2</t>
  </si>
  <si>
    <t>KCC2D_MOUSE</t>
  </si>
  <si>
    <t>Camk2d</t>
  </si>
  <si>
    <t>Calcium/calmodulin-dependent protein kinase type II subunit delta</t>
  </si>
  <si>
    <t>Q6PHZ5</t>
  </si>
  <si>
    <t>RB15B_MOUSE</t>
  </si>
  <si>
    <t>Rbm15b</t>
  </si>
  <si>
    <t>Putative RNA-binding protein 15B</t>
  </si>
  <si>
    <t>Q6PHZ8</t>
  </si>
  <si>
    <t>KCIP4_MOUSE</t>
  </si>
  <si>
    <t>Kcnip4</t>
  </si>
  <si>
    <t>Kv channel-interacting protein 4</t>
  </si>
  <si>
    <t>Q6PIC6</t>
  </si>
  <si>
    <t>AT1A3_MOUSE</t>
  </si>
  <si>
    <t>Atp1a3</t>
  </si>
  <si>
    <t>Sodium/potassium-transporting ATPase subunit alpha-3</t>
  </si>
  <si>
    <t>Q6PIC6;Q6PIE5</t>
  </si>
  <si>
    <t>AT1A2_MOUSE;AT1A3_MOUSE</t>
  </si>
  <si>
    <t>Atp1a2;Atp1a3</t>
  </si>
  <si>
    <t>Q6PIC6;Q6PIE5;Q8VDN2</t>
  </si>
  <si>
    <t>Q9WV27;Q8VDN2;Q9Z1W8;Q6PIC6;Q6PIE5</t>
  </si>
  <si>
    <t>AT1A1_MOUSE;AT1A2_MOUSE;AT1A3_MOUSE</t>
  </si>
  <si>
    <t>Atp1a1;Atp1a2;Atp1a3</t>
  </si>
  <si>
    <t>Q6PIC6;Q6PIE5;Q8VDN2;Q9WV27</t>
  </si>
  <si>
    <t>AT1A1_MOUSE;AT1A2_MOUSE;AT1A3_MOUSE;AT1A4_MOUSE</t>
  </si>
  <si>
    <t>Atp1a1;Atp1a2;Atp1a3;Atp1a4</t>
  </si>
  <si>
    <t>Q6PIE5</t>
  </si>
  <si>
    <t>AT1A2_MOUSE</t>
  </si>
  <si>
    <t>Atp1a2</t>
  </si>
  <si>
    <t>Sodium/potassium-transporting ATPase subunit alpha-2</t>
  </si>
  <si>
    <t>Q6PIJ4</t>
  </si>
  <si>
    <t>NFRKB_MOUSE</t>
  </si>
  <si>
    <t>Nfrkb</t>
  </si>
  <si>
    <t>Nuclear factor related to kappa-B-binding protein</t>
  </si>
  <si>
    <t>Q6PIP5</t>
  </si>
  <si>
    <t>NUDC1_MOUSE</t>
  </si>
  <si>
    <t>Nudcd1</t>
  </si>
  <si>
    <t>NudC domain-containing protein 1</t>
  </si>
  <si>
    <t>Q6PIU9</t>
  </si>
  <si>
    <t>YJ005_MOUSE</t>
  </si>
  <si>
    <t>Uncharacterized protein FLJ45252 homolog</t>
  </si>
  <si>
    <t>Q6PIX5</t>
  </si>
  <si>
    <t>RHDF1_MOUSE</t>
  </si>
  <si>
    <t>Rhbdf1</t>
  </si>
  <si>
    <t>Inactive rhomboid protein 1</t>
  </si>
  <si>
    <t>Q6PNC0</t>
  </si>
  <si>
    <t>DMXL1_MOUSE</t>
  </si>
  <si>
    <t>Dmxl1</t>
  </si>
  <si>
    <t>DmX-like protein 1</t>
  </si>
  <si>
    <t>Q6PNC0;Q8BPN8</t>
  </si>
  <si>
    <t>DMXL1_MOUSE;DMXL2_MOUSE</t>
  </si>
  <si>
    <t>Dmxl1;Dmxl2</t>
  </si>
  <si>
    <t>Q6PR54</t>
  </si>
  <si>
    <t>RIF1_MOUSE</t>
  </si>
  <si>
    <t>Rif1</t>
  </si>
  <si>
    <t>Telomere-associated protein RIF1</t>
  </si>
  <si>
    <t>Q6Q2Z6</t>
  </si>
  <si>
    <t>Q9QYR7;Q6Q2Z6</t>
  </si>
  <si>
    <t>ACOT5_MOUSE</t>
  </si>
  <si>
    <t>Acot5</t>
  </si>
  <si>
    <t>Acyl-coenzyme A thioesterase 5</t>
  </si>
  <si>
    <t>Q6Q477</t>
  </si>
  <si>
    <t>AT2B4_MOUSE</t>
  </si>
  <si>
    <t>Atp2b4</t>
  </si>
  <si>
    <t>Plasma membrane calcium-transporting ATPase 4</t>
  </si>
  <si>
    <t>Q6Q899</t>
  </si>
  <si>
    <t>RIGI_MOUSE</t>
  </si>
  <si>
    <t>Rigi</t>
  </si>
  <si>
    <t>Antiviral innate immune response receptor RIG-I</t>
  </si>
  <si>
    <t>Q6QD59</t>
  </si>
  <si>
    <t>SEC20_MOUSE</t>
  </si>
  <si>
    <t>Bnip1</t>
  </si>
  <si>
    <t>Vesicle transport protein SEC20</t>
  </si>
  <si>
    <t>Q6QI06</t>
  </si>
  <si>
    <t>RICTR_MOUSE</t>
  </si>
  <si>
    <t>Rictor</t>
  </si>
  <si>
    <t>Rapamycin-insensitive companion of mTOR</t>
  </si>
  <si>
    <t>Q6QNU9</t>
  </si>
  <si>
    <t>TLR12_MOUSE</t>
  </si>
  <si>
    <t>Tlr12</t>
  </si>
  <si>
    <t>Toll-like receptor 12</t>
  </si>
  <si>
    <t>Q6R0H7</t>
  </si>
  <si>
    <t>GNAS1_MOUSE</t>
  </si>
  <si>
    <t>Gnas</t>
  </si>
  <si>
    <t>Guanine nucleotide-binding protein G(s) subunit alpha isoforms XLas</t>
  </si>
  <si>
    <t>Q6R0H7;Q8CGK7</t>
  </si>
  <si>
    <t>Q8CGK7;Q6R0H7</t>
  </si>
  <si>
    <t>GNAL_MOUSE;GNAS1_MOUSE</t>
  </si>
  <si>
    <t>Gnal;Gnas</t>
  </si>
  <si>
    <t>Q6R891</t>
  </si>
  <si>
    <t>NEB2_MOUSE</t>
  </si>
  <si>
    <t>Ppp1r9b</t>
  </si>
  <si>
    <t>Neurabin-2</t>
  </si>
  <si>
    <t>Q6RHR9</t>
  </si>
  <si>
    <t>MAGI1_MOUSE</t>
  </si>
  <si>
    <t>Magi1</t>
  </si>
  <si>
    <t>Membrane-associated guanylate kinase, WW and PDZ domain-containing protein 1</t>
  </si>
  <si>
    <t>Q6RI63</t>
  </si>
  <si>
    <t>F120B_MOUSE</t>
  </si>
  <si>
    <t>Fam120b</t>
  </si>
  <si>
    <t>Constitutive coactivator of peroxisome proliferator-activated receptor gamma</t>
  </si>
  <si>
    <t>Q6S5C2</t>
  </si>
  <si>
    <t>GNPTG_MOUSE</t>
  </si>
  <si>
    <t>Gnptg</t>
  </si>
  <si>
    <t>N-acetylglucosamine-1-phosphotransferase subunit gamma</t>
  </si>
  <si>
    <t>Q6S5J6</t>
  </si>
  <si>
    <t>KRIT1_MOUSE</t>
  </si>
  <si>
    <t>Krit1</t>
  </si>
  <si>
    <t>Krev interaction trapped protein 1</t>
  </si>
  <si>
    <t>Q6SKR2</t>
  </si>
  <si>
    <t>N6MT1_MOUSE</t>
  </si>
  <si>
    <t>N6amt1</t>
  </si>
  <si>
    <t>Methyltransferase N6AMT1</t>
  </si>
  <si>
    <t>Q6TCG2</t>
  </si>
  <si>
    <t>PAQR9_MOUSE</t>
  </si>
  <si>
    <t>Paqr9</t>
  </si>
  <si>
    <t>Membrane progesterone receptor epsilon</t>
  </si>
  <si>
    <t>Q6TCG5</t>
  </si>
  <si>
    <t>PAQR6_MOUSE</t>
  </si>
  <si>
    <t>Paqr6</t>
  </si>
  <si>
    <t>Membrane progestin receptor delta</t>
  </si>
  <si>
    <t>Q6TDU8</t>
  </si>
  <si>
    <t>DNAI7_MOUSE</t>
  </si>
  <si>
    <t>Dnai7</t>
  </si>
  <si>
    <t>Dynein axonemal intermediate chain 7</t>
  </si>
  <si>
    <t>Q6TEK5</t>
  </si>
  <si>
    <t>VKORL_MOUSE</t>
  </si>
  <si>
    <t>Vkorc1l1</t>
  </si>
  <si>
    <t>Vitamin K epoxide reductase complex subunit 1-like protein 1</t>
  </si>
  <si>
    <t>Q6TXD4</t>
  </si>
  <si>
    <t>DNMBP_MOUSE</t>
  </si>
  <si>
    <t>Dnmbp</t>
  </si>
  <si>
    <t>Dynamin-binding protein</t>
  </si>
  <si>
    <t>Q6TYB5</t>
  </si>
  <si>
    <t>FEZ2_MOUSE</t>
  </si>
  <si>
    <t>Fez2</t>
  </si>
  <si>
    <t>Fasciculation and elongation protein zeta-2</t>
  </si>
  <si>
    <t>Q6URW6</t>
  </si>
  <si>
    <t>MYH14_MOUSE</t>
  </si>
  <si>
    <t>Myh14</t>
  </si>
  <si>
    <t>Myosin-14</t>
  </si>
  <si>
    <t>Q6V3W6</t>
  </si>
  <si>
    <t>DRC7_MOUSE</t>
  </si>
  <si>
    <t>Drc7</t>
  </si>
  <si>
    <t>Dynein regulatory complex subunit 7</t>
  </si>
  <si>
    <t>Q6V5K9</t>
  </si>
  <si>
    <t>ZN474_MOUSE</t>
  </si>
  <si>
    <t>Znf474</t>
  </si>
  <si>
    <t>Zinc finger protein 474</t>
  </si>
  <si>
    <t>Q6VGS5</t>
  </si>
  <si>
    <t>DAPLE_MOUSE</t>
  </si>
  <si>
    <t>Ccdc88c</t>
  </si>
  <si>
    <t>Protein Daple</t>
  </si>
  <si>
    <t>Q6VH22</t>
  </si>
  <si>
    <t>IF172_MOUSE</t>
  </si>
  <si>
    <t>Ift172</t>
  </si>
  <si>
    <t>Intraflagellar transport protein 172 homolog</t>
  </si>
  <si>
    <t>Q6VN19</t>
  </si>
  <si>
    <t>RBP10_MOUSE</t>
  </si>
  <si>
    <t>Ranbp10</t>
  </si>
  <si>
    <t>Ran-binding protein 10</t>
  </si>
  <si>
    <t>Q6VNB8</t>
  </si>
  <si>
    <t>WDFY3_MOUSE</t>
  </si>
  <si>
    <t>Wdfy3</t>
  </si>
  <si>
    <t>WD repeat and FYVE domain-containing protein 3</t>
  </si>
  <si>
    <t>Q6VVW5</t>
  </si>
  <si>
    <t>ANPRB_MOUSE</t>
  </si>
  <si>
    <t>Npr2</t>
  </si>
  <si>
    <t>Atrial natriuretic peptide receptor 2</t>
  </si>
  <si>
    <t>Q6W8Q3</t>
  </si>
  <si>
    <t>PC4L1_MOUSE</t>
  </si>
  <si>
    <t>Pcp4l1</t>
  </si>
  <si>
    <t>Purkinje cell protein 4-like protein 1</t>
  </si>
  <si>
    <t>Q6WKZ7</t>
  </si>
  <si>
    <t>NOSTN_MOUSE</t>
  </si>
  <si>
    <t>Nostrin</t>
  </si>
  <si>
    <t>Q6WKZ8</t>
  </si>
  <si>
    <t>UBR2_MOUSE</t>
  </si>
  <si>
    <t>Ubr2</t>
  </si>
  <si>
    <t>E3 ubiquitin-protein ligase UBR2</t>
  </si>
  <si>
    <t>Q6WQJ1</t>
  </si>
  <si>
    <t>DGLA_MOUSE</t>
  </si>
  <si>
    <t>Dagla</t>
  </si>
  <si>
    <t>Diacylglycerol lipase-alpha</t>
  </si>
  <si>
    <t>Q6WVG3</t>
  </si>
  <si>
    <t>KCD12_MOUSE</t>
  </si>
  <si>
    <t>Kctd12</t>
  </si>
  <si>
    <t>BTB/POZ domain-containing protein KCTD12</t>
  </si>
  <si>
    <t>Q6X893</t>
  </si>
  <si>
    <t>CTL1_MOUSE</t>
  </si>
  <si>
    <t>Slc44a1</t>
  </si>
  <si>
    <t>Choline transporter-like protein 1</t>
  </si>
  <si>
    <t>Q6XPS7</t>
  </si>
  <si>
    <t>Q6XPS7_MOUSE</t>
  </si>
  <si>
    <t>Tha1</t>
  </si>
  <si>
    <t>L-threonine aldolase</t>
  </si>
  <si>
    <t>Q6XUX1</t>
  </si>
  <si>
    <t>DUSTY_MOUSE</t>
  </si>
  <si>
    <t>Dstyk</t>
  </si>
  <si>
    <t>Dual serine/threonine and tyrosine protein kinase</t>
  </si>
  <si>
    <t>Q6Y5D8</t>
  </si>
  <si>
    <t>RHG10_MOUSE</t>
  </si>
  <si>
    <t>Arhgap10</t>
  </si>
  <si>
    <t>Rho GTPase-activating protein 10</t>
  </si>
  <si>
    <t>Q6Y685</t>
  </si>
  <si>
    <t>TACC1_MOUSE</t>
  </si>
  <si>
    <t>Tacc1</t>
  </si>
  <si>
    <t>Transforming acidic coiled-coil-containing protein 1</t>
  </si>
  <si>
    <t>Q6Y7W8</t>
  </si>
  <si>
    <t>GGYF2_MOUSE</t>
  </si>
  <si>
    <t>Gigyf2</t>
  </si>
  <si>
    <t>GRB10-interacting GYF protein 2</t>
  </si>
  <si>
    <t>Q6ZPE2</t>
  </si>
  <si>
    <t>MTMR5_MOUSE</t>
  </si>
  <si>
    <t>Sbf1</t>
  </si>
  <si>
    <t>Myotubularin-related protein 5</t>
  </si>
  <si>
    <t>Q6ZPF4</t>
  </si>
  <si>
    <t>FMNL3_MOUSE</t>
  </si>
  <si>
    <t>Fmnl3</t>
  </si>
  <si>
    <t>Formin-like protein 3</t>
  </si>
  <si>
    <t>Q6ZPG2</t>
  </si>
  <si>
    <t>WDR90_MOUSE</t>
  </si>
  <si>
    <t>Wdr90</t>
  </si>
  <si>
    <t>WD repeat-containing protein 90</t>
  </si>
  <si>
    <t>Q6ZPJ0</t>
  </si>
  <si>
    <t>TEX2_MOUSE</t>
  </si>
  <si>
    <t>Tex2</t>
  </si>
  <si>
    <t>Testis-expressed protein 2</t>
  </si>
  <si>
    <t>Q6ZPJ3</t>
  </si>
  <si>
    <t>UBE2O_MOUSE</t>
  </si>
  <si>
    <t>Ube2o</t>
  </si>
  <si>
    <t>(E3-independent) E2 ubiquitin-conjugating enzyme UBE2O</t>
  </si>
  <si>
    <t>Q6ZPK0</t>
  </si>
  <si>
    <t>PF21A_MOUSE</t>
  </si>
  <si>
    <t>Phf21a</t>
  </si>
  <si>
    <t>PHD finger protein 21A</t>
  </si>
  <si>
    <t>Q6ZPL9</t>
  </si>
  <si>
    <t>DDX55_MOUSE</t>
  </si>
  <si>
    <t>Ddx55</t>
  </si>
  <si>
    <t>ATP-dependent RNA helicase DDX55</t>
  </si>
  <si>
    <t>Q6ZPQ6</t>
  </si>
  <si>
    <t>PITM2_MOUSE</t>
  </si>
  <si>
    <t>Pitpnm2</t>
  </si>
  <si>
    <t>Membrane-associated phosphatidylinositol transfer protein 2</t>
  </si>
  <si>
    <t>Q6ZPR1</t>
  </si>
  <si>
    <t>CFA97_MOUSE</t>
  </si>
  <si>
    <t>Cfap97</t>
  </si>
  <si>
    <t>Cilia- and flagella-associated protein 97</t>
  </si>
  <si>
    <t>Q6ZPR4</t>
  </si>
  <si>
    <t>KCNT1_MOUSE</t>
  </si>
  <si>
    <t>Kcnt1</t>
  </si>
  <si>
    <t>Potassium channel subfamily T member 1</t>
  </si>
  <si>
    <t>Q6ZPR5</t>
  </si>
  <si>
    <t>NSMA3_MOUSE</t>
  </si>
  <si>
    <t>Smpd4</t>
  </si>
  <si>
    <t>Sphingomyelin phosphodiesterase 4</t>
  </si>
  <si>
    <t>Q6ZPR6</t>
  </si>
  <si>
    <t>IBTK_MOUSE</t>
  </si>
  <si>
    <t>Ibtk</t>
  </si>
  <si>
    <t>Inhibitor of Bruton tyrosine kinase</t>
  </si>
  <si>
    <t>Q6ZPS6</t>
  </si>
  <si>
    <t>AKIB1_MOUSE</t>
  </si>
  <si>
    <t>Ankib1</t>
  </si>
  <si>
    <t>Ankyrin repeat and IBR domain-containing protein 1</t>
  </si>
  <si>
    <t>Q6ZPT1</t>
  </si>
  <si>
    <t>Q6ZPT1;Q80TF4</t>
  </si>
  <si>
    <t>KLHL9_MOUSE</t>
  </si>
  <si>
    <t>Klhl9</t>
  </si>
  <si>
    <t>Kelch-like protein 9</t>
  </si>
  <si>
    <t>Q6ZPU9</t>
  </si>
  <si>
    <t>KBP_MOUSE</t>
  </si>
  <si>
    <t>Kifbp</t>
  </si>
  <si>
    <t>KIF-binding protein</t>
  </si>
  <si>
    <t>Q6ZPV2</t>
  </si>
  <si>
    <t>INO80_MOUSE</t>
  </si>
  <si>
    <t>Ino80</t>
  </si>
  <si>
    <t>Chromatin-remodeling ATPase INO80</t>
  </si>
  <si>
    <t>Q6ZPY2</t>
  </si>
  <si>
    <t>SMG5_MOUSE</t>
  </si>
  <si>
    <t>Smg5</t>
  </si>
  <si>
    <t>Nonsense-mediated mRNA decay factor SMG5</t>
  </si>
  <si>
    <t>Q6ZPY7</t>
  </si>
  <si>
    <t>KDM3B_MOUSE</t>
  </si>
  <si>
    <t>Kdm3b</t>
  </si>
  <si>
    <t>Lysine-specific demethylase 3B</t>
  </si>
  <si>
    <t>Q6ZPZ3</t>
  </si>
  <si>
    <t>ZC3H4_MOUSE</t>
  </si>
  <si>
    <t>Zc3h4</t>
  </si>
  <si>
    <t>Zinc finger CCCH domain-containing protein 4</t>
  </si>
  <si>
    <t>Q6ZQ03</t>
  </si>
  <si>
    <t>FNBP4_MOUSE</t>
  </si>
  <si>
    <t>Fnbp4</t>
  </si>
  <si>
    <t>Formin-binding protein 4</t>
  </si>
  <si>
    <t>Q6ZQ06</t>
  </si>
  <si>
    <t>CE162_MOUSE</t>
  </si>
  <si>
    <t>Cep162</t>
  </si>
  <si>
    <t>Centrosomal protein of 162 kDa</t>
  </si>
  <si>
    <t>Q6ZQ08</t>
  </si>
  <si>
    <t>CNOT1_MOUSE</t>
  </si>
  <si>
    <t>Cnot1</t>
  </si>
  <si>
    <t>CCR4-NOT transcription complex subunit 1</t>
  </si>
  <si>
    <t>Q6ZQ18</t>
  </si>
  <si>
    <t>EFR3B_MOUSE</t>
  </si>
  <si>
    <t>Efr3b</t>
  </si>
  <si>
    <t>Protein EFR3 homolog B</t>
  </si>
  <si>
    <t>Q6ZQ29</t>
  </si>
  <si>
    <t>TAOK2_MOUSE</t>
  </si>
  <si>
    <t>Taok2</t>
  </si>
  <si>
    <t>Serine/threonine-protein kinase TAO2</t>
  </si>
  <si>
    <t>Q6ZQ38</t>
  </si>
  <si>
    <t>CAND1_MOUSE</t>
  </si>
  <si>
    <t>Cand1</t>
  </si>
  <si>
    <t>Cullin-associated NEDD8-dissociated protein 1</t>
  </si>
  <si>
    <t>Q6ZQ58</t>
  </si>
  <si>
    <t>LARP1_MOUSE</t>
  </si>
  <si>
    <t>Larp1</t>
  </si>
  <si>
    <t>La-related protein 1</t>
  </si>
  <si>
    <t>Q6ZQ73</t>
  </si>
  <si>
    <t>CAND2_MOUSE</t>
  </si>
  <si>
    <t>Cand2</t>
  </si>
  <si>
    <t>Cullin-associated NEDD8-dissociated protein 2</t>
  </si>
  <si>
    <t>Q6ZQ82</t>
  </si>
  <si>
    <t>RHG26_MOUSE</t>
  </si>
  <si>
    <t>Arhgap26</t>
  </si>
  <si>
    <t>Rho GTPase-activating protein 26</t>
  </si>
  <si>
    <t>Q6ZQ88</t>
  </si>
  <si>
    <t>KDM1A_MOUSE</t>
  </si>
  <si>
    <t>Kdm1a</t>
  </si>
  <si>
    <t>Lysine-specific histone demethylase 1A</t>
  </si>
  <si>
    <t>Q6ZQ89</t>
  </si>
  <si>
    <t>MARH6_MOUSE</t>
  </si>
  <si>
    <t>Marchf6</t>
  </si>
  <si>
    <t>E3 ubiquitin-protein ligase MARCHF6</t>
  </si>
  <si>
    <t>Q6ZQ93</t>
  </si>
  <si>
    <t>UBP34_MOUSE</t>
  </si>
  <si>
    <t>Usp34</t>
  </si>
  <si>
    <t>Ubiquitin carboxyl-terminal hydrolase 34</t>
  </si>
  <si>
    <t>Q6ZQA0</t>
  </si>
  <si>
    <t>NBEL2_MOUSE</t>
  </si>
  <si>
    <t>Nbeal2</t>
  </si>
  <si>
    <t>Neurobeachin-like protein 2</t>
  </si>
  <si>
    <t>Q6ZQA6</t>
  </si>
  <si>
    <t>IGSF3_MOUSE</t>
  </si>
  <si>
    <t>Igsf3</t>
  </si>
  <si>
    <t>Immunoglobulin superfamily member 3</t>
  </si>
  <si>
    <t>Q6ZQB6</t>
  </si>
  <si>
    <t>VIP2_MOUSE</t>
  </si>
  <si>
    <t>Ppip5k2</t>
  </si>
  <si>
    <t>Inositol hexakisphosphate and diphosphoinositol-pentakisphosphate kinase 2</t>
  </si>
  <si>
    <t>Q6ZQE4</t>
  </si>
  <si>
    <t>NEMP1_MOUSE</t>
  </si>
  <si>
    <t>Nemp1</t>
  </si>
  <si>
    <t>Nuclear envelope integral membrane protein 1</t>
  </si>
  <si>
    <t>Q6ZQF0</t>
  </si>
  <si>
    <t>TOPB1_MOUSE</t>
  </si>
  <si>
    <t>Topbp1</t>
  </si>
  <si>
    <t>DNA topoisomerase 2-binding protein 1</t>
  </si>
  <si>
    <t>Q6ZQH8</t>
  </si>
  <si>
    <t>NU188_MOUSE</t>
  </si>
  <si>
    <t>Nup188</t>
  </si>
  <si>
    <t>Nucleoporin NUP188</t>
  </si>
  <si>
    <t>Q6ZQI3</t>
  </si>
  <si>
    <t>MLEC_MOUSE</t>
  </si>
  <si>
    <t>Mlec</t>
  </si>
  <si>
    <t>Malectin</t>
  </si>
  <si>
    <t>Q6ZQK0</t>
  </si>
  <si>
    <t>CNDD3_MOUSE</t>
  </si>
  <si>
    <t>Ncapd3</t>
  </si>
  <si>
    <t>Condensin-2 complex subunit D3</t>
  </si>
  <si>
    <t>Q6ZQK5</t>
  </si>
  <si>
    <t>ACAP2_MOUSE</t>
  </si>
  <si>
    <t>Acap2</t>
  </si>
  <si>
    <t>Arf-GAP with coiled-coil, ANK repeat and PH domain-containing protein 2</t>
  </si>
  <si>
    <t>Q6ZQL4</t>
  </si>
  <si>
    <t>WDR43_MOUSE</t>
  </si>
  <si>
    <t>Wdr43</t>
  </si>
  <si>
    <t>WD repeat-containing protein 43</t>
  </si>
  <si>
    <t>Q6ZQM8</t>
  </si>
  <si>
    <t>UD17_MOUSE</t>
  </si>
  <si>
    <t>Ugt1a7</t>
  </si>
  <si>
    <t>UDP-glucuronosyltransferase 1A7</t>
  </si>
  <si>
    <t>Q6ZWM4</t>
  </si>
  <si>
    <t>LSM8_MOUSE</t>
  </si>
  <si>
    <t>Lsm8</t>
  </si>
  <si>
    <t>U6 snRNA-associated Sm-like protein LSm8</t>
  </si>
  <si>
    <t>Q6ZWN5</t>
  </si>
  <si>
    <t>RS9_MOUSE</t>
  </si>
  <si>
    <t>Rps9</t>
  </si>
  <si>
    <t>40S ribosomal protein S9</t>
  </si>
  <si>
    <t>Q6ZWQ0</t>
  </si>
  <si>
    <t>SYNE2_MOUSE</t>
  </si>
  <si>
    <t>Syne2</t>
  </si>
  <si>
    <t>Nesprin-2</t>
  </si>
  <si>
    <t>Q6ZWQ0;Q6ZWR6</t>
  </si>
  <si>
    <t>Q6ZWR6;Q6ZWQ0</t>
  </si>
  <si>
    <t>SYNE1_MOUSE;SYNE2_MOUSE</t>
  </si>
  <si>
    <t>Syne1;Syne2</t>
  </si>
  <si>
    <t>Q6ZWQ7</t>
  </si>
  <si>
    <t>SPCS3_MOUSE</t>
  </si>
  <si>
    <t>Spcs3</t>
  </si>
  <si>
    <t>Signal peptidase complex subunit 3</t>
  </si>
  <si>
    <t>Q6ZWR6</t>
  </si>
  <si>
    <t>SYNE1_MOUSE</t>
  </si>
  <si>
    <t>Syne1</t>
  </si>
  <si>
    <t>Nesprin-1</t>
  </si>
  <si>
    <t>Q6ZWU9</t>
  </si>
  <si>
    <t>RS27_MOUSE</t>
  </si>
  <si>
    <t>Rps27</t>
  </si>
  <si>
    <t>40S ribosomal protein S27</t>
  </si>
  <si>
    <t>Q6ZWU9;Q6ZWY3</t>
  </si>
  <si>
    <t>Q6ZWY3;Q6ZWU9</t>
  </si>
  <si>
    <t>RS27L_MOUSE;RS27_MOUSE</t>
  </si>
  <si>
    <t>Rps27;Rps27l</t>
  </si>
  <si>
    <t>Q6ZWV3</t>
  </si>
  <si>
    <t>Q6ZWV3;P86048</t>
  </si>
  <si>
    <t>RL10_MOUSE</t>
  </si>
  <si>
    <t>Rpl10</t>
  </si>
  <si>
    <t>60S ribosomal protein L10</t>
  </si>
  <si>
    <t>Q6ZWV7</t>
  </si>
  <si>
    <t>RL35_MOUSE</t>
  </si>
  <si>
    <t>Rpl35</t>
  </si>
  <si>
    <t>60S ribosomal protein L35</t>
  </si>
  <si>
    <t>Q6ZWX6</t>
  </si>
  <si>
    <t>IF2A_MOUSE</t>
  </si>
  <si>
    <t>Eif2s1</t>
  </si>
  <si>
    <t>Eukaryotic translation initiation factor 2 subunit 1</t>
  </si>
  <si>
    <t>Q6ZWY3</t>
  </si>
  <si>
    <t>RS27L_MOUSE</t>
  </si>
  <si>
    <t>Rps27l</t>
  </si>
  <si>
    <t>40S ribosomal protein S27-like</t>
  </si>
  <si>
    <t>Q6ZWZ2</t>
  </si>
  <si>
    <t>A0A140T8I4;Q8CFI2;Q6ZWZ2</t>
  </si>
  <si>
    <t>UB2R2_MOUSE</t>
  </si>
  <si>
    <t>Ube2r2</t>
  </si>
  <si>
    <t>Ubiquitin-conjugating enzyme E2 R2</t>
  </si>
  <si>
    <t>Q70FJ1</t>
  </si>
  <si>
    <t>AKAP9_MOUSE</t>
  </si>
  <si>
    <t>Akap9</t>
  </si>
  <si>
    <t>A-kinase anchor protein 9</t>
  </si>
  <si>
    <t>Q70IV5</t>
  </si>
  <si>
    <t>SYNEM_MOUSE</t>
  </si>
  <si>
    <t>Synm</t>
  </si>
  <si>
    <t>Synemin</t>
  </si>
  <si>
    <t>Q711T7</t>
  </si>
  <si>
    <t>NADE_MOUSE</t>
  </si>
  <si>
    <t>Nadsyn1</t>
  </si>
  <si>
    <t>Glutamine-dependent NAD(+) synthetase</t>
  </si>
  <si>
    <t>Q71B07</t>
  </si>
  <si>
    <t>D19L3_MOUSE</t>
  </si>
  <si>
    <t>Dpy19l3</t>
  </si>
  <si>
    <t>Probable C-mannosyltransferase DPY19L3</t>
  </si>
  <si>
    <t>Q71FD5</t>
  </si>
  <si>
    <t>ZNRF2_MOUSE</t>
  </si>
  <si>
    <t>Znrf2</t>
  </si>
  <si>
    <t>E3 ubiquitin-protein ligase ZNRF2</t>
  </si>
  <si>
    <t>Q71FD7</t>
  </si>
  <si>
    <t>FBLI1_MOUSE</t>
  </si>
  <si>
    <t>Fblim1</t>
  </si>
  <si>
    <t>Filamin-binding LIM protein 1</t>
  </si>
  <si>
    <t>Q71KT5</t>
  </si>
  <si>
    <t>ERG24_MOUSE</t>
  </si>
  <si>
    <t>Tm7sf2</t>
  </si>
  <si>
    <t>Delta(14)-sterol reductase TM7SF2</t>
  </si>
  <si>
    <t>Q71LX4</t>
  </si>
  <si>
    <t>TLN2_MOUSE</t>
  </si>
  <si>
    <t>Tln2</t>
  </si>
  <si>
    <t>Talin-2</t>
  </si>
  <si>
    <t>Q71M36</t>
  </si>
  <si>
    <t>CSPG5_MOUSE</t>
  </si>
  <si>
    <t>Cspg5</t>
  </si>
  <si>
    <t>Chondroitin sulfate proteoglycan 5</t>
  </si>
  <si>
    <t>Q71RI9</t>
  </si>
  <si>
    <t>KAT3_MOUSE</t>
  </si>
  <si>
    <t>Kyat3</t>
  </si>
  <si>
    <t>Kynurenine--oxoglutarate transaminase 3</t>
  </si>
  <si>
    <t>Q75N62</t>
  </si>
  <si>
    <t>Q8R379;Q75N62</t>
  </si>
  <si>
    <t>GIMA8_MOUSE</t>
  </si>
  <si>
    <t>Gimap8</t>
  </si>
  <si>
    <t>GTPase IMAP family member 8</t>
  </si>
  <si>
    <t>Q75N73</t>
  </si>
  <si>
    <t>S39AE_MOUSE</t>
  </si>
  <si>
    <t>Slc39a14</t>
  </si>
  <si>
    <t>Metal cation symporter ZIP14</t>
  </si>
  <si>
    <t>Q762D5</t>
  </si>
  <si>
    <t>S35D2_MOUSE</t>
  </si>
  <si>
    <t>Slc35d2</t>
  </si>
  <si>
    <t>UDP-N-acetylglucosamine/UDP-glucose/GDP-mannose transporter</t>
  </si>
  <si>
    <t>Q76LS9</t>
  </si>
  <si>
    <t>MINY1_MOUSE</t>
  </si>
  <si>
    <t>Mindy1</t>
  </si>
  <si>
    <t>Ubiquitin carboxyl-terminal hydrolase MINDY-1</t>
  </si>
  <si>
    <t>Q76MZ3</t>
  </si>
  <si>
    <t>2AAA_MOUSE</t>
  </si>
  <si>
    <t>Ppp2r1a</t>
  </si>
  <si>
    <t>Serine/threonine-protein phosphatase 2A 65 kDa regulatory subunit A alpha isoform</t>
  </si>
  <si>
    <t>Q76MZ3;Q7TNP2</t>
  </si>
  <si>
    <t>Q7TNP2;Q76MZ3</t>
  </si>
  <si>
    <t>2AAA_MOUSE;2AAB_MOUSE</t>
  </si>
  <si>
    <t>Ppp2r1a;Ppp2r1b</t>
  </si>
  <si>
    <t>Q78HU3</t>
  </si>
  <si>
    <t>MB12A_MOUSE</t>
  </si>
  <si>
    <t>Mvb12a</t>
  </si>
  <si>
    <t>Multivesicular body subunit 12A</t>
  </si>
  <si>
    <t>Q78IK2</t>
  </si>
  <si>
    <t>ATPMK_MOUSE</t>
  </si>
  <si>
    <t>Atp5mk</t>
  </si>
  <si>
    <t>ATP synthase membrane subunit K, mitochondrial</t>
  </si>
  <si>
    <t>Q78IK4</t>
  </si>
  <si>
    <t>MIC27_MOUSE</t>
  </si>
  <si>
    <t>Apool</t>
  </si>
  <si>
    <t>MICOS complex subunit Mic27</t>
  </si>
  <si>
    <t>Q78IQ7</t>
  </si>
  <si>
    <t>S39A4_MOUSE</t>
  </si>
  <si>
    <t>Slc39a4</t>
  </si>
  <si>
    <t>Zinc transporter ZIP4</t>
  </si>
  <si>
    <t>Q78IS1</t>
  </si>
  <si>
    <t>TMED3_MOUSE</t>
  </si>
  <si>
    <t>Tmed3</t>
  </si>
  <si>
    <t>Transmembrane emp24 domain-containing protein 3</t>
  </si>
  <si>
    <t>Q78J03</t>
  </si>
  <si>
    <t>MSRB2_MOUSE</t>
  </si>
  <si>
    <t>Msrb2</t>
  </si>
  <si>
    <t>Methionine-R-sulfoxide reductase B2, mitochondrial</t>
  </si>
  <si>
    <t>Q78JE5</t>
  </si>
  <si>
    <t>FBX22_MOUSE</t>
  </si>
  <si>
    <t>Fbxo22</t>
  </si>
  <si>
    <t>F-box only protein 22</t>
  </si>
  <si>
    <t>Enoyl-CoA delta isomerase 3, peroxisomal</t>
  </si>
  <si>
    <t>Q78JN3;Q9WUR2</t>
  </si>
  <si>
    <t>Q9WUR2;Q78JN3</t>
  </si>
  <si>
    <t>ECI2_MOUSE;ECI3_MOUSE</t>
  </si>
  <si>
    <t>Eci2;Eci3</t>
  </si>
  <si>
    <t>Q78JW9</t>
  </si>
  <si>
    <t>UBFD1_MOUSE</t>
  </si>
  <si>
    <t>Ubfd1</t>
  </si>
  <si>
    <t>Ubiquitin domain-containing protein UBFD1</t>
  </si>
  <si>
    <t>Q78KK3</t>
  </si>
  <si>
    <t>S22AI_MOUSE</t>
  </si>
  <si>
    <t>Slc22a18</t>
  </si>
  <si>
    <t>Solute carrier family 22 member 18</t>
  </si>
  <si>
    <t>Q78PG9</t>
  </si>
  <si>
    <t>CCD25_MOUSE</t>
  </si>
  <si>
    <t>Ccdc25</t>
  </si>
  <si>
    <t>Coiled-coil domain-containing protein 25</t>
  </si>
  <si>
    <t>Q78PY7</t>
  </si>
  <si>
    <t>SND1_MOUSE</t>
  </si>
  <si>
    <t>Snd1</t>
  </si>
  <si>
    <t>Staphylococcal nuclease domain-containing protein 1</t>
  </si>
  <si>
    <t>Q78RX3</t>
  </si>
  <si>
    <t>SIM12_MOUSE</t>
  </si>
  <si>
    <t>Smim12</t>
  </si>
  <si>
    <t>Small integral membrane protein 12</t>
  </si>
  <si>
    <t>Q78T54</t>
  </si>
  <si>
    <t>VMA21_MOUSE</t>
  </si>
  <si>
    <t>Vma21</t>
  </si>
  <si>
    <t>Vacuolar ATPase assembly integral membrane protein Vma21</t>
  </si>
  <si>
    <t>Q78T81</t>
  </si>
  <si>
    <t>F102A_MOUSE</t>
  </si>
  <si>
    <t>Fam102a</t>
  </si>
  <si>
    <t>Protein FAM102A</t>
  </si>
  <si>
    <t>Q78TU8</t>
  </si>
  <si>
    <t>F107A_MOUSE</t>
  </si>
  <si>
    <t>Fam107a</t>
  </si>
  <si>
    <t>Actin-associated protein FAM107A</t>
  </si>
  <si>
    <t>Q78WZ7</t>
  </si>
  <si>
    <t>RPA43_MOUSE</t>
  </si>
  <si>
    <t>Polr1f</t>
  </si>
  <si>
    <t>DNA-directed RNA polymerase I subunit RPA43</t>
  </si>
  <si>
    <t>Q78XF5</t>
  </si>
  <si>
    <t>OSTC_MOUSE</t>
  </si>
  <si>
    <t>Ostc</t>
  </si>
  <si>
    <t>Oligosaccharyltransferase complex subunit OSTC</t>
  </si>
  <si>
    <t>Q78YY6</t>
  </si>
  <si>
    <t>DJC15_MOUSE</t>
  </si>
  <si>
    <t>Dnajc15</t>
  </si>
  <si>
    <t>DnaJ homolog subfamily C member 15</t>
  </si>
  <si>
    <t>Q78YZ6</t>
  </si>
  <si>
    <t>SCOC_MOUSE</t>
  </si>
  <si>
    <t>Scoc</t>
  </si>
  <si>
    <t>Short coiled-coil protein</t>
  </si>
  <si>
    <t>Q78ZA7</t>
  </si>
  <si>
    <t>NP1L4_MOUSE</t>
  </si>
  <si>
    <t>Nap1l4</t>
  </si>
  <si>
    <t>Nucleosome assembly protein 1-like 4</t>
  </si>
  <si>
    <t>Q791T5</t>
  </si>
  <si>
    <t>MTCH1_MOUSE</t>
  </si>
  <si>
    <t>Mtch1</t>
  </si>
  <si>
    <t>Mitochondrial carrier homolog 1</t>
  </si>
  <si>
    <t>Q791V5</t>
  </si>
  <si>
    <t>MTCH2_MOUSE</t>
  </si>
  <si>
    <t>Mtch2</t>
  </si>
  <si>
    <t>Mitochondrial carrier homolog 2</t>
  </si>
  <si>
    <t>Q792Z1</t>
  </si>
  <si>
    <t>Q792Z1_MOUSE</t>
  </si>
  <si>
    <t>Try10</t>
  </si>
  <si>
    <t>Trypsin 10</t>
  </si>
  <si>
    <t>Q793I8</t>
  </si>
  <si>
    <t>TIFA_MOUSE</t>
  </si>
  <si>
    <t>Tifa</t>
  </si>
  <si>
    <t>TRAF-interacting protein with FHA domain-containing protein A</t>
  </si>
  <si>
    <t>Q7JJ13</t>
  </si>
  <si>
    <t>BRD2_MOUSE</t>
  </si>
  <si>
    <t>Brd2</t>
  </si>
  <si>
    <t>Bromodomain-containing protein 2</t>
  </si>
  <si>
    <t>Q7JJ13;Q8K2F0;Q9ESU6</t>
  </si>
  <si>
    <t>Q9ESU6;Q8K2F0;Q7JJ13</t>
  </si>
  <si>
    <t>BRD2_MOUSE;BRD3_MOUSE;BRD4_MOUSE</t>
  </si>
  <si>
    <t>Brd2;Brd3;Brd4</t>
  </si>
  <si>
    <t>Q7M6Y3</t>
  </si>
  <si>
    <t>PICAL_MOUSE</t>
  </si>
  <si>
    <t>Picalm</t>
  </si>
  <si>
    <t>Phosphatidylinositol-binding clathrin assembly protein</t>
  </si>
  <si>
    <t>Q7M6Z4</t>
  </si>
  <si>
    <t>KIF27_MOUSE</t>
  </si>
  <si>
    <t>Kif27</t>
  </si>
  <si>
    <t>Kinesin-like protein KIF27</t>
  </si>
  <si>
    <t>Q7M750</t>
  </si>
  <si>
    <t>OPALI_MOUSE</t>
  </si>
  <si>
    <t>Opalin</t>
  </si>
  <si>
    <t>Q7M753</t>
  </si>
  <si>
    <t>PANK2_MOUSE</t>
  </si>
  <si>
    <t>Pank2</t>
  </si>
  <si>
    <t>Pantothenate kinase 2, mitochondrial</t>
  </si>
  <si>
    <t>Q7M753;Q8K4K6</t>
  </si>
  <si>
    <t>PANK1_MOUSE;PANK2_MOUSE</t>
  </si>
  <si>
    <t>Pank1;Pank2</t>
  </si>
  <si>
    <t>Q7M753;Q8R2W9</t>
  </si>
  <si>
    <t>PANK2_MOUSE;PANK3_MOUSE</t>
  </si>
  <si>
    <t>Pank2;Pank3</t>
  </si>
  <si>
    <t>Q7M759</t>
  </si>
  <si>
    <t>AB17B_MOUSE</t>
  </si>
  <si>
    <t>Abhd17b</t>
  </si>
  <si>
    <t>Alpha/beta hydrolase domain-containing protein 17B</t>
  </si>
  <si>
    <t>Q7SIG6</t>
  </si>
  <si>
    <t>ASAP2_MOUSE</t>
  </si>
  <si>
    <t>Asap2</t>
  </si>
  <si>
    <t>Arf-GAP with SH3 domain, ANK repeat and PH domain-containing protein 2</t>
  </si>
  <si>
    <t>Q7SIG6;Q9QWY8</t>
  </si>
  <si>
    <t>ASAP1_MOUSE;ASAP2_MOUSE</t>
  </si>
  <si>
    <t>Asap1;Asap2</t>
  </si>
  <si>
    <t>Q7TM99</t>
  </si>
  <si>
    <t>MOT9_MOUSE</t>
  </si>
  <si>
    <t>Slc16a9</t>
  </si>
  <si>
    <t>Monocarboxylate transporter 9</t>
  </si>
  <si>
    <t>Q7TMB8</t>
  </si>
  <si>
    <t>CYFP1_MOUSE</t>
  </si>
  <si>
    <t>Cyfip1</t>
  </si>
  <si>
    <t>Cytoplasmic FMR1-interacting protein 1</t>
  </si>
  <si>
    <t>Q7TMC8</t>
  </si>
  <si>
    <t>FCSK_MOUSE</t>
  </si>
  <si>
    <t>Fcsk</t>
  </si>
  <si>
    <t>L-fucose kinase</t>
  </si>
  <si>
    <t>Q7TME0</t>
  </si>
  <si>
    <t>PLPR4_MOUSE</t>
  </si>
  <si>
    <t>Plppr4</t>
  </si>
  <si>
    <t>Phospholipid phosphatase-related protein type 4</t>
  </si>
  <si>
    <t>Q7TMF3</t>
  </si>
  <si>
    <t>NDUAC_MOUSE</t>
  </si>
  <si>
    <t>Ndufa12</t>
  </si>
  <si>
    <t>NADH dehydrogenase [ubiquinone] 1 alpha subcomplex subunit 12</t>
  </si>
  <si>
    <t>Q7TMI3</t>
  </si>
  <si>
    <t>UHRF2_MOUSE</t>
  </si>
  <si>
    <t>Uhrf2</t>
  </si>
  <si>
    <t>E3 ubiquitin-protein ligase UHRF2</t>
  </si>
  <si>
    <t>Q7TMJ8</t>
  </si>
  <si>
    <t>P3IP1_MOUSE</t>
  </si>
  <si>
    <t>Pik3ip1</t>
  </si>
  <si>
    <t>Phosphoinositide-3-kinase-interacting protein 1</t>
  </si>
  <si>
    <t>Q7TMK6</t>
  </si>
  <si>
    <t>HOOK2_MOUSE</t>
  </si>
  <si>
    <t>Hook2</t>
  </si>
  <si>
    <t>Protein Hook homolog 2</t>
  </si>
  <si>
    <t>Q7TMK9</t>
  </si>
  <si>
    <t>HNRPQ_MOUSE</t>
  </si>
  <si>
    <t>Syncrip</t>
  </si>
  <si>
    <t>Heterogeneous nuclear ribonucleoprotein Q</t>
  </si>
  <si>
    <t>Q7TML3</t>
  </si>
  <si>
    <t>S35F2_MOUSE</t>
  </si>
  <si>
    <t>Slc35f2</t>
  </si>
  <si>
    <t>Solute carrier family 35 member F2</t>
  </si>
  <si>
    <t>Tubulin beta-2A chain</t>
  </si>
  <si>
    <t>Q7TMM9;Q9CWF2</t>
  </si>
  <si>
    <t>TBB2A_MOUSE;TBB2B_MOUSE</t>
  </si>
  <si>
    <t>Tubb2a;Tubb2b</t>
  </si>
  <si>
    <t>Q7TMQ7</t>
  </si>
  <si>
    <t>WDR91_MOUSE</t>
  </si>
  <si>
    <t>Wdr91</t>
  </si>
  <si>
    <t>WD repeat-containing protein 91</t>
  </si>
  <si>
    <t>Q7TMR0</t>
  </si>
  <si>
    <t>PCP_MOUSE</t>
  </si>
  <si>
    <t>Prcp</t>
  </si>
  <si>
    <t>Lysosomal Pro-X carboxypeptidase</t>
  </si>
  <si>
    <t>Q7TMS5</t>
  </si>
  <si>
    <t>ABCG2_MOUSE</t>
  </si>
  <si>
    <t>Abcg2</t>
  </si>
  <si>
    <t>Broad substrate specificity ATP-binding cassette transporter ABCG2</t>
  </si>
  <si>
    <t>Q7TMV3</t>
  </si>
  <si>
    <t>FAKD5_MOUSE</t>
  </si>
  <si>
    <t>Fastkd5</t>
  </si>
  <si>
    <t>FAST kinase domain-containing protein 5, mitochondrial</t>
  </si>
  <si>
    <t>Q7TMW6</t>
  </si>
  <si>
    <t>CIAO3_MOUSE</t>
  </si>
  <si>
    <t>Ciao3</t>
  </si>
  <si>
    <t>Cytosolic iron-sulfur assembly component 3</t>
  </si>
  <si>
    <t>Q7TMX5</t>
  </si>
  <si>
    <t>SHQ1_MOUSE</t>
  </si>
  <si>
    <t>Shq1</t>
  </si>
  <si>
    <t>Protein SHQ1 homolog</t>
  </si>
  <si>
    <t>Q7TMY4</t>
  </si>
  <si>
    <t>THOC7_MOUSE</t>
  </si>
  <si>
    <t>Thoc7</t>
  </si>
  <si>
    <t>THO complex subunit 7 homolog</t>
  </si>
  <si>
    <t>Q7TMY7</t>
  </si>
  <si>
    <t>IPO8_MOUSE</t>
  </si>
  <si>
    <t>Ipo8</t>
  </si>
  <si>
    <t>Importin-8</t>
  </si>
  <si>
    <t>Q7TMY8</t>
  </si>
  <si>
    <t>HUWE1_MOUSE</t>
  </si>
  <si>
    <t>Huwe1</t>
  </si>
  <si>
    <t>E3 ubiquitin-protein ligase HUWE1</t>
  </si>
  <si>
    <t>Q7TN02</t>
  </si>
  <si>
    <t>MED26_MOUSE</t>
  </si>
  <si>
    <t>Med26</t>
  </si>
  <si>
    <t>Mediator of RNA polymerase II transcription subunit 26</t>
  </si>
  <si>
    <t>Q7TN22</t>
  </si>
  <si>
    <t>TXD16_MOUSE</t>
  </si>
  <si>
    <t>Txndc16</t>
  </si>
  <si>
    <t>Thioredoxin domain-containing protein 16</t>
  </si>
  <si>
    <t>Q7TN29</t>
  </si>
  <si>
    <t>SMAP2_MOUSE</t>
  </si>
  <si>
    <t>Smap2</t>
  </si>
  <si>
    <t>Stromal membrane-associated protein 2</t>
  </si>
  <si>
    <t>Q7TN37</t>
  </si>
  <si>
    <t>TRPM4_MOUSE</t>
  </si>
  <si>
    <t>Trpm4</t>
  </si>
  <si>
    <t>Transient receptor potential cation channel subfamily M member 4</t>
  </si>
  <si>
    <t>Q7TN60</t>
  </si>
  <si>
    <t>TMC6_MOUSE</t>
  </si>
  <si>
    <t>Tmc6</t>
  </si>
  <si>
    <t>Transmembrane channel-like protein 6</t>
  </si>
  <si>
    <t>Q7TN73</t>
  </si>
  <si>
    <t>CASD1_MOUSE</t>
  </si>
  <si>
    <t>Casd1</t>
  </si>
  <si>
    <t>N-acetylneuraminate 9-O-acetyltransferase</t>
  </si>
  <si>
    <t>Q7TN79</t>
  </si>
  <si>
    <t>AKA7G_MOUSE</t>
  </si>
  <si>
    <t>Akap7</t>
  </si>
  <si>
    <t>A-kinase anchor protein 7 isoform gamma</t>
  </si>
  <si>
    <t>Q7TN98</t>
  </si>
  <si>
    <t>CPEB4_MOUSE</t>
  </si>
  <si>
    <t>Cpeb4</t>
  </si>
  <si>
    <t>Cytoplasmic polyadenylation element-binding protein 4</t>
  </si>
  <si>
    <t>Q7TN98;Q7TN99;Q812E0</t>
  </si>
  <si>
    <t>CPEB2_MOUSE;CPEB3_MOUSE;CPEB4_MOUSE</t>
  </si>
  <si>
    <t>Cpeb2;Cpeb3;Cpeb4</t>
  </si>
  <si>
    <t>Q7TN98;Q812E0</t>
  </si>
  <si>
    <t>CPEB2_MOUSE;CPEB4_MOUSE</t>
  </si>
  <si>
    <t>Cpeb2;Cpeb4</t>
  </si>
  <si>
    <t>Q7TN99</t>
  </si>
  <si>
    <t>CPEB3_MOUSE</t>
  </si>
  <si>
    <t>Cpeb3</t>
  </si>
  <si>
    <t>Cytoplasmic polyadenylation element-binding protein 3</t>
  </si>
  <si>
    <t>Q7TN99;Q812E0</t>
  </si>
  <si>
    <t>CPEB2_MOUSE;CPEB3_MOUSE</t>
  </si>
  <si>
    <t>Cpeb2;Cpeb3</t>
  </si>
  <si>
    <t>Q7TNC4</t>
  </si>
  <si>
    <t>LC7L2_MOUSE</t>
  </si>
  <si>
    <t>Luc7l2</t>
  </si>
  <si>
    <t>Putative RNA-binding protein Luc7-like 2</t>
  </si>
  <si>
    <t>Q7TNC4;Q9CYI4</t>
  </si>
  <si>
    <t>LC7L2_MOUSE;LUC7L_MOUSE</t>
  </si>
  <si>
    <t>Luc7l;Luc7l2</t>
  </si>
  <si>
    <t>Q7TNC9</t>
  </si>
  <si>
    <t>I5P1_MOUSE</t>
  </si>
  <si>
    <t>Inpp5a</t>
  </si>
  <si>
    <t>Inositol polyphosphate-5-phosphatase A</t>
  </si>
  <si>
    <t>Q7TND5</t>
  </si>
  <si>
    <t>RPF1_MOUSE</t>
  </si>
  <si>
    <t>Rpf1</t>
  </si>
  <si>
    <t>Ribosome production factor 1</t>
  </si>
  <si>
    <t>Q7TNE1</t>
  </si>
  <si>
    <t>SUCHY_MOUSE</t>
  </si>
  <si>
    <t>Sugct</t>
  </si>
  <si>
    <t>Succinate--hydroxymethylglutarate CoA-transferase</t>
  </si>
  <si>
    <t>Q7TNE3</t>
  </si>
  <si>
    <t>SPAG7_MOUSE</t>
  </si>
  <si>
    <t>Spag7</t>
  </si>
  <si>
    <t>Sperm-associated antigen 7</t>
  </si>
  <si>
    <t>Q7TNG5</t>
  </si>
  <si>
    <t>EMAL2_MOUSE</t>
  </si>
  <si>
    <t>Eml2</t>
  </si>
  <si>
    <t>Echinoderm microtubule-associated protein-like 2</t>
  </si>
  <si>
    <t>Q7TNG8</t>
  </si>
  <si>
    <t>LDHD_MOUSE</t>
  </si>
  <si>
    <t>Ldhd</t>
  </si>
  <si>
    <t>Probable D-lactate dehydrogenase, mitochondrial</t>
  </si>
  <si>
    <t>Q7TNL5</t>
  </si>
  <si>
    <t>Q7TNL5_MOUSE</t>
  </si>
  <si>
    <t>Ppp2r5d</t>
  </si>
  <si>
    <t>Serine/threonine-protein phosphatase 2A 56 kDa regulatory subunit</t>
  </si>
  <si>
    <t>Q7TNL9</t>
  </si>
  <si>
    <t>Q7TNL9_MOUSE</t>
  </si>
  <si>
    <t>Chchd10</t>
  </si>
  <si>
    <t>Coiled-coil-helix-coiled-coil-helix domain-containing 10</t>
  </si>
  <si>
    <t>Q7TNM2</t>
  </si>
  <si>
    <t>TRI46_MOUSE</t>
  </si>
  <si>
    <t>Trim46</t>
  </si>
  <si>
    <t>Tripartite motif-containing protein 46</t>
  </si>
  <si>
    <t>Q7TNP2</t>
  </si>
  <si>
    <t>2AAB_MOUSE</t>
  </si>
  <si>
    <t>Ppp2r1b</t>
  </si>
  <si>
    <t>Serine/threonine-protein phosphatase 2A 65 kDa regulatory subunit A beta isoform</t>
  </si>
  <si>
    <t>Q7TNS2</t>
  </si>
  <si>
    <t>MIC10_MOUSE</t>
  </si>
  <si>
    <t>Micos10</t>
  </si>
  <si>
    <t>MICOS complex subunit Mic10</t>
  </si>
  <si>
    <t>Q7TNT2</t>
  </si>
  <si>
    <t>FACR2_MOUSE</t>
  </si>
  <si>
    <t>Far2</t>
  </si>
  <si>
    <t>Fatty acyl-CoA reductase 2</t>
  </si>
  <si>
    <t>Q7TNV0</t>
  </si>
  <si>
    <t>DEK_MOUSE</t>
  </si>
  <si>
    <t>Dek</t>
  </si>
  <si>
    <t>Protein DEK</t>
  </si>
  <si>
    <t>Q7TPD0</t>
  </si>
  <si>
    <t>INT3_MOUSE</t>
  </si>
  <si>
    <t>Ints3</t>
  </si>
  <si>
    <t>Integrator complex subunit 3</t>
  </si>
  <si>
    <t>Q7TPD1</t>
  </si>
  <si>
    <t>FBX11_MOUSE</t>
  </si>
  <si>
    <t>Fbxo11</t>
  </si>
  <si>
    <t>F-box only protein 11</t>
  </si>
  <si>
    <t>Q7TPE5</t>
  </si>
  <si>
    <t>S7A6O_MOUSE</t>
  </si>
  <si>
    <t>Slc7a6os</t>
  </si>
  <si>
    <t>Probable RNA polymerase II nuclear localization protein SLC7A6OS</t>
  </si>
  <si>
    <t>Q7TPH6</t>
  </si>
  <si>
    <t>MYCB2_MOUSE</t>
  </si>
  <si>
    <t>Mycbp2</t>
  </si>
  <si>
    <t>E3 ubiquitin-protein ligase MYCBP2</t>
  </si>
  <si>
    <t>Q7TPM1</t>
  </si>
  <si>
    <t>PRC2B_MOUSE</t>
  </si>
  <si>
    <t>Prrc2b</t>
  </si>
  <si>
    <t>Protein PRRC2B</t>
  </si>
  <si>
    <t>Q7TPM9</t>
  </si>
  <si>
    <t>MTMRA_MOUSE</t>
  </si>
  <si>
    <t>Mtmr10</t>
  </si>
  <si>
    <t>Myotubularin-related protein 10</t>
  </si>
  <si>
    <t>Q7TPN9</t>
  </si>
  <si>
    <t>PRR14_MOUSE</t>
  </si>
  <si>
    <t>Prr14</t>
  </si>
  <si>
    <t>Proline-rich protein 14</t>
  </si>
  <si>
    <t>Q7TPQ3</t>
  </si>
  <si>
    <t>SHPRH_MOUSE</t>
  </si>
  <si>
    <t>Shprh</t>
  </si>
  <si>
    <t>E3 ubiquitin-protein ligase SHPRH</t>
  </si>
  <si>
    <t>Q7TPR4</t>
  </si>
  <si>
    <t>ACTN1_MOUSE</t>
  </si>
  <si>
    <t>Actn1</t>
  </si>
  <si>
    <t>Alpha-actinin-1</t>
  </si>
  <si>
    <t>Q7TPR4;Q9JI91</t>
  </si>
  <si>
    <t>ACTN1_MOUSE;ACTN2_MOUSE</t>
  </si>
  <si>
    <t>Actn1;Actn2</t>
  </si>
  <si>
    <t>Q7TPS5</t>
  </si>
  <si>
    <t>C2CD5_MOUSE</t>
  </si>
  <si>
    <t>C2cd5</t>
  </si>
  <si>
    <t>C2 domain-containing protein 5</t>
  </si>
  <si>
    <t>Q7TPV2</t>
  </si>
  <si>
    <t>DZIP3_MOUSE</t>
  </si>
  <si>
    <t>Dzip3</t>
  </si>
  <si>
    <t>E3 ubiquitin-protein ligase DZIP3</t>
  </si>
  <si>
    <t>Q7TPV4</t>
  </si>
  <si>
    <t>MBB1A_MOUSE</t>
  </si>
  <si>
    <t>Mybbp1a</t>
  </si>
  <si>
    <t>Myb-binding protein 1A</t>
  </si>
  <si>
    <t>Q7TPW1</t>
  </si>
  <si>
    <t>NEXN_MOUSE</t>
  </si>
  <si>
    <t>Nexn</t>
  </si>
  <si>
    <t>Nexilin</t>
  </si>
  <si>
    <t>Q7TQ48</t>
  </si>
  <si>
    <t>SRCA_MOUSE</t>
  </si>
  <si>
    <t>Srl</t>
  </si>
  <si>
    <t>Sarcalumenin</t>
  </si>
  <si>
    <t>Q7TQ95</t>
  </si>
  <si>
    <t>LNP_MOUSE</t>
  </si>
  <si>
    <t>Lnpk</t>
  </si>
  <si>
    <t>Endoplasmic reticulum junction formation protein lunapark</t>
  </si>
  <si>
    <t>Q7TQA1</t>
  </si>
  <si>
    <t>IGSF1_MOUSE</t>
  </si>
  <si>
    <t>Igsf1</t>
  </si>
  <si>
    <t>Immunoglobulin superfamily member 1</t>
  </si>
  <si>
    <t>Q7TQC5</t>
  </si>
  <si>
    <t>APTX_MOUSE</t>
  </si>
  <si>
    <t>Aptx</t>
  </si>
  <si>
    <t>Aprataxin</t>
  </si>
  <si>
    <t>Q7TQC7</t>
  </si>
  <si>
    <t>GPTC2_MOUSE</t>
  </si>
  <si>
    <t>Gpatch2</t>
  </si>
  <si>
    <t>G patch domain-containing protein 2</t>
  </si>
  <si>
    <t>Q7TQD2</t>
  </si>
  <si>
    <t>TPPP_MOUSE</t>
  </si>
  <si>
    <t>Tppp</t>
  </si>
  <si>
    <t>Tubulin polymerization-promoting protein</t>
  </si>
  <si>
    <t>Q7TQE6</t>
  </si>
  <si>
    <t>MACOI_MOUSE</t>
  </si>
  <si>
    <t>Maco1</t>
  </si>
  <si>
    <t>Macoilin</t>
  </si>
  <si>
    <t>Q7TQF2</t>
  </si>
  <si>
    <t>FBX10_MOUSE</t>
  </si>
  <si>
    <t>Fbxo10</t>
  </si>
  <si>
    <t>F-box only protein 10</t>
  </si>
  <si>
    <t>Q7TQF7</t>
  </si>
  <si>
    <t>AMPH_MOUSE</t>
  </si>
  <si>
    <t>Amph</t>
  </si>
  <si>
    <t>Amphiphysin</t>
  </si>
  <si>
    <t>Q7TQG1</t>
  </si>
  <si>
    <t>PKHA6_MOUSE</t>
  </si>
  <si>
    <t>Plekha6</t>
  </si>
  <si>
    <t>Pleckstrin homology domain-containing family A member 6</t>
  </si>
  <si>
    <t>Q7TQH0</t>
  </si>
  <si>
    <t>ATX2L_MOUSE</t>
  </si>
  <si>
    <t>Atxn2l</t>
  </si>
  <si>
    <t>Ataxin-2-like protein</t>
  </si>
  <si>
    <t>Q7TQH7</t>
  </si>
  <si>
    <t>LRP10_MOUSE</t>
  </si>
  <si>
    <t>Lrp10</t>
  </si>
  <si>
    <t>Low-density lipoprotein receptor-related protein 10</t>
  </si>
  <si>
    <t>Q7TQI3</t>
  </si>
  <si>
    <t>OTUB1_MOUSE</t>
  </si>
  <si>
    <t>Otub1</t>
  </si>
  <si>
    <t>Ubiquitin thioesterase OTUB1</t>
  </si>
  <si>
    <t>Q7TQJ1</t>
  </si>
  <si>
    <t>MALD1_MOUSE</t>
  </si>
  <si>
    <t>Marveld1</t>
  </si>
  <si>
    <t>MARVEL domain-containing protein 1</t>
  </si>
  <si>
    <t>Q7TQJ8</t>
  </si>
  <si>
    <t>WTIP_MOUSE</t>
  </si>
  <si>
    <t>Wtip</t>
  </si>
  <si>
    <t>Wilms tumor protein 1-interacting protein</t>
  </si>
  <si>
    <t>Q7TQK0</t>
  </si>
  <si>
    <t>CCNT2_MOUSE</t>
  </si>
  <si>
    <t>Ccnt2</t>
  </si>
  <si>
    <t>Cyclin-T2</t>
  </si>
  <si>
    <t>Q7TQK1</t>
  </si>
  <si>
    <t>INT7_MOUSE</t>
  </si>
  <si>
    <t>Ints7</t>
  </si>
  <si>
    <t>Integrator complex subunit 7</t>
  </si>
  <si>
    <t>Q7TQK4</t>
  </si>
  <si>
    <t>EXOS3_MOUSE</t>
  </si>
  <si>
    <t>Exosc3</t>
  </si>
  <si>
    <t>Exosome complex component RRP40</t>
  </si>
  <si>
    <t>Q7TQK5</t>
  </si>
  <si>
    <t>CCD93_MOUSE</t>
  </si>
  <si>
    <t>Ccdc93</t>
  </si>
  <si>
    <t>Coiled-coil domain-containing protein 93</t>
  </si>
  <si>
    <t>Q7TQN3</t>
  </si>
  <si>
    <t>WFKN2_MOUSE</t>
  </si>
  <si>
    <t>Wfikkn2</t>
  </si>
  <si>
    <t>WAP, Kazal, immunoglobulin, Kunitz and NTR domain-containing protein 2</t>
  </si>
  <si>
    <t>Q7TS68</t>
  </si>
  <si>
    <t>NSUN6_MOUSE</t>
  </si>
  <si>
    <t>Nsun6</t>
  </si>
  <si>
    <t>tRNA (cytosine(72)-C(5))-methyltransferase NSUN6</t>
  </si>
  <si>
    <t>Q7TS72</t>
  </si>
  <si>
    <t>Q7TS72;B2RXC2</t>
  </si>
  <si>
    <t>IP3KC_MOUSE</t>
  </si>
  <si>
    <t>Itpkc</t>
  </si>
  <si>
    <t>Inositol-trisphosphate 3-kinase C</t>
  </si>
  <si>
    <t>Q7TSC1</t>
  </si>
  <si>
    <t>PRC2A_MOUSE</t>
  </si>
  <si>
    <t>Prrc2a</t>
  </si>
  <si>
    <t>Protein PRRC2A</t>
  </si>
  <si>
    <t>Q7TSC3</t>
  </si>
  <si>
    <t>NEK5_MOUSE</t>
  </si>
  <si>
    <t>Nek5</t>
  </si>
  <si>
    <t>Serine/threonine-protein kinase Nek5</t>
  </si>
  <si>
    <t>Q7TSE6</t>
  </si>
  <si>
    <t>ST38L_MOUSE</t>
  </si>
  <si>
    <t>Stk38l</t>
  </si>
  <si>
    <t>Serine/threonine-protein kinase 38-like</t>
  </si>
  <si>
    <t>Q7TSE6;Q91VJ4</t>
  </si>
  <si>
    <t>Q91VJ4;Q7TSE6</t>
  </si>
  <si>
    <t>ST38L_MOUSE;STK38_MOUSE</t>
  </si>
  <si>
    <t>Stk38;Stk38l</t>
  </si>
  <si>
    <t>Q7TSF4</t>
  </si>
  <si>
    <t>LR75A_MOUSE</t>
  </si>
  <si>
    <t>Lrrc75a</t>
  </si>
  <si>
    <t>Leucine-rich repeat-containing protein 75A</t>
  </si>
  <si>
    <t>Q7TSG1</t>
  </si>
  <si>
    <t>CE120_MOUSE</t>
  </si>
  <si>
    <t>Cep120</t>
  </si>
  <si>
    <t>Centrosomal protein of 120 kDa</t>
  </si>
  <si>
    <t>Q7TSG2</t>
  </si>
  <si>
    <t>CTDP1_MOUSE</t>
  </si>
  <si>
    <t>Ctdp1</t>
  </si>
  <si>
    <t>RNA polymerase II subunit A C-terminal domain phosphatase</t>
  </si>
  <si>
    <t>Q7TSG5</t>
  </si>
  <si>
    <t>SH321_MOUSE</t>
  </si>
  <si>
    <t>Sh3d21</t>
  </si>
  <si>
    <t>SH3 domain-containing protein 21</t>
  </si>
  <si>
    <t>Q7TSH2</t>
  </si>
  <si>
    <t>KPBB_MOUSE</t>
  </si>
  <si>
    <t>Phkb</t>
  </si>
  <si>
    <t>Phosphorylase b kinase regulatory subunit beta</t>
  </si>
  <si>
    <t>Q7TSH4</t>
  </si>
  <si>
    <t>CP110_MOUSE</t>
  </si>
  <si>
    <t>Ccp110</t>
  </si>
  <si>
    <t>Centriolar coiled-coil protein of 110 kDa</t>
  </si>
  <si>
    <t>Q7TSH6</t>
  </si>
  <si>
    <t>SCAF4_MOUSE</t>
  </si>
  <si>
    <t>Scaf4</t>
  </si>
  <si>
    <t>SR-related and CTD-associated factor 4</t>
  </si>
  <si>
    <t>Q7TSH8</t>
  </si>
  <si>
    <t>TMM94_MOUSE</t>
  </si>
  <si>
    <t>Tmem94</t>
  </si>
  <si>
    <t>Transmembrane protein 94</t>
  </si>
  <si>
    <t>Q7TSI1</t>
  </si>
  <si>
    <t>PKHM1_MOUSE</t>
  </si>
  <si>
    <t>Plekhm1</t>
  </si>
  <si>
    <t>Pleckstrin homology domain-containing family M member 1</t>
  </si>
  <si>
    <t>Q7TSI3</t>
  </si>
  <si>
    <t>PP6R1_MOUSE</t>
  </si>
  <si>
    <t>Ppp6r1</t>
  </si>
  <si>
    <t>Serine/threonine-protein phosphatase 6 regulatory subunit 1</t>
  </si>
  <si>
    <t>Q7TSJ2</t>
  </si>
  <si>
    <t>MAP6_MOUSE</t>
  </si>
  <si>
    <t>Map6</t>
  </si>
  <si>
    <t>Microtubule-associated protein 6</t>
  </si>
  <si>
    <t>Q7TSJ6</t>
  </si>
  <si>
    <t>Q7TSJ6;Q8BYR2</t>
  </si>
  <si>
    <t>LATS2_MOUSE</t>
  </si>
  <si>
    <t>Lats2</t>
  </si>
  <si>
    <t>Serine/threonine-protein kinase LATS2</t>
  </si>
  <si>
    <t>LATS1_MOUSE;LATS2_MOUSE</t>
  </si>
  <si>
    <t>Lats1;Lats2</t>
  </si>
  <si>
    <t>Q7TSQ8</t>
  </si>
  <si>
    <t>PDPR_MOUSE</t>
  </si>
  <si>
    <t>Pdpr</t>
  </si>
  <si>
    <t>Pyruvate dehydrogenase phosphatase regulatory subunit, mitochondrial</t>
  </si>
  <si>
    <t>Q7TSS2</t>
  </si>
  <si>
    <t>UB2Q1_MOUSE</t>
  </si>
  <si>
    <t>Ube2q1</t>
  </si>
  <si>
    <t>Ubiquitin-conjugating enzyme E2 Q1</t>
  </si>
  <si>
    <t>Q7TSV4</t>
  </si>
  <si>
    <t>PGM2_MOUSE</t>
  </si>
  <si>
    <t>Pgm2</t>
  </si>
  <si>
    <t>Phosphopentomutase</t>
  </si>
  <si>
    <t>Q7TSV6</t>
  </si>
  <si>
    <t>AATC2_MOUSE</t>
  </si>
  <si>
    <t>Got1l1</t>
  </si>
  <si>
    <t>Putative aspartate aminotransferase, cytoplasmic 2</t>
  </si>
  <si>
    <t>Q7TSZ8</t>
  </si>
  <si>
    <t>NACC1_MOUSE</t>
  </si>
  <si>
    <t>Nacc1</t>
  </si>
  <si>
    <t>Nucleus accumbens-associated protein 1</t>
  </si>
  <si>
    <t>Q7TT00</t>
  </si>
  <si>
    <t>SP20H_MOUSE</t>
  </si>
  <si>
    <t>Supt20h</t>
  </si>
  <si>
    <t>Transcription factor SPT20 homolog</t>
  </si>
  <si>
    <t>Q7TT15</t>
  </si>
  <si>
    <t>GLT17_MOUSE</t>
  </si>
  <si>
    <t>Galnt17</t>
  </si>
  <si>
    <t>Polypeptide N-acetylgalactosaminyltransferase 17</t>
  </si>
  <si>
    <t>Q7TT18</t>
  </si>
  <si>
    <t>MCAF1_MOUSE</t>
  </si>
  <si>
    <t>Atf7ip</t>
  </si>
  <si>
    <t>Activating transcription factor 7-interacting protein 1</t>
  </si>
  <si>
    <t>Q7TT23</t>
  </si>
  <si>
    <t>DAAF9_MOUSE</t>
  </si>
  <si>
    <t>Dnaaf9</t>
  </si>
  <si>
    <t>Dynein axonemal assembly factor 9</t>
  </si>
  <si>
    <t>Q7TT37</t>
  </si>
  <si>
    <t>ELP1_MOUSE</t>
  </si>
  <si>
    <t>Elp1</t>
  </si>
  <si>
    <t>Elongator complex protein 1</t>
  </si>
  <si>
    <t>Q7TT45</t>
  </si>
  <si>
    <t>RRAGD_MOUSE</t>
  </si>
  <si>
    <t>Rragd</t>
  </si>
  <si>
    <t>Ras-related GTP-binding protein D</t>
  </si>
  <si>
    <t>Q7TT45;Q99K70</t>
  </si>
  <si>
    <t>RRAGC_MOUSE;RRAGD_MOUSE</t>
  </si>
  <si>
    <t>Rragc;Rragd</t>
  </si>
  <si>
    <t>Q7TT50</t>
  </si>
  <si>
    <t>MRCKB_MOUSE</t>
  </si>
  <si>
    <t>Cdc42bpb</t>
  </si>
  <si>
    <t>Serine/threonine-protein kinase MRCK beta</t>
  </si>
  <si>
    <t>Q80ST9</t>
  </si>
  <si>
    <t>LCA5_MOUSE</t>
  </si>
  <si>
    <t>Lca5</t>
  </si>
  <si>
    <t>Lebercilin</t>
  </si>
  <si>
    <t>Q80SU7</t>
  </si>
  <si>
    <t>GVIN1_MOUSE</t>
  </si>
  <si>
    <t>Gvin1</t>
  </si>
  <si>
    <t>Interferon-induced very large GTPase 1</t>
  </si>
  <si>
    <t>Q80SW1</t>
  </si>
  <si>
    <t>SAHH2_MOUSE</t>
  </si>
  <si>
    <t>Ahcyl1</t>
  </si>
  <si>
    <t>S-adenosylhomocysteine hydrolase-like protein 1</t>
  </si>
  <si>
    <t>Q80SY4</t>
  </si>
  <si>
    <t>MIB1_MOUSE</t>
  </si>
  <si>
    <t>Mib1</t>
  </si>
  <si>
    <t>E3 ubiquitin-protein ligase MIB1</t>
  </si>
  <si>
    <t>Q80SY5</t>
  </si>
  <si>
    <t>PR38B_MOUSE</t>
  </si>
  <si>
    <t>Prpf38b</t>
  </si>
  <si>
    <t>Pre-mRNA-splicing factor 38B</t>
  </si>
  <si>
    <t>Q80SY6</t>
  </si>
  <si>
    <t>ADAL_MOUSE</t>
  </si>
  <si>
    <t>Adal</t>
  </si>
  <si>
    <t>Adenosine deaminase-like protein</t>
  </si>
  <si>
    <t>Q80SZ7</t>
  </si>
  <si>
    <t>GBG5_MOUSE</t>
  </si>
  <si>
    <t>Gng5</t>
  </si>
  <si>
    <t>Guanine nucleotide-binding protein G(I)/G(S)/G(O) subunit gamma-5</t>
  </si>
  <si>
    <t>Q80T41</t>
  </si>
  <si>
    <t>GABR2_MOUSE</t>
  </si>
  <si>
    <t>Gabbr2</t>
  </si>
  <si>
    <t>Gamma-aminobutyric acid type B receptor subunit 2</t>
  </si>
  <si>
    <t>Q80T69</t>
  </si>
  <si>
    <t>RSBN1_MOUSE</t>
  </si>
  <si>
    <t>Rsbn1</t>
  </si>
  <si>
    <t>Lysine-specific demethylase 9</t>
  </si>
  <si>
    <t>Q80T85</t>
  </si>
  <si>
    <t>DCAF5_MOUSE</t>
  </si>
  <si>
    <t>Dcaf5</t>
  </si>
  <si>
    <t>DDB1- and CUL4-associated factor 5</t>
  </si>
  <si>
    <t>Q80TA1</t>
  </si>
  <si>
    <t>EPT1_MOUSE</t>
  </si>
  <si>
    <t>Selenoi</t>
  </si>
  <si>
    <t>Ethanolaminephosphotransferase 1</t>
  </si>
  <si>
    <t>Q80TA6</t>
  </si>
  <si>
    <t>MTMRC_MOUSE</t>
  </si>
  <si>
    <t>Mtmr12</t>
  </si>
  <si>
    <t>Myotubularin-related protein 12</t>
  </si>
  <si>
    <t>Q80TA9</t>
  </si>
  <si>
    <t>EPG5_MOUSE</t>
  </si>
  <si>
    <t>Epg5</t>
  </si>
  <si>
    <t>Ectopic P granules protein 5 homolog</t>
  </si>
  <si>
    <t>Q80TB8</t>
  </si>
  <si>
    <t>VAT1L_MOUSE</t>
  </si>
  <si>
    <t>Vat1l</t>
  </si>
  <si>
    <t>Synaptic vesicle membrane protein VAT-1 homolog-like</t>
  </si>
  <si>
    <t>Q80TE0</t>
  </si>
  <si>
    <t>RPAP1_MOUSE</t>
  </si>
  <si>
    <t>Rpap1</t>
  </si>
  <si>
    <t>RNA polymerase II-associated protein 1</t>
  </si>
  <si>
    <t>Q80TE4</t>
  </si>
  <si>
    <t>SI1L2_MOUSE</t>
  </si>
  <si>
    <t>Sipa1l2</t>
  </si>
  <si>
    <t>Signal-induced proliferation-associated 1-like protein 2</t>
  </si>
  <si>
    <t>Q80TE7</t>
  </si>
  <si>
    <t>LRRC7_MOUSE</t>
  </si>
  <si>
    <t>Lrrc7</t>
  </si>
  <si>
    <t>Leucine-rich repeat-containing protein 7</t>
  </si>
  <si>
    <t>Q80TG1</t>
  </si>
  <si>
    <t>KANL1_MOUSE</t>
  </si>
  <si>
    <t>Kansl1</t>
  </si>
  <si>
    <t>KAT8 regulatory NSL complex subunit 1</t>
  </si>
  <si>
    <t>Q80TH2</t>
  </si>
  <si>
    <t>ERBIN_MOUSE</t>
  </si>
  <si>
    <t>Erbin</t>
  </si>
  <si>
    <t>Q80TI0</t>
  </si>
  <si>
    <t>ASTRB_MOUSE</t>
  </si>
  <si>
    <t>Gramd1b</t>
  </si>
  <si>
    <t>Protein Aster-B</t>
  </si>
  <si>
    <t>Q80TI0;Q8VEF1</t>
  </si>
  <si>
    <t>ASTRA_MOUSE;ASTRB_MOUSE</t>
  </si>
  <si>
    <t>Gramd1a;Gramd1b</t>
  </si>
  <si>
    <t>Q80TJ1</t>
  </si>
  <si>
    <t>CAPS1_MOUSE</t>
  </si>
  <si>
    <t>Cadps</t>
  </si>
  <si>
    <t>Calcium-dependent secretion activator 1</t>
  </si>
  <si>
    <t>Q80TJ1;Q8BYR5</t>
  </si>
  <si>
    <t>Q8BYR5;Q80TJ1</t>
  </si>
  <si>
    <t>CAPS1_MOUSE;CAPS2_MOUSE</t>
  </si>
  <si>
    <t>Cadps;Cadps2</t>
  </si>
  <si>
    <t>Q80TJ7</t>
  </si>
  <si>
    <t>PHF8_MOUSE</t>
  </si>
  <si>
    <t>Phf8</t>
  </si>
  <si>
    <t>Histone lysine demethylase PHF8</t>
  </si>
  <si>
    <t>Q80TJ7;Q9WTU0</t>
  </si>
  <si>
    <t>Q9WTU0;Q80TJ7</t>
  </si>
  <si>
    <t>PHF2_MOUSE;PHF8_MOUSE</t>
  </si>
  <si>
    <t>Phf2;Phf8</t>
  </si>
  <si>
    <t>Q80TL0</t>
  </si>
  <si>
    <t>PPM1E_MOUSE</t>
  </si>
  <si>
    <t>Ppm1e</t>
  </si>
  <si>
    <t>Protein phosphatase 1E</t>
  </si>
  <si>
    <t>Q80TL4</t>
  </si>
  <si>
    <t>PHF24_MOUSE</t>
  </si>
  <si>
    <t>Phf24</t>
  </si>
  <si>
    <t>PHD finger protein 24</t>
  </si>
  <si>
    <t>Q80TL7</t>
  </si>
  <si>
    <t>MON2_MOUSE</t>
  </si>
  <si>
    <t>Mon2</t>
  </si>
  <si>
    <t>Protein MON2 homolog</t>
  </si>
  <si>
    <t>Q80TM6</t>
  </si>
  <si>
    <t>R3HD2_MOUSE</t>
  </si>
  <si>
    <t>R3hdm2</t>
  </si>
  <si>
    <t>R3H domain-containing protein 2</t>
  </si>
  <si>
    <t>Q80TM9</t>
  </si>
  <si>
    <t>NISCH_MOUSE</t>
  </si>
  <si>
    <t>Nisch</t>
  </si>
  <si>
    <t>Nischarin</t>
  </si>
  <si>
    <t>Q80TN4</t>
  </si>
  <si>
    <t>DJC16_MOUSE</t>
  </si>
  <si>
    <t>Dnajc16</t>
  </si>
  <si>
    <t>DnaJ homolog subfamily C member 16</t>
  </si>
  <si>
    <t>Q80TN5</t>
  </si>
  <si>
    <t>ZDH17_MOUSE</t>
  </si>
  <si>
    <t>Zdhhc17</t>
  </si>
  <si>
    <t>Palmitoyltransferase ZDHHC17</t>
  </si>
  <si>
    <t>Q80TN7</t>
  </si>
  <si>
    <t>NAV3_MOUSE</t>
  </si>
  <si>
    <t>Nav3</t>
  </si>
  <si>
    <t>Neuron navigator 3</t>
  </si>
  <si>
    <t>Q80TP3</t>
  </si>
  <si>
    <t>UBR5_MOUSE</t>
  </si>
  <si>
    <t>Ubr5</t>
  </si>
  <si>
    <t>E3 ubiquitin-protein ligase UBR5</t>
  </si>
  <si>
    <t>Q80TQ2</t>
  </si>
  <si>
    <t>CYLD_MOUSE</t>
  </si>
  <si>
    <t>Cyld</t>
  </si>
  <si>
    <t>Ubiquitin carboxyl-terminal hydrolase CYLD</t>
  </si>
  <si>
    <t>Q80TQ5</t>
  </si>
  <si>
    <t>PKHM2_MOUSE</t>
  </si>
  <si>
    <t>Plekhm2</t>
  </si>
  <si>
    <t>Pleckstrin homology domain-containing family M member 2</t>
  </si>
  <si>
    <t>Q80TR8</t>
  </si>
  <si>
    <t>DCAF1_MOUSE</t>
  </si>
  <si>
    <t>Dcaf1</t>
  </si>
  <si>
    <t>DDB1- and CUL4-associated factor 1</t>
  </si>
  <si>
    <t>Q80TS3</t>
  </si>
  <si>
    <t>AGRL3_MOUSE</t>
  </si>
  <si>
    <t>Adgrl3</t>
  </si>
  <si>
    <t>Adhesion G protein-coupled receptor L3</t>
  </si>
  <si>
    <t>Q80TS5</t>
  </si>
  <si>
    <t>ZN423_MOUSE</t>
  </si>
  <si>
    <t>Znf423</t>
  </si>
  <si>
    <t>Zinc finger protein 423</t>
  </si>
  <si>
    <t>Q80TT2</t>
  </si>
  <si>
    <t>BAIP3_MOUSE</t>
  </si>
  <si>
    <t>Baiap3</t>
  </si>
  <si>
    <t>BAI1-associated protein 3</t>
  </si>
  <si>
    <t>Q80TT8</t>
  </si>
  <si>
    <t>CUL9_MOUSE</t>
  </si>
  <si>
    <t>Cul9</t>
  </si>
  <si>
    <t>Cullin-9</t>
  </si>
  <si>
    <t>Q80TV8</t>
  </si>
  <si>
    <t>CLAP1_MOUSE</t>
  </si>
  <si>
    <t>Clasp1</t>
  </si>
  <si>
    <t>CLIP-associating protein 1</t>
  </si>
  <si>
    <t>Q80TV8;Q8BRT1</t>
  </si>
  <si>
    <t>CLAP1_MOUSE;CLAP2_MOUSE</t>
  </si>
  <si>
    <t>Clasp1;Clasp2</t>
  </si>
  <si>
    <t>Q80TY0</t>
  </si>
  <si>
    <t>FNBP1_MOUSE</t>
  </si>
  <si>
    <t>Fnbp1</t>
  </si>
  <si>
    <t>Formin-binding protein 1</t>
  </si>
  <si>
    <t>Q80TY5</t>
  </si>
  <si>
    <t>VP13B_MOUSE</t>
  </si>
  <si>
    <t>Vps13b</t>
  </si>
  <si>
    <t>Intermembrane lipid transfer protein VPS13B</t>
  </si>
  <si>
    <t>Q80TZ3</t>
  </si>
  <si>
    <t>AUXI_MOUSE</t>
  </si>
  <si>
    <t>Dnajc6</t>
  </si>
  <si>
    <t>Putative tyrosine-protein phosphatase auxilin</t>
  </si>
  <si>
    <t>Q80TZ3;Q99KY4</t>
  </si>
  <si>
    <t>AUXI_MOUSE;GAK_MOUSE</t>
  </si>
  <si>
    <t>Dnajc6;Gak</t>
  </si>
  <si>
    <t>Q80TZ9</t>
  </si>
  <si>
    <t>RERE_MOUSE</t>
  </si>
  <si>
    <t>Rere</t>
  </si>
  <si>
    <t>Arginine-glutamic acid dipeptide repeats protein</t>
  </si>
  <si>
    <t>Q80U04</t>
  </si>
  <si>
    <t>PJA2_MOUSE</t>
  </si>
  <si>
    <t>Pja2</t>
  </si>
  <si>
    <t>E3 ubiquitin-protein ligase Praja-2</t>
  </si>
  <si>
    <t>Q80U16</t>
  </si>
  <si>
    <t>RIPR2_MOUSE</t>
  </si>
  <si>
    <t>Ripor2</t>
  </si>
  <si>
    <t>Rho family-interacting cell polarization regulator 2</t>
  </si>
  <si>
    <t>Q80U19</t>
  </si>
  <si>
    <t>DAAM2_MOUSE</t>
  </si>
  <si>
    <t>Daam2</t>
  </si>
  <si>
    <t>Disheveled-associated activator of morphogenesis 2</t>
  </si>
  <si>
    <t>Q80U19;Q8BPM0</t>
  </si>
  <si>
    <t>Q8BPM0;Q80U19</t>
  </si>
  <si>
    <t>DAAM1_MOUSE;DAAM2_MOUSE</t>
  </si>
  <si>
    <t>Daam1;Daam2</t>
  </si>
  <si>
    <t>Q80U23</t>
  </si>
  <si>
    <t>SNPH_MOUSE</t>
  </si>
  <si>
    <t>Snph</t>
  </si>
  <si>
    <t>Syntaphilin</t>
  </si>
  <si>
    <t>Q80U28</t>
  </si>
  <si>
    <t>MADD_MOUSE</t>
  </si>
  <si>
    <t>Madd</t>
  </si>
  <si>
    <t>MAP kinase-activating death domain protein</t>
  </si>
  <si>
    <t>Q80U30</t>
  </si>
  <si>
    <t>CL16A_MOUSE</t>
  </si>
  <si>
    <t>Clec16a</t>
  </si>
  <si>
    <t>Protein CLEC16A</t>
  </si>
  <si>
    <t>Q80U35</t>
  </si>
  <si>
    <t>ARHGH_MOUSE</t>
  </si>
  <si>
    <t>Arhgef17</t>
  </si>
  <si>
    <t>Rho guanine nucleotide exchange factor 17</t>
  </si>
  <si>
    <t>Q80U38</t>
  </si>
  <si>
    <t>KHNYN_MOUSE</t>
  </si>
  <si>
    <t>Khnyn</t>
  </si>
  <si>
    <t>Protein KHNYN</t>
  </si>
  <si>
    <t>Q80U44</t>
  </si>
  <si>
    <t>ZFY16_MOUSE</t>
  </si>
  <si>
    <t>Zfyve16</t>
  </si>
  <si>
    <t>Zinc finger FYVE domain-containing protein 16</t>
  </si>
  <si>
    <t>Q80U49</t>
  </si>
  <si>
    <t>C170B_MOUSE</t>
  </si>
  <si>
    <t>Cep170b</t>
  </si>
  <si>
    <t>Centrosomal protein of 170 kDa protein B</t>
  </si>
  <si>
    <t>Q80U56</t>
  </si>
  <si>
    <t>AVL9_MOUSE</t>
  </si>
  <si>
    <t>Avl9</t>
  </si>
  <si>
    <t>Late secretory pathway protein AVL9 homolog</t>
  </si>
  <si>
    <t>Q80U58</t>
  </si>
  <si>
    <t>PUM2_MOUSE</t>
  </si>
  <si>
    <t>Pum2</t>
  </si>
  <si>
    <t>Pumilio homolog 2</t>
  </si>
  <si>
    <t>Q80U58;Q80U78</t>
  </si>
  <si>
    <t>Q80U78;Q80U58</t>
  </si>
  <si>
    <t>PUM1_MOUSE;PUM2_MOUSE</t>
  </si>
  <si>
    <t>Pum1;Pum2</t>
  </si>
  <si>
    <t>Q80U63</t>
  </si>
  <si>
    <t>MFN2_MOUSE</t>
  </si>
  <si>
    <t>Mfn2</t>
  </si>
  <si>
    <t>Mitofusin-2</t>
  </si>
  <si>
    <t>Q80U70</t>
  </si>
  <si>
    <t>SUZ12_MOUSE</t>
  </si>
  <si>
    <t>Suz12</t>
  </si>
  <si>
    <t>Polycomb protein Suz12</t>
  </si>
  <si>
    <t>Q80U72</t>
  </si>
  <si>
    <t>SCRIB_MOUSE</t>
  </si>
  <si>
    <t>Scrib</t>
  </si>
  <si>
    <t>Protein scribble homolog</t>
  </si>
  <si>
    <t>Q80U72;Q80VQ1</t>
  </si>
  <si>
    <t>LRRC1_MOUSE;SCRIB_MOUSE</t>
  </si>
  <si>
    <t>Lrrc1;Scrib</t>
  </si>
  <si>
    <t>Q80U78</t>
  </si>
  <si>
    <t>PUM1_MOUSE</t>
  </si>
  <si>
    <t>Pum1</t>
  </si>
  <si>
    <t>Pumilio homolog 1</t>
  </si>
  <si>
    <t>Q80U87</t>
  </si>
  <si>
    <t>UBP8_MOUSE</t>
  </si>
  <si>
    <t>Usp8</t>
  </si>
  <si>
    <t>Ubiquitin carboxyl-terminal hydrolase 8</t>
  </si>
  <si>
    <t>Q80U93</t>
  </si>
  <si>
    <t>NU214_MOUSE</t>
  </si>
  <si>
    <t>Nup214</t>
  </si>
  <si>
    <t>Nuclear pore complex protein Nup214</t>
  </si>
  <si>
    <t>Q80U95</t>
  </si>
  <si>
    <t>UBE3C_MOUSE</t>
  </si>
  <si>
    <t>Ube3c</t>
  </si>
  <si>
    <t>Ubiquitin-protein ligase E3C</t>
  </si>
  <si>
    <t>Q80UF7</t>
  </si>
  <si>
    <t>TCAM1_MOUSE</t>
  </si>
  <si>
    <t>Ticam1</t>
  </si>
  <si>
    <t>TIR domain-containing adapter molecule 1</t>
  </si>
  <si>
    <t>Q80UG1</t>
  </si>
  <si>
    <t>FADS6_MOUSE</t>
  </si>
  <si>
    <t>Fads6</t>
  </si>
  <si>
    <t>Fatty acid desaturase 6</t>
  </si>
  <si>
    <t>Q80UG2</t>
  </si>
  <si>
    <t>PLXA4_MOUSE</t>
  </si>
  <si>
    <t>Plxna4</t>
  </si>
  <si>
    <t>Plexin-A4</t>
  </si>
  <si>
    <t>Q80UG5</t>
  </si>
  <si>
    <t>SEPT9_MOUSE</t>
  </si>
  <si>
    <t>Septin9</t>
  </si>
  <si>
    <t>Septin-9</t>
  </si>
  <si>
    <t>Q80UJ7</t>
  </si>
  <si>
    <t>RB3GP_MOUSE</t>
  </si>
  <si>
    <t>Rab3gap1</t>
  </si>
  <si>
    <t>Rab3 GTPase-activating protein catalytic subunit</t>
  </si>
  <si>
    <t>Q80UK0</t>
  </si>
  <si>
    <t>SESD1_MOUSE</t>
  </si>
  <si>
    <t>Sestd1</t>
  </si>
  <si>
    <t>SEC14 domain and spectrin repeat-containing protein 1</t>
  </si>
  <si>
    <t>Q80UK8</t>
  </si>
  <si>
    <t>INT2_MOUSE</t>
  </si>
  <si>
    <t>Ints2</t>
  </si>
  <si>
    <t>Integrator complex subunit 2</t>
  </si>
  <si>
    <t>Q80UM3</t>
  </si>
  <si>
    <t>NAA15_MOUSE</t>
  </si>
  <si>
    <t>Naa15</t>
  </si>
  <si>
    <t>N-alpha-acetyltransferase 15, NatA auxiliary subunit</t>
  </si>
  <si>
    <t>Q80UM3;Q9DBB4</t>
  </si>
  <si>
    <t>Q9DBB4;Q80UM3</t>
  </si>
  <si>
    <t>NAA15_MOUSE;NAA16_MOUSE</t>
  </si>
  <si>
    <t>Naa15;Naa16</t>
  </si>
  <si>
    <t>Q80UM7</t>
  </si>
  <si>
    <t>MOGS_MOUSE</t>
  </si>
  <si>
    <t>Mogs</t>
  </si>
  <si>
    <t>Mannosyl-oligosaccharide glucosidase</t>
  </si>
  <si>
    <t>Q80UN1</t>
  </si>
  <si>
    <t>KCTD9_MOUSE</t>
  </si>
  <si>
    <t>Kctd9</t>
  </si>
  <si>
    <t>BTB/POZ domain-containing protein KCTD9</t>
  </si>
  <si>
    <t>Q80UN9</t>
  </si>
  <si>
    <t>MOD5_MOUSE</t>
  </si>
  <si>
    <t>Trit1</t>
  </si>
  <si>
    <t>tRNA dimethylallyltransferase</t>
  </si>
  <si>
    <t>Q80UP3</t>
  </si>
  <si>
    <t>DGKZ_MOUSE</t>
  </si>
  <si>
    <t>Dgkz</t>
  </si>
  <si>
    <t>Diacylglycerol kinase zeta</t>
  </si>
  <si>
    <t>Q80UP5</t>
  </si>
  <si>
    <t>AN13A_MOUSE</t>
  </si>
  <si>
    <t>Ankrd13a</t>
  </si>
  <si>
    <t>Ankyrin repeat domain-containing protein 13A</t>
  </si>
  <si>
    <t>Q80UP8</t>
  </si>
  <si>
    <t>S20A2_MOUSE</t>
  </si>
  <si>
    <t>Slc20a2</t>
  </si>
  <si>
    <t>Sodium-dependent phosphate transporter 2</t>
  </si>
  <si>
    <t>Q80UR4</t>
  </si>
  <si>
    <t>Q80UR4_MOUSE</t>
  </si>
  <si>
    <t>Prss34</t>
  </si>
  <si>
    <t>Mast cell protease-11</t>
  </si>
  <si>
    <t>Q80US4</t>
  </si>
  <si>
    <t>ARP5_MOUSE</t>
  </si>
  <si>
    <t>Actr5</t>
  </si>
  <si>
    <t>Actin-related protein 5</t>
  </si>
  <si>
    <t>Q80UU1</t>
  </si>
  <si>
    <t>ANKZ1_MOUSE</t>
  </si>
  <si>
    <t>Ankzf1</t>
  </si>
  <si>
    <t>Ankyrin repeat and zinc finger domain-containing protein 1</t>
  </si>
  <si>
    <t>Q80UU2</t>
  </si>
  <si>
    <t>RPP38_MOUSE</t>
  </si>
  <si>
    <t>Rpp38</t>
  </si>
  <si>
    <t>Ribonuclease P protein subunit p38</t>
  </si>
  <si>
    <t>Q80UU9</t>
  </si>
  <si>
    <t>PGRC2_MOUSE</t>
  </si>
  <si>
    <t>Pgrmc2</t>
  </si>
  <si>
    <t>Membrane-associated progesterone receptor component 2</t>
  </si>
  <si>
    <t>Q80UV9</t>
  </si>
  <si>
    <t>TAF1_MOUSE</t>
  </si>
  <si>
    <t>Taf1</t>
  </si>
  <si>
    <t>Transcription initiation factor TFIID subunit 1</t>
  </si>
  <si>
    <t>Q80UW0</t>
  </si>
  <si>
    <t>H6ST2_MOUSE</t>
  </si>
  <si>
    <t>Hs6st2</t>
  </si>
  <si>
    <t>Heparan-sulfate 6-O-sulfotransferase 2</t>
  </si>
  <si>
    <t>Q80UW2</t>
  </si>
  <si>
    <t>FBX2_MOUSE</t>
  </si>
  <si>
    <t>Fbxo2</t>
  </si>
  <si>
    <t>F-box only protein 2</t>
  </si>
  <si>
    <t>Q80UW5</t>
  </si>
  <si>
    <t>MRCKG_MOUSE</t>
  </si>
  <si>
    <t>Cdc42bpg</t>
  </si>
  <si>
    <t>Serine/threonine-protein kinase MRCK gamma</t>
  </si>
  <si>
    <t>Q80UW8</t>
  </si>
  <si>
    <t>RPAB1_MOUSE</t>
  </si>
  <si>
    <t>Polr2e</t>
  </si>
  <si>
    <t>DNA-directed RNA polymerases I, II, and III subunit RPABC1</t>
  </si>
  <si>
    <t>Q80UX8</t>
  </si>
  <si>
    <t>ABHDD_MOUSE</t>
  </si>
  <si>
    <t>Abhd13</t>
  </si>
  <si>
    <t>Protein ABHD13</t>
  </si>
  <si>
    <t>Q80UY1</t>
  </si>
  <si>
    <t>CARME_MOUSE</t>
  </si>
  <si>
    <t>Carnmt1</t>
  </si>
  <si>
    <t>Carnosine N-methyltransferase</t>
  </si>
  <si>
    <t>Q80UY2</t>
  </si>
  <si>
    <t>KCMF1_MOUSE</t>
  </si>
  <si>
    <t>Kcmf1</t>
  </si>
  <si>
    <t>E3 ubiquitin-protein ligase KCMF1</t>
  </si>
  <si>
    <t>Q80UZ0</t>
  </si>
  <si>
    <t>FGD5_MOUSE</t>
  </si>
  <si>
    <t>Fgd5</t>
  </si>
  <si>
    <t>FYVE, RhoGEF and PH domain-containing protein 5</t>
  </si>
  <si>
    <t>Q80UZ2</t>
  </si>
  <si>
    <t>SDA1_MOUSE</t>
  </si>
  <si>
    <t>Sdad1</t>
  </si>
  <si>
    <t>Protein SDA1 homolog</t>
  </si>
  <si>
    <t>Q80V03</t>
  </si>
  <si>
    <t>ADCK5_MOUSE</t>
  </si>
  <si>
    <t>Adck5</t>
  </si>
  <si>
    <t>Uncharacterized aarF domain-containing protein kinase 5</t>
  </si>
  <si>
    <t>Q80V23</t>
  </si>
  <si>
    <t>ZNF32_MOUSE</t>
  </si>
  <si>
    <t>Znf32</t>
  </si>
  <si>
    <t>Zinc finger protein 32</t>
  </si>
  <si>
    <t>Q80V24</t>
  </si>
  <si>
    <t>VGLL4_MOUSE</t>
  </si>
  <si>
    <t>Vgll4</t>
  </si>
  <si>
    <t>Transcription cofactor vestigial-like protein 4</t>
  </si>
  <si>
    <t>Q80V26</t>
  </si>
  <si>
    <t>IMPA3_MOUSE</t>
  </si>
  <si>
    <t>Bpnt2</t>
  </si>
  <si>
    <t>Golgi-resident adenosine 3',5'-bisphosphate 3'-phosphatase</t>
  </si>
  <si>
    <t>Q80V42</t>
  </si>
  <si>
    <t>CBPM_MOUSE</t>
  </si>
  <si>
    <t>Cpm</t>
  </si>
  <si>
    <t>Carboxypeptidase M</t>
  </si>
  <si>
    <t>Q80V53</t>
  </si>
  <si>
    <t>CHSTE_MOUSE</t>
  </si>
  <si>
    <t>Chst14</t>
  </si>
  <si>
    <t>Carbohydrate sulfotransferase 14</t>
  </si>
  <si>
    <t>Q80V76</t>
  </si>
  <si>
    <t>Q80V76_MOUSE</t>
  </si>
  <si>
    <t>Pygo2</t>
  </si>
  <si>
    <t>Pygopus 2</t>
  </si>
  <si>
    <t>Q80V86</t>
  </si>
  <si>
    <t>INT8_MOUSE</t>
  </si>
  <si>
    <t>Ints8</t>
  </si>
  <si>
    <t>Integrator complex subunit 8</t>
  </si>
  <si>
    <t>Q80V91</t>
  </si>
  <si>
    <t>DTX3_MOUSE</t>
  </si>
  <si>
    <t>Dtx3</t>
  </si>
  <si>
    <t>Probable E3 ubiquitin-protein ligase DTX3</t>
  </si>
  <si>
    <t>Q80V94</t>
  </si>
  <si>
    <t>AP4E1_MOUSE</t>
  </si>
  <si>
    <t>Ap4e1</t>
  </si>
  <si>
    <t>AP-4 complex subunit epsilon-1</t>
  </si>
  <si>
    <t>Q80VA0</t>
  </si>
  <si>
    <t>GALT7_MOUSE</t>
  </si>
  <si>
    <t>Galnt7</t>
  </si>
  <si>
    <t>N-acetylgalactosaminyltransferase 7</t>
  </si>
  <si>
    <t>Q80VC9</t>
  </si>
  <si>
    <t>CAMP3_MOUSE</t>
  </si>
  <si>
    <t>Camsap3</t>
  </si>
  <si>
    <t>Calmodulin-regulated spectrin-associated protein 3</t>
  </si>
  <si>
    <t>Q80VD1</t>
  </si>
  <si>
    <t>FA98B_MOUSE</t>
  </si>
  <si>
    <t>Fam98b</t>
  </si>
  <si>
    <t>Protein FAM98B</t>
  </si>
  <si>
    <t>Q80VE5</t>
  </si>
  <si>
    <t>Q80VE5_MOUSE</t>
  </si>
  <si>
    <t>Tbc1d22b</t>
  </si>
  <si>
    <t>TBC1 domain family, member 22B</t>
  </si>
  <si>
    <t>Q80VI1</t>
  </si>
  <si>
    <t>TRI56_MOUSE</t>
  </si>
  <si>
    <t>Trim56</t>
  </si>
  <si>
    <t>E3 ubiquitin-protein ligase TRIM56</t>
  </si>
  <si>
    <t>Q80VJ2</t>
  </si>
  <si>
    <t>SRA1_MOUSE</t>
  </si>
  <si>
    <t>Sra1</t>
  </si>
  <si>
    <t>Steroid receptor RNA activator 1</t>
  </si>
  <si>
    <t>Q80VJ3</t>
  </si>
  <si>
    <t>DNPH1_MOUSE</t>
  </si>
  <si>
    <t>Dnph1</t>
  </si>
  <si>
    <t>2'-deoxynucleoside 5'-phosphate N-hydrolase 1</t>
  </si>
  <si>
    <t>Q80VL1</t>
  </si>
  <si>
    <t>TDRKH_MOUSE</t>
  </si>
  <si>
    <t>Tdrkh</t>
  </si>
  <si>
    <t>Tudor and KH domain-containing protein</t>
  </si>
  <si>
    <t>Q80VM4</t>
  </si>
  <si>
    <t>ZN579_MOUSE</t>
  </si>
  <si>
    <t>Znf579</t>
  </si>
  <si>
    <t>Zinc finger protein 579</t>
  </si>
  <si>
    <t>Q80VP0</t>
  </si>
  <si>
    <t>TCPR1_MOUSE</t>
  </si>
  <si>
    <t>Tecpr1</t>
  </si>
  <si>
    <t>Tectonin beta-propeller repeat-containing protein 1</t>
  </si>
  <si>
    <t>Q80VP1</t>
  </si>
  <si>
    <t>EPN1_MOUSE</t>
  </si>
  <si>
    <t>Epn1</t>
  </si>
  <si>
    <t>Epsin-1</t>
  </si>
  <si>
    <t>Q80VP5</t>
  </si>
  <si>
    <t>MTRFR_MOUSE</t>
  </si>
  <si>
    <t>Mtrfr</t>
  </si>
  <si>
    <t>Mitochondrial translation release factor in rescue</t>
  </si>
  <si>
    <t>Q80VQ0</t>
  </si>
  <si>
    <t>AL3B1_MOUSE</t>
  </si>
  <si>
    <t>Aldh3b1</t>
  </si>
  <si>
    <t>Aldehyde dehydrogenase family 3 member B1</t>
  </si>
  <si>
    <t>Q80VQ1</t>
  </si>
  <si>
    <t>LRRC1_MOUSE</t>
  </si>
  <si>
    <t>Lrrc1</t>
  </si>
  <si>
    <t>Leucine-rich repeat-containing protein 1</t>
  </si>
  <si>
    <t>Q80VY9</t>
  </si>
  <si>
    <t>DHX33_MOUSE</t>
  </si>
  <si>
    <t>Dhx33</t>
  </si>
  <si>
    <t>ATP-dependent RNA helicase DHX33</t>
  </si>
  <si>
    <t>Q80W00</t>
  </si>
  <si>
    <t>PP1RA_MOUSE</t>
  </si>
  <si>
    <t>Ppp1r10</t>
  </si>
  <si>
    <t>Serine/threonine-protein phosphatase 1 regulatory subunit 10</t>
  </si>
  <si>
    <t>Q80W04</t>
  </si>
  <si>
    <t>TMCC2_MOUSE</t>
  </si>
  <si>
    <t>Tmcc2</t>
  </si>
  <si>
    <t>Transmembrane and coiled-coil domains protein 2</t>
  </si>
  <si>
    <t>Q80W14</t>
  </si>
  <si>
    <t>PR40B_MOUSE</t>
  </si>
  <si>
    <t>Prpf40b</t>
  </si>
  <si>
    <t>Pre-mRNA-processing factor 40 homolog B</t>
  </si>
  <si>
    <t>Q80W21</t>
  </si>
  <si>
    <t>GSTM7_MOUSE</t>
  </si>
  <si>
    <t>Gstm7</t>
  </si>
  <si>
    <t>Glutathione S-transferase Mu 7</t>
  </si>
  <si>
    <t>Q80W22</t>
  </si>
  <si>
    <t>THNS2_MOUSE</t>
  </si>
  <si>
    <t>Thnsl2</t>
  </si>
  <si>
    <t>Threonine synthase-like 2</t>
  </si>
  <si>
    <t>Q80W37</t>
  </si>
  <si>
    <t>SPN1_MOUSE</t>
  </si>
  <si>
    <t>Snupn</t>
  </si>
  <si>
    <t>Snurportin-1</t>
  </si>
  <si>
    <t>Q80W47</t>
  </si>
  <si>
    <t>WIPI2_MOUSE</t>
  </si>
  <si>
    <t>Wipi2</t>
  </si>
  <si>
    <t>WD repeat domain phosphoinositide-interacting protein 2</t>
  </si>
  <si>
    <t>Q80W49</t>
  </si>
  <si>
    <t>CRBG3_MOUSE</t>
  </si>
  <si>
    <t>Crybg3</t>
  </si>
  <si>
    <t>Beta/gamma crystallin domain-containing protein 3</t>
  </si>
  <si>
    <t>Q80W54</t>
  </si>
  <si>
    <t>FACE1_MOUSE</t>
  </si>
  <si>
    <t>Zmpste24</t>
  </si>
  <si>
    <t>CAAX prenyl protease 1 homolog</t>
  </si>
  <si>
    <t>Q80W68</t>
  </si>
  <si>
    <t>KIRR1_MOUSE</t>
  </si>
  <si>
    <t>Kirrel1</t>
  </si>
  <si>
    <t>Kin of IRRE-like protein 1</t>
  </si>
  <si>
    <t>Q80W93</t>
  </si>
  <si>
    <t>HYDIN_MOUSE</t>
  </si>
  <si>
    <t>Hydin</t>
  </si>
  <si>
    <t>Hydrocephalus-inducing protein</t>
  </si>
  <si>
    <t>Q80WB5</t>
  </si>
  <si>
    <t>NTAQ1_MOUSE</t>
  </si>
  <si>
    <t>Ntaq1</t>
  </si>
  <si>
    <t>Protein N-terminal glutamine amidohydrolase</t>
  </si>
  <si>
    <t>Q80WC1</t>
  </si>
  <si>
    <t>UBN2_MOUSE</t>
  </si>
  <si>
    <t>Ubn2</t>
  </si>
  <si>
    <t>Ubinuclein-2</t>
  </si>
  <si>
    <t>Q80WC7</t>
  </si>
  <si>
    <t>AGFG2_MOUSE</t>
  </si>
  <si>
    <t>Agfg2</t>
  </si>
  <si>
    <t>Arf-GAP domain and FG repeat-containing protein 2</t>
  </si>
  <si>
    <t>Q80WG5</t>
  </si>
  <si>
    <t>LRC8A_MOUSE</t>
  </si>
  <si>
    <t>Lrrc8a</t>
  </si>
  <si>
    <t>Volume-regulated anion channel subunit LRRC8A</t>
  </si>
  <si>
    <t>Q80WG5;Q8R502</t>
  </si>
  <si>
    <t>Q8R502;Q80WG5</t>
  </si>
  <si>
    <t>LRC8A_MOUSE;LRC8C_MOUSE</t>
  </si>
  <si>
    <t>Lrrc8a;Lrrc8c</t>
  </si>
  <si>
    <t>Q80WG7</t>
  </si>
  <si>
    <t>TRI36_MOUSE</t>
  </si>
  <si>
    <t>Trim36</t>
  </si>
  <si>
    <t>E3 ubiquitin-protein ligase Trim36</t>
  </si>
  <si>
    <t>Q80WJ7</t>
  </si>
  <si>
    <t>LYRIC_MOUSE</t>
  </si>
  <si>
    <t>Mtdh</t>
  </si>
  <si>
    <t>Protein LYRIC</t>
  </si>
  <si>
    <t>Q80WQ2</t>
  </si>
  <si>
    <t>VAC14_MOUSE</t>
  </si>
  <si>
    <t>Vac14</t>
  </si>
  <si>
    <t>Protein VAC14 homolog</t>
  </si>
  <si>
    <t>Q80WQ6</t>
  </si>
  <si>
    <t>RHDF2_MOUSE</t>
  </si>
  <si>
    <t>Rhbdf2</t>
  </si>
  <si>
    <t>Inactive rhomboid protein 2</t>
  </si>
  <si>
    <t>Q80WR5</t>
  </si>
  <si>
    <t>CA174_MOUSE</t>
  </si>
  <si>
    <t>UPF0688 protein C1orf174 homolog</t>
  </si>
  <si>
    <t>Q80WS3</t>
  </si>
  <si>
    <t>FBLL1_MOUSE</t>
  </si>
  <si>
    <t>Fbll1</t>
  </si>
  <si>
    <t>rRNA/tRNA 2'-O-methyltransferase fibrillarin-like protein 1</t>
  </si>
  <si>
    <t>Q80WT5</t>
  </si>
  <si>
    <t>AFTIN_MOUSE</t>
  </si>
  <si>
    <t>Aftph</t>
  </si>
  <si>
    <t>Aftiphilin</t>
  </si>
  <si>
    <t>Q80WV3</t>
  </si>
  <si>
    <t>CHST2_MOUSE</t>
  </si>
  <si>
    <t>Chst2</t>
  </si>
  <si>
    <t>Carbohydrate sulfotransferase 2</t>
  </si>
  <si>
    <t>Q80WW9</t>
  </si>
  <si>
    <t>DDRGK_MOUSE</t>
  </si>
  <si>
    <t>Ddrgk1</t>
  </si>
  <si>
    <t>DDRGK domain-containing protein 1</t>
  </si>
  <si>
    <t>Q80X19</t>
  </si>
  <si>
    <t>COEA1_MOUSE</t>
  </si>
  <si>
    <t>Col14a1</t>
  </si>
  <si>
    <t>Collagen alpha-1(XIV) chain</t>
  </si>
  <si>
    <t>Q80X32</t>
  </si>
  <si>
    <t>CE024_MOUSE</t>
  </si>
  <si>
    <t>UPF0461 protein C5orf24 homolog</t>
  </si>
  <si>
    <t>Q80X41</t>
  </si>
  <si>
    <t>VRK1_MOUSE</t>
  </si>
  <si>
    <t>Vrk1</t>
  </si>
  <si>
    <t>Serine/threonine-protein kinase VRK1</t>
  </si>
  <si>
    <t>Q80X50</t>
  </si>
  <si>
    <t>UBP2L_MOUSE</t>
  </si>
  <si>
    <t>Ubap2l</t>
  </si>
  <si>
    <t>Ubiquitin-associated protein 2-like</t>
  </si>
  <si>
    <t>Q80X68</t>
  </si>
  <si>
    <t>Q80X68_MOUSE</t>
  </si>
  <si>
    <t>Csl</t>
  </si>
  <si>
    <t>Citrate synthase</t>
  </si>
  <si>
    <t>Q80X71</t>
  </si>
  <si>
    <t>T106B_MOUSE</t>
  </si>
  <si>
    <t>Tmem106b</t>
  </si>
  <si>
    <t>Transmembrane protein 106B</t>
  </si>
  <si>
    <t>Q80X73</t>
  </si>
  <si>
    <t>PELO_MOUSE</t>
  </si>
  <si>
    <t>Pelo</t>
  </si>
  <si>
    <t>Protein pelota homolog</t>
  </si>
  <si>
    <t>Q80X80</t>
  </si>
  <si>
    <t>C2C2L_MOUSE</t>
  </si>
  <si>
    <t>C2cd2l</t>
  </si>
  <si>
    <t>Phospholipid transfer protein C2CD2L</t>
  </si>
  <si>
    <t>Q80X82</t>
  </si>
  <si>
    <t>SYMPK_MOUSE</t>
  </si>
  <si>
    <t>Sympk</t>
  </si>
  <si>
    <t>Symplekin</t>
  </si>
  <si>
    <t>Q80X85</t>
  </si>
  <si>
    <t>RT07_MOUSE</t>
  </si>
  <si>
    <t>Mrps7</t>
  </si>
  <si>
    <t>28S ribosomal protein S7, mitochondrial</t>
  </si>
  <si>
    <t>Q80X90</t>
  </si>
  <si>
    <t>FLNB_MOUSE</t>
  </si>
  <si>
    <t>Flnb</t>
  </si>
  <si>
    <t>Filamin-B</t>
  </si>
  <si>
    <t>Q80X90;Q8BTM8;Q8VHX6</t>
  </si>
  <si>
    <t>Q8BTM8;Q8VHX6;Q80X90</t>
  </si>
  <si>
    <t>FLNA_MOUSE;FLNB_MOUSE;FLNC_MOUSE</t>
  </si>
  <si>
    <t>Flna;Flnb;Flnc</t>
  </si>
  <si>
    <t>Q80X90;Q8VHX6</t>
  </si>
  <si>
    <t>Q8VHX6;Q80X90</t>
  </si>
  <si>
    <t>FLNB_MOUSE;FLNC_MOUSE</t>
  </si>
  <si>
    <t>Flnb;Flnc</t>
  </si>
  <si>
    <t>Q80X91</t>
  </si>
  <si>
    <t>F110D_MOUSE</t>
  </si>
  <si>
    <t>Fam110d</t>
  </si>
  <si>
    <t>Protein FAM110D</t>
  </si>
  <si>
    <t>Q80X95</t>
  </si>
  <si>
    <t>RRAGA_MOUSE</t>
  </si>
  <si>
    <t>Rraga</t>
  </si>
  <si>
    <t>Ras-related GTP-binding protein A</t>
  </si>
  <si>
    <t>Q80X98</t>
  </si>
  <si>
    <t>Q80X98_MOUSE</t>
  </si>
  <si>
    <t>Dhx38</t>
  </si>
  <si>
    <t>Q80XC2</t>
  </si>
  <si>
    <t>TRM61_MOUSE</t>
  </si>
  <si>
    <t>Trmt61a</t>
  </si>
  <si>
    <t>tRNA (adenine(58)-N(1))-methyltransferase catalytic subunit TRMT61A</t>
  </si>
  <si>
    <t>Q80XC3</t>
  </si>
  <si>
    <t>US6NL_MOUSE</t>
  </si>
  <si>
    <t>Usp6nl</t>
  </si>
  <si>
    <t>USP6 N-terminal-like protein</t>
  </si>
  <si>
    <t>Q80XC6</t>
  </si>
  <si>
    <t>NRDE2_MOUSE</t>
  </si>
  <si>
    <t>Nrde2</t>
  </si>
  <si>
    <t>Nuclear exosome regulator NRDE2</t>
  </si>
  <si>
    <t>Q80XD1</t>
  </si>
  <si>
    <t>CHIO_MOUSE</t>
  </si>
  <si>
    <t>Chn2</t>
  </si>
  <si>
    <t>Beta-chimaerin</t>
  </si>
  <si>
    <t>Q80XH1</t>
  </si>
  <si>
    <t>KXDL1_MOUSE</t>
  </si>
  <si>
    <t>Kxd1</t>
  </si>
  <si>
    <t>KxDL motif-containing protein 1</t>
  </si>
  <si>
    <t>Q80XI3</t>
  </si>
  <si>
    <t>IF4G3_MOUSE</t>
  </si>
  <si>
    <t>Eif4g3</t>
  </si>
  <si>
    <t>Eukaryotic translation initiation factor 4 gamma 3</t>
  </si>
  <si>
    <t>Q80XI4</t>
  </si>
  <si>
    <t>PI42B_MOUSE</t>
  </si>
  <si>
    <t>Pip4k2b</t>
  </si>
  <si>
    <t>Phosphatidylinositol 5-phosphate 4-kinase type-2 beta</t>
  </si>
  <si>
    <t>Q80XI6</t>
  </si>
  <si>
    <t>M3K11_MOUSE</t>
  </si>
  <si>
    <t>Map3k11</t>
  </si>
  <si>
    <t>Mitogen-activated protein kinase kinase kinase 11</t>
  </si>
  <si>
    <t>Q80XJ3</t>
  </si>
  <si>
    <t>TTC28_MOUSE</t>
  </si>
  <si>
    <t>Ttc28</t>
  </si>
  <si>
    <t>Tetratricopeptide repeat protein 28</t>
  </si>
  <si>
    <t>Q80XK6</t>
  </si>
  <si>
    <t>ATG2B_MOUSE</t>
  </si>
  <si>
    <t>Atg2b</t>
  </si>
  <si>
    <t>Autophagy-related protein 2 homolog B</t>
  </si>
  <si>
    <t>Q80XL6</t>
  </si>
  <si>
    <t>ACD11_MOUSE</t>
  </si>
  <si>
    <t>Acad11</t>
  </si>
  <si>
    <t>Acyl-CoA dehydrogenase family member 11</t>
  </si>
  <si>
    <t>Q80XL7</t>
  </si>
  <si>
    <t>MPPE1_MOUSE</t>
  </si>
  <si>
    <t>Mppe1</t>
  </si>
  <si>
    <t>Metallophosphoesterase 1</t>
  </si>
  <si>
    <t>Q80XN0</t>
  </si>
  <si>
    <t>BDH_MOUSE</t>
  </si>
  <si>
    <t>Bdh1</t>
  </si>
  <si>
    <t>D-beta-hydroxybutyrate dehydrogenase, mitochondrial</t>
  </si>
  <si>
    <t>Q80XP8</t>
  </si>
  <si>
    <t>FA76B_MOUSE</t>
  </si>
  <si>
    <t>Fam76b</t>
  </si>
  <si>
    <t>Protein FAM76B</t>
  </si>
  <si>
    <t>Q80XQ2</t>
  </si>
  <si>
    <t>TBCD5_MOUSE</t>
  </si>
  <si>
    <t>Tbc1d5</t>
  </si>
  <si>
    <t>TBC1 domain family member 5</t>
  </si>
  <si>
    <t>Q80XR2</t>
  </si>
  <si>
    <t>AT2C1_MOUSE</t>
  </si>
  <si>
    <t>Atp2c1</t>
  </si>
  <si>
    <t>Calcium-transporting ATPase type 2C member 1</t>
  </si>
  <si>
    <t>Q80XS6</t>
  </si>
  <si>
    <t>SMAG2_MOUSE</t>
  </si>
  <si>
    <t>Samd4b</t>
  </si>
  <si>
    <t>Protein Smaug homolog 2</t>
  </si>
  <si>
    <t>Q80XU3</t>
  </si>
  <si>
    <t>NUCKS_MOUSE</t>
  </si>
  <si>
    <t>Nucks1</t>
  </si>
  <si>
    <t>Nuclear ubiquitous casein and cyclin-dependent kinase substrate 1</t>
  </si>
  <si>
    <t>Q80Y14</t>
  </si>
  <si>
    <t>GLRX5_MOUSE</t>
  </si>
  <si>
    <t>Glrx5</t>
  </si>
  <si>
    <t>Glutaredoxin-related protein 5, mitochondrial</t>
  </si>
  <si>
    <t>Q80Y17</t>
  </si>
  <si>
    <t>L2GL1_MOUSE</t>
  </si>
  <si>
    <t>Llgl1</t>
  </si>
  <si>
    <t>Lethal(2) giant larvae protein homolog 1</t>
  </si>
  <si>
    <t>Q80Y24</t>
  </si>
  <si>
    <t>PRIC2_MOUSE</t>
  </si>
  <si>
    <t>Prickle2</t>
  </si>
  <si>
    <t>Prickle-like protein 2</t>
  </si>
  <si>
    <t>Q80Y32</t>
  </si>
  <si>
    <t>Q80Y32_MOUSE</t>
  </si>
  <si>
    <t>Hmgxb4</t>
  </si>
  <si>
    <t>HMG box domain-containing 4</t>
  </si>
  <si>
    <t>Q80Y44</t>
  </si>
  <si>
    <t>DDX10_MOUSE</t>
  </si>
  <si>
    <t>Ddx10</t>
  </si>
  <si>
    <t>Probable ATP-dependent RNA helicase DDX10</t>
  </si>
  <si>
    <t>Q80Y55</t>
  </si>
  <si>
    <t>BSDC1_MOUSE</t>
  </si>
  <si>
    <t>Bsdc1</t>
  </si>
  <si>
    <t>BSD domain-containing protein 1</t>
  </si>
  <si>
    <t>Q80Y56</t>
  </si>
  <si>
    <t>RBNS5_MOUSE</t>
  </si>
  <si>
    <t>Rbsn</t>
  </si>
  <si>
    <t>Rabenosyn-5</t>
  </si>
  <si>
    <t>Q80Y75</t>
  </si>
  <si>
    <t>DJB13_MOUSE</t>
  </si>
  <si>
    <t>Dnajb13</t>
  </si>
  <si>
    <t>DnaJ homolog subfamily B member 13</t>
  </si>
  <si>
    <t>Q80Y81</t>
  </si>
  <si>
    <t>RNZ2_MOUSE</t>
  </si>
  <si>
    <t>Elac2</t>
  </si>
  <si>
    <t>Zinc phosphodiesterase ELAC protein 2</t>
  </si>
  <si>
    <t>Q80Y83</t>
  </si>
  <si>
    <t>DIXC1_MOUSE</t>
  </si>
  <si>
    <t>Dixdc1</t>
  </si>
  <si>
    <t>Dixin</t>
  </si>
  <si>
    <t>Q80Y84</t>
  </si>
  <si>
    <t>KDM5B_MOUSE</t>
  </si>
  <si>
    <t>Kdm5b</t>
  </si>
  <si>
    <t>Lysine-specific demethylase 5B</t>
  </si>
  <si>
    <t>Q80Y98</t>
  </si>
  <si>
    <t>DDHD2_MOUSE</t>
  </si>
  <si>
    <t>Ddhd2</t>
  </si>
  <si>
    <t>Phospholipase DDHD2</t>
  </si>
  <si>
    <t>Q80YA3</t>
  </si>
  <si>
    <t>DDHD1_MOUSE</t>
  </si>
  <si>
    <t>Ddhd1</t>
  </si>
  <si>
    <t>Phospholipase DDHD1</t>
  </si>
  <si>
    <t>Q80YA7</t>
  </si>
  <si>
    <t>DPP8_MOUSE</t>
  </si>
  <si>
    <t>Dpp8</t>
  </si>
  <si>
    <t>Dipeptidyl peptidase 8</t>
  </si>
  <si>
    <t>Q80YA8</t>
  </si>
  <si>
    <t>CRUM2_MOUSE</t>
  </si>
  <si>
    <t>Crb2</t>
  </si>
  <si>
    <t>Protein crumbs homolog 2</t>
  </si>
  <si>
    <t>Q80YA9</t>
  </si>
  <si>
    <t>CNKR2_MOUSE</t>
  </si>
  <si>
    <t>Cnksr2</t>
  </si>
  <si>
    <t>Connector enhancer of kinase suppressor of ras 2</t>
  </si>
  <si>
    <t>Q80YD1</t>
  </si>
  <si>
    <t>SUV3_MOUSE</t>
  </si>
  <si>
    <t>Supv3l1</t>
  </si>
  <si>
    <t>ATP-dependent RNA helicase SUPV3L1, mitochondrial</t>
  </si>
  <si>
    <t>Q80YD6</t>
  </si>
  <si>
    <t>SRGEF_MOUSE</t>
  </si>
  <si>
    <t>Sergef</t>
  </si>
  <si>
    <t>Secretion-regulating guanine nucleotide exchange factor</t>
  </si>
  <si>
    <t>Q80YE7</t>
  </si>
  <si>
    <t>DAPK1_MOUSE</t>
  </si>
  <si>
    <t>Dapk1</t>
  </si>
  <si>
    <t>Death-associated protein kinase 1</t>
  </si>
  <si>
    <t>Q80YN3</t>
  </si>
  <si>
    <t>BCAS1_MOUSE</t>
  </si>
  <si>
    <t>Bcas1</t>
  </si>
  <si>
    <t>Breast carcinoma-amplified sequence 1 homolog</t>
  </si>
  <si>
    <t>Q80YQ2</t>
  </si>
  <si>
    <t>MED23_MOUSE</t>
  </si>
  <si>
    <t>Med23</t>
  </si>
  <si>
    <t>Mediator of RNA polymerase II transcription subunit 23</t>
  </si>
  <si>
    <t>Q80YQ8</t>
  </si>
  <si>
    <t>RMD5A_MOUSE</t>
  </si>
  <si>
    <t>Rmnd5a</t>
  </si>
  <si>
    <t>E3 ubiquitin-protein ligase RMND5A</t>
  </si>
  <si>
    <t>Q80YR4</t>
  </si>
  <si>
    <t>ZN598_MOUSE</t>
  </si>
  <si>
    <t>Znf598</t>
  </si>
  <si>
    <t>E3 ubiquitin-protein ligase ZNF598</t>
  </si>
  <si>
    <t>Q80YR5</t>
  </si>
  <si>
    <t>SAFB2_MOUSE</t>
  </si>
  <si>
    <t>Safb2</t>
  </si>
  <si>
    <t>Scaffold attachment factor B2</t>
  </si>
  <si>
    <t>Q80YS6</t>
  </si>
  <si>
    <t>AFAP1_MOUSE</t>
  </si>
  <si>
    <t>Afap1</t>
  </si>
  <si>
    <t>Actin filament-associated protein 1</t>
  </si>
  <si>
    <t>Q80YT7</t>
  </si>
  <si>
    <t>MYOME_MOUSE</t>
  </si>
  <si>
    <t>Pde4dip</t>
  </si>
  <si>
    <t>Myomegalin</t>
  </si>
  <si>
    <t>Q80YV2</t>
  </si>
  <si>
    <t>ZC3C1_MOUSE</t>
  </si>
  <si>
    <t>Zc3hc1</t>
  </si>
  <si>
    <t>Zinc finger C3HC-type protein 1</t>
  </si>
  <si>
    <t>Q80YV3</t>
  </si>
  <si>
    <t>TRRAP_MOUSE</t>
  </si>
  <si>
    <t>Trrap</t>
  </si>
  <si>
    <t>Transformation/transcription domain-associated protein</t>
  </si>
  <si>
    <t>Q80YV4</t>
  </si>
  <si>
    <t>PANK4_MOUSE</t>
  </si>
  <si>
    <t>Pank4</t>
  </si>
  <si>
    <t>4'-phosphopantetheine phosphatase</t>
  </si>
  <si>
    <t>Q80YW0</t>
  </si>
  <si>
    <t>CYH4_MOUSE</t>
  </si>
  <si>
    <t>Cyth4</t>
  </si>
  <si>
    <t>Cytohesin-4</t>
  </si>
  <si>
    <t>Q80Z10</t>
  </si>
  <si>
    <t>ASTN2_MOUSE</t>
  </si>
  <si>
    <t>Astn2</t>
  </si>
  <si>
    <t>Astrotactin-2</t>
  </si>
  <si>
    <t>Q80Z25</t>
  </si>
  <si>
    <t>OFD1_MOUSE</t>
  </si>
  <si>
    <t>Ofd1</t>
  </si>
  <si>
    <t>Centriole and centriolar satellite protein OFD1</t>
  </si>
  <si>
    <t>Q80Z38</t>
  </si>
  <si>
    <t>SHAN2_MOUSE</t>
  </si>
  <si>
    <t>Shank2</t>
  </si>
  <si>
    <t>SH3 and multiple ankyrin repeat domains protein 2</t>
  </si>
  <si>
    <t>Q80Z96</t>
  </si>
  <si>
    <t>VANG1_MOUSE</t>
  </si>
  <si>
    <t>Vangl1</t>
  </si>
  <si>
    <t>Vang-like protein 1</t>
  </si>
  <si>
    <t>Q80ZD3</t>
  </si>
  <si>
    <t>S2611_MOUSE</t>
  </si>
  <si>
    <t>Slc26a11</t>
  </si>
  <si>
    <t>Sodium-independent sulfate anion transporter</t>
  </si>
  <si>
    <t>Q80ZE4</t>
  </si>
  <si>
    <t>PAQR7_MOUSE</t>
  </si>
  <si>
    <t>Paqr7</t>
  </si>
  <si>
    <t>Membrane progestin receptor alpha</t>
  </si>
  <si>
    <t>Q80ZE5</t>
  </si>
  <si>
    <t>PAQR8_MOUSE</t>
  </si>
  <si>
    <t>Paqr8</t>
  </si>
  <si>
    <t>Membrane progestin receptor beta</t>
  </si>
  <si>
    <t>Q80ZI6</t>
  </si>
  <si>
    <t>LRSM1_MOUSE</t>
  </si>
  <si>
    <t>Lrsam1</t>
  </si>
  <si>
    <t>E3 ubiquitin-protein ligase LRSAM1</t>
  </si>
  <si>
    <t>Q80ZJ1</t>
  </si>
  <si>
    <t>RAP2A_MOUSE</t>
  </si>
  <si>
    <t>Rap2a</t>
  </si>
  <si>
    <t>Ras-related protein Rap-2a</t>
  </si>
  <si>
    <t>Q80ZJ6</t>
  </si>
  <si>
    <t>ZER1_MOUSE</t>
  </si>
  <si>
    <t>Zer1</t>
  </si>
  <si>
    <t>Protein zer-1 homolog</t>
  </si>
  <si>
    <t>Q80ZJ8</t>
  </si>
  <si>
    <t>EFC4A_MOUSE</t>
  </si>
  <si>
    <t>Cracr2b</t>
  </si>
  <si>
    <t>EF-hand calcium-binding domain-containing protein 4A</t>
  </si>
  <si>
    <t>Q80ZK0</t>
  </si>
  <si>
    <t>RT10_MOUSE</t>
  </si>
  <si>
    <t>Mrps10</t>
  </si>
  <si>
    <t>28S ribosomal protein S10, mitochondrial</t>
  </si>
  <si>
    <t>Q80ZK9</t>
  </si>
  <si>
    <t>WDTC1_MOUSE</t>
  </si>
  <si>
    <t>Wdtc1</t>
  </si>
  <si>
    <t>WD and tetratricopeptide repeats protein 1</t>
  </si>
  <si>
    <t>Q80ZM3</t>
  </si>
  <si>
    <t>ETKMT_MOUSE</t>
  </si>
  <si>
    <t>Mettl20</t>
  </si>
  <si>
    <t>Electron transfer flavoprotein beta subunit lysine methyltransferase</t>
  </si>
  <si>
    <t>Q80ZM5</t>
  </si>
  <si>
    <t>Q80ZM5_MOUSE</t>
  </si>
  <si>
    <t>H1f10</t>
  </si>
  <si>
    <t>H1 histone family, member X</t>
  </si>
  <si>
    <t>Q80ZQ9</t>
  </si>
  <si>
    <t>ABITM_MOUSE</t>
  </si>
  <si>
    <t>Abitram</t>
  </si>
  <si>
    <t>Protein Abitram</t>
  </si>
  <si>
    <t>Q80ZS3</t>
  </si>
  <si>
    <t>RT26_MOUSE</t>
  </si>
  <si>
    <t>Mrps26</t>
  </si>
  <si>
    <t>28S ribosomal protein S26, mitochondrial</t>
  </si>
  <si>
    <t>Q80ZU0</t>
  </si>
  <si>
    <t>ARL5A_MOUSE</t>
  </si>
  <si>
    <t>Arl5a</t>
  </si>
  <si>
    <t>ADP-ribosylation factor-like protein 5A</t>
  </si>
  <si>
    <t>Q80ZU0;Q9D4P0</t>
  </si>
  <si>
    <t>ARL5A_MOUSE;ARL5B_MOUSE</t>
  </si>
  <si>
    <t>Arl5a;Arl5b</t>
  </si>
  <si>
    <t>Q80ZU5</t>
  </si>
  <si>
    <t>CC181_MOUSE</t>
  </si>
  <si>
    <t>Ccdc181</t>
  </si>
  <si>
    <t>Coiled-coil domain-containing protein 181</t>
  </si>
  <si>
    <t>Q80ZV0</t>
  </si>
  <si>
    <t>RNH2B_MOUSE</t>
  </si>
  <si>
    <t>Rnaseh2b</t>
  </si>
  <si>
    <t>Ribonuclease H2 subunit B</t>
  </si>
  <si>
    <t>Q80ZW2</t>
  </si>
  <si>
    <t>THEM6_MOUSE</t>
  </si>
  <si>
    <t>Them6</t>
  </si>
  <si>
    <t>Protein THEM6</t>
  </si>
  <si>
    <t>Q80ZX0</t>
  </si>
  <si>
    <t>Q80ZX0_MOUSE</t>
  </si>
  <si>
    <t>Sec24b</t>
  </si>
  <si>
    <t>Sec24-related gene family, member B (S. cerevisiae)</t>
  </si>
  <si>
    <t>Q80ZX8</t>
  </si>
  <si>
    <t>SPAG1_MOUSE</t>
  </si>
  <si>
    <t>Spag1</t>
  </si>
  <si>
    <t>Sperm-associated antigen 1</t>
  </si>
  <si>
    <t>Q810A3</t>
  </si>
  <si>
    <t>TTC9C_MOUSE</t>
  </si>
  <si>
    <t>Ttc9c</t>
  </si>
  <si>
    <t>Tetratricopeptide repeat protein 9C</t>
  </si>
  <si>
    <t>Q810A7</t>
  </si>
  <si>
    <t>DDX42_MOUSE</t>
  </si>
  <si>
    <t>Ddx42</t>
  </si>
  <si>
    <t>ATP-dependent RNA helicase DDX42</t>
  </si>
  <si>
    <t>Q810B6</t>
  </si>
  <si>
    <t>ANFY1_MOUSE</t>
  </si>
  <si>
    <t>Ankfy1</t>
  </si>
  <si>
    <t>Rabankyrin-5</t>
  </si>
  <si>
    <t>Q810D6</t>
  </si>
  <si>
    <t>GRWD1_MOUSE</t>
  </si>
  <si>
    <t>Grwd1</t>
  </si>
  <si>
    <t>Glutamate-rich WD repeat-containing protein 1</t>
  </si>
  <si>
    <t>Q810J8</t>
  </si>
  <si>
    <t>ZFYV1_MOUSE</t>
  </si>
  <si>
    <t>Zfyve1</t>
  </si>
  <si>
    <t>Zinc finger FYVE domain-containing protein 1</t>
  </si>
  <si>
    <t>Q810N6</t>
  </si>
  <si>
    <t>ANR45_MOUSE</t>
  </si>
  <si>
    <t>Ankrd45</t>
  </si>
  <si>
    <t>Ankyrin repeat domain-containing protein 45</t>
  </si>
  <si>
    <t>Q810S1</t>
  </si>
  <si>
    <t>MCUB_MOUSE</t>
  </si>
  <si>
    <t>Mcub</t>
  </si>
  <si>
    <t>Calcium uniporter regulatory subunit MCUb, mitochondrial</t>
  </si>
  <si>
    <t>Q810U3</t>
  </si>
  <si>
    <t>NFASC_MOUSE</t>
  </si>
  <si>
    <t>Nfasc</t>
  </si>
  <si>
    <t>Neurofascin</t>
  </si>
  <si>
    <t>Q810U4</t>
  </si>
  <si>
    <t>NRCAM_MOUSE</t>
  </si>
  <si>
    <t>Nrcam</t>
  </si>
  <si>
    <t>Neuronal cell adhesion molecule</t>
  </si>
  <si>
    <t>Q810U5</t>
  </si>
  <si>
    <t>CCD50_MOUSE</t>
  </si>
  <si>
    <t>Ccdc50</t>
  </si>
  <si>
    <t>Coiled-coil domain-containing protein 50</t>
  </si>
  <si>
    <t>Q810V0</t>
  </si>
  <si>
    <t>MPP10_MOUSE</t>
  </si>
  <si>
    <t>Mphosph10</t>
  </si>
  <si>
    <t>U3 small nucleolar ribonucleoprotein protein MPP10</t>
  </si>
  <si>
    <t>Q811B1</t>
  </si>
  <si>
    <t>XYLT1_MOUSE</t>
  </si>
  <si>
    <t>Xylt1</t>
  </si>
  <si>
    <t>Xylosyltransferase 1</t>
  </si>
  <si>
    <t>Q811C2</t>
  </si>
  <si>
    <t>ATG4C_MOUSE</t>
  </si>
  <si>
    <t>Atg4c</t>
  </si>
  <si>
    <t>Cysteine protease ATG4C</t>
  </si>
  <si>
    <t>Q811D0</t>
  </si>
  <si>
    <t>DLG1_MOUSE</t>
  </si>
  <si>
    <t>Dlg1</t>
  </si>
  <si>
    <t>Disks large homolog 1</t>
  </si>
  <si>
    <t>Q811D0;Q91XM9</t>
  </si>
  <si>
    <t>Q91XM9;Q811D0</t>
  </si>
  <si>
    <t>DLG1_MOUSE;DLG2_MOUSE</t>
  </si>
  <si>
    <t>Dlg1;Dlg2</t>
  </si>
  <si>
    <t>Q811G0</t>
  </si>
  <si>
    <t>PTHB1_MOUSE</t>
  </si>
  <si>
    <t>Bbs9</t>
  </si>
  <si>
    <t>Protein PTHB1</t>
  </si>
  <si>
    <t>Q811I0</t>
  </si>
  <si>
    <t>ATPF1_MOUSE</t>
  </si>
  <si>
    <t>Atpaf1</t>
  </si>
  <si>
    <t>ATP synthase mitochondrial F1 complex assembly factor 1</t>
  </si>
  <si>
    <t>Q811J3</t>
  </si>
  <si>
    <t>IREB2_MOUSE</t>
  </si>
  <si>
    <t>Ireb2</t>
  </si>
  <si>
    <t>Iron-responsive element-binding protein 2</t>
  </si>
  <si>
    <t>Q811L6</t>
  </si>
  <si>
    <t>MAST4_MOUSE</t>
  </si>
  <si>
    <t>Mast4</t>
  </si>
  <si>
    <t>Microtubule-associated serine/threonine-protein kinase 4</t>
  </si>
  <si>
    <t>Q811P8</t>
  </si>
  <si>
    <t>RHG32_MOUSE</t>
  </si>
  <si>
    <t>Arhgap32</t>
  </si>
  <si>
    <t>Rho GTPase-activating protein 32</t>
  </si>
  <si>
    <t>Q811Q9</t>
  </si>
  <si>
    <t>PCY1B_MOUSE</t>
  </si>
  <si>
    <t>Pcyt1b</t>
  </si>
  <si>
    <t>Choline-phosphate cytidylyltransferase B</t>
  </si>
  <si>
    <t>Q811S7</t>
  </si>
  <si>
    <t>UBIP1_MOUSE</t>
  </si>
  <si>
    <t>Ubp1</t>
  </si>
  <si>
    <t>Upstream-binding protein 1</t>
  </si>
  <si>
    <t>Q811U4</t>
  </si>
  <si>
    <t>MFN1_MOUSE</t>
  </si>
  <si>
    <t>Mfn1</t>
  </si>
  <si>
    <t>Mitofusin-1</t>
  </si>
  <si>
    <t>Q812A2</t>
  </si>
  <si>
    <t>SRGP3_MOUSE</t>
  </si>
  <si>
    <t>Srgap3</t>
  </si>
  <si>
    <t>SLIT-ROBO Rho GTPase-activating protein 3</t>
  </si>
  <si>
    <t>Q812A2;Q91Z69</t>
  </si>
  <si>
    <t>Q91Z69;Q812A2</t>
  </si>
  <si>
    <t>SRGP1_MOUSE;SRGP3_MOUSE</t>
  </si>
  <si>
    <t>Srgap1;Srgap3</t>
  </si>
  <si>
    <t>Q812E0</t>
  </si>
  <si>
    <t>CPEB2_MOUSE</t>
  </si>
  <si>
    <t>Cpeb2</t>
  </si>
  <si>
    <t>Cytoplasmic polyadenylation element-binding protein 2</t>
  </si>
  <si>
    <t>Q812F8</t>
  </si>
  <si>
    <t>MGT4B_MOUSE</t>
  </si>
  <si>
    <t>Mgat4b</t>
  </si>
  <si>
    <t>Alpha-1,3-mannosyl-glycoprotein 4-beta-N-acetylglucosaminyltransferase B</t>
  </si>
  <si>
    <t>Q812G0</t>
  </si>
  <si>
    <t>MGT4A_MOUSE</t>
  </si>
  <si>
    <t>Mgat4a</t>
  </si>
  <si>
    <t>Alpha-1,3-mannosyl-glycoprotein 4-beta-N-acetylglucosaminyltransferase A</t>
  </si>
  <si>
    <t>Q8BFP9</t>
  </si>
  <si>
    <t>PDK1_MOUSE</t>
  </si>
  <si>
    <t>Pdk1</t>
  </si>
  <si>
    <t>[Pyruvate dehydrogenase (acetyl-transferring)] kinase isozyme 1, mitochondrial</t>
  </si>
  <si>
    <t>Q8BFP9;Q9JK42</t>
  </si>
  <si>
    <t>Q9JK42;Q8BFP9</t>
  </si>
  <si>
    <t>PDK1_MOUSE;PDK2_MOUSE</t>
  </si>
  <si>
    <t>Pdk1;Pdk2</t>
  </si>
  <si>
    <t>Q8BFQ4</t>
  </si>
  <si>
    <t>WDR82_MOUSE</t>
  </si>
  <si>
    <t>Wdr82</t>
  </si>
  <si>
    <t>WD repeat-containing protein 82</t>
  </si>
  <si>
    <t>Q8BFQ8</t>
  </si>
  <si>
    <t>GALD1_MOUSE</t>
  </si>
  <si>
    <t>Gatd1</t>
  </si>
  <si>
    <t>Glutamine amidotransferase-like class 1 domain-containing protein 1</t>
  </si>
  <si>
    <t>Q8BFQ9</t>
  </si>
  <si>
    <t>KLH42_MOUSE</t>
  </si>
  <si>
    <t>Klhl42</t>
  </si>
  <si>
    <t>Kelch-like protein 42</t>
  </si>
  <si>
    <t>Q8BFR4</t>
  </si>
  <si>
    <t>GNS_MOUSE</t>
  </si>
  <si>
    <t>Gns</t>
  </si>
  <si>
    <t>N-acetylglucosamine-6-sulfatase</t>
  </si>
  <si>
    <t>Q8BFR5</t>
  </si>
  <si>
    <t>EFTU_MOUSE</t>
  </si>
  <si>
    <t>Tufm</t>
  </si>
  <si>
    <t>Elongation factor Tu, mitochondrial</t>
  </si>
  <si>
    <t>Q8BFR6</t>
  </si>
  <si>
    <t>ZFAN1_MOUSE</t>
  </si>
  <si>
    <t>Zfand1</t>
  </si>
  <si>
    <t>AN1-type zinc finger protein 1</t>
  </si>
  <si>
    <t>Q8BFS6</t>
  </si>
  <si>
    <t>CPPED_MOUSE</t>
  </si>
  <si>
    <t>Cpped1</t>
  </si>
  <si>
    <t>Serine/threonine-protein phosphatase CPPED1</t>
  </si>
  <si>
    <t>Q8BFT2</t>
  </si>
  <si>
    <t>HAUS4_MOUSE</t>
  </si>
  <si>
    <t>Haus4</t>
  </si>
  <si>
    <t>HAUS augmin-like complex subunit 4</t>
  </si>
  <si>
    <t>Q8BFU3</t>
  </si>
  <si>
    <t>RN214_MOUSE</t>
  </si>
  <si>
    <t>Rnf214</t>
  </si>
  <si>
    <t>RING finger protein 214</t>
  </si>
  <si>
    <t>Q8BFV2</t>
  </si>
  <si>
    <t>PCID2_MOUSE</t>
  </si>
  <si>
    <t>Pcid2</t>
  </si>
  <si>
    <t>PCI domain-containing protein 2</t>
  </si>
  <si>
    <t>Q8BFW4</t>
  </si>
  <si>
    <t>TRI65_MOUSE</t>
  </si>
  <si>
    <t>Trim65</t>
  </si>
  <si>
    <t>Tripartite motif-containing protein 65</t>
  </si>
  <si>
    <t>Q8BFW6</t>
  </si>
  <si>
    <t>ENTP3_MOUSE</t>
  </si>
  <si>
    <t>Entpd3</t>
  </si>
  <si>
    <t>Ectonucleoside triphosphate diphosphohydrolase 3</t>
  </si>
  <si>
    <t>Q8BFW7</t>
  </si>
  <si>
    <t>LPP_MOUSE</t>
  </si>
  <si>
    <t>Lpp</t>
  </si>
  <si>
    <t>Lipoma-preferred partner homolog</t>
  </si>
  <si>
    <t>Q8BFW9</t>
  </si>
  <si>
    <t>GTR12_MOUSE</t>
  </si>
  <si>
    <t>Slc2a12</t>
  </si>
  <si>
    <t>Solute carrier family 2, facilitated glucose transporter member 12</t>
  </si>
  <si>
    <t>Q8BFY6</t>
  </si>
  <si>
    <t>PEF1_MOUSE</t>
  </si>
  <si>
    <t>Pef1</t>
  </si>
  <si>
    <t>Peflin</t>
  </si>
  <si>
    <t>Q8BFY9</t>
  </si>
  <si>
    <t>TNPO1_MOUSE</t>
  </si>
  <si>
    <t>Tnpo1</t>
  </si>
  <si>
    <t>Transportin-1</t>
  </si>
  <si>
    <t>Q8BFY9;Q99LG2</t>
  </si>
  <si>
    <t>Q99LG2;Q8BFY9</t>
  </si>
  <si>
    <t>TNPO1_MOUSE;TNPO2_MOUSE</t>
  </si>
  <si>
    <t>Tnpo1;Tnpo2</t>
  </si>
  <si>
    <t>Q8BFZ3</t>
  </si>
  <si>
    <t>ACTBL_MOUSE</t>
  </si>
  <si>
    <t>Actbl2</t>
  </si>
  <si>
    <t>Beta-actin-like protein 2</t>
  </si>
  <si>
    <t>Q8BFZ9</t>
  </si>
  <si>
    <t>ERLN2_MOUSE</t>
  </si>
  <si>
    <t>Erlin2</t>
  </si>
  <si>
    <t>Erlin-2</t>
  </si>
  <si>
    <t>Q8BFZ9;Q91X78</t>
  </si>
  <si>
    <t>ERLN1_MOUSE;ERLN2_MOUSE</t>
  </si>
  <si>
    <t>Erlin1;Erlin2</t>
  </si>
  <si>
    <t>Q8BG05</t>
  </si>
  <si>
    <t>ROA3_MOUSE</t>
  </si>
  <si>
    <t>Hnrnpa3</t>
  </si>
  <si>
    <t>Heterogeneous nuclear ribonucleoprotein A3</t>
  </si>
  <si>
    <t>Q8BG07</t>
  </si>
  <si>
    <t>PLD4_MOUSE</t>
  </si>
  <si>
    <t>Pld4</t>
  </si>
  <si>
    <t>5'-3' exonuclease PLD4</t>
  </si>
  <si>
    <t>Q8BG09</t>
  </si>
  <si>
    <t>T184B_MOUSE</t>
  </si>
  <si>
    <t>Tmem184b</t>
  </si>
  <si>
    <t>Transmembrane protein 184B</t>
  </si>
  <si>
    <t>Q8BG15</t>
  </si>
  <si>
    <t>CTSL2_MOUSE</t>
  </si>
  <si>
    <t>Ctdspl2</t>
  </si>
  <si>
    <t>CTD small phosphatase-like protein 2</t>
  </si>
  <si>
    <t>Q8BG19</t>
  </si>
  <si>
    <t>TMTC4_MOUSE</t>
  </si>
  <si>
    <t>Tmtc4</t>
  </si>
  <si>
    <t>Protein O-mannosyl-transferase TMTC4</t>
  </si>
  <si>
    <t>Q8BG26</t>
  </si>
  <si>
    <t>RUSC1_MOUSE</t>
  </si>
  <si>
    <t>Rusc1</t>
  </si>
  <si>
    <t>AP-4 complex accessory subunit RUSC1</t>
  </si>
  <si>
    <t>Q8BG30</t>
  </si>
  <si>
    <t>NELFA_MOUSE</t>
  </si>
  <si>
    <t>Nelfa</t>
  </si>
  <si>
    <t>Negative elongation factor A</t>
  </si>
  <si>
    <t>Q8BG32</t>
  </si>
  <si>
    <t>PSD11_MOUSE</t>
  </si>
  <si>
    <t>Psmd11</t>
  </si>
  <si>
    <t>26S proteasome non-ATPase regulatory subunit 11</t>
  </si>
  <si>
    <t>Q8BG34</t>
  </si>
  <si>
    <t>UBX10_MOUSE</t>
  </si>
  <si>
    <t>Ubxn10</t>
  </si>
  <si>
    <t>UBX domain-containing protein 10</t>
  </si>
  <si>
    <t>Q8BG39</t>
  </si>
  <si>
    <t>SV2B_MOUSE</t>
  </si>
  <si>
    <t>Sv2b</t>
  </si>
  <si>
    <t>Synaptic vesicle glycoprotein 2B</t>
  </si>
  <si>
    <t>Q8BG40</t>
  </si>
  <si>
    <t>KTNB1_MOUSE</t>
  </si>
  <si>
    <t>Katnb1</t>
  </si>
  <si>
    <t>Katanin p80 WD40 repeat-containing subunit B1</t>
  </si>
  <si>
    <t>Q8BG48</t>
  </si>
  <si>
    <t>ST17B_MOUSE</t>
  </si>
  <si>
    <t>Stk17b</t>
  </si>
  <si>
    <t>Serine/threonine-protein kinase 17B</t>
  </si>
  <si>
    <t>Q8BG51</t>
  </si>
  <si>
    <t>MIRO1_MOUSE</t>
  </si>
  <si>
    <t>Rhot1</t>
  </si>
  <si>
    <t>Mitochondrial Rho GTPase 1</t>
  </si>
  <si>
    <t>Q8BG58</t>
  </si>
  <si>
    <t>P4HTM_MOUSE</t>
  </si>
  <si>
    <t>P4htm</t>
  </si>
  <si>
    <t>Transmembrane prolyl 4-hydroxylase</t>
  </si>
  <si>
    <t>Q8BG60</t>
  </si>
  <si>
    <t>TXNIP_MOUSE</t>
  </si>
  <si>
    <t>Txnip</t>
  </si>
  <si>
    <t>Thioredoxin-interacting protein</t>
  </si>
  <si>
    <t>Q8BG67</t>
  </si>
  <si>
    <t>EFR3A_MOUSE</t>
  </si>
  <si>
    <t>Efr3a</t>
  </si>
  <si>
    <t>Protein EFR3 homolog A</t>
  </si>
  <si>
    <t>Q8BG73</t>
  </si>
  <si>
    <t>SH3L2_MOUSE</t>
  </si>
  <si>
    <t>Sh3bgrl2</t>
  </si>
  <si>
    <t>SH3 domain-binding glutamic acid-rich-like protein 2</t>
  </si>
  <si>
    <t>Q8BG79</t>
  </si>
  <si>
    <t>C19L2_MOUSE</t>
  </si>
  <si>
    <t>Cwf19l2</t>
  </si>
  <si>
    <t>CWF19-like protein 2</t>
  </si>
  <si>
    <t>Q8BG80</t>
  </si>
  <si>
    <t>FBX46_MOUSE</t>
  </si>
  <si>
    <t>Fbxo46</t>
  </si>
  <si>
    <t>F-box only protein 46</t>
  </si>
  <si>
    <t>Q8BG81</t>
  </si>
  <si>
    <t>PDIP3_MOUSE</t>
  </si>
  <si>
    <t>Poldip3</t>
  </si>
  <si>
    <t>Polymerase delta-interacting protein 3</t>
  </si>
  <si>
    <t>Q8BG94</t>
  </si>
  <si>
    <t>COMD7_MOUSE</t>
  </si>
  <si>
    <t>Commd7</t>
  </si>
  <si>
    <t>COMM domain-containing protein 7</t>
  </si>
  <si>
    <t>Q8BG95</t>
  </si>
  <si>
    <t>MYPT2_MOUSE</t>
  </si>
  <si>
    <t>Ppp1r12b</t>
  </si>
  <si>
    <t>Protein phosphatase 1 regulatory subunit 12B</t>
  </si>
  <si>
    <t>Q8BG95;Q9DBR7</t>
  </si>
  <si>
    <t>Q9DBR7;Q8BG95</t>
  </si>
  <si>
    <t>MYPT1_MOUSE;MYPT2_MOUSE</t>
  </si>
  <si>
    <t>Ppp1r12a;Ppp1r12b</t>
  </si>
  <si>
    <t>Q8BG99</t>
  </si>
  <si>
    <t>PKNX2_MOUSE</t>
  </si>
  <si>
    <t>Pknox2</t>
  </si>
  <si>
    <t>Homeobox protein PKNOX2</t>
  </si>
  <si>
    <t>Q8BGA5</t>
  </si>
  <si>
    <t>KRR1_MOUSE</t>
  </si>
  <si>
    <t>Krr1</t>
  </si>
  <si>
    <t>KRR1 small subunit processome component homolog</t>
  </si>
  <si>
    <t>Q8BGA7</t>
  </si>
  <si>
    <t>INT15_MOUSE</t>
  </si>
  <si>
    <t>Ints15</t>
  </si>
  <si>
    <t>Integrator complex subunit 15</t>
  </si>
  <si>
    <t>Q8BGA8</t>
  </si>
  <si>
    <t>ACSM5_MOUSE</t>
  </si>
  <si>
    <t>Acsm5</t>
  </si>
  <si>
    <t>Acyl-coenzyme A synthetase ACSM5, mitochondrial</t>
  </si>
  <si>
    <t>Q8BGA9</t>
  </si>
  <si>
    <t>OXA1L_MOUSE</t>
  </si>
  <si>
    <t>Oxa1l</t>
  </si>
  <si>
    <t>Mitochondrial inner membrane protein OXA1L</t>
  </si>
  <si>
    <t>Q8BGB2</t>
  </si>
  <si>
    <t>TTC7A_MOUSE</t>
  </si>
  <si>
    <t>Ttc7a</t>
  </si>
  <si>
    <t>Tetratricopeptide repeat protein 7A</t>
  </si>
  <si>
    <t>Q8BGB5</t>
  </si>
  <si>
    <t>LIMD2_MOUSE</t>
  </si>
  <si>
    <t>Limd2</t>
  </si>
  <si>
    <t>LIM domain-containing protein 2</t>
  </si>
  <si>
    <t>Q8BGB7</t>
  </si>
  <si>
    <t>ENOPH_MOUSE</t>
  </si>
  <si>
    <t>Enoph1</t>
  </si>
  <si>
    <t>Enolase-phosphatase E1</t>
  </si>
  <si>
    <t>Q8BGB8</t>
  </si>
  <si>
    <t>COQ4_MOUSE</t>
  </si>
  <si>
    <t>Coq4</t>
  </si>
  <si>
    <t>Ubiquinone biosynthesis protein COQ4 homolog, mitochondrial</t>
  </si>
  <si>
    <t>Q8BGC0</t>
  </si>
  <si>
    <t>HTSF1_MOUSE</t>
  </si>
  <si>
    <t>Htatsf1</t>
  </si>
  <si>
    <t>HIV Tat-specific factor 1 homolog</t>
  </si>
  <si>
    <t>Q8BGC1</t>
  </si>
  <si>
    <t>CE022_MOUSE</t>
  </si>
  <si>
    <t>UPF0489 protein C5orf22 homolog</t>
  </si>
  <si>
    <t>Q8BGC4</t>
  </si>
  <si>
    <t>PTGR3_MOUSE</t>
  </si>
  <si>
    <t>Ptgr3</t>
  </si>
  <si>
    <t>Prostaglandin reductase-3</t>
  </si>
  <si>
    <t>Q8BGD5</t>
  </si>
  <si>
    <t>CPT1C_MOUSE</t>
  </si>
  <si>
    <t>Cpt1c</t>
  </si>
  <si>
    <t>Carnitine O-palmitoyltransferase 1, brain isoform</t>
  </si>
  <si>
    <t>Q8BGD6</t>
  </si>
  <si>
    <t>S38A9_MOUSE</t>
  </si>
  <si>
    <t>Slc38a9</t>
  </si>
  <si>
    <t>Sodium-coupled neutral amino acid transporter 9</t>
  </si>
  <si>
    <t>Q8BGD8</t>
  </si>
  <si>
    <t>COA6_MOUSE</t>
  </si>
  <si>
    <t>Coa6</t>
  </si>
  <si>
    <t>Cytochrome c oxidase assembly factor 6 homolog</t>
  </si>
  <si>
    <t>Q8BGD9</t>
  </si>
  <si>
    <t>IF4B_MOUSE</t>
  </si>
  <si>
    <t>Eif4b</t>
  </si>
  <si>
    <t>Eukaryotic translation initiation factor 4B</t>
  </si>
  <si>
    <t>Q8BGE4</t>
  </si>
  <si>
    <t>SUSD6_MOUSE</t>
  </si>
  <si>
    <t>Susd6</t>
  </si>
  <si>
    <t>Sushi domain-containing protein 6</t>
  </si>
  <si>
    <t>Q8BGE6</t>
  </si>
  <si>
    <t>ATG4B_MOUSE</t>
  </si>
  <si>
    <t>Atg4b</t>
  </si>
  <si>
    <t>Cysteine protease ATG4B</t>
  </si>
  <si>
    <t>Q8BGF0</t>
  </si>
  <si>
    <t>Q8BGF0_MOUSE</t>
  </si>
  <si>
    <t>AW551984</t>
  </si>
  <si>
    <t>Expressed sequence AW551984</t>
  </si>
  <si>
    <t>Q8BGF3</t>
  </si>
  <si>
    <t>DAA10_MOUSE</t>
  </si>
  <si>
    <t>Dnaaf10</t>
  </si>
  <si>
    <t>Dynein axonemal assembly factor 10</t>
  </si>
  <si>
    <t>Q8BGF6</t>
  </si>
  <si>
    <t>ELMD2_MOUSE</t>
  </si>
  <si>
    <t>Elmod2</t>
  </si>
  <si>
    <t>ELMO domain-containing protein 2</t>
  </si>
  <si>
    <t>Q8BGF7</t>
  </si>
  <si>
    <t>PAN2_MOUSE</t>
  </si>
  <si>
    <t>Pan2</t>
  </si>
  <si>
    <t>PAN2-PAN3 deadenylation complex catalytic subunit Pan2</t>
  </si>
  <si>
    <t>Q8BGF9</t>
  </si>
  <si>
    <t>S2544_MOUSE</t>
  </si>
  <si>
    <t>Slc25a44</t>
  </si>
  <si>
    <t>Solute carrier family 25 member 44</t>
  </si>
  <si>
    <t>Q8BGG6</t>
  </si>
  <si>
    <t>MSPD3_MOUSE</t>
  </si>
  <si>
    <t>Mospd3</t>
  </si>
  <si>
    <t>Motile sperm domain-containing protein 3</t>
  </si>
  <si>
    <t>Q8BGG7</t>
  </si>
  <si>
    <t>UBS3B_MOUSE</t>
  </si>
  <si>
    <t>Ubash3b</t>
  </si>
  <si>
    <t>Ubiquitin-associated and SH3 domain-containing protein B</t>
  </si>
  <si>
    <t>Q8BGH2</t>
  </si>
  <si>
    <t>SAM50_MOUSE</t>
  </si>
  <si>
    <t>Samm50</t>
  </si>
  <si>
    <t>Sorting and assembly machinery component 50 homolog</t>
  </si>
  <si>
    <t>Q8BGH4</t>
  </si>
  <si>
    <t>REEP1_MOUSE</t>
  </si>
  <si>
    <t>Reep1</t>
  </si>
  <si>
    <t>Receptor expression-enhancing protein 1</t>
  </si>
  <si>
    <t>Q8BGI4</t>
  </si>
  <si>
    <t>FA13A_MOUSE</t>
  </si>
  <si>
    <t>Fam13a</t>
  </si>
  <si>
    <t>Protein FAM13A</t>
  </si>
  <si>
    <t>Q8BGI5</t>
  </si>
  <si>
    <t>PEX26_MOUSE</t>
  </si>
  <si>
    <t>Pex26</t>
  </si>
  <si>
    <t>Peroxisome assembly protein 26</t>
  </si>
  <si>
    <t>Q8BGJ9</t>
  </si>
  <si>
    <t>U2AF4_MOUSE</t>
  </si>
  <si>
    <t>U2af1l4</t>
  </si>
  <si>
    <t>Splicing factor U2AF 26 kDa subunit</t>
  </si>
  <si>
    <t>Q8BGJ9;Q9D883</t>
  </si>
  <si>
    <t>U2AF1_MOUSE;U2AF4_MOUSE</t>
  </si>
  <si>
    <t>U2af1;U2af1l4</t>
  </si>
  <si>
    <t>Q8BGK6</t>
  </si>
  <si>
    <t>YLAT2_MOUSE</t>
  </si>
  <si>
    <t>Slc7a6</t>
  </si>
  <si>
    <t>Y+L amino acid transporter 2</t>
  </si>
  <si>
    <t>Q8BGM4</t>
  </si>
  <si>
    <t>Q8BGM4_MOUSE</t>
  </si>
  <si>
    <t>Mettl27</t>
  </si>
  <si>
    <t>Methyltransferase-like 27</t>
  </si>
  <si>
    <t>Q8BGN2</t>
  </si>
  <si>
    <t>CD033_MOUSE</t>
  </si>
  <si>
    <t>D3Ertd751e</t>
  </si>
  <si>
    <t>UPF0462 protein C4orf33 homolog</t>
  </si>
  <si>
    <t>Q8BGN3</t>
  </si>
  <si>
    <t>ENPP6_MOUSE</t>
  </si>
  <si>
    <t>Enpp6</t>
  </si>
  <si>
    <t>Glycerophosphocholine cholinephosphodiesterase ENPP6</t>
  </si>
  <si>
    <t>Q8BGN8</t>
  </si>
  <si>
    <t>SYNPR_MOUSE</t>
  </si>
  <si>
    <t>Synpr</t>
  </si>
  <si>
    <t>Synaptoporin</t>
  </si>
  <si>
    <t>Q8BGN9</t>
  </si>
  <si>
    <t>RDD1_MOUSE</t>
  </si>
  <si>
    <t>Required for drug-induced death protein 1</t>
  </si>
  <si>
    <t>Q8BGP6</t>
  </si>
  <si>
    <t>S2540_MOUSE</t>
  </si>
  <si>
    <t>Slc25a40</t>
  </si>
  <si>
    <t>Probable mitochondrial glutathione transporter SLC25A40</t>
  </si>
  <si>
    <t>Q8BGQ1</t>
  </si>
  <si>
    <t>SPE39_MOUSE</t>
  </si>
  <si>
    <t>Vipas39</t>
  </si>
  <si>
    <t>Spermatogenesis-defective protein 39 homolog</t>
  </si>
  <si>
    <t>Q8BGQ4</t>
  </si>
  <si>
    <t>POMT2_MOUSE</t>
  </si>
  <si>
    <t>Pomt2</t>
  </si>
  <si>
    <t>Protein O-mannosyl-transferase 2</t>
  </si>
  <si>
    <t>Q8BGQ6</t>
  </si>
  <si>
    <t>EFC14_MOUSE</t>
  </si>
  <si>
    <t>Efcab14</t>
  </si>
  <si>
    <t>EF-hand calcium-binding domain-containing protein 14</t>
  </si>
  <si>
    <t>Q8BGQ7</t>
  </si>
  <si>
    <t>SYAC_MOUSE</t>
  </si>
  <si>
    <t>Aars1</t>
  </si>
  <si>
    <t>Alanine--tRNA ligase, cytoplasmic</t>
  </si>
  <si>
    <t>Q8BGR2</t>
  </si>
  <si>
    <t>LRC8D_MOUSE</t>
  </si>
  <si>
    <t>Lrrc8d</t>
  </si>
  <si>
    <t>Volume-regulated anion channel subunit LRRC8D</t>
  </si>
  <si>
    <t>Q8BGR6</t>
  </si>
  <si>
    <t>ARL15_MOUSE</t>
  </si>
  <si>
    <t>Arl15</t>
  </si>
  <si>
    <t>ADP-ribosylation factor-like protein 15</t>
  </si>
  <si>
    <t>Q8BGR8</t>
  </si>
  <si>
    <t>GSKIP_MOUSE</t>
  </si>
  <si>
    <t>Gskip</t>
  </si>
  <si>
    <t>GSK3B-interacting protein</t>
  </si>
  <si>
    <t>Q8BGR9</t>
  </si>
  <si>
    <t>UBCP1_MOUSE</t>
  </si>
  <si>
    <t>Ublcp1</t>
  </si>
  <si>
    <t>Ubiquitin-like domain-containing CTD phosphatase 1</t>
  </si>
  <si>
    <t>Q8BGS0</t>
  </si>
  <si>
    <t>MAK16_MOUSE</t>
  </si>
  <si>
    <t>Mak16</t>
  </si>
  <si>
    <t>Protein MAK16 homolog</t>
  </si>
  <si>
    <t>Q8BGS1</t>
  </si>
  <si>
    <t>E41L5_MOUSE</t>
  </si>
  <si>
    <t>Epb41l5</t>
  </si>
  <si>
    <t>Band 4.1-like protein 5</t>
  </si>
  <si>
    <t>Q8BGS2</t>
  </si>
  <si>
    <t>BOLA2_MOUSE</t>
  </si>
  <si>
    <t>Bola2</t>
  </si>
  <si>
    <t>BolA-like protein 2</t>
  </si>
  <si>
    <t>Q8BGS3</t>
  </si>
  <si>
    <t>ZKSC1_MOUSE</t>
  </si>
  <si>
    <t>Zkscan1</t>
  </si>
  <si>
    <t>Zinc finger protein with KRAB and SCAN domains 1</t>
  </si>
  <si>
    <t>Q8BGS7</t>
  </si>
  <si>
    <t>CEPT1_MOUSE</t>
  </si>
  <si>
    <t>Cept1</t>
  </si>
  <si>
    <t>Choline/ethanolaminephosphotransferase 1</t>
  </si>
  <si>
    <t>Q8BGT0</t>
  </si>
  <si>
    <t>OSTM1_MOUSE</t>
  </si>
  <si>
    <t>Ostm1</t>
  </si>
  <si>
    <t>Osteopetrosis-associated transmembrane protein 1</t>
  </si>
  <si>
    <t>Q8BGT5</t>
  </si>
  <si>
    <t>ALAT2_MOUSE</t>
  </si>
  <si>
    <t>Gpt2</t>
  </si>
  <si>
    <t>Alanine aminotransferase 2</t>
  </si>
  <si>
    <t>Q8BGT6</t>
  </si>
  <si>
    <t>MILK1_MOUSE</t>
  </si>
  <si>
    <t>Micall1</t>
  </si>
  <si>
    <t>MICAL-like protein 1</t>
  </si>
  <si>
    <t>Q8BGT7</t>
  </si>
  <si>
    <t>SPF30_MOUSE</t>
  </si>
  <si>
    <t>Smndc1</t>
  </si>
  <si>
    <t>Survival of motor neuron-related-splicing factor 30</t>
  </si>
  <si>
    <t>Q8BGT8</t>
  </si>
  <si>
    <t>PHIPL_MOUSE</t>
  </si>
  <si>
    <t>Phyhipl</t>
  </si>
  <si>
    <t>Phytanoyl-CoA hydroxylase-interacting protein-like</t>
  </si>
  <si>
    <t>Q8BGT8;Q8K0S0</t>
  </si>
  <si>
    <t>Q8K0S0;Q8BGT8</t>
  </si>
  <si>
    <t>PHIPL_MOUSE;PHYIP_MOUSE</t>
  </si>
  <si>
    <t>Phyhip;Phyhipl</t>
  </si>
  <si>
    <t>Q8BGU2</t>
  </si>
  <si>
    <t>CBLN2_MOUSE</t>
  </si>
  <si>
    <t>Cbln2</t>
  </si>
  <si>
    <t>Cerebellin-2</t>
  </si>
  <si>
    <t>Q8BGU2;Q9R171</t>
  </si>
  <si>
    <t>Q9R171;Q8BGU2</t>
  </si>
  <si>
    <t>CBLN1_MOUSE;CBLN2_MOUSE</t>
  </si>
  <si>
    <t>Cbln1;Cbln2</t>
  </si>
  <si>
    <t>Q8BGU5</t>
  </si>
  <si>
    <t>Q8BGU5;D3YUJ3</t>
  </si>
  <si>
    <t>CCNY_MOUSE</t>
  </si>
  <si>
    <t>Ccny</t>
  </si>
  <si>
    <t>Cyclin-Y</t>
  </si>
  <si>
    <t>Q8BGV0</t>
  </si>
  <si>
    <t>SYNM_MOUSE</t>
  </si>
  <si>
    <t>Nars2</t>
  </si>
  <si>
    <t>Probable asparagine--tRNA ligase, mitochondrial</t>
  </si>
  <si>
    <t>Q8BGV4</t>
  </si>
  <si>
    <t>TTI2_MOUSE</t>
  </si>
  <si>
    <t>Tti2</t>
  </si>
  <si>
    <t>TELO2-interacting protein 2</t>
  </si>
  <si>
    <t>Q8BGV8</t>
  </si>
  <si>
    <t>MID51_MOUSE</t>
  </si>
  <si>
    <t>Mief1</t>
  </si>
  <si>
    <t>Mitochondrial dynamics protein MID51</t>
  </si>
  <si>
    <t>Q8BGW1</t>
  </si>
  <si>
    <t>FTO_MOUSE</t>
  </si>
  <si>
    <t>Fto</t>
  </si>
  <si>
    <t>Alpha-ketoglutarate-dependent dioxygenase FTO</t>
  </si>
  <si>
    <t>Q8BGW6</t>
  </si>
  <si>
    <t>ST32A_MOUSE</t>
  </si>
  <si>
    <t>Stk32a</t>
  </si>
  <si>
    <t>Serine/threonine-protein kinase 32A</t>
  </si>
  <si>
    <t>Q8BGX0</t>
  </si>
  <si>
    <t>TRI23_MOUSE</t>
  </si>
  <si>
    <t>Trim23</t>
  </si>
  <si>
    <t>E3 ubiquitin-protein ligase TRIM23</t>
  </si>
  <si>
    <t>Q8BGX2</t>
  </si>
  <si>
    <t>TIM29_MOUSE</t>
  </si>
  <si>
    <t>Timm29</t>
  </si>
  <si>
    <t>Mitochondrial import inner membrane translocase subunit Tim29</t>
  </si>
  <si>
    <t>Q8BGY3</t>
  </si>
  <si>
    <t>LUZP2_MOUSE</t>
  </si>
  <si>
    <t>Luzp2</t>
  </si>
  <si>
    <t>Leucine zipper protein 2</t>
  </si>
  <si>
    <t>Q8BGY4</t>
  </si>
  <si>
    <t>KLH26_MOUSE</t>
  </si>
  <si>
    <t>Klhl26</t>
  </si>
  <si>
    <t>Kelch-like protein 26</t>
  </si>
  <si>
    <t>Q8BGY7</t>
  </si>
  <si>
    <t>F210A_MOUSE</t>
  </si>
  <si>
    <t>Fam210a</t>
  </si>
  <si>
    <t>Protein FAM210A</t>
  </si>
  <si>
    <t>Q8BGZ1</t>
  </si>
  <si>
    <t>HPCL4_MOUSE</t>
  </si>
  <si>
    <t>Hpcal4</t>
  </si>
  <si>
    <t>Hippocalcin-like protein 4</t>
  </si>
  <si>
    <t>Q8BGZ2</t>
  </si>
  <si>
    <t>F168A_MOUSE</t>
  </si>
  <si>
    <t>Fam168a</t>
  </si>
  <si>
    <t>Protein FAM168A</t>
  </si>
  <si>
    <t>Q8BGZ4</t>
  </si>
  <si>
    <t>CDC23_MOUSE</t>
  </si>
  <si>
    <t>Cdc23</t>
  </si>
  <si>
    <t>Cell division cycle protein 23 homolog</t>
  </si>
  <si>
    <t>Q8BH01</t>
  </si>
  <si>
    <t>TMCO3_MOUSE</t>
  </si>
  <si>
    <t>Tmco3</t>
  </si>
  <si>
    <t>Transmembrane and coiled-coil domain-containing protein 3</t>
  </si>
  <si>
    <t>Q8BH02</t>
  </si>
  <si>
    <t>TOR4A_MOUSE</t>
  </si>
  <si>
    <t>Tor4a</t>
  </si>
  <si>
    <t>Torsin-4A</t>
  </si>
  <si>
    <t>Q8BH04</t>
  </si>
  <si>
    <t>PCKGM_MOUSE</t>
  </si>
  <si>
    <t>Pck2</t>
  </si>
  <si>
    <t>Phosphoenolpyruvate carboxykinase [GTP], mitochondrial</t>
  </si>
  <si>
    <t>Q8BH07</t>
  </si>
  <si>
    <t>AR6P6_MOUSE</t>
  </si>
  <si>
    <t>Arl6ip6</t>
  </si>
  <si>
    <t>ADP-ribosylation factor-like protein 6-interacting protein 6</t>
  </si>
  <si>
    <t>Q8BH10</t>
  </si>
  <si>
    <t>ORAI2_MOUSE</t>
  </si>
  <si>
    <t>Orai2</t>
  </si>
  <si>
    <t>Protein orai-2</t>
  </si>
  <si>
    <t>Q8BH15</t>
  </si>
  <si>
    <t>CNO10_MOUSE</t>
  </si>
  <si>
    <t>Cnot10</t>
  </si>
  <si>
    <t>CCR4-NOT transcription complex subunit 10</t>
  </si>
  <si>
    <t>Q8BH24</t>
  </si>
  <si>
    <t>TM9S4_MOUSE</t>
  </si>
  <si>
    <t>Tm9sf4</t>
  </si>
  <si>
    <t>Transmembrane 9 superfamily member 4</t>
  </si>
  <si>
    <t>Q8BH27</t>
  </si>
  <si>
    <t>MEGF9_MOUSE</t>
  </si>
  <si>
    <t>Megf9</t>
  </si>
  <si>
    <t>Multiple epidermal growth factor-like domains protein 9</t>
  </si>
  <si>
    <t>Q8BH31</t>
  </si>
  <si>
    <t>MFSD8_MOUSE</t>
  </si>
  <si>
    <t>Mfsd8</t>
  </si>
  <si>
    <t>Major facilitator superfamily domain-containing protein 8</t>
  </si>
  <si>
    <t>Q8BH43</t>
  </si>
  <si>
    <t>WASF2_MOUSE</t>
  </si>
  <si>
    <t>Wasf2</t>
  </si>
  <si>
    <t>Actin-binding protein WASF2</t>
  </si>
  <si>
    <t>Q8BH44</t>
  </si>
  <si>
    <t>COR2B_MOUSE</t>
  </si>
  <si>
    <t>Coro2b</t>
  </si>
  <si>
    <t>Coronin-2B</t>
  </si>
  <si>
    <t>Q8BH47</t>
  </si>
  <si>
    <t>SC22A_MOUSE</t>
  </si>
  <si>
    <t>Sec22a</t>
  </si>
  <si>
    <t>Vesicle-trafficking protein SEC22a</t>
  </si>
  <si>
    <t>Q8BH48</t>
  </si>
  <si>
    <t>UBAP1_MOUSE</t>
  </si>
  <si>
    <t>Ubap1</t>
  </si>
  <si>
    <t>Ubiquitin-associated protein 1</t>
  </si>
  <si>
    <t>Q8BH50</t>
  </si>
  <si>
    <t>CR025_MOUSE</t>
  </si>
  <si>
    <t>Protein C18orf25 homolog</t>
  </si>
  <si>
    <t>Q8BH55</t>
  </si>
  <si>
    <t>THNS1_MOUSE</t>
  </si>
  <si>
    <t>Thnsl1</t>
  </si>
  <si>
    <t>Threonine synthase-like 1</t>
  </si>
  <si>
    <t>Q8BH57</t>
  </si>
  <si>
    <t>WDR48_MOUSE</t>
  </si>
  <si>
    <t>Wdr48</t>
  </si>
  <si>
    <t>WD repeat-containing protein 48</t>
  </si>
  <si>
    <t>Q8BH58</t>
  </si>
  <si>
    <t>TIPRL_MOUSE</t>
  </si>
  <si>
    <t>Tiprl</t>
  </si>
  <si>
    <t>TIP41-like protein</t>
  </si>
  <si>
    <t>Q8BH59</t>
  </si>
  <si>
    <t>S2512_MOUSE</t>
  </si>
  <si>
    <t>Slc25a12</t>
  </si>
  <si>
    <t>Electrogenic aspartate/glutamate antiporter SLC25A12, mitochondrial</t>
  </si>
  <si>
    <t>Q8BH59;Q9QXX4</t>
  </si>
  <si>
    <t>Q9QXX4;Q8BH59</t>
  </si>
  <si>
    <t>S2512_MOUSE;S2513_MOUSE</t>
  </si>
  <si>
    <t>Slc25a12;Slc25a13</t>
  </si>
  <si>
    <t>Q8BH60</t>
  </si>
  <si>
    <t>GOPC_MOUSE</t>
  </si>
  <si>
    <t>Gopc</t>
  </si>
  <si>
    <t>Golgi-associated PDZ and coiled-coil motif-containing protein</t>
  </si>
  <si>
    <t>Q8BH61</t>
  </si>
  <si>
    <t>F13A_MOUSE</t>
  </si>
  <si>
    <t>F13a1</t>
  </si>
  <si>
    <t>Coagulation factor XIII A chain</t>
  </si>
  <si>
    <t>Q8BH64</t>
  </si>
  <si>
    <t>EHD2_MOUSE</t>
  </si>
  <si>
    <t>Ehd2</t>
  </si>
  <si>
    <t>EH domain-containing protein 2</t>
  </si>
  <si>
    <t>Q8BH64;Q9EQP2</t>
  </si>
  <si>
    <t>Q9EQP2;Q8BH64</t>
  </si>
  <si>
    <t>EHD2_MOUSE;EHD4_MOUSE</t>
  </si>
  <si>
    <t>Ehd2;Ehd4</t>
  </si>
  <si>
    <t>Q8BH65</t>
  </si>
  <si>
    <t>DEN6A_MOUSE</t>
  </si>
  <si>
    <t>Dennd6a</t>
  </si>
  <si>
    <t>Protein DENND6A</t>
  </si>
  <si>
    <t>Q8BH66</t>
  </si>
  <si>
    <t>ATLA1_MOUSE</t>
  </si>
  <si>
    <t>Atl1</t>
  </si>
  <si>
    <t>Atlastin-1</t>
  </si>
  <si>
    <t>Q8BH69</t>
  </si>
  <si>
    <t>SPS1_MOUSE</t>
  </si>
  <si>
    <t>Sephs1</t>
  </si>
  <si>
    <t>Selenide, water dikinase 1</t>
  </si>
  <si>
    <t>Q8BH70</t>
  </si>
  <si>
    <t>FBXL4_MOUSE</t>
  </si>
  <si>
    <t>Fbxl4</t>
  </si>
  <si>
    <t>F-box/LRR-repeat protein 4</t>
  </si>
  <si>
    <t>Q8BH73</t>
  </si>
  <si>
    <t>QPCTL_MOUSE</t>
  </si>
  <si>
    <t>Qpctl</t>
  </si>
  <si>
    <t>Glutaminyl-peptide cyclotransferase-like protein</t>
  </si>
  <si>
    <t>Q8BH74</t>
  </si>
  <si>
    <t>NU107_MOUSE</t>
  </si>
  <si>
    <t>Nup107</t>
  </si>
  <si>
    <t>Nuclear pore complex protein Nup107</t>
  </si>
  <si>
    <t>Q8BH75</t>
  </si>
  <si>
    <t>RNF41_MOUSE</t>
  </si>
  <si>
    <t>Rnf41</t>
  </si>
  <si>
    <t>E3 ubiquitin-protein ligase NRDP1</t>
  </si>
  <si>
    <t>Q8BH79</t>
  </si>
  <si>
    <t>ANO10_MOUSE</t>
  </si>
  <si>
    <t>Ano10</t>
  </si>
  <si>
    <t>Anoctamin-10</t>
  </si>
  <si>
    <t>Q8BH82</t>
  </si>
  <si>
    <t>NAPEP_MOUSE</t>
  </si>
  <si>
    <t>Napepld</t>
  </si>
  <si>
    <t>N-acyl-phosphatidylethanolamine-hydrolyzing phospholipase D</t>
  </si>
  <si>
    <t>Q8BH86</t>
  </si>
  <si>
    <t>GLUCM_MOUSE</t>
  </si>
  <si>
    <t>Dglucy</t>
  </si>
  <si>
    <t>D-glutamate cyclase, mitochondrial</t>
  </si>
  <si>
    <t>Q8BH95</t>
  </si>
  <si>
    <t>ECHM_MOUSE</t>
  </si>
  <si>
    <t>Echs1</t>
  </si>
  <si>
    <t>Enoyl-CoA hydratase, mitochondrial</t>
  </si>
  <si>
    <t>Q8BH97</t>
  </si>
  <si>
    <t>RCN3_MOUSE</t>
  </si>
  <si>
    <t>Rcn3</t>
  </si>
  <si>
    <t>Reticulocalbin-3</t>
  </si>
  <si>
    <t>Q8BHA0</t>
  </si>
  <si>
    <t>IN80C_MOUSE</t>
  </si>
  <si>
    <t>Ino80c</t>
  </si>
  <si>
    <t>INO80 complex subunit C</t>
  </si>
  <si>
    <t>Q8BHA3</t>
  </si>
  <si>
    <t>DTD2_MOUSE</t>
  </si>
  <si>
    <t>Dtd2</t>
  </si>
  <si>
    <t>D-aminoacyl-tRNA deacylase 2</t>
  </si>
  <si>
    <t>Q8BHB0</t>
  </si>
  <si>
    <t>NOD1_MOUSE</t>
  </si>
  <si>
    <t>Nod1</t>
  </si>
  <si>
    <t>Nucleotide-binding oligomerization domain-containing protein 1</t>
  </si>
  <si>
    <t>Q8BHB4</t>
  </si>
  <si>
    <t>WDR3_MOUSE</t>
  </si>
  <si>
    <t>Wdr3</t>
  </si>
  <si>
    <t>WD repeat-containing protein 3</t>
  </si>
  <si>
    <t>Q8BHB9</t>
  </si>
  <si>
    <t>CLIC6_MOUSE</t>
  </si>
  <si>
    <t>Clic6</t>
  </si>
  <si>
    <t>Chloride intracellular channel protein 6</t>
  </si>
  <si>
    <t>Q8BHB9;Q8BXK9</t>
  </si>
  <si>
    <t>Q8BXK9;Q8BHB9</t>
  </si>
  <si>
    <t>CLIC5_MOUSE;CLIC6_MOUSE</t>
  </si>
  <si>
    <t>Clic5;Clic6</t>
  </si>
  <si>
    <t>Q8BHC1</t>
  </si>
  <si>
    <t>RB39B_MOUSE</t>
  </si>
  <si>
    <t>Rab39b</t>
  </si>
  <si>
    <t>Ras-related protein Rab-39B</t>
  </si>
  <si>
    <t>Q8BHC4</t>
  </si>
  <si>
    <t>DCAKD_MOUSE</t>
  </si>
  <si>
    <t>Dcakd</t>
  </si>
  <si>
    <t>Dephospho-CoA kinase domain-containing protein</t>
  </si>
  <si>
    <t>Q8BHC7</t>
  </si>
  <si>
    <t>RHBL4_MOUSE</t>
  </si>
  <si>
    <t>Rhbdd1</t>
  </si>
  <si>
    <t>Rhomboid-related protein 4</t>
  </si>
  <si>
    <t>Q8BHC9</t>
  </si>
  <si>
    <t>FUT11_MOUSE</t>
  </si>
  <si>
    <t>Fut11</t>
  </si>
  <si>
    <t>Alpha-(1,3)-fucosyltransferase 11</t>
  </si>
  <si>
    <t>Q8BHD7</t>
  </si>
  <si>
    <t>PTBP3_MOUSE</t>
  </si>
  <si>
    <t>Ptbp3</t>
  </si>
  <si>
    <t>Polypyrimidine tract-binding protein 3</t>
  </si>
  <si>
    <t>Q8BHD8</t>
  </si>
  <si>
    <t>PCMD2_MOUSE</t>
  </si>
  <si>
    <t>Pcmtd2</t>
  </si>
  <si>
    <t>Protein-L-isoaspartate O-methyltransferase domain-containing protein 2</t>
  </si>
  <si>
    <t>Q8BHE1</t>
  </si>
  <si>
    <t>GEMI8_MOUSE</t>
  </si>
  <si>
    <t>Gemin8</t>
  </si>
  <si>
    <t>Gem-associated protein 8</t>
  </si>
  <si>
    <t>Q8BHE3</t>
  </si>
  <si>
    <t>ATCAY_MOUSE</t>
  </si>
  <si>
    <t>Atcay</t>
  </si>
  <si>
    <t>Caytaxin</t>
  </si>
  <si>
    <t>Q8BHE4</t>
  </si>
  <si>
    <t>TM108_MOUSE</t>
  </si>
  <si>
    <t>Tmem108</t>
  </si>
  <si>
    <t>Transmembrane protein 108</t>
  </si>
  <si>
    <t>Q8BHE8</t>
  </si>
  <si>
    <t>MAIP1_MOUSE</t>
  </si>
  <si>
    <t>Maip1</t>
  </si>
  <si>
    <t>m-AAA protease-interacting protein 1, mitochondrial</t>
  </si>
  <si>
    <t>Q8BHF7</t>
  </si>
  <si>
    <t>PGPS1_MOUSE</t>
  </si>
  <si>
    <t>Pgs1</t>
  </si>
  <si>
    <t>CDP-diacylglycerol--glycerol-3-phosphate 3-phosphatidyltransferase, mitochondrial</t>
  </si>
  <si>
    <t>Q8BHG1</t>
  </si>
  <si>
    <t>NRDC_MOUSE</t>
  </si>
  <si>
    <t>Nrdc</t>
  </si>
  <si>
    <t>Nardilysin</t>
  </si>
  <si>
    <t>Q8BHG2</t>
  </si>
  <si>
    <t>CZIB_MOUSE</t>
  </si>
  <si>
    <t>Czib</t>
  </si>
  <si>
    <t>CXXC motif containing zinc binding protein</t>
  </si>
  <si>
    <t>Q8BHG9</t>
  </si>
  <si>
    <t>CGBP1_MOUSE</t>
  </si>
  <si>
    <t>Cggbp1</t>
  </si>
  <si>
    <t>CGG triplet repeat-binding protein 1</t>
  </si>
  <si>
    <t>Q8BHH1</t>
  </si>
  <si>
    <t>AQP11_MOUSE</t>
  </si>
  <si>
    <t>Aqp11</t>
  </si>
  <si>
    <t>Aquaporin-11</t>
  </si>
  <si>
    <t>Q8BHI7</t>
  </si>
  <si>
    <t>ELOV5_MOUSE</t>
  </si>
  <si>
    <t>Elovl5</t>
  </si>
  <si>
    <t>Elongation of very long chain fatty acids protein 5</t>
  </si>
  <si>
    <t>Q8BHJ5</t>
  </si>
  <si>
    <t>TBL1R_MOUSE</t>
  </si>
  <si>
    <t>Tbl1xr1</t>
  </si>
  <si>
    <t>F-box-like/WD repeat-containing protein TBL1XR1</t>
  </si>
  <si>
    <t>Q8BHJ5;Q9QXE7</t>
  </si>
  <si>
    <t>TBL1R_MOUSE;TBL1X_MOUSE</t>
  </si>
  <si>
    <t>Tbl1x;Tbl1xr1</t>
  </si>
  <si>
    <t>Q8BHJ9</t>
  </si>
  <si>
    <t>SLU7_MOUSE</t>
  </si>
  <si>
    <t>Slu7</t>
  </si>
  <si>
    <t>Pre-mRNA-splicing factor SLU7</t>
  </si>
  <si>
    <t>Q8BHK1</t>
  </si>
  <si>
    <t>NIPA1_MOUSE</t>
  </si>
  <si>
    <t>Nipa1</t>
  </si>
  <si>
    <t>Magnesium transporter NIPA1</t>
  </si>
  <si>
    <t>Q8BHL3</t>
  </si>
  <si>
    <t>TB10B_MOUSE</t>
  </si>
  <si>
    <t>Tbc1d10b</t>
  </si>
  <si>
    <t>TBC1 domain family member 10B</t>
  </si>
  <si>
    <t>Q8BHL5</t>
  </si>
  <si>
    <t>ELMO2_MOUSE</t>
  </si>
  <si>
    <t>Elmo2</t>
  </si>
  <si>
    <t>Engulfment and cell motility protein 2</t>
  </si>
  <si>
    <t>Q8BHL5;Q8BPU7</t>
  </si>
  <si>
    <t>Q8BPU7;Q8BHL5</t>
  </si>
  <si>
    <t>ELMO1_MOUSE;ELMO2_MOUSE</t>
  </si>
  <si>
    <t>Elmo1;Elmo2</t>
  </si>
  <si>
    <t>Q8BHL7</t>
  </si>
  <si>
    <t>C42S1_MOUSE</t>
  </si>
  <si>
    <t>Cdc42se1</t>
  </si>
  <si>
    <t>CDC42 small effector protein 1</t>
  </si>
  <si>
    <t>Q8BHL8</t>
  </si>
  <si>
    <t>PSMF1_MOUSE</t>
  </si>
  <si>
    <t>Psmf1</t>
  </si>
  <si>
    <t>Proteasome inhibitor PI31 subunit</t>
  </si>
  <si>
    <t>Q8BHN0</t>
  </si>
  <si>
    <t>PPM1L_MOUSE</t>
  </si>
  <si>
    <t>Ppm1l</t>
  </si>
  <si>
    <t>Protein phosphatase 1L</t>
  </si>
  <si>
    <t>Q8BHN1</t>
  </si>
  <si>
    <t>TXLNG_MOUSE</t>
  </si>
  <si>
    <t>Txlng</t>
  </si>
  <si>
    <t>Gamma-taxilin</t>
  </si>
  <si>
    <t>Q8BHN3</t>
  </si>
  <si>
    <t>GANAB_MOUSE</t>
  </si>
  <si>
    <t>Ganab</t>
  </si>
  <si>
    <t>Neutral alpha-glucosidase AB</t>
  </si>
  <si>
    <t>Q8BHN5</t>
  </si>
  <si>
    <t>RBM45_MOUSE</t>
  </si>
  <si>
    <t>Rbm45</t>
  </si>
  <si>
    <t>RNA-binding protein 45</t>
  </si>
  <si>
    <t>Q8BHN7</t>
  </si>
  <si>
    <t>CL029_MOUSE</t>
  </si>
  <si>
    <t>Uncharacterized protein C12orf29 homolog</t>
  </si>
  <si>
    <t>Q8BHR8</t>
  </si>
  <si>
    <t>CSTP1_MOUSE</t>
  </si>
  <si>
    <t>Cstpp1</t>
  </si>
  <si>
    <t>Centriolar satellite-associated tubulin polyglutamylase complex regulator 1</t>
  </si>
  <si>
    <t>Q8BHS3</t>
  </si>
  <si>
    <t>RBM22_MOUSE</t>
  </si>
  <si>
    <t>Rbm22</t>
  </si>
  <si>
    <t>Pre-mRNA-splicing factor RBM22</t>
  </si>
  <si>
    <t>Q8BHS6</t>
  </si>
  <si>
    <t>ARMX3_MOUSE</t>
  </si>
  <si>
    <t>Armcx3</t>
  </si>
  <si>
    <t>Armadillo repeat-containing X-linked protein 3</t>
  </si>
  <si>
    <t>Q8BHS8</t>
  </si>
  <si>
    <t>SYBU_MOUSE</t>
  </si>
  <si>
    <t>Sybu</t>
  </si>
  <si>
    <t>Syntabulin</t>
  </si>
  <si>
    <t>Q8BHT6</t>
  </si>
  <si>
    <t>B3GLT_MOUSE</t>
  </si>
  <si>
    <t>B3glct</t>
  </si>
  <si>
    <t>Beta-1,3-glucosyltransferase</t>
  </si>
  <si>
    <t>Q8BHT7</t>
  </si>
  <si>
    <t>RGP1_MOUSE</t>
  </si>
  <si>
    <t>Rgp1</t>
  </si>
  <si>
    <t>RAB6A-GEF complex partner protein 2</t>
  </si>
  <si>
    <t>Q8BHW2</t>
  </si>
  <si>
    <t>OSCP1_MOUSE</t>
  </si>
  <si>
    <t>Oscp1</t>
  </si>
  <si>
    <t>Protein OSCP1</t>
  </si>
  <si>
    <t>Q8BHX1</t>
  </si>
  <si>
    <t>HAUS1_MOUSE</t>
  </si>
  <si>
    <t>Haus1</t>
  </si>
  <si>
    <t>HAUS augmin-like complex subunit 1</t>
  </si>
  <si>
    <t>Q8BHY2</t>
  </si>
  <si>
    <t>NOC4L_MOUSE</t>
  </si>
  <si>
    <t>Noc4l</t>
  </si>
  <si>
    <t>Nucleolar complex protein 4 homolog</t>
  </si>
  <si>
    <t>Q8BHY3</t>
  </si>
  <si>
    <t>ANO1_MOUSE</t>
  </si>
  <si>
    <t>Ano1</t>
  </si>
  <si>
    <t>Anoctamin-1</t>
  </si>
  <si>
    <t>Q8BHY8</t>
  </si>
  <si>
    <t>SNX14_MOUSE</t>
  </si>
  <si>
    <t>Snx14</t>
  </si>
  <si>
    <t>Sorting nexin-14</t>
  </si>
  <si>
    <t>Q8BHZ0</t>
  </si>
  <si>
    <t>CYRIA_MOUSE</t>
  </si>
  <si>
    <t>Cyria</t>
  </si>
  <si>
    <t>CYFIP-related Rac1 interactor A</t>
  </si>
  <si>
    <t>Q8BHZ0;Q921M7</t>
  </si>
  <si>
    <t>Q921M7;Q8BHZ0</t>
  </si>
  <si>
    <t>CYRIA_MOUSE;CYRIB_MOUSE</t>
  </si>
  <si>
    <t>Cyria;Cyrib</t>
  </si>
  <si>
    <t>Q8BHZ4</t>
  </si>
  <si>
    <t>ZN592_MOUSE</t>
  </si>
  <si>
    <t>Znf592</t>
  </si>
  <si>
    <t>Zinc finger protein 592</t>
  </si>
  <si>
    <t>Q8BI08</t>
  </si>
  <si>
    <t>MAL2_MOUSE</t>
  </si>
  <si>
    <t>Mal2</t>
  </si>
  <si>
    <t>Protein MAL2</t>
  </si>
  <si>
    <t>Q8BI22</t>
  </si>
  <si>
    <t>CE128_MOUSE</t>
  </si>
  <si>
    <t>Cep128</t>
  </si>
  <si>
    <t>Centrosomal protein of 128 kDa</t>
  </si>
  <si>
    <t>Q8BI71</t>
  </si>
  <si>
    <t>EX3L1_MOUSE</t>
  </si>
  <si>
    <t>Exoc3l1</t>
  </si>
  <si>
    <t>Exocyst complex component 3-like protein</t>
  </si>
  <si>
    <t>Q8BI72</t>
  </si>
  <si>
    <t>CARF_MOUSE</t>
  </si>
  <si>
    <t>Cdkn2aip</t>
  </si>
  <si>
    <t>CDKN2A-interacting protein</t>
  </si>
  <si>
    <t>Q8BI79</t>
  </si>
  <si>
    <t>CCD40_MOUSE</t>
  </si>
  <si>
    <t>Ccdc40</t>
  </si>
  <si>
    <t>Coiled-coil domain-containing protein 40</t>
  </si>
  <si>
    <t>Q8BI84</t>
  </si>
  <si>
    <t>TGO1_MOUSE</t>
  </si>
  <si>
    <t>Mia3</t>
  </si>
  <si>
    <t>Transport and Golgi organization protein 1 homolog</t>
  </si>
  <si>
    <t>Q8BIA4</t>
  </si>
  <si>
    <t>FBXW8_MOUSE</t>
  </si>
  <si>
    <t>Fbxw8</t>
  </si>
  <si>
    <t>F-box/WD repeat-containing protein 8</t>
  </si>
  <si>
    <t>Q8BIE6</t>
  </si>
  <si>
    <t>FRM4A_MOUSE</t>
  </si>
  <si>
    <t>Frmd4a</t>
  </si>
  <si>
    <t>FERM domain-containing protein 4A</t>
  </si>
  <si>
    <t>Q8BIF0</t>
  </si>
  <si>
    <t>C99L2_MOUSE</t>
  </si>
  <si>
    <t>Cd99l2</t>
  </si>
  <si>
    <t>CD99 antigen-like protein 2</t>
  </si>
  <si>
    <t>Q8BIF9</t>
  </si>
  <si>
    <t>ZN787_MOUSE</t>
  </si>
  <si>
    <t>Znf787</t>
  </si>
  <si>
    <t>Zinc finger protein 787</t>
  </si>
  <si>
    <t>Q8BIG4</t>
  </si>
  <si>
    <t>FBX28_MOUSE</t>
  </si>
  <si>
    <t>Fbxo28</t>
  </si>
  <si>
    <t>F-box only protein 28</t>
  </si>
  <si>
    <t>Q8BIG7</t>
  </si>
  <si>
    <t>CMTD1_MOUSE</t>
  </si>
  <si>
    <t>Comtd1</t>
  </si>
  <si>
    <t>Catechol O-methyltransferase domain-containing protein 1</t>
  </si>
  <si>
    <t>Q8BIH0</t>
  </si>
  <si>
    <t>SP130_MOUSE</t>
  </si>
  <si>
    <t>Sap130</t>
  </si>
  <si>
    <t>Histone deacetylase complex subunit SAP130</t>
  </si>
  <si>
    <t>Q8BIJ6</t>
  </si>
  <si>
    <t>SYIM_MOUSE</t>
  </si>
  <si>
    <t>Iars2</t>
  </si>
  <si>
    <t>Isoleucine--tRNA ligase, mitochondrial</t>
  </si>
  <si>
    <t>Q8BIJ7</t>
  </si>
  <si>
    <t>RUFY1_MOUSE</t>
  </si>
  <si>
    <t>Rufy1</t>
  </si>
  <si>
    <t>RUN and FYVE domain-containing protein 1</t>
  </si>
  <si>
    <t>Q8BIK4</t>
  </si>
  <si>
    <t>DOCK9_MOUSE</t>
  </si>
  <si>
    <t>Dock9</t>
  </si>
  <si>
    <t>Dedicator of cytokinesis protein 9</t>
  </si>
  <si>
    <t>Q8BIL5</t>
  </si>
  <si>
    <t>HOOK1_MOUSE</t>
  </si>
  <si>
    <t>Hook1</t>
  </si>
  <si>
    <t>Protein Hook homolog 1</t>
  </si>
  <si>
    <t>Q8BIP0</t>
  </si>
  <si>
    <t>SYDM_MOUSE</t>
  </si>
  <si>
    <t>Dars2</t>
  </si>
  <si>
    <t>Aspartate--tRNA ligase, mitochondrial</t>
  </si>
  <si>
    <t>Q8BIQ5</t>
  </si>
  <si>
    <t>CSTF2_MOUSE</t>
  </si>
  <si>
    <t>Cstf2</t>
  </si>
  <si>
    <t>Cleavage stimulation factor subunit 2</t>
  </si>
  <si>
    <t>Q8BIQ5;Q8C7E9</t>
  </si>
  <si>
    <t>Q8C7E9;Q8BIQ5</t>
  </si>
  <si>
    <t>CSTF2_MOUSE;CSTFT_MOUSE</t>
  </si>
  <si>
    <t>Cstf2;Cstf2t</t>
  </si>
  <si>
    <t>Q8BIQ8</t>
  </si>
  <si>
    <t>ZN770_MOUSE</t>
  </si>
  <si>
    <t>Znf770</t>
  </si>
  <si>
    <t>Zinc finger protein 770</t>
  </si>
  <si>
    <t>Q8BIS8</t>
  </si>
  <si>
    <t>CC126_MOUSE</t>
  </si>
  <si>
    <t>Ccdc126</t>
  </si>
  <si>
    <t>Coiled-coil domain-containing protein 126</t>
  </si>
  <si>
    <t>Q8BIV3</t>
  </si>
  <si>
    <t>RNBP6_MOUSE</t>
  </si>
  <si>
    <t>Ranbp6</t>
  </si>
  <si>
    <t>Ran-binding protein 6</t>
  </si>
  <si>
    <t>Q8BIV3;Q8BKC5</t>
  </si>
  <si>
    <t>IPO5_MOUSE;RNBP6_MOUSE</t>
  </si>
  <si>
    <t>Ipo5;Ranbp6</t>
  </si>
  <si>
    <t>Q8BIW1</t>
  </si>
  <si>
    <t>PRUN1_MOUSE</t>
  </si>
  <si>
    <t>Prune1</t>
  </si>
  <si>
    <t>Exopolyphosphatase PRUNE1</t>
  </si>
  <si>
    <t>Q8BIX3</t>
  </si>
  <si>
    <t>AL14E_MOUSE</t>
  </si>
  <si>
    <t>Arl14ep</t>
  </si>
  <si>
    <t>ARL14 effector protein</t>
  </si>
  <si>
    <t>Q8BIZ1</t>
  </si>
  <si>
    <t>ANS1B_MOUSE</t>
  </si>
  <si>
    <t>Anks1b</t>
  </si>
  <si>
    <t>Ankyrin repeat and sterile alpha motif domain-containing protein 1B</t>
  </si>
  <si>
    <t>Q8BIZ6</t>
  </si>
  <si>
    <t>SNIP1_MOUSE</t>
  </si>
  <si>
    <t>Snip1</t>
  </si>
  <si>
    <t>Smad nuclear-interacting protein 1</t>
  </si>
  <si>
    <t>Q8BJ03</t>
  </si>
  <si>
    <t>COX15_MOUSE</t>
  </si>
  <si>
    <t>Cox15</t>
  </si>
  <si>
    <t>Cytochrome c oxidase assembly protein COX15 homolog</t>
  </si>
  <si>
    <t>Q8BJ05</t>
  </si>
  <si>
    <t>ZC3HE_MOUSE</t>
  </si>
  <si>
    <t>Zc3h14</t>
  </si>
  <si>
    <t>Zinc finger CCCH domain-containing protein 14</t>
  </si>
  <si>
    <t>Q8BJ34</t>
  </si>
  <si>
    <t>MARF1_MOUSE</t>
  </si>
  <si>
    <t>Marf1</t>
  </si>
  <si>
    <t>Meiosis regulator and mRNA stability factor 1</t>
  </si>
  <si>
    <t>Q8BJ37</t>
  </si>
  <si>
    <t>TYDP1_MOUSE</t>
  </si>
  <si>
    <t>Tdp1</t>
  </si>
  <si>
    <t>Tyrosyl-DNA phosphodiesterase 1</t>
  </si>
  <si>
    <t>Q8BJ48</t>
  </si>
  <si>
    <t>NAGPA_MOUSE</t>
  </si>
  <si>
    <t>Nagpa</t>
  </si>
  <si>
    <t>N-acetylglucosamine-1-phosphodiester alpha-N-acetylglucosaminidase</t>
  </si>
  <si>
    <t>Q8BJ56</t>
  </si>
  <si>
    <t>PLPL2_MOUSE</t>
  </si>
  <si>
    <t>Pnpla2</t>
  </si>
  <si>
    <t>Patatin-like phospholipase domain-containing protein 2</t>
  </si>
  <si>
    <t>Q8BJ63</t>
  </si>
  <si>
    <t>AP5M1_MOUSE</t>
  </si>
  <si>
    <t>Ap5m1</t>
  </si>
  <si>
    <t>AP-5 complex subunit mu-1</t>
  </si>
  <si>
    <t>Q8BJ64</t>
  </si>
  <si>
    <t>CHDH_MOUSE</t>
  </si>
  <si>
    <t>Chdh</t>
  </si>
  <si>
    <t>Choline dehydrogenase, mitochondrial</t>
  </si>
  <si>
    <t>Q8BJ71</t>
  </si>
  <si>
    <t>NUP93_MOUSE</t>
  </si>
  <si>
    <t>Nup93</t>
  </si>
  <si>
    <t>Nuclear pore complex protein Nup93</t>
  </si>
  <si>
    <t>Q8BJ90</t>
  </si>
  <si>
    <t>ZN771_MOUSE</t>
  </si>
  <si>
    <t>Znf771</t>
  </si>
  <si>
    <t>Zinc finger protein 771</t>
  </si>
  <si>
    <t>Q8BJA2</t>
  </si>
  <si>
    <t>S41A1_MOUSE</t>
  </si>
  <si>
    <t>Slc41a1</t>
  </si>
  <si>
    <t>Solute carrier family 41 member 1</t>
  </si>
  <si>
    <t>Q8BJA3</t>
  </si>
  <si>
    <t>Q8BJA3;P22361;P27889</t>
  </si>
  <si>
    <t>HMBX1_MOUSE</t>
  </si>
  <si>
    <t>Hmbox1</t>
  </si>
  <si>
    <t>Homeobox-containing protein 1</t>
  </si>
  <si>
    <t>Q8BJD1</t>
  </si>
  <si>
    <t>ITIH5_MOUSE</t>
  </si>
  <si>
    <t>Itih5</t>
  </si>
  <si>
    <t>Inter-alpha-trypsin inhibitor heavy chain H5</t>
  </si>
  <si>
    <t>Q8BJF9</t>
  </si>
  <si>
    <t>CHM2B_MOUSE</t>
  </si>
  <si>
    <t>Chmp2b</t>
  </si>
  <si>
    <t>Charged multivesicular body protein 2b</t>
  </si>
  <si>
    <t>Q8BJH1</t>
  </si>
  <si>
    <t>ZC21A_MOUSE</t>
  </si>
  <si>
    <t>Zc2hc1a</t>
  </si>
  <si>
    <t>Zinc finger C2HC domain-containing protein 1A</t>
  </si>
  <si>
    <t>Q8BJI1</t>
  </si>
  <si>
    <t>S6A17_MOUSE</t>
  </si>
  <si>
    <t>Slc6a17</t>
  </si>
  <si>
    <t>Sodium-dependent neutral amino acid transporter SLC6A17</t>
  </si>
  <si>
    <t>Q8BJL0</t>
  </si>
  <si>
    <t>SMAL1_MOUSE</t>
  </si>
  <si>
    <t>Smarcal1</t>
  </si>
  <si>
    <t>SWI/SNF-related matrix-associated actin-dependent regulator of chromatin subfamily A-like protein 1</t>
  </si>
  <si>
    <t>Q8BJL1</t>
  </si>
  <si>
    <t>FBX30_MOUSE</t>
  </si>
  <si>
    <t>Fbxo30</t>
  </si>
  <si>
    <t>F-box only protein 30</t>
  </si>
  <si>
    <t>Q8BJM3</t>
  </si>
  <si>
    <t>R3HCL_MOUSE</t>
  </si>
  <si>
    <t>R3hcc1l</t>
  </si>
  <si>
    <t>Coiled-coil domain-containing protein R3HCC1L</t>
  </si>
  <si>
    <t>Q8BJM5</t>
  </si>
  <si>
    <t>ZNT6_MOUSE</t>
  </si>
  <si>
    <t>Slc30a6</t>
  </si>
  <si>
    <t>Zinc transporter 6</t>
  </si>
  <si>
    <t>Q8BJM7</t>
  </si>
  <si>
    <t>TYW1_MOUSE</t>
  </si>
  <si>
    <t>Tyw1</t>
  </si>
  <si>
    <t>S-adenosyl-L-methionine-dependent tRNA 4-demethylwyosine synthase TYW1</t>
  </si>
  <si>
    <t>Q8BJQ9</t>
  </si>
  <si>
    <t>CGAT1_MOUSE</t>
  </si>
  <si>
    <t>Csgalnact1</t>
  </si>
  <si>
    <t>Chondroitin sulfate N-acetylgalactosaminyltransferase 1</t>
  </si>
  <si>
    <t>Q8BJS4</t>
  </si>
  <si>
    <t>SUN2_MOUSE</t>
  </si>
  <si>
    <t>Sun2</t>
  </si>
  <si>
    <t>SUN domain-containing protein 2</t>
  </si>
  <si>
    <t>Q8BJT9</t>
  </si>
  <si>
    <t>EDEM2_MOUSE</t>
  </si>
  <si>
    <t>Edem2</t>
  </si>
  <si>
    <t>ER degradation-enhancing alpha-mannosidase-like protein 2</t>
  </si>
  <si>
    <t>Q8BJU0</t>
  </si>
  <si>
    <t>SGTA_MOUSE</t>
  </si>
  <si>
    <t>Sgta</t>
  </si>
  <si>
    <t>Small glutamine-rich tetratricopeptide repeat-containing protein alpha</t>
  </si>
  <si>
    <t>Q8BJU2</t>
  </si>
  <si>
    <t>TSN9_MOUSE</t>
  </si>
  <si>
    <t>Tspan9</t>
  </si>
  <si>
    <t>Tetraspanin-9</t>
  </si>
  <si>
    <t>Q8BJU9</t>
  </si>
  <si>
    <t>RF1ML_MOUSE</t>
  </si>
  <si>
    <t>Mtrf1l</t>
  </si>
  <si>
    <t>Peptide chain release factor 1-like, mitochondrial</t>
  </si>
  <si>
    <t>Q8BJW5</t>
  </si>
  <si>
    <t>NOL11_MOUSE</t>
  </si>
  <si>
    <t>Nol11</t>
  </si>
  <si>
    <t>Nucleolar protein 11</t>
  </si>
  <si>
    <t>Q8BJW6</t>
  </si>
  <si>
    <t>EIF2A_MOUSE</t>
  </si>
  <si>
    <t>Eif2a</t>
  </si>
  <si>
    <t>Eukaryotic translation initiation factor 2A</t>
  </si>
  <si>
    <t>Q8BJY1</t>
  </si>
  <si>
    <t>PSMD5_MOUSE</t>
  </si>
  <si>
    <t>Psmd5</t>
  </si>
  <si>
    <t>26S proteasome non-ATPase regulatory subunit 5</t>
  </si>
  <si>
    <t>Q8BJZ3</t>
  </si>
  <si>
    <t>LFG3_MOUSE</t>
  </si>
  <si>
    <t>Tmbim1</t>
  </si>
  <si>
    <t>Protein lifeguard 3</t>
  </si>
  <si>
    <t>Q8BJZ4</t>
  </si>
  <si>
    <t>RT35_MOUSE</t>
  </si>
  <si>
    <t>Mrps35</t>
  </si>
  <si>
    <t>28S ribosomal protein S35, mitochondrial</t>
  </si>
  <si>
    <t>Q8BK03</t>
  </si>
  <si>
    <t>MIGA2_MOUSE</t>
  </si>
  <si>
    <t>Miga2</t>
  </si>
  <si>
    <t>Mitoguardin 2</t>
  </si>
  <si>
    <t>Q8BK08</t>
  </si>
  <si>
    <t>TMM11_MOUSE</t>
  </si>
  <si>
    <t>Tmem11</t>
  </si>
  <si>
    <t>Transmembrane protein 11, mitochondrial</t>
  </si>
  <si>
    <t>Q8BK26</t>
  </si>
  <si>
    <t>FBX44_MOUSE</t>
  </si>
  <si>
    <t>Fbxo44</t>
  </si>
  <si>
    <t>F-box only protein 44</t>
  </si>
  <si>
    <t>Q8BK30</t>
  </si>
  <si>
    <t>NDUV3_MOUSE</t>
  </si>
  <si>
    <t>Ndufv3</t>
  </si>
  <si>
    <t>NADH dehydrogenase [ubiquinone] flavoprotein 3, mitochondrial</t>
  </si>
  <si>
    <t>Q8BK48</t>
  </si>
  <si>
    <t>EST2E_MOUSE</t>
  </si>
  <si>
    <t>Ces2e</t>
  </si>
  <si>
    <t>Pyrethroid hydrolase Ces2e</t>
  </si>
  <si>
    <t>Q8BK58</t>
  </si>
  <si>
    <t>HBAP1_MOUSE</t>
  </si>
  <si>
    <t>Hspbap1</t>
  </si>
  <si>
    <t>HSPB1-associated protein 1</t>
  </si>
  <si>
    <t>Q8BK63</t>
  </si>
  <si>
    <t>KC1A_MOUSE</t>
  </si>
  <si>
    <t>Csnk1a1</t>
  </si>
  <si>
    <t>Casein kinase I isoform alpha</t>
  </si>
  <si>
    <t>Q8BK64</t>
  </si>
  <si>
    <t>AHSA1_MOUSE</t>
  </si>
  <si>
    <t>Ahsa1</t>
  </si>
  <si>
    <t>Activator of 90 kDa heat shock protein ATPase homolog 1</t>
  </si>
  <si>
    <t>Q8BK67</t>
  </si>
  <si>
    <t>RCC2_MOUSE</t>
  </si>
  <si>
    <t>Rcc2</t>
  </si>
  <si>
    <t>Protein RCC2</t>
  </si>
  <si>
    <t>Q8BK72</t>
  </si>
  <si>
    <t>RT27_MOUSE</t>
  </si>
  <si>
    <t>Mrps27</t>
  </si>
  <si>
    <t>28S ribosomal protein S27, mitochondrial</t>
  </si>
  <si>
    <t>Q8BK75</t>
  </si>
  <si>
    <t>ELP6_MOUSE</t>
  </si>
  <si>
    <t>Elp6</t>
  </si>
  <si>
    <t>Elongator complex protein 6</t>
  </si>
  <si>
    <t>Q8BKC5</t>
  </si>
  <si>
    <t>IPO5_MOUSE</t>
  </si>
  <si>
    <t>Ipo5</t>
  </si>
  <si>
    <t>Importin-5</t>
  </si>
  <si>
    <t>Q8BKC8</t>
  </si>
  <si>
    <t>PI4KB_MOUSE</t>
  </si>
  <si>
    <t>Pi4kb</t>
  </si>
  <si>
    <t>Phosphatidylinositol 4-kinase beta</t>
  </si>
  <si>
    <t>Q8BKE6</t>
  </si>
  <si>
    <t>CP20A_MOUSE</t>
  </si>
  <si>
    <t>Cyp20a1</t>
  </si>
  <si>
    <t>Cytochrome P450 20A1</t>
  </si>
  <si>
    <t>Q8BKE9</t>
  </si>
  <si>
    <t>IFT74_MOUSE</t>
  </si>
  <si>
    <t>Ift74</t>
  </si>
  <si>
    <t>Intraflagellar transport protein 74 homolog</t>
  </si>
  <si>
    <t>Q8BKF1</t>
  </si>
  <si>
    <t>RPOM_MOUSE</t>
  </si>
  <si>
    <t>Polrmt</t>
  </si>
  <si>
    <t>DNA-directed RNA polymerase, mitochondrial</t>
  </si>
  <si>
    <t>Q8BKG3</t>
  </si>
  <si>
    <t>PTK7_MOUSE</t>
  </si>
  <si>
    <t>Ptk7</t>
  </si>
  <si>
    <t>Inactive tyrosine-protein kinase 7</t>
  </si>
  <si>
    <t>Q8BKH7</t>
  </si>
  <si>
    <t>SIN1_MOUSE</t>
  </si>
  <si>
    <t>Mapkap1</t>
  </si>
  <si>
    <t>Target of rapamycin complex 2 subunit MAPKAP1</t>
  </si>
  <si>
    <t>Q8BKI2</t>
  </si>
  <si>
    <t>TNR6B_MOUSE</t>
  </si>
  <si>
    <t>Tnrc6b</t>
  </si>
  <si>
    <t>Trinucleotide repeat-containing gene 6B protein</t>
  </si>
  <si>
    <t>Q8BKJ9</t>
  </si>
  <si>
    <t>SIR7_MOUSE</t>
  </si>
  <si>
    <t>Sirt7</t>
  </si>
  <si>
    <t>NAD-dependent protein deacetylase sirtuin-7</t>
  </si>
  <si>
    <t>Q8BKN5</t>
  </si>
  <si>
    <t>GCP5_MOUSE</t>
  </si>
  <si>
    <t>Tubgcp5</t>
  </si>
  <si>
    <t>Gamma-tubulin complex component 5</t>
  </si>
  <si>
    <t>Q8BKR5</t>
  </si>
  <si>
    <t>PPR37_MOUSE</t>
  </si>
  <si>
    <t>Ppp1r37</t>
  </si>
  <si>
    <t>Protein phosphatase 1 regulatory subunit 37</t>
  </si>
  <si>
    <t>Q8BKS9</t>
  </si>
  <si>
    <t>PUM3_MOUSE</t>
  </si>
  <si>
    <t>Pum3</t>
  </si>
  <si>
    <t>Pumilio homolog 3</t>
  </si>
  <si>
    <t>Q8BKT3</t>
  </si>
  <si>
    <t>GCFC2_MOUSE</t>
  </si>
  <si>
    <t>Gcfc2</t>
  </si>
  <si>
    <t>Intron Large complex component GCFC2</t>
  </si>
  <si>
    <t>Q8BKT7</t>
  </si>
  <si>
    <t>THOC5_MOUSE</t>
  </si>
  <si>
    <t>Thoc5</t>
  </si>
  <si>
    <t>THO complex subunit 5 homolog</t>
  </si>
  <si>
    <t>Q8BKT8</t>
  </si>
  <si>
    <t>HAUS7_MOUSE</t>
  </si>
  <si>
    <t>Haus7</t>
  </si>
  <si>
    <t>HAUS augmin-like complex subunit 7</t>
  </si>
  <si>
    <t>Q8BKU8</t>
  </si>
  <si>
    <t>TM87B_MOUSE</t>
  </si>
  <si>
    <t>Tmem87b</t>
  </si>
  <si>
    <t>Transmembrane protein 87B</t>
  </si>
  <si>
    <t>Q8BKX1</t>
  </si>
  <si>
    <t>BAIP2_MOUSE</t>
  </si>
  <si>
    <t>Baiap2</t>
  </si>
  <si>
    <t>Brain-specific angiogenesis inhibitor 1-associated protein 2</t>
  </si>
  <si>
    <t>Q8BKX6</t>
  </si>
  <si>
    <t>SMG1_MOUSE</t>
  </si>
  <si>
    <t>Smg1</t>
  </si>
  <si>
    <t>Serine/threonine-protein kinase SMG1</t>
  </si>
  <si>
    <t>Q8BKY8</t>
  </si>
  <si>
    <t>MTEF2_MOUSE</t>
  </si>
  <si>
    <t>Mterf2</t>
  </si>
  <si>
    <t>Transcription termination factor 2, mitochondrial</t>
  </si>
  <si>
    <t>Q8BKZ9</t>
  </si>
  <si>
    <t>ODPX_MOUSE</t>
  </si>
  <si>
    <t>Pdhx</t>
  </si>
  <si>
    <t>Pyruvate dehydrogenase protein X component, mitochondrial</t>
  </si>
  <si>
    <t>Q8BL03</t>
  </si>
  <si>
    <t>S2529_MOUSE</t>
  </si>
  <si>
    <t>Slc25a29</t>
  </si>
  <si>
    <t>Mitochondrial basic amino acids transporter</t>
  </si>
  <si>
    <t>Q8BL06</t>
  </si>
  <si>
    <t>UBP54_MOUSE</t>
  </si>
  <si>
    <t>Usp54</t>
  </si>
  <si>
    <t>Inactive ubiquitin carboxyl-terminal hydrolase 54</t>
  </si>
  <si>
    <t>Q8BL48</t>
  </si>
  <si>
    <t>UNK_MOUSE</t>
  </si>
  <si>
    <t>Unk</t>
  </si>
  <si>
    <t>RING finger protein unkempt homolog</t>
  </si>
  <si>
    <t>Q8BL65</t>
  </si>
  <si>
    <t>ABLM2_MOUSE</t>
  </si>
  <si>
    <t>Ablim2</t>
  </si>
  <si>
    <t>Actin-binding LIM protein 2</t>
  </si>
  <si>
    <t>Q8BL66</t>
  </si>
  <si>
    <t>EEA1_MOUSE</t>
  </si>
  <si>
    <t>Eea1</t>
  </si>
  <si>
    <t>Early endosome antigen 1</t>
  </si>
  <si>
    <t>Q8BL74</t>
  </si>
  <si>
    <t>TF3C2_MOUSE</t>
  </si>
  <si>
    <t>Gtf3c2</t>
  </si>
  <si>
    <t>General transcription factor 3C polypeptide 2</t>
  </si>
  <si>
    <t>Q8BL80</t>
  </si>
  <si>
    <t>RHG22_MOUSE</t>
  </si>
  <si>
    <t>Arhgap22</t>
  </si>
  <si>
    <t>Rho GTPase-activating protein 22</t>
  </si>
  <si>
    <t>Q8BL86</t>
  </si>
  <si>
    <t>MBLC2_MOUSE</t>
  </si>
  <si>
    <t>Mblac2</t>
  </si>
  <si>
    <t>Acyl-coenzyme A thioesterase MBLAC2</t>
  </si>
  <si>
    <t>Q8BL95</t>
  </si>
  <si>
    <t>CF298_MOUSE</t>
  </si>
  <si>
    <t>Cfap298</t>
  </si>
  <si>
    <t>Cilia- and flagella-associated protein 298</t>
  </si>
  <si>
    <t>Q8BL97</t>
  </si>
  <si>
    <t>SRSF7_MOUSE</t>
  </si>
  <si>
    <t>Srsf7</t>
  </si>
  <si>
    <t>Serine/arginine-rich splicing factor 7</t>
  </si>
  <si>
    <t>Q8BL99</t>
  </si>
  <si>
    <t>DOP1_MOUSE</t>
  </si>
  <si>
    <t>Dop1a</t>
  </si>
  <si>
    <t>Protein dopey-1</t>
  </si>
  <si>
    <t>Q8BLB7</t>
  </si>
  <si>
    <t>LMBL3_MOUSE</t>
  </si>
  <si>
    <t>L3mbtl3</t>
  </si>
  <si>
    <t>Lethal(3)malignant brain tumor-like protein 3</t>
  </si>
  <si>
    <t>Q8BLE7</t>
  </si>
  <si>
    <t>VGLU2_MOUSE</t>
  </si>
  <si>
    <t>Slc17a6</t>
  </si>
  <si>
    <t>Vesicular glutamate transporter 2</t>
  </si>
  <si>
    <t>Q8BLF1</t>
  </si>
  <si>
    <t>NCEH1_MOUSE</t>
  </si>
  <si>
    <t>Nceh1</t>
  </si>
  <si>
    <t>Neutral cholesterol ester hydrolase 1</t>
  </si>
  <si>
    <t>Q8BLG2</t>
  </si>
  <si>
    <t>LPAR4_MOUSE</t>
  </si>
  <si>
    <t>Lpar4</t>
  </si>
  <si>
    <t>Lysophosphatidic acid receptor 4</t>
  </si>
  <si>
    <t>Q8BLH7</t>
  </si>
  <si>
    <t>HIRP3_MOUSE</t>
  </si>
  <si>
    <t>Hirip3</t>
  </si>
  <si>
    <t>HIRA-interacting protein 3</t>
  </si>
  <si>
    <t>Q8BLJ3</t>
  </si>
  <si>
    <t>PLCX3_MOUSE</t>
  </si>
  <si>
    <t>Plcxd3</t>
  </si>
  <si>
    <t>PI-PLC X domain-containing protein 3</t>
  </si>
  <si>
    <t>Q8BLK3</t>
  </si>
  <si>
    <t>LSAMP_MOUSE</t>
  </si>
  <si>
    <t>Lsamp</t>
  </si>
  <si>
    <t>Limbic system-associated membrane protein</t>
  </si>
  <si>
    <t>Q8BLK9</t>
  </si>
  <si>
    <t>KS6C1_MOUSE</t>
  </si>
  <si>
    <t>Rps6kc1</t>
  </si>
  <si>
    <t>Ribosomal protein S6 kinase delta-1</t>
  </si>
  <si>
    <t>Q8BLN5</t>
  </si>
  <si>
    <t>LSS_MOUSE</t>
  </si>
  <si>
    <t>Lss</t>
  </si>
  <si>
    <t>Lanosterol synthase</t>
  </si>
  <si>
    <t>Q8BLQ7</t>
  </si>
  <si>
    <t>CTR4_MOUSE</t>
  </si>
  <si>
    <t>Slc7a4</t>
  </si>
  <si>
    <t>Cationic amino acid transporter 4</t>
  </si>
  <si>
    <t>Q8BLQ9</t>
  </si>
  <si>
    <t>CADM2_MOUSE</t>
  </si>
  <si>
    <t>Cadm2</t>
  </si>
  <si>
    <t>Cell adhesion molecule 2</t>
  </si>
  <si>
    <t>Q8BLR2</t>
  </si>
  <si>
    <t>CPNE4_MOUSE</t>
  </si>
  <si>
    <t>Cpne4</t>
  </si>
  <si>
    <t>Copine-4</t>
  </si>
  <si>
    <t>Q8BLR9</t>
  </si>
  <si>
    <t>HIF1N_MOUSE</t>
  </si>
  <si>
    <t>Hif1an</t>
  </si>
  <si>
    <t>Hypoxia-inducible factor 1-alpha inhibitor</t>
  </si>
  <si>
    <t>Q8BLU0</t>
  </si>
  <si>
    <t>FLRT2_MOUSE</t>
  </si>
  <si>
    <t>Flrt2</t>
  </si>
  <si>
    <t>Leucine-rich repeat transmembrane protein FLRT2</t>
  </si>
  <si>
    <t>Q8BLV3</t>
  </si>
  <si>
    <t>SL9A7_MOUSE</t>
  </si>
  <si>
    <t>Slc9a7</t>
  </si>
  <si>
    <t>Sodium/hydrogen exchanger 7</t>
  </si>
  <si>
    <t>Q8BLX4</t>
  </si>
  <si>
    <t>FUCT1_MOUSE</t>
  </si>
  <si>
    <t>Slc35c1</t>
  </si>
  <si>
    <t>GDP-fucose transporter 1</t>
  </si>
  <si>
    <t>Q8BLY2</t>
  </si>
  <si>
    <t>SYTC2_MOUSE</t>
  </si>
  <si>
    <t>Tars3</t>
  </si>
  <si>
    <t>Threonine--tRNA ligase 2, cytoplasmic</t>
  </si>
  <si>
    <t>Q8BLY2;Q9D0R2</t>
  </si>
  <si>
    <t>SYTC2_MOUSE;SYTC_MOUSE</t>
  </si>
  <si>
    <t>Tars1;Tars3</t>
  </si>
  <si>
    <t>Q8BLY7</t>
  </si>
  <si>
    <t>HPS6_MOUSE</t>
  </si>
  <si>
    <t>Hps6</t>
  </si>
  <si>
    <t>BLOC-2 complex member HPS6</t>
  </si>
  <si>
    <t>Q8BM39</t>
  </si>
  <si>
    <t>PRP18_MOUSE</t>
  </si>
  <si>
    <t>Prpf18</t>
  </si>
  <si>
    <t>Pre-mRNA-splicing factor 18</t>
  </si>
  <si>
    <t>Q8BM55</t>
  </si>
  <si>
    <t>TM214_MOUSE</t>
  </si>
  <si>
    <t>Tmem214</t>
  </si>
  <si>
    <t>Transmembrane protein 214</t>
  </si>
  <si>
    <t>Q8BM72</t>
  </si>
  <si>
    <t>HSP13_MOUSE</t>
  </si>
  <si>
    <t>Hspa13</t>
  </si>
  <si>
    <t>Heat shock 70 kDa protein 13</t>
  </si>
  <si>
    <t>Q8BM75</t>
  </si>
  <si>
    <t>ARI5B_MOUSE</t>
  </si>
  <si>
    <t>Arid5b</t>
  </si>
  <si>
    <t>AT-rich interactive domain-containing protein 5B</t>
  </si>
  <si>
    <t>Q8BM85</t>
  </si>
  <si>
    <t>TBCK_MOUSE</t>
  </si>
  <si>
    <t>Tbck</t>
  </si>
  <si>
    <t>TBC domain-containing protein kinase-like protein</t>
  </si>
  <si>
    <t>Q8BM88</t>
  </si>
  <si>
    <t>CATO_MOUSE</t>
  </si>
  <si>
    <t>Ctso</t>
  </si>
  <si>
    <t>Cathepsin O</t>
  </si>
  <si>
    <t>Q8BMA3</t>
  </si>
  <si>
    <t>CNKR3_MOUSE</t>
  </si>
  <si>
    <t>Cnksr3</t>
  </si>
  <si>
    <t>Connector enhancer of kinase suppressor of ras 3</t>
  </si>
  <si>
    <t>Q8BMA6</t>
  </si>
  <si>
    <t>SRP68_MOUSE</t>
  </si>
  <si>
    <t>Srp68</t>
  </si>
  <si>
    <t>Signal recognition particle subunit SRP68</t>
  </si>
  <si>
    <t>Q8BMB0</t>
  </si>
  <si>
    <t>EMSY_MOUSE</t>
  </si>
  <si>
    <t>Emsy</t>
  </si>
  <si>
    <t>BRCA2-interacting transcriptional repressor EMSY</t>
  </si>
  <si>
    <t>Q8BMB3</t>
  </si>
  <si>
    <t>IF4E2_MOUSE</t>
  </si>
  <si>
    <t>Eif4e2</t>
  </si>
  <si>
    <t>Eukaryotic translation initiation factor 4E type 2</t>
  </si>
  <si>
    <t>Q8BMC0</t>
  </si>
  <si>
    <t>LPAR6_MOUSE</t>
  </si>
  <si>
    <t>Lpar6</t>
  </si>
  <si>
    <t>Lysophosphatidic acid receptor 6</t>
  </si>
  <si>
    <t>Q8BMC4</t>
  </si>
  <si>
    <t>NOP9_MOUSE</t>
  </si>
  <si>
    <t>Nop9</t>
  </si>
  <si>
    <t>Nucleolar protein 9</t>
  </si>
  <si>
    <t>Q8BMD5</t>
  </si>
  <si>
    <t>CDAC1_MOUSE</t>
  </si>
  <si>
    <t>Cdadc1</t>
  </si>
  <si>
    <t>Cytidine and dCMP deaminase domain-containing protein 1</t>
  </si>
  <si>
    <t>Q8BMD6</t>
  </si>
  <si>
    <t>TM260_MOUSE</t>
  </si>
  <si>
    <t>Tmem260</t>
  </si>
  <si>
    <t>Transmembrane protein 260</t>
  </si>
  <si>
    <t>Q8BMD8</t>
  </si>
  <si>
    <t>SCMC1_MOUSE</t>
  </si>
  <si>
    <t>Slc25a24</t>
  </si>
  <si>
    <t>Calcium-binding mitochondrial carrier protein SCaMC-1</t>
  </si>
  <si>
    <t>Q8BME9</t>
  </si>
  <si>
    <t>CBLN4_MOUSE</t>
  </si>
  <si>
    <t>Cbln4</t>
  </si>
  <si>
    <t>Cerebellin-4</t>
  </si>
  <si>
    <t>Q8BMF3</t>
  </si>
  <si>
    <t>MAON_MOUSE</t>
  </si>
  <si>
    <t>Me3</t>
  </si>
  <si>
    <t>NADP-dependent malic enzyme, mitochondrial</t>
  </si>
  <si>
    <t>Q8BMF4</t>
  </si>
  <si>
    <t>ODP2_MOUSE</t>
  </si>
  <si>
    <t>Dlat</t>
  </si>
  <si>
    <t>Dihydrolipoyllysine-residue acetyltransferase component of pyruvate dehydrogenase complex, mitochondrial</t>
  </si>
  <si>
    <t>Q8BMG1</t>
  </si>
  <si>
    <t>ATRIP_MOUSE</t>
  </si>
  <si>
    <t>Atrip</t>
  </si>
  <si>
    <t>ATR-interacting protein</t>
  </si>
  <si>
    <t>Q8BMG7</t>
  </si>
  <si>
    <t>RBGPR_MOUSE</t>
  </si>
  <si>
    <t>Rab3gap2</t>
  </si>
  <si>
    <t>Rab3 GTPase-activating protein non-catalytic subunit</t>
  </si>
  <si>
    <t>Q8BMG8</t>
  </si>
  <si>
    <t>MFTC_MOUSE</t>
  </si>
  <si>
    <t>Slc25a32</t>
  </si>
  <si>
    <t>Mitochondrial folate transporter/carrier</t>
  </si>
  <si>
    <t>Q8BMI0</t>
  </si>
  <si>
    <t>FBX38_MOUSE</t>
  </si>
  <si>
    <t>Fbxo38</t>
  </si>
  <si>
    <t>F-box only protein 38</t>
  </si>
  <si>
    <t>Q8BMI3</t>
  </si>
  <si>
    <t>GGA3_MOUSE</t>
  </si>
  <si>
    <t>Gga3</t>
  </si>
  <si>
    <t>ADP-ribosylation factor-binding protein GGA3</t>
  </si>
  <si>
    <t>Q8BMJ2</t>
  </si>
  <si>
    <t>SYLC_MOUSE</t>
  </si>
  <si>
    <t>Lars1</t>
  </si>
  <si>
    <t>Leucine--tRNA ligase, cytoplasmic</t>
  </si>
  <si>
    <t>Q8BMJ3</t>
  </si>
  <si>
    <t>Q8BMJ3;J3QNT6</t>
  </si>
  <si>
    <t>IF1AX_MOUSE</t>
  </si>
  <si>
    <t>Eif1ax</t>
  </si>
  <si>
    <t>Eukaryotic translation initiation factor 1A, X-chromosomal</t>
  </si>
  <si>
    <t>Q8BMJ7</t>
  </si>
  <si>
    <t>CGRF1_MOUSE</t>
  </si>
  <si>
    <t>Cgrrf1</t>
  </si>
  <si>
    <t>Cell growth regulator with RING finger domain protein 1</t>
  </si>
  <si>
    <t>Q8BMK0</t>
  </si>
  <si>
    <t>CEP85_MOUSE</t>
  </si>
  <si>
    <t>Cep85</t>
  </si>
  <si>
    <t>Centrosomal protein of 85 kDa</t>
  </si>
  <si>
    <t>Q8BMK1</t>
  </si>
  <si>
    <t>METL2_MOUSE</t>
  </si>
  <si>
    <t>Mettl2</t>
  </si>
  <si>
    <t>tRNA N(3)-methylcytidine methyltransferase METTL2</t>
  </si>
  <si>
    <t>Q8BMK4</t>
  </si>
  <si>
    <t>CKAP4_MOUSE</t>
  </si>
  <si>
    <t>Ckap4</t>
  </si>
  <si>
    <t>Cytoskeleton-associated protein 4</t>
  </si>
  <si>
    <t>Q8BML3</t>
  </si>
  <si>
    <t>Q8BML3_MOUSE</t>
  </si>
  <si>
    <t>Glt28d2</t>
  </si>
  <si>
    <t>N-acetylglucosaminyldiphosphodolichol N-acetylglucosaminyltransferase</t>
  </si>
  <si>
    <t>Q8BML9</t>
  </si>
  <si>
    <t>SYQ_MOUSE</t>
  </si>
  <si>
    <t>Qars1</t>
  </si>
  <si>
    <t>Glutamine--tRNA ligase</t>
  </si>
  <si>
    <t>Q8BMP6</t>
  </si>
  <si>
    <t>GCP60_MOUSE</t>
  </si>
  <si>
    <t>Acbd3</t>
  </si>
  <si>
    <t>Golgi resident protein GCP60</t>
  </si>
  <si>
    <t>Q8BMQ2</t>
  </si>
  <si>
    <t>TF3C4_MOUSE</t>
  </si>
  <si>
    <t>Gtf3c4</t>
  </si>
  <si>
    <t>General transcription factor 3C polypeptide 4</t>
  </si>
  <si>
    <t>Q8BMQ8</t>
  </si>
  <si>
    <t>MON1B_MOUSE</t>
  </si>
  <si>
    <t>Mon1b</t>
  </si>
  <si>
    <t>Vacuolar fusion protein MON1 homolog B</t>
  </si>
  <si>
    <t>Q8BMS1</t>
  </si>
  <si>
    <t>ECHA_MOUSE</t>
  </si>
  <si>
    <t>Hadha</t>
  </si>
  <si>
    <t>Trifunctional enzyme subunit alpha, mitochondrial</t>
  </si>
  <si>
    <t>Q8BMS4</t>
  </si>
  <si>
    <t>COQ3_MOUSE</t>
  </si>
  <si>
    <t>Coq3</t>
  </si>
  <si>
    <t>Ubiquinone biosynthesis O-methyltransferase, mitochondrial</t>
  </si>
  <si>
    <t>Q8BMS9</t>
  </si>
  <si>
    <t>RASF2_MOUSE</t>
  </si>
  <si>
    <t>Rassf2</t>
  </si>
  <si>
    <t>Ras association domain-containing protein 2</t>
  </si>
  <si>
    <t>Q8BMZ5</t>
  </si>
  <si>
    <t>SEN34_MOUSE</t>
  </si>
  <si>
    <t>Tsen34</t>
  </si>
  <si>
    <t>tRNA-splicing endonuclease subunit Sen34</t>
  </si>
  <si>
    <t>Q8BN21</t>
  </si>
  <si>
    <t>VRK2_MOUSE</t>
  </si>
  <si>
    <t>Vrk2</t>
  </si>
  <si>
    <t>Serine/threonine-protein kinase VRK2</t>
  </si>
  <si>
    <t>Q8BN57</t>
  </si>
  <si>
    <t>CC033_MOUSE</t>
  </si>
  <si>
    <t>Protein C3orf33 homolog</t>
  </si>
  <si>
    <t>Q8BN78</t>
  </si>
  <si>
    <t>KAISO_MOUSE</t>
  </si>
  <si>
    <t>Zbtb33</t>
  </si>
  <si>
    <t>Transcriptional regulator Kaiso</t>
  </si>
  <si>
    <t>Q8BN82</t>
  </si>
  <si>
    <t>S17A5_MOUSE</t>
  </si>
  <si>
    <t>Slc17a5</t>
  </si>
  <si>
    <t>Sialin</t>
  </si>
  <si>
    <t>Q8BND3</t>
  </si>
  <si>
    <t>WDR35_MOUSE</t>
  </si>
  <si>
    <t>Wdr35</t>
  </si>
  <si>
    <t>WD repeat-containing protein 35</t>
  </si>
  <si>
    <t>Q8BND4</t>
  </si>
  <si>
    <t>INT6L_MOUSE</t>
  </si>
  <si>
    <t>Ints6l</t>
  </si>
  <si>
    <t>Integrator complex subunit 6-like</t>
  </si>
  <si>
    <t>Q8BND5</t>
  </si>
  <si>
    <t>QSOX1_MOUSE</t>
  </si>
  <si>
    <t>Qsox1</t>
  </si>
  <si>
    <t>Sulfhydryl oxidase 1</t>
  </si>
  <si>
    <t>Q8BNE1</t>
  </si>
  <si>
    <t>TCAF1_MOUSE</t>
  </si>
  <si>
    <t>Tcaf1</t>
  </si>
  <si>
    <t>TRPM8 channel-associated factor 1</t>
  </si>
  <si>
    <t>Q8BNI4</t>
  </si>
  <si>
    <t>DERL2_MOUSE</t>
  </si>
  <si>
    <t>Derl2</t>
  </si>
  <si>
    <t>Derlin-2</t>
  </si>
  <si>
    <t>Q8BNL5</t>
  </si>
  <si>
    <t>KCTD6_MOUSE</t>
  </si>
  <si>
    <t>Kctd6</t>
  </si>
  <si>
    <t>BTB/POZ domain-containing protein KCTD6</t>
  </si>
  <si>
    <t>Q8BNU0</t>
  </si>
  <si>
    <t>ARMC6_MOUSE</t>
  </si>
  <si>
    <t>Armc6</t>
  </si>
  <si>
    <t>Armadillo repeat-containing protein 6</t>
  </si>
  <si>
    <t>Q8BNV1</t>
  </si>
  <si>
    <t>TRM2A_MOUSE</t>
  </si>
  <si>
    <t>Trmt2a</t>
  </si>
  <si>
    <t>tRNA (uracil-5-)-methyltransferase homolog A</t>
  </si>
  <si>
    <t>Q8BNW9</t>
  </si>
  <si>
    <t>KBTBB_MOUSE</t>
  </si>
  <si>
    <t>Kbtbd11</t>
  </si>
  <si>
    <t>Kelch repeat and BTB domain-containing protein 11</t>
  </si>
  <si>
    <t>Q8BNY6</t>
  </si>
  <si>
    <t>NCS1_MOUSE</t>
  </si>
  <si>
    <t>Ncs1</t>
  </si>
  <si>
    <t>Neuronal calcium sensor 1</t>
  </si>
  <si>
    <t>Q8BP00</t>
  </si>
  <si>
    <t>IQCB1_MOUSE</t>
  </si>
  <si>
    <t>Iqcb1</t>
  </si>
  <si>
    <t>IQ calmodulin-binding motif-containing protein 1</t>
  </si>
  <si>
    <t>Q8BP01</t>
  </si>
  <si>
    <t>VMAC_MOUSE</t>
  </si>
  <si>
    <t>Vmac</t>
  </si>
  <si>
    <t>Vimentin-type intermediate filament-associated coiled-coil protein</t>
  </si>
  <si>
    <t>Q8BP22</t>
  </si>
  <si>
    <t>CBAR1_MOUSE</t>
  </si>
  <si>
    <t>Cibar1</t>
  </si>
  <si>
    <t>CBY1-interacting BAR domain-containing protein 1</t>
  </si>
  <si>
    <t>Q8BP27</t>
  </si>
  <si>
    <t>SFR1_MOUSE</t>
  </si>
  <si>
    <t>Sfr1</t>
  </si>
  <si>
    <t>Swi5-dependent recombination DNA repair protein 1 homolog</t>
  </si>
  <si>
    <t>Q8BP40</t>
  </si>
  <si>
    <t>PPA6_MOUSE</t>
  </si>
  <si>
    <t>Acp6</t>
  </si>
  <si>
    <t>Lysophosphatidic acid phosphatase type 6</t>
  </si>
  <si>
    <t>Q8BP47</t>
  </si>
  <si>
    <t>SYNC_MOUSE</t>
  </si>
  <si>
    <t>NARS1</t>
  </si>
  <si>
    <t>Asparagine--tRNA ligase, cytoplasmic</t>
  </si>
  <si>
    <t>Q8BP48</t>
  </si>
  <si>
    <t>MAP11_MOUSE</t>
  </si>
  <si>
    <t>Metap1</t>
  </si>
  <si>
    <t>Methionine aminopeptidase 1</t>
  </si>
  <si>
    <t>Q8BP56</t>
  </si>
  <si>
    <t>PGGHG_MOUSE</t>
  </si>
  <si>
    <t>Pgghg</t>
  </si>
  <si>
    <t>Protein-glucosylgalactosylhydroxylysine glucosidase</t>
  </si>
  <si>
    <t>Q8BP67</t>
  </si>
  <si>
    <t>RL24_MOUSE</t>
  </si>
  <si>
    <t>Rpl24</t>
  </si>
  <si>
    <t>60S ribosomal protein L24</t>
  </si>
  <si>
    <t>Q8BP71</t>
  </si>
  <si>
    <t>RFOX2_MOUSE</t>
  </si>
  <si>
    <t>Rbfox2</t>
  </si>
  <si>
    <t>RNA binding protein fox-1 homolog 2</t>
  </si>
  <si>
    <t>Q8BP78</t>
  </si>
  <si>
    <t>F10C1_MOUSE</t>
  </si>
  <si>
    <t>Fra10ac1</t>
  </si>
  <si>
    <t>Protein FRA10AC1 homolog</t>
  </si>
  <si>
    <t>Q8BP92</t>
  </si>
  <si>
    <t>RCN2_MOUSE</t>
  </si>
  <si>
    <t>Rcn2</t>
  </si>
  <si>
    <t>Reticulocalbin-2</t>
  </si>
  <si>
    <t>Q8BP97</t>
  </si>
  <si>
    <t>RHBD3_MOUSE</t>
  </si>
  <si>
    <t>Rhbdd3</t>
  </si>
  <si>
    <t>Rhomboid domain-containing protein 3</t>
  </si>
  <si>
    <t>Q8BPA8</t>
  </si>
  <si>
    <t>DPCD_MOUSE</t>
  </si>
  <si>
    <t>Dpcd</t>
  </si>
  <si>
    <t>Protein DPCD</t>
  </si>
  <si>
    <t>Q8BPB0;Q921Y0</t>
  </si>
  <si>
    <t>Q921Y0;Q8BPB0</t>
  </si>
  <si>
    <t>MOB1A_MOUSE;MOB1B_MOUSE</t>
  </si>
  <si>
    <t>Mob1a;Mob1b</t>
  </si>
  <si>
    <t>MOB kinase activator 1B</t>
  </si>
  <si>
    <t>Q8BPB5</t>
  </si>
  <si>
    <t>FBLN3_MOUSE</t>
  </si>
  <si>
    <t>Efemp1</t>
  </si>
  <si>
    <t>EGF-containing fibulin-like extracellular matrix protein 1</t>
  </si>
  <si>
    <t>Q8BPE4</t>
  </si>
  <si>
    <t>TM177_MOUSE</t>
  </si>
  <si>
    <t>Tmem177</t>
  </si>
  <si>
    <t>Transmembrane protein 177</t>
  </si>
  <si>
    <t>Q8BPG6</t>
  </si>
  <si>
    <t>SUMF2_MOUSE</t>
  </si>
  <si>
    <t>Sumf2</t>
  </si>
  <si>
    <t>Inactive C-alpha-formylglycine-generating enzyme 2</t>
  </si>
  <si>
    <t>Q8BPI1</t>
  </si>
  <si>
    <t>KTU_MOUSE</t>
  </si>
  <si>
    <t>Dnaaf2</t>
  </si>
  <si>
    <t>Protein kintoun</t>
  </si>
  <si>
    <t>Q8BPM0</t>
  </si>
  <si>
    <t>DAAM1_MOUSE</t>
  </si>
  <si>
    <t>Daam1</t>
  </si>
  <si>
    <t>Disheveled-associated activator of morphogenesis 1</t>
  </si>
  <si>
    <t>Q8BPM2</t>
  </si>
  <si>
    <t>M4K5_MOUSE</t>
  </si>
  <si>
    <t>Map4k5</t>
  </si>
  <si>
    <t>Mitogen-activated protein kinase kinase kinase kinase 5</t>
  </si>
  <si>
    <t>Q8BPN8</t>
  </si>
  <si>
    <t>DMXL2_MOUSE</t>
  </si>
  <si>
    <t>Dmxl2</t>
  </si>
  <si>
    <t>DmX-like protein 2</t>
  </si>
  <si>
    <t>Q8BPQ7</t>
  </si>
  <si>
    <t>SGSM1_MOUSE</t>
  </si>
  <si>
    <t>Sgsm1</t>
  </si>
  <si>
    <t>Small G protein signaling modulator 1</t>
  </si>
  <si>
    <t>Q8BPS4</t>
  </si>
  <si>
    <t>GP180_MOUSE</t>
  </si>
  <si>
    <t>Gpr180</t>
  </si>
  <si>
    <t>Integral membrane protein GPR180</t>
  </si>
  <si>
    <t>Q8BPU7</t>
  </si>
  <si>
    <t>ELMO1_MOUSE</t>
  </si>
  <si>
    <t>Elmo1</t>
  </si>
  <si>
    <t>Engulfment and cell motility protein 1</t>
  </si>
  <si>
    <t>Q8BPZ8</t>
  </si>
  <si>
    <t>ABRX1_MOUSE</t>
  </si>
  <si>
    <t>Abraxas1</t>
  </si>
  <si>
    <t>BRCA1-A complex subunit Abraxas 1</t>
  </si>
  <si>
    <t>Q8BQ30</t>
  </si>
  <si>
    <t>PPR18_MOUSE</t>
  </si>
  <si>
    <t>Ppp1r18</t>
  </si>
  <si>
    <t>Phostensin</t>
  </si>
  <si>
    <t>Q8BQ46</t>
  </si>
  <si>
    <t>Q8BQ46_MOUSE</t>
  </si>
  <si>
    <t>Taf15</t>
  </si>
  <si>
    <t>TAF15 RNA polymerase II, TATA box binding protein (TBP)-associated factor</t>
  </si>
  <si>
    <t>Q8BQ47</t>
  </si>
  <si>
    <t>CNPY4_MOUSE</t>
  </si>
  <si>
    <t>Cnpy4</t>
  </si>
  <si>
    <t>Protein canopy homolog 4</t>
  </si>
  <si>
    <t>Q8BQM4</t>
  </si>
  <si>
    <t>HEAT3_MOUSE</t>
  </si>
  <si>
    <t>Heatr3</t>
  </si>
  <si>
    <t>HEAT repeat-containing protein 3</t>
  </si>
  <si>
    <t>Q8BQN6</t>
  </si>
  <si>
    <t>OZF_MOUSE</t>
  </si>
  <si>
    <t>Znf146</t>
  </si>
  <si>
    <t>Zinc finger protein OZF</t>
  </si>
  <si>
    <t>Q8BQP8</t>
  </si>
  <si>
    <t>RFIP4_MOUSE</t>
  </si>
  <si>
    <t>Rab11fip4</t>
  </si>
  <si>
    <t>Rab11 family-interacting protein 4</t>
  </si>
  <si>
    <t>Q8BQP9</t>
  </si>
  <si>
    <t>R7BP_MOUSE</t>
  </si>
  <si>
    <t>Rgs7bp</t>
  </si>
  <si>
    <t>Regulator of G-protein signaling 7-binding protein</t>
  </si>
  <si>
    <t>Q8BQR4</t>
  </si>
  <si>
    <t>KANL2_MOUSE</t>
  </si>
  <si>
    <t>Kansl2</t>
  </si>
  <si>
    <t>KAT8 regulatory NSL complex subunit 2</t>
  </si>
  <si>
    <t>Q8BQU6</t>
  </si>
  <si>
    <t>CXG2_MOUSE</t>
  </si>
  <si>
    <t>Gjc2</t>
  </si>
  <si>
    <t>Gap junction gamma-2 protein</t>
  </si>
  <si>
    <t>Q8BQX5</t>
  </si>
  <si>
    <t>TMCO6_MOUSE</t>
  </si>
  <si>
    <t>Tmco6</t>
  </si>
  <si>
    <t>Transmembrane and coiled-coil domain-containing protein 6</t>
  </si>
  <si>
    <t>Q8BQY8</t>
  </si>
  <si>
    <t>HUS1_MOUSE</t>
  </si>
  <si>
    <t>Hus1</t>
  </si>
  <si>
    <t>Checkpoint protein HUS1</t>
  </si>
  <si>
    <t>Q8BQZ4</t>
  </si>
  <si>
    <t>RLGPB_MOUSE</t>
  </si>
  <si>
    <t>Ralgapb</t>
  </si>
  <si>
    <t>Ral GTPase-activating protein subunit beta</t>
  </si>
  <si>
    <t>Q8BQZ5</t>
  </si>
  <si>
    <t>CPSF4_MOUSE</t>
  </si>
  <si>
    <t>Cpsf4</t>
  </si>
  <si>
    <t>Cleavage and polyadenylation specificity factor subunit 4</t>
  </si>
  <si>
    <t>Q8BR07</t>
  </si>
  <si>
    <t>BICD1_MOUSE</t>
  </si>
  <si>
    <t>Bicd1</t>
  </si>
  <si>
    <t>Protein bicaudal D homolog 1</t>
  </si>
  <si>
    <t>Q8BR07;Q921C5</t>
  </si>
  <si>
    <t>Q921C5;Q8BR07</t>
  </si>
  <si>
    <t>BICD1_MOUSE;BICD2_MOUSE</t>
  </si>
  <si>
    <t>Bicd1;Bicd2</t>
  </si>
  <si>
    <t>Q8BR63</t>
  </si>
  <si>
    <t>F177A_MOUSE</t>
  </si>
  <si>
    <t>Fam177a1</t>
  </si>
  <si>
    <t>Protein FAM177A1</t>
  </si>
  <si>
    <t>Q8BR65</t>
  </si>
  <si>
    <t>SDS3_MOUSE</t>
  </si>
  <si>
    <t>Suds3</t>
  </si>
  <si>
    <t>Sin3 histone deacetylase corepressor complex component SDS3</t>
  </si>
  <si>
    <t>Q8BR70</t>
  </si>
  <si>
    <t>YIPF6_MOUSE</t>
  </si>
  <si>
    <t>Yipf6</t>
  </si>
  <si>
    <t>Protein YIPF6</t>
  </si>
  <si>
    <t>Q8BR76</t>
  </si>
  <si>
    <t>MKS3_MOUSE</t>
  </si>
  <si>
    <t>Tmem67</t>
  </si>
  <si>
    <t>Meckelin</t>
  </si>
  <si>
    <t>Q8BR90</t>
  </si>
  <si>
    <t>RIMC1_MOUSE</t>
  </si>
  <si>
    <t>Rimoc1</t>
  </si>
  <si>
    <t>RAB7A-interacting MON1-CCZ1 complex subunit 1</t>
  </si>
  <si>
    <t>Q8BR92</t>
  </si>
  <si>
    <t>PALM2_MOUSE</t>
  </si>
  <si>
    <t>Palm2</t>
  </si>
  <si>
    <t>Paralemmin-2</t>
  </si>
  <si>
    <t>Q8BRC6</t>
  </si>
  <si>
    <t>CFA91_MOUSE</t>
  </si>
  <si>
    <t>Cfap91</t>
  </si>
  <si>
    <t>Cilia- and flagella-associated protein 91</t>
  </si>
  <si>
    <t>Q8BRF7</t>
  </si>
  <si>
    <t>SCFD1_MOUSE</t>
  </si>
  <si>
    <t>Scfd1</t>
  </si>
  <si>
    <t>Sec1 family domain-containing protein 1</t>
  </si>
  <si>
    <t>Q8BRG8</t>
  </si>
  <si>
    <t>TM209_MOUSE</t>
  </si>
  <si>
    <t>Tmem209</t>
  </si>
  <si>
    <t>Transmembrane protein 209</t>
  </si>
  <si>
    <t>Q8BRH0</t>
  </si>
  <si>
    <t>TMTC3_MOUSE</t>
  </si>
  <si>
    <t>Tmtc3</t>
  </si>
  <si>
    <t>Protein O-mannosyl-transferase TMTC3</t>
  </si>
  <si>
    <t>Q8BRH4</t>
  </si>
  <si>
    <t>KMT2C_MOUSE</t>
  </si>
  <si>
    <t>Kmt2c</t>
  </si>
  <si>
    <t>Histone-lysine N-methyltransferase 2C</t>
  </si>
  <si>
    <t>Q8BRK8</t>
  </si>
  <si>
    <t>AAPK2_MOUSE</t>
  </si>
  <si>
    <t>Prkaa2</t>
  </si>
  <si>
    <t>5'-AMP-activated protein kinase catalytic subunit alpha-2</t>
  </si>
  <si>
    <t>Q8BRK9</t>
  </si>
  <si>
    <t>MA2A2_MOUSE</t>
  </si>
  <si>
    <t>Man2a2</t>
  </si>
  <si>
    <t>Alpha-mannosidase 2x</t>
  </si>
  <si>
    <t>Q8BRM2</t>
  </si>
  <si>
    <t>GORAB_MOUSE</t>
  </si>
  <si>
    <t>Gorab</t>
  </si>
  <si>
    <t>RAB6-interacting golgin</t>
  </si>
  <si>
    <t>Q8BRN9</t>
  </si>
  <si>
    <t>C2D1B_MOUSE</t>
  </si>
  <si>
    <t>Cc2d1b</t>
  </si>
  <si>
    <t>Coiled-coil and C2 domain-containing protein 1B</t>
  </si>
  <si>
    <t>Q8BRT1</t>
  </si>
  <si>
    <t>CLAP2_MOUSE</t>
  </si>
  <si>
    <t>Clasp2</t>
  </si>
  <si>
    <t>CLIP-associating protein 2</t>
  </si>
  <si>
    <t>Q8BRV5</t>
  </si>
  <si>
    <t>K1671_MOUSE</t>
  </si>
  <si>
    <t>Kiaa1671</t>
  </si>
  <si>
    <t>Uncharacterized protein KIAA1671</t>
  </si>
  <si>
    <t>Q8BS35</t>
  </si>
  <si>
    <t>ALKMO_MOUSE</t>
  </si>
  <si>
    <t>Agmo</t>
  </si>
  <si>
    <t>Alkylglycerol monooxygenase</t>
  </si>
  <si>
    <t>Q8BS40</t>
  </si>
  <si>
    <t>CPTP_MOUSE</t>
  </si>
  <si>
    <t>Cptp</t>
  </si>
  <si>
    <t>Ceramide-1-phosphate transfer protein</t>
  </si>
  <si>
    <t>Q8BS45</t>
  </si>
  <si>
    <t>IFT56_MOUSE</t>
  </si>
  <si>
    <t>Ttc26</t>
  </si>
  <si>
    <t>Intraflagellar transport protein 56</t>
  </si>
  <si>
    <t>Q8BS95</t>
  </si>
  <si>
    <t>GPHR_MOUSE</t>
  </si>
  <si>
    <t>Gpr89</t>
  </si>
  <si>
    <t>Golgi pH regulator</t>
  </si>
  <si>
    <t>Q8BSA9</t>
  </si>
  <si>
    <t>TYW3_MOUSE</t>
  </si>
  <si>
    <t>Tyw3</t>
  </si>
  <si>
    <t>tRNA wybutosine-synthesizing protein 3 homolog</t>
  </si>
  <si>
    <t>Q8BSD5</t>
  </si>
  <si>
    <t>SHE_MOUSE</t>
  </si>
  <si>
    <t>She</t>
  </si>
  <si>
    <t>SH2 domain-containing adapter protein E</t>
  </si>
  <si>
    <t>Q8BSE0</t>
  </si>
  <si>
    <t>RMD2_MOUSE</t>
  </si>
  <si>
    <t>Rmdn2</t>
  </si>
  <si>
    <t>Regulator of microtubule dynamics protein 2</t>
  </si>
  <si>
    <t>Q8BSF4</t>
  </si>
  <si>
    <t>PISD_MOUSE</t>
  </si>
  <si>
    <t>Pisd</t>
  </si>
  <si>
    <t>Phosphatidylserine decarboxylase proenzyme, mitochondrial</t>
  </si>
  <si>
    <t>Q8BSI6</t>
  </si>
  <si>
    <t>R3HC1_MOUSE</t>
  </si>
  <si>
    <t>R3hcc1</t>
  </si>
  <si>
    <t>R3H and coiled-coil domain-containing protein 1</t>
  </si>
  <si>
    <t>Q8BSK8</t>
  </si>
  <si>
    <t>KS6B1_MOUSE</t>
  </si>
  <si>
    <t>Rps6kb1</t>
  </si>
  <si>
    <t>Ribosomal protein S6 kinase beta-1</t>
  </si>
  <si>
    <t>Q8BSL7</t>
  </si>
  <si>
    <t>ARF2_MOUSE</t>
  </si>
  <si>
    <t>Arf2</t>
  </si>
  <si>
    <t>ADP-ribosylation factor 2</t>
  </si>
  <si>
    <t>Q8BSM7</t>
  </si>
  <si>
    <t>LAT3_MOUSE</t>
  </si>
  <si>
    <t>Slc43a1</t>
  </si>
  <si>
    <t>Large neutral amino acids transporter small subunit 3</t>
  </si>
  <si>
    <t>Q8BSN3</t>
  </si>
  <si>
    <t>ODAD3_MOUSE</t>
  </si>
  <si>
    <t>ODAD3</t>
  </si>
  <si>
    <t>Outer dynein arm-docking complex subunit 3</t>
  </si>
  <si>
    <t>Q8BSN5</t>
  </si>
  <si>
    <t>PHF23_MOUSE</t>
  </si>
  <si>
    <t>Phf23</t>
  </si>
  <si>
    <t>PHD finger protein 23</t>
  </si>
  <si>
    <t>Q8BSQ9</t>
  </si>
  <si>
    <t>PB1_MOUSE</t>
  </si>
  <si>
    <t>Pbrm1</t>
  </si>
  <si>
    <t>Protein polybromo-1</t>
  </si>
  <si>
    <t>Q8BSS9</t>
  </si>
  <si>
    <t>LIPA2_MOUSE</t>
  </si>
  <si>
    <t>Ppfia2</t>
  </si>
  <si>
    <t>Liprin-alpha-2</t>
  </si>
  <si>
    <t>Q8BSY0</t>
  </si>
  <si>
    <t>ASPH_MOUSE</t>
  </si>
  <si>
    <t>Asph</t>
  </si>
  <si>
    <t>Aspartyl/asparaginyl beta-hydroxylase</t>
  </si>
  <si>
    <t>Q8BSZ2</t>
  </si>
  <si>
    <t>AP3S2_MOUSE</t>
  </si>
  <si>
    <t>Ap3s2</t>
  </si>
  <si>
    <t>AP-3 complex subunit sigma-2</t>
  </si>
  <si>
    <t>Q8BT14</t>
  </si>
  <si>
    <t>CNOT4_MOUSE</t>
  </si>
  <si>
    <t>Cnot4</t>
  </si>
  <si>
    <t>CCR4-NOT transcription complex subunit 4</t>
  </si>
  <si>
    <t>Q8BT51</t>
  </si>
  <si>
    <t>COA4_MOUSE</t>
  </si>
  <si>
    <t>COA4</t>
  </si>
  <si>
    <t>Cytochrome c oxidase assembly factor 4 homolog, mitochondrial</t>
  </si>
  <si>
    <t>Q8BT60</t>
  </si>
  <si>
    <t>CPNE3_MOUSE</t>
  </si>
  <si>
    <t>Cpne3</t>
  </si>
  <si>
    <t>Copine-3</t>
  </si>
  <si>
    <t>Q8BTE0</t>
  </si>
  <si>
    <t>SDHF4_MOUSE</t>
  </si>
  <si>
    <t>Sdhaf4</t>
  </si>
  <si>
    <t>Succinate dehydrogenase assembly factor 4, mitochondrial</t>
  </si>
  <si>
    <t>Q8BTE5</t>
  </si>
  <si>
    <t>CEBOS_MOUSE</t>
  </si>
  <si>
    <t>Cebpzos</t>
  </si>
  <si>
    <t>Protein CEBPZOS</t>
  </si>
  <si>
    <t>Q8BTF7</t>
  </si>
  <si>
    <t>DNLI4_MOUSE</t>
  </si>
  <si>
    <t>Lig4</t>
  </si>
  <si>
    <t>DNA ligase 4</t>
  </si>
  <si>
    <t>Q8BTF8</t>
  </si>
  <si>
    <t>RALYL_MOUSE</t>
  </si>
  <si>
    <t>Ralyl</t>
  </si>
  <si>
    <t>RNA-binding Raly-like protein</t>
  </si>
  <si>
    <t>Q8BTG3</t>
  </si>
  <si>
    <t>T11L1_MOUSE</t>
  </si>
  <si>
    <t>Tcp11l1</t>
  </si>
  <si>
    <t>T-complex protein 11-like protein 1</t>
  </si>
  <si>
    <t>Q8BTG7</t>
  </si>
  <si>
    <t>NDRG4_MOUSE</t>
  </si>
  <si>
    <t>Ndrg4</t>
  </si>
  <si>
    <t>Protein NDRG4</t>
  </si>
  <si>
    <t>Q8BTH8</t>
  </si>
  <si>
    <t>KC1G1_MOUSE</t>
  </si>
  <si>
    <t>Csnk1g1</t>
  </si>
  <si>
    <t>Casein kinase I isoform gamma-1</t>
  </si>
  <si>
    <t>Q8BTH8;Q8BVP5;Q8C4X2</t>
  </si>
  <si>
    <t>Q8BVP5;Q8BTH8;Q8C4X2</t>
  </si>
  <si>
    <t>KC1G1_MOUSE;KC1G2_MOUSE;KC1G3_MOUSE</t>
  </si>
  <si>
    <t>Csnk1g1;Csnk1g2;Csnk1g3</t>
  </si>
  <si>
    <t>Q8BTI7</t>
  </si>
  <si>
    <t>ANR52_MOUSE</t>
  </si>
  <si>
    <t>Ankrd52</t>
  </si>
  <si>
    <t>Serine/threonine-protein phosphatase 6 regulatory ankyrin repeat subunit C</t>
  </si>
  <si>
    <t>Q8BTI8</t>
  </si>
  <si>
    <t>SRRM2_MOUSE</t>
  </si>
  <si>
    <t>Srrm2</t>
  </si>
  <si>
    <t>Serine/arginine repetitive matrix protein 2</t>
  </si>
  <si>
    <t>Q8BTI9</t>
  </si>
  <si>
    <t>PK3CB_MOUSE</t>
  </si>
  <si>
    <t>Pik3cb</t>
  </si>
  <si>
    <t>Phosphatidylinositol 4,5-bisphosphate 3-kinase catalytic subunit beta isoform</t>
  </si>
  <si>
    <t>Q8BTJ4</t>
  </si>
  <si>
    <t>ENPP4_MOUSE</t>
  </si>
  <si>
    <t>Enpp4</t>
  </si>
  <si>
    <t>Bis(5'-adenosyl)-triphosphatase enpp4</t>
  </si>
  <si>
    <t>Q8BTM8</t>
  </si>
  <si>
    <t>FLNA_MOUSE</t>
  </si>
  <si>
    <t>Flna</t>
  </si>
  <si>
    <t>Filamin-A</t>
  </si>
  <si>
    <t>Q8BTM8;Q8VHX6</t>
  </si>
  <si>
    <t>FLNA_MOUSE;FLNC_MOUSE</t>
  </si>
  <si>
    <t>Flna;Flnc</t>
  </si>
  <si>
    <t>Q8BTN6</t>
  </si>
  <si>
    <t>LENG9_MOUSE</t>
  </si>
  <si>
    <t>Leng9</t>
  </si>
  <si>
    <t>Leukocyte receptor cluster member 9</t>
  </si>
  <si>
    <t>Q8BTS3</t>
  </si>
  <si>
    <t>Q8BTS3_MOUSE</t>
  </si>
  <si>
    <t>Gbp9</t>
  </si>
  <si>
    <t>Guanylate-binding protein 9</t>
  </si>
  <si>
    <t>Q8BTS4</t>
  </si>
  <si>
    <t>NUP54_MOUSE</t>
  </si>
  <si>
    <t>Nup54</t>
  </si>
  <si>
    <t>Nuclear pore complex protein Nup54</t>
  </si>
  <si>
    <t>Q8BTT6</t>
  </si>
  <si>
    <t>UTP25_MOUSE</t>
  </si>
  <si>
    <t>Utp25</t>
  </si>
  <si>
    <t>U3 small nucleolar RNA-associated protein 25 homolog</t>
  </si>
  <si>
    <t>Q8BTU1</t>
  </si>
  <si>
    <t>CFA20_MOUSE</t>
  </si>
  <si>
    <t>Cfap20</t>
  </si>
  <si>
    <t>Cilia- and flagella-associated protein 20</t>
  </si>
  <si>
    <t>Q8BTV1</t>
  </si>
  <si>
    <t>TUSC3_MOUSE</t>
  </si>
  <si>
    <t>Tusc3</t>
  </si>
  <si>
    <t>Tumor suppressor candidate 3</t>
  </si>
  <si>
    <t>Q8BTV2</t>
  </si>
  <si>
    <t>CPSF7_MOUSE</t>
  </si>
  <si>
    <t>Cpsf7</t>
  </si>
  <si>
    <t>Cleavage and polyadenylation specificity factor subunit 7</t>
  </si>
  <si>
    <t>Q8BTW3</t>
  </si>
  <si>
    <t>EXOS6_MOUSE</t>
  </si>
  <si>
    <t>Exosc6</t>
  </si>
  <si>
    <t>Exosome complex component MTR3</t>
  </si>
  <si>
    <t>Q8BTW8</t>
  </si>
  <si>
    <t>CK5P1_MOUSE</t>
  </si>
  <si>
    <t>Cdk5rap1</t>
  </si>
  <si>
    <t>Mitochondrial tRNA methylthiotransferase CDK5RAP1</t>
  </si>
  <si>
    <t>Q8BTW9</t>
  </si>
  <si>
    <t>Q8BTW9;Q8C015</t>
  </si>
  <si>
    <t>PAK4_MOUSE</t>
  </si>
  <si>
    <t>Pak4</t>
  </si>
  <si>
    <t>Serine/threonine-protein kinase PAK 4</t>
  </si>
  <si>
    <t>Q8BTX9</t>
  </si>
  <si>
    <t>HSDL1_MOUSE</t>
  </si>
  <si>
    <t>Hsdl1</t>
  </si>
  <si>
    <t>Inactive hydroxysteroid dehydrogenase-like protein 1</t>
  </si>
  <si>
    <t>Q8BTY1</t>
  </si>
  <si>
    <t>KAT1_MOUSE</t>
  </si>
  <si>
    <t>Kyat1</t>
  </si>
  <si>
    <t>Kynurenine--oxoglutarate transaminase 1</t>
  </si>
  <si>
    <t>Q8BTY2</t>
  </si>
  <si>
    <t>S4A7_MOUSE</t>
  </si>
  <si>
    <t>Slc4a7</t>
  </si>
  <si>
    <t>Sodium bicarbonate cotransporter 3</t>
  </si>
  <si>
    <t>Q8BTY8</t>
  </si>
  <si>
    <t>SCFD2_MOUSE</t>
  </si>
  <si>
    <t>Scfd2</t>
  </si>
  <si>
    <t>Sec1 family domain-containing protein 2</t>
  </si>
  <si>
    <t>Q8BTZ4</t>
  </si>
  <si>
    <t>APC5_MOUSE</t>
  </si>
  <si>
    <t>Anapc5</t>
  </si>
  <si>
    <t>Anaphase-promoting complex subunit 5</t>
  </si>
  <si>
    <t>Q8BTZ5</t>
  </si>
  <si>
    <t>ANR46_MOUSE</t>
  </si>
  <si>
    <t>Ankrd46</t>
  </si>
  <si>
    <t>Ankyrin repeat domain-containing protein 46</t>
  </si>
  <si>
    <t>Q8BTZ7</t>
  </si>
  <si>
    <t>GMPPB_MOUSE</t>
  </si>
  <si>
    <t>Gmppb</t>
  </si>
  <si>
    <t>Mannose-1-phosphate guanyltransferase beta</t>
  </si>
  <si>
    <t>Q8BU03</t>
  </si>
  <si>
    <t>PWP2_MOUSE</t>
  </si>
  <si>
    <t>Pwp2</t>
  </si>
  <si>
    <t>Periodic tryptophan protein 2 homolog</t>
  </si>
  <si>
    <t>Q8BU04</t>
  </si>
  <si>
    <t>UBR7_MOUSE</t>
  </si>
  <si>
    <t>Ubr7</t>
  </si>
  <si>
    <t>Putative E3 ubiquitin-protein ligase UBR7</t>
  </si>
  <si>
    <t>Q8BU11</t>
  </si>
  <si>
    <t>TOX4_MOUSE</t>
  </si>
  <si>
    <t>Tox4</t>
  </si>
  <si>
    <t>TOX high mobility group box family member 4</t>
  </si>
  <si>
    <t>Q8BU14</t>
  </si>
  <si>
    <t>SEC62_MOUSE</t>
  </si>
  <si>
    <t>Sec62</t>
  </si>
  <si>
    <t>Translocation protein SEC62</t>
  </si>
  <si>
    <t>Q8BU30</t>
  </si>
  <si>
    <t>SYIC_MOUSE</t>
  </si>
  <si>
    <t>Iars1</t>
  </si>
  <si>
    <t>Isoleucine--tRNA ligase, cytoplasmic</t>
  </si>
  <si>
    <t>Q8BU31</t>
  </si>
  <si>
    <t>RAP2C_MOUSE</t>
  </si>
  <si>
    <t>Rap2c</t>
  </si>
  <si>
    <t>Ras-related protein Rap-2c</t>
  </si>
  <si>
    <t>Q8BU33</t>
  </si>
  <si>
    <t>HACL2_MOUSE</t>
  </si>
  <si>
    <t>Ilvbl</t>
  </si>
  <si>
    <t>2-hydroxyacyl-CoA lyase 2</t>
  </si>
  <si>
    <t>Q8BU85</t>
  </si>
  <si>
    <t>MSRB3_MOUSE</t>
  </si>
  <si>
    <t>Msrb3</t>
  </si>
  <si>
    <t>Methionine-R-sulfoxide reductase B3, mitochondrial</t>
  </si>
  <si>
    <t>Q8BU88</t>
  </si>
  <si>
    <t>RM22_MOUSE</t>
  </si>
  <si>
    <t>Mrpl22</t>
  </si>
  <si>
    <t>39S ribosomal protein L22, mitochondrial</t>
  </si>
  <si>
    <t>Q8BUB4</t>
  </si>
  <si>
    <t>WDFY2_MOUSE</t>
  </si>
  <si>
    <t>Wdfy2</t>
  </si>
  <si>
    <t>WD repeat and FYVE domain-containing protein 2</t>
  </si>
  <si>
    <t>Q8BUB6</t>
  </si>
  <si>
    <t>UST_MOUSE</t>
  </si>
  <si>
    <t>Ust</t>
  </si>
  <si>
    <t>Uronyl 2-sulfotransferase</t>
  </si>
  <si>
    <t>Q8BUE4</t>
  </si>
  <si>
    <t>FSP1_MOUSE</t>
  </si>
  <si>
    <t>Aifm2</t>
  </si>
  <si>
    <t>Ferroptosis suppressor protein 1</t>
  </si>
  <si>
    <t>Q8BUG2</t>
  </si>
  <si>
    <t>CNDP1_MOUSE</t>
  </si>
  <si>
    <t>Cndp1</t>
  </si>
  <si>
    <t>Beta-Ala-His dipeptidase</t>
  </si>
  <si>
    <t>Q8BUH8</t>
  </si>
  <si>
    <t>SENP7_MOUSE</t>
  </si>
  <si>
    <t>Senp7</t>
  </si>
  <si>
    <t>Sentrin-specific protease 7</t>
  </si>
  <si>
    <t>Q8BUI3</t>
  </si>
  <si>
    <t>LRWD1_MOUSE</t>
  </si>
  <si>
    <t>LRWD1</t>
  </si>
  <si>
    <t>Leucine-rich repeat and WD repeat-containing protein 1</t>
  </si>
  <si>
    <t>Q8BUK6</t>
  </si>
  <si>
    <t>HOOK3_MOUSE</t>
  </si>
  <si>
    <t>Hook3</t>
  </si>
  <si>
    <t>Protein Hook homolog 3</t>
  </si>
  <si>
    <t>Q8BUL6</t>
  </si>
  <si>
    <t>PKHA1_MOUSE</t>
  </si>
  <si>
    <t>Plekha1</t>
  </si>
  <si>
    <t>Pleckstrin homology domain-containing family A member 1</t>
  </si>
  <si>
    <t>Q8BUM9</t>
  </si>
  <si>
    <t>UBP43_MOUSE</t>
  </si>
  <si>
    <t>Usp43</t>
  </si>
  <si>
    <t>Ubiquitin carboxyl-terminal hydrolase 43</t>
  </si>
  <si>
    <t>Q8BUN5</t>
  </si>
  <si>
    <t>SMAD3_MOUSE</t>
  </si>
  <si>
    <t>Smad3</t>
  </si>
  <si>
    <t>Mothers against decapentaplegic homolog 3</t>
  </si>
  <si>
    <t>Q8BUN9</t>
  </si>
  <si>
    <t>NCKX2_MOUSE</t>
  </si>
  <si>
    <t>Slc24a2</t>
  </si>
  <si>
    <t>Sodium/potassium/calcium exchanger 2</t>
  </si>
  <si>
    <t>Q8BUR3</t>
  </si>
  <si>
    <t>FOXJ3_MOUSE</t>
  </si>
  <si>
    <t>Foxj3</t>
  </si>
  <si>
    <t>Forkhead box protein J3</t>
  </si>
  <si>
    <t>Q8BUR4</t>
  </si>
  <si>
    <t>DOCK1_MOUSE</t>
  </si>
  <si>
    <t>Dock1</t>
  </si>
  <si>
    <t>Dedicator of cytokinesis protein 1</t>
  </si>
  <si>
    <t>Q8BUV3</t>
  </si>
  <si>
    <t>GEPH_MOUSE</t>
  </si>
  <si>
    <t>Gphn</t>
  </si>
  <si>
    <t>Gephyrin</t>
  </si>
  <si>
    <t>Q8BUV8</t>
  </si>
  <si>
    <t>GP107_MOUSE</t>
  </si>
  <si>
    <t>Gpr107</t>
  </si>
  <si>
    <t>Protein GPR107</t>
  </si>
  <si>
    <t>Q8BUY5</t>
  </si>
  <si>
    <t>TIDC1_MOUSE</t>
  </si>
  <si>
    <t>Timmdc1</t>
  </si>
  <si>
    <t>Complex I assembly factor TIMMDC1, mitochondrial</t>
  </si>
  <si>
    <t>Q8BUY8</t>
  </si>
  <si>
    <t>GASP2_MOUSE</t>
  </si>
  <si>
    <t>Gprasp2</t>
  </si>
  <si>
    <t>G-protein coupled receptor-associated sorting protein 2</t>
  </si>
  <si>
    <t>Q8BUY9</t>
  </si>
  <si>
    <t>PGTB1_MOUSE</t>
  </si>
  <si>
    <t>Pggt1b</t>
  </si>
  <si>
    <t>Geranylgeranyl transferase type-1 subunit beta</t>
  </si>
  <si>
    <t>Q8BV13</t>
  </si>
  <si>
    <t>CSN7B_MOUSE</t>
  </si>
  <si>
    <t>Cops7b</t>
  </si>
  <si>
    <t>COP9 signalosome complex subunit 7b</t>
  </si>
  <si>
    <t>Q8BV49</t>
  </si>
  <si>
    <t>Q8BV49;Q504N7</t>
  </si>
  <si>
    <t>IFIX_MOUSE</t>
  </si>
  <si>
    <t>Pyhin1</t>
  </si>
  <si>
    <t>Pyrin and HIN domain-containing protein 1</t>
  </si>
  <si>
    <t>Q8BVA2</t>
  </si>
  <si>
    <t>TM222_MOUSE</t>
  </si>
  <si>
    <t>Tmem222</t>
  </si>
  <si>
    <t>Transmembrane protein 222</t>
  </si>
  <si>
    <t>Q8BVA4</t>
  </si>
  <si>
    <t>LMOD1_MOUSE</t>
  </si>
  <si>
    <t>Lmod1</t>
  </si>
  <si>
    <t>Leiomodin-1</t>
  </si>
  <si>
    <t>Q8BVA5</t>
  </si>
  <si>
    <t>LDAH_MOUSE</t>
  </si>
  <si>
    <t>Ldah</t>
  </si>
  <si>
    <t>Lipid droplet-associated hydrolase</t>
  </si>
  <si>
    <t>Q8BVD5</t>
  </si>
  <si>
    <t>MPP7_MOUSE</t>
  </si>
  <si>
    <t>Mpp7</t>
  </si>
  <si>
    <t>MAGUK p55 subfamily member 7</t>
  </si>
  <si>
    <t>Q8BVE3</t>
  </si>
  <si>
    <t>VATH_MOUSE</t>
  </si>
  <si>
    <t>Atp6v1h</t>
  </si>
  <si>
    <t>V-type proton ATPase subunit H</t>
  </si>
  <si>
    <t>Q8BVE8</t>
  </si>
  <si>
    <t>NSD2_MOUSE</t>
  </si>
  <si>
    <t>Nsd2</t>
  </si>
  <si>
    <t>Histone-lysine N-methyltransferase NSD2</t>
  </si>
  <si>
    <t>Q8BVF2</t>
  </si>
  <si>
    <t>PDCL3_MOUSE</t>
  </si>
  <si>
    <t>Pdcl3</t>
  </si>
  <si>
    <t>Phosducin-like protein 3</t>
  </si>
  <si>
    <t>Q8BVG4</t>
  </si>
  <si>
    <t>DPP9_MOUSE</t>
  </si>
  <si>
    <t>Dpp9</t>
  </si>
  <si>
    <t>Dipeptidyl peptidase 9</t>
  </si>
  <si>
    <t>Q8BVG8</t>
  </si>
  <si>
    <t>NAT14_MOUSE</t>
  </si>
  <si>
    <t>Nat14</t>
  </si>
  <si>
    <t>Probable N-acetyltransferase 14</t>
  </si>
  <si>
    <t>Q8BVI4</t>
  </si>
  <si>
    <t>DHPR_MOUSE</t>
  </si>
  <si>
    <t>Qdpr</t>
  </si>
  <si>
    <t>Dihydropteridine reductase</t>
  </si>
  <si>
    <t>Q8BVI5</t>
  </si>
  <si>
    <t>STX16_MOUSE</t>
  </si>
  <si>
    <t>Stx16</t>
  </si>
  <si>
    <t>Syntaxin-16</t>
  </si>
  <si>
    <t>Q8BVK9</t>
  </si>
  <si>
    <t>SP110_MOUSE</t>
  </si>
  <si>
    <t>Sp110</t>
  </si>
  <si>
    <t>Sp110 nuclear body protein</t>
  </si>
  <si>
    <t>Q8BVL3</t>
  </si>
  <si>
    <t>SNX17_MOUSE</t>
  </si>
  <si>
    <t>Snx17</t>
  </si>
  <si>
    <t>Sorting nexin-17</t>
  </si>
  <si>
    <t>Q8BVN8</t>
  </si>
  <si>
    <t>IDLC_MOUSE</t>
  </si>
  <si>
    <t>Dnali1</t>
  </si>
  <si>
    <t>Axonemal dynein light intermediate polypeptide 1</t>
  </si>
  <si>
    <t>Q8BVP5</t>
  </si>
  <si>
    <t>KC1G2_MOUSE</t>
  </si>
  <si>
    <t>Csnk1g2</t>
  </si>
  <si>
    <t>Casein kinase I isoform gamma-2</t>
  </si>
  <si>
    <t>Q8BVP5;Q8C4X2</t>
  </si>
  <si>
    <t>KC1G2_MOUSE;KC1G3_MOUSE</t>
  </si>
  <si>
    <t>Csnk1g2;Csnk1g3</t>
  </si>
  <si>
    <t>Q8BVQ5</t>
  </si>
  <si>
    <t>PPME1_MOUSE</t>
  </si>
  <si>
    <t>Ppme1</t>
  </si>
  <si>
    <t>Protein phosphatase methylesterase 1</t>
  </si>
  <si>
    <t>Q8BVR6</t>
  </si>
  <si>
    <t>RSPRY_MOUSE</t>
  </si>
  <si>
    <t>Rspry1</t>
  </si>
  <si>
    <t>RING finger and SPRY domain-containing protein 1</t>
  </si>
  <si>
    <t>Q8BVU0</t>
  </si>
  <si>
    <t>LRCH3_MOUSE</t>
  </si>
  <si>
    <t>Lrch3</t>
  </si>
  <si>
    <t>DISP complex protein LRCH3</t>
  </si>
  <si>
    <t>Q8BVU5</t>
  </si>
  <si>
    <t>NUDT9_MOUSE</t>
  </si>
  <si>
    <t>Nudt9</t>
  </si>
  <si>
    <t>ADP-ribose pyrophosphatase, mitochondrial</t>
  </si>
  <si>
    <t>Q8BVV7</t>
  </si>
  <si>
    <t>CEP95_MOUSE</t>
  </si>
  <si>
    <t>Cep95</t>
  </si>
  <si>
    <t>Centrosomal protein of 95 kDa</t>
  </si>
  <si>
    <t>Q8BVW0</t>
  </si>
  <si>
    <t>GANC_MOUSE</t>
  </si>
  <si>
    <t>Ganc</t>
  </si>
  <si>
    <t>Neutral alpha-glucosidase C</t>
  </si>
  <si>
    <t>Q8BVW3</t>
  </si>
  <si>
    <t>TRI14_MOUSE</t>
  </si>
  <si>
    <t>Trim14</t>
  </si>
  <si>
    <t>Tripartite motif-containing protein 14</t>
  </si>
  <si>
    <t>Q8BVY0</t>
  </si>
  <si>
    <t>RL1D1_MOUSE</t>
  </si>
  <si>
    <t>Rsl1d1</t>
  </si>
  <si>
    <t>Ribosomal L1 domain-containing protein 1</t>
  </si>
  <si>
    <t>Q8BVY4</t>
  </si>
  <si>
    <t>Q8BVY4_MOUSE</t>
  </si>
  <si>
    <t>Supt3</t>
  </si>
  <si>
    <t>SPT3, SAGA and STAGA complex component</t>
  </si>
  <si>
    <t>Q8BVZ5</t>
  </si>
  <si>
    <t>IL33_MOUSE</t>
  </si>
  <si>
    <t>Il33</t>
  </si>
  <si>
    <t>Interleukin-33</t>
  </si>
  <si>
    <t>Q8BW00</t>
  </si>
  <si>
    <t>PTH_MOUSE</t>
  </si>
  <si>
    <t>Ptrh1</t>
  </si>
  <si>
    <t>Probable peptidyl-tRNA hydrolase</t>
  </si>
  <si>
    <t>Q8BW10</t>
  </si>
  <si>
    <t>NOB1_MOUSE</t>
  </si>
  <si>
    <t>Nob1</t>
  </si>
  <si>
    <t>RNA-binding protein NOB1</t>
  </si>
  <si>
    <t>Q8BW41</t>
  </si>
  <si>
    <t>PMGT2_MOUSE</t>
  </si>
  <si>
    <t>Pomgnt2</t>
  </si>
  <si>
    <t>Protein O-linked-mannose beta-1,4-N-acetylglucosaminyltransferase 2</t>
  </si>
  <si>
    <t>Q8BW49</t>
  </si>
  <si>
    <t>TTC12_MOUSE</t>
  </si>
  <si>
    <t>Ttc12</t>
  </si>
  <si>
    <t>Tetratricopeptide repeat protein 12</t>
  </si>
  <si>
    <t>Q8BW56</t>
  </si>
  <si>
    <t>GTDC1_MOUSE</t>
  </si>
  <si>
    <t>Gtdc1</t>
  </si>
  <si>
    <t>Glycosyltransferase-like domain-containing protein 1</t>
  </si>
  <si>
    <t>Q8BW70</t>
  </si>
  <si>
    <t>UBP38_MOUSE</t>
  </si>
  <si>
    <t>Usp38</t>
  </si>
  <si>
    <t>Ubiquitin carboxyl-terminal hydrolase 38</t>
  </si>
  <si>
    <t>Q8BW75</t>
  </si>
  <si>
    <t>AOFB_MOUSE</t>
  </si>
  <si>
    <t>Maob</t>
  </si>
  <si>
    <t>Amine oxidase [flavin-containing] B</t>
  </si>
  <si>
    <t>Q8BW94</t>
  </si>
  <si>
    <t>DYH3_MOUSE</t>
  </si>
  <si>
    <t>Dnah3</t>
  </si>
  <si>
    <t>Dynein axonemal heavy chain 3</t>
  </si>
  <si>
    <t>Q8BW96</t>
  </si>
  <si>
    <t>KCC1D_MOUSE</t>
  </si>
  <si>
    <t>Camk1d</t>
  </si>
  <si>
    <t>Calcium/calmodulin-dependent protein kinase type 1D</t>
  </si>
  <si>
    <t>Q8BW96;Q91YS8</t>
  </si>
  <si>
    <t>Q91YS8;Q8BW96</t>
  </si>
  <si>
    <t>KCC1A_MOUSE;KCC1D_MOUSE</t>
  </si>
  <si>
    <t>Camk1;Camk1d</t>
  </si>
  <si>
    <t>Q8BWB6</t>
  </si>
  <si>
    <t>STEA2_MOUSE</t>
  </si>
  <si>
    <t>Steap2</t>
  </si>
  <si>
    <t>Metalloreductase STEAP2</t>
  </si>
  <si>
    <t>Q8BWD8</t>
  </si>
  <si>
    <t>Q8R3L8;Q8BWD8</t>
  </si>
  <si>
    <t>CDK19_MOUSE</t>
  </si>
  <si>
    <t>Cdk19</t>
  </si>
  <si>
    <t>Cyclin-dependent kinase 19</t>
  </si>
  <si>
    <t>Q8BWD8;Q8R3L8</t>
  </si>
  <si>
    <t>CDK19_MOUSE;CDK8_MOUSE</t>
  </si>
  <si>
    <t>Cdk19;Cdk8</t>
  </si>
  <si>
    <t>Q8BWF0</t>
  </si>
  <si>
    <t>SSDH_MOUSE</t>
  </si>
  <si>
    <t>Aldh5a1</t>
  </si>
  <si>
    <t>Succinate-semialdehyde dehydrogenase, mitochondrial</t>
  </si>
  <si>
    <t>Q8BWF2</t>
  </si>
  <si>
    <t>Q99MI6;Q8BWF2</t>
  </si>
  <si>
    <t>GIMA5_MOUSE</t>
  </si>
  <si>
    <t>Gimap5</t>
  </si>
  <si>
    <t>GTPase IMAP family member 5</t>
  </si>
  <si>
    <t>Q8BWG8</t>
  </si>
  <si>
    <t>ARRB1_MOUSE</t>
  </si>
  <si>
    <t>Arrb1</t>
  </si>
  <si>
    <t>Beta-arrestin-1</t>
  </si>
  <si>
    <t>Q8BWG9</t>
  </si>
  <si>
    <t>CRCM1_MOUSE</t>
  </si>
  <si>
    <t>Orai1</t>
  </si>
  <si>
    <t>Calcium release-activated calcium channel protein 1</t>
  </si>
  <si>
    <t>Q8BWH0</t>
  </si>
  <si>
    <t>S38A7_MOUSE</t>
  </si>
  <si>
    <t>Slc38a7</t>
  </si>
  <si>
    <t>Sodium-coupled neutral amino acid transporter 7</t>
  </si>
  <si>
    <t>Q8BWJ3</t>
  </si>
  <si>
    <t>KPB2_MOUSE</t>
  </si>
  <si>
    <t>Phka2</t>
  </si>
  <si>
    <t>Phosphorylase b kinase regulatory subunit alpha, liver isoform</t>
  </si>
  <si>
    <t>Q8BWM0</t>
  </si>
  <si>
    <t>PGES2_MOUSE</t>
  </si>
  <si>
    <t>Ptges2</t>
  </si>
  <si>
    <t>Prostaglandin E synthase 2</t>
  </si>
  <si>
    <t>Q8BWP8</t>
  </si>
  <si>
    <t>B4GA1_MOUSE</t>
  </si>
  <si>
    <t>B4gat1</t>
  </si>
  <si>
    <t>Beta-1,4-glucuronyltransferase 1</t>
  </si>
  <si>
    <t>Q8BWQ6</t>
  </si>
  <si>
    <t>VP35L_MOUSE</t>
  </si>
  <si>
    <t>Vps35l</t>
  </si>
  <si>
    <t>VPS35 endosomal protein-sorting factor-like</t>
  </si>
  <si>
    <t>Q8BWR2</t>
  </si>
  <si>
    <t>PITH1_MOUSE</t>
  </si>
  <si>
    <t>Pithd1</t>
  </si>
  <si>
    <t>PITH domain-containing protein 1</t>
  </si>
  <si>
    <t>Q8BWR4</t>
  </si>
  <si>
    <t>UBP40_MOUSE</t>
  </si>
  <si>
    <t>Usp40</t>
  </si>
  <si>
    <t>Ubiquitin carboxyl-terminal hydrolase 40</t>
  </si>
  <si>
    <t>Q8BWR8</t>
  </si>
  <si>
    <t>RHPN2_MOUSE</t>
  </si>
  <si>
    <t>Rhpn2</t>
  </si>
  <si>
    <t>Rhophilin-2</t>
  </si>
  <si>
    <t>Q8BWT1</t>
  </si>
  <si>
    <t>THIM_MOUSE</t>
  </si>
  <si>
    <t>Acaa2</t>
  </si>
  <si>
    <t>3-ketoacyl-CoA thiolase, mitochondrial</t>
  </si>
  <si>
    <t>Q8BWT5</t>
  </si>
  <si>
    <t>Q8BWT5;E9PWR4</t>
  </si>
  <si>
    <t>DIP2A_MOUSE</t>
  </si>
  <si>
    <t>Dip2a</t>
  </si>
  <si>
    <t>Disco-interacting protein 2 homolog A</t>
  </si>
  <si>
    <t>Q8BWU5</t>
  </si>
  <si>
    <t>OSGEP_MOUSE</t>
  </si>
  <si>
    <t>Osgep</t>
  </si>
  <si>
    <t>tRNA N6-adenosine threonylcarbamoyltransferase</t>
  </si>
  <si>
    <t>Q8BWU8</t>
  </si>
  <si>
    <t>AT2L1_MOUSE</t>
  </si>
  <si>
    <t>Etnppl</t>
  </si>
  <si>
    <t>Ethanolamine-phosphate phospho-lyase</t>
  </si>
  <si>
    <t>Q8BWW4</t>
  </si>
  <si>
    <t>LARP4_MOUSE</t>
  </si>
  <si>
    <t>Larp4</t>
  </si>
  <si>
    <t>La-related protein 4</t>
  </si>
  <si>
    <t>Q8BWW9</t>
  </si>
  <si>
    <t>PKN2_MOUSE</t>
  </si>
  <si>
    <t>Pkn2</t>
  </si>
  <si>
    <t>Serine/threonine-protein kinase N2</t>
  </si>
  <si>
    <t>Q8BWY3</t>
  </si>
  <si>
    <t>ERF1_MOUSE</t>
  </si>
  <si>
    <t>Etf1</t>
  </si>
  <si>
    <t>Eukaryotic peptide chain release factor subunit 1</t>
  </si>
  <si>
    <t>Q8BWY4</t>
  </si>
  <si>
    <t>MBLC1_MOUSE</t>
  </si>
  <si>
    <t>Mblac1</t>
  </si>
  <si>
    <t>Metallo-beta-lactamase domain-containing protein 1</t>
  </si>
  <si>
    <t>Q8BWY7</t>
  </si>
  <si>
    <t>S39AB_MOUSE</t>
  </si>
  <si>
    <t>Slc39a11</t>
  </si>
  <si>
    <t>Zinc transporter ZIP11</t>
  </si>
  <si>
    <t>Q8BWZ3</t>
  </si>
  <si>
    <t>NAA25_MOUSE</t>
  </si>
  <si>
    <t>Naa25</t>
  </si>
  <si>
    <t>N-alpha-acetyltransferase 25, NatB auxiliary subunit</t>
  </si>
  <si>
    <t>Q8BX02</t>
  </si>
  <si>
    <t>KANK2_MOUSE</t>
  </si>
  <si>
    <t>Kank2</t>
  </si>
  <si>
    <t>KN motif and ankyrin repeat domain-containing protein 2</t>
  </si>
  <si>
    <t>Q8BX09</t>
  </si>
  <si>
    <t>RBBP5_MOUSE</t>
  </si>
  <si>
    <t>Rbbp5</t>
  </si>
  <si>
    <t>Retinoblastoma-binding protein 5</t>
  </si>
  <si>
    <t>Q8BX10</t>
  </si>
  <si>
    <t>PGAM5_MOUSE</t>
  </si>
  <si>
    <t>Pgam5</t>
  </si>
  <si>
    <t>Serine/threonine-protein phosphatase PGAM5, mitochondrial</t>
  </si>
  <si>
    <t>Q8BX17</t>
  </si>
  <si>
    <t>GEMI5_MOUSE</t>
  </si>
  <si>
    <t>Gemin5</t>
  </si>
  <si>
    <t>Gem-associated protein 5</t>
  </si>
  <si>
    <t>Q8BX57</t>
  </si>
  <si>
    <t>PXK_MOUSE</t>
  </si>
  <si>
    <t>Pxk</t>
  </si>
  <si>
    <t>PX domain-containing protein kinase-like protein</t>
  </si>
  <si>
    <t>Q8BX70</t>
  </si>
  <si>
    <t>VP13C_MOUSE</t>
  </si>
  <si>
    <t>Vps13c</t>
  </si>
  <si>
    <t>Intermembrane lipid transfer protein VPS13C</t>
  </si>
  <si>
    <t>Q8BX80</t>
  </si>
  <si>
    <t>ENASE_MOUSE</t>
  </si>
  <si>
    <t>Engase</t>
  </si>
  <si>
    <t>Cytosolic endo-beta-N-acetylglucosaminidase</t>
  </si>
  <si>
    <t>Q8BX90</t>
  </si>
  <si>
    <t>FND3A_MOUSE</t>
  </si>
  <si>
    <t>Fndc3a</t>
  </si>
  <si>
    <t>Fibronectin type-III domain-containing protein 3A</t>
  </si>
  <si>
    <t>Q8BX94</t>
  </si>
  <si>
    <t>OSBL2_MOUSE</t>
  </si>
  <si>
    <t>Osbpl2</t>
  </si>
  <si>
    <t>Oxysterol-binding protein-related protein 2</t>
  </si>
  <si>
    <t>Q8BXA1</t>
  </si>
  <si>
    <t>GOLI4_MOUSE</t>
  </si>
  <si>
    <t>Golim4</t>
  </si>
  <si>
    <t>Golgi integral membrane protein 4</t>
  </si>
  <si>
    <t>Q8BXA5</t>
  </si>
  <si>
    <t>CLP1L_MOUSE</t>
  </si>
  <si>
    <t>Clptm1l</t>
  </si>
  <si>
    <t>Lipid scramblase CLPTM1L</t>
  </si>
  <si>
    <t>Q8BXB6</t>
  </si>
  <si>
    <t>SO2B1_MOUSE</t>
  </si>
  <si>
    <t>Slco2b1</t>
  </si>
  <si>
    <t>Solute carrier organic anion transporter family member 2B1</t>
  </si>
  <si>
    <t>Q8BXC6</t>
  </si>
  <si>
    <t>COMD2_MOUSE</t>
  </si>
  <si>
    <t>Commd2</t>
  </si>
  <si>
    <t>COMM domain-containing protein 2</t>
  </si>
  <si>
    <t>Q8BXG3</t>
  </si>
  <si>
    <t>IFT57_MOUSE</t>
  </si>
  <si>
    <t>Ift57</t>
  </si>
  <si>
    <t>Intraflagellar transport protein 57 homolog</t>
  </si>
  <si>
    <t>Q8BXJ9</t>
  </si>
  <si>
    <t>TMM62_MOUSE</t>
  </si>
  <si>
    <t>Tmem62</t>
  </si>
  <si>
    <t>Transmembrane protein 62</t>
  </si>
  <si>
    <t>Q8BXK8</t>
  </si>
  <si>
    <t>AGAP1_MOUSE</t>
  </si>
  <si>
    <t>Agap1</t>
  </si>
  <si>
    <t>Arf-GAP with GTPase, ANK repeat and PH domain-containing protein 1</t>
  </si>
  <si>
    <t>Q8BXK8;Q8VHH5</t>
  </si>
  <si>
    <t>AGAP1_MOUSE;AGAP3_MOUSE</t>
  </si>
  <si>
    <t>Agap1;Agap3</t>
  </si>
  <si>
    <t>Q8BXK9</t>
  </si>
  <si>
    <t>CLIC5_MOUSE</t>
  </si>
  <si>
    <t>Clic5</t>
  </si>
  <si>
    <t>Chloride intracellular channel protein 5</t>
  </si>
  <si>
    <t>Q8BXL7</t>
  </si>
  <si>
    <t>ARFRP_MOUSE</t>
  </si>
  <si>
    <t>Arfrp1</t>
  </si>
  <si>
    <t>ADP-ribosylation factor-related protein 1</t>
  </si>
  <si>
    <t>Q8BXN7</t>
  </si>
  <si>
    <t>PPM1K_MOUSE</t>
  </si>
  <si>
    <t>Ppm1k</t>
  </si>
  <si>
    <t>Protein phosphatase 1K, mitochondrial</t>
  </si>
  <si>
    <t>Q8BXN9</t>
  </si>
  <si>
    <t>TM87A_MOUSE</t>
  </si>
  <si>
    <t>Tmem87a</t>
  </si>
  <si>
    <t>Transmembrane protein 87A</t>
  </si>
  <si>
    <t>Q8BXQ2</t>
  </si>
  <si>
    <t>PIGT_MOUSE</t>
  </si>
  <si>
    <t>Pigt</t>
  </si>
  <si>
    <t>GPI transamidase component PIG-T</t>
  </si>
  <si>
    <t>Q8BXR9</t>
  </si>
  <si>
    <t>OSBL6_MOUSE</t>
  </si>
  <si>
    <t>Osbpl6</t>
  </si>
  <si>
    <t>Oxysterol-binding protein-related protein 6</t>
  </si>
  <si>
    <t>Q8BXV2</t>
  </si>
  <si>
    <t>BRI3B_MOUSE</t>
  </si>
  <si>
    <t>Bri3bp</t>
  </si>
  <si>
    <t>BRI3-binding protein</t>
  </si>
  <si>
    <t>Q8BXZ1</t>
  </si>
  <si>
    <t>TMX3_MOUSE</t>
  </si>
  <si>
    <t>Tmx3</t>
  </si>
  <si>
    <t>Protein disulfide-isomerase TMX3</t>
  </si>
  <si>
    <t>Q8BY35</t>
  </si>
  <si>
    <t>FGD2_MOUSE</t>
  </si>
  <si>
    <t>Fgd2</t>
  </si>
  <si>
    <t>FYVE, RhoGEF and PH domain-containing protein 2</t>
  </si>
  <si>
    <t>Q8BY71</t>
  </si>
  <si>
    <t>HAT1_MOUSE</t>
  </si>
  <si>
    <t>Hat1</t>
  </si>
  <si>
    <t>Histone acetyltransferase type B catalytic subunit</t>
  </si>
  <si>
    <t>Q8BY87</t>
  </si>
  <si>
    <t>UBP47_MOUSE</t>
  </si>
  <si>
    <t>Usp47</t>
  </si>
  <si>
    <t>Ubiquitin carboxyl-terminal hydrolase 47</t>
  </si>
  <si>
    <t>Q8BY89</t>
  </si>
  <si>
    <t>CTL2_MOUSE</t>
  </si>
  <si>
    <t>Slc44a2</t>
  </si>
  <si>
    <t>Choline transporter-like protein 2</t>
  </si>
  <si>
    <t>Q8BYA0</t>
  </si>
  <si>
    <t>TBCD_MOUSE</t>
  </si>
  <si>
    <t>Tbcd</t>
  </si>
  <si>
    <t>Tubulin-specific chaperone D</t>
  </si>
  <si>
    <t>Q8BYB9</t>
  </si>
  <si>
    <t>PGLT1_MOUSE</t>
  </si>
  <si>
    <t>Poglut1</t>
  </si>
  <si>
    <t>Protein O-glucosyltransferase 1</t>
  </si>
  <si>
    <t>Q8BYC6</t>
  </si>
  <si>
    <t>TAOK3_MOUSE</t>
  </si>
  <si>
    <t>Taok3</t>
  </si>
  <si>
    <t>Serine/threonine-protein kinase TAO3</t>
  </si>
  <si>
    <t>Q8BYH7</t>
  </si>
  <si>
    <t>TBC17_MOUSE</t>
  </si>
  <si>
    <t>Tbc1d17</t>
  </si>
  <si>
    <t>TBC1 domain family member 17</t>
  </si>
  <si>
    <t>Q8BYI6</t>
  </si>
  <si>
    <t>PCAT2_MOUSE</t>
  </si>
  <si>
    <t>Lpcat2</t>
  </si>
  <si>
    <t>Lysophosphatidylcholine acyltransferase 2</t>
  </si>
  <si>
    <t>Q8BYI8</t>
  </si>
  <si>
    <t>F234B_MOUSE</t>
  </si>
  <si>
    <t>Fam234b</t>
  </si>
  <si>
    <t>Protein FAM234B</t>
  </si>
  <si>
    <t>Q8BYI9</t>
  </si>
  <si>
    <t>TENR_MOUSE</t>
  </si>
  <si>
    <t>Tnr</t>
  </si>
  <si>
    <t>Tenascin-R</t>
  </si>
  <si>
    <t>Q8BYJ6</t>
  </si>
  <si>
    <t>TBCD4_MOUSE</t>
  </si>
  <si>
    <t>Tbc1d4</t>
  </si>
  <si>
    <t>TBC1 domain family member 4</t>
  </si>
  <si>
    <t>Q8BYK4</t>
  </si>
  <si>
    <t>RDH12_MOUSE</t>
  </si>
  <si>
    <t>Rdh12</t>
  </si>
  <si>
    <t>Retinol dehydrogenase 12</t>
  </si>
  <si>
    <t>Q8BYK6</t>
  </si>
  <si>
    <t>YTHD3_MOUSE</t>
  </si>
  <si>
    <t>Ythdf3</t>
  </si>
  <si>
    <t>YTH domain-containing family protein 3</t>
  </si>
  <si>
    <t>Q8BYK6;Q91YT7</t>
  </si>
  <si>
    <t>Q91YT7;Q8BYK6</t>
  </si>
  <si>
    <t>YTHD2_MOUSE;YTHD3_MOUSE</t>
  </si>
  <si>
    <t>Ythdf2;Ythdf3</t>
  </si>
  <si>
    <t>Q8BYL4</t>
  </si>
  <si>
    <t>SYYM_MOUSE</t>
  </si>
  <si>
    <t>Yars2</t>
  </si>
  <si>
    <t>Tyrosine--tRNA ligase, mitochondrial</t>
  </si>
  <si>
    <t>Q8BYM5</t>
  </si>
  <si>
    <t>NLGN3_MOUSE</t>
  </si>
  <si>
    <t>Nlgn3</t>
  </si>
  <si>
    <t>Neuroligin-3</t>
  </si>
  <si>
    <t>Q8BYM7</t>
  </si>
  <si>
    <t>RSH4A_MOUSE</t>
  </si>
  <si>
    <t>Rsph4a</t>
  </si>
  <si>
    <t>Radial spoke head protein 4 homolog A</t>
  </si>
  <si>
    <t>Q8BYM8</t>
  </si>
  <si>
    <t>SYCM_MOUSE</t>
  </si>
  <si>
    <t>Cars2</t>
  </si>
  <si>
    <t>Probable cysteine--tRNA ligase, mitochondrial</t>
  </si>
  <si>
    <t>Q8BYN3</t>
  </si>
  <si>
    <t>ITPK1_MOUSE</t>
  </si>
  <si>
    <t>Itpk1</t>
  </si>
  <si>
    <t>Inositol-tetrakisphosphate 1-kinase</t>
  </si>
  <si>
    <t>Q8BYN5</t>
  </si>
  <si>
    <t>FSD1L_MOUSE</t>
  </si>
  <si>
    <t>Fsd1l</t>
  </si>
  <si>
    <t>FSD1-like protein</t>
  </si>
  <si>
    <t>Q8BYR2</t>
  </si>
  <si>
    <t>LATS1_MOUSE</t>
  </si>
  <si>
    <t>Lats1</t>
  </si>
  <si>
    <t>Serine/threonine-protein kinase LATS1</t>
  </si>
  <si>
    <t>Q8BYR5</t>
  </si>
  <si>
    <t>CAPS2_MOUSE</t>
  </si>
  <si>
    <t>Cadps2</t>
  </si>
  <si>
    <t>Calcium-dependent secretion activator 2</t>
  </si>
  <si>
    <t>Q8BYU6</t>
  </si>
  <si>
    <t>TOIP2_MOUSE</t>
  </si>
  <si>
    <t>Tor1aip2</t>
  </si>
  <si>
    <t>Torsin-1A-interacting protein 2</t>
  </si>
  <si>
    <t>Q8BYW1</t>
  </si>
  <si>
    <t>RHG25_MOUSE</t>
  </si>
  <si>
    <t>Arhgap25</t>
  </si>
  <si>
    <t>Rho GTPase-activating protein 25</t>
  </si>
  <si>
    <t>Q8BYW9</t>
  </si>
  <si>
    <t>EOGT_MOUSE</t>
  </si>
  <si>
    <t>Eogt</t>
  </si>
  <si>
    <t>EGF domain-specific O-linked N-acetylglucosamine transferase</t>
  </si>
  <si>
    <t>Q8BYY4</t>
  </si>
  <si>
    <t>TT39B_MOUSE</t>
  </si>
  <si>
    <t>Ttc39b</t>
  </si>
  <si>
    <t>Tetratricopeptide repeat protein 39B</t>
  </si>
  <si>
    <t>Q8BYZ1</t>
  </si>
  <si>
    <t>ABI3_MOUSE</t>
  </si>
  <si>
    <t>Abi3</t>
  </si>
  <si>
    <t>ABI gene family member 3</t>
  </si>
  <si>
    <t>Q8BYZ7</t>
  </si>
  <si>
    <t>ELMO3_MOUSE</t>
  </si>
  <si>
    <t>Elmo3</t>
  </si>
  <si>
    <t>Engulfment and cell motility protein 3</t>
  </si>
  <si>
    <t>Q8BZ00</t>
  </si>
  <si>
    <t>SL9A9_MOUSE</t>
  </si>
  <si>
    <t>Slc9a9</t>
  </si>
  <si>
    <t>Sodium/hydrogen exchanger 9</t>
  </si>
  <si>
    <t>Q8BZ03</t>
  </si>
  <si>
    <t>KPCD2_MOUSE</t>
  </si>
  <si>
    <t>Prkd2</t>
  </si>
  <si>
    <t>Serine/threonine-protein kinase D2</t>
  </si>
  <si>
    <t>Q8BZ05</t>
  </si>
  <si>
    <t>ARAP2_MOUSE</t>
  </si>
  <si>
    <t>Arap2</t>
  </si>
  <si>
    <t>Arf-GAP with Rho-GAP domain, ANK repeat and PH domain-containing protein 2</t>
  </si>
  <si>
    <t>Q8BZ09</t>
  </si>
  <si>
    <t>ODC_MOUSE</t>
  </si>
  <si>
    <t>Slc25a21</t>
  </si>
  <si>
    <t>Mitochondrial 2-oxodicarboxylate carrier</t>
  </si>
  <si>
    <t>Q8BZ20</t>
  </si>
  <si>
    <t>PAR12_MOUSE</t>
  </si>
  <si>
    <t>Parp12</t>
  </si>
  <si>
    <t>Protein mono-ADP-ribosyltransferase PARP12</t>
  </si>
  <si>
    <t>Q8BZ21</t>
  </si>
  <si>
    <t>KAT6A_MOUSE</t>
  </si>
  <si>
    <t>Kat6a</t>
  </si>
  <si>
    <t>Histone acetyltransferase KAT6A</t>
  </si>
  <si>
    <t>Q8BZ32</t>
  </si>
  <si>
    <t>ASXL2_MOUSE</t>
  </si>
  <si>
    <t>Asxl2</t>
  </si>
  <si>
    <t>Putative Polycomb group protein ASXL2</t>
  </si>
  <si>
    <t>Q8BZ36</t>
  </si>
  <si>
    <t>RINT1_MOUSE</t>
  </si>
  <si>
    <t>Rint1</t>
  </si>
  <si>
    <t>RAD50-interacting protein 1</t>
  </si>
  <si>
    <t>Q8BZ60</t>
  </si>
  <si>
    <t>STON2_MOUSE</t>
  </si>
  <si>
    <t>Ston2</t>
  </si>
  <si>
    <t>Stonin-2</t>
  </si>
  <si>
    <t>Q8BZ64</t>
  </si>
  <si>
    <t>TECT1_MOUSE</t>
  </si>
  <si>
    <t>Tctn1</t>
  </si>
  <si>
    <t>Tectonic-1</t>
  </si>
  <si>
    <t>Q8BZ82</t>
  </si>
  <si>
    <t>Q8BZ82_MOUSE</t>
  </si>
  <si>
    <t>Slc13a4</t>
  </si>
  <si>
    <t>Solute carrier family 13 (sodium/sulfate symporters), member 4</t>
  </si>
  <si>
    <t>Q8BZ98</t>
  </si>
  <si>
    <t>DYN3_MOUSE</t>
  </si>
  <si>
    <t>Dnm3</t>
  </si>
  <si>
    <t>Dynamin-3</t>
  </si>
  <si>
    <t>Q8BZA9</t>
  </si>
  <si>
    <t>TIGAR_MOUSE</t>
  </si>
  <si>
    <t>Tigar</t>
  </si>
  <si>
    <t>Fructose-2,6-bisphosphatase TIGAR</t>
  </si>
  <si>
    <t>Q8BZB2</t>
  </si>
  <si>
    <t>COAC_MOUSE</t>
  </si>
  <si>
    <t>Ppcdc</t>
  </si>
  <si>
    <t>Phosphopantothenoylcysteine decarboxylase</t>
  </si>
  <si>
    <t>Q8BZF8</t>
  </si>
  <si>
    <t>PGM5_MOUSE</t>
  </si>
  <si>
    <t>Pgm5</t>
  </si>
  <si>
    <t>Phosphoglucomutase-like protein 5</t>
  </si>
  <si>
    <t>Q8BZH4</t>
  </si>
  <si>
    <t>POGZ_MOUSE</t>
  </si>
  <si>
    <t>Pogz</t>
  </si>
  <si>
    <t>Pogo transposable element with ZNF domain</t>
  </si>
  <si>
    <t>Q8BZI0</t>
  </si>
  <si>
    <t>AF1L1_MOUSE</t>
  </si>
  <si>
    <t>Afap1l1</t>
  </si>
  <si>
    <t>Actin filament-associated protein 1-like 1</t>
  </si>
  <si>
    <t>Q8BZJ7</t>
  </si>
  <si>
    <t>DCNL2_MOUSE</t>
  </si>
  <si>
    <t>Dcun1d2</t>
  </si>
  <si>
    <t>DCN1-like protein 2</t>
  </si>
  <si>
    <t>Q8BZL1</t>
  </si>
  <si>
    <t>NEUR4_MOUSE</t>
  </si>
  <si>
    <t>Neu4</t>
  </si>
  <si>
    <t>Sialidase-4</t>
  </si>
  <si>
    <t>Q8BZM1</t>
  </si>
  <si>
    <t>GLMN_MOUSE</t>
  </si>
  <si>
    <t>Glmn</t>
  </si>
  <si>
    <t>Glomulin</t>
  </si>
  <si>
    <t>Q8BZN6</t>
  </si>
  <si>
    <t>DOC10_MOUSE</t>
  </si>
  <si>
    <t>Dock10</t>
  </si>
  <si>
    <t>Dedicator of cytokinesis protein 10</t>
  </si>
  <si>
    <t>Q8BZQ7</t>
  </si>
  <si>
    <t>ANC2_MOUSE</t>
  </si>
  <si>
    <t>Anapc2</t>
  </si>
  <si>
    <t>Anaphase-promoting complex subunit 2</t>
  </si>
  <si>
    <t>Q8BZR9</t>
  </si>
  <si>
    <t>NCBP3_MOUSE</t>
  </si>
  <si>
    <t>Ncbp3</t>
  </si>
  <si>
    <t>Nuclear cap-binding protein subunit 3</t>
  </si>
  <si>
    <t>Q8BZS9</t>
  </si>
  <si>
    <t>DHX32_MOUSE</t>
  </si>
  <si>
    <t>Dhx32</t>
  </si>
  <si>
    <t>Putative pre-mRNA-splicing factor ATP-dependent RNA helicase DHX32</t>
  </si>
  <si>
    <t>Q8BZT9</t>
  </si>
  <si>
    <t>LACC1_MOUSE</t>
  </si>
  <si>
    <t>Lacc1</t>
  </si>
  <si>
    <t>Purine nucleoside phosphorylase LACC1</t>
  </si>
  <si>
    <t>Q8BZW8</t>
  </si>
  <si>
    <t>NHLC2_MOUSE</t>
  </si>
  <si>
    <t>Nhlrc2</t>
  </si>
  <si>
    <t>NHL repeat-containing protein 2</t>
  </si>
  <si>
    <t>Q8BZX4</t>
  </si>
  <si>
    <t>SREK1_MOUSE</t>
  </si>
  <si>
    <t>Srek1</t>
  </si>
  <si>
    <t>Splicing regulatory glutamine/lysine-rich protein 1</t>
  </si>
  <si>
    <t>Q8BZY3</t>
  </si>
  <si>
    <t>Q8BZY3_MOUSE</t>
  </si>
  <si>
    <t>Ddx19b</t>
  </si>
  <si>
    <t>Q8BZZ3</t>
  </si>
  <si>
    <t>WWP1_MOUSE</t>
  </si>
  <si>
    <t>Wwp1</t>
  </si>
  <si>
    <t>NEDD4-like E3 ubiquitin-protein ligase WWP1</t>
  </si>
  <si>
    <t>Q8BZZ3;Q8C863</t>
  </si>
  <si>
    <t>Q8C863;Q8BZZ3</t>
  </si>
  <si>
    <t>ITCH_MOUSE;WWP1_MOUSE</t>
  </si>
  <si>
    <t>Itch;Wwp1</t>
  </si>
  <si>
    <t>Q8C006</t>
  </si>
  <si>
    <t>TRI35_MOUSE</t>
  </si>
  <si>
    <t>Trim35</t>
  </si>
  <si>
    <t>E3 ubiquitin-protein ligase TRIM35</t>
  </si>
  <si>
    <t>Q8C008</t>
  </si>
  <si>
    <t>DZAN1_MOUSE</t>
  </si>
  <si>
    <t>Dzank1</t>
  </si>
  <si>
    <t>Double zinc ribbon and ankyrin repeat-containing protein 1</t>
  </si>
  <si>
    <t>Q8C025</t>
  </si>
  <si>
    <t>CHPT1_MOUSE</t>
  </si>
  <si>
    <t>Chpt1</t>
  </si>
  <si>
    <t>Cholinephosphotransferase 1</t>
  </si>
  <si>
    <t>Q8C033</t>
  </si>
  <si>
    <t>ARHGA_MOUSE</t>
  </si>
  <si>
    <t>Arhgef10</t>
  </si>
  <si>
    <t>Rho guanine nucleotide exchange factor 10</t>
  </si>
  <si>
    <t>Q8C042</t>
  </si>
  <si>
    <t>ENO4_MOUSE</t>
  </si>
  <si>
    <t>Eno4</t>
  </si>
  <si>
    <t>Enolase 4</t>
  </si>
  <si>
    <t>Q8C050</t>
  </si>
  <si>
    <t>KS6A5_MOUSE</t>
  </si>
  <si>
    <t>Rps6ka5</t>
  </si>
  <si>
    <t>Ribosomal protein S6 kinase alpha-5</t>
  </si>
  <si>
    <t>Q8C052</t>
  </si>
  <si>
    <t>MAP1S_MOUSE</t>
  </si>
  <si>
    <t>Map1s</t>
  </si>
  <si>
    <t>Microtubule-associated protein 1S</t>
  </si>
  <si>
    <t>Q8C078</t>
  </si>
  <si>
    <t>KKCC2_MOUSE</t>
  </si>
  <si>
    <t>Camkk2</t>
  </si>
  <si>
    <t>Calcium/calmodulin-dependent protein kinase kinase 2</t>
  </si>
  <si>
    <t>Q8C079</t>
  </si>
  <si>
    <t>STRP1_MOUSE</t>
  </si>
  <si>
    <t>Strip1</t>
  </si>
  <si>
    <t>Striatin-interacting protein 1</t>
  </si>
  <si>
    <t>Q8C079;Q8C9H6</t>
  </si>
  <si>
    <t>STRP1_MOUSE;STRP2_MOUSE</t>
  </si>
  <si>
    <t>Strip1;Strip2</t>
  </si>
  <si>
    <t>Q8C080</t>
  </si>
  <si>
    <t>SNX16_MOUSE</t>
  </si>
  <si>
    <t>Snx16</t>
  </si>
  <si>
    <t>Sorting nexin-16</t>
  </si>
  <si>
    <t>Q8C092</t>
  </si>
  <si>
    <t>TAF5_MOUSE</t>
  </si>
  <si>
    <t>Taf5</t>
  </si>
  <si>
    <t>Transcription initiation factor TFIID subunit 5</t>
  </si>
  <si>
    <t>Q8C0C0</t>
  </si>
  <si>
    <t>ZHX2_MOUSE</t>
  </si>
  <si>
    <t>Zhx2</t>
  </si>
  <si>
    <t>Zinc fingers and homeoboxes protein 2</t>
  </si>
  <si>
    <t>Q8C0C7</t>
  </si>
  <si>
    <t>SYFA_MOUSE</t>
  </si>
  <si>
    <t>Farsa</t>
  </si>
  <si>
    <t>Phenylalanine--tRNA ligase alpha subunit</t>
  </si>
  <si>
    <t>Q8C0D0</t>
  </si>
  <si>
    <t>TRUB1_MOUSE</t>
  </si>
  <si>
    <t>Trub1</t>
  </si>
  <si>
    <t>Pseudouridylate synthase TRUB1</t>
  </si>
  <si>
    <t>Q8C0D4</t>
  </si>
  <si>
    <t>RHG12_MOUSE</t>
  </si>
  <si>
    <t>Arhgap12</t>
  </si>
  <si>
    <t>Rho GTPase-activating protein 12</t>
  </si>
  <si>
    <t>Q8C0D5</t>
  </si>
  <si>
    <t>EFL1_MOUSE</t>
  </si>
  <si>
    <t>Efl1</t>
  </si>
  <si>
    <t>Elongation factor-like GTPase 1</t>
  </si>
  <si>
    <t>Q8C0D9</t>
  </si>
  <si>
    <t>CEP68_MOUSE</t>
  </si>
  <si>
    <t>Cep68</t>
  </si>
  <si>
    <t>Centrosomal protein of 68 kDa</t>
  </si>
  <si>
    <t>Q8C0E2</t>
  </si>
  <si>
    <t>VP26B_MOUSE</t>
  </si>
  <si>
    <t>Vps26b</t>
  </si>
  <si>
    <t>Vacuolar protein sorting-associated protein 26B</t>
  </si>
  <si>
    <t>Q8C0E3</t>
  </si>
  <si>
    <t>TRI47_MOUSE</t>
  </si>
  <si>
    <t>Trim47</t>
  </si>
  <si>
    <t>E3 ubiquitin-protein ligase TRIM47</t>
  </si>
  <si>
    <t>Q8C0I1</t>
  </si>
  <si>
    <t>ADAS_MOUSE</t>
  </si>
  <si>
    <t>Agps</t>
  </si>
  <si>
    <t>Alkyldihydroxyacetonephosphate synthase, peroxisomal</t>
  </si>
  <si>
    <t>Q8C0I4</t>
  </si>
  <si>
    <t>EPC2_MOUSE</t>
  </si>
  <si>
    <t>Epc2</t>
  </si>
  <si>
    <t>Enhancer of polycomb homolog 2</t>
  </si>
  <si>
    <t>Q8C0J2</t>
  </si>
  <si>
    <t>A16L1_MOUSE</t>
  </si>
  <si>
    <t>Atg16l1</t>
  </si>
  <si>
    <t>Autophagy-related protein 16-1</t>
  </si>
  <si>
    <t>Q8C0J6</t>
  </si>
  <si>
    <t>SWAHC_MOUSE</t>
  </si>
  <si>
    <t>Sowahc</t>
  </si>
  <si>
    <t>Ankyrin repeat domain-containing protein SOWAHC</t>
  </si>
  <si>
    <t>Q8C0K5</t>
  </si>
  <si>
    <t>GDC_MOUSE</t>
  </si>
  <si>
    <t>Slc25a16</t>
  </si>
  <si>
    <t>Solute carrier family 25 member 16</t>
  </si>
  <si>
    <t>Q8C0L0</t>
  </si>
  <si>
    <t>TMX4_MOUSE</t>
  </si>
  <si>
    <t>Tmx4</t>
  </si>
  <si>
    <t>Thioredoxin-related transmembrane protein 4</t>
  </si>
  <si>
    <t>Q8C0L6</t>
  </si>
  <si>
    <t>PAOX_MOUSE</t>
  </si>
  <si>
    <t>Paox</t>
  </si>
  <si>
    <t>Peroxisomal N(1)-acetyl-spermine/spermidine oxidase</t>
  </si>
  <si>
    <t>Q8C0L8</t>
  </si>
  <si>
    <t>COG5_MOUSE</t>
  </si>
  <si>
    <t>Cog5</t>
  </si>
  <si>
    <t>Conserved oligomeric Golgi complex subunit 5</t>
  </si>
  <si>
    <t>Q8C0L9</t>
  </si>
  <si>
    <t>GPCP1_MOUSE</t>
  </si>
  <si>
    <t>Gpcpd1</t>
  </si>
  <si>
    <t>Glycerophosphocholine phosphodiesterase GPCPD1</t>
  </si>
  <si>
    <t>Q8C0M0</t>
  </si>
  <si>
    <t>WDR59_MOUSE</t>
  </si>
  <si>
    <t>Wdr59</t>
  </si>
  <si>
    <t>GATOR complex protein WDR59</t>
  </si>
  <si>
    <t>Q8C0M8</t>
  </si>
  <si>
    <t>DNAI1_MOUSE</t>
  </si>
  <si>
    <t>Dnai1</t>
  </si>
  <si>
    <t>Dynein axonemal intermediate chain 1</t>
  </si>
  <si>
    <t>Q8C0M9</t>
  </si>
  <si>
    <t>ASGL1_MOUSE</t>
  </si>
  <si>
    <t>Asrgl1</t>
  </si>
  <si>
    <t>Isoaspartyl peptidase/L-asparaginase</t>
  </si>
  <si>
    <t>Q8C0N2</t>
  </si>
  <si>
    <t>GPAT3_MOUSE</t>
  </si>
  <si>
    <t>Gpat3</t>
  </si>
  <si>
    <t>Glycerol-3-phosphate acyltransferase 3</t>
  </si>
  <si>
    <t>Q8C0N2;Q8K2C8</t>
  </si>
  <si>
    <t>GPAT3_MOUSE;GPAT4_MOUSE</t>
  </si>
  <si>
    <t>Gpat3;Gpat4</t>
  </si>
  <si>
    <t>Q8C0P5</t>
  </si>
  <si>
    <t>COR2A_MOUSE</t>
  </si>
  <si>
    <t>Coro2a</t>
  </si>
  <si>
    <t>Coronin-2A</t>
  </si>
  <si>
    <t>Q8C0P7</t>
  </si>
  <si>
    <t>ZN451_MOUSE</t>
  </si>
  <si>
    <t>Znf451</t>
  </si>
  <si>
    <t>E3 SUMO-protein ligase ZNF451</t>
  </si>
  <si>
    <t>Q8C0Q2</t>
  </si>
  <si>
    <t>ZHX3_MOUSE</t>
  </si>
  <si>
    <t>Zhx3</t>
  </si>
  <si>
    <t>Zinc fingers and homeoboxes protein 3</t>
  </si>
  <si>
    <t>Q8C0Q3</t>
  </si>
  <si>
    <t>TTC34_MOUSE</t>
  </si>
  <si>
    <t>Ttc34</t>
  </si>
  <si>
    <t>Tetratricopeptide repeat protein 34</t>
  </si>
  <si>
    <t>Q8C0Q9</t>
  </si>
  <si>
    <t>RPGF5_MOUSE</t>
  </si>
  <si>
    <t>Rapgef5</t>
  </si>
  <si>
    <t>Rap guanine nucleotide exchange factor 5</t>
  </si>
  <si>
    <t>Q8C0S1</t>
  </si>
  <si>
    <t>DI3L1_MOUSE</t>
  </si>
  <si>
    <t>Dis3l</t>
  </si>
  <si>
    <t>DIS3-like exonuclease 1</t>
  </si>
  <si>
    <t>Q8C0S4</t>
  </si>
  <si>
    <t>TT21A_MOUSE</t>
  </si>
  <si>
    <t>Ttc21a</t>
  </si>
  <si>
    <t>Tetratricopeptide repeat protein 21A</t>
  </si>
  <si>
    <t>Q8C0T5</t>
  </si>
  <si>
    <t>SI1L1_MOUSE</t>
  </si>
  <si>
    <t>Sipa1l1</t>
  </si>
  <si>
    <t>Signal-induced proliferation-associated 1-like protein 1</t>
  </si>
  <si>
    <t>Q8C0V0</t>
  </si>
  <si>
    <t>TLK1_MOUSE</t>
  </si>
  <si>
    <t>Tlk1</t>
  </si>
  <si>
    <t>Serine/threonine-protein kinase tousled-like 1</t>
  </si>
  <si>
    <t>Q8C0V9</t>
  </si>
  <si>
    <t>FRMD6_MOUSE</t>
  </si>
  <si>
    <t>Frmd6</t>
  </si>
  <si>
    <t>FERM domain-containing protein 6</t>
  </si>
  <si>
    <t>Q8C0Z1</t>
  </si>
  <si>
    <t>F234A_MOUSE</t>
  </si>
  <si>
    <t>Fam234a</t>
  </si>
  <si>
    <t>Protein FAM234A</t>
  </si>
  <si>
    <t>Q8C115</t>
  </si>
  <si>
    <t>PKHH2_MOUSE</t>
  </si>
  <si>
    <t>Plekhh2</t>
  </si>
  <si>
    <t>Pleckstrin homology domain-containing family H member 2</t>
  </si>
  <si>
    <t>Q8C129</t>
  </si>
  <si>
    <t>LCAP_MOUSE</t>
  </si>
  <si>
    <t>Lnpep</t>
  </si>
  <si>
    <t>Leucyl-cystinyl aminopeptidase</t>
  </si>
  <si>
    <t>Q8C142</t>
  </si>
  <si>
    <t>ARH_MOUSE</t>
  </si>
  <si>
    <t>Ldlrap1</t>
  </si>
  <si>
    <t>Low density lipoprotein receptor adapter protein 1</t>
  </si>
  <si>
    <t>Q8C145</t>
  </si>
  <si>
    <t>S39A6_MOUSE</t>
  </si>
  <si>
    <t>Slc39a6</t>
  </si>
  <si>
    <t>Zinc transporter ZIP6</t>
  </si>
  <si>
    <t>Q8C147</t>
  </si>
  <si>
    <t>DOCK8_MOUSE</t>
  </si>
  <si>
    <t>Dock8</t>
  </si>
  <si>
    <t>Dedicator of cytokinesis protein 8</t>
  </si>
  <si>
    <t>Q8C163</t>
  </si>
  <si>
    <t>EXOG_MOUSE</t>
  </si>
  <si>
    <t>Exog</t>
  </si>
  <si>
    <t>Nuclease EXOG, mitochondrial</t>
  </si>
  <si>
    <t>Q8C165</t>
  </si>
  <si>
    <t>P20D1_MOUSE</t>
  </si>
  <si>
    <t>Pm20d1</t>
  </si>
  <si>
    <t>N-fatty-acyl-amino acid synthase/hydrolase PM20D1</t>
  </si>
  <si>
    <t>Q8C166</t>
  </si>
  <si>
    <t>CPNE1_MOUSE</t>
  </si>
  <si>
    <t>Cpne1</t>
  </si>
  <si>
    <t>Copine-1</t>
  </si>
  <si>
    <t>Q8C167</t>
  </si>
  <si>
    <t>PPCEL_MOUSE</t>
  </si>
  <si>
    <t>Prepl</t>
  </si>
  <si>
    <t>Prolyl endopeptidase-like</t>
  </si>
  <si>
    <t>Q8C170</t>
  </si>
  <si>
    <t>MYO9A_MOUSE</t>
  </si>
  <si>
    <t>Myo9a</t>
  </si>
  <si>
    <t>Unconventional myosin-IXa</t>
  </si>
  <si>
    <t>Q8C176</t>
  </si>
  <si>
    <t>TAF2_MOUSE</t>
  </si>
  <si>
    <t>Taf2</t>
  </si>
  <si>
    <t>Transcription initiation factor TFIID subunit 2</t>
  </si>
  <si>
    <t>Q8C180</t>
  </si>
  <si>
    <t>FRS2_MOUSE</t>
  </si>
  <si>
    <t>Frs2</t>
  </si>
  <si>
    <t>Fibroblast growth factor receptor substrate 2</t>
  </si>
  <si>
    <t>Q8C181</t>
  </si>
  <si>
    <t>MBNL2_MOUSE</t>
  </si>
  <si>
    <t>Mbnl2</t>
  </si>
  <si>
    <t>Muscleblind-like protein 2</t>
  </si>
  <si>
    <t>Q8C181;Q9JKP5</t>
  </si>
  <si>
    <t>Q9JKP5;Q8C181</t>
  </si>
  <si>
    <t>MBNL1_MOUSE;MBNL2_MOUSE</t>
  </si>
  <si>
    <t>Mbnl1;Mbnl2</t>
  </si>
  <si>
    <t>Q8C190</t>
  </si>
  <si>
    <t>VP9D1_MOUSE</t>
  </si>
  <si>
    <t>Vps9d1</t>
  </si>
  <si>
    <t>VPS9 domain-containing protein 1</t>
  </si>
  <si>
    <t>Q8C1A5</t>
  </si>
  <si>
    <t>THOP1_MOUSE</t>
  </si>
  <si>
    <t>Thop1</t>
  </si>
  <si>
    <t>Thimet oligopeptidase</t>
  </si>
  <si>
    <t>Q8C1B1</t>
  </si>
  <si>
    <t>CAMP2_MOUSE</t>
  </si>
  <si>
    <t>Camsap2</t>
  </si>
  <si>
    <t>Calmodulin-regulated spectrin-associated protein 2</t>
  </si>
  <si>
    <t>Q8C1B7</t>
  </si>
  <si>
    <t>SEP11_MOUSE</t>
  </si>
  <si>
    <t>Septin11</t>
  </si>
  <si>
    <t>Septin-11</t>
  </si>
  <si>
    <t>Q8C1B7;Q8CHH9</t>
  </si>
  <si>
    <t>Q8CHH9;Q8C1B7</t>
  </si>
  <si>
    <t>SEP11_MOUSE;SEPT8_MOUSE</t>
  </si>
  <si>
    <t>Septin11;Septin8</t>
  </si>
  <si>
    <t>Q8C1B7;Q8CHH9;Q9R1T4</t>
  </si>
  <si>
    <t>Q8CHH9;Q8C1B7;Q9R1T4</t>
  </si>
  <si>
    <t>SEP11_MOUSE;SEPT6_MOUSE;SEPT8_MOUSE</t>
  </si>
  <si>
    <t>Septin11;Septin6;Septin8</t>
  </si>
  <si>
    <t>Q8C1B7;Q9R1T4</t>
  </si>
  <si>
    <t>SEP11_MOUSE;SEPT6_MOUSE</t>
  </si>
  <si>
    <t>Septin11;Septin6</t>
  </si>
  <si>
    <t>Q8C1D8</t>
  </si>
  <si>
    <t>IWS1_MOUSE</t>
  </si>
  <si>
    <t>Iws1</t>
  </si>
  <si>
    <t>Protein IWS1 homolog</t>
  </si>
  <si>
    <t>Q8C1E7</t>
  </si>
  <si>
    <t>TACAN_MOUSE</t>
  </si>
  <si>
    <t>Tmem120a</t>
  </si>
  <si>
    <t>Ion channel TACAN</t>
  </si>
  <si>
    <t>Q8C1F4</t>
  </si>
  <si>
    <t>CGAT2_MOUSE</t>
  </si>
  <si>
    <t>Csgalnact2</t>
  </si>
  <si>
    <t>Chondroitin sulfate N-acetylgalactosaminyltransferase 2</t>
  </si>
  <si>
    <t>Q8C1M2</t>
  </si>
  <si>
    <t>ZN428_MOUSE</t>
  </si>
  <si>
    <t>Znf428</t>
  </si>
  <si>
    <t>Zinc finger protein 428</t>
  </si>
  <si>
    <t>Q8C1Q6</t>
  </si>
  <si>
    <t>SMIM4_MOUSE</t>
  </si>
  <si>
    <t>Smim4</t>
  </si>
  <si>
    <t>Small integral membrane protein 4</t>
  </si>
  <si>
    <t>Q8C1S0</t>
  </si>
  <si>
    <t>MED19_MOUSE</t>
  </si>
  <si>
    <t>Med19</t>
  </si>
  <si>
    <t>Mediator of RNA polymerase II transcription subunit 19</t>
  </si>
  <si>
    <t>Q8C1W1</t>
  </si>
  <si>
    <t>VASH1_MOUSE</t>
  </si>
  <si>
    <t>Vash1</t>
  </si>
  <si>
    <t>Tubulinyl-Tyr carboxypeptidase 1</t>
  </si>
  <si>
    <t>Q8C1Y8</t>
  </si>
  <si>
    <t>CCZ1_MOUSE</t>
  </si>
  <si>
    <t>Ccz1</t>
  </si>
  <si>
    <t>Vacuolar fusion protein CCZ1 homolog</t>
  </si>
  <si>
    <t>Q8C1Z7</t>
  </si>
  <si>
    <t>BBS4_MOUSE</t>
  </si>
  <si>
    <t>Bbs4</t>
  </si>
  <si>
    <t>Bardet-Biedl syndrome 4 protein homolog</t>
  </si>
  <si>
    <t>Q8C1Z8</t>
  </si>
  <si>
    <t>TM10A_MOUSE</t>
  </si>
  <si>
    <t>Trmt10a</t>
  </si>
  <si>
    <t>tRNA methyltransferase 10 homolog A</t>
  </si>
  <si>
    <t>Q8C2A2</t>
  </si>
  <si>
    <t>SEN54_MOUSE</t>
  </si>
  <si>
    <t>Tsen54</t>
  </si>
  <si>
    <t>tRNA-splicing endonuclease subunit Sen54</t>
  </si>
  <si>
    <t>Q8C2B3</t>
  </si>
  <si>
    <t>HDAC7_MOUSE</t>
  </si>
  <si>
    <t>Hdac7</t>
  </si>
  <si>
    <t>Histone deacetylase 7</t>
  </si>
  <si>
    <t>Q8C2E4</t>
  </si>
  <si>
    <t>PTCD1_MOUSE</t>
  </si>
  <si>
    <t>Ptcd1</t>
  </si>
  <si>
    <t>Pentatricopeptide repeat-containing protein 1, mitochondrial</t>
  </si>
  <si>
    <t>Q8C2E7</t>
  </si>
  <si>
    <t>WASC5_MOUSE</t>
  </si>
  <si>
    <t>Washc5</t>
  </si>
  <si>
    <t>WASH complex subunit 5</t>
  </si>
  <si>
    <t>Q8C2K1</t>
  </si>
  <si>
    <t>DEFI6_MOUSE</t>
  </si>
  <si>
    <t>Def6</t>
  </si>
  <si>
    <t>Differentially expressed in FDCP 6</t>
  </si>
  <si>
    <t>Q8C2L6</t>
  </si>
  <si>
    <t>T161B_MOUSE</t>
  </si>
  <si>
    <t>Tmem161b</t>
  </si>
  <si>
    <t>Transmembrane protein 161B</t>
  </si>
  <si>
    <t>Q8C2Q3</t>
  </si>
  <si>
    <t>RBM14_MOUSE</t>
  </si>
  <si>
    <t>Rbm14</t>
  </si>
  <si>
    <t>RNA-binding protein 14</t>
  </si>
  <si>
    <t>Q8C310</t>
  </si>
  <si>
    <t>ROBO4_MOUSE</t>
  </si>
  <si>
    <t>Robo4</t>
  </si>
  <si>
    <t>Roundabout homolog 4</t>
  </si>
  <si>
    <t>Q8C341</t>
  </si>
  <si>
    <t>SUCO_MOUSE</t>
  </si>
  <si>
    <t>Suco</t>
  </si>
  <si>
    <t>SUN domain-containing ossification factor</t>
  </si>
  <si>
    <t>Q8C351</t>
  </si>
  <si>
    <t>LAYN_MOUSE</t>
  </si>
  <si>
    <t>Layn</t>
  </si>
  <si>
    <t>Layilin</t>
  </si>
  <si>
    <t>Q8C3B8</t>
  </si>
  <si>
    <t>RFT1_MOUSE</t>
  </si>
  <si>
    <t>Rft1</t>
  </si>
  <si>
    <t>Protein RFT1 homolog</t>
  </si>
  <si>
    <t>Q8C3F2</t>
  </si>
  <si>
    <t>F120C_MOUSE</t>
  </si>
  <si>
    <t>Fam120c</t>
  </si>
  <si>
    <t>Constitutive coactivator of PPAR-gamma-like protein 2</t>
  </si>
  <si>
    <t>Q8C3I8</t>
  </si>
  <si>
    <t>HGH1_MOUSE</t>
  </si>
  <si>
    <t>Hgh1</t>
  </si>
  <si>
    <t>Protein HGH1 homolog</t>
  </si>
  <si>
    <t>Q8C3J5</t>
  </si>
  <si>
    <t>DOCK2_MOUSE</t>
  </si>
  <si>
    <t>Dock2</t>
  </si>
  <si>
    <t>Dedicator of cytokinesis protein 2</t>
  </si>
  <si>
    <t>Q8C3K5</t>
  </si>
  <si>
    <t>TMM72_MOUSE</t>
  </si>
  <si>
    <t>Tmem72</t>
  </si>
  <si>
    <t>Transmembrane protein 72</t>
  </si>
  <si>
    <t>Q8C3P7</t>
  </si>
  <si>
    <t>MTA70_MOUSE</t>
  </si>
  <si>
    <t>Mettl3</t>
  </si>
  <si>
    <t>N6-adenosine-methyltransferase subunit METTL3</t>
  </si>
  <si>
    <t>Q8C3Q9</t>
  </si>
  <si>
    <t>CASP9_MOUSE</t>
  </si>
  <si>
    <t>Casp9</t>
  </si>
  <si>
    <t>Caspase-9</t>
  </si>
  <si>
    <t>Q8C3R1</t>
  </si>
  <si>
    <t>BRAT1_MOUSE</t>
  </si>
  <si>
    <t>Brat1</t>
  </si>
  <si>
    <t>BRCA1-associated ATM activator 1</t>
  </si>
  <si>
    <t>Q8C3S2</t>
  </si>
  <si>
    <t>TNG6_MOUSE</t>
  </si>
  <si>
    <t>Tango6</t>
  </si>
  <si>
    <t>Transport and Golgi organization protein 6 homolog</t>
  </si>
  <si>
    <t>Q8C3W1</t>
  </si>
  <si>
    <t>CA198_MOUSE</t>
  </si>
  <si>
    <t>Uncharacterized protein C1orf198 homolog</t>
  </si>
  <si>
    <t>Q8C3X2</t>
  </si>
  <si>
    <t>CC90B_MOUSE</t>
  </si>
  <si>
    <t>Ccdc90b</t>
  </si>
  <si>
    <t>Coiled-coil domain-containing protein 90B, mitochondrial</t>
  </si>
  <si>
    <t>Q8C3X4</t>
  </si>
  <si>
    <t>GUF1_MOUSE</t>
  </si>
  <si>
    <t>Guf1</t>
  </si>
  <si>
    <t>Translation factor Guf1, mitochondrial</t>
  </si>
  <si>
    <t>Q8C3X8</t>
  </si>
  <si>
    <t>LMF2_MOUSE</t>
  </si>
  <si>
    <t>Lmf2</t>
  </si>
  <si>
    <t>Lipase maturation factor 2</t>
  </si>
  <si>
    <t>Q8C407</t>
  </si>
  <si>
    <t>YIPF4_MOUSE</t>
  </si>
  <si>
    <t>Yipf4</t>
  </si>
  <si>
    <t>Protein YIPF4</t>
  </si>
  <si>
    <t>Q8C436</t>
  </si>
  <si>
    <t>MT21D_MOUSE</t>
  </si>
  <si>
    <t>Vcpkmt</t>
  </si>
  <si>
    <t>Protein N-lysine methyltransferase METTL21D</t>
  </si>
  <si>
    <t>Q8C437</t>
  </si>
  <si>
    <t>PEX5R_MOUSE</t>
  </si>
  <si>
    <t>Pex5l</t>
  </si>
  <si>
    <t>PEX5-related protein</t>
  </si>
  <si>
    <t>Q8C456</t>
  </si>
  <si>
    <t>FRITZ_MOUSE</t>
  </si>
  <si>
    <t>Wdpcp</t>
  </si>
  <si>
    <t>WD repeat-containing and planar cell polarity effector protein fritz homolog</t>
  </si>
  <si>
    <t>Q8C460</t>
  </si>
  <si>
    <t>ERI3_MOUSE</t>
  </si>
  <si>
    <t>Eri3</t>
  </si>
  <si>
    <t>ERI1 exoribonuclease 3</t>
  </si>
  <si>
    <t>Q8C4B4</t>
  </si>
  <si>
    <t>U119B_MOUSE</t>
  </si>
  <si>
    <t>Unc119b</t>
  </si>
  <si>
    <t>Protein unc-119 homolog B</t>
  </si>
  <si>
    <t>Q8C4J7</t>
  </si>
  <si>
    <t>TBL3_MOUSE</t>
  </si>
  <si>
    <t>Tbl3</t>
  </si>
  <si>
    <t>Transducin beta-like protein 3</t>
  </si>
  <si>
    <t>Q8C4Q6</t>
  </si>
  <si>
    <t>AIDA_MOUSE</t>
  </si>
  <si>
    <t>Aida</t>
  </si>
  <si>
    <t>Axin interactor, dorsalization-associated protein</t>
  </si>
  <si>
    <t>Q8C4Q9</t>
  </si>
  <si>
    <t>TM154_MOUSE</t>
  </si>
  <si>
    <t>Tmem154</t>
  </si>
  <si>
    <t>Transmembrane protein 154</t>
  </si>
  <si>
    <t>Q8C4S8</t>
  </si>
  <si>
    <t>DEN2A_MOUSE</t>
  </si>
  <si>
    <t>Dennd2a</t>
  </si>
  <si>
    <t>DENN domain-containing protein 2A</t>
  </si>
  <si>
    <t>Q8C4V4</t>
  </si>
  <si>
    <t>FBXL3_MOUSE</t>
  </si>
  <si>
    <t>Fbxl3</t>
  </si>
  <si>
    <t>F-box/LRR-repeat protein 3</t>
  </si>
  <si>
    <t>Q8C4X2</t>
  </si>
  <si>
    <t>KC1G3_MOUSE</t>
  </si>
  <si>
    <t>Csnk1g3</t>
  </si>
  <si>
    <t>Casein kinase I isoform gamma-3</t>
  </si>
  <si>
    <t>Q8C4Y3</t>
  </si>
  <si>
    <t>NELFB_MOUSE</t>
  </si>
  <si>
    <t>Nelfb</t>
  </si>
  <si>
    <t>Negative elongation factor B</t>
  </si>
  <si>
    <t>Q8C522</t>
  </si>
  <si>
    <t>ENDD1_MOUSE</t>
  </si>
  <si>
    <t>Endod1</t>
  </si>
  <si>
    <t>Endonuclease domain-containing 1 protein</t>
  </si>
  <si>
    <t>Q8C525</t>
  </si>
  <si>
    <t>M21D2_MOUSE</t>
  </si>
  <si>
    <t>Mb21d2</t>
  </si>
  <si>
    <t>Nucleotidyltransferase MB21D2</t>
  </si>
  <si>
    <t>Q8C547</t>
  </si>
  <si>
    <t>HTR5B_MOUSE</t>
  </si>
  <si>
    <t>Heatr5b</t>
  </si>
  <si>
    <t>HEAT repeat-containing protein 5B</t>
  </si>
  <si>
    <t>Q8C561</t>
  </si>
  <si>
    <t>LMBD2_MOUSE</t>
  </si>
  <si>
    <t>Lmbrd2</t>
  </si>
  <si>
    <t>G-protein coupled receptor-associated protein LMBRD2</t>
  </si>
  <si>
    <t>Q8C569</t>
  </si>
  <si>
    <t>F118B_MOUSE</t>
  </si>
  <si>
    <t>Fam118b</t>
  </si>
  <si>
    <t>Protein FAM118B</t>
  </si>
  <si>
    <t>Q8C570</t>
  </si>
  <si>
    <t>RAE1L_MOUSE</t>
  </si>
  <si>
    <t>Rae1</t>
  </si>
  <si>
    <t>mRNA export factor</t>
  </si>
  <si>
    <t>Q8C5D8</t>
  </si>
  <si>
    <t>PIAS2_MOUSE</t>
  </si>
  <si>
    <t>Pias2</t>
  </si>
  <si>
    <t>E3 SUMO-protein ligase PIAS2</t>
  </si>
  <si>
    <t>Q8C5H8</t>
  </si>
  <si>
    <t>NAKD2_MOUSE</t>
  </si>
  <si>
    <t>Nadk2</t>
  </si>
  <si>
    <t>NAD kinase 2, mitochondrial</t>
  </si>
  <si>
    <t>Q8C5K5</t>
  </si>
  <si>
    <t>CX038_MOUSE</t>
  </si>
  <si>
    <t>Uncharacterized protein CXorf38 homolog</t>
  </si>
  <si>
    <t>Q8C5L3</t>
  </si>
  <si>
    <t>CNOT2_MOUSE</t>
  </si>
  <si>
    <t>Cnot2</t>
  </si>
  <si>
    <t>CCR4-NOT transcription complex subunit 2</t>
  </si>
  <si>
    <t>Q8C5L6</t>
  </si>
  <si>
    <t>INP5K_MOUSE</t>
  </si>
  <si>
    <t>Inpp5k</t>
  </si>
  <si>
    <t>Inositol polyphosphate 5-phosphatase K</t>
  </si>
  <si>
    <t>Q8C5L7</t>
  </si>
  <si>
    <t>RBM34_MOUSE</t>
  </si>
  <si>
    <t>Rbm34</t>
  </si>
  <si>
    <t>RNA-binding protein 34</t>
  </si>
  <si>
    <t>Q8C5N3</t>
  </si>
  <si>
    <t>Q8C5N3;A2AK44;A2AK42</t>
  </si>
  <si>
    <t>CWC22_MOUSE</t>
  </si>
  <si>
    <t>Cwc22</t>
  </si>
  <si>
    <t>Pre-mRNA-splicing factor CWC22 homolog</t>
  </si>
  <si>
    <t>Q8C5N5</t>
  </si>
  <si>
    <t>PDD2L_MOUSE</t>
  </si>
  <si>
    <t>Pdcd2l</t>
  </si>
  <si>
    <t>Programmed cell death protein 2-like</t>
  </si>
  <si>
    <t>Q8C5P5</t>
  </si>
  <si>
    <t>NT5D1_MOUSE</t>
  </si>
  <si>
    <t>Nt5dc1</t>
  </si>
  <si>
    <t>5'-nucleotidase domain-containing protein 1</t>
  </si>
  <si>
    <t>Q8C5P7</t>
  </si>
  <si>
    <t>TDRP_MOUSE</t>
  </si>
  <si>
    <t>Tdrp</t>
  </si>
  <si>
    <t>Testis development-related protein</t>
  </si>
  <si>
    <t>Q8C5Q4</t>
  </si>
  <si>
    <t>GRSF1_MOUSE</t>
  </si>
  <si>
    <t>Grsf1</t>
  </si>
  <si>
    <t>G-rich sequence factor 1</t>
  </si>
  <si>
    <t>Q8C5R2</t>
  </si>
  <si>
    <t>PRSR2_MOUSE</t>
  </si>
  <si>
    <t>Proser2</t>
  </si>
  <si>
    <t>Proline and serine-rich protein 2</t>
  </si>
  <si>
    <t>Q8C5R8</t>
  </si>
  <si>
    <t>Q9D7G0;G3UXL2;Q8C5R8</t>
  </si>
  <si>
    <t>Q8C5R8_MOUSE</t>
  </si>
  <si>
    <t>Prps1l1</t>
  </si>
  <si>
    <t>ribose-phosphate diphosphokinase</t>
  </si>
  <si>
    <t>Q8C5V8</t>
  </si>
  <si>
    <t>CC187_MOUSE</t>
  </si>
  <si>
    <t>Ccdc187</t>
  </si>
  <si>
    <t>Coiled-coil domain-containing protein 187</t>
  </si>
  <si>
    <t>Q8C5W0</t>
  </si>
  <si>
    <t>CLMN_MOUSE</t>
  </si>
  <si>
    <t>Clmn</t>
  </si>
  <si>
    <t>Calmin</t>
  </si>
  <si>
    <t>Q8C5W3</t>
  </si>
  <si>
    <t>TBCEL_MOUSE</t>
  </si>
  <si>
    <t>Tbcel</t>
  </si>
  <si>
    <t>Tubulin-specific chaperone cofactor E-like protein</t>
  </si>
  <si>
    <t>Q8C5X1</t>
  </si>
  <si>
    <t>Q8C5X1_MOUSE</t>
  </si>
  <si>
    <t>Garre1</t>
  </si>
  <si>
    <t>Granule-associated Rac and RHOG effector 1</t>
  </si>
  <si>
    <t>Q8C650</t>
  </si>
  <si>
    <t>SEP10_MOUSE</t>
  </si>
  <si>
    <t>Septin10</t>
  </si>
  <si>
    <t>Septin-10</t>
  </si>
  <si>
    <t>Q8C669</t>
  </si>
  <si>
    <t>PELI1_MOUSE</t>
  </si>
  <si>
    <t>Peli1</t>
  </si>
  <si>
    <t>E3 ubiquitin-protein ligase pellino homolog 1</t>
  </si>
  <si>
    <t>Q8C6B0</t>
  </si>
  <si>
    <t>Q8C6B0_MOUSE</t>
  </si>
  <si>
    <t>Mettl7a1</t>
  </si>
  <si>
    <t>Methyltransferase-like 7A1</t>
  </si>
  <si>
    <t>Q8C6B2</t>
  </si>
  <si>
    <t>RTKN_MOUSE</t>
  </si>
  <si>
    <t>Rtkn</t>
  </si>
  <si>
    <t>Rhotekin</t>
  </si>
  <si>
    <t>Q8C6E0</t>
  </si>
  <si>
    <t>CFA36_MOUSE</t>
  </si>
  <si>
    <t>Cfap36</t>
  </si>
  <si>
    <t>Cilia- and flagella-associated protein 36</t>
  </si>
  <si>
    <t>Q8C6G1</t>
  </si>
  <si>
    <t>CF410_MOUSE</t>
  </si>
  <si>
    <t>Cfap410</t>
  </si>
  <si>
    <t>Cilia- and flagella-associated protein 410</t>
  </si>
  <si>
    <t>Q8C6G8</t>
  </si>
  <si>
    <t>WDR26_MOUSE</t>
  </si>
  <si>
    <t>Wdr26</t>
  </si>
  <si>
    <t>WD repeat-containing protein 26</t>
  </si>
  <si>
    <t>Q8C6I2</t>
  </si>
  <si>
    <t>SDHF2_MOUSE</t>
  </si>
  <si>
    <t>Sdhaf2</t>
  </si>
  <si>
    <t>Succinate dehydrogenase assembly factor 2, mitochondrial</t>
  </si>
  <si>
    <t>Q8C6M1</t>
  </si>
  <si>
    <t>UBP20_MOUSE</t>
  </si>
  <si>
    <t>Usp20</t>
  </si>
  <si>
    <t>Ubiquitin carboxyl-terminal hydrolase 20</t>
  </si>
  <si>
    <t>Q8C6N3</t>
  </si>
  <si>
    <t>SYT15_MOUSE</t>
  </si>
  <si>
    <t>Syt15</t>
  </si>
  <si>
    <t>Synaptotagmin-15</t>
  </si>
  <si>
    <t>Q8C6U2</t>
  </si>
  <si>
    <t>S66A3_MOUSE</t>
  </si>
  <si>
    <t>Slc66a3</t>
  </si>
  <si>
    <t>Solute carrier family 66 member 3</t>
  </si>
  <si>
    <t>Q8C729</t>
  </si>
  <si>
    <t>HYCC2_MOUSE</t>
  </si>
  <si>
    <t>Hycc2</t>
  </si>
  <si>
    <t>Hyccin 2</t>
  </si>
  <si>
    <t>Q8C735</t>
  </si>
  <si>
    <t>LIN9_MOUSE</t>
  </si>
  <si>
    <t>Lin9</t>
  </si>
  <si>
    <t>Protein lin-9 homolog</t>
  </si>
  <si>
    <t>Q8C739</t>
  </si>
  <si>
    <t>F110B_MOUSE</t>
  </si>
  <si>
    <t>Fam110b</t>
  </si>
  <si>
    <t>Protein FAM110B</t>
  </si>
  <si>
    <t>Q8C753</t>
  </si>
  <si>
    <t>KATIP_MOUSE</t>
  </si>
  <si>
    <t>Katnip</t>
  </si>
  <si>
    <t>Katanin-interacting protein</t>
  </si>
  <si>
    <t>Q8C754</t>
  </si>
  <si>
    <t>VPS52_MOUSE</t>
  </si>
  <si>
    <t>Vps52</t>
  </si>
  <si>
    <t>Vacuolar protein sorting-associated protein 52 homolog</t>
  </si>
  <si>
    <t>Q8C761</t>
  </si>
  <si>
    <t>DC2I1_MOUSE</t>
  </si>
  <si>
    <t>Dync2i1</t>
  </si>
  <si>
    <t>Cytoplasmic dynein 2 intermediate chain 1</t>
  </si>
  <si>
    <t>Q8C790</t>
  </si>
  <si>
    <t>F221A_MOUSE</t>
  </si>
  <si>
    <t>Fam221a</t>
  </si>
  <si>
    <t>Protein FAM221A</t>
  </si>
  <si>
    <t>Q8C7D2</t>
  </si>
  <si>
    <t>CRBN_MOUSE</t>
  </si>
  <si>
    <t>Crbn</t>
  </si>
  <si>
    <t>Protein cereblon</t>
  </si>
  <si>
    <t>Q8C7E9</t>
  </si>
  <si>
    <t>CSTFT_MOUSE</t>
  </si>
  <si>
    <t>Cstf2t</t>
  </si>
  <si>
    <t>Cleavage stimulation factor subunit 2 tau variant</t>
  </si>
  <si>
    <t>Q8C7H1</t>
  </si>
  <si>
    <t>MMAA_MOUSE</t>
  </si>
  <si>
    <t>Mmaa</t>
  </si>
  <si>
    <t>Methylmalonic aciduria type A homolog, mitochondrial</t>
  </si>
  <si>
    <t>Q8C7J6</t>
  </si>
  <si>
    <t>Q8C7J6_MOUSE</t>
  </si>
  <si>
    <t>Kctd12b</t>
  </si>
  <si>
    <t>Potassium channel tetramerisation domain-containing 12b</t>
  </si>
  <si>
    <t>Q8C7K6</t>
  </si>
  <si>
    <t>PCYXL_MOUSE</t>
  </si>
  <si>
    <t>Pcyox1l</t>
  </si>
  <si>
    <t>Prenylcysteine oxidase-like</t>
  </si>
  <si>
    <t>Q8C7M3</t>
  </si>
  <si>
    <t>TRIM9_MOUSE</t>
  </si>
  <si>
    <t>Trim9</t>
  </si>
  <si>
    <t>E3 ubiquitin-protein ligase TRIM9</t>
  </si>
  <si>
    <t>Q8C7Q4</t>
  </si>
  <si>
    <t>RBM4_MOUSE</t>
  </si>
  <si>
    <t>Rbm4</t>
  </si>
  <si>
    <t>RNA-binding protein 4</t>
  </si>
  <si>
    <t>Q8C7Q4;Q8VE92</t>
  </si>
  <si>
    <t>Q8VE92;Q8C7Q4</t>
  </si>
  <si>
    <t>RBM4B_MOUSE;RBM4_MOUSE</t>
  </si>
  <si>
    <t>Rbm4;Rbm4b</t>
  </si>
  <si>
    <t>Q8C7R4</t>
  </si>
  <si>
    <t>UBA6_MOUSE</t>
  </si>
  <si>
    <t>Uba6</t>
  </si>
  <si>
    <t>Ubiquitin-like modifier-activating enzyme 6</t>
  </si>
  <si>
    <t>Q8C7U1</t>
  </si>
  <si>
    <t>N4BP3_MOUSE</t>
  </si>
  <si>
    <t>N4bp3</t>
  </si>
  <si>
    <t>NEDD4-binding protein 3</t>
  </si>
  <si>
    <t>Q8C7V3</t>
  </si>
  <si>
    <t>UTP15_MOUSE</t>
  </si>
  <si>
    <t>Utp15</t>
  </si>
  <si>
    <t>U3 small nucleolar RNA-associated protein 15 homolog</t>
  </si>
  <si>
    <t>Q8C7V8</t>
  </si>
  <si>
    <t>CC134_MOUSE</t>
  </si>
  <si>
    <t>Ccdc134</t>
  </si>
  <si>
    <t>Coiled-coil domain-containing protein 134</t>
  </si>
  <si>
    <t>Q8C7X2</t>
  </si>
  <si>
    <t>EMC1_MOUSE</t>
  </si>
  <si>
    <t>Emc1</t>
  </si>
  <si>
    <t>ER membrane protein complex subunit 1</t>
  </si>
  <si>
    <t>Q8C804</t>
  </si>
  <si>
    <t>SPICE_MOUSE</t>
  </si>
  <si>
    <t>Spice1</t>
  </si>
  <si>
    <t>Spindle and centriole-associated protein 1</t>
  </si>
  <si>
    <t>Q8C827</t>
  </si>
  <si>
    <t>ZFP62_MOUSE</t>
  </si>
  <si>
    <t>Zfp62</t>
  </si>
  <si>
    <t>Zinc finger protein 62</t>
  </si>
  <si>
    <t>Q8C854</t>
  </si>
  <si>
    <t>MYEF2_MOUSE</t>
  </si>
  <si>
    <t>Myef2</t>
  </si>
  <si>
    <t>Myelin expression factor 2</t>
  </si>
  <si>
    <t>Q8C863</t>
  </si>
  <si>
    <t>ITCH_MOUSE</t>
  </si>
  <si>
    <t>Itch</t>
  </si>
  <si>
    <t>E3 ubiquitin-protein ligase Itchy</t>
  </si>
  <si>
    <t>Q8C878</t>
  </si>
  <si>
    <t>UBA3_MOUSE</t>
  </si>
  <si>
    <t>Uba3</t>
  </si>
  <si>
    <t>NEDD8-activating enzyme E1 catalytic subunit</t>
  </si>
  <si>
    <t>Q8C8N2</t>
  </si>
  <si>
    <t>SCAI_MOUSE</t>
  </si>
  <si>
    <t>Scai</t>
  </si>
  <si>
    <t>Protein SCAI</t>
  </si>
  <si>
    <t>Q8C8R3</t>
  </si>
  <si>
    <t>ANK2_MOUSE</t>
  </si>
  <si>
    <t>Ank2</t>
  </si>
  <si>
    <t>Ankyrin-2</t>
  </si>
  <si>
    <t>Q8C8T8</t>
  </si>
  <si>
    <t>TSR2_MOUSE</t>
  </si>
  <si>
    <t>Tsr2</t>
  </si>
  <si>
    <t>Pre-rRNA-processing protein TSR2 homolog</t>
  </si>
  <si>
    <t>Q8C8U0</t>
  </si>
  <si>
    <t>LIPB1_MOUSE</t>
  </si>
  <si>
    <t>Ppfibp1</t>
  </si>
  <si>
    <t>Liprin-beta-1</t>
  </si>
  <si>
    <t>Q8C9B9</t>
  </si>
  <si>
    <t>DIDO1_MOUSE</t>
  </si>
  <si>
    <t>Dido1</t>
  </si>
  <si>
    <t>Death-inducer obliterator 1</t>
  </si>
  <si>
    <t>Q8C9H6</t>
  </si>
  <si>
    <t>STRP2_MOUSE</t>
  </si>
  <si>
    <t>Strip2</t>
  </si>
  <si>
    <t>Striatin-interacting proteins 2</t>
  </si>
  <si>
    <t>Q8C9J3</t>
  </si>
  <si>
    <t>SPEF2_MOUSE</t>
  </si>
  <si>
    <t>Spef2</t>
  </si>
  <si>
    <t>Sperm flagellar protein 2</t>
  </si>
  <si>
    <t>Q8C9S4</t>
  </si>
  <si>
    <t>CC186_MOUSE</t>
  </si>
  <si>
    <t>Ccdc186</t>
  </si>
  <si>
    <t>Coiled-coil domain-containing protein 186</t>
  </si>
  <si>
    <t>Q8C9S8</t>
  </si>
  <si>
    <t>A0A0G2JFS9;Q8C9S8</t>
  </si>
  <si>
    <t>ATG4A_MOUSE</t>
  </si>
  <si>
    <t>Atg4a</t>
  </si>
  <si>
    <t>Cysteine protease ATG4A</t>
  </si>
  <si>
    <t>Q8C9X6</t>
  </si>
  <si>
    <t>EPC1_MOUSE</t>
  </si>
  <si>
    <t>Epc1</t>
  </si>
  <si>
    <t>Enhancer of polycomb homolog 1</t>
  </si>
  <si>
    <t>Q8CA95</t>
  </si>
  <si>
    <t>PDE10_MOUSE</t>
  </si>
  <si>
    <t>Pde10a</t>
  </si>
  <si>
    <t>cAMP and cAMP-inhibited cGMP 3',5'-cyclic phosphodiesterase 10A</t>
  </si>
  <si>
    <t>Q8CAA7</t>
  </si>
  <si>
    <t>PGM2L_MOUSE</t>
  </si>
  <si>
    <t>Pgm2l1</t>
  </si>
  <si>
    <t>Glucose 1,6-bisphosphate synthase</t>
  </si>
  <si>
    <t>Q8CAB8</t>
  </si>
  <si>
    <t>CAST2_MOUSE</t>
  </si>
  <si>
    <t>Castor2</t>
  </si>
  <si>
    <t>Cytosolic arginine sensor for mTORC1 subunit 2</t>
  </si>
  <si>
    <t>Q8CAF4</t>
  </si>
  <si>
    <t>NHSL1_MOUSE</t>
  </si>
  <si>
    <t>Nhsl1</t>
  </si>
  <si>
    <t>NHS-like protein 1</t>
  </si>
  <si>
    <t>Q8CAK1</t>
  </si>
  <si>
    <t>CAF17_MOUSE</t>
  </si>
  <si>
    <t>Iba57</t>
  </si>
  <si>
    <t>Putative transferase CAF17 homolog, mitochondrial</t>
  </si>
  <si>
    <t>Q8CAK3</t>
  </si>
  <si>
    <t>SHFL_MOUSE</t>
  </si>
  <si>
    <t>Shfl</t>
  </si>
  <si>
    <t>Shiftless antiviral inhibitor of ribosomal frameshifting protein homolog</t>
  </si>
  <si>
    <t>Q8CAM5</t>
  </si>
  <si>
    <t>RAB36_MOUSE</t>
  </si>
  <si>
    <t>Rab36</t>
  </si>
  <si>
    <t>Ras-related protein Rab-36</t>
  </si>
  <si>
    <t>Q8CAQ8</t>
  </si>
  <si>
    <t>MIC60_MOUSE</t>
  </si>
  <si>
    <t>Immt</t>
  </si>
  <si>
    <t>MICOS complex subunit Mic60</t>
  </si>
  <si>
    <t>Q8CAS9</t>
  </si>
  <si>
    <t>PARP9_MOUSE</t>
  </si>
  <si>
    <t>Parp9</t>
  </si>
  <si>
    <t>Protein mono-ADP-ribosyltransferase PARP9</t>
  </si>
  <si>
    <t>Q8CAY6</t>
  </si>
  <si>
    <t>THIC_MOUSE</t>
  </si>
  <si>
    <t>Acat2</t>
  </si>
  <si>
    <t>Acetyl-CoA acetyltransferase, cytosolic</t>
  </si>
  <si>
    <t>Q8CB44</t>
  </si>
  <si>
    <t>GRAM4_MOUSE</t>
  </si>
  <si>
    <t>Gramd4</t>
  </si>
  <si>
    <t>GRAM domain-containing protein 4</t>
  </si>
  <si>
    <t>Q8CB62</t>
  </si>
  <si>
    <t>CNTRB_MOUSE</t>
  </si>
  <si>
    <t>Cntrob</t>
  </si>
  <si>
    <t>Centrobin</t>
  </si>
  <si>
    <t>Q8CB77</t>
  </si>
  <si>
    <t>ELOA1_MOUSE</t>
  </si>
  <si>
    <t>Eloa</t>
  </si>
  <si>
    <t>Elongin-A</t>
  </si>
  <si>
    <t>Q8CBA2</t>
  </si>
  <si>
    <t>SLFN5_MOUSE</t>
  </si>
  <si>
    <t>Slfn5</t>
  </si>
  <si>
    <t>Schlafen family member 5</t>
  </si>
  <si>
    <t>Q8CBB9</t>
  </si>
  <si>
    <t>RSAD2_MOUSE</t>
  </si>
  <si>
    <t>Rsad2</t>
  </si>
  <si>
    <t>Radical S-adenosyl methionine domain-containing protein 2</t>
  </si>
  <si>
    <t>Q8CBC4</t>
  </si>
  <si>
    <t>CNST_MOUSE</t>
  </si>
  <si>
    <t>Cnst</t>
  </si>
  <si>
    <t>Consortin</t>
  </si>
  <si>
    <t>Q8CBC7</t>
  </si>
  <si>
    <t>Q8CBC7_MOUSE</t>
  </si>
  <si>
    <t>Ftsj1</t>
  </si>
  <si>
    <t>Putative tRNA (cytidine(32)/guanosine(34)-2'-O)-methyltransferase</t>
  </si>
  <si>
    <t>Q8CBE3</t>
  </si>
  <si>
    <t>WDR37_MOUSE</t>
  </si>
  <si>
    <t>Wdr37</t>
  </si>
  <si>
    <t>WD repeat-containing protein 37</t>
  </si>
  <si>
    <t>Q8CBF3</t>
  </si>
  <si>
    <t>EPHB1_MOUSE</t>
  </si>
  <si>
    <t>Ephb1</t>
  </si>
  <si>
    <t>Ephrin type-B receptor 1</t>
  </si>
  <si>
    <t>Q8CBG9</t>
  </si>
  <si>
    <t>RN170_MOUSE</t>
  </si>
  <si>
    <t>Rnf170</t>
  </si>
  <si>
    <t>E3 ubiquitin-protein ligase RNF170</t>
  </si>
  <si>
    <t>Q8CBH5</t>
  </si>
  <si>
    <t>MFSD6_MOUSE</t>
  </si>
  <si>
    <t>Mfsd6</t>
  </si>
  <si>
    <t>Major facilitator superfamily domain-containing protein 6</t>
  </si>
  <si>
    <t>Q8CBW3</t>
  </si>
  <si>
    <t>ABI1_MOUSE</t>
  </si>
  <si>
    <t>Abi1</t>
  </si>
  <si>
    <t>Abl interactor 1</t>
  </si>
  <si>
    <t>Q8CBY0</t>
  </si>
  <si>
    <t>GATC_MOUSE</t>
  </si>
  <si>
    <t>Gatc</t>
  </si>
  <si>
    <t>Glutamyl-tRNA(Gln) amidotransferase subunit C, mitochondrial</t>
  </si>
  <si>
    <t>Q8CBY1</t>
  </si>
  <si>
    <t>SMAG1_MOUSE</t>
  </si>
  <si>
    <t>Samd4a</t>
  </si>
  <si>
    <t>Protein Smaug homolog 1</t>
  </si>
  <si>
    <t>Q8CBY3</t>
  </si>
  <si>
    <t>LENG8_MOUSE</t>
  </si>
  <si>
    <t>Leng8</t>
  </si>
  <si>
    <t>Leukocyte receptor cluster member 8 homolog</t>
  </si>
  <si>
    <t>Q8CBY8</t>
  </si>
  <si>
    <t>DCTN4_MOUSE</t>
  </si>
  <si>
    <t>Dctn4</t>
  </si>
  <si>
    <t>Dynactin subunit 4</t>
  </si>
  <si>
    <t>Q8CC12</t>
  </si>
  <si>
    <t>CDAN1_MOUSE</t>
  </si>
  <si>
    <t>Cdan1</t>
  </si>
  <si>
    <t>Codanin-1</t>
  </si>
  <si>
    <t>Q8CC21</t>
  </si>
  <si>
    <t>TTC19_MOUSE</t>
  </si>
  <si>
    <t>Ttc19</t>
  </si>
  <si>
    <t>Tetratricopeptide repeat protein 19, mitochondrial</t>
  </si>
  <si>
    <t>Q8CC35</t>
  </si>
  <si>
    <t>SYNPO_MOUSE</t>
  </si>
  <si>
    <t>Synpo</t>
  </si>
  <si>
    <t>Synaptopodin</t>
  </si>
  <si>
    <t>Q8CC70</t>
  </si>
  <si>
    <t>CF300_MOUSE</t>
  </si>
  <si>
    <t>Cfap300</t>
  </si>
  <si>
    <t>Cilia- and flagella-associated protein 300</t>
  </si>
  <si>
    <t>Q8CC86</t>
  </si>
  <si>
    <t>PNCB_MOUSE</t>
  </si>
  <si>
    <t>Naprt</t>
  </si>
  <si>
    <t>Nicotinate phosphoribosyltransferase</t>
  </si>
  <si>
    <t>Q8CC88</t>
  </si>
  <si>
    <t>VWA8_MOUSE</t>
  </si>
  <si>
    <t>Vwa8</t>
  </si>
  <si>
    <t>von Willebrand factor A domain-containing protein 8</t>
  </si>
  <si>
    <t>Q8CCA0</t>
  </si>
  <si>
    <t>DCNL4_MOUSE</t>
  </si>
  <si>
    <t>Dcun1d4</t>
  </si>
  <si>
    <t>DCN1-like protein 4</t>
  </si>
  <si>
    <t>Q8CCB4</t>
  </si>
  <si>
    <t>VPS53_MOUSE</t>
  </si>
  <si>
    <t>Vps53</t>
  </si>
  <si>
    <t>Vacuolar protein sorting-associated protein 53 homolog</t>
  </si>
  <si>
    <t>Q8CCF0</t>
  </si>
  <si>
    <t>PRP31_MOUSE</t>
  </si>
  <si>
    <t>Prpf31</t>
  </si>
  <si>
    <t>U4/U6 small nuclear ribonucleoprotein Prp31</t>
  </si>
  <si>
    <t>Q8CCH2</t>
  </si>
  <si>
    <t>NHLC3_MOUSE</t>
  </si>
  <si>
    <t>Nhlrc3</t>
  </si>
  <si>
    <t>NHL repeat-containing protein 3</t>
  </si>
  <si>
    <t>Q8CCI5</t>
  </si>
  <si>
    <t>RYBP_MOUSE</t>
  </si>
  <si>
    <t>Rybp</t>
  </si>
  <si>
    <t>RING1 and YY1-binding protein</t>
  </si>
  <si>
    <t>Q8CCJ3</t>
  </si>
  <si>
    <t>UFL1_MOUSE</t>
  </si>
  <si>
    <t>Ufl1</t>
  </si>
  <si>
    <t>E3 UFM1-protein ligase 1</t>
  </si>
  <si>
    <t>Q8CCJ4</t>
  </si>
  <si>
    <t>AMER2_MOUSE</t>
  </si>
  <si>
    <t>Amer2</t>
  </si>
  <si>
    <t>APC membrane recruitment protein 2</t>
  </si>
  <si>
    <t>Q8CCJ9</t>
  </si>
  <si>
    <t>P20L1_MOUSE</t>
  </si>
  <si>
    <t>Phf20l1</t>
  </si>
  <si>
    <t>PHD finger protein 20-like protein 1</t>
  </si>
  <si>
    <t>Q8CCK0</t>
  </si>
  <si>
    <t>H2AW_MOUSE</t>
  </si>
  <si>
    <t>Macroh2a2</t>
  </si>
  <si>
    <t>Core histone macro-H2A.2</t>
  </si>
  <si>
    <t>Q8CCK0;Q9QZQ8</t>
  </si>
  <si>
    <t>Q9QZQ8;Q8CCK0</t>
  </si>
  <si>
    <t>H2AW_MOUSE;H2AY_MOUSE</t>
  </si>
  <si>
    <t>Macroh2a1;Macroh2a2</t>
  </si>
  <si>
    <t>Q8CCM6</t>
  </si>
  <si>
    <t>TIM21_MOUSE</t>
  </si>
  <si>
    <t>Timm21</t>
  </si>
  <si>
    <t>Mitochondrial import inner membrane translocase subunit Tim21</t>
  </si>
  <si>
    <t>Q8CCN5</t>
  </si>
  <si>
    <t>BCAS3_MOUSE</t>
  </si>
  <si>
    <t>Bcas3</t>
  </si>
  <si>
    <t>BCAS3 microtubule associated cell migration factor</t>
  </si>
  <si>
    <t>Q8CCP0</t>
  </si>
  <si>
    <t>NEMF_MOUSE</t>
  </si>
  <si>
    <t>Nemf</t>
  </si>
  <si>
    <t>Ribosome quality control complex subunit NEMF</t>
  </si>
  <si>
    <t>Q8CCS6</t>
  </si>
  <si>
    <t>PABP2_MOUSE</t>
  </si>
  <si>
    <t>Pabpn1</t>
  </si>
  <si>
    <t>Polyadenylate-binding protein 2</t>
  </si>
  <si>
    <t>Q8CCT4</t>
  </si>
  <si>
    <t>Q8R0A5;Q8CCT4;Q9DB24</t>
  </si>
  <si>
    <t>TCAL5_MOUSE</t>
  </si>
  <si>
    <t>Tceal5</t>
  </si>
  <si>
    <t>Transcription elongation factor A protein-like 5</t>
  </si>
  <si>
    <t>Q8CD10</t>
  </si>
  <si>
    <t>MICU2_MOUSE</t>
  </si>
  <si>
    <t>Micu2</t>
  </si>
  <si>
    <t>Calcium uptake protein 2, mitochondrial</t>
  </si>
  <si>
    <t>Q8CD15</t>
  </si>
  <si>
    <t>RIOX2_MOUSE</t>
  </si>
  <si>
    <t>Riox2</t>
  </si>
  <si>
    <t>Ribosomal oxygenase 2</t>
  </si>
  <si>
    <t>Q8CD19</t>
  </si>
  <si>
    <t>LANC3_MOUSE</t>
  </si>
  <si>
    <t>Lancl3</t>
  </si>
  <si>
    <t>LanC-like protein 3</t>
  </si>
  <si>
    <t>Q8CD26</t>
  </si>
  <si>
    <t>S35E1_MOUSE</t>
  </si>
  <si>
    <t>Slc35e1</t>
  </si>
  <si>
    <t>Solute carrier family 35 member E1</t>
  </si>
  <si>
    <t>Q8CD92</t>
  </si>
  <si>
    <t>TTC27_MOUSE</t>
  </si>
  <si>
    <t>Ttc27</t>
  </si>
  <si>
    <t>Tetratricopeptide repeat protein 27</t>
  </si>
  <si>
    <t>Q8CD94</t>
  </si>
  <si>
    <t>LIN52_MOUSE</t>
  </si>
  <si>
    <t>Lin52</t>
  </si>
  <si>
    <t>Protein lin-52 homolog</t>
  </si>
  <si>
    <t>Q8CDA1</t>
  </si>
  <si>
    <t>SAC2_MOUSE</t>
  </si>
  <si>
    <t>Inpp5f</t>
  </si>
  <si>
    <t>Phosphatidylinositide phosphatase SAC2</t>
  </si>
  <si>
    <t>Q8CDG3</t>
  </si>
  <si>
    <t>VCIP1_MOUSE</t>
  </si>
  <si>
    <t>Vcpip1</t>
  </si>
  <si>
    <t>Deubiquitinating protein VCPIP1</t>
  </si>
  <si>
    <t>Q8CDG5</t>
  </si>
  <si>
    <t>CRERF_MOUSE</t>
  </si>
  <si>
    <t>Crebrf</t>
  </si>
  <si>
    <t>CREB3 regulatory factor</t>
  </si>
  <si>
    <t>Q8CDJ3</t>
  </si>
  <si>
    <t>BAKOR_MOUSE</t>
  </si>
  <si>
    <t>Atg14</t>
  </si>
  <si>
    <t>Beclin 1-associated autophagy-related key regulator</t>
  </si>
  <si>
    <t>Q8CDJ8</t>
  </si>
  <si>
    <t>STON1_MOUSE</t>
  </si>
  <si>
    <t>Ston1</t>
  </si>
  <si>
    <t>Stonin-1</t>
  </si>
  <si>
    <t>Q8CDK3</t>
  </si>
  <si>
    <t>IQUB_MOUSE</t>
  </si>
  <si>
    <t>Iqub</t>
  </si>
  <si>
    <t>IQ and ubiquitin-like domain-containing protein</t>
  </si>
  <si>
    <t>Q8CDM1</t>
  </si>
  <si>
    <t>ATAD2_MOUSE</t>
  </si>
  <si>
    <t>Atad2</t>
  </si>
  <si>
    <t>ATPase family AAA domain-containing protein 2</t>
  </si>
  <si>
    <t>Q8CDM8</t>
  </si>
  <si>
    <t>FHI2A_MOUSE</t>
  </si>
  <si>
    <t>Fhip2a</t>
  </si>
  <si>
    <t>FHF complex subunit HOOK interacting protein 2A</t>
  </si>
  <si>
    <t>Q8CDN6</t>
  </si>
  <si>
    <t>TXNL1_MOUSE</t>
  </si>
  <si>
    <t>Txnl1</t>
  </si>
  <si>
    <t>Thioredoxin-like protein 1</t>
  </si>
  <si>
    <t>Q8CDY7</t>
  </si>
  <si>
    <t>DYLT4_MOUSE</t>
  </si>
  <si>
    <t>Dynlt4</t>
  </si>
  <si>
    <t>Dynein light chain Tctex-type 4</t>
  </si>
  <si>
    <t>Q8CE33</t>
  </si>
  <si>
    <t>KLH11_MOUSE</t>
  </si>
  <si>
    <t>Klhl11</t>
  </si>
  <si>
    <t>Kelch-like protein 11</t>
  </si>
  <si>
    <t>Q8CE46</t>
  </si>
  <si>
    <t>PUS7L_MOUSE</t>
  </si>
  <si>
    <t>Pus7l</t>
  </si>
  <si>
    <t>Pseudouridylate synthase PUS7L</t>
  </si>
  <si>
    <t>Q8CE50</t>
  </si>
  <si>
    <t>SNX30_MOUSE</t>
  </si>
  <si>
    <t>Snx30</t>
  </si>
  <si>
    <t>Sorting nexin-30</t>
  </si>
  <si>
    <t>Q8CE64</t>
  </si>
  <si>
    <t>ZN276_MOUSE</t>
  </si>
  <si>
    <t>Znf276</t>
  </si>
  <si>
    <t>Zinc finger protein 276</t>
  </si>
  <si>
    <t>Q8CE72</t>
  </si>
  <si>
    <t>CPLN1_MOUSE</t>
  </si>
  <si>
    <t>Cplane1</t>
  </si>
  <si>
    <t>Ciliogenesis and planar polarity effector 1</t>
  </si>
  <si>
    <t>Q8CE90</t>
  </si>
  <si>
    <t>MP2K7_MOUSE</t>
  </si>
  <si>
    <t>Map2k7</t>
  </si>
  <si>
    <t>Dual specificity mitogen-activated protein kinase kinase 7</t>
  </si>
  <si>
    <t>Q8CE96</t>
  </si>
  <si>
    <t>TRM6_MOUSE</t>
  </si>
  <si>
    <t>Trmt6</t>
  </si>
  <si>
    <t>tRNA (adenine(58)-N(1))-methyltransferase non-catalytic subunit TRM6</t>
  </si>
  <si>
    <t>Q8CEC0</t>
  </si>
  <si>
    <t>NUP88_MOUSE</t>
  </si>
  <si>
    <t>Nup88</t>
  </si>
  <si>
    <t>Nuclear pore complex protein Nup88</t>
  </si>
  <si>
    <t>Q8CEC6</t>
  </si>
  <si>
    <t>PPWD1_MOUSE</t>
  </si>
  <si>
    <t>Ppwd1</t>
  </si>
  <si>
    <t>Peptidylprolyl isomerase domain and WD repeat-containing protein 1</t>
  </si>
  <si>
    <t>Q8CEE7</t>
  </si>
  <si>
    <t>RDH13_MOUSE</t>
  </si>
  <si>
    <t>Rdh13</t>
  </si>
  <si>
    <t>Retinol dehydrogenase 13</t>
  </si>
  <si>
    <t>Q8CEG5</t>
  </si>
  <si>
    <t>CC28B_MOUSE</t>
  </si>
  <si>
    <t>Ccdc28b</t>
  </si>
  <si>
    <t>Coiled-coil domain-containing protein 28B</t>
  </si>
  <si>
    <t>Q8CEI1</t>
  </si>
  <si>
    <t>BOLA3_MOUSE</t>
  </si>
  <si>
    <t>Bola3</t>
  </si>
  <si>
    <t>BolA-like protein 3</t>
  </si>
  <si>
    <t>Q8CEI3</t>
  </si>
  <si>
    <t>Q8CEI3_MOUSE</t>
  </si>
  <si>
    <t>Ccdc28a</t>
  </si>
  <si>
    <t>Coiled-coil domain-containing 28A</t>
  </si>
  <si>
    <t>Q8CES0</t>
  </si>
  <si>
    <t>NAA30_MOUSE</t>
  </si>
  <si>
    <t>Naa30</t>
  </si>
  <si>
    <t>N-alpha-acetyltransferase 30</t>
  </si>
  <si>
    <t>Q8CEZ0</t>
  </si>
  <si>
    <t>KCTD2_MOUSE</t>
  </si>
  <si>
    <t>Kctd2</t>
  </si>
  <si>
    <t>BTB/POZ domain-containing protein KCTD2</t>
  </si>
  <si>
    <t>Q8CF66</t>
  </si>
  <si>
    <t>LTOR4_MOUSE</t>
  </si>
  <si>
    <t>Lamtor4</t>
  </si>
  <si>
    <t>Ragulator complex protein LAMTOR4</t>
  </si>
  <si>
    <t>Q8CF89</t>
  </si>
  <si>
    <t>TAB1_MOUSE</t>
  </si>
  <si>
    <t>Tab1</t>
  </si>
  <si>
    <t>TGF-beta-activated kinase 1 and MAP3K7-binding protein 1</t>
  </si>
  <si>
    <t>Q8CF94</t>
  </si>
  <si>
    <t>RHD_MOUSE</t>
  </si>
  <si>
    <t>Rhd</t>
  </si>
  <si>
    <t>Blood group Rh(D) polypeptide</t>
  </si>
  <si>
    <t>Q8CFA1</t>
  </si>
  <si>
    <t>IRAK2_MOUSE</t>
  </si>
  <si>
    <t>Irak2</t>
  </si>
  <si>
    <t>Interleukin-1 receptor-associated kinase-like 2</t>
  </si>
  <si>
    <t>Q8CFA2</t>
  </si>
  <si>
    <t>GCST_MOUSE</t>
  </si>
  <si>
    <t>Amt</t>
  </si>
  <si>
    <t>Aminomethyltransferase, mitochondrial</t>
  </si>
  <si>
    <t>Q8CFB4</t>
  </si>
  <si>
    <t>GBP5_MOUSE</t>
  </si>
  <si>
    <t>Gbp5</t>
  </si>
  <si>
    <t>Guanylate-binding protein 5</t>
  </si>
  <si>
    <t>Q8CFB4;Q9Z0E6</t>
  </si>
  <si>
    <t>Q01514;Q9Z0E6;Q8CFB4</t>
  </si>
  <si>
    <t>GBP2_MOUSE;GBP5_MOUSE</t>
  </si>
  <si>
    <t>Gbp2;Gbp5</t>
  </si>
  <si>
    <t>Q8CFC7</t>
  </si>
  <si>
    <t>CLASR_MOUSE</t>
  </si>
  <si>
    <t>Clasrp</t>
  </si>
  <si>
    <t>CLK4-associating serine/arginine rich protein</t>
  </si>
  <si>
    <t>Q8CFD4</t>
  </si>
  <si>
    <t>SNX8_MOUSE</t>
  </si>
  <si>
    <t>Snx8</t>
  </si>
  <si>
    <t>Sorting nexin-8</t>
  </si>
  <si>
    <t>Q8CFE2</t>
  </si>
  <si>
    <t>HPF1_MOUSE</t>
  </si>
  <si>
    <t>Hpf1</t>
  </si>
  <si>
    <t>Histone PARylation factor 1</t>
  </si>
  <si>
    <t>Q8CFE3</t>
  </si>
  <si>
    <t>RCOR1_MOUSE</t>
  </si>
  <si>
    <t>Rcor1</t>
  </si>
  <si>
    <t>REST corepressor 1</t>
  </si>
  <si>
    <t>Q8CFE4</t>
  </si>
  <si>
    <t>SCYL2_MOUSE</t>
  </si>
  <si>
    <t>Scyl2</t>
  </si>
  <si>
    <t>SCY1-like protein 2</t>
  </si>
  <si>
    <t>Q8CFE6</t>
  </si>
  <si>
    <t>S38A2_MOUSE</t>
  </si>
  <si>
    <t>Slc38a2</t>
  </si>
  <si>
    <t>Sodium-coupled neutral amino acid symporter 2</t>
  </si>
  <si>
    <t>Q8CFE8</t>
  </si>
  <si>
    <t>Q8CFE8_MOUSE</t>
  </si>
  <si>
    <t>Fbxw17</t>
  </si>
  <si>
    <t>F-box and WD-40 domain protein 17</t>
  </si>
  <si>
    <t>Q8CFH6</t>
  </si>
  <si>
    <t>SIK2_MOUSE</t>
  </si>
  <si>
    <t>Sik2</t>
  </si>
  <si>
    <t>Serine/threonine-protein kinase SIK2</t>
  </si>
  <si>
    <t>Q8CFI0</t>
  </si>
  <si>
    <t>NED4L_MOUSE</t>
  </si>
  <si>
    <t>Nedd4l</t>
  </si>
  <si>
    <t>E3 ubiquitin-protein ligase NEDD4-like</t>
  </si>
  <si>
    <t>Q8CFI2</t>
  </si>
  <si>
    <t>A0A140T8I4;Q8CFI2</t>
  </si>
  <si>
    <t>UB2R1_MOUSE</t>
  </si>
  <si>
    <t>Cdc34</t>
  </si>
  <si>
    <t>Ubiquitin-conjugating enzyme E2 R1</t>
  </si>
  <si>
    <t>Q8CFI5</t>
  </si>
  <si>
    <t>SYPM_MOUSE</t>
  </si>
  <si>
    <t>Pars2</t>
  </si>
  <si>
    <t>Probable proline--tRNA ligase, mitochondrial</t>
  </si>
  <si>
    <t>Q8CFI7</t>
  </si>
  <si>
    <t>RPB2_MOUSE</t>
  </si>
  <si>
    <t>Polr2b</t>
  </si>
  <si>
    <t>DNA-directed RNA polymerase II subunit RPB2</t>
  </si>
  <si>
    <t>Q8CFJ7</t>
  </si>
  <si>
    <t>S2545_MOUSE</t>
  </si>
  <si>
    <t>Slc25a45</t>
  </si>
  <si>
    <t>Solute carrier family 25 member 45</t>
  </si>
  <si>
    <t>Q8CFJ9</t>
  </si>
  <si>
    <t>WDR24_MOUSE</t>
  </si>
  <si>
    <t>Wdr24</t>
  </si>
  <si>
    <t>GATOR complex protein WDR24</t>
  </si>
  <si>
    <t>Q8CFK2</t>
  </si>
  <si>
    <t>TF3B_MOUSE</t>
  </si>
  <si>
    <t>Brf1</t>
  </si>
  <si>
    <t>Transcription factor IIIB 90 kDa subunit</t>
  </si>
  <si>
    <t>Q8CFQ3</t>
  </si>
  <si>
    <t>AQR_MOUSE</t>
  </si>
  <si>
    <t>Aqr</t>
  </si>
  <si>
    <t>RNA helicase aquarius</t>
  </si>
  <si>
    <t>Q8CFT2</t>
  </si>
  <si>
    <t>SET1B_MOUSE</t>
  </si>
  <si>
    <t>Setd1b</t>
  </si>
  <si>
    <t>Histone-lysine N-methyltransferase SETD1B</t>
  </si>
  <si>
    <t>Q8CFV9</t>
  </si>
  <si>
    <t>RIFK_MOUSE</t>
  </si>
  <si>
    <t>Rfk</t>
  </si>
  <si>
    <t>Riboflavin kinase</t>
  </si>
  <si>
    <t>Q8CFW7</t>
  </si>
  <si>
    <t>C2D2A_MOUSE</t>
  </si>
  <si>
    <t>Cc2d2a</t>
  </si>
  <si>
    <t>Coiled-coil and C2 domain-containing protein 2A</t>
  </si>
  <si>
    <t>Q8CFX1</t>
  </si>
  <si>
    <t>G6PE_MOUSE</t>
  </si>
  <si>
    <t>H6pd</t>
  </si>
  <si>
    <t>GDH/6PGL endoplasmic bifunctional protein</t>
  </si>
  <si>
    <t>Q8CFX3</t>
  </si>
  <si>
    <t>Q8CFX3_MOUSE</t>
  </si>
  <si>
    <t>Pcdh1</t>
  </si>
  <si>
    <t>Protocadherin 1</t>
  </si>
  <si>
    <t>Q8CFZ5</t>
  </si>
  <si>
    <t>S22AC_MOUSE</t>
  </si>
  <si>
    <t>Slc22a12</t>
  </si>
  <si>
    <t>Solute carrier family 22 member 12</t>
  </si>
  <si>
    <t>Q8CG03</t>
  </si>
  <si>
    <t>PDE5A_MOUSE</t>
  </si>
  <si>
    <t>Pde5a</t>
  </si>
  <si>
    <t>cGMP-specific 3',5'-cyclic phosphodiesterase</t>
  </si>
  <si>
    <t>Q8CG46</t>
  </si>
  <si>
    <t>SMC5_MOUSE</t>
  </si>
  <si>
    <t>Smc5</t>
  </si>
  <si>
    <t>Structural maintenance of chromosomes protein 5</t>
  </si>
  <si>
    <t>Q8CG48</t>
  </si>
  <si>
    <t>SMC2_MOUSE</t>
  </si>
  <si>
    <t>Smc2</t>
  </si>
  <si>
    <t>Structural maintenance of chromosomes protein 2</t>
  </si>
  <si>
    <t>Q8CG50</t>
  </si>
  <si>
    <t>RAB43_MOUSE</t>
  </si>
  <si>
    <t>Rab43</t>
  </si>
  <si>
    <t>Ras-related protein Rab-43</t>
  </si>
  <si>
    <t>Q8CG64</t>
  </si>
  <si>
    <t>FKRP_MOUSE</t>
  </si>
  <si>
    <t>Fkrp</t>
  </si>
  <si>
    <t>Ribitol 5-phosphate transferase FKRP</t>
  </si>
  <si>
    <t>Q8CG65</t>
  </si>
  <si>
    <t>SSPO_MOUSE</t>
  </si>
  <si>
    <t>Sspo</t>
  </si>
  <si>
    <t>SCO-spondin</t>
  </si>
  <si>
    <t>Q8CG70</t>
  </si>
  <si>
    <t>P3H3_MOUSE</t>
  </si>
  <si>
    <t>P3h3</t>
  </si>
  <si>
    <t>Prolyl 3-hydroxylase 3</t>
  </si>
  <si>
    <t>Q8CG71</t>
  </si>
  <si>
    <t>P3H2_MOUSE</t>
  </si>
  <si>
    <t>P3h2</t>
  </si>
  <si>
    <t>Prolyl 3-hydroxylase 2</t>
  </si>
  <si>
    <t>Q8CG72</t>
  </si>
  <si>
    <t>ADPRS_MOUSE</t>
  </si>
  <si>
    <t>Adprs</t>
  </si>
  <si>
    <t>ADP-ribosylhydrolase ARH3</t>
  </si>
  <si>
    <t>Q8CG73</t>
  </si>
  <si>
    <t>FTM_MOUSE</t>
  </si>
  <si>
    <t>Rpgrip1l</t>
  </si>
  <si>
    <t>Protein fantom</t>
  </si>
  <si>
    <t>Q8CG76</t>
  </si>
  <si>
    <t>ARK72_MOUSE</t>
  </si>
  <si>
    <t>Akr7a2</t>
  </si>
  <si>
    <t>Aflatoxin B1 aldehyde reductase member 2</t>
  </si>
  <si>
    <t>Q8CG79</t>
  </si>
  <si>
    <t>ASPP2_MOUSE</t>
  </si>
  <si>
    <t>Tp53bp2</t>
  </si>
  <si>
    <t>Apoptosis-stimulating of p53 protein 2</t>
  </si>
  <si>
    <t>Q8CGA0</t>
  </si>
  <si>
    <t>PPM1F_MOUSE</t>
  </si>
  <si>
    <t>Ppm1f</t>
  </si>
  <si>
    <t>Protein phosphatase 1F</t>
  </si>
  <si>
    <t>Q8CGA2</t>
  </si>
  <si>
    <t>TBC14_MOUSE</t>
  </si>
  <si>
    <t>Tbc1d14</t>
  </si>
  <si>
    <t>TBC1 domain family member 14</t>
  </si>
  <si>
    <t>Q8CGA3</t>
  </si>
  <si>
    <t>LAT4_MOUSE</t>
  </si>
  <si>
    <t>Slc43a2</t>
  </si>
  <si>
    <t>Large neutral amino acids transporter small subunit 4</t>
  </si>
  <si>
    <t>Q8CGA4</t>
  </si>
  <si>
    <t>MTURN_MOUSE</t>
  </si>
  <si>
    <t>Mturn</t>
  </si>
  <si>
    <t>Maturin</t>
  </si>
  <si>
    <t>Q8CGB3</t>
  </si>
  <si>
    <t>UACA_MOUSE</t>
  </si>
  <si>
    <t>Uaca</t>
  </si>
  <si>
    <t>Uveal autoantigen with coiled-coil domains and ankyrin repeats</t>
  </si>
  <si>
    <t>Q8CGB6</t>
  </si>
  <si>
    <t>TENS2_MOUSE</t>
  </si>
  <si>
    <t>Tns2</t>
  </si>
  <si>
    <t>Tensin-2</t>
  </si>
  <si>
    <t>Q8CGC4</t>
  </si>
  <si>
    <t>LS14B_MOUSE</t>
  </si>
  <si>
    <t>Lsm14b</t>
  </si>
  <si>
    <t>Protein LSM14 homolog B</t>
  </si>
  <si>
    <t>Q8CGC6</t>
  </si>
  <si>
    <t>RBM28_MOUSE</t>
  </si>
  <si>
    <t>Rbm28</t>
  </si>
  <si>
    <t>RNA-binding protein 28</t>
  </si>
  <si>
    <t>Q8CGC7</t>
  </si>
  <si>
    <t>SYEP_MOUSE</t>
  </si>
  <si>
    <t>Eprs1</t>
  </si>
  <si>
    <t>Bifunctional glutamate/proline--tRNA ligase</t>
  </si>
  <si>
    <t>Q8CGE9</t>
  </si>
  <si>
    <t>RGS12_MOUSE</t>
  </si>
  <si>
    <t>Rgs12</t>
  </si>
  <si>
    <t>Regulator of G-protein signaling 12</t>
  </si>
  <si>
    <t>Q8CGF1</t>
  </si>
  <si>
    <t>RHG29_MOUSE</t>
  </si>
  <si>
    <t>Arhgap29</t>
  </si>
  <si>
    <t>Rho GTPase-activating protein 29</t>
  </si>
  <si>
    <t>Q8CGF5</t>
  </si>
  <si>
    <t>TLCD4_MOUSE</t>
  </si>
  <si>
    <t>Tlcd4</t>
  </si>
  <si>
    <t>TLC domain-containing protein 4</t>
  </si>
  <si>
    <t>Q8CGF6</t>
  </si>
  <si>
    <t>WDR47_MOUSE</t>
  </si>
  <si>
    <t>Wdr47</t>
  </si>
  <si>
    <t>WD repeat-containing protein 47</t>
  </si>
  <si>
    <t>Q8CGF7</t>
  </si>
  <si>
    <t>TCRG1_MOUSE</t>
  </si>
  <si>
    <t>Tcerg1</t>
  </si>
  <si>
    <t>Transcription elongation regulator 1</t>
  </si>
  <si>
    <t>Q8CGI1</t>
  </si>
  <si>
    <t>F193A_MOUSE</t>
  </si>
  <si>
    <t>Fam193a</t>
  </si>
  <si>
    <t>Protein FAM193A</t>
  </si>
  <si>
    <t>Q8CGK3</t>
  </si>
  <si>
    <t>LONM_MOUSE</t>
  </si>
  <si>
    <t>Lonp1</t>
  </si>
  <si>
    <t>Lon protease homolog, mitochondrial</t>
  </si>
  <si>
    <t>Q8CGK7</t>
  </si>
  <si>
    <t>GNAL_MOUSE</t>
  </si>
  <si>
    <t>Gnal</t>
  </si>
  <si>
    <t>Guanine nucleotide-binding protein G(olf) subunit alpha</t>
  </si>
  <si>
    <t>Q8CGN4</t>
  </si>
  <si>
    <t>BCOR_MOUSE</t>
  </si>
  <si>
    <t>Bcor</t>
  </si>
  <si>
    <t>BCL-6 corepressor</t>
  </si>
  <si>
    <t>Q8CGQ8</t>
  </si>
  <si>
    <t>NCKX4_MOUSE</t>
  </si>
  <si>
    <t>Slc24a4</t>
  </si>
  <si>
    <t>Sodium/potassium/calcium exchanger 4</t>
  </si>
  <si>
    <t>Q8CGU1</t>
  </si>
  <si>
    <t>CACO1_MOUSE</t>
  </si>
  <si>
    <t>Calcoco1</t>
  </si>
  <si>
    <t>Calcium-binding and coiled-coil domain-containing protein 1</t>
  </si>
  <si>
    <t>Q8CGV2</t>
  </si>
  <si>
    <t>TPH2_MOUSE</t>
  </si>
  <si>
    <t>Tph2</t>
  </si>
  <si>
    <t>Tryptophan 5-hydroxylase 2</t>
  </si>
  <si>
    <t>Q8CGY8</t>
  </si>
  <si>
    <t>OGT1_MOUSE</t>
  </si>
  <si>
    <t>Ogt</t>
  </si>
  <si>
    <t>UDP-N-acetylglucosamine--peptide N-acetylglucosaminyltransferase 110 kDa subunit</t>
  </si>
  <si>
    <t>Q8CGZ0</t>
  </si>
  <si>
    <t>CHERP_MOUSE</t>
  </si>
  <si>
    <t>Cherp</t>
  </si>
  <si>
    <t>Calcium homeostasis endoplasmic reticulum protein</t>
  </si>
  <si>
    <t>Q8CH02</t>
  </si>
  <si>
    <t>SUGP1_MOUSE</t>
  </si>
  <si>
    <t>Sugp1</t>
  </si>
  <si>
    <t>SURP and G-patch domain-containing protein 1</t>
  </si>
  <si>
    <t>Q8CH09</t>
  </si>
  <si>
    <t>SUGP2_MOUSE</t>
  </si>
  <si>
    <t>Sugp2</t>
  </si>
  <si>
    <t>SURP and G-patch domain-containing protein 2</t>
  </si>
  <si>
    <t>Q8CH18</t>
  </si>
  <si>
    <t>CCAR1_MOUSE</t>
  </si>
  <si>
    <t>Ccar1</t>
  </si>
  <si>
    <t>Cell division cycle and apoptosis regulator protein 1</t>
  </si>
  <si>
    <t>Q8CH25</t>
  </si>
  <si>
    <t>SLTM_MOUSE</t>
  </si>
  <si>
    <t>Sltm</t>
  </si>
  <si>
    <t>SAFB-like transcription modulator</t>
  </si>
  <si>
    <t>Q8CH36</t>
  </si>
  <si>
    <t>S36A4_MOUSE</t>
  </si>
  <si>
    <t>Slc36a4</t>
  </si>
  <si>
    <t>Neutral amino acid uniporter 4</t>
  </si>
  <si>
    <t>Q8CH72</t>
  </si>
  <si>
    <t>TRI32_MOUSE</t>
  </si>
  <si>
    <t>Trim32</t>
  </si>
  <si>
    <t>E3 ubiquitin-protein ligase TRIM32</t>
  </si>
  <si>
    <t>Q8CH77</t>
  </si>
  <si>
    <t>NAV1_MOUSE</t>
  </si>
  <si>
    <t>Nav1</t>
  </si>
  <si>
    <t>Neuron navigator 1</t>
  </si>
  <si>
    <t>Q8CHC4</t>
  </si>
  <si>
    <t>SYNJ1_MOUSE</t>
  </si>
  <si>
    <t>Synj1</t>
  </si>
  <si>
    <t>Synaptojanin-1</t>
  </si>
  <si>
    <t>Q8CHC8</t>
  </si>
  <si>
    <t>ADNP2_MOUSE</t>
  </si>
  <si>
    <t>Adnp2</t>
  </si>
  <si>
    <t>Activity-dependent neuroprotector homeobox protein 2</t>
  </si>
  <si>
    <t>Q8CHE4</t>
  </si>
  <si>
    <t>PHLP1_MOUSE</t>
  </si>
  <si>
    <t>Phlpp1</t>
  </si>
  <si>
    <t>PH domain leucine-rich repeat-containing protein phosphatase 1</t>
  </si>
  <si>
    <t>Q8CHG3</t>
  </si>
  <si>
    <t>GCC2_MOUSE</t>
  </si>
  <si>
    <t>Gcc2</t>
  </si>
  <si>
    <t>GRIP and coiled-coil domain-containing protein 2</t>
  </si>
  <si>
    <t>Q8CHG5</t>
  </si>
  <si>
    <t>AREL1_MOUSE</t>
  </si>
  <si>
    <t>Arel1</t>
  </si>
  <si>
    <t>Apoptosis-resistant E3 ubiquitin protein ligase 1</t>
  </si>
  <si>
    <t>Q8CHG7</t>
  </si>
  <si>
    <t>RPGF2_MOUSE</t>
  </si>
  <si>
    <t>Rapgef2</t>
  </si>
  <si>
    <t>Rap guanine nucleotide exchange factor 2</t>
  </si>
  <si>
    <t>Q8CHH5</t>
  </si>
  <si>
    <t>BICRL_MOUSE</t>
  </si>
  <si>
    <t>Bicral</t>
  </si>
  <si>
    <t>BRD4-interacting chromatin-remodeling complex-associated protein-like</t>
  </si>
  <si>
    <t>Q8CHH9</t>
  </si>
  <si>
    <t>SEPT8_MOUSE</t>
  </si>
  <si>
    <t>Septin8</t>
  </si>
  <si>
    <t>Septin-8</t>
  </si>
  <si>
    <t>Q8CHI8</t>
  </si>
  <si>
    <t>EP400_MOUSE</t>
  </si>
  <si>
    <t>Ep400</t>
  </si>
  <si>
    <t>E1A-binding protein p400</t>
  </si>
  <si>
    <t>Q8CHK3</t>
  </si>
  <si>
    <t>MBOA7_MOUSE</t>
  </si>
  <si>
    <t>Mboat7</t>
  </si>
  <si>
    <t>Lysophospholipid acyltransferase 7</t>
  </si>
  <si>
    <t>Q8CHK4</t>
  </si>
  <si>
    <t>KAT5_MOUSE</t>
  </si>
  <si>
    <t>Kat5</t>
  </si>
  <si>
    <t>Histone acetyltransferase KAT5</t>
  </si>
  <si>
    <t>Q8CHP5</t>
  </si>
  <si>
    <t>PYM1_MOUSE</t>
  </si>
  <si>
    <t>Pym1</t>
  </si>
  <si>
    <t>Partner of Y14 and mago</t>
  </si>
  <si>
    <t>Q8CHP6</t>
  </si>
  <si>
    <t>PHC3_MOUSE</t>
  </si>
  <si>
    <t>Phc3</t>
  </si>
  <si>
    <t>Polyhomeotic-like protein 3</t>
  </si>
  <si>
    <t>Q8CHP8</t>
  </si>
  <si>
    <t>PGP_MOUSE</t>
  </si>
  <si>
    <t>Pgp</t>
  </si>
  <si>
    <t>Glycerol-3-phosphate phosphatase</t>
  </si>
  <si>
    <t>Q8CHQ0</t>
  </si>
  <si>
    <t>FBX4_MOUSE</t>
  </si>
  <si>
    <t>Fbxo4</t>
  </si>
  <si>
    <t>F-box only protein 4</t>
  </si>
  <si>
    <t>Q8CHR6</t>
  </si>
  <si>
    <t>DPYD_MOUSE</t>
  </si>
  <si>
    <t>Dpyd</t>
  </si>
  <si>
    <t>Dihydropyrimidine dehydrogenase [NADP(+)]</t>
  </si>
  <si>
    <t>Q8CHS8</t>
  </si>
  <si>
    <t>VP37A_MOUSE</t>
  </si>
  <si>
    <t>Vps37a</t>
  </si>
  <si>
    <t>Vacuolar protein sorting-associated protein 37A</t>
  </si>
  <si>
    <t>Q8CHT0</t>
  </si>
  <si>
    <t>AL4A1_MOUSE</t>
  </si>
  <si>
    <t>Aldh4a1</t>
  </si>
  <si>
    <t>Delta-1-pyrroline-5-carboxylate dehydrogenase, mitochondrial</t>
  </si>
  <si>
    <t>Q8CHT1</t>
  </si>
  <si>
    <t>NGEF_MOUSE</t>
  </si>
  <si>
    <t>Ngef</t>
  </si>
  <si>
    <t>Ephexin-1</t>
  </si>
  <si>
    <t>Q8CHT3</t>
  </si>
  <si>
    <t>INT5_MOUSE</t>
  </si>
  <si>
    <t>Ints5</t>
  </si>
  <si>
    <t>Integrator complex subunit 5</t>
  </si>
  <si>
    <t>Q8CHU3</t>
  </si>
  <si>
    <t>EPN2_MOUSE</t>
  </si>
  <si>
    <t>Epn2</t>
  </si>
  <si>
    <t>Epsin-2</t>
  </si>
  <si>
    <t>Q8CHU3;Q91W69</t>
  </si>
  <si>
    <t>EPN2_MOUSE;EPN3_MOUSE</t>
  </si>
  <si>
    <t>Epn2;Epn3</t>
  </si>
  <si>
    <t>Q8CHW4</t>
  </si>
  <si>
    <t>EI2BE_MOUSE</t>
  </si>
  <si>
    <t>Eif2b5</t>
  </si>
  <si>
    <t>Translation initiation factor eIF-2B subunit epsilon</t>
  </si>
  <si>
    <t>Q8CHX6</t>
  </si>
  <si>
    <t>MBTP2_MOUSE</t>
  </si>
  <si>
    <t>Mbtps2</t>
  </si>
  <si>
    <t>Membrane-bound transcription factor site-2 protease</t>
  </si>
  <si>
    <t>Q8CHX7</t>
  </si>
  <si>
    <t>RFTN2_MOUSE</t>
  </si>
  <si>
    <t>Rftn2</t>
  </si>
  <si>
    <t>Raftlin-2</t>
  </si>
  <si>
    <t>Q8CHY3</t>
  </si>
  <si>
    <t>DYM_MOUSE</t>
  </si>
  <si>
    <t>Dym</t>
  </si>
  <si>
    <t>Dymeclin</t>
  </si>
  <si>
    <t>Q8CHY6</t>
  </si>
  <si>
    <t>P66A_MOUSE</t>
  </si>
  <si>
    <t>Gatad2a</t>
  </si>
  <si>
    <t>Transcriptional repressor p66 alpha</t>
  </si>
  <si>
    <t>Q8CHY7</t>
  </si>
  <si>
    <t>TTC23_MOUSE</t>
  </si>
  <si>
    <t>Ttc23</t>
  </si>
  <si>
    <t>Tetratricopeptide repeat protein 23</t>
  </si>
  <si>
    <t>Q8CI03</t>
  </si>
  <si>
    <t>FWCH1_MOUSE</t>
  </si>
  <si>
    <t>Flywch1</t>
  </si>
  <si>
    <t>FLYWCH-type zinc finger-containing protein 1</t>
  </si>
  <si>
    <t>Q8CI04</t>
  </si>
  <si>
    <t>COG3_MOUSE</t>
  </si>
  <si>
    <t>Cog3</t>
  </si>
  <si>
    <t>Conserved oligomeric Golgi complex subunit 3</t>
  </si>
  <si>
    <t>Q8CI08</t>
  </si>
  <si>
    <t>SLAI2_MOUSE</t>
  </si>
  <si>
    <t>Slain2</t>
  </si>
  <si>
    <t>SLAIN motif-containing protein 2</t>
  </si>
  <si>
    <t>Q8CI11</t>
  </si>
  <si>
    <t>GNL3_MOUSE</t>
  </si>
  <si>
    <t>Gnl3</t>
  </si>
  <si>
    <t>Guanine nucleotide-binding protein-like 3</t>
  </si>
  <si>
    <t>Q8CI32</t>
  </si>
  <si>
    <t>BAG5_MOUSE</t>
  </si>
  <si>
    <t>Bag5</t>
  </si>
  <si>
    <t>BAG family molecular chaperone regulator 5</t>
  </si>
  <si>
    <t>Q8CI33</t>
  </si>
  <si>
    <t>C19L1_MOUSE</t>
  </si>
  <si>
    <t>Cwf19l1</t>
  </si>
  <si>
    <t>CWF19-like protein 1</t>
  </si>
  <si>
    <t>Q8CI43</t>
  </si>
  <si>
    <t>MYL6B_MOUSE</t>
  </si>
  <si>
    <t>Myl6b</t>
  </si>
  <si>
    <t>Myosin light chain 6B</t>
  </si>
  <si>
    <t>Q8CI51</t>
  </si>
  <si>
    <t>PDLI5_MOUSE</t>
  </si>
  <si>
    <t>Pdlim5</t>
  </si>
  <si>
    <t>PDZ and LIM domain protein 5</t>
  </si>
  <si>
    <t>Q8CI59</t>
  </si>
  <si>
    <t>STEA3_MOUSE</t>
  </si>
  <si>
    <t>Steap3</t>
  </si>
  <si>
    <t>Metalloreductase STEAP3</t>
  </si>
  <si>
    <t>Q8CI61</t>
  </si>
  <si>
    <t>BAG4_MOUSE</t>
  </si>
  <si>
    <t>Bag4</t>
  </si>
  <si>
    <t>BAG family molecular chaperone regulator 4</t>
  </si>
  <si>
    <t>Q8CI70</t>
  </si>
  <si>
    <t>LRC20_MOUSE</t>
  </si>
  <si>
    <t>Lrrc20</t>
  </si>
  <si>
    <t>Leucine-rich repeat-containing protein 20</t>
  </si>
  <si>
    <t>Q8CI71</t>
  </si>
  <si>
    <t>VPS50_MOUSE</t>
  </si>
  <si>
    <t>Vps50</t>
  </si>
  <si>
    <t>Syndetin</t>
  </si>
  <si>
    <t>Q8CI75</t>
  </si>
  <si>
    <t>DI3L2_MOUSE</t>
  </si>
  <si>
    <t>Dis3l2</t>
  </si>
  <si>
    <t>DIS3-like exonuclease 2</t>
  </si>
  <si>
    <t>Q8CI78</t>
  </si>
  <si>
    <t>RMND1_MOUSE</t>
  </si>
  <si>
    <t>Rmnd1</t>
  </si>
  <si>
    <t>Required for meiotic nuclear division protein 1 homolog</t>
  </si>
  <si>
    <t>Q8CI85</t>
  </si>
  <si>
    <t>CAH12_MOUSE</t>
  </si>
  <si>
    <t>Ca12</t>
  </si>
  <si>
    <t>Carbonic anhydrase 12</t>
  </si>
  <si>
    <t>Q8CI94</t>
  </si>
  <si>
    <t>PYGB_MOUSE</t>
  </si>
  <si>
    <t>Pygb</t>
  </si>
  <si>
    <t>Glycogen phosphorylase, brain form</t>
  </si>
  <si>
    <t>Q8CI94;Q9ET01;Q9WUB3</t>
  </si>
  <si>
    <t>Q9ET01;Q9WUB3;Q8CI94</t>
  </si>
  <si>
    <t>PYGB_MOUSE;PYGL_MOUSE;PYGM_MOUSE</t>
  </si>
  <si>
    <t>Pygb;Pygl;Pygm</t>
  </si>
  <si>
    <t>Q8CI94;Q9WUB3</t>
  </si>
  <si>
    <t>Q9WUB3;Q8CI94</t>
  </si>
  <si>
    <t>PYGB_MOUSE;PYGM_MOUSE</t>
  </si>
  <si>
    <t>Pygb;Pygm</t>
  </si>
  <si>
    <t>Q8CI95</t>
  </si>
  <si>
    <t>OSB11_MOUSE</t>
  </si>
  <si>
    <t>Osbpl11</t>
  </si>
  <si>
    <t>Oxysterol-binding protein-related protein 11</t>
  </si>
  <si>
    <t>Q8CI95;S4R1M9</t>
  </si>
  <si>
    <t>S4R1M9;Q8CI95</t>
  </si>
  <si>
    <t>OSB10_MOUSE;OSB11_MOUSE</t>
  </si>
  <si>
    <t>Osbpl10;Osbpl11</t>
  </si>
  <si>
    <t>Q8CIB5</t>
  </si>
  <si>
    <t>FERM2_MOUSE</t>
  </si>
  <si>
    <t>Fermt2</t>
  </si>
  <si>
    <t>Fermitin family homolog 2</t>
  </si>
  <si>
    <t>Q8CIB6</t>
  </si>
  <si>
    <t>TM230_MOUSE</t>
  </si>
  <si>
    <t>Tmem230</t>
  </si>
  <si>
    <t>Transmembrane protein 230</t>
  </si>
  <si>
    <t>Q8CIC2</t>
  </si>
  <si>
    <t>NUP42_MOUSE</t>
  </si>
  <si>
    <t>Nup42</t>
  </si>
  <si>
    <t>Nucleoporin NUP42</t>
  </si>
  <si>
    <t>Q8CID3</t>
  </si>
  <si>
    <t>FA20A_MOUSE</t>
  </si>
  <si>
    <t>Fam20a</t>
  </si>
  <si>
    <t>Pseudokinase FAM20A</t>
  </si>
  <si>
    <t>Q8CIE4</t>
  </si>
  <si>
    <t>PAR10_MOUSE</t>
  </si>
  <si>
    <t>Parp10</t>
  </si>
  <si>
    <t>Protein mono-ADP-ribosyltransferase PARP10</t>
  </si>
  <si>
    <t>Q8CIE6</t>
  </si>
  <si>
    <t>COPA_MOUSE</t>
  </si>
  <si>
    <t>Copa</t>
  </si>
  <si>
    <t>Coatomer subunit alpha</t>
  </si>
  <si>
    <t>Q8CIF4</t>
  </si>
  <si>
    <t>BTD_MOUSE</t>
  </si>
  <si>
    <t>Btd</t>
  </si>
  <si>
    <t>Biotinidase</t>
  </si>
  <si>
    <t>Q8CIF6</t>
  </si>
  <si>
    <t>SIDT2_MOUSE</t>
  </si>
  <si>
    <t>Sidt2</t>
  </si>
  <si>
    <t>SID1 transmembrane family member 2</t>
  </si>
  <si>
    <t>Q8CIG3</t>
  </si>
  <si>
    <t>KDM1B_MOUSE</t>
  </si>
  <si>
    <t>Kdm1b</t>
  </si>
  <si>
    <t>Lysine-specific histone demethylase 1B</t>
  </si>
  <si>
    <t>Q8CIG8</t>
  </si>
  <si>
    <t>ANM5_MOUSE</t>
  </si>
  <si>
    <t>Prmt5</t>
  </si>
  <si>
    <t>Protein arginine N-methyltransferase 5</t>
  </si>
  <si>
    <t>Q8CIG9</t>
  </si>
  <si>
    <t>FBXL8_MOUSE</t>
  </si>
  <si>
    <t>Fbxl8</t>
  </si>
  <si>
    <t>F-box/LRR-repeat protein 8</t>
  </si>
  <si>
    <t>Q8CIH5</t>
  </si>
  <si>
    <t>PLCG2_MOUSE</t>
  </si>
  <si>
    <t>Plcg2</t>
  </si>
  <si>
    <t>1-phosphatidylinositol 4,5-bisphosphate phosphodiesterase gamma-2</t>
  </si>
  <si>
    <t>Q8CIH9</t>
  </si>
  <si>
    <t>PUR1_MOUSE</t>
  </si>
  <si>
    <t>Ppat</t>
  </si>
  <si>
    <t>Amidophosphoribosyltransferase</t>
  </si>
  <si>
    <t>Q8CII2</t>
  </si>
  <si>
    <t>CD123_MOUSE</t>
  </si>
  <si>
    <t>Cdc123</t>
  </si>
  <si>
    <t>Cell division cycle protein 123 homolog</t>
  </si>
  <si>
    <t>Q8CIM1</t>
  </si>
  <si>
    <t>LRC45_MOUSE</t>
  </si>
  <si>
    <t>Lrrc45</t>
  </si>
  <si>
    <t>Leucine-rich repeat-containing protein 45</t>
  </si>
  <si>
    <t>Q8CIM3</t>
  </si>
  <si>
    <t>D2HDH_MOUSE</t>
  </si>
  <si>
    <t>D2hgdh</t>
  </si>
  <si>
    <t>D-2-hydroxyglutarate dehydrogenase, mitochondrial</t>
  </si>
  <si>
    <t>Q8CIM8</t>
  </si>
  <si>
    <t>INT4_MOUSE</t>
  </si>
  <si>
    <t>Ints4</t>
  </si>
  <si>
    <t>Integrator complex subunit 4</t>
  </si>
  <si>
    <t>Q8CIN4</t>
  </si>
  <si>
    <t>PAK2_MOUSE</t>
  </si>
  <si>
    <t>Pak2</t>
  </si>
  <si>
    <t>Serine/threonine-protein kinase PAK 2</t>
  </si>
  <si>
    <t>Q8CIP4</t>
  </si>
  <si>
    <t>MARK4_MOUSE</t>
  </si>
  <si>
    <t>Mark4</t>
  </si>
  <si>
    <t>MAP/microtubule affinity-regulating kinase 4</t>
  </si>
  <si>
    <t>Q8CIP5</t>
  </si>
  <si>
    <t>DISP2_MOUSE</t>
  </si>
  <si>
    <t>Disp2</t>
  </si>
  <si>
    <t>Protein dispatched homolog 2</t>
  </si>
  <si>
    <t>Q8CIV2</t>
  </si>
  <si>
    <t>MBRL_MOUSE</t>
  </si>
  <si>
    <t>Tmem259</t>
  </si>
  <si>
    <t>Membralin</t>
  </si>
  <si>
    <t>Q8CIV8</t>
  </si>
  <si>
    <t>TBCE_MOUSE</t>
  </si>
  <si>
    <t>Tbce</t>
  </si>
  <si>
    <t>Tubulin-specific chaperone E</t>
  </si>
  <si>
    <t>Q8CIW6</t>
  </si>
  <si>
    <t>S26A6_MOUSE</t>
  </si>
  <si>
    <t>Slc26a6</t>
  </si>
  <si>
    <t>Solute carrier family 26 member 6</t>
  </si>
  <si>
    <t>Q8CIZ8</t>
  </si>
  <si>
    <t>VWF_MOUSE</t>
  </si>
  <si>
    <t>Vwf</t>
  </si>
  <si>
    <t>von Willebrand factor</t>
  </si>
  <si>
    <t>Q8CJ19</t>
  </si>
  <si>
    <t>MICA3_MOUSE</t>
  </si>
  <si>
    <t>Mical3</t>
  </si>
  <si>
    <t>[F-actin]-monooxygenase MICAL3</t>
  </si>
  <si>
    <t>Q8CJ26</t>
  </si>
  <si>
    <t>NRADD_MOUSE</t>
  </si>
  <si>
    <t>Nradd</t>
  </si>
  <si>
    <t>Death domain-containing membrane protein NRADD</t>
  </si>
  <si>
    <t>Q8CJ40</t>
  </si>
  <si>
    <t>CROCC_MOUSE</t>
  </si>
  <si>
    <t>Crocc</t>
  </si>
  <si>
    <t>Rootletin</t>
  </si>
  <si>
    <t>Q8CJ53</t>
  </si>
  <si>
    <t>CIP4_MOUSE</t>
  </si>
  <si>
    <t>Trip10</t>
  </si>
  <si>
    <t>Cdc42-interacting protein 4</t>
  </si>
  <si>
    <t>Q8CJ61</t>
  </si>
  <si>
    <t>CKLF4_MOUSE</t>
  </si>
  <si>
    <t>Cmtm4</t>
  </si>
  <si>
    <t>CKLF-like MARVEL transmembrane domain-containing protein 4</t>
  </si>
  <si>
    <t>Q8CJ96</t>
  </si>
  <si>
    <t>RASF8_MOUSE</t>
  </si>
  <si>
    <t>Rassf8</t>
  </si>
  <si>
    <t>Ras association domain-containing protein 8</t>
  </si>
  <si>
    <t>Q8CJF7</t>
  </si>
  <si>
    <t>ELYS_MOUSE</t>
  </si>
  <si>
    <t>Ahctf1</t>
  </si>
  <si>
    <t>Protein ELYS</t>
  </si>
  <si>
    <t>Q8CJF9</t>
  </si>
  <si>
    <t>AGO3_MOUSE</t>
  </si>
  <si>
    <t>Ago3</t>
  </si>
  <si>
    <t>Protein argonaute-3</t>
  </si>
  <si>
    <t>Q8CJF9;Q8CJG0;Q8CJG1</t>
  </si>
  <si>
    <t>Q8CJG0;Q8CJF9;Q8CJG1</t>
  </si>
  <si>
    <t>AGO1_MOUSE;AGO2_MOUSE;AGO3_MOUSE</t>
  </si>
  <si>
    <t>Ago1;Ago2;Ago3</t>
  </si>
  <si>
    <t>Q8CJF9;Q8CJG1</t>
  </si>
  <si>
    <t>Q8CJF9;Q8CJF8;Q8CJG1</t>
  </si>
  <si>
    <t>AGO1_MOUSE;AGO3_MOUSE</t>
  </si>
  <si>
    <t>Ago1;Ago3</t>
  </si>
  <si>
    <t>Q8CJG0</t>
  </si>
  <si>
    <t>AGO2_MOUSE</t>
  </si>
  <si>
    <t>Ago2</t>
  </si>
  <si>
    <t>Protein argonaute-2</t>
  </si>
  <si>
    <t>Q8CJG0;Q8CJG1</t>
  </si>
  <si>
    <t>Q8CJG0;Q8CJF8;Q8CJG1</t>
  </si>
  <si>
    <t>AGO1_MOUSE;AGO2_MOUSE</t>
  </si>
  <si>
    <t>Ago1;Ago2</t>
  </si>
  <si>
    <t>Q8CJG1</t>
  </si>
  <si>
    <t>AGO1_MOUSE</t>
  </si>
  <si>
    <t>Ago1</t>
  </si>
  <si>
    <t>Protein argonaute-1</t>
  </si>
  <si>
    <t>Q8CJH3</t>
  </si>
  <si>
    <t>PLXB1_MOUSE</t>
  </si>
  <si>
    <t>Plxnb1</t>
  </si>
  <si>
    <t>Plexin-B1</t>
  </si>
  <si>
    <t>Q8HWB2</t>
  </si>
  <si>
    <t>Q8HWB2_MOUSE</t>
  </si>
  <si>
    <t>H2-Q4</t>
  </si>
  <si>
    <t>Histocompatibility 2, Q region locus 4</t>
  </si>
  <si>
    <t>Q8JZK9</t>
  </si>
  <si>
    <t>HMCS1_MOUSE</t>
  </si>
  <si>
    <t>Hmgcs1</t>
  </si>
  <si>
    <t>Hydroxymethylglutaryl-CoA synthase, cytoplasmic</t>
  </si>
  <si>
    <t>Q8JZL1</t>
  </si>
  <si>
    <t>I17RD_MOUSE</t>
  </si>
  <si>
    <t>Il17rd</t>
  </si>
  <si>
    <t>Interleukin-17 receptor D</t>
  </si>
  <si>
    <t>Q8JZL3</t>
  </si>
  <si>
    <t>THTPA_MOUSE</t>
  </si>
  <si>
    <t>Thtpa</t>
  </si>
  <si>
    <t>Thiamine-triphosphatase</t>
  </si>
  <si>
    <t>Q8JZM0</t>
  </si>
  <si>
    <t>TFB1M_MOUSE</t>
  </si>
  <si>
    <t>Tfb1m</t>
  </si>
  <si>
    <t>Dimethyladenosine transferase 1, mitochondrial</t>
  </si>
  <si>
    <t>Q8JZM7</t>
  </si>
  <si>
    <t>CDC73_MOUSE</t>
  </si>
  <si>
    <t>Cdc73</t>
  </si>
  <si>
    <t>Parafibromin</t>
  </si>
  <si>
    <t>Q8JZN5</t>
  </si>
  <si>
    <t>ACAD9_MOUSE</t>
  </si>
  <si>
    <t>Acad9</t>
  </si>
  <si>
    <t>Complex I assembly factor ACAD9, mitochondrial</t>
  </si>
  <si>
    <t>Q8JZN7</t>
  </si>
  <si>
    <t>MIRO2_MOUSE</t>
  </si>
  <si>
    <t>Rhot2</t>
  </si>
  <si>
    <t>Mitochondrial Rho GTPase 2</t>
  </si>
  <si>
    <t>Q8JZP2</t>
  </si>
  <si>
    <t>SYN3_MOUSE</t>
  </si>
  <si>
    <t>Syn3</t>
  </si>
  <si>
    <t>Synapsin-3</t>
  </si>
  <si>
    <t>Q8JZP9</t>
  </si>
  <si>
    <t>GA2L1_MOUSE</t>
  </si>
  <si>
    <t>Gas2l1</t>
  </si>
  <si>
    <t>GAS2-like protein 1</t>
  </si>
  <si>
    <t>Q8JZQ2</t>
  </si>
  <si>
    <t>AFG32_MOUSE</t>
  </si>
  <si>
    <t>Afg3l2</t>
  </si>
  <si>
    <t>AFG3-like protein 2</t>
  </si>
  <si>
    <t>Q8JZQ2;Q920A7</t>
  </si>
  <si>
    <t>Q920A7;Q8JZQ2</t>
  </si>
  <si>
    <t>AFG31_MOUSE;AFG32_MOUSE</t>
  </si>
  <si>
    <t>Afg3l1;Afg3l2</t>
  </si>
  <si>
    <t>Q8JZQ9</t>
  </si>
  <si>
    <t>EIF3B_MOUSE</t>
  </si>
  <si>
    <t>Eif3b</t>
  </si>
  <si>
    <t>Eukaryotic translation initiation factor 3 subunit B</t>
  </si>
  <si>
    <t>Q8JZR0</t>
  </si>
  <si>
    <t>ACSL5_MOUSE</t>
  </si>
  <si>
    <t>Acsl5</t>
  </si>
  <si>
    <t>Long-chain-fatty-acid--CoA ligase 5</t>
  </si>
  <si>
    <t>Q8JZR6</t>
  </si>
  <si>
    <t>S4A8_MOUSE</t>
  </si>
  <si>
    <t>Slc4a8</t>
  </si>
  <si>
    <t>Electroneutral sodium bicarbonate exchanger 1</t>
  </si>
  <si>
    <t>Q8JZS0</t>
  </si>
  <si>
    <t>LIN7A_MOUSE</t>
  </si>
  <si>
    <t>Lin7a</t>
  </si>
  <si>
    <t>Protein lin-7 homolog A</t>
  </si>
  <si>
    <t>Q8JZS6</t>
  </si>
  <si>
    <t>N42L2_MOUSE</t>
  </si>
  <si>
    <t>N4bp2l2</t>
  </si>
  <si>
    <t>NEDD4-binding protein 2-like 2</t>
  </si>
  <si>
    <t>Q8JZS9</t>
  </si>
  <si>
    <t>RM48_MOUSE</t>
  </si>
  <si>
    <t>Mrpl48</t>
  </si>
  <si>
    <t>39S ribosomal protein L48, mitochondrial</t>
  </si>
  <si>
    <t>Q8JZU0</t>
  </si>
  <si>
    <t>NUD13_MOUSE</t>
  </si>
  <si>
    <t>Nudt13</t>
  </si>
  <si>
    <t>NAD(P)H pyrophosphatase NUDT13, mitochondrial</t>
  </si>
  <si>
    <t>Q8JZU2</t>
  </si>
  <si>
    <t>TXTP_MOUSE</t>
  </si>
  <si>
    <t>Slc25a1</t>
  </si>
  <si>
    <t>Tricarboxylate transport protein, mitochondrial</t>
  </si>
  <si>
    <t>Q8JZU6</t>
  </si>
  <si>
    <t>PXDC1_MOUSE</t>
  </si>
  <si>
    <t>Pxdc1</t>
  </si>
  <si>
    <t>PX domain-containing protein 1</t>
  </si>
  <si>
    <t>Q8JZV7</t>
  </si>
  <si>
    <t>NAGA_MOUSE</t>
  </si>
  <si>
    <t>Amdhd2</t>
  </si>
  <si>
    <t>N-acetylglucosamine-6-phosphate deacetylase</t>
  </si>
  <si>
    <t>Q8JZV9</t>
  </si>
  <si>
    <t>DHRS6_MOUSE</t>
  </si>
  <si>
    <t>Bdh2</t>
  </si>
  <si>
    <t>Dehydrogenase/reductase SDR family member 6</t>
  </si>
  <si>
    <t>Q8JZX4</t>
  </si>
  <si>
    <t>SPF45_MOUSE</t>
  </si>
  <si>
    <t>Rbm17</t>
  </si>
  <si>
    <t>Splicing factor 45</t>
  </si>
  <si>
    <t>Q8JZY2</t>
  </si>
  <si>
    <t>COMDA_MOUSE</t>
  </si>
  <si>
    <t>Commd10</t>
  </si>
  <si>
    <t>COMM domain-containing protein 10</t>
  </si>
  <si>
    <t>Q8JZY4</t>
  </si>
  <si>
    <t>MRPP3_MOUSE</t>
  </si>
  <si>
    <t>Prorp</t>
  </si>
  <si>
    <t>Mitochondrial ribonuclease P catalytic subunit</t>
  </si>
  <si>
    <t>Q8JZZ6</t>
  </si>
  <si>
    <t>AMERL_MOUSE</t>
  </si>
  <si>
    <t>Ammecr1l</t>
  </si>
  <si>
    <t>AMMECR1-like protein</t>
  </si>
  <si>
    <t>Q8JZZ7</t>
  </si>
  <si>
    <t>AGRL2_MOUSE</t>
  </si>
  <si>
    <t>Adgrl2</t>
  </si>
  <si>
    <t>Adhesion G protein-coupled receptor L2</t>
  </si>
  <si>
    <t>Q8K003</t>
  </si>
  <si>
    <t>TMA7_MOUSE</t>
  </si>
  <si>
    <t>Tma7</t>
  </si>
  <si>
    <t>Translation machinery-associated protein 7</t>
  </si>
  <si>
    <t>Q8K004</t>
  </si>
  <si>
    <t>SPAT2_MOUSE</t>
  </si>
  <si>
    <t>Spata2</t>
  </si>
  <si>
    <t>Spermatogenesis-associated protein 2</t>
  </si>
  <si>
    <t>Q8K007</t>
  </si>
  <si>
    <t>SULF1_MOUSE</t>
  </si>
  <si>
    <t>Sulf1</t>
  </si>
  <si>
    <t>Extracellular sulfatase Sulf-1</t>
  </si>
  <si>
    <t>Q8K009</t>
  </si>
  <si>
    <t>AL1L2_MOUSE</t>
  </si>
  <si>
    <t>Aldh1l2</t>
  </si>
  <si>
    <t>Mitochondrial 10-formyltetrahydrofolate dehydrogenase</t>
  </si>
  <si>
    <t>Q8K009;Q8R0Y6</t>
  </si>
  <si>
    <t>AL1L1_MOUSE;AL1L2_MOUSE</t>
  </si>
  <si>
    <t>Aldh1l1;Aldh1l2</t>
  </si>
  <si>
    <t>Q8K010</t>
  </si>
  <si>
    <t>OPLA_MOUSE</t>
  </si>
  <si>
    <t>Oplah</t>
  </si>
  <si>
    <t>5-oxoprolinase</t>
  </si>
  <si>
    <t>Q8K012</t>
  </si>
  <si>
    <t>FBP1L_MOUSE</t>
  </si>
  <si>
    <t>Fnbp1l</t>
  </si>
  <si>
    <t>Formin-binding protein 1-like</t>
  </si>
  <si>
    <t>Q8K013</t>
  </si>
  <si>
    <t>GTPBA_MOUSE</t>
  </si>
  <si>
    <t>Gtpbp10</t>
  </si>
  <si>
    <t>GTP-binding protein 10</t>
  </si>
  <si>
    <t>Q8K019</t>
  </si>
  <si>
    <t>BCLF1_MOUSE</t>
  </si>
  <si>
    <t>Bclaf1</t>
  </si>
  <si>
    <t>Bcl-2-associated transcription factor 1</t>
  </si>
  <si>
    <t>Q8K021</t>
  </si>
  <si>
    <t>SCAM1_MOUSE</t>
  </si>
  <si>
    <t>Scamp1</t>
  </si>
  <si>
    <t>Secretory carrier-associated membrane protein 1</t>
  </si>
  <si>
    <t>Q8K031</t>
  </si>
  <si>
    <t>STAR8_MOUSE</t>
  </si>
  <si>
    <t>Stard8</t>
  </si>
  <si>
    <t>StAR-related lipid transfer protein 8</t>
  </si>
  <si>
    <t>Q8K045</t>
  </si>
  <si>
    <t>PKN3_MOUSE</t>
  </si>
  <si>
    <t>Pkn3</t>
  </si>
  <si>
    <t>Serine/threonine-protein kinase N3</t>
  </si>
  <si>
    <t>Q8K057</t>
  </si>
  <si>
    <t>IFT80_MOUSE</t>
  </si>
  <si>
    <t>Ift80</t>
  </si>
  <si>
    <t>Intraflagellar transport protein 80 homolog</t>
  </si>
  <si>
    <t>Q8K072</t>
  </si>
  <si>
    <t>REEP4_MOUSE</t>
  </si>
  <si>
    <t>Reep4</t>
  </si>
  <si>
    <t>Receptor expression-enhancing protein 4</t>
  </si>
  <si>
    <t>Q8K094</t>
  </si>
  <si>
    <t>Q8K094_MOUSE</t>
  </si>
  <si>
    <t>Pvr</t>
  </si>
  <si>
    <t>Poliovirus receptor</t>
  </si>
  <si>
    <t>Q8K0B2</t>
  </si>
  <si>
    <t>LMBD1_MOUSE</t>
  </si>
  <si>
    <t>Lmbrd1</t>
  </si>
  <si>
    <t>Lysosomal cobalamin transport escort protein LMBD1</t>
  </si>
  <si>
    <t>Q8K0C1</t>
  </si>
  <si>
    <t>IPO13_MOUSE</t>
  </si>
  <si>
    <t>Ipo13</t>
  </si>
  <si>
    <t>Importin-13</t>
  </si>
  <si>
    <t>Q8K0C4</t>
  </si>
  <si>
    <t>CP51A_MOUSE</t>
  </si>
  <si>
    <t>Cyp51a1</t>
  </si>
  <si>
    <t>Lanosterol 14-alpha demethylase</t>
  </si>
  <si>
    <t>Q8K0C8</t>
  </si>
  <si>
    <t>COX19_MOUSE</t>
  </si>
  <si>
    <t>Cox19</t>
  </si>
  <si>
    <t>Cytochrome c oxidase assembly protein COX19</t>
  </si>
  <si>
    <t>Q8K0C9</t>
  </si>
  <si>
    <t>GMDS_MOUSE</t>
  </si>
  <si>
    <t>Gmds</t>
  </si>
  <si>
    <t>GDP-mannose 4,6 dehydratase</t>
  </si>
  <si>
    <t>Q8K0D0</t>
  </si>
  <si>
    <t>CDK17_MOUSE</t>
  </si>
  <si>
    <t>Cdk17</t>
  </si>
  <si>
    <t>Cyclin-dependent kinase 17</t>
  </si>
  <si>
    <t>Q8K0D5</t>
  </si>
  <si>
    <t>EFGM_MOUSE</t>
  </si>
  <si>
    <t>Gfm1</t>
  </si>
  <si>
    <t>Elongation factor G, mitochondrial</t>
  </si>
  <si>
    <t>Q8K0D7</t>
  </si>
  <si>
    <t>GET1_MOUSE</t>
  </si>
  <si>
    <t>Get1</t>
  </si>
  <si>
    <t>Guided entry of tail-anchored proteins factor 1</t>
  </si>
  <si>
    <t>Q8K0E8</t>
  </si>
  <si>
    <t>FIBB_MOUSE</t>
  </si>
  <si>
    <t>Fgb</t>
  </si>
  <si>
    <t>Fibrinogen beta chain</t>
  </si>
  <si>
    <t>Q8K0F1</t>
  </si>
  <si>
    <t>TBC23_MOUSE</t>
  </si>
  <si>
    <t>Tbc1d23</t>
  </si>
  <si>
    <t>TBC1 domain family member 23</t>
  </si>
  <si>
    <t>Q8K0G5</t>
  </si>
  <si>
    <t>EIPR1_MOUSE</t>
  </si>
  <si>
    <t>Eipr1</t>
  </si>
  <si>
    <t>EARP and GARP complex-interacting protein 1</t>
  </si>
  <si>
    <t>Q8K0H1</t>
  </si>
  <si>
    <t>S47A1_MOUSE</t>
  </si>
  <si>
    <t>Slc47a1</t>
  </si>
  <si>
    <t>Multidrug and toxin extrusion protein 1</t>
  </si>
  <si>
    <t>Q8K0H5</t>
  </si>
  <si>
    <t>TAF10_MOUSE</t>
  </si>
  <si>
    <t>Taf10</t>
  </si>
  <si>
    <t>Transcription initiation factor TFIID subunit 10</t>
  </si>
  <si>
    <t>Q8K0L9</t>
  </si>
  <si>
    <t>ZBT20_MOUSE</t>
  </si>
  <si>
    <t>Zbtb20</t>
  </si>
  <si>
    <t>Zinc finger and BTB domain-containing protein 20</t>
  </si>
  <si>
    <t>Q8K0P3</t>
  </si>
  <si>
    <t>MEAK7_MOUSE</t>
  </si>
  <si>
    <t>Meak7</t>
  </si>
  <si>
    <t>MTOR-associated protein MEAK7</t>
  </si>
  <si>
    <t>Q8K0Q5</t>
  </si>
  <si>
    <t>RHG18_MOUSE</t>
  </si>
  <si>
    <t>Arhgap18</t>
  </si>
  <si>
    <t>Rho GTPase-activating protein 18</t>
  </si>
  <si>
    <t>Q8K0S0</t>
  </si>
  <si>
    <t>PHYIP_MOUSE</t>
  </si>
  <si>
    <t>Phyhip</t>
  </si>
  <si>
    <t>Phytanoyl-CoA hydroxylase-interacting protein</t>
  </si>
  <si>
    <t>Q8K0T0</t>
  </si>
  <si>
    <t>RTN1_MOUSE</t>
  </si>
  <si>
    <t>Rtn1</t>
  </si>
  <si>
    <t>Reticulon-1</t>
  </si>
  <si>
    <t>Q8K0T2</t>
  </si>
  <si>
    <t>DC2L1_MOUSE</t>
  </si>
  <si>
    <t>Dync2li1</t>
  </si>
  <si>
    <t>Cytoplasmic dynein 2 light intermediate chain 1</t>
  </si>
  <si>
    <t>Q8K0T4</t>
  </si>
  <si>
    <t>KATL1_MOUSE</t>
  </si>
  <si>
    <t>Katnal1</t>
  </si>
  <si>
    <t>Katanin p60 ATPase-containing subunit A-like 1</t>
  </si>
  <si>
    <t>Q8K0U4</t>
  </si>
  <si>
    <t>HS12A_MOUSE</t>
  </si>
  <si>
    <t>Hspa12a</t>
  </si>
  <si>
    <t>Heat shock 70 kDa protein 12A</t>
  </si>
  <si>
    <t>Q8K0U4;Q9CZJ2</t>
  </si>
  <si>
    <t>HS12A_MOUSE;HS12B_MOUSE</t>
  </si>
  <si>
    <t>Hspa12a;Hspa12b</t>
  </si>
  <si>
    <t>Q8K0V2</t>
  </si>
  <si>
    <t>DCNL3_MOUSE</t>
  </si>
  <si>
    <t>Dcun1d3</t>
  </si>
  <si>
    <t>DCN1-like protein 3</t>
  </si>
  <si>
    <t>Q8K0V4</t>
  </si>
  <si>
    <t>CNOT3_MOUSE</t>
  </si>
  <si>
    <t>Cnot3</t>
  </si>
  <si>
    <t>CCR4-NOT transcription complex subunit 3</t>
  </si>
  <si>
    <t>Q8K0X8</t>
  </si>
  <si>
    <t>FEZ1_MOUSE</t>
  </si>
  <si>
    <t>Fez1</t>
  </si>
  <si>
    <t>Fasciculation and elongation protein zeta-1</t>
  </si>
  <si>
    <t>Q8K0Y7</t>
  </si>
  <si>
    <t>PAXX_MOUSE</t>
  </si>
  <si>
    <t>Paxx</t>
  </si>
  <si>
    <t>Protein PAXX</t>
  </si>
  <si>
    <t>Q8K0Z7</t>
  </si>
  <si>
    <t>TACO1_MOUSE</t>
  </si>
  <si>
    <t>Taco1</t>
  </si>
  <si>
    <t>Translational activator of cytochrome c oxidase 1</t>
  </si>
  <si>
    <t>Q8K114</t>
  </si>
  <si>
    <t>INT9_MOUSE</t>
  </si>
  <si>
    <t>Ints9</t>
  </si>
  <si>
    <t>Integrator complex subunit 9</t>
  </si>
  <si>
    <t>Q8K124</t>
  </si>
  <si>
    <t>PKHO2_MOUSE</t>
  </si>
  <si>
    <t>Plekho2</t>
  </si>
  <si>
    <t>Pleckstrin homology domain-containing family O member 2</t>
  </si>
  <si>
    <t>Q8K126</t>
  </si>
  <si>
    <t>RF1M_MOUSE</t>
  </si>
  <si>
    <t>Mtrf1</t>
  </si>
  <si>
    <t>Peptide chain release factor 1, mitochondrial</t>
  </si>
  <si>
    <t>Q8K135</t>
  </si>
  <si>
    <t>K319L_MOUSE</t>
  </si>
  <si>
    <t>Kiaa0319l</t>
  </si>
  <si>
    <t>Dyslexia-associated protein KIAA0319-like protein</t>
  </si>
  <si>
    <t>Q8K136</t>
  </si>
  <si>
    <t>SCNM1_MOUSE</t>
  </si>
  <si>
    <t>Scnm1</t>
  </si>
  <si>
    <t>Sodium channel modifier 1</t>
  </si>
  <si>
    <t>Q8K157</t>
  </si>
  <si>
    <t>GALM_MOUSE</t>
  </si>
  <si>
    <t>Galm</t>
  </si>
  <si>
    <t>Galactose mutarotase</t>
  </si>
  <si>
    <t>Q8K183</t>
  </si>
  <si>
    <t>PDXK_MOUSE</t>
  </si>
  <si>
    <t>Pdxk</t>
  </si>
  <si>
    <t>Pyridoxal kinase</t>
  </si>
  <si>
    <t>Q8K190</t>
  </si>
  <si>
    <t>SMDC1_MOUSE</t>
  </si>
  <si>
    <t>Saysd1</t>
  </si>
  <si>
    <t>SAYSvFN domain-containing protein 1</t>
  </si>
  <si>
    <t>Q8K194</t>
  </si>
  <si>
    <t>SNR27_MOUSE</t>
  </si>
  <si>
    <t>Snrnp27</t>
  </si>
  <si>
    <t>U4/U6.U5 small nuclear ribonucleoprotein 27 kDa protein</t>
  </si>
  <si>
    <t>Q8K199</t>
  </si>
  <si>
    <t>COXM2_MOUSE</t>
  </si>
  <si>
    <t>Cmc2</t>
  </si>
  <si>
    <t>COX assembly mitochondrial protein 2 homolog</t>
  </si>
  <si>
    <t>Q8K1A5</t>
  </si>
  <si>
    <t>TM41B_MOUSE</t>
  </si>
  <si>
    <t>Tmem41b</t>
  </si>
  <si>
    <t>Transmembrane protein 41B</t>
  </si>
  <si>
    <t>Q8K1A6</t>
  </si>
  <si>
    <t>C2D1A_MOUSE</t>
  </si>
  <si>
    <t>Cc2d1a</t>
  </si>
  <si>
    <t>Coiled-coil and C2 domain-containing protein 1A</t>
  </si>
  <si>
    <t>Q8K1B8</t>
  </si>
  <si>
    <t>URP2_MOUSE</t>
  </si>
  <si>
    <t>Fermt3</t>
  </si>
  <si>
    <t>Fermitin family homolog 3</t>
  </si>
  <si>
    <t>Q8K1B9</t>
  </si>
  <si>
    <t>GLT18_MOUSE</t>
  </si>
  <si>
    <t>Galnt18</t>
  </si>
  <si>
    <t>Polypeptide N-acetylgalactosaminyltransferase 18</t>
  </si>
  <si>
    <t>Q8K1C0</t>
  </si>
  <si>
    <t>ANGE2_MOUSE</t>
  </si>
  <si>
    <t>Angel2</t>
  </si>
  <si>
    <t>Protein angel homolog 2</t>
  </si>
  <si>
    <t>Q8K1C9</t>
  </si>
  <si>
    <t>LRC41_MOUSE</t>
  </si>
  <si>
    <t>Lrrc41</t>
  </si>
  <si>
    <t>Leucine-rich repeat-containing protein 41</t>
  </si>
  <si>
    <t>Q8K1E0</t>
  </si>
  <si>
    <t>STX5_MOUSE</t>
  </si>
  <si>
    <t>Stx5</t>
  </si>
  <si>
    <t>Syntaxin-5</t>
  </si>
  <si>
    <t>Q8K1E6</t>
  </si>
  <si>
    <t>ALKB3_MOUSE</t>
  </si>
  <si>
    <t>Alkbh3</t>
  </si>
  <si>
    <t>Alpha-ketoglutarate-dependent dioxygenase alkB homolog 3</t>
  </si>
  <si>
    <t>Q8K1G2</t>
  </si>
  <si>
    <t>LBN_MOUSE</t>
  </si>
  <si>
    <t>Evc2</t>
  </si>
  <si>
    <t>Limbin</t>
  </si>
  <si>
    <t>Q8K1H1</t>
  </si>
  <si>
    <t>TDRD7_MOUSE</t>
  </si>
  <si>
    <t>Tdrd7</t>
  </si>
  <si>
    <t>Tudor domain-containing protein 7</t>
  </si>
  <si>
    <t>Q8K1H7</t>
  </si>
  <si>
    <t>T11L2_MOUSE</t>
  </si>
  <si>
    <t>Tcp11l2</t>
  </si>
  <si>
    <t>T-complex protein 11-like protein 2</t>
  </si>
  <si>
    <t>Q8K1I7</t>
  </si>
  <si>
    <t>WIPF1_MOUSE</t>
  </si>
  <si>
    <t>Wipf1</t>
  </si>
  <si>
    <t>WAS/WASL-interacting protein family member 1</t>
  </si>
  <si>
    <t>Q8K1J5</t>
  </si>
  <si>
    <t>SDE2_MOUSE</t>
  </si>
  <si>
    <t>Sde2</t>
  </si>
  <si>
    <t>Splicing regulator SDE2</t>
  </si>
  <si>
    <t>Q8K1J6</t>
  </si>
  <si>
    <t>TRNT1_MOUSE</t>
  </si>
  <si>
    <t>Trnt1</t>
  </si>
  <si>
    <t>CCA tRNA nucleotidyltransferase 1, mitochondrial</t>
  </si>
  <si>
    <t>Q8K1L5</t>
  </si>
  <si>
    <t>PP1RB_MOUSE</t>
  </si>
  <si>
    <t>Ppp1r11</t>
  </si>
  <si>
    <t>E3 ubiquitin-protein ligase PPP1R11</t>
  </si>
  <si>
    <t>Q8K1M6</t>
  </si>
  <si>
    <t>DNM1L_MOUSE</t>
  </si>
  <si>
    <t>Dnm1l</t>
  </si>
  <si>
    <t>Dynamin-1-like protein</t>
  </si>
  <si>
    <t>Q8K1N1</t>
  </si>
  <si>
    <t>PLPL8_MOUSE</t>
  </si>
  <si>
    <t>Pnpla8</t>
  </si>
  <si>
    <t>Calcium-independent phospholipase A2-gamma</t>
  </si>
  <si>
    <t>Q8K1N2</t>
  </si>
  <si>
    <t>PHLB2_MOUSE</t>
  </si>
  <si>
    <t>Phldb2</t>
  </si>
  <si>
    <t>Pleckstrin homology-like domain family B member 2</t>
  </si>
  <si>
    <t>Q8K1N4</t>
  </si>
  <si>
    <t>SPAS2_MOUSE</t>
  </si>
  <si>
    <t>Spats2</t>
  </si>
  <si>
    <t>Spermatogenesis-associated serine-rich protein 2</t>
  </si>
  <si>
    <t>Q8K1R3</t>
  </si>
  <si>
    <t>PNPT1_MOUSE</t>
  </si>
  <si>
    <t>Pnpt1</t>
  </si>
  <si>
    <t>Polyribonucleotide nucleotidyltransferase 1, mitochondrial</t>
  </si>
  <si>
    <t>Q8K1R7</t>
  </si>
  <si>
    <t>NEK9_MOUSE</t>
  </si>
  <si>
    <t>Nek9</t>
  </si>
  <si>
    <t>Serine/threonine-protein kinase Nek9</t>
  </si>
  <si>
    <t>Q8K1S3</t>
  </si>
  <si>
    <t>UNC5B_MOUSE</t>
  </si>
  <si>
    <t>Unc5b</t>
  </si>
  <si>
    <t>Netrin receptor UNC5B</t>
  </si>
  <si>
    <t>Q8K1X1</t>
  </si>
  <si>
    <t>WDR11_MOUSE</t>
  </si>
  <si>
    <t>Wdr11</t>
  </si>
  <si>
    <t>WD repeat-containing protein 11</t>
  </si>
  <si>
    <t>Q8K1X4</t>
  </si>
  <si>
    <t>NCKPL_MOUSE</t>
  </si>
  <si>
    <t>Nckap1l</t>
  </si>
  <si>
    <t>Nck-associated protein 1-like</t>
  </si>
  <si>
    <t>Q8K1Y2</t>
  </si>
  <si>
    <t>KPCD3_MOUSE</t>
  </si>
  <si>
    <t>Prkd3</t>
  </si>
  <si>
    <t>Serine/threonine-protein kinase D3</t>
  </si>
  <si>
    <t>Q8K1Z0</t>
  </si>
  <si>
    <t>COQ9_MOUSE</t>
  </si>
  <si>
    <t>Coq9</t>
  </si>
  <si>
    <t>Ubiquinone biosynthesis protein COQ9, mitochondrial</t>
  </si>
  <si>
    <t>Q8K201</t>
  </si>
  <si>
    <t>KCT2_MOUSE</t>
  </si>
  <si>
    <t>Kct2</t>
  </si>
  <si>
    <t>Keratinocyte-associated transmembrane protein 2</t>
  </si>
  <si>
    <t>Q8K205</t>
  </si>
  <si>
    <t>Q8K205_MOUSE</t>
  </si>
  <si>
    <t>Pop1</t>
  </si>
  <si>
    <t>Processing of 1, ribonuclease P/MRP family, (S. cerevisiae)</t>
  </si>
  <si>
    <t>Q8K209</t>
  </si>
  <si>
    <t>AGRG1_MOUSE</t>
  </si>
  <si>
    <t>Adgrg1</t>
  </si>
  <si>
    <t>Adhesion G-protein coupled receptor G1</t>
  </si>
  <si>
    <t>Q8K211</t>
  </si>
  <si>
    <t>COPT1_MOUSE</t>
  </si>
  <si>
    <t>Slc31a1</t>
  </si>
  <si>
    <t>High affinity copper uptake protein 1</t>
  </si>
  <si>
    <t>Q8K212</t>
  </si>
  <si>
    <t>PACS1_MOUSE</t>
  </si>
  <si>
    <t>Pacs1</t>
  </si>
  <si>
    <t>Phosphofurin acidic cluster sorting protein 1</t>
  </si>
  <si>
    <t>Q8K215</t>
  </si>
  <si>
    <t>LYRM4_MOUSE</t>
  </si>
  <si>
    <t>Lyrm4</t>
  </si>
  <si>
    <t>LYR motif-containing protein 4</t>
  </si>
  <si>
    <t>Q8K221</t>
  </si>
  <si>
    <t>ARFP2_MOUSE</t>
  </si>
  <si>
    <t>Arfip2</t>
  </si>
  <si>
    <t>Arfaptin-2</t>
  </si>
  <si>
    <t>Q8K224</t>
  </si>
  <si>
    <t>NAT10_MOUSE</t>
  </si>
  <si>
    <t>Nat10</t>
  </si>
  <si>
    <t>RNA cytidine acetyltransferase</t>
  </si>
  <si>
    <t>Q8K245</t>
  </si>
  <si>
    <t>UVRAG_MOUSE</t>
  </si>
  <si>
    <t>Uvrag</t>
  </si>
  <si>
    <t>UV radiation resistance-associated protein</t>
  </si>
  <si>
    <t>Q8K268</t>
  </si>
  <si>
    <t>ABCF3_MOUSE</t>
  </si>
  <si>
    <t>Abcf3</t>
  </si>
  <si>
    <t>ATP-binding cassette sub-family F member 3</t>
  </si>
  <si>
    <t>Q8K273</t>
  </si>
  <si>
    <t>EMC5_MOUSE</t>
  </si>
  <si>
    <t>Mmgt1</t>
  </si>
  <si>
    <t>ER membrane protein complex subunit 5</t>
  </si>
  <si>
    <t>Q8K274</t>
  </si>
  <si>
    <t>KT3K_MOUSE</t>
  </si>
  <si>
    <t>Fn3krp</t>
  </si>
  <si>
    <t>Ketosamine-3-kinase</t>
  </si>
  <si>
    <t>Q8K284</t>
  </si>
  <si>
    <t>TF3C1_MOUSE</t>
  </si>
  <si>
    <t>Gtf3c1</t>
  </si>
  <si>
    <t>General transcription factor 3C polypeptide 1</t>
  </si>
  <si>
    <t>Q8K296</t>
  </si>
  <si>
    <t>MTMR3_MOUSE</t>
  </si>
  <si>
    <t>Mtmr3</t>
  </si>
  <si>
    <t>Myotubularin-related protein 3</t>
  </si>
  <si>
    <t>Q8K297</t>
  </si>
  <si>
    <t>GT251_MOUSE</t>
  </si>
  <si>
    <t>Colgalt1</t>
  </si>
  <si>
    <t>Procollagen galactosyltransferase 1</t>
  </si>
  <si>
    <t>Q8K298</t>
  </si>
  <si>
    <t>ANLN_MOUSE</t>
  </si>
  <si>
    <t>Anln</t>
  </si>
  <si>
    <t>Anillin</t>
  </si>
  <si>
    <t>Q8K2A1</t>
  </si>
  <si>
    <t>GULP1_MOUSE</t>
  </si>
  <si>
    <t>Gulp1</t>
  </si>
  <si>
    <t>PTB domain-containing engulfment adapter protein 1</t>
  </si>
  <si>
    <t>Q8K2A7</t>
  </si>
  <si>
    <t>INT10_MOUSE</t>
  </si>
  <si>
    <t>Ints10</t>
  </si>
  <si>
    <t>Integrator complex subunit 10</t>
  </si>
  <si>
    <t>Q8K2A8</t>
  </si>
  <si>
    <t>ALG3_MOUSE</t>
  </si>
  <si>
    <t>Alg3</t>
  </si>
  <si>
    <t>Dol-P-Man:Man(5)GlcNAc(2)-PP-Dol alpha-1,3-mannosyltransferase</t>
  </si>
  <si>
    <t>Q8K2B0</t>
  </si>
  <si>
    <t>SC65_MOUSE</t>
  </si>
  <si>
    <t>P3h4</t>
  </si>
  <si>
    <t>Endoplasmic reticulum protein SC65</t>
  </si>
  <si>
    <t>Q8K2B3</t>
  </si>
  <si>
    <t>SDHA_MOUSE</t>
  </si>
  <si>
    <t>Sdha</t>
  </si>
  <si>
    <t>Succinate dehydrogenase [ubiquinone] flavoprotein subunit, mitochondrial</t>
  </si>
  <si>
    <t>Q8K2C6</t>
  </si>
  <si>
    <t>SIR5_MOUSE</t>
  </si>
  <si>
    <t>Sirt5</t>
  </si>
  <si>
    <t>NAD-dependent protein deacylase sirtuin-5, mitochondrial</t>
  </si>
  <si>
    <t>Q8K2C7</t>
  </si>
  <si>
    <t>OS9_MOUSE</t>
  </si>
  <si>
    <t>Os9</t>
  </si>
  <si>
    <t>Protein OS-9</t>
  </si>
  <si>
    <t>Q8K2C8</t>
  </si>
  <si>
    <t>GPAT4_MOUSE</t>
  </si>
  <si>
    <t>Gpat4</t>
  </si>
  <si>
    <t>Glycerol-3-phosphate acyltransferase 4</t>
  </si>
  <si>
    <t>Q8K2C9</t>
  </si>
  <si>
    <t>HACD3_MOUSE</t>
  </si>
  <si>
    <t>Hacd3</t>
  </si>
  <si>
    <t>Very-long-chain (3R)-3-hydroxyacyl-CoA dehydratase 3</t>
  </si>
  <si>
    <t>Q8K2D3</t>
  </si>
  <si>
    <t>EDC3_MOUSE</t>
  </si>
  <si>
    <t>Edc3</t>
  </si>
  <si>
    <t>Enhancer of mRNA-decapping protein 3</t>
  </si>
  <si>
    <t>Q8K2F0</t>
  </si>
  <si>
    <t>BRD3_MOUSE</t>
  </si>
  <si>
    <t>Brd3</t>
  </si>
  <si>
    <t>Bromodomain-containing protein 3</t>
  </si>
  <si>
    <t>Q8K2F0;Q9ESU6</t>
  </si>
  <si>
    <t>Q9ESU6;Q8K2F0;Q91Y44</t>
  </si>
  <si>
    <t>BRD3_MOUSE;BRD4_MOUSE</t>
  </si>
  <si>
    <t>Brd3;Brd4</t>
  </si>
  <si>
    <t>Q8K2F8</t>
  </si>
  <si>
    <t>LS14A_MOUSE</t>
  </si>
  <si>
    <t>Lsm14a</t>
  </si>
  <si>
    <t>Protein LSM14 homolog A</t>
  </si>
  <si>
    <t>Q8K2G4</t>
  </si>
  <si>
    <t>BBS7_MOUSE</t>
  </si>
  <si>
    <t>Bbs7</t>
  </si>
  <si>
    <t>Bardet-Biedl syndrome 7 protein homolog</t>
  </si>
  <si>
    <t>Q8K2H1</t>
  </si>
  <si>
    <t>PPHLN_MOUSE</t>
  </si>
  <si>
    <t>Pphln1</t>
  </si>
  <si>
    <t>Periphilin-1</t>
  </si>
  <si>
    <t>Q8K2H2</t>
  </si>
  <si>
    <t>OTU6B_MOUSE</t>
  </si>
  <si>
    <t>Otud6b</t>
  </si>
  <si>
    <t>Deubiquitinase OTUD6B</t>
  </si>
  <si>
    <t>Q8K2H6</t>
  </si>
  <si>
    <t>APC10_MOUSE</t>
  </si>
  <si>
    <t>Anapc10</t>
  </si>
  <si>
    <t>Anaphase-promoting complex subunit 10</t>
  </si>
  <si>
    <t>Q8K2I1</t>
  </si>
  <si>
    <t>FNTB_MOUSE</t>
  </si>
  <si>
    <t>Fntb</t>
  </si>
  <si>
    <t>Protein farnesyltransferase subunit beta</t>
  </si>
  <si>
    <t>Q8K2I3</t>
  </si>
  <si>
    <t>FMO2_MOUSE</t>
  </si>
  <si>
    <t>Fmo2</t>
  </si>
  <si>
    <t>Dimethylaniline monooxygenase [N-oxide-forming] 2</t>
  </si>
  <si>
    <t>Q8K2I4</t>
  </si>
  <si>
    <t>MANBA_MOUSE</t>
  </si>
  <si>
    <t>Manba</t>
  </si>
  <si>
    <t>Beta-mannosidase</t>
  </si>
  <si>
    <t>Q8K2I9</t>
  </si>
  <si>
    <t>FBH1_MOUSE</t>
  </si>
  <si>
    <t>Fbh1</t>
  </si>
  <si>
    <t>F-box DNA helicase 1</t>
  </si>
  <si>
    <t>Q8K2J0</t>
  </si>
  <si>
    <t>PLCD3_MOUSE</t>
  </si>
  <si>
    <t>Plcd3</t>
  </si>
  <si>
    <t>1-phosphatidylinositol 4,5-bisphosphate phosphodiesterase delta-3</t>
  </si>
  <si>
    <t>Q8K2J7</t>
  </si>
  <si>
    <t>RELL1_MOUSE</t>
  </si>
  <si>
    <t>Rell1</t>
  </si>
  <si>
    <t>RELT-like protein 1</t>
  </si>
  <si>
    <t>Q8K2K6</t>
  </si>
  <si>
    <t>AGFG1_MOUSE</t>
  </si>
  <si>
    <t>Agfg1</t>
  </si>
  <si>
    <t>Arf-GAP domain and FG repeat-containing protein 1</t>
  </si>
  <si>
    <t>Q8K2L8</t>
  </si>
  <si>
    <t>TPC12_MOUSE</t>
  </si>
  <si>
    <t>Trappc12</t>
  </si>
  <si>
    <t>Trafficking protein particle complex subunit 12</t>
  </si>
  <si>
    <t>Q8K2M0</t>
  </si>
  <si>
    <t>RM38_MOUSE</t>
  </si>
  <si>
    <t>Mrpl38</t>
  </si>
  <si>
    <t>39S ribosomal protein L38, mitochondrial</t>
  </si>
  <si>
    <t>Q8K2P6</t>
  </si>
  <si>
    <t>RFESD_MOUSE</t>
  </si>
  <si>
    <t>Rfesd</t>
  </si>
  <si>
    <t>Rieske domain-containing protein</t>
  </si>
  <si>
    <t>Q8K2P7</t>
  </si>
  <si>
    <t>S38A1_MOUSE</t>
  </si>
  <si>
    <t>Slc38a1</t>
  </si>
  <si>
    <t>Sodium-coupled neutral amino acid symporter 1</t>
  </si>
  <si>
    <t>Q8K2Q0</t>
  </si>
  <si>
    <t>COMD9_MOUSE</t>
  </si>
  <si>
    <t>Commd9</t>
  </si>
  <si>
    <t>COMM domain-containing protein 9</t>
  </si>
  <si>
    <t>Q8K2Q5</t>
  </si>
  <si>
    <t>CHCH7_MOUSE</t>
  </si>
  <si>
    <t>Chchd7</t>
  </si>
  <si>
    <t>Coiled-coil-helix-coiled-coil-helix domain-containing protein 7</t>
  </si>
  <si>
    <t>Q8K2Q7</t>
  </si>
  <si>
    <t>BROX_MOUSE</t>
  </si>
  <si>
    <t>Brox</t>
  </si>
  <si>
    <t>BRO1 domain-containing protein BROX</t>
  </si>
  <si>
    <t>Q8K2Q9</t>
  </si>
  <si>
    <t>SHOT1_MOUSE</t>
  </si>
  <si>
    <t>Shtn1</t>
  </si>
  <si>
    <t>Shootin-1</t>
  </si>
  <si>
    <t>Q8K2T1</t>
  </si>
  <si>
    <t>NMRL1_MOUSE</t>
  </si>
  <si>
    <t>Nmral1</t>
  </si>
  <si>
    <t>NmrA-like family domain-containing protein 1</t>
  </si>
  <si>
    <t>Q8K2T4</t>
  </si>
  <si>
    <t>UQCC3_MOUSE</t>
  </si>
  <si>
    <t>Uqcc3</t>
  </si>
  <si>
    <t>Ubiquinol-cytochrome-c reductase complex assembly factor 3</t>
  </si>
  <si>
    <t>Q8K2T8</t>
  </si>
  <si>
    <t>PAF1_MOUSE</t>
  </si>
  <si>
    <t>Paf1</t>
  </si>
  <si>
    <t>RNA polymerase II-associated factor 1 homolog</t>
  </si>
  <si>
    <t>Q8K2U2</t>
  </si>
  <si>
    <t>ALKB6_MOUSE</t>
  </si>
  <si>
    <t>Alkbh6</t>
  </si>
  <si>
    <t>Alpha-ketoglutarate-dependent dioxygenase alkB homolog 6</t>
  </si>
  <si>
    <t>Q8K2V1</t>
  </si>
  <si>
    <t>PP4R1_MOUSE</t>
  </si>
  <si>
    <t>Ppp4r1</t>
  </si>
  <si>
    <t>Serine/threonine-protein phosphatase 4 regulatory subunit 1</t>
  </si>
  <si>
    <t>Q8K2V6</t>
  </si>
  <si>
    <t>IPO11_MOUSE</t>
  </si>
  <si>
    <t>Ipo11</t>
  </si>
  <si>
    <t>Importin-11</t>
  </si>
  <si>
    <t>Q8K2W3</t>
  </si>
  <si>
    <t>TXD11_MOUSE</t>
  </si>
  <si>
    <t>Txndc11</t>
  </si>
  <si>
    <t>Thioredoxin domain-containing protein 11</t>
  </si>
  <si>
    <t>Q8K2X3</t>
  </si>
  <si>
    <t>STN1_MOUSE</t>
  </si>
  <si>
    <t>Stn1</t>
  </si>
  <si>
    <t>CST complex subunit STN1</t>
  </si>
  <si>
    <t>Q8K2Y3</t>
  </si>
  <si>
    <t>EVA1B_MOUSE</t>
  </si>
  <si>
    <t>Eva1b</t>
  </si>
  <si>
    <t>Protein eva-1 homolog B</t>
  </si>
  <si>
    <t>Q8K2Y7</t>
  </si>
  <si>
    <t>RM47_MOUSE</t>
  </si>
  <si>
    <t>Mrpl47</t>
  </si>
  <si>
    <t>39S ribosomal protein L47, mitochondrial</t>
  </si>
  <si>
    <t>Q8K2Y9</t>
  </si>
  <si>
    <t>CCM2_MOUSE</t>
  </si>
  <si>
    <t>Ccm2</t>
  </si>
  <si>
    <t>Cerebral cavernous malformations protein 2 homolog</t>
  </si>
  <si>
    <t>Q8K2Z2</t>
  </si>
  <si>
    <t>PRP39_MOUSE</t>
  </si>
  <si>
    <t>Prpf39</t>
  </si>
  <si>
    <t>Pre-mRNA-processing factor 39</t>
  </si>
  <si>
    <t>Q8K301</t>
  </si>
  <si>
    <t>DDX52_MOUSE</t>
  </si>
  <si>
    <t>Ddx52</t>
  </si>
  <si>
    <t>Probable ATP-dependent RNA helicase DDX52</t>
  </si>
  <si>
    <t>Q8K304</t>
  </si>
  <si>
    <t>TM129_MOUSE</t>
  </si>
  <si>
    <t>Tmem129</t>
  </si>
  <si>
    <t>E3 ubiquitin-protein ligase TM129</t>
  </si>
  <si>
    <t>Q8K310</t>
  </si>
  <si>
    <t>MATR3_MOUSE</t>
  </si>
  <si>
    <t>Matr3</t>
  </si>
  <si>
    <t>Matrin-3</t>
  </si>
  <si>
    <t>Q8K327</t>
  </si>
  <si>
    <t>CHAP1_MOUSE</t>
  </si>
  <si>
    <t>Champ1</t>
  </si>
  <si>
    <t>Chromosome alignment-maintaining phosphoprotein 1</t>
  </si>
  <si>
    <t>Q8K330</t>
  </si>
  <si>
    <t>SSH3_MOUSE</t>
  </si>
  <si>
    <t>Ssh3</t>
  </si>
  <si>
    <t>Protein phosphatase Slingshot homolog 3</t>
  </si>
  <si>
    <t>Q8K337</t>
  </si>
  <si>
    <t>I5P2_MOUSE</t>
  </si>
  <si>
    <t>Inpp5b</t>
  </si>
  <si>
    <t>Type II inositol 1,4,5-trisphosphate 5-phosphatase</t>
  </si>
  <si>
    <t>Q8K339</t>
  </si>
  <si>
    <t>KIN17_MOUSE</t>
  </si>
  <si>
    <t>Kin</t>
  </si>
  <si>
    <t>DNA/RNA-binding protein KIN17</t>
  </si>
  <si>
    <t>Q8K341</t>
  </si>
  <si>
    <t>ATAT_MOUSE</t>
  </si>
  <si>
    <t>Atat1</t>
  </si>
  <si>
    <t>Alpha-tubulin N-acetyltransferase 1</t>
  </si>
  <si>
    <t>Q8K342</t>
  </si>
  <si>
    <t>RASF9_MOUSE</t>
  </si>
  <si>
    <t>Rassf9</t>
  </si>
  <si>
    <t>Ras association domain-containing protein 9</t>
  </si>
  <si>
    <t>Q8K349</t>
  </si>
  <si>
    <t>GIMA6_MOUSE</t>
  </si>
  <si>
    <t>Gimap6</t>
  </si>
  <si>
    <t>GTPase IMAP family member 6</t>
  </si>
  <si>
    <t>Q8K352</t>
  </si>
  <si>
    <t>SASH3_MOUSE</t>
  </si>
  <si>
    <t>Sash3</t>
  </si>
  <si>
    <t>SAM and SH3 domain-containing protein 3</t>
  </si>
  <si>
    <t>Q8K354</t>
  </si>
  <si>
    <t>CBR3_MOUSE</t>
  </si>
  <si>
    <t>Cbr3</t>
  </si>
  <si>
    <t>Carbonyl reductase [NADPH] 3</t>
  </si>
  <si>
    <t>Q8K358</t>
  </si>
  <si>
    <t>PIGU_MOUSE</t>
  </si>
  <si>
    <t>Pigu</t>
  </si>
  <si>
    <t>Phosphatidylinositol glycan anchor biosynthesis class U protein</t>
  </si>
  <si>
    <t>Q8K363</t>
  </si>
  <si>
    <t>DDX18_MOUSE</t>
  </si>
  <si>
    <t>Ddx18</t>
  </si>
  <si>
    <t>ATP-dependent RNA helicase DDX18</t>
  </si>
  <si>
    <t>Q8K370</t>
  </si>
  <si>
    <t>ACD10_MOUSE</t>
  </si>
  <si>
    <t>Acad10</t>
  </si>
  <si>
    <t>Acyl-CoA dehydrogenase family member 10</t>
  </si>
  <si>
    <t>Q8K371</t>
  </si>
  <si>
    <t>AMOL2_MOUSE</t>
  </si>
  <si>
    <t>Amotl2</t>
  </si>
  <si>
    <t>Angiomotin-like protein 2</t>
  </si>
  <si>
    <t>Q8K382</t>
  </si>
  <si>
    <t>DEN1A_MOUSE</t>
  </si>
  <si>
    <t>Dennd1a</t>
  </si>
  <si>
    <t>DENN domain-containing protein 1A</t>
  </si>
  <si>
    <t>Q8K389</t>
  </si>
  <si>
    <t>CK5P2_MOUSE</t>
  </si>
  <si>
    <t>Cdk5rap2</t>
  </si>
  <si>
    <t>CDK5 regulatory subunit-associated protein 2</t>
  </si>
  <si>
    <t>Q8K3A0</t>
  </si>
  <si>
    <t>HSC20_MOUSE</t>
  </si>
  <si>
    <t>Hscb</t>
  </si>
  <si>
    <t>Iron-sulfur cluster co-chaperone protein HscB</t>
  </si>
  <si>
    <t>Q8K3A9</t>
  </si>
  <si>
    <t>MEPCE_MOUSE</t>
  </si>
  <si>
    <t>Mepce</t>
  </si>
  <si>
    <t>7SK snRNA methylphosphate capping enzyme</t>
  </si>
  <si>
    <t>Q8K3C3</t>
  </si>
  <si>
    <t>LZIC_MOUSE</t>
  </si>
  <si>
    <t>Lzic</t>
  </si>
  <si>
    <t>Protein LZIC</t>
  </si>
  <si>
    <t>Q8K3D3</t>
  </si>
  <si>
    <t>SWI5_MOUSE</t>
  </si>
  <si>
    <t>Swi5</t>
  </si>
  <si>
    <t>DNA repair protein SWI5 homolog</t>
  </si>
  <si>
    <t>Q8K3E5</t>
  </si>
  <si>
    <t>AHI1_MOUSE</t>
  </si>
  <si>
    <t>Ahi1</t>
  </si>
  <si>
    <t>Jouberin</t>
  </si>
  <si>
    <t>Q8K3G5</t>
  </si>
  <si>
    <t>VRK3_MOUSE</t>
  </si>
  <si>
    <t>Vrk3</t>
  </si>
  <si>
    <t>Inactive serine/threonine-protein kinase VRK3</t>
  </si>
  <si>
    <t>Q8K3G9</t>
  </si>
  <si>
    <t>DP13B_MOUSE</t>
  </si>
  <si>
    <t>Appl2</t>
  </si>
  <si>
    <t>DCC-interacting protein 13-beta</t>
  </si>
  <si>
    <t>Q8K3H0</t>
  </si>
  <si>
    <t>DP13A_MOUSE</t>
  </si>
  <si>
    <t>Appl1</t>
  </si>
  <si>
    <t>DCC-interacting protein 13-alpha</t>
  </si>
  <si>
    <t>Q8K3I4</t>
  </si>
  <si>
    <t>MYRIP_MOUSE</t>
  </si>
  <si>
    <t>Myrip</t>
  </si>
  <si>
    <t>Rab effector MyRIP</t>
  </si>
  <si>
    <t>Q8K3I9</t>
  </si>
  <si>
    <t>GLCI1_MOUSE</t>
  </si>
  <si>
    <t>Glcci1</t>
  </si>
  <si>
    <t>Glucocorticoid-induced transcript 1 protein</t>
  </si>
  <si>
    <t>Q8K3J1</t>
  </si>
  <si>
    <t>NDUS8_MOUSE</t>
  </si>
  <si>
    <t>Ndufs8</t>
  </si>
  <si>
    <t>NADH dehydrogenase [ubiquinone] iron-sulfur protein 8, mitochondrial</t>
  </si>
  <si>
    <t>Q8K3J9</t>
  </si>
  <si>
    <t>GPC5C_MOUSE</t>
  </si>
  <si>
    <t>Gprc5c</t>
  </si>
  <si>
    <t>G-protein coupled receptor family C group 5 member C</t>
  </si>
  <si>
    <t>Q8K3K7</t>
  </si>
  <si>
    <t>PLCB_MOUSE</t>
  </si>
  <si>
    <t>Agpat2</t>
  </si>
  <si>
    <t>1-acyl-sn-glycerol-3-phosphate acyltransferase beta</t>
  </si>
  <si>
    <t>Q8K3K8</t>
  </si>
  <si>
    <t>OPTN_MOUSE</t>
  </si>
  <si>
    <t>Optn</t>
  </si>
  <si>
    <t>Optineurin</t>
  </si>
  <si>
    <t>Q8K3R3</t>
  </si>
  <si>
    <t>PLCD4_MOUSE</t>
  </si>
  <si>
    <t>Plcd4</t>
  </si>
  <si>
    <t>1-phosphatidylinositol 4,5-bisphosphate phosphodiesterase delta-4</t>
  </si>
  <si>
    <t>Q8K3W0</t>
  </si>
  <si>
    <t>BABA2_MOUSE</t>
  </si>
  <si>
    <t>Babam2</t>
  </si>
  <si>
    <t>BRISC and BRCA1-A complex member 2</t>
  </si>
  <si>
    <t>Q8K3W3</t>
  </si>
  <si>
    <t>CASC3_MOUSE</t>
  </si>
  <si>
    <t>Casc3</t>
  </si>
  <si>
    <t>Protein CASC3</t>
  </si>
  <si>
    <t>Q8K3X4</t>
  </si>
  <si>
    <t>I2BPL_MOUSE</t>
  </si>
  <si>
    <t>Irf2bpl</t>
  </si>
  <si>
    <t>Probable E3 ubiquitin-protein ligase IRF2BPL</t>
  </si>
  <si>
    <t>Q8K3Z9</t>
  </si>
  <si>
    <t>PO121_MOUSE</t>
  </si>
  <si>
    <t>Pom121</t>
  </si>
  <si>
    <t>Nuclear envelope pore membrane protein POM 121</t>
  </si>
  <si>
    <t>Q8K400</t>
  </si>
  <si>
    <t>STXB5_MOUSE</t>
  </si>
  <si>
    <t>Stxbp5</t>
  </si>
  <si>
    <t>Syntaxin-binding protein 5</t>
  </si>
  <si>
    <t>Q8K406</t>
  </si>
  <si>
    <t>LGI3_MOUSE</t>
  </si>
  <si>
    <t>Lgi3</t>
  </si>
  <si>
    <t>Leucine-rich repeat LGI family member 3</t>
  </si>
  <si>
    <t>Q8K409</t>
  </si>
  <si>
    <t>DPOLB_MOUSE</t>
  </si>
  <si>
    <t>Polb</t>
  </si>
  <si>
    <t>DNA polymerase beta</t>
  </si>
  <si>
    <t>Q8K411</t>
  </si>
  <si>
    <t>PREP_MOUSE</t>
  </si>
  <si>
    <t>Pitrm1</t>
  </si>
  <si>
    <t>Presequence protease, mitochondrial</t>
  </si>
  <si>
    <t>Q8K426</t>
  </si>
  <si>
    <t>RETNG_MOUSE</t>
  </si>
  <si>
    <t>Retnlg</t>
  </si>
  <si>
    <t>Resistin-like gamma</t>
  </si>
  <si>
    <t>Q8K440</t>
  </si>
  <si>
    <t>Q8K442;Q8K440</t>
  </si>
  <si>
    <t>ABC8B_MOUSE</t>
  </si>
  <si>
    <t>Abca8b</t>
  </si>
  <si>
    <t>ABC-type organic anion transporter ABCA8B</t>
  </si>
  <si>
    <t>Q8K448</t>
  </si>
  <si>
    <t>ABCA5_MOUSE</t>
  </si>
  <si>
    <t>Abca5</t>
  </si>
  <si>
    <t>Cholesterol transporter ABCA5</t>
  </si>
  <si>
    <t>Q8K449</t>
  </si>
  <si>
    <t>ABCA9_MOUSE</t>
  </si>
  <si>
    <t>Abca9</t>
  </si>
  <si>
    <t>ATP-binding cassette sub-family A member 9</t>
  </si>
  <si>
    <t>Q8K450</t>
  </si>
  <si>
    <t>SPG16_MOUSE</t>
  </si>
  <si>
    <t>Spag16</t>
  </si>
  <si>
    <t>Sperm-associated antigen 16 protein</t>
  </si>
  <si>
    <t>Q8K479</t>
  </si>
  <si>
    <t>C1QT5_MOUSE</t>
  </si>
  <si>
    <t>C1qtnf5</t>
  </si>
  <si>
    <t>Complement C1q tumor necrosis factor-related protein 5</t>
  </si>
  <si>
    <t>Q8K480</t>
  </si>
  <si>
    <t>MFRP_MOUSE</t>
  </si>
  <si>
    <t>Mfrp</t>
  </si>
  <si>
    <t>Membrane frizzled-related protein</t>
  </si>
  <si>
    <t>Q8K4B0</t>
  </si>
  <si>
    <t>MTA1_MOUSE</t>
  </si>
  <si>
    <t>Mta1</t>
  </si>
  <si>
    <t>Metastasis-associated protein MTA1</t>
  </si>
  <si>
    <t>Q8K4B0;Q924K8</t>
  </si>
  <si>
    <t>MTA1_MOUSE;MTA3_MOUSE</t>
  </si>
  <si>
    <t>Mta1;Mta3</t>
  </si>
  <si>
    <t>Q8K4B0;Q924K8;Q9R190</t>
  </si>
  <si>
    <t>Q8K4B0;Q9R190;Q924K8</t>
  </si>
  <si>
    <t>MTA1_MOUSE;MTA2_MOUSE;MTA3_MOUSE</t>
  </si>
  <si>
    <t>Mta1;Mta2;Mta3</t>
  </si>
  <si>
    <t>Q8K4B2</t>
  </si>
  <si>
    <t>IRAK3_MOUSE</t>
  </si>
  <si>
    <t>Irak3</t>
  </si>
  <si>
    <t>Interleukin-1 receptor-associated kinase 3</t>
  </si>
  <si>
    <t>Q8K4D3</t>
  </si>
  <si>
    <t>S36A1_MOUSE</t>
  </si>
  <si>
    <t>Slc36a1</t>
  </si>
  <si>
    <t>Proton-coupled amino acid transporter 1</t>
  </si>
  <si>
    <t>Q8K4F5</t>
  </si>
  <si>
    <t>ABHDB_MOUSE</t>
  </si>
  <si>
    <t>Abhd11</t>
  </si>
  <si>
    <t>Protein ABHD11</t>
  </si>
  <si>
    <t>Q8K4F6</t>
  </si>
  <si>
    <t>NSUN5_MOUSE</t>
  </si>
  <si>
    <t>Nsun5</t>
  </si>
  <si>
    <t>28S rRNA (cytosine-C(5))-methyltransferase</t>
  </si>
  <si>
    <t>Q8K4G1</t>
  </si>
  <si>
    <t>LTBP4_MOUSE</t>
  </si>
  <si>
    <t>Ltbp4</t>
  </si>
  <si>
    <t>Latent-transforming growth factor beta-binding protein 4</t>
  </si>
  <si>
    <t>Q8K4G5</t>
  </si>
  <si>
    <t>ABLM1_MOUSE</t>
  </si>
  <si>
    <t>Ablim1</t>
  </si>
  <si>
    <t>Actin-binding LIM protein 1</t>
  </si>
  <si>
    <t>Q8K4I3</t>
  </si>
  <si>
    <t>ARHG6_MOUSE</t>
  </si>
  <si>
    <t>Arhgef6</t>
  </si>
  <si>
    <t>Rho guanine nucleotide exchange factor 6</t>
  </si>
  <si>
    <t>Q8K4I3;Q9ES28</t>
  </si>
  <si>
    <t>Q9ES28;Q8K4I3</t>
  </si>
  <si>
    <t>ARHG6_MOUSE;ARHG7_MOUSE</t>
  </si>
  <si>
    <t>Arhgef6;Arhgef7</t>
  </si>
  <si>
    <t>Q8K4J6</t>
  </si>
  <si>
    <t>MRTFA_MOUSE</t>
  </si>
  <si>
    <t>Mrtfa</t>
  </si>
  <si>
    <t>Myocardin-related transcription factor A</t>
  </si>
  <si>
    <t>Q8K4K1</t>
  </si>
  <si>
    <t>CETN4_MOUSE</t>
  </si>
  <si>
    <t>Cetn4</t>
  </si>
  <si>
    <t>Centrin-4</t>
  </si>
  <si>
    <t>Q8K4K6</t>
  </si>
  <si>
    <t>PANK1_MOUSE</t>
  </si>
  <si>
    <t>Pank1</t>
  </si>
  <si>
    <t>Pantothenate kinase 1</t>
  </si>
  <si>
    <t>Q8K4L0</t>
  </si>
  <si>
    <t>DDX54_MOUSE</t>
  </si>
  <si>
    <t>Ddx54</t>
  </si>
  <si>
    <t>ATP-dependent RNA helicase DDX54</t>
  </si>
  <si>
    <t>Q8K4L3</t>
  </si>
  <si>
    <t>SVIL_MOUSE</t>
  </si>
  <si>
    <t>Svil</t>
  </si>
  <si>
    <t>Supervillin</t>
  </si>
  <si>
    <t>Q8K4M5</t>
  </si>
  <si>
    <t>COMD1_MOUSE</t>
  </si>
  <si>
    <t>Commd1</t>
  </si>
  <si>
    <t>COMM domain-containing protein 1</t>
  </si>
  <si>
    <t>Q8K4P0</t>
  </si>
  <si>
    <t>WDR33_MOUSE</t>
  </si>
  <si>
    <t>Wdr33</t>
  </si>
  <si>
    <t>pre-mRNA 3' end processing protein WDR33</t>
  </si>
  <si>
    <t>Q8K4P7</t>
  </si>
  <si>
    <t>ST7L_MOUSE</t>
  </si>
  <si>
    <t>St7l</t>
  </si>
  <si>
    <t>Suppressor of tumorigenicity 7 protein-like</t>
  </si>
  <si>
    <t>Q8K4P7;Q99M96</t>
  </si>
  <si>
    <t>Q99M96;Q8K4P7</t>
  </si>
  <si>
    <t>ST7L_MOUSE;ST7_MOUSE</t>
  </si>
  <si>
    <t>St7;St7l</t>
  </si>
  <si>
    <t>Q8K4Q0</t>
  </si>
  <si>
    <t>RPTOR_MOUSE</t>
  </si>
  <si>
    <t>Rptor</t>
  </si>
  <si>
    <t>Regulatory-associated protein of mTOR</t>
  </si>
  <si>
    <t>Q8K4Q7</t>
  </si>
  <si>
    <t>CERK1_MOUSE</t>
  </si>
  <si>
    <t>Cerk</t>
  </si>
  <si>
    <t>Ceramide kinase</t>
  </si>
  <si>
    <t>Q8K4Q8</t>
  </si>
  <si>
    <t>COL12_MOUSE</t>
  </si>
  <si>
    <t>Colec12</t>
  </si>
  <si>
    <t>Collectin-12</t>
  </si>
  <si>
    <t>Q8K4R4</t>
  </si>
  <si>
    <t>PITC1_MOUSE</t>
  </si>
  <si>
    <t>Pitpnc1</t>
  </si>
  <si>
    <t>Cytoplasmic phosphatidylinositol transfer protein 1</t>
  </si>
  <si>
    <t>Q8K4S1</t>
  </si>
  <si>
    <t>PLCE1_MOUSE</t>
  </si>
  <si>
    <t>Plce1</t>
  </si>
  <si>
    <t>1-phosphatidylinositol 4,5-bisphosphate phosphodiesterase epsilon-1</t>
  </si>
  <si>
    <t>Q8K4X7</t>
  </si>
  <si>
    <t>PLCD_MOUSE</t>
  </si>
  <si>
    <t>Agpat4</t>
  </si>
  <si>
    <t>1-acyl-sn-glycerol-3-phosphate acyltransferase delta</t>
  </si>
  <si>
    <t>Q8K4Z3</t>
  </si>
  <si>
    <t>NNRE_MOUSE</t>
  </si>
  <si>
    <t>Naxe</t>
  </si>
  <si>
    <t>NAD(P)H-hydrate epimerase</t>
  </si>
  <si>
    <t>Q8K4Z5</t>
  </si>
  <si>
    <t>SF3A1_MOUSE</t>
  </si>
  <si>
    <t>Sf3a1</t>
  </si>
  <si>
    <t>Splicing factor 3A subunit 1</t>
  </si>
  <si>
    <t>Q8K558</t>
  </si>
  <si>
    <t>TRML1_MOUSE</t>
  </si>
  <si>
    <t>Treml1</t>
  </si>
  <si>
    <t>Trem-like transcript 1 protein</t>
  </si>
  <si>
    <t>Q8K596</t>
  </si>
  <si>
    <t>NAC2_MOUSE</t>
  </si>
  <si>
    <t>Slc8a2</t>
  </si>
  <si>
    <t>Sodium/calcium exchanger 2</t>
  </si>
  <si>
    <t>Q8K5B2</t>
  </si>
  <si>
    <t>MCFD2_MOUSE</t>
  </si>
  <si>
    <t>Mcfd2</t>
  </si>
  <si>
    <t>Multiple coagulation factor deficiency protein 2 homolog</t>
  </si>
  <si>
    <t>Q8N7N5</t>
  </si>
  <si>
    <t>DCAF8_MOUSE</t>
  </si>
  <si>
    <t>Dcaf8</t>
  </si>
  <si>
    <t>DDB1- and CUL4-associated factor 8</t>
  </si>
  <si>
    <t>Q8N9S3</t>
  </si>
  <si>
    <t>AHSA2_MOUSE</t>
  </si>
  <si>
    <t>Ahsa2</t>
  </si>
  <si>
    <t>Activator of 90 kDa heat shock protein ATPase homolog 2</t>
  </si>
  <si>
    <t>Q8QZR5</t>
  </si>
  <si>
    <t>ALAT1_MOUSE</t>
  </si>
  <si>
    <t>Gpt</t>
  </si>
  <si>
    <t>Alanine aminotransferase 1</t>
  </si>
  <si>
    <t>Q8QZS1</t>
  </si>
  <si>
    <t>HIBCH_MOUSE</t>
  </si>
  <si>
    <t>Hibch</t>
  </si>
  <si>
    <t>3-hydroxyisobutyryl-CoA hydrolase, mitochondrial</t>
  </si>
  <si>
    <t>Q8QZT1</t>
  </si>
  <si>
    <t>THIL_MOUSE</t>
  </si>
  <si>
    <t>Acat1</t>
  </si>
  <si>
    <t>Acetyl-CoA acetyltransferase, mitochondrial</t>
  </si>
  <si>
    <t>Q8QZT2</t>
  </si>
  <si>
    <t>CCSAP_MOUSE</t>
  </si>
  <si>
    <t>Ccsap</t>
  </si>
  <si>
    <t>Centriole, cilia and spindle-associated protein</t>
  </si>
  <si>
    <t>Q8QZV7</t>
  </si>
  <si>
    <t>INT13_MOUSE</t>
  </si>
  <si>
    <t>IntS13</t>
  </si>
  <si>
    <t>Integrator complex subunit 13</t>
  </si>
  <si>
    <t>Q8QZX2</t>
  </si>
  <si>
    <t>HAUS3_MOUSE</t>
  </si>
  <si>
    <t>Haus3</t>
  </si>
  <si>
    <t>HAUS augmin-like complex subunit 3</t>
  </si>
  <si>
    <t>Q8QZY1</t>
  </si>
  <si>
    <t>EIF3L_MOUSE</t>
  </si>
  <si>
    <t>Eif3l</t>
  </si>
  <si>
    <t>Eukaryotic translation initiation factor 3 subunit L</t>
  </si>
  <si>
    <t>Q8QZY2</t>
  </si>
  <si>
    <t>GLCTK_MOUSE</t>
  </si>
  <si>
    <t>Glyctk</t>
  </si>
  <si>
    <t>Glycerate kinase</t>
  </si>
  <si>
    <t>Q8QZY6</t>
  </si>
  <si>
    <t>TSN14_MOUSE</t>
  </si>
  <si>
    <t>Tspan14</t>
  </si>
  <si>
    <t>Tetraspanin-14</t>
  </si>
  <si>
    <t>Q8QZY9</t>
  </si>
  <si>
    <t>SF3B4_MOUSE</t>
  </si>
  <si>
    <t>Sf3b4</t>
  </si>
  <si>
    <t>Splicing factor 3B subunit 4</t>
  </si>
  <si>
    <t>Q8QZZ7</t>
  </si>
  <si>
    <t>TPRKB_MOUSE</t>
  </si>
  <si>
    <t>Tprkb</t>
  </si>
  <si>
    <t>EKC/KEOPS complex subunit Tprkb</t>
  </si>
  <si>
    <t>Q8QZZ8</t>
  </si>
  <si>
    <t>RAB38_MOUSE</t>
  </si>
  <si>
    <t>Rab38</t>
  </si>
  <si>
    <t>Ras-related protein Rab-38</t>
  </si>
  <si>
    <t>Q8R001</t>
  </si>
  <si>
    <t>MARE2_MOUSE</t>
  </si>
  <si>
    <t>Mapre2</t>
  </si>
  <si>
    <t>Microtubule-associated protein RP/EB family member 2</t>
  </si>
  <si>
    <t>Q8R010</t>
  </si>
  <si>
    <t>AIMP2_MOUSE</t>
  </si>
  <si>
    <t>Aimp2</t>
  </si>
  <si>
    <t>Aminoacyl tRNA synthase complex-interacting multifunctional protein 2</t>
  </si>
  <si>
    <t>Q8R015</t>
  </si>
  <si>
    <t>BL1S5_MOUSE</t>
  </si>
  <si>
    <t>Bloc1s5</t>
  </si>
  <si>
    <t>Biogenesis of lysosome-related organelles complex 1 subunit 5</t>
  </si>
  <si>
    <t>Q8R016</t>
  </si>
  <si>
    <t>BLMH_MOUSE</t>
  </si>
  <si>
    <t>Blmh</t>
  </si>
  <si>
    <t>Bleomycin hydrolase</t>
  </si>
  <si>
    <t>Q8R033</t>
  </si>
  <si>
    <t>LYRM2_MOUSE</t>
  </si>
  <si>
    <t>Lyrm2</t>
  </si>
  <si>
    <t>LYR motif-containing protein 2</t>
  </si>
  <si>
    <t>Q8R034</t>
  </si>
  <si>
    <t>APC13_MOUSE</t>
  </si>
  <si>
    <t>Anapc13</t>
  </si>
  <si>
    <t>Anaphase-promoting complex subunit 13</t>
  </si>
  <si>
    <t>Q8R035</t>
  </si>
  <si>
    <t>ICT1_MOUSE</t>
  </si>
  <si>
    <t>Mrpl58</t>
  </si>
  <si>
    <t>Peptidyl-tRNA hydrolase ICT1, mitochondrial</t>
  </si>
  <si>
    <t>Q8R043</t>
  </si>
  <si>
    <t>SIM29_MOUSE</t>
  </si>
  <si>
    <t>Smim29</t>
  </si>
  <si>
    <t>Small integral membrane protein 29</t>
  </si>
  <si>
    <t>Q8R050</t>
  </si>
  <si>
    <t>ERF3A_MOUSE</t>
  </si>
  <si>
    <t>Gspt1</t>
  </si>
  <si>
    <t>Eukaryotic peptide chain release factor GTP-binding subunit ERF3A</t>
  </si>
  <si>
    <t>Q8R059</t>
  </si>
  <si>
    <t>GALE_MOUSE</t>
  </si>
  <si>
    <t>Gale</t>
  </si>
  <si>
    <t>UDP-glucose 4-epimerase</t>
  </si>
  <si>
    <t>Q8R079</t>
  </si>
  <si>
    <t>BFAR_MOUSE</t>
  </si>
  <si>
    <t>Bfar</t>
  </si>
  <si>
    <t>Bifunctional apoptosis regulator</t>
  </si>
  <si>
    <t>Q8R081</t>
  </si>
  <si>
    <t>HNRPL_MOUSE</t>
  </si>
  <si>
    <t>Hnrnpl</t>
  </si>
  <si>
    <t>Heterogeneous nuclear ribonucleoprotein L</t>
  </si>
  <si>
    <t>Q8R086</t>
  </si>
  <si>
    <t>SUOX_MOUSE</t>
  </si>
  <si>
    <t>Suox</t>
  </si>
  <si>
    <t>Sulfite oxidase, mitochondrial</t>
  </si>
  <si>
    <t>Q8R088</t>
  </si>
  <si>
    <t>GLP3L_MOUSE</t>
  </si>
  <si>
    <t>Golph3l</t>
  </si>
  <si>
    <t>Golgi phosphoprotein 3-like</t>
  </si>
  <si>
    <t>Q8R088;Q9CRA5</t>
  </si>
  <si>
    <t>GLP3L_MOUSE;GOLP3_MOUSE</t>
  </si>
  <si>
    <t>Golph3;Golph3l</t>
  </si>
  <si>
    <t>Q8R092</t>
  </si>
  <si>
    <t>CA043_MOUSE</t>
  </si>
  <si>
    <t>Protein C1orf43 homolog</t>
  </si>
  <si>
    <t>Q8R0A0</t>
  </si>
  <si>
    <t>T2FB_MOUSE</t>
  </si>
  <si>
    <t>Gtf2f2</t>
  </si>
  <si>
    <t>General transcription factor IIF subunit 2</t>
  </si>
  <si>
    <t>Q8R0A5</t>
  </si>
  <si>
    <t>Q8R0A5;Q9DB24</t>
  </si>
  <si>
    <t>TCAL3_MOUSE</t>
  </si>
  <si>
    <t>Tceal3</t>
  </si>
  <si>
    <t>Transcription elongation factor A protein-like 3</t>
  </si>
  <si>
    <t>Q8R0A7</t>
  </si>
  <si>
    <t>K0513_MOUSE</t>
  </si>
  <si>
    <t>Kiaa0513</t>
  </si>
  <si>
    <t>Uncharacterized protein KIAA0513</t>
  </si>
  <si>
    <t>Q8R0F3</t>
  </si>
  <si>
    <t>SUMF1_MOUSE</t>
  </si>
  <si>
    <t>Sumf1</t>
  </si>
  <si>
    <t>Formylglycine-generating enzyme</t>
  </si>
  <si>
    <t>Q8R0F5</t>
  </si>
  <si>
    <t>RBMX2_MOUSE</t>
  </si>
  <si>
    <t>Rbmx2</t>
  </si>
  <si>
    <t>RNA-binding motif protein, X-linked 2</t>
  </si>
  <si>
    <t>Q8R0F6</t>
  </si>
  <si>
    <t>ILKAP_MOUSE</t>
  </si>
  <si>
    <t>Ilkap</t>
  </si>
  <si>
    <t>Integrin-linked kinase-associated serine/threonine phosphatase 2C</t>
  </si>
  <si>
    <t>Q8R0F8</t>
  </si>
  <si>
    <t>FAHD1_MOUSE</t>
  </si>
  <si>
    <t>Fahd1</t>
  </si>
  <si>
    <t>Acylpyruvase FAHD1, mitochondrial</t>
  </si>
  <si>
    <t>Q8R0F9</t>
  </si>
  <si>
    <t>S14L4_MOUSE</t>
  </si>
  <si>
    <t>Sec14l4</t>
  </si>
  <si>
    <t>SEC14-like protein 4</t>
  </si>
  <si>
    <t>Q8R0G7</t>
  </si>
  <si>
    <t>SPNS1_MOUSE</t>
  </si>
  <si>
    <t>Spns1</t>
  </si>
  <si>
    <t>Protein spinster homolog 1</t>
  </si>
  <si>
    <t>Q8R0G9</t>
  </si>
  <si>
    <t>NU133_MOUSE</t>
  </si>
  <si>
    <t>Nup133</t>
  </si>
  <si>
    <t>Nuclear pore complex protein Nup133</t>
  </si>
  <si>
    <t>Q8R0H9</t>
  </si>
  <si>
    <t>GGA1_MOUSE</t>
  </si>
  <si>
    <t>Gga1</t>
  </si>
  <si>
    <t>ADP-ribosylation factor-binding protein GGA1</t>
  </si>
  <si>
    <t>Q8R0I0</t>
  </si>
  <si>
    <t>ACE2_MOUSE</t>
  </si>
  <si>
    <t>Ace2</t>
  </si>
  <si>
    <t>Angiotensin-converting enzyme 2</t>
  </si>
  <si>
    <t>Q8R0J7</t>
  </si>
  <si>
    <t>VP37B_MOUSE</t>
  </si>
  <si>
    <t>Vps37b</t>
  </si>
  <si>
    <t>Vacuolar protein sorting-associated protein 37B</t>
  </si>
  <si>
    <t>Q8R0J8</t>
  </si>
  <si>
    <t>GNTK_MOUSE</t>
  </si>
  <si>
    <t>Idnk</t>
  </si>
  <si>
    <t>Probable gluconokinase</t>
  </si>
  <si>
    <t>Q8R0K4</t>
  </si>
  <si>
    <t>CC137_MOUSE</t>
  </si>
  <si>
    <t>Ccdc137</t>
  </si>
  <si>
    <t>Coiled-coil domain-containing protein 137</t>
  </si>
  <si>
    <t>Q8R0K9</t>
  </si>
  <si>
    <t>E2F4_MOUSE</t>
  </si>
  <si>
    <t>E2f4</t>
  </si>
  <si>
    <t>Transcription factor E2F4</t>
  </si>
  <si>
    <t>Q8R0L1</t>
  </si>
  <si>
    <t>STAP2_MOUSE</t>
  </si>
  <si>
    <t>Stap2</t>
  </si>
  <si>
    <t>Signal-transducing adaptor protein 2</t>
  </si>
  <si>
    <t>Q8R0L9</t>
  </si>
  <si>
    <t>TADA3_MOUSE</t>
  </si>
  <si>
    <t>Tada3</t>
  </si>
  <si>
    <t>Transcriptional adapter 3</t>
  </si>
  <si>
    <t>Q8R0M8</t>
  </si>
  <si>
    <t>MOT5_MOUSE</t>
  </si>
  <si>
    <t>Slc16a4</t>
  </si>
  <si>
    <t>Monocarboxylate transporter 5</t>
  </si>
  <si>
    <t>Q8R0N6</t>
  </si>
  <si>
    <t>HOT_MOUSE</t>
  </si>
  <si>
    <t>Adhfe1</t>
  </si>
  <si>
    <t>Hydroxyacid-oxoacid transhydrogenase, mitochondrial</t>
  </si>
  <si>
    <t>Q8R0P4</t>
  </si>
  <si>
    <t>AAMDC_MOUSE</t>
  </si>
  <si>
    <t>Aamdc</t>
  </si>
  <si>
    <t>Mth938 domain-containing protein</t>
  </si>
  <si>
    <t>Q8R0S1</t>
  </si>
  <si>
    <t>ATF7_MOUSE</t>
  </si>
  <si>
    <t>Atf7</t>
  </si>
  <si>
    <t>Cyclic AMP-dependent transcription factor ATF-7</t>
  </si>
  <si>
    <t>Q8R0S2</t>
  </si>
  <si>
    <t>IQEC1_MOUSE</t>
  </si>
  <si>
    <t>Iqsec1</t>
  </si>
  <si>
    <t>IQ motif and SEC7 domain-containing protein 1</t>
  </si>
  <si>
    <t>Q8R0S4</t>
  </si>
  <si>
    <t>CACB4_MOUSE</t>
  </si>
  <si>
    <t>Cacnb4</t>
  </si>
  <si>
    <t>Voltage-dependent L-type calcium channel subunit beta-4</t>
  </si>
  <si>
    <t>Q8R0T2</t>
  </si>
  <si>
    <t>ZN768_MOUSE</t>
  </si>
  <si>
    <t>Znf768</t>
  </si>
  <si>
    <t>Zinc finger protein 768</t>
  </si>
  <si>
    <t>Q8R0W0</t>
  </si>
  <si>
    <t>EPIPL_MOUSE</t>
  </si>
  <si>
    <t>Eppk1</t>
  </si>
  <si>
    <t>Epiplakin</t>
  </si>
  <si>
    <t>Q8R0W0;Q9QXS1</t>
  </si>
  <si>
    <t>Q9QXS1;Q8R0W0</t>
  </si>
  <si>
    <t>EPIPL_MOUSE;PLEC_MOUSE</t>
  </si>
  <si>
    <t>Eppk1;Plec</t>
  </si>
  <si>
    <t>Q8R0X2</t>
  </si>
  <si>
    <t>CACL1_MOUSE</t>
  </si>
  <si>
    <t>Cacul1</t>
  </si>
  <si>
    <t>CDK2-associated and cullin domain-containing protein 1</t>
  </si>
  <si>
    <t>Q8R0X7</t>
  </si>
  <si>
    <t>SGPL1_MOUSE</t>
  </si>
  <si>
    <t>Sgpl1</t>
  </si>
  <si>
    <t>Sphingosine-1-phosphate lyase 1</t>
  </si>
  <si>
    <t>Q8R0Y6</t>
  </si>
  <si>
    <t>AL1L1_MOUSE</t>
  </si>
  <si>
    <t>Aldh1l1</t>
  </si>
  <si>
    <t>Cytosolic 10-formyltetrahydrofolate dehydrogenase</t>
  </si>
  <si>
    <t>Q8R0Y8</t>
  </si>
  <si>
    <t>S2542_MOUSE</t>
  </si>
  <si>
    <t>Slc25a42</t>
  </si>
  <si>
    <t>Mitochondrial coenzyme A transporter SLC25A42</t>
  </si>
  <si>
    <t>Q8R104</t>
  </si>
  <si>
    <t>SIR3_MOUSE</t>
  </si>
  <si>
    <t>Sirt3</t>
  </si>
  <si>
    <t>NAD-dependent protein deacetylase sirtuin-3</t>
  </si>
  <si>
    <t>Q8R105</t>
  </si>
  <si>
    <t>VP37C_MOUSE</t>
  </si>
  <si>
    <t>Vps37c</t>
  </si>
  <si>
    <t>Vacuolar protein sorting-associated protein 37C</t>
  </si>
  <si>
    <t>Q8R123</t>
  </si>
  <si>
    <t>FAD1_MOUSE</t>
  </si>
  <si>
    <t>Flad1</t>
  </si>
  <si>
    <t>FAD synthase</t>
  </si>
  <si>
    <t>Q8R124</t>
  </si>
  <si>
    <t>KLH36_MOUSE</t>
  </si>
  <si>
    <t>Klhl36</t>
  </si>
  <si>
    <t>Kelch-like protein 36</t>
  </si>
  <si>
    <t>Q8R127</t>
  </si>
  <si>
    <t>SCPDL_MOUSE</t>
  </si>
  <si>
    <t>Sccpdh</t>
  </si>
  <si>
    <t>Saccharopine dehydrogenase-like oxidoreductase</t>
  </si>
  <si>
    <t>Q8R138</t>
  </si>
  <si>
    <t>TM119_MOUSE</t>
  </si>
  <si>
    <t>Tmem119</t>
  </si>
  <si>
    <t>Transmembrane protein 119</t>
  </si>
  <si>
    <t>Q8R139</t>
  </si>
  <si>
    <t>S29A4_MOUSE</t>
  </si>
  <si>
    <t>Slc29a4</t>
  </si>
  <si>
    <t>Equilibrative nucleoside transporter 4</t>
  </si>
  <si>
    <t>Q8R143</t>
  </si>
  <si>
    <t>PTTG_MOUSE</t>
  </si>
  <si>
    <t>Pttg1ip</t>
  </si>
  <si>
    <t>Pituitary tumor-transforming gene 1 protein-interacting protein</t>
  </si>
  <si>
    <t>Q8R146</t>
  </si>
  <si>
    <t>APEH_MOUSE</t>
  </si>
  <si>
    <t>Apeh</t>
  </si>
  <si>
    <t>Acylamino-acid-releasing enzyme</t>
  </si>
  <si>
    <t>Q8R149</t>
  </si>
  <si>
    <t>BUD13_MOUSE</t>
  </si>
  <si>
    <t>Bud13</t>
  </si>
  <si>
    <t>BUD13 homolog</t>
  </si>
  <si>
    <t>Q8R151</t>
  </si>
  <si>
    <t>ZNFX1_MOUSE</t>
  </si>
  <si>
    <t>Znfx1</t>
  </si>
  <si>
    <t>NFX1-type zinc finger-containing protein 1</t>
  </si>
  <si>
    <t>Q8R164</t>
  </si>
  <si>
    <t>BPHL_MOUSE</t>
  </si>
  <si>
    <t>Bphl</t>
  </si>
  <si>
    <t>Valacyclovir hydrolase</t>
  </si>
  <si>
    <t>Q8R173</t>
  </si>
  <si>
    <t>ZDHC3_MOUSE</t>
  </si>
  <si>
    <t>Zdhhc3</t>
  </si>
  <si>
    <t>Palmitoyltransferase ZDHHC3</t>
  </si>
  <si>
    <t>Q8R179</t>
  </si>
  <si>
    <t>KBTB4_MOUSE</t>
  </si>
  <si>
    <t>Kbtbd4</t>
  </si>
  <si>
    <t>Kelch repeat and BTB domain-containing protein 4</t>
  </si>
  <si>
    <t>Q8R180</t>
  </si>
  <si>
    <t>ERO1A_MOUSE</t>
  </si>
  <si>
    <t>Ero1a</t>
  </si>
  <si>
    <t>ERO1-like protein alpha</t>
  </si>
  <si>
    <t>Q8R180;Q8R2E9</t>
  </si>
  <si>
    <t>ERO1A_MOUSE;ERO1B_MOUSE</t>
  </si>
  <si>
    <t>Ero1a;Ero1b</t>
  </si>
  <si>
    <t>Q8R184</t>
  </si>
  <si>
    <t>F110A_MOUSE</t>
  </si>
  <si>
    <t>Fam110a</t>
  </si>
  <si>
    <t>Protein FAM110A</t>
  </si>
  <si>
    <t>Q8R189</t>
  </si>
  <si>
    <t>PAQRA_MOUSE</t>
  </si>
  <si>
    <t>Mmd2</t>
  </si>
  <si>
    <t>Monocyte to macrophage differentiation factor 2</t>
  </si>
  <si>
    <t>Q8R191</t>
  </si>
  <si>
    <t>SNG3_MOUSE</t>
  </si>
  <si>
    <t>Syngr3</t>
  </si>
  <si>
    <t>Synaptogyrin-3</t>
  </si>
  <si>
    <t>Q8R1A4</t>
  </si>
  <si>
    <t>DOCK7_MOUSE</t>
  </si>
  <si>
    <t>Dock7</t>
  </si>
  <si>
    <t>Dedicator of cytokinesis protein 7</t>
  </si>
  <si>
    <t>Q8R1A4;Q8VDR9</t>
  </si>
  <si>
    <t>DOCK6_MOUSE;DOCK7_MOUSE</t>
  </si>
  <si>
    <t>Dock6;Dock7</t>
  </si>
  <si>
    <t>Q8R1B4</t>
  </si>
  <si>
    <t>EIF3C_MOUSE</t>
  </si>
  <si>
    <t>Eif3c</t>
  </si>
  <si>
    <t>Eukaryotic translation initiation factor 3 subunit C</t>
  </si>
  <si>
    <t>Q8R1F0</t>
  </si>
  <si>
    <t>L10K_MOUSE</t>
  </si>
  <si>
    <t>D8Ertd738e</t>
  </si>
  <si>
    <t>Leydig cell tumor 10 kDa protein homolog</t>
  </si>
  <si>
    <t>Q8R1F1</t>
  </si>
  <si>
    <t>NIBA2_MOUSE</t>
  </si>
  <si>
    <t>Niban2</t>
  </si>
  <si>
    <t>Protein Niban 2</t>
  </si>
  <si>
    <t>Q8R1F6</t>
  </si>
  <si>
    <t>HID1_MOUSE</t>
  </si>
  <si>
    <t>Hid1</t>
  </si>
  <si>
    <t>Protein HID1</t>
  </si>
  <si>
    <t>Q8R1F9</t>
  </si>
  <si>
    <t>RPP40_MOUSE</t>
  </si>
  <si>
    <t>Rpp40</t>
  </si>
  <si>
    <t>Ribonuclease P protein subunit p40</t>
  </si>
  <si>
    <t>Q8R1G2</t>
  </si>
  <si>
    <t>CMBL_MOUSE</t>
  </si>
  <si>
    <t>Cmbl</t>
  </si>
  <si>
    <t>Carboxymethylenebutenolidase homolog</t>
  </si>
  <si>
    <t>Q8R1G6</t>
  </si>
  <si>
    <t>PDLI2_MOUSE</t>
  </si>
  <si>
    <t>Pdlim2</t>
  </si>
  <si>
    <t>PDZ and LIM domain protein 2</t>
  </si>
  <si>
    <t>Q8R1H0</t>
  </si>
  <si>
    <t>HOP_MOUSE</t>
  </si>
  <si>
    <t>Hopx</t>
  </si>
  <si>
    <t>Homeodomain-only protein</t>
  </si>
  <si>
    <t>Q8R1I1</t>
  </si>
  <si>
    <t>QCR9_MOUSE</t>
  </si>
  <si>
    <t>Uqcr10</t>
  </si>
  <si>
    <t>Cytochrome b-c1 complex subunit 9</t>
  </si>
  <si>
    <t>Q8R1J9</t>
  </si>
  <si>
    <t>TOR2A_MOUSE</t>
  </si>
  <si>
    <t>Tor2a</t>
  </si>
  <si>
    <t>Torsin-2A</t>
  </si>
  <si>
    <t>Q8R1K1</t>
  </si>
  <si>
    <t>UBAC2_MOUSE</t>
  </si>
  <si>
    <t>Ubac2</t>
  </si>
  <si>
    <t>Ubiquitin-associated domain-containing protein 2</t>
  </si>
  <si>
    <t>Q8R1K4</t>
  </si>
  <si>
    <t>AT2L2_MOUSE</t>
  </si>
  <si>
    <t>Phykpl</t>
  </si>
  <si>
    <t>5-phosphohydroxy-L-lysine phospho-lyase</t>
  </si>
  <si>
    <t>Q8R1L4</t>
  </si>
  <si>
    <t>ERD23_MOUSE</t>
  </si>
  <si>
    <t>Kdelr3</t>
  </si>
  <si>
    <t>ER lumen protein-retaining receptor 3</t>
  </si>
  <si>
    <t>Q8R1N0</t>
  </si>
  <si>
    <t>ZN830_MOUSE</t>
  </si>
  <si>
    <t>Znf830</t>
  </si>
  <si>
    <t>Zinc finger protein 830</t>
  </si>
  <si>
    <t>Q8R1N4</t>
  </si>
  <si>
    <t>NUDC3_MOUSE</t>
  </si>
  <si>
    <t>Nudcd3</t>
  </si>
  <si>
    <t>NudC domain-containing protein 3</t>
  </si>
  <si>
    <t>Q8R1P4</t>
  </si>
  <si>
    <t>ATG10_MOUSE</t>
  </si>
  <si>
    <t>Atg10</t>
  </si>
  <si>
    <t>Ubiquitin-like-conjugating enzyme ATG10</t>
  </si>
  <si>
    <t>Q8R1Q8</t>
  </si>
  <si>
    <t>DC1L1_MOUSE</t>
  </si>
  <si>
    <t>Dync1li1</t>
  </si>
  <si>
    <t>Cytoplasmic dynein 1 light intermediate chain 1</t>
  </si>
  <si>
    <t>Q8R1Q9</t>
  </si>
  <si>
    <t>RBSK_MOUSE</t>
  </si>
  <si>
    <t>Rbks</t>
  </si>
  <si>
    <t>Ribokinase</t>
  </si>
  <si>
    <t>Q8R1R3</t>
  </si>
  <si>
    <t>STAR7_MOUSE</t>
  </si>
  <si>
    <t>Stard7</t>
  </si>
  <si>
    <t>StAR-related lipid transfer protein 7, mitochondrial</t>
  </si>
  <si>
    <t>Q8R1R4</t>
  </si>
  <si>
    <t>IL34_MOUSE</t>
  </si>
  <si>
    <t>Il34</t>
  </si>
  <si>
    <t>Interleukin-34</t>
  </si>
  <si>
    <t>Q8R1S0</t>
  </si>
  <si>
    <t>COQ6_MOUSE</t>
  </si>
  <si>
    <t>Coq6</t>
  </si>
  <si>
    <t>Ubiquinone biosynthesis monooxygenase COQ6, mitochondrial</t>
  </si>
  <si>
    <t>Q8R1S4</t>
  </si>
  <si>
    <t>MTSS1_MOUSE</t>
  </si>
  <si>
    <t>Mtss1</t>
  </si>
  <si>
    <t>Protein MTSS 1</t>
  </si>
  <si>
    <t>Q8R1T1</t>
  </si>
  <si>
    <t>CHMP7_MOUSE</t>
  </si>
  <si>
    <t>Chmp7</t>
  </si>
  <si>
    <t>Charged multivesicular body protein 7</t>
  </si>
  <si>
    <t>Q8R1T4</t>
  </si>
  <si>
    <t>S35A3_MOUSE</t>
  </si>
  <si>
    <t>Slc35a3</t>
  </si>
  <si>
    <t>UDP-N-acetylglucosamine transporter</t>
  </si>
  <si>
    <t>Q8R1U1</t>
  </si>
  <si>
    <t>COG4_MOUSE</t>
  </si>
  <si>
    <t>Cog4</t>
  </si>
  <si>
    <t>Conserved oligomeric Golgi complex subunit 4</t>
  </si>
  <si>
    <t>Q8R1V4</t>
  </si>
  <si>
    <t>TMED4_MOUSE</t>
  </si>
  <si>
    <t>Tmed4</t>
  </si>
  <si>
    <t>Transmembrane emp24 domain-containing protein 4</t>
  </si>
  <si>
    <t>Q8R1X6</t>
  </si>
  <si>
    <t>SPART_MOUSE</t>
  </si>
  <si>
    <t>Spart</t>
  </si>
  <si>
    <t>Spartin</t>
  </si>
  <si>
    <t>Q8R1Z9</t>
  </si>
  <si>
    <t>RN121_MOUSE</t>
  </si>
  <si>
    <t>Rnf121</t>
  </si>
  <si>
    <t>RING finger protein 121</t>
  </si>
  <si>
    <t>Q8R216</t>
  </si>
  <si>
    <t>SIR4_MOUSE</t>
  </si>
  <si>
    <t>Sirt4</t>
  </si>
  <si>
    <t>NAD-dependent protein lipoamidase sirtuin-4, mitochondrial</t>
  </si>
  <si>
    <t>Q8R238</t>
  </si>
  <si>
    <t>SDSL_MOUSE</t>
  </si>
  <si>
    <t>Sdsl</t>
  </si>
  <si>
    <t>Serine dehydratase-like</t>
  </si>
  <si>
    <t>Q8R242</t>
  </si>
  <si>
    <t>DIAC_MOUSE</t>
  </si>
  <si>
    <t>Ctbs</t>
  </si>
  <si>
    <t>Di-N-acetylchitobiase</t>
  </si>
  <si>
    <t>Q8R2E9</t>
  </si>
  <si>
    <t>ERO1B_MOUSE</t>
  </si>
  <si>
    <t>Ero1b</t>
  </si>
  <si>
    <t>ERO1-like protein beta</t>
  </si>
  <si>
    <t>Q8R2F2</t>
  </si>
  <si>
    <t>DEGS2_MOUSE</t>
  </si>
  <si>
    <t>Degs2</t>
  </si>
  <si>
    <t>Sphingolipid delta(4)-desaturase/C4-monooxygenase DES2</t>
  </si>
  <si>
    <t>Q8R2H9</t>
  </si>
  <si>
    <t>PHOP1_MOUSE</t>
  </si>
  <si>
    <t>Phospho1</t>
  </si>
  <si>
    <t>Phosphoethanolamine/phosphocholine phosphatase</t>
  </si>
  <si>
    <t>Q8R2K1</t>
  </si>
  <si>
    <t>FUCM_MOUSE</t>
  </si>
  <si>
    <t>Fuom</t>
  </si>
  <si>
    <t>Fucose mutarotase</t>
  </si>
  <si>
    <t>Q8R2K4</t>
  </si>
  <si>
    <t>TAF6L_MOUSE</t>
  </si>
  <si>
    <t>Taf6l</t>
  </si>
  <si>
    <t>TAF6-like RNA polymerase II p300/CBP-associated factor-associated factor 65 kDa subunit 6L</t>
  </si>
  <si>
    <t>Q8R2L5</t>
  </si>
  <si>
    <t>RT18C_MOUSE</t>
  </si>
  <si>
    <t>Mrps18c</t>
  </si>
  <si>
    <t>28S ribosomal protein S18c, mitochondrial</t>
  </si>
  <si>
    <t>Q8R2M2</t>
  </si>
  <si>
    <t>TDIF2_MOUSE</t>
  </si>
  <si>
    <t>Dnttip2</t>
  </si>
  <si>
    <t>Deoxynucleotidyltransferase terminal-interacting protein 2</t>
  </si>
  <si>
    <t>Q8R2N2</t>
  </si>
  <si>
    <t>UTP4_MOUSE</t>
  </si>
  <si>
    <t>Utp4</t>
  </si>
  <si>
    <t>U3 small nucleolar RNA-associated protein 4 homolog</t>
  </si>
  <si>
    <t>Q8R2Q4</t>
  </si>
  <si>
    <t>RRF2M_MOUSE</t>
  </si>
  <si>
    <t>Gfm2</t>
  </si>
  <si>
    <t>Ribosome-releasing factor 2, mitochondrial</t>
  </si>
  <si>
    <t>Q8R2Q6</t>
  </si>
  <si>
    <t>TECT3_MOUSE</t>
  </si>
  <si>
    <t>Tctn3</t>
  </si>
  <si>
    <t>Tectonic-3</t>
  </si>
  <si>
    <t>Q8R2Q8</t>
  </si>
  <si>
    <t>BST2_MOUSE</t>
  </si>
  <si>
    <t>Bst2</t>
  </si>
  <si>
    <t>Bone marrow stromal antigen 2</t>
  </si>
  <si>
    <t>Q8R2R1</t>
  </si>
  <si>
    <t>POMT1_MOUSE</t>
  </si>
  <si>
    <t>Pomt1</t>
  </si>
  <si>
    <t>Protein O-mannosyl-transferase 1</t>
  </si>
  <si>
    <t>Q8R2R3</t>
  </si>
  <si>
    <t>AAGAB_MOUSE</t>
  </si>
  <si>
    <t>Aagab</t>
  </si>
  <si>
    <t>Alpha- and gamma-adaptin-binding protein p34</t>
  </si>
  <si>
    <t>Q8R2R6</t>
  </si>
  <si>
    <t>MTG1_MOUSE</t>
  </si>
  <si>
    <t>Mtg1</t>
  </si>
  <si>
    <t>Mitochondrial ribosome-associated GTPase 1</t>
  </si>
  <si>
    <t>Q8R2R9</t>
  </si>
  <si>
    <t>AP3M2_MOUSE</t>
  </si>
  <si>
    <t>Ap3m2</t>
  </si>
  <si>
    <t>AP-3 complex subunit mu-2</t>
  </si>
  <si>
    <t>Q8R2R9;Q9JKC8</t>
  </si>
  <si>
    <t>Q9JKC8;Q8R2R9</t>
  </si>
  <si>
    <t>AP3M1_MOUSE;AP3M2_MOUSE</t>
  </si>
  <si>
    <t>Ap3m1;Ap3m2</t>
  </si>
  <si>
    <t>Q8R2S8</t>
  </si>
  <si>
    <t>CD177_MOUSE</t>
  </si>
  <si>
    <t>Cd177</t>
  </si>
  <si>
    <t>CD177 antigen</t>
  </si>
  <si>
    <t>Q8R2S9</t>
  </si>
  <si>
    <t>ARP8_MOUSE</t>
  </si>
  <si>
    <t>Actr8</t>
  </si>
  <si>
    <t>Actin-related protein 8</t>
  </si>
  <si>
    <t>Q8R2T8</t>
  </si>
  <si>
    <t>TF3C5_MOUSE</t>
  </si>
  <si>
    <t>Gtf3c5</t>
  </si>
  <si>
    <t>General transcription factor 3C polypeptide 5</t>
  </si>
  <si>
    <t>Q8R2U0</t>
  </si>
  <si>
    <t>SEH1_MOUSE</t>
  </si>
  <si>
    <t>Seh1l</t>
  </si>
  <si>
    <t>Nucleoporin SEH1</t>
  </si>
  <si>
    <t>Q8R2U4</t>
  </si>
  <si>
    <t>NTM1A_MOUSE</t>
  </si>
  <si>
    <t>Ntmt1</t>
  </si>
  <si>
    <t>N-terminal Xaa-Pro-Lys N-methyltransferase 1</t>
  </si>
  <si>
    <t>Q8R2U6</t>
  </si>
  <si>
    <t>NUDT4_MOUSE</t>
  </si>
  <si>
    <t>Nudt4</t>
  </si>
  <si>
    <t>Diphosphoinositol polyphosphate phosphohydrolase 2</t>
  </si>
  <si>
    <t>Q8R2V5</t>
  </si>
  <si>
    <t>ADAP2_MOUSE</t>
  </si>
  <si>
    <t>Adap2</t>
  </si>
  <si>
    <t>Arf-GAP with dual PH domain-containing protein 2</t>
  </si>
  <si>
    <t>Q8R2W9</t>
  </si>
  <si>
    <t>PANK3_MOUSE</t>
  </si>
  <si>
    <t>Pank3</t>
  </si>
  <si>
    <t>Pantothenate kinase 3</t>
  </si>
  <si>
    <t>Q8R2X8</t>
  </si>
  <si>
    <t>GO45_MOUSE</t>
  </si>
  <si>
    <t>Blzf1</t>
  </si>
  <si>
    <t>Golgin-45</t>
  </si>
  <si>
    <t>Q8R2Y0</t>
  </si>
  <si>
    <t>ABHD6_MOUSE</t>
  </si>
  <si>
    <t>Abhd6</t>
  </si>
  <si>
    <t>Monoacylglycerol lipase ABHD6</t>
  </si>
  <si>
    <t>Q8R2Y2</t>
  </si>
  <si>
    <t>MUC18_MOUSE</t>
  </si>
  <si>
    <t>Mcam</t>
  </si>
  <si>
    <t>Cell surface glycoprotein MUC18</t>
  </si>
  <si>
    <t>Q8R2Y3</t>
  </si>
  <si>
    <t>DOLK_MOUSE</t>
  </si>
  <si>
    <t>Dolk</t>
  </si>
  <si>
    <t>Dolichol kinase</t>
  </si>
  <si>
    <t>Q8R2Y8</t>
  </si>
  <si>
    <t>PTH2_MOUSE</t>
  </si>
  <si>
    <t>Ptrh2</t>
  </si>
  <si>
    <t>Peptidyl-tRNA hydrolase 2, mitochondrial</t>
  </si>
  <si>
    <t>Q8R2Y9</t>
  </si>
  <si>
    <t>SOSB1_MOUSE</t>
  </si>
  <si>
    <t>Nabp2</t>
  </si>
  <si>
    <t>SOSS complex subunit B1</t>
  </si>
  <si>
    <t>Q8R2Z3</t>
  </si>
  <si>
    <t>S26A7_MOUSE</t>
  </si>
  <si>
    <t>Slc26a7</t>
  </si>
  <si>
    <t>Anion exchange transporter</t>
  </si>
  <si>
    <t>Q8R2Z5</t>
  </si>
  <si>
    <t>VWA1_MOUSE</t>
  </si>
  <si>
    <t>Vwa1</t>
  </si>
  <si>
    <t>von Willebrand factor A domain-containing protein 1</t>
  </si>
  <si>
    <t>Q8R307</t>
  </si>
  <si>
    <t>VPS18_MOUSE</t>
  </si>
  <si>
    <t>Vps18</t>
  </si>
  <si>
    <t>Vacuolar protein sorting-associated protein 18 homolog</t>
  </si>
  <si>
    <t>Q8R310</t>
  </si>
  <si>
    <t>TMCC3_MOUSE</t>
  </si>
  <si>
    <t>Tmcc3</t>
  </si>
  <si>
    <t>Transmembrane and coiled-coil domain protein 3</t>
  </si>
  <si>
    <t>Q8R313</t>
  </si>
  <si>
    <t>EXOC6_MOUSE</t>
  </si>
  <si>
    <t>Exoc6</t>
  </si>
  <si>
    <t>Exocyst complex component 6</t>
  </si>
  <si>
    <t>Q8R317</t>
  </si>
  <si>
    <t>UBQL1_MOUSE</t>
  </si>
  <si>
    <t>Ubqln1</t>
  </si>
  <si>
    <t>Ubiquilin-1</t>
  </si>
  <si>
    <t>Q8R317;Q99NB8;Q9QZM0</t>
  </si>
  <si>
    <t>Q99NB8;Q9QZM0;Q8R317</t>
  </si>
  <si>
    <t>UBQL1_MOUSE;UBQL2_MOUSE;UBQL4_MOUSE</t>
  </si>
  <si>
    <t>Ubqln1;Ubqln2;Ubqln4</t>
  </si>
  <si>
    <t>Q8R322</t>
  </si>
  <si>
    <t>GLE1_MOUSE</t>
  </si>
  <si>
    <t>Gle1</t>
  </si>
  <si>
    <t>mRNA export factor GLE1</t>
  </si>
  <si>
    <t>Q8R323</t>
  </si>
  <si>
    <t>RFC3_MOUSE</t>
  </si>
  <si>
    <t>Rfc3</t>
  </si>
  <si>
    <t>Replication factor C subunit 3</t>
  </si>
  <si>
    <t>Q8R326</t>
  </si>
  <si>
    <t>PSPC1_MOUSE</t>
  </si>
  <si>
    <t>Pspc1</t>
  </si>
  <si>
    <t>Paraspeckle component 1</t>
  </si>
  <si>
    <t>Q8R332</t>
  </si>
  <si>
    <t>NUP58_MOUSE</t>
  </si>
  <si>
    <t>Nup58</t>
  </si>
  <si>
    <t>Nucleoporin p58/p45</t>
  </si>
  <si>
    <t>Q8R344</t>
  </si>
  <si>
    <t>CCD12_MOUSE</t>
  </si>
  <si>
    <t>Ccdc12</t>
  </si>
  <si>
    <t>Coiled-coil domain-containing protein 12</t>
  </si>
  <si>
    <t>Q8R349</t>
  </si>
  <si>
    <t>CDC16_MOUSE</t>
  </si>
  <si>
    <t>Cdc16</t>
  </si>
  <si>
    <t>Cell division cycle protein 16 homolog</t>
  </si>
  <si>
    <t>Q8R361</t>
  </si>
  <si>
    <t>RFIP5_MOUSE</t>
  </si>
  <si>
    <t>Rab11fip5</t>
  </si>
  <si>
    <t>Rab11 family-interacting protein 5</t>
  </si>
  <si>
    <t>Q8R366</t>
  </si>
  <si>
    <t>IGSF8_MOUSE</t>
  </si>
  <si>
    <t>Igsf8</t>
  </si>
  <si>
    <t>Immunoglobulin superfamily member 8</t>
  </si>
  <si>
    <t>Q8R368</t>
  </si>
  <si>
    <t>DAAF4_MOUSE</t>
  </si>
  <si>
    <t>Dnaaf4</t>
  </si>
  <si>
    <t>Dynein axonemal assembly factor 4</t>
  </si>
  <si>
    <t>Q8R370</t>
  </si>
  <si>
    <t>USBP1_MOUSE</t>
  </si>
  <si>
    <t>Ushbp1</t>
  </si>
  <si>
    <t>Harmonin-binding protein USHBP1</t>
  </si>
  <si>
    <t>Q8R395</t>
  </si>
  <si>
    <t>COMD5_MOUSE</t>
  </si>
  <si>
    <t>Commd5</t>
  </si>
  <si>
    <t>COMM domain-containing protein 5</t>
  </si>
  <si>
    <t>Q8R3B1</t>
  </si>
  <si>
    <t>PLCD1_MOUSE</t>
  </si>
  <si>
    <t>Plcd1</t>
  </si>
  <si>
    <t>1-phosphatidylinositol 4,5-bisphosphate phosphodiesterase delta-1</t>
  </si>
  <si>
    <t>Q8R3B7</t>
  </si>
  <si>
    <t>BRD8_MOUSE</t>
  </si>
  <si>
    <t>Brd8</t>
  </si>
  <si>
    <t>Bromodomain-containing protein 8</t>
  </si>
  <si>
    <t>Q8R3C0</t>
  </si>
  <si>
    <t>MCMBP_MOUSE</t>
  </si>
  <si>
    <t>Mcmbp</t>
  </si>
  <si>
    <t>Mini-chromosome maintenance complex-binding protein</t>
  </si>
  <si>
    <t>Q8R3C6</t>
  </si>
  <si>
    <t>RBM19_MOUSE</t>
  </si>
  <si>
    <t>Rbm19</t>
  </si>
  <si>
    <t>Probable RNA-binding protein 19</t>
  </si>
  <si>
    <t>Q8R3D1</t>
  </si>
  <si>
    <t>TBC13_MOUSE</t>
  </si>
  <si>
    <t>Tbc1d13</t>
  </si>
  <si>
    <t>TBC1 domain family member 13</t>
  </si>
  <si>
    <t>Q8R3E3</t>
  </si>
  <si>
    <t>WIPI1_MOUSE</t>
  </si>
  <si>
    <t>Wipi1</t>
  </si>
  <si>
    <t>WD repeat domain phosphoinositide-interacting protein 1</t>
  </si>
  <si>
    <t>Q8R3F5</t>
  </si>
  <si>
    <t>FABD_MOUSE</t>
  </si>
  <si>
    <t>Mcat</t>
  </si>
  <si>
    <t>Malonyl-CoA-acyl carrier protein transacylase, mitochondrial</t>
  </si>
  <si>
    <t>Q8R3F9</t>
  </si>
  <si>
    <t>STPAP_MOUSE</t>
  </si>
  <si>
    <t>Tut1</t>
  </si>
  <si>
    <t>Speckle targeted PIP5K1A-regulated poly(A) polymerase</t>
  </si>
  <si>
    <t>Q8R3G1</t>
  </si>
  <si>
    <t>PP1R8_MOUSE</t>
  </si>
  <si>
    <t>Ppp1r8</t>
  </si>
  <si>
    <t>Nuclear inhibitor of protein phosphatase 1</t>
  </si>
  <si>
    <t>Q8R3G9</t>
  </si>
  <si>
    <t>TSN8_MOUSE</t>
  </si>
  <si>
    <t>Tspan8</t>
  </si>
  <si>
    <t>Tetraspanin-8</t>
  </si>
  <si>
    <t>Q8R3H7</t>
  </si>
  <si>
    <t>HS2ST_MOUSE</t>
  </si>
  <si>
    <t>Hs2st1</t>
  </si>
  <si>
    <t>Heparan sulfate 2-O-sulfotransferase 1</t>
  </si>
  <si>
    <t>Q8R3H9</t>
  </si>
  <si>
    <t>TTC4_MOUSE</t>
  </si>
  <si>
    <t>Ttc4</t>
  </si>
  <si>
    <t>Tetratricopeptide repeat protein 4</t>
  </si>
  <si>
    <t>Q8R3I2</t>
  </si>
  <si>
    <t>MBOA2_MOUSE</t>
  </si>
  <si>
    <t>Mboat2</t>
  </si>
  <si>
    <t>Lysophospholipid acyltransferase 2</t>
  </si>
  <si>
    <t>Q8R3I3</t>
  </si>
  <si>
    <t>COG6_MOUSE</t>
  </si>
  <si>
    <t>Cog6</t>
  </si>
  <si>
    <t>Conserved oligomeric Golgi complex subunit 6</t>
  </si>
  <si>
    <t>Q8R3K3</t>
  </si>
  <si>
    <t>PTCD2_MOUSE</t>
  </si>
  <si>
    <t>Ptcd2</t>
  </si>
  <si>
    <t>Pentatricopeptide repeat-containing protein 2, mitochondrial</t>
  </si>
  <si>
    <t>Q8R3L0</t>
  </si>
  <si>
    <t>MMGT2_MOUSE</t>
  </si>
  <si>
    <t>Mmgt2</t>
  </si>
  <si>
    <t>Membrane magnesium transporter 2</t>
  </si>
  <si>
    <t>Q8R3L2</t>
  </si>
  <si>
    <t>TCF25_MOUSE</t>
  </si>
  <si>
    <t>Tcf25</t>
  </si>
  <si>
    <t>Transcription factor 25</t>
  </si>
  <si>
    <t>Q8R3N1</t>
  </si>
  <si>
    <t>NOP14_MOUSE</t>
  </si>
  <si>
    <t>Nop14</t>
  </si>
  <si>
    <t>Nucleolar protein 14</t>
  </si>
  <si>
    <t>Q8R3N6</t>
  </si>
  <si>
    <t>THOC1_MOUSE</t>
  </si>
  <si>
    <t>Thoc1</t>
  </si>
  <si>
    <t>THO complex subunit 1</t>
  </si>
  <si>
    <t>Q8R3P0</t>
  </si>
  <si>
    <t>ACY2_MOUSE</t>
  </si>
  <si>
    <t>Aspa</t>
  </si>
  <si>
    <t>Aspartoacylase</t>
  </si>
  <si>
    <t>Q8R3P6</t>
  </si>
  <si>
    <t>INT14_MOUSE</t>
  </si>
  <si>
    <t>Ints14</t>
  </si>
  <si>
    <t>Integrator complex subunit 14</t>
  </si>
  <si>
    <t>Q8R3P7</t>
  </si>
  <si>
    <t>CLUA1_MOUSE</t>
  </si>
  <si>
    <t>Cluap1</t>
  </si>
  <si>
    <t>Clusterin-associated protein 1</t>
  </si>
  <si>
    <t>Q8R3Q0</t>
  </si>
  <si>
    <t>SARAF_MOUSE</t>
  </si>
  <si>
    <t>Saraf</t>
  </si>
  <si>
    <t>Store-operated calcium entry-associated regulatory factor</t>
  </si>
  <si>
    <t>Q8R3Q2</t>
  </si>
  <si>
    <t>PP6R2_MOUSE</t>
  </si>
  <si>
    <t>Ppp6r2</t>
  </si>
  <si>
    <t>Serine/threonine-protein phosphatase 6 regulatory subunit 2</t>
  </si>
  <si>
    <t>Q8R3Q6</t>
  </si>
  <si>
    <t>MIX23_MOUSE</t>
  </si>
  <si>
    <t>Mix23</t>
  </si>
  <si>
    <t>Protein MIX23</t>
  </si>
  <si>
    <t>Gamma-aminobutyric acid receptor-associated protein-like 1</t>
  </si>
  <si>
    <t>Q8R3R8;Q9DCD6</t>
  </si>
  <si>
    <t>Q9DCD6;Q8R3R8</t>
  </si>
  <si>
    <t>GBRAP_MOUSE;GBRL1_MOUSE</t>
  </si>
  <si>
    <t>Gabarap;Gabarapl1</t>
  </si>
  <si>
    <t>Q8R3S2</t>
  </si>
  <si>
    <t>TSN33_MOUSE</t>
  </si>
  <si>
    <t>Tspan33</t>
  </si>
  <si>
    <t>Tetraspanin-33</t>
  </si>
  <si>
    <t>Q8R3S6</t>
  </si>
  <si>
    <t>EXOC1_MOUSE</t>
  </si>
  <si>
    <t>Exoc1</t>
  </si>
  <si>
    <t>Exocyst complex component 1</t>
  </si>
  <si>
    <t>Q8R3T5</t>
  </si>
  <si>
    <t>STXB6_MOUSE</t>
  </si>
  <si>
    <t>Stxbp6</t>
  </si>
  <si>
    <t>Syntaxin-binding protein 6</t>
  </si>
  <si>
    <t>Q8R3U1</t>
  </si>
  <si>
    <t>PLAT3_MOUSE</t>
  </si>
  <si>
    <t>Plaat3</t>
  </si>
  <si>
    <t>Phospholipase A and acyltransferase 3</t>
  </si>
  <si>
    <t>Q8R3V5</t>
  </si>
  <si>
    <t>SHLB2_MOUSE</t>
  </si>
  <si>
    <t>Sh3glb2</t>
  </si>
  <si>
    <t>Endophilin-B2</t>
  </si>
  <si>
    <t>Q8R3V6</t>
  </si>
  <si>
    <t>CUED1_MOUSE</t>
  </si>
  <si>
    <t>Cuedc1</t>
  </si>
  <si>
    <t>CUE domain-containing protein 1</t>
  </si>
  <si>
    <t>Q8R3W5</t>
  </si>
  <si>
    <t>SEN15_MOUSE</t>
  </si>
  <si>
    <t>Tsen15</t>
  </si>
  <si>
    <t>tRNA-splicing endonuclease subunit Sen15</t>
  </si>
  <si>
    <t>Q8R3Y5</t>
  </si>
  <si>
    <t>CS047_MOUSE</t>
  </si>
  <si>
    <t>Uncharacterized protein C19orf47 homolog</t>
  </si>
  <si>
    <t>Q8R3Y8</t>
  </si>
  <si>
    <t>I2BP1_MOUSE</t>
  </si>
  <si>
    <t>Irf2bp1</t>
  </si>
  <si>
    <t>Interferon regulatory factor 2-binding protein 1</t>
  </si>
  <si>
    <t>Q8R3Z5</t>
  </si>
  <si>
    <t>CACB1_MOUSE</t>
  </si>
  <si>
    <t>Cacnb1</t>
  </si>
  <si>
    <t>Voltage-dependent L-type calcium channel subunit beta-1</t>
  </si>
  <si>
    <t>Q8R404</t>
  </si>
  <si>
    <t>MIC13_MOUSE</t>
  </si>
  <si>
    <t>Micos13</t>
  </si>
  <si>
    <t>MICOS complex subunit MIC13</t>
  </si>
  <si>
    <t>Q8R409</t>
  </si>
  <si>
    <t>HEXI1_MOUSE</t>
  </si>
  <si>
    <t>Hexim1</t>
  </si>
  <si>
    <t>Protein HEXIM1</t>
  </si>
  <si>
    <t>Q8R411</t>
  </si>
  <si>
    <t>MYCT1_MOUSE</t>
  </si>
  <si>
    <t>Myct1</t>
  </si>
  <si>
    <t>Myc target protein 1</t>
  </si>
  <si>
    <t>Q8R418</t>
  </si>
  <si>
    <t>DICER_MOUSE</t>
  </si>
  <si>
    <t>Dicer1</t>
  </si>
  <si>
    <t>Endoribonuclease Dicer</t>
  </si>
  <si>
    <t>Q8R420</t>
  </si>
  <si>
    <t>ABCA3_MOUSE</t>
  </si>
  <si>
    <t>Abca3</t>
  </si>
  <si>
    <t>Phospholipid-transporting ATPase ABCA3</t>
  </si>
  <si>
    <t>Q8R464</t>
  </si>
  <si>
    <t>CADM4_MOUSE</t>
  </si>
  <si>
    <t>Cadm4</t>
  </si>
  <si>
    <t>Cell adhesion molecule 4</t>
  </si>
  <si>
    <t>Q8R480</t>
  </si>
  <si>
    <t>NUP85_MOUSE</t>
  </si>
  <si>
    <t>Nup85</t>
  </si>
  <si>
    <t>Nuclear pore complex protein Nup85</t>
  </si>
  <si>
    <t>Q8R4C2</t>
  </si>
  <si>
    <t>RUFY2_MOUSE</t>
  </si>
  <si>
    <t>Rufy2</t>
  </si>
  <si>
    <t>RUN and FYVE domain-containing protein 2</t>
  </si>
  <si>
    <t>Q8R4G6</t>
  </si>
  <si>
    <t>MGT5A_MOUSE</t>
  </si>
  <si>
    <t>Mgat5</t>
  </si>
  <si>
    <t>Alpha-1,6-mannosylglycoprotein 6-beta-N-acetylglucosaminyltransferase A</t>
  </si>
  <si>
    <t>Q8R4H2</t>
  </si>
  <si>
    <t>ARHGC_MOUSE</t>
  </si>
  <si>
    <t>Arhgef12</t>
  </si>
  <si>
    <t>Rho guanine nucleotide exchange factor 12</t>
  </si>
  <si>
    <t>Q8R4H9</t>
  </si>
  <si>
    <t>ZNT5_MOUSE</t>
  </si>
  <si>
    <t>Slc30a5</t>
  </si>
  <si>
    <t>Proton-coupled zinc antiporter SLC30A5</t>
  </si>
  <si>
    <t>Q8R4K2</t>
  </si>
  <si>
    <t>IRAK4_MOUSE</t>
  </si>
  <si>
    <t>Irak4</t>
  </si>
  <si>
    <t>Interleukin-1 receptor-associated kinase 4</t>
  </si>
  <si>
    <t>Q8R4N0</t>
  </si>
  <si>
    <t>CLYBL_MOUSE</t>
  </si>
  <si>
    <t>Clybl</t>
  </si>
  <si>
    <t>Citramalyl-CoA lyase, mitochondrial</t>
  </si>
  <si>
    <t>Q8R4P9</t>
  </si>
  <si>
    <t>MRP7_MOUSE</t>
  </si>
  <si>
    <t>Abcc10</t>
  </si>
  <si>
    <t>ATP-binding cassette sub-family C member 10</t>
  </si>
  <si>
    <t>Q8R4R6</t>
  </si>
  <si>
    <t>NUP35_MOUSE</t>
  </si>
  <si>
    <t>Nup35</t>
  </si>
  <si>
    <t>Nucleoporin NUP35</t>
  </si>
  <si>
    <t>Q8R4U7</t>
  </si>
  <si>
    <t>LUZP1_MOUSE</t>
  </si>
  <si>
    <t>Luzp1</t>
  </si>
  <si>
    <t>Leucine zipper protein 1</t>
  </si>
  <si>
    <t>Q8R4V2</t>
  </si>
  <si>
    <t>DUS15_MOUSE</t>
  </si>
  <si>
    <t>Dusp15</t>
  </si>
  <si>
    <t>Dual specificity protein phosphatase 15</t>
  </si>
  <si>
    <t>Q8R4X3</t>
  </si>
  <si>
    <t>RBM12_MOUSE</t>
  </si>
  <si>
    <t>Rbm12</t>
  </si>
  <si>
    <t>RNA-binding protein 12</t>
  </si>
  <si>
    <t>Q8R4Y4</t>
  </si>
  <si>
    <t>STAB1_MOUSE</t>
  </si>
  <si>
    <t>Stab1</t>
  </si>
  <si>
    <t>Stabilin-1</t>
  </si>
  <si>
    <t>Q8R4Y8</t>
  </si>
  <si>
    <t>RTTN_MOUSE</t>
  </si>
  <si>
    <t>Rttn</t>
  </si>
  <si>
    <t>Rotatin</t>
  </si>
  <si>
    <t>Q8R502</t>
  </si>
  <si>
    <t>LRC8C_MOUSE</t>
  </si>
  <si>
    <t>Lrrc8c</t>
  </si>
  <si>
    <t>Volume-regulated anion channel subunit LRRC8C</t>
  </si>
  <si>
    <t>Q8R507</t>
  </si>
  <si>
    <t>FKTN_MOUSE</t>
  </si>
  <si>
    <t>Fktn</t>
  </si>
  <si>
    <t>Ribitol-5-phosphate transferase FKTN</t>
  </si>
  <si>
    <t>Q8R516</t>
  </si>
  <si>
    <t>MIB2_MOUSE</t>
  </si>
  <si>
    <t>Mib2</t>
  </si>
  <si>
    <t>E3 ubiquitin-protein ligase MIB2</t>
  </si>
  <si>
    <t>Q8R527</t>
  </si>
  <si>
    <t>RHOQ_MOUSE</t>
  </si>
  <si>
    <t>Rhoq</t>
  </si>
  <si>
    <t>Rho-related GTP-binding protein RhoQ</t>
  </si>
  <si>
    <t>Q8R550</t>
  </si>
  <si>
    <t>SH3K1_MOUSE</t>
  </si>
  <si>
    <t>Sh3kbp1</t>
  </si>
  <si>
    <t>SH3 domain-containing kinase-binding protein 1</t>
  </si>
  <si>
    <t>Q8R570</t>
  </si>
  <si>
    <t>SNP47_MOUSE</t>
  </si>
  <si>
    <t>Snap47</t>
  </si>
  <si>
    <t>Synaptosomal-associated protein 47</t>
  </si>
  <si>
    <t>Q8R574</t>
  </si>
  <si>
    <t>KPRB_MOUSE</t>
  </si>
  <si>
    <t>Prpsap2</t>
  </si>
  <si>
    <t>Phosphoribosyl pyrophosphate synthase-associated protein 2</t>
  </si>
  <si>
    <t>Q8R574;Q9D0M1</t>
  </si>
  <si>
    <t>Q9D0M1;Q8R574</t>
  </si>
  <si>
    <t>KPRA_MOUSE;KPRB_MOUSE</t>
  </si>
  <si>
    <t>Prpsap1;Prpsap2</t>
  </si>
  <si>
    <t>Q8R5A3</t>
  </si>
  <si>
    <t>Q8R5A3;F2Z3U3</t>
  </si>
  <si>
    <t>AB1IP_MOUSE</t>
  </si>
  <si>
    <t>Apbb1ip</t>
  </si>
  <si>
    <t>Amyloid beta A4 precursor protein-binding family B member 1-interacting protein</t>
  </si>
  <si>
    <t>Q8R5A6</t>
  </si>
  <si>
    <t>TB22A_MOUSE</t>
  </si>
  <si>
    <t>Tbc1d22a</t>
  </si>
  <si>
    <t>TBC1 domain family member 22A</t>
  </si>
  <si>
    <t>Q8R5C5</t>
  </si>
  <si>
    <t>ACTY_MOUSE</t>
  </si>
  <si>
    <t>Actr1b</t>
  </si>
  <si>
    <t>Beta-centractin</t>
  </si>
  <si>
    <t>Q8R5C8</t>
  </si>
  <si>
    <t>ZMY11_MOUSE</t>
  </si>
  <si>
    <t>Zmynd11</t>
  </si>
  <si>
    <t>Zinc finger MYND domain-containing protein 11</t>
  </si>
  <si>
    <t>Q8R5F3</t>
  </si>
  <si>
    <t>OARD1_MOUSE</t>
  </si>
  <si>
    <t>Oard1</t>
  </si>
  <si>
    <t>ADP-ribose glycohydrolase OARD1</t>
  </si>
  <si>
    <t>Q8R5F7</t>
  </si>
  <si>
    <t>IFIH1_MOUSE</t>
  </si>
  <si>
    <t>Ifih1</t>
  </si>
  <si>
    <t>Interferon-induced helicase C domain-containing protein 1</t>
  </si>
  <si>
    <t>Q8R5F8</t>
  </si>
  <si>
    <t>ES8L1_MOUSE</t>
  </si>
  <si>
    <t>Eps8l1</t>
  </si>
  <si>
    <t>Epidermal growth factor receptor kinase substrate 8-like protein 1</t>
  </si>
  <si>
    <t>Q8R5G7</t>
  </si>
  <si>
    <t>ARAP3_MOUSE</t>
  </si>
  <si>
    <t>Arap3</t>
  </si>
  <si>
    <t>Arf-GAP with Rho-GAP domain, ANK repeat and PH domain-containing protein 3</t>
  </si>
  <si>
    <t>Q8R5H1</t>
  </si>
  <si>
    <t>UBP15_MOUSE</t>
  </si>
  <si>
    <t>Usp15</t>
  </si>
  <si>
    <t>Ubiquitin carboxyl-terminal hydrolase 15</t>
  </si>
  <si>
    <t>Q8R5H6</t>
  </si>
  <si>
    <t>WASF1_MOUSE</t>
  </si>
  <si>
    <t>Wasf1</t>
  </si>
  <si>
    <t>Actin-binding protein WASF1</t>
  </si>
  <si>
    <t>Q8R5I6</t>
  </si>
  <si>
    <t>GSTM4_MOUSE</t>
  </si>
  <si>
    <t>Gstm4</t>
  </si>
  <si>
    <t>Glutathione S-transferase Mu 4</t>
  </si>
  <si>
    <t>Q8R5J9</t>
  </si>
  <si>
    <t>PRAF3_MOUSE</t>
  </si>
  <si>
    <t>Arl6ip5</t>
  </si>
  <si>
    <t>PRA1 family protein 3</t>
  </si>
  <si>
    <t>Q8R5K2</t>
  </si>
  <si>
    <t>UBP33_MOUSE</t>
  </si>
  <si>
    <t>Usp33</t>
  </si>
  <si>
    <t>Ubiquitin carboxyl-terminal hydrolase 33</t>
  </si>
  <si>
    <t>Q8R5K4</t>
  </si>
  <si>
    <t>NOL6_MOUSE</t>
  </si>
  <si>
    <t>Nol6</t>
  </si>
  <si>
    <t>Nucleolar protein 6</t>
  </si>
  <si>
    <t>Q8R5L3</t>
  </si>
  <si>
    <t>VPS39_MOUSE</t>
  </si>
  <si>
    <t>Vps39</t>
  </si>
  <si>
    <t>Vam6/Vps39-like protein</t>
  </si>
  <si>
    <t>Q8R5M0</t>
  </si>
  <si>
    <t>GIPC3_MOUSE</t>
  </si>
  <si>
    <t>Gipc3</t>
  </si>
  <si>
    <t>PDZ domain-containing protein GIPC3</t>
  </si>
  <si>
    <t>Q8R5M8</t>
  </si>
  <si>
    <t>CADM1_MOUSE</t>
  </si>
  <si>
    <t>Cadm1</t>
  </si>
  <si>
    <t>Cell adhesion molecule 1</t>
  </si>
  <si>
    <t>Q8VBT0</t>
  </si>
  <si>
    <t>TMX1_MOUSE</t>
  </si>
  <si>
    <t>Tmx1</t>
  </si>
  <si>
    <t>Thioredoxin-related transmembrane protein 1</t>
  </si>
  <si>
    <t>Q8VBT6</t>
  </si>
  <si>
    <t>APOBR_MOUSE</t>
  </si>
  <si>
    <t>Apobr</t>
  </si>
  <si>
    <t>Apolipoprotein B receptor</t>
  </si>
  <si>
    <t>Q8VBT9</t>
  </si>
  <si>
    <t>ASPC1_MOUSE</t>
  </si>
  <si>
    <t>Aspscr1</t>
  </si>
  <si>
    <t>Tether containing UBX domain for GLUT4</t>
  </si>
  <si>
    <t>Q8VBU8</t>
  </si>
  <si>
    <t>BANP_MOUSE</t>
  </si>
  <si>
    <t>Banp</t>
  </si>
  <si>
    <t>Protein BANP</t>
  </si>
  <si>
    <t>Q8VBV3</t>
  </si>
  <si>
    <t>EXOS2_MOUSE</t>
  </si>
  <si>
    <t>Exosc2</t>
  </si>
  <si>
    <t>Exosome complex component RRP4</t>
  </si>
  <si>
    <t>Q8VBV7</t>
  </si>
  <si>
    <t>CSN8_MOUSE</t>
  </si>
  <si>
    <t>Cops8</t>
  </si>
  <si>
    <t>COP9 signalosome complex subunit 8</t>
  </si>
  <si>
    <t>Q8VBW1</t>
  </si>
  <si>
    <t>SC6A8_MOUSE</t>
  </si>
  <si>
    <t>Slc6a8</t>
  </si>
  <si>
    <t>Sodium- and chloride-dependent creatine transporter 1</t>
  </si>
  <si>
    <t>Q8VBW6</t>
  </si>
  <si>
    <t>ULA1_MOUSE</t>
  </si>
  <si>
    <t>Nae1</t>
  </si>
  <si>
    <t>NEDD8-activating enzyme E1 regulatory subunit</t>
  </si>
  <si>
    <t>Q8VBX6</t>
  </si>
  <si>
    <t>MPDZ_MOUSE</t>
  </si>
  <si>
    <t>Mpdz</t>
  </si>
  <si>
    <t>Multiple PDZ domain protein</t>
  </si>
  <si>
    <t>Q8VBZ0</t>
  </si>
  <si>
    <t>DHRSX_MOUSE</t>
  </si>
  <si>
    <t>Dhrsx</t>
  </si>
  <si>
    <t>Dehydrogenase/reductase SDR family member on chromosome X homolog</t>
  </si>
  <si>
    <t>Q8VBZ3</t>
  </si>
  <si>
    <t>CLPT1_MOUSE</t>
  </si>
  <si>
    <t>Clptm1</t>
  </si>
  <si>
    <t>Putative lipid scramblase CLPTM1</t>
  </si>
  <si>
    <t>Q8VC03</t>
  </si>
  <si>
    <t>EMAL3_MOUSE</t>
  </si>
  <si>
    <t>Eml3</t>
  </si>
  <si>
    <t>Echinoderm microtubule-associated protein-like 3</t>
  </si>
  <si>
    <t>Q8VC16</t>
  </si>
  <si>
    <t>LRC14_MOUSE</t>
  </si>
  <si>
    <t>Lrrc14</t>
  </si>
  <si>
    <t>Leucine-rich repeat-containing protein 14</t>
  </si>
  <si>
    <t>Q8VC19</t>
  </si>
  <si>
    <t>HEM1_MOUSE</t>
  </si>
  <si>
    <t>Alas1</t>
  </si>
  <si>
    <t>5-aminolevulinate synthase, non-specific, mitochondrial</t>
  </si>
  <si>
    <t>Q8VC28</t>
  </si>
  <si>
    <t>AK1CD_MOUSE</t>
  </si>
  <si>
    <t>Akr1c13</t>
  </si>
  <si>
    <t>Aldo-keto reductase family 1 member C13</t>
  </si>
  <si>
    <t>Q8VC30</t>
  </si>
  <si>
    <t>TKFC_MOUSE</t>
  </si>
  <si>
    <t>Tkfc</t>
  </si>
  <si>
    <t>Triokinase/FMN cyclase</t>
  </si>
  <si>
    <t>Q8VC31</t>
  </si>
  <si>
    <t>CCDC9_MOUSE</t>
  </si>
  <si>
    <t>Ccdc9</t>
  </si>
  <si>
    <t>Coiled-coil domain-containing protein 9</t>
  </si>
  <si>
    <t>Q8VC42</t>
  </si>
  <si>
    <t>RMC1_MOUSE</t>
  </si>
  <si>
    <t>Rmc1</t>
  </si>
  <si>
    <t>Regulator of MON1-CCZ1 complex</t>
  </si>
  <si>
    <t>Q8VC48</t>
  </si>
  <si>
    <t>PEX12_MOUSE</t>
  </si>
  <si>
    <t>Pex12</t>
  </si>
  <si>
    <t>Peroxisome assembly protein 12</t>
  </si>
  <si>
    <t>Q8VC51</t>
  </si>
  <si>
    <t>TCAB1_MOUSE</t>
  </si>
  <si>
    <t>Wrap53</t>
  </si>
  <si>
    <t>Telomerase Cajal body protein 1</t>
  </si>
  <si>
    <t>Q8VC52</t>
  </si>
  <si>
    <t>RBPS2_MOUSE</t>
  </si>
  <si>
    <t>Rbpms2</t>
  </si>
  <si>
    <t>RNA-binding protein with multiple splicing 2</t>
  </si>
  <si>
    <t>Q8VC52;Q9WVB0</t>
  </si>
  <si>
    <t>RBPMS_MOUSE;RBPS2_MOUSE</t>
  </si>
  <si>
    <t>Rbpms;Rbpms2</t>
  </si>
  <si>
    <t>Q8VC57</t>
  </si>
  <si>
    <t>KCTD5_MOUSE</t>
  </si>
  <si>
    <t>Kctd5</t>
  </si>
  <si>
    <t>BTB/POZ domain-containing protein KCTD5</t>
  </si>
  <si>
    <t>Q8VC60</t>
  </si>
  <si>
    <t>GLB1L_MOUSE</t>
  </si>
  <si>
    <t>Glb1l</t>
  </si>
  <si>
    <t>Beta-galactosidase-1-like protein</t>
  </si>
  <si>
    <t>Q8VC65</t>
  </si>
  <si>
    <t>NRM_MOUSE</t>
  </si>
  <si>
    <t>Nrm</t>
  </si>
  <si>
    <t>Nurim</t>
  </si>
  <si>
    <t>Q8VC69</t>
  </si>
  <si>
    <t>S22A6_MOUSE</t>
  </si>
  <si>
    <t>Slc22a6</t>
  </si>
  <si>
    <t>Solute carrier family 22 member 6</t>
  </si>
  <si>
    <t>Q8VC70</t>
  </si>
  <si>
    <t>RBMS2_MOUSE</t>
  </si>
  <si>
    <t>Rbms2</t>
  </si>
  <si>
    <t>RNA-binding motif, single-stranded-interacting protein 2</t>
  </si>
  <si>
    <t>Q8VC70;Q91W59</t>
  </si>
  <si>
    <t>RBMS1_MOUSE;RBMS2_MOUSE</t>
  </si>
  <si>
    <t>Rbms1;Rbms2</t>
  </si>
  <si>
    <t>Q8VC85</t>
  </si>
  <si>
    <t>LSM1_MOUSE</t>
  </si>
  <si>
    <t>Lsm1</t>
  </si>
  <si>
    <t>U6 snRNA-associated Sm-like protein LSm1</t>
  </si>
  <si>
    <t>Q8VC88</t>
  </si>
  <si>
    <t>GRAN_MOUSE</t>
  </si>
  <si>
    <t>Gca</t>
  </si>
  <si>
    <t>Grancalcin</t>
  </si>
  <si>
    <t>Q8VCA6</t>
  </si>
  <si>
    <t>T161A_MOUSE</t>
  </si>
  <si>
    <t>Tmem161a</t>
  </si>
  <si>
    <t>Transmembrane protein 161A</t>
  </si>
  <si>
    <t>Q8VCA8</t>
  </si>
  <si>
    <t>SCRN2_MOUSE</t>
  </si>
  <si>
    <t>Scrn2</t>
  </si>
  <si>
    <t>Secernin-2</t>
  </si>
  <si>
    <t>Q8VCB1</t>
  </si>
  <si>
    <t>NDC1_MOUSE</t>
  </si>
  <si>
    <t>Ndc1</t>
  </si>
  <si>
    <t>Nucleoporin NDC1</t>
  </si>
  <si>
    <t>Q8VCB2</t>
  </si>
  <si>
    <t>MED25_MOUSE</t>
  </si>
  <si>
    <t>Med25</t>
  </si>
  <si>
    <t>Mediator of RNA polymerase II transcription subunit 25</t>
  </si>
  <si>
    <t>Q8VCB2;Q91VU8</t>
  </si>
  <si>
    <t>Q91VU8;Q8VCB2</t>
  </si>
  <si>
    <t>MED25_MOUSE;PTOV1_MOUSE</t>
  </si>
  <si>
    <t>Med25;Ptov1</t>
  </si>
  <si>
    <t>Q8VCC6</t>
  </si>
  <si>
    <t>CCM2L_MOUSE</t>
  </si>
  <si>
    <t>Ccm2l</t>
  </si>
  <si>
    <t>Cerebral cavernous malformations 2 protein-like</t>
  </si>
  <si>
    <t>Q8VCC8</t>
  </si>
  <si>
    <t>RPGF3_MOUSE</t>
  </si>
  <si>
    <t>Rapgef3</t>
  </si>
  <si>
    <t>Rap guanine nucleotide exchange factor 3</t>
  </si>
  <si>
    <t>Q8VCC9</t>
  </si>
  <si>
    <t>SPON1_MOUSE</t>
  </si>
  <si>
    <t>Spon1</t>
  </si>
  <si>
    <t>Spondin-1</t>
  </si>
  <si>
    <t>Q8VCD5</t>
  </si>
  <si>
    <t>MED17_MOUSE</t>
  </si>
  <si>
    <t>Med17</t>
  </si>
  <si>
    <t>Mediator of RNA polymerase II transcription subunit 17</t>
  </si>
  <si>
    <t>Q8VCD6</t>
  </si>
  <si>
    <t>REEP2_MOUSE</t>
  </si>
  <si>
    <t>Reep2</t>
  </si>
  <si>
    <t>Receptor expression-enhancing protein 2</t>
  </si>
  <si>
    <t>Q8VCE1</t>
  </si>
  <si>
    <t>DJC28_MOUSE</t>
  </si>
  <si>
    <t>Dnajc28</t>
  </si>
  <si>
    <t>DnaJ homolog subfamily C member 28</t>
  </si>
  <si>
    <t>Q8VCE2</t>
  </si>
  <si>
    <t>GPN1_MOUSE</t>
  </si>
  <si>
    <t>Gpn1</t>
  </si>
  <si>
    <t>GPN-loop GTPase 1</t>
  </si>
  <si>
    <t>Q8VCE6</t>
  </si>
  <si>
    <t>NT5M_MOUSE</t>
  </si>
  <si>
    <t>Nt5m</t>
  </si>
  <si>
    <t>5'(3')-deoxyribonucleotidase, mitochondrial</t>
  </si>
  <si>
    <t>Q8VCE9</t>
  </si>
  <si>
    <t>PKHH3_MOUSE</t>
  </si>
  <si>
    <t>Plekhh3</t>
  </si>
  <si>
    <t>Pleckstrin homology domain-containing family H member 3</t>
  </si>
  <si>
    <t>Q8VCF0</t>
  </si>
  <si>
    <t>MAVS_MOUSE</t>
  </si>
  <si>
    <t>Mavs</t>
  </si>
  <si>
    <t>Mitochondrial antiviral-signaling protein</t>
  </si>
  <si>
    <t>Q8VCF1</t>
  </si>
  <si>
    <t>CANT1_MOUSE</t>
  </si>
  <si>
    <t>Cant1</t>
  </si>
  <si>
    <t>Soluble calcium-activated nucleotidase 1</t>
  </si>
  <si>
    <t>Q8VCG9</t>
  </si>
  <si>
    <t>RFXAP_MOUSE</t>
  </si>
  <si>
    <t>Rfxap</t>
  </si>
  <si>
    <t>Regulatory factor X-associated protein</t>
  </si>
  <si>
    <t>Q8VCH5</t>
  </si>
  <si>
    <t>RABEK_MOUSE</t>
  </si>
  <si>
    <t>Rabepk</t>
  </si>
  <si>
    <t>Rab9 effector protein with kelch motifs</t>
  </si>
  <si>
    <t>Q8VCH6</t>
  </si>
  <si>
    <t>DHC24_MOUSE</t>
  </si>
  <si>
    <t>Dhcr24</t>
  </si>
  <si>
    <t>Delta(24)-sterol reductase</t>
  </si>
  <si>
    <t>Q8VCH7</t>
  </si>
  <si>
    <t>RDH10_MOUSE</t>
  </si>
  <si>
    <t>Rdh10</t>
  </si>
  <si>
    <t>Retinol dehydrogenase 10</t>
  </si>
  <si>
    <t>Q8VCH8</t>
  </si>
  <si>
    <t>UBXN4_MOUSE</t>
  </si>
  <si>
    <t>Ubxn4</t>
  </si>
  <si>
    <t>UBX domain-containing protein 4</t>
  </si>
  <si>
    <t>Q8VCI0</t>
  </si>
  <si>
    <t>PLBL1_MOUSE</t>
  </si>
  <si>
    <t>Plbd1</t>
  </si>
  <si>
    <t>Phospholipase B-like 1</t>
  </si>
  <si>
    <t>Q8VCI5</t>
  </si>
  <si>
    <t>PEX19_MOUSE</t>
  </si>
  <si>
    <t>Pex19</t>
  </si>
  <si>
    <t>Peroxisomal biogenesis factor 19</t>
  </si>
  <si>
    <t>Q8VCJ6</t>
  </si>
  <si>
    <t>MRGRF_MOUSE</t>
  </si>
  <si>
    <t>Mrgprf</t>
  </si>
  <si>
    <t>Mas-related G-protein coupled receptor member F</t>
  </si>
  <si>
    <t>Q8VCL2</t>
  </si>
  <si>
    <t>SCO2_MOUSE</t>
  </si>
  <si>
    <t>Sco2</t>
  </si>
  <si>
    <t>Protein SCO2 homolog, mitochondrial</t>
  </si>
  <si>
    <t>Q8VCM3</t>
  </si>
  <si>
    <t>ZFY21_MOUSE</t>
  </si>
  <si>
    <t>Zfyve21</t>
  </si>
  <si>
    <t>Zinc finger FYVE domain-containing protein 21</t>
  </si>
  <si>
    <t>Q8VCM4</t>
  </si>
  <si>
    <t>LIPT_MOUSE</t>
  </si>
  <si>
    <t>Lipt1</t>
  </si>
  <si>
    <t>Lipoyltransferase 1, mitochondrial</t>
  </si>
  <si>
    <t>Q8VCM5</t>
  </si>
  <si>
    <t>MUL1_MOUSE</t>
  </si>
  <si>
    <t>Mul1</t>
  </si>
  <si>
    <t>Mitochondrial ubiquitin ligase activator of NFKB 1</t>
  </si>
  <si>
    <t>Q8VCM7</t>
  </si>
  <si>
    <t>FIBG_MOUSE</t>
  </si>
  <si>
    <t>Fgg</t>
  </si>
  <si>
    <t>Fibrinogen gamma chain</t>
  </si>
  <si>
    <t>Q8VCM8</t>
  </si>
  <si>
    <t>NCLN_MOUSE</t>
  </si>
  <si>
    <t>Ncln</t>
  </si>
  <si>
    <t>Nicalin</t>
  </si>
  <si>
    <t>Q8VCN5</t>
  </si>
  <si>
    <t>CGL_MOUSE</t>
  </si>
  <si>
    <t>Cth</t>
  </si>
  <si>
    <t>Cystathionine gamma-lyase</t>
  </si>
  <si>
    <t>Q8VCN9</t>
  </si>
  <si>
    <t>TBCC_MOUSE</t>
  </si>
  <si>
    <t>Tbcc</t>
  </si>
  <si>
    <t>Tubulin-specific chaperone C</t>
  </si>
  <si>
    <t>Q8VCP9</t>
  </si>
  <si>
    <t>CLC14_MOUSE</t>
  </si>
  <si>
    <t>Clec14a</t>
  </si>
  <si>
    <t>C-type lectin domain family 14 member A</t>
  </si>
  <si>
    <t>Q8VCQ3</t>
  </si>
  <si>
    <t>NRBF2_MOUSE</t>
  </si>
  <si>
    <t>Nrbf2</t>
  </si>
  <si>
    <t>Nuclear receptor-binding factor 2</t>
  </si>
  <si>
    <t>Q8VCQ6</t>
  </si>
  <si>
    <t>SMS1_MOUSE</t>
  </si>
  <si>
    <t>Sgms1</t>
  </si>
  <si>
    <t>Phosphatidylcholine:ceramide cholinephosphotransferase 1</t>
  </si>
  <si>
    <t>Q8VCR3</t>
  </si>
  <si>
    <t>TM242_MOUSE</t>
  </si>
  <si>
    <t>Tmem242</t>
  </si>
  <si>
    <t>Transmembrane protein 242</t>
  </si>
  <si>
    <t>Q8VCR7</t>
  </si>
  <si>
    <t>ABHEB_MOUSE</t>
  </si>
  <si>
    <t>Abhd14b</t>
  </si>
  <si>
    <t>Putative protein-lysine deacylase ABHD14B</t>
  </si>
  <si>
    <t>Q8VCS3</t>
  </si>
  <si>
    <t>XYLK_MOUSE</t>
  </si>
  <si>
    <t>Fam20b</t>
  </si>
  <si>
    <t>Glycosaminoglycan xylosylkinase</t>
  </si>
  <si>
    <t>Q8VCS6</t>
  </si>
  <si>
    <t>MED9_MOUSE</t>
  </si>
  <si>
    <t>Med9</t>
  </si>
  <si>
    <t>Mediator of RNA polymerase II transcription subunit 9</t>
  </si>
  <si>
    <t>Q8VCT3</t>
  </si>
  <si>
    <t>AMPB_MOUSE</t>
  </si>
  <si>
    <t>Rnpep</t>
  </si>
  <si>
    <t>Aminopeptidase B</t>
  </si>
  <si>
    <t>Q8VCT4</t>
  </si>
  <si>
    <t>EST1D_MOUSE</t>
  </si>
  <si>
    <t>Ces1d</t>
  </si>
  <si>
    <t>Carboxylesterase 1D</t>
  </si>
  <si>
    <t>Q8VCW4</t>
  </si>
  <si>
    <t>UN93B_MOUSE</t>
  </si>
  <si>
    <t>Unc93b1</t>
  </si>
  <si>
    <t>Protein unc-93 homolog B1</t>
  </si>
  <si>
    <t>Q8VCW8</t>
  </si>
  <si>
    <t>ACSF2_MOUSE</t>
  </si>
  <si>
    <t>Acsf2</t>
  </si>
  <si>
    <t>Medium-chain acyl-CoA ligase ACSF2, mitochondrial</t>
  </si>
  <si>
    <t>Q8VCX5</t>
  </si>
  <si>
    <t>MICU1_MOUSE</t>
  </si>
  <si>
    <t>Micu1</t>
  </si>
  <si>
    <t>Calcium uptake protein 1, mitochondrial</t>
  </si>
  <si>
    <t>Q8VCX6</t>
  </si>
  <si>
    <t>KPTN_MOUSE</t>
  </si>
  <si>
    <t>Kptn</t>
  </si>
  <si>
    <t>KICSTOR complex protein kaptin</t>
  </si>
  <si>
    <t>Q8VCY6</t>
  </si>
  <si>
    <t>UTP6_MOUSE</t>
  </si>
  <si>
    <t>Utp6</t>
  </si>
  <si>
    <t>U3 small nucleolar RNA-associated protein 6 homolog</t>
  </si>
  <si>
    <t>Q8VCZ3</t>
  </si>
  <si>
    <t>THAP7_MOUSE</t>
  </si>
  <si>
    <t>Thap7</t>
  </si>
  <si>
    <t>THAP domain-containing protein 7</t>
  </si>
  <si>
    <t>Q8VCZ6</t>
  </si>
  <si>
    <t>SGSM3_MOUSE</t>
  </si>
  <si>
    <t>Sgsm3</t>
  </si>
  <si>
    <t>Small G protein signaling modulator 3</t>
  </si>
  <si>
    <t>Q8VD00</t>
  </si>
  <si>
    <t>SGMR2_MOUSE</t>
  </si>
  <si>
    <t>Tmem97</t>
  </si>
  <si>
    <t>Sigma intracellular receptor 2</t>
  </si>
  <si>
    <t>Q8VD04</t>
  </si>
  <si>
    <t>GRAP1_MOUSE</t>
  </si>
  <si>
    <t>Gripap1</t>
  </si>
  <si>
    <t>GRIP1-associated protein 1</t>
  </si>
  <si>
    <t>Q8VD12</t>
  </si>
  <si>
    <t>Z385A_MOUSE</t>
  </si>
  <si>
    <t>Znf385a</t>
  </si>
  <si>
    <t>Zinc finger protein 385A</t>
  </si>
  <si>
    <t>Q8VD26</t>
  </si>
  <si>
    <t>TM143_MOUSE</t>
  </si>
  <si>
    <t>Tmem143</t>
  </si>
  <si>
    <t>Transmembrane protein 143</t>
  </si>
  <si>
    <t>Q8VD31</t>
  </si>
  <si>
    <t>TPSNR_MOUSE</t>
  </si>
  <si>
    <t>Tapbpl</t>
  </si>
  <si>
    <t>Tapasin-related protein</t>
  </si>
  <si>
    <t>Q8VD33</t>
  </si>
  <si>
    <t>SGTB_MOUSE</t>
  </si>
  <si>
    <t>Sgtb</t>
  </si>
  <si>
    <t>Small glutamine-rich tetratricopeptide repeat-containing protein beta</t>
  </si>
  <si>
    <t>Q8VD37</t>
  </si>
  <si>
    <t>SGIP1_MOUSE</t>
  </si>
  <si>
    <t>Sgip1</t>
  </si>
  <si>
    <t>SH3-containing GRB2-like protein 3-interacting protein 1</t>
  </si>
  <si>
    <t>Q8VD53</t>
  </si>
  <si>
    <t>ACER2_MOUSE</t>
  </si>
  <si>
    <t>Acer2</t>
  </si>
  <si>
    <t>Alkaline ceramidase 2</t>
  </si>
  <si>
    <t>Q8VD57</t>
  </si>
  <si>
    <t>SFT2B_MOUSE</t>
  </si>
  <si>
    <t>Sft2d2</t>
  </si>
  <si>
    <t>Vesicle transport protein SFT2B</t>
  </si>
  <si>
    <t>Q8VD62</t>
  </si>
  <si>
    <t>CK068_MOUSE</t>
  </si>
  <si>
    <t>Bles03</t>
  </si>
  <si>
    <t>UPF0696 protein C11orf68 homolog</t>
  </si>
  <si>
    <t>Q8VD63</t>
  </si>
  <si>
    <t>TSYL4_MOUSE</t>
  </si>
  <si>
    <t>Tspyl4</t>
  </si>
  <si>
    <t>Testis-specific Y-encoded-like protein 4</t>
  </si>
  <si>
    <t>Q8VD65</t>
  </si>
  <si>
    <t>PI3R4_MOUSE</t>
  </si>
  <si>
    <t>Pik3r4</t>
  </si>
  <si>
    <t>Phosphoinositide 3-kinase regulatory subunit 4</t>
  </si>
  <si>
    <t>Q8VD66</t>
  </si>
  <si>
    <t>ABHD4_MOUSE</t>
  </si>
  <si>
    <t>Abhd4</t>
  </si>
  <si>
    <t>(Lyso)-N-acylphosphatidylethanolamine lipase</t>
  </si>
  <si>
    <t>Q8VD72</t>
  </si>
  <si>
    <t>TTC8_MOUSE</t>
  </si>
  <si>
    <t>Ttc8</t>
  </si>
  <si>
    <t>Tetratricopeptide repeat protein 8</t>
  </si>
  <si>
    <t>Q8VD75</t>
  </si>
  <si>
    <t>HIP1_MOUSE</t>
  </si>
  <si>
    <t>Hip1</t>
  </si>
  <si>
    <t>Huntingtin-interacting protein 1</t>
  </si>
  <si>
    <t>Q8VD75;Q9JKY5</t>
  </si>
  <si>
    <t>HIP1R_MOUSE;HIP1_MOUSE</t>
  </si>
  <si>
    <t>Hip1;Hip1r</t>
  </si>
  <si>
    <t>Q8VD76</t>
  </si>
  <si>
    <t>TF2H3_MOUSE</t>
  </si>
  <si>
    <t>Gtf2h3</t>
  </si>
  <si>
    <t>General transcription factor IIH subunit 3</t>
  </si>
  <si>
    <t>Q8VDB2</t>
  </si>
  <si>
    <t>ALG12_MOUSE</t>
  </si>
  <si>
    <t>Alg12</t>
  </si>
  <si>
    <t>Dol-P-Man:Man(7)GlcNAc(2)-PP-Dol alpha-1,6-mannosyltransferase</t>
  </si>
  <si>
    <t>Q8VDB9</t>
  </si>
  <si>
    <t>O88575;Q8VDB9</t>
  </si>
  <si>
    <t>S620A_MOUSE</t>
  </si>
  <si>
    <t>Slc6a20a</t>
  </si>
  <si>
    <t>Sodium- and chloride-dependent transporter XTRP3A</t>
  </si>
  <si>
    <t>Q8VDC0</t>
  </si>
  <si>
    <t>SYLM_MOUSE</t>
  </si>
  <si>
    <t>Lars2</t>
  </si>
  <si>
    <t>Probable leucine--tRNA ligase, mitochondrial</t>
  </si>
  <si>
    <t>Q8VDC1</t>
  </si>
  <si>
    <t>FYCO1_MOUSE</t>
  </si>
  <si>
    <t>Fyco1</t>
  </si>
  <si>
    <t>FYVE and coiled-coil domain-containing protein 1</t>
  </si>
  <si>
    <t>Q8VDD5</t>
  </si>
  <si>
    <t>MYH9_MOUSE</t>
  </si>
  <si>
    <t>Myh9</t>
  </si>
  <si>
    <t>Myosin-9</t>
  </si>
  <si>
    <t>Q8VDD8</t>
  </si>
  <si>
    <t>WASH1_MOUSE</t>
  </si>
  <si>
    <t>Washc1</t>
  </si>
  <si>
    <t>WASH complex subunit 1</t>
  </si>
  <si>
    <t>Q8VDD9</t>
  </si>
  <si>
    <t>Q921C3;Q8VDD9</t>
  </si>
  <si>
    <t>PHIP_MOUSE</t>
  </si>
  <si>
    <t>Phip</t>
  </si>
  <si>
    <t>PH-interacting protein</t>
  </si>
  <si>
    <t>Q8VDG3</t>
  </si>
  <si>
    <t>PARN_MOUSE</t>
  </si>
  <si>
    <t>Parn</t>
  </si>
  <si>
    <t>Poly(A)-specific ribonuclease PARN</t>
  </si>
  <si>
    <t>Q8VDG5</t>
  </si>
  <si>
    <t>PPCS_MOUSE</t>
  </si>
  <si>
    <t>Ppcs</t>
  </si>
  <si>
    <t>Phosphopantothenate--cysteine ligase</t>
  </si>
  <si>
    <t>Q8VDG7</t>
  </si>
  <si>
    <t>PAFA2_MOUSE</t>
  </si>
  <si>
    <t>Pafah2</t>
  </si>
  <si>
    <t>Platelet-activating factor acetylhydrolase 2, cytoplasmic</t>
  </si>
  <si>
    <t>Q8VDH1</t>
  </si>
  <si>
    <t>FBX21_MOUSE</t>
  </si>
  <si>
    <t>Fbxo21</t>
  </si>
  <si>
    <t>F-box only protein 21</t>
  </si>
  <si>
    <t>Q8VDI7</t>
  </si>
  <si>
    <t>UBAC1_MOUSE</t>
  </si>
  <si>
    <t>Ubac1</t>
  </si>
  <si>
    <t>Ubiquitin-associated domain-containing protein 1</t>
  </si>
  <si>
    <t>Q8VDI9</t>
  </si>
  <si>
    <t>ALG9_MOUSE</t>
  </si>
  <si>
    <t>Alg9</t>
  </si>
  <si>
    <t>Alpha-1,2-mannosyltransferase ALG9</t>
  </si>
  <si>
    <t>Q8VDJ3</t>
  </si>
  <si>
    <t>VIGLN_MOUSE</t>
  </si>
  <si>
    <t>Hdlbp</t>
  </si>
  <si>
    <t>Vigilin</t>
  </si>
  <si>
    <t>Q8VDK1</t>
  </si>
  <si>
    <t>NIT1_MOUSE</t>
  </si>
  <si>
    <t>Nit1</t>
  </si>
  <si>
    <t>Deaminated glutathione amidase</t>
  </si>
  <si>
    <t>Q8VDL4</t>
  </si>
  <si>
    <t>ADPGK_MOUSE</t>
  </si>
  <si>
    <t>Adpgk</t>
  </si>
  <si>
    <t>ADP-dependent glucokinase</t>
  </si>
  <si>
    <t>Q8VDM1</t>
  </si>
  <si>
    <t>ZGPAT_MOUSE</t>
  </si>
  <si>
    <t>Zgpat</t>
  </si>
  <si>
    <t>Zinc finger CCCH-type with G patch domain-containing protein</t>
  </si>
  <si>
    <t>Q8VDM4</t>
  </si>
  <si>
    <t>PSMD2_MOUSE</t>
  </si>
  <si>
    <t>Psmd2</t>
  </si>
  <si>
    <t>26S proteasome non-ATPase regulatory subunit 2</t>
  </si>
  <si>
    <t>Q8VDM6</t>
  </si>
  <si>
    <t>HNRL1_MOUSE</t>
  </si>
  <si>
    <t>Hnrnpul1</t>
  </si>
  <si>
    <t>Heterogeneous nuclear ribonucleoprotein U-like protein 1</t>
  </si>
  <si>
    <t>Q8VDN2</t>
  </si>
  <si>
    <t>AT1A1_MOUSE</t>
  </si>
  <si>
    <t>Atp1a1</t>
  </si>
  <si>
    <t>Sodium/potassium-transporting ATPase subunit alpha-1</t>
  </si>
  <si>
    <t>Q8VDN4</t>
  </si>
  <si>
    <t>CCD92_MOUSE</t>
  </si>
  <si>
    <t>Ccdc92</t>
  </si>
  <si>
    <t>Coiled-coil domain-containing protein 92</t>
  </si>
  <si>
    <t>Q8VDP2</t>
  </si>
  <si>
    <t>STEEP_MOUSE</t>
  </si>
  <si>
    <t>Steep1</t>
  </si>
  <si>
    <t>STING ER exit protein</t>
  </si>
  <si>
    <t>Q8VDP3</t>
  </si>
  <si>
    <t>MICA1_MOUSE</t>
  </si>
  <si>
    <t>Mical1</t>
  </si>
  <si>
    <t>[F-actin]-monooxygenase MICAL1</t>
  </si>
  <si>
    <t>Q8VDP4</t>
  </si>
  <si>
    <t>CCAR2_MOUSE</t>
  </si>
  <si>
    <t>Ccar2</t>
  </si>
  <si>
    <t>Cell cycle and apoptosis regulator protein 2</t>
  </si>
  <si>
    <t>Q8VDP6</t>
  </si>
  <si>
    <t>CDIPT_MOUSE</t>
  </si>
  <si>
    <t>Cdipt</t>
  </si>
  <si>
    <t>CDP-diacylglycerol--inositol 3-phosphatidyltransferase</t>
  </si>
  <si>
    <t>Q8VDQ1</t>
  </si>
  <si>
    <t>PTGR2_MOUSE</t>
  </si>
  <si>
    <t>Ptgr2</t>
  </si>
  <si>
    <t>Prostaglandin reductase 2</t>
  </si>
  <si>
    <t>Q8VDQ8</t>
  </si>
  <si>
    <t>SIR2_MOUSE</t>
  </si>
  <si>
    <t>Sirt2</t>
  </si>
  <si>
    <t>NAD-dependent protein deacetylase sirtuin-2</t>
  </si>
  <si>
    <t>Q8VDQ9</t>
  </si>
  <si>
    <t>KRI1_MOUSE</t>
  </si>
  <si>
    <t>Kri1</t>
  </si>
  <si>
    <t>Protein KRI1 homolog</t>
  </si>
  <si>
    <t>Q8VDR9</t>
  </si>
  <si>
    <t>DOCK6_MOUSE</t>
  </si>
  <si>
    <t>Dock6</t>
  </si>
  <si>
    <t>Dedicator of cytokinesis protein 6</t>
  </si>
  <si>
    <t>Q8VDS3</t>
  </si>
  <si>
    <t>CBX7_MOUSE</t>
  </si>
  <si>
    <t>Cbx7</t>
  </si>
  <si>
    <t>Chromobox protein homolog 7</t>
  </si>
  <si>
    <t>Q8VDS4</t>
  </si>
  <si>
    <t>RPR1A_MOUSE</t>
  </si>
  <si>
    <t>Rprd1a</t>
  </si>
  <si>
    <t>Regulation of nuclear pre-mRNA domain-containing protein 1A</t>
  </si>
  <si>
    <t>Q8VDS4;Q9CSU0</t>
  </si>
  <si>
    <t>Q9CSU0;Q8VDS4</t>
  </si>
  <si>
    <t>RPR1A_MOUSE;RPR1B_MOUSE</t>
  </si>
  <si>
    <t>Rprd1a;Rprd1b</t>
  </si>
  <si>
    <t>Q8VDS8</t>
  </si>
  <si>
    <t>STX18_MOUSE</t>
  </si>
  <si>
    <t>Stx18</t>
  </si>
  <si>
    <t>Syntaxin-18</t>
  </si>
  <si>
    <t>Q8VDT9</t>
  </si>
  <si>
    <t>RM50_MOUSE</t>
  </si>
  <si>
    <t>Mrpl50</t>
  </si>
  <si>
    <t>39S ribosomal protein L50, mitochondrial</t>
  </si>
  <si>
    <t>Q8VDU5</t>
  </si>
  <si>
    <t>SNRK_MOUSE</t>
  </si>
  <si>
    <t>Snrk</t>
  </si>
  <si>
    <t>SNF-related serine/threonine-protein kinase</t>
  </si>
  <si>
    <t>Q8VDV3</t>
  </si>
  <si>
    <t>R3GEF_MOUSE</t>
  </si>
  <si>
    <t>Rab3il1</t>
  </si>
  <si>
    <t>Guanine nucleotide exchange factor for Rab-3A</t>
  </si>
  <si>
    <t>Q8VDV7</t>
  </si>
  <si>
    <t>Q8VDV7_MOUSE</t>
  </si>
  <si>
    <t>Tbc1d19</t>
  </si>
  <si>
    <t>TBC1 domain family, member 19</t>
  </si>
  <si>
    <t>Q8VDV8</t>
  </si>
  <si>
    <t>MITD1_MOUSE</t>
  </si>
  <si>
    <t>Mitd1</t>
  </si>
  <si>
    <t>MIT domain-containing protein 1</t>
  </si>
  <si>
    <t>Q8VDW0</t>
  </si>
  <si>
    <t>DX39A_MOUSE</t>
  </si>
  <si>
    <t>Ddx39a</t>
  </si>
  <si>
    <t>ATP-dependent RNA helicase DDX39A</t>
  </si>
  <si>
    <t>Q8VDW0;Q9Z1N5</t>
  </si>
  <si>
    <t>DX39A_MOUSE;DX39B_MOUSE</t>
  </si>
  <si>
    <t>Ddx39a;Ddx39b</t>
  </si>
  <si>
    <t>Q8VDX6</t>
  </si>
  <si>
    <t>RXLT1_MOUSE</t>
  </si>
  <si>
    <t>Rxylt1</t>
  </si>
  <si>
    <t>Ribitol-5-phosphate xylosyltransferase 1</t>
  </si>
  <si>
    <t>Q8VDY9</t>
  </si>
  <si>
    <t>CAAP1_MOUSE</t>
  </si>
  <si>
    <t>Caap1</t>
  </si>
  <si>
    <t>Caspase activity and apoptosis inhibitor 1</t>
  </si>
  <si>
    <t>Q8VDZ4</t>
  </si>
  <si>
    <t>ZDHC5_MOUSE</t>
  </si>
  <si>
    <t>Zdhhc5</t>
  </si>
  <si>
    <t>Palmitoyltransferase ZDHHC5</t>
  </si>
  <si>
    <t>Q8VE04</t>
  </si>
  <si>
    <t>MOB3B_MOUSE</t>
  </si>
  <si>
    <t>Mob3b</t>
  </si>
  <si>
    <t>MOB kinase activator 3B</t>
  </si>
  <si>
    <t>Q8VE08</t>
  </si>
  <si>
    <t>FBX33_MOUSE</t>
  </si>
  <si>
    <t>Fbxo33</t>
  </si>
  <si>
    <t>F-box only protein 33</t>
  </si>
  <si>
    <t>Q8VE10</t>
  </si>
  <si>
    <t>NAA40_MOUSE</t>
  </si>
  <si>
    <t>Naa40</t>
  </si>
  <si>
    <t>N-alpha-acetyltransferase 40</t>
  </si>
  <si>
    <t>Q8VE11</t>
  </si>
  <si>
    <t>MTMR6_MOUSE</t>
  </si>
  <si>
    <t>Mtmr6</t>
  </si>
  <si>
    <t>Myotubularin-related protein 6</t>
  </si>
  <si>
    <t>Q8VE18</t>
  </si>
  <si>
    <t>SMG8_MOUSE</t>
  </si>
  <si>
    <t>Smg8</t>
  </si>
  <si>
    <t>Nonsense-mediated mRNA decay factor SMG8</t>
  </si>
  <si>
    <t>Q8VE19</t>
  </si>
  <si>
    <t>MIO_MOUSE</t>
  </si>
  <si>
    <t>Mios</t>
  </si>
  <si>
    <t>GATOR complex protein MIOS</t>
  </si>
  <si>
    <t>Q8VE22</t>
  </si>
  <si>
    <t>RT23_MOUSE</t>
  </si>
  <si>
    <t>Mrps23</t>
  </si>
  <si>
    <t>28S ribosomal protein S23, mitochondrial</t>
  </si>
  <si>
    <t>Q8VE33</t>
  </si>
  <si>
    <t>GD1L1_MOUSE</t>
  </si>
  <si>
    <t>Gdap1l1</t>
  </si>
  <si>
    <t>Ganglioside-induced differentiation-associated protein 1-like 1</t>
  </si>
  <si>
    <t>Q8VE37</t>
  </si>
  <si>
    <t>RCC1_MOUSE</t>
  </si>
  <si>
    <t>Rcc1</t>
  </si>
  <si>
    <t>Regulator of chromosome condensation</t>
  </si>
  <si>
    <t>Q8VE38</t>
  </si>
  <si>
    <t>OXND1_MOUSE</t>
  </si>
  <si>
    <t>Oxnad1</t>
  </si>
  <si>
    <t>Oxidoreductase NAD-binding domain-containing protein 1</t>
  </si>
  <si>
    <t>Q8VE42</t>
  </si>
  <si>
    <t>ANR49_MOUSE</t>
  </si>
  <si>
    <t>Ankrd49</t>
  </si>
  <si>
    <t>Ankyrin repeat domain-containing protein 49</t>
  </si>
  <si>
    <t>Q8VE47</t>
  </si>
  <si>
    <t>UBA5_MOUSE</t>
  </si>
  <si>
    <t>Uba5</t>
  </si>
  <si>
    <t>Ubiquitin-like modifier-activating enzyme 5</t>
  </si>
  <si>
    <t>Q8VE62</t>
  </si>
  <si>
    <t>PAIP1_MOUSE</t>
  </si>
  <si>
    <t>Paip1</t>
  </si>
  <si>
    <t>Polyadenylate-binding protein-interacting protein 1</t>
  </si>
  <si>
    <t>Q8VE65</t>
  </si>
  <si>
    <t>TAF12_MOUSE</t>
  </si>
  <si>
    <t>Taf12</t>
  </si>
  <si>
    <t>Transcription initiation factor TFIID subunit 12</t>
  </si>
  <si>
    <t>Q8VE70</t>
  </si>
  <si>
    <t>PDC10_MOUSE</t>
  </si>
  <si>
    <t>Pdcd10</t>
  </si>
  <si>
    <t>Programmed cell death protein 10</t>
  </si>
  <si>
    <t>Q8VE73</t>
  </si>
  <si>
    <t>CUL7_MOUSE</t>
  </si>
  <si>
    <t>Cul7</t>
  </si>
  <si>
    <t>Cullin-7</t>
  </si>
  <si>
    <t>Q8VE80</t>
  </si>
  <si>
    <t>THOC3_MOUSE</t>
  </si>
  <si>
    <t>Thoc3</t>
  </si>
  <si>
    <t>THO complex subunit 3</t>
  </si>
  <si>
    <t>Q8VE85</t>
  </si>
  <si>
    <t>PLD3A_MOUSE</t>
  </si>
  <si>
    <t>Prelid3a</t>
  </si>
  <si>
    <t>PRELI domain containing protein 3A</t>
  </si>
  <si>
    <t>Q8VE88</t>
  </si>
  <si>
    <t>F1142_MOUSE</t>
  </si>
  <si>
    <t>Fam114a2</t>
  </si>
  <si>
    <t>Protein FAM114A2</t>
  </si>
  <si>
    <t>Q8VE91</t>
  </si>
  <si>
    <t>RETR1_MOUSE</t>
  </si>
  <si>
    <t>Retreg1</t>
  </si>
  <si>
    <t>Reticulophagy regulator 1</t>
  </si>
  <si>
    <t>Q8VE92</t>
  </si>
  <si>
    <t>RBM4B_MOUSE</t>
  </si>
  <si>
    <t>Rbm4b</t>
  </si>
  <si>
    <t>RNA-binding protein 4B</t>
  </si>
  <si>
    <t>Q8VE95</t>
  </si>
  <si>
    <t>CH082_MOUSE</t>
  </si>
  <si>
    <t>UPF0598 protein C8orf82 homolog</t>
  </si>
  <si>
    <t>Q8VE96</t>
  </si>
  <si>
    <t>S35F6_MOUSE</t>
  </si>
  <si>
    <t>Slc35f6</t>
  </si>
  <si>
    <t>Solute carrier family 35 member F6</t>
  </si>
  <si>
    <t>Q8VE97</t>
  </si>
  <si>
    <t>SRSF4_MOUSE</t>
  </si>
  <si>
    <t>Srsf4</t>
  </si>
  <si>
    <t>Serine/arginine-rich splicing factor 4</t>
  </si>
  <si>
    <t>Q8VE99</t>
  </si>
  <si>
    <t>CC115_MOUSE</t>
  </si>
  <si>
    <t>Ccdc115</t>
  </si>
  <si>
    <t>Coiled-coil domain-containing protein 115</t>
  </si>
  <si>
    <t>Q8VEA4</t>
  </si>
  <si>
    <t>MIA40_MOUSE</t>
  </si>
  <si>
    <t>Chchd4</t>
  </si>
  <si>
    <t>Mitochondrial intermembrane space import and assembly protein 40</t>
  </si>
  <si>
    <t>Q8VEB1</t>
  </si>
  <si>
    <t>GRK5_MOUSE</t>
  </si>
  <si>
    <t>Grk5</t>
  </si>
  <si>
    <t>G protein-coupled receptor kinase 5</t>
  </si>
  <si>
    <t>Q8VEB2</t>
  </si>
  <si>
    <t>SAV1_MOUSE</t>
  </si>
  <si>
    <t>Sav1</t>
  </si>
  <si>
    <t>Protein salvador homolog 1</t>
  </si>
  <si>
    <t>Q8VEB4</t>
  </si>
  <si>
    <t>PAG15_MOUSE</t>
  </si>
  <si>
    <t>Pla2g15</t>
  </si>
  <si>
    <t>Phospholipase A2 group XV</t>
  </si>
  <si>
    <t>Q8VEB6</t>
  </si>
  <si>
    <t>RNZ1_MOUSE</t>
  </si>
  <si>
    <t>Elac1</t>
  </si>
  <si>
    <t>Zinc phosphodiesterase ELAC protein 1</t>
  </si>
  <si>
    <t>Q8VEC4</t>
  </si>
  <si>
    <t>CAHM2_MOUSE</t>
  </si>
  <si>
    <t>Calhm2</t>
  </si>
  <si>
    <t>Calcium homeostasis modulator protein 2</t>
  </si>
  <si>
    <t>Q8VED2</t>
  </si>
  <si>
    <t>BL1S4_MOUSE</t>
  </si>
  <si>
    <t>Bloc1s4</t>
  </si>
  <si>
    <t>Biogenesis of lysosome-related organelles complex 1 subunit 4</t>
  </si>
  <si>
    <t>Q8VED9</t>
  </si>
  <si>
    <t>LEGL_MOUSE</t>
  </si>
  <si>
    <t>Lgalsl</t>
  </si>
  <si>
    <t>Galectin-related protein</t>
  </si>
  <si>
    <t>Q8VEE0</t>
  </si>
  <si>
    <t>RPE_MOUSE</t>
  </si>
  <si>
    <t>Rpe</t>
  </si>
  <si>
    <t>Ribulose-phosphate 3-epimerase</t>
  </si>
  <si>
    <t>Q8VEE1</t>
  </si>
  <si>
    <t>LMCD1_MOUSE</t>
  </si>
  <si>
    <t>Lmcd1</t>
  </si>
  <si>
    <t>LIM and cysteine-rich domains protein 1</t>
  </si>
  <si>
    <t>Q8VEE4</t>
  </si>
  <si>
    <t>RFA1_MOUSE</t>
  </si>
  <si>
    <t>Rpa1</t>
  </si>
  <si>
    <t>Replication protein A 70 kDa DNA-binding subunit</t>
  </si>
  <si>
    <t>Q8VEF1</t>
  </si>
  <si>
    <t>ASTRA_MOUSE</t>
  </si>
  <si>
    <t>Gramd1a</t>
  </si>
  <si>
    <t>Protein Aster-A</t>
  </si>
  <si>
    <t>Q8VEG4</t>
  </si>
  <si>
    <t>EXD2_MOUSE</t>
  </si>
  <si>
    <t>Exd2</t>
  </si>
  <si>
    <t>Exonuclease 3'-5' domain-containing protein 2</t>
  </si>
  <si>
    <t>Q8VEG6</t>
  </si>
  <si>
    <t>CNO6L_MOUSE</t>
  </si>
  <si>
    <t>Cnot6l</t>
  </si>
  <si>
    <t>CCR4-NOT transcription complex subunit 6-like</t>
  </si>
  <si>
    <t>Q8VEH2</t>
  </si>
  <si>
    <t>Q8VEH2_MOUSE</t>
  </si>
  <si>
    <t>Ciz1</t>
  </si>
  <si>
    <t>CDKN1A-interacting zinc finger protein 1</t>
  </si>
  <si>
    <t>Q8VEH3</t>
  </si>
  <si>
    <t>ARL8A_MOUSE</t>
  </si>
  <si>
    <t>Arl8a</t>
  </si>
  <si>
    <t>ADP-ribosylation factor-like protein 8A</t>
  </si>
  <si>
    <t>Q8VEH3;Q9CQW2</t>
  </si>
  <si>
    <t>ARL8A_MOUSE;ARL8B_MOUSE</t>
  </si>
  <si>
    <t>Arl8a;Arl8b</t>
  </si>
  <si>
    <t>Q8VEH5</t>
  </si>
  <si>
    <t>EPMIP_MOUSE</t>
  </si>
  <si>
    <t>Epm2aip1</t>
  </si>
  <si>
    <t>EPM2A-interacting protein 1</t>
  </si>
  <si>
    <t>Q8VEH6</t>
  </si>
  <si>
    <t>ZNG1_MOUSE</t>
  </si>
  <si>
    <t>Zng1</t>
  </si>
  <si>
    <t>Zinc-regulated GTPase metalloprotein activator 1</t>
  </si>
  <si>
    <t>Q8VEH8</t>
  </si>
  <si>
    <t>ERLEC_MOUSE</t>
  </si>
  <si>
    <t>Erlec1</t>
  </si>
  <si>
    <t>Endoplasmic reticulum lectin 1</t>
  </si>
  <si>
    <t>Q8VEJ1</t>
  </si>
  <si>
    <t>GPN2_MOUSE</t>
  </si>
  <si>
    <t>Gpn2</t>
  </si>
  <si>
    <t>GPN-loop GTPase 2</t>
  </si>
  <si>
    <t>Q8VEJ4</t>
  </si>
  <si>
    <t>NLE1_MOUSE</t>
  </si>
  <si>
    <t>Nle1</t>
  </si>
  <si>
    <t>Notchless protein homolog 1</t>
  </si>
  <si>
    <t>Q8VEJ9</t>
  </si>
  <si>
    <t>VPS4A_MOUSE</t>
  </si>
  <si>
    <t>Vps4a</t>
  </si>
  <si>
    <t>Vacuolar protein sorting-associated protein 4A</t>
  </si>
  <si>
    <t>Q8VEK0</t>
  </si>
  <si>
    <t>CC50A_MOUSE</t>
  </si>
  <si>
    <t>Tmem30a</t>
  </si>
  <si>
    <t>Cell cycle control protein 50A</t>
  </si>
  <si>
    <t>Q8VEK2</t>
  </si>
  <si>
    <t>RHBD2_MOUSE</t>
  </si>
  <si>
    <t>Rhbdd2</t>
  </si>
  <si>
    <t>Rhomboid domain-containing protein 2</t>
  </si>
  <si>
    <t>Q8VEK3</t>
  </si>
  <si>
    <t>HNRPU_MOUSE</t>
  </si>
  <si>
    <t>Hnrnpu</t>
  </si>
  <si>
    <t>Heterogeneous nuclear ribonucleoprotein U</t>
  </si>
  <si>
    <t>Q8VEK6</t>
  </si>
  <si>
    <t>ING3_MOUSE</t>
  </si>
  <si>
    <t>Ing3</t>
  </si>
  <si>
    <t>Inhibitor of growth protein 3</t>
  </si>
  <si>
    <t>Q8VEL0</t>
  </si>
  <si>
    <t>MSPD1_MOUSE</t>
  </si>
  <si>
    <t>Mospd1</t>
  </si>
  <si>
    <t>Motile sperm domain-containing protein 1</t>
  </si>
  <si>
    <t>Q8VEL2</t>
  </si>
  <si>
    <t>MTMRE_MOUSE</t>
  </si>
  <si>
    <t>Mtmr14</t>
  </si>
  <si>
    <t>Myotubularin-related protein 14</t>
  </si>
  <si>
    <t>Q8VEL9</t>
  </si>
  <si>
    <t>REM2_MOUSE</t>
  </si>
  <si>
    <t>Rem2</t>
  </si>
  <si>
    <t>GTP-binding protein REM 2</t>
  </si>
  <si>
    <t>Q8VEM1</t>
  </si>
  <si>
    <t>GOLI_MOUSE</t>
  </si>
  <si>
    <t>Rnf130</t>
  </si>
  <si>
    <t>E3 ubiquitin-protein ligase RNF130</t>
  </si>
  <si>
    <t>Q8VEM8</t>
  </si>
  <si>
    <t>MPCP_MOUSE</t>
  </si>
  <si>
    <t>Slc25a3</t>
  </si>
  <si>
    <t>Phosphate carrier protein, mitochondrial</t>
  </si>
  <si>
    <t>Q8VH37</t>
  </si>
  <si>
    <t>HDAC8_MOUSE</t>
  </si>
  <si>
    <t>Hdac8</t>
  </si>
  <si>
    <t>Histone deacetylase 8</t>
  </si>
  <si>
    <t>Q8VH51</t>
  </si>
  <si>
    <t>RBM39_MOUSE</t>
  </si>
  <si>
    <t>Rbm39</t>
  </si>
  <si>
    <t>RNA-binding protein 39</t>
  </si>
  <si>
    <t>Q8VHB5</t>
  </si>
  <si>
    <t>CAH9_MOUSE</t>
  </si>
  <si>
    <t>Ca9</t>
  </si>
  <si>
    <t>Carbonic anhydrase 9</t>
  </si>
  <si>
    <t>Q8VHC3</t>
  </si>
  <si>
    <t>SELM_MOUSE</t>
  </si>
  <si>
    <t>Selenom</t>
  </si>
  <si>
    <t>Selenoprotein M</t>
  </si>
  <si>
    <t>Q8VHE0</t>
  </si>
  <si>
    <t>SEC63_MOUSE</t>
  </si>
  <si>
    <t>Sec63</t>
  </si>
  <si>
    <t>Translocation protein SEC63 homolog</t>
  </si>
  <si>
    <t>Q8VHE6</t>
  </si>
  <si>
    <t>DYH5_MOUSE</t>
  </si>
  <si>
    <t>Dnah5</t>
  </si>
  <si>
    <t>Dynein axonemal heavy chain 5</t>
  </si>
  <si>
    <t>Q8VHG2</t>
  </si>
  <si>
    <t>AMOT_MOUSE</t>
  </si>
  <si>
    <t>Amot</t>
  </si>
  <si>
    <t>Angiomotin</t>
  </si>
  <si>
    <t>Q8VHH5</t>
  </si>
  <si>
    <t>AGAP3_MOUSE</t>
  </si>
  <si>
    <t>Agap3</t>
  </si>
  <si>
    <t>Arf-GAP with GTPase, ANK repeat and PH domain-containing protein 3</t>
  </si>
  <si>
    <t>Q8VHI3</t>
  </si>
  <si>
    <t>OFUT2_MOUSE</t>
  </si>
  <si>
    <t>Pofut2</t>
  </si>
  <si>
    <t>GDP-fucose protein O-fucosyltransferase 2</t>
  </si>
  <si>
    <t>Q8VHI6</t>
  </si>
  <si>
    <t>WASF3_MOUSE</t>
  </si>
  <si>
    <t>Wasf3</t>
  </si>
  <si>
    <t>Actin-binding protein WASF3</t>
  </si>
  <si>
    <t>Q8VHI7</t>
  </si>
  <si>
    <t>DRC2_MOUSE</t>
  </si>
  <si>
    <t>Ccdc65</t>
  </si>
  <si>
    <t>Dynein regulatory complex subunit 2</t>
  </si>
  <si>
    <t>Q8VHJ5</t>
  </si>
  <si>
    <t>MARK1_MOUSE</t>
  </si>
  <si>
    <t>Mark1</t>
  </si>
  <si>
    <t>Serine/threonine-protein kinase MARK1</t>
  </si>
  <si>
    <t>Q8VHK1</t>
  </si>
  <si>
    <t>CSKI2_MOUSE</t>
  </si>
  <si>
    <t>Caskin2</t>
  </si>
  <si>
    <t>Caskin-2</t>
  </si>
  <si>
    <t>Q8VHK5</t>
  </si>
  <si>
    <t>MLC1_MOUSE</t>
  </si>
  <si>
    <t>Mlc1</t>
  </si>
  <si>
    <t>Membrane protein MLC1</t>
  </si>
  <si>
    <t>Q8VHK9</t>
  </si>
  <si>
    <t>DHX36_MOUSE</t>
  </si>
  <si>
    <t>Dhx36</t>
  </si>
  <si>
    <t>ATP-dependent DNA/RNA helicase DHX36</t>
  </si>
  <si>
    <t>Q8VHL0</t>
  </si>
  <si>
    <t>UT1_MOUSE</t>
  </si>
  <si>
    <t>Slc14a1</t>
  </si>
  <si>
    <t>Urea transporter 1</t>
  </si>
  <si>
    <t>Q8VHL1</t>
  </si>
  <si>
    <t>SETD7_MOUSE</t>
  </si>
  <si>
    <t>Setd7</t>
  </si>
  <si>
    <t>Histone-lysine N-methyltransferase SETD7</t>
  </si>
  <si>
    <t>Q8VHL5</t>
  </si>
  <si>
    <t>CRGN_MOUSE</t>
  </si>
  <si>
    <t>Crygn</t>
  </si>
  <si>
    <t>Gamma-crystallin N</t>
  </si>
  <si>
    <t>Q8VHM5</t>
  </si>
  <si>
    <t>Q8VHM5_MOUSE</t>
  </si>
  <si>
    <t>Hnrnpr</t>
  </si>
  <si>
    <t>Heterogeneous nuclear ribonucleoprotein R</t>
  </si>
  <si>
    <t>Q8VHN8</t>
  </si>
  <si>
    <t>TIRR_MOUSE</t>
  </si>
  <si>
    <t>Nudt16l1</t>
  </si>
  <si>
    <t>Tudor-interacting repair regulator protein</t>
  </si>
  <si>
    <t>Q8VHP7</t>
  </si>
  <si>
    <t>ILEUB_MOUSE</t>
  </si>
  <si>
    <t>Serpinb1b</t>
  </si>
  <si>
    <t>Leukocyte elastase inhibitor B</t>
  </si>
  <si>
    <t>Q8VHP7;Q9D154</t>
  </si>
  <si>
    <t>Q8VHP7;Q9D154;Q9JK88</t>
  </si>
  <si>
    <t>ILEUA_MOUSE;ILEUB_MOUSE</t>
  </si>
  <si>
    <t>Serpinb1a;Serpinb1b</t>
  </si>
  <si>
    <t>Q8VHQ3</t>
  </si>
  <si>
    <t>PP16B_MOUSE</t>
  </si>
  <si>
    <t>Ppp1r16b</t>
  </si>
  <si>
    <t>Protein phosphatase 1 regulatory inhibitor subunit 16B</t>
  </si>
  <si>
    <t>Q8VHQ4</t>
  </si>
  <si>
    <t>RB40C_MOUSE</t>
  </si>
  <si>
    <t>Rab40c</t>
  </si>
  <si>
    <t>Ras-related protein Rab-40C</t>
  </si>
  <si>
    <t>Q8VHQ9</t>
  </si>
  <si>
    <t>ACO11_MOUSE</t>
  </si>
  <si>
    <t>Acot11</t>
  </si>
  <si>
    <t>Acyl-coenzyme A thioesterase 11</t>
  </si>
  <si>
    <t>Q8VHR5</t>
  </si>
  <si>
    <t>P66B_MOUSE</t>
  </si>
  <si>
    <t>Gatad2b</t>
  </si>
  <si>
    <t>Transcriptional repressor p66-beta</t>
  </si>
  <si>
    <t>Q8VHW2</t>
  </si>
  <si>
    <t>CCG8_MOUSE</t>
  </si>
  <si>
    <t>Cacng8</t>
  </si>
  <si>
    <t>Voltage-dependent calcium channel gamma-8 subunit</t>
  </si>
  <si>
    <t>Q8VHX6</t>
  </si>
  <si>
    <t>FLNC_MOUSE</t>
  </si>
  <si>
    <t>Flnc</t>
  </si>
  <si>
    <t>Filamin-C</t>
  </si>
  <si>
    <t>Q8VHY0</t>
  </si>
  <si>
    <t>CSPG4_MOUSE</t>
  </si>
  <si>
    <t>Cspg4</t>
  </si>
  <si>
    <t>Chondroitin sulfate proteoglycan 4</t>
  </si>
  <si>
    <t>Q8VHZ7</t>
  </si>
  <si>
    <t>IMP4_MOUSE</t>
  </si>
  <si>
    <t>Imp4</t>
  </si>
  <si>
    <t>U3 small nucleolar ribonucleoprotein protein IMP4</t>
  </si>
  <si>
    <t>Q8VI36</t>
  </si>
  <si>
    <t>PAXI_MOUSE</t>
  </si>
  <si>
    <t>Pxn</t>
  </si>
  <si>
    <t>Paxillin</t>
  </si>
  <si>
    <t>Q8VI59</t>
  </si>
  <si>
    <t>PCX3_MOUSE</t>
  </si>
  <si>
    <t>Pcnx3</t>
  </si>
  <si>
    <t>Pecanex-like protein 3</t>
  </si>
  <si>
    <t>Q8VI63</t>
  </si>
  <si>
    <t>MOB2_MOUSE</t>
  </si>
  <si>
    <t>Mob2</t>
  </si>
  <si>
    <t>MOB kinase activator 2</t>
  </si>
  <si>
    <t>Q8VI75</t>
  </si>
  <si>
    <t>IPO4_MOUSE</t>
  </si>
  <si>
    <t>Ipo4</t>
  </si>
  <si>
    <t>Importin-4</t>
  </si>
  <si>
    <t>Q8VI84</t>
  </si>
  <si>
    <t>NOC3L_MOUSE</t>
  </si>
  <si>
    <t>Noc3l</t>
  </si>
  <si>
    <t>Nucleolar complex protein 3 homolog</t>
  </si>
  <si>
    <t>Q8VI94</t>
  </si>
  <si>
    <t>OASL1_MOUSE</t>
  </si>
  <si>
    <t>Oasl1</t>
  </si>
  <si>
    <t>2'-5'-oligoadenylate synthase-like protein 1</t>
  </si>
  <si>
    <t>Q8VIB3</t>
  </si>
  <si>
    <t>SIA10_MOUSE</t>
  </si>
  <si>
    <t>St3gal6</t>
  </si>
  <si>
    <t>Type 2 lactosamine alpha-2,3-sialyltransferase</t>
  </si>
  <si>
    <t>Q8VID5</t>
  </si>
  <si>
    <t>RECQ5_MOUSE</t>
  </si>
  <si>
    <t>Recql5</t>
  </si>
  <si>
    <t>ATP-dependent DNA helicase Q5</t>
  </si>
  <si>
    <t>Q8VIG3</t>
  </si>
  <si>
    <t>RSPH1_MOUSE</t>
  </si>
  <si>
    <t>Rsph1</t>
  </si>
  <si>
    <t>Radial spoke head 1 homolog</t>
  </si>
  <si>
    <t>Q8VIH7</t>
  </si>
  <si>
    <t>CYYR1_MOUSE</t>
  </si>
  <si>
    <t>Cyyr1</t>
  </si>
  <si>
    <t>Cysteine and tyrosine-rich protein 1</t>
  </si>
  <si>
    <t>Q8VII8</t>
  </si>
  <si>
    <t>MCR_MOUSE</t>
  </si>
  <si>
    <t>Nr3c2</t>
  </si>
  <si>
    <t>Mineralocorticoid receptor</t>
  </si>
  <si>
    <t>Q8VIJ6</t>
  </si>
  <si>
    <t>SFPQ_MOUSE</t>
  </si>
  <si>
    <t>Sfpq</t>
  </si>
  <si>
    <t>Splicing factor, proline- and glutamine-rich</t>
  </si>
  <si>
    <t>Q8VIJ8</t>
  </si>
  <si>
    <t>NPRL3_MOUSE</t>
  </si>
  <si>
    <t>Nprl3</t>
  </si>
  <si>
    <t>GATOR complex protein NPRL3</t>
  </si>
  <si>
    <t>Q8VIK2</t>
  </si>
  <si>
    <t>M17L2_MOUSE</t>
  </si>
  <si>
    <t>Mpv17l2</t>
  </si>
  <si>
    <t>Mpv17-like protein 2</t>
  </si>
  <si>
    <t>Q8VIK5</t>
  </si>
  <si>
    <t>PEAR1_MOUSE</t>
  </si>
  <si>
    <t>Pear1</t>
  </si>
  <si>
    <t>Platelet endothelial aggregation receptor 1</t>
  </si>
  <si>
    <t>Q8VIM9</t>
  </si>
  <si>
    <t>IRGQ_MOUSE</t>
  </si>
  <si>
    <t>Irgq</t>
  </si>
  <si>
    <t>Immunity-related GTPase family Q protein</t>
  </si>
  <si>
    <t>Q8WTY4</t>
  </si>
  <si>
    <t>CPIN1_MOUSE</t>
  </si>
  <si>
    <t>Ciapin1</t>
  </si>
  <si>
    <t>Anamorsin</t>
  </si>
  <si>
    <t>Q8WUR0</t>
  </si>
  <si>
    <t>CS012_MOUSE</t>
  </si>
  <si>
    <t>Protein C19orf12 homolog</t>
  </si>
  <si>
    <t>Q91UZ1</t>
  </si>
  <si>
    <t>Q91UZ1_MOUSE</t>
  </si>
  <si>
    <t>Plcb4</t>
  </si>
  <si>
    <t>1-phosphatidylinositol 4,5-bisphosphate phosphodiesterase</t>
  </si>
  <si>
    <t>Q91UZ5</t>
  </si>
  <si>
    <t>IMPA2_MOUSE</t>
  </si>
  <si>
    <t>Impa2</t>
  </si>
  <si>
    <t>Inositol monophosphatase 2</t>
  </si>
  <si>
    <t>Q91V01</t>
  </si>
  <si>
    <t>MBOA5_MOUSE</t>
  </si>
  <si>
    <t>Lpcat3</t>
  </si>
  <si>
    <t>Lysophospholipid acyltransferase 5</t>
  </si>
  <si>
    <t>Q91V04</t>
  </si>
  <si>
    <t>TRAM1_MOUSE</t>
  </si>
  <si>
    <t>Tram1</t>
  </si>
  <si>
    <t>Translocating chain-associated membrane protein 1</t>
  </si>
  <si>
    <t>Q91V08</t>
  </si>
  <si>
    <t>CLC2D_MOUSE</t>
  </si>
  <si>
    <t>Clec2d</t>
  </si>
  <si>
    <t>C-type lectin domain family 2 member D</t>
  </si>
  <si>
    <t>Q91V09</t>
  </si>
  <si>
    <t>WDR13_MOUSE</t>
  </si>
  <si>
    <t>Wdr13</t>
  </si>
  <si>
    <t>WD repeat-containing protein 13</t>
  </si>
  <si>
    <t>Q91V12</t>
  </si>
  <si>
    <t>BACH_MOUSE</t>
  </si>
  <si>
    <t>Acot7</t>
  </si>
  <si>
    <t>Cytosolic acyl coenzyme A thioester hydrolase</t>
  </si>
  <si>
    <t>Q91V14</t>
  </si>
  <si>
    <t>S12A5_MOUSE</t>
  </si>
  <si>
    <t>Slc12a5</t>
  </si>
  <si>
    <t>Solute carrier family 12 member 5</t>
  </si>
  <si>
    <t>Q91V14;Q924N4</t>
  </si>
  <si>
    <t>S12A5_MOUSE;S12A6_MOUSE</t>
  </si>
  <si>
    <t>Slc12a5;Slc12a6</t>
  </si>
  <si>
    <t>Q91V16</t>
  </si>
  <si>
    <t>ETFR1_MOUSE</t>
  </si>
  <si>
    <t>Etfrf1</t>
  </si>
  <si>
    <t>Electron transfer flavoprotein regulatory factor 1</t>
  </si>
  <si>
    <t>Q91V17</t>
  </si>
  <si>
    <t>ZNRF1_MOUSE</t>
  </si>
  <si>
    <t>Znrf1</t>
  </si>
  <si>
    <t>E3 ubiquitin-protein ligase ZNRF1</t>
  </si>
  <si>
    <t>Q91V24</t>
  </si>
  <si>
    <t>ABCA7_MOUSE</t>
  </si>
  <si>
    <t>Abca7</t>
  </si>
  <si>
    <t>ATP-binding cassette sub-family A member 7</t>
  </si>
  <si>
    <t>Q91V36</t>
  </si>
  <si>
    <t>NRBP2_MOUSE</t>
  </si>
  <si>
    <t>Nrbp2</t>
  </si>
  <si>
    <t>Nuclear receptor-binding protein 2</t>
  </si>
  <si>
    <t>Q91V41</t>
  </si>
  <si>
    <t>RAB14_MOUSE</t>
  </si>
  <si>
    <t>Rab14</t>
  </si>
  <si>
    <t>Ras-related protein Rab-14</t>
  </si>
  <si>
    <t>Q91V57</t>
  </si>
  <si>
    <t>CHIN_MOUSE</t>
  </si>
  <si>
    <t>Chn1</t>
  </si>
  <si>
    <t>N-chimaerin</t>
  </si>
  <si>
    <t>Q91V61</t>
  </si>
  <si>
    <t>SFXN3_MOUSE</t>
  </si>
  <si>
    <t>Sfxn3</t>
  </si>
  <si>
    <t>Sideroflexin-3</t>
  </si>
  <si>
    <t>Q91V64</t>
  </si>
  <si>
    <t>ISOC1_MOUSE</t>
  </si>
  <si>
    <t>Isoc1</t>
  </si>
  <si>
    <t>Isochorismatase domain-containing protein 1</t>
  </si>
  <si>
    <t>Q91V76</t>
  </si>
  <si>
    <t>CK054_MOUSE</t>
  </si>
  <si>
    <t>Ester hydrolase C11orf54 homolog</t>
  </si>
  <si>
    <t>Q91V81</t>
  </si>
  <si>
    <t>RBM42_MOUSE</t>
  </si>
  <si>
    <t>Rbm42</t>
  </si>
  <si>
    <t>RNA-binding protein 42</t>
  </si>
  <si>
    <t>Q91V83</t>
  </si>
  <si>
    <t>TTI1_MOUSE</t>
  </si>
  <si>
    <t>Tti1</t>
  </si>
  <si>
    <t>TELO2-interacting protein 1 homolog</t>
  </si>
  <si>
    <t>Q91V92</t>
  </si>
  <si>
    <t>ACLY_MOUSE</t>
  </si>
  <si>
    <t>Acly</t>
  </si>
  <si>
    <t>ATP-citrate synthase</t>
  </si>
  <si>
    <t>Q91VA6</t>
  </si>
  <si>
    <t>PDIP2_MOUSE</t>
  </si>
  <si>
    <t>Poldip2</t>
  </si>
  <si>
    <t>Polymerase delta-interacting protein 2</t>
  </si>
  <si>
    <t>Q91VA7</t>
  </si>
  <si>
    <t>Q91VA7_MOUSE</t>
  </si>
  <si>
    <t>Idh3b</t>
  </si>
  <si>
    <t>Isocitrate dehydrogenase [NAD] subunit, mitochondrial</t>
  </si>
  <si>
    <t>Q91VB4</t>
  </si>
  <si>
    <t>HPS3_MOUSE</t>
  </si>
  <si>
    <t>Hps3</t>
  </si>
  <si>
    <t>BLOC-2 complex member HPS3</t>
  </si>
  <si>
    <t>Q91VC3</t>
  </si>
  <si>
    <t>Q91VC3;A0A0N4SVP8</t>
  </si>
  <si>
    <t>IF4A3_MOUSE</t>
  </si>
  <si>
    <t>Eif4a3</t>
  </si>
  <si>
    <t>Eukaryotic initiation factor 4A-III</t>
  </si>
  <si>
    <t>Q91VC7</t>
  </si>
  <si>
    <t>PP14A_MOUSE</t>
  </si>
  <si>
    <t>Ppp1r14a</t>
  </si>
  <si>
    <t>Protein phosphatase 1 regulatory subunit 14A</t>
  </si>
  <si>
    <t>Q91VC9</t>
  </si>
  <si>
    <t>GHITM_MOUSE</t>
  </si>
  <si>
    <t>Ghitm</t>
  </si>
  <si>
    <t>Growth hormone-inducible transmembrane protein</t>
  </si>
  <si>
    <t>Q91VD9</t>
  </si>
  <si>
    <t>NDUS1_MOUSE</t>
  </si>
  <si>
    <t>Ndufs1</t>
  </si>
  <si>
    <t>NADH-ubiquinone oxidoreductase 75 kDa subunit, mitochondrial</t>
  </si>
  <si>
    <t>Q91VE0</t>
  </si>
  <si>
    <t>S27A4_MOUSE</t>
  </si>
  <si>
    <t>Slc27a4</t>
  </si>
  <si>
    <t>Long-chain fatty acid transport protein 4</t>
  </si>
  <si>
    <t>Q91VE6</t>
  </si>
  <si>
    <t>MK67I_MOUSE</t>
  </si>
  <si>
    <t>Nifk</t>
  </si>
  <si>
    <t>MKI67 FHA domain-interacting nucleolar phosphoprotein</t>
  </si>
  <si>
    <t>Q91VF2</t>
  </si>
  <si>
    <t>HNMT_MOUSE</t>
  </si>
  <si>
    <t>Hnmt</t>
  </si>
  <si>
    <t>Histamine N-methyltransferase</t>
  </si>
  <si>
    <t>Q91VH1</t>
  </si>
  <si>
    <t>PAQR1_MOUSE</t>
  </si>
  <si>
    <t>Adipor1</t>
  </si>
  <si>
    <t>Adiponectin receptor protein 1</t>
  </si>
  <si>
    <t>Q91VH2</t>
  </si>
  <si>
    <t>SNX9_MOUSE</t>
  </si>
  <si>
    <t>Snx9</t>
  </si>
  <si>
    <t>Sorting nexin-9</t>
  </si>
  <si>
    <t>Q91VH6</t>
  </si>
  <si>
    <t>MEMO1_MOUSE</t>
  </si>
  <si>
    <t>Memo1</t>
  </si>
  <si>
    <t>Protein MEMO1</t>
  </si>
  <si>
    <t>Q91VI7</t>
  </si>
  <si>
    <t>RINI_MOUSE</t>
  </si>
  <si>
    <t>Rnh1</t>
  </si>
  <si>
    <t>Ribonuclease inhibitor</t>
  </si>
  <si>
    <t>Q91VJ1</t>
  </si>
  <si>
    <t>AIM2_MOUSE</t>
  </si>
  <si>
    <t>Aim2</t>
  </si>
  <si>
    <t>Interferon-inducible protein AIM2</t>
  </si>
  <si>
    <t>Q91VJ2</t>
  </si>
  <si>
    <t>CAVN3_MOUSE</t>
  </si>
  <si>
    <t>Cavin3</t>
  </si>
  <si>
    <t>Caveolae-associated protein 3</t>
  </si>
  <si>
    <t>Q91VJ4</t>
  </si>
  <si>
    <t>STK38_MOUSE</t>
  </si>
  <si>
    <t>Stk38</t>
  </si>
  <si>
    <t>Serine/threonine-protein kinase 38</t>
  </si>
  <si>
    <t>Q91VJ5</t>
  </si>
  <si>
    <t>PQBP1_MOUSE</t>
  </si>
  <si>
    <t>Pqbp1</t>
  </si>
  <si>
    <t>Polyglutamine-binding protein 1</t>
  </si>
  <si>
    <t>Q91VK1</t>
  </si>
  <si>
    <t>5MP1_MOUSE</t>
  </si>
  <si>
    <t>Bzw2</t>
  </si>
  <si>
    <t>eIF5-mimic protein 1</t>
  </si>
  <si>
    <t>Q91VK4</t>
  </si>
  <si>
    <t>ITM2C_MOUSE</t>
  </si>
  <si>
    <t>Itm2c</t>
  </si>
  <si>
    <t>Integral membrane protein 2C</t>
  </si>
  <si>
    <t>Q91VL8</t>
  </si>
  <si>
    <t>TE2IP_MOUSE</t>
  </si>
  <si>
    <t>Terf2ip</t>
  </si>
  <si>
    <t>Telomeric repeat-binding factor 2-interacting protein 1</t>
  </si>
  <si>
    <t>Q91VM3</t>
  </si>
  <si>
    <t>WIPI4_MOUSE</t>
  </si>
  <si>
    <t>Wdr45</t>
  </si>
  <si>
    <t>WD repeat domain phosphoinositide-interacting protein 4</t>
  </si>
  <si>
    <t>Q91VM4</t>
  </si>
  <si>
    <t>SPNS2_MOUSE</t>
  </si>
  <si>
    <t>Spns2</t>
  </si>
  <si>
    <t>Sphingosine-1-phosphate transporter SPNS2</t>
  </si>
  <si>
    <t>Q91VM5</t>
  </si>
  <si>
    <t>Q91VM5;A0A2I3BRL8</t>
  </si>
  <si>
    <t>RMXL1_MOUSE</t>
  </si>
  <si>
    <t>Rbmxl1</t>
  </si>
  <si>
    <t>RNA binding motif protein, X-linked-like-1</t>
  </si>
  <si>
    <t>Q91VM9</t>
  </si>
  <si>
    <t>IPYR2_MOUSE</t>
  </si>
  <si>
    <t>Ppa2</t>
  </si>
  <si>
    <t>Inorganic pyrophosphatase 2, mitochondrial</t>
  </si>
  <si>
    <t>Q91VN0</t>
  </si>
  <si>
    <t>LRP5_MOUSE</t>
  </si>
  <si>
    <t>Lrp5</t>
  </si>
  <si>
    <t>Low-density lipoprotein receptor-related protein 5</t>
  </si>
  <si>
    <t>Q91VN1</t>
  </si>
  <si>
    <t>ZNF24_MOUSE</t>
  </si>
  <si>
    <t>Znf24</t>
  </si>
  <si>
    <t>Zinc finger protein 24</t>
  </si>
  <si>
    <t>Q91VN4</t>
  </si>
  <si>
    <t>MIC25_MOUSE</t>
  </si>
  <si>
    <t>Chchd6</t>
  </si>
  <si>
    <t>MICOS complex subunit Mic25</t>
  </si>
  <si>
    <t>Q91VN6</t>
  </si>
  <si>
    <t>DDX41_MOUSE</t>
  </si>
  <si>
    <t>Ddx41</t>
  </si>
  <si>
    <t>Probable ATP-dependent RNA helicase DDX41</t>
  </si>
  <si>
    <t>Q91VP7</t>
  </si>
  <si>
    <t>TM101_MOUSE</t>
  </si>
  <si>
    <t>Tmem101</t>
  </si>
  <si>
    <t>Transmembrane protein 101</t>
  </si>
  <si>
    <t>Q91VR2</t>
  </si>
  <si>
    <t>ATPG_MOUSE</t>
  </si>
  <si>
    <t>Atp5f1c</t>
  </si>
  <si>
    <t>ATP synthase subunit gamma, mitochondrial</t>
  </si>
  <si>
    <t>Q91VR5</t>
  </si>
  <si>
    <t>DDX1_MOUSE</t>
  </si>
  <si>
    <t>Ddx1</t>
  </si>
  <si>
    <t>ATP-dependent RNA helicase DDX1</t>
  </si>
  <si>
    <t>Q91VR8</t>
  </si>
  <si>
    <t>BRK1_MOUSE</t>
  </si>
  <si>
    <t>Brk1</t>
  </si>
  <si>
    <t>Protein BRICK1</t>
  </si>
  <si>
    <t>Q91VS7</t>
  </si>
  <si>
    <t>MGST1_MOUSE</t>
  </si>
  <si>
    <t>Mgst1</t>
  </si>
  <si>
    <t>Microsomal glutathione S-transferase 1</t>
  </si>
  <si>
    <t>Q91VS8</t>
  </si>
  <si>
    <t>FARP2_MOUSE</t>
  </si>
  <si>
    <t>Farp2</t>
  </si>
  <si>
    <t>FERM, ARHGEF and pleckstrin domain-containing protein 2</t>
  </si>
  <si>
    <t>Q91VT1</t>
  </si>
  <si>
    <t>NSE2_MOUSE</t>
  </si>
  <si>
    <t>Nsmce2</t>
  </si>
  <si>
    <t>E3 SUMO-protein ligase NSE2</t>
  </si>
  <si>
    <t>Q91VT4</t>
  </si>
  <si>
    <t>CBR4_MOUSE</t>
  </si>
  <si>
    <t>Cbr4</t>
  </si>
  <si>
    <t>3-oxoacyl-[acyl-carrier-protein] reductase</t>
  </si>
  <si>
    <t>Q91VT8</t>
  </si>
  <si>
    <t>SIM14_MOUSE</t>
  </si>
  <si>
    <t>Smim14</t>
  </si>
  <si>
    <t>Small integral membrane protein 14</t>
  </si>
  <si>
    <t>Q91VU0</t>
  </si>
  <si>
    <t>FAM3C_MOUSE</t>
  </si>
  <si>
    <t>Fam3c</t>
  </si>
  <si>
    <t>Protein FAM3C</t>
  </si>
  <si>
    <t>Q91VU1</t>
  </si>
  <si>
    <t>YIPF1_MOUSE</t>
  </si>
  <si>
    <t>Yipf1</t>
  </si>
  <si>
    <t>Protein YIPF1</t>
  </si>
  <si>
    <t>Q91VU6</t>
  </si>
  <si>
    <t>DCA11_MOUSE</t>
  </si>
  <si>
    <t>Dcaf11</t>
  </si>
  <si>
    <t>DDB1- and CUL4-associated factor 11</t>
  </si>
  <si>
    <t>Q91VU7</t>
  </si>
  <si>
    <t>PUS7_MOUSE</t>
  </si>
  <si>
    <t>Pus7</t>
  </si>
  <si>
    <t>Pseudouridylate synthase 7 homolog</t>
  </si>
  <si>
    <t>Q91VW3</t>
  </si>
  <si>
    <t>SH3L3_MOUSE</t>
  </si>
  <si>
    <t>Sh3bgrl3</t>
  </si>
  <si>
    <t>SH3 domain-binding glutamic acid-rich-like protein 3</t>
  </si>
  <si>
    <t>Q91VW5</t>
  </si>
  <si>
    <t>GOGA4_MOUSE</t>
  </si>
  <si>
    <t>Golga4</t>
  </si>
  <si>
    <t>Golgin subfamily A member 4</t>
  </si>
  <si>
    <t>Q91VW9</t>
  </si>
  <si>
    <t>ZKSC3_MOUSE</t>
  </si>
  <si>
    <t>Zkscan3</t>
  </si>
  <si>
    <t>Zinc finger protein with KRAB and SCAN domains 3</t>
  </si>
  <si>
    <t>Q91VX2</t>
  </si>
  <si>
    <t>UBAP2_MOUSE</t>
  </si>
  <si>
    <t>Ubap2</t>
  </si>
  <si>
    <t>Ubiquitin-associated protein 2</t>
  </si>
  <si>
    <t>Q91VX9</t>
  </si>
  <si>
    <t>TM168_MOUSE</t>
  </si>
  <si>
    <t>Tmem168</t>
  </si>
  <si>
    <t>Transmembrane protein 168</t>
  </si>
  <si>
    <t>Q91VY9</t>
  </si>
  <si>
    <t>ZN622_MOUSE</t>
  </si>
  <si>
    <t>Znf622</t>
  </si>
  <si>
    <t>Cytoplasmic 60S subunit biogenesis factor ZNF622</t>
  </si>
  <si>
    <t>Q91VZ6</t>
  </si>
  <si>
    <t>SMAP1_MOUSE</t>
  </si>
  <si>
    <t>Smap1</t>
  </si>
  <si>
    <t>Stromal membrane-associated protein 1</t>
  </si>
  <si>
    <t>Q91W18</t>
  </si>
  <si>
    <t>TDRD3_MOUSE</t>
  </si>
  <si>
    <t>Tdrd3</t>
  </si>
  <si>
    <t>Tudor domain-containing protein 3</t>
  </si>
  <si>
    <t>Q91W29</t>
  </si>
  <si>
    <t>COX42_MOUSE</t>
  </si>
  <si>
    <t>Cox4i2</t>
  </si>
  <si>
    <t>Cytochrome c oxidase subunit 4 isoform 2, mitochondrial</t>
  </si>
  <si>
    <t>Q91W34</t>
  </si>
  <si>
    <t>RUSF1_MOUSE</t>
  </si>
  <si>
    <t>Rusf1</t>
  </si>
  <si>
    <t>RUS family member 1</t>
  </si>
  <si>
    <t>Q91W36</t>
  </si>
  <si>
    <t>UBP3_MOUSE</t>
  </si>
  <si>
    <t>Usp3</t>
  </si>
  <si>
    <t>Ubiquitin carboxyl-terminal hydrolase 3</t>
  </si>
  <si>
    <t>Q91W39</t>
  </si>
  <si>
    <t>NCOA5_MOUSE</t>
  </si>
  <si>
    <t>Ncoa5</t>
  </si>
  <si>
    <t>Nuclear receptor coactivator 5</t>
  </si>
  <si>
    <t>Q91W40</t>
  </si>
  <si>
    <t>KLC3_MOUSE</t>
  </si>
  <si>
    <t>Klc3</t>
  </si>
  <si>
    <t>Kinesin light chain 3</t>
  </si>
  <si>
    <t>Q91W43</t>
  </si>
  <si>
    <t>GCSP_MOUSE</t>
  </si>
  <si>
    <t>Gldc</t>
  </si>
  <si>
    <t>Glycine dehydrogenase (decarboxylating), mitochondrial</t>
  </si>
  <si>
    <t>Q91W50</t>
  </si>
  <si>
    <t>CSDE1_MOUSE</t>
  </si>
  <si>
    <t>Csde1</t>
  </si>
  <si>
    <t>Cold shock domain-containing protein E1</t>
  </si>
  <si>
    <t>Q91W53</t>
  </si>
  <si>
    <t>Q9D428;Q91W53</t>
  </si>
  <si>
    <t>GOGA7_MOUSE</t>
  </si>
  <si>
    <t>Golga7</t>
  </si>
  <si>
    <t>Golgin subfamily A member 7</t>
  </si>
  <si>
    <t>Q91W59</t>
  </si>
  <si>
    <t>RBMS1_MOUSE</t>
  </si>
  <si>
    <t>Rbms1</t>
  </si>
  <si>
    <t>RNA-binding motif, single-stranded-interacting protein 1</t>
  </si>
  <si>
    <t>Q91W61</t>
  </si>
  <si>
    <t>FXL15_MOUSE</t>
  </si>
  <si>
    <t>Fbxl15</t>
  </si>
  <si>
    <t>F-box/LRR-repeat protein 15</t>
  </si>
  <si>
    <t>Q91W63</t>
  </si>
  <si>
    <t>NRK1_MOUSE</t>
  </si>
  <si>
    <t>Nmrk1</t>
  </si>
  <si>
    <t>Nicotinamide riboside kinase 1</t>
  </si>
  <si>
    <t>Q91W67</t>
  </si>
  <si>
    <t>UBL7_MOUSE</t>
  </si>
  <si>
    <t>Ubl7</t>
  </si>
  <si>
    <t>Ubiquitin-like protein 7</t>
  </si>
  <si>
    <t>Q91W69</t>
  </si>
  <si>
    <t>EPN3_MOUSE</t>
  </si>
  <si>
    <t>Epn3</t>
  </si>
  <si>
    <t>Epsin-3</t>
  </si>
  <si>
    <t>Q91W78</t>
  </si>
  <si>
    <t>USB1_MOUSE</t>
  </si>
  <si>
    <t>Usb1</t>
  </si>
  <si>
    <t>U6 snRNA phosphodiesterase 1</t>
  </si>
  <si>
    <t>Q91W82</t>
  </si>
  <si>
    <t>UB2E2_MOUSE</t>
  </si>
  <si>
    <t>Ube2e2</t>
  </si>
  <si>
    <t>Ubiquitin-conjugating enzyme E2 E2</t>
  </si>
  <si>
    <t>Q91W86</t>
  </si>
  <si>
    <t>VPS11_MOUSE</t>
  </si>
  <si>
    <t>Vps11</t>
  </si>
  <si>
    <t>Vacuolar protein sorting-associated protein 11 homolog</t>
  </si>
  <si>
    <t>Q91W89</t>
  </si>
  <si>
    <t>MA2C1_MOUSE</t>
  </si>
  <si>
    <t>Man2c1</t>
  </si>
  <si>
    <t>Alpha-mannosidase 2C1</t>
  </si>
  <si>
    <t>Q91W90</t>
  </si>
  <si>
    <t>TXND5_MOUSE</t>
  </si>
  <si>
    <t>Txndc5</t>
  </si>
  <si>
    <t>Thioredoxin domain-containing protein 5</t>
  </si>
  <si>
    <t>Q91W92</t>
  </si>
  <si>
    <t>BORG5_MOUSE</t>
  </si>
  <si>
    <t>Cdc42ep1</t>
  </si>
  <si>
    <t>Cdc42 effector protein 1</t>
  </si>
  <si>
    <t>Q91W94</t>
  </si>
  <si>
    <t>Q91W94_MOUSE</t>
  </si>
  <si>
    <t>Zfp65</t>
  </si>
  <si>
    <t>Zfp71-rs1 protein</t>
  </si>
  <si>
    <t>Q91W96</t>
  </si>
  <si>
    <t>APC4_MOUSE</t>
  </si>
  <si>
    <t>Anapc4</t>
  </si>
  <si>
    <t>Anaphase-promoting complex subunit 4</t>
  </si>
  <si>
    <t>Q91W97</t>
  </si>
  <si>
    <t>HKDC1_MOUSE</t>
  </si>
  <si>
    <t>Hkdc1</t>
  </si>
  <si>
    <t>Hexokinase HKDC1</t>
  </si>
  <si>
    <t>Q91W98</t>
  </si>
  <si>
    <t>S15A4_MOUSE</t>
  </si>
  <si>
    <t>Slc15a4</t>
  </si>
  <si>
    <t>Solute carrier family 15 member 4</t>
  </si>
  <si>
    <t>Q91WA3</t>
  </si>
  <si>
    <t>HDA11_MOUSE</t>
  </si>
  <si>
    <t>Hdac11</t>
  </si>
  <si>
    <t>Histone deacetylase 11</t>
  </si>
  <si>
    <t>Q91WA6</t>
  </si>
  <si>
    <t>SHRPN_MOUSE</t>
  </si>
  <si>
    <t>Sharpin</t>
  </si>
  <si>
    <t>Q91WB4</t>
  </si>
  <si>
    <t>PKHF2_MOUSE</t>
  </si>
  <si>
    <t>Plekhf2</t>
  </si>
  <si>
    <t>Pleckstrin homology domain-containing family F member 2</t>
  </si>
  <si>
    <t>Q91WC0</t>
  </si>
  <si>
    <t>SETD3_MOUSE</t>
  </si>
  <si>
    <t>Setd3</t>
  </si>
  <si>
    <t>Actin-histidine N-methyltransferase</t>
  </si>
  <si>
    <t>Q91WC1</t>
  </si>
  <si>
    <t>POTE1_MOUSE</t>
  </si>
  <si>
    <t>Pot1</t>
  </si>
  <si>
    <t>Q91WC3</t>
  </si>
  <si>
    <t>ACSL6_MOUSE</t>
  </si>
  <si>
    <t>Acsl6</t>
  </si>
  <si>
    <t>Long-chain-fatty-acid--CoA ligase 6</t>
  </si>
  <si>
    <t>Q91WC9</t>
  </si>
  <si>
    <t>DGLB_MOUSE</t>
  </si>
  <si>
    <t>Daglb</t>
  </si>
  <si>
    <t>Diacylglycerol lipase-beta</t>
  </si>
  <si>
    <t>Q91WD0</t>
  </si>
  <si>
    <t>GP108_MOUSE</t>
  </si>
  <si>
    <t>Gpr108</t>
  </si>
  <si>
    <t>Protein GPR108</t>
  </si>
  <si>
    <t>Q91WD1</t>
  </si>
  <si>
    <t>RPC4_MOUSE</t>
  </si>
  <si>
    <t>Polr3d</t>
  </si>
  <si>
    <t>DNA-directed RNA polymerase III subunit RPC4</t>
  </si>
  <si>
    <t>Q91WD4</t>
  </si>
  <si>
    <t>CG025_MOUSE</t>
  </si>
  <si>
    <t>UPF0415 protein C7orf25 homolog</t>
  </si>
  <si>
    <t>Q91WD5</t>
  </si>
  <si>
    <t>NDUS2_MOUSE</t>
  </si>
  <si>
    <t>Ndufs2</t>
  </si>
  <si>
    <t>NADH dehydrogenase [ubiquinone] iron-sulfur protein 2, mitochondrial</t>
  </si>
  <si>
    <t>Q91WE1</t>
  </si>
  <si>
    <t>SNX15_MOUSE</t>
  </si>
  <si>
    <t>Snx15</t>
  </si>
  <si>
    <t>Sorting nexin-15</t>
  </si>
  <si>
    <t>Q91WE2</t>
  </si>
  <si>
    <t>PIP30_MOUSE</t>
  </si>
  <si>
    <t>Psme3ip1</t>
  </si>
  <si>
    <t>PSME3-interacting protein</t>
  </si>
  <si>
    <t>Q91WE4</t>
  </si>
  <si>
    <t>CR032_MOUSE</t>
  </si>
  <si>
    <t>UPF0729 protein C18orf32 homolog</t>
  </si>
  <si>
    <t>Q91WE6</t>
  </si>
  <si>
    <t>CDKAL_MOUSE</t>
  </si>
  <si>
    <t>Cdkal1</t>
  </si>
  <si>
    <t>Threonylcarbamoyladenosine tRNA methylthiotransferase</t>
  </si>
  <si>
    <t>Q91WF0</t>
  </si>
  <si>
    <t>TAZ_MOUSE</t>
  </si>
  <si>
    <t>Tafazzin</t>
  </si>
  <si>
    <t>Q91WF3</t>
  </si>
  <si>
    <t>Q91WF3;Q80TL1</t>
  </si>
  <si>
    <t>ADCY4_MOUSE</t>
  </si>
  <si>
    <t>Adcy4</t>
  </si>
  <si>
    <t>Adenylate cyclase type 4</t>
  </si>
  <si>
    <t>Q91WF7</t>
  </si>
  <si>
    <t>FIG4_MOUSE</t>
  </si>
  <si>
    <t>Fig4</t>
  </si>
  <si>
    <t>Polyphosphoinositide phosphatase</t>
  </si>
  <si>
    <t>Q91WG2</t>
  </si>
  <si>
    <t>RABE2_MOUSE</t>
  </si>
  <si>
    <t>Rabep2</t>
  </si>
  <si>
    <t>Rab GTPase-binding effector protein 2</t>
  </si>
  <si>
    <t>Q91WG4</t>
  </si>
  <si>
    <t>ELP2_MOUSE</t>
  </si>
  <si>
    <t>Elp2</t>
  </si>
  <si>
    <t>Elongator complex protein 2</t>
  </si>
  <si>
    <t>Q91WG5</t>
  </si>
  <si>
    <t>AAKG2_MOUSE</t>
  </si>
  <si>
    <t>Prkag2</t>
  </si>
  <si>
    <t>5'-AMP-activated protein kinase subunit gamma-2</t>
  </si>
  <si>
    <t>Q91WG8</t>
  </si>
  <si>
    <t>GLCNE_MOUSE</t>
  </si>
  <si>
    <t>Gne</t>
  </si>
  <si>
    <t>Bifunctional UDP-N-acetylglucosamine 2-epimerase/N-acetylmannosamine kinase</t>
  </si>
  <si>
    <t>Q91WI7</t>
  </si>
  <si>
    <t>ITFG2_MOUSE</t>
  </si>
  <si>
    <t>Itfg2</t>
  </si>
  <si>
    <t>KICSTOR complex protein ITFG2</t>
  </si>
  <si>
    <t>Q91WJ7</t>
  </si>
  <si>
    <t>SPS2L_MOUSE</t>
  </si>
  <si>
    <t>Spats2l</t>
  </si>
  <si>
    <t>SPATS2-like protein</t>
  </si>
  <si>
    <t>Q91WJ8</t>
  </si>
  <si>
    <t>FUBP1_MOUSE</t>
  </si>
  <si>
    <t>Fubp1</t>
  </si>
  <si>
    <t>Far upstream element-binding protein 1</t>
  </si>
  <si>
    <t>Q91WK0</t>
  </si>
  <si>
    <t>LRRF2_MOUSE</t>
  </si>
  <si>
    <t>Lrrfip2</t>
  </si>
  <si>
    <t>Leucine-rich repeat flightless-interacting protein 2</t>
  </si>
  <si>
    <t>Q91WK1</t>
  </si>
  <si>
    <t>SPRY4_MOUSE</t>
  </si>
  <si>
    <t>Spryd4</t>
  </si>
  <si>
    <t>SPRY domain-containing protein 4</t>
  </si>
  <si>
    <t>Q91WK2</t>
  </si>
  <si>
    <t>EIF3H_MOUSE</t>
  </si>
  <si>
    <t>Eif3h</t>
  </si>
  <si>
    <t>Eukaryotic translation initiation factor 3 subunit H</t>
  </si>
  <si>
    <t>Q91WK7</t>
  </si>
  <si>
    <t>ANR54_MOUSE</t>
  </si>
  <si>
    <t>Ankrd54</t>
  </si>
  <si>
    <t>Ankyrin repeat domain-containing protein 54</t>
  </si>
  <si>
    <t>Q91WL6</t>
  </si>
  <si>
    <t>SNX11_MOUSE</t>
  </si>
  <si>
    <t>Snx11</t>
  </si>
  <si>
    <t>Sorting nexin-11</t>
  </si>
  <si>
    <t>Q91WL8</t>
  </si>
  <si>
    <t>WWOX_MOUSE</t>
  </si>
  <si>
    <t>Wwox</t>
  </si>
  <si>
    <t>WW domain-containing oxidoreductase</t>
  </si>
  <si>
    <t>Q91WM1</t>
  </si>
  <si>
    <t>STRBP_MOUSE</t>
  </si>
  <si>
    <t>Strbp</t>
  </si>
  <si>
    <t>Spermatid perinuclear RNA-binding protein</t>
  </si>
  <si>
    <t>Q91WM1;Q9Z1X4</t>
  </si>
  <si>
    <t>Q9Z1X4;Q91WM1</t>
  </si>
  <si>
    <t>ILF3_MOUSE;STRBP_MOUSE</t>
  </si>
  <si>
    <t>Ilf3;Strbp</t>
  </si>
  <si>
    <t>Q91WM2</t>
  </si>
  <si>
    <t>HDHD5_MOUSE</t>
  </si>
  <si>
    <t>Hdhd5</t>
  </si>
  <si>
    <t>Haloacid dehalogenase-like hydrolase domain-containing 5</t>
  </si>
  <si>
    <t>Q91WM3</t>
  </si>
  <si>
    <t>U3IP2_MOUSE</t>
  </si>
  <si>
    <t>Rrp9</t>
  </si>
  <si>
    <t>U3 small nucleolar RNA-interacting protein 2</t>
  </si>
  <si>
    <t>Q91WN1</t>
  </si>
  <si>
    <t>DNJC9_MOUSE</t>
  </si>
  <si>
    <t>Dnajc9</t>
  </si>
  <si>
    <t>DnaJ homolog subfamily C member 9</t>
  </si>
  <si>
    <t>Q91WQ3</t>
  </si>
  <si>
    <t>SYYC_MOUSE</t>
  </si>
  <si>
    <t>Yars1</t>
  </si>
  <si>
    <t>Tyrosine--tRNA ligase, cytoplasmic</t>
  </si>
  <si>
    <t>Q91WQ5</t>
  </si>
  <si>
    <t>TAF5L_MOUSE</t>
  </si>
  <si>
    <t>Taf5l</t>
  </si>
  <si>
    <t>TAF5-like RNA polymerase II p300/CBP-associated factor-associated factor 65 kDa subunit 5L</t>
  </si>
  <si>
    <t>Q91WQ9</t>
  </si>
  <si>
    <t>CALL4_MOUSE</t>
  </si>
  <si>
    <t>Calml4</t>
  </si>
  <si>
    <t>Calmodulin-like protein 4</t>
  </si>
  <si>
    <t>Q91WR3</t>
  </si>
  <si>
    <t>ASCC2_MOUSE</t>
  </si>
  <si>
    <t>Ascc2</t>
  </si>
  <si>
    <t>Activating signal cointegrator 1 complex subunit 2</t>
  </si>
  <si>
    <t>Q91WR6</t>
  </si>
  <si>
    <t>GINM1_MOUSE</t>
  </si>
  <si>
    <t>Ginm1</t>
  </si>
  <si>
    <t>Glycoprotein integral membrane protein 1</t>
  </si>
  <si>
    <t>Q91WS0</t>
  </si>
  <si>
    <t>CISD1_MOUSE</t>
  </si>
  <si>
    <t>Cisd1</t>
  </si>
  <si>
    <t>CDGSH iron-sulfur domain-containing protein 1</t>
  </si>
  <si>
    <t>Q91WT4</t>
  </si>
  <si>
    <t>DJC17_MOUSE</t>
  </si>
  <si>
    <t>Dnajc17</t>
  </si>
  <si>
    <t>DnaJ homolog subfamily C member 17</t>
  </si>
  <si>
    <t>Q91WT7</t>
  </si>
  <si>
    <t>Q91WT7_MOUSE</t>
  </si>
  <si>
    <t>Akr1c14</t>
  </si>
  <si>
    <t>3-alpha-hydroxysteroid dehydrogenase type 1</t>
  </si>
  <si>
    <t>Q91WT8</t>
  </si>
  <si>
    <t>RBM47_MOUSE</t>
  </si>
  <si>
    <t>Rbm47</t>
  </si>
  <si>
    <t>RNA-binding protein 47</t>
  </si>
  <si>
    <t>Q91WT9</t>
  </si>
  <si>
    <t>CBS_MOUSE</t>
  </si>
  <si>
    <t>Cbs</t>
  </si>
  <si>
    <t>Cystathionine beta-synthase</t>
  </si>
  <si>
    <t>Q91WU4</t>
  </si>
  <si>
    <t>TMCO4_MOUSE</t>
  </si>
  <si>
    <t>Tmco4</t>
  </si>
  <si>
    <t>Transmembrane and coiled-coil domain-containing protein 4</t>
  </si>
  <si>
    <t>Q91WU5</t>
  </si>
  <si>
    <t>AS3MT_MOUSE</t>
  </si>
  <si>
    <t>As3mt</t>
  </si>
  <si>
    <t>Arsenite methyltransferase</t>
  </si>
  <si>
    <t>Q91WV0</t>
  </si>
  <si>
    <t>NC2B_MOUSE</t>
  </si>
  <si>
    <t>Dr1</t>
  </si>
  <si>
    <t>Protein Dr1</t>
  </si>
  <si>
    <t>Q91WZ8</t>
  </si>
  <si>
    <t>DTBP1_MOUSE</t>
  </si>
  <si>
    <t>Dtnbp1</t>
  </si>
  <si>
    <t>Dysbindin</t>
  </si>
  <si>
    <t>Q91X20</t>
  </si>
  <si>
    <t>ASH2L_MOUSE</t>
  </si>
  <si>
    <t>Ash2l</t>
  </si>
  <si>
    <t>Set1/Ash2 histone methyltransferase complex subunit ASH2</t>
  </si>
  <si>
    <t>Q91X21</t>
  </si>
  <si>
    <t>K2013_MOUSE</t>
  </si>
  <si>
    <t>Kiaa2013</t>
  </si>
  <si>
    <t>Uncharacterized protein KIAA2013</t>
  </si>
  <si>
    <t>Q91X43</t>
  </si>
  <si>
    <t>SH319_MOUSE</t>
  </si>
  <si>
    <t>Sh3d19</t>
  </si>
  <si>
    <t>SH3 domain-containing protein 19</t>
  </si>
  <si>
    <t>Q91X46</t>
  </si>
  <si>
    <t>ARHG3_MOUSE</t>
  </si>
  <si>
    <t>Arhgef3</t>
  </si>
  <si>
    <t>Rho guanine nucleotide exchange factor 3</t>
  </si>
  <si>
    <t>Q91X51</t>
  </si>
  <si>
    <t>GORS1_MOUSE</t>
  </si>
  <si>
    <t>Gorasp1</t>
  </si>
  <si>
    <t>Golgi reassembly-stacking protein 1</t>
  </si>
  <si>
    <t>Q91X52</t>
  </si>
  <si>
    <t>DCXR_MOUSE</t>
  </si>
  <si>
    <t>Dcxr</t>
  </si>
  <si>
    <t>L-xylulose reductase</t>
  </si>
  <si>
    <t>Q91X72</t>
  </si>
  <si>
    <t>HEMO_MOUSE</t>
  </si>
  <si>
    <t>Hpx</t>
  </si>
  <si>
    <t>Hemopexin</t>
  </si>
  <si>
    <t>Q91X78</t>
  </si>
  <si>
    <t>ERLN1_MOUSE</t>
  </si>
  <si>
    <t>Erlin1</t>
  </si>
  <si>
    <t>Erlin-1</t>
  </si>
  <si>
    <t>Q91X84</t>
  </si>
  <si>
    <t>CRTC3_MOUSE</t>
  </si>
  <si>
    <t>Crtc3</t>
  </si>
  <si>
    <t>CREB-regulated transcription coactivator 3</t>
  </si>
  <si>
    <t>Q91X85</t>
  </si>
  <si>
    <t>FLVC2_MOUSE</t>
  </si>
  <si>
    <t>Flvcr2</t>
  </si>
  <si>
    <t>Feline leukemia virus subgroup C receptor-related protein 2</t>
  </si>
  <si>
    <t>Q91X86</t>
  </si>
  <si>
    <t>TMM98_MOUSE</t>
  </si>
  <si>
    <t>Tmem98</t>
  </si>
  <si>
    <t>Transmembrane protein 98</t>
  </si>
  <si>
    <t>Q91X88</t>
  </si>
  <si>
    <t>PMGT1_MOUSE</t>
  </si>
  <si>
    <t>Pomgnt1</t>
  </si>
  <si>
    <t>Protein O-linked-mannose beta-1,2-N-acetylglucosaminyltransferase 1</t>
  </si>
  <si>
    <t>Q91X91</t>
  </si>
  <si>
    <t>NADC_MOUSE</t>
  </si>
  <si>
    <t>Qprt</t>
  </si>
  <si>
    <t>Nicotinate-nucleotide pyrophosphorylase [carboxylating]</t>
  </si>
  <si>
    <t>Q91X96</t>
  </si>
  <si>
    <t>MSS4_MOUSE</t>
  </si>
  <si>
    <t>Rabif</t>
  </si>
  <si>
    <t>Guanine nucleotide exchange factor MSS4</t>
  </si>
  <si>
    <t>Q91X97</t>
  </si>
  <si>
    <t>NCALD_MOUSE</t>
  </si>
  <si>
    <t>Ncald</t>
  </si>
  <si>
    <t>Neurocalcin-delta</t>
  </si>
  <si>
    <t>Q91XA2</t>
  </si>
  <si>
    <t>GOLM1_MOUSE</t>
  </si>
  <si>
    <t>Golm1</t>
  </si>
  <si>
    <t>Golgi membrane protein 1</t>
  </si>
  <si>
    <t>Q91XA9</t>
  </si>
  <si>
    <t>Q91XA9;CON94</t>
  </si>
  <si>
    <t>CHIA_MOUSE</t>
  </si>
  <si>
    <t>Chia</t>
  </si>
  <si>
    <t>Acidic mammalian chitinase</t>
  </si>
  <si>
    <t>Q91XB0</t>
  </si>
  <si>
    <t>TREX1_MOUSE</t>
  </si>
  <si>
    <t>Trex1</t>
  </si>
  <si>
    <t>Three-prime repair exonuclease 1</t>
  </si>
  <si>
    <t>Q91XB7</t>
  </si>
  <si>
    <t>YIF1A_MOUSE</t>
  </si>
  <si>
    <t>Yif1a</t>
  </si>
  <si>
    <t>Protein YIF1A</t>
  </si>
  <si>
    <t>Q91XC8</t>
  </si>
  <si>
    <t>DAP1_MOUSE</t>
  </si>
  <si>
    <t>Dap</t>
  </si>
  <si>
    <t>Death-associated protein 1</t>
  </si>
  <si>
    <t>Q91XC9</t>
  </si>
  <si>
    <t>PEX16_MOUSE</t>
  </si>
  <si>
    <t>Pex16</t>
  </si>
  <si>
    <t>Peroxisomal membrane protein PEX16</t>
  </si>
  <si>
    <t>Q91XD2</t>
  </si>
  <si>
    <t>LIMS2_MOUSE</t>
  </si>
  <si>
    <t>Lims2</t>
  </si>
  <si>
    <t>LIM and senescent cell antigen-like-containing domain protein 2</t>
  </si>
  <si>
    <t>Q91XD2;Q99JW4</t>
  </si>
  <si>
    <t>Q99JW4;Q91XD2</t>
  </si>
  <si>
    <t>LIMS1_MOUSE;LIMS2_MOUSE</t>
  </si>
  <si>
    <t>Lims1;Lims2</t>
  </si>
  <si>
    <t>Q91XD6</t>
  </si>
  <si>
    <t>VPS36_MOUSE</t>
  </si>
  <si>
    <t>Vps36</t>
  </si>
  <si>
    <t>Vacuolar protein-sorting-associated protein 36</t>
  </si>
  <si>
    <t>Q91XD7</t>
  </si>
  <si>
    <t>CREL1_MOUSE</t>
  </si>
  <si>
    <t>Creld1</t>
  </si>
  <si>
    <t>Protein disulfide isomerase Creld1</t>
  </si>
  <si>
    <t>Q91XD8</t>
  </si>
  <si>
    <t>S2538_MOUSE</t>
  </si>
  <si>
    <t>Slc25a38</t>
  </si>
  <si>
    <t>Mitochondrial glycine transporter</t>
  </si>
  <si>
    <t>Q91XE4</t>
  </si>
  <si>
    <t>ACY3_MOUSE</t>
  </si>
  <si>
    <t>Acy3</t>
  </si>
  <si>
    <t>N-acyl-aromatic-L-amino acid amidohydrolase (carboxylate-forming)</t>
  </si>
  <si>
    <t>Q91XE8</t>
  </si>
  <si>
    <t>TM205_MOUSE</t>
  </si>
  <si>
    <t>Tmem205</t>
  </si>
  <si>
    <t>Transmembrane protein 205</t>
  </si>
  <si>
    <t>Q91XF0</t>
  </si>
  <si>
    <t>PNPO_MOUSE</t>
  </si>
  <si>
    <t>Pnpo</t>
  </si>
  <si>
    <t>Pyridoxine-5'-phosphate oxidase</t>
  </si>
  <si>
    <t>Q91XI1</t>
  </si>
  <si>
    <t>DUS3L_MOUSE</t>
  </si>
  <si>
    <t>Dus3l</t>
  </si>
  <si>
    <t>tRNA-dihydrouridine(47) synthase [NAD(P)(+)]-like</t>
  </si>
  <si>
    <t>Q91XL2</t>
  </si>
  <si>
    <t>LNX2_MOUSE</t>
  </si>
  <si>
    <t>Lnx2</t>
  </si>
  <si>
    <t>Ligand of Numb protein X 2</t>
  </si>
  <si>
    <t>Q91XL3</t>
  </si>
  <si>
    <t>UXS1_MOUSE</t>
  </si>
  <si>
    <t>Uxs1</t>
  </si>
  <si>
    <t>UDP-glucuronic acid decarboxylase 1</t>
  </si>
  <si>
    <t>Q91XL9</t>
  </si>
  <si>
    <t>OSBL1_MOUSE</t>
  </si>
  <si>
    <t>Osbpl1a</t>
  </si>
  <si>
    <t>Oxysterol-binding protein-related protein 1</t>
  </si>
  <si>
    <t>Q91XM9</t>
  </si>
  <si>
    <t>DLG2_MOUSE</t>
  </si>
  <si>
    <t>Dlg2</t>
  </si>
  <si>
    <t>Disks large homolog 2</t>
  </si>
  <si>
    <t>Q91XS1</t>
  </si>
  <si>
    <t>MTMR4_MOUSE</t>
  </si>
  <si>
    <t>Mtmr4</t>
  </si>
  <si>
    <t>Myotubularin-related protein 4</t>
  </si>
  <si>
    <t>Q91XU0</t>
  </si>
  <si>
    <t>WRIP1_MOUSE</t>
  </si>
  <si>
    <t>Wrnip1</t>
  </si>
  <si>
    <t>ATPase WRNIP1</t>
  </si>
  <si>
    <t>Q91XU3</t>
  </si>
  <si>
    <t>PI42C_MOUSE</t>
  </si>
  <si>
    <t>Pip4k2c</t>
  </si>
  <si>
    <t>Phosphatidylinositol 5-phosphate 4-kinase type-2 gamma</t>
  </si>
  <si>
    <t>Q91XV3</t>
  </si>
  <si>
    <t>BASP1_MOUSE</t>
  </si>
  <si>
    <t>Basp1</t>
  </si>
  <si>
    <t>Brain acid soluble protein 1</t>
  </si>
  <si>
    <t>Q91XX1</t>
  </si>
  <si>
    <t>Q91XX1_MOUSE</t>
  </si>
  <si>
    <t>Pcdhgc3</t>
  </si>
  <si>
    <t>Protocadherin gamma C3</t>
  </si>
  <si>
    <t>Q91Y13</t>
  </si>
  <si>
    <t>Q91Y12;Q91Y16;Q91Y21;Q91Y10;Q91Y13;Q91Y14;Q91Y11;Q91Y20;Q91Y19;Q91Y18;Q91Y17;O88689;Q91Y09;Q91Y15</t>
  </si>
  <si>
    <t>PCDA7_MOUSE</t>
  </si>
  <si>
    <t>Pcdha7</t>
  </si>
  <si>
    <t>Protocadherin alpha-7</t>
  </si>
  <si>
    <t>Q91Y74</t>
  </si>
  <si>
    <t>SIA4C_MOUSE</t>
  </si>
  <si>
    <t>St3gal4</t>
  </si>
  <si>
    <t>CMP-N-acetylneuraminate-beta-galactosamide-alpha-2,3-sialyltransferase 4</t>
  </si>
  <si>
    <t>Q91Y86</t>
  </si>
  <si>
    <t>Q61831;Q91Y86</t>
  </si>
  <si>
    <t>MK08_MOUSE</t>
  </si>
  <si>
    <t>Mapk8</t>
  </si>
  <si>
    <t>Mitogen-activated protein kinase 8</t>
  </si>
  <si>
    <t>Q91Y86;Q9WTU6</t>
  </si>
  <si>
    <t>Q61831;Q91Y86;Q9WTU6</t>
  </si>
  <si>
    <t>MK08_MOUSE;MK09_MOUSE</t>
  </si>
  <si>
    <t>Mapk8;Mapk9</t>
  </si>
  <si>
    <t>Q91YD3</t>
  </si>
  <si>
    <t>DCP1A_MOUSE</t>
  </si>
  <si>
    <t>Dcp1a</t>
  </si>
  <si>
    <t>mRNA-decapping enzyme 1A</t>
  </si>
  <si>
    <t>Q91YD9</t>
  </si>
  <si>
    <t>WASL_MOUSE</t>
  </si>
  <si>
    <t>Wasl</t>
  </si>
  <si>
    <t>Actin nucleation-promoting factor WASL</t>
  </si>
  <si>
    <t>Q91YE3</t>
  </si>
  <si>
    <t>EGLN1_MOUSE</t>
  </si>
  <si>
    <t>Egln1</t>
  </si>
  <si>
    <t>Egl nine homolog 1</t>
  </si>
  <si>
    <t>Q91YE6</t>
  </si>
  <si>
    <t>IPO9_MOUSE</t>
  </si>
  <si>
    <t>Ipo9</t>
  </si>
  <si>
    <t>Importin-9</t>
  </si>
  <si>
    <t>Q91YE7</t>
  </si>
  <si>
    <t>RBM5_MOUSE</t>
  </si>
  <si>
    <t>Rbm5</t>
  </si>
  <si>
    <t>RNA-binding protein 5</t>
  </si>
  <si>
    <t>Q91YE8</t>
  </si>
  <si>
    <t>SYNP2_MOUSE</t>
  </si>
  <si>
    <t>Synpo2</t>
  </si>
  <si>
    <t>Synaptopodin-2</t>
  </si>
  <si>
    <t>Q91YH5</t>
  </si>
  <si>
    <t>ATLA3_MOUSE</t>
  </si>
  <si>
    <t>Atl3</t>
  </si>
  <si>
    <t>Atlastin-3</t>
  </si>
  <si>
    <t>Q91YI0</t>
  </si>
  <si>
    <t>ARLY_MOUSE</t>
  </si>
  <si>
    <t>Asl</t>
  </si>
  <si>
    <t>Argininosuccinate lyase</t>
  </si>
  <si>
    <t>Q91YI4</t>
  </si>
  <si>
    <t>ARRB2_MOUSE</t>
  </si>
  <si>
    <t>Arrb2</t>
  </si>
  <si>
    <t>Beta-arrestin-2</t>
  </si>
  <si>
    <t>Q91YJ2</t>
  </si>
  <si>
    <t>SNX4_MOUSE</t>
  </si>
  <si>
    <t>Snx4</t>
  </si>
  <si>
    <t>Sorting nexin-4</t>
  </si>
  <si>
    <t>Q91YJ3</t>
  </si>
  <si>
    <t>THYN1_MOUSE</t>
  </si>
  <si>
    <t>Thyn1</t>
  </si>
  <si>
    <t>Thymocyte nuclear protein 1</t>
  </si>
  <si>
    <t>Q91YJ5</t>
  </si>
  <si>
    <t>IF2M_MOUSE</t>
  </si>
  <si>
    <t>Mtif2</t>
  </si>
  <si>
    <t>Translation initiation factor IF-2, mitochondrial</t>
  </si>
  <si>
    <t>Q91YK0</t>
  </si>
  <si>
    <t>LRC49_MOUSE</t>
  </si>
  <si>
    <t>Lrrc49</t>
  </si>
  <si>
    <t>Leucine-rich repeat-containing protein 49</t>
  </si>
  <si>
    <t>Q91YK2</t>
  </si>
  <si>
    <t>RRP1B_MOUSE</t>
  </si>
  <si>
    <t>Rrp1b</t>
  </si>
  <si>
    <t>Ribosomal RNA processing protein 1 homolog B</t>
  </si>
  <si>
    <t>Q91YL2</t>
  </si>
  <si>
    <t>RN126_MOUSE</t>
  </si>
  <si>
    <t>Rnf126</t>
  </si>
  <si>
    <t>E3 ubiquitin-protein ligase RNF126</t>
  </si>
  <si>
    <t>Q91YL3</t>
  </si>
  <si>
    <t>UCKL1_MOUSE</t>
  </si>
  <si>
    <t>Uckl1</t>
  </si>
  <si>
    <t>Uridine-cytidine kinase-like 1</t>
  </si>
  <si>
    <t>Q91YM2</t>
  </si>
  <si>
    <t>RHG35_MOUSE</t>
  </si>
  <si>
    <t>Arhgap35</t>
  </si>
  <si>
    <t>Rho GTPase-activating protein 35</t>
  </si>
  <si>
    <t>Q91YM4</t>
  </si>
  <si>
    <t>FAKD4_MOUSE</t>
  </si>
  <si>
    <t>Tbrg4</t>
  </si>
  <si>
    <t>FAST kinase domain-containing protein 4</t>
  </si>
  <si>
    <t>Q91YN0</t>
  </si>
  <si>
    <t>CL004_MOUSE</t>
  </si>
  <si>
    <t>D6Wsu163e</t>
  </si>
  <si>
    <t>Protein C12orf4 homolog</t>
  </si>
  <si>
    <t>Q91YN1</t>
  </si>
  <si>
    <t>F118A_MOUSE</t>
  </si>
  <si>
    <t>Fam118a</t>
  </si>
  <si>
    <t>Protein FAM118A</t>
  </si>
  <si>
    <t>Q91YN5</t>
  </si>
  <si>
    <t>UAP1_MOUSE</t>
  </si>
  <si>
    <t>Uap1</t>
  </si>
  <si>
    <t>UDP-N-acetylhexosamine pyrophosphorylase</t>
  </si>
  <si>
    <t>Q91YN9</t>
  </si>
  <si>
    <t>BAG2_MOUSE</t>
  </si>
  <si>
    <t>Bag2</t>
  </si>
  <si>
    <t>BAG family molecular chaperone regulator 2</t>
  </si>
  <si>
    <t>Q91YP0</t>
  </si>
  <si>
    <t>L2HDH_MOUSE</t>
  </si>
  <si>
    <t>L2hgdh</t>
  </si>
  <si>
    <t>L-2-hydroxyglutarate dehydrogenase, mitochondrial</t>
  </si>
  <si>
    <t>Q91YP2</t>
  </si>
  <si>
    <t>NEUL_MOUSE</t>
  </si>
  <si>
    <t>Nln</t>
  </si>
  <si>
    <t>Neurolysin, mitochondrial</t>
  </si>
  <si>
    <t>Q91YP3</t>
  </si>
  <si>
    <t>DEOC_MOUSE</t>
  </si>
  <si>
    <t>Dera</t>
  </si>
  <si>
    <t>Deoxyribose-phosphate aldolase</t>
  </si>
  <si>
    <t>Q91YP6</t>
  </si>
  <si>
    <t>ELMD3_MOUSE</t>
  </si>
  <si>
    <t>Elmod3</t>
  </si>
  <si>
    <t>ELMO domain-containing protein 3</t>
  </si>
  <si>
    <t>Q91YQ1</t>
  </si>
  <si>
    <t>RAB7L_MOUSE</t>
  </si>
  <si>
    <t>Rab29</t>
  </si>
  <si>
    <t>Ras-related protein Rab-7L1</t>
  </si>
  <si>
    <t>Q91YQ5</t>
  </si>
  <si>
    <t>RPN1_MOUSE</t>
  </si>
  <si>
    <t>Rpn1</t>
  </si>
  <si>
    <t>Dolichyl-diphosphooligosaccharide--protein glycosyltransferase subunit 1</t>
  </si>
  <si>
    <t>Q91YR1</t>
  </si>
  <si>
    <t>TWF1_MOUSE</t>
  </si>
  <si>
    <t>Twf1</t>
  </si>
  <si>
    <t>Twinfilin-1</t>
  </si>
  <si>
    <t>Q91YR1;Q9Z0P5</t>
  </si>
  <si>
    <t>TWF1_MOUSE;TWF2_MOUSE</t>
  </si>
  <si>
    <t>Twf1;Twf2</t>
  </si>
  <si>
    <t>Q91YR5</t>
  </si>
  <si>
    <t>EFNMT_MOUSE</t>
  </si>
  <si>
    <t>Mettl13</t>
  </si>
  <si>
    <t>eEF1A lysine and N-terminal methyltransferase</t>
  </si>
  <si>
    <t>Q91YR7</t>
  </si>
  <si>
    <t>PRP6_MOUSE</t>
  </si>
  <si>
    <t>Prpf6</t>
  </si>
  <si>
    <t>Pre-mRNA-processing factor 6</t>
  </si>
  <si>
    <t>Q91YR9</t>
  </si>
  <si>
    <t>PTGR1_MOUSE</t>
  </si>
  <si>
    <t>Ptgr1</t>
  </si>
  <si>
    <t>Prostaglandin reductase 1</t>
  </si>
  <si>
    <t>Q91YS8</t>
  </si>
  <si>
    <t>KCC1A_MOUSE</t>
  </si>
  <si>
    <t>Camk1</t>
  </si>
  <si>
    <t>Calcium/calmodulin-dependent protein kinase type 1</t>
  </si>
  <si>
    <t>Q91YT0</t>
  </si>
  <si>
    <t>NDUV1_MOUSE</t>
  </si>
  <si>
    <t>Ndufv1</t>
  </si>
  <si>
    <t>NADH dehydrogenase [ubiquinone] flavoprotein 1, mitochondrial</t>
  </si>
  <si>
    <t>Q91YT7</t>
  </si>
  <si>
    <t>YTHD2_MOUSE</t>
  </si>
  <si>
    <t>Ythdf2</t>
  </si>
  <si>
    <t>YTH domain-containing family protein 2</t>
  </si>
  <si>
    <t>Q91YT8</t>
  </si>
  <si>
    <t>CSCL1_MOUSE</t>
  </si>
  <si>
    <t>Tmem63a</t>
  </si>
  <si>
    <t>CSC1-like protein 1</t>
  </si>
  <si>
    <t>Q91YU6</t>
  </si>
  <si>
    <t>LZTS2_MOUSE</t>
  </si>
  <si>
    <t>Lzts2</t>
  </si>
  <si>
    <t>Leucine zipper putative tumor suppressor 2</t>
  </si>
  <si>
    <t>Q91YU8</t>
  </si>
  <si>
    <t>SSF1_MOUSE</t>
  </si>
  <si>
    <t>Ppan</t>
  </si>
  <si>
    <t>Suppressor of SWI4 1 homolog</t>
  </si>
  <si>
    <t>Q91YV9</t>
  </si>
  <si>
    <t>PGAP4_MOUSE</t>
  </si>
  <si>
    <t>Pgap4</t>
  </si>
  <si>
    <t>Post-GPI attachment to proteins factor 4</t>
  </si>
  <si>
    <t>Q91YW3</t>
  </si>
  <si>
    <t>DNJC3_MOUSE</t>
  </si>
  <si>
    <t>Dnajc3</t>
  </si>
  <si>
    <t>DnaJ homolog subfamily C member 3</t>
  </si>
  <si>
    <t>Q91YX0</t>
  </si>
  <si>
    <t>THMS2_MOUSE</t>
  </si>
  <si>
    <t>Themis2</t>
  </si>
  <si>
    <t>Protein THEMIS2</t>
  </si>
  <si>
    <t>Q91YX5</t>
  </si>
  <si>
    <t>LGAT1_MOUSE</t>
  </si>
  <si>
    <t>Lpgat1</t>
  </si>
  <si>
    <t>Acyl-CoA:lysophosphatidylglycerol acyltransferase 1</t>
  </si>
  <si>
    <t>Q91YY4</t>
  </si>
  <si>
    <t>ATPF2_MOUSE</t>
  </si>
  <si>
    <t>Atpaf2</t>
  </si>
  <si>
    <t>ATP synthase mitochondrial F1 complex assembly factor 2</t>
  </si>
  <si>
    <t>Q91YY5</t>
  </si>
  <si>
    <t>SO1A5_MOUSE</t>
  </si>
  <si>
    <t>Slco1a5</t>
  </si>
  <si>
    <t>Solute carrier organic anion transporter family member 1A5</t>
  </si>
  <si>
    <t>Q91Z31</t>
  </si>
  <si>
    <t>PTBP2_MOUSE</t>
  </si>
  <si>
    <t>Ptbp2</t>
  </si>
  <si>
    <t>Polypyrimidine tract-binding protein 2</t>
  </si>
  <si>
    <t>Q91Z38</t>
  </si>
  <si>
    <t>TTC1_MOUSE</t>
  </si>
  <si>
    <t>Ttc1</t>
  </si>
  <si>
    <t>Tetratricopeptide repeat protein 1</t>
  </si>
  <si>
    <t>Q91Z40</t>
  </si>
  <si>
    <t>GBP7_MOUSE</t>
  </si>
  <si>
    <t>Gbp7</t>
  </si>
  <si>
    <t>Guanylate-binding protein 7</t>
  </si>
  <si>
    <t>Q91Z49</t>
  </si>
  <si>
    <t>UIF_MOUSE</t>
  </si>
  <si>
    <t>Fyttd1</t>
  </si>
  <si>
    <t>UAP56-interacting factor</t>
  </si>
  <si>
    <t>Q91Z53</t>
  </si>
  <si>
    <t>GRHPR_MOUSE</t>
  </si>
  <si>
    <t>Grhpr</t>
  </si>
  <si>
    <t>Glyoxylate reductase/hydroxypyruvate reductase</t>
  </si>
  <si>
    <t>Q91Z67</t>
  </si>
  <si>
    <t>SRGP2_MOUSE</t>
  </si>
  <si>
    <t>Srgap2</t>
  </si>
  <si>
    <t>SLIT-ROBO Rho GTPase-activating protein 2</t>
  </si>
  <si>
    <t>Q91Z67;Q91Z69</t>
  </si>
  <si>
    <t>Q91Z69;Q91Z67</t>
  </si>
  <si>
    <t>SRGP1_MOUSE;SRGP2_MOUSE</t>
  </si>
  <si>
    <t>Srgap1;Srgap2</t>
  </si>
  <si>
    <t>Q91Z69</t>
  </si>
  <si>
    <t>SRGP1_MOUSE</t>
  </si>
  <si>
    <t>Srgap1</t>
  </si>
  <si>
    <t>SLIT-ROBO Rho GTPase-activating protein 1</t>
  </si>
  <si>
    <t>Q91Z92</t>
  </si>
  <si>
    <t>B3GT6_MOUSE</t>
  </si>
  <si>
    <t>B3galt6</t>
  </si>
  <si>
    <t>Beta-1,3-galactosyltransferase 6</t>
  </si>
  <si>
    <t>Q91Z96</t>
  </si>
  <si>
    <t>BMP2K_MOUSE</t>
  </si>
  <si>
    <t>Bmp2k</t>
  </si>
  <si>
    <t>BMP-2-inducible protein kinase</t>
  </si>
  <si>
    <t>Q91ZA3</t>
  </si>
  <si>
    <t>PCCA_MOUSE</t>
  </si>
  <si>
    <t>Pcca</t>
  </si>
  <si>
    <t>Propionyl-CoA carboxylase alpha chain, mitochondrial</t>
  </si>
  <si>
    <t>Q91ZD4</t>
  </si>
  <si>
    <t>VANG2_MOUSE</t>
  </si>
  <si>
    <t>Vangl2</t>
  </si>
  <si>
    <t>Vang-like protein 2</t>
  </si>
  <si>
    <t>Q91ZE0</t>
  </si>
  <si>
    <t>TMLH_MOUSE</t>
  </si>
  <si>
    <t>Tmlhe</t>
  </si>
  <si>
    <t>Trimethyllysine dioxygenase, mitochondrial</t>
  </si>
  <si>
    <t>Q91ZF0</t>
  </si>
  <si>
    <t>DJC24_MOUSE</t>
  </si>
  <si>
    <t>Dnajc24</t>
  </si>
  <si>
    <t>DnaJ homolog subfamily C member 24</t>
  </si>
  <si>
    <t>Q91ZH7</t>
  </si>
  <si>
    <t>ABHD3_MOUSE</t>
  </si>
  <si>
    <t>Abhd3</t>
  </si>
  <si>
    <t>Phospholipase ABHD3</t>
  </si>
  <si>
    <t>Q91ZJ5</t>
  </si>
  <si>
    <t>UGPA_MOUSE</t>
  </si>
  <si>
    <t>Ugp2</t>
  </si>
  <si>
    <t>UTP--glucose-1-phosphate uridylyltransferase</t>
  </si>
  <si>
    <t>Q91ZJ9</t>
  </si>
  <si>
    <t>HYAL1_MOUSE</t>
  </si>
  <si>
    <t>Hyal1</t>
  </si>
  <si>
    <t>Hyaluronidase-1</t>
  </si>
  <si>
    <t>Q91ZM2</t>
  </si>
  <si>
    <t>SH2B1_MOUSE</t>
  </si>
  <si>
    <t>Sh2b1</t>
  </si>
  <si>
    <t>SH2B adapter protein 1</t>
  </si>
  <si>
    <t>Q91ZN5</t>
  </si>
  <si>
    <t>S35B2_MOUSE</t>
  </si>
  <si>
    <t>Slc35b2</t>
  </si>
  <si>
    <t>Adenosine 3'-phospho 5'-phosphosulfate transporter 1</t>
  </si>
  <si>
    <t>Q91ZP3</t>
  </si>
  <si>
    <t>LPIN1_MOUSE</t>
  </si>
  <si>
    <t>Lpin1</t>
  </si>
  <si>
    <t>Phosphatidate phosphatase LPIN1</t>
  </si>
  <si>
    <t>Q91ZR1</t>
  </si>
  <si>
    <t>RAB4B_MOUSE</t>
  </si>
  <si>
    <t>Rab4b</t>
  </si>
  <si>
    <t>Ras-related protein Rab-4B</t>
  </si>
  <si>
    <t>Q91ZR2</t>
  </si>
  <si>
    <t>SNX18_MOUSE</t>
  </si>
  <si>
    <t>Snx18</t>
  </si>
  <si>
    <t>Sorting nexin-18</t>
  </si>
  <si>
    <t>Q91ZS8</t>
  </si>
  <si>
    <t>RED1_MOUSE</t>
  </si>
  <si>
    <t>Adarb1</t>
  </si>
  <si>
    <t>Double-stranded RNA-specific editase 1</t>
  </si>
  <si>
    <t>Q91ZT5</t>
  </si>
  <si>
    <t>FGD4_MOUSE</t>
  </si>
  <si>
    <t>Fgd4</t>
  </si>
  <si>
    <t>FYVE, RhoGEF and PH domain-containing protein 4</t>
  </si>
  <si>
    <t>Q91ZU1</t>
  </si>
  <si>
    <t>ASB6_MOUSE</t>
  </si>
  <si>
    <t>Asb6</t>
  </si>
  <si>
    <t>Ankyrin repeat and SOCS box protein 6</t>
  </si>
  <si>
    <t>Q91ZU6</t>
  </si>
  <si>
    <t>DYST_MOUSE</t>
  </si>
  <si>
    <t>Dst</t>
  </si>
  <si>
    <t>Dystonin</t>
  </si>
  <si>
    <t>Q91ZU6;Q9QXZ0</t>
  </si>
  <si>
    <t>DYST_MOUSE;MACF1_MOUSE</t>
  </si>
  <si>
    <t>Dst;Macf1</t>
  </si>
  <si>
    <t>Q91ZV0</t>
  </si>
  <si>
    <t>MIA2_MOUSE</t>
  </si>
  <si>
    <t>Mia2</t>
  </si>
  <si>
    <t>Melanoma inhibitory activity protein 2</t>
  </si>
  <si>
    <t>Q91ZV8</t>
  </si>
  <si>
    <t>AGRA2_MOUSE</t>
  </si>
  <si>
    <t>Adgra2</t>
  </si>
  <si>
    <t>Adhesion G protein-coupled receptor A2</t>
  </si>
  <si>
    <t>Q91ZW2</t>
  </si>
  <si>
    <t>OFUT1_MOUSE</t>
  </si>
  <si>
    <t>Pofut1</t>
  </si>
  <si>
    <t>GDP-fucose protein O-fucosyltransferase 1</t>
  </si>
  <si>
    <t>Q91ZW3</t>
  </si>
  <si>
    <t>SMCA5_MOUSE</t>
  </si>
  <si>
    <t>Smarca5</t>
  </si>
  <si>
    <t>SWI/SNF-related matrix-associated actin-dependent regulator of chromatin subfamily A member 5</t>
  </si>
  <si>
    <t>Q91ZX6</t>
  </si>
  <si>
    <t>SENP2_MOUSE</t>
  </si>
  <si>
    <t>Senp2</t>
  </si>
  <si>
    <t>Sentrin-specific protease 2</t>
  </si>
  <si>
    <t>Q91ZX7</t>
  </si>
  <si>
    <t>LRP1_MOUSE</t>
  </si>
  <si>
    <t>Lrp1</t>
  </si>
  <si>
    <t>Prolow-density lipoprotein receptor-related protein 1</t>
  </si>
  <si>
    <t>Q91ZZ3</t>
  </si>
  <si>
    <t>SYUB_MOUSE</t>
  </si>
  <si>
    <t>Sncb</t>
  </si>
  <si>
    <t>Beta-synuclein</t>
  </si>
  <si>
    <t>Q920A5</t>
  </si>
  <si>
    <t>RISC_MOUSE</t>
  </si>
  <si>
    <t>Scpep1</t>
  </si>
  <si>
    <t>Retinoid-inducible serine carboxypeptidase</t>
  </si>
  <si>
    <t>Q920A7</t>
  </si>
  <si>
    <t>AFG31_MOUSE</t>
  </si>
  <si>
    <t>Afg3l1</t>
  </si>
  <si>
    <t>AFG3-like protein 1</t>
  </si>
  <si>
    <t>Q920B0</t>
  </si>
  <si>
    <t>FRM4B_MOUSE</t>
  </si>
  <si>
    <t>Frmd4b</t>
  </si>
  <si>
    <t>FERM domain-containing protein 4B</t>
  </si>
  <si>
    <t>Q920B9</t>
  </si>
  <si>
    <t>SP16H_MOUSE</t>
  </si>
  <si>
    <t>Supt16h</t>
  </si>
  <si>
    <t>FACT complex subunit SPT16</t>
  </si>
  <si>
    <t>Q920D3</t>
  </si>
  <si>
    <t>MED28_MOUSE</t>
  </si>
  <si>
    <t>Med28</t>
  </si>
  <si>
    <t>Mediator of RNA polymerase II transcription subunit 28</t>
  </si>
  <si>
    <t>Q920E5</t>
  </si>
  <si>
    <t>FPPS_MOUSE</t>
  </si>
  <si>
    <t>Fdps</t>
  </si>
  <si>
    <t>Farnesyl pyrophosphate synthase</t>
  </si>
  <si>
    <t>Q920G9</t>
  </si>
  <si>
    <t>GMCL1_MOUSE</t>
  </si>
  <si>
    <t>Gmcl1</t>
  </si>
  <si>
    <t>Germ cell-less protein-like 1</t>
  </si>
  <si>
    <t>Q920I9</t>
  </si>
  <si>
    <t>WDR7_MOUSE</t>
  </si>
  <si>
    <t>Wdr7</t>
  </si>
  <si>
    <t>WD repeat-containing protein 7</t>
  </si>
  <si>
    <t>Q920L1</t>
  </si>
  <si>
    <t>FADS1_MOUSE</t>
  </si>
  <si>
    <t>Fads1</t>
  </si>
  <si>
    <t>Acyl-CoA (8-3)-desaturase</t>
  </si>
  <si>
    <t>Q920N2</t>
  </si>
  <si>
    <t>BPL1_MOUSE</t>
  </si>
  <si>
    <t>Hlcs</t>
  </si>
  <si>
    <t>Biotin--protein ligase</t>
  </si>
  <si>
    <t>Q920N7</t>
  </si>
  <si>
    <t>SYT12_MOUSE</t>
  </si>
  <si>
    <t>Syt12</t>
  </si>
  <si>
    <t>Synaptotagmin-12</t>
  </si>
  <si>
    <t>Q920Q4</t>
  </si>
  <si>
    <t>VPS16_MOUSE</t>
  </si>
  <si>
    <t>Vps16</t>
  </si>
  <si>
    <t>Vacuolar protein sorting-associated protein 16 homolog</t>
  </si>
  <si>
    <t>Q920Q6</t>
  </si>
  <si>
    <t>MSI2H_MOUSE</t>
  </si>
  <si>
    <t>Msi2</t>
  </si>
  <si>
    <t>RNA-binding protein Musashi homolog 2</t>
  </si>
  <si>
    <t>Q920Q8</t>
  </si>
  <si>
    <t>NS1BP_MOUSE</t>
  </si>
  <si>
    <t>Ivns1abp</t>
  </si>
  <si>
    <t>Influenza virus NS1A-binding protein homolog</t>
  </si>
  <si>
    <t>Q920R0</t>
  </si>
  <si>
    <t>ALS2_MOUSE</t>
  </si>
  <si>
    <t>Als2</t>
  </si>
  <si>
    <t>Alsin</t>
  </si>
  <si>
    <t>Q920S3</t>
  </si>
  <si>
    <t>GATD1_MOUSE</t>
  </si>
  <si>
    <t>Gatad1</t>
  </si>
  <si>
    <t>GATA zinc finger domain-containing protein 1</t>
  </si>
  <si>
    <t>Q920V1</t>
  </si>
  <si>
    <t>B3GL1_MOUSE</t>
  </si>
  <si>
    <t>B3galnt1</t>
  </si>
  <si>
    <t>UDP-GalNAc:beta-1,3-N-acetylgalactosaminyltransferase 1</t>
  </si>
  <si>
    <t>Q921C1</t>
  </si>
  <si>
    <t>CXG3_MOUSE</t>
  </si>
  <si>
    <t>Gjc3</t>
  </si>
  <si>
    <t>Gap junction gamma-3 protein</t>
  </si>
  <si>
    <t>Q921C5</t>
  </si>
  <si>
    <t>BICD2_MOUSE</t>
  </si>
  <si>
    <t>Bicd2</t>
  </si>
  <si>
    <t>Protein bicaudal D homolog 2</t>
  </si>
  <si>
    <t>Q921D4</t>
  </si>
  <si>
    <t>MED6_MOUSE</t>
  </si>
  <si>
    <t>Med6</t>
  </si>
  <si>
    <t>Mediator of RNA polymerase II transcription subunit 6</t>
  </si>
  <si>
    <t>Q921E2</t>
  </si>
  <si>
    <t>RAB31_MOUSE</t>
  </si>
  <si>
    <t>Rab31</t>
  </si>
  <si>
    <t>Ras-related protein Rab-31</t>
  </si>
  <si>
    <t>Q921E6</t>
  </si>
  <si>
    <t>EED_MOUSE</t>
  </si>
  <si>
    <t>Eed</t>
  </si>
  <si>
    <t>Polycomb protein EED</t>
  </si>
  <si>
    <t>Q921F2</t>
  </si>
  <si>
    <t>TADBP_MOUSE</t>
  </si>
  <si>
    <t>Tardbp</t>
  </si>
  <si>
    <t>TAR DNA-binding protein 43</t>
  </si>
  <si>
    <t>Q921F4</t>
  </si>
  <si>
    <t>HNRLL_MOUSE</t>
  </si>
  <si>
    <t>Hnrnpll</t>
  </si>
  <si>
    <t>Heterogeneous nuclear ribonucleoprotein L-like</t>
  </si>
  <si>
    <t>Q921G6</t>
  </si>
  <si>
    <t>LRCH4_MOUSE</t>
  </si>
  <si>
    <t>Lrch4</t>
  </si>
  <si>
    <t>Leucine-rich repeat and calponin homology domain-containing protein 4</t>
  </si>
  <si>
    <t>Q921G7</t>
  </si>
  <si>
    <t>ETFD_MOUSE</t>
  </si>
  <si>
    <t>Etfdh</t>
  </si>
  <si>
    <t>Electron transfer flavoprotein-ubiquinone oxidoreductase, mitochondrial</t>
  </si>
  <si>
    <t>Q921G8</t>
  </si>
  <si>
    <t>GCP2_MOUSE</t>
  </si>
  <si>
    <t>Tubgcp2</t>
  </si>
  <si>
    <t>Gamma-tubulin complex component 2</t>
  </si>
  <si>
    <t>Q921H8</t>
  </si>
  <si>
    <t>Q8VCH0;Q921H8</t>
  </si>
  <si>
    <t>THIKA_MOUSE</t>
  </si>
  <si>
    <t>Acaa1a</t>
  </si>
  <si>
    <t>3-ketoacyl-CoA thiolase A, peroxisomal</t>
  </si>
  <si>
    <t>Q921H9</t>
  </si>
  <si>
    <t>COA7_MOUSE</t>
  </si>
  <si>
    <t>Coa7</t>
  </si>
  <si>
    <t>Cytochrome c oxidase assembly factor 7</t>
  </si>
  <si>
    <t>Q921I1</t>
  </si>
  <si>
    <t>TRFE_MOUSE</t>
  </si>
  <si>
    <t>Tf</t>
  </si>
  <si>
    <t>Serotransferrin</t>
  </si>
  <si>
    <t>Q921I2</t>
  </si>
  <si>
    <t>KLDC4_MOUSE</t>
  </si>
  <si>
    <t>Klhdc4</t>
  </si>
  <si>
    <t>Kelch domain-containing protein 4</t>
  </si>
  <si>
    <t>Q921I6</t>
  </si>
  <si>
    <t>SH3B4_MOUSE</t>
  </si>
  <si>
    <t>Sh3bp4</t>
  </si>
  <si>
    <t>SH3 domain-binding protein 4</t>
  </si>
  <si>
    <t>Q921I9</t>
  </si>
  <si>
    <t>EXOS4_MOUSE</t>
  </si>
  <si>
    <t>Exosc4</t>
  </si>
  <si>
    <t>Exosome complex component RRP41</t>
  </si>
  <si>
    <t>Q921J2</t>
  </si>
  <si>
    <t>RHEB_MOUSE</t>
  </si>
  <si>
    <t>Rheb</t>
  </si>
  <si>
    <t>GTP-binding protein Rheb</t>
  </si>
  <si>
    <t>Q921K8</t>
  </si>
  <si>
    <t>TCAF2_MOUSE</t>
  </si>
  <si>
    <t>Tcaf2</t>
  </si>
  <si>
    <t>TRPM8 channel-associated factor 2</t>
  </si>
  <si>
    <t>Q921K9</t>
  </si>
  <si>
    <t>Q921K9;Q9CXE2</t>
  </si>
  <si>
    <t>BCL7B_MOUSE</t>
  </si>
  <si>
    <t>Bcl7b</t>
  </si>
  <si>
    <t>B-cell CLL/lymphoma 7 protein family member B</t>
  </si>
  <si>
    <t>Q921L3</t>
  </si>
  <si>
    <t>TMCO1_MOUSE</t>
  </si>
  <si>
    <t>Tmco1</t>
  </si>
  <si>
    <t>Calcium load-activated calcium channel</t>
  </si>
  <si>
    <t>Q921L5</t>
  </si>
  <si>
    <t>COG2_MOUSE</t>
  </si>
  <si>
    <t>Cog2</t>
  </si>
  <si>
    <t>Conserved oligomeric Golgi complex subunit 2</t>
  </si>
  <si>
    <t>Q921L8</t>
  </si>
  <si>
    <t>GLT11_MOUSE</t>
  </si>
  <si>
    <t>Galnt11</t>
  </si>
  <si>
    <t>Polypeptide N-acetylgalactosaminyltransferase 11</t>
  </si>
  <si>
    <t>Q921M3</t>
  </si>
  <si>
    <t>SF3B3_MOUSE</t>
  </si>
  <si>
    <t>Sf3b3</t>
  </si>
  <si>
    <t>Splicing factor 3B subunit 3</t>
  </si>
  <si>
    <t>Q921M4</t>
  </si>
  <si>
    <t>GOGA2_MOUSE</t>
  </si>
  <si>
    <t>Golga2</t>
  </si>
  <si>
    <t>Golgin subfamily A member 2</t>
  </si>
  <si>
    <t>Q921M7</t>
  </si>
  <si>
    <t>CYRIB_MOUSE</t>
  </si>
  <si>
    <t>Cyrib</t>
  </si>
  <si>
    <t>CYFIP-related Rac1 interactor B</t>
  </si>
  <si>
    <t>Q921N6</t>
  </si>
  <si>
    <t>DDX27_MOUSE</t>
  </si>
  <si>
    <t>Ddx27</t>
  </si>
  <si>
    <t>Probable ATP-dependent RNA helicase DDX27</t>
  </si>
  <si>
    <t>Q921N8</t>
  </si>
  <si>
    <t>GPS2_MOUSE</t>
  </si>
  <si>
    <t>Gps2</t>
  </si>
  <si>
    <t>G protein pathway suppressor 2</t>
  </si>
  <si>
    <t>Q921P9</t>
  </si>
  <si>
    <t>TCAL1_MOUSE</t>
  </si>
  <si>
    <t>Tceal1</t>
  </si>
  <si>
    <t>Transcription elongation factor A protein-like 1</t>
  </si>
  <si>
    <t>Q921Q3</t>
  </si>
  <si>
    <t>ALG1_MOUSE</t>
  </si>
  <si>
    <t>Alg1</t>
  </si>
  <si>
    <t>Chitobiosyldiphosphodolichol beta-mannosyltransferase</t>
  </si>
  <si>
    <t>Q921Q7</t>
  </si>
  <si>
    <t>RIN1_MOUSE</t>
  </si>
  <si>
    <t>Rin1</t>
  </si>
  <si>
    <t>Ras and Rab interactor 1</t>
  </si>
  <si>
    <t>Q921R4</t>
  </si>
  <si>
    <t>DJC14_MOUSE</t>
  </si>
  <si>
    <t>Dnajc14</t>
  </si>
  <si>
    <t>DnaJ homolog subfamily C member 14</t>
  </si>
  <si>
    <t>Q921R8</t>
  </si>
  <si>
    <t>S41A3_MOUSE</t>
  </si>
  <si>
    <t>Slc41a3</t>
  </si>
  <si>
    <t>Solute carrier family 41 member 3</t>
  </si>
  <si>
    <t>Q921S7</t>
  </si>
  <si>
    <t>RM37_MOUSE</t>
  </si>
  <si>
    <t>Mrpl37</t>
  </si>
  <si>
    <t>39S ribosomal protein L37, mitochondrial</t>
  </si>
  <si>
    <t>Q921T2</t>
  </si>
  <si>
    <t>TOIP1_MOUSE</t>
  </si>
  <si>
    <t>Tor1aip1</t>
  </si>
  <si>
    <t>Torsin-1A-interacting protein 1</t>
  </si>
  <si>
    <t>Q921U8</t>
  </si>
  <si>
    <t>SMTN_MOUSE</t>
  </si>
  <si>
    <t>Smtn</t>
  </si>
  <si>
    <t>Smoothelin</t>
  </si>
  <si>
    <t>Q921V5</t>
  </si>
  <si>
    <t>MGAT2_MOUSE</t>
  </si>
  <si>
    <t>Mgat2</t>
  </si>
  <si>
    <t>Alpha-1,6-mannosyl-glycoprotein 2-beta-N-acetylglucosaminyltransferase</t>
  </si>
  <si>
    <t>Q921V7</t>
  </si>
  <si>
    <t>CTL3_MOUSE</t>
  </si>
  <si>
    <t>Slc44a3</t>
  </si>
  <si>
    <t>Choline transporter-like protein 3</t>
  </si>
  <si>
    <t>Q921W0</t>
  </si>
  <si>
    <t>CHM1A_MOUSE</t>
  </si>
  <si>
    <t>Chmp1a</t>
  </si>
  <si>
    <t>Charged multivesicular body protein 1a</t>
  </si>
  <si>
    <t>Q921W4</t>
  </si>
  <si>
    <t>QORL1_MOUSE</t>
  </si>
  <si>
    <t>Cryzl1</t>
  </si>
  <si>
    <t>Quinone oxidoreductase-like protein 1</t>
  </si>
  <si>
    <t>Q921X6</t>
  </si>
  <si>
    <t>RPC6_MOUSE</t>
  </si>
  <si>
    <t>Polr3f</t>
  </si>
  <si>
    <t>DNA-directed RNA polymerase III subunit RPC6</t>
  </si>
  <si>
    <t>Q921X9</t>
  </si>
  <si>
    <t>PDIA5_MOUSE</t>
  </si>
  <si>
    <t>Pdia5</t>
  </si>
  <si>
    <t>Protein disulfide-isomerase A5</t>
  </si>
  <si>
    <t>Q921Y2</t>
  </si>
  <si>
    <t>IMP3_MOUSE</t>
  </si>
  <si>
    <t>Imp3</t>
  </si>
  <si>
    <t>U3 small nucleolar ribonucleoprotein protein IMP3</t>
  </si>
  <si>
    <t>Q921Y4</t>
  </si>
  <si>
    <t>MFSD5_MOUSE</t>
  </si>
  <si>
    <t>Mfsd5</t>
  </si>
  <si>
    <t>Molybdate-anion transporter</t>
  </si>
  <si>
    <t>Q921Z5</t>
  </si>
  <si>
    <t>TFIP8_MOUSE</t>
  </si>
  <si>
    <t>Tnfaip8</t>
  </si>
  <si>
    <t>Tumor necrosis factor alpha-induced protein 8</t>
  </si>
  <si>
    <t>Q922B1</t>
  </si>
  <si>
    <t>MACD1_MOUSE</t>
  </si>
  <si>
    <t>Macrod1</t>
  </si>
  <si>
    <t>ADP-ribose glycohydrolase MACROD1</t>
  </si>
  <si>
    <t>Q922B2</t>
  </si>
  <si>
    <t>SYDC_MOUSE</t>
  </si>
  <si>
    <t>Dars1</t>
  </si>
  <si>
    <t>Aspartate--tRNA ligase, cytoplasmic</t>
  </si>
  <si>
    <t>Q922B6</t>
  </si>
  <si>
    <t>TRAF7_MOUSE</t>
  </si>
  <si>
    <t>Traf7</t>
  </si>
  <si>
    <t>E3 ubiquitin-protein ligase TRAF7</t>
  </si>
  <si>
    <t>Q922B9</t>
  </si>
  <si>
    <t>ITPI2_MOUSE</t>
  </si>
  <si>
    <t>Itprid2</t>
  </si>
  <si>
    <t>Protein ITPRID2</t>
  </si>
  <si>
    <t>Q922D4</t>
  </si>
  <si>
    <t>PP6R3_MOUSE</t>
  </si>
  <si>
    <t>Ppp6r3</t>
  </si>
  <si>
    <t>Serine/threonine-protein phosphatase 6 regulatory subunit 3</t>
  </si>
  <si>
    <t>Q922D8</t>
  </si>
  <si>
    <t>C1TC_MOUSE</t>
  </si>
  <si>
    <t>Mthfd1</t>
  </si>
  <si>
    <t>C-1-tetrahydrofolate synthase, cytoplasmic</t>
  </si>
  <si>
    <t>Q922E4</t>
  </si>
  <si>
    <t>PCY2_MOUSE</t>
  </si>
  <si>
    <t>Pcyt2</t>
  </si>
  <si>
    <t>Ethanolamine-phosphate cytidylyltransferase</t>
  </si>
  <si>
    <t>Q922E6</t>
  </si>
  <si>
    <t>FAKD2_MOUSE</t>
  </si>
  <si>
    <t>Fastkd2</t>
  </si>
  <si>
    <t>FAST kinase domain-containing protein 2, mitochondrial</t>
  </si>
  <si>
    <t>Q922F4</t>
  </si>
  <si>
    <t>TBB6_MOUSE</t>
  </si>
  <si>
    <t>Tubb6</t>
  </si>
  <si>
    <t>Tubulin beta-6 chain</t>
  </si>
  <si>
    <t>Q922F4;Q9ERD7</t>
  </si>
  <si>
    <t>TBB3_MOUSE;TBB6_MOUSE</t>
  </si>
  <si>
    <t>Tubb3;Tubb6</t>
  </si>
  <si>
    <t>Q922G0</t>
  </si>
  <si>
    <t>S2536_MOUSE</t>
  </si>
  <si>
    <t>Slc25a36</t>
  </si>
  <si>
    <t>Solute carrier family 25 member 36</t>
  </si>
  <si>
    <t>Q922G2</t>
  </si>
  <si>
    <t>FA76A_MOUSE</t>
  </si>
  <si>
    <t>Fam76a</t>
  </si>
  <si>
    <t>Protein FAM76A</t>
  </si>
  <si>
    <t>Q922H1</t>
  </si>
  <si>
    <t>ANM3_MOUSE</t>
  </si>
  <si>
    <t>Prmt3</t>
  </si>
  <si>
    <t>Protein arginine N-methyltransferase 3</t>
  </si>
  <si>
    <t>Q922H2</t>
  </si>
  <si>
    <t>PDK3_MOUSE</t>
  </si>
  <si>
    <t>Pdk3</t>
  </si>
  <si>
    <t>[Pyruvate dehydrogenase (acetyl-transferring)] kinase isozyme 3, mitochondrial</t>
  </si>
  <si>
    <t>Q922H4</t>
  </si>
  <si>
    <t>GMPPA_MOUSE</t>
  </si>
  <si>
    <t>Gmppa</t>
  </si>
  <si>
    <t>Mannose-1-phosphate guanyltransferase alpha</t>
  </si>
  <si>
    <t>Q922H9</t>
  </si>
  <si>
    <t>ZN330_MOUSE</t>
  </si>
  <si>
    <t>Znf330</t>
  </si>
  <si>
    <t>Zinc finger protein 330</t>
  </si>
  <si>
    <t>Q922J3</t>
  </si>
  <si>
    <t>CLIP1_MOUSE</t>
  </si>
  <si>
    <t>Clip1</t>
  </si>
  <si>
    <t>CAP-Gly domain-containing linker protein 1</t>
  </si>
  <si>
    <t>Q922J3;Q9Z0H8</t>
  </si>
  <si>
    <t>Q9Z0H8;Q922J3</t>
  </si>
  <si>
    <t>CLIP1_MOUSE;CLIP2_MOUSE</t>
  </si>
  <si>
    <t>Clip1;Clip2</t>
  </si>
  <si>
    <t>Q922J6</t>
  </si>
  <si>
    <t>TSN2_MOUSE</t>
  </si>
  <si>
    <t>Tspan2</t>
  </si>
  <si>
    <t>Tetraspanin-2</t>
  </si>
  <si>
    <t>Q922J9</t>
  </si>
  <si>
    <t>FACR1_MOUSE</t>
  </si>
  <si>
    <t>Far1</t>
  </si>
  <si>
    <t>Fatty acyl-CoA reductase 1</t>
  </si>
  <si>
    <t>Q922K7</t>
  </si>
  <si>
    <t>NOP2_MOUSE</t>
  </si>
  <si>
    <t>Nop2</t>
  </si>
  <si>
    <t>Probable 28S rRNA (cytosine-C(5))-methyltransferase</t>
  </si>
  <si>
    <t>Q922L6</t>
  </si>
  <si>
    <t>NELFD_MOUSE</t>
  </si>
  <si>
    <t>Nelfcd</t>
  </si>
  <si>
    <t>Negative elongation factor D</t>
  </si>
  <si>
    <t>Q922M3</t>
  </si>
  <si>
    <t>BACD3_MOUSE</t>
  </si>
  <si>
    <t>Kctd10</t>
  </si>
  <si>
    <t>BTB/POZ domain-containing adapter for CUL3-mediated RhoA degradation protein 3</t>
  </si>
  <si>
    <t>Q922M7</t>
  </si>
  <si>
    <t>ASHWN_MOUSE</t>
  </si>
  <si>
    <t>Ashwin</t>
  </si>
  <si>
    <t>Q922P8</t>
  </si>
  <si>
    <t>T132A_MOUSE</t>
  </si>
  <si>
    <t>Tmem132a</t>
  </si>
  <si>
    <t>Transmembrane protein 132A</t>
  </si>
  <si>
    <t>Q922P9</t>
  </si>
  <si>
    <t>GLYR1_MOUSE</t>
  </si>
  <si>
    <t>Glyr1</t>
  </si>
  <si>
    <t>Cytokine-like nuclear factor N-PAC</t>
  </si>
  <si>
    <t>Q922Q1</t>
  </si>
  <si>
    <t>MARC2_MOUSE</t>
  </si>
  <si>
    <t>Mtarc2</t>
  </si>
  <si>
    <t>Mitochondrial amidoxime reducing component 2</t>
  </si>
  <si>
    <t>Q922Q4</t>
  </si>
  <si>
    <t>P5CR2_MOUSE</t>
  </si>
  <si>
    <t>Pycr2</t>
  </si>
  <si>
    <t>Pyrroline-5-carboxylate reductase 2</t>
  </si>
  <si>
    <t>Q922Q4;Q922W5</t>
  </si>
  <si>
    <t>P5CR1_MOUSE;P5CR2_MOUSE</t>
  </si>
  <si>
    <t>Pycr1;Pycr2</t>
  </si>
  <si>
    <t>Q922Q5</t>
  </si>
  <si>
    <t>S35B3_MOUSE</t>
  </si>
  <si>
    <t>Slc35b3</t>
  </si>
  <si>
    <t>Adenosine 3'-phospho 5'-phosphosulfate transporter 2</t>
  </si>
  <si>
    <t>Q922Q6</t>
  </si>
  <si>
    <t>ABHEA_MOUSE</t>
  </si>
  <si>
    <t>Abhd14a</t>
  </si>
  <si>
    <t>Protein ABHD14A</t>
  </si>
  <si>
    <t>Q922Q8</t>
  </si>
  <si>
    <t>LRC59_MOUSE</t>
  </si>
  <si>
    <t>Lrrc59</t>
  </si>
  <si>
    <t>Leucine-rich repeat-containing protein 59</t>
  </si>
  <si>
    <t>Q922Q9</t>
  </si>
  <si>
    <t>CHID1_MOUSE</t>
  </si>
  <si>
    <t>Chid1</t>
  </si>
  <si>
    <t>Chitinase domain-containing protein 1</t>
  </si>
  <si>
    <t>Q922R1</t>
  </si>
  <si>
    <t>PHAF1_MOUSE</t>
  </si>
  <si>
    <t>Phaf1</t>
  </si>
  <si>
    <t>Phagosome assembly factor 1</t>
  </si>
  <si>
    <t>Q922R5</t>
  </si>
  <si>
    <t>P4R3B_MOUSE</t>
  </si>
  <si>
    <t>Ppp4r3b</t>
  </si>
  <si>
    <t>Serine/threonine-protein phosphatase 4 regulatory subunit 3B</t>
  </si>
  <si>
    <t>Q922R8</t>
  </si>
  <si>
    <t>PDIA6_MOUSE</t>
  </si>
  <si>
    <t>Pdia6</t>
  </si>
  <si>
    <t>Protein disulfide-isomerase A6</t>
  </si>
  <si>
    <t>Q922S4</t>
  </si>
  <si>
    <t>PDE2A_MOUSE</t>
  </si>
  <si>
    <t>Pde2a</t>
  </si>
  <si>
    <t>cGMP-dependent 3',5'-cyclic phosphodiesterase</t>
  </si>
  <si>
    <t>Q922T2</t>
  </si>
  <si>
    <t>Q9D3X9;Q922T2</t>
  </si>
  <si>
    <t>MFAP3_MOUSE</t>
  </si>
  <si>
    <t>Mfap3</t>
  </si>
  <si>
    <t>Microfibril-associated glycoprotein 3</t>
  </si>
  <si>
    <t>Q922U1</t>
  </si>
  <si>
    <t>PRPF3_MOUSE</t>
  </si>
  <si>
    <t>Prpf3</t>
  </si>
  <si>
    <t>U4/U6 small nuclear ribonucleoprotein Prp3</t>
  </si>
  <si>
    <t>Q922V4</t>
  </si>
  <si>
    <t>PLRG1_MOUSE</t>
  </si>
  <si>
    <t>Plrg1</t>
  </si>
  <si>
    <t>Pleiotropic regulator 1</t>
  </si>
  <si>
    <t>Q922W5</t>
  </si>
  <si>
    <t>P5CR1_MOUSE</t>
  </si>
  <si>
    <t>Pycr1</t>
  </si>
  <si>
    <t>Pyrroline-5-carboxylate reductase 1, mitochondrial</t>
  </si>
  <si>
    <t>Q922X9</t>
  </si>
  <si>
    <t>ANM7_MOUSE</t>
  </si>
  <si>
    <t>Prmt7</t>
  </si>
  <si>
    <t>Protein arginine N-methyltransferase 7</t>
  </si>
  <si>
    <t>Q922Y1</t>
  </si>
  <si>
    <t>UBXN1_MOUSE</t>
  </si>
  <si>
    <t>Ubxn1</t>
  </si>
  <si>
    <t>UBX domain-containing protein 1</t>
  </si>
  <si>
    <t>Q922Z0</t>
  </si>
  <si>
    <t>OXDD_MOUSE</t>
  </si>
  <si>
    <t>Ddo</t>
  </si>
  <si>
    <t>D-aspartate oxidase</t>
  </si>
  <si>
    <t>Q923B0</t>
  </si>
  <si>
    <t>GGACT_MOUSE</t>
  </si>
  <si>
    <t>Ggact</t>
  </si>
  <si>
    <t>Gamma-glutamylaminecyclotransferase</t>
  </si>
  <si>
    <t>Q923B1</t>
  </si>
  <si>
    <t>DBR1_MOUSE</t>
  </si>
  <si>
    <t>Dbr1</t>
  </si>
  <si>
    <t>Lariat debranching enzyme</t>
  </si>
  <si>
    <t>Q923B6</t>
  </si>
  <si>
    <t>STEA4_MOUSE</t>
  </si>
  <si>
    <t>Steap4</t>
  </si>
  <si>
    <t>Metalloreductase STEAP4</t>
  </si>
  <si>
    <t>Q923D2</t>
  </si>
  <si>
    <t>BLVRB_MOUSE</t>
  </si>
  <si>
    <t>Blvrb</t>
  </si>
  <si>
    <t>Flavin reductase (NADPH)</t>
  </si>
  <si>
    <t>Q923D4</t>
  </si>
  <si>
    <t>SF3B5_MOUSE</t>
  </si>
  <si>
    <t>Sf3b5</t>
  </si>
  <si>
    <t>Splicing factor 3B subunit 5</t>
  </si>
  <si>
    <t>Q923D5</t>
  </si>
  <si>
    <t>WBP11_MOUSE</t>
  </si>
  <si>
    <t>Wbp11</t>
  </si>
  <si>
    <t>WW domain-binding protein 11</t>
  </si>
  <si>
    <t>Q923E4</t>
  </si>
  <si>
    <t>SIR1_MOUSE</t>
  </si>
  <si>
    <t>Sirt1</t>
  </si>
  <si>
    <t>NAD-dependent protein deacetylase sirtuin-1</t>
  </si>
  <si>
    <t>Q923G2</t>
  </si>
  <si>
    <t>RPAB3_MOUSE</t>
  </si>
  <si>
    <t>Polr2h</t>
  </si>
  <si>
    <t>DNA-directed RNA polymerases I, II, and III subunit RPABC3</t>
  </si>
  <si>
    <t>Q923J1</t>
  </si>
  <si>
    <t>TRPM7_MOUSE</t>
  </si>
  <si>
    <t>Trpm7</t>
  </si>
  <si>
    <t>Transient receptor potential cation channel subfamily M member 7</t>
  </si>
  <si>
    <t>Q923K4</t>
  </si>
  <si>
    <t>GTPB3_MOUSE</t>
  </si>
  <si>
    <t>Gtpbp3</t>
  </si>
  <si>
    <t>tRNA modification GTPase GTPBP3, mitochondrial</t>
  </si>
  <si>
    <t>Q923M0</t>
  </si>
  <si>
    <t>PP16A_MOUSE</t>
  </si>
  <si>
    <t>Ppp1r16a</t>
  </si>
  <si>
    <t>Protein phosphatase 1 regulatory subunit 16A</t>
  </si>
  <si>
    <t>Q923Q2</t>
  </si>
  <si>
    <t>STA13_MOUSE</t>
  </si>
  <si>
    <t>Stard13</t>
  </si>
  <si>
    <t>StAR-related lipid transfer protein 13</t>
  </si>
  <si>
    <t>Q923T9</t>
  </si>
  <si>
    <t>KCC2G_MOUSE</t>
  </si>
  <si>
    <t>Camk2g</t>
  </si>
  <si>
    <t>Calcium/calmodulin-dependent protein kinase type II subunit gamma</t>
  </si>
  <si>
    <t>Q923U0</t>
  </si>
  <si>
    <t>TM1L1_MOUSE</t>
  </si>
  <si>
    <t>Tom1l1</t>
  </si>
  <si>
    <t>TOM1-like protein 1</t>
  </si>
  <si>
    <t>Q923W1</t>
  </si>
  <si>
    <t>TGS1_MOUSE</t>
  </si>
  <si>
    <t>Tgs1</t>
  </si>
  <si>
    <t>Trimethylguanosine synthase</t>
  </si>
  <si>
    <t>Q923X1</t>
  </si>
  <si>
    <t>AGRL4_MOUSE</t>
  </si>
  <si>
    <t>Adgrl4</t>
  </si>
  <si>
    <t>Adhesion G protein-coupled receptor L4</t>
  </si>
  <si>
    <t>Q923X4</t>
  </si>
  <si>
    <t>GLRX2_MOUSE</t>
  </si>
  <si>
    <t>Glrx2</t>
  </si>
  <si>
    <t>Glutaredoxin-2, mitochondrial</t>
  </si>
  <si>
    <t>Q923Z0</t>
  </si>
  <si>
    <t>GPC5B_MOUSE</t>
  </si>
  <si>
    <t>Gprc5b</t>
  </si>
  <si>
    <t>G-protein coupled receptor family C group 5 member B</t>
  </si>
  <si>
    <t>Q923Z3</t>
  </si>
  <si>
    <t>MTO1_MOUSE</t>
  </si>
  <si>
    <t>Mto1</t>
  </si>
  <si>
    <t>Protein MTO1 homolog, mitochondrial</t>
  </si>
  <si>
    <t>Q924A2</t>
  </si>
  <si>
    <t>CIC_MOUSE</t>
  </si>
  <si>
    <t>Cic</t>
  </si>
  <si>
    <t>Protein capicua homolog</t>
  </si>
  <si>
    <t>Q924C1</t>
  </si>
  <si>
    <t>XPO5_MOUSE</t>
  </si>
  <si>
    <t>Xpo5</t>
  </si>
  <si>
    <t>Exportin-5</t>
  </si>
  <si>
    <t>Q924D0</t>
  </si>
  <si>
    <t>RT4I1_MOUSE</t>
  </si>
  <si>
    <t>Rtn4ip1</t>
  </si>
  <si>
    <t>Reticulon-4-interacting protein 1, mitochondrial</t>
  </si>
  <si>
    <t>Q924D1</t>
  </si>
  <si>
    <t>Q924D1_MOUSE</t>
  </si>
  <si>
    <t>Cyp2j9</t>
  </si>
  <si>
    <t>Cytochrome P450 CYP2J9</t>
  </si>
  <si>
    <t>Q924H2</t>
  </si>
  <si>
    <t>MED15_MOUSE</t>
  </si>
  <si>
    <t>Med15</t>
  </si>
  <si>
    <t>Mediator of RNA polymerase II transcription subunit 15</t>
  </si>
  <si>
    <t>Q924H7</t>
  </si>
  <si>
    <t>WAC_MOUSE</t>
  </si>
  <si>
    <t>Wac</t>
  </si>
  <si>
    <t>WW domain-containing adapter protein with coiled-coil</t>
  </si>
  <si>
    <t>Q924K8</t>
  </si>
  <si>
    <t>MTA3_MOUSE</t>
  </si>
  <si>
    <t>Mta3</t>
  </si>
  <si>
    <t>Metastasis-associated protein MTA3</t>
  </si>
  <si>
    <t>Q924K8;Q9R190</t>
  </si>
  <si>
    <t>Q9R190;Q924K8</t>
  </si>
  <si>
    <t>MTA2_MOUSE;MTA3_MOUSE</t>
  </si>
  <si>
    <t>Mta2;Mta3</t>
  </si>
  <si>
    <t>Q924L1</t>
  </si>
  <si>
    <t>LTMD1_MOUSE</t>
  </si>
  <si>
    <t>Letmd1</t>
  </si>
  <si>
    <t>LETM1 domain-containing protein 1</t>
  </si>
  <si>
    <t>Q924M7</t>
  </si>
  <si>
    <t>MPI_MOUSE</t>
  </si>
  <si>
    <t>Mpi</t>
  </si>
  <si>
    <t>Mannose-6-phosphate isomerase</t>
  </si>
  <si>
    <t>Q924N4</t>
  </si>
  <si>
    <t>S12A6_MOUSE</t>
  </si>
  <si>
    <t>Slc12a6</t>
  </si>
  <si>
    <t>Solute carrier family 12 member 6</t>
  </si>
  <si>
    <t>Q924N4;Q9JIS8</t>
  </si>
  <si>
    <t>Q9JIS8;Q924N4</t>
  </si>
  <si>
    <t>S12A4_MOUSE;S12A6_MOUSE</t>
  </si>
  <si>
    <t>Slc12a4;Slc12a6</t>
  </si>
  <si>
    <t>Q924S7</t>
  </si>
  <si>
    <t>SPRE2_MOUSE</t>
  </si>
  <si>
    <t>Spred2</t>
  </si>
  <si>
    <t>Sprouty-related, EVH1 domain-containing protein 2</t>
  </si>
  <si>
    <t>Q924S8</t>
  </si>
  <si>
    <t>SPRE1_MOUSE</t>
  </si>
  <si>
    <t>Spred1</t>
  </si>
  <si>
    <t>Sprouty-related, EVH1 domain-containing protein 1</t>
  </si>
  <si>
    <t>Q924T2</t>
  </si>
  <si>
    <t>RT02_MOUSE</t>
  </si>
  <si>
    <t>Mrps2</t>
  </si>
  <si>
    <t>28S ribosomal protein S2, mitochondrial</t>
  </si>
  <si>
    <t>Q924T3</t>
  </si>
  <si>
    <t>XRCC4_MOUSE</t>
  </si>
  <si>
    <t>Xrcc4</t>
  </si>
  <si>
    <t>DNA repair protein XRCC4</t>
  </si>
  <si>
    <t>Q924T7</t>
  </si>
  <si>
    <t>RNF31_MOUSE</t>
  </si>
  <si>
    <t>Rnf31</t>
  </si>
  <si>
    <t>E3 ubiquitin-protein ligase RNF31</t>
  </si>
  <si>
    <t>Q924W5</t>
  </si>
  <si>
    <t>SMC6_MOUSE</t>
  </si>
  <si>
    <t>Smc6</t>
  </si>
  <si>
    <t>Structural maintenance of chromosomes protein 6</t>
  </si>
  <si>
    <t>Q924W7</t>
  </si>
  <si>
    <t>DEN2B_MOUSE</t>
  </si>
  <si>
    <t>Dennd2b</t>
  </si>
  <si>
    <t>DENN domain-containing protein 2B</t>
  </si>
  <si>
    <t>Q924X2</t>
  </si>
  <si>
    <t>CPT1B_MOUSE</t>
  </si>
  <si>
    <t>Cpt1b</t>
  </si>
  <si>
    <t>Carnitine O-palmitoyltransferase 1, muscle isoform</t>
  </si>
  <si>
    <t>Q924X6</t>
  </si>
  <si>
    <t>LRP8_MOUSE</t>
  </si>
  <si>
    <t>Lrp8</t>
  </si>
  <si>
    <t>Low-density lipoprotein receptor-related protein 8</t>
  </si>
  <si>
    <t>Q924X7</t>
  </si>
  <si>
    <t>STK33_MOUSE</t>
  </si>
  <si>
    <t>Stk33</t>
  </si>
  <si>
    <t>Serine/threonine-protein kinase 33</t>
  </si>
  <si>
    <t>Q924Y0</t>
  </si>
  <si>
    <t>BODG_MOUSE</t>
  </si>
  <si>
    <t>Bbox1</t>
  </si>
  <si>
    <t>Gamma-butyrobetaine dioxygenase</t>
  </si>
  <si>
    <t>Q924Z4</t>
  </si>
  <si>
    <t>CERS2_MOUSE</t>
  </si>
  <si>
    <t>Cers2</t>
  </si>
  <si>
    <t>Ceramide synthase 2</t>
  </si>
  <si>
    <t>Q924Z5</t>
  </si>
  <si>
    <t>TRAM2_MOUSE</t>
  </si>
  <si>
    <t>Tram2</t>
  </si>
  <si>
    <t>Translocating chain-associated membrane protein 2</t>
  </si>
  <si>
    <t>Q924Z6</t>
  </si>
  <si>
    <t>XPO6_MOUSE</t>
  </si>
  <si>
    <t>Xpo6</t>
  </si>
  <si>
    <t>Exportin-6</t>
  </si>
  <si>
    <t>Q925B0</t>
  </si>
  <si>
    <t>PAWR_MOUSE</t>
  </si>
  <si>
    <t>Pawr</t>
  </si>
  <si>
    <t>PRKC apoptosis WT1 regulator protein</t>
  </si>
  <si>
    <t>Q925E0</t>
  </si>
  <si>
    <t>SNTG2_MOUSE</t>
  </si>
  <si>
    <t>Sntg2</t>
  </si>
  <si>
    <t>Gamma-2-syntrophin</t>
  </si>
  <si>
    <t>Q925E7</t>
  </si>
  <si>
    <t>2ABD_MOUSE</t>
  </si>
  <si>
    <t>Ppp2r2d</t>
  </si>
  <si>
    <t>Serine/threonine-protein phosphatase 2A 55 kDa regulatory subunit B delta isoform</t>
  </si>
  <si>
    <t>Q925F2</t>
  </si>
  <si>
    <t>ESAM_MOUSE</t>
  </si>
  <si>
    <t>Esam</t>
  </si>
  <si>
    <t>Endothelial cell-selective adhesion molecule</t>
  </si>
  <si>
    <t>Q925H1</t>
  </si>
  <si>
    <t>TRPS1_MOUSE</t>
  </si>
  <si>
    <t>Trps1</t>
  </si>
  <si>
    <t>Zinc finger transcription factor Trps1</t>
  </si>
  <si>
    <t>Q925I1</t>
  </si>
  <si>
    <t>ATAD3_MOUSE</t>
  </si>
  <si>
    <t>Atad3</t>
  </si>
  <si>
    <t>ATPase family AAA domain-containing protein 3</t>
  </si>
  <si>
    <t>Q925I7</t>
  </si>
  <si>
    <t>PDGFD_MOUSE</t>
  </si>
  <si>
    <t>Pdgfd</t>
  </si>
  <si>
    <t>Platelet-derived growth factor D</t>
  </si>
  <si>
    <t>Q925J9</t>
  </si>
  <si>
    <t>MED1_MOUSE</t>
  </si>
  <si>
    <t>Med1</t>
  </si>
  <si>
    <t>Mediator of RNA polymerase II transcription subunit 1</t>
  </si>
  <si>
    <t>Q925N0</t>
  </si>
  <si>
    <t>SFXN5_MOUSE</t>
  </si>
  <si>
    <t>Sfxn5</t>
  </si>
  <si>
    <t>Sideroflexin-5</t>
  </si>
  <si>
    <t>Q925N1</t>
  </si>
  <si>
    <t>SFXN4_MOUSE</t>
  </si>
  <si>
    <t>Sfxn4</t>
  </si>
  <si>
    <t>Sideroflexin-4</t>
  </si>
  <si>
    <t>Q925N2</t>
  </si>
  <si>
    <t>SFXN2_MOUSE</t>
  </si>
  <si>
    <t>Sfxn2</t>
  </si>
  <si>
    <t>Sideroflexin-2</t>
  </si>
  <si>
    <t>Q925P2</t>
  </si>
  <si>
    <t>CEAM2_MOUSE</t>
  </si>
  <si>
    <t>Ceacam2</t>
  </si>
  <si>
    <t>Carcinoembryonic antigen-related cell adhesion molecule 2</t>
  </si>
  <si>
    <t>Q925Q3</t>
  </si>
  <si>
    <t>NCLX_MOUSE</t>
  </si>
  <si>
    <t>Slc8b1</t>
  </si>
  <si>
    <t>Mitochondrial sodium/calcium exchanger protein</t>
  </si>
  <si>
    <t>Q93092</t>
  </si>
  <si>
    <t>TALDO_MOUSE</t>
  </si>
  <si>
    <t>Taldo1</t>
  </si>
  <si>
    <t>Transaldolase</t>
  </si>
  <si>
    <t>Q99020</t>
  </si>
  <si>
    <t>ROAA_MOUSE</t>
  </si>
  <si>
    <t>Hnrnpab</t>
  </si>
  <si>
    <t>Heterogeneous nuclear ribonucleoprotein A/B</t>
  </si>
  <si>
    <t>Q99104</t>
  </si>
  <si>
    <t>MYO5A_MOUSE</t>
  </si>
  <si>
    <t>Myo5a</t>
  </si>
  <si>
    <t>Unconventional myosin-Va</t>
  </si>
  <si>
    <t>Q99J08</t>
  </si>
  <si>
    <t>S14L2_MOUSE</t>
  </si>
  <si>
    <t>Sec14l2</t>
  </si>
  <si>
    <t>SEC14-like protein 2</t>
  </si>
  <si>
    <t>Q99J09</t>
  </si>
  <si>
    <t>MEP50_MOUSE</t>
  </si>
  <si>
    <t>Wdr77</t>
  </si>
  <si>
    <t>Methylosome protein 50</t>
  </si>
  <si>
    <t>Q99J10</t>
  </si>
  <si>
    <t>CTU1_MOUSE</t>
  </si>
  <si>
    <t>Ctu1</t>
  </si>
  <si>
    <t>Cytoplasmic tRNA 2-thiolation protein 1</t>
  </si>
  <si>
    <t>Q99J19</t>
  </si>
  <si>
    <t>SIM11_MOUSE</t>
  </si>
  <si>
    <t>Smim11</t>
  </si>
  <si>
    <t>Small integral membrane protein 11</t>
  </si>
  <si>
    <t>Q99J23</t>
  </si>
  <si>
    <t>GHDC_MOUSE</t>
  </si>
  <si>
    <t>Ghdc</t>
  </si>
  <si>
    <t>GH3 domain-containing protein</t>
  </si>
  <si>
    <t>Q99J25</t>
  </si>
  <si>
    <t>MRM1_MOUSE</t>
  </si>
  <si>
    <t>Mrm1</t>
  </si>
  <si>
    <t>rRNA methyltransferase 1, mitochondrial</t>
  </si>
  <si>
    <t>Q99J27</t>
  </si>
  <si>
    <t>ACATN_MOUSE</t>
  </si>
  <si>
    <t>Slc33a1</t>
  </si>
  <si>
    <t>Acetyl-coenzyme A transporter 1</t>
  </si>
  <si>
    <t>Q99J31</t>
  </si>
  <si>
    <t>OPHN1_MOUSE</t>
  </si>
  <si>
    <t>Ophn1</t>
  </si>
  <si>
    <t>Oligophrenin-1</t>
  </si>
  <si>
    <t>Q99J36</t>
  </si>
  <si>
    <t>THUM1_MOUSE</t>
  </si>
  <si>
    <t>Thumpd1</t>
  </si>
  <si>
    <t>THUMP domain-containing protein 1</t>
  </si>
  <si>
    <t>Q99J38</t>
  </si>
  <si>
    <t>T30A1_MOUSE</t>
  </si>
  <si>
    <t>Ttc30a1</t>
  </si>
  <si>
    <t>Tetratricopeptide repeat protein 30A1</t>
  </si>
  <si>
    <t>Q99J38;Q9CY00</t>
  </si>
  <si>
    <t>A2AKQ8;Q99J38;Q9CY00</t>
  </si>
  <si>
    <t>T30A1_MOUSE;TT30B_MOUSE</t>
  </si>
  <si>
    <t>Ttc30a1;Ttc30b</t>
  </si>
  <si>
    <t>Q99J39</t>
  </si>
  <si>
    <t>DCMC_MOUSE</t>
  </si>
  <si>
    <t>Mlycd</t>
  </si>
  <si>
    <t>Malonyl-CoA decarboxylase, mitochondrial</t>
  </si>
  <si>
    <t>Q99J45</t>
  </si>
  <si>
    <t>NRBP_MOUSE</t>
  </si>
  <si>
    <t>Nrbp1</t>
  </si>
  <si>
    <t>Nuclear receptor-binding protein</t>
  </si>
  <si>
    <t>Q99J47</t>
  </si>
  <si>
    <t>DRS7B_MOUSE</t>
  </si>
  <si>
    <t>Dhrs7b</t>
  </si>
  <si>
    <t>Dehydrogenase/reductase SDR family member 7B</t>
  </si>
  <si>
    <t>Q99J56</t>
  </si>
  <si>
    <t>DERL1_MOUSE</t>
  </si>
  <si>
    <t>Derl1</t>
  </si>
  <si>
    <t>Derlin-1</t>
  </si>
  <si>
    <t>Q99J62</t>
  </si>
  <si>
    <t>RFC4_MOUSE</t>
  </si>
  <si>
    <t>Rfc4</t>
  </si>
  <si>
    <t>Replication factor C subunit 4</t>
  </si>
  <si>
    <t>Q99J77</t>
  </si>
  <si>
    <t>SIAS_MOUSE</t>
  </si>
  <si>
    <t>Nans</t>
  </si>
  <si>
    <t>Sialic acid synthase</t>
  </si>
  <si>
    <t>Q99J83</t>
  </si>
  <si>
    <t>ATG5_MOUSE</t>
  </si>
  <si>
    <t>Atg5</t>
  </si>
  <si>
    <t>Autophagy protein 5</t>
  </si>
  <si>
    <t>Q99J85</t>
  </si>
  <si>
    <t>NPTXR_MOUSE</t>
  </si>
  <si>
    <t>Nptxr</t>
  </si>
  <si>
    <t>Neuronal pentraxin receptor</t>
  </si>
  <si>
    <t>Q99J87</t>
  </si>
  <si>
    <t>DHX58_MOUSE</t>
  </si>
  <si>
    <t>Dhx58</t>
  </si>
  <si>
    <t>ATP-dependent RNA helicase DHX58</t>
  </si>
  <si>
    <t>Q99J93</t>
  </si>
  <si>
    <t>IFM2_MOUSE</t>
  </si>
  <si>
    <t>Ifitm2</t>
  </si>
  <si>
    <t>Interferon-induced transmembrane protein 2</t>
  </si>
  <si>
    <t>Q99J94</t>
  </si>
  <si>
    <t>SO1A6_MOUSE</t>
  </si>
  <si>
    <t>Slco1a6</t>
  </si>
  <si>
    <t>Solute carrier organic anion transporter family member 1A6</t>
  </si>
  <si>
    <t>Q99J94;Q9EP96</t>
  </si>
  <si>
    <t>Q99J94;Q9EP96;L7N264</t>
  </si>
  <si>
    <t>SO1A4_MOUSE;SO1A6_MOUSE</t>
  </si>
  <si>
    <t>Slco1a4;Slco1a6</t>
  </si>
  <si>
    <t>Q99J95</t>
  </si>
  <si>
    <t>CDK9_MOUSE</t>
  </si>
  <si>
    <t>Cdk9</t>
  </si>
  <si>
    <t>Cyclin-dependent kinase 9</t>
  </si>
  <si>
    <t>Q99J99</t>
  </si>
  <si>
    <t>THTM_MOUSE</t>
  </si>
  <si>
    <t>Mpst</t>
  </si>
  <si>
    <t>3-mercaptopyruvate sulfurtransferase</t>
  </si>
  <si>
    <t>Q99JB2</t>
  </si>
  <si>
    <t>STML2_MOUSE</t>
  </si>
  <si>
    <t>Stoml2</t>
  </si>
  <si>
    <t>Stomatin-like protein 2, mitochondrial</t>
  </si>
  <si>
    <t>Q99JB8</t>
  </si>
  <si>
    <t>PACN3_MOUSE</t>
  </si>
  <si>
    <t>Pacsin3</t>
  </si>
  <si>
    <t>Protein kinase C and casein kinase II substrate protein 3</t>
  </si>
  <si>
    <t>Q99JF5</t>
  </si>
  <si>
    <t>MVD1_MOUSE</t>
  </si>
  <si>
    <t>Mvd</t>
  </si>
  <si>
    <t>Diphosphomevalonate decarboxylase</t>
  </si>
  <si>
    <t>Q99JF8</t>
  </si>
  <si>
    <t>PSIP1_MOUSE</t>
  </si>
  <si>
    <t>Psip1</t>
  </si>
  <si>
    <t>PC4 and SFRS1-interacting protein</t>
  </si>
  <si>
    <t>Q99JG2</t>
  </si>
  <si>
    <t>G37L1_MOUSE</t>
  </si>
  <si>
    <t>Gpr37l1</t>
  </si>
  <si>
    <t>G-protein coupled receptor 37-like 1</t>
  </si>
  <si>
    <t>Q99JG7</t>
  </si>
  <si>
    <t>TNIP2_MOUSE</t>
  </si>
  <si>
    <t>Tnip2</t>
  </si>
  <si>
    <t>TNFAIP3-interacting protein 2</t>
  </si>
  <si>
    <t>Q99JH1</t>
  </si>
  <si>
    <t>RP25L_MOUSE</t>
  </si>
  <si>
    <t>Rpp25l</t>
  </si>
  <si>
    <t>Ribonuclease P protein subunit p25-like protein</t>
  </si>
  <si>
    <t>Q99JH7</t>
  </si>
  <si>
    <t>CSTN3_MOUSE</t>
  </si>
  <si>
    <t>Clstn3</t>
  </si>
  <si>
    <t>Calsyntenin-3</t>
  </si>
  <si>
    <t>Q99JH8</t>
  </si>
  <si>
    <t>ERD21_MOUSE</t>
  </si>
  <si>
    <t>Kdelr1</t>
  </si>
  <si>
    <t>ER lumen protein-retaining receptor 1</t>
  </si>
  <si>
    <t>Q99JI1</t>
  </si>
  <si>
    <t>MSTN1_MOUSE</t>
  </si>
  <si>
    <t>Mustn1</t>
  </si>
  <si>
    <t>Musculoskeletal embryonic nuclear protein 1</t>
  </si>
  <si>
    <t>Q99JI4</t>
  </si>
  <si>
    <t>PSMD6_MOUSE</t>
  </si>
  <si>
    <t>Psmd6</t>
  </si>
  <si>
    <t>26S proteasome non-ATPase regulatory subunit 6</t>
  </si>
  <si>
    <t>Q99JI6</t>
  </si>
  <si>
    <t>RAP1B_MOUSE</t>
  </si>
  <si>
    <t>Rap1b</t>
  </si>
  <si>
    <t>Ras-related protein Rap-1b</t>
  </si>
  <si>
    <t>Q99JL1</t>
  </si>
  <si>
    <t>SPEF1_MOUSE</t>
  </si>
  <si>
    <t>Spef1</t>
  </si>
  <si>
    <t>Sperm flagellar protein 1</t>
  </si>
  <si>
    <t>Q99JN2</t>
  </si>
  <si>
    <t>KLH22_MOUSE</t>
  </si>
  <si>
    <t>Klhl22</t>
  </si>
  <si>
    <t>Kelch-like protein 22</t>
  </si>
  <si>
    <t>Q99JP0</t>
  </si>
  <si>
    <t>M4K3_MOUSE</t>
  </si>
  <si>
    <t>Map4k3</t>
  </si>
  <si>
    <t>Mitogen-activated protein kinase kinase kinase kinase 3</t>
  </si>
  <si>
    <t>Q99JP4</t>
  </si>
  <si>
    <t>CDC26_MOUSE</t>
  </si>
  <si>
    <t>Cdc26</t>
  </si>
  <si>
    <t>Anaphase-promoting complex subunit CDC26</t>
  </si>
  <si>
    <t>Q99JP6</t>
  </si>
  <si>
    <t>HOME3_MOUSE</t>
  </si>
  <si>
    <t>Homer3</t>
  </si>
  <si>
    <t>Homer protein homolog 3</t>
  </si>
  <si>
    <t>Q99JP7</t>
  </si>
  <si>
    <t>GGT7_MOUSE</t>
  </si>
  <si>
    <t>Ggt7</t>
  </si>
  <si>
    <t>Glutathione hydrolase 7</t>
  </si>
  <si>
    <t>Q99JR1</t>
  </si>
  <si>
    <t>SFXN1_MOUSE</t>
  </si>
  <si>
    <t>Sfxn1</t>
  </si>
  <si>
    <t>Sideroflexin-1</t>
  </si>
  <si>
    <t>Q99JR5</t>
  </si>
  <si>
    <t>TINAL_MOUSE</t>
  </si>
  <si>
    <t>Tinagl1</t>
  </si>
  <si>
    <t>Tubulointerstitial nephritis antigen-like</t>
  </si>
  <si>
    <t>Q99JR6</t>
  </si>
  <si>
    <t>NMNA3_MOUSE</t>
  </si>
  <si>
    <t>Nmnat3</t>
  </si>
  <si>
    <t>Nicotinamide/nicotinic acid mononucleotide adenylyltransferase 3</t>
  </si>
  <si>
    <t>Q99JR8</t>
  </si>
  <si>
    <t>SMRD2_MOUSE</t>
  </si>
  <si>
    <t>Smarcd2</t>
  </si>
  <si>
    <t>SWI/SNF-related matrix-associated actin-dependent regulator of chromatin subfamily D member 2</t>
  </si>
  <si>
    <t>Q99JT1</t>
  </si>
  <si>
    <t>GATB_MOUSE</t>
  </si>
  <si>
    <t>Gatb</t>
  </si>
  <si>
    <t>Glutamyl-tRNA(Gln) amidotransferase subunit B, mitochondrial</t>
  </si>
  <si>
    <t>Q99JT2</t>
  </si>
  <si>
    <t>STK26_MOUSE</t>
  </si>
  <si>
    <t>Stk26</t>
  </si>
  <si>
    <t>Serine/threonine-protein kinase 26</t>
  </si>
  <si>
    <t>Q99JT2;Q99KH8</t>
  </si>
  <si>
    <t>Q99KH8;Q99JT2</t>
  </si>
  <si>
    <t>STK24_MOUSE;STK26_MOUSE</t>
  </si>
  <si>
    <t>Stk24;Stk26</t>
  </si>
  <si>
    <t>Q99JT2;Q99KH8;Q9Z2W1</t>
  </si>
  <si>
    <t>Q9Z2W1;Q99KH8;Q99JT2</t>
  </si>
  <si>
    <t>STK24_MOUSE;STK25_MOUSE;STK26_MOUSE</t>
  </si>
  <si>
    <t>Stk24;Stk25;Stk26</t>
  </si>
  <si>
    <t>Q99JT6</t>
  </si>
  <si>
    <t>TLCD1_MOUSE</t>
  </si>
  <si>
    <t>Tlcd1</t>
  </si>
  <si>
    <t>TLC domain-containing protein 1</t>
  </si>
  <si>
    <t>Q99JT9</t>
  </si>
  <si>
    <t>MTND_MOUSE</t>
  </si>
  <si>
    <t>Adi1</t>
  </si>
  <si>
    <t>Acireductone dioxygenase</t>
  </si>
  <si>
    <t>Q99JV5</t>
  </si>
  <si>
    <t>STAR4_MOUSE</t>
  </si>
  <si>
    <t>Stard4</t>
  </si>
  <si>
    <t>StAR-related lipid transfer protein 4</t>
  </si>
  <si>
    <t>Q99JW1</t>
  </si>
  <si>
    <t>AB17A_MOUSE</t>
  </si>
  <si>
    <t>Abhd17a</t>
  </si>
  <si>
    <t>Alpha/beta hydrolase domain-containing protein 17A</t>
  </si>
  <si>
    <t>Q99JW2</t>
  </si>
  <si>
    <t>ACY1_MOUSE</t>
  </si>
  <si>
    <t>Acy1</t>
  </si>
  <si>
    <t>Aminoacylase-1</t>
  </si>
  <si>
    <t>Q99JW4</t>
  </si>
  <si>
    <t>LIMS1_MOUSE</t>
  </si>
  <si>
    <t>Lims1</t>
  </si>
  <si>
    <t>LIM and senescent cell antigen-like-containing domain protein 1</t>
  </si>
  <si>
    <t>Q99JX1</t>
  </si>
  <si>
    <t>TAF11_MOUSE</t>
  </si>
  <si>
    <t>Taf11</t>
  </si>
  <si>
    <t>Transcription initiation factor TFIID subunit 11</t>
  </si>
  <si>
    <t>Q99JX3</t>
  </si>
  <si>
    <t>GORS2_MOUSE</t>
  </si>
  <si>
    <t>Gorasp2</t>
  </si>
  <si>
    <t>Golgi reassembly-stacking protein 2</t>
  </si>
  <si>
    <t>Q99JX4</t>
  </si>
  <si>
    <t>EIF3M_MOUSE</t>
  </si>
  <si>
    <t>Eif3m</t>
  </si>
  <si>
    <t>Eukaryotic translation initiation factor 3 subunit M</t>
  </si>
  <si>
    <t>Q99JX7</t>
  </si>
  <si>
    <t>NXF1_MOUSE</t>
  </si>
  <si>
    <t>Nxf1</t>
  </si>
  <si>
    <t>Nuclear RNA export factor 1</t>
  </si>
  <si>
    <t>Q99JY0</t>
  </si>
  <si>
    <t>ECHB_MOUSE</t>
  </si>
  <si>
    <t>Hadhb</t>
  </si>
  <si>
    <t>Trifunctional enzyme subunit beta, mitochondrial</t>
  </si>
  <si>
    <t>Q99JY3</t>
  </si>
  <si>
    <t>GIMA4_MOUSE</t>
  </si>
  <si>
    <t>Gimap4</t>
  </si>
  <si>
    <t>GTPase IMAP family member 4</t>
  </si>
  <si>
    <t>Q99JY4</t>
  </si>
  <si>
    <t>TRABD_MOUSE</t>
  </si>
  <si>
    <t>Trabd</t>
  </si>
  <si>
    <t>TraB domain-containing protein</t>
  </si>
  <si>
    <t>Q99JY6</t>
  </si>
  <si>
    <t>HIG1B_MOUSE</t>
  </si>
  <si>
    <t>Higd1b</t>
  </si>
  <si>
    <t>HIG1 domain family member 1B</t>
  </si>
  <si>
    <t>Q99JY8</t>
  </si>
  <si>
    <t>PLPP3_MOUSE</t>
  </si>
  <si>
    <t>Plpp3</t>
  </si>
  <si>
    <t>Phospholipid phosphatase 3</t>
  </si>
  <si>
    <t>Q99JY9</t>
  </si>
  <si>
    <t>ARP3_MOUSE</t>
  </si>
  <si>
    <t>Actr3</t>
  </si>
  <si>
    <t>Actin-related protein 3</t>
  </si>
  <si>
    <t>Q99K01</t>
  </si>
  <si>
    <t>PDXD1_MOUSE</t>
  </si>
  <si>
    <t>Pdxdc1</t>
  </si>
  <si>
    <t>Pyridoxal-dependent decarboxylase domain-containing protein 1</t>
  </si>
  <si>
    <t>Q99K23</t>
  </si>
  <si>
    <t>UFSP2_MOUSE</t>
  </si>
  <si>
    <t>Ufsp2</t>
  </si>
  <si>
    <t>Ufm1-specific protease 2</t>
  </si>
  <si>
    <t>Q99K28</t>
  </si>
  <si>
    <t>ARFG2_MOUSE</t>
  </si>
  <si>
    <t>Arfgap2</t>
  </si>
  <si>
    <t>ADP-ribosylation factor GTPase-activating protein 2</t>
  </si>
  <si>
    <t>Q99K30</t>
  </si>
  <si>
    <t>ES8L2_MOUSE</t>
  </si>
  <si>
    <t>Eps8l2</t>
  </si>
  <si>
    <t>Epidermal growth factor receptor kinase substrate 8-like protein 2</t>
  </si>
  <si>
    <t>Q99K46</t>
  </si>
  <si>
    <t>UBP11_MOUSE</t>
  </si>
  <si>
    <t>Usp11</t>
  </si>
  <si>
    <t>Ubiquitin carboxyl-terminal hydrolase 11</t>
  </si>
  <si>
    <t>Q99K48</t>
  </si>
  <si>
    <t>NONO_MOUSE</t>
  </si>
  <si>
    <t>Nono</t>
  </si>
  <si>
    <t>Non-POU domain-containing octamer-binding protein</t>
  </si>
  <si>
    <t>Q99K51</t>
  </si>
  <si>
    <t>PLST_MOUSE</t>
  </si>
  <si>
    <t>Pls3</t>
  </si>
  <si>
    <t>Plastin-3</t>
  </si>
  <si>
    <t>Q99K67</t>
  </si>
  <si>
    <t>AASS_MOUSE</t>
  </si>
  <si>
    <t>Aass</t>
  </si>
  <si>
    <t>Alpha-aminoadipic semialdehyde synthase, mitochondrial</t>
  </si>
  <si>
    <t>Q99K70</t>
  </si>
  <si>
    <t>RRAGC_MOUSE</t>
  </si>
  <si>
    <t>Rragc</t>
  </si>
  <si>
    <t>Ras-related GTP-binding protein C</t>
  </si>
  <si>
    <t>Q99K74</t>
  </si>
  <si>
    <t>MED24_MOUSE</t>
  </si>
  <si>
    <t>Med24</t>
  </si>
  <si>
    <t>Mediator of RNA polymerase II transcription subunit 24</t>
  </si>
  <si>
    <t>Q99K85</t>
  </si>
  <si>
    <t>SERC_MOUSE</t>
  </si>
  <si>
    <t>Psat1</t>
  </si>
  <si>
    <t>Phosphoserine aminotransferase</t>
  </si>
  <si>
    <t>Q99K90</t>
  </si>
  <si>
    <t>TAB2_MOUSE</t>
  </si>
  <si>
    <t>Tab2</t>
  </si>
  <si>
    <t>TGF-beta-activated kinase 1 and MAP3K7-binding protein 2</t>
  </si>
  <si>
    <t>Q99K95</t>
  </si>
  <si>
    <t>RTF2_MOUSE</t>
  </si>
  <si>
    <t>Rtf2</t>
  </si>
  <si>
    <t>Replication termination factor 2</t>
  </si>
  <si>
    <t>Q99KB8</t>
  </si>
  <si>
    <t>GLO2_MOUSE</t>
  </si>
  <si>
    <t>Hagh</t>
  </si>
  <si>
    <t>Hydroxyacylglutathione hydrolase, mitochondrial</t>
  </si>
  <si>
    <t>Q99KC8</t>
  </si>
  <si>
    <t>VMA5A_MOUSE</t>
  </si>
  <si>
    <t>Vwa5a</t>
  </si>
  <si>
    <t>von Willebrand factor A domain-containing protein 5A</t>
  </si>
  <si>
    <t>Q99KD5</t>
  </si>
  <si>
    <t>UN45A_MOUSE</t>
  </si>
  <si>
    <t>Unc45a</t>
  </si>
  <si>
    <t>Protein unc-45 homolog A</t>
  </si>
  <si>
    <t>Q99KE1</t>
  </si>
  <si>
    <t>MAOM_MOUSE</t>
  </si>
  <si>
    <t>Me2</t>
  </si>
  <si>
    <t>NAD-dependent malic enzyme, mitochondrial</t>
  </si>
  <si>
    <t>Q99KF1</t>
  </si>
  <si>
    <t>TMED9_MOUSE</t>
  </si>
  <si>
    <t>Tmed9</t>
  </si>
  <si>
    <t>Transmembrane emp24 domain-containing protein 9</t>
  </si>
  <si>
    <t>Q99KG3</t>
  </si>
  <si>
    <t>RBM10_MOUSE</t>
  </si>
  <si>
    <t>Rbm10</t>
  </si>
  <si>
    <t>RNA-binding protein 10</t>
  </si>
  <si>
    <t>Q99KG5</t>
  </si>
  <si>
    <t>LSR_MOUSE</t>
  </si>
  <si>
    <t>Lsr</t>
  </si>
  <si>
    <t>Lipolysis-stimulated lipoprotein receptor</t>
  </si>
  <si>
    <t>Q99KH8</t>
  </si>
  <si>
    <t>STK24_MOUSE</t>
  </si>
  <si>
    <t>Stk24</t>
  </si>
  <si>
    <t>Serine/threonine-protein kinase 24</t>
  </si>
  <si>
    <t>Q99KH8;Q9Z2W1</t>
  </si>
  <si>
    <t>Q9Z2W1;Q99KH8</t>
  </si>
  <si>
    <t>STK24_MOUSE;STK25_MOUSE</t>
  </si>
  <si>
    <t>Stk24;Stk25</t>
  </si>
  <si>
    <t>Q99KI0</t>
  </si>
  <si>
    <t>ACON_MOUSE</t>
  </si>
  <si>
    <t>Aco2</t>
  </si>
  <si>
    <t>Aconitate hydratase, mitochondrial</t>
  </si>
  <si>
    <t>Q99KI3</t>
  </si>
  <si>
    <t>EMC3_MOUSE</t>
  </si>
  <si>
    <t>Emc3</t>
  </si>
  <si>
    <t>ER membrane protein complex subunit 3</t>
  </si>
  <si>
    <t>Q99KJ0</t>
  </si>
  <si>
    <t>UBX2A_MOUSE</t>
  </si>
  <si>
    <t>Ubxn2a</t>
  </si>
  <si>
    <t>UBX domain-containing protein 2A</t>
  </si>
  <si>
    <t>Q99KJ8</t>
  </si>
  <si>
    <t>DCTN2_MOUSE</t>
  </si>
  <si>
    <t>Dctn2</t>
  </si>
  <si>
    <t>Dynactin subunit 2</t>
  </si>
  <si>
    <t>Q99KK1</t>
  </si>
  <si>
    <t>REEP3_MOUSE</t>
  </si>
  <si>
    <t>Reep3</t>
  </si>
  <si>
    <t>Receptor expression-enhancing protein 3</t>
  </si>
  <si>
    <t>Q99KK2</t>
  </si>
  <si>
    <t>NEUA_MOUSE</t>
  </si>
  <si>
    <t>Cmas</t>
  </si>
  <si>
    <t>N-acylneuraminate cytidylyltransferase</t>
  </si>
  <si>
    <t>Q99KK7</t>
  </si>
  <si>
    <t>DPP3_MOUSE</t>
  </si>
  <si>
    <t>Dpp3</t>
  </si>
  <si>
    <t>Dipeptidyl peptidase 3</t>
  </si>
  <si>
    <t>Q99KK9</t>
  </si>
  <si>
    <t>SYHM_MOUSE</t>
  </si>
  <si>
    <t>Hars2</t>
  </si>
  <si>
    <t>Histidine--tRNA ligase, mitochondrial</t>
  </si>
  <si>
    <t>Q99KL7</t>
  </si>
  <si>
    <t>RAB28_MOUSE</t>
  </si>
  <si>
    <t>Rab28</t>
  </si>
  <si>
    <t>Ras-related protein Rab-28</t>
  </si>
  <si>
    <t>Q99KN1</t>
  </si>
  <si>
    <t>ARRD1_MOUSE</t>
  </si>
  <si>
    <t>Arrdc1</t>
  </si>
  <si>
    <t>Arrestin domain-containing protein 1</t>
  </si>
  <si>
    <t>Q99KN2</t>
  </si>
  <si>
    <t>CIAO1_MOUSE</t>
  </si>
  <si>
    <t>Ciao1</t>
  </si>
  <si>
    <t>Probable cytosolic iron-sulfur protein assembly protein CIAO1</t>
  </si>
  <si>
    <t>Q99KN9</t>
  </si>
  <si>
    <t>EPN4_MOUSE</t>
  </si>
  <si>
    <t>Clint1</t>
  </si>
  <si>
    <t>Clathrin interactor 1</t>
  </si>
  <si>
    <t>Q99KP3</t>
  </si>
  <si>
    <t>CRYL1_MOUSE</t>
  </si>
  <si>
    <t>Cryl1</t>
  </si>
  <si>
    <t>Lambda-crystallin homolog</t>
  </si>
  <si>
    <t>Q99KP6</t>
  </si>
  <si>
    <t>PRP19_MOUSE</t>
  </si>
  <si>
    <t>Prpf19</t>
  </si>
  <si>
    <t>Pre-mRNA-processing factor 19</t>
  </si>
  <si>
    <t>Q99KQ4</t>
  </si>
  <si>
    <t>NAMPT_MOUSE</t>
  </si>
  <si>
    <t>Nampt</t>
  </si>
  <si>
    <t>Nicotinamide phosphoribosyltransferase</t>
  </si>
  <si>
    <t>Q99KR3</t>
  </si>
  <si>
    <t>LACB2_MOUSE</t>
  </si>
  <si>
    <t>Lactb2</t>
  </si>
  <si>
    <t>Endoribonuclease LACTB2</t>
  </si>
  <si>
    <t>Q99KR6</t>
  </si>
  <si>
    <t>RNF34_MOUSE</t>
  </si>
  <si>
    <t>Rnf34</t>
  </si>
  <si>
    <t>E3 ubiquitin-protein ligase RNF34</t>
  </si>
  <si>
    <t>Q99KR7</t>
  </si>
  <si>
    <t>PPIF_MOUSE</t>
  </si>
  <si>
    <t>Ppif</t>
  </si>
  <si>
    <t>Peptidyl-prolyl cis-trans isomerase F, mitochondrial</t>
  </si>
  <si>
    <t>Q99KR8</t>
  </si>
  <si>
    <t>FUCO2_MOUSE</t>
  </si>
  <si>
    <t>Fuca2</t>
  </si>
  <si>
    <t>Plasma alpha-L-fucosidase</t>
  </si>
  <si>
    <t>Q99KS2</t>
  </si>
  <si>
    <t>NGRN_MOUSE</t>
  </si>
  <si>
    <t>Ngrn</t>
  </si>
  <si>
    <t>Neugrin</t>
  </si>
  <si>
    <t>Q99KS6</t>
  </si>
  <si>
    <t>ADPRM_MOUSE</t>
  </si>
  <si>
    <t>Adprm</t>
  </si>
  <si>
    <t>Manganese-dependent ADP-ribose/CDP-alcohol diphosphatase</t>
  </si>
  <si>
    <t>Q99KU0</t>
  </si>
  <si>
    <t>VMP1_MOUSE</t>
  </si>
  <si>
    <t>Vmp1</t>
  </si>
  <si>
    <t>Vacuole membrane protein 1</t>
  </si>
  <si>
    <t>Q99KU6</t>
  </si>
  <si>
    <t>CF089_MOUSE</t>
  </si>
  <si>
    <t>Bombesin receptor-activated protein C6orf89 homolog</t>
  </si>
  <si>
    <t>Q99KV1</t>
  </si>
  <si>
    <t>DJB11_MOUSE</t>
  </si>
  <si>
    <t>Dnajb11</t>
  </si>
  <si>
    <t>DnaJ homolog subfamily B member 11</t>
  </si>
  <si>
    <t>Q99KW3</t>
  </si>
  <si>
    <t>TARA_MOUSE</t>
  </si>
  <si>
    <t>Triobp</t>
  </si>
  <si>
    <t>TRIO and F-actin-binding protein</t>
  </si>
  <si>
    <t>Q99KW9</t>
  </si>
  <si>
    <t>TIP_MOUSE</t>
  </si>
  <si>
    <t>Itfg1</t>
  </si>
  <si>
    <t>T-cell immunomodulatory protein</t>
  </si>
  <si>
    <t>Q99KX1</t>
  </si>
  <si>
    <t>MLF2_MOUSE</t>
  </si>
  <si>
    <t>Mlf2</t>
  </si>
  <si>
    <t>Myeloid leukemia factor 2</t>
  </si>
  <si>
    <t>Q99KY4</t>
  </si>
  <si>
    <t>GAK_MOUSE</t>
  </si>
  <si>
    <t>Gak</t>
  </si>
  <si>
    <t>Cyclin-G-associated kinase</t>
  </si>
  <si>
    <t>Q99L00</t>
  </si>
  <si>
    <t>HAUS8_MOUSE</t>
  </si>
  <si>
    <t>Haus8</t>
  </si>
  <si>
    <t>HAUS augmin-like complex subunit 8</t>
  </si>
  <si>
    <t>Q99L02</t>
  </si>
  <si>
    <t>PGR1A_MOUSE</t>
  </si>
  <si>
    <t>Pagr1a</t>
  </si>
  <si>
    <t>PAXIP1-associated glutamate-rich protein 1A</t>
  </si>
  <si>
    <t>Q99L04</t>
  </si>
  <si>
    <t>DHRS1_MOUSE</t>
  </si>
  <si>
    <t>Dhrs1</t>
  </si>
  <si>
    <t>Dehydrogenase/reductase SDR family member 1</t>
  </si>
  <si>
    <t>Q99L13</t>
  </si>
  <si>
    <t>3HIDH_MOUSE</t>
  </si>
  <si>
    <t>Hibadh</t>
  </si>
  <si>
    <t>3-hydroxyisobutyrate dehydrogenase, mitochondrial</t>
  </si>
  <si>
    <t>Q99L20</t>
  </si>
  <si>
    <t>GSTT3_MOUSE</t>
  </si>
  <si>
    <t>Gstt3</t>
  </si>
  <si>
    <t>Glutathione S-transferase theta-3</t>
  </si>
  <si>
    <t>Q99L27</t>
  </si>
  <si>
    <t>GMPR2_MOUSE</t>
  </si>
  <si>
    <t>Gmpr2</t>
  </si>
  <si>
    <t>GMP reductase 2</t>
  </si>
  <si>
    <t>Q99L27;Q9DCZ1</t>
  </si>
  <si>
    <t>GMPR1_MOUSE;GMPR2_MOUSE</t>
  </si>
  <si>
    <t>Gmpr;Gmpr2</t>
  </si>
  <si>
    <t>Q99L43</t>
  </si>
  <si>
    <t>CDS2_MOUSE</t>
  </si>
  <si>
    <t>Cds2</t>
  </si>
  <si>
    <t>Phosphatidate cytidylyltransferase 2</t>
  </si>
  <si>
    <t>Q99L45</t>
  </si>
  <si>
    <t>IF2B_MOUSE</t>
  </si>
  <si>
    <t>Eif2s2</t>
  </si>
  <si>
    <t>Eukaryotic translation initiation factor 2 subunit 2</t>
  </si>
  <si>
    <t>Q99L47</t>
  </si>
  <si>
    <t>F10A1_MOUSE</t>
  </si>
  <si>
    <t>St13</t>
  </si>
  <si>
    <t>Hsc70-interacting protein</t>
  </si>
  <si>
    <t>Q99L48</t>
  </si>
  <si>
    <t>NMD3_MOUSE</t>
  </si>
  <si>
    <t>Nmd3</t>
  </si>
  <si>
    <t>60S ribosomal export protein NMD3</t>
  </si>
  <si>
    <t>Q99L85</t>
  </si>
  <si>
    <t>ELP5_MOUSE</t>
  </si>
  <si>
    <t>Elp5</t>
  </si>
  <si>
    <t>Elongator complex protein 5</t>
  </si>
  <si>
    <t>Q99L88</t>
  </si>
  <si>
    <t>SNTB1_MOUSE</t>
  </si>
  <si>
    <t>Sntb1</t>
  </si>
  <si>
    <t>Beta-1-syntrophin</t>
  </si>
  <si>
    <t>Q99L90</t>
  </si>
  <si>
    <t>MCRS1_MOUSE</t>
  </si>
  <si>
    <t>Mcrs1</t>
  </si>
  <si>
    <t>Microspherule protein 1</t>
  </si>
  <si>
    <t>Q99LB0</t>
  </si>
  <si>
    <t>TDIF1_MOUSE</t>
  </si>
  <si>
    <t>Dnttip1</t>
  </si>
  <si>
    <t>Deoxynucleotidyltransferase terminal-interacting protein 1</t>
  </si>
  <si>
    <t>Q99LB2</t>
  </si>
  <si>
    <t>DHRS4_MOUSE</t>
  </si>
  <si>
    <t>Dhrs4</t>
  </si>
  <si>
    <t>Dehydrogenase/reductase SDR family member 4</t>
  </si>
  <si>
    <t>Q99LB6</t>
  </si>
  <si>
    <t>MAT2B_MOUSE</t>
  </si>
  <si>
    <t>Mat2b</t>
  </si>
  <si>
    <t>Methionine adenosyltransferase 2 subunit beta</t>
  </si>
  <si>
    <t>Q99LB7</t>
  </si>
  <si>
    <t>SARDH_MOUSE</t>
  </si>
  <si>
    <t>Sardh</t>
  </si>
  <si>
    <t>Sarcosine dehydrogenase, mitochondrial</t>
  </si>
  <si>
    <t>Q99LC2</t>
  </si>
  <si>
    <t>CSTF1_MOUSE</t>
  </si>
  <si>
    <t>Cstf1</t>
  </si>
  <si>
    <t>Cleavage stimulation factor subunit 1</t>
  </si>
  <si>
    <t>Q99LC3</t>
  </si>
  <si>
    <t>NDUAA_MOUSE</t>
  </si>
  <si>
    <t>Ndufa10</t>
  </si>
  <si>
    <t>NADH dehydrogenase [ubiquinone] 1 alpha subcomplex subunit 10, mitochondrial</t>
  </si>
  <si>
    <t>Q99LC5</t>
  </si>
  <si>
    <t>ETFA_MOUSE</t>
  </si>
  <si>
    <t>Etfa</t>
  </si>
  <si>
    <t>Electron transfer flavoprotein subunit alpha, mitochondrial</t>
  </si>
  <si>
    <t>Q99LC8</t>
  </si>
  <si>
    <t>EI2BA_MOUSE</t>
  </si>
  <si>
    <t>Eif2b1</t>
  </si>
  <si>
    <t>Translation initiation factor eIF-2B subunit alpha</t>
  </si>
  <si>
    <t>Q99LC9</t>
  </si>
  <si>
    <t>PEX6_MOUSE</t>
  </si>
  <si>
    <t>Pex6</t>
  </si>
  <si>
    <t>Peroxisomal ATPase PEX6</t>
  </si>
  <si>
    <t>Q99LD4</t>
  </si>
  <si>
    <t>CSN1_MOUSE</t>
  </si>
  <si>
    <t>Gps1</t>
  </si>
  <si>
    <t>COP9 signalosome complex subunit 1</t>
  </si>
  <si>
    <t>Q99LD8</t>
  </si>
  <si>
    <t>DDAH2_MOUSE</t>
  </si>
  <si>
    <t>Ddah2</t>
  </si>
  <si>
    <t>N(G),N(G)-dimethylarginine dimethylaminohydrolase 2</t>
  </si>
  <si>
    <t>Q99LD9</t>
  </si>
  <si>
    <t>EI2BB_MOUSE</t>
  </si>
  <si>
    <t>Eif2b2</t>
  </si>
  <si>
    <t>Translation initiation factor eIF-2B subunit beta</t>
  </si>
  <si>
    <t>Q99LE1</t>
  </si>
  <si>
    <t>RIPL2_MOUSE</t>
  </si>
  <si>
    <t>Rilpl2</t>
  </si>
  <si>
    <t>RILP-like protein 2</t>
  </si>
  <si>
    <t>Q99LE6</t>
  </si>
  <si>
    <t>ABCF2_MOUSE</t>
  </si>
  <si>
    <t>Abcf2</t>
  </si>
  <si>
    <t>ATP-binding cassette sub-family F member 2</t>
  </si>
  <si>
    <t>Q99LF4</t>
  </si>
  <si>
    <t>RTCB_MOUSE</t>
  </si>
  <si>
    <t>Rtcb</t>
  </si>
  <si>
    <t>RNA-splicing ligase RtcB homolog</t>
  </si>
  <si>
    <t>Q99LG0</t>
  </si>
  <si>
    <t>UBP16_MOUSE</t>
  </si>
  <si>
    <t>Usp16</t>
  </si>
  <si>
    <t>Ubiquitin carboxyl-terminal hydrolase 16</t>
  </si>
  <si>
    <t>Q99LG1</t>
  </si>
  <si>
    <t>TMM51_MOUSE</t>
  </si>
  <si>
    <t>Tmem51</t>
  </si>
  <si>
    <t>Transmembrane protein 51</t>
  </si>
  <si>
    <t>Q99LG2</t>
  </si>
  <si>
    <t>TNPO2_MOUSE</t>
  </si>
  <si>
    <t>Tnpo2</t>
  </si>
  <si>
    <t>Transportin-2</t>
  </si>
  <si>
    <t>Q99LG4</t>
  </si>
  <si>
    <t>TTC5_MOUSE</t>
  </si>
  <si>
    <t>Ttc5</t>
  </si>
  <si>
    <t>Tetratricopeptide repeat protein 5</t>
  </si>
  <si>
    <t>Q99LH1</t>
  </si>
  <si>
    <t>NOG2_MOUSE</t>
  </si>
  <si>
    <t>Gnl2</t>
  </si>
  <si>
    <t>Nucleolar GTP-binding protein 2</t>
  </si>
  <si>
    <t>Q99LH2</t>
  </si>
  <si>
    <t>PTSS1_MOUSE</t>
  </si>
  <si>
    <t>Ptdss1</t>
  </si>
  <si>
    <t>Phosphatidylserine synthase 1</t>
  </si>
  <si>
    <t>Q99LH4</t>
  </si>
  <si>
    <t>ZN672_MOUSE</t>
  </si>
  <si>
    <t>Znf672</t>
  </si>
  <si>
    <t>Zinc finger protein 672</t>
  </si>
  <si>
    <t>Q99LH9</t>
  </si>
  <si>
    <t>3BP5L_MOUSE</t>
  </si>
  <si>
    <t>Sh3bp5l</t>
  </si>
  <si>
    <t>SH3 domain-binding protein 5-like</t>
  </si>
  <si>
    <t>Q99LI2</t>
  </si>
  <si>
    <t>CLCC1_MOUSE</t>
  </si>
  <si>
    <t>Clcc1</t>
  </si>
  <si>
    <t>Chloride channel CLIC-like protein 1</t>
  </si>
  <si>
    <t>Q99LI5</t>
  </si>
  <si>
    <t>ZN281_MOUSE</t>
  </si>
  <si>
    <t>Znf281</t>
  </si>
  <si>
    <t>Zinc finger protein 281</t>
  </si>
  <si>
    <t>Q99LI7</t>
  </si>
  <si>
    <t>CSTF3_MOUSE</t>
  </si>
  <si>
    <t>Cstf3</t>
  </si>
  <si>
    <t>Cleavage stimulation factor subunit 3</t>
  </si>
  <si>
    <t>Q99LI8</t>
  </si>
  <si>
    <t>HGS_MOUSE</t>
  </si>
  <si>
    <t>Hgs</t>
  </si>
  <si>
    <t>Hepatocyte growth factor-regulated tyrosine kinase substrate</t>
  </si>
  <si>
    <t>Q99LI9</t>
  </si>
  <si>
    <t>CLP1_MOUSE</t>
  </si>
  <si>
    <t>Clp1</t>
  </si>
  <si>
    <t>Polyribonucleotide 5'-hydroxyl-kinase Clp1</t>
  </si>
  <si>
    <t>Q99LJ0</t>
  </si>
  <si>
    <t>CT2NL_MOUSE</t>
  </si>
  <si>
    <t>Cttnbp2nl</t>
  </si>
  <si>
    <t>CTTNBP2 N-terminal-like protein</t>
  </si>
  <si>
    <t>Q99LJ1</t>
  </si>
  <si>
    <t>FUCO_MOUSE</t>
  </si>
  <si>
    <t>Fuca1</t>
  </si>
  <si>
    <t>Tissue alpha-L-fucosidase</t>
  </si>
  <si>
    <t>Q99LJ6</t>
  </si>
  <si>
    <t>GPX7_MOUSE</t>
  </si>
  <si>
    <t>Gpx7</t>
  </si>
  <si>
    <t>Glutathione peroxidase 7</t>
  </si>
  <si>
    <t>Q99LJ7</t>
  </si>
  <si>
    <t>RCBT2_MOUSE</t>
  </si>
  <si>
    <t>Rcbtb2</t>
  </si>
  <si>
    <t>RCC1 and BTB domain-containing protein 2</t>
  </si>
  <si>
    <t>Q99LJ8</t>
  </si>
  <si>
    <t>NGBR_MOUSE</t>
  </si>
  <si>
    <t>Nus1</t>
  </si>
  <si>
    <t>Dehydrodolichyl diphosphate synthase complex subunit Nus1</t>
  </si>
  <si>
    <t>Q99LL3</t>
  </si>
  <si>
    <t>CHSTC_MOUSE</t>
  </si>
  <si>
    <t>Chst12</t>
  </si>
  <si>
    <t>Carbohydrate sulfotransferase 12</t>
  </si>
  <si>
    <t>Q99LL5</t>
  </si>
  <si>
    <t>PWP1_MOUSE</t>
  </si>
  <si>
    <t>Pwp1</t>
  </si>
  <si>
    <t>Periodic tryptophan protein 1 homolog</t>
  </si>
  <si>
    <t>Q99LM2</t>
  </si>
  <si>
    <t>CK5P3_MOUSE</t>
  </si>
  <si>
    <t>Cdk5rap3</t>
  </si>
  <si>
    <t>CDK5 regulatory subunit-associated protein 3</t>
  </si>
  <si>
    <t>Q99LM9</t>
  </si>
  <si>
    <t>TADA1_MOUSE</t>
  </si>
  <si>
    <t>Tada1</t>
  </si>
  <si>
    <t>Transcriptional adapter 1</t>
  </si>
  <si>
    <t>Q99LN9</t>
  </si>
  <si>
    <t>DOHH_MOUSE</t>
  </si>
  <si>
    <t>Dohh</t>
  </si>
  <si>
    <t>Deoxyhypusine hydroxylase</t>
  </si>
  <si>
    <t>Q99LP6</t>
  </si>
  <si>
    <t>GRPE1_MOUSE</t>
  </si>
  <si>
    <t>Grpel1</t>
  </si>
  <si>
    <t>GrpE protein homolog 1, mitochondrial</t>
  </si>
  <si>
    <t>Q99LQ1</t>
  </si>
  <si>
    <t>MBIP1_MOUSE</t>
  </si>
  <si>
    <t>Mbip</t>
  </si>
  <si>
    <t>MAP3K12-binding inhibitory protein 1</t>
  </si>
  <si>
    <t>Q99LQ7</t>
  </si>
  <si>
    <t>PDES1_MOUSE</t>
  </si>
  <si>
    <t>PEDS1</t>
  </si>
  <si>
    <t>Plasmanylethanolamine desaturase</t>
  </si>
  <si>
    <t>Q99LR1</t>
  </si>
  <si>
    <t>ABD12_MOUSE</t>
  </si>
  <si>
    <t>Abhd12</t>
  </si>
  <si>
    <t>Lysophosphatidylserine lipase ABHD12</t>
  </si>
  <si>
    <t>Q99LS0</t>
  </si>
  <si>
    <t>AUGN_MOUSE</t>
  </si>
  <si>
    <t>Ecrg4</t>
  </si>
  <si>
    <t>Augurin</t>
  </si>
  <si>
    <t>Q99LS3</t>
  </si>
  <si>
    <t>SERB_MOUSE</t>
  </si>
  <si>
    <t>Psph</t>
  </si>
  <si>
    <t>Phosphoserine phosphatase</t>
  </si>
  <si>
    <t>Q99LT0</t>
  </si>
  <si>
    <t>DPY30_MOUSE</t>
  </si>
  <si>
    <t>Dpy30</t>
  </si>
  <si>
    <t>Protein dpy-30 homolog</t>
  </si>
  <si>
    <t>Q99LU0</t>
  </si>
  <si>
    <t>Q9CQD4;Q99LU0</t>
  </si>
  <si>
    <t>CH1B1_MOUSE</t>
  </si>
  <si>
    <t>Chmp1b1</t>
  </si>
  <si>
    <t>Charged multivesicular body protein 1B1</t>
  </si>
  <si>
    <t>Q99LV7</t>
  </si>
  <si>
    <t>PIGX_MOUSE</t>
  </si>
  <si>
    <t>Pigx</t>
  </si>
  <si>
    <t>Phosphatidylinositol-glycan biosynthesis class X protein</t>
  </si>
  <si>
    <t>Q99LW6</t>
  </si>
  <si>
    <t>YAF2_MOUSE</t>
  </si>
  <si>
    <t>Yaf2</t>
  </si>
  <si>
    <t>YY1-associated factor 2</t>
  </si>
  <si>
    <t>Q99LX0</t>
  </si>
  <si>
    <t>PARK7_MOUSE</t>
  </si>
  <si>
    <t>Park7</t>
  </si>
  <si>
    <t>Parkinson disease protein 7 homolog</t>
  </si>
  <si>
    <t>Q99LX5</t>
  </si>
  <si>
    <t>MMTA2_MOUSE</t>
  </si>
  <si>
    <t>Mmtag2</t>
  </si>
  <si>
    <t>Multiple myeloma tumor-associated protein 2 homolog</t>
  </si>
  <si>
    <t>Q99LY9</t>
  </si>
  <si>
    <t>NDUS5_MOUSE</t>
  </si>
  <si>
    <t>Ndufs5</t>
  </si>
  <si>
    <t>NADH dehydrogenase [ubiquinone] iron-sulfur protein 5</t>
  </si>
  <si>
    <t>Q99M01</t>
  </si>
  <si>
    <t>SYFM_MOUSE</t>
  </si>
  <si>
    <t>Fars2</t>
  </si>
  <si>
    <t>Phenylalanine--tRNA ligase, mitochondrial</t>
  </si>
  <si>
    <t>Q99M04</t>
  </si>
  <si>
    <t>LIAS_MOUSE</t>
  </si>
  <si>
    <t>Lias</t>
  </si>
  <si>
    <t>Lipoyl synthase, mitochondrial</t>
  </si>
  <si>
    <t>Q99M07</t>
  </si>
  <si>
    <t>COA5_MOUSE</t>
  </si>
  <si>
    <t>Coa5</t>
  </si>
  <si>
    <t>Cytochrome c oxidase assembly factor 5</t>
  </si>
  <si>
    <t>Q99M08</t>
  </si>
  <si>
    <t>CD003_MOUSE</t>
  </si>
  <si>
    <t>Uncharacterized protein C4orf3 homolog</t>
  </si>
  <si>
    <t>Q99M28</t>
  </si>
  <si>
    <t>RNPS1_MOUSE</t>
  </si>
  <si>
    <t>Rnps1</t>
  </si>
  <si>
    <t>RNA-binding protein with serine-rich domain 1</t>
  </si>
  <si>
    <t>Q99M31</t>
  </si>
  <si>
    <t>HSP7E_MOUSE</t>
  </si>
  <si>
    <t>Hspa14</t>
  </si>
  <si>
    <t>Heat shock 70 kDa protein 14</t>
  </si>
  <si>
    <t>Q99M51</t>
  </si>
  <si>
    <t>NCK1_MOUSE</t>
  </si>
  <si>
    <t>Nck1</t>
  </si>
  <si>
    <t>Cytoplasmic protein NCK1</t>
  </si>
  <si>
    <t>Q99M71</t>
  </si>
  <si>
    <t>EPDR1_MOUSE</t>
  </si>
  <si>
    <t>Epdr1</t>
  </si>
  <si>
    <t>Mammalian ependymin-related protein 1</t>
  </si>
  <si>
    <t>Q99M87</t>
  </si>
  <si>
    <t>DNJA3_MOUSE</t>
  </si>
  <si>
    <t>Dnaja3</t>
  </si>
  <si>
    <t>DnaJ homolog subfamily A member 3, mitochondrial</t>
  </si>
  <si>
    <t>Q99M96</t>
  </si>
  <si>
    <t>ST7_MOUSE</t>
  </si>
  <si>
    <t>St7</t>
  </si>
  <si>
    <t>Suppressor of tumorigenicity 7 protein</t>
  </si>
  <si>
    <t>Q99MB1</t>
  </si>
  <si>
    <t>TLR3_MOUSE</t>
  </si>
  <si>
    <t>Tlr3</t>
  </si>
  <si>
    <t>Toll-like receptor 3</t>
  </si>
  <si>
    <t>Q99MB2</t>
  </si>
  <si>
    <t>MTFR1_MOUSE</t>
  </si>
  <si>
    <t>Mtfr1</t>
  </si>
  <si>
    <t>Mitochondrial fission regulator 1</t>
  </si>
  <si>
    <t>Q99MB7</t>
  </si>
  <si>
    <t>RN141_MOUSE</t>
  </si>
  <si>
    <t>Rnf141</t>
  </si>
  <si>
    <t>RING finger protein 141</t>
  </si>
  <si>
    <t>Q99MD6</t>
  </si>
  <si>
    <t>TRXR3_MOUSE</t>
  </si>
  <si>
    <t>Txnrd3</t>
  </si>
  <si>
    <t>Thioredoxin reductase 3</t>
  </si>
  <si>
    <t>Q99MD9</t>
  </si>
  <si>
    <t>NASP_MOUSE</t>
  </si>
  <si>
    <t>Nasp</t>
  </si>
  <si>
    <t>Nuclear autoantigenic sperm protein</t>
  </si>
  <si>
    <t>Q99ME2</t>
  </si>
  <si>
    <t>WDR6_MOUSE</t>
  </si>
  <si>
    <t>Wdr6</t>
  </si>
  <si>
    <t>WD repeat-containing protein 6</t>
  </si>
  <si>
    <t>Q99ME9</t>
  </si>
  <si>
    <t>GTPB4_MOUSE</t>
  </si>
  <si>
    <t>Gtpbp4</t>
  </si>
  <si>
    <t>GTP-binding protein 4</t>
  </si>
  <si>
    <t>Q99MH5</t>
  </si>
  <si>
    <t>NDK5_MOUSE</t>
  </si>
  <si>
    <t>Nme5</t>
  </si>
  <si>
    <t>Nucleoside diphosphate kinase homolog 5</t>
  </si>
  <si>
    <t>Q99MH6</t>
  </si>
  <si>
    <t>NKD1_MOUSE</t>
  </si>
  <si>
    <t>Nkd1</t>
  </si>
  <si>
    <t>Protein naked cuticle homolog 1</t>
  </si>
  <si>
    <t>Q99MI1</t>
  </si>
  <si>
    <t>RB6I2_MOUSE</t>
  </si>
  <si>
    <t>Erc1</t>
  </si>
  <si>
    <t>ELKS/Rab6-interacting/CAST family member 1</t>
  </si>
  <si>
    <t>Q99MJ9</t>
  </si>
  <si>
    <t>DDX50_MOUSE</t>
  </si>
  <si>
    <t>Ddx50</t>
  </si>
  <si>
    <t>ATP-dependent RNA helicase DDX50</t>
  </si>
  <si>
    <t>Q99MK8</t>
  </si>
  <si>
    <t>ARBK1_MOUSE</t>
  </si>
  <si>
    <t>Grk2</t>
  </si>
  <si>
    <t>Beta-adrenergic receptor kinase 1</t>
  </si>
  <si>
    <t>Q99MK9</t>
  </si>
  <si>
    <t>RASF1_MOUSE</t>
  </si>
  <si>
    <t>Rassf1</t>
  </si>
  <si>
    <t>Ras association domain-containing protein 1</t>
  </si>
  <si>
    <t>Q99ML0</t>
  </si>
  <si>
    <t>ZMY10_MOUSE</t>
  </si>
  <si>
    <t>Zmynd10</t>
  </si>
  <si>
    <t>Zinc finger MYND domain-containing protein 10</t>
  </si>
  <si>
    <t>Q99ML4</t>
  </si>
  <si>
    <t>DIK1B_MOUSE</t>
  </si>
  <si>
    <t>Dipk1b</t>
  </si>
  <si>
    <t>Divergent protein kinase domain 1B</t>
  </si>
  <si>
    <t>Q99MN1</t>
  </si>
  <si>
    <t>SYK_MOUSE</t>
  </si>
  <si>
    <t>Kars1</t>
  </si>
  <si>
    <t>Lysine--tRNA ligase</t>
  </si>
  <si>
    <t>Q99MN9</t>
  </si>
  <si>
    <t>PCCB_MOUSE</t>
  </si>
  <si>
    <t>Pccb</t>
  </si>
  <si>
    <t>Propionyl-CoA carboxylase beta chain, mitochondrial</t>
  </si>
  <si>
    <t>Q99MP8</t>
  </si>
  <si>
    <t>BRAP_MOUSE</t>
  </si>
  <si>
    <t>Brap</t>
  </si>
  <si>
    <t>BRCA1-associated protein</t>
  </si>
  <si>
    <t>Q99MR0</t>
  </si>
  <si>
    <t>ACL6B_MOUSE</t>
  </si>
  <si>
    <t>Actl6b</t>
  </si>
  <si>
    <t>Actin-like protein 6B</t>
  </si>
  <si>
    <t>Q99MR0;Q9Z2N8</t>
  </si>
  <si>
    <t>Q9Z2N8;Q99MR0</t>
  </si>
  <si>
    <t>ACL6A_MOUSE;ACL6B_MOUSE</t>
  </si>
  <si>
    <t>Actl6a;Actl6b</t>
  </si>
  <si>
    <t>Q99MR1</t>
  </si>
  <si>
    <t>GGYF1_MOUSE</t>
  </si>
  <si>
    <t>Gigyf1</t>
  </si>
  <si>
    <t>GRB10-interacting GYF protein 1</t>
  </si>
  <si>
    <t>Q99MR3</t>
  </si>
  <si>
    <t>S12A9_MOUSE</t>
  </si>
  <si>
    <t>Slc12a9</t>
  </si>
  <si>
    <t>Solute carrier family 12 member 9</t>
  </si>
  <si>
    <t>Q99MR6</t>
  </si>
  <si>
    <t>SRRT_MOUSE</t>
  </si>
  <si>
    <t>Srrt</t>
  </si>
  <si>
    <t>Serrate RNA effector molecule homolog</t>
  </si>
  <si>
    <t>Q99MR8</t>
  </si>
  <si>
    <t>MCCA_MOUSE</t>
  </si>
  <si>
    <t>Mccc1</t>
  </si>
  <si>
    <t>Methylcrotonoyl-CoA carboxylase subunit alpha, mitochondrial</t>
  </si>
  <si>
    <t>Q99MS3</t>
  </si>
  <si>
    <t>MP17L_MOUSE</t>
  </si>
  <si>
    <t>Mpv17l</t>
  </si>
  <si>
    <t>Mpv17-like protein</t>
  </si>
  <si>
    <t>Q99MS7</t>
  </si>
  <si>
    <t>EH1L1_MOUSE</t>
  </si>
  <si>
    <t>Ehbp1l1</t>
  </si>
  <si>
    <t>EH domain-binding protein 1-like protein 1</t>
  </si>
  <si>
    <t>Q99MS8</t>
  </si>
  <si>
    <t>TPGS1_MOUSE</t>
  </si>
  <si>
    <t>Tpgs1</t>
  </si>
  <si>
    <t>Tubulin polyglutamylase complex subunit 1</t>
  </si>
  <si>
    <t>Q99MU3</t>
  </si>
  <si>
    <t>DSRAD_MOUSE</t>
  </si>
  <si>
    <t>Adar</t>
  </si>
  <si>
    <t>Double-stranded RNA-specific adenosine deaminase</t>
  </si>
  <si>
    <t>Q99MY8</t>
  </si>
  <si>
    <t>ASH1L_MOUSE</t>
  </si>
  <si>
    <t>Ash1l</t>
  </si>
  <si>
    <t>Histone-lysine N-methyltransferase ASH1L</t>
  </si>
  <si>
    <t>Q99MZ7</t>
  </si>
  <si>
    <t>PECR_MOUSE</t>
  </si>
  <si>
    <t>Pecr</t>
  </si>
  <si>
    <t>Peroxisomal trans-2-enoyl-CoA reductase</t>
  </si>
  <si>
    <t>Q99N11</t>
  </si>
  <si>
    <t>DUS22_MOUSE</t>
  </si>
  <si>
    <t>Dusp22</t>
  </si>
  <si>
    <t>Dual specificity protein phosphatase 22</t>
  </si>
  <si>
    <t>Q99N16;Q9EP75</t>
  </si>
  <si>
    <t>Q99N18;G3UW81;Q9EP75;Q99N16;Q99N17;Q99N19;G3UW78</t>
  </si>
  <si>
    <t>CP4F3_MOUSE;CP4FE_MOUSE</t>
  </si>
  <si>
    <t>Cyp4f14;Cyp4f3</t>
  </si>
  <si>
    <t>Cytochrome P450 4F3</t>
  </si>
  <si>
    <t>Q99N17</t>
  </si>
  <si>
    <t>Q99N17_MOUSE</t>
  </si>
  <si>
    <t>Cyp4f16</t>
  </si>
  <si>
    <t>Cytochrome P450 CYP4F16</t>
  </si>
  <si>
    <t>Q99N17;Q99N19</t>
  </si>
  <si>
    <t>Q99N17;Q99N19;Q3V1F1;Q8BGU0</t>
  </si>
  <si>
    <t>Q99N17_MOUSE;Q99N19_MOUSE</t>
  </si>
  <si>
    <t>Cyp4f13;Cyp4f16</t>
  </si>
  <si>
    <t>Q99N18</t>
  </si>
  <si>
    <t>Q99N18_MOUSE</t>
  </si>
  <si>
    <t>Cyp4f15</t>
  </si>
  <si>
    <t>Cytochrome P450 CYP4F15</t>
  </si>
  <si>
    <t>Q99N19</t>
  </si>
  <si>
    <t>Q99N19_MOUSE</t>
  </si>
  <si>
    <t>Cyp4f13</t>
  </si>
  <si>
    <t>Cytochrome P450 CYP4F13</t>
  </si>
  <si>
    <t>Q99N28</t>
  </si>
  <si>
    <t>CADM3_MOUSE</t>
  </si>
  <si>
    <t>Cadm3</t>
  </si>
  <si>
    <t>Cell adhesion molecule 3</t>
  </si>
  <si>
    <t>Q99N50</t>
  </si>
  <si>
    <t>SYTL2_MOUSE</t>
  </si>
  <si>
    <t>Sytl2</t>
  </si>
  <si>
    <t>Synaptotagmin-like protein 2</t>
  </si>
  <si>
    <t>Q99N57</t>
  </si>
  <si>
    <t>RAF1_MOUSE</t>
  </si>
  <si>
    <t>Raf1</t>
  </si>
  <si>
    <t>RAF proto-oncogene serine/threonine-protein kinase</t>
  </si>
  <si>
    <t>Q99N69</t>
  </si>
  <si>
    <t>LPXN_MOUSE</t>
  </si>
  <si>
    <t>Lpxn</t>
  </si>
  <si>
    <t>Leupaxin</t>
  </si>
  <si>
    <t>Q99N84</t>
  </si>
  <si>
    <t>RT18B_MOUSE</t>
  </si>
  <si>
    <t>Mrps18b</t>
  </si>
  <si>
    <t>28S ribosomal protein S18b, mitochondrial</t>
  </si>
  <si>
    <t>Q99N85</t>
  </si>
  <si>
    <t>RT18A_MOUSE</t>
  </si>
  <si>
    <t>Mrps18a</t>
  </si>
  <si>
    <t>28S ribosomal protein S18a, mitochondrial</t>
  </si>
  <si>
    <t>Q99N87</t>
  </si>
  <si>
    <t>RT05_MOUSE</t>
  </si>
  <si>
    <t>Mrps5</t>
  </si>
  <si>
    <t>28S ribosomal protein S5, mitochondrial</t>
  </si>
  <si>
    <t>Q99N89</t>
  </si>
  <si>
    <t>RM43_MOUSE</t>
  </si>
  <si>
    <t>Mrpl43</t>
  </si>
  <si>
    <t>39S ribosomal protein L43, mitochondrial</t>
  </si>
  <si>
    <t>Q99N92</t>
  </si>
  <si>
    <t>RM27_MOUSE</t>
  </si>
  <si>
    <t>Mrpl27</t>
  </si>
  <si>
    <t>39S ribosomal protein L27, mitochondrial</t>
  </si>
  <si>
    <t>Q99N93</t>
  </si>
  <si>
    <t>RM16_MOUSE</t>
  </si>
  <si>
    <t>Mrpl16</t>
  </si>
  <si>
    <t>39S ribosomal protein L16, mitochondrial</t>
  </si>
  <si>
    <t>Q99N94</t>
  </si>
  <si>
    <t>RM09_MOUSE</t>
  </si>
  <si>
    <t>Mrpl9</t>
  </si>
  <si>
    <t>39S ribosomal protein L9, mitochondrial</t>
  </si>
  <si>
    <t>Q99N95</t>
  </si>
  <si>
    <t>RM03_MOUSE</t>
  </si>
  <si>
    <t>Mrpl3</t>
  </si>
  <si>
    <t>39S ribosomal protein L3, mitochondrial</t>
  </si>
  <si>
    <t>Q99N96</t>
  </si>
  <si>
    <t>RM01_MOUSE</t>
  </si>
  <si>
    <t>Mrpl1</t>
  </si>
  <si>
    <t>39S ribosomal protein L1, mitochondrial</t>
  </si>
  <si>
    <t>Q99NB1</t>
  </si>
  <si>
    <t>ACS2L_MOUSE</t>
  </si>
  <si>
    <t>Acss1</t>
  </si>
  <si>
    <t>Acetyl-coenzyme A synthetase 2-like, mitochondrial</t>
  </si>
  <si>
    <t>Q99NB8</t>
  </si>
  <si>
    <t>UBQL4_MOUSE</t>
  </si>
  <si>
    <t>Ubqln4</t>
  </si>
  <si>
    <t>Ubiquilin-4</t>
  </si>
  <si>
    <t>Q99NB9</t>
  </si>
  <si>
    <t>SF3B1_MOUSE</t>
  </si>
  <si>
    <t>Sf3b1</t>
  </si>
  <si>
    <t>Splicing factor 3B subunit 1</t>
  </si>
  <si>
    <t>Q99NF1</t>
  </si>
  <si>
    <t>BCDO2_MOUSE</t>
  </si>
  <si>
    <t>Bco2</t>
  </si>
  <si>
    <t>Carotenoid-cleaving dioxygenase, mitochondrial</t>
  </si>
  <si>
    <t>Q99NF3</t>
  </si>
  <si>
    <t>CEP41_MOUSE</t>
  </si>
  <si>
    <t>Cep41</t>
  </si>
  <si>
    <t>Centrosomal protein of 41 kDa</t>
  </si>
  <si>
    <t>Q99NH0</t>
  </si>
  <si>
    <t>E9PUR0;Q99NH0</t>
  </si>
  <si>
    <t>ANR17_MOUSE</t>
  </si>
  <si>
    <t>Ankrd17</t>
  </si>
  <si>
    <t>Ankyrin repeat domain-containing protein 17</t>
  </si>
  <si>
    <t>Q99NH2</t>
  </si>
  <si>
    <t>PARD3_MOUSE</t>
  </si>
  <si>
    <t>Pard3</t>
  </si>
  <si>
    <t>Partitioning defective 3 homolog</t>
  </si>
  <si>
    <t>Q99NI3;Q9ESZ8</t>
  </si>
  <si>
    <t>GT2D2_MOUSE;GTF2I_MOUSE</t>
  </si>
  <si>
    <t>Gtf2i;Gtf2ird2</t>
  </si>
  <si>
    <t>General transcription factor II-I repeat domain-containing protein 2</t>
  </si>
  <si>
    <t>Q99P30</t>
  </si>
  <si>
    <t>NUDT7_MOUSE</t>
  </si>
  <si>
    <t>Nudt7</t>
  </si>
  <si>
    <t>Peroxisomal coenzyme A diphosphatase NUDT7</t>
  </si>
  <si>
    <t>Q99P31</t>
  </si>
  <si>
    <t>HPBP1_MOUSE</t>
  </si>
  <si>
    <t>Hspbp1</t>
  </si>
  <si>
    <t>Hsp70-binding protein 1</t>
  </si>
  <si>
    <t>Q99P51</t>
  </si>
  <si>
    <t>RASF3_MOUSE</t>
  </si>
  <si>
    <t>Rassf3</t>
  </si>
  <si>
    <t>Ras association domain-containing protein 3</t>
  </si>
  <si>
    <t>Q99P58</t>
  </si>
  <si>
    <t>RB27B_MOUSE</t>
  </si>
  <si>
    <t>Rab27b</t>
  </si>
  <si>
    <t>Ras-related protein Rab-27B</t>
  </si>
  <si>
    <t>Q99P65</t>
  </si>
  <si>
    <t>S29A3_MOUSE</t>
  </si>
  <si>
    <t>Slc29a3</t>
  </si>
  <si>
    <t>Equilibrative nucleoside transporter 3</t>
  </si>
  <si>
    <t>Q99P72</t>
  </si>
  <si>
    <t>RTN4_MOUSE</t>
  </si>
  <si>
    <t>Rtn4</t>
  </si>
  <si>
    <t>Reticulon-4</t>
  </si>
  <si>
    <t>Q99P81</t>
  </si>
  <si>
    <t>ABCG3_MOUSE</t>
  </si>
  <si>
    <t>Abcg3</t>
  </si>
  <si>
    <t>ATP-binding cassette sub-family G member 3</t>
  </si>
  <si>
    <t>Q99P88</t>
  </si>
  <si>
    <t>NU155_MOUSE</t>
  </si>
  <si>
    <t>Nup155</t>
  </si>
  <si>
    <t>Nuclear pore complex protein Nup155</t>
  </si>
  <si>
    <t>Q99PG2</t>
  </si>
  <si>
    <t>OGFR_MOUSE</t>
  </si>
  <si>
    <t>Ogfr</t>
  </si>
  <si>
    <t>Opioid growth factor receptor</t>
  </si>
  <si>
    <t>Q99PI4</t>
  </si>
  <si>
    <t>LPIN3_MOUSE</t>
  </si>
  <si>
    <t>Lpin3</t>
  </si>
  <si>
    <t>Phosphatidate phosphatase LPIN3</t>
  </si>
  <si>
    <t>Q99PI5</t>
  </si>
  <si>
    <t>LPIN2_MOUSE</t>
  </si>
  <si>
    <t>Lpin2</t>
  </si>
  <si>
    <t>Phosphatidate phosphatase LPIN2</t>
  </si>
  <si>
    <t>Q99PL5</t>
  </si>
  <si>
    <t>RRBP1_MOUSE</t>
  </si>
  <si>
    <t>Rrbp1</t>
  </si>
  <si>
    <t>Ribosome-binding protein 1</t>
  </si>
  <si>
    <t>Q99PL6</t>
  </si>
  <si>
    <t>UBXN6_MOUSE</t>
  </si>
  <si>
    <t>Ubxn6</t>
  </si>
  <si>
    <t>UBX domain-containing protein 6</t>
  </si>
  <si>
    <t>Q99PL8</t>
  </si>
  <si>
    <t>S19A3_MOUSE</t>
  </si>
  <si>
    <t>Slc19a3</t>
  </si>
  <si>
    <t>Thiamine transporter 2</t>
  </si>
  <si>
    <t>Q99PM3</t>
  </si>
  <si>
    <t>TF2AA_MOUSE</t>
  </si>
  <si>
    <t>Gtf2a1</t>
  </si>
  <si>
    <t>Transcription initiation factor IIA subunit 1</t>
  </si>
  <si>
    <t>Q99PM9</t>
  </si>
  <si>
    <t>UCK2_MOUSE</t>
  </si>
  <si>
    <t>Uck2</t>
  </si>
  <si>
    <t>Uridine-cytidine kinase 2</t>
  </si>
  <si>
    <t>Q99PN0</t>
  </si>
  <si>
    <t>SC5A5_MOUSE</t>
  </si>
  <si>
    <t>Slc5a5</t>
  </si>
  <si>
    <t>Sodium/iodide cotransporter</t>
  </si>
  <si>
    <t>Q99PN3</t>
  </si>
  <si>
    <t>TRI26_MOUSE</t>
  </si>
  <si>
    <t>Trim26</t>
  </si>
  <si>
    <t>Tripartite motif-containing protein 26</t>
  </si>
  <si>
    <t>Q99PP2</t>
  </si>
  <si>
    <t>ZN318_MOUSE</t>
  </si>
  <si>
    <t>Znf318</t>
  </si>
  <si>
    <t>Zinc finger protein 318</t>
  </si>
  <si>
    <t>Q99PP6</t>
  </si>
  <si>
    <t>Q99PP6;K7N6K2</t>
  </si>
  <si>
    <t>TR34A_MOUSE</t>
  </si>
  <si>
    <t>Trim34a</t>
  </si>
  <si>
    <t>E3 ubiquitin-protein ligase TRIM34A</t>
  </si>
  <si>
    <t>Q99PP7</t>
  </si>
  <si>
    <t>TRI33_MOUSE</t>
  </si>
  <si>
    <t>Trim33</t>
  </si>
  <si>
    <t>E3 ubiquitin-protein ligase TRIM33</t>
  </si>
  <si>
    <t>Q99PP9</t>
  </si>
  <si>
    <t>TRI16_MOUSE</t>
  </si>
  <si>
    <t>Trim16</t>
  </si>
  <si>
    <t>Tripartite motif-containing protein 16</t>
  </si>
  <si>
    <t>Q99PT1</t>
  </si>
  <si>
    <t>GDIR1_MOUSE</t>
  </si>
  <si>
    <t>Arhgdia</t>
  </si>
  <si>
    <t>Rho GDP-dissociation inhibitor 1</t>
  </si>
  <si>
    <t>Q99PU5</t>
  </si>
  <si>
    <t>ACBG1_MOUSE</t>
  </si>
  <si>
    <t>Acsbg1</t>
  </si>
  <si>
    <t>Long-chain-fatty-acid--CoA ligase ACSBG1</t>
  </si>
  <si>
    <t>Q99PU8</t>
  </si>
  <si>
    <t>DHX30_MOUSE</t>
  </si>
  <si>
    <t>Dhx30</t>
  </si>
  <si>
    <t>ATP-dependent RNA helicase DHX30</t>
  </si>
  <si>
    <t>Q99PV0</t>
  </si>
  <si>
    <t>PRP8_MOUSE</t>
  </si>
  <si>
    <t>Prpf8</t>
  </si>
  <si>
    <t>Pre-mRNA-processing-splicing factor 8</t>
  </si>
  <si>
    <t>Q99PV5</t>
  </si>
  <si>
    <t>Q99PV5;O35185</t>
  </si>
  <si>
    <t>BHE41_MOUSE</t>
  </si>
  <si>
    <t>Bhlhe41</t>
  </si>
  <si>
    <t>Class E basic helix-loop-helix protein 41</t>
  </si>
  <si>
    <t>Q99PW4</t>
  </si>
  <si>
    <t>PRPKB_MOUSE</t>
  </si>
  <si>
    <t>Tp53rkb</t>
  </si>
  <si>
    <t>EKC/KEOPS complex subunit Tp53rkb</t>
  </si>
  <si>
    <t>Q9BCZ4</t>
  </si>
  <si>
    <t>SELS_MOUSE</t>
  </si>
  <si>
    <t>Selenos</t>
  </si>
  <si>
    <t>Selenoprotein S</t>
  </si>
  <si>
    <t>Q9CPP0</t>
  </si>
  <si>
    <t>NPM3_MOUSE</t>
  </si>
  <si>
    <t>Npm3</t>
  </si>
  <si>
    <t>Nucleoplasmin-3</t>
  </si>
  <si>
    <t>Q9CPP6</t>
  </si>
  <si>
    <t>NDUA5_MOUSE</t>
  </si>
  <si>
    <t>Ndufa5</t>
  </si>
  <si>
    <t>NADH dehydrogenase [ubiquinone] 1 alpha subcomplex subunit 5</t>
  </si>
  <si>
    <t>Q9CPQ1</t>
  </si>
  <si>
    <t>COX6C_MOUSE</t>
  </si>
  <si>
    <t>Cox6c</t>
  </si>
  <si>
    <t>Cytochrome c oxidase subunit 6C</t>
  </si>
  <si>
    <t>Q9CPQ3</t>
  </si>
  <si>
    <t>TOM22_MOUSE</t>
  </si>
  <si>
    <t>Tomm22</t>
  </si>
  <si>
    <t>Mitochondrial import receptor subunit TOM22 homolog</t>
  </si>
  <si>
    <t>Q9CPQ8</t>
  </si>
  <si>
    <t>ATP5L_MOUSE</t>
  </si>
  <si>
    <t>Atp5mg</t>
  </si>
  <si>
    <t>ATP synthase subunit g, mitochondrial</t>
  </si>
  <si>
    <t>Q9CPR1</t>
  </si>
  <si>
    <t>RWDD4_MOUSE</t>
  </si>
  <si>
    <t>Rwdd4</t>
  </si>
  <si>
    <t>RWD domain-containing protein 4</t>
  </si>
  <si>
    <t>Q9CPR4</t>
  </si>
  <si>
    <t>RL17_MOUSE</t>
  </si>
  <si>
    <t>Rpl17</t>
  </si>
  <si>
    <t>60S ribosomal protein L17</t>
  </si>
  <si>
    <t>Q9CPR5</t>
  </si>
  <si>
    <t>RM15_MOUSE</t>
  </si>
  <si>
    <t>Mrpl15</t>
  </si>
  <si>
    <t>39S ribosomal protein L15, mitochondrial</t>
  </si>
  <si>
    <t>Q9CPR7</t>
  </si>
  <si>
    <t>SIKE1_MOUSE</t>
  </si>
  <si>
    <t>Sike1</t>
  </si>
  <si>
    <t>Suppressor of IKBKE 1</t>
  </si>
  <si>
    <t>Q9CPR8</t>
  </si>
  <si>
    <t>Q99PB1;Q9CPR8</t>
  </si>
  <si>
    <t>NSE3_MOUSE</t>
  </si>
  <si>
    <t>Nsmce3</t>
  </si>
  <si>
    <t>Non-structural maintenance of chromosomes element 3 homolog</t>
  </si>
  <si>
    <t>Q9CPS6</t>
  </si>
  <si>
    <t>HINT3_MOUSE</t>
  </si>
  <si>
    <t>Hint3</t>
  </si>
  <si>
    <t>Adenosine 5'-monophosphoramidase HINT3</t>
  </si>
  <si>
    <t>Q9CPS7</t>
  </si>
  <si>
    <t>PNO1_MOUSE</t>
  </si>
  <si>
    <t>Pno1</t>
  </si>
  <si>
    <t>RNA-binding protein PNO1</t>
  </si>
  <si>
    <t>Q9CPS8</t>
  </si>
  <si>
    <t>SMAKA_MOUSE</t>
  </si>
  <si>
    <t>Small membrane A-kinase anchor protein</t>
  </si>
  <si>
    <t>Q9CPT3</t>
  </si>
  <si>
    <t>NANP_MOUSE</t>
  </si>
  <si>
    <t>Nanp</t>
  </si>
  <si>
    <t>N-acylneuraminate-9-phosphatase</t>
  </si>
  <si>
    <t>Q9CPT4</t>
  </si>
  <si>
    <t>MYDGF_MOUSE</t>
  </si>
  <si>
    <t>Mydgf</t>
  </si>
  <si>
    <t>Myeloid-derived growth factor</t>
  </si>
  <si>
    <t>Q9CPT5</t>
  </si>
  <si>
    <t>NOP16_MOUSE</t>
  </si>
  <si>
    <t>Nop16</t>
  </si>
  <si>
    <t>Nucleolar protein 16</t>
  </si>
  <si>
    <t>Q9CPU0</t>
  </si>
  <si>
    <t>LGUL_MOUSE</t>
  </si>
  <si>
    <t>Glo1</t>
  </si>
  <si>
    <t>Lactoylglutathione lyase</t>
  </si>
  <si>
    <t>Q9CPU4</t>
  </si>
  <si>
    <t>MGST3_MOUSE</t>
  </si>
  <si>
    <t>Mgst3</t>
  </si>
  <si>
    <t>Microsomal glutathione S-transferase 3</t>
  </si>
  <si>
    <t>Q9CPV2</t>
  </si>
  <si>
    <t>APC16_MOUSE</t>
  </si>
  <si>
    <t>Anapc16</t>
  </si>
  <si>
    <t>Anaphase-promoting complex subunit 16</t>
  </si>
  <si>
    <t>Q9CPV3</t>
  </si>
  <si>
    <t>RM42_MOUSE</t>
  </si>
  <si>
    <t>Mrpl42</t>
  </si>
  <si>
    <t>39S ribosomal protein L42, mitochondrial</t>
  </si>
  <si>
    <t>Q9CPV4</t>
  </si>
  <si>
    <t>GLOD4_MOUSE</t>
  </si>
  <si>
    <t>Glod4</t>
  </si>
  <si>
    <t>Glyoxalase domain-containing protein 4</t>
  </si>
  <si>
    <t>Q9CPV7</t>
  </si>
  <si>
    <t>ZDHC6_MOUSE</t>
  </si>
  <si>
    <t>Zdhhc6</t>
  </si>
  <si>
    <t>Palmitoyltransferase ZDHHC6</t>
  </si>
  <si>
    <t>Q9CPV9</t>
  </si>
  <si>
    <t>P2Y12_MOUSE</t>
  </si>
  <si>
    <t>P2ry12</t>
  </si>
  <si>
    <t>P2Y purinoceptor 12</t>
  </si>
  <si>
    <t>Q9CPW0</t>
  </si>
  <si>
    <t>CNTP2_MOUSE</t>
  </si>
  <si>
    <t>Cntnap2</t>
  </si>
  <si>
    <t>Contactin-associated protein-like 2</t>
  </si>
  <si>
    <t>Q9CPW2</t>
  </si>
  <si>
    <t>FDX2_MOUSE</t>
  </si>
  <si>
    <t>Fdx2</t>
  </si>
  <si>
    <t>Ferredoxin-2, mitochondrial</t>
  </si>
  <si>
    <t>Q9CPW3</t>
  </si>
  <si>
    <t>RM54_MOUSE</t>
  </si>
  <si>
    <t>Mrpl54</t>
  </si>
  <si>
    <t>39S ribosomal protein L54, mitochondrial</t>
  </si>
  <si>
    <t>Q9CPW4</t>
  </si>
  <si>
    <t>ARPC5_MOUSE</t>
  </si>
  <si>
    <t>Arpc5</t>
  </si>
  <si>
    <t>Actin-related protein 2/3 complex subunit 5</t>
  </si>
  <si>
    <t>Q9CPW7</t>
  </si>
  <si>
    <t>ZMAT2_MOUSE</t>
  </si>
  <si>
    <t>Zmat2</t>
  </si>
  <si>
    <t>Zinc finger matrin-type protein 2</t>
  </si>
  <si>
    <t>Q9CPW9</t>
  </si>
  <si>
    <t>MAP12_MOUSE</t>
  </si>
  <si>
    <t>Metap1d</t>
  </si>
  <si>
    <t>Methionine aminopeptidase 1D, mitochondrial</t>
  </si>
  <si>
    <t>Q9CPX6</t>
  </si>
  <si>
    <t>ATG3_MOUSE</t>
  </si>
  <si>
    <t>Atg3</t>
  </si>
  <si>
    <t>Ubiquitin-like-conjugating enzyme ATG3</t>
  </si>
  <si>
    <t>Q9CPX7</t>
  </si>
  <si>
    <t>RT16_MOUSE</t>
  </si>
  <si>
    <t>Mrps16</t>
  </si>
  <si>
    <t>28S ribosomal protein S16, mitochondrial</t>
  </si>
  <si>
    <t>Q9CPX8</t>
  </si>
  <si>
    <t>QCR10_MOUSE</t>
  </si>
  <si>
    <t>Uqcr11</t>
  </si>
  <si>
    <t>Cytochrome b-c1 complex subunit 10</t>
  </si>
  <si>
    <t>Q9CPX9</t>
  </si>
  <si>
    <t>APC11_MOUSE</t>
  </si>
  <si>
    <t>Anapc11</t>
  </si>
  <si>
    <t>Anaphase-promoting complex subunit 11</t>
  </si>
  <si>
    <t>Q9CPY0</t>
  </si>
  <si>
    <t>MRM2_MOUSE</t>
  </si>
  <si>
    <t>Mrm2</t>
  </si>
  <si>
    <t>rRNA methyltransferase 2, mitochondrial</t>
  </si>
  <si>
    <t>Q9CPY1</t>
  </si>
  <si>
    <t>RM51_MOUSE</t>
  </si>
  <si>
    <t>Mrpl51</t>
  </si>
  <si>
    <t>39S ribosomal protein L51, mitochondrial</t>
  </si>
  <si>
    <t>Q9CPY6</t>
  </si>
  <si>
    <t>GID4_MOUSE</t>
  </si>
  <si>
    <t>Gid4</t>
  </si>
  <si>
    <t>Glucose-induced degradation protein 4 homolog</t>
  </si>
  <si>
    <t>Q9CPY7</t>
  </si>
  <si>
    <t>AMPL_MOUSE</t>
  </si>
  <si>
    <t>Lap3</t>
  </si>
  <si>
    <t>Cytosol aminopeptidase</t>
  </si>
  <si>
    <t>Q9CPZ6</t>
  </si>
  <si>
    <t>ORML3_MOUSE</t>
  </si>
  <si>
    <t>Ormdl3</t>
  </si>
  <si>
    <t>ORM1-like protein 3</t>
  </si>
  <si>
    <t>Q9CPZ8</t>
  </si>
  <si>
    <t>COXM1_MOUSE</t>
  </si>
  <si>
    <t>Cmc1</t>
  </si>
  <si>
    <t>COX assembly mitochondrial protein homolog</t>
  </si>
  <si>
    <t>Q9CQ00</t>
  </si>
  <si>
    <t>DMAC1_MOUSE</t>
  </si>
  <si>
    <t>Dmac1</t>
  </si>
  <si>
    <t>Distal membrane-arm assembly complex protein 1</t>
  </si>
  <si>
    <t>Q9CQ02</t>
  </si>
  <si>
    <t>COMD4_MOUSE</t>
  </si>
  <si>
    <t>Commd4</t>
  </si>
  <si>
    <t>COMM domain-containing protein 4</t>
  </si>
  <si>
    <t>Q9CQ04</t>
  </si>
  <si>
    <t>OGFD2_MOUSE</t>
  </si>
  <si>
    <t>Ogfod2</t>
  </si>
  <si>
    <t>2-oxoglutarate and iron-dependent oxygenase domain-containing protein 2</t>
  </si>
  <si>
    <t>Q9CQ06</t>
  </si>
  <si>
    <t>RM24_MOUSE</t>
  </si>
  <si>
    <t>Mrpl24</t>
  </si>
  <si>
    <t>39S ribosomal protein L24, mitochondrial</t>
  </si>
  <si>
    <t>Q9CQ10</t>
  </si>
  <si>
    <t>CHMP3_MOUSE</t>
  </si>
  <si>
    <t>Chmp3</t>
  </si>
  <si>
    <t>Charged multivesicular body protein 3</t>
  </si>
  <si>
    <t>Q9CQ13</t>
  </si>
  <si>
    <t>COPRS_MOUSE</t>
  </si>
  <si>
    <t>Coprs</t>
  </si>
  <si>
    <t>Coordinator of PRMT5 and differentiation stimulator</t>
  </si>
  <si>
    <t>Q9CQ18</t>
  </si>
  <si>
    <t>RNH2C_MOUSE</t>
  </si>
  <si>
    <t>Rnaseh2c</t>
  </si>
  <si>
    <t>Ribonuclease H2 subunit C</t>
  </si>
  <si>
    <t>Q9CQ19</t>
  </si>
  <si>
    <t>MYL9_MOUSE</t>
  </si>
  <si>
    <t>Myl9</t>
  </si>
  <si>
    <t>Myosin regulatory light polypeptide 9</t>
  </si>
  <si>
    <t>Q9CQ20</t>
  </si>
  <si>
    <t>M1IP1_MOUSE</t>
  </si>
  <si>
    <t>Mid1ip1</t>
  </si>
  <si>
    <t>Mid1-interacting protein 1</t>
  </si>
  <si>
    <t>Malignant T-cell-amplified sequence 2</t>
  </si>
  <si>
    <t>Q9CQ21;Q9DB27</t>
  </si>
  <si>
    <t>Q9DB27;Q9CQ21</t>
  </si>
  <si>
    <t>MCTS1_MOUSE;MCTS2_MOUSE</t>
  </si>
  <si>
    <t>Mcts1;Mcts2</t>
  </si>
  <si>
    <t>Q9CQ22</t>
  </si>
  <si>
    <t>LTOR1_MOUSE</t>
  </si>
  <si>
    <t>Lamtor1</t>
  </si>
  <si>
    <t>Ragulator complex protein LAMTOR1</t>
  </si>
  <si>
    <t>Q9CQ25</t>
  </si>
  <si>
    <t>MZT2_MOUSE</t>
  </si>
  <si>
    <t>Mzt2</t>
  </si>
  <si>
    <t>Mitotic-spindle organizing protein 2</t>
  </si>
  <si>
    <t>Q9CQ26</t>
  </si>
  <si>
    <t>STABP_MOUSE</t>
  </si>
  <si>
    <t>Stambp</t>
  </si>
  <si>
    <t>STAM-binding protein</t>
  </si>
  <si>
    <t>Q9CQ28</t>
  </si>
  <si>
    <t>DPH6_MOUSE</t>
  </si>
  <si>
    <t>Dph6</t>
  </si>
  <si>
    <t>Diphthine--ammonia ligase</t>
  </si>
  <si>
    <t>Q9CQ33</t>
  </si>
  <si>
    <t>LZTR1_MOUSE</t>
  </si>
  <si>
    <t>Lztr1</t>
  </si>
  <si>
    <t>Leucine-zipper-like transcriptional regulator 1</t>
  </si>
  <si>
    <t>Q9CQ39</t>
  </si>
  <si>
    <t>MED21_MOUSE</t>
  </si>
  <si>
    <t>Med21</t>
  </si>
  <si>
    <t>Mediator of RNA polymerase II transcription subunit 21</t>
  </si>
  <si>
    <t>Q9CQ40</t>
  </si>
  <si>
    <t>RM49_MOUSE</t>
  </si>
  <si>
    <t>Mrpl49</t>
  </si>
  <si>
    <t>39S ribosomal protein L49, mitochondrial</t>
  </si>
  <si>
    <t>Q9CQ43</t>
  </si>
  <si>
    <t>DUT_MOUSE</t>
  </si>
  <si>
    <t>Dut</t>
  </si>
  <si>
    <t>Deoxyuridine 5'-triphosphate nucleotidohydrolase</t>
  </si>
  <si>
    <t>Q9CQ45</t>
  </si>
  <si>
    <t>NENF_MOUSE</t>
  </si>
  <si>
    <t>Nenf</t>
  </si>
  <si>
    <t>Neudesin</t>
  </si>
  <si>
    <t>Q9CQ46</t>
  </si>
  <si>
    <t>DRC8_MOUSE</t>
  </si>
  <si>
    <t>Efcab2</t>
  </si>
  <si>
    <t>Dynein regulatory complex protein 8</t>
  </si>
  <si>
    <t>Q9CQ48</t>
  </si>
  <si>
    <t>NUDC2_MOUSE</t>
  </si>
  <si>
    <t>Nudcd2</t>
  </si>
  <si>
    <t>NudC domain-containing protein 2</t>
  </si>
  <si>
    <t>Q9CQ49</t>
  </si>
  <si>
    <t>NCBP2_MOUSE</t>
  </si>
  <si>
    <t>Ncbp2</t>
  </si>
  <si>
    <t>Nuclear cap-binding protein subunit 2</t>
  </si>
  <si>
    <t>Q9CQ54</t>
  </si>
  <si>
    <t>NDUC2_MOUSE</t>
  </si>
  <si>
    <t>Ndufc2</t>
  </si>
  <si>
    <t>NADH dehydrogenase [ubiquinone] 1 subunit C2</t>
  </si>
  <si>
    <t>Q9CQ56</t>
  </si>
  <si>
    <t>USE1_MOUSE</t>
  </si>
  <si>
    <t>Use1</t>
  </si>
  <si>
    <t>Vesicle transport protein USE1</t>
  </si>
  <si>
    <t>Q9CQ60</t>
  </si>
  <si>
    <t>6PGL_MOUSE</t>
  </si>
  <si>
    <t>Pgls</t>
  </si>
  <si>
    <t>6-phosphogluconolactonase</t>
  </si>
  <si>
    <t>Q9CQ62</t>
  </si>
  <si>
    <t>DECR_MOUSE</t>
  </si>
  <si>
    <t>Decr1</t>
  </si>
  <si>
    <t>2,4-dienoyl-CoA reductase [(3E)-enoyl-CoA-producing], mitochondrial</t>
  </si>
  <si>
    <t>Q9CQ65</t>
  </si>
  <si>
    <t>MTAP_MOUSE</t>
  </si>
  <si>
    <t>Mtap</t>
  </si>
  <si>
    <t>S-methyl-5'-thioadenosine phosphorylase</t>
  </si>
  <si>
    <t>Q9CQ66</t>
  </si>
  <si>
    <t>DYT2B_MOUSE</t>
  </si>
  <si>
    <t>Dynlt2b</t>
  </si>
  <si>
    <t>Dynein light chain Tctex-type protein 2B</t>
  </si>
  <si>
    <t>Q9CQ69</t>
  </si>
  <si>
    <t>QCR8_MOUSE</t>
  </si>
  <si>
    <t>Uqcrq</t>
  </si>
  <si>
    <t>Cytochrome b-c1 complex subunit 8</t>
  </si>
  <si>
    <t>Q9CQ71</t>
  </si>
  <si>
    <t>RFA3_MOUSE</t>
  </si>
  <si>
    <t>Rpa3</t>
  </si>
  <si>
    <t>Replication protein A 14 kDa subunit</t>
  </si>
  <si>
    <t>Q9CQ73</t>
  </si>
  <si>
    <t>PKP2_MOUSE</t>
  </si>
  <si>
    <t>Pkp2</t>
  </si>
  <si>
    <t>Plakophilin-2</t>
  </si>
  <si>
    <t>Q9CQ75</t>
  </si>
  <si>
    <t>NDUA2_MOUSE</t>
  </si>
  <si>
    <t>Ndufa2</t>
  </si>
  <si>
    <t>NADH dehydrogenase [ubiquinone] 1 alpha subcomplex subunit 2</t>
  </si>
  <si>
    <t>Q9CQ79</t>
  </si>
  <si>
    <t>TXND9_MOUSE</t>
  </si>
  <si>
    <t>Txndc9</t>
  </si>
  <si>
    <t>Thioredoxin domain-containing protein 9</t>
  </si>
  <si>
    <t>Q9CQ80</t>
  </si>
  <si>
    <t>VPS25_MOUSE</t>
  </si>
  <si>
    <t>Vps25</t>
  </si>
  <si>
    <t>Vacuolar protein-sorting-associated protein 25</t>
  </si>
  <si>
    <t>Q9CQ85</t>
  </si>
  <si>
    <t>TIM22_MOUSE</t>
  </si>
  <si>
    <t>Timm22</t>
  </si>
  <si>
    <t>Mitochondrial import inner membrane translocase subunit Tim22</t>
  </si>
  <si>
    <t>Q9CQ86</t>
  </si>
  <si>
    <t>MIEN1_MOUSE</t>
  </si>
  <si>
    <t>Mien1</t>
  </si>
  <si>
    <t>Migration and invasion enhancer 1</t>
  </si>
  <si>
    <t>Q9CQ88</t>
  </si>
  <si>
    <t>TSN31_MOUSE</t>
  </si>
  <si>
    <t>Tspan31</t>
  </si>
  <si>
    <t>Tetraspanin-31</t>
  </si>
  <si>
    <t>Q9CQ89</t>
  </si>
  <si>
    <t>CUTA_MOUSE</t>
  </si>
  <si>
    <t>Cuta</t>
  </si>
  <si>
    <t>Protein CutA</t>
  </si>
  <si>
    <t>Q9CQ91</t>
  </si>
  <si>
    <t>NDUA3_MOUSE</t>
  </si>
  <si>
    <t>Ndufa3</t>
  </si>
  <si>
    <t>NADH dehydrogenase [ubiquinone] 1 alpha subcomplex subunit 3</t>
  </si>
  <si>
    <t>Q9CQ92</t>
  </si>
  <si>
    <t>FIS1_MOUSE</t>
  </si>
  <si>
    <t>Fis1</t>
  </si>
  <si>
    <t>Mitochondrial fission 1 protein</t>
  </si>
  <si>
    <t>Q9CQA1</t>
  </si>
  <si>
    <t>TPPC5_MOUSE</t>
  </si>
  <si>
    <t>Trappc5</t>
  </si>
  <si>
    <t>Trafficking protein particle complex subunit 5</t>
  </si>
  <si>
    <t>Q9CQA3</t>
  </si>
  <si>
    <t>SDHB_MOUSE</t>
  </si>
  <si>
    <t>Sdhb</t>
  </si>
  <si>
    <t>Succinate dehydrogenase [ubiquinone] iron-sulfur subunit, mitochondrial</t>
  </si>
  <si>
    <t>Q9CQA5</t>
  </si>
  <si>
    <t>MED4_MOUSE</t>
  </si>
  <si>
    <t>Med4</t>
  </si>
  <si>
    <t>Mediator of RNA polymerase II transcription subunit 4</t>
  </si>
  <si>
    <t>Q9CQA6</t>
  </si>
  <si>
    <t>CHCH1_MOUSE</t>
  </si>
  <si>
    <t>Chchd1</t>
  </si>
  <si>
    <t>Coiled-coil-helix-coiled-coil-helix domain-containing protein 1</t>
  </si>
  <si>
    <t>Q9CQA9</t>
  </si>
  <si>
    <t>NTPCR_MOUSE</t>
  </si>
  <si>
    <t>Ntpcr</t>
  </si>
  <si>
    <t>Cancer-related nucleoside-triphosphatase homolog</t>
  </si>
  <si>
    <t>Q9CQB2</t>
  </si>
  <si>
    <t>MCRI2_MOUSE</t>
  </si>
  <si>
    <t>Mcrip2</t>
  </si>
  <si>
    <t>MAPK regulated corepressor interacting protein 2</t>
  </si>
  <si>
    <t>Q9CQB5</t>
  </si>
  <si>
    <t>CISD2_MOUSE</t>
  </si>
  <si>
    <t>Cisd2</t>
  </si>
  <si>
    <t>CDGSH iron-sulfur domain-containing protein 2</t>
  </si>
  <si>
    <t>Q9CQB7</t>
  </si>
  <si>
    <t>LYRM1_MOUSE</t>
  </si>
  <si>
    <t>Lyrm1</t>
  </si>
  <si>
    <t>LYR motif-containing protein 1</t>
  </si>
  <si>
    <t>Q9CQC5</t>
  </si>
  <si>
    <t>BORG2_MOUSE</t>
  </si>
  <si>
    <t>Cdc42ep3</t>
  </si>
  <si>
    <t>Cdc42 effector protein 3</t>
  </si>
  <si>
    <t>Q9CQC6</t>
  </si>
  <si>
    <t>5MP2_MOUSE</t>
  </si>
  <si>
    <t>Bzw1</t>
  </si>
  <si>
    <t>eIF5-mimic protein 2</t>
  </si>
  <si>
    <t>Q9CQC7</t>
  </si>
  <si>
    <t>NDUB4_MOUSE</t>
  </si>
  <si>
    <t>Ndufb4</t>
  </si>
  <si>
    <t>NADH dehydrogenase [ubiquinone] 1 beta subcomplex subunit 4</t>
  </si>
  <si>
    <t>Q9CQC8</t>
  </si>
  <si>
    <t>SPG21_MOUSE</t>
  </si>
  <si>
    <t>Spg21</t>
  </si>
  <si>
    <t>Maspardin</t>
  </si>
  <si>
    <t>Q9CQC9</t>
  </si>
  <si>
    <t>SAR1B_MOUSE</t>
  </si>
  <si>
    <t>Sar1b</t>
  </si>
  <si>
    <t>GTP-binding protein SAR1b</t>
  </si>
  <si>
    <t>Q9CQD1</t>
  </si>
  <si>
    <t>RAB5A_MOUSE</t>
  </si>
  <si>
    <t>Rab5a</t>
  </si>
  <si>
    <t>Ras-related protein Rab-5A</t>
  </si>
  <si>
    <t>Q9CQE1</t>
  </si>
  <si>
    <t>B1AWZ3;Q9CQE1</t>
  </si>
  <si>
    <t>NPS3B_MOUSE</t>
  </si>
  <si>
    <t>Nipsnap3b</t>
  </si>
  <si>
    <t>Protein NipSnap homolog 3B</t>
  </si>
  <si>
    <t>Q9CQE2</t>
  </si>
  <si>
    <t>TM223_MOUSE</t>
  </si>
  <si>
    <t>Tmem223</t>
  </si>
  <si>
    <t>Transmembrane protein 223</t>
  </si>
  <si>
    <t>Q9CQE3</t>
  </si>
  <si>
    <t>RT17_MOUSE</t>
  </si>
  <si>
    <t>Mrps17</t>
  </si>
  <si>
    <t>28S ribosomal protein S17, mitochondrial</t>
  </si>
  <si>
    <t>Q9CQE5</t>
  </si>
  <si>
    <t>RGS10_MOUSE</t>
  </si>
  <si>
    <t>Rgs10</t>
  </si>
  <si>
    <t>Regulator of G-protein signaling 10</t>
  </si>
  <si>
    <t>Q9CQE6</t>
  </si>
  <si>
    <t>ASF1A_MOUSE</t>
  </si>
  <si>
    <t>Asf1a</t>
  </si>
  <si>
    <t>Histone chaperone ASF1A</t>
  </si>
  <si>
    <t>Q9CQE7</t>
  </si>
  <si>
    <t>ERGI3_MOUSE</t>
  </si>
  <si>
    <t>Ergic3</t>
  </si>
  <si>
    <t>Endoplasmic reticulum-Golgi intermediate compartment protein 3</t>
  </si>
  <si>
    <t>Q9CQE8</t>
  </si>
  <si>
    <t>RTRAF_MOUSE</t>
  </si>
  <si>
    <t>RTRAF</t>
  </si>
  <si>
    <t>RNA transcription, translation and transport factor protein</t>
  </si>
  <si>
    <t>Q9CQF0</t>
  </si>
  <si>
    <t>RM11_MOUSE</t>
  </si>
  <si>
    <t>Mrpl11</t>
  </si>
  <si>
    <t>39S ribosomal protein L11, mitochondrial</t>
  </si>
  <si>
    <t>Q9CQF3</t>
  </si>
  <si>
    <t>CPSF5_MOUSE</t>
  </si>
  <si>
    <t>Nudt21</t>
  </si>
  <si>
    <t>Cleavage and polyadenylation specificity factor subunit 5</t>
  </si>
  <si>
    <t>Q9CQF4</t>
  </si>
  <si>
    <t>MRES1_MOUSE</t>
  </si>
  <si>
    <t>Mtres1</t>
  </si>
  <si>
    <t>Mitochondrial transcription rescue factor 1</t>
  </si>
  <si>
    <t>Q9CQF6</t>
  </si>
  <si>
    <t>ADPPT_MOUSE</t>
  </si>
  <si>
    <t>Aasdhppt</t>
  </si>
  <si>
    <t>L-aminoadipate-semialdehyde dehydrogenase-phosphopantetheinyl transferase</t>
  </si>
  <si>
    <t>Q9CQF8</t>
  </si>
  <si>
    <t>RT63_MOUSE</t>
  </si>
  <si>
    <t>Mrpl57</t>
  </si>
  <si>
    <t>Ribosomal protein 63, mitochondrial</t>
  </si>
  <si>
    <t>Q9CQF9</t>
  </si>
  <si>
    <t>PCYOX_MOUSE</t>
  </si>
  <si>
    <t>Pcyox1</t>
  </si>
  <si>
    <t>Prenylcysteine oxidase 1</t>
  </si>
  <si>
    <t>Q9CQG2</t>
  </si>
  <si>
    <t>MET16_MOUSE</t>
  </si>
  <si>
    <t>Mettl16</t>
  </si>
  <si>
    <t>RNA N6-adenosine-methyltransferase METTL16</t>
  </si>
  <si>
    <t>Q9CQG6</t>
  </si>
  <si>
    <t>TM147_MOUSE</t>
  </si>
  <si>
    <t>Tmem147</t>
  </si>
  <si>
    <t>Transmembrane protein 147</t>
  </si>
  <si>
    <t>Q9CQH3</t>
  </si>
  <si>
    <t>NDUB5_MOUSE</t>
  </si>
  <si>
    <t>Ndufb5</t>
  </si>
  <si>
    <t>NADH dehydrogenase [ubiquinone] 1 beta subcomplex subunit 5, mitochondrial</t>
  </si>
  <si>
    <t>Q9CQH7</t>
  </si>
  <si>
    <t>BT3L4_MOUSE</t>
  </si>
  <si>
    <t>Btf3l4</t>
  </si>
  <si>
    <t>Transcription factor BTF3 homolog 4</t>
  </si>
  <si>
    <t>Q9CQI3</t>
  </si>
  <si>
    <t>GMFB_MOUSE</t>
  </si>
  <si>
    <t>Gmfb</t>
  </si>
  <si>
    <t>Glia maturation factor beta</t>
  </si>
  <si>
    <t>Q9CQI4</t>
  </si>
  <si>
    <t>IFTAP_MOUSE</t>
  </si>
  <si>
    <t>Iftap</t>
  </si>
  <si>
    <t>Intraflagellar transport-associated protein</t>
  </si>
  <si>
    <t>Q9CQI6</t>
  </si>
  <si>
    <t>COTL1_MOUSE</t>
  </si>
  <si>
    <t>Cotl1</t>
  </si>
  <si>
    <t>Coactosin-like protein</t>
  </si>
  <si>
    <t>Q9CQI7</t>
  </si>
  <si>
    <t>RU2B_MOUSE</t>
  </si>
  <si>
    <t>Snrpb2</t>
  </si>
  <si>
    <t>U2 small nuclear ribonucleoprotein B''</t>
  </si>
  <si>
    <t>Q9CQI9</t>
  </si>
  <si>
    <t>MED30_MOUSE</t>
  </si>
  <si>
    <t>Med30</t>
  </si>
  <si>
    <t>Mediator of RNA polymerase II transcription subunit 30</t>
  </si>
  <si>
    <t>Q9CQJ2</t>
  </si>
  <si>
    <t>PIHD1_MOUSE</t>
  </si>
  <si>
    <t>Pih1d1</t>
  </si>
  <si>
    <t>PIH1 domain-containing protein 1</t>
  </si>
  <si>
    <t>Q9CQJ4</t>
  </si>
  <si>
    <t>RING2_MOUSE</t>
  </si>
  <si>
    <t>Rnf2</t>
  </si>
  <si>
    <t>E3 ubiquitin-protein ligase RING2</t>
  </si>
  <si>
    <t>Q9CQJ6</t>
  </si>
  <si>
    <t>DENR_MOUSE</t>
  </si>
  <si>
    <t>Denr</t>
  </si>
  <si>
    <t>Density-regulated protein</t>
  </si>
  <si>
    <t>Q9CQJ8</t>
  </si>
  <si>
    <t>NDUB9_MOUSE</t>
  </si>
  <si>
    <t>Ndufb9</t>
  </si>
  <si>
    <t>NADH dehydrogenase [ubiquinone] 1 beta subcomplex subunit 9</t>
  </si>
  <si>
    <t>Q9CQK7</t>
  </si>
  <si>
    <t>RWDD1_MOUSE</t>
  </si>
  <si>
    <t>Rwdd1</t>
  </si>
  <si>
    <t>RWD domain-containing protein 1</t>
  </si>
  <si>
    <t>Q9CQL0</t>
  </si>
  <si>
    <t>MT21A_MOUSE</t>
  </si>
  <si>
    <t>Mettl21A</t>
  </si>
  <si>
    <t>Protein N-lysine methyltransferase METTL21A</t>
  </si>
  <si>
    <t>Q9CQL4</t>
  </si>
  <si>
    <t>RM20_MOUSE</t>
  </si>
  <si>
    <t>Mrpl20</t>
  </si>
  <si>
    <t>39S ribosomal protein L20, mitochondrial</t>
  </si>
  <si>
    <t>Q9CQL5</t>
  </si>
  <si>
    <t>RM18_MOUSE</t>
  </si>
  <si>
    <t>Mrpl18</t>
  </si>
  <si>
    <t>39S ribosomal protein L18, mitochondrial</t>
  </si>
  <si>
    <t>Q9CQL6</t>
  </si>
  <si>
    <t>RM35_MOUSE</t>
  </si>
  <si>
    <t>Mrpl35</t>
  </si>
  <si>
    <t>39S ribosomal protein L35, mitochondrial</t>
  </si>
  <si>
    <t>Q9CQL7</t>
  </si>
  <si>
    <t>MOFA1_MOUSE</t>
  </si>
  <si>
    <t>Mrfap1</t>
  </si>
  <si>
    <t>MORF4 family-associated protein 1</t>
  </si>
  <si>
    <t>Q9CQM0</t>
  </si>
  <si>
    <t>NICN1_MOUSE</t>
  </si>
  <si>
    <t>Nicn1</t>
  </si>
  <si>
    <t>Nicolin-1</t>
  </si>
  <si>
    <t>Q9CQM2</t>
  </si>
  <si>
    <t>ERD22_MOUSE</t>
  </si>
  <si>
    <t>Kdelr2</t>
  </si>
  <si>
    <t>ER lumen protein-retaining receptor 2</t>
  </si>
  <si>
    <t>Q9CQM5</t>
  </si>
  <si>
    <t>TXD17_MOUSE</t>
  </si>
  <si>
    <t>Txndc17</t>
  </si>
  <si>
    <t>Thioredoxin domain-containing protein 17</t>
  </si>
  <si>
    <t>Q9CQM9</t>
  </si>
  <si>
    <t>GLRX3_MOUSE</t>
  </si>
  <si>
    <t>Glrx3</t>
  </si>
  <si>
    <t>Glutaredoxin-3</t>
  </si>
  <si>
    <t>Q9CQN1</t>
  </si>
  <si>
    <t>TRAP1_MOUSE</t>
  </si>
  <si>
    <t>Trap1</t>
  </si>
  <si>
    <t>Heat shock protein 75 kDa, mitochondrial</t>
  </si>
  <si>
    <t>Q9CQN4</t>
  </si>
  <si>
    <t>SOSD1_MOUSE</t>
  </si>
  <si>
    <t>Sostdc1</t>
  </si>
  <si>
    <t>Sclerostin domain-containing protein 1</t>
  </si>
  <si>
    <t>Q9CQN6</t>
  </si>
  <si>
    <t>TM14C_MOUSE</t>
  </si>
  <si>
    <t>Tmem14c</t>
  </si>
  <si>
    <t>Transmembrane protein 14C</t>
  </si>
  <si>
    <t>Q9CQN7</t>
  </si>
  <si>
    <t>RM41_MOUSE</t>
  </si>
  <si>
    <t>Mrpl41</t>
  </si>
  <si>
    <t>39S ribosomal protein L41, mitochondrial</t>
  </si>
  <si>
    <t>Q9CQP0</t>
  </si>
  <si>
    <t>RM33_MOUSE</t>
  </si>
  <si>
    <t>Mrpl33</t>
  </si>
  <si>
    <t>39S ribosomal protein L33, mitochondrial</t>
  </si>
  <si>
    <t>Q9CQP2</t>
  </si>
  <si>
    <t>Q9CQP2;Q8R3W2</t>
  </si>
  <si>
    <t>TPPC2_MOUSE</t>
  </si>
  <si>
    <t>Trappc2</t>
  </si>
  <si>
    <t>Trafficking protein particle complex subunit 2</t>
  </si>
  <si>
    <t>Q9CQP3</t>
  </si>
  <si>
    <t>CHCH5_MOUSE</t>
  </si>
  <si>
    <t>Chchd5</t>
  </si>
  <si>
    <t>Coiled-coil-helix-coiled-coil-helix domain-containing protein 5</t>
  </si>
  <si>
    <t>Q9CQQ0</t>
  </si>
  <si>
    <t>SMIM8_MOUSE</t>
  </si>
  <si>
    <t>Smim8</t>
  </si>
  <si>
    <t>Small integral membrane protein 8</t>
  </si>
  <si>
    <t>Q9CQQ4</t>
  </si>
  <si>
    <t>GEMI2_MOUSE</t>
  </si>
  <si>
    <t>Gemin2</t>
  </si>
  <si>
    <t>Gem-associated protein 2</t>
  </si>
  <si>
    <t>Q9CQQ7</t>
  </si>
  <si>
    <t>AT5F1_MOUSE</t>
  </si>
  <si>
    <t>Atp5pb</t>
  </si>
  <si>
    <t>ATP synthase F(0) complex subunit B1, mitochondrial</t>
  </si>
  <si>
    <t>Q9CQQ8</t>
  </si>
  <si>
    <t>LSM7_MOUSE</t>
  </si>
  <si>
    <t>Lsm7</t>
  </si>
  <si>
    <t>U6 snRNA-associated Sm-like protein LSm7</t>
  </si>
  <si>
    <t>Q9CQR2</t>
  </si>
  <si>
    <t>RS21_MOUSE</t>
  </si>
  <si>
    <t>Rps21</t>
  </si>
  <si>
    <t>40S ribosomal protein S21</t>
  </si>
  <si>
    <t>Q9CQR4</t>
  </si>
  <si>
    <t>ACO13_MOUSE</t>
  </si>
  <si>
    <t>Acot13</t>
  </si>
  <si>
    <t>Acyl-coenzyme A thioesterase 13</t>
  </si>
  <si>
    <t>Q9CQR6</t>
  </si>
  <si>
    <t>PPP6_MOUSE</t>
  </si>
  <si>
    <t>Ppp6c</t>
  </si>
  <si>
    <t>Serine/threonine-protein phosphatase 6 catalytic subunit</t>
  </si>
  <si>
    <t>Q9CQS2</t>
  </si>
  <si>
    <t>NOP10_MOUSE</t>
  </si>
  <si>
    <t>Nop10</t>
  </si>
  <si>
    <t>H/ACA ribonucleoprotein complex subunit 3</t>
  </si>
  <si>
    <t>Q9CQS4</t>
  </si>
  <si>
    <t>S2546_MOUSE</t>
  </si>
  <si>
    <t>Slc25a46</t>
  </si>
  <si>
    <t>Mitochondrial outer membrane protein SLC25A46</t>
  </si>
  <si>
    <t>Q9CQS8</t>
  </si>
  <si>
    <t>E9PW43;Q9CQS8</t>
  </si>
  <si>
    <t>SC61B_MOUSE</t>
  </si>
  <si>
    <t>Sec61b</t>
  </si>
  <si>
    <t>Protein transport protein Sec61 subunit beta</t>
  </si>
  <si>
    <t>Q9CQS9</t>
  </si>
  <si>
    <t>HAUS2_MOUSE</t>
  </si>
  <si>
    <t>Haus2</t>
  </si>
  <si>
    <t>HAUS augmin-like complex subunit 2</t>
  </si>
  <si>
    <t>Q9CQT1</t>
  </si>
  <si>
    <t>MTNA_MOUSE</t>
  </si>
  <si>
    <t>Mri1</t>
  </si>
  <si>
    <t>Methylthioribose-1-phosphate isomerase</t>
  </si>
  <si>
    <t>Q9CQT2</t>
  </si>
  <si>
    <t>RBM7_MOUSE</t>
  </si>
  <si>
    <t>Rbm7</t>
  </si>
  <si>
    <t>RNA-binding protein 7</t>
  </si>
  <si>
    <t>Q9CQT5</t>
  </si>
  <si>
    <t>POMP_MOUSE</t>
  </si>
  <si>
    <t>Pomp</t>
  </si>
  <si>
    <t>Proteasome maturation protein</t>
  </si>
  <si>
    <t>Q9CQT9</t>
  </si>
  <si>
    <t>RCAF1_MOUSE</t>
  </si>
  <si>
    <t>Rab5if</t>
  </si>
  <si>
    <t>Respirasome Complex Assembly Factor 1</t>
  </si>
  <si>
    <t>Q9CQU0</t>
  </si>
  <si>
    <t>TXD12_MOUSE</t>
  </si>
  <si>
    <t>Txndc12</t>
  </si>
  <si>
    <t>Thioredoxin domain-containing protein 12</t>
  </si>
  <si>
    <t>Q9CQU3</t>
  </si>
  <si>
    <t>RER1_MOUSE</t>
  </si>
  <si>
    <t>Rer1</t>
  </si>
  <si>
    <t>Protein RER1</t>
  </si>
  <si>
    <t>Q9CQU5</t>
  </si>
  <si>
    <t>ZWINT_MOUSE</t>
  </si>
  <si>
    <t>Zwint</t>
  </si>
  <si>
    <t>ZW10 interactor</t>
  </si>
  <si>
    <t>Q9CQV1</t>
  </si>
  <si>
    <t>TIM16_MOUSE</t>
  </si>
  <si>
    <t>Pam16</t>
  </si>
  <si>
    <t>Mitochondrial import inner membrane translocase subunit TIM16</t>
  </si>
  <si>
    <t>Q9CQV4</t>
  </si>
  <si>
    <t>RETR3_MOUSE</t>
  </si>
  <si>
    <t>Retreg3</t>
  </si>
  <si>
    <t>Reticulophagy regulator 3</t>
  </si>
  <si>
    <t>Q9CQV5</t>
  </si>
  <si>
    <t>RT24_MOUSE</t>
  </si>
  <si>
    <t>Mrps24</t>
  </si>
  <si>
    <t>28S ribosomal protein S24, mitochondrial</t>
  </si>
  <si>
    <t>Q9CQV7</t>
  </si>
  <si>
    <t>TIM14_MOUSE</t>
  </si>
  <si>
    <t>Dnajc19</t>
  </si>
  <si>
    <t>Mitochondrial import inner membrane translocase subunit TIM14</t>
  </si>
  <si>
    <t>Q9CQV8</t>
  </si>
  <si>
    <t>1433B_MOUSE</t>
  </si>
  <si>
    <t>Ywhab</t>
  </si>
  <si>
    <t>14-3-3 protein beta/alpha</t>
  </si>
  <si>
    <t>Q9CQW0</t>
  </si>
  <si>
    <t>EMC6_MOUSE</t>
  </si>
  <si>
    <t>Emc6</t>
  </si>
  <si>
    <t>ER membrane protein complex subunit 6</t>
  </si>
  <si>
    <t>Q9CQW1</t>
  </si>
  <si>
    <t>YKT6_MOUSE</t>
  </si>
  <si>
    <t>Ykt6</t>
  </si>
  <si>
    <t>Synaptobrevin homolog YKT6</t>
  </si>
  <si>
    <t>Q9CQW2</t>
  </si>
  <si>
    <t>ARL8B_MOUSE</t>
  </si>
  <si>
    <t>Arl8b</t>
  </si>
  <si>
    <t>ADP-ribosylation factor-like protein 8B</t>
  </si>
  <si>
    <t>Q9CQW9</t>
  </si>
  <si>
    <t>IFM3_MOUSE</t>
  </si>
  <si>
    <t>Ifitm3</t>
  </si>
  <si>
    <t>Interferon-induced transmembrane protein 3</t>
  </si>
  <si>
    <t>Q9CQX0</t>
  </si>
  <si>
    <t>OTUB2_MOUSE</t>
  </si>
  <si>
    <t>Otub2</t>
  </si>
  <si>
    <t>Ubiquitin thioesterase OTUB2</t>
  </si>
  <si>
    <t>Q9CQX2</t>
  </si>
  <si>
    <t>CYB5B_MOUSE</t>
  </si>
  <si>
    <t>Cyb5b</t>
  </si>
  <si>
    <t>Cytochrome b5 type B</t>
  </si>
  <si>
    <t>Q9CQX5</t>
  </si>
  <si>
    <t>CLDN1_MOUSE</t>
  </si>
  <si>
    <t>Cldnd1</t>
  </si>
  <si>
    <t>Claudin domain-containing protein 1</t>
  </si>
  <si>
    <t>Q9CQX6</t>
  </si>
  <si>
    <t>Q9CQX6;Q3UX61</t>
  </si>
  <si>
    <t>Q9CQX6_MOUSE</t>
  </si>
  <si>
    <t>Naa12</t>
  </si>
  <si>
    <t>N-terminal amino-acid N(alpha)-acetyltransferase NatA</t>
  </si>
  <si>
    <t>Q9CQX8</t>
  </si>
  <si>
    <t>KGD4_MOUSE</t>
  </si>
  <si>
    <t>Mrps36</t>
  </si>
  <si>
    <t>Alpha-ketoglutarate dehydrogenase component 4</t>
  </si>
  <si>
    <t>Q9CQY1</t>
  </si>
  <si>
    <t>ATG12_MOUSE</t>
  </si>
  <si>
    <t>Atg12</t>
  </si>
  <si>
    <t>Ubiquitin-like protein ATG12</t>
  </si>
  <si>
    <t>Q9CQY5</t>
  </si>
  <si>
    <t>MAGT1_MOUSE</t>
  </si>
  <si>
    <t>Magt1</t>
  </si>
  <si>
    <t>Magnesium transporter protein 1</t>
  </si>
  <si>
    <t>Q9CQY6</t>
  </si>
  <si>
    <t>UQCC2_MOUSE</t>
  </si>
  <si>
    <t>Uqcc2</t>
  </si>
  <si>
    <t>Ubiquinol-cytochrome-c reductase complex assembly factor 2</t>
  </si>
  <si>
    <t>Q9CQZ0</t>
  </si>
  <si>
    <t>ORML2_MOUSE</t>
  </si>
  <si>
    <t>Ormdl2</t>
  </si>
  <si>
    <t>ORM1-like protein 2</t>
  </si>
  <si>
    <t>Q9CQZ1</t>
  </si>
  <si>
    <t>HSBP1_MOUSE</t>
  </si>
  <si>
    <t>Hsbp1</t>
  </si>
  <si>
    <t>Heat shock factor-binding protein 1</t>
  </si>
  <si>
    <t>Q9CQZ5</t>
  </si>
  <si>
    <t>NDUA6_MOUSE</t>
  </si>
  <si>
    <t>Ndufa6</t>
  </si>
  <si>
    <t>NADH dehydrogenase [ubiquinone] 1 alpha subcomplex subunit 6</t>
  </si>
  <si>
    <t>Q9CQZ6</t>
  </si>
  <si>
    <t>NDUB3_MOUSE</t>
  </si>
  <si>
    <t>Ndufb3</t>
  </si>
  <si>
    <t>NADH dehydrogenase [ubiquinone] 1 beta subcomplex subunit 3</t>
  </si>
  <si>
    <t>Q9CR00</t>
  </si>
  <si>
    <t>PSMD9_MOUSE</t>
  </si>
  <si>
    <t>Psmd9</t>
  </si>
  <si>
    <t>26S proteasome non-ATPase regulatory subunit 9</t>
  </si>
  <si>
    <t>Q9CR02</t>
  </si>
  <si>
    <t>TMA16_MOUSE</t>
  </si>
  <si>
    <t>Tma16</t>
  </si>
  <si>
    <t>Translation machinery-associated protein 16</t>
  </si>
  <si>
    <t>Q9CR08</t>
  </si>
  <si>
    <t>RPP29_MOUSE</t>
  </si>
  <si>
    <t>Pop4</t>
  </si>
  <si>
    <t>Ribonuclease P protein subunit p29</t>
  </si>
  <si>
    <t>Q9CR09</t>
  </si>
  <si>
    <t>UFC1_MOUSE</t>
  </si>
  <si>
    <t>Ufc1</t>
  </si>
  <si>
    <t>Ubiquitin-fold modifier-conjugating enzyme 1</t>
  </si>
  <si>
    <t>Q9CR11</t>
  </si>
  <si>
    <t>YETS4_MOUSE</t>
  </si>
  <si>
    <t>Yeats4</t>
  </si>
  <si>
    <t>YEATS domain-containing protein 4</t>
  </si>
  <si>
    <t>Q9CR13</t>
  </si>
  <si>
    <t>FMC1_MOUSE</t>
  </si>
  <si>
    <t>Fmc1</t>
  </si>
  <si>
    <t>Protein FMC1 homolog</t>
  </si>
  <si>
    <t>Q9CR16</t>
  </si>
  <si>
    <t>PPID_MOUSE</t>
  </si>
  <si>
    <t>Ppid</t>
  </si>
  <si>
    <t>Peptidyl-prolyl cis-trans isomerase D</t>
  </si>
  <si>
    <t>Q9CR21</t>
  </si>
  <si>
    <t>ACPM_MOUSE</t>
  </si>
  <si>
    <t>Ndufab1</t>
  </si>
  <si>
    <t>Acyl carrier protein, mitochondrial</t>
  </si>
  <si>
    <t>Q9CR23</t>
  </si>
  <si>
    <t>TMEM9_MOUSE</t>
  </si>
  <si>
    <t>Tmem9</t>
  </si>
  <si>
    <t>Proton-transporting V-type ATPase complex assembly regulator TMEM9</t>
  </si>
  <si>
    <t>Q9CR24</t>
  </si>
  <si>
    <t>NUDT8_MOUSE</t>
  </si>
  <si>
    <t>Nudt8</t>
  </si>
  <si>
    <t>Mitochondrial coenzyme A diphosphatase NUDT8</t>
  </si>
  <si>
    <t>Q9CR25</t>
  </si>
  <si>
    <t>DPH2_MOUSE</t>
  </si>
  <si>
    <t>Dph2</t>
  </si>
  <si>
    <t>2-(3-amino-3-carboxypropyl)histidine synthase subunit 2</t>
  </si>
  <si>
    <t>Q9CR26</t>
  </si>
  <si>
    <t>VTA1_MOUSE</t>
  </si>
  <si>
    <t>Vta1</t>
  </si>
  <si>
    <t>Vacuolar protein sorting-associated protein VTA1 homolog</t>
  </si>
  <si>
    <t>Q9CR27</t>
  </si>
  <si>
    <t>WASC3_MOUSE</t>
  </si>
  <si>
    <t>Washc3</t>
  </si>
  <si>
    <t>WASH complex subunit 3</t>
  </si>
  <si>
    <t>Q9CR29</t>
  </si>
  <si>
    <t>CCD43_MOUSE</t>
  </si>
  <si>
    <t>Ccdc43</t>
  </si>
  <si>
    <t>Coiled-coil domain-containing protein 43</t>
  </si>
  <si>
    <t>Q9CR33</t>
  </si>
  <si>
    <t>MANS1_MOUSE</t>
  </si>
  <si>
    <t>Mansc1</t>
  </si>
  <si>
    <t>MANSC domain-containing protein 1</t>
  </si>
  <si>
    <t>Q9CR39</t>
  </si>
  <si>
    <t>WIPI3_MOUSE</t>
  </si>
  <si>
    <t>Wdr45b</t>
  </si>
  <si>
    <t>WD repeat domain phosphoinositide-interacting protein 3</t>
  </si>
  <si>
    <t>Q9CR41</t>
  </si>
  <si>
    <t>HYPK_MOUSE</t>
  </si>
  <si>
    <t>Hypk</t>
  </si>
  <si>
    <t>Huntingtin-interacting protein K</t>
  </si>
  <si>
    <t>Q9CR47</t>
  </si>
  <si>
    <t>NSA2_MOUSE</t>
  </si>
  <si>
    <t>Nsa2</t>
  </si>
  <si>
    <t>Ribosome biogenesis protein NSA2 homolog</t>
  </si>
  <si>
    <t>Q9CR48</t>
  </si>
  <si>
    <t>DRAM2_MOUSE</t>
  </si>
  <si>
    <t>Dram2</t>
  </si>
  <si>
    <t>DNA damage-regulated autophagy modulator protein 2</t>
  </si>
  <si>
    <t>Q9CR50</t>
  </si>
  <si>
    <t>ZN363_MOUSE</t>
  </si>
  <si>
    <t>Rchy1</t>
  </si>
  <si>
    <t>RING finger and CHY zinc finger domain-containing protein 1</t>
  </si>
  <si>
    <t>Q9CR51</t>
  </si>
  <si>
    <t>VATG1_MOUSE</t>
  </si>
  <si>
    <t>Atp6v1g1</t>
  </si>
  <si>
    <t>V-type proton ATPase subunit G 1</t>
  </si>
  <si>
    <t>Q9CR55</t>
  </si>
  <si>
    <t>CP087_MOUSE</t>
  </si>
  <si>
    <t>UPF0547 protein C16orf87 homolog</t>
  </si>
  <si>
    <t>Q9CR56</t>
  </si>
  <si>
    <t>KBRS2_MOUSE</t>
  </si>
  <si>
    <t>Nkiras2</t>
  </si>
  <si>
    <t>NF-kappa-B inhibitor-interacting Ras-like protein 2</t>
  </si>
  <si>
    <t>Q9CR57</t>
  </si>
  <si>
    <t>RL14_MOUSE</t>
  </si>
  <si>
    <t>Rpl14</t>
  </si>
  <si>
    <t>60S ribosomal protein L14</t>
  </si>
  <si>
    <t>Q9CR58</t>
  </si>
  <si>
    <t>KMCP1_MOUSE</t>
  </si>
  <si>
    <t>Slc25a30</t>
  </si>
  <si>
    <t>Kidney mitochondrial carrier protein 1</t>
  </si>
  <si>
    <t>Q9CR58;Q9Z2B2</t>
  </si>
  <si>
    <t>KMCP1_MOUSE;UCP5_MOUSE</t>
  </si>
  <si>
    <t>Slc25a14;Slc25a30</t>
  </si>
  <si>
    <t>Q9CR59</t>
  </si>
  <si>
    <t>G45IP_MOUSE</t>
  </si>
  <si>
    <t>Gadd45gip1</t>
  </si>
  <si>
    <t>Growth arrest and DNA damage-inducible proteins-interacting protein 1</t>
  </si>
  <si>
    <t>Q9CR60</t>
  </si>
  <si>
    <t>GOT1B_MOUSE</t>
  </si>
  <si>
    <t>Golt1b</t>
  </si>
  <si>
    <t>Vesicle transport protein GOT1B</t>
  </si>
  <si>
    <t>Q9CR61</t>
  </si>
  <si>
    <t>NDUB7_MOUSE</t>
  </si>
  <si>
    <t>Ndufb7</t>
  </si>
  <si>
    <t>NADH dehydrogenase [ubiquinone] 1 beta subcomplex subunit 7</t>
  </si>
  <si>
    <t>Q9CR62</t>
  </si>
  <si>
    <t>M2OM_MOUSE</t>
  </si>
  <si>
    <t>Slc25a11</t>
  </si>
  <si>
    <t>Mitochondrial 2-oxoglutarate/malate carrier protein</t>
  </si>
  <si>
    <t>Q9CR63</t>
  </si>
  <si>
    <t>COX16_MOUSE</t>
  </si>
  <si>
    <t>Cox16</t>
  </si>
  <si>
    <t>Cytochrome c oxidase assembly protein COX16 homolog, mitochondrial</t>
  </si>
  <si>
    <t>Q9CR67</t>
  </si>
  <si>
    <t>TMM33_MOUSE</t>
  </si>
  <si>
    <t>Tmem33</t>
  </si>
  <si>
    <t>Transmembrane protein 33</t>
  </si>
  <si>
    <t>Q9CR68</t>
  </si>
  <si>
    <t>UCRI_MOUSE</t>
  </si>
  <si>
    <t>Uqcrfs1</t>
  </si>
  <si>
    <t>Cytochrome b-c1 complex subunit Rieske, mitochondrial</t>
  </si>
  <si>
    <t>Q9CR70</t>
  </si>
  <si>
    <t>LAGE3_MOUSE</t>
  </si>
  <si>
    <t>Lage3</t>
  </si>
  <si>
    <t>EKC/KEOPS complex subunit Lage3</t>
  </si>
  <si>
    <t>Q9CR76</t>
  </si>
  <si>
    <t>TM186_MOUSE</t>
  </si>
  <si>
    <t>Tmem186</t>
  </si>
  <si>
    <t>Transmembrane protein 186</t>
  </si>
  <si>
    <t>Q9CR80</t>
  </si>
  <si>
    <t>FA32A_MOUSE</t>
  </si>
  <si>
    <t>Fam32a</t>
  </si>
  <si>
    <t>Protein FAM32A</t>
  </si>
  <si>
    <t>Q9CR86</t>
  </si>
  <si>
    <t>CHSP1_MOUSE</t>
  </si>
  <si>
    <t>Carhsp1</t>
  </si>
  <si>
    <t>Calcium-regulated heat stable protein 1</t>
  </si>
  <si>
    <t>Q9CR88</t>
  </si>
  <si>
    <t>RT14_MOUSE</t>
  </si>
  <si>
    <t>Mrps14</t>
  </si>
  <si>
    <t>28S ribosomal protein S14, mitochondrial</t>
  </si>
  <si>
    <t>Q9CR89</t>
  </si>
  <si>
    <t>ERGI2_MOUSE</t>
  </si>
  <si>
    <t>Ergic2</t>
  </si>
  <si>
    <t>Endoplasmic reticulum-Golgi intermediate compartment protein 2</t>
  </si>
  <si>
    <t>Q9CR95</t>
  </si>
  <si>
    <t>NECP1_MOUSE</t>
  </si>
  <si>
    <t>Necap1</t>
  </si>
  <si>
    <t>Adaptin ear-binding coat-associated protein 1</t>
  </si>
  <si>
    <t>Q9CR98</t>
  </si>
  <si>
    <t>F136A_MOUSE</t>
  </si>
  <si>
    <t>Fam136a</t>
  </si>
  <si>
    <t>Protein FAM136A</t>
  </si>
  <si>
    <t>Q9CRA4</t>
  </si>
  <si>
    <t>MSMO1_MOUSE</t>
  </si>
  <si>
    <t>Msmo1</t>
  </si>
  <si>
    <t>Methylsterol monooxygenase 1</t>
  </si>
  <si>
    <t>Q9CRA5</t>
  </si>
  <si>
    <t>GOLP3_MOUSE</t>
  </si>
  <si>
    <t>Golph3</t>
  </si>
  <si>
    <t>Golgi phosphoprotein 3</t>
  </si>
  <si>
    <t>Q9CRA7</t>
  </si>
  <si>
    <t>ATP5S_MOUSE</t>
  </si>
  <si>
    <t>Dmac2l</t>
  </si>
  <si>
    <t>ATP synthase subunit s, mitochondrial</t>
  </si>
  <si>
    <t>Q9CRA8</t>
  </si>
  <si>
    <t>EXOS5_MOUSE</t>
  </si>
  <si>
    <t>Exosc5</t>
  </si>
  <si>
    <t>Exosome complex component RRP46</t>
  </si>
  <si>
    <t>Q9CRA9</t>
  </si>
  <si>
    <t>FGOP2_MOUSE</t>
  </si>
  <si>
    <t>Fgfr1op2</t>
  </si>
  <si>
    <t>FGFR1 oncogene partner 2 homolog</t>
  </si>
  <si>
    <t>Q9CRB0</t>
  </si>
  <si>
    <t>SNX24_MOUSE</t>
  </si>
  <si>
    <t>Snx24</t>
  </si>
  <si>
    <t>Sorting nexin-24</t>
  </si>
  <si>
    <t>Q9CRB2</t>
  </si>
  <si>
    <t>NHP2_MOUSE</t>
  </si>
  <si>
    <t>Nhp2</t>
  </si>
  <si>
    <t>H/ACA ribonucleoprotein complex subunit 2</t>
  </si>
  <si>
    <t>Q9CRB6</t>
  </si>
  <si>
    <t>TPPP3_MOUSE</t>
  </si>
  <si>
    <t>Tppp3</t>
  </si>
  <si>
    <t>Tubulin polymerization-promoting protein family member 3</t>
  </si>
  <si>
    <t>Q9CRB8</t>
  </si>
  <si>
    <t>MTFP1_MOUSE</t>
  </si>
  <si>
    <t>Mtfp1</t>
  </si>
  <si>
    <t>Mitochondrial fission process protein 1</t>
  </si>
  <si>
    <t>Q9CRB9</t>
  </si>
  <si>
    <t>MIC19_MOUSE</t>
  </si>
  <si>
    <t>Chchd3</t>
  </si>
  <si>
    <t>MICOS complex subunit Mic19</t>
  </si>
  <si>
    <t>Q9CRC0</t>
  </si>
  <si>
    <t>VKOR1_MOUSE</t>
  </si>
  <si>
    <t>Vkorc1</t>
  </si>
  <si>
    <t>Vitamin K epoxide reductase complex subunit 1</t>
  </si>
  <si>
    <t>Q9CRC3</t>
  </si>
  <si>
    <t>CO040_MOUSE</t>
  </si>
  <si>
    <t>UPF0235 protein C15orf40 homolog</t>
  </si>
  <si>
    <t>Q9CRC6</t>
  </si>
  <si>
    <t>BORC7_MOUSE</t>
  </si>
  <si>
    <t>Borcs7</t>
  </si>
  <si>
    <t>BLOC-1-related complex subunit 7</t>
  </si>
  <si>
    <t>Q9CRC8</t>
  </si>
  <si>
    <t>LRC40_MOUSE</t>
  </si>
  <si>
    <t>Lrrc40</t>
  </si>
  <si>
    <t>Leucine-rich repeat-containing protein 40</t>
  </si>
  <si>
    <t>Q9CRC9</t>
  </si>
  <si>
    <t>GNPI2_MOUSE</t>
  </si>
  <si>
    <t>Gnpda2</t>
  </si>
  <si>
    <t>Glucosamine-6-phosphate isomerase 2</t>
  </si>
  <si>
    <t>Q9CRD0</t>
  </si>
  <si>
    <t>OCAD1_MOUSE</t>
  </si>
  <si>
    <t>Ociad1</t>
  </si>
  <si>
    <t>OCIA domain-containing protein 1</t>
  </si>
  <si>
    <t>Q9CRD2</t>
  </si>
  <si>
    <t>EMC2_MOUSE</t>
  </si>
  <si>
    <t>Emc2</t>
  </si>
  <si>
    <t>ER membrane protein complex subunit 2</t>
  </si>
  <si>
    <t>Q9CRG1</t>
  </si>
  <si>
    <t>TM7S3_MOUSE</t>
  </si>
  <si>
    <t>Tm7sf3</t>
  </si>
  <si>
    <t>Transmembrane 7 superfamily member 3</t>
  </si>
  <si>
    <t>Q9CRT8</t>
  </si>
  <si>
    <t>XPOT_MOUSE</t>
  </si>
  <si>
    <t>Xpot</t>
  </si>
  <si>
    <t>Exportin-T</t>
  </si>
  <si>
    <t>Q9CRW3</t>
  </si>
  <si>
    <t>CB076_MOUSE</t>
  </si>
  <si>
    <t>UPF0538 protein C2orf76 homolog</t>
  </si>
  <si>
    <t>Q9CRY7</t>
  </si>
  <si>
    <t>GDPD1_MOUSE</t>
  </si>
  <si>
    <t>Gdpd1</t>
  </si>
  <si>
    <t>Lysophospholipase D GDPD1</t>
  </si>
  <si>
    <t>Q9CS00</t>
  </si>
  <si>
    <t>CATIN_MOUSE</t>
  </si>
  <si>
    <t>Cactin</t>
  </si>
  <si>
    <t>Splicing factor Cactin</t>
  </si>
  <si>
    <t>Q9CS42</t>
  </si>
  <si>
    <t>Q9D7G0;G3UXL2;Q9CS42</t>
  </si>
  <si>
    <t>PRPS2_MOUSE</t>
  </si>
  <si>
    <t>Prps2</t>
  </si>
  <si>
    <t>Ribose-phosphate pyrophosphokinase 2</t>
  </si>
  <si>
    <t>Q9CS72</t>
  </si>
  <si>
    <t>FLIP1_MOUSE</t>
  </si>
  <si>
    <t>Filip1</t>
  </si>
  <si>
    <t>Filamin-A-interacting protein 1</t>
  </si>
  <si>
    <t>Q9CS74</t>
  </si>
  <si>
    <t>ECD_MOUSE</t>
  </si>
  <si>
    <t>Ecd</t>
  </si>
  <si>
    <t>Protein ecdysoneless homolog</t>
  </si>
  <si>
    <t>Q9CS84</t>
  </si>
  <si>
    <t>NRX1A_MOUSE</t>
  </si>
  <si>
    <t>Nrxn1</t>
  </si>
  <si>
    <t>Neurexin-1</t>
  </si>
  <si>
    <t>Q9CSB4</t>
  </si>
  <si>
    <t>PAR3L_MOUSE</t>
  </si>
  <si>
    <t>Pard3b</t>
  </si>
  <si>
    <t>Partitioning defective 3 homolog B</t>
  </si>
  <si>
    <t>Q9CSH3</t>
  </si>
  <si>
    <t>RRP44_MOUSE</t>
  </si>
  <si>
    <t>Dis3</t>
  </si>
  <si>
    <t>Exosome complex exonuclease RRP44</t>
  </si>
  <si>
    <t>Q9CSN1</t>
  </si>
  <si>
    <t>SNW1_MOUSE</t>
  </si>
  <si>
    <t>Snw1</t>
  </si>
  <si>
    <t>SNW domain-containing protein 1</t>
  </si>
  <si>
    <t>Q9CSP9</t>
  </si>
  <si>
    <t>TTC14_MOUSE</t>
  </si>
  <si>
    <t>Ttc14</t>
  </si>
  <si>
    <t>Tetratricopeptide repeat protein 14</t>
  </si>
  <si>
    <t>Q9CSU0</t>
  </si>
  <si>
    <t>RPR1B_MOUSE</t>
  </si>
  <si>
    <t>Rprd1b</t>
  </si>
  <si>
    <t>Regulation of nuclear pre-mRNA domain-containing protein 1B</t>
  </si>
  <si>
    <t>Q9CSV6</t>
  </si>
  <si>
    <t>SFT2C_MOUSE</t>
  </si>
  <si>
    <t>Sft2d3</t>
  </si>
  <si>
    <t>Vesicle transport protein SFT2C</t>
  </si>
  <si>
    <t>Q9CT10</t>
  </si>
  <si>
    <t>RANB3_MOUSE</t>
  </si>
  <si>
    <t>Ranbp3</t>
  </si>
  <si>
    <t>Ran-binding protein 3</t>
  </si>
  <si>
    <t>Q9CTG6</t>
  </si>
  <si>
    <t>AT132_MOUSE</t>
  </si>
  <si>
    <t>Atp13a2</t>
  </si>
  <si>
    <t>Polyamine-transporting ATPase 13A2</t>
  </si>
  <si>
    <t>Q9CTY5</t>
  </si>
  <si>
    <t>MICU3_MOUSE</t>
  </si>
  <si>
    <t>Micu3</t>
  </si>
  <si>
    <t>Calcium uptake protein 3, mitochondrial</t>
  </si>
  <si>
    <t>Q9CU62</t>
  </si>
  <si>
    <t>SMC1A_MOUSE</t>
  </si>
  <si>
    <t>Smc1a</t>
  </si>
  <si>
    <t>Structural maintenance of chromosomes protein 1A</t>
  </si>
  <si>
    <t>Q9CU65</t>
  </si>
  <si>
    <t>ZMYM2_MOUSE</t>
  </si>
  <si>
    <t>Zmym2</t>
  </si>
  <si>
    <t>Zinc finger MYM-type protein 2</t>
  </si>
  <si>
    <t>Q9CUS9</t>
  </si>
  <si>
    <t>SPPL3_MOUSE</t>
  </si>
  <si>
    <t>Sppl3</t>
  </si>
  <si>
    <t>Signal peptide peptidase-like 3</t>
  </si>
  <si>
    <t>Q9CUX1</t>
  </si>
  <si>
    <t>P52K_MOUSE</t>
  </si>
  <si>
    <t>Thap12</t>
  </si>
  <si>
    <t>52 kDa repressor of the inhibitor of the protein kinase</t>
  </si>
  <si>
    <t>Q9CV28</t>
  </si>
  <si>
    <t>MINY3_MOUSE</t>
  </si>
  <si>
    <t>Mindy3</t>
  </si>
  <si>
    <t>Ubiquitin carboxyl-terminal hydrolase MINDY-3</t>
  </si>
  <si>
    <t>Q9CVB6</t>
  </si>
  <si>
    <t>ARPC2_MOUSE</t>
  </si>
  <si>
    <t>Arpc2</t>
  </si>
  <si>
    <t>Actin-related protein 2/3 complex subunit 2</t>
  </si>
  <si>
    <t>Q9CVD2</t>
  </si>
  <si>
    <t>ATX3_MOUSE</t>
  </si>
  <si>
    <t>Atxn3</t>
  </si>
  <si>
    <t>Ataxin-3</t>
  </si>
  <si>
    <t>Q9CVI2</t>
  </si>
  <si>
    <t>F133B_MOUSE</t>
  </si>
  <si>
    <t>Fam133b</t>
  </si>
  <si>
    <t>Protein FAM133B</t>
  </si>
  <si>
    <t>Q9CW03</t>
  </si>
  <si>
    <t>SMC3_MOUSE</t>
  </si>
  <si>
    <t>Smc3</t>
  </si>
  <si>
    <t>Structural maintenance of chromosomes protein 3</t>
  </si>
  <si>
    <t>Q9CW07</t>
  </si>
  <si>
    <t>PP13G_MOUSE</t>
  </si>
  <si>
    <t>Ppp1r3g</t>
  </si>
  <si>
    <t>Protein phosphatase 1 regulatory subunit 3G</t>
  </si>
  <si>
    <t>Q9CW46</t>
  </si>
  <si>
    <t>RAVR1_MOUSE</t>
  </si>
  <si>
    <t>Raver1</t>
  </si>
  <si>
    <t>Ribonucleoprotein PTB-binding 1</t>
  </si>
  <si>
    <t>Q9CW79</t>
  </si>
  <si>
    <t>GOGA1_MOUSE</t>
  </si>
  <si>
    <t>Golga1</t>
  </si>
  <si>
    <t>Golgin subfamily A member 1</t>
  </si>
  <si>
    <t>Q9CWB7</t>
  </si>
  <si>
    <t>YD286_MOUSE</t>
  </si>
  <si>
    <t>Glutaredoxin-like protein C5orf63 homolog</t>
  </si>
  <si>
    <t>Q9CWD3</t>
  </si>
  <si>
    <t>NUD17_MOUSE</t>
  </si>
  <si>
    <t>Nudt17</t>
  </si>
  <si>
    <t>Nucleoside diphosphate-linked moiety X motif 17</t>
  </si>
  <si>
    <t>Q9CWD8</t>
  </si>
  <si>
    <t>NUBPL_MOUSE</t>
  </si>
  <si>
    <t>Nubpl</t>
  </si>
  <si>
    <t>Iron-sulfur protein NUBPL</t>
  </si>
  <si>
    <t>Q9CWE0</t>
  </si>
  <si>
    <t>MFR1L_MOUSE</t>
  </si>
  <si>
    <t>Mtfr1l</t>
  </si>
  <si>
    <t>Mitochondrial fission regulator 1-like</t>
  </si>
  <si>
    <t>Q9CWF6</t>
  </si>
  <si>
    <t>BBS2_MOUSE</t>
  </si>
  <si>
    <t>Bbs2</t>
  </si>
  <si>
    <t>Bardet-Biedl syndrome 2 protein homolog</t>
  </si>
  <si>
    <t>Q9CWG8</t>
  </si>
  <si>
    <t>NDUF7_MOUSE</t>
  </si>
  <si>
    <t>Ndufaf7</t>
  </si>
  <si>
    <t>Protein arginine methyltransferase NDUFAF7, mitochondrial</t>
  </si>
  <si>
    <t>Q9CWH5</t>
  </si>
  <si>
    <t>TRM11_MOUSE</t>
  </si>
  <si>
    <t>Trmt11</t>
  </si>
  <si>
    <t>tRNA (guanine(10)-N2)-methyltransferase homolog</t>
  </si>
  <si>
    <t>Q9CWI3</t>
  </si>
  <si>
    <t>BCCIP_MOUSE</t>
  </si>
  <si>
    <t>Bccip</t>
  </si>
  <si>
    <t>BRCA2 and CDKN1A-interacting protein</t>
  </si>
  <si>
    <t>Q9CWJ3</t>
  </si>
  <si>
    <t>KTBL1_MOUSE</t>
  </si>
  <si>
    <t>Katnbl1</t>
  </si>
  <si>
    <t>KATNB1-like protein 1</t>
  </si>
  <si>
    <t>Q9CWJ9</t>
  </si>
  <si>
    <t>PUR9_MOUSE</t>
  </si>
  <si>
    <t>Atic</t>
  </si>
  <si>
    <t>Bifunctional purine biosynthesis protein ATIC</t>
  </si>
  <si>
    <t>Q9CWK3</t>
  </si>
  <si>
    <t>CD2B2_MOUSE</t>
  </si>
  <si>
    <t>Cd2bp2</t>
  </si>
  <si>
    <t>CD2 antigen cytoplasmic tail-binding protein 2</t>
  </si>
  <si>
    <t>Q9CWK8</t>
  </si>
  <si>
    <t>SNX2_MOUSE</t>
  </si>
  <si>
    <t>Snx2</t>
  </si>
  <si>
    <t>Sorting nexin-2</t>
  </si>
  <si>
    <t>Q9CWK8;Q9WV80</t>
  </si>
  <si>
    <t>Q9WV80;Q9CWK8</t>
  </si>
  <si>
    <t>SNX1_MOUSE;SNX2_MOUSE</t>
  </si>
  <si>
    <t>Snx1;Snx2</t>
  </si>
  <si>
    <t>Q9CWL8</t>
  </si>
  <si>
    <t>CTBL1_MOUSE</t>
  </si>
  <si>
    <t>Ctnnbl1</t>
  </si>
  <si>
    <t>Beta-catenin-like protein 1</t>
  </si>
  <si>
    <t>Q9CWM4</t>
  </si>
  <si>
    <t>PFD1_MOUSE</t>
  </si>
  <si>
    <t>Pfdn1</t>
  </si>
  <si>
    <t>Prefoldin subunit 1</t>
  </si>
  <si>
    <t>Q9CWN7</t>
  </si>
  <si>
    <t>CNO11_MOUSE</t>
  </si>
  <si>
    <t>Cnot11</t>
  </si>
  <si>
    <t>CCR4-NOT transcription complex subunit 11</t>
  </si>
  <si>
    <t>Q9CWP6</t>
  </si>
  <si>
    <t>MSPD2_MOUSE</t>
  </si>
  <si>
    <t>Mospd2</t>
  </si>
  <si>
    <t>Motile sperm domain-containing protein 2</t>
  </si>
  <si>
    <t>Q9CWP8</t>
  </si>
  <si>
    <t>DPOD4_MOUSE</t>
  </si>
  <si>
    <t>Pold4</t>
  </si>
  <si>
    <t>DNA polymerase delta subunit 4</t>
  </si>
  <si>
    <t>Q9CWQ0</t>
  </si>
  <si>
    <t>DPH5_MOUSE</t>
  </si>
  <si>
    <t>Dph5</t>
  </si>
  <si>
    <t>Diphthine methyl ester synthase</t>
  </si>
  <si>
    <t>Q9CWQ8</t>
  </si>
  <si>
    <t>CAST1_MOUSE</t>
  </si>
  <si>
    <t>Castor1</t>
  </si>
  <si>
    <t>Cytosolic arginine sensor for mTORC1 subunit 1</t>
  </si>
  <si>
    <t>Q9CWR0</t>
  </si>
  <si>
    <t>ARHGP_MOUSE</t>
  </si>
  <si>
    <t>Arhgef25</t>
  </si>
  <si>
    <t>Rho guanine nucleotide exchange factor 25</t>
  </si>
  <si>
    <t>Q9CWR1</t>
  </si>
  <si>
    <t>WDR73_MOUSE</t>
  </si>
  <si>
    <t>Wdr73</t>
  </si>
  <si>
    <t>WD repeat-containing protein 73</t>
  </si>
  <si>
    <t>Q9CWR2</t>
  </si>
  <si>
    <t>SMYD3_MOUSE</t>
  </si>
  <si>
    <t>Smyd3</t>
  </si>
  <si>
    <t>Histone-lysine N-methyltransferase SMYD3</t>
  </si>
  <si>
    <t>Q9CWR7</t>
  </si>
  <si>
    <t>STEA1_MOUSE</t>
  </si>
  <si>
    <t>Steap1</t>
  </si>
  <si>
    <t>Metalloreductase STEAP1</t>
  </si>
  <si>
    <t>Q9CWS0</t>
  </si>
  <si>
    <t>DDAH1_MOUSE</t>
  </si>
  <si>
    <t>Ddah1</t>
  </si>
  <si>
    <t>N(G),N(G)-dimethylarginine dimethylaminohydrolase 1</t>
  </si>
  <si>
    <t>Q9CWS1</t>
  </si>
  <si>
    <t>RN135_MOUSE</t>
  </si>
  <si>
    <t>Rnf135</t>
  </si>
  <si>
    <t>E3 ubiquitin-protein ligase RNF135</t>
  </si>
  <si>
    <t>Q9CWS4</t>
  </si>
  <si>
    <t>INT11_MOUSE</t>
  </si>
  <si>
    <t>Ints11</t>
  </si>
  <si>
    <t>Integrator complex subunit 11</t>
  </si>
  <si>
    <t>Q9CWT6</t>
  </si>
  <si>
    <t>DDX28_MOUSE</t>
  </si>
  <si>
    <t>Ddx28</t>
  </si>
  <si>
    <t>Probable ATP-dependent RNA helicase DDX28</t>
  </si>
  <si>
    <t>Q9CWU2</t>
  </si>
  <si>
    <t>ZDH13_MOUSE</t>
  </si>
  <si>
    <t>Zdhhc13</t>
  </si>
  <si>
    <t>Palmitoyltransferase ZDHHC13</t>
  </si>
  <si>
    <t>Q9CWU4</t>
  </si>
  <si>
    <t>CA052_MOUSE</t>
  </si>
  <si>
    <t>UPF0690 protein C1orf52 homolog</t>
  </si>
  <si>
    <t>Q9CWU6</t>
  </si>
  <si>
    <t>UQCC1_MOUSE</t>
  </si>
  <si>
    <t>Uqcc1</t>
  </si>
  <si>
    <t>Ubiquinol-cytochrome-c reductase complex assembly factor 1</t>
  </si>
  <si>
    <t>Q9CWU9</t>
  </si>
  <si>
    <t>NUP37_MOUSE</t>
  </si>
  <si>
    <t>Nup37</t>
  </si>
  <si>
    <t>Nucleoporin Nup37</t>
  </si>
  <si>
    <t>Q9CWV0</t>
  </si>
  <si>
    <t>MASU1_MOUSE</t>
  </si>
  <si>
    <t>Malsu1</t>
  </si>
  <si>
    <t>Mitochondrial assembly of ribosomal large subunit protein 1</t>
  </si>
  <si>
    <t>Q9CWV6</t>
  </si>
  <si>
    <t>PKRI1_MOUSE</t>
  </si>
  <si>
    <t>Prkrip1</t>
  </si>
  <si>
    <t>PRKR-interacting protein 1</t>
  </si>
  <si>
    <t>Q9CWW6</t>
  </si>
  <si>
    <t>PIN4_MOUSE</t>
  </si>
  <si>
    <t>Pin4</t>
  </si>
  <si>
    <t>Peptidyl-prolyl cis-trans isomerase NIMA-interacting 4</t>
  </si>
  <si>
    <t>Q9CWW7</t>
  </si>
  <si>
    <t>CXXC1_MOUSE</t>
  </si>
  <si>
    <t>Cxxc1</t>
  </si>
  <si>
    <t>CXXC-type zinc finger protein 1</t>
  </si>
  <si>
    <t>Q9CWX2</t>
  </si>
  <si>
    <t>CIA30_MOUSE</t>
  </si>
  <si>
    <t>Ndufaf1</t>
  </si>
  <si>
    <t>Complex I intermediate-associated protein 30, mitochondrial</t>
  </si>
  <si>
    <t>Q9CWX4</t>
  </si>
  <si>
    <t>RUSD4_MOUSE</t>
  </si>
  <si>
    <t>Rpusd4</t>
  </si>
  <si>
    <t>Pseudouridylate synthase RPUSD4, mitochondrial</t>
  </si>
  <si>
    <t>Q9CWX9</t>
  </si>
  <si>
    <t>DDX47_MOUSE</t>
  </si>
  <si>
    <t>Ddx47</t>
  </si>
  <si>
    <t>Probable ATP-dependent RNA helicase DDX47</t>
  </si>
  <si>
    <t>Q9CWY8</t>
  </si>
  <si>
    <t>RNH2A_MOUSE</t>
  </si>
  <si>
    <t>Rnaseh2a</t>
  </si>
  <si>
    <t>Ribonuclease H2 subunit A</t>
  </si>
  <si>
    <t>Q9CWZ3</t>
  </si>
  <si>
    <t>Q9CWZ3;A0A0N4SUH6</t>
  </si>
  <si>
    <t>RBM8A_MOUSE</t>
  </si>
  <si>
    <t>Rbm8a</t>
  </si>
  <si>
    <t>RNA-binding protein 8A</t>
  </si>
  <si>
    <t>Q9CWZ7</t>
  </si>
  <si>
    <t>SNAG_MOUSE</t>
  </si>
  <si>
    <t>Napg</t>
  </si>
  <si>
    <t>Gamma-soluble NSF attachment protein</t>
  </si>
  <si>
    <t>Q9CX00</t>
  </si>
  <si>
    <t>IST1_MOUSE</t>
  </si>
  <si>
    <t>Ist1</t>
  </si>
  <si>
    <t>IST1 homolog</t>
  </si>
  <si>
    <t>Q9CX11</t>
  </si>
  <si>
    <t>UTP23_MOUSE</t>
  </si>
  <si>
    <t>Utp23</t>
  </si>
  <si>
    <t>rRNA-processing protein UTP23 homolog</t>
  </si>
  <si>
    <t>Q9CX30</t>
  </si>
  <si>
    <t>YIF1B_MOUSE</t>
  </si>
  <si>
    <t>Yif1b</t>
  </si>
  <si>
    <t>Protein YIF1B</t>
  </si>
  <si>
    <t>Q9CX34</t>
  </si>
  <si>
    <t>SGT1_MOUSE</t>
  </si>
  <si>
    <t>Sugt1</t>
  </si>
  <si>
    <t>Protein SGT1 homolog</t>
  </si>
  <si>
    <t>Q9CX56</t>
  </si>
  <si>
    <t>PSMD8_MOUSE</t>
  </si>
  <si>
    <t>Psmd8</t>
  </si>
  <si>
    <t>26S proteasome non-ATPase regulatory subunit 8</t>
  </si>
  <si>
    <t>Q9CX60</t>
  </si>
  <si>
    <t>LBH_MOUSE</t>
  </si>
  <si>
    <t>Lbh</t>
  </si>
  <si>
    <t>Protein LBH</t>
  </si>
  <si>
    <t>Q9CX80</t>
  </si>
  <si>
    <t>CYGB_MOUSE</t>
  </si>
  <si>
    <t>Cygb</t>
  </si>
  <si>
    <t>Cytoglobin</t>
  </si>
  <si>
    <t>Q9CX83</t>
  </si>
  <si>
    <t>ARMX1_MOUSE</t>
  </si>
  <si>
    <t>Armcx1</t>
  </si>
  <si>
    <t>Armadillo repeat-containing X-linked protein 1</t>
  </si>
  <si>
    <t>Q9CX86</t>
  </si>
  <si>
    <t>ROA0_MOUSE</t>
  </si>
  <si>
    <t>Hnrnpa0</t>
  </si>
  <si>
    <t>Heterogeneous nuclear ribonucleoprotein A0</t>
  </si>
  <si>
    <t>Q9CX97</t>
  </si>
  <si>
    <t>WDR55_MOUSE</t>
  </si>
  <si>
    <t>Wdr55</t>
  </si>
  <si>
    <t>WD repeat-containing protein 55</t>
  </si>
  <si>
    <t>Q9CX98</t>
  </si>
  <si>
    <t>CP2U1_MOUSE</t>
  </si>
  <si>
    <t>Cyp2u1</t>
  </si>
  <si>
    <t>Cytochrome P450 2U1</t>
  </si>
  <si>
    <t>Q9CX99</t>
  </si>
  <si>
    <t>GRAP_MOUSE</t>
  </si>
  <si>
    <t>Grap</t>
  </si>
  <si>
    <t>GRB2-related adapter protein</t>
  </si>
  <si>
    <t>Q9CXA2</t>
  </si>
  <si>
    <t>T3HPD_MOUSE</t>
  </si>
  <si>
    <t>L3hypdh</t>
  </si>
  <si>
    <t>Trans-L-3-hydroxyproline dehydratase</t>
  </si>
  <si>
    <t>Q9CXD6</t>
  </si>
  <si>
    <t>MCUR1_MOUSE</t>
  </si>
  <si>
    <t>Mcur1</t>
  </si>
  <si>
    <t>Mitochondrial calcium uniporter regulator 1</t>
  </si>
  <si>
    <t>Q9CXE7</t>
  </si>
  <si>
    <t>TMED5_MOUSE</t>
  </si>
  <si>
    <t>Tmed5</t>
  </si>
  <si>
    <t>Transmembrane emp24 domain-containing protein 5</t>
  </si>
  <si>
    <t>Q9CXF4</t>
  </si>
  <si>
    <t>TBC15_MOUSE</t>
  </si>
  <si>
    <t>Tbc1d15</t>
  </si>
  <si>
    <t>TBC1 domain family member 15</t>
  </si>
  <si>
    <t>Q9CXF7</t>
  </si>
  <si>
    <t>CHD1L_MOUSE</t>
  </si>
  <si>
    <t>Chd1l</t>
  </si>
  <si>
    <t>Chromodomain-helicase-DNA-binding protein 1-like</t>
  </si>
  <si>
    <t>Q9CXG3</t>
  </si>
  <si>
    <t>PPIL4_MOUSE</t>
  </si>
  <si>
    <t>Ppil4</t>
  </si>
  <si>
    <t>Peptidyl-prolyl cis-trans isomerase-like 4</t>
  </si>
  <si>
    <t>Q9CXI0</t>
  </si>
  <si>
    <t>COQ5_MOUSE</t>
  </si>
  <si>
    <t>Coq5</t>
  </si>
  <si>
    <t>2-methoxy-6-polyprenyl-1,4-benzoquinol methylase, mitochondrial</t>
  </si>
  <si>
    <t>Q9CXI5</t>
  </si>
  <si>
    <t>MANF_MOUSE</t>
  </si>
  <si>
    <t>Manf</t>
  </si>
  <si>
    <t>Mesencephalic astrocyte-derived neurotrophic factor</t>
  </si>
  <si>
    <t>Q9CXJ1</t>
  </si>
  <si>
    <t>SYEM_MOUSE</t>
  </si>
  <si>
    <t>Ears2</t>
  </si>
  <si>
    <t>Probable glutamate--tRNA ligase, mitochondrial</t>
  </si>
  <si>
    <t>Q9CXJ4</t>
  </si>
  <si>
    <t>MITOS_MOUSE</t>
  </si>
  <si>
    <t>Abcb8</t>
  </si>
  <si>
    <t>Mitochondrial potassium channel ATP-binding subunit</t>
  </si>
  <si>
    <t>Q9CXK4</t>
  </si>
  <si>
    <t>SWET1_MOUSE</t>
  </si>
  <si>
    <t>Slc50a1</t>
  </si>
  <si>
    <t>Sugar transporter SWEET1</t>
  </si>
  <si>
    <t>Q9CXK8</t>
  </si>
  <si>
    <t>NIP7_MOUSE</t>
  </si>
  <si>
    <t>Nip7</t>
  </si>
  <si>
    <t>60S ribosome subunit biogenesis protein NIP7 homolog</t>
  </si>
  <si>
    <t>Q9CXK9</t>
  </si>
  <si>
    <t>RBM33_MOUSE</t>
  </si>
  <si>
    <t>Rbm33</t>
  </si>
  <si>
    <t>RNA-binding protein 33</t>
  </si>
  <si>
    <t>Q9CXL1</t>
  </si>
  <si>
    <t>TM50A_MOUSE</t>
  </si>
  <si>
    <t>Tmem50a</t>
  </si>
  <si>
    <t>Transmembrane protein 50A</t>
  </si>
  <si>
    <t>Q9CXL3</t>
  </si>
  <si>
    <t>CG050_MOUSE</t>
  </si>
  <si>
    <t>Uncharacterized protein C7orf50 homolog</t>
  </si>
  <si>
    <t>Q9CXR1</t>
  </si>
  <si>
    <t>DHRS7_MOUSE</t>
  </si>
  <si>
    <t>Dhrs7</t>
  </si>
  <si>
    <t>Dehydrogenase/reductase SDR family member 7</t>
  </si>
  <si>
    <t>Q9CXS4</t>
  </si>
  <si>
    <t>CENPV_MOUSE</t>
  </si>
  <si>
    <t>Cenpv</t>
  </si>
  <si>
    <t>Centromere protein V</t>
  </si>
  <si>
    <t>Q9CXT7</t>
  </si>
  <si>
    <t>TM192_MOUSE</t>
  </si>
  <si>
    <t>Tmem192</t>
  </si>
  <si>
    <t>Transmembrane protein 192</t>
  </si>
  <si>
    <t>Q9CXT8</t>
  </si>
  <si>
    <t>MPPB_MOUSE</t>
  </si>
  <si>
    <t>Pmpcb</t>
  </si>
  <si>
    <t>Mitochondrial-processing peptidase subunit beta</t>
  </si>
  <si>
    <t>Q9CXU0</t>
  </si>
  <si>
    <t>MED10_MOUSE</t>
  </si>
  <si>
    <t>Med10</t>
  </si>
  <si>
    <t>Mediator of RNA polymerase II transcription subunit 10</t>
  </si>
  <si>
    <t>Q9CXU1</t>
  </si>
  <si>
    <t>MED31_MOUSE</t>
  </si>
  <si>
    <t>Med31</t>
  </si>
  <si>
    <t>Mediator of RNA polymerase II transcription subunit 31</t>
  </si>
  <si>
    <t>Q9CXU9</t>
  </si>
  <si>
    <t>EIF1B_MOUSE</t>
  </si>
  <si>
    <t>Eif1b</t>
  </si>
  <si>
    <t>Eukaryotic translation initiation factor 1b</t>
  </si>
  <si>
    <t>Q9CXV1</t>
  </si>
  <si>
    <t>DHSD_MOUSE</t>
  </si>
  <si>
    <t>Sdhd</t>
  </si>
  <si>
    <t>Succinate dehydrogenase [ubiquinone] cytochrome b small subunit, mitochondrial</t>
  </si>
  <si>
    <t>Q9CXV9</t>
  </si>
  <si>
    <t>DCNL5_MOUSE</t>
  </si>
  <si>
    <t>Dcun1d5</t>
  </si>
  <si>
    <t>DCN1-like protein 5</t>
  </si>
  <si>
    <t>Q9CXW2</t>
  </si>
  <si>
    <t>RT22_MOUSE</t>
  </si>
  <si>
    <t>Mrps22</t>
  </si>
  <si>
    <t>28S ribosomal protein S22, mitochondrial</t>
  </si>
  <si>
    <t>Q9CXW3</t>
  </si>
  <si>
    <t>CYBP_MOUSE</t>
  </si>
  <si>
    <t>Cacybp</t>
  </si>
  <si>
    <t>Calcyclin-binding protein</t>
  </si>
  <si>
    <t>Q9CXW4</t>
  </si>
  <si>
    <t>RL11_MOUSE</t>
  </si>
  <si>
    <t>Rpl11</t>
  </si>
  <si>
    <t>60S ribosomal protein L11</t>
  </si>
  <si>
    <t>Q9CXX9</t>
  </si>
  <si>
    <t>CUED2_MOUSE</t>
  </si>
  <si>
    <t>Cuedc2</t>
  </si>
  <si>
    <t>CUE domain-containing protein 2</t>
  </si>
  <si>
    <t>Q9CXY1</t>
  </si>
  <si>
    <t>TM175_MOUSE</t>
  </si>
  <si>
    <t>Tmem175</t>
  </si>
  <si>
    <t>Endosomal/lysosomal proton channel TMEM175</t>
  </si>
  <si>
    <t>Q9CXY6</t>
  </si>
  <si>
    <t>ILF2_MOUSE</t>
  </si>
  <si>
    <t>Ilf2</t>
  </si>
  <si>
    <t>Interleukin enhancer-binding factor 2</t>
  </si>
  <si>
    <t>Q9CXY9</t>
  </si>
  <si>
    <t>GPI8_MOUSE</t>
  </si>
  <si>
    <t>Pigk</t>
  </si>
  <si>
    <t>GPI-anchor transamidase</t>
  </si>
  <si>
    <t>Q9CXZ1</t>
  </si>
  <si>
    <t>NDUS4_MOUSE</t>
  </si>
  <si>
    <t>Ndufs4</t>
  </si>
  <si>
    <t>NADH dehydrogenase [ubiquinone] iron-sulfur protein 4, mitochondrial</t>
  </si>
  <si>
    <t>Q9CY00</t>
  </si>
  <si>
    <t>TT30B_MOUSE</t>
  </si>
  <si>
    <t>Ttc30b</t>
  </si>
  <si>
    <t>Tetratricopeptide repeat protein 30B</t>
  </si>
  <si>
    <t>Q9CY16</t>
  </si>
  <si>
    <t>RT28_MOUSE</t>
  </si>
  <si>
    <t>Mrps28</t>
  </si>
  <si>
    <t>28S ribosomal protein S28, mitochondrial</t>
  </si>
  <si>
    <t>Q9CY18</t>
  </si>
  <si>
    <t>SNX7_MOUSE</t>
  </si>
  <si>
    <t>Snx7</t>
  </si>
  <si>
    <t>Sorting nexin-7</t>
  </si>
  <si>
    <t>Q9CY21</t>
  </si>
  <si>
    <t>BUD23_MOUSE</t>
  </si>
  <si>
    <t>Bud23</t>
  </si>
  <si>
    <t>Probable 18S rRNA (guanine-N(7))-methyltransferase</t>
  </si>
  <si>
    <t>Q9CY27</t>
  </si>
  <si>
    <t>TECR_MOUSE</t>
  </si>
  <si>
    <t>Tecr</t>
  </si>
  <si>
    <t>Very-long-chain enoyl-CoA reductase</t>
  </si>
  <si>
    <t>Q9CY28</t>
  </si>
  <si>
    <t>GTPB8_MOUSE</t>
  </si>
  <si>
    <t>Gtpbp8</t>
  </si>
  <si>
    <t>GTP-binding protein 8</t>
  </si>
  <si>
    <t>Q9CY34</t>
  </si>
  <si>
    <t>Q3UWQ3;Q9CY34</t>
  </si>
  <si>
    <t>UB2FA_MOUSE</t>
  </si>
  <si>
    <t>Ube2f</t>
  </si>
  <si>
    <t>NEDD8-conjugating enzyme UBE2F</t>
  </si>
  <si>
    <t>Q9CY45</t>
  </si>
  <si>
    <t>EFMT1_MOUSE</t>
  </si>
  <si>
    <t>Eef1akmt1</t>
  </si>
  <si>
    <t>EEF1A lysine methyltransferase 1</t>
  </si>
  <si>
    <t>Q9CY50</t>
  </si>
  <si>
    <t>SSRA_MOUSE</t>
  </si>
  <si>
    <t>Ssr1</t>
  </si>
  <si>
    <t>Translocon-associated protein subunit alpha</t>
  </si>
  <si>
    <t>Q9CY52</t>
  </si>
  <si>
    <t>THG1_MOUSE</t>
  </si>
  <si>
    <t>Thg1l</t>
  </si>
  <si>
    <t>Probable tRNA(His) guanylyltransferase</t>
  </si>
  <si>
    <t>Q9CY57</t>
  </si>
  <si>
    <t>CHTOP_MOUSE</t>
  </si>
  <si>
    <t>Chtop</t>
  </si>
  <si>
    <t>Chromatin target of PRMT1 protein</t>
  </si>
  <si>
    <t>Q9CY58</t>
  </si>
  <si>
    <t>PAIRB_MOUSE</t>
  </si>
  <si>
    <t>Serbp1</t>
  </si>
  <si>
    <t>Plasminogen activator inhibitor 1 RNA-binding protein</t>
  </si>
  <si>
    <t>Q9CY62</t>
  </si>
  <si>
    <t>RN181_MOUSE</t>
  </si>
  <si>
    <t>Rnf181</t>
  </si>
  <si>
    <t>E3 ubiquitin-protein ligase RNF181</t>
  </si>
  <si>
    <t>Q9CY64</t>
  </si>
  <si>
    <t>BIEA_MOUSE</t>
  </si>
  <si>
    <t>Blvra</t>
  </si>
  <si>
    <t>Biliverdin reductase A</t>
  </si>
  <si>
    <t>Q9CY66</t>
  </si>
  <si>
    <t>GAR1_MOUSE</t>
  </si>
  <si>
    <t>Gar1</t>
  </si>
  <si>
    <t>H/ACA ribonucleoprotein complex subunit 1</t>
  </si>
  <si>
    <t>Q9CY73</t>
  </si>
  <si>
    <t>RM44_MOUSE</t>
  </si>
  <si>
    <t>Mrpl44</t>
  </si>
  <si>
    <t>39S ribosomal protein L44, mitochondrial</t>
  </si>
  <si>
    <t>Q9CY97</t>
  </si>
  <si>
    <t>SSU72_MOUSE</t>
  </si>
  <si>
    <t>Ssu72</t>
  </si>
  <si>
    <t>RNA polymerase II subunit A C-terminal domain phosphatase SSU72</t>
  </si>
  <si>
    <t>Q9CYA0</t>
  </si>
  <si>
    <t>CREL2_MOUSE</t>
  </si>
  <si>
    <t>Creld2</t>
  </si>
  <si>
    <t>Protein disulfide isomerase Creld2</t>
  </si>
  <si>
    <t>Q9CYA6</t>
  </si>
  <si>
    <t>ZCHC8_MOUSE</t>
  </si>
  <si>
    <t>Zcchc8</t>
  </si>
  <si>
    <t>Zinc finger CCHC domain-containing protein 8</t>
  </si>
  <si>
    <t>Q9CYB0</t>
  </si>
  <si>
    <t>TRI13_MOUSE</t>
  </si>
  <si>
    <t>Trim13</t>
  </si>
  <si>
    <t>E3 ubiquitin-protein ligase TRIM13</t>
  </si>
  <si>
    <t>Q9CYC6</t>
  </si>
  <si>
    <t>DCP2_MOUSE</t>
  </si>
  <si>
    <t>Dcp2</t>
  </si>
  <si>
    <t>m7GpppN-mRNA hydrolase</t>
  </si>
  <si>
    <t>Q9CYD3</t>
  </si>
  <si>
    <t>CRTAP_MOUSE</t>
  </si>
  <si>
    <t>Crtap</t>
  </si>
  <si>
    <t>Cartilage-associated protein</t>
  </si>
  <si>
    <t>Q9CYF5</t>
  </si>
  <si>
    <t>RCC1L_MOUSE</t>
  </si>
  <si>
    <t>Rcc1l</t>
  </si>
  <si>
    <t>RCC1-like G exchanging factor-like protein</t>
  </si>
  <si>
    <t>Q9CYG7</t>
  </si>
  <si>
    <t>TOM34_MOUSE</t>
  </si>
  <si>
    <t>Tomm34</t>
  </si>
  <si>
    <t>Mitochondrial import receptor subunit TOM34</t>
  </si>
  <si>
    <t>Q9CYH2</t>
  </si>
  <si>
    <t>PXL2A_MOUSE</t>
  </si>
  <si>
    <t>Prxl2a</t>
  </si>
  <si>
    <t>Peroxiredoxin-like 2A</t>
  </si>
  <si>
    <t>Q9CYH5</t>
  </si>
  <si>
    <t>GFOD2_MOUSE</t>
  </si>
  <si>
    <t>Gfod2</t>
  </si>
  <si>
    <t>Glucose-fructose oxidoreductase domain-containing protein 2</t>
  </si>
  <si>
    <t>Q9CYH6</t>
  </si>
  <si>
    <t>RRS1_MOUSE</t>
  </si>
  <si>
    <t>Rrs1</t>
  </si>
  <si>
    <t>Ribosome biogenesis regulatory protein homolog</t>
  </si>
  <si>
    <t>Q9CYI0</t>
  </si>
  <si>
    <t>NJMU_MOUSE</t>
  </si>
  <si>
    <t>Protein Njmu-R1</t>
  </si>
  <si>
    <t>Q9CYI4</t>
  </si>
  <si>
    <t>LUC7L_MOUSE</t>
  </si>
  <si>
    <t>Luc7l</t>
  </si>
  <si>
    <t>Putative RNA-binding protein Luc7-like 1</t>
  </si>
  <si>
    <t>Q9CYK1</t>
  </si>
  <si>
    <t>SYWM_MOUSE</t>
  </si>
  <si>
    <t>Wars2</t>
  </si>
  <si>
    <t>Tryptophan--tRNA ligase, mitochondrial</t>
  </si>
  <si>
    <t>Q9CYL5</t>
  </si>
  <si>
    <t>GAPR1_MOUSE</t>
  </si>
  <si>
    <t>Glipr2</t>
  </si>
  <si>
    <t>Golgi-associated plant pathogenesis-related protein 1</t>
  </si>
  <si>
    <t>Q9CYN2</t>
  </si>
  <si>
    <t>SPCS2_MOUSE</t>
  </si>
  <si>
    <t>Spcs2</t>
  </si>
  <si>
    <t>Signal peptidase complex subunit 2</t>
  </si>
  <si>
    <t>Q9CYN9</t>
  </si>
  <si>
    <t>RENR_MOUSE</t>
  </si>
  <si>
    <t>Atp6ap2</t>
  </si>
  <si>
    <t>Renin receptor</t>
  </si>
  <si>
    <t>Q9CYR0</t>
  </si>
  <si>
    <t>SSBP_MOUSE</t>
  </si>
  <si>
    <t>Ssbp1</t>
  </si>
  <si>
    <t>Single-stranded DNA-binding protein, mitochondrial</t>
  </si>
  <si>
    <t>Q9CYR6</t>
  </si>
  <si>
    <t>AGM1_MOUSE</t>
  </si>
  <si>
    <t>Pgm3</t>
  </si>
  <si>
    <t>Phosphoacetylglucosamine mutase</t>
  </si>
  <si>
    <t>Q9CYS6</t>
  </si>
  <si>
    <t>CB072_MOUSE</t>
  </si>
  <si>
    <t>Uncharacterized protein C2orf72 homolog</t>
  </si>
  <si>
    <t>Q9CYT6</t>
  </si>
  <si>
    <t>CAP2_MOUSE</t>
  </si>
  <si>
    <t>Cap2</t>
  </si>
  <si>
    <t>Adenylyl cyclase-associated protein 2</t>
  </si>
  <si>
    <t>Q9CYU6</t>
  </si>
  <si>
    <t>DPH7_MOUSE</t>
  </si>
  <si>
    <t>Dph7</t>
  </si>
  <si>
    <t>Diphthine methyltransferase</t>
  </si>
  <si>
    <t>Q9CYV5</t>
  </si>
  <si>
    <t>TM135_MOUSE</t>
  </si>
  <si>
    <t>Tmem135</t>
  </si>
  <si>
    <t>Transmembrane protein 135</t>
  </si>
  <si>
    <t>Q9CYW4</t>
  </si>
  <si>
    <t>HDHD3_MOUSE</t>
  </si>
  <si>
    <t>Hdhd3</t>
  </si>
  <si>
    <t>Haloacid dehalogenase-like hydrolase domain-containing protein 3</t>
  </si>
  <si>
    <t>Q9CYZ2</t>
  </si>
  <si>
    <t>TPD54_MOUSE</t>
  </si>
  <si>
    <t>Tpd52l2</t>
  </si>
  <si>
    <t>Tumor protein D54</t>
  </si>
  <si>
    <t>Single-stranded DNA-binding protein 2</t>
  </si>
  <si>
    <t>Q9CYZ8;Q9D032</t>
  </si>
  <si>
    <t>Q9D032;Q3U4B1;Q9CYZ8</t>
  </si>
  <si>
    <t>SSBP2_MOUSE;SSBP3_MOUSE</t>
  </si>
  <si>
    <t>Ssbp2;Ssbp3</t>
  </si>
  <si>
    <t>Q9CZ04</t>
  </si>
  <si>
    <t>CSN7A_MOUSE</t>
  </si>
  <si>
    <t>Cops7a</t>
  </si>
  <si>
    <t>COP9 signalosome complex subunit 7a</t>
  </si>
  <si>
    <t>Q9CZ13</t>
  </si>
  <si>
    <t>QCR1_MOUSE</t>
  </si>
  <si>
    <t>Uqcrc1</t>
  </si>
  <si>
    <t>Cytochrome b-c1 complex subunit 1, mitochondrial</t>
  </si>
  <si>
    <t>Q9CZ28</t>
  </si>
  <si>
    <t>SNF8_MOUSE</t>
  </si>
  <si>
    <t>Snf8</t>
  </si>
  <si>
    <t>Vacuolar-sorting protein SNF8</t>
  </si>
  <si>
    <t>Q9CZ30</t>
  </si>
  <si>
    <t>OLA1_MOUSE</t>
  </si>
  <si>
    <t>Ola1</t>
  </si>
  <si>
    <t>Obg-like ATPase 1</t>
  </si>
  <si>
    <t>Q9CZ42</t>
  </si>
  <si>
    <t>NNRD_MOUSE</t>
  </si>
  <si>
    <t>Naxd</t>
  </si>
  <si>
    <t>ATP-dependent (S)-NAD(P)H-hydrate dehydratase</t>
  </si>
  <si>
    <t>Q9CZ44</t>
  </si>
  <si>
    <t>NSF1C_MOUSE</t>
  </si>
  <si>
    <t>Nsfl1c</t>
  </si>
  <si>
    <t>NSFL1 cofactor p47</t>
  </si>
  <si>
    <t>Q9CZ52</t>
  </si>
  <si>
    <t>ANTR1_MOUSE</t>
  </si>
  <si>
    <t>Antxr1</t>
  </si>
  <si>
    <t>Anthrax toxin receptor 1</t>
  </si>
  <si>
    <t>Q9CZ62</t>
  </si>
  <si>
    <t>CEP97_MOUSE</t>
  </si>
  <si>
    <t>Cep97</t>
  </si>
  <si>
    <t>Centrosomal protein of 97 kDa</t>
  </si>
  <si>
    <t>Q9CZ69</t>
  </si>
  <si>
    <t>CKLF6_MOUSE</t>
  </si>
  <si>
    <t>Cmtm6</t>
  </si>
  <si>
    <t>CKLF-like MARVEL transmembrane domain-containing protein 6</t>
  </si>
  <si>
    <t>Q9CZ83</t>
  </si>
  <si>
    <t>RM55_MOUSE</t>
  </si>
  <si>
    <t>Mrpl55</t>
  </si>
  <si>
    <t>39S ribosomal protein L55, mitochondrial</t>
  </si>
  <si>
    <t>Q9CZ96</t>
  </si>
  <si>
    <t>ZCRB1_MOUSE</t>
  </si>
  <si>
    <t>Zcrb1</t>
  </si>
  <si>
    <t>Zinc finger CCHC-type and RNA-binding motif-containing protein 1</t>
  </si>
  <si>
    <t>Q9CZA6</t>
  </si>
  <si>
    <t>NDE1_MOUSE</t>
  </si>
  <si>
    <t>Nde1</t>
  </si>
  <si>
    <t>Nuclear distribution protein nudE homolog 1</t>
  </si>
  <si>
    <t>Q9CZA6;Q9ERR1</t>
  </si>
  <si>
    <t>NDE1_MOUSE;NDEL1_MOUSE</t>
  </si>
  <si>
    <t>Nde1;Ndel1</t>
  </si>
  <si>
    <t>Q9CZB0</t>
  </si>
  <si>
    <t>C560_MOUSE</t>
  </si>
  <si>
    <t>Sdhc</t>
  </si>
  <si>
    <t>Succinate dehydrogenase cytochrome b560 subunit, mitochondrial</t>
  </si>
  <si>
    <t>Q9CZB3</t>
  </si>
  <si>
    <t>THUM2_MOUSE</t>
  </si>
  <si>
    <t>Thumpd2</t>
  </si>
  <si>
    <t>THUMP domain-containing protein 2</t>
  </si>
  <si>
    <t>Q9CZC8</t>
  </si>
  <si>
    <t>SCRN1_MOUSE</t>
  </si>
  <si>
    <t>Scrn1</t>
  </si>
  <si>
    <t>Secernin-1</t>
  </si>
  <si>
    <t>Q9CZD3</t>
  </si>
  <si>
    <t>GARS_MOUSE</t>
  </si>
  <si>
    <t>Gars1</t>
  </si>
  <si>
    <t>Glycine--tRNA ligase</t>
  </si>
  <si>
    <t>Q9CZD5</t>
  </si>
  <si>
    <t>IF3M_MOUSE</t>
  </si>
  <si>
    <t>Mtif3</t>
  </si>
  <si>
    <t>Translation initiation factor IF-3, mitochondrial</t>
  </si>
  <si>
    <t>Q9CZE3</t>
  </si>
  <si>
    <t>RAB32_MOUSE</t>
  </si>
  <si>
    <t>Rab32</t>
  </si>
  <si>
    <t>Ras-related protein Rab-32</t>
  </si>
  <si>
    <t>Q9CZG3</t>
  </si>
  <si>
    <t>COMD8_MOUSE</t>
  </si>
  <si>
    <t>Commd8</t>
  </si>
  <si>
    <t>COMM domain-containing protein 8</t>
  </si>
  <si>
    <t>Q9CZG9</t>
  </si>
  <si>
    <t>PDZ11_MOUSE</t>
  </si>
  <si>
    <t>Pdzd11</t>
  </si>
  <si>
    <t>PDZ domain-containing protein 11</t>
  </si>
  <si>
    <t>Q9CZH3</t>
  </si>
  <si>
    <t>PSMG3_MOUSE</t>
  </si>
  <si>
    <t>Psmg3</t>
  </si>
  <si>
    <t>Proteasome assembly chaperone 3</t>
  </si>
  <si>
    <t>Q9CZH7</t>
  </si>
  <si>
    <t>MXRA7_MOUSE</t>
  </si>
  <si>
    <t>Mxra7</t>
  </si>
  <si>
    <t>Matrix-remodeling-associated protein 7</t>
  </si>
  <si>
    <t>Q9CZJ0</t>
  </si>
  <si>
    <t>MPPD2_MOUSE</t>
  </si>
  <si>
    <t>Mpped2</t>
  </si>
  <si>
    <t>Metallophosphoesterase MPPED2</t>
  </si>
  <si>
    <t>Q9CZJ1</t>
  </si>
  <si>
    <t>UTP11_MOUSE</t>
  </si>
  <si>
    <t>Utp11</t>
  </si>
  <si>
    <t>Probable U3 small nucleolar RNA-associated protein 11</t>
  </si>
  <si>
    <t>Q9CZJ2</t>
  </si>
  <si>
    <t>HS12B_MOUSE</t>
  </si>
  <si>
    <t>Hspa12b</t>
  </si>
  <si>
    <t>Heat shock 70 kDa protein 12B</t>
  </si>
  <si>
    <t>Q9CZK6</t>
  </si>
  <si>
    <t>ANKS3_MOUSE</t>
  </si>
  <si>
    <t>Anks3</t>
  </si>
  <si>
    <t>Ankyrin repeat and SAM domain-containing protein 3</t>
  </si>
  <si>
    <t>Q9CZL2</t>
  </si>
  <si>
    <t>F241A_MOUSE</t>
  </si>
  <si>
    <t>Fam241a</t>
  </si>
  <si>
    <t>Uncharacterized protein FAM241A</t>
  </si>
  <si>
    <t>Q9CZL5</t>
  </si>
  <si>
    <t>PHS2_MOUSE</t>
  </si>
  <si>
    <t>Pcbd2</t>
  </si>
  <si>
    <t>Pterin-4-alpha-carbinolamine dehydratase 2</t>
  </si>
  <si>
    <t>Q9CZM2</t>
  </si>
  <si>
    <t>RL15_MOUSE</t>
  </si>
  <si>
    <t>Rpl15</t>
  </si>
  <si>
    <t>60S ribosomal protein L15</t>
  </si>
  <si>
    <t>Q9CZN4</t>
  </si>
  <si>
    <t>SHSA9_MOUSE</t>
  </si>
  <si>
    <t>Shisa9</t>
  </si>
  <si>
    <t>Protein shisa-9</t>
  </si>
  <si>
    <t>Q9CZN7</t>
  </si>
  <si>
    <t>GLYM_MOUSE</t>
  </si>
  <si>
    <t>Shmt2</t>
  </si>
  <si>
    <t>Serine hydroxymethyltransferase, mitochondrial</t>
  </si>
  <si>
    <t>Q9CZN8</t>
  </si>
  <si>
    <t>GATA_MOUSE</t>
  </si>
  <si>
    <t>Qrsl1</t>
  </si>
  <si>
    <t>Glutamyl-tRNA(Gln) amidotransferase subunit A, mitochondrial</t>
  </si>
  <si>
    <t>Q9CZP0</t>
  </si>
  <si>
    <t>UFSP1_MOUSE</t>
  </si>
  <si>
    <t>Ufsp1</t>
  </si>
  <si>
    <t>Ufm1-specific protease 1</t>
  </si>
  <si>
    <t>Q9CZP5</t>
  </si>
  <si>
    <t>BCS1_MOUSE</t>
  </si>
  <si>
    <t>Bcs1l</t>
  </si>
  <si>
    <t>Mitochondrial chaperone BCS1</t>
  </si>
  <si>
    <t>Q9CZP7</t>
  </si>
  <si>
    <t>CD37L_MOUSE</t>
  </si>
  <si>
    <t>Cdc37l1</t>
  </si>
  <si>
    <t>Hsp90 co-chaperone Cdc37-like 1</t>
  </si>
  <si>
    <t>Q9CZQ9</t>
  </si>
  <si>
    <t>BBS5_MOUSE</t>
  </si>
  <si>
    <t>Bbs5</t>
  </si>
  <si>
    <t>Bardet-Biedl syndrome 5 protein homolog</t>
  </si>
  <si>
    <t>Q9CZR2</t>
  </si>
  <si>
    <t>NALD2_MOUSE</t>
  </si>
  <si>
    <t>Naalad2</t>
  </si>
  <si>
    <t>N-acetylated-alpha-linked acidic dipeptidase 2</t>
  </si>
  <si>
    <t>Q9CZR3</t>
  </si>
  <si>
    <t>TM40L_MOUSE</t>
  </si>
  <si>
    <t>Tomm40l</t>
  </si>
  <si>
    <t>Mitochondrial import receptor subunit TOM40B</t>
  </si>
  <si>
    <t>Q9CZR4</t>
  </si>
  <si>
    <t>CKLF8_MOUSE</t>
  </si>
  <si>
    <t>Cmtm8</t>
  </si>
  <si>
    <t>CKLF-like MARVEL transmembrane domain-containing protein 8</t>
  </si>
  <si>
    <t>Q9CZR8</t>
  </si>
  <si>
    <t>EFTS_MOUSE</t>
  </si>
  <si>
    <t>Tsfm</t>
  </si>
  <si>
    <t>Elongation factor Ts, mitochondrial</t>
  </si>
  <si>
    <t>Q9CZS1</t>
  </si>
  <si>
    <t>AL1B1_MOUSE</t>
  </si>
  <si>
    <t>Aldh1b1</t>
  </si>
  <si>
    <t>Aldehyde dehydrogenase X, mitochondrial</t>
  </si>
  <si>
    <t>Q9CZS3</t>
  </si>
  <si>
    <t>CEP20_MOUSE</t>
  </si>
  <si>
    <t>Cep20</t>
  </si>
  <si>
    <t>Centrosomal protein 20</t>
  </si>
  <si>
    <t>Q9CZT4</t>
  </si>
  <si>
    <t>RPC5_MOUSE</t>
  </si>
  <si>
    <t>Polr3e</t>
  </si>
  <si>
    <t>DNA-directed RNA polymerase III subunit RPC5</t>
  </si>
  <si>
    <t>Q9CZT6</t>
  </si>
  <si>
    <t>CMS1_MOUSE</t>
  </si>
  <si>
    <t>Cmss1</t>
  </si>
  <si>
    <t>Protein CMSS1</t>
  </si>
  <si>
    <t>Q9CZT8</t>
  </si>
  <si>
    <t>RAB3B_MOUSE</t>
  </si>
  <si>
    <t>Rab3b</t>
  </si>
  <si>
    <t>Ras-related protein Rab-3B</t>
  </si>
  <si>
    <t>Q9CZU3</t>
  </si>
  <si>
    <t>MTREX_MOUSE</t>
  </si>
  <si>
    <t>Mtrex</t>
  </si>
  <si>
    <t>Exosome RNA helicase MTR4</t>
  </si>
  <si>
    <t>Q9CZU4</t>
  </si>
  <si>
    <t>ERAL1_MOUSE</t>
  </si>
  <si>
    <t>Eral1</t>
  </si>
  <si>
    <t>GTPase Era, mitochondrial</t>
  </si>
  <si>
    <t>Q9CZU6</t>
  </si>
  <si>
    <t>CISY_MOUSE</t>
  </si>
  <si>
    <t>Cs</t>
  </si>
  <si>
    <t>Citrate synthase, mitochondrial</t>
  </si>
  <si>
    <t>Q9CZV5</t>
  </si>
  <si>
    <t>ST65G_MOUSE</t>
  </si>
  <si>
    <t>Supt7l</t>
  </si>
  <si>
    <t>STAGA complex 65 subunit gamma</t>
  </si>
  <si>
    <t>Q9CZV8</t>
  </si>
  <si>
    <t>FXL20_MOUSE</t>
  </si>
  <si>
    <t>Fbxl20</t>
  </si>
  <si>
    <t>F-box/LRR-repeat protein 20</t>
  </si>
  <si>
    <t>Q9CZW4</t>
  </si>
  <si>
    <t>ACSL3_MOUSE</t>
  </si>
  <si>
    <t>Acsl3</t>
  </si>
  <si>
    <t>Fatty acid CoA ligase Acsl3</t>
  </si>
  <si>
    <t>Q9CZW4;Q9QUJ7</t>
  </si>
  <si>
    <t>Q9QUJ7;Q9CZW4</t>
  </si>
  <si>
    <t>ACSL3_MOUSE;ACSL4_MOUSE</t>
  </si>
  <si>
    <t>Acsl3;Acsl4</t>
  </si>
  <si>
    <t>Q9CZW5</t>
  </si>
  <si>
    <t>TOM70_MOUSE</t>
  </si>
  <si>
    <t>Tomm70</t>
  </si>
  <si>
    <t>Mitochondrial import receptor subunit TOM70</t>
  </si>
  <si>
    <t>Q9CZX0</t>
  </si>
  <si>
    <t>ELP3_MOUSE</t>
  </si>
  <si>
    <t>Elp3</t>
  </si>
  <si>
    <t>Elongator complex protein 3</t>
  </si>
  <si>
    <t>Q9CZX2</t>
  </si>
  <si>
    <t>CEP89_MOUSE</t>
  </si>
  <si>
    <t>Cep89</t>
  </si>
  <si>
    <t>Centrosomal protein of 89 kDa</t>
  </si>
  <si>
    <t>Q9CZX5</t>
  </si>
  <si>
    <t>PINX1_MOUSE</t>
  </si>
  <si>
    <t>Pinx1</t>
  </si>
  <si>
    <t>PIN2/TERF1-interacting telomerase inhibitor 1</t>
  </si>
  <si>
    <t>Q9CZX7</t>
  </si>
  <si>
    <t>PP4P2_MOUSE</t>
  </si>
  <si>
    <t>Pip4p2</t>
  </si>
  <si>
    <t>Type 2 phosphatidylinositol 4,5-bisphosphate 4-phosphatase</t>
  </si>
  <si>
    <t>Q9CZX8</t>
  </si>
  <si>
    <t>RS19_MOUSE</t>
  </si>
  <si>
    <t>Rps19</t>
  </si>
  <si>
    <t>40S ribosomal protein S19</t>
  </si>
  <si>
    <t>Q9CZX9</t>
  </si>
  <si>
    <t>EMC4_MOUSE</t>
  </si>
  <si>
    <t>Emc4</t>
  </si>
  <si>
    <t>ER membrane protein complex subunit 4</t>
  </si>
  <si>
    <t>Q9CZY2</t>
  </si>
  <si>
    <t>TCAL8_MOUSE</t>
  </si>
  <si>
    <t>Tceal8</t>
  </si>
  <si>
    <t>Transcription elongation factor A protein-like 8</t>
  </si>
  <si>
    <t>Q9CZY3</t>
  </si>
  <si>
    <t>UB2V1_MOUSE</t>
  </si>
  <si>
    <t>Ube2v1</t>
  </si>
  <si>
    <t>Ubiquitin-conjugating enzyme E2 variant 1</t>
  </si>
  <si>
    <t>Q9CZY3;Q9D2M8</t>
  </si>
  <si>
    <t>Q9D2M8;Q9CZY3</t>
  </si>
  <si>
    <t>UB2V1_MOUSE;UB2V2_MOUSE</t>
  </si>
  <si>
    <t>Ube2v1;Ube2v2</t>
  </si>
  <si>
    <t>Q9D009</t>
  </si>
  <si>
    <t>LIPT2_MOUSE</t>
  </si>
  <si>
    <t>Lipt2</t>
  </si>
  <si>
    <t>Putative lipoyltransferase 2, mitochondrial</t>
  </si>
  <si>
    <t>Q9D020</t>
  </si>
  <si>
    <t>5NT3A_MOUSE</t>
  </si>
  <si>
    <t>Nt5c3a</t>
  </si>
  <si>
    <t>Cytosolic 5'-nucleotidase 3A</t>
  </si>
  <si>
    <t>Q9D023</t>
  </si>
  <si>
    <t>MPC2_MOUSE</t>
  </si>
  <si>
    <t>Mpc2</t>
  </si>
  <si>
    <t>Mitochondrial pyruvate carrier 2</t>
  </si>
  <si>
    <t>Q9D024</t>
  </si>
  <si>
    <t>CCD47_MOUSE</t>
  </si>
  <si>
    <t>Ccdc47</t>
  </si>
  <si>
    <t>PAT complex subunit CCDC47</t>
  </si>
  <si>
    <t>Q9D032</t>
  </si>
  <si>
    <t>SSBP3_MOUSE</t>
  </si>
  <si>
    <t>Ssbp3</t>
  </si>
  <si>
    <t>Single-stranded DNA-binding protein 3</t>
  </si>
  <si>
    <t>Q9D051</t>
  </si>
  <si>
    <t>ODPB_MOUSE</t>
  </si>
  <si>
    <t>Pdhb</t>
  </si>
  <si>
    <t>Pyruvate dehydrogenase E1 component subunit beta, mitochondrial</t>
  </si>
  <si>
    <t>Q9D061</t>
  </si>
  <si>
    <t>ACBD6_MOUSE</t>
  </si>
  <si>
    <t>Acbd6</t>
  </si>
  <si>
    <t>Acyl-CoA-binding domain-containing protein 6</t>
  </si>
  <si>
    <t>Q9D067</t>
  </si>
  <si>
    <t>MDM1_MOUSE</t>
  </si>
  <si>
    <t>Mdm1</t>
  </si>
  <si>
    <t>Nuclear protein MDM1</t>
  </si>
  <si>
    <t>Q9D071</t>
  </si>
  <si>
    <t>MMS19_MOUSE</t>
  </si>
  <si>
    <t>Mms19</t>
  </si>
  <si>
    <t>MMS19 nucleotide excision repair protein homolog</t>
  </si>
  <si>
    <t>Q9D074</t>
  </si>
  <si>
    <t>Q9D074;Q3TEL6</t>
  </si>
  <si>
    <t>MGRN1_MOUSE</t>
  </si>
  <si>
    <t>Mgrn1</t>
  </si>
  <si>
    <t>E3 ubiquitin-protein ligase MGRN1</t>
  </si>
  <si>
    <t>Q9D081</t>
  </si>
  <si>
    <t>ALG14_MOUSE</t>
  </si>
  <si>
    <t>Alg14</t>
  </si>
  <si>
    <t>UDP-N-acetylglucosamine transferase subunit ALG14 homolog</t>
  </si>
  <si>
    <t>Q9D0A3</t>
  </si>
  <si>
    <t>ARPIN_MOUSE</t>
  </si>
  <si>
    <t>Arpin</t>
  </si>
  <si>
    <t>Q9D0B0</t>
  </si>
  <si>
    <t>SRSF9_MOUSE</t>
  </si>
  <si>
    <t>Srsf9</t>
  </si>
  <si>
    <t>Serine/arginine-rich splicing factor 9</t>
  </si>
  <si>
    <t>Q9D0B1</t>
  </si>
  <si>
    <t>ZN524_MOUSE</t>
  </si>
  <si>
    <t>Znf524</t>
  </si>
  <si>
    <t>Zinc finger protein 524</t>
  </si>
  <si>
    <t>Q9D0B5</t>
  </si>
  <si>
    <t>TSTD3_MOUSE</t>
  </si>
  <si>
    <t>Tstd3</t>
  </si>
  <si>
    <t>Thiosulfate sulfurtransferase/rhodanese-like domain-containing protein 3</t>
  </si>
  <si>
    <t>Q9D0B6</t>
  </si>
  <si>
    <t>PBDC1_MOUSE</t>
  </si>
  <si>
    <t>Pbdc1</t>
  </si>
  <si>
    <t>Protein PBDC1</t>
  </si>
  <si>
    <t>Q9D0C4</t>
  </si>
  <si>
    <t>TRM5_MOUSE</t>
  </si>
  <si>
    <t>Trmt5</t>
  </si>
  <si>
    <t>tRNA (guanine(37)-N1)-methyltransferase</t>
  </si>
  <si>
    <t>Q9D0D3</t>
  </si>
  <si>
    <t>PAPD1_MOUSE</t>
  </si>
  <si>
    <t>Mtpap</t>
  </si>
  <si>
    <t>Poly(A) RNA polymerase, mitochondrial</t>
  </si>
  <si>
    <t>Q9D0D4</t>
  </si>
  <si>
    <t>DIM1_MOUSE</t>
  </si>
  <si>
    <t>Dimt1</t>
  </si>
  <si>
    <t>Probable dimethyladenosine transferase</t>
  </si>
  <si>
    <t>Q9D0D5</t>
  </si>
  <si>
    <t>T2EA_MOUSE</t>
  </si>
  <si>
    <t>Gtf2e1</t>
  </si>
  <si>
    <t>General transcription factor IIE subunit 1</t>
  </si>
  <si>
    <t>Q9D0E1</t>
  </si>
  <si>
    <t>HNRPM_MOUSE</t>
  </si>
  <si>
    <t>Hnrnpm</t>
  </si>
  <si>
    <t>Heterogeneous nuclear ribonucleoprotein M</t>
  </si>
  <si>
    <t>Q9D0F3</t>
  </si>
  <si>
    <t>LMAN1_MOUSE</t>
  </si>
  <si>
    <t>Lman1</t>
  </si>
  <si>
    <t>Protein ERGIC-53</t>
  </si>
  <si>
    <t>Q9D0F4</t>
  </si>
  <si>
    <t>NKAP_MOUSE</t>
  </si>
  <si>
    <t>Nkap</t>
  </si>
  <si>
    <t>NF-kappa-B-activating protein</t>
  </si>
  <si>
    <t>Q9D0F6</t>
  </si>
  <si>
    <t>RFC5_MOUSE</t>
  </si>
  <si>
    <t>Rfc5</t>
  </si>
  <si>
    <t>Replication factor C subunit 5</t>
  </si>
  <si>
    <t>Q9D0F9</t>
  </si>
  <si>
    <t>PGM1_MOUSE</t>
  </si>
  <si>
    <t>Pgm1</t>
  </si>
  <si>
    <t>Phosphoglucomutase-1</t>
  </si>
  <si>
    <t>Q9D0G0</t>
  </si>
  <si>
    <t>RT30_MOUSE</t>
  </si>
  <si>
    <t>Mrps30</t>
  </si>
  <si>
    <t>28S ribosomal protein S30, mitochondrial</t>
  </si>
  <si>
    <t>Q9D0I4</t>
  </si>
  <si>
    <t>STX17_MOUSE</t>
  </si>
  <si>
    <t>Stx17</t>
  </si>
  <si>
    <t>Syntaxin-17</t>
  </si>
  <si>
    <t>Q9D0I6</t>
  </si>
  <si>
    <t>WSDU1_MOUSE</t>
  </si>
  <si>
    <t>Wdsub1</t>
  </si>
  <si>
    <t>WD repeat, SAM and U-box domain-containing protein 1</t>
  </si>
  <si>
    <t>Q9D0I8</t>
  </si>
  <si>
    <t>MRT4_MOUSE</t>
  </si>
  <si>
    <t>Mrto4</t>
  </si>
  <si>
    <t>mRNA turnover protein 4 homolog</t>
  </si>
  <si>
    <t>Q9D0I9</t>
  </si>
  <si>
    <t>SYRC_MOUSE</t>
  </si>
  <si>
    <t>Rars1</t>
  </si>
  <si>
    <t>Arginine--tRNA ligase, cytoplasmic</t>
  </si>
  <si>
    <t>Q9D0J4</t>
  </si>
  <si>
    <t>ARL2_MOUSE</t>
  </si>
  <si>
    <t>Arl2</t>
  </si>
  <si>
    <t>ADP-ribosylation factor-like protein 2</t>
  </si>
  <si>
    <t>Q9D0J8</t>
  </si>
  <si>
    <t>PTMS_MOUSE</t>
  </si>
  <si>
    <t>Ptms</t>
  </si>
  <si>
    <t>Parathymosin</t>
  </si>
  <si>
    <t>Q9D0K0</t>
  </si>
  <si>
    <t>TBCD7_MOUSE</t>
  </si>
  <si>
    <t>Tbc1d7</t>
  </si>
  <si>
    <t>TBC1 domain family member 7</t>
  </si>
  <si>
    <t>Q9D0K1</t>
  </si>
  <si>
    <t>PEX13_MOUSE</t>
  </si>
  <si>
    <t>Pex13</t>
  </si>
  <si>
    <t>Peroxisomal membrane protein PEX13</t>
  </si>
  <si>
    <t>Q9D0K2</t>
  </si>
  <si>
    <t>SCOT1_MOUSE</t>
  </si>
  <si>
    <t>Oxct1</t>
  </si>
  <si>
    <t>Succinyl-CoA:3-ketoacid coenzyme A transferase 1, mitochondrial</t>
  </si>
  <si>
    <t>Q9D0L1</t>
  </si>
  <si>
    <t>ZBED3_MOUSE</t>
  </si>
  <si>
    <t>Zbed3</t>
  </si>
  <si>
    <t>Zinc finger BED domain-containing protein 3</t>
  </si>
  <si>
    <t>Q9D0L4</t>
  </si>
  <si>
    <t>ADCK1_MOUSE</t>
  </si>
  <si>
    <t>Adck1</t>
  </si>
  <si>
    <t>AarF domain-containing protein kinase 1</t>
  </si>
  <si>
    <t>Q9D0L7</t>
  </si>
  <si>
    <t>ARM10_MOUSE</t>
  </si>
  <si>
    <t>Armc10</t>
  </si>
  <si>
    <t>Armadillo repeat-containing protein 10</t>
  </si>
  <si>
    <t>Q9D0L8</t>
  </si>
  <si>
    <t>MCES_MOUSE</t>
  </si>
  <si>
    <t>Rnmt</t>
  </si>
  <si>
    <t>mRNA cap guanine-N7 methyltransferase</t>
  </si>
  <si>
    <t>Q9D0M0</t>
  </si>
  <si>
    <t>EXOS7_MOUSE</t>
  </si>
  <si>
    <t>Exosc7</t>
  </si>
  <si>
    <t>Exosome complex exonuclease RRP42</t>
  </si>
  <si>
    <t>Q9D0M1</t>
  </si>
  <si>
    <t>KPRA_MOUSE</t>
  </si>
  <si>
    <t>Prpsap1</t>
  </si>
  <si>
    <t>Phosphoribosyl pyrophosphate synthase-associated protein 1</t>
  </si>
  <si>
    <t>Q9D0M3</t>
  </si>
  <si>
    <t>CY1_MOUSE</t>
  </si>
  <si>
    <t>Cyc1</t>
  </si>
  <si>
    <t>Cytochrome c1, heme protein, mitochondrial</t>
  </si>
  <si>
    <t>Q9D0M5</t>
  </si>
  <si>
    <t>DYL2_MOUSE</t>
  </si>
  <si>
    <t>Dynll2</t>
  </si>
  <si>
    <t>Dynein light chain 2, cytoplasmic</t>
  </si>
  <si>
    <t>Q9D0N8</t>
  </si>
  <si>
    <t>TMM88_MOUSE</t>
  </si>
  <si>
    <t>Tmem88</t>
  </si>
  <si>
    <t>Transmembrane protein 88</t>
  </si>
  <si>
    <t>Q9D0P8</t>
  </si>
  <si>
    <t>IFT27_MOUSE</t>
  </si>
  <si>
    <t>Ift27</t>
  </si>
  <si>
    <t>Intraflagellar transport protein 27 homolog</t>
  </si>
  <si>
    <t>Q9D0Q7</t>
  </si>
  <si>
    <t>RM45_MOUSE</t>
  </si>
  <si>
    <t>Mrpl45</t>
  </si>
  <si>
    <t>39S ribosomal protein L45, mitochondrial</t>
  </si>
  <si>
    <t>Q9D0R2</t>
  </si>
  <si>
    <t>SYTC_MOUSE</t>
  </si>
  <si>
    <t>Tars1</t>
  </si>
  <si>
    <t>Threonine--tRNA ligase 1, cytoplasmic</t>
  </si>
  <si>
    <t>Q9D0R4</t>
  </si>
  <si>
    <t>DDX56_MOUSE</t>
  </si>
  <si>
    <t>Ddx56</t>
  </si>
  <si>
    <t>Probable ATP-dependent RNA helicase DDX56</t>
  </si>
  <si>
    <t>Q9D0R8</t>
  </si>
  <si>
    <t>LSM12_MOUSE</t>
  </si>
  <si>
    <t>Lsm12</t>
  </si>
  <si>
    <t>Protein LSM12</t>
  </si>
  <si>
    <t>Q9D0R9</t>
  </si>
  <si>
    <t>WDR89_MOUSE</t>
  </si>
  <si>
    <t>Wdr89</t>
  </si>
  <si>
    <t>WD repeat-containing protein 89</t>
  </si>
  <si>
    <t>Q9D0S9</t>
  </si>
  <si>
    <t>HINT2_MOUSE</t>
  </si>
  <si>
    <t>Hint2</t>
  </si>
  <si>
    <t>Adenosine 5'-monophosphoramidase HINT2</t>
  </si>
  <si>
    <t>Q9D0T1</t>
  </si>
  <si>
    <t>NH2L1_MOUSE</t>
  </si>
  <si>
    <t>Snu13</t>
  </si>
  <si>
    <t>NHP2-like protein 1</t>
  </si>
  <si>
    <t>Q9D0T2</t>
  </si>
  <si>
    <t>DUS12_MOUSE</t>
  </si>
  <si>
    <t>Dusp12</t>
  </si>
  <si>
    <t>Dual specificity protein phosphatase 12</t>
  </si>
  <si>
    <t>Q9D0U6</t>
  </si>
  <si>
    <t>MAF1_MOUSE</t>
  </si>
  <si>
    <t>Maf1</t>
  </si>
  <si>
    <t>Repressor of RNA polymerase III transcription MAF1 homolog</t>
  </si>
  <si>
    <t>Q9D0V7</t>
  </si>
  <si>
    <t>RCAS1_MOUSE</t>
  </si>
  <si>
    <t>Ebag9</t>
  </si>
  <si>
    <t>Receptor-binding cancer antigen expressed on SiSo cells</t>
  </si>
  <si>
    <t>Q9D0W5</t>
  </si>
  <si>
    <t>PPIL1_MOUSE</t>
  </si>
  <si>
    <t>Ppil1</t>
  </si>
  <si>
    <t>Peptidyl-prolyl cis-trans isomerase-like 1</t>
  </si>
  <si>
    <t>Q9D0Y8</t>
  </si>
  <si>
    <t>RM52_MOUSE</t>
  </si>
  <si>
    <t>Mrpl52</t>
  </si>
  <si>
    <t>39S ribosomal protein L52, mitochondrial</t>
  </si>
  <si>
    <t>Q9D0Z3</t>
  </si>
  <si>
    <t>TMM53_MOUSE</t>
  </si>
  <si>
    <t>Tmem53</t>
  </si>
  <si>
    <t>Transmembrane protein 53</t>
  </si>
  <si>
    <t>Q9D123</t>
  </si>
  <si>
    <t>TM219_MOUSE</t>
  </si>
  <si>
    <t>Tmem219</t>
  </si>
  <si>
    <t>Insulin-like growth factor-binding protein 3 receptor</t>
  </si>
  <si>
    <t>Q9D125</t>
  </si>
  <si>
    <t>RT25_MOUSE</t>
  </si>
  <si>
    <t>Mrps25</t>
  </si>
  <si>
    <t>28S ribosomal protein S25, mitochondrial</t>
  </si>
  <si>
    <t>Q9D136</t>
  </si>
  <si>
    <t>OGFD3_MOUSE</t>
  </si>
  <si>
    <t>Ogfod3</t>
  </si>
  <si>
    <t>2-oxoglutarate and iron-dependent oxygenase domain-containing protein 3</t>
  </si>
  <si>
    <t>Q9D142</t>
  </si>
  <si>
    <t>NUD14_MOUSE</t>
  </si>
  <si>
    <t>Nudt14</t>
  </si>
  <si>
    <t>Uridine diphosphate glucose pyrophosphatase NUDT14</t>
  </si>
  <si>
    <t>Q9D154</t>
  </si>
  <si>
    <t>ILEUA_MOUSE</t>
  </si>
  <si>
    <t>Serpinb1a</t>
  </si>
  <si>
    <t>Leukocyte elastase inhibitor A</t>
  </si>
  <si>
    <t>Q9D162</t>
  </si>
  <si>
    <t>CC167_MOUSE</t>
  </si>
  <si>
    <t>Ccdc167</t>
  </si>
  <si>
    <t>Coiled-coil domain-containing protein 167</t>
  </si>
  <si>
    <t>Q9D164</t>
  </si>
  <si>
    <t>FXYD6_MOUSE</t>
  </si>
  <si>
    <t>Fxyd6</t>
  </si>
  <si>
    <t>FXYD domain-containing ion transport regulator 6</t>
  </si>
  <si>
    <t>Q9D168</t>
  </si>
  <si>
    <t>INT12_MOUSE</t>
  </si>
  <si>
    <t>Ints12</t>
  </si>
  <si>
    <t>Integrator complex subunit 12</t>
  </si>
  <si>
    <t>Q9D172</t>
  </si>
  <si>
    <t>GAL3A_MOUSE</t>
  </si>
  <si>
    <t>Gatd3</t>
  </si>
  <si>
    <t>Glutamine amidotransferase-like class 1 domain-containing protein 3, mitochondrial</t>
  </si>
  <si>
    <t>Q9D173</t>
  </si>
  <si>
    <t>TOM7_MOUSE</t>
  </si>
  <si>
    <t>Tomm7</t>
  </si>
  <si>
    <t>Mitochondrial import receptor subunit TOM7 homolog</t>
  </si>
  <si>
    <t>Q9D180</t>
  </si>
  <si>
    <t>CFA57_MOUSE</t>
  </si>
  <si>
    <t>Cfap57</t>
  </si>
  <si>
    <t>Cilia- and flagella-associated protein 57</t>
  </si>
  <si>
    <t>Q9D187</t>
  </si>
  <si>
    <t>CIA2B_MOUSE</t>
  </si>
  <si>
    <t>Ciao2b</t>
  </si>
  <si>
    <t>Cytosolic iron-sulfur assembly component 2B</t>
  </si>
  <si>
    <t>Q9D198</t>
  </si>
  <si>
    <t>SYF2_MOUSE</t>
  </si>
  <si>
    <t>Syf2</t>
  </si>
  <si>
    <t>Pre-mRNA-splicing factor SYF2</t>
  </si>
  <si>
    <t>Q9D1A2</t>
  </si>
  <si>
    <t>CNDP2_MOUSE</t>
  </si>
  <si>
    <t>Cndp2</t>
  </si>
  <si>
    <t>Cytosolic non-specific dipeptidase</t>
  </si>
  <si>
    <t>Q9D1B9</t>
  </si>
  <si>
    <t>RM28_MOUSE</t>
  </si>
  <si>
    <t>Mrpl28</t>
  </si>
  <si>
    <t>39S ribosomal protein L28, mitochondrial</t>
  </si>
  <si>
    <t>Q9D1C2</t>
  </si>
  <si>
    <t>CBY1_MOUSE</t>
  </si>
  <si>
    <t>Cby1</t>
  </si>
  <si>
    <t>Protein chibby homolog 1</t>
  </si>
  <si>
    <t>Q9D1C8</t>
  </si>
  <si>
    <t>VPS28_MOUSE</t>
  </si>
  <si>
    <t>Vps28</t>
  </si>
  <si>
    <t>Vacuolar protein sorting-associated protein 28 homolog</t>
  </si>
  <si>
    <t>Q9D1C9</t>
  </si>
  <si>
    <t>RRP7A_MOUSE</t>
  </si>
  <si>
    <t>Rrp7a</t>
  </si>
  <si>
    <t>Ribosomal RNA-processing protein 7 homolog A</t>
  </si>
  <si>
    <t>Q9D1D4</t>
  </si>
  <si>
    <t>TMEDA_MOUSE</t>
  </si>
  <si>
    <t>Tmed10</t>
  </si>
  <si>
    <t>Transmembrane emp24 domain-containing protein 10</t>
  </si>
  <si>
    <t>Q9D1D6</t>
  </si>
  <si>
    <t>CTHR1_MOUSE</t>
  </si>
  <si>
    <t>Cthrc1</t>
  </si>
  <si>
    <t>Collagen triple helix repeat-containing protein 1</t>
  </si>
  <si>
    <t>Q9D1E6</t>
  </si>
  <si>
    <t>TBCB_MOUSE</t>
  </si>
  <si>
    <t>Tbcb</t>
  </si>
  <si>
    <t>Tubulin-folding cofactor B</t>
  </si>
  <si>
    <t>Q9D1E8</t>
  </si>
  <si>
    <t>PLCE_MOUSE</t>
  </si>
  <si>
    <t>Agpat5</t>
  </si>
  <si>
    <t>1-acyl-sn-glycerol-3-phosphate acyltransferase epsilon</t>
  </si>
  <si>
    <t>Q9D1F0</t>
  </si>
  <si>
    <t>Q9D1F0_MOUSE</t>
  </si>
  <si>
    <t>Rtl8b</t>
  </si>
  <si>
    <t>CAAX box 1 homolog A (Human)</t>
  </si>
  <si>
    <t>Q9D1F4</t>
  </si>
  <si>
    <t>AKTS1_MOUSE</t>
  </si>
  <si>
    <t>Akt1s1</t>
  </si>
  <si>
    <t>Proline-rich AKT1 substrate 1</t>
  </si>
  <si>
    <t>Q9D1G1</t>
  </si>
  <si>
    <t>RAB1B_MOUSE</t>
  </si>
  <si>
    <t>Rab1b</t>
  </si>
  <si>
    <t>Ras-related protein Rab-1B</t>
  </si>
  <si>
    <t>Q9D1G2</t>
  </si>
  <si>
    <t>PMVK_MOUSE</t>
  </si>
  <si>
    <t>Pmvk</t>
  </si>
  <si>
    <t>Phosphomevalonate kinase</t>
  </si>
  <si>
    <t>Q9D1G3</t>
  </si>
  <si>
    <t>HHATL_MOUSE</t>
  </si>
  <si>
    <t>Hhatl</t>
  </si>
  <si>
    <t>Protein-cysteine N-palmitoyltransferase HHAT-like protein</t>
  </si>
  <si>
    <t>Q9D1G5</t>
  </si>
  <si>
    <t>LRC57_MOUSE</t>
  </si>
  <si>
    <t>Lrrc57</t>
  </si>
  <si>
    <t>Leucine-rich repeat-containing protein 57</t>
  </si>
  <si>
    <t>Q9D1H6</t>
  </si>
  <si>
    <t>NDUF4_MOUSE</t>
  </si>
  <si>
    <t>Ndufaf4</t>
  </si>
  <si>
    <t>NADH dehydrogenase [ubiquinone] 1 alpha subcomplex assembly factor 4</t>
  </si>
  <si>
    <t>Q9D1H7</t>
  </si>
  <si>
    <t>GET4_MOUSE</t>
  </si>
  <si>
    <t>Get4</t>
  </si>
  <si>
    <t>Golgi to ER traffic protein 4 homolog</t>
  </si>
  <si>
    <t>Q9D1H8</t>
  </si>
  <si>
    <t>RM53_MOUSE</t>
  </si>
  <si>
    <t>Mrpl53</t>
  </si>
  <si>
    <t>39S ribosomal protein L53, mitochondrial</t>
  </si>
  <si>
    <t>Q9D1I2</t>
  </si>
  <si>
    <t>CAR19_MOUSE</t>
  </si>
  <si>
    <t>Card19</t>
  </si>
  <si>
    <t>Caspase recruitment domain-containing protein 19</t>
  </si>
  <si>
    <t>Q9D1I5</t>
  </si>
  <si>
    <t>MCEE_MOUSE</t>
  </si>
  <si>
    <t>Mcee</t>
  </si>
  <si>
    <t>Methylmalonyl-CoA epimerase, mitochondrial</t>
  </si>
  <si>
    <t>Q9D1I6</t>
  </si>
  <si>
    <t>RM14_MOUSE</t>
  </si>
  <si>
    <t>Mrpl14</t>
  </si>
  <si>
    <t>39S ribosomal protein L14, mitochondrial</t>
  </si>
  <si>
    <t>Q9D1J1</t>
  </si>
  <si>
    <t>NECP2_MOUSE</t>
  </si>
  <si>
    <t>Necap2</t>
  </si>
  <si>
    <t>Adaptin ear-binding coat-associated protein 2</t>
  </si>
  <si>
    <t>Q9D1J3</t>
  </si>
  <si>
    <t>SARNP_MOUSE</t>
  </si>
  <si>
    <t>Sarnp</t>
  </si>
  <si>
    <t>SAP domain-containing ribonucleoprotein</t>
  </si>
  <si>
    <t>Q9D1K2</t>
  </si>
  <si>
    <t>VATF_MOUSE</t>
  </si>
  <si>
    <t>Atp6v1f</t>
  </si>
  <si>
    <t>V-type proton ATPase subunit F</t>
  </si>
  <si>
    <t>Q9D1K7</t>
  </si>
  <si>
    <t>CT027_MOUSE</t>
  </si>
  <si>
    <t>UPF0687 protein C20orf27 homolog</t>
  </si>
  <si>
    <t>Q9D1L0</t>
  </si>
  <si>
    <t>Q9D1L0;B2RPU8</t>
  </si>
  <si>
    <t>CHCH2_MOUSE</t>
  </si>
  <si>
    <t>Chchd2</t>
  </si>
  <si>
    <t>Coiled-coil-helix-coiled-coil-helix domain-containing protein 2</t>
  </si>
  <si>
    <t>Q9D1L9</t>
  </si>
  <si>
    <t>LTOR5_MOUSE</t>
  </si>
  <si>
    <t>Lamtor5</t>
  </si>
  <si>
    <t>Ragulator complex protein LAMTOR5</t>
  </si>
  <si>
    <t>Q9D1M0</t>
  </si>
  <si>
    <t>SEC13_MOUSE</t>
  </si>
  <si>
    <t>Sec13</t>
  </si>
  <si>
    <t>Protein SEC13 homolog</t>
  </si>
  <si>
    <t>Q9D1M4</t>
  </si>
  <si>
    <t>MCA3_MOUSE</t>
  </si>
  <si>
    <t>Eef1e1</t>
  </si>
  <si>
    <t>Eukaryotic translation elongation factor 1 epsilon-1</t>
  </si>
  <si>
    <t>Q9D1M7</t>
  </si>
  <si>
    <t>FKB11_MOUSE</t>
  </si>
  <si>
    <t>Fkbp11</t>
  </si>
  <si>
    <t>Peptidyl-prolyl cis-trans isomerase FKBP11</t>
  </si>
  <si>
    <t>Q9D1N9</t>
  </si>
  <si>
    <t>RM21_MOUSE</t>
  </si>
  <si>
    <t>Mrpl21</t>
  </si>
  <si>
    <t>39S ribosomal protein L21, mitochondrial</t>
  </si>
  <si>
    <t>Q9D1P0</t>
  </si>
  <si>
    <t>RM13_MOUSE</t>
  </si>
  <si>
    <t>Mrpl13</t>
  </si>
  <si>
    <t>39S ribosomal protein L13, mitochondrial</t>
  </si>
  <si>
    <t>Q9D1P2</t>
  </si>
  <si>
    <t>KAT8_MOUSE</t>
  </si>
  <si>
    <t>Kat8</t>
  </si>
  <si>
    <t>Histone acetyltransferase KAT8</t>
  </si>
  <si>
    <t>Q9D1P4</t>
  </si>
  <si>
    <t>CHRD1_MOUSE</t>
  </si>
  <si>
    <t>Chordc1</t>
  </si>
  <si>
    <t>Cysteine and histidine-rich domain-containing protein 1</t>
  </si>
  <si>
    <t>Q9D1Q1</t>
  </si>
  <si>
    <t>MPH6_MOUSE</t>
  </si>
  <si>
    <t>Mphosph6</t>
  </si>
  <si>
    <t>M-phase phosphoprotein 6</t>
  </si>
  <si>
    <t>Q9D1Q4</t>
  </si>
  <si>
    <t>DPM3_MOUSE</t>
  </si>
  <si>
    <t>Dpm3</t>
  </si>
  <si>
    <t>Dolichol-phosphate mannosyltransferase subunit 3</t>
  </si>
  <si>
    <t>Q9D1Q6</t>
  </si>
  <si>
    <t>ERP44_MOUSE</t>
  </si>
  <si>
    <t>Erp44</t>
  </si>
  <si>
    <t>Endoplasmic reticulum resident protein 44</t>
  </si>
  <si>
    <t>Q9D1R1</t>
  </si>
  <si>
    <t>T126B_MOUSE</t>
  </si>
  <si>
    <t>Tmem126b</t>
  </si>
  <si>
    <t>Complex I assembly factor TMEM126B, mitochondrial</t>
  </si>
  <si>
    <t>Q9D1R2</t>
  </si>
  <si>
    <t>KTI12_MOUSE</t>
  </si>
  <si>
    <t>Kti12</t>
  </si>
  <si>
    <t>Protein KTI12 homolog</t>
  </si>
  <si>
    <t>Q9D1R9</t>
  </si>
  <si>
    <t>RL34_MOUSE</t>
  </si>
  <si>
    <t>Rpl34</t>
  </si>
  <si>
    <t>60S ribosomal protein L34</t>
  </si>
  <si>
    <t>Q9D1X0</t>
  </si>
  <si>
    <t>NOL3_MOUSE</t>
  </si>
  <si>
    <t>Nol3</t>
  </si>
  <si>
    <t>Nucleolar protein 3</t>
  </si>
  <si>
    <t>Q9D1X9</t>
  </si>
  <si>
    <t>TM50B_MOUSE</t>
  </si>
  <si>
    <t>Tmem50b</t>
  </si>
  <si>
    <t>Transmembrane protein 50B</t>
  </si>
  <si>
    <t>Q9D1Z3</t>
  </si>
  <si>
    <t>ACKMT_MOUSE</t>
  </si>
  <si>
    <t>Atpsckmt</t>
  </si>
  <si>
    <t>ATP synthase subunit C lysine N-methyltransferase</t>
  </si>
  <si>
    <t>Q9D270</t>
  </si>
  <si>
    <t>ZDH21_MOUSE</t>
  </si>
  <si>
    <t>Zdhhc21</t>
  </si>
  <si>
    <t>Palmitoyltransferase ZDHHC21</t>
  </si>
  <si>
    <t>Q9D273</t>
  </si>
  <si>
    <t>MMAB_MOUSE</t>
  </si>
  <si>
    <t>Mmab</t>
  </si>
  <si>
    <t>Corrinoid adenosyltransferase MMAB</t>
  </si>
  <si>
    <t>Q9D281</t>
  </si>
  <si>
    <t>NXP20_MOUSE</t>
  </si>
  <si>
    <t>Fam114a1</t>
  </si>
  <si>
    <t>Protein Noxp20</t>
  </si>
  <si>
    <t>Q9D287</t>
  </si>
  <si>
    <t>SPF27_MOUSE</t>
  </si>
  <si>
    <t>Bcas2</t>
  </si>
  <si>
    <t>Pre-mRNA-splicing factor SPF27</t>
  </si>
  <si>
    <t>Q9D289</t>
  </si>
  <si>
    <t>TPC6B_MOUSE</t>
  </si>
  <si>
    <t>Trappc6b</t>
  </si>
  <si>
    <t>Trafficking protein particle complex subunit 6B</t>
  </si>
  <si>
    <t>Q9D2C2</t>
  </si>
  <si>
    <t>SAAL1_MOUSE</t>
  </si>
  <si>
    <t>Saal1</t>
  </si>
  <si>
    <t>Protein SAAL1</t>
  </si>
  <si>
    <t>Q9D2C6</t>
  </si>
  <si>
    <t>RPC8_MOUSE</t>
  </si>
  <si>
    <t>Polr3h</t>
  </si>
  <si>
    <t>DNA-directed RNA polymerase III subunit RPC8</t>
  </si>
  <si>
    <t>Q9D2C7</t>
  </si>
  <si>
    <t>BI1_MOUSE</t>
  </si>
  <si>
    <t>Tmbim6</t>
  </si>
  <si>
    <t>Bax inhibitor 1</t>
  </si>
  <si>
    <t>Q9D2D7</t>
  </si>
  <si>
    <t>ZN687_MOUSE</t>
  </si>
  <si>
    <t>Znf687</t>
  </si>
  <si>
    <t>Zinc finger protein 687</t>
  </si>
  <si>
    <t>Q9D2D9</t>
  </si>
  <si>
    <t>KLD8B_MOUSE</t>
  </si>
  <si>
    <t>Klhdc8b</t>
  </si>
  <si>
    <t>Kelch domain-containing protein 8B</t>
  </si>
  <si>
    <t>Q9D2E2</t>
  </si>
  <si>
    <t>TOE1_MOUSE</t>
  </si>
  <si>
    <t>Toe1</t>
  </si>
  <si>
    <t>Target of EGR1 protein 1</t>
  </si>
  <si>
    <t>Q9D2G2</t>
  </si>
  <si>
    <t>ODO2_MOUSE</t>
  </si>
  <si>
    <t>Dlst</t>
  </si>
  <si>
    <t>Dihydrolipoyllysine-residue succinyltransferase component of 2-oxoglutarate dehydrogenase complex, mitochondrial</t>
  </si>
  <si>
    <t>Q9D2G5</t>
  </si>
  <si>
    <t>SYNJ2_MOUSE</t>
  </si>
  <si>
    <t>Synj2</t>
  </si>
  <si>
    <t>Synaptojanin-2</t>
  </si>
  <si>
    <t>Q9D2H2</t>
  </si>
  <si>
    <t>KAD7_MOUSE</t>
  </si>
  <si>
    <t>Ak7</t>
  </si>
  <si>
    <t>Adenylate kinase 7</t>
  </si>
  <si>
    <t>Q9D2H6</t>
  </si>
  <si>
    <t>SP2_MOUSE</t>
  </si>
  <si>
    <t>Sp2</t>
  </si>
  <si>
    <t>Transcription factor Sp2</t>
  </si>
  <si>
    <t>Q9D2H9</t>
  </si>
  <si>
    <t>DAAF1_MOUSE</t>
  </si>
  <si>
    <t>Dnaaf1</t>
  </si>
  <si>
    <t>Dynein axonemal assembly factor 1</t>
  </si>
  <si>
    <t>Q9D2I5</t>
  </si>
  <si>
    <t>ARMC9_MOUSE</t>
  </si>
  <si>
    <t>Armc9</t>
  </si>
  <si>
    <t>LisH domain-containing protein ARMC9</t>
  </si>
  <si>
    <t>Q9D2L1</t>
  </si>
  <si>
    <t>ARSK_MOUSE</t>
  </si>
  <si>
    <t>Arsk</t>
  </si>
  <si>
    <t>Arylsulfatase K</t>
  </si>
  <si>
    <t>Q9D2M8</t>
  </si>
  <si>
    <t>UB2V2_MOUSE</t>
  </si>
  <si>
    <t>Ube2v2</t>
  </si>
  <si>
    <t>Ubiquitin-conjugating enzyme E2 variant 2</t>
  </si>
  <si>
    <t>Q9D2N4</t>
  </si>
  <si>
    <t>DTNA_MOUSE</t>
  </si>
  <si>
    <t>Dtna</t>
  </si>
  <si>
    <t>Dystrobrevin alpha</t>
  </si>
  <si>
    <t>Q9D2N9</t>
  </si>
  <si>
    <t>VP33A_MOUSE</t>
  </si>
  <si>
    <t>Vps33a</t>
  </si>
  <si>
    <t>Vacuolar protein sorting-associated protein 33A</t>
  </si>
  <si>
    <t>Q9D2P4</t>
  </si>
  <si>
    <t>URM1_MOUSE</t>
  </si>
  <si>
    <t>Urm1</t>
  </si>
  <si>
    <t>Ubiquitin-related modifier 1</t>
  </si>
  <si>
    <t>Q9D2P8</t>
  </si>
  <si>
    <t>MOBP_MOUSE</t>
  </si>
  <si>
    <t>Mobp</t>
  </si>
  <si>
    <t>Myelin-associated oligodendrocyte basic protein</t>
  </si>
  <si>
    <t>Q9D2Q2</t>
  </si>
  <si>
    <t>TRM44_MOUSE</t>
  </si>
  <si>
    <t>Trmt44</t>
  </si>
  <si>
    <t>Probable tRNA (uracil-O(2)-)-methyltransferase</t>
  </si>
  <si>
    <t>Q9D2Q3</t>
  </si>
  <si>
    <t>PAAT_MOUSE</t>
  </si>
  <si>
    <t>Paat</t>
  </si>
  <si>
    <t>ATPase PAAT</t>
  </si>
  <si>
    <t>Q9D2R0</t>
  </si>
  <si>
    <t>AACS_MOUSE</t>
  </si>
  <si>
    <t>Aacs</t>
  </si>
  <si>
    <t>Acetoacetyl-CoA synthetase</t>
  </si>
  <si>
    <t>Q9D2R6</t>
  </si>
  <si>
    <t>COA3_MOUSE</t>
  </si>
  <si>
    <t>Coa3</t>
  </si>
  <si>
    <t>Cytochrome c oxidase assembly factor 3 homolog, mitochondrial</t>
  </si>
  <si>
    <t>Q9D2R8</t>
  </si>
  <si>
    <t>RT33_MOUSE</t>
  </si>
  <si>
    <t>Mrps33</t>
  </si>
  <si>
    <t>28S ribosomal protein S33, mitochondrial</t>
  </si>
  <si>
    <t>Q9D2U5</t>
  </si>
  <si>
    <t>LSMD1_MOUSE</t>
  </si>
  <si>
    <t>Naa38</t>
  </si>
  <si>
    <t>N-alpha-acetyltransferase 38, NatC auxiliary subunit</t>
  </si>
  <si>
    <t>Q9D2V5</t>
  </si>
  <si>
    <t>AAR2_MOUSE</t>
  </si>
  <si>
    <t>Aar2</t>
  </si>
  <si>
    <t>Protein AAR2 homolog</t>
  </si>
  <si>
    <t>Q9D2V7</t>
  </si>
  <si>
    <t>CORO7_MOUSE</t>
  </si>
  <si>
    <t>Coro7</t>
  </si>
  <si>
    <t>Coronin-7</t>
  </si>
  <si>
    <t>Q9D2V8</t>
  </si>
  <si>
    <t>MFS10_MOUSE</t>
  </si>
  <si>
    <t>Mfsd10</t>
  </si>
  <si>
    <t>Major facilitator superfamily domain-containing protein 10</t>
  </si>
  <si>
    <t>Q9D2X5</t>
  </si>
  <si>
    <t>SCC4_MOUSE</t>
  </si>
  <si>
    <t>Mau2</t>
  </si>
  <si>
    <t>MAU2 chromatid cohesion factor homolog</t>
  </si>
  <si>
    <t>Q9D2Y4</t>
  </si>
  <si>
    <t>MLKL_MOUSE</t>
  </si>
  <si>
    <t>Mlkl</t>
  </si>
  <si>
    <t>Mixed lineage kinase domain-like protein</t>
  </si>
  <si>
    <t>Q9D2Y9</t>
  </si>
  <si>
    <t>ELOV7_MOUSE</t>
  </si>
  <si>
    <t>Elovl7</t>
  </si>
  <si>
    <t>Elongation of very long chain fatty acids protein 7</t>
  </si>
  <si>
    <t>Q9D2Z4</t>
  </si>
  <si>
    <t>SENP8_MOUSE</t>
  </si>
  <si>
    <t>Senp8</t>
  </si>
  <si>
    <t>Sentrin-specific protease 8</t>
  </si>
  <si>
    <t>Q9D328</t>
  </si>
  <si>
    <t>NACHO_MOUSE</t>
  </si>
  <si>
    <t>Tmem35a</t>
  </si>
  <si>
    <t>Novel acetylcholine receptor chaperone</t>
  </si>
  <si>
    <t>Q9D338</t>
  </si>
  <si>
    <t>RM19_MOUSE</t>
  </si>
  <si>
    <t>Mrpl19</t>
  </si>
  <si>
    <t>39S ribosomal protein L19, mitochondrial</t>
  </si>
  <si>
    <t>Q9D358</t>
  </si>
  <si>
    <t>PPAC_MOUSE</t>
  </si>
  <si>
    <t>Acp1</t>
  </si>
  <si>
    <t>Low molecular weight phosphotyrosine protein phosphatase</t>
  </si>
  <si>
    <t>Q9D361</t>
  </si>
  <si>
    <t>SNR48_MOUSE</t>
  </si>
  <si>
    <t>Snrnp48</t>
  </si>
  <si>
    <t>U11/U12 small nuclear ribonucleoprotein 48 kDa protein</t>
  </si>
  <si>
    <t>Q9D379</t>
  </si>
  <si>
    <t>HYEP_MOUSE</t>
  </si>
  <si>
    <t>Ephx1</t>
  </si>
  <si>
    <t>Epoxide hydrolase 1</t>
  </si>
  <si>
    <t>Q9D384</t>
  </si>
  <si>
    <t>U1SBP_MOUSE</t>
  </si>
  <si>
    <t>Snrnp35</t>
  </si>
  <si>
    <t>U11/U12 small nuclear ribonucleoprotein 35 kDa protein</t>
  </si>
  <si>
    <t>Q9D385</t>
  </si>
  <si>
    <t>AR2BP_MOUSE</t>
  </si>
  <si>
    <t>Arl2bp</t>
  </si>
  <si>
    <t>ADP-ribosylation factor-like protein 2-binding protein</t>
  </si>
  <si>
    <t>Q9D394</t>
  </si>
  <si>
    <t>RUFY3_MOUSE</t>
  </si>
  <si>
    <t>Rufy3</t>
  </si>
  <si>
    <t>Protein RUFY3</t>
  </si>
  <si>
    <t>Q9D3A8</t>
  </si>
  <si>
    <t>CAPON_MOUSE</t>
  </si>
  <si>
    <t>Nos1ap</t>
  </si>
  <si>
    <t>Carboxyl-terminal PDZ ligand of neuronal nitric oxide synthase protein</t>
  </si>
  <si>
    <t>Q9D3A9</t>
  </si>
  <si>
    <t>TTYH1_MOUSE</t>
  </si>
  <si>
    <t>Ttyh1</t>
  </si>
  <si>
    <t>Protein tweety homolog 1</t>
  </si>
  <si>
    <t>Q9D3B1</t>
  </si>
  <si>
    <t>HACD2_MOUSE</t>
  </si>
  <si>
    <t>Hacd2</t>
  </si>
  <si>
    <t>Very-long-chain (3R)-3-hydroxyacyl-CoA dehydratase 2</t>
  </si>
  <si>
    <t>Q9D3D0</t>
  </si>
  <si>
    <t>TTPAL_MOUSE</t>
  </si>
  <si>
    <t>Ttpal</t>
  </si>
  <si>
    <t>Alpha-tocopherol transfer protein-like</t>
  </si>
  <si>
    <t>Q9D3D9</t>
  </si>
  <si>
    <t>ATPD_MOUSE</t>
  </si>
  <si>
    <t>Atp5f1d</t>
  </si>
  <si>
    <t>ATP synthase subunit delta, mitochondrial</t>
  </si>
  <si>
    <t>Q9D3E6</t>
  </si>
  <si>
    <t>STAG1_MOUSE</t>
  </si>
  <si>
    <t>Stag1</t>
  </si>
  <si>
    <t>Cohesin subunit SA-1</t>
  </si>
  <si>
    <t>Q9D3L0</t>
  </si>
  <si>
    <t>F174A_MOUSE</t>
  </si>
  <si>
    <t>Fam174a</t>
  </si>
  <si>
    <t>Membrane protein FAM174A</t>
  </si>
  <si>
    <t>Q9D3N2</t>
  </si>
  <si>
    <t>CLXN_MOUSE</t>
  </si>
  <si>
    <t>Clxn</t>
  </si>
  <si>
    <t>Calaxin</t>
  </si>
  <si>
    <t>Q9D3P8</t>
  </si>
  <si>
    <t>PLRKT_MOUSE</t>
  </si>
  <si>
    <t>Plgrkt</t>
  </si>
  <si>
    <t>Plasminogen receptor (KT)</t>
  </si>
  <si>
    <t>Q9D3R6</t>
  </si>
  <si>
    <t>KATL2_MOUSE</t>
  </si>
  <si>
    <t>Katnal2</t>
  </si>
  <si>
    <t>Katanin p60 ATPase-containing subunit A-like 2</t>
  </si>
  <si>
    <t>Q9D3S3</t>
  </si>
  <si>
    <t>SNX29_MOUSE</t>
  </si>
  <si>
    <t>Snx29</t>
  </si>
  <si>
    <t>Sorting nexin-29</t>
  </si>
  <si>
    <t>Q9D3U0</t>
  </si>
  <si>
    <t>PUS10_MOUSE</t>
  </si>
  <si>
    <t>Pus10</t>
  </si>
  <si>
    <t>tRNA pseudouridine synthase Pus10</t>
  </si>
  <si>
    <t>Q9D3W1</t>
  </si>
  <si>
    <t>RSP14_MOUSE</t>
  </si>
  <si>
    <t>Rsph14</t>
  </si>
  <si>
    <t>Radial spoke head 14 homolog</t>
  </si>
  <si>
    <t>Q9D3W4</t>
  </si>
  <si>
    <t>GPN3_MOUSE</t>
  </si>
  <si>
    <t>Gpn3</t>
  </si>
  <si>
    <t>GPN-loop GTPase 3</t>
  </si>
  <si>
    <t>Q9D3W5</t>
  </si>
  <si>
    <t>LRC71_MOUSE</t>
  </si>
  <si>
    <t>Lrrc71</t>
  </si>
  <si>
    <t>Leucine-rich repeat-containing protein 71</t>
  </si>
  <si>
    <t>Q9D3X8</t>
  </si>
  <si>
    <t>Q9D3X8_MOUSE</t>
  </si>
  <si>
    <t>Dydc2</t>
  </si>
  <si>
    <t>DPY30 domain-containing 2</t>
  </si>
  <si>
    <t>Q9D404</t>
  </si>
  <si>
    <t>OXSM_MOUSE</t>
  </si>
  <si>
    <t>Oxsm</t>
  </si>
  <si>
    <t>3-oxoacyl-[acyl-carrier-protein] synthase, mitochondrial</t>
  </si>
  <si>
    <t>Q9D415</t>
  </si>
  <si>
    <t>DLGP1_MOUSE</t>
  </si>
  <si>
    <t>Dlgap1</t>
  </si>
  <si>
    <t>Disks large-associated protein 1</t>
  </si>
  <si>
    <t>Q9D479</t>
  </si>
  <si>
    <t>UVSSA_MOUSE</t>
  </si>
  <si>
    <t>Uvssa</t>
  </si>
  <si>
    <t>UV-stimulated scaffold protein A</t>
  </si>
  <si>
    <t>Q9D483</t>
  </si>
  <si>
    <t>RPC3_MOUSE</t>
  </si>
  <si>
    <t>Polr3c</t>
  </si>
  <si>
    <t>DNA-directed RNA polymerase III subunit RPC3</t>
  </si>
  <si>
    <t>Q9D485</t>
  </si>
  <si>
    <t>EFHC2_MOUSE</t>
  </si>
  <si>
    <t>Efhc2</t>
  </si>
  <si>
    <t>EF-hand domain-containing family member C2</t>
  </si>
  <si>
    <t>Q9D486</t>
  </si>
  <si>
    <t>CMIP_MOUSE</t>
  </si>
  <si>
    <t>Cmip</t>
  </si>
  <si>
    <t>C-Maf-inducing protein</t>
  </si>
  <si>
    <t>Q9D4B2</t>
  </si>
  <si>
    <t>ODAD4_MOUSE</t>
  </si>
  <si>
    <t>Odad4</t>
  </si>
  <si>
    <t>Outer dynein arm-docking complex subunit 4</t>
  </si>
  <si>
    <t>Q9D4C5</t>
  </si>
  <si>
    <t>EAF1_MOUSE</t>
  </si>
  <si>
    <t>Eaf1</t>
  </si>
  <si>
    <t>ELL-associated factor 1</t>
  </si>
  <si>
    <t>Q9D4F2</t>
  </si>
  <si>
    <t>PLPP6_MOUSE</t>
  </si>
  <si>
    <t>Plpp6</t>
  </si>
  <si>
    <t>Polyisoprenoid diphosphate/phosphate phosphohydrolase PLPP6</t>
  </si>
  <si>
    <t>Q9D4F8</t>
  </si>
  <si>
    <t>GCP4_MOUSE</t>
  </si>
  <si>
    <t>Tubgcp4</t>
  </si>
  <si>
    <t>Gamma-tubulin complex component 4</t>
  </si>
  <si>
    <t>Q9D4H1</t>
  </si>
  <si>
    <t>EXOC2_MOUSE</t>
  </si>
  <si>
    <t>Exoc2</t>
  </si>
  <si>
    <t>Exocyst complex component 2</t>
  </si>
  <si>
    <t>Q9D4H2</t>
  </si>
  <si>
    <t>GCC1_MOUSE</t>
  </si>
  <si>
    <t>Gcc1</t>
  </si>
  <si>
    <t>GRIP and coiled-coil domain-containing protein 1</t>
  </si>
  <si>
    <t>Q9D4H4</t>
  </si>
  <si>
    <t>AMOL1_MOUSE</t>
  </si>
  <si>
    <t>Amotl1</t>
  </si>
  <si>
    <t>Angiomotin-like protein 1</t>
  </si>
  <si>
    <t>Q9D4H8</t>
  </si>
  <si>
    <t>CUL2_MOUSE</t>
  </si>
  <si>
    <t>Cul2</t>
  </si>
  <si>
    <t>Cullin-2</t>
  </si>
  <si>
    <t>Q9D4J1</t>
  </si>
  <si>
    <t>EFHD1_MOUSE</t>
  </si>
  <si>
    <t>Efhd1</t>
  </si>
  <si>
    <t>EF-hand domain-containing protein D1</t>
  </si>
  <si>
    <t>Q9D4J1;Q9D8Y0</t>
  </si>
  <si>
    <t>Q9D8Y0;Q9D4J1</t>
  </si>
  <si>
    <t>EFHD1_MOUSE;EFHD2_MOUSE</t>
  </si>
  <si>
    <t>Efhd1;Efhd2</t>
  </si>
  <si>
    <t>Q9D4J7</t>
  </si>
  <si>
    <t>PHF6_MOUSE</t>
  </si>
  <si>
    <t>Phf6</t>
  </si>
  <si>
    <t>PHD finger protein 6</t>
  </si>
  <si>
    <t>Q9D4V0</t>
  </si>
  <si>
    <t>EKI1_MOUSE</t>
  </si>
  <si>
    <t>Etnk1</t>
  </si>
  <si>
    <t>Ethanolamine kinase 1</t>
  </si>
  <si>
    <t>Q9D4V7</t>
  </si>
  <si>
    <t>RABL3_MOUSE</t>
  </si>
  <si>
    <t>Rabl3</t>
  </si>
  <si>
    <t>Rab-like protein 3</t>
  </si>
  <si>
    <t>Q9D517</t>
  </si>
  <si>
    <t>PLCC_MOUSE</t>
  </si>
  <si>
    <t>Agpat3</t>
  </si>
  <si>
    <t>1-acyl-sn-glycerol-3-phosphate acyltransferase gamma</t>
  </si>
  <si>
    <t>Q9D554</t>
  </si>
  <si>
    <t>SF3A3_MOUSE</t>
  </si>
  <si>
    <t>Sf3a3</t>
  </si>
  <si>
    <t>Splicing factor 3A subunit 3</t>
  </si>
  <si>
    <t>Q9D572</t>
  </si>
  <si>
    <t>UBX11_MOUSE</t>
  </si>
  <si>
    <t>Ubxn11</t>
  </si>
  <si>
    <t>UBX domain-containing protein 11</t>
  </si>
  <si>
    <t>Q9D581</t>
  </si>
  <si>
    <t>EFC10_MOUSE</t>
  </si>
  <si>
    <t>Efcab10</t>
  </si>
  <si>
    <t>EF-hand calcium-binding domain-containing protein 10</t>
  </si>
  <si>
    <t>Q9D5D8</t>
  </si>
  <si>
    <t>CDYL2_MOUSE</t>
  </si>
  <si>
    <t>Cdyl2</t>
  </si>
  <si>
    <t>Chromodomain Y-like protein 2</t>
  </si>
  <si>
    <t>Q9D5E4</t>
  </si>
  <si>
    <t>DRC3_MOUSE</t>
  </si>
  <si>
    <t>Drc3</t>
  </si>
  <si>
    <t>Dynein regulatory complex subunit 3</t>
  </si>
  <si>
    <t>Q9D5J6</t>
  </si>
  <si>
    <t>SHPK_MOUSE</t>
  </si>
  <si>
    <t>Shpk</t>
  </si>
  <si>
    <t>Sedoheptulokinase</t>
  </si>
  <si>
    <t>Q9D5R2</t>
  </si>
  <si>
    <t>Q9D5R2;Q3UWE6</t>
  </si>
  <si>
    <t>WDR20_MOUSE</t>
  </si>
  <si>
    <t>Q9D5R3</t>
  </si>
  <si>
    <t>CEP83_MOUSE</t>
  </si>
  <si>
    <t>Cep83</t>
  </si>
  <si>
    <t>Centrosomal protein of 83 kDa</t>
  </si>
  <si>
    <t>Q9D5T0</t>
  </si>
  <si>
    <t>ATAD1_MOUSE</t>
  </si>
  <si>
    <t>Atad1</t>
  </si>
  <si>
    <t>Outer mitochondrial transmembrane helix translocase</t>
  </si>
  <si>
    <t>Q9D5V5</t>
  </si>
  <si>
    <t>CUL5_MOUSE</t>
  </si>
  <si>
    <t>Cul5</t>
  </si>
  <si>
    <t>Cullin-5</t>
  </si>
  <si>
    <t>Q9D5V6</t>
  </si>
  <si>
    <t>SYAP1_MOUSE</t>
  </si>
  <si>
    <t>Syap1</t>
  </si>
  <si>
    <t>Synapse-associated protein 1</t>
  </si>
  <si>
    <t>Q9D5Y1</t>
  </si>
  <si>
    <t>CCD39_MOUSE</t>
  </si>
  <si>
    <t>Ccdc39</t>
  </si>
  <si>
    <t>Coiled-coil domain-containing protein 39</t>
  </si>
  <si>
    <t>Q9D620</t>
  </si>
  <si>
    <t>RFIP1_MOUSE</t>
  </si>
  <si>
    <t>Rab11fip1</t>
  </si>
  <si>
    <t>Rab11 family-interacting protein 1</t>
  </si>
  <si>
    <t>Q9D658</t>
  </si>
  <si>
    <t>TP4A3_MOUSE</t>
  </si>
  <si>
    <t>Ptp4a3</t>
  </si>
  <si>
    <t>Protein tyrosine phosphatase type IVA 3</t>
  </si>
  <si>
    <t>Q9D659</t>
  </si>
  <si>
    <t>VISTA_MOUSE</t>
  </si>
  <si>
    <t>Vsir</t>
  </si>
  <si>
    <t>V-type immunoglobulin domain-containing suppressor of T-cell activation</t>
  </si>
  <si>
    <t>Q9D662</t>
  </si>
  <si>
    <t>SC23B_MOUSE</t>
  </si>
  <si>
    <t>Sec23b</t>
  </si>
  <si>
    <t>Protein transport protein Sec23B</t>
  </si>
  <si>
    <t>Q9D666</t>
  </si>
  <si>
    <t>SUN1_MOUSE</t>
  </si>
  <si>
    <t>Sun1</t>
  </si>
  <si>
    <t>SUN domain-containing protein 1</t>
  </si>
  <si>
    <t>Q9D684</t>
  </si>
  <si>
    <t>RIN2_MOUSE</t>
  </si>
  <si>
    <t>Rin2</t>
  </si>
  <si>
    <t>Ras and Rab interactor 2</t>
  </si>
  <si>
    <t>Q9D6D0</t>
  </si>
  <si>
    <t>Q9D6D0_MOUSE</t>
  </si>
  <si>
    <t>Slc25a27</t>
  </si>
  <si>
    <t>Solute carrier family 25, member 27</t>
  </si>
  <si>
    <t>Q9D6F9</t>
  </si>
  <si>
    <t>TBB4A_MOUSE</t>
  </si>
  <si>
    <t>Tubb4a</t>
  </si>
  <si>
    <t>Tubulin beta-4A chain</t>
  </si>
  <si>
    <t>Q9D6G9</t>
  </si>
  <si>
    <t>CKLF5_MOUSE</t>
  </si>
  <si>
    <t>Cmtm5</t>
  </si>
  <si>
    <t>CKLF-like MARVEL transmembrane domain-containing protein 5</t>
  </si>
  <si>
    <t>Q9D6H2</t>
  </si>
  <si>
    <t>IFT25_MOUSE</t>
  </si>
  <si>
    <t>Hspb11</t>
  </si>
  <si>
    <t>Intraflagellar transport protein 25 homolog</t>
  </si>
  <si>
    <t>Q9D6H5</t>
  </si>
  <si>
    <t>ZDHC4_MOUSE</t>
  </si>
  <si>
    <t>Zdhhc4</t>
  </si>
  <si>
    <t>Palmitoyltransferase ZDHHC4</t>
  </si>
  <si>
    <t>Q9D6I0</t>
  </si>
  <si>
    <t>Q9D6I0_MOUSE</t>
  </si>
  <si>
    <t>Rtl8c</t>
  </si>
  <si>
    <t>Cxx1c protein</t>
  </si>
  <si>
    <t>Q9D6I7</t>
  </si>
  <si>
    <t>DIK1A_MOUSE</t>
  </si>
  <si>
    <t>Dipk1a</t>
  </si>
  <si>
    <t>Divergent protein kinase domain 1A</t>
  </si>
  <si>
    <t>Q9D6I9</t>
  </si>
  <si>
    <t>LURA1_MOUSE</t>
  </si>
  <si>
    <t>Lurap1</t>
  </si>
  <si>
    <t>Leucine rich adaptor protein 1</t>
  </si>
  <si>
    <t>Q9D6J1</t>
  </si>
  <si>
    <t>CERS4_MOUSE</t>
  </si>
  <si>
    <t>Cers4</t>
  </si>
  <si>
    <t>Ceramide synthase 4</t>
  </si>
  <si>
    <t>Q9D6J3</t>
  </si>
  <si>
    <t>YJU2_MOUSE</t>
  </si>
  <si>
    <t>Yju2</t>
  </si>
  <si>
    <t>Splicing factor YJU2</t>
  </si>
  <si>
    <t>Q9D6J5</t>
  </si>
  <si>
    <t>NDUB8_MOUSE</t>
  </si>
  <si>
    <t>Ndufb8</t>
  </si>
  <si>
    <t>NADH dehydrogenase [ubiquinone] 1 beta subcomplex subunit 8, mitochondrial</t>
  </si>
  <si>
    <t>Q9D6J6</t>
  </si>
  <si>
    <t>NDUV2_MOUSE</t>
  </si>
  <si>
    <t>Ndufv2</t>
  </si>
  <si>
    <t>NADH dehydrogenase [ubiquinone] flavoprotein 2, mitochondrial</t>
  </si>
  <si>
    <t>Q9D6K5</t>
  </si>
  <si>
    <t>SYJ2B_MOUSE</t>
  </si>
  <si>
    <t>Synj2bp</t>
  </si>
  <si>
    <t>Synaptojanin-2-binding protein</t>
  </si>
  <si>
    <t>Q9D6K7</t>
  </si>
  <si>
    <t>TTC33_MOUSE</t>
  </si>
  <si>
    <t>Ttc33</t>
  </si>
  <si>
    <t>Tetratricopeptide repeat protein 33</t>
  </si>
  <si>
    <t>Q9D6K8</t>
  </si>
  <si>
    <t>Q9D9Q3;Q9D6K8</t>
  </si>
  <si>
    <t>FUND2_MOUSE</t>
  </si>
  <si>
    <t>Fundc2</t>
  </si>
  <si>
    <t>FUN14 domain-containing protein 2</t>
  </si>
  <si>
    <t>Q9D6K9</t>
  </si>
  <si>
    <t>CERS5_MOUSE</t>
  </si>
  <si>
    <t>Cers5</t>
  </si>
  <si>
    <t>Ceramide synthase 5</t>
  </si>
  <si>
    <t>Q9D6L8</t>
  </si>
  <si>
    <t>PPIL3_MOUSE</t>
  </si>
  <si>
    <t>Ppil3</t>
  </si>
  <si>
    <t>Peptidyl-prolyl cis-trans isomerase-like 3</t>
  </si>
  <si>
    <t>Q9D6M3</t>
  </si>
  <si>
    <t>GHC1_MOUSE</t>
  </si>
  <si>
    <t>Slc25a22</t>
  </si>
  <si>
    <t>Mitochondrial glutamate carrier 1</t>
  </si>
  <si>
    <t>Q9D6M3;Q9DB41</t>
  </si>
  <si>
    <t>GHC1_MOUSE;GHC2_MOUSE</t>
  </si>
  <si>
    <t>Slc25a18;Slc25a22</t>
  </si>
  <si>
    <t>Q9D6N1</t>
  </si>
  <si>
    <t>CAH13_MOUSE</t>
  </si>
  <si>
    <t>Ca13</t>
  </si>
  <si>
    <t>Carbonic anhydrase 13</t>
  </si>
  <si>
    <t>Q9D6N5</t>
  </si>
  <si>
    <t>NC2A_MOUSE</t>
  </si>
  <si>
    <t>Drap1</t>
  </si>
  <si>
    <t>Dr1-associated corepressor</t>
  </si>
  <si>
    <t>Q9D6R2</t>
  </si>
  <si>
    <t>IDH3A_MOUSE</t>
  </si>
  <si>
    <t>Idh3a</t>
  </si>
  <si>
    <t>Isocitrate dehydrogenase [NAD] subunit alpha, mitochondrial</t>
  </si>
  <si>
    <t>Q9D6S7</t>
  </si>
  <si>
    <t>RRFM_MOUSE</t>
  </si>
  <si>
    <t>Mrrf</t>
  </si>
  <si>
    <t>Ribosome-recycling factor, mitochondrial</t>
  </si>
  <si>
    <t>Q9D6T0</t>
  </si>
  <si>
    <t>NOSIP_MOUSE</t>
  </si>
  <si>
    <t>Nosip</t>
  </si>
  <si>
    <t>Nitric oxide synthase-interacting protein</t>
  </si>
  <si>
    <t>Q9D6U8</t>
  </si>
  <si>
    <t>F162A_MOUSE</t>
  </si>
  <si>
    <t>Fam162a</t>
  </si>
  <si>
    <t>Protein FAM162A</t>
  </si>
  <si>
    <t>Q9D6V8</t>
  </si>
  <si>
    <t>PAIP2_MOUSE</t>
  </si>
  <si>
    <t>Paip2</t>
  </si>
  <si>
    <t>Polyadenylate-binding protein-interacting protein 2</t>
  </si>
  <si>
    <t>Q9D6W8</t>
  </si>
  <si>
    <t>BORC6_MOUSE</t>
  </si>
  <si>
    <t>Borcs6</t>
  </si>
  <si>
    <t>BLOC-1-related complex subunit 6</t>
  </si>
  <si>
    <t>Q9D6X5</t>
  </si>
  <si>
    <t>S52A3_MOUSE</t>
  </si>
  <si>
    <t>Slc52a3</t>
  </si>
  <si>
    <t>Solute carrier family 52, riboflavin transporter, member 3</t>
  </si>
  <si>
    <t>Q9D6X6</t>
  </si>
  <si>
    <t>PRS23_MOUSE</t>
  </si>
  <si>
    <t>Prss23</t>
  </si>
  <si>
    <t>Serine protease 23</t>
  </si>
  <si>
    <t>Q9D6Y4</t>
  </si>
  <si>
    <t>BORC8_MOUSE</t>
  </si>
  <si>
    <t>Borcs8</t>
  </si>
  <si>
    <t>BLOC-1-related complex subunit 8</t>
  </si>
  <si>
    <t>Q9D6Y7</t>
  </si>
  <si>
    <t>MSRA_MOUSE</t>
  </si>
  <si>
    <t>Msra</t>
  </si>
  <si>
    <t>Mitochondrial peptide methionine sulfoxide reductase</t>
  </si>
  <si>
    <t>Q9D6Y9</t>
  </si>
  <si>
    <t>GLGB_MOUSE</t>
  </si>
  <si>
    <t>Gbe1</t>
  </si>
  <si>
    <t>1,4-alpha-glucan-branching enzyme</t>
  </si>
  <si>
    <t>Q9D6Z0</t>
  </si>
  <si>
    <t>ALKB7_MOUSE</t>
  </si>
  <si>
    <t>Alkbh7</t>
  </si>
  <si>
    <t>Alpha-ketoglutarate-dependent dioxygenase alkB homolog 7, mitochondrial</t>
  </si>
  <si>
    <t>Q9D6Z1</t>
  </si>
  <si>
    <t>NOP56_MOUSE</t>
  </si>
  <si>
    <t>Nop56</t>
  </si>
  <si>
    <t>Nucleolar protein 56</t>
  </si>
  <si>
    <t>Q9D706</t>
  </si>
  <si>
    <t>RPAP3_MOUSE</t>
  </si>
  <si>
    <t>Rpap3</t>
  </si>
  <si>
    <t>RNA polymerase II-associated protein 3</t>
  </si>
  <si>
    <t>Q9D708</t>
  </si>
  <si>
    <t>S10AG_MOUSE</t>
  </si>
  <si>
    <t>S100a16</t>
  </si>
  <si>
    <t>Protein S100-A16</t>
  </si>
  <si>
    <t>Q9D710</t>
  </si>
  <si>
    <t>TMX2_MOUSE</t>
  </si>
  <si>
    <t>Tmx2</t>
  </si>
  <si>
    <t>Thioredoxin-related transmembrane protein 2</t>
  </si>
  <si>
    <t>Q9D711</t>
  </si>
  <si>
    <t>PIR_MOUSE</t>
  </si>
  <si>
    <t>Pir</t>
  </si>
  <si>
    <t>Pirin</t>
  </si>
  <si>
    <t>Q9D720</t>
  </si>
  <si>
    <t>NSE1_MOUSE</t>
  </si>
  <si>
    <t>Nsmce1</t>
  </si>
  <si>
    <t>Non-structural maintenance of chromosomes element 1 homolog</t>
  </si>
  <si>
    <t>Q9D727</t>
  </si>
  <si>
    <t>CF226_MOUSE</t>
  </si>
  <si>
    <t>Uncharacterized protein C6orf226 homolog</t>
  </si>
  <si>
    <t>Q9D735</t>
  </si>
  <si>
    <t>TRIR_MOUSE</t>
  </si>
  <si>
    <t>Trir</t>
  </si>
  <si>
    <t>Telomerase RNA component interacting RNase</t>
  </si>
  <si>
    <t>Q9D753</t>
  </si>
  <si>
    <t>EXOS8_MOUSE</t>
  </si>
  <si>
    <t>Exosc8</t>
  </si>
  <si>
    <t>Exosome complex component RRP43</t>
  </si>
  <si>
    <t>Q9D771</t>
  </si>
  <si>
    <t>PACC1_MOUSE</t>
  </si>
  <si>
    <t>Pacc1</t>
  </si>
  <si>
    <t>Proton-activated chloride channel</t>
  </si>
  <si>
    <t>Q9D772</t>
  </si>
  <si>
    <t>F219A_MOUSE</t>
  </si>
  <si>
    <t>Fam219a</t>
  </si>
  <si>
    <t>Protein FAM219A</t>
  </si>
  <si>
    <t>Q9D773</t>
  </si>
  <si>
    <t>RM02_MOUSE</t>
  </si>
  <si>
    <t>Mrpl2</t>
  </si>
  <si>
    <t>39S ribosomal protein L2, mitochondrial</t>
  </si>
  <si>
    <t>Q9D786</t>
  </si>
  <si>
    <t>HAUS5_MOUSE</t>
  </si>
  <si>
    <t>Haus5</t>
  </si>
  <si>
    <t>HAUS augmin-like complex subunit 5</t>
  </si>
  <si>
    <t>Q9D787</t>
  </si>
  <si>
    <t>PPIL2_MOUSE</t>
  </si>
  <si>
    <t>Ppil2</t>
  </si>
  <si>
    <t>RING-type E3 ubiquitin-protein ligase PPIL2</t>
  </si>
  <si>
    <t>Q9D799</t>
  </si>
  <si>
    <t>FMT_MOUSE</t>
  </si>
  <si>
    <t>Mtfmt</t>
  </si>
  <si>
    <t>Methionyl-tRNA formyltransferase, mitochondrial</t>
  </si>
  <si>
    <t>Q9D7A6</t>
  </si>
  <si>
    <t>SRP19_MOUSE</t>
  </si>
  <si>
    <t>Srp19</t>
  </si>
  <si>
    <t>Signal recognition particle 19 kDa protein</t>
  </si>
  <si>
    <t>Q9D7A8</t>
  </si>
  <si>
    <t>ARMC1_MOUSE</t>
  </si>
  <si>
    <t>Armc1</t>
  </si>
  <si>
    <t>Armadillo repeat-containing protein 1</t>
  </si>
  <si>
    <t>Q9D7B1</t>
  </si>
  <si>
    <t>DUS2L_MOUSE</t>
  </si>
  <si>
    <t>Dus2</t>
  </si>
  <si>
    <t>tRNA-dihydrouridine(20) synthase [NAD(P)+]-like</t>
  </si>
  <si>
    <t>Q9D7B6</t>
  </si>
  <si>
    <t>ACAD8_MOUSE</t>
  </si>
  <si>
    <t>Acad8</t>
  </si>
  <si>
    <t>Isobutyryl-CoA dehydrogenase, mitochondrial</t>
  </si>
  <si>
    <t>Q9D7B7</t>
  </si>
  <si>
    <t>GPX8_MOUSE</t>
  </si>
  <si>
    <t>Gpx8</t>
  </si>
  <si>
    <t>Probable glutathione peroxidase 8</t>
  </si>
  <si>
    <t>Q9D7E3</t>
  </si>
  <si>
    <t>OVCA2_MOUSE</t>
  </si>
  <si>
    <t>Ovca2</t>
  </si>
  <si>
    <t>Esterase OVCA2</t>
  </si>
  <si>
    <t>Q9D7E4</t>
  </si>
  <si>
    <t>CS025_MOUSE</t>
  </si>
  <si>
    <t>UPF0449 protein C19orf25 homolog</t>
  </si>
  <si>
    <t>Q9D7G0</t>
  </si>
  <si>
    <t>Q9D7G0;G3UXL2</t>
  </si>
  <si>
    <t>PRPS1_MOUSE</t>
  </si>
  <si>
    <t>Prps1</t>
  </si>
  <si>
    <t>Ribose-phosphate pyrophosphokinase 1</t>
  </si>
  <si>
    <t>Q9D7H3</t>
  </si>
  <si>
    <t>RTCA_MOUSE</t>
  </si>
  <si>
    <t>RtcA</t>
  </si>
  <si>
    <t>RNA 3'-terminal phosphate cyclase</t>
  </si>
  <si>
    <t>Q9D7I5</t>
  </si>
  <si>
    <t>LHPP_MOUSE</t>
  </si>
  <si>
    <t>Lhpp</t>
  </si>
  <si>
    <t>Phospholysine phosphohistidine inorganic pyrophosphate phosphatase</t>
  </si>
  <si>
    <t>Q9D7J4</t>
  </si>
  <si>
    <t>COX20_MOUSE</t>
  </si>
  <si>
    <t>Cox20</t>
  </si>
  <si>
    <t>Cytochrome c oxidase assembly protein COX20, mitochondrial</t>
  </si>
  <si>
    <t>Q9D7J6</t>
  </si>
  <si>
    <t>DNSL1_MOUSE</t>
  </si>
  <si>
    <t>Dnase1l1</t>
  </si>
  <si>
    <t>Deoxyribonuclease-1-like 1</t>
  </si>
  <si>
    <t>Q9D7J9</t>
  </si>
  <si>
    <t>ECHD3_MOUSE</t>
  </si>
  <si>
    <t>Echdc3</t>
  </si>
  <si>
    <t>Enoyl-CoA hydratase domain-containing protein 3, mitochondrial</t>
  </si>
  <si>
    <t>Q9D7K2</t>
  </si>
  <si>
    <t>TEN1L_MOUSE</t>
  </si>
  <si>
    <t>Ten1</t>
  </si>
  <si>
    <t>CST complex subunit TEN1</t>
  </si>
  <si>
    <t>Q9D7K5</t>
  </si>
  <si>
    <t>DMAC2_MOUSE</t>
  </si>
  <si>
    <t>Dmac2</t>
  </si>
  <si>
    <t>Distal membrane-arm assembly complex protein 2</t>
  </si>
  <si>
    <t>Q9D7M1</t>
  </si>
  <si>
    <t>GID8_MOUSE</t>
  </si>
  <si>
    <t>Gid8</t>
  </si>
  <si>
    <t>Glucose-induced degradation protein 8 homolog</t>
  </si>
  <si>
    <t>Q9D7M8</t>
  </si>
  <si>
    <t>RPB4_MOUSE</t>
  </si>
  <si>
    <t>Polr2d</t>
  </si>
  <si>
    <t>DNA-directed RNA polymerase II subunit RPB4</t>
  </si>
  <si>
    <t>Q9D7N3</t>
  </si>
  <si>
    <t>RT09_MOUSE</t>
  </si>
  <si>
    <t>Mrps9</t>
  </si>
  <si>
    <t>28S ribosomal protein S9, mitochondrial</t>
  </si>
  <si>
    <t>Q9D7N6</t>
  </si>
  <si>
    <t>RM30_MOUSE</t>
  </si>
  <si>
    <t>Mrpl30</t>
  </si>
  <si>
    <t>39S ribosomal protein L30, mitochondrial</t>
  </si>
  <si>
    <t>Q9D7N9</t>
  </si>
  <si>
    <t>APMAP_MOUSE</t>
  </si>
  <si>
    <t>Apmap</t>
  </si>
  <si>
    <t>Adipocyte plasma membrane-associated protein</t>
  </si>
  <si>
    <t>Q9D7P6</t>
  </si>
  <si>
    <t>ISCU_MOUSE</t>
  </si>
  <si>
    <t>Iscu</t>
  </si>
  <si>
    <t>Iron-sulfur cluster assembly enzyme ISCU</t>
  </si>
  <si>
    <t>Q9D7P7</t>
  </si>
  <si>
    <t>CLIC3_MOUSE</t>
  </si>
  <si>
    <t>Clic3</t>
  </si>
  <si>
    <t>Chloride intracellular channel protein 3</t>
  </si>
  <si>
    <t>Q9D7S7</t>
  </si>
  <si>
    <t>RL22L_MOUSE</t>
  </si>
  <si>
    <t>Rpl22l1</t>
  </si>
  <si>
    <t>60S ribosomal protein L22-like 1</t>
  </si>
  <si>
    <t>Q9D7S9</t>
  </si>
  <si>
    <t>CHMP5_MOUSE</t>
  </si>
  <si>
    <t>Chmp5</t>
  </si>
  <si>
    <t>Charged multivesicular body protein 5</t>
  </si>
  <si>
    <t>Q9D7V2</t>
  </si>
  <si>
    <t>LYSM2_MOUSE</t>
  </si>
  <si>
    <t>Lysmd2</t>
  </si>
  <si>
    <t>LysM and putative peptidoglycan-binding domain-containing protein 2</t>
  </si>
  <si>
    <t>Q9D7V9</t>
  </si>
  <si>
    <t>NAAA_MOUSE</t>
  </si>
  <si>
    <t>Naaa</t>
  </si>
  <si>
    <t>N-acylethanolamine-hydrolyzing acid amidase</t>
  </si>
  <si>
    <t>Q9D7W5</t>
  </si>
  <si>
    <t>MED8_MOUSE</t>
  </si>
  <si>
    <t>Med8</t>
  </si>
  <si>
    <t>Mediator of RNA polymerase II transcription subunit 8</t>
  </si>
  <si>
    <t>Q9D7X3</t>
  </si>
  <si>
    <t>DUS3_MOUSE</t>
  </si>
  <si>
    <t>Dusp3</t>
  </si>
  <si>
    <t>Dual specificity protein phosphatase 3</t>
  </si>
  <si>
    <t>Q9D7X8</t>
  </si>
  <si>
    <t>GGCT_MOUSE</t>
  </si>
  <si>
    <t>Ggct</t>
  </si>
  <si>
    <t>Gamma-glutamylcyclotransferase</t>
  </si>
  <si>
    <t>Q9D7Z3</t>
  </si>
  <si>
    <t>NOL7_MOUSE</t>
  </si>
  <si>
    <t>Nol7</t>
  </si>
  <si>
    <t>Nucleolar protein 7</t>
  </si>
  <si>
    <t>Q9D808</t>
  </si>
  <si>
    <t>KCNE2_MOUSE</t>
  </si>
  <si>
    <t>Kcne2</t>
  </si>
  <si>
    <t>Potassium voltage-gated channel subfamily E member 2</t>
  </si>
  <si>
    <t>Q9D819</t>
  </si>
  <si>
    <t>IPYR_MOUSE</t>
  </si>
  <si>
    <t>Ppa1</t>
  </si>
  <si>
    <t>Inorganic pyrophosphatase</t>
  </si>
  <si>
    <t>Q9D820</t>
  </si>
  <si>
    <t>PRXD1_MOUSE</t>
  </si>
  <si>
    <t>Prorsd1</t>
  </si>
  <si>
    <t>Prolyl-tRNA synthetase associated domain-containing protein 1</t>
  </si>
  <si>
    <t>Q9D824</t>
  </si>
  <si>
    <t>FIP1_MOUSE</t>
  </si>
  <si>
    <t>Fip1l1</t>
  </si>
  <si>
    <t>Pre-mRNA 3'-end-processing factor FIP1</t>
  </si>
  <si>
    <t>Q9D826</t>
  </si>
  <si>
    <t>SOX_MOUSE</t>
  </si>
  <si>
    <t>Pipox</t>
  </si>
  <si>
    <t>Peroxisomal sarcosine oxidase</t>
  </si>
  <si>
    <t>Q9D832</t>
  </si>
  <si>
    <t>DNJB4_MOUSE</t>
  </si>
  <si>
    <t>Dnajb4</t>
  </si>
  <si>
    <t>DnaJ homolog subfamily B member 4</t>
  </si>
  <si>
    <t>Q9D845</t>
  </si>
  <si>
    <t>TEX9_MOUSE</t>
  </si>
  <si>
    <t>Tex9</t>
  </si>
  <si>
    <t>Testis-expressed protein 9</t>
  </si>
  <si>
    <t>Q9D850</t>
  </si>
  <si>
    <t>TMM68_MOUSE</t>
  </si>
  <si>
    <t>Tmem68</t>
  </si>
  <si>
    <t>Transmembrane protein 68</t>
  </si>
  <si>
    <t>Q9D853</t>
  </si>
  <si>
    <t>EFMT2_MOUSE</t>
  </si>
  <si>
    <t>Eef1akmt2</t>
  </si>
  <si>
    <t>EEF1A lysine methyltransferase 2</t>
  </si>
  <si>
    <t>Q9D855</t>
  </si>
  <si>
    <t>QCR7_MOUSE</t>
  </si>
  <si>
    <t>Uqcrb</t>
  </si>
  <si>
    <t>Cytochrome b-c1 complex subunit 7</t>
  </si>
  <si>
    <t>Q9D864</t>
  </si>
  <si>
    <t>ARP6_MOUSE</t>
  </si>
  <si>
    <t>Actr6</t>
  </si>
  <si>
    <t>Actin-related protein 6</t>
  </si>
  <si>
    <t>Q9D868</t>
  </si>
  <si>
    <t>PPIH_MOUSE</t>
  </si>
  <si>
    <t>Ppih</t>
  </si>
  <si>
    <t>Peptidyl-prolyl cis-trans isomerase H</t>
  </si>
  <si>
    <t>Q9D869</t>
  </si>
  <si>
    <t>CHP2_MOUSE</t>
  </si>
  <si>
    <t>Chp2</t>
  </si>
  <si>
    <t>Calcineurin B homologous protein 2</t>
  </si>
  <si>
    <t>Q9D880</t>
  </si>
  <si>
    <t>TIM50_MOUSE</t>
  </si>
  <si>
    <t>Timm50</t>
  </si>
  <si>
    <t>Mitochondrial import inner membrane translocase subunit TIM50</t>
  </si>
  <si>
    <t>Q9D882</t>
  </si>
  <si>
    <t>F241B_MOUSE</t>
  </si>
  <si>
    <t>Fam241b</t>
  </si>
  <si>
    <t>Protein FAM241B</t>
  </si>
  <si>
    <t>Q9D883</t>
  </si>
  <si>
    <t>U2AF1_MOUSE</t>
  </si>
  <si>
    <t>U2af1</t>
  </si>
  <si>
    <t>Splicing factor U2AF 35 kDa subunit</t>
  </si>
  <si>
    <t>Q9D892</t>
  </si>
  <si>
    <t>ITPA_MOUSE</t>
  </si>
  <si>
    <t>Itpa</t>
  </si>
  <si>
    <t>Inosine triphosphate pyrophosphatase</t>
  </si>
  <si>
    <t>Q9D898</t>
  </si>
  <si>
    <t>ARP5L_MOUSE</t>
  </si>
  <si>
    <t>Arpc5l</t>
  </si>
  <si>
    <t>Actin-related protein 2/3 complex subunit 5-like protein</t>
  </si>
  <si>
    <t>Q9D8B1</t>
  </si>
  <si>
    <t>AIG1_MOUSE</t>
  </si>
  <si>
    <t>Aig1</t>
  </si>
  <si>
    <t>Androgen-induced gene 1 protein</t>
  </si>
  <si>
    <t>Q9D8B3</t>
  </si>
  <si>
    <t>CHM4B_MOUSE</t>
  </si>
  <si>
    <t>Chmp4b</t>
  </si>
  <si>
    <t>Charged multivesicular body protein 4b</t>
  </si>
  <si>
    <t>Q9D8B4</t>
  </si>
  <si>
    <t>NDUAB_MOUSE</t>
  </si>
  <si>
    <t>Ndufa11</t>
  </si>
  <si>
    <t>NADH dehydrogenase [ubiquinone] 1 alpha subcomplex subunit 11</t>
  </si>
  <si>
    <t>Q9D8B6</t>
  </si>
  <si>
    <t>F210B_MOUSE</t>
  </si>
  <si>
    <t>Fam210b</t>
  </si>
  <si>
    <t>Protein FAM210B, mitochondrial</t>
  </si>
  <si>
    <t>Q9D8B7</t>
  </si>
  <si>
    <t>JAM3_MOUSE</t>
  </si>
  <si>
    <t>Jam3</t>
  </si>
  <si>
    <t>Junctional adhesion molecule C</t>
  </si>
  <si>
    <t>Q9D8C2</t>
  </si>
  <si>
    <t>TSN13_MOUSE</t>
  </si>
  <si>
    <t>Tspan13</t>
  </si>
  <si>
    <t>Tetraspanin-13</t>
  </si>
  <si>
    <t>Q9D8C3</t>
  </si>
  <si>
    <t>ALG13_MOUSE</t>
  </si>
  <si>
    <t>Alg13</t>
  </si>
  <si>
    <t>Putative bifunctional UDP-N-acetylglucosamine transferase and deubiquitinase ALG13</t>
  </si>
  <si>
    <t>Q9D8C4</t>
  </si>
  <si>
    <t>IN35_MOUSE</t>
  </si>
  <si>
    <t>Ifi35</t>
  </si>
  <si>
    <t>Interferon-induced 35 kDa protein homolog</t>
  </si>
  <si>
    <t>Q9D8C6</t>
  </si>
  <si>
    <t>MED11_MOUSE</t>
  </si>
  <si>
    <t>Med11</t>
  </si>
  <si>
    <t>Mediator of RNA polymerase II transcription subunit 11</t>
  </si>
  <si>
    <t>Q9D8C9</t>
  </si>
  <si>
    <t>Q9D8C9_MOUSE</t>
  </si>
  <si>
    <t>Pnp2</t>
  </si>
  <si>
    <t>Q9D8E6</t>
  </si>
  <si>
    <t>RL4_MOUSE</t>
  </si>
  <si>
    <t>Rpl4</t>
  </si>
  <si>
    <t>60S ribosomal protein L4</t>
  </si>
  <si>
    <t>Q9D8F3</t>
  </si>
  <si>
    <t>S52A2_MOUSE</t>
  </si>
  <si>
    <t>Slc52a2</t>
  </si>
  <si>
    <t>Solute carrier family 52, riboflavin transporter, member 2</t>
  </si>
  <si>
    <t>Q9D8H7</t>
  </si>
  <si>
    <t>OMA1_MOUSE</t>
  </si>
  <si>
    <t>Oma1</t>
  </si>
  <si>
    <t>Metalloendopeptidase OMA1, mitochondrial</t>
  </si>
  <si>
    <t>Q9D8L5</t>
  </si>
  <si>
    <t>CCD91_MOUSE</t>
  </si>
  <si>
    <t>Ccdc91</t>
  </si>
  <si>
    <t>Coiled-coil domain-containing protein 91</t>
  </si>
  <si>
    <t>Q9D8M3</t>
  </si>
  <si>
    <t>HRG1_MOUSE</t>
  </si>
  <si>
    <t>Slc48a1</t>
  </si>
  <si>
    <t>Heme transporter HRG1</t>
  </si>
  <si>
    <t>Q9D8M4</t>
  </si>
  <si>
    <t>RL7L_MOUSE</t>
  </si>
  <si>
    <t>Rpl7l1</t>
  </si>
  <si>
    <t>60S ribosomal protein L7-like 1</t>
  </si>
  <si>
    <t>Q9D8M7</t>
  </si>
  <si>
    <t>PHF10_MOUSE</t>
  </si>
  <si>
    <t>Phf10</t>
  </si>
  <si>
    <t>PHD finger protein 10</t>
  </si>
  <si>
    <t>Q9D8N0</t>
  </si>
  <si>
    <t>EF1G_MOUSE</t>
  </si>
  <si>
    <t>Eef1g</t>
  </si>
  <si>
    <t>Elongation factor 1-gamma</t>
  </si>
  <si>
    <t>Q9D8N2</t>
  </si>
  <si>
    <t>DEN10_MOUSE</t>
  </si>
  <si>
    <t>Dennd10</t>
  </si>
  <si>
    <t>DENN domain-containing protein 10</t>
  </si>
  <si>
    <t>Q9D8N6</t>
  </si>
  <si>
    <t>LIN37_MOUSE</t>
  </si>
  <si>
    <t>Lin37</t>
  </si>
  <si>
    <t>Protein lin-37 homolog</t>
  </si>
  <si>
    <t>Q9D8P4</t>
  </si>
  <si>
    <t>RM17_MOUSE</t>
  </si>
  <si>
    <t>Mrpl17</t>
  </si>
  <si>
    <t>39S ribosomal protein L17, mitochondrial</t>
  </si>
  <si>
    <t>Q9D8S3</t>
  </si>
  <si>
    <t>ARFG3_MOUSE</t>
  </si>
  <si>
    <t>Arfgap3</t>
  </si>
  <si>
    <t>ADP-ribosylation factor GTPase-activating protein 3</t>
  </si>
  <si>
    <t>Q9D8S4</t>
  </si>
  <si>
    <t>ORN_MOUSE</t>
  </si>
  <si>
    <t>Rexo2</t>
  </si>
  <si>
    <t>Oligoribonuclease, mitochondrial</t>
  </si>
  <si>
    <t>Q9D8S9</t>
  </si>
  <si>
    <t>BOLA1_MOUSE</t>
  </si>
  <si>
    <t>Bola1</t>
  </si>
  <si>
    <t>BolA-like protein 1</t>
  </si>
  <si>
    <t>Q9D8T0</t>
  </si>
  <si>
    <t>FAM3A_MOUSE</t>
  </si>
  <si>
    <t>Fam3a</t>
  </si>
  <si>
    <t>Protein FAM3A</t>
  </si>
  <si>
    <t>Q9D8T2</t>
  </si>
  <si>
    <t>GSDMD_MOUSE</t>
  </si>
  <si>
    <t>Gsdmd</t>
  </si>
  <si>
    <t>Gasdermin-D</t>
  </si>
  <si>
    <t>Q9D8T4</t>
  </si>
  <si>
    <t>TV23B_MOUSE</t>
  </si>
  <si>
    <t>Tvp23b</t>
  </si>
  <si>
    <t>Golgi apparatus membrane protein TVP23 homolog B</t>
  </si>
  <si>
    <t>Q9D8T7</t>
  </si>
  <si>
    <t>SLIRP_MOUSE</t>
  </si>
  <si>
    <t>Slirp</t>
  </si>
  <si>
    <t>SRA stem-loop-interacting RNA-binding protein, mitochondrial</t>
  </si>
  <si>
    <t>Q9D8U0</t>
  </si>
  <si>
    <t>Q9D8U0_MOUSE</t>
  </si>
  <si>
    <t>Ifrd2</t>
  </si>
  <si>
    <t>Interferon-related developmental regulator 2</t>
  </si>
  <si>
    <t>Q9D8U2</t>
  </si>
  <si>
    <t>TM41A_MOUSE</t>
  </si>
  <si>
    <t>Tmem41a</t>
  </si>
  <si>
    <t>Transmembrane protein 41A</t>
  </si>
  <si>
    <t>Q9D8U8</t>
  </si>
  <si>
    <t>SNX5_MOUSE</t>
  </si>
  <si>
    <t>Snx5</t>
  </si>
  <si>
    <t>Sorting nexin-5</t>
  </si>
  <si>
    <t>Q9D8V0</t>
  </si>
  <si>
    <t>HM13_MOUSE</t>
  </si>
  <si>
    <t>Hm13</t>
  </si>
  <si>
    <t>Minor histocompatibility antigen H13</t>
  </si>
  <si>
    <t>Q9D8V7</t>
  </si>
  <si>
    <t>SC11C_MOUSE</t>
  </si>
  <si>
    <t>Sec11c</t>
  </si>
  <si>
    <t>Signal peptidase complex catalytic subunit SEC11C</t>
  </si>
  <si>
    <t>Q9D8W5</t>
  </si>
  <si>
    <t>PSD12_MOUSE</t>
  </si>
  <si>
    <t>Psmd12</t>
  </si>
  <si>
    <t>26S proteasome non-ATPase regulatory subunit 12</t>
  </si>
  <si>
    <t>Q9D8W7</t>
  </si>
  <si>
    <t>OCAD2_MOUSE</t>
  </si>
  <si>
    <t>Ociad2</t>
  </si>
  <si>
    <t>OCIA domain-containing protein 2</t>
  </si>
  <si>
    <t>Q9D8X0</t>
  </si>
  <si>
    <t>MANBL_MOUSE</t>
  </si>
  <si>
    <t>Manbal</t>
  </si>
  <si>
    <t>Protein MANBAL</t>
  </si>
  <si>
    <t>Q9D8X1</t>
  </si>
  <si>
    <t>CUTC_MOUSE</t>
  </si>
  <si>
    <t>Cutc</t>
  </si>
  <si>
    <t>Copper homeostasis protein cutC homolog</t>
  </si>
  <si>
    <t>Q9D8X2</t>
  </si>
  <si>
    <t>CC124_MOUSE</t>
  </si>
  <si>
    <t>Ccdc124</t>
  </si>
  <si>
    <t>Coiled-coil domain-containing protein 124</t>
  </si>
  <si>
    <t>Q9D8Y0</t>
  </si>
  <si>
    <t>EFHD2_MOUSE</t>
  </si>
  <si>
    <t>Efhd2</t>
  </si>
  <si>
    <t>EF-hand domain-containing protein D2</t>
  </si>
  <si>
    <t>Q9D8Y1</t>
  </si>
  <si>
    <t>T126A_MOUSE</t>
  </si>
  <si>
    <t>Tmem126a</t>
  </si>
  <si>
    <t>Transmembrane protein 126A</t>
  </si>
  <si>
    <t>Q9D8Y7</t>
  </si>
  <si>
    <t>TP8L2_MOUSE</t>
  </si>
  <si>
    <t>Tnfaip8l2</t>
  </si>
  <si>
    <t>Tumor necrosis factor alpha-induced protein 8-like protein 2</t>
  </si>
  <si>
    <t>Q9D8Y8</t>
  </si>
  <si>
    <t>ING5_MOUSE</t>
  </si>
  <si>
    <t>Ing5</t>
  </si>
  <si>
    <t>Inhibitor of growth protein 5</t>
  </si>
  <si>
    <t>Q9D8Z1</t>
  </si>
  <si>
    <t>ASCC1_MOUSE</t>
  </si>
  <si>
    <t>Ascc1</t>
  </si>
  <si>
    <t>Activating signal cointegrator 1 complex subunit 1</t>
  </si>
  <si>
    <t>Q9D8Z2</t>
  </si>
  <si>
    <t>TRIA1_MOUSE</t>
  </si>
  <si>
    <t>Triap1</t>
  </si>
  <si>
    <t>TP53-regulated inhibitor of apoptosis 1</t>
  </si>
  <si>
    <t>Q9D8Z6</t>
  </si>
  <si>
    <t>ATGA1_MOUSE</t>
  </si>
  <si>
    <t>Atg101</t>
  </si>
  <si>
    <t>Autophagy-related protein 101</t>
  </si>
  <si>
    <t>Q9D902</t>
  </si>
  <si>
    <t>T2EB_MOUSE</t>
  </si>
  <si>
    <t>Gtf2e2</t>
  </si>
  <si>
    <t>General transcription factor IIE subunit 2</t>
  </si>
  <si>
    <t>Q9D903</t>
  </si>
  <si>
    <t>EBP2_MOUSE</t>
  </si>
  <si>
    <t>Ebna1bp2</t>
  </si>
  <si>
    <t>Probable rRNA-processing protein EBP2</t>
  </si>
  <si>
    <t>Q9D906</t>
  </si>
  <si>
    <t>ATG7_MOUSE</t>
  </si>
  <si>
    <t>Atg7</t>
  </si>
  <si>
    <t>Ubiquitin-like modifier-activating enzyme ATG7</t>
  </si>
  <si>
    <t>Q9D920</t>
  </si>
  <si>
    <t>BORC5_MOUSE</t>
  </si>
  <si>
    <t>Borcs5</t>
  </si>
  <si>
    <t>BLOC-1-related complex subunit 5</t>
  </si>
  <si>
    <t>Q9D924</t>
  </si>
  <si>
    <t>I3ITR1;Q9D924</t>
  </si>
  <si>
    <t>ISCA1_MOUSE</t>
  </si>
  <si>
    <t>Isca1</t>
  </si>
  <si>
    <t>Iron-sulfur cluster assembly 1 homolog, mitochondrial</t>
  </si>
  <si>
    <t>Q9D937</t>
  </si>
  <si>
    <t>CK098_MOUSE</t>
  </si>
  <si>
    <t>Uncharacterized protein C11orf98 homolog</t>
  </si>
  <si>
    <t>Q9D938</t>
  </si>
  <si>
    <t>TM160_MOUSE</t>
  </si>
  <si>
    <t>Tmem160</t>
  </si>
  <si>
    <t>Transmembrane protein 160</t>
  </si>
  <si>
    <t>Q9D939</t>
  </si>
  <si>
    <t>ST1C2_MOUSE</t>
  </si>
  <si>
    <t>Sult1c2</t>
  </si>
  <si>
    <t>Sulfotransferase 1C2</t>
  </si>
  <si>
    <t>Q9D952</t>
  </si>
  <si>
    <t>EVPL_MOUSE</t>
  </si>
  <si>
    <t>Evpl</t>
  </si>
  <si>
    <t>Envoplakin</t>
  </si>
  <si>
    <t>Q9D958</t>
  </si>
  <si>
    <t>SPCS1_MOUSE</t>
  </si>
  <si>
    <t>Spcs1</t>
  </si>
  <si>
    <t>Signal peptidase complex subunit 1</t>
  </si>
  <si>
    <t>Q9D964</t>
  </si>
  <si>
    <t>GATM_MOUSE</t>
  </si>
  <si>
    <t>Gatm</t>
  </si>
  <si>
    <t>Glycine amidinotransferase, mitochondrial</t>
  </si>
  <si>
    <t>Q9D967</t>
  </si>
  <si>
    <t>MGDP1_MOUSE</t>
  </si>
  <si>
    <t>Mdp1</t>
  </si>
  <si>
    <t>Magnesium-dependent phosphatase 1</t>
  </si>
  <si>
    <t>Q9D968</t>
  </si>
  <si>
    <t>HCFC2_MOUSE</t>
  </si>
  <si>
    <t>Hcfc2</t>
  </si>
  <si>
    <t>Host cell factor 2</t>
  </si>
  <si>
    <t>Q9D9E0</t>
  </si>
  <si>
    <t>S22AH_MOUSE</t>
  </si>
  <si>
    <t>Slc22a17</t>
  </si>
  <si>
    <t>Solute carrier family 22 member 17</t>
  </si>
  <si>
    <t>Q9D9H8</t>
  </si>
  <si>
    <t>CB069_MOUSE</t>
  </si>
  <si>
    <t>Mitochondrial protein C2orf69 homolog</t>
  </si>
  <si>
    <t>Q9D9I4</t>
  </si>
  <si>
    <t>TBC20_MOUSE</t>
  </si>
  <si>
    <t>Tbc1d20</t>
  </si>
  <si>
    <t>TBC1 domain family member 20</t>
  </si>
  <si>
    <t>Q9D9K3</t>
  </si>
  <si>
    <t>AVEN_MOUSE</t>
  </si>
  <si>
    <t>Aven</t>
  </si>
  <si>
    <t>Cell death regulator Aven</t>
  </si>
  <si>
    <t>Q9D9M2</t>
  </si>
  <si>
    <t>UBP12_MOUSE</t>
  </si>
  <si>
    <t>Usp12</t>
  </si>
  <si>
    <t>Ubiquitin carboxyl-terminal hydrolase 12</t>
  </si>
  <si>
    <t>Q9D9M5</t>
  </si>
  <si>
    <t>PHOP2_MOUSE</t>
  </si>
  <si>
    <t>Phospho2</t>
  </si>
  <si>
    <t>Pyridoxal phosphate phosphatase PHOSPHO2</t>
  </si>
  <si>
    <t>Q9D9P2</t>
  </si>
  <si>
    <t>CC103_MOUSE</t>
  </si>
  <si>
    <t>Ccdc103</t>
  </si>
  <si>
    <t>Coiled-coil domain-containing protein 103</t>
  </si>
  <si>
    <t>Q9D9T8</t>
  </si>
  <si>
    <t>EFHC1_MOUSE</t>
  </si>
  <si>
    <t>Efhc1</t>
  </si>
  <si>
    <t>EF-hand domain-containing protein 1</t>
  </si>
  <si>
    <t>Q9D9V3</t>
  </si>
  <si>
    <t>ECHD1_MOUSE</t>
  </si>
  <si>
    <t>Echdc1</t>
  </si>
  <si>
    <t>Ethylmalonyl-CoA decarboxylase</t>
  </si>
  <si>
    <t>Q9D9V4</t>
  </si>
  <si>
    <t>RSPH9_MOUSE</t>
  </si>
  <si>
    <t>Rsph9</t>
  </si>
  <si>
    <t>Radial spoke head protein 9 homolog</t>
  </si>
  <si>
    <t>Q9D9Z5</t>
  </si>
  <si>
    <t>DDA1_MOUSE</t>
  </si>
  <si>
    <t>Dda1</t>
  </si>
  <si>
    <t>DET1- and DDB1-associated protein 1</t>
  </si>
  <si>
    <t>Q9DA03</t>
  </si>
  <si>
    <t>LYRM7_MOUSE</t>
  </si>
  <si>
    <t>Lyrm7</t>
  </si>
  <si>
    <t>Complex III assembly factor LYRM7</t>
  </si>
  <si>
    <t>Q9DA08</t>
  </si>
  <si>
    <t>SGF29_MOUSE</t>
  </si>
  <si>
    <t>Sgf29</t>
  </si>
  <si>
    <t>SAGA-associated factor 29</t>
  </si>
  <si>
    <t>Q9DA19</t>
  </si>
  <si>
    <t>CIR1_MOUSE</t>
  </si>
  <si>
    <t>Cir1</t>
  </si>
  <si>
    <t>Corepressor interacting with RBPJ 1</t>
  </si>
  <si>
    <t>Q9DA37</t>
  </si>
  <si>
    <t>SAMD8_MOUSE</t>
  </si>
  <si>
    <t>Samd8</t>
  </si>
  <si>
    <t>Sphingomyelin synthase-related protein 1</t>
  </si>
  <si>
    <t>Q9DA69</t>
  </si>
  <si>
    <t>IFT43_MOUSE</t>
  </si>
  <si>
    <t>Ift43</t>
  </si>
  <si>
    <t>Intraflagellar transport protein 43 homolog</t>
  </si>
  <si>
    <t>Q9DA75</t>
  </si>
  <si>
    <t>NLS1_MOUSE</t>
  </si>
  <si>
    <t>Mfsd2a</t>
  </si>
  <si>
    <t>Sodium-dependent lysophosphatidylcholine symporter 1</t>
  </si>
  <si>
    <t>Q9DAA6</t>
  </si>
  <si>
    <t>EXOS1_MOUSE</t>
  </si>
  <si>
    <t>Exosc1</t>
  </si>
  <si>
    <t>Exosome complex component CSL4</t>
  </si>
  <si>
    <t>Q9DAI2</t>
  </si>
  <si>
    <t>IFT22_MOUSE</t>
  </si>
  <si>
    <t>Ift22</t>
  </si>
  <si>
    <t>Intraflagellar transport protein 22 homolog</t>
  </si>
  <si>
    <t>Q9DAJ2</t>
  </si>
  <si>
    <t>TEKT1_MOUSE</t>
  </si>
  <si>
    <t>Tekt1</t>
  </si>
  <si>
    <t>Tektin-1</t>
  </si>
  <si>
    <t>Q9DAJ4</t>
  </si>
  <si>
    <t>WDR83_MOUSE</t>
  </si>
  <si>
    <t>Wdr83</t>
  </si>
  <si>
    <t>WD repeat domain-containing protein 83</t>
  </si>
  <si>
    <t>Q9DAJ5</t>
  </si>
  <si>
    <t>DLRB2_MOUSE</t>
  </si>
  <si>
    <t>Dynlrb2</t>
  </si>
  <si>
    <t>Dynein light chain roadblock-type 2</t>
  </si>
  <si>
    <t>Q9DAK2</t>
  </si>
  <si>
    <t>PACRG_MOUSE</t>
  </si>
  <si>
    <t>Pacrg</t>
  </si>
  <si>
    <t>Parkin coregulated gene protein homolog</t>
  </si>
  <si>
    <t>Q9DAK9</t>
  </si>
  <si>
    <t>PHP14_MOUSE</t>
  </si>
  <si>
    <t>Phpt1</t>
  </si>
  <si>
    <t>14 kDa phosphohistidine phosphatase</t>
  </si>
  <si>
    <t>Q9DAM1</t>
  </si>
  <si>
    <t>LRC34_MOUSE</t>
  </si>
  <si>
    <t>Lrrc34</t>
  </si>
  <si>
    <t>Leucine-rich repeat-containing protein 34</t>
  </si>
  <si>
    <t>Q9DAM5</t>
  </si>
  <si>
    <t>TPC_MOUSE</t>
  </si>
  <si>
    <t>Slc25a19</t>
  </si>
  <si>
    <t>Mitochondrial thiamine pyrophosphate carrier</t>
  </si>
  <si>
    <t>Q9DAM7</t>
  </si>
  <si>
    <t>TM263_MOUSE</t>
  </si>
  <si>
    <t>Tmem263</t>
  </si>
  <si>
    <t>Transmembrane protein 263</t>
  </si>
  <si>
    <t>Q9DAP0</t>
  </si>
  <si>
    <t>LRC46_MOUSE</t>
  </si>
  <si>
    <t>Lrrc46</t>
  </si>
  <si>
    <t>Leucine-rich repeat-containing protein 46</t>
  </si>
  <si>
    <t>Q9DAQ4</t>
  </si>
  <si>
    <t>CB081_MOUSE</t>
  </si>
  <si>
    <t>Uncharacterized protein C2orf81 homolog</t>
  </si>
  <si>
    <t>Q9DAR7</t>
  </si>
  <si>
    <t>DCPS_MOUSE</t>
  </si>
  <si>
    <t>Dcps</t>
  </si>
  <si>
    <t>m7GpppX diphosphatase</t>
  </si>
  <si>
    <t>Q9DAS9</t>
  </si>
  <si>
    <t>GBG12_MOUSE</t>
  </si>
  <si>
    <t>Gng12</t>
  </si>
  <si>
    <t>Guanine nucleotide-binding protein G(I)/G(S)/G(O) subunit gamma-12</t>
  </si>
  <si>
    <t>Q9DAT2</t>
  </si>
  <si>
    <t>MRGBP_MOUSE</t>
  </si>
  <si>
    <t>Mrgbp</t>
  </si>
  <si>
    <t>MRG/MORF4L-binding protein</t>
  </si>
  <si>
    <t>Q9DAT5</t>
  </si>
  <si>
    <t>MTU1_MOUSE</t>
  </si>
  <si>
    <t>Trmu</t>
  </si>
  <si>
    <t>Mitochondrial tRNA-specific 2-thiouridylase 1</t>
  </si>
  <si>
    <t>Q9DAU1</t>
  </si>
  <si>
    <t>CNPY3_MOUSE</t>
  </si>
  <si>
    <t>Cnpy3</t>
  </si>
  <si>
    <t>Protein canopy homolog 3</t>
  </si>
  <si>
    <t>Q9DAV9</t>
  </si>
  <si>
    <t>TM38B_MOUSE</t>
  </si>
  <si>
    <t>Tmem38b</t>
  </si>
  <si>
    <t>Trimeric intracellular cation channel type B</t>
  </si>
  <si>
    <t>Q9DAW6</t>
  </si>
  <si>
    <t>PRP4_MOUSE</t>
  </si>
  <si>
    <t>Prpf4</t>
  </si>
  <si>
    <t>U4/U6 small nuclear ribonucleoprotein Prp4</t>
  </si>
  <si>
    <t>Q9DAW9</t>
  </si>
  <si>
    <t>CNN3_MOUSE</t>
  </si>
  <si>
    <t>Cnn3</t>
  </si>
  <si>
    <t>Calponin-3</t>
  </si>
  <si>
    <t>Q9DAX2</t>
  </si>
  <si>
    <t>PLPP2_MOUSE</t>
  </si>
  <si>
    <t>Plpp2</t>
  </si>
  <si>
    <t>Phospholipid phosphatase 2</t>
  </si>
  <si>
    <t>Q9DAY6</t>
  </si>
  <si>
    <t>Q9DAY6_MOUSE</t>
  </si>
  <si>
    <t>Yae1d1</t>
  </si>
  <si>
    <t>Yae1 domain-containing 1</t>
  </si>
  <si>
    <t>Q9DAZ9</t>
  </si>
  <si>
    <t>ANCHR_MOUSE</t>
  </si>
  <si>
    <t>Zfyve19</t>
  </si>
  <si>
    <t>Abscission/NoCut checkpoint regulator</t>
  </si>
  <si>
    <t>Q9DB00</t>
  </si>
  <si>
    <t>GON4L_MOUSE</t>
  </si>
  <si>
    <t>Gon4l</t>
  </si>
  <si>
    <t>GON-4-like protein</t>
  </si>
  <si>
    <t>Q9DB05</t>
  </si>
  <si>
    <t>SNAA_MOUSE</t>
  </si>
  <si>
    <t>Napa</t>
  </si>
  <si>
    <t>Alpha-soluble NSF attachment protein</t>
  </si>
  <si>
    <t>Q9DB07</t>
  </si>
  <si>
    <t>IFT46_MOUSE</t>
  </si>
  <si>
    <t>Ift46</t>
  </si>
  <si>
    <t>Intraflagellar transport protein 46 homolog</t>
  </si>
  <si>
    <t>Q9DB10</t>
  </si>
  <si>
    <t>EMRE_MOUSE</t>
  </si>
  <si>
    <t>Smdt1</t>
  </si>
  <si>
    <t>Essential MCU regulator, mitochondrial</t>
  </si>
  <si>
    <t>Q9DB15</t>
  </si>
  <si>
    <t>RM12_MOUSE</t>
  </si>
  <si>
    <t>Mrpl12</t>
  </si>
  <si>
    <t>39S ribosomal protein L12, mitochondrial</t>
  </si>
  <si>
    <t>Q9DB16</t>
  </si>
  <si>
    <t>CB39L_MOUSE</t>
  </si>
  <si>
    <t>Cab39l</t>
  </si>
  <si>
    <t>Calcium-binding protein 39-like</t>
  </si>
  <si>
    <t>Q9DB20</t>
  </si>
  <si>
    <t>ATPO_MOUSE</t>
  </si>
  <si>
    <t>Atp5po</t>
  </si>
  <si>
    <t>ATP synthase subunit O, mitochondrial</t>
  </si>
  <si>
    <t>Q9DB25</t>
  </si>
  <si>
    <t>ALG5_MOUSE</t>
  </si>
  <si>
    <t>Alg5</t>
  </si>
  <si>
    <t>Dolichyl-phosphate beta-glucosyltransferase</t>
  </si>
  <si>
    <t>Q9DB26</t>
  </si>
  <si>
    <t>PHYD1_MOUSE</t>
  </si>
  <si>
    <t>Phyhd1</t>
  </si>
  <si>
    <t>Phytanoyl-CoA dioxygenase domain-containing protein 1</t>
  </si>
  <si>
    <t>Q9DB27</t>
  </si>
  <si>
    <t>MCTS1_MOUSE</t>
  </si>
  <si>
    <t>Mcts1</t>
  </si>
  <si>
    <t>Malignant T-cell-amplified sequence 1</t>
  </si>
  <si>
    <t>Q9DB29</t>
  </si>
  <si>
    <t>IAH1_MOUSE</t>
  </si>
  <si>
    <t>Iah1</t>
  </si>
  <si>
    <t>Isoamyl acetate-hydrolyzing esterase 1 homolog</t>
  </si>
  <si>
    <t>Q9DB30</t>
  </si>
  <si>
    <t>PHKG2_MOUSE</t>
  </si>
  <si>
    <t>Phkg2</t>
  </si>
  <si>
    <t>Phosphorylase b kinase gamma catalytic chain, liver/testis isoform</t>
  </si>
  <si>
    <t>Q9DB32</t>
  </si>
  <si>
    <t>HAGHL_MOUSE</t>
  </si>
  <si>
    <t>Haghl</t>
  </si>
  <si>
    <t>Hydroxyacylglutathione hydrolase-like protein</t>
  </si>
  <si>
    <t>Q9DB34</t>
  </si>
  <si>
    <t>CHM2A_MOUSE</t>
  </si>
  <si>
    <t>Chmp2a</t>
  </si>
  <si>
    <t>Charged multivesicular body protein 2a</t>
  </si>
  <si>
    <t>Q9DB40</t>
  </si>
  <si>
    <t>MED27_MOUSE</t>
  </si>
  <si>
    <t>Med27</t>
  </si>
  <si>
    <t>Mediator of RNA polymerase II transcription subunit 27</t>
  </si>
  <si>
    <t>Q9DB41</t>
  </si>
  <si>
    <t>GHC2_MOUSE</t>
  </si>
  <si>
    <t>Slc25a18</t>
  </si>
  <si>
    <t>Mitochondrial glutamate carrier 2</t>
  </si>
  <si>
    <t>Q9DB42</t>
  </si>
  <si>
    <t>ZN593_MOUSE</t>
  </si>
  <si>
    <t>Znf593</t>
  </si>
  <si>
    <t>Zinc finger protein 593</t>
  </si>
  <si>
    <t>Q9DB43</t>
  </si>
  <si>
    <t>ZFPL1_MOUSE</t>
  </si>
  <si>
    <t>Zfpl1</t>
  </si>
  <si>
    <t>Zinc finger protein-like 1</t>
  </si>
  <si>
    <t>Q9DB50</t>
  </si>
  <si>
    <t>AP1S2_MOUSE</t>
  </si>
  <si>
    <t>Ap1s2</t>
  </si>
  <si>
    <t>AP-1 complex subunit sigma-2</t>
  </si>
  <si>
    <t>Q9DB52</t>
  </si>
  <si>
    <t>PBIR1_MOUSE</t>
  </si>
  <si>
    <t>Pabir1</t>
  </si>
  <si>
    <t>P2R1A-PPP2R2A-interacting phosphatase regulator 1</t>
  </si>
  <si>
    <t>Q9DB60</t>
  </si>
  <si>
    <t>PXL2B_MOUSE</t>
  </si>
  <si>
    <t>Prxl2b</t>
  </si>
  <si>
    <t>Prostamide/prostaglandin F synthase</t>
  </si>
  <si>
    <t>Q9DB70</t>
  </si>
  <si>
    <t>FUND1_MOUSE</t>
  </si>
  <si>
    <t>Fundc1</t>
  </si>
  <si>
    <t>FUN14 domain-containing protein 1</t>
  </si>
  <si>
    <t>Q9DB72</t>
  </si>
  <si>
    <t>BTBDH_MOUSE</t>
  </si>
  <si>
    <t>Btbd17</t>
  </si>
  <si>
    <t>BTB/POZ domain-containing protein 17</t>
  </si>
  <si>
    <t>Q9DB73</t>
  </si>
  <si>
    <t>NB5R1_MOUSE</t>
  </si>
  <si>
    <t>Cyb5r1</t>
  </si>
  <si>
    <t>NADH-cytochrome b5 reductase 1</t>
  </si>
  <si>
    <t>Q9DB76</t>
  </si>
  <si>
    <t>EMC9_MOUSE</t>
  </si>
  <si>
    <t>Emc9</t>
  </si>
  <si>
    <t>ER membrane protein complex subunit 9</t>
  </si>
  <si>
    <t>Q9DB77</t>
  </si>
  <si>
    <t>QCR2_MOUSE</t>
  </si>
  <si>
    <t>Uqcrc2</t>
  </si>
  <si>
    <t>Cytochrome b-c1 complex subunit 2, mitochondrial</t>
  </si>
  <si>
    <t>Q9DB85</t>
  </si>
  <si>
    <t>RRP8_MOUSE</t>
  </si>
  <si>
    <t>Rrp8</t>
  </si>
  <si>
    <t>Ribosomal RNA-processing protein 8</t>
  </si>
  <si>
    <t>Q9DB90</t>
  </si>
  <si>
    <t>SMG9_MOUSE</t>
  </si>
  <si>
    <t>Smg9</t>
  </si>
  <si>
    <t>Nonsense-mediated mRNA decay factor SMG9</t>
  </si>
  <si>
    <t>Q9DB91</t>
  </si>
  <si>
    <t>MED29_MOUSE</t>
  </si>
  <si>
    <t>Med29</t>
  </si>
  <si>
    <t>Mediator of RNA polymerase II transcription subunit 29</t>
  </si>
  <si>
    <t>Q9DB96</t>
  </si>
  <si>
    <t>NGDN_MOUSE</t>
  </si>
  <si>
    <t>Ngdn</t>
  </si>
  <si>
    <t>Neuroguidin</t>
  </si>
  <si>
    <t>Q9DB98</t>
  </si>
  <si>
    <t>LENG1_MOUSE</t>
  </si>
  <si>
    <t>Leng1</t>
  </si>
  <si>
    <t>Leukocyte receptor cluster member 1 homolog</t>
  </si>
  <si>
    <t>Q9DBA6</t>
  </si>
  <si>
    <t>TYSD1_MOUSE</t>
  </si>
  <si>
    <t>Tysnd1</t>
  </si>
  <si>
    <t>Peroxisomal leader peptide-processing protease</t>
  </si>
  <si>
    <t>Q9DBA9</t>
  </si>
  <si>
    <t>TF2H1_MOUSE</t>
  </si>
  <si>
    <t>Gtf2h1</t>
  </si>
  <si>
    <t>General transcription factor IIH subunit 1</t>
  </si>
  <si>
    <t>Q9DBB4</t>
  </si>
  <si>
    <t>NAA16_MOUSE</t>
  </si>
  <si>
    <t>Naa16</t>
  </si>
  <si>
    <t>N-alpha-acetyltransferase 16, NatA auxiliary subunit</t>
  </si>
  <si>
    <t>Q9DBB5</t>
  </si>
  <si>
    <t>IF4E3_MOUSE</t>
  </si>
  <si>
    <t>Eif4e3</t>
  </si>
  <si>
    <t>Eukaryotic translation initiation factor 4E type 3</t>
  </si>
  <si>
    <t>Q9DBB8</t>
  </si>
  <si>
    <t>DHDH_MOUSE</t>
  </si>
  <si>
    <t>Dhdh</t>
  </si>
  <si>
    <t>Trans-1,2-dihydrobenzene-1,2-diol dehydrogenase</t>
  </si>
  <si>
    <t>Q9DBC0</t>
  </si>
  <si>
    <t>SELO_MOUSE</t>
  </si>
  <si>
    <t>Selenoo</t>
  </si>
  <si>
    <t>Protein adenylyltransferase SelO, mitochondrial</t>
  </si>
  <si>
    <t>Q9DBC3</t>
  </si>
  <si>
    <t>CMTR1_MOUSE</t>
  </si>
  <si>
    <t>Cmtr1</t>
  </si>
  <si>
    <t>Cap-specific mRNA (nucleoside-2'-O-)-methyltransferase 1</t>
  </si>
  <si>
    <t>Q9DBC7</t>
  </si>
  <si>
    <t>KAP0_MOUSE</t>
  </si>
  <si>
    <t>Prkar1a</t>
  </si>
  <si>
    <t>cAMP-dependent protein kinase type I-alpha regulatory subunit</t>
  </si>
  <si>
    <t>Q9DBD5</t>
  </si>
  <si>
    <t>PELP1_MOUSE</t>
  </si>
  <si>
    <t>Pelp1</t>
  </si>
  <si>
    <t>Proline-, glutamic acid- and leucine-rich protein 1</t>
  </si>
  <si>
    <t>Q9DBE0</t>
  </si>
  <si>
    <t>CSAD_MOUSE</t>
  </si>
  <si>
    <t>Csad</t>
  </si>
  <si>
    <t>Cysteine sulfinic acid decarboxylase</t>
  </si>
  <si>
    <t>Q9DBE8</t>
  </si>
  <si>
    <t>ALG2_MOUSE</t>
  </si>
  <si>
    <t>Alg2</t>
  </si>
  <si>
    <t>Alpha-1,3/1,6-mannosyltransferase ALG2</t>
  </si>
  <si>
    <t>Q9DBE9</t>
  </si>
  <si>
    <t>SPB1_MOUSE</t>
  </si>
  <si>
    <t>Ftsj3</t>
  </si>
  <si>
    <t>pre-rRNA 2'-O-ribose RNA methyltransferase FTSJ3</t>
  </si>
  <si>
    <t>Q9DBF1</t>
  </si>
  <si>
    <t>AL7A1_MOUSE</t>
  </si>
  <si>
    <t>Aldh7a1</t>
  </si>
  <si>
    <t>Alpha-aminoadipic semialdehyde dehydrogenase</t>
  </si>
  <si>
    <t>Q9DBF7</t>
  </si>
  <si>
    <t>CWC25_MOUSE</t>
  </si>
  <si>
    <t>Cwc25</t>
  </si>
  <si>
    <t>Pre-mRNA-splicing factor CWC25 homolog</t>
  </si>
  <si>
    <t>Q9DBG1</t>
  </si>
  <si>
    <t>CP27A_MOUSE</t>
  </si>
  <si>
    <t>Cyp27a1</t>
  </si>
  <si>
    <t>Sterol 26-hydroxylase, mitochondrial</t>
  </si>
  <si>
    <t>Q9DBG3</t>
  </si>
  <si>
    <t>AP2B1_MOUSE</t>
  </si>
  <si>
    <t>Ap2b1</t>
  </si>
  <si>
    <t>AP-2 complex subunit beta</t>
  </si>
  <si>
    <t>Q9DBG5</t>
  </si>
  <si>
    <t>PLIN3_MOUSE</t>
  </si>
  <si>
    <t>Plin3</t>
  </si>
  <si>
    <t>Perilipin-3</t>
  </si>
  <si>
    <t>Q9DBG6</t>
  </si>
  <si>
    <t>RPN2_MOUSE</t>
  </si>
  <si>
    <t>Rpn2</t>
  </si>
  <si>
    <t>Dolichyl-diphosphooligosaccharide--protein glycosyltransferase subunit 2</t>
  </si>
  <si>
    <t>Q9DBG7</t>
  </si>
  <si>
    <t>SRPRA_MOUSE</t>
  </si>
  <si>
    <t>Srpra</t>
  </si>
  <si>
    <t>Signal recognition particle receptor subunit alpha</t>
  </si>
  <si>
    <t>Q9DBG9</t>
  </si>
  <si>
    <t>TX1B3_MOUSE</t>
  </si>
  <si>
    <t>Tax1bp3</t>
  </si>
  <si>
    <t>Tax1-binding protein 3</t>
  </si>
  <si>
    <t>Q9DBH0</t>
  </si>
  <si>
    <t>WWP2_MOUSE</t>
  </si>
  <si>
    <t>Wwp2</t>
  </si>
  <si>
    <t>NEDD4-like E3 ubiquitin-protein ligase WWP2</t>
  </si>
  <si>
    <t>Q9DBH5</t>
  </si>
  <si>
    <t>LMAN2_MOUSE</t>
  </si>
  <si>
    <t>Lman2</t>
  </si>
  <si>
    <t>Vesicular integral-membrane protein VIP36</t>
  </si>
  <si>
    <t>Q9DBJ1</t>
  </si>
  <si>
    <t>PGAM1_MOUSE</t>
  </si>
  <si>
    <t>Pgam1</t>
  </si>
  <si>
    <t>Phosphoglycerate mutase 1</t>
  </si>
  <si>
    <t>Q9DBJ3</t>
  </si>
  <si>
    <t>BI2L1_MOUSE</t>
  </si>
  <si>
    <t>Baiap2l1</t>
  </si>
  <si>
    <t>Brain-specific angiogenesis inhibitor 1-associated protein 2-like protein 1</t>
  </si>
  <si>
    <t>Q9DBK7</t>
  </si>
  <si>
    <t>Q9DBK7_MOUSE</t>
  </si>
  <si>
    <t>Uba7</t>
  </si>
  <si>
    <t>E1 ubiquitin-activating enzyme</t>
  </si>
  <si>
    <t>Q9DBL1</t>
  </si>
  <si>
    <t>ACDSB_MOUSE</t>
  </si>
  <si>
    <t>Acadsb</t>
  </si>
  <si>
    <t>Short/branched chain specific acyl-CoA dehydrogenase, mitochondrial</t>
  </si>
  <si>
    <t>Q9DBL2</t>
  </si>
  <si>
    <t>GDAP2_MOUSE</t>
  </si>
  <si>
    <t>Gdap2</t>
  </si>
  <si>
    <t>Ganglioside-induced differentiation-associated protein 2</t>
  </si>
  <si>
    <t>Q9DBL7</t>
  </si>
  <si>
    <t>COASY_MOUSE</t>
  </si>
  <si>
    <t>Coasy</t>
  </si>
  <si>
    <t>Bifunctional coenzyme A synthase</t>
  </si>
  <si>
    <t>Q9DBL9</t>
  </si>
  <si>
    <t>ABHD5_MOUSE</t>
  </si>
  <si>
    <t>Abhd5</t>
  </si>
  <si>
    <t>1-acylglycerol-3-phosphate O-acyltransferase ABHD5</t>
  </si>
  <si>
    <t>Q9DBM1</t>
  </si>
  <si>
    <t>GPTC1_MOUSE</t>
  </si>
  <si>
    <t>Gpatch1</t>
  </si>
  <si>
    <t>G patch domain-containing protein 1</t>
  </si>
  <si>
    <t>Q9DBM2</t>
  </si>
  <si>
    <t>ECHP_MOUSE</t>
  </si>
  <si>
    <t>Ehhadh</t>
  </si>
  <si>
    <t>Peroxisomal bifunctional enzyme</t>
  </si>
  <si>
    <t>Q9DBN4</t>
  </si>
  <si>
    <t>P33MX_MOUSE</t>
  </si>
  <si>
    <t>P33monox</t>
  </si>
  <si>
    <t>Putative monooxygenase p33MONOX</t>
  </si>
  <si>
    <t>Q9DBN5</t>
  </si>
  <si>
    <t>LONP2_MOUSE</t>
  </si>
  <si>
    <t>Lonp2</t>
  </si>
  <si>
    <t>Lon protease homolog 2, peroxisomal</t>
  </si>
  <si>
    <t>Q9DBN9</t>
  </si>
  <si>
    <t>DDX59_MOUSE</t>
  </si>
  <si>
    <t>Ddx59</t>
  </si>
  <si>
    <t>Probable ATP-dependent RNA helicase DDX59</t>
  </si>
  <si>
    <t>Q9DBP5</t>
  </si>
  <si>
    <t>KCY_MOUSE</t>
  </si>
  <si>
    <t>Cmpk1</t>
  </si>
  <si>
    <t>UMP-CMP kinase</t>
  </si>
  <si>
    <t>Q9DBQ7</t>
  </si>
  <si>
    <t>PACE1_MOUSE</t>
  </si>
  <si>
    <t>Scyl3</t>
  </si>
  <si>
    <t>Protein-associating with the carboxyl-terminal domain of ezrin</t>
  </si>
  <si>
    <t>Q9DBR0</t>
  </si>
  <si>
    <t>AKAP8_MOUSE</t>
  </si>
  <si>
    <t>Akap8</t>
  </si>
  <si>
    <t>A-kinase anchor protein 8</t>
  </si>
  <si>
    <t>Q9DBR1</t>
  </si>
  <si>
    <t>XRN2_MOUSE</t>
  </si>
  <si>
    <t>Xrn2</t>
  </si>
  <si>
    <t>5'-3' exoribonuclease 2</t>
  </si>
  <si>
    <t>Q9DBR2</t>
  </si>
  <si>
    <t>FA13C_MOUSE</t>
  </si>
  <si>
    <t>Fam13c</t>
  </si>
  <si>
    <t>Protein FAM13C</t>
  </si>
  <si>
    <t>Q9DBR3</t>
  </si>
  <si>
    <t>ARMC8_MOUSE</t>
  </si>
  <si>
    <t>Armc8</t>
  </si>
  <si>
    <t>Armadillo repeat-containing protein 8</t>
  </si>
  <si>
    <t>Q9DBR4</t>
  </si>
  <si>
    <t>APBB2_MOUSE</t>
  </si>
  <si>
    <t>Apbb2</t>
  </si>
  <si>
    <t>Amyloid beta precursor protein binding family B member 2</t>
  </si>
  <si>
    <t>Q9DBR7</t>
  </si>
  <si>
    <t>MYPT1_MOUSE</t>
  </si>
  <si>
    <t>Ppp1r12a</t>
  </si>
  <si>
    <t>Protein phosphatase 1 regulatory subunit 12A</t>
  </si>
  <si>
    <t>Q9DBS1</t>
  </si>
  <si>
    <t>TMM43_MOUSE</t>
  </si>
  <si>
    <t>Tmem43</t>
  </si>
  <si>
    <t>Transmembrane protein 43</t>
  </si>
  <si>
    <t>Q9DBS2</t>
  </si>
  <si>
    <t>TPRGL_MOUSE</t>
  </si>
  <si>
    <t>Tprg1l</t>
  </si>
  <si>
    <t>Tumor protein p63-regulated gene 1-like protein</t>
  </si>
  <si>
    <t>Q9DBS5</t>
  </si>
  <si>
    <t>KLC4_MOUSE</t>
  </si>
  <si>
    <t>Klc4</t>
  </si>
  <si>
    <t>Kinesin light chain 4</t>
  </si>
  <si>
    <t>Q9DBS8</t>
  </si>
  <si>
    <t>POC5_MOUSE</t>
  </si>
  <si>
    <t>Poc5</t>
  </si>
  <si>
    <t>Centrosomal protein POC5</t>
  </si>
  <si>
    <t>Q9DBS9</t>
  </si>
  <si>
    <t>OSBL3_MOUSE</t>
  </si>
  <si>
    <t>Osbpl3</t>
  </si>
  <si>
    <t>Oxysterol-binding protein-related protein 3</t>
  </si>
  <si>
    <t>Q9DBT3</t>
  </si>
  <si>
    <t>CCD97_MOUSE</t>
  </si>
  <si>
    <t>Ccdc97</t>
  </si>
  <si>
    <t>Coiled-coil domain-containing protein 97</t>
  </si>
  <si>
    <t>Q9DBT4</t>
  </si>
  <si>
    <t>ENTP4_MOUSE</t>
  </si>
  <si>
    <t>Entpd4</t>
  </si>
  <si>
    <t>Ectonucleoside triphosphate diphosphohydrolase 4</t>
  </si>
  <si>
    <t>Q9DBT5</t>
  </si>
  <si>
    <t>AMPD2_MOUSE</t>
  </si>
  <si>
    <t>Ampd2</t>
  </si>
  <si>
    <t>AMP deaminase 2</t>
  </si>
  <si>
    <t>Q9DBT9</t>
  </si>
  <si>
    <t>M2GD_MOUSE</t>
  </si>
  <si>
    <t>Dmgdh</t>
  </si>
  <si>
    <t>Dimethylglycine dehydrogenase, mitochondrial</t>
  </si>
  <si>
    <t>Q9DBU0</t>
  </si>
  <si>
    <t>TM9S1_MOUSE</t>
  </si>
  <si>
    <t>Tm9sf1</t>
  </si>
  <si>
    <t>Transmembrane 9 superfamily member 1</t>
  </si>
  <si>
    <t>Q9DBU3</t>
  </si>
  <si>
    <t>RIOK3_MOUSE</t>
  </si>
  <si>
    <t>Riok3</t>
  </si>
  <si>
    <t>Serine/threonine-protein kinase RIO3</t>
  </si>
  <si>
    <t>Q9DBU6</t>
  </si>
  <si>
    <t>RSRC1_MOUSE</t>
  </si>
  <si>
    <t>Rsrc1</t>
  </si>
  <si>
    <t>Serine/Arginine-related protein 53</t>
  </si>
  <si>
    <t>Q9DBV3</t>
  </si>
  <si>
    <t>DHX34_MOUSE</t>
  </si>
  <si>
    <t>Dhx34</t>
  </si>
  <si>
    <t>Probable ATP-dependent RNA helicase DHX34</t>
  </si>
  <si>
    <t>Q9DBV4</t>
  </si>
  <si>
    <t>MXRA8_MOUSE</t>
  </si>
  <si>
    <t>Mxra8</t>
  </si>
  <si>
    <t>Matrix remodeling-associated protein 8</t>
  </si>
  <si>
    <t>Q9DBW0</t>
  </si>
  <si>
    <t>Q9DBW0;Q811W2</t>
  </si>
  <si>
    <t>CP4V2_MOUSE</t>
  </si>
  <si>
    <t>Cyp4v2</t>
  </si>
  <si>
    <t>Cytochrome P450 4V2</t>
  </si>
  <si>
    <t>Q9DBW3</t>
  </si>
  <si>
    <t>NATD1_MOUSE</t>
  </si>
  <si>
    <t>Natd1</t>
  </si>
  <si>
    <t>Protein NATD1</t>
  </si>
  <si>
    <t>Q9DBX1</t>
  </si>
  <si>
    <t>RGCC_MOUSE</t>
  </si>
  <si>
    <t>Rgcc</t>
  </si>
  <si>
    <t>Regulator of cell cycle RGCC</t>
  </si>
  <si>
    <t>Q9DBX2</t>
  </si>
  <si>
    <t>PHLP_MOUSE</t>
  </si>
  <si>
    <t>Pdcl</t>
  </si>
  <si>
    <t>Phosducin-like protein</t>
  </si>
  <si>
    <t>Q9DBX3</t>
  </si>
  <si>
    <t>SUSD2_MOUSE</t>
  </si>
  <si>
    <t>Susd2</t>
  </si>
  <si>
    <t>Sushi domain-containing protein 2</t>
  </si>
  <si>
    <t>Q9DBX6</t>
  </si>
  <si>
    <t>CP2S1_MOUSE</t>
  </si>
  <si>
    <t>Cyp2s1</t>
  </si>
  <si>
    <t>Cytochrome P450 2S1</t>
  </si>
  <si>
    <t>Q9DBY1</t>
  </si>
  <si>
    <t>SYVN1_MOUSE</t>
  </si>
  <si>
    <t>Syvn1</t>
  </si>
  <si>
    <t>E3 ubiquitin-protein ligase synoviolin</t>
  </si>
  <si>
    <t>Q9DBY4</t>
  </si>
  <si>
    <t>TRIL_MOUSE</t>
  </si>
  <si>
    <t>Tril</t>
  </si>
  <si>
    <t>TLR4 interactor with leucine rich repeats</t>
  </si>
  <si>
    <t>Q9DBY5</t>
  </si>
  <si>
    <t>CBX6_MOUSE</t>
  </si>
  <si>
    <t>Cbx6</t>
  </si>
  <si>
    <t>Chromobox protein homolog 6</t>
  </si>
  <si>
    <t>Q9DBY8</t>
  </si>
  <si>
    <t>NVL_MOUSE</t>
  </si>
  <si>
    <t>Nvl</t>
  </si>
  <si>
    <t>Nuclear valosin-containing protein-like</t>
  </si>
  <si>
    <t>Q9DBZ1</t>
  </si>
  <si>
    <t>IKIP_MOUSE</t>
  </si>
  <si>
    <t>Ikbip</t>
  </si>
  <si>
    <t>Inhibitor of nuclear factor kappa-B kinase-interacting protein</t>
  </si>
  <si>
    <t>Q9DBZ5</t>
  </si>
  <si>
    <t>EIF3K_MOUSE</t>
  </si>
  <si>
    <t>Eif3k</t>
  </si>
  <si>
    <t>Eukaryotic translation initiation factor 3 subunit K</t>
  </si>
  <si>
    <t>Q9DBZ9</t>
  </si>
  <si>
    <t>SYDE1_MOUSE</t>
  </si>
  <si>
    <t>Syde1</t>
  </si>
  <si>
    <t>Rho GTPase-activating protein SYDE1</t>
  </si>
  <si>
    <t>Q9DC04</t>
  </si>
  <si>
    <t>RGS3_MOUSE</t>
  </si>
  <si>
    <t>Rgs3</t>
  </si>
  <si>
    <t>Regulator of G-protein signaling 3</t>
  </si>
  <si>
    <t>Q9DC11</t>
  </si>
  <si>
    <t>PXDC2_MOUSE</t>
  </si>
  <si>
    <t>Plxdc2</t>
  </si>
  <si>
    <t>Plexin domain-containing protein 2</t>
  </si>
  <si>
    <t>Q9DC16</t>
  </si>
  <si>
    <t>ERGI1_MOUSE</t>
  </si>
  <si>
    <t>Ergic1</t>
  </si>
  <si>
    <t>Endoplasmic reticulum-Golgi intermediate compartment protein 1</t>
  </si>
  <si>
    <t>Q9DC22</t>
  </si>
  <si>
    <t>DCAF6_MOUSE</t>
  </si>
  <si>
    <t>Dcaf6</t>
  </si>
  <si>
    <t>DDB1- and CUL4-associated factor 6</t>
  </si>
  <si>
    <t>Q9DC23</t>
  </si>
  <si>
    <t>DJC10_MOUSE</t>
  </si>
  <si>
    <t>Dnajc10</t>
  </si>
  <si>
    <t>DnaJ homolog subfamily C member 10</t>
  </si>
  <si>
    <t>Q9DC28</t>
  </si>
  <si>
    <t>KC1D_MOUSE</t>
  </si>
  <si>
    <t>Csnk1d</t>
  </si>
  <si>
    <t>Casein kinase I isoform delta</t>
  </si>
  <si>
    <t>Q9DC28;Q9JMK2</t>
  </si>
  <si>
    <t>KC1D_MOUSE;KC1E_MOUSE</t>
  </si>
  <si>
    <t>Csnk1d;Csnk1e</t>
  </si>
  <si>
    <t>Q9DC29</t>
  </si>
  <si>
    <t>ABCB6_MOUSE</t>
  </si>
  <si>
    <t>Abcb6</t>
  </si>
  <si>
    <t>ATP-binding cassette sub-family B member 6</t>
  </si>
  <si>
    <t>Q9DC33</t>
  </si>
  <si>
    <t>HM20A_MOUSE</t>
  </si>
  <si>
    <t>Hmg20a</t>
  </si>
  <si>
    <t>High mobility group protein 20A</t>
  </si>
  <si>
    <t>Q9DC37</t>
  </si>
  <si>
    <t>MFSD1_MOUSE</t>
  </si>
  <si>
    <t>Mfsd1</t>
  </si>
  <si>
    <t>Major facilitator superfamily domain-containing protein 1</t>
  </si>
  <si>
    <t>Q9DC40</t>
  </si>
  <si>
    <t>TELO2_MOUSE</t>
  </si>
  <si>
    <t>Telo2</t>
  </si>
  <si>
    <t>Telomere length regulation protein TEL2 homolog</t>
  </si>
  <si>
    <t>Q9DC48</t>
  </si>
  <si>
    <t>PRP17_MOUSE</t>
  </si>
  <si>
    <t>Cdc40</t>
  </si>
  <si>
    <t>Pre-mRNA-processing factor 17</t>
  </si>
  <si>
    <t>Q9DC50</t>
  </si>
  <si>
    <t>OCTC_MOUSE</t>
  </si>
  <si>
    <t>Crot</t>
  </si>
  <si>
    <t>Peroxisomal carnitine O-octanoyltransferase</t>
  </si>
  <si>
    <t>Q9DC51</t>
  </si>
  <si>
    <t>GNAI3_MOUSE</t>
  </si>
  <si>
    <t>Gnai3</t>
  </si>
  <si>
    <t>Guanine nucleotide-binding protein G(i) subunit alpha-3</t>
  </si>
  <si>
    <t>Q9DC53</t>
  </si>
  <si>
    <t>Q8JZW4;Q1RLL3;Q9DC53</t>
  </si>
  <si>
    <t>CPNE8_MOUSE</t>
  </si>
  <si>
    <t>Cpne8</t>
  </si>
  <si>
    <t>Copine-8</t>
  </si>
  <si>
    <t>Q9DC61</t>
  </si>
  <si>
    <t>MPPA_MOUSE</t>
  </si>
  <si>
    <t>Pmpca</t>
  </si>
  <si>
    <t>Mitochondrial-processing peptidase subunit alpha</t>
  </si>
  <si>
    <t>Q9DC63</t>
  </si>
  <si>
    <t>FBX3_MOUSE</t>
  </si>
  <si>
    <t>Fbxo3</t>
  </si>
  <si>
    <t>F-box only protein 3</t>
  </si>
  <si>
    <t>Q9DC69</t>
  </si>
  <si>
    <t>NDUA9_MOUSE</t>
  </si>
  <si>
    <t>Ndufa9</t>
  </si>
  <si>
    <t>NADH dehydrogenase [ubiquinone] 1 alpha subcomplex subunit 9, mitochondrial</t>
  </si>
  <si>
    <t>Q9DC70</t>
  </si>
  <si>
    <t>NDUS7_MOUSE</t>
  </si>
  <si>
    <t>Ndufs7</t>
  </si>
  <si>
    <t>NADH dehydrogenase [ubiquinone] iron-sulfur protein 7, mitochondrial</t>
  </si>
  <si>
    <t>Q9DC71</t>
  </si>
  <si>
    <t>RT15_MOUSE</t>
  </si>
  <si>
    <t>Mrps15</t>
  </si>
  <si>
    <t>28S ribosomal protein S15, mitochondrial</t>
  </si>
  <si>
    <t>Q9DCA2</t>
  </si>
  <si>
    <t>RT11_MOUSE</t>
  </si>
  <si>
    <t>Mrps11</t>
  </si>
  <si>
    <t>28S ribosomal protein S11, mitochondrial</t>
  </si>
  <si>
    <t>Q9DCA5</t>
  </si>
  <si>
    <t>BRX1_MOUSE</t>
  </si>
  <si>
    <t>Brix1</t>
  </si>
  <si>
    <t>Ribosome biogenesis protein BRX1 homolog</t>
  </si>
  <si>
    <t>Q9DCB1</t>
  </si>
  <si>
    <t>HMGN3_MOUSE</t>
  </si>
  <si>
    <t>Hmgn3</t>
  </si>
  <si>
    <t>High mobility group nucleosome-binding domain-containing protein 3</t>
  </si>
  <si>
    <t>Q9DCB8</t>
  </si>
  <si>
    <t>ISCA2_MOUSE</t>
  </si>
  <si>
    <t>Isca2</t>
  </si>
  <si>
    <t>Iron-sulfur cluster assembly 2 homolog, mitochondrial</t>
  </si>
  <si>
    <t>Q9DCC4</t>
  </si>
  <si>
    <t>P5CR3_MOUSE</t>
  </si>
  <si>
    <t>Pycr3</t>
  </si>
  <si>
    <t>Pyrroline-5-carboxylate reductase 3</t>
  </si>
  <si>
    <t>Q9DCC7</t>
  </si>
  <si>
    <t>ISC2B_MOUSE</t>
  </si>
  <si>
    <t>Isoc2b</t>
  </si>
  <si>
    <t>Isochorismatase domain-containing protein 2B</t>
  </si>
  <si>
    <t>Q9DCC8</t>
  </si>
  <si>
    <t>TOM20_MOUSE</t>
  </si>
  <si>
    <t>Tomm20</t>
  </si>
  <si>
    <t>Mitochondrial import receptor subunit TOM20 homolog</t>
  </si>
  <si>
    <t>Q9DCD0</t>
  </si>
  <si>
    <t>6PGD_MOUSE</t>
  </si>
  <si>
    <t>Pgd</t>
  </si>
  <si>
    <t>6-phosphogluconate dehydrogenase, decarboxylating</t>
  </si>
  <si>
    <t>Q9DCD2</t>
  </si>
  <si>
    <t>SYF1_MOUSE</t>
  </si>
  <si>
    <t>Xab2</t>
  </si>
  <si>
    <t>Pre-mRNA-splicing factor SYF1</t>
  </si>
  <si>
    <t>Q9DCD5</t>
  </si>
  <si>
    <t>TJAP1_MOUSE</t>
  </si>
  <si>
    <t>Tjap1</t>
  </si>
  <si>
    <t>Tight junction-associated protein 1</t>
  </si>
  <si>
    <t>Q9DCD6</t>
  </si>
  <si>
    <t>GBRAP_MOUSE</t>
  </si>
  <si>
    <t>Gabarap</t>
  </si>
  <si>
    <t>Gamma-aminobutyric acid receptor-associated protein</t>
  </si>
  <si>
    <t>Q9DCE5</t>
  </si>
  <si>
    <t>PK1IP_MOUSE</t>
  </si>
  <si>
    <t>Pak1ip1</t>
  </si>
  <si>
    <t>p21-activated protein kinase-interacting protein 1</t>
  </si>
  <si>
    <t>Q9DCE9</t>
  </si>
  <si>
    <t>Q9DCE9_MOUSE</t>
  </si>
  <si>
    <t>Igtp</t>
  </si>
  <si>
    <t>Interferon gamma-induced GTPase</t>
  </si>
  <si>
    <t>Q9DCF9</t>
  </si>
  <si>
    <t>SSRG_MOUSE</t>
  </si>
  <si>
    <t>Ssr3</t>
  </si>
  <si>
    <t>Translocon-associated protein subunit gamma</t>
  </si>
  <si>
    <t>Q9DCG2</t>
  </si>
  <si>
    <t>CD302_MOUSE</t>
  </si>
  <si>
    <t>Cd302</t>
  </si>
  <si>
    <t>CD302 antigen</t>
  </si>
  <si>
    <t>Q9DCG9</t>
  </si>
  <si>
    <t>TR112_MOUSE</t>
  </si>
  <si>
    <t>Trmt112</t>
  </si>
  <si>
    <t>Multifunctional methyltransferase subunit TRM112-like protein</t>
  </si>
  <si>
    <t>Q9DCH2</t>
  </si>
  <si>
    <t>POP7_MOUSE</t>
  </si>
  <si>
    <t>Pop7</t>
  </si>
  <si>
    <t>Ribonuclease P protein subunit p20</t>
  </si>
  <si>
    <t>Q9DCH4</t>
  </si>
  <si>
    <t>EIF3F_MOUSE</t>
  </si>
  <si>
    <t>Eif3f</t>
  </si>
  <si>
    <t>Eukaryotic translation initiation factor 3 subunit F</t>
  </si>
  <si>
    <t>Q9DCH6</t>
  </si>
  <si>
    <t>ZFAN6_MOUSE</t>
  </si>
  <si>
    <t>Zfand6</t>
  </si>
  <si>
    <t>AN1-type zinc finger protein 6</t>
  </si>
  <si>
    <t>Q9DCI3</t>
  </si>
  <si>
    <t>STR3N_MOUSE</t>
  </si>
  <si>
    <t>Stard3nl</t>
  </si>
  <si>
    <t>STARD3 N-terminal-like protein</t>
  </si>
  <si>
    <t>Q9DCI9</t>
  </si>
  <si>
    <t>RM32_MOUSE</t>
  </si>
  <si>
    <t>Mrpl32</t>
  </si>
  <si>
    <t>39S ribosomal protein L32, mitochondrial</t>
  </si>
  <si>
    <t>Q9DCJ1</t>
  </si>
  <si>
    <t>LST8_MOUSE</t>
  </si>
  <si>
    <t>Mlst8</t>
  </si>
  <si>
    <t>Target of rapamycin complex subunit LST8</t>
  </si>
  <si>
    <t>Q9DCJ5</t>
  </si>
  <si>
    <t>NDUA8_MOUSE</t>
  </si>
  <si>
    <t>Ndufa8</t>
  </si>
  <si>
    <t>NADH dehydrogenase [ubiquinone] 1 alpha subcomplex subunit 8</t>
  </si>
  <si>
    <t>Q9DCJ9</t>
  </si>
  <si>
    <t>NPL_MOUSE</t>
  </si>
  <si>
    <t>Npl</t>
  </si>
  <si>
    <t>N-acetylneuraminate lyase</t>
  </si>
  <si>
    <t>Q9DCK3</t>
  </si>
  <si>
    <t>TSN4_MOUSE</t>
  </si>
  <si>
    <t>Tspan4</t>
  </si>
  <si>
    <t>Tetraspanin-4</t>
  </si>
  <si>
    <t>Q9DCL2</t>
  </si>
  <si>
    <t>CIA2A_MOUSE</t>
  </si>
  <si>
    <t>Ciao2a</t>
  </si>
  <si>
    <t>Cytosolic iron-sulfur assembly component 2A</t>
  </si>
  <si>
    <t>Q9DCL4</t>
  </si>
  <si>
    <t>MET15_MOUSE</t>
  </si>
  <si>
    <t>Mettl15</t>
  </si>
  <si>
    <t>12S rRNA N4-methylcytidine methyltransferase</t>
  </si>
  <si>
    <t>Q9DCL8</t>
  </si>
  <si>
    <t>Q6NSU2;Q9DCL8</t>
  </si>
  <si>
    <t>IPP2_MOUSE</t>
  </si>
  <si>
    <t>Ppp1r2</t>
  </si>
  <si>
    <t>Protein phosphatase inhibitor 2</t>
  </si>
  <si>
    <t>Q9DCL9</t>
  </si>
  <si>
    <t>PUR6_MOUSE</t>
  </si>
  <si>
    <t>Paics</t>
  </si>
  <si>
    <t>Bifunctional phosphoribosylaminoimidazole carboxylase/phosphoribosylaminoimidazole succinocarboxamide synthetase</t>
  </si>
  <si>
    <t>Q9DCM0</t>
  </si>
  <si>
    <t>ETHE1_MOUSE</t>
  </si>
  <si>
    <t>Ethe1</t>
  </si>
  <si>
    <t>Persulfide dioxygenase ETHE1, mitochondrial</t>
  </si>
  <si>
    <t>Q9DCM2</t>
  </si>
  <si>
    <t>GSTK1_MOUSE</t>
  </si>
  <si>
    <t>Gstk1</t>
  </si>
  <si>
    <t>Glutathione S-transferase kappa 1</t>
  </si>
  <si>
    <t>Q9DCM4</t>
  </si>
  <si>
    <t>DNAL4_MOUSE</t>
  </si>
  <si>
    <t>Dnal4</t>
  </si>
  <si>
    <t>Dynein axonemal light chain 4</t>
  </si>
  <si>
    <t>Q9DCM7</t>
  </si>
  <si>
    <t>NACC2_MOUSE</t>
  </si>
  <si>
    <t>Nacc2</t>
  </si>
  <si>
    <t>Nucleus accumbens-associated protein 2</t>
  </si>
  <si>
    <t>Q9DCN1</t>
  </si>
  <si>
    <t>NUD12_MOUSE</t>
  </si>
  <si>
    <t>Nudt12</t>
  </si>
  <si>
    <t>NAD-capped RNA hydrolase NUDT12</t>
  </si>
  <si>
    <t>Q9DCN2</t>
  </si>
  <si>
    <t>NB5R3_MOUSE</t>
  </si>
  <si>
    <t>Cyb5r3</t>
  </si>
  <si>
    <t>NADH-cytochrome b5 reductase 3</t>
  </si>
  <si>
    <t>Q9DCN7</t>
  </si>
  <si>
    <t>RNFT1_MOUSE</t>
  </si>
  <si>
    <t>Rnft1</t>
  </si>
  <si>
    <t>E3 ubiquitin-protein ligase RNFT1</t>
  </si>
  <si>
    <t>Q9DCP2</t>
  </si>
  <si>
    <t>S38A3_MOUSE</t>
  </si>
  <si>
    <t>Slc38a3</t>
  </si>
  <si>
    <t>Sodium-coupled neutral amino acid transporter 3</t>
  </si>
  <si>
    <t>Q9DCR2</t>
  </si>
  <si>
    <t>AP3S1_MOUSE</t>
  </si>
  <si>
    <t>Ap3s1</t>
  </si>
  <si>
    <t>AP-3 complex subunit sigma-1</t>
  </si>
  <si>
    <t>Q9DCS2</t>
  </si>
  <si>
    <t>MTL26_MOUSE</t>
  </si>
  <si>
    <t>Mettl26</t>
  </si>
  <si>
    <t>Methyltransferase-like 26</t>
  </si>
  <si>
    <t>Q9DCS3</t>
  </si>
  <si>
    <t>MECR_MOUSE</t>
  </si>
  <si>
    <t>Mecr</t>
  </si>
  <si>
    <t>Enoyl-[acyl-carrier-protein] reductase, mitochondrial</t>
  </si>
  <si>
    <t>Q9DCS9</t>
  </si>
  <si>
    <t>NDUBA_MOUSE</t>
  </si>
  <si>
    <t>Ndufb10</t>
  </si>
  <si>
    <t>NADH dehydrogenase [ubiquinone] 1 beta subcomplex subunit 10</t>
  </si>
  <si>
    <t>Q9DCT1</t>
  </si>
  <si>
    <t>AKCL2_MOUSE</t>
  </si>
  <si>
    <t>Akr1e2</t>
  </si>
  <si>
    <t>1,5-anhydro-D-fructose reductase</t>
  </si>
  <si>
    <t>Q9DCT2</t>
  </si>
  <si>
    <t>NDUS3_MOUSE</t>
  </si>
  <si>
    <t>Ndufs3</t>
  </si>
  <si>
    <t>NADH dehydrogenase [ubiquinone] iron-sulfur protein 3, mitochondrial</t>
  </si>
  <si>
    <t>Q9DCT5</t>
  </si>
  <si>
    <t>SDF2_MOUSE</t>
  </si>
  <si>
    <t>Sdf2</t>
  </si>
  <si>
    <t>Stromal cell-derived factor 2</t>
  </si>
  <si>
    <t>Q9DCT6</t>
  </si>
  <si>
    <t>BAP18_MOUSE</t>
  </si>
  <si>
    <t>Bap18</t>
  </si>
  <si>
    <t>Chromatin complexes subunit BAP18</t>
  </si>
  <si>
    <t>Q9DCT8</t>
  </si>
  <si>
    <t>CRIP2_MOUSE</t>
  </si>
  <si>
    <t>Crip2</t>
  </si>
  <si>
    <t>Cysteine-rich protein 2</t>
  </si>
  <si>
    <t>Q9DCU0</t>
  </si>
  <si>
    <t>PAQR5_MOUSE</t>
  </si>
  <si>
    <t>Paqr5</t>
  </si>
  <si>
    <t>Membrane progestin receptor gamma</t>
  </si>
  <si>
    <t>Q9DCU2</t>
  </si>
  <si>
    <t>PLLP_MOUSE</t>
  </si>
  <si>
    <t>Pllp</t>
  </si>
  <si>
    <t>Plasmolipin</t>
  </si>
  <si>
    <t>Q9DCU6</t>
  </si>
  <si>
    <t>RM04_MOUSE</t>
  </si>
  <si>
    <t>Mrpl4</t>
  </si>
  <si>
    <t>39S ribosomal protein L4, mitochondrial</t>
  </si>
  <si>
    <t>Q9DCV4</t>
  </si>
  <si>
    <t>RMD1_MOUSE</t>
  </si>
  <si>
    <t>Rmdn1</t>
  </si>
  <si>
    <t>Regulator of microtubule dynamics protein 1</t>
  </si>
  <si>
    <t>Q9DCW2</t>
  </si>
  <si>
    <t>PLS2_MOUSE</t>
  </si>
  <si>
    <t>Plscr2</t>
  </si>
  <si>
    <t>Phospholipid scramblase 2</t>
  </si>
  <si>
    <t>Q9DCW4</t>
  </si>
  <si>
    <t>ETFB_MOUSE</t>
  </si>
  <si>
    <t>Etfb</t>
  </si>
  <si>
    <t>Electron transfer flavoprotein subunit beta</t>
  </si>
  <si>
    <t>Q9DCX1</t>
  </si>
  <si>
    <t>MD2BP_MOUSE</t>
  </si>
  <si>
    <t>Mad2l1bp</t>
  </si>
  <si>
    <t>MAD2L1-binding protein</t>
  </si>
  <si>
    <t>Q9DCX2</t>
  </si>
  <si>
    <t>ATP5H_MOUSE</t>
  </si>
  <si>
    <t>Atp5pd</t>
  </si>
  <si>
    <t>ATP synthase subunit d, mitochondrial</t>
  </si>
  <si>
    <t>Q9DCZ1</t>
  </si>
  <si>
    <t>GMPR1_MOUSE</t>
  </si>
  <si>
    <t>Gmpr</t>
  </si>
  <si>
    <t>GMP reductase 1</t>
  </si>
  <si>
    <t>Q9DCZ4</t>
  </si>
  <si>
    <t>MIC26_MOUSE</t>
  </si>
  <si>
    <t>Apoo</t>
  </si>
  <si>
    <t>MICOS complex subunit Mic26</t>
  </si>
  <si>
    <t>Q9DD02</t>
  </si>
  <si>
    <t>HIKES_MOUSE</t>
  </si>
  <si>
    <t>Hikeshi</t>
  </si>
  <si>
    <t>Protein Hikeshi</t>
  </si>
  <si>
    <t>Q9DD03</t>
  </si>
  <si>
    <t>RAB13_MOUSE</t>
  </si>
  <si>
    <t>Rab13</t>
  </si>
  <si>
    <t>Ras-related protein Rab-13</t>
  </si>
  <si>
    <t>Q9DD06</t>
  </si>
  <si>
    <t>RARR2_MOUSE</t>
  </si>
  <si>
    <t>Rarres2</t>
  </si>
  <si>
    <t>Retinoic acid receptor responder protein 2</t>
  </si>
  <si>
    <t>Q9DD18</t>
  </si>
  <si>
    <t>DTD1_MOUSE</t>
  </si>
  <si>
    <t>Dtd1</t>
  </si>
  <si>
    <t>D-aminoacyl-tRNA deacylase 1</t>
  </si>
  <si>
    <t>Q9EP52</t>
  </si>
  <si>
    <t>TWSG1_MOUSE</t>
  </si>
  <si>
    <t>Twsg1</t>
  </si>
  <si>
    <t>Twisted gastrulation protein homolog 1</t>
  </si>
  <si>
    <t>Q9EP53</t>
  </si>
  <si>
    <t>TSC1_MOUSE</t>
  </si>
  <si>
    <t>Tsc1</t>
  </si>
  <si>
    <t>Hamartin</t>
  </si>
  <si>
    <t>Q9EP69</t>
  </si>
  <si>
    <t>SAC1_MOUSE</t>
  </si>
  <si>
    <t>Sacm1l</t>
  </si>
  <si>
    <t>Phosphatidylinositol-3-phosphatase SAC1</t>
  </si>
  <si>
    <t>Q9EP71</t>
  </si>
  <si>
    <t>RAI14_MOUSE</t>
  </si>
  <si>
    <t>Rai14</t>
  </si>
  <si>
    <t>Ankycorbin</t>
  </si>
  <si>
    <t>Q9EP72</t>
  </si>
  <si>
    <t>EMC7_MOUSE</t>
  </si>
  <si>
    <t>Emc7</t>
  </si>
  <si>
    <t>ER membrane protein complex subunit 7</t>
  </si>
  <si>
    <t>Q9EP75</t>
  </si>
  <si>
    <t>CP4FE_MOUSE</t>
  </si>
  <si>
    <t>Cyp4f14</t>
  </si>
  <si>
    <t>Leukotriene-B4 omega-hydroxylase 3</t>
  </si>
  <si>
    <t>Q9EP82</t>
  </si>
  <si>
    <t>WDR4_MOUSE</t>
  </si>
  <si>
    <t>Wdr4</t>
  </si>
  <si>
    <t>tRNA (guanine-N(7)-)-methyltransferase non-catalytic subunit WDR4</t>
  </si>
  <si>
    <t>Q9EP89</t>
  </si>
  <si>
    <t>LACTB_MOUSE</t>
  </si>
  <si>
    <t>Lactb</t>
  </si>
  <si>
    <t>Serine beta-lactamase-like protein LACTB, mitochondrial</t>
  </si>
  <si>
    <t>Q9EP96</t>
  </si>
  <si>
    <t>SO1A4_MOUSE</t>
  </si>
  <si>
    <t>Slco1a4</t>
  </si>
  <si>
    <t>Solute carrier organic anion transporter family member 1A4</t>
  </si>
  <si>
    <t>Q9EP97</t>
  </si>
  <si>
    <t>SENP3_MOUSE</t>
  </si>
  <si>
    <t>Senp3</t>
  </si>
  <si>
    <t>Sentrin-specific protease 3</t>
  </si>
  <si>
    <t>Q9EPA7</t>
  </si>
  <si>
    <t>NMNA1_MOUSE</t>
  </si>
  <si>
    <t>Nmnat1</t>
  </si>
  <si>
    <t>Nicotinamide/nicotinic acid mononucleotide adenylyltransferase 1</t>
  </si>
  <si>
    <t>Q9EPB4</t>
  </si>
  <si>
    <t>ASC_MOUSE</t>
  </si>
  <si>
    <t>Pycard</t>
  </si>
  <si>
    <t>Apoptosis-associated speck-like protein containing a CARD</t>
  </si>
  <si>
    <t>Q9EPB5</t>
  </si>
  <si>
    <t>SERHL_MOUSE</t>
  </si>
  <si>
    <t>Serhl</t>
  </si>
  <si>
    <t>Serine hydrolase-like protein</t>
  </si>
  <si>
    <t>Q9EPC1</t>
  </si>
  <si>
    <t>PARVA_MOUSE</t>
  </si>
  <si>
    <t>Parva</t>
  </si>
  <si>
    <t>Alpha-parvin</t>
  </si>
  <si>
    <t>Q9EPE9</t>
  </si>
  <si>
    <t>AT131_MOUSE</t>
  </si>
  <si>
    <t>Atp13a1</t>
  </si>
  <si>
    <t>Endoplasmic reticulum transmembrane helix translocase</t>
  </si>
  <si>
    <t>Q9EPJ9</t>
  </si>
  <si>
    <t>ARFG1_MOUSE</t>
  </si>
  <si>
    <t>Arfgap1</t>
  </si>
  <si>
    <t>ADP-ribosylation factor GTPase-activating protein 1</t>
  </si>
  <si>
    <t>Q9EPK2</t>
  </si>
  <si>
    <t>XRP2_MOUSE</t>
  </si>
  <si>
    <t>Rp2</t>
  </si>
  <si>
    <t>Protein XRP2</t>
  </si>
  <si>
    <t>Q9EPK5</t>
  </si>
  <si>
    <t>WWTR1_MOUSE</t>
  </si>
  <si>
    <t>Wwtr1</t>
  </si>
  <si>
    <t>WW domain-containing transcription regulator protein 1</t>
  </si>
  <si>
    <t>Q9EPK6</t>
  </si>
  <si>
    <t>SIL1_MOUSE</t>
  </si>
  <si>
    <t>Sil1</t>
  </si>
  <si>
    <t>Nucleotide exchange factor SIL1</t>
  </si>
  <si>
    <t>Q9EPK7</t>
  </si>
  <si>
    <t>XPO7_MOUSE</t>
  </si>
  <si>
    <t>Xpo7</t>
  </si>
  <si>
    <t>Exportin-7</t>
  </si>
  <si>
    <t>Q9EPK8</t>
  </si>
  <si>
    <t>TRPV4_MOUSE</t>
  </si>
  <si>
    <t>Trpv4</t>
  </si>
  <si>
    <t>Transient receptor potential cation channel subfamily V member 4</t>
  </si>
  <si>
    <t>Q9EPL0</t>
  </si>
  <si>
    <t>XYLT2_MOUSE</t>
  </si>
  <si>
    <t>Xylt2</t>
  </si>
  <si>
    <t>Xylosyltransferase 2</t>
  </si>
  <si>
    <t>Q9EPL2</t>
  </si>
  <si>
    <t>CSTN1_MOUSE</t>
  </si>
  <si>
    <t>Clstn1</t>
  </si>
  <si>
    <t>Calsyntenin-1</t>
  </si>
  <si>
    <t>Q9EPL4</t>
  </si>
  <si>
    <t>METL9_MOUSE</t>
  </si>
  <si>
    <t>Mettl9</t>
  </si>
  <si>
    <t>Protein-L-histidine N-pros-methyltransferase</t>
  </si>
  <si>
    <t>Q9EPL8</t>
  </si>
  <si>
    <t>IPO7_MOUSE</t>
  </si>
  <si>
    <t>Ipo7</t>
  </si>
  <si>
    <t>Importin-7</t>
  </si>
  <si>
    <t>Q9EPL9</t>
  </si>
  <si>
    <t>ACOX3_MOUSE</t>
  </si>
  <si>
    <t>Acox3</t>
  </si>
  <si>
    <t>Peroxisomal acyl-coenzyme A oxidase 3</t>
  </si>
  <si>
    <t>Q9EPN1</t>
  </si>
  <si>
    <t>NBEA_MOUSE</t>
  </si>
  <si>
    <t>Nbea</t>
  </si>
  <si>
    <t>Neurobeachin</t>
  </si>
  <si>
    <t>Q9EPN1;Q9ESE1</t>
  </si>
  <si>
    <t>LRBA_MOUSE;NBEA_MOUSE</t>
  </si>
  <si>
    <t>Lrba;Nbea</t>
  </si>
  <si>
    <t>Q9EPQ7</t>
  </si>
  <si>
    <t>STAR5_MOUSE</t>
  </si>
  <si>
    <t>Stard5</t>
  </si>
  <si>
    <t>StAR-related lipid transfer protein 5</t>
  </si>
  <si>
    <t>Q9EPR2</t>
  </si>
  <si>
    <t>PG12A_MOUSE</t>
  </si>
  <si>
    <t>Pla2g12a</t>
  </si>
  <si>
    <t>Group XIIA secretory phospholipase A2</t>
  </si>
  <si>
    <t>Q9EPR4</t>
  </si>
  <si>
    <t>S23A2_MOUSE</t>
  </si>
  <si>
    <t>Slc23a2</t>
  </si>
  <si>
    <t>Solute carrier family 23 member 2</t>
  </si>
  <si>
    <t>Q9EPR5</t>
  </si>
  <si>
    <t>SORC2_MOUSE</t>
  </si>
  <si>
    <t>Sorcs2</t>
  </si>
  <si>
    <t>VPS10 domain-containing receptor SorCS2</t>
  </si>
  <si>
    <t>Q9EPS3</t>
  </si>
  <si>
    <t>GLCE_MOUSE</t>
  </si>
  <si>
    <t>Glce</t>
  </si>
  <si>
    <t>D-glucuronyl C5-epimerase</t>
  </si>
  <si>
    <t>Q9EPU0</t>
  </si>
  <si>
    <t>RENT1_MOUSE</t>
  </si>
  <si>
    <t>Upf1</t>
  </si>
  <si>
    <t>Regulator of nonsense transcripts 1</t>
  </si>
  <si>
    <t>Q9EPU4</t>
  </si>
  <si>
    <t>CPSF1_MOUSE</t>
  </si>
  <si>
    <t>Cpsf1</t>
  </si>
  <si>
    <t>Cleavage and polyadenylation specificity factor subunit 1</t>
  </si>
  <si>
    <t>Q9EPU5</t>
  </si>
  <si>
    <t>TNR21_MOUSE</t>
  </si>
  <si>
    <t>Tnfrsf21</t>
  </si>
  <si>
    <t>Tumor necrosis factor receptor superfamily member 21</t>
  </si>
  <si>
    <t>Q9EPV8</t>
  </si>
  <si>
    <t>Q9EPV8;A0A1Y7VKT9</t>
  </si>
  <si>
    <t>UBL5_MOUSE</t>
  </si>
  <si>
    <t>Ubl5</t>
  </si>
  <si>
    <t>Ubiquitin-like protein 5</t>
  </si>
  <si>
    <t>Q9EPW0</t>
  </si>
  <si>
    <t>INP4A_MOUSE</t>
  </si>
  <si>
    <t>Inpp4a</t>
  </si>
  <si>
    <t>Inositol polyphosphate-4-phosphatase type I A</t>
  </si>
  <si>
    <t>Q9EQ00</t>
  </si>
  <si>
    <t>ROP1L_MOUSE</t>
  </si>
  <si>
    <t>Ropn1l</t>
  </si>
  <si>
    <t>Ropporin-1-like protein</t>
  </si>
  <si>
    <t>Q9EQ06</t>
  </si>
  <si>
    <t>DHB11_MOUSE</t>
  </si>
  <si>
    <t>Hsd17b11</t>
  </si>
  <si>
    <t>Estradiol 17-beta-dehydrogenase 11</t>
  </si>
  <si>
    <t>Q9EQ08</t>
  </si>
  <si>
    <t>Q9EQ08_MOUSE</t>
  </si>
  <si>
    <t>Sgsh</t>
  </si>
  <si>
    <t>Heparan N-sulfatase</t>
  </si>
  <si>
    <t>Q9EQ20</t>
  </si>
  <si>
    <t>MMSA_MOUSE</t>
  </si>
  <si>
    <t>Aldh6a1</t>
  </si>
  <si>
    <t>Methylmalonate-semialdehyde dehydrogenase [acylating], mitochondrial</t>
  </si>
  <si>
    <t>Q9EQ28</t>
  </si>
  <si>
    <t>DPOD3_MOUSE</t>
  </si>
  <si>
    <t>Pold3</t>
  </si>
  <si>
    <t>DNA polymerase delta subunit 3</t>
  </si>
  <si>
    <t>Q9EQ61</t>
  </si>
  <si>
    <t>PESC_MOUSE</t>
  </si>
  <si>
    <t>Pes1</t>
  </si>
  <si>
    <t>Pescadillo homolog</t>
  </si>
  <si>
    <t>Q9EQ80</t>
  </si>
  <si>
    <t>NIF3L_MOUSE</t>
  </si>
  <si>
    <t>Nif3l1</t>
  </si>
  <si>
    <t>NIF3-like protein 1</t>
  </si>
  <si>
    <t>Q9EQC1</t>
  </si>
  <si>
    <t>3BHS7_MOUSE</t>
  </si>
  <si>
    <t>Hsd3b7</t>
  </si>
  <si>
    <t>3 beta-hydroxysteroid dehydrogenase type 7</t>
  </si>
  <si>
    <t>Q9EQC4</t>
  </si>
  <si>
    <t>ELOV4_MOUSE</t>
  </si>
  <si>
    <t>Elovl4</t>
  </si>
  <si>
    <t>Elongation of very long chain fatty acids protein 4</t>
  </si>
  <si>
    <t>Q9EQC5</t>
  </si>
  <si>
    <t>SCYL1_MOUSE</t>
  </si>
  <si>
    <t>Scyl1</t>
  </si>
  <si>
    <t>N-terminal kinase-like protein</t>
  </si>
  <si>
    <t>Q9EQC8</t>
  </si>
  <si>
    <t>Q9EQC8_MOUSE</t>
  </si>
  <si>
    <t>Prcc</t>
  </si>
  <si>
    <t>Papillary Renal Cell carcinoma (Translocation-associated)</t>
  </si>
  <si>
    <t>Q9EQF2</t>
  </si>
  <si>
    <t>KELL_MOUSE</t>
  </si>
  <si>
    <t>Kel</t>
  </si>
  <si>
    <t>Kell blood group glycoprotein homolog</t>
  </si>
  <si>
    <t>Q9EQF6</t>
  </si>
  <si>
    <t>DPYL5_MOUSE</t>
  </si>
  <si>
    <t>Dpysl5</t>
  </si>
  <si>
    <t>Dihydropyrimidinase-related protein 5</t>
  </si>
  <si>
    <t>Q9EQG7</t>
  </si>
  <si>
    <t>ENPP5_MOUSE</t>
  </si>
  <si>
    <t>Enpp5</t>
  </si>
  <si>
    <t>Ectonucleotide pyrophosphatase/phosphodiesterase family member 5</t>
  </si>
  <si>
    <t>Q9EQG9</t>
  </si>
  <si>
    <t>CERT_MOUSE</t>
  </si>
  <si>
    <t>Cert1</t>
  </si>
  <si>
    <t>Ceramide transfer protein</t>
  </si>
  <si>
    <t>Q9EQH2</t>
  </si>
  <si>
    <t>ERAP1_MOUSE</t>
  </si>
  <si>
    <t>Erap1</t>
  </si>
  <si>
    <t>Endoplasmic reticulum aminopeptidase 1</t>
  </si>
  <si>
    <t>Q9EQH3</t>
  </si>
  <si>
    <t>VPS35_MOUSE</t>
  </si>
  <si>
    <t>Vps35</t>
  </si>
  <si>
    <t>Vacuolar protein sorting-associated protein 35</t>
  </si>
  <si>
    <t>Q9EQH4</t>
  </si>
  <si>
    <t>TAF8_MOUSE</t>
  </si>
  <si>
    <t>Taf8</t>
  </si>
  <si>
    <t>Transcription initiation factor TFIID subunit 8</t>
  </si>
  <si>
    <t>Q9EQI5</t>
  </si>
  <si>
    <t>Q9EQI5_MOUSE</t>
  </si>
  <si>
    <t>Ppbp</t>
  </si>
  <si>
    <t>Chemokine subfamily B Cys-X-Cys</t>
  </si>
  <si>
    <t>Q9EQI8</t>
  </si>
  <si>
    <t>RM46_MOUSE</t>
  </si>
  <si>
    <t>Mrpl46</t>
  </si>
  <si>
    <t>39S ribosomal protein L46, mitochondrial</t>
  </si>
  <si>
    <t>Q9EQJ0</t>
  </si>
  <si>
    <t>TPC1_MOUSE</t>
  </si>
  <si>
    <t>Tpcn1</t>
  </si>
  <si>
    <t>Two pore calcium channel protein 1</t>
  </si>
  <si>
    <t>Q9EQJ9</t>
  </si>
  <si>
    <t>MAGI3_MOUSE</t>
  </si>
  <si>
    <t>Magi3</t>
  </si>
  <si>
    <t>Membrane-associated guanylate kinase, WW and PDZ domain-containing protein 3</t>
  </si>
  <si>
    <t>Q9EQK5</t>
  </si>
  <si>
    <t>MVP_MOUSE</t>
  </si>
  <si>
    <t>Mvp</t>
  </si>
  <si>
    <t>Major vault protein</t>
  </si>
  <si>
    <t>Q9EQK7</t>
  </si>
  <si>
    <t>ICMT_MOUSE</t>
  </si>
  <si>
    <t>Icmt</t>
  </si>
  <si>
    <t>Protein-S-isoprenylcysteine O-methyltransferase</t>
  </si>
  <si>
    <t>Q9EQM6</t>
  </si>
  <si>
    <t>DGCR8_MOUSE</t>
  </si>
  <si>
    <t>Dgcr8</t>
  </si>
  <si>
    <t>Microprocessor complex subunit DGCR8</t>
  </si>
  <si>
    <t>Q9EQN3</t>
  </si>
  <si>
    <t>T22D4_MOUSE</t>
  </si>
  <si>
    <t>Tsc22d4</t>
  </si>
  <si>
    <t>TSC22 domain family protein 4</t>
  </si>
  <si>
    <t>Q9EQP2</t>
  </si>
  <si>
    <t>EHD4_MOUSE</t>
  </si>
  <si>
    <t>Ehd4</t>
  </si>
  <si>
    <t>EH domain-containing protein 4</t>
  </si>
  <si>
    <t>Q9EQP2;Q9QXY6</t>
  </si>
  <si>
    <t>Q9QXY6;Q9EQP2</t>
  </si>
  <si>
    <t>EHD3_MOUSE;EHD4_MOUSE</t>
  </si>
  <si>
    <t>Ehd3;Ehd4</t>
  </si>
  <si>
    <t>Q9EQP2;Q9QXY6;Q9WVK4</t>
  </si>
  <si>
    <t>Q9WVK4;Q9QXY6;Q9EQP2</t>
  </si>
  <si>
    <t>EHD1_MOUSE;EHD3_MOUSE;EHD4_MOUSE</t>
  </si>
  <si>
    <t>Ehd1;Ehd3;Ehd4</t>
  </si>
  <si>
    <t>Q9EQQ2</t>
  </si>
  <si>
    <t>YIPF5_MOUSE</t>
  </si>
  <si>
    <t>Yipf5</t>
  </si>
  <si>
    <t>Protein YIPF5</t>
  </si>
  <si>
    <t>Q9EQQ9</t>
  </si>
  <si>
    <t>OGA_MOUSE</t>
  </si>
  <si>
    <t>Oga</t>
  </si>
  <si>
    <t>Protein O-GlcNAcase</t>
  </si>
  <si>
    <t>Q9EQS3</t>
  </si>
  <si>
    <t>MYCBP_MOUSE</t>
  </si>
  <si>
    <t>Mycbp</t>
  </si>
  <si>
    <t>c-Myc-binding protein</t>
  </si>
  <si>
    <t>Q9EQU5</t>
  </si>
  <si>
    <t>SET_MOUSE</t>
  </si>
  <si>
    <t>Set</t>
  </si>
  <si>
    <t>Protein SET</t>
  </si>
  <si>
    <t>Q9EQW6</t>
  </si>
  <si>
    <t>OLIG2_MOUSE</t>
  </si>
  <si>
    <t>Olig2</t>
  </si>
  <si>
    <t>Oligodendrocyte transcription factor 2</t>
  </si>
  <si>
    <t>Q9EQW7</t>
  </si>
  <si>
    <t>KI13A_MOUSE</t>
  </si>
  <si>
    <t>Kif13a</t>
  </si>
  <si>
    <t>Kinesin-like protein KIF13A</t>
  </si>
  <si>
    <t>Q9EQX4</t>
  </si>
  <si>
    <t>AIF1L_MOUSE</t>
  </si>
  <si>
    <t>Aif1l</t>
  </si>
  <si>
    <t>Allograft inflammatory factor 1-like</t>
  </si>
  <si>
    <t>Q9EQY0</t>
  </si>
  <si>
    <t>ERN1_MOUSE</t>
  </si>
  <si>
    <t>Ern1</t>
  </si>
  <si>
    <t>Serine/threonine-protein kinase/endoribonuclease IRE1</t>
  </si>
  <si>
    <t>Q9EQY5</t>
  </si>
  <si>
    <t>Q9EQY5_MOUSE</t>
  </si>
  <si>
    <t>Fcrls</t>
  </si>
  <si>
    <t>Fc receptor-like S, scavenger receptor</t>
  </si>
  <si>
    <t>Q9EQZ6</t>
  </si>
  <si>
    <t>RPGF4_MOUSE</t>
  </si>
  <si>
    <t>Rapgef4</t>
  </si>
  <si>
    <t>Rap guanine nucleotide exchange factor 4</t>
  </si>
  <si>
    <t>Q9ER00</t>
  </si>
  <si>
    <t>STX12_MOUSE</t>
  </si>
  <si>
    <t>Stx12</t>
  </si>
  <si>
    <t>Syntaxin-12</t>
  </si>
  <si>
    <t>Q9ER35</t>
  </si>
  <si>
    <t>FN3K_MOUSE</t>
  </si>
  <si>
    <t>Fn3k</t>
  </si>
  <si>
    <t>Fructosamine-3-kinase</t>
  </si>
  <si>
    <t>Q9ER38</t>
  </si>
  <si>
    <t>TOR3A_MOUSE</t>
  </si>
  <si>
    <t>Tor3a</t>
  </si>
  <si>
    <t>Torsin-3A</t>
  </si>
  <si>
    <t>Q9ER39</t>
  </si>
  <si>
    <t>TOR1A_MOUSE</t>
  </si>
  <si>
    <t>Tor1a</t>
  </si>
  <si>
    <t>Torsin-1A</t>
  </si>
  <si>
    <t>Q9ER41</t>
  </si>
  <si>
    <t>TOR1B_MOUSE</t>
  </si>
  <si>
    <t>Tor1b</t>
  </si>
  <si>
    <t>Torsin-1B</t>
  </si>
  <si>
    <t>Q9ER58</t>
  </si>
  <si>
    <t>TICN2_MOUSE</t>
  </si>
  <si>
    <t>Spock2</t>
  </si>
  <si>
    <t>Testican-2</t>
  </si>
  <si>
    <t>Q9ER64</t>
  </si>
  <si>
    <t>OSBL5_MOUSE</t>
  </si>
  <si>
    <t>Osbpl5</t>
  </si>
  <si>
    <t>Oxysterol-binding protein-related protein 5</t>
  </si>
  <si>
    <t>Q9ER67</t>
  </si>
  <si>
    <t>Q9ER67_MOUSE</t>
  </si>
  <si>
    <t>Maged2</t>
  </si>
  <si>
    <t>MAGE family member D2</t>
  </si>
  <si>
    <t>Q9ER69</t>
  </si>
  <si>
    <t>FL2D_MOUSE</t>
  </si>
  <si>
    <t>Wtap</t>
  </si>
  <si>
    <t>Pre-mRNA-splicing regulator WTAP</t>
  </si>
  <si>
    <t>Q9ER71</t>
  </si>
  <si>
    <t>RHOJ_MOUSE</t>
  </si>
  <si>
    <t>Rhoj</t>
  </si>
  <si>
    <t>Rho-related GTP-binding protein RhoJ</t>
  </si>
  <si>
    <t>Q9ER72</t>
  </si>
  <si>
    <t>SYCC_MOUSE</t>
  </si>
  <si>
    <t>Cars1</t>
  </si>
  <si>
    <t>Cysteine--tRNA ligase, cytoplasmic</t>
  </si>
  <si>
    <t>Q9ER73</t>
  </si>
  <si>
    <t>ELP4_MOUSE</t>
  </si>
  <si>
    <t>Elp4</t>
  </si>
  <si>
    <t>Elongator complex protein 4</t>
  </si>
  <si>
    <t>Q9ER74</t>
  </si>
  <si>
    <t>Q62255;Q9ER74</t>
  </si>
  <si>
    <t>SALL1_MOUSE</t>
  </si>
  <si>
    <t>Sall1</t>
  </si>
  <si>
    <t>Sal-like protein 1</t>
  </si>
  <si>
    <t>Q62255;Q9QX96;Q9ER74</t>
  </si>
  <si>
    <t>Q9ER80</t>
  </si>
  <si>
    <t>RTP4_MOUSE</t>
  </si>
  <si>
    <t>Rtp4</t>
  </si>
  <si>
    <t>Receptor-transporting protein 4</t>
  </si>
  <si>
    <t>Q9ER88</t>
  </si>
  <si>
    <t>RT29_MOUSE</t>
  </si>
  <si>
    <t>Dap3</t>
  </si>
  <si>
    <t>28S ribosomal protein S29, mitochondrial</t>
  </si>
  <si>
    <t>Q9ER97</t>
  </si>
  <si>
    <t>NGB_MOUSE</t>
  </si>
  <si>
    <t>Ngb</t>
  </si>
  <si>
    <t>Neuroglobin</t>
  </si>
  <si>
    <t>Q9ERA0</t>
  </si>
  <si>
    <t>TFCP2_MOUSE</t>
  </si>
  <si>
    <t>Tfcp2</t>
  </si>
  <si>
    <t>Alpha-globin transcription factor CP2</t>
  </si>
  <si>
    <t>Q9ERA6</t>
  </si>
  <si>
    <t>TFP11_MOUSE</t>
  </si>
  <si>
    <t>Tfip11</t>
  </si>
  <si>
    <t>Tuftelin-interacting protein 11</t>
  </si>
  <si>
    <t>Q9ERB0</t>
  </si>
  <si>
    <t>SNP29_MOUSE</t>
  </si>
  <si>
    <t>Snap29</t>
  </si>
  <si>
    <t>Synaptosomal-associated protein 29</t>
  </si>
  <si>
    <t>Q9ERB5</t>
  </si>
  <si>
    <t>SO1C1_MOUSE</t>
  </si>
  <si>
    <t>Slco1c1</t>
  </si>
  <si>
    <t>Solute carrier organic anion transporter family member 1C1</t>
  </si>
  <si>
    <t>Q9ERD7</t>
  </si>
  <si>
    <t>TBB3_MOUSE</t>
  </si>
  <si>
    <t>Tubb3</t>
  </si>
  <si>
    <t>Tubulin beta-3 chain</t>
  </si>
  <si>
    <t>Q9ERD8</t>
  </si>
  <si>
    <t>PARVG_MOUSE</t>
  </si>
  <si>
    <t>Parvg</t>
  </si>
  <si>
    <t>Gamma-parvin</t>
  </si>
  <si>
    <t>Q9ERE3</t>
  </si>
  <si>
    <t>SGK3_MOUSE</t>
  </si>
  <si>
    <t>Sgk3</t>
  </si>
  <si>
    <t>Serine/threonine-protein kinase Sgk3</t>
  </si>
  <si>
    <t>Q9ERE7</t>
  </si>
  <si>
    <t>MESD_MOUSE</t>
  </si>
  <si>
    <t>Mesd</t>
  </si>
  <si>
    <t>LRP chaperone MESD</t>
  </si>
  <si>
    <t>Q9ERE8</t>
  </si>
  <si>
    <t>TLRN1_MOUSE</t>
  </si>
  <si>
    <t>Tlnrd1</t>
  </si>
  <si>
    <t>Talin rod domain-containing protein 1</t>
  </si>
  <si>
    <t>Q9ERF3</t>
  </si>
  <si>
    <t>SKI8_MOUSE</t>
  </si>
  <si>
    <t>Skic8</t>
  </si>
  <si>
    <t>SKI8 subunit of superkiller complex protein</t>
  </si>
  <si>
    <t>Q9ERG0</t>
  </si>
  <si>
    <t>LIMA1_MOUSE</t>
  </si>
  <si>
    <t>Lima1</t>
  </si>
  <si>
    <t>LIM domain and actin-binding protein 1</t>
  </si>
  <si>
    <t>Q9ERG2</t>
  </si>
  <si>
    <t>STRN3_MOUSE</t>
  </si>
  <si>
    <t>Strn3</t>
  </si>
  <si>
    <t>Striatin-3</t>
  </si>
  <si>
    <t>Q9ERH8</t>
  </si>
  <si>
    <t>S28A3_MOUSE</t>
  </si>
  <si>
    <t>Slc28a3</t>
  </si>
  <si>
    <t>Solute carrier family 28 member 3</t>
  </si>
  <si>
    <t>Q9ERI2</t>
  </si>
  <si>
    <t>RB27A_MOUSE</t>
  </si>
  <si>
    <t>Rab27a</t>
  </si>
  <si>
    <t>Ras-related protein Rab-27A</t>
  </si>
  <si>
    <t>Q9ERI5</t>
  </si>
  <si>
    <t>JMJD6_MOUSE</t>
  </si>
  <si>
    <t>Jmjd6</t>
  </si>
  <si>
    <t>Bifunctional arginine demethylase and lysyl-hydroxylase JMJD6</t>
  </si>
  <si>
    <t>Q9ERI6</t>
  </si>
  <si>
    <t>RDH14_MOUSE</t>
  </si>
  <si>
    <t>Rdh14</t>
  </si>
  <si>
    <t>Retinol dehydrogenase 14</t>
  </si>
  <si>
    <t>Q9ERK4</t>
  </si>
  <si>
    <t>XPO2_MOUSE</t>
  </si>
  <si>
    <t>Cse1l</t>
  </si>
  <si>
    <t>Exportin-2</t>
  </si>
  <si>
    <t>Q9ERL7</t>
  </si>
  <si>
    <t>GMFG_MOUSE</t>
  </si>
  <si>
    <t>Gmfg</t>
  </si>
  <si>
    <t>Glia maturation factor gamma</t>
  </si>
  <si>
    <t>Q9ERL9</t>
  </si>
  <si>
    <t>GCYA1_MOUSE</t>
  </si>
  <si>
    <t>Gucy1a1</t>
  </si>
  <si>
    <t>Guanylate cyclase soluble subunit alpha-1</t>
  </si>
  <si>
    <t>Q9ERN0</t>
  </si>
  <si>
    <t>SCAM2_MOUSE</t>
  </si>
  <si>
    <t>Scamp2</t>
  </si>
  <si>
    <t>Secretory carrier-associated membrane protein 2</t>
  </si>
  <si>
    <t>Q9ERR1</t>
  </si>
  <si>
    <t>NDEL1_MOUSE</t>
  </si>
  <si>
    <t>Ndel1</t>
  </si>
  <si>
    <t>Nuclear distribution protein nudE-like 1</t>
  </si>
  <si>
    <t>Q9ERR7</t>
  </si>
  <si>
    <t>SEP15_MOUSE</t>
  </si>
  <si>
    <t>Selenof</t>
  </si>
  <si>
    <t>Selenoprotein F</t>
  </si>
  <si>
    <t>Q9ERS2</t>
  </si>
  <si>
    <t>NDUAD_MOUSE</t>
  </si>
  <si>
    <t>Ndufa13</t>
  </si>
  <si>
    <t>NADH dehydrogenase [ubiquinone] 1 alpha subcomplex subunit 13</t>
  </si>
  <si>
    <t>Q9ERS5</t>
  </si>
  <si>
    <t>PKHA2_MOUSE</t>
  </si>
  <si>
    <t>Plekha2</t>
  </si>
  <si>
    <t>Pleckstrin homology domain-containing family A member 2</t>
  </si>
  <si>
    <t>Q9ERT9</t>
  </si>
  <si>
    <t>PPR1A_MOUSE</t>
  </si>
  <si>
    <t>Ppp1r1a</t>
  </si>
  <si>
    <t>Protein phosphatase 1 regulatory subunit 1A</t>
  </si>
  <si>
    <t>Q9ERU3</t>
  </si>
  <si>
    <t>ZNF22_MOUSE</t>
  </si>
  <si>
    <t>Znf22</t>
  </si>
  <si>
    <t>Zinc finger protein 22</t>
  </si>
  <si>
    <t>Q9ERU9</t>
  </si>
  <si>
    <t>RBP2_MOUSE</t>
  </si>
  <si>
    <t>Ranbp2</t>
  </si>
  <si>
    <t>E3 SUMO-protein ligase RanBP2</t>
  </si>
  <si>
    <t>Q9ERV1</t>
  </si>
  <si>
    <t>MKRN2_MOUSE</t>
  </si>
  <si>
    <t>Mkrn2</t>
  </si>
  <si>
    <t>E3 ubiquitin-protein ligase makorin-2</t>
  </si>
  <si>
    <t>Q9ERY9</t>
  </si>
  <si>
    <t>ERG28_MOUSE</t>
  </si>
  <si>
    <t>Erg28</t>
  </si>
  <si>
    <t>Ergosterol biosynthetic protein 28 homolog</t>
  </si>
  <si>
    <t>Q9ES00</t>
  </si>
  <si>
    <t>UBE4B_MOUSE</t>
  </si>
  <si>
    <t>Ube4b</t>
  </si>
  <si>
    <t>Ubiquitin conjugation factor E4 B</t>
  </si>
  <si>
    <t>Q9ES07</t>
  </si>
  <si>
    <t>S15A2_MOUSE</t>
  </si>
  <si>
    <t>Slc15a2</t>
  </si>
  <si>
    <t>Solute carrier family 15 member 2</t>
  </si>
  <si>
    <t>Q9ES28</t>
  </si>
  <si>
    <t>ARHG7_MOUSE</t>
  </si>
  <si>
    <t>Arhgef7</t>
  </si>
  <si>
    <t>Rho guanine nucleotide exchange factor 7</t>
  </si>
  <si>
    <t>Q9ES34</t>
  </si>
  <si>
    <t>UBE3B_MOUSE</t>
  </si>
  <si>
    <t>Ube3b</t>
  </si>
  <si>
    <t>Ubiquitin-protein ligase E3B</t>
  </si>
  <si>
    <t>Q9ES46</t>
  </si>
  <si>
    <t>PARVB_MOUSE</t>
  </si>
  <si>
    <t>Parvb</t>
  </si>
  <si>
    <t>Beta-parvin</t>
  </si>
  <si>
    <t>Q9ES52</t>
  </si>
  <si>
    <t>SHIP1_MOUSE</t>
  </si>
  <si>
    <t>Inpp5d</t>
  </si>
  <si>
    <t>Phosphatidylinositol 3,4,5-trisphosphate 5-phosphatase 1</t>
  </si>
  <si>
    <t>Q9ES56</t>
  </si>
  <si>
    <t>TPPC4_MOUSE</t>
  </si>
  <si>
    <t>Trappc4</t>
  </si>
  <si>
    <t>Trafficking protein particle complex subunit 4</t>
  </si>
  <si>
    <t>Serine/threonine-protein kinase Nek6</t>
  </si>
  <si>
    <t>Q9ES70;Q9ES74</t>
  </si>
  <si>
    <t>NEK6_MOUSE;NEK7_MOUSE</t>
  </si>
  <si>
    <t>Nek6;Nek7</t>
  </si>
  <si>
    <t>Q9ES74</t>
  </si>
  <si>
    <t>NEK7_MOUSE</t>
  </si>
  <si>
    <t>Nek7</t>
  </si>
  <si>
    <t>Serine/threonine-protein kinase Nek7</t>
  </si>
  <si>
    <t>Q9ES88</t>
  </si>
  <si>
    <t>S13A2_MOUSE</t>
  </si>
  <si>
    <t>Slc13a2</t>
  </si>
  <si>
    <t>Solute carrier family 13 member 2</t>
  </si>
  <si>
    <t>Q9ES89</t>
  </si>
  <si>
    <t>EXTL2_MOUSE</t>
  </si>
  <si>
    <t>Extl2</t>
  </si>
  <si>
    <t>Exostosin-like 2</t>
  </si>
  <si>
    <t>Q9ES97</t>
  </si>
  <si>
    <t>RTN3_MOUSE</t>
  </si>
  <si>
    <t>Rtn3</t>
  </si>
  <si>
    <t>Reticulon-3</t>
  </si>
  <si>
    <t>Q9ESC8</t>
  </si>
  <si>
    <t>AFF4_MOUSE</t>
  </si>
  <si>
    <t>Aff4</t>
  </si>
  <si>
    <t>AF4/FMR2 family member 4</t>
  </si>
  <si>
    <t>Q9ESD7</t>
  </si>
  <si>
    <t>DYSF_MOUSE</t>
  </si>
  <si>
    <t>Dysf</t>
  </si>
  <si>
    <t>Dysferlin</t>
  </si>
  <si>
    <t>Q9ESE1</t>
  </si>
  <si>
    <t>LRBA_MOUSE</t>
  </si>
  <si>
    <t>Lrba</t>
  </si>
  <si>
    <t>Lipopolysaccharide-responsive and beige-like anchor protein</t>
  </si>
  <si>
    <t>Q9ESG4</t>
  </si>
  <si>
    <t>CLTRN_MOUSE</t>
  </si>
  <si>
    <t>Cltrn</t>
  </si>
  <si>
    <t>Collectrin</t>
  </si>
  <si>
    <t>Q9ESG6</t>
  </si>
  <si>
    <t>P2Y14_MOUSE</t>
  </si>
  <si>
    <t>P2ry14</t>
  </si>
  <si>
    <t>P2Y purinoceptor 14</t>
  </si>
  <si>
    <t>Q9ESJ0</t>
  </si>
  <si>
    <t>XPO4_MOUSE</t>
  </si>
  <si>
    <t>Xpo4</t>
  </si>
  <si>
    <t>Exportin-4</t>
  </si>
  <si>
    <t>Q9ESJ1</t>
  </si>
  <si>
    <t>CABL1_MOUSE</t>
  </si>
  <si>
    <t>Cables1</t>
  </si>
  <si>
    <t>CDK5 and ABL1 enzyme substrate 1</t>
  </si>
  <si>
    <t>Q9ESJ4</t>
  </si>
  <si>
    <t>SPN90_MOUSE</t>
  </si>
  <si>
    <t>Nckipsd</t>
  </si>
  <si>
    <t>NCK-interacting protein with SH3 domain</t>
  </si>
  <si>
    <t>Q9ESK4</t>
  </si>
  <si>
    <t>ING2_MOUSE</t>
  </si>
  <si>
    <t>Ing2</t>
  </si>
  <si>
    <t>Inhibitor of growth protein 2</t>
  </si>
  <si>
    <t>Q9ESK9</t>
  </si>
  <si>
    <t>RBCC1_MOUSE</t>
  </si>
  <si>
    <t>Rb1cc1</t>
  </si>
  <si>
    <t>RB1-inducible coiled-coil protein 1</t>
  </si>
  <si>
    <t>Q9ESL4</t>
  </si>
  <si>
    <t>M3K20_MOUSE</t>
  </si>
  <si>
    <t>Map3k20</t>
  </si>
  <si>
    <t>Mitogen-activated protein kinase kinase kinase 20</t>
  </si>
  <si>
    <t>Q9ESN6</t>
  </si>
  <si>
    <t>TRIM2_MOUSE</t>
  </si>
  <si>
    <t>Trim2</t>
  </si>
  <si>
    <t>Tripartite motif-containing protein 2</t>
  </si>
  <si>
    <t>Q9ESN6;Q9R1R2</t>
  </si>
  <si>
    <t>Q9R1R2;Q9ESN6</t>
  </si>
  <si>
    <t>TRIM2_MOUSE;TRIM3_MOUSE</t>
  </si>
  <si>
    <t>Trim2;Trim3</t>
  </si>
  <si>
    <t>Q9ESN9</t>
  </si>
  <si>
    <t>JIP3_MOUSE</t>
  </si>
  <si>
    <t>Mapk8ip3</t>
  </si>
  <si>
    <t>C-Jun-amino-terminal kinase-interacting protein 3</t>
  </si>
  <si>
    <t>Q9ESP1</t>
  </si>
  <si>
    <t>SDF2L_MOUSE</t>
  </si>
  <si>
    <t>Sdf2l1</t>
  </si>
  <si>
    <t>Stromal cell-derived factor 2-like protein 1</t>
  </si>
  <si>
    <t>Q9EST3</t>
  </si>
  <si>
    <t>4ET_MOUSE</t>
  </si>
  <si>
    <t>Eif4enif1</t>
  </si>
  <si>
    <t>Eukaryotic translation initiation factor 4E transporter</t>
  </si>
  <si>
    <t>Q9EST4</t>
  </si>
  <si>
    <t>PSMG2_MOUSE</t>
  </si>
  <si>
    <t>Psmg2</t>
  </si>
  <si>
    <t>Proteasome assembly chaperone 2</t>
  </si>
  <si>
    <t>Q9EST5</t>
  </si>
  <si>
    <t>AN32B_MOUSE</t>
  </si>
  <si>
    <t>Anp32b</t>
  </si>
  <si>
    <t>Acidic leucine-rich nuclear phosphoprotein 32 family member B</t>
  </si>
  <si>
    <t>Q9ESU6</t>
  </si>
  <si>
    <t>BRD4_MOUSE</t>
  </si>
  <si>
    <t>Brd4</t>
  </si>
  <si>
    <t>Bromodomain-containing protein 4</t>
  </si>
  <si>
    <t>Q9ESV0</t>
  </si>
  <si>
    <t>DDX24_MOUSE</t>
  </si>
  <si>
    <t>Ddx24</t>
  </si>
  <si>
    <t>ATP-dependent RNA helicase DDX24</t>
  </si>
  <si>
    <t>Q9ESW4</t>
  </si>
  <si>
    <t>AGK_MOUSE</t>
  </si>
  <si>
    <t>Agk</t>
  </si>
  <si>
    <t>Acylglycerol kinase, mitochondrial</t>
  </si>
  <si>
    <t>Q9ESW8</t>
  </si>
  <si>
    <t>PGPI_MOUSE</t>
  </si>
  <si>
    <t>Pgpep1</t>
  </si>
  <si>
    <t>Pyroglutamyl-peptidase 1</t>
  </si>
  <si>
    <t>Q9ESX4</t>
  </si>
  <si>
    <t>ZCC17_MOUSE</t>
  </si>
  <si>
    <t>Zcchc17</t>
  </si>
  <si>
    <t>Zinc finger CCHC domain-containing protein 17</t>
  </si>
  <si>
    <t>Q9ESX5</t>
  </si>
  <si>
    <t>DKC1_MOUSE</t>
  </si>
  <si>
    <t>Dkc1</t>
  </si>
  <si>
    <t>H/ACA ribonucleoprotein complex subunit DKC1</t>
  </si>
  <si>
    <t>Q9ESY9</t>
  </si>
  <si>
    <t>GILT_MOUSE</t>
  </si>
  <si>
    <t>Ifi30</t>
  </si>
  <si>
    <t>Gamma-interferon-inducible lysosomal thiol reductase</t>
  </si>
  <si>
    <t>Q9ESZ8</t>
  </si>
  <si>
    <t>GTF2I_MOUSE</t>
  </si>
  <si>
    <t>Gtf2i</t>
  </si>
  <si>
    <t>General transcription factor II-I</t>
  </si>
  <si>
    <t>Q9ET01</t>
  </si>
  <si>
    <t>PYGL_MOUSE</t>
  </si>
  <si>
    <t>Pygl</t>
  </si>
  <si>
    <t>Glycogen phosphorylase, liver form</t>
  </si>
  <si>
    <t>Q9ET22</t>
  </si>
  <si>
    <t>DPP2_MOUSE</t>
  </si>
  <si>
    <t>Dpp7</t>
  </si>
  <si>
    <t>Dipeptidyl peptidase 2</t>
  </si>
  <si>
    <t>Q9ET26</t>
  </si>
  <si>
    <t>RN114_MOUSE</t>
  </si>
  <si>
    <t>Rnf114</t>
  </si>
  <si>
    <t>E3 ubiquitin-protein ligase RNF114</t>
  </si>
  <si>
    <t>Q9ET30</t>
  </si>
  <si>
    <t>TM9S3_MOUSE</t>
  </si>
  <si>
    <t>Tm9sf3</t>
  </si>
  <si>
    <t>Transmembrane 9 superfamily member 3</t>
  </si>
  <si>
    <t>Q9ET43</t>
  </si>
  <si>
    <t>CLD12_MOUSE</t>
  </si>
  <si>
    <t>Cldn12</t>
  </si>
  <si>
    <t>Claudin-12</t>
  </si>
  <si>
    <t>Q9ET54</t>
  </si>
  <si>
    <t>PALLD_MOUSE</t>
  </si>
  <si>
    <t>Palld</t>
  </si>
  <si>
    <t>Palladin</t>
  </si>
  <si>
    <t>Q9ET78</t>
  </si>
  <si>
    <t>JPH2_MOUSE</t>
  </si>
  <si>
    <t>Jph2</t>
  </si>
  <si>
    <t>Junctophilin-2</t>
  </si>
  <si>
    <t>Q9ET80</t>
  </si>
  <si>
    <t>JPH1_MOUSE</t>
  </si>
  <si>
    <t>Jph1</t>
  </si>
  <si>
    <t>Junctophilin-1</t>
  </si>
  <si>
    <t>Q9JHB3</t>
  </si>
  <si>
    <t>TIMP4_MOUSE</t>
  </si>
  <si>
    <t>Timp4</t>
  </si>
  <si>
    <t>Metalloproteinase inhibitor 4</t>
  </si>
  <si>
    <t>Q9JHC9</t>
  </si>
  <si>
    <t>ELF2_MOUSE</t>
  </si>
  <si>
    <t>Elf2</t>
  </si>
  <si>
    <t>ETS-related transcription factor Elf-2</t>
  </si>
  <si>
    <t>Q9JHD1</t>
  </si>
  <si>
    <t>KAT2B_MOUSE</t>
  </si>
  <si>
    <t>Kat2b</t>
  </si>
  <si>
    <t>Histone acetyltransferase KAT2B</t>
  </si>
  <si>
    <t>Q9JHD1;Q9JHD2</t>
  </si>
  <si>
    <t>Q9JHD2;Q9JHD1</t>
  </si>
  <si>
    <t>KAT2A_MOUSE;KAT2B_MOUSE</t>
  </si>
  <si>
    <t>Kat2a;Kat2b</t>
  </si>
  <si>
    <t>Q9JHE3</t>
  </si>
  <si>
    <t>ASAH2_MOUSE</t>
  </si>
  <si>
    <t>Asah2</t>
  </si>
  <si>
    <t>Neutral ceramidase</t>
  </si>
  <si>
    <t>Q9JHE7</t>
  </si>
  <si>
    <t>TSSC4_MOUSE</t>
  </si>
  <si>
    <t>Tssc4</t>
  </si>
  <si>
    <t>Protein TSSC4</t>
  </si>
  <si>
    <t>Q9JHF5</t>
  </si>
  <si>
    <t>Q9JHF5_MOUSE</t>
  </si>
  <si>
    <t>Tcirg1</t>
  </si>
  <si>
    <t>V-type proton ATPase subunit a</t>
  </si>
  <si>
    <t>Q9JHF7</t>
  </si>
  <si>
    <t>HPGDS_MOUSE</t>
  </si>
  <si>
    <t>Hpgds</t>
  </si>
  <si>
    <t>Hematopoietic prostaglandin D synthase</t>
  </si>
  <si>
    <t>Q9JHG0</t>
  </si>
  <si>
    <t>CBLN3_MOUSE</t>
  </si>
  <si>
    <t>Cbln3</t>
  </si>
  <si>
    <t>Cerebellin-3</t>
  </si>
  <si>
    <t>Q9JHG6</t>
  </si>
  <si>
    <t>RCAN1_MOUSE</t>
  </si>
  <si>
    <t>Rcan1</t>
  </si>
  <si>
    <t>Calcipressin-1</t>
  </si>
  <si>
    <t>Q9JHH9</t>
  </si>
  <si>
    <t>COPZ2_MOUSE</t>
  </si>
  <si>
    <t>Copz2</t>
  </si>
  <si>
    <t>Coatomer subunit zeta-2</t>
  </si>
  <si>
    <t>Q9JHI2</t>
  </si>
  <si>
    <t>ADAT1_MOUSE</t>
  </si>
  <si>
    <t>Adat1</t>
  </si>
  <si>
    <t>tRNA-specific adenosine deaminase 1</t>
  </si>
  <si>
    <t>Q9JHI5</t>
  </si>
  <si>
    <t>IVD_MOUSE</t>
  </si>
  <si>
    <t>Ivd</t>
  </si>
  <si>
    <t>Isovaleryl-CoA dehydrogenase, mitochondrial</t>
  </si>
  <si>
    <t>Q9JHI7</t>
  </si>
  <si>
    <t>EXOS9_MOUSE</t>
  </si>
  <si>
    <t>Exosc9</t>
  </si>
  <si>
    <t>Exosome complex component RRP45</t>
  </si>
  <si>
    <t>Q9JHI9</t>
  </si>
  <si>
    <t>S40A1_MOUSE</t>
  </si>
  <si>
    <t>Slc40a1</t>
  </si>
  <si>
    <t>Solute carrier family 40 member 1</t>
  </si>
  <si>
    <t>Q9JHJ0</t>
  </si>
  <si>
    <t>TMOD3_MOUSE</t>
  </si>
  <si>
    <t>Tmod3</t>
  </si>
  <si>
    <t>Tropomodulin-3</t>
  </si>
  <si>
    <t>Q9JHJ3</t>
  </si>
  <si>
    <t>GLMP_MOUSE</t>
  </si>
  <si>
    <t>Glmp</t>
  </si>
  <si>
    <t>Glycosylated lysosomal membrane protein</t>
  </si>
  <si>
    <t>Q9JHK4</t>
  </si>
  <si>
    <t>PGTA_MOUSE</t>
  </si>
  <si>
    <t>Rabggta</t>
  </si>
  <si>
    <t>Geranylgeranyl transferase type-2 subunit alpha</t>
  </si>
  <si>
    <t>Q9JHK5</t>
  </si>
  <si>
    <t>PLEK_MOUSE</t>
  </si>
  <si>
    <t>Plek</t>
  </si>
  <si>
    <t>Pleckstrin</t>
  </si>
  <si>
    <t>Q9JHL1</t>
  </si>
  <si>
    <t>NHRF2_MOUSE</t>
  </si>
  <si>
    <t>Slc9a3r2</t>
  </si>
  <si>
    <t>Na(+)/H(+) exchange regulatory cofactor NHE-RF2</t>
  </si>
  <si>
    <t>Q9JHN8</t>
  </si>
  <si>
    <t>STK19_MOUSE</t>
  </si>
  <si>
    <t>Stk19</t>
  </si>
  <si>
    <t>Serine/threonine-protein kinase 19</t>
  </si>
  <si>
    <t>Q9JHP7</t>
  </si>
  <si>
    <t>PLGT2_MOUSE</t>
  </si>
  <si>
    <t>Poglut2</t>
  </si>
  <si>
    <t>Protein O-glucosyltransferase 2</t>
  </si>
  <si>
    <t>Q9JHQ5</t>
  </si>
  <si>
    <t>LZTL1_MOUSE</t>
  </si>
  <si>
    <t>Lztfl1</t>
  </si>
  <si>
    <t>Leucine zipper transcription factor-like protein 1</t>
  </si>
  <si>
    <t>Q9JHR7</t>
  </si>
  <si>
    <t>IDE_MOUSE</t>
  </si>
  <si>
    <t>Ide</t>
  </si>
  <si>
    <t>Insulin-degrading enzyme</t>
  </si>
  <si>
    <t>Q9JHR9</t>
  </si>
  <si>
    <t>NRIP2_MOUSE</t>
  </si>
  <si>
    <t>Nrip2</t>
  </si>
  <si>
    <t>Nuclear receptor-interacting protein 2</t>
  </si>
  <si>
    <t>Q9JHS3</t>
  </si>
  <si>
    <t>LTOR2_MOUSE</t>
  </si>
  <si>
    <t>Lamtor2</t>
  </si>
  <si>
    <t>Ragulator complex protein LAMTOR2</t>
  </si>
  <si>
    <t>Q9JHS4</t>
  </si>
  <si>
    <t>CLPX_MOUSE</t>
  </si>
  <si>
    <t>Clpx</t>
  </si>
  <si>
    <t>ATP-dependent Clp protease ATP-binding subunit clpX-like, mitochondrial</t>
  </si>
  <si>
    <t>Q9JHS9</t>
  </si>
  <si>
    <t>CWC15_MOUSE</t>
  </si>
  <si>
    <t>Cwc15</t>
  </si>
  <si>
    <t>Spliceosome-associated protein CWC15 homolog</t>
  </si>
  <si>
    <t>Q9JHU2</t>
  </si>
  <si>
    <t>PALMD_MOUSE</t>
  </si>
  <si>
    <t>Palmd</t>
  </si>
  <si>
    <t>Palmdelphin</t>
  </si>
  <si>
    <t>Q9JHU3</t>
  </si>
  <si>
    <t>CDK20_MOUSE</t>
  </si>
  <si>
    <t>Cdk20</t>
  </si>
  <si>
    <t>Cyclin-dependent kinase 20</t>
  </si>
  <si>
    <t>Q9JHU4</t>
  </si>
  <si>
    <t>DYHC1_MOUSE</t>
  </si>
  <si>
    <t>Dync1h1</t>
  </si>
  <si>
    <t>Cytoplasmic dynein 1 heavy chain 1</t>
  </si>
  <si>
    <t>Q9JHU9</t>
  </si>
  <si>
    <t>INO1_MOUSE</t>
  </si>
  <si>
    <t>Isyna1</t>
  </si>
  <si>
    <t>Inositol-3-phosphate synthase 1</t>
  </si>
  <si>
    <t>Q9JHW2</t>
  </si>
  <si>
    <t>NIT2_MOUSE</t>
  </si>
  <si>
    <t>Nit2</t>
  </si>
  <si>
    <t>Omega-amidase NIT2</t>
  </si>
  <si>
    <t>Q9JHW4</t>
  </si>
  <si>
    <t>SELB_MOUSE</t>
  </si>
  <si>
    <t>Eefsec</t>
  </si>
  <si>
    <t>Selenocysteine-specific elongation factor</t>
  </si>
  <si>
    <t>Q9JHW9</t>
  </si>
  <si>
    <t>AL1A3_MOUSE</t>
  </si>
  <si>
    <t>Aldh1a3</t>
  </si>
  <si>
    <t>Aldehyde dehydrogenase family 1 member A3</t>
  </si>
  <si>
    <t>Q9JHZ2</t>
  </si>
  <si>
    <t>ANKH_MOUSE</t>
  </si>
  <si>
    <t>Ankh</t>
  </si>
  <si>
    <t>Progressive ankylosis protein</t>
  </si>
  <si>
    <t>Q9JI08</t>
  </si>
  <si>
    <t>BIN3_MOUSE</t>
  </si>
  <si>
    <t>Bin3</t>
  </si>
  <si>
    <t>Bridging integrator 3</t>
  </si>
  <si>
    <t>Q9JI10</t>
  </si>
  <si>
    <t>STK3_MOUSE</t>
  </si>
  <si>
    <t>Stk3</t>
  </si>
  <si>
    <t>Serine/threonine-protein kinase 3</t>
  </si>
  <si>
    <t>Q9JI10;Q9JI11</t>
  </si>
  <si>
    <t>Q9JI11;Q9JI10</t>
  </si>
  <si>
    <t>STK3_MOUSE;STK4_MOUSE</t>
  </si>
  <si>
    <t>Stk3;Stk4</t>
  </si>
  <si>
    <t>Q9JI11</t>
  </si>
  <si>
    <t>STK4_MOUSE</t>
  </si>
  <si>
    <t>Stk4</t>
  </si>
  <si>
    <t>Serine/threonine-protein kinase 4</t>
  </si>
  <si>
    <t>Q9JI13</t>
  </si>
  <si>
    <t>SAS10_MOUSE</t>
  </si>
  <si>
    <t>Utp3</t>
  </si>
  <si>
    <t>Something about silencing protein 10</t>
  </si>
  <si>
    <t>Q9JI19</t>
  </si>
  <si>
    <t>FIBP_MOUSE</t>
  </si>
  <si>
    <t>Fibp</t>
  </si>
  <si>
    <t>Acidic fibroblast growth factor intracellular-binding protein</t>
  </si>
  <si>
    <t>Q9JI38</t>
  </si>
  <si>
    <t>PUS3_MOUSE</t>
  </si>
  <si>
    <t>Pus3</t>
  </si>
  <si>
    <t>tRNA pseudouridine(38/39) synthase</t>
  </si>
  <si>
    <t>Q9JI39</t>
  </si>
  <si>
    <t>ABCBA_MOUSE</t>
  </si>
  <si>
    <t>Abcb10</t>
  </si>
  <si>
    <t>ATP-binding cassette sub-family B member 10, mitochondrial</t>
  </si>
  <si>
    <t>Q9JI44</t>
  </si>
  <si>
    <t>DMAP1_MOUSE</t>
  </si>
  <si>
    <t>Dmap1</t>
  </si>
  <si>
    <t>DNA methyltransferase 1-associated protein 1</t>
  </si>
  <si>
    <t>Q9JI46</t>
  </si>
  <si>
    <t>NUDT3_MOUSE</t>
  </si>
  <si>
    <t>Nudt3</t>
  </si>
  <si>
    <t>Diphosphoinositol polyphosphate phosphohydrolase 1</t>
  </si>
  <si>
    <t>Q9JI59</t>
  </si>
  <si>
    <t>JAM2_MOUSE</t>
  </si>
  <si>
    <t>Jam2</t>
  </si>
  <si>
    <t>Junctional adhesion molecule B</t>
  </si>
  <si>
    <t>Q9JI67</t>
  </si>
  <si>
    <t>B3GT5_MOUSE</t>
  </si>
  <si>
    <t>B3galt5</t>
  </si>
  <si>
    <t>Beta-1,3-galactosyltransferase 5</t>
  </si>
  <si>
    <t>Q9JI71</t>
  </si>
  <si>
    <t>DLL4_MOUSE</t>
  </si>
  <si>
    <t>Dll4</t>
  </si>
  <si>
    <t>Delta-like protein 4</t>
  </si>
  <si>
    <t>Q9JI75</t>
  </si>
  <si>
    <t>NQO2_MOUSE</t>
  </si>
  <si>
    <t>Nqo2</t>
  </si>
  <si>
    <t>Ribosyldihydronicotinamide dehydrogenase [quinone]</t>
  </si>
  <si>
    <t>Q9JI78</t>
  </si>
  <si>
    <t>NGLY1_MOUSE</t>
  </si>
  <si>
    <t>Ngly1</t>
  </si>
  <si>
    <t>Peptide-N(4)-(N-acetyl-beta-glucosaminyl)asparagine amidase</t>
  </si>
  <si>
    <t>Q9JI90</t>
  </si>
  <si>
    <t>RNF14_MOUSE</t>
  </si>
  <si>
    <t>Rnf14</t>
  </si>
  <si>
    <t>E3 ubiquitin-protein ligase RNF14</t>
  </si>
  <si>
    <t>Q9JI99</t>
  </si>
  <si>
    <t>SGPP1_MOUSE</t>
  </si>
  <si>
    <t>Sgpp1</t>
  </si>
  <si>
    <t>Sphingosine-1-phosphate phosphatase 1</t>
  </si>
  <si>
    <t>Q9JIA1</t>
  </si>
  <si>
    <t>LGI1_MOUSE</t>
  </si>
  <si>
    <t>Lgi1</t>
  </si>
  <si>
    <t>Leucine-rich glioma-inactivated protein 1</t>
  </si>
  <si>
    <t>Q9JIA7</t>
  </si>
  <si>
    <t>SPHK2_MOUSE</t>
  </si>
  <si>
    <t>Sphk2</t>
  </si>
  <si>
    <t>Sphingosine kinase 2</t>
  </si>
  <si>
    <t>Q9JIB4</t>
  </si>
  <si>
    <t>TF2H2_MOUSE</t>
  </si>
  <si>
    <t>Gtf2h2</t>
  </si>
  <si>
    <t>General transcription factor IIH subunit 2</t>
  </si>
  <si>
    <t>Q9JIF0</t>
  </si>
  <si>
    <t>ANM1_MOUSE</t>
  </si>
  <si>
    <t>Prmt1</t>
  </si>
  <si>
    <t>Protein arginine N-methyltransferase 1</t>
  </si>
  <si>
    <t>Q9JIF3</t>
  </si>
  <si>
    <t>GTR8_MOUSE</t>
  </si>
  <si>
    <t>Slc2a8</t>
  </si>
  <si>
    <t>Solute carrier family 2, facilitated glucose transporter member 8</t>
  </si>
  <si>
    <t>Q9JIF7</t>
  </si>
  <si>
    <t>COPB_MOUSE</t>
  </si>
  <si>
    <t>Copb1</t>
  </si>
  <si>
    <t>Coatomer subunit beta</t>
  </si>
  <si>
    <t>Q9JIG7</t>
  </si>
  <si>
    <t>CCD22_MOUSE</t>
  </si>
  <si>
    <t>Ccdc22</t>
  </si>
  <si>
    <t>Coiled-coil domain-containing protein 22</t>
  </si>
  <si>
    <t>Q9JIG8</t>
  </si>
  <si>
    <t>PRAF2_MOUSE</t>
  </si>
  <si>
    <t>Praf2</t>
  </si>
  <si>
    <t>PRA1 family protein 2</t>
  </si>
  <si>
    <t>Q9JIH2</t>
  </si>
  <si>
    <t>NUP50_MOUSE</t>
  </si>
  <si>
    <t>Nup50</t>
  </si>
  <si>
    <t>Nuclear pore complex protein Nup50</t>
  </si>
  <si>
    <t>Q9JII1</t>
  </si>
  <si>
    <t>INP5E_MOUSE</t>
  </si>
  <si>
    <t>Inpp5e</t>
  </si>
  <si>
    <t>Phosphatidylinositol polyphosphate 5-phosphatase type IV</t>
  </si>
  <si>
    <t>Q9JII5</t>
  </si>
  <si>
    <t>DAZP1_MOUSE</t>
  </si>
  <si>
    <t>Dazap1</t>
  </si>
  <si>
    <t>DAZ-associated protein 1</t>
  </si>
  <si>
    <t>Q9JII6</t>
  </si>
  <si>
    <t>AK1A1_MOUSE</t>
  </si>
  <si>
    <t>Akr1a1</t>
  </si>
  <si>
    <t>Aldo-keto reductase family 1 member A1</t>
  </si>
  <si>
    <t>Q9JIK5</t>
  </si>
  <si>
    <t>DDX21_MOUSE</t>
  </si>
  <si>
    <t>Ddx21</t>
  </si>
  <si>
    <t>Nucleolar RNA helicase 2</t>
  </si>
  <si>
    <t>Q9JIK9</t>
  </si>
  <si>
    <t>RT34_MOUSE</t>
  </si>
  <si>
    <t>Mrps34</t>
  </si>
  <si>
    <t>28S ribosomal protein S34, mitochondrial</t>
  </si>
  <si>
    <t>Q9JIM1</t>
  </si>
  <si>
    <t>S29A1_MOUSE</t>
  </si>
  <si>
    <t>Slc29a1</t>
  </si>
  <si>
    <t>Equilibrative nucleoside transporter 1</t>
  </si>
  <si>
    <t>Q9JIQ3</t>
  </si>
  <si>
    <t>DBLOH_MOUSE</t>
  </si>
  <si>
    <t>Diablo</t>
  </si>
  <si>
    <t>Diablo IAP-binding mitochondrial protein</t>
  </si>
  <si>
    <t>Q9JIS5</t>
  </si>
  <si>
    <t>SV2A_MOUSE</t>
  </si>
  <si>
    <t>Sv2a</t>
  </si>
  <si>
    <t>Synaptic vesicle glycoprotein 2A</t>
  </si>
  <si>
    <t>Q9JIS8</t>
  </si>
  <si>
    <t>S12A4_MOUSE</t>
  </si>
  <si>
    <t>Slc12a4</t>
  </si>
  <si>
    <t>Solute carrier family 12 member 4</t>
  </si>
  <si>
    <t>Q9JIT0</t>
  </si>
  <si>
    <t>LMBR1_MOUSE</t>
  </si>
  <si>
    <t>Lmbr1</t>
  </si>
  <si>
    <t>Limb region 1 protein</t>
  </si>
  <si>
    <t>Q9JIW9</t>
  </si>
  <si>
    <t>RALB_MOUSE</t>
  </si>
  <si>
    <t>Ralb</t>
  </si>
  <si>
    <t>Ras-related protein Ral-B</t>
  </si>
  <si>
    <t>Q9JIX0</t>
  </si>
  <si>
    <t>ENY2_MOUSE</t>
  </si>
  <si>
    <t>Eny2</t>
  </si>
  <si>
    <t>Transcription and mRNA export factor ENY2</t>
  </si>
  <si>
    <t>Q9JIX8</t>
  </si>
  <si>
    <t>ACINU_MOUSE</t>
  </si>
  <si>
    <t>Acin1</t>
  </si>
  <si>
    <t>Apoptotic chromatin condensation inducer in the nucleus</t>
  </si>
  <si>
    <t>Q9JIY2</t>
  </si>
  <si>
    <t>HAKAI_MOUSE</t>
  </si>
  <si>
    <t>Cbll1</t>
  </si>
  <si>
    <t>E3 ubiquitin-protein ligase Hakai</t>
  </si>
  <si>
    <t>Q9JIY5</t>
  </si>
  <si>
    <t>A2RT60;Q9JIY5</t>
  </si>
  <si>
    <t>HTRA2_MOUSE</t>
  </si>
  <si>
    <t>Htra2</t>
  </si>
  <si>
    <t>Serine protease HTRA2, mitochondrial</t>
  </si>
  <si>
    <t>Q9JIZ0</t>
  </si>
  <si>
    <t>Q9JIZ0;Q8CHQ9;G5E8L3;E0CYC6;Q9JIY7</t>
  </si>
  <si>
    <t>CMLO1_MOUSE</t>
  </si>
  <si>
    <t>Cml1</t>
  </si>
  <si>
    <t>Probable N-acetyltransferase CML1</t>
  </si>
  <si>
    <t>Q9JIZ9</t>
  </si>
  <si>
    <t>PLS3_MOUSE</t>
  </si>
  <si>
    <t>Plscr3</t>
  </si>
  <si>
    <t>Phospholipid scramblase 3</t>
  </si>
  <si>
    <t>Q9JJ00</t>
  </si>
  <si>
    <t>PLS1_MOUSE</t>
  </si>
  <si>
    <t>Plscr1</t>
  </si>
  <si>
    <t>Phospholipid scramblase 1</t>
  </si>
  <si>
    <t>Q9JJ04</t>
  </si>
  <si>
    <t>B4GT4_MOUSE</t>
  </si>
  <si>
    <t>B4galt4</t>
  </si>
  <si>
    <t>Beta-1,4-galactosyltransferase 4</t>
  </si>
  <si>
    <t>Q9JJ06</t>
  </si>
  <si>
    <t>C1GLT_MOUSE</t>
  </si>
  <si>
    <t>C1galt1</t>
  </si>
  <si>
    <t>Glycoprotein-N-acetylgalactosamine 3-beta-galactosyltransferase 1</t>
  </si>
  <si>
    <t>Q9JJ28</t>
  </si>
  <si>
    <t>FLII_MOUSE</t>
  </si>
  <si>
    <t>Flii</t>
  </si>
  <si>
    <t>Protein flightless-1 homolog</t>
  </si>
  <si>
    <t>Q9JJ59</t>
  </si>
  <si>
    <t>ABCB9_MOUSE</t>
  </si>
  <si>
    <t>Abcb9</t>
  </si>
  <si>
    <t>ABC-type oligopeptide transporter ABCB9</t>
  </si>
  <si>
    <t>Q9JJ61</t>
  </si>
  <si>
    <t>GLT16_MOUSE</t>
  </si>
  <si>
    <t>Galnt16</t>
  </si>
  <si>
    <t>Polypeptide N-acetylgalactosaminyltransferase 16</t>
  </si>
  <si>
    <t>Q9JJ80</t>
  </si>
  <si>
    <t>RPF2_MOUSE</t>
  </si>
  <si>
    <t>Rpf2</t>
  </si>
  <si>
    <t>Ribosome production factor 2 homolog</t>
  </si>
  <si>
    <t>Q9JJ89</t>
  </si>
  <si>
    <t>CCD86_MOUSE</t>
  </si>
  <si>
    <t>Ccdc86</t>
  </si>
  <si>
    <t>Coiled-coil domain-containing protein 86</t>
  </si>
  <si>
    <t>Q9JJ94</t>
  </si>
  <si>
    <t>SSNA1_MOUSE</t>
  </si>
  <si>
    <t>Ssna1</t>
  </si>
  <si>
    <t>Microtubule nucleation factor SSNA1</t>
  </si>
  <si>
    <t>Q9JJA2</t>
  </si>
  <si>
    <t>COG8_MOUSE</t>
  </si>
  <si>
    <t>Cog8</t>
  </si>
  <si>
    <t>Conserved oligomeric Golgi complex subunit 8</t>
  </si>
  <si>
    <t>Q9JJA4</t>
  </si>
  <si>
    <t>WDR12_MOUSE</t>
  </si>
  <si>
    <t>Wdr12</t>
  </si>
  <si>
    <t>Ribosome biogenesis protein WDR12</t>
  </si>
  <si>
    <t>Q9JJA7</t>
  </si>
  <si>
    <t>CCNL2_MOUSE</t>
  </si>
  <si>
    <t>Ccnl2</t>
  </si>
  <si>
    <t>Cyclin-L2</t>
  </si>
  <si>
    <t>Q9JJA9</t>
  </si>
  <si>
    <t>GRASP_MOUSE</t>
  </si>
  <si>
    <t>Tamalin</t>
  </si>
  <si>
    <t>General receptor for phosphoinositides 1-associated scaffold protein</t>
  </si>
  <si>
    <t>Q9JJC6</t>
  </si>
  <si>
    <t>RIPL1_MOUSE</t>
  </si>
  <si>
    <t>Rilpl1</t>
  </si>
  <si>
    <t>RILP-like protein 1</t>
  </si>
  <si>
    <t>Q9JJC9</t>
  </si>
  <si>
    <t>HERP2_MOUSE</t>
  </si>
  <si>
    <t>Herpud2</t>
  </si>
  <si>
    <t>Homocysteine-responsive endoplasmic reticulum-resident ubiquitin-like domain member 2 protein</t>
  </si>
  <si>
    <t>Q9JJD0</t>
  </si>
  <si>
    <t>THA11_MOUSE</t>
  </si>
  <si>
    <t>Thap11</t>
  </si>
  <si>
    <t>THAP domain-containing protein 11</t>
  </si>
  <si>
    <t>Q9JJE4</t>
  </si>
  <si>
    <t>PAQR4_MOUSE</t>
  </si>
  <si>
    <t>Paqr4</t>
  </si>
  <si>
    <t>Progestin and adipoQ receptor family member 4</t>
  </si>
  <si>
    <t>Q9JJE7</t>
  </si>
  <si>
    <t>FADS3_MOUSE</t>
  </si>
  <si>
    <t>Fads3</t>
  </si>
  <si>
    <t>Fatty acid desaturase 3</t>
  </si>
  <si>
    <t>Q9JJF0</t>
  </si>
  <si>
    <t>NP1L5_MOUSE</t>
  </si>
  <si>
    <t>Nap1l5</t>
  </si>
  <si>
    <t>Nucleosome assembly protein 1-like 5</t>
  </si>
  <si>
    <t>Q9JJF3</t>
  </si>
  <si>
    <t>RIOX1_MOUSE</t>
  </si>
  <si>
    <t>Riox1</t>
  </si>
  <si>
    <t>Ribosomal oxygenase 1</t>
  </si>
  <si>
    <t>Q9JJF9</t>
  </si>
  <si>
    <t>SPP2A_MOUSE</t>
  </si>
  <si>
    <t>Sppl2a</t>
  </si>
  <si>
    <t>Signal peptide peptidase-like 2A</t>
  </si>
  <si>
    <t>Q9JJG0</t>
  </si>
  <si>
    <t>TACC2_MOUSE</t>
  </si>
  <si>
    <t>Tacc2</t>
  </si>
  <si>
    <t>Transforming acidic coiled-coil-containing protein 2</t>
  </si>
  <si>
    <t>Q9JJG6</t>
  </si>
  <si>
    <t>TMM47_MOUSE</t>
  </si>
  <si>
    <t>Tmem47</t>
  </si>
  <si>
    <t>Transmembrane protein 47</t>
  </si>
  <si>
    <t>Q9JJG9</t>
  </si>
  <si>
    <t>NOA1_MOUSE</t>
  </si>
  <si>
    <t>Noa1</t>
  </si>
  <si>
    <t>Nitric oxide-associated protein 1</t>
  </si>
  <si>
    <t>Q9JJI6</t>
  </si>
  <si>
    <t>PIGO_MOUSE</t>
  </si>
  <si>
    <t>Pigo</t>
  </si>
  <si>
    <t>GPI ethanolamine phosphate transferase 3</t>
  </si>
  <si>
    <t>Q9JJI8</t>
  </si>
  <si>
    <t>RL38_MOUSE</t>
  </si>
  <si>
    <t>Rpl38</t>
  </si>
  <si>
    <t>60S ribosomal protein L38</t>
  </si>
  <si>
    <t>Q9JJJ7</t>
  </si>
  <si>
    <t>PORCN_MOUSE</t>
  </si>
  <si>
    <t>Porcn</t>
  </si>
  <si>
    <t>Protein-serine O-palmitoleoyltransferase porcupine</t>
  </si>
  <si>
    <t>Q9JJK2</t>
  </si>
  <si>
    <t>LANC2_MOUSE</t>
  </si>
  <si>
    <t>Lancl2</t>
  </si>
  <si>
    <t>LanC-like protein 2</t>
  </si>
  <si>
    <t>Q9JJK5</t>
  </si>
  <si>
    <t>HERP1_MOUSE</t>
  </si>
  <si>
    <t>Herpud1</t>
  </si>
  <si>
    <t>Homocysteine-responsive endoplasmic reticulum-resident ubiquitin-like domain member 1 protein</t>
  </si>
  <si>
    <t>Q9JJL8</t>
  </si>
  <si>
    <t>SYSM_MOUSE</t>
  </si>
  <si>
    <t>Sars2</t>
  </si>
  <si>
    <t>Serine--tRNA ligase, mitochondrial</t>
  </si>
  <si>
    <t>Q9JJN6</t>
  </si>
  <si>
    <t>CNBP1_MOUSE</t>
  </si>
  <si>
    <t>Ctnnbip1</t>
  </si>
  <si>
    <t>Beta-catenin-interacting protein 1</t>
  </si>
  <si>
    <t>Q9JJQ0</t>
  </si>
  <si>
    <t>PIGB_MOUSE</t>
  </si>
  <si>
    <t>Pigb</t>
  </si>
  <si>
    <t>GPI mannosyltransferase 3</t>
  </si>
  <si>
    <t>Q9JJR8</t>
  </si>
  <si>
    <t>TMM9B_MOUSE</t>
  </si>
  <si>
    <t>Tmem9b</t>
  </si>
  <si>
    <t>Transmembrane protein 9B</t>
  </si>
  <si>
    <t>Q9JJT0</t>
  </si>
  <si>
    <t>RCL1_MOUSE</t>
  </si>
  <si>
    <t>Rcl1</t>
  </si>
  <si>
    <t>RNA 3'-terminal phosphate cyclase-like protein</t>
  </si>
  <si>
    <t>Q9JJT9</t>
  </si>
  <si>
    <t>PHAX_MOUSE</t>
  </si>
  <si>
    <t>Phax</t>
  </si>
  <si>
    <t>Phosphorylated adapter RNA export protein</t>
  </si>
  <si>
    <t>Q9JJU8</t>
  </si>
  <si>
    <t>SH3L1_MOUSE</t>
  </si>
  <si>
    <t>Sh3bgrl</t>
  </si>
  <si>
    <t>Adapter Sh3bgrl</t>
  </si>
  <si>
    <t>Q9JJV0</t>
  </si>
  <si>
    <t>CRBA4_MOUSE</t>
  </si>
  <si>
    <t>Cryba4</t>
  </si>
  <si>
    <t>Beta-crystallin A4</t>
  </si>
  <si>
    <t>Q9JJV2</t>
  </si>
  <si>
    <t>PROF2_MOUSE</t>
  </si>
  <si>
    <t>Pfn2</t>
  </si>
  <si>
    <t>Profilin-2</t>
  </si>
  <si>
    <t>Q9JJW0</t>
  </si>
  <si>
    <t>PXMP4_MOUSE</t>
  </si>
  <si>
    <t>Pxmp4</t>
  </si>
  <si>
    <t>Peroxisomal membrane protein 4</t>
  </si>
  <si>
    <t>Q9JJX6</t>
  </si>
  <si>
    <t>P2RX4_MOUSE</t>
  </si>
  <si>
    <t>P2rx4</t>
  </si>
  <si>
    <t>P2X purinoceptor 4</t>
  </si>
  <si>
    <t>Q9JJX7</t>
  </si>
  <si>
    <t>TYDP2_MOUSE</t>
  </si>
  <si>
    <t>Tdp2</t>
  </si>
  <si>
    <t>Tyrosyl-DNA phosphodiesterase 2</t>
  </si>
  <si>
    <t>Q9JJY4</t>
  </si>
  <si>
    <t>DDX20_MOUSE</t>
  </si>
  <si>
    <t>Ddx20</t>
  </si>
  <si>
    <t>Probable ATP-dependent RNA helicase DDX20</t>
  </si>
  <si>
    <t>Q9JJZ2</t>
  </si>
  <si>
    <t>TBA8_MOUSE</t>
  </si>
  <si>
    <t>Tuba8</t>
  </si>
  <si>
    <t>Tubulin alpha-8 chain</t>
  </si>
  <si>
    <t>Q9JJZ4</t>
  </si>
  <si>
    <t>UB2J1_MOUSE</t>
  </si>
  <si>
    <t>Ube2j1</t>
  </si>
  <si>
    <t>Ubiquitin-conjugating enzyme E2 J1</t>
  </si>
  <si>
    <t>Q9JJZ6</t>
  </si>
  <si>
    <t>KLF13_MOUSE</t>
  </si>
  <si>
    <t>Klf13</t>
  </si>
  <si>
    <t>Krueppel-like factor 13</t>
  </si>
  <si>
    <t>Q9JK23</t>
  </si>
  <si>
    <t>PSMG1_MOUSE</t>
  </si>
  <si>
    <t>Psmg1</t>
  </si>
  <si>
    <t>Proteasome assembly chaperone 1</t>
  </si>
  <si>
    <t>Q9JK24</t>
  </si>
  <si>
    <t>P2R3C_MOUSE</t>
  </si>
  <si>
    <t>Ppp2r3c</t>
  </si>
  <si>
    <t>Serine/threonine-protein phosphatase 2A regulatory subunit B'' subunit gamma</t>
  </si>
  <si>
    <t>Q9JK30</t>
  </si>
  <si>
    <t>ORC3_MOUSE</t>
  </si>
  <si>
    <t>Orc3</t>
  </si>
  <si>
    <t>Origin recognition complex subunit 3</t>
  </si>
  <si>
    <t>Q9JK38</t>
  </si>
  <si>
    <t>GNA1_MOUSE</t>
  </si>
  <si>
    <t>Gnpnat1</t>
  </si>
  <si>
    <t>Glucosamine 6-phosphate N-acetyltransferase</t>
  </si>
  <si>
    <t>Q9JK42</t>
  </si>
  <si>
    <t>PDK2_MOUSE</t>
  </si>
  <si>
    <t>Pdk2</t>
  </si>
  <si>
    <t>[Pyruvate dehydrogenase (acetyl-transferring)] kinase isozyme 2, mitochondrial</t>
  </si>
  <si>
    <t>Q9JK48</t>
  </si>
  <si>
    <t>SHLB1_MOUSE</t>
  </si>
  <si>
    <t>Sh3glb1</t>
  </si>
  <si>
    <t>Endophilin-B1</t>
  </si>
  <si>
    <t>Q9JK53</t>
  </si>
  <si>
    <t>PRELP_MOUSE</t>
  </si>
  <si>
    <t>Prelp</t>
  </si>
  <si>
    <t>Prolargin</t>
  </si>
  <si>
    <t>Q9JK81</t>
  </si>
  <si>
    <t>MYG1_MOUSE</t>
  </si>
  <si>
    <t>Myg1</t>
  </si>
  <si>
    <t>MYG1 exonuclease</t>
  </si>
  <si>
    <t>Q9JK83</t>
  </si>
  <si>
    <t>Q9JK84;Q9JK83</t>
  </si>
  <si>
    <t>PAR6B_MOUSE</t>
  </si>
  <si>
    <t>Pard6b</t>
  </si>
  <si>
    <t>Partitioning defective 6 homolog beta</t>
  </si>
  <si>
    <t>Q9JK91</t>
  </si>
  <si>
    <t>MLH1_MOUSE</t>
  </si>
  <si>
    <t>Mlh1</t>
  </si>
  <si>
    <t>DNA mismatch repair protein Mlh1</t>
  </si>
  <si>
    <t>Q9JK92</t>
  </si>
  <si>
    <t>HSPB8_MOUSE</t>
  </si>
  <si>
    <t>Hspb8</t>
  </si>
  <si>
    <t>Heat shock protein beta-8</t>
  </si>
  <si>
    <t>Q9JKB1</t>
  </si>
  <si>
    <t>UCHL3_MOUSE</t>
  </si>
  <si>
    <t>Uchl3</t>
  </si>
  <si>
    <t>Ubiquitin carboxyl-terminal hydrolase isozyme L3</t>
  </si>
  <si>
    <t>Q9JKB3</t>
  </si>
  <si>
    <t>YBOX3_MOUSE</t>
  </si>
  <si>
    <t>Ybx3</t>
  </si>
  <si>
    <t>Y-box-binding protein 3</t>
  </si>
  <si>
    <t>Q9JKC6</t>
  </si>
  <si>
    <t>CEND_MOUSE</t>
  </si>
  <si>
    <t>Cend1</t>
  </si>
  <si>
    <t>Cell cycle exit and neuronal differentiation protein 1</t>
  </si>
  <si>
    <t>Q9JKC7</t>
  </si>
  <si>
    <t>AP4M1_MOUSE</t>
  </si>
  <si>
    <t>Ap4m1</t>
  </si>
  <si>
    <t>AP-4 complex subunit mu-1</t>
  </si>
  <si>
    <t>Q9JKC8</t>
  </si>
  <si>
    <t>AP3M1_MOUSE</t>
  </si>
  <si>
    <t>Ap3m1</t>
  </si>
  <si>
    <t>AP-3 complex subunit mu-1</t>
  </si>
  <si>
    <t>Q9JKD3</t>
  </si>
  <si>
    <t>SCAM5_MOUSE</t>
  </si>
  <si>
    <t>Scamp5</t>
  </si>
  <si>
    <t>Secretory carrier-associated membrane protein 5</t>
  </si>
  <si>
    <t>Q9JKF1</t>
  </si>
  <si>
    <t>IQGA1_MOUSE</t>
  </si>
  <si>
    <t>Iqgap1</t>
  </si>
  <si>
    <t>Ras GTPase-activating-like protein IQGAP1</t>
  </si>
  <si>
    <t>Q9JKF7</t>
  </si>
  <si>
    <t>RM39_MOUSE</t>
  </si>
  <si>
    <t>Mrpl39</t>
  </si>
  <si>
    <t>39S ribosomal protein L39, mitochondrial</t>
  </si>
  <si>
    <t>Q9JKJ9</t>
  </si>
  <si>
    <t>CP39A_MOUSE</t>
  </si>
  <si>
    <t>Cyp39a1</t>
  </si>
  <si>
    <t>24-hydroxycholesterol 7-alpha-hydroxylase</t>
  </si>
  <si>
    <t>Q9JKK1</t>
  </si>
  <si>
    <t>STX6_MOUSE</t>
  </si>
  <si>
    <t>Stx6</t>
  </si>
  <si>
    <t>Syntaxin-6</t>
  </si>
  <si>
    <t>Q9JKK7</t>
  </si>
  <si>
    <t>TMOD2_MOUSE</t>
  </si>
  <si>
    <t>Tmod2</t>
  </si>
  <si>
    <t>Tropomodulin-2</t>
  </si>
  <si>
    <t>Q9JKK8</t>
  </si>
  <si>
    <t>ATR_MOUSE</t>
  </si>
  <si>
    <t>Atr</t>
  </si>
  <si>
    <t>Serine/threonine-protein kinase ATR</t>
  </si>
  <si>
    <t>Q9JKL4</t>
  </si>
  <si>
    <t>NDUF3_MOUSE</t>
  </si>
  <si>
    <t>Ndufaf3</t>
  </si>
  <si>
    <t>NADH dehydrogenase [ubiquinone] 1 alpha subcomplex assembly factor 3</t>
  </si>
  <si>
    <t>Q9JKL5</t>
  </si>
  <si>
    <t>CHP3_MOUSE</t>
  </si>
  <si>
    <t>Tesc</t>
  </si>
  <si>
    <t>Calcineurin B homologous protein 3</t>
  </si>
  <si>
    <t>Q9JKN1</t>
  </si>
  <si>
    <t>ZNT7_MOUSE</t>
  </si>
  <si>
    <t>Slc30a7</t>
  </si>
  <si>
    <t>Zinc transporter 7</t>
  </si>
  <si>
    <t>Q9JKN6</t>
  </si>
  <si>
    <t>NOVA1_MOUSE</t>
  </si>
  <si>
    <t>Nova1</t>
  </si>
  <si>
    <t>RNA-binding protein Nova-1</t>
  </si>
  <si>
    <t>Q9JKP8</t>
  </si>
  <si>
    <t>CHRC1_MOUSE</t>
  </si>
  <si>
    <t>Chrac1</t>
  </si>
  <si>
    <t>Chromatin accessibility complex protein 1</t>
  </si>
  <si>
    <t>Q9JKR6</t>
  </si>
  <si>
    <t>HYOU1_MOUSE</t>
  </si>
  <si>
    <t>Hyou1</t>
  </si>
  <si>
    <t>Hypoxia up-regulated protein 1</t>
  </si>
  <si>
    <t>Q9JKS4</t>
  </si>
  <si>
    <t>LDB3_MOUSE</t>
  </si>
  <si>
    <t>Ldb3</t>
  </si>
  <si>
    <t>LIM domain-binding protein 3</t>
  </si>
  <si>
    <t>Q9JKS5</t>
  </si>
  <si>
    <t>HABP4_MOUSE</t>
  </si>
  <si>
    <t>Habp4</t>
  </si>
  <si>
    <t>Intracellular hyaluronan-binding protein 4</t>
  </si>
  <si>
    <t>Q9JKV1</t>
  </si>
  <si>
    <t>A0A0A6YVU8;Q9JKV1</t>
  </si>
  <si>
    <t>ADRM1_MOUSE</t>
  </si>
  <si>
    <t>Adrm1</t>
  </si>
  <si>
    <t>Proteasomal ubiquitin receptor ADRM1</t>
  </si>
  <si>
    <t>Q9JKV5</t>
  </si>
  <si>
    <t>SCAM4_MOUSE</t>
  </si>
  <si>
    <t>Scamp4</t>
  </si>
  <si>
    <t>Secretory carrier-associated membrane protein 4</t>
  </si>
  <si>
    <t>Q9JKW0</t>
  </si>
  <si>
    <t>AR6P1_MOUSE</t>
  </si>
  <si>
    <t>Arl6ip1</t>
  </si>
  <si>
    <t>ADP-ribosylation factor-like protein 6-interacting protein 1</t>
  </si>
  <si>
    <t>Q9JKX4</t>
  </si>
  <si>
    <t>AATF_MOUSE</t>
  </si>
  <si>
    <t>Aatf</t>
  </si>
  <si>
    <t>Protein AATF</t>
  </si>
  <si>
    <t>Q9JKX6</t>
  </si>
  <si>
    <t>NUDT5_MOUSE</t>
  </si>
  <si>
    <t>Nudt5</t>
  </si>
  <si>
    <t>ADP-sugar pyrophosphatase</t>
  </si>
  <si>
    <t>Q9JKY0</t>
  </si>
  <si>
    <t>CNOT9_MOUSE</t>
  </si>
  <si>
    <t>Cnot9</t>
  </si>
  <si>
    <t>CCR4-NOT transcription complex subunit 9</t>
  </si>
  <si>
    <t>Q9JKY5</t>
  </si>
  <si>
    <t>HIP1R_MOUSE</t>
  </si>
  <si>
    <t>Hip1r</t>
  </si>
  <si>
    <t>Huntingtin-interacting protein 1-related protein</t>
  </si>
  <si>
    <t>Q9JKY7</t>
  </si>
  <si>
    <t>Q9JKY7_MOUSE</t>
  </si>
  <si>
    <t>Cyp2d22</t>
  </si>
  <si>
    <t>Cytochrome P450</t>
  </si>
  <si>
    <t>Q9JKZ2</t>
  </si>
  <si>
    <t>SC5A3_MOUSE</t>
  </si>
  <si>
    <t>Slc5a3</t>
  </si>
  <si>
    <t>Sodium/myo-inositol cotransporter</t>
  </si>
  <si>
    <t>Q9JL04</t>
  </si>
  <si>
    <t>FMN2_MOUSE</t>
  </si>
  <si>
    <t>Fmn2</t>
  </si>
  <si>
    <t>Formin-2</t>
  </si>
  <si>
    <t>Q9JL15</t>
  </si>
  <si>
    <t>LEG8_MOUSE</t>
  </si>
  <si>
    <t>Lgals8</t>
  </si>
  <si>
    <t>Galectin-8</t>
  </si>
  <si>
    <t>Q9JL16</t>
  </si>
  <si>
    <t>ISG20_MOUSE</t>
  </si>
  <si>
    <t>Isg20</t>
  </si>
  <si>
    <t>Interferon-stimulated gene 20 kDa protein</t>
  </si>
  <si>
    <t>Q9JL19</t>
  </si>
  <si>
    <t>NCOA6_MOUSE</t>
  </si>
  <si>
    <t>Ncoa6</t>
  </si>
  <si>
    <t>Nuclear receptor coactivator 6</t>
  </si>
  <si>
    <t>Q9JL26</t>
  </si>
  <si>
    <t>FMNL1_MOUSE</t>
  </si>
  <si>
    <t>Fmnl1</t>
  </si>
  <si>
    <t>Formin-like protein 1</t>
  </si>
  <si>
    <t>Q9JL35</t>
  </si>
  <si>
    <t>HMGN5_MOUSE</t>
  </si>
  <si>
    <t>Hmgn5</t>
  </si>
  <si>
    <t>High mobility group nucleosome-binding domain-containing protein 5</t>
  </si>
  <si>
    <t>Q9JL56</t>
  </si>
  <si>
    <t>GDE1_MOUSE</t>
  </si>
  <si>
    <t>Gde1</t>
  </si>
  <si>
    <t>Glycerophosphodiester phosphodiesterase 1</t>
  </si>
  <si>
    <t>Q9JL60</t>
  </si>
  <si>
    <t>GMEB1_MOUSE</t>
  </si>
  <si>
    <t>Gmeb1</t>
  </si>
  <si>
    <t>Glucocorticoid modulatory element-binding protein 1</t>
  </si>
  <si>
    <t>Q9JL61</t>
  </si>
  <si>
    <t>RFX5_MOUSE</t>
  </si>
  <si>
    <t>Rfx5</t>
  </si>
  <si>
    <t>DNA-binding protein Rfx5</t>
  </si>
  <si>
    <t>Q9JL62</t>
  </si>
  <si>
    <t>GLTP_MOUSE</t>
  </si>
  <si>
    <t>Gltp</t>
  </si>
  <si>
    <t>Glycolipid transfer protein</t>
  </si>
  <si>
    <t>Q9JLB0</t>
  </si>
  <si>
    <t>PALS2_MOUSE</t>
  </si>
  <si>
    <t>Pals2</t>
  </si>
  <si>
    <t>Protein PALS2</t>
  </si>
  <si>
    <t>Q9JLB2</t>
  </si>
  <si>
    <t>PALS1_MOUSE</t>
  </si>
  <si>
    <t>Pals1</t>
  </si>
  <si>
    <t>Protein PALS1</t>
  </si>
  <si>
    <t>Q9JLC8</t>
  </si>
  <si>
    <t>SACS_MOUSE</t>
  </si>
  <si>
    <t>Sacs</t>
  </si>
  <si>
    <t>Sacsin</t>
  </si>
  <si>
    <t>Q9JLF6</t>
  </si>
  <si>
    <t>TGM1_MOUSE</t>
  </si>
  <si>
    <t>Tgm1</t>
  </si>
  <si>
    <t>Protein-glutamine gamma-glutamyltransferase K</t>
  </si>
  <si>
    <t>Q9JLI6</t>
  </si>
  <si>
    <t>SCLY_MOUSE</t>
  </si>
  <si>
    <t>Scly</t>
  </si>
  <si>
    <t>Selenocysteine lyase</t>
  </si>
  <si>
    <t>Q9JLI7</t>
  </si>
  <si>
    <t>SPAG6_MOUSE</t>
  </si>
  <si>
    <t>Spag6</t>
  </si>
  <si>
    <t>Sperm-associated antigen 6</t>
  </si>
  <si>
    <t>Q9JLI8</t>
  </si>
  <si>
    <t>SART3_MOUSE</t>
  </si>
  <si>
    <t>Sart3</t>
  </si>
  <si>
    <t>Squamous cell carcinoma antigen recognized by T-cells 3</t>
  </si>
  <si>
    <t>Q9JLJ1</t>
  </si>
  <si>
    <t>SELK_MOUSE</t>
  </si>
  <si>
    <t>Selenok</t>
  </si>
  <si>
    <t>Selenoprotein K</t>
  </si>
  <si>
    <t>Q9JLJ2</t>
  </si>
  <si>
    <t>AL9A1_MOUSE</t>
  </si>
  <si>
    <t>Aldh9a1</t>
  </si>
  <si>
    <t>4-trimethylaminobutyraldehyde dehydrogenase</t>
  </si>
  <si>
    <t>Q9JLJ5</t>
  </si>
  <si>
    <t>ELOV1_MOUSE</t>
  </si>
  <si>
    <t>Elovl1</t>
  </si>
  <si>
    <t>Elongation of very long chain fatty acids protein 1</t>
  </si>
  <si>
    <t>Q9JLM4</t>
  </si>
  <si>
    <t>ZMYM3_MOUSE</t>
  </si>
  <si>
    <t>Zmym3</t>
  </si>
  <si>
    <t>Zinc finger MYM-type protein 3</t>
  </si>
  <si>
    <t>Q9JLM8</t>
  </si>
  <si>
    <t>DCLK1_MOUSE</t>
  </si>
  <si>
    <t>Dclk1</t>
  </si>
  <si>
    <t>Serine/threonine-protein kinase DCLK1</t>
  </si>
  <si>
    <t>Q9JLM9</t>
  </si>
  <si>
    <t>GRB14_MOUSE</t>
  </si>
  <si>
    <t>Grb14</t>
  </si>
  <si>
    <t>Growth factor receptor-bound protein 14</t>
  </si>
  <si>
    <t>Q9JLN9</t>
  </si>
  <si>
    <t>MTOR_MOUSE</t>
  </si>
  <si>
    <t>Mtor</t>
  </si>
  <si>
    <t>Serine/threonine-protein kinase mTOR</t>
  </si>
  <si>
    <t>Q9JLQ0</t>
  </si>
  <si>
    <t>CD2AP_MOUSE</t>
  </si>
  <si>
    <t>Cd2ap</t>
  </si>
  <si>
    <t>CD2-associated protein</t>
  </si>
  <si>
    <t>Q9JLQ2</t>
  </si>
  <si>
    <t>GIT2_MOUSE</t>
  </si>
  <si>
    <t>Git2</t>
  </si>
  <si>
    <t>ARF GTPase-activating protein GIT2</t>
  </si>
  <si>
    <t>Q9JLR1</t>
  </si>
  <si>
    <t>S61A2_MOUSE</t>
  </si>
  <si>
    <t>Sec61a2</t>
  </si>
  <si>
    <t>Protein transport protein Sec61 subunit alpha isoform 2</t>
  </si>
  <si>
    <t>Q9JLR9</t>
  </si>
  <si>
    <t>HIG1A_MOUSE</t>
  </si>
  <si>
    <t>Higd1a</t>
  </si>
  <si>
    <t>HIG1 domain family member 1A, mitochondrial</t>
  </si>
  <si>
    <t>Q9JLT4</t>
  </si>
  <si>
    <t>TRXR2_MOUSE</t>
  </si>
  <si>
    <t>Txnrd2</t>
  </si>
  <si>
    <t>Thioredoxin reductase 2, mitochondrial</t>
  </si>
  <si>
    <t>Q9JLV1</t>
  </si>
  <si>
    <t>BAG3_MOUSE</t>
  </si>
  <si>
    <t>Bag3</t>
  </si>
  <si>
    <t>BAG family molecular chaperone regulator 3</t>
  </si>
  <si>
    <t>Q9JLV2</t>
  </si>
  <si>
    <t>TP4AP_MOUSE</t>
  </si>
  <si>
    <t>Trpc4ap</t>
  </si>
  <si>
    <t>Short transient receptor potential channel 4-associated protein</t>
  </si>
  <si>
    <t>Q9JLV5</t>
  </si>
  <si>
    <t>CUL3_MOUSE</t>
  </si>
  <si>
    <t>Cul3</t>
  </si>
  <si>
    <t>Cullin-3</t>
  </si>
  <si>
    <t>Q9JLV6</t>
  </si>
  <si>
    <t>PNKP_MOUSE</t>
  </si>
  <si>
    <t>Pnkp</t>
  </si>
  <si>
    <t>Bifunctional polynucleotide phosphatase/kinase</t>
  </si>
  <si>
    <t>Q9JLY7</t>
  </si>
  <si>
    <t>DUS14_MOUSE</t>
  </si>
  <si>
    <t>Dusp14</t>
  </si>
  <si>
    <t>Dual specificity protein phosphatase 14</t>
  </si>
  <si>
    <t>Q9JLZ3</t>
  </si>
  <si>
    <t>AUHM_MOUSE</t>
  </si>
  <si>
    <t>Auh</t>
  </si>
  <si>
    <t>Methylglutaconyl-CoA hydratase, mitochondrial</t>
  </si>
  <si>
    <t>Q9JLZ8</t>
  </si>
  <si>
    <t>SIGIR_MOUSE</t>
  </si>
  <si>
    <t>Sigirr</t>
  </si>
  <si>
    <t>Single Ig IL-1-related receptor</t>
  </si>
  <si>
    <t>Q9JM05</t>
  </si>
  <si>
    <t>PIAS4_MOUSE</t>
  </si>
  <si>
    <t>Pias4</t>
  </si>
  <si>
    <t>E3 SUMO-protein ligase PIAS4</t>
  </si>
  <si>
    <t>Q9JM13</t>
  </si>
  <si>
    <t>RABX5_MOUSE</t>
  </si>
  <si>
    <t>Rabgef1</t>
  </si>
  <si>
    <t>Rab5 GDP/GTP exchange factor</t>
  </si>
  <si>
    <t>Q9JM14</t>
  </si>
  <si>
    <t>NT5C_MOUSE</t>
  </si>
  <si>
    <t>Nt5c</t>
  </si>
  <si>
    <t>5'(3')-deoxyribonucleotidase, cytosolic type</t>
  </si>
  <si>
    <t>Q9JM51</t>
  </si>
  <si>
    <t>PTGES_MOUSE</t>
  </si>
  <si>
    <t>Ptges</t>
  </si>
  <si>
    <t>Prostaglandin E synthase</t>
  </si>
  <si>
    <t>Q9JM52</t>
  </si>
  <si>
    <t>MINK1_MOUSE</t>
  </si>
  <si>
    <t>Mink1</t>
  </si>
  <si>
    <t>Misshapen-like kinase 1</t>
  </si>
  <si>
    <t>Q9JM61</t>
  </si>
  <si>
    <t>THSD1_MOUSE</t>
  </si>
  <si>
    <t>Thsd1</t>
  </si>
  <si>
    <t>Thrombospondin type-1 domain-containing protein 1</t>
  </si>
  <si>
    <t>Q9JM63</t>
  </si>
  <si>
    <t>KCJ10_MOUSE</t>
  </si>
  <si>
    <t>Kcnj10</t>
  </si>
  <si>
    <t>ATP-sensitive inward rectifier potassium channel 10</t>
  </si>
  <si>
    <t>Q9JM76</t>
  </si>
  <si>
    <t>ARPC3_MOUSE</t>
  </si>
  <si>
    <t>Arpc3</t>
  </si>
  <si>
    <t>Actin-related protein 2/3 complex subunit 3</t>
  </si>
  <si>
    <t>Q9JM93</t>
  </si>
  <si>
    <t>AR6P4_MOUSE</t>
  </si>
  <si>
    <t>Arl6ip4</t>
  </si>
  <si>
    <t>ADP-ribosylation factor-like protein 6-interacting protein 4</t>
  </si>
  <si>
    <t>Q9JM96</t>
  </si>
  <si>
    <t>BORG4_MOUSE</t>
  </si>
  <si>
    <t>Cdc42ep4</t>
  </si>
  <si>
    <t>Cdc42 effector protein 4</t>
  </si>
  <si>
    <t>Q9JMA1</t>
  </si>
  <si>
    <t>UBP14_MOUSE</t>
  </si>
  <si>
    <t>Usp14</t>
  </si>
  <si>
    <t>Ubiquitin carboxyl-terminal hydrolase 14</t>
  </si>
  <si>
    <t>Q9JMA2</t>
  </si>
  <si>
    <t>TGT_MOUSE</t>
  </si>
  <si>
    <t>Qtrt1</t>
  </si>
  <si>
    <t>Queuine tRNA-ribosyltransferase catalytic subunit 1</t>
  </si>
  <si>
    <t>Q9JMB0</t>
  </si>
  <si>
    <t>GKAP1_MOUSE</t>
  </si>
  <si>
    <t>Gkap1</t>
  </si>
  <si>
    <t>G kinase-anchoring protein 1</t>
  </si>
  <si>
    <t>Q9JMC3</t>
  </si>
  <si>
    <t>DNJA4_MOUSE</t>
  </si>
  <si>
    <t>Dnaja4</t>
  </si>
  <si>
    <t>DnaJ homolog subfamily A member 4</t>
  </si>
  <si>
    <t>Q9JMD0</t>
  </si>
  <si>
    <t>ZN207_MOUSE</t>
  </si>
  <si>
    <t>Znf207</t>
  </si>
  <si>
    <t>BUB3-interacting and GLEBS motif-containing protein ZNF207</t>
  </si>
  <si>
    <t>Q9JMD3</t>
  </si>
  <si>
    <t>STA10_MOUSE</t>
  </si>
  <si>
    <t>Stard10</t>
  </si>
  <si>
    <t>START domain-containing protein 10</t>
  </si>
  <si>
    <t>Q9JME5</t>
  </si>
  <si>
    <t>AP3B2_MOUSE</t>
  </si>
  <si>
    <t>Ap3b2</t>
  </si>
  <si>
    <t>AP-3 complex subunit beta-2</t>
  </si>
  <si>
    <t>Q9JME5;Q9Z1T1</t>
  </si>
  <si>
    <t>Q9Z1T1;Q9JME5</t>
  </si>
  <si>
    <t>AP3B1_MOUSE;AP3B2_MOUSE</t>
  </si>
  <si>
    <t>Ap3b1;Ap3b2</t>
  </si>
  <si>
    <t>Q9JME7</t>
  </si>
  <si>
    <t>TPC2L_MOUSE</t>
  </si>
  <si>
    <t>Trappc2l</t>
  </si>
  <si>
    <t>Trafficking protein particle complex subunit 2-like protein</t>
  </si>
  <si>
    <t>Q9JMF7</t>
  </si>
  <si>
    <t>DOPP1_MOUSE</t>
  </si>
  <si>
    <t>Dolpp1</t>
  </si>
  <si>
    <t>Dolichyldiphosphatase 1</t>
  </si>
  <si>
    <t>Q9JMG1</t>
  </si>
  <si>
    <t>EDF1_MOUSE</t>
  </si>
  <si>
    <t>Edf1</t>
  </si>
  <si>
    <t>Endothelial differentiation-related factor 1</t>
  </si>
  <si>
    <t>Q9JMG2</t>
  </si>
  <si>
    <t>C1GLC_MOUSE</t>
  </si>
  <si>
    <t>C1galt1c1</t>
  </si>
  <si>
    <t>C1GALT1-specific chaperone 1</t>
  </si>
  <si>
    <t>Q9JMG3</t>
  </si>
  <si>
    <t>TMUB1_MOUSE</t>
  </si>
  <si>
    <t>Tmub1</t>
  </si>
  <si>
    <t>Transmembrane and ubiquitin-like domain-containing protein 1</t>
  </si>
  <si>
    <t>Q9JMG4</t>
  </si>
  <si>
    <t>NKAI4_MOUSE</t>
  </si>
  <si>
    <t>Nkain4</t>
  </si>
  <si>
    <t>Sodium/potassium-transporting ATPase subunit beta-1-interacting protein 4</t>
  </si>
  <si>
    <t>Q9JMG7</t>
  </si>
  <si>
    <t>HDGR3_MOUSE</t>
  </si>
  <si>
    <t>Hdgfl3</t>
  </si>
  <si>
    <t>Hepatoma-derived growth factor-related protein 3</t>
  </si>
  <si>
    <t>Q9JMH3</t>
  </si>
  <si>
    <t>NEUR2_MOUSE</t>
  </si>
  <si>
    <t>Neu2</t>
  </si>
  <si>
    <t>Sialidase-2</t>
  </si>
  <si>
    <t>Q9JMH6</t>
  </si>
  <si>
    <t>TRXR1_MOUSE</t>
  </si>
  <si>
    <t>Txnrd1</t>
  </si>
  <si>
    <t>Thioredoxin reductase 1, cytoplasmic</t>
  </si>
  <si>
    <t>Q9JMH7</t>
  </si>
  <si>
    <t>NEUR3_MOUSE</t>
  </si>
  <si>
    <t>Neu3</t>
  </si>
  <si>
    <t>Sialidase-3</t>
  </si>
  <si>
    <t>Q9JMH9</t>
  </si>
  <si>
    <t>MY18A_MOUSE</t>
  </si>
  <si>
    <t>Myo18a</t>
  </si>
  <si>
    <t>Unconventional myosin-XVIIIa</t>
  </si>
  <si>
    <t>Q9JMK2</t>
  </si>
  <si>
    <t>KC1E_MOUSE</t>
  </si>
  <si>
    <t>Csnk1e</t>
  </si>
  <si>
    <t>Casein kinase I isoform epsilon</t>
  </si>
  <si>
    <t>Q9NWG9</t>
  </si>
  <si>
    <t>MAGH1_MOUSE</t>
  </si>
  <si>
    <t>Mageh1</t>
  </si>
  <si>
    <t>Melanoma-associated antigen H1</t>
  </si>
  <si>
    <t>Q9QUG2</t>
  </si>
  <si>
    <t>POLK_MOUSE</t>
  </si>
  <si>
    <t>Polk</t>
  </si>
  <si>
    <t>DNA polymerase kappa</t>
  </si>
  <si>
    <t>Q9QUG9</t>
  </si>
  <si>
    <t>GRP2_MOUSE</t>
  </si>
  <si>
    <t>Rasgrp2</t>
  </si>
  <si>
    <t>RAS guanyl-releasing protein 2</t>
  </si>
  <si>
    <t>Q9QUH0</t>
  </si>
  <si>
    <t>GLRX1_MOUSE</t>
  </si>
  <si>
    <t>Glrx</t>
  </si>
  <si>
    <t>Glutaredoxin-1</t>
  </si>
  <si>
    <t>Q9QUI0</t>
  </si>
  <si>
    <t>RHOA_MOUSE</t>
  </si>
  <si>
    <t>Rhoa</t>
  </si>
  <si>
    <t>Transforming protein RhoA</t>
  </si>
  <si>
    <t>Q9QUI1</t>
  </si>
  <si>
    <t>LRA25_MOUSE</t>
  </si>
  <si>
    <t>Fam89b</t>
  </si>
  <si>
    <t>Leucine repeat adapter protein 25</t>
  </si>
  <si>
    <t>Q9QUJ7</t>
  </si>
  <si>
    <t>ACSL4_MOUSE</t>
  </si>
  <si>
    <t>Acsl4</t>
  </si>
  <si>
    <t>Long-chain-fatty-acid--CoA ligase 4</t>
  </si>
  <si>
    <t>Q9QUK3</t>
  </si>
  <si>
    <t>CLN8_MOUSE</t>
  </si>
  <si>
    <t>Cln8</t>
  </si>
  <si>
    <t>Protein CLN8</t>
  </si>
  <si>
    <t>Q9QUK4</t>
  </si>
  <si>
    <t>BIR1B_MOUSE</t>
  </si>
  <si>
    <t>Naip2</t>
  </si>
  <si>
    <t>Baculoviral IAP repeat-containing protein 1b</t>
  </si>
  <si>
    <t>Q9QUM0</t>
  </si>
  <si>
    <t>ITA2B_MOUSE</t>
  </si>
  <si>
    <t>Itga2b</t>
  </si>
  <si>
    <t>Integrin alpha-IIb</t>
  </si>
  <si>
    <t>Q9QUM9</t>
  </si>
  <si>
    <t>PSA6_MOUSE</t>
  </si>
  <si>
    <t>Psma6</t>
  </si>
  <si>
    <t>Proteasome subunit alpha type-6</t>
  </si>
  <si>
    <t>Q9QUN7</t>
  </si>
  <si>
    <t>TLR2_MOUSE</t>
  </si>
  <si>
    <t>Tlr2</t>
  </si>
  <si>
    <t>Toll-like receptor 2</t>
  </si>
  <si>
    <t>Q9QUP5</t>
  </si>
  <si>
    <t>HPLN1_MOUSE</t>
  </si>
  <si>
    <t>Hapln1</t>
  </si>
  <si>
    <t>Hyaluronan and proteoglycan link protein 1</t>
  </si>
  <si>
    <t>Q9QUR6</t>
  </si>
  <si>
    <t>PPCE_MOUSE</t>
  </si>
  <si>
    <t>Prep</t>
  </si>
  <si>
    <t>Prolyl endopeptidase</t>
  </si>
  <si>
    <t>Q9QUR7</t>
  </si>
  <si>
    <t>PIN1_MOUSE</t>
  </si>
  <si>
    <t>Pin1</t>
  </si>
  <si>
    <t>Peptidyl-prolyl cis-trans isomerase NIMA-interacting 1</t>
  </si>
  <si>
    <t>Q9QUR8</t>
  </si>
  <si>
    <t>SEM7A_MOUSE</t>
  </si>
  <si>
    <t>Sema7a</t>
  </si>
  <si>
    <t>Semaphorin-7A</t>
  </si>
  <si>
    <t>Q9QUS6</t>
  </si>
  <si>
    <t>TRIM1_MOUSE</t>
  </si>
  <si>
    <t>Mid2</t>
  </si>
  <si>
    <t>Probable E3 ubiquitin-protein ligase MID2</t>
  </si>
  <si>
    <t>Q9QVP9</t>
  </si>
  <si>
    <t>FAK2_MOUSE</t>
  </si>
  <si>
    <t>Ptk2b</t>
  </si>
  <si>
    <t>Protein-tyrosine kinase 2-beta</t>
  </si>
  <si>
    <t>Q9QWH1</t>
  </si>
  <si>
    <t>PHC2_MOUSE</t>
  </si>
  <si>
    <t>Phc2</t>
  </si>
  <si>
    <t>Polyhomeotic-like protein 2</t>
  </si>
  <si>
    <t>Q9QWI6</t>
  </si>
  <si>
    <t>SRCN1_MOUSE</t>
  </si>
  <si>
    <t>Srcin1</t>
  </si>
  <si>
    <t>SRC kinase signaling inhibitor 1</t>
  </si>
  <si>
    <t>Q9QWR8</t>
  </si>
  <si>
    <t>NAGAB_MOUSE</t>
  </si>
  <si>
    <t>Naga</t>
  </si>
  <si>
    <t>Alpha-N-acetylgalactosaminidase</t>
  </si>
  <si>
    <t>Q9QWT9</t>
  </si>
  <si>
    <t>E9PUA5;Q9QWT9</t>
  </si>
  <si>
    <t>KIFC1_MOUSE</t>
  </si>
  <si>
    <t>Kifc1</t>
  </si>
  <si>
    <t>Kinesin-like protein KIFC1</t>
  </si>
  <si>
    <t>Q9QWV4</t>
  </si>
  <si>
    <t>MLF1_MOUSE</t>
  </si>
  <si>
    <t>Mlf1</t>
  </si>
  <si>
    <t>Myeloid leukemia factor 1</t>
  </si>
  <si>
    <t>Q9QWV9</t>
  </si>
  <si>
    <t>CCNT1_MOUSE</t>
  </si>
  <si>
    <t>Ccnt1</t>
  </si>
  <si>
    <t>Cyclin-T1</t>
  </si>
  <si>
    <t>Q9QWY8</t>
  </si>
  <si>
    <t>ASAP1_MOUSE</t>
  </si>
  <si>
    <t>Asap1</t>
  </si>
  <si>
    <t>Arf-GAP with SH3 domain, ANK repeat and PH domain-containing protein 1</t>
  </si>
  <si>
    <t>Q9QWZ1</t>
  </si>
  <si>
    <t>RAD1_MOUSE</t>
  </si>
  <si>
    <t>Rad1</t>
  </si>
  <si>
    <t>Cell cycle checkpoint protein RAD1</t>
  </si>
  <si>
    <t>Q9QX11</t>
  </si>
  <si>
    <t>CYH1_MOUSE</t>
  </si>
  <si>
    <t>Cyth1</t>
  </si>
  <si>
    <t>Cytohesin-1</t>
  </si>
  <si>
    <t>Q9QX47</t>
  </si>
  <si>
    <t>SON_MOUSE</t>
  </si>
  <si>
    <t>Son</t>
  </si>
  <si>
    <t>Protein SON</t>
  </si>
  <si>
    <t>Q9QX60</t>
  </si>
  <si>
    <t>DGUOK_MOUSE</t>
  </si>
  <si>
    <t>Dguok</t>
  </si>
  <si>
    <t>Deoxyguanosine kinase, mitochondrial</t>
  </si>
  <si>
    <t>Q9QX96</t>
  </si>
  <si>
    <t>SALL2_MOUSE</t>
  </si>
  <si>
    <t>Sall2</t>
  </si>
  <si>
    <t>Sal-like protein 2</t>
  </si>
  <si>
    <t>Q9QXA5</t>
  </si>
  <si>
    <t>LSM4_MOUSE</t>
  </si>
  <si>
    <t>Lsm4</t>
  </si>
  <si>
    <t>U6 snRNA-associated Sm-like protein LSm4</t>
  </si>
  <si>
    <t>Q9QXB9</t>
  </si>
  <si>
    <t>DRG2_MOUSE</t>
  </si>
  <si>
    <t>Drg2</t>
  </si>
  <si>
    <t>Developmentally-regulated GTP-binding protein 2</t>
  </si>
  <si>
    <t>Q9QXD1</t>
  </si>
  <si>
    <t>ACOX2_MOUSE</t>
  </si>
  <si>
    <t>Acox2</t>
  </si>
  <si>
    <t>Peroxisomal acyl-coenzyme A oxidase 2</t>
  </si>
  <si>
    <t>Q9QXD8</t>
  </si>
  <si>
    <t>LIMD1_MOUSE</t>
  </si>
  <si>
    <t>Limd1</t>
  </si>
  <si>
    <t>LIM domain-containing protein 1</t>
  </si>
  <si>
    <t>Q9QXE0</t>
  </si>
  <si>
    <t>HACL1_MOUSE</t>
  </si>
  <si>
    <t>Hacl1</t>
  </si>
  <si>
    <t>2-hydroxyacyl-CoA lyase 1</t>
  </si>
  <si>
    <t>Q9QXE2</t>
  </si>
  <si>
    <t>DPOLL_MOUSE</t>
  </si>
  <si>
    <t>Poll</t>
  </si>
  <si>
    <t>DNA polymerase lambda</t>
  </si>
  <si>
    <t>Q9QXE7</t>
  </si>
  <si>
    <t>TBL1X_MOUSE</t>
  </si>
  <si>
    <t>Tbl1x</t>
  </si>
  <si>
    <t>F-box-like/WD repeat-containing protein TBL1X</t>
  </si>
  <si>
    <t>Q9QXG2</t>
  </si>
  <si>
    <t>RAE1_MOUSE</t>
  </si>
  <si>
    <t>Chm</t>
  </si>
  <si>
    <t>Rab proteins geranylgeranyltransferase component A 1</t>
  </si>
  <si>
    <t>Q9QXG4</t>
  </si>
  <si>
    <t>ACSA_MOUSE</t>
  </si>
  <si>
    <t>Acss2</t>
  </si>
  <si>
    <t>Acetyl-coenzyme A synthetase, cytoplasmic</t>
  </si>
  <si>
    <t>Q9QXG9</t>
  </si>
  <si>
    <t>TINF2_MOUSE</t>
  </si>
  <si>
    <t>Tinf2</t>
  </si>
  <si>
    <t>TERF1-interacting nuclear factor 2</t>
  </si>
  <si>
    <t>Q9QXJ1</t>
  </si>
  <si>
    <t>APBB1_MOUSE</t>
  </si>
  <si>
    <t>Apbb1</t>
  </si>
  <si>
    <t>Amyloid beta precursor protein binding family B member 1</t>
  </si>
  <si>
    <t>Q9QXJ4</t>
  </si>
  <si>
    <t>ARL10_MOUSE</t>
  </si>
  <si>
    <t>Arl10</t>
  </si>
  <si>
    <t>ADP-ribosylation factor-like protein 10</t>
  </si>
  <si>
    <t>Q9QXK3</t>
  </si>
  <si>
    <t>COPG2_MOUSE</t>
  </si>
  <si>
    <t>Copg2</t>
  </si>
  <si>
    <t>Coatomer subunit gamma-2</t>
  </si>
  <si>
    <t>Q9QXK3;Q9QZE5</t>
  </si>
  <si>
    <t>COPG1_MOUSE;COPG2_MOUSE</t>
  </si>
  <si>
    <t>Copg1;Copg2</t>
  </si>
  <si>
    <t>Q9QXK7</t>
  </si>
  <si>
    <t>CPSF3_MOUSE</t>
  </si>
  <si>
    <t>Cpsf3</t>
  </si>
  <si>
    <t>Cleavage and polyadenylation specificity factor subunit 3</t>
  </si>
  <si>
    <t>Q9QXL1</t>
  </si>
  <si>
    <t>KI21B_MOUSE</t>
  </si>
  <si>
    <t>Kif21b</t>
  </si>
  <si>
    <t>Kinesin-like protein KIF21B</t>
  </si>
  <si>
    <t>Q9QXL1;Q9QXL2</t>
  </si>
  <si>
    <t>Q9QXL2;Q9QXL1</t>
  </si>
  <si>
    <t>KI21A_MOUSE;KI21B_MOUSE</t>
  </si>
  <si>
    <t>Kif21a;Kif21b</t>
  </si>
  <si>
    <t>Q9QXL2</t>
  </si>
  <si>
    <t>KI21A_MOUSE</t>
  </si>
  <si>
    <t>Kif21a</t>
  </si>
  <si>
    <t>Kinesin-like protein KIF21A</t>
  </si>
  <si>
    <t>Q9QXL8</t>
  </si>
  <si>
    <t>NDK7_MOUSE</t>
  </si>
  <si>
    <t>Nme7</t>
  </si>
  <si>
    <t>Nucleoside diphosphate kinase 7</t>
  </si>
  <si>
    <t>Q9QXM0</t>
  </si>
  <si>
    <t>ABHD2_MOUSE</t>
  </si>
  <si>
    <t>Abhd2</t>
  </si>
  <si>
    <t>Monoacylglycerol lipase ABHD2</t>
  </si>
  <si>
    <t>Q9QXM1</t>
  </si>
  <si>
    <t>JMY_MOUSE</t>
  </si>
  <si>
    <t>Jmy</t>
  </si>
  <si>
    <t>Junction-mediating and -regulatory protein</t>
  </si>
  <si>
    <t>Q9QXN0</t>
  </si>
  <si>
    <t>SHRM3_MOUSE</t>
  </si>
  <si>
    <t>Shroom3</t>
  </si>
  <si>
    <t>Protein Shroom3</t>
  </si>
  <si>
    <t>Q9QXN3</t>
  </si>
  <si>
    <t>TRIP4_MOUSE</t>
  </si>
  <si>
    <t>Trip4</t>
  </si>
  <si>
    <t>Activating signal cointegrator 1</t>
  </si>
  <si>
    <t>Q9QXS1</t>
  </si>
  <si>
    <t>PLEC_MOUSE</t>
  </si>
  <si>
    <t>Plec</t>
  </si>
  <si>
    <t>Plectin</t>
  </si>
  <si>
    <t>Q9QXS6</t>
  </si>
  <si>
    <t>DREB_MOUSE</t>
  </si>
  <si>
    <t>Dbn1</t>
  </si>
  <si>
    <t>Drebrin</t>
  </si>
  <si>
    <t>Q9QXT0</t>
  </si>
  <si>
    <t>CNPY2_MOUSE</t>
  </si>
  <si>
    <t>Cnpy2</t>
  </si>
  <si>
    <t>Protein canopy homolog 2</t>
  </si>
  <si>
    <t>Q9QXV0</t>
  </si>
  <si>
    <t>PCS1N_MOUSE</t>
  </si>
  <si>
    <t>Pcsk1n</t>
  </si>
  <si>
    <t>ProSAAS</t>
  </si>
  <si>
    <t>Q9QXV1</t>
  </si>
  <si>
    <t>CBX8_MOUSE</t>
  </si>
  <si>
    <t>Cbx8</t>
  </si>
  <si>
    <t>Chromobox protein homolog 8</t>
  </si>
  <si>
    <t>Q9QXV3</t>
  </si>
  <si>
    <t>ING1_MOUSE</t>
  </si>
  <si>
    <t>Ing1</t>
  </si>
  <si>
    <t>Inhibitor of growth protein 1</t>
  </si>
  <si>
    <t>Q9QXV9</t>
  </si>
  <si>
    <t>SPY1_MOUSE</t>
  </si>
  <si>
    <t>Spry1</t>
  </si>
  <si>
    <t>Protein sprouty homolog 1</t>
  </si>
  <si>
    <t>Q9QXW9</t>
  </si>
  <si>
    <t>LAT2_MOUSE</t>
  </si>
  <si>
    <t>Slc7a8</t>
  </si>
  <si>
    <t>Large neutral amino acids transporter small subunit 2</t>
  </si>
  <si>
    <t>Q9QXX0</t>
  </si>
  <si>
    <t>JAG1_MOUSE</t>
  </si>
  <si>
    <t>Jag1</t>
  </si>
  <si>
    <t>Protein jagged-1</t>
  </si>
  <si>
    <t>Q9QXX4</t>
  </si>
  <si>
    <t>S2513_MOUSE</t>
  </si>
  <si>
    <t>Slc25a13</t>
  </si>
  <si>
    <t>Electrogenic aspartate/glutamate antiporter SLC25A13, mitochondrial</t>
  </si>
  <si>
    <t>Q9QXY1</t>
  </si>
  <si>
    <t>ZO3_MOUSE</t>
  </si>
  <si>
    <t>Tjp3</t>
  </si>
  <si>
    <t>Tight junction protein ZO-3</t>
  </si>
  <si>
    <t>Q9QXY6</t>
  </si>
  <si>
    <t>EHD3_MOUSE</t>
  </si>
  <si>
    <t>Ehd3</t>
  </si>
  <si>
    <t>EH domain-containing protein 3</t>
  </si>
  <si>
    <t>Q9QXY6;Q9WVK4</t>
  </si>
  <si>
    <t>Q9WVK4;Q9QXY6</t>
  </si>
  <si>
    <t>EHD1_MOUSE;EHD3_MOUSE</t>
  </si>
  <si>
    <t>Ehd1;Ehd3</t>
  </si>
  <si>
    <t>Q9QXY9</t>
  </si>
  <si>
    <t>PEX3_MOUSE</t>
  </si>
  <si>
    <t>Pex3</t>
  </si>
  <si>
    <t>Peroxisomal biogenesis factor 3</t>
  </si>
  <si>
    <t>Q9QXZ0</t>
  </si>
  <si>
    <t>MACF1_MOUSE</t>
  </si>
  <si>
    <t>Macf1</t>
  </si>
  <si>
    <t>Microtubule-actin cross-linking factor 1, isoforms 1/2/3/4</t>
  </si>
  <si>
    <t>Q9QXZ6</t>
  </si>
  <si>
    <t>SO1A1_MOUSE</t>
  </si>
  <si>
    <t>Slco1a1</t>
  </si>
  <si>
    <t>Solute carrier organic anion transporter family member 1A1</t>
  </si>
  <si>
    <t>Q9QY01</t>
  </si>
  <si>
    <t>ULK2_MOUSE</t>
  </si>
  <si>
    <t>Ulk2</t>
  </si>
  <si>
    <t>Serine/threonine-protein kinase ULK2</t>
  </si>
  <si>
    <t>Q9QY06</t>
  </si>
  <si>
    <t>MYO9B_MOUSE</t>
  </si>
  <si>
    <t>Myo9b</t>
  </si>
  <si>
    <t>Unconventional myosin-IXb</t>
  </si>
  <si>
    <t>Q9QY24</t>
  </si>
  <si>
    <t>ZBP1_MOUSE</t>
  </si>
  <si>
    <t>Zbp1</t>
  </si>
  <si>
    <t>Z-DNA-binding protein 1</t>
  </si>
  <si>
    <t>Q9QY33</t>
  </si>
  <si>
    <t>TSN3_MOUSE</t>
  </si>
  <si>
    <t>Tspan3</t>
  </si>
  <si>
    <t>Tetraspanin-3</t>
  </si>
  <si>
    <t>Q9QY36</t>
  </si>
  <si>
    <t>NAA10_MOUSE</t>
  </si>
  <si>
    <t>Naa10</t>
  </si>
  <si>
    <t>N-alpha-acetyltransferase 10</t>
  </si>
  <si>
    <t>Q9QY53</t>
  </si>
  <si>
    <t>NPHP1_MOUSE</t>
  </si>
  <si>
    <t>Nphp1</t>
  </si>
  <si>
    <t>Nephrocystin-1</t>
  </si>
  <si>
    <t>Q9QY66</t>
  </si>
  <si>
    <t>ZNHI2_MOUSE</t>
  </si>
  <si>
    <t>Znhit2</t>
  </si>
  <si>
    <t>Zinc finger HIT domain-containing protein 2</t>
  </si>
  <si>
    <t>Q9QY73</t>
  </si>
  <si>
    <t>TMM59_MOUSE</t>
  </si>
  <si>
    <t>Tmem59</t>
  </si>
  <si>
    <t>Transmembrane protein 59</t>
  </si>
  <si>
    <t>Q9QY76</t>
  </si>
  <si>
    <t>VAPB_MOUSE</t>
  </si>
  <si>
    <t>Vapb</t>
  </si>
  <si>
    <t>Vesicle-associated membrane protein-associated protein B</t>
  </si>
  <si>
    <t>Q9QY81</t>
  </si>
  <si>
    <t>PO210_MOUSE</t>
  </si>
  <si>
    <t>Nup210</t>
  </si>
  <si>
    <t>Nuclear pore membrane glycoprotein 210</t>
  </si>
  <si>
    <t>Q9QY93</t>
  </si>
  <si>
    <t>DCTP1_MOUSE</t>
  </si>
  <si>
    <t>Dctpp1</t>
  </si>
  <si>
    <t>dCTP pyrophosphatase 1</t>
  </si>
  <si>
    <t>Q9QYA2</t>
  </si>
  <si>
    <t>TOM40_MOUSE</t>
  </si>
  <si>
    <t>Tomm40</t>
  </si>
  <si>
    <t>Mitochondrial import receptor subunit TOM40 homolog</t>
  </si>
  <si>
    <t>Q9QYB1</t>
  </si>
  <si>
    <t>CLIC4_MOUSE</t>
  </si>
  <si>
    <t>Clic4</t>
  </si>
  <si>
    <t>Chloride intracellular channel protein 4</t>
  </si>
  <si>
    <t>Q9QYB2</t>
  </si>
  <si>
    <t>DACH1_MOUSE</t>
  </si>
  <si>
    <t>Dach1</t>
  </si>
  <si>
    <t>Dachshund homolog 1</t>
  </si>
  <si>
    <t>Q9QYB5</t>
  </si>
  <si>
    <t>ADDG_MOUSE</t>
  </si>
  <si>
    <t>Add3</t>
  </si>
  <si>
    <t>Gamma-adducin</t>
  </si>
  <si>
    <t>Q9QYB8</t>
  </si>
  <si>
    <t>ADDB_MOUSE</t>
  </si>
  <si>
    <t>Add2</t>
  </si>
  <si>
    <t>Beta-adducin</t>
  </si>
  <si>
    <t>Q9QYC0</t>
  </si>
  <si>
    <t>ADDA_MOUSE</t>
  </si>
  <si>
    <t>Add1</t>
  </si>
  <si>
    <t>Alpha-adducin</t>
  </si>
  <si>
    <t>Q9QYC7</t>
  </si>
  <si>
    <t>VKGC_MOUSE</t>
  </si>
  <si>
    <t>Ggcx</t>
  </si>
  <si>
    <t>Vitamin K-dependent gamma-carboxylase</t>
  </si>
  <si>
    <t>Q9QYE5</t>
  </si>
  <si>
    <t>JAG2_MOUSE</t>
  </si>
  <si>
    <t>Jag2</t>
  </si>
  <si>
    <t>Protein jagged-2</t>
  </si>
  <si>
    <t>Q9QYE6</t>
  </si>
  <si>
    <t>GOGA5_MOUSE</t>
  </si>
  <si>
    <t>Golga5</t>
  </si>
  <si>
    <t>Golgin subfamily A member 5</t>
  </si>
  <si>
    <t>Q9QYE9</t>
  </si>
  <si>
    <t>PKHB1_MOUSE</t>
  </si>
  <si>
    <t>Plekhb1</t>
  </si>
  <si>
    <t>Pleckstrin homology domain-containing family B member 1</t>
  </si>
  <si>
    <t>Q9QYF1</t>
  </si>
  <si>
    <t>RDH11_MOUSE</t>
  </si>
  <si>
    <t>Rdh11</t>
  </si>
  <si>
    <t>Retinol dehydrogenase 11</t>
  </si>
  <si>
    <t>Q9QYF9</t>
  </si>
  <si>
    <t>NDRG3_MOUSE</t>
  </si>
  <si>
    <t>Ndrg3</t>
  </si>
  <si>
    <t>Protein NDRG3</t>
  </si>
  <si>
    <t>Q9QYG0</t>
  </si>
  <si>
    <t>NDRG2_MOUSE</t>
  </si>
  <si>
    <t>Ndrg2</t>
  </si>
  <si>
    <t>Protein NDRG2</t>
  </si>
  <si>
    <t>Q9QYH6</t>
  </si>
  <si>
    <t>MAGD1_MOUSE</t>
  </si>
  <si>
    <t>Maged1</t>
  </si>
  <si>
    <t>Melanoma-associated antigen D1</t>
  </si>
  <si>
    <t>Q9QYI3</t>
  </si>
  <si>
    <t>DNJC7_MOUSE</t>
  </si>
  <si>
    <t>Dnajc7</t>
  </si>
  <si>
    <t>DnaJ homolog subfamily C member 7</t>
  </si>
  <si>
    <t>Q9QYI4</t>
  </si>
  <si>
    <t>DJB12_MOUSE</t>
  </si>
  <si>
    <t>Dnajb12</t>
  </si>
  <si>
    <t>DnaJ homolog subfamily B member 12</t>
  </si>
  <si>
    <t>Q9QYI5</t>
  </si>
  <si>
    <t>DNJB2_MOUSE</t>
  </si>
  <si>
    <t>Dnajb2</t>
  </si>
  <si>
    <t>DnaJ homolog subfamily B member 2</t>
  </si>
  <si>
    <t>Q9QYI6</t>
  </si>
  <si>
    <t>DNJB9_MOUSE</t>
  </si>
  <si>
    <t>Dnajb9</t>
  </si>
  <si>
    <t>DnaJ homolog subfamily B member 9</t>
  </si>
  <si>
    <t>Q9QYJ0</t>
  </si>
  <si>
    <t>DNJA2_MOUSE</t>
  </si>
  <si>
    <t>Dnaja2</t>
  </si>
  <si>
    <t>DnaJ homolog subfamily A member 2</t>
  </si>
  <si>
    <t>Q9QYJ3</t>
  </si>
  <si>
    <t>DNJB1_MOUSE</t>
  </si>
  <si>
    <t>Dnajb1</t>
  </si>
  <si>
    <t>DnaJ homolog subfamily B member 1</t>
  </si>
  <si>
    <t>Q9QYK7</t>
  </si>
  <si>
    <t>RNF11_MOUSE</t>
  </si>
  <si>
    <t>Rnf11</t>
  </si>
  <si>
    <t>RING finger protein 11</t>
  </si>
  <si>
    <t>Q9QYP6</t>
  </si>
  <si>
    <t>AZI2_MOUSE</t>
  </si>
  <si>
    <t>Azi2</t>
  </si>
  <si>
    <t>5-azacytidine-induced protein 2</t>
  </si>
  <si>
    <t>Q9QYR6</t>
  </si>
  <si>
    <t>MAP1A_MOUSE</t>
  </si>
  <si>
    <t>Map1a</t>
  </si>
  <si>
    <t>Microtubule-associated protein 1A</t>
  </si>
  <si>
    <t>Q9QYR9</t>
  </si>
  <si>
    <t>ACOT2_MOUSE</t>
  </si>
  <si>
    <t>Acot2</t>
  </si>
  <si>
    <t>Acyl-coenzyme A thioesterase 2, mitochondrial</t>
  </si>
  <si>
    <t>Q9QYS2</t>
  </si>
  <si>
    <t>GRM3_MOUSE</t>
  </si>
  <si>
    <t>Grm3</t>
  </si>
  <si>
    <t>Metabotropic glutamate receptor 3</t>
  </si>
  <si>
    <t>Q9QYS9</t>
  </si>
  <si>
    <t>QKI_MOUSE</t>
  </si>
  <si>
    <t>Qki</t>
  </si>
  <si>
    <t>KH domain-containing RNA-binding protein QKI</t>
  </si>
  <si>
    <t>Q9QYT7</t>
  </si>
  <si>
    <t>PIGQ_MOUSE</t>
  </si>
  <si>
    <t>Pigq</t>
  </si>
  <si>
    <t>Phosphatidylinositol N-acetylglucosaminyltransferase subunit Q</t>
  </si>
  <si>
    <t>Q9QYX7</t>
  </si>
  <si>
    <t>PCLO_MOUSE</t>
  </si>
  <si>
    <t>Pclo</t>
  </si>
  <si>
    <t>Protein piccolo</t>
  </si>
  <si>
    <t>Q9QYY0</t>
  </si>
  <si>
    <t>GAB1_MOUSE</t>
  </si>
  <si>
    <t>Gab1</t>
  </si>
  <si>
    <t>GRB2-associated-binding protein 1</t>
  </si>
  <si>
    <t>Q9QYY8</t>
  </si>
  <si>
    <t>SPAST_MOUSE</t>
  </si>
  <si>
    <t>Spast</t>
  </si>
  <si>
    <t>Spastin</t>
  </si>
  <si>
    <t>Q9QZ05</t>
  </si>
  <si>
    <t>E2AK4_MOUSE</t>
  </si>
  <si>
    <t>Eif2ak4</t>
  </si>
  <si>
    <t>eIF-2-alpha kinase GCN2</t>
  </si>
  <si>
    <t>Q9QZ06</t>
  </si>
  <si>
    <t>TOLIP_MOUSE</t>
  </si>
  <si>
    <t>Tollip</t>
  </si>
  <si>
    <t>Toll-interacting protein</t>
  </si>
  <si>
    <t>Q9QZ08</t>
  </si>
  <si>
    <t>NAGK_MOUSE</t>
  </si>
  <si>
    <t>Nagk</t>
  </si>
  <si>
    <t>N-acetyl-D-glucosamine kinase</t>
  </si>
  <si>
    <t>Q9QZ23</t>
  </si>
  <si>
    <t>NFU1_MOUSE</t>
  </si>
  <si>
    <t>Nfu1</t>
  </si>
  <si>
    <t>NFU1 iron-sulfur cluster scaffold homolog, mitochondrial</t>
  </si>
  <si>
    <t>Q9QZ49</t>
  </si>
  <si>
    <t>UBXN8_MOUSE</t>
  </si>
  <si>
    <t>Ubxn8</t>
  </si>
  <si>
    <t>UBX domain-containing protein 8</t>
  </si>
  <si>
    <t>Q9QZ67</t>
  </si>
  <si>
    <t>PPM1D_MOUSE</t>
  </si>
  <si>
    <t>Ppm1d</t>
  </si>
  <si>
    <t>Protein phosphatase 1D</t>
  </si>
  <si>
    <t>Q9QZ73</t>
  </si>
  <si>
    <t>A0A1Y7VP24;Q9QZ73</t>
  </si>
  <si>
    <t>DCNL1_MOUSE</t>
  </si>
  <si>
    <t>Dcun1d1</t>
  </si>
  <si>
    <t>DCN1-like protein 1</t>
  </si>
  <si>
    <t>Q9QZ85</t>
  </si>
  <si>
    <t>IIGP1_MOUSE</t>
  </si>
  <si>
    <t>Iigp1</t>
  </si>
  <si>
    <t>Interferon-inducible GTPase 1</t>
  </si>
  <si>
    <t>Q9QZ88</t>
  </si>
  <si>
    <t>VPS29_MOUSE</t>
  </si>
  <si>
    <t>Vps29</t>
  </si>
  <si>
    <t>Vacuolar protein sorting-associated protein 29</t>
  </si>
  <si>
    <t>Q9QZA0</t>
  </si>
  <si>
    <t>CAH5B_MOUSE</t>
  </si>
  <si>
    <t>Ca5b</t>
  </si>
  <si>
    <t>Carbonic anhydrase 5B, mitochondrial</t>
  </si>
  <si>
    <t>Q9QZB7</t>
  </si>
  <si>
    <t>ARP10_MOUSE</t>
  </si>
  <si>
    <t>Actr10</t>
  </si>
  <si>
    <t>Actin-related protein 10</t>
  </si>
  <si>
    <t>Q9QZB9</t>
  </si>
  <si>
    <t>DCTN5_MOUSE</t>
  </si>
  <si>
    <t>Dctn5</t>
  </si>
  <si>
    <t>Dynactin subunit 5</t>
  </si>
  <si>
    <t>Q9QZC1</t>
  </si>
  <si>
    <t>TRPC3_MOUSE</t>
  </si>
  <si>
    <t>Trpc3</t>
  </si>
  <si>
    <t>Short transient receptor potential channel 3</t>
  </si>
  <si>
    <t>Q9QZC7</t>
  </si>
  <si>
    <t>PKHB2_MOUSE</t>
  </si>
  <si>
    <t>Plekhb2</t>
  </si>
  <si>
    <t>Pleckstrin homology domain-containing family B member 2</t>
  </si>
  <si>
    <t>Q9QZD4</t>
  </si>
  <si>
    <t>XPF_MOUSE</t>
  </si>
  <si>
    <t>Ercc4</t>
  </si>
  <si>
    <t>DNA repair endonuclease XPF</t>
  </si>
  <si>
    <t>Q9QZD8</t>
  </si>
  <si>
    <t>DIC_MOUSE</t>
  </si>
  <si>
    <t>Slc25a10</t>
  </si>
  <si>
    <t>Mitochondrial dicarboxylate carrier</t>
  </si>
  <si>
    <t>Q9QZD9</t>
  </si>
  <si>
    <t>EIF3I_MOUSE</t>
  </si>
  <si>
    <t>Eif3i</t>
  </si>
  <si>
    <t>Eukaryotic translation initiation factor 3 subunit I</t>
  </si>
  <si>
    <t>Q9QZE5</t>
  </si>
  <si>
    <t>COPG1_MOUSE</t>
  </si>
  <si>
    <t>Copg1</t>
  </si>
  <si>
    <t>Coatomer subunit gamma-1</t>
  </si>
  <si>
    <t>Q9QZE7</t>
  </si>
  <si>
    <t>TSNAX_MOUSE</t>
  </si>
  <si>
    <t>Tsnax</t>
  </si>
  <si>
    <t>Translin-associated protein X</t>
  </si>
  <si>
    <t>Q9QZH3</t>
  </si>
  <si>
    <t>PPIE_MOUSE</t>
  </si>
  <si>
    <t>Ppie</t>
  </si>
  <si>
    <t>Peptidyl-prolyl cis-trans isomerase E</t>
  </si>
  <si>
    <t>Q9QZH6</t>
  </si>
  <si>
    <t>ECSIT_MOUSE</t>
  </si>
  <si>
    <t>Ecsit</t>
  </si>
  <si>
    <t>Evolutionarily conserved signaling intermediate in Toll pathway, mitochondrial</t>
  </si>
  <si>
    <t>Q9QZI8</t>
  </si>
  <si>
    <t>SERC1_MOUSE</t>
  </si>
  <si>
    <t>Serinc1</t>
  </si>
  <si>
    <t>Serine incorporator 1</t>
  </si>
  <si>
    <t>Q9QZI9</t>
  </si>
  <si>
    <t>SERC3_MOUSE</t>
  </si>
  <si>
    <t>Serinc3</t>
  </si>
  <si>
    <t>Serine incorporator 3</t>
  </si>
  <si>
    <t>Q9QZK2</t>
  </si>
  <si>
    <t>BCAR3_MOUSE</t>
  </si>
  <si>
    <t>Bcar3</t>
  </si>
  <si>
    <t>Breast cancer anti-estrogen resistance protein 3 homolog</t>
  </si>
  <si>
    <t>Q9QZL0</t>
  </si>
  <si>
    <t>RIPK3_MOUSE</t>
  </si>
  <si>
    <t>Ripk3</t>
  </si>
  <si>
    <t>Receptor-interacting serine/threonine-protein kinase 3</t>
  </si>
  <si>
    <t>Q9QZM0</t>
  </si>
  <si>
    <t>UBQL2_MOUSE</t>
  </si>
  <si>
    <t>Ubqln2</t>
  </si>
  <si>
    <t>Ubiquilin-2</t>
  </si>
  <si>
    <t>Q9QZM2</t>
  </si>
  <si>
    <t>DPOG2_MOUSE</t>
  </si>
  <si>
    <t>Polg2</t>
  </si>
  <si>
    <t>DNA polymerase subunit gamma-2, mitochondrial</t>
  </si>
  <si>
    <t>Q9QZM9</t>
  </si>
  <si>
    <t>FBX16_MOUSE</t>
  </si>
  <si>
    <t>Fbxo16</t>
  </si>
  <si>
    <t>F-box only protein 16</t>
  </si>
  <si>
    <t>Q9QZN1</t>
  </si>
  <si>
    <t>Q9QZN1;Q7TNS5</t>
  </si>
  <si>
    <t>FXL17_MOUSE</t>
  </si>
  <si>
    <t>Fbxl17</t>
  </si>
  <si>
    <t>F-box/LRR-repeat protein 17</t>
  </si>
  <si>
    <t>Q9QZN4</t>
  </si>
  <si>
    <t>FBX6_MOUSE</t>
  </si>
  <si>
    <t>Fbxo6</t>
  </si>
  <si>
    <t>F-box only protein 6</t>
  </si>
  <si>
    <t>Q9QZQ1</t>
  </si>
  <si>
    <t>AFAD_MOUSE</t>
  </si>
  <si>
    <t>Afdn</t>
  </si>
  <si>
    <t>Afadin</t>
  </si>
  <si>
    <t>Q9QZQ8</t>
  </si>
  <si>
    <t>H2AY_MOUSE</t>
  </si>
  <si>
    <t>Macroh2a1</t>
  </si>
  <si>
    <t>Core histone macro-H2A.1</t>
  </si>
  <si>
    <t>Q9QZR0</t>
  </si>
  <si>
    <t>RNF25_MOUSE</t>
  </si>
  <si>
    <t>Rnf25</t>
  </si>
  <si>
    <t>E3 ubiquitin-protein ligase RNF25</t>
  </si>
  <si>
    <t>Q9QZS0</t>
  </si>
  <si>
    <t>CO4A3_MOUSE</t>
  </si>
  <si>
    <t>Col4a3</t>
  </si>
  <si>
    <t>Collagen alpha-3(IV) chain</t>
  </si>
  <si>
    <t>Q9QZS3</t>
  </si>
  <si>
    <t>NUMB_MOUSE</t>
  </si>
  <si>
    <t>Numb</t>
  </si>
  <si>
    <t>Protein numb homolog</t>
  </si>
  <si>
    <t>Q9QZS8</t>
  </si>
  <si>
    <t>SH2D3_MOUSE</t>
  </si>
  <si>
    <t>Sh2d3c</t>
  </si>
  <si>
    <t>SH2 domain-containing protein 3C</t>
  </si>
  <si>
    <t>Q9QZU9</t>
  </si>
  <si>
    <t>UB2L6_MOUSE</t>
  </si>
  <si>
    <t>Ube2l6</t>
  </si>
  <si>
    <t>Ubiquitin/ISG15-conjugating enzyme E2 L6</t>
  </si>
  <si>
    <t>Q9QZV9</t>
  </si>
  <si>
    <t>NXT1_MOUSE</t>
  </si>
  <si>
    <t>Nxt1</t>
  </si>
  <si>
    <t>NTF2-related export protein 1</t>
  </si>
  <si>
    <t>Q9QZW0</t>
  </si>
  <si>
    <t>AT11C_MOUSE</t>
  </si>
  <si>
    <t>Atp11c</t>
  </si>
  <si>
    <t>Phospholipid-transporting ATPase 11C</t>
  </si>
  <si>
    <t>Q9QZX7</t>
  </si>
  <si>
    <t>SRR_MOUSE</t>
  </si>
  <si>
    <t>Srr</t>
  </si>
  <si>
    <t>Serine racemase</t>
  </si>
  <si>
    <t>Q9R008</t>
  </si>
  <si>
    <t>KIME_MOUSE</t>
  </si>
  <si>
    <t>Mvk</t>
  </si>
  <si>
    <t>Mevalonate kinase</t>
  </si>
  <si>
    <t>Q9R013</t>
  </si>
  <si>
    <t>CATF_MOUSE</t>
  </si>
  <si>
    <t>Ctsf</t>
  </si>
  <si>
    <t>Cathepsin F</t>
  </si>
  <si>
    <t>Q9R020</t>
  </si>
  <si>
    <t>ZRAB2_MOUSE</t>
  </si>
  <si>
    <t>Zranb2</t>
  </si>
  <si>
    <t>Zinc finger Ran-binding domain-containing protein 2</t>
  </si>
  <si>
    <t>Q9R045</t>
  </si>
  <si>
    <t>ANGL2_MOUSE</t>
  </si>
  <si>
    <t>Angptl2</t>
  </si>
  <si>
    <t>Angiopoietin-related protein 2</t>
  </si>
  <si>
    <t>Q9R049</t>
  </si>
  <si>
    <t>AMFR_MOUSE</t>
  </si>
  <si>
    <t>Amfr</t>
  </si>
  <si>
    <t>E3 ubiquitin-protein ligase AMFR</t>
  </si>
  <si>
    <t>Q9R059</t>
  </si>
  <si>
    <t>FHL3_MOUSE</t>
  </si>
  <si>
    <t>Fhl3</t>
  </si>
  <si>
    <t>Four and a half LIM domains protein 3</t>
  </si>
  <si>
    <t>Q9R060</t>
  </si>
  <si>
    <t>NUBP1_MOUSE</t>
  </si>
  <si>
    <t>Nubp1</t>
  </si>
  <si>
    <t>Cytosolic Fe-S cluster assembly factor NUBP1</t>
  </si>
  <si>
    <t>Q9R061</t>
  </si>
  <si>
    <t>NUBP2_MOUSE</t>
  </si>
  <si>
    <t>Nubp2</t>
  </si>
  <si>
    <t>Cytosolic Fe-S cluster assembly factor NUBP2</t>
  </si>
  <si>
    <t>Q9R062</t>
  </si>
  <si>
    <t>GLYG_MOUSE</t>
  </si>
  <si>
    <t>Gyg1</t>
  </si>
  <si>
    <t>Glycogenin-1</t>
  </si>
  <si>
    <t>Q9R069</t>
  </si>
  <si>
    <t>BCAM_MOUSE</t>
  </si>
  <si>
    <t>Bcam</t>
  </si>
  <si>
    <t>Basal cell adhesion molecule</t>
  </si>
  <si>
    <t>Q9R078</t>
  </si>
  <si>
    <t>AAKB1_MOUSE</t>
  </si>
  <si>
    <t>Prkab1</t>
  </si>
  <si>
    <t>5'-AMP-activated protein kinase subunit beta-1</t>
  </si>
  <si>
    <t>Q9R088</t>
  </si>
  <si>
    <t>KITM_MOUSE</t>
  </si>
  <si>
    <t>Tk2</t>
  </si>
  <si>
    <t>Thymidine kinase 2, mitochondrial</t>
  </si>
  <si>
    <t>Q9R099</t>
  </si>
  <si>
    <t>TBL2_MOUSE</t>
  </si>
  <si>
    <t>Tbl2</t>
  </si>
  <si>
    <t>Transducin beta-like protein 2</t>
  </si>
  <si>
    <t>Q9R0A0</t>
  </si>
  <si>
    <t>PEX14_MOUSE</t>
  </si>
  <si>
    <t>Pex14</t>
  </si>
  <si>
    <t>Peroxisomal membrane protein PEX14</t>
  </si>
  <si>
    <t>Q9R0A1</t>
  </si>
  <si>
    <t>CLCN2_MOUSE</t>
  </si>
  <si>
    <t>Clcn2</t>
  </si>
  <si>
    <t>Chloride channel protein 2</t>
  </si>
  <si>
    <t>Q9R0A5</t>
  </si>
  <si>
    <t>NEK3_MOUSE</t>
  </si>
  <si>
    <t>Nek3</t>
  </si>
  <si>
    <t>Serine/threonine-protein kinase Nek3</t>
  </si>
  <si>
    <t>Q9R0B6</t>
  </si>
  <si>
    <t>LAMC3_MOUSE</t>
  </si>
  <si>
    <t>Lamc3</t>
  </si>
  <si>
    <t>Laminin subunit gamma-3</t>
  </si>
  <si>
    <t>Q9R0B7</t>
  </si>
  <si>
    <t>ZN346_MOUSE</t>
  </si>
  <si>
    <t>Znf346</t>
  </si>
  <si>
    <t>Zinc finger protein 346</t>
  </si>
  <si>
    <t>Q9R0B9</t>
  </si>
  <si>
    <t>PLOD2_MOUSE</t>
  </si>
  <si>
    <t>Plod2</t>
  </si>
  <si>
    <t>Procollagen-lysine,2-oxoglutarate 5-dioxygenase 2</t>
  </si>
  <si>
    <t>Q9R0C0</t>
  </si>
  <si>
    <t>BL1S6_MOUSE</t>
  </si>
  <si>
    <t>Bloc1s6</t>
  </si>
  <si>
    <t>Biogenesis of lysosome-related organelles complex 1 subunit 6</t>
  </si>
  <si>
    <t>Q9R0D8</t>
  </si>
  <si>
    <t>WDR54_MOUSE</t>
  </si>
  <si>
    <t>Wdr54</t>
  </si>
  <si>
    <t>WD repeat-containing protein 54</t>
  </si>
  <si>
    <t>Q9R0E1</t>
  </si>
  <si>
    <t>PLOD3_MOUSE</t>
  </si>
  <si>
    <t>Plod3</t>
  </si>
  <si>
    <t>Multifunctional procollagen lysine hydroxylase and glycosyltransferase LH3</t>
  </si>
  <si>
    <t>Q9R0E1;Q9R0E2</t>
  </si>
  <si>
    <t>Q9R0E2;Q9R0E1</t>
  </si>
  <si>
    <t>PLOD1_MOUSE;PLOD3_MOUSE</t>
  </si>
  <si>
    <t>Plod1;Plod3</t>
  </si>
  <si>
    <t>Q9R0E2</t>
  </si>
  <si>
    <t>PLOD1_MOUSE</t>
  </si>
  <si>
    <t>Plod1</t>
  </si>
  <si>
    <t>Procollagen-lysine,2-oxoglutarate 5-dioxygenase 1</t>
  </si>
  <si>
    <t>Q9R0G7</t>
  </si>
  <si>
    <t>ZEB2_MOUSE</t>
  </si>
  <si>
    <t>Zeb2</t>
  </si>
  <si>
    <t>Zinc finger E-box-binding homeobox 2</t>
  </si>
  <si>
    <t>Q9R0H0</t>
  </si>
  <si>
    <t>ACOX1_MOUSE</t>
  </si>
  <si>
    <t>Acox1</t>
  </si>
  <si>
    <t>Peroxisomal acyl-coenzyme A oxidase 1</t>
  </si>
  <si>
    <t>Q9R0H2</t>
  </si>
  <si>
    <t>MUCEN_MOUSE</t>
  </si>
  <si>
    <t>Emcn</t>
  </si>
  <si>
    <t>Endomucin</t>
  </si>
  <si>
    <t>Q9R0I7</t>
  </si>
  <si>
    <t>YLPM1_MOUSE</t>
  </si>
  <si>
    <t>Ylpm1</t>
  </si>
  <si>
    <t>YLP motif-containing protein 1</t>
  </si>
  <si>
    <t>Q9R0K7</t>
  </si>
  <si>
    <t>AT2B2_MOUSE</t>
  </si>
  <si>
    <t>Atp2b2</t>
  </si>
  <si>
    <t>Plasma membrane calcium-transporting ATPase 2</t>
  </si>
  <si>
    <t>Q9R0L6</t>
  </si>
  <si>
    <t>PCM1_MOUSE</t>
  </si>
  <si>
    <t>Pcm1</t>
  </si>
  <si>
    <t>Pericentriolar material 1 protein</t>
  </si>
  <si>
    <t>Q9R0L7</t>
  </si>
  <si>
    <t>AKP8L_MOUSE</t>
  </si>
  <si>
    <t>Akap8l</t>
  </si>
  <si>
    <t>A-kinase anchor protein 8-like</t>
  </si>
  <si>
    <t>Q9R0M0</t>
  </si>
  <si>
    <t>CELR2_MOUSE</t>
  </si>
  <si>
    <t>Celsr2</t>
  </si>
  <si>
    <t>Cadherin EGF LAG seven-pass G-type receptor 2</t>
  </si>
  <si>
    <t>Q9R0M4</t>
  </si>
  <si>
    <t>PODXL_MOUSE</t>
  </si>
  <si>
    <t>Podxl</t>
  </si>
  <si>
    <t>Podocalyxin</t>
  </si>
  <si>
    <t>Q9R0M5</t>
  </si>
  <si>
    <t>TPK1_MOUSE</t>
  </si>
  <si>
    <t>Tpk1</t>
  </si>
  <si>
    <t>Thiamin pyrophosphokinase 1</t>
  </si>
  <si>
    <t>Q9R0M6</t>
  </si>
  <si>
    <t>RAB9A_MOUSE</t>
  </si>
  <si>
    <t>Rab9a</t>
  </si>
  <si>
    <t>Ras-related protein Rab-9A</t>
  </si>
  <si>
    <t>Q9R0M8</t>
  </si>
  <si>
    <t>S35A2_MOUSE</t>
  </si>
  <si>
    <t>Slc35a2</t>
  </si>
  <si>
    <t>UDP-galactose translocator</t>
  </si>
  <si>
    <t>Q9R0N0</t>
  </si>
  <si>
    <t>GALK1_MOUSE</t>
  </si>
  <si>
    <t>Galk1</t>
  </si>
  <si>
    <t>Galactokinase</t>
  </si>
  <si>
    <t>Q9R0N3</t>
  </si>
  <si>
    <t>SYT11_MOUSE</t>
  </si>
  <si>
    <t>Syt11</t>
  </si>
  <si>
    <t>Synaptotagmin-11</t>
  </si>
  <si>
    <t>Q9R0N4</t>
  </si>
  <si>
    <t>SYT10_MOUSE</t>
  </si>
  <si>
    <t>Syt10</t>
  </si>
  <si>
    <t>Synaptotagmin-10</t>
  </si>
  <si>
    <t>Q9R0N7</t>
  </si>
  <si>
    <t>SYT7_MOUSE</t>
  </si>
  <si>
    <t>Syt7</t>
  </si>
  <si>
    <t>Synaptotagmin-7</t>
  </si>
  <si>
    <t>Q9R0P3</t>
  </si>
  <si>
    <t>ESTD_MOUSE</t>
  </si>
  <si>
    <t>Esd</t>
  </si>
  <si>
    <t>S-formylglutathione hydrolase</t>
  </si>
  <si>
    <t>Q9R0P4</t>
  </si>
  <si>
    <t>SMAP_MOUSE</t>
  </si>
  <si>
    <t>Smap</t>
  </si>
  <si>
    <t>Small acidic protein</t>
  </si>
  <si>
    <t>Q9R0P5</t>
  </si>
  <si>
    <t>DEST_MOUSE</t>
  </si>
  <si>
    <t>Dstn</t>
  </si>
  <si>
    <t>Destrin</t>
  </si>
  <si>
    <t>Q9R0P6</t>
  </si>
  <si>
    <t>SC11A_MOUSE</t>
  </si>
  <si>
    <t>Sec11a</t>
  </si>
  <si>
    <t>Signal peptidase complex catalytic subunit SEC11A</t>
  </si>
  <si>
    <t>Q9R0P9</t>
  </si>
  <si>
    <t>UCHL1_MOUSE</t>
  </si>
  <si>
    <t>Uchl1</t>
  </si>
  <si>
    <t>Ubiquitin carboxyl-terminal hydrolase isozyme L1</t>
  </si>
  <si>
    <t>Q9R0Q1</t>
  </si>
  <si>
    <t>SYTL4_MOUSE</t>
  </si>
  <si>
    <t>Sytl4</t>
  </si>
  <si>
    <t>Synaptotagmin-like protein 4</t>
  </si>
  <si>
    <t>Q9R0Q3</t>
  </si>
  <si>
    <t>TMED2_MOUSE</t>
  </si>
  <si>
    <t>Tmed2</t>
  </si>
  <si>
    <t>Transmembrane emp24 domain-containing protein 2</t>
  </si>
  <si>
    <t>Q9R0Q4</t>
  </si>
  <si>
    <t>MO4L2_MOUSE</t>
  </si>
  <si>
    <t>Morf4l2</t>
  </si>
  <si>
    <t>Mortality factor 4-like protein 2</t>
  </si>
  <si>
    <t>Q9R0Q6</t>
  </si>
  <si>
    <t>ARC1A_MOUSE</t>
  </si>
  <si>
    <t>Arpc1a</t>
  </si>
  <si>
    <t>Actin-related protein 2/3 complex subunit 1A</t>
  </si>
  <si>
    <t>Q9R0Q6;Q9WV32</t>
  </si>
  <si>
    <t>Q9WV32;Q9R0Q6</t>
  </si>
  <si>
    <t>ARC1A_MOUSE;ARC1B_MOUSE</t>
  </si>
  <si>
    <t>Arpc1a;Arpc1b</t>
  </si>
  <si>
    <t>Q9R0Q7</t>
  </si>
  <si>
    <t>TEBP_MOUSE</t>
  </si>
  <si>
    <t>Ptges3</t>
  </si>
  <si>
    <t>Prostaglandin E synthase 3</t>
  </si>
  <si>
    <t>Q9R0Q9</t>
  </si>
  <si>
    <t>MPU1_MOUSE</t>
  </si>
  <si>
    <t>Mpdu1</t>
  </si>
  <si>
    <t>Mannose-P-dolichol utilization defect 1 protein</t>
  </si>
  <si>
    <t>Q9R0U0</t>
  </si>
  <si>
    <t>SRS10_MOUSE</t>
  </si>
  <si>
    <t>Srsf10</t>
  </si>
  <si>
    <t>Serine/arginine-rich splicing factor 10</t>
  </si>
  <si>
    <t>Q9R0X0</t>
  </si>
  <si>
    <t>MED20_MOUSE</t>
  </si>
  <si>
    <t>Med20</t>
  </si>
  <si>
    <t>Mediator of RNA polymerase II transcription subunit 20</t>
  </si>
  <si>
    <t>Q9R0X4</t>
  </si>
  <si>
    <t>ACOT9_MOUSE</t>
  </si>
  <si>
    <t>Acot9</t>
  </si>
  <si>
    <t>Acyl-coenzyme A thioesterase 9, mitochondrial</t>
  </si>
  <si>
    <t>Q9R0X5</t>
  </si>
  <si>
    <t>RPGR_MOUSE</t>
  </si>
  <si>
    <t>Rpgr</t>
  </si>
  <si>
    <t>X-linked retinitis pigmentosa GTPase regulator</t>
  </si>
  <si>
    <t>Q9R0Y5</t>
  </si>
  <si>
    <t>KAD1_MOUSE</t>
  </si>
  <si>
    <t>Ak1</t>
  </si>
  <si>
    <t>Adenylate kinase isoenzyme 1</t>
  </si>
  <si>
    <t>Q9R0Z9</t>
  </si>
  <si>
    <t>RHG07_MOUSE</t>
  </si>
  <si>
    <t>Dlc1</t>
  </si>
  <si>
    <t>Rho GTPase-activating protein 7</t>
  </si>
  <si>
    <t>Q9R111</t>
  </si>
  <si>
    <t>GUAD_MOUSE</t>
  </si>
  <si>
    <t>Gda</t>
  </si>
  <si>
    <t>Guanine deaminase</t>
  </si>
  <si>
    <t>Q9R112</t>
  </si>
  <si>
    <t>SQOR_MOUSE</t>
  </si>
  <si>
    <t>Sqor</t>
  </si>
  <si>
    <t>Sulfide:quinone oxidoreductase, mitochondrial</t>
  </si>
  <si>
    <t>Q9R117</t>
  </si>
  <si>
    <t>TYK2_MOUSE</t>
  </si>
  <si>
    <t>Tyk2</t>
  </si>
  <si>
    <t>Non-receptor tyrosine-protein kinase TYK2</t>
  </si>
  <si>
    <t>Q9R118</t>
  </si>
  <si>
    <t>HTRA1_MOUSE</t>
  </si>
  <si>
    <t>Htra1</t>
  </si>
  <si>
    <t>Serine protease HTRA1</t>
  </si>
  <si>
    <t>Q9R123</t>
  </si>
  <si>
    <t>NAA80_MOUSE</t>
  </si>
  <si>
    <t>Naa80</t>
  </si>
  <si>
    <t>N-alpha-acetyltransferase 80</t>
  </si>
  <si>
    <t>Q9R171</t>
  </si>
  <si>
    <t>CBLN1_MOUSE</t>
  </si>
  <si>
    <t>Cbln1</t>
  </si>
  <si>
    <t>Cerebellin-1</t>
  </si>
  <si>
    <t>Q9R190</t>
  </si>
  <si>
    <t>MTA2_MOUSE</t>
  </si>
  <si>
    <t>Mta2</t>
  </si>
  <si>
    <t>Metastasis-associated protein MTA2</t>
  </si>
  <si>
    <t>Q9R194</t>
  </si>
  <si>
    <t>CRY2_MOUSE</t>
  </si>
  <si>
    <t>Cry2</t>
  </si>
  <si>
    <t>Cryptochrome-2</t>
  </si>
  <si>
    <t>Q9R1A8</t>
  </si>
  <si>
    <t>COP1_MOUSE</t>
  </si>
  <si>
    <t>Cop1</t>
  </si>
  <si>
    <t>E3 ubiquitin-protein ligase COP1</t>
  </si>
  <si>
    <t>Q9R1C0</t>
  </si>
  <si>
    <t>TAF7_MOUSE</t>
  </si>
  <si>
    <t>Taf7</t>
  </si>
  <si>
    <t>Transcription initiation factor TFIID subunit 7</t>
  </si>
  <si>
    <t>Q9R1C6</t>
  </si>
  <si>
    <t>DGKE_MOUSE</t>
  </si>
  <si>
    <t>Dgke</t>
  </si>
  <si>
    <t>Diacylglycerol kinase epsilon</t>
  </si>
  <si>
    <t>Q9R1C7</t>
  </si>
  <si>
    <t>PR40A_MOUSE</t>
  </si>
  <si>
    <t>Prpf40a</t>
  </si>
  <si>
    <t>Pre-mRNA-processing factor 40 homolog A</t>
  </si>
  <si>
    <t>Q9R1E0</t>
  </si>
  <si>
    <t>FOXO1_MOUSE</t>
  </si>
  <si>
    <t>Foxo1</t>
  </si>
  <si>
    <t>Forkhead box protein O1</t>
  </si>
  <si>
    <t>Q9R1E6</t>
  </si>
  <si>
    <t>ENPP2_MOUSE</t>
  </si>
  <si>
    <t>Enpp2</t>
  </si>
  <si>
    <t>Ectonucleotide pyrophosphatase/phosphodiesterase family member 2</t>
  </si>
  <si>
    <t>Q9R1J0</t>
  </si>
  <si>
    <t>NSDHL_MOUSE</t>
  </si>
  <si>
    <t>Nsdhl</t>
  </si>
  <si>
    <t>Sterol-4-alpha-carboxylate 3-dehydrogenase, decarboxylating</t>
  </si>
  <si>
    <t>Q9R1K9</t>
  </si>
  <si>
    <t>CETN2_MOUSE</t>
  </si>
  <si>
    <t>Cetn2</t>
  </si>
  <si>
    <t>Centrin-2</t>
  </si>
  <si>
    <t>Q9R1P0</t>
  </si>
  <si>
    <t>PSA4_MOUSE</t>
  </si>
  <si>
    <t>Psma4</t>
  </si>
  <si>
    <t>Proteasome subunit alpha type-4</t>
  </si>
  <si>
    <t>Q9R1P1</t>
  </si>
  <si>
    <t>PSB3_MOUSE</t>
  </si>
  <si>
    <t>Psmb3</t>
  </si>
  <si>
    <t>Proteasome subunit beta type-3</t>
  </si>
  <si>
    <t>Q9R1P3</t>
  </si>
  <si>
    <t>PSB2_MOUSE</t>
  </si>
  <si>
    <t>Psmb2</t>
  </si>
  <si>
    <t>Proteasome subunit beta type-2</t>
  </si>
  <si>
    <t>Q9R1P4</t>
  </si>
  <si>
    <t>PSA1_MOUSE</t>
  </si>
  <si>
    <t>Psma1</t>
  </si>
  <si>
    <t>Proteasome subunit alpha type-1</t>
  </si>
  <si>
    <t>Q9R1Q6</t>
  </si>
  <si>
    <t>T176B_MOUSE</t>
  </si>
  <si>
    <t>Tmem176b</t>
  </si>
  <si>
    <t>Transmembrane protein 176B</t>
  </si>
  <si>
    <t>Q9R1Q7</t>
  </si>
  <si>
    <t>PLP2_MOUSE</t>
  </si>
  <si>
    <t>Plp2</t>
  </si>
  <si>
    <t>Proteolipid protein 2</t>
  </si>
  <si>
    <t>Q9R1Q8</t>
  </si>
  <si>
    <t>TAGL3_MOUSE</t>
  </si>
  <si>
    <t>Tagln3</t>
  </si>
  <si>
    <t>Transgelin-3</t>
  </si>
  <si>
    <t>Q9R1Q8;Q9WVA4</t>
  </si>
  <si>
    <t>TAGL2_MOUSE;TAGL3_MOUSE</t>
  </si>
  <si>
    <t>Tagln2;Tagln3</t>
  </si>
  <si>
    <t>Q9R1Q9</t>
  </si>
  <si>
    <t>VAS1_MOUSE</t>
  </si>
  <si>
    <t>Atp6ap1</t>
  </si>
  <si>
    <t>V-type proton ATPase subunit S1</t>
  </si>
  <si>
    <t>Q9R1R2</t>
  </si>
  <si>
    <t>TRIM3_MOUSE</t>
  </si>
  <si>
    <t>Trim3</t>
  </si>
  <si>
    <t>Tripartite motif-containing protein 3</t>
  </si>
  <si>
    <t>Q9R1S0</t>
  </si>
  <si>
    <t>B9D1_MOUSE</t>
  </si>
  <si>
    <t>B9d1</t>
  </si>
  <si>
    <t>B9 domain-containing protein 1</t>
  </si>
  <si>
    <t>Q9R1S3</t>
  </si>
  <si>
    <t>PIGN_MOUSE</t>
  </si>
  <si>
    <t>Pign</t>
  </si>
  <si>
    <t>GPI ethanolamine phosphate transferase 1</t>
  </si>
  <si>
    <t>Q9R1S7</t>
  </si>
  <si>
    <t>MRP6_MOUSE</t>
  </si>
  <si>
    <t>Abcc6</t>
  </si>
  <si>
    <t>ATP-binding cassette sub-family C member 6</t>
  </si>
  <si>
    <t>Q9R1S8</t>
  </si>
  <si>
    <t>CAN7_MOUSE</t>
  </si>
  <si>
    <t>Capn7</t>
  </si>
  <si>
    <t>Calpain-7</t>
  </si>
  <si>
    <t>Q9R1T2</t>
  </si>
  <si>
    <t>SAE1_MOUSE</t>
  </si>
  <si>
    <t>Sae1</t>
  </si>
  <si>
    <t>SUMO-activating enzyme subunit 1</t>
  </si>
  <si>
    <t>Q9R1T4</t>
  </si>
  <si>
    <t>SEPT6_MOUSE</t>
  </si>
  <si>
    <t>Septin6</t>
  </si>
  <si>
    <t>Septin-6</t>
  </si>
  <si>
    <t>Q9R1V4</t>
  </si>
  <si>
    <t>ADA11_MOUSE</t>
  </si>
  <si>
    <t>Adam11</t>
  </si>
  <si>
    <t>Disintegrin and metalloproteinase domain-containing protein 11</t>
  </si>
  <si>
    <t>Q9R1V6</t>
  </si>
  <si>
    <t>ADA22_MOUSE</t>
  </si>
  <si>
    <t>Adam22</t>
  </si>
  <si>
    <t>Disintegrin and metalloproteinase domain-containing protein 22</t>
  </si>
  <si>
    <t>Q9R1V7</t>
  </si>
  <si>
    <t>ADA23_MOUSE</t>
  </si>
  <si>
    <t>Adam23</t>
  </si>
  <si>
    <t>Disintegrin and metalloproteinase domain-containing protein 23</t>
  </si>
  <si>
    <t>Q9R1W5</t>
  </si>
  <si>
    <t>CALRL_MOUSE</t>
  </si>
  <si>
    <t>Calcrl</t>
  </si>
  <si>
    <t>Calcitonin gene-related peptide type 1 receptor</t>
  </si>
  <si>
    <t>Q9R1X5</t>
  </si>
  <si>
    <t>MRP5_MOUSE</t>
  </si>
  <si>
    <t>Abcc5</t>
  </si>
  <si>
    <t>ATP-binding cassette sub-family C member 5</t>
  </si>
  <si>
    <t>Q9R1Y5</t>
  </si>
  <si>
    <t>HIC1_MOUSE</t>
  </si>
  <si>
    <t>Hic1</t>
  </si>
  <si>
    <t>Hypermethylated in cancer 1 protein</t>
  </si>
  <si>
    <t>Q9R1Z8</t>
  </si>
  <si>
    <t>VINEX_MOUSE</t>
  </si>
  <si>
    <t>Sorbs3</t>
  </si>
  <si>
    <t>Vinexin</t>
  </si>
  <si>
    <t>Q9R207</t>
  </si>
  <si>
    <t>NBN_MOUSE</t>
  </si>
  <si>
    <t>Nbn</t>
  </si>
  <si>
    <t>Nibrin</t>
  </si>
  <si>
    <t>Q9R210</t>
  </si>
  <si>
    <t>TFEB_MOUSE</t>
  </si>
  <si>
    <t>Tfeb</t>
  </si>
  <si>
    <t>Transcription factor EB</t>
  </si>
  <si>
    <t>Q9R226</t>
  </si>
  <si>
    <t>KHDR3_MOUSE</t>
  </si>
  <si>
    <t>Khdrbs3</t>
  </si>
  <si>
    <t>KH domain-containing, RNA-binding, signal transduction-associated protein 3</t>
  </si>
  <si>
    <t>Q9R233</t>
  </si>
  <si>
    <t>TPSN_MOUSE</t>
  </si>
  <si>
    <t>Tapbp</t>
  </si>
  <si>
    <t>Tapasin</t>
  </si>
  <si>
    <t>Q9R257</t>
  </si>
  <si>
    <t>HEBP1_MOUSE</t>
  </si>
  <si>
    <t>Hebp1</t>
  </si>
  <si>
    <t>Heme-binding protein 1</t>
  </si>
  <si>
    <t>Q9R269</t>
  </si>
  <si>
    <t>PEPL_MOUSE</t>
  </si>
  <si>
    <t>Ppl</t>
  </si>
  <si>
    <t>Periplakin</t>
  </si>
  <si>
    <t>Q9R2B6</t>
  </si>
  <si>
    <t>SIA7D_MOUSE</t>
  </si>
  <si>
    <t>St6galnac4</t>
  </si>
  <si>
    <t>Alpha-N-acetyl-neuraminyl-2,3-beta-galactosyl-1,3-N-acetyl-galactosaminide alpha-2,6-sialyltransferase</t>
  </si>
  <si>
    <t>Q9WTI7</t>
  </si>
  <si>
    <t>MYO1C_MOUSE</t>
  </si>
  <si>
    <t>Myo1c</t>
  </si>
  <si>
    <t>Unconventional myosin-Ic</t>
  </si>
  <si>
    <t>Q9WTJ4</t>
  </si>
  <si>
    <t>FIZ1_MOUSE</t>
  </si>
  <si>
    <t>Fiz1</t>
  </si>
  <si>
    <t>Flt3-interacting zinc finger protein 1</t>
  </si>
  <si>
    <t>Q9WTK2</t>
  </si>
  <si>
    <t>CDYL_MOUSE</t>
  </si>
  <si>
    <t>Cdyl</t>
  </si>
  <si>
    <t>Chromodomain Y-like protein</t>
  </si>
  <si>
    <t>Q9WTK3</t>
  </si>
  <si>
    <t>GPAA1_MOUSE</t>
  </si>
  <si>
    <t>Gpaa1</t>
  </si>
  <si>
    <t>Glycosylphosphatidylinositol anchor attachment 1 protein</t>
  </si>
  <si>
    <t>Q9WTK5</t>
  </si>
  <si>
    <t>NFKB2_MOUSE</t>
  </si>
  <si>
    <t>Nfkb2</t>
  </si>
  <si>
    <t>Nuclear factor NF-kappa-B p100 subunit</t>
  </si>
  <si>
    <t>Q9WTK7</t>
  </si>
  <si>
    <t>STK11_MOUSE</t>
  </si>
  <si>
    <t>Stk11</t>
  </si>
  <si>
    <t>Serine/threonine-protein kinase STK11</t>
  </si>
  <si>
    <t>Q9WTL7</t>
  </si>
  <si>
    <t>LYPA2_MOUSE</t>
  </si>
  <si>
    <t>Lypla2</t>
  </si>
  <si>
    <t>Acyl-protein thioesterase 2</t>
  </si>
  <si>
    <t>Q9WTL8</t>
  </si>
  <si>
    <t>BMAL1_MOUSE</t>
  </si>
  <si>
    <t>Bmal1</t>
  </si>
  <si>
    <t>Basic helix-loop-helix ARNT-like protein 1</t>
  </si>
  <si>
    <t>Q9WTM5</t>
  </si>
  <si>
    <t>RUVB2_MOUSE</t>
  </si>
  <si>
    <t>Ruvbl2</t>
  </si>
  <si>
    <t>RuvB-like 2</t>
  </si>
  <si>
    <t>Q9WTN0</t>
  </si>
  <si>
    <t>GGPPS_MOUSE</t>
  </si>
  <si>
    <t>Ggps1</t>
  </si>
  <si>
    <t>Geranylgeranyl pyrophosphate synthase</t>
  </si>
  <si>
    <t>Q9WTN3</t>
  </si>
  <si>
    <t>SRBP1_MOUSE</t>
  </si>
  <si>
    <t>Srebf1</t>
  </si>
  <si>
    <t>Sterol regulatory element-binding protein 1</t>
  </si>
  <si>
    <t>Q9Z0E8;Q9WTN6</t>
  </si>
  <si>
    <t>Q9WTP6</t>
  </si>
  <si>
    <t>KAD2_MOUSE</t>
  </si>
  <si>
    <t>Ak2</t>
  </si>
  <si>
    <t>Adenylate kinase 2, mitochondrial</t>
  </si>
  <si>
    <t>Q9WTP7</t>
  </si>
  <si>
    <t>KAD3_MOUSE</t>
  </si>
  <si>
    <t>Ak3</t>
  </si>
  <si>
    <t>GTP:AMP phosphotransferase AK3, mitochondrial</t>
  </si>
  <si>
    <t>Q9WTQ5</t>
  </si>
  <si>
    <t>AKA12_MOUSE</t>
  </si>
  <si>
    <t>Akap12</t>
  </si>
  <si>
    <t>A-kinase anchor protein 12</t>
  </si>
  <si>
    <t>Q9WTQ8</t>
  </si>
  <si>
    <t>TIM23_MOUSE</t>
  </si>
  <si>
    <t>Timm23</t>
  </si>
  <si>
    <t>Mitochondrial import inner membrane translocase subunit Tim23</t>
  </si>
  <si>
    <t>Q9WTR1</t>
  </si>
  <si>
    <t>TRPV2_MOUSE</t>
  </si>
  <si>
    <t>Trpv2</t>
  </si>
  <si>
    <t>Transient receptor potential cation channel subfamily V member 2</t>
  </si>
  <si>
    <t>Q9WTR2</t>
  </si>
  <si>
    <t>M3K6_MOUSE</t>
  </si>
  <si>
    <t>Map3k6</t>
  </si>
  <si>
    <t>Mitogen-activated protein kinase kinase kinase 6</t>
  </si>
  <si>
    <t>Q9WTR5</t>
  </si>
  <si>
    <t>CAD13_MOUSE</t>
  </si>
  <si>
    <t>Cdh13</t>
  </si>
  <si>
    <t>Cadherin-13</t>
  </si>
  <si>
    <t>Q9WTR6</t>
  </si>
  <si>
    <t>XCT_MOUSE</t>
  </si>
  <si>
    <t>Slc7a11</t>
  </si>
  <si>
    <t>Cystine/glutamate transporter</t>
  </si>
  <si>
    <t>Q9WTS2</t>
  </si>
  <si>
    <t>FUT8_MOUSE</t>
  </si>
  <si>
    <t>Fut8</t>
  </si>
  <si>
    <t>Alpha-(1,6)-fucosyltransferase</t>
  </si>
  <si>
    <t>Q9WTT4</t>
  </si>
  <si>
    <t>VATG2_MOUSE</t>
  </si>
  <si>
    <t>Atp6v1g2</t>
  </si>
  <si>
    <t>V-type proton ATPase subunit G 2</t>
  </si>
  <si>
    <t>Q9WTU0</t>
  </si>
  <si>
    <t>PHF2_MOUSE</t>
  </si>
  <si>
    <t>Phf2</t>
  </si>
  <si>
    <t>Lysine-specific demethylase PHF2</t>
  </si>
  <si>
    <t>Q9WTU6</t>
  </si>
  <si>
    <t>MK09_MOUSE</t>
  </si>
  <si>
    <t>Mapk9</t>
  </si>
  <si>
    <t>Mitogen-activated protein kinase 9</t>
  </si>
  <si>
    <t>Q9WTV6</t>
  </si>
  <si>
    <t>UBP18_MOUSE</t>
  </si>
  <si>
    <t>Usp18</t>
  </si>
  <si>
    <t>Ubl carboxyl-terminal hydrolase 18</t>
  </si>
  <si>
    <t>Q9WTX2</t>
  </si>
  <si>
    <t>PRKRA_MOUSE</t>
  </si>
  <si>
    <t>Prkra</t>
  </si>
  <si>
    <t>Interferon-inducible double-stranded RNA-dependent protein kinase activator A</t>
  </si>
  <si>
    <t>Q9WTX5</t>
  </si>
  <si>
    <t>SKP1_MOUSE</t>
  </si>
  <si>
    <t>Skp1</t>
  </si>
  <si>
    <t>S-phase kinase-associated protein 1</t>
  </si>
  <si>
    <t>Q9WTX6</t>
  </si>
  <si>
    <t>CUL1_MOUSE</t>
  </si>
  <si>
    <t>Cul1</t>
  </si>
  <si>
    <t>Cullin-1</t>
  </si>
  <si>
    <t>Q9WTX7</t>
  </si>
  <si>
    <t>FHL5_MOUSE</t>
  </si>
  <si>
    <t>Fhl5</t>
  </si>
  <si>
    <t>Four and a half LIM domains protein 5</t>
  </si>
  <si>
    <t>Q9WTX8</t>
  </si>
  <si>
    <t>MD1L1_MOUSE</t>
  </si>
  <si>
    <t>Mad1l1</t>
  </si>
  <si>
    <t>Mitotic spindle assembly checkpoint protein MAD1</t>
  </si>
  <si>
    <t>Q9WTY1</t>
  </si>
  <si>
    <t>PDCD7_MOUSE</t>
  </si>
  <si>
    <t>Pdcd7</t>
  </si>
  <si>
    <t>Programmed cell death protein 7</t>
  </si>
  <si>
    <t>Q9WTZ1</t>
  </si>
  <si>
    <t>Q9WTZ1;D3Z497</t>
  </si>
  <si>
    <t>RBX2_MOUSE</t>
  </si>
  <si>
    <t>Rnf7</t>
  </si>
  <si>
    <t>RING-box protein 2</t>
  </si>
  <si>
    <t>Q9WU00</t>
  </si>
  <si>
    <t>NRF1_MOUSE</t>
  </si>
  <si>
    <t>Nrf1</t>
  </si>
  <si>
    <t>Nuclear respiratory factor 1</t>
  </si>
  <si>
    <t>Q9WU03</t>
  </si>
  <si>
    <t>SPIT2_MOUSE</t>
  </si>
  <si>
    <t>Spint2</t>
  </si>
  <si>
    <t>Kunitz-type protease inhibitor 2</t>
  </si>
  <si>
    <t>Q9WU20</t>
  </si>
  <si>
    <t>MTHR_MOUSE</t>
  </si>
  <si>
    <t>Mthfr</t>
  </si>
  <si>
    <t>Methylenetetrahydrofolate reductase (NADPH)</t>
  </si>
  <si>
    <t>Q9WU28</t>
  </si>
  <si>
    <t>PFD5_MOUSE</t>
  </si>
  <si>
    <t>Pfdn5</t>
  </si>
  <si>
    <t>Prefoldin subunit 5</t>
  </si>
  <si>
    <t>Q9WU40</t>
  </si>
  <si>
    <t>MAN1_MOUSE</t>
  </si>
  <si>
    <t>Lemd3</t>
  </si>
  <si>
    <t>Inner nuclear membrane protein Man1</t>
  </si>
  <si>
    <t>Q9WU42</t>
  </si>
  <si>
    <t>NCOR2_MOUSE</t>
  </si>
  <si>
    <t>Ncor2</t>
  </si>
  <si>
    <t>Nuclear receptor corepressor 2</t>
  </si>
  <si>
    <t>Q9WU56</t>
  </si>
  <si>
    <t>PUS1_MOUSE</t>
  </si>
  <si>
    <t>Pus1</t>
  </si>
  <si>
    <t>Pseudouridylate synthase 1 homolog</t>
  </si>
  <si>
    <t>Q9WU60</t>
  </si>
  <si>
    <t>ATRN_MOUSE</t>
  </si>
  <si>
    <t>Atrn</t>
  </si>
  <si>
    <t>Attractin</t>
  </si>
  <si>
    <t>Q9WU63</t>
  </si>
  <si>
    <t>HEBP2_MOUSE</t>
  </si>
  <si>
    <t>Hebp2</t>
  </si>
  <si>
    <t>Heme-binding protein 2</t>
  </si>
  <si>
    <t>Q9WU78</t>
  </si>
  <si>
    <t>PDC6I_MOUSE</t>
  </si>
  <si>
    <t>Pdcd6ip</t>
  </si>
  <si>
    <t>Programmed cell death 6-interacting protein</t>
  </si>
  <si>
    <t>Q9WU79</t>
  </si>
  <si>
    <t>PROD_MOUSE</t>
  </si>
  <si>
    <t>Prodh</t>
  </si>
  <si>
    <t>Proline dehydrogenase 1, mitochondrial</t>
  </si>
  <si>
    <t>Q9WU81</t>
  </si>
  <si>
    <t>G6PT3_MOUSE</t>
  </si>
  <si>
    <t>Slc37a2</t>
  </si>
  <si>
    <t>Glucose-6-phosphate exchanger SLC37A2</t>
  </si>
  <si>
    <t>Q9WU84</t>
  </si>
  <si>
    <t>CCS_MOUSE</t>
  </si>
  <si>
    <t>Ccs</t>
  </si>
  <si>
    <t>Copper chaperone for superoxide dismutase</t>
  </si>
  <si>
    <t>Q9WUA2</t>
  </si>
  <si>
    <t>SYFB_MOUSE</t>
  </si>
  <si>
    <t>Farsb</t>
  </si>
  <si>
    <t>Phenylalanine--tRNA ligase beta subunit</t>
  </si>
  <si>
    <t>Q9WUA3</t>
  </si>
  <si>
    <t>PFKAP_MOUSE</t>
  </si>
  <si>
    <t>Pfkp</t>
  </si>
  <si>
    <t>ATP-dependent 6-phosphofructokinase, platelet type</t>
  </si>
  <si>
    <t>Q9WUA6</t>
  </si>
  <si>
    <t>AKT3_MOUSE</t>
  </si>
  <si>
    <t>Akt3</t>
  </si>
  <si>
    <t>RAC-gamma serine/threonine-protein kinase</t>
  </si>
  <si>
    <t>Q9WUB0</t>
  </si>
  <si>
    <t>HOIL1_MOUSE</t>
  </si>
  <si>
    <t>Rbck1</t>
  </si>
  <si>
    <t>RanBP-type and C3HC4-type zinc finger-containing protein 1</t>
  </si>
  <si>
    <t>Q9WUB3</t>
  </si>
  <si>
    <t>PYGM_MOUSE</t>
  </si>
  <si>
    <t>Pygm</t>
  </si>
  <si>
    <t>Glycogen phosphorylase, muscle form</t>
  </si>
  <si>
    <t>Q9WUB4</t>
  </si>
  <si>
    <t>DCTN6_MOUSE</t>
  </si>
  <si>
    <t>Dctn6</t>
  </si>
  <si>
    <t>Dynactin subunit 6</t>
  </si>
  <si>
    <t>Q9WUC3</t>
  </si>
  <si>
    <t>LY6H_MOUSE</t>
  </si>
  <si>
    <t>Ly6h</t>
  </si>
  <si>
    <t>Lymphocyte antigen 6H</t>
  </si>
  <si>
    <t>Q9WUD1</t>
  </si>
  <si>
    <t>CHIP_MOUSE</t>
  </si>
  <si>
    <t>Stub1</t>
  </si>
  <si>
    <t>E3 ubiquitin-protein ligase CHIP</t>
  </si>
  <si>
    <t>Q9WUD8</t>
  </si>
  <si>
    <t>FAIM1_MOUSE</t>
  </si>
  <si>
    <t>Faim</t>
  </si>
  <si>
    <t>Fas apoptotic inhibitory molecule 1</t>
  </si>
  <si>
    <t>Q9WUE4</t>
  </si>
  <si>
    <t>NPRL2_MOUSE</t>
  </si>
  <si>
    <t>Nprl2</t>
  </si>
  <si>
    <t>GATOR complex protein NPRL2</t>
  </si>
  <si>
    <t>Q9WUH1</t>
  </si>
  <si>
    <t>TM115_MOUSE</t>
  </si>
  <si>
    <t>Tmem115</t>
  </si>
  <si>
    <t>Transmembrane protein 115</t>
  </si>
  <si>
    <t>Q9WUI1</t>
  </si>
  <si>
    <t>MK11_MOUSE</t>
  </si>
  <si>
    <t>Mapk11</t>
  </si>
  <si>
    <t>Mitogen-activated protein kinase 11</t>
  </si>
  <si>
    <t>Q9WUK2</t>
  </si>
  <si>
    <t>IF4H_MOUSE</t>
  </si>
  <si>
    <t>Eif4h</t>
  </si>
  <si>
    <t>Eukaryotic translation initiation factor 4H</t>
  </si>
  <si>
    <t>Q9WUK4</t>
  </si>
  <si>
    <t>RFC2_MOUSE</t>
  </si>
  <si>
    <t>Rfc2</t>
  </si>
  <si>
    <t>Replication factor C subunit 2</t>
  </si>
  <si>
    <t>Q9WUL7</t>
  </si>
  <si>
    <t>ARL3_MOUSE</t>
  </si>
  <si>
    <t>Arl3</t>
  </si>
  <si>
    <t>ADP-ribosylation factor-like protein 3</t>
  </si>
  <si>
    <t>Q9WUM3</t>
  </si>
  <si>
    <t>COR1B_MOUSE</t>
  </si>
  <si>
    <t>Coro1b</t>
  </si>
  <si>
    <t>Coronin-1B</t>
  </si>
  <si>
    <t>Q9WUM4</t>
  </si>
  <si>
    <t>COR1C_MOUSE</t>
  </si>
  <si>
    <t>Coro1c</t>
  </si>
  <si>
    <t>Coronin-1C</t>
  </si>
  <si>
    <t>Q9WUM5</t>
  </si>
  <si>
    <t>SUCA_MOUSE</t>
  </si>
  <si>
    <t>Suclg1</t>
  </si>
  <si>
    <t>Succinate--CoA ligase [ADP/GDP-forming] subunit alpha, mitochondrial</t>
  </si>
  <si>
    <t>Q9WUN2</t>
  </si>
  <si>
    <t>TBK1_MOUSE</t>
  </si>
  <si>
    <t>Tbk1</t>
  </si>
  <si>
    <t>Serine/threonine-protein kinase TBK1</t>
  </si>
  <si>
    <t>Q9WUP0</t>
  </si>
  <si>
    <t>RAMP2_MOUSE</t>
  </si>
  <si>
    <t>Ramp2</t>
  </si>
  <si>
    <t>Receptor activity-modifying protein 2</t>
  </si>
  <si>
    <t>Q9WUP4</t>
  </si>
  <si>
    <t>PORED_MOUSE</t>
  </si>
  <si>
    <t>Srd5a3</t>
  </si>
  <si>
    <t>Polyprenol reductase</t>
  </si>
  <si>
    <t>Q9WUP7</t>
  </si>
  <si>
    <t>UCHL5_MOUSE</t>
  </si>
  <si>
    <t>Uchl5</t>
  </si>
  <si>
    <t>Ubiquitin carboxyl-terminal hydrolase isozyme L5</t>
  </si>
  <si>
    <t>Q9WUQ2</t>
  </si>
  <si>
    <t>PREB_MOUSE</t>
  </si>
  <si>
    <t>Preb</t>
  </si>
  <si>
    <t>Prolactin regulatory element-binding protein</t>
  </si>
  <si>
    <t>Q9WUR2</t>
  </si>
  <si>
    <t>ECI2_MOUSE</t>
  </si>
  <si>
    <t>Eci2</t>
  </si>
  <si>
    <t>Enoyl-CoA delta isomerase 2</t>
  </si>
  <si>
    <t>Q9WUR9</t>
  </si>
  <si>
    <t>KAD4_MOUSE</t>
  </si>
  <si>
    <t>Ak4</t>
  </si>
  <si>
    <t>Adenylate kinase 4, mitochondrial</t>
  </si>
  <si>
    <t>Q9WUT3</t>
  </si>
  <si>
    <t>Q7TPS0;Q9WUT3</t>
  </si>
  <si>
    <t>KS6A2_MOUSE</t>
  </si>
  <si>
    <t>Rps6ka2</t>
  </si>
  <si>
    <t>Ribosomal protein S6 kinase alpha-2</t>
  </si>
  <si>
    <t>Q9WUU7</t>
  </si>
  <si>
    <t>CATZ_MOUSE</t>
  </si>
  <si>
    <t>Ctsz</t>
  </si>
  <si>
    <t>Cathepsin Z</t>
  </si>
  <si>
    <t>Q9WUU8</t>
  </si>
  <si>
    <t>TNIP1_MOUSE</t>
  </si>
  <si>
    <t>Tnip1</t>
  </si>
  <si>
    <t>TNFAIP3-interacting protein 1</t>
  </si>
  <si>
    <t>Q9WUU9</t>
  </si>
  <si>
    <t>GANP_MOUSE</t>
  </si>
  <si>
    <t>Mcm3ap</t>
  </si>
  <si>
    <t>Germinal-center associated nuclear protein</t>
  </si>
  <si>
    <t>Q9WUV0</t>
  </si>
  <si>
    <t>ORC5_MOUSE</t>
  </si>
  <si>
    <t>Orc5</t>
  </si>
  <si>
    <t>Origin recognition complex subunit 5</t>
  </si>
  <si>
    <t>Q9WUV2</t>
  </si>
  <si>
    <t>SIA7C_MOUSE</t>
  </si>
  <si>
    <t>St6galnac3</t>
  </si>
  <si>
    <t>Alpha-N-acetylgalactosaminide alpha-2,6-sialyltransferase 3</t>
  </si>
  <si>
    <t>Q9WUX5</t>
  </si>
  <si>
    <t>IRAG1_MOUSE</t>
  </si>
  <si>
    <t>Irag1</t>
  </si>
  <si>
    <t>Inositol 1,4,5-triphosphate receptor associated 1</t>
  </si>
  <si>
    <t>Q9WUZ9</t>
  </si>
  <si>
    <t>ENTP5_MOUSE</t>
  </si>
  <si>
    <t>Entpd5</t>
  </si>
  <si>
    <t>Ectonucleoside triphosphate diphosphohydrolase 5</t>
  </si>
  <si>
    <t>Q9WV02</t>
  </si>
  <si>
    <t>Q91VM5;Q9WV02;A0A2I3BRL8</t>
  </si>
  <si>
    <t>RBMX_MOUSE</t>
  </si>
  <si>
    <t>Rbmx</t>
  </si>
  <si>
    <t>RNA-binding motif protein, X chromosome</t>
  </si>
  <si>
    <t>Q9WV03</t>
  </si>
  <si>
    <t>Q9WV03;Q9WTJ8</t>
  </si>
  <si>
    <t>FA50A_MOUSE</t>
  </si>
  <si>
    <t>Fam50a</t>
  </si>
  <si>
    <t>Protein FAM50A</t>
  </si>
  <si>
    <t>Q9WV04</t>
  </si>
  <si>
    <t>KIF9_MOUSE</t>
  </si>
  <si>
    <t>Kif9</t>
  </si>
  <si>
    <t>Kinesin-like protein KIF9</t>
  </si>
  <si>
    <t>Q9WV18</t>
  </si>
  <si>
    <t>GABR1_MOUSE</t>
  </si>
  <si>
    <t>Gabbr1</t>
  </si>
  <si>
    <t>Gamma-aminobutyric acid type B receptor subunit 1</t>
  </si>
  <si>
    <t>Q9WV30</t>
  </si>
  <si>
    <t>NFAT5_MOUSE</t>
  </si>
  <si>
    <t>Nfat5</t>
  </si>
  <si>
    <t>Nuclear factor of activated T-cells 5</t>
  </si>
  <si>
    <t>Q9WV32</t>
  </si>
  <si>
    <t>ARC1B_MOUSE</t>
  </si>
  <si>
    <t>Arpc1b</t>
  </si>
  <si>
    <t>Actin-related protein 2/3 complex subunit 1B</t>
  </si>
  <si>
    <t>Q9WV34</t>
  </si>
  <si>
    <t>MPP2_MOUSE</t>
  </si>
  <si>
    <t>Mpp2</t>
  </si>
  <si>
    <t>MAGUK p55 subfamily member 2</t>
  </si>
  <si>
    <t>Q9WV35</t>
  </si>
  <si>
    <t>ABEC2_MOUSE</t>
  </si>
  <si>
    <t>Apobec2</t>
  </si>
  <si>
    <t>C-&gt;U-editing enzyme APOBEC-2</t>
  </si>
  <si>
    <t>Q9WV52</t>
  </si>
  <si>
    <t>PLEK2_MOUSE</t>
  </si>
  <si>
    <t>Plek2</t>
  </si>
  <si>
    <t>Pleckstrin-2</t>
  </si>
  <si>
    <t>Q9WV54</t>
  </si>
  <si>
    <t>ASAH1_MOUSE</t>
  </si>
  <si>
    <t>Asah1</t>
  </si>
  <si>
    <t>Acid ceramidase</t>
  </si>
  <si>
    <t>Q9WV55</t>
  </si>
  <si>
    <t>VAPA_MOUSE</t>
  </si>
  <si>
    <t>Vapa</t>
  </si>
  <si>
    <t>Vesicle-associated membrane protein-associated protein A</t>
  </si>
  <si>
    <t>Q9WV60</t>
  </si>
  <si>
    <t>GSK3B_MOUSE</t>
  </si>
  <si>
    <t>Gsk3b</t>
  </si>
  <si>
    <t>Glycogen synthase kinase-3 beta</t>
  </si>
  <si>
    <t>Q9WV68</t>
  </si>
  <si>
    <t>DECR2_MOUSE</t>
  </si>
  <si>
    <t>Decr2</t>
  </si>
  <si>
    <t>Peroxisomal 2,4-dienoyl-CoA reductase [(3E)-enoyl-CoA-producing]</t>
  </si>
  <si>
    <t>Q9WV69</t>
  </si>
  <si>
    <t>DEMA_MOUSE</t>
  </si>
  <si>
    <t>Dmtn</t>
  </si>
  <si>
    <t>Dematin</t>
  </si>
  <si>
    <t>Q9WV70</t>
  </si>
  <si>
    <t>NOC2L_MOUSE</t>
  </si>
  <si>
    <t>Noc2l</t>
  </si>
  <si>
    <t>Nucleolar complex protein 2 homolog</t>
  </si>
  <si>
    <t>Q9WV72</t>
  </si>
  <si>
    <t>ASB3_MOUSE</t>
  </si>
  <si>
    <t>Asb3</t>
  </si>
  <si>
    <t>Ankyrin repeat and SOCS box protein 3</t>
  </si>
  <si>
    <t>Q9WV76</t>
  </si>
  <si>
    <t>AP4B1_MOUSE</t>
  </si>
  <si>
    <t>Ap4b1</t>
  </si>
  <si>
    <t>AP-4 complex subunit beta-1</t>
  </si>
  <si>
    <t>Q9WV80</t>
  </si>
  <si>
    <t>SNX1_MOUSE</t>
  </si>
  <si>
    <t>Snx1</t>
  </si>
  <si>
    <t>Sorting nexin-1</t>
  </si>
  <si>
    <t>Q9WV84</t>
  </si>
  <si>
    <t>NDKM_MOUSE</t>
  </si>
  <si>
    <t>Nme4</t>
  </si>
  <si>
    <t>Nucleoside diphosphate kinase, mitochondrial</t>
  </si>
  <si>
    <t>Q9WV85</t>
  </si>
  <si>
    <t>NDK3_MOUSE</t>
  </si>
  <si>
    <t>Nme3</t>
  </si>
  <si>
    <t>Nucleoside diphosphate kinase 3</t>
  </si>
  <si>
    <t>Q9WV86</t>
  </si>
  <si>
    <t>KTNA1_MOUSE</t>
  </si>
  <si>
    <t>Katna1</t>
  </si>
  <si>
    <t>Katanin p60 ATPase-containing subunit A1</t>
  </si>
  <si>
    <t>Q9WV89</t>
  </si>
  <si>
    <t>STXB4_MOUSE</t>
  </si>
  <si>
    <t>Stxbp4</t>
  </si>
  <si>
    <t>Syntaxin-binding protein 4</t>
  </si>
  <si>
    <t>Q9WV91</t>
  </si>
  <si>
    <t>FPRP_MOUSE</t>
  </si>
  <si>
    <t>Ptgfrn</t>
  </si>
  <si>
    <t>Prostaglandin F2 receptor negative regulator</t>
  </si>
  <si>
    <t>Q9WV92</t>
  </si>
  <si>
    <t>E41L3_MOUSE</t>
  </si>
  <si>
    <t>Epb41l3</t>
  </si>
  <si>
    <t>Band 4.1-like protein 3</t>
  </si>
  <si>
    <t>Q9WV95</t>
  </si>
  <si>
    <t>PHLA3_MOUSE</t>
  </si>
  <si>
    <t>Phlda3</t>
  </si>
  <si>
    <t>Pleckstrin homology-like domain family A member 3</t>
  </si>
  <si>
    <t>Q9WV96</t>
  </si>
  <si>
    <t>T10B_MOUSE</t>
  </si>
  <si>
    <t>Timm10b</t>
  </si>
  <si>
    <t>Mitochondrial import inner membrane translocase subunit Tim10 B</t>
  </si>
  <si>
    <t>Q9WV98</t>
  </si>
  <si>
    <t>TIM9_MOUSE</t>
  </si>
  <si>
    <t>Timm9</t>
  </si>
  <si>
    <t>Mitochondrial import inner membrane translocase subunit Tim9</t>
  </si>
  <si>
    <t>Q9WVA2</t>
  </si>
  <si>
    <t>TIM8A_MOUSE</t>
  </si>
  <si>
    <t>Timm8a1</t>
  </si>
  <si>
    <t>Mitochondrial import inner membrane translocase subunit Tim8 A</t>
  </si>
  <si>
    <t>Q9WVA3</t>
  </si>
  <si>
    <t>BUB3_MOUSE</t>
  </si>
  <si>
    <t>Bub3</t>
  </si>
  <si>
    <t>Mitotic checkpoint protein BUB3</t>
  </si>
  <si>
    <t>Q9WVA4</t>
  </si>
  <si>
    <t>TAGL2_MOUSE</t>
  </si>
  <si>
    <t>Tagln2</t>
  </si>
  <si>
    <t>Transgelin-2</t>
  </si>
  <si>
    <t>Q9WVB0</t>
  </si>
  <si>
    <t>RBPMS_MOUSE</t>
  </si>
  <si>
    <t>Rbpms</t>
  </si>
  <si>
    <t>RNA-binding protein with multiple splicing</t>
  </si>
  <si>
    <t>Q9WVC3</t>
  </si>
  <si>
    <t>CAV2_MOUSE</t>
  </si>
  <si>
    <t>Cav2</t>
  </si>
  <si>
    <t>Caveolin-2</t>
  </si>
  <si>
    <t>Q9WVD4</t>
  </si>
  <si>
    <t>CLCN5_MOUSE</t>
  </si>
  <si>
    <t>Clcn5</t>
  </si>
  <si>
    <t>H(+)/Cl(-) exchange transporter 5</t>
  </si>
  <si>
    <t>Q9WVD5</t>
  </si>
  <si>
    <t>ORNT1_MOUSE</t>
  </si>
  <si>
    <t>Slc25a15</t>
  </si>
  <si>
    <t>Mitochondrial ornithine transporter 1</t>
  </si>
  <si>
    <t>Q9WVE8</t>
  </si>
  <si>
    <t>PACN2_MOUSE</t>
  </si>
  <si>
    <t>Pacsin2</t>
  </si>
  <si>
    <t>Protein kinase C and casein kinase substrate in neurons protein 2</t>
  </si>
  <si>
    <t>Q9WVG6</t>
  </si>
  <si>
    <t>CARM1_MOUSE</t>
  </si>
  <si>
    <t>Carm1</t>
  </si>
  <si>
    <t>Histone-arginine methyltransferase CARM1</t>
  </si>
  <si>
    <t>Q9WVG9</t>
  </si>
  <si>
    <t>MS3L1_MOUSE</t>
  </si>
  <si>
    <t>Msl3</t>
  </si>
  <si>
    <t>Male-specific lethal 3 homolog</t>
  </si>
  <si>
    <t>Q9WVH4</t>
  </si>
  <si>
    <t>FOXO3_MOUSE</t>
  </si>
  <si>
    <t>Foxo3</t>
  </si>
  <si>
    <t>Forkhead box protein O3</t>
  </si>
  <si>
    <t>Q9WVH9</t>
  </si>
  <si>
    <t>FBLN5_MOUSE</t>
  </si>
  <si>
    <t>Fbln5</t>
  </si>
  <si>
    <t>Fibulin-5</t>
  </si>
  <si>
    <t>Q9WVJ2</t>
  </si>
  <si>
    <t>PSD13_MOUSE</t>
  </si>
  <si>
    <t>Psmd13</t>
  </si>
  <si>
    <t>26S proteasome non-ATPase regulatory subunit 13</t>
  </si>
  <si>
    <t>Q9WVJ3</t>
  </si>
  <si>
    <t>CBPQ_MOUSE</t>
  </si>
  <si>
    <t>Cpq</t>
  </si>
  <si>
    <t>Carboxypeptidase Q</t>
  </si>
  <si>
    <t>Q9WVJ5</t>
  </si>
  <si>
    <t>CRBB1_MOUSE</t>
  </si>
  <si>
    <t>Crybb1</t>
  </si>
  <si>
    <t>Beta-crystallin B1</t>
  </si>
  <si>
    <t>Q9WVJ9</t>
  </si>
  <si>
    <t>FBLN4_MOUSE</t>
  </si>
  <si>
    <t>Efemp2</t>
  </si>
  <si>
    <t>EGF-containing fibulin-like extracellular matrix protein 2</t>
  </si>
  <si>
    <t>Q9WVK0</t>
  </si>
  <si>
    <t>ATRAP_MOUSE</t>
  </si>
  <si>
    <t>Agtrap</t>
  </si>
  <si>
    <t>Type-1 angiotensin II receptor-associated protein</t>
  </si>
  <si>
    <t>Q9WVK4</t>
  </si>
  <si>
    <t>EHD1_MOUSE</t>
  </si>
  <si>
    <t>Ehd1</t>
  </si>
  <si>
    <t>EH domain-containing protein 1</t>
  </si>
  <si>
    <t>Q9WVK8</t>
  </si>
  <si>
    <t>CP46A_MOUSE</t>
  </si>
  <si>
    <t>Cyp46a1</t>
  </si>
  <si>
    <t>Cholesterol 24-hydroxylase</t>
  </si>
  <si>
    <t>Q9WVL0</t>
  </si>
  <si>
    <t>MAAI_MOUSE</t>
  </si>
  <si>
    <t>Gstz1</t>
  </si>
  <si>
    <t>Maleylacetoacetate isomerase</t>
  </si>
  <si>
    <t>Q9WVL1</t>
  </si>
  <si>
    <t>AP4S1_MOUSE</t>
  </si>
  <si>
    <t>Ap4s1</t>
  </si>
  <si>
    <t>AP-4 complex subunit sigma-1</t>
  </si>
  <si>
    <t>Q9WVL2</t>
  </si>
  <si>
    <t>STAT2_MOUSE</t>
  </si>
  <si>
    <t>Stat2</t>
  </si>
  <si>
    <t>Signal transducer and activator of transcription 2</t>
  </si>
  <si>
    <t>Q9WVL3</t>
  </si>
  <si>
    <t>S12A7_MOUSE</t>
  </si>
  <si>
    <t>Slc12a7</t>
  </si>
  <si>
    <t>Solute carrier family 12 member 7</t>
  </si>
  <si>
    <t>Q9WVL6</t>
  </si>
  <si>
    <t>EXTL3_MOUSE</t>
  </si>
  <si>
    <t>Extl3</t>
  </si>
  <si>
    <t>Exostosin-like 3</t>
  </si>
  <si>
    <t>Q9WVM3</t>
  </si>
  <si>
    <t>APC7_MOUSE</t>
  </si>
  <si>
    <t>Anapc7</t>
  </si>
  <si>
    <t>Anaphase-promoting complex subunit 7</t>
  </si>
  <si>
    <t>Q9WVQ0</t>
  </si>
  <si>
    <t>PMFBP_MOUSE</t>
  </si>
  <si>
    <t>Pmfbp1</t>
  </si>
  <si>
    <t>Polyamine-modulated factor 1-binding protein 1</t>
  </si>
  <si>
    <t>Q9WVQ1</t>
  </si>
  <si>
    <t>MAGI2_MOUSE</t>
  </si>
  <si>
    <t>Magi2</t>
  </si>
  <si>
    <t>Membrane-associated guanylate kinase, WW and PDZ domain-containing protein 2</t>
  </si>
  <si>
    <t>Q9WVQ5</t>
  </si>
  <si>
    <t>MTNB_MOUSE</t>
  </si>
  <si>
    <t>Apip</t>
  </si>
  <si>
    <t>Methylthioribulose-1-phosphate dehydratase</t>
  </si>
  <si>
    <t>Q9WVR4</t>
  </si>
  <si>
    <t>FXR2_MOUSE</t>
  </si>
  <si>
    <t>Fxr2</t>
  </si>
  <si>
    <t>RNA-binding protein FXR2</t>
  </si>
  <si>
    <t>Q9WVS7</t>
  </si>
  <si>
    <t>MP2K5_MOUSE</t>
  </si>
  <si>
    <t>Map2k5</t>
  </si>
  <si>
    <t>Dual specificity mitogen-activated protein kinase kinase 5</t>
  </si>
  <si>
    <t>Q9WVS8</t>
  </si>
  <si>
    <t>MK07_MOUSE</t>
  </si>
  <si>
    <t>Mapk7</t>
  </si>
  <si>
    <t>Mitogen-activated protein kinase 7</t>
  </si>
  <si>
    <t>Q9WVT6</t>
  </si>
  <si>
    <t>CAH14_MOUSE</t>
  </si>
  <si>
    <t>Ca14</t>
  </si>
  <si>
    <t>Carbonic anhydrase 14</t>
  </si>
  <si>
    <t>Q9Z0D9</t>
  </si>
  <si>
    <t>CX3C1_MOUSE</t>
  </si>
  <si>
    <t>Cx3cr1</t>
  </si>
  <si>
    <t>CX3C chemokine receptor 1</t>
  </si>
  <si>
    <t>Q9Z0E0</t>
  </si>
  <si>
    <t>NCDN_MOUSE</t>
  </si>
  <si>
    <t>Ncdn</t>
  </si>
  <si>
    <t>Neurochondrin</t>
  </si>
  <si>
    <t>Q9Z0E6</t>
  </si>
  <si>
    <t>GBP2_MOUSE</t>
  </si>
  <si>
    <t>Gbp2</t>
  </si>
  <si>
    <t>Guanylate-binding protein 2</t>
  </si>
  <si>
    <t>Q9Z0E8</t>
  </si>
  <si>
    <t>OCTN2_MOUSE</t>
  </si>
  <si>
    <t>Slc22a5</t>
  </si>
  <si>
    <t>Organic cation/carnitine transporter 2</t>
  </si>
  <si>
    <t>Q9Z0F4</t>
  </si>
  <si>
    <t>CIB1_MOUSE</t>
  </si>
  <si>
    <t>Cib1</t>
  </si>
  <si>
    <t>Calcium and integrin-binding protein 1</t>
  </si>
  <si>
    <t>Q9Z0F6</t>
  </si>
  <si>
    <t>RAD9A_MOUSE</t>
  </si>
  <si>
    <t>Rad9a</t>
  </si>
  <si>
    <t>Cell cycle checkpoint control protein RAD9A</t>
  </si>
  <si>
    <t>Q9Z0F7</t>
  </si>
  <si>
    <t>SYUG_MOUSE</t>
  </si>
  <si>
    <t>Sncg</t>
  </si>
  <si>
    <t>Gamma-synuclein</t>
  </si>
  <si>
    <t>Q9Z0F8</t>
  </si>
  <si>
    <t>ADA17_MOUSE</t>
  </si>
  <si>
    <t>Adam17</t>
  </si>
  <si>
    <t>Disintegrin and metalloproteinase domain-containing protein 17</t>
  </si>
  <si>
    <t>Q9Z0G0</t>
  </si>
  <si>
    <t>GIPC1_MOUSE</t>
  </si>
  <si>
    <t>Gipc1</t>
  </si>
  <si>
    <t>PDZ domain-containing protein GIPC1</t>
  </si>
  <si>
    <t>Q9Z0G9</t>
  </si>
  <si>
    <t>CLD3_MOUSE</t>
  </si>
  <si>
    <t>Cldn3</t>
  </si>
  <si>
    <t>Claudin-3</t>
  </si>
  <si>
    <t>Q9Z0H1</t>
  </si>
  <si>
    <t>WDR46_MOUSE</t>
  </si>
  <si>
    <t>Wdr46</t>
  </si>
  <si>
    <t>WD repeat-containing protein 46</t>
  </si>
  <si>
    <t>Q9Z0H3</t>
  </si>
  <si>
    <t>SNF5_MOUSE</t>
  </si>
  <si>
    <t>Smarcb1</t>
  </si>
  <si>
    <t>SWI/SNF-related matrix-associated actin-dependent regulator of chromatin subfamily B member 1</t>
  </si>
  <si>
    <t>Q9Z0H4</t>
  </si>
  <si>
    <t>CELF2_MOUSE</t>
  </si>
  <si>
    <t>Celf2</t>
  </si>
  <si>
    <t>CUGBP Elav-like family member 2</t>
  </si>
  <si>
    <t>Q9Z0H7</t>
  </si>
  <si>
    <t>BCL10_MOUSE</t>
  </si>
  <si>
    <t>Bcl10</t>
  </si>
  <si>
    <t>B-cell lymphoma/leukemia 10</t>
  </si>
  <si>
    <t>Q9Z0H8</t>
  </si>
  <si>
    <t>CLIP2_MOUSE</t>
  </si>
  <si>
    <t>Clip2</t>
  </si>
  <si>
    <t>CAP-Gly domain-containing linker protein 2</t>
  </si>
  <si>
    <t>Q9Z0J0</t>
  </si>
  <si>
    <t>NPC2_MOUSE</t>
  </si>
  <si>
    <t>Npc2</t>
  </si>
  <si>
    <t>NPC intracellular cholesterol transporter 2</t>
  </si>
  <si>
    <t>Q9Z0J1</t>
  </si>
  <si>
    <t>RECK_MOUSE</t>
  </si>
  <si>
    <t>Reck</t>
  </si>
  <si>
    <t>Reversion-inducing cysteine-rich protein with Kazal motifs</t>
  </si>
  <si>
    <t>Q9Z0J4</t>
  </si>
  <si>
    <t>NOS1_MOUSE</t>
  </si>
  <si>
    <t>Nos1</t>
  </si>
  <si>
    <t>Nitric oxide synthase, brain</t>
  </si>
  <si>
    <t>Q9Z0L0</t>
  </si>
  <si>
    <t>TPBG_MOUSE</t>
  </si>
  <si>
    <t>Tpbg</t>
  </si>
  <si>
    <t>Trophoblast glycoprotein</t>
  </si>
  <si>
    <t>Q9Z0L8</t>
  </si>
  <si>
    <t>GGH_MOUSE</t>
  </si>
  <si>
    <t>Ggh</t>
  </si>
  <si>
    <t>Gamma-glutamyl hydrolase</t>
  </si>
  <si>
    <t>Q9Z0M5</t>
  </si>
  <si>
    <t>LICH_MOUSE</t>
  </si>
  <si>
    <t>Lipa</t>
  </si>
  <si>
    <t>Lysosomal acid lipase/cholesteryl ester hydrolase</t>
  </si>
  <si>
    <t>Q9Z0M6</t>
  </si>
  <si>
    <t>AGRE5_MOUSE</t>
  </si>
  <si>
    <t>Adgre5</t>
  </si>
  <si>
    <t>Adhesion G protein-coupled receptor E5</t>
  </si>
  <si>
    <t>Q9Z0N1</t>
  </si>
  <si>
    <t>IF2G_MOUSE</t>
  </si>
  <si>
    <t>Eif2s3x</t>
  </si>
  <si>
    <t>Eukaryotic translation initiation factor 2 subunit 3, X-linked</t>
  </si>
  <si>
    <t>Q9Z0N1;Q9Z0N2</t>
  </si>
  <si>
    <t>IF2G_MOUSE;IF2H_MOUSE</t>
  </si>
  <si>
    <t>Eif2s3x;Eif2s3y</t>
  </si>
  <si>
    <t>Q9Z0N2</t>
  </si>
  <si>
    <t>IF2H_MOUSE</t>
  </si>
  <si>
    <t>Eif2s3y</t>
  </si>
  <si>
    <t>Eukaryotic translation initiation factor 2 subunit 3, Y-linked</t>
  </si>
  <si>
    <t>Q9Z0P4</t>
  </si>
  <si>
    <t>PALM_MOUSE</t>
  </si>
  <si>
    <t>Palm</t>
  </si>
  <si>
    <t>Paralemmin-1</t>
  </si>
  <si>
    <t>Q9Z0P5</t>
  </si>
  <si>
    <t>TWF2_MOUSE</t>
  </si>
  <si>
    <t>Twf2</t>
  </si>
  <si>
    <t>Twinfilin-2</t>
  </si>
  <si>
    <t>Q9Z0P7</t>
  </si>
  <si>
    <t>SUFU_MOUSE</t>
  </si>
  <si>
    <t>Sufu</t>
  </si>
  <si>
    <t>Suppressor of fused homolog</t>
  </si>
  <si>
    <t>Q9Z0R4</t>
  </si>
  <si>
    <t>ITSN1_MOUSE</t>
  </si>
  <si>
    <t>Itsn1</t>
  </si>
  <si>
    <t>Intersectin-1</t>
  </si>
  <si>
    <t>Q9Z0R4;Q9Z0R6</t>
  </si>
  <si>
    <t>ITSN1_MOUSE;ITSN2_MOUSE</t>
  </si>
  <si>
    <t>Itsn1;Itsn2</t>
  </si>
  <si>
    <t>Q9Z0R6</t>
  </si>
  <si>
    <t>ITSN2_MOUSE</t>
  </si>
  <si>
    <t>Itsn2</t>
  </si>
  <si>
    <t>Intersectin-2</t>
  </si>
  <si>
    <t>Q9Z0R9</t>
  </si>
  <si>
    <t>FADS2_MOUSE</t>
  </si>
  <si>
    <t>Fads2</t>
  </si>
  <si>
    <t>Acyl-CoA 6-desaturase</t>
  </si>
  <si>
    <t>Q9Z0S1</t>
  </si>
  <si>
    <t>BPNT1_MOUSE</t>
  </si>
  <si>
    <t>Bpnt1</t>
  </si>
  <si>
    <t>3'(2'),5'-bisphosphate nucleotidase 1</t>
  </si>
  <si>
    <t>Q9Z0S6</t>
  </si>
  <si>
    <t>CLD10_MOUSE</t>
  </si>
  <si>
    <t>Cldn10</t>
  </si>
  <si>
    <t>Claudin-10</t>
  </si>
  <si>
    <t>Q9Z0T9</t>
  </si>
  <si>
    <t>ITB6_MOUSE</t>
  </si>
  <si>
    <t>Itgb6</t>
  </si>
  <si>
    <t>Integrin beta-6</t>
  </si>
  <si>
    <t>Q9Z0U0</t>
  </si>
  <si>
    <t>XPR1_MOUSE</t>
  </si>
  <si>
    <t>Xpr1</t>
  </si>
  <si>
    <t>Xenotropic and polytropic retrovirus receptor 1</t>
  </si>
  <si>
    <t>Q9Z0U1</t>
  </si>
  <si>
    <t>ZO2_MOUSE</t>
  </si>
  <si>
    <t>Tjp2</t>
  </si>
  <si>
    <t>Tight junction protein ZO-2</t>
  </si>
  <si>
    <t>Q9Z0U9</t>
  </si>
  <si>
    <t>S1PR3_MOUSE</t>
  </si>
  <si>
    <t>S1pr3</t>
  </si>
  <si>
    <t>Sphingosine 1-phosphate receptor 3</t>
  </si>
  <si>
    <t>Q9Z0V2</t>
  </si>
  <si>
    <t>KCND2_MOUSE</t>
  </si>
  <si>
    <t>Kcnd2</t>
  </si>
  <si>
    <t>Potassium voltage-gated channel subfamily D member 2</t>
  </si>
  <si>
    <t>Q9Z0V7</t>
  </si>
  <si>
    <t>TI17B_MOUSE</t>
  </si>
  <si>
    <t>Timm17b</t>
  </si>
  <si>
    <t>Mitochondrial import inner membrane translocase subunit Tim17-B</t>
  </si>
  <si>
    <t>Q9Z0V8</t>
  </si>
  <si>
    <t>TI17A_MOUSE</t>
  </si>
  <si>
    <t>Timm17a</t>
  </si>
  <si>
    <t>Mitochondrial import inner membrane translocase subunit Tim17-A</t>
  </si>
  <si>
    <t>Q9Z0W1</t>
  </si>
  <si>
    <t>TNR16_MOUSE</t>
  </si>
  <si>
    <t>Ngfr</t>
  </si>
  <si>
    <t>Tumor necrosis factor receptor superfamily member 16</t>
  </si>
  <si>
    <t>Q9Z0W3</t>
  </si>
  <si>
    <t>NU160_MOUSE</t>
  </si>
  <si>
    <t>Nup160</t>
  </si>
  <si>
    <t>Nuclear pore complex protein Nup160</t>
  </si>
  <si>
    <t>Q9Z0X1</t>
  </si>
  <si>
    <t>AIFM1_MOUSE</t>
  </si>
  <si>
    <t>Aifm1</t>
  </si>
  <si>
    <t>Apoptosis-inducing factor 1, mitochondrial</t>
  </si>
  <si>
    <t>Q9Z0X4</t>
  </si>
  <si>
    <t>PDE3A_MOUSE</t>
  </si>
  <si>
    <t>Pde3a</t>
  </si>
  <si>
    <t>cGMP-inhibited 3',5'-cyclic phosphodiesterase 3A</t>
  </si>
  <si>
    <t>Q9Z0Y1</t>
  </si>
  <si>
    <t>DCTN3_MOUSE</t>
  </si>
  <si>
    <t>Dctn3</t>
  </si>
  <si>
    <t>Dynactin subunit 3</t>
  </si>
  <si>
    <t>Q9Z103</t>
  </si>
  <si>
    <t>ADNP_MOUSE</t>
  </si>
  <si>
    <t>Adnp</t>
  </si>
  <si>
    <t>Activity-dependent neuroprotector homeobox protein</t>
  </si>
  <si>
    <t>Q9Z108</t>
  </si>
  <si>
    <t>STAU1_MOUSE</t>
  </si>
  <si>
    <t>Stau1</t>
  </si>
  <si>
    <t>Double-stranded RNA-binding protein Staufen homolog 1</t>
  </si>
  <si>
    <t>Q9Z110</t>
  </si>
  <si>
    <t>P5CS_MOUSE</t>
  </si>
  <si>
    <t>Aldh18a1</t>
  </si>
  <si>
    <t>Delta-1-pyrroline-5-carboxylate synthase</t>
  </si>
  <si>
    <t>Q9Z120</t>
  </si>
  <si>
    <t>TRMB_MOUSE</t>
  </si>
  <si>
    <t>Mettl1</t>
  </si>
  <si>
    <t>tRNA (guanine-N(7)-)-methyltransferase</t>
  </si>
  <si>
    <t>Q9Z126</t>
  </si>
  <si>
    <t>PLF4_MOUSE</t>
  </si>
  <si>
    <t>Pf4</t>
  </si>
  <si>
    <t>Platelet factor 4</t>
  </si>
  <si>
    <t>Q9Z127</t>
  </si>
  <si>
    <t>LAT1_MOUSE</t>
  </si>
  <si>
    <t>Slc7a5</t>
  </si>
  <si>
    <t>Large neutral amino acids transporter small subunit 1</t>
  </si>
  <si>
    <t>Q9Z129</t>
  </si>
  <si>
    <t>RECQ1_MOUSE</t>
  </si>
  <si>
    <t>Recql</t>
  </si>
  <si>
    <t>ATP-dependent DNA helicase Q1</t>
  </si>
  <si>
    <t>Q9Z130</t>
  </si>
  <si>
    <t>HNRDL_MOUSE</t>
  </si>
  <si>
    <t>Hnrnpdl</t>
  </si>
  <si>
    <t>Heterogeneous nuclear ribonucleoprotein D-like</t>
  </si>
  <si>
    <t>Q9Z139</t>
  </si>
  <si>
    <t>ROR1_MOUSE</t>
  </si>
  <si>
    <t>Ror1</t>
  </si>
  <si>
    <t>Inactive tyrosine-protein kinase transmembrane receptor ROR1</t>
  </si>
  <si>
    <t>Q9Z140</t>
  </si>
  <si>
    <t>CPNE6_MOUSE</t>
  </si>
  <si>
    <t>Cpne6</t>
  </si>
  <si>
    <t>Copine-6</t>
  </si>
  <si>
    <t>Q9Z148</t>
  </si>
  <si>
    <t>EHMT2_MOUSE</t>
  </si>
  <si>
    <t>Ehmt2</t>
  </si>
  <si>
    <t>Histone-lysine N-methyltransferase EHMT2</t>
  </si>
  <si>
    <t>Q9Z160</t>
  </si>
  <si>
    <t>COG1_MOUSE</t>
  </si>
  <si>
    <t>Cog1</t>
  </si>
  <si>
    <t>Conserved oligomeric Golgi complex subunit 1</t>
  </si>
  <si>
    <t>Q9Z183</t>
  </si>
  <si>
    <t>PADI4_MOUSE</t>
  </si>
  <si>
    <t>Padi4</t>
  </si>
  <si>
    <t>Protein-arginine deiminase type-4</t>
  </si>
  <si>
    <t>Q9Z1A1</t>
  </si>
  <si>
    <t>Q9Z1A1_MOUSE</t>
  </si>
  <si>
    <t>Tfg</t>
  </si>
  <si>
    <t>TFG protein</t>
  </si>
  <si>
    <t>Q9Z1A9</t>
  </si>
  <si>
    <t>TBCD8_MOUSE</t>
  </si>
  <si>
    <t>Tbc1d8</t>
  </si>
  <si>
    <t>TBC1 domain family member 8</t>
  </si>
  <si>
    <t>Q9Z1B3</t>
  </si>
  <si>
    <t>PLCB1_MOUSE</t>
  </si>
  <si>
    <t>Plcb1</t>
  </si>
  <si>
    <t>1-phosphatidylinositol 4,5-bisphosphate phosphodiesterase beta-1</t>
  </si>
  <si>
    <t>Q9Z1B5</t>
  </si>
  <si>
    <t>MD2L1_MOUSE</t>
  </si>
  <si>
    <t>Mad2l1</t>
  </si>
  <si>
    <t>Mitotic spindle assembly checkpoint protein MAD2A</t>
  </si>
  <si>
    <t>Q9Z1B8</t>
  </si>
  <si>
    <t>PHF1_MOUSE</t>
  </si>
  <si>
    <t>Phf1</t>
  </si>
  <si>
    <t>PHD finger protein 1</t>
  </si>
  <si>
    <t>Q9Z1D1</t>
  </si>
  <si>
    <t>EIF3G_MOUSE</t>
  </si>
  <si>
    <t>Eif3g</t>
  </si>
  <si>
    <t>Eukaryotic translation initiation factor 3 subunit G</t>
  </si>
  <si>
    <t>Q9Z1E3</t>
  </si>
  <si>
    <t>IKBA_MOUSE</t>
  </si>
  <si>
    <t>Nfkbia</t>
  </si>
  <si>
    <t>NF-kappa-B inhibitor alpha</t>
  </si>
  <si>
    <t>Q9Z1E4</t>
  </si>
  <si>
    <t>GYS1_MOUSE</t>
  </si>
  <si>
    <t>Gys1</t>
  </si>
  <si>
    <t>Glycogen [starch] synthase, muscle</t>
  </si>
  <si>
    <t>Q9Z1F9</t>
  </si>
  <si>
    <t>SAE2_MOUSE</t>
  </si>
  <si>
    <t>Uba2</t>
  </si>
  <si>
    <t>SUMO-activating enzyme subunit 2</t>
  </si>
  <si>
    <t>Q9Z1G3</t>
  </si>
  <si>
    <t>VATC1_MOUSE</t>
  </si>
  <si>
    <t>Atp6v1c1</t>
  </si>
  <si>
    <t>V-type proton ATPase subunit C 1</t>
  </si>
  <si>
    <t>Q9Z1G4</t>
  </si>
  <si>
    <t>VPP1_MOUSE</t>
  </si>
  <si>
    <t>Atp6v0a1</t>
  </si>
  <si>
    <t>V-type proton ATPase 116 kDa subunit a 1</t>
  </si>
  <si>
    <t>Q9Z1J2</t>
  </si>
  <si>
    <t>NEK4_MOUSE</t>
  </si>
  <si>
    <t>Nek4</t>
  </si>
  <si>
    <t>Serine/threonine-protein kinase Nek4</t>
  </si>
  <si>
    <t>Q9Z1J3</t>
  </si>
  <si>
    <t>NFS1_MOUSE</t>
  </si>
  <si>
    <t>Nfs1</t>
  </si>
  <si>
    <t>Cysteine desulfurase</t>
  </si>
  <si>
    <t>Q9Z1K5</t>
  </si>
  <si>
    <t>ARI1_MOUSE</t>
  </si>
  <si>
    <t>Arih1</t>
  </si>
  <si>
    <t>E3 ubiquitin-protein ligase ARIH1</t>
  </si>
  <si>
    <t>Q9Z1K6</t>
  </si>
  <si>
    <t>ARI2_MOUSE</t>
  </si>
  <si>
    <t>Arih2</t>
  </si>
  <si>
    <t>E3 ubiquitin-protein ligase ARIH2</t>
  </si>
  <si>
    <t>Q9Z1L5</t>
  </si>
  <si>
    <t>CA2D3_MOUSE</t>
  </si>
  <si>
    <t>Cacna2d3</t>
  </si>
  <si>
    <t>Voltage-dependent calcium channel subunit alpha-2/delta-3</t>
  </si>
  <si>
    <t>Q9Z1M0</t>
  </si>
  <si>
    <t>P2RX7_MOUSE</t>
  </si>
  <si>
    <t>P2rx7</t>
  </si>
  <si>
    <t>P2X purinoceptor 7</t>
  </si>
  <si>
    <t>Q9Z1M4</t>
  </si>
  <si>
    <t>KS6B2_MOUSE</t>
  </si>
  <si>
    <t>Rps6kb2</t>
  </si>
  <si>
    <t>Ribosomal protein S6 kinase beta-2</t>
  </si>
  <si>
    <t>Q9Z1M7</t>
  </si>
  <si>
    <t>LARG1_MOUSE</t>
  </si>
  <si>
    <t>Large1</t>
  </si>
  <si>
    <t>Xylosyl- and glucuronyltransferase LARGE1</t>
  </si>
  <si>
    <t>Q9Z1M8</t>
  </si>
  <si>
    <t>RED_MOUSE</t>
  </si>
  <si>
    <t>Ik</t>
  </si>
  <si>
    <t>Protein Red</t>
  </si>
  <si>
    <t>Q9Z1N5</t>
  </si>
  <si>
    <t>DX39B_MOUSE</t>
  </si>
  <si>
    <t>Ddx39b</t>
  </si>
  <si>
    <t>Spliceosome RNA helicase Ddx39b</t>
  </si>
  <si>
    <t>Q9Z1N9</t>
  </si>
  <si>
    <t>UN13B_MOUSE</t>
  </si>
  <si>
    <t>Unc13b</t>
  </si>
  <si>
    <t>Protein unc-13 homolog B</t>
  </si>
  <si>
    <t>Q9Z1P6</t>
  </si>
  <si>
    <t>NDUA7_MOUSE</t>
  </si>
  <si>
    <t>Ndufa7</t>
  </si>
  <si>
    <t>NADH dehydrogenase [ubiquinone] 1 alpha subcomplex subunit 7</t>
  </si>
  <si>
    <t>Q9Z1P7</t>
  </si>
  <si>
    <t>KANK3_MOUSE</t>
  </si>
  <si>
    <t>Kank3</t>
  </si>
  <si>
    <t>KN motif and ankyrin repeat domain-containing protein 3</t>
  </si>
  <si>
    <t>Q9Z1Q2</t>
  </si>
  <si>
    <t>ABHGA_MOUSE</t>
  </si>
  <si>
    <t>Abhd16a</t>
  </si>
  <si>
    <t>Phosphatidylserine lipase ABHD16A</t>
  </si>
  <si>
    <t>Q9Z1Q5</t>
  </si>
  <si>
    <t>CLIC1_MOUSE</t>
  </si>
  <si>
    <t>Clic1</t>
  </si>
  <si>
    <t>Chloride intracellular channel protein 1</t>
  </si>
  <si>
    <t>Q9Z1Q9</t>
  </si>
  <si>
    <t>SYVC_MOUSE</t>
  </si>
  <si>
    <t>Vars1</t>
  </si>
  <si>
    <t>Valine--tRNA ligase</t>
  </si>
  <si>
    <t>Q9Z1R2</t>
  </si>
  <si>
    <t>BAG6_MOUSE</t>
  </si>
  <si>
    <t>Bag6</t>
  </si>
  <si>
    <t>Large proline-rich protein BAG6</t>
  </si>
  <si>
    <t>Q9Z1R4</t>
  </si>
  <si>
    <t>CF047_MOUSE</t>
  </si>
  <si>
    <t>D17h6s53e</t>
  </si>
  <si>
    <t>Uncharacterized protein C6orf47 homolog</t>
  </si>
  <si>
    <t>Q9Z1S5</t>
  </si>
  <si>
    <t>SEPT3_MOUSE</t>
  </si>
  <si>
    <t>Septin3</t>
  </si>
  <si>
    <t>Neuronal-specific septin-3</t>
  </si>
  <si>
    <t>Q9Z1S8</t>
  </si>
  <si>
    <t>GAB2_MOUSE</t>
  </si>
  <si>
    <t>Gab2</t>
  </si>
  <si>
    <t>GRB2-associated-binding protein 2</t>
  </si>
  <si>
    <t>Q9Z1T1</t>
  </si>
  <si>
    <t>AP3B1_MOUSE</t>
  </si>
  <si>
    <t>Ap3b1</t>
  </si>
  <si>
    <t>AP-3 complex subunit beta-1</t>
  </si>
  <si>
    <t>Q9Z1T6</t>
  </si>
  <si>
    <t>FYV1_MOUSE</t>
  </si>
  <si>
    <t>Pikfyve</t>
  </si>
  <si>
    <t>1-phosphatidylinositol 3-phosphate 5-kinase</t>
  </si>
  <si>
    <t>Q9Z1W9</t>
  </si>
  <si>
    <t>STK39_MOUSE</t>
  </si>
  <si>
    <t>Stk39</t>
  </si>
  <si>
    <t>STE20/SPS1-related proline-alanine-rich protein kinase</t>
  </si>
  <si>
    <t>Q9Z1X2</t>
  </si>
  <si>
    <t>PTSS2_MOUSE</t>
  </si>
  <si>
    <t>Ptdss2</t>
  </si>
  <si>
    <t>Phosphatidylserine synthase 2</t>
  </si>
  <si>
    <t>Q9Z1X4</t>
  </si>
  <si>
    <t>ILF3_MOUSE</t>
  </si>
  <si>
    <t>Ilf3</t>
  </si>
  <si>
    <t>Interleukin enhancer-binding factor 3</t>
  </si>
  <si>
    <t>Q9Z1Y4</t>
  </si>
  <si>
    <t>TRIP6_MOUSE</t>
  </si>
  <si>
    <t>Trip6</t>
  </si>
  <si>
    <t>Thyroid receptor-interacting protein 6</t>
  </si>
  <si>
    <t>Q9Z1Z0</t>
  </si>
  <si>
    <t>USO1_MOUSE</t>
  </si>
  <si>
    <t>Uso1</t>
  </si>
  <si>
    <t>General vesicular transport factor p115</t>
  </si>
  <si>
    <t>Q9Z1Z2</t>
  </si>
  <si>
    <t>STRAP_MOUSE</t>
  </si>
  <si>
    <t>Strap</t>
  </si>
  <si>
    <t>Serine-threonine kinase receptor-associated protein</t>
  </si>
  <si>
    <t>Q9Z204</t>
  </si>
  <si>
    <t>HNRPC_MOUSE</t>
  </si>
  <si>
    <t>Hnrnpc</t>
  </si>
  <si>
    <t>Heterogeneous nuclear ribonucleoproteins C1/C2</t>
  </si>
  <si>
    <t>Q9Z207</t>
  </si>
  <si>
    <t>DIAP3_MOUSE</t>
  </si>
  <si>
    <t>Diaph3</t>
  </si>
  <si>
    <t>Protein diaphanous homolog 3</t>
  </si>
  <si>
    <t>Q9Z210</t>
  </si>
  <si>
    <t>PX11B_MOUSE</t>
  </si>
  <si>
    <t>Pex11b</t>
  </si>
  <si>
    <t>Peroxisomal membrane protein 11B</t>
  </si>
  <si>
    <t>Q9Z211</t>
  </si>
  <si>
    <t>PX11A_MOUSE</t>
  </si>
  <si>
    <t>Pex11a</t>
  </si>
  <si>
    <t>Peroxisomal membrane protein 11A</t>
  </si>
  <si>
    <t>Q9Z218</t>
  </si>
  <si>
    <t>DPP6_MOUSE</t>
  </si>
  <si>
    <t>Dpp6</t>
  </si>
  <si>
    <t>Dipeptidyl aminopeptidase-like protein 6</t>
  </si>
  <si>
    <t>Q9Z222</t>
  </si>
  <si>
    <t>B3GN2_MOUSE</t>
  </si>
  <si>
    <t>B3GNT2</t>
  </si>
  <si>
    <t>N-acetyllactosaminide beta-1,3-N-acetylglucosaminyltransferase 2</t>
  </si>
  <si>
    <t>Q9Z223</t>
  </si>
  <si>
    <t>MOC2B_MOUSE</t>
  </si>
  <si>
    <t>Mocs2</t>
  </si>
  <si>
    <t>Molybdopterin synthase catalytic subunit</t>
  </si>
  <si>
    <t>Q9Z247</t>
  </si>
  <si>
    <t>FKBP9_MOUSE</t>
  </si>
  <si>
    <t>Fkbp9</t>
  </si>
  <si>
    <t>Peptidyl-prolyl cis-trans isomerase FKBP9</t>
  </si>
  <si>
    <t>Q9Z266</t>
  </si>
  <si>
    <t>SNAPN_MOUSE</t>
  </si>
  <si>
    <t>Snapin</t>
  </si>
  <si>
    <t>SNARE-associated protein Snapin</t>
  </si>
  <si>
    <t>Q9Z268</t>
  </si>
  <si>
    <t>RASL1_MOUSE</t>
  </si>
  <si>
    <t>Rasal1</t>
  </si>
  <si>
    <t>RasGAP-activating-like protein 1</t>
  </si>
  <si>
    <t>Q9Z275</t>
  </si>
  <si>
    <t>RLBP1_MOUSE</t>
  </si>
  <si>
    <t>Rlbp1</t>
  </si>
  <si>
    <t>Retinaldehyde-binding protein 1</t>
  </si>
  <si>
    <t>Q9Z277</t>
  </si>
  <si>
    <t>BAZ1B_MOUSE</t>
  </si>
  <si>
    <t>Baz1b</t>
  </si>
  <si>
    <t>Tyrosine-protein kinase BAZ1B</t>
  </si>
  <si>
    <t>Q9Z280</t>
  </si>
  <si>
    <t>PLD1_MOUSE</t>
  </si>
  <si>
    <t>Pld1</t>
  </si>
  <si>
    <t>Phospholipase D1</t>
  </si>
  <si>
    <t>Q9Z2A0</t>
  </si>
  <si>
    <t>PDPK1_MOUSE</t>
  </si>
  <si>
    <t>Pdpk1</t>
  </si>
  <si>
    <t>3-phosphoinositide-dependent protein kinase 1</t>
  </si>
  <si>
    <t>Q9Z2A5</t>
  </si>
  <si>
    <t>ATE1_MOUSE</t>
  </si>
  <si>
    <t>Ate1</t>
  </si>
  <si>
    <t>Arginyl-tRNA--protein transferase 1</t>
  </si>
  <si>
    <t>Q9Z2A7</t>
  </si>
  <si>
    <t>DGAT1_MOUSE</t>
  </si>
  <si>
    <t>Dgat1</t>
  </si>
  <si>
    <t>Diacylglycerol O-acyltransferase 1</t>
  </si>
  <si>
    <t>Q9Z2A9</t>
  </si>
  <si>
    <t>GGT5_MOUSE</t>
  </si>
  <si>
    <t>Ggt5</t>
  </si>
  <si>
    <t>Glutathione hydrolase 5 proenzyme</t>
  </si>
  <si>
    <t>Q9Z2B2</t>
  </si>
  <si>
    <t>UCP5_MOUSE</t>
  </si>
  <si>
    <t>Slc25a14</t>
  </si>
  <si>
    <t>Brain mitochondrial carrier protein 1</t>
  </si>
  <si>
    <t>Q9Z2B5</t>
  </si>
  <si>
    <t>E2AK3_MOUSE</t>
  </si>
  <si>
    <t>Eif2ak3</t>
  </si>
  <si>
    <t>Eukaryotic translation initiation factor 2-alpha kinase 3</t>
  </si>
  <si>
    <t>Q9Z2B9</t>
  </si>
  <si>
    <t>KS6A4_MOUSE</t>
  </si>
  <si>
    <t>Rps6ka4</t>
  </si>
  <si>
    <t>Ribosomal protein S6 kinase alpha-4</t>
  </si>
  <si>
    <t>Q9Z2C4</t>
  </si>
  <si>
    <t>MTMR1_MOUSE</t>
  </si>
  <si>
    <t>Mtmr1</t>
  </si>
  <si>
    <t>Myotubularin-related protein 1</t>
  </si>
  <si>
    <t>Q9Z2C5</t>
  </si>
  <si>
    <t>MTM1_MOUSE</t>
  </si>
  <si>
    <t>Mtm1</t>
  </si>
  <si>
    <t>Myotubularin</t>
  </si>
  <si>
    <t>Q9Z2C9</t>
  </si>
  <si>
    <t>MTMR7_MOUSE</t>
  </si>
  <si>
    <t>Mtmr7</t>
  </si>
  <si>
    <t>Myotubularin-related protein 7</t>
  </si>
  <si>
    <t>Q9Z2D0</t>
  </si>
  <si>
    <t>MTMR9_MOUSE</t>
  </si>
  <si>
    <t>Mtmr9</t>
  </si>
  <si>
    <t>Myotubularin-related protein 9</t>
  </si>
  <si>
    <t>Q9Z2D1</t>
  </si>
  <si>
    <t>MTMR2_MOUSE</t>
  </si>
  <si>
    <t>Mtmr2</t>
  </si>
  <si>
    <t>Myotubularin-related protein 2</t>
  </si>
  <si>
    <t>Q9Z2D6</t>
  </si>
  <si>
    <t>MECP2_MOUSE</t>
  </si>
  <si>
    <t>Mecp2</t>
  </si>
  <si>
    <t>Methyl-CpG-binding protein 2</t>
  </si>
  <si>
    <t>Q9Z2D8</t>
  </si>
  <si>
    <t>MBD3_MOUSE</t>
  </si>
  <si>
    <t>Mbd3</t>
  </si>
  <si>
    <t>Methyl-CpG-binding domain protein 3</t>
  </si>
  <si>
    <t>Q9Z2E1</t>
  </si>
  <si>
    <t>MBD2_MOUSE</t>
  </si>
  <si>
    <t>Mbd2</t>
  </si>
  <si>
    <t>Methyl-CpG-binding domain protein 2</t>
  </si>
  <si>
    <t>Q9Z2E2</t>
  </si>
  <si>
    <t>MBD1_MOUSE</t>
  </si>
  <si>
    <t>Mbd1</t>
  </si>
  <si>
    <t>Methyl-CpG-binding domain protein 1</t>
  </si>
  <si>
    <t>Q9Z2E9</t>
  </si>
  <si>
    <t>BSCL2_MOUSE</t>
  </si>
  <si>
    <t>Bscl2</t>
  </si>
  <si>
    <t>Seipin</t>
  </si>
  <si>
    <t>Q9Z2F2</t>
  </si>
  <si>
    <t>OASL2_MOUSE</t>
  </si>
  <si>
    <t>Oasl2</t>
  </si>
  <si>
    <t>2'-5'-oligoadenylate synthase-like protein 2</t>
  </si>
  <si>
    <t>Q9Z2F7</t>
  </si>
  <si>
    <t>BNI3L_MOUSE</t>
  </si>
  <si>
    <t>Bnip3l</t>
  </si>
  <si>
    <t>BCL2/adenovirus E1B 19 kDa protein-interacting protein 3-like</t>
  </si>
  <si>
    <t>Q9Z2G0</t>
  </si>
  <si>
    <t>FEM1B_MOUSE</t>
  </si>
  <si>
    <t>Fem1b</t>
  </si>
  <si>
    <t>Protein fem-1 homolog B</t>
  </si>
  <si>
    <t>Q9Z2G6</t>
  </si>
  <si>
    <t>SE1L1_MOUSE</t>
  </si>
  <si>
    <t>Sel1l</t>
  </si>
  <si>
    <t>Protein sel-1 homolog 1</t>
  </si>
  <si>
    <t>Q9Z2G9</t>
  </si>
  <si>
    <t>HTAI2_MOUSE</t>
  </si>
  <si>
    <t>Htatip2</t>
  </si>
  <si>
    <t>Oxidoreductase HTATIP2</t>
  </si>
  <si>
    <t>Q9Z2H2</t>
  </si>
  <si>
    <t>RGS6_MOUSE</t>
  </si>
  <si>
    <t>Rgs6</t>
  </si>
  <si>
    <t>Regulator of G-protein signaling 6</t>
  </si>
  <si>
    <t>Q9Z2H5</t>
  </si>
  <si>
    <t>E41L1_MOUSE</t>
  </si>
  <si>
    <t>Epb41l1</t>
  </si>
  <si>
    <t>Band 4.1-like protein 1</t>
  </si>
  <si>
    <t>Q9Z2I0</t>
  </si>
  <si>
    <t>LETM1_MOUSE</t>
  </si>
  <si>
    <t>Letm1</t>
  </si>
  <si>
    <t>Mitochondrial proton/calcium exchanger protein</t>
  </si>
  <si>
    <t>Q9Z2I8</t>
  </si>
  <si>
    <t>SUCB2_MOUSE</t>
  </si>
  <si>
    <t>Suclg2</t>
  </si>
  <si>
    <t>Succinate--CoA ligase [GDP-forming] subunit beta, mitochondrial</t>
  </si>
  <si>
    <t>Q9Z2I9</t>
  </si>
  <si>
    <t>SUCB1_MOUSE</t>
  </si>
  <si>
    <t>Sucla2</t>
  </si>
  <si>
    <t>Succinate--CoA ligase [ADP-forming] subunit beta, mitochondrial</t>
  </si>
  <si>
    <t>Q9Z2L6</t>
  </si>
  <si>
    <t>MINP1_MOUSE</t>
  </si>
  <si>
    <t>Minpp1</t>
  </si>
  <si>
    <t>Multiple inositol polyphosphate phosphatase 1</t>
  </si>
  <si>
    <t>Q9Z2L7</t>
  </si>
  <si>
    <t>CRLF3_MOUSE</t>
  </si>
  <si>
    <t>Crlf3</t>
  </si>
  <si>
    <t>Cytokine receptor-like factor 3</t>
  </si>
  <si>
    <t>Q9Z2M6</t>
  </si>
  <si>
    <t>UBL3_MOUSE</t>
  </si>
  <si>
    <t>Ubl3</t>
  </si>
  <si>
    <t>Ubiquitin-like protein 3</t>
  </si>
  <si>
    <t>Q9Z2M7</t>
  </si>
  <si>
    <t>PMM2_MOUSE</t>
  </si>
  <si>
    <t>Pmm2</t>
  </si>
  <si>
    <t>Phosphomannomutase 2</t>
  </si>
  <si>
    <t>Q9Z2N8</t>
  </si>
  <si>
    <t>ACL6A_MOUSE</t>
  </si>
  <si>
    <t>Actl6a</t>
  </si>
  <si>
    <t>Actin-like protein 6A</t>
  </si>
  <si>
    <t>Q9Z2Q5</t>
  </si>
  <si>
    <t>RM40_MOUSE</t>
  </si>
  <si>
    <t>Mrpl40</t>
  </si>
  <si>
    <t>39S ribosomal protein L40, mitochondrial</t>
  </si>
  <si>
    <t>Q9Z2Q6</t>
  </si>
  <si>
    <t>SEPT5_MOUSE</t>
  </si>
  <si>
    <t>Septin5</t>
  </si>
  <si>
    <t>Septin-5</t>
  </si>
  <si>
    <t>Q9Z2R6</t>
  </si>
  <si>
    <t>U119A_MOUSE</t>
  </si>
  <si>
    <t>Unc119</t>
  </si>
  <si>
    <t>Protein unc-119 homolog A</t>
  </si>
  <si>
    <t>Q9Z2R9</t>
  </si>
  <si>
    <t>E2AK1_MOUSE</t>
  </si>
  <si>
    <t>Eif2ak1</t>
  </si>
  <si>
    <t>Eukaryotic translation initiation factor 2-alpha kinase 1</t>
  </si>
  <si>
    <t>Q9Z2S7</t>
  </si>
  <si>
    <t>T22D3_MOUSE</t>
  </si>
  <si>
    <t>Tsc22d3</t>
  </si>
  <si>
    <t>TSC22 domain family protein 3</t>
  </si>
  <si>
    <t>Q9Z2U0</t>
  </si>
  <si>
    <t>PSA7_MOUSE</t>
  </si>
  <si>
    <t>Psma7</t>
  </si>
  <si>
    <t>Proteasome subunit alpha type-7</t>
  </si>
  <si>
    <t>Q9Z2U1</t>
  </si>
  <si>
    <t>PSA5_MOUSE</t>
  </si>
  <si>
    <t>Psma5</t>
  </si>
  <si>
    <t>Proteasome subunit alpha type-5</t>
  </si>
  <si>
    <t>Q9Z2V5</t>
  </si>
  <si>
    <t>HDAC6_MOUSE</t>
  </si>
  <si>
    <t>Hdac6</t>
  </si>
  <si>
    <t>Histone deacetylase 6</t>
  </si>
  <si>
    <t>Q9Z2V6</t>
  </si>
  <si>
    <t>HDAC5_MOUSE</t>
  </si>
  <si>
    <t>Hdac5</t>
  </si>
  <si>
    <t>Histone deacetylase 5</t>
  </si>
  <si>
    <t>Q9Z2W0</t>
  </si>
  <si>
    <t>DNPEP_MOUSE</t>
  </si>
  <si>
    <t>Dnpep</t>
  </si>
  <si>
    <t>Aspartyl aminopeptidase</t>
  </si>
  <si>
    <t>Q9Z2W1</t>
  </si>
  <si>
    <t>STK25_MOUSE</t>
  </si>
  <si>
    <t>Stk25</t>
  </si>
  <si>
    <t>Serine/threonine-protein kinase 25</t>
  </si>
  <si>
    <t>Q9Z2W8</t>
  </si>
  <si>
    <t>GRIA4_MOUSE</t>
  </si>
  <si>
    <t>Gria4</t>
  </si>
  <si>
    <t>Glutamate receptor 4</t>
  </si>
  <si>
    <t>Q9Z2W9</t>
  </si>
  <si>
    <t>GRIA3_MOUSE</t>
  </si>
  <si>
    <t>Gria3</t>
  </si>
  <si>
    <t>Glutamate receptor 3</t>
  </si>
  <si>
    <t>Q9Z2X1</t>
  </si>
  <si>
    <t>HNRPF_MOUSE</t>
  </si>
  <si>
    <t>Hnrnpf</t>
  </si>
  <si>
    <t>Heterogeneous nuclear ribonucleoprotein F</t>
  </si>
  <si>
    <t>Q9Z2X2</t>
  </si>
  <si>
    <t>PSD10_MOUSE</t>
  </si>
  <si>
    <t>Psmd10</t>
  </si>
  <si>
    <t>26S proteasome non-ATPase regulatory subunit 10</t>
  </si>
  <si>
    <t>Q9Z2X8</t>
  </si>
  <si>
    <t>KEAP1_MOUSE</t>
  </si>
  <si>
    <t>Keap1</t>
  </si>
  <si>
    <t>Kelch-like ECH-associated protein 1</t>
  </si>
  <si>
    <t>Q9Z2Y3</t>
  </si>
  <si>
    <t>HOME1_MOUSE</t>
  </si>
  <si>
    <t>Homer1</t>
  </si>
  <si>
    <t>Homer protein homolog 1</t>
  </si>
  <si>
    <t>Q9Z2Y8</t>
  </si>
  <si>
    <t>PLPHP_MOUSE</t>
  </si>
  <si>
    <t>Plpbp</t>
  </si>
  <si>
    <t>Pyridoxal phosphate homeostasis protein</t>
  </si>
  <si>
    <t>Q9Z2Z6</t>
  </si>
  <si>
    <t>MCAT_MOUSE</t>
  </si>
  <si>
    <t>Slc25a20</t>
  </si>
  <si>
    <t>Mitochondrial carnitine/acylcarnitine carrier protein</t>
  </si>
  <si>
    <t>Q9Z2Z9</t>
  </si>
  <si>
    <t>GFPT2_MOUSE</t>
  </si>
  <si>
    <t>Gfpt2</t>
  </si>
  <si>
    <t>Glutamine--fructose-6-phosphate aminotransferase [isomerizing] 2</t>
  </si>
  <si>
    <t>Q9Z306</t>
  </si>
  <si>
    <t>S22A4_MOUSE</t>
  </si>
  <si>
    <t>Slc22a4</t>
  </si>
  <si>
    <t>Solute carrier family 22 member 4</t>
  </si>
  <si>
    <t>Q9Z307</t>
  </si>
  <si>
    <t>KCJ16_MOUSE</t>
  </si>
  <si>
    <t>Kcnj16</t>
  </si>
  <si>
    <t>Inward rectifier potassium channel 16</t>
  </si>
  <si>
    <t>Q9Z315</t>
  </si>
  <si>
    <t>SNUT1_MOUSE</t>
  </si>
  <si>
    <t>Sart1</t>
  </si>
  <si>
    <t>U4/U6.U5 tri-snRNP-associated protein 1</t>
  </si>
  <si>
    <t>Q9Z320</t>
  </si>
  <si>
    <t>Q9Z2K1;P02535;Q8VCW2;Q61781;Q9Z320;Q61414;CON18;CON40;CON43;CON92;CON149;CON156;CON167;CON174;CON201;CON203;CON204;CON205</t>
  </si>
  <si>
    <t>K1C27_MOUSE</t>
  </si>
  <si>
    <t>Krt27</t>
  </si>
  <si>
    <t>Keratin, type I cytoskeletal 27</t>
  </si>
  <si>
    <t>Q9Z321</t>
  </si>
  <si>
    <t>TOP3B_MOUSE</t>
  </si>
  <si>
    <t>Top3b</t>
  </si>
  <si>
    <t>DNA topoisomerase 3-beta-1</t>
  </si>
  <si>
    <t>Q9Z329</t>
  </si>
  <si>
    <t>ITPR2_MOUSE</t>
  </si>
  <si>
    <t>Itpr2</t>
  </si>
  <si>
    <t>Inositol 1,4,5-trisphosphate receptor type 2</t>
  </si>
  <si>
    <t>S4R1M9</t>
  </si>
  <si>
    <t>OSB10_MOUSE</t>
  </si>
  <si>
    <t>Osbpl10</t>
  </si>
  <si>
    <t>Oxysterol-binding protein-related protein 10</t>
  </si>
  <si>
    <t>S4R1W5</t>
  </si>
  <si>
    <t>S4R1W5_MOUSE</t>
  </si>
  <si>
    <t>Rbm6</t>
  </si>
  <si>
    <t>RNA-binding motif protein 6</t>
  </si>
  <si>
    <t>S4R2K0</t>
  </si>
  <si>
    <t>DEFM_MOUSE</t>
  </si>
  <si>
    <t>Pdf</t>
  </si>
  <si>
    <t>Peptide deformylase, mitochondrial</t>
  </si>
  <si>
    <t>V9GX34</t>
  </si>
  <si>
    <t>V9GX34_MOUSE</t>
  </si>
  <si>
    <t>Csmd2</t>
  </si>
  <si>
    <t>CUB and Sushi multiple domains 2</t>
  </si>
  <si>
    <t>Quants WT</t>
  </si>
  <si>
    <t>Quants KO</t>
  </si>
  <si>
    <t>p (KO/WT)</t>
  </si>
  <si>
    <t>Log2 (KO/WT)</t>
  </si>
  <si>
    <t>Protein names</t>
  </si>
  <si>
    <t>Gene names</t>
  </si>
  <si>
    <t>Uniprot Ids</t>
  </si>
  <si>
    <r>
      <t xml:space="preserve">Supplementary Table 4. All quantified proteins of BECs from Arf6-KO and WT mice. </t>
    </r>
    <r>
      <rPr>
        <sz val="12"/>
        <color theme="1"/>
        <rFont val="Arial"/>
        <family val="2"/>
      </rPr>
      <t xml:space="preserve">Red highlight: significant protein alterations between Arf6-KO and wild-type mice (comparison by two-tailed unpaired t-test, p &lt; 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</si>
</sst>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2" fontId="0" fillId="34" borderId="0" xfId="0" applyNumberFormat="1" applyFill="1"/>
    <xf numFmtId="0" fontId="0" fillId="0" borderId="15" xfId="0" applyBorder="1"/>
    <xf numFmtId="2" fontId="0" fillId="34" borderId="15" xfId="0" applyNumberFormat="1" applyFill="1" applyBorder="1"/>
    <xf numFmtId="0" fontId="0" fillId="0" borderId="0" xfId="0" applyAlignment="1">
      <alignment horizontal="center"/>
    </xf>
    <xf numFmtId="0" fontId="14" fillId="0" borderId="0" xfId="0" applyFont="1"/>
    <xf numFmtId="2" fontId="14" fillId="34" borderId="0" xfId="0" applyNumberFormat="1" applyFont="1" applyFill="1"/>
    <xf numFmtId="0" fontId="14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11" fontId="14" fillId="0" borderId="0" xfId="0" applyNumberFormat="1" applyFont="1" applyAlignment="1">
      <alignment horizontal="center"/>
    </xf>
    <xf numFmtId="11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2" fontId="0" fillId="33" borderId="0" xfId="0" applyNumberFormat="1" applyFill="1"/>
    <xf numFmtId="2" fontId="0" fillId="33" borderId="10" xfId="0" applyNumberFormat="1" applyFill="1" applyBorder="1" applyAlignment="1">
      <alignment horizontal="left"/>
    </xf>
    <xf numFmtId="2" fontId="0" fillId="33" borderId="18" xfId="0" applyNumberFormat="1" applyFill="1" applyBorder="1" applyAlignment="1">
      <alignment horizontal="left"/>
    </xf>
    <xf numFmtId="2" fontId="0" fillId="33" borderId="11" xfId="0" applyNumberForma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19" fillId="0" borderId="15" xfId="0" applyFont="1" applyBorder="1"/>
    <xf numFmtId="0" fontId="19" fillId="0" borderId="14" xfId="0" applyFont="1" applyBorder="1"/>
    <xf numFmtId="2" fontId="19" fillId="0" borderId="15" xfId="0" applyNumberFormat="1" applyFont="1" applyBorder="1" applyAlignment="1">
      <alignment horizontal="center"/>
    </xf>
    <xf numFmtId="0" fontId="19" fillId="33" borderId="0" xfId="0" applyFont="1" applyFill="1"/>
    <xf numFmtId="0" fontId="19" fillId="33" borderId="0" xfId="0" applyFont="1" applyFill="1" applyAlignment="1">
      <alignment horizontal="center"/>
    </xf>
    <xf numFmtId="0" fontId="20" fillId="0" borderId="0" xfId="0" applyFont="1"/>
    <xf numFmtId="164" fontId="19" fillId="0" borderId="0" xfId="0" applyNumberFormat="1" applyFont="1" applyAlignment="1">
      <alignment horizontal="center"/>
    </xf>
    <xf numFmtId="11" fontId="19" fillId="0" borderId="0" xfId="0" applyNumberFormat="1" applyFont="1" applyAlignment="1">
      <alignment horizontal="center"/>
    </xf>
    <xf numFmtId="2" fontId="0" fillId="35" borderId="0" xfId="0" applyNumberFormat="1" applyFill="1"/>
    <xf numFmtId="2" fontId="14" fillId="35" borderId="0" xfId="0" applyNumberFormat="1" applyFont="1" applyFill="1"/>
    <xf numFmtId="2" fontId="0" fillId="35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BA8075A7-C239-469F-A9EB-8C5CE6C8194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2D45-9572-4522-98F0-108BA285AF7F}">
  <dimension ref="A1:AO9507"/>
  <sheetViews>
    <sheetView tabSelected="1" zoomScaleNormal="70" workbookViewId="0">
      <pane ySplit="3" topLeftCell="A4" activePane="bottomLeft" state="frozen"/>
      <selection pane="bottomLeft"/>
    </sheetView>
  </sheetViews>
  <sheetFormatPr baseColWidth="10" defaultColWidth="11.5" defaultRowHeight="15" x14ac:dyDescent="0.2"/>
  <cols>
    <col min="1" max="1" width="49.33203125" style="24" customWidth="1"/>
    <col min="2" max="2" width="20" style="24" customWidth="1"/>
    <col min="3" max="3" width="18.1640625" style="24" customWidth="1"/>
    <col min="4" max="5" width="11.5" style="24"/>
    <col min="6" max="6" width="17.6640625" style="25" bestFit="1" customWidth="1"/>
    <col min="7" max="7" width="13.1640625" style="4" bestFit="1" customWidth="1"/>
    <col min="8" max="9" width="14" style="4" bestFit="1" customWidth="1"/>
    <col min="10" max="17" width="11.5" style="1"/>
    <col min="18" max="25" width="11.5" style="35"/>
    <col min="26" max="26" width="11.5" style="18" customWidth="1"/>
    <col min="27" max="32" width="11.5" style="4" customWidth="1"/>
    <col min="33" max="33" width="11.5" style="19" customWidth="1"/>
    <col min="34" max="34" width="11.5" style="18" customWidth="1"/>
    <col min="35" max="40" width="11.5" style="4" customWidth="1"/>
    <col min="41" max="41" width="11.5" style="19" customWidth="1"/>
  </cols>
  <sheetData>
    <row r="1" spans="1:41" s="24" customFormat="1" ht="16" x14ac:dyDescent="0.2">
      <c r="A1" s="32" t="s">
        <v>37977</v>
      </c>
      <c r="D1" s="33"/>
      <c r="E1" s="34"/>
      <c r="F1" s="34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41" s="24" customFormat="1" x14ac:dyDescent="0.2">
      <c r="D2" s="33"/>
      <c r="E2" s="34"/>
      <c r="F2" s="3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41" s="12" customFormat="1" x14ac:dyDescent="0.2">
      <c r="A3" s="30" t="s">
        <v>37974</v>
      </c>
      <c r="B3" s="30" t="s">
        <v>37975</v>
      </c>
      <c r="C3" s="30" t="s">
        <v>37976</v>
      </c>
      <c r="D3" s="30" t="s">
        <v>32</v>
      </c>
      <c r="E3" s="30" t="s">
        <v>33</v>
      </c>
      <c r="F3" s="31" t="s">
        <v>37973</v>
      </c>
      <c r="G3" s="13" t="s">
        <v>37972</v>
      </c>
      <c r="H3" s="13" t="s">
        <v>37970</v>
      </c>
      <c r="I3" s="13" t="s">
        <v>37971</v>
      </c>
      <c r="J3" s="14" t="s">
        <v>0</v>
      </c>
      <c r="K3" s="14" t="s">
        <v>1</v>
      </c>
      <c r="L3" s="14" t="s">
        <v>2</v>
      </c>
      <c r="M3" s="14" t="s">
        <v>3</v>
      </c>
      <c r="N3" s="14" t="s">
        <v>4</v>
      </c>
      <c r="O3" s="14" t="s">
        <v>5</v>
      </c>
      <c r="P3" s="14" t="s">
        <v>6</v>
      </c>
      <c r="Q3" s="14" t="s">
        <v>7</v>
      </c>
      <c r="R3" s="14" t="s">
        <v>8</v>
      </c>
      <c r="S3" s="14" t="s">
        <v>9</v>
      </c>
      <c r="T3" s="14" t="s">
        <v>10</v>
      </c>
      <c r="U3" s="14" t="s">
        <v>11</v>
      </c>
      <c r="V3" s="14" t="s">
        <v>12</v>
      </c>
      <c r="W3" s="14" t="s">
        <v>13</v>
      </c>
      <c r="X3" s="14" t="s">
        <v>14</v>
      </c>
      <c r="Y3" s="14" t="s">
        <v>15</v>
      </c>
      <c r="Z3" s="15" t="s">
        <v>16</v>
      </c>
      <c r="AA3" s="16" t="s">
        <v>17</v>
      </c>
      <c r="AB3" s="16" t="s">
        <v>18</v>
      </c>
      <c r="AC3" s="16" t="s">
        <v>19</v>
      </c>
      <c r="AD3" s="16" t="s">
        <v>20</v>
      </c>
      <c r="AE3" s="16" t="s">
        <v>21</v>
      </c>
      <c r="AF3" s="16" t="s">
        <v>22</v>
      </c>
      <c r="AG3" s="17" t="s">
        <v>23</v>
      </c>
      <c r="AH3" s="15" t="s">
        <v>24</v>
      </c>
      <c r="AI3" s="16" t="s">
        <v>25</v>
      </c>
      <c r="AJ3" s="16" t="s">
        <v>26</v>
      </c>
      <c r="AK3" s="16" t="s">
        <v>27</v>
      </c>
      <c r="AL3" s="16" t="s">
        <v>31</v>
      </c>
      <c r="AM3" s="16" t="s">
        <v>28</v>
      </c>
      <c r="AN3" s="16" t="s">
        <v>29</v>
      </c>
      <c r="AO3" s="17" t="s">
        <v>30</v>
      </c>
    </row>
    <row r="4" spans="1:41" x14ac:dyDescent="0.2">
      <c r="A4" s="24" t="s">
        <v>9429</v>
      </c>
      <c r="B4" s="24" t="s">
        <v>9428</v>
      </c>
      <c r="C4" s="24" t="s">
        <v>9427</v>
      </c>
      <c r="D4" s="24" t="s">
        <v>9426</v>
      </c>
      <c r="E4" s="24" t="s">
        <v>9426</v>
      </c>
      <c r="F4" s="26">
        <f t="shared" ref="F4:F67" si="0">IF(AND(H4&gt;0,I4&gt;0),AVERAGE(R4:Y4)-AVERAGE(J4:Q4),"NaN")</f>
        <v>-0.48861360549925692</v>
      </c>
      <c r="G4" s="8">
        <f t="shared" ref="G4:G67" si="1">IF(AND(H4&gt;2,I4&gt;2),TTEST(R4:Y4,J4:Q4,2,2),"NaN")</f>
        <v>4.5587200249792763E-10</v>
      </c>
      <c r="H4" s="4">
        <f t="shared" ref="H4:H67" si="2">COUNTIF(J4:Q4,"&gt;0")</f>
        <v>8</v>
      </c>
      <c r="I4" s="4">
        <f t="shared" ref="I4:I67" si="3">COUNTIF(R4:Y4,"&gt;0")</f>
        <v>8</v>
      </c>
      <c r="J4" s="1">
        <v>19.335084915161101</v>
      </c>
      <c r="K4" s="1">
        <v>19.301952362060501</v>
      </c>
      <c r="L4" s="1">
        <v>19.268592834472699</v>
      </c>
      <c r="M4" s="1">
        <v>19.374916076660199</v>
      </c>
      <c r="N4" s="1">
        <v>19.108556747436499</v>
      </c>
      <c r="O4" s="1">
        <v>19.203874588012699</v>
      </c>
      <c r="P4" s="1">
        <v>19.2940368652344</v>
      </c>
      <c r="Q4" s="1">
        <v>19.225664138793899</v>
      </c>
      <c r="R4" s="35">
        <v>18.728153228759801</v>
      </c>
      <c r="S4" s="35">
        <v>18.800798416137699</v>
      </c>
      <c r="T4" s="35">
        <v>18.802782058715799</v>
      </c>
      <c r="U4" s="35">
        <v>18.806709289550799</v>
      </c>
      <c r="V4" s="35">
        <v>18.815488815307599</v>
      </c>
      <c r="W4" s="35">
        <v>18.779151916503899</v>
      </c>
      <c r="X4" s="35">
        <v>18.739582061767599</v>
      </c>
      <c r="Y4" s="35">
        <v>18.731103897094702</v>
      </c>
      <c r="Z4" s="18">
        <v>7</v>
      </c>
      <c r="AA4" s="4">
        <v>7</v>
      </c>
      <c r="AB4" s="4">
        <v>7</v>
      </c>
      <c r="AC4" s="4">
        <v>7</v>
      </c>
      <c r="AD4" s="4">
        <v>7</v>
      </c>
      <c r="AE4" s="4">
        <v>7</v>
      </c>
      <c r="AF4" s="4">
        <v>7</v>
      </c>
      <c r="AG4" s="19">
        <v>7</v>
      </c>
      <c r="AH4" s="18">
        <v>7</v>
      </c>
      <c r="AI4" s="4">
        <v>7</v>
      </c>
      <c r="AJ4" s="4">
        <v>7</v>
      </c>
      <c r="AK4" s="4">
        <v>7</v>
      </c>
      <c r="AL4" s="4">
        <v>7</v>
      </c>
      <c r="AM4" s="4">
        <v>6</v>
      </c>
      <c r="AN4" s="4">
        <v>7</v>
      </c>
      <c r="AO4" s="19">
        <v>7</v>
      </c>
    </row>
    <row r="5" spans="1:41" x14ac:dyDescent="0.2">
      <c r="A5" s="24" t="s">
        <v>35821</v>
      </c>
      <c r="B5" s="24" t="s">
        <v>35820</v>
      </c>
      <c r="C5" s="24" t="s">
        <v>35819</v>
      </c>
      <c r="D5" s="24" t="s">
        <v>35818</v>
      </c>
      <c r="E5" s="24" t="s">
        <v>35818</v>
      </c>
      <c r="F5" s="26">
        <f t="shared" si="0"/>
        <v>0.49830722808837535</v>
      </c>
      <c r="G5" s="8">
        <f t="shared" si="1"/>
        <v>4.0204876656001843E-4</v>
      </c>
      <c r="H5" s="4">
        <f t="shared" si="2"/>
        <v>8</v>
      </c>
      <c r="I5" s="4">
        <f t="shared" si="3"/>
        <v>8</v>
      </c>
      <c r="J5" s="1">
        <v>13.1583871841431</v>
      </c>
      <c r="K5" s="1">
        <v>13.561657905578601</v>
      </c>
      <c r="L5" s="1">
        <v>13.274209022521999</v>
      </c>
      <c r="M5" s="1">
        <v>13.4445753097534</v>
      </c>
      <c r="N5" s="1">
        <v>13.288058280944799</v>
      </c>
      <c r="O5" s="1">
        <v>13.092897415161101</v>
      </c>
      <c r="P5" s="1">
        <v>13.497077941894499</v>
      </c>
      <c r="Q5" s="1">
        <v>13.4073343276978</v>
      </c>
      <c r="R5" s="35">
        <v>14.206663131713899</v>
      </c>
      <c r="S5" s="35">
        <v>13.316606521606399</v>
      </c>
      <c r="T5" s="35">
        <v>13.808662414550801</v>
      </c>
      <c r="U5" s="35">
        <v>13.716498374939</v>
      </c>
      <c r="V5" s="35">
        <v>13.9798984527588</v>
      </c>
      <c r="W5" s="35">
        <v>13.974199295043899</v>
      </c>
      <c r="X5" s="35">
        <v>13.8398733139038</v>
      </c>
      <c r="Y5" s="35">
        <v>13.8682537078857</v>
      </c>
      <c r="Z5" s="18">
        <v>6</v>
      </c>
      <c r="AA5" s="4">
        <v>6</v>
      </c>
      <c r="AB5" s="4">
        <v>5</v>
      </c>
      <c r="AC5" s="4">
        <v>4</v>
      </c>
      <c r="AD5" s="4">
        <v>5</v>
      </c>
      <c r="AE5" s="4">
        <v>4</v>
      </c>
      <c r="AF5" s="4">
        <v>3</v>
      </c>
      <c r="AG5" s="19">
        <v>5</v>
      </c>
      <c r="AH5" s="18">
        <v>4</v>
      </c>
      <c r="AI5" s="4">
        <v>3</v>
      </c>
      <c r="AJ5" s="4">
        <v>6</v>
      </c>
      <c r="AK5" s="4">
        <v>6</v>
      </c>
      <c r="AL5" s="4">
        <v>6</v>
      </c>
      <c r="AM5" s="4">
        <v>7</v>
      </c>
      <c r="AN5" s="4">
        <v>6</v>
      </c>
      <c r="AO5" s="19">
        <v>6</v>
      </c>
    </row>
    <row r="6" spans="1:41" x14ac:dyDescent="0.2">
      <c r="A6" s="24" t="s">
        <v>381</v>
      </c>
      <c r="B6" s="24" t="s">
        <v>380</v>
      </c>
      <c r="C6" s="24" t="s">
        <v>379</v>
      </c>
      <c r="D6" s="24" t="s">
        <v>378</v>
      </c>
      <c r="E6" s="24" t="s">
        <v>378</v>
      </c>
      <c r="F6" s="26">
        <f t="shared" si="0"/>
        <v>0.78871345520019887</v>
      </c>
      <c r="G6" s="8">
        <f t="shared" si="1"/>
        <v>4.0403283397037417E-4</v>
      </c>
      <c r="H6" s="4">
        <f t="shared" si="2"/>
        <v>6</v>
      </c>
      <c r="I6" s="4">
        <f t="shared" si="3"/>
        <v>6</v>
      </c>
      <c r="J6" s="1">
        <v>12.6003770828247</v>
      </c>
      <c r="K6" s="1">
        <v>12.4138126373291</v>
      </c>
      <c r="L6" s="1">
        <v>12.4761610031128</v>
      </c>
      <c r="M6" s="1" t="s">
        <v>34</v>
      </c>
      <c r="N6" s="1">
        <v>12.4892930984497</v>
      </c>
      <c r="O6" s="1">
        <v>12.326601028442401</v>
      </c>
      <c r="P6" s="1" t="s">
        <v>34</v>
      </c>
      <c r="Q6" s="1">
        <v>11.911979675293001</v>
      </c>
      <c r="R6" s="35" t="s">
        <v>34</v>
      </c>
      <c r="S6" s="35">
        <v>13.123872756958001</v>
      </c>
      <c r="T6" s="35">
        <v>13.437167167663601</v>
      </c>
      <c r="U6" s="35">
        <v>13.296400070190399</v>
      </c>
      <c r="V6" s="35" t="s">
        <v>34</v>
      </c>
      <c r="W6" s="35">
        <v>13.333057403564499</v>
      </c>
      <c r="X6" s="35">
        <v>13.1206216812134</v>
      </c>
      <c r="Y6" s="35">
        <v>12.639386177063001</v>
      </c>
      <c r="Z6" s="18">
        <v>3</v>
      </c>
      <c r="AA6" s="4">
        <v>3</v>
      </c>
      <c r="AB6" s="4">
        <v>4</v>
      </c>
      <c r="AC6" s="4">
        <v>1</v>
      </c>
      <c r="AD6" s="4">
        <v>2</v>
      </c>
      <c r="AE6" s="4">
        <v>2</v>
      </c>
      <c r="AF6" s="4">
        <v>1</v>
      </c>
      <c r="AG6" s="19">
        <v>2</v>
      </c>
      <c r="AH6" s="18">
        <v>1</v>
      </c>
      <c r="AI6" s="4">
        <v>3</v>
      </c>
      <c r="AJ6" s="4">
        <v>3</v>
      </c>
      <c r="AK6" s="4">
        <v>2</v>
      </c>
      <c r="AL6" s="4">
        <v>3</v>
      </c>
      <c r="AM6" s="4">
        <v>0</v>
      </c>
      <c r="AN6" s="4">
        <v>4</v>
      </c>
      <c r="AO6" s="19">
        <v>3</v>
      </c>
    </row>
    <row r="7" spans="1:41" x14ac:dyDescent="0.2">
      <c r="A7" s="24" t="s">
        <v>12387</v>
      </c>
      <c r="B7" s="24" t="s">
        <v>12386</v>
      </c>
      <c r="C7" s="24" t="s">
        <v>12385</v>
      </c>
      <c r="D7" s="24" t="s">
        <v>12384</v>
      </c>
      <c r="E7" s="24" t="s">
        <v>12384</v>
      </c>
      <c r="F7" s="26">
        <f t="shared" si="0"/>
        <v>-0.50912061759404459</v>
      </c>
      <c r="G7" s="8">
        <f t="shared" si="1"/>
        <v>4.3206574165350091E-4</v>
      </c>
      <c r="H7" s="4">
        <f t="shared" si="2"/>
        <v>8</v>
      </c>
      <c r="I7" s="4">
        <f t="shared" si="3"/>
        <v>7</v>
      </c>
      <c r="J7" s="1">
        <v>13.018062591552701</v>
      </c>
      <c r="K7" s="1">
        <v>13.0271549224854</v>
      </c>
      <c r="L7" s="1">
        <v>13.184476852416999</v>
      </c>
      <c r="M7" s="1">
        <v>13.194190979003899</v>
      </c>
      <c r="N7" s="1">
        <v>13.158860206604</v>
      </c>
      <c r="O7" s="1">
        <v>13.285896301269499</v>
      </c>
      <c r="P7" s="1">
        <v>13.401679992675801</v>
      </c>
      <c r="Q7" s="1">
        <v>13.695554733276399</v>
      </c>
      <c r="R7" s="35">
        <v>13.0125827789307</v>
      </c>
      <c r="S7" s="35">
        <v>12.5262231826782</v>
      </c>
      <c r="T7" s="35">
        <v>12.756837844848601</v>
      </c>
      <c r="U7" s="35">
        <v>12.7211656570435</v>
      </c>
      <c r="V7" s="35" t="s">
        <v>34</v>
      </c>
      <c r="W7" s="35">
        <v>12.883248329162599</v>
      </c>
      <c r="X7" s="35">
        <v>12.445214271545399</v>
      </c>
      <c r="Y7" s="35">
        <v>12.8110256195068</v>
      </c>
      <c r="Z7" s="18">
        <v>7</v>
      </c>
      <c r="AA7" s="4">
        <v>6</v>
      </c>
      <c r="AB7" s="4">
        <v>6</v>
      </c>
      <c r="AC7" s="4">
        <v>4</v>
      </c>
      <c r="AD7" s="4">
        <v>7</v>
      </c>
      <c r="AE7" s="4">
        <v>6</v>
      </c>
      <c r="AF7" s="4">
        <v>5</v>
      </c>
      <c r="AG7" s="19">
        <v>4</v>
      </c>
      <c r="AH7" s="18">
        <v>6</v>
      </c>
      <c r="AI7" s="4">
        <v>2</v>
      </c>
      <c r="AJ7" s="4">
        <v>7</v>
      </c>
      <c r="AK7" s="4">
        <v>7</v>
      </c>
      <c r="AL7" s="4">
        <v>6</v>
      </c>
      <c r="AM7" s="4">
        <v>1</v>
      </c>
      <c r="AN7" s="4">
        <v>5</v>
      </c>
      <c r="AO7" s="19">
        <v>7</v>
      </c>
    </row>
    <row r="8" spans="1:41" x14ac:dyDescent="0.2">
      <c r="A8" s="24" t="s">
        <v>16768</v>
      </c>
      <c r="B8" s="24" t="s">
        <v>16767</v>
      </c>
      <c r="C8" s="24" t="s">
        <v>16766</v>
      </c>
      <c r="D8" s="24" t="s">
        <v>16765</v>
      </c>
      <c r="E8" s="24" t="s">
        <v>16765</v>
      </c>
      <c r="F8" s="26">
        <f t="shared" si="0"/>
        <v>0.63247947692871342</v>
      </c>
      <c r="G8" s="8">
        <f t="shared" si="1"/>
        <v>6.5234319324800646E-4</v>
      </c>
      <c r="H8" s="4">
        <f t="shared" si="2"/>
        <v>3</v>
      </c>
      <c r="I8" s="4">
        <f t="shared" si="3"/>
        <v>5</v>
      </c>
      <c r="J8" s="1" t="s">
        <v>34</v>
      </c>
      <c r="K8" s="1">
        <v>10.6831874847412</v>
      </c>
      <c r="L8" s="1">
        <v>10.4608345031738</v>
      </c>
      <c r="M8" s="1" t="s">
        <v>34</v>
      </c>
      <c r="N8" s="1">
        <v>10.8406438827515</v>
      </c>
      <c r="O8" s="1" t="s">
        <v>34</v>
      </c>
      <c r="P8" s="1" t="s">
        <v>34</v>
      </c>
      <c r="Q8" s="1" t="s">
        <v>34</v>
      </c>
      <c r="R8" s="35" t="s">
        <v>34</v>
      </c>
      <c r="S8" s="35" t="s">
        <v>34</v>
      </c>
      <c r="T8" s="35">
        <v>11.1958770751953</v>
      </c>
      <c r="U8" s="35">
        <v>11.4284019470215</v>
      </c>
      <c r="V8" s="35" t="s">
        <v>34</v>
      </c>
      <c r="W8" s="35">
        <v>11.306801795959499</v>
      </c>
      <c r="X8" s="35">
        <v>11.2149744033813</v>
      </c>
      <c r="Y8" s="35">
        <v>11.3241186141968</v>
      </c>
      <c r="Z8" s="18">
        <v>1</v>
      </c>
      <c r="AA8" s="4">
        <v>2</v>
      </c>
      <c r="AB8" s="4">
        <v>2</v>
      </c>
      <c r="AC8" s="4">
        <v>1</v>
      </c>
      <c r="AD8" s="4">
        <v>2</v>
      </c>
      <c r="AE8" s="4">
        <v>1</v>
      </c>
      <c r="AF8" s="4">
        <v>1</v>
      </c>
      <c r="AG8" s="19">
        <v>1</v>
      </c>
      <c r="AH8" s="18">
        <v>1</v>
      </c>
      <c r="AI8" s="4">
        <v>0</v>
      </c>
      <c r="AJ8" s="4">
        <v>2</v>
      </c>
      <c r="AK8" s="4">
        <v>2</v>
      </c>
      <c r="AL8" s="4">
        <v>2</v>
      </c>
      <c r="AM8" s="4">
        <v>0</v>
      </c>
      <c r="AN8" s="4">
        <v>2</v>
      </c>
      <c r="AO8" s="19">
        <v>2</v>
      </c>
    </row>
    <row r="9" spans="1:41" x14ac:dyDescent="0.2">
      <c r="A9" s="24" t="s">
        <v>36626</v>
      </c>
      <c r="B9" s="24" t="s">
        <v>36625</v>
      </c>
      <c r="C9" s="24" t="s">
        <v>36624</v>
      </c>
      <c r="D9" s="24" t="s">
        <v>36623</v>
      </c>
      <c r="E9" s="24" t="s">
        <v>36623</v>
      </c>
      <c r="F9" s="26">
        <f t="shared" si="0"/>
        <v>-0.22586894035340066</v>
      </c>
      <c r="G9" s="8">
        <f t="shared" si="1"/>
        <v>1.0326737670622633E-3</v>
      </c>
      <c r="H9" s="4">
        <f t="shared" si="2"/>
        <v>8</v>
      </c>
      <c r="I9" s="4">
        <f t="shared" si="3"/>
        <v>8</v>
      </c>
      <c r="J9" s="1">
        <v>19.388282775878899</v>
      </c>
      <c r="K9" s="1">
        <v>19.4598712921143</v>
      </c>
      <c r="L9" s="1">
        <v>19.612440109252901</v>
      </c>
      <c r="M9" s="1">
        <v>19.41481590271</v>
      </c>
      <c r="N9" s="1">
        <v>19.566764831543001</v>
      </c>
      <c r="O9" s="1">
        <v>19.565616607666001</v>
      </c>
      <c r="P9" s="1">
        <v>19.623109817504901</v>
      </c>
      <c r="Q9" s="1">
        <v>19.705177307128899</v>
      </c>
      <c r="R9" s="35">
        <v>19.233837127685501</v>
      </c>
      <c r="S9" s="35">
        <v>19.3223361968994</v>
      </c>
      <c r="T9" s="35">
        <v>19.239500045776399</v>
      </c>
      <c r="U9" s="35">
        <v>19.439842224121101</v>
      </c>
      <c r="V9" s="35">
        <v>19.2129611968994</v>
      </c>
      <c r="W9" s="35">
        <v>19.4656982421875</v>
      </c>
      <c r="X9" s="35">
        <v>19.4098110198975</v>
      </c>
      <c r="Y9" s="35">
        <v>19.205141067504901</v>
      </c>
      <c r="Z9" s="18">
        <v>17</v>
      </c>
      <c r="AA9" s="4">
        <v>17</v>
      </c>
      <c r="AB9" s="4">
        <v>14</v>
      </c>
      <c r="AC9" s="4">
        <v>12</v>
      </c>
      <c r="AD9" s="4">
        <v>15</v>
      </c>
      <c r="AE9" s="4">
        <v>18</v>
      </c>
      <c r="AF9" s="4">
        <v>14</v>
      </c>
      <c r="AG9" s="19">
        <v>14</v>
      </c>
      <c r="AH9" s="18">
        <v>15</v>
      </c>
      <c r="AI9" s="4">
        <v>18</v>
      </c>
      <c r="AJ9" s="4">
        <v>16</v>
      </c>
      <c r="AK9" s="4">
        <v>16</v>
      </c>
      <c r="AL9" s="4">
        <v>17</v>
      </c>
      <c r="AM9" s="4">
        <v>17</v>
      </c>
      <c r="AN9" s="4">
        <v>16</v>
      </c>
      <c r="AO9" s="19">
        <v>16</v>
      </c>
    </row>
    <row r="10" spans="1:41" x14ac:dyDescent="0.2">
      <c r="A10" s="24" t="s">
        <v>16013</v>
      </c>
      <c r="B10" s="24" t="s">
        <v>16012</v>
      </c>
      <c r="C10" s="24" t="s">
        <v>16011</v>
      </c>
      <c r="D10" s="24" t="s">
        <v>16010</v>
      </c>
      <c r="E10" s="24" t="s">
        <v>16010</v>
      </c>
      <c r="F10" s="26">
        <f t="shared" si="0"/>
        <v>-0.51740241050721281</v>
      </c>
      <c r="G10" s="8">
        <f t="shared" si="1"/>
        <v>1.1521666759699949E-3</v>
      </c>
      <c r="H10" s="4">
        <f t="shared" si="2"/>
        <v>8</v>
      </c>
      <c r="I10" s="4">
        <f t="shared" si="3"/>
        <v>8</v>
      </c>
      <c r="J10" s="1">
        <v>17.201587677001999</v>
      </c>
      <c r="K10" s="1">
        <v>17.145753860473601</v>
      </c>
      <c r="L10" s="1">
        <v>16.912153244018601</v>
      </c>
      <c r="M10" s="1">
        <v>16.795253753662099</v>
      </c>
      <c r="N10" s="1">
        <v>17.103544235229499</v>
      </c>
      <c r="O10" s="1">
        <v>17.557567596435501</v>
      </c>
      <c r="P10" s="1">
        <v>16.468551635742202</v>
      </c>
      <c r="Q10" s="1">
        <v>17.266942977905298</v>
      </c>
      <c r="R10" s="35">
        <v>16.5043621063232</v>
      </c>
      <c r="S10" s="35">
        <v>16.698257446289102</v>
      </c>
      <c r="T10" s="35">
        <v>16.489507675170898</v>
      </c>
      <c r="U10" s="35">
        <v>16.372364044189499</v>
      </c>
      <c r="V10" s="35">
        <v>16.673557281494102</v>
      </c>
      <c r="W10" s="35">
        <v>16.310178756713899</v>
      </c>
      <c r="X10" s="35">
        <v>16.6377143859863</v>
      </c>
      <c r="Y10" s="35">
        <v>16.626194000244102</v>
      </c>
      <c r="Z10" s="18">
        <v>7</v>
      </c>
      <c r="AA10" s="4">
        <v>7</v>
      </c>
      <c r="AB10" s="4">
        <v>7</v>
      </c>
      <c r="AC10" s="4">
        <v>6</v>
      </c>
      <c r="AD10" s="4">
        <v>7</v>
      </c>
      <c r="AE10" s="4">
        <v>7</v>
      </c>
      <c r="AF10" s="4">
        <v>5</v>
      </c>
      <c r="AG10" s="19">
        <v>7</v>
      </c>
      <c r="AH10" s="18">
        <v>6</v>
      </c>
      <c r="AI10" s="4">
        <v>6</v>
      </c>
      <c r="AJ10" s="4">
        <v>7</v>
      </c>
      <c r="AK10" s="4">
        <v>7</v>
      </c>
      <c r="AL10" s="4">
        <v>7</v>
      </c>
      <c r="AM10" s="4">
        <v>7</v>
      </c>
      <c r="AN10" s="4">
        <v>7</v>
      </c>
      <c r="AO10" s="19">
        <v>7</v>
      </c>
    </row>
    <row r="11" spans="1:41" x14ac:dyDescent="0.2">
      <c r="A11" s="24" t="s">
        <v>9088</v>
      </c>
      <c r="B11" s="24" t="s">
        <v>9087</v>
      </c>
      <c r="C11" s="24" t="s">
        <v>9086</v>
      </c>
      <c r="D11" s="24" t="s">
        <v>9085</v>
      </c>
      <c r="E11" s="24" t="s">
        <v>9085</v>
      </c>
      <c r="F11" s="26">
        <f t="shared" si="0"/>
        <v>-0.25977683067322488</v>
      </c>
      <c r="G11" s="8">
        <f t="shared" si="1"/>
        <v>1.3480544524856952E-3</v>
      </c>
      <c r="H11" s="4">
        <f t="shared" si="2"/>
        <v>8</v>
      </c>
      <c r="I11" s="4">
        <f t="shared" si="3"/>
        <v>8</v>
      </c>
      <c r="J11" s="1">
        <v>16.8759059906006</v>
      </c>
      <c r="K11" s="1">
        <v>17.038265228271499</v>
      </c>
      <c r="L11" s="1">
        <v>17.097465515136701</v>
      </c>
      <c r="M11" s="1">
        <v>16.994132995605501</v>
      </c>
      <c r="N11" s="1">
        <v>17.090639114379901</v>
      </c>
      <c r="O11" s="1">
        <v>16.850944519043001</v>
      </c>
      <c r="P11" s="1">
        <v>16.9143962860107</v>
      </c>
      <c r="Q11" s="1">
        <v>17.244548797607401</v>
      </c>
      <c r="R11" s="35">
        <v>17.0086479187012</v>
      </c>
      <c r="S11" s="35">
        <v>16.5651741027832</v>
      </c>
      <c r="T11" s="35">
        <v>16.758508682251001</v>
      </c>
      <c r="U11" s="35">
        <v>16.823417663574201</v>
      </c>
      <c r="V11" s="35">
        <v>16.693445205688501</v>
      </c>
      <c r="W11" s="35">
        <v>16.776561737060501</v>
      </c>
      <c r="X11" s="35">
        <v>16.701360702514599</v>
      </c>
      <c r="Y11" s="35">
        <v>16.7009677886963</v>
      </c>
      <c r="Z11" s="18">
        <v>11</v>
      </c>
      <c r="AA11" s="4">
        <v>13</v>
      </c>
      <c r="AB11" s="4">
        <v>12</v>
      </c>
      <c r="AC11" s="4">
        <v>11</v>
      </c>
      <c r="AD11" s="4">
        <v>10</v>
      </c>
      <c r="AE11" s="4">
        <v>12</v>
      </c>
      <c r="AF11" s="4">
        <v>11</v>
      </c>
      <c r="AG11" s="19">
        <v>11</v>
      </c>
      <c r="AH11" s="18">
        <v>11</v>
      </c>
      <c r="AI11" s="4">
        <v>10</v>
      </c>
      <c r="AJ11" s="4">
        <v>13</v>
      </c>
      <c r="AK11" s="4">
        <v>11</v>
      </c>
      <c r="AL11" s="4">
        <v>13</v>
      </c>
      <c r="AM11" s="4">
        <v>9</v>
      </c>
      <c r="AN11" s="4">
        <v>12</v>
      </c>
      <c r="AO11" s="19">
        <v>12</v>
      </c>
    </row>
    <row r="12" spans="1:41" x14ac:dyDescent="0.2">
      <c r="A12" s="24" t="s">
        <v>7195</v>
      </c>
      <c r="B12" s="24" t="s">
        <v>7194</v>
      </c>
      <c r="C12" s="24" t="s">
        <v>7193</v>
      </c>
      <c r="D12" s="24" t="s">
        <v>7192</v>
      </c>
      <c r="E12" s="24" t="s">
        <v>7192</v>
      </c>
      <c r="F12" s="26">
        <f t="shared" si="0"/>
        <v>-0.67345745222909059</v>
      </c>
      <c r="G12" s="8">
        <f t="shared" si="1"/>
        <v>1.6576413162533194E-3</v>
      </c>
      <c r="H12" s="4">
        <f t="shared" si="2"/>
        <v>8</v>
      </c>
      <c r="I12" s="4">
        <f t="shared" si="3"/>
        <v>7</v>
      </c>
      <c r="J12" s="1">
        <v>11.935622215271</v>
      </c>
      <c r="K12" s="1">
        <v>11.8315286636353</v>
      </c>
      <c r="L12" s="1">
        <v>11.6641893386841</v>
      </c>
      <c r="M12" s="1">
        <v>11.7450351715088</v>
      </c>
      <c r="N12" s="1">
        <v>11.971518516540501</v>
      </c>
      <c r="O12" s="1">
        <v>11.653820991516101</v>
      </c>
      <c r="P12" s="1">
        <v>12.2985496520996</v>
      </c>
      <c r="Q12" s="1">
        <v>12.0588369369507</v>
      </c>
      <c r="R12" s="35">
        <v>11.491662979126</v>
      </c>
      <c r="S12" s="35">
        <v>11.6694030761719</v>
      </c>
      <c r="T12" s="35">
        <v>11.620902061462401</v>
      </c>
      <c r="U12" s="35">
        <v>11.126981735229499</v>
      </c>
      <c r="V12" s="35" t="s">
        <v>34</v>
      </c>
      <c r="W12" s="35">
        <v>10.445604324340801</v>
      </c>
      <c r="X12" s="35">
        <v>11.102271080017101</v>
      </c>
      <c r="Y12" s="35">
        <v>11.093186378479</v>
      </c>
      <c r="Z12" s="18">
        <v>3</v>
      </c>
      <c r="AA12" s="4">
        <v>3</v>
      </c>
      <c r="AB12" s="4">
        <v>3</v>
      </c>
      <c r="AC12" s="4">
        <v>3</v>
      </c>
      <c r="AD12" s="4">
        <v>3</v>
      </c>
      <c r="AE12" s="4">
        <v>3</v>
      </c>
      <c r="AF12" s="4">
        <v>3</v>
      </c>
      <c r="AG12" s="19">
        <v>2</v>
      </c>
      <c r="AH12" s="18">
        <v>3</v>
      </c>
      <c r="AI12" s="4">
        <v>2</v>
      </c>
      <c r="AJ12" s="4">
        <v>3</v>
      </c>
      <c r="AK12" s="4">
        <v>3</v>
      </c>
      <c r="AL12" s="4">
        <v>3</v>
      </c>
      <c r="AM12" s="4">
        <v>1</v>
      </c>
      <c r="AN12" s="4">
        <v>2</v>
      </c>
      <c r="AO12" s="19">
        <v>3</v>
      </c>
    </row>
    <row r="13" spans="1:41" x14ac:dyDescent="0.2">
      <c r="A13" s="24" t="s">
        <v>35948</v>
      </c>
      <c r="B13" s="24" t="s">
        <v>35947</v>
      </c>
      <c r="C13" s="24" t="s">
        <v>35946</v>
      </c>
      <c r="D13" s="24" t="s">
        <v>35945</v>
      </c>
      <c r="E13" s="24" t="s">
        <v>35945</v>
      </c>
      <c r="F13" s="26">
        <f t="shared" si="0"/>
        <v>-1.0163521766662829</v>
      </c>
      <c r="G13" s="8">
        <f t="shared" si="1"/>
        <v>1.861306067226255E-3</v>
      </c>
      <c r="H13" s="4">
        <f t="shared" si="2"/>
        <v>3</v>
      </c>
      <c r="I13" s="4">
        <f t="shared" si="3"/>
        <v>6</v>
      </c>
      <c r="J13" s="1">
        <v>11.777830123901399</v>
      </c>
      <c r="K13" s="1">
        <v>12.3535356521606</v>
      </c>
      <c r="L13" s="1" t="s">
        <v>34</v>
      </c>
      <c r="M13" s="1" t="s">
        <v>34</v>
      </c>
      <c r="N13" s="1" t="s">
        <v>34</v>
      </c>
      <c r="O13" s="1">
        <v>12.4880638122559</v>
      </c>
      <c r="P13" s="1" t="s">
        <v>34</v>
      </c>
      <c r="Q13" s="1" t="s">
        <v>34</v>
      </c>
      <c r="R13" s="35" t="s">
        <v>34</v>
      </c>
      <c r="S13" s="35">
        <v>11.0770425796509</v>
      </c>
      <c r="T13" s="35">
        <v>11.3684682846069</v>
      </c>
      <c r="U13" s="35" t="s">
        <v>34</v>
      </c>
      <c r="V13" s="35">
        <v>10.8425941467285</v>
      </c>
      <c r="W13" s="35">
        <v>11.2054691314697</v>
      </c>
      <c r="X13" s="35">
        <v>11.578051567077599</v>
      </c>
      <c r="Y13" s="35">
        <v>11.069120407104499</v>
      </c>
      <c r="Z13" s="18">
        <v>2</v>
      </c>
      <c r="AA13" s="4">
        <v>2</v>
      </c>
      <c r="AB13" s="4">
        <v>1</v>
      </c>
      <c r="AC13" s="4">
        <v>0</v>
      </c>
      <c r="AD13" s="4">
        <v>0</v>
      </c>
      <c r="AE13" s="4">
        <v>2</v>
      </c>
      <c r="AF13" s="4">
        <v>0</v>
      </c>
      <c r="AG13" s="19">
        <v>1</v>
      </c>
      <c r="AH13" s="18">
        <v>0</v>
      </c>
      <c r="AI13" s="4">
        <v>2</v>
      </c>
      <c r="AJ13" s="4">
        <v>2</v>
      </c>
      <c r="AK13" s="4">
        <v>1</v>
      </c>
      <c r="AL13" s="4">
        <v>2</v>
      </c>
      <c r="AM13" s="4">
        <v>2</v>
      </c>
      <c r="AN13" s="4">
        <v>2</v>
      </c>
      <c r="AO13" s="19">
        <v>2</v>
      </c>
    </row>
    <row r="14" spans="1:41" x14ac:dyDescent="0.2">
      <c r="A14" s="24" t="s">
        <v>7962</v>
      </c>
      <c r="B14" s="24" t="s">
        <v>7961</v>
      </c>
      <c r="C14" s="24" t="s">
        <v>7960</v>
      </c>
      <c r="D14" s="24" t="s">
        <v>7959</v>
      </c>
      <c r="E14" s="24" t="s">
        <v>7959</v>
      </c>
      <c r="F14" s="26">
        <f t="shared" si="0"/>
        <v>-0.89529275894166638</v>
      </c>
      <c r="G14" s="8">
        <f t="shared" si="1"/>
        <v>2.2471420082974479E-3</v>
      </c>
      <c r="H14" s="4">
        <f t="shared" si="2"/>
        <v>6</v>
      </c>
      <c r="I14" s="4">
        <f t="shared" si="3"/>
        <v>6</v>
      </c>
      <c r="J14" s="1">
        <v>14.444943428039601</v>
      </c>
      <c r="K14" s="1">
        <v>14.298621177673301</v>
      </c>
      <c r="L14" s="1">
        <v>14.294613838195801</v>
      </c>
      <c r="M14" s="1" t="s">
        <v>34</v>
      </c>
      <c r="N14" s="1">
        <v>13.927222251892101</v>
      </c>
      <c r="O14" s="1">
        <v>14.5831651687622</v>
      </c>
      <c r="P14" s="1" t="s">
        <v>34</v>
      </c>
      <c r="Q14" s="1">
        <v>13.822431564331101</v>
      </c>
      <c r="R14" s="35" t="s">
        <v>34</v>
      </c>
      <c r="S14" s="35" t="s">
        <v>34</v>
      </c>
      <c r="T14" s="35">
        <v>12.989066123962401</v>
      </c>
      <c r="U14" s="35">
        <v>13.626883506774901</v>
      </c>
      <c r="V14" s="35">
        <v>13.1401424407959</v>
      </c>
      <c r="W14" s="35">
        <v>12.867733955383301</v>
      </c>
      <c r="X14" s="35">
        <v>14.077266693115201</v>
      </c>
      <c r="Y14" s="35">
        <v>13.298148155212401</v>
      </c>
      <c r="Z14" s="18">
        <v>2</v>
      </c>
      <c r="AA14" s="4">
        <v>2</v>
      </c>
      <c r="AB14" s="4">
        <v>2</v>
      </c>
      <c r="AC14" s="4">
        <v>1</v>
      </c>
      <c r="AD14" s="4">
        <v>2</v>
      </c>
      <c r="AE14" s="4">
        <v>2</v>
      </c>
      <c r="AF14" s="4">
        <v>1</v>
      </c>
      <c r="AG14" s="19">
        <v>2</v>
      </c>
      <c r="AH14" s="18">
        <v>1</v>
      </c>
      <c r="AI14" s="4">
        <v>1</v>
      </c>
      <c r="AJ14" s="4">
        <v>2</v>
      </c>
      <c r="AK14" s="4">
        <v>2</v>
      </c>
      <c r="AL14" s="4">
        <v>2</v>
      </c>
      <c r="AM14" s="4">
        <v>2</v>
      </c>
      <c r="AN14" s="4">
        <v>2</v>
      </c>
      <c r="AO14" s="19">
        <v>2</v>
      </c>
    </row>
    <row r="15" spans="1:41" x14ac:dyDescent="0.2">
      <c r="A15" s="24" t="s">
        <v>37812</v>
      </c>
      <c r="B15" s="24" t="s">
        <v>37811</v>
      </c>
      <c r="C15" s="24" t="s">
        <v>37810</v>
      </c>
      <c r="D15" s="24" t="s">
        <v>37809</v>
      </c>
      <c r="E15" s="24" t="s">
        <v>37809</v>
      </c>
      <c r="F15" s="26">
        <f t="shared" si="0"/>
        <v>-0.3702801465988248</v>
      </c>
      <c r="G15" s="8">
        <f t="shared" si="1"/>
        <v>2.2521749883670571E-3</v>
      </c>
      <c r="H15" s="4">
        <f t="shared" si="2"/>
        <v>8</v>
      </c>
      <c r="I15" s="4">
        <f t="shared" si="3"/>
        <v>8</v>
      </c>
      <c r="J15" s="1">
        <v>14.4232797622681</v>
      </c>
      <c r="K15" s="1">
        <v>14.5066108703613</v>
      </c>
      <c r="L15" s="1">
        <v>14.7128820419312</v>
      </c>
      <c r="M15" s="1">
        <v>14.440187454223601</v>
      </c>
      <c r="N15" s="1">
        <v>14.7553148269653</v>
      </c>
      <c r="O15" s="1">
        <v>14.8408470153809</v>
      </c>
      <c r="P15" s="1">
        <v>14.628171920776399</v>
      </c>
      <c r="Q15" s="1">
        <v>14.6158361434937</v>
      </c>
      <c r="R15" s="35">
        <v>14.4333963394165</v>
      </c>
      <c r="S15" s="35">
        <v>14.2784643173218</v>
      </c>
      <c r="T15" s="35">
        <v>14.5607452392578</v>
      </c>
      <c r="U15" s="35">
        <v>14.1664142608643</v>
      </c>
      <c r="V15" s="35">
        <v>14.0927734375</v>
      </c>
      <c r="W15" s="35">
        <v>14.2881669998169</v>
      </c>
      <c r="X15" s="35">
        <v>14.357428550720201</v>
      </c>
      <c r="Y15" s="35">
        <v>13.783499717712401</v>
      </c>
      <c r="Z15" s="18">
        <v>6</v>
      </c>
      <c r="AA15" s="4">
        <v>4</v>
      </c>
      <c r="AB15" s="4">
        <v>5</v>
      </c>
      <c r="AC15" s="4">
        <v>5</v>
      </c>
      <c r="AD15" s="4">
        <v>5</v>
      </c>
      <c r="AE15" s="4">
        <v>5</v>
      </c>
      <c r="AF15" s="4">
        <v>4</v>
      </c>
      <c r="AG15" s="19">
        <v>4</v>
      </c>
      <c r="AH15" s="18">
        <v>4</v>
      </c>
      <c r="AI15" s="4">
        <v>6</v>
      </c>
      <c r="AJ15" s="4">
        <v>6</v>
      </c>
      <c r="AK15" s="4">
        <v>5</v>
      </c>
      <c r="AL15" s="4">
        <v>5</v>
      </c>
      <c r="AM15" s="4">
        <v>5</v>
      </c>
      <c r="AN15" s="4">
        <v>5</v>
      </c>
      <c r="AO15" s="19">
        <v>6</v>
      </c>
    </row>
    <row r="16" spans="1:41" x14ac:dyDescent="0.2">
      <c r="A16" s="24" t="s">
        <v>29016</v>
      </c>
      <c r="B16" s="24" t="s">
        <v>29015</v>
      </c>
      <c r="C16" s="24" t="s">
        <v>29014</v>
      </c>
      <c r="D16" s="24" t="s">
        <v>29013</v>
      </c>
      <c r="E16" s="24" t="s">
        <v>29013</v>
      </c>
      <c r="F16" s="26">
        <f t="shared" si="0"/>
        <v>-0.27955365180967462</v>
      </c>
      <c r="G16" s="8">
        <f t="shared" si="1"/>
        <v>2.5733499500657318E-3</v>
      </c>
      <c r="H16" s="4">
        <f t="shared" si="2"/>
        <v>8</v>
      </c>
      <c r="I16" s="4">
        <f t="shared" si="3"/>
        <v>8</v>
      </c>
      <c r="J16" s="1">
        <v>13.3449754714966</v>
      </c>
      <c r="K16" s="1">
        <v>13.3101301193237</v>
      </c>
      <c r="L16" s="1">
        <v>13.523856163024901</v>
      </c>
      <c r="M16" s="1">
        <v>13.462246894836399</v>
      </c>
      <c r="N16" s="1">
        <v>13.6250467300415</v>
      </c>
      <c r="O16" s="1">
        <v>13.1651391983032</v>
      </c>
      <c r="P16" s="1">
        <v>13.531552314758301</v>
      </c>
      <c r="Q16" s="1">
        <v>13.324405670166</v>
      </c>
      <c r="R16" s="35">
        <v>13.314724922180201</v>
      </c>
      <c r="S16" s="35">
        <v>13.0600070953369</v>
      </c>
      <c r="T16" s="35">
        <v>13.275032043456999</v>
      </c>
      <c r="U16" s="35">
        <v>13.0350666046143</v>
      </c>
      <c r="V16" s="35">
        <v>13.0289163589478</v>
      </c>
      <c r="W16" s="35">
        <v>13.232209205627401</v>
      </c>
      <c r="X16" s="35">
        <v>13.2352094650269</v>
      </c>
      <c r="Y16" s="35">
        <v>12.869757652282701</v>
      </c>
      <c r="Z16" s="18">
        <v>10</v>
      </c>
      <c r="AA16" s="4">
        <v>12</v>
      </c>
      <c r="AB16" s="4">
        <v>10</v>
      </c>
      <c r="AC16" s="4">
        <v>10</v>
      </c>
      <c r="AD16" s="4">
        <v>11</v>
      </c>
      <c r="AE16" s="4">
        <v>10</v>
      </c>
      <c r="AF16" s="4">
        <v>11</v>
      </c>
      <c r="AG16" s="19">
        <v>10</v>
      </c>
      <c r="AH16" s="18">
        <v>10</v>
      </c>
      <c r="AI16" s="4">
        <v>11</v>
      </c>
      <c r="AJ16" s="4">
        <v>12</v>
      </c>
      <c r="AK16" s="4">
        <v>10</v>
      </c>
      <c r="AL16" s="4">
        <v>10</v>
      </c>
      <c r="AM16" s="4">
        <v>7</v>
      </c>
      <c r="AN16" s="4">
        <v>9</v>
      </c>
      <c r="AO16" s="19">
        <v>11</v>
      </c>
    </row>
    <row r="17" spans="1:41" x14ac:dyDescent="0.2">
      <c r="A17" s="24" t="s">
        <v>8576</v>
      </c>
      <c r="B17" s="24" t="s">
        <v>8575</v>
      </c>
      <c r="C17" s="24" t="s">
        <v>8574</v>
      </c>
      <c r="D17" s="24" t="s">
        <v>8573</v>
      </c>
      <c r="E17" s="24" t="s">
        <v>8573</v>
      </c>
      <c r="F17" s="26">
        <f t="shared" si="0"/>
        <v>-0.59108293056488748</v>
      </c>
      <c r="G17" s="8">
        <f t="shared" si="1"/>
        <v>2.6388689438010772E-3</v>
      </c>
      <c r="H17" s="4">
        <f t="shared" si="2"/>
        <v>8</v>
      </c>
      <c r="I17" s="4">
        <f t="shared" si="3"/>
        <v>8</v>
      </c>
      <c r="J17" s="1">
        <v>11.6378746032715</v>
      </c>
      <c r="K17" s="1">
        <v>12.200711250305201</v>
      </c>
      <c r="L17" s="1">
        <v>12.6263751983643</v>
      </c>
      <c r="M17" s="1">
        <v>11.710539817810099</v>
      </c>
      <c r="N17" s="1">
        <v>11.790743827819799</v>
      </c>
      <c r="O17" s="1">
        <v>11.9101371765137</v>
      </c>
      <c r="P17" s="1">
        <v>12.171023368835399</v>
      </c>
      <c r="Q17" s="1">
        <v>11.870256423950201</v>
      </c>
      <c r="R17" s="35">
        <v>11.499452590942401</v>
      </c>
      <c r="S17" s="35">
        <v>10.816383361816399</v>
      </c>
      <c r="T17" s="35">
        <v>11.873409271240201</v>
      </c>
      <c r="U17" s="35">
        <v>11.518018722534199</v>
      </c>
      <c r="V17" s="35">
        <v>11.172945976257299</v>
      </c>
      <c r="W17" s="35">
        <v>11.4779500961304</v>
      </c>
      <c r="X17" s="35">
        <v>11.6147470474243</v>
      </c>
      <c r="Y17" s="35">
        <v>11.2160911560059</v>
      </c>
      <c r="Z17" s="18">
        <v>2</v>
      </c>
      <c r="AA17" s="4">
        <v>2</v>
      </c>
      <c r="AB17" s="4">
        <v>2</v>
      </c>
      <c r="AC17" s="4">
        <v>2</v>
      </c>
      <c r="AD17" s="4">
        <v>2</v>
      </c>
      <c r="AE17" s="4">
        <v>2</v>
      </c>
      <c r="AF17" s="4">
        <v>2</v>
      </c>
      <c r="AG17" s="19">
        <v>2</v>
      </c>
      <c r="AH17" s="18">
        <v>2</v>
      </c>
      <c r="AI17" s="4">
        <v>2</v>
      </c>
      <c r="AJ17" s="4">
        <v>2</v>
      </c>
      <c r="AK17" s="4">
        <v>2</v>
      </c>
      <c r="AL17" s="4">
        <v>2</v>
      </c>
      <c r="AM17" s="4">
        <v>2</v>
      </c>
      <c r="AN17" s="4">
        <v>2</v>
      </c>
      <c r="AO17" s="19">
        <v>2</v>
      </c>
    </row>
    <row r="18" spans="1:41" x14ac:dyDescent="0.2">
      <c r="A18" s="24" t="s">
        <v>2473</v>
      </c>
      <c r="B18" s="24" t="s">
        <v>2472</v>
      </c>
      <c r="C18" s="24" t="s">
        <v>2471</v>
      </c>
      <c r="D18" s="24" t="s">
        <v>2470</v>
      </c>
      <c r="E18" s="24" t="s">
        <v>2470</v>
      </c>
      <c r="F18" s="26">
        <f t="shared" si="0"/>
        <v>0.59566330909728826</v>
      </c>
      <c r="G18" s="8">
        <f t="shared" si="1"/>
        <v>2.7732392556239611E-3</v>
      </c>
      <c r="H18" s="4">
        <f t="shared" si="2"/>
        <v>8</v>
      </c>
      <c r="I18" s="4">
        <f t="shared" si="3"/>
        <v>8</v>
      </c>
      <c r="J18" s="1">
        <v>14.158932685852101</v>
      </c>
      <c r="K18" s="1">
        <v>14.222998619079601</v>
      </c>
      <c r="L18" s="1">
        <v>13.6311655044556</v>
      </c>
      <c r="M18" s="1">
        <v>13.8697290420532</v>
      </c>
      <c r="N18" s="1">
        <v>13.8929786682129</v>
      </c>
      <c r="O18" s="1">
        <v>14.438512802124</v>
      </c>
      <c r="P18" s="1">
        <v>13.8436069488525</v>
      </c>
      <c r="Q18" s="1">
        <v>13.7770185470581</v>
      </c>
      <c r="R18" s="35">
        <v>14.6012830734253</v>
      </c>
      <c r="S18" s="35">
        <v>13.9358005523682</v>
      </c>
      <c r="T18" s="35">
        <v>14.9936017990112</v>
      </c>
      <c r="U18" s="35">
        <v>14.3224420547485</v>
      </c>
      <c r="V18" s="35">
        <v>15.171212196350099</v>
      </c>
      <c r="W18" s="35">
        <v>14.545935630798301</v>
      </c>
      <c r="X18" s="35">
        <v>14.5102758407593</v>
      </c>
      <c r="Y18" s="35">
        <v>14.5196981430054</v>
      </c>
      <c r="Z18" s="18">
        <v>7</v>
      </c>
      <c r="AA18" s="4">
        <v>8</v>
      </c>
      <c r="AB18" s="4">
        <v>7</v>
      </c>
      <c r="AC18" s="4">
        <v>6</v>
      </c>
      <c r="AD18" s="4">
        <v>7</v>
      </c>
      <c r="AE18" s="4">
        <v>8</v>
      </c>
      <c r="AF18" s="4">
        <v>7</v>
      </c>
      <c r="AG18" s="19">
        <v>7</v>
      </c>
      <c r="AH18" s="18">
        <v>6</v>
      </c>
      <c r="AI18" s="4">
        <v>6</v>
      </c>
      <c r="AJ18" s="4">
        <v>8</v>
      </c>
      <c r="AK18" s="4">
        <v>8</v>
      </c>
      <c r="AL18" s="4">
        <v>8</v>
      </c>
      <c r="AM18" s="4">
        <v>8</v>
      </c>
      <c r="AN18" s="4">
        <v>8</v>
      </c>
      <c r="AO18" s="19">
        <v>8</v>
      </c>
    </row>
    <row r="19" spans="1:41" x14ac:dyDescent="0.2">
      <c r="A19" s="24" t="s">
        <v>8644</v>
      </c>
      <c r="B19" s="24" t="s">
        <v>8652</v>
      </c>
      <c r="C19" s="24" t="s">
        <v>8651</v>
      </c>
      <c r="D19" s="24" t="s">
        <v>8649</v>
      </c>
      <c r="E19" s="24" t="s">
        <v>8650</v>
      </c>
      <c r="F19" s="26">
        <f t="shared" si="0"/>
        <v>-0.36613559722901456</v>
      </c>
      <c r="G19" s="8">
        <f t="shared" si="1"/>
        <v>2.9308532382359663E-3</v>
      </c>
      <c r="H19" s="4">
        <f t="shared" si="2"/>
        <v>8</v>
      </c>
      <c r="I19" s="4">
        <f t="shared" si="3"/>
        <v>8</v>
      </c>
      <c r="J19" s="1">
        <v>20.1457920074463</v>
      </c>
      <c r="K19" s="1">
        <v>20.4944248199463</v>
      </c>
      <c r="L19" s="1">
        <v>20.055830001831101</v>
      </c>
      <c r="M19" s="1">
        <v>20.336286544799801</v>
      </c>
      <c r="N19" s="1">
        <v>20.244686126708999</v>
      </c>
      <c r="O19" s="1">
        <v>20.645317077636701</v>
      </c>
      <c r="P19" s="1">
        <v>20.279314041137699</v>
      </c>
      <c r="Q19" s="1">
        <v>20.525390625</v>
      </c>
      <c r="R19" s="35">
        <v>19.960802078247099</v>
      </c>
      <c r="S19" s="35">
        <v>19.798545837402301</v>
      </c>
      <c r="T19" s="35">
        <v>20.118715286254901</v>
      </c>
      <c r="U19" s="35">
        <v>19.8272705078125</v>
      </c>
      <c r="V19" s="35">
        <v>19.827409744262699</v>
      </c>
      <c r="W19" s="35">
        <v>19.818405151367202</v>
      </c>
      <c r="X19" s="35">
        <v>20.3890056610107</v>
      </c>
      <c r="Y19" s="35">
        <v>20.057802200317401</v>
      </c>
      <c r="Z19" s="18">
        <v>2</v>
      </c>
      <c r="AA19" s="4">
        <v>2</v>
      </c>
      <c r="AB19" s="4">
        <v>2</v>
      </c>
      <c r="AC19" s="4">
        <v>2</v>
      </c>
      <c r="AD19" s="4">
        <v>2</v>
      </c>
      <c r="AE19" s="4">
        <v>2</v>
      </c>
      <c r="AF19" s="4">
        <v>2</v>
      </c>
      <c r="AG19" s="19">
        <v>2</v>
      </c>
      <c r="AH19" s="18">
        <v>2</v>
      </c>
      <c r="AI19" s="4">
        <v>2</v>
      </c>
      <c r="AJ19" s="4">
        <v>2</v>
      </c>
      <c r="AK19" s="4">
        <v>2</v>
      </c>
      <c r="AL19" s="4">
        <v>2</v>
      </c>
      <c r="AM19" s="4">
        <v>2</v>
      </c>
      <c r="AN19" s="4">
        <v>2</v>
      </c>
      <c r="AO19" s="19">
        <v>2</v>
      </c>
    </row>
    <row r="20" spans="1:41" x14ac:dyDescent="0.2">
      <c r="A20" s="24" t="s">
        <v>11162</v>
      </c>
      <c r="B20" s="24" t="s">
        <v>11161</v>
      </c>
      <c r="C20" s="24" t="s">
        <v>11160</v>
      </c>
      <c r="D20" s="24" t="s">
        <v>11159</v>
      </c>
      <c r="E20" s="24" t="s">
        <v>11159</v>
      </c>
      <c r="F20" s="26">
        <f t="shared" si="0"/>
        <v>-0.19238257408143511</v>
      </c>
      <c r="G20" s="8">
        <f t="shared" si="1"/>
        <v>3.2123803299479799E-3</v>
      </c>
      <c r="H20" s="4">
        <f t="shared" si="2"/>
        <v>8</v>
      </c>
      <c r="I20" s="4">
        <f t="shared" si="3"/>
        <v>8</v>
      </c>
      <c r="J20" s="1">
        <v>20.664506912231399</v>
      </c>
      <c r="K20" s="1">
        <v>20.615831375122099</v>
      </c>
      <c r="L20" s="1">
        <v>20.536806106567401</v>
      </c>
      <c r="M20" s="1">
        <v>20.742397308349599</v>
      </c>
      <c r="N20" s="1">
        <v>20.720262527465799</v>
      </c>
      <c r="O20" s="1">
        <v>20.594667434692401</v>
      </c>
      <c r="P20" s="1">
        <v>20.748701095581101</v>
      </c>
      <c r="Q20" s="1">
        <v>20.740077972412099</v>
      </c>
      <c r="R20" s="35">
        <v>20.6522331237793</v>
      </c>
      <c r="S20" s="35">
        <v>20.355491638183601</v>
      </c>
      <c r="T20" s="35">
        <v>20.526460647583001</v>
      </c>
      <c r="U20" s="35">
        <v>20.667238235473601</v>
      </c>
      <c r="V20" s="35">
        <v>20.375780105590799</v>
      </c>
      <c r="W20" s="35">
        <v>20.320430755615199</v>
      </c>
      <c r="X20" s="35">
        <v>20.454879760742202</v>
      </c>
      <c r="Y20" s="35">
        <v>20.471675872802699</v>
      </c>
      <c r="Z20" s="18">
        <v>6</v>
      </c>
      <c r="AA20" s="4">
        <v>6</v>
      </c>
      <c r="AB20" s="4">
        <v>6</v>
      </c>
      <c r="AC20" s="4">
        <v>6</v>
      </c>
      <c r="AD20" s="4">
        <v>6</v>
      </c>
      <c r="AE20" s="4">
        <v>6</v>
      </c>
      <c r="AF20" s="4">
        <v>6</v>
      </c>
      <c r="AG20" s="19">
        <v>6</v>
      </c>
      <c r="AH20" s="18">
        <v>6</v>
      </c>
      <c r="AI20" s="4">
        <v>6</v>
      </c>
      <c r="AJ20" s="4">
        <v>6</v>
      </c>
      <c r="AK20" s="4">
        <v>6</v>
      </c>
      <c r="AL20" s="4">
        <v>6</v>
      </c>
      <c r="AM20" s="4">
        <v>6</v>
      </c>
      <c r="AN20" s="4">
        <v>6</v>
      </c>
      <c r="AO20" s="19">
        <v>6</v>
      </c>
    </row>
    <row r="21" spans="1:41" x14ac:dyDescent="0.2">
      <c r="A21" s="24" t="s">
        <v>19691</v>
      </c>
      <c r="B21" s="24" t="s">
        <v>19690</v>
      </c>
      <c r="C21" s="24" t="s">
        <v>19689</v>
      </c>
      <c r="D21" s="24" t="s">
        <v>19688</v>
      </c>
      <c r="E21" s="24" t="s">
        <v>19688</v>
      </c>
      <c r="F21" s="26">
        <f t="shared" si="0"/>
        <v>-0.22432363033294855</v>
      </c>
      <c r="G21" s="8">
        <f t="shared" si="1"/>
        <v>3.2493472761369541E-3</v>
      </c>
      <c r="H21" s="4">
        <f t="shared" si="2"/>
        <v>8</v>
      </c>
      <c r="I21" s="4">
        <f t="shared" si="3"/>
        <v>8</v>
      </c>
      <c r="J21" s="1">
        <v>14.800147056579601</v>
      </c>
      <c r="K21" s="1">
        <v>14.490349769592299</v>
      </c>
      <c r="L21" s="1">
        <v>14.8224067687988</v>
      </c>
      <c r="M21" s="1">
        <v>14.6624956130981</v>
      </c>
      <c r="N21" s="1">
        <v>14.7662649154663</v>
      </c>
      <c r="O21" s="1">
        <v>14.5327453613281</v>
      </c>
      <c r="P21" s="1">
        <v>14.662218093872101</v>
      </c>
      <c r="Q21" s="1">
        <v>14.726463317871101</v>
      </c>
      <c r="R21" s="35">
        <v>14.4970846176147</v>
      </c>
      <c r="S21" s="35">
        <v>14.408761024475099</v>
      </c>
      <c r="T21" s="35">
        <v>14.550350189209</v>
      </c>
      <c r="U21" s="35">
        <v>14.607358932495099</v>
      </c>
      <c r="V21" s="35">
        <v>14.3708505630493</v>
      </c>
      <c r="W21" s="35">
        <v>14.5542106628418</v>
      </c>
      <c r="X21" s="35">
        <v>14.485759735107401</v>
      </c>
      <c r="Y21" s="35">
        <v>14.1941261291504</v>
      </c>
      <c r="Z21" s="18">
        <v>16</v>
      </c>
      <c r="AA21" s="4">
        <v>15</v>
      </c>
      <c r="AB21" s="4">
        <v>13</v>
      </c>
      <c r="AC21" s="4">
        <v>13</v>
      </c>
      <c r="AD21" s="4">
        <v>13</v>
      </c>
      <c r="AE21" s="4">
        <v>14</v>
      </c>
      <c r="AF21" s="4">
        <v>13</v>
      </c>
      <c r="AG21" s="19">
        <v>13</v>
      </c>
      <c r="AH21" s="18">
        <v>13</v>
      </c>
      <c r="AI21" s="4">
        <v>13</v>
      </c>
      <c r="AJ21" s="4">
        <v>16</v>
      </c>
      <c r="AK21" s="4">
        <v>14</v>
      </c>
      <c r="AL21" s="4">
        <v>14</v>
      </c>
      <c r="AM21" s="4">
        <v>11</v>
      </c>
      <c r="AN21" s="4">
        <v>13</v>
      </c>
      <c r="AO21" s="19">
        <v>14</v>
      </c>
    </row>
    <row r="22" spans="1:41" x14ac:dyDescent="0.2">
      <c r="A22" s="24" t="s">
        <v>27544</v>
      </c>
      <c r="B22" s="24" t="s">
        <v>27543</v>
      </c>
      <c r="C22" s="24" t="s">
        <v>27542</v>
      </c>
      <c r="D22" s="24" t="s">
        <v>27541</v>
      </c>
      <c r="E22" s="24" t="s">
        <v>27541</v>
      </c>
      <c r="F22" s="26">
        <f t="shared" si="0"/>
        <v>0.45631194114685059</v>
      </c>
      <c r="G22" s="8">
        <f t="shared" si="1"/>
        <v>3.3801215628511266E-3</v>
      </c>
      <c r="H22" s="4">
        <f t="shared" si="2"/>
        <v>8</v>
      </c>
      <c r="I22" s="4">
        <f t="shared" si="3"/>
        <v>8</v>
      </c>
      <c r="J22" s="1">
        <v>13.335446357727101</v>
      </c>
      <c r="K22" s="1">
        <v>12.796572685241699</v>
      </c>
      <c r="L22" s="1">
        <v>12.9051465988159</v>
      </c>
      <c r="M22" s="1">
        <v>12.6760339736938</v>
      </c>
      <c r="N22" s="1">
        <v>12.917060852050801</v>
      </c>
      <c r="O22" s="1">
        <v>12.944293022155801</v>
      </c>
      <c r="P22" s="1">
        <v>12.9457235336304</v>
      </c>
      <c r="Q22" s="1">
        <v>13.1547451019287</v>
      </c>
      <c r="R22" s="35">
        <v>13.0917358398438</v>
      </c>
      <c r="S22" s="35">
        <v>13.439389228820801</v>
      </c>
      <c r="T22" s="35">
        <v>13.626747131347701</v>
      </c>
      <c r="U22" s="35">
        <v>13.1017389297485</v>
      </c>
      <c r="V22" s="35">
        <v>13.868002891540501</v>
      </c>
      <c r="W22" s="35">
        <v>13.407599449157701</v>
      </c>
      <c r="X22" s="35">
        <v>13.083657264709499</v>
      </c>
      <c r="Y22" s="35">
        <v>13.706646919250501</v>
      </c>
      <c r="Z22" s="18">
        <v>5</v>
      </c>
      <c r="AA22" s="4">
        <v>5</v>
      </c>
      <c r="AB22" s="4">
        <v>6</v>
      </c>
      <c r="AC22" s="4">
        <v>5</v>
      </c>
      <c r="AD22" s="4">
        <v>5</v>
      </c>
      <c r="AE22" s="4">
        <v>6</v>
      </c>
      <c r="AF22" s="4">
        <v>5</v>
      </c>
      <c r="AG22" s="19">
        <v>5</v>
      </c>
      <c r="AH22" s="18">
        <v>4</v>
      </c>
      <c r="AI22" s="4">
        <v>5</v>
      </c>
      <c r="AJ22" s="4">
        <v>4</v>
      </c>
      <c r="AK22" s="4">
        <v>5</v>
      </c>
      <c r="AL22" s="4">
        <v>5</v>
      </c>
      <c r="AM22" s="4">
        <v>4</v>
      </c>
      <c r="AN22" s="4">
        <v>5</v>
      </c>
      <c r="AO22" s="19">
        <v>4</v>
      </c>
    </row>
    <row r="23" spans="1:41" x14ac:dyDescent="0.2">
      <c r="A23" s="24" t="s">
        <v>24645</v>
      </c>
      <c r="B23" s="24" t="s">
        <v>24644</v>
      </c>
      <c r="C23" s="24" t="s">
        <v>24643</v>
      </c>
      <c r="D23" s="24" t="s">
        <v>24642</v>
      </c>
      <c r="E23" s="24" t="s">
        <v>24642</v>
      </c>
      <c r="F23" s="26">
        <f t="shared" si="0"/>
        <v>0.45686864852906162</v>
      </c>
      <c r="G23" s="8">
        <f t="shared" si="1"/>
        <v>3.4816980501620686E-3</v>
      </c>
      <c r="H23" s="4">
        <f t="shared" si="2"/>
        <v>8</v>
      </c>
      <c r="I23" s="4">
        <f t="shared" si="3"/>
        <v>8</v>
      </c>
      <c r="J23" s="1">
        <v>15.2443933486938</v>
      </c>
      <c r="K23" s="1">
        <v>14.652385711669901</v>
      </c>
      <c r="L23" s="1">
        <v>14.596468925476101</v>
      </c>
      <c r="M23" s="1">
        <v>15.363706588745099</v>
      </c>
      <c r="N23" s="1">
        <v>14.631421089172401</v>
      </c>
      <c r="O23" s="1">
        <v>14.5013084411621</v>
      </c>
      <c r="P23" s="1">
        <v>14.8519535064697</v>
      </c>
      <c r="Q23" s="1">
        <v>14.902671813964799</v>
      </c>
      <c r="R23" s="35">
        <v>15.1494846343994</v>
      </c>
      <c r="S23" s="35">
        <v>15.137687683105501</v>
      </c>
      <c r="T23" s="35">
        <v>15.2233076095581</v>
      </c>
      <c r="U23" s="35">
        <v>15.414529800415</v>
      </c>
      <c r="V23" s="35">
        <v>15.3512668609619</v>
      </c>
      <c r="W23" s="35">
        <v>15.5679683685303</v>
      </c>
      <c r="X23" s="35">
        <v>15.0408115386963</v>
      </c>
      <c r="Y23" s="35">
        <v>15.514202117919901</v>
      </c>
      <c r="Z23" s="18">
        <v>2</v>
      </c>
      <c r="AA23" s="4">
        <v>2</v>
      </c>
      <c r="AB23" s="4">
        <v>2</v>
      </c>
      <c r="AC23" s="4">
        <v>2</v>
      </c>
      <c r="AD23" s="4">
        <v>2</v>
      </c>
      <c r="AE23" s="4">
        <v>2</v>
      </c>
      <c r="AF23" s="4">
        <v>2</v>
      </c>
      <c r="AG23" s="19">
        <v>2</v>
      </c>
      <c r="AH23" s="18">
        <v>2</v>
      </c>
      <c r="AI23" s="4">
        <v>2</v>
      </c>
      <c r="AJ23" s="4">
        <v>2</v>
      </c>
      <c r="AK23" s="4">
        <v>2</v>
      </c>
      <c r="AL23" s="4">
        <v>2</v>
      </c>
      <c r="AM23" s="4">
        <v>2</v>
      </c>
      <c r="AN23" s="4">
        <v>2</v>
      </c>
      <c r="AO23" s="19">
        <v>2</v>
      </c>
    </row>
    <row r="24" spans="1:41" x14ac:dyDescent="0.2">
      <c r="A24" s="24" t="s">
        <v>32125</v>
      </c>
      <c r="B24" s="24" t="s">
        <v>32124</v>
      </c>
      <c r="C24" s="24" t="s">
        <v>32123</v>
      </c>
      <c r="D24" s="24" t="s">
        <v>32122</v>
      </c>
      <c r="E24" s="24" t="s">
        <v>32122</v>
      </c>
      <c r="F24" s="26">
        <f t="shared" si="0"/>
        <v>0.37849509716036422</v>
      </c>
      <c r="G24" s="8">
        <f t="shared" si="1"/>
        <v>3.8360741818930905E-3</v>
      </c>
      <c r="H24" s="4">
        <f t="shared" si="2"/>
        <v>8</v>
      </c>
      <c r="I24" s="4">
        <f t="shared" si="3"/>
        <v>8</v>
      </c>
      <c r="J24" s="1">
        <v>14.4017992019653</v>
      </c>
      <c r="K24" s="1">
        <v>14.397066116333001</v>
      </c>
      <c r="L24" s="1">
        <v>14.692462921142599</v>
      </c>
      <c r="M24" s="1">
        <v>14.69993019104</v>
      </c>
      <c r="N24" s="1">
        <v>14.646913528442401</v>
      </c>
      <c r="O24" s="1">
        <v>14.399417877197299</v>
      </c>
      <c r="P24" s="1">
        <v>14.605201721191399</v>
      </c>
      <c r="Q24" s="1">
        <v>14.512388229370099</v>
      </c>
      <c r="R24" s="35">
        <v>14.7953596115112</v>
      </c>
      <c r="S24" s="35">
        <v>14.9683828353882</v>
      </c>
      <c r="T24" s="35">
        <v>14.793827056884799</v>
      </c>
      <c r="U24" s="35">
        <v>14.862104415893601</v>
      </c>
      <c r="V24" s="35">
        <v>15.5215301513672</v>
      </c>
      <c r="W24" s="35">
        <v>15.083117485046399</v>
      </c>
      <c r="X24" s="35">
        <v>14.630170822143601</v>
      </c>
      <c r="Y24" s="35">
        <v>14.72864818573</v>
      </c>
      <c r="Z24" s="18">
        <v>7</v>
      </c>
      <c r="AA24" s="4">
        <v>7</v>
      </c>
      <c r="AB24" s="4">
        <v>9</v>
      </c>
      <c r="AC24" s="4">
        <v>7</v>
      </c>
      <c r="AD24" s="4">
        <v>8</v>
      </c>
      <c r="AE24" s="4">
        <v>8</v>
      </c>
      <c r="AF24" s="4">
        <v>7</v>
      </c>
      <c r="AG24" s="19">
        <v>8</v>
      </c>
      <c r="AH24" s="18">
        <v>7</v>
      </c>
      <c r="AI24" s="4">
        <v>9</v>
      </c>
      <c r="AJ24" s="4">
        <v>9</v>
      </c>
      <c r="AK24" s="4">
        <v>9</v>
      </c>
      <c r="AL24" s="4">
        <v>10</v>
      </c>
      <c r="AM24" s="4">
        <v>4</v>
      </c>
      <c r="AN24" s="4">
        <v>9</v>
      </c>
      <c r="AO24" s="19">
        <v>9</v>
      </c>
    </row>
    <row r="25" spans="1:41" x14ac:dyDescent="0.2">
      <c r="A25" s="24" t="s">
        <v>9732</v>
      </c>
      <c r="B25" s="24" t="s">
        <v>9731</v>
      </c>
      <c r="C25" s="24" t="s">
        <v>9730</v>
      </c>
      <c r="D25" s="24" t="s">
        <v>9729</v>
      </c>
      <c r="E25" s="24" t="s">
        <v>9729</v>
      </c>
      <c r="F25" s="26">
        <f t="shared" si="0"/>
        <v>0.62459220205035493</v>
      </c>
      <c r="G25" s="8">
        <f t="shared" si="1"/>
        <v>3.9728189575791396E-3</v>
      </c>
      <c r="H25" s="4">
        <f t="shared" si="2"/>
        <v>8</v>
      </c>
      <c r="I25" s="4">
        <f t="shared" si="3"/>
        <v>7</v>
      </c>
      <c r="J25" s="1">
        <v>13.455904960632299</v>
      </c>
      <c r="K25" s="1">
        <v>13.312869071960399</v>
      </c>
      <c r="L25" s="1">
        <v>13.3428382873535</v>
      </c>
      <c r="M25" s="1">
        <v>12.970848083496101</v>
      </c>
      <c r="N25" s="1">
        <v>12.827098846435501</v>
      </c>
      <c r="O25" s="1">
        <v>12.8397130966187</v>
      </c>
      <c r="P25" s="1">
        <v>13.4672746658325</v>
      </c>
      <c r="Q25" s="1">
        <v>13.2321434020996</v>
      </c>
      <c r="R25" s="35">
        <v>13.9490146636963</v>
      </c>
      <c r="S25" s="35">
        <v>14.2506608963013</v>
      </c>
      <c r="T25" s="35">
        <v>12.9854879379272</v>
      </c>
      <c r="U25" s="35">
        <v>13.948486328125</v>
      </c>
      <c r="V25" s="35" t="s">
        <v>34</v>
      </c>
      <c r="W25" s="35">
        <v>13.9646654129028</v>
      </c>
      <c r="X25" s="35">
        <v>14.019207954406699</v>
      </c>
      <c r="Y25" s="35">
        <v>13.5222263336182</v>
      </c>
      <c r="Z25" s="18">
        <v>2</v>
      </c>
      <c r="AA25" s="4">
        <v>2</v>
      </c>
      <c r="AB25" s="4">
        <v>2</v>
      </c>
      <c r="AC25" s="4">
        <v>2</v>
      </c>
      <c r="AD25" s="4">
        <v>2</v>
      </c>
      <c r="AE25" s="4">
        <v>2</v>
      </c>
      <c r="AF25" s="4">
        <v>2</v>
      </c>
      <c r="AG25" s="19">
        <v>2</v>
      </c>
      <c r="AH25" s="18">
        <v>2</v>
      </c>
      <c r="AI25" s="4">
        <v>2</v>
      </c>
      <c r="AJ25" s="4">
        <v>2</v>
      </c>
      <c r="AK25" s="4">
        <v>2</v>
      </c>
      <c r="AL25" s="4">
        <v>2</v>
      </c>
      <c r="AM25" s="4">
        <v>0</v>
      </c>
      <c r="AN25" s="4">
        <v>2</v>
      </c>
      <c r="AO25" s="19">
        <v>2</v>
      </c>
    </row>
    <row r="26" spans="1:41" x14ac:dyDescent="0.2">
      <c r="A26" s="24" t="s">
        <v>33066</v>
      </c>
      <c r="B26" s="24" t="s">
        <v>33065</v>
      </c>
      <c r="C26" s="24" t="s">
        <v>33064</v>
      </c>
      <c r="D26" s="24" t="s">
        <v>33063</v>
      </c>
      <c r="E26" s="24" t="s">
        <v>33063</v>
      </c>
      <c r="F26" s="26">
        <f t="shared" si="0"/>
        <v>-0.33552932739257812</v>
      </c>
      <c r="G26" s="8">
        <f t="shared" si="1"/>
        <v>3.979333210480376E-3</v>
      </c>
      <c r="H26" s="4">
        <f t="shared" si="2"/>
        <v>8</v>
      </c>
      <c r="I26" s="4">
        <f t="shared" si="3"/>
        <v>8</v>
      </c>
      <c r="J26" s="1">
        <v>14.3619441986084</v>
      </c>
      <c r="K26" s="1">
        <v>14.201189994811999</v>
      </c>
      <c r="L26" s="1">
        <v>14.6155433654785</v>
      </c>
      <c r="M26" s="1">
        <v>14.4686937332153</v>
      </c>
      <c r="N26" s="1">
        <v>14.278398513793899</v>
      </c>
      <c r="O26" s="1">
        <v>14.217306137085</v>
      </c>
      <c r="P26" s="1">
        <v>14.298027038574199</v>
      </c>
      <c r="Q26" s="1">
        <v>14.4997711181641</v>
      </c>
      <c r="R26" s="35">
        <v>14.198813438415501</v>
      </c>
      <c r="S26" s="35">
        <v>13.704887390136699</v>
      </c>
      <c r="T26" s="35">
        <v>14.3505182266235</v>
      </c>
      <c r="U26" s="35">
        <v>14.1175622940063</v>
      </c>
      <c r="V26" s="35">
        <v>13.764228820800801</v>
      </c>
      <c r="W26" s="35">
        <v>14.2099714279175</v>
      </c>
      <c r="X26" s="35">
        <v>13.851397514343301</v>
      </c>
      <c r="Y26" s="35">
        <v>14.0592603683472</v>
      </c>
      <c r="Z26" s="18">
        <v>8</v>
      </c>
      <c r="AA26" s="4">
        <v>8</v>
      </c>
      <c r="AB26" s="4">
        <v>8</v>
      </c>
      <c r="AC26" s="4">
        <v>8</v>
      </c>
      <c r="AD26" s="4">
        <v>8</v>
      </c>
      <c r="AE26" s="4">
        <v>8</v>
      </c>
      <c r="AF26" s="4">
        <v>7</v>
      </c>
      <c r="AG26" s="19">
        <v>7</v>
      </c>
      <c r="AH26" s="18">
        <v>8</v>
      </c>
      <c r="AI26" s="4">
        <v>8</v>
      </c>
      <c r="AJ26" s="4">
        <v>7</v>
      </c>
      <c r="AK26" s="4">
        <v>7</v>
      </c>
      <c r="AL26" s="4">
        <v>7</v>
      </c>
      <c r="AM26" s="4">
        <v>6</v>
      </c>
      <c r="AN26" s="4">
        <v>8</v>
      </c>
      <c r="AO26" s="19">
        <v>8</v>
      </c>
    </row>
    <row r="27" spans="1:41" x14ac:dyDescent="0.2">
      <c r="A27" s="24" t="s">
        <v>27023</v>
      </c>
      <c r="B27" s="24" t="s">
        <v>27022</v>
      </c>
      <c r="C27" s="24" t="s">
        <v>27021</v>
      </c>
      <c r="D27" s="24" t="s">
        <v>27020</v>
      </c>
      <c r="E27" s="24" t="s">
        <v>27020</v>
      </c>
      <c r="F27" s="26">
        <f t="shared" si="0"/>
        <v>-0.62082195281986507</v>
      </c>
      <c r="G27" s="8">
        <f t="shared" si="1"/>
        <v>4.0019663407657498E-3</v>
      </c>
      <c r="H27" s="4">
        <f t="shared" si="2"/>
        <v>3</v>
      </c>
      <c r="I27" s="4">
        <f t="shared" si="3"/>
        <v>3</v>
      </c>
      <c r="J27" s="1" t="s">
        <v>34</v>
      </c>
      <c r="K27" s="1" t="s">
        <v>34</v>
      </c>
      <c r="L27" s="1">
        <v>11.1229572296143</v>
      </c>
      <c r="M27" s="1" t="s">
        <v>34</v>
      </c>
      <c r="N27" s="1" t="s">
        <v>34</v>
      </c>
      <c r="O27" s="1">
        <v>11.2461347579956</v>
      </c>
      <c r="P27" s="1" t="s">
        <v>34</v>
      </c>
      <c r="Q27" s="1">
        <v>11.053463935852101</v>
      </c>
      <c r="R27" s="35" t="s">
        <v>34</v>
      </c>
      <c r="S27" s="35" t="s">
        <v>34</v>
      </c>
      <c r="T27" s="35">
        <v>10.6854848861694</v>
      </c>
      <c r="U27" s="35" t="s">
        <v>34</v>
      </c>
      <c r="V27" s="35" t="s">
        <v>34</v>
      </c>
      <c r="W27" s="35">
        <v>10.386293411254901</v>
      </c>
      <c r="X27" s="35" t="s">
        <v>34</v>
      </c>
      <c r="Y27" s="35">
        <v>10.4883117675781</v>
      </c>
      <c r="Z27" s="18">
        <v>1</v>
      </c>
      <c r="AA27" s="4">
        <v>1</v>
      </c>
      <c r="AB27" s="4">
        <v>2</v>
      </c>
      <c r="AC27" s="4">
        <v>0</v>
      </c>
      <c r="AD27" s="4">
        <v>1</v>
      </c>
      <c r="AE27" s="4">
        <v>2</v>
      </c>
      <c r="AF27" s="4">
        <v>1</v>
      </c>
      <c r="AG27" s="19">
        <v>2</v>
      </c>
      <c r="AH27" s="18">
        <v>1</v>
      </c>
      <c r="AI27" s="4">
        <v>1</v>
      </c>
      <c r="AJ27" s="4">
        <v>2</v>
      </c>
      <c r="AK27" s="4">
        <v>1</v>
      </c>
      <c r="AL27" s="4">
        <v>2</v>
      </c>
      <c r="AM27" s="4">
        <v>1</v>
      </c>
      <c r="AN27" s="4">
        <v>2</v>
      </c>
      <c r="AO27" s="19">
        <v>1</v>
      </c>
    </row>
    <row r="28" spans="1:41" x14ac:dyDescent="0.2">
      <c r="A28" s="24" t="s">
        <v>6257</v>
      </c>
      <c r="B28" s="24" t="s">
        <v>6256</v>
      </c>
      <c r="C28" s="24" t="s">
        <v>6255</v>
      </c>
      <c r="D28" s="24" t="s">
        <v>6254</v>
      </c>
      <c r="E28" s="24" t="s">
        <v>6254</v>
      </c>
      <c r="F28" s="26">
        <f t="shared" si="0"/>
        <v>-0.30045115947723744</v>
      </c>
      <c r="G28" s="8">
        <f t="shared" si="1"/>
        <v>4.3241459665055212E-3</v>
      </c>
      <c r="H28" s="4">
        <f t="shared" si="2"/>
        <v>8</v>
      </c>
      <c r="I28" s="4">
        <f t="shared" si="3"/>
        <v>8</v>
      </c>
      <c r="J28" s="1">
        <v>13.9059133529663</v>
      </c>
      <c r="K28" s="1">
        <v>13.9331007003784</v>
      </c>
      <c r="L28" s="1">
        <v>14.349440574646</v>
      </c>
      <c r="M28" s="1">
        <v>14.0468339920044</v>
      </c>
      <c r="N28" s="1">
        <v>14.264163970947299</v>
      </c>
      <c r="O28" s="1">
        <v>14.2522592544556</v>
      </c>
      <c r="P28" s="1">
        <v>14.038679122924799</v>
      </c>
      <c r="Q28" s="1">
        <v>14.038438796997101</v>
      </c>
      <c r="R28" s="35">
        <v>14.0379076004028</v>
      </c>
      <c r="S28" s="35">
        <v>13.9018001556396</v>
      </c>
      <c r="T28" s="35">
        <v>13.7759809494019</v>
      </c>
      <c r="U28" s="35">
        <v>13.6603746414185</v>
      </c>
      <c r="V28" s="35">
        <v>13.4859428405762</v>
      </c>
      <c r="W28" s="35">
        <v>14.0380535125732</v>
      </c>
      <c r="X28" s="35">
        <v>13.715533256530801</v>
      </c>
      <c r="Y28" s="35">
        <v>13.809627532959</v>
      </c>
      <c r="Z28" s="18">
        <v>5</v>
      </c>
      <c r="AA28" s="4">
        <v>6</v>
      </c>
      <c r="AB28" s="4">
        <v>5</v>
      </c>
      <c r="AC28" s="4">
        <v>5</v>
      </c>
      <c r="AD28" s="4">
        <v>6</v>
      </c>
      <c r="AE28" s="4">
        <v>6</v>
      </c>
      <c r="AF28" s="4">
        <v>6</v>
      </c>
      <c r="AG28" s="19">
        <v>5</v>
      </c>
      <c r="AH28" s="18">
        <v>6</v>
      </c>
      <c r="AI28" s="4">
        <v>6</v>
      </c>
      <c r="AJ28" s="4">
        <v>6</v>
      </c>
      <c r="AK28" s="4">
        <v>6</v>
      </c>
      <c r="AL28" s="4">
        <v>6</v>
      </c>
      <c r="AM28" s="4">
        <v>4</v>
      </c>
      <c r="AN28" s="4">
        <v>6</v>
      </c>
      <c r="AO28" s="19">
        <v>6</v>
      </c>
    </row>
    <row r="29" spans="1:41" x14ac:dyDescent="0.2">
      <c r="A29" s="24" t="s">
        <v>32001</v>
      </c>
      <c r="B29" s="24" t="s">
        <v>32000</v>
      </c>
      <c r="C29" s="24" t="s">
        <v>31999</v>
      </c>
      <c r="D29" s="24" t="s">
        <v>31998</v>
      </c>
      <c r="E29" s="24" t="s">
        <v>31998</v>
      </c>
      <c r="F29" s="26">
        <f t="shared" si="0"/>
        <v>0.38273070539746357</v>
      </c>
      <c r="G29" s="8">
        <f t="shared" si="1"/>
        <v>4.4343741064150578E-3</v>
      </c>
      <c r="H29" s="4">
        <f t="shared" si="2"/>
        <v>8</v>
      </c>
      <c r="I29" s="4">
        <f t="shared" si="3"/>
        <v>7</v>
      </c>
      <c r="J29" s="1">
        <v>13.034121513366699</v>
      </c>
      <c r="K29" s="1">
        <v>13.6111860275269</v>
      </c>
      <c r="L29" s="1">
        <v>13.1754760742188</v>
      </c>
      <c r="M29" s="1">
        <v>13.457739830017101</v>
      </c>
      <c r="N29" s="1">
        <v>12.9932107925415</v>
      </c>
      <c r="O29" s="1">
        <v>13.3744964599609</v>
      </c>
      <c r="P29" s="1">
        <v>13.6422319412231</v>
      </c>
      <c r="Q29" s="1">
        <v>13.033571243286101</v>
      </c>
      <c r="R29" s="35">
        <v>13.7140951156616</v>
      </c>
      <c r="S29" s="35">
        <v>13.7914381027222</v>
      </c>
      <c r="T29" s="35">
        <v>13.6849565505981</v>
      </c>
      <c r="U29" s="35">
        <v>13.5147752761841</v>
      </c>
      <c r="V29" s="35" t="s">
        <v>34</v>
      </c>
      <c r="W29" s="35">
        <v>13.495679855346699</v>
      </c>
      <c r="X29" s="35">
        <v>13.859447479248001</v>
      </c>
      <c r="Y29" s="35">
        <v>13.650502204895</v>
      </c>
      <c r="Z29" s="18">
        <v>2</v>
      </c>
      <c r="AA29" s="4">
        <v>2</v>
      </c>
      <c r="AB29" s="4">
        <v>2</v>
      </c>
      <c r="AC29" s="4">
        <v>2</v>
      </c>
      <c r="AD29" s="4">
        <v>2</v>
      </c>
      <c r="AE29" s="4">
        <v>2</v>
      </c>
      <c r="AF29" s="4">
        <v>2</v>
      </c>
      <c r="AG29" s="19">
        <v>2</v>
      </c>
      <c r="AH29" s="18">
        <v>2</v>
      </c>
      <c r="AI29" s="4">
        <v>2</v>
      </c>
      <c r="AJ29" s="4">
        <v>2</v>
      </c>
      <c r="AK29" s="4">
        <v>2</v>
      </c>
      <c r="AL29" s="4">
        <v>2</v>
      </c>
      <c r="AM29" s="4">
        <v>0</v>
      </c>
      <c r="AN29" s="4">
        <v>2</v>
      </c>
      <c r="AO29" s="19">
        <v>2</v>
      </c>
    </row>
    <row r="30" spans="1:41" x14ac:dyDescent="0.2">
      <c r="A30" s="24" t="s">
        <v>10292</v>
      </c>
      <c r="B30" s="24" t="s">
        <v>10291</v>
      </c>
      <c r="C30" s="24" t="s">
        <v>10290</v>
      </c>
      <c r="D30" s="24" t="s">
        <v>10289</v>
      </c>
      <c r="E30" s="24" t="s">
        <v>10289</v>
      </c>
      <c r="F30" s="26">
        <f t="shared" si="0"/>
        <v>-0.38333892822264914</v>
      </c>
      <c r="G30" s="8">
        <f t="shared" si="1"/>
        <v>4.4708717929796797E-3</v>
      </c>
      <c r="H30" s="4">
        <f t="shared" si="2"/>
        <v>8</v>
      </c>
      <c r="I30" s="4">
        <f t="shared" si="3"/>
        <v>8</v>
      </c>
      <c r="J30" s="1">
        <v>13.09974193573</v>
      </c>
      <c r="K30" s="1">
        <v>12.954832077026399</v>
      </c>
      <c r="L30" s="1">
        <v>13.2314672470093</v>
      </c>
      <c r="M30" s="1">
        <v>13.158809661865201</v>
      </c>
      <c r="N30" s="1">
        <v>13.0325765609741</v>
      </c>
      <c r="O30" s="1">
        <v>13.446113586425801</v>
      </c>
      <c r="P30" s="1">
        <v>13.445519447326699</v>
      </c>
      <c r="Q30" s="1">
        <v>13.547883033752401</v>
      </c>
      <c r="R30" s="35">
        <v>12.8189392089844</v>
      </c>
      <c r="S30" s="35">
        <v>12.6808938980103</v>
      </c>
      <c r="T30" s="35">
        <v>13.1869812011719</v>
      </c>
      <c r="U30" s="35">
        <v>12.8199319839478</v>
      </c>
      <c r="V30" s="35">
        <v>13.2344398498535</v>
      </c>
      <c r="W30" s="35">
        <v>12.847598075866699</v>
      </c>
      <c r="X30" s="35">
        <v>12.659284591674799</v>
      </c>
      <c r="Y30" s="35">
        <v>12.6021633148193</v>
      </c>
      <c r="Z30" s="18">
        <v>6</v>
      </c>
      <c r="AA30" s="4">
        <v>7</v>
      </c>
      <c r="AB30" s="4">
        <v>7</v>
      </c>
      <c r="AC30" s="4">
        <v>6</v>
      </c>
      <c r="AD30" s="4">
        <v>6</v>
      </c>
      <c r="AE30" s="4">
        <v>6</v>
      </c>
      <c r="AF30" s="4">
        <v>4</v>
      </c>
      <c r="AG30" s="19">
        <v>7</v>
      </c>
      <c r="AH30" s="18">
        <v>6</v>
      </c>
      <c r="AI30" s="4">
        <v>5</v>
      </c>
      <c r="AJ30" s="4">
        <v>6</v>
      </c>
      <c r="AK30" s="4">
        <v>6</v>
      </c>
      <c r="AL30" s="4">
        <v>6</v>
      </c>
      <c r="AM30" s="4">
        <v>5</v>
      </c>
      <c r="AN30" s="4">
        <v>5</v>
      </c>
      <c r="AO30" s="19">
        <v>7</v>
      </c>
    </row>
    <row r="31" spans="1:41" x14ac:dyDescent="0.2">
      <c r="A31" s="24" t="s">
        <v>31777</v>
      </c>
      <c r="B31" s="24" t="s">
        <v>31776</v>
      </c>
      <c r="C31" s="24" t="s">
        <v>31775</v>
      </c>
      <c r="D31" s="24" t="s">
        <v>31774</v>
      </c>
      <c r="E31" s="24" t="s">
        <v>31774</v>
      </c>
      <c r="F31" s="26">
        <f t="shared" si="0"/>
        <v>-0.47216546535488924</v>
      </c>
      <c r="G31" s="8">
        <f t="shared" si="1"/>
        <v>4.4781605732549679E-3</v>
      </c>
      <c r="H31" s="4">
        <f t="shared" si="2"/>
        <v>8</v>
      </c>
      <c r="I31" s="4">
        <f t="shared" si="3"/>
        <v>8</v>
      </c>
      <c r="J31" s="1">
        <v>13.4572401046753</v>
      </c>
      <c r="K31" s="1">
        <v>13.518800735473601</v>
      </c>
      <c r="L31" s="1">
        <v>13.923067092895501</v>
      </c>
      <c r="M31" s="1">
        <v>13.614261627197299</v>
      </c>
      <c r="N31" s="1">
        <v>14.1252031326294</v>
      </c>
      <c r="O31" s="1">
        <v>13.656023025512701</v>
      </c>
      <c r="P31" s="1">
        <v>13.3997182846069</v>
      </c>
      <c r="Q31" s="1">
        <v>13.886878013610801</v>
      </c>
      <c r="R31" s="35">
        <v>13.419512748718301</v>
      </c>
      <c r="S31" s="35">
        <v>13.569060325622599</v>
      </c>
      <c r="T31" s="35">
        <v>13.527122497558601</v>
      </c>
      <c r="U31" s="35">
        <v>13.0830192565918</v>
      </c>
      <c r="V31" s="35">
        <v>12.8667440414429</v>
      </c>
      <c r="W31" s="35">
        <v>13.098438262939499</v>
      </c>
      <c r="X31" s="35">
        <v>12.8026742935181</v>
      </c>
      <c r="Y31" s="35">
        <v>13.4372968673706</v>
      </c>
      <c r="Z31" s="18">
        <v>4</v>
      </c>
      <c r="AA31" s="4">
        <v>4</v>
      </c>
      <c r="AB31" s="4">
        <v>4</v>
      </c>
      <c r="AC31" s="4">
        <v>3</v>
      </c>
      <c r="AD31" s="4">
        <v>4</v>
      </c>
      <c r="AE31" s="4">
        <v>4</v>
      </c>
      <c r="AF31" s="4">
        <v>4</v>
      </c>
      <c r="AG31" s="19">
        <v>4</v>
      </c>
      <c r="AH31" s="18">
        <v>4</v>
      </c>
      <c r="AI31" s="4">
        <v>3</v>
      </c>
      <c r="AJ31" s="4">
        <v>4</v>
      </c>
      <c r="AK31" s="4">
        <v>4</v>
      </c>
      <c r="AL31" s="4">
        <v>4</v>
      </c>
      <c r="AM31" s="4">
        <v>3</v>
      </c>
      <c r="AN31" s="4">
        <v>3</v>
      </c>
      <c r="AO31" s="19">
        <v>4</v>
      </c>
    </row>
    <row r="32" spans="1:41" x14ac:dyDescent="0.2">
      <c r="A32" s="24" t="s">
        <v>7911</v>
      </c>
      <c r="B32" s="24" t="s">
        <v>7910</v>
      </c>
      <c r="C32" s="24" t="s">
        <v>7909</v>
      </c>
      <c r="D32" s="24" t="s">
        <v>7908</v>
      </c>
      <c r="E32" s="24" t="s">
        <v>7908</v>
      </c>
      <c r="F32" s="26">
        <f t="shared" si="0"/>
        <v>-0.48737955093383789</v>
      </c>
      <c r="G32" s="8">
        <f t="shared" si="1"/>
        <v>4.7199200642432495E-3</v>
      </c>
      <c r="H32" s="4">
        <f t="shared" si="2"/>
        <v>8</v>
      </c>
      <c r="I32" s="4">
        <f t="shared" si="3"/>
        <v>8</v>
      </c>
      <c r="J32" s="1">
        <v>12.9534339904785</v>
      </c>
      <c r="K32" s="1">
        <v>13.058224678039601</v>
      </c>
      <c r="L32" s="1">
        <v>13.312273025512701</v>
      </c>
      <c r="M32" s="1">
        <v>12.956637382507299</v>
      </c>
      <c r="N32" s="1">
        <v>13.403784751892101</v>
      </c>
      <c r="O32" s="1">
        <v>13.382097244262701</v>
      </c>
      <c r="P32" s="1">
        <v>12.7881774902344</v>
      </c>
      <c r="Q32" s="1">
        <v>13.1539554595947</v>
      </c>
      <c r="R32" s="35">
        <v>12.6934366226196</v>
      </c>
      <c r="S32" s="35">
        <v>13.046501159668001</v>
      </c>
      <c r="T32" s="35">
        <v>13.08851146698</v>
      </c>
      <c r="U32" s="35">
        <v>12.285321235656699</v>
      </c>
      <c r="V32" s="35">
        <v>12.577787399291999</v>
      </c>
      <c r="W32" s="35">
        <v>12.075746536254901</v>
      </c>
      <c r="X32" s="35">
        <v>12.6104068756104</v>
      </c>
      <c r="Y32" s="35">
        <v>12.7318363189697</v>
      </c>
      <c r="Z32" s="18">
        <v>8</v>
      </c>
      <c r="AA32" s="4">
        <v>8</v>
      </c>
      <c r="AB32" s="4">
        <v>8</v>
      </c>
      <c r="AC32" s="4">
        <v>8</v>
      </c>
      <c r="AD32" s="4">
        <v>7</v>
      </c>
      <c r="AE32" s="4">
        <v>10</v>
      </c>
      <c r="AF32" s="4">
        <v>5</v>
      </c>
      <c r="AG32" s="19">
        <v>8</v>
      </c>
      <c r="AH32" s="18">
        <v>6</v>
      </c>
      <c r="AI32" s="4">
        <v>10</v>
      </c>
      <c r="AJ32" s="4">
        <v>10</v>
      </c>
      <c r="AK32" s="4">
        <v>9</v>
      </c>
      <c r="AL32" s="4">
        <v>10</v>
      </c>
      <c r="AM32" s="4">
        <v>4</v>
      </c>
      <c r="AN32" s="4">
        <v>8</v>
      </c>
      <c r="AO32" s="19">
        <v>7</v>
      </c>
    </row>
    <row r="33" spans="1:41" x14ac:dyDescent="0.2">
      <c r="A33" s="24" t="s">
        <v>35756</v>
      </c>
      <c r="B33" s="24" t="s">
        <v>35755</v>
      </c>
      <c r="C33" s="24" t="s">
        <v>35754</v>
      </c>
      <c r="D33" s="24" t="s">
        <v>35753</v>
      </c>
      <c r="E33" s="24" t="s">
        <v>35753</v>
      </c>
      <c r="F33" s="26">
        <f t="shared" si="0"/>
        <v>-0.20912146568298695</v>
      </c>
      <c r="G33" s="8">
        <f t="shared" si="1"/>
        <v>4.8078617810992678E-3</v>
      </c>
      <c r="H33" s="4">
        <f t="shared" si="2"/>
        <v>8</v>
      </c>
      <c r="I33" s="4">
        <f t="shared" si="3"/>
        <v>8</v>
      </c>
      <c r="J33" s="1">
        <v>19.607488632202099</v>
      </c>
      <c r="K33" s="1">
        <v>19.5466117858887</v>
      </c>
      <c r="L33" s="1">
        <v>19.452917098998999</v>
      </c>
      <c r="M33" s="1">
        <v>19.318916320800799</v>
      </c>
      <c r="N33" s="1">
        <v>19.504970550537099</v>
      </c>
      <c r="O33" s="1">
        <v>19.501449584960898</v>
      </c>
      <c r="P33" s="1">
        <v>19.573581695556602</v>
      </c>
      <c r="Q33" s="1">
        <v>19.367946624755898</v>
      </c>
      <c r="R33" s="35">
        <v>19.296737670898398</v>
      </c>
      <c r="S33" s="35">
        <v>19.3162746429443</v>
      </c>
      <c r="T33" s="35">
        <v>19.237398147583001</v>
      </c>
      <c r="U33" s="35">
        <v>19.452091217041001</v>
      </c>
      <c r="V33" s="35">
        <v>18.960010528564499</v>
      </c>
      <c r="W33" s="35">
        <v>19.384752273559599</v>
      </c>
      <c r="X33" s="35">
        <v>19.238254547119102</v>
      </c>
      <c r="Y33" s="35">
        <v>19.315391540527301</v>
      </c>
      <c r="Z33" s="18">
        <v>13</v>
      </c>
      <c r="AA33" s="4">
        <v>14</v>
      </c>
      <c r="AB33" s="4">
        <v>14</v>
      </c>
      <c r="AC33" s="4">
        <v>14</v>
      </c>
      <c r="AD33" s="4">
        <v>13</v>
      </c>
      <c r="AE33" s="4">
        <v>14</v>
      </c>
      <c r="AF33" s="4">
        <v>14</v>
      </c>
      <c r="AG33" s="19">
        <v>14</v>
      </c>
      <c r="AH33" s="18">
        <v>14</v>
      </c>
      <c r="AI33" s="4">
        <v>14</v>
      </c>
      <c r="AJ33" s="4">
        <v>14</v>
      </c>
      <c r="AK33" s="4">
        <v>14</v>
      </c>
      <c r="AL33" s="4">
        <v>14</v>
      </c>
      <c r="AM33" s="4">
        <v>12</v>
      </c>
      <c r="AN33" s="4">
        <v>12</v>
      </c>
      <c r="AO33" s="19">
        <v>14</v>
      </c>
    </row>
    <row r="34" spans="1:41" x14ac:dyDescent="0.2">
      <c r="A34" s="24" t="s">
        <v>22643</v>
      </c>
      <c r="B34" s="24" t="s">
        <v>22642</v>
      </c>
      <c r="C34" s="24" t="s">
        <v>22641</v>
      </c>
      <c r="D34" s="24" t="s">
        <v>22640</v>
      </c>
      <c r="E34" s="24" t="s">
        <v>22640</v>
      </c>
      <c r="F34" s="26">
        <f t="shared" si="0"/>
        <v>0.35846471786498846</v>
      </c>
      <c r="G34" s="8">
        <f t="shared" si="1"/>
        <v>4.832560546667951E-3</v>
      </c>
      <c r="H34" s="4">
        <f t="shared" si="2"/>
        <v>8</v>
      </c>
      <c r="I34" s="4">
        <f t="shared" si="3"/>
        <v>8</v>
      </c>
      <c r="J34" s="1">
        <v>14.4084558486938</v>
      </c>
      <c r="K34" s="1">
        <v>14.066728591918899</v>
      </c>
      <c r="L34" s="1">
        <v>13.9374294281006</v>
      </c>
      <c r="M34" s="1">
        <v>14.3154754638672</v>
      </c>
      <c r="N34" s="1">
        <v>14.181261062622101</v>
      </c>
      <c r="O34" s="1">
        <v>13.588936805725099</v>
      </c>
      <c r="P34" s="1">
        <v>13.884571075439499</v>
      </c>
      <c r="Q34" s="1">
        <v>14.062594413757299</v>
      </c>
      <c r="R34" s="35">
        <v>14.561967849731399</v>
      </c>
      <c r="S34" s="35">
        <v>14.6686134338379</v>
      </c>
      <c r="T34" s="35">
        <v>14.3504285812378</v>
      </c>
      <c r="U34" s="35">
        <v>14.473319053649901</v>
      </c>
      <c r="V34" s="35">
        <v>14.2677011489868</v>
      </c>
      <c r="W34" s="35">
        <v>14.3013458251953</v>
      </c>
      <c r="X34" s="35">
        <v>14.4809732437134</v>
      </c>
      <c r="Y34" s="35">
        <v>14.2088212966919</v>
      </c>
      <c r="Z34" s="18">
        <v>7</v>
      </c>
      <c r="AA34" s="4">
        <v>7</v>
      </c>
      <c r="AB34" s="4">
        <v>6</v>
      </c>
      <c r="AC34" s="4">
        <v>7</v>
      </c>
      <c r="AD34" s="4">
        <v>7</v>
      </c>
      <c r="AE34" s="4">
        <v>7</v>
      </c>
      <c r="AF34" s="4">
        <v>7</v>
      </c>
      <c r="AG34" s="19">
        <v>8</v>
      </c>
      <c r="AH34" s="18">
        <v>6</v>
      </c>
      <c r="AI34" s="4">
        <v>6</v>
      </c>
      <c r="AJ34" s="4">
        <v>7</v>
      </c>
      <c r="AK34" s="4">
        <v>8</v>
      </c>
      <c r="AL34" s="4">
        <v>8</v>
      </c>
      <c r="AM34" s="4">
        <v>3</v>
      </c>
      <c r="AN34" s="4">
        <v>8</v>
      </c>
      <c r="AO34" s="19">
        <v>8</v>
      </c>
    </row>
    <row r="35" spans="1:41" x14ac:dyDescent="0.2">
      <c r="A35" s="24" t="s">
        <v>30521</v>
      </c>
      <c r="B35" s="24" t="s">
        <v>30520</v>
      </c>
      <c r="C35" s="24" t="s">
        <v>30519</v>
      </c>
      <c r="D35" s="24" t="s">
        <v>30518</v>
      </c>
      <c r="E35" s="24" t="s">
        <v>30518</v>
      </c>
      <c r="F35" s="26">
        <f t="shared" si="0"/>
        <v>0.5116366147995155</v>
      </c>
      <c r="G35" s="8">
        <f t="shared" si="1"/>
        <v>4.968449155803808E-3</v>
      </c>
      <c r="H35" s="4">
        <f t="shared" si="2"/>
        <v>8</v>
      </c>
      <c r="I35" s="4">
        <f t="shared" si="3"/>
        <v>8</v>
      </c>
      <c r="J35" s="1">
        <v>13.6883707046509</v>
      </c>
      <c r="K35" s="1">
        <v>13.345349311828601</v>
      </c>
      <c r="L35" s="1">
        <v>13.8741645812988</v>
      </c>
      <c r="M35" s="1">
        <v>13.7106876373291</v>
      </c>
      <c r="N35" s="1">
        <v>13.4932804107666</v>
      </c>
      <c r="O35" s="1">
        <v>13.2881164550781</v>
      </c>
      <c r="P35" s="1">
        <v>13.2941904067993</v>
      </c>
      <c r="Q35" s="1">
        <v>13.3258676528931</v>
      </c>
      <c r="R35" s="35">
        <v>13.4615821838379</v>
      </c>
      <c r="S35" s="35">
        <v>14.030650138855</v>
      </c>
      <c r="T35" s="35">
        <v>14.2964792251587</v>
      </c>
      <c r="U35" s="35">
        <v>13.753602981567401</v>
      </c>
      <c r="V35" s="35">
        <v>14.254113197326699</v>
      </c>
      <c r="W35" s="35">
        <v>13.605954170227101</v>
      </c>
      <c r="X35" s="35">
        <v>14.1953029632568</v>
      </c>
      <c r="Y35" s="35">
        <v>14.515435218811</v>
      </c>
      <c r="Z35" s="18">
        <v>3</v>
      </c>
      <c r="AA35" s="4">
        <v>4</v>
      </c>
      <c r="AB35" s="4">
        <v>4</v>
      </c>
      <c r="AC35" s="4">
        <v>4</v>
      </c>
      <c r="AD35" s="4">
        <v>4</v>
      </c>
      <c r="AE35" s="4">
        <v>3</v>
      </c>
      <c r="AF35" s="4">
        <v>4</v>
      </c>
      <c r="AG35" s="19">
        <v>4</v>
      </c>
      <c r="AH35" s="18">
        <v>4</v>
      </c>
      <c r="AI35" s="4">
        <v>4</v>
      </c>
      <c r="AJ35" s="4">
        <v>3</v>
      </c>
      <c r="AK35" s="4">
        <v>3</v>
      </c>
      <c r="AL35" s="4">
        <v>3</v>
      </c>
      <c r="AM35" s="4">
        <v>4</v>
      </c>
      <c r="AN35" s="4">
        <v>3</v>
      </c>
      <c r="AO35" s="19">
        <v>3</v>
      </c>
    </row>
    <row r="36" spans="1:41" x14ac:dyDescent="0.2">
      <c r="A36" s="24" t="s">
        <v>34370</v>
      </c>
      <c r="B36" s="24" t="s">
        <v>34369</v>
      </c>
      <c r="C36" s="24" t="s">
        <v>34368</v>
      </c>
      <c r="D36" s="24" t="s">
        <v>34367</v>
      </c>
      <c r="E36" s="24" t="s">
        <v>34367</v>
      </c>
      <c r="F36" s="26">
        <f t="shared" si="0"/>
        <v>-0.46176099777223634</v>
      </c>
      <c r="G36" s="8">
        <f t="shared" si="1"/>
        <v>5.3991141655945702E-3</v>
      </c>
      <c r="H36" s="4">
        <f t="shared" si="2"/>
        <v>8</v>
      </c>
      <c r="I36" s="4">
        <f t="shared" si="3"/>
        <v>8</v>
      </c>
      <c r="J36" s="1">
        <v>12.9221105575562</v>
      </c>
      <c r="K36" s="1">
        <v>13.176062583923301</v>
      </c>
      <c r="L36" s="1">
        <v>13.1015968322754</v>
      </c>
      <c r="M36" s="1">
        <v>13.181068420410201</v>
      </c>
      <c r="N36" s="1">
        <v>13.394422531127899</v>
      </c>
      <c r="O36" s="1">
        <v>13.1989088058472</v>
      </c>
      <c r="P36" s="1">
        <v>13.181327819824199</v>
      </c>
      <c r="Q36" s="1">
        <v>13.128644943237299</v>
      </c>
      <c r="R36" s="35">
        <v>12.434002876281699</v>
      </c>
      <c r="S36" s="35">
        <v>12.519250869751</v>
      </c>
      <c r="T36" s="35">
        <v>12.581280708313001</v>
      </c>
      <c r="U36" s="35">
        <v>12.824174880981399</v>
      </c>
      <c r="V36" s="35">
        <v>12.6969890594482</v>
      </c>
      <c r="W36" s="35">
        <v>12.1202278137207</v>
      </c>
      <c r="X36" s="35">
        <v>13.1671800613403</v>
      </c>
      <c r="Y36" s="35">
        <v>13.2469482421875</v>
      </c>
      <c r="Z36" s="18">
        <v>4</v>
      </c>
      <c r="AA36" s="4">
        <v>4</v>
      </c>
      <c r="AB36" s="4">
        <v>4</v>
      </c>
      <c r="AC36" s="4">
        <v>4</v>
      </c>
      <c r="AD36" s="4">
        <v>4</v>
      </c>
      <c r="AE36" s="4">
        <v>4</v>
      </c>
      <c r="AF36" s="4">
        <v>4</v>
      </c>
      <c r="AG36" s="19">
        <v>3</v>
      </c>
      <c r="AH36" s="18">
        <v>4</v>
      </c>
      <c r="AI36" s="4">
        <v>2</v>
      </c>
      <c r="AJ36" s="4">
        <v>4</v>
      </c>
      <c r="AK36" s="4">
        <v>3</v>
      </c>
      <c r="AL36" s="4">
        <v>4</v>
      </c>
      <c r="AM36" s="4">
        <v>2</v>
      </c>
      <c r="AN36" s="4">
        <v>2</v>
      </c>
      <c r="AO36" s="19">
        <v>4</v>
      </c>
    </row>
    <row r="37" spans="1:41" x14ac:dyDescent="0.2">
      <c r="A37" s="24" t="s">
        <v>28904</v>
      </c>
      <c r="B37" s="24" t="s">
        <v>28903</v>
      </c>
      <c r="C37" s="24" t="s">
        <v>28902</v>
      </c>
      <c r="D37" s="24" t="s">
        <v>28901</v>
      </c>
      <c r="E37" s="24" t="s">
        <v>28901</v>
      </c>
      <c r="F37" s="26">
        <f t="shared" si="0"/>
        <v>0.24993991851807706</v>
      </c>
      <c r="G37" s="8">
        <f t="shared" si="1"/>
        <v>5.4053479259401106E-3</v>
      </c>
      <c r="H37" s="4">
        <f t="shared" si="2"/>
        <v>8</v>
      </c>
      <c r="I37" s="4">
        <f t="shared" si="3"/>
        <v>8</v>
      </c>
      <c r="J37" s="1">
        <v>17.215560913085898</v>
      </c>
      <c r="K37" s="1">
        <v>17.219802856445298</v>
      </c>
      <c r="L37" s="1">
        <v>17.131444931030298</v>
      </c>
      <c r="M37" s="1">
        <v>17.5563869476318</v>
      </c>
      <c r="N37" s="1">
        <v>17.090629577636701</v>
      </c>
      <c r="O37" s="1">
        <v>17.350852966308601</v>
      </c>
      <c r="P37" s="1">
        <v>17.453142166137699</v>
      </c>
      <c r="Q37" s="1">
        <v>17.231868743896499</v>
      </c>
      <c r="R37" s="35">
        <v>17.5277214050293</v>
      </c>
      <c r="S37" s="35">
        <v>17.764490127563501</v>
      </c>
      <c r="T37" s="35">
        <v>17.400955200195298</v>
      </c>
      <c r="U37" s="35">
        <v>17.337995529174801</v>
      </c>
      <c r="V37" s="35">
        <v>17.4500026702881</v>
      </c>
      <c r="W37" s="35">
        <v>17.4989109039307</v>
      </c>
      <c r="X37" s="35">
        <v>17.576469421386701</v>
      </c>
      <c r="Y37" s="35">
        <v>17.692663192748999</v>
      </c>
      <c r="Z37" s="18">
        <v>6</v>
      </c>
      <c r="AA37" s="4">
        <v>5</v>
      </c>
      <c r="AB37" s="4">
        <v>6</v>
      </c>
      <c r="AC37" s="4">
        <v>6</v>
      </c>
      <c r="AD37" s="4">
        <v>5</v>
      </c>
      <c r="AE37" s="4">
        <v>6</v>
      </c>
      <c r="AF37" s="4">
        <v>6</v>
      </c>
      <c r="AG37" s="19">
        <v>5</v>
      </c>
      <c r="AH37" s="18">
        <v>6</v>
      </c>
      <c r="AI37" s="4">
        <v>6</v>
      </c>
      <c r="AJ37" s="4">
        <v>6</v>
      </c>
      <c r="AK37" s="4">
        <v>6</v>
      </c>
      <c r="AL37" s="4">
        <v>6</v>
      </c>
      <c r="AM37" s="4">
        <v>6</v>
      </c>
      <c r="AN37" s="4">
        <v>6</v>
      </c>
      <c r="AO37" s="19">
        <v>5</v>
      </c>
    </row>
    <row r="38" spans="1:41" x14ac:dyDescent="0.2">
      <c r="A38" s="24" t="s">
        <v>7418</v>
      </c>
      <c r="B38" s="24" t="s">
        <v>7417</v>
      </c>
      <c r="C38" s="24" t="s">
        <v>7416</v>
      </c>
      <c r="D38" s="24" t="s">
        <v>7415</v>
      </c>
      <c r="E38" s="24" t="s">
        <v>7415</v>
      </c>
      <c r="F38" s="26">
        <f t="shared" si="0"/>
        <v>-0.15588903427124023</v>
      </c>
      <c r="G38" s="8">
        <f t="shared" si="1"/>
        <v>5.6308332667005644E-3</v>
      </c>
      <c r="H38" s="4">
        <f t="shared" si="2"/>
        <v>8</v>
      </c>
      <c r="I38" s="4">
        <f t="shared" si="3"/>
        <v>8</v>
      </c>
      <c r="J38" s="1">
        <v>15.812293052673301</v>
      </c>
      <c r="K38" s="1">
        <v>15.7138481140137</v>
      </c>
      <c r="L38" s="1">
        <v>15.7159509658813</v>
      </c>
      <c r="M38" s="1">
        <v>15.7709970474243</v>
      </c>
      <c r="N38" s="1">
        <v>15.718422889709499</v>
      </c>
      <c r="O38" s="1">
        <v>15.683669090271</v>
      </c>
      <c r="P38" s="1">
        <v>15.669350624084499</v>
      </c>
      <c r="Q38" s="1">
        <v>15.745054244995099</v>
      </c>
      <c r="R38" s="35">
        <v>15.609112739563001</v>
      </c>
      <c r="S38" s="35">
        <v>15.7181959152222</v>
      </c>
      <c r="T38" s="35">
        <v>15.701977729797401</v>
      </c>
      <c r="U38" s="35">
        <v>15.4718370437622</v>
      </c>
      <c r="V38" s="35">
        <v>15.323824882507299</v>
      </c>
      <c r="W38" s="35">
        <v>15.5934085845947</v>
      </c>
      <c r="X38" s="35">
        <v>15.5990295410156</v>
      </c>
      <c r="Y38" s="35">
        <v>15.565087318420399</v>
      </c>
      <c r="Z38" s="18">
        <v>22</v>
      </c>
      <c r="AA38" s="4">
        <v>22</v>
      </c>
      <c r="AB38" s="4">
        <v>22</v>
      </c>
      <c r="AC38" s="4">
        <v>23</v>
      </c>
      <c r="AD38" s="4">
        <v>22</v>
      </c>
      <c r="AE38" s="4">
        <v>24</v>
      </c>
      <c r="AF38" s="4">
        <v>22</v>
      </c>
      <c r="AG38" s="19">
        <v>24</v>
      </c>
      <c r="AH38" s="18">
        <v>23</v>
      </c>
      <c r="AI38" s="4">
        <v>22</v>
      </c>
      <c r="AJ38" s="4">
        <v>22</v>
      </c>
      <c r="AK38" s="4">
        <v>24</v>
      </c>
      <c r="AL38" s="4">
        <v>23</v>
      </c>
      <c r="AM38" s="4">
        <v>22</v>
      </c>
      <c r="AN38" s="4">
        <v>23</v>
      </c>
      <c r="AO38" s="19">
        <v>24</v>
      </c>
    </row>
    <row r="39" spans="1:41" x14ac:dyDescent="0.2">
      <c r="A39" s="24" t="s">
        <v>33809</v>
      </c>
      <c r="B39" s="24" t="s">
        <v>33808</v>
      </c>
      <c r="C39" s="24" t="s">
        <v>33807</v>
      </c>
      <c r="D39" s="24" t="s">
        <v>33806</v>
      </c>
      <c r="E39" s="24" t="s">
        <v>33806</v>
      </c>
      <c r="F39" s="26">
        <f t="shared" si="0"/>
        <v>-0.78353545779276956</v>
      </c>
      <c r="G39" s="8">
        <f t="shared" si="1"/>
        <v>5.6667748408353695E-3</v>
      </c>
      <c r="H39" s="4">
        <f t="shared" si="2"/>
        <v>7</v>
      </c>
      <c r="I39" s="4">
        <f t="shared" si="3"/>
        <v>6</v>
      </c>
      <c r="J39" s="1" t="s">
        <v>34</v>
      </c>
      <c r="K39" s="1">
        <v>12.717963218689</v>
      </c>
      <c r="L39" s="1">
        <v>13.013266563415501</v>
      </c>
      <c r="M39" s="1">
        <v>13.083615303039601</v>
      </c>
      <c r="N39" s="1">
        <v>12.2632484436035</v>
      </c>
      <c r="O39" s="1">
        <v>12.899169921875</v>
      </c>
      <c r="P39" s="1">
        <v>12.4401655197144</v>
      </c>
      <c r="Q39" s="1">
        <v>12.759813308715801</v>
      </c>
      <c r="R39" s="35">
        <v>11.8366146087646</v>
      </c>
      <c r="S39" s="35">
        <v>11.206434249877899</v>
      </c>
      <c r="T39" s="35">
        <v>11.6497230529785</v>
      </c>
      <c r="U39" s="35" t="s">
        <v>34</v>
      </c>
      <c r="V39" s="35" t="s">
        <v>34</v>
      </c>
      <c r="W39" s="35">
        <v>12.0345134735107</v>
      </c>
      <c r="X39" s="35">
        <v>12.3542737960815</v>
      </c>
      <c r="Y39" s="35">
        <v>12.654864311218301</v>
      </c>
      <c r="Z39" s="18">
        <v>1</v>
      </c>
      <c r="AA39" s="4">
        <v>2</v>
      </c>
      <c r="AB39" s="4">
        <v>2</v>
      </c>
      <c r="AC39" s="4">
        <v>2</v>
      </c>
      <c r="AD39" s="4">
        <v>2</v>
      </c>
      <c r="AE39" s="4">
        <v>2</v>
      </c>
      <c r="AF39" s="4">
        <v>2</v>
      </c>
      <c r="AG39" s="19">
        <v>2</v>
      </c>
      <c r="AH39" s="18">
        <v>2</v>
      </c>
      <c r="AI39" s="4">
        <v>2</v>
      </c>
      <c r="AJ39" s="4">
        <v>2</v>
      </c>
      <c r="AK39" s="4">
        <v>1</v>
      </c>
      <c r="AL39" s="4">
        <v>2</v>
      </c>
      <c r="AM39" s="4">
        <v>1</v>
      </c>
      <c r="AN39" s="4">
        <v>2</v>
      </c>
      <c r="AO39" s="19">
        <v>2</v>
      </c>
    </row>
    <row r="40" spans="1:41" x14ac:dyDescent="0.2">
      <c r="A40" s="24" t="s">
        <v>16126</v>
      </c>
      <c r="B40" s="24" t="s">
        <v>16125</v>
      </c>
      <c r="C40" s="24" t="s">
        <v>16124</v>
      </c>
      <c r="D40" s="24" t="s">
        <v>16123</v>
      </c>
      <c r="E40" s="24" t="s">
        <v>16123</v>
      </c>
      <c r="F40" s="26">
        <f t="shared" si="0"/>
        <v>-0.24830675125120294</v>
      </c>
      <c r="G40" s="8">
        <f t="shared" si="1"/>
        <v>5.7057198603154584E-3</v>
      </c>
      <c r="H40" s="4">
        <f t="shared" si="2"/>
        <v>8</v>
      </c>
      <c r="I40" s="4">
        <f t="shared" si="3"/>
        <v>8</v>
      </c>
      <c r="J40" s="1">
        <v>16.628602981567401</v>
      </c>
      <c r="K40" s="1">
        <v>16.4857578277588</v>
      </c>
      <c r="L40" s="1">
        <v>16.860795974731399</v>
      </c>
      <c r="M40" s="1">
        <v>16.8093662261963</v>
      </c>
      <c r="N40" s="1">
        <v>16.806209564208999</v>
      </c>
      <c r="O40" s="1">
        <v>16.692356109619102</v>
      </c>
      <c r="P40" s="1">
        <v>16.777307510376001</v>
      </c>
      <c r="Q40" s="1">
        <v>16.6376857757568</v>
      </c>
      <c r="R40" s="35">
        <v>16.664182662963899</v>
      </c>
      <c r="S40" s="35">
        <v>16.301780700683601</v>
      </c>
      <c r="T40" s="35">
        <v>16.572313308715799</v>
      </c>
      <c r="U40" s="35">
        <v>16.568019866943398</v>
      </c>
      <c r="V40" s="35">
        <v>16.151109695434599</v>
      </c>
      <c r="W40" s="35">
        <v>16.457696914672901</v>
      </c>
      <c r="X40" s="35">
        <v>16.614408493041999</v>
      </c>
      <c r="Y40" s="35">
        <v>16.382116317748999</v>
      </c>
      <c r="Z40" s="18">
        <v>7</v>
      </c>
      <c r="AA40" s="4">
        <v>9</v>
      </c>
      <c r="AB40" s="4">
        <v>9</v>
      </c>
      <c r="AC40" s="4">
        <v>9</v>
      </c>
      <c r="AD40" s="4">
        <v>9</v>
      </c>
      <c r="AE40" s="4">
        <v>10</v>
      </c>
      <c r="AF40" s="4">
        <v>9</v>
      </c>
      <c r="AG40" s="19">
        <v>10</v>
      </c>
      <c r="AH40" s="18">
        <v>9</v>
      </c>
      <c r="AI40" s="4">
        <v>8</v>
      </c>
      <c r="AJ40" s="4">
        <v>8</v>
      </c>
      <c r="AK40" s="4">
        <v>9</v>
      </c>
      <c r="AL40" s="4">
        <v>9</v>
      </c>
      <c r="AM40" s="4">
        <v>8</v>
      </c>
      <c r="AN40" s="4">
        <v>9</v>
      </c>
      <c r="AO40" s="19">
        <v>7</v>
      </c>
    </row>
    <row r="41" spans="1:41" x14ac:dyDescent="0.2">
      <c r="A41" s="24" t="s">
        <v>10503</v>
      </c>
      <c r="B41" s="24" t="s">
        <v>10502</v>
      </c>
      <c r="C41" s="24" t="s">
        <v>10501</v>
      </c>
      <c r="D41" s="24" t="s">
        <v>10500</v>
      </c>
      <c r="E41" s="24" t="s">
        <v>10500</v>
      </c>
      <c r="F41" s="26">
        <f t="shared" si="0"/>
        <v>0.43993020057677512</v>
      </c>
      <c r="G41" s="8">
        <f t="shared" si="1"/>
        <v>5.7850658868786571E-3</v>
      </c>
      <c r="H41" s="4">
        <f t="shared" si="2"/>
        <v>8</v>
      </c>
      <c r="I41" s="4">
        <f t="shared" si="3"/>
        <v>8</v>
      </c>
      <c r="J41" s="1">
        <v>14.0218648910522</v>
      </c>
      <c r="K41" s="1">
        <v>14.8273029327393</v>
      </c>
      <c r="L41" s="1">
        <v>14.5634050369263</v>
      </c>
      <c r="M41" s="1">
        <v>14.555865287780801</v>
      </c>
      <c r="N41" s="1">
        <v>14.499291419982899</v>
      </c>
      <c r="O41" s="1">
        <v>14.1327247619629</v>
      </c>
      <c r="P41" s="1">
        <v>14.425137519836399</v>
      </c>
      <c r="Q41" s="1">
        <v>14.2534637451172</v>
      </c>
      <c r="R41" s="35">
        <v>14.758217811584499</v>
      </c>
      <c r="S41" s="35">
        <v>15.0894918441772</v>
      </c>
      <c r="T41" s="35">
        <v>14.5700340270996</v>
      </c>
      <c r="U41" s="35">
        <v>14.537073135376</v>
      </c>
      <c r="V41" s="35">
        <v>14.7844047546387</v>
      </c>
      <c r="W41" s="35">
        <v>14.679095268249499</v>
      </c>
      <c r="X41" s="35">
        <v>15.3288011550903</v>
      </c>
      <c r="Y41" s="35">
        <v>15.051379203796399</v>
      </c>
      <c r="Z41" s="18">
        <v>3</v>
      </c>
      <c r="AA41" s="4">
        <v>3</v>
      </c>
      <c r="AB41" s="4">
        <v>3</v>
      </c>
      <c r="AC41" s="4">
        <v>3</v>
      </c>
      <c r="AD41" s="4">
        <v>3</v>
      </c>
      <c r="AE41" s="4">
        <v>3</v>
      </c>
      <c r="AF41" s="4">
        <v>3</v>
      </c>
      <c r="AG41" s="19">
        <v>3</v>
      </c>
      <c r="AH41" s="18">
        <v>3</v>
      </c>
      <c r="AI41" s="4">
        <v>3</v>
      </c>
      <c r="AJ41" s="4">
        <v>3</v>
      </c>
      <c r="AK41" s="4">
        <v>3</v>
      </c>
      <c r="AL41" s="4">
        <v>3</v>
      </c>
      <c r="AM41" s="4">
        <v>3</v>
      </c>
      <c r="AN41" s="4">
        <v>3</v>
      </c>
      <c r="AO41" s="19">
        <v>3</v>
      </c>
    </row>
    <row r="42" spans="1:41" x14ac:dyDescent="0.2">
      <c r="A42" s="24" t="s">
        <v>36951</v>
      </c>
      <c r="B42" s="24" t="s">
        <v>36950</v>
      </c>
      <c r="C42" s="24" t="s">
        <v>36949</v>
      </c>
      <c r="D42" s="24" t="s">
        <v>36948</v>
      </c>
      <c r="E42" s="24" t="s">
        <v>36948</v>
      </c>
      <c r="F42" s="26">
        <f t="shared" si="0"/>
        <v>0.63886153697967707</v>
      </c>
      <c r="G42" s="8">
        <f t="shared" si="1"/>
        <v>6.0358049283701027E-3</v>
      </c>
      <c r="H42" s="4">
        <f t="shared" si="2"/>
        <v>8</v>
      </c>
      <c r="I42" s="4">
        <f t="shared" si="3"/>
        <v>8</v>
      </c>
      <c r="J42" s="1">
        <v>14.9046955108643</v>
      </c>
      <c r="K42" s="1">
        <v>15.1286430358887</v>
      </c>
      <c r="L42" s="1">
        <v>14.433794021606399</v>
      </c>
      <c r="M42" s="1">
        <v>14.5382070541382</v>
      </c>
      <c r="N42" s="1">
        <v>14.081033706665</v>
      </c>
      <c r="O42" s="1">
        <v>14.7169103622437</v>
      </c>
      <c r="P42" s="1">
        <v>14.947828292846699</v>
      </c>
      <c r="Q42" s="1">
        <v>14.0645999908447</v>
      </c>
      <c r="R42" s="35">
        <v>14.455468177795399</v>
      </c>
      <c r="S42" s="35">
        <v>15.3762674331665</v>
      </c>
      <c r="T42" s="35">
        <v>15.6460838317871</v>
      </c>
      <c r="U42" s="35">
        <v>14.8880062103271</v>
      </c>
      <c r="V42" s="35">
        <v>15.4762716293335</v>
      </c>
      <c r="W42" s="35">
        <v>15.5434427261353</v>
      </c>
      <c r="X42" s="35">
        <v>15.3762474060059</v>
      </c>
      <c r="Y42" s="35">
        <v>15.1648168563843</v>
      </c>
      <c r="Z42" s="18">
        <v>5</v>
      </c>
      <c r="AA42" s="4">
        <v>5</v>
      </c>
      <c r="AB42" s="4">
        <v>4</v>
      </c>
      <c r="AC42" s="4">
        <v>4</v>
      </c>
      <c r="AD42" s="4">
        <v>4</v>
      </c>
      <c r="AE42" s="4">
        <v>4</v>
      </c>
      <c r="AF42" s="4">
        <v>4</v>
      </c>
      <c r="AG42" s="19">
        <v>4</v>
      </c>
      <c r="AH42" s="18">
        <v>4</v>
      </c>
      <c r="AI42" s="4">
        <v>5</v>
      </c>
      <c r="AJ42" s="4">
        <v>5</v>
      </c>
      <c r="AK42" s="4">
        <v>4</v>
      </c>
      <c r="AL42" s="4">
        <v>5</v>
      </c>
      <c r="AM42" s="4">
        <v>4</v>
      </c>
      <c r="AN42" s="4">
        <v>4</v>
      </c>
      <c r="AO42" s="19">
        <v>5</v>
      </c>
    </row>
    <row r="43" spans="1:41" x14ac:dyDescent="0.2">
      <c r="A43" s="24" t="s">
        <v>25882</v>
      </c>
      <c r="B43" s="24" t="s">
        <v>25881</v>
      </c>
      <c r="C43" s="24" t="s">
        <v>25880</v>
      </c>
      <c r="D43" s="24" t="s">
        <v>25879</v>
      </c>
      <c r="E43" s="24" t="s">
        <v>25879</v>
      </c>
      <c r="F43" s="26">
        <f t="shared" si="0"/>
        <v>0.15997445583342618</v>
      </c>
      <c r="G43" s="8">
        <f t="shared" si="1"/>
        <v>6.3949428647333915E-3</v>
      </c>
      <c r="H43" s="4">
        <f t="shared" si="2"/>
        <v>8</v>
      </c>
      <c r="I43" s="4">
        <f t="shared" si="3"/>
        <v>8</v>
      </c>
      <c r="J43" s="1">
        <v>13.9990482330322</v>
      </c>
      <c r="K43" s="1">
        <v>14.2022542953491</v>
      </c>
      <c r="L43" s="1">
        <v>13.9572286605835</v>
      </c>
      <c r="M43" s="1">
        <v>14.1129035949707</v>
      </c>
      <c r="N43" s="1">
        <v>14.1597290039063</v>
      </c>
      <c r="O43" s="1">
        <v>14.046501159668001</v>
      </c>
      <c r="P43" s="1">
        <v>14.061649322509799</v>
      </c>
      <c r="Q43" s="1">
        <v>14.155387878418001</v>
      </c>
      <c r="R43" s="35">
        <v>14.131793022155801</v>
      </c>
      <c r="S43" s="35">
        <v>14.3102865219116</v>
      </c>
      <c r="T43" s="35">
        <v>14.308936119079601</v>
      </c>
      <c r="U43" s="35">
        <v>14.172020912170399</v>
      </c>
      <c r="V43" s="35">
        <v>14.2459316253662</v>
      </c>
      <c r="W43" s="35">
        <v>14.086732864379901</v>
      </c>
      <c r="X43" s="35">
        <v>14.2841949462891</v>
      </c>
      <c r="Y43" s="35">
        <v>14.434601783752401</v>
      </c>
      <c r="Z43" s="18">
        <v>16</v>
      </c>
      <c r="AA43" s="4">
        <v>18</v>
      </c>
      <c r="AB43" s="4">
        <v>17</v>
      </c>
      <c r="AC43" s="4">
        <v>18</v>
      </c>
      <c r="AD43" s="4">
        <v>16</v>
      </c>
      <c r="AE43" s="4">
        <v>17</v>
      </c>
      <c r="AF43" s="4">
        <v>16</v>
      </c>
      <c r="AG43" s="19">
        <v>16</v>
      </c>
      <c r="AH43" s="18">
        <v>14</v>
      </c>
      <c r="AI43" s="4">
        <v>16</v>
      </c>
      <c r="AJ43" s="4">
        <v>17</v>
      </c>
      <c r="AK43" s="4">
        <v>18</v>
      </c>
      <c r="AL43" s="4">
        <v>16</v>
      </c>
      <c r="AM43" s="4">
        <v>12</v>
      </c>
      <c r="AN43" s="4">
        <v>13</v>
      </c>
      <c r="AO43" s="19">
        <v>18</v>
      </c>
    </row>
    <row r="44" spans="1:41" x14ac:dyDescent="0.2">
      <c r="A44" s="24" t="s">
        <v>36834</v>
      </c>
      <c r="B44" s="24" t="s">
        <v>36833</v>
      </c>
      <c r="C44" s="24" t="s">
        <v>36832</v>
      </c>
      <c r="D44" s="24" t="s">
        <v>36831</v>
      </c>
      <c r="E44" s="24" t="s">
        <v>36831</v>
      </c>
      <c r="F44" s="26">
        <f t="shared" si="0"/>
        <v>-0.24835205078123579</v>
      </c>
      <c r="G44" s="8">
        <f t="shared" si="1"/>
        <v>6.430706679186696E-3</v>
      </c>
      <c r="H44" s="4">
        <f t="shared" si="2"/>
        <v>8</v>
      </c>
      <c r="I44" s="4">
        <f t="shared" si="3"/>
        <v>8</v>
      </c>
      <c r="J44" s="1">
        <v>18.011713027954102</v>
      </c>
      <c r="K44" s="1">
        <v>18.177413940429702</v>
      </c>
      <c r="L44" s="1">
        <v>17.891160964965799</v>
      </c>
      <c r="M44" s="1">
        <v>17.819093704223601</v>
      </c>
      <c r="N44" s="1">
        <v>18.072656631469702</v>
      </c>
      <c r="O44" s="1">
        <v>18.171836853027301</v>
      </c>
      <c r="P44" s="1">
        <v>17.638435363769499</v>
      </c>
      <c r="Q44" s="1">
        <v>18.134069442748999</v>
      </c>
      <c r="R44" s="35">
        <v>17.8266906738281</v>
      </c>
      <c r="S44" s="35">
        <v>17.783624649047901</v>
      </c>
      <c r="T44" s="35">
        <v>17.9109001159668</v>
      </c>
      <c r="U44" s="35">
        <v>17.720859527587901</v>
      </c>
      <c r="V44" s="35">
        <v>17.6001167297363</v>
      </c>
      <c r="W44" s="35">
        <v>17.666009902954102</v>
      </c>
      <c r="X44" s="35">
        <v>17.791023254394499</v>
      </c>
      <c r="Y44" s="35">
        <v>17.6303386688232</v>
      </c>
      <c r="Z44" s="18">
        <v>15</v>
      </c>
      <c r="AA44" s="4">
        <v>14</v>
      </c>
      <c r="AB44" s="4">
        <v>14</v>
      </c>
      <c r="AC44" s="4">
        <v>12</v>
      </c>
      <c r="AD44" s="4">
        <v>14</v>
      </c>
      <c r="AE44" s="4">
        <v>14</v>
      </c>
      <c r="AF44" s="4">
        <v>13</v>
      </c>
      <c r="AG44" s="19">
        <v>12</v>
      </c>
      <c r="AH44" s="18">
        <v>12</v>
      </c>
      <c r="AI44" s="4">
        <v>12</v>
      </c>
      <c r="AJ44" s="4">
        <v>15</v>
      </c>
      <c r="AK44" s="4">
        <v>14</v>
      </c>
      <c r="AL44" s="4">
        <v>15</v>
      </c>
      <c r="AM44" s="4">
        <v>13</v>
      </c>
      <c r="AN44" s="4">
        <v>12</v>
      </c>
      <c r="AO44" s="19">
        <v>14</v>
      </c>
    </row>
    <row r="45" spans="1:41" x14ac:dyDescent="0.2">
      <c r="A45" s="24" t="s">
        <v>27914</v>
      </c>
      <c r="B45" s="24" t="s">
        <v>27913</v>
      </c>
      <c r="C45" s="24" t="s">
        <v>27912</v>
      </c>
      <c r="D45" s="24" t="s">
        <v>27911</v>
      </c>
      <c r="E45" s="24" t="s">
        <v>27911</v>
      </c>
      <c r="F45" s="26">
        <f t="shared" si="0"/>
        <v>0.16771602630613813</v>
      </c>
      <c r="G45" s="8">
        <f t="shared" si="1"/>
        <v>6.4878567631152448E-3</v>
      </c>
      <c r="H45" s="4">
        <f t="shared" si="2"/>
        <v>8</v>
      </c>
      <c r="I45" s="4">
        <f t="shared" si="3"/>
        <v>8</v>
      </c>
      <c r="J45" s="1">
        <v>14.1246547698975</v>
      </c>
      <c r="K45" s="1">
        <v>14.025235176086399</v>
      </c>
      <c r="L45" s="1">
        <v>13.8213653564453</v>
      </c>
      <c r="M45" s="1">
        <v>14.120480537414601</v>
      </c>
      <c r="N45" s="1">
        <v>13.9837503433228</v>
      </c>
      <c r="O45" s="1">
        <v>14.0698690414429</v>
      </c>
      <c r="P45" s="1">
        <v>14.050605773925801</v>
      </c>
      <c r="Q45" s="1">
        <v>13.8508806228638</v>
      </c>
      <c r="R45" s="35">
        <v>14.1838369369507</v>
      </c>
      <c r="S45" s="35">
        <v>14.0342140197754</v>
      </c>
      <c r="T45" s="35">
        <v>14.1628637313843</v>
      </c>
      <c r="U45" s="35">
        <v>14.304536819458001</v>
      </c>
      <c r="V45" s="35">
        <v>14.226050376892101</v>
      </c>
      <c r="W45" s="35">
        <v>14.0513620376587</v>
      </c>
      <c r="X45" s="35">
        <v>14.1654405593872</v>
      </c>
      <c r="Y45" s="35">
        <v>14.2602653503418</v>
      </c>
      <c r="Z45" s="18">
        <v>16</v>
      </c>
      <c r="AA45" s="4">
        <v>16</v>
      </c>
      <c r="AB45" s="4">
        <v>13</v>
      </c>
      <c r="AC45" s="4">
        <v>13</v>
      </c>
      <c r="AD45" s="4">
        <v>16</v>
      </c>
      <c r="AE45" s="4">
        <v>14</v>
      </c>
      <c r="AF45" s="4">
        <v>13</v>
      </c>
      <c r="AG45" s="19">
        <v>13</v>
      </c>
      <c r="AH45" s="18">
        <v>14</v>
      </c>
      <c r="AI45" s="4">
        <v>13</v>
      </c>
      <c r="AJ45" s="4">
        <v>14</v>
      </c>
      <c r="AK45" s="4">
        <v>16</v>
      </c>
      <c r="AL45" s="4">
        <v>15</v>
      </c>
      <c r="AM45" s="4">
        <v>9</v>
      </c>
      <c r="AN45" s="4">
        <v>15</v>
      </c>
      <c r="AO45" s="19">
        <v>15</v>
      </c>
    </row>
    <row r="46" spans="1:41" x14ac:dyDescent="0.2">
      <c r="A46" s="24" t="s">
        <v>12885</v>
      </c>
      <c r="B46" s="24" t="s">
        <v>12884</v>
      </c>
      <c r="C46" s="24" t="s">
        <v>12883</v>
      </c>
      <c r="D46" s="24" t="s">
        <v>12882</v>
      </c>
      <c r="E46" s="24" t="s">
        <v>12882</v>
      </c>
      <c r="F46" s="26">
        <f t="shared" si="0"/>
        <v>-0.5079596212931925</v>
      </c>
      <c r="G46" s="8">
        <f t="shared" si="1"/>
        <v>6.7857074934783374E-3</v>
      </c>
      <c r="H46" s="4">
        <f t="shared" si="2"/>
        <v>8</v>
      </c>
      <c r="I46" s="4">
        <f t="shared" si="3"/>
        <v>7</v>
      </c>
      <c r="J46" s="1">
        <v>11.949031829834</v>
      </c>
      <c r="K46" s="1">
        <v>12.361864089965801</v>
      </c>
      <c r="L46" s="1">
        <v>12.2056131362915</v>
      </c>
      <c r="M46" s="1">
        <v>12.6475639343262</v>
      </c>
      <c r="N46" s="1">
        <v>12.345380783081101</v>
      </c>
      <c r="O46" s="1">
        <v>12.5084981918335</v>
      </c>
      <c r="P46" s="1">
        <v>12.4747476577759</v>
      </c>
      <c r="Q46" s="1">
        <v>12.577079772949199</v>
      </c>
      <c r="R46" s="35">
        <v>12.271602630615201</v>
      </c>
      <c r="S46" s="35">
        <v>11.367999076843301</v>
      </c>
      <c r="T46" s="35">
        <v>12.231671333313001</v>
      </c>
      <c r="U46" s="35">
        <v>11.4741773605347</v>
      </c>
      <c r="V46" s="35">
        <v>11.740691184997599</v>
      </c>
      <c r="W46" s="35">
        <v>11.803606033325201</v>
      </c>
      <c r="X46" s="35">
        <v>12.2405920028687</v>
      </c>
      <c r="Y46" s="35" t="s">
        <v>34</v>
      </c>
      <c r="Z46" s="18">
        <v>2</v>
      </c>
      <c r="AA46" s="4">
        <v>2</v>
      </c>
      <c r="AB46" s="4">
        <v>2</v>
      </c>
      <c r="AC46" s="4">
        <v>2</v>
      </c>
      <c r="AD46" s="4">
        <v>2</v>
      </c>
      <c r="AE46" s="4">
        <v>2</v>
      </c>
      <c r="AF46" s="4">
        <v>2</v>
      </c>
      <c r="AG46" s="19">
        <v>2</v>
      </c>
      <c r="AH46" s="18">
        <v>2</v>
      </c>
      <c r="AI46" s="4">
        <v>2</v>
      </c>
      <c r="AJ46" s="4">
        <v>2</v>
      </c>
      <c r="AK46" s="4">
        <v>2</v>
      </c>
      <c r="AL46" s="4">
        <v>2</v>
      </c>
      <c r="AM46" s="4">
        <v>2</v>
      </c>
      <c r="AN46" s="4">
        <v>2</v>
      </c>
      <c r="AO46" s="19">
        <v>2</v>
      </c>
    </row>
    <row r="47" spans="1:41" x14ac:dyDescent="0.2">
      <c r="A47" s="24" t="s">
        <v>30368</v>
      </c>
      <c r="B47" s="24" t="s">
        <v>30367</v>
      </c>
      <c r="C47" s="24" t="s">
        <v>30366</v>
      </c>
      <c r="D47" s="24" t="s">
        <v>30365</v>
      </c>
      <c r="E47" s="24" t="s">
        <v>30365</v>
      </c>
      <c r="F47" s="26">
        <f t="shared" si="0"/>
        <v>-0.21826982498171077</v>
      </c>
      <c r="G47" s="8">
        <f t="shared" si="1"/>
        <v>7.0000714170934909E-3</v>
      </c>
      <c r="H47" s="4">
        <f t="shared" si="2"/>
        <v>8</v>
      </c>
      <c r="I47" s="4">
        <f t="shared" si="3"/>
        <v>8</v>
      </c>
      <c r="J47" s="1">
        <v>18.0445861816406</v>
      </c>
      <c r="K47" s="1">
        <v>17.9726371765137</v>
      </c>
      <c r="L47" s="1">
        <v>18.050868988037099</v>
      </c>
      <c r="M47" s="1">
        <v>18.173780441284201</v>
      </c>
      <c r="N47" s="1">
        <v>18.3143920898438</v>
      </c>
      <c r="O47" s="1">
        <v>18.130952835083001</v>
      </c>
      <c r="P47" s="1">
        <v>17.942165374755898</v>
      </c>
      <c r="Q47" s="1">
        <v>18.171796798706101</v>
      </c>
      <c r="R47" s="35">
        <v>18.010271072387699</v>
      </c>
      <c r="S47" s="35">
        <v>18.0501403808594</v>
      </c>
      <c r="T47" s="35">
        <v>18.0798225402832</v>
      </c>
      <c r="U47" s="35">
        <v>17.811651229858398</v>
      </c>
      <c r="V47" s="35">
        <v>17.672334671020501</v>
      </c>
      <c r="W47" s="35">
        <v>17.849094390869102</v>
      </c>
      <c r="X47" s="35">
        <v>17.871976852416999</v>
      </c>
      <c r="Y47" s="35">
        <v>17.709730148315401</v>
      </c>
      <c r="Z47" s="18">
        <v>12</v>
      </c>
      <c r="AA47" s="4">
        <v>12</v>
      </c>
      <c r="AB47" s="4">
        <v>12</v>
      </c>
      <c r="AC47" s="4">
        <v>12</v>
      </c>
      <c r="AD47" s="4">
        <v>11</v>
      </c>
      <c r="AE47" s="4">
        <v>12</v>
      </c>
      <c r="AF47" s="4">
        <v>11</v>
      </c>
      <c r="AG47" s="19">
        <v>12</v>
      </c>
      <c r="AH47" s="18">
        <v>11</v>
      </c>
      <c r="AI47" s="4">
        <v>11</v>
      </c>
      <c r="AJ47" s="4">
        <v>12</v>
      </c>
      <c r="AK47" s="4">
        <v>13</v>
      </c>
      <c r="AL47" s="4">
        <v>12</v>
      </c>
      <c r="AM47" s="4">
        <v>11</v>
      </c>
      <c r="AN47" s="4">
        <v>12</v>
      </c>
      <c r="AO47" s="19">
        <v>13</v>
      </c>
    </row>
    <row r="48" spans="1:41" x14ac:dyDescent="0.2">
      <c r="A48" s="24" t="s">
        <v>24087</v>
      </c>
      <c r="B48" s="24" t="s">
        <v>24086</v>
      </c>
      <c r="C48" s="24" t="s">
        <v>24085</v>
      </c>
      <c r="D48" s="24" t="s">
        <v>24084</v>
      </c>
      <c r="E48" s="24" t="s">
        <v>24084</v>
      </c>
      <c r="F48" s="26">
        <f t="shared" si="0"/>
        <v>0.65110152108328556</v>
      </c>
      <c r="G48" s="8">
        <f t="shared" si="1"/>
        <v>7.4621017915093551E-3</v>
      </c>
      <c r="H48" s="4">
        <f t="shared" si="2"/>
        <v>7</v>
      </c>
      <c r="I48" s="4">
        <f t="shared" si="3"/>
        <v>7</v>
      </c>
      <c r="J48" s="1">
        <v>13.7243328094482</v>
      </c>
      <c r="K48" s="1" t="s">
        <v>34</v>
      </c>
      <c r="L48" s="1">
        <v>14.248165130615201</v>
      </c>
      <c r="M48" s="1">
        <v>13.7361059188843</v>
      </c>
      <c r="N48" s="1">
        <v>13.694520950317401</v>
      </c>
      <c r="O48" s="1">
        <v>14.7669687271118</v>
      </c>
      <c r="P48" s="1">
        <v>14.300559997558601</v>
      </c>
      <c r="Q48" s="1">
        <v>14.403617858886699</v>
      </c>
      <c r="R48" s="35">
        <v>14.7149963378906</v>
      </c>
      <c r="S48" s="35">
        <v>14.802223205566399</v>
      </c>
      <c r="T48" s="35">
        <v>14.389086723327599</v>
      </c>
      <c r="U48" s="35" t="s">
        <v>34</v>
      </c>
      <c r="V48" s="35">
        <v>14.8701477050781</v>
      </c>
      <c r="W48" s="35">
        <v>15.4389867782593</v>
      </c>
      <c r="X48" s="35">
        <v>14.477852821350099</v>
      </c>
      <c r="Y48" s="35">
        <v>14.7386884689331</v>
      </c>
      <c r="Z48" s="18">
        <v>2</v>
      </c>
      <c r="AA48" s="4">
        <v>1</v>
      </c>
      <c r="AB48" s="4">
        <v>3</v>
      </c>
      <c r="AC48" s="4">
        <v>3</v>
      </c>
      <c r="AD48" s="4">
        <v>3</v>
      </c>
      <c r="AE48" s="4">
        <v>3</v>
      </c>
      <c r="AF48" s="4">
        <v>3</v>
      </c>
      <c r="AG48" s="19">
        <v>3</v>
      </c>
      <c r="AH48" s="18">
        <v>2</v>
      </c>
      <c r="AI48" s="4">
        <v>4</v>
      </c>
      <c r="AJ48" s="4">
        <v>3</v>
      </c>
      <c r="AK48" s="4">
        <v>1</v>
      </c>
      <c r="AL48" s="4">
        <v>3</v>
      </c>
      <c r="AM48" s="4">
        <v>3</v>
      </c>
      <c r="AN48" s="4">
        <v>3</v>
      </c>
      <c r="AO48" s="19">
        <v>3</v>
      </c>
    </row>
    <row r="49" spans="1:41" x14ac:dyDescent="0.2">
      <c r="A49" s="24" t="s">
        <v>12945</v>
      </c>
      <c r="B49" s="24" t="s">
        <v>12944</v>
      </c>
      <c r="C49" s="24" t="s">
        <v>12943</v>
      </c>
      <c r="D49" s="24" t="s">
        <v>12942</v>
      </c>
      <c r="E49" s="24" t="s">
        <v>12942</v>
      </c>
      <c r="F49" s="26">
        <f t="shared" si="0"/>
        <v>0.20065164566040217</v>
      </c>
      <c r="G49" s="8">
        <f t="shared" si="1"/>
        <v>7.7294473211788053E-3</v>
      </c>
      <c r="H49" s="4">
        <f t="shared" si="2"/>
        <v>8</v>
      </c>
      <c r="I49" s="4">
        <f t="shared" si="3"/>
        <v>8</v>
      </c>
      <c r="J49" s="1">
        <v>14.9248313903809</v>
      </c>
      <c r="K49" s="1">
        <v>15.265252113342299</v>
      </c>
      <c r="L49" s="1">
        <v>15.2873449325562</v>
      </c>
      <c r="M49" s="1">
        <v>15.2185821533203</v>
      </c>
      <c r="N49" s="1">
        <v>15.1584558486938</v>
      </c>
      <c r="O49" s="1">
        <v>15.326124191284199</v>
      </c>
      <c r="P49" s="1">
        <v>15.410027503967299</v>
      </c>
      <c r="Q49" s="1">
        <v>15.230313301086399</v>
      </c>
      <c r="R49" s="35">
        <v>15.2692651748657</v>
      </c>
      <c r="S49" s="35">
        <v>15.378318786621101</v>
      </c>
      <c r="T49" s="35">
        <v>15.309394836425801</v>
      </c>
      <c r="U49" s="35">
        <v>15.518471717834499</v>
      </c>
      <c r="V49" s="35">
        <v>15.469215393066399</v>
      </c>
      <c r="W49" s="35">
        <v>15.5361528396606</v>
      </c>
      <c r="X49" s="35">
        <v>15.5770483016968</v>
      </c>
      <c r="Y49" s="35">
        <v>15.3682775497437</v>
      </c>
      <c r="Z49" s="18">
        <v>9</v>
      </c>
      <c r="AA49" s="4">
        <v>9</v>
      </c>
      <c r="AB49" s="4">
        <v>9</v>
      </c>
      <c r="AC49" s="4">
        <v>9</v>
      </c>
      <c r="AD49" s="4">
        <v>8</v>
      </c>
      <c r="AE49" s="4">
        <v>9</v>
      </c>
      <c r="AF49" s="4">
        <v>9</v>
      </c>
      <c r="AG49" s="19">
        <v>9</v>
      </c>
      <c r="AH49" s="18">
        <v>9</v>
      </c>
      <c r="AI49" s="4">
        <v>8</v>
      </c>
      <c r="AJ49" s="4">
        <v>9</v>
      </c>
      <c r="AK49" s="4">
        <v>9</v>
      </c>
      <c r="AL49" s="4">
        <v>9</v>
      </c>
      <c r="AM49" s="4">
        <v>7</v>
      </c>
      <c r="AN49" s="4">
        <v>9</v>
      </c>
      <c r="AO49" s="19">
        <v>9</v>
      </c>
    </row>
    <row r="50" spans="1:41" x14ac:dyDescent="0.2">
      <c r="A50" s="24" t="s">
        <v>34848</v>
      </c>
      <c r="B50" s="24" t="s">
        <v>34847</v>
      </c>
      <c r="C50" s="24" t="s">
        <v>34846</v>
      </c>
      <c r="D50" s="24" t="s">
        <v>34845</v>
      </c>
      <c r="E50" s="24" t="s">
        <v>34845</v>
      </c>
      <c r="F50" s="26">
        <f t="shared" si="0"/>
        <v>-0.76840179988314716</v>
      </c>
      <c r="G50" s="8">
        <f t="shared" si="1"/>
        <v>7.7704805446582471E-3</v>
      </c>
      <c r="H50" s="4">
        <f t="shared" si="2"/>
        <v>5</v>
      </c>
      <c r="I50" s="4">
        <f t="shared" si="3"/>
        <v>7</v>
      </c>
      <c r="J50" s="1" t="s">
        <v>34</v>
      </c>
      <c r="K50" s="1" t="s">
        <v>34</v>
      </c>
      <c r="L50" s="1">
        <v>13.5249948501587</v>
      </c>
      <c r="M50" s="1">
        <v>12.9334506988525</v>
      </c>
      <c r="N50" s="1">
        <v>12.624640464782701</v>
      </c>
      <c r="O50" s="1">
        <v>13.5666723251343</v>
      </c>
      <c r="P50" s="1" t="s">
        <v>34</v>
      </c>
      <c r="Q50" s="1">
        <v>12.794355392456101</v>
      </c>
      <c r="R50" s="35">
        <v>12.208941459655801</v>
      </c>
      <c r="S50" s="35">
        <v>11.676221847534199</v>
      </c>
      <c r="T50" s="35">
        <v>12.8076572418213</v>
      </c>
      <c r="U50" s="35">
        <v>12.2523345947266</v>
      </c>
      <c r="V50" s="35" t="s">
        <v>34</v>
      </c>
      <c r="W50" s="35">
        <v>12.1611070632935</v>
      </c>
      <c r="X50" s="35">
        <v>12.594513893127401</v>
      </c>
      <c r="Y50" s="35">
        <v>12.5421705245972</v>
      </c>
      <c r="Z50" s="18">
        <v>1</v>
      </c>
      <c r="AA50" s="4">
        <v>1</v>
      </c>
      <c r="AB50" s="4">
        <v>2</v>
      </c>
      <c r="AC50" s="4">
        <v>2</v>
      </c>
      <c r="AD50" s="4">
        <v>2</v>
      </c>
      <c r="AE50" s="4">
        <v>2</v>
      </c>
      <c r="AF50" s="4">
        <v>1</v>
      </c>
      <c r="AG50" s="19">
        <v>2</v>
      </c>
      <c r="AH50" s="18">
        <v>2</v>
      </c>
      <c r="AI50" s="4">
        <v>2</v>
      </c>
      <c r="AJ50" s="4">
        <v>2</v>
      </c>
      <c r="AK50" s="4">
        <v>2</v>
      </c>
      <c r="AL50" s="4">
        <v>2</v>
      </c>
      <c r="AM50" s="4">
        <v>1</v>
      </c>
      <c r="AN50" s="4">
        <v>2</v>
      </c>
      <c r="AO50" s="19">
        <v>2</v>
      </c>
    </row>
    <row r="51" spans="1:41" x14ac:dyDescent="0.2">
      <c r="A51" s="24" t="s">
        <v>10767</v>
      </c>
      <c r="B51" s="24" t="s">
        <v>10766</v>
      </c>
      <c r="C51" s="24" t="s">
        <v>10765</v>
      </c>
      <c r="D51" s="24" t="s">
        <v>10764</v>
      </c>
      <c r="E51" s="24" t="s">
        <v>10764</v>
      </c>
      <c r="F51" s="26">
        <f t="shared" si="0"/>
        <v>0.50725853443147706</v>
      </c>
      <c r="G51" s="8">
        <f t="shared" si="1"/>
        <v>7.9168284637513853E-3</v>
      </c>
      <c r="H51" s="4">
        <f t="shared" si="2"/>
        <v>8</v>
      </c>
      <c r="I51" s="4">
        <f t="shared" si="3"/>
        <v>4</v>
      </c>
      <c r="J51" s="1">
        <v>11.5671482086182</v>
      </c>
      <c r="K51" s="1">
        <v>11.652217864990201</v>
      </c>
      <c r="L51" s="1">
        <v>11.062309265136699</v>
      </c>
      <c r="M51" s="1">
        <v>11.375207901001</v>
      </c>
      <c r="N51" s="1">
        <v>11.508641242981</v>
      </c>
      <c r="O51" s="1">
        <v>11.881542205810501</v>
      </c>
      <c r="P51" s="1">
        <v>11.444104194641101</v>
      </c>
      <c r="Q51" s="1">
        <v>11.8280534744263</v>
      </c>
      <c r="R51" s="35" t="s">
        <v>34</v>
      </c>
      <c r="S51" s="35" t="s">
        <v>34</v>
      </c>
      <c r="T51" s="35">
        <v>11.827049255371101</v>
      </c>
      <c r="U51" s="35">
        <v>12.271267890930201</v>
      </c>
      <c r="V51" s="35" t="s">
        <v>34</v>
      </c>
      <c r="W51" s="35">
        <v>12.203577041626</v>
      </c>
      <c r="X51" s="35" t="s">
        <v>34</v>
      </c>
      <c r="Y51" s="35">
        <v>11.886752128601101</v>
      </c>
      <c r="Z51" s="18">
        <v>2</v>
      </c>
      <c r="AA51" s="4">
        <v>2</v>
      </c>
      <c r="AB51" s="4">
        <v>2</v>
      </c>
      <c r="AC51" s="4">
        <v>2</v>
      </c>
      <c r="AD51" s="4">
        <v>2</v>
      </c>
      <c r="AE51" s="4">
        <v>2</v>
      </c>
      <c r="AF51" s="4">
        <v>2</v>
      </c>
      <c r="AG51" s="19">
        <v>2</v>
      </c>
      <c r="AH51" s="18">
        <v>1</v>
      </c>
      <c r="AI51" s="4">
        <v>0</v>
      </c>
      <c r="AJ51" s="4">
        <v>3</v>
      </c>
      <c r="AK51" s="4">
        <v>2</v>
      </c>
      <c r="AL51" s="4">
        <v>3</v>
      </c>
      <c r="AM51" s="4">
        <v>0</v>
      </c>
      <c r="AN51" s="4">
        <v>2</v>
      </c>
      <c r="AO51" s="19">
        <v>1</v>
      </c>
    </row>
    <row r="52" spans="1:41" x14ac:dyDescent="0.2">
      <c r="A52" s="24" t="s">
        <v>29718</v>
      </c>
      <c r="B52" s="24" t="s">
        <v>29717</v>
      </c>
      <c r="C52" s="24" t="s">
        <v>29716</v>
      </c>
      <c r="D52" s="24" t="s">
        <v>29715</v>
      </c>
      <c r="E52" s="24" t="s">
        <v>29715</v>
      </c>
      <c r="F52" s="26">
        <f t="shared" si="0"/>
        <v>0.44841955389293808</v>
      </c>
      <c r="G52" s="8">
        <f t="shared" si="1"/>
        <v>8.0346488357445657E-3</v>
      </c>
      <c r="H52" s="4">
        <f t="shared" si="2"/>
        <v>8</v>
      </c>
      <c r="I52" s="4">
        <f t="shared" si="3"/>
        <v>7</v>
      </c>
      <c r="J52" s="1">
        <v>12.8641805648804</v>
      </c>
      <c r="K52" s="1">
        <v>12.975334167480501</v>
      </c>
      <c r="L52" s="1">
        <v>12.4872274398804</v>
      </c>
      <c r="M52" s="1">
        <v>13.348853111267101</v>
      </c>
      <c r="N52" s="1">
        <v>12.628648757934601</v>
      </c>
      <c r="O52" s="1">
        <v>12.3822212219238</v>
      </c>
      <c r="P52" s="1">
        <v>12.885622024536101</v>
      </c>
      <c r="Q52" s="1">
        <v>12.5939044952393</v>
      </c>
      <c r="R52" s="35">
        <v>13.005913734436</v>
      </c>
      <c r="S52" s="35">
        <v>13.2924652099609</v>
      </c>
      <c r="T52" s="35">
        <v>13.3251504898071</v>
      </c>
      <c r="U52" s="35">
        <v>12.8877515792847</v>
      </c>
      <c r="V52" s="35" t="s">
        <v>34</v>
      </c>
      <c r="W52" s="35">
        <v>13.4848728179932</v>
      </c>
      <c r="X52" s="35">
        <v>13.0813636779785</v>
      </c>
      <c r="Y52" s="35">
        <v>13.456662178039601</v>
      </c>
      <c r="Z52" s="18">
        <v>5</v>
      </c>
      <c r="AA52" s="4">
        <v>5</v>
      </c>
      <c r="AB52" s="4">
        <v>4</v>
      </c>
      <c r="AC52" s="4">
        <v>5</v>
      </c>
      <c r="AD52" s="4">
        <v>5</v>
      </c>
      <c r="AE52" s="4">
        <v>4</v>
      </c>
      <c r="AF52" s="4">
        <v>3</v>
      </c>
      <c r="AG52" s="19">
        <v>5</v>
      </c>
      <c r="AH52" s="18">
        <v>5</v>
      </c>
      <c r="AI52" s="4">
        <v>4</v>
      </c>
      <c r="AJ52" s="4">
        <v>4</v>
      </c>
      <c r="AK52" s="4">
        <v>5</v>
      </c>
      <c r="AL52" s="4">
        <v>5</v>
      </c>
      <c r="AM52" s="4">
        <v>1</v>
      </c>
      <c r="AN52" s="4">
        <v>4</v>
      </c>
      <c r="AO52" s="19">
        <v>6</v>
      </c>
    </row>
    <row r="53" spans="1:41" x14ac:dyDescent="0.2">
      <c r="A53" s="24" t="s">
        <v>24071</v>
      </c>
      <c r="B53" s="24" t="s">
        <v>24070</v>
      </c>
      <c r="C53" s="24" t="s">
        <v>24069</v>
      </c>
      <c r="D53" s="24" t="s">
        <v>24068</v>
      </c>
      <c r="E53" s="24" t="s">
        <v>24068</v>
      </c>
      <c r="F53" s="26">
        <f t="shared" si="0"/>
        <v>-0.52896896998089638</v>
      </c>
      <c r="G53" s="8">
        <f t="shared" si="1"/>
        <v>8.3603388853786108E-3</v>
      </c>
      <c r="H53" s="4">
        <f t="shared" si="2"/>
        <v>7</v>
      </c>
      <c r="I53" s="4">
        <f t="shared" si="3"/>
        <v>6</v>
      </c>
      <c r="J53" s="1">
        <v>11.5247030258179</v>
      </c>
      <c r="K53" s="1">
        <v>11.936052322387701</v>
      </c>
      <c r="L53" s="1">
        <v>12.3737649917603</v>
      </c>
      <c r="M53" s="1">
        <v>11.854229927063001</v>
      </c>
      <c r="N53" s="1">
        <v>12.058495521545399</v>
      </c>
      <c r="O53" s="1">
        <v>11.424339294433601</v>
      </c>
      <c r="P53" s="1">
        <v>11.941979408264199</v>
      </c>
      <c r="Q53" s="1" t="s">
        <v>34</v>
      </c>
      <c r="R53" s="35">
        <v>11.2177581787109</v>
      </c>
      <c r="S53" s="35">
        <v>11.845568656921399</v>
      </c>
      <c r="T53" s="35">
        <v>11.2813625335693</v>
      </c>
      <c r="U53" s="35" t="s">
        <v>34</v>
      </c>
      <c r="V53" s="35" t="s">
        <v>34</v>
      </c>
      <c r="W53" s="35">
        <v>11.3035984039307</v>
      </c>
      <c r="X53" s="35">
        <v>11.352087974548301</v>
      </c>
      <c r="Y53" s="35">
        <v>11.066008567810099</v>
      </c>
      <c r="Z53" s="18">
        <v>3</v>
      </c>
      <c r="AA53" s="4">
        <v>3</v>
      </c>
      <c r="AB53" s="4">
        <v>4</v>
      </c>
      <c r="AC53" s="4">
        <v>2</v>
      </c>
      <c r="AD53" s="4">
        <v>5</v>
      </c>
      <c r="AE53" s="4">
        <v>5</v>
      </c>
      <c r="AF53" s="4">
        <v>4</v>
      </c>
      <c r="AG53" s="19">
        <v>1</v>
      </c>
      <c r="AH53" s="18">
        <v>5</v>
      </c>
      <c r="AI53" s="4">
        <v>5</v>
      </c>
      <c r="AJ53" s="4">
        <v>4</v>
      </c>
      <c r="AK53" s="4">
        <v>1</v>
      </c>
      <c r="AL53" s="4">
        <v>3</v>
      </c>
      <c r="AM53" s="4">
        <v>0</v>
      </c>
      <c r="AN53" s="4">
        <v>3</v>
      </c>
      <c r="AO53" s="19">
        <v>3</v>
      </c>
    </row>
    <row r="54" spans="1:41" x14ac:dyDescent="0.2">
      <c r="A54" s="24" t="s">
        <v>10089</v>
      </c>
      <c r="B54" s="24" t="s">
        <v>10088</v>
      </c>
      <c r="C54" s="24" t="s">
        <v>10087</v>
      </c>
      <c r="D54" s="24" t="s">
        <v>10086</v>
      </c>
      <c r="E54" s="24" t="s">
        <v>10086</v>
      </c>
      <c r="F54" s="26">
        <f t="shared" si="0"/>
        <v>0.21906661987306286</v>
      </c>
      <c r="G54" s="8">
        <f t="shared" si="1"/>
        <v>8.9053463807252826E-3</v>
      </c>
      <c r="H54" s="4">
        <f t="shared" si="2"/>
        <v>8</v>
      </c>
      <c r="I54" s="4">
        <f t="shared" si="3"/>
        <v>8</v>
      </c>
      <c r="J54" s="1">
        <v>14.393591880798301</v>
      </c>
      <c r="K54" s="1">
        <v>14.011096000671399</v>
      </c>
      <c r="L54" s="1">
        <v>14.0172786712646</v>
      </c>
      <c r="M54" s="1">
        <v>14.001425743103001</v>
      </c>
      <c r="N54" s="1">
        <v>13.9818172454834</v>
      </c>
      <c r="O54" s="1">
        <v>14.0081567764282</v>
      </c>
      <c r="P54" s="1">
        <v>14.0338535308838</v>
      </c>
      <c r="Q54" s="1">
        <v>13.9995069503784</v>
      </c>
      <c r="R54" s="35">
        <v>14.473939895629901</v>
      </c>
      <c r="S54" s="35">
        <v>14.098772048950201</v>
      </c>
      <c r="T54" s="35">
        <v>14.202223777771</v>
      </c>
      <c r="U54" s="35">
        <v>14.3622722625732</v>
      </c>
      <c r="V54" s="35">
        <v>14.290392875671399</v>
      </c>
      <c r="W54" s="35">
        <v>14.4054470062256</v>
      </c>
      <c r="X54" s="35">
        <v>14.328142166137701</v>
      </c>
      <c r="Y54" s="35">
        <v>14.0380697250366</v>
      </c>
      <c r="Z54" s="18">
        <v>9</v>
      </c>
      <c r="AA54" s="4">
        <v>8</v>
      </c>
      <c r="AB54" s="4">
        <v>9</v>
      </c>
      <c r="AC54" s="4">
        <v>7</v>
      </c>
      <c r="AD54" s="4">
        <v>10</v>
      </c>
      <c r="AE54" s="4">
        <v>9</v>
      </c>
      <c r="AF54" s="4">
        <v>8</v>
      </c>
      <c r="AG54" s="19">
        <v>8</v>
      </c>
      <c r="AH54" s="18">
        <v>8</v>
      </c>
      <c r="AI54" s="4">
        <v>9</v>
      </c>
      <c r="AJ54" s="4">
        <v>9</v>
      </c>
      <c r="AK54" s="4">
        <v>10</v>
      </c>
      <c r="AL54" s="4">
        <v>9</v>
      </c>
      <c r="AM54" s="4">
        <v>7</v>
      </c>
      <c r="AN54" s="4">
        <v>9</v>
      </c>
      <c r="AO54" s="19">
        <v>10</v>
      </c>
    </row>
    <row r="55" spans="1:41" x14ac:dyDescent="0.2">
      <c r="A55" s="24" t="s">
        <v>32013</v>
      </c>
      <c r="B55" s="24" t="s">
        <v>32012</v>
      </c>
      <c r="C55" s="24" t="s">
        <v>32011</v>
      </c>
      <c r="D55" s="24" t="s">
        <v>32010</v>
      </c>
      <c r="E55" s="24" t="s">
        <v>32010</v>
      </c>
      <c r="F55" s="26">
        <f t="shared" si="0"/>
        <v>-0.26130437850950017</v>
      </c>
      <c r="G55" s="8">
        <f t="shared" si="1"/>
        <v>8.9172221772972054E-3</v>
      </c>
      <c r="H55" s="4">
        <f t="shared" si="2"/>
        <v>8</v>
      </c>
      <c r="I55" s="4">
        <f t="shared" si="3"/>
        <v>8</v>
      </c>
      <c r="J55" s="1">
        <v>14.3879699707031</v>
      </c>
      <c r="K55" s="1">
        <v>14.2995872497559</v>
      </c>
      <c r="L55" s="1">
        <v>14.328989982605</v>
      </c>
      <c r="M55" s="1">
        <v>14.1535596847534</v>
      </c>
      <c r="N55" s="1">
        <v>14.4179906845093</v>
      </c>
      <c r="O55" s="1">
        <v>13.9531145095825</v>
      </c>
      <c r="P55" s="1">
        <v>14.504714012146</v>
      </c>
      <c r="Q55" s="1">
        <v>14.198092460632299</v>
      </c>
      <c r="R55" s="35">
        <v>14.000475883483899</v>
      </c>
      <c r="S55" s="35">
        <v>14.284874916076699</v>
      </c>
      <c r="T55" s="35">
        <v>14.184131622314499</v>
      </c>
      <c r="U55" s="35">
        <v>13.9853258132935</v>
      </c>
      <c r="V55" s="35">
        <v>13.9041175842285</v>
      </c>
      <c r="W55" s="35">
        <v>13.8404636383057</v>
      </c>
      <c r="X55" s="35">
        <v>14.1408939361572</v>
      </c>
      <c r="Y55" s="35">
        <v>13.8133001327515</v>
      </c>
      <c r="Z55" s="18">
        <v>6</v>
      </c>
      <c r="AA55" s="4">
        <v>5</v>
      </c>
      <c r="AB55" s="4">
        <v>6</v>
      </c>
      <c r="AC55" s="4">
        <v>5</v>
      </c>
      <c r="AD55" s="4">
        <v>5</v>
      </c>
      <c r="AE55" s="4">
        <v>6</v>
      </c>
      <c r="AF55" s="4">
        <v>5</v>
      </c>
      <c r="AG55" s="19">
        <v>5</v>
      </c>
      <c r="AH55" s="18">
        <v>4</v>
      </c>
      <c r="AI55" s="4">
        <v>6</v>
      </c>
      <c r="AJ55" s="4">
        <v>5</v>
      </c>
      <c r="AK55" s="4">
        <v>6</v>
      </c>
      <c r="AL55" s="4">
        <v>5</v>
      </c>
      <c r="AM55" s="4">
        <v>2</v>
      </c>
      <c r="AN55" s="4">
        <v>5</v>
      </c>
      <c r="AO55" s="19">
        <v>6</v>
      </c>
    </row>
    <row r="56" spans="1:41" x14ac:dyDescent="0.2">
      <c r="A56" s="24" t="s">
        <v>1657</v>
      </c>
      <c r="B56" s="24" t="s">
        <v>1656</v>
      </c>
      <c r="C56" s="24" t="s">
        <v>1655</v>
      </c>
      <c r="D56" s="24" t="s">
        <v>1654</v>
      </c>
      <c r="E56" s="24" t="s">
        <v>1654</v>
      </c>
      <c r="F56" s="26">
        <f t="shared" si="0"/>
        <v>-2.9089492900030862</v>
      </c>
      <c r="G56" s="8">
        <f t="shared" si="1"/>
        <v>8.935193556355062E-3</v>
      </c>
      <c r="H56" s="4">
        <f t="shared" si="2"/>
        <v>8</v>
      </c>
      <c r="I56" s="4">
        <f t="shared" si="3"/>
        <v>7</v>
      </c>
      <c r="J56" s="1">
        <v>15.390749931335399</v>
      </c>
      <c r="K56" s="1">
        <v>15.4702615737915</v>
      </c>
      <c r="L56" s="1">
        <v>15.6204261779785</v>
      </c>
      <c r="M56" s="1">
        <v>15.3738508224487</v>
      </c>
      <c r="N56" s="1">
        <v>15.6076307296753</v>
      </c>
      <c r="O56" s="1">
        <v>15.3696794509888</v>
      </c>
      <c r="P56" s="1">
        <v>15.4794359207153</v>
      </c>
      <c r="Q56" s="1">
        <v>15.1851968765259</v>
      </c>
      <c r="R56" s="35">
        <v>10.169548988342299</v>
      </c>
      <c r="S56" s="35">
        <v>15.177598953247101</v>
      </c>
      <c r="T56" s="35">
        <v>15.513943672180201</v>
      </c>
      <c r="U56" s="35">
        <v>15.353894233703601</v>
      </c>
      <c r="V56" s="35" t="s">
        <v>34</v>
      </c>
      <c r="W56" s="35">
        <v>10.045213699340801</v>
      </c>
      <c r="X56" s="35">
        <v>11.4984903335571</v>
      </c>
      <c r="Y56" s="35">
        <v>9.9387426376342791</v>
      </c>
      <c r="Z56" s="18">
        <v>16</v>
      </c>
      <c r="AA56" s="4">
        <v>17</v>
      </c>
      <c r="AB56" s="4">
        <v>17</v>
      </c>
      <c r="AC56" s="4">
        <v>15</v>
      </c>
      <c r="AD56" s="4">
        <v>16</v>
      </c>
      <c r="AE56" s="4">
        <v>17</v>
      </c>
      <c r="AF56" s="4">
        <v>16</v>
      </c>
      <c r="AG56" s="19">
        <v>15</v>
      </c>
      <c r="AH56" s="18">
        <v>2</v>
      </c>
      <c r="AI56" s="4">
        <v>16</v>
      </c>
      <c r="AJ56" s="4">
        <v>17</v>
      </c>
      <c r="AK56" s="4">
        <v>17</v>
      </c>
      <c r="AL56" s="4">
        <v>17</v>
      </c>
      <c r="AM56" s="4">
        <v>0</v>
      </c>
      <c r="AN56" s="4">
        <v>2</v>
      </c>
      <c r="AO56" s="19">
        <v>4</v>
      </c>
    </row>
    <row r="57" spans="1:41" x14ac:dyDescent="0.2">
      <c r="A57" s="24" t="s">
        <v>21520</v>
      </c>
      <c r="B57" s="24" t="s">
        <v>21519</v>
      </c>
      <c r="C57" s="24" t="s">
        <v>21518</v>
      </c>
      <c r="D57" s="24" t="s">
        <v>21517</v>
      </c>
      <c r="E57" s="24" t="s">
        <v>21517</v>
      </c>
      <c r="F57" s="26">
        <f t="shared" si="0"/>
        <v>-0.25374388694765138</v>
      </c>
      <c r="G57" s="8">
        <f t="shared" si="1"/>
        <v>9.1688967222705569E-3</v>
      </c>
      <c r="H57" s="4">
        <f t="shared" si="2"/>
        <v>8</v>
      </c>
      <c r="I57" s="4">
        <f t="shared" si="3"/>
        <v>8</v>
      </c>
      <c r="J57" s="1">
        <v>15.501012802124</v>
      </c>
      <c r="K57" s="1">
        <v>15.532773017883301</v>
      </c>
      <c r="L57" s="1">
        <v>15.897646903991699</v>
      </c>
      <c r="M57" s="1">
        <v>15.686440467834499</v>
      </c>
      <c r="N57" s="1">
        <v>15.6066188812256</v>
      </c>
      <c r="O57" s="1">
        <v>15.808190345764199</v>
      </c>
      <c r="P57" s="1">
        <v>15.3927164077759</v>
      </c>
      <c r="Q57" s="1">
        <v>15.7527360916138</v>
      </c>
      <c r="R57" s="35">
        <v>15.4019260406494</v>
      </c>
      <c r="S57" s="35">
        <v>15.148098945617701</v>
      </c>
      <c r="T57" s="35">
        <v>15.483806610107401</v>
      </c>
      <c r="U57" s="35">
        <v>15.619489669799799</v>
      </c>
      <c r="V57" s="35">
        <v>15.1982536315918</v>
      </c>
      <c r="W57" s="35">
        <v>15.394998550415</v>
      </c>
      <c r="X57" s="35">
        <v>15.570742607116699</v>
      </c>
      <c r="Y57" s="35">
        <v>15.330867767334</v>
      </c>
      <c r="Z57" s="18">
        <v>3</v>
      </c>
      <c r="AA57" s="4">
        <v>3</v>
      </c>
      <c r="AB57" s="4">
        <v>3</v>
      </c>
      <c r="AC57" s="4">
        <v>3</v>
      </c>
      <c r="AD57" s="4">
        <v>3</v>
      </c>
      <c r="AE57" s="4">
        <v>3</v>
      </c>
      <c r="AF57" s="4">
        <v>3</v>
      </c>
      <c r="AG57" s="19">
        <v>3</v>
      </c>
      <c r="AH57" s="18">
        <v>3</v>
      </c>
      <c r="AI57" s="4">
        <v>3</v>
      </c>
      <c r="AJ57" s="4">
        <v>4</v>
      </c>
      <c r="AK57" s="4">
        <v>3</v>
      </c>
      <c r="AL57" s="4">
        <v>4</v>
      </c>
      <c r="AM57" s="4">
        <v>3</v>
      </c>
      <c r="AN57" s="4">
        <v>3</v>
      </c>
      <c r="AO57" s="19">
        <v>3</v>
      </c>
    </row>
    <row r="58" spans="1:41" x14ac:dyDescent="0.2">
      <c r="A58" s="24" t="s">
        <v>10791</v>
      </c>
      <c r="B58" s="24" t="s">
        <v>10795</v>
      </c>
      <c r="C58" s="24" t="s">
        <v>10794</v>
      </c>
      <c r="D58" s="24" t="s">
        <v>10792</v>
      </c>
      <c r="E58" s="24" t="s">
        <v>10793</v>
      </c>
      <c r="F58" s="26">
        <f t="shared" si="0"/>
        <v>-0.19951796531674759</v>
      </c>
      <c r="G58" s="8">
        <f t="shared" si="1"/>
        <v>9.181016425488497E-3</v>
      </c>
      <c r="H58" s="4">
        <f t="shared" si="2"/>
        <v>8</v>
      </c>
      <c r="I58" s="4">
        <f t="shared" si="3"/>
        <v>8</v>
      </c>
      <c r="J58" s="1">
        <v>17.099214553833001</v>
      </c>
      <c r="K58" s="1">
        <v>17.0939540863037</v>
      </c>
      <c r="L58" s="1">
        <v>17.324760437011701</v>
      </c>
      <c r="M58" s="1">
        <v>16.9842624664307</v>
      </c>
      <c r="N58" s="1">
        <v>17.2564487457275</v>
      </c>
      <c r="O58" s="1">
        <v>17.292465209960898</v>
      </c>
      <c r="P58" s="1">
        <v>17.098711013793899</v>
      </c>
      <c r="Q58" s="1">
        <v>17.2800998687744</v>
      </c>
      <c r="R58" s="35">
        <v>17.179500579833999</v>
      </c>
      <c r="S58" s="35">
        <v>17.088405609130898</v>
      </c>
      <c r="T58" s="35">
        <v>17.090690612793001</v>
      </c>
      <c r="U58" s="35">
        <v>17.011598587036101</v>
      </c>
      <c r="V58" s="35">
        <v>16.7787055969238</v>
      </c>
      <c r="W58" s="35">
        <v>16.8950309753418</v>
      </c>
      <c r="X58" s="35">
        <v>16.962398529052699</v>
      </c>
      <c r="Y58" s="35">
        <v>16.827442169189499</v>
      </c>
      <c r="Z58" s="18">
        <v>8</v>
      </c>
      <c r="AA58" s="4">
        <v>10</v>
      </c>
      <c r="AB58" s="4">
        <v>8</v>
      </c>
      <c r="AC58" s="4">
        <v>9</v>
      </c>
      <c r="AD58" s="4">
        <v>7</v>
      </c>
      <c r="AE58" s="4">
        <v>11</v>
      </c>
      <c r="AF58" s="4">
        <v>9</v>
      </c>
      <c r="AG58" s="19">
        <v>9</v>
      </c>
      <c r="AH58" s="18">
        <v>9</v>
      </c>
      <c r="AI58" s="4">
        <v>9</v>
      </c>
      <c r="AJ58" s="4">
        <v>11</v>
      </c>
      <c r="AK58" s="4">
        <v>10</v>
      </c>
      <c r="AL58" s="4">
        <v>10</v>
      </c>
      <c r="AM58" s="4">
        <v>8</v>
      </c>
      <c r="AN58" s="4">
        <v>10</v>
      </c>
      <c r="AO58" s="19">
        <v>11</v>
      </c>
    </row>
    <row r="59" spans="1:41" x14ac:dyDescent="0.2">
      <c r="A59" s="24" t="s">
        <v>34186</v>
      </c>
      <c r="B59" s="24" t="s">
        <v>34185</v>
      </c>
      <c r="C59" s="24" t="s">
        <v>34184</v>
      </c>
      <c r="D59" s="24" t="s">
        <v>34183</v>
      </c>
      <c r="E59" s="24" t="s">
        <v>34183</v>
      </c>
      <c r="F59" s="26">
        <f t="shared" si="0"/>
        <v>-0.76827611923217276</v>
      </c>
      <c r="G59" s="8">
        <f t="shared" si="1"/>
        <v>1.0015251648230476E-2</v>
      </c>
      <c r="H59" s="4">
        <f t="shared" si="2"/>
        <v>4</v>
      </c>
      <c r="I59" s="4">
        <f t="shared" si="3"/>
        <v>5</v>
      </c>
      <c r="J59" s="1">
        <v>13.4734897613525</v>
      </c>
      <c r="K59" s="1">
        <v>13.096749305725099</v>
      </c>
      <c r="L59" s="1">
        <v>13.1465444564819</v>
      </c>
      <c r="M59" s="1" t="s">
        <v>34</v>
      </c>
      <c r="N59" s="1" t="s">
        <v>34</v>
      </c>
      <c r="O59" s="1">
        <v>12.9112701416016</v>
      </c>
      <c r="P59" s="1" t="s">
        <v>34</v>
      </c>
      <c r="Q59" s="1" t="s">
        <v>34</v>
      </c>
      <c r="R59" s="35" t="s">
        <v>34</v>
      </c>
      <c r="S59" s="35" t="s">
        <v>34</v>
      </c>
      <c r="T59" s="35">
        <v>12.2618656158447</v>
      </c>
      <c r="U59" s="35">
        <v>12.3705453872681</v>
      </c>
      <c r="V59" s="35" t="s">
        <v>34</v>
      </c>
      <c r="W59" s="35">
        <v>13.0482025146484</v>
      </c>
      <c r="X59" s="35">
        <v>12.165544509887701</v>
      </c>
      <c r="Y59" s="35">
        <v>12.0975284576416</v>
      </c>
      <c r="Z59" s="18">
        <v>2</v>
      </c>
      <c r="AA59" s="4">
        <v>3</v>
      </c>
      <c r="AB59" s="4">
        <v>2</v>
      </c>
      <c r="AC59" s="4">
        <v>0</v>
      </c>
      <c r="AD59" s="4">
        <v>1</v>
      </c>
      <c r="AE59" s="4">
        <v>3</v>
      </c>
      <c r="AF59" s="4">
        <v>1</v>
      </c>
      <c r="AG59" s="19">
        <v>1</v>
      </c>
      <c r="AH59" s="18">
        <v>1</v>
      </c>
      <c r="AI59" s="4">
        <v>1</v>
      </c>
      <c r="AJ59" s="4">
        <v>3</v>
      </c>
      <c r="AK59" s="4">
        <v>3</v>
      </c>
      <c r="AL59" s="4">
        <v>3</v>
      </c>
      <c r="AM59" s="4">
        <v>0</v>
      </c>
      <c r="AN59" s="4">
        <v>3</v>
      </c>
      <c r="AO59" s="19">
        <v>3</v>
      </c>
    </row>
    <row r="60" spans="1:41" x14ac:dyDescent="0.2">
      <c r="A60" s="24" t="s">
        <v>32313</v>
      </c>
      <c r="B60" s="24" t="s">
        <v>32312</v>
      </c>
      <c r="C60" s="24" t="s">
        <v>32311</v>
      </c>
      <c r="D60" s="24" t="s">
        <v>32310</v>
      </c>
      <c r="E60" s="24" t="s">
        <v>32310</v>
      </c>
      <c r="F60" s="26">
        <f t="shared" si="0"/>
        <v>-0.16389989852904918</v>
      </c>
      <c r="G60" s="8">
        <f t="shared" si="1"/>
        <v>1.0021356652703817E-2</v>
      </c>
      <c r="H60" s="4">
        <f t="shared" si="2"/>
        <v>8</v>
      </c>
      <c r="I60" s="4">
        <f t="shared" si="3"/>
        <v>8</v>
      </c>
      <c r="J60" s="1">
        <v>15.5517177581787</v>
      </c>
      <c r="K60" s="1">
        <v>15.595246315002401</v>
      </c>
      <c r="L60" s="1">
        <v>15.813275337219199</v>
      </c>
      <c r="M60" s="1">
        <v>15.707833290100099</v>
      </c>
      <c r="N60" s="1">
        <v>15.777625083923301</v>
      </c>
      <c r="O60" s="1">
        <v>15.7084913253784</v>
      </c>
      <c r="P60" s="1">
        <v>15.5537729263306</v>
      </c>
      <c r="Q60" s="1">
        <v>15.6484642028809</v>
      </c>
      <c r="R60" s="35">
        <v>15.7589311599731</v>
      </c>
      <c r="S60" s="35">
        <v>15.4186792373657</v>
      </c>
      <c r="T60" s="35">
        <v>15.6199903488159</v>
      </c>
      <c r="U60" s="35">
        <v>15.4405736923218</v>
      </c>
      <c r="V60" s="35">
        <v>15.435497283935501</v>
      </c>
      <c r="W60" s="35">
        <v>15.443946838378899</v>
      </c>
      <c r="X60" s="35">
        <v>15.458615303039601</v>
      </c>
      <c r="Y60" s="35">
        <v>15.4689931869507</v>
      </c>
      <c r="Z60" s="18">
        <v>22</v>
      </c>
      <c r="AA60" s="4">
        <v>25</v>
      </c>
      <c r="AB60" s="4">
        <v>23</v>
      </c>
      <c r="AC60" s="4">
        <v>22</v>
      </c>
      <c r="AD60" s="4">
        <v>21</v>
      </c>
      <c r="AE60" s="4">
        <v>25</v>
      </c>
      <c r="AF60" s="4">
        <v>19</v>
      </c>
      <c r="AG60" s="19">
        <v>22</v>
      </c>
      <c r="AH60" s="18">
        <v>22</v>
      </c>
      <c r="AI60" s="4">
        <v>21</v>
      </c>
      <c r="AJ60" s="4">
        <v>24</v>
      </c>
      <c r="AK60" s="4">
        <v>24</v>
      </c>
      <c r="AL60" s="4">
        <v>24</v>
      </c>
      <c r="AM60" s="4">
        <v>15</v>
      </c>
      <c r="AN60" s="4">
        <v>21</v>
      </c>
      <c r="AO60" s="19">
        <v>23</v>
      </c>
    </row>
    <row r="61" spans="1:41" x14ac:dyDescent="0.2">
      <c r="A61" s="24" t="s">
        <v>2976</v>
      </c>
      <c r="B61" s="24" t="s">
        <v>2980</v>
      </c>
      <c r="C61" s="24" t="s">
        <v>2979</v>
      </c>
      <c r="D61" s="24" t="s">
        <v>2977</v>
      </c>
      <c r="E61" s="24" t="s">
        <v>2978</v>
      </c>
      <c r="F61" s="26">
        <f t="shared" si="0"/>
        <v>-0.11006498336790571</v>
      </c>
      <c r="G61" s="8">
        <f t="shared" si="1"/>
        <v>1.0127568886715623E-2</v>
      </c>
      <c r="H61" s="4">
        <f t="shared" si="2"/>
        <v>8</v>
      </c>
      <c r="I61" s="4">
        <f t="shared" si="3"/>
        <v>8</v>
      </c>
      <c r="J61" s="1">
        <v>18.869804382324201</v>
      </c>
      <c r="K61" s="1">
        <v>18.814769744873001</v>
      </c>
      <c r="L61" s="1">
        <v>18.891780853271499</v>
      </c>
      <c r="M61" s="1">
        <v>18.816656112670898</v>
      </c>
      <c r="N61" s="1">
        <v>18.687034606933601</v>
      </c>
      <c r="O61" s="1">
        <v>18.8503513336182</v>
      </c>
      <c r="P61" s="1">
        <v>18.773992538452099</v>
      </c>
      <c r="Q61" s="1">
        <v>19.006259918212901</v>
      </c>
      <c r="R61" s="35">
        <v>18.799190521240199</v>
      </c>
      <c r="S61" s="35">
        <v>18.7035312652588</v>
      </c>
      <c r="T61" s="35">
        <v>18.7319221496582</v>
      </c>
      <c r="U61" s="35">
        <v>18.735654830932599</v>
      </c>
      <c r="V61" s="35">
        <v>18.767013549804702</v>
      </c>
      <c r="W61" s="35">
        <v>18.635236740112301</v>
      </c>
      <c r="X61" s="35">
        <v>18.709093093872099</v>
      </c>
      <c r="Y61" s="35">
        <v>18.748487472534201</v>
      </c>
      <c r="Z61" s="18">
        <v>23</v>
      </c>
      <c r="AA61" s="4">
        <v>24</v>
      </c>
      <c r="AB61" s="4">
        <v>23</v>
      </c>
      <c r="AC61" s="4">
        <v>23</v>
      </c>
      <c r="AD61" s="4">
        <v>23</v>
      </c>
      <c r="AE61" s="4">
        <v>24</v>
      </c>
      <c r="AF61" s="4">
        <v>20</v>
      </c>
      <c r="AG61" s="19">
        <v>23</v>
      </c>
      <c r="AH61" s="18">
        <v>24</v>
      </c>
      <c r="AI61" s="4">
        <v>23</v>
      </c>
      <c r="AJ61" s="4">
        <v>23</v>
      </c>
      <c r="AK61" s="4">
        <v>23</v>
      </c>
      <c r="AL61" s="4">
        <v>23</v>
      </c>
      <c r="AM61" s="4">
        <v>21</v>
      </c>
      <c r="AN61" s="4">
        <v>23</v>
      </c>
      <c r="AO61" s="19">
        <v>24</v>
      </c>
    </row>
    <row r="62" spans="1:41" x14ac:dyDescent="0.2">
      <c r="A62" s="24" t="s">
        <v>15454</v>
      </c>
      <c r="B62" s="24" t="s">
        <v>15453</v>
      </c>
      <c r="C62" s="24" t="s">
        <v>15452</v>
      </c>
      <c r="D62" s="24" t="s">
        <v>15451</v>
      </c>
      <c r="E62" s="24" t="s">
        <v>15451</v>
      </c>
      <c r="F62" s="26">
        <f t="shared" si="0"/>
        <v>0.37228894233703613</v>
      </c>
      <c r="G62" s="8">
        <f t="shared" si="1"/>
        <v>1.0175773557358834E-2</v>
      </c>
      <c r="H62" s="4">
        <f t="shared" si="2"/>
        <v>8</v>
      </c>
      <c r="I62" s="4">
        <f t="shared" si="3"/>
        <v>8</v>
      </c>
      <c r="J62" s="1">
        <v>14.232398033142101</v>
      </c>
      <c r="K62" s="1">
        <v>14.041795730590801</v>
      </c>
      <c r="L62" s="1">
        <v>13.4007062911987</v>
      </c>
      <c r="M62" s="1">
        <v>13.782046318054199</v>
      </c>
      <c r="N62" s="1">
        <v>13.5079555511475</v>
      </c>
      <c r="O62" s="1">
        <v>13.8101196289063</v>
      </c>
      <c r="P62" s="1">
        <v>13.648907661438001</v>
      </c>
      <c r="Q62" s="1">
        <v>13.5121974945068</v>
      </c>
      <c r="R62" s="35">
        <v>13.9257955551147</v>
      </c>
      <c r="S62" s="35">
        <v>14.2678546905518</v>
      </c>
      <c r="T62" s="35">
        <v>14.0519819259644</v>
      </c>
      <c r="U62" s="35">
        <v>14.1497793197632</v>
      </c>
      <c r="V62" s="35">
        <v>13.878299713134799</v>
      </c>
      <c r="W62" s="35">
        <v>14.5186777114868</v>
      </c>
      <c r="X62" s="35">
        <v>13.954795837402299</v>
      </c>
      <c r="Y62" s="35">
        <v>14.167253494262701</v>
      </c>
      <c r="Z62" s="18">
        <v>9</v>
      </c>
      <c r="AA62" s="4">
        <v>13</v>
      </c>
      <c r="AB62" s="4">
        <v>10</v>
      </c>
      <c r="AC62" s="4">
        <v>7</v>
      </c>
      <c r="AD62" s="4">
        <v>6</v>
      </c>
      <c r="AE62" s="4">
        <v>11</v>
      </c>
      <c r="AF62" s="4">
        <v>8</v>
      </c>
      <c r="AG62" s="19">
        <v>9</v>
      </c>
      <c r="AH62" s="18">
        <v>8</v>
      </c>
      <c r="AI62" s="4">
        <v>10</v>
      </c>
      <c r="AJ62" s="4">
        <v>13</v>
      </c>
      <c r="AK62" s="4">
        <v>11</v>
      </c>
      <c r="AL62" s="4">
        <v>12</v>
      </c>
      <c r="AM62" s="4">
        <v>6</v>
      </c>
      <c r="AN62" s="4">
        <v>12</v>
      </c>
      <c r="AO62" s="19">
        <v>11</v>
      </c>
    </row>
    <row r="63" spans="1:41" x14ac:dyDescent="0.2">
      <c r="A63" s="24" t="s">
        <v>21920</v>
      </c>
      <c r="B63" s="24" t="s">
        <v>21919</v>
      </c>
      <c r="C63" s="24" t="s">
        <v>21918</v>
      </c>
      <c r="D63" s="24" t="s">
        <v>21917</v>
      </c>
      <c r="E63" s="24" t="s">
        <v>21917</v>
      </c>
      <c r="F63" s="26">
        <f t="shared" si="0"/>
        <v>-0.53442474773951254</v>
      </c>
      <c r="G63" s="8">
        <f t="shared" si="1"/>
        <v>1.0668206781079452E-2</v>
      </c>
      <c r="H63" s="4">
        <f t="shared" si="2"/>
        <v>8</v>
      </c>
      <c r="I63" s="4">
        <f t="shared" si="3"/>
        <v>7</v>
      </c>
      <c r="J63" s="1">
        <v>13.2764797210693</v>
      </c>
      <c r="K63" s="1">
        <v>13.019427299499499</v>
      </c>
      <c r="L63" s="1">
        <v>13.5772047042847</v>
      </c>
      <c r="M63" s="1">
        <v>13.4261989593506</v>
      </c>
      <c r="N63" s="1">
        <v>13.050204277038601</v>
      </c>
      <c r="O63" s="1">
        <v>12.7747993469238</v>
      </c>
      <c r="P63" s="1">
        <v>13.0011987686157</v>
      </c>
      <c r="Q63" s="1">
        <v>13.620689392089799</v>
      </c>
      <c r="R63" s="35">
        <v>12.8322429656982</v>
      </c>
      <c r="S63" s="35" t="s">
        <v>34</v>
      </c>
      <c r="T63" s="35">
        <v>12.713650703430201</v>
      </c>
      <c r="U63" s="35">
        <v>12.4684352874756</v>
      </c>
      <c r="V63" s="35">
        <v>12.0961093902588</v>
      </c>
      <c r="W63" s="35">
        <v>12.5012197494507</v>
      </c>
      <c r="X63" s="35">
        <v>13.351436614990201</v>
      </c>
      <c r="Y63" s="35">
        <v>12.823859214782701</v>
      </c>
      <c r="Z63" s="18">
        <v>3</v>
      </c>
      <c r="AA63" s="4">
        <v>4</v>
      </c>
      <c r="AB63" s="4">
        <v>3</v>
      </c>
      <c r="AC63" s="4">
        <v>3</v>
      </c>
      <c r="AD63" s="4">
        <v>2</v>
      </c>
      <c r="AE63" s="4">
        <v>2</v>
      </c>
      <c r="AF63" s="4">
        <v>3</v>
      </c>
      <c r="AG63" s="19">
        <v>4</v>
      </c>
      <c r="AH63" s="18">
        <v>3</v>
      </c>
      <c r="AI63" s="4">
        <v>1</v>
      </c>
      <c r="AJ63" s="4">
        <v>4</v>
      </c>
      <c r="AK63" s="4">
        <v>4</v>
      </c>
      <c r="AL63" s="4">
        <v>4</v>
      </c>
      <c r="AM63" s="4">
        <v>2</v>
      </c>
      <c r="AN63" s="4">
        <v>2</v>
      </c>
      <c r="AO63" s="19">
        <v>2</v>
      </c>
    </row>
    <row r="64" spans="1:41" x14ac:dyDescent="0.2">
      <c r="A64" s="24" t="s">
        <v>23181</v>
      </c>
      <c r="B64" s="24" t="s">
        <v>23185</v>
      </c>
      <c r="C64" s="24" t="s">
        <v>23184</v>
      </c>
      <c r="D64" s="24" t="s">
        <v>23182</v>
      </c>
      <c r="E64" s="24" t="s">
        <v>23183</v>
      </c>
      <c r="F64" s="26">
        <f t="shared" si="0"/>
        <v>0.25197434425353826</v>
      </c>
      <c r="G64" s="8">
        <f t="shared" si="1"/>
        <v>1.0850453353390738E-2</v>
      </c>
      <c r="H64" s="4">
        <f t="shared" si="2"/>
        <v>8</v>
      </c>
      <c r="I64" s="4">
        <f t="shared" si="3"/>
        <v>8</v>
      </c>
      <c r="J64" s="1">
        <v>14.462649345397899</v>
      </c>
      <c r="K64" s="1">
        <v>14.430151939392101</v>
      </c>
      <c r="L64" s="1">
        <v>14.3182535171509</v>
      </c>
      <c r="M64" s="1">
        <v>14.478883743286101</v>
      </c>
      <c r="N64" s="1">
        <v>14.627277374267599</v>
      </c>
      <c r="O64" s="1">
        <v>14.859724044799799</v>
      </c>
      <c r="P64" s="1">
        <v>14.3826236724854</v>
      </c>
      <c r="Q64" s="1">
        <v>14.377230644226101</v>
      </c>
      <c r="R64" s="35">
        <v>14.698145866394</v>
      </c>
      <c r="S64" s="35">
        <v>14.909110069274901</v>
      </c>
      <c r="T64" s="35">
        <v>14.651635169982899</v>
      </c>
      <c r="U64" s="35">
        <v>14.5128574371338</v>
      </c>
      <c r="V64" s="35">
        <v>14.964967727661101</v>
      </c>
      <c r="W64" s="35">
        <v>14.809893608093301</v>
      </c>
      <c r="X64" s="35">
        <v>14.8627052307129</v>
      </c>
      <c r="Y64" s="35">
        <v>14.5432739257813</v>
      </c>
      <c r="Z64" s="18">
        <v>8</v>
      </c>
      <c r="AA64" s="4">
        <v>8</v>
      </c>
      <c r="AB64" s="4">
        <v>8</v>
      </c>
      <c r="AC64" s="4">
        <v>6</v>
      </c>
      <c r="AD64" s="4">
        <v>8</v>
      </c>
      <c r="AE64" s="4">
        <v>8</v>
      </c>
      <c r="AF64" s="4">
        <v>7</v>
      </c>
      <c r="AG64" s="19">
        <v>7</v>
      </c>
      <c r="AH64" s="18">
        <v>8</v>
      </c>
      <c r="AI64" s="4">
        <v>6</v>
      </c>
      <c r="AJ64" s="4">
        <v>8</v>
      </c>
      <c r="AK64" s="4">
        <v>8</v>
      </c>
      <c r="AL64" s="4">
        <v>7</v>
      </c>
      <c r="AM64" s="4">
        <v>3</v>
      </c>
      <c r="AN64" s="4">
        <v>8</v>
      </c>
      <c r="AO64" s="19">
        <v>8</v>
      </c>
    </row>
    <row r="65" spans="1:41" x14ac:dyDescent="0.2">
      <c r="A65" s="24" t="s">
        <v>23229</v>
      </c>
      <c r="B65" s="24" t="s">
        <v>23228</v>
      </c>
      <c r="C65" s="24" t="s">
        <v>23227</v>
      </c>
      <c r="D65" s="24" t="s">
        <v>23226</v>
      </c>
      <c r="E65" s="24" t="s">
        <v>23226</v>
      </c>
      <c r="F65" s="26">
        <f t="shared" si="0"/>
        <v>-0.2360736131668002</v>
      </c>
      <c r="G65" s="8">
        <f t="shared" si="1"/>
        <v>1.0858550147326777E-2</v>
      </c>
      <c r="H65" s="4">
        <f t="shared" si="2"/>
        <v>8</v>
      </c>
      <c r="I65" s="4">
        <f t="shared" si="3"/>
        <v>8</v>
      </c>
      <c r="J65" s="1">
        <v>15.161470413208001</v>
      </c>
      <c r="K65" s="1">
        <v>15.053892135620099</v>
      </c>
      <c r="L65" s="1">
        <v>15.071068763732899</v>
      </c>
      <c r="M65" s="1">
        <v>15.114953994751</v>
      </c>
      <c r="N65" s="1">
        <v>15.2701930999756</v>
      </c>
      <c r="O65" s="1">
        <v>15.0946264266968</v>
      </c>
      <c r="P65" s="1">
        <v>15.047085762023899</v>
      </c>
      <c r="Q65" s="1">
        <v>15.180849075317401</v>
      </c>
      <c r="R65" s="35">
        <v>15.008174896240201</v>
      </c>
      <c r="S65" s="35">
        <v>14.5691022872925</v>
      </c>
      <c r="T65" s="35">
        <v>14.9788761138916</v>
      </c>
      <c r="U65" s="35">
        <v>15.0308952331543</v>
      </c>
      <c r="V65" s="35">
        <v>15.1478490829468</v>
      </c>
      <c r="W65" s="35">
        <v>14.940304756164601</v>
      </c>
      <c r="X65" s="35">
        <v>14.8682193756104</v>
      </c>
      <c r="Y65" s="35">
        <v>14.5621290206909</v>
      </c>
      <c r="Z65" s="18">
        <v>10</v>
      </c>
      <c r="AA65" s="4">
        <v>9</v>
      </c>
      <c r="AB65" s="4">
        <v>8</v>
      </c>
      <c r="AC65" s="4">
        <v>10</v>
      </c>
      <c r="AD65" s="4">
        <v>10</v>
      </c>
      <c r="AE65" s="4">
        <v>11</v>
      </c>
      <c r="AF65" s="4">
        <v>10</v>
      </c>
      <c r="AG65" s="19">
        <v>10</v>
      </c>
      <c r="AH65" s="18">
        <v>10</v>
      </c>
      <c r="AI65" s="4">
        <v>9</v>
      </c>
      <c r="AJ65" s="4">
        <v>10</v>
      </c>
      <c r="AK65" s="4">
        <v>10</v>
      </c>
      <c r="AL65" s="4">
        <v>11</v>
      </c>
      <c r="AM65" s="4">
        <v>8</v>
      </c>
      <c r="AN65" s="4">
        <v>9</v>
      </c>
      <c r="AO65" s="19">
        <v>10</v>
      </c>
    </row>
    <row r="66" spans="1:41" x14ac:dyDescent="0.2">
      <c r="A66" s="24" t="s">
        <v>17030</v>
      </c>
      <c r="B66" s="24" t="s">
        <v>17029</v>
      </c>
      <c r="C66" s="24" t="s">
        <v>17028</v>
      </c>
      <c r="D66" s="24" t="s">
        <v>17027</v>
      </c>
      <c r="E66" s="24" t="s">
        <v>17027</v>
      </c>
      <c r="F66" s="26">
        <f t="shared" si="0"/>
        <v>0.6658632584980726</v>
      </c>
      <c r="G66" s="8">
        <f t="shared" si="1"/>
        <v>1.1005307289797168E-2</v>
      </c>
      <c r="H66" s="4">
        <f t="shared" si="2"/>
        <v>8</v>
      </c>
      <c r="I66" s="4">
        <f t="shared" si="3"/>
        <v>7</v>
      </c>
      <c r="J66" s="1">
        <v>13.845048904418899</v>
      </c>
      <c r="K66" s="1">
        <v>13.9697818756104</v>
      </c>
      <c r="L66" s="1">
        <v>13.1917810440063</v>
      </c>
      <c r="M66" s="1">
        <v>13.167924880981399</v>
      </c>
      <c r="N66" s="1">
        <v>12.6032419204712</v>
      </c>
      <c r="O66" s="1">
        <v>14.1405982971191</v>
      </c>
      <c r="P66" s="1">
        <v>13.1678915023804</v>
      </c>
      <c r="Q66" s="1">
        <v>12.9136753082275</v>
      </c>
      <c r="R66" s="35">
        <v>13.884227752685501</v>
      </c>
      <c r="S66" s="35">
        <v>13.9906625747681</v>
      </c>
      <c r="T66" s="35">
        <v>14.3306932449341</v>
      </c>
      <c r="U66" s="35">
        <v>13.817053794860801</v>
      </c>
      <c r="V66" s="35" t="s">
        <v>34</v>
      </c>
      <c r="W66" s="35">
        <v>14.1183729171753</v>
      </c>
      <c r="X66" s="35">
        <v>14.3840551376343</v>
      </c>
      <c r="Y66" s="35">
        <v>13.760928153991699</v>
      </c>
      <c r="Z66" s="18">
        <v>4</v>
      </c>
      <c r="AA66" s="4">
        <v>4</v>
      </c>
      <c r="AB66" s="4">
        <v>4</v>
      </c>
      <c r="AC66" s="4">
        <v>4</v>
      </c>
      <c r="AD66" s="4">
        <v>4</v>
      </c>
      <c r="AE66" s="4">
        <v>4</v>
      </c>
      <c r="AF66" s="4">
        <v>4</v>
      </c>
      <c r="AG66" s="19">
        <v>3</v>
      </c>
      <c r="AH66" s="18">
        <v>4</v>
      </c>
      <c r="AI66" s="4">
        <v>4</v>
      </c>
      <c r="AJ66" s="4">
        <v>4</v>
      </c>
      <c r="AK66" s="4">
        <v>4</v>
      </c>
      <c r="AL66" s="4">
        <v>4</v>
      </c>
      <c r="AM66" s="4">
        <v>0</v>
      </c>
      <c r="AN66" s="4">
        <v>4</v>
      </c>
      <c r="AO66" s="19">
        <v>4</v>
      </c>
    </row>
    <row r="67" spans="1:41" x14ac:dyDescent="0.2">
      <c r="A67" s="24" t="s">
        <v>13921</v>
      </c>
      <c r="B67" s="24" t="s">
        <v>13920</v>
      </c>
      <c r="C67" s="24" t="s">
        <v>13919</v>
      </c>
      <c r="D67" s="24" t="s">
        <v>13918</v>
      </c>
      <c r="E67" s="24" t="s">
        <v>13918</v>
      </c>
      <c r="F67" s="26">
        <f t="shared" si="0"/>
        <v>0.64387607574462891</v>
      </c>
      <c r="G67" s="8">
        <f t="shared" si="1"/>
        <v>1.1012038149339719E-2</v>
      </c>
      <c r="H67" s="4">
        <f t="shared" si="2"/>
        <v>5</v>
      </c>
      <c r="I67" s="4">
        <f t="shared" si="3"/>
        <v>7</v>
      </c>
      <c r="J67" s="1">
        <v>11.4573812484741</v>
      </c>
      <c r="K67" s="1" t="s">
        <v>34</v>
      </c>
      <c r="L67" s="1">
        <v>11.521246910095201</v>
      </c>
      <c r="M67" s="1">
        <v>11.688551902771</v>
      </c>
      <c r="N67" s="1">
        <v>11.4211130142212</v>
      </c>
      <c r="O67" s="1">
        <v>12.2729272842407</v>
      </c>
      <c r="P67" s="1" t="s">
        <v>34</v>
      </c>
      <c r="Q67" s="1" t="s">
        <v>34</v>
      </c>
      <c r="R67" s="35">
        <v>12.221203804016101</v>
      </c>
      <c r="S67" s="35">
        <v>12.291151046752899</v>
      </c>
      <c r="T67" s="35">
        <v>11.704465866088899</v>
      </c>
      <c r="U67" s="35" t="s">
        <v>34</v>
      </c>
      <c r="V67" s="35">
        <v>12.155820846557599</v>
      </c>
      <c r="W67" s="35">
        <v>12.841519355773899</v>
      </c>
      <c r="X67" s="35">
        <v>12.4651069641113</v>
      </c>
      <c r="Y67" s="35">
        <v>12.533573150634799</v>
      </c>
      <c r="Z67" s="18">
        <v>2</v>
      </c>
      <c r="AA67" s="4">
        <v>1</v>
      </c>
      <c r="AB67" s="4">
        <v>2</v>
      </c>
      <c r="AC67" s="4">
        <v>2</v>
      </c>
      <c r="AD67" s="4">
        <v>3</v>
      </c>
      <c r="AE67" s="4">
        <v>4</v>
      </c>
      <c r="AF67" s="4">
        <v>1</v>
      </c>
      <c r="AG67" s="19">
        <v>1</v>
      </c>
      <c r="AH67" s="18">
        <v>2</v>
      </c>
      <c r="AI67" s="4">
        <v>3</v>
      </c>
      <c r="AJ67" s="4">
        <v>3</v>
      </c>
      <c r="AK67" s="4">
        <v>0</v>
      </c>
      <c r="AL67" s="4">
        <v>3</v>
      </c>
      <c r="AM67" s="4">
        <v>2</v>
      </c>
      <c r="AN67" s="4">
        <v>2</v>
      </c>
      <c r="AO67" s="19">
        <v>2</v>
      </c>
    </row>
    <row r="68" spans="1:41" x14ac:dyDescent="0.2">
      <c r="A68" s="24" t="s">
        <v>34576</v>
      </c>
      <c r="B68" s="24" t="s">
        <v>34575</v>
      </c>
      <c r="C68" s="24" t="s">
        <v>34574</v>
      </c>
      <c r="D68" s="24" t="s">
        <v>34573</v>
      </c>
      <c r="E68" s="24" t="s">
        <v>34573</v>
      </c>
      <c r="F68" s="26">
        <f t="shared" ref="F68:F131" si="4">IF(AND(H68&gt;0,I68&gt;0),AVERAGE(R68:Y68)-AVERAGE(J68:Q68),"NaN")</f>
        <v>-0.15437579154970393</v>
      </c>
      <c r="G68" s="8">
        <f t="shared" ref="G68:G131" si="5">IF(AND(H68&gt;2,I68&gt;2),TTEST(R68:Y68,J68:Q68,2,2),"NaN")</f>
        <v>1.1054709872133155E-2</v>
      </c>
      <c r="H68" s="4">
        <f t="shared" ref="H68:H131" si="6">COUNTIF(J68:Q68,"&gt;0")</f>
        <v>8</v>
      </c>
      <c r="I68" s="4">
        <f t="shared" ref="I68:I131" si="7">COUNTIF(R68:Y68,"&gt;0")</f>
        <v>8</v>
      </c>
      <c r="J68" s="1">
        <v>17.224933624267599</v>
      </c>
      <c r="K68" s="1">
        <v>17.0991325378418</v>
      </c>
      <c r="L68" s="1">
        <v>17.527889251708999</v>
      </c>
      <c r="M68" s="1">
        <v>17.343654632568398</v>
      </c>
      <c r="N68" s="1">
        <v>17.270378112793001</v>
      </c>
      <c r="O68" s="1">
        <v>17.227737426757798</v>
      </c>
      <c r="P68" s="1">
        <v>17.342065811157202</v>
      </c>
      <c r="Q68" s="1">
        <v>17.266492843627901</v>
      </c>
      <c r="R68" s="35">
        <v>17.186182022094702</v>
      </c>
      <c r="S68" s="35">
        <v>17.015544891357401</v>
      </c>
      <c r="T68" s="35">
        <v>17.204504013061499</v>
      </c>
      <c r="U68" s="35">
        <v>17.242559432983398</v>
      </c>
      <c r="V68" s="35">
        <v>17.029924392700199</v>
      </c>
      <c r="W68" s="35">
        <v>17.0962734222412</v>
      </c>
      <c r="X68" s="35">
        <v>17.17919921875</v>
      </c>
      <c r="Y68" s="35">
        <v>17.113090515136701</v>
      </c>
      <c r="Z68" s="18">
        <v>7</v>
      </c>
      <c r="AA68" s="4">
        <v>7</v>
      </c>
      <c r="AB68" s="4">
        <v>7</v>
      </c>
      <c r="AC68" s="4">
        <v>7</v>
      </c>
      <c r="AD68" s="4">
        <v>7</v>
      </c>
      <c r="AE68" s="4">
        <v>7</v>
      </c>
      <c r="AF68" s="4">
        <v>7</v>
      </c>
      <c r="AG68" s="19">
        <v>7</v>
      </c>
      <c r="AH68" s="18">
        <v>7</v>
      </c>
      <c r="AI68" s="4">
        <v>7</v>
      </c>
      <c r="AJ68" s="4">
        <v>7</v>
      </c>
      <c r="AK68" s="4">
        <v>7</v>
      </c>
      <c r="AL68" s="4">
        <v>7</v>
      </c>
      <c r="AM68" s="4">
        <v>5</v>
      </c>
      <c r="AN68" s="4">
        <v>6</v>
      </c>
      <c r="AO68" s="19">
        <v>7</v>
      </c>
    </row>
    <row r="69" spans="1:41" x14ac:dyDescent="0.2">
      <c r="A69" s="24" t="s">
        <v>35092</v>
      </c>
      <c r="B69" s="24" t="s">
        <v>35091</v>
      </c>
      <c r="C69" s="24" t="s">
        <v>35090</v>
      </c>
      <c r="D69" s="24" t="s">
        <v>35089</v>
      </c>
      <c r="E69" s="24" t="s">
        <v>35089</v>
      </c>
      <c r="F69" s="26">
        <f t="shared" si="4"/>
        <v>-0.95920715332031037</v>
      </c>
      <c r="G69" s="8">
        <f t="shared" si="5"/>
        <v>1.1235766667482293E-2</v>
      </c>
      <c r="H69" s="4">
        <f t="shared" si="6"/>
        <v>6</v>
      </c>
      <c r="I69" s="4">
        <f t="shared" si="7"/>
        <v>5</v>
      </c>
      <c r="J69" s="1" t="s">
        <v>34</v>
      </c>
      <c r="K69" s="1" t="s">
        <v>34</v>
      </c>
      <c r="L69" s="1">
        <v>12.028037071228001</v>
      </c>
      <c r="M69" s="1">
        <v>11.773394584655801</v>
      </c>
      <c r="N69" s="1">
        <v>11.7669219970703</v>
      </c>
      <c r="O69" s="1">
        <v>12.025444030761699</v>
      </c>
      <c r="P69" s="1">
        <v>11.8370008468628</v>
      </c>
      <c r="Q69" s="1">
        <v>11.983115196228001</v>
      </c>
      <c r="R69" s="35">
        <v>11.844443321228001</v>
      </c>
      <c r="S69" s="35">
        <v>10.842720031738301</v>
      </c>
      <c r="T69" s="35">
        <v>10.7408351898193</v>
      </c>
      <c r="U69" s="35">
        <v>9.8961343765258807</v>
      </c>
      <c r="V69" s="35" t="s">
        <v>34</v>
      </c>
      <c r="W69" s="35" t="s">
        <v>34</v>
      </c>
      <c r="X69" s="35" t="s">
        <v>34</v>
      </c>
      <c r="Y69" s="35">
        <v>11.391426086425801</v>
      </c>
      <c r="Z69" s="18">
        <v>1</v>
      </c>
      <c r="AA69" s="4">
        <v>1</v>
      </c>
      <c r="AB69" s="4">
        <v>2</v>
      </c>
      <c r="AC69" s="4">
        <v>2</v>
      </c>
      <c r="AD69" s="4">
        <v>2</v>
      </c>
      <c r="AE69" s="4">
        <v>2</v>
      </c>
      <c r="AF69" s="4">
        <v>2</v>
      </c>
      <c r="AG69" s="19">
        <v>2</v>
      </c>
      <c r="AH69" s="18">
        <v>2</v>
      </c>
      <c r="AI69" s="4">
        <v>2</v>
      </c>
      <c r="AJ69" s="4">
        <v>2</v>
      </c>
      <c r="AK69" s="4">
        <v>2</v>
      </c>
      <c r="AL69" s="4">
        <v>1</v>
      </c>
      <c r="AM69" s="4">
        <v>1</v>
      </c>
      <c r="AN69" s="4">
        <v>1</v>
      </c>
      <c r="AO69" s="19">
        <v>1</v>
      </c>
    </row>
    <row r="70" spans="1:41" x14ac:dyDescent="0.2">
      <c r="A70" s="24" t="s">
        <v>30046</v>
      </c>
      <c r="B70" s="24" t="s">
        <v>30045</v>
      </c>
      <c r="C70" s="24" t="s">
        <v>30044</v>
      </c>
      <c r="D70" s="24" t="s">
        <v>30043</v>
      </c>
      <c r="E70" s="24" t="s">
        <v>30043</v>
      </c>
      <c r="F70" s="26">
        <f t="shared" si="4"/>
        <v>-0.28809523582459029</v>
      </c>
      <c r="G70" s="8">
        <f t="shared" si="5"/>
        <v>1.1604171561617157E-2</v>
      </c>
      <c r="H70" s="4">
        <f t="shared" si="6"/>
        <v>8</v>
      </c>
      <c r="I70" s="4">
        <f t="shared" si="7"/>
        <v>8</v>
      </c>
      <c r="J70" s="1">
        <v>13.163495063781699</v>
      </c>
      <c r="K70" s="1">
        <v>13.159014701843301</v>
      </c>
      <c r="L70" s="1">
        <v>13.419538497924799</v>
      </c>
      <c r="M70" s="1">
        <v>13.18248462677</v>
      </c>
      <c r="N70" s="1">
        <v>13.103833198547401</v>
      </c>
      <c r="O70" s="1">
        <v>13.464264869689901</v>
      </c>
      <c r="P70" s="1">
        <v>13.094302177429199</v>
      </c>
      <c r="Q70" s="1">
        <v>13.3440599441528</v>
      </c>
      <c r="R70" s="35">
        <v>13.376275062561</v>
      </c>
      <c r="S70" s="35">
        <v>12.8130655288696</v>
      </c>
      <c r="T70" s="35">
        <v>12.873878479003899</v>
      </c>
      <c r="U70" s="35">
        <v>12.558795928955099</v>
      </c>
      <c r="V70" s="35">
        <v>13.039319992065399</v>
      </c>
      <c r="W70" s="35">
        <v>12.9046478271484</v>
      </c>
      <c r="X70" s="35">
        <v>12.9273538589478</v>
      </c>
      <c r="Y70" s="35">
        <v>13.1328945159912</v>
      </c>
      <c r="Z70" s="18">
        <v>5</v>
      </c>
      <c r="AA70" s="4">
        <v>6</v>
      </c>
      <c r="AB70" s="4">
        <v>6</v>
      </c>
      <c r="AC70" s="4">
        <v>4</v>
      </c>
      <c r="AD70" s="4">
        <v>4</v>
      </c>
      <c r="AE70" s="4">
        <v>5</v>
      </c>
      <c r="AF70" s="4">
        <v>3</v>
      </c>
      <c r="AG70" s="19">
        <v>4</v>
      </c>
      <c r="AH70" s="18">
        <v>3</v>
      </c>
      <c r="AI70" s="4">
        <v>4</v>
      </c>
      <c r="AJ70" s="4">
        <v>4</v>
      </c>
      <c r="AK70" s="4">
        <v>3</v>
      </c>
      <c r="AL70" s="4">
        <v>5</v>
      </c>
      <c r="AM70" s="4">
        <v>5</v>
      </c>
      <c r="AN70" s="4">
        <v>3</v>
      </c>
      <c r="AO70" s="19">
        <v>5</v>
      </c>
    </row>
    <row r="71" spans="1:41" x14ac:dyDescent="0.2">
      <c r="A71" s="24" t="s">
        <v>29486</v>
      </c>
      <c r="B71" s="24" t="s">
        <v>29485</v>
      </c>
      <c r="C71" s="24" t="s">
        <v>29484</v>
      </c>
      <c r="D71" s="24" t="s">
        <v>29483</v>
      </c>
      <c r="E71" s="24" t="s">
        <v>29483</v>
      </c>
      <c r="F71" s="26">
        <f t="shared" si="4"/>
        <v>0.28635215759275212</v>
      </c>
      <c r="G71" s="8">
        <f t="shared" si="5"/>
        <v>1.1617804395700197E-2</v>
      </c>
      <c r="H71" s="4">
        <f t="shared" si="6"/>
        <v>8</v>
      </c>
      <c r="I71" s="4">
        <f t="shared" si="7"/>
        <v>8</v>
      </c>
      <c r="J71" s="1">
        <v>16.535493850708001</v>
      </c>
      <c r="K71" s="1">
        <v>16.535945892333999</v>
      </c>
      <c r="L71" s="1">
        <v>16.145755767822301</v>
      </c>
      <c r="M71" s="1">
        <v>16.725379943847699</v>
      </c>
      <c r="N71" s="1">
        <v>16.482704162597699</v>
      </c>
      <c r="O71" s="1">
        <v>16.1679077148438</v>
      </c>
      <c r="P71" s="1">
        <v>16.512062072753899</v>
      </c>
      <c r="Q71" s="1">
        <v>16.2786960601807</v>
      </c>
      <c r="R71" s="35">
        <v>16.7272548675537</v>
      </c>
      <c r="S71" s="35">
        <v>16.617509841918899</v>
      </c>
      <c r="T71" s="35">
        <v>16.5444526672363</v>
      </c>
      <c r="U71" s="35">
        <v>16.774452209472699</v>
      </c>
      <c r="V71" s="35">
        <v>16.361375808715799</v>
      </c>
      <c r="W71" s="35">
        <v>16.8833122253418</v>
      </c>
      <c r="X71" s="35">
        <v>16.918687820434599</v>
      </c>
      <c r="Y71" s="35">
        <v>16.8477172851563</v>
      </c>
      <c r="Z71" s="18">
        <v>10</v>
      </c>
      <c r="AA71" s="4">
        <v>11</v>
      </c>
      <c r="AB71" s="4">
        <v>9</v>
      </c>
      <c r="AC71" s="4">
        <v>11</v>
      </c>
      <c r="AD71" s="4">
        <v>10</v>
      </c>
      <c r="AE71" s="4">
        <v>10</v>
      </c>
      <c r="AF71" s="4">
        <v>10</v>
      </c>
      <c r="AG71" s="19">
        <v>8</v>
      </c>
      <c r="AH71" s="18">
        <v>9</v>
      </c>
      <c r="AI71" s="4">
        <v>10</v>
      </c>
      <c r="AJ71" s="4">
        <v>12</v>
      </c>
      <c r="AK71" s="4">
        <v>10</v>
      </c>
      <c r="AL71" s="4">
        <v>11</v>
      </c>
      <c r="AM71" s="4">
        <v>10</v>
      </c>
      <c r="AN71" s="4">
        <v>10</v>
      </c>
      <c r="AO71" s="19">
        <v>11</v>
      </c>
    </row>
    <row r="72" spans="1:41" x14ac:dyDescent="0.2">
      <c r="A72" s="24" t="s">
        <v>11175</v>
      </c>
      <c r="B72" s="24" t="s">
        <v>11174</v>
      </c>
      <c r="C72" s="24" t="s">
        <v>11173</v>
      </c>
      <c r="D72" s="24" t="s">
        <v>11172</v>
      </c>
      <c r="E72" s="24" t="s">
        <v>11172</v>
      </c>
      <c r="F72" s="26">
        <f t="shared" si="4"/>
        <v>0.85974872112273459</v>
      </c>
      <c r="G72" s="8">
        <f t="shared" si="5"/>
        <v>1.1662681627410873E-2</v>
      </c>
      <c r="H72" s="4">
        <f t="shared" si="6"/>
        <v>8</v>
      </c>
      <c r="I72" s="4">
        <f t="shared" si="7"/>
        <v>8</v>
      </c>
      <c r="J72" s="1">
        <v>16.5923881530762</v>
      </c>
      <c r="K72" s="1">
        <v>16.6717205047607</v>
      </c>
      <c r="L72" s="1">
        <v>15.359982490539601</v>
      </c>
      <c r="M72" s="1">
        <v>16.085100173950199</v>
      </c>
      <c r="N72" s="1">
        <v>15.767020225524901</v>
      </c>
      <c r="O72" s="1">
        <v>15.674258232116699</v>
      </c>
      <c r="P72" s="1">
        <v>16.178270339965799</v>
      </c>
      <c r="Q72" s="1">
        <v>16.0951957702637</v>
      </c>
      <c r="R72" s="35">
        <v>16.1812038421631</v>
      </c>
      <c r="S72" s="35">
        <v>17.885814666748001</v>
      </c>
      <c r="T72" s="35">
        <v>16.276140213012699</v>
      </c>
      <c r="U72" s="35">
        <v>16.947933197021499</v>
      </c>
      <c r="V72" s="35">
        <v>16.1152153015137</v>
      </c>
      <c r="W72" s="35">
        <v>17.357009887695298</v>
      </c>
      <c r="X72" s="35">
        <v>16.744426727294901</v>
      </c>
      <c r="Y72" s="35">
        <v>17.794181823730501</v>
      </c>
      <c r="Z72" s="18">
        <v>3</v>
      </c>
      <c r="AA72" s="4">
        <v>4</v>
      </c>
      <c r="AB72" s="4">
        <v>4</v>
      </c>
      <c r="AC72" s="4">
        <v>4</v>
      </c>
      <c r="AD72" s="4">
        <v>4</v>
      </c>
      <c r="AE72" s="4">
        <v>3</v>
      </c>
      <c r="AF72" s="4">
        <v>4</v>
      </c>
      <c r="AG72" s="19">
        <v>4</v>
      </c>
      <c r="AH72" s="18">
        <v>4</v>
      </c>
      <c r="AI72" s="4">
        <v>4</v>
      </c>
      <c r="AJ72" s="4">
        <v>4</v>
      </c>
      <c r="AK72" s="4">
        <v>3</v>
      </c>
      <c r="AL72" s="4">
        <v>3</v>
      </c>
      <c r="AM72" s="4">
        <v>4</v>
      </c>
      <c r="AN72" s="4">
        <v>3</v>
      </c>
      <c r="AO72" s="19">
        <v>4</v>
      </c>
    </row>
    <row r="73" spans="1:41" x14ac:dyDescent="0.2">
      <c r="A73" s="24" t="s">
        <v>22869</v>
      </c>
      <c r="B73" s="24" t="s">
        <v>22868</v>
      </c>
      <c r="C73" s="24" t="s">
        <v>22867</v>
      </c>
      <c r="D73" s="24" t="s">
        <v>22866</v>
      </c>
      <c r="E73" s="24" t="s">
        <v>22866</v>
      </c>
      <c r="F73" s="26">
        <f t="shared" si="4"/>
        <v>0.46082535811831526</v>
      </c>
      <c r="G73" s="8">
        <f t="shared" si="5"/>
        <v>1.1691833984344148E-2</v>
      </c>
      <c r="H73" s="4">
        <f t="shared" si="6"/>
        <v>8</v>
      </c>
      <c r="I73" s="4">
        <f t="shared" si="7"/>
        <v>7</v>
      </c>
      <c r="J73" s="1">
        <v>12.4378299713135</v>
      </c>
      <c r="K73" s="1">
        <v>12.383888244628899</v>
      </c>
      <c r="L73" s="1">
        <v>12.1419668197632</v>
      </c>
      <c r="M73" s="1">
        <v>12.246294975280801</v>
      </c>
      <c r="N73" s="1">
        <v>12.521156311035201</v>
      </c>
      <c r="O73" s="1">
        <v>11.470211982727101</v>
      </c>
      <c r="P73" s="1">
        <v>12.495485305786101</v>
      </c>
      <c r="Q73" s="1">
        <v>12.268924713134799</v>
      </c>
      <c r="R73" s="35">
        <v>12.644899368286101</v>
      </c>
      <c r="S73" s="35">
        <v>12.899711608886699</v>
      </c>
      <c r="T73" s="35">
        <v>12.3318490982056</v>
      </c>
      <c r="U73" s="35">
        <v>12.997627258300801</v>
      </c>
      <c r="V73" s="35" t="s">
        <v>34</v>
      </c>
      <c r="W73" s="35">
        <v>12.9571380615234</v>
      </c>
      <c r="X73" s="35">
        <v>12.6553001403809</v>
      </c>
      <c r="Y73" s="35">
        <v>12.4592905044556</v>
      </c>
      <c r="Z73" s="18">
        <v>5</v>
      </c>
      <c r="AA73" s="4">
        <v>5</v>
      </c>
      <c r="AB73" s="4">
        <v>5</v>
      </c>
      <c r="AC73" s="4">
        <v>3</v>
      </c>
      <c r="AD73" s="4">
        <v>4</v>
      </c>
      <c r="AE73" s="4">
        <v>5</v>
      </c>
      <c r="AF73" s="4">
        <v>5</v>
      </c>
      <c r="AG73" s="19">
        <v>3</v>
      </c>
      <c r="AH73" s="18">
        <v>2</v>
      </c>
      <c r="AI73" s="4">
        <v>3</v>
      </c>
      <c r="AJ73" s="4">
        <v>5</v>
      </c>
      <c r="AK73" s="4">
        <v>4</v>
      </c>
      <c r="AL73" s="4">
        <v>5</v>
      </c>
      <c r="AM73" s="4">
        <v>1</v>
      </c>
      <c r="AN73" s="4">
        <v>4</v>
      </c>
      <c r="AO73" s="19">
        <v>5</v>
      </c>
    </row>
    <row r="74" spans="1:41" x14ac:dyDescent="0.2">
      <c r="A74" s="24" t="s">
        <v>30907</v>
      </c>
      <c r="B74" s="24" t="s">
        <v>30906</v>
      </c>
      <c r="C74" s="24" t="s">
        <v>30905</v>
      </c>
      <c r="D74" s="24" t="s">
        <v>30904</v>
      </c>
      <c r="E74" s="24" t="s">
        <v>30904</v>
      </c>
      <c r="F74" s="26">
        <f t="shared" si="4"/>
        <v>0.15595984458923517</v>
      </c>
      <c r="G74" s="8">
        <f t="shared" si="5"/>
        <v>1.1738841424281613E-2</v>
      </c>
      <c r="H74" s="4">
        <f t="shared" si="6"/>
        <v>8</v>
      </c>
      <c r="I74" s="4">
        <f t="shared" si="7"/>
        <v>8</v>
      </c>
      <c r="J74" s="1">
        <v>15.5298175811768</v>
      </c>
      <c r="K74" s="1">
        <v>15.6406402587891</v>
      </c>
      <c r="L74" s="1">
        <v>15.6813812255859</v>
      </c>
      <c r="M74" s="1">
        <v>15.726045608520501</v>
      </c>
      <c r="N74" s="1">
        <v>15.6498346328735</v>
      </c>
      <c r="O74" s="1">
        <v>15.5101270675659</v>
      </c>
      <c r="P74" s="1">
        <v>15.647332191467299</v>
      </c>
      <c r="Q74" s="1">
        <v>15.704281806945801</v>
      </c>
      <c r="R74" s="35">
        <v>15.546257972717299</v>
      </c>
      <c r="S74" s="35">
        <v>15.845990180969199</v>
      </c>
      <c r="T74" s="35">
        <v>15.959005355835</v>
      </c>
      <c r="U74" s="35">
        <v>15.763212203979499</v>
      </c>
      <c r="V74" s="35">
        <v>15.789757728576699</v>
      </c>
      <c r="W74" s="35">
        <v>15.7498769760132</v>
      </c>
      <c r="X74" s="35">
        <v>15.9450464248657</v>
      </c>
      <c r="Y74" s="35">
        <v>15.7379922866821</v>
      </c>
      <c r="Z74" s="18">
        <v>14</v>
      </c>
      <c r="AA74" s="4">
        <v>16</v>
      </c>
      <c r="AB74" s="4">
        <v>14</v>
      </c>
      <c r="AC74" s="4">
        <v>13</v>
      </c>
      <c r="AD74" s="4">
        <v>13</v>
      </c>
      <c r="AE74" s="4">
        <v>15</v>
      </c>
      <c r="AF74" s="4">
        <v>13</v>
      </c>
      <c r="AG74" s="19">
        <v>13</v>
      </c>
      <c r="AH74" s="18">
        <v>14</v>
      </c>
      <c r="AI74" s="4">
        <v>13</v>
      </c>
      <c r="AJ74" s="4">
        <v>16</v>
      </c>
      <c r="AK74" s="4">
        <v>14</v>
      </c>
      <c r="AL74" s="4">
        <v>16</v>
      </c>
      <c r="AM74" s="4">
        <v>15</v>
      </c>
      <c r="AN74" s="4">
        <v>16</v>
      </c>
      <c r="AO74" s="19">
        <v>16</v>
      </c>
    </row>
    <row r="75" spans="1:41" x14ac:dyDescent="0.2">
      <c r="A75" s="24" t="s">
        <v>18969</v>
      </c>
      <c r="B75" s="24" t="s">
        <v>18968</v>
      </c>
      <c r="C75" s="24" t="s">
        <v>18967</v>
      </c>
      <c r="D75" s="24" t="s">
        <v>18966</v>
      </c>
      <c r="E75" s="24" t="s">
        <v>18966</v>
      </c>
      <c r="F75" s="26">
        <f t="shared" si="4"/>
        <v>0.3804488522665963</v>
      </c>
      <c r="G75" s="8">
        <f t="shared" si="5"/>
        <v>1.1743115042439347E-2</v>
      </c>
      <c r="H75" s="4">
        <f t="shared" si="6"/>
        <v>7</v>
      </c>
      <c r="I75" s="4">
        <f t="shared" si="7"/>
        <v>8</v>
      </c>
      <c r="J75" s="1">
        <v>12.6722860336304</v>
      </c>
      <c r="K75" s="1">
        <v>12.672818183898899</v>
      </c>
      <c r="L75" s="1">
        <v>12.834429740905801</v>
      </c>
      <c r="M75" s="1">
        <v>12.152636528015099</v>
      </c>
      <c r="N75" s="1">
        <v>12.115221977233899</v>
      </c>
      <c r="O75" s="1">
        <v>12.845531463623001</v>
      </c>
      <c r="P75" s="1">
        <v>12.750811576843301</v>
      </c>
      <c r="Q75" s="1" t="s">
        <v>34</v>
      </c>
      <c r="R75" s="35">
        <v>12.800453186035201</v>
      </c>
      <c r="S75" s="35">
        <v>12.7721862792969</v>
      </c>
      <c r="T75" s="35">
        <v>13.200446128845201</v>
      </c>
      <c r="U75" s="35">
        <v>12.915007591247599</v>
      </c>
      <c r="V75" s="35">
        <v>13.2524662017822</v>
      </c>
      <c r="W75" s="35">
        <v>12.9607038497925</v>
      </c>
      <c r="X75" s="35">
        <v>12.983244895935099</v>
      </c>
      <c r="Y75" s="35">
        <v>12.780494689941399</v>
      </c>
      <c r="Z75" s="18">
        <v>3</v>
      </c>
      <c r="AA75" s="4">
        <v>2</v>
      </c>
      <c r="AB75" s="4">
        <v>3</v>
      </c>
      <c r="AC75" s="4">
        <v>2</v>
      </c>
      <c r="AD75" s="4">
        <v>3</v>
      </c>
      <c r="AE75" s="4">
        <v>4</v>
      </c>
      <c r="AF75" s="4">
        <v>2</v>
      </c>
      <c r="AG75" s="19">
        <v>1</v>
      </c>
      <c r="AH75" s="18">
        <v>2</v>
      </c>
      <c r="AI75" s="4">
        <v>3</v>
      </c>
      <c r="AJ75" s="4">
        <v>4</v>
      </c>
      <c r="AK75" s="4">
        <v>3</v>
      </c>
      <c r="AL75" s="4">
        <v>4</v>
      </c>
      <c r="AM75" s="4">
        <v>2</v>
      </c>
      <c r="AN75" s="4">
        <v>4</v>
      </c>
      <c r="AO75" s="19">
        <v>3</v>
      </c>
    </row>
    <row r="76" spans="1:41" x14ac:dyDescent="0.2">
      <c r="A76" s="24" t="s">
        <v>20660</v>
      </c>
      <c r="C76" s="24" t="s">
        <v>20659</v>
      </c>
      <c r="D76" s="24" t="s">
        <v>20658</v>
      </c>
      <c r="E76" s="24" t="s">
        <v>20658</v>
      </c>
      <c r="F76" s="26">
        <f t="shared" si="4"/>
        <v>-0.72230891386671026</v>
      </c>
      <c r="G76" s="8">
        <f t="shared" si="5"/>
        <v>1.1816990858795407E-2</v>
      </c>
      <c r="H76" s="4">
        <f t="shared" si="6"/>
        <v>8</v>
      </c>
      <c r="I76" s="4">
        <f t="shared" si="7"/>
        <v>6</v>
      </c>
      <c r="J76" s="1">
        <v>11.701037406921399</v>
      </c>
      <c r="K76" s="1">
        <v>12.418663978576699</v>
      </c>
      <c r="L76" s="1">
        <v>12.0829610824585</v>
      </c>
      <c r="M76" s="1">
        <v>12.354205131530801</v>
      </c>
      <c r="N76" s="1">
        <v>12.299651145935099</v>
      </c>
      <c r="O76" s="1">
        <v>12.0439262390137</v>
      </c>
      <c r="P76" s="1">
        <v>13.2889814376831</v>
      </c>
      <c r="Q76" s="1">
        <v>12.1821641921997</v>
      </c>
      <c r="R76" s="35">
        <v>11.3464803695679</v>
      </c>
      <c r="S76" s="35">
        <v>11.5030307769775</v>
      </c>
      <c r="T76" s="35">
        <v>11.9205541610718</v>
      </c>
      <c r="U76" s="35">
        <v>11.227598190307599</v>
      </c>
      <c r="V76" s="35" t="s">
        <v>34</v>
      </c>
      <c r="W76" s="35" t="s">
        <v>34</v>
      </c>
      <c r="X76" s="35">
        <v>12.280460357666</v>
      </c>
      <c r="Y76" s="35">
        <v>11.1667156219482</v>
      </c>
      <c r="Z76" s="18">
        <v>2</v>
      </c>
      <c r="AA76" s="4">
        <v>3</v>
      </c>
      <c r="AB76" s="4">
        <v>3</v>
      </c>
      <c r="AC76" s="4">
        <v>3</v>
      </c>
      <c r="AD76" s="4">
        <v>2</v>
      </c>
      <c r="AE76" s="4">
        <v>2</v>
      </c>
      <c r="AF76" s="4">
        <v>2</v>
      </c>
      <c r="AG76" s="19">
        <v>3</v>
      </c>
      <c r="AH76" s="18">
        <v>3</v>
      </c>
      <c r="AI76" s="4">
        <v>2</v>
      </c>
      <c r="AJ76" s="4">
        <v>3</v>
      </c>
      <c r="AK76" s="4">
        <v>2</v>
      </c>
      <c r="AL76" s="4">
        <v>2</v>
      </c>
      <c r="AM76" s="4">
        <v>1</v>
      </c>
      <c r="AN76" s="4">
        <v>1</v>
      </c>
      <c r="AO76" s="19">
        <v>2</v>
      </c>
    </row>
    <row r="77" spans="1:41" x14ac:dyDescent="0.2">
      <c r="A77" s="24" t="s">
        <v>23535</v>
      </c>
      <c r="B77" s="24" t="s">
        <v>23534</v>
      </c>
      <c r="C77" s="24" t="s">
        <v>23533</v>
      </c>
      <c r="D77" s="24" t="s">
        <v>23532</v>
      </c>
      <c r="E77" s="24" t="s">
        <v>23532</v>
      </c>
      <c r="F77" s="26">
        <f t="shared" si="4"/>
        <v>0.6385938269751481</v>
      </c>
      <c r="G77" s="8">
        <f t="shared" si="5"/>
        <v>1.1823557352163165E-2</v>
      </c>
      <c r="H77" s="4">
        <f t="shared" si="6"/>
        <v>7</v>
      </c>
      <c r="I77" s="4">
        <f t="shared" si="7"/>
        <v>8</v>
      </c>
      <c r="J77" s="1">
        <v>11.279221534729</v>
      </c>
      <c r="K77" s="1">
        <v>10.4922437667847</v>
      </c>
      <c r="L77" s="1">
        <v>11.380790710449199</v>
      </c>
      <c r="M77" s="1" t="s">
        <v>34</v>
      </c>
      <c r="N77" s="1">
        <v>11.690512657165501</v>
      </c>
      <c r="O77" s="1">
        <v>11.103360176086399</v>
      </c>
      <c r="P77" s="1">
        <v>11.367316246032701</v>
      </c>
      <c r="Q77" s="1">
        <v>11.4045295715332</v>
      </c>
      <c r="R77" s="35">
        <v>11.7961206436157</v>
      </c>
      <c r="S77" s="35">
        <v>12.4339714050293</v>
      </c>
      <c r="T77" s="35">
        <v>12.148775100708001</v>
      </c>
      <c r="U77" s="35">
        <v>10.8850860595703</v>
      </c>
      <c r="V77" s="35">
        <v>11.976377487182599</v>
      </c>
      <c r="W77" s="35">
        <v>12.032434463501</v>
      </c>
      <c r="X77" s="35">
        <v>12.071073532104499</v>
      </c>
      <c r="Y77" s="35">
        <v>11.7283115386963</v>
      </c>
      <c r="Z77" s="18">
        <v>3</v>
      </c>
      <c r="AA77" s="4">
        <v>3</v>
      </c>
      <c r="AB77" s="4">
        <v>3</v>
      </c>
      <c r="AC77" s="4">
        <v>1</v>
      </c>
      <c r="AD77" s="4">
        <v>2</v>
      </c>
      <c r="AE77" s="4">
        <v>3</v>
      </c>
      <c r="AF77" s="4">
        <v>3</v>
      </c>
      <c r="AG77" s="19">
        <v>3</v>
      </c>
      <c r="AH77" s="18">
        <v>2</v>
      </c>
      <c r="AI77" s="4">
        <v>2</v>
      </c>
      <c r="AJ77" s="4">
        <v>3</v>
      </c>
      <c r="AK77" s="4">
        <v>3</v>
      </c>
      <c r="AL77" s="4">
        <v>3</v>
      </c>
      <c r="AM77" s="4">
        <v>3</v>
      </c>
      <c r="AN77" s="4">
        <v>3</v>
      </c>
      <c r="AO77" s="19">
        <v>3</v>
      </c>
    </row>
    <row r="78" spans="1:41" x14ac:dyDescent="0.2">
      <c r="A78" s="24" t="s">
        <v>17929</v>
      </c>
      <c r="B78" s="24" t="s">
        <v>17928</v>
      </c>
      <c r="C78" s="24" t="s">
        <v>17927</v>
      </c>
      <c r="D78" s="24" t="s">
        <v>17926</v>
      </c>
      <c r="E78" s="24" t="s">
        <v>17926</v>
      </c>
      <c r="F78" s="26">
        <f t="shared" si="4"/>
        <v>0.15200197696683482</v>
      </c>
      <c r="G78" s="8">
        <f t="shared" si="5"/>
        <v>1.1902764283757535E-2</v>
      </c>
      <c r="H78" s="4">
        <f t="shared" si="6"/>
        <v>8</v>
      </c>
      <c r="I78" s="4">
        <f t="shared" si="7"/>
        <v>8</v>
      </c>
      <c r="J78" s="1">
        <v>13.001015663146999</v>
      </c>
      <c r="K78" s="1">
        <v>13.214612007141101</v>
      </c>
      <c r="L78" s="1">
        <v>13.083625793456999</v>
      </c>
      <c r="M78" s="1">
        <v>12.885944366455099</v>
      </c>
      <c r="N78" s="1">
        <v>13.104017257690399</v>
      </c>
      <c r="O78" s="1">
        <v>12.996434211731</v>
      </c>
      <c r="P78" s="1">
        <v>12.938168525695801</v>
      </c>
      <c r="Q78" s="1">
        <v>13.093667030334499</v>
      </c>
      <c r="R78" s="35">
        <v>13.2207956314087</v>
      </c>
      <c r="S78" s="35">
        <v>13.1732940673828</v>
      </c>
      <c r="T78" s="35">
        <v>13.314640045166</v>
      </c>
      <c r="U78" s="35">
        <v>13.0692195892334</v>
      </c>
      <c r="V78" s="35">
        <v>13.353767395019499</v>
      </c>
      <c r="W78" s="35">
        <v>13.177905082702599</v>
      </c>
      <c r="X78" s="35">
        <v>13.0500020980835</v>
      </c>
      <c r="Y78" s="35">
        <v>13.173876762390099</v>
      </c>
      <c r="Z78" s="18">
        <v>8</v>
      </c>
      <c r="AA78" s="4">
        <v>12</v>
      </c>
      <c r="AB78" s="4">
        <v>10</v>
      </c>
      <c r="AC78" s="4">
        <v>8</v>
      </c>
      <c r="AD78" s="4">
        <v>10</v>
      </c>
      <c r="AE78" s="4">
        <v>11</v>
      </c>
      <c r="AF78" s="4">
        <v>8</v>
      </c>
      <c r="AG78" s="19">
        <v>7</v>
      </c>
      <c r="AH78" s="18">
        <v>9</v>
      </c>
      <c r="AI78" s="4">
        <v>9</v>
      </c>
      <c r="AJ78" s="4">
        <v>11</v>
      </c>
      <c r="AK78" s="4">
        <v>10</v>
      </c>
      <c r="AL78" s="4">
        <v>11</v>
      </c>
      <c r="AM78" s="4">
        <v>8</v>
      </c>
      <c r="AN78" s="4">
        <v>10</v>
      </c>
      <c r="AO78" s="19">
        <v>12</v>
      </c>
    </row>
    <row r="79" spans="1:41" x14ac:dyDescent="0.2">
      <c r="A79" s="24" t="s">
        <v>6086</v>
      </c>
      <c r="B79" s="24" t="s">
        <v>6085</v>
      </c>
      <c r="C79" s="24" t="s">
        <v>6084</v>
      </c>
      <c r="D79" s="24" t="s">
        <v>6083</v>
      </c>
      <c r="E79" s="24" t="s">
        <v>6083</v>
      </c>
      <c r="F79" s="26">
        <f t="shared" si="4"/>
        <v>-0.19487988948821311</v>
      </c>
      <c r="G79" s="8">
        <f t="shared" si="5"/>
        <v>1.211786785143837E-2</v>
      </c>
      <c r="H79" s="4">
        <f t="shared" si="6"/>
        <v>8</v>
      </c>
      <c r="I79" s="4">
        <f t="shared" si="7"/>
        <v>8</v>
      </c>
      <c r="J79" s="1">
        <v>15.529415130615201</v>
      </c>
      <c r="K79" s="1">
        <v>15.585029602050801</v>
      </c>
      <c r="L79" s="1">
        <v>15.875471115112299</v>
      </c>
      <c r="M79" s="1">
        <v>15.629202842712401</v>
      </c>
      <c r="N79" s="1">
        <v>15.7429141998291</v>
      </c>
      <c r="O79" s="1">
        <v>15.6370859146118</v>
      </c>
      <c r="P79" s="1">
        <v>15.5855960845947</v>
      </c>
      <c r="Q79" s="1">
        <v>15.8528175354004</v>
      </c>
      <c r="R79" s="35">
        <v>15.548906326293899</v>
      </c>
      <c r="S79" s="35">
        <v>15.6170053482056</v>
      </c>
      <c r="T79" s="35">
        <v>15.588082313537599</v>
      </c>
      <c r="U79" s="35">
        <v>15.278856277465801</v>
      </c>
      <c r="V79" s="35">
        <v>15.2552127838135</v>
      </c>
      <c r="W79" s="35">
        <v>15.4791202545166</v>
      </c>
      <c r="X79" s="35">
        <v>15.5868635177612</v>
      </c>
      <c r="Y79" s="35">
        <v>15.5244464874268</v>
      </c>
      <c r="Z79" s="18">
        <v>20</v>
      </c>
      <c r="AA79" s="4">
        <v>22</v>
      </c>
      <c r="AB79" s="4">
        <v>18</v>
      </c>
      <c r="AC79" s="4">
        <v>18</v>
      </c>
      <c r="AD79" s="4">
        <v>20</v>
      </c>
      <c r="AE79" s="4">
        <v>24</v>
      </c>
      <c r="AF79" s="4">
        <v>15</v>
      </c>
      <c r="AG79" s="19">
        <v>18</v>
      </c>
      <c r="AH79" s="18">
        <v>18</v>
      </c>
      <c r="AI79" s="4">
        <v>21</v>
      </c>
      <c r="AJ79" s="4">
        <v>21</v>
      </c>
      <c r="AK79" s="4">
        <v>20</v>
      </c>
      <c r="AL79" s="4">
        <v>23</v>
      </c>
      <c r="AM79" s="4">
        <v>16</v>
      </c>
      <c r="AN79" s="4">
        <v>21</v>
      </c>
      <c r="AO79" s="19">
        <v>22</v>
      </c>
    </row>
    <row r="80" spans="1:41" x14ac:dyDescent="0.2">
      <c r="A80" s="24" t="s">
        <v>21375</v>
      </c>
      <c r="B80" s="24" t="s">
        <v>21374</v>
      </c>
      <c r="C80" s="24" t="s">
        <v>21373</v>
      </c>
      <c r="D80" s="24" t="s">
        <v>21372</v>
      </c>
      <c r="E80" s="24" t="s">
        <v>21372</v>
      </c>
      <c r="F80" s="26">
        <f t="shared" si="4"/>
        <v>0.40647490024564448</v>
      </c>
      <c r="G80" s="8">
        <f t="shared" si="5"/>
        <v>1.2303183938823946E-2</v>
      </c>
      <c r="H80" s="4">
        <f t="shared" si="6"/>
        <v>8</v>
      </c>
      <c r="I80" s="4">
        <f t="shared" si="7"/>
        <v>5</v>
      </c>
      <c r="J80" s="1">
        <v>11.577787399291999</v>
      </c>
      <c r="K80" s="1">
        <v>11.4439535140991</v>
      </c>
      <c r="L80" s="1">
        <v>11.2132930755615</v>
      </c>
      <c r="M80" s="1">
        <v>11.3208570480347</v>
      </c>
      <c r="N80" s="1">
        <v>11.221931457519499</v>
      </c>
      <c r="O80" s="1">
        <v>11.123416900634799</v>
      </c>
      <c r="P80" s="1">
        <v>11.8551645278931</v>
      </c>
      <c r="Q80" s="1">
        <v>11.4014129638672</v>
      </c>
      <c r="R80" s="35">
        <v>11.674328804016101</v>
      </c>
      <c r="S80" s="35">
        <v>12.0051927566528</v>
      </c>
      <c r="T80" s="35" t="s">
        <v>34</v>
      </c>
      <c r="U80" s="35">
        <v>12.0999660491943</v>
      </c>
      <c r="V80" s="35" t="s">
        <v>34</v>
      </c>
      <c r="W80" s="35" t="s">
        <v>34</v>
      </c>
      <c r="X80" s="35">
        <v>11.7085971832275</v>
      </c>
      <c r="Y80" s="35">
        <v>11.5179252624512</v>
      </c>
      <c r="Z80" s="18">
        <v>2</v>
      </c>
      <c r="AA80" s="4">
        <v>3</v>
      </c>
      <c r="AB80" s="4">
        <v>2</v>
      </c>
      <c r="AC80" s="4">
        <v>2</v>
      </c>
      <c r="AD80" s="4">
        <v>4</v>
      </c>
      <c r="AE80" s="4">
        <v>2</v>
      </c>
      <c r="AF80" s="4">
        <v>2</v>
      </c>
      <c r="AG80" s="19">
        <v>2</v>
      </c>
      <c r="AH80" s="18">
        <v>3</v>
      </c>
      <c r="AI80" s="4">
        <v>2</v>
      </c>
      <c r="AJ80" s="4">
        <v>1</v>
      </c>
      <c r="AK80" s="4">
        <v>2</v>
      </c>
      <c r="AL80" s="4">
        <v>2</v>
      </c>
      <c r="AM80" s="4">
        <v>1</v>
      </c>
      <c r="AN80" s="4">
        <v>1</v>
      </c>
      <c r="AO80" s="19">
        <v>3</v>
      </c>
    </row>
    <row r="81" spans="1:41" x14ac:dyDescent="0.2">
      <c r="A81" s="24" t="s">
        <v>15608</v>
      </c>
      <c r="B81" s="24" t="s">
        <v>15607</v>
      </c>
      <c r="C81" s="24" t="s">
        <v>15606</v>
      </c>
      <c r="D81" s="24" t="s">
        <v>15605</v>
      </c>
      <c r="E81" s="24" t="s">
        <v>15605</v>
      </c>
      <c r="F81" s="26">
        <f t="shared" si="4"/>
        <v>-0.33776295185089822</v>
      </c>
      <c r="G81" s="8">
        <f t="shared" si="5"/>
        <v>1.2661405078751967E-2</v>
      </c>
      <c r="H81" s="4">
        <f t="shared" si="6"/>
        <v>8</v>
      </c>
      <c r="I81" s="4">
        <f t="shared" si="7"/>
        <v>8</v>
      </c>
      <c r="J81" s="1">
        <v>14.5098123550415</v>
      </c>
      <c r="K81" s="1">
        <v>14.606758117675801</v>
      </c>
      <c r="L81" s="1">
        <v>14.935137748718301</v>
      </c>
      <c r="M81" s="1">
        <v>14.3617448806763</v>
      </c>
      <c r="N81" s="1">
        <v>14.7727270126343</v>
      </c>
      <c r="O81" s="1">
        <v>14.675046920776399</v>
      </c>
      <c r="P81" s="1">
        <v>14.7929830551147</v>
      </c>
      <c r="Q81" s="1">
        <v>14.980023384094199</v>
      </c>
      <c r="R81" s="35">
        <v>14.677934646606399</v>
      </c>
      <c r="S81" s="35">
        <v>14.0844268798828</v>
      </c>
      <c r="T81" s="35">
        <v>14.596468925476101</v>
      </c>
      <c r="U81" s="35">
        <v>14.0030431747437</v>
      </c>
      <c r="V81" s="35">
        <v>14.634680747985801</v>
      </c>
      <c r="W81" s="35">
        <v>14.415332794189499</v>
      </c>
      <c r="X81" s="35">
        <v>14.169165611267101</v>
      </c>
      <c r="Y81" s="35">
        <v>14.351077079772899</v>
      </c>
      <c r="Z81" s="18">
        <v>6</v>
      </c>
      <c r="AA81" s="4">
        <v>6</v>
      </c>
      <c r="AB81" s="4">
        <v>7</v>
      </c>
      <c r="AC81" s="4">
        <v>5</v>
      </c>
      <c r="AD81" s="4">
        <v>6</v>
      </c>
      <c r="AE81" s="4">
        <v>7</v>
      </c>
      <c r="AF81" s="4">
        <v>6</v>
      </c>
      <c r="AG81" s="19">
        <v>6</v>
      </c>
      <c r="AH81" s="18">
        <v>5</v>
      </c>
      <c r="AI81" s="4">
        <v>4</v>
      </c>
      <c r="AJ81" s="4">
        <v>6</v>
      </c>
      <c r="AK81" s="4">
        <v>5</v>
      </c>
      <c r="AL81" s="4">
        <v>7</v>
      </c>
      <c r="AM81" s="4">
        <v>5</v>
      </c>
      <c r="AN81" s="4">
        <v>5</v>
      </c>
      <c r="AO81" s="19">
        <v>6</v>
      </c>
    </row>
    <row r="82" spans="1:41" x14ac:dyDescent="0.2">
      <c r="A82" s="24" t="s">
        <v>26630</v>
      </c>
      <c r="B82" s="24" t="s">
        <v>26629</v>
      </c>
      <c r="C82" s="24" t="s">
        <v>26628</v>
      </c>
      <c r="D82" s="24" t="s">
        <v>26627</v>
      </c>
      <c r="E82" s="24" t="s">
        <v>26627</v>
      </c>
      <c r="F82" s="26">
        <f t="shared" si="4"/>
        <v>0.23346590995789995</v>
      </c>
      <c r="G82" s="8">
        <f t="shared" si="5"/>
        <v>1.3018765309152813E-2</v>
      </c>
      <c r="H82" s="4">
        <f t="shared" si="6"/>
        <v>8</v>
      </c>
      <c r="I82" s="4">
        <f t="shared" si="7"/>
        <v>8</v>
      </c>
      <c r="J82" s="1">
        <v>18.285221099853501</v>
      </c>
      <c r="K82" s="1">
        <v>18.1721286773682</v>
      </c>
      <c r="L82" s="1">
        <v>18.361810684204102</v>
      </c>
      <c r="M82" s="1">
        <v>18.533082962036101</v>
      </c>
      <c r="N82" s="1">
        <v>18.280227661132798</v>
      </c>
      <c r="O82" s="1">
        <v>17.8585205078125</v>
      </c>
      <c r="P82" s="1">
        <v>18.413669586181602</v>
      </c>
      <c r="Q82" s="1">
        <v>18.231386184692401</v>
      </c>
      <c r="R82" s="35">
        <v>18.531572341918899</v>
      </c>
      <c r="S82" s="35">
        <v>18.530464172363299</v>
      </c>
      <c r="T82" s="35">
        <v>18.5068683624268</v>
      </c>
      <c r="U82" s="35">
        <v>18.424030303955099</v>
      </c>
      <c r="V82" s="35">
        <v>18.763166427612301</v>
      </c>
      <c r="W82" s="35">
        <v>18.423337936401399</v>
      </c>
      <c r="X82" s="35">
        <v>18.399824142456101</v>
      </c>
      <c r="Y82" s="35">
        <v>18.424510955810501</v>
      </c>
      <c r="Z82" s="18">
        <v>8</v>
      </c>
      <c r="AA82" s="4">
        <v>8</v>
      </c>
      <c r="AB82" s="4">
        <v>8</v>
      </c>
      <c r="AC82" s="4">
        <v>8</v>
      </c>
      <c r="AD82" s="4">
        <v>8</v>
      </c>
      <c r="AE82" s="4">
        <v>6</v>
      </c>
      <c r="AF82" s="4">
        <v>8</v>
      </c>
      <c r="AG82" s="19">
        <v>8</v>
      </c>
      <c r="AH82" s="18">
        <v>8</v>
      </c>
      <c r="AI82" s="4">
        <v>8</v>
      </c>
      <c r="AJ82" s="4">
        <v>8</v>
      </c>
      <c r="AK82" s="4">
        <v>8</v>
      </c>
      <c r="AL82" s="4">
        <v>8</v>
      </c>
      <c r="AM82" s="4">
        <v>7</v>
      </c>
      <c r="AN82" s="4">
        <v>8</v>
      </c>
      <c r="AO82" s="19">
        <v>8</v>
      </c>
    </row>
    <row r="83" spans="1:41" x14ac:dyDescent="0.2">
      <c r="A83" s="24" t="s">
        <v>28001</v>
      </c>
      <c r="B83" s="24" t="s">
        <v>28000</v>
      </c>
      <c r="C83" s="24" t="s">
        <v>27999</v>
      </c>
      <c r="D83" s="24" t="s">
        <v>27998</v>
      </c>
      <c r="E83" s="24" t="s">
        <v>27998</v>
      </c>
      <c r="F83" s="26">
        <f t="shared" si="4"/>
        <v>-0.22900032997130992</v>
      </c>
      <c r="G83" s="8">
        <f t="shared" si="5"/>
        <v>1.3031360325361179E-2</v>
      </c>
      <c r="H83" s="4">
        <f t="shared" si="6"/>
        <v>8</v>
      </c>
      <c r="I83" s="4">
        <f t="shared" si="7"/>
        <v>8</v>
      </c>
      <c r="J83" s="1">
        <v>15.6884250640869</v>
      </c>
      <c r="K83" s="1">
        <v>15.494508743286101</v>
      </c>
      <c r="L83" s="1">
        <v>15.8124027252197</v>
      </c>
      <c r="M83" s="1">
        <v>15.847938537597701</v>
      </c>
      <c r="N83" s="1">
        <v>15.9505424499512</v>
      </c>
      <c r="O83" s="1">
        <v>15.660809516906699</v>
      </c>
      <c r="P83" s="1">
        <v>15.575090408325201</v>
      </c>
      <c r="Q83" s="1">
        <v>15.893586158752401</v>
      </c>
      <c r="R83" s="35">
        <v>15.505200386047401</v>
      </c>
      <c r="S83" s="35">
        <v>15.782178878784199</v>
      </c>
      <c r="T83" s="35">
        <v>15.641399383544901</v>
      </c>
      <c r="U83" s="35">
        <v>15.531558036804199</v>
      </c>
      <c r="V83" s="35">
        <v>15.2524662017822</v>
      </c>
      <c r="W83" s="35">
        <v>15.4907474517822</v>
      </c>
      <c r="X83" s="35">
        <v>15.530199050903301</v>
      </c>
      <c r="Y83" s="35">
        <v>15.357551574706999</v>
      </c>
      <c r="Z83" s="18">
        <v>14</v>
      </c>
      <c r="AA83" s="4">
        <v>12</v>
      </c>
      <c r="AB83" s="4">
        <v>12</v>
      </c>
      <c r="AC83" s="4">
        <v>13</v>
      </c>
      <c r="AD83" s="4">
        <v>13</v>
      </c>
      <c r="AE83" s="4">
        <v>12</v>
      </c>
      <c r="AF83" s="4">
        <v>12</v>
      </c>
      <c r="AG83" s="19">
        <v>12</v>
      </c>
      <c r="AH83" s="18">
        <v>12</v>
      </c>
      <c r="AI83" s="4">
        <v>12</v>
      </c>
      <c r="AJ83" s="4">
        <v>14</v>
      </c>
      <c r="AK83" s="4">
        <v>13</v>
      </c>
      <c r="AL83" s="4">
        <v>13</v>
      </c>
      <c r="AM83" s="4">
        <v>10</v>
      </c>
      <c r="AN83" s="4">
        <v>14</v>
      </c>
      <c r="AO83" s="19">
        <v>13</v>
      </c>
    </row>
    <row r="84" spans="1:41" x14ac:dyDescent="0.2">
      <c r="A84" s="24" t="s">
        <v>28563</v>
      </c>
      <c r="B84" s="24" t="s">
        <v>28562</v>
      </c>
      <c r="C84" s="24" t="s">
        <v>28561</v>
      </c>
      <c r="D84" s="24" t="s">
        <v>28560</v>
      </c>
      <c r="E84" s="24" t="s">
        <v>28560</v>
      </c>
      <c r="F84" s="26">
        <f t="shared" si="4"/>
        <v>-0.20673263072968773</v>
      </c>
      <c r="G84" s="8">
        <f t="shared" si="5"/>
        <v>1.3055303159997724E-2</v>
      </c>
      <c r="H84" s="4">
        <f t="shared" si="6"/>
        <v>8</v>
      </c>
      <c r="I84" s="4">
        <f t="shared" si="7"/>
        <v>8</v>
      </c>
      <c r="J84" s="1">
        <v>13.8502750396729</v>
      </c>
      <c r="K84" s="1">
        <v>13.925183296203601</v>
      </c>
      <c r="L84" s="1">
        <v>14.063260078430201</v>
      </c>
      <c r="M84" s="1">
        <v>14.200753211975099</v>
      </c>
      <c r="N84" s="1">
        <v>14.225456237793001</v>
      </c>
      <c r="O84" s="1">
        <v>13.8776769638062</v>
      </c>
      <c r="P84" s="1">
        <v>13.9280004501343</v>
      </c>
      <c r="Q84" s="1">
        <v>14.0750026702881</v>
      </c>
      <c r="R84" s="35">
        <v>14.0286912918091</v>
      </c>
      <c r="S84" s="35">
        <v>13.558217048645</v>
      </c>
      <c r="T84" s="35">
        <v>13.884370803833001</v>
      </c>
      <c r="U84" s="35">
        <v>13.6886434555054</v>
      </c>
      <c r="V84" s="35">
        <v>13.764809608459499</v>
      </c>
      <c r="W84" s="35">
        <v>13.9074258804321</v>
      </c>
      <c r="X84" s="35">
        <v>13.885810852050801</v>
      </c>
      <c r="Y84" s="35">
        <v>13.773777961731</v>
      </c>
      <c r="Z84" s="18">
        <v>9</v>
      </c>
      <c r="AA84" s="4">
        <v>8</v>
      </c>
      <c r="AB84" s="4">
        <v>10</v>
      </c>
      <c r="AC84" s="4">
        <v>9</v>
      </c>
      <c r="AD84" s="4">
        <v>10</v>
      </c>
      <c r="AE84" s="4">
        <v>10</v>
      </c>
      <c r="AF84" s="4">
        <v>9</v>
      </c>
      <c r="AG84" s="19">
        <v>9</v>
      </c>
      <c r="AH84" s="18">
        <v>9</v>
      </c>
      <c r="AI84" s="4">
        <v>9</v>
      </c>
      <c r="AJ84" s="4">
        <v>9</v>
      </c>
      <c r="AK84" s="4">
        <v>9</v>
      </c>
      <c r="AL84" s="4">
        <v>9</v>
      </c>
      <c r="AM84" s="4">
        <v>4</v>
      </c>
      <c r="AN84" s="4">
        <v>6</v>
      </c>
      <c r="AO84" s="19">
        <v>8</v>
      </c>
    </row>
    <row r="85" spans="1:41" x14ac:dyDescent="0.2">
      <c r="A85" s="24" t="s">
        <v>16150</v>
      </c>
      <c r="B85" s="24" t="s">
        <v>16149</v>
      </c>
      <c r="C85" s="24" t="s">
        <v>16148</v>
      </c>
      <c r="D85" s="24" t="s">
        <v>16147</v>
      </c>
      <c r="E85" s="24" t="s">
        <v>16147</v>
      </c>
      <c r="F85" s="26">
        <f t="shared" si="4"/>
        <v>0.16707611083982243</v>
      </c>
      <c r="G85" s="8">
        <f t="shared" si="5"/>
        <v>1.3198436153807709E-2</v>
      </c>
      <c r="H85" s="4">
        <f t="shared" si="6"/>
        <v>8</v>
      </c>
      <c r="I85" s="4">
        <f t="shared" si="7"/>
        <v>8</v>
      </c>
      <c r="J85" s="1">
        <v>17.617467880248999</v>
      </c>
      <c r="K85" s="1">
        <v>17.553907394409201</v>
      </c>
      <c r="L85" s="1">
        <v>17.508522033691399</v>
      </c>
      <c r="M85" s="1">
        <v>17.808744430541999</v>
      </c>
      <c r="N85" s="1">
        <v>17.523614883422901</v>
      </c>
      <c r="O85" s="1">
        <v>17.749921798706101</v>
      </c>
      <c r="P85" s="1">
        <v>17.6171875</v>
      </c>
      <c r="Q85" s="1">
        <v>17.3531818389893</v>
      </c>
      <c r="R85" s="35">
        <v>17.7180786132813</v>
      </c>
      <c r="S85" s="35">
        <v>17.855690002441399</v>
      </c>
      <c r="T85" s="35">
        <v>17.634584426879901</v>
      </c>
      <c r="U85" s="35">
        <v>17.698284149169901</v>
      </c>
      <c r="V85" s="35">
        <v>17.721145629882798</v>
      </c>
      <c r="W85" s="35">
        <v>17.860898971557599</v>
      </c>
      <c r="X85" s="35">
        <v>17.849460601806602</v>
      </c>
      <c r="Y85" s="35">
        <v>17.731014251708999</v>
      </c>
      <c r="Z85" s="18">
        <v>15</v>
      </c>
      <c r="AA85" s="4">
        <v>15</v>
      </c>
      <c r="AB85" s="4">
        <v>16</v>
      </c>
      <c r="AC85" s="4">
        <v>16</v>
      </c>
      <c r="AD85" s="4">
        <v>15</v>
      </c>
      <c r="AE85" s="4">
        <v>16</v>
      </c>
      <c r="AF85" s="4">
        <v>13</v>
      </c>
      <c r="AG85" s="19">
        <v>16</v>
      </c>
      <c r="AH85" s="18">
        <v>15</v>
      </c>
      <c r="AI85" s="4">
        <v>15</v>
      </c>
      <c r="AJ85" s="4">
        <v>16</v>
      </c>
      <c r="AK85" s="4">
        <v>15</v>
      </c>
      <c r="AL85" s="4">
        <v>16</v>
      </c>
      <c r="AM85" s="4">
        <v>13</v>
      </c>
      <c r="AN85" s="4">
        <v>14</v>
      </c>
      <c r="AO85" s="19">
        <v>15</v>
      </c>
    </row>
    <row r="86" spans="1:41" x14ac:dyDescent="0.2">
      <c r="A86" s="24" t="s">
        <v>32189</v>
      </c>
      <c r="B86" s="24" t="s">
        <v>32188</v>
      </c>
      <c r="C86" s="24" t="s">
        <v>32187</v>
      </c>
      <c r="D86" s="24" t="s">
        <v>32186</v>
      </c>
      <c r="E86" s="24" t="s">
        <v>32186</v>
      </c>
      <c r="F86" s="26">
        <f t="shared" si="4"/>
        <v>-0.38202691078188522</v>
      </c>
      <c r="G86" s="8">
        <f t="shared" si="5"/>
        <v>1.3742051156059554E-2</v>
      </c>
      <c r="H86" s="4">
        <f t="shared" si="6"/>
        <v>8</v>
      </c>
      <c r="I86" s="4">
        <f t="shared" si="7"/>
        <v>8</v>
      </c>
      <c r="J86" s="1">
        <v>13.778180122375501</v>
      </c>
      <c r="K86" s="1">
        <v>13.5409393310547</v>
      </c>
      <c r="L86" s="1">
        <v>13.177136421203601</v>
      </c>
      <c r="M86" s="1">
        <v>13.517251014709499</v>
      </c>
      <c r="N86" s="1">
        <v>13.9187612533569</v>
      </c>
      <c r="O86" s="1">
        <v>13.9511575698853</v>
      </c>
      <c r="P86" s="1">
        <v>13.275549888610801</v>
      </c>
      <c r="Q86" s="1">
        <v>13.644453048706101</v>
      </c>
      <c r="R86" s="35">
        <v>13.144472122192401</v>
      </c>
      <c r="S86" s="35">
        <v>13.210477828979499</v>
      </c>
      <c r="T86" s="35">
        <v>13.342505455017101</v>
      </c>
      <c r="U86" s="35">
        <v>13.3985033035278</v>
      </c>
      <c r="V86" s="35">
        <v>12.9896326065063</v>
      </c>
      <c r="W86" s="35">
        <v>13.337398529052701</v>
      </c>
      <c r="X86" s="35">
        <v>13.581295013427701</v>
      </c>
      <c r="Y86" s="35">
        <v>12.7429285049438</v>
      </c>
      <c r="Z86" s="18">
        <v>6</v>
      </c>
      <c r="AA86" s="4">
        <v>7</v>
      </c>
      <c r="AB86" s="4">
        <v>8</v>
      </c>
      <c r="AC86" s="4">
        <v>8</v>
      </c>
      <c r="AD86" s="4">
        <v>7</v>
      </c>
      <c r="AE86" s="4">
        <v>8</v>
      </c>
      <c r="AF86" s="4">
        <v>3</v>
      </c>
      <c r="AG86" s="19">
        <v>6</v>
      </c>
      <c r="AH86" s="18">
        <v>7</v>
      </c>
      <c r="AI86" s="4">
        <v>7</v>
      </c>
      <c r="AJ86" s="4">
        <v>9</v>
      </c>
      <c r="AK86" s="4">
        <v>8</v>
      </c>
      <c r="AL86" s="4">
        <v>9</v>
      </c>
      <c r="AM86" s="4">
        <v>4</v>
      </c>
      <c r="AN86" s="4">
        <v>8</v>
      </c>
      <c r="AO86" s="19">
        <v>8</v>
      </c>
    </row>
    <row r="87" spans="1:41" x14ac:dyDescent="0.2">
      <c r="A87" s="24" t="s">
        <v>32676</v>
      </c>
      <c r="B87" s="24" t="s">
        <v>32675</v>
      </c>
      <c r="C87" s="24" t="s">
        <v>32674</v>
      </c>
      <c r="D87" s="24" t="s">
        <v>32673</v>
      </c>
      <c r="E87" s="24" t="s">
        <v>32673</v>
      </c>
      <c r="F87" s="26">
        <f t="shared" si="4"/>
        <v>-0.51041817665097255</v>
      </c>
      <c r="G87" s="8">
        <f t="shared" si="5"/>
        <v>1.4051557581732698E-2</v>
      </c>
      <c r="H87" s="4">
        <f t="shared" si="6"/>
        <v>8</v>
      </c>
      <c r="I87" s="4">
        <f t="shared" si="7"/>
        <v>8</v>
      </c>
      <c r="J87" s="1">
        <v>13.8104915618896</v>
      </c>
      <c r="K87" s="1">
        <v>13.7305335998535</v>
      </c>
      <c r="L87" s="1">
        <v>13.887915611267101</v>
      </c>
      <c r="M87" s="1">
        <v>13.663546562194799</v>
      </c>
      <c r="N87" s="1">
        <v>13.722455024719199</v>
      </c>
      <c r="O87" s="1">
        <v>13.1634578704834</v>
      </c>
      <c r="P87" s="1">
        <v>13.913010597229</v>
      </c>
      <c r="Q87" s="1">
        <v>13.929018020629901</v>
      </c>
      <c r="R87" s="35">
        <v>13.6874742507935</v>
      </c>
      <c r="S87" s="35">
        <v>12.9572801589966</v>
      </c>
      <c r="T87" s="35">
        <v>13.477328300476101</v>
      </c>
      <c r="U87" s="35">
        <v>13.35133934021</v>
      </c>
      <c r="V87" s="35">
        <v>12.3578548431396</v>
      </c>
      <c r="W87" s="35">
        <v>12.8622341156006</v>
      </c>
      <c r="X87" s="35">
        <v>13.506766319274901</v>
      </c>
      <c r="Y87" s="35">
        <v>13.536806106567401</v>
      </c>
      <c r="Z87" s="18">
        <v>5</v>
      </c>
      <c r="AA87" s="4">
        <v>5</v>
      </c>
      <c r="AB87" s="4">
        <v>4</v>
      </c>
      <c r="AC87" s="4">
        <v>4</v>
      </c>
      <c r="AD87" s="4">
        <v>5</v>
      </c>
      <c r="AE87" s="4">
        <v>5</v>
      </c>
      <c r="AF87" s="4">
        <v>4</v>
      </c>
      <c r="AG87" s="19">
        <v>5</v>
      </c>
      <c r="AH87" s="18">
        <v>5</v>
      </c>
      <c r="AI87" s="4">
        <v>4</v>
      </c>
      <c r="AJ87" s="4">
        <v>5</v>
      </c>
      <c r="AK87" s="4">
        <v>5</v>
      </c>
      <c r="AL87" s="4">
        <v>5</v>
      </c>
      <c r="AM87" s="4">
        <v>3</v>
      </c>
      <c r="AN87" s="4">
        <v>5</v>
      </c>
      <c r="AO87" s="19">
        <v>4</v>
      </c>
    </row>
    <row r="88" spans="1:41" x14ac:dyDescent="0.2">
      <c r="A88" s="24" t="s">
        <v>14482</v>
      </c>
      <c r="B88" s="24" t="s">
        <v>14481</v>
      </c>
      <c r="C88" s="24" t="s">
        <v>14480</v>
      </c>
      <c r="D88" s="24" t="s">
        <v>14479</v>
      </c>
      <c r="E88" s="24" t="s">
        <v>14479</v>
      </c>
      <c r="F88" s="26">
        <f t="shared" si="4"/>
        <v>-0.60386419296265181</v>
      </c>
      <c r="G88" s="8">
        <f t="shared" si="5"/>
        <v>1.4063071722651579E-2</v>
      </c>
      <c r="H88" s="4">
        <f t="shared" si="6"/>
        <v>4</v>
      </c>
      <c r="I88" s="4">
        <f t="shared" si="7"/>
        <v>4</v>
      </c>
      <c r="J88" s="1" t="s">
        <v>34</v>
      </c>
      <c r="K88" s="1" t="s">
        <v>34</v>
      </c>
      <c r="L88" s="1">
        <v>13.7060098648071</v>
      </c>
      <c r="M88" s="1" t="s">
        <v>34</v>
      </c>
      <c r="N88" s="1">
        <v>13.0816659927368</v>
      </c>
      <c r="O88" s="1">
        <v>13.209582328796399</v>
      </c>
      <c r="P88" s="1">
        <v>13.4809417724609</v>
      </c>
      <c r="Q88" s="1" t="s">
        <v>34</v>
      </c>
      <c r="R88" s="35">
        <v>12.9388628005981</v>
      </c>
      <c r="S88" s="35">
        <v>12.8447370529175</v>
      </c>
      <c r="T88" s="35" t="s">
        <v>34</v>
      </c>
      <c r="U88" s="35" t="s">
        <v>34</v>
      </c>
      <c r="V88" s="35" t="s">
        <v>34</v>
      </c>
      <c r="W88" s="35" t="s">
        <v>34</v>
      </c>
      <c r="X88" s="35">
        <v>12.8279476165771</v>
      </c>
      <c r="Y88" s="35">
        <v>12.451195716857899</v>
      </c>
      <c r="Z88" s="18">
        <v>1</v>
      </c>
      <c r="AA88" s="4">
        <v>1</v>
      </c>
      <c r="AB88" s="4">
        <v>2</v>
      </c>
      <c r="AC88" s="4">
        <v>1</v>
      </c>
      <c r="AD88" s="4">
        <v>2</v>
      </c>
      <c r="AE88" s="4">
        <v>2</v>
      </c>
      <c r="AF88" s="4">
        <v>2</v>
      </c>
      <c r="AG88" s="19">
        <v>1</v>
      </c>
      <c r="AH88" s="18">
        <v>2</v>
      </c>
      <c r="AI88" s="4">
        <v>2</v>
      </c>
      <c r="AJ88" s="4">
        <v>1</v>
      </c>
      <c r="AK88" s="4">
        <v>1</v>
      </c>
      <c r="AL88" s="4">
        <v>1</v>
      </c>
      <c r="AM88" s="4">
        <v>0</v>
      </c>
      <c r="AN88" s="4">
        <v>1</v>
      </c>
      <c r="AO88" s="19">
        <v>2</v>
      </c>
    </row>
    <row r="89" spans="1:41" x14ac:dyDescent="0.2">
      <c r="A89" s="24" t="s">
        <v>4557</v>
      </c>
      <c r="B89" s="24" t="s">
        <v>4556</v>
      </c>
      <c r="C89" s="24" t="s">
        <v>4555</v>
      </c>
      <c r="D89" s="24" t="s">
        <v>4554</v>
      </c>
      <c r="E89" s="24" t="s">
        <v>4554</v>
      </c>
      <c r="F89" s="26">
        <f t="shared" si="4"/>
        <v>-0.34467399120331166</v>
      </c>
      <c r="G89" s="8">
        <f t="shared" si="5"/>
        <v>1.4171635696477454E-2</v>
      </c>
      <c r="H89" s="4">
        <f t="shared" si="6"/>
        <v>8</v>
      </c>
      <c r="I89" s="4">
        <f t="shared" si="7"/>
        <v>8</v>
      </c>
      <c r="J89" s="1">
        <v>13.383974075317401</v>
      </c>
      <c r="K89" s="1">
        <v>13.6694278717041</v>
      </c>
      <c r="L89" s="1">
        <v>13.725983619689901</v>
      </c>
      <c r="M89" s="1">
        <v>13.9614772796631</v>
      </c>
      <c r="N89" s="1">
        <v>14.037641525268601</v>
      </c>
      <c r="O89" s="1">
        <v>13.813220024108899</v>
      </c>
      <c r="P89" s="1">
        <v>13.4790859222412</v>
      </c>
      <c r="Q89" s="1">
        <v>13.703406333923301</v>
      </c>
      <c r="R89" s="35">
        <v>13.5606079101563</v>
      </c>
      <c r="S89" s="35">
        <v>13.500866889953601</v>
      </c>
      <c r="T89" s="35">
        <v>13.653068542480501</v>
      </c>
      <c r="U89" s="35">
        <v>13.194557189941399</v>
      </c>
      <c r="V89" s="35">
        <v>13.035058021545399</v>
      </c>
      <c r="W89" s="35">
        <v>13.4035844802856</v>
      </c>
      <c r="X89" s="35">
        <v>13.671363830566399</v>
      </c>
      <c r="Y89" s="35">
        <v>12.997717857360801</v>
      </c>
      <c r="Z89" s="18">
        <v>8</v>
      </c>
      <c r="AA89" s="4">
        <v>8</v>
      </c>
      <c r="AB89" s="4">
        <v>9</v>
      </c>
      <c r="AC89" s="4">
        <v>9</v>
      </c>
      <c r="AD89" s="4">
        <v>9</v>
      </c>
      <c r="AE89" s="4">
        <v>10</v>
      </c>
      <c r="AF89" s="4">
        <v>6</v>
      </c>
      <c r="AG89" s="19">
        <v>9</v>
      </c>
      <c r="AH89" s="18">
        <v>8</v>
      </c>
      <c r="AI89" s="4">
        <v>7</v>
      </c>
      <c r="AJ89" s="4">
        <v>9</v>
      </c>
      <c r="AK89" s="4">
        <v>7</v>
      </c>
      <c r="AL89" s="4">
        <v>10</v>
      </c>
      <c r="AM89" s="4">
        <v>5</v>
      </c>
      <c r="AN89" s="4">
        <v>8</v>
      </c>
      <c r="AO89" s="19">
        <v>10</v>
      </c>
    </row>
    <row r="90" spans="1:41" x14ac:dyDescent="0.2">
      <c r="A90" s="24" t="s">
        <v>30360</v>
      </c>
      <c r="B90" s="24" t="s">
        <v>30359</v>
      </c>
      <c r="C90" s="24" t="s">
        <v>30358</v>
      </c>
      <c r="D90" s="24" t="s">
        <v>30357</v>
      </c>
      <c r="E90" s="24" t="s">
        <v>30357</v>
      </c>
      <c r="F90" s="26">
        <f t="shared" si="4"/>
        <v>-0.26034474372864835</v>
      </c>
      <c r="G90" s="8">
        <f t="shared" si="5"/>
        <v>1.4175238942546324E-2</v>
      </c>
      <c r="H90" s="4">
        <f t="shared" si="6"/>
        <v>8</v>
      </c>
      <c r="I90" s="4">
        <f t="shared" si="7"/>
        <v>8</v>
      </c>
      <c r="J90" s="1">
        <v>17.108320236206101</v>
      </c>
      <c r="K90" s="1">
        <v>17.039176940918001</v>
      </c>
      <c r="L90" s="1">
        <v>17.214195251464801</v>
      </c>
      <c r="M90" s="1">
        <v>17.184148788452099</v>
      </c>
      <c r="N90" s="1">
        <v>17.314052581787099</v>
      </c>
      <c r="O90" s="1">
        <v>17.030075073242202</v>
      </c>
      <c r="P90" s="1">
        <v>16.870075225830099</v>
      </c>
      <c r="Q90" s="1">
        <v>17.4006462097168</v>
      </c>
      <c r="R90" s="35">
        <v>17.018840789794901</v>
      </c>
      <c r="S90" s="35">
        <v>16.993247985839801</v>
      </c>
      <c r="T90" s="35">
        <v>16.971847534179702</v>
      </c>
      <c r="U90" s="35">
        <v>17.056087493896499</v>
      </c>
      <c r="V90" s="35">
        <v>16.5556945800781</v>
      </c>
      <c r="W90" s="35">
        <v>16.644588470458999</v>
      </c>
      <c r="X90" s="35">
        <v>17.072948455810501</v>
      </c>
      <c r="Y90" s="35">
        <v>16.764677047729499</v>
      </c>
      <c r="Z90" s="18">
        <v>14</v>
      </c>
      <c r="AA90" s="4">
        <v>14</v>
      </c>
      <c r="AB90" s="4">
        <v>14</v>
      </c>
      <c r="AC90" s="4">
        <v>14</v>
      </c>
      <c r="AD90" s="4">
        <v>14</v>
      </c>
      <c r="AE90" s="4">
        <v>15</v>
      </c>
      <c r="AF90" s="4">
        <v>13</v>
      </c>
      <c r="AG90" s="19">
        <v>14</v>
      </c>
      <c r="AH90" s="18">
        <v>14</v>
      </c>
      <c r="AI90" s="4">
        <v>14</v>
      </c>
      <c r="AJ90" s="4">
        <v>14</v>
      </c>
      <c r="AK90" s="4">
        <v>14</v>
      </c>
      <c r="AL90" s="4">
        <v>14</v>
      </c>
      <c r="AM90" s="4">
        <v>14</v>
      </c>
      <c r="AN90" s="4">
        <v>14</v>
      </c>
      <c r="AO90" s="19">
        <v>14</v>
      </c>
    </row>
    <row r="91" spans="1:41" x14ac:dyDescent="0.2">
      <c r="A91" s="24" t="s">
        <v>11422</v>
      </c>
      <c r="B91" s="24" t="s">
        <v>11421</v>
      </c>
      <c r="C91" s="24" t="s">
        <v>11420</v>
      </c>
      <c r="D91" s="24" t="s">
        <v>11419</v>
      </c>
      <c r="E91" s="24" t="s">
        <v>11419</v>
      </c>
      <c r="F91" s="26">
        <f t="shared" si="4"/>
        <v>-0.21245217323303578</v>
      </c>
      <c r="G91" s="8">
        <f t="shared" si="5"/>
        <v>1.4208553644776961E-2</v>
      </c>
      <c r="H91" s="4">
        <f t="shared" si="6"/>
        <v>8</v>
      </c>
      <c r="I91" s="4">
        <f t="shared" si="7"/>
        <v>8</v>
      </c>
      <c r="J91" s="1">
        <v>18.534561157226602</v>
      </c>
      <c r="K91" s="1">
        <v>18.464422225952099</v>
      </c>
      <c r="L91" s="1">
        <v>18.504003524780298</v>
      </c>
      <c r="M91" s="1">
        <v>18.519996643066399</v>
      </c>
      <c r="N91" s="1">
        <v>18.576675415039102</v>
      </c>
      <c r="O91" s="1">
        <v>18.374202728271499</v>
      </c>
      <c r="P91" s="1">
        <v>18.443975448608398</v>
      </c>
      <c r="Q91" s="1">
        <v>18.614648818969702</v>
      </c>
      <c r="R91" s="35">
        <v>18.501379013061499</v>
      </c>
      <c r="S91" s="35">
        <v>18.342391967773398</v>
      </c>
      <c r="T91" s="35">
        <v>18.5153923034668</v>
      </c>
      <c r="U91" s="35">
        <v>18.3609714508057</v>
      </c>
      <c r="V91" s="35">
        <v>18.029464721679702</v>
      </c>
      <c r="W91" s="35">
        <v>17.958988189697301</v>
      </c>
      <c r="X91" s="35">
        <v>18.3228435516357</v>
      </c>
      <c r="Y91" s="35">
        <v>18.301437377929702</v>
      </c>
      <c r="Z91" s="18">
        <v>16</v>
      </c>
      <c r="AA91" s="4">
        <v>16</v>
      </c>
      <c r="AB91" s="4">
        <v>16</v>
      </c>
      <c r="AC91" s="4">
        <v>15</v>
      </c>
      <c r="AD91" s="4">
        <v>14</v>
      </c>
      <c r="AE91" s="4">
        <v>16</v>
      </c>
      <c r="AF91" s="4">
        <v>15</v>
      </c>
      <c r="AG91" s="19">
        <v>15</v>
      </c>
      <c r="AH91" s="18">
        <v>16</v>
      </c>
      <c r="AI91" s="4">
        <v>14</v>
      </c>
      <c r="AJ91" s="4">
        <v>16</v>
      </c>
      <c r="AK91" s="4">
        <v>16</v>
      </c>
      <c r="AL91" s="4">
        <v>15</v>
      </c>
      <c r="AM91" s="4">
        <v>13</v>
      </c>
      <c r="AN91" s="4">
        <v>15</v>
      </c>
      <c r="AO91" s="19">
        <v>16</v>
      </c>
    </row>
    <row r="92" spans="1:41" x14ac:dyDescent="0.2">
      <c r="A92" s="24" t="s">
        <v>29434</v>
      </c>
      <c r="B92" s="24" t="s">
        <v>29433</v>
      </c>
      <c r="C92" s="24" t="s">
        <v>29432</v>
      </c>
      <c r="D92" s="24" t="s">
        <v>29431</v>
      </c>
      <c r="E92" s="24" t="s">
        <v>29431</v>
      </c>
      <c r="F92" s="26">
        <f t="shared" si="4"/>
        <v>1.4936655759811366</v>
      </c>
      <c r="G92" s="8">
        <f t="shared" si="5"/>
        <v>1.4502121789648877E-2</v>
      </c>
      <c r="H92" s="4">
        <f t="shared" si="6"/>
        <v>8</v>
      </c>
      <c r="I92" s="4">
        <f t="shared" si="7"/>
        <v>6</v>
      </c>
      <c r="J92" s="1">
        <v>13.214319229126</v>
      </c>
      <c r="K92" s="1">
        <v>12.844235420227101</v>
      </c>
      <c r="L92" s="1">
        <v>11.4218549728394</v>
      </c>
      <c r="M92" s="1">
        <v>14.288368225097701</v>
      </c>
      <c r="N92" s="1">
        <v>12.330858230590801</v>
      </c>
      <c r="O92" s="1">
        <v>13.9228630065918</v>
      </c>
      <c r="P92" s="1">
        <v>11.5115356445313</v>
      </c>
      <c r="Q92" s="1">
        <v>12.032025337219199</v>
      </c>
      <c r="R92" s="35">
        <v>13.7862491607666</v>
      </c>
      <c r="S92" s="35">
        <v>15.143267631530801</v>
      </c>
      <c r="T92" s="35">
        <v>12.8477067947388</v>
      </c>
      <c r="U92" s="35">
        <v>14.0444030761719</v>
      </c>
      <c r="V92" s="35" t="s">
        <v>34</v>
      </c>
      <c r="W92" s="35">
        <v>14.6873207092285</v>
      </c>
      <c r="X92" s="35" t="s">
        <v>34</v>
      </c>
      <c r="Y92" s="35">
        <v>14.627591133117701</v>
      </c>
      <c r="Z92" s="18">
        <v>2</v>
      </c>
      <c r="AA92" s="4">
        <v>3</v>
      </c>
      <c r="AB92" s="4">
        <v>2</v>
      </c>
      <c r="AC92" s="4">
        <v>2</v>
      </c>
      <c r="AD92" s="4">
        <v>2</v>
      </c>
      <c r="AE92" s="4">
        <v>2</v>
      </c>
      <c r="AF92" s="4">
        <v>2</v>
      </c>
      <c r="AG92" s="19">
        <v>2</v>
      </c>
      <c r="AH92" s="18">
        <v>2</v>
      </c>
      <c r="AI92" s="4">
        <v>2</v>
      </c>
      <c r="AJ92" s="4">
        <v>3</v>
      </c>
      <c r="AK92" s="4">
        <v>2</v>
      </c>
      <c r="AL92" s="4">
        <v>3</v>
      </c>
      <c r="AM92" s="4">
        <v>1</v>
      </c>
      <c r="AN92" s="4">
        <v>2</v>
      </c>
      <c r="AO92" s="19">
        <v>1</v>
      </c>
    </row>
    <row r="93" spans="1:41" x14ac:dyDescent="0.2">
      <c r="A93" s="24" t="s">
        <v>13909</v>
      </c>
      <c r="B93" s="24" t="s">
        <v>13908</v>
      </c>
      <c r="C93" s="24" t="s">
        <v>13907</v>
      </c>
      <c r="D93" s="24" t="s">
        <v>13906</v>
      </c>
      <c r="E93" s="24" t="s">
        <v>13906</v>
      </c>
      <c r="F93" s="26">
        <f t="shared" si="4"/>
        <v>-0.23771965503691561</v>
      </c>
      <c r="G93" s="8">
        <f t="shared" si="5"/>
        <v>1.4574142649621985E-2</v>
      </c>
      <c r="H93" s="4">
        <f t="shared" si="6"/>
        <v>8</v>
      </c>
      <c r="I93" s="4">
        <f t="shared" si="7"/>
        <v>8</v>
      </c>
      <c r="J93" s="1">
        <v>14.8983554840088</v>
      </c>
      <c r="K93" s="1">
        <v>14.95263671875</v>
      </c>
      <c r="L93" s="1">
        <v>15.3324279785156</v>
      </c>
      <c r="M93" s="1">
        <v>15.0019311904907</v>
      </c>
      <c r="N93" s="1">
        <v>15.0595350265503</v>
      </c>
      <c r="O93" s="1">
        <v>15.2884731292725</v>
      </c>
      <c r="P93" s="1">
        <v>15.135877609252899</v>
      </c>
      <c r="Q93" s="1">
        <v>15.173724174499499</v>
      </c>
      <c r="R93" s="35">
        <v>14.965563774108899</v>
      </c>
      <c r="S93" s="35">
        <v>14.4984321594238</v>
      </c>
      <c r="T93" s="35">
        <v>15.0674428939819</v>
      </c>
      <c r="U93" s="35">
        <v>15.05446434021</v>
      </c>
      <c r="V93" s="35">
        <v>14.790867805481</v>
      </c>
      <c r="W93" s="35">
        <v>14.8813390731812</v>
      </c>
      <c r="X93" s="35">
        <v>14.9117336273193</v>
      </c>
      <c r="Y93" s="35">
        <v>14.771360397338899</v>
      </c>
      <c r="Z93" s="18">
        <v>24</v>
      </c>
      <c r="AA93" s="4">
        <v>25</v>
      </c>
      <c r="AB93" s="4">
        <v>24</v>
      </c>
      <c r="AC93" s="4">
        <v>21</v>
      </c>
      <c r="AD93" s="4">
        <v>24</v>
      </c>
      <c r="AE93" s="4">
        <v>25</v>
      </c>
      <c r="AF93" s="4">
        <v>21</v>
      </c>
      <c r="AG93" s="19">
        <v>25</v>
      </c>
      <c r="AH93" s="18">
        <v>23</v>
      </c>
      <c r="AI93" s="4">
        <v>21</v>
      </c>
      <c r="AJ93" s="4">
        <v>27</v>
      </c>
      <c r="AK93" s="4">
        <v>25</v>
      </c>
      <c r="AL93" s="4">
        <v>25</v>
      </c>
      <c r="AM93" s="4">
        <v>15</v>
      </c>
      <c r="AN93" s="4">
        <v>24</v>
      </c>
      <c r="AO93" s="19">
        <v>25</v>
      </c>
    </row>
    <row r="94" spans="1:41" x14ac:dyDescent="0.2">
      <c r="A94" s="24" t="s">
        <v>28192</v>
      </c>
      <c r="B94" s="24" t="s">
        <v>28191</v>
      </c>
      <c r="C94" s="24" t="s">
        <v>28190</v>
      </c>
      <c r="D94" s="24" t="s">
        <v>28189</v>
      </c>
      <c r="E94" s="24" t="s">
        <v>28189</v>
      </c>
      <c r="F94" s="26">
        <f t="shared" si="4"/>
        <v>0.62855872086118048</v>
      </c>
      <c r="G94" s="8">
        <f t="shared" si="5"/>
        <v>1.4627337892213646E-2</v>
      </c>
      <c r="H94" s="4">
        <f t="shared" si="6"/>
        <v>7</v>
      </c>
      <c r="I94" s="4">
        <f t="shared" si="7"/>
        <v>8</v>
      </c>
      <c r="J94" s="1">
        <v>10.8014574050903</v>
      </c>
      <c r="K94" s="1">
        <v>11.089575767517101</v>
      </c>
      <c r="L94" s="1">
        <v>11.2816514968872</v>
      </c>
      <c r="M94" s="1">
        <v>11.6541299819946</v>
      </c>
      <c r="N94" s="1">
        <v>11.803779602050801</v>
      </c>
      <c r="O94" s="1">
        <v>10.6725664138794</v>
      </c>
      <c r="P94" s="1" t="s">
        <v>34</v>
      </c>
      <c r="Q94" s="1">
        <v>10.3943872451782</v>
      </c>
      <c r="R94" s="35">
        <v>12.0506343841553</v>
      </c>
      <c r="S94" s="35">
        <v>11.4944353103638</v>
      </c>
      <c r="T94" s="35">
        <v>11.739164352416999</v>
      </c>
      <c r="U94" s="35">
        <v>11.7459306716919</v>
      </c>
      <c r="V94" s="35">
        <v>12.2997722625732</v>
      </c>
      <c r="W94" s="35">
        <v>11.6373805999756</v>
      </c>
      <c r="X94" s="35">
        <v>11.161603927612299</v>
      </c>
      <c r="Y94" s="35">
        <v>11.696745872497599</v>
      </c>
      <c r="Z94" s="18">
        <v>4</v>
      </c>
      <c r="AA94" s="4">
        <v>4</v>
      </c>
      <c r="AB94" s="4">
        <v>3</v>
      </c>
      <c r="AC94" s="4">
        <v>2</v>
      </c>
      <c r="AD94" s="4">
        <v>3</v>
      </c>
      <c r="AE94" s="4">
        <v>5</v>
      </c>
      <c r="AF94" s="4">
        <v>1</v>
      </c>
      <c r="AG94" s="19">
        <v>2</v>
      </c>
      <c r="AH94" s="18">
        <v>2</v>
      </c>
      <c r="AI94" s="4">
        <v>3</v>
      </c>
      <c r="AJ94" s="4">
        <v>5</v>
      </c>
      <c r="AK94" s="4">
        <v>4</v>
      </c>
      <c r="AL94" s="4">
        <v>4</v>
      </c>
      <c r="AM94" s="4">
        <v>2</v>
      </c>
      <c r="AN94" s="4">
        <v>4</v>
      </c>
      <c r="AO94" s="19">
        <v>6</v>
      </c>
    </row>
    <row r="95" spans="1:41" x14ac:dyDescent="0.2">
      <c r="A95" s="24" t="s">
        <v>20029</v>
      </c>
      <c r="B95" s="24" t="s">
        <v>20028</v>
      </c>
      <c r="C95" s="24" t="s">
        <v>20027</v>
      </c>
      <c r="D95" s="24" t="s">
        <v>20026</v>
      </c>
      <c r="E95" s="24" t="s">
        <v>20026</v>
      </c>
      <c r="F95" s="26">
        <f t="shared" si="4"/>
        <v>-0.12229895591736195</v>
      </c>
      <c r="G95" s="8">
        <f t="shared" si="5"/>
        <v>1.4845111181647205E-2</v>
      </c>
      <c r="H95" s="4">
        <f t="shared" si="6"/>
        <v>8</v>
      </c>
      <c r="I95" s="4">
        <f t="shared" si="7"/>
        <v>8</v>
      </c>
      <c r="J95" s="1">
        <v>17.458702087402301</v>
      </c>
      <c r="K95" s="1">
        <v>17.4934406280518</v>
      </c>
      <c r="L95" s="1">
        <v>17.590908050537099</v>
      </c>
      <c r="M95" s="1">
        <v>17.5850944519043</v>
      </c>
      <c r="N95" s="1">
        <v>17.572767257690401</v>
      </c>
      <c r="O95" s="1">
        <v>17.425609588623001</v>
      </c>
      <c r="P95" s="1">
        <v>17.425716400146499</v>
      </c>
      <c r="Q95" s="1">
        <v>17.606962203979499</v>
      </c>
      <c r="R95" s="35">
        <v>17.5306510925293</v>
      </c>
      <c r="S95" s="35">
        <v>17.440000534057599</v>
      </c>
      <c r="T95" s="35">
        <v>17.414272308349599</v>
      </c>
      <c r="U95" s="35">
        <v>17.457878112793001</v>
      </c>
      <c r="V95" s="35">
        <v>17.193843841552699</v>
      </c>
      <c r="W95" s="35">
        <v>17.361240386962901</v>
      </c>
      <c r="X95" s="35">
        <v>17.406229019165</v>
      </c>
      <c r="Y95" s="35">
        <v>17.376693725585898</v>
      </c>
      <c r="Z95" s="18">
        <v>27</v>
      </c>
      <c r="AA95" s="4">
        <v>27</v>
      </c>
      <c r="AB95" s="4">
        <v>25</v>
      </c>
      <c r="AC95" s="4">
        <v>27</v>
      </c>
      <c r="AD95" s="4">
        <v>26</v>
      </c>
      <c r="AE95" s="4">
        <v>29</v>
      </c>
      <c r="AF95" s="4">
        <v>26</v>
      </c>
      <c r="AG95" s="19">
        <v>25</v>
      </c>
      <c r="AH95" s="18">
        <v>26</v>
      </c>
      <c r="AI95" s="4">
        <v>29</v>
      </c>
      <c r="AJ95" s="4">
        <v>28</v>
      </c>
      <c r="AK95" s="4">
        <v>26</v>
      </c>
      <c r="AL95" s="4">
        <v>28</v>
      </c>
      <c r="AM95" s="4">
        <v>25</v>
      </c>
      <c r="AN95" s="4">
        <v>28</v>
      </c>
      <c r="AO95" s="19">
        <v>27</v>
      </c>
    </row>
    <row r="96" spans="1:41" x14ac:dyDescent="0.2">
      <c r="A96" s="24" t="s">
        <v>18325</v>
      </c>
      <c r="B96" s="24" t="s">
        <v>18324</v>
      </c>
      <c r="C96" s="24" t="s">
        <v>18323</v>
      </c>
      <c r="D96" s="24" t="s">
        <v>18322</v>
      </c>
      <c r="E96" s="24" t="s">
        <v>18322</v>
      </c>
      <c r="F96" s="26">
        <f t="shared" si="4"/>
        <v>0.81981611251832831</v>
      </c>
      <c r="G96" s="8">
        <f t="shared" si="5"/>
        <v>1.5011380107593415E-2</v>
      </c>
      <c r="H96" s="4">
        <f t="shared" si="6"/>
        <v>8</v>
      </c>
      <c r="I96" s="4">
        <f t="shared" si="7"/>
        <v>8</v>
      </c>
      <c r="J96" s="1">
        <v>16.515794754028299</v>
      </c>
      <c r="K96" s="1">
        <v>16.574253082275401</v>
      </c>
      <c r="L96" s="1">
        <v>16.994651794433601</v>
      </c>
      <c r="M96" s="1">
        <v>16.630224227905298</v>
      </c>
      <c r="N96" s="1">
        <v>15.831841468811</v>
      </c>
      <c r="O96" s="1">
        <v>16.402099609375</v>
      </c>
      <c r="P96" s="1">
        <v>16.159065246581999</v>
      </c>
      <c r="Q96" s="1">
        <v>15.7878570556641</v>
      </c>
      <c r="R96" s="35">
        <v>15.895672798156699</v>
      </c>
      <c r="S96" s="35">
        <v>18.068048477172901</v>
      </c>
      <c r="T96" s="35">
        <v>17.585975646972699</v>
      </c>
      <c r="U96" s="35">
        <v>16.703443527221701</v>
      </c>
      <c r="V96" s="35">
        <v>17.268030166626001</v>
      </c>
      <c r="W96" s="35">
        <v>16.586086273193398</v>
      </c>
      <c r="X96" s="35">
        <v>17.5520534515381</v>
      </c>
      <c r="Y96" s="35">
        <v>17.795005798339801</v>
      </c>
      <c r="Z96" s="18">
        <v>3</v>
      </c>
      <c r="AA96" s="4">
        <v>3</v>
      </c>
      <c r="AB96" s="4">
        <v>3</v>
      </c>
      <c r="AC96" s="4">
        <v>3</v>
      </c>
      <c r="AD96" s="4">
        <v>3</v>
      </c>
      <c r="AE96" s="4">
        <v>3</v>
      </c>
      <c r="AF96" s="4">
        <v>3</v>
      </c>
      <c r="AG96" s="19">
        <v>3</v>
      </c>
      <c r="AH96" s="18">
        <v>2</v>
      </c>
      <c r="AI96" s="4">
        <v>3</v>
      </c>
      <c r="AJ96" s="4">
        <v>3</v>
      </c>
      <c r="AK96" s="4">
        <v>3</v>
      </c>
      <c r="AL96" s="4">
        <v>3</v>
      </c>
      <c r="AM96" s="4">
        <v>3</v>
      </c>
      <c r="AN96" s="4">
        <v>3</v>
      </c>
      <c r="AO96" s="19">
        <v>3</v>
      </c>
    </row>
    <row r="97" spans="1:41" x14ac:dyDescent="0.2">
      <c r="A97" s="24" t="s">
        <v>10739</v>
      </c>
      <c r="B97" s="24" t="s">
        <v>10738</v>
      </c>
      <c r="C97" s="24" t="s">
        <v>10737</v>
      </c>
      <c r="D97" s="24" t="s">
        <v>10736</v>
      </c>
      <c r="E97" s="24" t="s">
        <v>10736</v>
      </c>
      <c r="F97" s="26">
        <f t="shared" si="4"/>
        <v>0.45635981786821134</v>
      </c>
      <c r="G97" s="8">
        <f t="shared" si="5"/>
        <v>1.5134141855770977E-2</v>
      </c>
      <c r="H97" s="4">
        <f t="shared" si="6"/>
        <v>7</v>
      </c>
      <c r="I97" s="4">
        <f t="shared" si="7"/>
        <v>6</v>
      </c>
      <c r="J97" s="1">
        <v>11.2011251449585</v>
      </c>
      <c r="K97" s="1">
        <v>11.093034744262701</v>
      </c>
      <c r="L97" s="1">
        <v>10.7630624771118</v>
      </c>
      <c r="M97" s="1">
        <v>10.5765600204468</v>
      </c>
      <c r="N97" s="1">
        <v>10.9272298812866</v>
      </c>
      <c r="O97" s="1">
        <v>11.0240592956543</v>
      </c>
      <c r="P97" s="1">
        <v>11.506664276123001</v>
      </c>
      <c r="Q97" s="1" t="s">
        <v>34</v>
      </c>
      <c r="R97" s="35">
        <v>11.4867095947266</v>
      </c>
      <c r="S97" s="35">
        <v>11.2063913345337</v>
      </c>
      <c r="T97" s="35">
        <v>11.113162994384799</v>
      </c>
      <c r="U97" s="35" t="s">
        <v>34</v>
      </c>
      <c r="V97" s="35" t="s">
        <v>34</v>
      </c>
      <c r="W97" s="35">
        <v>11.759447097778301</v>
      </c>
      <c r="X97" s="35">
        <v>11.7277717590332</v>
      </c>
      <c r="Y97" s="35">
        <v>11.5233068466187</v>
      </c>
      <c r="Z97" s="18">
        <v>3</v>
      </c>
      <c r="AA97" s="4">
        <v>4</v>
      </c>
      <c r="AB97" s="4">
        <v>3</v>
      </c>
      <c r="AC97" s="4">
        <v>4</v>
      </c>
      <c r="AD97" s="4">
        <v>3</v>
      </c>
      <c r="AE97" s="4">
        <v>2</v>
      </c>
      <c r="AF97" s="4">
        <v>2</v>
      </c>
      <c r="AG97" s="19">
        <v>1</v>
      </c>
      <c r="AH97" s="18">
        <v>3</v>
      </c>
      <c r="AI97" s="4">
        <v>3</v>
      </c>
      <c r="AJ97" s="4">
        <v>2</v>
      </c>
      <c r="AK97" s="4">
        <v>1</v>
      </c>
      <c r="AL97" s="4">
        <v>3</v>
      </c>
      <c r="AM97" s="4">
        <v>1</v>
      </c>
      <c r="AN97" s="4">
        <v>2</v>
      </c>
      <c r="AO97" s="19">
        <v>3</v>
      </c>
    </row>
    <row r="98" spans="1:41" x14ac:dyDescent="0.2">
      <c r="A98" s="24" t="s">
        <v>33317</v>
      </c>
      <c r="B98" s="24" t="s">
        <v>33316</v>
      </c>
      <c r="C98" s="24" t="s">
        <v>33315</v>
      </c>
      <c r="D98" s="24" t="s">
        <v>33314</v>
      </c>
      <c r="E98" s="24" t="s">
        <v>33314</v>
      </c>
      <c r="F98" s="26">
        <f t="shared" si="4"/>
        <v>0.43630933761594726</v>
      </c>
      <c r="G98" s="8">
        <f t="shared" si="5"/>
        <v>1.5134917147934615E-2</v>
      </c>
      <c r="H98" s="4">
        <f t="shared" si="6"/>
        <v>6</v>
      </c>
      <c r="I98" s="4">
        <f t="shared" si="7"/>
        <v>6</v>
      </c>
      <c r="J98" s="1">
        <v>12.3314714431763</v>
      </c>
      <c r="K98" s="1">
        <v>12.4995794296265</v>
      </c>
      <c r="L98" s="1">
        <v>12.7811546325684</v>
      </c>
      <c r="M98" s="1">
        <v>12.502973556518601</v>
      </c>
      <c r="N98" s="1">
        <v>12.9823446273804</v>
      </c>
      <c r="O98" s="1">
        <v>12.595532417297401</v>
      </c>
      <c r="P98" s="1" t="s">
        <v>34</v>
      </c>
      <c r="Q98" s="1" t="s">
        <v>34</v>
      </c>
      <c r="R98" s="35">
        <v>12.8773603439331</v>
      </c>
      <c r="S98" s="35">
        <v>13.359790802001999</v>
      </c>
      <c r="T98" s="35">
        <v>12.719358444213899</v>
      </c>
      <c r="U98" s="35">
        <v>13.3117771148682</v>
      </c>
      <c r="V98" s="35" t="s">
        <v>34</v>
      </c>
      <c r="W98" s="35">
        <v>13.2363176345825</v>
      </c>
      <c r="X98" s="35">
        <v>12.806307792663601</v>
      </c>
      <c r="Y98" s="35" t="s">
        <v>34</v>
      </c>
      <c r="Z98" s="18">
        <v>2</v>
      </c>
      <c r="AA98" s="4">
        <v>2</v>
      </c>
      <c r="AB98" s="4">
        <v>2</v>
      </c>
      <c r="AC98" s="4">
        <v>2</v>
      </c>
      <c r="AD98" s="4">
        <v>2</v>
      </c>
      <c r="AE98" s="4">
        <v>2</v>
      </c>
      <c r="AF98" s="4">
        <v>1</v>
      </c>
      <c r="AG98" s="19">
        <v>1</v>
      </c>
      <c r="AH98" s="18">
        <v>2</v>
      </c>
      <c r="AI98" s="4">
        <v>2</v>
      </c>
      <c r="AJ98" s="4">
        <v>2</v>
      </c>
      <c r="AK98" s="4">
        <v>2</v>
      </c>
      <c r="AL98" s="4">
        <v>2</v>
      </c>
      <c r="AM98" s="4">
        <v>0</v>
      </c>
      <c r="AN98" s="4">
        <v>2</v>
      </c>
      <c r="AO98" s="19">
        <v>2</v>
      </c>
    </row>
    <row r="99" spans="1:41" x14ac:dyDescent="0.2">
      <c r="A99" s="24" t="s">
        <v>22980</v>
      </c>
      <c r="B99" s="24" t="s">
        <v>22979</v>
      </c>
      <c r="C99" s="24" t="s">
        <v>22978</v>
      </c>
      <c r="D99" s="24" t="s">
        <v>22977</v>
      </c>
      <c r="E99" s="24" t="s">
        <v>22977</v>
      </c>
      <c r="F99" s="26">
        <f t="shared" si="4"/>
        <v>-0.669618924458808</v>
      </c>
      <c r="G99" s="8">
        <f t="shared" si="5"/>
        <v>1.5322887302793702E-2</v>
      </c>
      <c r="H99" s="4">
        <f t="shared" si="6"/>
        <v>6</v>
      </c>
      <c r="I99" s="4">
        <f t="shared" si="7"/>
        <v>4</v>
      </c>
      <c r="J99" s="1">
        <v>12.396358489990201</v>
      </c>
      <c r="K99" s="1">
        <v>12.0254096984863</v>
      </c>
      <c r="L99" s="1">
        <v>11.6081485748291</v>
      </c>
      <c r="M99" s="1">
        <v>12.097558021545399</v>
      </c>
      <c r="N99" s="1" t="s">
        <v>34</v>
      </c>
      <c r="O99" s="1">
        <v>12.7988224029541</v>
      </c>
      <c r="P99" s="1">
        <v>12.3253622055054</v>
      </c>
      <c r="Q99" s="1" t="s">
        <v>34</v>
      </c>
      <c r="R99" s="35" t="s">
        <v>34</v>
      </c>
      <c r="S99" s="35">
        <v>11.371640205383301</v>
      </c>
      <c r="T99" s="35">
        <v>11.505210876464799</v>
      </c>
      <c r="U99" s="35" t="s">
        <v>34</v>
      </c>
      <c r="V99" s="35" t="s">
        <v>34</v>
      </c>
      <c r="W99" s="35" t="s">
        <v>34</v>
      </c>
      <c r="X99" s="35">
        <v>11.8123941421509</v>
      </c>
      <c r="Y99" s="35">
        <v>11.466718673706101</v>
      </c>
      <c r="Z99" s="18">
        <v>2</v>
      </c>
      <c r="AA99" s="4">
        <v>2</v>
      </c>
      <c r="AB99" s="4">
        <v>2</v>
      </c>
      <c r="AC99" s="4">
        <v>2</v>
      </c>
      <c r="AD99" s="4">
        <v>1</v>
      </c>
      <c r="AE99" s="4">
        <v>2</v>
      </c>
      <c r="AF99" s="4">
        <v>2</v>
      </c>
      <c r="AG99" s="19">
        <v>1</v>
      </c>
      <c r="AH99" s="18">
        <v>1</v>
      </c>
      <c r="AI99" s="4">
        <v>2</v>
      </c>
      <c r="AJ99" s="4">
        <v>2</v>
      </c>
      <c r="AK99" s="4">
        <v>1</v>
      </c>
      <c r="AL99" s="4">
        <v>2</v>
      </c>
      <c r="AM99" s="4">
        <v>0</v>
      </c>
      <c r="AN99" s="4">
        <v>1</v>
      </c>
      <c r="AO99" s="19">
        <v>2</v>
      </c>
    </row>
    <row r="100" spans="1:41" x14ac:dyDescent="0.2">
      <c r="A100" s="24" t="s">
        <v>31581</v>
      </c>
      <c r="B100" s="24" t="s">
        <v>31580</v>
      </c>
      <c r="C100" s="24" t="s">
        <v>31579</v>
      </c>
      <c r="D100" s="24" t="s">
        <v>31578</v>
      </c>
      <c r="E100" s="24" t="s">
        <v>31578</v>
      </c>
      <c r="F100" s="26">
        <f t="shared" si="4"/>
        <v>-0.30213356018065163</v>
      </c>
      <c r="G100" s="8">
        <f t="shared" si="5"/>
        <v>1.5451636775253619E-2</v>
      </c>
      <c r="H100" s="4">
        <f t="shared" si="6"/>
        <v>8</v>
      </c>
      <c r="I100" s="4">
        <f t="shared" si="7"/>
        <v>8</v>
      </c>
      <c r="J100" s="1">
        <v>11.6007537841797</v>
      </c>
      <c r="K100" s="1">
        <v>11.7350015640259</v>
      </c>
      <c r="L100" s="1">
        <v>11.4862413406372</v>
      </c>
      <c r="M100" s="1">
        <v>11.5042181015015</v>
      </c>
      <c r="N100" s="1">
        <v>12.087373733520501</v>
      </c>
      <c r="O100" s="1">
        <v>11.8700294494629</v>
      </c>
      <c r="P100" s="1">
        <v>11.712522506713899</v>
      </c>
      <c r="Q100" s="1">
        <v>11.927218437194799</v>
      </c>
      <c r="R100" s="35">
        <v>11.4534301757813</v>
      </c>
      <c r="S100" s="35">
        <v>11.4547109603882</v>
      </c>
      <c r="T100" s="35">
        <v>11.5777635574341</v>
      </c>
      <c r="U100" s="35">
        <v>11.3447122573853</v>
      </c>
      <c r="V100" s="35">
        <v>11.2102508544922</v>
      </c>
      <c r="W100" s="35">
        <v>11.324613571166999</v>
      </c>
      <c r="X100" s="35">
        <v>11.9106502532959</v>
      </c>
      <c r="Y100" s="35">
        <v>11.2301588058472</v>
      </c>
      <c r="Z100" s="18">
        <v>3</v>
      </c>
      <c r="AA100" s="4">
        <v>2</v>
      </c>
      <c r="AB100" s="4">
        <v>3</v>
      </c>
      <c r="AC100" s="4">
        <v>2</v>
      </c>
      <c r="AD100" s="4">
        <v>2</v>
      </c>
      <c r="AE100" s="4">
        <v>3</v>
      </c>
      <c r="AF100" s="4">
        <v>2</v>
      </c>
      <c r="AG100" s="19">
        <v>2</v>
      </c>
      <c r="AH100" s="18">
        <v>3</v>
      </c>
      <c r="AI100" s="4">
        <v>3</v>
      </c>
      <c r="AJ100" s="4">
        <v>3</v>
      </c>
      <c r="AK100" s="4">
        <v>2</v>
      </c>
      <c r="AL100" s="4">
        <v>3</v>
      </c>
      <c r="AM100" s="4">
        <v>2</v>
      </c>
      <c r="AN100" s="4">
        <v>3</v>
      </c>
      <c r="AO100" s="19">
        <v>2</v>
      </c>
    </row>
    <row r="101" spans="1:41" x14ac:dyDescent="0.2">
      <c r="A101" s="24" t="s">
        <v>11790</v>
      </c>
      <c r="B101" s="24" t="s">
        <v>11789</v>
      </c>
      <c r="C101" s="24" t="s">
        <v>11788</v>
      </c>
      <c r="D101" s="24" t="s">
        <v>11787</v>
      </c>
      <c r="E101" s="24" t="s">
        <v>11787</v>
      </c>
      <c r="F101" s="26">
        <f t="shared" si="4"/>
        <v>-0.20691621303557639</v>
      </c>
      <c r="G101" s="8">
        <f t="shared" si="5"/>
        <v>1.5669830330309401E-2</v>
      </c>
      <c r="H101" s="4">
        <f t="shared" si="6"/>
        <v>8</v>
      </c>
      <c r="I101" s="4">
        <f t="shared" si="7"/>
        <v>8</v>
      </c>
      <c r="J101" s="1">
        <v>13.966235160827599</v>
      </c>
      <c r="K101" s="1">
        <v>13.983715057373001</v>
      </c>
      <c r="L101" s="1">
        <v>14.138263702392599</v>
      </c>
      <c r="M101" s="1">
        <v>14.1926012039185</v>
      </c>
      <c r="N101" s="1">
        <v>14.0616245269775</v>
      </c>
      <c r="O101" s="1">
        <v>14.171786308288601</v>
      </c>
      <c r="P101" s="1">
        <v>13.806358337402299</v>
      </c>
      <c r="Q101" s="1">
        <v>14.220227241516101</v>
      </c>
      <c r="R101" s="35">
        <v>13.887620925903301</v>
      </c>
      <c r="S101" s="35">
        <v>13.970303535461399</v>
      </c>
      <c r="T101" s="35">
        <v>14.076765060424799</v>
      </c>
      <c r="U101" s="35">
        <v>13.901583671569799</v>
      </c>
      <c r="V101" s="35">
        <v>13.5642805099487</v>
      </c>
      <c r="W101" s="35">
        <v>13.8557739257813</v>
      </c>
      <c r="X101" s="35">
        <v>13.9232625961304</v>
      </c>
      <c r="Y101" s="35">
        <v>13.7058916091919</v>
      </c>
      <c r="Z101" s="18">
        <v>17</v>
      </c>
      <c r="AA101" s="4">
        <v>19</v>
      </c>
      <c r="AB101" s="4">
        <v>18</v>
      </c>
      <c r="AC101" s="4">
        <v>15</v>
      </c>
      <c r="AD101" s="4">
        <v>18</v>
      </c>
      <c r="AE101" s="4">
        <v>20</v>
      </c>
      <c r="AF101" s="4">
        <v>15</v>
      </c>
      <c r="AG101" s="19">
        <v>18</v>
      </c>
      <c r="AH101" s="18">
        <v>18</v>
      </c>
      <c r="AI101" s="4">
        <v>19</v>
      </c>
      <c r="AJ101" s="4">
        <v>20</v>
      </c>
      <c r="AK101" s="4">
        <v>19</v>
      </c>
      <c r="AL101" s="4">
        <v>20</v>
      </c>
      <c r="AM101" s="4">
        <v>14</v>
      </c>
      <c r="AN101" s="4">
        <v>16</v>
      </c>
      <c r="AO101" s="19">
        <v>20</v>
      </c>
    </row>
    <row r="102" spans="1:41" x14ac:dyDescent="0.2">
      <c r="A102" s="24" t="s">
        <v>10651</v>
      </c>
      <c r="B102" s="24" t="s">
        <v>10650</v>
      </c>
      <c r="C102" s="24" t="s">
        <v>10649</v>
      </c>
      <c r="D102" s="24" t="s">
        <v>10648</v>
      </c>
      <c r="E102" s="24" t="s">
        <v>10648</v>
      </c>
      <c r="F102" s="26">
        <f t="shared" si="4"/>
        <v>-0.17465758323671565</v>
      </c>
      <c r="G102" s="8">
        <f t="shared" si="5"/>
        <v>1.5994966660239231E-2</v>
      </c>
      <c r="H102" s="4">
        <f t="shared" si="6"/>
        <v>8</v>
      </c>
      <c r="I102" s="4">
        <f t="shared" si="7"/>
        <v>8</v>
      </c>
      <c r="J102" s="1">
        <v>20.0257778167725</v>
      </c>
      <c r="K102" s="1">
        <v>20.211158752441399</v>
      </c>
      <c r="L102" s="1">
        <v>20.3304557800293</v>
      </c>
      <c r="M102" s="1">
        <v>20.161218643188501</v>
      </c>
      <c r="N102" s="1">
        <v>20.2082328796387</v>
      </c>
      <c r="O102" s="1">
        <v>20.3667392730713</v>
      </c>
      <c r="P102" s="1">
        <v>19.946924209594702</v>
      </c>
      <c r="Q102" s="1">
        <v>20.390443801879901</v>
      </c>
      <c r="R102" s="35">
        <v>20.111284255981399</v>
      </c>
      <c r="S102" s="35">
        <v>20.052251815795898</v>
      </c>
      <c r="T102" s="35">
        <v>20.159629821777301</v>
      </c>
      <c r="U102" s="35">
        <v>19.949945449829102</v>
      </c>
      <c r="V102" s="35">
        <v>20.0960578918457</v>
      </c>
      <c r="W102" s="35">
        <v>19.960504531860401</v>
      </c>
      <c r="X102" s="35">
        <v>19.974534988403299</v>
      </c>
      <c r="Y102" s="35">
        <v>19.939481735229499</v>
      </c>
      <c r="Z102" s="18">
        <v>17</v>
      </c>
      <c r="AA102" s="4">
        <v>17</v>
      </c>
      <c r="AB102" s="4">
        <v>17</v>
      </c>
      <c r="AC102" s="4">
        <v>16</v>
      </c>
      <c r="AD102" s="4">
        <v>16</v>
      </c>
      <c r="AE102" s="4">
        <v>17</v>
      </c>
      <c r="AF102" s="4">
        <v>16</v>
      </c>
      <c r="AG102" s="19">
        <v>17</v>
      </c>
      <c r="AH102" s="18">
        <v>17</v>
      </c>
      <c r="AI102" s="4">
        <v>17</v>
      </c>
      <c r="AJ102" s="4">
        <v>16</v>
      </c>
      <c r="AK102" s="4">
        <v>16</v>
      </c>
      <c r="AL102" s="4">
        <v>17</v>
      </c>
      <c r="AM102" s="4">
        <v>17</v>
      </c>
      <c r="AN102" s="4">
        <v>16</v>
      </c>
      <c r="AO102" s="19">
        <v>17</v>
      </c>
    </row>
    <row r="103" spans="1:41" x14ac:dyDescent="0.2">
      <c r="A103" s="24" t="s">
        <v>20188</v>
      </c>
      <c r="B103" s="24" t="s">
        <v>20187</v>
      </c>
      <c r="C103" s="24" t="s">
        <v>20186</v>
      </c>
      <c r="D103" s="24" t="s">
        <v>20185</v>
      </c>
      <c r="E103" s="24" t="s">
        <v>20185</v>
      </c>
      <c r="F103" s="26">
        <f t="shared" si="4"/>
        <v>-0.58516867955526664</v>
      </c>
      <c r="G103" s="8">
        <f t="shared" si="5"/>
        <v>1.6298463076463078E-2</v>
      </c>
      <c r="H103" s="4">
        <f t="shared" si="6"/>
        <v>6</v>
      </c>
      <c r="I103" s="4">
        <f t="shared" si="7"/>
        <v>6</v>
      </c>
      <c r="J103" s="1" t="s">
        <v>34</v>
      </c>
      <c r="K103" s="1" t="s">
        <v>34</v>
      </c>
      <c r="L103" s="1">
        <v>12.9974317550659</v>
      </c>
      <c r="M103" s="1">
        <v>12.721155166626</v>
      </c>
      <c r="N103" s="1">
        <v>13.296815872192401</v>
      </c>
      <c r="O103" s="1">
        <v>12.513991355896</v>
      </c>
      <c r="P103" s="1">
        <v>12.5333662033081</v>
      </c>
      <c r="Q103" s="1">
        <v>12.8798685073853</v>
      </c>
      <c r="R103" s="35">
        <v>11.458740234375</v>
      </c>
      <c r="S103" s="35">
        <v>12.3489770889282</v>
      </c>
      <c r="T103" s="35">
        <v>12.265134811401399</v>
      </c>
      <c r="U103" s="35">
        <v>12.477816581726101</v>
      </c>
      <c r="V103" s="35" t="s">
        <v>34</v>
      </c>
      <c r="W103" s="35">
        <v>12.5590763092041</v>
      </c>
      <c r="X103" s="35">
        <v>12.321871757507299</v>
      </c>
      <c r="Y103" s="35" t="s">
        <v>34</v>
      </c>
      <c r="Z103" s="18">
        <v>1</v>
      </c>
      <c r="AA103" s="4">
        <v>1</v>
      </c>
      <c r="AB103" s="4">
        <v>2</v>
      </c>
      <c r="AC103" s="4">
        <v>3</v>
      </c>
      <c r="AD103" s="4">
        <v>4</v>
      </c>
      <c r="AE103" s="4">
        <v>2</v>
      </c>
      <c r="AF103" s="4">
        <v>2</v>
      </c>
      <c r="AG103" s="19">
        <v>4</v>
      </c>
      <c r="AH103" s="18">
        <v>2</v>
      </c>
      <c r="AI103" s="4">
        <v>3</v>
      </c>
      <c r="AJ103" s="4">
        <v>2</v>
      </c>
      <c r="AK103" s="4">
        <v>3</v>
      </c>
      <c r="AL103" s="4">
        <v>5</v>
      </c>
      <c r="AM103" s="4">
        <v>0</v>
      </c>
      <c r="AN103" s="4">
        <v>3</v>
      </c>
      <c r="AO103" s="19">
        <v>4</v>
      </c>
    </row>
    <row r="104" spans="1:41" x14ac:dyDescent="0.2">
      <c r="A104" s="24" t="s">
        <v>15083</v>
      </c>
      <c r="B104" s="24" t="s">
        <v>15082</v>
      </c>
      <c r="C104" s="24" t="s">
        <v>15081</v>
      </c>
      <c r="D104" s="24" t="s">
        <v>15080</v>
      </c>
      <c r="E104" s="24" t="s">
        <v>15080</v>
      </c>
      <c r="F104" s="26">
        <f t="shared" si="4"/>
        <v>-0.14342331886291149</v>
      </c>
      <c r="G104" s="8">
        <f t="shared" si="5"/>
        <v>1.6869024322258133E-2</v>
      </c>
      <c r="H104" s="4">
        <f t="shared" si="6"/>
        <v>8</v>
      </c>
      <c r="I104" s="4">
        <f t="shared" si="7"/>
        <v>8</v>
      </c>
      <c r="J104" s="1">
        <v>20.732479095458999</v>
      </c>
      <c r="K104" s="1">
        <v>20.719017028808601</v>
      </c>
      <c r="L104" s="1">
        <v>20.6617431640625</v>
      </c>
      <c r="M104" s="1">
        <v>20.515443801879901</v>
      </c>
      <c r="N104" s="1">
        <v>20.680793762206999</v>
      </c>
      <c r="O104" s="1">
        <v>20.710912704467798</v>
      </c>
      <c r="P104" s="1">
        <v>20.524721145629901</v>
      </c>
      <c r="Q104" s="1">
        <v>20.7730903625488</v>
      </c>
      <c r="R104" s="35">
        <v>20.527521133422901</v>
      </c>
      <c r="S104" s="35">
        <v>20.400089263916001</v>
      </c>
      <c r="T104" s="35">
        <v>20.565883636474599</v>
      </c>
      <c r="U104" s="35">
        <v>20.547634124755898</v>
      </c>
      <c r="V104" s="35">
        <v>20.429450988769499</v>
      </c>
      <c r="W104" s="35">
        <v>20.692045211791999</v>
      </c>
      <c r="X104" s="35">
        <v>20.641035079956101</v>
      </c>
      <c r="Y104" s="35">
        <v>20.3671550750732</v>
      </c>
      <c r="Z104" s="18">
        <v>8</v>
      </c>
      <c r="AA104" s="4">
        <v>8</v>
      </c>
      <c r="AB104" s="4">
        <v>7</v>
      </c>
      <c r="AC104" s="4">
        <v>6</v>
      </c>
      <c r="AD104" s="4">
        <v>7</v>
      </c>
      <c r="AE104" s="4">
        <v>7</v>
      </c>
      <c r="AF104" s="4">
        <v>7</v>
      </c>
      <c r="AG104" s="19">
        <v>6</v>
      </c>
      <c r="AH104" s="18">
        <v>6</v>
      </c>
      <c r="AI104" s="4">
        <v>6</v>
      </c>
      <c r="AJ104" s="4">
        <v>8</v>
      </c>
      <c r="AK104" s="4">
        <v>7</v>
      </c>
      <c r="AL104" s="4">
        <v>8</v>
      </c>
      <c r="AM104" s="4">
        <v>6</v>
      </c>
      <c r="AN104" s="4">
        <v>6</v>
      </c>
      <c r="AO104" s="19">
        <v>7</v>
      </c>
    </row>
    <row r="105" spans="1:41" x14ac:dyDescent="0.2">
      <c r="A105" s="24" t="s">
        <v>8950</v>
      </c>
      <c r="B105" s="24" t="s">
        <v>8949</v>
      </c>
      <c r="C105" s="24" t="s">
        <v>8948</v>
      </c>
      <c r="D105" s="24" t="s">
        <v>8947</v>
      </c>
      <c r="E105" s="24" t="s">
        <v>8947</v>
      </c>
      <c r="F105" s="26">
        <f t="shared" si="4"/>
        <v>0.65410590171815031</v>
      </c>
      <c r="G105" s="8">
        <f t="shared" si="5"/>
        <v>1.6931476620329098E-2</v>
      </c>
      <c r="H105" s="4">
        <f t="shared" si="6"/>
        <v>8</v>
      </c>
      <c r="I105" s="4">
        <f t="shared" si="7"/>
        <v>8</v>
      </c>
      <c r="J105" s="1">
        <v>17.385971069335898</v>
      </c>
      <c r="K105" s="1">
        <v>17.0463352203369</v>
      </c>
      <c r="L105" s="1">
        <v>17.0220756530762</v>
      </c>
      <c r="M105" s="1">
        <v>18.0710754394531</v>
      </c>
      <c r="N105" s="1">
        <v>17.166545867919901</v>
      </c>
      <c r="O105" s="1">
        <v>17.964717864990199</v>
      </c>
      <c r="P105" s="1">
        <v>18.1534824371338</v>
      </c>
      <c r="Q105" s="1">
        <v>17.1817932128906</v>
      </c>
      <c r="R105" s="35">
        <v>17.483476638793899</v>
      </c>
      <c r="S105" s="35">
        <v>18.725683212280298</v>
      </c>
      <c r="T105" s="35">
        <v>17.486190795898398</v>
      </c>
      <c r="U105" s="35">
        <v>17.936477661132798</v>
      </c>
      <c r="V105" s="35">
        <v>18.216575622558601</v>
      </c>
      <c r="W105" s="35">
        <v>18.646909713745099</v>
      </c>
      <c r="X105" s="35">
        <v>18.244470596313501</v>
      </c>
      <c r="Y105" s="35">
        <v>18.485059738159201</v>
      </c>
      <c r="Z105" s="18">
        <v>2</v>
      </c>
      <c r="AA105" s="4">
        <v>2</v>
      </c>
      <c r="AB105" s="4">
        <v>2</v>
      </c>
      <c r="AC105" s="4">
        <v>2</v>
      </c>
      <c r="AD105" s="4">
        <v>2</v>
      </c>
      <c r="AE105" s="4">
        <v>2</v>
      </c>
      <c r="AF105" s="4">
        <v>2</v>
      </c>
      <c r="AG105" s="19">
        <v>2</v>
      </c>
      <c r="AH105" s="18">
        <v>2</v>
      </c>
      <c r="AI105" s="4">
        <v>2</v>
      </c>
      <c r="AJ105" s="4">
        <v>2</v>
      </c>
      <c r="AK105" s="4">
        <v>2</v>
      </c>
      <c r="AL105" s="4">
        <v>2</v>
      </c>
      <c r="AM105" s="4">
        <v>2</v>
      </c>
      <c r="AN105" s="4">
        <v>2</v>
      </c>
      <c r="AO105" s="19">
        <v>2</v>
      </c>
    </row>
    <row r="106" spans="1:41" x14ac:dyDescent="0.2">
      <c r="A106" s="24" t="s">
        <v>32545</v>
      </c>
      <c r="B106" s="24" t="s">
        <v>32544</v>
      </c>
      <c r="C106" s="24" t="s">
        <v>32543</v>
      </c>
      <c r="D106" s="24" t="s">
        <v>32542</v>
      </c>
      <c r="E106" s="24" t="s">
        <v>32542</v>
      </c>
      <c r="F106" s="26">
        <f t="shared" si="4"/>
        <v>0.37696397304537399</v>
      </c>
      <c r="G106" s="8">
        <f t="shared" si="5"/>
        <v>1.6962791531376746E-2</v>
      </c>
      <c r="H106" s="4">
        <f t="shared" si="6"/>
        <v>8</v>
      </c>
      <c r="I106" s="4">
        <f t="shared" si="7"/>
        <v>8</v>
      </c>
      <c r="J106" s="1">
        <v>13.8508901596069</v>
      </c>
      <c r="K106" s="1">
        <v>13.9916019439697</v>
      </c>
      <c r="L106" s="1">
        <v>13.548749923706101</v>
      </c>
      <c r="M106" s="1">
        <v>13.381177902221699</v>
      </c>
      <c r="N106" s="1">
        <v>13.6738061904907</v>
      </c>
      <c r="O106" s="1">
        <v>13.9249610900879</v>
      </c>
      <c r="P106" s="1">
        <v>13.764975547790501</v>
      </c>
      <c r="Q106" s="1">
        <v>13.141777038574199</v>
      </c>
      <c r="R106" s="35">
        <v>13.518395423889199</v>
      </c>
      <c r="S106" s="35">
        <v>14.039467811584499</v>
      </c>
      <c r="T106" s="35">
        <v>14.016355514526399</v>
      </c>
      <c r="U106" s="35">
        <v>14.1211452484131</v>
      </c>
      <c r="V106" s="35">
        <v>14.4450798034668</v>
      </c>
      <c r="W106" s="35">
        <v>14.157813072204601</v>
      </c>
      <c r="X106" s="35">
        <v>13.861000061035201</v>
      </c>
      <c r="Y106" s="35">
        <v>14.1343946456909</v>
      </c>
      <c r="Z106" s="18">
        <v>4</v>
      </c>
      <c r="AA106" s="4">
        <v>5</v>
      </c>
      <c r="AB106" s="4">
        <v>3</v>
      </c>
      <c r="AC106" s="4">
        <v>4</v>
      </c>
      <c r="AD106" s="4">
        <v>4</v>
      </c>
      <c r="AE106" s="4">
        <v>5</v>
      </c>
      <c r="AF106" s="4">
        <v>5</v>
      </c>
      <c r="AG106" s="19">
        <v>5</v>
      </c>
      <c r="AH106" s="18">
        <v>4</v>
      </c>
      <c r="AI106" s="4">
        <v>4</v>
      </c>
      <c r="AJ106" s="4">
        <v>5</v>
      </c>
      <c r="AK106" s="4">
        <v>4</v>
      </c>
      <c r="AL106" s="4">
        <v>5</v>
      </c>
      <c r="AM106" s="4">
        <v>4</v>
      </c>
      <c r="AN106" s="4">
        <v>5</v>
      </c>
      <c r="AO106" s="19">
        <v>5</v>
      </c>
    </row>
    <row r="107" spans="1:41" x14ac:dyDescent="0.2">
      <c r="A107" s="24" t="s">
        <v>16990</v>
      </c>
      <c r="B107" s="24" t="s">
        <v>16989</v>
      </c>
      <c r="C107" s="24" t="s">
        <v>16988</v>
      </c>
      <c r="D107" s="24" t="s">
        <v>16987</v>
      </c>
      <c r="E107" s="24" t="s">
        <v>16987</v>
      </c>
      <c r="F107" s="26">
        <f t="shared" si="4"/>
        <v>0.22009956836698841</v>
      </c>
      <c r="G107" s="8">
        <f t="shared" si="5"/>
        <v>1.6987338580516851E-2</v>
      </c>
      <c r="H107" s="4">
        <f t="shared" si="6"/>
        <v>8</v>
      </c>
      <c r="I107" s="4">
        <f t="shared" si="7"/>
        <v>8</v>
      </c>
      <c r="J107" s="1">
        <v>13.5422582626343</v>
      </c>
      <c r="K107" s="1">
        <v>13.5852909088135</v>
      </c>
      <c r="L107" s="1">
        <v>13.4023189544678</v>
      </c>
      <c r="M107" s="1">
        <v>13.7507066726685</v>
      </c>
      <c r="N107" s="1">
        <v>13.287899971008301</v>
      </c>
      <c r="O107" s="1">
        <v>13.185955047607401</v>
      </c>
      <c r="P107" s="1">
        <v>13.270209312439</v>
      </c>
      <c r="Q107" s="1">
        <v>13.293658256530801</v>
      </c>
      <c r="R107" s="35">
        <v>13.7256326675415</v>
      </c>
      <c r="S107" s="35">
        <v>13.536842346191399</v>
      </c>
      <c r="T107" s="35">
        <v>13.6617784500122</v>
      </c>
      <c r="U107" s="35">
        <v>13.887315750122101</v>
      </c>
      <c r="V107" s="35">
        <v>13.4962043762207</v>
      </c>
      <c r="W107" s="35">
        <v>13.5819654464722</v>
      </c>
      <c r="X107" s="35">
        <v>13.5973653793335</v>
      </c>
      <c r="Y107" s="35">
        <v>13.5919895172119</v>
      </c>
      <c r="Z107" s="18">
        <v>6</v>
      </c>
      <c r="AA107" s="4">
        <v>6</v>
      </c>
      <c r="AB107" s="4">
        <v>5</v>
      </c>
      <c r="AC107" s="4">
        <v>5</v>
      </c>
      <c r="AD107" s="4">
        <v>5</v>
      </c>
      <c r="AE107" s="4">
        <v>5</v>
      </c>
      <c r="AF107" s="4">
        <v>6</v>
      </c>
      <c r="AG107" s="19">
        <v>6</v>
      </c>
      <c r="AH107" s="18">
        <v>5</v>
      </c>
      <c r="AI107" s="4">
        <v>5</v>
      </c>
      <c r="AJ107" s="4">
        <v>5</v>
      </c>
      <c r="AK107" s="4">
        <v>5</v>
      </c>
      <c r="AL107" s="4">
        <v>5</v>
      </c>
      <c r="AM107" s="4">
        <v>3</v>
      </c>
      <c r="AN107" s="4">
        <v>4</v>
      </c>
      <c r="AO107" s="19">
        <v>5</v>
      </c>
    </row>
    <row r="108" spans="1:41" x14ac:dyDescent="0.2">
      <c r="A108" s="24" t="s">
        <v>22481</v>
      </c>
      <c r="B108" s="24" t="s">
        <v>22480</v>
      </c>
      <c r="C108" s="24" t="s">
        <v>22479</v>
      </c>
      <c r="D108" s="24" t="s">
        <v>22478</v>
      </c>
      <c r="E108" s="24" t="s">
        <v>22478</v>
      </c>
      <c r="F108" s="26">
        <f t="shared" si="4"/>
        <v>-0.29521095752718374</v>
      </c>
      <c r="G108" s="8">
        <f t="shared" si="5"/>
        <v>1.7315127077354851E-2</v>
      </c>
      <c r="H108" s="4">
        <f t="shared" si="6"/>
        <v>8</v>
      </c>
      <c r="I108" s="4">
        <f t="shared" si="7"/>
        <v>8</v>
      </c>
      <c r="J108" s="1">
        <v>14.1733493804932</v>
      </c>
      <c r="K108" s="1">
        <v>14.079993247985801</v>
      </c>
      <c r="L108" s="1">
        <v>13.7049198150635</v>
      </c>
      <c r="M108" s="1">
        <v>14.0302619934082</v>
      </c>
      <c r="N108" s="1">
        <v>14.151436805725099</v>
      </c>
      <c r="O108" s="1">
        <v>13.7518472671509</v>
      </c>
      <c r="P108" s="1">
        <v>14.095867156982401</v>
      </c>
      <c r="Q108" s="1">
        <v>14.0862693786621</v>
      </c>
      <c r="R108" s="35">
        <v>14.1059007644653</v>
      </c>
      <c r="S108" s="35">
        <v>13.6403131484985</v>
      </c>
      <c r="T108" s="35">
        <v>13.4334812164307</v>
      </c>
      <c r="U108" s="35">
        <v>13.7956743240356</v>
      </c>
      <c r="V108" s="35">
        <v>13.380867004394499</v>
      </c>
      <c r="W108" s="35">
        <v>13.992654800415</v>
      </c>
      <c r="X108" s="35">
        <v>13.7535409927368</v>
      </c>
      <c r="Y108" s="35">
        <v>13.609825134277299</v>
      </c>
      <c r="Z108" s="18">
        <v>7</v>
      </c>
      <c r="AA108" s="4">
        <v>6</v>
      </c>
      <c r="AB108" s="4">
        <v>7</v>
      </c>
      <c r="AC108" s="4">
        <v>7</v>
      </c>
      <c r="AD108" s="4">
        <v>7</v>
      </c>
      <c r="AE108" s="4">
        <v>6</v>
      </c>
      <c r="AF108" s="4">
        <v>6</v>
      </c>
      <c r="AG108" s="19">
        <v>7</v>
      </c>
      <c r="AH108" s="18">
        <v>6</v>
      </c>
      <c r="AI108" s="4">
        <v>6</v>
      </c>
      <c r="AJ108" s="4">
        <v>7</v>
      </c>
      <c r="AK108" s="4">
        <v>6</v>
      </c>
      <c r="AL108" s="4">
        <v>6</v>
      </c>
      <c r="AM108" s="4">
        <v>5</v>
      </c>
      <c r="AN108" s="4">
        <v>7</v>
      </c>
      <c r="AO108" s="19">
        <v>6</v>
      </c>
    </row>
    <row r="109" spans="1:41" x14ac:dyDescent="0.2">
      <c r="A109" s="24" t="s">
        <v>30541</v>
      </c>
      <c r="B109" s="24" t="s">
        <v>30540</v>
      </c>
      <c r="C109" s="24" t="s">
        <v>30539</v>
      </c>
      <c r="D109" s="24" t="s">
        <v>30538</v>
      </c>
      <c r="E109" s="24" t="s">
        <v>30538</v>
      </c>
      <c r="F109" s="26">
        <f t="shared" si="4"/>
        <v>0.30140411853791349</v>
      </c>
      <c r="G109" s="8">
        <f t="shared" si="5"/>
        <v>1.7318192045429358E-2</v>
      </c>
      <c r="H109" s="4">
        <f t="shared" si="6"/>
        <v>8</v>
      </c>
      <c r="I109" s="4">
        <f t="shared" si="7"/>
        <v>8</v>
      </c>
      <c r="J109" s="1">
        <v>15.106910705566399</v>
      </c>
      <c r="K109" s="1">
        <v>15.432160377502401</v>
      </c>
      <c r="L109" s="1">
        <v>14.738039016723601</v>
      </c>
      <c r="M109" s="1">
        <v>14.8531045913696</v>
      </c>
      <c r="N109" s="1">
        <v>14.649138450622599</v>
      </c>
      <c r="O109" s="1">
        <v>14.7669477462769</v>
      </c>
      <c r="P109" s="1">
        <v>15.124060630798301</v>
      </c>
      <c r="Q109" s="1">
        <v>14.5441980361938</v>
      </c>
      <c r="R109" s="35">
        <v>15.0432577133179</v>
      </c>
      <c r="S109" s="35">
        <v>15.273001670837401</v>
      </c>
      <c r="T109" s="35">
        <v>15.153607368469199</v>
      </c>
      <c r="U109" s="35">
        <v>15.347012519836399</v>
      </c>
      <c r="V109" s="35">
        <v>15.0663919448853</v>
      </c>
      <c r="W109" s="35">
        <v>15.1740045547485</v>
      </c>
      <c r="X109" s="35">
        <v>15.302106857299799</v>
      </c>
      <c r="Y109" s="35">
        <v>15.266409873962401</v>
      </c>
      <c r="Z109" s="18">
        <v>11</v>
      </c>
      <c r="AA109" s="4">
        <v>10</v>
      </c>
      <c r="AB109" s="4">
        <v>8</v>
      </c>
      <c r="AC109" s="4">
        <v>10</v>
      </c>
      <c r="AD109" s="4">
        <v>6</v>
      </c>
      <c r="AE109" s="4">
        <v>10</v>
      </c>
      <c r="AF109" s="4">
        <v>9</v>
      </c>
      <c r="AG109" s="19">
        <v>7</v>
      </c>
      <c r="AH109" s="18">
        <v>9</v>
      </c>
      <c r="AI109" s="4">
        <v>11</v>
      </c>
      <c r="AJ109" s="4">
        <v>11</v>
      </c>
      <c r="AK109" s="4">
        <v>10</v>
      </c>
      <c r="AL109" s="4">
        <v>11</v>
      </c>
      <c r="AM109" s="4">
        <v>6</v>
      </c>
      <c r="AN109" s="4">
        <v>9</v>
      </c>
      <c r="AO109" s="19">
        <v>10</v>
      </c>
    </row>
    <row r="110" spans="1:41" x14ac:dyDescent="0.2">
      <c r="A110" s="24" t="s">
        <v>37358</v>
      </c>
      <c r="B110" s="24" t="s">
        <v>37357</v>
      </c>
      <c r="C110" s="24" t="s">
        <v>37356</v>
      </c>
      <c r="D110" s="24" t="s">
        <v>37355</v>
      </c>
      <c r="E110" s="24" t="s">
        <v>37355</v>
      </c>
      <c r="F110" s="26">
        <f t="shared" si="4"/>
        <v>0.16748547554016291</v>
      </c>
      <c r="G110" s="8">
        <f t="shared" si="5"/>
        <v>1.77509806591509E-2</v>
      </c>
      <c r="H110" s="4">
        <f t="shared" si="6"/>
        <v>8</v>
      </c>
      <c r="I110" s="4">
        <f t="shared" si="7"/>
        <v>8</v>
      </c>
      <c r="J110" s="1">
        <v>15.9500131607056</v>
      </c>
      <c r="K110" s="1">
        <v>15.7304830551147</v>
      </c>
      <c r="L110" s="1">
        <v>15.734587669372599</v>
      </c>
      <c r="M110" s="1">
        <v>15.7957248687744</v>
      </c>
      <c r="N110" s="1">
        <v>15.682303428649901</v>
      </c>
      <c r="O110" s="1">
        <v>15.7890977859497</v>
      </c>
      <c r="P110" s="1">
        <v>15.5355577468872</v>
      </c>
      <c r="Q110" s="1">
        <v>15.708076477050801</v>
      </c>
      <c r="R110" s="35">
        <v>15.888714790344199</v>
      </c>
      <c r="S110" s="35">
        <v>15.7078447341919</v>
      </c>
      <c r="T110" s="35">
        <v>15.815423011779799</v>
      </c>
      <c r="U110" s="35">
        <v>16.0844421386719</v>
      </c>
      <c r="V110" s="35">
        <v>15.918805122375501</v>
      </c>
      <c r="W110" s="35">
        <v>15.882869720459</v>
      </c>
      <c r="X110" s="35">
        <v>16.105354309081999</v>
      </c>
      <c r="Y110" s="35">
        <v>15.8622741699219</v>
      </c>
      <c r="Z110" s="18">
        <v>7</v>
      </c>
      <c r="AA110" s="4">
        <v>7</v>
      </c>
      <c r="AB110" s="4">
        <v>8</v>
      </c>
      <c r="AC110" s="4">
        <v>8</v>
      </c>
      <c r="AD110" s="4">
        <v>7</v>
      </c>
      <c r="AE110" s="4">
        <v>8</v>
      </c>
      <c r="AF110" s="4">
        <v>8</v>
      </c>
      <c r="AG110" s="19">
        <v>8</v>
      </c>
      <c r="AH110" s="18">
        <v>8</v>
      </c>
      <c r="AI110" s="4">
        <v>8</v>
      </c>
      <c r="AJ110" s="4">
        <v>8</v>
      </c>
      <c r="AK110" s="4">
        <v>8</v>
      </c>
      <c r="AL110" s="4">
        <v>8</v>
      </c>
      <c r="AM110" s="4">
        <v>3</v>
      </c>
      <c r="AN110" s="4">
        <v>7</v>
      </c>
      <c r="AO110" s="19">
        <v>7</v>
      </c>
    </row>
    <row r="111" spans="1:41" x14ac:dyDescent="0.2">
      <c r="A111" s="24" t="s">
        <v>11282</v>
      </c>
      <c r="B111" s="24" t="s">
        <v>11281</v>
      </c>
      <c r="C111" s="24" t="s">
        <v>11280</v>
      </c>
      <c r="D111" s="24" t="s">
        <v>11279</v>
      </c>
      <c r="E111" s="24" t="s">
        <v>11279</v>
      </c>
      <c r="F111" s="26">
        <f t="shared" si="4"/>
        <v>-0.3678404092788643</v>
      </c>
      <c r="G111" s="8">
        <f t="shared" si="5"/>
        <v>1.7984974373335343E-2</v>
      </c>
      <c r="H111" s="4">
        <f t="shared" si="6"/>
        <v>8</v>
      </c>
      <c r="I111" s="4">
        <f t="shared" si="7"/>
        <v>8</v>
      </c>
      <c r="J111" s="1">
        <v>15.4757490158081</v>
      </c>
      <c r="K111" s="1">
        <v>15.5444240570068</v>
      </c>
      <c r="L111" s="1">
        <v>15.360795974731399</v>
      </c>
      <c r="M111" s="1">
        <v>15.3416538238525</v>
      </c>
      <c r="N111" s="1">
        <v>15.425701141357401</v>
      </c>
      <c r="O111" s="1">
        <v>15.2736206054688</v>
      </c>
      <c r="P111" s="1">
        <v>15.4486293792725</v>
      </c>
      <c r="Q111" s="1">
        <v>15.393383979797401</v>
      </c>
      <c r="R111" s="35">
        <v>15.413571357727101</v>
      </c>
      <c r="S111" s="35">
        <v>14.880444526672401</v>
      </c>
      <c r="T111" s="35">
        <v>15.5532636642456</v>
      </c>
      <c r="U111" s="35">
        <v>15.4202690124512</v>
      </c>
      <c r="V111" s="35">
        <v>14.7141008377075</v>
      </c>
      <c r="W111" s="35">
        <v>14.6859035491943</v>
      </c>
      <c r="X111" s="35">
        <v>15.061633110046399</v>
      </c>
      <c r="Y111" s="35">
        <v>14.592048645019499</v>
      </c>
      <c r="Z111" s="18">
        <v>8</v>
      </c>
      <c r="AA111" s="4">
        <v>10</v>
      </c>
      <c r="AB111" s="4">
        <v>11</v>
      </c>
      <c r="AC111" s="4">
        <v>11</v>
      </c>
      <c r="AD111" s="4">
        <v>11</v>
      </c>
      <c r="AE111" s="4">
        <v>12</v>
      </c>
      <c r="AF111" s="4">
        <v>9</v>
      </c>
      <c r="AG111" s="19">
        <v>11</v>
      </c>
      <c r="AH111" s="18">
        <v>10</v>
      </c>
      <c r="AI111" s="4">
        <v>10</v>
      </c>
      <c r="AJ111" s="4">
        <v>11</v>
      </c>
      <c r="AK111" s="4">
        <v>11</v>
      </c>
      <c r="AL111" s="4">
        <v>10</v>
      </c>
      <c r="AM111" s="4">
        <v>5</v>
      </c>
      <c r="AN111" s="4">
        <v>7</v>
      </c>
      <c r="AO111" s="19">
        <v>11</v>
      </c>
    </row>
    <row r="112" spans="1:41" x14ac:dyDescent="0.2">
      <c r="A112" s="24" t="s">
        <v>14806</v>
      </c>
      <c r="B112" s="24" t="s">
        <v>14805</v>
      </c>
      <c r="C112" s="24" t="s">
        <v>14804</v>
      </c>
      <c r="D112" s="24" t="s">
        <v>14803</v>
      </c>
      <c r="E112" s="24" t="s">
        <v>14803</v>
      </c>
      <c r="F112" s="26">
        <f t="shared" si="4"/>
        <v>0.2302986383437986</v>
      </c>
      <c r="G112" s="8">
        <f t="shared" si="5"/>
        <v>1.837908090128558E-2</v>
      </c>
      <c r="H112" s="4">
        <f t="shared" si="6"/>
        <v>8</v>
      </c>
      <c r="I112" s="4">
        <f t="shared" si="7"/>
        <v>8</v>
      </c>
      <c r="J112" s="1">
        <v>14.602048873901399</v>
      </c>
      <c r="K112" s="1">
        <v>14.4586753845215</v>
      </c>
      <c r="L112" s="1">
        <v>14.436373710632299</v>
      </c>
      <c r="M112" s="1">
        <v>14.6376037597656</v>
      </c>
      <c r="N112" s="1">
        <v>14.249698638916</v>
      </c>
      <c r="O112" s="1">
        <v>13.991193771362299</v>
      </c>
      <c r="P112" s="1">
        <v>14.6162157058716</v>
      </c>
      <c r="Q112" s="1">
        <v>14.468178749084499</v>
      </c>
      <c r="R112" s="35">
        <v>14.6789903640747</v>
      </c>
      <c r="S112" s="35">
        <v>14.754919052124</v>
      </c>
      <c r="T112" s="35">
        <v>14.509422302246101</v>
      </c>
      <c r="U112" s="35">
        <v>14.6083936691284</v>
      </c>
      <c r="V112" s="35">
        <v>14.8203830718994</v>
      </c>
      <c r="W112" s="35">
        <v>14.668973922729499</v>
      </c>
      <c r="X112" s="35">
        <v>14.731742858886699</v>
      </c>
      <c r="Y112" s="35">
        <v>14.5295524597168</v>
      </c>
      <c r="Z112" s="18">
        <v>12</v>
      </c>
      <c r="AA112" s="4">
        <v>12</v>
      </c>
      <c r="AB112" s="4">
        <v>13</v>
      </c>
      <c r="AC112" s="4">
        <v>13</v>
      </c>
      <c r="AD112" s="4">
        <v>12</v>
      </c>
      <c r="AE112" s="4">
        <v>10</v>
      </c>
      <c r="AF112" s="4">
        <v>12</v>
      </c>
      <c r="AG112" s="19">
        <v>13</v>
      </c>
      <c r="AH112" s="18">
        <v>12</v>
      </c>
      <c r="AI112" s="4">
        <v>13</v>
      </c>
      <c r="AJ112" s="4">
        <v>12</v>
      </c>
      <c r="AK112" s="4">
        <v>12</v>
      </c>
      <c r="AL112" s="4">
        <v>13</v>
      </c>
      <c r="AM112" s="4">
        <v>10</v>
      </c>
      <c r="AN112" s="4">
        <v>11</v>
      </c>
      <c r="AO112" s="19">
        <v>12</v>
      </c>
    </row>
    <row r="113" spans="1:41" x14ac:dyDescent="0.2">
      <c r="A113" s="24" t="s">
        <v>17873</v>
      </c>
      <c r="B113" s="24" t="s">
        <v>17872</v>
      </c>
      <c r="C113" s="24" t="s">
        <v>17871</v>
      </c>
      <c r="D113" s="24" t="s">
        <v>17870</v>
      </c>
      <c r="E113" s="24" t="s">
        <v>17870</v>
      </c>
      <c r="F113" s="26">
        <f t="shared" si="4"/>
        <v>0.66436529159546254</v>
      </c>
      <c r="G113" s="8">
        <f t="shared" si="5"/>
        <v>1.8507516557429667E-2</v>
      </c>
      <c r="H113" s="4">
        <f t="shared" si="6"/>
        <v>8</v>
      </c>
      <c r="I113" s="4">
        <f t="shared" si="7"/>
        <v>8</v>
      </c>
      <c r="J113" s="1">
        <v>12.809253692626999</v>
      </c>
      <c r="K113" s="1">
        <v>12.9846105575562</v>
      </c>
      <c r="L113" s="1">
        <v>12.4709815979004</v>
      </c>
      <c r="M113" s="1">
        <v>13.1796770095825</v>
      </c>
      <c r="N113" s="1">
        <v>12.7285499572754</v>
      </c>
      <c r="O113" s="1">
        <v>11.2385301589966</v>
      </c>
      <c r="P113" s="1">
        <v>12.276126861572299</v>
      </c>
      <c r="Q113" s="1">
        <v>12.8957662582397</v>
      </c>
      <c r="R113" s="35">
        <v>13.1734666824341</v>
      </c>
      <c r="S113" s="35">
        <v>13.8177433013916</v>
      </c>
      <c r="T113" s="35">
        <v>12.9380559921265</v>
      </c>
      <c r="U113" s="35">
        <v>13.030961990356399</v>
      </c>
      <c r="V113" s="35">
        <v>13.5753030776978</v>
      </c>
      <c r="W113" s="35">
        <v>12.8550262451172</v>
      </c>
      <c r="X113" s="35">
        <v>13.5252027511597</v>
      </c>
      <c r="Y113" s="35">
        <v>12.982658386230501</v>
      </c>
      <c r="Z113" s="18">
        <v>3</v>
      </c>
      <c r="AA113" s="4">
        <v>3</v>
      </c>
      <c r="AB113" s="4">
        <v>5</v>
      </c>
      <c r="AC113" s="4">
        <v>5</v>
      </c>
      <c r="AD113" s="4">
        <v>5</v>
      </c>
      <c r="AE113" s="4">
        <v>3</v>
      </c>
      <c r="AF113" s="4">
        <v>4</v>
      </c>
      <c r="AG113" s="19">
        <v>4</v>
      </c>
      <c r="AH113" s="18">
        <v>5</v>
      </c>
      <c r="AI113" s="4">
        <v>3</v>
      </c>
      <c r="AJ113" s="4">
        <v>4</v>
      </c>
      <c r="AK113" s="4">
        <v>4</v>
      </c>
      <c r="AL113" s="4">
        <v>5</v>
      </c>
      <c r="AM113" s="4">
        <v>3</v>
      </c>
      <c r="AN113" s="4">
        <v>5</v>
      </c>
      <c r="AO113" s="19">
        <v>5</v>
      </c>
    </row>
    <row r="114" spans="1:41" x14ac:dyDescent="0.2">
      <c r="A114" s="24" t="s">
        <v>5259</v>
      </c>
      <c r="B114" s="24" t="s">
        <v>5258</v>
      </c>
      <c r="C114" s="24" t="s">
        <v>5257</v>
      </c>
      <c r="D114" s="24" t="s">
        <v>5256</v>
      </c>
      <c r="E114" s="24" t="s">
        <v>5256</v>
      </c>
      <c r="F114" s="26">
        <f t="shared" si="4"/>
        <v>-0.11886572837828879</v>
      </c>
      <c r="G114" s="8">
        <f t="shared" si="5"/>
        <v>1.9405578434036848E-2</v>
      </c>
      <c r="H114" s="4">
        <f t="shared" si="6"/>
        <v>8</v>
      </c>
      <c r="I114" s="4">
        <f t="shared" si="7"/>
        <v>8</v>
      </c>
      <c r="J114" s="1">
        <v>18.4335327148438</v>
      </c>
      <c r="K114" s="1">
        <v>18.5086154937744</v>
      </c>
      <c r="L114" s="1">
        <v>18.407943725585898</v>
      </c>
      <c r="M114" s="1">
        <v>18.4430122375488</v>
      </c>
      <c r="N114" s="1">
        <v>18.510513305664102</v>
      </c>
      <c r="O114" s="1">
        <v>18.251417160034201</v>
      </c>
      <c r="P114" s="1">
        <v>18.6011753082275</v>
      </c>
      <c r="Q114" s="1">
        <v>18.455125808715799</v>
      </c>
      <c r="R114" s="35">
        <v>18.3702697753906</v>
      </c>
      <c r="S114" s="35">
        <v>18.3488655090332</v>
      </c>
      <c r="T114" s="35">
        <v>18.3488883972168</v>
      </c>
      <c r="U114" s="35">
        <v>18.385103225708001</v>
      </c>
      <c r="V114" s="35">
        <v>18.172895431518601</v>
      </c>
      <c r="W114" s="35">
        <v>18.369813919067401</v>
      </c>
      <c r="X114" s="35">
        <v>18.4045600891113</v>
      </c>
      <c r="Y114" s="35">
        <v>18.260013580322301</v>
      </c>
      <c r="Z114" s="18">
        <v>29</v>
      </c>
      <c r="AA114" s="4">
        <v>30</v>
      </c>
      <c r="AB114" s="4">
        <v>28</v>
      </c>
      <c r="AC114" s="4">
        <v>26</v>
      </c>
      <c r="AD114" s="4">
        <v>29</v>
      </c>
      <c r="AE114" s="4">
        <v>29</v>
      </c>
      <c r="AF114" s="4">
        <v>28</v>
      </c>
      <c r="AG114" s="19">
        <v>27</v>
      </c>
      <c r="AH114" s="18">
        <v>27</v>
      </c>
      <c r="AI114" s="4">
        <v>29</v>
      </c>
      <c r="AJ114" s="4">
        <v>29</v>
      </c>
      <c r="AK114" s="4">
        <v>27</v>
      </c>
      <c r="AL114" s="4">
        <v>30</v>
      </c>
      <c r="AM114" s="4">
        <v>28</v>
      </c>
      <c r="AN114" s="4">
        <v>30</v>
      </c>
      <c r="AO114" s="19">
        <v>29</v>
      </c>
    </row>
    <row r="115" spans="1:41" x14ac:dyDescent="0.2">
      <c r="A115" s="24" t="s">
        <v>30631</v>
      </c>
      <c r="B115" s="24" t="s">
        <v>30630</v>
      </c>
      <c r="C115" s="24" t="s">
        <v>30629</v>
      </c>
      <c r="D115" s="24" t="s">
        <v>30627</v>
      </c>
      <c r="E115" s="24" t="s">
        <v>30628</v>
      </c>
      <c r="F115" s="26">
        <f t="shared" si="4"/>
        <v>0.52311679295131697</v>
      </c>
      <c r="G115" s="8">
        <f t="shared" si="5"/>
        <v>1.9534789696233359E-2</v>
      </c>
      <c r="H115" s="4">
        <f t="shared" si="6"/>
        <v>7</v>
      </c>
      <c r="I115" s="4">
        <f t="shared" si="7"/>
        <v>7</v>
      </c>
      <c r="J115" s="1">
        <v>12.863700866699199</v>
      </c>
      <c r="K115" s="1">
        <v>12.7305717468262</v>
      </c>
      <c r="L115" s="1">
        <v>11.9018659591675</v>
      </c>
      <c r="M115" s="1">
        <v>12.546624183654799</v>
      </c>
      <c r="N115" s="1">
        <v>11.706159591674799</v>
      </c>
      <c r="O115" s="1">
        <v>12.666639328002899</v>
      </c>
      <c r="P115" s="1">
        <v>13.024206161499</v>
      </c>
      <c r="Q115" s="1" t="s">
        <v>34</v>
      </c>
      <c r="R115" s="35">
        <v>12.9216461181641</v>
      </c>
      <c r="S115" s="35">
        <v>13.184771537780801</v>
      </c>
      <c r="T115" s="35">
        <v>13.153347969055201</v>
      </c>
      <c r="U115" s="35">
        <v>13.090054512023899</v>
      </c>
      <c r="V115" s="35" t="s">
        <v>34</v>
      </c>
      <c r="W115" s="35">
        <v>13.0122175216675</v>
      </c>
      <c r="X115" s="35">
        <v>12.9001197814941</v>
      </c>
      <c r="Y115" s="35">
        <v>12.839427947998001</v>
      </c>
      <c r="Z115" s="18">
        <v>4</v>
      </c>
      <c r="AA115" s="4">
        <v>3</v>
      </c>
      <c r="AB115" s="4">
        <v>4</v>
      </c>
      <c r="AC115" s="4">
        <v>3</v>
      </c>
      <c r="AD115" s="4">
        <v>4</v>
      </c>
      <c r="AE115" s="4">
        <v>4</v>
      </c>
      <c r="AF115" s="4">
        <v>2</v>
      </c>
      <c r="AG115" s="19">
        <v>1</v>
      </c>
      <c r="AH115" s="18">
        <v>3</v>
      </c>
      <c r="AI115" s="4">
        <v>3</v>
      </c>
      <c r="AJ115" s="4">
        <v>4</v>
      </c>
      <c r="AK115" s="4">
        <v>4</v>
      </c>
      <c r="AL115" s="4">
        <v>4</v>
      </c>
      <c r="AM115" s="4">
        <v>0</v>
      </c>
      <c r="AN115" s="4">
        <v>4</v>
      </c>
      <c r="AO115" s="19">
        <v>4</v>
      </c>
    </row>
    <row r="116" spans="1:41" x14ac:dyDescent="0.2">
      <c r="A116" s="24" t="s">
        <v>30336</v>
      </c>
      <c r="B116" s="24" t="s">
        <v>30335</v>
      </c>
      <c r="C116" s="24" t="s">
        <v>30334</v>
      </c>
      <c r="D116" s="24" t="s">
        <v>30332</v>
      </c>
      <c r="E116" s="24" t="s">
        <v>30333</v>
      </c>
      <c r="F116" s="26">
        <f t="shared" si="4"/>
        <v>-0.22995471954347479</v>
      </c>
      <c r="G116" s="8">
        <f t="shared" si="5"/>
        <v>1.9764139178572459E-2</v>
      </c>
      <c r="H116" s="4">
        <f t="shared" si="6"/>
        <v>8</v>
      </c>
      <c r="I116" s="4">
        <f t="shared" si="7"/>
        <v>8</v>
      </c>
      <c r="J116" s="1">
        <v>18.107957839965799</v>
      </c>
      <c r="K116" s="1">
        <v>18.186771392822301</v>
      </c>
      <c r="L116" s="1">
        <v>18.2228183746338</v>
      </c>
      <c r="M116" s="1">
        <v>17.9447345733643</v>
      </c>
      <c r="N116" s="1">
        <v>18.052303314208999</v>
      </c>
      <c r="O116" s="1">
        <v>18.384841918945298</v>
      </c>
      <c r="P116" s="1">
        <v>18.087726593017599</v>
      </c>
      <c r="Q116" s="1">
        <v>18.1235961914063</v>
      </c>
      <c r="R116" s="35">
        <v>17.929212570190401</v>
      </c>
      <c r="S116" s="35">
        <v>18.0176086425781</v>
      </c>
      <c r="T116" s="35">
        <v>18.264585494995099</v>
      </c>
      <c r="U116" s="35">
        <v>17.937282562255898</v>
      </c>
      <c r="V116" s="35">
        <v>17.569328308105501</v>
      </c>
      <c r="W116" s="35">
        <v>17.6814785003662</v>
      </c>
      <c r="X116" s="35">
        <v>17.958950042724599</v>
      </c>
      <c r="Y116" s="35">
        <v>17.912666320800799</v>
      </c>
      <c r="Z116" s="18">
        <v>12</v>
      </c>
      <c r="AA116" s="4">
        <v>11</v>
      </c>
      <c r="AB116" s="4">
        <v>11</v>
      </c>
      <c r="AC116" s="4">
        <v>12</v>
      </c>
      <c r="AD116" s="4">
        <v>11</v>
      </c>
      <c r="AE116" s="4">
        <v>11</v>
      </c>
      <c r="AF116" s="4">
        <v>11</v>
      </c>
      <c r="AG116" s="19">
        <v>11</v>
      </c>
      <c r="AH116" s="18">
        <v>10</v>
      </c>
      <c r="AI116" s="4">
        <v>12</v>
      </c>
      <c r="AJ116" s="4">
        <v>12</v>
      </c>
      <c r="AK116" s="4">
        <v>11</v>
      </c>
      <c r="AL116" s="4">
        <v>13</v>
      </c>
      <c r="AM116" s="4">
        <v>9</v>
      </c>
      <c r="AN116" s="4">
        <v>12</v>
      </c>
      <c r="AO116" s="19">
        <v>11</v>
      </c>
    </row>
    <row r="117" spans="1:41" x14ac:dyDescent="0.2">
      <c r="A117" s="24" t="s">
        <v>24585</v>
      </c>
      <c r="B117" s="24" t="s">
        <v>24584</v>
      </c>
      <c r="C117" s="24" t="s">
        <v>24583</v>
      </c>
      <c r="D117" s="24" t="s">
        <v>24582</v>
      </c>
      <c r="E117" s="24" t="s">
        <v>24582</v>
      </c>
      <c r="F117" s="26">
        <f t="shared" si="4"/>
        <v>0.20099699497222545</v>
      </c>
      <c r="G117" s="8">
        <f t="shared" si="5"/>
        <v>1.9801495581683301E-2</v>
      </c>
      <c r="H117" s="4">
        <f t="shared" si="6"/>
        <v>8</v>
      </c>
      <c r="I117" s="4">
        <f t="shared" si="7"/>
        <v>8</v>
      </c>
      <c r="J117" s="1">
        <v>15.826215744018601</v>
      </c>
      <c r="K117" s="1">
        <v>15.860347747802701</v>
      </c>
      <c r="L117" s="1">
        <v>15.7627658843994</v>
      </c>
      <c r="M117" s="1">
        <v>15.9244184494019</v>
      </c>
      <c r="N117" s="1">
        <v>15.617033958435099</v>
      </c>
      <c r="O117" s="1">
        <v>15.801516532897899</v>
      </c>
      <c r="P117" s="1">
        <v>15.7221622467041</v>
      </c>
      <c r="Q117" s="1">
        <v>15.521941184997599</v>
      </c>
      <c r="R117" s="35">
        <v>16.009571075439499</v>
      </c>
      <c r="S117" s="35">
        <v>15.6084136962891</v>
      </c>
      <c r="T117" s="35">
        <v>16.0912570953369</v>
      </c>
      <c r="U117" s="35">
        <v>15.9794359207153</v>
      </c>
      <c r="V117" s="35">
        <v>16.094734191894499</v>
      </c>
      <c r="W117" s="35">
        <v>15.803429603576699</v>
      </c>
      <c r="X117" s="35">
        <v>16.099515914916999</v>
      </c>
      <c r="Y117" s="35">
        <v>15.958020210266101</v>
      </c>
      <c r="Z117" s="18">
        <v>4</v>
      </c>
      <c r="AA117" s="4">
        <v>4</v>
      </c>
      <c r="AB117" s="4">
        <v>4</v>
      </c>
      <c r="AC117" s="4">
        <v>4</v>
      </c>
      <c r="AD117" s="4">
        <v>4</v>
      </c>
      <c r="AE117" s="4">
        <v>4</v>
      </c>
      <c r="AF117" s="4">
        <v>4</v>
      </c>
      <c r="AG117" s="19">
        <v>4</v>
      </c>
      <c r="AH117" s="18">
        <v>4</v>
      </c>
      <c r="AI117" s="4">
        <v>4</v>
      </c>
      <c r="AJ117" s="4">
        <v>4</v>
      </c>
      <c r="AK117" s="4">
        <v>4</v>
      </c>
      <c r="AL117" s="4">
        <v>4</v>
      </c>
      <c r="AM117" s="4">
        <v>4</v>
      </c>
      <c r="AN117" s="4">
        <v>4</v>
      </c>
      <c r="AO117" s="19">
        <v>4</v>
      </c>
    </row>
    <row r="118" spans="1:41" x14ac:dyDescent="0.2">
      <c r="A118" s="24" t="s">
        <v>35246</v>
      </c>
      <c r="B118" s="24" t="s">
        <v>35245</v>
      </c>
      <c r="C118" s="24" t="s">
        <v>35244</v>
      </c>
      <c r="D118" s="24" t="s">
        <v>35243</v>
      </c>
      <c r="E118" s="24" t="s">
        <v>35243</v>
      </c>
      <c r="F118" s="26">
        <f t="shared" si="4"/>
        <v>-0.2676092386245994</v>
      </c>
      <c r="G118" s="8">
        <f t="shared" si="5"/>
        <v>1.9968391468866357E-2</v>
      </c>
      <c r="H118" s="4">
        <f t="shared" si="6"/>
        <v>8</v>
      </c>
      <c r="I118" s="4">
        <f t="shared" si="7"/>
        <v>8</v>
      </c>
      <c r="J118" s="1">
        <v>14.575125694274901</v>
      </c>
      <c r="K118" s="1">
        <v>14.683087348938001</v>
      </c>
      <c r="L118" s="1">
        <v>14.960898399353001</v>
      </c>
      <c r="M118" s="1">
        <v>14.5772342681885</v>
      </c>
      <c r="N118" s="1">
        <v>15.104045867919901</v>
      </c>
      <c r="O118" s="1">
        <v>14.5499830245972</v>
      </c>
      <c r="P118" s="1">
        <v>14.7217826843262</v>
      </c>
      <c r="Q118" s="1">
        <v>14.3224496841431</v>
      </c>
      <c r="R118" s="35">
        <v>14.266340255737299</v>
      </c>
      <c r="S118" s="35">
        <v>14.438804626464799</v>
      </c>
      <c r="T118" s="35">
        <v>14.627642631530801</v>
      </c>
      <c r="U118" s="35">
        <v>14.5590667724609</v>
      </c>
      <c r="V118" s="35">
        <v>14.459771156311</v>
      </c>
      <c r="W118" s="35">
        <v>14.5061149597168</v>
      </c>
      <c r="X118" s="35">
        <v>14.2269535064697</v>
      </c>
      <c r="Y118" s="35">
        <v>14.269039154052701</v>
      </c>
      <c r="Z118" s="18">
        <v>5</v>
      </c>
      <c r="AA118" s="4">
        <v>7</v>
      </c>
      <c r="AB118" s="4">
        <v>7</v>
      </c>
      <c r="AC118" s="4">
        <v>6</v>
      </c>
      <c r="AD118" s="4">
        <v>6</v>
      </c>
      <c r="AE118" s="4">
        <v>8</v>
      </c>
      <c r="AF118" s="4">
        <v>7</v>
      </c>
      <c r="AG118" s="19">
        <v>5</v>
      </c>
      <c r="AH118" s="18">
        <v>7</v>
      </c>
      <c r="AI118" s="4">
        <v>7</v>
      </c>
      <c r="AJ118" s="4">
        <v>7</v>
      </c>
      <c r="AK118" s="4">
        <v>5</v>
      </c>
      <c r="AL118" s="4">
        <v>6</v>
      </c>
      <c r="AM118" s="4">
        <v>6</v>
      </c>
      <c r="AN118" s="4">
        <v>7</v>
      </c>
      <c r="AO118" s="19">
        <v>8</v>
      </c>
    </row>
    <row r="119" spans="1:41" x14ac:dyDescent="0.2">
      <c r="A119" s="24" t="s">
        <v>22766</v>
      </c>
      <c r="B119" s="24" t="s">
        <v>22765</v>
      </c>
      <c r="C119" s="24" t="s">
        <v>22764</v>
      </c>
      <c r="D119" s="24" t="s">
        <v>22763</v>
      </c>
      <c r="E119" s="24" t="s">
        <v>22763</v>
      </c>
      <c r="F119" s="26">
        <f t="shared" si="4"/>
        <v>-0.30183219909668679</v>
      </c>
      <c r="G119" s="8">
        <f t="shared" si="5"/>
        <v>2.0316988966136595E-2</v>
      </c>
      <c r="H119" s="4">
        <f t="shared" si="6"/>
        <v>8</v>
      </c>
      <c r="I119" s="4">
        <f t="shared" si="7"/>
        <v>8</v>
      </c>
      <c r="J119" s="1">
        <v>13.312883377075201</v>
      </c>
      <c r="K119" s="1">
        <v>13.103051185607899</v>
      </c>
      <c r="L119" s="1">
        <v>13.382664680481</v>
      </c>
      <c r="M119" s="1">
        <v>13.228380203247101</v>
      </c>
      <c r="N119" s="1">
        <v>13.679369926452599</v>
      </c>
      <c r="O119" s="1">
        <v>13.133852958679199</v>
      </c>
      <c r="P119" s="1">
        <v>13.4084224700928</v>
      </c>
      <c r="Q119" s="1">
        <v>13.1934003829956</v>
      </c>
      <c r="R119" s="35">
        <v>13.157529830932599</v>
      </c>
      <c r="S119" s="35">
        <v>13.2842674255371</v>
      </c>
      <c r="T119" s="35">
        <v>12.6427221298218</v>
      </c>
      <c r="U119" s="35">
        <v>12.759646415710399</v>
      </c>
      <c r="V119" s="35">
        <v>13.038022041320801</v>
      </c>
      <c r="W119" s="35">
        <v>13.365242004394499</v>
      </c>
      <c r="X119" s="35">
        <v>13.047924995422401</v>
      </c>
      <c r="Y119" s="35">
        <v>12.732012748718301</v>
      </c>
      <c r="Z119" s="18">
        <v>7</v>
      </c>
      <c r="AA119" s="4">
        <v>7</v>
      </c>
      <c r="AB119" s="4">
        <v>6</v>
      </c>
      <c r="AC119" s="4">
        <v>6</v>
      </c>
      <c r="AD119" s="4">
        <v>7</v>
      </c>
      <c r="AE119" s="4">
        <v>8</v>
      </c>
      <c r="AF119" s="4">
        <v>4</v>
      </c>
      <c r="AG119" s="19">
        <v>6</v>
      </c>
      <c r="AH119" s="18">
        <v>7</v>
      </c>
      <c r="AI119" s="4">
        <v>7</v>
      </c>
      <c r="AJ119" s="4">
        <v>9</v>
      </c>
      <c r="AK119" s="4">
        <v>6</v>
      </c>
      <c r="AL119" s="4">
        <v>9</v>
      </c>
      <c r="AM119" s="4">
        <v>4</v>
      </c>
      <c r="AN119" s="4">
        <v>6</v>
      </c>
      <c r="AO119" s="19">
        <v>8</v>
      </c>
    </row>
    <row r="120" spans="1:41" x14ac:dyDescent="0.2">
      <c r="A120" s="24" t="s">
        <v>21356</v>
      </c>
      <c r="B120" s="24" t="s">
        <v>21355</v>
      </c>
      <c r="C120" s="24" t="s">
        <v>21354</v>
      </c>
      <c r="D120" s="24" t="s">
        <v>21353</v>
      </c>
      <c r="E120" s="24" t="s">
        <v>21353</v>
      </c>
      <c r="F120" s="26">
        <f t="shared" si="4"/>
        <v>0.16721868515013583</v>
      </c>
      <c r="G120" s="8">
        <f t="shared" si="5"/>
        <v>2.0451607334906811E-2</v>
      </c>
      <c r="H120" s="4">
        <f t="shared" si="6"/>
        <v>8</v>
      </c>
      <c r="I120" s="4">
        <f t="shared" si="7"/>
        <v>8</v>
      </c>
      <c r="J120" s="1">
        <v>13.642514228820801</v>
      </c>
      <c r="K120" s="1">
        <v>13.2092065811157</v>
      </c>
      <c r="L120" s="1">
        <v>13.3280296325684</v>
      </c>
      <c r="M120" s="1">
        <v>13.4312753677368</v>
      </c>
      <c r="N120" s="1">
        <v>13.473451614379901</v>
      </c>
      <c r="O120" s="1">
        <v>13.292077064514199</v>
      </c>
      <c r="P120" s="1">
        <v>13.5575952529907</v>
      </c>
      <c r="Q120" s="1">
        <v>13.469844818115201</v>
      </c>
      <c r="R120" s="35">
        <v>13.539050102233899</v>
      </c>
      <c r="S120" s="35">
        <v>13.5867462158203</v>
      </c>
      <c r="T120" s="35">
        <v>13.6786556243896</v>
      </c>
      <c r="U120" s="35">
        <v>13.5189723968506</v>
      </c>
      <c r="V120" s="35">
        <v>13.8162441253662</v>
      </c>
      <c r="W120" s="35">
        <v>13.555128097534199</v>
      </c>
      <c r="X120" s="35">
        <v>13.593111038208001</v>
      </c>
      <c r="Y120" s="35">
        <v>13.45383644104</v>
      </c>
      <c r="Z120" s="18">
        <v>8</v>
      </c>
      <c r="AA120" s="4">
        <v>9</v>
      </c>
      <c r="AB120" s="4">
        <v>8</v>
      </c>
      <c r="AC120" s="4">
        <v>7</v>
      </c>
      <c r="AD120" s="4">
        <v>7</v>
      </c>
      <c r="AE120" s="4">
        <v>9</v>
      </c>
      <c r="AF120" s="4">
        <v>8</v>
      </c>
      <c r="AG120" s="19">
        <v>8</v>
      </c>
      <c r="AH120" s="18">
        <v>6</v>
      </c>
      <c r="AI120" s="4">
        <v>8</v>
      </c>
      <c r="AJ120" s="4">
        <v>8</v>
      </c>
      <c r="AK120" s="4">
        <v>8</v>
      </c>
      <c r="AL120" s="4">
        <v>7</v>
      </c>
      <c r="AM120" s="4">
        <v>7</v>
      </c>
      <c r="AN120" s="4">
        <v>9</v>
      </c>
      <c r="AO120" s="19">
        <v>8</v>
      </c>
    </row>
    <row r="121" spans="1:41" x14ac:dyDescent="0.2">
      <c r="A121" s="24" t="s">
        <v>33154</v>
      </c>
      <c r="B121" s="24" t="s">
        <v>33153</v>
      </c>
      <c r="C121" s="24" t="s">
        <v>33152</v>
      </c>
      <c r="D121" s="24" t="s">
        <v>33151</v>
      </c>
      <c r="E121" s="24" t="s">
        <v>33151</v>
      </c>
      <c r="F121" s="26">
        <f t="shared" si="4"/>
        <v>0.17260992527008767</v>
      </c>
      <c r="G121" s="8">
        <f t="shared" si="5"/>
        <v>2.0454376753396234E-2</v>
      </c>
      <c r="H121" s="4">
        <f t="shared" si="6"/>
        <v>8</v>
      </c>
      <c r="I121" s="4">
        <f t="shared" si="7"/>
        <v>8</v>
      </c>
      <c r="J121" s="1">
        <v>14.922254562377899</v>
      </c>
      <c r="K121" s="1">
        <v>15.3086090087891</v>
      </c>
      <c r="L121" s="1">
        <v>14.914445877075201</v>
      </c>
      <c r="M121" s="1">
        <v>15.002239227294901</v>
      </c>
      <c r="N121" s="1">
        <v>15.1018524169922</v>
      </c>
      <c r="O121" s="1">
        <v>15.109128952026399</v>
      </c>
      <c r="P121" s="1">
        <v>15.208859443664601</v>
      </c>
      <c r="Q121" s="1">
        <v>15.041334152221699</v>
      </c>
      <c r="R121" s="35">
        <v>15.1396036148071</v>
      </c>
      <c r="S121" s="35">
        <v>15.423657417297401</v>
      </c>
      <c r="T121" s="35">
        <v>15.225934028625501</v>
      </c>
      <c r="U121" s="35">
        <v>15.127567291259799</v>
      </c>
      <c r="V121" s="35">
        <v>15.230369567871101</v>
      </c>
      <c r="W121" s="35">
        <v>15.1579504013062</v>
      </c>
      <c r="X121" s="35">
        <v>15.2183933258057</v>
      </c>
      <c r="Y121" s="35">
        <v>15.466127395629901</v>
      </c>
      <c r="Z121" s="18">
        <v>7</v>
      </c>
      <c r="AA121" s="4">
        <v>8</v>
      </c>
      <c r="AB121" s="4">
        <v>7</v>
      </c>
      <c r="AC121" s="4">
        <v>8</v>
      </c>
      <c r="AD121" s="4">
        <v>8</v>
      </c>
      <c r="AE121" s="4">
        <v>7</v>
      </c>
      <c r="AF121" s="4">
        <v>7</v>
      </c>
      <c r="AG121" s="19">
        <v>7</v>
      </c>
      <c r="AH121" s="18">
        <v>7</v>
      </c>
      <c r="AI121" s="4">
        <v>7</v>
      </c>
      <c r="AJ121" s="4">
        <v>7</v>
      </c>
      <c r="AK121" s="4">
        <v>8</v>
      </c>
      <c r="AL121" s="4">
        <v>6</v>
      </c>
      <c r="AM121" s="4">
        <v>5</v>
      </c>
      <c r="AN121" s="4">
        <v>7</v>
      </c>
      <c r="AO121" s="19">
        <v>8</v>
      </c>
    </row>
    <row r="122" spans="1:41" x14ac:dyDescent="0.2">
      <c r="A122" s="24" t="s">
        <v>34756</v>
      </c>
      <c r="B122" s="24" t="s">
        <v>34755</v>
      </c>
      <c r="C122" s="24" t="s">
        <v>34754</v>
      </c>
      <c r="D122" s="24" t="s">
        <v>34753</v>
      </c>
      <c r="E122" s="24" t="s">
        <v>34753</v>
      </c>
      <c r="F122" s="26">
        <f t="shared" si="4"/>
        <v>-0.10764408111572621</v>
      </c>
      <c r="G122" s="8">
        <f t="shared" si="5"/>
        <v>2.1106035378360262E-2</v>
      </c>
      <c r="H122" s="4">
        <f t="shared" si="6"/>
        <v>8</v>
      </c>
      <c r="I122" s="4">
        <f t="shared" si="7"/>
        <v>8</v>
      </c>
      <c r="J122" s="1">
        <v>17.218914031982401</v>
      </c>
      <c r="K122" s="1">
        <v>17.118869781494102</v>
      </c>
      <c r="L122" s="1">
        <v>17.011991500854499</v>
      </c>
      <c r="M122" s="1">
        <v>17.0658359527588</v>
      </c>
      <c r="N122" s="1">
        <v>17.106296539306602</v>
      </c>
      <c r="O122" s="1">
        <v>17.332324981689499</v>
      </c>
      <c r="P122" s="1">
        <v>17.07958984375</v>
      </c>
      <c r="Q122" s="1">
        <v>17.158067703247099</v>
      </c>
      <c r="R122" s="35">
        <v>17.027452468872099</v>
      </c>
      <c r="S122" s="35">
        <v>16.988130569458001</v>
      </c>
      <c r="T122" s="35">
        <v>17.123182296752901</v>
      </c>
      <c r="U122" s="35">
        <v>17.0411987304688</v>
      </c>
      <c r="V122" s="35">
        <v>16.955457687377901</v>
      </c>
      <c r="W122" s="35">
        <v>17.065111160278299</v>
      </c>
      <c r="X122" s="35">
        <v>17.077827453613299</v>
      </c>
      <c r="Y122" s="35">
        <v>16.952377319335898</v>
      </c>
      <c r="Z122" s="18">
        <v>40</v>
      </c>
      <c r="AA122" s="4">
        <v>41</v>
      </c>
      <c r="AB122" s="4">
        <v>39</v>
      </c>
      <c r="AC122" s="4">
        <v>38</v>
      </c>
      <c r="AD122" s="4">
        <v>39</v>
      </c>
      <c r="AE122" s="4">
        <v>41</v>
      </c>
      <c r="AF122" s="4">
        <v>40</v>
      </c>
      <c r="AG122" s="19">
        <v>39</v>
      </c>
      <c r="AH122" s="18">
        <v>40</v>
      </c>
      <c r="AI122" s="4">
        <v>38</v>
      </c>
      <c r="AJ122" s="4">
        <v>41</v>
      </c>
      <c r="AK122" s="4">
        <v>39</v>
      </c>
      <c r="AL122" s="4">
        <v>39</v>
      </c>
      <c r="AM122" s="4">
        <v>35</v>
      </c>
      <c r="AN122" s="4">
        <v>41</v>
      </c>
      <c r="AO122" s="19">
        <v>39</v>
      </c>
    </row>
    <row r="123" spans="1:41" x14ac:dyDescent="0.2">
      <c r="A123" s="24" t="s">
        <v>14571</v>
      </c>
      <c r="B123" s="24" t="s">
        <v>14570</v>
      </c>
      <c r="C123" s="24" t="s">
        <v>14569</v>
      </c>
      <c r="D123" s="24" t="s">
        <v>14567</v>
      </c>
      <c r="E123" s="24" t="s">
        <v>14568</v>
      </c>
      <c r="F123" s="26">
        <f t="shared" si="4"/>
        <v>-0.38108205795289862</v>
      </c>
      <c r="G123" s="8">
        <f t="shared" si="5"/>
        <v>2.1352818934136441E-2</v>
      </c>
      <c r="H123" s="4">
        <f t="shared" si="6"/>
        <v>8</v>
      </c>
      <c r="I123" s="4">
        <f t="shared" si="7"/>
        <v>8</v>
      </c>
      <c r="J123" s="1">
        <v>17.021652221679702</v>
      </c>
      <c r="K123" s="1">
        <v>16.5172443389893</v>
      </c>
      <c r="L123" s="1">
        <v>17.066299438476602</v>
      </c>
      <c r="M123" s="1">
        <v>16.858720779418899</v>
      </c>
      <c r="N123" s="1">
        <v>17.104824066162099</v>
      </c>
      <c r="O123" s="1">
        <v>17.2045803070068</v>
      </c>
      <c r="P123" s="1">
        <v>17.0713996887207</v>
      </c>
      <c r="Q123" s="1">
        <v>17.0305480957031</v>
      </c>
      <c r="R123" s="35">
        <v>16.551874160766602</v>
      </c>
      <c r="S123" s="35">
        <v>16.264377593994102</v>
      </c>
      <c r="T123" s="35">
        <v>17.170639038085898</v>
      </c>
      <c r="U123" s="35">
        <v>16.8773078918457</v>
      </c>
      <c r="V123" s="35">
        <v>16.096874237060501</v>
      </c>
      <c r="W123" s="35">
        <v>16.611125946044901</v>
      </c>
      <c r="X123" s="35">
        <v>16.876781463623001</v>
      </c>
      <c r="Y123" s="35">
        <v>16.377632141113299</v>
      </c>
      <c r="Z123" s="18">
        <v>8</v>
      </c>
      <c r="AA123" s="4">
        <v>6</v>
      </c>
      <c r="AB123" s="4">
        <v>6</v>
      </c>
      <c r="AC123" s="4">
        <v>6</v>
      </c>
      <c r="AD123" s="4">
        <v>5</v>
      </c>
      <c r="AE123" s="4">
        <v>6</v>
      </c>
      <c r="AF123" s="4">
        <v>6</v>
      </c>
      <c r="AG123" s="19">
        <v>6</v>
      </c>
      <c r="AH123" s="18">
        <v>6</v>
      </c>
      <c r="AI123" s="4">
        <v>5</v>
      </c>
      <c r="AJ123" s="4">
        <v>7</v>
      </c>
      <c r="AK123" s="4">
        <v>6</v>
      </c>
      <c r="AL123" s="4">
        <v>7</v>
      </c>
      <c r="AM123" s="4">
        <v>6</v>
      </c>
      <c r="AN123" s="4">
        <v>6</v>
      </c>
      <c r="AO123" s="19">
        <v>7</v>
      </c>
    </row>
    <row r="124" spans="1:41" x14ac:dyDescent="0.2">
      <c r="A124" s="24" t="s">
        <v>16174</v>
      </c>
      <c r="B124" s="24" t="s">
        <v>16173</v>
      </c>
      <c r="C124" s="24" t="s">
        <v>16172</v>
      </c>
      <c r="D124" s="24" t="s">
        <v>16171</v>
      </c>
      <c r="E124" s="24" t="s">
        <v>16171</v>
      </c>
      <c r="F124" s="26">
        <f t="shared" si="4"/>
        <v>0.2638170719146764</v>
      </c>
      <c r="G124" s="8">
        <f t="shared" si="5"/>
        <v>2.1409053059231461E-2</v>
      </c>
      <c r="H124" s="4">
        <f t="shared" si="6"/>
        <v>8</v>
      </c>
      <c r="I124" s="4">
        <f t="shared" si="7"/>
        <v>8</v>
      </c>
      <c r="J124" s="1">
        <v>18.047880172729499</v>
      </c>
      <c r="K124" s="1">
        <v>17.5098991394043</v>
      </c>
      <c r="L124" s="1">
        <v>17.595985412597699</v>
      </c>
      <c r="M124" s="1">
        <v>18.047342300415</v>
      </c>
      <c r="N124" s="1">
        <v>17.752433776855501</v>
      </c>
      <c r="O124" s="1">
        <v>17.545221328735401</v>
      </c>
      <c r="P124" s="1">
        <v>17.913566589355501</v>
      </c>
      <c r="Q124" s="1">
        <v>17.886161804199201</v>
      </c>
      <c r="R124" s="35">
        <v>17.9595832824707</v>
      </c>
      <c r="S124" s="35">
        <v>18.2436618804932</v>
      </c>
      <c r="T124" s="35">
        <v>17.720619201660199</v>
      </c>
      <c r="U124" s="35">
        <v>18.114545822143601</v>
      </c>
      <c r="V124" s="35">
        <v>18.2266941070557</v>
      </c>
      <c r="W124" s="35">
        <v>18.139551162719702</v>
      </c>
      <c r="X124" s="35">
        <v>17.853048324585</v>
      </c>
      <c r="Y124" s="35">
        <v>18.151323318481399</v>
      </c>
      <c r="Z124" s="18">
        <v>7</v>
      </c>
      <c r="AA124" s="4">
        <v>7</v>
      </c>
      <c r="AB124" s="4">
        <v>8</v>
      </c>
      <c r="AC124" s="4">
        <v>8</v>
      </c>
      <c r="AD124" s="4">
        <v>8</v>
      </c>
      <c r="AE124" s="4">
        <v>6</v>
      </c>
      <c r="AF124" s="4">
        <v>7</v>
      </c>
      <c r="AG124" s="19">
        <v>8</v>
      </c>
      <c r="AH124" s="18">
        <v>7</v>
      </c>
      <c r="AI124" s="4">
        <v>8</v>
      </c>
      <c r="AJ124" s="4">
        <v>8</v>
      </c>
      <c r="AK124" s="4">
        <v>8</v>
      </c>
      <c r="AL124" s="4">
        <v>7</v>
      </c>
      <c r="AM124" s="4">
        <v>8</v>
      </c>
      <c r="AN124" s="4">
        <v>7</v>
      </c>
      <c r="AO124" s="19">
        <v>7</v>
      </c>
    </row>
    <row r="125" spans="1:41" x14ac:dyDescent="0.2">
      <c r="A125" s="24" t="s">
        <v>31334</v>
      </c>
      <c r="B125" s="24" t="s">
        <v>31333</v>
      </c>
      <c r="C125" s="24" t="s">
        <v>31332</v>
      </c>
      <c r="D125" s="24" t="s">
        <v>31331</v>
      </c>
      <c r="E125" s="24" t="s">
        <v>31331</v>
      </c>
      <c r="F125" s="26">
        <f t="shared" si="4"/>
        <v>-0.31647825241088867</v>
      </c>
      <c r="G125" s="8">
        <f t="shared" si="5"/>
        <v>2.1418126189726282E-2</v>
      </c>
      <c r="H125" s="4">
        <f t="shared" si="6"/>
        <v>8</v>
      </c>
      <c r="I125" s="4">
        <f t="shared" si="7"/>
        <v>8</v>
      </c>
      <c r="J125" s="1">
        <v>19.083692550659201</v>
      </c>
      <c r="K125" s="1">
        <v>19.050632476806602</v>
      </c>
      <c r="L125" s="1">
        <v>18.880332946777301</v>
      </c>
      <c r="M125" s="1">
        <v>18.857912063598601</v>
      </c>
      <c r="N125" s="1">
        <v>19.0197238922119</v>
      </c>
      <c r="O125" s="1">
        <v>18.894702911376999</v>
      </c>
      <c r="P125" s="1">
        <v>18.775861740112301</v>
      </c>
      <c r="Q125" s="1">
        <v>19.039077758789102</v>
      </c>
      <c r="R125" s="35">
        <v>18.771907806396499</v>
      </c>
      <c r="S125" s="35">
        <v>18.717958450317401</v>
      </c>
      <c r="T125" s="35">
        <v>18.893905639648398</v>
      </c>
      <c r="U125" s="35">
        <v>18.687095642089801</v>
      </c>
      <c r="V125" s="35">
        <v>17.912521362304702</v>
      </c>
      <c r="W125" s="35">
        <v>18.977409362793001</v>
      </c>
      <c r="X125" s="35">
        <v>18.526567459106399</v>
      </c>
      <c r="Y125" s="35">
        <v>18.5827445983887</v>
      </c>
      <c r="Z125" s="18">
        <v>11</v>
      </c>
      <c r="AA125" s="4">
        <v>12</v>
      </c>
      <c r="AB125" s="4">
        <v>12</v>
      </c>
      <c r="AC125" s="4">
        <v>12</v>
      </c>
      <c r="AD125" s="4">
        <v>12</v>
      </c>
      <c r="AE125" s="4">
        <v>11</v>
      </c>
      <c r="AF125" s="4">
        <v>11</v>
      </c>
      <c r="AG125" s="19">
        <v>11</v>
      </c>
      <c r="AH125" s="18">
        <v>10</v>
      </c>
      <c r="AI125" s="4">
        <v>11</v>
      </c>
      <c r="AJ125" s="4">
        <v>13</v>
      </c>
      <c r="AK125" s="4">
        <v>12</v>
      </c>
      <c r="AL125" s="4">
        <v>10</v>
      </c>
      <c r="AM125" s="4">
        <v>9</v>
      </c>
      <c r="AN125" s="4">
        <v>10</v>
      </c>
      <c r="AO125" s="19">
        <v>12</v>
      </c>
    </row>
    <row r="126" spans="1:41" x14ac:dyDescent="0.2">
      <c r="A126" s="24" t="s">
        <v>12134</v>
      </c>
      <c r="B126" s="24" t="s">
        <v>12133</v>
      </c>
      <c r="C126" s="24" t="s">
        <v>12132</v>
      </c>
      <c r="D126" s="24" t="s">
        <v>12131</v>
      </c>
      <c r="E126" s="24" t="s">
        <v>12131</v>
      </c>
      <c r="F126" s="26">
        <f t="shared" si="4"/>
        <v>-0.32073366641997048</v>
      </c>
      <c r="G126" s="8">
        <f t="shared" si="5"/>
        <v>2.144034670718456E-2</v>
      </c>
      <c r="H126" s="4">
        <f t="shared" si="6"/>
        <v>8</v>
      </c>
      <c r="I126" s="4">
        <f t="shared" si="7"/>
        <v>8</v>
      </c>
      <c r="J126" s="1">
        <v>14.599371910095201</v>
      </c>
      <c r="K126" s="1">
        <v>14.390793800354</v>
      </c>
      <c r="L126" s="1">
        <v>14.942816734314</v>
      </c>
      <c r="M126" s="1">
        <v>14.7497749328613</v>
      </c>
      <c r="N126" s="1">
        <v>14.916187286376999</v>
      </c>
      <c r="O126" s="1">
        <v>14.669726371765099</v>
      </c>
      <c r="P126" s="1">
        <v>14.7703847885132</v>
      </c>
      <c r="Q126" s="1">
        <v>15.091295242309601</v>
      </c>
      <c r="R126" s="35">
        <v>14.5903120040894</v>
      </c>
      <c r="S126" s="35">
        <v>14.463952064514199</v>
      </c>
      <c r="T126" s="35">
        <v>14.631518363952599</v>
      </c>
      <c r="U126" s="35">
        <v>14.6613159179688</v>
      </c>
      <c r="V126" s="35">
        <v>14.3383884429932</v>
      </c>
      <c r="W126" s="35">
        <v>14.655855178833001</v>
      </c>
      <c r="X126" s="35">
        <v>14.3767290115356</v>
      </c>
      <c r="Y126" s="35">
        <v>13.8464107513428</v>
      </c>
      <c r="Z126" s="18">
        <v>6</v>
      </c>
      <c r="AA126" s="4">
        <v>5</v>
      </c>
      <c r="AB126" s="4">
        <v>5</v>
      </c>
      <c r="AC126" s="4">
        <v>5</v>
      </c>
      <c r="AD126" s="4">
        <v>5</v>
      </c>
      <c r="AE126" s="4">
        <v>6</v>
      </c>
      <c r="AF126" s="4">
        <v>4</v>
      </c>
      <c r="AG126" s="19">
        <v>4</v>
      </c>
      <c r="AH126" s="18">
        <v>5</v>
      </c>
      <c r="AI126" s="4">
        <v>6</v>
      </c>
      <c r="AJ126" s="4">
        <v>6</v>
      </c>
      <c r="AK126" s="4">
        <v>4</v>
      </c>
      <c r="AL126" s="4">
        <v>6</v>
      </c>
      <c r="AM126" s="4">
        <v>5</v>
      </c>
      <c r="AN126" s="4">
        <v>6</v>
      </c>
      <c r="AO126" s="19">
        <v>5</v>
      </c>
    </row>
    <row r="127" spans="1:41" x14ac:dyDescent="0.2">
      <c r="A127" s="24" t="s">
        <v>14200</v>
      </c>
      <c r="B127" s="24" t="s">
        <v>14204</v>
      </c>
      <c r="C127" s="24" t="s">
        <v>14203</v>
      </c>
      <c r="D127" s="24" t="s">
        <v>14201</v>
      </c>
      <c r="E127" s="24" t="s">
        <v>14202</v>
      </c>
      <c r="F127" s="26">
        <f t="shared" si="4"/>
        <v>0.26851093769073664</v>
      </c>
      <c r="G127" s="8">
        <f t="shared" si="5"/>
        <v>2.1674415058807975E-2</v>
      </c>
      <c r="H127" s="4">
        <f t="shared" si="6"/>
        <v>8</v>
      </c>
      <c r="I127" s="4">
        <f t="shared" si="7"/>
        <v>8</v>
      </c>
      <c r="J127" s="1">
        <v>15.5178689956665</v>
      </c>
      <c r="K127" s="1">
        <v>15.6111145019531</v>
      </c>
      <c r="L127" s="1">
        <v>15.4038171768188</v>
      </c>
      <c r="M127" s="1">
        <v>15.727013587951699</v>
      </c>
      <c r="N127" s="1">
        <v>15.702843666076699</v>
      </c>
      <c r="O127" s="1">
        <v>15.767077445983899</v>
      </c>
      <c r="P127" s="1">
        <v>15.908301353454601</v>
      </c>
      <c r="Q127" s="1">
        <v>15.6977138519287</v>
      </c>
      <c r="R127" s="35">
        <v>15.9503717422485</v>
      </c>
      <c r="S127" s="35">
        <v>15.6749124526978</v>
      </c>
      <c r="T127" s="35">
        <v>15.9891815185547</v>
      </c>
      <c r="U127" s="35">
        <v>16.194164276123001</v>
      </c>
      <c r="V127" s="35">
        <v>15.952177047729499</v>
      </c>
      <c r="W127" s="35">
        <v>16.3362426757813</v>
      </c>
      <c r="X127" s="35">
        <v>15.7942409515381</v>
      </c>
      <c r="Y127" s="35">
        <v>15.592547416686999</v>
      </c>
      <c r="Z127" s="18">
        <v>2</v>
      </c>
      <c r="AA127" s="4">
        <v>2</v>
      </c>
      <c r="AB127" s="4">
        <v>2</v>
      </c>
      <c r="AC127" s="4">
        <v>2</v>
      </c>
      <c r="AD127" s="4">
        <v>2</v>
      </c>
      <c r="AE127" s="4">
        <v>2</v>
      </c>
      <c r="AF127" s="4">
        <v>2</v>
      </c>
      <c r="AG127" s="19">
        <v>2</v>
      </c>
      <c r="AH127" s="18">
        <v>2</v>
      </c>
      <c r="AI127" s="4">
        <v>2</v>
      </c>
      <c r="AJ127" s="4">
        <v>2</v>
      </c>
      <c r="AK127" s="4">
        <v>2</v>
      </c>
      <c r="AL127" s="4">
        <v>2</v>
      </c>
      <c r="AM127" s="4">
        <v>2</v>
      </c>
      <c r="AN127" s="4">
        <v>2</v>
      </c>
      <c r="AO127" s="19">
        <v>2</v>
      </c>
    </row>
    <row r="128" spans="1:41" x14ac:dyDescent="0.2">
      <c r="A128" s="24" t="s">
        <v>33953</v>
      </c>
      <c r="B128" s="24" t="s">
        <v>33952</v>
      </c>
      <c r="C128" s="24" t="s">
        <v>33951</v>
      </c>
      <c r="D128" s="24" t="s">
        <v>33950</v>
      </c>
      <c r="E128" s="24" t="s">
        <v>33950</v>
      </c>
      <c r="F128" s="26">
        <f t="shared" si="4"/>
        <v>0.62248853274753913</v>
      </c>
      <c r="G128" s="8">
        <f t="shared" si="5"/>
        <v>2.1877797677005185E-2</v>
      </c>
      <c r="H128" s="4">
        <f t="shared" si="6"/>
        <v>8</v>
      </c>
      <c r="I128" s="4">
        <f t="shared" si="7"/>
        <v>7</v>
      </c>
      <c r="J128" s="1">
        <v>14.070096015930201</v>
      </c>
      <c r="K128" s="1">
        <v>14.262747764587401</v>
      </c>
      <c r="L128" s="1">
        <v>13.6250467300415</v>
      </c>
      <c r="M128" s="1">
        <v>13.2376623153687</v>
      </c>
      <c r="N128" s="1">
        <v>13.2415113449097</v>
      </c>
      <c r="O128" s="1">
        <v>13.0708608627319</v>
      </c>
      <c r="P128" s="1">
        <v>13.2617025375366</v>
      </c>
      <c r="Q128" s="1">
        <v>13.1260385513306</v>
      </c>
      <c r="R128" s="35">
        <v>13.3851480484009</v>
      </c>
      <c r="S128" s="35">
        <v>14.461805343627899</v>
      </c>
      <c r="T128" s="35">
        <v>13.8189916610718</v>
      </c>
      <c r="U128" s="35">
        <v>13.7069711685181</v>
      </c>
      <c r="V128" s="35" t="s">
        <v>34</v>
      </c>
      <c r="W128" s="35">
        <v>14.659399986267101</v>
      </c>
      <c r="X128" s="35">
        <v>14.429282188415501</v>
      </c>
      <c r="Y128" s="35">
        <v>14.3045291900635</v>
      </c>
      <c r="Z128" s="18">
        <v>2</v>
      </c>
      <c r="AA128" s="4">
        <v>2</v>
      </c>
      <c r="AB128" s="4">
        <v>2</v>
      </c>
      <c r="AC128" s="4">
        <v>2</v>
      </c>
      <c r="AD128" s="4">
        <v>2</v>
      </c>
      <c r="AE128" s="4">
        <v>2</v>
      </c>
      <c r="AF128" s="4">
        <v>2</v>
      </c>
      <c r="AG128" s="19">
        <v>2</v>
      </c>
      <c r="AH128" s="18">
        <v>2</v>
      </c>
      <c r="AI128" s="4">
        <v>2</v>
      </c>
      <c r="AJ128" s="4">
        <v>2</v>
      </c>
      <c r="AK128" s="4">
        <v>2</v>
      </c>
      <c r="AL128" s="4">
        <v>2</v>
      </c>
      <c r="AM128" s="4">
        <v>1</v>
      </c>
      <c r="AN128" s="4">
        <v>2</v>
      </c>
      <c r="AO128" s="19">
        <v>2</v>
      </c>
    </row>
    <row r="129" spans="1:41" x14ac:dyDescent="0.2">
      <c r="A129" s="24" t="s">
        <v>12845</v>
      </c>
      <c r="B129" s="24" t="s">
        <v>12844</v>
      </c>
      <c r="C129" s="24" t="s">
        <v>12843</v>
      </c>
      <c r="D129" s="24" t="s">
        <v>12842</v>
      </c>
      <c r="E129" s="24" t="s">
        <v>12842</v>
      </c>
      <c r="F129" s="26">
        <f t="shared" si="4"/>
        <v>-0.1258823871612389</v>
      </c>
      <c r="G129" s="8">
        <f t="shared" si="5"/>
        <v>2.1890238907999664E-2</v>
      </c>
      <c r="H129" s="4">
        <f t="shared" si="6"/>
        <v>8</v>
      </c>
      <c r="I129" s="4">
        <f t="shared" si="7"/>
        <v>8</v>
      </c>
      <c r="J129" s="1">
        <v>15.086994171142599</v>
      </c>
      <c r="K129" s="1">
        <v>15.1307992935181</v>
      </c>
      <c r="L129" s="1">
        <v>15.331102371215801</v>
      </c>
      <c r="M129" s="1">
        <v>15.180584907531699</v>
      </c>
      <c r="N129" s="1">
        <v>15.206541061401399</v>
      </c>
      <c r="O129" s="1">
        <v>15.143530845642101</v>
      </c>
      <c r="P129" s="1">
        <v>15.2309064865112</v>
      </c>
      <c r="Q129" s="1">
        <v>15.310584068298301</v>
      </c>
      <c r="R129" s="35">
        <v>15.275403976440399</v>
      </c>
      <c r="S129" s="35">
        <v>15.179247856140099</v>
      </c>
      <c r="T129" s="35">
        <v>15.1188068389893</v>
      </c>
      <c r="U129" s="35">
        <v>15.058388710021999</v>
      </c>
      <c r="V129" s="35">
        <v>14.9696340560913</v>
      </c>
      <c r="W129" s="35">
        <v>14.9855346679688</v>
      </c>
      <c r="X129" s="35">
        <v>14.980670928955099</v>
      </c>
      <c r="Y129" s="35">
        <v>15.0462970733643</v>
      </c>
      <c r="Z129" s="18">
        <v>32</v>
      </c>
      <c r="AA129" s="4">
        <v>34</v>
      </c>
      <c r="AB129" s="4">
        <v>34</v>
      </c>
      <c r="AC129" s="4">
        <v>34</v>
      </c>
      <c r="AD129" s="4">
        <v>33</v>
      </c>
      <c r="AE129" s="4">
        <v>32</v>
      </c>
      <c r="AF129" s="4">
        <v>30</v>
      </c>
      <c r="AG129" s="19">
        <v>32</v>
      </c>
      <c r="AH129" s="18">
        <v>33</v>
      </c>
      <c r="AI129" s="4">
        <v>33</v>
      </c>
      <c r="AJ129" s="4">
        <v>34</v>
      </c>
      <c r="AK129" s="4">
        <v>32</v>
      </c>
      <c r="AL129" s="4">
        <v>32</v>
      </c>
      <c r="AM129" s="4">
        <v>24</v>
      </c>
      <c r="AN129" s="4">
        <v>31</v>
      </c>
      <c r="AO129" s="19">
        <v>33</v>
      </c>
    </row>
    <row r="130" spans="1:41" x14ac:dyDescent="0.2">
      <c r="A130" s="24" t="s">
        <v>9149</v>
      </c>
      <c r="B130" s="24" t="s">
        <v>9153</v>
      </c>
      <c r="C130" s="24" t="s">
        <v>9152</v>
      </c>
      <c r="D130" s="24" t="s">
        <v>9150</v>
      </c>
      <c r="E130" s="24" t="s">
        <v>9151</v>
      </c>
      <c r="F130" s="26">
        <f t="shared" si="4"/>
        <v>0.51551163196563721</v>
      </c>
      <c r="G130" s="8">
        <f t="shared" si="5"/>
        <v>2.1979063601618675E-2</v>
      </c>
      <c r="H130" s="4">
        <f t="shared" si="6"/>
        <v>8</v>
      </c>
      <c r="I130" s="4">
        <f t="shared" si="7"/>
        <v>8</v>
      </c>
      <c r="J130" s="1">
        <v>16.400535583496101</v>
      </c>
      <c r="K130" s="1">
        <v>16.3322238922119</v>
      </c>
      <c r="L130" s="1">
        <v>15.8279161453247</v>
      </c>
      <c r="M130" s="1">
        <v>16.125560760498001</v>
      </c>
      <c r="N130" s="1">
        <v>15.3163385391235</v>
      </c>
      <c r="O130" s="1">
        <v>16.828670501708999</v>
      </c>
      <c r="P130" s="1">
        <v>16.392286300659201</v>
      </c>
      <c r="Q130" s="1">
        <v>15.7368612289429</v>
      </c>
      <c r="R130" s="35">
        <v>16.499090194702099</v>
      </c>
      <c r="S130" s="35">
        <v>16.753190994262699</v>
      </c>
      <c r="T130" s="35">
        <v>16.2018146514893</v>
      </c>
      <c r="U130" s="35">
        <v>16.332157135009801</v>
      </c>
      <c r="V130" s="35">
        <v>16.827119827270501</v>
      </c>
      <c r="W130" s="35">
        <v>17.16379737854</v>
      </c>
      <c r="X130" s="35">
        <v>16.520332336425799</v>
      </c>
      <c r="Y130" s="35">
        <v>16.786983489990199</v>
      </c>
      <c r="Z130" s="18">
        <v>4</v>
      </c>
      <c r="AA130" s="4">
        <v>5</v>
      </c>
      <c r="AB130" s="4">
        <v>5</v>
      </c>
      <c r="AC130" s="4">
        <v>5</v>
      </c>
      <c r="AD130" s="4">
        <v>4</v>
      </c>
      <c r="AE130" s="4">
        <v>5</v>
      </c>
      <c r="AF130" s="4">
        <v>4</v>
      </c>
      <c r="AG130" s="19">
        <v>5</v>
      </c>
      <c r="AH130" s="18">
        <v>4</v>
      </c>
      <c r="AI130" s="4">
        <v>4</v>
      </c>
      <c r="AJ130" s="4">
        <v>5</v>
      </c>
      <c r="AK130" s="4">
        <v>5</v>
      </c>
      <c r="AL130" s="4">
        <v>4</v>
      </c>
      <c r="AM130" s="4">
        <v>4</v>
      </c>
      <c r="AN130" s="4">
        <v>5</v>
      </c>
      <c r="AO130" s="19">
        <v>5</v>
      </c>
    </row>
    <row r="131" spans="1:41" x14ac:dyDescent="0.2">
      <c r="A131" s="24" t="s">
        <v>6154</v>
      </c>
      <c r="B131" s="24" t="s">
        <v>6153</v>
      </c>
      <c r="C131" s="24" t="s">
        <v>6152</v>
      </c>
      <c r="D131" s="24" t="s">
        <v>6151</v>
      </c>
      <c r="E131" s="24" t="s">
        <v>6151</v>
      </c>
      <c r="F131" s="26">
        <f t="shared" si="4"/>
        <v>0.77561321258541938</v>
      </c>
      <c r="G131" s="8">
        <f t="shared" si="5"/>
        <v>2.2419320104170068E-2</v>
      </c>
      <c r="H131" s="4">
        <f t="shared" si="6"/>
        <v>7</v>
      </c>
      <c r="I131" s="4">
        <f t="shared" si="7"/>
        <v>5</v>
      </c>
      <c r="J131" s="1" t="s">
        <v>34</v>
      </c>
      <c r="K131" s="1">
        <v>12.040118217468301</v>
      </c>
      <c r="L131" s="1">
        <v>12.3518390655518</v>
      </c>
      <c r="M131" s="1">
        <v>12.7924709320068</v>
      </c>
      <c r="N131" s="1">
        <v>11.265785217285201</v>
      </c>
      <c r="O131" s="1">
        <v>12.477856636047401</v>
      </c>
      <c r="P131" s="1">
        <v>12.2892866134644</v>
      </c>
      <c r="Q131" s="1">
        <v>12.8592529296875</v>
      </c>
      <c r="R131" s="35">
        <v>12.8198699951172</v>
      </c>
      <c r="S131" s="35">
        <v>13.4029989242554</v>
      </c>
      <c r="T131" s="35">
        <v>12.517037391662599</v>
      </c>
      <c r="U131" s="35" t="s">
        <v>34</v>
      </c>
      <c r="V131" s="35">
        <v>13.098711013793899</v>
      </c>
      <c r="W131" s="35" t="s">
        <v>34</v>
      </c>
      <c r="X131" s="35" t="s">
        <v>34</v>
      </c>
      <c r="Y131" s="35">
        <v>13.522741317749</v>
      </c>
      <c r="Z131" s="18">
        <v>1</v>
      </c>
      <c r="AA131" s="4">
        <v>2</v>
      </c>
      <c r="AB131" s="4">
        <v>2</v>
      </c>
      <c r="AC131" s="4">
        <v>2</v>
      </c>
      <c r="AD131" s="4">
        <v>2</v>
      </c>
      <c r="AE131" s="4">
        <v>2</v>
      </c>
      <c r="AF131" s="4">
        <v>2</v>
      </c>
      <c r="AG131" s="19">
        <v>2</v>
      </c>
      <c r="AH131" s="18">
        <v>2</v>
      </c>
      <c r="AI131" s="4">
        <v>2</v>
      </c>
      <c r="AJ131" s="4">
        <v>2</v>
      </c>
      <c r="AK131" s="4">
        <v>1</v>
      </c>
      <c r="AL131" s="4">
        <v>2</v>
      </c>
      <c r="AM131" s="4">
        <v>2</v>
      </c>
      <c r="AN131" s="4">
        <v>1</v>
      </c>
      <c r="AO131" s="19">
        <v>1</v>
      </c>
    </row>
    <row r="132" spans="1:41" x14ac:dyDescent="0.2">
      <c r="A132" s="24" t="s">
        <v>2240</v>
      </c>
      <c r="B132" s="24" t="s">
        <v>2239</v>
      </c>
      <c r="C132" s="24" t="s">
        <v>2238</v>
      </c>
      <c r="D132" s="24" t="s">
        <v>2237</v>
      </c>
      <c r="E132" s="24" t="s">
        <v>2237</v>
      </c>
      <c r="F132" s="26">
        <f t="shared" ref="F132:F195" si="8">IF(AND(H132&gt;0,I132&gt;0),AVERAGE(R132:Y132)-AVERAGE(J132:Q132),"NaN")</f>
        <v>-0.32695746421812721</v>
      </c>
      <c r="G132" s="8">
        <f t="shared" ref="G132:G195" si="9">IF(AND(H132&gt;2,I132&gt;2),TTEST(R132:Y132,J132:Q132,2,2),"NaN")</f>
        <v>2.2730209054511792E-2</v>
      </c>
      <c r="H132" s="4">
        <f t="shared" ref="H132:H195" si="10">COUNTIF(J132:Q132,"&gt;0")</f>
        <v>8</v>
      </c>
      <c r="I132" s="4">
        <f t="shared" ref="I132:I195" si="11">COUNTIF(R132:Y132,"&gt;0")</f>
        <v>8</v>
      </c>
      <c r="J132" s="1">
        <v>14.3404483795166</v>
      </c>
      <c r="K132" s="1">
        <v>14.0765571594238</v>
      </c>
      <c r="L132" s="1">
        <v>14.1586093902588</v>
      </c>
      <c r="M132" s="1">
        <v>14.4231157302856</v>
      </c>
      <c r="N132" s="1">
        <v>14.452350616455099</v>
      </c>
      <c r="O132" s="1">
        <v>14.3266611099243</v>
      </c>
      <c r="P132" s="1">
        <v>13.9447116851807</v>
      </c>
      <c r="Q132" s="1">
        <v>14.4759359359741</v>
      </c>
      <c r="R132" s="35">
        <v>13.8583211898804</v>
      </c>
      <c r="S132" s="35">
        <v>14.074643135070801</v>
      </c>
      <c r="T132" s="35">
        <v>14.038550376892101</v>
      </c>
      <c r="U132" s="35">
        <v>14.104656219482401</v>
      </c>
      <c r="V132" s="35">
        <v>14.2193803787231</v>
      </c>
      <c r="W132" s="35">
        <v>13.952431678771999</v>
      </c>
      <c r="X132" s="35">
        <v>14.093789100646999</v>
      </c>
      <c r="Y132" s="35">
        <v>13.2409582138062</v>
      </c>
      <c r="Z132" s="18">
        <v>4</v>
      </c>
      <c r="AA132" s="4">
        <v>4</v>
      </c>
      <c r="AB132" s="4">
        <v>5</v>
      </c>
      <c r="AC132" s="4">
        <v>4</v>
      </c>
      <c r="AD132" s="4">
        <v>4</v>
      </c>
      <c r="AE132" s="4">
        <v>5</v>
      </c>
      <c r="AF132" s="4">
        <v>4</v>
      </c>
      <c r="AG132" s="19">
        <v>4</v>
      </c>
      <c r="AH132" s="18">
        <v>5</v>
      </c>
      <c r="AI132" s="4">
        <v>5</v>
      </c>
      <c r="AJ132" s="4">
        <v>5</v>
      </c>
      <c r="AK132" s="4">
        <v>4</v>
      </c>
      <c r="AL132" s="4">
        <v>3</v>
      </c>
      <c r="AM132" s="4">
        <v>3</v>
      </c>
      <c r="AN132" s="4">
        <v>4</v>
      </c>
      <c r="AO132" s="19">
        <v>5</v>
      </c>
    </row>
    <row r="133" spans="1:41" x14ac:dyDescent="0.2">
      <c r="A133" s="24" t="s">
        <v>36995</v>
      </c>
      <c r="B133" s="24" t="s">
        <v>36994</v>
      </c>
      <c r="C133" s="24" t="s">
        <v>36993</v>
      </c>
      <c r="D133" s="24" t="s">
        <v>36992</v>
      </c>
      <c r="E133" s="24" t="s">
        <v>36992</v>
      </c>
      <c r="F133" s="26">
        <f t="shared" si="8"/>
        <v>-0.19929420948031051</v>
      </c>
      <c r="G133" s="8">
        <f t="shared" si="9"/>
        <v>2.2779833523509544E-2</v>
      </c>
      <c r="H133" s="4">
        <f t="shared" si="10"/>
        <v>8</v>
      </c>
      <c r="I133" s="4">
        <f t="shared" si="11"/>
        <v>8</v>
      </c>
      <c r="J133" s="1">
        <v>14.947212219238301</v>
      </c>
      <c r="K133" s="1">
        <v>15.098661422729499</v>
      </c>
      <c r="L133" s="1">
        <v>15.3340005874634</v>
      </c>
      <c r="M133" s="1">
        <v>15.281643867492701</v>
      </c>
      <c r="N133" s="1">
        <v>15.235266685485801</v>
      </c>
      <c r="O133" s="1">
        <v>15.08948802948</v>
      </c>
      <c r="P133" s="1">
        <v>15.2726440429688</v>
      </c>
      <c r="Q133" s="1">
        <v>15.4433450698853</v>
      </c>
      <c r="R133" s="35">
        <v>15.1993808746338</v>
      </c>
      <c r="S133" s="35">
        <v>14.9809513092041</v>
      </c>
      <c r="T133" s="35">
        <v>15.148083686828601</v>
      </c>
      <c r="U133" s="35">
        <v>14.886410713195801</v>
      </c>
      <c r="V133" s="35">
        <v>15.227744102478001</v>
      </c>
      <c r="W133" s="35">
        <v>14.8866968154907</v>
      </c>
      <c r="X133" s="35">
        <v>14.9201250076294</v>
      </c>
      <c r="Y133" s="35">
        <v>14.8585157394409</v>
      </c>
      <c r="Z133" s="18">
        <v>15</v>
      </c>
      <c r="AA133" s="4">
        <v>14</v>
      </c>
      <c r="AB133" s="4">
        <v>14</v>
      </c>
      <c r="AC133" s="4">
        <v>10</v>
      </c>
      <c r="AD133" s="4">
        <v>13</v>
      </c>
      <c r="AE133" s="4">
        <v>17</v>
      </c>
      <c r="AF133" s="4">
        <v>11</v>
      </c>
      <c r="AG133" s="19">
        <v>11</v>
      </c>
      <c r="AH133" s="18">
        <v>11</v>
      </c>
      <c r="AI133" s="4">
        <v>15</v>
      </c>
      <c r="AJ133" s="4">
        <v>13</v>
      </c>
      <c r="AK133" s="4">
        <v>15</v>
      </c>
      <c r="AL133" s="4">
        <v>15</v>
      </c>
      <c r="AM133" s="4">
        <v>9</v>
      </c>
      <c r="AN133" s="4">
        <v>15</v>
      </c>
      <c r="AO133" s="19">
        <v>15</v>
      </c>
    </row>
    <row r="134" spans="1:41" x14ac:dyDescent="0.2">
      <c r="A134" s="24" t="s">
        <v>21316</v>
      </c>
      <c r="B134" s="24" t="s">
        <v>21315</v>
      </c>
      <c r="C134" s="24" t="s">
        <v>21314</v>
      </c>
      <c r="D134" s="24" t="s">
        <v>21313</v>
      </c>
      <c r="E134" s="24" t="s">
        <v>21313</v>
      </c>
      <c r="F134" s="26">
        <f t="shared" si="8"/>
        <v>-0.17285966873167524</v>
      </c>
      <c r="G134" s="8">
        <f t="shared" si="9"/>
        <v>2.2847040944042867E-2</v>
      </c>
      <c r="H134" s="4">
        <f t="shared" si="10"/>
        <v>8</v>
      </c>
      <c r="I134" s="4">
        <f t="shared" si="11"/>
        <v>8</v>
      </c>
      <c r="J134" s="1">
        <v>17.4071350097656</v>
      </c>
      <c r="K134" s="1">
        <v>17.294792175293001</v>
      </c>
      <c r="L134" s="1">
        <v>17.449922561645501</v>
      </c>
      <c r="M134" s="1">
        <v>17.3548698425293</v>
      </c>
      <c r="N134" s="1">
        <v>17.376541137695298</v>
      </c>
      <c r="O134" s="1">
        <v>17.32861328125</v>
      </c>
      <c r="P134" s="1">
        <v>17.26833152771</v>
      </c>
      <c r="Q134" s="1">
        <v>17.519905090331999</v>
      </c>
      <c r="R134" s="35">
        <v>17.3145561218262</v>
      </c>
      <c r="S134" s="35">
        <v>16.993812561035199</v>
      </c>
      <c r="T134" s="35">
        <v>17.394739151001001</v>
      </c>
      <c r="U134" s="35">
        <v>17.356838226318398</v>
      </c>
      <c r="V134" s="35">
        <v>16.960023880004901</v>
      </c>
      <c r="W134" s="35">
        <v>17.0763454437256</v>
      </c>
      <c r="X134" s="35">
        <v>17.330417633056602</v>
      </c>
      <c r="Y134" s="35">
        <v>17.1905002593994</v>
      </c>
      <c r="Z134" s="18">
        <v>27</v>
      </c>
      <c r="AA134" s="4">
        <v>29</v>
      </c>
      <c r="AB134" s="4">
        <v>26</v>
      </c>
      <c r="AC134" s="4">
        <v>22</v>
      </c>
      <c r="AD134" s="4">
        <v>27</v>
      </c>
      <c r="AE134" s="4">
        <v>28</v>
      </c>
      <c r="AF134" s="4">
        <v>26</v>
      </c>
      <c r="AG134" s="19">
        <v>24</v>
      </c>
      <c r="AH134" s="18">
        <v>23</v>
      </c>
      <c r="AI134" s="4">
        <v>26</v>
      </c>
      <c r="AJ134" s="4">
        <v>28</v>
      </c>
      <c r="AK134" s="4">
        <v>27</v>
      </c>
      <c r="AL134" s="4">
        <v>29</v>
      </c>
      <c r="AM134" s="4">
        <v>26</v>
      </c>
      <c r="AN134" s="4">
        <v>27</v>
      </c>
      <c r="AO134" s="19">
        <v>28</v>
      </c>
    </row>
    <row r="135" spans="1:41" x14ac:dyDescent="0.2">
      <c r="A135" s="24" t="s">
        <v>3016</v>
      </c>
      <c r="B135" s="24" t="s">
        <v>3015</v>
      </c>
      <c r="C135" s="24" t="s">
        <v>3014</v>
      </c>
      <c r="D135" s="24" t="s">
        <v>3013</v>
      </c>
      <c r="E135" s="24" t="s">
        <v>3013</v>
      </c>
      <c r="F135" s="26">
        <f t="shared" si="8"/>
        <v>-0.39539289474482686</v>
      </c>
      <c r="G135" s="8">
        <f t="shared" si="9"/>
        <v>2.289035647946611E-2</v>
      </c>
      <c r="H135" s="4">
        <f t="shared" si="10"/>
        <v>8</v>
      </c>
      <c r="I135" s="4">
        <f t="shared" si="11"/>
        <v>8</v>
      </c>
      <c r="J135" s="1">
        <v>14.45041847229</v>
      </c>
      <c r="K135" s="1">
        <v>14.1961107254028</v>
      </c>
      <c r="L135" s="1">
        <v>13.987974166870099</v>
      </c>
      <c r="M135" s="1">
        <v>14.267306327819799</v>
      </c>
      <c r="N135" s="1">
        <v>13.852861404418899</v>
      </c>
      <c r="O135" s="1">
        <v>13.9268703460693</v>
      </c>
      <c r="P135" s="1">
        <v>14.723256111145</v>
      </c>
      <c r="Q135" s="1">
        <v>14.045000076293899</v>
      </c>
      <c r="R135" s="35">
        <v>13.985841751098601</v>
      </c>
      <c r="S135" s="35">
        <v>13.8591756820679</v>
      </c>
      <c r="T135" s="35">
        <v>13.890349388122599</v>
      </c>
      <c r="U135" s="35">
        <v>14.0607042312622</v>
      </c>
      <c r="V135" s="35">
        <v>13.2284688949585</v>
      </c>
      <c r="W135" s="35">
        <v>13.6270551681519</v>
      </c>
      <c r="X135" s="35">
        <v>14.184247970581101</v>
      </c>
      <c r="Y135" s="35">
        <v>13.4508113861084</v>
      </c>
      <c r="Z135" s="18">
        <v>3</v>
      </c>
      <c r="AA135" s="4">
        <v>3</v>
      </c>
      <c r="AB135" s="4">
        <v>3</v>
      </c>
      <c r="AC135" s="4">
        <v>3</v>
      </c>
      <c r="AD135" s="4">
        <v>3</v>
      </c>
      <c r="AE135" s="4">
        <v>3</v>
      </c>
      <c r="AF135" s="4">
        <v>3</v>
      </c>
      <c r="AG135" s="19">
        <v>3</v>
      </c>
      <c r="AH135" s="18">
        <v>3</v>
      </c>
      <c r="AI135" s="4">
        <v>3</v>
      </c>
      <c r="AJ135" s="4">
        <v>3</v>
      </c>
      <c r="AK135" s="4">
        <v>3</v>
      </c>
      <c r="AL135" s="4">
        <v>3</v>
      </c>
      <c r="AM135" s="4">
        <v>3</v>
      </c>
      <c r="AN135" s="4">
        <v>3</v>
      </c>
      <c r="AO135" s="19">
        <v>3</v>
      </c>
    </row>
    <row r="136" spans="1:41" x14ac:dyDescent="0.2">
      <c r="A136" s="24" t="s">
        <v>11515</v>
      </c>
      <c r="B136" s="24" t="s">
        <v>11514</v>
      </c>
      <c r="C136" s="24" t="s">
        <v>11513</v>
      </c>
      <c r="D136" s="24" t="s">
        <v>11512</v>
      </c>
      <c r="E136" s="24" t="s">
        <v>11512</v>
      </c>
      <c r="F136" s="26">
        <f t="shared" si="8"/>
        <v>-0.34919607639312389</v>
      </c>
      <c r="G136" s="8">
        <f t="shared" si="9"/>
        <v>2.2987500530859784E-2</v>
      </c>
      <c r="H136" s="4">
        <f t="shared" si="10"/>
        <v>8</v>
      </c>
      <c r="I136" s="4">
        <f t="shared" si="11"/>
        <v>8</v>
      </c>
      <c r="J136" s="1">
        <v>14.0171823501587</v>
      </c>
      <c r="K136" s="1">
        <v>14.070523262023899</v>
      </c>
      <c r="L136" s="1">
        <v>14.190442085266101</v>
      </c>
      <c r="M136" s="1">
        <v>14.259647369384799</v>
      </c>
      <c r="N136" s="1">
        <v>14.081783294677701</v>
      </c>
      <c r="O136" s="1">
        <v>13.942725181579601</v>
      </c>
      <c r="P136" s="1">
        <v>14.440849304199199</v>
      </c>
      <c r="Q136" s="1">
        <v>14.623533248901399</v>
      </c>
      <c r="R136" s="35">
        <v>14.2387180328369</v>
      </c>
      <c r="S136" s="35">
        <v>13.2156105041504</v>
      </c>
      <c r="T136" s="35">
        <v>14.169721603393601</v>
      </c>
      <c r="U136" s="35">
        <v>13.8138513565063</v>
      </c>
      <c r="V136" s="35">
        <v>13.8153133392334</v>
      </c>
      <c r="W136" s="35">
        <v>13.9691705703735</v>
      </c>
      <c r="X136" s="35">
        <v>13.8129796981812</v>
      </c>
      <c r="Y136" s="35">
        <v>13.797752380371101</v>
      </c>
      <c r="Z136" s="18">
        <v>4</v>
      </c>
      <c r="AA136" s="4">
        <v>4</v>
      </c>
      <c r="AB136" s="4">
        <v>5</v>
      </c>
      <c r="AC136" s="4">
        <v>4</v>
      </c>
      <c r="AD136" s="4">
        <v>3</v>
      </c>
      <c r="AE136" s="4">
        <v>4</v>
      </c>
      <c r="AF136" s="4">
        <v>4</v>
      </c>
      <c r="AG136" s="19">
        <v>4</v>
      </c>
      <c r="AH136" s="18">
        <v>5</v>
      </c>
      <c r="AI136" s="4">
        <v>5</v>
      </c>
      <c r="AJ136" s="4">
        <v>5</v>
      </c>
      <c r="AK136" s="4">
        <v>4</v>
      </c>
      <c r="AL136" s="4">
        <v>5</v>
      </c>
      <c r="AM136" s="4">
        <v>3</v>
      </c>
      <c r="AN136" s="4">
        <v>4</v>
      </c>
      <c r="AO136" s="19">
        <v>4</v>
      </c>
    </row>
    <row r="137" spans="1:41" x14ac:dyDescent="0.2">
      <c r="A137" s="24" t="s">
        <v>8718</v>
      </c>
      <c r="B137" s="24" t="s">
        <v>8717</v>
      </c>
      <c r="C137" s="24" t="s">
        <v>8716</v>
      </c>
      <c r="D137" s="24" t="s">
        <v>8715</v>
      </c>
      <c r="E137" s="24" t="s">
        <v>8715</v>
      </c>
      <c r="F137" s="26">
        <f t="shared" si="8"/>
        <v>-0.32575857639312389</v>
      </c>
      <c r="G137" s="8">
        <f t="shared" si="9"/>
        <v>2.3031560715952637E-2</v>
      </c>
      <c r="H137" s="4">
        <f t="shared" si="10"/>
        <v>8</v>
      </c>
      <c r="I137" s="4">
        <f t="shared" si="11"/>
        <v>8</v>
      </c>
      <c r="J137" s="1">
        <v>11.8437404632568</v>
      </c>
      <c r="K137" s="1">
        <v>11.4451541900635</v>
      </c>
      <c r="L137" s="1">
        <v>11.274471282959</v>
      </c>
      <c r="M137" s="1">
        <v>12.0013065338135</v>
      </c>
      <c r="N137" s="1">
        <v>11.3531799316406</v>
      </c>
      <c r="O137" s="1">
        <v>12.068835258483899</v>
      </c>
      <c r="P137" s="1">
        <v>11.504337310791</v>
      </c>
      <c r="Q137" s="1">
        <v>11.4969482421875</v>
      </c>
      <c r="R137" s="35">
        <v>11.205353736877401</v>
      </c>
      <c r="S137" s="35">
        <v>11.107275962829601</v>
      </c>
      <c r="T137" s="35">
        <v>11.483448028564499</v>
      </c>
      <c r="U137" s="35">
        <v>11.0895433425903</v>
      </c>
      <c r="V137" s="35">
        <v>11.126930236816399</v>
      </c>
      <c r="W137" s="35">
        <v>11.356809616088899</v>
      </c>
      <c r="X137" s="35">
        <v>11.3972682952881</v>
      </c>
      <c r="Y137" s="35">
        <v>11.6152753829956</v>
      </c>
      <c r="Z137" s="18">
        <v>2</v>
      </c>
      <c r="AA137" s="4">
        <v>5</v>
      </c>
      <c r="AB137" s="4">
        <v>4</v>
      </c>
      <c r="AC137" s="4">
        <v>4</v>
      </c>
      <c r="AD137" s="4">
        <v>5</v>
      </c>
      <c r="AE137" s="4">
        <v>5</v>
      </c>
      <c r="AF137" s="4">
        <v>3</v>
      </c>
      <c r="AG137" s="19">
        <v>5</v>
      </c>
      <c r="AH137" s="18">
        <v>4</v>
      </c>
      <c r="AI137" s="4">
        <v>2</v>
      </c>
      <c r="AJ137" s="4">
        <v>4</v>
      </c>
      <c r="AK137" s="4">
        <v>4</v>
      </c>
      <c r="AL137" s="4">
        <v>5</v>
      </c>
      <c r="AM137" s="4">
        <v>3</v>
      </c>
      <c r="AN137" s="4">
        <v>4</v>
      </c>
      <c r="AO137" s="19">
        <v>4</v>
      </c>
    </row>
    <row r="138" spans="1:41" x14ac:dyDescent="0.2">
      <c r="A138" s="24" t="s">
        <v>33269</v>
      </c>
      <c r="B138" s="24" t="s">
        <v>33268</v>
      </c>
      <c r="C138" s="24" t="s">
        <v>33267</v>
      </c>
      <c r="D138" s="24" t="s">
        <v>33266</v>
      </c>
      <c r="E138" s="24" t="s">
        <v>33266</v>
      </c>
      <c r="F138" s="26">
        <f t="shared" si="8"/>
        <v>0.25689101219176891</v>
      </c>
      <c r="G138" s="8">
        <f t="shared" si="9"/>
        <v>2.3039473422882369E-2</v>
      </c>
      <c r="H138" s="4">
        <f t="shared" si="10"/>
        <v>8</v>
      </c>
      <c r="I138" s="4">
        <f t="shared" si="11"/>
        <v>8</v>
      </c>
      <c r="J138" s="1">
        <v>16.161014556884801</v>
      </c>
      <c r="K138" s="1">
        <v>16.115118026733398</v>
      </c>
      <c r="L138" s="1">
        <v>15.905683517456101</v>
      </c>
      <c r="M138" s="1">
        <v>16.261289596557599</v>
      </c>
      <c r="N138" s="1">
        <v>15.975232124328601</v>
      </c>
      <c r="O138" s="1">
        <v>16.118501663208001</v>
      </c>
      <c r="P138" s="1">
        <v>16.202491760253899</v>
      </c>
      <c r="Q138" s="1">
        <v>15.746619224548301</v>
      </c>
      <c r="R138" s="35">
        <v>15.951740264892599</v>
      </c>
      <c r="S138" s="35">
        <v>16.644659042358398</v>
      </c>
      <c r="T138" s="35">
        <v>16.054426193237301</v>
      </c>
      <c r="U138" s="35">
        <v>16.375474929809599</v>
      </c>
      <c r="V138" s="35">
        <v>16.422010421752901</v>
      </c>
      <c r="W138" s="35">
        <v>16.342823028564499</v>
      </c>
      <c r="X138" s="35">
        <v>16.4960536956787</v>
      </c>
      <c r="Y138" s="35">
        <v>16.253890991210898</v>
      </c>
      <c r="Z138" s="18">
        <v>15</v>
      </c>
      <c r="AA138" s="4">
        <v>15</v>
      </c>
      <c r="AB138" s="4">
        <v>16</v>
      </c>
      <c r="AC138" s="4">
        <v>14</v>
      </c>
      <c r="AD138" s="4">
        <v>15</v>
      </c>
      <c r="AE138" s="4">
        <v>14</v>
      </c>
      <c r="AF138" s="4">
        <v>15</v>
      </c>
      <c r="AG138" s="19">
        <v>15</v>
      </c>
      <c r="AH138" s="18">
        <v>14</v>
      </c>
      <c r="AI138" s="4">
        <v>13</v>
      </c>
      <c r="AJ138" s="4">
        <v>15</v>
      </c>
      <c r="AK138" s="4">
        <v>16</v>
      </c>
      <c r="AL138" s="4">
        <v>14</v>
      </c>
      <c r="AM138" s="4">
        <v>11</v>
      </c>
      <c r="AN138" s="4">
        <v>14</v>
      </c>
      <c r="AO138" s="19">
        <v>15</v>
      </c>
    </row>
    <row r="139" spans="1:41" x14ac:dyDescent="0.2">
      <c r="A139" s="24" t="s">
        <v>32181</v>
      </c>
      <c r="B139" s="24" t="s">
        <v>32180</v>
      </c>
      <c r="C139" s="24" t="s">
        <v>32179</v>
      </c>
      <c r="D139" s="24" t="s">
        <v>32178</v>
      </c>
      <c r="E139" s="24" t="s">
        <v>32178</v>
      </c>
      <c r="F139" s="26">
        <f t="shared" si="8"/>
        <v>0.28137397766111327</v>
      </c>
      <c r="G139" s="8">
        <f t="shared" si="9"/>
        <v>2.3061220607766254E-2</v>
      </c>
      <c r="H139" s="4">
        <f t="shared" si="10"/>
        <v>8</v>
      </c>
      <c r="I139" s="4">
        <f t="shared" si="11"/>
        <v>8</v>
      </c>
      <c r="J139" s="1">
        <v>15.121355056762701</v>
      </c>
      <c r="K139" s="1">
        <v>15.145144462585399</v>
      </c>
      <c r="L139" s="1">
        <v>14.840984344482401</v>
      </c>
      <c r="M139" s="1">
        <v>14.953168869018601</v>
      </c>
      <c r="N139" s="1">
        <v>15.097970008850099</v>
      </c>
      <c r="O139" s="1">
        <v>14.747841835021999</v>
      </c>
      <c r="P139" s="1">
        <v>15.247882843017599</v>
      </c>
      <c r="Q139" s="1">
        <v>14.695140838623001</v>
      </c>
      <c r="R139" s="35">
        <v>15.3117408752441</v>
      </c>
      <c r="S139" s="35">
        <v>15.635459899902299</v>
      </c>
      <c r="T139" s="35">
        <v>15.0218210220337</v>
      </c>
      <c r="U139" s="35">
        <v>15.2827920913696</v>
      </c>
      <c r="V139" s="35">
        <v>15.1516981124878</v>
      </c>
      <c r="W139" s="35">
        <v>15.067577362060501</v>
      </c>
      <c r="X139" s="35">
        <v>15.0524282455444</v>
      </c>
      <c r="Y139" s="35">
        <v>15.576962471008301</v>
      </c>
      <c r="Z139" s="18">
        <v>6</v>
      </c>
      <c r="AA139" s="4">
        <v>6</v>
      </c>
      <c r="AB139" s="4">
        <v>6</v>
      </c>
      <c r="AC139" s="4">
        <v>6</v>
      </c>
      <c r="AD139" s="4">
        <v>6</v>
      </c>
      <c r="AE139" s="4">
        <v>6</v>
      </c>
      <c r="AF139" s="4">
        <v>6</v>
      </c>
      <c r="AG139" s="19">
        <v>6</v>
      </c>
      <c r="AH139" s="18">
        <v>5</v>
      </c>
      <c r="AI139" s="4">
        <v>6</v>
      </c>
      <c r="AJ139" s="4">
        <v>6</v>
      </c>
      <c r="AK139" s="4">
        <v>6</v>
      </c>
      <c r="AL139" s="4">
        <v>6</v>
      </c>
      <c r="AM139" s="4">
        <v>3</v>
      </c>
      <c r="AN139" s="4">
        <v>6</v>
      </c>
      <c r="AO139" s="19">
        <v>6</v>
      </c>
    </row>
    <row r="140" spans="1:41" x14ac:dyDescent="0.2">
      <c r="A140" s="24" t="s">
        <v>34604</v>
      </c>
      <c r="B140" s="24" t="s">
        <v>34603</v>
      </c>
      <c r="C140" s="24" t="s">
        <v>34602</v>
      </c>
      <c r="D140" s="24" t="s">
        <v>34601</v>
      </c>
      <c r="E140" s="24" t="s">
        <v>34601</v>
      </c>
      <c r="F140" s="26">
        <f t="shared" si="8"/>
        <v>0.37402963638304954</v>
      </c>
      <c r="G140" s="8">
        <f t="shared" si="9"/>
        <v>2.3152765852044458E-2</v>
      </c>
      <c r="H140" s="4">
        <f t="shared" si="10"/>
        <v>8</v>
      </c>
      <c r="I140" s="4">
        <f t="shared" si="11"/>
        <v>8</v>
      </c>
      <c r="J140" s="1">
        <v>15.797509193420399</v>
      </c>
      <c r="K140" s="1">
        <v>15.8040552139282</v>
      </c>
      <c r="L140" s="1">
        <v>15.9865217208862</v>
      </c>
      <c r="M140" s="1">
        <v>15.962365150451699</v>
      </c>
      <c r="N140" s="1">
        <v>16.0682582855225</v>
      </c>
      <c r="O140" s="1">
        <v>15.3344125747681</v>
      </c>
      <c r="P140" s="1">
        <v>15.8515539169312</v>
      </c>
      <c r="Q140" s="1">
        <v>15.317995071411101</v>
      </c>
      <c r="R140" s="35">
        <v>15.611803054809601</v>
      </c>
      <c r="S140" s="35">
        <v>16.308326721191399</v>
      </c>
      <c r="T140" s="35">
        <v>16.5724182128906</v>
      </c>
      <c r="U140" s="35">
        <v>16.19162940979</v>
      </c>
      <c r="V140" s="35">
        <v>15.892189025878899</v>
      </c>
      <c r="W140" s="35">
        <v>15.9912757873535</v>
      </c>
      <c r="X140" s="35">
        <v>16.189794540405298</v>
      </c>
      <c r="Y140" s="35">
        <v>16.357471466064499</v>
      </c>
      <c r="Z140" s="18">
        <v>6</v>
      </c>
      <c r="AA140" s="4">
        <v>6</v>
      </c>
      <c r="AB140" s="4">
        <v>6</v>
      </c>
      <c r="AC140" s="4">
        <v>6</v>
      </c>
      <c r="AD140" s="4">
        <v>6</v>
      </c>
      <c r="AE140" s="4">
        <v>6</v>
      </c>
      <c r="AF140" s="4">
        <v>5</v>
      </c>
      <c r="AG140" s="19">
        <v>5</v>
      </c>
      <c r="AH140" s="18">
        <v>6</v>
      </c>
      <c r="AI140" s="4">
        <v>6</v>
      </c>
      <c r="AJ140" s="4">
        <v>6</v>
      </c>
      <c r="AK140" s="4">
        <v>6</v>
      </c>
      <c r="AL140" s="4">
        <v>6</v>
      </c>
      <c r="AM140" s="4">
        <v>4</v>
      </c>
      <c r="AN140" s="4">
        <v>6</v>
      </c>
      <c r="AO140" s="19">
        <v>5</v>
      </c>
    </row>
    <row r="141" spans="1:41" x14ac:dyDescent="0.2">
      <c r="A141" s="24" t="s">
        <v>30892</v>
      </c>
      <c r="B141" s="24" t="s">
        <v>30891</v>
      </c>
      <c r="C141" s="24" t="s">
        <v>30890</v>
      </c>
      <c r="D141" s="24" t="s">
        <v>30889</v>
      </c>
      <c r="E141" s="24" t="s">
        <v>30889</v>
      </c>
      <c r="F141" s="26">
        <f t="shared" si="8"/>
        <v>0.15576815605163929</v>
      </c>
      <c r="G141" s="8">
        <f t="shared" si="9"/>
        <v>2.3475657110611566E-2</v>
      </c>
      <c r="H141" s="4">
        <f t="shared" si="10"/>
        <v>8</v>
      </c>
      <c r="I141" s="4">
        <f t="shared" si="11"/>
        <v>8</v>
      </c>
      <c r="J141" s="1">
        <v>17.384016036987301</v>
      </c>
      <c r="K141" s="1">
        <v>17.1749057769775</v>
      </c>
      <c r="L141" s="1">
        <v>17.095912933349599</v>
      </c>
      <c r="M141" s="1">
        <v>17.125331878662099</v>
      </c>
      <c r="N141" s="1">
        <v>16.931465148925799</v>
      </c>
      <c r="O141" s="1">
        <v>17.148069381713899</v>
      </c>
      <c r="P141" s="1">
        <v>17.2449951171875</v>
      </c>
      <c r="Q141" s="1">
        <v>16.893705368041999</v>
      </c>
      <c r="R141" s="35">
        <v>17.206327438354499</v>
      </c>
      <c r="S141" s="35">
        <v>17.314458847045898</v>
      </c>
      <c r="T141" s="35">
        <v>17.240158081054702</v>
      </c>
      <c r="U141" s="35">
        <v>17.346738815307599</v>
      </c>
      <c r="V141" s="35">
        <v>17.269163131713899</v>
      </c>
      <c r="W141" s="35">
        <v>17.3714199066162</v>
      </c>
      <c r="X141" s="35">
        <v>17.321619033813501</v>
      </c>
      <c r="Y141" s="35">
        <v>17.1746616363525</v>
      </c>
      <c r="Z141" s="18">
        <v>12</v>
      </c>
      <c r="AA141" s="4">
        <v>12</v>
      </c>
      <c r="AB141" s="4">
        <v>12</v>
      </c>
      <c r="AC141" s="4">
        <v>11</v>
      </c>
      <c r="AD141" s="4">
        <v>12</v>
      </c>
      <c r="AE141" s="4">
        <v>12</v>
      </c>
      <c r="AF141" s="4">
        <v>12</v>
      </c>
      <c r="AG141" s="19">
        <v>11</v>
      </c>
      <c r="AH141" s="18">
        <v>11</v>
      </c>
      <c r="AI141" s="4">
        <v>12</v>
      </c>
      <c r="AJ141" s="4">
        <v>12</v>
      </c>
      <c r="AK141" s="4">
        <v>12</v>
      </c>
      <c r="AL141" s="4">
        <v>12</v>
      </c>
      <c r="AM141" s="4">
        <v>7</v>
      </c>
      <c r="AN141" s="4">
        <v>12</v>
      </c>
      <c r="AO141" s="19">
        <v>12</v>
      </c>
    </row>
    <row r="142" spans="1:41" x14ac:dyDescent="0.2">
      <c r="A142" s="24" t="s">
        <v>32875</v>
      </c>
      <c r="B142" s="24" t="s">
        <v>32874</v>
      </c>
      <c r="C142" s="24" t="s">
        <v>32873</v>
      </c>
      <c r="D142" s="24" t="s">
        <v>32872</v>
      </c>
      <c r="E142" s="24" t="s">
        <v>32872</v>
      </c>
      <c r="F142" s="26">
        <f t="shared" si="8"/>
        <v>-0.18305444717407582</v>
      </c>
      <c r="G142" s="8">
        <f t="shared" si="9"/>
        <v>2.3656670686970492E-2</v>
      </c>
      <c r="H142" s="4">
        <f t="shared" si="10"/>
        <v>8</v>
      </c>
      <c r="I142" s="4">
        <f t="shared" si="11"/>
        <v>8</v>
      </c>
      <c r="J142" s="1">
        <v>14.5088157653809</v>
      </c>
      <c r="K142" s="1">
        <v>14.5362892150879</v>
      </c>
      <c r="L142" s="1">
        <v>14.5262908935547</v>
      </c>
      <c r="M142" s="1">
        <v>14.441990852356</v>
      </c>
      <c r="N142" s="1">
        <v>14.6479587554932</v>
      </c>
      <c r="O142" s="1">
        <v>14.622926712036101</v>
      </c>
      <c r="P142" s="1">
        <v>14.3282613754272</v>
      </c>
      <c r="Q142" s="1">
        <v>14.559729576110801</v>
      </c>
      <c r="R142" s="35">
        <v>14.4091787338257</v>
      </c>
      <c r="S142" s="35">
        <v>14.4143877029419</v>
      </c>
      <c r="T142" s="35">
        <v>14.2812204360962</v>
      </c>
      <c r="U142" s="35">
        <v>14.6429767608643</v>
      </c>
      <c r="V142" s="35">
        <v>14.1802825927734</v>
      </c>
      <c r="W142" s="35">
        <v>14.068660736084</v>
      </c>
      <c r="X142" s="35">
        <v>14.440168380737299</v>
      </c>
      <c r="Y142" s="35">
        <v>14.270952224731399</v>
      </c>
      <c r="Z142" s="18">
        <v>11</v>
      </c>
      <c r="AA142" s="4">
        <v>11</v>
      </c>
      <c r="AB142" s="4">
        <v>11</v>
      </c>
      <c r="AC142" s="4">
        <v>11</v>
      </c>
      <c r="AD142" s="4">
        <v>12</v>
      </c>
      <c r="AE142" s="4">
        <v>11</v>
      </c>
      <c r="AF142" s="4">
        <v>10</v>
      </c>
      <c r="AG142" s="19">
        <v>11</v>
      </c>
      <c r="AH142" s="18">
        <v>11</v>
      </c>
      <c r="AI142" s="4">
        <v>10</v>
      </c>
      <c r="AJ142" s="4">
        <v>12</v>
      </c>
      <c r="AK142" s="4">
        <v>10</v>
      </c>
      <c r="AL142" s="4">
        <v>12</v>
      </c>
      <c r="AM142" s="4">
        <v>8</v>
      </c>
      <c r="AN142" s="4">
        <v>11</v>
      </c>
      <c r="AO142" s="19">
        <v>12</v>
      </c>
    </row>
    <row r="143" spans="1:41" x14ac:dyDescent="0.2">
      <c r="A143" s="24" t="s">
        <v>29370</v>
      </c>
      <c r="B143" s="24" t="s">
        <v>29369</v>
      </c>
      <c r="C143" s="24" t="s">
        <v>29368</v>
      </c>
      <c r="D143" s="24" t="s">
        <v>29367</v>
      </c>
      <c r="E143" s="24" t="s">
        <v>29367</v>
      </c>
      <c r="F143" s="26">
        <f t="shared" si="8"/>
        <v>0.64036478315081524</v>
      </c>
      <c r="G143" s="8">
        <f t="shared" si="9"/>
        <v>2.366505178778015E-2</v>
      </c>
      <c r="H143" s="4">
        <f t="shared" si="10"/>
        <v>5</v>
      </c>
      <c r="I143" s="4">
        <f t="shared" si="11"/>
        <v>7</v>
      </c>
      <c r="J143" s="1">
        <v>13.979657173156699</v>
      </c>
      <c r="K143" s="1">
        <v>12.9510297775269</v>
      </c>
      <c r="L143" s="1">
        <v>13.2984066009521</v>
      </c>
      <c r="M143" s="1" t="s">
        <v>34</v>
      </c>
      <c r="N143" s="1">
        <v>13.272183418273899</v>
      </c>
      <c r="O143" s="1">
        <v>13.9803266525269</v>
      </c>
      <c r="P143" s="1" t="s">
        <v>34</v>
      </c>
      <c r="Q143" s="1" t="s">
        <v>34</v>
      </c>
      <c r="R143" s="35" t="s">
        <v>34</v>
      </c>
      <c r="S143" s="35">
        <v>13.9011688232422</v>
      </c>
      <c r="T143" s="35">
        <v>13.874808311462401</v>
      </c>
      <c r="U143" s="35">
        <v>14.0932273864746</v>
      </c>
      <c r="V143" s="35">
        <v>14.9111995697021</v>
      </c>
      <c r="W143" s="35">
        <v>13.822829246521</v>
      </c>
      <c r="X143" s="35">
        <v>14.1983757019043</v>
      </c>
      <c r="Y143" s="35">
        <v>14.155189514160201</v>
      </c>
      <c r="Z143" s="18">
        <v>3</v>
      </c>
      <c r="AA143" s="4">
        <v>3</v>
      </c>
      <c r="AB143" s="4">
        <v>3</v>
      </c>
      <c r="AC143" s="4">
        <v>1</v>
      </c>
      <c r="AD143" s="4">
        <v>3</v>
      </c>
      <c r="AE143" s="4">
        <v>2</v>
      </c>
      <c r="AF143" s="4">
        <v>1</v>
      </c>
      <c r="AG143" s="19">
        <v>1</v>
      </c>
      <c r="AH143" s="18">
        <v>1</v>
      </c>
      <c r="AI143" s="4">
        <v>2</v>
      </c>
      <c r="AJ143" s="4">
        <v>5</v>
      </c>
      <c r="AK143" s="4">
        <v>3</v>
      </c>
      <c r="AL143" s="4">
        <v>2</v>
      </c>
      <c r="AM143" s="4">
        <v>2</v>
      </c>
      <c r="AN143" s="4">
        <v>2</v>
      </c>
      <c r="AO143" s="19">
        <v>2</v>
      </c>
    </row>
    <row r="144" spans="1:41" x14ac:dyDescent="0.2">
      <c r="A144" s="24" t="s">
        <v>13420</v>
      </c>
      <c r="B144" s="24" t="s">
        <v>13419</v>
      </c>
      <c r="C144" s="24" t="s">
        <v>13418</v>
      </c>
      <c r="D144" s="24" t="s">
        <v>13417</v>
      </c>
      <c r="E144" s="24" t="s">
        <v>13417</v>
      </c>
      <c r="F144" s="26">
        <f t="shared" si="8"/>
        <v>0.27443075180053711</v>
      </c>
      <c r="G144" s="8">
        <f t="shared" si="9"/>
        <v>2.3784675338081977E-2</v>
      </c>
      <c r="H144" s="4">
        <f t="shared" si="10"/>
        <v>8</v>
      </c>
      <c r="I144" s="4">
        <f t="shared" si="11"/>
        <v>8</v>
      </c>
      <c r="J144" s="1">
        <v>13.6877040863037</v>
      </c>
      <c r="K144" s="1">
        <v>13.4520864486694</v>
      </c>
      <c r="L144" s="1">
        <v>13.7527885437012</v>
      </c>
      <c r="M144" s="1">
        <v>13.4417638778687</v>
      </c>
      <c r="N144" s="1">
        <v>13.5585880279541</v>
      </c>
      <c r="O144" s="1">
        <v>13.8073949813843</v>
      </c>
      <c r="P144" s="1">
        <v>13.0755529403687</v>
      </c>
      <c r="Q144" s="1">
        <v>13.677863121032701</v>
      </c>
      <c r="R144" s="35">
        <v>13.8734636306763</v>
      </c>
      <c r="S144" s="35">
        <v>13.466139793396</v>
      </c>
      <c r="T144" s="35">
        <v>13.8133001327515</v>
      </c>
      <c r="U144" s="35">
        <v>13.7627868652344</v>
      </c>
      <c r="V144" s="35">
        <v>14.1410217285156</v>
      </c>
      <c r="W144" s="35">
        <v>13.9991540908813</v>
      </c>
      <c r="X144" s="35">
        <v>13.778139114379901</v>
      </c>
      <c r="Y144" s="35">
        <v>13.815182685852101</v>
      </c>
      <c r="Z144" s="18">
        <v>8</v>
      </c>
      <c r="AA144" s="4">
        <v>8</v>
      </c>
      <c r="AB144" s="4">
        <v>7</v>
      </c>
      <c r="AC144" s="4">
        <v>8</v>
      </c>
      <c r="AD144" s="4">
        <v>5</v>
      </c>
      <c r="AE144" s="4">
        <v>9</v>
      </c>
      <c r="AF144" s="4">
        <v>7</v>
      </c>
      <c r="AG144" s="19">
        <v>7</v>
      </c>
      <c r="AH144" s="18">
        <v>8</v>
      </c>
      <c r="AI144" s="4">
        <v>5</v>
      </c>
      <c r="AJ144" s="4">
        <v>9</v>
      </c>
      <c r="AK144" s="4">
        <v>7</v>
      </c>
      <c r="AL144" s="4">
        <v>8</v>
      </c>
      <c r="AM144" s="4">
        <v>4</v>
      </c>
      <c r="AN144" s="4">
        <v>8</v>
      </c>
      <c r="AO144" s="19">
        <v>7</v>
      </c>
    </row>
    <row r="145" spans="1:41" x14ac:dyDescent="0.2">
      <c r="A145" s="24" t="s">
        <v>23479</v>
      </c>
      <c r="B145" s="24" t="s">
        <v>23478</v>
      </c>
      <c r="C145" s="24" t="s">
        <v>23477</v>
      </c>
      <c r="D145" s="24" t="s">
        <v>23476</v>
      </c>
      <c r="E145" s="24" t="s">
        <v>23476</v>
      </c>
      <c r="F145" s="26">
        <f t="shared" si="8"/>
        <v>-0.52307866414386162</v>
      </c>
      <c r="G145" s="8">
        <f t="shared" si="9"/>
        <v>2.416971066974951E-2</v>
      </c>
      <c r="H145" s="4">
        <f t="shared" si="10"/>
        <v>5</v>
      </c>
      <c r="I145" s="4">
        <f t="shared" si="11"/>
        <v>3</v>
      </c>
      <c r="J145" s="1">
        <v>12.6953592300415</v>
      </c>
      <c r="K145" s="1" t="s">
        <v>34</v>
      </c>
      <c r="L145" s="1">
        <v>13.29993724823</v>
      </c>
      <c r="M145" s="1" t="s">
        <v>34</v>
      </c>
      <c r="N145" s="1">
        <v>13.247509002685501</v>
      </c>
      <c r="O145" s="1">
        <v>13.000922203064</v>
      </c>
      <c r="P145" s="1" t="s">
        <v>34</v>
      </c>
      <c r="Q145" s="1">
        <v>13.2202653884888</v>
      </c>
      <c r="R145" s="35" t="s">
        <v>34</v>
      </c>
      <c r="S145" s="35" t="s">
        <v>34</v>
      </c>
      <c r="T145" s="35" t="s">
        <v>34</v>
      </c>
      <c r="U145" s="35" t="s">
        <v>34</v>
      </c>
      <c r="V145" s="35" t="s">
        <v>34</v>
      </c>
      <c r="W145" s="35">
        <v>12.5625810623169</v>
      </c>
      <c r="X145" s="35">
        <v>12.3569145202637</v>
      </c>
      <c r="Y145" s="35">
        <v>12.7896642684937</v>
      </c>
      <c r="Z145" s="18">
        <v>2</v>
      </c>
      <c r="AA145" s="4">
        <v>1</v>
      </c>
      <c r="AB145" s="4">
        <v>2</v>
      </c>
      <c r="AC145" s="4">
        <v>1</v>
      </c>
      <c r="AD145" s="4">
        <v>2</v>
      </c>
      <c r="AE145" s="4">
        <v>2</v>
      </c>
      <c r="AF145" s="4">
        <v>1</v>
      </c>
      <c r="AG145" s="19">
        <v>2</v>
      </c>
      <c r="AH145" s="18">
        <v>0</v>
      </c>
      <c r="AI145" s="4">
        <v>1</v>
      </c>
      <c r="AJ145" s="4">
        <v>1</v>
      </c>
      <c r="AK145" s="4">
        <v>1</v>
      </c>
      <c r="AL145" s="4">
        <v>2</v>
      </c>
      <c r="AM145" s="4">
        <v>1</v>
      </c>
      <c r="AN145" s="4">
        <v>2</v>
      </c>
      <c r="AO145" s="19">
        <v>2</v>
      </c>
    </row>
    <row r="146" spans="1:41" x14ac:dyDescent="0.2">
      <c r="A146" s="24" t="s">
        <v>9186</v>
      </c>
      <c r="B146" s="24" t="s">
        <v>9185</v>
      </c>
      <c r="C146" s="24" t="s">
        <v>9184</v>
      </c>
      <c r="D146" s="24" t="s">
        <v>9183</v>
      </c>
      <c r="E146" s="24" t="s">
        <v>9183</v>
      </c>
      <c r="F146" s="26">
        <f t="shared" si="8"/>
        <v>-0.25108087062834983</v>
      </c>
      <c r="G146" s="8">
        <f t="shared" si="9"/>
        <v>2.4325501958162746E-2</v>
      </c>
      <c r="H146" s="4">
        <f t="shared" si="10"/>
        <v>8</v>
      </c>
      <c r="I146" s="4">
        <f t="shared" si="11"/>
        <v>8</v>
      </c>
      <c r="J146" s="1">
        <v>12.207181930541999</v>
      </c>
      <c r="K146" s="1">
        <v>12.405723571777299</v>
      </c>
      <c r="L146" s="1">
        <v>12.5863752365112</v>
      </c>
      <c r="M146" s="1">
        <v>12.196928024291999</v>
      </c>
      <c r="N146" s="1">
        <v>12.599433898925801</v>
      </c>
      <c r="O146" s="1">
        <v>12.927570343017599</v>
      </c>
      <c r="P146" s="1">
        <v>12.507851600646999</v>
      </c>
      <c r="Q146" s="1">
        <v>12.624103546142599</v>
      </c>
      <c r="R146" s="35">
        <v>12.5101537704468</v>
      </c>
      <c r="S146" s="35">
        <v>12.164275169372599</v>
      </c>
      <c r="T146" s="35">
        <v>12.179491996765099</v>
      </c>
      <c r="U146" s="35">
        <v>12.2893619537354</v>
      </c>
      <c r="V146" s="35">
        <v>12.423292160034199</v>
      </c>
      <c r="W146" s="35">
        <v>12.0717172622681</v>
      </c>
      <c r="X146" s="35">
        <v>12.152854919433601</v>
      </c>
      <c r="Y146" s="35">
        <v>12.255373954772899</v>
      </c>
      <c r="Z146" s="18">
        <v>8</v>
      </c>
      <c r="AA146" s="4">
        <v>10</v>
      </c>
      <c r="AB146" s="4">
        <v>10</v>
      </c>
      <c r="AC146" s="4">
        <v>9</v>
      </c>
      <c r="AD146" s="4">
        <v>9</v>
      </c>
      <c r="AE146" s="4">
        <v>11</v>
      </c>
      <c r="AF146" s="4">
        <v>7</v>
      </c>
      <c r="AG146" s="19">
        <v>8</v>
      </c>
      <c r="AH146" s="18">
        <v>10</v>
      </c>
      <c r="AI146" s="4">
        <v>8</v>
      </c>
      <c r="AJ146" s="4">
        <v>10</v>
      </c>
      <c r="AK146" s="4">
        <v>8</v>
      </c>
      <c r="AL146" s="4">
        <v>8</v>
      </c>
      <c r="AM146" s="4">
        <v>6</v>
      </c>
      <c r="AN146" s="4">
        <v>7</v>
      </c>
      <c r="AO146" s="19">
        <v>8</v>
      </c>
    </row>
    <row r="147" spans="1:41" x14ac:dyDescent="0.2">
      <c r="A147" s="24" t="s">
        <v>34266</v>
      </c>
      <c r="B147" s="24" t="s">
        <v>34265</v>
      </c>
      <c r="C147" s="24" t="s">
        <v>34264</v>
      </c>
      <c r="D147" s="24" t="s">
        <v>34263</v>
      </c>
      <c r="E147" s="24" t="s">
        <v>34263</v>
      </c>
      <c r="F147" s="26">
        <f t="shared" si="8"/>
        <v>-0.17346370220185037</v>
      </c>
      <c r="G147" s="8">
        <f t="shared" si="9"/>
        <v>2.4685579891315763E-2</v>
      </c>
      <c r="H147" s="4">
        <f t="shared" si="10"/>
        <v>8</v>
      </c>
      <c r="I147" s="4">
        <f t="shared" si="11"/>
        <v>8</v>
      </c>
      <c r="J147" s="1">
        <v>14.1027221679688</v>
      </c>
      <c r="K147" s="1">
        <v>14.137503623962401</v>
      </c>
      <c r="L147" s="1">
        <v>14.148698806762701</v>
      </c>
      <c r="M147" s="1">
        <v>14.087744712829601</v>
      </c>
      <c r="N147" s="1">
        <v>14.272702217102101</v>
      </c>
      <c r="O147" s="1">
        <v>14.3606958389282</v>
      </c>
      <c r="P147" s="1">
        <v>14.041145324706999</v>
      </c>
      <c r="Q147" s="1">
        <v>14.098320007324199</v>
      </c>
      <c r="R147" s="35">
        <v>13.8860111236572</v>
      </c>
      <c r="S147" s="35">
        <v>13.923327445983899</v>
      </c>
      <c r="T147" s="35">
        <v>14.1732473373413</v>
      </c>
      <c r="U147" s="35">
        <v>14.066308021545399</v>
      </c>
      <c r="V147" s="35">
        <v>13.649940490722701</v>
      </c>
      <c r="W147" s="35">
        <v>14.0917663574219</v>
      </c>
      <c r="X147" s="35">
        <v>14.0658960342407</v>
      </c>
      <c r="Y147" s="35">
        <v>14.0053262710571</v>
      </c>
      <c r="Z147" s="18">
        <v>15</v>
      </c>
      <c r="AA147" s="4">
        <v>17</v>
      </c>
      <c r="AB147" s="4">
        <v>15</v>
      </c>
      <c r="AC147" s="4">
        <v>14</v>
      </c>
      <c r="AD147" s="4">
        <v>12</v>
      </c>
      <c r="AE147" s="4">
        <v>18</v>
      </c>
      <c r="AF147" s="4">
        <v>13</v>
      </c>
      <c r="AG147" s="19">
        <v>14</v>
      </c>
      <c r="AH147" s="18">
        <v>16</v>
      </c>
      <c r="AI147" s="4">
        <v>17</v>
      </c>
      <c r="AJ147" s="4">
        <v>16</v>
      </c>
      <c r="AK147" s="4">
        <v>14</v>
      </c>
      <c r="AL147" s="4">
        <v>17</v>
      </c>
      <c r="AM147" s="4">
        <v>11</v>
      </c>
      <c r="AN147" s="4">
        <v>17</v>
      </c>
      <c r="AO147" s="19">
        <v>15</v>
      </c>
    </row>
    <row r="148" spans="1:41" x14ac:dyDescent="0.2">
      <c r="A148" s="24" t="s">
        <v>30639</v>
      </c>
      <c r="B148" s="24" t="s">
        <v>30638</v>
      </c>
      <c r="C148" s="24" t="s">
        <v>30637</v>
      </c>
      <c r="D148" s="24" t="s">
        <v>30636</v>
      </c>
      <c r="E148" s="24" t="s">
        <v>30636</v>
      </c>
      <c r="F148" s="26">
        <f t="shared" si="8"/>
        <v>-0.32166492938997493</v>
      </c>
      <c r="G148" s="8">
        <f t="shared" si="9"/>
        <v>2.4872522982425749E-2</v>
      </c>
      <c r="H148" s="4">
        <f t="shared" si="10"/>
        <v>8</v>
      </c>
      <c r="I148" s="4">
        <f t="shared" si="11"/>
        <v>8</v>
      </c>
      <c r="J148" s="1">
        <v>14.804222106933601</v>
      </c>
      <c r="K148" s="1">
        <v>15.0290670394897</v>
      </c>
      <c r="L148" s="1">
        <v>14.5555772781372</v>
      </c>
      <c r="M148" s="1">
        <v>14.747164726257299</v>
      </c>
      <c r="N148" s="1">
        <v>14.9803676605225</v>
      </c>
      <c r="O148" s="1">
        <v>14.7501888275146</v>
      </c>
      <c r="P148" s="1">
        <v>14.555661201477101</v>
      </c>
      <c r="Q148" s="1">
        <v>15.139635086059601</v>
      </c>
      <c r="R148" s="35">
        <v>14.5163831710815</v>
      </c>
      <c r="S148" s="35">
        <v>14.8653707504272</v>
      </c>
      <c r="T148" s="35">
        <v>14.81773853302</v>
      </c>
      <c r="U148" s="35">
        <v>14.274334907531699</v>
      </c>
      <c r="V148" s="35">
        <v>14.731255531311</v>
      </c>
      <c r="W148" s="35">
        <v>14.0291404724121</v>
      </c>
      <c r="X148" s="35">
        <v>14.428536415100099</v>
      </c>
      <c r="Y148" s="35">
        <v>14.3258047103882</v>
      </c>
      <c r="Z148" s="18">
        <v>3</v>
      </c>
      <c r="AA148" s="4">
        <v>3</v>
      </c>
      <c r="AB148" s="4">
        <v>3</v>
      </c>
      <c r="AC148" s="4">
        <v>2</v>
      </c>
      <c r="AD148" s="4">
        <v>2</v>
      </c>
      <c r="AE148" s="4">
        <v>3</v>
      </c>
      <c r="AF148" s="4">
        <v>2</v>
      </c>
      <c r="AG148" s="19">
        <v>3</v>
      </c>
      <c r="AH148" s="18">
        <v>2</v>
      </c>
      <c r="AI148" s="4">
        <v>2</v>
      </c>
      <c r="AJ148" s="4">
        <v>3</v>
      </c>
      <c r="AK148" s="4">
        <v>3</v>
      </c>
      <c r="AL148" s="4">
        <v>2</v>
      </c>
      <c r="AM148" s="4">
        <v>2</v>
      </c>
      <c r="AN148" s="4">
        <v>2</v>
      </c>
      <c r="AO148" s="19">
        <v>3</v>
      </c>
    </row>
    <row r="149" spans="1:41" x14ac:dyDescent="0.2">
      <c r="A149" s="24" t="s">
        <v>22548</v>
      </c>
      <c r="B149" s="24" t="s">
        <v>22547</v>
      </c>
      <c r="C149" s="24" t="s">
        <v>22546</v>
      </c>
      <c r="D149" s="24" t="s">
        <v>22545</v>
      </c>
      <c r="E149" s="24" t="s">
        <v>22545</v>
      </c>
      <c r="F149" s="26">
        <f t="shared" si="8"/>
        <v>0.60595846176148171</v>
      </c>
      <c r="G149" s="8">
        <f t="shared" si="9"/>
        <v>2.5015733523362095E-2</v>
      </c>
      <c r="H149" s="4">
        <f t="shared" si="10"/>
        <v>8</v>
      </c>
      <c r="I149" s="4">
        <f t="shared" si="11"/>
        <v>6</v>
      </c>
      <c r="J149" s="1">
        <v>11.965910911560099</v>
      </c>
      <c r="K149" s="1">
        <v>12.7883491516113</v>
      </c>
      <c r="L149" s="1">
        <v>11.5494337081909</v>
      </c>
      <c r="M149" s="1">
        <v>12.115756034851101</v>
      </c>
      <c r="N149" s="1">
        <v>11.9096117019653</v>
      </c>
      <c r="O149" s="1">
        <v>12.960986137390099</v>
      </c>
      <c r="P149" s="1">
        <v>12.648251533508301</v>
      </c>
      <c r="Q149" s="1">
        <v>12.694562911987299</v>
      </c>
      <c r="R149" s="35" t="s">
        <v>34</v>
      </c>
      <c r="S149" s="35">
        <v>12.6899108886719</v>
      </c>
      <c r="T149" s="35">
        <v>12.627453804016101</v>
      </c>
      <c r="U149" s="35">
        <v>13.0870018005371</v>
      </c>
      <c r="V149" s="35">
        <v>12.8323516845703</v>
      </c>
      <c r="W149" s="35">
        <v>13.4898977279663</v>
      </c>
      <c r="X149" s="35">
        <v>12.883781433105501</v>
      </c>
      <c r="Y149" s="35" t="s">
        <v>34</v>
      </c>
      <c r="Z149" s="18">
        <v>2</v>
      </c>
      <c r="AA149" s="4">
        <v>2</v>
      </c>
      <c r="AB149" s="4">
        <v>2</v>
      </c>
      <c r="AC149" s="4">
        <v>2</v>
      </c>
      <c r="AD149" s="4">
        <v>3</v>
      </c>
      <c r="AE149" s="4">
        <v>2</v>
      </c>
      <c r="AF149" s="4">
        <v>3</v>
      </c>
      <c r="AG149" s="19">
        <v>2</v>
      </c>
      <c r="AH149" s="18">
        <v>1</v>
      </c>
      <c r="AI149" s="4">
        <v>2</v>
      </c>
      <c r="AJ149" s="4">
        <v>3</v>
      </c>
      <c r="AK149" s="4">
        <v>3</v>
      </c>
      <c r="AL149" s="4">
        <v>3</v>
      </c>
      <c r="AM149" s="4">
        <v>2</v>
      </c>
      <c r="AN149" s="4">
        <v>2</v>
      </c>
      <c r="AO149" s="19">
        <v>3</v>
      </c>
    </row>
    <row r="150" spans="1:41" x14ac:dyDescent="0.2">
      <c r="A150" s="24" t="s">
        <v>25730</v>
      </c>
      <c r="B150" s="24" t="s">
        <v>25729</v>
      </c>
      <c r="C150" s="24" t="s">
        <v>25728</v>
      </c>
      <c r="D150" s="24" t="s">
        <v>25727</v>
      </c>
      <c r="E150" s="24" t="s">
        <v>25727</v>
      </c>
      <c r="F150" s="26">
        <f t="shared" si="8"/>
        <v>-0.54048585891722567</v>
      </c>
      <c r="G150" s="8">
        <f t="shared" si="9"/>
        <v>2.5303278065656326E-2</v>
      </c>
      <c r="H150" s="4">
        <f t="shared" si="10"/>
        <v>8</v>
      </c>
      <c r="I150" s="4">
        <f t="shared" si="11"/>
        <v>8</v>
      </c>
      <c r="J150" s="1">
        <v>11.920981407165501</v>
      </c>
      <c r="K150" s="1">
        <v>11.7681798934937</v>
      </c>
      <c r="L150" s="1">
        <v>11.6471214294434</v>
      </c>
      <c r="M150" s="1">
        <v>11.805626869201699</v>
      </c>
      <c r="N150" s="1">
        <v>11.7124538421631</v>
      </c>
      <c r="O150" s="1">
        <v>11.9047508239746</v>
      </c>
      <c r="P150" s="1">
        <v>11.7862691879272</v>
      </c>
      <c r="Q150" s="1">
        <v>12.462049484252899</v>
      </c>
      <c r="R150" s="35">
        <v>11.4392538070679</v>
      </c>
      <c r="S150" s="35">
        <v>11.616696357727101</v>
      </c>
      <c r="T150" s="35">
        <v>11.4209499359131</v>
      </c>
      <c r="U150" s="35">
        <v>11.5881290435791</v>
      </c>
      <c r="V150" s="35">
        <v>10.1866960525513</v>
      </c>
      <c r="W150" s="35">
        <v>11.341824531555201</v>
      </c>
      <c r="X150" s="35">
        <v>12.0890035629272</v>
      </c>
      <c r="Y150" s="35">
        <v>11.0009927749634</v>
      </c>
      <c r="Z150" s="18">
        <v>2</v>
      </c>
      <c r="AA150" s="4">
        <v>2</v>
      </c>
      <c r="AB150" s="4">
        <v>2</v>
      </c>
      <c r="AC150" s="4">
        <v>2</v>
      </c>
      <c r="AD150" s="4">
        <v>2</v>
      </c>
      <c r="AE150" s="4">
        <v>2</v>
      </c>
      <c r="AF150" s="4">
        <v>2</v>
      </c>
      <c r="AG150" s="19">
        <v>2</v>
      </c>
      <c r="AH150" s="18">
        <v>2</v>
      </c>
      <c r="AI150" s="4">
        <v>2</v>
      </c>
      <c r="AJ150" s="4">
        <v>2</v>
      </c>
      <c r="AK150" s="4">
        <v>2</v>
      </c>
      <c r="AL150" s="4">
        <v>2</v>
      </c>
      <c r="AM150" s="4">
        <v>2</v>
      </c>
      <c r="AN150" s="4">
        <v>2</v>
      </c>
      <c r="AO150" s="19">
        <v>2</v>
      </c>
    </row>
    <row r="151" spans="1:41" x14ac:dyDescent="0.2">
      <c r="A151" s="24" t="s">
        <v>21439</v>
      </c>
      <c r="B151" s="24" t="s">
        <v>21438</v>
      </c>
      <c r="C151" s="24" t="s">
        <v>21437</v>
      </c>
      <c r="D151" s="24" t="s">
        <v>21436</v>
      </c>
      <c r="E151" s="24" t="s">
        <v>21436</v>
      </c>
      <c r="F151" s="26">
        <f t="shared" si="8"/>
        <v>-0.17231023311613924</v>
      </c>
      <c r="G151" s="8">
        <f t="shared" si="9"/>
        <v>2.5443355531986792E-2</v>
      </c>
      <c r="H151" s="4">
        <f t="shared" si="10"/>
        <v>8</v>
      </c>
      <c r="I151" s="4">
        <f t="shared" si="11"/>
        <v>8</v>
      </c>
      <c r="J151" s="1">
        <v>14.8949031829834</v>
      </c>
      <c r="K151" s="1">
        <v>14.6374969482422</v>
      </c>
      <c r="L151" s="1">
        <v>14.695935249328601</v>
      </c>
      <c r="M151" s="1">
        <v>14.8838558197021</v>
      </c>
      <c r="N151" s="1">
        <v>15.075487136840801</v>
      </c>
      <c r="O151" s="1">
        <v>14.8393564224243</v>
      </c>
      <c r="P151" s="1">
        <v>14.7612915039063</v>
      </c>
      <c r="Q151" s="1">
        <v>14.8388051986694</v>
      </c>
      <c r="R151" s="35">
        <v>14.7399282455444</v>
      </c>
      <c r="S151" s="35">
        <v>14.4541130065918</v>
      </c>
      <c r="T151" s="35">
        <v>14.9031524658203</v>
      </c>
      <c r="U151" s="35">
        <v>14.639187812805201</v>
      </c>
      <c r="V151" s="35">
        <v>14.692762374877899</v>
      </c>
      <c r="W151" s="35">
        <v>14.6985416412354</v>
      </c>
      <c r="X151" s="35">
        <v>14.624035835266101</v>
      </c>
      <c r="Y151" s="35">
        <v>14.4969282150269</v>
      </c>
      <c r="Z151" s="18">
        <v>16</v>
      </c>
      <c r="AA151" s="4">
        <v>15</v>
      </c>
      <c r="AB151" s="4">
        <v>15</v>
      </c>
      <c r="AC151" s="4">
        <v>12</v>
      </c>
      <c r="AD151" s="4">
        <v>14</v>
      </c>
      <c r="AE151" s="4">
        <v>14</v>
      </c>
      <c r="AF151" s="4">
        <v>11</v>
      </c>
      <c r="AG151" s="19">
        <v>15</v>
      </c>
      <c r="AH151" s="18">
        <v>13</v>
      </c>
      <c r="AI151" s="4">
        <v>12</v>
      </c>
      <c r="AJ151" s="4">
        <v>16</v>
      </c>
      <c r="AK151" s="4">
        <v>16</v>
      </c>
      <c r="AL151" s="4">
        <v>15</v>
      </c>
      <c r="AM151" s="4">
        <v>13</v>
      </c>
      <c r="AN151" s="4">
        <v>13</v>
      </c>
      <c r="AO151" s="19">
        <v>15</v>
      </c>
    </row>
    <row r="152" spans="1:41" x14ac:dyDescent="0.2">
      <c r="A152" s="24" t="s">
        <v>4238</v>
      </c>
      <c r="B152" s="24" t="s">
        <v>4237</v>
      </c>
      <c r="C152" s="24" t="s">
        <v>4236</v>
      </c>
      <c r="D152" s="24" t="s">
        <v>4235</v>
      </c>
      <c r="E152" s="24" t="s">
        <v>4235</v>
      </c>
      <c r="F152" s="26">
        <f t="shared" si="8"/>
        <v>-0.1883778572082484</v>
      </c>
      <c r="G152" s="8">
        <f t="shared" si="9"/>
        <v>2.5567222997334327E-2</v>
      </c>
      <c r="H152" s="4">
        <f t="shared" si="10"/>
        <v>8</v>
      </c>
      <c r="I152" s="4">
        <f t="shared" si="11"/>
        <v>8</v>
      </c>
      <c r="J152" s="1">
        <v>14.6502885818481</v>
      </c>
      <c r="K152" s="1">
        <v>14.7904453277588</v>
      </c>
      <c r="L152" s="1">
        <v>14.9402856826782</v>
      </c>
      <c r="M152" s="1">
        <v>14.7363014221191</v>
      </c>
      <c r="N152" s="1">
        <v>14.738192558288601</v>
      </c>
      <c r="O152" s="1">
        <v>14.5820474624634</v>
      </c>
      <c r="P152" s="1">
        <v>14.473965644836399</v>
      </c>
      <c r="Q152" s="1">
        <v>14.873737335205099</v>
      </c>
      <c r="R152" s="35">
        <v>14.723762512206999</v>
      </c>
      <c r="S152" s="35">
        <v>14.468299865722701</v>
      </c>
      <c r="T152" s="35">
        <v>14.531613349914601</v>
      </c>
      <c r="U152" s="35">
        <v>14.2890529632568</v>
      </c>
      <c r="V152" s="35">
        <v>14.674969673156699</v>
      </c>
      <c r="W152" s="35">
        <v>14.434302330017101</v>
      </c>
      <c r="X152" s="35">
        <v>14.6839046478271</v>
      </c>
      <c r="Y152" s="35">
        <v>14.4723358154297</v>
      </c>
      <c r="Z152" s="18">
        <v>10</v>
      </c>
      <c r="AA152" s="4">
        <v>12</v>
      </c>
      <c r="AB152" s="4">
        <v>10</v>
      </c>
      <c r="AC152" s="4">
        <v>9</v>
      </c>
      <c r="AD152" s="4">
        <v>12</v>
      </c>
      <c r="AE152" s="4">
        <v>11</v>
      </c>
      <c r="AF152" s="4">
        <v>10</v>
      </c>
      <c r="AG152" s="19">
        <v>8</v>
      </c>
      <c r="AH152" s="18">
        <v>9</v>
      </c>
      <c r="AI152" s="4">
        <v>10</v>
      </c>
      <c r="AJ152" s="4">
        <v>13</v>
      </c>
      <c r="AK152" s="4">
        <v>9</v>
      </c>
      <c r="AL152" s="4">
        <v>9</v>
      </c>
      <c r="AM152" s="4">
        <v>7</v>
      </c>
      <c r="AN152" s="4">
        <v>9</v>
      </c>
      <c r="AO152" s="19">
        <v>9</v>
      </c>
    </row>
    <row r="153" spans="1:41" x14ac:dyDescent="0.2">
      <c r="A153" s="24" t="s">
        <v>11674</v>
      </c>
      <c r="B153" s="24" t="s">
        <v>11673</v>
      </c>
      <c r="C153" s="24" t="s">
        <v>11672</v>
      </c>
      <c r="D153" s="24" t="s">
        <v>11671</v>
      </c>
      <c r="E153" s="24" t="s">
        <v>11671</v>
      </c>
      <c r="F153" s="26">
        <f t="shared" si="8"/>
        <v>-0.70972232818600567</v>
      </c>
      <c r="G153" s="8">
        <f t="shared" si="9"/>
        <v>2.5613167652881845E-2</v>
      </c>
      <c r="H153" s="4">
        <f t="shared" si="10"/>
        <v>5</v>
      </c>
      <c r="I153" s="4">
        <f t="shared" si="11"/>
        <v>3</v>
      </c>
      <c r="J153" s="1">
        <v>13.2519836425781</v>
      </c>
      <c r="K153" s="1">
        <v>12.674108505249</v>
      </c>
      <c r="L153" s="1" t="s">
        <v>34</v>
      </c>
      <c r="M153" s="1">
        <v>13.667554855346699</v>
      </c>
      <c r="N153" s="1">
        <v>12.782032012939499</v>
      </c>
      <c r="O153" s="1">
        <v>12.945569992065399</v>
      </c>
      <c r="P153" s="1" t="s">
        <v>34</v>
      </c>
      <c r="Q153" s="1" t="s">
        <v>34</v>
      </c>
      <c r="R153" s="35" t="s">
        <v>34</v>
      </c>
      <c r="S153" s="35" t="s">
        <v>34</v>
      </c>
      <c r="T153" s="35" t="s">
        <v>34</v>
      </c>
      <c r="U153" s="35">
        <v>12.3972387313843</v>
      </c>
      <c r="V153" s="35" t="s">
        <v>34</v>
      </c>
      <c r="W153" s="35">
        <v>12.3735446929932</v>
      </c>
      <c r="X153" s="35">
        <v>12.292798995971699</v>
      </c>
      <c r="Y153" s="35" t="s">
        <v>34</v>
      </c>
      <c r="Z153" s="18">
        <v>3</v>
      </c>
      <c r="AA153" s="4">
        <v>3</v>
      </c>
      <c r="AB153" s="4">
        <v>1</v>
      </c>
      <c r="AC153" s="4">
        <v>2</v>
      </c>
      <c r="AD153" s="4">
        <v>2</v>
      </c>
      <c r="AE153" s="4">
        <v>2</v>
      </c>
      <c r="AF153" s="4">
        <v>1</v>
      </c>
      <c r="AG153" s="19">
        <v>1</v>
      </c>
      <c r="AH153" s="18">
        <v>1</v>
      </c>
      <c r="AI153" s="4">
        <v>1</v>
      </c>
      <c r="AJ153" s="4">
        <v>1</v>
      </c>
      <c r="AK153" s="4">
        <v>2</v>
      </c>
      <c r="AL153" s="4">
        <v>1</v>
      </c>
      <c r="AM153" s="4">
        <v>1</v>
      </c>
      <c r="AN153" s="4">
        <v>2</v>
      </c>
      <c r="AO153" s="19">
        <v>3</v>
      </c>
    </row>
    <row r="154" spans="1:41" x14ac:dyDescent="0.2">
      <c r="A154" s="24" t="s">
        <v>29622</v>
      </c>
      <c r="B154" s="24" t="s">
        <v>29621</v>
      </c>
      <c r="C154" s="24" t="s">
        <v>29620</v>
      </c>
      <c r="D154" s="24" t="s">
        <v>29619</v>
      </c>
      <c r="E154" s="24" t="s">
        <v>29619</v>
      </c>
      <c r="F154" s="26">
        <f t="shared" si="8"/>
        <v>-0.56934821605683084</v>
      </c>
      <c r="G154" s="8">
        <f t="shared" si="9"/>
        <v>2.5816000789185792E-2</v>
      </c>
      <c r="H154" s="4">
        <f t="shared" si="10"/>
        <v>8</v>
      </c>
      <c r="I154" s="4">
        <f t="shared" si="11"/>
        <v>7</v>
      </c>
      <c r="J154" s="1">
        <v>12.0239868164063</v>
      </c>
      <c r="K154" s="1">
        <v>12.7663488388062</v>
      </c>
      <c r="L154" s="1">
        <v>12.432160377502401</v>
      </c>
      <c r="M154" s="1">
        <v>12.735079765319799</v>
      </c>
      <c r="N154" s="1">
        <v>11.980432510376</v>
      </c>
      <c r="O154" s="1">
        <v>12.6942644119263</v>
      </c>
      <c r="P154" s="1">
        <v>12.116158485412599</v>
      </c>
      <c r="Q154" s="1">
        <v>12.672306060791</v>
      </c>
      <c r="R154" s="35">
        <v>12.288145065307599</v>
      </c>
      <c r="S154" s="35">
        <v>11.844972610473601</v>
      </c>
      <c r="T154" s="35">
        <v>12.310115814209</v>
      </c>
      <c r="U154" s="35">
        <v>10.830396652221699</v>
      </c>
      <c r="V154" s="35" t="s">
        <v>34</v>
      </c>
      <c r="W154" s="35">
        <v>11.914508819580099</v>
      </c>
      <c r="X154" s="35">
        <v>12.250159263610801</v>
      </c>
      <c r="Y154" s="35">
        <v>11.569409370422401</v>
      </c>
      <c r="Z154" s="18">
        <v>2</v>
      </c>
      <c r="AA154" s="4">
        <v>2</v>
      </c>
      <c r="AB154" s="4">
        <v>3</v>
      </c>
      <c r="AC154" s="4">
        <v>2</v>
      </c>
      <c r="AD154" s="4">
        <v>3</v>
      </c>
      <c r="AE154" s="4">
        <v>3</v>
      </c>
      <c r="AF154" s="4">
        <v>3</v>
      </c>
      <c r="AG154" s="19">
        <v>2</v>
      </c>
      <c r="AH154" s="18">
        <v>2</v>
      </c>
      <c r="AI154" s="4">
        <v>2</v>
      </c>
      <c r="AJ154" s="4">
        <v>3</v>
      </c>
      <c r="AK154" s="4">
        <v>2</v>
      </c>
      <c r="AL154" s="4">
        <v>4</v>
      </c>
      <c r="AM154" s="4">
        <v>1</v>
      </c>
      <c r="AN154" s="4">
        <v>3</v>
      </c>
      <c r="AO154" s="19">
        <v>2</v>
      </c>
    </row>
    <row r="155" spans="1:41" x14ac:dyDescent="0.2">
      <c r="A155" s="24" t="s">
        <v>19274</v>
      </c>
      <c r="B155" s="24" t="s">
        <v>19273</v>
      </c>
      <c r="C155" s="24" t="s">
        <v>19272</v>
      </c>
      <c r="D155" s="24" t="s">
        <v>19271</v>
      </c>
      <c r="E155" s="24" t="s">
        <v>19271</v>
      </c>
      <c r="F155" s="26">
        <f t="shared" si="8"/>
        <v>-0.29053127765658893</v>
      </c>
      <c r="G155" s="8">
        <f t="shared" si="9"/>
        <v>2.5818117706932171E-2</v>
      </c>
      <c r="H155" s="4">
        <f t="shared" si="10"/>
        <v>8</v>
      </c>
      <c r="I155" s="4">
        <f t="shared" si="11"/>
        <v>8</v>
      </c>
      <c r="J155" s="1">
        <v>13.4955806732178</v>
      </c>
      <c r="K155" s="1">
        <v>13.2606773376465</v>
      </c>
      <c r="L155" s="1">
        <v>13.6596164703369</v>
      </c>
      <c r="M155" s="1">
        <v>13.2731790542603</v>
      </c>
      <c r="N155" s="1">
        <v>13.491539955139199</v>
      </c>
      <c r="O155" s="1">
        <v>13.0828771591187</v>
      </c>
      <c r="P155" s="1">
        <v>13.661833763122599</v>
      </c>
      <c r="Q155" s="1">
        <v>13.4583683013916</v>
      </c>
      <c r="R155" s="35">
        <v>13.4542226791382</v>
      </c>
      <c r="S155" s="35">
        <v>12.933069229126</v>
      </c>
      <c r="T155" s="35">
        <v>13.416955947876</v>
      </c>
      <c r="U155" s="35">
        <v>12.771920204162599</v>
      </c>
      <c r="V155" s="35">
        <v>13.3437967300415</v>
      </c>
      <c r="W155" s="35">
        <v>12.914465904235801</v>
      </c>
      <c r="X155" s="35">
        <v>13.2236061096191</v>
      </c>
      <c r="Y155" s="35">
        <v>13.001385688781699</v>
      </c>
      <c r="Z155" s="18">
        <v>5</v>
      </c>
      <c r="AA155" s="4">
        <v>7</v>
      </c>
      <c r="AB155" s="4">
        <v>7</v>
      </c>
      <c r="AC155" s="4">
        <v>7</v>
      </c>
      <c r="AD155" s="4">
        <v>7</v>
      </c>
      <c r="AE155" s="4">
        <v>7</v>
      </c>
      <c r="AF155" s="4">
        <v>7</v>
      </c>
      <c r="AG155" s="19">
        <v>7</v>
      </c>
      <c r="AH155" s="18">
        <v>6</v>
      </c>
      <c r="AI155" s="4">
        <v>7</v>
      </c>
      <c r="AJ155" s="4">
        <v>8</v>
      </c>
      <c r="AK155" s="4">
        <v>7</v>
      </c>
      <c r="AL155" s="4">
        <v>9</v>
      </c>
      <c r="AM155" s="4">
        <v>7</v>
      </c>
      <c r="AN155" s="4">
        <v>8</v>
      </c>
      <c r="AO155" s="19">
        <v>8</v>
      </c>
    </row>
    <row r="156" spans="1:41" x14ac:dyDescent="0.2">
      <c r="A156" s="24" t="s">
        <v>26590</v>
      </c>
      <c r="B156" s="24" t="s">
        <v>26589</v>
      </c>
      <c r="C156" s="24" t="s">
        <v>26588</v>
      </c>
      <c r="D156" s="24" t="s">
        <v>26587</v>
      </c>
      <c r="E156" s="24" t="s">
        <v>26587</v>
      </c>
      <c r="F156" s="26">
        <f t="shared" si="8"/>
        <v>-0.37191224098207698</v>
      </c>
      <c r="G156" s="8">
        <f t="shared" si="9"/>
        <v>2.5853650124541945E-2</v>
      </c>
      <c r="H156" s="4">
        <f t="shared" si="10"/>
        <v>8</v>
      </c>
      <c r="I156" s="4">
        <f t="shared" si="11"/>
        <v>8</v>
      </c>
      <c r="J156" s="1">
        <v>17.350387573242202</v>
      </c>
      <c r="K156" s="1">
        <v>17.110553741455099</v>
      </c>
      <c r="L156" s="1">
        <v>16.974952697753899</v>
      </c>
      <c r="M156" s="1">
        <v>17.112653732299801</v>
      </c>
      <c r="N156" s="1">
        <v>17.084352493286101</v>
      </c>
      <c r="O156" s="1">
        <v>16.813505172729499</v>
      </c>
      <c r="P156" s="1">
        <v>17.101318359375</v>
      </c>
      <c r="Q156" s="1">
        <v>17.278486251831101</v>
      </c>
      <c r="R156" s="35">
        <v>16.914314270019499</v>
      </c>
      <c r="S156" s="35">
        <v>16.914514541626001</v>
      </c>
      <c r="T156" s="35">
        <v>16.802427291870099</v>
      </c>
      <c r="U156" s="35">
        <v>17.156478881835898</v>
      </c>
      <c r="V156" s="35">
        <v>16.0997619628906</v>
      </c>
      <c r="W156" s="35">
        <v>16.1986274719238</v>
      </c>
      <c r="X156" s="35">
        <v>17.073806762695298</v>
      </c>
      <c r="Y156" s="35">
        <v>16.690980911254901</v>
      </c>
      <c r="Z156" s="18">
        <v>16</v>
      </c>
      <c r="AA156" s="4">
        <v>16</v>
      </c>
      <c r="AB156" s="4">
        <v>16</v>
      </c>
      <c r="AC156" s="4">
        <v>16</v>
      </c>
      <c r="AD156" s="4">
        <v>16</v>
      </c>
      <c r="AE156" s="4">
        <v>16</v>
      </c>
      <c r="AF156" s="4">
        <v>16</v>
      </c>
      <c r="AG156" s="19">
        <v>16</v>
      </c>
      <c r="AH156" s="18">
        <v>16</v>
      </c>
      <c r="AI156" s="4">
        <v>16</v>
      </c>
      <c r="AJ156" s="4">
        <v>16</v>
      </c>
      <c r="AK156" s="4">
        <v>16</v>
      </c>
      <c r="AL156" s="4">
        <v>16</v>
      </c>
      <c r="AM156" s="4">
        <v>15</v>
      </c>
      <c r="AN156" s="4">
        <v>15</v>
      </c>
      <c r="AO156" s="19">
        <v>16</v>
      </c>
    </row>
    <row r="157" spans="1:41" x14ac:dyDescent="0.2">
      <c r="A157" s="24" t="s">
        <v>29052</v>
      </c>
      <c r="B157" s="24" t="s">
        <v>29051</v>
      </c>
      <c r="C157" s="24" t="s">
        <v>29050</v>
      </c>
      <c r="D157" s="24" t="s">
        <v>29049</v>
      </c>
      <c r="E157" s="24" t="s">
        <v>29049</v>
      </c>
      <c r="F157" s="26">
        <f t="shared" si="8"/>
        <v>0.49287009239196422</v>
      </c>
      <c r="G157" s="8">
        <f t="shared" si="9"/>
        <v>2.5955937732500795E-2</v>
      </c>
      <c r="H157" s="4">
        <f t="shared" si="10"/>
        <v>8</v>
      </c>
      <c r="I157" s="4">
        <f t="shared" si="11"/>
        <v>8</v>
      </c>
      <c r="J157" s="1">
        <v>14.193355560302701</v>
      </c>
      <c r="K157" s="1">
        <v>13.594475746154799</v>
      </c>
      <c r="L157" s="1">
        <v>14.3811645507813</v>
      </c>
      <c r="M157" s="1">
        <v>13.939725875854499</v>
      </c>
      <c r="N157" s="1">
        <v>13.929674148559601</v>
      </c>
      <c r="O157" s="1">
        <v>13.489383697509799</v>
      </c>
      <c r="P157" s="1">
        <v>13.6748762130737</v>
      </c>
      <c r="Q157" s="1">
        <v>13.6048774719238</v>
      </c>
      <c r="R157" s="35">
        <v>14.5640602111816</v>
      </c>
      <c r="S157" s="35">
        <v>13.741645812988301</v>
      </c>
      <c r="T157" s="35">
        <v>14.9825706481934</v>
      </c>
      <c r="U157" s="35">
        <v>13.9716243743896</v>
      </c>
      <c r="V157" s="35">
        <v>13.988950729370099</v>
      </c>
      <c r="W157" s="35">
        <v>14.78515625</v>
      </c>
      <c r="X157" s="35">
        <v>14.685767173767101</v>
      </c>
      <c r="Y157" s="35">
        <v>14.030718803405801</v>
      </c>
      <c r="Z157" s="18">
        <v>3</v>
      </c>
      <c r="AA157" s="4">
        <v>3</v>
      </c>
      <c r="AB157" s="4">
        <v>3</v>
      </c>
      <c r="AC157" s="4">
        <v>3</v>
      </c>
      <c r="AD157" s="4">
        <v>3</v>
      </c>
      <c r="AE157" s="4">
        <v>2</v>
      </c>
      <c r="AF157" s="4">
        <v>3</v>
      </c>
      <c r="AG157" s="19">
        <v>3</v>
      </c>
      <c r="AH157" s="18">
        <v>3</v>
      </c>
      <c r="AI157" s="4">
        <v>3</v>
      </c>
      <c r="AJ157" s="4">
        <v>3</v>
      </c>
      <c r="AK157" s="4">
        <v>2</v>
      </c>
      <c r="AL157" s="4">
        <v>3</v>
      </c>
      <c r="AM157" s="4">
        <v>3</v>
      </c>
      <c r="AN157" s="4">
        <v>3</v>
      </c>
      <c r="AO157" s="19">
        <v>3</v>
      </c>
    </row>
    <row r="158" spans="1:41" x14ac:dyDescent="0.2">
      <c r="A158" s="24" t="s">
        <v>18280</v>
      </c>
      <c r="B158" s="24" t="s">
        <v>18279</v>
      </c>
      <c r="C158" s="24" t="s">
        <v>18278</v>
      </c>
      <c r="D158" s="24" t="s">
        <v>18277</v>
      </c>
      <c r="E158" s="24" t="s">
        <v>18277</v>
      </c>
      <c r="F158" s="26">
        <f t="shared" si="8"/>
        <v>0.27407717704772239</v>
      </c>
      <c r="G158" s="8">
        <f t="shared" si="9"/>
        <v>2.5958380457125074E-2</v>
      </c>
      <c r="H158" s="4">
        <f t="shared" si="10"/>
        <v>8</v>
      </c>
      <c r="I158" s="4">
        <f t="shared" si="11"/>
        <v>8</v>
      </c>
      <c r="J158" s="1">
        <v>17.469690322876001</v>
      </c>
      <c r="K158" s="1">
        <v>17.6256809234619</v>
      </c>
      <c r="L158" s="1">
        <v>17.292779922485401</v>
      </c>
      <c r="M158" s="1">
        <v>17.377244949340799</v>
      </c>
      <c r="N158" s="1">
        <v>17.064174652099599</v>
      </c>
      <c r="O158" s="1">
        <v>17.440608978271499</v>
      </c>
      <c r="P158" s="1">
        <v>17.376625061035199</v>
      </c>
      <c r="Q158" s="1">
        <v>16.828842163085898</v>
      </c>
      <c r="R158" s="35">
        <v>17.479518890380898</v>
      </c>
      <c r="S158" s="35">
        <v>17.680936813354499</v>
      </c>
      <c r="T158" s="35">
        <v>17.4322319030762</v>
      </c>
      <c r="U158" s="35">
        <v>17.622901916503899</v>
      </c>
      <c r="V158" s="35">
        <v>17.254402160644499</v>
      </c>
      <c r="W158" s="35">
        <v>17.667741775512699</v>
      </c>
      <c r="X158" s="35">
        <v>17.6989631652832</v>
      </c>
      <c r="Y158" s="35">
        <v>17.831567764282202</v>
      </c>
      <c r="Z158" s="18">
        <v>13</v>
      </c>
      <c r="AA158" s="4">
        <v>12</v>
      </c>
      <c r="AB158" s="4">
        <v>11</v>
      </c>
      <c r="AC158" s="4">
        <v>11</v>
      </c>
      <c r="AD158" s="4">
        <v>11</v>
      </c>
      <c r="AE158" s="4">
        <v>13</v>
      </c>
      <c r="AF158" s="4">
        <v>12</v>
      </c>
      <c r="AG158" s="19">
        <v>12</v>
      </c>
      <c r="AH158" s="18">
        <v>12</v>
      </c>
      <c r="AI158" s="4">
        <v>12</v>
      </c>
      <c r="AJ158" s="4">
        <v>11</v>
      </c>
      <c r="AK158" s="4">
        <v>11</v>
      </c>
      <c r="AL158" s="4">
        <v>12</v>
      </c>
      <c r="AM158" s="4">
        <v>10</v>
      </c>
      <c r="AN158" s="4">
        <v>12</v>
      </c>
      <c r="AO158" s="19">
        <v>12</v>
      </c>
    </row>
    <row r="159" spans="1:41" x14ac:dyDescent="0.2">
      <c r="A159" s="24" t="s">
        <v>32173</v>
      </c>
      <c r="B159" s="24" t="s">
        <v>32172</v>
      </c>
      <c r="C159" s="24" t="s">
        <v>32171</v>
      </c>
      <c r="D159" s="24" t="s">
        <v>32170</v>
      </c>
      <c r="E159" s="24" t="s">
        <v>32170</v>
      </c>
      <c r="F159" s="26">
        <f t="shared" si="8"/>
        <v>-0.23365974426270064</v>
      </c>
      <c r="G159" s="8">
        <f t="shared" si="9"/>
        <v>2.6140591097021701E-2</v>
      </c>
      <c r="H159" s="4">
        <f t="shared" si="10"/>
        <v>8</v>
      </c>
      <c r="I159" s="4">
        <f t="shared" si="11"/>
        <v>8</v>
      </c>
      <c r="J159" s="1">
        <v>15.271649360656699</v>
      </c>
      <c r="K159" s="1">
        <v>15.2185974121094</v>
      </c>
      <c r="L159" s="1">
        <v>15.426104545593301</v>
      </c>
      <c r="M159" s="1">
        <v>15.3022108078003</v>
      </c>
      <c r="N159" s="1">
        <v>15.3997955322266</v>
      </c>
      <c r="O159" s="1">
        <v>15.1336679458618</v>
      </c>
      <c r="P159" s="1">
        <v>15.225771903991699</v>
      </c>
      <c r="Q159" s="1">
        <v>15.525177955627401</v>
      </c>
      <c r="R159" s="35">
        <v>14.982262611389199</v>
      </c>
      <c r="S159" s="35">
        <v>15.3036489486694</v>
      </c>
      <c r="T159" s="35">
        <v>15.187700271606399</v>
      </c>
      <c r="U159" s="35">
        <v>15.1626195907593</v>
      </c>
      <c r="V159" s="35">
        <v>14.5951471328735</v>
      </c>
      <c r="W159" s="35">
        <v>15.3045511245728</v>
      </c>
      <c r="X159" s="35">
        <v>14.9675235748291</v>
      </c>
      <c r="Y159" s="35">
        <v>15.1302442550659</v>
      </c>
      <c r="Z159" s="18">
        <v>7</v>
      </c>
      <c r="AA159" s="4">
        <v>8</v>
      </c>
      <c r="AB159" s="4">
        <v>8</v>
      </c>
      <c r="AC159" s="4">
        <v>7</v>
      </c>
      <c r="AD159" s="4">
        <v>7</v>
      </c>
      <c r="AE159" s="4">
        <v>9</v>
      </c>
      <c r="AF159" s="4">
        <v>6</v>
      </c>
      <c r="AG159" s="19">
        <v>6</v>
      </c>
      <c r="AH159" s="18">
        <v>7</v>
      </c>
      <c r="AI159" s="4">
        <v>8</v>
      </c>
      <c r="AJ159" s="4">
        <v>8</v>
      </c>
      <c r="AK159" s="4">
        <v>8</v>
      </c>
      <c r="AL159" s="4">
        <v>8</v>
      </c>
      <c r="AM159" s="4">
        <v>6</v>
      </c>
      <c r="AN159" s="4">
        <v>8</v>
      </c>
      <c r="AO159" s="19">
        <v>9</v>
      </c>
    </row>
    <row r="160" spans="1:41" x14ac:dyDescent="0.2">
      <c r="A160" s="24" t="s">
        <v>14644</v>
      </c>
      <c r="B160" s="24" t="s">
        <v>14643</v>
      </c>
      <c r="C160" s="24" t="s">
        <v>14642</v>
      </c>
      <c r="D160" s="24" t="s">
        <v>14641</v>
      </c>
      <c r="E160" s="24" t="s">
        <v>14641</v>
      </c>
      <c r="F160" s="26">
        <f t="shared" si="8"/>
        <v>-0.36076068878172585</v>
      </c>
      <c r="G160" s="8">
        <f t="shared" si="9"/>
        <v>2.6375883034577975E-2</v>
      </c>
      <c r="H160" s="4">
        <f t="shared" si="10"/>
        <v>8</v>
      </c>
      <c r="I160" s="4">
        <f t="shared" si="11"/>
        <v>8</v>
      </c>
      <c r="J160" s="1">
        <v>13.328997611999499</v>
      </c>
      <c r="K160" s="1">
        <v>13.481004714965801</v>
      </c>
      <c r="L160" s="1">
        <v>13.8031721115112</v>
      </c>
      <c r="M160" s="1">
        <v>13.676199913024901</v>
      </c>
      <c r="N160" s="1">
        <v>13.931291580200201</v>
      </c>
      <c r="O160" s="1">
        <v>13.843773841857899</v>
      </c>
      <c r="P160" s="1">
        <v>13.249560356140099</v>
      </c>
      <c r="Q160" s="1">
        <v>13.7399597167969</v>
      </c>
      <c r="R160" s="35">
        <v>13.5010166168213</v>
      </c>
      <c r="S160" s="35">
        <v>13.271521568298301</v>
      </c>
      <c r="T160" s="35">
        <v>13.702075004577599</v>
      </c>
      <c r="U160" s="35">
        <v>13.4385576248169</v>
      </c>
      <c r="V160" s="35">
        <v>12.8813285827637</v>
      </c>
      <c r="W160" s="35">
        <v>12.7386980056763</v>
      </c>
      <c r="X160" s="35">
        <v>13.4565725326538</v>
      </c>
      <c r="Y160" s="35">
        <v>13.178104400634799</v>
      </c>
      <c r="Z160" s="18">
        <v>8</v>
      </c>
      <c r="AA160" s="4">
        <v>9</v>
      </c>
      <c r="AB160" s="4">
        <v>11</v>
      </c>
      <c r="AC160" s="4">
        <v>7</v>
      </c>
      <c r="AD160" s="4">
        <v>9</v>
      </c>
      <c r="AE160" s="4">
        <v>11</v>
      </c>
      <c r="AF160" s="4">
        <v>8</v>
      </c>
      <c r="AG160" s="19">
        <v>10</v>
      </c>
      <c r="AH160" s="18">
        <v>8</v>
      </c>
      <c r="AI160" s="4">
        <v>9</v>
      </c>
      <c r="AJ160" s="4">
        <v>10</v>
      </c>
      <c r="AK160" s="4">
        <v>9</v>
      </c>
      <c r="AL160" s="4">
        <v>11</v>
      </c>
      <c r="AM160" s="4">
        <v>6</v>
      </c>
      <c r="AN160" s="4">
        <v>8</v>
      </c>
      <c r="AO160" s="19">
        <v>11</v>
      </c>
    </row>
    <row r="161" spans="1:41" x14ac:dyDescent="0.2">
      <c r="A161" s="24" t="s">
        <v>27249</v>
      </c>
      <c r="B161" s="24" t="s">
        <v>27248</v>
      </c>
      <c r="C161" s="24" t="s">
        <v>27247</v>
      </c>
      <c r="D161" s="24" t="s">
        <v>27246</v>
      </c>
      <c r="E161" s="24" t="s">
        <v>27246</v>
      </c>
      <c r="F161" s="26">
        <f t="shared" si="8"/>
        <v>-0.1725871562957586</v>
      </c>
      <c r="G161" s="8">
        <f t="shared" si="9"/>
        <v>2.6380002283951008E-2</v>
      </c>
      <c r="H161" s="4">
        <f t="shared" si="10"/>
        <v>8</v>
      </c>
      <c r="I161" s="4">
        <f t="shared" si="11"/>
        <v>8</v>
      </c>
      <c r="J161" s="1">
        <v>17.482572555541999</v>
      </c>
      <c r="K161" s="1">
        <v>17.5406284332275</v>
      </c>
      <c r="L161" s="1">
        <v>17.6451721191406</v>
      </c>
      <c r="M161" s="1">
        <v>17.700466156005898</v>
      </c>
      <c r="N161" s="1">
        <v>17.565116882324201</v>
      </c>
      <c r="O161" s="1">
        <v>17.372533798217798</v>
      </c>
      <c r="P161" s="1">
        <v>17.607091903686499</v>
      </c>
      <c r="Q161" s="1">
        <v>17.536392211914102</v>
      </c>
      <c r="R161" s="35">
        <v>17.5977973937988</v>
      </c>
      <c r="S161" s="35">
        <v>17.2713718414307</v>
      </c>
      <c r="T161" s="35">
        <v>17.411420822143601</v>
      </c>
      <c r="U161" s="35">
        <v>17.564968109130898</v>
      </c>
      <c r="V161" s="35">
        <v>17.247695922851602</v>
      </c>
      <c r="W161" s="35">
        <v>17.096128463745099</v>
      </c>
      <c r="X161" s="35">
        <v>17.4358005523682</v>
      </c>
      <c r="Y161" s="35">
        <v>17.444093704223601</v>
      </c>
      <c r="Z161" s="18">
        <v>18</v>
      </c>
      <c r="AA161" s="4">
        <v>18</v>
      </c>
      <c r="AB161" s="4">
        <v>18</v>
      </c>
      <c r="AC161" s="4">
        <v>18</v>
      </c>
      <c r="AD161" s="4">
        <v>18</v>
      </c>
      <c r="AE161" s="4">
        <v>18</v>
      </c>
      <c r="AF161" s="4">
        <v>17</v>
      </c>
      <c r="AG161" s="19">
        <v>19</v>
      </c>
      <c r="AH161" s="18">
        <v>18</v>
      </c>
      <c r="AI161" s="4">
        <v>19</v>
      </c>
      <c r="AJ161" s="4">
        <v>18</v>
      </c>
      <c r="AK161" s="4">
        <v>15</v>
      </c>
      <c r="AL161" s="4">
        <v>17</v>
      </c>
      <c r="AM161" s="4">
        <v>14</v>
      </c>
      <c r="AN161" s="4">
        <v>18</v>
      </c>
      <c r="AO161" s="19">
        <v>19</v>
      </c>
    </row>
    <row r="162" spans="1:41" x14ac:dyDescent="0.2">
      <c r="A162" s="24" t="s">
        <v>33544</v>
      </c>
      <c r="B162" s="24" t="s">
        <v>33543</v>
      </c>
      <c r="C162" s="24" t="s">
        <v>33542</v>
      </c>
      <c r="D162" s="24" t="s">
        <v>33541</v>
      </c>
      <c r="E162" s="24" t="s">
        <v>33541</v>
      </c>
      <c r="F162" s="26">
        <f t="shared" si="8"/>
        <v>-0.1312657594680875</v>
      </c>
      <c r="G162" s="8">
        <f t="shared" si="9"/>
        <v>2.6575268590109523E-2</v>
      </c>
      <c r="H162" s="4">
        <f t="shared" si="10"/>
        <v>8</v>
      </c>
      <c r="I162" s="4">
        <f t="shared" si="11"/>
        <v>8</v>
      </c>
      <c r="J162" s="1">
        <v>15.804368019104</v>
      </c>
      <c r="K162" s="1">
        <v>15.8314781188965</v>
      </c>
      <c r="L162" s="1">
        <v>15.814034461975099</v>
      </c>
      <c r="M162" s="1">
        <v>15.747657775878899</v>
      </c>
      <c r="N162" s="1">
        <v>15.722836494445801</v>
      </c>
      <c r="O162" s="1">
        <v>15.8769340515137</v>
      </c>
      <c r="P162" s="1">
        <v>15.7655296325684</v>
      </c>
      <c r="Q162" s="1">
        <v>15.7751159667969</v>
      </c>
      <c r="R162" s="35">
        <v>15.7653608322144</v>
      </c>
      <c r="S162" s="35">
        <v>15.649938583374</v>
      </c>
      <c r="T162" s="35">
        <v>15.7592878341675</v>
      </c>
      <c r="U162" s="35">
        <v>15.5052499771118</v>
      </c>
      <c r="V162" s="35">
        <v>15.430965423584</v>
      </c>
      <c r="W162" s="35">
        <v>15.86203956604</v>
      </c>
      <c r="X162" s="35">
        <v>15.628211975097701</v>
      </c>
      <c r="Y162" s="35">
        <v>15.686774253845201</v>
      </c>
      <c r="Z162" s="18">
        <v>36</v>
      </c>
      <c r="AA162" s="4">
        <v>36</v>
      </c>
      <c r="AB162" s="4">
        <v>36</v>
      </c>
      <c r="AC162" s="4">
        <v>34</v>
      </c>
      <c r="AD162" s="4">
        <v>32</v>
      </c>
      <c r="AE162" s="4">
        <v>37</v>
      </c>
      <c r="AF162" s="4">
        <v>33</v>
      </c>
      <c r="AG162" s="19">
        <v>31</v>
      </c>
      <c r="AH162" s="18">
        <v>33</v>
      </c>
      <c r="AI162" s="4">
        <v>34</v>
      </c>
      <c r="AJ162" s="4">
        <v>39</v>
      </c>
      <c r="AK162" s="4">
        <v>34</v>
      </c>
      <c r="AL162" s="4">
        <v>38</v>
      </c>
      <c r="AM162" s="4">
        <v>35</v>
      </c>
      <c r="AN162" s="4">
        <v>33</v>
      </c>
      <c r="AO162" s="19">
        <v>37</v>
      </c>
    </row>
    <row r="163" spans="1:41" x14ac:dyDescent="0.2">
      <c r="A163" s="24" t="s">
        <v>916</v>
      </c>
      <c r="B163" s="24" t="s">
        <v>915</v>
      </c>
      <c r="C163" s="24" t="s">
        <v>914</v>
      </c>
      <c r="D163" s="24" t="s">
        <v>913</v>
      </c>
      <c r="E163" s="24" t="s">
        <v>913</v>
      </c>
      <c r="F163" s="26">
        <f t="shared" si="8"/>
        <v>-0.16274273395537264</v>
      </c>
      <c r="G163" s="8">
        <f t="shared" si="9"/>
        <v>2.6939719507243928E-2</v>
      </c>
      <c r="H163" s="4">
        <f t="shared" si="10"/>
        <v>8</v>
      </c>
      <c r="I163" s="4">
        <f t="shared" si="11"/>
        <v>8</v>
      </c>
      <c r="J163" s="1">
        <v>14.169807434081999</v>
      </c>
      <c r="K163" s="1">
        <v>14.324588775634799</v>
      </c>
      <c r="L163" s="1">
        <v>14.387848854064901</v>
      </c>
      <c r="M163" s="1">
        <v>14.370210647583001</v>
      </c>
      <c r="N163" s="1">
        <v>14.5121974945068</v>
      </c>
      <c r="O163" s="1">
        <v>14.3532705307007</v>
      </c>
      <c r="P163" s="1">
        <v>14.239732742309601</v>
      </c>
      <c r="Q163" s="1">
        <v>14.393383979797401</v>
      </c>
      <c r="R163" s="35">
        <v>14.315425872802701</v>
      </c>
      <c r="S163" s="35">
        <v>14.1295728683472</v>
      </c>
      <c r="T163" s="35">
        <v>14.3696451187134</v>
      </c>
      <c r="U163" s="35">
        <v>14.172935485839799</v>
      </c>
      <c r="V163" s="35">
        <v>13.851904869079601</v>
      </c>
      <c r="W163" s="35">
        <v>14.230786323547401</v>
      </c>
      <c r="X163" s="35">
        <v>14.2071743011475</v>
      </c>
      <c r="Y163" s="35">
        <v>14.171653747558601</v>
      </c>
      <c r="Z163" s="18">
        <v>50</v>
      </c>
      <c r="AA163" s="4">
        <v>53</v>
      </c>
      <c r="AB163" s="4">
        <v>54</v>
      </c>
      <c r="AC163" s="4">
        <v>48</v>
      </c>
      <c r="AD163" s="4">
        <v>48</v>
      </c>
      <c r="AE163" s="4">
        <v>56</v>
      </c>
      <c r="AF163" s="4">
        <v>45</v>
      </c>
      <c r="AG163" s="19">
        <v>50</v>
      </c>
      <c r="AH163" s="18">
        <v>48</v>
      </c>
      <c r="AI163" s="4">
        <v>46</v>
      </c>
      <c r="AJ163" s="4">
        <v>52</v>
      </c>
      <c r="AK163" s="4">
        <v>50</v>
      </c>
      <c r="AL163" s="4">
        <v>53</v>
      </c>
      <c r="AM163" s="4">
        <v>38</v>
      </c>
      <c r="AN163" s="4">
        <v>49</v>
      </c>
      <c r="AO163" s="19">
        <v>55</v>
      </c>
    </row>
    <row r="164" spans="1:41" x14ac:dyDescent="0.2">
      <c r="A164" s="24" t="s">
        <v>2343</v>
      </c>
      <c r="B164" s="24" t="s">
        <v>2342</v>
      </c>
      <c r="C164" s="24" t="s">
        <v>2341</v>
      </c>
      <c r="D164" s="24" t="s">
        <v>2340</v>
      </c>
      <c r="E164" s="24" t="s">
        <v>2340</v>
      </c>
      <c r="F164" s="26">
        <f t="shared" si="8"/>
        <v>-0.17260289192198996</v>
      </c>
      <c r="G164" s="8">
        <f t="shared" si="9"/>
        <v>2.706904962329031E-2</v>
      </c>
      <c r="H164" s="4">
        <f t="shared" si="10"/>
        <v>8</v>
      </c>
      <c r="I164" s="4">
        <f t="shared" si="11"/>
        <v>8</v>
      </c>
      <c r="J164" s="1">
        <v>17.061275482177699</v>
      </c>
      <c r="K164" s="1">
        <v>16.895267486572301</v>
      </c>
      <c r="L164" s="1">
        <v>16.986698150634801</v>
      </c>
      <c r="M164" s="1">
        <v>16.896142959594702</v>
      </c>
      <c r="N164" s="1">
        <v>17.0287265777588</v>
      </c>
      <c r="O164" s="1">
        <v>16.922550201416001</v>
      </c>
      <c r="P164" s="1">
        <v>16.989561080932599</v>
      </c>
      <c r="Q164" s="1">
        <v>17.1311225891113</v>
      </c>
      <c r="R164" s="35">
        <v>16.946506500244102</v>
      </c>
      <c r="S164" s="35">
        <v>16.586616516113299</v>
      </c>
      <c r="T164" s="35">
        <v>17.0939235687256</v>
      </c>
      <c r="U164" s="35">
        <v>16.8299465179443</v>
      </c>
      <c r="V164" s="35">
        <v>16.60280418396</v>
      </c>
      <c r="W164" s="35">
        <v>16.9564323425293</v>
      </c>
      <c r="X164" s="35">
        <v>16.811010360717798</v>
      </c>
      <c r="Y164" s="35">
        <v>16.703281402587901</v>
      </c>
      <c r="Z164" s="18">
        <v>15</v>
      </c>
      <c r="AA164" s="4">
        <v>16</v>
      </c>
      <c r="AB164" s="4">
        <v>15</v>
      </c>
      <c r="AC164" s="4">
        <v>14</v>
      </c>
      <c r="AD164" s="4">
        <v>13</v>
      </c>
      <c r="AE164" s="4">
        <v>15</v>
      </c>
      <c r="AF164" s="4">
        <v>15</v>
      </c>
      <c r="AG164" s="19">
        <v>13</v>
      </c>
      <c r="AH164" s="18">
        <v>14</v>
      </c>
      <c r="AI164" s="4">
        <v>14</v>
      </c>
      <c r="AJ164" s="4">
        <v>17</v>
      </c>
      <c r="AK164" s="4">
        <v>15</v>
      </c>
      <c r="AL164" s="4">
        <v>17</v>
      </c>
      <c r="AM164" s="4">
        <v>12</v>
      </c>
      <c r="AN164" s="4">
        <v>13</v>
      </c>
      <c r="AO164" s="19">
        <v>15</v>
      </c>
    </row>
    <row r="165" spans="1:41" x14ac:dyDescent="0.2">
      <c r="A165" s="24" t="s">
        <v>9198</v>
      </c>
      <c r="B165" s="24" t="s">
        <v>9197</v>
      </c>
      <c r="C165" s="24" t="s">
        <v>9196</v>
      </c>
      <c r="D165" s="24" t="s">
        <v>9195</v>
      </c>
      <c r="E165" s="24" t="s">
        <v>9195</v>
      </c>
      <c r="F165" s="26">
        <f t="shared" si="8"/>
        <v>0.53090047836302467</v>
      </c>
      <c r="G165" s="8">
        <f t="shared" si="9"/>
        <v>2.7316393024828394E-2</v>
      </c>
      <c r="H165" s="4">
        <f t="shared" si="10"/>
        <v>8</v>
      </c>
      <c r="I165" s="4">
        <f t="shared" si="11"/>
        <v>7</v>
      </c>
      <c r="J165" s="1">
        <v>11.838880538940399</v>
      </c>
      <c r="K165" s="1">
        <v>12.184893608093301</v>
      </c>
      <c r="L165" s="1">
        <v>11.885494232177701</v>
      </c>
      <c r="M165" s="1">
        <v>12.026170730590801</v>
      </c>
      <c r="N165" s="1">
        <v>12.1797695159912</v>
      </c>
      <c r="O165" s="1">
        <v>12.6425886154175</v>
      </c>
      <c r="P165" s="1">
        <v>11.1736650466919</v>
      </c>
      <c r="Q165" s="1">
        <v>12.1252355575562</v>
      </c>
      <c r="R165" s="35">
        <v>12.2239837646484</v>
      </c>
      <c r="S165" s="35">
        <v>11.9681663513184</v>
      </c>
      <c r="T165" s="35">
        <v>12.3366098403931</v>
      </c>
      <c r="U165" s="35">
        <v>12.4980611801147</v>
      </c>
      <c r="V165" s="35" t="s">
        <v>34</v>
      </c>
      <c r="W165" s="35">
        <v>13.138978958129901</v>
      </c>
      <c r="X165" s="35">
        <v>12.9279518127441</v>
      </c>
      <c r="Y165" s="35">
        <v>12.672162055969199</v>
      </c>
      <c r="Z165" s="18">
        <v>3</v>
      </c>
      <c r="AA165" s="4">
        <v>3</v>
      </c>
      <c r="AB165" s="4">
        <v>3</v>
      </c>
      <c r="AC165" s="4">
        <v>2</v>
      </c>
      <c r="AD165" s="4">
        <v>2</v>
      </c>
      <c r="AE165" s="4">
        <v>3</v>
      </c>
      <c r="AF165" s="4">
        <v>2</v>
      </c>
      <c r="AG165" s="19">
        <v>2</v>
      </c>
      <c r="AH165" s="18">
        <v>2</v>
      </c>
      <c r="AI165" s="4">
        <v>2</v>
      </c>
      <c r="AJ165" s="4">
        <v>3</v>
      </c>
      <c r="AK165" s="4">
        <v>3</v>
      </c>
      <c r="AL165" s="4">
        <v>3</v>
      </c>
      <c r="AM165" s="4">
        <v>0</v>
      </c>
      <c r="AN165" s="4">
        <v>3</v>
      </c>
      <c r="AO165" s="19">
        <v>3</v>
      </c>
    </row>
    <row r="166" spans="1:41" x14ac:dyDescent="0.2">
      <c r="A166" s="24" t="s">
        <v>16724</v>
      </c>
      <c r="B166" s="24" t="s">
        <v>16723</v>
      </c>
      <c r="C166" s="24" t="s">
        <v>16722</v>
      </c>
      <c r="D166" s="24" t="s">
        <v>16721</v>
      </c>
      <c r="E166" s="24" t="s">
        <v>16721</v>
      </c>
      <c r="F166" s="26">
        <f t="shared" si="8"/>
        <v>-9.5400094985951256E-2</v>
      </c>
      <c r="G166" s="8">
        <f t="shared" si="9"/>
        <v>2.7318063123035564E-2</v>
      </c>
      <c r="H166" s="4">
        <f t="shared" si="10"/>
        <v>8</v>
      </c>
      <c r="I166" s="4">
        <f t="shared" si="11"/>
        <v>8</v>
      </c>
      <c r="J166" s="1">
        <v>16.6924934387207</v>
      </c>
      <c r="K166" s="1">
        <v>16.689888000488299</v>
      </c>
      <c r="L166" s="1">
        <v>16.769294738769499</v>
      </c>
      <c r="M166" s="1">
        <v>16.669189453125</v>
      </c>
      <c r="N166" s="1">
        <v>16.7566738128662</v>
      </c>
      <c r="O166" s="1">
        <v>16.861330032348601</v>
      </c>
      <c r="P166" s="1">
        <v>16.720096588134801</v>
      </c>
      <c r="Q166" s="1">
        <v>16.732749938964801</v>
      </c>
      <c r="R166" s="35">
        <v>16.629043579101602</v>
      </c>
      <c r="S166" s="35">
        <v>16.5796413421631</v>
      </c>
      <c r="T166" s="35">
        <v>16.7639255523682</v>
      </c>
      <c r="U166" s="35">
        <v>16.598943710327099</v>
      </c>
      <c r="V166" s="35">
        <v>16.650476455688501</v>
      </c>
      <c r="W166" s="35">
        <v>16.792371749877901</v>
      </c>
      <c r="X166" s="35">
        <v>16.5499477386475</v>
      </c>
      <c r="Y166" s="35">
        <v>16.564165115356399</v>
      </c>
      <c r="Z166" s="18">
        <v>55</v>
      </c>
      <c r="AA166" s="4">
        <v>56</v>
      </c>
      <c r="AB166" s="4">
        <v>54</v>
      </c>
      <c r="AC166" s="4">
        <v>48</v>
      </c>
      <c r="AD166" s="4">
        <v>47</v>
      </c>
      <c r="AE166" s="4">
        <v>56</v>
      </c>
      <c r="AF166" s="4">
        <v>45</v>
      </c>
      <c r="AG166" s="19">
        <v>47</v>
      </c>
      <c r="AH166" s="18">
        <v>48</v>
      </c>
      <c r="AI166" s="4">
        <v>54</v>
      </c>
      <c r="AJ166" s="4">
        <v>52</v>
      </c>
      <c r="AK166" s="4">
        <v>50</v>
      </c>
      <c r="AL166" s="4">
        <v>54</v>
      </c>
      <c r="AM166" s="4">
        <v>48</v>
      </c>
      <c r="AN166" s="4">
        <v>54</v>
      </c>
      <c r="AO166" s="19">
        <v>56</v>
      </c>
    </row>
    <row r="167" spans="1:41" x14ac:dyDescent="0.2">
      <c r="A167" s="24" t="s">
        <v>25364</v>
      </c>
      <c r="B167" s="24" t="s">
        <v>25363</v>
      </c>
      <c r="C167" s="24" t="s">
        <v>25362</v>
      </c>
      <c r="D167" s="24" t="s">
        <v>25361</v>
      </c>
      <c r="E167" s="24" t="s">
        <v>25361</v>
      </c>
      <c r="F167" s="26">
        <f t="shared" si="8"/>
        <v>-0.42417299747467396</v>
      </c>
      <c r="G167" s="8">
        <f t="shared" si="9"/>
        <v>2.7394796215261724E-2</v>
      </c>
      <c r="H167" s="4">
        <f t="shared" si="10"/>
        <v>8</v>
      </c>
      <c r="I167" s="4">
        <f t="shared" si="11"/>
        <v>8</v>
      </c>
      <c r="J167" s="1">
        <v>14.187746047973601</v>
      </c>
      <c r="K167" s="1">
        <v>14.0078945159912</v>
      </c>
      <c r="L167" s="1">
        <v>14.329221725463899</v>
      </c>
      <c r="M167" s="1">
        <v>14.3542079925537</v>
      </c>
      <c r="N167" s="1">
        <v>14.179123878479</v>
      </c>
      <c r="O167" s="1">
        <v>14.297890663146999</v>
      </c>
      <c r="P167" s="1">
        <v>14.271725654602101</v>
      </c>
      <c r="Q167" s="1">
        <v>14.3206882476807</v>
      </c>
      <c r="R167" s="35">
        <v>14.441309928894</v>
      </c>
      <c r="S167" s="35">
        <v>13.112756729126</v>
      </c>
      <c r="T167" s="35">
        <v>14.358630180358899</v>
      </c>
      <c r="U167" s="35">
        <v>13.8826808929443</v>
      </c>
      <c r="V167" s="35">
        <v>13.807797431945801</v>
      </c>
      <c r="W167" s="35">
        <v>13.207802772521999</v>
      </c>
      <c r="X167" s="35">
        <v>13.803768157959</v>
      </c>
      <c r="Y167" s="35">
        <v>13.9403686523438</v>
      </c>
      <c r="Z167" s="18">
        <v>4</v>
      </c>
      <c r="AA167" s="4">
        <v>4</v>
      </c>
      <c r="AB167" s="4">
        <v>5</v>
      </c>
      <c r="AC167" s="4">
        <v>4</v>
      </c>
      <c r="AD167" s="4">
        <v>4</v>
      </c>
      <c r="AE167" s="4">
        <v>5</v>
      </c>
      <c r="AF167" s="4">
        <v>4</v>
      </c>
      <c r="AG167" s="19">
        <v>4</v>
      </c>
      <c r="AH167" s="18">
        <v>5</v>
      </c>
      <c r="AI167" s="4">
        <v>3</v>
      </c>
      <c r="AJ167" s="4">
        <v>5</v>
      </c>
      <c r="AK167" s="4">
        <v>4</v>
      </c>
      <c r="AL167" s="4">
        <v>5</v>
      </c>
      <c r="AM167" s="4">
        <v>4</v>
      </c>
      <c r="AN167" s="4">
        <v>5</v>
      </c>
      <c r="AO167" s="19">
        <v>4</v>
      </c>
    </row>
    <row r="168" spans="1:41" x14ac:dyDescent="0.2">
      <c r="A168" s="24" t="s">
        <v>24573</v>
      </c>
      <c r="B168" s="24" t="s">
        <v>24572</v>
      </c>
      <c r="C168" s="24" t="s">
        <v>24571</v>
      </c>
      <c r="D168" s="24" t="s">
        <v>24570</v>
      </c>
      <c r="E168" s="24" t="s">
        <v>24570</v>
      </c>
      <c r="F168" s="26">
        <f t="shared" si="8"/>
        <v>0.46430540084840111</v>
      </c>
      <c r="G168" s="8">
        <f t="shared" si="9"/>
        <v>2.7419648092852977E-2</v>
      </c>
      <c r="H168" s="4">
        <f t="shared" si="10"/>
        <v>8</v>
      </c>
      <c r="I168" s="4">
        <f t="shared" si="11"/>
        <v>8</v>
      </c>
      <c r="J168" s="1">
        <v>12.797126770019499</v>
      </c>
      <c r="K168" s="1">
        <v>13.3140306472778</v>
      </c>
      <c r="L168" s="1">
        <v>13.5146026611328</v>
      </c>
      <c r="M168" s="1">
        <v>13.5137271881104</v>
      </c>
      <c r="N168" s="1">
        <v>13.7208108901978</v>
      </c>
      <c r="O168" s="1">
        <v>13.962389945983899</v>
      </c>
      <c r="P168" s="1">
        <v>12.846791267395</v>
      </c>
      <c r="Q168" s="1">
        <v>13.2851295471191</v>
      </c>
      <c r="R168" s="35">
        <v>14.2984275817871</v>
      </c>
      <c r="S168" s="35">
        <v>13.4816732406616</v>
      </c>
      <c r="T168" s="35">
        <v>13.7445077896118</v>
      </c>
      <c r="U168" s="35">
        <v>13.3120460510254</v>
      </c>
      <c r="V168" s="35">
        <v>14.2199926376343</v>
      </c>
      <c r="W168" s="35">
        <v>13.736401557922401</v>
      </c>
      <c r="X168" s="35">
        <v>13.7592124938965</v>
      </c>
      <c r="Y168" s="35">
        <v>14.1167907714844</v>
      </c>
      <c r="Z168" s="18">
        <v>4</v>
      </c>
      <c r="AA168" s="4">
        <v>6</v>
      </c>
      <c r="AB168" s="4">
        <v>6</v>
      </c>
      <c r="AC168" s="4">
        <v>5</v>
      </c>
      <c r="AD168" s="4">
        <v>6</v>
      </c>
      <c r="AE168" s="4">
        <v>6</v>
      </c>
      <c r="AF168" s="4">
        <v>4</v>
      </c>
      <c r="AG168" s="19">
        <v>6</v>
      </c>
      <c r="AH168" s="18">
        <v>2</v>
      </c>
      <c r="AI168" s="4">
        <v>5</v>
      </c>
      <c r="AJ168" s="4">
        <v>5</v>
      </c>
      <c r="AK168" s="4">
        <v>4</v>
      </c>
      <c r="AL168" s="4">
        <v>6</v>
      </c>
      <c r="AM168" s="4">
        <v>4</v>
      </c>
      <c r="AN168" s="4">
        <v>5</v>
      </c>
      <c r="AO168" s="19">
        <v>6</v>
      </c>
    </row>
    <row r="169" spans="1:41" x14ac:dyDescent="0.2">
      <c r="A169" s="24" t="s">
        <v>2205</v>
      </c>
      <c r="B169" s="24" t="s">
        <v>2204</v>
      </c>
      <c r="C169" s="24" t="s">
        <v>2203</v>
      </c>
      <c r="D169" s="24" t="s">
        <v>2202</v>
      </c>
      <c r="E169" s="24" t="s">
        <v>2202</v>
      </c>
      <c r="F169" s="26">
        <f t="shared" si="8"/>
        <v>0.30527448654175515</v>
      </c>
      <c r="G169" s="8">
        <f t="shared" si="9"/>
        <v>2.7427778947595051E-2</v>
      </c>
      <c r="H169" s="4">
        <f t="shared" si="10"/>
        <v>8</v>
      </c>
      <c r="I169" s="4">
        <f t="shared" si="11"/>
        <v>8</v>
      </c>
      <c r="J169" s="1">
        <v>17.496433258056602</v>
      </c>
      <c r="K169" s="1">
        <v>17.686733245849599</v>
      </c>
      <c r="L169" s="1">
        <v>17.798566818237301</v>
      </c>
      <c r="M169" s="1">
        <v>17.343168258666999</v>
      </c>
      <c r="N169" s="1">
        <v>17.596401214599599</v>
      </c>
      <c r="O169" s="1">
        <v>18.191444396972699</v>
      </c>
      <c r="P169" s="1">
        <v>17.468551635742202</v>
      </c>
      <c r="Q169" s="1">
        <v>17.301612854003899</v>
      </c>
      <c r="R169" s="35">
        <v>17.898387908935501</v>
      </c>
      <c r="S169" s="35">
        <v>18.0775146484375</v>
      </c>
      <c r="T169" s="35">
        <v>17.649045944213899</v>
      </c>
      <c r="U169" s="35">
        <v>17.856601715087901</v>
      </c>
      <c r="V169" s="35">
        <v>17.987642288208001</v>
      </c>
      <c r="W169" s="35">
        <v>17.671562194824201</v>
      </c>
      <c r="X169" s="35">
        <v>17.927494049072301</v>
      </c>
      <c r="Y169" s="35">
        <v>18.256858825683601</v>
      </c>
      <c r="Z169" s="18">
        <v>5</v>
      </c>
      <c r="AA169" s="4">
        <v>5</v>
      </c>
      <c r="AB169" s="4">
        <v>5</v>
      </c>
      <c r="AC169" s="4">
        <v>5</v>
      </c>
      <c r="AD169" s="4">
        <v>6</v>
      </c>
      <c r="AE169" s="4">
        <v>6</v>
      </c>
      <c r="AF169" s="4">
        <v>5</v>
      </c>
      <c r="AG169" s="19">
        <v>5</v>
      </c>
      <c r="AH169" s="18">
        <v>5</v>
      </c>
      <c r="AI169" s="4">
        <v>6</v>
      </c>
      <c r="AJ169" s="4">
        <v>5</v>
      </c>
      <c r="AK169" s="4">
        <v>4</v>
      </c>
      <c r="AL169" s="4">
        <v>6</v>
      </c>
      <c r="AM169" s="4">
        <v>6</v>
      </c>
      <c r="AN169" s="4">
        <v>5</v>
      </c>
      <c r="AO169" s="19">
        <v>5</v>
      </c>
    </row>
    <row r="170" spans="1:41" x14ac:dyDescent="0.2">
      <c r="A170" s="24" t="s">
        <v>24693</v>
      </c>
      <c r="B170" s="24" t="s">
        <v>24692</v>
      </c>
      <c r="C170" s="24" t="s">
        <v>24691</v>
      </c>
      <c r="D170" s="24" t="s">
        <v>24690</v>
      </c>
      <c r="E170" s="24" t="s">
        <v>24690</v>
      </c>
      <c r="F170" s="26">
        <f t="shared" si="8"/>
        <v>-0.67539165133520385</v>
      </c>
      <c r="G170" s="8">
        <f t="shared" si="9"/>
        <v>2.7745457348838314E-2</v>
      </c>
      <c r="H170" s="4">
        <f t="shared" si="10"/>
        <v>3</v>
      </c>
      <c r="I170" s="4">
        <f t="shared" si="11"/>
        <v>7</v>
      </c>
      <c r="J170" s="1">
        <v>12.0736093521118</v>
      </c>
      <c r="K170" s="1">
        <v>11.491161346435501</v>
      </c>
      <c r="L170" s="1">
        <v>12.5410509109497</v>
      </c>
      <c r="M170" s="1" t="s">
        <v>34</v>
      </c>
      <c r="N170" s="1" t="s">
        <v>34</v>
      </c>
      <c r="O170" s="1" t="s">
        <v>34</v>
      </c>
      <c r="P170" s="1" t="s">
        <v>34</v>
      </c>
      <c r="Q170" s="1" t="s">
        <v>34</v>
      </c>
      <c r="R170" s="35">
        <v>11.5023641586304</v>
      </c>
      <c r="S170" s="35">
        <v>11.3864231109619</v>
      </c>
      <c r="T170" s="35">
        <v>11.3549652099609</v>
      </c>
      <c r="U170" s="35">
        <v>11.277426719665501</v>
      </c>
      <c r="V170" s="35" t="s">
        <v>34</v>
      </c>
      <c r="W170" s="35">
        <v>11.897259712219199</v>
      </c>
      <c r="X170" s="35">
        <v>11.0827941894531</v>
      </c>
      <c r="Y170" s="35">
        <v>11.017942428588899</v>
      </c>
      <c r="Z170" s="18">
        <v>3</v>
      </c>
      <c r="AA170" s="4">
        <v>4</v>
      </c>
      <c r="AB170" s="4">
        <v>5</v>
      </c>
      <c r="AC170" s="4">
        <v>1</v>
      </c>
      <c r="AD170" s="4">
        <v>0</v>
      </c>
      <c r="AE170" s="4">
        <v>1</v>
      </c>
      <c r="AF170" s="4">
        <v>1</v>
      </c>
      <c r="AG170" s="19">
        <v>1</v>
      </c>
      <c r="AH170" s="18">
        <v>3</v>
      </c>
      <c r="AI170" s="4">
        <v>5</v>
      </c>
      <c r="AJ170" s="4">
        <v>2</v>
      </c>
      <c r="AK170" s="4">
        <v>5</v>
      </c>
      <c r="AL170" s="4">
        <v>4</v>
      </c>
      <c r="AM170" s="4">
        <v>0</v>
      </c>
      <c r="AN170" s="4">
        <v>3</v>
      </c>
      <c r="AO170" s="19">
        <v>4</v>
      </c>
    </row>
    <row r="171" spans="1:41" x14ac:dyDescent="0.2">
      <c r="A171" s="24" t="s">
        <v>5156</v>
      </c>
      <c r="B171" s="24" t="s">
        <v>5159</v>
      </c>
      <c r="C171" s="24" t="s">
        <v>5158</v>
      </c>
      <c r="D171" s="24" t="s">
        <v>5157</v>
      </c>
      <c r="E171" s="24" t="s">
        <v>5157</v>
      </c>
      <c r="F171" s="26">
        <f t="shared" si="8"/>
        <v>0.72639620304104469</v>
      </c>
      <c r="G171" s="8">
        <f t="shared" si="9"/>
        <v>2.7897644779099524E-2</v>
      </c>
      <c r="H171" s="4">
        <f t="shared" si="10"/>
        <v>8</v>
      </c>
      <c r="I171" s="4">
        <f t="shared" si="11"/>
        <v>5</v>
      </c>
      <c r="J171" s="1">
        <v>12.751033782959</v>
      </c>
      <c r="K171" s="1">
        <v>12.321840286254901</v>
      </c>
      <c r="L171" s="1">
        <v>12.1120872497559</v>
      </c>
      <c r="M171" s="1">
        <v>12.318438529968301</v>
      </c>
      <c r="N171" s="1">
        <v>12.581362724304199</v>
      </c>
      <c r="O171" s="1">
        <v>13.0708169937134</v>
      </c>
      <c r="P171" s="1">
        <v>12.892186164856</v>
      </c>
      <c r="Q171" s="1">
        <v>11.910885810852101</v>
      </c>
      <c r="R171" s="35" t="s">
        <v>34</v>
      </c>
      <c r="S171" s="35">
        <v>13.9756059646606</v>
      </c>
      <c r="T171" s="35">
        <v>13.3937120437622</v>
      </c>
      <c r="U171" s="35">
        <v>12.347272872924799</v>
      </c>
      <c r="V171" s="35" t="s">
        <v>34</v>
      </c>
      <c r="W171" s="35">
        <v>13.5893468856812</v>
      </c>
      <c r="X171" s="35">
        <v>12.8002004623413</v>
      </c>
      <c r="Y171" s="35" t="s">
        <v>34</v>
      </c>
      <c r="Z171" s="18">
        <v>2</v>
      </c>
      <c r="AA171" s="4">
        <v>2</v>
      </c>
      <c r="AB171" s="4">
        <v>2</v>
      </c>
      <c r="AC171" s="4">
        <v>3</v>
      </c>
      <c r="AD171" s="4">
        <v>2</v>
      </c>
      <c r="AE171" s="4">
        <v>2</v>
      </c>
      <c r="AF171" s="4">
        <v>2</v>
      </c>
      <c r="AG171" s="19">
        <v>2</v>
      </c>
      <c r="AH171" s="18">
        <v>1</v>
      </c>
      <c r="AI171" s="4">
        <v>2</v>
      </c>
      <c r="AJ171" s="4">
        <v>3</v>
      </c>
      <c r="AK171" s="4">
        <v>3</v>
      </c>
      <c r="AL171" s="4">
        <v>3</v>
      </c>
      <c r="AM171" s="4">
        <v>1</v>
      </c>
      <c r="AN171" s="4">
        <v>3</v>
      </c>
      <c r="AO171" s="19">
        <v>3</v>
      </c>
    </row>
    <row r="172" spans="1:41" x14ac:dyDescent="0.2">
      <c r="A172" s="24" t="s">
        <v>3801</v>
      </c>
      <c r="B172" s="24" t="s">
        <v>3800</v>
      </c>
      <c r="C172" s="24" t="s">
        <v>3799</v>
      </c>
      <c r="D172" s="24" t="s">
        <v>3798</v>
      </c>
      <c r="E172" s="24" t="s">
        <v>3798</v>
      </c>
      <c r="F172" s="26">
        <f t="shared" si="8"/>
        <v>-0.36818039417266313</v>
      </c>
      <c r="G172" s="8">
        <f t="shared" si="9"/>
        <v>2.835164642974293E-2</v>
      </c>
      <c r="H172" s="4">
        <f t="shared" si="10"/>
        <v>8</v>
      </c>
      <c r="I172" s="4">
        <f t="shared" si="11"/>
        <v>8</v>
      </c>
      <c r="J172" s="1">
        <v>12.0398168563843</v>
      </c>
      <c r="K172" s="1">
        <v>11.894757270813001</v>
      </c>
      <c r="L172" s="1">
        <v>12.370044708251999</v>
      </c>
      <c r="M172" s="1">
        <v>12.1931247711182</v>
      </c>
      <c r="N172" s="1">
        <v>12.398230552673301</v>
      </c>
      <c r="O172" s="1">
        <v>12.042634010314901</v>
      </c>
      <c r="P172" s="1">
        <v>11.9759120941162</v>
      </c>
      <c r="Q172" s="1">
        <v>11.997465133666999</v>
      </c>
      <c r="R172" s="35">
        <v>11.9062032699585</v>
      </c>
      <c r="S172" s="35">
        <v>11.814898490905801</v>
      </c>
      <c r="T172" s="35">
        <v>12.337164878845201</v>
      </c>
      <c r="U172" s="35">
        <v>10.9782524108887</v>
      </c>
      <c r="V172" s="35">
        <v>11.641328811645501</v>
      </c>
      <c r="W172" s="35">
        <v>11.9340000152588</v>
      </c>
      <c r="X172" s="35">
        <v>11.649238586425801</v>
      </c>
      <c r="Y172" s="35">
        <v>11.7054557800293</v>
      </c>
      <c r="Z172" s="18">
        <v>10</v>
      </c>
      <c r="AA172" s="4">
        <v>10</v>
      </c>
      <c r="AB172" s="4">
        <v>12</v>
      </c>
      <c r="AC172" s="4">
        <v>10</v>
      </c>
      <c r="AD172" s="4">
        <v>11</v>
      </c>
      <c r="AE172" s="4">
        <v>12</v>
      </c>
      <c r="AF172" s="4">
        <v>5</v>
      </c>
      <c r="AG172" s="19">
        <v>8</v>
      </c>
      <c r="AH172" s="18">
        <v>10</v>
      </c>
      <c r="AI172" s="4">
        <v>4</v>
      </c>
      <c r="AJ172" s="4">
        <v>11</v>
      </c>
      <c r="AK172" s="4">
        <v>8</v>
      </c>
      <c r="AL172" s="4">
        <v>12</v>
      </c>
      <c r="AM172" s="4">
        <v>4</v>
      </c>
      <c r="AN172" s="4">
        <v>3</v>
      </c>
      <c r="AO172" s="19">
        <v>11</v>
      </c>
    </row>
    <row r="173" spans="1:41" x14ac:dyDescent="0.2">
      <c r="A173" s="24" t="s">
        <v>19591</v>
      </c>
      <c r="B173" s="24" t="s">
        <v>19590</v>
      </c>
      <c r="C173" s="24" t="s">
        <v>19589</v>
      </c>
      <c r="D173" s="24" t="s">
        <v>19588</v>
      </c>
      <c r="E173" s="24" t="s">
        <v>19588</v>
      </c>
      <c r="F173" s="26">
        <f t="shared" si="8"/>
        <v>-0.13584685325622559</v>
      </c>
      <c r="G173" s="8">
        <f t="shared" si="9"/>
        <v>2.8451536335740296E-2</v>
      </c>
      <c r="H173" s="4">
        <f t="shared" si="10"/>
        <v>8</v>
      </c>
      <c r="I173" s="4">
        <f t="shared" si="11"/>
        <v>8</v>
      </c>
      <c r="J173" s="1">
        <v>15.2717437744141</v>
      </c>
      <c r="K173" s="1">
        <v>15.178014755249</v>
      </c>
      <c r="L173" s="1">
        <v>15.365399360656699</v>
      </c>
      <c r="M173" s="1">
        <v>15.3152914047241</v>
      </c>
      <c r="N173" s="1">
        <v>15.297890663146999</v>
      </c>
      <c r="O173" s="1">
        <v>15.2626342773438</v>
      </c>
      <c r="P173" s="1">
        <v>15.357118606567401</v>
      </c>
      <c r="Q173" s="1">
        <v>15.2638082504272</v>
      </c>
      <c r="R173" s="35">
        <v>15.308331489563001</v>
      </c>
      <c r="S173" s="35">
        <v>14.832583427429199</v>
      </c>
      <c r="T173" s="35">
        <v>15.222719192504901</v>
      </c>
      <c r="U173" s="35">
        <v>15.136975288391101</v>
      </c>
      <c r="V173" s="35">
        <v>15.208086013793899</v>
      </c>
      <c r="W173" s="35">
        <v>15.199024200439499</v>
      </c>
      <c r="X173" s="35">
        <v>15.2325487136841</v>
      </c>
      <c r="Y173" s="35">
        <v>15.0848579406738</v>
      </c>
      <c r="Z173" s="18">
        <v>22</v>
      </c>
      <c r="AA173" s="4">
        <v>23</v>
      </c>
      <c r="AB173" s="4">
        <v>25</v>
      </c>
      <c r="AC173" s="4">
        <v>24</v>
      </c>
      <c r="AD173" s="4">
        <v>22</v>
      </c>
      <c r="AE173" s="4">
        <v>22</v>
      </c>
      <c r="AF173" s="4">
        <v>20</v>
      </c>
      <c r="AG173" s="19">
        <v>22</v>
      </c>
      <c r="AH173" s="18">
        <v>24</v>
      </c>
      <c r="AI173" s="4">
        <v>24</v>
      </c>
      <c r="AJ173" s="4">
        <v>24</v>
      </c>
      <c r="AK173" s="4">
        <v>24</v>
      </c>
      <c r="AL173" s="4">
        <v>24</v>
      </c>
      <c r="AM173" s="4">
        <v>19</v>
      </c>
      <c r="AN173" s="4">
        <v>22</v>
      </c>
      <c r="AO173" s="19">
        <v>23</v>
      </c>
    </row>
    <row r="174" spans="1:41" x14ac:dyDescent="0.2">
      <c r="A174" s="24" t="s">
        <v>19402</v>
      </c>
      <c r="B174" s="24" t="s">
        <v>19401</v>
      </c>
      <c r="C174" s="24" t="s">
        <v>19400</v>
      </c>
      <c r="D174" s="24" t="s">
        <v>19399</v>
      </c>
      <c r="E174" s="24" t="s">
        <v>19399</v>
      </c>
      <c r="F174" s="26">
        <f t="shared" si="8"/>
        <v>-0.30411381948560745</v>
      </c>
      <c r="G174" s="8">
        <f t="shared" si="9"/>
        <v>2.893002617364427E-2</v>
      </c>
      <c r="H174" s="4">
        <f t="shared" si="10"/>
        <v>7</v>
      </c>
      <c r="I174" s="4">
        <f t="shared" si="11"/>
        <v>6</v>
      </c>
      <c r="J174" s="1">
        <v>13.824073791503899</v>
      </c>
      <c r="K174" s="1">
        <v>13.988977432251</v>
      </c>
      <c r="L174" s="1" t="s">
        <v>34</v>
      </c>
      <c r="M174" s="1">
        <v>14.221625328064</v>
      </c>
      <c r="N174" s="1">
        <v>13.8767280578613</v>
      </c>
      <c r="O174" s="1">
        <v>13.830782890319799</v>
      </c>
      <c r="P174" s="1">
        <v>14.2918901443481</v>
      </c>
      <c r="Q174" s="1">
        <v>13.7419939041138</v>
      </c>
      <c r="R174" s="35" t="s">
        <v>34</v>
      </c>
      <c r="S174" s="35">
        <v>13.659259796142599</v>
      </c>
      <c r="T174" s="35">
        <v>13.4743394851685</v>
      </c>
      <c r="U174" s="35">
        <v>13.8140621185303</v>
      </c>
      <c r="V174" s="35">
        <v>13.442982673645</v>
      </c>
      <c r="W174" s="35" t="s">
        <v>34</v>
      </c>
      <c r="X174" s="35">
        <v>14.031124114990201</v>
      </c>
      <c r="Y174" s="35">
        <v>13.5616102218628</v>
      </c>
      <c r="Z174" s="18">
        <v>2</v>
      </c>
      <c r="AA174" s="4">
        <v>3</v>
      </c>
      <c r="AB174" s="4">
        <v>1</v>
      </c>
      <c r="AC174" s="4">
        <v>2</v>
      </c>
      <c r="AD174" s="4">
        <v>2</v>
      </c>
      <c r="AE174" s="4">
        <v>2</v>
      </c>
      <c r="AF174" s="4">
        <v>2</v>
      </c>
      <c r="AG174" s="19">
        <v>2</v>
      </c>
      <c r="AH174" s="18">
        <v>1</v>
      </c>
      <c r="AI174" s="4">
        <v>2</v>
      </c>
      <c r="AJ174" s="4">
        <v>3</v>
      </c>
      <c r="AK174" s="4">
        <v>3</v>
      </c>
      <c r="AL174" s="4">
        <v>2</v>
      </c>
      <c r="AM174" s="4">
        <v>2</v>
      </c>
      <c r="AN174" s="4">
        <v>1</v>
      </c>
      <c r="AO174" s="19">
        <v>2</v>
      </c>
    </row>
    <row r="175" spans="1:41" x14ac:dyDescent="0.2">
      <c r="A175" s="24" t="s">
        <v>20482</v>
      </c>
      <c r="B175" s="24" t="s">
        <v>20481</v>
      </c>
      <c r="C175" s="24" t="s">
        <v>20480</v>
      </c>
      <c r="D175" s="24" t="s">
        <v>20479</v>
      </c>
      <c r="E175" s="24" t="s">
        <v>20479</v>
      </c>
      <c r="F175" s="26">
        <f t="shared" si="8"/>
        <v>-0.2240850925445379</v>
      </c>
      <c r="G175" s="8">
        <f t="shared" si="9"/>
        <v>2.894882693067545E-2</v>
      </c>
      <c r="H175" s="4">
        <f t="shared" si="10"/>
        <v>8</v>
      </c>
      <c r="I175" s="4">
        <f t="shared" si="11"/>
        <v>8</v>
      </c>
      <c r="J175" s="1">
        <v>18.061386108398398</v>
      </c>
      <c r="K175" s="1">
        <v>18.175090789794901</v>
      </c>
      <c r="L175" s="1">
        <v>18.300624847412099</v>
      </c>
      <c r="M175" s="1">
        <v>18.286026000976602</v>
      </c>
      <c r="N175" s="1">
        <v>18.380710601806602</v>
      </c>
      <c r="O175" s="1">
        <v>18.2710990905762</v>
      </c>
      <c r="P175" s="1">
        <v>18.075750350952099</v>
      </c>
      <c r="Q175" s="1">
        <v>18.2142524719238</v>
      </c>
      <c r="R175" s="35">
        <v>18.173393249511701</v>
      </c>
      <c r="S175" s="35">
        <v>18.1071662902832</v>
      </c>
      <c r="T175" s="35">
        <v>18.1289958953857</v>
      </c>
      <c r="U175" s="35">
        <v>17.936120986938501</v>
      </c>
      <c r="V175" s="35">
        <v>17.4586791992188</v>
      </c>
      <c r="W175" s="35">
        <v>17.934675216674801</v>
      </c>
      <c r="X175" s="35">
        <v>18.0957221984863</v>
      </c>
      <c r="Y175" s="35">
        <v>18.137506484985401</v>
      </c>
      <c r="Z175" s="18">
        <v>9</v>
      </c>
      <c r="AA175" s="4">
        <v>9</v>
      </c>
      <c r="AB175" s="4">
        <v>9</v>
      </c>
      <c r="AC175" s="4">
        <v>9</v>
      </c>
      <c r="AD175" s="4">
        <v>9</v>
      </c>
      <c r="AE175" s="4">
        <v>10</v>
      </c>
      <c r="AF175" s="4">
        <v>9</v>
      </c>
      <c r="AG175" s="19">
        <v>9</v>
      </c>
      <c r="AH175" s="18">
        <v>9</v>
      </c>
      <c r="AI175" s="4">
        <v>9</v>
      </c>
      <c r="AJ175" s="4">
        <v>9</v>
      </c>
      <c r="AK175" s="4">
        <v>9</v>
      </c>
      <c r="AL175" s="4">
        <v>9</v>
      </c>
      <c r="AM175" s="4">
        <v>9</v>
      </c>
      <c r="AN175" s="4">
        <v>9</v>
      </c>
      <c r="AO175" s="19">
        <v>10</v>
      </c>
    </row>
    <row r="176" spans="1:41" x14ac:dyDescent="0.2">
      <c r="A176" s="24" t="s">
        <v>24529</v>
      </c>
      <c r="B176" s="24" t="s">
        <v>24528</v>
      </c>
      <c r="C176" s="24" t="s">
        <v>24527</v>
      </c>
      <c r="D176" s="24" t="s">
        <v>24526</v>
      </c>
      <c r="E176" s="24" t="s">
        <v>24526</v>
      </c>
      <c r="F176" s="26">
        <f t="shared" si="8"/>
        <v>0.29959166049955144</v>
      </c>
      <c r="G176" s="8">
        <f t="shared" si="9"/>
        <v>2.9121857677432167E-2</v>
      </c>
      <c r="H176" s="4">
        <f t="shared" si="10"/>
        <v>8</v>
      </c>
      <c r="I176" s="4">
        <f t="shared" si="11"/>
        <v>8</v>
      </c>
      <c r="J176" s="1">
        <v>13.400799751281699</v>
      </c>
      <c r="K176" s="1">
        <v>13.343366622924799</v>
      </c>
      <c r="L176" s="1">
        <v>13.1343393325806</v>
      </c>
      <c r="M176" s="1">
        <v>13.481055259704601</v>
      </c>
      <c r="N176" s="1">
        <v>13.1363935470581</v>
      </c>
      <c r="O176" s="1">
        <v>12.676025390625</v>
      </c>
      <c r="P176" s="1">
        <v>13.562314033508301</v>
      </c>
      <c r="Q176" s="1">
        <v>13.1372747421265</v>
      </c>
      <c r="R176" s="35">
        <v>13.5416774749756</v>
      </c>
      <c r="S176" s="35">
        <v>13.9412679672241</v>
      </c>
      <c r="T176" s="35">
        <v>13.638560295105</v>
      </c>
      <c r="U176" s="35">
        <v>13.2407941818237</v>
      </c>
      <c r="V176" s="35">
        <v>13.555991172790501</v>
      </c>
      <c r="W176" s="35">
        <v>13.395748138427701</v>
      </c>
      <c r="X176" s="35">
        <v>13.3956146240234</v>
      </c>
      <c r="Y176" s="35">
        <v>13.558648109436</v>
      </c>
      <c r="Z176" s="18">
        <v>7</v>
      </c>
      <c r="AA176" s="4">
        <v>7</v>
      </c>
      <c r="AB176" s="4">
        <v>7</v>
      </c>
      <c r="AC176" s="4">
        <v>7</v>
      </c>
      <c r="AD176" s="4">
        <v>7</v>
      </c>
      <c r="AE176" s="4">
        <v>6</v>
      </c>
      <c r="AF176" s="4">
        <v>8</v>
      </c>
      <c r="AG176" s="19">
        <v>6</v>
      </c>
      <c r="AH176" s="18">
        <v>6</v>
      </c>
      <c r="AI176" s="4">
        <v>7</v>
      </c>
      <c r="AJ176" s="4">
        <v>8</v>
      </c>
      <c r="AK176" s="4">
        <v>6</v>
      </c>
      <c r="AL176" s="4">
        <v>8</v>
      </c>
      <c r="AM176" s="4">
        <v>4</v>
      </c>
      <c r="AN176" s="4">
        <v>6</v>
      </c>
      <c r="AO176" s="19">
        <v>6</v>
      </c>
    </row>
    <row r="177" spans="1:41" x14ac:dyDescent="0.2">
      <c r="A177" s="24" t="s">
        <v>11167</v>
      </c>
      <c r="B177" s="24" t="s">
        <v>11166</v>
      </c>
      <c r="C177" s="24" t="s">
        <v>11165</v>
      </c>
      <c r="D177" s="24" t="s">
        <v>11163</v>
      </c>
      <c r="E177" s="24" t="s">
        <v>11164</v>
      </c>
      <c r="F177" s="26">
        <f t="shared" si="8"/>
        <v>-0.41273105144500555</v>
      </c>
      <c r="G177" s="8">
        <f t="shared" si="9"/>
        <v>2.9167079384321115E-2</v>
      </c>
      <c r="H177" s="4">
        <f t="shared" si="10"/>
        <v>8</v>
      </c>
      <c r="I177" s="4">
        <f t="shared" si="11"/>
        <v>7</v>
      </c>
      <c r="J177" s="1">
        <v>12.2037515640259</v>
      </c>
      <c r="K177" s="1">
        <v>12.3887281417847</v>
      </c>
      <c r="L177" s="1">
        <v>11.9682312011719</v>
      </c>
      <c r="M177" s="1">
        <v>11.971622467041</v>
      </c>
      <c r="N177" s="1">
        <v>11.8859977722168</v>
      </c>
      <c r="O177" s="1">
        <v>11.5088195800781</v>
      </c>
      <c r="P177" s="1">
        <v>11.9930057525635</v>
      </c>
      <c r="Q177" s="1">
        <v>11.923249244689901</v>
      </c>
      <c r="R177" s="35">
        <v>11.8233633041382</v>
      </c>
      <c r="S177" s="35">
        <v>10.892717361450201</v>
      </c>
      <c r="T177" s="35">
        <v>12.032283782959</v>
      </c>
      <c r="U177" s="35">
        <v>11.5402975082397</v>
      </c>
      <c r="V177" s="35" t="s">
        <v>34</v>
      </c>
      <c r="W177" s="35">
        <v>11.9142465591431</v>
      </c>
      <c r="X177" s="35">
        <v>11.4051733016968</v>
      </c>
      <c r="Y177" s="35">
        <v>11.365780830383301</v>
      </c>
      <c r="Z177" s="18">
        <v>3</v>
      </c>
      <c r="AA177" s="4">
        <v>4</v>
      </c>
      <c r="AB177" s="4">
        <v>4</v>
      </c>
      <c r="AC177" s="4">
        <v>4</v>
      </c>
      <c r="AD177" s="4">
        <v>5</v>
      </c>
      <c r="AE177" s="4">
        <v>3</v>
      </c>
      <c r="AF177" s="4">
        <v>3</v>
      </c>
      <c r="AG177" s="19">
        <v>2</v>
      </c>
      <c r="AH177" s="18">
        <v>5</v>
      </c>
      <c r="AI177" s="4">
        <v>2</v>
      </c>
      <c r="AJ177" s="4">
        <v>3</v>
      </c>
      <c r="AK177" s="4">
        <v>4</v>
      </c>
      <c r="AL177" s="4">
        <v>4</v>
      </c>
      <c r="AM177" s="4">
        <v>0</v>
      </c>
      <c r="AN177" s="4">
        <v>4</v>
      </c>
      <c r="AO177" s="19">
        <v>6</v>
      </c>
    </row>
    <row r="178" spans="1:41" x14ac:dyDescent="0.2">
      <c r="A178" s="24" t="s">
        <v>32089</v>
      </c>
      <c r="B178" s="24" t="s">
        <v>32088</v>
      </c>
      <c r="C178" s="24" t="s">
        <v>32087</v>
      </c>
      <c r="D178" s="24" t="s">
        <v>32086</v>
      </c>
      <c r="E178" s="24" t="s">
        <v>32086</v>
      </c>
      <c r="F178" s="26">
        <f t="shared" si="8"/>
        <v>-0.10872626304625044</v>
      </c>
      <c r="G178" s="8">
        <f t="shared" si="9"/>
        <v>2.9564937291197642E-2</v>
      </c>
      <c r="H178" s="4">
        <f t="shared" si="10"/>
        <v>8</v>
      </c>
      <c r="I178" s="4">
        <f t="shared" si="11"/>
        <v>8</v>
      </c>
      <c r="J178" s="1">
        <v>17.088973999023398</v>
      </c>
      <c r="K178" s="1">
        <v>17.294305801391602</v>
      </c>
      <c r="L178" s="1">
        <v>17.313388824462901</v>
      </c>
      <c r="M178" s="1">
        <v>17.297981262206999</v>
      </c>
      <c r="N178" s="1">
        <v>17.4015789031982</v>
      </c>
      <c r="O178" s="1">
        <v>17.263233184814499</v>
      </c>
      <c r="P178" s="1">
        <v>17.2581977844238</v>
      </c>
      <c r="Q178" s="1">
        <v>17.178937911987301</v>
      </c>
      <c r="R178" s="35">
        <v>17.180803298950199</v>
      </c>
      <c r="S178" s="35">
        <v>17.215969085693398</v>
      </c>
      <c r="T178" s="35">
        <v>17.210670471191399</v>
      </c>
      <c r="U178" s="35">
        <v>17.036066055297901</v>
      </c>
      <c r="V178" s="35">
        <v>17.065279006958001</v>
      </c>
      <c r="W178" s="35">
        <v>17.091403961181602</v>
      </c>
      <c r="X178" s="35">
        <v>17.139162063598601</v>
      </c>
      <c r="Y178" s="35">
        <v>17.287433624267599</v>
      </c>
      <c r="Z178" s="18">
        <v>6</v>
      </c>
      <c r="AA178" s="4">
        <v>6</v>
      </c>
      <c r="AB178" s="4">
        <v>7</v>
      </c>
      <c r="AC178" s="4">
        <v>5</v>
      </c>
      <c r="AD178" s="4">
        <v>7</v>
      </c>
      <c r="AE178" s="4">
        <v>6</v>
      </c>
      <c r="AF178" s="4">
        <v>6</v>
      </c>
      <c r="AG178" s="19">
        <v>6</v>
      </c>
      <c r="AH178" s="18">
        <v>7</v>
      </c>
      <c r="AI178" s="4">
        <v>6</v>
      </c>
      <c r="AJ178" s="4">
        <v>8</v>
      </c>
      <c r="AK178" s="4">
        <v>6</v>
      </c>
      <c r="AL178" s="4">
        <v>6</v>
      </c>
      <c r="AM178" s="4">
        <v>6</v>
      </c>
      <c r="AN178" s="4">
        <v>6</v>
      </c>
      <c r="AO178" s="19">
        <v>6</v>
      </c>
    </row>
    <row r="179" spans="1:41" x14ac:dyDescent="0.2">
      <c r="A179" s="24" t="s">
        <v>28804</v>
      </c>
      <c r="B179" s="24" t="s">
        <v>28803</v>
      </c>
      <c r="C179" s="24" t="s">
        <v>28802</v>
      </c>
      <c r="D179" s="24" t="s">
        <v>28801</v>
      </c>
      <c r="E179" s="24" t="s">
        <v>28801</v>
      </c>
      <c r="F179" s="26">
        <f t="shared" si="8"/>
        <v>0.15013647079469905</v>
      </c>
      <c r="G179" s="8">
        <f t="shared" si="9"/>
        <v>2.9606217510798463E-2</v>
      </c>
      <c r="H179" s="4">
        <f t="shared" si="10"/>
        <v>8</v>
      </c>
      <c r="I179" s="4">
        <f t="shared" si="11"/>
        <v>8</v>
      </c>
      <c r="J179" s="1">
        <v>16.346118927001999</v>
      </c>
      <c r="K179" s="1">
        <v>16.450771331787099</v>
      </c>
      <c r="L179" s="1">
        <v>16.34250831604</v>
      </c>
      <c r="M179" s="1">
        <v>16.369489669799801</v>
      </c>
      <c r="N179" s="1">
        <v>16.4726448059082</v>
      </c>
      <c r="O179" s="1">
        <v>16.375066757202099</v>
      </c>
      <c r="P179" s="1">
        <v>16.534645080566399</v>
      </c>
      <c r="Q179" s="1">
        <v>16.277774810791001</v>
      </c>
      <c r="R179" s="35">
        <v>16.333366394043001</v>
      </c>
      <c r="S179" s="35">
        <v>16.7319030761719</v>
      </c>
      <c r="T179" s="35">
        <v>16.310606002807599</v>
      </c>
      <c r="U179" s="35">
        <v>16.543043136596701</v>
      </c>
      <c r="V179" s="35">
        <v>16.5678405761719</v>
      </c>
      <c r="W179" s="35">
        <v>16.668565750122099</v>
      </c>
      <c r="X179" s="35">
        <v>16.5424709320068</v>
      </c>
      <c r="Y179" s="35">
        <v>16.672315597534201</v>
      </c>
      <c r="Z179" s="18">
        <v>28</v>
      </c>
      <c r="AA179" s="4">
        <v>28</v>
      </c>
      <c r="AB179" s="4">
        <v>25</v>
      </c>
      <c r="AC179" s="4">
        <v>23</v>
      </c>
      <c r="AD179" s="4">
        <v>19</v>
      </c>
      <c r="AE179" s="4">
        <v>28</v>
      </c>
      <c r="AF179" s="4">
        <v>20</v>
      </c>
      <c r="AG179" s="19">
        <v>21</v>
      </c>
      <c r="AH179" s="18">
        <v>22</v>
      </c>
      <c r="AI179" s="4">
        <v>26</v>
      </c>
      <c r="AJ179" s="4">
        <v>28</v>
      </c>
      <c r="AK179" s="4">
        <v>25</v>
      </c>
      <c r="AL179" s="4">
        <v>28</v>
      </c>
      <c r="AM179" s="4">
        <v>19</v>
      </c>
      <c r="AN179" s="4">
        <v>26</v>
      </c>
      <c r="AO179" s="19">
        <v>27</v>
      </c>
    </row>
    <row r="180" spans="1:41" x14ac:dyDescent="0.2">
      <c r="A180" s="24" t="s">
        <v>33468</v>
      </c>
      <c r="B180" s="24" t="s">
        <v>33467</v>
      </c>
      <c r="C180" s="24" t="s">
        <v>33466</v>
      </c>
      <c r="D180" s="24" t="s">
        <v>33465</v>
      </c>
      <c r="E180" s="24" t="s">
        <v>33465</v>
      </c>
      <c r="F180" s="26">
        <f t="shared" si="8"/>
        <v>0.22888112068176092</v>
      </c>
      <c r="G180" s="8">
        <f t="shared" si="9"/>
        <v>2.9768567805680414E-2</v>
      </c>
      <c r="H180" s="4">
        <f t="shared" si="10"/>
        <v>8</v>
      </c>
      <c r="I180" s="4">
        <f t="shared" si="11"/>
        <v>8</v>
      </c>
      <c r="J180" s="1">
        <v>15.221473693847701</v>
      </c>
      <c r="K180" s="1">
        <v>15.270652770996101</v>
      </c>
      <c r="L180" s="1">
        <v>15.3184719085693</v>
      </c>
      <c r="M180" s="1">
        <v>15.332410812377899</v>
      </c>
      <c r="N180" s="1">
        <v>15.173657417297401</v>
      </c>
      <c r="O180" s="1">
        <v>14.9184064865112</v>
      </c>
      <c r="P180" s="1">
        <v>15.4889574050903</v>
      </c>
      <c r="Q180" s="1">
        <v>14.929461479186999</v>
      </c>
      <c r="R180" s="35">
        <v>15.4182281494141</v>
      </c>
      <c r="S180" s="35">
        <v>15.4820642471313</v>
      </c>
      <c r="T180" s="35">
        <v>15.2507724761963</v>
      </c>
      <c r="U180" s="35">
        <v>15.553311347961399</v>
      </c>
      <c r="V180" s="35">
        <v>15.673022270202599</v>
      </c>
      <c r="W180" s="35">
        <v>15.585453033447299</v>
      </c>
      <c r="X180" s="35">
        <v>15.1236410140991</v>
      </c>
      <c r="Y180" s="35">
        <v>15.398048400878899</v>
      </c>
      <c r="Z180" s="18">
        <v>3</v>
      </c>
      <c r="AA180" s="4">
        <v>5</v>
      </c>
      <c r="AB180" s="4">
        <v>5</v>
      </c>
      <c r="AC180" s="4">
        <v>5</v>
      </c>
      <c r="AD180" s="4">
        <v>5</v>
      </c>
      <c r="AE180" s="4">
        <v>5</v>
      </c>
      <c r="AF180" s="4">
        <v>5</v>
      </c>
      <c r="AG180" s="19">
        <v>5</v>
      </c>
      <c r="AH180" s="18">
        <v>4</v>
      </c>
      <c r="AI180" s="4">
        <v>5</v>
      </c>
      <c r="AJ180" s="4">
        <v>5</v>
      </c>
      <c r="AK180" s="4">
        <v>5</v>
      </c>
      <c r="AL180" s="4">
        <v>5</v>
      </c>
      <c r="AM180" s="4">
        <v>5</v>
      </c>
      <c r="AN180" s="4">
        <v>5</v>
      </c>
      <c r="AO180" s="19">
        <v>5</v>
      </c>
    </row>
    <row r="181" spans="1:41" x14ac:dyDescent="0.2">
      <c r="A181" s="24" t="s">
        <v>15754</v>
      </c>
      <c r="B181" s="24" t="s">
        <v>15753</v>
      </c>
      <c r="C181" s="24" t="s">
        <v>15752</v>
      </c>
      <c r="D181" s="24" t="s">
        <v>15751</v>
      </c>
      <c r="E181" s="24" t="s">
        <v>15751</v>
      </c>
      <c r="F181" s="26">
        <f t="shared" si="8"/>
        <v>-1.0499048233032351</v>
      </c>
      <c r="G181" s="8">
        <f t="shared" si="9"/>
        <v>2.9871270744032313E-2</v>
      </c>
      <c r="H181" s="4">
        <f t="shared" si="10"/>
        <v>3</v>
      </c>
      <c r="I181" s="4">
        <f t="shared" si="11"/>
        <v>3</v>
      </c>
      <c r="J181" s="1" t="s">
        <v>34</v>
      </c>
      <c r="K181" s="1" t="s">
        <v>34</v>
      </c>
      <c r="L181" s="1">
        <v>10.797523498535201</v>
      </c>
      <c r="M181" s="1" t="s">
        <v>34</v>
      </c>
      <c r="N181" s="1">
        <v>10.984581947326699</v>
      </c>
      <c r="O181" s="1">
        <v>10.622775077819799</v>
      </c>
      <c r="P181" s="1" t="s">
        <v>34</v>
      </c>
      <c r="Q181" s="1" t="s">
        <v>34</v>
      </c>
      <c r="R181" s="35" t="s">
        <v>34</v>
      </c>
      <c r="S181" s="35" t="s">
        <v>34</v>
      </c>
      <c r="T181" s="35">
        <v>10.349591255188001</v>
      </c>
      <c r="U181" s="35">
        <v>9.4034748077392596</v>
      </c>
      <c r="V181" s="35" t="s">
        <v>34</v>
      </c>
      <c r="W181" s="35" t="s">
        <v>34</v>
      </c>
      <c r="X181" s="35" t="s">
        <v>34</v>
      </c>
      <c r="Y181" s="35">
        <v>9.5020999908447301</v>
      </c>
      <c r="Z181" s="18">
        <v>1</v>
      </c>
      <c r="AA181" s="4">
        <v>1</v>
      </c>
      <c r="AB181" s="4">
        <v>2</v>
      </c>
      <c r="AC181" s="4">
        <v>1</v>
      </c>
      <c r="AD181" s="4">
        <v>2</v>
      </c>
      <c r="AE181" s="4">
        <v>2</v>
      </c>
      <c r="AF181" s="4">
        <v>0</v>
      </c>
      <c r="AG181" s="19">
        <v>1</v>
      </c>
      <c r="AH181" s="18">
        <v>1</v>
      </c>
      <c r="AI181" s="4">
        <v>0</v>
      </c>
      <c r="AJ181" s="4">
        <v>2</v>
      </c>
      <c r="AK181" s="4">
        <v>2</v>
      </c>
      <c r="AL181" s="4">
        <v>2</v>
      </c>
      <c r="AM181" s="4">
        <v>0</v>
      </c>
      <c r="AN181" s="4">
        <v>0</v>
      </c>
      <c r="AO181" s="19">
        <v>1</v>
      </c>
    </row>
    <row r="182" spans="1:41" x14ac:dyDescent="0.2">
      <c r="A182" s="24" t="s">
        <v>8846</v>
      </c>
      <c r="B182" s="24" t="s">
        <v>8845</v>
      </c>
      <c r="C182" s="24" t="s">
        <v>8844</v>
      </c>
      <c r="D182" s="24" t="s">
        <v>8843</v>
      </c>
      <c r="E182" s="24" t="s">
        <v>8843</v>
      </c>
      <c r="F182" s="26">
        <f t="shared" si="8"/>
        <v>0.61218245824180073</v>
      </c>
      <c r="G182" s="8">
        <f t="shared" si="9"/>
        <v>3.0012623405761191E-2</v>
      </c>
      <c r="H182" s="4">
        <f t="shared" si="10"/>
        <v>7</v>
      </c>
      <c r="I182" s="4">
        <f t="shared" si="11"/>
        <v>6</v>
      </c>
      <c r="J182" s="1">
        <v>11.7647848129272</v>
      </c>
      <c r="K182" s="1">
        <v>11.336327552795399</v>
      </c>
      <c r="L182" s="1">
        <v>11.7344808578491</v>
      </c>
      <c r="M182" s="1">
        <v>11.225857734680201</v>
      </c>
      <c r="N182" s="1">
        <v>11.3407907485962</v>
      </c>
      <c r="O182" s="1">
        <v>12.0389699935913</v>
      </c>
      <c r="P182" s="1" t="s">
        <v>34</v>
      </c>
      <c r="Q182" s="1">
        <v>10.7507238388062</v>
      </c>
      <c r="R182" s="35">
        <v>11.691800117492701</v>
      </c>
      <c r="S182" s="35" t="s">
        <v>34</v>
      </c>
      <c r="T182" s="35">
        <v>12.820864677429199</v>
      </c>
      <c r="U182" s="35">
        <v>11.661461830139199</v>
      </c>
      <c r="V182" s="35" t="s">
        <v>34</v>
      </c>
      <c r="W182" s="35">
        <v>12.1571388244629</v>
      </c>
      <c r="X182" s="35">
        <v>11.7444171905518</v>
      </c>
      <c r="Y182" s="35">
        <v>12.333356857299799</v>
      </c>
      <c r="Z182" s="18">
        <v>3</v>
      </c>
      <c r="AA182" s="4">
        <v>3</v>
      </c>
      <c r="AB182" s="4">
        <v>4</v>
      </c>
      <c r="AC182" s="4">
        <v>3</v>
      </c>
      <c r="AD182" s="4">
        <v>4</v>
      </c>
      <c r="AE182" s="4">
        <v>3</v>
      </c>
      <c r="AF182" s="4">
        <v>1</v>
      </c>
      <c r="AG182" s="19">
        <v>2</v>
      </c>
      <c r="AH182" s="18">
        <v>4</v>
      </c>
      <c r="AI182" s="4">
        <v>1</v>
      </c>
      <c r="AJ182" s="4">
        <v>4</v>
      </c>
      <c r="AK182" s="4">
        <v>3</v>
      </c>
      <c r="AL182" s="4">
        <v>4</v>
      </c>
      <c r="AM182" s="4">
        <v>1</v>
      </c>
      <c r="AN182" s="4">
        <v>3</v>
      </c>
      <c r="AO182" s="19">
        <v>4</v>
      </c>
    </row>
    <row r="183" spans="1:41" x14ac:dyDescent="0.2">
      <c r="A183" s="24" t="s">
        <v>22996</v>
      </c>
      <c r="B183" s="24" t="s">
        <v>22995</v>
      </c>
      <c r="C183" s="24" t="s">
        <v>22994</v>
      </c>
      <c r="D183" s="24" t="s">
        <v>22993</v>
      </c>
      <c r="E183" s="24" t="s">
        <v>22993</v>
      </c>
      <c r="F183" s="26">
        <f t="shared" si="8"/>
        <v>0.54137976964311996</v>
      </c>
      <c r="G183" s="8">
        <f t="shared" si="9"/>
        <v>3.0069398660034403E-2</v>
      </c>
      <c r="H183" s="4">
        <f t="shared" si="10"/>
        <v>6</v>
      </c>
      <c r="I183" s="4">
        <f t="shared" si="11"/>
        <v>6</v>
      </c>
      <c r="J183" s="1" t="s">
        <v>34</v>
      </c>
      <c r="K183" s="1">
        <v>13.9314575195313</v>
      </c>
      <c r="L183" s="1">
        <v>13.1444654464722</v>
      </c>
      <c r="M183" s="1">
        <v>14.051395416259799</v>
      </c>
      <c r="N183" s="1">
        <v>13.6721601486206</v>
      </c>
      <c r="O183" s="1">
        <v>14.1324920654297</v>
      </c>
      <c r="P183" s="1" t="s">
        <v>34</v>
      </c>
      <c r="Q183" s="1">
        <v>14.219183921814</v>
      </c>
      <c r="R183" s="35">
        <v>14.2068691253662</v>
      </c>
      <c r="S183" s="35">
        <v>14.395962715148899</v>
      </c>
      <c r="T183" s="35">
        <v>14.467140197753899</v>
      </c>
      <c r="U183" s="35">
        <v>14.1268091201782</v>
      </c>
      <c r="V183" s="35">
        <v>15.0418348312378</v>
      </c>
      <c r="W183" s="35" t="s">
        <v>34</v>
      </c>
      <c r="X183" s="35">
        <v>14.1608171463013</v>
      </c>
      <c r="Y183" s="35" t="s">
        <v>34</v>
      </c>
      <c r="Z183" s="18">
        <v>1</v>
      </c>
      <c r="AA183" s="4">
        <v>3</v>
      </c>
      <c r="AB183" s="4">
        <v>2</v>
      </c>
      <c r="AC183" s="4">
        <v>4</v>
      </c>
      <c r="AD183" s="4">
        <v>2</v>
      </c>
      <c r="AE183" s="4">
        <v>4</v>
      </c>
      <c r="AF183" s="4">
        <v>1</v>
      </c>
      <c r="AG183" s="19">
        <v>2</v>
      </c>
      <c r="AH183" s="18">
        <v>2</v>
      </c>
      <c r="AI183" s="4">
        <v>2</v>
      </c>
      <c r="AJ183" s="4">
        <v>4</v>
      </c>
      <c r="AK183" s="4">
        <v>3</v>
      </c>
      <c r="AL183" s="4">
        <v>3</v>
      </c>
      <c r="AM183" s="4">
        <v>2</v>
      </c>
      <c r="AN183" s="4">
        <v>1</v>
      </c>
      <c r="AO183" s="19">
        <v>2</v>
      </c>
    </row>
    <row r="184" spans="1:41" x14ac:dyDescent="0.2">
      <c r="A184" s="24" t="s">
        <v>30247</v>
      </c>
      <c r="B184" s="24" t="s">
        <v>30246</v>
      </c>
      <c r="C184" s="24" t="s">
        <v>30245</v>
      </c>
      <c r="D184" s="24" t="s">
        <v>30244</v>
      </c>
      <c r="E184" s="24" t="s">
        <v>30244</v>
      </c>
      <c r="F184" s="26">
        <f t="shared" si="8"/>
        <v>0.4588172435760498</v>
      </c>
      <c r="G184" s="8">
        <f t="shared" si="9"/>
        <v>3.014194855761029E-2</v>
      </c>
      <c r="H184" s="4">
        <f t="shared" si="10"/>
        <v>8</v>
      </c>
      <c r="I184" s="4">
        <f t="shared" si="11"/>
        <v>8</v>
      </c>
      <c r="J184" s="1">
        <v>15.496191978454601</v>
      </c>
      <c r="K184" s="1">
        <v>15.581241607666</v>
      </c>
      <c r="L184" s="1">
        <v>15.295241355896</v>
      </c>
      <c r="M184" s="1">
        <v>14.7024488449097</v>
      </c>
      <c r="N184" s="1">
        <v>14.7241678237915</v>
      </c>
      <c r="O184" s="1">
        <v>16.017332077026399</v>
      </c>
      <c r="P184" s="1">
        <v>15.4299917221069</v>
      </c>
      <c r="Q184" s="1">
        <v>15.6036434173584</v>
      </c>
      <c r="R184" s="35">
        <v>15.2129068374634</v>
      </c>
      <c r="S184" s="35">
        <v>15.6012020111084</v>
      </c>
      <c r="T184" s="35">
        <v>15.7929124832153</v>
      </c>
      <c r="U184" s="35">
        <v>15.8111667633057</v>
      </c>
      <c r="V184" s="35">
        <v>16.174930572509801</v>
      </c>
      <c r="W184" s="35">
        <v>15.9396867752075</v>
      </c>
      <c r="X184" s="35">
        <v>15.954471588134799</v>
      </c>
      <c r="Y184" s="35">
        <v>16.033519744873001</v>
      </c>
      <c r="Z184" s="18">
        <v>6</v>
      </c>
      <c r="AA184" s="4">
        <v>8</v>
      </c>
      <c r="AB184" s="4">
        <v>7</v>
      </c>
      <c r="AC184" s="4">
        <v>7</v>
      </c>
      <c r="AD184" s="4">
        <v>7</v>
      </c>
      <c r="AE184" s="4">
        <v>7</v>
      </c>
      <c r="AF184" s="4">
        <v>6</v>
      </c>
      <c r="AG184" s="19">
        <v>6</v>
      </c>
      <c r="AH184" s="18">
        <v>8</v>
      </c>
      <c r="AI184" s="4">
        <v>7</v>
      </c>
      <c r="AJ184" s="4">
        <v>6</v>
      </c>
      <c r="AK184" s="4">
        <v>7</v>
      </c>
      <c r="AL184" s="4">
        <v>6</v>
      </c>
      <c r="AM184" s="4">
        <v>5</v>
      </c>
      <c r="AN184" s="4">
        <v>6</v>
      </c>
      <c r="AO184" s="19">
        <v>6</v>
      </c>
    </row>
    <row r="185" spans="1:41" x14ac:dyDescent="0.2">
      <c r="A185" s="24" t="s">
        <v>14329</v>
      </c>
      <c r="B185" s="24" t="s">
        <v>14328</v>
      </c>
      <c r="C185" s="24" t="s">
        <v>14327</v>
      </c>
      <c r="D185" s="24" t="s">
        <v>14326</v>
      </c>
      <c r="E185" s="24" t="s">
        <v>14326</v>
      </c>
      <c r="F185" s="26">
        <f t="shared" si="8"/>
        <v>0.14503407478332875</v>
      </c>
      <c r="G185" s="8">
        <f t="shared" si="9"/>
        <v>3.0243781435820655E-2</v>
      </c>
      <c r="H185" s="4">
        <f t="shared" si="10"/>
        <v>8</v>
      </c>
      <c r="I185" s="4">
        <f t="shared" si="11"/>
        <v>8</v>
      </c>
      <c r="J185" s="1">
        <v>17.095891952514599</v>
      </c>
      <c r="K185" s="1">
        <v>17.059820175170898</v>
      </c>
      <c r="L185" s="1">
        <v>17.0120239257813</v>
      </c>
      <c r="M185" s="1">
        <v>17.054710388183601</v>
      </c>
      <c r="N185" s="1">
        <v>16.960285186767599</v>
      </c>
      <c r="O185" s="1">
        <v>17.331975936889599</v>
      </c>
      <c r="P185" s="1">
        <v>17.1171360015869</v>
      </c>
      <c r="Q185" s="1">
        <v>17.038179397583001</v>
      </c>
      <c r="R185" s="35">
        <v>17.2085876464844</v>
      </c>
      <c r="S185" s="35">
        <v>17.312528610229499</v>
      </c>
      <c r="T185" s="35">
        <v>17.257940292358398</v>
      </c>
      <c r="U185" s="35">
        <v>17.184942245483398</v>
      </c>
      <c r="V185" s="35">
        <v>17.079463958740199</v>
      </c>
      <c r="W185" s="35">
        <v>17.395643234252901</v>
      </c>
      <c r="X185" s="35">
        <v>17.359003067016602</v>
      </c>
      <c r="Y185" s="35">
        <v>17.0321865081787</v>
      </c>
      <c r="Z185" s="18">
        <v>17</v>
      </c>
      <c r="AA185" s="4">
        <v>18</v>
      </c>
      <c r="AB185" s="4">
        <v>18</v>
      </c>
      <c r="AC185" s="4">
        <v>18</v>
      </c>
      <c r="AD185" s="4">
        <v>16</v>
      </c>
      <c r="AE185" s="4">
        <v>17</v>
      </c>
      <c r="AF185" s="4">
        <v>18</v>
      </c>
      <c r="AG185" s="19">
        <v>18</v>
      </c>
      <c r="AH185" s="18">
        <v>17</v>
      </c>
      <c r="AI185" s="4">
        <v>18</v>
      </c>
      <c r="AJ185" s="4">
        <v>18</v>
      </c>
      <c r="AK185" s="4">
        <v>19</v>
      </c>
      <c r="AL185" s="4">
        <v>19</v>
      </c>
      <c r="AM185" s="4">
        <v>12</v>
      </c>
      <c r="AN185" s="4">
        <v>18</v>
      </c>
      <c r="AO185" s="19">
        <v>20</v>
      </c>
    </row>
    <row r="186" spans="1:41" x14ac:dyDescent="0.2">
      <c r="A186" s="24" t="s">
        <v>4884</v>
      </c>
      <c r="B186" s="24" t="s">
        <v>4883</v>
      </c>
      <c r="C186" s="24" t="s">
        <v>4882</v>
      </c>
      <c r="D186" s="24" t="s">
        <v>4881</v>
      </c>
      <c r="E186" s="24" t="s">
        <v>4881</v>
      </c>
      <c r="F186" s="26">
        <f t="shared" si="8"/>
        <v>0.8236812864031009</v>
      </c>
      <c r="G186" s="8">
        <f t="shared" si="9"/>
        <v>3.0798468083817511E-2</v>
      </c>
      <c r="H186" s="4">
        <f t="shared" si="10"/>
        <v>7</v>
      </c>
      <c r="I186" s="4">
        <f t="shared" si="11"/>
        <v>7</v>
      </c>
      <c r="J186" s="1">
        <v>14.2295627593994</v>
      </c>
      <c r="K186" s="1">
        <v>13.5019989013672</v>
      </c>
      <c r="L186" s="1">
        <v>13.2528486251831</v>
      </c>
      <c r="M186" s="1">
        <v>13.766736030578601</v>
      </c>
      <c r="N186" s="1">
        <v>13.05908203125</v>
      </c>
      <c r="O186" s="1">
        <v>14.3516435623169</v>
      </c>
      <c r="P186" s="1" t="s">
        <v>34</v>
      </c>
      <c r="Q186" s="1">
        <v>14.184541702270501</v>
      </c>
      <c r="R186" s="35">
        <v>13.8270053863525</v>
      </c>
      <c r="S186" s="35">
        <v>15.647498130798301</v>
      </c>
      <c r="T186" s="35">
        <v>14.768561363220201</v>
      </c>
      <c r="U186" s="35">
        <v>14.466605186462401</v>
      </c>
      <c r="V186" s="35" t="s">
        <v>34</v>
      </c>
      <c r="W186" s="35">
        <v>15.220242500305201</v>
      </c>
      <c r="X186" s="35">
        <v>14.617036819458001</v>
      </c>
      <c r="Y186" s="35">
        <v>13.565233230590801</v>
      </c>
      <c r="Z186" s="18">
        <v>3</v>
      </c>
      <c r="AA186" s="4">
        <v>3</v>
      </c>
      <c r="AB186" s="4">
        <v>2</v>
      </c>
      <c r="AC186" s="4">
        <v>3</v>
      </c>
      <c r="AD186" s="4">
        <v>3</v>
      </c>
      <c r="AE186" s="4">
        <v>3</v>
      </c>
      <c r="AF186" s="4">
        <v>1</v>
      </c>
      <c r="AG186" s="19">
        <v>2</v>
      </c>
      <c r="AH186" s="18">
        <v>3</v>
      </c>
      <c r="AI186" s="4">
        <v>3</v>
      </c>
      <c r="AJ186" s="4">
        <v>3</v>
      </c>
      <c r="AK186" s="4">
        <v>3</v>
      </c>
      <c r="AL186" s="4">
        <v>3</v>
      </c>
      <c r="AM186" s="4">
        <v>0</v>
      </c>
      <c r="AN186" s="4">
        <v>3</v>
      </c>
      <c r="AO186" s="19">
        <v>3</v>
      </c>
    </row>
    <row r="187" spans="1:41" x14ac:dyDescent="0.2">
      <c r="A187" s="24" t="s">
        <v>9048</v>
      </c>
      <c r="B187" s="24" t="s">
        <v>9047</v>
      </c>
      <c r="C187" s="24" t="s">
        <v>9046</v>
      </c>
      <c r="D187" s="24" t="s">
        <v>9045</v>
      </c>
      <c r="E187" s="24" t="s">
        <v>9045</v>
      </c>
      <c r="F187" s="26">
        <f t="shared" si="8"/>
        <v>0.47342467308044078</v>
      </c>
      <c r="G187" s="8">
        <f t="shared" si="9"/>
        <v>3.0902028340491064E-2</v>
      </c>
      <c r="H187" s="4">
        <f t="shared" si="10"/>
        <v>8</v>
      </c>
      <c r="I187" s="4">
        <f t="shared" si="11"/>
        <v>8</v>
      </c>
      <c r="J187" s="1">
        <v>16.7158813476563</v>
      </c>
      <c r="K187" s="1">
        <v>16.973484039306602</v>
      </c>
      <c r="L187" s="1">
        <v>16.697525024414102</v>
      </c>
      <c r="M187" s="1">
        <v>16.536327362060501</v>
      </c>
      <c r="N187" s="1">
        <v>16.051988601684599</v>
      </c>
      <c r="O187" s="1">
        <v>16.332332611083999</v>
      </c>
      <c r="P187" s="1">
        <v>16.180345535278299</v>
      </c>
      <c r="Q187" s="1">
        <v>16.926145553588899</v>
      </c>
      <c r="R187" s="35">
        <v>16.412919998168899</v>
      </c>
      <c r="S187" s="35">
        <v>17.163070678710898</v>
      </c>
      <c r="T187" s="35">
        <v>17.006555557251001</v>
      </c>
      <c r="U187" s="35">
        <v>16.473993301391602</v>
      </c>
      <c r="V187" s="35">
        <v>16.854429244995099</v>
      </c>
      <c r="W187" s="35">
        <v>17.5331020355225</v>
      </c>
      <c r="X187" s="35">
        <v>17.11159324646</v>
      </c>
      <c r="Y187" s="35">
        <v>17.6457633972168</v>
      </c>
      <c r="Z187" s="18">
        <v>5</v>
      </c>
      <c r="AA187" s="4">
        <v>6</v>
      </c>
      <c r="AB187" s="4">
        <v>5</v>
      </c>
      <c r="AC187" s="4">
        <v>5</v>
      </c>
      <c r="AD187" s="4">
        <v>5</v>
      </c>
      <c r="AE187" s="4">
        <v>6</v>
      </c>
      <c r="AF187" s="4">
        <v>4</v>
      </c>
      <c r="AG187" s="19">
        <v>4</v>
      </c>
      <c r="AH187" s="18">
        <v>6</v>
      </c>
      <c r="AI187" s="4">
        <v>5</v>
      </c>
      <c r="AJ187" s="4">
        <v>4</v>
      </c>
      <c r="AK187" s="4">
        <v>6</v>
      </c>
      <c r="AL187" s="4">
        <v>5</v>
      </c>
      <c r="AM187" s="4">
        <v>3</v>
      </c>
      <c r="AN187" s="4">
        <v>4</v>
      </c>
      <c r="AO187" s="19">
        <v>5</v>
      </c>
    </row>
    <row r="188" spans="1:41" x14ac:dyDescent="0.2">
      <c r="A188" s="24" t="s">
        <v>16927</v>
      </c>
      <c r="B188" s="24" t="s">
        <v>16926</v>
      </c>
      <c r="C188" s="24" t="s">
        <v>16925</v>
      </c>
      <c r="D188" s="24" t="s">
        <v>16924</v>
      </c>
      <c r="E188" s="24" t="s">
        <v>16924</v>
      </c>
      <c r="F188" s="26">
        <f t="shared" si="8"/>
        <v>-0.90886255900064761</v>
      </c>
      <c r="G188" s="8">
        <f t="shared" si="9"/>
        <v>3.143259291545971E-2</v>
      </c>
      <c r="H188" s="4">
        <f t="shared" si="10"/>
        <v>6</v>
      </c>
      <c r="I188" s="4">
        <f t="shared" si="11"/>
        <v>5</v>
      </c>
      <c r="J188" s="1">
        <v>12.415646553039601</v>
      </c>
      <c r="K188" s="1">
        <v>12.2303056716919</v>
      </c>
      <c r="L188" s="1">
        <v>12.7796640396118</v>
      </c>
      <c r="M188" s="1" t="s">
        <v>34</v>
      </c>
      <c r="N188" s="1">
        <v>11.875450134277299</v>
      </c>
      <c r="O188" s="1" t="s">
        <v>34</v>
      </c>
      <c r="P188" s="1">
        <v>12.6312093734741</v>
      </c>
      <c r="Q188" s="1">
        <v>11.993436813354499</v>
      </c>
      <c r="R188" s="35">
        <v>12.0824184417725</v>
      </c>
      <c r="S188" s="35" t="s">
        <v>34</v>
      </c>
      <c r="T188" s="35">
        <v>11.208082199096699</v>
      </c>
      <c r="U188" s="35" t="s">
        <v>34</v>
      </c>
      <c r="V188" s="35" t="s">
        <v>34</v>
      </c>
      <c r="W188" s="35">
        <v>12.134727478027299</v>
      </c>
      <c r="X188" s="35">
        <v>10.193167686462401</v>
      </c>
      <c r="Y188" s="35">
        <v>11.4420518875122</v>
      </c>
      <c r="Z188" s="18">
        <v>2</v>
      </c>
      <c r="AA188" s="4">
        <v>3</v>
      </c>
      <c r="AB188" s="4">
        <v>2</v>
      </c>
      <c r="AC188" s="4">
        <v>1</v>
      </c>
      <c r="AD188" s="4">
        <v>3</v>
      </c>
      <c r="AE188" s="4">
        <v>1</v>
      </c>
      <c r="AF188" s="4">
        <v>2</v>
      </c>
      <c r="AG188" s="19">
        <v>2</v>
      </c>
      <c r="AH188" s="18">
        <v>2</v>
      </c>
      <c r="AI188" s="4">
        <v>1</v>
      </c>
      <c r="AJ188" s="4">
        <v>3</v>
      </c>
      <c r="AK188" s="4">
        <v>1</v>
      </c>
      <c r="AL188" s="4">
        <v>1</v>
      </c>
      <c r="AM188" s="4">
        <v>1</v>
      </c>
      <c r="AN188" s="4">
        <v>3</v>
      </c>
      <c r="AO188" s="19">
        <v>3</v>
      </c>
    </row>
    <row r="189" spans="1:41" x14ac:dyDescent="0.2">
      <c r="A189" s="24" t="s">
        <v>13113</v>
      </c>
      <c r="B189" s="24" t="s">
        <v>13112</v>
      </c>
      <c r="C189" s="24" t="s">
        <v>13111</v>
      </c>
      <c r="D189" s="24" t="s">
        <v>13110</v>
      </c>
      <c r="E189" s="24" t="s">
        <v>13110</v>
      </c>
      <c r="F189" s="26">
        <f t="shared" si="8"/>
        <v>-0.23983120918273748</v>
      </c>
      <c r="G189" s="8">
        <f t="shared" si="9"/>
        <v>3.1455292508992899E-2</v>
      </c>
      <c r="H189" s="4">
        <f t="shared" si="10"/>
        <v>8</v>
      </c>
      <c r="I189" s="4">
        <f t="shared" si="11"/>
        <v>8</v>
      </c>
      <c r="J189" s="1">
        <v>13.1590309143066</v>
      </c>
      <c r="K189" s="1">
        <v>12.8403310775757</v>
      </c>
      <c r="L189" s="1">
        <v>13.221097946166999</v>
      </c>
      <c r="M189" s="1">
        <v>12.7722978591919</v>
      </c>
      <c r="N189" s="1">
        <v>13.407320976257299</v>
      </c>
      <c r="O189" s="1">
        <v>13.345086097717299</v>
      </c>
      <c r="P189" s="1">
        <v>13.362546920776399</v>
      </c>
      <c r="Q189" s="1">
        <v>13.3876943588257</v>
      </c>
      <c r="R189" s="35">
        <v>12.9028663635254</v>
      </c>
      <c r="S189" s="35">
        <v>13.1153020858765</v>
      </c>
      <c r="T189" s="35">
        <v>13.061083793640099</v>
      </c>
      <c r="U189" s="35">
        <v>12.8350715637207</v>
      </c>
      <c r="V189" s="35">
        <v>13.063512802124</v>
      </c>
      <c r="W189" s="35">
        <v>12.762687683105501</v>
      </c>
      <c r="X189" s="35">
        <v>12.817964553833001</v>
      </c>
      <c r="Y189" s="35">
        <v>13.018267631530801</v>
      </c>
      <c r="Z189" s="18">
        <v>5</v>
      </c>
      <c r="AA189" s="4">
        <v>5</v>
      </c>
      <c r="AB189" s="4">
        <v>9</v>
      </c>
      <c r="AC189" s="4">
        <v>7</v>
      </c>
      <c r="AD189" s="4">
        <v>9</v>
      </c>
      <c r="AE189" s="4">
        <v>9</v>
      </c>
      <c r="AF189" s="4">
        <v>8</v>
      </c>
      <c r="AG189" s="19">
        <v>7</v>
      </c>
      <c r="AH189" s="18">
        <v>7</v>
      </c>
      <c r="AI189" s="4">
        <v>6</v>
      </c>
      <c r="AJ189" s="4">
        <v>9</v>
      </c>
      <c r="AK189" s="4">
        <v>9</v>
      </c>
      <c r="AL189" s="4">
        <v>8</v>
      </c>
      <c r="AM189" s="4">
        <v>4</v>
      </c>
      <c r="AN189" s="4">
        <v>7</v>
      </c>
      <c r="AO189" s="19">
        <v>8</v>
      </c>
    </row>
    <row r="190" spans="1:41" x14ac:dyDescent="0.2">
      <c r="A190" s="24" t="s">
        <v>14518</v>
      </c>
      <c r="B190" s="24" t="s">
        <v>14517</v>
      </c>
      <c r="C190" s="24" t="s">
        <v>14516</v>
      </c>
      <c r="D190" s="24" t="s">
        <v>14515</v>
      </c>
      <c r="E190" s="24" t="s">
        <v>14515</v>
      </c>
      <c r="F190" s="26">
        <f t="shared" si="8"/>
        <v>-0.33401095867156627</v>
      </c>
      <c r="G190" s="8">
        <f t="shared" si="9"/>
        <v>3.1677197622386646E-2</v>
      </c>
      <c r="H190" s="4">
        <f t="shared" si="10"/>
        <v>8</v>
      </c>
      <c r="I190" s="4">
        <f t="shared" si="11"/>
        <v>8</v>
      </c>
      <c r="J190" s="1">
        <v>16.830873489379901</v>
      </c>
      <c r="K190" s="1">
        <v>16.526727676391602</v>
      </c>
      <c r="L190" s="1">
        <v>16.204677581787099</v>
      </c>
      <c r="M190" s="1">
        <v>16.229372024536101</v>
      </c>
      <c r="N190" s="1">
        <v>16.535863876342798</v>
      </c>
      <c r="O190" s="1">
        <v>16.215526580810501</v>
      </c>
      <c r="P190" s="1">
        <v>16.6396369934082</v>
      </c>
      <c r="Q190" s="1">
        <v>16.710819244384801</v>
      </c>
      <c r="R190" s="35">
        <v>16.339031219482401</v>
      </c>
      <c r="S190" s="35">
        <v>16.4155883789063</v>
      </c>
      <c r="T190" s="35">
        <v>15.834038734436</v>
      </c>
      <c r="U190" s="35">
        <v>16.3699131011963</v>
      </c>
      <c r="V190" s="35">
        <v>15.5832271575928</v>
      </c>
      <c r="W190" s="35">
        <v>16.0616855621338</v>
      </c>
      <c r="X190" s="35">
        <v>16.154699325561499</v>
      </c>
      <c r="Y190" s="35">
        <v>16.4632263183594</v>
      </c>
      <c r="Z190" s="18">
        <v>5</v>
      </c>
      <c r="AA190" s="4">
        <v>6</v>
      </c>
      <c r="AB190" s="4">
        <v>6</v>
      </c>
      <c r="AC190" s="4">
        <v>5</v>
      </c>
      <c r="AD190" s="4">
        <v>5</v>
      </c>
      <c r="AE190" s="4">
        <v>6</v>
      </c>
      <c r="AF190" s="4">
        <v>4</v>
      </c>
      <c r="AG190" s="19">
        <v>4</v>
      </c>
      <c r="AH190" s="18">
        <v>5</v>
      </c>
      <c r="AI190" s="4">
        <v>6</v>
      </c>
      <c r="AJ190" s="4">
        <v>4</v>
      </c>
      <c r="AK190" s="4">
        <v>6</v>
      </c>
      <c r="AL190" s="4">
        <v>6</v>
      </c>
      <c r="AM190" s="4">
        <v>5</v>
      </c>
      <c r="AN190" s="4">
        <v>6</v>
      </c>
      <c r="AO190" s="19">
        <v>5</v>
      </c>
    </row>
    <row r="191" spans="1:41" x14ac:dyDescent="0.2">
      <c r="A191" s="24" t="s">
        <v>31981</v>
      </c>
      <c r="B191" s="24" t="s">
        <v>31980</v>
      </c>
      <c r="C191" s="24" t="s">
        <v>31979</v>
      </c>
      <c r="D191" s="24" t="s">
        <v>31978</v>
      </c>
      <c r="E191" s="24" t="s">
        <v>31978</v>
      </c>
      <c r="F191" s="26">
        <f t="shared" si="8"/>
        <v>-0.22683453559875488</v>
      </c>
      <c r="G191" s="8">
        <f t="shared" si="9"/>
        <v>3.1816338981709061E-2</v>
      </c>
      <c r="H191" s="4">
        <f t="shared" si="10"/>
        <v>8</v>
      </c>
      <c r="I191" s="4">
        <f t="shared" si="11"/>
        <v>8</v>
      </c>
      <c r="J191" s="1">
        <v>18.269346237182599</v>
      </c>
      <c r="K191" s="1">
        <v>18.1451816558838</v>
      </c>
      <c r="L191" s="1">
        <v>18.595148086547901</v>
      </c>
      <c r="M191" s="1">
        <v>18.419672012329102</v>
      </c>
      <c r="N191" s="1">
        <v>18.6909294128418</v>
      </c>
      <c r="O191" s="1">
        <v>18.359102249145501</v>
      </c>
      <c r="P191" s="1">
        <v>18.558883666992202</v>
      </c>
      <c r="Q191" s="1">
        <v>18.473737716674801</v>
      </c>
      <c r="R191" s="35">
        <v>18.317155838012699</v>
      </c>
      <c r="S191" s="35">
        <v>18.430849075317401</v>
      </c>
      <c r="T191" s="35">
        <v>18.323093414306602</v>
      </c>
      <c r="U191" s="35">
        <v>18.2574577331543</v>
      </c>
      <c r="V191" s="35">
        <v>17.766529083251999</v>
      </c>
      <c r="W191" s="35">
        <v>18.279569625854499</v>
      </c>
      <c r="X191" s="35">
        <v>18.154487609863299</v>
      </c>
      <c r="Y191" s="35">
        <v>18.1681823730469</v>
      </c>
      <c r="Z191" s="18">
        <v>6</v>
      </c>
      <c r="AA191" s="4">
        <v>6</v>
      </c>
      <c r="AB191" s="4">
        <v>6</v>
      </c>
      <c r="AC191" s="4">
        <v>6</v>
      </c>
      <c r="AD191" s="4">
        <v>6</v>
      </c>
      <c r="AE191" s="4">
        <v>6</v>
      </c>
      <c r="AF191" s="4">
        <v>6</v>
      </c>
      <c r="AG191" s="19">
        <v>6</v>
      </c>
      <c r="AH191" s="18">
        <v>6</v>
      </c>
      <c r="AI191" s="4">
        <v>6</v>
      </c>
      <c r="AJ191" s="4">
        <v>6</v>
      </c>
      <c r="AK191" s="4">
        <v>6</v>
      </c>
      <c r="AL191" s="4">
        <v>6</v>
      </c>
      <c r="AM191" s="4">
        <v>4</v>
      </c>
      <c r="AN191" s="4">
        <v>6</v>
      </c>
      <c r="AO191" s="19">
        <v>6</v>
      </c>
    </row>
    <row r="192" spans="1:41" x14ac:dyDescent="0.2">
      <c r="A192" s="24" t="s">
        <v>8466</v>
      </c>
      <c r="B192" s="24" t="s">
        <v>8469</v>
      </c>
      <c r="C192" s="24" t="s">
        <v>8468</v>
      </c>
      <c r="D192" s="24" t="s">
        <v>8467</v>
      </c>
      <c r="E192" s="24" t="s">
        <v>8467</v>
      </c>
      <c r="F192" s="26">
        <f t="shared" si="8"/>
        <v>0.37029927117484007</v>
      </c>
      <c r="G192" s="8">
        <f t="shared" si="9"/>
        <v>3.1888744892979694E-2</v>
      </c>
      <c r="H192" s="4">
        <f t="shared" si="10"/>
        <v>7</v>
      </c>
      <c r="I192" s="4">
        <f t="shared" si="11"/>
        <v>8</v>
      </c>
      <c r="J192" s="1">
        <v>15.6166095733643</v>
      </c>
      <c r="K192" s="1">
        <v>15.3453216552734</v>
      </c>
      <c r="L192" s="1">
        <v>15.249224662780801</v>
      </c>
      <c r="M192" s="1">
        <v>15.7864122390747</v>
      </c>
      <c r="N192" s="1">
        <v>14.821190834045399</v>
      </c>
      <c r="O192" s="1">
        <v>15.618589401245099</v>
      </c>
      <c r="P192" s="1">
        <v>15.9006757736206</v>
      </c>
      <c r="Q192" s="1" t="s">
        <v>34</v>
      </c>
      <c r="R192" s="35">
        <v>15.9632863998413</v>
      </c>
      <c r="S192" s="35">
        <v>16.036781311035199</v>
      </c>
      <c r="T192" s="35">
        <v>15.6005811691284</v>
      </c>
      <c r="U192" s="35">
        <v>15.528969764709499</v>
      </c>
      <c r="V192" s="35">
        <v>15.9958753585815</v>
      </c>
      <c r="W192" s="35">
        <v>16.1420001983643</v>
      </c>
      <c r="X192" s="35">
        <v>15.771974563598601</v>
      </c>
      <c r="Y192" s="35">
        <v>15.737810134887701</v>
      </c>
      <c r="Z192" s="18">
        <v>2</v>
      </c>
      <c r="AA192" s="4">
        <v>2</v>
      </c>
      <c r="AB192" s="4">
        <v>2</v>
      </c>
      <c r="AC192" s="4">
        <v>2</v>
      </c>
      <c r="AD192" s="4">
        <v>2</v>
      </c>
      <c r="AE192" s="4">
        <v>2</v>
      </c>
      <c r="AF192" s="4">
        <v>2</v>
      </c>
      <c r="AG192" s="19">
        <v>1</v>
      </c>
      <c r="AH192" s="18">
        <v>2</v>
      </c>
      <c r="AI192" s="4">
        <v>2</v>
      </c>
      <c r="AJ192" s="4">
        <v>2</v>
      </c>
      <c r="AK192" s="4">
        <v>2</v>
      </c>
      <c r="AL192" s="4">
        <v>2</v>
      </c>
      <c r="AM192" s="4">
        <v>2</v>
      </c>
      <c r="AN192" s="4">
        <v>2</v>
      </c>
      <c r="AO192" s="19">
        <v>2</v>
      </c>
    </row>
    <row r="193" spans="1:41" x14ac:dyDescent="0.2">
      <c r="A193" s="24" t="s">
        <v>23177</v>
      </c>
      <c r="B193" s="24" t="s">
        <v>23176</v>
      </c>
      <c r="C193" s="24" t="s">
        <v>23175</v>
      </c>
      <c r="D193" s="24" t="s">
        <v>23174</v>
      </c>
      <c r="E193" s="24" t="s">
        <v>23174</v>
      </c>
      <c r="F193" s="26">
        <f t="shared" si="8"/>
        <v>0.50918095906574656</v>
      </c>
      <c r="G193" s="8">
        <f t="shared" si="9"/>
        <v>3.20404035683153E-2</v>
      </c>
      <c r="H193" s="4">
        <f t="shared" si="10"/>
        <v>5</v>
      </c>
      <c r="I193" s="4">
        <f t="shared" si="11"/>
        <v>6</v>
      </c>
      <c r="J193" s="1">
        <v>10.302490234375</v>
      </c>
      <c r="K193" s="1" t="s">
        <v>34</v>
      </c>
      <c r="L193" s="1">
        <v>11.122200012206999</v>
      </c>
      <c r="M193" s="1">
        <v>10.4018716812134</v>
      </c>
      <c r="N193" s="1">
        <v>10.3680477142334</v>
      </c>
      <c r="O193" s="1">
        <v>9.8528976440429705</v>
      </c>
      <c r="P193" s="1" t="s">
        <v>34</v>
      </c>
      <c r="Q193" s="1" t="s">
        <v>34</v>
      </c>
      <c r="R193" s="35" t="s">
        <v>34</v>
      </c>
      <c r="S193" s="35">
        <v>11.027042388916</v>
      </c>
      <c r="T193" s="35">
        <v>11.089503288269</v>
      </c>
      <c r="U193" s="35">
        <v>11.0453634262085</v>
      </c>
      <c r="V193" s="35" t="s">
        <v>34</v>
      </c>
      <c r="W193" s="35">
        <v>10.899122238159199</v>
      </c>
      <c r="X193" s="35">
        <v>10.844611167907701</v>
      </c>
      <c r="Y193" s="35">
        <v>10.606451988220201</v>
      </c>
      <c r="Z193" s="18">
        <v>2</v>
      </c>
      <c r="AA193" s="4">
        <v>1</v>
      </c>
      <c r="AB193" s="4">
        <v>2</v>
      </c>
      <c r="AC193" s="4">
        <v>2</v>
      </c>
      <c r="AD193" s="4">
        <v>2</v>
      </c>
      <c r="AE193" s="4">
        <v>2</v>
      </c>
      <c r="AF193" s="4">
        <v>0</v>
      </c>
      <c r="AG193" s="19">
        <v>1</v>
      </c>
      <c r="AH193" s="18">
        <v>0</v>
      </c>
      <c r="AI193" s="4">
        <v>2</v>
      </c>
      <c r="AJ193" s="4">
        <v>2</v>
      </c>
      <c r="AK193" s="4">
        <v>2</v>
      </c>
      <c r="AL193" s="4">
        <v>2</v>
      </c>
      <c r="AM193" s="4">
        <v>1</v>
      </c>
      <c r="AN193" s="4">
        <v>2</v>
      </c>
      <c r="AO193" s="19">
        <v>2</v>
      </c>
    </row>
    <row r="194" spans="1:41" x14ac:dyDescent="0.2">
      <c r="A194" s="24" t="s">
        <v>30118</v>
      </c>
      <c r="B194" s="24" t="s">
        <v>30117</v>
      </c>
      <c r="C194" s="24" t="s">
        <v>30116</v>
      </c>
      <c r="D194" s="24" t="s">
        <v>30115</v>
      </c>
      <c r="E194" s="24" t="s">
        <v>30115</v>
      </c>
      <c r="F194" s="26">
        <f t="shared" si="8"/>
        <v>-0.26899063587189964</v>
      </c>
      <c r="G194" s="8">
        <f t="shared" si="9"/>
        <v>3.2244678491012417E-2</v>
      </c>
      <c r="H194" s="4">
        <f t="shared" si="10"/>
        <v>8</v>
      </c>
      <c r="I194" s="4">
        <f t="shared" si="11"/>
        <v>8</v>
      </c>
      <c r="J194" s="1">
        <v>14.725643157959</v>
      </c>
      <c r="K194" s="1">
        <v>14.9574871063232</v>
      </c>
      <c r="L194" s="1">
        <v>14.469768524169901</v>
      </c>
      <c r="M194" s="1">
        <v>14.7181959152222</v>
      </c>
      <c r="N194" s="1">
        <v>14.9327449798584</v>
      </c>
      <c r="O194" s="1">
        <v>14.520791053771999</v>
      </c>
      <c r="P194" s="1">
        <v>14.668165206909199</v>
      </c>
      <c r="Q194" s="1">
        <v>14.6550893783569</v>
      </c>
      <c r="R194" s="35">
        <v>14.636137008666999</v>
      </c>
      <c r="S194" s="35">
        <v>14.313244819641101</v>
      </c>
      <c r="T194" s="35">
        <v>14.8866634368896</v>
      </c>
      <c r="U194" s="35">
        <v>14.2982988357544</v>
      </c>
      <c r="V194" s="35">
        <v>14.0100297927856</v>
      </c>
      <c r="W194" s="35">
        <v>14.2979621887207</v>
      </c>
      <c r="X194" s="35">
        <v>14.6090173721313</v>
      </c>
      <c r="Y194" s="35">
        <v>14.4446067810059</v>
      </c>
      <c r="Z194" s="18">
        <v>2</v>
      </c>
      <c r="AA194" s="4">
        <v>2</v>
      </c>
      <c r="AB194" s="4">
        <v>2</v>
      </c>
      <c r="AC194" s="4">
        <v>2</v>
      </c>
      <c r="AD194" s="4">
        <v>2</v>
      </c>
      <c r="AE194" s="4">
        <v>2</v>
      </c>
      <c r="AF194" s="4">
        <v>2</v>
      </c>
      <c r="AG194" s="19">
        <v>2</v>
      </c>
      <c r="AH194" s="18">
        <v>2</v>
      </c>
      <c r="AI194" s="4">
        <v>2</v>
      </c>
      <c r="AJ194" s="4">
        <v>2</v>
      </c>
      <c r="AK194" s="4">
        <v>2</v>
      </c>
      <c r="AL194" s="4">
        <v>2</v>
      </c>
      <c r="AM194" s="4">
        <v>2</v>
      </c>
      <c r="AN194" s="4">
        <v>2</v>
      </c>
      <c r="AO194" s="19">
        <v>2</v>
      </c>
    </row>
    <row r="195" spans="1:41" x14ac:dyDescent="0.2">
      <c r="A195" s="24" t="s">
        <v>14927</v>
      </c>
      <c r="B195" s="24" t="s">
        <v>14926</v>
      </c>
      <c r="C195" s="24" t="s">
        <v>14925</v>
      </c>
      <c r="D195" s="24" t="s">
        <v>14924</v>
      </c>
      <c r="E195" s="24" t="s">
        <v>14924</v>
      </c>
      <c r="F195" s="26">
        <f t="shared" si="8"/>
        <v>1.0201954841613734</v>
      </c>
      <c r="G195" s="8">
        <f t="shared" si="9"/>
        <v>3.2464962276955674E-2</v>
      </c>
      <c r="H195" s="4">
        <f t="shared" si="10"/>
        <v>4</v>
      </c>
      <c r="I195" s="4">
        <f t="shared" si="11"/>
        <v>4</v>
      </c>
      <c r="J195" s="1" t="s">
        <v>34</v>
      </c>
      <c r="K195" s="1" t="s">
        <v>34</v>
      </c>
      <c r="L195" s="1" t="s">
        <v>34</v>
      </c>
      <c r="M195" s="1">
        <v>12.6654872894287</v>
      </c>
      <c r="N195" s="1">
        <v>12.054339408874499</v>
      </c>
      <c r="O195" s="1">
        <v>11.8998556137085</v>
      </c>
      <c r="P195" s="1" t="s">
        <v>34</v>
      </c>
      <c r="Q195" s="1">
        <v>12.004188537597701</v>
      </c>
      <c r="R195" s="35">
        <v>13.3585414886475</v>
      </c>
      <c r="S195" s="35">
        <v>13.612235069274901</v>
      </c>
      <c r="T195" s="35" t="s">
        <v>34</v>
      </c>
      <c r="U195" s="35">
        <v>12.2128400802612</v>
      </c>
      <c r="V195" s="35" t="s">
        <v>34</v>
      </c>
      <c r="W195" s="35" t="s">
        <v>34</v>
      </c>
      <c r="X195" s="35" t="s">
        <v>34</v>
      </c>
      <c r="Y195" s="35">
        <v>13.5210361480713</v>
      </c>
      <c r="Z195" s="18">
        <v>1</v>
      </c>
      <c r="AA195" s="4">
        <v>1</v>
      </c>
      <c r="AB195" s="4">
        <v>1</v>
      </c>
      <c r="AC195" s="4">
        <v>2</v>
      </c>
      <c r="AD195" s="4">
        <v>2</v>
      </c>
      <c r="AE195" s="4">
        <v>2</v>
      </c>
      <c r="AF195" s="4">
        <v>1</v>
      </c>
      <c r="AG195" s="19">
        <v>2</v>
      </c>
      <c r="AH195" s="18">
        <v>2</v>
      </c>
      <c r="AI195" s="4">
        <v>2</v>
      </c>
      <c r="AJ195" s="4">
        <v>1</v>
      </c>
      <c r="AK195" s="4">
        <v>2</v>
      </c>
      <c r="AL195" s="4">
        <v>1</v>
      </c>
      <c r="AM195" s="4">
        <v>1</v>
      </c>
      <c r="AN195" s="4">
        <v>1</v>
      </c>
      <c r="AO195" s="19">
        <v>1</v>
      </c>
    </row>
    <row r="196" spans="1:41" x14ac:dyDescent="0.2">
      <c r="A196" s="24" t="s">
        <v>12249</v>
      </c>
      <c r="B196" s="24" t="s">
        <v>12248</v>
      </c>
      <c r="C196" s="24" t="s">
        <v>12247</v>
      </c>
      <c r="D196" s="24" t="s">
        <v>12246</v>
      </c>
      <c r="E196" s="24" t="s">
        <v>12246</v>
      </c>
      <c r="F196" s="26">
        <f t="shared" ref="F196:F259" si="12">IF(AND(H196&gt;0,I196&gt;0),AVERAGE(R196:Y196)-AVERAGE(J196:Q196),"NaN")</f>
        <v>0.27146136760711137</v>
      </c>
      <c r="G196" s="8">
        <f t="shared" ref="G196:G259" si="13">IF(AND(H196&gt;2,I196&gt;2),TTEST(R196:Y196,J196:Q196,2,2),"NaN")</f>
        <v>3.2543658772756709E-2</v>
      </c>
      <c r="H196" s="4">
        <f t="shared" ref="H196:H259" si="14">COUNTIF(J196:Q196,"&gt;0")</f>
        <v>8</v>
      </c>
      <c r="I196" s="4">
        <f t="shared" ref="I196:I259" si="15">COUNTIF(R196:Y196,"&gt;0")</f>
        <v>8</v>
      </c>
      <c r="J196" s="1">
        <v>15.711077690124499</v>
      </c>
      <c r="K196" s="1">
        <v>15.894344329834</v>
      </c>
      <c r="L196" s="1">
        <v>15.912976264953601</v>
      </c>
      <c r="M196" s="1">
        <v>16.030546188354499</v>
      </c>
      <c r="N196" s="1">
        <v>15.96910572052</v>
      </c>
      <c r="O196" s="1">
        <v>16.369644165039102</v>
      </c>
      <c r="P196" s="1">
        <v>15.8559684753418</v>
      </c>
      <c r="Q196" s="1">
        <v>15.9978017807007</v>
      </c>
      <c r="R196" s="35">
        <v>15.945064544677701</v>
      </c>
      <c r="S196" s="35">
        <v>16.2915954589844</v>
      </c>
      <c r="T196" s="35">
        <v>16.115137100219702</v>
      </c>
      <c r="U196" s="35">
        <v>15.9888868331909</v>
      </c>
      <c r="V196" s="35">
        <v>16.749620437622099</v>
      </c>
      <c r="W196" s="35">
        <v>16.1707439422607</v>
      </c>
      <c r="X196" s="35">
        <v>16.1986179351807</v>
      </c>
      <c r="Y196" s="35">
        <v>16.453489303588899</v>
      </c>
      <c r="Z196" s="18">
        <v>5</v>
      </c>
      <c r="AA196" s="4">
        <v>4</v>
      </c>
      <c r="AB196" s="4">
        <v>4</v>
      </c>
      <c r="AC196" s="4">
        <v>5</v>
      </c>
      <c r="AD196" s="4">
        <v>5</v>
      </c>
      <c r="AE196" s="4">
        <v>5</v>
      </c>
      <c r="AF196" s="4">
        <v>5</v>
      </c>
      <c r="AG196" s="19">
        <v>5</v>
      </c>
      <c r="AH196" s="18">
        <v>5</v>
      </c>
      <c r="AI196" s="4">
        <v>4</v>
      </c>
      <c r="AJ196" s="4">
        <v>5</v>
      </c>
      <c r="AK196" s="4">
        <v>5</v>
      </c>
      <c r="AL196" s="4">
        <v>5</v>
      </c>
      <c r="AM196" s="4">
        <v>5</v>
      </c>
      <c r="AN196" s="4">
        <v>5</v>
      </c>
      <c r="AO196" s="19">
        <v>5</v>
      </c>
    </row>
    <row r="197" spans="1:41" x14ac:dyDescent="0.2">
      <c r="A197" s="24" t="s">
        <v>1916</v>
      </c>
      <c r="B197" s="24" t="s">
        <v>1915</v>
      </c>
      <c r="C197" s="24" t="s">
        <v>1914</v>
      </c>
      <c r="D197" s="24" t="s">
        <v>1913</v>
      </c>
      <c r="E197" s="24" t="s">
        <v>1913</v>
      </c>
      <c r="F197" s="26">
        <f t="shared" si="12"/>
        <v>0.48519935607908948</v>
      </c>
      <c r="G197" s="8">
        <f t="shared" si="13"/>
        <v>3.2765414563641612E-2</v>
      </c>
      <c r="H197" s="4">
        <f t="shared" si="14"/>
        <v>5</v>
      </c>
      <c r="I197" s="4">
        <f t="shared" si="15"/>
        <v>5</v>
      </c>
      <c r="J197" s="1">
        <v>10.342785835266101</v>
      </c>
      <c r="K197" s="1">
        <v>10.2569284439087</v>
      </c>
      <c r="L197" s="1" t="s">
        <v>34</v>
      </c>
      <c r="M197" s="1">
        <v>10.469937324523899</v>
      </c>
      <c r="N197" s="1">
        <v>10.17214012146</v>
      </c>
      <c r="O197" s="1">
        <v>9.6847467422485405</v>
      </c>
      <c r="P197" s="1" t="s">
        <v>34</v>
      </c>
      <c r="Q197" s="1" t="s">
        <v>34</v>
      </c>
      <c r="R197" s="35">
        <v>11.1255493164063</v>
      </c>
      <c r="S197" s="35" t="s">
        <v>34</v>
      </c>
      <c r="T197" s="35">
        <v>10.689124107360801</v>
      </c>
      <c r="U197" s="35">
        <v>10.387230873107899</v>
      </c>
      <c r="V197" s="35" t="s">
        <v>34</v>
      </c>
      <c r="W197" s="35" t="s">
        <v>34</v>
      </c>
      <c r="X197" s="35">
        <v>10.431267738342299</v>
      </c>
      <c r="Y197" s="35">
        <v>10.719363212585399</v>
      </c>
      <c r="Z197" s="18">
        <v>2</v>
      </c>
      <c r="AA197" s="4">
        <v>2</v>
      </c>
      <c r="AB197" s="4">
        <v>1</v>
      </c>
      <c r="AC197" s="4">
        <v>2</v>
      </c>
      <c r="AD197" s="4">
        <v>2</v>
      </c>
      <c r="AE197" s="4">
        <v>2</v>
      </c>
      <c r="AF197" s="4">
        <v>1</v>
      </c>
      <c r="AG197" s="19">
        <v>1</v>
      </c>
      <c r="AH197" s="18">
        <v>2</v>
      </c>
      <c r="AI197" s="4">
        <v>1</v>
      </c>
      <c r="AJ197" s="4">
        <v>2</v>
      </c>
      <c r="AK197" s="4">
        <v>2</v>
      </c>
      <c r="AL197" s="4">
        <v>2</v>
      </c>
      <c r="AM197" s="4">
        <v>1</v>
      </c>
      <c r="AN197" s="4">
        <v>1</v>
      </c>
      <c r="AO197" s="19">
        <v>2</v>
      </c>
    </row>
    <row r="198" spans="1:41" x14ac:dyDescent="0.2">
      <c r="A198" s="24" t="s">
        <v>36201</v>
      </c>
      <c r="B198" s="24" t="s">
        <v>36200</v>
      </c>
      <c r="C198" s="24" t="s">
        <v>36199</v>
      </c>
      <c r="D198" s="24" t="s">
        <v>36198</v>
      </c>
      <c r="E198" s="24" t="s">
        <v>36198</v>
      </c>
      <c r="F198" s="26">
        <f t="shared" si="12"/>
        <v>0.34813046455381169</v>
      </c>
      <c r="G198" s="8">
        <f t="shared" si="13"/>
        <v>3.2804117644383901E-2</v>
      </c>
      <c r="H198" s="4">
        <f t="shared" si="14"/>
        <v>8</v>
      </c>
      <c r="I198" s="4">
        <f t="shared" si="15"/>
        <v>8</v>
      </c>
      <c r="J198" s="1">
        <v>14.0613203048706</v>
      </c>
      <c r="K198" s="1">
        <v>14.2015266418457</v>
      </c>
      <c r="L198" s="1">
        <v>14.400672912597701</v>
      </c>
      <c r="M198" s="1">
        <v>13.739611625671399</v>
      </c>
      <c r="N198" s="1">
        <v>13.6281490325928</v>
      </c>
      <c r="O198" s="1">
        <v>14.271236419677701</v>
      </c>
      <c r="P198" s="1">
        <v>13.9201669692993</v>
      </c>
      <c r="Q198" s="1">
        <v>13.785973548889199</v>
      </c>
      <c r="R198" s="35">
        <v>13.9831628799438</v>
      </c>
      <c r="S198" s="35">
        <v>13.869372367858899</v>
      </c>
      <c r="T198" s="35">
        <v>14.555361747741699</v>
      </c>
      <c r="U198" s="35">
        <v>14.3067951202393</v>
      </c>
      <c r="V198" s="35">
        <v>14.3654336929321</v>
      </c>
      <c r="W198" s="35">
        <v>14.8192806243896</v>
      </c>
      <c r="X198" s="35">
        <v>14.336555480956999</v>
      </c>
      <c r="Y198" s="35">
        <v>14.5577392578125</v>
      </c>
      <c r="Z198" s="18">
        <v>6</v>
      </c>
      <c r="AA198" s="4">
        <v>6</v>
      </c>
      <c r="AB198" s="4">
        <v>5</v>
      </c>
      <c r="AC198" s="4">
        <v>5</v>
      </c>
      <c r="AD198" s="4">
        <v>4</v>
      </c>
      <c r="AE198" s="4">
        <v>5</v>
      </c>
      <c r="AF198" s="4">
        <v>4</v>
      </c>
      <c r="AG198" s="19">
        <v>5</v>
      </c>
      <c r="AH198" s="18">
        <v>5</v>
      </c>
      <c r="AI198" s="4">
        <v>5</v>
      </c>
      <c r="AJ198" s="4">
        <v>6</v>
      </c>
      <c r="AK198" s="4">
        <v>5</v>
      </c>
      <c r="AL198" s="4">
        <v>6</v>
      </c>
      <c r="AM198" s="4">
        <v>5</v>
      </c>
      <c r="AN198" s="4">
        <v>6</v>
      </c>
      <c r="AO198" s="19">
        <v>6</v>
      </c>
    </row>
    <row r="199" spans="1:41" x14ac:dyDescent="0.2">
      <c r="A199" s="24" t="s">
        <v>2164</v>
      </c>
      <c r="B199" s="24" t="s">
        <v>2163</v>
      </c>
      <c r="C199" s="24" t="s">
        <v>2162</v>
      </c>
      <c r="D199" s="24" t="s">
        <v>2161</v>
      </c>
      <c r="E199" s="24" t="s">
        <v>2161</v>
      </c>
      <c r="F199" s="26">
        <f t="shared" si="12"/>
        <v>0.5253656705220493</v>
      </c>
      <c r="G199" s="8">
        <f t="shared" si="13"/>
        <v>3.2807866230405339E-2</v>
      </c>
      <c r="H199" s="4">
        <f t="shared" si="14"/>
        <v>6</v>
      </c>
      <c r="I199" s="4">
        <f t="shared" si="15"/>
        <v>6</v>
      </c>
      <c r="J199" s="1">
        <v>10.656532287597701</v>
      </c>
      <c r="K199" s="1">
        <v>10.1713523864746</v>
      </c>
      <c r="L199" s="1">
        <v>9.6505889892578107</v>
      </c>
      <c r="M199" s="1" t="s">
        <v>34</v>
      </c>
      <c r="N199" s="1" t="s">
        <v>34</v>
      </c>
      <c r="O199" s="1">
        <v>10.1962947845459</v>
      </c>
      <c r="P199" s="1">
        <v>10.0453777313232</v>
      </c>
      <c r="Q199" s="1">
        <v>10.126433372497599</v>
      </c>
      <c r="R199" s="35">
        <v>10.482505798339799</v>
      </c>
      <c r="S199" s="35">
        <v>10.875964164733899</v>
      </c>
      <c r="T199" s="35">
        <v>10.3670873641968</v>
      </c>
      <c r="U199" s="35" t="s">
        <v>34</v>
      </c>
      <c r="V199" s="35" t="s">
        <v>34</v>
      </c>
      <c r="W199" s="35">
        <v>11.3885231018066</v>
      </c>
      <c r="X199" s="35">
        <v>10.588396072387701</v>
      </c>
      <c r="Y199" s="35">
        <v>10.2962970733643</v>
      </c>
      <c r="Z199" s="18">
        <v>2</v>
      </c>
      <c r="AA199" s="4">
        <v>2</v>
      </c>
      <c r="AB199" s="4">
        <v>2</v>
      </c>
      <c r="AC199" s="4">
        <v>1</v>
      </c>
      <c r="AD199" s="4">
        <v>1</v>
      </c>
      <c r="AE199" s="4">
        <v>2</v>
      </c>
      <c r="AF199" s="4">
        <v>2</v>
      </c>
      <c r="AG199" s="19">
        <v>2</v>
      </c>
      <c r="AH199" s="18">
        <v>2</v>
      </c>
      <c r="AI199" s="4">
        <v>2</v>
      </c>
      <c r="AJ199" s="4">
        <v>2</v>
      </c>
      <c r="AK199" s="4">
        <v>1</v>
      </c>
      <c r="AL199" s="4">
        <v>1</v>
      </c>
      <c r="AM199" s="4">
        <v>1</v>
      </c>
      <c r="AN199" s="4">
        <v>2</v>
      </c>
      <c r="AO199" s="19">
        <v>2</v>
      </c>
    </row>
    <row r="200" spans="1:41" x14ac:dyDescent="0.2">
      <c r="A200" s="24" t="s">
        <v>26541</v>
      </c>
      <c r="B200" s="24" t="s">
        <v>26540</v>
      </c>
      <c r="C200" s="24" t="s">
        <v>26539</v>
      </c>
      <c r="D200" s="24" t="s">
        <v>26538</v>
      </c>
      <c r="E200" s="24" t="s">
        <v>26538</v>
      </c>
      <c r="F200" s="26">
        <f t="shared" si="12"/>
        <v>0.18016970157622758</v>
      </c>
      <c r="G200" s="8">
        <f t="shared" si="13"/>
        <v>3.2895340150131444E-2</v>
      </c>
      <c r="H200" s="4">
        <f t="shared" si="14"/>
        <v>8</v>
      </c>
      <c r="I200" s="4">
        <f t="shared" si="15"/>
        <v>8</v>
      </c>
      <c r="J200" s="1">
        <v>15.9147052764893</v>
      </c>
      <c r="K200" s="1">
        <v>15.956326484680201</v>
      </c>
      <c r="L200" s="1">
        <v>15.536216735839799</v>
      </c>
      <c r="M200" s="1">
        <v>15.7911701202393</v>
      </c>
      <c r="N200" s="1">
        <v>15.459790229797401</v>
      </c>
      <c r="O200" s="1">
        <v>15.7145080566406</v>
      </c>
      <c r="P200" s="1">
        <v>15.7597188949585</v>
      </c>
      <c r="Q200" s="1">
        <v>15.712486267089799</v>
      </c>
      <c r="R200" s="35">
        <v>15.6777000427246</v>
      </c>
      <c r="S200" s="35">
        <v>15.969425201416</v>
      </c>
      <c r="T200" s="35">
        <v>15.978736877441399</v>
      </c>
      <c r="U200" s="35">
        <v>15.99294090271</v>
      </c>
      <c r="V200" s="35">
        <v>15.7202548980713</v>
      </c>
      <c r="W200" s="35">
        <v>15.9432973861694</v>
      </c>
      <c r="X200" s="35">
        <v>16.014816284179702</v>
      </c>
      <c r="Y200" s="35">
        <v>15.989108085632299</v>
      </c>
      <c r="Z200" s="18">
        <v>21</v>
      </c>
      <c r="AA200" s="4">
        <v>19</v>
      </c>
      <c r="AB200" s="4">
        <v>22</v>
      </c>
      <c r="AC200" s="4">
        <v>21</v>
      </c>
      <c r="AD200" s="4">
        <v>21</v>
      </c>
      <c r="AE200" s="4">
        <v>23</v>
      </c>
      <c r="AF200" s="4">
        <v>21</v>
      </c>
      <c r="AG200" s="19">
        <v>22</v>
      </c>
      <c r="AH200" s="18">
        <v>21</v>
      </c>
      <c r="AI200" s="4">
        <v>21</v>
      </c>
      <c r="AJ200" s="4">
        <v>22</v>
      </c>
      <c r="AK200" s="4">
        <v>21</v>
      </c>
      <c r="AL200" s="4">
        <v>23</v>
      </c>
      <c r="AM200" s="4">
        <v>19</v>
      </c>
      <c r="AN200" s="4">
        <v>22</v>
      </c>
      <c r="AO200" s="19">
        <v>23</v>
      </c>
    </row>
    <row r="201" spans="1:41" x14ac:dyDescent="0.2">
      <c r="A201" s="24" t="s">
        <v>8199</v>
      </c>
      <c r="B201" s="24" t="s">
        <v>8202</v>
      </c>
      <c r="C201" s="24" t="s">
        <v>8201</v>
      </c>
      <c r="D201" s="24" t="s">
        <v>8200</v>
      </c>
      <c r="E201" s="24" t="s">
        <v>8200</v>
      </c>
      <c r="F201" s="26">
        <f t="shared" si="12"/>
        <v>-0.43510377407072376</v>
      </c>
      <c r="G201" s="8">
        <f t="shared" si="13"/>
        <v>3.2960326804803396E-2</v>
      </c>
      <c r="H201" s="4">
        <f t="shared" si="14"/>
        <v>8</v>
      </c>
      <c r="I201" s="4">
        <f t="shared" si="15"/>
        <v>8</v>
      </c>
      <c r="J201" s="1">
        <v>13.000674247741699</v>
      </c>
      <c r="K201" s="1">
        <v>12.8957624435425</v>
      </c>
      <c r="L201" s="1">
        <v>12.462683677673301</v>
      </c>
      <c r="M201" s="1">
        <v>13.0959424972534</v>
      </c>
      <c r="N201" s="1">
        <v>12.8517742156982</v>
      </c>
      <c r="O201" s="1">
        <v>12.4303483963013</v>
      </c>
      <c r="P201" s="1">
        <v>13.129214286804199</v>
      </c>
      <c r="Q201" s="1">
        <v>12.8146886825562</v>
      </c>
      <c r="R201" s="35">
        <v>12.5138387680054</v>
      </c>
      <c r="S201" s="35">
        <v>12.173511505126999</v>
      </c>
      <c r="T201" s="35">
        <v>12.614341735839799</v>
      </c>
      <c r="U201" s="35">
        <v>13.002165794372599</v>
      </c>
      <c r="V201" s="35">
        <v>11.7041282653809</v>
      </c>
      <c r="W201" s="35">
        <v>12.281547546386699</v>
      </c>
      <c r="X201" s="35">
        <v>12.918097496032701</v>
      </c>
      <c r="Y201" s="35">
        <v>11.992627143859901</v>
      </c>
      <c r="Z201" s="18">
        <v>3</v>
      </c>
      <c r="AA201" s="4">
        <v>4</v>
      </c>
      <c r="AB201" s="4">
        <v>4</v>
      </c>
      <c r="AC201" s="4">
        <v>3</v>
      </c>
      <c r="AD201" s="4">
        <v>3</v>
      </c>
      <c r="AE201" s="4">
        <v>4</v>
      </c>
      <c r="AF201" s="4">
        <v>3</v>
      </c>
      <c r="AG201" s="19">
        <v>3</v>
      </c>
      <c r="AH201" s="18">
        <v>3</v>
      </c>
      <c r="AI201" s="4">
        <v>4</v>
      </c>
      <c r="AJ201" s="4">
        <v>4</v>
      </c>
      <c r="AK201" s="4">
        <v>4</v>
      </c>
      <c r="AL201" s="4">
        <v>4</v>
      </c>
      <c r="AM201" s="4">
        <v>4</v>
      </c>
      <c r="AN201" s="4">
        <v>4</v>
      </c>
      <c r="AO201" s="19">
        <v>4</v>
      </c>
    </row>
    <row r="202" spans="1:41" x14ac:dyDescent="0.2">
      <c r="A202" s="24" t="s">
        <v>31459</v>
      </c>
      <c r="B202" s="24" t="s">
        <v>31458</v>
      </c>
      <c r="C202" s="24" t="s">
        <v>31457</v>
      </c>
      <c r="D202" s="24" t="s">
        <v>31456</v>
      </c>
      <c r="E202" s="24" t="s">
        <v>31456</v>
      </c>
      <c r="F202" s="26">
        <f t="shared" si="12"/>
        <v>0.26853096485136163</v>
      </c>
      <c r="G202" s="8">
        <f t="shared" si="13"/>
        <v>3.3013357627343996E-2</v>
      </c>
      <c r="H202" s="4">
        <f t="shared" si="14"/>
        <v>8</v>
      </c>
      <c r="I202" s="4">
        <f t="shared" si="15"/>
        <v>8</v>
      </c>
      <c r="J202" s="1">
        <v>13.9502000808716</v>
      </c>
      <c r="K202" s="1">
        <v>13.7452335357666</v>
      </c>
      <c r="L202" s="1">
        <v>13.425726890564</v>
      </c>
      <c r="M202" s="1">
        <v>14.0308227539063</v>
      </c>
      <c r="N202" s="1">
        <v>13.557798385620099</v>
      </c>
      <c r="O202" s="1">
        <v>13.977700233459499</v>
      </c>
      <c r="P202" s="1">
        <v>13.616204261779799</v>
      </c>
      <c r="Q202" s="1">
        <v>13.757993698120099</v>
      </c>
      <c r="R202" s="35">
        <v>14.128929138183601</v>
      </c>
      <c r="S202" s="35">
        <v>14.1753082275391</v>
      </c>
      <c r="T202" s="35">
        <v>13.694705963134799</v>
      </c>
      <c r="U202" s="35">
        <v>13.760023117065399</v>
      </c>
      <c r="V202" s="35">
        <v>13.854936599731399</v>
      </c>
      <c r="W202" s="35">
        <v>14.0668792724609</v>
      </c>
      <c r="X202" s="35">
        <v>14.1351718902588</v>
      </c>
      <c r="Y202" s="35">
        <v>14.393973350524901</v>
      </c>
      <c r="Z202" s="18">
        <v>7</v>
      </c>
      <c r="AA202" s="4">
        <v>8</v>
      </c>
      <c r="AB202" s="4">
        <v>8</v>
      </c>
      <c r="AC202" s="4">
        <v>6</v>
      </c>
      <c r="AD202" s="4">
        <v>6</v>
      </c>
      <c r="AE202" s="4">
        <v>8</v>
      </c>
      <c r="AF202" s="4">
        <v>6</v>
      </c>
      <c r="AG202" s="19">
        <v>6</v>
      </c>
      <c r="AH202" s="18">
        <v>6</v>
      </c>
      <c r="AI202" s="4">
        <v>7</v>
      </c>
      <c r="AJ202" s="4">
        <v>7</v>
      </c>
      <c r="AK202" s="4">
        <v>6</v>
      </c>
      <c r="AL202" s="4">
        <v>7</v>
      </c>
      <c r="AM202" s="4">
        <v>5</v>
      </c>
      <c r="AN202" s="4">
        <v>7</v>
      </c>
      <c r="AO202" s="19">
        <v>8</v>
      </c>
    </row>
    <row r="203" spans="1:41" x14ac:dyDescent="0.2">
      <c r="A203" s="24" t="s">
        <v>25886</v>
      </c>
      <c r="B203" s="24" t="s">
        <v>25885</v>
      </c>
      <c r="C203" s="24" t="s">
        <v>25884</v>
      </c>
      <c r="D203" s="24" t="s">
        <v>25883</v>
      </c>
      <c r="E203" s="24" t="s">
        <v>25883</v>
      </c>
      <c r="F203" s="26">
        <f t="shared" si="12"/>
        <v>0.25390899181365079</v>
      </c>
      <c r="G203" s="8">
        <f t="shared" si="13"/>
        <v>3.3160256633081656E-2</v>
      </c>
      <c r="H203" s="4">
        <f t="shared" si="14"/>
        <v>8</v>
      </c>
      <c r="I203" s="4">
        <f t="shared" si="15"/>
        <v>8</v>
      </c>
      <c r="J203" s="1">
        <v>12.535926818847701</v>
      </c>
      <c r="K203" s="1">
        <v>12.337120056152299</v>
      </c>
      <c r="L203" s="1">
        <v>12.4579734802246</v>
      </c>
      <c r="M203" s="1">
        <v>12.422070503234901</v>
      </c>
      <c r="N203" s="1">
        <v>11.8344278335571</v>
      </c>
      <c r="O203" s="1">
        <v>12.189496994018601</v>
      </c>
      <c r="P203" s="1">
        <v>12.3457708358765</v>
      </c>
      <c r="Q203" s="1">
        <v>12.344734191894499</v>
      </c>
      <c r="R203" s="35">
        <v>12.2251234054565</v>
      </c>
      <c r="S203" s="35">
        <v>12.668734550476101</v>
      </c>
      <c r="T203" s="35">
        <v>12.4416236877441</v>
      </c>
      <c r="U203" s="35">
        <v>12.467638969421399</v>
      </c>
      <c r="V203" s="35">
        <v>12.9575462341309</v>
      </c>
      <c r="W203" s="35">
        <v>12.4982461929321</v>
      </c>
      <c r="X203" s="35">
        <v>12.650933265686</v>
      </c>
      <c r="Y203" s="35">
        <v>12.588946342468301</v>
      </c>
      <c r="Z203" s="18">
        <v>6</v>
      </c>
      <c r="AA203" s="4">
        <v>6</v>
      </c>
      <c r="AB203" s="4">
        <v>7</v>
      </c>
      <c r="AC203" s="4">
        <v>5</v>
      </c>
      <c r="AD203" s="4">
        <v>7</v>
      </c>
      <c r="AE203" s="4">
        <v>6</v>
      </c>
      <c r="AF203" s="4">
        <v>7</v>
      </c>
      <c r="AG203" s="19">
        <v>7</v>
      </c>
      <c r="AH203" s="18">
        <v>5</v>
      </c>
      <c r="AI203" s="4">
        <v>7</v>
      </c>
      <c r="AJ203" s="4">
        <v>7</v>
      </c>
      <c r="AK203" s="4">
        <v>6</v>
      </c>
      <c r="AL203" s="4">
        <v>7</v>
      </c>
      <c r="AM203" s="4">
        <v>4</v>
      </c>
      <c r="AN203" s="4">
        <v>7</v>
      </c>
      <c r="AO203" s="19">
        <v>7</v>
      </c>
    </row>
    <row r="204" spans="1:41" x14ac:dyDescent="0.2">
      <c r="A204" s="24" t="s">
        <v>5378</v>
      </c>
      <c r="B204" s="24" t="s">
        <v>5377</v>
      </c>
      <c r="C204" s="24" t="s">
        <v>5376</v>
      </c>
      <c r="D204" s="24" t="s">
        <v>5375</v>
      </c>
      <c r="E204" s="24" t="s">
        <v>5375</v>
      </c>
      <c r="F204" s="26">
        <f t="shared" si="12"/>
        <v>0.29170155525208763</v>
      </c>
      <c r="G204" s="8">
        <f t="shared" si="13"/>
        <v>3.3162257436859778E-2</v>
      </c>
      <c r="H204" s="4">
        <f t="shared" si="14"/>
        <v>8</v>
      </c>
      <c r="I204" s="4">
        <f t="shared" si="15"/>
        <v>8</v>
      </c>
      <c r="J204" s="1">
        <v>13.139594078064</v>
      </c>
      <c r="K204" s="1">
        <v>13.3232374191284</v>
      </c>
      <c r="L204" s="1">
        <v>13.2242727279663</v>
      </c>
      <c r="M204" s="1">
        <v>13.2339925765991</v>
      </c>
      <c r="N204" s="1">
        <v>12.992547035217299</v>
      </c>
      <c r="O204" s="1">
        <v>13.6952610015869</v>
      </c>
      <c r="P204" s="1">
        <v>13.3068590164185</v>
      </c>
      <c r="Q204" s="1">
        <v>13.052562713623001</v>
      </c>
      <c r="R204" s="35">
        <v>13.6250810623169</v>
      </c>
      <c r="S204" s="35">
        <v>13.146548271179199</v>
      </c>
      <c r="T204" s="35">
        <v>13.4771890640259</v>
      </c>
      <c r="U204" s="35">
        <v>13.867510795593301</v>
      </c>
      <c r="V204" s="35">
        <v>13.185722351074199</v>
      </c>
      <c r="W204" s="35">
        <v>13.866081237793001</v>
      </c>
      <c r="X204" s="35">
        <v>13.4617347717285</v>
      </c>
      <c r="Y204" s="35">
        <v>13.672071456909199</v>
      </c>
      <c r="Z204" s="18">
        <v>4</v>
      </c>
      <c r="AA204" s="4">
        <v>4</v>
      </c>
      <c r="AB204" s="4">
        <v>4</v>
      </c>
      <c r="AC204" s="4">
        <v>4</v>
      </c>
      <c r="AD204" s="4">
        <v>4</v>
      </c>
      <c r="AE204" s="4">
        <v>4</v>
      </c>
      <c r="AF204" s="4">
        <v>4</v>
      </c>
      <c r="AG204" s="19">
        <v>3</v>
      </c>
      <c r="AH204" s="18">
        <v>4</v>
      </c>
      <c r="AI204" s="4">
        <v>4</v>
      </c>
      <c r="AJ204" s="4">
        <v>4</v>
      </c>
      <c r="AK204" s="4">
        <v>4</v>
      </c>
      <c r="AL204" s="4">
        <v>4</v>
      </c>
      <c r="AM204" s="4">
        <v>3</v>
      </c>
      <c r="AN204" s="4">
        <v>4</v>
      </c>
      <c r="AO204" s="19">
        <v>4</v>
      </c>
    </row>
    <row r="205" spans="1:41" x14ac:dyDescent="0.2">
      <c r="A205" s="24" t="s">
        <v>28196</v>
      </c>
      <c r="B205" s="24" t="s">
        <v>28195</v>
      </c>
      <c r="C205" s="24" t="s">
        <v>28194</v>
      </c>
      <c r="D205" s="24" t="s">
        <v>28193</v>
      </c>
      <c r="E205" s="24" t="s">
        <v>28193</v>
      </c>
      <c r="F205" s="26">
        <f t="shared" si="12"/>
        <v>0.16706442832946422</v>
      </c>
      <c r="G205" s="8">
        <f t="shared" si="13"/>
        <v>3.3236819529802016E-2</v>
      </c>
      <c r="H205" s="4">
        <f t="shared" si="14"/>
        <v>8</v>
      </c>
      <c r="I205" s="4">
        <f t="shared" si="15"/>
        <v>8</v>
      </c>
      <c r="J205" s="1">
        <v>16.275871276855501</v>
      </c>
      <c r="K205" s="1">
        <v>16.230554580688501</v>
      </c>
      <c r="L205" s="1">
        <v>16.473329544067401</v>
      </c>
      <c r="M205" s="1">
        <v>16.2441711425781</v>
      </c>
      <c r="N205" s="1">
        <v>16.236568450927699</v>
      </c>
      <c r="O205" s="1">
        <v>16.489662170410199</v>
      </c>
      <c r="P205" s="1">
        <v>16.531183242797901</v>
      </c>
      <c r="Q205" s="1">
        <v>16.3183193206787</v>
      </c>
      <c r="R205" s="35">
        <v>16.3778400421143</v>
      </c>
      <c r="S205" s="35">
        <v>16.758926391601602</v>
      </c>
      <c r="T205" s="35">
        <v>16.448144912719702</v>
      </c>
      <c r="U205" s="35">
        <v>16.454145431518601</v>
      </c>
      <c r="V205" s="35">
        <v>16.553050994873001</v>
      </c>
      <c r="W205" s="35">
        <v>16.711908340454102</v>
      </c>
      <c r="X205" s="35">
        <v>16.311939239501999</v>
      </c>
      <c r="Y205" s="35">
        <v>16.520219802856399</v>
      </c>
      <c r="Z205" s="18">
        <v>31</v>
      </c>
      <c r="AA205" s="4">
        <v>33</v>
      </c>
      <c r="AB205" s="4">
        <v>27</v>
      </c>
      <c r="AC205" s="4">
        <v>25</v>
      </c>
      <c r="AD205" s="4">
        <v>28</v>
      </c>
      <c r="AE205" s="4">
        <v>30</v>
      </c>
      <c r="AF205" s="4">
        <v>28</v>
      </c>
      <c r="AG205" s="19">
        <v>24</v>
      </c>
      <c r="AH205" s="18">
        <v>24</v>
      </c>
      <c r="AI205" s="4">
        <v>28</v>
      </c>
      <c r="AJ205" s="4">
        <v>32</v>
      </c>
      <c r="AK205" s="4">
        <v>29</v>
      </c>
      <c r="AL205" s="4">
        <v>33</v>
      </c>
      <c r="AM205" s="4">
        <v>23</v>
      </c>
      <c r="AN205" s="4">
        <v>31</v>
      </c>
      <c r="AO205" s="19">
        <v>29</v>
      </c>
    </row>
    <row r="206" spans="1:41" x14ac:dyDescent="0.2">
      <c r="A206" s="24" t="s">
        <v>17381</v>
      </c>
      <c r="B206" s="24" t="s">
        <v>17380</v>
      </c>
      <c r="C206" s="24" t="s">
        <v>17379</v>
      </c>
      <c r="D206" s="24" t="s">
        <v>17378</v>
      </c>
      <c r="E206" s="24" t="s">
        <v>17378</v>
      </c>
      <c r="F206" s="26">
        <f t="shared" si="12"/>
        <v>-0.16926336288452504</v>
      </c>
      <c r="G206" s="8">
        <f t="shared" si="13"/>
        <v>3.3367162352947753E-2</v>
      </c>
      <c r="H206" s="4">
        <f t="shared" si="14"/>
        <v>8</v>
      </c>
      <c r="I206" s="4">
        <f t="shared" si="15"/>
        <v>8</v>
      </c>
      <c r="J206" s="1">
        <v>13.5480394363403</v>
      </c>
      <c r="K206" s="1">
        <v>13.3045511245728</v>
      </c>
      <c r="L206" s="1">
        <v>13.665213584899901</v>
      </c>
      <c r="M206" s="1">
        <v>13.636069297790501</v>
      </c>
      <c r="N206" s="1">
        <v>13.850450515747101</v>
      </c>
      <c r="O206" s="1">
        <v>13.7975301742554</v>
      </c>
      <c r="P206" s="1">
        <v>13.5763187408447</v>
      </c>
      <c r="Q206" s="1">
        <v>13.3948516845703</v>
      </c>
      <c r="R206" s="35">
        <v>13.4441480636597</v>
      </c>
      <c r="S206" s="35">
        <v>13.4461917877197</v>
      </c>
      <c r="T206" s="35">
        <v>13.446657180786101</v>
      </c>
      <c r="U206" s="35">
        <v>13.3285207748413</v>
      </c>
      <c r="V206" s="35">
        <v>13.2857551574707</v>
      </c>
      <c r="W206" s="35">
        <v>13.484382629394499</v>
      </c>
      <c r="X206" s="35">
        <v>13.4366207122803</v>
      </c>
      <c r="Y206" s="35">
        <v>13.5466413497925</v>
      </c>
      <c r="Z206" s="18">
        <v>9</v>
      </c>
      <c r="AA206" s="4">
        <v>7</v>
      </c>
      <c r="AB206" s="4">
        <v>9</v>
      </c>
      <c r="AC206" s="4">
        <v>7</v>
      </c>
      <c r="AD206" s="4">
        <v>9</v>
      </c>
      <c r="AE206" s="4">
        <v>8</v>
      </c>
      <c r="AF206" s="4">
        <v>5</v>
      </c>
      <c r="AG206" s="19">
        <v>7</v>
      </c>
      <c r="AH206" s="18">
        <v>8</v>
      </c>
      <c r="AI206" s="4">
        <v>8</v>
      </c>
      <c r="AJ206" s="4">
        <v>9</v>
      </c>
      <c r="AK206" s="4">
        <v>7</v>
      </c>
      <c r="AL206" s="4">
        <v>8</v>
      </c>
      <c r="AM206" s="4">
        <v>2</v>
      </c>
      <c r="AN206" s="4">
        <v>8</v>
      </c>
      <c r="AO206" s="19">
        <v>8</v>
      </c>
    </row>
    <row r="207" spans="1:41" x14ac:dyDescent="0.2">
      <c r="A207" s="24" t="s">
        <v>34118</v>
      </c>
      <c r="B207" s="24" t="s">
        <v>34117</v>
      </c>
      <c r="C207" s="24" t="s">
        <v>34116</v>
      </c>
      <c r="D207" s="24" t="s">
        <v>34115</v>
      </c>
      <c r="E207" s="24" t="s">
        <v>34115</v>
      </c>
      <c r="F207" s="26">
        <f t="shared" si="12"/>
        <v>0.89628896713255735</v>
      </c>
      <c r="G207" s="8">
        <f t="shared" si="13"/>
        <v>3.36338250931182E-2</v>
      </c>
      <c r="H207" s="4">
        <f t="shared" si="14"/>
        <v>6</v>
      </c>
      <c r="I207" s="4">
        <f t="shared" si="15"/>
        <v>5</v>
      </c>
      <c r="J207" s="1" t="s">
        <v>34</v>
      </c>
      <c r="K207" s="1">
        <v>13.563636779785201</v>
      </c>
      <c r="L207" s="1">
        <v>11.7239427566528</v>
      </c>
      <c r="M207" s="1" t="s">
        <v>34</v>
      </c>
      <c r="N207" s="1">
        <v>12.8269138336182</v>
      </c>
      <c r="O207" s="1">
        <v>12.842077255249</v>
      </c>
      <c r="P207" s="1">
        <v>13.702421188354499</v>
      </c>
      <c r="Q207" s="1">
        <v>13.275516510009799</v>
      </c>
      <c r="R207" s="35" t="s">
        <v>34</v>
      </c>
      <c r="S207" s="35">
        <v>13.8575143814087</v>
      </c>
      <c r="T207" s="35">
        <v>13.829792022705099</v>
      </c>
      <c r="U207" s="35" t="s">
        <v>34</v>
      </c>
      <c r="V207" s="35">
        <v>13.310641288757299</v>
      </c>
      <c r="W207" s="35" t="s">
        <v>34</v>
      </c>
      <c r="X207" s="35">
        <v>14.1043043136597</v>
      </c>
      <c r="Y207" s="35">
        <v>14.324616432189901</v>
      </c>
      <c r="Z207" s="18">
        <v>1</v>
      </c>
      <c r="AA207" s="4">
        <v>2</v>
      </c>
      <c r="AB207" s="4">
        <v>3</v>
      </c>
      <c r="AC207" s="4">
        <v>1</v>
      </c>
      <c r="AD207" s="4">
        <v>2</v>
      </c>
      <c r="AE207" s="4">
        <v>2</v>
      </c>
      <c r="AF207" s="4">
        <v>2</v>
      </c>
      <c r="AG207" s="19">
        <v>2</v>
      </c>
      <c r="AH207" s="18">
        <v>1</v>
      </c>
      <c r="AI207" s="4">
        <v>2</v>
      </c>
      <c r="AJ207" s="4">
        <v>2</v>
      </c>
      <c r="AK207" s="4">
        <v>1</v>
      </c>
      <c r="AL207" s="4">
        <v>2</v>
      </c>
      <c r="AM207" s="4">
        <v>3</v>
      </c>
      <c r="AN207" s="4">
        <v>1</v>
      </c>
      <c r="AO207" s="19">
        <v>2</v>
      </c>
    </row>
    <row r="208" spans="1:41" x14ac:dyDescent="0.2">
      <c r="A208" s="24" t="s">
        <v>33604</v>
      </c>
      <c r="B208" s="24" t="s">
        <v>33603</v>
      </c>
      <c r="C208" s="24" t="s">
        <v>33602</v>
      </c>
      <c r="D208" s="24" t="s">
        <v>33601</v>
      </c>
      <c r="E208" s="24" t="s">
        <v>33601</v>
      </c>
      <c r="F208" s="26">
        <f t="shared" si="12"/>
        <v>-0.17861127853391778</v>
      </c>
      <c r="G208" s="8">
        <f t="shared" si="13"/>
        <v>3.3647031828943685E-2</v>
      </c>
      <c r="H208" s="4">
        <f t="shared" si="14"/>
        <v>8</v>
      </c>
      <c r="I208" s="4">
        <f t="shared" si="15"/>
        <v>8</v>
      </c>
      <c r="J208" s="1">
        <v>18.5523986816406</v>
      </c>
      <c r="K208" s="1">
        <v>18.497165679931602</v>
      </c>
      <c r="L208" s="1">
        <v>18.416286468505898</v>
      </c>
      <c r="M208" s="1">
        <v>18.443101882934599</v>
      </c>
      <c r="N208" s="1">
        <v>18.410314559936499</v>
      </c>
      <c r="O208" s="1">
        <v>18.430345535278299</v>
      </c>
      <c r="P208" s="1">
        <v>18.310111999511701</v>
      </c>
      <c r="Q208" s="1">
        <v>18.645830154418899</v>
      </c>
      <c r="R208" s="35">
        <v>18.232946395873999</v>
      </c>
      <c r="S208" s="35">
        <v>18.315238952636701</v>
      </c>
      <c r="T208" s="35">
        <v>18.3751831054688</v>
      </c>
      <c r="U208" s="35">
        <v>18.436426162719702</v>
      </c>
      <c r="V208" s="35">
        <v>17.872747421264599</v>
      </c>
      <c r="W208" s="35">
        <v>18.433170318603501</v>
      </c>
      <c r="X208" s="35">
        <v>18.411159515380898</v>
      </c>
      <c r="Y208" s="35">
        <v>18.199792861938501</v>
      </c>
      <c r="Z208" s="18">
        <v>14</v>
      </c>
      <c r="AA208" s="4">
        <v>14</v>
      </c>
      <c r="AB208" s="4">
        <v>15</v>
      </c>
      <c r="AC208" s="4">
        <v>14</v>
      </c>
      <c r="AD208" s="4">
        <v>15</v>
      </c>
      <c r="AE208" s="4">
        <v>14</v>
      </c>
      <c r="AF208" s="4">
        <v>14</v>
      </c>
      <c r="AG208" s="19">
        <v>14</v>
      </c>
      <c r="AH208" s="18">
        <v>15</v>
      </c>
      <c r="AI208" s="4">
        <v>14</v>
      </c>
      <c r="AJ208" s="4">
        <v>14</v>
      </c>
      <c r="AK208" s="4">
        <v>14</v>
      </c>
      <c r="AL208" s="4">
        <v>14</v>
      </c>
      <c r="AM208" s="4">
        <v>14</v>
      </c>
      <c r="AN208" s="4">
        <v>14</v>
      </c>
      <c r="AO208" s="19">
        <v>15</v>
      </c>
    </row>
    <row r="209" spans="1:41" x14ac:dyDescent="0.2">
      <c r="A209" s="24" t="s">
        <v>13097</v>
      </c>
      <c r="B209" s="24" t="s">
        <v>13096</v>
      </c>
      <c r="C209" s="24" t="s">
        <v>13095</v>
      </c>
      <c r="D209" s="24" t="s">
        <v>13094</v>
      </c>
      <c r="E209" s="24" t="s">
        <v>13094</v>
      </c>
      <c r="F209" s="26">
        <f t="shared" si="12"/>
        <v>-0.21253454685212603</v>
      </c>
      <c r="G209" s="8">
        <f t="shared" si="13"/>
        <v>3.3679377215265198E-2</v>
      </c>
      <c r="H209" s="4">
        <f t="shared" si="14"/>
        <v>8</v>
      </c>
      <c r="I209" s="4">
        <f t="shared" si="15"/>
        <v>8</v>
      </c>
      <c r="J209" s="1">
        <v>14.0860452651978</v>
      </c>
      <c r="K209" s="1">
        <v>14.372966766357401</v>
      </c>
      <c r="L209" s="1">
        <v>14.244810104370099</v>
      </c>
      <c r="M209" s="1">
        <v>14.166540145874</v>
      </c>
      <c r="N209" s="1">
        <v>14.300366401672401</v>
      </c>
      <c r="O209" s="1">
        <v>14.3678035736084</v>
      </c>
      <c r="P209" s="1">
        <v>14.220930099487299</v>
      </c>
      <c r="Q209" s="1">
        <v>14.107388496398899</v>
      </c>
      <c r="R209" s="35">
        <v>13.891109466552701</v>
      </c>
      <c r="S209" s="35">
        <v>14.2272853851318</v>
      </c>
      <c r="T209" s="35">
        <v>14.242891311645501</v>
      </c>
      <c r="U209" s="35">
        <v>14.263797760009799</v>
      </c>
      <c r="V209" s="35">
        <v>13.7192287445068</v>
      </c>
      <c r="W209" s="35">
        <v>14.0745935440063</v>
      </c>
      <c r="X209" s="35">
        <v>14.056993484497101</v>
      </c>
      <c r="Y209" s="35">
        <v>13.6906747817993</v>
      </c>
      <c r="Z209" s="18">
        <v>17</v>
      </c>
      <c r="AA209" s="4">
        <v>17</v>
      </c>
      <c r="AB209" s="4">
        <v>18</v>
      </c>
      <c r="AC209" s="4">
        <v>15</v>
      </c>
      <c r="AD209" s="4">
        <v>16</v>
      </c>
      <c r="AE209" s="4">
        <v>20</v>
      </c>
      <c r="AF209" s="4">
        <v>16</v>
      </c>
      <c r="AG209" s="19">
        <v>16</v>
      </c>
      <c r="AH209" s="18">
        <v>15</v>
      </c>
      <c r="AI209" s="4">
        <v>16</v>
      </c>
      <c r="AJ209" s="4">
        <v>18</v>
      </c>
      <c r="AK209" s="4">
        <v>18</v>
      </c>
      <c r="AL209" s="4">
        <v>18</v>
      </c>
      <c r="AM209" s="4">
        <v>11</v>
      </c>
      <c r="AN209" s="4">
        <v>16</v>
      </c>
      <c r="AO209" s="19">
        <v>19</v>
      </c>
    </row>
    <row r="210" spans="1:41" x14ac:dyDescent="0.2">
      <c r="A210" s="24" t="s">
        <v>10284</v>
      </c>
      <c r="B210" s="24" t="s">
        <v>10283</v>
      </c>
      <c r="C210" s="24" t="s">
        <v>10282</v>
      </c>
      <c r="D210" s="24" t="s">
        <v>10281</v>
      </c>
      <c r="E210" s="24" t="s">
        <v>10281</v>
      </c>
      <c r="F210" s="26">
        <f t="shared" si="12"/>
        <v>-0.1573035240173386</v>
      </c>
      <c r="G210" s="8">
        <f t="shared" si="13"/>
        <v>3.3940322542509282E-2</v>
      </c>
      <c r="H210" s="4">
        <f t="shared" si="14"/>
        <v>6</v>
      </c>
      <c r="I210" s="4">
        <f t="shared" si="15"/>
        <v>5</v>
      </c>
      <c r="J210" s="1" t="s">
        <v>34</v>
      </c>
      <c r="K210" s="1">
        <v>14.2401723861694</v>
      </c>
      <c r="L210" s="1">
        <v>14.170473098754901</v>
      </c>
      <c r="M210" s="1">
        <v>14.3023462295532</v>
      </c>
      <c r="N210" s="1" t="s">
        <v>34</v>
      </c>
      <c r="O210" s="1">
        <v>14.1742391586304</v>
      </c>
      <c r="P210" s="1">
        <v>14.2907314300537</v>
      </c>
      <c r="Q210" s="1">
        <v>14.3585414886475</v>
      </c>
      <c r="R210" s="35">
        <v>13.90700340271</v>
      </c>
      <c r="S210" s="35" t="s">
        <v>34</v>
      </c>
      <c r="T210" s="35">
        <v>14.031192779541</v>
      </c>
      <c r="U210" s="35" t="s">
        <v>34</v>
      </c>
      <c r="V210" s="35" t="s">
        <v>34</v>
      </c>
      <c r="W210" s="35">
        <v>14.24245262146</v>
      </c>
      <c r="X210" s="35">
        <v>14.172247886657701</v>
      </c>
      <c r="Y210" s="35">
        <v>14.1410055160522</v>
      </c>
      <c r="Z210" s="18">
        <v>1</v>
      </c>
      <c r="AA210" s="4">
        <v>3</v>
      </c>
      <c r="AB210" s="4">
        <v>3</v>
      </c>
      <c r="AC210" s="4">
        <v>2</v>
      </c>
      <c r="AD210" s="4">
        <v>1</v>
      </c>
      <c r="AE210" s="4">
        <v>3</v>
      </c>
      <c r="AF210" s="4">
        <v>3</v>
      </c>
      <c r="AG210" s="19">
        <v>2</v>
      </c>
      <c r="AH210" s="18">
        <v>3</v>
      </c>
      <c r="AI210" s="4">
        <v>1</v>
      </c>
      <c r="AJ210" s="4">
        <v>3</v>
      </c>
      <c r="AK210" s="4">
        <v>1</v>
      </c>
      <c r="AL210" s="4">
        <v>3</v>
      </c>
      <c r="AM210" s="4">
        <v>1</v>
      </c>
      <c r="AN210" s="4">
        <v>2</v>
      </c>
      <c r="AO210" s="19">
        <v>2</v>
      </c>
    </row>
    <row r="211" spans="1:41" x14ac:dyDescent="0.2">
      <c r="A211" s="24" t="s">
        <v>17481</v>
      </c>
      <c r="B211" s="24" t="s">
        <v>17480</v>
      </c>
      <c r="C211" s="24" t="s">
        <v>17479</v>
      </c>
      <c r="D211" s="24" t="s">
        <v>17478</v>
      </c>
      <c r="E211" s="24" t="s">
        <v>17478</v>
      </c>
      <c r="F211" s="26">
        <f t="shared" si="12"/>
        <v>-0.14767873287201461</v>
      </c>
      <c r="G211" s="8">
        <f t="shared" si="13"/>
        <v>3.4640082399304585E-2</v>
      </c>
      <c r="H211" s="4">
        <f t="shared" si="14"/>
        <v>8</v>
      </c>
      <c r="I211" s="4">
        <f t="shared" si="15"/>
        <v>8</v>
      </c>
      <c r="J211" s="1">
        <v>14.103935241699199</v>
      </c>
      <c r="K211" s="1">
        <v>14.2428541183472</v>
      </c>
      <c r="L211" s="1">
        <v>14.379926681518601</v>
      </c>
      <c r="M211" s="1">
        <v>14.1971321105957</v>
      </c>
      <c r="N211" s="1">
        <v>14.2119951248169</v>
      </c>
      <c r="O211" s="1">
        <v>14.211036682128899</v>
      </c>
      <c r="P211" s="1">
        <v>14.378755569458001</v>
      </c>
      <c r="Q211" s="1">
        <v>14.024377822876</v>
      </c>
      <c r="R211" s="35">
        <v>14.1642150878906</v>
      </c>
      <c r="S211" s="35">
        <v>14.192608833313001</v>
      </c>
      <c r="T211" s="35">
        <v>14.202674865722701</v>
      </c>
      <c r="U211" s="35">
        <v>14.050936698913601</v>
      </c>
      <c r="V211" s="35">
        <v>13.8230485916138</v>
      </c>
      <c r="W211" s="35">
        <v>14.141787528991699</v>
      </c>
      <c r="X211" s="35">
        <v>13.978585243225099</v>
      </c>
      <c r="Y211" s="35">
        <v>14.014726638793899</v>
      </c>
      <c r="Z211" s="18">
        <v>20</v>
      </c>
      <c r="AA211" s="4">
        <v>20</v>
      </c>
      <c r="AB211" s="4">
        <v>22</v>
      </c>
      <c r="AC211" s="4">
        <v>18</v>
      </c>
      <c r="AD211" s="4">
        <v>23</v>
      </c>
      <c r="AE211" s="4">
        <v>22</v>
      </c>
      <c r="AF211" s="4">
        <v>19</v>
      </c>
      <c r="AG211" s="19">
        <v>19</v>
      </c>
      <c r="AH211" s="18">
        <v>19</v>
      </c>
      <c r="AI211" s="4">
        <v>17</v>
      </c>
      <c r="AJ211" s="4">
        <v>22</v>
      </c>
      <c r="AK211" s="4">
        <v>18</v>
      </c>
      <c r="AL211" s="4">
        <v>20</v>
      </c>
      <c r="AM211" s="4">
        <v>10</v>
      </c>
      <c r="AN211" s="4">
        <v>18</v>
      </c>
      <c r="AO211" s="19">
        <v>23</v>
      </c>
    </row>
    <row r="212" spans="1:41" x14ac:dyDescent="0.2">
      <c r="A212" s="24" t="s">
        <v>17309</v>
      </c>
      <c r="B212" s="24" t="s">
        <v>17308</v>
      </c>
      <c r="C212" s="24" t="s">
        <v>17307</v>
      </c>
      <c r="D212" s="24" t="s">
        <v>17306</v>
      </c>
      <c r="E212" s="24" t="s">
        <v>17306</v>
      </c>
      <c r="F212" s="26">
        <f t="shared" si="12"/>
        <v>-0.5349485397338789</v>
      </c>
      <c r="G212" s="8">
        <f t="shared" si="13"/>
        <v>3.4762653498102467E-2</v>
      </c>
      <c r="H212" s="4">
        <f t="shared" si="14"/>
        <v>4</v>
      </c>
      <c r="I212" s="4">
        <f t="shared" si="15"/>
        <v>5</v>
      </c>
      <c r="J212" s="1" t="s">
        <v>34</v>
      </c>
      <c r="K212" s="1" t="s">
        <v>34</v>
      </c>
      <c r="L212" s="1">
        <v>12.650845527648899</v>
      </c>
      <c r="M212" s="1" t="s">
        <v>34</v>
      </c>
      <c r="N212" s="1">
        <v>12.040307044982899</v>
      </c>
      <c r="O212" s="1">
        <v>12.609622001647899</v>
      </c>
      <c r="P212" s="1" t="s">
        <v>34</v>
      </c>
      <c r="Q212" s="1">
        <v>12.3233442306519</v>
      </c>
      <c r="R212" s="35">
        <v>12.0611009597778</v>
      </c>
      <c r="S212" s="35">
        <v>11.7220344543457</v>
      </c>
      <c r="T212" s="35">
        <v>12.2153997421265</v>
      </c>
      <c r="U212" s="35" t="s">
        <v>34</v>
      </c>
      <c r="V212" s="35" t="s">
        <v>34</v>
      </c>
      <c r="W212" s="35" t="s">
        <v>34</v>
      </c>
      <c r="X212" s="35">
        <v>11.960313796997101</v>
      </c>
      <c r="Y212" s="35">
        <v>11.396556854248001</v>
      </c>
      <c r="Z212" s="18">
        <v>1</v>
      </c>
      <c r="AA212" s="4">
        <v>1</v>
      </c>
      <c r="AB212" s="4">
        <v>3</v>
      </c>
      <c r="AC212" s="4">
        <v>1</v>
      </c>
      <c r="AD212" s="4">
        <v>2</v>
      </c>
      <c r="AE212" s="4">
        <v>3</v>
      </c>
      <c r="AF212" s="4">
        <v>1</v>
      </c>
      <c r="AG212" s="19">
        <v>2</v>
      </c>
      <c r="AH212" s="18">
        <v>2</v>
      </c>
      <c r="AI212" s="4">
        <v>2</v>
      </c>
      <c r="AJ212" s="4">
        <v>3</v>
      </c>
      <c r="AK212" s="4">
        <v>1</v>
      </c>
      <c r="AL212" s="4">
        <v>2</v>
      </c>
      <c r="AM212" s="4">
        <v>1</v>
      </c>
      <c r="AN212" s="4">
        <v>1</v>
      </c>
      <c r="AO212" s="19">
        <v>2</v>
      </c>
    </row>
    <row r="213" spans="1:41" x14ac:dyDescent="0.2">
      <c r="A213" s="24" t="s">
        <v>6523</v>
      </c>
      <c r="B213" s="24" t="s">
        <v>6526</v>
      </c>
      <c r="C213" s="24" t="s">
        <v>6525</v>
      </c>
      <c r="D213" s="24" t="s">
        <v>6524</v>
      </c>
      <c r="E213" s="24" t="s">
        <v>6524</v>
      </c>
      <c r="F213" s="26">
        <f t="shared" si="12"/>
        <v>0.30638253688813855</v>
      </c>
      <c r="G213" s="8">
        <f t="shared" si="13"/>
        <v>3.501216926684543E-2</v>
      </c>
      <c r="H213" s="4">
        <f t="shared" si="14"/>
        <v>8</v>
      </c>
      <c r="I213" s="4">
        <f t="shared" si="15"/>
        <v>8</v>
      </c>
      <c r="J213" s="1">
        <v>16.0197944641113</v>
      </c>
      <c r="K213" s="1">
        <v>15.7461700439453</v>
      </c>
      <c r="L213" s="1">
        <v>15.5493841171265</v>
      </c>
      <c r="M213" s="1">
        <v>15.6954698562622</v>
      </c>
      <c r="N213" s="1">
        <v>16.019245147705099</v>
      </c>
      <c r="O213" s="1">
        <v>15.8511047363281</v>
      </c>
      <c r="P213" s="1">
        <v>15.7600650787354</v>
      </c>
      <c r="Q213" s="1">
        <v>16.267675399780298</v>
      </c>
      <c r="R213" s="35">
        <v>15.79616355896</v>
      </c>
      <c r="S213" s="35">
        <v>16.646530151367202</v>
      </c>
      <c r="T213" s="35">
        <v>15.968695640564</v>
      </c>
      <c r="U213" s="35">
        <v>16.221612930297901</v>
      </c>
      <c r="V213" s="35">
        <v>15.8942470550537</v>
      </c>
      <c r="W213" s="35">
        <v>16.435127258300799</v>
      </c>
      <c r="X213" s="35">
        <v>16.051540374755898</v>
      </c>
      <c r="Y213" s="35">
        <v>16.346052169799801</v>
      </c>
      <c r="Z213" s="18">
        <v>2</v>
      </c>
      <c r="AA213" s="4">
        <v>2</v>
      </c>
      <c r="AB213" s="4">
        <v>3</v>
      </c>
      <c r="AC213" s="4">
        <v>2</v>
      </c>
      <c r="AD213" s="4">
        <v>3</v>
      </c>
      <c r="AE213" s="4">
        <v>3</v>
      </c>
      <c r="AF213" s="4">
        <v>3</v>
      </c>
      <c r="AG213" s="19">
        <v>3</v>
      </c>
      <c r="AH213" s="18">
        <v>2</v>
      </c>
      <c r="AI213" s="4">
        <v>3</v>
      </c>
      <c r="AJ213" s="4">
        <v>3</v>
      </c>
      <c r="AK213" s="4">
        <v>3</v>
      </c>
      <c r="AL213" s="4">
        <v>2</v>
      </c>
      <c r="AM213" s="4">
        <v>3</v>
      </c>
      <c r="AN213" s="4">
        <v>2</v>
      </c>
      <c r="AO213" s="19">
        <v>3</v>
      </c>
    </row>
    <row r="214" spans="1:41" x14ac:dyDescent="0.2">
      <c r="A214" s="24" t="s">
        <v>3773</v>
      </c>
      <c r="B214" s="24" t="s">
        <v>3776</v>
      </c>
      <c r="C214" s="24" t="s">
        <v>3775</v>
      </c>
      <c r="D214" s="24" t="s">
        <v>3774</v>
      </c>
      <c r="E214" s="24" t="s">
        <v>3774</v>
      </c>
      <c r="F214" s="26">
        <f t="shared" si="12"/>
        <v>0.65089108262743878</v>
      </c>
      <c r="G214" s="8">
        <f t="shared" si="13"/>
        <v>3.5333204291859328E-2</v>
      </c>
      <c r="H214" s="4">
        <f t="shared" si="14"/>
        <v>8</v>
      </c>
      <c r="I214" s="4">
        <f t="shared" si="15"/>
        <v>7</v>
      </c>
      <c r="J214" s="1">
        <v>14.3379774093628</v>
      </c>
      <c r="K214" s="1">
        <v>15.6966848373413</v>
      </c>
      <c r="L214" s="1">
        <v>15.651146888732899</v>
      </c>
      <c r="M214" s="1">
        <v>14.8200492858887</v>
      </c>
      <c r="N214" s="1">
        <v>14.942587852478001</v>
      </c>
      <c r="O214" s="1">
        <v>15.8225212097168</v>
      </c>
      <c r="P214" s="1">
        <v>14.436847686767599</v>
      </c>
      <c r="Q214" s="1">
        <v>15.1486711502075</v>
      </c>
      <c r="R214" s="35" t="s">
        <v>34</v>
      </c>
      <c r="S214" s="35">
        <v>15.297625541686999</v>
      </c>
      <c r="T214" s="35">
        <v>15.508643150329601</v>
      </c>
      <c r="U214" s="35">
        <v>15.145606040954601</v>
      </c>
      <c r="V214" s="35">
        <v>16.583753585815401</v>
      </c>
      <c r="W214" s="35">
        <v>15.851763725280801</v>
      </c>
      <c r="X214" s="35">
        <v>15.9472351074219</v>
      </c>
      <c r="Y214" s="35">
        <v>15.971035957336399</v>
      </c>
      <c r="Z214" s="18">
        <v>2</v>
      </c>
      <c r="AA214" s="4">
        <v>2</v>
      </c>
      <c r="AB214" s="4">
        <v>2</v>
      </c>
      <c r="AC214" s="4">
        <v>2</v>
      </c>
      <c r="AD214" s="4">
        <v>2</v>
      </c>
      <c r="AE214" s="4">
        <v>2</v>
      </c>
      <c r="AF214" s="4">
        <v>2</v>
      </c>
      <c r="AG214" s="19">
        <v>2</v>
      </c>
      <c r="AH214" s="18">
        <v>1</v>
      </c>
      <c r="AI214" s="4">
        <v>2</v>
      </c>
      <c r="AJ214" s="4">
        <v>2</v>
      </c>
      <c r="AK214" s="4">
        <v>2</v>
      </c>
      <c r="AL214" s="4">
        <v>2</v>
      </c>
      <c r="AM214" s="4">
        <v>2</v>
      </c>
      <c r="AN214" s="4">
        <v>2</v>
      </c>
      <c r="AO214" s="19">
        <v>2</v>
      </c>
    </row>
    <row r="215" spans="1:41" x14ac:dyDescent="0.2">
      <c r="A215" s="24" t="s">
        <v>35395</v>
      </c>
      <c r="B215" s="24" t="s">
        <v>35394</v>
      </c>
      <c r="C215" s="24" t="s">
        <v>35393</v>
      </c>
      <c r="D215" s="24" t="s">
        <v>35392</v>
      </c>
      <c r="E215" s="24" t="s">
        <v>35392</v>
      </c>
      <c r="F215" s="26">
        <f t="shared" si="12"/>
        <v>-0.4274242946079756</v>
      </c>
      <c r="G215" s="8">
        <f t="shared" si="13"/>
        <v>3.5341901431418944E-2</v>
      </c>
      <c r="H215" s="4">
        <f t="shared" si="14"/>
        <v>8</v>
      </c>
      <c r="I215" s="4">
        <f t="shared" si="15"/>
        <v>7</v>
      </c>
      <c r="J215" s="1">
        <v>13.3698835372925</v>
      </c>
      <c r="K215" s="1">
        <v>13.2678270339966</v>
      </c>
      <c r="L215" s="1">
        <v>13.4234704971313</v>
      </c>
      <c r="M215" s="1">
        <v>13.4939432144165</v>
      </c>
      <c r="N215" s="1">
        <v>13.5677537918091</v>
      </c>
      <c r="O215" s="1">
        <v>13.1969337463379</v>
      </c>
      <c r="P215" s="1">
        <v>14.0315456390381</v>
      </c>
      <c r="Q215" s="1">
        <v>13.2160482406616</v>
      </c>
      <c r="R215" s="35">
        <v>12.5062875747681</v>
      </c>
      <c r="S215" s="35">
        <v>13.5762367248535</v>
      </c>
      <c r="T215" s="35">
        <v>13.1105909347534</v>
      </c>
      <c r="U215" s="35">
        <v>13.49720287323</v>
      </c>
      <c r="V215" s="35" t="s">
        <v>34</v>
      </c>
      <c r="W215" s="35">
        <v>12.851881980896</v>
      </c>
      <c r="X215" s="35">
        <v>13.072105407714799</v>
      </c>
      <c r="Y215" s="35">
        <v>12.5152044296265</v>
      </c>
      <c r="Z215" s="18">
        <v>2</v>
      </c>
      <c r="AA215" s="4">
        <v>3</v>
      </c>
      <c r="AB215" s="4">
        <v>3</v>
      </c>
      <c r="AC215" s="4">
        <v>3</v>
      </c>
      <c r="AD215" s="4">
        <v>3</v>
      </c>
      <c r="AE215" s="4">
        <v>3</v>
      </c>
      <c r="AF215" s="4">
        <v>2</v>
      </c>
      <c r="AG215" s="19">
        <v>3</v>
      </c>
      <c r="AH215" s="18">
        <v>3</v>
      </c>
      <c r="AI215" s="4">
        <v>3</v>
      </c>
      <c r="AJ215" s="4">
        <v>3</v>
      </c>
      <c r="AK215" s="4">
        <v>3</v>
      </c>
      <c r="AL215" s="4">
        <v>3</v>
      </c>
      <c r="AM215" s="4">
        <v>1</v>
      </c>
      <c r="AN215" s="4">
        <v>2</v>
      </c>
      <c r="AO215" s="19">
        <v>3</v>
      </c>
    </row>
    <row r="216" spans="1:41" x14ac:dyDescent="0.2">
      <c r="A216" s="24" t="s">
        <v>15762</v>
      </c>
      <c r="B216" s="24" t="s">
        <v>15761</v>
      </c>
      <c r="C216" s="24" t="s">
        <v>15760</v>
      </c>
      <c r="D216" s="24" t="s">
        <v>15759</v>
      </c>
      <c r="E216" s="24" t="s">
        <v>15759</v>
      </c>
      <c r="F216" s="26">
        <f t="shared" si="12"/>
        <v>-0.19849073886873647</v>
      </c>
      <c r="G216" s="8">
        <f t="shared" si="13"/>
        <v>3.5572243761142659E-2</v>
      </c>
      <c r="H216" s="4">
        <f t="shared" si="14"/>
        <v>8</v>
      </c>
      <c r="I216" s="4">
        <f t="shared" si="15"/>
        <v>8</v>
      </c>
      <c r="J216" s="1">
        <v>12.9962348937988</v>
      </c>
      <c r="K216" s="1">
        <v>13.1736135482788</v>
      </c>
      <c r="L216" s="1">
        <v>13.3147535324097</v>
      </c>
      <c r="M216" s="1">
        <v>13.2688856124878</v>
      </c>
      <c r="N216" s="1">
        <v>13.3992776870728</v>
      </c>
      <c r="O216" s="1">
        <v>13.1970720291138</v>
      </c>
      <c r="P216" s="1">
        <v>13.3741159439087</v>
      </c>
      <c r="Q216" s="1">
        <v>13.3056488037109</v>
      </c>
      <c r="R216" s="35">
        <v>13.0141143798828</v>
      </c>
      <c r="S216" s="35">
        <v>12.7601108551025</v>
      </c>
      <c r="T216" s="35">
        <v>13.4791107177734</v>
      </c>
      <c r="U216" s="35">
        <v>13.0410461425781</v>
      </c>
      <c r="V216" s="35">
        <v>12.9185934066772</v>
      </c>
      <c r="W216" s="35">
        <v>13.0562124252319</v>
      </c>
      <c r="X216" s="35">
        <v>13.0721645355225</v>
      </c>
      <c r="Y216" s="35">
        <v>13.100323677063001</v>
      </c>
      <c r="Z216" s="18">
        <v>17</v>
      </c>
      <c r="AA216" s="4">
        <v>18</v>
      </c>
      <c r="AB216" s="4">
        <v>18</v>
      </c>
      <c r="AC216" s="4">
        <v>16</v>
      </c>
      <c r="AD216" s="4">
        <v>18</v>
      </c>
      <c r="AE216" s="4">
        <v>17</v>
      </c>
      <c r="AF216" s="4">
        <v>14</v>
      </c>
      <c r="AG216" s="19">
        <v>16</v>
      </c>
      <c r="AH216" s="18">
        <v>14</v>
      </c>
      <c r="AI216" s="4">
        <v>13</v>
      </c>
      <c r="AJ216" s="4">
        <v>19</v>
      </c>
      <c r="AK216" s="4">
        <v>16</v>
      </c>
      <c r="AL216" s="4">
        <v>19</v>
      </c>
      <c r="AM216" s="4">
        <v>12</v>
      </c>
      <c r="AN216" s="4">
        <v>13</v>
      </c>
      <c r="AO216" s="19">
        <v>18</v>
      </c>
    </row>
    <row r="217" spans="1:41" x14ac:dyDescent="0.2">
      <c r="A217" s="24" t="s">
        <v>2140</v>
      </c>
      <c r="B217" s="24" t="s">
        <v>2139</v>
      </c>
      <c r="C217" s="24" t="s">
        <v>2138</v>
      </c>
      <c r="D217" s="24" t="s">
        <v>2137</v>
      </c>
      <c r="E217" s="24" t="s">
        <v>2137</v>
      </c>
      <c r="F217" s="26">
        <f t="shared" si="12"/>
        <v>0.39006590843204059</v>
      </c>
      <c r="G217" s="8">
        <f t="shared" si="13"/>
        <v>3.5583648187517761E-2</v>
      </c>
      <c r="H217" s="4">
        <f t="shared" si="14"/>
        <v>8</v>
      </c>
      <c r="I217" s="4">
        <f t="shared" si="15"/>
        <v>8</v>
      </c>
      <c r="J217" s="1">
        <v>13.9013757705688</v>
      </c>
      <c r="K217" s="1">
        <v>13.533573150634799</v>
      </c>
      <c r="L217" s="1">
        <v>13.3615322113037</v>
      </c>
      <c r="M217" s="1">
        <v>13.662345886230501</v>
      </c>
      <c r="N217" s="1">
        <v>13.488405227661101</v>
      </c>
      <c r="O217" s="1">
        <v>14.3687591552734</v>
      </c>
      <c r="P217" s="1">
        <v>14.0057916641235</v>
      </c>
      <c r="Q217" s="1">
        <v>13.727825164794901</v>
      </c>
      <c r="R217" s="35">
        <v>13.8213653564453</v>
      </c>
      <c r="S217" s="35">
        <v>14.3722324371338</v>
      </c>
      <c r="T217" s="35">
        <v>13.8398532867432</v>
      </c>
      <c r="U217" s="35">
        <v>13.697803497314499</v>
      </c>
      <c r="V217" s="35">
        <v>14.741777420043899</v>
      </c>
      <c r="W217" s="35">
        <v>14.2577419281006</v>
      </c>
      <c r="X217" s="35">
        <v>14.199710845947299</v>
      </c>
      <c r="Y217" s="35">
        <v>14.2396507263184</v>
      </c>
      <c r="Z217" s="18">
        <v>5</v>
      </c>
      <c r="AA217" s="4">
        <v>4</v>
      </c>
      <c r="AB217" s="4">
        <v>4</v>
      </c>
      <c r="AC217" s="4">
        <v>5</v>
      </c>
      <c r="AD217" s="4">
        <v>4</v>
      </c>
      <c r="AE217" s="4">
        <v>4</v>
      </c>
      <c r="AF217" s="4">
        <v>3</v>
      </c>
      <c r="AG217" s="19">
        <v>2</v>
      </c>
      <c r="AH217" s="18">
        <v>3</v>
      </c>
      <c r="AI217" s="4">
        <v>3</v>
      </c>
      <c r="AJ217" s="4">
        <v>6</v>
      </c>
      <c r="AK217" s="4">
        <v>4</v>
      </c>
      <c r="AL217" s="4">
        <v>5</v>
      </c>
      <c r="AM217" s="4">
        <v>2</v>
      </c>
      <c r="AN217" s="4">
        <v>4</v>
      </c>
      <c r="AO217" s="19">
        <v>5</v>
      </c>
    </row>
    <row r="218" spans="1:41" x14ac:dyDescent="0.2">
      <c r="A218" s="24" t="s">
        <v>37102</v>
      </c>
      <c r="B218" s="24" t="s">
        <v>37101</v>
      </c>
      <c r="C218" s="24" t="s">
        <v>37100</v>
      </c>
      <c r="D218" s="24" t="s">
        <v>37099</v>
      </c>
      <c r="E218" s="24" t="s">
        <v>37099</v>
      </c>
      <c r="F218" s="26">
        <f t="shared" si="12"/>
        <v>0.26298141479489168</v>
      </c>
      <c r="G218" s="8">
        <f t="shared" si="13"/>
        <v>3.5723102736521288E-2</v>
      </c>
      <c r="H218" s="4">
        <f t="shared" si="14"/>
        <v>8</v>
      </c>
      <c r="I218" s="4">
        <f t="shared" si="15"/>
        <v>8</v>
      </c>
      <c r="J218" s="1">
        <v>13.7722730636597</v>
      </c>
      <c r="K218" s="1">
        <v>13.827392578125</v>
      </c>
      <c r="L218" s="1">
        <v>14.1974086761475</v>
      </c>
      <c r="M218" s="1">
        <v>14.227947235107401</v>
      </c>
      <c r="N218" s="1">
        <v>14.745202064514199</v>
      </c>
      <c r="O218" s="1">
        <v>14.3381443023682</v>
      </c>
      <c r="P218" s="1">
        <v>14.1817264556885</v>
      </c>
      <c r="Q218" s="1">
        <v>14.270652770996101</v>
      </c>
      <c r="R218" s="35">
        <v>14.4793758392334</v>
      </c>
      <c r="S218" s="35">
        <v>14.445564270019499</v>
      </c>
      <c r="T218" s="35">
        <v>14.491827964782701</v>
      </c>
      <c r="U218" s="35">
        <v>14.5971622467041</v>
      </c>
      <c r="V218" s="35">
        <v>14.298957824706999</v>
      </c>
      <c r="W218" s="35">
        <v>14.568122863769499</v>
      </c>
      <c r="X218" s="35">
        <v>14.446850776672401</v>
      </c>
      <c r="Y218" s="35">
        <v>14.3367366790771</v>
      </c>
      <c r="Z218" s="18">
        <v>4</v>
      </c>
      <c r="AA218" s="4">
        <v>6</v>
      </c>
      <c r="AB218" s="4">
        <v>6</v>
      </c>
      <c r="AC218" s="4">
        <v>5</v>
      </c>
      <c r="AD218" s="4">
        <v>5</v>
      </c>
      <c r="AE218" s="4">
        <v>5</v>
      </c>
      <c r="AF218" s="4">
        <v>4</v>
      </c>
      <c r="AG218" s="19">
        <v>5</v>
      </c>
      <c r="AH218" s="18">
        <v>4</v>
      </c>
      <c r="AI218" s="4">
        <v>4</v>
      </c>
      <c r="AJ218" s="4">
        <v>8</v>
      </c>
      <c r="AK218" s="4">
        <v>4</v>
      </c>
      <c r="AL218" s="4">
        <v>8</v>
      </c>
      <c r="AM218" s="4">
        <v>5</v>
      </c>
      <c r="AN218" s="4">
        <v>5</v>
      </c>
      <c r="AO218" s="19">
        <v>6</v>
      </c>
    </row>
    <row r="219" spans="1:41" x14ac:dyDescent="0.2">
      <c r="A219" s="24" t="s">
        <v>7871</v>
      </c>
      <c r="B219" s="24" t="s">
        <v>7875</v>
      </c>
      <c r="C219" s="24" t="s">
        <v>7874</v>
      </c>
      <c r="D219" s="24" t="s">
        <v>7872</v>
      </c>
      <c r="E219" s="24" t="s">
        <v>7873</v>
      </c>
      <c r="F219" s="26">
        <f t="shared" si="12"/>
        <v>-0.53875565528869629</v>
      </c>
      <c r="G219" s="8">
        <f t="shared" si="13"/>
        <v>3.5838554857732095E-2</v>
      </c>
      <c r="H219" s="4">
        <f t="shared" si="14"/>
        <v>8</v>
      </c>
      <c r="I219" s="4">
        <f t="shared" si="15"/>
        <v>8</v>
      </c>
      <c r="J219" s="1">
        <v>16.853895187377901</v>
      </c>
      <c r="K219" s="1">
        <v>16.676742553710898</v>
      </c>
      <c r="L219" s="1">
        <v>17.0713996887207</v>
      </c>
      <c r="M219" s="1">
        <v>17.328815460205099</v>
      </c>
      <c r="N219" s="1">
        <v>17.144130706787099</v>
      </c>
      <c r="O219" s="1">
        <v>15.9671745300293</v>
      </c>
      <c r="P219" s="1">
        <v>17.7832851409912</v>
      </c>
      <c r="Q219" s="1">
        <v>17.2801818847656</v>
      </c>
      <c r="R219" s="35">
        <v>17.095716476440401</v>
      </c>
      <c r="S219" s="35">
        <v>16.475898742675799</v>
      </c>
      <c r="T219" s="35">
        <v>15.868846893310501</v>
      </c>
      <c r="U219" s="35">
        <v>16.2445259094238</v>
      </c>
      <c r="V219" s="35">
        <v>16.724580764770501</v>
      </c>
      <c r="W219" s="35">
        <v>16.668136596679702</v>
      </c>
      <c r="X219" s="35">
        <v>16.177597045898398</v>
      </c>
      <c r="Y219" s="35">
        <v>16.540277481079102</v>
      </c>
      <c r="Z219" s="18">
        <v>3</v>
      </c>
      <c r="AA219" s="4">
        <v>2</v>
      </c>
      <c r="AB219" s="4">
        <v>2</v>
      </c>
      <c r="AC219" s="4">
        <v>2</v>
      </c>
      <c r="AD219" s="4">
        <v>3</v>
      </c>
      <c r="AE219" s="4">
        <v>2</v>
      </c>
      <c r="AF219" s="4">
        <v>2</v>
      </c>
      <c r="AG219" s="19">
        <v>2</v>
      </c>
      <c r="AH219" s="18">
        <v>3</v>
      </c>
      <c r="AI219" s="4">
        <v>2</v>
      </c>
      <c r="AJ219" s="4">
        <v>4</v>
      </c>
      <c r="AK219" s="4">
        <v>2</v>
      </c>
      <c r="AL219" s="4">
        <v>3</v>
      </c>
      <c r="AM219" s="4">
        <v>2</v>
      </c>
      <c r="AN219" s="4">
        <v>3</v>
      </c>
      <c r="AO219" s="19">
        <v>2</v>
      </c>
    </row>
    <row r="220" spans="1:41" x14ac:dyDescent="0.2">
      <c r="A220" s="24" t="s">
        <v>36197</v>
      </c>
      <c r="B220" s="24" t="s">
        <v>36196</v>
      </c>
      <c r="C220" s="24" t="s">
        <v>36195</v>
      </c>
      <c r="D220" s="24" t="s">
        <v>36194</v>
      </c>
      <c r="E220" s="24" t="s">
        <v>36194</v>
      </c>
      <c r="F220" s="26">
        <f t="shared" si="12"/>
        <v>-0.14533662796019975</v>
      </c>
      <c r="G220" s="8">
        <f t="shared" si="13"/>
        <v>3.6159008282047135E-2</v>
      </c>
      <c r="H220" s="4">
        <f t="shared" si="14"/>
        <v>8</v>
      </c>
      <c r="I220" s="4">
        <f t="shared" si="15"/>
        <v>8</v>
      </c>
      <c r="J220" s="1">
        <v>15.7458343505859</v>
      </c>
      <c r="K220" s="1">
        <v>15.803260803222701</v>
      </c>
      <c r="L220" s="1">
        <v>16.1274738311768</v>
      </c>
      <c r="M220" s="1">
        <v>15.8318586349487</v>
      </c>
      <c r="N220" s="1">
        <v>16.0103950500488</v>
      </c>
      <c r="O220" s="1">
        <v>15.9818172454834</v>
      </c>
      <c r="P220" s="1">
        <v>15.7244663238525</v>
      </c>
      <c r="Q220" s="1">
        <v>16.0282192230225</v>
      </c>
      <c r="R220" s="35">
        <v>15.7975149154663</v>
      </c>
      <c r="S220" s="35">
        <v>15.6427059173584</v>
      </c>
      <c r="T220" s="35">
        <v>15.8492441177368</v>
      </c>
      <c r="U220" s="35">
        <v>15.7352151870728</v>
      </c>
      <c r="V220" s="35">
        <v>15.9416847229004</v>
      </c>
      <c r="W220" s="35">
        <v>15.7064046859741</v>
      </c>
      <c r="X220" s="35">
        <v>15.698869705200201</v>
      </c>
      <c r="Y220" s="35">
        <v>15.7189931869507</v>
      </c>
      <c r="Z220" s="18">
        <v>16</v>
      </c>
      <c r="AA220" s="4">
        <v>17</v>
      </c>
      <c r="AB220" s="4">
        <v>18</v>
      </c>
      <c r="AC220" s="4">
        <v>17</v>
      </c>
      <c r="AD220" s="4">
        <v>17</v>
      </c>
      <c r="AE220" s="4">
        <v>18</v>
      </c>
      <c r="AF220" s="4">
        <v>18</v>
      </c>
      <c r="AG220" s="19">
        <v>18</v>
      </c>
      <c r="AH220" s="18">
        <v>17</v>
      </c>
      <c r="AI220" s="4">
        <v>16</v>
      </c>
      <c r="AJ220" s="4">
        <v>17</v>
      </c>
      <c r="AK220" s="4">
        <v>17</v>
      </c>
      <c r="AL220" s="4">
        <v>17</v>
      </c>
      <c r="AM220" s="4">
        <v>18</v>
      </c>
      <c r="AN220" s="4">
        <v>17</v>
      </c>
      <c r="AO220" s="19">
        <v>18</v>
      </c>
    </row>
    <row r="221" spans="1:41" x14ac:dyDescent="0.2">
      <c r="A221" s="24" t="s">
        <v>28620</v>
      </c>
      <c r="B221" s="24" t="s">
        <v>28619</v>
      </c>
      <c r="C221" s="24" t="s">
        <v>28618</v>
      </c>
      <c r="D221" s="24" t="s">
        <v>28617</v>
      </c>
      <c r="E221" s="24" t="s">
        <v>28617</v>
      </c>
      <c r="F221" s="26">
        <f t="shared" si="12"/>
        <v>-0.28243565559387562</v>
      </c>
      <c r="G221" s="8">
        <f t="shared" si="13"/>
        <v>3.6342970249931383E-2</v>
      </c>
      <c r="H221" s="4">
        <f t="shared" si="14"/>
        <v>8</v>
      </c>
      <c r="I221" s="4">
        <f t="shared" si="15"/>
        <v>8</v>
      </c>
      <c r="J221" s="1">
        <v>16.979234695434599</v>
      </c>
      <c r="K221" s="1">
        <v>16.709192276001001</v>
      </c>
      <c r="L221" s="1">
        <v>17.085752487182599</v>
      </c>
      <c r="M221" s="1">
        <v>17.1391716003418</v>
      </c>
      <c r="N221" s="1">
        <v>17.382581710815401</v>
      </c>
      <c r="O221" s="1">
        <v>16.788602828979499</v>
      </c>
      <c r="P221" s="1">
        <v>16.792598724365199</v>
      </c>
      <c r="Q221" s="1">
        <v>17.0998725891113</v>
      </c>
      <c r="R221" s="35">
        <v>16.972082138061499</v>
      </c>
      <c r="S221" s="35">
        <v>16.971645355224599</v>
      </c>
      <c r="T221" s="35">
        <v>16.854150772094702</v>
      </c>
      <c r="U221" s="35">
        <v>16.824039459228501</v>
      </c>
      <c r="V221" s="35">
        <v>16.185972213745099</v>
      </c>
      <c r="W221" s="35">
        <v>16.560981750488299</v>
      </c>
      <c r="X221" s="35">
        <v>16.7381591796875</v>
      </c>
      <c r="Y221" s="35">
        <v>16.610490798950199</v>
      </c>
      <c r="Z221" s="18">
        <v>4</v>
      </c>
      <c r="AA221" s="4">
        <v>4</v>
      </c>
      <c r="AB221" s="4">
        <v>3</v>
      </c>
      <c r="AC221" s="4">
        <v>3</v>
      </c>
      <c r="AD221" s="4">
        <v>3</v>
      </c>
      <c r="AE221" s="4">
        <v>3</v>
      </c>
      <c r="AF221" s="4">
        <v>3</v>
      </c>
      <c r="AG221" s="19">
        <v>3</v>
      </c>
      <c r="AH221" s="18">
        <v>3</v>
      </c>
      <c r="AI221" s="4">
        <v>3</v>
      </c>
      <c r="AJ221" s="4">
        <v>4</v>
      </c>
      <c r="AK221" s="4">
        <v>3</v>
      </c>
      <c r="AL221" s="4">
        <v>4</v>
      </c>
      <c r="AM221" s="4">
        <v>3</v>
      </c>
      <c r="AN221" s="4">
        <v>4</v>
      </c>
      <c r="AO221" s="19">
        <v>3</v>
      </c>
    </row>
    <row r="222" spans="1:41" x14ac:dyDescent="0.2">
      <c r="A222" s="24" t="s">
        <v>25293</v>
      </c>
      <c r="B222" s="24" t="s">
        <v>25292</v>
      </c>
      <c r="C222" s="24" t="s">
        <v>25291</v>
      </c>
      <c r="D222" s="24" t="s">
        <v>25290</v>
      </c>
      <c r="E222" s="24" t="s">
        <v>25290</v>
      </c>
      <c r="F222" s="26">
        <f t="shared" si="12"/>
        <v>-0.27624237537386165</v>
      </c>
      <c r="G222" s="8">
        <f t="shared" si="13"/>
        <v>3.6347542254631222E-2</v>
      </c>
      <c r="H222" s="4">
        <f t="shared" si="14"/>
        <v>8</v>
      </c>
      <c r="I222" s="4">
        <f t="shared" si="15"/>
        <v>8</v>
      </c>
      <c r="J222" s="1">
        <v>16.494607925415</v>
      </c>
      <c r="K222" s="1">
        <v>16.298509597778299</v>
      </c>
      <c r="L222" s="1">
        <v>16.4202575683594</v>
      </c>
      <c r="M222" s="1">
        <v>16.279294967651399</v>
      </c>
      <c r="N222" s="1">
        <v>16.445173263549801</v>
      </c>
      <c r="O222" s="1">
        <v>16.1749477386475</v>
      </c>
      <c r="P222" s="1">
        <v>16.2808227539063</v>
      </c>
      <c r="Q222" s="1">
        <v>16.505151748657202</v>
      </c>
      <c r="R222" s="35">
        <v>16.252906799316399</v>
      </c>
      <c r="S222" s="35">
        <v>16.136289596557599</v>
      </c>
      <c r="T222" s="35">
        <v>16.1353244781494</v>
      </c>
      <c r="U222" s="35">
        <v>16.3458156585693</v>
      </c>
      <c r="V222" s="35">
        <v>15.3430776596069</v>
      </c>
      <c r="W222" s="35">
        <v>16.039178848266602</v>
      </c>
      <c r="X222" s="35">
        <v>16.279920578002901</v>
      </c>
      <c r="Y222" s="35">
        <v>16.156312942504901</v>
      </c>
      <c r="Z222" s="18">
        <v>14</v>
      </c>
      <c r="AA222" s="4">
        <v>14</v>
      </c>
      <c r="AB222" s="4">
        <v>13</v>
      </c>
      <c r="AC222" s="4">
        <v>14</v>
      </c>
      <c r="AD222" s="4">
        <v>13</v>
      </c>
      <c r="AE222" s="4">
        <v>15</v>
      </c>
      <c r="AF222" s="4">
        <v>14</v>
      </c>
      <c r="AG222" s="19">
        <v>13</v>
      </c>
      <c r="AH222" s="18">
        <v>14</v>
      </c>
      <c r="AI222" s="4">
        <v>15</v>
      </c>
      <c r="AJ222" s="4">
        <v>14</v>
      </c>
      <c r="AK222" s="4">
        <v>14</v>
      </c>
      <c r="AL222" s="4">
        <v>14</v>
      </c>
      <c r="AM222" s="4">
        <v>12</v>
      </c>
      <c r="AN222" s="4">
        <v>13</v>
      </c>
      <c r="AO222" s="19">
        <v>15</v>
      </c>
    </row>
    <row r="223" spans="1:41" x14ac:dyDescent="0.2">
      <c r="A223" s="24" t="s">
        <v>21732</v>
      </c>
      <c r="B223" s="24" t="s">
        <v>21731</v>
      </c>
      <c r="C223" s="24" t="s">
        <v>21730</v>
      </c>
      <c r="D223" s="24" t="s">
        <v>21729</v>
      </c>
      <c r="E223" s="24" t="s">
        <v>21729</v>
      </c>
      <c r="F223" s="26">
        <f t="shared" si="12"/>
        <v>-0.23109138011931307</v>
      </c>
      <c r="G223" s="8">
        <f t="shared" si="13"/>
        <v>3.6569994395118911E-2</v>
      </c>
      <c r="H223" s="4">
        <f t="shared" si="14"/>
        <v>8</v>
      </c>
      <c r="I223" s="4">
        <f t="shared" si="15"/>
        <v>8</v>
      </c>
      <c r="J223" s="1">
        <v>13.9643497467041</v>
      </c>
      <c r="K223" s="1">
        <v>13.797701835632299</v>
      </c>
      <c r="L223" s="1">
        <v>13.872501373291</v>
      </c>
      <c r="M223" s="1">
        <v>13.7642908096313</v>
      </c>
      <c r="N223" s="1">
        <v>13.895480155944799</v>
      </c>
      <c r="O223" s="1">
        <v>13.637632369995099</v>
      </c>
      <c r="P223" s="1">
        <v>13.9316701889038</v>
      </c>
      <c r="Q223" s="1">
        <v>13.8473415374756</v>
      </c>
      <c r="R223" s="35">
        <v>13.308651924133301</v>
      </c>
      <c r="S223" s="35">
        <v>13.924431800842299</v>
      </c>
      <c r="T223" s="35">
        <v>13.793338775634799</v>
      </c>
      <c r="U223" s="35">
        <v>13.665591239929199</v>
      </c>
      <c r="V223" s="35">
        <v>13.228202819824199</v>
      </c>
      <c r="W223" s="35">
        <v>13.4033718109131</v>
      </c>
      <c r="X223" s="35">
        <v>13.674975395202599</v>
      </c>
      <c r="Y223" s="35">
        <v>13.863673210144</v>
      </c>
      <c r="Z223" s="18">
        <v>4</v>
      </c>
      <c r="AA223" s="4">
        <v>4</v>
      </c>
      <c r="AB223" s="4">
        <v>3</v>
      </c>
      <c r="AC223" s="4">
        <v>3</v>
      </c>
      <c r="AD223" s="4">
        <v>3</v>
      </c>
      <c r="AE223" s="4">
        <v>3</v>
      </c>
      <c r="AF223" s="4">
        <v>3</v>
      </c>
      <c r="AG223" s="19">
        <v>3</v>
      </c>
      <c r="AH223" s="18">
        <v>3</v>
      </c>
      <c r="AI223" s="4">
        <v>3</v>
      </c>
      <c r="AJ223" s="4">
        <v>4</v>
      </c>
      <c r="AK223" s="4">
        <v>3</v>
      </c>
      <c r="AL223" s="4">
        <v>4</v>
      </c>
      <c r="AM223" s="4">
        <v>3</v>
      </c>
      <c r="AN223" s="4">
        <v>4</v>
      </c>
      <c r="AO223" s="19">
        <v>4</v>
      </c>
    </row>
    <row r="224" spans="1:41" x14ac:dyDescent="0.2">
      <c r="A224" s="24" t="s">
        <v>26469</v>
      </c>
      <c r="B224" s="24" t="s">
        <v>26468</v>
      </c>
      <c r="C224" s="24" t="s">
        <v>26467</v>
      </c>
      <c r="D224" s="24" t="s">
        <v>26466</v>
      </c>
      <c r="E224" s="24" t="s">
        <v>26466</v>
      </c>
      <c r="F224" s="26">
        <f t="shared" si="12"/>
        <v>0.17757511138916371</v>
      </c>
      <c r="G224" s="8">
        <f t="shared" si="13"/>
        <v>3.6579504847705266E-2</v>
      </c>
      <c r="H224" s="4">
        <f t="shared" si="14"/>
        <v>8</v>
      </c>
      <c r="I224" s="4">
        <f t="shared" si="15"/>
        <v>8</v>
      </c>
      <c r="J224" s="1">
        <v>14.7348785400391</v>
      </c>
      <c r="K224" s="1">
        <v>15.0064706802368</v>
      </c>
      <c r="L224" s="1">
        <v>14.521863937377899</v>
      </c>
      <c r="M224" s="1">
        <v>14.9247941970825</v>
      </c>
      <c r="N224" s="1">
        <v>14.610949516296399</v>
      </c>
      <c r="O224" s="1">
        <v>14.656385421752899</v>
      </c>
      <c r="P224" s="1">
        <v>14.6593160629272</v>
      </c>
      <c r="Q224" s="1">
        <v>14.698194503784199</v>
      </c>
      <c r="R224" s="35">
        <v>14.8070077896118</v>
      </c>
      <c r="S224" s="35">
        <v>14.941042900085399</v>
      </c>
      <c r="T224" s="35">
        <v>14.8899269104004</v>
      </c>
      <c r="U224" s="35">
        <v>14.9122152328491</v>
      </c>
      <c r="V224" s="35">
        <v>14.7020807266235</v>
      </c>
      <c r="W224" s="35">
        <v>14.775753974914601</v>
      </c>
      <c r="X224" s="35">
        <v>15.111934661865201</v>
      </c>
      <c r="Y224" s="35">
        <v>15.0934915542603</v>
      </c>
      <c r="Z224" s="18">
        <v>37</v>
      </c>
      <c r="AA224" s="4">
        <v>40</v>
      </c>
      <c r="AB224" s="4">
        <v>31</v>
      </c>
      <c r="AC224" s="4">
        <v>37</v>
      </c>
      <c r="AD224" s="4">
        <v>35</v>
      </c>
      <c r="AE224" s="4">
        <v>38</v>
      </c>
      <c r="AF224" s="4">
        <v>33</v>
      </c>
      <c r="AG224" s="19">
        <v>32</v>
      </c>
      <c r="AH224" s="18">
        <v>35</v>
      </c>
      <c r="AI224" s="4">
        <v>33</v>
      </c>
      <c r="AJ224" s="4">
        <v>39</v>
      </c>
      <c r="AK224" s="4">
        <v>34</v>
      </c>
      <c r="AL224" s="4">
        <v>38</v>
      </c>
      <c r="AM224" s="4">
        <v>29</v>
      </c>
      <c r="AN224" s="4">
        <v>37</v>
      </c>
      <c r="AO224" s="19">
        <v>39</v>
      </c>
    </row>
    <row r="225" spans="1:41" x14ac:dyDescent="0.2">
      <c r="A225" s="24" t="s">
        <v>11818</v>
      </c>
      <c r="B225" s="24" t="s">
        <v>11817</v>
      </c>
      <c r="C225" s="24" t="s">
        <v>11816</v>
      </c>
      <c r="D225" s="24" t="s">
        <v>11815</v>
      </c>
      <c r="E225" s="24" t="s">
        <v>11815</v>
      </c>
      <c r="F225" s="26">
        <f t="shared" si="12"/>
        <v>0.21575999259950152</v>
      </c>
      <c r="G225" s="8">
        <f t="shared" si="13"/>
        <v>3.6620225140655313E-2</v>
      </c>
      <c r="H225" s="4">
        <f t="shared" si="14"/>
        <v>8</v>
      </c>
      <c r="I225" s="4">
        <f t="shared" si="15"/>
        <v>8</v>
      </c>
      <c r="J225" s="1">
        <v>16.251407623291001</v>
      </c>
      <c r="K225" s="1">
        <v>16.187057495117202</v>
      </c>
      <c r="L225" s="1">
        <v>15.9053401947021</v>
      </c>
      <c r="M225" s="1">
        <v>15.965051651001</v>
      </c>
      <c r="N225" s="1">
        <v>15.8201961517334</v>
      </c>
      <c r="O225" s="1">
        <v>15.6392869949341</v>
      </c>
      <c r="P225" s="1">
        <v>15.950483322143601</v>
      </c>
      <c r="Q225" s="1">
        <v>16.066270828247099</v>
      </c>
      <c r="R225" s="35">
        <v>15.948921203613301</v>
      </c>
      <c r="S225" s="35">
        <v>16.009872436523398</v>
      </c>
      <c r="T225" s="35">
        <v>15.98743724823</v>
      </c>
      <c r="U225" s="35">
        <v>16.3173637390137</v>
      </c>
      <c r="V225" s="35">
        <v>16.253585815429702</v>
      </c>
      <c r="W225" s="35">
        <v>16.359395980835</v>
      </c>
      <c r="X225" s="35">
        <v>16.359291076660199</v>
      </c>
      <c r="Y225" s="35">
        <v>16.275306701660199</v>
      </c>
      <c r="Z225" s="18">
        <v>20</v>
      </c>
      <c r="AA225" s="4">
        <v>22</v>
      </c>
      <c r="AB225" s="4">
        <v>21</v>
      </c>
      <c r="AC225" s="4">
        <v>20</v>
      </c>
      <c r="AD225" s="4">
        <v>20</v>
      </c>
      <c r="AE225" s="4">
        <v>19</v>
      </c>
      <c r="AF225" s="4">
        <v>20</v>
      </c>
      <c r="AG225" s="19">
        <v>21</v>
      </c>
      <c r="AH225" s="18">
        <v>21</v>
      </c>
      <c r="AI225" s="4">
        <v>22</v>
      </c>
      <c r="AJ225" s="4">
        <v>22</v>
      </c>
      <c r="AK225" s="4">
        <v>22</v>
      </c>
      <c r="AL225" s="4">
        <v>21</v>
      </c>
      <c r="AM225" s="4">
        <v>17</v>
      </c>
      <c r="AN225" s="4">
        <v>20</v>
      </c>
      <c r="AO225" s="19">
        <v>22</v>
      </c>
    </row>
    <row r="226" spans="1:41" x14ac:dyDescent="0.2">
      <c r="A226" s="24" t="s">
        <v>1701</v>
      </c>
      <c r="B226" s="24" t="s">
        <v>1700</v>
      </c>
      <c r="C226" s="24" t="s">
        <v>1699</v>
      </c>
      <c r="D226" s="24" t="s">
        <v>1698</v>
      </c>
      <c r="E226" s="24" t="s">
        <v>1698</v>
      </c>
      <c r="F226" s="26">
        <f t="shared" si="12"/>
        <v>0.17502987384797208</v>
      </c>
      <c r="G226" s="8">
        <f t="shared" si="13"/>
        <v>3.6718368696745211E-2</v>
      </c>
      <c r="H226" s="4">
        <f t="shared" si="14"/>
        <v>8</v>
      </c>
      <c r="I226" s="4">
        <f t="shared" si="15"/>
        <v>8</v>
      </c>
      <c r="J226" s="1">
        <v>13.957165718078601</v>
      </c>
      <c r="K226" s="1">
        <v>13.9150295257568</v>
      </c>
      <c r="L226" s="1">
        <v>13.7148790359497</v>
      </c>
      <c r="M226" s="1">
        <v>14.13307762146</v>
      </c>
      <c r="N226" s="1">
        <v>13.9091243743896</v>
      </c>
      <c r="O226" s="1">
        <v>13.9009141921997</v>
      </c>
      <c r="P226" s="1">
        <v>13.576295852661101</v>
      </c>
      <c r="Q226" s="1">
        <v>13.9222221374512</v>
      </c>
      <c r="R226" s="35">
        <v>13.8303670883179</v>
      </c>
      <c r="S226" s="35">
        <v>14.2558917999268</v>
      </c>
      <c r="T226" s="35">
        <v>13.955259323120099</v>
      </c>
      <c r="U226" s="35">
        <v>14.1410617828369</v>
      </c>
      <c r="V226" s="35">
        <v>14.147315979003899</v>
      </c>
      <c r="W226" s="35">
        <v>13.976885795593301</v>
      </c>
      <c r="X226" s="35">
        <v>14.111812591552701</v>
      </c>
      <c r="Y226" s="35">
        <v>14.010353088378899</v>
      </c>
      <c r="Z226" s="18">
        <v>13</v>
      </c>
      <c r="AA226" s="4">
        <v>14</v>
      </c>
      <c r="AB226" s="4">
        <v>12</v>
      </c>
      <c r="AC226" s="4">
        <v>10</v>
      </c>
      <c r="AD226" s="4">
        <v>12</v>
      </c>
      <c r="AE226" s="4">
        <v>14</v>
      </c>
      <c r="AF226" s="4">
        <v>12</v>
      </c>
      <c r="AG226" s="19">
        <v>9</v>
      </c>
      <c r="AH226" s="18">
        <v>9</v>
      </c>
      <c r="AI226" s="4">
        <v>12</v>
      </c>
      <c r="AJ226" s="4">
        <v>15</v>
      </c>
      <c r="AK226" s="4">
        <v>10</v>
      </c>
      <c r="AL226" s="4">
        <v>15</v>
      </c>
      <c r="AM226" s="4">
        <v>9</v>
      </c>
      <c r="AN226" s="4">
        <v>15</v>
      </c>
      <c r="AO226" s="19">
        <v>16</v>
      </c>
    </row>
    <row r="227" spans="1:41" x14ac:dyDescent="0.2">
      <c r="A227" s="24" t="s">
        <v>37876</v>
      </c>
      <c r="B227" s="24" t="s">
        <v>37875</v>
      </c>
      <c r="C227" s="24" t="s">
        <v>37874</v>
      </c>
      <c r="D227" s="24" t="s">
        <v>37873</v>
      </c>
      <c r="E227" s="24" t="s">
        <v>37873</v>
      </c>
      <c r="F227" s="26">
        <f t="shared" si="12"/>
        <v>-0.21864223480223544</v>
      </c>
      <c r="G227" s="8">
        <f t="shared" si="13"/>
        <v>3.6719729007871529E-2</v>
      </c>
      <c r="H227" s="4">
        <f t="shared" si="14"/>
        <v>8</v>
      </c>
      <c r="I227" s="4">
        <f t="shared" si="15"/>
        <v>8</v>
      </c>
      <c r="J227" s="1">
        <v>18.436008453369102</v>
      </c>
      <c r="K227" s="1">
        <v>18.233278274536101</v>
      </c>
      <c r="L227" s="1">
        <v>18.136285781860401</v>
      </c>
      <c r="M227" s="1">
        <v>18.103174209594702</v>
      </c>
      <c r="N227" s="1">
        <v>18.2456455230713</v>
      </c>
      <c r="O227" s="1">
        <v>18.2859897613525</v>
      </c>
      <c r="P227" s="1">
        <v>18.531248092651399</v>
      </c>
      <c r="Q227" s="1">
        <v>18.4066982269287</v>
      </c>
      <c r="R227" s="35">
        <v>18.088699340820298</v>
      </c>
      <c r="S227" s="35">
        <v>18.1984157562256</v>
      </c>
      <c r="T227" s="35">
        <v>18.145832061767599</v>
      </c>
      <c r="U227" s="35">
        <v>18.366279602050799</v>
      </c>
      <c r="V227" s="35">
        <v>17.588882446289102</v>
      </c>
      <c r="W227" s="35">
        <v>18.032697677612301</v>
      </c>
      <c r="X227" s="35">
        <v>18.123020172119102</v>
      </c>
      <c r="Y227" s="35">
        <v>18.085363388061499</v>
      </c>
      <c r="Z227" s="18">
        <v>12</v>
      </c>
      <c r="AA227" s="4">
        <v>12</v>
      </c>
      <c r="AB227" s="4">
        <v>11</v>
      </c>
      <c r="AC227" s="4">
        <v>9</v>
      </c>
      <c r="AD227" s="4">
        <v>9</v>
      </c>
      <c r="AE227" s="4">
        <v>12</v>
      </c>
      <c r="AF227" s="4">
        <v>8</v>
      </c>
      <c r="AG227" s="19">
        <v>10</v>
      </c>
      <c r="AH227" s="18">
        <v>9</v>
      </c>
      <c r="AI227" s="4">
        <v>12</v>
      </c>
      <c r="AJ227" s="4">
        <v>10</v>
      </c>
      <c r="AK227" s="4">
        <v>10</v>
      </c>
      <c r="AL227" s="4">
        <v>10</v>
      </c>
      <c r="AM227" s="4">
        <v>8</v>
      </c>
      <c r="AN227" s="4">
        <v>9</v>
      </c>
      <c r="AO227" s="19">
        <v>11</v>
      </c>
    </row>
    <row r="228" spans="1:41" x14ac:dyDescent="0.2">
      <c r="A228" s="24" t="s">
        <v>13225</v>
      </c>
      <c r="B228" s="24" t="s">
        <v>13224</v>
      </c>
      <c r="C228" s="24" t="s">
        <v>13223</v>
      </c>
      <c r="D228" s="24" t="s">
        <v>13222</v>
      </c>
      <c r="E228" s="24" t="s">
        <v>13222</v>
      </c>
      <c r="F228" s="26">
        <f t="shared" si="12"/>
        <v>0.19871783256529696</v>
      </c>
      <c r="G228" s="8">
        <f t="shared" si="13"/>
        <v>3.6892765821172971E-2</v>
      </c>
      <c r="H228" s="4">
        <f t="shared" si="14"/>
        <v>8</v>
      </c>
      <c r="I228" s="4">
        <f t="shared" si="15"/>
        <v>8</v>
      </c>
      <c r="J228" s="1">
        <v>14.381340026855501</v>
      </c>
      <c r="K228" s="1">
        <v>14.536247253418001</v>
      </c>
      <c r="L228" s="1">
        <v>14.518542289733899</v>
      </c>
      <c r="M228" s="1">
        <v>14.4835767745972</v>
      </c>
      <c r="N228" s="1">
        <v>13.9315958023071</v>
      </c>
      <c r="O228" s="1">
        <v>14.4347133636475</v>
      </c>
      <c r="P228" s="1">
        <v>14.2593898773193</v>
      </c>
      <c r="Q228" s="1">
        <v>14.2660322189331</v>
      </c>
      <c r="R228" s="35">
        <v>14.3607234954834</v>
      </c>
      <c r="S228" s="35">
        <v>14.525392532348601</v>
      </c>
      <c r="T228" s="35">
        <v>14.566475868225099</v>
      </c>
      <c r="U228" s="35">
        <v>14.4179906845093</v>
      </c>
      <c r="V228" s="35">
        <v>14.804680824279799</v>
      </c>
      <c r="W228" s="35">
        <v>14.6133689880371</v>
      </c>
      <c r="X228" s="35">
        <v>14.4750680923462</v>
      </c>
      <c r="Y228" s="35">
        <v>14.637479782104499</v>
      </c>
      <c r="Z228" s="18">
        <v>13</v>
      </c>
      <c r="AA228" s="4">
        <v>14</v>
      </c>
      <c r="AB228" s="4">
        <v>13</v>
      </c>
      <c r="AC228" s="4">
        <v>10</v>
      </c>
      <c r="AD228" s="4">
        <v>13</v>
      </c>
      <c r="AE228" s="4">
        <v>14</v>
      </c>
      <c r="AF228" s="4">
        <v>13</v>
      </c>
      <c r="AG228" s="19">
        <v>12</v>
      </c>
      <c r="AH228" s="18">
        <v>13</v>
      </c>
      <c r="AI228" s="4">
        <v>11</v>
      </c>
      <c r="AJ228" s="4">
        <v>14</v>
      </c>
      <c r="AK228" s="4">
        <v>15</v>
      </c>
      <c r="AL228" s="4">
        <v>15</v>
      </c>
      <c r="AM228" s="4">
        <v>9</v>
      </c>
      <c r="AN228" s="4">
        <v>15</v>
      </c>
      <c r="AO228" s="19">
        <v>15</v>
      </c>
    </row>
    <row r="229" spans="1:41" x14ac:dyDescent="0.2">
      <c r="A229" s="24" t="s">
        <v>18848</v>
      </c>
      <c r="B229" s="24" t="s">
        <v>18851</v>
      </c>
      <c r="C229" s="24" t="s">
        <v>18850</v>
      </c>
      <c r="D229" s="24" t="s">
        <v>18849</v>
      </c>
      <c r="E229" s="24" t="s">
        <v>18849</v>
      </c>
      <c r="F229" s="26">
        <f t="shared" si="12"/>
        <v>0.27516317367554777</v>
      </c>
      <c r="G229" s="8">
        <f t="shared" si="13"/>
        <v>3.7055783178365075E-2</v>
      </c>
      <c r="H229" s="4">
        <f t="shared" si="14"/>
        <v>8</v>
      </c>
      <c r="I229" s="4">
        <f t="shared" si="15"/>
        <v>8</v>
      </c>
      <c r="J229" s="1">
        <v>16.940553665161101</v>
      </c>
      <c r="K229" s="1">
        <v>16.9850978851318</v>
      </c>
      <c r="L229" s="1">
        <v>16.739570617675799</v>
      </c>
      <c r="M229" s="1">
        <v>16.789800643920898</v>
      </c>
      <c r="N229" s="1">
        <v>16.662918090820298</v>
      </c>
      <c r="O229" s="1">
        <v>17.389572143554702</v>
      </c>
      <c r="P229" s="1">
        <v>16.650154113769499</v>
      </c>
      <c r="Q229" s="1">
        <v>16.824548721313501</v>
      </c>
      <c r="R229" s="35">
        <v>16.8837776184082</v>
      </c>
      <c r="S229" s="35">
        <v>17.259283065795898</v>
      </c>
      <c r="T229" s="35">
        <v>17.0225524902344</v>
      </c>
      <c r="U229" s="35">
        <v>16.7554740905762</v>
      </c>
      <c r="V229" s="35">
        <v>17.212734222412099</v>
      </c>
      <c r="W229" s="35">
        <v>17.415370941162099</v>
      </c>
      <c r="X229" s="35">
        <v>17.2506408691406</v>
      </c>
      <c r="Y229" s="35">
        <v>17.3836879730225</v>
      </c>
      <c r="Z229" s="18">
        <v>5</v>
      </c>
      <c r="AA229" s="4">
        <v>6</v>
      </c>
      <c r="AB229" s="4">
        <v>6</v>
      </c>
      <c r="AC229" s="4">
        <v>4</v>
      </c>
      <c r="AD229" s="4">
        <v>6</v>
      </c>
      <c r="AE229" s="4">
        <v>6</v>
      </c>
      <c r="AF229" s="4">
        <v>6</v>
      </c>
      <c r="AG229" s="19">
        <v>4</v>
      </c>
      <c r="AH229" s="18">
        <v>4</v>
      </c>
      <c r="AI229" s="4">
        <v>6</v>
      </c>
      <c r="AJ229" s="4">
        <v>6</v>
      </c>
      <c r="AK229" s="4">
        <v>5</v>
      </c>
      <c r="AL229" s="4">
        <v>6</v>
      </c>
      <c r="AM229" s="4">
        <v>6</v>
      </c>
      <c r="AN229" s="4">
        <v>5</v>
      </c>
      <c r="AO229" s="19">
        <v>6</v>
      </c>
    </row>
    <row r="230" spans="1:41" x14ac:dyDescent="0.2">
      <c r="A230" s="24" t="s">
        <v>18485</v>
      </c>
      <c r="B230" s="24" t="s">
        <v>18484</v>
      </c>
      <c r="C230" s="24" t="s">
        <v>18483</v>
      </c>
      <c r="D230" s="24" t="s">
        <v>18482</v>
      </c>
      <c r="E230" s="24" t="s">
        <v>18482</v>
      </c>
      <c r="F230" s="26">
        <f t="shared" si="12"/>
        <v>-0.29084885120393977</v>
      </c>
      <c r="G230" s="8">
        <f t="shared" si="13"/>
        <v>3.7368293858783673E-2</v>
      </c>
      <c r="H230" s="4">
        <f t="shared" si="14"/>
        <v>8</v>
      </c>
      <c r="I230" s="4">
        <f t="shared" si="15"/>
        <v>8</v>
      </c>
      <c r="J230" s="1">
        <v>14.2289390563965</v>
      </c>
      <c r="K230" s="1">
        <v>14.5165061950684</v>
      </c>
      <c r="L230" s="1">
        <v>14.5453023910522</v>
      </c>
      <c r="M230" s="1">
        <v>14.517127990722701</v>
      </c>
      <c r="N230" s="1">
        <v>14.7501888275146</v>
      </c>
      <c r="O230" s="1">
        <v>14.4248552322388</v>
      </c>
      <c r="P230" s="1">
        <v>14.3066101074219</v>
      </c>
      <c r="Q230" s="1">
        <v>14.6402339935303</v>
      </c>
      <c r="R230" s="35">
        <v>14.495779991149901</v>
      </c>
      <c r="S230" s="35">
        <v>13.754020690918001</v>
      </c>
      <c r="T230" s="35">
        <v>14.5075283050537</v>
      </c>
      <c r="U230" s="35">
        <v>14.4360084533691</v>
      </c>
      <c r="V230" s="35">
        <v>14.329684257507299</v>
      </c>
      <c r="W230" s="35">
        <v>13.825793266296399</v>
      </c>
      <c r="X230" s="35">
        <v>14.3401279449463</v>
      </c>
      <c r="Y230" s="35">
        <v>13.9140300750732</v>
      </c>
      <c r="Z230" s="18">
        <v>13</v>
      </c>
      <c r="AA230" s="4">
        <v>15</v>
      </c>
      <c r="AB230" s="4">
        <v>13</v>
      </c>
      <c r="AC230" s="4">
        <v>13</v>
      </c>
      <c r="AD230" s="4">
        <v>14</v>
      </c>
      <c r="AE230" s="4">
        <v>14</v>
      </c>
      <c r="AF230" s="4">
        <v>11</v>
      </c>
      <c r="AG230" s="19">
        <v>13</v>
      </c>
      <c r="AH230" s="18">
        <v>13</v>
      </c>
      <c r="AI230" s="4">
        <v>11</v>
      </c>
      <c r="AJ230" s="4">
        <v>15</v>
      </c>
      <c r="AK230" s="4">
        <v>14</v>
      </c>
      <c r="AL230" s="4">
        <v>13</v>
      </c>
      <c r="AM230" s="4">
        <v>7</v>
      </c>
      <c r="AN230" s="4">
        <v>9</v>
      </c>
      <c r="AO230" s="19">
        <v>14</v>
      </c>
    </row>
    <row r="231" spans="1:41" x14ac:dyDescent="0.2">
      <c r="A231" s="24" t="s">
        <v>32768</v>
      </c>
      <c r="B231" s="24" t="s">
        <v>32767</v>
      </c>
      <c r="C231" s="24" t="s">
        <v>32766</v>
      </c>
      <c r="D231" s="24" t="s">
        <v>32765</v>
      </c>
      <c r="E231" s="24" t="s">
        <v>32765</v>
      </c>
      <c r="F231" s="26">
        <f t="shared" si="12"/>
        <v>0.21518111228942516</v>
      </c>
      <c r="G231" s="8">
        <f t="shared" si="13"/>
        <v>3.7537789335451786E-2</v>
      </c>
      <c r="H231" s="4">
        <f t="shared" si="14"/>
        <v>8</v>
      </c>
      <c r="I231" s="4">
        <f t="shared" si="15"/>
        <v>8</v>
      </c>
      <c r="J231" s="1">
        <v>17.549167633056602</v>
      </c>
      <c r="K231" s="1">
        <v>17.347526550293001</v>
      </c>
      <c r="L231" s="1">
        <v>17.2951049804688</v>
      </c>
      <c r="M231" s="1">
        <v>17.640682220458999</v>
      </c>
      <c r="N231" s="1">
        <v>17.3243217468262</v>
      </c>
      <c r="O231" s="1">
        <v>17.1885986328125</v>
      </c>
      <c r="P231" s="1">
        <v>17.679857254028299</v>
      </c>
      <c r="Q231" s="1">
        <v>17.202955245971701</v>
      </c>
      <c r="R231" s="35">
        <v>17.452684402465799</v>
      </c>
      <c r="S231" s="35">
        <v>17.8297729492188</v>
      </c>
      <c r="T231" s="35">
        <v>17.5232028961182</v>
      </c>
      <c r="U231" s="35">
        <v>17.7265300750732</v>
      </c>
      <c r="V231" s="35">
        <v>17.3093070983887</v>
      </c>
      <c r="W231" s="35">
        <v>17.809761047363299</v>
      </c>
      <c r="X231" s="35">
        <v>17.687553405761701</v>
      </c>
      <c r="Y231" s="35">
        <v>17.6108512878418</v>
      </c>
      <c r="Z231" s="18">
        <v>17</v>
      </c>
      <c r="AA231" s="4">
        <v>17</v>
      </c>
      <c r="AB231" s="4">
        <v>18</v>
      </c>
      <c r="AC231" s="4">
        <v>17</v>
      </c>
      <c r="AD231" s="4">
        <v>18</v>
      </c>
      <c r="AE231" s="4">
        <v>17</v>
      </c>
      <c r="AF231" s="4">
        <v>18</v>
      </c>
      <c r="AG231" s="19">
        <v>16</v>
      </c>
      <c r="AH231" s="18">
        <v>17</v>
      </c>
      <c r="AI231" s="4">
        <v>18</v>
      </c>
      <c r="AJ231" s="4">
        <v>17</v>
      </c>
      <c r="AK231" s="4">
        <v>17</v>
      </c>
      <c r="AL231" s="4">
        <v>16</v>
      </c>
      <c r="AM231" s="4">
        <v>15</v>
      </c>
      <c r="AN231" s="4">
        <v>17</v>
      </c>
      <c r="AO231" s="19">
        <v>17</v>
      </c>
    </row>
    <row r="232" spans="1:41" x14ac:dyDescent="0.2">
      <c r="A232" s="24" t="s">
        <v>30699</v>
      </c>
      <c r="B232" s="24" t="s">
        <v>30698</v>
      </c>
      <c r="C232" s="24" t="s">
        <v>30697</v>
      </c>
      <c r="D232" s="24" t="s">
        <v>30696</v>
      </c>
      <c r="E232" s="24" t="s">
        <v>30696</v>
      </c>
      <c r="F232" s="26">
        <f t="shared" si="12"/>
        <v>0.48800693239484616</v>
      </c>
      <c r="G232" s="8">
        <f t="shared" si="13"/>
        <v>3.7625420359440963E-2</v>
      </c>
      <c r="H232" s="4">
        <f t="shared" si="14"/>
        <v>8</v>
      </c>
      <c r="I232" s="4">
        <f t="shared" si="15"/>
        <v>7</v>
      </c>
      <c r="J232" s="1">
        <v>14.711854934692401</v>
      </c>
      <c r="K232" s="1">
        <v>14.707456588745099</v>
      </c>
      <c r="L232" s="1">
        <v>13.256701469421399</v>
      </c>
      <c r="M232" s="1">
        <v>14.2928104400635</v>
      </c>
      <c r="N232" s="1">
        <v>13.9062232971191</v>
      </c>
      <c r="O232" s="1">
        <v>13.800758361816399</v>
      </c>
      <c r="P232" s="1">
        <v>14.128985404968301</v>
      </c>
      <c r="Q232" s="1">
        <v>14.0587615966797</v>
      </c>
      <c r="R232" s="35">
        <v>14.270580291748001</v>
      </c>
      <c r="S232" s="35">
        <v>14.304008483886699</v>
      </c>
      <c r="T232" s="35">
        <v>14.263658523559601</v>
      </c>
      <c r="U232" s="35">
        <v>14.8964700698853</v>
      </c>
      <c r="V232" s="35" t="s">
        <v>34</v>
      </c>
      <c r="W232" s="35">
        <v>14.770627975463899</v>
      </c>
      <c r="X232" s="35">
        <v>14.862826347351101</v>
      </c>
      <c r="Y232" s="35">
        <v>14.803484916686999</v>
      </c>
      <c r="Z232" s="18">
        <v>4</v>
      </c>
      <c r="AA232" s="4">
        <v>3</v>
      </c>
      <c r="AB232" s="4">
        <v>3</v>
      </c>
      <c r="AC232" s="4">
        <v>4</v>
      </c>
      <c r="AD232" s="4">
        <v>3</v>
      </c>
      <c r="AE232" s="4">
        <v>3</v>
      </c>
      <c r="AF232" s="4">
        <v>3</v>
      </c>
      <c r="AG232" s="19">
        <v>4</v>
      </c>
      <c r="AH232" s="18">
        <v>4</v>
      </c>
      <c r="AI232" s="4">
        <v>4</v>
      </c>
      <c r="AJ232" s="4">
        <v>3</v>
      </c>
      <c r="AK232" s="4">
        <v>4</v>
      </c>
      <c r="AL232" s="4">
        <v>4</v>
      </c>
      <c r="AM232" s="4">
        <v>1</v>
      </c>
      <c r="AN232" s="4">
        <v>4</v>
      </c>
      <c r="AO232" s="19">
        <v>3</v>
      </c>
    </row>
    <row r="233" spans="1:41" x14ac:dyDescent="0.2">
      <c r="A233" s="24" t="s">
        <v>20363</v>
      </c>
      <c r="B233" s="24" t="s">
        <v>20362</v>
      </c>
      <c r="C233" s="24" t="s">
        <v>20361</v>
      </c>
      <c r="D233" s="24" t="s">
        <v>20360</v>
      </c>
      <c r="E233" s="24" t="s">
        <v>20360</v>
      </c>
      <c r="F233" s="26">
        <f t="shared" si="12"/>
        <v>0.54415499369301656</v>
      </c>
      <c r="G233" s="8">
        <f t="shared" si="13"/>
        <v>3.7721981670897582E-2</v>
      </c>
      <c r="H233" s="4">
        <f t="shared" si="14"/>
        <v>5</v>
      </c>
      <c r="I233" s="4">
        <f t="shared" si="15"/>
        <v>6</v>
      </c>
      <c r="J233" s="1">
        <v>11.757532119751</v>
      </c>
      <c r="K233" s="1">
        <v>12.721346855163601</v>
      </c>
      <c r="L233" s="1" t="s">
        <v>34</v>
      </c>
      <c r="M233" s="1" t="s">
        <v>34</v>
      </c>
      <c r="N233" s="1">
        <v>11.6933603286743</v>
      </c>
      <c r="O233" s="1">
        <v>11.6981964111328</v>
      </c>
      <c r="P233" s="1" t="s">
        <v>34</v>
      </c>
      <c r="Q233" s="1">
        <v>11.9769611358643</v>
      </c>
      <c r="R233" s="35" t="s">
        <v>34</v>
      </c>
      <c r="S233" s="35">
        <v>12.5142602920532</v>
      </c>
      <c r="T233" s="35">
        <v>12.2541103363037</v>
      </c>
      <c r="U233" s="35">
        <v>12.715867996215801</v>
      </c>
      <c r="V233" s="35" t="s">
        <v>34</v>
      </c>
      <c r="W233" s="35">
        <v>12.913667678833001</v>
      </c>
      <c r="X233" s="35">
        <v>12.605822563171399</v>
      </c>
      <c r="Y233" s="35">
        <v>12.078077316284199</v>
      </c>
      <c r="Z233" s="18">
        <v>2</v>
      </c>
      <c r="AA233" s="4">
        <v>2</v>
      </c>
      <c r="AB233" s="4">
        <v>1</v>
      </c>
      <c r="AC233" s="4">
        <v>1</v>
      </c>
      <c r="AD233" s="4">
        <v>2</v>
      </c>
      <c r="AE233" s="4">
        <v>3</v>
      </c>
      <c r="AF233" s="4">
        <v>1</v>
      </c>
      <c r="AG233" s="19">
        <v>2</v>
      </c>
      <c r="AH233" s="18">
        <v>1</v>
      </c>
      <c r="AI233" s="4">
        <v>2</v>
      </c>
      <c r="AJ233" s="4">
        <v>3</v>
      </c>
      <c r="AK233" s="4">
        <v>2</v>
      </c>
      <c r="AL233" s="4">
        <v>3</v>
      </c>
      <c r="AM233" s="4">
        <v>1</v>
      </c>
      <c r="AN233" s="4">
        <v>3</v>
      </c>
      <c r="AO233" s="19">
        <v>3</v>
      </c>
    </row>
    <row r="234" spans="1:41" x14ac:dyDescent="0.2">
      <c r="A234" s="24" t="s">
        <v>14550</v>
      </c>
      <c r="B234" s="24" t="s">
        <v>14549</v>
      </c>
      <c r="C234" s="24" t="s">
        <v>14548</v>
      </c>
      <c r="D234" s="24" t="s">
        <v>14547</v>
      </c>
      <c r="E234" s="24" t="s">
        <v>14547</v>
      </c>
      <c r="F234" s="26">
        <f t="shared" si="12"/>
        <v>-0.20174324512481334</v>
      </c>
      <c r="G234" s="8">
        <f t="shared" si="13"/>
        <v>3.776856542108472E-2</v>
      </c>
      <c r="H234" s="4">
        <f t="shared" si="14"/>
        <v>8</v>
      </c>
      <c r="I234" s="4">
        <f t="shared" si="15"/>
        <v>8</v>
      </c>
      <c r="J234" s="1">
        <v>12.716794013977101</v>
      </c>
      <c r="K234" s="1">
        <v>12.783673286438001</v>
      </c>
      <c r="L234" s="1">
        <v>13.0742454528809</v>
      </c>
      <c r="M234" s="1">
        <v>12.8389835357666</v>
      </c>
      <c r="N234" s="1">
        <v>12.632693290710399</v>
      </c>
      <c r="O234" s="1">
        <v>12.7127828598022</v>
      </c>
      <c r="P234" s="1">
        <v>12.942105293273899</v>
      </c>
      <c r="Q234" s="1">
        <v>12.9643821716309</v>
      </c>
      <c r="R234" s="35">
        <v>12.446400642395</v>
      </c>
      <c r="S234" s="35">
        <v>12.340191841125501</v>
      </c>
      <c r="T234" s="35">
        <v>12.812756538391101</v>
      </c>
      <c r="U234" s="35">
        <v>12.8281860351563</v>
      </c>
      <c r="V234" s="35">
        <v>12.45849609375</v>
      </c>
      <c r="W234" s="35">
        <v>12.7164316177368</v>
      </c>
      <c r="X234" s="35">
        <v>12.847104072570801</v>
      </c>
      <c r="Y234" s="35">
        <v>12.602147102356</v>
      </c>
      <c r="Z234" s="18">
        <v>11</v>
      </c>
      <c r="AA234" s="4">
        <v>12</v>
      </c>
      <c r="AB234" s="4">
        <v>14</v>
      </c>
      <c r="AC234" s="4">
        <v>10</v>
      </c>
      <c r="AD234" s="4">
        <v>12</v>
      </c>
      <c r="AE234" s="4">
        <v>13</v>
      </c>
      <c r="AF234" s="4">
        <v>11</v>
      </c>
      <c r="AG234" s="19">
        <v>11</v>
      </c>
      <c r="AH234" s="18">
        <v>13</v>
      </c>
      <c r="AI234" s="4">
        <v>10</v>
      </c>
      <c r="AJ234" s="4">
        <v>13</v>
      </c>
      <c r="AK234" s="4">
        <v>14</v>
      </c>
      <c r="AL234" s="4">
        <v>14</v>
      </c>
      <c r="AM234" s="4">
        <v>7</v>
      </c>
      <c r="AN234" s="4">
        <v>11</v>
      </c>
      <c r="AO234" s="19">
        <v>15</v>
      </c>
    </row>
    <row r="235" spans="1:41" x14ac:dyDescent="0.2">
      <c r="A235" s="24" t="s">
        <v>14300</v>
      </c>
      <c r="B235" s="24" t="s">
        <v>14299</v>
      </c>
      <c r="C235" s="24" t="s">
        <v>14298</v>
      </c>
      <c r="D235" s="24" t="s">
        <v>14297</v>
      </c>
      <c r="E235" s="24" t="s">
        <v>14297</v>
      </c>
      <c r="F235" s="26">
        <f t="shared" si="12"/>
        <v>-0.56873857975006281</v>
      </c>
      <c r="G235" s="8">
        <f t="shared" si="13"/>
        <v>3.7919282409801643E-2</v>
      </c>
      <c r="H235" s="4">
        <f t="shared" si="14"/>
        <v>8</v>
      </c>
      <c r="I235" s="4">
        <f t="shared" si="15"/>
        <v>8</v>
      </c>
      <c r="J235" s="1">
        <v>14.2745962142944</v>
      </c>
      <c r="K235" s="1">
        <v>14.185819625854499</v>
      </c>
      <c r="L235" s="1">
        <v>14.4036712646484</v>
      </c>
      <c r="M235" s="1">
        <v>14.180747985839799</v>
      </c>
      <c r="N235" s="1">
        <v>14.7049407958984</v>
      </c>
      <c r="O235" s="1">
        <v>13.757066726684601</v>
      </c>
      <c r="P235" s="1">
        <v>14.0964517593384</v>
      </c>
      <c r="Q235" s="1">
        <v>14.6434783935547</v>
      </c>
      <c r="R235" s="35">
        <v>14.341372489929199</v>
      </c>
      <c r="S235" s="35">
        <v>13.9125061035156</v>
      </c>
      <c r="T235" s="35">
        <v>13.8496103286743</v>
      </c>
      <c r="U235" s="35">
        <v>13.7648820877075</v>
      </c>
      <c r="V235" s="35">
        <v>12.3422689437866</v>
      </c>
      <c r="W235" s="35">
        <v>14.091245651245099</v>
      </c>
      <c r="X235" s="35">
        <v>14.094811439514199</v>
      </c>
      <c r="Y235" s="35">
        <v>13.300167083740201</v>
      </c>
      <c r="Z235" s="18">
        <v>3</v>
      </c>
      <c r="AA235" s="4">
        <v>3</v>
      </c>
      <c r="AB235" s="4">
        <v>3</v>
      </c>
      <c r="AC235" s="4">
        <v>3</v>
      </c>
      <c r="AD235" s="4">
        <v>3</v>
      </c>
      <c r="AE235" s="4">
        <v>3</v>
      </c>
      <c r="AF235" s="4">
        <v>3</v>
      </c>
      <c r="AG235" s="19">
        <v>3</v>
      </c>
      <c r="AH235" s="18">
        <v>3</v>
      </c>
      <c r="AI235" s="4">
        <v>3</v>
      </c>
      <c r="AJ235" s="4">
        <v>3</v>
      </c>
      <c r="AK235" s="4">
        <v>3</v>
      </c>
      <c r="AL235" s="4">
        <v>3</v>
      </c>
      <c r="AM235" s="4">
        <v>2</v>
      </c>
      <c r="AN235" s="4">
        <v>3</v>
      </c>
      <c r="AO235" s="19">
        <v>3</v>
      </c>
    </row>
    <row r="236" spans="1:41" x14ac:dyDescent="0.2">
      <c r="A236" s="24" t="s">
        <v>28764</v>
      </c>
      <c r="B236" s="24" t="s">
        <v>28763</v>
      </c>
      <c r="C236" s="24" t="s">
        <v>28762</v>
      </c>
      <c r="D236" s="24" t="s">
        <v>28761</v>
      </c>
      <c r="E236" s="24" t="s">
        <v>28761</v>
      </c>
      <c r="F236" s="26">
        <f t="shared" si="12"/>
        <v>-0.69220676422117933</v>
      </c>
      <c r="G236" s="8">
        <f t="shared" si="13"/>
        <v>3.8202301104251754E-2</v>
      </c>
      <c r="H236" s="4">
        <f t="shared" si="14"/>
        <v>5</v>
      </c>
      <c r="I236" s="4">
        <f t="shared" si="15"/>
        <v>5</v>
      </c>
      <c r="J236" s="1">
        <v>14.682736396789601</v>
      </c>
      <c r="K236" s="1">
        <v>14.8265285491943</v>
      </c>
      <c r="L236" s="1">
        <v>13.8333549499512</v>
      </c>
      <c r="M236" s="1" t="s">
        <v>34</v>
      </c>
      <c r="N236" s="1" t="s">
        <v>34</v>
      </c>
      <c r="O236" s="1" t="s">
        <v>34</v>
      </c>
      <c r="P236" s="1">
        <v>13.951958656311</v>
      </c>
      <c r="Q236" s="1">
        <v>14.0833292007446</v>
      </c>
      <c r="R236" s="35" t="s">
        <v>34</v>
      </c>
      <c r="S236" s="35">
        <v>13.5715389251709</v>
      </c>
      <c r="T236" s="35">
        <v>12.8658895492554</v>
      </c>
      <c r="U236" s="35">
        <v>14.0199298858643</v>
      </c>
      <c r="V236" s="35" t="s">
        <v>34</v>
      </c>
      <c r="W236" s="35">
        <v>13.7802114486694</v>
      </c>
      <c r="X236" s="35">
        <v>13.679304122924799</v>
      </c>
      <c r="Y236" s="35" t="s">
        <v>34</v>
      </c>
      <c r="Z236" s="18">
        <v>3</v>
      </c>
      <c r="AA236" s="4">
        <v>2</v>
      </c>
      <c r="AB236" s="4">
        <v>2</v>
      </c>
      <c r="AC236" s="4">
        <v>1</v>
      </c>
      <c r="AD236" s="4">
        <v>1</v>
      </c>
      <c r="AE236" s="4">
        <v>1</v>
      </c>
      <c r="AF236" s="4">
        <v>2</v>
      </c>
      <c r="AG236" s="19">
        <v>2</v>
      </c>
      <c r="AH236" s="18">
        <v>0</v>
      </c>
      <c r="AI236" s="4">
        <v>2</v>
      </c>
      <c r="AJ236" s="4">
        <v>2</v>
      </c>
      <c r="AK236" s="4">
        <v>2</v>
      </c>
      <c r="AL236" s="4">
        <v>2</v>
      </c>
      <c r="AM236" s="4">
        <v>0</v>
      </c>
      <c r="AN236" s="4">
        <v>2</v>
      </c>
      <c r="AO236" s="19">
        <v>2</v>
      </c>
    </row>
    <row r="237" spans="1:41" x14ac:dyDescent="0.2">
      <c r="A237" s="24" t="s">
        <v>19587</v>
      </c>
      <c r="B237" s="24" t="s">
        <v>19586</v>
      </c>
      <c r="C237" s="24" t="s">
        <v>19585</v>
      </c>
      <c r="D237" s="24" t="s">
        <v>19584</v>
      </c>
      <c r="E237" s="24" t="s">
        <v>19584</v>
      </c>
      <c r="F237" s="26">
        <f t="shared" si="12"/>
        <v>0.84509396553039906</v>
      </c>
      <c r="G237" s="8">
        <f t="shared" si="13"/>
        <v>3.8580168261457264E-2</v>
      </c>
      <c r="H237" s="4">
        <f t="shared" si="14"/>
        <v>8</v>
      </c>
      <c r="I237" s="4">
        <f t="shared" si="15"/>
        <v>8</v>
      </c>
      <c r="J237" s="1">
        <v>14.3824014663696</v>
      </c>
      <c r="K237" s="1">
        <v>13.8354091644287</v>
      </c>
      <c r="L237" s="1">
        <v>14.1114616394043</v>
      </c>
      <c r="M237" s="1">
        <v>13.428988456726101</v>
      </c>
      <c r="N237" s="1">
        <v>13.6947383880615</v>
      </c>
      <c r="O237" s="1">
        <v>13.730746269226101</v>
      </c>
      <c r="P237" s="1">
        <v>13.425438880920399</v>
      </c>
      <c r="Q237" s="1">
        <v>12.634273529052701</v>
      </c>
      <c r="R237" s="35">
        <v>13.4021863937378</v>
      </c>
      <c r="S237" s="35">
        <v>14.1829061508179</v>
      </c>
      <c r="T237" s="35">
        <v>14.190411567688001</v>
      </c>
      <c r="U237" s="35">
        <v>13.699235916137701</v>
      </c>
      <c r="V237" s="35">
        <v>13.9954319000244</v>
      </c>
      <c r="W237" s="35">
        <v>15.7080955505371</v>
      </c>
      <c r="X237" s="35">
        <v>15.0085334777832</v>
      </c>
      <c r="Y237" s="35">
        <v>15.8174085617065</v>
      </c>
      <c r="Z237" s="18">
        <v>2</v>
      </c>
      <c r="AA237" s="4">
        <v>2</v>
      </c>
      <c r="AB237" s="4">
        <v>2</v>
      </c>
      <c r="AC237" s="4">
        <v>2</v>
      </c>
      <c r="AD237" s="4">
        <v>2</v>
      </c>
      <c r="AE237" s="4">
        <v>2</v>
      </c>
      <c r="AF237" s="4">
        <v>2</v>
      </c>
      <c r="AG237" s="19">
        <v>2</v>
      </c>
      <c r="AH237" s="18">
        <v>2</v>
      </c>
      <c r="AI237" s="4">
        <v>2</v>
      </c>
      <c r="AJ237" s="4">
        <v>2</v>
      </c>
      <c r="AK237" s="4">
        <v>2</v>
      </c>
      <c r="AL237" s="4">
        <v>2</v>
      </c>
      <c r="AM237" s="4">
        <v>2</v>
      </c>
      <c r="AN237" s="4">
        <v>2</v>
      </c>
      <c r="AO237" s="19">
        <v>2</v>
      </c>
    </row>
    <row r="238" spans="1:41" x14ac:dyDescent="0.2">
      <c r="A238" s="24" t="s">
        <v>36903</v>
      </c>
      <c r="B238" s="24" t="s">
        <v>36902</v>
      </c>
      <c r="C238" s="24" t="s">
        <v>36901</v>
      </c>
      <c r="D238" s="24" t="s">
        <v>36900</v>
      </c>
      <c r="E238" s="24" t="s">
        <v>36900</v>
      </c>
      <c r="F238" s="26">
        <f t="shared" si="12"/>
        <v>0.69220018386840998</v>
      </c>
      <c r="G238" s="8">
        <f t="shared" si="13"/>
        <v>3.8664257878645678E-2</v>
      </c>
      <c r="H238" s="4">
        <f t="shared" si="14"/>
        <v>8</v>
      </c>
      <c r="I238" s="4">
        <f t="shared" si="15"/>
        <v>8</v>
      </c>
      <c r="J238" s="1">
        <v>16.197586059570298</v>
      </c>
      <c r="K238" s="1">
        <v>16.066818237304702</v>
      </c>
      <c r="L238" s="1">
        <v>14.6777086257935</v>
      </c>
      <c r="M238" s="1">
        <v>16.195562362670898</v>
      </c>
      <c r="N238" s="1">
        <v>15.3428592681885</v>
      </c>
      <c r="O238" s="1">
        <v>14.4164218902588</v>
      </c>
      <c r="P238" s="1">
        <v>16.0877170562744</v>
      </c>
      <c r="Q238" s="1">
        <v>16.175294876098601</v>
      </c>
      <c r="R238" s="35">
        <v>16.341846466064499</v>
      </c>
      <c r="S238" s="35">
        <v>15.7770833969116</v>
      </c>
      <c r="T238" s="35">
        <v>15.611097335815399</v>
      </c>
      <c r="U238" s="35">
        <v>16.495796203613299</v>
      </c>
      <c r="V238" s="35">
        <v>16.2881755828857</v>
      </c>
      <c r="W238" s="35">
        <v>16.701658248901399</v>
      </c>
      <c r="X238" s="35">
        <v>16.626264572143601</v>
      </c>
      <c r="Y238" s="35">
        <v>16.855648040771499</v>
      </c>
      <c r="Z238" s="18">
        <v>5</v>
      </c>
      <c r="AA238" s="4">
        <v>5</v>
      </c>
      <c r="AB238" s="4">
        <v>3</v>
      </c>
      <c r="AC238" s="4">
        <v>5</v>
      </c>
      <c r="AD238" s="4">
        <v>5</v>
      </c>
      <c r="AE238" s="4">
        <v>4</v>
      </c>
      <c r="AF238" s="4">
        <v>4</v>
      </c>
      <c r="AG238" s="19">
        <v>5</v>
      </c>
      <c r="AH238" s="18">
        <v>5</v>
      </c>
      <c r="AI238" s="4">
        <v>5</v>
      </c>
      <c r="AJ238" s="4">
        <v>5</v>
      </c>
      <c r="AK238" s="4">
        <v>5</v>
      </c>
      <c r="AL238" s="4">
        <v>5</v>
      </c>
      <c r="AM238" s="4">
        <v>4</v>
      </c>
      <c r="AN238" s="4">
        <v>5</v>
      </c>
      <c r="AO238" s="19">
        <v>5</v>
      </c>
    </row>
    <row r="239" spans="1:41" x14ac:dyDescent="0.2">
      <c r="A239" s="24" t="s">
        <v>325</v>
      </c>
      <c r="B239" s="24" t="s">
        <v>19511</v>
      </c>
      <c r="C239" s="24" t="s">
        <v>19510</v>
      </c>
      <c r="D239" s="24" t="s">
        <v>19509</v>
      </c>
      <c r="E239" s="24" t="s">
        <v>19509</v>
      </c>
      <c r="F239" s="26">
        <f t="shared" si="12"/>
        <v>-0.13387513160704856</v>
      </c>
      <c r="G239" s="8">
        <f t="shared" si="13"/>
        <v>3.8875005414287442E-2</v>
      </c>
      <c r="H239" s="4">
        <f t="shared" si="14"/>
        <v>8</v>
      </c>
      <c r="I239" s="4">
        <f t="shared" si="15"/>
        <v>8</v>
      </c>
      <c r="J239" s="1">
        <v>16.933610916137699</v>
      </c>
      <c r="K239" s="1">
        <v>16.950727462768601</v>
      </c>
      <c r="L239" s="1">
        <v>17.116283416748001</v>
      </c>
      <c r="M239" s="1">
        <v>16.9427089691162</v>
      </c>
      <c r="N239" s="1">
        <v>17.153413772583001</v>
      </c>
      <c r="O239" s="1">
        <v>17.0175590515137</v>
      </c>
      <c r="P239" s="1">
        <v>16.882846832275401</v>
      </c>
      <c r="Q239" s="1">
        <v>16.942731857299801</v>
      </c>
      <c r="R239" s="35">
        <v>16.9776706695557</v>
      </c>
      <c r="S239" s="35">
        <v>16.783330917358398</v>
      </c>
      <c r="T239" s="35">
        <v>16.943956375122099</v>
      </c>
      <c r="U239" s="35">
        <v>16.646333694458001</v>
      </c>
      <c r="V239" s="35">
        <v>16.7004795074463</v>
      </c>
      <c r="W239" s="35">
        <v>16.8541374206543</v>
      </c>
      <c r="X239" s="35">
        <v>17.011619567871101</v>
      </c>
      <c r="Y239" s="35">
        <v>16.951353073120099</v>
      </c>
      <c r="Z239" s="18">
        <v>25</v>
      </c>
      <c r="AA239" s="4">
        <v>25</v>
      </c>
      <c r="AB239" s="4">
        <v>27</v>
      </c>
      <c r="AC239" s="4">
        <v>25</v>
      </c>
      <c r="AD239" s="4">
        <v>26</v>
      </c>
      <c r="AE239" s="4">
        <v>27</v>
      </c>
      <c r="AF239" s="4">
        <v>23</v>
      </c>
      <c r="AG239" s="19">
        <v>26</v>
      </c>
      <c r="AH239" s="18">
        <v>23</v>
      </c>
      <c r="AI239" s="4">
        <v>23</v>
      </c>
      <c r="AJ239" s="4">
        <v>26</v>
      </c>
      <c r="AK239" s="4">
        <v>25</v>
      </c>
      <c r="AL239" s="4">
        <v>28</v>
      </c>
      <c r="AM239" s="4">
        <v>23</v>
      </c>
      <c r="AN239" s="4">
        <v>27</v>
      </c>
      <c r="AO239" s="19">
        <v>28</v>
      </c>
    </row>
    <row r="240" spans="1:41" x14ac:dyDescent="0.2">
      <c r="A240" s="24" t="s">
        <v>34584</v>
      </c>
      <c r="B240" s="24" t="s">
        <v>34583</v>
      </c>
      <c r="C240" s="24" t="s">
        <v>34582</v>
      </c>
      <c r="D240" s="24" t="s">
        <v>34581</v>
      </c>
      <c r="E240" s="24" t="s">
        <v>34581</v>
      </c>
      <c r="F240" s="26">
        <f t="shared" si="12"/>
        <v>0.33832430839540173</v>
      </c>
      <c r="G240" s="8">
        <f t="shared" si="13"/>
        <v>3.8952656677072775E-2</v>
      </c>
      <c r="H240" s="4">
        <f t="shared" si="14"/>
        <v>8</v>
      </c>
      <c r="I240" s="4">
        <f t="shared" si="15"/>
        <v>8</v>
      </c>
      <c r="J240" s="1">
        <v>14.214159965515099</v>
      </c>
      <c r="K240" s="1">
        <v>14.412900924682599</v>
      </c>
      <c r="L240" s="1">
        <v>13.8897037506104</v>
      </c>
      <c r="M240" s="1">
        <v>13.908327102661101</v>
      </c>
      <c r="N240" s="1">
        <v>13.7043361663818</v>
      </c>
      <c r="O240" s="1">
        <v>14.628639221191399</v>
      </c>
      <c r="P240" s="1">
        <v>14.2950801849365</v>
      </c>
      <c r="Q240" s="1">
        <v>13.6062784194946</v>
      </c>
      <c r="R240" s="35">
        <v>14.269477844238301</v>
      </c>
      <c r="S240" s="35">
        <v>14.229148864746101</v>
      </c>
      <c r="T240" s="35">
        <v>14.283327102661101</v>
      </c>
      <c r="U240" s="35">
        <v>14.478946685791</v>
      </c>
      <c r="V240" s="35">
        <v>14.4431962966919</v>
      </c>
      <c r="W240" s="35">
        <v>14.463894844055201</v>
      </c>
      <c r="X240" s="35">
        <v>14.8993282318115</v>
      </c>
      <c r="Y240" s="35">
        <v>14.2987003326416</v>
      </c>
      <c r="Z240" s="18">
        <v>11</v>
      </c>
      <c r="AA240" s="4">
        <v>12</v>
      </c>
      <c r="AB240" s="4">
        <v>8</v>
      </c>
      <c r="AC240" s="4">
        <v>10</v>
      </c>
      <c r="AD240" s="4">
        <v>11</v>
      </c>
      <c r="AE240" s="4">
        <v>13</v>
      </c>
      <c r="AF240" s="4">
        <v>10</v>
      </c>
      <c r="AG240" s="19">
        <v>7</v>
      </c>
      <c r="AH240" s="18">
        <v>9</v>
      </c>
      <c r="AI240" s="4">
        <v>13</v>
      </c>
      <c r="AJ240" s="4">
        <v>12</v>
      </c>
      <c r="AK240" s="4">
        <v>11</v>
      </c>
      <c r="AL240" s="4">
        <v>13</v>
      </c>
      <c r="AM240" s="4">
        <v>4</v>
      </c>
      <c r="AN240" s="4">
        <v>13</v>
      </c>
      <c r="AO240" s="19">
        <v>13</v>
      </c>
    </row>
    <row r="241" spans="1:41" x14ac:dyDescent="0.2">
      <c r="A241" s="24" t="s">
        <v>10231</v>
      </c>
      <c r="B241" s="24" t="s">
        <v>10230</v>
      </c>
      <c r="C241" s="24" t="s">
        <v>10229</v>
      </c>
      <c r="D241" s="24" t="s">
        <v>10228</v>
      </c>
      <c r="E241" s="24" t="s">
        <v>10228</v>
      </c>
      <c r="F241" s="26">
        <f t="shared" si="12"/>
        <v>0.11102008819580078</v>
      </c>
      <c r="G241" s="8">
        <f t="shared" si="13"/>
        <v>3.898125765209369E-2</v>
      </c>
      <c r="H241" s="4">
        <f t="shared" si="14"/>
        <v>8</v>
      </c>
      <c r="I241" s="4">
        <f t="shared" si="15"/>
        <v>8</v>
      </c>
      <c r="J241" s="1">
        <v>17.950237274169901</v>
      </c>
      <c r="K241" s="1">
        <v>18.060400009155298</v>
      </c>
      <c r="L241" s="1">
        <v>17.950254440307599</v>
      </c>
      <c r="M241" s="1">
        <v>18.1114406585693</v>
      </c>
      <c r="N241" s="1">
        <v>17.896675109863299</v>
      </c>
      <c r="O241" s="1">
        <v>17.836500167846701</v>
      </c>
      <c r="P241" s="1">
        <v>18.137182235717798</v>
      </c>
      <c r="Q241" s="1">
        <v>17.940773010253899</v>
      </c>
      <c r="R241" s="35">
        <v>18.0837802886963</v>
      </c>
      <c r="S241" s="35">
        <v>17.9654350280762</v>
      </c>
      <c r="T241" s="35">
        <v>18.014162063598601</v>
      </c>
      <c r="U241" s="35">
        <v>18.220647811889599</v>
      </c>
      <c r="V241" s="35">
        <v>18.105381011962901</v>
      </c>
      <c r="W241" s="35">
        <v>18.061012268066399</v>
      </c>
      <c r="X241" s="35">
        <v>18.210262298583999</v>
      </c>
      <c r="Y241" s="35">
        <v>18.1109428405762</v>
      </c>
      <c r="Z241" s="18">
        <v>10</v>
      </c>
      <c r="AA241" s="4">
        <v>12</v>
      </c>
      <c r="AB241" s="4">
        <v>10</v>
      </c>
      <c r="AC241" s="4">
        <v>10</v>
      </c>
      <c r="AD241" s="4">
        <v>10</v>
      </c>
      <c r="AE241" s="4">
        <v>12</v>
      </c>
      <c r="AF241" s="4">
        <v>11</v>
      </c>
      <c r="AG241" s="19">
        <v>9</v>
      </c>
      <c r="AH241" s="18">
        <v>11</v>
      </c>
      <c r="AI241" s="4">
        <v>11</v>
      </c>
      <c r="AJ241" s="4">
        <v>11</v>
      </c>
      <c r="AK241" s="4">
        <v>13</v>
      </c>
      <c r="AL241" s="4">
        <v>12</v>
      </c>
      <c r="AM241" s="4">
        <v>8</v>
      </c>
      <c r="AN241" s="4">
        <v>11</v>
      </c>
      <c r="AO241" s="19">
        <v>12</v>
      </c>
    </row>
    <row r="242" spans="1:41" x14ac:dyDescent="0.2">
      <c r="A242" s="24" t="s">
        <v>14325</v>
      </c>
      <c r="B242" s="24" t="s">
        <v>14324</v>
      </c>
      <c r="C242" s="24" t="s">
        <v>14323</v>
      </c>
      <c r="D242" s="24" t="s">
        <v>14321</v>
      </c>
      <c r="E242" s="24" t="s">
        <v>14322</v>
      </c>
      <c r="F242" s="26">
        <f t="shared" si="12"/>
        <v>-0.49079980169025816</v>
      </c>
      <c r="G242" s="8">
        <f t="shared" si="13"/>
        <v>3.9041887009236671E-2</v>
      </c>
      <c r="H242" s="4">
        <f t="shared" si="14"/>
        <v>8</v>
      </c>
      <c r="I242" s="4">
        <f t="shared" si="15"/>
        <v>7</v>
      </c>
      <c r="J242" s="1">
        <v>13.433729171752899</v>
      </c>
      <c r="K242" s="1">
        <v>13.415821075439499</v>
      </c>
      <c r="L242" s="1">
        <v>13.2418613433838</v>
      </c>
      <c r="M242" s="1">
        <v>13.2381601333618</v>
      </c>
      <c r="N242" s="1">
        <v>13.5824127197266</v>
      </c>
      <c r="O242" s="1">
        <v>13.021594047546399</v>
      </c>
      <c r="P242" s="1">
        <v>12.7393140792847</v>
      </c>
      <c r="Q242" s="1">
        <v>13.8745679855347</v>
      </c>
      <c r="R242" s="35">
        <v>13.3128967285156</v>
      </c>
      <c r="S242" s="35">
        <v>12.978883743286101</v>
      </c>
      <c r="T242" s="35">
        <v>13.2210493087769</v>
      </c>
      <c r="U242" s="35" t="s">
        <v>34</v>
      </c>
      <c r="V242" s="35">
        <v>12.0575141906738</v>
      </c>
      <c r="W242" s="35">
        <v>12.8988485336304</v>
      </c>
      <c r="X242" s="35">
        <v>13.060005187988301</v>
      </c>
      <c r="Y242" s="35">
        <v>12.2642316818237</v>
      </c>
      <c r="Z242" s="18">
        <v>2</v>
      </c>
      <c r="AA242" s="4">
        <v>2</v>
      </c>
      <c r="AB242" s="4">
        <v>4</v>
      </c>
      <c r="AC242" s="4">
        <v>3</v>
      </c>
      <c r="AD242" s="4">
        <v>3</v>
      </c>
      <c r="AE242" s="4">
        <v>3</v>
      </c>
      <c r="AF242" s="4">
        <v>2</v>
      </c>
      <c r="AG242" s="19">
        <v>2</v>
      </c>
      <c r="AH242" s="18">
        <v>3</v>
      </c>
      <c r="AI242" s="4">
        <v>2</v>
      </c>
      <c r="AJ242" s="4">
        <v>3</v>
      </c>
      <c r="AK242" s="4">
        <v>1</v>
      </c>
      <c r="AL242" s="4">
        <v>2</v>
      </c>
      <c r="AM242" s="4">
        <v>2</v>
      </c>
      <c r="AN242" s="4">
        <v>2</v>
      </c>
      <c r="AO242" s="19">
        <v>3</v>
      </c>
    </row>
    <row r="243" spans="1:41" x14ac:dyDescent="0.2">
      <c r="A243" s="24" t="s">
        <v>19739</v>
      </c>
      <c r="B243" s="24" t="s">
        <v>19738</v>
      </c>
      <c r="C243" s="24" t="s">
        <v>19737</v>
      </c>
      <c r="D243" s="24" t="s">
        <v>19736</v>
      </c>
      <c r="E243" s="24" t="s">
        <v>19736</v>
      </c>
      <c r="F243" s="26">
        <f t="shared" si="12"/>
        <v>0.28587353229522172</v>
      </c>
      <c r="G243" s="8">
        <f t="shared" si="13"/>
        <v>3.9070412781423806E-2</v>
      </c>
      <c r="H243" s="4">
        <f t="shared" si="14"/>
        <v>8</v>
      </c>
      <c r="I243" s="4">
        <f t="shared" si="15"/>
        <v>8</v>
      </c>
      <c r="J243" s="1">
        <v>14.554456710815399</v>
      </c>
      <c r="K243" s="1">
        <v>14.6489362716675</v>
      </c>
      <c r="L243" s="1">
        <v>14.995506286621101</v>
      </c>
      <c r="M243" s="1">
        <v>14.4184789657593</v>
      </c>
      <c r="N243" s="1">
        <v>14.655581474304199</v>
      </c>
      <c r="O243" s="1">
        <v>14.827268600463899</v>
      </c>
      <c r="P243" s="1">
        <v>14.469470024108899</v>
      </c>
      <c r="Q243" s="1">
        <v>14.8250732421875</v>
      </c>
      <c r="R243" s="35">
        <v>14.8499670028687</v>
      </c>
      <c r="S243" s="35">
        <v>14.9442043304443</v>
      </c>
      <c r="T243" s="35">
        <v>14.7651100158691</v>
      </c>
      <c r="U243" s="35">
        <v>14.9505834579468</v>
      </c>
      <c r="V243" s="35">
        <v>15.657901763916</v>
      </c>
      <c r="W243" s="35">
        <v>14.8405857086182</v>
      </c>
      <c r="X243" s="35">
        <v>14.716128349304199</v>
      </c>
      <c r="Y243" s="35">
        <v>14.957279205322299</v>
      </c>
      <c r="Z243" s="18">
        <v>4</v>
      </c>
      <c r="AA243" s="4">
        <v>4</v>
      </c>
      <c r="AB243" s="4">
        <v>4</v>
      </c>
      <c r="AC243" s="4">
        <v>4</v>
      </c>
      <c r="AD243" s="4">
        <v>4</v>
      </c>
      <c r="AE243" s="4">
        <v>4</v>
      </c>
      <c r="AF243" s="4">
        <v>4</v>
      </c>
      <c r="AG243" s="19">
        <v>4</v>
      </c>
      <c r="AH243" s="18">
        <v>4</v>
      </c>
      <c r="AI243" s="4">
        <v>4</v>
      </c>
      <c r="AJ243" s="4">
        <v>4</v>
      </c>
      <c r="AK243" s="4">
        <v>4</v>
      </c>
      <c r="AL243" s="4">
        <v>4</v>
      </c>
      <c r="AM243" s="4">
        <v>4</v>
      </c>
      <c r="AN243" s="4">
        <v>4</v>
      </c>
      <c r="AO243" s="19">
        <v>4</v>
      </c>
    </row>
    <row r="244" spans="1:41" x14ac:dyDescent="0.2">
      <c r="A244" s="24" t="s">
        <v>34860</v>
      </c>
      <c r="B244" s="24" t="s">
        <v>34859</v>
      </c>
      <c r="C244" s="24" t="s">
        <v>34858</v>
      </c>
      <c r="D244" s="24" t="s">
        <v>34857</v>
      </c>
      <c r="E244" s="24" t="s">
        <v>34857</v>
      </c>
      <c r="F244" s="26">
        <f t="shared" si="12"/>
        <v>0.39413714408874867</v>
      </c>
      <c r="G244" s="8">
        <f t="shared" si="13"/>
        <v>3.9620264080359333E-2</v>
      </c>
      <c r="H244" s="4">
        <f t="shared" si="14"/>
        <v>8</v>
      </c>
      <c r="I244" s="4">
        <f t="shared" si="15"/>
        <v>8</v>
      </c>
      <c r="J244" s="1">
        <v>14.4500188827515</v>
      </c>
      <c r="K244" s="1">
        <v>14.9088478088379</v>
      </c>
      <c r="L244" s="1">
        <v>14.1618404388428</v>
      </c>
      <c r="M244" s="1">
        <v>14.2527980804443</v>
      </c>
      <c r="N244" s="1">
        <v>13.978996276855501</v>
      </c>
      <c r="O244" s="1">
        <v>14.3828067779541</v>
      </c>
      <c r="P244" s="1">
        <v>14.887220382690399</v>
      </c>
      <c r="Q244" s="1">
        <v>14.576377868652299</v>
      </c>
      <c r="R244" s="35">
        <v>14.0855808258057</v>
      </c>
      <c r="S244" s="35">
        <v>15.099134445190399</v>
      </c>
      <c r="T244" s="35">
        <v>14.6781711578369</v>
      </c>
      <c r="U244" s="35">
        <v>14.656005859375</v>
      </c>
      <c r="V244" s="35">
        <v>15.0738735198975</v>
      </c>
      <c r="W244" s="35">
        <v>15.1846351623535</v>
      </c>
      <c r="X244" s="35">
        <v>15.061231613159199</v>
      </c>
      <c r="Y244" s="35">
        <v>14.9133710861206</v>
      </c>
      <c r="Z244" s="18">
        <v>14</v>
      </c>
      <c r="AA244" s="4">
        <v>15</v>
      </c>
      <c r="AB244" s="4">
        <v>15</v>
      </c>
      <c r="AC244" s="4">
        <v>13</v>
      </c>
      <c r="AD244" s="4">
        <v>12</v>
      </c>
      <c r="AE244" s="4">
        <v>15</v>
      </c>
      <c r="AF244" s="4">
        <v>14</v>
      </c>
      <c r="AG244" s="19">
        <v>10</v>
      </c>
      <c r="AH244" s="18">
        <v>14</v>
      </c>
      <c r="AI244" s="4">
        <v>14</v>
      </c>
      <c r="AJ244" s="4">
        <v>14</v>
      </c>
      <c r="AK244" s="4">
        <v>15</v>
      </c>
      <c r="AL244" s="4">
        <v>13</v>
      </c>
      <c r="AM244" s="4">
        <v>12</v>
      </c>
      <c r="AN244" s="4">
        <v>13</v>
      </c>
      <c r="AO244" s="19">
        <v>14</v>
      </c>
    </row>
    <row r="245" spans="1:41" x14ac:dyDescent="0.2">
      <c r="A245" s="24" t="s">
        <v>8349</v>
      </c>
      <c r="B245" s="24" t="s">
        <v>8348</v>
      </c>
      <c r="C245" s="24" t="s">
        <v>8347</v>
      </c>
      <c r="D245" s="24" t="s">
        <v>8346</v>
      </c>
      <c r="E245" s="24" t="s">
        <v>8346</v>
      </c>
      <c r="F245" s="26">
        <f t="shared" si="12"/>
        <v>0.33650219440458784</v>
      </c>
      <c r="G245" s="8">
        <f t="shared" si="13"/>
        <v>3.9643432719377897E-2</v>
      </c>
      <c r="H245" s="4">
        <f t="shared" si="14"/>
        <v>8</v>
      </c>
      <c r="I245" s="4">
        <f t="shared" si="15"/>
        <v>8</v>
      </c>
      <c r="J245" s="1">
        <v>13.728972434997599</v>
      </c>
      <c r="K245" s="1">
        <v>13.5953969955444</v>
      </c>
      <c r="L245" s="1">
        <v>13.670368194580099</v>
      </c>
      <c r="M245" s="1">
        <v>13.400732994079601</v>
      </c>
      <c r="N245" s="1">
        <v>13.744434356689499</v>
      </c>
      <c r="O245" s="1">
        <v>13.8982238769531</v>
      </c>
      <c r="P245" s="1">
        <v>14.3428039550781</v>
      </c>
      <c r="Q245" s="1">
        <v>13.915132522583001</v>
      </c>
      <c r="R245" s="35">
        <v>14.222780227661101</v>
      </c>
      <c r="S245" s="35">
        <v>14.2150020599365</v>
      </c>
      <c r="T245" s="35">
        <v>14.5108633041382</v>
      </c>
      <c r="U245" s="35">
        <v>13.920650482177701</v>
      </c>
      <c r="V245" s="35">
        <v>14.3793239593506</v>
      </c>
      <c r="W245" s="35">
        <v>14.1773338317871</v>
      </c>
      <c r="X245" s="35">
        <v>14.0789680480957</v>
      </c>
      <c r="Y245" s="35">
        <v>13.483160972595201</v>
      </c>
      <c r="Z245" s="18">
        <v>5</v>
      </c>
      <c r="AA245" s="4">
        <v>5</v>
      </c>
      <c r="AB245" s="4">
        <v>6</v>
      </c>
      <c r="AC245" s="4">
        <v>5</v>
      </c>
      <c r="AD245" s="4">
        <v>5</v>
      </c>
      <c r="AE245" s="4">
        <v>5</v>
      </c>
      <c r="AF245" s="4">
        <v>5</v>
      </c>
      <c r="AG245" s="19">
        <v>4</v>
      </c>
      <c r="AH245" s="18">
        <v>5</v>
      </c>
      <c r="AI245" s="4">
        <v>5</v>
      </c>
      <c r="AJ245" s="4">
        <v>5</v>
      </c>
      <c r="AK245" s="4">
        <v>4</v>
      </c>
      <c r="AL245" s="4">
        <v>5</v>
      </c>
      <c r="AM245" s="4">
        <v>2</v>
      </c>
      <c r="AN245" s="4">
        <v>4</v>
      </c>
      <c r="AO245" s="19">
        <v>5</v>
      </c>
    </row>
    <row r="246" spans="1:41" x14ac:dyDescent="0.2">
      <c r="A246" s="24" t="s">
        <v>18309</v>
      </c>
      <c r="B246" s="24" t="s">
        <v>18308</v>
      </c>
      <c r="C246" s="24" t="s">
        <v>18307</v>
      </c>
      <c r="D246" s="24" t="s">
        <v>18306</v>
      </c>
      <c r="E246" s="24" t="s">
        <v>18306</v>
      </c>
      <c r="F246" s="26">
        <f t="shared" si="12"/>
        <v>0.38230180740355024</v>
      </c>
      <c r="G246" s="8">
        <f t="shared" si="13"/>
        <v>3.9956633015797972E-2</v>
      </c>
      <c r="H246" s="4">
        <f t="shared" si="14"/>
        <v>8</v>
      </c>
      <c r="I246" s="4">
        <f t="shared" si="15"/>
        <v>8</v>
      </c>
      <c r="J246" s="1">
        <v>14.405627250671399</v>
      </c>
      <c r="K246" s="1">
        <v>14.5287227630615</v>
      </c>
      <c r="L246" s="1">
        <v>13.820039749145501</v>
      </c>
      <c r="M246" s="1">
        <v>14.7150611877441</v>
      </c>
      <c r="N246" s="1">
        <v>13.6111974716187</v>
      </c>
      <c r="O246" s="1">
        <v>14.0279235839844</v>
      </c>
      <c r="P246" s="1">
        <v>14.407108306884799</v>
      </c>
      <c r="Q246" s="1">
        <v>14.4927921295166</v>
      </c>
      <c r="R246" s="35">
        <v>14.6901512145996</v>
      </c>
      <c r="S246" s="35">
        <v>14.6362113952637</v>
      </c>
      <c r="T246" s="35">
        <v>14.359118461608899</v>
      </c>
      <c r="U246" s="35">
        <v>14.8441467285156</v>
      </c>
      <c r="V246" s="35">
        <v>14.3088226318359</v>
      </c>
      <c r="W246" s="35">
        <v>15.106726646423301</v>
      </c>
      <c r="X246" s="35">
        <v>14.7723245620728</v>
      </c>
      <c r="Y246" s="35">
        <v>14.3493852615356</v>
      </c>
      <c r="Z246" s="18">
        <v>4</v>
      </c>
      <c r="AA246" s="4">
        <v>5</v>
      </c>
      <c r="AB246" s="4">
        <v>4</v>
      </c>
      <c r="AC246" s="4">
        <v>3</v>
      </c>
      <c r="AD246" s="4">
        <v>3</v>
      </c>
      <c r="AE246" s="4">
        <v>4</v>
      </c>
      <c r="AF246" s="4">
        <v>4</v>
      </c>
      <c r="AG246" s="19">
        <v>4</v>
      </c>
      <c r="AH246" s="18">
        <v>4</v>
      </c>
      <c r="AI246" s="4">
        <v>5</v>
      </c>
      <c r="AJ246" s="4">
        <v>5</v>
      </c>
      <c r="AK246" s="4">
        <v>4</v>
      </c>
      <c r="AL246" s="4">
        <v>5</v>
      </c>
      <c r="AM246" s="4">
        <v>4</v>
      </c>
      <c r="AN246" s="4">
        <v>3</v>
      </c>
      <c r="AO246" s="19">
        <v>5</v>
      </c>
    </row>
    <row r="247" spans="1:41" x14ac:dyDescent="0.2">
      <c r="A247" s="24" t="s">
        <v>4072</v>
      </c>
      <c r="B247" s="24" t="s">
        <v>4071</v>
      </c>
      <c r="C247" s="24" t="s">
        <v>4070</v>
      </c>
      <c r="D247" s="24" t="s">
        <v>4069</v>
      </c>
      <c r="E247" s="24" t="s">
        <v>4069</v>
      </c>
      <c r="F247" s="26">
        <f t="shared" si="12"/>
        <v>-0.22476220130918634</v>
      </c>
      <c r="G247" s="8">
        <f t="shared" si="13"/>
        <v>4.0161127313479421E-2</v>
      </c>
      <c r="H247" s="4">
        <f t="shared" si="14"/>
        <v>8</v>
      </c>
      <c r="I247" s="4">
        <f t="shared" si="15"/>
        <v>8</v>
      </c>
      <c r="J247" s="1">
        <v>14.1724586486816</v>
      </c>
      <c r="K247" s="1">
        <v>13.9994716644287</v>
      </c>
      <c r="L247" s="1">
        <v>14.477783203125</v>
      </c>
      <c r="M247" s="1">
        <v>14.252362251281699</v>
      </c>
      <c r="N247" s="1">
        <v>14.5765075683594</v>
      </c>
      <c r="O247" s="1">
        <v>14.046552658081101</v>
      </c>
      <c r="P247" s="1">
        <v>14.4845085144043</v>
      </c>
      <c r="Q247" s="1">
        <v>14.399664878845201</v>
      </c>
      <c r="R247" s="35">
        <v>14.1511907577515</v>
      </c>
      <c r="S247" s="35">
        <v>14.3838863372803</v>
      </c>
      <c r="T247" s="35">
        <v>14.157955169677701</v>
      </c>
      <c r="U247" s="35">
        <v>13.881467819213899</v>
      </c>
      <c r="V247" s="35">
        <v>13.885353088378899</v>
      </c>
      <c r="W247" s="35">
        <v>14.2157907485962</v>
      </c>
      <c r="X247" s="35">
        <v>13.925118446350099</v>
      </c>
      <c r="Y247" s="35">
        <v>14.010449409484901</v>
      </c>
      <c r="Z247" s="18">
        <v>13</v>
      </c>
      <c r="AA247" s="4">
        <v>13</v>
      </c>
      <c r="AB247" s="4">
        <v>10</v>
      </c>
      <c r="AC247" s="4">
        <v>10</v>
      </c>
      <c r="AD247" s="4">
        <v>12</v>
      </c>
      <c r="AE247" s="4">
        <v>12</v>
      </c>
      <c r="AF247" s="4">
        <v>10</v>
      </c>
      <c r="AG247" s="19">
        <v>12</v>
      </c>
      <c r="AH247" s="18">
        <v>13</v>
      </c>
      <c r="AI247" s="4">
        <v>11</v>
      </c>
      <c r="AJ247" s="4">
        <v>11</v>
      </c>
      <c r="AK247" s="4">
        <v>12</v>
      </c>
      <c r="AL247" s="4">
        <v>13</v>
      </c>
      <c r="AM247" s="4">
        <v>8</v>
      </c>
      <c r="AN247" s="4">
        <v>12</v>
      </c>
      <c r="AO247" s="19">
        <v>12</v>
      </c>
    </row>
    <row r="248" spans="1:41" x14ac:dyDescent="0.2">
      <c r="A248" s="24" t="s">
        <v>10031</v>
      </c>
      <c r="B248" s="24" t="s">
        <v>10030</v>
      </c>
      <c r="C248" s="24" t="s">
        <v>10029</v>
      </c>
      <c r="D248" s="24" t="s">
        <v>10028</v>
      </c>
      <c r="E248" s="24" t="s">
        <v>10028</v>
      </c>
      <c r="F248" s="26">
        <f t="shared" si="12"/>
        <v>-0.26307940483093972</v>
      </c>
      <c r="G248" s="8">
        <f t="shared" si="13"/>
        <v>4.0278124762183239E-2</v>
      </c>
      <c r="H248" s="4">
        <f t="shared" si="14"/>
        <v>8</v>
      </c>
      <c r="I248" s="4">
        <f t="shared" si="15"/>
        <v>8</v>
      </c>
      <c r="J248" s="1">
        <v>17.36647605896</v>
      </c>
      <c r="K248" s="1">
        <v>17.127580642700199</v>
      </c>
      <c r="L248" s="1">
        <v>17.204484939575199</v>
      </c>
      <c r="M248" s="1">
        <v>17.148952484130898</v>
      </c>
      <c r="N248" s="1">
        <v>17.343498229980501</v>
      </c>
      <c r="O248" s="1">
        <v>16.869279861450199</v>
      </c>
      <c r="P248" s="1">
        <v>17.448680877685501</v>
      </c>
      <c r="Q248" s="1">
        <v>17.114759445190401</v>
      </c>
      <c r="R248" s="35">
        <v>16.911016464233398</v>
      </c>
      <c r="S248" s="35">
        <v>17.093633651733398</v>
      </c>
      <c r="T248" s="35">
        <v>16.8899440765381</v>
      </c>
      <c r="U248" s="35">
        <v>17.245561599731399</v>
      </c>
      <c r="V248" s="35">
        <v>16.323219299316399</v>
      </c>
      <c r="W248" s="35">
        <v>17.0752067565918</v>
      </c>
      <c r="X248" s="35">
        <v>16.983182907104499</v>
      </c>
      <c r="Y248" s="35">
        <v>16.997312545776399</v>
      </c>
      <c r="Z248" s="18">
        <v>8</v>
      </c>
      <c r="AA248" s="4">
        <v>8</v>
      </c>
      <c r="AB248" s="4">
        <v>9</v>
      </c>
      <c r="AC248" s="4">
        <v>9</v>
      </c>
      <c r="AD248" s="4">
        <v>8</v>
      </c>
      <c r="AE248" s="4">
        <v>9</v>
      </c>
      <c r="AF248" s="4">
        <v>9</v>
      </c>
      <c r="AG248" s="19">
        <v>9</v>
      </c>
      <c r="AH248" s="18">
        <v>9</v>
      </c>
      <c r="AI248" s="4">
        <v>10</v>
      </c>
      <c r="AJ248" s="4">
        <v>8</v>
      </c>
      <c r="AK248" s="4">
        <v>9</v>
      </c>
      <c r="AL248" s="4">
        <v>8</v>
      </c>
      <c r="AM248" s="4">
        <v>8</v>
      </c>
      <c r="AN248" s="4">
        <v>8</v>
      </c>
      <c r="AO248" s="19">
        <v>8</v>
      </c>
    </row>
    <row r="249" spans="1:41" x14ac:dyDescent="0.2">
      <c r="A249" s="24" t="s">
        <v>9174</v>
      </c>
      <c r="B249" s="24" t="s">
        <v>9173</v>
      </c>
      <c r="C249" s="24" t="s">
        <v>9172</v>
      </c>
      <c r="D249" s="24" t="s">
        <v>9170</v>
      </c>
      <c r="E249" s="24" t="s">
        <v>9171</v>
      </c>
      <c r="F249" s="26">
        <f t="shared" si="12"/>
        <v>-0.40230321884157405</v>
      </c>
      <c r="G249" s="8">
        <f t="shared" si="13"/>
        <v>4.0581056725178262E-2</v>
      </c>
      <c r="H249" s="4">
        <f t="shared" si="14"/>
        <v>8</v>
      </c>
      <c r="I249" s="4">
        <f t="shared" si="15"/>
        <v>8</v>
      </c>
      <c r="J249" s="1">
        <v>17.697647094726602</v>
      </c>
      <c r="K249" s="1">
        <v>17.6643772125244</v>
      </c>
      <c r="L249" s="1">
        <v>17.453559875488299</v>
      </c>
      <c r="M249" s="1">
        <v>17.3764553070068</v>
      </c>
      <c r="N249" s="1">
        <v>17.588150024414102</v>
      </c>
      <c r="O249" s="1">
        <v>17.918828964233398</v>
      </c>
      <c r="P249" s="1">
        <v>16.7800903320313</v>
      </c>
      <c r="Q249" s="1">
        <v>17.188173294067401</v>
      </c>
      <c r="R249" s="35">
        <v>17.513912200927699</v>
      </c>
      <c r="S249" s="35">
        <v>17.351448059081999</v>
      </c>
      <c r="T249" s="35">
        <v>17.426673889160199</v>
      </c>
      <c r="U249" s="35">
        <v>16.9951496124268</v>
      </c>
      <c r="V249" s="35">
        <v>16.477933883666999</v>
      </c>
      <c r="W249" s="35">
        <v>16.910982131958001</v>
      </c>
      <c r="X249" s="35">
        <v>17.0616130828857</v>
      </c>
      <c r="Y249" s="35">
        <v>16.711143493652301</v>
      </c>
      <c r="Z249" s="18">
        <v>8</v>
      </c>
      <c r="AA249" s="4">
        <v>10</v>
      </c>
      <c r="AB249" s="4">
        <v>8</v>
      </c>
      <c r="AC249" s="4">
        <v>7</v>
      </c>
      <c r="AD249" s="4">
        <v>6</v>
      </c>
      <c r="AE249" s="4">
        <v>8</v>
      </c>
      <c r="AF249" s="4">
        <v>6</v>
      </c>
      <c r="AG249" s="19">
        <v>7</v>
      </c>
      <c r="AH249" s="18">
        <v>5</v>
      </c>
      <c r="AI249" s="4">
        <v>8</v>
      </c>
      <c r="AJ249" s="4">
        <v>8</v>
      </c>
      <c r="AK249" s="4">
        <v>6</v>
      </c>
      <c r="AL249" s="4">
        <v>7</v>
      </c>
      <c r="AM249" s="4">
        <v>9</v>
      </c>
      <c r="AN249" s="4">
        <v>8</v>
      </c>
      <c r="AO249" s="19">
        <v>8</v>
      </c>
    </row>
    <row r="250" spans="1:41" x14ac:dyDescent="0.2">
      <c r="A250" s="24" t="s">
        <v>18481</v>
      </c>
      <c r="B250" s="24" t="s">
        <v>18480</v>
      </c>
      <c r="C250" s="24" t="s">
        <v>18479</v>
      </c>
      <c r="D250" s="24" t="s">
        <v>18478</v>
      </c>
      <c r="E250" s="24" t="s">
        <v>18478</v>
      </c>
      <c r="F250" s="26">
        <f t="shared" si="12"/>
        <v>-0.34090447425841219</v>
      </c>
      <c r="G250" s="8">
        <f t="shared" si="13"/>
        <v>4.0877248963103137E-2</v>
      </c>
      <c r="H250" s="4">
        <f t="shared" si="14"/>
        <v>8</v>
      </c>
      <c r="I250" s="4">
        <f t="shared" si="15"/>
        <v>8</v>
      </c>
      <c r="J250" s="1">
        <v>12.7884922027588</v>
      </c>
      <c r="K250" s="1">
        <v>12.862868309021</v>
      </c>
      <c r="L250" s="1">
        <v>13.098687171936</v>
      </c>
      <c r="M250" s="1">
        <v>12.940162658691399</v>
      </c>
      <c r="N250" s="1">
        <v>13.279616355896</v>
      </c>
      <c r="O250" s="1">
        <v>12.772500038146999</v>
      </c>
      <c r="P250" s="1">
        <v>12.927751541137701</v>
      </c>
      <c r="Q250" s="1">
        <v>13.4632053375244</v>
      </c>
      <c r="R250" s="35">
        <v>12.972511291503899</v>
      </c>
      <c r="S250" s="35">
        <v>12.9768218994141</v>
      </c>
      <c r="T250" s="35">
        <v>13.098717689514199</v>
      </c>
      <c r="U250" s="35">
        <v>12.1191101074219</v>
      </c>
      <c r="V250" s="35">
        <v>12.415340423584</v>
      </c>
      <c r="W250" s="35">
        <v>12.758547782897899</v>
      </c>
      <c r="X250" s="35">
        <v>12.338324546814</v>
      </c>
      <c r="Y250" s="35">
        <v>12.726674079895</v>
      </c>
      <c r="Z250" s="18">
        <v>8</v>
      </c>
      <c r="AA250" s="4">
        <v>9</v>
      </c>
      <c r="AB250" s="4">
        <v>8</v>
      </c>
      <c r="AC250" s="4">
        <v>7</v>
      </c>
      <c r="AD250" s="4">
        <v>10</v>
      </c>
      <c r="AE250" s="4">
        <v>7</v>
      </c>
      <c r="AF250" s="4">
        <v>9</v>
      </c>
      <c r="AG250" s="19">
        <v>6</v>
      </c>
      <c r="AH250" s="18">
        <v>6</v>
      </c>
      <c r="AI250" s="4">
        <v>8</v>
      </c>
      <c r="AJ250" s="4">
        <v>7</v>
      </c>
      <c r="AK250" s="4">
        <v>8</v>
      </c>
      <c r="AL250" s="4">
        <v>8</v>
      </c>
      <c r="AM250" s="4">
        <v>8</v>
      </c>
      <c r="AN250" s="4">
        <v>8</v>
      </c>
      <c r="AO250" s="19">
        <v>9</v>
      </c>
    </row>
    <row r="251" spans="1:41" x14ac:dyDescent="0.2">
      <c r="A251" s="24" t="s">
        <v>32117</v>
      </c>
      <c r="B251" s="24" t="s">
        <v>32116</v>
      </c>
      <c r="C251" s="24" t="s">
        <v>32115</v>
      </c>
      <c r="D251" s="24" t="s">
        <v>32114</v>
      </c>
      <c r="E251" s="24" t="s">
        <v>32114</v>
      </c>
      <c r="F251" s="26">
        <f t="shared" si="12"/>
        <v>0.21221423149108531</v>
      </c>
      <c r="G251" s="8">
        <f t="shared" si="13"/>
        <v>4.1116721722687335E-2</v>
      </c>
      <c r="H251" s="4">
        <f t="shared" si="14"/>
        <v>8</v>
      </c>
      <c r="I251" s="4">
        <f t="shared" si="15"/>
        <v>8</v>
      </c>
      <c r="J251" s="1">
        <v>17.6650714874268</v>
      </c>
      <c r="K251" s="1">
        <v>17.946357727050799</v>
      </c>
      <c r="L251" s="1">
        <v>17.669929504394499</v>
      </c>
      <c r="M251" s="1">
        <v>17.597877502441399</v>
      </c>
      <c r="N251" s="1">
        <v>17.528293609619102</v>
      </c>
      <c r="O251" s="1">
        <v>17.9591579437256</v>
      </c>
      <c r="P251" s="1">
        <v>17.296827316284201</v>
      </c>
      <c r="Q251" s="1">
        <v>17.401613235473601</v>
      </c>
      <c r="R251" s="35">
        <v>17.944208145141602</v>
      </c>
      <c r="S251" s="35">
        <v>17.762447357177699</v>
      </c>
      <c r="T251" s="35">
        <v>17.901208877563501</v>
      </c>
      <c r="U251" s="35">
        <v>17.762674331665</v>
      </c>
      <c r="V251" s="35">
        <v>17.801164627075199</v>
      </c>
      <c r="W251" s="35">
        <v>17.7547302246094</v>
      </c>
      <c r="X251" s="35">
        <v>18.099075317382798</v>
      </c>
      <c r="Y251" s="35">
        <v>17.737333297729499</v>
      </c>
      <c r="Z251" s="18">
        <v>10</v>
      </c>
      <c r="AA251" s="4">
        <v>9</v>
      </c>
      <c r="AB251" s="4">
        <v>10</v>
      </c>
      <c r="AC251" s="4">
        <v>8</v>
      </c>
      <c r="AD251" s="4">
        <v>10</v>
      </c>
      <c r="AE251" s="4">
        <v>10</v>
      </c>
      <c r="AF251" s="4">
        <v>8</v>
      </c>
      <c r="AG251" s="19">
        <v>9</v>
      </c>
      <c r="AH251" s="18">
        <v>9</v>
      </c>
      <c r="AI251" s="4">
        <v>8</v>
      </c>
      <c r="AJ251" s="4">
        <v>10</v>
      </c>
      <c r="AK251" s="4">
        <v>10</v>
      </c>
      <c r="AL251" s="4">
        <v>10</v>
      </c>
      <c r="AM251" s="4">
        <v>7</v>
      </c>
      <c r="AN251" s="4">
        <v>10</v>
      </c>
      <c r="AO251" s="19">
        <v>10</v>
      </c>
    </row>
    <row r="252" spans="1:41" x14ac:dyDescent="0.2">
      <c r="A252" s="24" t="s">
        <v>1483</v>
      </c>
      <c r="B252" s="24" t="s">
        <v>1482</v>
      </c>
      <c r="C252" s="24" t="s">
        <v>1481</v>
      </c>
      <c r="D252" s="24" t="s">
        <v>1480</v>
      </c>
      <c r="E252" s="24" t="s">
        <v>1480</v>
      </c>
      <c r="F252" s="26">
        <f t="shared" si="12"/>
        <v>-0.13203299045565053</v>
      </c>
      <c r="G252" s="8">
        <f t="shared" si="13"/>
        <v>4.1122059820312591E-2</v>
      </c>
      <c r="H252" s="4">
        <f t="shared" si="14"/>
        <v>8</v>
      </c>
      <c r="I252" s="4">
        <f t="shared" si="15"/>
        <v>8</v>
      </c>
      <c r="J252" s="1">
        <v>13.7538957595825</v>
      </c>
      <c r="K252" s="1">
        <v>14.079342842102101</v>
      </c>
      <c r="L252" s="1">
        <v>13.787403106689499</v>
      </c>
      <c r="M252" s="1">
        <v>13.8609313964844</v>
      </c>
      <c r="N252" s="1">
        <v>13.909817695617701</v>
      </c>
      <c r="O252" s="1">
        <v>13.6509056091309</v>
      </c>
      <c r="P252" s="1">
        <v>13.902091979980501</v>
      </c>
      <c r="Q252" s="1">
        <v>13.789237976074199</v>
      </c>
      <c r="R252" s="35">
        <v>13.6334495544434</v>
      </c>
      <c r="S252" s="35">
        <v>13.6049242019653</v>
      </c>
      <c r="T252" s="35">
        <v>13.625115394592299</v>
      </c>
      <c r="U252" s="35">
        <v>13.670478820800801</v>
      </c>
      <c r="V252" s="35">
        <v>13.833482742309601</v>
      </c>
      <c r="W252" s="35">
        <v>13.8832445144653</v>
      </c>
      <c r="X252" s="35">
        <v>13.653785705566399</v>
      </c>
      <c r="Y252" s="35">
        <v>13.7728815078735</v>
      </c>
      <c r="Z252" s="18">
        <v>24</v>
      </c>
      <c r="AA252" s="4">
        <v>27</v>
      </c>
      <c r="AB252" s="4">
        <v>20</v>
      </c>
      <c r="AC252" s="4">
        <v>19</v>
      </c>
      <c r="AD252" s="4">
        <v>24</v>
      </c>
      <c r="AE252" s="4">
        <v>23</v>
      </c>
      <c r="AF252" s="4">
        <v>21</v>
      </c>
      <c r="AG252" s="19">
        <v>21</v>
      </c>
      <c r="AH252" s="18">
        <v>26</v>
      </c>
      <c r="AI252" s="4">
        <v>19</v>
      </c>
      <c r="AJ252" s="4">
        <v>24</v>
      </c>
      <c r="AK252" s="4">
        <v>24</v>
      </c>
      <c r="AL252" s="4">
        <v>26</v>
      </c>
      <c r="AM252" s="4">
        <v>17</v>
      </c>
      <c r="AN252" s="4">
        <v>23</v>
      </c>
      <c r="AO252" s="19">
        <v>28</v>
      </c>
    </row>
    <row r="253" spans="1:41" x14ac:dyDescent="0.2">
      <c r="A253" s="24" t="s">
        <v>33700</v>
      </c>
      <c r="B253" s="24" t="s">
        <v>33699</v>
      </c>
      <c r="C253" s="24" t="s">
        <v>33698</v>
      </c>
      <c r="D253" s="24" t="s">
        <v>33697</v>
      </c>
      <c r="E253" s="24" t="s">
        <v>33697</v>
      </c>
      <c r="F253" s="26">
        <f t="shared" si="12"/>
        <v>-0.37241125106812589</v>
      </c>
      <c r="G253" s="8">
        <f t="shared" si="13"/>
        <v>4.1284529641509048E-2</v>
      </c>
      <c r="H253" s="4">
        <f t="shared" si="14"/>
        <v>8</v>
      </c>
      <c r="I253" s="4">
        <f t="shared" si="15"/>
        <v>8</v>
      </c>
      <c r="J253" s="1">
        <v>13.347607612609901</v>
      </c>
      <c r="K253" s="1">
        <v>13.2824821472168</v>
      </c>
      <c r="L253" s="1">
        <v>13.139896392822299</v>
      </c>
      <c r="M253" s="1">
        <v>13.4346933364868</v>
      </c>
      <c r="N253" s="1">
        <v>13.1410026550293</v>
      </c>
      <c r="O253" s="1">
        <v>13.0605068206787</v>
      </c>
      <c r="P253" s="1">
        <v>13.377494812011699</v>
      </c>
      <c r="Q253" s="1">
        <v>12.5719537734985</v>
      </c>
      <c r="R253" s="35">
        <v>12.814093589782701</v>
      </c>
      <c r="S253" s="35">
        <v>12.731004714965801</v>
      </c>
      <c r="T253" s="35">
        <v>12.739016532897899</v>
      </c>
      <c r="U253" s="35">
        <v>12.9868841171265</v>
      </c>
      <c r="V253" s="35">
        <v>12.0029764175415</v>
      </c>
      <c r="W253" s="35">
        <v>12.711706161499</v>
      </c>
      <c r="X253" s="35">
        <v>13.267285346984901</v>
      </c>
      <c r="Y253" s="35">
        <v>13.1233806610107</v>
      </c>
      <c r="Z253" s="18">
        <v>6</v>
      </c>
      <c r="AA253" s="4">
        <v>4</v>
      </c>
      <c r="AB253" s="4">
        <v>3</v>
      </c>
      <c r="AC253" s="4">
        <v>5</v>
      </c>
      <c r="AD253" s="4">
        <v>5</v>
      </c>
      <c r="AE253" s="4">
        <v>5</v>
      </c>
      <c r="AF253" s="4">
        <v>5</v>
      </c>
      <c r="AG253" s="19">
        <v>3</v>
      </c>
      <c r="AH253" s="18">
        <v>5</v>
      </c>
      <c r="AI253" s="4">
        <v>4</v>
      </c>
      <c r="AJ253" s="4">
        <v>5</v>
      </c>
      <c r="AK253" s="4">
        <v>5</v>
      </c>
      <c r="AL253" s="4">
        <v>5</v>
      </c>
      <c r="AM253" s="4">
        <v>2</v>
      </c>
      <c r="AN253" s="4">
        <v>4</v>
      </c>
      <c r="AO253" s="19">
        <v>5</v>
      </c>
    </row>
    <row r="254" spans="1:41" x14ac:dyDescent="0.2">
      <c r="A254" s="24" t="s">
        <v>32919</v>
      </c>
      <c r="B254" s="24" t="s">
        <v>32918</v>
      </c>
      <c r="C254" s="24" t="s">
        <v>32917</v>
      </c>
      <c r="D254" s="24" t="s">
        <v>32916</v>
      </c>
      <c r="E254" s="24" t="s">
        <v>32916</v>
      </c>
      <c r="F254" s="26">
        <f t="shared" si="12"/>
        <v>-0.34724128246307551</v>
      </c>
      <c r="G254" s="8">
        <f t="shared" si="13"/>
        <v>4.1299414883582457E-2</v>
      </c>
      <c r="H254" s="4">
        <f t="shared" si="14"/>
        <v>8</v>
      </c>
      <c r="I254" s="4">
        <f t="shared" si="15"/>
        <v>8</v>
      </c>
      <c r="J254" s="1">
        <v>12.220971107482899</v>
      </c>
      <c r="K254" s="1">
        <v>12.2160730361938</v>
      </c>
      <c r="L254" s="1">
        <v>12.679201126098601</v>
      </c>
      <c r="M254" s="1">
        <v>11.9851837158203</v>
      </c>
      <c r="N254" s="1">
        <v>12.5732421875</v>
      </c>
      <c r="O254" s="1">
        <v>12.092271804809601</v>
      </c>
      <c r="P254" s="1">
        <v>12.3961954116821</v>
      </c>
      <c r="Q254" s="1">
        <v>11.986559867858899</v>
      </c>
      <c r="R254" s="35">
        <v>11.431455612182599</v>
      </c>
      <c r="S254" s="35">
        <v>11.701830863952599</v>
      </c>
      <c r="T254" s="35">
        <v>12.4461402893066</v>
      </c>
      <c r="U254" s="35">
        <v>12.3182210922241</v>
      </c>
      <c r="V254" s="35">
        <v>11.965279579162599</v>
      </c>
      <c r="W254" s="35">
        <v>11.6969499588013</v>
      </c>
      <c r="X254" s="35">
        <v>12.118094444274901</v>
      </c>
      <c r="Y254" s="35">
        <v>11.6937961578369</v>
      </c>
      <c r="Z254" s="18">
        <v>5</v>
      </c>
      <c r="AA254" s="4">
        <v>5</v>
      </c>
      <c r="AB254" s="4">
        <v>6</v>
      </c>
      <c r="AC254" s="4">
        <v>4</v>
      </c>
      <c r="AD254" s="4">
        <v>6</v>
      </c>
      <c r="AE254" s="4">
        <v>6</v>
      </c>
      <c r="AF254" s="4">
        <v>5</v>
      </c>
      <c r="AG254" s="19">
        <v>5</v>
      </c>
      <c r="AH254" s="18">
        <v>5</v>
      </c>
      <c r="AI254" s="4">
        <v>6</v>
      </c>
      <c r="AJ254" s="4">
        <v>6</v>
      </c>
      <c r="AK254" s="4">
        <v>5</v>
      </c>
      <c r="AL254" s="4">
        <v>6</v>
      </c>
      <c r="AM254" s="4">
        <v>4</v>
      </c>
      <c r="AN254" s="4">
        <v>5</v>
      </c>
      <c r="AO254" s="19">
        <v>6</v>
      </c>
    </row>
    <row r="255" spans="1:41" x14ac:dyDescent="0.2">
      <c r="A255" s="24" t="s">
        <v>36068</v>
      </c>
      <c r="B255" s="24" t="s">
        <v>36067</v>
      </c>
      <c r="C255" s="24" t="s">
        <v>36066</v>
      </c>
      <c r="D255" s="24" t="s">
        <v>36065</v>
      </c>
      <c r="E255" s="24" t="s">
        <v>36065</v>
      </c>
      <c r="F255" s="26">
        <f t="shared" si="12"/>
        <v>0.18086087703706255</v>
      </c>
      <c r="G255" s="8">
        <f t="shared" si="13"/>
        <v>4.1396117319486399E-2</v>
      </c>
      <c r="H255" s="4">
        <f t="shared" si="14"/>
        <v>8</v>
      </c>
      <c r="I255" s="4">
        <f t="shared" si="15"/>
        <v>8</v>
      </c>
      <c r="J255" s="1">
        <v>15.0833883285522</v>
      </c>
      <c r="K255" s="1">
        <v>15.062421798706101</v>
      </c>
      <c r="L255" s="1">
        <v>14.819929122924799</v>
      </c>
      <c r="M255" s="1">
        <v>15.1126146316528</v>
      </c>
      <c r="N255" s="1">
        <v>14.7341117858887</v>
      </c>
      <c r="O255" s="1">
        <v>15.1916494369507</v>
      </c>
      <c r="P255" s="1">
        <v>15.0943956375122</v>
      </c>
      <c r="Q255" s="1">
        <v>14.797671318054199</v>
      </c>
      <c r="R255" s="35">
        <v>14.8921918869019</v>
      </c>
      <c r="S255" s="35">
        <v>15.253215789794901</v>
      </c>
      <c r="T255" s="35">
        <v>15.2667531967163</v>
      </c>
      <c r="U255" s="35">
        <v>15.221625328064</v>
      </c>
      <c r="V255" s="35">
        <v>15.0914812088013</v>
      </c>
      <c r="W255" s="35">
        <v>15.0335350036621</v>
      </c>
      <c r="X255" s="35">
        <v>15.2739772796631</v>
      </c>
      <c r="Y255" s="35">
        <v>15.310289382934601</v>
      </c>
      <c r="Z255" s="18">
        <v>25</v>
      </c>
      <c r="AA255" s="4">
        <v>27</v>
      </c>
      <c r="AB255" s="4">
        <v>25</v>
      </c>
      <c r="AC255" s="4">
        <v>22</v>
      </c>
      <c r="AD255" s="4">
        <v>25</v>
      </c>
      <c r="AE255" s="4">
        <v>27</v>
      </c>
      <c r="AF255" s="4">
        <v>23</v>
      </c>
      <c r="AG255" s="19">
        <v>21</v>
      </c>
      <c r="AH255" s="18">
        <v>22</v>
      </c>
      <c r="AI255" s="4">
        <v>24</v>
      </c>
      <c r="AJ255" s="4">
        <v>27</v>
      </c>
      <c r="AK255" s="4">
        <v>24</v>
      </c>
      <c r="AL255" s="4">
        <v>29</v>
      </c>
      <c r="AM255" s="4">
        <v>21</v>
      </c>
      <c r="AN255" s="4">
        <v>28</v>
      </c>
      <c r="AO255" s="19">
        <v>27</v>
      </c>
    </row>
    <row r="256" spans="1:41" x14ac:dyDescent="0.2">
      <c r="A256" s="24" t="s">
        <v>317</v>
      </c>
      <c r="B256" s="24" t="s">
        <v>316</v>
      </c>
      <c r="C256" s="24" t="s">
        <v>315</v>
      </c>
      <c r="D256" s="24" t="s">
        <v>314</v>
      </c>
      <c r="E256" s="24" t="s">
        <v>314</v>
      </c>
      <c r="F256" s="26">
        <f t="shared" si="12"/>
        <v>-0.21270346641541238</v>
      </c>
      <c r="G256" s="8">
        <f t="shared" si="13"/>
        <v>4.1406199845356165E-2</v>
      </c>
      <c r="H256" s="4">
        <f t="shared" si="14"/>
        <v>8</v>
      </c>
      <c r="I256" s="4">
        <f t="shared" si="15"/>
        <v>8</v>
      </c>
      <c r="J256" s="1">
        <v>14.5619440078735</v>
      </c>
      <c r="K256" s="1">
        <v>14.4396753311157</v>
      </c>
      <c r="L256" s="1">
        <v>14.8841466903687</v>
      </c>
      <c r="M256" s="1">
        <v>14.4958295822144</v>
      </c>
      <c r="N256" s="1">
        <v>14.748999595642101</v>
      </c>
      <c r="O256" s="1">
        <v>14.7825632095337</v>
      </c>
      <c r="P256" s="1">
        <v>14.384102821350099</v>
      </c>
      <c r="Q256" s="1">
        <v>14.680392265319799</v>
      </c>
      <c r="R256" s="35">
        <v>14.3932027816772</v>
      </c>
      <c r="S256" s="35">
        <v>14.520189285278301</v>
      </c>
      <c r="T256" s="35">
        <v>14.668231010436999</v>
      </c>
      <c r="U256" s="35">
        <v>14.2677812576294</v>
      </c>
      <c r="V256" s="35">
        <v>14.5006427764893</v>
      </c>
      <c r="W256" s="35">
        <v>14.3457651138306</v>
      </c>
      <c r="X256" s="35">
        <v>14.553413391113301</v>
      </c>
      <c r="Y256" s="35">
        <v>14.0268001556396</v>
      </c>
      <c r="Z256" s="18">
        <v>21</v>
      </c>
      <c r="AA256" s="4">
        <v>20</v>
      </c>
      <c r="AB256" s="4">
        <v>21</v>
      </c>
      <c r="AC256" s="4">
        <v>19</v>
      </c>
      <c r="AD256" s="4">
        <v>20</v>
      </c>
      <c r="AE256" s="4">
        <v>22</v>
      </c>
      <c r="AF256" s="4">
        <v>18</v>
      </c>
      <c r="AG256" s="19">
        <v>15</v>
      </c>
      <c r="AH256" s="18">
        <v>19</v>
      </c>
      <c r="AI256" s="4">
        <v>20</v>
      </c>
      <c r="AJ256" s="4">
        <v>23</v>
      </c>
      <c r="AK256" s="4">
        <v>17</v>
      </c>
      <c r="AL256" s="4">
        <v>21</v>
      </c>
      <c r="AM256" s="4">
        <v>9</v>
      </c>
      <c r="AN256" s="4">
        <v>18</v>
      </c>
      <c r="AO256" s="19">
        <v>21</v>
      </c>
    </row>
    <row r="257" spans="1:41" x14ac:dyDescent="0.2">
      <c r="A257" s="24" t="s">
        <v>14462</v>
      </c>
      <c r="B257" s="24" t="s">
        <v>14461</v>
      </c>
      <c r="C257" s="24" t="s">
        <v>14460</v>
      </c>
      <c r="D257" s="24" t="s">
        <v>14459</v>
      </c>
      <c r="E257" s="24" t="s">
        <v>14459</v>
      </c>
      <c r="F257" s="26">
        <f t="shared" si="12"/>
        <v>-0.51346569061282921</v>
      </c>
      <c r="G257" s="8">
        <f t="shared" si="13"/>
        <v>4.1529532424973273E-2</v>
      </c>
      <c r="H257" s="4">
        <f t="shared" si="14"/>
        <v>5</v>
      </c>
      <c r="I257" s="4">
        <f t="shared" si="15"/>
        <v>6</v>
      </c>
      <c r="J257" s="1">
        <v>12.529171943664601</v>
      </c>
      <c r="K257" s="1">
        <v>12.9215698242188</v>
      </c>
      <c r="L257" s="1" t="s">
        <v>34</v>
      </c>
      <c r="M257" s="1" t="s">
        <v>34</v>
      </c>
      <c r="N257" s="1">
        <v>11.9761772155762</v>
      </c>
      <c r="O257" s="1" t="s">
        <v>34</v>
      </c>
      <c r="P257" s="1">
        <v>13.1022806167603</v>
      </c>
      <c r="Q257" s="1">
        <v>12.814658164978001</v>
      </c>
      <c r="R257" s="35">
        <v>11.753571510314901</v>
      </c>
      <c r="S257" s="35" t="s">
        <v>34</v>
      </c>
      <c r="T257" s="35">
        <v>12.116497039794901</v>
      </c>
      <c r="U257" s="35">
        <v>12.564697265625</v>
      </c>
      <c r="V257" s="35" t="s">
        <v>34</v>
      </c>
      <c r="W257" s="35">
        <v>12.3083505630493</v>
      </c>
      <c r="X257" s="35">
        <v>12.013434410095201</v>
      </c>
      <c r="Y257" s="35">
        <v>12.1752843856812</v>
      </c>
      <c r="Z257" s="18">
        <v>2</v>
      </c>
      <c r="AA257" s="4">
        <v>2</v>
      </c>
      <c r="AB257" s="4">
        <v>1</v>
      </c>
      <c r="AC257" s="4">
        <v>1</v>
      </c>
      <c r="AD257" s="4">
        <v>2</v>
      </c>
      <c r="AE257" s="4">
        <v>1</v>
      </c>
      <c r="AF257" s="4">
        <v>2</v>
      </c>
      <c r="AG257" s="19">
        <v>2</v>
      </c>
      <c r="AH257" s="18">
        <v>2</v>
      </c>
      <c r="AI257" s="4">
        <v>1</v>
      </c>
      <c r="AJ257" s="4">
        <v>2</v>
      </c>
      <c r="AK257" s="4">
        <v>2</v>
      </c>
      <c r="AL257" s="4">
        <v>2</v>
      </c>
      <c r="AM257" s="4">
        <v>1</v>
      </c>
      <c r="AN257" s="4">
        <v>2</v>
      </c>
      <c r="AO257" s="19">
        <v>2</v>
      </c>
    </row>
    <row r="258" spans="1:41" x14ac:dyDescent="0.2">
      <c r="A258" s="24" t="s">
        <v>28501</v>
      </c>
      <c r="B258" s="24" t="s">
        <v>28500</v>
      </c>
      <c r="C258" s="24" t="s">
        <v>28499</v>
      </c>
      <c r="D258" s="24" t="s">
        <v>28498</v>
      </c>
      <c r="E258" s="24" t="s">
        <v>28498</v>
      </c>
      <c r="F258" s="26">
        <f t="shared" si="12"/>
        <v>0.49226719992501167</v>
      </c>
      <c r="G258" s="8">
        <f t="shared" si="13"/>
        <v>4.1636008301303373E-2</v>
      </c>
      <c r="H258" s="4">
        <f t="shared" si="14"/>
        <v>7</v>
      </c>
      <c r="I258" s="4">
        <f t="shared" si="15"/>
        <v>7</v>
      </c>
      <c r="J258" s="1">
        <v>15.3319454193115</v>
      </c>
      <c r="K258" s="1">
        <v>15.307446479797401</v>
      </c>
      <c r="L258" s="1">
        <v>16.2907199859619</v>
      </c>
      <c r="M258" s="1">
        <v>15.1566677093506</v>
      </c>
      <c r="N258" s="1">
        <v>15.627103805541999</v>
      </c>
      <c r="O258" s="1">
        <v>15.119026184081999</v>
      </c>
      <c r="P258" s="1">
        <v>15.7350769042969</v>
      </c>
      <c r="Q258" s="1" t="s">
        <v>34</v>
      </c>
      <c r="R258" s="35">
        <v>15.9431924819946</v>
      </c>
      <c r="S258" s="35" t="s">
        <v>34</v>
      </c>
      <c r="T258" s="35">
        <v>15.9190683364868</v>
      </c>
      <c r="U258" s="35">
        <v>16.326484680175799</v>
      </c>
      <c r="V258" s="35">
        <v>16.293643951416001</v>
      </c>
      <c r="W258" s="35">
        <v>16.073444366455099</v>
      </c>
      <c r="X258" s="35">
        <v>16.266473770141602</v>
      </c>
      <c r="Y258" s="35">
        <v>15.1915493011475</v>
      </c>
      <c r="Z258" s="18">
        <v>2</v>
      </c>
      <c r="AA258" s="4">
        <v>2</v>
      </c>
      <c r="AB258" s="4">
        <v>2</v>
      </c>
      <c r="AC258" s="4">
        <v>2</v>
      </c>
      <c r="AD258" s="4">
        <v>2</v>
      </c>
      <c r="AE258" s="4">
        <v>2</v>
      </c>
      <c r="AF258" s="4">
        <v>2</v>
      </c>
      <c r="AG258" s="19">
        <v>1</v>
      </c>
      <c r="AH258" s="18">
        <v>2</v>
      </c>
      <c r="AI258" s="4">
        <v>1</v>
      </c>
      <c r="AJ258" s="4">
        <v>2</v>
      </c>
      <c r="AK258" s="4">
        <v>2</v>
      </c>
      <c r="AL258" s="4">
        <v>2</v>
      </c>
      <c r="AM258" s="4">
        <v>2</v>
      </c>
      <c r="AN258" s="4">
        <v>2</v>
      </c>
      <c r="AO258" s="19">
        <v>2</v>
      </c>
    </row>
    <row r="259" spans="1:41" x14ac:dyDescent="0.2">
      <c r="A259" s="24" t="s">
        <v>31601</v>
      </c>
      <c r="B259" s="24" t="s">
        <v>31600</v>
      </c>
      <c r="C259" s="24" t="s">
        <v>31599</v>
      </c>
      <c r="D259" s="24" t="s">
        <v>31598</v>
      </c>
      <c r="E259" s="24" t="s">
        <v>31598</v>
      </c>
      <c r="F259" s="26">
        <f t="shared" si="12"/>
        <v>-0.33106553554534912</v>
      </c>
      <c r="G259" s="8">
        <f t="shared" si="13"/>
        <v>4.1777525116046002E-2</v>
      </c>
      <c r="H259" s="4">
        <f t="shared" si="14"/>
        <v>8</v>
      </c>
      <c r="I259" s="4">
        <f t="shared" si="15"/>
        <v>8</v>
      </c>
      <c r="J259" s="1">
        <v>16.390943527221701</v>
      </c>
      <c r="K259" s="1">
        <v>16.5724792480469</v>
      </c>
      <c r="L259" s="1">
        <v>16.400291442871101</v>
      </c>
      <c r="M259" s="1">
        <v>16.240076065063501</v>
      </c>
      <c r="N259" s="1">
        <v>16.562665939331101</v>
      </c>
      <c r="O259" s="1">
        <v>16.477622985839801</v>
      </c>
      <c r="P259" s="1">
        <v>16.155408859252901</v>
      </c>
      <c r="Q259" s="1">
        <v>16.539644241333001</v>
      </c>
      <c r="R259" s="35">
        <v>16.339818954467798</v>
      </c>
      <c r="S259" s="35">
        <v>16.1156311035156</v>
      </c>
      <c r="T259" s="35">
        <v>16.233259201049801</v>
      </c>
      <c r="U259" s="35">
        <v>16.3741855621338</v>
      </c>
      <c r="V259" s="35">
        <v>15.2297687530518</v>
      </c>
      <c r="W259" s="35">
        <v>16.229433059692401</v>
      </c>
      <c r="X259" s="35">
        <v>16.343023300170898</v>
      </c>
      <c r="Y259" s="35">
        <v>15.825488090515099</v>
      </c>
      <c r="Z259" s="18">
        <v>9</v>
      </c>
      <c r="AA259" s="4">
        <v>10</v>
      </c>
      <c r="AB259" s="4">
        <v>10</v>
      </c>
      <c r="AC259" s="4">
        <v>10</v>
      </c>
      <c r="AD259" s="4">
        <v>9</v>
      </c>
      <c r="AE259" s="4">
        <v>10</v>
      </c>
      <c r="AF259" s="4">
        <v>9</v>
      </c>
      <c r="AG259" s="19">
        <v>8</v>
      </c>
      <c r="AH259" s="18">
        <v>10</v>
      </c>
      <c r="AI259" s="4">
        <v>10</v>
      </c>
      <c r="AJ259" s="4">
        <v>10</v>
      </c>
      <c r="AK259" s="4">
        <v>10</v>
      </c>
      <c r="AL259" s="4">
        <v>9</v>
      </c>
      <c r="AM259" s="4">
        <v>5</v>
      </c>
      <c r="AN259" s="4">
        <v>8</v>
      </c>
      <c r="AO259" s="19">
        <v>10</v>
      </c>
    </row>
    <row r="260" spans="1:41" x14ac:dyDescent="0.2">
      <c r="A260" s="24" t="s">
        <v>25758</v>
      </c>
      <c r="B260" s="24" t="s">
        <v>25757</v>
      </c>
      <c r="C260" s="24" t="s">
        <v>25756</v>
      </c>
      <c r="D260" s="24" t="s">
        <v>25755</v>
      </c>
      <c r="E260" s="24" t="s">
        <v>25755</v>
      </c>
      <c r="F260" s="26">
        <f t="shared" ref="F260:F323" si="16">IF(AND(H260&gt;0,I260&gt;0),AVERAGE(R260:Y260)-AVERAGE(J260:Q260),"NaN")</f>
        <v>-0.47723998342241636</v>
      </c>
      <c r="G260" s="8">
        <f t="shared" ref="G260:G323" si="17">IF(AND(H260&gt;2,I260&gt;2),TTEST(R260:Y260,J260:Q260,2,2),"NaN")</f>
        <v>4.2010723726352076E-2</v>
      </c>
      <c r="H260" s="4">
        <f t="shared" ref="H260:H323" si="18">COUNTIF(J260:Q260,"&gt;0")</f>
        <v>7</v>
      </c>
      <c r="I260" s="4">
        <f t="shared" ref="I260:I323" si="19">COUNTIF(R260:Y260,"&gt;0")</f>
        <v>8</v>
      </c>
      <c r="J260" s="1">
        <v>12.732385635376</v>
      </c>
      <c r="K260" s="1">
        <v>13.2376852035522</v>
      </c>
      <c r="L260" s="1">
        <v>11.9337978363037</v>
      </c>
      <c r="M260" s="1">
        <v>12.8316793441772</v>
      </c>
      <c r="N260" s="1">
        <v>12.315177917480501</v>
      </c>
      <c r="O260" s="1">
        <v>12.4056491851807</v>
      </c>
      <c r="P260" s="1">
        <v>12.999041557311999</v>
      </c>
      <c r="Q260" s="1" t="s">
        <v>34</v>
      </c>
      <c r="R260" s="35">
        <v>12.022454261779799</v>
      </c>
      <c r="S260" s="35">
        <v>11.9386758804321</v>
      </c>
      <c r="T260" s="35">
        <v>11.986528396606399</v>
      </c>
      <c r="U260" s="35">
        <v>12.9244842529297</v>
      </c>
      <c r="V260" s="35">
        <v>11.7793865203857</v>
      </c>
      <c r="W260" s="35">
        <v>12.1075534820557</v>
      </c>
      <c r="X260" s="35">
        <v>11.9984951019287</v>
      </c>
      <c r="Y260" s="35">
        <v>12.516407012939499</v>
      </c>
      <c r="Z260" s="18">
        <v>3</v>
      </c>
      <c r="AA260" s="4">
        <v>3</v>
      </c>
      <c r="AB260" s="4">
        <v>3</v>
      </c>
      <c r="AC260" s="4">
        <v>3</v>
      </c>
      <c r="AD260" s="4">
        <v>2</v>
      </c>
      <c r="AE260" s="4">
        <v>4</v>
      </c>
      <c r="AF260" s="4">
        <v>4</v>
      </c>
      <c r="AG260" s="19">
        <v>1</v>
      </c>
      <c r="AH260" s="18">
        <v>2</v>
      </c>
      <c r="AI260" s="4">
        <v>4</v>
      </c>
      <c r="AJ260" s="4">
        <v>4</v>
      </c>
      <c r="AK260" s="4">
        <v>4</v>
      </c>
      <c r="AL260" s="4">
        <v>4</v>
      </c>
      <c r="AM260" s="4">
        <v>2</v>
      </c>
      <c r="AN260" s="4">
        <v>3</v>
      </c>
      <c r="AO260" s="19">
        <v>3</v>
      </c>
    </row>
    <row r="261" spans="1:41" x14ac:dyDescent="0.2">
      <c r="A261" s="24" t="s">
        <v>28648</v>
      </c>
      <c r="B261" s="24" t="s">
        <v>28647</v>
      </c>
      <c r="C261" s="24" t="s">
        <v>28646</v>
      </c>
      <c r="D261" s="24" t="s">
        <v>28645</v>
      </c>
      <c r="E261" s="24" t="s">
        <v>28645</v>
      </c>
      <c r="F261" s="26">
        <f t="shared" si="16"/>
        <v>0.11599922180175248</v>
      </c>
      <c r="G261" s="8">
        <f t="shared" si="17"/>
        <v>4.213268676156641E-2</v>
      </c>
      <c r="H261" s="4">
        <f t="shared" si="18"/>
        <v>8</v>
      </c>
      <c r="I261" s="4">
        <f t="shared" si="19"/>
        <v>8</v>
      </c>
      <c r="J261" s="1">
        <v>14.4071550369263</v>
      </c>
      <c r="K261" s="1">
        <v>14.3805150985718</v>
      </c>
      <c r="L261" s="1">
        <v>14.2032566070557</v>
      </c>
      <c r="M261" s="1">
        <v>14.4682674407959</v>
      </c>
      <c r="N261" s="1">
        <v>14.330034255981399</v>
      </c>
      <c r="O261" s="1">
        <v>14.347953796386699</v>
      </c>
      <c r="P261" s="1">
        <v>14.5124816894531</v>
      </c>
      <c r="Q261" s="1">
        <v>14.344614982605</v>
      </c>
      <c r="R261" s="35">
        <v>14.3314981460571</v>
      </c>
      <c r="S261" s="35">
        <v>14.527153015136699</v>
      </c>
      <c r="T261" s="35">
        <v>14.6096458435059</v>
      </c>
      <c r="U261" s="35">
        <v>14.5442218780518</v>
      </c>
      <c r="V261" s="35">
        <v>14.3024816513062</v>
      </c>
      <c r="W261" s="35">
        <v>14.5590906143188</v>
      </c>
      <c r="X261" s="35">
        <v>14.4864645004272</v>
      </c>
      <c r="Y261" s="35">
        <v>14.5617170333862</v>
      </c>
      <c r="Z261" s="18">
        <v>21</v>
      </c>
      <c r="AA261" s="4">
        <v>22</v>
      </c>
      <c r="AB261" s="4">
        <v>20</v>
      </c>
      <c r="AC261" s="4">
        <v>20</v>
      </c>
      <c r="AD261" s="4">
        <v>20</v>
      </c>
      <c r="AE261" s="4">
        <v>23</v>
      </c>
      <c r="AF261" s="4">
        <v>20</v>
      </c>
      <c r="AG261" s="19">
        <v>17</v>
      </c>
      <c r="AH261" s="18">
        <v>19</v>
      </c>
      <c r="AI261" s="4">
        <v>19</v>
      </c>
      <c r="AJ261" s="4">
        <v>20</v>
      </c>
      <c r="AK261" s="4">
        <v>22</v>
      </c>
      <c r="AL261" s="4">
        <v>23</v>
      </c>
      <c r="AM261" s="4">
        <v>16</v>
      </c>
      <c r="AN261" s="4">
        <v>20</v>
      </c>
      <c r="AO261" s="19">
        <v>21</v>
      </c>
    </row>
    <row r="262" spans="1:41" x14ac:dyDescent="0.2">
      <c r="A262" s="24" t="s">
        <v>28740</v>
      </c>
      <c r="B262" s="24" t="s">
        <v>28739</v>
      </c>
      <c r="C262" s="24" t="s">
        <v>28738</v>
      </c>
      <c r="D262" s="24" t="s">
        <v>28737</v>
      </c>
      <c r="E262" s="24" t="s">
        <v>28737</v>
      </c>
      <c r="F262" s="26">
        <f t="shared" si="16"/>
        <v>0.5463424921035962</v>
      </c>
      <c r="G262" s="8">
        <f t="shared" si="17"/>
        <v>4.2152377331238347E-2</v>
      </c>
      <c r="H262" s="4">
        <f t="shared" si="18"/>
        <v>8</v>
      </c>
      <c r="I262" s="4">
        <f t="shared" si="19"/>
        <v>8</v>
      </c>
      <c r="J262" s="1">
        <v>13.3854579925537</v>
      </c>
      <c r="K262" s="1">
        <v>13.4551734924316</v>
      </c>
      <c r="L262" s="1">
        <v>13.420881271362299</v>
      </c>
      <c r="M262" s="1">
        <v>13.938743591308601</v>
      </c>
      <c r="N262" s="1">
        <v>13.0554704666138</v>
      </c>
      <c r="O262" s="1">
        <v>13.5935659408569</v>
      </c>
      <c r="P262" s="1">
        <v>14.082706451416</v>
      </c>
      <c r="Q262" s="1">
        <v>12.679792404174799</v>
      </c>
      <c r="R262" s="35">
        <v>12.9463453292847</v>
      </c>
      <c r="S262" s="35">
        <v>14.5671243667603</v>
      </c>
      <c r="T262" s="35">
        <v>13.721248626709</v>
      </c>
      <c r="U262" s="35">
        <v>13.7680501937866</v>
      </c>
      <c r="V262" s="35">
        <v>14.511462211608899</v>
      </c>
      <c r="W262" s="35">
        <v>14.011009216308601</v>
      </c>
      <c r="X262" s="35">
        <v>14.2352285385132</v>
      </c>
      <c r="Y262" s="35">
        <v>14.222063064575201</v>
      </c>
      <c r="Z262" s="18">
        <v>2</v>
      </c>
      <c r="AA262" s="4">
        <v>5</v>
      </c>
      <c r="AB262" s="4">
        <v>5</v>
      </c>
      <c r="AC262" s="4">
        <v>5</v>
      </c>
      <c r="AD262" s="4">
        <v>4</v>
      </c>
      <c r="AE262" s="4">
        <v>5</v>
      </c>
      <c r="AF262" s="4">
        <v>4</v>
      </c>
      <c r="AG262" s="19">
        <v>3</v>
      </c>
      <c r="AH262" s="18">
        <v>2</v>
      </c>
      <c r="AI262" s="4">
        <v>4</v>
      </c>
      <c r="AJ262" s="4">
        <v>4</v>
      </c>
      <c r="AK262" s="4">
        <v>5</v>
      </c>
      <c r="AL262" s="4">
        <v>5</v>
      </c>
      <c r="AM262" s="4">
        <v>2</v>
      </c>
      <c r="AN262" s="4">
        <v>5</v>
      </c>
      <c r="AO262" s="19">
        <v>6</v>
      </c>
    </row>
    <row r="263" spans="1:41" x14ac:dyDescent="0.2">
      <c r="A263" s="24" t="s">
        <v>24327</v>
      </c>
      <c r="B263" s="24" t="s">
        <v>24326</v>
      </c>
      <c r="C263" s="24" t="s">
        <v>24325</v>
      </c>
      <c r="D263" s="24" t="s">
        <v>24324</v>
      </c>
      <c r="E263" s="24" t="s">
        <v>24324</v>
      </c>
      <c r="F263" s="26">
        <f t="shared" si="16"/>
        <v>0.61389794349668492</v>
      </c>
      <c r="G263" s="8">
        <f t="shared" si="17"/>
        <v>4.247004336651751E-2</v>
      </c>
      <c r="H263" s="4">
        <f t="shared" si="18"/>
        <v>5</v>
      </c>
      <c r="I263" s="4">
        <f t="shared" si="19"/>
        <v>4</v>
      </c>
      <c r="J263" s="1" t="s">
        <v>34</v>
      </c>
      <c r="K263" s="1" t="s">
        <v>34</v>
      </c>
      <c r="L263" s="1">
        <v>12.216667175293001</v>
      </c>
      <c r="M263" s="1">
        <v>12.9988651275635</v>
      </c>
      <c r="N263" s="1">
        <v>12.213568687439</v>
      </c>
      <c r="O263" s="1">
        <v>11.8474569320679</v>
      </c>
      <c r="P263" s="1" t="s">
        <v>34</v>
      </c>
      <c r="Q263" s="1">
        <v>12.2304077148438</v>
      </c>
      <c r="R263" s="35" t="s">
        <v>34</v>
      </c>
      <c r="S263" s="35" t="s">
        <v>34</v>
      </c>
      <c r="T263" s="35">
        <v>12.549298286438001</v>
      </c>
      <c r="U263" s="35">
        <v>12.833299636840801</v>
      </c>
      <c r="V263" s="35">
        <v>13.1775922775269</v>
      </c>
      <c r="W263" s="35" t="s">
        <v>34</v>
      </c>
      <c r="X263" s="35">
        <v>13.1009740829468</v>
      </c>
      <c r="Y263" s="35" t="s">
        <v>34</v>
      </c>
      <c r="Z263" s="18">
        <v>1</v>
      </c>
      <c r="AA263" s="4">
        <v>1</v>
      </c>
      <c r="AB263" s="4">
        <v>3</v>
      </c>
      <c r="AC263" s="4">
        <v>2</v>
      </c>
      <c r="AD263" s="4">
        <v>3</v>
      </c>
      <c r="AE263" s="4">
        <v>3</v>
      </c>
      <c r="AF263" s="4">
        <v>1</v>
      </c>
      <c r="AG263" s="19">
        <v>2</v>
      </c>
      <c r="AH263" s="18">
        <v>1</v>
      </c>
      <c r="AI263" s="4">
        <v>1</v>
      </c>
      <c r="AJ263" s="4">
        <v>2</v>
      </c>
      <c r="AK263" s="4">
        <v>3</v>
      </c>
      <c r="AL263" s="4">
        <v>3</v>
      </c>
      <c r="AM263" s="4">
        <v>2</v>
      </c>
      <c r="AN263" s="4">
        <v>1</v>
      </c>
      <c r="AO263" s="19">
        <v>3</v>
      </c>
    </row>
    <row r="264" spans="1:41" x14ac:dyDescent="0.2">
      <c r="A264" s="24" t="s">
        <v>21415</v>
      </c>
      <c r="B264" s="24" t="s">
        <v>21414</v>
      </c>
      <c r="C264" s="24" t="s">
        <v>21413</v>
      </c>
      <c r="D264" s="24" t="s">
        <v>21412</v>
      </c>
      <c r="E264" s="24" t="s">
        <v>21412</v>
      </c>
      <c r="F264" s="26">
        <f t="shared" si="16"/>
        <v>0.36900818347931263</v>
      </c>
      <c r="G264" s="8">
        <f t="shared" si="17"/>
        <v>4.267510518072154E-2</v>
      </c>
      <c r="H264" s="4">
        <f t="shared" si="18"/>
        <v>8</v>
      </c>
      <c r="I264" s="4">
        <f t="shared" si="19"/>
        <v>8</v>
      </c>
      <c r="J264" s="1">
        <v>13.283266067504901</v>
      </c>
      <c r="K264" s="1">
        <v>12.9949760437012</v>
      </c>
      <c r="L264" s="1">
        <v>12.200193405151399</v>
      </c>
      <c r="M264" s="1">
        <v>12.683025360107401</v>
      </c>
      <c r="N264" s="1">
        <v>13.2866296768188</v>
      </c>
      <c r="O264" s="1">
        <v>12.367927551269499</v>
      </c>
      <c r="P264" s="1">
        <v>13.106543540954601</v>
      </c>
      <c r="Q264" s="1">
        <v>12.9473962783813</v>
      </c>
      <c r="R264" s="35">
        <v>13.0032806396484</v>
      </c>
      <c r="S264" s="35">
        <v>13.5142459869385</v>
      </c>
      <c r="T264" s="35">
        <v>13.1541185379028</v>
      </c>
      <c r="U264" s="35">
        <v>13.4576625823975</v>
      </c>
      <c r="V264" s="35">
        <v>12.933646202087401</v>
      </c>
      <c r="W264" s="35">
        <v>13.0104722976685</v>
      </c>
      <c r="X264" s="35">
        <v>13.3030385971069</v>
      </c>
      <c r="Y264" s="35">
        <v>13.445558547973601</v>
      </c>
      <c r="Z264" s="18">
        <v>4</v>
      </c>
      <c r="AA264" s="4">
        <v>5</v>
      </c>
      <c r="AB264" s="4">
        <v>5</v>
      </c>
      <c r="AC264" s="4">
        <v>4</v>
      </c>
      <c r="AD264" s="4">
        <v>4</v>
      </c>
      <c r="AE264" s="4">
        <v>4</v>
      </c>
      <c r="AF264" s="4">
        <v>4</v>
      </c>
      <c r="AG264" s="19">
        <v>3</v>
      </c>
      <c r="AH264" s="18">
        <v>4</v>
      </c>
      <c r="AI264" s="4">
        <v>4</v>
      </c>
      <c r="AJ264" s="4">
        <v>5</v>
      </c>
      <c r="AK264" s="4">
        <v>4</v>
      </c>
      <c r="AL264" s="4">
        <v>5</v>
      </c>
      <c r="AM264" s="4">
        <v>3</v>
      </c>
      <c r="AN264" s="4">
        <v>4</v>
      </c>
      <c r="AO264" s="19">
        <v>4</v>
      </c>
    </row>
    <row r="265" spans="1:41" x14ac:dyDescent="0.2">
      <c r="A265" s="24" t="s">
        <v>18934</v>
      </c>
      <c r="B265" s="24" t="s">
        <v>18937</v>
      </c>
      <c r="C265" s="24" t="s">
        <v>18936</v>
      </c>
      <c r="D265" s="24" t="s">
        <v>18935</v>
      </c>
      <c r="E265" s="24" t="s">
        <v>18935</v>
      </c>
      <c r="F265" s="26">
        <f t="shared" si="16"/>
        <v>0.601467268807518</v>
      </c>
      <c r="G265" s="8">
        <f t="shared" si="17"/>
        <v>4.2707089818781067E-2</v>
      </c>
      <c r="H265" s="4">
        <f t="shared" si="18"/>
        <v>6</v>
      </c>
      <c r="I265" s="4">
        <f t="shared" si="19"/>
        <v>7</v>
      </c>
      <c r="J265" s="1">
        <v>13.866535186767599</v>
      </c>
      <c r="K265" s="1">
        <v>13.177685737609901</v>
      </c>
      <c r="L265" s="1">
        <v>12.659661293029799</v>
      </c>
      <c r="M265" s="1" t="s">
        <v>34</v>
      </c>
      <c r="N265" s="1">
        <v>13.817823410034199</v>
      </c>
      <c r="O265" s="1">
        <v>12.542406082153301</v>
      </c>
      <c r="P265" s="1">
        <v>13.6142730712891</v>
      </c>
      <c r="Q265" s="1" t="s">
        <v>34</v>
      </c>
      <c r="R265" s="35" t="s">
        <v>34</v>
      </c>
      <c r="S265" s="35">
        <v>14.0955457687378</v>
      </c>
      <c r="T265" s="35">
        <v>13.3120317459106</v>
      </c>
      <c r="U265" s="35">
        <v>14.240694046020501</v>
      </c>
      <c r="V265" s="35">
        <v>14.049635887146</v>
      </c>
      <c r="W265" s="35">
        <v>14.201488494873001</v>
      </c>
      <c r="X265" s="35">
        <v>13.7164659500122</v>
      </c>
      <c r="Y265" s="35">
        <v>13.5525245666504</v>
      </c>
      <c r="Z265" s="18">
        <v>2</v>
      </c>
      <c r="AA265" s="4">
        <v>2</v>
      </c>
      <c r="AB265" s="4">
        <v>2</v>
      </c>
      <c r="AC265" s="4">
        <v>1</v>
      </c>
      <c r="AD265" s="4">
        <v>2</v>
      </c>
      <c r="AE265" s="4">
        <v>3</v>
      </c>
      <c r="AF265" s="4">
        <v>2</v>
      </c>
      <c r="AG265" s="19">
        <v>1</v>
      </c>
      <c r="AH265" s="18">
        <v>1</v>
      </c>
      <c r="AI265" s="4">
        <v>2</v>
      </c>
      <c r="AJ265" s="4">
        <v>2</v>
      </c>
      <c r="AK265" s="4">
        <v>2</v>
      </c>
      <c r="AL265" s="4">
        <v>2</v>
      </c>
      <c r="AM265" s="4">
        <v>2</v>
      </c>
      <c r="AN265" s="4">
        <v>2</v>
      </c>
      <c r="AO265" s="19">
        <v>3</v>
      </c>
    </row>
    <row r="266" spans="1:41" x14ac:dyDescent="0.2">
      <c r="A266" s="24" t="s">
        <v>36717</v>
      </c>
      <c r="B266" s="24" t="s">
        <v>36716</v>
      </c>
      <c r="C266" s="24" t="s">
        <v>36715</v>
      </c>
      <c r="D266" s="24" t="s">
        <v>36714</v>
      </c>
      <c r="E266" s="24" t="s">
        <v>36714</v>
      </c>
      <c r="F266" s="26">
        <f t="shared" si="16"/>
        <v>-0.43092584609987483</v>
      </c>
      <c r="G266" s="8">
        <f t="shared" si="17"/>
        <v>4.2745233999556029E-2</v>
      </c>
      <c r="H266" s="4">
        <f t="shared" si="18"/>
        <v>8</v>
      </c>
      <c r="I266" s="4">
        <f t="shared" si="19"/>
        <v>8</v>
      </c>
      <c r="J266" s="1">
        <v>16.806737899780298</v>
      </c>
      <c r="K266" s="1">
        <v>17.258327484130898</v>
      </c>
      <c r="L266" s="1">
        <v>18.113203048706101</v>
      </c>
      <c r="M266" s="1">
        <v>17.322729110717798</v>
      </c>
      <c r="N266" s="1">
        <v>17.282880783081101</v>
      </c>
      <c r="O266" s="1">
        <v>17.534721374511701</v>
      </c>
      <c r="P266" s="1">
        <v>17.2047519683838</v>
      </c>
      <c r="Q266" s="1">
        <v>17.727567672729499</v>
      </c>
      <c r="R266" s="35">
        <v>17.3581352233887</v>
      </c>
      <c r="S266" s="35">
        <v>16.484230041503899</v>
      </c>
      <c r="T266" s="35">
        <v>17.334535598754901</v>
      </c>
      <c r="U266" s="35">
        <v>16.728704452514599</v>
      </c>
      <c r="V266" s="35">
        <v>17.428596496581999</v>
      </c>
      <c r="W266" s="35">
        <v>16.946792602539102</v>
      </c>
      <c r="X266" s="35">
        <v>16.483118057251001</v>
      </c>
      <c r="Y266" s="35">
        <v>17.039400100708001</v>
      </c>
      <c r="Z266" s="18">
        <v>12</v>
      </c>
      <c r="AA266" s="4">
        <v>12</v>
      </c>
      <c r="AB266" s="4">
        <v>13</v>
      </c>
      <c r="AC266" s="4">
        <v>11</v>
      </c>
      <c r="AD266" s="4">
        <v>11</v>
      </c>
      <c r="AE266" s="4">
        <v>12</v>
      </c>
      <c r="AF266" s="4">
        <v>11</v>
      </c>
      <c r="AG266" s="19">
        <v>11</v>
      </c>
      <c r="AH266" s="18">
        <v>11</v>
      </c>
      <c r="AI266" s="4">
        <v>12</v>
      </c>
      <c r="AJ266" s="4">
        <v>13</v>
      </c>
      <c r="AK266" s="4">
        <v>12</v>
      </c>
      <c r="AL266" s="4">
        <v>12</v>
      </c>
      <c r="AM266" s="4">
        <v>12</v>
      </c>
      <c r="AN266" s="4">
        <v>12</v>
      </c>
      <c r="AO266" s="19">
        <v>12</v>
      </c>
    </row>
    <row r="267" spans="1:41" x14ac:dyDescent="0.2">
      <c r="A267" s="24" t="s">
        <v>17680</v>
      </c>
      <c r="B267" s="24" t="s">
        <v>17679</v>
      </c>
      <c r="C267" s="24" t="s">
        <v>17678</v>
      </c>
      <c r="D267" s="24" t="s">
        <v>17677</v>
      </c>
      <c r="E267" s="24" t="s">
        <v>17677</v>
      </c>
      <c r="F267" s="26">
        <f t="shared" si="16"/>
        <v>-0.18604254722591129</v>
      </c>
      <c r="G267" s="8">
        <f t="shared" si="17"/>
        <v>4.2753151064667323E-2</v>
      </c>
      <c r="H267" s="4">
        <f t="shared" si="18"/>
        <v>8</v>
      </c>
      <c r="I267" s="4">
        <f t="shared" si="19"/>
        <v>8</v>
      </c>
      <c r="J267" s="1">
        <v>15.2081546783447</v>
      </c>
      <c r="K267" s="1">
        <v>15.286781311035201</v>
      </c>
      <c r="L267" s="1">
        <v>15.1951913833618</v>
      </c>
      <c r="M267" s="1">
        <v>15.241901397705099</v>
      </c>
      <c r="N267" s="1">
        <v>15.198157310485801</v>
      </c>
      <c r="O267" s="1">
        <v>14.8654870986938</v>
      </c>
      <c r="P267" s="1">
        <v>15.462038993835399</v>
      </c>
      <c r="Q267" s="1">
        <v>15.3837480545044</v>
      </c>
      <c r="R267" s="35">
        <v>15.2159118652344</v>
      </c>
      <c r="S267" s="35">
        <v>15.050877571106</v>
      </c>
      <c r="T267" s="35">
        <v>15.006685256958001</v>
      </c>
      <c r="U267" s="35">
        <v>15.3018140792847</v>
      </c>
      <c r="V267" s="35">
        <v>14.8469400405884</v>
      </c>
      <c r="W267" s="35">
        <v>15.1033163070679</v>
      </c>
      <c r="X267" s="35">
        <v>14.904818534851101</v>
      </c>
      <c r="Y267" s="35">
        <v>14.9227561950684</v>
      </c>
      <c r="Z267" s="18">
        <v>11</v>
      </c>
      <c r="AA267" s="4">
        <v>9</v>
      </c>
      <c r="AB267" s="4">
        <v>11</v>
      </c>
      <c r="AC267" s="4">
        <v>9</v>
      </c>
      <c r="AD267" s="4">
        <v>10</v>
      </c>
      <c r="AE267" s="4">
        <v>10</v>
      </c>
      <c r="AF267" s="4">
        <v>10</v>
      </c>
      <c r="AG267" s="19">
        <v>9</v>
      </c>
      <c r="AH267" s="18">
        <v>10</v>
      </c>
      <c r="AI267" s="4">
        <v>11</v>
      </c>
      <c r="AJ267" s="4">
        <v>10</v>
      </c>
      <c r="AK267" s="4">
        <v>10</v>
      </c>
      <c r="AL267" s="4">
        <v>10</v>
      </c>
      <c r="AM267" s="4">
        <v>8</v>
      </c>
      <c r="AN267" s="4">
        <v>9</v>
      </c>
      <c r="AO267" s="19">
        <v>10</v>
      </c>
    </row>
    <row r="268" spans="1:41" x14ac:dyDescent="0.2">
      <c r="A268" s="24" t="s">
        <v>79</v>
      </c>
      <c r="B268" s="24" t="s">
        <v>82</v>
      </c>
      <c r="C268" s="24" t="s">
        <v>81</v>
      </c>
      <c r="D268" s="24" t="s">
        <v>80</v>
      </c>
      <c r="E268" s="24" t="s">
        <v>80</v>
      </c>
      <c r="F268" s="26">
        <f t="shared" si="16"/>
        <v>-0.51476776599884033</v>
      </c>
      <c r="G268" s="8">
        <f t="shared" si="17"/>
        <v>4.2826763837319391E-2</v>
      </c>
      <c r="H268" s="4">
        <f t="shared" si="18"/>
        <v>8</v>
      </c>
      <c r="I268" s="4">
        <f t="shared" si="19"/>
        <v>8</v>
      </c>
      <c r="J268" s="1">
        <v>14.624406814575201</v>
      </c>
      <c r="K268" s="1">
        <v>15.000972747802701</v>
      </c>
      <c r="L268" s="1">
        <v>15.607795715331999</v>
      </c>
      <c r="M268" s="1">
        <v>15.691287994384799</v>
      </c>
      <c r="N268" s="1">
        <v>14.923011779785201</v>
      </c>
      <c r="O268" s="1">
        <v>14.8241329193115</v>
      </c>
      <c r="P268" s="1">
        <v>14.9189052581787</v>
      </c>
      <c r="Q268" s="1">
        <v>15.0675392150879</v>
      </c>
      <c r="R268" s="35">
        <v>14.892006874084499</v>
      </c>
      <c r="S268" s="35">
        <v>14.9747323989868</v>
      </c>
      <c r="T268" s="35">
        <v>15.1520071029663</v>
      </c>
      <c r="U268" s="35">
        <v>14.460065841674799</v>
      </c>
      <c r="V268" s="35">
        <v>13.4798183441162</v>
      </c>
      <c r="W268" s="35">
        <v>14.6850938796997</v>
      </c>
      <c r="X268" s="35">
        <v>14.1664695739746</v>
      </c>
      <c r="Y268" s="35">
        <v>14.7297163009644</v>
      </c>
      <c r="Z268" s="18">
        <v>6</v>
      </c>
      <c r="AA268" s="4">
        <v>6</v>
      </c>
      <c r="AB268" s="4">
        <v>6</v>
      </c>
      <c r="AC268" s="4">
        <v>6</v>
      </c>
      <c r="AD268" s="4">
        <v>6</v>
      </c>
      <c r="AE268" s="4">
        <v>6</v>
      </c>
      <c r="AF268" s="4">
        <v>5</v>
      </c>
      <c r="AG268" s="19">
        <v>4</v>
      </c>
      <c r="AH268" s="18">
        <v>6</v>
      </c>
      <c r="AI268" s="4">
        <v>6</v>
      </c>
      <c r="AJ268" s="4">
        <v>6</v>
      </c>
      <c r="AK268" s="4">
        <v>6</v>
      </c>
      <c r="AL268" s="4">
        <v>6</v>
      </c>
      <c r="AM268" s="4">
        <v>6</v>
      </c>
      <c r="AN268" s="4">
        <v>6</v>
      </c>
      <c r="AO268" s="19">
        <v>6</v>
      </c>
    </row>
    <row r="269" spans="1:41" x14ac:dyDescent="0.2">
      <c r="A269" s="24" t="s">
        <v>13381</v>
      </c>
      <c r="B269" s="24" t="s">
        <v>13384</v>
      </c>
      <c r="C269" s="24" t="s">
        <v>13383</v>
      </c>
      <c r="D269" s="24" t="s">
        <v>13382</v>
      </c>
      <c r="E269" s="24" t="s">
        <v>13382</v>
      </c>
      <c r="F269" s="26">
        <f t="shared" si="16"/>
        <v>-0.35083103179929864</v>
      </c>
      <c r="G269" s="8">
        <f t="shared" si="17"/>
        <v>4.2884656972599917E-2</v>
      </c>
      <c r="H269" s="4">
        <f t="shared" si="18"/>
        <v>8</v>
      </c>
      <c r="I269" s="4">
        <f t="shared" si="19"/>
        <v>8</v>
      </c>
      <c r="J269" s="1">
        <v>18.630931854248001</v>
      </c>
      <c r="K269" s="1">
        <v>18.667720794677699</v>
      </c>
      <c r="L269" s="1">
        <v>18.722663879394499</v>
      </c>
      <c r="M269" s="1">
        <v>18.628110885620099</v>
      </c>
      <c r="N269" s="1">
        <v>18.668289184570298</v>
      </c>
      <c r="O269" s="1">
        <v>18.482233047485401</v>
      </c>
      <c r="P269" s="1">
        <v>18.605739593505898</v>
      </c>
      <c r="Q269" s="1">
        <v>18.902410507202099</v>
      </c>
      <c r="R269" s="35">
        <v>18.844648361206101</v>
      </c>
      <c r="S269" s="35">
        <v>18.324638366699201</v>
      </c>
      <c r="T269" s="35">
        <v>18.773946762085</v>
      </c>
      <c r="U269" s="35">
        <v>18.369392395019499</v>
      </c>
      <c r="V269" s="35">
        <v>17.437816619873001</v>
      </c>
      <c r="W269" s="35">
        <v>18.154956817626999</v>
      </c>
      <c r="X269" s="35">
        <v>18.2751369476318</v>
      </c>
      <c r="Y269" s="35">
        <v>18.320915222168001</v>
      </c>
      <c r="Z269" s="18">
        <v>3</v>
      </c>
      <c r="AA269" s="4">
        <v>3</v>
      </c>
      <c r="AB269" s="4">
        <v>3</v>
      </c>
      <c r="AC269" s="4">
        <v>3</v>
      </c>
      <c r="AD269" s="4">
        <v>3</v>
      </c>
      <c r="AE269" s="4">
        <v>3</v>
      </c>
      <c r="AF269" s="4">
        <v>3</v>
      </c>
      <c r="AG269" s="19">
        <v>3</v>
      </c>
      <c r="AH269" s="18">
        <v>3</v>
      </c>
      <c r="AI269" s="4">
        <v>3</v>
      </c>
      <c r="AJ269" s="4">
        <v>3</v>
      </c>
      <c r="AK269" s="4">
        <v>3</v>
      </c>
      <c r="AL269" s="4">
        <v>3</v>
      </c>
      <c r="AM269" s="4">
        <v>3</v>
      </c>
      <c r="AN269" s="4">
        <v>3</v>
      </c>
      <c r="AO269" s="19">
        <v>3</v>
      </c>
    </row>
    <row r="270" spans="1:41" x14ac:dyDescent="0.2">
      <c r="A270" s="24" t="s">
        <v>2878</v>
      </c>
      <c r="B270" s="24" t="s">
        <v>2877</v>
      </c>
      <c r="C270" s="24" t="s">
        <v>2876</v>
      </c>
      <c r="D270" s="24" t="s">
        <v>2875</v>
      </c>
      <c r="E270" s="24" t="s">
        <v>2875</v>
      </c>
      <c r="F270" s="26">
        <f t="shared" si="16"/>
        <v>-0.4603703022003387</v>
      </c>
      <c r="G270" s="8">
        <f t="shared" si="17"/>
        <v>4.2886305736270128E-2</v>
      </c>
      <c r="H270" s="4">
        <f t="shared" si="18"/>
        <v>8</v>
      </c>
      <c r="I270" s="4">
        <f t="shared" si="19"/>
        <v>8</v>
      </c>
      <c r="J270" s="1">
        <v>11.639051437377899</v>
      </c>
      <c r="K270" s="1">
        <v>11.6753044128418</v>
      </c>
      <c r="L270" s="1">
        <v>12.4567012786865</v>
      </c>
      <c r="M270" s="1">
        <v>12.768360137939499</v>
      </c>
      <c r="N270" s="1">
        <v>12.464601516723601</v>
      </c>
      <c r="O270" s="1">
        <v>11.687817573547401</v>
      </c>
      <c r="P270" s="1">
        <v>11.9435768127441</v>
      </c>
      <c r="Q270" s="1">
        <v>12.5589399337769</v>
      </c>
      <c r="R270" s="35">
        <v>11.7724914550781</v>
      </c>
      <c r="S270" s="35">
        <v>12.298246383666999</v>
      </c>
      <c r="T270" s="35">
        <v>12.072607994079601</v>
      </c>
      <c r="U270" s="35">
        <v>11.371340751647899</v>
      </c>
      <c r="V270" s="35">
        <v>11.768089294433601</v>
      </c>
      <c r="W270" s="35">
        <v>11.5703725814819</v>
      </c>
      <c r="X270" s="35">
        <v>11.2924995422363</v>
      </c>
      <c r="Y270" s="35">
        <v>11.3657426834106</v>
      </c>
      <c r="Z270" s="18">
        <v>3</v>
      </c>
      <c r="AA270" s="4">
        <v>2</v>
      </c>
      <c r="AB270" s="4">
        <v>3</v>
      </c>
      <c r="AC270" s="4">
        <v>3</v>
      </c>
      <c r="AD270" s="4">
        <v>3</v>
      </c>
      <c r="AE270" s="4">
        <v>3</v>
      </c>
      <c r="AF270" s="4">
        <v>3</v>
      </c>
      <c r="AG270" s="19">
        <v>3</v>
      </c>
      <c r="AH270" s="18">
        <v>3</v>
      </c>
      <c r="AI270" s="4">
        <v>2</v>
      </c>
      <c r="AJ270" s="4">
        <v>3</v>
      </c>
      <c r="AK270" s="4">
        <v>2</v>
      </c>
      <c r="AL270" s="4">
        <v>2</v>
      </c>
      <c r="AM270" s="4">
        <v>2</v>
      </c>
      <c r="AN270" s="4">
        <v>3</v>
      </c>
      <c r="AO270" s="19">
        <v>2</v>
      </c>
    </row>
    <row r="271" spans="1:41" x14ac:dyDescent="0.2">
      <c r="A271" s="24" t="s">
        <v>8714</v>
      </c>
      <c r="B271" s="24" t="s">
        <v>8713</v>
      </c>
      <c r="C271" s="24" t="s">
        <v>8712</v>
      </c>
      <c r="D271" s="24" t="s">
        <v>8711</v>
      </c>
      <c r="E271" s="24" t="s">
        <v>8711</v>
      </c>
      <c r="F271" s="26">
        <f t="shared" si="16"/>
        <v>-0.20528125762937499</v>
      </c>
      <c r="G271" s="8">
        <f t="shared" si="17"/>
        <v>4.3090524673598404E-2</v>
      </c>
      <c r="H271" s="4">
        <f t="shared" si="18"/>
        <v>8</v>
      </c>
      <c r="I271" s="4">
        <f t="shared" si="19"/>
        <v>8</v>
      </c>
      <c r="J271" s="1">
        <v>15.046373367309601</v>
      </c>
      <c r="K271" s="1">
        <v>14.999687194824199</v>
      </c>
      <c r="L271" s="1">
        <v>14.6299886703491</v>
      </c>
      <c r="M271" s="1">
        <v>15.1950874328613</v>
      </c>
      <c r="N271" s="1">
        <v>14.973563194274901</v>
      </c>
      <c r="O271" s="1">
        <v>14.6797494888306</v>
      </c>
      <c r="P271" s="1">
        <v>15.1925973892212</v>
      </c>
      <c r="Q271" s="1">
        <v>15.0634670257568</v>
      </c>
      <c r="R271" s="35">
        <v>14.931346893310501</v>
      </c>
      <c r="S271" s="35">
        <v>14.7187414169312</v>
      </c>
      <c r="T271" s="35">
        <v>14.9899129867554</v>
      </c>
      <c r="U271" s="35">
        <v>14.597639083862299</v>
      </c>
      <c r="V271" s="35">
        <v>14.5421915054321</v>
      </c>
      <c r="W271" s="35">
        <v>14.748864173889199</v>
      </c>
      <c r="X271" s="35">
        <v>14.8108930587769</v>
      </c>
      <c r="Y271" s="35">
        <v>14.798674583435099</v>
      </c>
      <c r="Z271" s="18">
        <v>8</v>
      </c>
      <c r="AA271" s="4">
        <v>8</v>
      </c>
      <c r="AB271" s="4">
        <v>7</v>
      </c>
      <c r="AC271" s="4">
        <v>5</v>
      </c>
      <c r="AD271" s="4">
        <v>7</v>
      </c>
      <c r="AE271" s="4">
        <v>7</v>
      </c>
      <c r="AF271" s="4">
        <v>7</v>
      </c>
      <c r="AG271" s="19">
        <v>5</v>
      </c>
      <c r="AH271" s="18">
        <v>6</v>
      </c>
      <c r="AI271" s="4">
        <v>7</v>
      </c>
      <c r="AJ271" s="4">
        <v>8</v>
      </c>
      <c r="AK271" s="4">
        <v>7</v>
      </c>
      <c r="AL271" s="4">
        <v>8</v>
      </c>
      <c r="AM271" s="4">
        <v>5</v>
      </c>
      <c r="AN271" s="4">
        <v>7</v>
      </c>
      <c r="AO271" s="19">
        <v>7</v>
      </c>
    </row>
    <row r="272" spans="1:41" x14ac:dyDescent="0.2">
      <c r="A272" s="24" t="s">
        <v>37728</v>
      </c>
      <c r="B272" s="24" t="s">
        <v>37727</v>
      </c>
      <c r="C272" s="24" t="s">
        <v>37726</v>
      </c>
      <c r="D272" s="24" t="s">
        <v>37725</v>
      </c>
      <c r="E272" s="24" t="s">
        <v>37725</v>
      </c>
      <c r="F272" s="26">
        <f t="shared" si="16"/>
        <v>0.14388847351072798</v>
      </c>
      <c r="G272" s="8">
        <f t="shared" si="17"/>
        <v>4.321685483242662E-2</v>
      </c>
      <c r="H272" s="4">
        <f t="shared" si="18"/>
        <v>8</v>
      </c>
      <c r="I272" s="4">
        <f t="shared" si="19"/>
        <v>8</v>
      </c>
      <c r="J272" s="1">
        <v>16.1570148468018</v>
      </c>
      <c r="K272" s="1">
        <v>16.046449661254901</v>
      </c>
      <c r="L272" s="1">
        <v>16.3184108734131</v>
      </c>
      <c r="M272" s="1">
        <v>16.3418674468994</v>
      </c>
      <c r="N272" s="1">
        <v>16.124691009521499</v>
      </c>
      <c r="O272" s="1">
        <v>16.201858520507798</v>
      </c>
      <c r="P272" s="1">
        <v>16.135696411132798</v>
      </c>
      <c r="Q272" s="1">
        <v>16.281324386596701</v>
      </c>
      <c r="R272" s="35">
        <v>16.431831359863299</v>
      </c>
      <c r="S272" s="35">
        <v>16.079835891723601</v>
      </c>
      <c r="T272" s="35">
        <v>16.512079238891602</v>
      </c>
      <c r="U272" s="35">
        <v>16.468320846557599</v>
      </c>
      <c r="V272" s="35">
        <v>16.438779830932599</v>
      </c>
      <c r="W272" s="35">
        <v>16.3658046722412</v>
      </c>
      <c r="X272" s="35">
        <v>16.265804290771499</v>
      </c>
      <c r="Y272" s="35">
        <v>16.195964813232401</v>
      </c>
      <c r="Z272" s="18">
        <v>8</v>
      </c>
      <c r="AA272" s="4">
        <v>10</v>
      </c>
      <c r="AB272" s="4">
        <v>10</v>
      </c>
      <c r="AC272" s="4">
        <v>9</v>
      </c>
      <c r="AD272" s="4">
        <v>9</v>
      </c>
      <c r="AE272" s="4">
        <v>9</v>
      </c>
      <c r="AF272" s="4">
        <v>8</v>
      </c>
      <c r="AG272" s="19">
        <v>10</v>
      </c>
      <c r="AH272" s="18">
        <v>9</v>
      </c>
      <c r="AI272" s="4">
        <v>10</v>
      </c>
      <c r="AJ272" s="4">
        <v>10</v>
      </c>
      <c r="AK272" s="4">
        <v>9</v>
      </c>
      <c r="AL272" s="4">
        <v>9</v>
      </c>
      <c r="AM272" s="4">
        <v>7</v>
      </c>
      <c r="AN272" s="4">
        <v>9</v>
      </c>
      <c r="AO272" s="19">
        <v>10</v>
      </c>
    </row>
    <row r="273" spans="1:41" x14ac:dyDescent="0.2">
      <c r="A273" s="24" t="s">
        <v>30643</v>
      </c>
      <c r="B273" s="24" t="s">
        <v>30642</v>
      </c>
      <c r="C273" s="24" t="s">
        <v>30641</v>
      </c>
      <c r="D273" s="24" t="s">
        <v>30640</v>
      </c>
      <c r="E273" s="24" t="s">
        <v>30640</v>
      </c>
      <c r="F273" s="26">
        <f t="shared" si="16"/>
        <v>0.18266415596008478</v>
      </c>
      <c r="G273" s="8">
        <f t="shared" si="17"/>
        <v>4.3272078623394321E-2</v>
      </c>
      <c r="H273" s="4">
        <f t="shared" si="18"/>
        <v>8</v>
      </c>
      <c r="I273" s="4">
        <f t="shared" si="19"/>
        <v>8</v>
      </c>
      <c r="J273" s="1">
        <v>14.7916612625122</v>
      </c>
      <c r="K273" s="1">
        <v>14.980523109436</v>
      </c>
      <c r="L273" s="1">
        <v>14.8703260421753</v>
      </c>
      <c r="M273" s="1">
        <v>14.9220590591431</v>
      </c>
      <c r="N273" s="1">
        <v>14.4358072280884</v>
      </c>
      <c r="O273" s="1">
        <v>14.752485275268601</v>
      </c>
      <c r="P273" s="1">
        <v>14.9201202392578</v>
      </c>
      <c r="Q273" s="1">
        <v>14.602496147155801</v>
      </c>
      <c r="R273" s="35">
        <v>14.9034585952759</v>
      </c>
      <c r="S273" s="35">
        <v>15.1774387359619</v>
      </c>
      <c r="T273" s="35">
        <v>14.9503784179688</v>
      </c>
      <c r="U273" s="35">
        <v>14.8065395355225</v>
      </c>
      <c r="V273" s="35">
        <v>14.966794013977101</v>
      </c>
      <c r="W273" s="35">
        <v>15.1822624206543</v>
      </c>
      <c r="X273" s="35">
        <v>14.905871391296399</v>
      </c>
      <c r="Y273" s="35">
        <v>14.844048500061</v>
      </c>
      <c r="Z273" s="18">
        <v>9</v>
      </c>
      <c r="AA273" s="4">
        <v>8</v>
      </c>
      <c r="AB273" s="4">
        <v>9</v>
      </c>
      <c r="AC273" s="4">
        <v>7</v>
      </c>
      <c r="AD273" s="4">
        <v>8</v>
      </c>
      <c r="AE273" s="4">
        <v>8</v>
      </c>
      <c r="AF273" s="4">
        <v>8</v>
      </c>
      <c r="AG273" s="19">
        <v>7</v>
      </c>
      <c r="AH273" s="18">
        <v>7</v>
      </c>
      <c r="AI273" s="4">
        <v>8</v>
      </c>
      <c r="AJ273" s="4">
        <v>8</v>
      </c>
      <c r="AK273" s="4">
        <v>8</v>
      </c>
      <c r="AL273" s="4">
        <v>9</v>
      </c>
      <c r="AM273" s="4">
        <v>6</v>
      </c>
      <c r="AN273" s="4">
        <v>9</v>
      </c>
      <c r="AO273" s="19">
        <v>9</v>
      </c>
    </row>
    <row r="274" spans="1:41" x14ac:dyDescent="0.2">
      <c r="A274" s="24" t="s">
        <v>34924</v>
      </c>
      <c r="B274" s="24" t="s">
        <v>34923</v>
      </c>
      <c r="C274" s="24" t="s">
        <v>34922</v>
      </c>
      <c r="D274" s="24" t="s">
        <v>34921</v>
      </c>
      <c r="E274" s="24" t="s">
        <v>34921</v>
      </c>
      <c r="F274" s="26">
        <f t="shared" si="16"/>
        <v>-0.15361332893370871</v>
      </c>
      <c r="G274" s="8">
        <f t="shared" si="17"/>
        <v>4.344762084392971E-2</v>
      </c>
      <c r="H274" s="4">
        <f t="shared" si="18"/>
        <v>8</v>
      </c>
      <c r="I274" s="4">
        <f t="shared" si="19"/>
        <v>8</v>
      </c>
      <c r="J274" s="1">
        <v>15.615387916564901</v>
      </c>
      <c r="K274" s="1">
        <v>15.6217231750488</v>
      </c>
      <c r="L274" s="1">
        <v>15.8131923675537</v>
      </c>
      <c r="M274" s="1">
        <v>15.606752395629901</v>
      </c>
      <c r="N274" s="1">
        <v>15.8973941802979</v>
      </c>
      <c r="O274" s="1">
        <v>15.5344429016113</v>
      </c>
      <c r="P274" s="1">
        <v>15.645489692688001</v>
      </c>
      <c r="Q274" s="1">
        <v>15.542194366455099</v>
      </c>
      <c r="R274" s="35">
        <v>15.6721296310425</v>
      </c>
      <c r="S274" s="35">
        <v>15.3097286224365</v>
      </c>
      <c r="T274" s="35">
        <v>15.6956033706665</v>
      </c>
      <c r="U274" s="35">
        <v>15.5170783996582</v>
      </c>
      <c r="V274" s="35">
        <v>15.302942276001</v>
      </c>
      <c r="W274" s="35">
        <v>15.5864524841309</v>
      </c>
      <c r="X274" s="35">
        <v>15.5055599212646</v>
      </c>
      <c r="Y274" s="35">
        <v>15.4581756591797</v>
      </c>
      <c r="Z274" s="18">
        <v>17</v>
      </c>
      <c r="AA274" s="4">
        <v>16</v>
      </c>
      <c r="AB274" s="4">
        <v>19</v>
      </c>
      <c r="AC274" s="4">
        <v>18</v>
      </c>
      <c r="AD274" s="4">
        <v>18</v>
      </c>
      <c r="AE274" s="4">
        <v>20</v>
      </c>
      <c r="AF274" s="4">
        <v>16</v>
      </c>
      <c r="AG274" s="19">
        <v>19</v>
      </c>
      <c r="AH274" s="18">
        <v>17</v>
      </c>
      <c r="AI274" s="4">
        <v>18</v>
      </c>
      <c r="AJ274" s="4">
        <v>21</v>
      </c>
      <c r="AK274" s="4">
        <v>20</v>
      </c>
      <c r="AL274" s="4">
        <v>18</v>
      </c>
      <c r="AM274" s="4">
        <v>15</v>
      </c>
      <c r="AN274" s="4">
        <v>18</v>
      </c>
      <c r="AO274" s="19">
        <v>20</v>
      </c>
    </row>
    <row r="275" spans="1:41" x14ac:dyDescent="0.2">
      <c r="A275" s="24" t="s">
        <v>10731</v>
      </c>
      <c r="B275" s="24" t="s">
        <v>10730</v>
      </c>
      <c r="C275" s="24" t="s">
        <v>10729</v>
      </c>
      <c r="D275" s="24" t="s">
        <v>10728</v>
      </c>
      <c r="E275" s="24" t="s">
        <v>10728</v>
      </c>
      <c r="F275" s="26">
        <f t="shared" si="16"/>
        <v>0.37354946136471057</v>
      </c>
      <c r="G275" s="8">
        <f t="shared" si="17"/>
        <v>4.3495299503043004E-2</v>
      </c>
      <c r="H275" s="4">
        <f t="shared" si="18"/>
        <v>8</v>
      </c>
      <c r="I275" s="4">
        <f t="shared" si="19"/>
        <v>8</v>
      </c>
      <c r="J275" s="1">
        <v>20.4340114593506</v>
      </c>
      <c r="K275" s="1">
        <v>20.727891921997099</v>
      </c>
      <c r="L275" s="1">
        <v>19.912153244018601</v>
      </c>
      <c r="M275" s="1">
        <v>20.1315822601318</v>
      </c>
      <c r="N275" s="1">
        <v>19.751485824585</v>
      </c>
      <c r="O275" s="1">
        <v>20.1817302703857</v>
      </c>
      <c r="P275" s="1">
        <v>20.258497238159201</v>
      </c>
      <c r="Q275" s="1">
        <v>19.7283630371094</v>
      </c>
      <c r="R275" s="35">
        <v>19.875429153442401</v>
      </c>
      <c r="S275" s="35">
        <v>20.7613201141357</v>
      </c>
      <c r="T275" s="35">
        <v>20.254524230956999</v>
      </c>
      <c r="U275" s="35">
        <v>20.608684539794901</v>
      </c>
      <c r="V275" s="35">
        <v>20.3705959320068</v>
      </c>
      <c r="W275" s="35">
        <v>20.783327102661101</v>
      </c>
      <c r="X275" s="35">
        <v>20.861595153808601</v>
      </c>
      <c r="Y275" s="35">
        <v>20.598634719848601</v>
      </c>
      <c r="Z275" s="18">
        <v>5</v>
      </c>
      <c r="AA275" s="4">
        <v>6</v>
      </c>
      <c r="AB275" s="4">
        <v>5</v>
      </c>
      <c r="AC275" s="4">
        <v>5</v>
      </c>
      <c r="AD275" s="4">
        <v>5</v>
      </c>
      <c r="AE275" s="4">
        <v>5</v>
      </c>
      <c r="AF275" s="4">
        <v>5</v>
      </c>
      <c r="AG275" s="19">
        <v>5</v>
      </c>
      <c r="AH275" s="18">
        <v>5</v>
      </c>
      <c r="AI275" s="4">
        <v>6</v>
      </c>
      <c r="AJ275" s="4">
        <v>5</v>
      </c>
      <c r="AK275" s="4">
        <v>5</v>
      </c>
      <c r="AL275" s="4">
        <v>6</v>
      </c>
      <c r="AM275" s="4">
        <v>5</v>
      </c>
      <c r="AN275" s="4">
        <v>6</v>
      </c>
      <c r="AO275" s="19">
        <v>6</v>
      </c>
    </row>
    <row r="276" spans="1:41" x14ac:dyDescent="0.2">
      <c r="A276" s="24" t="s">
        <v>4302</v>
      </c>
      <c r="B276" s="24" t="s">
        <v>4301</v>
      </c>
      <c r="C276" s="24" t="s">
        <v>4300</v>
      </c>
      <c r="D276" s="24" t="s">
        <v>4299</v>
      </c>
      <c r="E276" s="24" t="s">
        <v>4299</v>
      </c>
      <c r="F276" s="26">
        <f t="shared" si="16"/>
        <v>-0.19379234313965021</v>
      </c>
      <c r="G276" s="8">
        <f t="shared" si="17"/>
        <v>4.3630852266147456E-2</v>
      </c>
      <c r="H276" s="4">
        <f t="shared" si="18"/>
        <v>8</v>
      </c>
      <c r="I276" s="4">
        <f t="shared" si="19"/>
        <v>8</v>
      </c>
      <c r="J276" s="1">
        <v>13.5858306884766</v>
      </c>
      <c r="K276" s="1">
        <v>13.6430778503418</v>
      </c>
      <c r="L276" s="1">
        <v>13.8171539306641</v>
      </c>
      <c r="M276" s="1">
        <v>13.684058189392101</v>
      </c>
      <c r="N276" s="1">
        <v>13.7911319732666</v>
      </c>
      <c r="O276" s="1">
        <v>13.529979705810501</v>
      </c>
      <c r="P276" s="1">
        <v>13.8738861083984</v>
      </c>
      <c r="Q276" s="1">
        <v>13.7228498458862</v>
      </c>
      <c r="R276" s="35">
        <v>13.497290611267101</v>
      </c>
      <c r="S276" s="35">
        <v>13.5936479568481</v>
      </c>
      <c r="T276" s="35">
        <v>13.732952117919901</v>
      </c>
      <c r="U276" s="35">
        <v>13.8062076568604</v>
      </c>
      <c r="V276" s="35">
        <v>13.3329315185547</v>
      </c>
      <c r="W276" s="35">
        <v>13.5554399490356</v>
      </c>
      <c r="X276" s="35">
        <v>13.4547233581543</v>
      </c>
      <c r="Y276" s="35">
        <v>13.124436378479</v>
      </c>
      <c r="Z276" s="18">
        <v>9</v>
      </c>
      <c r="AA276" s="4">
        <v>9</v>
      </c>
      <c r="AB276" s="4">
        <v>9</v>
      </c>
      <c r="AC276" s="4">
        <v>9</v>
      </c>
      <c r="AD276" s="4">
        <v>9</v>
      </c>
      <c r="AE276" s="4">
        <v>9</v>
      </c>
      <c r="AF276" s="4">
        <v>8</v>
      </c>
      <c r="AG276" s="19">
        <v>9</v>
      </c>
      <c r="AH276" s="18">
        <v>9</v>
      </c>
      <c r="AI276" s="4">
        <v>9</v>
      </c>
      <c r="AJ276" s="4">
        <v>9</v>
      </c>
      <c r="AK276" s="4">
        <v>9</v>
      </c>
      <c r="AL276" s="4">
        <v>9</v>
      </c>
      <c r="AM276" s="4">
        <v>5</v>
      </c>
      <c r="AN276" s="4">
        <v>9</v>
      </c>
      <c r="AO276" s="19">
        <v>9</v>
      </c>
    </row>
    <row r="277" spans="1:41" x14ac:dyDescent="0.2">
      <c r="A277" s="24" t="s">
        <v>30683</v>
      </c>
      <c r="B277" s="24" t="s">
        <v>30682</v>
      </c>
      <c r="C277" s="24" t="s">
        <v>30681</v>
      </c>
      <c r="D277" s="24" t="s">
        <v>30680</v>
      </c>
      <c r="E277" s="24" t="s">
        <v>30680</v>
      </c>
      <c r="F277" s="26">
        <f t="shared" si="16"/>
        <v>-0.27477538585663908</v>
      </c>
      <c r="G277" s="8">
        <f t="shared" si="17"/>
        <v>4.367482632604177E-2</v>
      </c>
      <c r="H277" s="4">
        <f t="shared" si="18"/>
        <v>8</v>
      </c>
      <c r="I277" s="4">
        <f t="shared" si="19"/>
        <v>8</v>
      </c>
      <c r="J277" s="1">
        <v>13.5619201660156</v>
      </c>
      <c r="K277" s="1">
        <v>13.3880977630615</v>
      </c>
      <c r="L277" s="1">
        <v>13.413099288940399</v>
      </c>
      <c r="M277" s="1">
        <v>13.5422220230103</v>
      </c>
      <c r="N277" s="1">
        <v>13.5103435516357</v>
      </c>
      <c r="O277" s="1">
        <v>13.715167999267599</v>
      </c>
      <c r="P277" s="1">
        <v>13.5899438858032</v>
      </c>
      <c r="Q277" s="1">
        <v>13.479123115539601</v>
      </c>
      <c r="R277" s="35">
        <v>13.6051435470581</v>
      </c>
      <c r="S277" s="35">
        <v>13.2280988693237</v>
      </c>
      <c r="T277" s="35">
        <v>13.412437438964799</v>
      </c>
      <c r="U277" s="35">
        <v>13.3512020111084</v>
      </c>
      <c r="V277" s="35">
        <v>12.5542001724243</v>
      </c>
      <c r="W277" s="35">
        <v>13.525606155395501</v>
      </c>
      <c r="X277" s="35">
        <v>13.3139600753784</v>
      </c>
      <c r="Y277" s="35">
        <v>13.011066436767599</v>
      </c>
      <c r="Z277" s="18">
        <v>7</v>
      </c>
      <c r="AA277" s="4">
        <v>6</v>
      </c>
      <c r="AB277" s="4">
        <v>7</v>
      </c>
      <c r="AC277" s="4">
        <v>6</v>
      </c>
      <c r="AD277" s="4">
        <v>6</v>
      </c>
      <c r="AE277" s="4">
        <v>7</v>
      </c>
      <c r="AF277" s="4">
        <v>7</v>
      </c>
      <c r="AG277" s="19">
        <v>7</v>
      </c>
      <c r="AH277" s="18">
        <v>6</v>
      </c>
      <c r="AI277" s="4">
        <v>5</v>
      </c>
      <c r="AJ277" s="4">
        <v>7</v>
      </c>
      <c r="AK277" s="4">
        <v>6</v>
      </c>
      <c r="AL277" s="4">
        <v>8</v>
      </c>
      <c r="AM277" s="4">
        <v>6</v>
      </c>
      <c r="AN277" s="4">
        <v>8</v>
      </c>
      <c r="AO277" s="19">
        <v>8</v>
      </c>
    </row>
    <row r="278" spans="1:41" x14ac:dyDescent="0.2">
      <c r="A278" s="24" t="s">
        <v>23511</v>
      </c>
      <c r="B278" s="24" t="s">
        <v>23510</v>
      </c>
      <c r="C278" s="24" t="s">
        <v>23509</v>
      </c>
      <c r="D278" s="24" t="s">
        <v>23508</v>
      </c>
      <c r="E278" s="24" t="s">
        <v>23508</v>
      </c>
      <c r="F278" s="26">
        <f t="shared" si="16"/>
        <v>-0.26661169528960116</v>
      </c>
      <c r="G278" s="8">
        <f t="shared" si="17"/>
        <v>4.3711984381419051E-2</v>
      </c>
      <c r="H278" s="4">
        <f t="shared" si="18"/>
        <v>8</v>
      </c>
      <c r="I278" s="4">
        <f t="shared" si="19"/>
        <v>8</v>
      </c>
      <c r="J278" s="1">
        <v>15.422665596008301</v>
      </c>
      <c r="K278" s="1">
        <v>15.6764364242554</v>
      </c>
      <c r="L278" s="1">
        <v>15.818247795105</v>
      </c>
      <c r="M278" s="1">
        <v>15.6553182601929</v>
      </c>
      <c r="N278" s="1">
        <v>15.753368377685501</v>
      </c>
      <c r="O278" s="1">
        <v>15.776206970214799</v>
      </c>
      <c r="P278" s="1">
        <v>15.632214546203601</v>
      </c>
      <c r="Q278" s="1">
        <v>15.3791646957397</v>
      </c>
      <c r="R278" s="35">
        <v>15.644005775451699</v>
      </c>
      <c r="S278" s="35">
        <v>15.4400291442871</v>
      </c>
      <c r="T278" s="35">
        <v>15.7210807800293</v>
      </c>
      <c r="U278" s="35">
        <v>15.248821258544901</v>
      </c>
      <c r="V278" s="35">
        <v>14.744875907897899</v>
      </c>
      <c r="W278" s="35">
        <v>15.2972526550293</v>
      </c>
      <c r="X278" s="35">
        <v>15.3892116546631</v>
      </c>
      <c r="Y278" s="35">
        <v>15.495451927185099</v>
      </c>
      <c r="Z278" s="18">
        <v>24</v>
      </c>
      <c r="AA278" s="4">
        <v>24</v>
      </c>
      <c r="AB278" s="4">
        <v>21</v>
      </c>
      <c r="AC278" s="4">
        <v>18</v>
      </c>
      <c r="AD278" s="4">
        <v>19</v>
      </c>
      <c r="AE278" s="4">
        <v>25</v>
      </c>
      <c r="AF278" s="4">
        <v>20</v>
      </c>
      <c r="AG278" s="19">
        <v>18</v>
      </c>
      <c r="AH278" s="18">
        <v>20</v>
      </c>
      <c r="AI278" s="4">
        <v>23</v>
      </c>
      <c r="AJ278" s="4">
        <v>22</v>
      </c>
      <c r="AK278" s="4">
        <v>24</v>
      </c>
      <c r="AL278" s="4">
        <v>24</v>
      </c>
      <c r="AM278" s="4">
        <v>14</v>
      </c>
      <c r="AN278" s="4">
        <v>23</v>
      </c>
      <c r="AO278" s="19">
        <v>23</v>
      </c>
    </row>
    <row r="279" spans="1:41" x14ac:dyDescent="0.2">
      <c r="A279" s="24" t="s">
        <v>15794</v>
      </c>
      <c r="B279" s="24" t="s">
        <v>15793</v>
      </c>
      <c r="C279" s="24" t="s">
        <v>15792</v>
      </c>
      <c r="D279" s="24" t="s">
        <v>15791</v>
      </c>
      <c r="E279" s="24" t="s">
        <v>15791</v>
      </c>
      <c r="F279" s="26">
        <f t="shared" si="16"/>
        <v>0.42170536518099233</v>
      </c>
      <c r="G279" s="8">
        <f t="shared" si="17"/>
        <v>4.4206987371859317E-2</v>
      </c>
      <c r="H279" s="4">
        <f t="shared" si="18"/>
        <v>6</v>
      </c>
      <c r="I279" s="4">
        <f t="shared" si="19"/>
        <v>8</v>
      </c>
      <c r="J279" s="1">
        <v>12.261172294616699</v>
      </c>
      <c r="K279" s="1">
        <v>11.727882385253899</v>
      </c>
      <c r="L279" s="1">
        <v>12.4349308013916</v>
      </c>
      <c r="M279" s="1">
        <v>12.336275100708001</v>
      </c>
      <c r="N279" s="1">
        <v>11.8622541427612</v>
      </c>
      <c r="O279" s="1">
        <v>12.3119955062866</v>
      </c>
      <c r="P279" s="1" t="s">
        <v>34</v>
      </c>
      <c r="Q279" s="1" t="s">
        <v>34</v>
      </c>
      <c r="R279" s="35">
        <v>12.3290872573853</v>
      </c>
      <c r="S279" s="35">
        <v>12.481983184814499</v>
      </c>
      <c r="T279" s="35">
        <v>12.8107242584229</v>
      </c>
      <c r="U279" s="35">
        <v>11.9620246887207</v>
      </c>
      <c r="V279" s="35">
        <v>12.7032203674316</v>
      </c>
      <c r="W279" s="35">
        <v>13.0123281478882</v>
      </c>
      <c r="X279" s="35">
        <v>13.054363250732401</v>
      </c>
      <c r="Y279" s="35">
        <v>12.2659254074097</v>
      </c>
      <c r="Z279" s="18">
        <v>3</v>
      </c>
      <c r="AA279" s="4">
        <v>3</v>
      </c>
      <c r="AB279" s="4">
        <v>3</v>
      </c>
      <c r="AC279" s="4">
        <v>2</v>
      </c>
      <c r="AD279" s="4">
        <v>3</v>
      </c>
      <c r="AE279" s="4">
        <v>3</v>
      </c>
      <c r="AF279" s="4">
        <v>1</v>
      </c>
      <c r="AG279" s="19">
        <v>1</v>
      </c>
      <c r="AH279" s="18">
        <v>2</v>
      </c>
      <c r="AI279" s="4">
        <v>3</v>
      </c>
      <c r="AJ279" s="4">
        <v>3</v>
      </c>
      <c r="AK279" s="4">
        <v>2</v>
      </c>
      <c r="AL279" s="4">
        <v>2</v>
      </c>
      <c r="AM279" s="4">
        <v>2</v>
      </c>
      <c r="AN279" s="4">
        <v>2</v>
      </c>
      <c r="AO279" s="19">
        <v>2</v>
      </c>
    </row>
    <row r="280" spans="1:41" x14ac:dyDescent="0.2">
      <c r="A280" s="24" t="s">
        <v>36112</v>
      </c>
      <c r="B280" s="24" t="s">
        <v>36111</v>
      </c>
      <c r="C280" s="24" t="s">
        <v>36110</v>
      </c>
      <c r="D280" s="24" t="s">
        <v>36109</v>
      </c>
      <c r="E280" s="24" t="s">
        <v>36109</v>
      </c>
      <c r="F280" s="26">
        <f t="shared" si="16"/>
        <v>-0.11486291885375266</v>
      </c>
      <c r="G280" s="8">
        <f t="shared" si="17"/>
        <v>4.4279523448937409E-2</v>
      </c>
      <c r="H280" s="4">
        <f t="shared" si="18"/>
        <v>8</v>
      </c>
      <c r="I280" s="4">
        <f t="shared" si="19"/>
        <v>8</v>
      </c>
      <c r="J280" s="1">
        <v>16.718772888183601</v>
      </c>
      <c r="K280" s="1">
        <v>16.777448654174801</v>
      </c>
      <c r="L280" s="1">
        <v>16.625194549560501</v>
      </c>
      <c r="M280" s="1">
        <v>16.645799636840799</v>
      </c>
      <c r="N280" s="1">
        <v>16.663988113403299</v>
      </c>
      <c r="O280" s="1">
        <v>16.6859130859375</v>
      </c>
      <c r="P280" s="1">
        <v>16.797611236572301</v>
      </c>
      <c r="Q280" s="1">
        <v>16.7864475250244</v>
      </c>
      <c r="R280" s="35">
        <v>16.606563568115199</v>
      </c>
      <c r="S280" s="35">
        <v>16.754991531372099</v>
      </c>
      <c r="T280" s="35">
        <v>16.312528610229499</v>
      </c>
      <c r="U280" s="35">
        <v>16.683008193969702</v>
      </c>
      <c r="V280" s="35">
        <v>16.545190811157202</v>
      </c>
      <c r="W280" s="35">
        <v>16.627120971679702</v>
      </c>
      <c r="X280" s="35">
        <v>16.6105060577393</v>
      </c>
      <c r="Y280" s="35">
        <v>16.642362594604499</v>
      </c>
      <c r="Z280" s="18">
        <v>11</v>
      </c>
      <c r="AA280" s="4">
        <v>14</v>
      </c>
      <c r="AB280" s="4">
        <v>12</v>
      </c>
      <c r="AC280" s="4">
        <v>13</v>
      </c>
      <c r="AD280" s="4">
        <v>11</v>
      </c>
      <c r="AE280" s="4">
        <v>15</v>
      </c>
      <c r="AF280" s="4">
        <v>11</v>
      </c>
      <c r="AG280" s="19">
        <v>12</v>
      </c>
      <c r="AH280" s="18">
        <v>11</v>
      </c>
      <c r="AI280" s="4">
        <v>13</v>
      </c>
      <c r="AJ280" s="4">
        <v>15</v>
      </c>
      <c r="AK280" s="4">
        <v>13</v>
      </c>
      <c r="AL280" s="4">
        <v>12</v>
      </c>
      <c r="AM280" s="4">
        <v>14</v>
      </c>
      <c r="AN280" s="4">
        <v>13</v>
      </c>
      <c r="AO280" s="19">
        <v>14</v>
      </c>
    </row>
    <row r="281" spans="1:41" x14ac:dyDescent="0.2">
      <c r="A281" s="24" t="s">
        <v>21564</v>
      </c>
      <c r="B281" s="24" t="s">
        <v>21563</v>
      </c>
      <c r="C281" s="24" t="s">
        <v>21562</v>
      </c>
      <c r="D281" s="24" t="s">
        <v>21561</v>
      </c>
      <c r="E281" s="24" t="s">
        <v>21561</v>
      </c>
      <c r="F281" s="26">
        <f t="shared" si="16"/>
        <v>0.26221871376038841</v>
      </c>
      <c r="G281" s="8">
        <f t="shared" si="17"/>
        <v>4.4359469285175597E-2</v>
      </c>
      <c r="H281" s="4">
        <f t="shared" si="18"/>
        <v>8</v>
      </c>
      <c r="I281" s="4">
        <f t="shared" si="19"/>
        <v>8</v>
      </c>
      <c r="J281" s="1">
        <v>14.7885293960571</v>
      </c>
      <c r="K281" s="1">
        <v>15.238162040710399</v>
      </c>
      <c r="L281" s="1">
        <v>15.386378288269</v>
      </c>
      <c r="M281" s="1">
        <v>15.099779129028301</v>
      </c>
      <c r="N281" s="1">
        <v>15.244538307189901</v>
      </c>
      <c r="O281" s="1">
        <v>15.6992740631104</v>
      </c>
      <c r="P281" s="1">
        <v>15.1518211364746</v>
      </c>
      <c r="Q281" s="1">
        <v>15.052355766296399</v>
      </c>
      <c r="R281" s="35">
        <v>15.053972244262701</v>
      </c>
      <c r="S281" s="35">
        <v>15.458804130554199</v>
      </c>
      <c r="T281" s="35">
        <v>15.699195861816399</v>
      </c>
      <c r="U281" s="35">
        <v>15.362639427185099</v>
      </c>
      <c r="V281" s="35">
        <v>15.379361152648899</v>
      </c>
      <c r="W281" s="35">
        <v>15.5725345611572</v>
      </c>
      <c r="X281" s="35">
        <v>15.623084068298301</v>
      </c>
      <c r="Y281" s="35">
        <v>15.608996391296399</v>
      </c>
      <c r="Z281" s="18">
        <v>7</v>
      </c>
      <c r="AA281" s="4">
        <v>7</v>
      </c>
      <c r="AB281" s="4">
        <v>7</v>
      </c>
      <c r="AC281" s="4">
        <v>4</v>
      </c>
      <c r="AD281" s="4">
        <v>6</v>
      </c>
      <c r="AE281" s="4">
        <v>7</v>
      </c>
      <c r="AF281" s="4">
        <v>6</v>
      </c>
      <c r="AG281" s="19">
        <v>4</v>
      </c>
      <c r="AH281" s="18">
        <v>7</v>
      </c>
      <c r="AI281" s="4">
        <v>6</v>
      </c>
      <c r="AJ281" s="4">
        <v>7</v>
      </c>
      <c r="AK281" s="4">
        <v>7</v>
      </c>
      <c r="AL281" s="4">
        <v>6</v>
      </c>
      <c r="AM281" s="4">
        <v>6</v>
      </c>
      <c r="AN281" s="4">
        <v>7</v>
      </c>
      <c r="AO281" s="19">
        <v>7</v>
      </c>
    </row>
    <row r="282" spans="1:41" x14ac:dyDescent="0.2">
      <c r="A282" s="24" t="s">
        <v>5952</v>
      </c>
      <c r="B282" s="24" t="s">
        <v>5951</v>
      </c>
      <c r="C282" s="24" t="s">
        <v>5950</v>
      </c>
      <c r="D282" s="24" t="s">
        <v>5949</v>
      </c>
      <c r="E282" s="24" t="s">
        <v>5949</v>
      </c>
      <c r="F282" s="26">
        <f t="shared" si="16"/>
        <v>0.39665301640829753</v>
      </c>
      <c r="G282" s="8">
        <f t="shared" si="17"/>
        <v>4.4656717619165252E-2</v>
      </c>
      <c r="H282" s="4">
        <f t="shared" si="18"/>
        <v>6</v>
      </c>
      <c r="I282" s="4">
        <f t="shared" si="19"/>
        <v>6</v>
      </c>
      <c r="J282" s="1">
        <v>13.0990238189697</v>
      </c>
      <c r="K282" s="1">
        <v>12.664160728454601</v>
      </c>
      <c r="L282" s="1">
        <v>12.974849700927701</v>
      </c>
      <c r="M282" s="1">
        <v>12.838325500488301</v>
      </c>
      <c r="N282" s="1">
        <v>13.1564226150513</v>
      </c>
      <c r="O282" s="1">
        <v>13.457765579223601</v>
      </c>
      <c r="P282" s="1" t="s">
        <v>34</v>
      </c>
      <c r="Q282" s="1" t="s">
        <v>34</v>
      </c>
      <c r="R282" s="35" t="s">
        <v>34</v>
      </c>
      <c r="S282" s="35">
        <v>13.8760662078857</v>
      </c>
      <c r="T282" s="35">
        <v>13.5554523468018</v>
      </c>
      <c r="U282" s="35">
        <v>12.883376121521</v>
      </c>
      <c r="V282" s="35" t="s">
        <v>34</v>
      </c>
      <c r="W282" s="35">
        <v>13.4714088439941</v>
      </c>
      <c r="X282" s="35">
        <v>13.4141702651978</v>
      </c>
      <c r="Y282" s="35">
        <v>13.369992256164601</v>
      </c>
      <c r="Z282" s="18">
        <v>2</v>
      </c>
      <c r="AA282" s="4">
        <v>2</v>
      </c>
      <c r="AB282" s="4">
        <v>2</v>
      </c>
      <c r="AC282" s="4">
        <v>2</v>
      </c>
      <c r="AD282" s="4">
        <v>2</v>
      </c>
      <c r="AE282" s="4">
        <v>2</v>
      </c>
      <c r="AF282" s="4">
        <v>1</v>
      </c>
      <c r="AG282" s="19">
        <v>1</v>
      </c>
      <c r="AH282" s="18">
        <v>1</v>
      </c>
      <c r="AI282" s="4">
        <v>2</v>
      </c>
      <c r="AJ282" s="4">
        <v>2</v>
      </c>
      <c r="AK282" s="4">
        <v>2</v>
      </c>
      <c r="AL282" s="4">
        <v>2</v>
      </c>
      <c r="AM282" s="4">
        <v>1</v>
      </c>
      <c r="AN282" s="4">
        <v>2</v>
      </c>
      <c r="AO282" s="19">
        <v>2</v>
      </c>
    </row>
    <row r="283" spans="1:41" x14ac:dyDescent="0.2">
      <c r="A283" s="24" t="s">
        <v>26103</v>
      </c>
      <c r="B283" s="24" t="s">
        <v>26102</v>
      </c>
      <c r="C283" s="24" t="s">
        <v>26101</v>
      </c>
      <c r="D283" s="24" t="s">
        <v>26100</v>
      </c>
      <c r="E283" s="24" t="s">
        <v>26100</v>
      </c>
      <c r="F283" s="26">
        <f t="shared" si="16"/>
        <v>-0.23371732234955012</v>
      </c>
      <c r="G283" s="8">
        <f t="shared" si="17"/>
        <v>4.4722924920886926E-2</v>
      </c>
      <c r="H283" s="4">
        <f t="shared" si="18"/>
        <v>8</v>
      </c>
      <c r="I283" s="4">
        <f t="shared" si="19"/>
        <v>8</v>
      </c>
      <c r="J283" s="1">
        <v>15.136274337768601</v>
      </c>
      <c r="K283" s="1">
        <v>15.2819766998291</v>
      </c>
      <c r="L283" s="1">
        <v>14.9618110656738</v>
      </c>
      <c r="M283" s="1">
        <v>15.2307786941528</v>
      </c>
      <c r="N283" s="1">
        <v>14.987343788146999</v>
      </c>
      <c r="O283" s="1">
        <v>15.215487480163601</v>
      </c>
      <c r="P283" s="1">
        <v>15.4984941482544</v>
      </c>
      <c r="Q283" s="1">
        <v>15.170981407165501</v>
      </c>
      <c r="R283" s="35">
        <v>15.1402225494385</v>
      </c>
      <c r="S283" s="35">
        <v>15.1341094970703</v>
      </c>
      <c r="T283" s="35">
        <v>14.783679008483899</v>
      </c>
      <c r="U283" s="35">
        <v>15.111787796020501</v>
      </c>
      <c r="V283" s="35">
        <v>14.4894466400146</v>
      </c>
      <c r="W283" s="35">
        <v>15.182859420776399</v>
      </c>
      <c r="X283" s="35">
        <v>15.005598068237299</v>
      </c>
      <c r="Y283" s="35">
        <v>14.7657060623169</v>
      </c>
      <c r="Z283" s="18">
        <v>9</v>
      </c>
      <c r="AA283" s="4">
        <v>8</v>
      </c>
      <c r="AB283" s="4">
        <v>8</v>
      </c>
      <c r="AC283" s="4">
        <v>7</v>
      </c>
      <c r="AD283" s="4">
        <v>9</v>
      </c>
      <c r="AE283" s="4">
        <v>9</v>
      </c>
      <c r="AF283" s="4">
        <v>8</v>
      </c>
      <c r="AG283" s="19">
        <v>8</v>
      </c>
      <c r="AH283" s="18">
        <v>8</v>
      </c>
      <c r="AI283" s="4">
        <v>8</v>
      </c>
      <c r="AJ283" s="4">
        <v>9</v>
      </c>
      <c r="AK283" s="4">
        <v>8</v>
      </c>
      <c r="AL283" s="4">
        <v>9</v>
      </c>
      <c r="AM283" s="4">
        <v>7</v>
      </c>
      <c r="AN283" s="4">
        <v>9</v>
      </c>
      <c r="AO283" s="19">
        <v>8</v>
      </c>
    </row>
    <row r="284" spans="1:41" x14ac:dyDescent="0.2">
      <c r="A284" s="24" t="s">
        <v>21832</v>
      </c>
      <c r="B284" s="24" t="s">
        <v>21831</v>
      </c>
      <c r="C284" s="24" t="s">
        <v>21830</v>
      </c>
      <c r="D284" s="24" t="s">
        <v>21829</v>
      </c>
      <c r="E284" s="24" t="s">
        <v>21829</v>
      </c>
      <c r="F284" s="26">
        <f t="shared" si="16"/>
        <v>-0.29979825019835005</v>
      </c>
      <c r="G284" s="8">
        <f t="shared" si="17"/>
        <v>4.4798264788917234E-2</v>
      </c>
      <c r="H284" s="4">
        <f t="shared" si="18"/>
        <v>8</v>
      </c>
      <c r="I284" s="4">
        <f t="shared" si="19"/>
        <v>8</v>
      </c>
      <c r="J284" s="1">
        <v>18.665838241577099</v>
      </c>
      <c r="K284" s="1">
        <v>18.591545104980501</v>
      </c>
      <c r="L284" s="1">
        <v>18.328231811523398</v>
      </c>
      <c r="M284" s="1">
        <v>18.415073394775401</v>
      </c>
      <c r="N284" s="1">
        <v>18.480979919433601</v>
      </c>
      <c r="O284" s="1">
        <v>17.809535980224599</v>
      </c>
      <c r="P284" s="1">
        <v>18.510799407958999</v>
      </c>
      <c r="Q284" s="1">
        <v>18.5489501953125</v>
      </c>
      <c r="R284" s="35">
        <v>18.2486267089844</v>
      </c>
      <c r="S284" s="35">
        <v>18.4326267242432</v>
      </c>
      <c r="T284" s="35">
        <v>18.211185455322301</v>
      </c>
      <c r="U284" s="35">
        <v>18.230981826782202</v>
      </c>
      <c r="V284" s="35">
        <v>17.5148525238037</v>
      </c>
      <c r="W284" s="35">
        <v>18.2376823425293</v>
      </c>
      <c r="X284" s="35">
        <v>18.104183197021499</v>
      </c>
      <c r="Y284" s="35">
        <v>17.972429275512699</v>
      </c>
      <c r="Z284" s="18">
        <v>8</v>
      </c>
      <c r="AA284" s="4">
        <v>7</v>
      </c>
      <c r="AB284" s="4">
        <v>9</v>
      </c>
      <c r="AC284" s="4">
        <v>10</v>
      </c>
      <c r="AD284" s="4">
        <v>7</v>
      </c>
      <c r="AE284" s="4">
        <v>9</v>
      </c>
      <c r="AF284" s="4">
        <v>7</v>
      </c>
      <c r="AG284" s="19">
        <v>9</v>
      </c>
      <c r="AH284" s="18">
        <v>9</v>
      </c>
      <c r="AI284" s="4">
        <v>6</v>
      </c>
      <c r="AJ284" s="4">
        <v>10</v>
      </c>
      <c r="AK284" s="4">
        <v>8</v>
      </c>
      <c r="AL284" s="4">
        <v>10</v>
      </c>
      <c r="AM284" s="4">
        <v>5</v>
      </c>
      <c r="AN284" s="4">
        <v>8</v>
      </c>
      <c r="AO284" s="19">
        <v>9</v>
      </c>
    </row>
    <row r="285" spans="1:41" x14ac:dyDescent="0.2">
      <c r="A285" s="24" t="s">
        <v>15616</v>
      </c>
      <c r="B285" s="24" t="s">
        <v>15615</v>
      </c>
      <c r="C285" s="24" t="s">
        <v>15614</v>
      </c>
      <c r="D285" s="24" t="s">
        <v>15613</v>
      </c>
      <c r="E285" s="24" t="s">
        <v>15613</v>
      </c>
      <c r="F285" s="26">
        <f t="shared" si="16"/>
        <v>-0.20734596252441406</v>
      </c>
      <c r="G285" s="8">
        <f t="shared" si="17"/>
        <v>4.5034649051656724E-2</v>
      </c>
      <c r="H285" s="4">
        <f t="shared" si="18"/>
        <v>8</v>
      </c>
      <c r="I285" s="4">
        <f t="shared" si="19"/>
        <v>8</v>
      </c>
      <c r="J285" s="1">
        <v>18.7806911468506</v>
      </c>
      <c r="K285" s="1">
        <v>18.618873596191399</v>
      </c>
      <c r="L285" s="1">
        <v>19.048761367797901</v>
      </c>
      <c r="M285" s="1">
        <v>18.7931518554688</v>
      </c>
      <c r="N285" s="1">
        <v>19.001245498657202</v>
      </c>
      <c r="O285" s="1">
        <v>18.686281204223601</v>
      </c>
      <c r="P285" s="1">
        <v>18.8456001281738</v>
      </c>
      <c r="Q285" s="1">
        <v>18.8034973144531</v>
      </c>
      <c r="R285" s="35">
        <v>18.816730499267599</v>
      </c>
      <c r="S285" s="35">
        <v>18.7055549621582</v>
      </c>
      <c r="T285" s="35">
        <v>18.768072128295898</v>
      </c>
      <c r="U285" s="35">
        <v>18.6220188140869</v>
      </c>
      <c r="V285" s="35">
        <v>18.1833686828613</v>
      </c>
      <c r="W285" s="35">
        <v>18.854606628418001</v>
      </c>
      <c r="X285" s="35">
        <v>18.473171234130898</v>
      </c>
      <c r="Y285" s="35">
        <v>18.495811462402301</v>
      </c>
      <c r="Z285" s="18">
        <v>14</v>
      </c>
      <c r="AA285" s="4">
        <v>15</v>
      </c>
      <c r="AB285" s="4">
        <v>14</v>
      </c>
      <c r="AC285" s="4">
        <v>14</v>
      </c>
      <c r="AD285" s="4">
        <v>13</v>
      </c>
      <c r="AE285" s="4">
        <v>15</v>
      </c>
      <c r="AF285" s="4">
        <v>14</v>
      </c>
      <c r="AG285" s="19">
        <v>14</v>
      </c>
      <c r="AH285" s="18">
        <v>15</v>
      </c>
      <c r="AI285" s="4">
        <v>14</v>
      </c>
      <c r="AJ285" s="4">
        <v>15</v>
      </c>
      <c r="AK285" s="4">
        <v>16</v>
      </c>
      <c r="AL285" s="4">
        <v>15</v>
      </c>
      <c r="AM285" s="4">
        <v>14</v>
      </c>
      <c r="AN285" s="4">
        <v>14</v>
      </c>
      <c r="AO285" s="19">
        <v>14</v>
      </c>
    </row>
    <row r="286" spans="1:41" x14ac:dyDescent="0.2">
      <c r="A286" s="24" t="s">
        <v>30789</v>
      </c>
      <c r="B286" s="24" t="s">
        <v>30788</v>
      </c>
      <c r="C286" s="24" t="s">
        <v>30787</v>
      </c>
      <c r="D286" s="24" t="s">
        <v>30786</v>
      </c>
      <c r="E286" s="24" t="s">
        <v>30786</v>
      </c>
      <c r="F286" s="26">
        <f t="shared" si="16"/>
        <v>0.14105248451231489</v>
      </c>
      <c r="G286" s="8">
        <f t="shared" si="17"/>
        <v>4.5186117259270533E-2</v>
      </c>
      <c r="H286" s="4">
        <f t="shared" si="18"/>
        <v>8</v>
      </c>
      <c r="I286" s="4">
        <f t="shared" si="19"/>
        <v>8</v>
      </c>
      <c r="J286" s="1">
        <v>18.767625808715799</v>
      </c>
      <c r="K286" s="1">
        <v>18.678064346313501</v>
      </c>
      <c r="L286" s="1">
        <v>18.556034088134801</v>
      </c>
      <c r="M286" s="1">
        <v>18.775272369384801</v>
      </c>
      <c r="N286" s="1">
        <v>18.634473800659201</v>
      </c>
      <c r="O286" s="1">
        <v>18.3408718109131</v>
      </c>
      <c r="P286" s="1">
        <v>18.718208312988299</v>
      </c>
      <c r="Q286" s="1">
        <v>18.696172714233398</v>
      </c>
      <c r="R286" s="35">
        <v>18.806146621704102</v>
      </c>
      <c r="S286" s="35">
        <v>18.892524719238299</v>
      </c>
      <c r="T286" s="35">
        <v>18.649915695190401</v>
      </c>
      <c r="U286" s="35">
        <v>18.822017669677699</v>
      </c>
      <c r="V286" s="35">
        <v>18.601970672607401</v>
      </c>
      <c r="W286" s="35">
        <v>18.761646270751999</v>
      </c>
      <c r="X286" s="35">
        <v>18.830713272094702</v>
      </c>
      <c r="Y286" s="35">
        <v>18.9302082061768</v>
      </c>
      <c r="Z286" s="18">
        <v>10</v>
      </c>
      <c r="AA286" s="4">
        <v>11</v>
      </c>
      <c r="AB286" s="4">
        <v>11</v>
      </c>
      <c r="AC286" s="4">
        <v>11</v>
      </c>
      <c r="AD286" s="4">
        <v>8</v>
      </c>
      <c r="AE286" s="4">
        <v>11</v>
      </c>
      <c r="AF286" s="4">
        <v>11</v>
      </c>
      <c r="AG286" s="19">
        <v>10</v>
      </c>
      <c r="AH286" s="18">
        <v>10</v>
      </c>
      <c r="AI286" s="4">
        <v>11</v>
      </c>
      <c r="AJ286" s="4">
        <v>11</v>
      </c>
      <c r="AK286" s="4">
        <v>10</v>
      </c>
      <c r="AL286" s="4">
        <v>11</v>
      </c>
      <c r="AM286" s="4">
        <v>8</v>
      </c>
      <c r="AN286" s="4">
        <v>11</v>
      </c>
      <c r="AO286" s="19">
        <v>11</v>
      </c>
    </row>
    <row r="287" spans="1:41" x14ac:dyDescent="0.2">
      <c r="A287" s="24" t="s">
        <v>36622</v>
      </c>
      <c r="B287" s="24" t="s">
        <v>36621</v>
      </c>
      <c r="C287" s="24" t="s">
        <v>36620</v>
      </c>
      <c r="D287" s="24" t="s">
        <v>36619</v>
      </c>
      <c r="E287" s="24" t="s">
        <v>36619</v>
      </c>
      <c r="F287" s="26">
        <f t="shared" si="16"/>
        <v>-0.18438649177552335</v>
      </c>
      <c r="G287" s="8">
        <f t="shared" si="17"/>
        <v>4.5244889625004836E-2</v>
      </c>
      <c r="H287" s="4">
        <f t="shared" si="18"/>
        <v>8</v>
      </c>
      <c r="I287" s="4">
        <f t="shared" si="19"/>
        <v>8</v>
      </c>
      <c r="J287" s="1">
        <v>18.643785476684599</v>
      </c>
      <c r="K287" s="1">
        <v>18.417333602905298</v>
      </c>
      <c r="L287" s="1">
        <v>18.336973190307599</v>
      </c>
      <c r="M287" s="1">
        <v>18.332267761230501</v>
      </c>
      <c r="N287" s="1">
        <v>18.316696166992202</v>
      </c>
      <c r="O287" s="1">
        <v>18.299636840820298</v>
      </c>
      <c r="P287" s="1">
        <v>18.657636642456101</v>
      </c>
      <c r="Q287" s="1">
        <v>18.338487625122099</v>
      </c>
      <c r="R287" s="35">
        <v>18.341987609863299</v>
      </c>
      <c r="S287" s="35">
        <v>18.2995300292969</v>
      </c>
      <c r="T287" s="35">
        <v>18.230714797973601</v>
      </c>
      <c r="U287" s="35">
        <v>18.429683685302699</v>
      </c>
      <c r="V287" s="35">
        <v>17.827075958251999</v>
      </c>
      <c r="W287" s="35">
        <v>18.213783264160199</v>
      </c>
      <c r="X287" s="35">
        <v>18.164514541626001</v>
      </c>
      <c r="Y287" s="35">
        <v>18.360435485839801</v>
      </c>
      <c r="Z287" s="18">
        <v>13</v>
      </c>
      <c r="AA287" s="4">
        <v>14</v>
      </c>
      <c r="AB287" s="4">
        <v>14</v>
      </c>
      <c r="AC287" s="4">
        <v>14</v>
      </c>
      <c r="AD287" s="4">
        <v>13</v>
      </c>
      <c r="AE287" s="4">
        <v>14</v>
      </c>
      <c r="AF287" s="4">
        <v>13</v>
      </c>
      <c r="AG287" s="19">
        <v>14</v>
      </c>
      <c r="AH287" s="18">
        <v>14</v>
      </c>
      <c r="AI287" s="4">
        <v>13</v>
      </c>
      <c r="AJ287" s="4">
        <v>14</v>
      </c>
      <c r="AK287" s="4">
        <v>13</v>
      </c>
      <c r="AL287" s="4">
        <v>12</v>
      </c>
      <c r="AM287" s="4">
        <v>13</v>
      </c>
      <c r="AN287" s="4">
        <v>13</v>
      </c>
      <c r="AO287" s="19">
        <v>13</v>
      </c>
    </row>
    <row r="288" spans="1:41" x14ac:dyDescent="0.2">
      <c r="A288" s="24" t="s">
        <v>10763</v>
      </c>
      <c r="B288" s="24" t="s">
        <v>10762</v>
      </c>
      <c r="C288" s="24" t="s">
        <v>10761</v>
      </c>
      <c r="D288" s="24" t="s">
        <v>10760</v>
      </c>
      <c r="E288" s="24" t="s">
        <v>10760</v>
      </c>
      <c r="F288" s="26">
        <f t="shared" si="16"/>
        <v>-0.27246248722075173</v>
      </c>
      <c r="G288" s="8">
        <f t="shared" si="17"/>
        <v>4.5404481973685497E-2</v>
      </c>
      <c r="H288" s="4">
        <f t="shared" si="18"/>
        <v>8</v>
      </c>
      <c r="I288" s="4">
        <f t="shared" si="19"/>
        <v>8</v>
      </c>
      <c r="J288" s="1">
        <v>14.5342903137207</v>
      </c>
      <c r="K288" s="1">
        <v>14.8637075424194</v>
      </c>
      <c r="L288" s="1">
        <v>15.1323547363281</v>
      </c>
      <c r="M288" s="1">
        <v>14.495755195617701</v>
      </c>
      <c r="N288" s="1">
        <v>14.956112861633301</v>
      </c>
      <c r="O288" s="1">
        <v>15.114560127258301</v>
      </c>
      <c r="P288" s="1">
        <v>14.6907396316528</v>
      </c>
      <c r="Q288" s="1">
        <v>15.0460157394409</v>
      </c>
      <c r="R288" s="35">
        <v>14.913735389709499</v>
      </c>
      <c r="S288" s="35">
        <v>14.4379272460938</v>
      </c>
      <c r="T288" s="35">
        <v>14.957836151123001</v>
      </c>
      <c r="U288" s="35">
        <v>14.4049415588379</v>
      </c>
      <c r="V288" s="35">
        <v>14.562284469604499</v>
      </c>
      <c r="W288" s="35">
        <v>14.382198333740201</v>
      </c>
      <c r="X288" s="35">
        <v>14.661394119262701</v>
      </c>
      <c r="Y288" s="35">
        <v>14.333518981933601</v>
      </c>
      <c r="Z288" s="18">
        <v>8</v>
      </c>
      <c r="AA288" s="4">
        <v>10</v>
      </c>
      <c r="AB288" s="4">
        <v>11</v>
      </c>
      <c r="AC288" s="4">
        <v>11</v>
      </c>
      <c r="AD288" s="4">
        <v>10</v>
      </c>
      <c r="AE288" s="4">
        <v>10</v>
      </c>
      <c r="AF288" s="4">
        <v>9</v>
      </c>
      <c r="AG288" s="19">
        <v>11</v>
      </c>
      <c r="AH288" s="18">
        <v>11</v>
      </c>
      <c r="AI288" s="4">
        <v>9</v>
      </c>
      <c r="AJ288" s="4">
        <v>9</v>
      </c>
      <c r="AK288" s="4">
        <v>11</v>
      </c>
      <c r="AL288" s="4">
        <v>11</v>
      </c>
      <c r="AM288" s="4">
        <v>9</v>
      </c>
      <c r="AN288" s="4">
        <v>10</v>
      </c>
      <c r="AO288" s="19">
        <v>10</v>
      </c>
    </row>
    <row r="289" spans="1:41" x14ac:dyDescent="0.2">
      <c r="A289" s="24" t="s">
        <v>3773</v>
      </c>
      <c r="B289" s="24" t="s">
        <v>3772</v>
      </c>
      <c r="C289" s="24" t="s">
        <v>3771</v>
      </c>
      <c r="D289" s="24" t="s">
        <v>3770</v>
      </c>
      <c r="E289" s="24" t="s">
        <v>3770</v>
      </c>
      <c r="F289" s="26">
        <f t="shared" si="16"/>
        <v>0.24146604537963512</v>
      </c>
      <c r="G289" s="8">
        <f t="shared" si="17"/>
        <v>4.5981953987163739E-2</v>
      </c>
      <c r="H289" s="4">
        <f t="shared" si="18"/>
        <v>8</v>
      </c>
      <c r="I289" s="4">
        <f t="shared" si="19"/>
        <v>8</v>
      </c>
      <c r="J289" s="1">
        <v>17.284065246581999</v>
      </c>
      <c r="K289" s="1">
        <v>17.4117431640625</v>
      </c>
      <c r="L289" s="1">
        <v>17.315893173217798</v>
      </c>
      <c r="M289" s="1">
        <v>17.246416091918899</v>
      </c>
      <c r="N289" s="1">
        <v>17.066278457641602</v>
      </c>
      <c r="O289" s="1">
        <v>17.404119491577099</v>
      </c>
      <c r="P289" s="1">
        <v>17.003089904785199</v>
      </c>
      <c r="Q289" s="1">
        <v>16.835964202880898</v>
      </c>
      <c r="R289" s="35">
        <v>17.579330444335898</v>
      </c>
      <c r="S289" s="35">
        <v>16.9435214996338</v>
      </c>
      <c r="T289" s="35">
        <v>17.701171875</v>
      </c>
      <c r="U289" s="35">
        <v>17.414800643920898</v>
      </c>
      <c r="V289" s="35">
        <v>17.535312652587901</v>
      </c>
      <c r="W289" s="35">
        <v>17.4753227233887</v>
      </c>
      <c r="X289" s="35">
        <v>17.5615119934082</v>
      </c>
      <c r="Y289" s="35">
        <v>17.288326263427699</v>
      </c>
      <c r="Z289" s="18">
        <v>8</v>
      </c>
      <c r="AA289" s="4">
        <v>8</v>
      </c>
      <c r="AB289" s="4">
        <v>6</v>
      </c>
      <c r="AC289" s="4">
        <v>7</v>
      </c>
      <c r="AD289" s="4">
        <v>7</v>
      </c>
      <c r="AE289" s="4">
        <v>8</v>
      </c>
      <c r="AF289" s="4">
        <v>7</v>
      </c>
      <c r="AG289" s="19">
        <v>7</v>
      </c>
      <c r="AH289" s="18">
        <v>7</v>
      </c>
      <c r="AI289" s="4">
        <v>8</v>
      </c>
      <c r="AJ289" s="4">
        <v>8</v>
      </c>
      <c r="AK289" s="4">
        <v>7</v>
      </c>
      <c r="AL289" s="4">
        <v>8</v>
      </c>
      <c r="AM289" s="4">
        <v>7</v>
      </c>
      <c r="AN289" s="4">
        <v>8</v>
      </c>
      <c r="AO289" s="19">
        <v>8</v>
      </c>
    </row>
    <row r="290" spans="1:41" x14ac:dyDescent="0.2">
      <c r="A290" s="24" t="s">
        <v>9507</v>
      </c>
      <c r="B290" s="24" t="s">
        <v>9511</v>
      </c>
      <c r="C290" s="24" t="s">
        <v>9510</v>
      </c>
      <c r="D290" s="24" t="s">
        <v>9508</v>
      </c>
      <c r="E290" s="24" t="s">
        <v>9509</v>
      </c>
      <c r="F290" s="26">
        <f t="shared" si="16"/>
        <v>-0.36514353752135875</v>
      </c>
      <c r="G290" s="8">
        <f t="shared" si="17"/>
        <v>4.6096992543540091E-2</v>
      </c>
      <c r="H290" s="4">
        <f t="shared" si="18"/>
        <v>8</v>
      </c>
      <c r="I290" s="4">
        <f t="shared" si="19"/>
        <v>8</v>
      </c>
      <c r="J290" s="1">
        <v>20.574121475219702</v>
      </c>
      <c r="K290" s="1">
        <v>20.482507705688501</v>
      </c>
      <c r="L290" s="1">
        <v>20.5077419281006</v>
      </c>
      <c r="M290" s="1">
        <v>20.722349166870099</v>
      </c>
      <c r="N290" s="1">
        <v>20.486099243164102</v>
      </c>
      <c r="O290" s="1">
        <v>20.579969406127901</v>
      </c>
      <c r="P290" s="1">
        <v>20.608106613159201</v>
      </c>
      <c r="Q290" s="1">
        <v>20.7367038726807</v>
      </c>
      <c r="R290" s="35">
        <v>20.7885856628418</v>
      </c>
      <c r="S290" s="35">
        <v>20.692052841186499</v>
      </c>
      <c r="T290" s="35">
        <v>20.278791427612301</v>
      </c>
      <c r="U290" s="35">
        <v>20.128742218017599</v>
      </c>
      <c r="V290" s="35">
        <v>19.274885177612301</v>
      </c>
      <c r="W290" s="35">
        <v>20.283016204833999</v>
      </c>
      <c r="X290" s="35">
        <v>20.044176101684599</v>
      </c>
      <c r="Y290" s="35">
        <v>20.286201477050799</v>
      </c>
      <c r="Z290" s="18">
        <v>2</v>
      </c>
      <c r="AA290" s="4">
        <v>2</v>
      </c>
      <c r="AB290" s="4">
        <v>2</v>
      </c>
      <c r="AC290" s="4">
        <v>2</v>
      </c>
      <c r="AD290" s="4">
        <v>2</v>
      </c>
      <c r="AE290" s="4">
        <v>2</v>
      </c>
      <c r="AF290" s="4">
        <v>2</v>
      </c>
      <c r="AG290" s="19">
        <v>2</v>
      </c>
      <c r="AH290" s="18">
        <v>2</v>
      </c>
      <c r="AI290" s="4">
        <v>2</v>
      </c>
      <c r="AJ290" s="4">
        <v>2</v>
      </c>
      <c r="AK290" s="4">
        <v>2</v>
      </c>
      <c r="AL290" s="4">
        <v>2</v>
      </c>
      <c r="AM290" s="4">
        <v>2</v>
      </c>
      <c r="AN290" s="4">
        <v>2</v>
      </c>
      <c r="AO290" s="19">
        <v>2</v>
      </c>
    </row>
    <row r="291" spans="1:41" x14ac:dyDescent="0.2">
      <c r="A291" s="24" t="s">
        <v>30594</v>
      </c>
      <c r="B291" s="24" t="s">
        <v>30593</v>
      </c>
      <c r="C291" s="24" t="s">
        <v>30592</v>
      </c>
      <c r="D291" s="24" t="s">
        <v>30591</v>
      </c>
      <c r="E291" s="24" t="s">
        <v>30591</v>
      </c>
      <c r="F291" s="26">
        <f t="shared" si="16"/>
        <v>0.40040135383605069</v>
      </c>
      <c r="G291" s="8">
        <f t="shared" si="17"/>
        <v>4.6115575635288106E-2</v>
      </c>
      <c r="H291" s="4">
        <f t="shared" si="18"/>
        <v>8</v>
      </c>
      <c r="I291" s="4">
        <f t="shared" si="19"/>
        <v>8</v>
      </c>
      <c r="J291" s="1">
        <v>14.3307209014893</v>
      </c>
      <c r="K291" s="1">
        <v>14.3056631088257</v>
      </c>
      <c r="L291" s="1">
        <v>14.3625736236572</v>
      </c>
      <c r="M291" s="1">
        <v>13.5177555084229</v>
      </c>
      <c r="N291" s="1">
        <v>14.0088663101196</v>
      </c>
      <c r="O291" s="1">
        <v>14.573819160461399</v>
      </c>
      <c r="P291" s="1">
        <v>13.7957763671875</v>
      </c>
      <c r="Q291" s="1">
        <v>13.6588249206543</v>
      </c>
      <c r="R291" s="35">
        <v>13.7069597244263</v>
      </c>
      <c r="S291" s="35">
        <v>14.781390190124499</v>
      </c>
      <c r="T291" s="35">
        <v>14.2158288955688</v>
      </c>
      <c r="U291" s="35">
        <v>14.6395273208618</v>
      </c>
      <c r="V291" s="35">
        <v>14.606376647949199</v>
      </c>
      <c r="W291" s="35">
        <v>14.5829830169678</v>
      </c>
      <c r="X291" s="35">
        <v>14.5255327224731</v>
      </c>
      <c r="Y291" s="35">
        <v>14.698612213134799</v>
      </c>
      <c r="Z291" s="18">
        <v>4</v>
      </c>
      <c r="AA291" s="4">
        <v>4</v>
      </c>
      <c r="AB291" s="4">
        <v>3</v>
      </c>
      <c r="AC291" s="4">
        <v>4</v>
      </c>
      <c r="AD291" s="4">
        <v>3</v>
      </c>
      <c r="AE291" s="4">
        <v>4</v>
      </c>
      <c r="AF291" s="4">
        <v>4</v>
      </c>
      <c r="AG291" s="19">
        <v>3</v>
      </c>
      <c r="AH291" s="18">
        <v>4</v>
      </c>
      <c r="AI291" s="4">
        <v>4</v>
      </c>
      <c r="AJ291" s="4">
        <v>5</v>
      </c>
      <c r="AK291" s="4">
        <v>2</v>
      </c>
      <c r="AL291" s="4">
        <v>4</v>
      </c>
      <c r="AM291" s="4">
        <v>2</v>
      </c>
      <c r="AN291" s="4">
        <v>4</v>
      </c>
      <c r="AO291" s="19">
        <v>4</v>
      </c>
    </row>
    <row r="292" spans="1:41" x14ac:dyDescent="0.2">
      <c r="A292" s="24" t="s">
        <v>12064</v>
      </c>
      <c r="B292" s="24" t="s">
        <v>12063</v>
      </c>
      <c r="C292" s="24" t="s">
        <v>12062</v>
      </c>
      <c r="D292" s="24" t="s">
        <v>12060</v>
      </c>
      <c r="E292" s="24" t="s">
        <v>12061</v>
      </c>
      <c r="F292" s="26">
        <f t="shared" si="16"/>
        <v>-0.14981877803804089</v>
      </c>
      <c r="G292" s="8">
        <f t="shared" si="17"/>
        <v>4.6379843178655775E-2</v>
      </c>
      <c r="H292" s="4">
        <f t="shared" si="18"/>
        <v>8</v>
      </c>
      <c r="I292" s="4">
        <f t="shared" si="19"/>
        <v>8</v>
      </c>
      <c r="J292" s="1">
        <v>14.837012290954601</v>
      </c>
      <c r="K292" s="1">
        <v>14.935206413269</v>
      </c>
      <c r="L292" s="1">
        <v>15.0631256103516</v>
      </c>
      <c r="M292" s="1">
        <v>14.878836631774901</v>
      </c>
      <c r="N292" s="1">
        <v>15.0743761062622</v>
      </c>
      <c r="O292" s="1">
        <v>15.1462106704712</v>
      </c>
      <c r="P292" s="1">
        <v>14.7477159500122</v>
      </c>
      <c r="Q292" s="1">
        <v>15.100781440734901</v>
      </c>
      <c r="R292" s="35">
        <v>14.7930746078491</v>
      </c>
      <c r="S292" s="35">
        <v>14.987379074096699</v>
      </c>
      <c r="T292" s="35">
        <v>14.9669246673584</v>
      </c>
      <c r="U292" s="35">
        <v>14.7146644592285</v>
      </c>
      <c r="V292" s="35">
        <v>14.612298011779799</v>
      </c>
      <c r="W292" s="35">
        <v>14.7435140609741</v>
      </c>
      <c r="X292" s="35">
        <v>14.8659505844116</v>
      </c>
      <c r="Y292" s="35">
        <v>14.9009094238281</v>
      </c>
      <c r="Z292" s="18">
        <v>19</v>
      </c>
      <c r="AA292" s="4">
        <v>22</v>
      </c>
      <c r="AB292" s="4">
        <v>22</v>
      </c>
      <c r="AC292" s="4">
        <v>17</v>
      </c>
      <c r="AD292" s="4">
        <v>19</v>
      </c>
      <c r="AE292" s="4">
        <v>24</v>
      </c>
      <c r="AF292" s="4">
        <v>17</v>
      </c>
      <c r="AG292" s="19">
        <v>21</v>
      </c>
      <c r="AH292" s="18">
        <v>16</v>
      </c>
      <c r="AI292" s="4">
        <v>22</v>
      </c>
      <c r="AJ292" s="4">
        <v>24</v>
      </c>
      <c r="AK292" s="4">
        <v>20</v>
      </c>
      <c r="AL292" s="4">
        <v>24</v>
      </c>
      <c r="AM292" s="4">
        <v>17</v>
      </c>
      <c r="AN292" s="4">
        <v>25</v>
      </c>
      <c r="AO292" s="19">
        <v>22</v>
      </c>
    </row>
    <row r="293" spans="1:41" x14ac:dyDescent="0.2">
      <c r="A293" s="24" t="s">
        <v>29124</v>
      </c>
      <c r="B293" s="24" t="s">
        <v>29123</v>
      </c>
      <c r="C293" s="24" t="s">
        <v>29122</v>
      </c>
      <c r="D293" s="24" t="s">
        <v>29121</v>
      </c>
      <c r="E293" s="24" t="s">
        <v>29121</v>
      </c>
      <c r="F293" s="26">
        <f t="shared" si="16"/>
        <v>0.19580078124998934</v>
      </c>
      <c r="G293" s="8">
        <f t="shared" si="17"/>
        <v>4.6433329158323204E-2</v>
      </c>
      <c r="H293" s="4">
        <f t="shared" si="18"/>
        <v>8</v>
      </c>
      <c r="I293" s="4">
        <f t="shared" si="19"/>
        <v>8</v>
      </c>
      <c r="J293" s="1">
        <v>15.225918769836399</v>
      </c>
      <c r="K293" s="1">
        <v>15.4066667556763</v>
      </c>
      <c r="L293" s="1">
        <v>14.942033767700201</v>
      </c>
      <c r="M293" s="1">
        <v>15.137131690979</v>
      </c>
      <c r="N293" s="1">
        <v>15.0608987808228</v>
      </c>
      <c r="O293" s="1">
        <v>15.1524906158447</v>
      </c>
      <c r="P293" s="1">
        <v>15.0923404693604</v>
      </c>
      <c r="Q293" s="1">
        <v>14.745180130004901</v>
      </c>
      <c r="R293" s="35">
        <v>15.1815328598022</v>
      </c>
      <c r="S293" s="35">
        <v>15.330304145813001</v>
      </c>
      <c r="T293" s="35">
        <v>15.305502891540501</v>
      </c>
      <c r="U293" s="35">
        <v>15.3995218276978</v>
      </c>
      <c r="V293" s="35">
        <v>15.0204200744629</v>
      </c>
      <c r="W293" s="35">
        <v>15.165896415710399</v>
      </c>
      <c r="X293" s="35">
        <v>15.391838073730501</v>
      </c>
      <c r="Y293" s="35">
        <v>15.534050941467299</v>
      </c>
      <c r="Z293" s="18">
        <v>18</v>
      </c>
      <c r="AA293" s="4">
        <v>19</v>
      </c>
      <c r="AB293" s="4">
        <v>18</v>
      </c>
      <c r="AC293" s="4">
        <v>15</v>
      </c>
      <c r="AD293" s="4">
        <v>16</v>
      </c>
      <c r="AE293" s="4">
        <v>19</v>
      </c>
      <c r="AF293" s="4">
        <v>16</v>
      </c>
      <c r="AG293" s="19">
        <v>13</v>
      </c>
      <c r="AH293" s="18">
        <v>18</v>
      </c>
      <c r="AI293" s="4">
        <v>19</v>
      </c>
      <c r="AJ293" s="4">
        <v>18</v>
      </c>
      <c r="AK293" s="4">
        <v>19</v>
      </c>
      <c r="AL293" s="4">
        <v>20</v>
      </c>
      <c r="AM293" s="4">
        <v>12</v>
      </c>
      <c r="AN293" s="4">
        <v>18</v>
      </c>
      <c r="AO293" s="19">
        <v>21</v>
      </c>
    </row>
    <row r="294" spans="1:41" x14ac:dyDescent="0.2">
      <c r="A294" s="24" t="s">
        <v>24785</v>
      </c>
      <c r="B294" s="24" t="s">
        <v>24784</v>
      </c>
      <c r="C294" s="24" t="s">
        <v>24783</v>
      </c>
      <c r="D294" s="24" t="s">
        <v>24782</v>
      </c>
      <c r="E294" s="24" t="s">
        <v>24782</v>
      </c>
      <c r="F294" s="26">
        <f t="shared" si="16"/>
        <v>-0.37027978897095082</v>
      </c>
      <c r="G294" s="8">
        <f t="shared" si="17"/>
        <v>4.6867998088209309E-2</v>
      </c>
      <c r="H294" s="4">
        <f t="shared" si="18"/>
        <v>8</v>
      </c>
      <c r="I294" s="4">
        <f t="shared" si="19"/>
        <v>8</v>
      </c>
      <c r="J294" s="1">
        <v>13.4493160247803</v>
      </c>
      <c r="K294" s="1">
        <v>13.923327445983899</v>
      </c>
      <c r="L294" s="1">
        <v>14.4676313400269</v>
      </c>
      <c r="M294" s="1">
        <v>14.3093271255493</v>
      </c>
      <c r="N294" s="1">
        <v>14.275076866149901</v>
      </c>
      <c r="O294" s="1">
        <v>14.272891998291</v>
      </c>
      <c r="P294" s="1">
        <v>13.8687553405762</v>
      </c>
      <c r="Q294" s="1">
        <v>13.709439277648899</v>
      </c>
      <c r="R294" s="35">
        <v>13.9467687606812</v>
      </c>
      <c r="S294" s="35">
        <v>13.4987497329712</v>
      </c>
      <c r="T294" s="35">
        <v>13.9399557113647</v>
      </c>
      <c r="U294" s="35">
        <v>13.509849548339799</v>
      </c>
      <c r="V294" s="35">
        <v>13.318119049072299</v>
      </c>
      <c r="W294" s="35">
        <v>13.3183031082153</v>
      </c>
      <c r="X294" s="35">
        <v>14.2081813812256</v>
      </c>
      <c r="Y294" s="35">
        <v>13.5735998153687</v>
      </c>
      <c r="Z294" s="18">
        <v>4</v>
      </c>
      <c r="AA294" s="4">
        <v>4</v>
      </c>
      <c r="AB294" s="4">
        <v>4</v>
      </c>
      <c r="AC294" s="4">
        <v>3</v>
      </c>
      <c r="AD294" s="4">
        <v>4</v>
      </c>
      <c r="AE294" s="4">
        <v>4</v>
      </c>
      <c r="AF294" s="4">
        <v>4</v>
      </c>
      <c r="AG294" s="19">
        <v>3</v>
      </c>
      <c r="AH294" s="18">
        <v>3</v>
      </c>
      <c r="AI294" s="4">
        <v>3</v>
      </c>
      <c r="AJ294" s="4">
        <v>4</v>
      </c>
      <c r="AK294" s="4">
        <v>4</v>
      </c>
      <c r="AL294" s="4">
        <v>4</v>
      </c>
      <c r="AM294" s="4">
        <v>4</v>
      </c>
      <c r="AN294" s="4">
        <v>3</v>
      </c>
      <c r="AO294" s="19">
        <v>4</v>
      </c>
    </row>
    <row r="295" spans="1:41" x14ac:dyDescent="0.2">
      <c r="A295" s="24" t="s">
        <v>31387</v>
      </c>
      <c r="B295" s="24" t="s">
        <v>31386</v>
      </c>
      <c r="C295" s="24" t="s">
        <v>31385</v>
      </c>
      <c r="D295" s="24" t="s">
        <v>31384</v>
      </c>
      <c r="E295" s="24" t="s">
        <v>31384</v>
      </c>
      <c r="F295" s="26">
        <f t="shared" si="16"/>
        <v>-0.44254291057586315</v>
      </c>
      <c r="G295" s="8">
        <f t="shared" si="17"/>
        <v>4.7239831631613161E-2</v>
      </c>
      <c r="H295" s="4">
        <f t="shared" si="18"/>
        <v>8</v>
      </c>
      <c r="I295" s="4">
        <f t="shared" si="19"/>
        <v>8</v>
      </c>
      <c r="J295" s="1">
        <v>13.216453552246101</v>
      </c>
      <c r="K295" s="1">
        <v>13.4044895172119</v>
      </c>
      <c r="L295" s="1">
        <v>13.150881767272899</v>
      </c>
      <c r="M295" s="1">
        <v>12.601148605346699</v>
      </c>
      <c r="N295" s="1">
        <v>13.3243494033813</v>
      </c>
      <c r="O295" s="1">
        <v>13.335446357727101</v>
      </c>
      <c r="P295" s="1">
        <v>12.8273601531982</v>
      </c>
      <c r="Q295" s="1">
        <v>13.2480325698853</v>
      </c>
      <c r="R295" s="35">
        <v>12.7008209228516</v>
      </c>
      <c r="S295" s="35">
        <v>12.9463768005371</v>
      </c>
      <c r="T295" s="35">
        <v>12.934772491455099</v>
      </c>
      <c r="U295" s="35">
        <v>12.796781539916999</v>
      </c>
      <c r="V295" s="35">
        <v>12.237108230590801</v>
      </c>
      <c r="W295" s="35">
        <v>12.587257385253899</v>
      </c>
      <c r="X295" s="35">
        <v>11.840526580810501</v>
      </c>
      <c r="Y295" s="35">
        <v>13.5241746902466</v>
      </c>
      <c r="Z295" s="18">
        <v>3</v>
      </c>
      <c r="AA295" s="4">
        <v>3</v>
      </c>
      <c r="AB295" s="4">
        <v>3</v>
      </c>
      <c r="AC295" s="4">
        <v>3</v>
      </c>
      <c r="AD295" s="4">
        <v>3</v>
      </c>
      <c r="AE295" s="4">
        <v>3</v>
      </c>
      <c r="AF295" s="4">
        <v>3</v>
      </c>
      <c r="AG295" s="19">
        <v>2</v>
      </c>
      <c r="AH295" s="18">
        <v>3</v>
      </c>
      <c r="AI295" s="4">
        <v>3</v>
      </c>
      <c r="AJ295" s="4">
        <v>3</v>
      </c>
      <c r="AK295" s="4">
        <v>3</v>
      </c>
      <c r="AL295" s="4">
        <v>2</v>
      </c>
      <c r="AM295" s="4">
        <v>2</v>
      </c>
      <c r="AN295" s="4">
        <v>3</v>
      </c>
      <c r="AO295" s="19">
        <v>2</v>
      </c>
    </row>
    <row r="296" spans="1:41" x14ac:dyDescent="0.2">
      <c r="A296" s="24" t="s">
        <v>7442</v>
      </c>
      <c r="B296" s="24" t="s">
        <v>7441</v>
      </c>
      <c r="C296" s="24" t="s">
        <v>7440</v>
      </c>
      <c r="D296" s="24" t="s">
        <v>7439</v>
      </c>
      <c r="E296" s="24" t="s">
        <v>7439</v>
      </c>
      <c r="F296" s="26">
        <f t="shared" si="16"/>
        <v>0.48267933981761146</v>
      </c>
      <c r="G296" s="8">
        <f t="shared" si="17"/>
        <v>4.7310042498858541E-2</v>
      </c>
      <c r="H296" s="4">
        <f t="shared" si="18"/>
        <v>5</v>
      </c>
      <c r="I296" s="4">
        <f t="shared" si="19"/>
        <v>7</v>
      </c>
      <c r="J296" s="1">
        <v>13.7064094543457</v>
      </c>
      <c r="K296" s="1">
        <v>13.853494644165</v>
      </c>
      <c r="L296" s="1" t="s">
        <v>34</v>
      </c>
      <c r="M296" s="1">
        <v>13.7649440765381</v>
      </c>
      <c r="N296" s="1">
        <v>13.522728919982899</v>
      </c>
      <c r="O296" s="1" t="s">
        <v>34</v>
      </c>
      <c r="P296" s="1" t="s">
        <v>34</v>
      </c>
      <c r="Q296" s="1">
        <v>12.591676712036101</v>
      </c>
      <c r="R296" s="35" t="s">
        <v>34</v>
      </c>
      <c r="S296" s="35">
        <v>14.0010118484497</v>
      </c>
      <c r="T296" s="35">
        <v>14.095775604248001</v>
      </c>
      <c r="U296" s="35">
        <v>14.048597335815399</v>
      </c>
      <c r="V296" s="35">
        <v>14.074124336242701</v>
      </c>
      <c r="W296" s="35">
        <v>14.1766405105591</v>
      </c>
      <c r="X296" s="35">
        <v>13.551551818847701</v>
      </c>
      <c r="Y296" s="35">
        <v>13.8460092544556</v>
      </c>
      <c r="Z296" s="18">
        <v>3</v>
      </c>
      <c r="AA296" s="4">
        <v>3</v>
      </c>
      <c r="AB296" s="4">
        <v>1</v>
      </c>
      <c r="AC296" s="4">
        <v>3</v>
      </c>
      <c r="AD296" s="4">
        <v>3</v>
      </c>
      <c r="AE296" s="4">
        <v>1</v>
      </c>
      <c r="AF296" s="4">
        <v>1</v>
      </c>
      <c r="AG296" s="19">
        <v>2</v>
      </c>
      <c r="AH296" s="18">
        <v>1</v>
      </c>
      <c r="AI296" s="4">
        <v>3</v>
      </c>
      <c r="AJ296" s="4">
        <v>3</v>
      </c>
      <c r="AK296" s="4">
        <v>3</v>
      </c>
      <c r="AL296" s="4">
        <v>3</v>
      </c>
      <c r="AM296" s="4">
        <v>2</v>
      </c>
      <c r="AN296" s="4">
        <v>2</v>
      </c>
      <c r="AO296" s="19">
        <v>3</v>
      </c>
    </row>
    <row r="297" spans="1:41" x14ac:dyDescent="0.2">
      <c r="A297" s="24" t="s">
        <v>26537</v>
      </c>
      <c r="B297" s="24" t="s">
        <v>26536</v>
      </c>
      <c r="C297" s="24" t="s">
        <v>26535</v>
      </c>
      <c r="D297" s="24" t="s">
        <v>26533</v>
      </c>
      <c r="E297" s="24" t="s">
        <v>26534</v>
      </c>
      <c r="F297" s="26">
        <f t="shared" si="16"/>
        <v>0.23767280578613637</v>
      </c>
      <c r="G297" s="8">
        <f t="shared" si="17"/>
        <v>4.7362740290625878E-2</v>
      </c>
      <c r="H297" s="4">
        <f t="shared" si="18"/>
        <v>8</v>
      </c>
      <c r="I297" s="4">
        <f t="shared" si="19"/>
        <v>8</v>
      </c>
      <c r="J297" s="1">
        <v>16.644250869751001</v>
      </c>
      <c r="K297" s="1">
        <v>16.742994308471701</v>
      </c>
      <c r="L297" s="1">
        <v>17.078422546386701</v>
      </c>
      <c r="M297" s="1">
        <v>16.970533370971701</v>
      </c>
      <c r="N297" s="1">
        <v>16.5925693511963</v>
      </c>
      <c r="O297" s="1">
        <v>16.781013488769499</v>
      </c>
      <c r="P297" s="1">
        <v>16.932064056396499</v>
      </c>
      <c r="Q297" s="1">
        <v>16.422986984252901</v>
      </c>
      <c r="R297" s="35">
        <v>17.351621627807599</v>
      </c>
      <c r="S297" s="35">
        <v>16.6869106292725</v>
      </c>
      <c r="T297" s="35">
        <v>17.258695602416999</v>
      </c>
      <c r="U297" s="35">
        <v>16.8700275421143</v>
      </c>
      <c r="V297" s="35">
        <v>16.991355895996101</v>
      </c>
      <c r="W297" s="35">
        <v>17.013322830200199</v>
      </c>
      <c r="X297" s="35">
        <v>16.827825546264599</v>
      </c>
      <c r="Y297" s="35">
        <v>17.0664577484131</v>
      </c>
      <c r="Z297" s="18">
        <v>7</v>
      </c>
      <c r="AA297" s="4">
        <v>8</v>
      </c>
      <c r="AB297" s="4">
        <v>9</v>
      </c>
      <c r="AC297" s="4">
        <v>6</v>
      </c>
      <c r="AD297" s="4">
        <v>8</v>
      </c>
      <c r="AE297" s="4">
        <v>9</v>
      </c>
      <c r="AF297" s="4">
        <v>8</v>
      </c>
      <c r="AG297" s="19">
        <v>9</v>
      </c>
      <c r="AH297" s="18">
        <v>7</v>
      </c>
      <c r="AI297" s="4">
        <v>8</v>
      </c>
      <c r="AJ297" s="4">
        <v>8</v>
      </c>
      <c r="AK297" s="4">
        <v>9</v>
      </c>
      <c r="AL297" s="4">
        <v>8</v>
      </c>
      <c r="AM297" s="4">
        <v>9</v>
      </c>
      <c r="AN297" s="4">
        <v>9</v>
      </c>
      <c r="AO297" s="19">
        <v>8</v>
      </c>
    </row>
    <row r="298" spans="1:41" x14ac:dyDescent="0.2">
      <c r="A298" s="24" t="s">
        <v>19230</v>
      </c>
      <c r="B298" s="24" t="s">
        <v>19229</v>
      </c>
      <c r="C298" s="24" t="s">
        <v>19228</v>
      </c>
      <c r="D298" s="24" t="s">
        <v>19227</v>
      </c>
      <c r="E298" s="24" t="s">
        <v>19227</v>
      </c>
      <c r="F298" s="26">
        <f t="shared" si="16"/>
        <v>-0.13819134235382613</v>
      </c>
      <c r="G298" s="8">
        <f t="shared" si="17"/>
        <v>4.7380021266998869E-2</v>
      </c>
      <c r="H298" s="4">
        <f t="shared" si="18"/>
        <v>8</v>
      </c>
      <c r="I298" s="4">
        <f t="shared" si="19"/>
        <v>8</v>
      </c>
      <c r="J298" s="1">
        <v>13.583035469055201</v>
      </c>
      <c r="K298" s="1">
        <v>13.6106100082397</v>
      </c>
      <c r="L298" s="1">
        <v>13.4074802398682</v>
      </c>
      <c r="M298" s="1">
        <v>13.3469018936157</v>
      </c>
      <c r="N298" s="1">
        <v>13.324954032897899</v>
      </c>
      <c r="O298" s="1">
        <v>13.3891201019287</v>
      </c>
      <c r="P298" s="1">
        <v>13.517448425293001</v>
      </c>
      <c r="Q298" s="1">
        <v>13.2546482086182</v>
      </c>
      <c r="R298" s="35">
        <v>13.3593244552612</v>
      </c>
      <c r="S298" s="35">
        <v>13.428412437439</v>
      </c>
      <c r="T298" s="35">
        <v>13.3614501953125</v>
      </c>
      <c r="U298" s="35">
        <v>13.300238609314</v>
      </c>
      <c r="V298" s="35">
        <v>13.019793510436999</v>
      </c>
      <c r="W298" s="35">
        <v>13.209729194641101</v>
      </c>
      <c r="X298" s="35">
        <v>13.3441705703735</v>
      </c>
      <c r="Y298" s="35">
        <v>13.305548667907701</v>
      </c>
      <c r="Z298" s="18">
        <v>5</v>
      </c>
      <c r="AA298" s="4">
        <v>5</v>
      </c>
      <c r="AB298" s="4">
        <v>4</v>
      </c>
      <c r="AC298" s="4">
        <v>4</v>
      </c>
      <c r="AD298" s="4">
        <v>5</v>
      </c>
      <c r="AE298" s="4">
        <v>5</v>
      </c>
      <c r="AF298" s="4">
        <v>5</v>
      </c>
      <c r="AG298" s="19">
        <v>4</v>
      </c>
      <c r="AH298" s="18">
        <v>4</v>
      </c>
      <c r="AI298" s="4">
        <v>4</v>
      </c>
      <c r="AJ298" s="4">
        <v>5</v>
      </c>
      <c r="AK298" s="4">
        <v>4</v>
      </c>
      <c r="AL298" s="4">
        <v>5</v>
      </c>
      <c r="AM298" s="4">
        <v>3</v>
      </c>
      <c r="AN298" s="4">
        <v>5</v>
      </c>
      <c r="AO298" s="19">
        <v>5</v>
      </c>
    </row>
    <row r="299" spans="1:41" x14ac:dyDescent="0.2">
      <c r="A299" s="24" t="s">
        <v>35760</v>
      </c>
      <c r="B299" s="24" t="s">
        <v>35759</v>
      </c>
      <c r="C299" s="24" t="s">
        <v>35758</v>
      </c>
      <c r="D299" s="24" t="s">
        <v>35757</v>
      </c>
      <c r="E299" s="24" t="s">
        <v>35757</v>
      </c>
      <c r="F299" s="26">
        <f t="shared" si="16"/>
        <v>-0.31695067882537487</v>
      </c>
      <c r="G299" s="8">
        <f t="shared" si="17"/>
        <v>4.7498399981836921E-2</v>
      </c>
      <c r="H299" s="4">
        <f t="shared" si="18"/>
        <v>8</v>
      </c>
      <c r="I299" s="4">
        <f t="shared" si="19"/>
        <v>8</v>
      </c>
      <c r="J299" s="1">
        <v>12.3994598388672</v>
      </c>
      <c r="K299" s="1">
        <v>12.3203630447388</v>
      </c>
      <c r="L299" s="1">
        <v>11.895510673522899</v>
      </c>
      <c r="M299" s="1">
        <v>12.6791124343872</v>
      </c>
      <c r="N299" s="1">
        <v>12.398460388183601</v>
      </c>
      <c r="O299" s="1">
        <v>11.660753250122101</v>
      </c>
      <c r="P299" s="1">
        <v>12.447865486145</v>
      </c>
      <c r="Q299" s="1">
        <v>12.5784549713135</v>
      </c>
      <c r="R299" s="35">
        <v>12.2534990310669</v>
      </c>
      <c r="S299" s="35">
        <v>11.7555341720581</v>
      </c>
      <c r="T299" s="35">
        <v>12.140896797180201</v>
      </c>
      <c r="U299" s="35">
        <v>11.992867469787599</v>
      </c>
      <c r="V299" s="35">
        <v>11.9524393081665</v>
      </c>
      <c r="W299" s="35">
        <v>12.075980186462401</v>
      </c>
      <c r="X299" s="35">
        <v>11.558673858642599</v>
      </c>
      <c r="Y299" s="35">
        <v>12.114483833313001</v>
      </c>
      <c r="Z299" s="18">
        <v>5</v>
      </c>
      <c r="AA299" s="4">
        <v>5</v>
      </c>
      <c r="AB299" s="4">
        <v>6</v>
      </c>
      <c r="AC299" s="4">
        <v>5</v>
      </c>
      <c r="AD299" s="4">
        <v>6</v>
      </c>
      <c r="AE299" s="4">
        <v>4</v>
      </c>
      <c r="AF299" s="4">
        <v>6</v>
      </c>
      <c r="AG299" s="19">
        <v>6</v>
      </c>
      <c r="AH299" s="18">
        <v>5</v>
      </c>
      <c r="AI299" s="4">
        <v>5</v>
      </c>
      <c r="AJ299" s="4">
        <v>6</v>
      </c>
      <c r="AK299" s="4">
        <v>5</v>
      </c>
      <c r="AL299" s="4">
        <v>6</v>
      </c>
      <c r="AM299" s="4">
        <v>4</v>
      </c>
      <c r="AN299" s="4">
        <v>6</v>
      </c>
      <c r="AO299" s="19">
        <v>5</v>
      </c>
    </row>
    <row r="300" spans="1:41" x14ac:dyDescent="0.2">
      <c r="A300" s="24" t="s">
        <v>19894</v>
      </c>
      <c r="B300" s="24" t="s">
        <v>19898</v>
      </c>
      <c r="C300" s="24" t="s">
        <v>19897</v>
      </c>
      <c r="D300" s="24" t="s">
        <v>19895</v>
      </c>
      <c r="E300" s="24" t="s">
        <v>19896</v>
      </c>
      <c r="F300" s="26">
        <f t="shared" si="16"/>
        <v>0.46225384303501116</v>
      </c>
      <c r="G300" s="8">
        <f t="shared" si="17"/>
        <v>4.7792170262384158E-2</v>
      </c>
      <c r="H300" s="4">
        <f t="shared" si="18"/>
        <v>7</v>
      </c>
      <c r="I300" s="4">
        <f t="shared" si="19"/>
        <v>7</v>
      </c>
      <c r="J300" s="1">
        <v>13.431471824646</v>
      </c>
      <c r="K300" s="1">
        <v>13.2002105712891</v>
      </c>
      <c r="L300" s="1">
        <v>12.377763748168899</v>
      </c>
      <c r="M300" s="1" t="s">
        <v>34</v>
      </c>
      <c r="N300" s="1">
        <v>12.6808738708496</v>
      </c>
      <c r="O300" s="1">
        <v>12.2935237884521</v>
      </c>
      <c r="P300" s="1">
        <v>12.848346710205099</v>
      </c>
      <c r="Q300" s="1">
        <v>12.252026557922401</v>
      </c>
      <c r="R300" s="35">
        <v>12.8013362884521</v>
      </c>
      <c r="S300" s="35">
        <v>13.0586042404175</v>
      </c>
      <c r="T300" s="35">
        <v>13.1938028335571</v>
      </c>
      <c r="U300" s="35">
        <v>13.014004707336399</v>
      </c>
      <c r="V300" s="35" t="s">
        <v>34</v>
      </c>
      <c r="W300" s="35">
        <v>13.2614545822144</v>
      </c>
      <c r="X300" s="35">
        <v>13.1920461654663</v>
      </c>
      <c r="Y300" s="35">
        <v>13.798745155334499</v>
      </c>
      <c r="Z300" s="18">
        <v>2</v>
      </c>
      <c r="AA300" s="4">
        <v>2</v>
      </c>
      <c r="AB300" s="4">
        <v>2</v>
      </c>
      <c r="AC300" s="4">
        <v>1</v>
      </c>
      <c r="AD300" s="4">
        <v>3</v>
      </c>
      <c r="AE300" s="4">
        <v>2</v>
      </c>
      <c r="AF300" s="4">
        <v>3</v>
      </c>
      <c r="AG300" s="19">
        <v>2</v>
      </c>
      <c r="AH300" s="18">
        <v>2</v>
      </c>
      <c r="AI300" s="4">
        <v>2</v>
      </c>
      <c r="AJ300" s="4">
        <v>2</v>
      </c>
      <c r="AK300" s="4">
        <v>3</v>
      </c>
      <c r="AL300" s="4">
        <v>3</v>
      </c>
      <c r="AM300" s="4">
        <v>1</v>
      </c>
      <c r="AN300" s="4">
        <v>2</v>
      </c>
      <c r="AO300" s="19">
        <v>2</v>
      </c>
    </row>
    <row r="301" spans="1:41" x14ac:dyDescent="0.2">
      <c r="A301" s="24" t="s">
        <v>10711</v>
      </c>
      <c r="B301" s="24" t="s">
        <v>10710</v>
      </c>
      <c r="C301" s="24" t="s">
        <v>10709</v>
      </c>
      <c r="D301" s="24" t="s">
        <v>10708</v>
      </c>
      <c r="E301" s="24" t="s">
        <v>10708</v>
      </c>
      <c r="F301" s="26">
        <f t="shared" si="16"/>
        <v>0.3292540141514575</v>
      </c>
      <c r="G301" s="8">
        <f t="shared" si="17"/>
        <v>4.7829427893229991E-2</v>
      </c>
      <c r="H301" s="4">
        <f t="shared" si="18"/>
        <v>7</v>
      </c>
      <c r="I301" s="4">
        <f t="shared" si="19"/>
        <v>3</v>
      </c>
      <c r="J301" s="1">
        <v>11.6723365783691</v>
      </c>
      <c r="K301" s="1">
        <v>11.467004776001</v>
      </c>
      <c r="L301" s="1">
        <v>11.6471252441406</v>
      </c>
      <c r="M301" s="1" t="s">
        <v>34</v>
      </c>
      <c r="N301" s="1">
        <v>11.9015302658081</v>
      </c>
      <c r="O301" s="1">
        <v>11.5318250656128</v>
      </c>
      <c r="P301" s="1">
        <v>12.048149108886699</v>
      </c>
      <c r="Q301" s="1">
        <v>11.892254829406699</v>
      </c>
      <c r="R301" s="35">
        <v>12.058814048767101</v>
      </c>
      <c r="S301" s="35" t="s">
        <v>34</v>
      </c>
      <c r="T301" s="35" t="s">
        <v>34</v>
      </c>
      <c r="U301" s="35" t="s">
        <v>34</v>
      </c>
      <c r="V301" s="35" t="s">
        <v>34</v>
      </c>
      <c r="W301" s="35">
        <v>12.241807937622101</v>
      </c>
      <c r="X301" s="35">
        <v>11.8986654281616</v>
      </c>
      <c r="Y301" s="35" t="s">
        <v>34</v>
      </c>
      <c r="Z301" s="18">
        <v>2</v>
      </c>
      <c r="AA301" s="4">
        <v>2</v>
      </c>
      <c r="AB301" s="4">
        <v>2</v>
      </c>
      <c r="AC301" s="4">
        <v>1</v>
      </c>
      <c r="AD301" s="4">
        <v>2</v>
      </c>
      <c r="AE301" s="4">
        <v>2</v>
      </c>
      <c r="AF301" s="4">
        <v>2</v>
      </c>
      <c r="AG301" s="19">
        <v>2</v>
      </c>
      <c r="AH301" s="18">
        <v>2</v>
      </c>
      <c r="AI301" s="4">
        <v>0</v>
      </c>
      <c r="AJ301" s="4">
        <v>1</v>
      </c>
      <c r="AK301" s="4">
        <v>1</v>
      </c>
      <c r="AL301" s="4">
        <v>2</v>
      </c>
      <c r="AM301" s="4">
        <v>1</v>
      </c>
      <c r="AN301" s="4">
        <v>2</v>
      </c>
      <c r="AO301" s="19">
        <v>2</v>
      </c>
    </row>
    <row r="302" spans="1:41" x14ac:dyDescent="0.2">
      <c r="A302" s="24" t="s">
        <v>202</v>
      </c>
      <c r="B302" s="24" t="s">
        <v>201</v>
      </c>
      <c r="C302" s="24" t="s">
        <v>200</v>
      </c>
      <c r="D302" s="24" t="s">
        <v>199</v>
      </c>
      <c r="E302" s="24" t="s">
        <v>199</v>
      </c>
      <c r="F302" s="26">
        <f t="shared" si="16"/>
        <v>-0.14569056034087424</v>
      </c>
      <c r="G302" s="8">
        <f t="shared" si="17"/>
        <v>4.8001513639068218E-2</v>
      </c>
      <c r="H302" s="4">
        <f t="shared" si="18"/>
        <v>8</v>
      </c>
      <c r="I302" s="4">
        <f t="shared" si="19"/>
        <v>8</v>
      </c>
      <c r="J302" s="1">
        <v>14.0866918563843</v>
      </c>
      <c r="K302" s="1">
        <v>14.152015686035201</v>
      </c>
      <c r="L302" s="1">
        <v>14.209811210632299</v>
      </c>
      <c r="M302" s="1">
        <v>14.252037048339799</v>
      </c>
      <c r="N302" s="1">
        <v>14.1990509033203</v>
      </c>
      <c r="O302" s="1">
        <v>14.3231248855591</v>
      </c>
      <c r="P302" s="1">
        <v>14.104418754577599</v>
      </c>
      <c r="Q302" s="1">
        <v>14.2066860198975</v>
      </c>
      <c r="R302" s="35">
        <v>14.199166297912599</v>
      </c>
      <c r="S302" s="35">
        <v>14.1453514099121</v>
      </c>
      <c r="T302" s="35">
        <v>14.1230220794678</v>
      </c>
      <c r="U302" s="35">
        <v>14.148881912231399</v>
      </c>
      <c r="V302" s="35">
        <v>13.666246414184601</v>
      </c>
      <c r="W302" s="35">
        <v>14.1318006515503</v>
      </c>
      <c r="X302" s="35">
        <v>13.9926643371582</v>
      </c>
      <c r="Y302" s="35">
        <v>13.961178779602101</v>
      </c>
      <c r="Z302" s="18">
        <v>23</v>
      </c>
      <c r="AA302" s="4">
        <v>22</v>
      </c>
      <c r="AB302" s="4">
        <v>24</v>
      </c>
      <c r="AC302" s="4">
        <v>23</v>
      </c>
      <c r="AD302" s="4">
        <v>22</v>
      </c>
      <c r="AE302" s="4">
        <v>26</v>
      </c>
      <c r="AF302" s="4">
        <v>21</v>
      </c>
      <c r="AG302" s="19">
        <v>19</v>
      </c>
      <c r="AH302" s="18">
        <v>21</v>
      </c>
      <c r="AI302" s="4">
        <v>24</v>
      </c>
      <c r="AJ302" s="4">
        <v>26</v>
      </c>
      <c r="AK302" s="4">
        <v>23</v>
      </c>
      <c r="AL302" s="4">
        <v>24</v>
      </c>
      <c r="AM302" s="4">
        <v>16</v>
      </c>
      <c r="AN302" s="4">
        <v>22</v>
      </c>
      <c r="AO302" s="19">
        <v>24</v>
      </c>
    </row>
    <row r="303" spans="1:41" x14ac:dyDescent="0.2">
      <c r="A303" s="24" t="s">
        <v>35788</v>
      </c>
      <c r="B303" s="24" t="s">
        <v>35787</v>
      </c>
      <c r="C303" s="24" t="s">
        <v>35786</v>
      </c>
      <c r="D303" s="24" t="s">
        <v>35785</v>
      </c>
      <c r="E303" s="24" t="s">
        <v>35785</v>
      </c>
      <c r="F303" s="26">
        <f t="shared" si="16"/>
        <v>-0.35083496570588757</v>
      </c>
      <c r="G303" s="8">
        <f t="shared" si="17"/>
        <v>4.8006947551189956E-2</v>
      </c>
      <c r="H303" s="4">
        <f t="shared" si="18"/>
        <v>8</v>
      </c>
      <c r="I303" s="4">
        <f t="shared" si="19"/>
        <v>8</v>
      </c>
      <c r="J303" s="1">
        <v>14.520489692688001</v>
      </c>
      <c r="K303" s="1">
        <v>14.301367759704601</v>
      </c>
      <c r="L303" s="1">
        <v>14.843656539916999</v>
      </c>
      <c r="M303" s="1">
        <v>14.830044746398899</v>
      </c>
      <c r="N303" s="1">
        <v>15.093087196350099</v>
      </c>
      <c r="O303" s="1">
        <v>14.646603584289601</v>
      </c>
      <c r="P303" s="1">
        <v>14.5928192138672</v>
      </c>
      <c r="Q303" s="1">
        <v>14.895423889160201</v>
      </c>
      <c r="R303" s="35">
        <v>15.192458152771</v>
      </c>
      <c r="S303" s="35">
        <v>14.2690896987915</v>
      </c>
      <c r="T303" s="35">
        <v>14.4718971252441</v>
      </c>
      <c r="U303" s="35">
        <v>14.078692436218301</v>
      </c>
      <c r="V303" s="35">
        <v>13.9787197113037</v>
      </c>
      <c r="W303" s="35">
        <v>14.549135208129901</v>
      </c>
      <c r="X303" s="35">
        <v>14.218147277831999</v>
      </c>
      <c r="Y303" s="35">
        <v>14.158673286438001</v>
      </c>
      <c r="Z303" s="18">
        <v>7</v>
      </c>
      <c r="AA303" s="4">
        <v>5</v>
      </c>
      <c r="AB303" s="4">
        <v>7</v>
      </c>
      <c r="AC303" s="4">
        <v>5</v>
      </c>
      <c r="AD303" s="4">
        <v>7</v>
      </c>
      <c r="AE303" s="4">
        <v>6</v>
      </c>
      <c r="AF303" s="4">
        <v>7</v>
      </c>
      <c r="AG303" s="19">
        <v>5</v>
      </c>
      <c r="AH303" s="18">
        <v>5</v>
      </c>
      <c r="AI303" s="4">
        <v>6</v>
      </c>
      <c r="AJ303" s="4">
        <v>7</v>
      </c>
      <c r="AK303" s="4">
        <v>5</v>
      </c>
      <c r="AL303" s="4">
        <v>7</v>
      </c>
      <c r="AM303" s="4">
        <v>4</v>
      </c>
      <c r="AN303" s="4">
        <v>4</v>
      </c>
      <c r="AO303" s="19">
        <v>6</v>
      </c>
    </row>
    <row r="304" spans="1:41" x14ac:dyDescent="0.2">
      <c r="A304" s="24" t="s">
        <v>30948</v>
      </c>
      <c r="B304" s="24" t="s">
        <v>30947</v>
      </c>
      <c r="C304" s="24" t="s">
        <v>30946</v>
      </c>
      <c r="D304" s="24" t="s">
        <v>30945</v>
      </c>
      <c r="E304" s="24" t="s">
        <v>30945</v>
      </c>
      <c r="F304" s="26">
        <f t="shared" si="16"/>
        <v>-0.14304494857792704</v>
      </c>
      <c r="G304" s="8">
        <f t="shared" si="17"/>
        <v>4.8017154127072213E-2</v>
      </c>
      <c r="H304" s="4">
        <f t="shared" si="18"/>
        <v>8</v>
      </c>
      <c r="I304" s="4">
        <f t="shared" si="19"/>
        <v>8</v>
      </c>
      <c r="J304" s="1">
        <v>17.6727905273438</v>
      </c>
      <c r="K304" s="1">
        <v>17.762037277221701</v>
      </c>
      <c r="L304" s="1">
        <v>17.8336505889893</v>
      </c>
      <c r="M304" s="1">
        <v>17.776439666748001</v>
      </c>
      <c r="N304" s="1">
        <v>17.725904464721701</v>
      </c>
      <c r="O304" s="1">
        <v>17.993402481079102</v>
      </c>
      <c r="P304" s="1">
        <v>17.776382446289102</v>
      </c>
      <c r="Q304" s="1">
        <v>17.833173751831101</v>
      </c>
      <c r="R304" s="35">
        <v>17.611911773681602</v>
      </c>
      <c r="S304" s="35">
        <v>17.663885116577099</v>
      </c>
      <c r="T304" s="35">
        <v>17.799648284912099</v>
      </c>
      <c r="U304" s="35">
        <v>17.679960250854499</v>
      </c>
      <c r="V304" s="35">
        <v>17.304672241210898</v>
      </c>
      <c r="W304" s="35">
        <v>17.607540130615199</v>
      </c>
      <c r="X304" s="35">
        <v>17.770959854126001</v>
      </c>
      <c r="Y304" s="35">
        <v>17.790843963623001</v>
      </c>
      <c r="Z304" s="18">
        <v>11</v>
      </c>
      <c r="AA304" s="4">
        <v>11</v>
      </c>
      <c r="AB304" s="4">
        <v>10</v>
      </c>
      <c r="AC304" s="4">
        <v>11</v>
      </c>
      <c r="AD304" s="4">
        <v>10</v>
      </c>
      <c r="AE304" s="4">
        <v>11</v>
      </c>
      <c r="AF304" s="4">
        <v>10</v>
      </c>
      <c r="AG304" s="19">
        <v>11</v>
      </c>
      <c r="AH304" s="18">
        <v>10</v>
      </c>
      <c r="AI304" s="4">
        <v>11</v>
      </c>
      <c r="AJ304" s="4">
        <v>11</v>
      </c>
      <c r="AK304" s="4">
        <v>11</v>
      </c>
      <c r="AL304" s="4">
        <v>11</v>
      </c>
      <c r="AM304" s="4">
        <v>10</v>
      </c>
      <c r="AN304" s="4">
        <v>11</v>
      </c>
      <c r="AO304" s="19">
        <v>11</v>
      </c>
    </row>
    <row r="305" spans="1:41" x14ac:dyDescent="0.2">
      <c r="A305" s="24" t="s">
        <v>6158</v>
      </c>
      <c r="B305" s="24" t="s">
        <v>6157</v>
      </c>
      <c r="C305" s="24" t="s">
        <v>6156</v>
      </c>
      <c r="D305" s="24" t="s">
        <v>6155</v>
      </c>
      <c r="E305" s="24" t="s">
        <v>6155</v>
      </c>
      <c r="F305" s="26">
        <f t="shared" si="16"/>
        <v>0.21726751327515359</v>
      </c>
      <c r="G305" s="8">
        <f t="shared" si="17"/>
        <v>4.8317005382561999E-2</v>
      </c>
      <c r="H305" s="4">
        <f t="shared" si="18"/>
        <v>8</v>
      </c>
      <c r="I305" s="4">
        <f t="shared" si="19"/>
        <v>8</v>
      </c>
      <c r="J305" s="1">
        <v>17.8238334655762</v>
      </c>
      <c r="K305" s="1">
        <v>17.7104167938232</v>
      </c>
      <c r="L305" s="1">
        <v>17.567428588867202</v>
      </c>
      <c r="M305" s="1">
        <v>17.944408416748001</v>
      </c>
      <c r="N305" s="1">
        <v>17.536201477050799</v>
      </c>
      <c r="O305" s="1">
        <v>17.484500885009801</v>
      </c>
      <c r="P305" s="1">
        <v>17.6597805023193</v>
      </c>
      <c r="Q305" s="1">
        <v>17.826431274414102</v>
      </c>
      <c r="R305" s="35">
        <v>17.880678176879901</v>
      </c>
      <c r="S305" s="35">
        <v>17.670843124389599</v>
      </c>
      <c r="T305" s="35">
        <v>17.717830657958999</v>
      </c>
      <c r="U305" s="35">
        <v>18.050901412963899</v>
      </c>
      <c r="V305" s="35">
        <v>17.928836822509801</v>
      </c>
      <c r="W305" s="35">
        <v>17.628545761108398</v>
      </c>
      <c r="X305" s="35">
        <v>18.132358551025401</v>
      </c>
      <c r="Y305" s="35">
        <v>18.2811470031738</v>
      </c>
      <c r="Z305" s="18">
        <v>17</v>
      </c>
      <c r="AA305" s="4">
        <v>17</v>
      </c>
      <c r="AB305" s="4">
        <v>17</v>
      </c>
      <c r="AC305" s="4">
        <v>14</v>
      </c>
      <c r="AD305" s="4">
        <v>17</v>
      </c>
      <c r="AE305" s="4">
        <v>17</v>
      </c>
      <c r="AF305" s="4">
        <v>16</v>
      </c>
      <c r="AG305" s="19">
        <v>17</v>
      </c>
      <c r="AH305" s="18">
        <v>17</v>
      </c>
      <c r="AI305" s="4">
        <v>17</v>
      </c>
      <c r="AJ305" s="4">
        <v>17</v>
      </c>
      <c r="AK305" s="4">
        <v>17</v>
      </c>
      <c r="AL305" s="4">
        <v>17</v>
      </c>
      <c r="AM305" s="4">
        <v>17</v>
      </c>
      <c r="AN305" s="4">
        <v>17</v>
      </c>
      <c r="AO305" s="19">
        <v>17</v>
      </c>
    </row>
    <row r="306" spans="1:41" x14ac:dyDescent="0.2">
      <c r="A306" s="24" t="s">
        <v>24833</v>
      </c>
      <c r="B306" s="24" t="s">
        <v>24832</v>
      </c>
      <c r="C306" s="24" t="s">
        <v>24831</v>
      </c>
      <c r="D306" s="24" t="s">
        <v>24830</v>
      </c>
      <c r="E306" s="24" t="s">
        <v>24830</v>
      </c>
      <c r="F306" s="26">
        <f t="shared" si="16"/>
        <v>0.20134675502777633</v>
      </c>
      <c r="G306" s="8">
        <f t="shared" si="17"/>
        <v>4.8451378519362785E-2</v>
      </c>
      <c r="H306" s="4">
        <f t="shared" si="18"/>
        <v>8</v>
      </c>
      <c r="I306" s="4">
        <f t="shared" si="19"/>
        <v>8</v>
      </c>
      <c r="J306" s="1">
        <v>15.2968950271606</v>
      </c>
      <c r="K306" s="1">
        <v>15.377448081970201</v>
      </c>
      <c r="L306" s="1">
        <v>15.1844682693481</v>
      </c>
      <c r="M306" s="1">
        <v>15.477979660034199</v>
      </c>
      <c r="N306" s="1">
        <v>15.027997016906699</v>
      </c>
      <c r="O306" s="1">
        <v>15.450158119201699</v>
      </c>
      <c r="P306" s="1">
        <v>15.121428489685099</v>
      </c>
      <c r="Q306" s="1">
        <v>14.9537916183472</v>
      </c>
      <c r="R306" s="35">
        <v>15.250568389892599</v>
      </c>
      <c r="S306" s="35">
        <v>15.3267736434937</v>
      </c>
      <c r="T306" s="35">
        <v>15.504167556762701</v>
      </c>
      <c r="U306" s="35">
        <v>15.447377204895</v>
      </c>
      <c r="V306" s="35">
        <v>15.5759439468384</v>
      </c>
      <c r="W306" s="35">
        <v>15.636802673339799</v>
      </c>
      <c r="X306" s="35">
        <v>15.605149269104</v>
      </c>
      <c r="Y306" s="35">
        <v>15.154157638549799</v>
      </c>
      <c r="Z306" s="18">
        <v>14</v>
      </c>
      <c r="AA306" s="4">
        <v>12</v>
      </c>
      <c r="AB306" s="4">
        <v>11</v>
      </c>
      <c r="AC306" s="4">
        <v>13</v>
      </c>
      <c r="AD306" s="4">
        <v>13</v>
      </c>
      <c r="AE306" s="4">
        <v>13</v>
      </c>
      <c r="AF306" s="4">
        <v>12</v>
      </c>
      <c r="AG306" s="19">
        <v>13</v>
      </c>
      <c r="AH306" s="18">
        <v>13</v>
      </c>
      <c r="AI306" s="4">
        <v>11</v>
      </c>
      <c r="AJ306" s="4">
        <v>13</v>
      </c>
      <c r="AK306" s="4">
        <v>12</v>
      </c>
      <c r="AL306" s="4">
        <v>11</v>
      </c>
      <c r="AM306" s="4">
        <v>11</v>
      </c>
      <c r="AN306" s="4">
        <v>13</v>
      </c>
      <c r="AO306" s="19">
        <v>14</v>
      </c>
    </row>
    <row r="307" spans="1:41" x14ac:dyDescent="0.2">
      <c r="A307" s="24" t="s">
        <v>2168</v>
      </c>
      <c r="B307" s="24" t="s">
        <v>2167</v>
      </c>
      <c r="C307" s="24" t="s">
        <v>2166</v>
      </c>
      <c r="D307" s="24" t="s">
        <v>2165</v>
      </c>
      <c r="E307" s="24" t="s">
        <v>2165</v>
      </c>
      <c r="F307" s="26">
        <f t="shared" si="16"/>
        <v>-0.26071858406067427</v>
      </c>
      <c r="G307" s="8">
        <f t="shared" si="17"/>
        <v>4.8475369639224941E-2</v>
      </c>
      <c r="H307" s="4">
        <f t="shared" si="18"/>
        <v>8</v>
      </c>
      <c r="I307" s="4">
        <f t="shared" si="19"/>
        <v>8</v>
      </c>
      <c r="J307" s="1">
        <v>15.0713911056519</v>
      </c>
      <c r="K307" s="1">
        <v>14.951316833496101</v>
      </c>
      <c r="L307" s="1">
        <v>14.812522888183601</v>
      </c>
      <c r="M307" s="1">
        <v>15.070762634277299</v>
      </c>
      <c r="N307" s="1">
        <v>15.191479682922401</v>
      </c>
      <c r="O307" s="1">
        <v>14.871722221374499</v>
      </c>
      <c r="P307" s="1">
        <v>14.985766410827599</v>
      </c>
      <c r="Q307" s="1">
        <v>15.1899671554565</v>
      </c>
      <c r="R307" s="35">
        <v>14.835330009460399</v>
      </c>
      <c r="S307" s="35">
        <v>14.774086952209499</v>
      </c>
      <c r="T307" s="35">
        <v>15.0674600601196</v>
      </c>
      <c r="U307" s="35">
        <v>15.0500783920288</v>
      </c>
      <c r="V307" s="35">
        <v>14.0936737060547</v>
      </c>
      <c r="W307" s="35">
        <v>14.56494140625</v>
      </c>
      <c r="X307" s="35">
        <v>14.8690299987793</v>
      </c>
      <c r="Y307" s="35">
        <v>14.8045797348022</v>
      </c>
      <c r="Z307" s="18">
        <v>11</v>
      </c>
      <c r="AA307" s="4">
        <v>11</v>
      </c>
      <c r="AB307" s="4">
        <v>10</v>
      </c>
      <c r="AC307" s="4">
        <v>9</v>
      </c>
      <c r="AD307" s="4">
        <v>9</v>
      </c>
      <c r="AE307" s="4">
        <v>11</v>
      </c>
      <c r="AF307" s="4">
        <v>8</v>
      </c>
      <c r="AG307" s="19">
        <v>10</v>
      </c>
      <c r="AH307" s="18">
        <v>7</v>
      </c>
      <c r="AI307" s="4">
        <v>9</v>
      </c>
      <c r="AJ307" s="4">
        <v>11</v>
      </c>
      <c r="AK307" s="4">
        <v>10</v>
      </c>
      <c r="AL307" s="4">
        <v>10</v>
      </c>
      <c r="AM307" s="4">
        <v>8</v>
      </c>
      <c r="AN307" s="4">
        <v>10</v>
      </c>
      <c r="AO307" s="19">
        <v>11</v>
      </c>
    </row>
    <row r="308" spans="1:41" x14ac:dyDescent="0.2">
      <c r="A308" s="24" t="s">
        <v>21948</v>
      </c>
      <c r="B308" s="24" t="s">
        <v>21947</v>
      </c>
      <c r="C308" s="24" t="s">
        <v>21946</v>
      </c>
      <c r="D308" s="24" t="s">
        <v>21945</v>
      </c>
      <c r="E308" s="24" t="s">
        <v>21945</v>
      </c>
      <c r="F308" s="26">
        <f t="shared" si="16"/>
        <v>0.23868560791016336</v>
      </c>
      <c r="G308" s="8">
        <f t="shared" si="17"/>
        <v>4.8655748370402853E-2</v>
      </c>
      <c r="H308" s="4">
        <f t="shared" si="18"/>
        <v>8</v>
      </c>
      <c r="I308" s="4">
        <f t="shared" si="19"/>
        <v>8</v>
      </c>
      <c r="J308" s="1">
        <v>14.4347066879272</v>
      </c>
      <c r="K308" s="1">
        <v>14.726143836975099</v>
      </c>
      <c r="L308" s="1">
        <v>14.2848606109619</v>
      </c>
      <c r="M308" s="1">
        <v>14.533841133117701</v>
      </c>
      <c r="N308" s="1">
        <v>14.527458190918001</v>
      </c>
      <c r="O308" s="1">
        <v>13.808149337768601</v>
      </c>
      <c r="P308" s="1">
        <v>14.628018379211399</v>
      </c>
      <c r="Q308" s="1">
        <v>14.3489837646484</v>
      </c>
      <c r="R308" s="35">
        <v>14.47105884552</v>
      </c>
      <c r="S308" s="35">
        <v>14.679430961608899</v>
      </c>
      <c r="T308" s="35">
        <v>14.566654205322299</v>
      </c>
      <c r="U308" s="35">
        <v>14.9180288314819</v>
      </c>
      <c r="V308" s="35">
        <v>14.626935005188001</v>
      </c>
      <c r="W308" s="35">
        <v>14.564679145813001</v>
      </c>
      <c r="X308" s="35">
        <v>14.7266759872437</v>
      </c>
      <c r="Y308" s="35">
        <v>14.6481838226318</v>
      </c>
      <c r="Z308" s="18">
        <v>5</v>
      </c>
      <c r="AA308" s="4">
        <v>6</v>
      </c>
      <c r="AB308" s="4">
        <v>6</v>
      </c>
      <c r="AC308" s="4">
        <v>6</v>
      </c>
      <c r="AD308" s="4">
        <v>6</v>
      </c>
      <c r="AE308" s="4">
        <v>7</v>
      </c>
      <c r="AF308" s="4">
        <v>7</v>
      </c>
      <c r="AG308" s="19">
        <v>6</v>
      </c>
      <c r="AH308" s="18">
        <v>5</v>
      </c>
      <c r="AI308" s="4">
        <v>8</v>
      </c>
      <c r="AJ308" s="4">
        <v>5</v>
      </c>
      <c r="AK308" s="4">
        <v>6</v>
      </c>
      <c r="AL308" s="4">
        <v>6</v>
      </c>
      <c r="AM308" s="4">
        <v>5</v>
      </c>
      <c r="AN308" s="4">
        <v>6</v>
      </c>
      <c r="AO308" s="19">
        <v>7</v>
      </c>
    </row>
    <row r="309" spans="1:41" x14ac:dyDescent="0.2">
      <c r="A309" s="24" t="s">
        <v>32073</v>
      </c>
      <c r="B309" s="24" t="s">
        <v>32072</v>
      </c>
      <c r="C309" s="24" t="s">
        <v>32071</v>
      </c>
      <c r="D309" s="24" t="s">
        <v>32070</v>
      </c>
      <c r="E309" s="24" t="s">
        <v>32070</v>
      </c>
      <c r="F309" s="26">
        <f t="shared" si="16"/>
        <v>-0.13439071178436279</v>
      </c>
      <c r="G309" s="8">
        <f t="shared" si="17"/>
        <v>4.8718934724401974E-2</v>
      </c>
      <c r="H309" s="4">
        <f t="shared" si="18"/>
        <v>8</v>
      </c>
      <c r="I309" s="4">
        <f t="shared" si="19"/>
        <v>8</v>
      </c>
      <c r="J309" s="1">
        <v>15.3864793777466</v>
      </c>
      <c r="K309" s="1">
        <v>15.5566139221191</v>
      </c>
      <c r="L309" s="1">
        <v>15.4942426681519</v>
      </c>
      <c r="M309" s="1">
        <v>15.6262054443359</v>
      </c>
      <c r="N309" s="1">
        <v>15.374363899231</v>
      </c>
      <c r="O309" s="1">
        <v>15.505467414856</v>
      </c>
      <c r="P309" s="1">
        <v>15.2512054443359</v>
      </c>
      <c r="Q309" s="1">
        <v>15.6806859970093</v>
      </c>
      <c r="R309" s="35">
        <v>15.409086227416999</v>
      </c>
      <c r="S309" s="35">
        <v>15.2429656982422</v>
      </c>
      <c r="T309" s="35">
        <v>15.476432800293001</v>
      </c>
      <c r="U309" s="35">
        <v>15.330427169799799</v>
      </c>
      <c r="V309" s="35">
        <v>15.296693801879901</v>
      </c>
      <c r="W309" s="35">
        <v>15.180219650268601</v>
      </c>
      <c r="X309" s="35">
        <v>15.425580024719199</v>
      </c>
      <c r="Y309" s="35">
        <v>15.438733100891101</v>
      </c>
      <c r="Z309" s="18">
        <v>12</v>
      </c>
      <c r="AA309" s="4">
        <v>12</v>
      </c>
      <c r="AB309" s="4">
        <v>12</v>
      </c>
      <c r="AC309" s="4">
        <v>12</v>
      </c>
      <c r="AD309" s="4">
        <v>12</v>
      </c>
      <c r="AE309" s="4">
        <v>13</v>
      </c>
      <c r="AF309" s="4">
        <v>12</v>
      </c>
      <c r="AG309" s="19">
        <v>12</v>
      </c>
      <c r="AH309" s="18">
        <v>11</v>
      </c>
      <c r="AI309" s="4">
        <v>12</v>
      </c>
      <c r="AJ309" s="4">
        <v>12</v>
      </c>
      <c r="AK309" s="4">
        <v>12</v>
      </c>
      <c r="AL309" s="4">
        <v>12</v>
      </c>
      <c r="AM309" s="4">
        <v>11</v>
      </c>
      <c r="AN309" s="4">
        <v>12</v>
      </c>
      <c r="AO309" s="19">
        <v>12</v>
      </c>
    </row>
    <row r="310" spans="1:41" x14ac:dyDescent="0.2">
      <c r="A310" s="24" t="s">
        <v>15283</v>
      </c>
      <c r="B310" s="24" t="s">
        <v>15282</v>
      </c>
      <c r="C310" s="24" t="s">
        <v>15281</v>
      </c>
      <c r="D310" s="24" t="s">
        <v>15280</v>
      </c>
      <c r="E310" s="24" t="s">
        <v>15280</v>
      </c>
      <c r="F310" s="26">
        <f t="shared" si="16"/>
        <v>-0.37736630439755992</v>
      </c>
      <c r="G310" s="8">
        <f t="shared" si="17"/>
        <v>4.8768637227304748E-2</v>
      </c>
      <c r="H310" s="4">
        <f t="shared" si="18"/>
        <v>8</v>
      </c>
      <c r="I310" s="4">
        <f t="shared" si="19"/>
        <v>8</v>
      </c>
      <c r="J310" s="1">
        <v>13.0252780914307</v>
      </c>
      <c r="K310" s="1">
        <v>13.299236297607401</v>
      </c>
      <c r="L310" s="1">
        <v>13.427456855773899</v>
      </c>
      <c r="M310" s="1">
        <v>13.2786712646484</v>
      </c>
      <c r="N310" s="1">
        <v>12.692471504211399</v>
      </c>
      <c r="O310" s="1">
        <v>13.695869445800801</v>
      </c>
      <c r="P310" s="1">
        <v>13.0246772766113</v>
      </c>
      <c r="Q310" s="1">
        <v>12.430183410644499</v>
      </c>
      <c r="R310" s="35">
        <v>12.4646911621094</v>
      </c>
      <c r="S310" s="35">
        <v>12.225147247314499</v>
      </c>
      <c r="T310" s="35">
        <v>12.8460350036621</v>
      </c>
      <c r="U310" s="35">
        <v>12.779706954956101</v>
      </c>
      <c r="V310" s="35">
        <v>13.0621881484985</v>
      </c>
      <c r="W310" s="35">
        <v>12.989321708679199</v>
      </c>
      <c r="X310" s="35">
        <v>12.873872756958001</v>
      </c>
      <c r="Y310" s="35">
        <v>12.613950729370099</v>
      </c>
      <c r="Z310" s="18">
        <v>7</v>
      </c>
      <c r="AA310" s="4">
        <v>7</v>
      </c>
      <c r="AB310" s="4">
        <v>9</v>
      </c>
      <c r="AC310" s="4">
        <v>7</v>
      </c>
      <c r="AD310" s="4">
        <v>9</v>
      </c>
      <c r="AE310" s="4">
        <v>10</v>
      </c>
      <c r="AF310" s="4">
        <v>8</v>
      </c>
      <c r="AG310" s="19">
        <v>7</v>
      </c>
      <c r="AH310" s="18">
        <v>5</v>
      </c>
      <c r="AI310" s="4">
        <v>6</v>
      </c>
      <c r="AJ310" s="4">
        <v>8</v>
      </c>
      <c r="AK310" s="4">
        <v>8</v>
      </c>
      <c r="AL310" s="4">
        <v>10</v>
      </c>
      <c r="AM310" s="4">
        <v>5</v>
      </c>
      <c r="AN310" s="4">
        <v>8</v>
      </c>
      <c r="AO310" s="19">
        <v>9</v>
      </c>
    </row>
    <row r="311" spans="1:41" x14ac:dyDescent="0.2">
      <c r="A311" s="24" t="s">
        <v>20984</v>
      </c>
      <c r="B311" s="24" t="s">
        <v>20983</v>
      </c>
      <c r="C311" s="24" t="s">
        <v>20982</v>
      </c>
      <c r="D311" s="24" t="s">
        <v>20981</v>
      </c>
      <c r="E311" s="24" t="s">
        <v>20981</v>
      </c>
      <c r="F311" s="26">
        <f t="shared" si="16"/>
        <v>0.16519618034362438</v>
      </c>
      <c r="G311" s="8">
        <f t="shared" si="17"/>
        <v>4.8859573977035532E-2</v>
      </c>
      <c r="H311" s="4">
        <f t="shared" si="18"/>
        <v>8</v>
      </c>
      <c r="I311" s="4">
        <f t="shared" si="19"/>
        <v>8</v>
      </c>
      <c r="J311" s="1">
        <v>16.598882675170898</v>
      </c>
      <c r="K311" s="1">
        <v>16.730363845825199</v>
      </c>
      <c r="L311" s="1">
        <v>16.6755981445313</v>
      </c>
      <c r="M311" s="1">
        <v>16.805366516113299</v>
      </c>
      <c r="N311" s="1">
        <v>16.5102424621582</v>
      </c>
      <c r="O311" s="1">
        <v>16.874008178710898</v>
      </c>
      <c r="P311" s="1">
        <v>16.908134460449201</v>
      </c>
      <c r="Q311" s="1">
        <v>16.8916416168213</v>
      </c>
      <c r="R311" s="35">
        <v>16.9502258300781</v>
      </c>
      <c r="S311" s="35">
        <v>16.943670272827099</v>
      </c>
      <c r="T311" s="35">
        <v>16.7627067565918</v>
      </c>
      <c r="U311" s="35">
        <v>16.860651016235401</v>
      </c>
      <c r="V311" s="35">
        <v>17.232589721679702</v>
      </c>
      <c r="W311" s="35">
        <v>17.016134262085</v>
      </c>
      <c r="X311" s="35">
        <v>16.782499313354499</v>
      </c>
      <c r="Y311" s="35">
        <v>16.767330169677699</v>
      </c>
      <c r="Z311" s="18">
        <v>15</v>
      </c>
      <c r="AA311" s="4">
        <v>15</v>
      </c>
      <c r="AB311" s="4">
        <v>14</v>
      </c>
      <c r="AC311" s="4">
        <v>13</v>
      </c>
      <c r="AD311" s="4">
        <v>13</v>
      </c>
      <c r="AE311" s="4">
        <v>15</v>
      </c>
      <c r="AF311" s="4">
        <v>13</v>
      </c>
      <c r="AG311" s="19">
        <v>13</v>
      </c>
      <c r="AH311" s="18">
        <v>14</v>
      </c>
      <c r="AI311" s="4">
        <v>15</v>
      </c>
      <c r="AJ311" s="4">
        <v>15</v>
      </c>
      <c r="AK311" s="4">
        <v>14</v>
      </c>
      <c r="AL311" s="4">
        <v>17</v>
      </c>
      <c r="AM311" s="4">
        <v>13</v>
      </c>
      <c r="AN311" s="4">
        <v>17</v>
      </c>
      <c r="AO311" s="19">
        <v>16</v>
      </c>
    </row>
    <row r="312" spans="1:41" x14ac:dyDescent="0.2">
      <c r="A312" s="24" t="s">
        <v>28326</v>
      </c>
      <c r="B312" s="24" t="s">
        <v>28325</v>
      </c>
      <c r="C312" s="24" t="s">
        <v>28324</v>
      </c>
      <c r="D312" s="24" t="s">
        <v>28322</v>
      </c>
      <c r="E312" s="24" t="s">
        <v>28323</v>
      </c>
      <c r="F312" s="26">
        <f t="shared" si="16"/>
        <v>0.33759461130415858</v>
      </c>
      <c r="G312" s="8">
        <f t="shared" si="17"/>
        <v>4.8943616458721764E-2</v>
      </c>
      <c r="H312" s="4">
        <f t="shared" si="18"/>
        <v>8</v>
      </c>
      <c r="I312" s="4">
        <f t="shared" si="19"/>
        <v>7</v>
      </c>
      <c r="J312" s="1">
        <v>13.057350158691399</v>
      </c>
      <c r="K312" s="1">
        <v>13.5029439926147</v>
      </c>
      <c r="L312" s="1">
        <v>12.904239654541</v>
      </c>
      <c r="M312" s="1">
        <v>13.288764953613301</v>
      </c>
      <c r="N312" s="1">
        <v>13.3443794250488</v>
      </c>
      <c r="O312" s="1">
        <v>12.6129417419434</v>
      </c>
      <c r="P312" s="1">
        <v>13.1364994049072</v>
      </c>
      <c r="Q312" s="1">
        <v>12.577374458313001</v>
      </c>
      <c r="R312" s="35">
        <v>13.235222816467299</v>
      </c>
      <c r="S312" s="35" t="s">
        <v>34</v>
      </c>
      <c r="T312" s="35">
        <v>13.806388854980501</v>
      </c>
      <c r="U312" s="35">
        <v>13.2982482910156</v>
      </c>
      <c r="V312" s="35">
        <v>13.567278861999499</v>
      </c>
      <c r="W312" s="35">
        <v>13.538759231567401</v>
      </c>
      <c r="X312" s="35">
        <v>13.1605777740479</v>
      </c>
      <c r="Y312" s="35">
        <v>13.1281185150146</v>
      </c>
      <c r="Z312" s="18">
        <v>2</v>
      </c>
      <c r="AA312" s="4">
        <v>2</v>
      </c>
      <c r="AB312" s="4">
        <v>2</v>
      </c>
      <c r="AC312" s="4">
        <v>2</v>
      </c>
      <c r="AD312" s="4">
        <v>2</v>
      </c>
      <c r="AE312" s="4">
        <v>2</v>
      </c>
      <c r="AF312" s="4">
        <v>2</v>
      </c>
      <c r="AG312" s="19">
        <v>2</v>
      </c>
      <c r="AH312" s="18">
        <v>2</v>
      </c>
      <c r="AI312" s="4">
        <v>1</v>
      </c>
      <c r="AJ312" s="4">
        <v>2</v>
      </c>
      <c r="AK312" s="4">
        <v>2</v>
      </c>
      <c r="AL312" s="4">
        <v>2</v>
      </c>
      <c r="AM312" s="4">
        <v>3</v>
      </c>
      <c r="AN312" s="4">
        <v>2</v>
      </c>
      <c r="AO312" s="19">
        <v>2</v>
      </c>
    </row>
    <row r="313" spans="1:41" x14ac:dyDescent="0.2">
      <c r="A313" s="24" t="s">
        <v>10141</v>
      </c>
      <c r="B313" s="24" t="s">
        <v>10140</v>
      </c>
      <c r="C313" s="24" t="s">
        <v>10139</v>
      </c>
      <c r="D313" s="24" t="s">
        <v>10138</v>
      </c>
      <c r="E313" s="24" t="s">
        <v>10138</v>
      </c>
      <c r="F313" s="26">
        <f t="shared" si="16"/>
        <v>0.16394734382630993</v>
      </c>
      <c r="G313" s="8">
        <f t="shared" si="17"/>
        <v>4.8959542105185133E-2</v>
      </c>
      <c r="H313" s="4">
        <f t="shared" si="18"/>
        <v>8</v>
      </c>
      <c r="I313" s="4">
        <f t="shared" si="19"/>
        <v>8</v>
      </c>
      <c r="J313" s="1">
        <v>14.934216499328601</v>
      </c>
      <c r="K313" s="1">
        <v>15.0730075836182</v>
      </c>
      <c r="L313" s="1">
        <v>14.8332357406616</v>
      </c>
      <c r="M313" s="1">
        <v>15.0170392990112</v>
      </c>
      <c r="N313" s="1">
        <v>14.8605098724365</v>
      </c>
      <c r="O313" s="1">
        <v>15.0042867660522</v>
      </c>
      <c r="P313" s="1">
        <v>15.029213905334499</v>
      </c>
      <c r="Q313" s="1">
        <v>14.7016201019287</v>
      </c>
      <c r="R313" s="35">
        <v>14.853436470031699</v>
      </c>
      <c r="S313" s="35">
        <v>15.0138502120972</v>
      </c>
      <c r="T313" s="35">
        <v>15.0622615814209</v>
      </c>
      <c r="U313" s="35">
        <v>15.3231115341187</v>
      </c>
      <c r="V313" s="35">
        <v>14.889850616455099</v>
      </c>
      <c r="W313" s="35">
        <v>15.162930488586399</v>
      </c>
      <c r="X313" s="35">
        <v>15.310453414916999</v>
      </c>
      <c r="Y313" s="35">
        <v>15.148814201355</v>
      </c>
      <c r="Z313" s="18">
        <v>9</v>
      </c>
      <c r="AA313" s="4">
        <v>9</v>
      </c>
      <c r="AB313" s="4">
        <v>9</v>
      </c>
      <c r="AC313" s="4">
        <v>9</v>
      </c>
      <c r="AD313" s="4">
        <v>9</v>
      </c>
      <c r="AE313" s="4">
        <v>9</v>
      </c>
      <c r="AF313" s="4">
        <v>8</v>
      </c>
      <c r="AG313" s="19">
        <v>9</v>
      </c>
      <c r="AH313" s="18">
        <v>7</v>
      </c>
      <c r="AI313" s="4">
        <v>9</v>
      </c>
      <c r="AJ313" s="4">
        <v>9</v>
      </c>
      <c r="AK313" s="4">
        <v>9</v>
      </c>
      <c r="AL313" s="4">
        <v>9</v>
      </c>
      <c r="AM313" s="4">
        <v>8</v>
      </c>
      <c r="AN313" s="4">
        <v>9</v>
      </c>
      <c r="AO313" s="19">
        <v>10</v>
      </c>
    </row>
    <row r="314" spans="1:41" x14ac:dyDescent="0.2">
      <c r="A314" s="24" t="s">
        <v>4020</v>
      </c>
      <c r="B314" s="24" t="s">
        <v>4019</v>
      </c>
      <c r="C314" s="24" t="s">
        <v>4018</v>
      </c>
      <c r="D314" s="24" t="s">
        <v>4017</v>
      </c>
      <c r="E314" s="24" t="s">
        <v>4017</v>
      </c>
      <c r="F314" s="26">
        <f t="shared" si="16"/>
        <v>-0.17955732345582476</v>
      </c>
      <c r="G314" s="8">
        <f t="shared" si="17"/>
        <v>4.919786636642625E-2</v>
      </c>
      <c r="H314" s="4">
        <f t="shared" si="18"/>
        <v>8</v>
      </c>
      <c r="I314" s="4">
        <f t="shared" si="19"/>
        <v>8</v>
      </c>
      <c r="J314" s="1">
        <v>17.290073394775401</v>
      </c>
      <c r="K314" s="1">
        <v>17.191898345947301</v>
      </c>
      <c r="L314" s="1">
        <v>17.238563537597699</v>
      </c>
      <c r="M314" s="1">
        <v>17.247890472412099</v>
      </c>
      <c r="N314" s="1">
        <v>17.326297760009801</v>
      </c>
      <c r="O314" s="1">
        <v>17.130590438842798</v>
      </c>
      <c r="P314" s="1">
        <v>17.0962219238281</v>
      </c>
      <c r="Q314" s="1">
        <v>17.488523483276399</v>
      </c>
      <c r="R314" s="35">
        <v>17.199567794799801</v>
      </c>
      <c r="S314" s="35">
        <v>17.154699325561499</v>
      </c>
      <c r="T314" s="35">
        <v>17.203271865844702</v>
      </c>
      <c r="U314" s="35">
        <v>17.211469650268601</v>
      </c>
      <c r="V314" s="35">
        <v>16.859788894653299</v>
      </c>
      <c r="W314" s="35">
        <v>16.663501739501999</v>
      </c>
      <c r="X314" s="35">
        <v>17.1758422851563</v>
      </c>
      <c r="Y314" s="35">
        <v>17.1054592132568</v>
      </c>
      <c r="Z314" s="18">
        <v>22</v>
      </c>
      <c r="AA314" s="4">
        <v>21</v>
      </c>
      <c r="AB314" s="4">
        <v>21</v>
      </c>
      <c r="AC314" s="4">
        <v>20</v>
      </c>
      <c r="AD314" s="4">
        <v>20</v>
      </c>
      <c r="AE314" s="4">
        <v>21</v>
      </c>
      <c r="AF314" s="4">
        <v>19</v>
      </c>
      <c r="AG314" s="19">
        <v>20</v>
      </c>
      <c r="AH314" s="18">
        <v>19</v>
      </c>
      <c r="AI314" s="4">
        <v>21</v>
      </c>
      <c r="AJ314" s="4">
        <v>21</v>
      </c>
      <c r="AK314" s="4">
        <v>19</v>
      </c>
      <c r="AL314" s="4">
        <v>22</v>
      </c>
      <c r="AM314" s="4">
        <v>17</v>
      </c>
      <c r="AN314" s="4">
        <v>20</v>
      </c>
      <c r="AO314" s="19">
        <v>21</v>
      </c>
    </row>
    <row r="315" spans="1:41" x14ac:dyDescent="0.2">
      <c r="A315" s="24" t="s">
        <v>33162</v>
      </c>
      <c r="B315" s="24" t="s">
        <v>33161</v>
      </c>
      <c r="C315" s="24" t="s">
        <v>33160</v>
      </c>
      <c r="D315" s="24" t="s">
        <v>33159</v>
      </c>
      <c r="E315" s="24" t="s">
        <v>33159</v>
      </c>
      <c r="F315" s="26">
        <f t="shared" si="16"/>
        <v>0.25445652008054864</v>
      </c>
      <c r="G315" s="8">
        <f t="shared" si="17"/>
        <v>4.9593488809612382E-2</v>
      </c>
      <c r="H315" s="4">
        <f t="shared" si="18"/>
        <v>8</v>
      </c>
      <c r="I315" s="4">
        <f t="shared" si="19"/>
        <v>8</v>
      </c>
      <c r="J315" s="1">
        <v>18.2260646820068</v>
      </c>
      <c r="K315" s="1">
        <v>18.0664367675781</v>
      </c>
      <c r="L315" s="1">
        <v>17.534599304199201</v>
      </c>
      <c r="M315" s="1">
        <v>17.907142639160199</v>
      </c>
      <c r="N315" s="1">
        <v>17.38258934021</v>
      </c>
      <c r="O315" s="1">
        <v>17.6106567382813</v>
      </c>
      <c r="P315" s="1">
        <v>18.0886116027832</v>
      </c>
      <c r="Q315" s="1">
        <v>17.862855911254901</v>
      </c>
      <c r="R315" s="35">
        <v>17.8307189941406</v>
      </c>
      <c r="S315" s="35">
        <v>18.144294738769499</v>
      </c>
      <c r="T315" s="35">
        <v>18.0011177062988</v>
      </c>
      <c r="U315" s="35">
        <v>18.355195999145501</v>
      </c>
      <c r="V315" s="35">
        <v>18.139575958251999</v>
      </c>
      <c r="W315" s="35">
        <v>18.074659347534201</v>
      </c>
      <c r="X315" s="35">
        <v>18.161378860473601</v>
      </c>
      <c r="Y315" s="35">
        <v>18.007667541503899</v>
      </c>
      <c r="Z315" s="18">
        <v>7</v>
      </c>
      <c r="AA315" s="4">
        <v>8</v>
      </c>
      <c r="AB315" s="4">
        <v>7</v>
      </c>
      <c r="AC315" s="4">
        <v>7</v>
      </c>
      <c r="AD315" s="4">
        <v>6</v>
      </c>
      <c r="AE315" s="4">
        <v>6</v>
      </c>
      <c r="AF315" s="4">
        <v>7</v>
      </c>
      <c r="AG315" s="19">
        <v>5</v>
      </c>
      <c r="AH315" s="18">
        <v>7</v>
      </c>
      <c r="AI315" s="4">
        <v>7</v>
      </c>
      <c r="AJ315" s="4">
        <v>8</v>
      </c>
      <c r="AK315" s="4">
        <v>7</v>
      </c>
      <c r="AL315" s="4">
        <v>8</v>
      </c>
      <c r="AM315" s="4">
        <v>3</v>
      </c>
      <c r="AN315" s="4">
        <v>7</v>
      </c>
      <c r="AO315" s="19">
        <v>6</v>
      </c>
    </row>
    <row r="316" spans="1:41" x14ac:dyDescent="0.2">
      <c r="A316" s="24" t="s">
        <v>27289</v>
      </c>
      <c r="B316" s="24" t="s">
        <v>27288</v>
      </c>
      <c r="C316" s="24" t="s">
        <v>27287</v>
      </c>
      <c r="D316" s="24" t="s">
        <v>27286</v>
      </c>
      <c r="E316" s="24" t="s">
        <v>27286</v>
      </c>
      <c r="F316" s="26">
        <f t="shared" si="16"/>
        <v>-0.24759376049039972</v>
      </c>
      <c r="G316" s="8">
        <f t="shared" si="17"/>
        <v>5.0537578865847699E-2</v>
      </c>
      <c r="H316" s="4">
        <f t="shared" si="18"/>
        <v>8</v>
      </c>
      <c r="I316" s="4">
        <f t="shared" si="19"/>
        <v>8</v>
      </c>
      <c r="J316" s="1">
        <v>13.375745773315399</v>
      </c>
      <c r="K316" s="1">
        <v>13.0687599182129</v>
      </c>
      <c r="L316" s="1">
        <v>13.2189321517944</v>
      </c>
      <c r="M316" s="1">
        <v>12.5682077407837</v>
      </c>
      <c r="N316" s="1">
        <v>13.0357255935669</v>
      </c>
      <c r="O316" s="1">
        <v>13.187730789184601</v>
      </c>
      <c r="P316" s="1">
        <v>12.772077560424799</v>
      </c>
      <c r="Q316" s="1">
        <v>13.182526588439901</v>
      </c>
      <c r="R316" s="35">
        <v>12.8704528808594</v>
      </c>
      <c r="S316" s="35">
        <v>12.5069694519043</v>
      </c>
      <c r="T316" s="35">
        <v>13.036410331726101</v>
      </c>
      <c r="U316" s="35">
        <v>12.687102317810099</v>
      </c>
      <c r="V316" s="35">
        <v>12.5611658096313</v>
      </c>
      <c r="W316" s="35">
        <v>12.8574132919312</v>
      </c>
      <c r="X316" s="35">
        <v>12.9262180328369</v>
      </c>
      <c r="Y316" s="35">
        <v>12.983223915100099</v>
      </c>
      <c r="Z316" s="18">
        <v>5</v>
      </c>
      <c r="AA316" s="4">
        <v>6</v>
      </c>
      <c r="AB316" s="4">
        <v>4</v>
      </c>
      <c r="AC316" s="4">
        <v>6</v>
      </c>
      <c r="AD316" s="4">
        <v>5</v>
      </c>
      <c r="AE316" s="4">
        <v>6</v>
      </c>
      <c r="AF316" s="4">
        <v>5</v>
      </c>
      <c r="AG316" s="19">
        <v>6</v>
      </c>
      <c r="AH316" s="18">
        <v>5</v>
      </c>
      <c r="AI316" s="4">
        <v>4</v>
      </c>
      <c r="AJ316" s="4">
        <v>6</v>
      </c>
      <c r="AK316" s="4">
        <v>5</v>
      </c>
      <c r="AL316" s="4">
        <v>5</v>
      </c>
      <c r="AM316" s="4">
        <v>4</v>
      </c>
      <c r="AN316" s="4">
        <v>6</v>
      </c>
      <c r="AO316" s="19">
        <v>5</v>
      </c>
    </row>
    <row r="317" spans="1:41" x14ac:dyDescent="0.2">
      <c r="A317" s="24" t="s">
        <v>17941</v>
      </c>
      <c r="B317" s="24" t="s">
        <v>17940</v>
      </c>
      <c r="C317" s="24" t="s">
        <v>17939</v>
      </c>
      <c r="D317" s="24" t="s">
        <v>17938</v>
      </c>
      <c r="E317" s="24" t="s">
        <v>17938</v>
      </c>
      <c r="F317" s="26">
        <f t="shared" si="16"/>
        <v>0.61221337318418634</v>
      </c>
      <c r="G317" s="8">
        <f t="shared" si="17"/>
        <v>5.0670470658927866E-2</v>
      </c>
      <c r="H317" s="4">
        <f t="shared" si="18"/>
        <v>8</v>
      </c>
      <c r="I317" s="4">
        <f t="shared" si="19"/>
        <v>8</v>
      </c>
      <c r="J317" s="1">
        <v>18.6016654968262</v>
      </c>
      <c r="K317" s="1">
        <v>18.733608245849599</v>
      </c>
      <c r="L317" s="1">
        <v>17.958988189697301</v>
      </c>
      <c r="M317" s="1">
        <v>17.154718399047901</v>
      </c>
      <c r="N317" s="1">
        <v>19.015722274780298</v>
      </c>
      <c r="O317" s="1">
        <v>19.204177856445298</v>
      </c>
      <c r="P317" s="1">
        <v>18.612331390380898</v>
      </c>
      <c r="Q317" s="1">
        <v>18.562801361083999</v>
      </c>
      <c r="R317" s="35">
        <v>18.477695465087901</v>
      </c>
      <c r="S317" s="35">
        <v>19.2390747070313</v>
      </c>
      <c r="T317" s="35">
        <v>19.233953475952099</v>
      </c>
      <c r="U317" s="35">
        <v>18.325578689575199</v>
      </c>
      <c r="V317" s="35">
        <v>19.231895446777301</v>
      </c>
      <c r="W317" s="35">
        <v>19.8686332702637</v>
      </c>
      <c r="X317" s="35">
        <v>19.132585525512699</v>
      </c>
      <c r="Y317" s="35">
        <v>19.232303619384801</v>
      </c>
      <c r="Z317" s="18">
        <v>3</v>
      </c>
      <c r="AA317" s="4">
        <v>2</v>
      </c>
      <c r="AB317" s="4">
        <v>2</v>
      </c>
      <c r="AC317" s="4">
        <v>2</v>
      </c>
      <c r="AD317" s="4">
        <v>2</v>
      </c>
      <c r="AE317" s="4">
        <v>3</v>
      </c>
      <c r="AF317" s="4">
        <v>3</v>
      </c>
      <c r="AG317" s="19">
        <v>2</v>
      </c>
      <c r="AH317" s="18">
        <v>3</v>
      </c>
      <c r="AI317" s="4">
        <v>3</v>
      </c>
      <c r="AJ317" s="4">
        <v>2</v>
      </c>
      <c r="AK317" s="4">
        <v>3</v>
      </c>
      <c r="AL317" s="4">
        <v>2</v>
      </c>
      <c r="AM317" s="4">
        <v>3</v>
      </c>
      <c r="AN317" s="4">
        <v>3</v>
      </c>
      <c r="AO317" s="19">
        <v>2</v>
      </c>
    </row>
    <row r="318" spans="1:41" x14ac:dyDescent="0.2">
      <c r="A318" s="24" t="s">
        <v>29438</v>
      </c>
      <c r="B318" s="24" t="s">
        <v>29437</v>
      </c>
      <c r="C318" s="24" t="s">
        <v>29436</v>
      </c>
      <c r="D318" s="24" t="s">
        <v>29435</v>
      </c>
      <c r="E318" s="24" t="s">
        <v>29435</v>
      </c>
      <c r="F318" s="26">
        <f t="shared" si="16"/>
        <v>-0.2130256891250859</v>
      </c>
      <c r="G318" s="8">
        <f t="shared" si="17"/>
        <v>5.0935140817571022E-2</v>
      </c>
      <c r="H318" s="4">
        <f t="shared" si="18"/>
        <v>8</v>
      </c>
      <c r="I318" s="4">
        <f t="shared" si="19"/>
        <v>8</v>
      </c>
      <c r="J318" s="1">
        <v>15.3644762039185</v>
      </c>
      <c r="K318" s="1">
        <v>15.456479072570801</v>
      </c>
      <c r="L318" s="1">
        <v>15.6051235198975</v>
      </c>
      <c r="M318" s="1">
        <v>15.508955001831101</v>
      </c>
      <c r="N318" s="1">
        <v>15.6466121673584</v>
      </c>
      <c r="O318" s="1">
        <v>15.392713546752899</v>
      </c>
      <c r="P318" s="1">
        <v>15.042304992675801</v>
      </c>
      <c r="Q318" s="1">
        <v>15.497175216674799</v>
      </c>
      <c r="R318" s="35">
        <v>15.480888366699199</v>
      </c>
      <c r="S318" s="35">
        <v>15.3800315856934</v>
      </c>
      <c r="T318" s="35">
        <v>15.501019477844199</v>
      </c>
      <c r="U318" s="35">
        <v>15.061164855956999</v>
      </c>
      <c r="V318" s="35">
        <v>15.0974311828613</v>
      </c>
      <c r="W318" s="35">
        <v>14.9052181243896</v>
      </c>
      <c r="X318" s="35">
        <v>15.1898050308228</v>
      </c>
      <c r="Y318" s="35">
        <v>15.1940755844116</v>
      </c>
      <c r="Z318" s="18">
        <v>17</v>
      </c>
      <c r="AA318" s="4">
        <v>17</v>
      </c>
      <c r="AB318" s="4">
        <v>19</v>
      </c>
      <c r="AC318" s="4">
        <v>19</v>
      </c>
      <c r="AD318" s="4">
        <v>19</v>
      </c>
      <c r="AE318" s="4">
        <v>17</v>
      </c>
      <c r="AF318" s="4">
        <v>18</v>
      </c>
      <c r="AG318" s="19">
        <v>19</v>
      </c>
      <c r="AH318" s="18">
        <v>17</v>
      </c>
      <c r="AI318" s="4">
        <v>18</v>
      </c>
      <c r="AJ318" s="4">
        <v>19</v>
      </c>
      <c r="AK318" s="4">
        <v>17</v>
      </c>
      <c r="AL318" s="4">
        <v>18</v>
      </c>
      <c r="AM318" s="4">
        <v>14</v>
      </c>
      <c r="AN318" s="4">
        <v>14</v>
      </c>
      <c r="AO318" s="19">
        <v>16</v>
      </c>
    </row>
    <row r="319" spans="1:41" x14ac:dyDescent="0.2">
      <c r="A319" s="24" t="s">
        <v>34920</v>
      </c>
      <c r="B319" s="24" t="s">
        <v>34919</v>
      </c>
      <c r="C319" s="24" t="s">
        <v>34918</v>
      </c>
      <c r="D319" s="24" t="s">
        <v>34917</v>
      </c>
      <c r="E319" s="24" t="s">
        <v>34917</v>
      </c>
      <c r="F319" s="26">
        <f t="shared" si="16"/>
        <v>-0.14030838012693536</v>
      </c>
      <c r="G319" s="8">
        <f t="shared" si="17"/>
        <v>5.1061976399214358E-2</v>
      </c>
      <c r="H319" s="4">
        <f t="shared" si="18"/>
        <v>8</v>
      </c>
      <c r="I319" s="4">
        <f t="shared" si="19"/>
        <v>8</v>
      </c>
      <c r="J319" s="1">
        <v>17.078870773315401</v>
      </c>
      <c r="K319" s="1">
        <v>16.915166854858398</v>
      </c>
      <c r="L319" s="1">
        <v>17.0393581390381</v>
      </c>
      <c r="M319" s="1">
        <v>17.004583358764599</v>
      </c>
      <c r="N319" s="1">
        <v>17.019437789916999</v>
      </c>
      <c r="O319" s="1">
        <v>17.0768146514893</v>
      </c>
      <c r="P319" s="1">
        <v>17.082056045532202</v>
      </c>
      <c r="Q319" s="1">
        <v>17.177312850952099</v>
      </c>
      <c r="R319" s="35">
        <v>16.946632385253899</v>
      </c>
      <c r="S319" s="35">
        <v>17.0285320281982</v>
      </c>
      <c r="T319" s="35">
        <v>16.861837387085</v>
      </c>
      <c r="U319" s="35">
        <v>17.0502738952637</v>
      </c>
      <c r="V319" s="35">
        <v>16.657402038574201</v>
      </c>
      <c r="W319" s="35">
        <v>16.657066345214801</v>
      </c>
      <c r="X319" s="35">
        <v>17.088871002197301</v>
      </c>
      <c r="Y319" s="35">
        <v>16.980518341064499</v>
      </c>
      <c r="Z319" s="18">
        <v>17</v>
      </c>
      <c r="AA319" s="4">
        <v>17</v>
      </c>
      <c r="AB319" s="4">
        <v>17</v>
      </c>
      <c r="AC319" s="4">
        <v>16</v>
      </c>
      <c r="AD319" s="4">
        <v>16</v>
      </c>
      <c r="AE319" s="4">
        <v>17</v>
      </c>
      <c r="AF319" s="4">
        <v>16</v>
      </c>
      <c r="AG319" s="19">
        <v>16</v>
      </c>
      <c r="AH319" s="18">
        <v>16</v>
      </c>
      <c r="AI319" s="4">
        <v>18</v>
      </c>
      <c r="AJ319" s="4">
        <v>18</v>
      </c>
      <c r="AK319" s="4">
        <v>16</v>
      </c>
      <c r="AL319" s="4">
        <v>18</v>
      </c>
      <c r="AM319" s="4">
        <v>17</v>
      </c>
      <c r="AN319" s="4">
        <v>16</v>
      </c>
      <c r="AO319" s="19">
        <v>17</v>
      </c>
    </row>
    <row r="320" spans="1:41" x14ac:dyDescent="0.2">
      <c r="A320" s="24" t="s">
        <v>32608</v>
      </c>
      <c r="B320" s="24" t="s">
        <v>32607</v>
      </c>
      <c r="C320" s="24" t="s">
        <v>32606</v>
      </c>
      <c r="D320" s="24" t="s">
        <v>32605</v>
      </c>
      <c r="E320" s="24" t="s">
        <v>32605</v>
      </c>
      <c r="F320" s="26">
        <f t="shared" si="16"/>
        <v>-0.39248478412627286</v>
      </c>
      <c r="G320" s="8">
        <f t="shared" si="17"/>
        <v>5.1872840415683748E-2</v>
      </c>
      <c r="H320" s="4">
        <f t="shared" si="18"/>
        <v>8</v>
      </c>
      <c r="I320" s="4">
        <f t="shared" si="19"/>
        <v>8</v>
      </c>
      <c r="J320" s="1">
        <v>14.339147567749</v>
      </c>
      <c r="K320" s="1">
        <v>14.1665554046631</v>
      </c>
      <c r="L320" s="1">
        <v>14.7708187103271</v>
      </c>
      <c r="M320" s="1">
        <v>14.0618686676025</v>
      </c>
      <c r="N320" s="1">
        <v>14.115530967712401</v>
      </c>
      <c r="O320" s="1">
        <v>14.936201095581101</v>
      </c>
      <c r="P320" s="1">
        <v>13.632881164550801</v>
      </c>
      <c r="Q320" s="1">
        <v>14.771649360656699</v>
      </c>
      <c r="R320" s="35">
        <v>14.1962175369263</v>
      </c>
      <c r="S320" s="35">
        <v>13.982191085815399</v>
      </c>
      <c r="T320" s="35">
        <v>14.231085777282701</v>
      </c>
      <c r="U320" s="35">
        <v>13.4828586578369</v>
      </c>
      <c r="V320" s="35">
        <v>14.0679636001587</v>
      </c>
      <c r="W320" s="35">
        <v>14.174177169799799</v>
      </c>
      <c r="X320" s="35">
        <v>13.635547637939499</v>
      </c>
      <c r="Y320" s="35">
        <v>13.8847332000732</v>
      </c>
      <c r="Z320" s="18">
        <v>3</v>
      </c>
      <c r="AA320" s="4">
        <v>3</v>
      </c>
      <c r="AB320" s="4">
        <v>3</v>
      </c>
      <c r="AC320" s="4">
        <v>3</v>
      </c>
      <c r="AD320" s="4">
        <v>3</v>
      </c>
      <c r="AE320" s="4">
        <v>3</v>
      </c>
      <c r="AF320" s="4">
        <v>2</v>
      </c>
      <c r="AG320" s="19">
        <v>3</v>
      </c>
      <c r="AH320" s="18">
        <v>3</v>
      </c>
      <c r="AI320" s="4">
        <v>3</v>
      </c>
      <c r="AJ320" s="4">
        <v>4</v>
      </c>
      <c r="AK320" s="4">
        <v>2</v>
      </c>
      <c r="AL320" s="4">
        <v>4</v>
      </c>
      <c r="AM320" s="4">
        <v>2</v>
      </c>
      <c r="AN320" s="4">
        <v>4</v>
      </c>
      <c r="AO320" s="19">
        <v>4</v>
      </c>
    </row>
    <row r="321" spans="1:41" x14ac:dyDescent="0.2">
      <c r="A321" s="24" t="s">
        <v>33031</v>
      </c>
      <c r="B321" s="24" t="s">
        <v>33030</v>
      </c>
      <c r="C321" s="24" t="s">
        <v>33029</v>
      </c>
      <c r="D321" s="24" t="s">
        <v>33028</v>
      </c>
      <c r="E321" s="24" t="s">
        <v>33028</v>
      </c>
      <c r="F321" s="26">
        <f t="shared" si="16"/>
        <v>-0.16169202327727561</v>
      </c>
      <c r="G321" s="8">
        <f t="shared" si="17"/>
        <v>5.1909426973943192E-2</v>
      </c>
      <c r="H321" s="4">
        <f t="shared" si="18"/>
        <v>8</v>
      </c>
      <c r="I321" s="4">
        <f t="shared" si="19"/>
        <v>8</v>
      </c>
      <c r="J321" s="1">
        <v>15.114941596984901</v>
      </c>
      <c r="K321" s="1">
        <v>15.312797546386699</v>
      </c>
      <c r="L321" s="1">
        <v>15.0738821029663</v>
      </c>
      <c r="M321" s="1">
        <v>15.050142288208001</v>
      </c>
      <c r="N321" s="1">
        <v>15.234312057495099</v>
      </c>
      <c r="O321" s="1">
        <v>15.091224670410201</v>
      </c>
      <c r="P321" s="1">
        <v>15.110796928405801</v>
      </c>
      <c r="Q321" s="1">
        <v>15.1064643859863</v>
      </c>
      <c r="R321" s="35">
        <v>15.0176134109497</v>
      </c>
      <c r="S321" s="35">
        <v>15.012545585632299</v>
      </c>
      <c r="T321" s="35">
        <v>15.136181831359901</v>
      </c>
      <c r="U321" s="35">
        <v>15.1893920898438</v>
      </c>
      <c r="V321" s="35">
        <v>14.6534328460693</v>
      </c>
      <c r="W321" s="35">
        <v>14.6959028244019</v>
      </c>
      <c r="X321" s="35">
        <v>15.024360656738301</v>
      </c>
      <c r="Y321" s="35">
        <v>15.071596145629901</v>
      </c>
      <c r="Z321" s="18">
        <v>5</v>
      </c>
      <c r="AA321" s="4">
        <v>5</v>
      </c>
      <c r="AB321" s="4">
        <v>5</v>
      </c>
      <c r="AC321" s="4">
        <v>5</v>
      </c>
      <c r="AD321" s="4">
        <v>5</v>
      </c>
      <c r="AE321" s="4">
        <v>5</v>
      </c>
      <c r="AF321" s="4">
        <v>5</v>
      </c>
      <c r="AG321" s="19">
        <v>5</v>
      </c>
      <c r="AH321" s="18">
        <v>5</v>
      </c>
      <c r="AI321" s="4">
        <v>5</v>
      </c>
      <c r="AJ321" s="4">
        <v>5</v>
      </c>
      <c r="AK321" s="4">
        <v>5</v>
      </c>
      <c r="AL321" s="4">
        <v>5</v>
      </c>
      <c r="AM321" s="4">
        <v>4</v>
      </c>
      <c r="AN321" s="4">
        <v>5</v>
      </c>
      <c r="AO321" s="19">
        <v>5</v>
      </c>
    </row>
    <row r="322" spans="1:41" x14ac:dyDescent="0.2">
      <c r="A322" s="24" t="s">
        <v>29414</v>
      </c>
      <c r="B322" s="24" t="s">
        <v>29413</v>
      </c>
      <c r="C322" s="24" t="s">
        <v>29412</v>
      </c>
      <c r="D322" s="24" t="s">
        <v>29411</v>
      </c>
      <c r="E322" s="24" t="s">
        <v>29411</v>
      </c>
      <c r="F322" s="26">
        <f t="shared" si="16"/>
        <v>-0.13203799724576193</v>
      </c>
      <c r="G322" s="8">
        <f t="shared" si="17"/>
        <v>5.2149582170579904E-2</v>
      </c>
      <c r="H322" s="4">
        <f t="shared" si="18"/>
        <v>8</v>
      </c>
      <c r="I322" s="4">
        <f t="shared" si="19"/>
        <v>8</v>
      </c>
      <c r="J322" s="1">
        <v>15.343671798706101</v>
      </c>
      <c r="K322" s="1">
        <v>15.403072357177701</v>
      </c>
      <c r="L322" s="1">
        <v>15.5464057922363</v>
      </c>
      <c r="M322" s="1">
        <v>15.3464269638062</v>
      </c>
      <c r="N322" s="1">
        <v>15.463122367858899</v>
      </c>
      <c r="O322" s="1">
        <v>15.1842126846313</v>
      </c>
      <c r="P322" s="1">
        <v>15.5466318130493</v>
      </c>
      <c r="Q322" s="1">
        <v>15.459729194641101</v>
      </c>
      <c r="R322" s="35">
        <v>15.505619049072299</v>
      </c>
      <c r="S322" s="35">
        <v>15.3648900985718</v>
      </c>
      <c r="T322" s="35">
        <v>15.366575241088899</v>
      </c>
      <c r="U322" s="35">
        <v>15.216738700866699</v>
      </c>
      <c r="V322" s="35">
        <v>15.2398481369019</v>
      </c>
      <c r="W322" s="35">
        <v>15.097068786621101</v>
      </c>
      <c r="X322" s="35">
        <v>15.1805772781372</v>
      </c>
      <c r="Y322" s="35">
        <v>15.2656517028809</v>
      </c>
      <c r="Z322" s="18">
        <v>10</v>
      </c>
      <c r="AA322" s="4">
        <v>10</v>
      </c>
      <c r="AB322" s="4">
        <v>9</v>
      </c>
      <c r="AC322" s="4">
        <v>9</v>
      </c>
      <c r="AD322" s="4">
        <v>8</v>
      </c>
      <c r="AE322" s="4">
        <v>8</v>
      </c>
      <c r="AF322" s="4">
        <v>9</v>
      </c>
      <c r="AG322" s="19">
        <v>9</v>
      </c>
      <c r="AH322" s="18">
        <v>9</v>
      </c>
      <c r="AI322" s="4">
        <v>9</v>
      </c>
      <c r="AJ322" s="4">
        <v>10</v>
      </c>
      <c r="AK322" s="4">
        <v>9</v>
      </c>
      <c r="AL322" s="4">
        <v>10</v>
      </c>
      <c r="AM322" s="4">
        <v>4</v>
      </c>
      <c r="AN322" s="4">
        <v>8</v>
      </c>
      <c r="AO322" s="19">
        <v>9</v>
      </c>
    </row>
    <row r="323" spans="1:41" x14ac:dyDescent="0.2">
      <c r="A323" s="24" t="s">
        <v>2064</v>
      </c>
      <c r="B323" s="24" t="s">
        <v>2067</v>
      </c>
      <c r="C323" s="24" t="s">
        <v>2066</v>
      </c>
      <c r="D323" s="24" t="s">
        <v>2065</v>
      </c>
      <c r="E323" s="24" t="s">
        <v>2065</v>
      </c>
      <c r="F323" s="26">
        <f t="shared" si="16"/>
        <v>0.32482038225444043</v>
      </c>
      <c r="G323" s="8">
        <f t="shared" si="17"/>
        <v>5.2271317190075238E-2</v>
      </c>
      <c r="H323" s="4">
        <f t="shared" si="18"/>
        <v>7</v>
      </c>
      <c r="I323" s="4">
        <f t="shared" si="19"/>
        <v>7</v>
      </c>
      <c r="J323" s="1">
        <v>16.3904514312744</v>
      </c>
      <c r="K323" s="1">
        <v>16.6829128265381</v>
      </c>
      <c r="L323" s="1">
        <v>16.661249160766602</v>
      </c>
      <c r="M323" s="1">
        <v>16.647150039672901</v>
      </c>
      <c r="N323" s="1">
        <v>16.167171478271499</v>
      </c>
      <c r="O323" s="1">
        <v>17.154026031494102</v>
      </c>
      <c r="P323" s="1" t="s">
        <v>34</v>
      </c>
      <c r="Q323" s="1">
        <v>16.997377395629901</v>
      </c>
      <c r="R323" s="35">
        <v>17.1263103485107</v>
      </c>
      <c r="S323" s="35">
        <v>16.764728546142599</v>
      </c>
      <c r="T323" s="35">
        <v>17.009849548339801</v>
      </c>
      <c r="U323" s="35">
        <v>16.696506500244102</v>
      </c>
      <c r="V323" s="35" t="s">
        <v>34</v>
      </c>
      <c r="W323" s="35">
        <v>17.3400764465332</v>
      </c>
      <c r="X323" s="35">
        <v>17.051368713378899</v>
      </c>
      <c r="Y323" s="35">
        <v>16.9852409362793</v>
      </c>
      <c r="Z323" s="18">
        <v>2</v>
      </c>
      <c r="AA323" s="4">
        <v>2</v>
      </c>
      <c r="AB323" s="4">
        <v>2</v>
      </c>
      <c r="AC323" s="4">
        <v>2</v>
      </c>
      <c r="AD323" s="4">
        <v>2</v>
      </c>
      <c r="AE323" s="4">
        <v>2</v>
      </c>
      <c r="AF323" s="4">
        <v>1</v>
      </c>
      <c r="AG323" s="19">
        <v>2</v>
      </c>
      <c r="AH323" s="18">
        <v>2</v>
      </c>
      <c r="AI323" s="4">
        <v>2</v>
      </c>
      <c r="AJ323" s="4">
        <v>2</v>
      </c>
      <c r="AK323" s="4">
        <v>2</v>
      </c>
      <c r="AL323" s="4">
        <v>2</v>
      </c>
      <c r="AM323" s="4">
        <v>1</v>
      </c>
      <c r="AN323" s="4">
        <v>2</v>
      </c>
      <c r="AO323" s="19">
        <v>2</v>
      </c>
    </row>
    <row r="324" spans="1:41" x14ac:dyDescent="0.2">
      <c r="A324" s="24" t="s">
        <v>9251</v>
      </c>
      <c r="B324" s="24" t="s">
        <v>9250</v>
      </c>
      <c r="C324" s="24" t="s">
        <v>9249</v>
      </c>
      <c r="D324" s="24" t="s">
        <v>9248</v>
      </c>
      <c r="E324" s="24" t="s">
        <v>9248</v>
      </c>
      <c r="F324" s="26">
        <f t="shared" ref="F324:F387" si="20">IF(AND(H324&gt;0,I324&gt;0),AVERAGE(R324:Y324)-AVERAGE(J324:Q324),"NaN")</f>
        <v>-0.20567059516904962</v>
      </c>
      <c r="G324" s="8">
        <f t="shared" ref="G324:G387" si="21">IF(AND(H324&gt;2,I324&gt;2),TTEST(R324:Y324,J324:Q324,2,2),"NaN")</f>
        <v>5.229185239678432E-2</v>
      </c>
      <c r="H324" s="4">
        <f t="shared" ref="H324:H387" si="22">COUNTIF(J324:Q324,"&gt;0")</f>
        <v>8</v>
      </c>
      <c r="I324" s="4">
        <f t="shared" ref="I324:I387" si="23">COUNTIF(R324:Y324,"&gt;0")</f>
        <v>8</v>
      </c>
      <c r="J324" s="1">
        <v>16.9676208496094</v>
      </c>
      <c r="K324" s="1">
        <v>16.947099685668899</v>
      </c>
      <c r="L324" s="1">
        <v>17.4064121246338</v>
      </c>
      <c r="M324" s="1">
        <v>17.359783172607401</v>
      </c>
      <c r="N324" s="1">
        <v>17.4510173797607</v>
      </c>
      <c r="O324" s="1">
        <v>17.197332382202099</v>
      </c>
      <c r="P324" s="1">
        <v>17.357620239257798</v>
      </c>
      <c r="Q324" s="1">
        <v>17.262287139892599</v>
      </c>
      <c r="R324" s="35">
        <v>17.312545776367202</v>
      </c>
      <c r="S324" s="35">
        <v>16.947385787963899</v>
      </c>
      <c r="T324" s="35">
        <v>17.012636184692401</v>
      </c>
      <c r="U324" s="35">
        <v>16.7698764801025</v>
      </c>
      <c r="V324" s="35">
        <v>17.291206359863299</v>
      </c>
      <c r="W324" s="35">
        <v>16.863630294799801</v>
      </c>
      <c r="X324" s="35">
        <v>16.9725532531738</v>
      </c>
      <c r="Y324" s="35">
        <v>17.133974075317401</v>
      </c>
      <c r="Z324" s="18">
        <v>2</v>
      </c>
      <c r="AA324" s="4">
        <v>2</v>
      </c>
      <c r="AB324" s="4">
        <v>2</v>
      </c>
      <c r="AC324" s="4">
        <v>2</v>
      </c>
      <c r="AD324" s="4">
        <v>2</v>
      </c>
      <c r="AE324" s="4">
        <v>2</v>
      </c>
      <c r="AF324" s="4">
        <v>2</v>
      </c>
      <c r="AG324" s="19">
        <v>2</v>
      </c>
      <c r="AH324" s="18">
        <v>2</v>
      </c>
      <c r="AI324" s="4">
        <v>2</v>
      </c>
      <c r="AJ324" s="4">
        <v>2</v>
      </c>
      <c r="AK324" s="4">
        <v>2</v>
      </c>
      <c r="AL324" s="4">
        <v>2</v>
      </c>
      <c r="AM324" s="4">
        <v>2</v>
      </c>
      <c r="AN324" s="4">
        <v>2</v>
      </c>
      <c r="AO324" s="19">
        <v>2</v>
      </c>
    </row>
    <row r="325" spans="1:41" x14ac:dyDescent="0.2">
      <c r="A325" s="24" t="s">
        <v>36490</v>
      </c>
      <c r="B325" s="24" t="s">
        <v>36489</v>
      </c>
      <c r="C325" s="24" t="s">
        <v>36488</v>
      </c>
      <c r="D325" s="24" t="s">
        <v>36487</v>
      </c>
      <c r="E325" s="24" t="s">
        <v>36487</v>
      </c>
      <c r="F325" s="26">
        <f t="shared" si="20"/>
        <v>0.11613178253172407</v>
      </c>
      <c r="G325" s="8">
        <f t="shared" si="21"/>
        <v>5.2620926985196936E-2</v>
      </c>
      <c r="H325" s="4">
        <f t="shared" si="22"/>
        <v>8</v>
      </c>
      <c r="I325" s="4">
        <f t="shared" si="23"/>
        <v>8</v>
      </c>
      <c r="J325" s="1">
        <v>17.510454177856399</v>
      </c>
      <c r="K325" s="1">
        <v>17.681266784668001</v>
      </c>
      <c r="L325" s="1">
        <v>17.769102096557599</v>
      </c>
      <c r="M325" s="1">
        <v>17.733736038208001</v>
      </c>
      <c r="N325" s="1">
        <v>17.7271022796631</v>
      </c>
      <c r="O325" s="1">
        <v>17.776504516601602</v>
      </c>
      <c r="P325" s="1">
        <v>17.7396354675293</v>
      </c>
      <c r="Q325" s="1">
        <v>17.7327976226807</v>
      </c>
      <c r="R325" s="35">
        <v>17.8313503265381</v>
      </c>
      <c r="S325" s="35">
        <v>17.912105560302699</v>
      </c>
      <c r="T325" s="35">
        <v>17.938493728637699</v>
      </c>
      <c r="U325" s="35">
        <v>17.957612991333001</v>
      </c>
      <c r="V325" s="35">
        <v>17.551641464233398</v>
      </c>
      <c r="W325" s="35">
        <v>17.81911277771</v>
      </c>
      <c r="X325" s="35">
        <v>17.8332424163818</v>
      </c>
      <c r="Y325" s="35">
        <v>17.7560939788818</v>
      </c>
      <c r="Z325" s="18">
        <v>9</v>
      </c>
      <c r="AA325" s="4">
        <v>8</v>
      </c>
      <c r="AB325" s="4">
        <v>10</v>
      </c>
      <c r="AC325" s="4">
        <v>9</v>
      </c>
      <c r="AD325" s="4">
        <v>8</v>
      </c>
      <c r="AE325" s="4">
        <v>9</v>
      </c>
      <c r="AF325" s="4">
        <v>8</v>
      </c>
      <c r="AG325" s="19">
        <v>9</v>
      </c>
      <c r="AH325" s="18">
        <v>7</v>
      </c>
      <c r="AI325" s="4">
        <v>7</v>
      </c>
      <c r="AJ325" s="4">
        <v>9</v>
      </c>
      <c r="AK325" s="4">
        <v>8</v>
      </c>
      <c r="AL325" s="4">
        <v>9</v>
      </c>
      <c r="AM325" s="4">
        <v>9</v>
      </c>
      <c r="AN325" s="4">
        <v>8</v>
      </c>
      <c r="AO325" s="19">
        <v>9</v>
      </c>
    </row>
    <row r="326" spans="1:41" x14ac:dyDescent="0.2">
      <c r="A326" s="24" t="s">
        <v>5628</v>
      </c>
      <c r="B326" s="24" t="s">
        <v>5627</v>
      </c>
      <c r="C326" s="24" t="s">
        <v>5626</v>
      </c>
      <c r="D326" s="24" t="s">
        <v>5625</v>
      </c>
      <c r="E326" s="24" t="s">
        <v>5625</v>
      </c>
      <c r="F326" s="26">
        <f t="shared" si="20"/>
        <v>-0.20759999752043612</v>
      </c>
      <c r="G326" s="8">
        <f t="shared" si="21"/>
        <v>5.280141425834313E-2</v>
      </c>
      <c r="H326" s="4">
        <f t="shared" si="22"/>
        <v>8</v>
      </c>
      <c r="I326" s="4">
        <f t="shared" si="23"/>
        <v>8</v>
      </c>
      <c r="J326" s="1">
        <v>16.234195709228501</v>
      </c>
      <c r="K326" s="1">
        <v>16.5421028137207</v>
      </c>
      <c r="L326" s="1">
        <v>16.370281219482401</v>
      </c>
      <c r="M326" s="1">
        <v>16.2966117858887</v>
      </c>
      <c r="N326" s="1">
        <v>16.340251922607401</v>
      </c>
      <c r="O326" s="1">
        <v>16.5362434387207</v>
      </c>
      <c r="P326" s="1">
        <v>16.104356765747099</v>
      </c>
      <c r="Q326" s="1">
        <v>16.463323593139599</v>
      </c>
      <c r="R326" s="35">
        <v>16.357709884643601</v>
      </c>
      <c r="S326" s="35">
        <v>16.078292846679702</v>
      </c>
      <c r="T326" s="35">
        <v>16.421043395996101</v>
      </c>
      <c r="U326" s="35">
        <v>16.104312896728501</v>
      </c>
      <c r="V326" s="35">
        <v>15.686114311218301</v>
      </c>
      <c r="W326" s="35">
        <v>16.184785842895501</v>
      </c>
      <c r="X326" s="35">
        <v>16.3277893066406</v>
      </c>
      <c r="Y326" s="35">
        <v>16.0665187835693</v>
      </c>
      <c r="Z326" s="18">
        <v>16</v>
      </c>
      <c r="AA326" s="4">
        <v>15</v>
      </c>
      <c r="AB326" s="4">
        <v>16</v>
      </c>
      <c r="AC326" s="4">
        <v>14</v>
      </c>
      <c r="AD326" s="4">
        <v>14</v>
      </c>
      <c r="AE326" s="4">
        <v>17</v>
      </c>
      <c r="AF326" s="4">
        <v>15</v>
      </c>
      <c r="AG326" s="19">
        <v>14</v>
      </c>
      <c r="AH326" s="18">
        <v>13</v>
      </c>
      <c r="AI326" s="4">
        <v>16</v>
      </c>
      <c r="AJ326" s="4">
        <v>15</v>
      </c>
      <c r="AK326" s="4">
        <v>13</v>
      </c>
      <c r="AL326" s="4">
        <v>15</v>
      </c>
      <c r="AM326" s="4">
        <v>12</v>
      </c>
      <c r="AN326" s="4">
        <v>14</v>
      </c>
      <c r="AO326" s="19">
        <v>17</v>
      </c>
    </row>
    <row r="327" spans="1:41" x14ac:dyDescent="0.2">
      <c r="A327" s="24" t="s">
        <v>30007</v>
      </c>
      <c r="B327" s="24" t="s">
        <v>30006</v>
      </c>
      <c r="C327" s="24" t="s">
        <v>30005</v>
      </c>
      <c r="D327" s="24" t="s">
        <v>30004</v>
      </c>
      <c r="E327" s="24" t="s">
        <v>30004</v>
      </c>
      <c r="F327" s="26">
        <f t="shared" si="20"/>
        <v>-0.3883295059204368</v>
      </c>
      <c r="G327" s="8">
        <f t="shared" si="21"/>
        <v>5.3087715496627823E-2</v>
      </c>
      <c r="H327" s="4">
        <f t="shared" si="22"/>
        <v>8</v>
      </c>
      <c r="I327" s="4">
        <f t="shared" si="23"/>
        <v>8</v>
      </c>
      <c r="J327" s="1">
        <v>14.336953163146999</v>
      </c>
      <c r="K327" s="1">
        <v>13.9106712341309</v>
      </c>
      <c r="L327" s="1">
        <v>14.082348823547401</v>
      </c>
      <c r="M327" s="1">
        <v>14.270682334899901</v>
      </c>
      <c r="N327" s="1">
        <v>14.3018894195557</v>
      </c>
      <c r="O327" s="1">
        <v>14.372994422912599</v>
      </c>
      <c r="P327" s="1">
        <v>13.8127489089966</v>
      </c>
      <c r="Q327" s="1">
        <v>14.410153388977101</v>
      </c>
      <c r="R327" s="35">
        <v>13.9772443771362</v>
      </c>
      <c r="S327" s="35">
        <v>14.04407787323</v>
      </c>
      <c r="T327" s="35">
        <v>14.150707244873001</v>
      </c>
      <c r="U327" s="35">
        <v>13.818172454834</v>
      </c>
      <c r="V327" s="35">
        <v>12.72181224823</v>
      </c>
      <c r="W327" s="35">
        <v>14.1770687103271</v>
      </c>
      <c r="X327" s="35">
        <v>13.8353891372681</v>
      </c>
      <c r="Y327" s="35">
        <v>13.6673336029053</v>
      </c>
      <c r="Z327" s="18">
        <v>5</v>
      </c>
      <c r="AA327" s="4">
        <v>5</v>
      </c>
      <c r="AB327" s="4">
        <v>5</v>
      </c>
      <c r="AC327" s="4">
        <v>5</v>
      </c>
      <c r="AD327" s="4">
        <v>5</v>
      </c>
      <c r="AE327" s="4">
        <v>5</v>
      </c>
      <c r="AF327" s="4">
        <v>5</v>
      </c>
      <c r="AG327" s="19">
        <v>4</v>
      </c>
      <c r="AH327" s="18">
        <v>5</v>
      </c>
      <c r="AI327" s="4">
        <v>5</v>
      </c>
      <c r="AJ327" s="4">
        <v>6</v>
      </c>
      <c r="AK327" s="4">
        <v>4</v>
      </c>
      <c r="AL327" s="4">
        <v>5</v>
      </c>
      <c r="AM327" s="4">
        <v>4</v>
      </c>
      <c r="AN327" s="4">
        <v>4</v>
      </c>
      <c r="AO327" s="19">
        <v>5</v>
      </c>
    </row>
    <row r="328" spans="1:41" x14ac:dyDescent="0.2">
      <c r="A328" s="24" t="s">
        <v>34544</v>
      </c>
      <c r="B328" s="24" t="s">
        <v>34543</v>
      </c>
      <c r="C328" s="24" t="s">
        <v>34542</v>
      </c>
      <c r="D328" s="24" t="s">
        <v>34541</v>
      </c>
      <c r="E328" s="24" t="s">
        <v>34541</v>
      </c>
      <c r="F328" s="26">
        <f t="shared" si="20"/>
        <v>0.74776795932223905</v>
      </c>
      <c r="G328" s="8">
        <f t="shared" si="21"/>
        <v>5.3119014133482211E-2</v>
      </c>
      <c r="H328" s="4">
        <f t="shared" si="22"/>
        <v>4</v>
      </c>
      <c r="I328" s="4">
        <f t="shared" si="23"/>
        <v>7</v>
      </c>
      <c r="J328" s="1" t="s">
        <v>34</v>
      </c>
      <c r="K328" s="1" t="s">
        <v>34</v>
      </c>
      <c r="L328" s="1">
        <v>12.8438720703125</v>
      </c>
      <c r="M328" s="1" t="s">
        <v>34</v>
      </c>
      <c r="N328" s="1">
        <v>12.411624908447299</v>
      </c>
      <c r="O328" s="1">
        <v>13.767036437988301</v>
      </c>
      <c r="P328" s="1" t="s">
        <v>34</v>
      </c>
      <c r="Q328" s="1">
        <v>13.3419637680054</v>
      </c>
      <c r="R328" s="35" t="s">
        <v>34</v>
      </c>
      <c r="S328" s="35">
        <v>14.3863410949707</v>
      </c>
      <c r="T328" s="35">
        <v>13.664269447326699</v>
      </c>
      <c r="U328" s="35">
        <v>13.043678283691399</v>
      </c>
      <c r="V328" s="35">
        <v>13.317723274231</v>
      </c>
      <c r="W328" s="35">
        <v>14.2488765716553</v>
      </c>
      <c r="X328" s="35">
        <v>14.104254722595201</v>
      </c>
      <c r="Y328" s="35">
        <v>14.107102394104</v>
      </c>
      <c r="Z328" s="18">
        <v>1</v>
      </c>
      <c r="AA328" s="4">
        <v>1</v>
      </c>
      <c r="AB328" s="4">
        <v>3</v>
      </c>
      <c r="AC328" s="4">
        <v>1</v>
      </c>
      <c r="AD328" s="4">
        <v>2</v>
      </c>
      <c r="AE328" s="4">
        <v>3</v>
      </c>
      <c r="AF328" s="4">
        <v>1</v>
      </c>
      <c r="AG328" s="19">
        <v>2</v>
      </c>
      <c r="AH328" s="18">
        <v>1</v>
      </c>
      <c r="AI328" s="4">
        <v>3</v>
      </c>
      <c r="AJ328" s="4">
        <v>2</v>
      </c>
      <c r="AK328" s="4">
        <v>2</v>
      </c>
      <c r="AL328" s="4">
        <v>2</v>
      </c>
      <c r="AM328" s="4">
        <v>4</v>
      </c>
      <c r="AN328" s="4">
        <v>2</v>
      </c>
      <c r="AO328" s="19">
        <v>3</v>
      </c>
    </row>
    <row r="329" spans="1:41" x14ac:dyDescent="0.2">
      <c r="A329" s="24" t="s">
        <v>35484</v>
      </c>
      <c r="B329" s="24" t="s">
        <v>35483</v>
      </c>
      <c r="C329" s="24" t="s">
        <v>35482</v>
      </c>
      <c r="D329" s="24" t="s">
        <v>35481</v>
      </c>
      <c r="E329" s="24" t="s">
        <v>35481</v>
      </c>
      <c r="F329" s="26">
        <f t="shared" si="20"/>
        <v>-0.41989862918855003</v>
      </c>
      <c r="G329" s="8">
        <f t="shared" si="21"/>
        <v>5.317303683453932E-2</v>
      </c>
      <c r="H329" s="4">
        <f t="shared" si="22"/>
        <v>8</v>
      </c>
      <c r="I329" s="4">
        <f t="shared" si="23"/>
        <v>8</v>
      </c>
      <c r="J329" s="1">
        <v>12.853837966918899</v>
      </c>
      <c r="K329" s="1">
        <v>12.948922157287599</v>
      </c>
      <c r="L329" s="1">
        <v>12.9965600967407</v>
      </c>
      <c r="M329" s="1">
        <v>12.8292808532715</v>
      </c>
      <c r="N329" s="1">
        <v>13.1559438705444</v>
      </c>
      <c r="O329" s="1">
        <v>12.674651145935099</v>
      </c>
      <c r="P329" s="1">
        <v>12.9185018539429</v>
      </c>
      <c r="Q329" s="1">
        <v>12.7760524749756</v>
      </c>
      <c r="R329" s="35">
        <v>12.0799016952515</v>
      </c>
      <c r="S329" s="35">
        <v>11.6156206130981</v>
      </c>
      <c r="T329" s="35">
        <v>12.915941238403301</v>
      </c>
      <c r="U329" s="35">
        <v>11.9023523330688</v>
      </c>
      <c r="V329" s="35">
        <v>12.7361183166504</v>
      </c>
      <c r="W329" s="35">
        <v>12.949934005737299</v>
      </c>
      <c r="X329" s="35">
        <v>13.0667400360107</v>
      </c>
      <c r="Y329" s="35">
        <v>12.5279531478882</v>
      </c>
      <c r="Z329" s="18">
        <v>6</v>
      </c>
      <c r="AA329" s="4">
        <v>7</v>
      </c>
      <c r="AB329" s="4">
        <v>4</v>
      </c>
      <c r="AC329" s="4">
        <v>5</v>
      </c>
      <c r="AD329" s="4">
        <v>6</v>
      </c>
      <c r="AE329" s="4">
        <v>6</v>
      </c>
      <c r="AF329" s="4">
        <v>4</v>
      </c>
      <c r="AG329" s="19">
        <v>6</v>
      </c>
      <c r="AH329" s="18">
        <v>6</v>
      </c>
      <c r="AI329" s="4">
        <v>6</v>
      </c>
      <c r="AJ329" s="4">
        <v>6</v>
      </c>
      <c r="AK329" s="4">
        <v>6</v>
      </c>
      <c r="AL329" s="4">
        <v>7</v>
      </c>
      <c r="AM329" s="4">
        <v>4</v>
      </c>
      <c r="AN329" s="4">
        <v>6</v>
      </c>
      <c r="AO329" s="19">
        <v>6</v>
      </c>
    </row>
    <row r="330" spans="1:41" x14ac:dyDescent="0.2">
      <c r="A330" s="24" t="s">
        <v>27447</v>
      </c>
      <c r="B330" s="24" t="s">
        <v>27446</v>
      </c>
      <c r="C330" s="24" t="s">
        <v>27445</v>
      </c>
      <c r="D330" s="24" t="s">
        <v>27444</v>
      </c>
      <c r="E330" s="24" t="s">
        <v>27444</v>
      </c>
      <c r="F330" s="26">
        <f t="shared" si="20"/>
        <v>0.46096901893614906</v>
      </c>
      <c r="G330" s="8">
        <f t="shared" si="21"/>
        <v>5.3400174633126803E-2</v>
      </c>
      <c r="H330" s="4">
        <f t="shared" si="22"/>
        <v>5</v>
      </c>
      <c r="I330" s="4">
        <f t="shared" si="23"/>
        <v>4</v>
      </c>
      <c r="J330" s="1" t="s">
        <v>34</v>
      </c>
      <c r="K330" s="1">
        <v>11.645820617675801</v>
      </c>
      <c r="L330" s="1">
        <v>10.736680984497101</v>
      </c>
      <c r="M330" s="1">
        <v>11.1496076583862</v>
      </c>
      <c r="N330" s="1">
        <v>11.430483818054199</v>
      </c>
      <c r="O330" s="1">
        <v>11.5618705749512</v>
      </c>
      <c r="P330" s="1" t="s">
        <v>34</v>
      </c>
      <c r="Q330" s="1" t="s">
        <v>34</v>
      </c>
      <c r="R330" s="35" t="s">
        <v>34</v>
      </c>
      <c r="S330" s="35" t="s">
        <v>34</v>
      </c>
      <c r="T330" s="35">
        <v>11.768618583679199</v>
      </c>
      <c r="U330" s="35">
        <v>11.939674377441399</v>
      </c>
      <c r="V330" s="35" t="s">
        <v>34</v>
      </c>
      <c r="W330" s="35" t="s">
        <v>34</v>
      </c>
      <c r="X330" s="35">
        <v>11.7855834960938</v>
      </c>
      <c r="Y330" s="35">
        <v>11.5695705413818</v>
      </c>
      <c r="Z330" s="18">
        <v>1</v>
      </c>
      <c r="AA330" s="4">
        <v>2</v>
      </c>
      <c r="AB330" s="4">
        <v>2</v>
      </c>
      <c r="AC330" s="4">
        <v>2</v>
      </c>
      <c r="AD330" s="4">
        <v>2</v>
      </c>
      <c r="AE330" s="4">
        <v>2</v>
      </c>
      <c r="AF330" s="4">
        <v>1</v>
      </c>
      <c r="AG330" s="19">
        <v>1</v>
      </c>
      <c r="AH330" s="18">
        <v>1</v>
      </c>
      <c r="AI330" s="4">
        <v>1</v>
      </c>
      <c r="AJ330" s="4">
        <v>2</v>
      </c>
      <c r="AK330" s="4">
        <v>2</v>
      </c>
      <c r="AL330" s="4">
        <v>1</v>
      </c>
      <c r="AM330" s="4">
        <v>0</v>
      </c>
      <c r="AN330" s="4">
        <v>1</v>
      </c>
      <c r="AO330" s="19">
        <v>2</v>
      </c>
    </row>
    <row r="331" spans="1:41" x14ac:dyDescent="0.2">
      <c r="A331" s="24" t="s">
        <v>25297</v>
      </c>
      <c r="B331" s="24" t="s">
        <v>25296</v>
      </c>
      <c r="C331" s="24" t="s">
        <v>25295</v>
      </c>
      <c r="D331" s="24" t="s">
        <v>25294</v>
      </c>
      <c r="E331" s="24" t="s">
        <v>25294</v>
      </c>
      <c r="F331" s="26">
        <f t="shared" si="20"/>
        <v>0.24515354633331476</v>
      </c>
      <c r="G331" s="8">
        <f t="shared" si="21"/>
        <v>5.3408685549950055E-2</v>
      </c>
      <c r="H331" s="4">
        <f t="shared" si="22"/>
        <v>8</v>
      </c>
      <c r="I331" s="4">
        <f t="shared" si="23"/>
        <v>8</v>
      </c>
      <c r="J331" s="1">
        <v>14.006799697876</v>
      </c>
      <c r="K331" s="1">
        <v>14.058718681335399</v>
      </c>
      <c r="L331" s="1">
        <v>13.1856527328491</v>
      </c>
      <c r="M331" s="1">
        <v>13.8293762207031</v>
      </c>
      <c r="N331" s="1">
        <v>13.6467390060425</v>
      </c>
      <c r="O331" s="1">
        <v>13.8295841217041</v>
      </c>
      <c r="P331" s="1">
        <v>13.983074188232401</v>
      </c>
      <c r="Q331" s="1">
        <v>13.726579666137701</v>
      </c>
      <c r="R331" s="35">
        <v>13.967856407165501</v>
      </c>
      <c r="S331" s="35">
        <v>13.686150550842299</v>
      </c>
      <c r="T331" s="35">
        <v>14.0289421081543</v>
      </c>
      <c r="U331" s="35">
        <v>14.0371694564819</v>
      </c>
      <c r="V331" s="35">
        <v>14.013575553894</v>
      </c>
      <c r="W331" s="35">
        <v>14.307350158691399</v>
      </c>
      <c r="X331" s="35">
        <v>14.1006050109863</v>
      </c>
      <c r="Y331" s="35">
        <v>14.086103439331101</v>
      </c>
      <c r="Z331" s="18">
        <v>5</v>
      </c>
      <c r="AA331" s="4">
        <v>5</v>
      </c>
      <c r="AB331" s="4">
        <v>5</v>
      </c>
      <c r="AC331" s="4">
        <v>5</v>
      </c>
      <c r="AD331" s="4">
        <v>4</v>
      </c>
      <c r="AE331" s="4">
        <v>5</v>
      </c>
      <c r="AF331" s="4">
        <v>4</v>
      </c>
      <c r="AG331" s="19">
        <v>5</v>
      </c>
      <c r="AH331" s="18">
        <v>3</v>
      </c>
      <c r="AI331" s="4">
        <v>5</v>
      </c>
      <c r="AJ331" s="4">
        <v>6</v>
      </c>
      <c r="AK331" s="4">
        <v>5</v>
      </c>
      <c r="AL331" s="4">
        <v>4</v>
      </c>
      <c r="AM331" s="4">
        <v>4</v>
      </c>
      <c r="AN331" s="4">
        <v>5</v>
      </c>
      <c r="AO331" s="19">
        <v>5</v>
      </c>
    </row>
    <row r="332" spans="1:41" x14ac:dyDescent="0.2">
      <c r="A332" s="24" t="s">
        <v>27894</v>
      </c>
      <c r="B332" s="24" t="s">
        <v>27893</v>
      </c>
      <c r="C332" s="24" t="s">
        <v>27892</v>
      </c>
      <c r="D332" s="24" t="s">
        <v>27891</v>
      </c>
      <c r="E332" s="24" t="s">
        <v>27891</v>
      </c>
      <c r="F332" s="26">
        <f t="shared" si="20"/>
        <v>-0.15315580368042347</v>
      </c>
      <c r="G332" s="8">
        <f t="shared" si="21"/>
        <v>5.350414697422836E-2</v>
      </c>
      <c r="H332" s="4">
        <f t="shared" si="22"/>
        <v>8</v>
      </c>
      <c r="I332" s="4">
        <f t="shared" si="23"/>
        <v>8</v>
      </c>
      <c r="J332" s="1">
        <v>18.434017181396499</v>
      </c>
      <c r="K332" s="1">
        <v>18.351404190063501</v>
      </c>
      <c r="L332" s="1">
        <v>18.735328674316399</v>
      </c>
      <c r="M332" s="1">
        <v>18.526678085327099</v>
      </c>
      <c r="N332" s="1">
        <v>18.552778244018601</v>
      </c>
      <c r="O332" s="1">
        <v>18.631198883056602</v>
      </c>
      <c r="P332" s="1">
        <v>18.580299377441399</v>
      </c>
      <c r="Q332" s="1">
        <v>18.6240234375</v>
      </c>
      <c r="R332" s="35">
        <v>18.65061378479</v>
      </c>
      <c r="S332" s="35">
        <v>18.246879577636701</v>
      </c>
      <c r="T332" s="35">
        <v>18.5897312164307</v>
      </c>
      <c r="U332" s="35">
        <v>18.3201580047607</v>
      </c>
      <c r="V332" s="35">
        <v>18.226469039916999</v>
      </c>
      <c r="W332" s="35">
        <v>18.535564422607401</v>
      </c>
      <c r="X332" s="35">
        <v>18.371355056762699</v>
      </c>
      <c r="Y332" s="35">
        <v>18.269710540771499</v>
      </c>
      <c r="Z332" s="18">
        <v>27</v>
      </c>
      <c r="AA332" s="4">
        <v>27</v>
      </c>
      <c r="AB332" s="4">
        <v>24</v>
      </c>
      <c r="AC332" s="4">
        <v>24</v>
      </c>
      <c r="AD332" s="4">
        <v>22</v>
      </c>
      <c r="AE332" s="4">
        <v>27</v>
      </c>
      <c r="AF332" s="4">
        <v>24</v>
      </c>
      <c r="AG332" s="19">
        <v>22</v>
      </c>
      <c r="AH332" s="18">
        <v>25</v>
      </c>
      <c r="AI332" s="4">
        <v>28</v>
      </c>
      <c r="AJ332" s="4">
        <v>27</v>
      </c>
      <c r="AK332" s="4">
        <v>26</v>
      </c>
      <c r="AL332" s="4">
        <v>27</v>
      </c>
      <c r="AM332" s="4">
        <v>23</v>
      </c>
      <c r="AN332" s="4">
        <v>27</v>
      </c>
      <c r="AO332" s="19">
        <v>26</v>
      </c>
    </row>
    <row r="333" spans="1:41" x14ac:dyDescent="0.2">
      <c r="A333" s="24" t="s">
        <v>8958</v>
      </c>
      <c r="B333" s="24" t="s">
        <v>8957</v>
      </c>
      <c r="C333" s="24" t="s">
        <v>8956</v>
      </c>
      <c r="D333" s="24" t="s">
        <v>8955</v>
      </c>
      <c r="E333" s="24" t="s">
        <v>8955</v>
      </c>
      <c r="F333" s="26">
        <f t="shared" si="20"/>
        <v>0.71025276184080255</v>
      </c>
      <c r="G333" s="8">
        <f t="shared" si="21"/>
        <v>5.3746089362139288E-2</v>
      </c>
      <c r="H333" s="4">
        <f t="shared" si="22"/>
        <v>8</v>
      </c>
      <c r="I333" s="4">
        <f t="shared" si="23"/>
        <v>8</v>
      </c>
      <c r="J333" s="1">
        <v>20.562383651733398</v>
      </c>
      <c r="K333" s="1">
        <v>21.068056106567401</v>
      </c>
      <c r="L333" s="1">
        <v>21.657213211059599</v>
      </c>
      <c r="M333" s="1">
        <v>19.967290878295898</v>
      </c>
      <c r="N333" s="1">
        <v>19.524116516113299</v>
      </c>
      <c r="O333" s="1">
        <v>20.2054538726807</v>
      </c>
      <c r="P333" s="1">
        <v>19.6397800445557</v>
      </c>
      <c r="Q333" s="1">
        <v>19.594352722168001</v>
      </c>
      <c r="R333" s="35">
        <v>20.713985443115199</v>
      </c>
      <c r="S333" s="35">
        <v>21.312608718872099</v>
      </c>
      <c r="T333" s="35">
        <v>20.537034988403299</v>
      </c>
      <c r="U333" s="35">
        <v>21.0235195159912</v>
      </c>
      <c r="V333" s="35">
        <v>22.085227966308601</v>
      </c>
      <c r="W333" s="35">
        <v>20.222784042358398</v>
      </c>
      <c r="X333" s="35">
        <v>21.1494750976563</v>
      </c>
      <c r="Y333" s="35">
        <v>20.856033325195298</v>
      </c>
      <c r="Z333" s="18">
        <v>9</v>
      </c>
      <c r="AA333" s="4">
        <v>9</v>
      </c>
      <c r="AB333" s="4">
        <v>9</v>
      </c>
      <c r="AC333" s="4">
        <v>7</v>
      </c>
      <c r="AD333" s="4">
        <v>6</v>
      </c>
      <c r="AE333" s="4">
        <v>8</v>
      </c>
      <c r="AF333" s="4">
        <v>6</v>
      </c>
      <c r="AG333" s="19">
        <v>6</v>
      </c>
      <c r="AH333" s="18">
        <v>9</v>
      </c>
      <c r="AI333" s="4">
        <v>9</v>
      </c>
      <c r="AJ333" s="4">
        <v>8</v>
      </c>
      <c r="AK333" s="4">
        <v>9</v>
      </c>
      <c r="AL333" s="4">
        <v>10</v>
      </c>
      <c r="AM333" s="4">
        <v>9</v>
      </c>
      <c r="AN333" s="4">
        <v>9</v>
      </c>
      <c r="AO333" s="19">
        <v>10</v>
      </c>
    </row>
    <row r="334" spans="1:41" x14ac:dyDescent="0.2">
      <c r="A334" s="24" t="s">
        <v>2599</v>
      </c>
      <c r="B334" s="24" t="s">
        <v>2598</v>
      </c>
      <c r="C334" s="24" t="s">
        <v>2597</v>
      </c>
      <c r="D334" s="24" t="s">
        <v>2596</v>
      </c>
      <c r="E334" s="24" t="s">
        <v>2596</v>
      </c>
      <c r="F334" s="26">
        <f t="shared" si="20"/>
        <v>0.24598681926727473</v>
      </c>
      <c r="G334" s="8">
        <f t="shared" si="21"/>
        <v>5.3813787322859061E-2</v>
      </c>
      <c r="H334" s="4">
        <f t="shared" si="22"/>
        <v>8</v>
      </c>
      <c r="I334" s="4">
        <f t="shared" si="23"/>
        <v>8</v>
      </c>
      <c r="J334" s="1">
        <v>15.4280195236206</v>
      </c>
      <c r="K334" s="1">
        <v>15.649938583374</v>
      </c>
      <c r="L334" s="1">
        <v>15.604454994201699</v>
      </c>
      <c r="M334" s="1">
        <v>15.5704135894775</v>
      </c>
      <c r="N334" s="1">
        <v>15.1856689453125</v>
      </c>
      <c r="O334" s="1">
        <v>15.673499107360801</v>
      </c>
      <c r="P334" s="1">
        <v>15.3905353546143</v>
      </c>
      <c r="Q334" s="1">
        <v>15.4052476882935</v>
      </c>
      <c r="R334" s="35">
        <v>15.4624347686768</v>
      </c>
      <c r="S334" s="35">
        <v>16.1129550933838</v>
      </c>
      <c r="T334" s="35">
        <v>15.484356880188001</v>
      </c>
      <c r="U334" s="35">
        <v>15.573067665100099</v>
      </c>
      <c r="V334" s="35">
        <v>15.471843719482401</v>
      </c>
      <c r="W334" s="35">
        <v>15.926541328430201</v>
      </c>
      <c r="X334" s="35">
        <v>15.7100830078125</v>
      </c>
      <c r="Y334" s="35">
        <v>16.1343898773193</v>
      </c>
      <c r="Z334" s="18">
        <v>7</v>
      </c>
      <c r="AA334" s="4">
        <v>8</v>
      </c>
      <c r="AB334" s="4">
        <v>9</v>
      </c>
      <c r="AC334" s="4">
        <v>8</v>
      </c>
      <c r="AD334" s="4">
        <v>8</v>
      </c>
      <c r="AE334" s="4">
        <v>9</v>
      </c>
      <c r="AF334" s="4">
        <v>8</v>
      </c>
      <c r="AG334" s="19">
        <v>8</v>
      </c>
      <c r="AH334" s="18">
        <v>8</v>
      </c>
      <c r="AI334" s="4">
        <v>8</v>
      </c>
      <c r="AJ334" s="4">
        <v>9</v>
      </c>
      <c r="AK334" s="4">
        <v>7</v>
      </c>
      <c r="AL334" s="4">
        <v>10</v>
      </c>
      <c r="AM334" s="4">
        <v>9</v>
      </c>
      <c r="AN334" s="4">
        <v>9</v>
      </c>
      <c r="AO334" s="19">
        <v>9</v>
      </c>
    </row>
    <row r="335" spans="1:41" x14ac:dyDescent="0.2">
      <c r="A335" s="24" t="s">
        <v>33781</v>
      </c>
      <c r="B335" s="24" t="s">
        <v>33780</v>
      </c>
      <c r="C335" s="24" t="s">
        <v>33779</v>
      </c>
      <c r="D335" s="24" t="s">
        <v>33778</v>
      </c>
      <c r="E335" s="24" t="s">
        <v>33778</v>
      </c>
      <c r="F335" s="26">
        <f t="shared" si="20"/>
        <v>-0.24718165397645286</v>
      </c>
      <c r="G335" s="8">
        <f t="shared" si="21"/>
        <v>5.3895438274017715E-2</v>
      </c>
      <c r="H335" s="4">
        <f t="shared" si="22"/>
        <v>8</v>
      </c>
      <c r="I335" s="4">
        <f t="shared" si="23"/>
        <v>8</v>
      </c>
      <c r="J335" s="1">
        <v>13.7072401046753</v>
      </c>
      <c r="K335" s="1">
        <v>13.811394691467299</v>
      </c>
      <c r="L335" s="1">
        <v>13.644746780395501</v>
      </c>
      <c r="M335" s="1">
        <v>13.4856281280518</v>
      </c>
      <c r="N335" s="1">
        <v>13.5967254638672</v>
      </c>
      <c r="O335" s="1">
        <v>13.9229192733765</v>
      </c>
      <c r="P335" s="1">
        <v>13.679986000061</v>
      </c>
      <c r="Q335" s="1">
        <v>13.699572563171399</v>
      </c>
      <c r="R335" s="35">
        <v>13.600690841674799</v>
      </c>
      <c r="S335" s="35">
        <v>13.199968338012701</v>
      </c>
      <c r="T335" s="35">
        <v>13.7191429138184</v>
      </c>
      <c r="U335" s="35">
        <v>13.633109092712401</v>
      </c>
      <c r="V335" s="35">
        <v>12.8135643005371</v>
      </c>
      <c r="W335" s="35">
        <v>13.4043970108032</v>
      </c>
      <c r="X335" s="35">
        <v>13.6614437103271</v>
      </c>
      <c r="Y335" s="35">
        <v>13.5384435653687</v>
      </c>
      <c r="Z335" s="18">
        <v>16</v>
      </c>
      <c r="AA335" s="4">
        <v>17</v>
      </c>
      <c r="AB335" s="4">
        <v>18</v>
      </c>
      <c r="AC335" s="4">
        <v>16</v>
      </c>
      <c r="AD335" s="4">
        <v>18</v>
      </c>
      <c r="AE335" s="4">
        <v>18</v>
      </c>
      <c r="AF335" s="4">
        <v>17</v>
      </c>
      <c r="AG335" s="19">
        <v>17</v>
      </c>
      <c r="AH335" s="18">
        <v>18</v>
      </c>
      <c r="AI335" s="4">
        <v>16</v>
      </c>
      <c r="AJ335" s="4">
        <v>18</v>
      </c>
      <c r="AK335" s="4">
        <v>15</v>
      </c>
      <c r="AL335" s="4">
        <v>15</v>
      </c>
      <c r="AM335" s="4">
        <v>10</v>
      </c>
      <c r="AN335" s="4">
        <v>14</v>
      </c>
      <c r="AO335" s="19">
        <v>15</v>
      </c>
    </row>
    <row r="336" spans="1:41" x14ac:dyDescent="0.2">
      <c r="A336" s="24" t="s">
        <v>166</v>
      </c>
      <c r="B336" s="24" t="s">
        <v>165</v>
      </c>
      <c r="C336" s="24" t="s">
        <v>164</v>
      </c>
      <c r="D336" s="24" t="s">
        <v>163</v>
      </c>
      <c r="E336" s="24" t="s">
        <v>163</v>
      </c>
      <c r="F336" s="26">
        <f t="shared" si="20"/>
        <v>-0.39639981587729345</v>
      </c>
      <c r="G336" s="8">
        <f t="shared" si="21"/>
        <v>5.3902709047819825E-2</v>
      </c>
      <c r="H336" s="4">
        <f t="shared" si="22"/>
        <v>6</v>
      </c>
      <c r="I336" s="4">
        <f t="shared" si="23"/>
        <v>4</v>
      </c>
      <c r="J336" s="1">
        <v>14.2874097824097</v>
      </c>
      <c r="K336" s="1">
        <v>14.372021675109901</v>
      </c>
      <c r="L336" s="1">
        <v>14.5632619857788</v>
      </c>
      <c r="M336" s="1" t="s">
        <v>34</v>
      </c>
      <c r="N336" s="1">
        <v>14.5066976547241</v>
      </c>
      <c r="O336" s="1" t="s">
        <v>34</v>
      </c>
      <c r="P336" s="1">
        <v>14.082282066345201</v>
      </c>
      <c r="Q336" s="1">
        <v>14.7974843978882</v>
      </c>
      <c r="R336" s="35">
        <v>14.0982046127319</v>
      </c>
      <c r="S336" s="35" t="s">
        <v>34</v>
      </c>
      <c r="T336" s="35">
        <v>14.4365882873535</v>
      </c>
      <c r="U336" s="35" t="s">
        <v>34</v>
      </c>
      <c r="V336" s="35" t="s">
        <v>34</v>
      </c>
      <c r="W336" s="35" t="s">
        <v>34</v>
      </c>
      <c r="X336" s="35">
        <v>13.9138240814209</v>
      </c>
      <c r="Y336" s="35">
        <v>13.7052221298218</v>
      </c>
      <c r="Z336" s="18">
        <v>2</v>
      </c>
      <c r="AA336" s="4">
        <v>2</v>
      </c>
      <c r="AB336" s="4">
        <v>3</v>
      </c>
      <c r="AC336" s="4">
        <v>1</v>
      </c>
      <c r="AD336" s="4">
        <v>3</v>
      </c>
      <c r="AE336" s="4">
        <v>1</v>
      </c>
      <c r="AF336" s="4">
        <v>2</v>
      </c>
      <c r="AG336" s="19">
        <v>2</v>
      </c>
      <c r="AH336" s="18">
        <v>2</v>
      </c>
      <c r="AI336" s="4">
        <v>1</v>
      </c>
      <c r="AJ336" s="4">
        <v>2</v>
      </c>
      <c r="AK336" s="4">
        <v>1</v>
      </c>
      <c r="AL336" s="4">
        <v>2</v>
      </c>
      <c r="AM336" s="4">
        <v>1</v>
      </c>
      <c r="AN336" s="4">
        <v>1</v>
      </c>
      <c r="AO336" s="19">
        <v>2</v>
      </c>
    </row>
    <row r="337" spans="1:41" x14ac:dyDescent="0.2">
      <c r="A337" s="24" t="s">
        <v>23189</v>
      </c>
      <c r="B337" s="24" t="s">
        <v>23188</v>
      </c>
      <c r="C337" s="24" t="s">
        <v>23187</v>
      </c>
      <c r="D337" s="24" t="s">
        <v>23186</v>
      </c>
      <c r="E337" s="24" t="s">
        <v>23186</v>
      </c>
      <c r="F337" s="26">
        <f t="shared" si="20"/>
        <v>-8.5604190826400028E-2</v>
      </c>
      <c r="G337" s="8">
        <f t="shared" si="21"/>
        <v>5.3944973570634554E-2</v>
      </c>
      <c r="H337" s="4">
        <f t="shared" si="22"/>
        <v>8</v>
      </c>
      <c r="I337" s="4">
        <f t="shared" si="23"/>
        <v>8</v>
      </c>
      <c r="J337" s="1">
        <v>15.6840496063232</v>
      </c>
      <c r="K337" s="1">
        <v>15.7872266769409</v>
      </c>
      <c r="L337" s="1">
        <v>15.5655364990234</v>
      </c>
      <c r="M337" s="1">
        <v>15.6889200210571</v>
      </c>
      <c r="N337" s="1">
        <v>15.713214874267599</v>
      </c>
      <c r="O337" s="1">
        <v>15.753227233886699</v>
      </c>
      <c r="P337" s="1">
        <v>15.5596761703491</v>
      </c>
      <c r="Q337" s="1">
        <v>15.728258132934601</v>
      </c>
      <c r="R337" s="35">
        <v>15.5659856796265</v>
      </c>
      <c r="S337" s="35">
        <v>15.670667648315399</v>
      </c>
      <c r="T337" s="35">
        <v>15.6507568359375</v>
      </c>
      <c r="U337" s="35">
        <v>15.626033782959</v>
      </c>
      <c r="V337" s="35">
        <v>15.4228963851929</v>
      </c>
      <c r="W337" s="35">
        <v>15.5818681716919</v>
      </c>
      <c r="X337" s="35">
        <v>15.659507751464799</v>
      </c>
      <c r="Y337" s="35">
        <v>15.6175594329834</v>
      </c>
      <c r="Z337" s="18">
        <v>46</v>
      </c>
      <c r="AA337" s="4">
        <v>48</v>
      </c>
      <c r="AB337" s="4">
        <v>45</v>
      </c>
      <c r="AC337" s="4">
        <v>40</v>
      </c>
      <c r="AD337" s="4">
        <v>45</v>
      </c>
      <c r="AE337" s="4">
        <v>46</v>
      </c>
      <c r="AF337" s="4">
        <v>44</v>
      </c>
      <c r="AG337" s="19">
        <v>38</v>
      </c>
      <c r="AH337" s="18">
        <v>42</v>
      </c>
      <c r="AI337" s="4">
        <v>45</v>
      </c>
      <c r="AJ337" s="4">
        <v>48</v>
      </c>
      <c r="AK337" s="4">
        <v>43</v>
      </c>
      <c r="AL337" s="4">
        <v>49</v>
      </c>
      <c r="AM337" s="4">
        <v>32</v>
      </c>
      <c r="AN337" s="4">
        <v>45</v>
      </c>
      <c r="AO337" s="19">
        <v>46</v>
      </c>
    </row>
    <row r="338" spans="1:41" x14ac:dyDescent="0.2">
      <c r="A338" s="24" t="s">
        <v>21255</v>
      </c>
      <c r="B338" s="24" t="s">
        <v>21254</v>
      </c>
      <c r="C338" s="24" t="s">
        <v>21253</v>
      </c>
      <c r="D338" s="24" t="s">
        <v>21252</v>
      </c>
      <c r="E338" s="24" t="s">
        <v>21252</v>
      </c>
      <c r="F338" s="26">
        <f t="shared" si="20"/>
        <v>-9.8127126693711375E-2</v>
      </c>
      <c r="G338" s="8">
        <f t="shared" si="21"/>
        <v>5.3952510609195696E-2</v>
      </c>
      <c r="H338" s="4">
        <f t="shared" si="22"/>
        <v>8</v>
      </c>
      <c r="I338" s="4">
        <f t="shared" si="23"/>
        <v>8</v>
      </c>
      <c r="J338" s="1">
        <v>15.732789993286101</v>
      </c>
      <c r="K338" s="1">
        <v>15.5810737609863</v>
      </c>
      <c r="L338" s="1">
        <v>15.522830009460399</v>
      </c>
      <c r="M338" s="1">
        <v>15.6496744155884</v>
      </c>
      <c r="N338" s="1">
        <v>15.743724822998001</v>
      </c>
      <c r="O338" s="1">
        <v>15.465126037597701</v>
      </c>
      <c r="P338" s="1">
        <v>15.609352111816399</v>
      </c>
      <c r="Q338" s="1">
        <v>15.615198135376</v>
      </c>
      <c r="R338" s="35">
        <v>15.513909339904799</v>
      </c>
      <c r="S338" s="35">
        <v>15.555721282959</v>
      </c>
      <c r="T338" s="35">
        <v>15.613043785095201</v>
      </c>
      <c r="U338" s="35">
        <v>15.5680685043335</v>
      </c>
      <c r="V338" s="35">
        <v>15.631014823913601</v>
      </c>
      <c r="W338" s="35">
        <v>15.441689491271999</v>
      </c>
      <c r="X338" s="35">
        <v>15.3808031082153</v>
      </c>
      <c r="Y338" s="35">
        <v>15.4305019378662</v>
      </c>
      <c r="Z338" s="18">
        <v>15</v>
      </c>
      <c r="AA338" s="4">
        <v>14</v>
      </c>
      <c r="AB338" s="4">
        <v>14</v>
      </c>
      <c r="AC338" s="4">
        <v>12</v>
      </c>
      <c r="AD338" s="4">
        <v>12</v>
      </c>
      <c r="AE338" s="4">
        <v>13</v>
      </c>
      <c r="AF338" s="4">
        <v>14</v>
      </c>
      <c r="AG338" s="19">
        <v>13</v>
      </c>
      <c r="AH338" s="18">
        <v>14</v>
      </c>
      <c r="AI338" s="4">
        <v>13</v>
      </c>
      <c r="AJ338" s="4">
        <v>13</v>
      </c>
      <c r="AK338" s="4">
        <v>15</v>
      </c>
      <c r="AL338" s="4">
        <v>15</v>
      </c>
      <c r="AM338" s="4">
        <v>11</v>
      </c>
      <c r="AN338" s="4">
        <v>13</v>
      </c>
      <c r="AO338" s="19">
        <v>15</v>
      </c>
    </row>
    <row r="339" spans="1:41" x14ac:dyDescent="0.2">
      <c r="A339" s="24" t="s">
        <v>35102</v>
      </c>
      <c r="B339" s="24" t="s">
        <v>35101</v>
      </c>
      <c r="C339" s="24" t="s">
        <v>35100</v>
      </c>
      <c r="D339" s="24" t="s">
        <v>35098</v>
      </c>
      <c r="E339" s="24" t="s">
        <v>35099</v>
      </c>
      <c r="F339" s="26">
        <f t="shared" si="20"/>
        <v>0.52582223074776024</v>
      </c>
      <c r="G339" s="8">
        <f t="shared" si="21"/>
        <v>5.39587644638269E-2</v>
      </c>
      <c r="H339" s="4">
        <f t="shared" si="22"/>
        <v>7</v>
      </c>
      <c r="I339" s="4">
        <f t="shared" si="23"/>
        <v>7</v>
      </c>
      <c r="J339" s="1">
        <v>13.4760627746582</v>
      </c>
      <c r="K339" s="1">
        <v>13.540346145629901</v>
      </c>
      <c r="L339" s="1">
        <v>13.0131425857544</v>
      </c>
      <c r="M339" s="1">
        <v>13.3863744735718</v>
      </c>
      <c r="N339" s="1">
        <v>13.910099029541</v>
      </c>
      <c r="O339" s="1">
        <v>13.3710279464722</v>
      </c>
      <c r="P339" s="1" t="s">
        <v>34</v>
      </c>
      <c r="Q339" s="1">
        <v>13.006986618041999</v>
      </c>
      <c r="R339" s="35">
        <v>12.735247611999499</v>
      </c>
      <c r="S339" s="35">
        <v>14.1386156082153</v>
      </c>
      <c r="T339" s="35">
        <v>13.8899793624878</v>
      </c>
      <c r="U339" s="35">
        <v>13.8380317687988</v>
      </c>
      <c r="V339" s="35">
        <v>14.1446342468262</v>
      </c>
      <c r="W339" s="35" t="s">
        <v>34</v>
      </c>
      <c r="X339" s="35">
        <v>14.571734428405801</v>
      </c>
      <c r="Y339" s="35">
        <v>14.066552162170399</v>
      </c>
      <c r="Z339" s="18">
        <v>3</v>
      </c>
      <c r="AA339" s="4">
        <v>3</v>
      </c>
      <c r="AB339" s="4">
        <v>3</v>
      </c>
      <c r="AC339" s="4">
        <v>3</v>
      </c>
      <c r="AD339" s="4">
        <v>2</v>
      </c>
      <c r="AE339" s="4">
        <v>3</v>
      </c>
      <c r="AF339" s="4">
        <v>1</v>
      </c>
      <c r="AG339" s="19">
        <v>3</v>
      </c>
      <c r="AH339" s="18">
        <v>3</v>
      </c>
      <c r="AI339" s="4">
        <v>3</v>
      </c>
      <c r="AJ339" s="4">
        <v>4</v>
      </c>
      <c r="AK339" s="4">
        <v>2</v>
      </c>
      <c r="AL339" s="4">
        <v>3</v>
      </c>
      <c r="AM339" s="4">
        <v>2</v>
      </c>
      <c r="AN339" s="4">
        <v>1</v>
      </c>
      <c r="AO339" s="19">
        <v>2</v>
      </c>
    </row>
    <row r="340" spans="1:41" x14ac:dyDescent="0.2">
      <c r="A340" s="24" t="s">
        <v>32217</v>
      </c>
      <c r="B340" s="24" t="s">
        <v>32216</v>
      </c>
      <c r="C340" s="24" t="s">
        <v>32215</v>
      </c>
      <c r="D340" s="24" t="s">
        <v>32214</v>
      </c>
      <c r="E340" s="24" t="s">
        <v>32214</v>
      </c>
      <c r="F340" s="26">
        <f t="shared" si="20"/>
        <v>0.38355290889739102</v>
      </c>
      <c r="G340" s="8">
        <f t="shared" si="21"/>
        <v>5.4157705743890332E-2</v>
      </c>
      <c r="H340" s="4">
        <f t="shared" si="22"/>
        <v>8</v>
      </c>
      <c r="I340" s="4">
        <f t="shared" si="23"/>
        <v>8</v>
      </c>
      <c r="J340" s="1">
        <v>15.2164392471313</v>
      </c>
      <c r="K340" s="1">
        <v>15.567135810852101</v>
      </c>
      <c r="L340" s="1">
        <v>15.348430633544901</v>
      </c>
      <c r="M340" s="1">
        <v>15.063951492309601</v>
      </c>
      <c r="N340" s="1">
        <v>14.9217386245728</v>
      </c>
      <c r="O340" s="1">
        <v>15.4063177108765</v>
      </c>
      <c r="P340" s="1">
        <v>15.387996673584</v>
      </c>
      <c r="Q340" s="1">
        <v>15.0940656661987</v>
      </c>
      <c r="R340" s="35">
        <v>15.6862239837646</v>
      </c>
      <c r="S340" s="35">
        <v>15.8407382965088</v>
      </c>
      <c r="T340" s="35">
        <v>14.685230255126999</v>
      </c>
      <c r="U340" s="35">
        <v>15.993247985839799</v>
      </c>
      <c r="V340" s="35">
        <v>16.1011352539063</v>
      </c>
      <c r="W340" s="35">
        <v>15.881807327270501</v>
      </c>
      <c r="X340" s="35">
        <v>15.2020053863525</v>
      </c>
      <c r="Y340" s="35">
        <v>15.684110641479499</v>
      </c>
      <c r="Z340" s="18">
        <v>5</v>
      </c>
      <c r="AA340" s="4">
        <v>5</v>
      </c>
      <c r="AB340" s="4">
        <v>4</v>
      </c>
      <c r="AC340" s="4">
        <v>4</v>
      </c>
      <c r="AD340" s="4">
        <v>4</v>
      </c>
      <c r="AE340" s="4">
        <v>5</v>
      </c>
      <c r="AF340" s="4">
        <v>5</v>
      </c>
      <c r="AG340" s="19">
        <v>5</v>
      </c>
      <c r="AH340" s="18">
        <v>5</v>
      </c>
      <c r="AI340" s="4">
        <v>5</v>
      </c>
      <c r="AJ340" s="4">
        <v>5</v>
      </c>
      <c r="AK340" s="4">
        <v>5</v>
      </c>
      <c r="AL340" s="4">
        <v>5</v>
      </c>
      <c r="AM340" s="4">
        <v>5</v>
      </c>
      <c r="AN340" s="4">
        <v>5</v>
      </c>
      <c r="AO340" s="19">
        <v>5</v>
      </c>
    </row>
    <row r="341" spans="1:41" x14ac:dyDescent="0.2">
      <c r="A341" s="24" t="s">
        <v>29084</v>
      </c>
      <c r="B341" s="24" t="s">
        <v>29083</v>
      </c>
      <c r="C341" s="24" t="s">
        <v>29082</v>
      </c>
      <c r="D341" s="24" t="s">
        <v>29081</v>
      </c>
      <c r="E341" s="24" t="s">
        <v>29081</v>
      </c>
      <c r="F341" s="26">
        <f t="shared" si="20"/>
        <v>-0.20461690425872092</v>
      </c>
      <c r="G341" s="8">
        <f t="shared" si="21"/>
        <v>5.4212282032795697E-2</v>
      </c>
      <c r="H341" s="4">
        <f t="shared" si="22"/>
        <v>8</v>
      </c>
      <c r="I341" s="4">
        <f t="shared" si="23"/>
        <v>8</v>
      </c>
      <c r="J341" s="1">
        <v>16.6424751281738</v>
      </c>
      <c r="K341" s="1">
        <v>16.721340179443398</v>
      </c>
      <c r="L341" s="1">
        <v>16.780271530151399</v>
      </c>
      <c r="M341" s="1">
        <v>16.679878234863299</v>
      </c>
      <c r="N341" s="1">
        <v>16.6961669921875</v>
      </c>
      <c r="O341" s="1">
        <v>16.760368347168001</v>
      </c>
      <c r="P341" s="1">
        <v>16.5220623016357</v>
      </c>
      <c r="Q341" s="1">
        <v>16.8685207366943</v>
      </c>
      <c r="R341" s="35">
        <v>16.683050155639599</v>
      </c>
      <c r="S341" s="35">
        <v>16.675529479980501</v>
      </c>
      <c r="T341" s="35">
        <v>16.707412719726602</v>
      </c>
      <c r="U341" s="35">
        <v>16.593521118164102</v>
      </c>
      <c r="V341" s="35">
        <v>15.935784339904799</v>
      </c>
      <c r="W341" s="35">
        <v>16.380132675170898</v>
      </c>
      <c r="X341" s="35">
        <v>16.588426589965799</v>
      </c>
      <c r="Y341" s="35">
        <v>16.470291137695298</v>
      </c>
      <c r="Z341" s="18">
        <v>14</v>
      </c>
      <c r="AA341" s="4">
        <v>14</v>
      </c>
      <c r="AB341" s="4">
        <v>14</v>
      </c>
      <c r="AC341" s="4">
        <v>14</v>
      </c>
      <c r="AD341" s="4">
        <v>14</v>
      </c>
      <c r="AE341" s="4">
        <v>14</v>
      </c>
      <c r="AF341" s="4">
        <v>14</v>
      </c>
      <c r="AG341" s="19">
        <v>14</v>
      </c>
      <c r="AH341" s="18">
        <v>14</v>
      </c>
      <c r="AI341" s="4">
        <v>14</v>
      </c>
      <c r="AJ341" s="4">
        <v>14</v>
      </c>
      <c r="AK341" s="4">
        <v>14</v>
      </c>
      <c r="AL341" s="4">
        <v>14</v>
      </c>
      <c r="AM341" s="4">
        <v>14</v>
      </c>
      <c r="AN341" s="4">
        <v>14</v>
      </c>
      <c r="AO341" s="19">
        <v>14</v>
      </c>
    </row>
    <row r="342" spans="1:41" x14ac:dyDescent="0.2">
      <c r="A342" s="24" t="s">
        <v>32049</v>
      </c>
      <c r="B342" s="24" t="s">
        <v>32048</v>
      </c>
      <c r="C342" s="24" t="s">
        <v>32047</v>
      </c>
      <c r="D342" s="24" t="s">
        <v>32046</v>
      </c>
      <c r="E342" s="24" t="s">
        <v>32046</v>
      </c>
      <c r="F342" s="26">
        <f t="shared" si="20"/>
        <v>-0.51994282858709262</v>
      </c>
      <c r="G342" s="8">
        <f t="shared" si="21"/>
        <v>5.4238664122513151E-2</v>
      </c>
      <c r="H342" s="4">
        <f t="shared" si="22"/>
        <v>7</v>
      </c>
      <c r="I342" s="4">
        <f t="shared" si="23"/>
        <v>8</v>
      </c>
      <c r="J342" s="1">
        <v>12.3802089691162</v>
      </c>
      <c r="K342" s="1">
        <v>12.619020462036101</v>
      </c>
      <c r="L342" s="1" t="s">
        <v>34</v>
      </c>
      <c r="M342" s="1">
        <v>12.3358345031738</v>
      </c>
      <c r="N342" s="1">
        <v>12.3903541564941</v>
      </c>
      <c r="O342" s="1">
        <v>11.505022048950201</v>
      </c>
      <c r="P342" s="1">
        <v>12.632006645202599</v>
      </c>
      <c r="Q342" s="1">
        <v>12.514554023742701</v>
      </c>
      <c r="R342" s="35">
        <v>11.403156280517599</v>
      </c>
      <c r="S342" s="35">
        <v>11.653333663940399</v>
      </c>
      <c r="T342" s="35">
        <v>11.6793212890625</v>
      </c>
      <c r="U342" s="35">
        <v>12.5264987945557</v>
      </c>
      <c r="V342" s="35">
        <v>11.0822086334229</v>
      </c>
      <c r="W342" s="35">
        <v>12.592578887939499</v>
      </c>
      <c r="X342" s="35">
        <v>12.105119705200201</v>
      </c>
      <c r="Y342" s="35">
        <v>11.514812469482401</v>
      </c>
      <c r="Z342" s="18">
        <v>10</v>
      </c>
      <c r="AA342" s="4">
        <v>10</v>
      </c>
      <c r="AB342" s="4">
        <v>1</v>
      </c>
      <c r="AC342" s="4">
        <v>6</v>
      </c>
      <c r="AD342" s="4">
        <v>9</v>
      </c>
      <c r="AE342" s="4">
        <v>6</v>
      </c>
      <c r="AF342" s="4">
        <v>9</v>
      </c>
      <c r="AG342" s="19">
        <v>3</v>
      </c>
      <c r="AH342" s="18">
        <v>6</v>
      </c>
      <c r="AI342" s="4">
        <v>5</v>
      </c>
      <c r="AJ342" s="4">
        <v>4</v>
      </c>
      <c r="AK342" s="4">
        <v>10</v>
      </c>
      <c r="AL342" s="4">
        <v>7</v>
      </c>
      <c r="AM342" s="4">
        <v>3</v>
      </c>
      <c r="AN342" s="4">
        <v>9</v>
      </c>
      <c r="AO342" s="19">
        <v>11</v>
      </c>
    </row>
    <row r="343" spans="1:41" x14ac:dyDescent="0.2">
      <c r="A343" s="24" t="s">
        <v>2303</v>
      </c>
      <c r="B343" s="24" t="s">
        <v>2302</v>
      </c>
      <c r="C343" s="24" t="s">
        <v>2301</v>
      </c>
      <c r="D343" s="24" t="s">
        <v>2300</v>
      </c>
      <c r="E343" s="24" t="s">
        <v>2300</v>
      </c>
      <c r="F343" s="26">
        <f t="shared" si="20"/>
        <v>-0.10612189769748781</v>
      </c>
      <c r="G343" s="8">
        <f t="shared" si="21"/>
        <v>5.4320461579508553E-2</v>
      </c>
      <c r="H343" s="4">
        <f t="shared" si="22"/>
        <v>8</v>
      </c>
      <c r="I343" s="4">
        <f t="shared" si="23"/>
        <v>8</v>
      </c>
      <c r="J343" s="1">
        <v>14.0704145431519</v>
      </c>
      <c r="K343" s="1">
        <v>14.2856121063232</v>
      </c>
      <c r="L343" s="1">
        <v>14.1082057952881</v>
      </c>
      <c r="M343" s="1">
        <v>14.113929748535201</v>
      </c>
      <c r="N343" s="1">
        <v>14.327924728393601</v>
      </c>
      <c r="O343" s="1">
        <v>14.0782680511475</v>
      </c>
      <c r="P343" s="1">
        <v>14.093244552612299</v>
      </c>
      <c r="Q343" s="1">
        <v>14.171599388122599</v>
      </c>
      <c r="R343" s="35">
        <v>13.9238290786743</v>
      </c>
      <c r="S343" s="35">
        <v>14.246792793273899</v>
      </c>
      <c r="T343" s="35">
        <v>14.0511322021484</v>
      </c>
      <c r="U343" s="35">
        <v>14.0882415771484</v>
      </c>
      <c r="V343" s="35">
        <v>13.915637016296399</v>
      </c>
      <c r="W343" s="35">
        <v>14.0735054016113</v>
      </c>
      <c r="X343" s="35">
        <v>14.063066482543899</v>
      </c>
      <c r="Y343" s="35">
        <v>14.0380191802979</v>
      </c>
      <c r="Z343" s="18">
        <v>19</v>
      </c>
      <c r="AA343" s="4">
        <v>25</v>
      </c>
      <c r="AB343" s="4">
        <v>17</v>
      </c>
      <c r="AC343" s="4">
        <v>17</v>
      </c>
      <c r="AD343" s="4">
        <v>19</v>
      </c>
      <c r="AE343" s="4">
        <v>22</v>
      </c>
      <c r="AF343" s="4">
        <v>16</v>
      </c>
      <c r="AG343" s="19">
        <v>19</v>
      </c>
      <c r="AH343" s="18">
        <v>18</v>
      </c>
      <c r="AI343" s="4">
        <v>18</v>
      </c>
      <c r="AJ343" s="4">
        <v>22</v>
      </c>
      <c r="AK343" s="4">
        <v>18</v>
      </c>
      <c r="AL343" s="4">
        <v>20</v>
      </c>
      <c r="AM343" s="4">
        <v>14</v>
      </c>
      <c r="AN343" s="4">
        <v>19</v>
      </c>
      <c r="AO343" s="19">
        <v>23</v>
      </c>
    </row>
    <row r="344" spans="1:41" x14ac:dyDescent="0.2">
      <c r="A344" s="24" t="s">
        <v>98</v>
      </c>
      <c r="B344" s="24" t="s">
        <v>97</v>
      </c>
      <c r="C344" s="24" t="s">
        <v>96</v>
      </c>
      <c r="D344" s="24" t="s">
        <v>95</v>
      </c>
      <c r="E344" s="24" t="s">
        <v>95</v>
      </c>
      <c r="F344" s="26">
        <f t="shared" si="20"/>
        <v>0.47086538587296722</v>
      </c>
      <c r="G344" s="8">
        <f t="shared" si="21"/>
        <v>5.440564356683094E-2</v>
      </c>
      <c r="H344" s="4">
        <f t="shared" si="22"/>
        <v>6</v>
      </c>
      <c r="I344" s="4">
        <f t="shared" si="23"/>
        <v>7</v>
      </c>
      <c r="J344" s="1">
        <v>12.5757350921631</v>
      </c>
      <c r="K344" s="1">
        <v>11.4130249023438</v>
      </c>
      <c r="L344" s="1">
        <v>12.4849634170532</v>
      </c>
      <c r="M344" s="1" t="s">
        <v>34</v>
      </c>
      <c r="N344" s="1">
        <v>12.352165222168001</v>
      </c>
      <c r="O344" s="1">
        <v>11.8699789047241</v>
      </c>
      <c r="P344" s="1" t="s">
        <v>34</v>
      </c>
      <c r="Q344" s="1">
        <v>12.738649368286101</v>
      </c>
      <c r="R344" s="35">
        <v>12.7938575744629</v>
      </c>
      <c r="S344" s="35">
        <v>12.374208450317401</v>
      </c>
      <c r="T344" s="35">
        <v>12.5299892425537</v>
      </c>
      <c r="U344" s="35">
        <v>12.877591133117701</v>
      </c>
      <c r="V344" s="35">
        <v>13.1631870269775</v>
      </c>
      <c r="W344" s="35">
        <v>12.760738372802701</v>
      </c>
      <c r="X344" s="35" t="s">
        <v>34</v>
      </c>
      <c r="Y344" s="35">
        <v>12.470088958740201</v>
      </c>
      <c r="Z344" s="18">
        <v>2</v>
      </c>
      <c r="AA344" s="4">
        <v>2</v>
      </c>
      <c r="AB344" s="4">
        <v>3</v>
      </c>
      <c r="AC344" s="4">
        <v>0</v>
      </c>
      <c r="AD344" s="4">
        <v>2</v>
      </c>
      <c r="AE344" s="4">
        <v>3</v>
      </c>
      <c r="AF344" s="4">
        <v>1</v>
      </c>
      <c r="AG344" s="19">
        <v>2</v>
      </c>
      <c r="AH344" s="18">
        <v>2</v>
      </c>
      <c r="AI344" s="4">
        <v>2</v>
      </c>
      <c r="AJ344" s="4">
        <v>2</v>
      </c>
      <c r="AK344" s="4">
        <v>2</v>
      </c>
      <c r="AL344" s="4">
        <v>2</v>
      </c>
      <c r="AM344" s="4">
        <v>2</v>
      </c>
      <c r="AN344" s="4">
        <v>2</v>
      </c>
      <c r="AO344" s="19">
        <v>1</v>
      </c>
    </row>
    <row r="345" spans="1:41" x14ac:dyDescent="0.2">
      <c r="A345" s="24" t="s">
        <v>33757</v>
      </c>
      <c r="B345" s="24" t="s">
        <v>33756</v>
      </c>
      <c r="C345" s="24" t="s">
        <v>33755</v>
      </c>
      <c r="D345" s="24" t="s">
        <v>33754</v>
      </c>
      <c r="E345" s="24" t="s">
        <v>33754</v>
      </c>
      <c r="F345" s="26">
        <f t="shared" si="20"/>
        <v>0.32985436916351318</v>
      </c>
      <c r="G345" s="8">
        <f t="shared" si="21"/>
        <v>5.4422426828584586E-2</v>
      </c>
      <c r="H345" s="4">
        <f t="shared" si="22"/>
        <v>8</v>
      </c>
      <c r="I345" s="4">
        <f t="shared" si="23"/>
        <v>8</v>
      </c>
      <c r="J345" s="1">
        <v>13.914787292480501</v>
      </c>
      <c r="K345" s="1">
        <v>14.100481986999499</v>
      </c>
      <c r="L345" s="1">
        <v>13.937897682189901</v>
      </c>
      <c r="M345" s="1">
        <v>14.4478645324707</v>
      </c>
      <c r="N345" s="1">
        <v>13.7651615142822</v>
      </c>
      <c r="O345" s="1">
        <v>14.4284257888794</v>
      </c>
      <c r="P345" s="1">
        <v>13.715425491333001</v>
      </c>
      <c r="Q345" s="1">
        <v>13.815423011779799</v>
      </c>
      <c r="R345" s="35">
        <v>14.322589874267599</v>
      </c>
      <c r="S345" s="35">
        <v>14.226758003234901</v>
      </c>
      <c r="T345" s="35">
        <v>14.1758689880371</v>
      </c>
      <c r="U345" s="35">
        <v>13.7993831634521</v>
      </c>
      <c r="V345" s="35">
        <v>15.0151453018188</v>
      </c>
      <c r="W345" s="35">
        <v>14.369794845581101</v>
      </c>
      <c r="X345" s="35">
        <v>14.3765869140625</v>
      </c>
      <c r="Y345" s="35">
        <v>14.478175163269</v>
      </c>
      <c r="Z345" s="18">
        <v>5</v>
      </c>
      <c r="AA345" s="4">
        <v>6</v>
      </c>
      <c r="AB345" s="4">
        <v>5</v>
      </c>
      <c r="AC345" s="4">
        <v>5</v>
      </c>
      <c r="AD345" s="4">
        <v>5</v>
      </c>
      <c r="AE345" s="4">
        <v>5</v>
      </c>
      <c r="AF345" s="4">
        <v>5</v>
      </c>
      <c r="AG345" s="19">
        <v>4</v>
      </c>
      <c r="AH345" s="18">
        <v>5</v>
      </c>
      <c r="AI345" s="4">
        <v>5</v>
      </c>
      <c r="AJ345" s="4">
        <v>6</v>
      </c>
      <c r="AK345" s="4">
        <v>4</v>
      </c>
      <c r="AL345" s="4">
        <v>6</v>
      </c>
      <c r="AM345" s="4">
        <v>4</v>
      </c>
      <c r="AN345" s="4">
        <v>5</v>
      </c>
      <c r="AO345" s="19">
        <v>5</v>
      </c>
    </row>
    <row r="346" spans="1:41" x14ac:dyDescent="0.2">
      <c r="A346" s="24" t="s">
        <v>32513</v>
      </c>
      <c r="B346" s="24" t="s">
        <v>32512</v>
      </c>
      <c r="C346" s="24" t="s">
        <v>32511</v>
      </c>
      <c r="D346" s="24" t="s">
        <v>32510</v>
      </c>
      <c r="E346" s="24" t="s">
        <v>32510</v>
      </c>
      <c r="F346" s="26">
        <f t="shared" si="20"/>
        <v>-0.15759921073910022</v>
      </c>
      <c r="G346" s="8">
        <f t="shared" si="21"/>
        <v>5.4432295564969736E-2</v>
      </c>
      <c r="H346" s="4">
        <f t="shared" si="22"/>
        <v>8</v>
      </c>
      <c r="I346" s="4">
        <f t="shared" si="23"/>
        <v>8</v>
      </c>
      <c r="J346" s="1">
        <v>16.549877166748001</v>
      </c>
      <c r="K346" s="1">
        <v>16.611299514770501</v>
      </c>
      <c r="L346" s="1">
        <v>16.9210395812988</v>
      </c>
      <c r="M346" s="1">
        <v>16.532670974731399</v>
      </c>
      <c r="N346" s="1">
        <v>16.615514755248999</v>
      </c>
      <c r="O346" s="1">
        <v>16.781986236572301</v>
      </c>
      <c r="P346" s="1">
        <v>16.629570007324201</v>
      </c>
      <c r="Q346" s="1">
        <v>16.794517517089801</v>
      </c>
      <c r="R346" s="35">
        <v>16.714982986450199</v>
      </c>
      <c r="S346" s="35">
        <v>16.2607536315918</v>
      </c>
      <c r="T346" s="35">
        <v>16.7598876953125</v>
      </c>
      <c r="U346" s="35">
        <v>16.432987213134801</v>
      </c>
      <c r="V346" s="35">
        <v>16.556138992309599</v>
      </c>
      <c r="W346" s="35">
        <v>16.415468215942401</v>
      </c>
      <c r="X346" s="35">
        <v>16.4906826019287</v>
      </c>
      <c r="Y346" s="35">
        <v>16.5447807312012</v>
      </c>
      <c r="Z346" s="18">
        <v>32</v>
      </c>
      <c r="AA346" s="4">
        <v>30</v>
      </c>
      <c r="AB346" s="4">
        <v>33</v>
      </c>
      <c r="AC346" s="4">
        <v>32</v>
      </c>
      <c r="AD346" s="4">
        <v>31</v>
      </c>
      <c r="AE346" s="4">
        <v>31</v>
      </c>
      <c r="AF346" s="4">
        <v>30</v>
      </c>
      <c r="AG346" s="19">
        <v>31</v>
      </c>
      <c r="AH346" s="18">
        <v>30</v>
      </c>
      <c r="AI346" s="4">
        <v>33</v>
      </c>
      <c r="AJ346" s="4">
        <v>33</v>
      </c>
      <c r="AK346" s="4">
        <v>33</v>
      </c>
      <c r="AL346" s="4">
        <v>32</v>
      </c>
      <c r="AM346" s="4">
        <v>28</v>
      </c>
      <c r="AN346" s="4">
        <v>31</v>
      </c>
      <c r="AO346" s="19">
        <v>32</v>
      </c>
    </row>
    <row r="347" spans="1:41" x14ac:dyDescent="0.2">
      <c r="A347" s="24" t="s">
        <v>7462</v>
      </c>
      <c r="B347" s="24" t="s">
        <v>7461</v>
      </c>
      <c r="C347" s="24" t="s">
        <v>7460</v>
      </c>
      <c r="D347" s="24" t="s">
        <v>7459</v>
      </c>
      <c r="E347" s="24" t="s">
        <v>7459</v>
      </c>
      <c r="F347" s="26">
        <f t="shared" si="20"/>
        <v>-0.33454060554505105</v>
      </c>
      <c r="G347" s="8">
        <f t="shared" si="21"/>
        <v>5.478819862777675E-2</v>
      </c>
      <c r="H347" s="4">
        <f t="shared" si="22"/>
        <v>8</v>
      </c>
      <c r="I347" s="4">
        <f t="shared" si="23"/>
        <v>8</v>
      </c>
      <c r="J347" s="1">
        <v>17.953712463378899</v>
      </c>
      <c r="K347" s="1">
        <v>17.9719142913818</v>
      </c>
      <c r="L347" s="1">
        <v>17.592391967773398</v>
      </c>
      <c r="M347" s="1">
        <v>17.992252349853501</v>
      </c>
      <c r="N347" s="1">
        <v>17.855001449585</v>
      </c>
      <c r="O347" s="1">
        <v>17.5157375335693</v>
      </c>
      <c r="P347" s="1">
        <v>17.647029876708999</v>
      </c>
      <c r="Q347" s="1">
        <v>17.732439041137699</v>
      </c>
      <c r="R347" s="35">
        <v>17.8331489562988</v>
      </c>
      <c r="S347" s="35">
        <v>17.179374694824201</v>
      </c>
      <c r="T347" s="35">
        <v>17.4438667297363</v>
      </c>
      <c r="U347" s="35">
        <v>17.9698810577393</v>
      </c>
      <c r="V347" s="35">
        <v>16.7658176422119</v>
      </c>
      <c r="W347" s="35">
        <v>17.3709506988525</v>
      </c>
      <c r="X347" s="35">
        <v>17.836654663085898</v>
      </c>
      <c r="Y347" s="35">
        <v>17.1844596862793</v>
      </c>
      <c r="Z347" s="18">
        <v>5</v>
      </c>
      <c r="AA347" s="4">
        <v>5</v>
      </c>
      <c r="AB347" s="4">
        <v>5</v>
      </c>
      <c r="AC347" s="4">
        <v>6</v>
      </c>
      <c r="AD347" s="4">
        <v>5</v>
      </c>
      <c r="AE347" s="4">
        <v>6</v>
      </c>
      <c r="AF347" s="4">
        <v>5</v>
      </c>
      <c r="AG347" s="19">
        <v>5</v>
      </c>
      <c r="AH347" s="18">
        <v>6</v>
      </c>
      <c r="AI347" s="4">
        <v>6</v>
      </c>
      <c r="AJ347" s="4">
        <v>6</v>
      </c>
      <c r="AK347" s="4">
        <v>5</v>
      </c>
      <c r="AL347" s="4">
        <v>7</v>
      </c>
      <c r="AM347" s="4">
        <v>5</v>
      </c>
      <c r="AN347" s="4">
        <v>5</v>
      </c>
      <c r="AO347" s="19">
        <v>7</v>
      </c>
    </row>
    <row r="348" spans="1:41" x14ac:dyDescent="0.2">
      <c r="A348" s="24" t="s">
        <v>22944</v>
      </c>
      <c r="B348" s="24" t="s">
        <v>22943</v>
      </c>
      <c r="C348" s="24" t="s">
        <v>22942</v>
      </c>
      <c r="D348" s="24" t="s">
        <v>22941</v>
      </c>
      <c r="E348" s="24" t="s">
        <v>22941</v>
      </c>
      <c r="F348" s="26">
        <f t="shared" si="20"/>
        <v>0.34817734786441612</v>
      </c>
      <c r="G348" s="8">
        <f t="shared" si="21"/>
        <v>5.4898226570365229E-2</v>
      </c>
      <c r="H348" s="4">
        <f t="shared" si="22"/>
        <v>8</v>
      </c>
      <c r="I348" s="4">
        <f t="shared" si="23"/>
        <v>7</v>
      </c>
      <c r="J348" s="1">
        <v>12.1438550949097</v>
      </c>
      <c r="K348" s="1">
        <v>11.716849327087401</v>
      </c>
      <c r="L348" s="1">
        <v>11.2730207443237</v>
      </c>
      <c r="M348" s="1">
        <v>12.1159763336182</v>
      </c>
      <c r="N348" s="1">
        <v>11.509913444519</v>
      </c>
      <c r="O348" s="1">
        <v>11.957751274108899</v>
      </c>
      <c r="P348" s="1">
        <v>12.2076272964478</v>
      </c>
      <c r="Q348" s="1">
        <v>12.182702064514199</v>
      </c>
      <c r="R348" s="35">
        <v>11.8116512298584</v>
      </c>
      <c r="S348" s="35" t="s">
        <v>34</v>
      </c>
      <c r="T348" s="35">
        <v>12.2030391693115</v>
      </c>
      <c r="U348" s="35">
        <v>12.5280656814575</v>
      </c>
      <c r="V348" s="35">
        <v>12.347399711608899</v>
      </c>
      <c r="W348" s="35">
        <v>12.5725603103638</v>
      </c>
      <c r="X348" s="35">
        <v>12.2194766998291</v>
      </c>
      <c r="Y348" s="35">
        <v>11.974282264709499</v>
      </c>
      <c r="Z348" s="18">
        <v>2</v>
      </c>
      <c r="AA348" s="4">
        <v>2</v>
      </c>
      <c r="AB348" s="4">
        <v>2</v>
      </c>
      <c r="AC348" s="4">
        <v>2</v>
      </c>
      <c r="AD348" s="4">
        <v>2</v>
      </c>
      <c r="AE348" s="4">
        <v>2</v>
      </c>
      <c r="AF348" s="4">
        <v>2</v>
      </c>
      <c r="AG348" s="19">
        <v>2</v>
      </c>
      <c r="AH348" s="18">
        <v>2</v>
      </c>
      <c r="AI348" s="4">
        <v>1</v>
      </c>
      <c r="AJ348" s="4">
        <v>2</v>
      </c>
      <c r="AK348" s="4">
        <v>2</v>
      </c>
      <c r="AL348" s="4">
        <v>2</v>
      </c>
      <c r="AM348" s="4">
        <v>2</v>
      </c>
      <c r="AN348" s="4">
        <v>2</v>
      </c>
      <c r="AO348" s="19">
        <v>2</v>
      </c>
    </row>
    <row r="349" spans="1:41" x14ac:dyDescent="0.2">
      <c r="A349" s="24" t="s">
        <v>34082</v>
      </c>
      <c r="B349" s="24" t="s">
        <v>34081</v>
      </c>
      <c r="C349" s="24" t="s">
        <v>34080</v>
      </c>
      <c r="D349" s="24" t="s">
        <v>34079</v>
      </c>
      <c r="E349" s="24" t="s">
        <v>34079</v>
      </c>
      <c r="F349" s="26">
        <f t="shared" si="20"/>
        <v>0.27550983428955078</v>
      </c>
      <c r="G349" s="8">
        <f t="shared" si="21"/>
        <v>5.494216164794876E-2</v>
      </c>
      <c r="H349" s="4">
        <f t="shared" si="22"/>
        <v>8</v>
      </c>
      <c r="I349" s="4">
        <f t="shared" si="23"/>
        <v>8</v>
      </c>
      <c r="J349" s="1">
        <v>21.487737655639599</v>
      </c>
      <c r="K349" s="1">
        <v>21.2983798980713</v>
      </c>
      <c r="L349" s="1">
        <v>20.899570465087901</v>
      </c>
      <c r="M349" s="1">
        <v>21.355953216552699</v>
      </c>
      <c r="N349" s="1">
        <v>20.752967834472699</v>
      </c>
      <c r="O349" s="1">
        <v>21.056571960449201</v>
      </c>
      <c r="P349" s="1">
        <v>21.457477569580099</v>
      </c>
      <c r="Q349" s="1">
        <v>20.933284759521499</v>
      </c>
      <c r="R349" s="35">
        <v>21.1941528320313</v>
      </c>
      <c r="S349" s="35">
        <v>21.572370529174801</v>
      </c>
      <c r="T349" s="35">
        <v>21.184419631958001</v>
      </c>
      <c r="U349" s="35">
        <v>21.802490234375</v>
      </c>
      <c r="V349" s="35">
        <v>21.102769851684599</v>
      </c>
      <c r="W349" s="35">
        <v>21.456590652465799</v>
      </c>
      <c r="X349" s="35">
        <v>21.582603454589801</v>
      </c>
      <c r="Y349" s="35">
        <v>21.550624847412099</v>
      </c>
      <c r="Z349" s="18">
        <v>18</v>
      </c>
      <c r="AA349" s="4">
        <v>17</v>
      </c>
      <c r="AB349" s="4">
        <v>17</v>
      </c>
      <c r="AC349" s="4">
        <v>17</v>
      </c>
      <c r="AD349" s="4">
        <v>14</v>
      </c>
      <c r="AE349" s="4">
        <v>18</v>
      </c>
      <c r="AF349" s="4">
        <v>15</v>
      </c>
      <c r="AG349" s="19">
        <v>16</v>
      </c>
      <c r="AH349" s="18">
        <v>15</v>
      </c>
      <c r="AI349" s="4">
        <v>16</v>
      </c>
      <c r="AJ349" s="4">
        <v>18</v>
      </c>
      <c r="AK349" s="4">
        <v>18</v>
      </c>
      <c r="AL349" s="4">
        <v>18</v>
      </c>
      <c r="AM349" s="4">
        <v>17</v>
      </c>
      <c r="AN349" s="4">
        <v>17</v>
      </c>
      <c r="AO349" s="19">
        <v>17</v>
      </c>
    </row>
    <row r="350" spans="1:41" x14ac:dyDescent="0.2">
      <c r="A350" s="24" t="s">
        <v>735</v>
      </c>
      <c r="B350" s="24" t="s">
        <v>734</v>
      </c>
      <c r="C350" s="24" t="s">
        <v>733</v>
      </c>
      <c r="D350" s="24" t="s">
        <v>732</v>
      </c>
      <c r="E350" s="24" t="s">
        <v>732</v>
      </c>
      <c r="F350" s="26">
        <f t="shared" si="20"/>
        <v>-0.5567242418016729</v>
      </c>
      <c r="G350" s="8">
        <f t="shared" si="21"/>
        <v>5.5047992861350703E-2</v>
      </c>
      <c r="H350" s="4">
        <f t="shared" si="22"/>
        <v>7</v>
      </c>
      <c r="I350" s="4">
        <f t="shared" si="23"/>
        <v>8</v>
      </c>
      <c r="J350" s="1" t="s">
        <v>34</v>
      </c>
      <c r="K350" s="1">
        <v>12.179274559021</v>
      </c>
      <c r="L350" s="1">
        <v>12.4448184967041</v>
      </c>
      <c r="M350" s="1">
        <v>11.7194919586182</v>
      </c>
      <c r="N350" s="1">
        <v>12.076698303222701</v>
      </c>
      <c r="O350" s="1">
        <v>12.268062591552701</v>
      </c>
      <c r="P350" s="1">
        <v>12.6323862075806</v>
      </c>
      <c r="Q350" s="1">
        <v>12.690024375915501</v>
      </c>
      <c r="R350" s="35">
        <v>12.242036819458001</v>
      </c>
      <c r="S350" s="35">
        <v>12.158789634704601</v>
      </c>
      <c r="T350" s="35">
        <v>12.188678741455099</v>
      </c>
      <c r="U350" s="35">
        <v>10.6568899154663</v>
      </c>
      <c r="V350" s="35">
        <v>10.8782653808594</v>
      </c>
      <c r="W350" s="35">
        <v>11.7512884140015</v>
      </c>
      <c r="X350" s="35">
        <v>11.845368385314901</v>
      </c>
      <c r="Y350" s="35">
        <v>12.122896194458001</v>
      </c>
      <c r="Z350" s="18">
        <v>1</v>
      </c>
      <c r="AA350" s="4">
        <v>2</v>
      </c>
      <c r="AB350" s="4">
        <v>5</v>
      </c>
      <c r="AC350" s="4">
        <v>2</v>
      </c>
      <c r="AD350" s="4">
        <v>5</v>
      </c>
      <c r="AE350" s="4">
        <v>5</v>
      </c>
      <c r="AF350" s="4">
        <v>3</v>
      </c>
      <c r="AG350" s="19">
        <v>4</v>
      </c>
      <c r="AH350" s="18">
        <v>3</v>
      </c>
      <c r="AI350" s="4">
        <v>3</v>
      </c>
      <c r="AJ350" s="4">
        <v>5</v>
      </c>
      <c r="AK350" s="4">
        <v>3</v>
      </c>
      <c r="AL350" s="4">
        <v>5</v>
      </c>
      <c r="AM350" s="4">
        <v>3</v>
      </c>
      <c r="AN350" s="4">
        <v>3</v>
      </c>
      <c r="AO350" s="19">
        <v>4</v>
      </c>
    </row>
    <row r="351" spans="1:41" x14ac:dyDescent="0.2">
      <c r="A351" s="24" t="s">
        <v>3144</v>
      </c>
      <c r="B351" s="24" t="s">
        <v>3143</v>
      </c>
      <c r="C351" s="24" t="s">
        <v>3142</v>
      </c>
      <c r="D351" s="24" t="s">
        <v>3141</v>
      </c>
      <c r="E351" s="24" t="s">
        <v>3141</v>
      </c>
      <c r="F351" s="26">
        <f t="shared" si="20"/>
        <v>-0.30340468883514049</v>
      </c>
      <c r="G351" s="8">
        <f t="shared" si="21"/>
        <v>5.5108441103590179E-2</v>
      </c>
      <c r="H351" s="4">
        <f t="shared" si="22"/>
        <v>8</v>
      </c>
      <c r="I351" s="4">
        <f t="shared" si="23"/>
        <v>8</v>
      </c>
      <c r="J351" s="1">
        <v>16.095582962036101</v>
      </c>
      <c r="K351" s="1">
        <v>16.235338211059599</v>
      </c>
      <c r="L351" s="1">
        <v>16.725286483764599</v>
      </c>
      <c r="M351" s="1">
        <v>16.589012145996101</v>
      </c>
      <c r="N351" s="1">
        <v>16.597846984863299</v>
      </c>
      <c r="O351" s="1">
        <v>16.898317337036101</v>
      </c>
      <c r="P351" s="1">
        <v>16.197017669677699</v>
      </c>
      <c r="Q351" s="1">
        <v>16.7235012054443</v>
      </c>
      <c r="R351" s="35">
        <v>16.4786586761475</v>
      </c>
      <c r="S351" s="35">
        <v>16.4820671081543</v>
      </c>
      <c r="T351" s="35">
        <v>16.233375549316399</v>
      </c>
      <c r="U351" s="35">
        <v>15.804846763610801</v>
      </c>
      <c r="V351" s="35">
        <v>16.4637756347656</v>
      </c>
      <c r="W351" s="35">
        <v>15.941572189331101</v>
      </c>
      <c r="X351" s="35">
        <v>15.8799495697021</v>
      </c>
      <c r="Y351" s="35">
        <v>16.350419998168899</v>
      </c>
      <c r="Z351" s="18">
        <v>7</v>
      </c>
      <c r="AA351" s="4">
        <v>7</v>
      </c>
      <c r="AB351" s="4">
        <v>9</v>
      </c>
      <c r="AC351" s="4">
        <v>8</v>
      </c>
      <c r="AD351" s="4">
        <v>10</v>
      </c>
      <c r="AE351" s="4">
        <v>10</v>
      </c>
      <c r="AF351" s="4">
        <v>7</v>
      </c>
      <c r="AG351" s="19">
        <v>8</v>
      </c>
      <c r="AH351" s="18">
        <v>8</v>
      </c>
      <c r="AI351" s="4">
        <v>9</v>
      </c>
      <c r="AJ351" s="4">
        <v>9</v>
      </c>
      <c r="AK351" s="4">
        <v>8</v>
      </c>
      <c r="AL351" s="4">
        <v>10</v>
      </c>
      <c r="AM351" s="4">
        <v>7</v>
      </c>
      <c r="AN351" s="4">
        <v>7</v>
      </c>
      <c r="AO351" s="19">
        <v>8</v>
      </c>
    </row>
    <row r="352" spans="1:41" x14ac:dyDescent="0.2">
      <c r="A352" s="24" t="s">
        <v>7156</v>
      </c>
      <c r="B352" s="24" t="s">
        <v>7155</v>
      </c>
      <c r="C352" s="24" t="s">
        <v>7154</v>
      </c>
      <c r="D352" s="24" t="s">
        <v>7153</v>
      </c>
      <c r="E352" s="24" t="s">
        <v>7153</v>
      </c>
      <c r="F352" s="26">
        <f t="shared" si="20"/>
        <v>-0.3497679233551132</v>
      </c>
      <c r="G352" s="8">
        <f t="shared" si="21"/>
        <v>5.5133181705014314E-2</v>
      </c>
      <c r="H352" s="4">
        <f t="shared" si="22"/>
        <v>8</v>
      </c>
      <c r="I352" s="4">
        <f t="shared" si="23"/>
        <v>8</v>
      </c>
      <c r="J352" s="1">
        <v>17.341814041137699</v>
      </c>
      <c r="K352" s="1">
        <v>17.212629318237301</v>
      </c>
      <c r="L352" s="1">
        <v>17.818794250488299</v>
      </c>
      <c r="M352" s="1">
        <v>17.469507217407202</v>
      </c>
      <c r="N352" s="1">
        <v>17.655719757080099</v>
      </c>
      <c r="O352" s="1">
        <v>17.450365066528299</v>
      </c>
      <c r="P352" s="1">
        <v>17.469261169433601</v>
      </c>
      <c r="Q352" s="1">
        <v>17.5704860687256</v>
      </c>
      <c r="R352" s="35">
        <v>17.551580429077099</v>
      </c>
      <c r="S352" s="35">
        <v>17.3998126983643</v>
      </c>
      <c r="T352" s="35">
        <v>17.462511062622099</v>
      </c>
      <c r="U352" s="35">
        <v>17.220293045043899</v>
      </c>
      <c r="V352" s="35">
        <v>16.306669235229499</v>
      </c>
      <c r="W352" s="35">
        <v>16.657779693603501</v>
      </c>
      <c r="X352" s="35">
        <v>17.286981582641602</v>
      </c>
      <c r="Y352" s="35">
        <v>17.304805755615199</v>
      </c>
      <c r="Z352" s="18">
        <v>11</v>
      </c>
      <c r="AA352" s="4">
        <v>11</v>
      </c>
      <c r="AB352" s="4">
        <v>10</v>
      </c>
      <c r="AC352" s="4">
        <v>10</v>
      </c>
      <c r="AD352" s="4">
        <v>10</v>
      </c>
      <c r="AE352" s="4">
        <v>10</v>
      </c>
      <c r="AF352" s="4">
        <v>10</v>
      </c>
      <c r="AG352" s="19">
        <v>10</v>
      </c>
      <c r="AH352" s="18">
        <v>10</v>
      </c>
      <c r="AI352" s="4">
        <v>10</v>
      </c>
      <c r="AJ352" s="4">
        <v>11</v>
      </c>
      <c r="AK352" s="4">
        <v>11</v>
      </c>
      <c r="AL352" s="4">
        <v>11</v>
      </c>
      <c r="AM352" s="4">
        <v>9</v>
      </c>
      <c r="AN352" s="4">
        <v>10</v>
      </c>
      <c r="AO352" s="19">
        <v>10</v>
      </c>
    </row>
    <row r="353" spans="1:41" x14ac:dyDescent="0.2">
      <c r="A353" s="24" t="s">
        <v>11158</v>
      </c>
      <c r="B353" s="24" t="s">
        <v>11157</v>
      </c>
      <c r="C353" s="24" t="s">
        <v>11156</v>
      </c>
      <c r="D353" s="24" t="s">
        <v>11155</v>
      </c>
      <c r="E353" s="24" t="s">
        <v>11155</v>
      </c>
      <c r="F353" s="26">
        <f t="shared" si="20"/>
        <v>-0.75667466436111752</v>
      </c>
      <c r="G353" s="8">
        <f t="shared" si="21"/>
        <v>5.522354969723467E-2</v>
      </c>
      <c r="H353" s="4">
        <f t="shared" si="22"/>
        <v>7</v>
      </c>
      <c r="I353" s="4">
        <f t="shared" si="23"/>
        <v>8</v>
      </c>
      <c r="J353" s="1">
        <v>13.1366310119629</v>
      </c>
      <c r="K353" s="1">
        <v>13.2266397476196</v>
      </c>
      <c r="L353" s="1" t="s">
        <v>34</v>
      </c>
      <c r="M353" s="1">
        <v>12.302995681762701</v>
      </c>
      <c r="N353" s="1">
        <v>13.2251424789429</v>
      </c>
      <c r="O353" s="1">
        <v>12.6849966049194</v>
      </c>
      <c r="P353" s="1">
        <v>12.132004737854</v>
      </c>
      <c r="Q353" s="1">
        <v>11.9507093429565</v>
      </c>
      <c r="R353" s="35">
        <v>11.199353218078601</v>
      </c>
      <c r="S353" s="35">
        <v>12.5525827407837</v>
      </c>
      <c r="T353" s="35">
        <v>11.4553270339966</v>
      </c>
      <c r="U353" s="35">
        <v>13.1195116043091</v>
      </c>
      <c r="V353" s="35">
        <v>11.560127258300801</v>
      </c>
      <c r="W353" s="35">
        <v>11.4221591949463</v>
      </c>
      <c r="X353" s="35">
        <v>12.8559875488281</v>
      </c>
      <c r="Y353" s="35">
        <v>11.1062622070313</v>
      </c>
      <c r="Z353" s="18">
        <v>4</v>
      </c>
      <c r="AA353" s="4">
        <v>4</v>
      </c>
      <c r="AB353" s="4">
        <v>1</v>
      </c>
      <c r="AC353" s="4">
        <v>3</v>
      </c>
      <c r="AD353" s="4">
        <v>4</v>
      </c>
      <c r="AE353" s="4">
        <v>3</v>
      </c>
      <c r="AF353" s="4">
        <v>3</v>
      </c>
      <c r="AG353" s="19">
        <v>3</v>
      </c>
      <c r="AH353" s="18">
        <v>3</v>
      </c>
      <c r="AI353" s="4">
        <v>3</v>
      </c>
      <c r="AJ353" s="4">
        <v>3</v>
      </c>
      <c r="AK353" s="4">
        <v>4</v>
      </c>
      <c r="AL353" s="4">
        <v>2</v>
      </c>
      <c r="AM353" s="4">
        <v>2</v>
      </c>
      <c r="AN353" s="4">
        <v>2</v>
      </c>
      <c r="AO353" s="19">
        <v>3</v>
      </c>
    </row>
    <row r="354" spans="1:41" x14ac:dyDescent="0.2">
      <c r="A354" s="24" t="s">
        <v>6098</v>
      </c>
      <c r="B354" s="24" t="s">
        <v>6097</v>
      </c>
      <c r="C354" s="24" t="s">
        <v>6096</v>
      </c>
      <c r="D354" s="24" t="s">
        <v>6095</v>
      </c>
      <c r="E354" s="24" t="s">
        <v>6095</v>
      </c>
      <c r="F354" s="26">
        <f t="shared" si="20"/>
        <v>-0.27373170852662199</v>
      </c>
      <c r="G354" s="8">
        <f t="shared" si="21"/>
        <v>5.5287618792921801E-2</v>
      </c>
      <c r="H354" s="4">
        <f t="shared" si="22"/>
        <v>8</v>
      </c>
      <c r="I354" s="4">
        <f t="shared" si="23"/>
        <v>8</v>
      </c>
      <c r="J354" s="1">
        <v>14.8735647201538</v>
      </c>
      <c r="K354" s="1">
        <v>14.697901725769</v>
      </c>
      <c r="L354" s="1">
        <v>14.813871383666999</v>
      </c>
      <c r="M354" s="1">
        <v>14.825986862182599</v>
      </c>
      <c r="N354" s="1">
        <v>15.033328056335399</v>
      </c>
      <c r="O354" s="1">
        <v>14.9041080474854</v>
      </c>
      <c r="P354" s="1">
        <v>14.6542615890503</v>
      </c>
      <c r="Q354" s="1">
        <v>15.102242469787599</v>
      </c>
      <c r="R354" s="35">
        <v>14.762678146362299</v>
      </c>
      <c r="S354" s="35">
        <v>14.7241678237915</v>
      </c>
      <c r="T354" s="35">
        <v>14.916434288024901</v>
      </c>
      <c r="U354" s="35">
        <v>14.7299127578735</v>
      </c>
      <c r="V354" s="35">
        <v>13.9225749969482</v>
      </c>
      <c r="W354" s="35">
        <v>14.212694168090801</v>
      </c>
      <c r="X354" s="35">
        <v>14.720949172973601</v>
      </c>
      <c r="Y354" s="35">
        <v>14.725999832153301</v>
      </c>
      <c r="Z354" s="18">
        <v>11</v>
      </c>
      <c r="AA354" s="4">
        <v>12</v>
      </c>
      <c r="AB354" s="4">
        <v>13</v>
      </c>
      <c r="AC354" s="4">
        <v>13</v>
      </c>
      <c r="AD354" s="4">
        <v>11</v>
      </c>
      <c r="AE354" s="4">
        <v>13</v>
      </c>
      <c r="AF354" s="4">
        <v>11</v>
      </c>
      <c r="AG354" s="19">
        <v>12</v>
      </c>
      <c r="AH354" s="18">
        <v>13</v>
      </c>
      <c r="AI354" s="4">
        <v>13</v>
      </c>
      <c r="AJ354" s="4">
        <v>12</v>
      </c>
      <c r="AK354" s="4">
        <v>12</v>
      </c>
      <c r="AL354" s="4">
        <v>12</v>
      </c>
      <c r="AM354" s="4">
        <v>12</v>
      </c>
      <c r="AN354" s="4">
        <v>12</v>
      </c>
      <c r="AO354" s="19">
        <v>13</v>
      </c>
    </row>
    <row r="355" spans="1:41" x14ac:dyDescent="0.2">
      <c r="A355" s="24" t="s">
        <v>36830</v>
      </c>
      <c r="B355" s="24" t="s">
        <v>36829</v>
      </c>
      <c r="C355" s="24" t="s">
        <v>36828</v>
      </c>
      <c r="D355" s="24" t="s">
        <v>36827</v>
      </c>
      <c r="E355" s="24" t="s">
        <v>36827</v>
      </c>
      <c r="F355" s="26">
        <f t="shared" si="20"/>
        <v>-0.22844481468202815</v>
      </c>
      <c r="G355" s="8">
        <f t="shared" si="21"/>
        <v>5.5754412944028754E-2</v>
      </c>
      <c r="H355" s="4">
        <f t="shared" si="22"/>
        <v>8</v>
      </c>
      <c r="I355" s="4">
        <f t="shared" si="23"/>
        <v>8</v>
      </c>
      <c r="J355" s="1">
        <v>16.0426235198975</v>
      </c>
      <c r="K355" s="1">
        <v>16.085121154785199</v>
      </c>
      <c r="L355" s="1">
        <v>16.182783126831101</v>
      </c>
      <c r="M355" s="1">
        <v>16.2829685211182</v>
      </c>
      <c r="N355" s="1">
        <v>16.482446670532202</v>
      </c>
      <c r="O355" s="1">
        <v>15.8601341247559</v>
      </c>
      <c r="P355" s="1">
        <v>16.202863693237301</v>
      </c>
      <c r="Q355" s="1">
        <v>16.3573093414307</v>
      </c>
      <c r="R355" s="35">
        <v>16.214937210083001</v>
      </c>
      <c r="S355" s="35">
        <v>15.6085004806519</v>
      </c>
      <c r="T355" s="35">
        <v>16.0604152679443</v>
      </c>
      <c r="U355" s="35">
        <v>16.277185440063501</v>
      </c>
      <c r="V355" s="35">
        <v>15.754469871521</v>
      </c>
      <c r="W355" s="35">
        <v>15.9483423233032</v>
      </c>
      <c r="X355" s="35">
        <v>15.729891777038601</v>
      </c>
      <c r="Y355" s="35">
        <v>16.074949264526399</v>
      </c>
      <c r="Z355" s="18">
        <v>7</v>
      </c>
      <c r="AA355" s="4">
        <v>8</v>
      </c>
      <c r="AB355" s="4">
        <v>7</v>
      </c>
      <c r="AC355" s="4">
        <v>5</v>
      </c>
      <c r="AD355" s="4">
        <v>7</v>
      </c>
      <c r="AE355" s="4">
        <v>8</v>
      </c>
      <c r="AF355" s="4">
        <v>6</v>
      </c>
      <c r="AG355" s="19">
        <v>5</v>
      </c>
      <c r="AH355" s="18">
        <v>5</v>
      </c>
      <c r="AI355" s="4">
        <v>6</v>
      </c>
      <c r="AJ355" s="4">
        <v>8</v>
      </c>
      <c r="AK355" s="4">
        <v>6</v>
      </c>
      <c r="AL355" s="4">
        <v>7</v>
      </c>
      <c r="AM355" s="4">
        <v>6</v>
      </c>
      <c r="AN355" s="4">
        <v>8</v>
      </c>
      <c r="AO355" s="19">
        <v>7</v>
      </c>
    </row>
    <row r="356" spans="1:41" x14ac:dyDescent="0.2">
      <c r="A356" s="24" t="s">
        <v>28912</v>
      </c>
      <c r="B356" s="24" t="s">
        <v>28911</v>
      </c>
      <c r="C356" s="24" t="s">
        <v>28910</v>
      </c>
      <c r="D356" s="24" t="s">
        <v>28909</v>
      </c>
      <c r="E356" s="24" t="s">
        <v>28909</v>
      </c>
      <c r="F356" s="26">
        <f t="shared" si="20"/>
        <v>-0.17349457740783691</v>
      </c>
      <c r="G356" s="8">
        <f t="shared" si="21"/>
        <v>5.5903157758323843E-2</v>
      </c>
      <c r="H356" s="4">
        <f t="shared" si="22"/>
        <v>8</v>
      </c>
      <c r="I356" s="4">
        <f t="shared" si="23"/>
        <v>8</v>
      </c>
      <c r="J356" s="1">
        <v>17.387647628784201</v>
      </c>
      <c r="K356" s="1">
        <v>17.5282173156738</v>
      </c>
      <c r="L356" s="1">
        <v>17.939085006713899</v>
      </c>
      <c r="M356" s="1">
        <v>17.671098709106399</v>
      </c>
      <c r="N356" s="1">
        <v>17.752759933471701</v>
      </c>
      <c r="O356" s="1">
        <v>17.692731857299801</v>
      </c>
      <c r="P356" s="1">
        <v>17.558765411376999</v>
      </c>
      <c r="Q356" s="1">
        <v>17.643680572509801</v>
      </c>
      <c r="R356" s="35">
        <v>17.623266220092798</v>
      </c>
      <c r="S356" s="35">
        <v>17.467382431030298</v>
      </c>
      <c r="T356" s="35">
        <v>17.688413619995099</v>
      </c>
      <c r="U356" s="35">
        <v>17.3427429199219</v>
      </c>
      <c r="V356" s="35">
        <v>17.1429347991943</v>
      </c>
      <c r="W356" s="35">
        <v>17.493761062622099</v>
      </c>
      <c r="X356" s="35">
        <v>17.492761611938501</v>
      </c>
      <c r="Y356" s="35">
        <v>17.534767150878899</v>
      </c>
      <c r="Z356" s="18">
        <v>14</v>
      </c>
      <c r="AA356" s="4">
        <v>15</v>
      </c>
      <c r="AB356" s="4">
        <v>17</v>
      </c>
      <c r="AC356" s="4">
        <v>16</v>
      </c>
      <c r="AD356" s="4">
        <v>17</v>
      </c>
      <c r="AE356" s="4">
        <v>17</v>
      </c>
      <c r="AF356" s="4">
        <v>14</v>
      </c>
      <c r="AG356" s="19">
        <v>15</v>
      </c>
      <c r="AH356" s="18">
        <v>14</v>
      </c>
      <c r="AI356" s="4">
        <v>13</v>
      </c>
      <c r="AJ356" s="4">
        <v>17</v>
      </c>
      <c r="AK356" s="4">
        <v>16</v>
      </c>
      <c r="AL356" s="4">
        <v>16</v>
      </c>
      <c r="AM356" s="4">
        <v>14</v>
      </c>
      <c r="AN356" s="4">
        <v>15</v>
      </c>
      <c r="AO356" s="19">
        <v>17</v>
      </c>
    </row>
    <row r="357" spans="1:41" x14ac:dyDescent="0.2">
      <c r="A357" s="24" t="s">
        <v>27595</v>
      </c>
      <c r="B357" s="24" t="s">
        <v>27594</v>
      </c>
      <c r="C357" s="24" t="s">
        <v>27593</v>
      </c>
      <c r="D357" s="24" t="s">
        <v>27592</v>
      </c>
      <c r="E357" s="24" t="s">
        <v>27592</v>
      </c>
      <c r="F357" s="26">
        <f t="shared" si="20"/>
        <v>0.29753732681274947</v>
      </c>
      <c r="G357" s="8">
        <f t="shared" si="21"/>
        <v>5.5911272467582533E-2</v>
      </c>
      <c r="H357" s="4">
        <f t="shared" si="22"/>
        <v>8</v>
      </c>
      <c r="I357" s="4">
        <f t="shared" si="23"/>
        <v>8</v>
      </c>
      <c r="J357" s="1">
        <v>14.8368244171143</v>
      </c>
      <c r="K357" s="1">
        <v>15.1253852844238</v>
      </c>
      <c r="L357" s="1">
        <v>14.547117233276399</v>
      </c>
      <c r="M357" s="1">
        <v>14.8459215164185</v>
      </c>
      <c r="N357" s="1">
        <v>14.075253486633301</v>
      </c>
      <c r="O357" s="1">
        <v>14.7918901443481</v>
      </c>
      <c r="P357" s="1">
        <v>14.8051490783691</v>
      </c>
      <c r="Q357" s="1">
        <v>14.833794593811</v>
      </c>
      <c r="R357" s="35">
        <v>15.126248359680201</v>
      </c>
      <c r="S357" s="35">
        <v>15.1505012512207</v>
      </c>
      <c r="T357" s="35">
        <v>14.7383031845093</v>
      </c>
      <c r="U357" s="35">
        <v>14.8550777435303</v>
      </c>
      <c r="V357" s="35">
        <v>14.695315361022899</v>
      </c>
      <c r="W357" s="35">
        <v>15.0434761047363</v>
      </c>
      <c r="X357" s="35">
        <v>15.492094039916999</v>
      </c>
      <c r="Y357" s="35">
        <v>15.140618324279799</v>
      </c>
      <c r="Z357" s="18">
        <v>9</v>
      </c>
      <c r="AA357" s="4">
        <v>9</v>
      </c>
      <c r="AB357" s="4">
        <v>9</v>
      </c>
      <c r="AC357" s="4">
        <v>9</v>
      </c>
      <c r="AD357" s="4">
        <v>9</v>
      </c>
      <c r="AE357" s="4">
        <v>9</v>
      </c>
      <c r="AF357" s="4">
        <v>7</v>
      </c>
      <c r="AG357" s="19">
        <v>9</v>
      </c>
      <c r="AH357" s="18">
        <v>9</v>
      </c>
      <c r="AI357" s="4">
        <v>7</v>
      </c>
      <c r="AJ357" s="4">
        <v>9</v>
      </c>
      <c r="AK357" s="4">
        <v>9</v>
      </c>
      <c r="AL357" s="4">
        <v>9</v>
      </c>
      <c r="AM357" s="4">
        <v>9</v>
      </c>
      <c r="AN357" s="4">
        <v>7</v>
      </c>
      <c r="AO357" s="19">
        <v>9</v>
      </c>
    </row>
    <row r="358" spans="1:41" x14ac:dyDescent="0.2">
      <c r="A358" s="24" t="s">
        <v>30762</v>
      </c>
      <c r="B358" s="24" t="s">
        <v>30765</v>
      </c>
      <c r="C358" s="24" t="s">
        <v>30764</v>
      </c>
      <c r="D358" s="24" t="s">
        <v>30763</v>
      </c>
      <c r="E358" s="24" t="s">
        <v>30763</v>
      </c>
      <c r="F358" s="26">
        <f t="shared" si="20"/>
        <v>0.30561184883117498</v>
      </c>
      <c r="G358" s="8">
        <f t="shared" si="21"/>
        <v>5.6003230950902483E-2</v>
      </c>
      <c r="H358" s="4">
        <f t="shared" si="22"/>
        <v>8</v>
      </c>
      <c r="I358" s="4">
        <f t="shared" si="23"/>
        <v>8</v>
      </c>
      <c r="J358" s="1">
        <v>14.7141056060791</v>
      </c>
      <c r="K358" s="1">
        <v>13.974315643310501</v>
      </c>
      <c r="L358" s="1">
        <v>14.4036045074463</v>
      </c>
      <c r="M358" s="1">
        <v>14.6425876617432</v>
      </c>
      <c r="N358" s="1">
        <v>14.275499343872101</v>
      </c>
      <c r="O358" s="1">
        <v>13.93665599823</v>
      </c>
      <c r="P358" s="1">
        <v>14.350476264953601</v>
      </c>
      <c r="Q358" s="1">
        <v>14.2943477630615</v>
      </c>
      <c r="R358" s="35">
        <v>14.493705749511699</v>
      </c>
      <c r="S358" s="35">
        <v>14.715222358703601</v>
      </c>
      <c r="T358" s="35">
        <v>14.288902282714799</v>
      </c>
      <c r="U358" s="35">
        <v>15.0407867431641</v>
      </c>
      <c r="V358" s="35">
        <v>14.6567993164063</v>
      </c>
      <c r="W358" s="35">
        <v>15.100341796875</v>
      </c>
      <c r="X358" s="35">
        <v>14.3901424407959</v>
      </c>
      <c r="Y358" s="35">
        <v>14.3505868911743</v>
      </c>
      <c r="Z358" s="18">
        <v>2</v>
      </c>
      <c r="AA358" s="4">
        <v>3</v>
      </c>
      <c r="AB358" s="4">
        <v>3</v>
      </c>
      <c r="AC358" s="4">
        <v>3</v>
      </c>
      <c r="AD358" s="4">
        <v>3</v>
      </c>
      <c r="AE358" s="4">
        <v>3</v>
      </c>
      <c r="AF358" s="4">
        <v>3</v>
      </c>
      <c r="AG358" s="19">
        <v>3</v>
      </c>
      <c r="AH358" s="18">
        <v>3</v>
      </c>
      <c r="AI358" s="4">
        <v>2</v>
      </c>
      <c r="AJ358" s="4">
        <v>3</v>
      </c>
      <c r="AK358" s="4">
        <v>2</v>
      </c>
      <c r="AL358" s="4">
        <v>3</v>
      </c>
      <c r="AM358" s="4">
        <v>3</v>
      </c>
      <c r="AN358" s="4">
        <v>2</v>
      </c>
      <c r="AO358" s="19">
        <v>3</v>
      </c>
    </row>
    <row r="359" spans="1:41" x14ac:dyDescent="0.2">
      <c r="A359" s="24" t="s">
        <v>21320</v>
      </c>
      <c r="B359" s="24" t="s">
        <v>21319</v>
      </c>
      <c r="C359" s="24" t="s">
        <v>21318</v>
      </c>
      <c r="D359" s="24" t="s">
        <v>21317</v>
      </c>
      <c r="E359" s="24" t="s">
        <v>21317</v>
      </c>
      <c r="F359" s="26">
        <f t="shared" si="20"/>
        <v>-0.57764160633088757</v>
      </c>
      <c r="G359" s="8">
        <f t="shared" si="21"/>
        <v>5.6142428538645241E-2</v>
      </c>
      <c r="H359" s="4">
        <f t="shared" si="22"/>
        <v>8</v>
      </c>
      <c r="I359" s="4">
        <f t="shared" si="23"/>
        <v>8</v>
      </c>
      <c r="J359" s="1">
        <v>13.853309631347701</v>
      </c>
      <c r="K359" s="1">
        <v>13.9014234542847</v>
      </c>
      <c r="L359" s="1">
        <v>13.420368194580099</v>
      </c>
      <c r="M359" s="1">
        <v>13.6363077163696</v>
      </c>
      <c r="N359" s="1">
        <v>13.4234313964844</v>
      </c>
      <c r="O359" s="1">
        <v>12.875052452087401</v>
      </c>
      <c r="P359" s="1">
        <v>13.525092124939</v>
      </c>
      <c r="Q359" s="1">
        <v>13.692996978759799</v>
      </c>
      <c r="R359" s="35">
        <v>13.359406471252401</v>
      </c>
      <c r="S359" s="35">
        <v>13.3170166015625</v>
      </c>
      <c r="T359" s="35">
        <v>13.138444900512701</v>
      </c>
      <c r="U359" s="35">
        <v>13.7216653823853</v>
      </c>
      <c r="V359" s="35">
        <v>11.5103979110718</v>
      </c>
      <c r="W359" s="35">
        <v>12.930225372314499</v>
      </c>
      <c r="X359" s="35">
        <v>13.393322944641101</v>
      </c>
      <c r="Y359" s="35">
        <v>12.3363695144653</v>
      </c>
      <c r="Z359" s="18">
        <v>3</v>
      </c>
      <c r="AA359" s="4">
        <v>3</v>
      </c>
      <c r="AB359" s="4">
        <v>3</v>
      </c>
      <c r="AC359" s="4">
        <v>3</v>
      </c>
      <c r="AD359" s="4">
        <v>3</v>
      </c>
      <c r="AE359" s="4">
        <v>2</v>
      </c>
      <c r="AF359" s="4">
        <v>2</v>
      </c>
      <c r="AG359" s="19">
        <v>3</v>
      </c>
      <c r="AH359" s="18">
        <v>3</v>
      </c>
      <c r="AI359" s="4">
        <v>3</v>
      </c>
      <c r="AJ359" s="4">
        <v>3</v>
      </c>
      <c r="AK359" s="4">
        <v>3</v>
      </c>
      <c r="AL359" s="4">
        <v>3</v>
      </c>
      <c r="AM359" s="4">
        <v>2</v>
      </c>
      <c r="AN359" s="4">
        <v>3</v>
      </c>
      <c r="AO359" s="19">
        <v>3</v>
      </c>
    </row>
    <row r="360" spans="1:41" x14ac:dyDescent="0.2">
      <c r="A360" s="24" t="s">
        <v>25129</v>
      </c>
      <c r="B360" s="24" t="s">
        <v>25128</v>
      </c>
      <c r="C360" s="24" t="s">
        <v>25127</v>
      </c>
      <c r="D360" s="24" t="s">
        <v>25126</v>
      </c>
      <c r="E360" s="24" t="s">
        <v>25126</v>
      </c>
      <c r="F360" s="26">
        <f t="shared" si="20"/>
        <v>-0.23821485042573443</v>
      </c>
      <c r="G360" s="8">
        <f t="shared" si="21"/>
        <v>5.6214738392378276E-2</v>
      </c>
      <c r="H360" s="4">
        <f t="shared" si="22"/>
        <v>8</v>
      </c>
      <c r="I360" s="4">
        <f t="shared" si="23"/>
        <v>8</v>
      </c>
      <c r="J360" s="1">
        <v>14.526095390319799</v>
      </c>
      <c r="K360" s="1">
        <v>14.308765411376999</v>
      </c>
      <c r="L360" s="1">
        <v>14.675350189209</v>
      </c>
      <c r="M360" s="1">
        <v>14.636720657348601</v>
      </c>
      <c r="N360" s="1">
        <v>14.6083526611328</v>
      </c>
      <c r="O360" s="1">
        <v>14.1888980865479</v>
      </c>
      <c r="P360" s="1">
        <v>14.6444644927979</v>
      </c>
      <c r="Q360" s="1">
        <v>14.671806335449199</v>
      </c>
      <c r="R360" s="35">
        <v>14.223361015319799</v>
      </c>
      <c r="S360" s="35">
        <v>14.5831708908081</v>
      </c>
      <c r="T360" s="35">
        <v>14.650804519653301</v>
      </c>
      <c r="U360" s="35">
        <v>14.240701675415</v>
      </c>
      <c r="V360" s="35">
        <v>13.8733768463135</v>
      </c>
      <c r="W360" s="35">
        <v>14.021388053894</v>
      </c>
      <c r="X360" s="35">
        <v>14.3062963485718</v>
      </c>
      <c r="Y360" s="35">
        <v>14.455635070800801</v>
      </c>
      <c r="Z360" s="18">
        <v>4</v>
      </c>
      <c r="AA360" s="4">
        <v>5</v>
      </c>
      <c r="AB360" s="4">
        <v>5</v>
      </c>
      <c r="AC360" s="4">
        <v>5</v>
      </c>
      <c r="AD360" s="4">
        <v>5</v>
      </c>
      <c r="AE360" s="4">
        <v>5</v>
      </c>
      <c r="AF360" s="4">
        <v>5</v>
      </c>
      <c r="AG360" s="19">
        <v>5</v>
      </c>
      <c r="AH360" s="18">
        <v>5</v>
      </c>
      <c r="AI360" s="4">
        <v>5</v>
      </c>
      <c r="AJ360" s="4">
        <v>5</v>
      </c>
      <c r="AK360" s="4">
        <v>4</v>
      </c>
      <c r="AL360" s="4">
        <v>5</v>
      </c>
      <c r="AM360" s="4">
        <v>5</v>
      </c>
      <c r="AN360" s="4">
        <v>5</v>
      </c>
      <c r="AO360" s="19">
        <v>5</v>
      </c>
    </row>
    <row r="361" spans="1:41" x14ac:dyDescent="0.2">
      <c r="A361" s="24" t="s">
        <v>28164</v>
      </c>
      <c r="B361" s="24" t="s">
        <v>28163</v>
      </c>
      <c r="C361" s="24" t="s">
        <v>28162</v>
      </c>
      <c r="D361" s="24" t="s">
        <v>28161</v>
      </c>
      <c r="E361" s="24" t="s">
        <v>28161</v>
      </c>
      <c r="F361" s="26">
        <f t="shared" si="20"/>
        <v>-0.24799239635467529</v>
      </c>
      <c r="G361" s="8">
        <f t="shared" si="21"/>
        <v>5.6381268260950537E-2</v>
      </c>
      <c r="H361" s="4">
        <f t="shared" si="22"/>
        <v>8</v>
      </c>
      <c r="I361" s="4">
        <f t="shared" si="23"/>
        <v>8</v>
      </c>
      <c r="J361" s="1">
        <v>15.9635667800903</v>
      </c>
      <c r="K361" s="1">
        <v>16.024528503418001</v>
      </c>
      <c r="L361" s="1">
        <v>16.3709602355957</v>
      </c>
      <c r="M361" s="1">
        <v>15.8649845123291</v>
      </c>
      <c r="N361" s="1">
        <v>16.2303256988525</v>
      </c>
      <c r="O361" s="1">
        <v>16.239446640014599</v>
      </c>
      <c r="P361" s="1">
        <v>16.018466949462901</v>
      </c>
      <c r="Q361" s="1">
        <v>15.7509813308716</v>
      </c>
      <c r="R361" s="35">
        <v>16.085975646972699</v>
      </c>
      <c r="S361" s="35">
        <v>15.903903007507299</v>
      </c>
      <c r="T361" s="35">
        <v>16.122419357299801</v>
      </c>
      <c r="U361" s="35">
        <v>15.578661918640099</v>
      </c>
      <c r="V361" s="35">
        <v>15.309675216674799</v>
      </c>
      <c r="W361" s="35">
        <v>15.8314113616943</v>
      </c>
      <c r="X361" s="35">
        <v>15.8742828369141</v>
      </c>
      <c r="Y361" s="35">
        <v>15.772992134094199</v>
      </c>
      <c r="Z361" s="18">
        <v>16</v>
      </c>
      <c r="AA361" s="4">
        <v>18</v>
      </c>
      <c r="AB361" s="4">
        <v>18</v>
      </c>
      <c r="AC361" s="4">
        <v>14</v>
      </c>
      <c r="AD361" s="4">
        <v>16</v>
      </c>
      <c r="AE361" s="4">
        <v>17</v>
      </c>
      <c r="AF361" s="4">
        <v>16</v>
      </c>
      <c r="AG361" s="19">
        <v>14</v>
      </c>
      <c r="AH361" s="18">
        <v>16</v>
      </c>
      <c r="AI361" s="4">
        <v>17</v>
      </c>
      <c r="AJ361" s="4">
        <v>18</v>
      </c>
      <c r="AK361" s="4">
        <v>17</v>
      </c>
      <c r="AL361" s="4">
        <v>17</v>
      </c>
      <c r="AM361" s="4">
        <v>12</v>
      </c>
      <c r="AN361" s="4">
        <v>17</v>
      </c>
      <c r="AO361" s="19">
        <v>18</v>
      </c>
    </row>
    <row r="362" spans="1:41" x14ac:dyDescent="0.2">
      <c r="A362" s="24" t="s">
        <v>37540</v>
      </c>
      <c r="B362" s="24" t="s">
        <v>37539</v>
      </c>
      <c r="C362" s="24" t="s">
        <v>37538</v>
      </c>
      <c r="D362" s="24" t="s">
        <v>37537</v>
      </c>
      <c r="E362" s="24" t="s">
        <v>37537</v>
      </c>
      <c r="F362" s="26">
        <f t="shared" si="20"/>
        <v>-0.24580097198488815</v>
      </c>
      <c r="G362" s="8">
        <f t="shared" si="21"/>
        <v>5.6589678904882784E-2</v>
      </c>
      <c r="H362" s="4">
        <f t="shared" si="22"/>
        <v>8</v>
      </c>
      <c r="I362" s="4">
        <f t="shared" si="23"/>
        <v>8</v>
      </c>
      <c r="J362" s="1">
        <v>14.624081611633301</v>
      </c>
      <c r="K362" s="1">
        <v>14.804181098938001</v>
      </c>
      <c r="L362" s="1">
        <v>14.7742567062378</v>
      </c>
      <c r="M362" s="1">
        <v>14.576932907104499</v>
      </c>
      <c r="N362" s="1">
        <v>14.812939643859901</v>
      </c>
      <c r="O362" s="1">
        <v>14.8438816070557</v>
      </c>
      <c r="P362" s="1">
        <v>14.565619468689</v>
      </c>
      <c r="Q362" s="1">
        <v>14.6685247421265</v>
      </c>
      <c r="R362" s="35">
        <v>14.883822441101101</v>
      </c>
      <c r="S362" s="35">
        <v>13.8375787734985</v>
      </c>
      <c r="T362" s="35">
        <v>14.566815376281699</v>
      </c>
      <c r="U362" s="35">
        <v>14.4387006759644</v>
      </c>
      <c r="V362" s="35">
        <v>14.3827657699585</v>
      </c>
      <c r="W362" s="35">
        <v>14.300209999084499</v>
      </c>
      <c r="X362" s="35">
        <v>14.5630950927734</v>
      </c>
      <c r="Y362" s="35">
        <v>14.7310218811035</v>
      </c>
      <c r="Z362" s="18">
        <v>6</v>
      </c>
      <c r="AA362" s="4">
        <v>9</v>
      </c>
      <c r="AB362" s="4">
        <v>8</v>
      </c>
      <c r="AC362" s="4">
        <v>7</v>
      </c>
      <c r="AD362" s="4">
        <v>7</v>
      </c>
      <c r="AE362" s="4">
        <v>9</v>
      </c>
      <c r="AF362" s="4">
        <v>7</v>
      </c>
      <c r="AG362" s="19">
        <v>5</v>
      </c>
      <c r="AH362" s="18">
        <v>7</v>
      </c>
      <c r="AI362" s="4">
        <v>7</v>
      </c>
      <c r="AJ362" s="4">
        <v>7</v>
      </c>
      <c r="AK362" s="4">
        <v>6</v>
      </c>
      <c r="AL362" s="4">
        <v>8</v>
      </c>
      <c r="AM362" s="4">
        <v>5</v>
      </c>
      <c r="AN362" s="4">
        <v>7</v>
      </c>
      <c r="AO362" s="19">
        <v>7</v>
      </c>
    </row>
    <row r="363" spans="1:41" x14ac:dyDescent="0.2">
      <c r="A363" s="24" t="s">
        <v>22513</v>
      </c>
      <c r="B363" s="24" t="s">
        <v>22512</v>
      </c>
      <c r="C363" s="24" t="s">
        <v>22511</v>
      </c>
      <c r="D363" s="24" t="s">
        <v>22510</v>
      </c>
      <c r="E363" s="24" t="s">
        <v>22510</v>
      </c>
      <c r="F363" s="26">
        <f t="shared" si="20"/>
        <v>-0.27449715137480446</v>
      </c>
      <c r="G363" s="8">
        <f t="shared" si="21"/>
        <v>5.6665915024905686E-2</v>
      </c>
      <c r="H363" s="4">
        <f t="shared" si="22"/>
        <v>8</v>
      </c>
      <c r="I363" s="4">
        <f t="shared" si="23"/>
        <v>8</v>
      </c>
      <c r="J363" s="1">
        <v>15.42591381073</v>
      </c>
      <c r="K363" s="1">
        <v>15.570946693420399</v>
      </c>
      <c r="L363" s="1">
        <v>15.7536811828613</v>
      </c>
      <c r="M363" s="1">
        <v>15.533049583435099</v>
      </c>
      <c r="N363" s="1">
        <v>15.878088951110801</v>
      </c>
      <c r="O363" s="1">
        <v>15.7168169021606</v>
      </c>
      <c r="P363" s="1">
        <v>15.2920522689819</v>
      </c>
      <c r="Q363" s="1">
        <v>15.900899887085</v>
      </c>
      <c r="R363" s="35">
        <v>15.555727958679199</v>
      </c>
      <c r="S363" s="35">
        <v>15.5252542495728</v>
      </c>
      <c r="T363" s="35">
        <v>15.6172981262207</v>
      </c>
      <c r="U363" s="35">
        <v>15.4438562393188</v>
      </c>
      <c r="V363" s="35">
        <v>14.668292045593301</v>
      </c>
      <c r="W363" s="35">
        <v>15.2098951339722</v>
      </c>
      <c r="X363" s="35">
        <v>15.3920488357544</v>
      </c>
      <c r="Y363" s="35">
        <v>15.4630994796753</v>
      </c>
      <c r="Z363" s="18">
        <v>20</v>
      </c>
      <c r="AA363" s="4">
        <v>21</v>
      </c>
      <c r="AB363" s="4">
        <v>21</v>
      </c>
      <c r="AC363" s="4">
        <v>19</v>
      </c>
      <c r="AD363" s="4">
        <v>18</v>
      </c>
      <c r="AE363" s="4">
        <v>21</v>
      </c>
      <c r="AF363" s="4">
        <v>19</v>
      </c>
      <c r="AG363" s="19">
        <v>19</v>
      </c>
      <c r="AH363" s="18">
        <v>20</v>
      </c>
      <c r="AI363" s="4">
        <v>20</v>
      </c>
      <c r="AJ363" s="4">
        <v>19</v>
      </c>
      <c r="AK363" s="4">
        <v>20</v>
      </c>
      <c r="AL363" s="4">
        <v>21</v>
      </c>
      <c r="AM363" s="4">
        <v>17</v>
      </c>
      <c r="AN363" s="4">
        <v>21</v>
      </c>
      <c r="AO363" s="19">
        <v>19</v>
      </c>
    </row>
    <row r="364" spans="1:41" x14ac:dyDescent="0.2">
      <c r="A364" s="24" t="s">
        <v>5424</v>
      </c>
      <c r="B364" s="24" t="s">
        <v>5428</v>
      </c>
      <c r="C364" s="24" t="s">
        <v>5427</v>
      </c>
      <c r="D364" s="24" t="s">
        <v>5425</v>
      </c>
      <c r="E364" s="24" t="s">
        <v>5426</v>
      </c>
      <c r="F364" s="26">
        <f t="shared" si="20"/>
        <v>-0.40055751800534978</v>
      </c>
      <c r="G364" s="8">
        <f t="shared" si="21"/>
        <v>5.6681870867830123E-2</v>
      </c>
      <c r="H364" s="4">
        <f t="shared" si="22"/>
        <v>8</v>
      </c>
      <c r="I364" s="4">
        <f t="shared" si="23"/>
        <v>8</v>
      </c>
      <c r="J364" s="1">
        <v>18.346435546875</v>
      </c>
      <c r="K364" s="1">
        <v>17.9551677703857</v>
      </c>
      <c r="L364" s="1">
        <v>18.7603435516357</v>
      </c>
      <c r="M364" s="1">
        <v>18.288578033447301</v>
      </c>
      <c r="N364" s="1">
        <v>18.5684490203857</v>
      </c>
      <c r="O364" s="1">
        <v>18.840984344482401</v>
      </c>
      <c r="P364" s="1">
        <v>18.508924484252901</v>
      </c>
      <c r="Q364" s="1">
        <v>18.980909347534201</v>
      </c>
      <c r="R364" s="35">
        <v>18.431734085083001</v>
      </c>
      <c r="S364" s="35">
        <v>17.8685703277588</v>
      </c>
      <c r="T364" s="35">
        <v>18.468795776367202</v>
      </c>
      <c r="U364" s="35">
        <v>18.0470180511475</v>
      </c>
      <c r="V364" s="35">
        <v>17.2307529449463</v>
      </c>
      <c r="W364" s="35">
        <v>18.442510604858398</v>
      </c>
      <c r="X364" s="35">
        <v>18.470384597778299</v>
      </c>
      <c r="Y364" s="35">
        <v>18.085565567016602</v>
      </c>
      <c r="Z364" s="18">
        <v>3</v>
      </c>
      <c r="AA364" s="4">
        <v>3</v>
      </c>
      <c r="AB364" s="4">
        <v>3</v>
      </c>
      <c r="AC364" s="4">
        <v>3</v>
      </c>
      <c r="AD364" s="4">
        <v>3</v>
      </c>
      <c r="AE364" s="4">
        <v>3</v>
      </c>
      <c r="AF364" s="4">
        <v>3</v>
      </c>
      <c r="AG364" s="19">
        <v>3</v>
      </c>
      <c r="AH364" s="18">
        <v>3</v>
      </c>
      <c r="AI364" s="4">
        <v>2</v>
      </c>
      <c r="AJ364" s="4">
        <v>2</v>
      </c>
      <c r="AK364" s="4">
        <v>3</v>
      </c>
      <c r="AL364" s="4">
        <v>3</v>
      </c>
      <c r="AM364" s="4">
        <v>3</v>
      </c>
      <c r="AN364" s="4">
        <v>3</v>
      </c>
      <c r="AO364" s="19">
        <v>3</v>
      </c>
    </row>
    <row r="365" spans="1:41" x14ac:dyDescent="0.2">
      <c r="A365" s="24" t="s">
        <v>6588</v>
      </c>
      <c r="B365" s="24" t="s">
        <v>6587</v>
      </c>
      <c r="C365" s="24" t="s">
        <v>6586</v>
      </c>
      <c r="D365" s="24" t="s">
        <v>6585</v>
      </c>
      <c r="E365" s="24" t="s">
        <v>6585</v>
      </c>
      <c r="F365" s="26">
        <f t="shared" si="20"/>
        <v>-0.33838513919284452</v>
      </c>
      <c r="G365" s="8">
        <f t="shared" si="21"/>
        <v>5.671582785300603E-2</v>
      </c>
      <c r="H365" s="4">
        <f t="shared" si="22"/>
        <v>4</v>
      </c>
      <c r="I365" s="4">
        <f t="shared" si="23"/>
        <v>7</v>
      </c>
      <c r="J365" s="1" t="s">
        <v>34</v>
      </c>
      <c r="K365" s="1" t="s">
        <v>34</v>
      </c>
      <c r="L365" s="1">
        <v>12.5186853408813</v>
      </c>
      <c r="M365" s="1" t="s">
        <v>34</v>
      </c>
      <c r="N365" s="1">
        <v>12.733998298645</v>
      </c>
      <c r="O365" s="1" t="s">
        <v>34</v>
      </c>
      <c r="P365" s="1">
        <v>12.394583702087401</v>
      </c>
      <c r="Q365" s="1">
        <v>12.5094261169434</v>
      </c>
      <c r="R365" s="35">
        <v>12.3236541748047</v>
      </c>
      <c r="S365" s="35">
        <v>11.9343357086182</v>
      </c>
      <c r="T365" s="35" t="s">
        <v>34</v>
      </c>
      <c r="U365" s="35">
        <v>11.850487709045399</v>
      </c>
      <c r="V365" s="35">
        <v>12.089791297912599</v>
      </c>
      <c r="W365" s="35">
        <v>12.169421195983899</v>
      </c>
      <c r="X365" s="35">
        <v>12.6989068984985</v>
      </c>
      <c r="Y365" s="35">
        <v>12.338920593261699</v>
      </c>
      <c r="Z365" s="18">
        <v>1</v>
      </c>
      <c r="AA365" s="4">
        <v>1</v>
      </c>
      <c r="AB365" s="4">
        <v>2</v>
      </c>
      <c r="AC365" s="4">
        <v>1</v>
      </c>
      <c r="AD365" s="4">
        <v>2</v>
      </c>
      <c r="AE365" s="4">
        <v>1</v>
      </c>
      <c r="AF365" s="4">
        <v>2</v>
      </c>
      <c r="AG365" s="19">
        <v>2</v>
      </c>
      <c r="AH365" s="18">
        <v>2</v>
      </c>
      <c r="AI365" s="4">
        <v>2</v>
      </c>
      <c r="AJ365" s="4">
        <v>1</v>
      </c>
      <c r="AK365" s="4">
        <v>2</v>
      </c>
      <c r="AL365" s="4">
        <v>2</v>
      </c>
      <c r="AM365" s="4">
        <v>2</v>
      </c>
      <c r="AN365" s="4">
        <v>2</v>
      </c>
      <c r="AO365" s="19">
        <v>2</v>
      </c>
    </row>
    <row r="366" spans="1:41" x14ac:dyDescent="0.2">
      <c r="A366" s="24" t="s">
        <v>19659</v>
      </c>
      <c r="B366" s="24" t="s">
        <v>19658</v>
      </c>
      <c r="C366" s="24" t="s">
        <v>19657</v>
      </c>
      <c r="D366" s="24" t="s">
        <v>19656</v>
      </c>
      <c r="E366" s="24" t="s">
        <v>19656</v>
      </c>
      <c r="F366" s="26">
        <f t="shared" si="20"/>
        <v>0.28998546940939107</v>
      </c>
      <c r="G366" s="8">
        <f t="shared" si="21"/>
        <v>5.6746433512534639E-2</v>
      </c>
      <c r="H366" s="4">
        <f t="shared" si="22"/>
        <v>8</v>
      </c>
      <c r="I366" s="4">
        <f t="shared" si="23"/>
        <v>7</v>
      </c>
      <c r="J366" s="1">
        <v>10.739341735839799</v>
      </c>
      <c r="K366" s="1">
        <v>11.5470581054688</v>
      </c>
      <c r="L366" s="1">
        <v>11.7324724197388</v>
      </c>
      <c r="M366" s="1">
        <v>11.5618896484375</v>
      </c>
      <c r="N366" s="1">
        <v>11.327339172363301</v>
      </c>
      <c r="O366" s="1">
        <v>11.5162467956543</v>
      </c>
      <c r="P366" s="1">
        <v>11.149664878845201</v>
      </c>
      <c r="Q366" s="1">
        <v>11.307309150695801</v>
      </c>
      <c r="R366" s="35">
        <v>11.6518459320068</v>
      </c>
      <c r="S366" s="35">
        <v>11.768395423889199</v>
      </c>
      <c r="T366" s="35">
        <v>11.3031301498413</v>
      </c>
      <c r="U366" s="35">
        <v>11.758111000061</v>
      </c>
      <c r="V366" s="35" t="s">
        <v>34</v>
      </c>
      <c r="W366" s="35">
        <v>11.815147399902299</v>
      </c>
      <c r="X366" s="35">
        <v>11.4186115264893</v>
      </c>
      <c r="Y366" s="35">
        <v>11.835813522338899</v>
      </c>
      <c r="Z366" s="18">
        <v>4</v>
      </c>
      <c r="AA366" s="4">
        <v>6</v>
      </c>
      <c r="AB366" s="4">
        <v>6</v>
      </c>
      <c r="AC366" s="4">
        <v>6</v>
      </c>
      <c r="AD366" s="4">
        <v>7</v>
      </c>
      <c r="AE366" s="4">
        <v>5</v>
      </c>
      <c r="AF366" s="4">
        <v>6</v>
      </c>
      <c r="AG366" s="19">
        <v>5</v>
      </c>
      <c r="AH366" s="18">
        <v>7</v>
      </c>
      <c r="AI366" s="4">
        <v>2</v>
      </c>
      <c r="AJ366" s="4">
        <v>8</v>
      </c>
      <c r="AK366" s="4">
        <v>7</v>
      </c>
      <c r="AL366" s="4">
        <v>4</v>
      </c>
      <c r="AM366" s="4">
        <v>1</v>
      </c>
      <c r="AN366" s="4">
        <v>5</v>
      </c>
      <c r="AO366" s="19">
        <v>6</v>
      </c>
    </row>
    <row r="367" spans="1:41" x14ac:dyDescent="0.2">
      <c r="A367" s="24" t="s">
        <v>26943</v>
      </c>
      <c r="B367" s="24" t="s">
        <v>26942</v>
      </c>
      <c r="C367" s="24" t="s">
        <v>26941</v>
      </c>
      <c r="D367" s="24" t="s">
        <v>26940</v>
      </c>
      <c r="E367" s="24" t="s">
        <v>26940</v>
      </c>
      <c r="F367" s="26">
        <f t="shared" si="20"/>
        <v>-0.30186247825622559</v>
      </c>
      <c r="G367" s="8">
        <f t="shared" si="21"/>
        <v>5.6858748933986916E-2</v>
      </c>
      <c r="H367" s="4">
        <f t="shared" si="22"/>
        <v>8</v>
      </c>
      <c r="I367" s="4">
        <f t="shared" si="23"/>
        <v>8</v>
      </c>
      <c r="J367" s="1">
        <v>17.143404006958001</v>
      </c>
      <c r="K367" s="1">
        <v>16.991632461547901</v>
      </c>
      <c r="L367" s="1">
        <v>17.399560928344702</v>
      </c>
      <c r="M367" s="1">
        <v>17.367473602294901</v>
      </c>
      <c r="N367" s="1">
        <v>17.3418579101563</v>
      </c>
      <c r="O367" s="1">
        <v>17.034273147583001</v>
      </c>
      <c r="P367" s="1">
        <v>17.332403182983398</v>
      </c>
      <c r="Q367" s="1">
        <v>17.3490390777588</v>
      </c>
      <c r="R367" s="35">
        <v>17.318058013916001</v>
      </c>
      <c r="S367" s="35">
        <v>16.936038970947301</v>
      </c>
      <c r="T367" s="35">
        <v>17.221067428588899</v>
      </c>
      <c r="U367" s="35">
        <v>17.171342849731399</v>
      </c>
      <c r="V367" s="35">
        <v>16.0958652496338</v>
      </c>
      <c r="W367" s="35">
        <v>16.8494052886963</v>
      </c>
      <c r="X367" s="35">
        <v>16.966201782226602</v>
      </c>
      <c r="Y367" s="35">
        <v>16.9867649078369</v>
      </c>
      <c r="Z367" s="18">
        <v>5</v>
      </c>
      <c r="AA367" s="4">
        <v>5</v>
      </c>
      <c r="AB367" s="4">
        <v>5</v>
      </c>
      <c r="AC367" s="4">
        <v>5</v>
      </c>
      <c r="AD367" s="4">
        <v>5</v>
      </c>
      <c r="AE367" s="4">
        <v>5</v>
      </c>
      <c r="AF367" s="4">
        <v>5</v>
      </c>
      <c r="AG367" s="19">
        <v>5</v>
      </c>
      <c r="AH367" s="18">
        <v>5</v>
      </c>
      <c r="AI367" s="4">
        <v>5</v>
      </c>
      <c r="AJ367" s="4">
        <v>5</v>
      </c>
      <c r="AK367" s="4">
        <v>5</v>
      </c>
      <c r="AL367" s="4">
        <v>5</v>
      </c>
      <c r="AM367" s="4">
        <v>5</v>
      </c>
      <c r="AN367" s="4">
        <v>5</v>
      </c>
      <c r="AO367" s="19">
        <v>5</v>
      </c>
    </row>
    <row r="368" spans="1:41" x14ac:dyDescent="0.2">
      <c r="A368" s="24" t="s">
        <v>34026</v>
      </c>
      <c r="B368" s="24" t="s">
        <v>34025</v>
      </c>
      <c r="C368" s="24" t="s">
        <v>34024</v>
      </c>
      <c r="D368" s="24" t="s">
        <v>34023</v>
      </c>
      <c r="E368" s="24" t="s">
        <v>34023</v>
      </c>
      <c r="F368" s="26">
        <f t="shared" si="20"/>
        <v>-0.19756376743316117</v>
      </c>
      <c r="G368" s="8">
        <f t="shared" si="21"/>
        <v>5.6864663350950924E-2</v>
      </c>
      <c r="H368" s="4">
        <f t="shared" si="22"/>
        <v>8</v>
      </c>
      <c r="I368" s="4">
        <f t="shared" si="23"/>
        <v>8</v>
      </c>
      <c r="J368" s="1">
        <v>15.530942916870099</v>
      </c>
      <c r="K368" s="1">
        <v>15.473883628845201</v>
      </c>
      <c r="L368" s="1">
        <v>15.535387992858899</v>
      </c>
      <c r="M368" s="1">
        <v>15.619935989379901</v>
      </c>
      <c r="N368" s="1">
        <v>15.3684282302856</v>
      </c>
      <c r="O368" s="1">
        <v>15.476227760314901</v>
      </c>
      <c r="P368" s="1">
        <v>15.654009819030801</v>
      </c>
      <c r="Q368" s="1">
        <v>15.668854713439901</v>
      </c>
      <c r="R368" s="35">
        <v>15.585919380188001</v>
      </c>
      <c r="S368" s="35">
        <v>15.3220405578613</v>
      </c>
      <c r="T368" s="35">
        <v>15.4039974212646</v>
      </c>
      <c r="U368" s="35">
        <v>15.5648107528687</v>
      </c>
      <c r="V368" s="35">
        <v>14.792592048645</v>
      </c>
      <c r="W368" s="35">
        <v>15.4136209487915</v>
      </c>
      <c r="X368" s="35">
        <v>15.4126491546631</v>
      </c>
      <c r="Y368" s="35">
        <v>15.2515306472778</v>
      </c>
      <c r="Z368" s="18">
        <v>7</v>
      </c>
      <c r="AA368" s="4">
        <v>7</v>
      </c>
      <c r="AB368" s="4">
        <v>8</v>
      </c>
      <c r="AC368" s="4">
        <v>6</v>
      </c>
      <c r="AD368" s="4">
        <v>7</v>
      </c>
      <c r="AE368" s="4">
        <v>8</v>
      </c>
      <c r="AF368" s="4">
        <v>7</v>
      </c>
      <c r="AG368" s="19">
        <v>7</v>
      </c>
      <c r="AH368" s="18">
        <v>7</v>
      </c>
      <c r="AI368" s="4">
        <v>7</v>
      </c>
      <c r="AJ368" s="4">
        <v>8</v>
      </c>
      <c r="AK368" s="4">
        <v>7</v>
      </c>
      <c r="AL368" s="4">
        <v>8</v>
      </c>
      <c r="AM368" s="4">
        <v>7</v>
      </c>
      <c r="AN368" s="4">
        <v>6</v>
      </c>
      <c r="AO368" s="19">
        <v>7</v>
      </c>
    </row>
    <row r="369" spans="1:41" x14ac:dyDescent="0.2">
      <c r="A369" s="24" t="s">
        <v>523</v>
      </c>
      <c r="B369" s="24" t="s">
        <v>527</v>
      </c>
      <c r="C369" s="24" t="s">
        <v>526</v>
      </c>
      <c r="D369" s="24" t="s">
        <v>524</v>
      </c>
      <c r="E369" s="24" t="s">
        <v>525</v>
      </c>
      <c r="F369" s="26">
        <f t="shared" si="20"/>
        <v>-0.17007637023924715</v>
      </c>
      <c r="G369" s="8">
        <f t="shared" si="21"/>
        <v>5.6970389802766939E-2</v>
      </c>
      <c r="H369" s="4">
        <f t="shared" si="22"/>
        <v>8</v>
      </c>
      <c r="I369" s="4">
        <f t="shared" si="23"/>
        <v>8</v>
      </c>
      <c r="J369" s="1">
        <v>21.843696594238299</v>
      </c>
      <c r="K369" s="1">
        <v>21.631271362304702</v>
      </c>
      <c r="L369" s="1">
        <v>21.7539978027344</v>
      </c>
      <c r="M369" s="1">
        <v>21.8499851226807</v>
      </c>
      <c r="N369" s="1">
        <v>21.730829238891602</v>
      </c>
      <c r="O369" s="1">
        <v>21.4555568695068</v>
      </c>
      <c r="P369" s="1">
        <v>21.8850612640381</v>
      </c>
      <c r="Q369" s="1">
        <v>21.7339897155762</v>
      </c>
      <c r="R369" s="35">
        <v>21.701890945434599</v>
      </c>
      <c r="S369" s="35">
        <v>21.853195190429702</v>
      </c>
      <c r="T369" s="35">
        <v>21.385002136230501</v>
      </c>
      <c r="U369" s="35">
        <v>21.63551902771</v>
      </c>
      <c r="V369" s="35">
        <v>21.2704372406006</v>
      </c>
      <c r="W369" s="35">
        <v>21.4889106750488</v>
      </c>
      <c r="X369" s="35">
        <v>21.650209426879901</v>
      </c>
      <c r="Y369" s="35">
        <v>21.538612365722699</v>
      </c>
      <c r="Z369" s="18">
        <v>4</v>
      </c>
      <c r="AA369" s="4">
        <v>4</v>
      </c>
      <c r="AB369" s="4">
        <v>4</v>
      </c>
      <c r="AC369" s="4">
        <v>4</v>
      </c>
      <c r="AD369" s="4">
        <v>4</v>
      </c>
      <c r="AE369" s="4">
        <v>4</v>
      </c>
      <c r="AF369" s="4">
        <v>4</v>
      </c>
      <c r="AG369" s="19">
        <v>4</v>
      </c>
      <c r="AH369" s="18">
        <v>4</v>
      </c>
      <c r="AI369" s="4">
        <v>3</v>
      </c>
      <c r="AJ369" s="4">
        <v>4</v>
      </c>
      <c r="AK369" s="4">
        <v>4</v>
      </c>
      <c r="AL369" s="4">
        <v>4</v>
      </c>
      <c r="AM369" s="4">
        <v>3</v>
      </c>
      <c r="AN369" s="4">
        <v>4</v>
      </c>
      <c r="AO369" s="19">
        <v>4</v>
      </c>
    </row>
    <row r="370" spans="1:41" x14ac:dyDescent="0.2">
      <c r="A370" s="24" t="s">
        <v>1625</v>
      </c>
      <c r="B370" s="24" t="s">
        <v>1624</v>
      </c>
      <c r="C370" s="24" t="s">
        <v>1623</v>
      </c>
      <c r="D370" s="24" t="s">
        <v>1622</v>
      </c>
      <c r="E370" s="24" t="s">
        <v>1622</v>
      </c>
      <c r="F370" s="26">
        <f t="shared" si="20"/>
        <v>-0.16318988800047762</v>
      </c>
      <c r="G370" s="8">
        <f t="shared" si="21"/>
        <v>5.7190368159701112E-2</v>
      </c>
      <c r="H370" s="4">
        <f t="shared" si="22"/>
        <v>8</v>
      </c>
      <c r="I370" s="4">
        <f t="shared" si="23"/>
        <v>8</v>
      </c>
      <c r="J370" s="1">
        <v>16.668441772460898</v>
      </c>
      <c r="K370" s="1">
        <v>16.79296875</v>
      </c>
      <c r="L370" s="1">
        <v>16.80979347229</v>
      </c>
      <c r="M370" s="1">
        <v>16.605911254882798</v>
      </c>
      <c r="N370" s="1">
        <v>16.728013992309599</v>
      </c>
      <c r="O370" s="1">
        <v>16.7748908996582</v>
      </c>
      <c r="P370" s="1">
        <v>16.597324371337901</v>
      </c>
      <c r="Q370" s="1">
        <v>16.7790012359619</v>
      </c>
      <c r="R370" s="35">
        <v>16.807619094848601</v>
      </c>
      <c r="S370" s="35">
        <v>16.392318725585898</v>
      </c>
      <c r="T370" s="35">
        <v>16.767576217651399</v>
      </c>
      <c r="U370" s="35">
        <v>16.6509113311768</v>
      </c>
      <c r="V370" s="35">
        <v>16.168258666992202</v>
      </c>
      <c r="W370" s="35">
        <v>16.549322128295898</v>
      </c>
      <c r="X370" s="35">
        <v>16.5230922698975</v>
      </c>
      <c r="Y370" s="35">
        <v>16.591728210449201</v>
      </c>
      <c r="Z370" s="18">
        <v>84</v>
      </c>
      <c r="AA370" s="4">
        <v>86</v>
      </c>
      <c r="AB370" s="4">
        <v>89</v>
      </c>
      <c r="AC370" s="4">
        <v>82</v>
      </c>
      <c r="AD370" s="4">
        <v>82</v>
      </c>
      <c r="AE370" s="4">
        <v>89</v>
      </c>
      <c r="AF370" s="4">
        <v>79</v>
      </c>
      <c r="AG370" s="19">
        <v>80</v>
      </c>
      <c r="AH370" s="18">
        <v>81</v>
      </c>
      <c r="AI370" s="4">
        <v>80</v>
      </c>
      <c r="AJ370" s="4">
        <v>87</v>
      </c>
      <c r="AK370" s="4">
        <v>82</v>
      </c>
      <c r="AL370" s="4">
        <v>91</v>
      </c>
      <c r="AM370" s="4">
        <v>68</v>
      </c>
      <c r="AN370" s="4">
        <v>81</v>
      </c>
      <c r="AO370" s="19">
        <v>92</v>
      </c>
    </row>
    <row r="371" spans="1:41" x14ac:dyDescent="0.2">
      <c r="A371" s="24" t="s">
        <v>37656</v>
      </c>
      <c r="B371" s="24" t="s">
        <v>37655</v>
      </c>
      <c r="C371" s="24" t="s">
        <v>37654</v>
      </c>
      <c r="D371" s="24" t="s">
        <v>37653</v>
      </c>
      <c r="E371" s="24" t="s">
        <v>37653</v>
      </c>
      <c r="F371" s="26">
        <f t="shared" si="20"/>
        <v>-9.4121456146250893E-2</v>
      </c>
      <c r="G371" s="8">
        <f t="shared" si="21"/>
        <v>5.7219238070087351E-2</v>
      </c>
      <c r="H371" s="4">
        <f t="shared" si="22"/>
        <v>8</v>
      </c>
      <c r="I371" s="4">
        <f t="shared" si="23"/>
        <v>8</v>
      </c>
      <c r="J371" s="1">
        <v>17.2970676422119</v>
      </c>
      <c r="K371" s="1">
        <v>17.184623718261701</v>
      </c>
      <c r="L371" s="1">
        <v>17.1732273101807</v>
      </c>
      <c r="M371" s="1">
        <v>17.120460510253899</v>
      </c>
      <c r="N371" s="1">
        <v>17.056097030639599</v>
      </c>
      <c r="O371" s="1">
        <v>17.316944122314499</v>
      </c>
      <c r="P371" s="1">
        <v>17.062183380126999</v>
      </c>
      <c r="Q371" s="1">
        <v>17.1054992675781</v>
      </c>
      <c r="R371" s="35">
        <v>16.997301101684599</v>
      </c>
      <c r="S371" s="35">
        <v>17.144210815429702</v>
      </c>
      <c r="T371" s="35">
        <v>16.9819011688232</v>
      </c>
      <c r="U371" s="35">
        <v>17.148853302001999</v>
      </c>
      <c r="V371" s="35">
        <v>17.012056350708001</v>
      </c>
      <c r="W371" s="35">
        <v>17.156467437744102</v>
      </c>
      <c r="X371" s="35">
        <v>17.1348667144775</v>
      </c>
      <c r="Y371" s="35">
        <v>16.987474441528299</v>
      </c>
      <c r="Z371" s="18">
        <v>27</v>
      </c>
      <c r="AA371" s="4">
        <v>28</v>
      </c>
      <c r="AB371" s="4">
        <v>27</v>
      </c>
      <c r="AC371" s="4">
        <v>28</v>
      </c>
      <c r="AD371" s="4">
        <v>26</v>
      </c>
      <c r="AE371" s="4">
        <v>28</v>
      </c>
      <c r="AF371" s="4">
        <v>26</v>
      </c>
      <c r="AG371" s="19">
        <v>24</v>
      </c>
      <c r="AH371" s="18">
        <v>24</v>
      </c>
      <c r="AI371" s="4">
        <v>26</v>
      </c>
      <c r="AJ371" s="4">
        <v>27</v>
      </c>
      <c r="AK371" s="4">
        <v>26</v>
      </c>
      <c r="AL371" s="4">
        <v>28</v>
      </c>
      <c r="AM371" s="4">
        <v>25</v>
      </c>
      <c r="AN371" s="4">
        <v>28</v>
      </c>
      <c r="AO371" s="19">
        <v>28</v>
      </c>
    </row>
    <row r="372" spans="1:41" x14ac:dyDescent="0.2">
      <c r="A372" s="24" t="s">
        <v>18215</v>
      </c>
      <c r="B372" s="24" t="s">
        <v>18214</v>
      </c>
      <c r="C372" s="24" t="s">
        <v>18213</v>
      </c>
      <c r="D372" s="24" t="s">
        <v>18212</v>
      </c>
      <c r="E372" s="24" t="s">
        <v>18212</v>
      </c>
      <c r="F372" s="26">
        <f t="shared" si="20"/>
        <v>-0.40608584880829923</v>
      </c>
      <c r="G372" s="8">
        <f t="shared" si="21"/>
        <v>5.741033598710437E-2</v>
      </c>
      <c r="H372" s="4">
        <f t="shared" si="22"/>
        <v>8</v>
      </c>
      <c r="I372" s="4">
        <f t="shared" si="23"/>
        <v>8</v>
      </c>
      <c r="J372" s="1">
        <v>12.9861459732056</v>
      </c>
      <c r="K372" s="1">
        <v>12.908527374267599</v>
      </c>
      <c r="L372" s="1">
        <v>12.513586997985801</v>
      </c>
      <c r="M372" s="1">
        <v>12.740398406982401</v>
      </c>
      <c r="N372" s="1">
        <v>13.225665092468301</v>
      </c>
      <c r="O372" s="1">
        <v>12.7072706222534</v>
      </c>
      <c r="P372" s="1">
        <v>13.005724906921399</v>
      </c>
      <c r="Q372" s="1">
        <v>12.6899299621582</v>
      </c>
      <c r="R372" s="35">
        <v>12.446093559265099</v>
      </c>
      <c r="S372" s="35">
        <v>12.5750379562378</v>
      </c>
      <c r="T372" s="35">
        <v>12.8876657485962</v>
      </c>
      <c r="U372" s="35">
        <v>12.814958572387701</v>
      </c>
      <c r="V372" s="35">
        <v>11.337794303894</v>
      </c>
      <c r="W372" s="35">
        <v>12.510068893432599</v>
      </c>
      <c r="X372" s="35">
        <v>12.8058891296387</v>
      </c>
      <c r="Y372" s="35">
        <v>12.151054382324199</v>
      </c>
      <c r="Z372" s="18">
        <v>7</v>
      </c>
      <c r="AA372" s="4">
        <v>8</v>
      </c>
      <c r="AB372" s="4">
        <v>6</v>
      </c>
      <c r="AC372" s="4">
        <v>4</v>
      </c>
      <c r="AD372" s="4">
        <v>6</v>
      </c>
      <c r="AE372" s="4">
        <v>7</v>
      </c>
      <c r="AF372" s="4">
        <v>5</v>
      </c>
      <c r="AG372" s="19">
        <v>5</v>
      </c>
      <c r="AH372" s="18">
        <v>5</v>
      </c>
      <c r="AI372" s="4">
        <v>6</v>
      </c>
      <c r="AJ372" s="4">
        <v>7</v>
      </c>
      <c r="AK372" s="4">
        <v>6</v>
      </c>
      <c r="AL372" s="4">
        <v>7</v>
      </c>
      <c r="AM372" s="4">
        <v>2</v>
      </c>
      <c r="AN372" s="4">
        <v>5</v>
      </c>
      <c r="AO372" s="19">
        <v>8</v>
      </c>
    </row>
    <row r="373" spans="1:41" x14ac:dyDescent="0.2">
      <c r="A373" s="24" t="s">
        <v>1861</v>
      </c>
      <c r="B373" s="24" t="s">
        <v>1860</v>
      </c>
      <c r="C373" s="24" t="s">
        <v>1859</v>
      </c>
      <c r="D373" s="24" t="s">
        <v>1858</v>
      </c>
      <c r="E373" s="24" t="s">
        <v>1858</v>
      </c>
      <c r="F373" s="26">
        <f t="shared" si="20"/>
        <v>-0.55124855041504439</v>
      </c>
      <c r="G373" s="8">
        <f t="shared" si="21"/>
        <v>5.797683377904931E-2</v>
      </c>
      <c r="H373" s="4">
        <f t="shared" si="22"/>
        <v>8</v>
      </c>
      <c r="I373" s="4">
        <f t="shared" si="23"/>
        <v>8</v>
      </c>
      <c r="J373" s="1">
        <v>11.6512441635132</v>
      </c>
      <c r="K373" s="1">
        <v>11.2743835449219</v>
      </c>
      <c r="L373" s="1">
        <v>11.4333353042603</v>
      </c>
      <c r="M373" s="1">
        <v>11.031446456909199</v>
      </c>
      <c r="N373" s="1">
        <v>11.440806388855</v>
      </c>
      <c r="O373" s="1">
        <v>11.7632083892822</v>
      </c>
      <c r="P373" s="1">
        <v>11.827572822570801</v>
      </c>
      <c r="Q373" s="1">
        <v>10.4026498794556</v>
      </c>
      <c r="R373" s="35">
        <v>11.254077911376999</v>
      </c>
      <c r="S373" s="35">
        <v>9.9341716766357404</v>
      </c>
      <c r="T373" s="35">
        <v>10.4086694717407</v>
      </c>
      <c r="U373" s="35">
        <v>10.7400760650635</v>
      </c>
      <c r="V373" s="35">
        <v>10.3279457092285</v>
      </c>
      <c r="W373" s="35">
        <v>11.266762733459499</v>
      </c>
      <c r="X373" s="35">
        <v>11.7605657577515</v>
      </c>
      <c r="Y373" s="35">
        <v>10.722389221191399</v>
      </c>
      <c r="Z373" s="18">
        <v>3</v>
      </c>
      <c r="AA373" s="4">
        <v>5</v>
      </c>
      <c r="AB373" s="4">
        <v>3</v>
      </c>
      <c r="AC373" s="4">
        <v>4</v>
      </c>
      <c r="AD373" s="4">
        <v>2</v>
      </c>
      <c r="AE373" s="4">
        <v>5</v>
      </c>
      <c r="AF373" s="4">
        <v>2</v>
      </c>
      <c r="AG373" s="19">
        <v>2</v>
      </c>
      <c r="AH373" s="18">
        <v>5</v>
      </c>
      <c r="AI373" s="4">
        <v>2</v>
      </c>
      <c r="AJ373" s="4">
        <v>4</v>
      </c>
      <c r="AK373" s="4">
        <v>5</v>
      </c>
      <c r="AL373" s="4">
        <v>3</v>
      </c>
      <c r="AM373" s="4">
        <v>3</v>
      </c>
      <c r="AN373" s="4">
        <v>3</v>
      </c>
      <c r="AO373" s="19">
        <v>5</v>
      </c>
    </row>
    <row r="374" spans="1:41" x14ac:dyDescent="0.2">
      <c r="A374" s="24" t="s">
        <v>27575</v>
      </c>
      <c r="B374" s="24" t="s">
        <v>27574</v>
      </c>
      <c r="C374" s="24" t="s">
        <v>27573</v>
      </c>
      <c r="D374" s="24" t="s">
        <v>27572</v>
      </c>
      <c r="E374" s="24" t="s">
        <v>27572</v>
      </c>
      <c r="F374" s="26">
        <f t="shared" si="20"/>
        <v>-0.5792425870895368</v>
      </c>
      <c r="G374" s="8">
        <f t="shared" si="21"/>
        <v>5.800231897818818E-2</v>
      </c>
      <c r="H374" s="4">
        <f t="shared" si="22"/>
        <v>8</v>
      </c>
      <c r="I374" s="4">
        <f t="shared" si="23"/>
        <v>8</v>
      </c>
      <c r="J374" s="1">
        <v>12.9972496032715</v>
      </c>
      <c r="K374" s="1">
        <v>13.264041900634799</v>
      </c>
      <c r="L374" s="1">
        <v>13.301281929016101</v>
      </c>
      <c r="M374" s="1">
        <v>13.1145687103271</v>
      </c>
      <c r="N374" s="1">
        <v>13.297417640686</v>
      </c>
      <c r="O374" s="1">
        <v>13.476518630981399</v>
      </c>
      <c r="P374" s="1">
        <v>12.8273868560791</v>
      </c>
      <c r="Q374" s="1">
        <v>12.5771474838257</v>
      </c>
      <c r="R374" s="35">
        <v>13.1234750747681</v>
      </c>
      <c r="S374" s="35">
        <v>12.481726646423301</v>
      </c>
      <c r="T374" s="35">
        <v>13.3119897842407</v>
      </c>
      <c r="U374" s="35">
        <v>12.9880046844482</v>
      </c>
      <c r="V374" s="35">
        <v>10.9225177764893</v>
      </c>
      <c r="W374" s="35">
        <v>12.5570468902588</v>
      </c>
      <c r="X374" s="35">
        <v>12.3279876708984</v>
      </c>
      <c r="Y374" s="35">
        <v>12.508923530578601</v>
      </c>
      <c r="Z374" s="18">
        <v>6</v>
      </c>
      <c r="AA374" s="4">
        <v>7</v>
      </c>
      <c r="AB374" s="4">
        <v>6</v>
      </c>
      <c r="AC374" s="4">
        <v>5</v>
      </c>
      <c r="AD374" s="4">
        <v>6</v>
      </c>
      <c r="AE374" s="4">
        <v>6</v>
      </c>
      <c r="AF374" s="4">
        <v>6</v>
      </c>
      <c r="AG374" s="19">
        <v>6</v>
      </c>
      <c r="AH374" s="18">
        <v>6</v>
      </c>
      <c r="AI374" s="4">
        <v>6</v>
      </c>
      <c r="AJ374" s="4">
        <v>6</v>
      </c>
      <c r="AK374" s="4">
        <v>6</v>
      </c>
      <c r="AL374" s="4">
        <v>6</v>
      </c>
      <c r="AM374" s="4">
        <v>3</v>
      </c>
      <c r="AN374" s="4">
        <v>6</v>
      </c>
      <c r="AO374" s="19">
        <v>7</v>
      </c>
    </row>
    <row r="375" spans="1:41" x14ac:dyDescent="0.2">
      <c r="A375" s="24" t="s">
        <v>26578</v>
      </c>
      <c r="B375" s="24" t="s">
        <v>26577</v>
      </c>
      <c r="C375" s="24" t="s">
        <v>26576</v>
      </c>
      <c r="D375" s="24" t="s">
        <v>26575</v>
      </c>
      <c r="E375" s="24" t="s">
        <v>26575</v>
      </c>
      <c r="F375" s="26">
        <f t="shared" si="20"/>
        <v>-0.2476776838302861</v>
      </c>
      <c r="G375" s="8">
        <f t="shared" si="21"/>
        <v>5.8182970235294333E-2</v>
      </c>
      <c r="H375" s="4">
        <f t="shared" si="22"/>
        <v>8</v>
      </c>
      <c r="I375" s="4">
        <f t="shared" si="23"/>
        <v>8</v>
      </c>
      <c r="J375" s="1">
        <v>14.3400583267212</v>
      </c>
      <c r="K375" s="1">
        <v>14.263130187988301</v>
      </c>
      <c r="L375" s="1">
        <v>13.4971780776978</v>
      </c>
      <c r="M375" s="1">
        <v>14.115791320800801</v>
      </c>
      <c r="N375" s="1">
        <v>14.028907775878899</v>
      </c>
      <c r="O375" s="1">
        <v>13.7802629470825</v>
      </c>
      <c r="P375" s="1">
        <v>13.621376037597701</v>
      </c>
      <c r="Q375" s="1">
        <v>14.1948337554932</v>
      </c>
      <c r="R375" s="35">
        <v>13.584962844848601</v>
      </c>
      <c r="S375" s="35">
        <v>13.801677703857401</v>
      </c>
      <c r="T375" s="35">
        <v>13.5598554611206</v>
      </c>
      <c r="U375" s="35">
        <v>13.7919158935547</v>
      </c>
      <c r="V375" s="35">
        <v>13.8199195861816</v>
      </c>
      <c r="W375" s="35">
        <v>13.9335432052612</v>
      </c>
      <c r="X375" s="35">
        <v>13.594114303588899</v>
      </c>
      <c r="Y375" s="35">
        <v>13.774127960205099</v>
      </c>
      <c r="Z375" s="18">
        <v>7</v>
      </c>
      <c r="AA375" s="4">
        <v>9</v>
      </c>
      <c r="AB375" s="4">
        <v>6</v>
      </c>
      <c r="AC375" s="4">
        <v>8</v>
      </c>
      <c r="AD375" s="4">
        <v>8</v>
      </c>
      <c r="AE375" s="4">
        <v>9</v>
      </c>
      <c r="AF375" s="4">
        <v>7</v>
      </c>
      <c r="AG375" s="19">
        <v>8</v>
      </c>
      <c r="AH375" s="18">
        <v>8</v>
      </c>
      <c r="AI375" s="4">
        <v>8</v>
      </c>
      <c r="AJ375" s="4">
        <v>7</v>
      </c>
      <c r="AK375" s="4">
        <v>8</v>
      </c>
      <c r="AL375" s="4">
        <v>9</v>
      </c>
      <c r="AM375" s="4">
        <v>5</v>
      </c>
      <c r="AN375" s="4">
        <v>6</v>
      </c>
      <c r="AO375" s="19">
        <v>9</v>
      </c>
    </row>
    <row r="376" spans="1:41" x14ac:dyDescent="0.2">
      <c r="A376" s="24" t="s">
        <v>35218</v>
      </c>
      <c r="B376" s="24" t="s">
        <v>35217</v>
      </c>
      <c r="C376" s="24" t="s">
        <v>35216</v>
      </c>
      <c r="D376" s="24" t="s">
        <v>35215</v>
      </c>
      <c r="E376" s="24" t="s">
        <v>35215</v>
      </c>
      <c r="F376" s="26">
        <f t="shared" si="20"/>
        <v>-0.1593263149261599</v>
      </c>
      <c r="G376" s="8">
        <f t="shared" si="21"/>
        <v>5.8379221013152627E-2</v>
      </c>
      <c r="H376" s="4">
        <f t="shared" si="22"/>
        <v>8</v>
      </c>
      <c r="I376" s="4">
        <f t="shared" si="23"/>
        <v>8</v>
      </c>
      <c r="J376" s="1">
        <v>15.9833316802979</v>
      </c>
      <c r="K376" s="1">
        <v>16.1582736968994</v>
      </c>
      <c r="L376" s="1">
        <v>16.348417282104499</v>
      </c>
      <c r="M376" s="1">
        <v>16.016294479370099</v>
      </c>
      <c r="N376" s="1">
        <v>16.2194309234619</v>
      </c>
      <c r="O376" s="1">
        <v>16.1514282226563</v>
      </c>
      <c r="P376" s="1">
        <v>16.0010070800781</v>
      </c>
      <c r="Q376" s="1">
        <v>16.275188446044901</v>
      </c>
      <c r="R376" s="35">
        <v>16.224988937377901</v>
      </c>
      <c r="S376" s="35">
        <v>15.825201988220201</v>
      </c>
      <c r="T376" s="35">
        <v>16.2267169952393</v>
      </c>
      <c r="U376" s="35">
        <v>15.9841251373291</v>
      </c>
      <c r="V376" s="35">
        <v>15.8793487548828</v>
      </c>
      <c r="W376" s="35">
        <v>15.7758932113647</v>
      </c>
      <c r="X376" s="35">
        <v>16.0542182922363</v>
      </c>
      <c r="Y376" s="35">
        <v>15.9082679748535</v>
      </c>
      <c r="Z376" s="18">
        <v>20</v>
      </c>
      <c r="AA376" s="4">
        <v>21</v>
      </c>
      <c r="AB376" s="4">
        <v>18</v>
      </c>
      <c r="AC376" s="4">
        <v>19</v>
      </c>
      <c r="AD376" s="4">
        <v>19</v>
      </c>
      <c r="AE376" s="4">
        <v>20</v>
      </c>
      <c r="AF376" s="4">
        <v>17</v>
      </c>
      <c r="AG376" s="19">
        <v>17</v>
      </c>
      <c r="AH376" s="18">
        <v>18</v>
      </c>
      <c r="AI376" s="4">
        <v>18</v>
      </c>
      <c r="AJ376" s="4">
        <v>20</v>
      </c>
      <c r="AK376" s="4">
        <v>21</v>
      </c>
      <c r="AL376" s="4">
        <v>21</v>
      </c>
      <c r="AM376" s="4">
        <v>16</v>
      </c>
      <c r="AN376" s="4">
        <v>21</v>
      </c>
      <c r="AO376" s="19">
        <v>21</v>
      </c>
    </row>
    <row r="377" spans="1:41" x14ac:dyDescent="0.2">
      <c r="A377" s="24" t="s">
        <v>7520</v>
      </c>
      <c r="B377" s="24" t="s">
        <v>7519</v>
      </c>
      <c r="C377" s="24" t="s">
        <v>7518</v>
      </c>
      <c r="D377" s="24" t="s">
        <v>7517</v>
      </c>
      <c r="E377" s="24" t="s">
        <v>7517</v>
      </c>
      <c r="F377" s="26">
        <f t="shared" si="20"/>
        <v>0.10072040557862394</v>
      </c>
      <c r="G377" s="8">
        <f t="shared" si="21"/>
        <v>5.8437863236076616E-2</v>
      </c>
      <c r="H377" s="4">
        <f t="shared" si="22"/>
        <v>8</v>
      </c>
      <c r="I377" s="4">
        <f t="shared" si="23"/>
        <v>8</v>
      </c>
      <c r="J377" s="1">
        <v>17.0373210906982</v>
      </c>
      <c r="K377" s="1">
        <v>17.1730136871338</v>
      </c>
      <c r="L377" s="1">
        <v>16.943750381469702</v>
      </c>
      <c r="M377" s="1">
        <v>17.164150238037099</v>
      </c>
      <c r="N377" s="1">
        <v>16.8741054534912</v>
      </c>
      <c r="O377" s="1">
        <v>17.106992721557599</v>
      </c>
      <c r="P377" s="1">
        <v>16.9837837219238</v>
      </c>
      <c r="Q377" s="1">
        <v>17.088623046875</v>
      </c>
      <c r="R377" s="35">
        <v>17.032154083251999</v>
      </c>
      <c r="S377" s="35">
        <v>17.167232513427699</v>
      </c>
      <c r="T377" s="35">
        <v>17.071325302123999</v>
      </c>
      <c r="U377" s="35">
        <v>17.172193527221701</v>
      </c>
      <c r="V377" s="35">
        <v>17.284824371337901</v>
      </c>
      <c r="W377" s="35">
        <v>17.050294876098601</v>
      </c>
      <c r="X377" s="35">
        <v>17.186374664306602</v>
      </c>
      <c r="Y377" s="35">
        <v>17.2131042480469</v>
      </c>
      <c r="Z377" s="18">
        <v>30</v>
      </c>
      <c r="AA377" s="4">
        <v>30</v>
      </c>
      <c r="AB377" s="4">
        <v>27</v>
      </c>
      <c r="AC377" s="4">
        <v>28</v>
      </c>
      <c r="AD377" s="4">
        <v>27</v>
      </c>
      <c r="AE377" s="4">
        <v>31</v>
      </c>
      <c r="AF377" s="4">
        <v>27</v>
      </c>
      <c r="AG377" s="19">
        <v>27</v>
      </c>
      <c r="AH377" s="18">
        <v>25</v>
      </c>
      <c r="AI377" s="4">
        <v>31</v>
      </c>
      <c r="AJ377" s="4">
        <v>31</v>
      </c>
      <c r="AK377" s="4">
        <v>30</v>
      </c>
      <c r="AL377" s="4">
        <v>29</v>
      </c>
      <c r="AM377" s="4">
        <v>27</v>
      </c>
      <c r="AN377" s="4">
        <v>30</v>
      </c>
      <c r="AO377" s="19">
        <v>31</v>
      </c>
    </row>
    <row r="378" spans="1:41" x14ac:dyDescent="0.2">
      <c r="A378" s="24" t="s">
        <v>4880</v>
      </c>
      <c r="B378" s="24" t="s">
        <v>4879</v>
      </c>
      <c r="C378" s="24" t="s">
        <v>4878</v>
      </c>
      <c r="D378" s="24" t="s">
        <v>4877</v>
      </c>
      <c r="E378" s="24" t="s">
        <v>4877</v>
      </c>
      <c r="F378" s="26">
        <f t="shared" si="20"/>
        <v>-9.9171996116661276E-2</v>
      </c>
      <c r="G378" s="8">
        <f t="shared" si="21"/>
        <v>5.8477739037621337E-2</v>
      </c>
      <c r="H378" s="4">
        <f t="shared" si="22"/>
        <v>8</v>
      </c>
      <c r="I378" s="4">
        <f t="shared" si="23"/>
        <v>8</v>
      </c>
      <c r="J378" s="1">
        <v>15.8340291976929</v>
      </c>
      <c r="K378" s="1">
        <v>15.815666198730501</v>
      </c>
      <c r="L378" s="1">
        <v>15.943205833435099</v>
      </c>
      <c r="M378" s="1">
        <v>15.796027183532701</v>
      </c>
      <c r="N378" s="1">
        <v>16.058946609497099</v>
      </c>
      <c r="O378" s="1">
        <v>15.9165601730347</v>
      </c>
      <c r="P378" s="1">
        <v>16.030448913574201</v>
      </c>
      <c r="Q378" s="1">
        <v>15.9458618164063</v>
      </c>
      <c r="R378" s="35">
        <v>15.88157081604</v>
      </c>
      <c r="S378" s="35">
        <v>15.872703552246101</v>
      </c>
      <c r="T378" s="35">
        <v>15.9120988845825</v>
      </c>
      <c r="U378" s="35">
        <v>15.6598062515259</v>
      </c>
      <c r="V378" s="35">
        <v>15.687503814697299</v>
      </c>
      <c r="W378" s="35">
        <v>15.8127040863037</v>
      </c>
      <c r="X378" s="35">
        <v>15.8299655914307</v>
      </c>
      <c r="Y378" s="35">
        <v>15.891016960144</v>
      </c>
      <c r="Z378" s="18">
        <v>42</v>
      </c>
      <c r="AA378" s="4">
        <v>41</v>
      </c>
      <c r="AB378" s="4">
        <v>43</v>
      </c>
      <c r="AC378" s="4">
        <v>41</v>
      </c>
      <c r="AD378" s="4">
        <v>44</v>
      </c>
      <c r="AE378" s="4">
        <v>42</v>
      </c>
      <c r="AF378" s="4">
        <v>40</v>
      </c>
      <c r="AG378" s="19">
        <v>42</v>
      </c>
      <c r="AH378" s="18">
        <v>41</v>
      </c>
      <c r="AI378" s="4">
        <v>41</v>
      </c>
      <c r="AJ378" s="4">
        <v>48</v>
      </c>
      <c r="AK378" s="4">
        <v>39</v>
      </c>
      <c r="AL378" s="4">
        <v>45</v>
      </c>
      <c r="AM378" s="4">
        <v>30</v>
      </c>
      <c r="AN378" s="4">
        <v>43</v>
      </c>
      <c r="AO378" s="19">
        <v>43</v>
      </c>
    </row>
    <row r="379" spans="1:41" x14ac:dyDescent="0.2">
      <c r="A379" s="24" t="s">
        <v>7426</v>
      </c>
      <c r="B379" s="24" t="s">
        <v>7425</v>
      </c>
      <c r="C379" s="24" t="s">
        <v>7424</v>
      </c>
      <c r="D379" s="24" t="s">
        <v>7423</v>
      </c>
      <c r="E379" s="24" t="s">
        <v>7423</v>
      </c>
      <c r="F379" s="26">
        <f t="shared" si="20"/>
        <v>-0.53230333328245294</v>
      </c>
      <c r="G379" s="8">
        <f t="shared" si="21"/>
        <v>5.8700558190531396E-2</v>
      </c>
      <c r="H379" s="4">
        <f t="shared" si="22"/>
        <v>8</v>
      </c>
      <c r="I379" s="4">
        <f t="shared" si="23"/>
        <v>8</v>
      </c>
      <c r="J379" s="1">
        <v>16.345685958862301</v>
      </c>
      <c r="K379" s="1">
        <v>16.7235813140869</v>
      </c>
      <c r="L379" s="1">
        <v>16.815608978271499</v>
      </c>
      <c r="M379" s="1">
        <v>17.053905487060501</v>
      </c>
      <c r="N379" s="1">
        <v>17.341110229492202</v>
      </c>
      <c r="O379" s="1">
        <v>17.264844894409201</v>
      </c>
      <c r="P379" s="1">
        <v>17.255434036254901</v>
      </c>
      <c r="Q379" s="1">
        <v>16.961879730224599</v>
      </c>
      <c r="R379" s="35">
        <v>16.827428817748999</v>
      </c>
      <c r="S379" s="35">
        <v>16.823591232299801</v>
      </c>
      <c r="T379" s="35">
        <v>16.825605392456101</v>
      </c>
      <c r="U379" s="35">
        <v>15.945850372314499</v>
      </c>
      <c r="V379" s="35">
        <v>15.019447326660201</v>
      </c>
      <c r="W379" s="35">
        <v>16.582197189331101</v>
      </c>
      <c r="X379" s="35">
        <v>16.5807495117188</v>
      </c>
      <c r="Y379" s="35">
        <v>16.898754119873001</v>
      </c>
      <c r="Z379" s="18">
        <v>3</v>
      </c>
      <c r="AA379" s="4">
        <v>3</v>
      </c>
      <c r="AB379" s="4">
        <v>3</v>
      </c>
      <c r="AC379" s="4">
        <v>2</v>
      </c>
      <c r="AD379" s="4">
        <v>3</v>
      </c>
      <c r="AE379" s="4">
        <v>3</v>
      </c>
      <c r="AF379" s="4">
        <v>3</v>
      </c>
      <c r="AG379" s="19">
        <v>3</v>
      </c>
      <c r="AH379" s="18">
        <v>3</v>
      </c>
      <c r="AI379" s="4">
        <v>3</v>
      </c>
      <c r="AJ379" s="4">
        <v>3</v>
      </c>
      <c r="AK379" s="4">
        <v>3</v>
      </c>
      <c r="AL379" s="4">
        <v>3</v>
      </c>
      <c r="AM379" s="4">
        <v>3</v>
      </c>
      <c r="AN379" s="4">
        <v>3</v>
      </c>
      <c r="AO379" s="19">
        <v>3</v>
      </c>
    </row>
    <row r="380" spans="1:41" x14ac:dyDescent="0.2">
      <c r="A380" s="24" t="s">
        <v>23221</v>
      </c>
      <c r="B380" s="24" t="s">
        <v>23220</v>
      </c>
      <c r="C380" s="24" t="s">
        <v>23219</v>
      </c>
      <c r="D380" s="24" t="s">
        <v>23218</v>
      </c>
      <c r="E380" s="24" t="s">
        <v>23218</v>
      </c>
      <c r="F380" s="26">
        <f t="shared" si="20"/>
        <v>-0.12449896335602517</v>
      </c>
      <c r="G380" s="8">
        <f t="shared" si="21"/>
        <v>5.8837117203561523E-2</v>
      </c>
      <c r="H380" s="4">
        <f t="shared" si="22"/>
        <v>8</v>
      </c>
      <c r="I380" s="4">
        <f t="shared" si="23"/>
        <v>8</v>
      </c>
      <c r="J380" s="1">
        <v>15.0167999267578</v>
      </c>
      <c r="K380" s="1">
        <v>14.9614725112915</v>
      </c>
      <c r="L380" s="1">
        <v>15.2776069641113</v>
      </c>
      <c r="M380" s="1">
        <v>15.148289680481</v>
      </c>
      <c r="N380" s="1">
        <v>15.1688642501831</v>
      </c>
      <c r="O380" s="1">
        <v>15.2329759597778</v>
      </c>
      <c r="P380" s="1">
        <v>15.0226802825928</v>
      </c>
      <c r="Q380" s="1">
        <v>15.2706747055054</v>
      </c>
      <c r="R380" s="35">
        <v>15.206956863403301</v>
      </c>
      <c r="S380" s="35">
        <v>14.970757484436</v>
      </c>
      <c r="T380" s="35">
        <v>14.850069999694799</v>
      </c>
      <c r="U380" s="35">
        <v>15.047776222229</v>
      </c>
      <c r="V380" s="35">
        <v>15.1434783935547</v>
      </c>
      <c r="W380" s="35">
        <v>14.923907279968301</v>
      </c>
      <c r="X380" s="35">
        <v>15.0280961990356</v>
      </c>
      <c r="Y380" s="35">
        <v>14.932330131530801</v>
      </c>
      <c r="Z380" s="18">
        <v>18</v>
      </c>
      <c r="AA380" s="4">
        <v>20</v>
      </c>
      <c r="AB380" s="4">
        <v>21</v>
      </c>
      <c r="AC380" s="4">
        <v>20</v>
      </c>
      <c r="AD380" s="4">
        <v>19</v>
      </c>
      <c r="AE380" s="4">
        <v>19</v>
      </c>
      <c r="AF380" s="4">
        <v>17</v>
      </c>
      <c r="AG380" s="19">
        <v>19</v>
      </c>
      <c r="AH380" s="18">
        <v>16</v>
      </c>
      <c r="AI380" s="4">
        <v>17</v>
      </c>
      <c r="AJ380" s="4">
        <v>20</v>
      </c>
      <c r="AK380" s="4">
        <v>19</v>
      </c>
      <c r="AL380" s="4">
        <v>19</v>
      </c>
      <c r="AM380" s="4">
        <v>16</v>
      </c>
      <c r="AN380" s="4">
        <v>20</v>
      </c>
      <c r="AO380" s="19">
        <v>19</v>
      </c>
    </row>
    <row r="381" spans="1:41" x14ac:dyDescent="0.2">
      <c r="A381" s="24" t="s">
        <v>29288</v>
      </c>
      <c r="B381" s="24" t="s">
        <v>29287</v>
      </c>
      <c r="C381" s="24" t="s">
        <v>29286</v>
      </c>
      <c r="D381" s="24" t="s">
        <v>29285</v>
      </c>
      <c r="E381" s="24" t="s">
        <v>29285</v>
      </c>
      <c r="F381" s="26">
        <f t="shared" si="20"/>
        <v>0.29447937011718572</v>
      </c>
      <c r="G381" s="8">
        <f t="shared" si="21"/>
        <v>5.9296146586263997E-2</v>
      </c>
      <c r="H381" s="4">
        <f t="shared" si="22"/>
        <v>8</v>
      </c>
      <c r="I381" s="4">
        <f t="shared" si="23"/>
        <v>8</v>
      </c>
      <c r="J381" s="1">
        <v>14.8556518554688</v>
      </c>
      <c r="K381" s="1">
        <v>14.689069747924799</v>
      </c>
      <c r="L381" s="1">
        <v>14.562206268310501</v>
      </c>
      <c r="M381" s="1">
        <v>14.8617753982544</v>
      </c>
      <c r="N381" s="1">
        <v>14.8374109268188</v>
      </c>
      <c r="O381" s="1">
        <v>14.052364349365201</v>
      </c>
      <c r="P381" s="1">
        <v>14.7317752838135</v>
      </c>
      <c r="Q381" s="1">
        <v>14.6863965988159</v>
      </c>
      <c r="R381" s="35">
        <v>14.9114484786987</v>
      </c>
      <c r="S381" s="35">
        <v>15.386040687561</v>
      </c>
      <c r="T381" s="35">
        <v>14.976881980896</v>
      </c>
      <c r="U381" s="35">
        <v>14.9632349014282</v>
      </c>
      <c r="V381" s="35">
        <v>14.3563423156738</v>
      </c>
      <c r="W381" s="35">
        <v>15.236986160278301</v>
      </c>
      <c r="X381" s="35">
        <v>14.789711952209499</v>
      </c>
      <c r="Y381" s="35">
        <v>15.011838912963899</v>
      </c>
      <c r="Z381" s="18">
        <v>6</v>
      </c>
      <c r="AA381" s="4">
        <v>7</v>
      </c>
      <c r="AB381" s="4">
        <v>7</v>
      </c>
      <c r="AC381" s="4">
        <v>6</v>
      </c>
      <c r="AD381" s="4">
        <v>5</v>
      </c>
      <c r="AE381" s="4">
        <v>6</v>
      </c>
      <c r="AF381" s="4">
        <v>7</v>
      </c>
      <c r="AG381" s="19">
        <v>6</v>
      </c>
      <c r="AH381" s="18">
        <v>7</v>
      </c>
      <c r="AI381" s="4">
        <v>7</v>
      </c>
      <c r="AJ381" s="4">
        <v>7</v>
      </c>
      <c r="AK381" s="4">
        <v>6</v>
      </c>
      <c r="AL381" s="4">
        <v>7</v>
      </c>
      <c r="AM381" s="4">
        <v>5</v>
      </c>
      <c r="AN381" s="4">
        <v>7</v>
      </c>
      <c r="AO381" s="19">
        <v>6</v>
      </c>
    </row>
    <row r="382" spans="1:41" x14ac:dyDescent="0.2">
      <c r="A382" s="24" t="s">
        <v>5374</v>
      </c>
      <c r="B382" s="24" t="s">
        <v>5373</v>
      </c>
      <c r="C382" s="24" t="s">
        <v>5372</v>
      </c>
      <c r="D382" s="24" t="s">
        <v>5371</v>
      </c>
      <c r="E382" s="24" t="s">
        <v>5371</v>
      </c>
      <c r="F382" s="26">
        <f t="shared" si="20"/>
        <v>0.12519359588622336</v>
      </c>
      <c r="G382" s="8">
        <f t="shared" si="21"/>
        <v>5.9328888890376096E-2</v>
      </c>
      <c r="H382" s="4">
        <f t="shared" si="22"/>
        <v>8</v>
      </c>
      <c r="I382" s="4">
        <f t="shared" si="23"/>
        <v>8</v>
      </c>
      <c r="J382" s="1">
        <v>20.708278656005898</v>
      </c>
      <c r="K382" s="1">
        <v>20.592313766479499</v>
      </c>
      <c r="L382" s="1">
        <v>20.624137878418001</v>
      </c>
      <c r="M382" s="1">
        <v>20.7190761566162</v>
      </c>
      <c r="N382" s="1">
        <v>20.629083633422901</v>
      </c>
      <c r="O382" s="1">
        <v>20.447492599487301</v>
      </c>
      <c r="P382" s="1">
        <v>20.739788055419901</v>
      </c>
      <c r="Q382" s="1">
        <v>20.6421203613281</v>
      </c>
      <c r="R382" s="35">
        <v>20.867080688476602</v>
      </c>
      <c r="S382" s="35">
        <v>20.839128494262699</v>
      </c>
      <c r="T382" s="35">
        <v>20.710769653320298</v>
      </c>
      <c r="U382" s="35">
        <v>20.7935791015625</v>
      </c>
      <c r="V382" s="35">
        <v>20.632949829101602</v>
      </c>
      <c r="W382" s="35">
        <v>21.0217990875244</v>
      </c>
      <c r="X382" s="35">
        <v>20.585014343261701</v>
      </c>
      <c r="Y382" s="35">
        <v>20.653518676757798</v>
      </c>
      <c r="Z382" s="18">
        <v>8</v>
      </c>
      <c r="AA382" s="4">
        <v>10</v>
      </c>
      <c r="AB382" s="4">
        <v>6</v>
      </c>
      <c r="AC382" s="4">
        <v>7</v>
      </c>
      <c r="AD382" s="4">
        <v>6</v>
      </c>
      <c r="AE382" s="4">
        <v>9</v>
      </c>
      <c r="AF382" s="4">
        <v>6</v>
      </c>
      <c r="AG382" s="19">
        <v>6</v>
      </c>
      <c r="AH382" s="18">
        <v>6</v>
      </c>
      <c r="AI382" s="4">
        <v>7</v>
      </c>
      <c r="AJ382" s="4">
        <v>8</v>
      </c>
      <c r="AK382" s="4">
        <v>6</v>
      </c>
      <c r="AL382" s="4">
        <v>10</v>
      </c>
      <c r="AM382" s="4">
        <v>7</v>
      </c>
      <c r="AN382" s="4">
        <v>9</v>
      </c>
      <c r="AO382" s="19">
        <v>8</v>
      </c>
    </row>
    <row r="383" spans="1:41" x14ac:dyDescent="0.2">
      <c r="A383" s="24" t="s">
        <v>6947</v>
      </c>
      <c r="B383" s="24" t="s">
        <v>6950</v>
      </c>
      <c r="C383" s="24" t="s">
        <v>6949</v>
      </c>
      <c r="D383" s="24" t="s">
        <v>6948</v>
      </c>
      <c r="E383" s="24" t="s">
        <v>6948</v>
      </c>
      <c r="F383" s="26">
        <f t="shared" si="20"/>
        <v>0.31151199340822089</v>
      </c>
      <c r="G383" s="8">
        <f t="shared" si="21"/>
        <v>5.946063876170931E-2</v>
      </c>
      <c r="H383" s="4">
        <f t="shared" si="22"/>
        <v>8</v>
      </c>
      <c r="I383" s="4">
        <f t="shared" si="23"/>
        <v>8</v>
      </c>
      <c r="J383" s="1">
        <v>18.641349792480501</v>
      </c>
      <c r="K383" s="1">
        <v>18.757539749145501</v>
      </c>
      <c r="L383" s="1">
        <v>17.931661605835</v>
      </c>
      <c r="M383" s="1">
        <v>18.414714813232401</v>
      </c>
      <c r="N383" s="1">
        <v>17.824598312377901</v>
      </c>
      <c r="O383" s="1">
        <v>18.518886566162099</v>
      </c>
      <c r="P383" s="1">
        <v>18.2860298156738</v>
      </c>
      <c r="Q383" s="1">
        <v>18.151170730590799</v>
      </c>
      <c r="R383" s="35">
        <v>18.305082321166999</v>
      </c>
      <c r="S383" s="35">
        <v>18.9787693023682</v>
      </c>
      <c r="T383" s="35">
        <v>18.5432014465332</v>
      </c>
      <c r="U383" s="35">
        <v>18.215883255004901</v>
      </c>
      <c r="V383" s="35">
        <v>18.623399734497099</v>
      </c>
      <c r="W383" s="35">
        <v>18.956443786621101</v>
      </c>
      <c r="X383" s="35">
        <v>18.717796325683601</v>
      </c>
      <c r="Y383" s="35">
        <v>18.6774711608887</v>
      </c>
      <c r="Z383" s="18">
        <v>6</v>
      </c>
      <c r="AA383" s="4">
        <v>6</v>
      </c>
      <c r="AB383" s="4">
        <v>6</v>
      </c>
      <c r="AC383" s="4">
        <v>5</v>
      </c>
      <c r="AD383" s="4">
        <v>5</v>
      </c>
      <c r="AE383" s="4">
        <v>5</v>
      </c>
      <c r="AF383" s="4">
        <v>5</v>
      </c>
      <c r="AG383" s="19">
        <v>5</v>
      </c>
      <c r="AH383" s="18">
        <v>5</v>
      </c>
      <c r="AI383" s="4">
        <v>6</v>
      </c>
      <c r="AJ383" s="4">
        <v>5</v>
      </c>
      <c r="AK383" s="4">
        <v>6</v>
      </c>
      <c r="AL383" s="4">
        <v>6</v>
      </c>
      <c r="AM383" s="4">
        <v>6</v>
      </c>
      <c r="AN383" s="4">
        <v>6</v>
      </c>
      <c r="AO383" s="19">
        <v>6</v>
      </c>
    </row>
    <row r="384" spans="1:41" x14ac:dyDescent="0.2">
      <c r="A384" s="24" t="s">
        <v>24861</v>
      </c>
      <c r="B384" s="24" t="s">
        <v>24860</v>
      </c>
      <c r="C384" s="24" t="s">
        <v>24859</v>
      </c>
      <c r="D384" s="24" t="s">
        <v>24858</v>
      </c>
      <c r="E384" s="24" t="s">
        <v>24858</v>
      </c>
      <c r="F384" s="26">
        <f t="shared" si="20"/>
        <v>0.23782336711882657</v>
      </c>
      <c r="G384" s="8">
        <f t="shared" si="21"/>
        <v>5.9782798106927978E-2</v>
      </c>
      <c r="H384" s="4">
        <f t="shared" si="22"/>
        <v>8</v>
      </c>
      <c r="I384" s="4">
        <f t="shared" si="23"/>
        <v>8</v>
      </c>
      <c r="J384" s="1">
        <v>15.422265052795399</v>
      </c>
      <c r="K384" s="1">
        <v>15.6274681091309</v>
      </c>
      <c r="L384" s="1">
        <v>14.739901542663601</v>
      </c>
      <c r="M384" s="1">
        <v>15.3504180908203</v>
      </c>
      <c r="N384" s="1">
        <v>15.0629272460938</v>
      </c>
      <c r="O384" s="1">
        <v>15.194048881530801</v>
      </c>
      <c r="P384" s="1">
        <v>15.3547620773315</v>
      </c>
      <c r="Q384" s="1">
        <v>15.126224517822299</v>
      </c>
      <c r="R384" s="35">
        <v>15.27357006073</v>
      </c>
      <c r="S384" s="35">
        <v>15.394697189331101</v>
      </c>
      <c r="T384" s="35">
        <v>15.3095293045044</v>
      </c>
      <c r="U384" s="35">
        <v>15.825711250305201</v>
      </c>
      <c r="V384" s="35">
        <v>15.359224319458001</v>
      </c>
      <c r="W384" s="35">
        <v>15.5988779067993</v>
      </c>
      <c r="X384" s="35">
        <v>15.405663490295399</v>
      </c>
      <c r="Y384" s="35">
        <v>15.613328933715801</v>
      </c>
      <c r="Z384" s="18">
        <v>7</v>
      </c>
      <c r="AA384" s="4">
        <v>7</v>
      </c>
      <c r="AB384" s="4">
        <v>7</v>
      </c>
      <c r="AC384" s="4">
        <v>7</v>
      </c>
      <c r="AD384" s="4">
        <v>7</v>
      </c>
      <c r="AE384" s="4">
        <v>7</v>
      </c>
      <c r="AF384" s="4">
        <v>7</v>
      </c>
      <c r="AG384" s="19">
        <v>7</v>
      </c>
      <c r="AH384" s="18">
        <v>7</v>
      </c>
      <c r="AI384" s="4">
        <v>6</v>
      </c>
      <c r="AJ384" s="4">
        <v>7</v>
      </c>
      <c r="AK384" s="4">
        <v>7</v>
      </c>
      <c r="AL384" s="4">
        <v>7</v>
      </c>
      <c r="AM384" s="4">
        <v>6</v>
      </c>
      <c r="AN384" s="4">
        <v>7</v>
      </c>
      <c r="AO384" s="19">
        <v>7</v>
      </c>
    </row>
    <row r="385" spans="1:41" x14ac:dyDescent="0.2">
      <c r="A385" s="24" t="s">
        <v>34374</v>
      </c>
      <c r="B385" s="24" t="s">
        <v>34382</v>
      </c>
      <c r="C385" s="24" t="s">
        <v>34381</v>
      </c>
      <c r="D385" s="24" t="s">
        <v>34379</v>
      </c>
      <c r="E385" s="24" t="s">
        <v>34380</v>
      </c>
      <c r="F385" s="26">
        <f t="shared" si="20"/>
        <v>-0.20645928382872469</v>
      </c>
      <c r="G385" s="8">
        <f t="shared" si="21"/>
        <v>6.0127297164939399E-2</v>
      </c>
      <c r="H385" s="4">
        <f t="shared" si="22"/>
        <v>8</v>
      </c>
      <c r="I385" s="4">
        <f t="shared" si="23"/>
        <v>8</v>
      </c>
      <c r="J385" s="1">
        <v>18.4981594085693</v>
      </c>
      <c r="K385" s="1">
        <v>18.685289382934599</v>
      </c>
      <c r="L385" s="1">
        <v>18.938941955566399</v>
      </c>
      <c r="M385" s="1">
        <v>18.749986648559599</v>
      </c>
      <c r="N385" s="1">
        <v>18.789451599121101</v>
      </c>
      <c r="O385" s="1">
        <v>18.9677410125732</v>
      </c>
      <c r="P385" s="1">
        <v>18.747383117675799</v>
      </c>
      <c r="Q385" s="1">
        <v>19.159336090087901</v>
      </c>
      <c r="R385" s="35">
        <v>18.968070983886701</v>
      </c>
      <c r="S385" s="35">
        <v>18.691648483276399</v>
      </c>
      <c r="T385" s="35">
        <v>18.7802734375</v>
      </c>
      <c r="U385" s="35">
        <v>18.395362854003899</v>
      </c>
      <c r="V385" s="35">
        <v>18.639085769653299</v>
      </c>
      <c r="W385" s="35">
        <v>18.470014572143601</v>
      </c>
      <c r="X385" s="35">
        <v>18.376951217651399</v>
      </c>
      <c r="Y385" s="35">
        <v>18.563207626342798</v>
      </c>
      <c r="Z385" s="18">
        <v>3</v>
      </c>
      <c r="AA385" s="4">
        <v>3</v>
      </c>
      <c r="AB385" s="4">
        <v>3</v>
      </c>
      <c r="AC385" s="4">
        <v>3</v>
      </c>
      <c r="AD385" s="4">
        <v>3</v>
      </c>
      <c r="AE385" s="4">
        <v>3</v>
      </c>
      <c r="AF385" s="4">
        <v>3</v>
      </c>
      <c r="AG385" s="19">
        <v>3</v>
      </c>
      <c r="AH385" s="18">
        <v>3</v>
      </c>
      <c r="AI385" s="4">
        <v>3</v>
      </c>
      <c r="AJ385" s="4">
        <v>3</v>
      </c>
      <c r="AK385" s="4">
        <v>3</v>
      </c>
      <c r="AL385" s="4">
        <v>3</v>
      </c>
      <c r="AM385" s="4">
        <v>3</v>
      </c>
      <c r="AN385" s="4">
        <v>3</v>
      </c>
      <c r="AO385" s="19">
        <v>3</v>
      </c>
    </row>
    <row r="386" spans="1:41" x14ac:dyDescent="0.2">
      <c r="A386" s="24" t="s">
        <v>10886</v>
      </c>
      <c r="B386" s="24" t="s">
        <v>10889</v>
      </c>
      <c r="C386" s="24" t="s">
        <v>10888</v>
      </c>
      <c r="D386" s="24" t="s">
        <v>10887</v>
      </c>
      <c r="E386" s="24" t="s">
        <v>10446</v>
      </c>
      <c r="F386" s="26">
        <f t="shared" si="20"/>
        <v>0.83761240641277368</v>
      </c>
      <c r="G386" s="8">
        <f t="shared" si="21"/>
        <v>6.0698464979867806E-2</v>
      </c>
      <c r="H386" s="4">
        <f t="shared" si="22"/>
        <v>3</v>
      </c>
      <c r="I386" s="4">
        <f t="shared" si="23"/>
        <v>5</v>
      </c>
      <c r="J386" s="1" t="s">
        <v>34</v>
      </c>
      <c r="K386" s="1" t="s">
        <v>34</v>
      </c>
      <c r="L386" s="1">
        <v>13.5617771148682</v>
      </c>
      <c r="M386" s="1" t="s">
        <v>34</v>
      </c>
      <c r="N386" s="1">
        <v>12.7769775390625</v>
      </c>
      <c r="O386" s="1" t="s">
        <v>34</v>
      </c>
      <c r="P386" s="1">
        <v>13.3989038467407</v>
      </c>
      <c r="Q386" s="1" t="s">
        <v>34</v>
      </c>
      <c r="R386" s="35">
        <v>13.2387790679932</v>
      </c>
      <c r="S386" s="35" t="s">
        <v>34</v>
      </c>
      <c r="T386" s="35">
        <v>13.9122533798218</v>
      </c>
      <c r="U386" s="35" t="s">
        <v>34</v>
      </c>
      <c r="V386" s="35">
        <v>14.4942178726196</v>
      </c>
      <c r="W386" s="35">
        <v>14.5410661697388</v>
      </c>
      <c r="X386" s="35" t="s">
        <v>34</v>
      </c>
      <c r="Y386" s="35">
        <v>14.2311763763428</v>
      </c>
      <c r="Z386" s="18">
        <v>1</v>
      </c>
      <c r="AA386" s="4">
        <v>1</v>
      </c>
      <c r="AB386" s="4">
        <v>2</v>
      </c>
      <c r="AC386" s="4">
        <v>0</v>
      </c>
      <c r="AD386" s="4">
        <v>2</v>
      </c>
      <c r="AE386" s="4">
        <v>1</v>
      </c>
      <c r="AF386" s="4">
        <v>2</v>
      </c>
      <c r="AG386" s="19">
        <v>0</v>
      </c>
      <c r="AH386" s="18">
        <v>2</v>
      </c>
      <c r="AI386" s="4">
        <v>1</v>
      </c>
      <c r="AJ386" s="4">
        <v>2</v>
      </c>
      <c r="AK386" s="4">
        <v>1</v>
      </c>
      <c r="AL386" s="4">
        <v>2</v>
      </c>
      <c r="AM386" s="4">
        <v>2</v>
      </c>
      <c r="AN386" s="4">
        <v>2</v>
      </c>
      <c r="AO386" s="19">
        <v>1</v>
      </c>
    </row>
    <row r="387" spans="1:41" x14ac:dyDescent="0.2">
      <c r="A387" s="24" t="s">
        <v>33933</v>
      </c>
      <c r="B387" s="24" t="s">
        <v>33932</v>
      </c>
      <c r="C387" s="24" t="s">
        <v>33931</v>
      </c>
      <c r="D387" s="24" t="s">
        <v>33930</v>
      </c>
      <c r="E387" s="24" t="s">
        <v>33930</v>
      </c>
      <c r="F387" s="26">
        <f t="shared" si="20"/>
        <v>0.96189276377356769</v>
      </c>
      <c r="G387" s="8">
        <f t="shared" si="21"/>
        <v>6.0989651737859682E-2</v>
      </c>
      <c r="H387" s="4">
        <f t="shared" si="22"/>
        <v>3</v>
      </c>
      <c r="I387" s="4">
        <f t="shared" si="23"/>
        <v>3</v>
      </c>
      <c r="J387" s="1" t="s">
        <v>34</v>
      </c>
      <c r="K387" s="1">
        <v>10.910372734069799</v>
      </c>
      <c r="L387" s="1">
        <v>10.24684715271</v>
      </c>
      <c r="M387" s="1" t="s">
        <v>34</v>
      </c>
      <c r="N387" s="1" t="s">
        <v>34</v>
      </c>
      <c r="O387" s="1">
        <v>11.4358367919922</v>
      </c>
      <c r="P387" s="1" t="s">
        <v>34</v>
      </c>
      <c r="Q387" s="1" t="s">
        <v>34</v>
      </c>
      <c r="R387" s="35" t="s">
        <v>34</v>
      </c>
      <c r="S387" s="35">
        <v>12.1082601547241</v>
      </c>
      <c r="T387" s="35">
        <v>11.710741996765099</v>
      </c>
      <c r="U387" s="35" t="s">
        <v>34</v>
      </c>
      <c r="V387" s="35" t="s">
        <v>34</v>
      </c>
      <c r="W387" s="35" t="s">
        <v>34</v>
      </c>
      <c r="X387" s="35">
        <v>11.6597328186035</v>
      </c>
      <c r="Y387" s="35" t="s">
        <v>34</v>
      </c>
      <c r="Z387" s="18">
        <v>1</v>
      </c>
      <c r="AA387" s="4">
        <v>2</v>
      </c>
      <c r="AB387" s="4">
        <v>2</v>
      </c>
      <c r="AC387" s="4">
        <v>1</v>
      </c>
      <c r="AD387" s="4">
        <v>1</v>
      </c>
      <c r="AE387" s="4">
        <v>2</v>
      </c>
      <c r="AF387" s="4">
        <v>1</v>
      </c>
      <c r="AG387" s="19">
        <v>0</v>
      </c>
      <c r="AH387" s="18">
        <v>1</v>
      </c>
      <c r="AI387" s="4">
        <v>2</v>
      </c>
      <c r="AJ387" s="4">
        <v>2</v>
      </c>
      <c r="AK387" s="4">
        <v>1</v>
      </c>
      <c r="AL387" s="4">
        <v>2</v>
      </c>
      <c r="AM387" s="4">
        <v>0</v>
      </c>
      <c r="AN387" s="4">
        <v>1</v>
      </c>
      <c r="AO387" s="19">
        <v>2</v>
      </c>
    </row>
    <row r="388" spans="1:41" x14ac:dyDescent="0.2">
      <c r="A388" s="24" t="s">
        <v>11742</v>
      </c>
      <c r="B388" s="24" t="s">
        <v>11741</v>
      </c>
      <c r="C388" s="24" t="s">
        <v>11740</v>
      </c>
      <c r="D388" s="24" t="s">
        <v>11738</v>
      </c>
      <c r="E388" s="24" t="s">
        <v>11739</v>
      </c>
      <c r="F388" s="26">
        <f t="shared" ref="F388:F451" si="24">IF(AND(H388&gt;0,I388&gt;0),AVERAGE(R388:Y388)-AVERAGE(J388:Q388),"NaN")</f>
        <v>0.20630943775176469</v>
      </c>
      <c r="G388" s="8">
        <f t="shared" ref="G388:G451" si="25">IF(AND(H388&gt;2,I388&gt;2),TTEST(R388:Y388,J388:Q388,2,2),"NaN")</f>
        <v>6.1066232938147814E-2</v>
      </c>
      <c r="H388" s="4">
        <f t="shared" ref="H388:H451" si="26">COUNTIF(J388:Q388,"&gt;0")</f>
        <v>8</v>
      </c>
      <c r="I388" s="4">
        <f t="shared" ref="I388:I451" si="27">COUNTIF(R388:Y388,"&gt;0")</f>
        <v>8</v>
      </c>
      <c r="J388" s="1">
        <v>12.538989067077599</v>
      </c>
      <c r="K388" s="1">
        <v>12.8950300216675</v>
      </c>
      <c r="L388" s="1">
        <v>12.9309682846069</v>
      </c>
      <c r="M388" s="1">
        <v>12.8473567962646</v>
      </c>
      <c r="N388" s="1">
        <v>12.987832069396999</v>
      </c>
      <c r="O388" s="1">
        <v>13.181809425354</v>
      </c>
      <c r="P388" s="1">
        <v>12.7822427749634</v>
      </c>
      <c r="Q388" s="1">
        <v>12.689377784729</v>
      </c>
      <c r="R388" s="35">
        <v>12.7964010238647</v>
      </c>
      <c r="S388" s="35">
        <v>12.884538650512701</v>
      </c>
      <c r="T388" s="35">
        <v>13.2129230499268</v>
      </c>
      <c r="U388" s="35">
        <v>12.9364633560181</v>
      </c>
      <c r="V388" s="35">
        <v>12.9538249969482</v>
      </c>
      <c r="W388" s="35">
        <v>13.379838943481399</v>
      </c>
      <c r="X388" s="35">
        <v>13.2996664047241</v>
      </c>
      <c r="Y388" s="35">
        <v>13.0404253005981</v>
      </c>
      <c r="Z388" s="18">
        <v>9</v>
      </c>
      <c r="AA388" s="4">
        <v>7</v>
      </c>
      <c r="AB388" s="4">
        <v>10</v>
      </c>
      <c r="AC388" s="4">
        <v>8</v>
      </c>
      <c r="AD388" s="4">
        <v>9</v>
      </c>
      <c r="AE388" s="4">
        <v>10</v>
      </c>
      <c r="AF388" s="4">
        <v>8</v>
      </c>
      <c r="AG388" s="19">
        <v>7</v>
      </c>
      <c r="AH388" s="18">
        <v>10</v>
      </c>
      <c r="AI388" s="4">
        <v>9</v>
      </c>
      <c r="AJ388" s="4">
        <v>11</v>
      </c>
      <c r="AK388" s="4">
        <v>9</v>
      </c>
      <c r="AL388" s="4">
        <v>11</v>
      </c>
      <c r="AM388" s="4">
        <v>6</v>
      </c>
      <c r="AN388" s="4">
        <v>9</v>
      </c>
      <c r="AO388" s="19">
        <v>10</v>
      </c>
    </row>
    <row r="389" spans="1:41" x14ac:dyDescent="0.2">
      <c r="A389" s="24" t="s">
        <v>21768</v>
      </c>
      <c r="B389" s="24" t="s">
        <v>21767</v>
      </c>
      <c r="C389" s="24" t="s">
        <v>21766</v>
      </c>
      <c r="D389" s="24" t="s">
        <v>21765</v>
      </c>
      <c r="E389" s="24" t="s">
        <v>21765</v>
      </c>
      <c r="F389" s="26">
        <f t="shared" si="24"/>
        <v>-0.23758459091186346</v>
      </c>
      <c r="G389" s="8">
        <f t="shared" si="25"/>
        <v>6.106943089579904E-2</v>
      </c>
      <c r="H389" s="4">
        <f t="shared" si="26"/>
        <v>8</v>
      </c>
      <c r="I389" s="4">
        <f t="shared" si="27"/>
        <v>8</v>
      </c>
      <c r="J389" s="1">
        <v>14.1101322174072</v>
      </c>
      <c r="K389" s="1">
        <v>14.1927394866943</v>
      </c>
      <c r="L389" s="1">
        <v>14.1654720306396</v>
      </c>
      <c r="M389" s="1">
        <v>14.18701171875</v>
      </c>
      <c r="N389" s="1">
        <v>14.4565343856812</v>
      </c>
      <c r="O389" s="1">
        <v>14.218487739563001</v>
      </c>
      <c r="P389" s="1">
        <v>14.1146535873413</v>
      </c>
      <c r="Q389" s="1">
        <v>14.544475555419901</v>
      </c>
      <c r="R389" s="35">
        <v>14.3081111907959</v>
      </c>
      <c r="S389" s="35">
        <v>13.6922445297241</v>
      </c>
      <c r="T389" s="35">
        <v>14.3123159408569</v>
      </c>
      <c r="U389" s="35">
        <v>13.637372016906699</v>
      </c>
      <c r="V389" s="35">
        <v>14.198544502258301</v>
      </c>
      <c r="W389" s="35">
        <v>14.252265930175801</v>
      </c>
      <c r="X389" s="35">
        <v>13.915001869201699</v>
      </c>
      <c r="Y389" s="35">
        <v>13.7729740142822</v>
      </c>
      <c r="Z389" s="18">
        <v>18</v>
      </c>
      <c r="AA389" s="4">
        <v>17</v>
      </c>
      <c r="AB389" s="4">
        <v>17</v>
      </c>
      <c r="AC389" s="4">
        <v>17</v>
      </c>
      <c r="AD389" s="4">
        <v>17</v>
      </c>
      <c r="AE389" s="4">
        <v>19</v>
      </c>
      <c r="AF389" s="4">
        <v>13</v>
      </c>
      <c r="AG389" s="19">
        <v>17</v>
      </c>
      <c r="AH389" s="18">
        <v>19</v>
      </c>
      <c r="AI389" s="4">
        <v>15</v>
      </c>
      <c r="AJ389" s="4">
        <v>19</v>
      </c>
      <c r="AK389" s="4">
        <v>18</v>
      </c>
      <c r="AL389" s="4">
        <v>19</v>
      </c>
      <c r="AM389" s="4">
        <v>15</v>
      </c>
      <c r="AN389" s="4">
        <v>18</v>
      </c>
      <c r="AO389" s="19">
        <v>17</v>
      </c>
    </row>
    <row r="390" spans="1:41" x14ac:dyDescent="0.2">
      <c r="A390" s="24" t="s">
        <v>22222</v>
      </c>
      <c r="B390" s="24" t="s">
        <v>22221</v>
      </c>
      <c r="C390" s="24" t="s">
        <v>22220</v>
      </c>
      <c r="D390" s="24" t="s">
        <v>22219</v>
      </c>
      <c r="E390" s="24" t="s">
        <v>22219</v>
      </c>
      <c r="F390" s="26">
        <f t="shared" si="24"/>
        <v>0.33236253261565096</v>
      </c>
      <c r="G390" s="8">
        <f t="shared" si="25"/>
        <v>6.1171676130252553E-2</v>
      </c>
      <c r="H390" s="4">
        <f t="shared" si="26"/>
        <v>8</v>
      </c>
      <c r="I390" s="4">
        <f t="shared" si="27"/>
        <v>8</v>
      </c>
      <c r="J390" s="1">
        <v>14.4070224761963</v>
      </c>
      <c r="K390" s="1">
        <v>14.6280813217163</v>
      </c>
      <c r="L390" s="1">
        <v>14.324764251709</v>
      </c>
      <c r="M390" s="1">
        <v>14.2568349838257</v>
      </c>
      <c r="N390" s="1">
        <v>13.6461086273193</v>
      </c>
      <c r="O390" s="1">
        <v>14.5676593780518</v>
      </c>
      <c r="P390" s="1">
        <v>14.435936927795399</v>
      </c>
      <c r="Q390" s="1">
        <v>14.426736831665</v>
      </c>
      <c r="R390" s="35">
        <v>14.1930637359619</v>
      </c>
      <c r="S390" s="35">
        <v>14.7414197921753</v>
      </c>
      <c r="T390" s="35">
        <v>14.210778236389199</v>
      </c>
      <c r="U390" s="35">
        <v>14.668575286865201</v>
      </c>
      <c r="V390" s="35">
        <v>14.7696828842163</v>
      </c>
      <c r="W390" s="35">
        <v>15.263331413269</v>
      </c>
      <c r="X390" s="35">
        <v>14.873419761657701</v>
      </c>
      <c r="Y390" s="35">
        <v>14.6317739486694</v>
      </c>
      <c r="Z390" s="18">
        <v>7</v>
      </c>
      <c r="AA390" s="4">
        <v>8</v>
      </c>
      <c r="AB390" s="4">
        <v>8</v>
      </c>
      <c r="AC390" s="4">
        <v>3</v>
      </c>
      <c r="AD390" s="4">
        <v>6</v>
      </c>
      <c r="AE390" s="4">
        <v>7</v>
      </c>
      <c r="AF390" s="4">
        <v>5</v>
      </c>
      <c r="AG390" s="19">
        <v>6</v>
      </c>
      <c r="AH390" s="18">
        <v>2</v>
      </c>
      <c r="AI390" s="4">
        <v>6</v>
      </c>
      <c r="AJ390" s="4">
        <v>7</v>
      </c>
      <c r="AK390" s="4">
        <v>8</v>
      </c>
      <c r="AL390" s="4">
        <v>8</v>
      </c>
      <c r="AM390" s="4">
        <v>6</v>
      </c>
      <c r="AN390" s="4">
        <v>7</v>
      </c>
      <c r="AO390" s="19">
        <v>7</v>
      </c>
    </row>
    <row r="391" spans="1:41" x14ac:dyDescent="0.2">
      <c r="A391" s="24" t="s">
        <v>23656</v>
      </c>
      <c r="B391" s="24" t="s">
        <v>23655</v>
      </c>
      <c r="C391" s="24" t="s">
        <v>23654</v>
      </c>
      <c r="D391" s="24" t="s">
        <v>23653</v>
      </c>
      <c r="E391" s="24" t="s">
        <v>23653</v>
      </c>
      <c r="F391" s="26">
        <f t="shared" si="24"/>
        <v>-7.8209161758437062E-2</v>
      </c>
      <c r="G391" s="8">
        <f t="shared" si="25"/>
        <v>6.1346503851444419E-2</v>
      </c>
      <c r="H391" s="4">
        <f t="shared" si="26"/>
        <v>8</v>
      </c>
      <c r="I391" s="4">
        <f t="shared" si="27"/>
        <v>8</v>
      </c>
      <c r="J391" s="1">
        <v>15.0351514816284</v>
      </c>
      <c r="K391" s="1">
        <v>14.9816074371338</v>
      </c>
      <c r="L391" s="1">
        <v>15.104320526123001</v>
      </c>
      <c r="M391" s="1">
        <v>14.980607986450201</v>
      </c>
      <c r="N391" s="1">
        <v>15.202475547790501</v>
      </c>
      <c r="O391" s="1">
        <v>15.1191921234131</v>
      </c>
      <c r="P391" s="1">
        <v>15.238386154174799</v>
      </c>
      <c r="Q391" s="1">
        <v>14.9868021011353</v>
      </c>
      <c r="R391" s="35">
        <v>15.001425743103001</v>
      </c>
      <c r="S391" s="35">
        <v>14.941464424133301</v>
      </c>
      <c r="T391" s="35">
        <v>15.0398654937744</v>
      </c>
      <c r="U391" s="35">
        <v>15.010510444641101</v>
      </c>
      <c r="V391" s="35">
        <v>14.974866867065399</v>
      </c>
      <c r="W391" s="35">
        <v>15.0281267166138</v>
      </c>
      <c r="X391" s="35">
        <v>14.9715480804443</v>
      </c>
      <c r="Y391" s="35">
        <v>15.0550622940063</v>
      </c>
      <c r="Z391" s="18">
        <v>37</v>
      </c>
      <c r="AA391" s="4">
        <v>41</v>
      </c>
      <c r="AB391" s="4">
        <v>34</v>
      </c>
      <c r="AC391" s="4">
        <v>34</v>
      </c>
      <c r="AD391" s="4">
        <v>37</v>
      </c>
      <c r="AE391" s="4">
        <v>38</v>
      </c>
      <c r="AF391" s="4">
        <v>34</v>
      </c>
      <c r="AG391" s="19">
        <v>38</v>
      </c>
      <c r="AH391" s="18">
        <v>35</v>
      </c>
      <c r="AI391" s="4">
        <v>36</v>
      </c>
      <c r="AJ391" s="4">
        <v>40</v>
      </c>
      <c r="AK391" s="4">
        <v>36</v>
      </c>
      <c r="AL391" s="4">
        <v>39</v>
      </c>
      <c r="AM391" s="4">
        <v>31</v>
      </c>
      <c r="AN391" s="4">
        <v>41</v>
      </c>
      <c r="AO391" s="19">
        <v>42</v>
      </c>
    </row>
    <row r="392" spans="1:41" x14ac:dyDescent="0.2">
      <c r="A392" s="24" t="s">
        <v>11984</v>
      </c>
      <c r="B392" s="24" t="s">
        <v>11983</v>
      </c>
      <c r="C392" s="24" t="s">
        <v>11982</v>
      </c>
      <c r="D392" s="24" t="s">
        <v>11981</v>
      </c>
      <c r="E392" s="24" t="s">
        <v>11981</v>
      </c>
      <c r="F392" s="26">
        <f t="shared" si="24"/>
        <v>-0.12818348407748736</v>
      </c>
      <c r="G392" s="8">
        <f t="shared" si="25"/>
        <v>6.1614745475537705E-2</v>
      </c>
      <c r="H392" s="4">
        <f t="shared" si="26"/>
        <v>8</v>
      </c>
      <c r="I392" s="4">
        <f t="shared" si="27"/>
        <v>8</v>
      </c>
      <c r="J392" s="1">
        <v>15.280125617981</v>
      </c>
      <c r="K392" s="1">
        <v>15.300742149353001</v>
      </c>
      <c r="L392" s="1">
        <v>15.3215227127075</v>
      </c>
      <c r="M392" s="1">
        <v>15.357053756713899</v>
      </c>
      <c r="N392" s="1">
        <v>15.2391471862793</v>
      </c>
      <c r="O392" s="1">
        <v>15.445137977600099</v>
      </c>
      <c r="P392" s="1">
        <v>15.2328853607178</v>
      </c>
      <c r="Q392" s="1">
        <v>15.157184600830099</v>
      </c>
      <c r="R392" s="35">
        <v>15.3382978439331</v>
      </c>
      <c r="S392" s="35">
        <v>14.916901588439901</v>
      </c>
      <c r="T392" s="35">
        <v>15.269787788391101</v>
      </c>
      <c r="U392" s="35">
        <v>15.165307044982899</v>
      </c>
      <c r="V392" s="35">
        <v>15.1915369033813</v>
      </c>
      <c r="W392" s="35">
        <v>14.9639387130737</v>
      </c>
      <c r="X392" s="35">
        <v>15.324057579040501</v>
      </c>
      <c r="Y392" s="35">
        <v>15.1385040283203</v>
      </c>
      <c r="Z392" s="18">
        <v>25</v>
      </c>
      <c r="AA392" s="4">
        <v>26</v>
      </c>
      <c r="AB392" s="4">
        <v>26</v>
      </c>
      <c r="AC392" s="4">
        <v>24</v>
      </c>
      <c r="AD392" s="4">
        <v>22</v>
      </c>
      <c r="AE392" s="4">
        <v>27</v>
      </c>
      <c r="AF392" s="4">
        <v>22</v>
      </c>
      <c r="AG392" s="19">
        <v>24</v>
      </c>
      <c r="AH392" s="18">
        <v>25</v>
      </c>
      <c r="AI392" s="4">
        <v>25</v>
      </c>
      <c r="AJ392" s="4">
        <v>28</v>
      </c>
      <c r="AK392" s="4">
        <v>24</v>
      </c>
      <c r="AL392" s="4">
        <v>26</v>
      </c>
      <c r="AM392" s="4">
        <v>20</v>
      </c>
      <c r="AN392" s="4">
        <v>23</v>
      </c>
      <c r="AO392" s="19">
        <v>28</v>
      </c>
    </row>
    <row r="393" spans="1:41" x14ac:dyDescent="0.2">
      <c r="A393" s="24" t="s">
        <v>34462</v>
      </c>
      <c r="B393" s="24" t="s">
        <v>34461</v>
      </c>
      <c r="C393" s="24" t="s">
        <v>34460</v>
      </c>
      <c r="D393" s="24" t="s">
        <v>34459</v>
      </c>
      <c r="E393" s="24" t="s">
        <v>34459</v>
      </c>
      <c r="F393" s="26">
        <f t="shared" si="24"/>
        <v>-0.31073141098020152</v>
      </c>
      <c r="G393" s="8">
        <f t="shared" si="25"/>
        <v>6.1649912667313761E-2</v>
      </c>
      <c r="H393" s="4">
        <f t="shared" si="26"/>
        <v>8</v>
      </c>
      <c r="I393" s="4">
        <f t="shared" si="27"/>
        <v>8</v>
      </c>
      <c r="J393" s="1">
        <v>13.8612518310547</v>
      </c>
      <c r="K393" s="1">
        <v>13.9958553314209</v>
      </c>
      <c r="L393" s="1">
        <v>14.7218523025513</v>
      </c>
      <c r="M393" s="1">
        <v>14.2357378005981</v>
      </c>
      <c r="N393" s="1">
        <v>14.660368919372599</v>
      </c>
      <c r="O393" s="1">
        <v>14.313478469848601</v>
      </c>
      <c r="P393" s="1">
        <v>14.342560768127401</v>
      </c>
      <c r="Q393" s="1">
        <v>13.982342720031699</v>
      </c>
      <c r="R393" s="35">
        <v>13.8308219909668</v>
      </c>
      <c r="S393" s="35">
        <v>13.4270639419556</v>
      </c>
      <c r="T393" s="35">
        <v>14.362813949585</v>
      </c>
      <c r="U393" s="35">
        <v>14.0380697250366</v>
      </c>
      <c r="V393" s="35">
        <v>13.7622785568237</v>
      </c>
      <c r="W393" s="35">
        <v>14.2889671325684</v>
      </c>
      <c r="X393" s="35">
        <v>14.0072288513184</v>
      </c>
      <c r="Y393" s="35">
        <v>13.910352706909199</v>
      </c>
      <c r="Z393" s="18">
        <v>4</v>
      </c>
      <c r="AA393" s="4">
        <v>4</v>
      </c>
      <c r="AB393" s="4">
        <v>3</v>
      </c>
      <c r="AC393" s="4">
        <v>2</v>
      </c>
      <c r="AD393" s="4">
        <v>4</v>
      </c>
      <c r="AE393" s="4">
        <v>4</v>
      </c>
      <c r="AF393" s="4">
        <v>2</v>
      </c>
      <c r="AG393" s="19">
        <v>4</v>
      </c>
      <c r="AH393" s="18">
        <v>4</v>
      </c>
      <c r="AI393" s="4">
        <v>2</v>
      </c>
      <c r="AJ393" s="4">
        <v>4</v>
      </c>
      <c r="AK393" s="4">
        <v>2</v>
      </c>
      <c r="AL393" s="4">
        <v>4</v>
      </c>
      <c r="AM393" s="4">
        <v>2</v>
      </c>
      <c r="AN393" s="4">
        <v>3</v>
      </c>
      <c r="AO393" s="19">
        <v>3</v>
      </c>
    </row>
    <row r="394" spans="1:41" x14ac:dyDescent="0.2">
      <c r="A394" s="24" t="s">
        <v>8730</v>
      </c>
      <c r="B394" s="24" t="s">
        <v>8729</v>
      </c>
      <c r="C394" s="24" t="s">
        <v>8728</v>
      </c>
      <c r="D394" s="24" t="s">
        <v>8727</v>
      </c>
      <c r="E394" s="24" t="s">
        <v>8727</v>
      </c>
      <c r="F394" s="26">
        <f t="shared" si="24"/>
        <v>0.28480958938599876</v>
      </c>
      <c r="G394" s="8">
        <f t="shared" si="25"/>
        <v>6.1780095847615304E-2</v>
      </c>
      <c r="H394" s="4">
        <f t="shared" si="26"/>
        <v>8</v>
      </c>
      <c r="I394" s="4">
        <f t="shared" si="27"/>
        <v>8</v>
      </c>
      <c r="J394" s="1">
        <v>14.651360511779799</v>
      </c>
      <c r="K394" s="1">
        <v>14.524364471435501</v>
      </c>
      <c r="L394" s="1">
        <v>15.1889753341675</v>
      </c>
      <c r="M394" s="1">
        <v>14.995811462402299</v>
      </c>
      <c r="N394" s="1">
        <v>15.066917419433601</v>
      </c>
      <c r="O394" s="1">
        <v>14.6151523590088</v>
      </c>
      <c r="P394" s="1">
        <v>14.9606313705444</v>
      </c>
      <c r="Q394" s="1">
        <v>14.585783958435099</v>
      </c>
      <c r="R394" s="35">
        <v>15.189546585083001</v>
      </c>
      <c r="S394" s="35">
        <v>14.751784324646</v>
      </c>
      <c r="T394" s="35">
        <v>15.3570051193237</v>
      </c>
      <c r="U394" s="35">
        <v>14.9153099060059</v>
      </c>
      <c r="V394" s="35">
        <v>15.443850517272899</v>
      </c>
      <c r="W394" s="35">
        <v>15.057788848876999</v>
      </c>
      <c r="X394" s="35">
        <v>14.6941947937012</v>
      </c>
      <c r="Y394" s="35">
        <v>15.4579935073853</v>
      </c>
      <c r="Z394" s="18">
        <v>6</v>
      </c>
      <c r="AA394" s="4">
        <v>6</v>
      </c>
      <c r="AB394" s="4">
        <v>6</v>
      </c>
      <c r="AC394" s="4">
        <v>6</v>
      </c>
      <c r="AD394" s="4">
        <v>6</v>
      </c>
      <c r="AE394" s="4">
        <v>6</v>
      </c>
      <c r="AF394" s="4">
        <v>6</v>
      </c>
      <c r="AG394" s="19">
        <v>5</v>
      </c>
      <c r="AH394" s="18">
        <v>6</v>
      </c>
      <c r="AI394" s="4">
        <v>6</v>
      </c>
      <c r="AJ394" s="4">
        <v>6</v>
      </c>
      <c r="AK394" s="4">
        <v>6</v>
      </c>
      <c r="AL394" s="4">
        <v>6</v>
      </c>
      <c r="AM394" s="4">
        <v>3</v>
      </c>
      <c r="AN394" s="4">
        <v>6</v>
      </c>
      <c r="AO394" s="19">
        <v>6</v>
      </c>
    </row>
    <row r="395" spans="1:41" x14ac:dyDescent="0.2">
      <c r="A395" s="24" t="s">
        <v>24649</v>
      </c>
      <c r="B395" s="24" t="s">
        <v>24648</v>
      </c>
      <c r="C395" s="24" t="s">
        <v>24647</v>
      </c>
      <c r="D395" s="24" t="s">
        <v>24646</v>
      </c>
      <c r="E395" s="24" t="s">
        <v>24646</v>
      </c>
      <c r="F395" s="26">
        <f t="shared" si="24"/>
        <v>-0.15855467319488881</v>
      </c>
      <c r="G395" s="8">
        <f t="shared" si="25"/>
        <v>6.1981647575005495E-2</v>
      </c>
      <c r="H395" s="4">
        <f t="shared" si="26"/>
        <v>8</v>
      </c>
      <c r="I395" s="4">
        <f t="shared" si="27"/>
        <v>8</v>
      </c>
      <c r="J395" s="1">
        <v>15.782777786254901</v>
      </c>
      <c r="K395" s="1">
        <v>15.8524885177612</v>
      </c>
      <c r="L395" s="1">
        <v>16.133081436157202</v>
      </c>
      <c r="M395" s="1">
        <v>15.806591987609901</v>
      </c>
      <c r="N395" s="1">
        <v>15.847476005554199</v>
      </c>
      <c r="O395" s="1">
        <v>16.1599636077881</v>
      </c>
      <c r="P395" s="1">
        <v>15.814760208129901</v>
      </c>
      <c r="Q395" s="1">
        <v>15.8761501312256</v>
      </c>
      <c r="R395" s="35">
        <v>15.9419002532959</v>
      </c>
      <c r="S395" s="35">
        <v>15.6741619110107</v>
      </c>
      <c r="T395" s="35">
        <v>15.9021606445313</v>
      </c>
      <c r="U395" s="35">
        <v>15.7100124359131</v>
      </c>
      <c r="V395" s="35">
        <v>15.4215288162231</v>
      </c>
      <c r="W395" s="35">
        <v>15.7242736816406</v>
      </c>
      <c r="X395" s="35">
        <v>15.8395042419434</v>
      </c>
      <c r="Y395" s="35">
        <v>15.7913103103638</v>
      </c>
      <c r="Z395" s="18">
        <v>20</v>
      </c>
      <c r="AA395" s="4">
        <v>21</v>
      </c>
      <c r="AB395" s="4">
        <v>23</v>
      </c>
      <c r="AC395" s="4">
        <v>19</v>
      </c>
      <c r="AD395" s="4">
        <v>23</v>
      </c>
      <c r="AE395" s="4">
        <v>22</v>
      </c>
      <c r="AF395" s="4">
        <v>20</v>
      </c>
      <c r="AG395" s="19">
        <v>19</v>
      </c>
      <c r="AH395" s="18">
        <v>22</v>
      </c>
      <c r="AI395" s="4">
        <v>20</v>
      </c>
      <c r="AJ395" s="4">
        <v>20</v>
      </c>
      <c r="AK395" s="4">
        <v>21</v>
      </c>
      <c r="AL395" s="4">
        <v>22</v>
      </c>
      <c r="AM395" s="4">
        <v>15</v>
      </c>
      <c r="AN395" s="4">
        <v>20</v>
      </c>
      <c r="AO395" s="19">
        <v>22</v>
      </c>
    </row>
    <row r="396" spans="1:41" x14ac:dyDescent="0.2">
      <c r="A396" s="24" t="s">
        <v>31801</v>
      </c>
      <c r="B396" s="24" t="s">
        <v>31800</v>
      </c>
      <c r="C396" s="24" t="s">
        <v>31799</v>
      </c>
      <c r="D396" s="24" t="s">
        <v>31798</v>
      </c>
      <c r="E396" s="24" t="s">
        <v>31798</v>
      </c>
      <c r="F396" s="26">
        <f t="shared" si="24"/>
        <v>-0.18619441986084162</v>
      </c>
      <c r="G396" s="8">
        <f t="shared" si="25"/>
        <v>6.2217927436134739E-2</v>
      </c>
      <c r="H396" s="4">
        <f t="shared" si="26"/>
        <v>8</v>
      </c>
      <c r="I396" s="4">
        <f t="shared" si="27"/>
        <v>8</v>
      </c>
      <c r="J396" s="1">
        <v>13.4610185623169</v>
      </c>
      <c r="K396" s="1">
        <v>13.6709442138672</v>
      </c>
      <c r="L396" s="1">
        <v>13.4339504241943</v>
      </c>
      <c r="M396" s="1">
        <v>13.8034553527832</v>
      </c>
      <c r="N396" s="1">
        <v>13.655474662780801</v>
      </c>
      <c r="O396" s="1">
        <v>13.826469421386699</v>
      </c>
      <c r="P396" s="1">
        <v>13.527794837951699</v>
      </c>
      <c r="Q396" s="1">
        <v>13.57337474823</v>
      </c>
      <c r="R396" s="35">
        <v>13.6332788467407</v>
      </c>
      <c r="S396" s="35">
        <v>13.5591735839844</v>
      </c>
      <c r="T396" s="35">
        <v>13.4750623703003</v>
      </c>
      <c r="U396" s="35">
        <v>12.9984474182129</v>
      </c>
      <c r="V396" s="35">
        <v>13.3184156417847</v>
      </c>
      <c r="W396" s="35">
        <v>13.3076419830322</v>
      </c>
      <c r="X396" s="35">
        <v>13.5769090652466</v>
      </c>
      <c r="Y396" s="35">
        <v>13.593997955322299</v>
      </c>
      <c r="Z396" s="18">
        <v>6</v>
      </c>
      <c r="AA396" s="4">
        <v>7</v>
      </c>
      <c r="AB396" s="4">
        <v>6</v>
      </c>
      <c r="AC396" s="4">
        <v>4</v>
      </c>
      <c r="AD396" s="4">
        <v>5</v>
      </c>
      <c r="AE396" s="4">
        <v>6</v>
      </c>
      <c r="AF396" s="4">
        <v>5</v>
      </c>
      <c r="AG396" s="19">
        <v>7</v>
      </c>
      <c r="AH396" s="18">
        <v>4</v>
      </c>
      <c r="AI396" s="4">
        <v>6</v>
      </c>
      <c r="AJ396" s="4">
        <v>7</v>
      </c>
      <c r="AK396" s="4">
        <v>5</v>
      </c>
      <c r="AL396" s="4">
        <v>6</v>
      </c>
      <c r="AM396" s="4">
        <v>6</v>
      </c>
      <c r="AN396" s="4">
        <v>7</v>
      </c>
      <c r="AO396" s="19">
        <v>7</v>
      </c>
    </row>
    <row r="397" spans="1:41" x14ac:dyDescent="0.2">
      <c r="A397" s="24" t="s">
        <v>20554</v>
      </c>
      <c r="B397" s="24" t="s">
        <v>20553</v>
      </c>
      <c r="C397" s="24" t="s">
        <v>20552</v>
      </c>
      <c r="D397" s="24" t="s">
        <v>20551</v>
      </c>
      <c r="E397" s="24" t="s">
        <v>20551</v>
      </c>
      <c r="F397" s="26">
        <f t="shared" si="24"/>
        <v>0.44604606287820836</v>
      </c>
      <c r="G397" s="8">
        <f t="shared" si="25"/>
        <v>6.2599174832783058E-2</v>
      </c>
      <c r="H397" s="4">
        <f t="shared" si="26"/>
        <v>8</v>
      </c>
      <c r="I397" s="4">
        <f t="shared" si="27"/>
        <v>7</v>
      </c>
      <c r="J397" s="1">
        <v>13.2571363449097</v>
      </c>
      <c r="K397" s="1">
        <v>13.647391319274901</v>
      </c>
      <c r="L397" s="1">
        <v>13.5438776016235</v>
      </c>
      <c r="M397" s="1">
        <v>13.863305091857899</v>
      </c>
      <c r="N397" s="1">
        <v>13.1539649963379</v>
      </c>
      <c r="O397" s="1">
        <v>12.107953071594199</v>
      </c>
      <c r="P397" s="1">
        <v>13.3742790222168</v>
      </c>
      <c r="Q397" s="1">
        <v>13.6954135894775</v>
      </c>
      <c r="R397" s="35">
        <v>14.0706329345703</v>
      </c>
      <c r="S397" s="35">
        <v>13.8057641983032</v>
      </c>
      <c r="T397" s="35">
        <v>13.8733577728271</v>
      </c>
      <c r="U397" s="35">
        <v>13.925508499145501</v>
      </c>
      <c r="V397" s="35" t="s">
        <v>34</v>
      </c>
      <c r="W397" s="35">
        <v>13.532173156738301</v>
      </c>
      <c r="X397" s="35">
        <v>13.6314153671265</v>
      </c>
      <c r="Y397" s="35">
        <v>13.596376419067401</v>
      </c>
      <c r="Z397" s="18">
        <v>2</v>
      </c>
      <c r="AA397" s="4">
        <v>4</v>
      </c>
      <c r="AB397" s="4">
        <v>4</v>
      </c>
      <c r="AC397" s="4">
        <v>4</v>
      </c>
      <c r="AD397" s="4">
        <v>4</v>
      </c>
      <c r="AE397" s="4">
        <v>2</v>
      </c>
      <c r="AF397" s="4">
        <v>3</v>
      </c>
      <c r="AG397" s="19">
        <v>4</v>
      </c>
      <c r="AH397" s="18">
        <v>4</v>
      </c>
      <c r="AI397" s="4">
        <v>3</v>
      </c>
      <c r="AJ397" s="4">
        <v>3</v>
      </c>
      <c r="AK397" s="4">
        <v>3</v>
      </c>
      <c r="AL397" s="4">
        <v>4</v>
      </c>
      <c r="AM397" s="4">
        <v>1</v>
      </c>
      <c r="AN397" s="4">
        <v>3</v>
      </c>
      <c r="AO397" s="19">
        <v>4</v>
      </c>
    </row>
    <row r="398" spans="1:41" x14ac:dyDescent="0.2">
      <c r="A398" s="24" t="s">
        <v>19302</v>
      </c>
      <c r="B398" s="24" t="s">
        <v>19301</v>
      </c>
      <c r="C398" s="24" t="s">
        <v>19300</v>
      </c>
      <c r="D398" s="24" t="s">
        <v>19299</v>
      </c>
      <c r="E398" s="24" t="s">
        <v>19299</v>
      </c>
      <c r="F398" s="26">
        <f t="shared" si="24"/>
        <v>-0.12596058845522151</v>
      </c>
      <c r="G398" s="8">
        <f t="shared" si="25"/>
        <v>6.288070860906167E-2</v>
      </c>
      <c r="H398" s="4">
        <f t="shared" si="26"/>
        <v>8</v>
      </c>
      <c r="I398" s="4">
        <f t="shared" si="27"/>
        <v>8</v>
      </c>
      <c r="J398" s="1">
        <v>16.9548435211182</v>
      </c>
      <c r="K398" s="1">
        <v>16.791990280151399</v>
      </c>
      <c r="L398" s="1">
        <v>16.999483108520501</v>
      </c>
      <c r="M398" s="1">
        <v>16.9059867858887</v>
      </c>
      <c r="N398" s="1">
        <v>17.0144557952881</v>
      </c>
      <c r="O398" s="1">
        <v>16.892330169677699</v>
      </c>
      <c r="P398" s="1">
        <v>17.0177211761475</v>
      </c>
      <c r="Q398" s="1">
        <v>16.803033828735401</v>
      </c>
      <c r="R398" s="35">
        <v>16.971206665039102</v>
      </c>
      <c r="S398" s="35">
        <v>16.966741561889599</v>
      </c>
      <c r="T398" s="35">
        <v>16.780488967895501</v>
      </c>
      <c r="U398" s="35">
        <v>16.712486267089801</v>
      </c>
      <c r="V398" s="35">
        <v>16.5018424987793</v>
      </c>
      <c r="W398" s="35">
        <v>16.757663726806602</v>
      </c>
      <c r="X398" s="35">
        <v>16.812992095947301</v>
      </c>
      <c r="Y398" s="35">
        <v>16.868738174438501</v>
      </c>
      <c r="Z398" s="18">
        <v>14</v>
      </c>
      <c r="AA398" s="4">
        <v>15</v>
      </c>
      <c r="AB398" s="4">
        <v>15</v>
      </c>
      <c r="AC398" s="4">
        <v>14</v>
      </c>
      <c r="AD398" s="4">
        <v>15</v>
      </c>
      <c r="AE398" s="4">
        <v>14</v>
      </c>
      <c r="AF398" s="4">
        <v>15</v>
      </c>
      <c r="AG398" s="19">
        <v>14</v>
      </c>
      <c r="AH398" s="18">
        <v>15</v>
      </c>
      <c r="AI398" s="4">
        <v>15</v>
      </c>
      <c r="AJ398" s="4">
        <v>15</v>
      </c>
      <c r="AK398" s="4">
        <v>15</v>
      </c>
      <c r="AL398" s="4">
        <v>15</v>
      </c>
      <c r="AM398" s="4">
        <v>14</v>
      </c>
      <c r="AN398" s="4">
        <v>15</v>
      </c>
      <c r="AO398" s="19">
        <v>14</v>
      </c>
    </row>
    <row r="399" spans="1:41" x14ac:dyDescent="0.2">
      <c r="A399" s="24" t="s">
        <v>37302</v>
      </c>
      <c r="B399" s="24" t="s">
        <v>37301</v>
      </c>
      <c r="C399" s="24" t="s">
        <v>37300</v>
      </c>
      <c r="D399" s="24" t="s">
        <v>37299</v>
      </c>
      <c r="E399" s="24" t="s">
        <v>37299</v>
      </c>
      <c r="F399" s="26">
        <f t="shared" si="24"/>
        <v>0.69487762451173651</v>
      </c>
      <c r="G399" s="8">
        <f t="shared" si="25"/>
        <v>6.2941943483113175E-2</v>
      </c>
      <c r="H399" s="4">
        <f t="shared" si="26"/>
        <v>3</v>
      </c>
      <c r="I399" s="4">
        <f t="shared" si="27"/>
        <v>3</v>
      </c>
      <c r="J399" s="1">
        <v>10.655047416686999</v>
      </c>
      <c r="K399" s="1" t="s">
        <v>34</v>
      </c>
      <c r="L399" s="1" t="s">
        <v>34</v>
      </c>
      <c r="M399" s="1" t="s">
        <v>34</v>
      </c>
      <c r="N399" s="1" t="s">
        <v>34</v>
      </c>
      <c r="O399" s="1">
        <v>10.9389839172363</v>
      </c>
      <c r="P399" s="1">
        <v>11.0188751220703</v>
      </c>
      <c r="Q399" s="1" t="s">
        <v>34</v>
      </c>
      <c r="R399" s="35" t="s">
        <v>34</v>
      </c>
      <c r="S399" s="35" t="s">
        <v>34</v>
      </c>
      <c r="T399" s="35">
        <v>11.435258865356399</v>
      </c>
      <c r="U399" s="35" t="s">
        <v>34</v>
      </c>
      <c r="V399" s="35" t="s">
        <v>34</v>
      </c>
      <c r="W399" s="35">
        <v>11.2158422470093</v>
      </c>
      <c r="X399" s="35">
        <v>12.0464382171631</v>
      </c>
      <c r="Y399" s="35" t="s">
        <v>34</v>
      </c>
      <c r="Z399" s="18">
        <v>2</v>
      </c>
      <c r="AA399" s="4">
        <v>1</v>
      </c>
      <c r="AB399" s="4">
        <v>1</v>
      </c>
      <c r="AC399" s="4">
        <v>1</v>
      </c>
      <c r="AD399" s="4">
        <v>1</v>
      </c>
      <c r="AE399" s="4">
        <v>2</v>
      </c>
      <c r="AF399" s="4">
        <v>2</v>
      </c>
      <c r="AG399" s="19">
        <v>1</v>
      </c>
      <c r="AH399" s="18">
        <v>0</v>
      </c>
      <c r="AI399" s="4">
        <v>1</v>
      </c>
      <c r="AJ399" s="4">
        <v>2</v>
      </c>
      <c r="AK399" s="4">
        <v>0</v>
      </c>
      <c r="AL399" s="4">
        <v>2</v>
      </c>
      <c r="AM399" s="4">
        <v>0</v>
      </c>
      <c r="AN399" s="4">
        <v>2</v>
      </c>
      <c r="AO399" s="19">
        <v>2</v>
      </c>
    </row>
    <row r="400" spans="1:41" x14ac:dyDescent="0.2">
      <c r="A400" s="24" t="s">
        <v>5800</v>
      </c>
      <c r="B400" s="24" t="s">
        <v>5799</v>
      </c>
      <c r="C400" s="24" t="s">
        <v>5798</v>
      </c>
      <c r="D400" s="24" t="s">
        <v>5797</v>
      </c>
      <c r="E400" s="24" t="s">
        <v>5797</v>
      </c>
      <c r="F400" s="26">
        <f t="shared" si="24"/>
        <v>0.24906527996063588</v>
      </c>
      <c r="G400" s="8">
        <f t="shared" si="25"/>
        <v>6.295625459016152E-2</v>
      </c>
      <c r="H400" s="4">
        <f t="shared" si="26"/>
        <v>8</v>
      </c>
      <c r="I400" s="4">
        <f t="shared" si="27"/>
        <v>8</v>
      </c>
      <c r="J400" s="1">
        <v>13.805713653564499</v>
      </c>
      <c r="K400" s="1">
        <v>13.3229417800903</v>
      </c>
      <c r="L400" s="1">
        <v>13.458945274353001</v>
      </c>
      <c r="M400" s="1">
        <v>13.354428291320801</v>
      </c>
      <c r="N400" s="1">
        <v>13.8291873931885</v>
      </c>
      <c r="O400" s="1">
        <v>13.989598274231</v>
      </c>
      <c r="P400" s="1">
        <v>13.468547821044901</v>
      </c>
      <c r="Q400" s="1">
        <v>13.4912767410278</v>
      </c>
      <c r="R400" s="35">
        <v>13.5185794830322</v>
      </c>
      <c r="S400" s="35">
        <v>14.270580291748001</v>
      </c>
      <c r="T400" s="35">
        <v>13.7886772155762</v>
      </c>
      <c r="U400" s="35">
        <v>13.5327701568604</v>
      </c>
      <c r="V400" s="35">
        <v>13.9923009872437</v>
      </c>
      <c r="W400" s="35">
        <v>13.812528610229499</v>
      </c>
      <c r="X400" s="35">
        <v>13.9369964599609</v>
      </c>
      <c r="Y400" s="35">
        <v>13.860728263855</v>
      </c>
      <c r="Z400" s="18">
        <v>6</v>
      </c>
      <c r="AA400" s="4">
        <v>7</v>
      </c>
      <c r="AB400" s="4">
        <v>6</v>
      </c>
      <c r="AC400" s="4">
        <v>6</v>
      </c>
      <c r="AD400" s="4">
        <v>6</v>
      </c>
      <c r="AE400" s="4">
        <v>6</v>
      </c>
      <c r="AF400" s="4">
        <v>3</v>
      </c>
      <c r="AG400" s="19">
        <v>3</v>
      </c>
      <c r="AH400" s="18">
        <v>5</v>
      </c>
      <c r="AI400" s="4">
        <v>6</v>
      </c>
      <c r="AJ400" s="4">
        <v>7</v>
      </c>
      <c r="AK400" s="4">
        <v>5</v>
      </c>
      <c r="AL400" s="4">
        <v>6</v>
      </c>
      <c r="AM400" s="4">
        <v>4</v>
      </c>
      <c r="AN400" s="4">
        <v>5</v>
      </c>
      <c r="AO400" s="19">
        <v>7</v>
      </c>
    </row>
    <row r="401" spans="1:41" x14ac:dyDescent="0.2">
      <c r="A401" s="24" t="s">
        <v>26361</v>
      </c>
      <c r="B401" s="24" t="s">
        <v>26360</v>
      </c>
      <c r="C401" s="24" t="s">
        <v>26359</v>
      </c>
      <c r="D401" s="24" t="s">
        <v>26358</v>
      </c>
      <c r="E401" s="24" t="s">
        <v>26358</v>
      </c>
      <c r="F401" s="26">
        <f t="shared" si="24"/>
        <v>-0.31312692165373512</v>
      </c>
      <c r="G401" s="8">
        <f t="shared" si="25"/>
        <v>6.3109796564423767E-2</v>
      </c>
      <c r="H401" s="4">
        <f t="shared" si="26"/>
        <v>8</v>
      </c>
      <c r="I401" s="4">
        <f t="shared" si="27"/>
        <v>8</v>
      </c>
      <c r="J401" s="1">
        <v>14.1709499359131</v>
      </c>
      <c r="K401" s="1">
        <v>14.2924795150757</v>
      </c>
      <c r="L401" s="1">
        <v>14.5644178390503</v>
      </c>
      <c r="M401" s="1">
        <v>14.670717239379901</v>
      </c>
      <c r="N401" s="1">
        <v>14.306880950927701</v>
      </c>
      <c r="O401" s="1">
        <v>14.032553672790501</v>
      </c>
      <c r="P401" s="1">
        <v>14.420769691467299</v>
      </c>
      <c r="Q401" s="1">
        <v>14.583717346191399</v>
      </c>
      <c r="R401" s="35">
        <v>14.4323787689209</v>
      </c>
      <c r="S401" s="35">
        <v>13.8998098373413</v>
      </c>
      <c r="T401" s="35">
        <v>14.453784942626999</v>
      </c>
      <c r="U401" s="35">
        <v>14.578478813171399</v>
      </c>
      <c r="V401" s="35">
        <v>13.653717994689901</v>
      </c>
      <c r="W401" s="35">
        <v>13.645117759704601</v>
      </c>
      <c r="X401" s="35">
        <v>14.100177764892599</v>
      </c>
      <c r="Y401" s="35">
        <v>13.774004936218301</v>
      </c>
      <c r="Z401" s="18">
        <v>9</v>
      </c>
      <c r="AA401" s="4">
        <v>9</v>
      </c>
      <c r="AB401" s="4">
        <v>8</v>
      </c>
      <c r="AC401" s="4">
        <v>8</v>
      </c>
      <c r="AD401" s="4">
        <v>7</v>
      </c>
      <c r="AE401" s="4">
        <v>10</v>
      </c>
      <c r="AF401" s="4">
        <v>7</v>
      </c>
      <c r="AG401" s="19">
        <v>9</v>
      </c>
      <c r="AH401" s="18">
        <v>7</v>
      </c>
      <c r="AI401" s="4">
        <v>7</v>
      </c>
      <c r="AJ401" s="4">
        <v>9</v>
      </c>
      <c r="AK401" s="4">
        <v>8</v>
      </c>
      <c r="AL401" s="4">
        <v>10</v>
      </c>
      <c r="AM401" s="4">
        <v>7</v>
      </c>
      <c r="AN401" s="4">
        <v>8</v>
      </c>
      <c r="AO401" s="19">
        <v>10</v>
      </c>
    </row>
    <row r="402" spans="1:41" x14ac:dyDescent="0.2">
      <c r="A402" s="24" t="s">
        <v>10989</v>
      </c>
      <c r="B402" s="24" t="s">
        <v>10988</v>
      </c>
      <c r="C402" s="24" t="s">
        <v>10987</v>
      </c>
      <c r="D402" s="24" t="s">
        <v>10986</v>
      </c>
      <c r="E402" s="24" t="s">
        <v>10986</v>
      </c>
      <c r="F402" s="26">
        <f t="shared" si="24"/>
        <v>0.38748828570049021</v>
      </c>
      <c r="G402" s="8">
        <f t="shared" si="25"/>
        <v>6.3226848224280013E-2</v>
      </c>
      <c r="H402" s="4">
        <f t="shared" si="26"/>
        <v>6</v>
      </c>
      <c r="I402" s="4">
        <f t="shared" si="27"/>
        <v>4</v>
      </c>
      <c r="J402" s="1">
        <v>9.9954700469970703</v>
      </c>
      <c r="K402" s="1" t="s">
        <v>34</v>
      </c>
      <c r="L402" s="1">
        <v>10.401156425476101</v>
      </c>
      <c r="M402" s="1">
        <v>9.9509172439575195</v>
      </c>
      <c r="N402" s="1">
        <v>10.404513359069799</v>
      </c>
      <c r="O402" s="1">
        <v>10.3240909576416</v>
      </c>
      <c r="P402" s="1" t="s">
        <v>34</v>
      </c>
      <c r="Q402" s="1">
        <v>9.8788261413574201</v>
      </c>
      <c r="R402" s="35">
        <v>10.223253250122101</v>
      </c>
      <c r="S402" s="35" t="s">
        <v>34</v>
      </c>
      <c r="T402" s="35" t="s">
        <v>34</v>
      </c>
      <c r="U402" s="35">
        <v>10.473472595214799</v>
      </c>
      <c r="V402" s="35" t="s">
        <v>34</v>
      </c>
      <c r="W402" s="35">
        <v>11.0068168640137</v>
      </c>
      <c r="X402" s="35" t="s">
        <v>34</v>
      </c>
      <c r="Y402" s="35">
        <v>10.483059883117701</v>
      </c>
      <c r="Z402" s="18">
        <v>2</v>
      </c>
      <c r="AA402" s="4">
        <v>1</v>
      </c>
      <c r="AB402" s="4">
        <v>2</v>
      </c>
      <c r="AC402" s="4">
        <v>2</v>
      </c>
      <c r="AD402" s="4">
        <v>2</v>
      </c>
      <c r="AE402" s="4">
        <v>3</v>
      </c>
      <c r="AF402" s="4">
        <v>1</v>
      </c>
      <c r="AG402" s="19">
        <v>2</v>
      </c>
      <c r="AH402" s="18">
        <v>2</v>
      </c>
      <c r="AI402" s="4">
        <v>1</v>
      </c>
      <c r="AJ402" s="4">
        <v>1</v>
      </c>
      <c r="AK402" s="4">
        <v>2</v>
      </c>
      <c r="AL402" s="4">
        <v>1</v>
      </c>
      <c r="AM402" s="4">
        <v>1</v>
      </c>
      <c r="AN402" s="4">
        <v>3</v>
      </c>
      <c r="AO402" s="19">
        <v>1</v>
      </c>
    </row>
    <row r="403" spans="1:41" x14ac:dyDescent="0.2">
      <c r="A403" s="24" t="s">
        <v>17545</v>
      </c>
      <c r="B403" s="24" t="s">
        <v>17544</v>
      </c>
      <c r="C403" s="24" t="s">
        <v>17543</v>
      </c>
      <c r="D403" s="24" t="s">
        <v>17542</v>
      </c>
      <c r="E403" s="24" t="s">
        <v>17542</v>
      </c>
      <c r="F403" s="26">
        <f t="shared" si="24"/>
        <v>0.26543080806732355</v>
      </c>
      <c r="G403" s="8">
        <f t="shared" si="25"/>
        <v>6.3564584070841687E-2</v>
      </c>
      <c r="H403" s="4">
        <f t="shared" si="26"/>
        <v>8</v>
      </c>
      <c r="I403" s="4">
        <f t="shared" si="27"/>
        <v>8</v>
      </c>
      <c r="J403" s="1">
        <v>16.037834167480501</v>
      </c>
      <c r="K403" s="1">
        <v>16.216924667358398</v>
      </c>
      <c r="L403" s="1">
        <v>15.891399383544901</v>
      </c>
      <c r="M403" s="1">
        <v>15.890760421752899</v>
      </c>
      <c r="N403" s="1">
        <v>15.7380971908569</v>
      </c>
      <c r="O403" s="1">
        <v>16.213014602661101</v>
      </c>
      <c r="P403" s="1">
        <v>16.188678741455099</v>
      </c>
      <c r="Q403" s="1">
        <v>15.122852325439499</v>
      </c>
      <c r="R403" s="35">
        <v>16.230953216552699</v>
      </c>
      <c r="S403" s="35">
        <v>16.060672760009801</v>
      </c>
      <c r="T403" s="35">
        <v>16.134086608886701</v>
      </c>
      <c r="U403" s="35">
        <v>16.167993545532202</v>
      </c>
      <c r="V403" s="35">
        <v>16.089937210083001</v>
      </c>
      <c r="W403" s="35">
        <v>16.212539672851602</v>
      </c>
      <c r="X403" s="35">
        <v>16.269229888916001</v>
      </c>
      <c r="Y403" s="35">
        <v>16.257595062255898</v>
      </c>
      <c r="Z403" s="18">
        <v>29</v>
      </c>
      <c r="AA403" s="4">
        <v>29</v>
      </c>
      <c r="AB403" s="4">
        <v>24</v>
      </c>
      <c r="AC403" s="4">
        <v>25</v>
      </c>
      <c r="AD403" s="4">
        <v>24</v>
      </c>
      <c r="AE403" s="4">
        <v>27</v>
      </c>
      <c r="AF403" s="4">
        <v>19</v>
      </c>
      <c r="AG403" s="19">
        <v>18</v>
      </c>
      <c r="AH403" s="18">
        <v>26</v>
      </c>
      <c r="AI403" s="4">
        <v>23</v>
      </c>
      <c r="AJ403" s="4">
        <v>27</v>
      </c>
      <c r="AK403" s="4">
        <v>26</v>
      </c>
      <c r="AL403" s="4">
        <v>29</v>
      </c>
      <c r="AM403" s="4">
        <v>16</v>
      </c>
      <c r="AN403" s="4">
        <v>27</v>
      </c>
      <c r="AO403" s="19">
        <v>29</v>
      </c>
    </row>
    <row r="404" spans="1:41" x14ac:dyDescent="0.2">
      <c r="A404" s="24" t="s">
        <v>35230</v>
      </c>
      <c r="B404" s="24" t="s">
        <v>35229</v>
      </c>
      <c r="C404" s="24" t="s">
        <v>35228</v>
      </c>
      <c r="D404" s="24" t="s">
        <v>35227</v>
      </c>
      <c r="E404" s="24" t="s">
        <v>35227</v>
      </c>
      <c r="F404" s="26">
        <f t="shared" si="24"/>
        <v>-0.55207848548888627</v>
      </c>
      <c r="G404" s="8">
        <f t="shared" si="25"/>
        <v>6.3776453734616725E-2</v>
      </c>
      <c r="H404" s="4">
        <f t="shared" si="26"/>
        <v>8</v>
      </c>
      <c r="I404" s="4">
        <f t="shared" si="27"/>
        <v>8</v>
      </c>
      <c r="J404" s="1">
        <v>14.7218627929688</v>
      </c>
      <c r="K404" s="1">
        <v>15.976794242858899</v>
      </c>
      <c r="L404" s="1">
        <v>16.2419128417969</v>
      </c>
      <c r="M404" s="1">
        <v>15.683312416076699</v>
      </c>
      <c r="N404" s="1">
        <v>15.7461814880371</v>
      </c>
      <c r="O404" s="1">
        <v>15.661054611206101</v>
      </c>
      <c r="P404" s="1">
        <v>14.7304334640503</v>
      </c>
      <c r="Q404" s="1">
        <v>15.985766410827599</v>
      </c>
      <c r="R404" s="35">
        <v>15.871946334838899</v>
      </c>
      <c r="S404" s="35">
        <v>14.550499916076699</v>
      </c>
      <c r="T404" s="35">
        <v>15.180981636047401</v>
      </c>
      <c r="U404" s="35">
        <v>15.387886047363301</v>
      </c>
      <c r="V404" s="35">
        <v>14.1676139831543</v>
      </c>
      <c r="W404" s="35">
        <v>14.894950866699199</v>
      </c>
      <c r="X404" s="35">
        <v>15.3345174789429</v>
      </c>
      <c r="Y404" s="35">
        <v>14.942294120788601</v>
      </c>
      <c r="Z404" s="18">
        <v>2</v>
      </c>
      <c r="AA404" s="4">
        <v>2</v>
      </c>
      <c r="AB404" s="4">
        <v>2</v>
      </c>
      <c r="AC404" s="4">
        <v>2</v>
      </c>
      <c r="AD404" s="4">
        <v>2</v>
      </c>
      <c r="AE404" s="4">
        <v>2</v>
      </c>
      <c r="AF404" s="4">
        <v>2</v>
      </c>
      <c r="AG404" s="19">
        <v>2</v>
      </c>
      <c r="AH404" s="18">
        <v>2</v>
      </c>
      <c r="AI404" s="4">
        <v>2</v>
      </c>
      <c r="AJ404" s="4">
        <v>2</v>
      </c>
      <c r="AK404" s="4">
        <v>2</v>
      </c>
      <c r="AL404" s="4">
        <v>2</v>
      </c>
      <c r="AM404" s="4">
        <v>2</v>
      </c>
      <c r="AN404" s="4">
        <v>2</v>
      </c>
      <c r="AO404" s="19">
        <v>2</v>
      </c>
    </row>
    <row r="405" spans="1:41" x14ac:dyDescent="0.2">
      <c r="A405" s="24" t="s">
        <v>13600</v>
      </c>
      <c r="B405" s="24" t="s">
        <v>13599</v>
      </c>
      <c r="C405" s="24" t="s">
        <v>13598</v>
      </c>
      <c r="D405" s="24" t="s">
        <v>13597</v>
      </c>
      <c r="E405" s="24" t="s">
        <v>13597</v>
      </c>
      <c r="F405" s="26">
        <f t="shared" si="24"/>
        <v>-0.22800230979919967</v>
      </c>
      <c r="G405" s="8">
        <f t="shared" si="25"/>
        <v>6.3828929180287056E-2</v>
      </c>
      <c r="H405" s="4">
        <f t="shared" si="26"/>
        <v>8</v>
      </c>
      <c r="I405" s="4">
        <f t="shared" si="27"/>
        <v>8</v>
      </c>
      <c r="J405" s="1">
        <v>14.8176279067993</v>
      </c>
      <c r="K405" s="1">
        <v>14.652463912963899</v>
      </c>
      <c r="L405" s="1">
        <v>14.592877388000501</v>
      </c>
      <c r="M405" s="1">
        <v>14.6584014892578</v>
      </c>
      <c r="N405" s="1">
        <v>14.678215026855501</v>
      </c>
      <c r="O405" s="1">
        <v>14.628599166870099</v>
      </c>
      <c r="P405" s="1">
        <v>14.807732582092299</v>
      </c>
      <c r="Q405" s="1">
        <v>14.4653940200806</v>
      </c>
      <c r="R405" s="35">
        <v>14.6273860931396</v>
      </c>
      <c r="S405" s="35">
        <v>14.342831611633301</v>
      </c>
      <c r="T405" s="35">
        <v>14.852856636047401</v>
      </c>
      <c r="U405" s="35">
        <v>14.3217163085938</v>
      </c>
      <c r="V405" s="35">
        <v>13.9178380966187</v>
      </c>
      <c r="W405" s="35">
        <v>14.7280321121216</v>
      </c>
      <c r="X405" s="35">
        <v>14.456033706665</v>
      </c>
      <c r="Y405" s="35">
        <v>14.230598449706999</v>
      </c>
      <c r="Z405" s="18">
        <v>11</v>
      </c>
      <c r="AA405" s="4">
        <v>11</v>
      </c>
      <c r="AB405" s="4">
        <v>13</v>
      </c>
      <c r="AC405" s="4">
        <v>12</v>
      </c>
      <c r="AD405" s="4">
        <v>11</v>
      </c>
      <c r="AE405" s="4">
        <v>10</v>
      </c>
      <c r="AF405" s="4">
        <v>11</v>
      </c>
      <c r="AG405" s="19">
        <v>11</v>
      </c>
      <c r="AH405" s="18">
        <v>11</v>
      </c>
      <c r="AI405" s="4">
        <v>13</v>
      </c>
      <c r="AJ405" s="4">
        <v>10</v>
      </c>
      <c r="AK405" s="4">
        <v>12</v>
      </c>
      <c r="AL405" s="4">
        <v>12</v>
      </c>
      <c r="AM405" s="4">
        <v>7</v>
      </c>
      <c r="AN405" s="4">
        <v>12</v>
      </c>
      <c r="AO405" s="19">
        <v>13</v>
      </c>
    </row>
    <row r="406" spans="1:41" x14ac:dyDescent="0.2">
      <c r="A406" s="24" t="s">
        <v>8983</v>
      </c>
      <c r="B406" s="24" t="s">
        <v>8982</v>
      </c>
      <c r="C406" s="24" t="s">
        <v>8981</v>
      </c>
      <c r="D406" s="24" t="s">
        <v>8980</v>
      </c>
      <c r="E406" s="24" t="s">
        <v>8980</v>
      </c>
      <c r="F406" s="26">
        <f t="shared" si="24"/>
        <v>-0.21072626113894799</v>
      </c>
      <c r="G406" s="8">
        <f t="shared" si="25"/>
        <v>6.3952697005482229E-2</v>
      </c>
      <c r="H406" s="4">
        <f t="shared" si="26"/>
        <v>8</v>
      </c>
      <c r="I406" s="4">
        <f t="shared" si="27"/>
        <v>8</v>
      </c>
      <c r="J406" s="1">
        <v>15.698782920837401</v>
      </c>
      <c r="K406" s="1">
        <v>15.843793869018601</v>
      </c>
      <c r="L406" s="1">
        <v>15.7473907470703</v>
      </c>
      <c r="M406" s="1">
        <v>16.0665893554688</v>
      </c>
      <c r="N406" s="1">
        <v>15.6894025802612</v>
      </c>
      <c r="O406" s="1">
        <v>15.992285728454601</v>
      </c>
      <c r="P406" s="1">
        <v>15.6254663467407</v>
      </c>
      <c r="Q406" s="1">
        <v>15.8051614761353</v>
      </c>
      <c r="R406" s="35">
        <v>15.178652763366699</v>
      </c>
      <c r="S406" s="35">
        <v>15.7177886962891</v>
      </c>
      <c r="T406" s="35">
        <v>15.634371757507299</v>
      </c>
      <c r="U406" s="35">
        <v>15.6010189056396</v>
      </c>
      <c r="V406" s="35">
        <v>15.802882194519</v>
      </c>
      <c r="W406" s="35">
        <v>15.7360982894897</v>
      </c>
      <c r="X406" s="35">
        <v>15.245073318481399</v>
      </c>
      <c r="Y406" s="35">
        <v>15.8671770095825</v>
      </c>
      <c r="Z406" s="18">
        <v>5</v>
      </c>
      <c r="AA406" s="4">
        <v>5</v>
      </c>
      <c r="AB406" s="4">
        <v>5</v>
      </c>
      <c r="AC406" s="4">
        <v>5</v>
      </c>
      <c r="AD406" s="4">
        <v>5</v>
      </c>
      <c r="AE406" s="4">
        <v>5</v>
      </c>
      <c r="AF406" s="4">
        <v>5</v>
      </c>
      <c r="AG406" s="19">
        <v>4</v>
      </c>
      <c r="AH406" s="18">
        <v>5</v>
      </c>
      <c r="AI406" s="4">
        <v>4</v>
      </c>
      <c r="AJ406" s="4">
        <v>5</v>
      </c>
      <c r="AK406" s="4">
        <v>4</v>
      </c>
      <c r="AL406" s="4">
        <v>5</v>
      </c>
      <c r="AM406" s="4">
        <v>4</v>
      </c>
      <c r="AN406" s="4">
        <v>5</v>
      </c>
      <c r="AO406" s="19">
        <v>4</v>
      </c>
    </row>
    <row r="407" spans="1:41" x14ac:dyDescent="0.2">
      <c r="A407" s="24" t="s">
        <v>14810</v>
      </c>
      <c r="B407" s="24" t="s">
        <v>14809</v>
      </c>
      <c r="C407" s="24" t="s">
        <v>14808</v>
      </c>
      <c r="D407" s="24" t="s">
        <v>14807</v>
      </c>
      <c r="E407" s="24" t="s">
        <v>14807</v>
      </c>
      <c r="F407" s="26">
        <f t="shared" si="24"/>
        <v>-0.41855340344567438</v>
      </c>
      <c r="G407" s="8">
        <f t="shared" si="25"/>
        <v>6.414643622114298E-2</v>
      </c>
      <c r="H407" s="4">
        <f t="shared" si="26"/>
        <v>8</v>
      </c>
      <c r="I407" s="4">
        <f t="shared" si="27"/>
        <v>7</v>
      </c>
      <c r="J407" s="1">
        <v>10.749794006347701</v>
      </c>
      <c r="K407" s="1">
        <v>10.8610944747925</v>
      </c>
      <c r="L407" s="1">
        <v>11.553668022155801</v>
      </c>
      <c r="M407" s="1">
        <v>11.6524152755737</v>
      </c>
      <c r="N407" s="1">
        <v>11.4234733581543</v>
      </c>
      <c r="O407" s="1">
        <v>11.332517623901399</v>
      </c>
      <c r="P407" s="1">
        <v>11.6194953918457</v>
      </c>
      <c r="Q407" s="1">
        <v>12.029325485229499</v>
      </c>
      <c r="R407" s="35">
        <v>11.109922409057599</v>
      </c>
      <c r="S407" s="35">
        <v>11.170845031738301</v>
      </c>
      <c r="T407" s="35">
        <v>10.8909406661987</v>
      </c>
      <c r="U407" s="35">
        <v>11.125613212585399</v>
      </c>
      <c r="V407" s="35" t="s">
        <v>34</v>
      </c>
      <c r="W407" s="35">
        <v>11.089424133300801</v>
      </c>
      <c r="X407" s="35">
        <v>11.3119869232178</v>
      </c>
      <c r="Y407" s="35">
        <v>10.1904544830322</v>
      </c>
      <c r="Z407" s="18">
        <v>4</v>
      </c>
      <c r="AA407" s="4">
        <v>5</v>
      </c>
      <c r="AB407" s="4">
        <v>4</v>
      </c>
      <c r="AC407" s="4">
        <v>5</v>
      </c>
      <c r="AD407" s="4">
        <v>5</v>
      </c>
      <c r="AE407" s="4">
        <v>5</v>
      </c>
      <c r="AF407" s="4">
        <v>4</v>
      </c>
      <c r="AG407" s="19">
        <v>4</v>
      </c>
      <c r="AH407" s="18">
        <v>5</v>
      </c>
      <c r="AI407" s="4">
        <v>5</v>
      </c>
      <c r="AJ407" s="4">
        <v>4</v>
      </c>
      <c r="AK407" s="4">
        <v>4</v>
      </c>
      <c r="AL407" s="4">
        <v>5</v>
      </c>
      <c r="AM407" s="4">
        <v>1</v>
      </c>
      <c r="AN407" s="4">
        <v>5</v>
      </c>
      <c r="AO407" s="19">
        <v>5</v>
      </c>
    </row>
    <row r="408" spans="1:41" x14ac:dyDescent="0.2">
      <c r="A408" s="24" t="s">
        <v>14140</v>
      </c>
      <c r="B408" s="24" t="s">
        <v>14139</v>
      </c>
      <c r="C408" s="24" t="s">
        <v>14138</v>
      </c>
      <c r="D408" s="24" t="s">
        <v>14137</v>
      </c>
      <c r="E408" s="24" t="s">
        <v>14137</v>
      </c>
      <c r="F408" s="26">
        <f t="shared" si="24"/>
        <v>0.1151916980743497</v>
      </c>
      <c r="G408" s="8">
        <f t="shared" si="25"/>
        <v>6.4220053718468909E-2</v>
      </c>
      <c r="H408" s="4">
        <f t="shared" si="26"/>
        <v>8</v>
      </c>
      <c r="I408" s="4">
        <f t="shared" si="27"/>
        <v>8</v>
      </c>
      <c r="J408" s="1">
        <v>13.241071701049799</v>
      </c>
      <c r="K408" s="1">
        <v>13.2537384033203</v>
      </c>
      <c r="L408" s="1">
        <v>13.127241134643601</v>
      </c>
      <c r="M408" s="1">
        <v>12.954781532287599</v>
      </c>
      <c r="N408" s="1">
        <v>13.118370056152299</v>
      </c>
      <c r="O408" s="1">
        <v>13.029547691345201</v>
      </c>
      <c r="P408" s="1">
        <v>13.194816589355501</v>
      </c>
      <c r="Q408" s="1">
        <v>13.1685905456543</v>
      </c>
      <c r="R408" s="35">
        <v>13.179116249084499</v>
      </c>
      <c r="S408" s="35">
        <v>13.051088333129901</v>
      </c>
      <c r="T408" s="35">
        <v>13.3937120437622</v>
      </c>
      <c r="U408" s="35">
        <v>13.2796840667725</v>
      </c>
      <c r="V408" s="35">
        <v>13.203697204589799</v>
      </c>
      <c r="W408" s="35">
        <v>13.418484687805201</v>
      </c>
      <c r="X408" s="35">
        <v>13.323632240295399</v>
      </c>
      <c r="Y408" s="35">
        <v>13.160276412963899</v>
      </c>
      <c r="Z408" s="18">
        <v>8</v>
      </c>
      <c r="AA408" s="4">
        <v>8</v>
      </c>
      <c r="AB408" s="4">
        <v>9</v>
      </c>
      <c r="AC408" s="4">
        <v>7</v>
      </c>
      <c r="AD408" s="4">
        <v>8</v>
      </c>
      <c r="AE408" s="4">
        <v>10</v>
      </c>
      <c r="AF408" s="4">
        <v>7</v>
      </c>
      <c r="AG408" s="19">
        <v>8</v>
      </c>
      <c r="AH408" s="18">
        <v>7</v>
      </c>
      <c r="AI408" s="4">
        <v>8</v>
      </c>
      <c r="AJ408" s="4">
        <v>9</v>
      </c>
      <c r="AK408" s="4">
        <v>8</v>
      </c>
      <c r="AL408" s="4">
        <v>10</v>
      </c>
      <c r="AM408" s="4">
        <v>7</v>
      </c>
      <c r="AN408" s="4">
        <v>9</v>
      </c>
      <c r="AO408" s="19">
        <v>9</v>
      </c>
    </row>
    <row r="409" spans="1:41" x14ac:dyDescent="0.2">
      <c r="A409" s="24" t="s">
        <v>7454</v>
      </c>
      <c r="B409" s="24" t="s">
        <v>7453</v>
      </c>
      <c r="C409" s="24" t="s">
        <v>7452</v>
      </c>
      <c r="D409" s="24" t="s">
        <v>7451</v>
      </c>
      <c r="E409" s="24" t="s">
        <v>7451</v>
      </c>
      <c r="F409" s="26">
        <f t="shared" si="24"/>
        <v>-0.46565411772045806</v>
      </c>
      <c r="G409" s="8">
        <f t="shared" si="25"/>
        <v>6.4266054110431903E-2</v>
      </c>
      <c r="H409" s="4">
        <f t="shared" si="26"/>
        <v>8</v>
      </c>
      <c r="I409" s="4">
        <f t="shared" si="27"/>
        <v>7</v>
      </c>
      <c r="J409" s="1">
        <v>12.1785774230957</v>
      </c>
      <c r="K409" s="1">
        <v>12.924801826477101</v>
      </c>
      <c r="L409" s="1">
        <v>11.3909158706665</v>
      </c>
      <c r="M409" s="1">
        <v>11.5041093826294</v>
      </c>
      <c r="N409" s="1">
        <v>12.1185455322266</v>
      </c>
      <c r="O409" s="1">
        <v>11.80788230896</v>
      </c>
      <c r="P409" s="1">
        <v>11.8745203018188</v>
      </c>
      <c r="Q409" s="1">
        <v>11.901070594787599</v>
      </c>
      <c r="R409" s="35">
        <v>11.0827016830444</v>
      </c>
      <c r="S409" s="35">
        <v>11.437294006347701</v>
      </c>
      <c r="T409" s="35">
        <v>11.7791738510132</v>
      </c>
      <c r="U409" s="35">
        <v>11.170331954956101</v>
      </c>
      <c r="V409" s="35" t="s">
        <v>34</v>
      </c>
      <c r="W409" s="35">
        <v>11.504998207092299</v>
      </c>
      <c r="X409" s="35">
        <v>12.2585363388062</v>
      </c>
      <c r="Y409" s="35">
        <v>11.2452554702759</v>
      </c>
      <c r="Z409" s="18">
        <v>3</v>
      </c>
      <c r="AA409" s="4">
        <v>5</v>
      </c>
      <c r="AB409" s="4">
        <v>2</v>
      </c>
      <c r="AC409" s="4">
        <v>3</v>
      </c>
      <c r="AD409" s="4">
        <v>3</v>
      </c>
      <c r="AE409" s="4">
        <v>3</v>
      </c>
      <c r="AF409" s="4">
        <v>4</v>
      </c>
      <c r="AG409" s="19">
        <v>3</v>
      </c>
      <c r="AH409" s="18">
        <v>2</v>
      </c>
      <c r="AI409" s="4">
        <v>2</v>
      </c>
      <c r="AJ409" s="4">
        <v>4</v>
      </c>
      <c r="AK409" s="4">
        <v>3</v>
      </c>
      <c r="AL409" s="4">
        <v>3</v>
      </c>
      <c r="AM409" s="4">
        <v>0</v>
      </c>
      <c r="AN409" s="4">
        <v>3</v>
      </c>
      <c r="AO409" s="19">
        <v>5</v>
      </c>
    </row>
    <row r="410" spans="1:41" x14ac:dyDescent="0.2">
      <c r="A410" s="24" t="s">
        <v>23101</v>
      </c>
      <c r="B410" s="24" t="s">
        <v>23100</v>
      </c>
      <c r="C410" s="24" t="s">
        <v>23099</v>
      </c>
      <c r="D410" s="24" t="s">
        <v>23098</v>
      </c>
      <c r="E410" s="24" t="s">
        <v>23098</v>
      </c>
      <c r="F410" s="26">
        <f t="shared" si="24"/>
        <v>0.27461612224578857</v>
      </c>
      <c r="G410" s="8">
        <f t="shared" si="25"/>
        <v>6.4369892391750741E-2</v>
      </c>
      <c r="H410" s="4">
        <f t="shared" si="26"/>
        <v>8</v>
      </c>
      <c r="I410" s="4">
        <f t="shared" si="27"/>
        <v>8</v>
      </c>
      <c r="J410" s="1">
        <v>15.51233959198</v>
      </c>
      <c r="K410" s="1">
        <v>15.722652435302701</v>
      </c>
      <c r="L410" s="1">
        <v>14.9778480529785</v>
      </c>
      <c r="M410" s="1">
        <v>15.5615739822388</v>
      </c>
      <c r="N410" s="1">
        <v>15.033087730407701</v>
      </c>
      <c r="O410" s="1">
        <v>15.087446212768601</v>
      </c>
      <c r="P410" s="1">
        <v>15.4617099761963</v>
      </c>
      <c r="Q410" s="1">
        <v>15.054162979126</v>
      </c>
      <c r="R410" s="35">
        <v>15.208691596984901</v>
      </c>
      <c r="S410" s="35">
        <v>15.5930995941162</v>
      </c>
      <c r="T410" s="35">
        <v>15.2604932785034</v>
      </c>
      <c r="U410" s="35">
        <v>15.7715978622437</v>
      </c>
      <c r="V410" s="35">
        <v>15.7000064849854</v>
      </c>
      <c r="W410" s="35">
        <v>15.496238708496101</v>
      </c>
      <c r="X410" s="35">
        <v>15.9668569564819</v>
      </c>
      <c r="Y410" s="35">
        <v>15.610765457153301</v>
      </c>
      <c r="Z410" s="18">
        <v>10</v>
      </c>
      <c r="AA410" s="4">
        <v>11</v>
      </c>
      <c r="AB410" s="4">
        <v>11</v>
      </c>
      <c r="AC410" s="4">
        <v>11</v>
      </c>
      <c r="AD410" s="4">
        <v>11</v>
      </c>
      <c r="AE410" s="4">
        <v>10</v>
      </c>
      <c r="AF410" s="4">
        <v>10</v>
      </c>
      <c r="AG410" s="19">
        <v>10</v>
      </c>
      <c r="AH410" s="18">
        <v>11</v>
      </c>
      <c r="AI410" s="4">
        <v>8</v>
      </c>
      <c r="AJ410" s="4">
        <v>12</v>
      </c>
      <c r="AK410" s="4">
        <v>11</v>
      </c>
      <c r="AL410" s="4">
        <v>10</v>
      </c>
      <c r="AM410" s="4">
        <v>10</v>
      </c>
      <c r="AN410" s="4">
        <v>10</v>
      </c>
      <c r="AO410" s="19">
        <v>12</v>
      </c>
    </row>
    <row r="411" spans="1:41" x14ac:dyDescent="0.2">
      <c r="A411" s="24" t="s">
        <v>234</v>
      </c>
      <c r="B411" s="24" t="s">
        <v>233</v>
      </c>
      <c r="C411" s="24" t="s">
        <v>232</v>
      </c>
      <c r="D411" s="24" t="s">
        <v>231</v>
      </c>
      <c r="E411" s="24" t="s">
        <v>231</v>
      </c>
      <c r="F411" s="26">
        <f t="shared" si="24"/>
        <v>-0.18332958221434836</v>
      </c>
      <c r="G411" s="8">
        <f t="shared" si="25"/>
        <v>6.4491461244106166E-2</v>
      </c>
      <c r="H411" s="4">
        <f t="shared" si="26"/>
        <v>8</v>
      </c>
      <c r="I411" s="4">
        <f t="shared" si="27"/>
        <v>8</v>
      </c>
      <c r="J411" s="1">
        <v>13.6402225494385</v>
      </c>
      <c r="K411" s="1">
        <v>13.7675638198853</v>
      </c>
      <c r="L411" s="1">
        <v>13.882882118225099</v>
      </c>
      <c r="M411" s="1">
        <v>13.865298271179199</v>
      </c>
      <c r="N411" s="1">
        <v>13.9383296966553</v>
      </c>
      <c r="O411" s="1">
        <v>13.477126121521</v>
      </c>
      <c r="P411" s="1">
        <v>13.96155834198</v>
      </c>
      <c r="Q411" s="1">
        <v>14.0088748931885</v>
      </c>
      <c r="R411" s="35">
        <v>13.7808885574341</v>
      </c>
      <c r="S411" s="35">
        <v>13.571088790893601</v>
      </c>
      <c r="T411" s="35">
        <v>13.805461883544901</v>
      </c>
      <c r="U411" s="35">
        <v>13.796617507934601</v>
      </c>
      <c r="V411" s="35">
        <v>13.3387365341187</v>
      </c>
      <c r="W411" s="35">
        <v>13.4151611328125</v>
      </c>
      <c r="X411" s="35">
        <v>13.589557647705099</v>
      </c>
      <c r="Y411" s="35">
        <v>13.777707099914601</v>
      </c>
      <c r="Z411" s="18">
        <v>12</v>
      </c>
      <c r="AA411" s="4">
        <v>11</v>
      </c>
      <c r="AB411" s="4">
        <v>11</v>
      </c>
      <c r="AC411" s="4">
        <v>9</v>
      </c>
      <c r="AD411" s="4">
        <v>11</v>
      </c>
      <c r="AE411" s="4">
        <v>9</v>
      </c>
      <c r="AF411" s="4">
        <v>8</v>
      </c>
      <c r="AG411" s="19">
        <v>11</v>
      </c>
      <c r="AH411" s="18">
        <v>9</v>
      </c>
      <c r="AI411" s="4">
        <v>8</v>
      </c>
      <c r="AJ411" s="4">
        <v>12</v>
      </c>
      <c r="AK411" s="4">
        <v>11</v>
      </c>
      <c r="AL411" s="4">
        <v>11</v>
      </c>
      <c r="AM411" s="4">
        <v>7</v>
      </c>
      <c r="AN411" s="4">
        <v>10</v>
      </c>
      <c r="AO411" s="19">
        <v>12</v>
      </c>
    </row>
    <row r="412" spans="1:41" x14ac:dyDescent="0.2">
      <c r="A412" s="24" t="s">
        <v>28616</v>
      </c>
      <c r="B412" s="24" t="s">
        <v>28615</v>
      </c>
      <c r="C412" s="24" t="s">
        <v>28614</v>
      </c>
      <c r="D412" s="24" t="s">
        <v>28613</v>
      </c>
      <c r="E412" s="24" t="s">
        <v>28613</v>
      </c>
      <c r="F412" s="26">
        <f t="shared" si="24"/>
        <v>-0.21247029304503684</v>
      </c>
      <c r="G412" s="8">
        <f t="shared" si="25"/>
        <v>6.4572169574390159E-2</v>
      </c>
      <c r="H412" s="4">
        <f t="shared" si="26"/>
        <v>8</v>
      </c>
      <c r="I412" s="4">
        <f t="shared" si="27"/>
        <v>8</v>
      </c>
      <c r="J412" s="1">
        <v>17.870912551879901</v>
      </c>
      <c r="K412" s="1">
        <v>17.887548446655298</v>
      </c>
      <c r="L412" s="1">
        <v>17.746068954467798</v>
      </c>
      <c r="M412" s="1">
        <v>17.927223205566399</v>
      </c>
      <c r="N412" s="1">
        <v>17.813398361206101</v>
      </c>
      <c r="O412" s="1">
        <v>17.929172515869102</v>
      </c>
      <c r="P412" s="1">
        <v>18.121295928955099</v>
      </c>
      <c r="Q412" s="1">
        <v>18.136795043945298</v>
      </c>
      <c r="R412" s="35">
        <v>17.843620300293001</v>
      </c>
      <c r="S412" s="35">
        <v>17.705064773559599</v>
      </c>
      <c r="T412" s="35">
        <v>17.677272796630898</v>
      </c>
      <c r="U412" s="35">
        <v>17.815345764160199</v>
      </c>
      <c r="V412" s="35">
        <v>17.119132995605501</v>
      </c>
      <c r="W412" s="35">
        <v>18.043535232543899</v>
      </c>
      <c r="X412" s="35">
        <v>17.773056030273398</v>
      </c>
      <c r="Y412" s="35">
        <v>17.7556247711182</v>
      </c>
      <c r="Z412" s="18">
        <v>10</v>
      </c>
      <c r="AA412" s="4">
        <v>10</v>
      </c>
      <c r="AB412" s="4">
        <v>10</v>
      </c>
      <c r="AC412" s="4">
        <v>10</v>
      </c>
      <c r="AD412" s="4">
        <v>10</v>
      </c>
      <c r="AE412" s="4">
        <v>10</v>
      </c>
      <c r="AF412" s="4">
        <v>10</v>
      </c>
      <c r="AG412" s="19">
        <v>10</v>
      </c>
      <c r="AH412" s="18">
        <v>10</v>
      </c>
      <c r="AI412" s="4">
        <v>11</v>
      </c>
      <c r="AJ412" s="4">
        <v>10</v>
      </c>
      <c r="AK412" s="4">
        <v>10</v>
      </c>
      <c r="AL412" s="4">
        <v>10</v>
      </c>
      <c r="AM412" s="4">
        <v>10</v>
      </c>
      <c r="AN412" s="4">
        <v>10</v>
      </c>
      <c r="AO412" s="19">
        <v>10</v>
      </c>
    </row>
    <row r="413" spans="1:41" x14ac:dyDescent="0.2">
      <c r="A413" s="24" t="s">
        <v>31071</v>
      </c>
      <c r="B413" s="24" t="s">
        <v>31070</v>
      </c>
      <c r="C413" s="24" t="s">
        <v>31069</v>
      </c>
      <c r="D413" s="24" t="s">
        <v>31068</v>
      </c>
      <c r="E413" s="24" t="s">
        <v>31068</v>
      </c>
      <c r="F413" s="26">
        <f t="shared" si="24"/>
        <v>0.15962409973143821</v>
      </c>
      <c r="G413" s="8">
        <f t="shared" si="25"/>
        <v>6.5051218912985431E-2</v>
      </c>
      <c r="H413" s="4">
        <f t="shared" si="26"/>
        <v>8</v>
      </c>
      <c r="I413" s="4">
        <f t="shared" si="27"/>
        <v>8</v>
      </c>
      <c r="J413" s="1">
        <v>15.887927055358899</v>
      </c>
      <c r="K413" s="1">
        <v>15.8916578292847</v>
      </c>
      <c r="L413" s="1">
        <v>15.7364549636841</v>
      </c>
      <c r="M413" s="1">
        <v>15.9674940109253</v>
      </c>
      <c r="N413" s="1">
        <v>15.8623971939087</v>
      </c>
      <c r="O413" s="1">
        <v>15.8145151138306</v>
      </c>
      <c r="P413" s="1">
        <v>15.7317085266113</v>
      </c>
      <c r="Q413" s="1">
        <v>15.6526184082031</v>
      </c>
      <c r="R413" s="35">
        <v>15.9603004455566</v>
      </c>
      <c r="S413" s="35">
        <v>15.7262363433838</v>
      </c>
      <c r="T413" s="35">
        <v>16.101020812988299</v>
      </c>
      <c r="U413" s="35">
        <v>16.3176155090332</v>
      </c>
      <c r="V413" s="35">
        <v>15.727272033691399</v>
      </c>
      <c r="W413" s="35">
        <v>15.907477378845201</v>
      </c>
      <c r="X413" s="35">
        <v>16.111589431762699</v>
      </c>
      <c r="Y413" s="35">
        <v>15.970253944396999</v>
      </c>
      <c r="Z413" s="18">
        <v>6</v>
      </c>
      <c r="AA413" s="4">
        <v>4</v>
      </c>
      <c r="AB413" s="4">
        <v>5</v>
      </c>
      <c r="AC413" s="4">
        <v>5</v>
      </c>
      <c r="AD413" s="4">
        <v>5</v>
      </c>
      <c r="AE413" s="4">
        <v>5</v>
      </c>
      <c r="AF413" s="4">
        <v>4</v>
      </c>
      <c r="AG413" s="19">
        <v>5</v>
      </c>
      <c r="AH413" s="18">
        <v>5</v>
      </c>
      <c r="AI413" s="4">
        <v>5</v>
      </c>
      <c r="AJ413" s="4">
        <v>6</v>
      </c>
      <c r="AK413" s="4">
        <v>5</v>
      </c>
      <c r="AL413" s="4">
        <v>4</v>
      </c>
      <c r="AM413" s="4">
        <v>4</v>
      </c>
      <c r="AN413" s="4">
        <v>5</v>
      </c>
      <c r="AO413" s="19">
        <v>5</v>
      </c>
    </row>
    <row r="414" spans="1:41" x14ac:dyDescent="0.2">
      <c r="A414" s="24" t="s">
        <v>28860</v>
      </c>
      <c r="B414" s="24" t="s">
        <v>28859</v>
      </c>
      <c r="C414" s="24" t="s">
        <v>28858</v>
      </c>
      <c r="D414" s="24" t="s">
        <v>28857</v>
      </c>
      <c r="E414" s="24" t="s">
        <v>28857</v>
      </c>
      <c r="F414" s="26">
        <f t="shared" si="24"/>
        <v>0.37196202505203502</v>
      </c>
      <c r="G414" s="8">
        <f t="shared" si="25"/>
        <v>6.5181043839876676E-2</v>
      </c>
      <c r="H414" s="4">
        <f t="shared" si="26"/>
        <v>7</v>
      </c>
      <c r="I414" s="4">
        <f t="shared" si="27"/>
        <v>6</v>
      </c>
      <c r="J414" s="1">
        <v>15.241756439209</v>
      </c>
      <c r="K414" s="1">
        <v>15.035490989685099</v>
      </c>
      <c r="L414" s="1">
        <v>15.3688917160034</v>
      </c>
      <c r="M414" s="1">
        <v>15.543215751647899</v>
      </c>
      <c r="N414" s="1">
        <v>15.3454675674438</v>
      </c>
      <c r="O414" s="1" t="s">
        <v>34</v>
      </c>
      <c r="P414" s="1">
        <v>14.9619150161743</v>
      </c>
      <c r="Q414" s="1">
        <v>14.4219198226929</v>
      </c>
      <c r="R414" s="35">
        <v>15.223274230956999</v>
      </c>
      <c r="S414" s="35">
        <v>15.928508758544901</v>
      </c>
      <c r="T414" s="35">
        <v>15.6737871170044</v>
      </c>
      <c r="U414" s="35">
        <v>15.497521400451699</v>
      </c>
      <c r="V414" s="35" t="s">
        <v>34</v>
      </c>
      <c r="W414" s="35" t="s">
        <v>34</v>
      </c>
      <c r="X414" s="35">
        <v>15.2763023376465</v>
      </c>
      <c r="Y414" s="35">
        <v>15.4197988510132</v>
      </c>
      <c r="Z414" s="18">
        <v>2</v>
      </c>
      <c r="AA414" s="4">
        <v>2</v>
      </c>
      <c r="AB414" s="4">
        <v>2</v>
      </c>
      <c r="AC414" s="4">
        <v>2</v>
      </c>
      <c r="AD414" s="4">
        <v>2</v>
      </c>
      <c r="AE414" s="4">
        <v>1</v>
      </c>
      <c r="AF414" s="4">
        <v>2</v>
      </c>
      <c r="AG414" s="19">
        <v>2</v>
      </c>
      <c r="AH414" s="18">
        <v>2</v>
      </c>
      <c r="AI414" s="4">
        <v>2</v>
      </c>
      <c r="AJ414" s="4">
        <v>2</v>
      </c>
      <c r="AK414" s="4">
        <v>2</v>
      </c>
      <c r="AL414" s="4">
        <v>2</v>
      </c>
      <c r="AM414" s="4">
        <v>1</v>
      </c>
      <c r="AN414" s="4">
        <v>1</v>
      </c>
      <c r="AO414" s="19">
        <v>2</v>
      </c>
    </row>
    <row r="415" spans="1:41" x14ac:dyDescent="0.2">
      <c r="A415" s="24" t="s">
        <v>28536</v>
      </c>
      <c r="B415" s="24" t="s">
        <v>28539</v>
      </c>
      <c r="C415" s="24" t="s">
        <v>28538</v>
      </c>
      <c r="D415" s="24" t="s">
        <v>28537</v>
      </c>
      <c r="E415" s="24" t="s">
        <v>28537</v>
      </c>
      <c r="F415" s="26">
        <f t="shared" si="24"/>
        <v>0.33147835731503861</v>
      </c>
      <c r="G415" s="8">
        <f t="shared" si="25"/>
        <v>6.5424977290635039E-2</v>
      </c>
      <c r="H415" s="4">
        <f t="shared" si="26"/>
        <v>8</v>
      </c>
      <c r="I415" s="4">
        <f t="shared" si="27"/>
        <v>8</v>
      </c>
      <c r="J415" s="1">
        <v>15.238165855407701</v>
      </c>
      <c r="K415" s="1">
        <v>15.214812278747599</v>
      </c>
      <c r="L415" s="1">
        <v>14.6146583557129</v>
      </c>
      <c r="M415" s="1">
        <v>15.145402908325201</v>
      </c>
      <c r="N415" s="1">
        <v>14.6868228912354</v>
      </c>
      <c r="O415" s="1">
        <v>14.811088562011699</v>
      </c>
      <c r="P415" s="1">
        <v>15.020280838012701</v>
      </c>
      <c r="Q415" s="1">
        <v>14.729896545410201</v>
      </c>
      <c r="R415" s="35">
        <v>14.757316589355501</v>
      </c>
      <c r="S415" s="35">
        <v>15.1573629379272</v>
      </c>
      <c r="T415" s="35">
        <v>15.107470512390099</v>
      </c>
      <c r="U415" s="35">
        <v>15.7248945236206</v>
      </c>
      <c r="V415" s="35">
        <v>14.794319152831999</v>
      </c>
      <c r="W415" s="35">
        <v>15.810865402221699</v>
      </c>
      <c r="X415" s="35">
        <v>15.530296325683601</v>
      </c>
      <c r="Y415" s="35">
        <v>15.230429649353001</v>
      </c>
      <c r="Z415" s="18">
        <v>4</v>
      </c>
      <c r="AA415" s="4">
        <v>4</v>
      </c>
      <c r="AB415" s="4">
        <v>4</v>
      </c>
      <c r="AC415" s="4">
        <v>4</v>
      </c>
      <c r="AD415" s="4">
        <v>4</v>
      </c>
      <c r="AE415" s="4">
        <v>3</v>
      </c>
      <c r="AF415" s="4">
        <v>4</v>
      </c>
      <c r="AG415" s="19">
        <v>3</v>
      </c>
      <c r="AH415" s="18">
        <v>4</v>
      </c>
      <c r="AI415" s="4">
        <v>4</v>
      </c>
      <c r="AJ415" s="4">
        <v>4</v>
      </c>
      <c r="AK415" s="4">
        <v>3</v>
      </c>
      <c r="AL415" s="4">
        <v>4</v>
      </c>
      <c r="AM415" s="4">
        <v>3</v>
      </c>
      <c r="AN415" s="4">
        <v>4</v>
      </c>
      <c r="AO415" s="19">
        <v>4</v>
      </c>
    </row>
    <row r="416" spans="1:41" x14ac:dyDescent="0.2">
      <c r="A416" s="24" t="s">
        <v>37596</v>
      </c>
      <c r="B416" s="24" t="s">
        <v>37595</v>
      </c>
      <c r="C416" s="24" t="s">
        <v>37594</v>
      </c>
      <c r="D416" s="24" t="s">
        <v>37593</v>
      </c>
      <c r="E416" s="24" t="s">
        <v>37593</v>
      </c>
      <c r="F416" s="26">
        <f t="shared" si="24"/>
        <v>-0.15215086936949973</v>
      </c>
      <c r="G416" s="8">
        <f t="shared" si="25"/>
        <v>6.5463490478061701E-2</v>
      </c>
      <c r="H416" s="4">
        <f t="shared" si="26"/>
        <v>8</v>
      </c>
      <c r="I416" s="4">
        <f t="shared" si="27"/>
        <v>8</v>
      </c>
      <c r="J416" s="1">
        <v>18.845033645629901</v>
      </c>
      <c r="K416" s="1">
        <v>18.7979335784912</v>
      </c>
      <c r="L416" s="1">
        <v>18.957464218139599</v>
      </c>
      <c r="M416" s="1">
        <v>18.8943176269531</v>
      </c>
      <c r="N416" s="1">
        <v>19.0218715667725</v>
      </c>
      <c r="O416" s="1">
        <v>18.936077117919901</v>
      </c>
      <c r="P416" s="1">
        <v>19.079236984252901</v>
      </c>
      <c r="Q416" s="1">
        <v>18.792482376098601</v>
      </c>
      <c r="R416" s="35">
        <v>18.870307922363299</v>
      </c>
      <c r="S416" s="35">
        <v>19.068405151367202</v>
      </c>
      <c r="T416" s="35">
        <v>18.8052654266357</v>
      </c>
      <c r="U416" s="35">
        <v>18.7473468780518</v>
      </c>
      <c r="V416" s="35">
        <v>18.4582424163818</v>
      </c>
      <c r="W416" s="35">
        <v>18.891117095947301</v>
      </c>
      <c r="X416" s="35">
        <v>18.6253337860107</v>
      </c>
      <c r="Y416" s="35">
        <v>18.641191482543899</v>
      </c>
      <c r="Z416" s="18">
        <v>14</v>
      </c>
      <c r="AA416" s="4">
        <v>16</v>
      </c>
      <c r="AB416" s="4">
        <v>15</v>
      </c>
      <c r="AC416" s="4">
        <v>14</v>
      </c>
      <c r="AD416" s="4">
        <v>15</v>
      </c>
      <c r="AE416" s="4">
        <v>16</v>
      </c>
      <c r="AF416" s="4">
        <v>15</v>
      </c>
      <c r="AG416" s="19">
        <v>15</v>
      </c>
      <c r="AH416" s="18">
        <v>15</v>
      </c>
      <c r="AI416" s="4">
        <v>16</v>
      </c>
      <c r="AJ416" s="4">
        <v>16</v>
      </c>
      <c r="AK416" s="4">
        <v>16</v>
      </c>
      <c r="AL416" s="4">
        <v>15</v>
      </c>
      <c r="AM416" s="4">
        <v>14</v>
      </c>
      <c r="AN416" s="4">
        <v>14</v>
      </c>
      <c r="AO416" s="19">
        <v>15</v>
      </c>
    </row>
    <row r="417" spans="1:41" x14ac:dyDescent="0.2">
      <c r="A417" s="24" t="s">
        <v>13447</v>
      </c>
      <c r="B417" s="24" t="s">
        <v>13446</v>
      </c>
      <c r="C417" s="24" t="s">
        <v>13445</v>
      </c>
      <c r="D417" s="24" t="s">
        <v>13444</v>
      </c>
      <c r="E417" s="24" t="s">
        <v>13444</v>
      </c>
      <c r="F417" s="26">
        <f t="shared" si="24"/>
        <v>-0.1584247350692749</v>
      </c>
      <c r="G417" s="8">
        <f t="shared" si="25"/>
        <v>6.5639190560648375E-2</v>
      </c>
      <c r="H417" s="4">
        <f t="shared" si="26"/>
        <v>8</v>
      </c>
      <c r="I417" s="4">
        <f t="shared" si="27"/>
        <v>8</v>
      </c>
      <c r="J417" s="1">
        <v>15.0148620605469</v>
      </c>
      <c r="K417" s="1">
        <v>15.023191452026399</v>
      </c>
      <c r="L417" s="1">
        <v>15.166704177856399</v>
      </c>
      <c r="M417" s="1">
        <v>14.965572357177701</v>
      </c>
      <c r="N417" s="1">
        <v>15.2970132827759</v>
      </c>
      <c r="O417" s="1">
        <v>15.2193384170532</v>
      </c>
      <c r="P417" s="1">
        <v>15.089612007141101</v>
      </c>
      <c r="Q417" s="1">
        <v>14.9902992248535</v>
      </c>
      <c r="R417" s="35">
        <v>15.044893264770501</v>
      </c>
      <c r="S417" s="35">
        <v>15.0340385437012</v>
      </c>
      <c r="T417" s="35">
        <v>15.2313528060913</v>
      </c>
      <c r="U417" s="35">
        <v>14.721269607543899</v>
      </c>
      <c r="V417" s="35">
        <v>14.6353607177734</v>
      </c>
      <c r="W417" s="35">
        <v>14.951940536499</v>
      </c>
      <c r="X417" s="35">
        <v>14.9959306716919</v>
      </c>
      <c r="Y417" s="35">
        <v>14.8844089508057</v>
      </c>
      <c r="Z417" s="18">
        <v>31</v>
      </c>
      <c r="AA417" s="4">
        <v>33</v>
      </c>
      <c r="AB417" s="4">
        <v>29</v>
      </c>
      <c r="AC417" s="4">
        <v>24</v>
      </c>
      <c r="AD417" s="4">
        <v>27</v>
      </c>
      <c r="AE417" s="4">
        <v>32</v>
      </c>
      <c r="AF417" s="4">
        <v>25</v>
      </c>
      <c r="AG417" s="19">
        <v>25</v>
      </c>
      <c r="AH417" s="18">
        <v>26</v>
      </c>
      <c r="AI417" s="4">
        <v>34</v>
      </c>
      <c r="AJ417" s="4">
        <v>31</v>
      </c>
      <c r="AK417" s="4">
        <v>29</v>
      </c>
      <c r="AL417" s="4">
        <v>34</v>
      </c>
      <c r="AM417" s="4">
        <v>27</v>
      </c>
      <c r="AN417" s="4">
        <v>29</v>
      </c>
      <c r="AO417" s="19">
        <v>34</v>
      </c>
    </row>
    <row r="418" spans="1:41" x14ac:dyDescent="0.2">
      <c r="A418" s="24" t="s">
        <v>19607</v>
      </c>
      <c r="B418" s="24" t="s">
        <v>19606</v>
      </c>
      <c r="C418" s="24" t="s">
        <v>19605</v>
      </c>
      <c r="D418" s="24" t="s">
        <v>19604</v>
      </c>
      <c r="E418" s="24" t="s">
        <v>19604</v>
      </c>
      <c r="F418" s="26">
        <f t="shared" si="24"/>
        <v>0.38882935047151257</v>
      </c>
      <c r="G418" s="8">
        <f t="shared" si="25"/>
        <v>6.5695757377281561E-2</v>
      </c>
      <c r="H418" s="4">
        <f t="shared" si="26"/>
        <v>8</v>
      </c>
      <c r="I418" s="4">
        <f t="shared" si="27"/>
        <v>8</v>
      </c>
      <c r="J418" s="1">
        <v>14.7134132385254</v>
      </c>
      <c r="K418" s="1">
        <v>15.044713973999</v>
      </c>
      <c r="L418" s="1">
        <v>14.39697265625</v>
      </c>
      <c r="M418" s="1">
        <v>14.6925668716431</v>
      </c>
      <c r="N418" s="1">
        <v>13.495967864990201</v>
      </c>
      <c r="O418" s="1">
        <v>15.2357378005981</v>
      </c>
      <c r="P418" s="1">
        <v>14.436307907104499</v>
      </c>
      <c r="Q418" s="1">
        <v>14.369788169860801</v>
      </c>
      <c r="R418" s="35">
        <v>14.697206497192401</v>
      </c>
      <c r="S418" s="35">
        <v>15.094836235046399</v>
      </c>
      <c r="T418" s="35">
        <v>14.853801727294901</v>
      </c>
      <c r="U418" s="35">
        <v>14.885910987854</v>
      </c>
      <c r="V418" s="35">
        <v>15.1651268005371</v>
      </c>
      <c r="W418" s="35">
        <v>14.8970651626587</v>
      </c>
      <c r="X418" s="35">
        <v>14.816683769226101</v>
      </c>
      <c r="Y418" s="35">
        <v>15.085472106933601</v>
      </c>
      <c r="Z418" s="18">
        <v>10</v>
      </c>
      <c r="AA418" s="4">
        <v>9</v>
      </c>
      <c r="AB418" s="4">
        <v>7</v>
      </c>
      <c r="AC418" s="4">
        <v>8</v>
      </c>
      <c r="AD418" s="4">
        <v>8</v>
      </c>
      <c r="AE418" s="4">
        <v>9</v>
      </c>
      <c r="AF418" s="4">
        <v>7</v>
      </c>
      <c r="AG418" s="19">
        <v>7</v>
      </c>
      <c r="AH418" s="18">
        <v>6</v>
      </c>
      <c r="AI418" s="4">
        <v>7</v>
      </c>
      <c r="AJ418" s="4">
        <v>8</v>
      </c>
      <c r="AK418" s="4">
        <v>8</v>
      </c>
      <c r="AL418" s="4">
        <v>10</v>
      </c>
      <c r="AM418" s="4">
        <v>6</v>
      </c>
      <c r="AN418" s="4">
        <v>9</v>
      </c>
      <c r="AO418" s="19">
        <v>8</v>
      </c>
    </row>
    <row r="419" spans="1:41" x14ac:dyDescent="0.2">
      <c r="A419" s="24" t="s">
        <v>3431</v>
      </c>
      <c r="B419" s="24" t="s">
        <v>3430</v>
      </c>
      <c r="C419" s="24" t="s">
        <v>3429</v>
      </c>
      <c r="D419" s="24" t="s">
        <v>3428</v>
      </c>
      <c r="E419" s="24" t="s">
        <v>3428</v>
      </c>
      <c r="F419" s="26">
        <f t="shared" si="24"/>
        <v>-0.80205621038164132</v>
      </c>
      <c r="G419" s="8">
        <f t="shared" si="25"/>
        <v>6.5729043752070171E-2</v>
      </c>
      <c r="H419" s="4">
        <f t="shared" si="26"/>
        <v>7</v>
      </c>
      <c r="I419" s="4">
        <f t="shared" si="27"/>
        <v>8</v>
      </c>
      <c r="J419" s="1">
        <v>15.804723739624</v>
      </c>
      <c r="K419" s="1">
        <v>15.4748878479004</v>
      </c>
      <c r="L419" s="1">
        <v>16.5674724578857</v>
      </c>
      <c r="M419" s="1">
        <v>15.767825126647899</v>
      </c>
      <c r="N419" s="1">
        <v>16.324001312255898</v>
      </c>
      <c r="O419" s="1">
        <v>15.638668060302701</v>
      </c>
      <c r="P419" s="1" t="s">
        <v>34</v>
      </c>
      <c r="Q419" s="1">
        <v>16.076286315918001</v>
      </c>
      <c r="R419" s="35">
        <v>15.1773109436035</v>
      </c>
      <c r="S419" s="35">
        <v>15.6279439926147</v>
      </c>
      <c r="T419" s="35">
        <v>15.950512886047401</v>
      </c>
      <c r="U419" s="35">
        <v>16.091466903686499</v>
      </c>
      <c r="V419" s="35">
        <v>12.9631290435791</v>
      </c>
      <c r="W419" s="35">
        <v>14.774020195007299</v>
      </c>
      <c r="X419" s="35">
        <v>15.0866794586182</v>
      </c>
      <c r="Y419" s="35">
        <v>15.516903877258301</v>
      </c>
      <c r="Z419" s="18">
        <v>2</v>
      </c>
      <c r="AA419" s="4">
        <v>2</v>
      </c>
      <c r="AB419" s="4">
        <v>2</v>
      </c>
      <c r="AC419" s="4">
        <v>2</v>
      </c>
      <c r="AD419" s="4">
        <v>2</v>
      </c>
      <c r="AE419" s="4">
        <v>2</v>
      </c>
      <c r="AF419" s="4">
        <v>1</v>
      </c>
      <c r="AG419" s="19">
        <v>2</v>
      </c>
      <c r="AH419" s="18">
        <v>2</v>
      </c>
      <c r="AI419" s="4">
        <v>2</v>
      </c>
      <c r="AJ419" s="4">
        <v>2</v>
      </c>
      <c r="AK419" s="4">
        <v>2</v>
      </c>
      <c r="AL419" s="4">
        <v>2</v>
      </c>
      <c r="AM419" s="4">
        <v>2</v>
      </c>
      <c r="AN419" s="4">
        <v>2</v>
      </c>
      <c r="AO419" s="19">
        <v>2</v>
      </c>
    </row>
    <row r="420" spans="1:41" x14ac:dyDescent="0.2">
      <c r="A420" s="24" t="s">
        <v>12677</v>
      </c>
      <c r="B420" s="24" t="s">
        <v>12676</v>
      </c>
      <c r="C420" s="24" t="s">
        <v>12675</v>
      </c>
      <c r="D420" s="24" t="s">
        <v>12674</v>
      </c>
      <c r="E420" s="24" t="s">
        <v>12674</v>
      </c>
      <c r="F420" s="26">
        <f t="shared" si="24"/>
        <v>0.17206132411958563</v>
      </c>
      <c r="G420" s="8">
        <f t="shared" si="25"/>
        <v>6.5731000807087978E-2</v>
      </c>
      <c r="H420" s="4">
        <f t="shared" si="26"/>
        <v>8</v>
      </c>
      <c r="I420" s="4">
        <f t="shared" si="27"/>
        <v>8</v>
      </c>
      <c r="J420" s="1">
        <v>13.538382530212401</v>
      </c>
      <c r="K420" s="1">
        <v>13.520975112915</v>
      </c>
      <c r="L420" s="1">
        <v>13.4536046981812</v>
      </c>
      <c r="M420" s="1">
        <v>13.358829498291</v>
      </c>
      <c r="N420" s="1">
        <v>13.693280220031699</v>
      </c>
      <c r="O420" s="1">
        <v>13.1712894439697</v>
      </c>
      <c r="P420" s="1">
        <v>13.44957447052</v>
      </c>
      <c r="Q420" s="1">
        <v>13.338137626647899</v>
      </c>
      <c r="R420" s="35">
        <v>13.6922664642334</v>
      </c>
      <c r="S420" s="35">
        <v>13.658323287963899</v>
      </c>
      <c r="T420" s="35">
        <v>13.607445716857899</v>
      </c>
      <c r="U420" s="35">
        <v>13.3542213439941</v>
      </c>
      <c r="V420" s="35">
        <v>13.9151973724365</v>
      </c>
      <c r="W420" s="35">
        <v>13.7152652740479</v>
      </c>
      <c r="X420" s="35">
        <v>13.350248336791999</v>
      </c>
      <c r="Y420" s="35">
        <v>13.607596397399901</v>
      </c>
      <c r="Z420" s="18">
        <v>10</v>
      </c>
      <c r="AA420" s="4">
        <v>12</v>
      </c>
      <c r="AB420" s="4">
        <v>12</v>
      </c>
      <c r="AC420" s="4">
        <v>13</v>
      </c>
      <c r="AD420" s="4">
        <v>12</v>
      </c>
      <c r="AE420" s="4">
        <v>12</v>
      </c>
      <c r="AF420" s="4">
        <v>9</v>
      </c>
      <c r="AG420" s="19">
        <v>11</v>
      </c>
      <c r="AH420" s="18">
        <v>11</v>
      </c>
      <c r="AI420" s="4">
        <v>11</v>
      </c>
      <c r="AJ420" s="4">
        <v>12</v>
      </c>
      <c r="AK420" s="4">
        <v>9</v>
      </c>
      <c r="AL420" s="4">
        <v>14</v>
      </c>
      <c r="AM420" s="4">
        <v>9</v>
      </c>
      <c r="AN420" s="4">
        <v>10</v>
      </c>
      <c r="AO420" s="19">
        <v>12</v>
      </c>
    </row>
    <row r="421" spans="1:41" x14ac:dyDescent="0.2">
      <c r="A421" s="24" t="s">
        <v>12901</v>
      </c>
      <c r="B421" s="24" t="s">
        <v>12900</v>
      </c>
      <c r="C421" s="24" t="s">
        <v>12899</v>
      </c>
      <c r="D421" s="24" t="s">
        <v>12898</v>
      </c>
      <c r="E421" s="24" t="s">
        <v>12898</v>
      </c>
      <c r="F421" s="26">
        <f t="shared" si="24"/>
        <v>-0.22850275039673562</v>
      </c>
      <c r="G421" s="8">
        <f t="shared" si="25"/>
        <v>6.5762290389713152E-2</v>
      </c>
      <c r="H421" s="4">
        <f t="shared" si="26"/>
        <v>8</v>
      </c>
      <c r="I421" s="4">
        <f t="shared" si="27"/>
        <v>8</v>
      </c>
      <c r="J421" s="1">
        <v>13.5960502624512</v>
      </c>
      <c r="K421" s="1">
        <v>13.8844757080078</v>
      </c>
      <c r="L421" s="1">
        <v>13.4939308166504</v>
      </c>
      <c r="M421" s="1">
        <v>13.959685325622599</v>
      </c>
      <c r="N421" s="1">
        <v>13.8820028305054</v>
      </c>
      <c r="O421" s="1">
        <v>13.716337203979499</v>
      </c>
      <c r="P421" s="1">
        <v>13.651892662048301</v>
      </c>
      <c r="Q421" s="1">
        <v>13.6565704345703</v>
      </c>
      <c r="R421" s="35">
        <v>13.8720788955688</v>
      </c>
      <c r="S421" s="35">
        <v>13.585244178771999</v>
      </c>
      <c r="T421" s="35">
        <v>13.269778251647899</v>
      </c>
      <c r="U421" s="35">
        <v>13.089715003967299</v>
      </c>
      <c r="V421" s="35">
        <v>13.777728080749499</v>
      </c>
      <c r="W421" s="35">
        <v>13.613939285278301</v>
      </c>
      <c r="X421" s="35">
        <v>13.5927019119263</v>
      </c>
      <c r="Y421" s="35">
        <v>13.2117376327515</v>
      </c>
      <c r="Z421" s="18">
        <v>2</v>
      </c>
      <c r="AA421" s="4">
        <v>3</v>
      </c>
      <c r="AB421" s="4">
        <v>3</v>
      </c>
      <c r="AC421" s="4">
        <v>2</v>
      </c>
      <c r="AD421" s="4">
        <v>3</v>
      </c>
      <c r="AE421" s="4">
        <v>3</v>
      </c>
      <c r="AF421" s="4">
        <v>3</v>
      </c>
      <c r="AG421" s="19">
        <v>3</v>
      </c>
      <c r="AH421" s="18">
        <v>3</v>
      </c>
      <c r="AI421" s="4">
        <v>2</v>
      </c>
      <c r="AJ421" s="4">
        <v>3</v>
      </c>
      <c r="AK421" s="4">
        <v>3</v>
      </c>
      <c r="AL421" s="4">
        <v>3</v>
      </c>
      <c r="AM421" s="4">
        <v>3</v>
      </c>
      <c r="AN421" s="4">
        <v>3</v>
      </c>
      <c r="AO421" s="19">
        <v>3</v>
      </c>
    </row>
    <row r="422" spans="1:41" x14ac:dyDescent="0.2">
      <c r="A422" s="24" t="s">
        <v>29630</v>
      </c>
      <c r="B422" s="24" t="s">
        <v>29629</v>
      </c>
      <c r="C422" s="24" t="s">
        <v>29628</v>
      </c>
      <c r="D422" s="24" t="s">
        <v>29627</v>
      </c>
      <c r="E422" s="24" t="s">
        <v>29627</v>
      </c>
      <c r="F422" s="26">
        <f t="shared" si="24"/>
        <v>-0.14625394344326104</v>
      </c>
      <c r="G422" s="8">
        <f t="shared" si="25"/>
        <v>6.577806671822474E-2</v>
      </c>
      <c r="H422" s="4">
        <f t="shared" si="26"/>
        <v>8</v>
      </c>
      <c r="I422" s="4">
        <f t="shared" si="27"/>
        <v>8</v>
      </c>
      <c r="J422" s="1">
        <v>15.3234415054321</v>
      </c>
      <c r="K422" s="1">
        <v>15.348634719848601</v>
      </c>
      <c r="L422" s="1">
        <v>15.6398830413818</v>
      </c>
      <c r="M422" s="1">
        <v>15.2416887283325</v>
      </c>
      <c r="N422" s="1">
        <v>15.420783042907701</v>
      </c>
      <c r="O422" s="1">
        <v>15.428661346435501</v>
      </c>
      <c r="P422" s="1">
        <v>15.178030967712401</v>
      </c>
      <c r="Q422" s="1">
        <v>15.398419380188001</v>
      </c>
      <c r="R422" s="35">
        <v>15.310666084289601</v>
      </c>
      <c r="S422" s="35">
        <v>15.1969861984253</v>
      </c>
      <c r="T422" s="35">
        <v>15.453524589538601</v>
      </c>
      <c r="U422" s="35">
        <v>15.135160446166999</v>
      </c>
      <c r="V422" s="35">
        <v>15.2901954650879</v>
      </c>
      <c r="W422" s="35">
        <v>14.959069252014199</v>
      </c>
      <c r="X422" s="35">
        <v>15.336035728454601</v>
      </c>
      <c r="Y422" s="35">
        <v>15.1278734207153</v>
      </c>
      <c r="Z422" s="18">
        <v>18</v>
      </c>
      <c r="AA422" s="4">
        <v>19</v>
      </c>
      <c r="AB422" s="4">
        <v>18</v>
      </c>
      <c r="AC422" s="4">
        <v>17</v>
      </c>
      <c r="AD422" s="4">
        <v>18</v>
      </c>
      <c r="AE422" s="4">
        <v>21</v>
      </c>
      <c r="AF422" s="4">
        <v>14</v>
      </c>
      <c r="AG422" s="19">
        <v>20</v>
      </c>
      <c r="AH422" s="18">
        <v>14</v>
      </c>
      <c r="AI422" s="4">
        <v>16</v>
      </c>
      <c r="AJ422" s="4">
        <v>18</v>
      </c>
      <c r="AK422" s="4">
        <v>18</v>
      </c>
      <c r="AL422" s="4">
        <v>19</v>
      </c>
      <c r="AM422" s="4">
        <v>12</v>
      </c>
      <c r="AN422" s="4">
        <v>18</v>
      </c>
      <c r="AO422" s="19">
        <v>20</v>
      </c>
    </row>
    <row r="423" spans="1:41" x14ac:dyDescent="0.2">
      <c r="A423" s="24" t="s">
        <v>34214</v>
      </c>
      <c r="B423" s="24" t="s">
        <v>34213</v>
      </c>
      <c r="C423" s="24" t="s">
        <v>34212</v>
      </c>
      <c r="D423" s="24" t="s">
        <v>34211</v>
      </c>
      <c r="E423" s="24" t="s">
        <v>34211</v>
      </c>
      <c r="F423" s="26">
        <f t="shared" si="24"/>
        <v>-0.26751065254212492</v>
      </c>
      <c r="G423" s="8">
        <f t="shared" si="25"/>
        <v>6.5950434644929584E-2</v>
      </c>
      <c r="H423" s="4">
        <f t="shared" si="26"/>
        <v>8</v>
      </c>
      <c r="I423" s="4">
        <f t="shared" si="27"/>
        <v>8</v>
      </c>
      <c r="J423" s="1">
        <v>16.7799892425537</v>
      </c>
      <c r="K423" s="1">
        <v>16.8584175109863</v>
      </c>
      <c r="L423" s="1">
        <v>16.699558258056602</v>
      </c>
      <c r="M423" s="1">
        <v>16.681856155395501</v>
      </c>
      <c r="N423" s="1">
        <v>16.777807235717798</v>
      </c>
      <c r="O423" s="1">
        <v>16.751817703247099</v>
      </c>
      <c r="P423" s="1">
        <v>16.432876586914102</v>
      </c>
      <c r="Q423" s="1">
        <v>16.916368484497099</v>
      </c>
      <c r="R423" s="35">
        <v>16.568077087402301</v>
      </c>
      <c r="S423" s="35">
        <v>16.664808273315401</v>
      </c>
      <c r="T423" s="35">
        <v>16.671749114990199</v>
      </c>
      <c r="U423" s="35">
        <v>16.6527614593506</v>
      </c>
      <c r="V423" s="35">
        <v>15.663330078125</v>
      </c>
      <c r="W423" s="35">
        <v>16.280185699462901</v>
      </c>
      <c r="X423" s="35">
        <v>16.606754302978501</v>
      </c>
      <c r="Y423" s="35">
        <v>16.6509399414063</v>
      </c>
      <c r="Z423" s="18">
        <v>33</v>
      </c>
      <c r="AA423" s="4">
        <v>33</v>
      </c>
      <c r="AB423" s="4">
        <v>31</v>
      </c>
      <c r="AC423" s="4">
        <v>29</v>
      </c>
      <c r="AD423" s="4">
        <v>31</v>
      </c>
      <c r="AE423" s="4">
        <v>33</v>
      </c>
      <c r="AF423" s="4">
        <v>30</v>
      </c>
      <c r="AG423" s="19">
        <v>30</v>
      </c>
      <c r="AH423" s="18">
        <v>33</v>
      </c>
      <c r="AI423" s="4">
        <v>33</v>
      </c>
      <c r="AJ423" s="4">
        <v>32</v>
      </c>
      <c r="AK423" s="4">
        <v>31</v>
      </c>
      <c r="AL423" s="4">
        <v>32</v>
      </c>
      <c r="AM423" s="4">
        <v>23</v>
      </c>
      <c r="AN423" s="4">
        <v>30</v>
      </c>
      <c r="AO423" s="19">
        <v>32</v>
      </c>
    </row>
    <row r="424" spans="1:41" x14ac:dyDescent="0.2">
      <c r="A424" s="24" t="s">
        <v>36826</v>
      </c>
      <c r="B424" s="24" t="s">
        <v>36825</v>
      </c>
      <c r="C424" s="24" t="s">
        <v>36824</v>
      </c>
      <c r="D424" s="24" t="s">
        <v>36823</v>
      </c>
      <c r="E424" s="24" t="s">
        <v>36823</v>
      </c>
      <c r="F424" s="26">
        <f t="shared" si="24"/>
        <v>-0.41644632816314697</v>
      </c>
      <c r="G424" s="8">
        <f t="shared" si="25"/>
        <v>6.5998150935736882E-2</v>
      </c>
      <c r="H424" s="4">
        <f t="shared" si="26"/>
        <v>8</v>
      </c>
      <c r="I424" s="4">
        <f t="shared" si="27"/>
        <v>8</v>
      </c>
      <c r="J424" s="1">
        <v>13.6469640731812</v>
      </c>
      <c r="K424" s="1">
        <v>13.448167800903301</v>
      </c>
      <c r="L424" s="1">
        <v>14.2418785095215</v>
      </c>
      <c r="M424" s="1">
        <v>14.0308742523193</v>
      </c>
      <c r="N424" s="1">
        <v>14.131101608276399</v>
      </c>
      <c r="O424" s="1">
        <v>14.4973402023315</v>
      </c>
      <c r="P424" s="1">
        <v>13.754490852356</v>
      </c>
      <c r="Q424" s="1">
        <v>14.4539585113525</v>
      </c>
      <c r="R424" s="35">
        <v>14.2414398193359</v>
      </c>
      <c r="S424" s="35">
        <v>12.7230319976807</v>
      </c>
      <c r="T424" s="35">
        <v>14.0012674331665</v>
      </c>
      <c r="U424" s="35">
        <v>13.4984378814697</v>
      </c>
      <c r="V424" s="35">
        <v>13.653561592102101</v>
      </c>
      <c r="W424" s="35">
        <v>13.551611900329601</v>
      </c>
      <c r="X424" s="35">
        <v>13.412437438964799</v>
      </c>
      <c r="Y424" s="35">
        <v>13.7914171218872</v>
      </c>
      <c r="Z424" s="18">
        <v>4</v>
      </c>
      <c r="AA424" s="4">
        <v>4</v>
      </c>
      <c r="AB424" s="4">
        <v>4</v>
      </c>
      <c r="AC424" s="4">
        <v>4</v>
      </c>
      <c r="AD424" s="4">
        <v>4</v>
      </c>
      <c r="AE424" s="4">
        <v>4</v>
      </c>
      <c r="AF424" s="4">
        <v>4</v>
      </c>
      <c r="AG424" s="19">
        <v>4</v>
      </c>
      <c r="AH424" s="18">
        <v>4</v>
      </c>
      <c r="AI424" s="4">
        <v>3</v>
      </c>
      <c r="AJ424" s="4">
        <v>4</v>
      </c>
      <c r="AK424" s="4">
        <v>4</v>
      </c>
      <c r="AL424" s="4">
        <v>4</v>
      </c>
      <c r="AM424" s="4">
        <v>3</v>
      </c>
      <c r="AN424" s="4">
        <v>3</v>
      </c>
      <c r="AO424" s="19">
        <v>4</v>
      </c>
    </row>
    <row r="425" spans="1:41" x14ac:dyDescent="0.2">
      <c r="A425" s="24" t="s">
        <v>36594</v>
      </c>
      <c r="B425" s="24" t="s">
        <v>36593</v>
      </c>
      <c r="C425" s="24" t="s">
        <v>36592</v>
      </c>
      <c r="D425" s="24" t="s">
        <v>36591</v>
      </c>
      <c r="E425" s="24" t="s">
        <v>36591</v>
      </c>
      <c r="F425" s="26">
        <f t="shared" si="24"/>
        <v>0.1072151660919225</v>
      </c>
      <c r="G425" s="8">
        <f t="shared" si="25"/>
        <v>6.6219759013266294E-2</v>
      </c>
      <c r="H425" s="4">
        <f t="shared" si="26"/>
        <v>8</v>
      </c>
      <c r="I425" s="4">
        <f t="shared" si="27"/>
        <v>8</v>
      </c>
      <c r="J425" s="1">
        <v>16.955696105956999</v>
      </c>
      <c r="K425" s="1">
        <v>16.926458358764599</v>
      </c>
      <c r="L425" s="1">
        <v>16.921247482299801</v>
      </c>
      <c r="M425" s="1">
        <v>17.1872749328613</v>
      </c>
      <c r="N425" s="1">
        <v>16.923547744751001</v>
      </c>
      <c r="O425" s="1">
        <v>17.185407638549801</v>
      </c>
      <c r="P425" s="1">
        <v>17.031368255615199</v>
      </c>
      <c r="Q425" s="1">
        <v>16.970666885376001</v>
      </c>
      <c r="R425" s="35">
        <v>17.058055877685501</v>
      </c>
      <c r="S425" s="35">
        <v>17.275596618652301</v>
      </c>
      <c r="T425" s="35">
        <v>17.0381050109863</v>
      </c>
      <c r="U425" s="35">
        <v>16.9845294952393</v>
      </c>
      <c r="V425" s="35">
        <v>17.232692718505898</v>
      </c>
      <c r="W425" s="35">
        <v>17.058879852294901</v>
      </c>
      <c r="X425" s="35">
        <v>17.1374320983887</v>
      </c>
      <c r="Y425" s="35">
        <v>17.174097061157202</v>
      </c>
      <c r="Z425" s="18">
        <v>24</v>
      </c>
      <c r="AA425" s="4">
        <v>24</v>
      </c>
      <c r="AB425" s="4">
        <v>24</v>
      </c>
      <c r="AC425" s="4">
        <v>23</v>
      </c>
      <c r="AD425" s="4">
        <v>24</v>
      </c>
      <c r="AE425" s="4">
        <v>25</v>
      </c>
      <c r="AF425" s="4">
        <v>23</v>
      </c>
      <c r="AG425" s="19">
        <v>23</v>
      </c>
      <c r="AH425" s="18">
        <v>23</v>
      </c>
      <c r="AI425" s="4">
        <v>24</v>
      </c>
      <c r="AJ425" s="4">
        <v>24</v>
      </c>
      <c r="AK425" s="4">
        <v>25</v>
      </c>
      <c r="AL425" s="4">
        <v>25</v>
      </c>
      <c r="AM425" s="4">
        <v>23</v>
      </c>
      <c r="AN425" s="4">
        <v>24</v>
      </c>
      <c r="AO425" s="19">
        <v>25</v>
      </c>
    </row>
    <row r="426" spans="1:41" x14ac:dyDescent="0.2">
      <c r="A426" s="24" t="s">
        <v>10679</v>
      </c>
      <c r="B426" s="24" t="s">
        <v>10678</v>
      </c>
      <c r="C426" s="24" t="s">
        <v>10677</v>
      </c>
      <c r="D426" s="24" t="s">
        <v>10676</v>
      </c>
      <c r="E426" s="24" t="s">
        <v>10676</v>
      </c>
      <c r="F426" s="26">
        <f t="shared" si="24"/>
        <v>9.7282648086540746E-2</v>
      </c>
      <c r="G426" s="8">
        <f t="shared" si="25"/>
        <v>6.6329850152151815E-2</v>
      </c>
      <c r="H426" s="4">
        <f t="shared" si="26"/>
        <v>8</v>
      </c>
      <c r="I426" s="4">
        <f t="shared" si="27"/>
        <v>8</v>
      </c>
      <c r="J426" s="1">
        <v>17.731246948242202</v>
      </c>
      <c r="K426" s="1">
        <v>17.867839813232401</v>
      </c>
      <c r="L426" s="1">
        <v>17.894313812255898</v>
      </c>
      <c r="M426" s="1">
        <v>17.786678314208999</v>
      </c>
      <c r="N426" s="1">
        <v>17.6346340179443</v>
      </c>
      <c r="O426" s="1">
        <v>17.748126983642599</v>
      </c>
      <c r="P426" s="1">
        <v>17.889509201049801</v>
      </c>
      <c r="Q426" s="1">
        <v>17.6989555358887</v>
      </c>
      <c r="R426" s="35">
        <v>17.8173637390137</v>
      </c>
      <c r="S426" s="35">
        <v>17.825151443481399</v>
      </c>
      <c r="T426" s="35">
        <v>17.869600296020501</v>
      </c>
      <c r="U426" s="35">
        <v>17.7866516113281</v>
      </c>
      <c r="V426" s="35">
        <v>17.753862380981399</v>
      </c>
      <c r="W426" s="35">
        <v>17.980770111083999</v>
      </c>
      <c r="X426" s="35">
        <v>17.9924011230469</v>
      </c>
      <c r="Y426" s="35">
        <v>18.0037651062012</v>
      </c>
      <c r="Z426" s="18">
        <v>24</v>
      </c>
      <c r="AA426" s="4">
        <v>23</v>
      </c>
      <c r="AB426" s="4">
        <v>22</v>
      </c>
      <c r="AC426" s="4">
        <v>21</v>
      </c>
      <c r="AD426" s="4">
        <v>23</v>
      </c>
      <c r="AE426" s="4">
        <v>24</v>
      </c>
      <c r="AF426" s="4">
        <v>22</v>
      </c>
      <c r="AG426" s="19">
        <v>22</v>
      </c>
      <c r="AH426" s="18">
        <v>22</v>
      </c>
      <c r="AI426" s="4">
        <v>22</v>
      </c>
      <c r="AJ426" s="4">
        <v>25</v>
      </c>
      <c r="AK426" s="4">
        <v>24</v>
      </c>
      <c r="AL426" s="4">
        <v>24</v>
      </c>
      <c r="AM426" s="4">
        <v>20</v>
      </c>
      <c r="AN426" s="4">
        <v>25</v>
      </c>
      <c r="AO426" s="19">
        <v>25</v>
      </c>
    </row>
    <row r="427" spans="1:41" x14ac:dyDescent="0.2">
      <c r="A427" s="24" t="s">
        <v>25734</v>
      </c>
      <c r="B427" s="24" t="s">
        <v>25733</v>
      </c>
      <c r="C427" s="24" t="s">
        <v>25732</v>
      </c>
      <c r="D427" s="24" t="s">
        <v>25731</v>
      </c>
      <c r="E427" s="24" t="s">
        <v>25731</v>
      </c>
      <c r="F427" s="26">
        <f t="shared" si="24"/>
        <v>0.27179765701292169</v>
      </c>
      <c r="G427" s="8">
        <f t="shared" si="25"/>
        <v>6.6423147851755862E-2</v>
      </c>
      <c r="H427" s="4">
        <f t="shared" si="26"/>
        <v>8</v>
      </c>
      <c r="I427" s="4">
        <f t="shared" si="27"/>
        <v>8</v>
      </c>
      <c r="J427" s="1">
        <v>13.074083328247101</v>
      </c>
      <c r="K427" s="1">
        <v>12.7341461181641</v>
      </c>
      <c r="L427" s="1">
        <v>12.3930368423462</v>
      </c>
      <c r="M427" s="1">
        <v>12.7478742599487</v>
      </c>
      <c r="N427" s="1">
        <v>12.055906295776399</v>
      </c>
      <c r="O427" s="1">
        <v>12.651081085205099</v>
      </c>
      <c r="P427" s="1">
        <v>12.5054216384888</v>
      </c>
      <c r="Q427" s="1">
        <v>12.619740486145</v>
      </c>
      <c r="R427" s="35">
        <v>12.753181457519499</v>
      </c>
      <c r="S427" s="35">
        <v>12.8940525054932</v>
      </c>
      <c r="T427" s="35">
        <v>13.0219774246216</v>
      </c>
      <c r="U427" s="35">
        <v>13.304594039916999</v>
      </c>
      <c r="V427" s="35">
        <v>12.636511802673301</v>
      </c>
      <c r="W427" s="35">
        <v>12.6074733734131</v>
      </c>
      <c r="X427" s="35">
        <v>13.067777633666999</v>
      </c>
      <c r="Y427" s="35">
        <v>12.670103073120099</v>
      </c>
      <c r="Z427" s="18">
        <v>4</v>
      </c>
      <c r="AA427" s="4">
        <v>4</v>
      </c>
      <c r="AB427" s="4">
        <v>4</v>
      </c>
      <c r="AC427" s="4">
        <v>4</v>
      </c>
      <c r="AD427" s="4">
        <v>4</v>
      </c>
      <c r="AE427" s="4">
        <v>5</v>
      </c>
      <c r="AF427" s="4">
        <v>4</v>
      </c>
      <c r="AG427" s="19">
        <v>4</v>
      </c>
      <c r="AH427" s="18">
        <v>3</v>
      </c>
      <c r="AI427" s="4">
        <v>4</v>
      </c>
      <c r="AJ427" s="4">
        <v>5</v>
      </c>
      <c r="AK427" s="4">
        <v>4</v>
      </c>
      <c r="AL427" s="4">
        <v>5</v>
      </c>
      <c r="AM427" s="4">
        <v>5</v>
      </c>
      <c r="AN427" s="4">
        <v>5</v>
      </c>
      <c r="AO427" s="19">
        <v>5</v>
      </c>
    </row>
    <row r="428" spans="1:41" x14ac:dyDescent="0.2">
      <c r="A428" s="24" t="s">
        <v>31809</v>
      </c>
      <c r="B428" s="24" t="s">
        <v>31808</v>
      </c>
      <c r="C428" s="24" t="s">
        <v>31807</v>
      </c>
      <c r="D428" s="24" t="s">
        <v>31806</v>
      </c>
      <c r="E428" s="24" t="s">
        <v>31806</v>
      </c>
      <c r="F428" s="26">
        <f t="shared" si="24"/>
        <v>-0.149017095565803</v>
      </c>
      <c r="G428" s="8">
        <f t="shared" si="25"/>
        <v>6.6572348572815007E-2</v>
      </c>
      <c r="H428" s="4">
        <f t="shared" si="26"/>
        <v>8</v>
      </c>
      <c r="I428" s="4">
        <f t="shared" si="27"/>
        <v>8</v>
      </c>
      <c r="J428" s="1">
        <v>15.7084045410156</v>
      </c>
      <c r="K428" s="1">
        <v>15.8675031661987</v>
      </c>
      <c r="L428" s="1">
        <v>15.7240285873413</v>
      </c>
      <c r="M428" s="1">
        <v>15.713152885436999</v>
      </c>
      <c r="N428" s="1">
        <v>15.825701713561999</v>
      </c>
      <c r="O428" s="1">
        <v>15.7619276046753</v>
      </c>
      <c r="P428" s="1">
        <v>15.538622856140099</v>
      </c>
      <c r="Q428" s="1">
        <v>15.7455244064331</v>
      </c>
      <c r="R428" s="35">
        <v>15.7318572998047</v>
      </c>
      <c r="S428" s="35">
        <v>15.667330741882299</v>
      </c>
      <c r="T428" s="35">
        <v>15.83078956604</v>
      </c>
      <c r="U428" s="35">
        <v>15.685635566711399</v>
      </c>
      <c r="V428" s="35">
        <v>15.246792793273899</v>
      </c>
      <c r="W428" s="35">
        <v>15.4535789489746</v>
      </c>
      <c r="X428" s="35">
        <v>15.618629455566399</v>
      </c>
      <c r="Y428" s="35">
        <v>15.4581146240234</v>
      </c>
      <c r="Z428" s="18">
        <v>34</v>
      </c>
      <c r="AA428" s="4">
        <v>34</v>
      </c>
      <c r="AB428" s="4">
        <v>33</v>
      </c>
      <c r="AC428" s="4">
        <v>32</v>
      </c>
      <c r="AD428" s="4">
        <v>31</v>
      </c>
      <c r="AE428" s="4">
        <v>36</v>
      </c>
      <c r="AF428" s="4">
        <v>28</v>
      </c>
      <c r="AG428" s="19">
        <v>31</v>
      </c>
      <c r="AH428" s="18">
        <v>32</v>
      </c>
      <c r="AI428" s="4">
        <v>33</v>
      </c>
      <c r="AJ428" s="4">
        <v>35</v>
      </c>
      <c r="AK428" s="4">
        <v>34</v>
      </c>
      <c r="AL428" s="4">
        <v>32</v>
      </c>
      <c r="AM428" s="4">
        <v>16</v>
      </c>
      <c r="AN428" s="4">
        <v>29</v>
      </c>
      <c r="AO428" s="19">
        <v>35</v>
      </c>
    </row>
    <row r="429" spans="1:41" x14ac:dyDescent="0.2">
      <c r="A429" s="24" t="s">
        <v>4187</v>
      </c>
      <c r="B429" s="24" t="s">
        <v>4190</v>
      </c>
      <c r="C429" s="24" t="s">
        <v>4189</v>
      </c>
      <c r="D429" s="24" t="s">
        <v>4188</v>
      </c>
      <c r="E429" s="24" t="s">
        <v>4188</v>
      </c>
      <c r="F429" s="26">
        <f t="shared" si="24"/>
        <v>-0.41223978996275967</v>
      </c>
      <c r="G429" s="8">
        <f t="shared" si="25"/>
        <v>6.6829597384141876E-2</v>
      </c>
      <c r="H429" s="4">
        <f t="shared" si="26"/>
        <v>8</v>
      </c>
      <c r="I429" s="4">
        <f t="shared" si="27"/>
        <v>8</v>
      </c>
      <c r="J429" s="1">
        <v>14.7503042221069</v>
      </c>
      <c r="K429" s="1">
        <v>14.996623992919901</v>
      </c>
      <c r="L429" s="1">
        <v>15.089612007141101</v>
      </c>
      <c r="M429" s="1">
        <v>14.524909019470201</v>
      </c>
      <c r="N429" s="1">
        <v>15.235786437988301</v>
      </c>
      <c r="O429" s="1">
        <v>14.7028923034668</v>
      </c>
      <c r="P429" s="1">
        <v>14.8926286697388</v>
      </c>
      <c r="Q429" s="1">
        <v>15.4340772628784</v>
      </c>
      <c r="R429" s="35">
        <v>14.950788497924799</v>
      </c>
      <c r="S429" s="35">
        <v>14.048699378967299</v>
      </c>
      <c r="T429" s="35">
        <v>15.146536827087401</v>
      </c>
      <c r="U429" s="35">
        <v>14.7677345275879</v>
      </c>
      <c r="V429" s="35">
        <v>13.9826107025146</v>
      </c>
      <c r="W429" s="35">
        <v>14.7443294525146</v>
      </c>
      <c r="X429" s="35">
        <v>14.858117103576699</v>
      </c>
      <c r="Y429" s="35">
        <v>13.830099105835</v>
      </c>
      <c r="Z429" s="18">
        <v>2</v>
      </c>
      <c r="AA429" s="4">
        <v>2</v>
      </c>
      <c r="AB429" s="4">
        <v>2</v>
      </c>
      <c r="AC429" s="4">
        <v>2</v>
      </c>
      <c r="AD429" s="4">
        <v>2</v>
      </c>
      <c r="AE429" s="4">
        <v>2</v>
      </c>
      <c r="AF429" s="4">
        <v>2</v>
      </c>
      <c r="AG429" s="19">
        <v>2</v>
      </c>
      <c r="AH429" s="18">
        <v>2</v>
      </c>
      <c r="AI429" s="4">
        <v>2</v>
      </c>
      <c r="AJ429" s="4">
        <v>2</v>
      </c>
      <c r="AK429" s="4">
        <v>2</v>
      </c>
      <c r="AL429" s="4">
        <v>2</v>
      </c>
      <c r="AM429" s="4">
        <v>2</v>
      </c>
      <c r="AN429" s="4">
        <v>2</v>
      </c>
      <c r="AO429" s="19">
        <v>2</v>
      </c>
    </row>
    <row r="430" spans="1:41" x14ac:dyDescent="0.2">
      <c r="A430" s="24" t="s">
        <v>9934</v>
      </c>
      <c r="B430" s="24" t="s">
        <v>9942</v>
      </c>
      <c r="C430" s="24" t="s">
        <v>9941</v>
      </c>
      <c r="D430" s="24" t="s">
        <v>9939</v>
      </c>
      <c r="E430" s="24" t="s">
        <v>9940</v>
      </c>
      <c r="F430" s="26">
        <f t="shared" si="24"/>
        <v>-0.16953301429746048</v>
      </c>
      <c r="G430" s="8">
        <f t="shared" si="25"/>
        <v>6.6935158288338417E-2</v>
      </c>
      <c r="H430" s="4">
        <f t="shared" si="26"/>
        <v>8</v>
      </c>
      <c r="I430" s="4">
        <f t="shared" si="27"/>
        <v>8</v>
      </c>
      <c r="J430" s="1">
        <v>21.876033782958999</v>
      </c>
      <c r="K430" s="1">
        <v>21.7950229644775</v>
      </c>
      <c r="L430" s="1">
        <v>22.1591396331787</v>
      </c>
      <c r="M430" s="1">
        <v>22.0355033874512</v>
      </c>
      <c r="N430" s="1">
        <v>21.9351921081543</v>
      </c>
      <c r="O430" s="1">
        <v>21.922897338867202</v>
      </c>
      <c r="P430" s="1">
        <v>22.01540184021</v>
      </c>
      <c r="Q430" s="1">
        <v>21.982732772827099</v>
      </c>
      <c r="R430" s="35">
        <v>21.856281280517599</v>
      </c>
      <c r="S430" s="35">
        <v>21.592145919799801</v>
      </c>
      <c r="T430" s="35">
        <v>21.958417892456101</v>
      </c>
      <c r="U430" s="35">
        <v>22.090633392333999</v>
      </c>
      <c r="V430" s="35">
        <v>21.4183750152588</v>
      </c>
      <c r="W430" s="35">
        <v>21.704860687255898</v>
      </c>
      <c r="X430" s="35">
        <v>21.903923034668001</v>
      </c>
      <c r="Y430" s="35">
        <v>21.841022491455099</v>
      </c>
      <c r="Z430" s="18">
        <v>2</v>
      </c>
      <c r="AA430" s="4">
        <v>2</v>
      </c>
      <c r="AB430" s="4">
        <v>2</v>
      </c>
      <c r="AC430" s="4">
        <v>2</v>
      </c>
      <c r="AD430" s="4">
        <v>2</v>
      </c>
      <c r="AE430" s="4">
        <v>2</v>
      </c>
      <c r="AF430" s="4">
        <v>2</v>
      </c>
      <c r="AG430" s="19">
        <v>2</v>
      </c>
      <c r="AH430" s="18">
        <v>2</v>
      </c>
      <c r="AI430" s="4">
        <v>2</v>
      </c>
      <c r="AJ430" s="4">
        <v>2</v>
      </c>
      <c r="AK430" s="4">
        <v>2</v>
      </c>
      <c r="AL430" s="4">
        <v>2</v>
      </c>
      <c r="AM430" s="4">
        <v>2</v>
      </c>
      <c r="AN430" s="4">
        <v>2</v>
      </c>
      <c r="AO430" s="19">
        <v>2</v>
      </c>
    </row>
    <row r="431" spans="1:41" x14ac:dyDescent="0.2">
      <c r="A431" s="24" t="s">
        <v>21908</v>
      </c>
      <c r="B431" s="24" t="s">
        <v>21907</v>
      </c>
      <c r="C431" s="24" t="s">
        <v>21906</v>
      </c>
      <c r="D431" s="24" t="s">
        <v>21905</v>
      </c>
      <c r="E431" s="24" t="s">
        <v>21905</v>
      </c>
      <c r="F431" s="26">
        <f t="shared" si="24"/>
        <v>-0.16100859642025966</v>
      </c>
      <c r="G431" s="8">
        <f t="shared" si="25"/>
        <v>6.6975898780760615E-2</v>
      </c>
      <c r="H431" s="4">
        <f t="shared" si="26"/>
        <v>8</v>
      </c>
      <c r="I431" s="4">
        <f t="shared" si="27"/>
        <v>8</v>
      </c>
      <c r="J431" s="1">
        <v>16.433822631835898</v>
      </c>
      <c r="K431" s="1">
        <v>16.518579483032202</v>
      </c>
      <c r="L431" s="1">
        <v>16.255121231079102</v>
      </c>
      <c r="M431" s="1">
        <v>16.350521087646499</v>
      </c>
      <c r="N431" s="1">
        <v>16.5118007659912</v>
      </c>
      <c r="O431" s="1">
        <v>16.221170425415</v>
      </c>
      <c r="P431" s="1">
        <v>16.576757431030298</v>
      </c>
      <c r="Q431" s="1">
        <v>16.060850143432599</v>
      </c>
      <c r="R431" s="35">
        <v>16.167158126831101</v>
      </c>
      <c r="S431" s="35">
        <v>16.0388069152832</v>
      </c>
      <c r="T431" s="35">
        <v>16.368480682373001</v>
      </c>
      <c r="U431" s="35">
        <v>16.268083572387699</v>
      </c>
      <c r="V431" s="35">
        <v>16.036922454833999</v>
      </c>
      <c r="W431" s="35">
        <v>16.4316501617432</v>
      </c>
      <c r="X431" s="35">
        <v>16.216056823730501</v>
      </c>
      <c r="Y431" s="35">
        <v>16.113395690918001</v>
      </c>
      <c r="Z431" s="18">
        <v>11</v>
      </c>
      <c r="AA431" s="4">
        <v>10</v>
      </c>
      <c r="AB431" s="4">
        <v>10</v>
      </c>
      <c r="AC431" s="4">
        <v>9</v>
      </c>
      <c r="AD431" s="4">
        <v>11</v>
      </c>
      <c r="AE431" s="4">
        <v>12</v>
      </c>
      <c r="AF431" s="4">
        <v>9</v>
      </c>
      <c r="AG431" s="19">
        <v>9</v>
      </c>
      <c r="AH431" s="18">
        <v>9</v>
      </c>
      <c r="AI431" s="4">
        <v>9</v>
      </c>
      <c r="AJ431" s="4">
        <v>10</v>
      </c>
      <c r="AK431" s="4">
        <v>12</v>
      </c>
      <c r="AL431" s="4">
        <v>10</v>
      </c>
      <c r="AM431" s="4">
        <v>6</v>
      </c>
      <c r="AN431" s="4">
        <v>9</v>
      </c>
      <c r="AO431" s="19">
        <v>12</v>
      </c>
    </row>
    <row r="432" spans="1:41" x14ac:dyDescent="0.2">
      <c r="A432" s="24" t="s">
        <v>17489</v>
      </c>
      <c r="B432" s="24" t="s">
        <v>17488</v>
      </c>
      <c r="C432" s="24" t="s">
        <v>17487</v>
      </c>
      <c r="D432" s="24" t="s">
        <v>17486</v>
      </c>
      <c r="E432" s="24" t="s">
        <v>17486</v>
      </c>
      <c r="F432" s="26">
        <f t="shared" si="24"/>
        <v>-0.1433043479919256</v>
      </c>
      <c r="G432" s="8">
        <f t="shared" si="25"/>
        <v>6.7209605738890343E-2</v>
      </c>
      <c r="H432" s="4">
        <f t="shared" si="26"/>
        <v>8</v>
      </c>
      <c r="I432" s="4">
        <f t="shared" si="27"/>
        <v>8</v>
      </c>
      <c r="J432" s="1">
        <v>15.8768215179443</v>
      </c>
      <c r="K432" s="1">
        <v>15.561535835266101</v>
      </c>
      <c r="L432" s="1">
        <v>15.7417249679565</v>
      </c>
      <c r="M432" s="1">
        <v>15.829382896423301</v>
      </c>
      <c r="N432" s="1">
        <v>15.952470779418899</v>
      </c>
      <c r="O432" s="1">
        <v>15.741893768310501</v>
      </c>
      <c r="P432" s="1">
        <v>15.715761184692401</v>
      </c>
      <c r="Q432" s="1">
        <v>15.7440633773804</v>
      </c>
      <c r="R432" s="35">
        <v>15.5536956787109</v>
      </c>
      <c r="S432" s="35">
        <v>15.8084516525269</v>
      </c>
      <c r="T432" s="35">
        <v>15.5641527175903</v>
      </c>
      <c r="U432" s="35">
        <v>15.6355447769165</v>
      </c>
      <c r="V432" s="35">
        <v>15.6494998931885</v>
      </c>
      <c r="W432" s="35">
        <v>15.788122177124</v>
      </c>
      <c r="X432" s="35">
        <v>15.730862617492701</v>
      </c>
      <c r="Y432" s="35">
        <v>15.2868900299072</v>
      </c>
      <c r="Z432" s="18">
        <v>15</v>
      </c>
      <c r="AA432" s="4">
        <v>16</v>
      </c>
      <c r="AB432" s="4">
        <v>16</v>
      </c>
      <c r="AC432" s="4">
        <v>14</v>
      </c>
      <c r="AD432" s="4">
        <v>16</v>
      </c>
      <c r="AE432" s="4">
        <v>17</v>
      </c>
      <c r="AF432" s="4">
        <v>12</v>
      </c>
      <c r="AG432" s="19">
        <v>12</v>
      </c>
      <c r="AH432" s="18">
        <v>15</v>
      </c>
      <c r="AI432" s="4">
        <v>14</v>
      </c>
      <c r="AJ432" s="4">
        <v>18</v>
      </c>
      <c r="AK432" s="4">
        <v>16</v>
      </c>
      <c r="AL432" s="4">
        <v>18</v>
      </c>
      <c r="AM432" s="4">
        <v>6</v>
      </c>
      <c r="AN432" s="4">
        <v>14</v>
      </c>
      <c r="AO432" s="19">
        <v>18</v>
      </c>
    </row>
    <row r="433" spans="1:41" x14ac:dyDescent="0.2">
      <c r="A433" s="24" t="s">
        <v>27886</v>
      </c>
      <c r="B433" s="24" t="s">
        <v>27885</v>
      </c>
      <c r="C433" s="24" t="s">
        <v>27884</v>
      </c>
      <c r="D433" s="24" t="s">
        <v>27883</v>
      </c>
      <c r="E433" s="24" t="s">
        <v>27883</v>
      </c>
      <c r="F433" s="26">
        <f t="shared" si="24"/>
        <v>0.28958868980404695</v>
      </c>
      <c r="G433" s="8">
        <f t="shared" si="25"/>
        <v>6.7246987552184487E-2</v>
      </c>
      <c r="H433" s="4">
        <f t="shared" si="26"/>
        <v>8</v>
      </c>
      <c r="I433" s="4">
        <f t="shared" si="27"/>
        <v>8</v>
      </c>
      <c r="J433" s="1">
        <v>15.159457206726101</v>
      </c>
      <c r="K433" s="1">
        <v>15.220933914184601</v>
      </c>
      <c r="L433" s="1">
        <v>14.407446861267101</v>
      </c>
      <c r="M433" s="1">
        <v>15.129451751709</v>
      </c>
      <c r="N433" s="1">
        <v>14.9546051025391</v>
      </c>
      <c r="O433" s="1">
        <v>15.472776412963899</v>
      </c>
      <c r="P433" s="1">
        <v>15.1249446868896</v>
      </c>
      <c r="Q433" s="1">
        <v>14.3943014144897</v>
      </c>
      <c r="R433" s="35">
        <v>15.209590911865201</v>
      </c>
      <c r="S433" s="35">
        <v>15.253807067871101</v>
      </c>
      <c r="T433" s="35">
        <v>15.532788276672401</v>
      </c>
      <c r="U433" s="35">
        <v>15.096233367919901</v>
      </c>
      <c r="V433" s="35">
        <v>15.388423919677701</v>
      </c>
      <c r="W433" s="35">
        <v>15.1539554595947</v>
      </c>
      <c r="X433" s="35">
        <v>15.359179496765099</v>
      </c>
      <c r="Y433" s="35">
        <v>15.186648368835399</v>
      </c>
      <c r="Z433" s="18">
        <v>10</v>
      </c>
      <c r="AA433" s="4">
        <v>12</v>
      </c>
      <c r="AB433" s="4">
        <v>11</v>
      </c>
      <c r="AC433" s="4">
        <v>9</v>
      </c>
      <c r="AD433" s="4">
        <v>13</v>
      </c>
      <c r="AE433" s="4">
        <v>12</v>
      </c>
      <c r="AF433" s="4">
        <v>9</v>
      </c>
      <c r="AG433" s="19">
        <v>8</v>
      </c>
      <c r="AH433" s="18">
        <v>7</v>
      </c>
      <c r="AI433" s="4">
        <v>14</v>
      </c>
      <c r="AJ433" s="4">
        <v>14</v>
      </c>
      <c r="AK433" s="4">
        <v>11</v>
      </c>
      <c r="AL433" s="4">
        <v>13</v>
      </c>
      <c r="AM433" s="4">
        <v>8</v>
      </c>
      <c r="AN433" s="4">
        <v>14</v>
      </c>
      <c r="AO433" s="19">
        <v>13</v>
      </c>
    </row>
    <row r="434" spans="1:41" x14ac:dyDescent="0.2">
      <c r="A434" s="24" t="s">
        <v>3599</v>
      </c>
      <c r="B434" s="24" t="s">
        <v>3598</v>
      </c>
      <c r="C434" s="24" t="s">
        <v>3597</v>
      </c>
      <c r="D434" s="24" t="s">
        <v>3596</v>
      </c>
      <c r="E434" s="24" t="s">
        <v>3596</v>
      </c>
      <c r="F434" s="26">
        <f t="shared" si="24"/>
        <v>0.235268592834462</v>
      </c>
      <c r="G434" s="8">
        <f t="shared" si="25"/>
        <v>6.7478889932634109E-2</v>
      </c>
      <c r="H434" s="4">
        <f t="shared" si="26"/>
        <v>8</v>
      </c>
      <c r="I434" s="4">
        <f t="shared" si="27"/>
        <v>8</v>
      </c>
      <c r="J434" s="1">
        <v>17.646425247192401</v>
      </c>
      <c r="K434" s="1">
        <v>17.955701828002901</v>
      </c>
      <c r="L434" s="1">
        <v>17.621143341064499</v>
      </c>
      <c r="M434" s="1">
        <v>17.8266296386719</v>
      </c>
      <c r="N434" s="1">
        <v>17.1902885437012</v>
      </c>
      <c r="O434" s="1">
        <v>17.9664821624756</v>
      </c>
      <c r="P434" s="1">
        <v>18.064180374145501</v>
      </c>
      <c r="Q434" s="1">
        <v>17.8370666503906</v>
      </c>
      <c r="R434" s="35">
        <v>17.6771144866943</v>
      </c>
      <c r="S434" s="35">
        <v>18.037391662597699</v>
      </c>
      <c r="T434" s="35">
        <v>17.8639316558838</v>
      </c>
      <c r="U434" s="35">
        <v>18.180355072021499</v>
      </c>
      <c r="V434" s="35">
        <v>17.874670028686499</v>
      </c>
      <c r="W434" s="35">
        <v>18.027219772338899</v>
      </c>
      <c r="X434" s="35">
        <v>18.267869949340799</v>
      </c>
      <c r="Y434" s="35">
        <v>18.0615139007568</v>
      </c>
      <c r="Z434" s="18">
        <v>6</v>
      </c>
      <c r="AA434" s="4">
        <v>7</v>
      </c>
      <c r="AB434" s="4">
        <v>7</v>
      </c>
      <c r="AC434" s="4">
        <v>7</v>
      </c>
      <c r="AD434" s="4">
        <v>7</v>
      </c>
      <c r="AE434" s="4">
        <v>7</v>
      </c>
      <c r="AF434" s="4">
        <v>6</v>
      </c>
      <c r="AG434" s="19">
        <v>7</v>
      </c>
      <c r="AH434" s="18">
        <v>7</v>
      </c>
      <c r="AI434" s="4">
        <v>8</v>
      </c>
      <c r="AJ434" s="4">
        <v>6</v>
      </c>
      <c r="AK434" s="4">
        <v>6</v>
      </c>
      <c r="AL434" s="4">
        <v>7</v>
      </c>
      <c r="AM434" s="4">
        <v>6</v>
      </c>
      <c r="AN434" s="4">
        <v>6</v>
      </c>
      <c r="AO434" s="19">
        <v>6</v>
      </c>
    </row>
    <row r="435" spans="1:41" x14ac:dyDescent="0.2">
      <c r="A435" s="24" t="s">
        <v>37628</v>
      </c>
      <c r="B435" s="24" t="s">
        <v>37627</v>
      </c>
      <c r="C435" s="24" t="s">
        <v>37626</v>
      </c>
      <c r="D435" s="24" t="s">
        <v>37625</v>
      </c>
      <c r="E435" s="24" t="s">
        <v>37625</v>
      </c>
      <c r="F435" s="26">
        <f t="shared" si="24"/>
        <v>0.26526165008543856</v>
      </c>
      <c r="G435" s="8">
        <f t="shared" si="25"/>
        <v>6.7845785036127218E-2</v>
      </c>
      <c r="H435" s="4">
        <f t="shared" si="26"/>
        <v>8</v>
      </c>
      <c r="I435" s="4">
        <f t="shared" si="27"/>
        <v>8</v>
      </c>
      <c r="J435" s="1">
        <v>15.425726890564</v>
      </c>
      <c r="K435" s="1">
        <v>15.9385023117065</v>
      </c>
      <c r="L435" s="1">
        <v>15.7982797622681</v>
      </c>
      <c r="M435" s="1">
        <v>15.695981025695801</v>
      </c>
      <c r="N435" s="1">
        <v>15.167030334472701</v>
      </c>
      <c r="O435" s="1">
        <v>15.8836097717285</v>
      </c>
      <c r="P435" s="1">
        <v>15.7741746902466</v>
      </c>
      <c r="Q435" s="1">
        <v>15.3590250015259</v>
      </c>
      <c r="R435" s="35">
        <v>15.821328163146999</v>
      </c>
      <c r="S435" s="35">
        <v>15.820824623107899</v>
      </c>
      <c r="T435" s="35">
        <v>15.783384323120099</v>
      </c>
      <c r="U435" s="35">
        <v>15.954725265502899</v>
      </c>
      <c r="V435" s="35">
        <v>15.5368146896362</v>
      </c>
      <c r="W435" s="35">
        <v>15.744000434875501</v>
      </c>
      <c r="X435" s="35">
        <v>16.1265678405762</v>
      </c>
      <c r="Y435" s="35">
        <v>16.376777648925799</v>
      </c>
      <c r="Z435" s="18">
        <v>5</v>
      </c>
      <c r="AA435" s="4">
        <v>4</v>
      </c>
      <c r="AB435" s="4">
        <v>5</v>
      </c>
      <c r="AC435" s="4">
        <v>4</v>
      </c>
      <c r="AD435" s="4">
        <v>4</v>
      </c>
      <c r="AE435" s="4">
        <v>4</v>
      </c>
      <c r="AF435" s="4">
        <v>4</v>
      </c>
      <c r="AG435" s="19">
        <v>3</v>
      </c>
      <c r="AH435" s="18">
        <v>4</v>
      </c>
      <c r="AI435" s="4">
        <v>5</v>
      </c>
      <c r="AJ435" s="4">
        <v>5</v>
      </c>
      <c r="AK435" s="4">
        <v>5</v>
      </c>
      <c r="AL435" s="4">
        <v>5</v>
      </c>
      <c r="AM435" s="4">
        <v>5</v>
      </c>
      <c r="AN435" s="4">
        <v>5</v>
      </c>
      <c r="AO435" s="19">
        <v>5</v>
      </c>
    </row>
    <row r="436" spans="1:41" x14ac:dyDescent="0.2">
      <c r="A436" s="24" t="s">
        <v>5868</v>
      </c>
      <c r="B436" s="24" t="s">
        <v>5867</v>
      </c>
      <c r="C436" s="24" t="s">
        <v>5866</v>
      </c>
      <c r="D436" s="24" t="s">
        <v>5865</v>
      </c>
      <c r="E436" s="24" t="s">
        <v>5865</v>
      </c>
      <c r="F436" s="26">
        <f t="shared" si="24"/>
        <v>0.35228884220123824</v>
      </c>
      <c r="G436" s="8">
        <f t="shared" si="25"/>
        <v>6.8070598463438672E-2</v>
      </c>
      <c r="H436" s="4">
        <f t="shared" si="26"/>
        <v>8</v>
      </c>
      <c r="I436" s="4">
        <f t="shared" si="27"/>
        <v>8</v>
      </c>
      <c r="J436" s="1">
        <v>15.376953125</v>
      </c>
      <c r="K436" s="1">
        <v>15.7261600494385</v>
      </c>
      <c r="L436" s="1">
        <v>15.943233489990201</v>
      </c>
      <c r="M436" s="1">
        <v>15.5125579833984</v>
      </c>
      <c r="N436" s="1">
        <v>15.198284149169901</v>
      </c>
      <c r="O436" s="1">
        <v>15.3428659439087</v>
      </c>
      <c r="P436" s="1">
        <v>15.319679260253899</v>
      </c>
      <c r="Q436" s="1">
        <v>15.031680107116699</v>
      </c>
      <c r="R436" s="35">
        <v>15.834043502807599</v>
      </c>
      <c r="S436" s="35">
        <v>16.182073593139599</v>
      </c>
      <c r="T436" s="35">
        <v>15.1143808364868</v>
      </c>
      <c r="U436" s="35">
        <v>16.1639804840088</v>
      </c>
      <c r="V436" s="35">
        <v>16.090623855590799</v>
      </c>
      <c r="W436" s="35">
        <v>15.2444305419922</v>
      </c>
      <c r="X436" s="35">
        <v>15.967924118041999</v>
      </c>
      <c r="Y436" s="35">
        <v>15.6722679138184</v>
      </c>
      <c r="Z436" s="18">
        <v>8</v>
      </c>
      <c r="AA436" s="4">
        <v>4</v>
      </c>
      <c r="AB436" s="4">
        <v>9</v>
      </c>
      <c r="AC436" s="4">
        <v>5</v>
      </c>
      <c r="AD436" s="4">
        <v>5</v>
      </c>
      <c r="AE436" s="4">
        <v>5</v>
      </c>
      <c r="AF436" s="4">
        <v>4</v>
      </c>
      <c r="AG436" s="19">
        <v>3</v>
      </c>
      <c r="AH436" s="18">
        <v>3</v>
      </c>
      <c r="AI436" s="4">
        <v>6</v>
      </c>
      <c r="AJ436" s="4">
        <v>8</v>
      </c>
      <c r="AK436" s="4">
        <v>9</v>
      </c>
      <c r="AL436" s="4">
        <v>8</v>
      </c>
      <c r="AM436" s="4">
        <v>5</v>
      </c>
      <c r="AN436" s="4">
        <v>6</v>
      </c>
      <c r="AO436" s="19">
        <v>10</v>
      </c>
    </row>
    <row r="437" spans="1:41" x14ac:dyDescent="0.2">
      <c r="A437" s="24" t="s">
        <v>17853</v>
      </c>
      <c r="B437" s="24" t="s">
        <v>17857</v>
      </c>
      <c r="C437" s="24" t="s">
        <v>17856</v>
      </c>
      <c r="D437" s="24" t="s">
        <v>17854</v>
      </c>
      <c r="E437" s="24" t="s">
        <v>17855</v>
      </c>
      <c r="F437" s="26">
        <f t="shared" si="24"/>
        <v>-0.37323331832885032</v>
      </c>
      <c r="G437" s="8">
        <f t="shared" si="25"/>
        <v>6.8086223763134016E-2</v>
      </c>
      <c r="H437" s="4">
        <f t="shared" si="26"/>
        <v>8</v>
      </c>
      <c r="I437" s="4">
        <f t="shared" si="27"/>
        <v>8</v>
      </c>
      <c r="J437" s="1">
        <v>18.052196502685501</v>
      </c>
      <c r="K437" s="1">
        <v>17.8914699554443</v>
      </c>
      <c r="L437" s="1">
        <v>18.9307460784912</v>
      </c>
      <c r="M437" s="1">
        <v>17.893733978271499</v>
      </c>
      <c r="N437" s="1">
        <v>18.540363311767599</v>
      </c>
      <c r="O437" s="1">
        <v>18.322179794311499</v>
      </c>
      <c r="P437" s="1">
        <v>18.0788173675537</v>
      </c>
      <c r="Q437" s="1">
        <v>18.574745178222699</v>
      </c>
      <c r="R437" s="35">
        <v>18.213830947876001</v>
      </c>
      <c r="S437" s="35">
        <v>17.503950119018601</v>
      </c>
      <c r="T437" s="35">
        <v>18.463281631469702</v>
      </c>
      <c r="U437" s="35">
        <v>18.1703205108643</v>
      </c>
      <c r="V437" s="35">
        <v>17.35715675354</v>
      </c>
      <c r="W437" s="35">
        <v>17.6665229797363</v>
      </c>
      <c r="X437" s="35">
        <v>17.855525970458999</v>
      </c>
      <c r="Y437" s="35">
        <v>18.067796707153299</v>
      </c>
      <c r="Z437" s="18">
        <v>4</v>
      </c>
      <c r="AA437" s="4">
        <v>4</v>
      </c>
      <c r="AB437" s="4">
        <v>4</v>
      </c>
      <c r="AC437" s="4">
        <v>4</v>
      </c>
      <c r="AD437" s="4">
        <v>4</v>
      </c>
      <c r="AE437" s="4">
        <v>5</v>
      </c>
      <c r="AF437" s="4">
        <v>5</v>
      </c>
      <c r="AG437" s="19">
        <v>4</v>
      </c>
      <c r="AH437" s="18">
        <v>4</v>
      </c>
      <c r="AI437" s="4">
        <v>4</v>
      </c>
      <c r="AJ437" s="4">
        <v>5</v>
      </c>
      <c r="AK437" s="4">
        <v>4</v>
      </c>
      <c r="AL437" s="4">
        <v>4</v>
      </c>
      <c r="AM437" s="4">
        <v>4</v>
      </c>
      <c r="AN437" s="4">
        <v>5</v>
      </c>
      <c r="AO437" s="19">
        <v>5</v>
      </c>
    </row>
    <row r="438" spans="1:41" x14ac:dyDescent="0.2">
      <c r="A438" s="24" t="s">
        <v>25221</v>
      </c>
      <c r="B438" s="24" t="s">
        <v>25220</v>
      </c>
      <c r="C438" s="24" t="s">
        <v>25219</v>
      </c>
      <c r="D438" s="24" t="s">
        <v>25218</v>
      </c>
      <c r="E438" s="24" t="s">
        <v>25218</v>
      </c>
      <c r="F438" s="26">
        <f t="shared" si="24"/>
        <v>-0.10499954223635299</v>
      </c>
      <c r="G438" s="8">
        <f t="shared" si="25"/>
        <v>6.8128443034011943E-2</v>
      </c>
      <c r="H438" s="4">
        <f t="shared" si="26"/>
        <v>8</v>
      </c>
      <c r="I438" s="4">
        <f t="shared" si="27"/>
        <v>8</v>
      </c>
      <c r="J438" s="1">
        <v>17.009576797485401</v>
      </c>
      <c r="K438" s="1">
        <v>17.060348510742202</v>
      </c>
      <c r="L438" s="1">
        <v>17.079891204833999</v>
      </c>
      <c r="M438" s="1">
        <v>17.134315490722699</v>
      </c>
      <c r="N438" s="1">
        <v>17.1381225585938</v>
      </c>
      <c r="O438" s="1">
        <v>16.978889465331999</v>
      </c>
      <c r="P438" s="1">
        <v>16.986652374267599</v>
      </c>
      <c r="Q438" s="1">
        <v>17.144569396972699</v>
      </c>
      <c r="R438" s="35">
        <v>16.987197875976602</v>
      </c>
      <c r="S438" s="35">
        <v>17.0256156921387</v>
      </c>
      <c r="T438" s="35">
        <v>17.0706977844238</v>
      </c>
      <c r="U438" s="35">
        <v>17.087949752807599</v>
      </c>
      <c r="V438" s="35">
        <v>16.6961669921875</v>
      </c>
      <c r="W438" s="35">
        <v>16.990037918090799</v>
      </c>
      <c r="X438" s="35">
        <v>17.009260177612301</v>
      </c>
      <c r="Y438" s="35">
        <v>16.825443267822301</v>
      </c>
      <c r="Z438" s="18">
        <v>22</v>
      </c>
      <c r="AA438" s="4">
        <v>23</v>
      </c>
      <c r="AB438" s="4">
        <v>23</v>
      </c>
      <c r="AC438" s="4">
        <v>22</v>
      </c>
      <c r="AD438" s="4">
        <v>22</v>
      </c>
      <c r="AE438" s="4">
        <v>25</v>
      </c>
      <c r="AF438" s="4">
        <v>22</v>
      </c>
      <c r="AG438" s="19">
        <v>21</v>
      </c>
      <c r="AH438" s="18">
        <v>20</v>
      </c>
      <c r="AI438" s="4">
        <v>23</v>
      </c>
      <c r="AJ438" s="4">
        <v>23</v>
      </c>
      <c r="AK438" s="4">
        <v>23</v>
      </c>
      <c r="AL438" s="4">
        <v>23</v>
      </c>
      <c r="AM438" s="4">
        <v>25</v>
      </c>
      <c r="AN438" s="4">
        <v>23</v>
      </c>
      <c r="AO438" s="19">
        <v>24</v>
      </c>
    </row>
    <row r="439" spans="1:41" x14ac:dyDescent="0.2">
      <c r="A439" s="24" t="s">
        <v>1120</v>
      </c>
      <c r="B439" s="24" t="s">
        <v>1119</v>
      </c>
      <c r="C439" s="24" t="s">
        <v>1118</v>
      </c>
      <c r="D439" s="24" t="s">
        <v>1117</v>
      </c>
      <c r="E439" s="24" t="s">
        <v>1117</v>
      </c>
      <c r="F439" s="26">
        <f t="shared" si="24"/>
        <v>0.40202021598814497</v>
      </c>
      <c r="G439" s="8">
        <f t="shared" si="25"/>
        <v>6.8530505444381329E-2</v>
      </c>
      <c r="H439" s="4">
        <f t="shared" si="26"/>
        <v>8</v>
      </c>
      <c r="I439" s="4">
        <f t="shared" si="27"/>
        <v>7</v>
      </c>
      <c r="J439" s="1">
        <v>14.008131027221699</v>
      </c>
      <c r="K439" s="1">
        <v>13.6282749176025</v>
      </c>
      <c r="L439" s="1">
        <v>14.386334419250501</v>
      </c>
      <c r="M439" s="1">
        <v>13.5896511077881</v>
      </c>
      <c r="N439" s="1">
        <v>14.0830888748169</v>
      </c>
      <c r="O439" s="1">
        <v>14.054968833923301</v>
      </c>
      <c r="P439" s="1">
        <v>13.256386756896999</v>
      </c>
      <c r="Q439" s="1">
        <v>13.515367507934601</v>
      </c>
      <c r="R439" s="35">
        <v>13.975893020629901</v>
      </c>
      <c r="S439" s="35">
        <v>14.6083765029907</v>
      </c>
      <c r="T439" s="35">
        <v>14.032390594482401</v>
      </c>
      <c r="U439" s="35">
        <v>13.5526571273804</v>
      </c>
      <c r="V439" s="35" t="s">
        <v>34</v>
      </c>
      <c r="W439" s="35">
        <v>14.5539712905884</v>
      </c>
      <c r="X439" s="35">
        <v>14.664919853210399</v>
      </c>
      <c r="Y439" s="35">
        <v>14.132861137390099</v>
      </c>
      <c r="Z439" s="18">
        <v>4</v>
      </c>
      <c r="AA439" s="4">
        <v>4</v>
      </c>
      <c r="AB439" s="4">
        <v>4</v>
      </c>
      <c r="AC439" s="4">
        <v>3</v>
      </c>
      <c r="AD439" s="4">
        <v>4</v>
      </c>
      <c r="AE439" s="4">
        <v>3</v>
      </c>
      <c r="AF439" s="4">
        <v>3</v>
      </c>
      <c r="AG439" s="19">
        <v>3</v>
      </c>
      <c r="AH439" s="18">
        <v>4</v>
      </c>
      <c r="AI439" s="4">
        <v>4</v>
      </c>
      <c r="AJ439" s="4">
        <v>4</v>
      </c>
      <c r="AK439" s="4">
        <v>2</v>
      </c>
      <c r="AL439" s="4">
        <v>4</v>
      </c>
      <c r="AM439" s="4">
        <v>1</v>
      </c>
      <c r="AN439" s="4">
        <v>4</v>
      </c>
      <c r="AO439" s="19">
        <v>4</v>
      </c>
    </row>
    <row r="440" spans="1:41" x14ac:dyDescent="0.2">
      <c r="A440" s="24" t="s">
        <v>3256</v>
      </c>
      <c r="B440" s="24" t="s">
        <v>3255</v>
      </c>
      <c r="C440" s="24" t="s">
        <v>3254</v>
      </c>
      <c r="D440" s="24" t="s">
        <v>3253</v>
      </c>
      <c r="E440" s="24" t="s">
        <v>3253</v>
      </c>
      <c r="F440" s="26">
        <f t="shared" si="24"/>
        <v>-0.11394155025482533</v>
      </c>
      <c r="G440" s="8">
        <f t="shared" si="25"/>
        <v>6.875847194104194E-2</v>
      </c>
      <c r="H440" s="4">
        <f t="shared" si="26"/>
        <v>8</v>
      </c>
      <c r="I440" s="4">
        <f t="shared" si="27"/>
        <v>8</v>
      </c>
      <c r="J440" s="1">
        <v>15.9685611724854</v>
      </c>
      <c r="K440" s="1">
        <v>16.044733047485401</v>
      </c>
      <c r="L440" s="1">
        <v>16.1651306152344</v>
      </c>
      <c r="M440" s="1">
        <v>16.0071697235107</v>
      </c>
      <c r="N440" s="1">
        <v>16.0952453613281</v>
      </c>
      <c r="O440" s="1">
        <v>15.996325492858899</v>
      </c>
      <c r="P440" s="1">
        <v>15.8743352890015</v>
      </c>
      <c r="Q440" s="1">
        <v>16.206110000610401</v>
      </c>
      <c r="R440" s="35">
        <v>15.974184036254901</v>
      </c>
      <c r="S440" s="35">
        <v>15.7472887039185</v>
      </c>
      <c r="T440" s="35">
        <v>16.117719650268601</v>
      </c>
      <c r="U440" s="35">
        <v>16.0013313293457</v>
      </c>
      <c r="V440" s="35">
        <v>15.9582061767578</v>
      </c>
      <c r="W440" s="35">
        <v>15.864377021789601</v>
      </c>
      <c r="X440" s="35">
        <v>15.9954996109009</v>
      </c>
      <c r="Y440" s="35">
        <v>15.787471771240201</v>
      </c>
      <c r="Z440" s="18">
        <v>18</v>
      </c>
      <c r="AA440" s="4">
        <v>18</v>
      </c>
      <c r="AB440" s="4">
        <v>17</v>
      </c>
      <c r="AC440" s="4">
        <v>16</v>
      </c>
      <c r="AD440" s="4">
        <v>17</v>
      </c>
      <c r="AE440" s="4">
        <v>18</v>
      </c>
      <c r="AF440" s="4">
        <v>18</v>
      </c>
      <c r="AG440" s="19">
        <v>17</v>
      </c>
      <c r="AH440" s="18">
        <v>17</v>
      </c>
      <c r="AI440" s="4">
        <v>18</v>
      </c>
      <c r="AJ440" s="4">
        <v>18</v>
      </c>
      <c r="AK440" s="4">
        <v>17</v>
      </c>
      <c r="AL440" s="4">
        <v>18</v>
      </c>
      <c r="AM440" s="4">
        <v>18</v>
      </c>
      <c r="AN440" s="4">
        <v>18</v>
      </c>
      <c r="AO440" s="19">
        <v>18</v>
      </c>
    </row>
    <row r="441" spans="1:41" x14ac:dyDescent="0.2">
      <c r="A441" s="24" t="s">
        <v>19250</v>
      </c>
      <c r="B441" s="24" t="s">
        <v>19249</v>
      </c>
      <c r="C441" s="24" t="s">
        <v>19248</v>
      </c>
      <c r="D441" s="24" t="s">
        <v>19247</v>
      </c>
      <c r="E441" s="24" t="s">
        <v>19247</v>
      </c>
      <c r="F441" s="26">
        <f t="shared" si="24"/>
        <v>0.36282236916676247</v>
      </c>
      <c r="G441" s="8">
        <f t="shared" si="25"/>
        <v>6.8889848619595892E-2</v>
      </c>
      <c r="H441" s="4">
        <f t="shared" si="26"/>
        <v>7</v>
      </c>
      <c r="I441" s="4">
        <f t="shared" si="27"/>
        <v>5</v>
      </c>
      <c r="J441" s="1">
        <v>11.762266159057599</v>
      </c>
      <c r="K441" s="1">
        <v>11.5430707931519</v>
      </c>
      <c r="L441" s="1">
        <v>11.7372388839722</v>
      </c>
      <c r="M441" s="1" t="s">
        <v>34</v>
      </c>
      <c r="N441" s="1">
        <v>11.6245765686035</v>
      </c>
      <c r="O441" s="1">
        <v>11.246859550476101</v>
      </c>
      <c r="P441" s="1">
        <v>12.115352630615201</v>
      </c>
      <c r="Q441" s="1">
        <v>11.412696838378899</v>
      </c>
      <c r="R441" s="35">
        <v>11.994229316711399</v>
      </c>
      <c r="S441" s="35" t="s">
        <v>34</v>
      </c>
      <c r="T441" s="35">
        <v>11.6654825210571</v>
      </c>
      <c r="U441" s="35">
        <v>12.442583084106399</v>
      </c>
      <c r="V441" s="35" t="s">
        <v>34</v>
      </c>
      <c r="W441" s="35">
        <v>11.673967361450201</v>
      </c>
      <c r="X441" s="35">
        <v>12.210750579834</v>
      </c>
      <c r="Y441" s="35" t="s">
        <v>34</v>
      </c>
      <c r="Z441" s="18">
        <v>3</v>
      </c>
      <c r="AA441" s="4">
        <v>2</v>
      </c>
      <c r="AB441" s="4">
        <v>2</v>
      </c>
      <c r="AC441" s="4">
        <v>1</v>
      </c>
      <c r="AD441" s="4">
        <v>2</v>
      </c>
      <c r="AE441" s="4">
        <v>2</v>
      </c>
      <c r="AF441" s="4">
        <v>2</v>
      </c>
      <c r="AG441" s="19">
        <v>2</v>
      </c>
      <c r="AH441" s="18">
        <v>3</v>
      </c>
      <c r="AI441" s="4">
        <v>1</v>
      </c>
      <c r="AJ441" s="4">
        <v>3</v>
      </c>
      <c r="AK441" s="4">
        <v>2</v>
      </c>
      <c r="AL441" s="4">
        <v>2</v>
      </c>
      <c r="AM441" s="4">
        <v>1</v>
      </c>
      <c r="AN441" s="4">
        <v>3</v>
      </c>
      <c r="AO441" s="19">
        <v>3</v>
      </c>
    </row>
    <row r="442" spans="1:41" x14ac:dyDescent="0.2">
      <c r="A442" s="24" t="s">
        <v>1745</v>
      </c>
      <c r="B442" s="24" t="s">
        <v>1744</v>
      </c>
      <c r="C442" s="24" t="s">
        <v>1743</v>
      </c>
      <c r="D442" s="24" t="s">
        <v>1742</v>
      </c>
      <c r="E442" s="24" t="s">
        <v>1742</v>
      </c>
      <c r="F442" s="26">
        <f t="shared" si="24"/>
        <v>-0.47838735580444869</v>
      </c>
      <c r="G442" s="8">
        <f t="shared" si="25"/>
        <v>6.8970618221168317E-2</v>
      </c>
      <c r="H442" s="4">
        <f t="shared" si="26"/>
        <v>8</v>
      </c>
      <c r="I442" s="4">
        <f t="shared" si="27"/>
        <v>8</v>
      </c>
      <c r="J442" s="1">
        <v>13.678962707519499</v>
      </c>
      <c r="K442" s="1">
        <v>12.9760122299194</v>
      </c>
      <c r="L442" s="1">
        <v>12.6764001846313</v>
      </c>
      <c r="M442" s="1">
        <v>13.2153997421265</v>
      </c>
      <c r="N442" s="1">
        <v>12.970069885253899</v>
      </c>
      <c r="O442" s="1">
        <v>12.6454153060913</v>
      </c>
      <c r="P442" s="1">
        <v>13.5482683181763</v>
      </c>
      <c r="Q442" s="1">
        <v>13.1301832199097</v>
      </c>
      <c r="R442" s="35">
        <v>12.940527915954601</v>
      </c>
      <c r="S442" s="35">
        <v>12.3292837142944</v>
      </c>
      <c r="T442" s="35">
        <v>12.865095138549799</v>
      </c>
      <c r="U442" s="35">
        <v>13.611371040344199</v>
      </c>
      <c r="V442" s="35">
        <v>11.795861244201699</v>
      </c>
      <c r="W442" s="35">
        <v>12.972226142883301</v>
      </c>
      <c r="X442" s="35">
        <v>12.13352394104</v>
      </c>
      <c r="Y442" s="35">
        <v>12.3657236099243</v>
      </c>
      <c r="Z442" s="18">
        <v>10</v>
      </c>
      <c r="AA442" s="4">
        <v>11</v>
      </c>
      <c r="AB442" s="4">
        <v>8</v>
      </c>
      <c r="AC442" s="4">
        <v>10</v>
      </c>
      <c r="AD442" s="4">
        <v>9</v>
      </c>
      <c r="AE442" s="4">
        <v>9</v>
      </c>
      <c r="AF442" s="4">
        <v>11</v>
      </c>
      <c r="AG442" s="19">
        <v>7</v>
      </c>
      <c r="AH442" s="18">
        <v>8</v>
      </c>
      <c r="AI442" s="4">
        <v>5</v>
      </c>
      <c r="AJ442" s="4">
        <v>7</v>
      </c>
      <c r="AK442" s="4">
        <v>11</v>
      </c>
      <c r="AL442" s="4">
        <v>9</v>
      </c>
      <c r="AM442" s="4">
        <v>2</v>
      </c>
      <c r="AN442" s="4">
        <v>9</v>
      </c>
      <c r="AO442" s="19">
        <v>11</v>
      </c>
    </row>
    <row r="443" spans="1:41" x14ac:dyDescent="0.2">
      <c r="A443" s="24" t="s">
        <v>25798</v>
      </c>
      <c r="B443" s="24" t="s">
        <v>25797</v>
      </c>
      <c r="C443" s="24" t="s">
        <v>25796</v>
      </c>
      <c r="D443" s="24" t="s">
        <v>25795</v>
      </c>
      <c r="E443" s="24" t="s">
        <v>25795</v>
      </c>
      <c r="F443" s="26">
        <f t="shared" si="24"/>
        <v>-0.36979210376738969</v>
      </c>
      <c r="G443" s="8">
        <f t="shared" si="25"/>
        <v>6.9008451913221747E-2</v>
      </c>
      <c r="H443" s="4">
        <f t="shared" si="26"/>
        <v>8</v>
      </c>
      <c r="I443" s="4">
        <f t="shared" si="27"/>
        <v>8</v>
      </c>
      <c r="J443" s="1">
        <v>16.346134185791001</v>
      </c>
      <c r="K443" s="1">
        <v>16.1163940429688</v>
      </c>
      <c r="L443" s="1">
        <v>16.1973476409912</v>
      </c>
      <c r="M443" s="1">
        <v>16.311935424804702</v>
      </c>
      <c r="N443" s="1">
        <v>16.458982467651399</v>
      </c>
      <c r="O443" s="1">
        <v>16.2244682312012</v>
      </c>
      <c r="P443" s="1">
        <v>16.110404968261701</v>
      </c>
      <c r="Q443" s="1">
        <v>16.243268966674801</v>
      </c>
      <c r="R443" s="35">
        <v>16.238559722900401</v>
      </c>
      <c r="S443" s="35">
        <v>16.227729797363299</v>
      </c>
      <c r="T443" s="35">
        <v>16.206693649291999</v>
      </c>
      <c r="U443" s="35">
        <v>15.954171180725099</v>
      </c>
      <c r="V443" s="35">
        <v>14.6687574386597</v>
      </c>
      <c r="W443" s="35">
        <v>15.784499168396</v>
      </c>
      <c r="X443" s="35">
        <v>16.076164245605501</v>
      </c>
      <c r="Y443" s="35">
        <v>15.8940238952637</v>
      </c>
      <c r="Z443" s="18">
        <v>5</v>
      </c>
      <c r="AA443" s="4">
        <v>5</v>
      </c>
      <c r="AB443" s="4">
        <v>6</v>
      </c>
      <c r="AC443" s="4">
        <v>6</v>
      </c>
      <c r="AD443" s="4">
        <v>6</v>
      </c>
      <c r="AE443" s="4">
        <v>6</v>
      </c>
      <c r="AF443" s="4">
        <v>4</v>
      </c>
      <c r="AG443" s="19">
        <v>6</v>
      </c>
      <c r="AH443" s="18">
        <v>5</v>
      </c>
      <c r="AI443" s="4">
        <v>5</v>
      </c>
      <c r="AJ443" s="4">
        <v>6</v>
      </c>
      <c r="AK443" s="4">
        <v>5</v>
      </c>
      <c r="AL443" s="4">
        <v>5</v>
      </c>
      <c r="AM443" s="4">
        <v>5</v>
      </c>
      <c r="AN443" s="4">
        <v>5</v>
      </c>
      <c r="AO443" s="19">
        <v>6</v>
      </c>
    </row>
    <row r="444" spans="1:41" x14ac:dyDescent="0.2">
      <c r="A444" s="24" t="s">
        <v>1379</v>
      </c>
      <c r="B444" s="24" t="s">
        <v>1383</v>
      </c>
      <c r="C444" s="24" t="s">
        <v>1382</v>
      </c>
      <c r="D444" s="24" t="s">
        <v>1380</v>
      </c>
      <c r="E444" s="24" t="s">
        <v>1381</v>
      </c>
      <c r="F444" s="26">
        <f t="shared" si="24"/>
        <v>-0.5066455602645874</v>
      </c>
      <c r="G444" s="8">
        <f t="shared" si="25"/>
        <v>6.9008916410056562E-2</v>
      </c>
      <c r="H444" s="4">
        <f t="shared" si="26"/>
        <v>8</v>
      </c>
      <c r="I444" s="4">
        <f t="shared" si="27"/>
        <v>8</v>
      </c>
      <c r="J444" s="1">
        <v>14.2992506027222</v>
      </c>
      <c r="K444" s="1">
        <v>14.2243032455444</v>
      </c>
      <c r="L444" s="1">
        <v>14.120626449585</v>
      </c>
      <c r="M444" s="1">
        <v>14.288072586059601</v>
      </c>
      <c r="N444" s="1">
        <v>14.705956459045399</v>
      </c>
      <c r="O444" s="1">
        <v>14.3257341384888</v>
      </c>
      <c r="P444" s="1">
        <v>14.033638000488301</v>
      </c>
      <c r="Q444" s="1">
        <v>14.9195108413696</v>
      </c>
      <c r="R444" s="35">
        <v>14.325193405151399</v>
      </c>
      <c r="S444" s="35">
        <v>14.4763288497925</v>
      </c>
      <c r="T444" s="35">
        <v>14.534503936767599</v>
      </c>
      <c r="U444" s="35">
        <v>13.610863685607899</v>
      </c>
      <c r="V444" s="35">
        <v>13.974728584289601</v>
      </c>
      <c r="W444" s="35">
        <v>13.0741415023804</v>
      </c>
      <c r="X444" s="35">
        <v>12.7361907958984</v>
      </c>
      <c r="Y444" s="35">
        <v>14.1319770812988</v>
      </c>
      <c r="Z444" s="18">
        <v>3</v>
      </c>
      <c r="AA444" s="4">
        <v>4</v>
      </c>
      <c r="AB444" s="4">
        <v>4</v>
      </c>
      <c r="AC444" s="4">
        <v>4</v>
      </c>
      <c r="AD444" s="4">
        <v>4</v>
      </c>
      <c r="AE444" s="4">
        <v>4</v>
      </c>
      <c r="AF444" s="4">
        <v>4</v>
      </c>
      <c r="AG444" s="19">
        <v>4</v>
      </c>
      <c r="AH444" s="18">
        <v>2</v>
      </c>
      <c r="AI444" s="4">
        <v>4</v>
      </c>
      <c r="AJ444" s="4">
        <v>4</v>
      </c>
      <c r="AK444" s="4">
        <v>4</v>
      </c>
      <c r="AL444" s="4">
        <v>4</v>
      </c>
      <c r="AM444" s="4">
        <v>4</v>
      </c>
      <c r="AN444" s="4">
        <v>2</v>
      </c>
      <c r="AO444" s="19">
        <v>4</v>
      </c>
    </row>
    <row r="445" spans="1:41" x14ac:dyDescent="0.2">
      <c r="A445" s="24" t="s">
        <v>19468</v>
      </c>
      <c r="B445" s="24" t="s">
        <v>19467</v>
      </c>
      <c r="C445" s="24" t="s">
        <v>19466</v>
      </c>
      <c r="D445" s="24" t="s">
        <v>19465</v>
      </c>
      <c r="E445" s="24" t="s">
        <v>19465</v>
      </c>
      <c r="F445" s="26">
        <f t="shared" si="24"/>
        <v>0.65215611457823819</v>
      </c>
      <c r="G445" s="8">
        <f t="shared" si="25"/>
        <v>6.9061531396516579E-2</v>
      </c>
      <c r="H445" s="4">
        <f t="shared" si="26"/>
        <v>8</v>
      </c>
      <c r="I445" s="4">
        <f t="shared" si="27"/>
        <v>8</v>
      </c>
      <c r="J445" s="1">
        <v>13.3655300140381</v>
      </c>
      <c r="K445" s="1">
        <v>13.142725944519</v>
      </c>
      <c r="L445" s="1">
        <v>12.1011915206909</v>
      </c>
      <c r="M445" s="1">
        <v>12.7896928787231</v>
      </c>
      <c r="N445" s="1">
        <v>11.841678619384799</v>
      </c>
      <c r="O445" s="1">
        <v>12.4496984481812</v>
      </c>
      <c r="P445" s="1">
        <v>14.1808881759644</v>
      </c>
      <c r="Q445" s="1">
        <v>12.6578722000122</v>
      </c>
      <c r="R445" s="35">
        <v>12.6465902328491</v>
      </c>
      <c r="S445" s="35">
        <v>13.717933654785201</v>
      </c>
      <c r="T445" s="35">
        <v>13.0287380218506</v>
      </c>
      <c r="U445" s="35">
        <v>13.3879232406616</v>
      </c>
      <c r="V445" s="35">
        <v>14.2836818695068</v>
      </c>
      <c r="W445" s="35">
        <v>14.196702003479</v>
      </c>
      <c r="X445" s="35">
        <v>13.152319908142101</v>
      </c>
      <c r="Y445" s="35">
        <v>13.332637786865201</v>
      </c>
      <c r="Z445" s="18">
        <v>2</v>
      </c>
      <c r="AA445" s="4">
        <v>2</v>
      </c>
      <c r="AB445" s="4">
        <v>2</v>
      </c>
      <c r="AC445" s="4">
        <v>2</v>
      </c>
      <c r="AD445" s="4">
        <v>2</v>
      </c>
      <c r="AE445" s="4">
        <v>2</v>
      </c>
      <c r="AF445" s="4">
        <v>2</v>
      </c>
      <c r="AG445" s="19">
        <v>2</v>
      </c>
      <c r="AH445" s="18">
        <v>2</v>
      </c>
      <c r="AI445" s="4">
        <v>3</v>
      </c>
      <c r="AJ445" s="4">
        <v>2</v>
      </c>
      <c r="AK445" s="4">
        <v>2</v>
      </c>
      <c r="AL445" s="4">
        <v>2</v>
      </c>
      <c r="AM445" s="4">
        <v>2</v>
      </c>
      <c r="AN445" s="4">
        <v>2</v>
      </c>
      <c r="AO445" s="19">
        <v>2</v>
      </c>
    </row>
    <row r="446" spans="1:41" x14ac:dyDescent="0.2">
      <c r="A446" s="24" t="s">
        <v>5499</v>
      </c>
      <c r="B446" s="24" t="s">
        <v>5503</v>
      </c>
      <c r="C446" s="24" t="s">
        <v>5502</v>
      </c>
      <c r="D446" s="24" t="s">
        <v>5500</v>
      </c>
      <c r="E446" s="24" t="s">
        <v>5501</v>
      </c>
      <c r="F446" s="26">
        <f t="shared" si="24"/>
        <v>-0.17320942878722434</v>
      </c>
      <c r="G446" s="8">
        <f t="shared" si="25"/>
        <v>6.9409456487919366E-2</v>
      </c>
      <c r="H446" s="4">
        <f t="shared" si="26"/>
        <v>8</v>
      </c>
      <c r="I446" s="4">
        <f t="shared" si="27"/>
        <v>8</v>
      </c>
      <c r="J446" s="1">
        <v>18.360063552856399</v>
      </c>
      <c r="K446" s="1">
        <v>18.470685958862301</v>
      </c>
      <c r="L446" s="1">
        <v>18.526943206787099</v>
      </c>
      <c r="M446" s="1">
        <v>18.449245452880898</v>
      </c>
      <c r="N446" s="1">
        <v>18.468744277954102</v>
      </c>
      <c r="O446" s="1">
        <v>18.4236869812012</v>
      </c>
      <c r="P446" s="1">
        <v>18.258663177490199</v>
      </c>
      <c r="Q446" s="1">
        <v>18.620964050293001</v>
      </c>
      <c r="R446" s="35">
        <v>18.519279479980501</v>
      </c>
      <c r="S446" s="35">
        <v>18.003423690795898</v>
      </c>
      <c r="T446" s="35">
        <v>18.456438064575199</v>
      </c>
      <c r="U446" s="35">
        <v>18.158260345458999</v>
      </c>
      <c r="V446" s="35">
        <v>18.475746154785199</v>
      </c>
      <c r="W446" s="35">
        <v>18.2866516113281</v>
      </c>
      <c r="X446" s="35">
        <v>18.370334625244102</v>
      </c>
      <c r="Y446" s="35">
        <v>17.9231872558594</v>
      </c>
      <c r="Z446" s="18">
        <v>5</v>
      </c>
      <c r="AA446" s="4">
        <v>5</v>
      </c>
      <c r="AB446" s="4">
        <v>5</v>
      </c>
      <c r="AC446" s="4">
        <v>5</v>
      </c>
      <c r="AD446" s="4">
        <v>5</v>
      </c>
      <c r="AE446" s="4">
        <v>5</v>
      </c>
      <c r="AF446" s="4">
        <v>5</v>
      </c>
      <c r="AG446" s="19">
        <v>5</v>
      </c>
      <c r="AH446" s="18">
        <v>5</v>
      </c>
      <c r="AI446" s="4">
        <v>5</v>
      </c>
      <c r="AJ446" s="4">
        <v>5</v>
      </c>
      <c r="AK446" s="4">
        <v>5</v>
      </c>
      <c r="AL446" s="4">
        <v>5</v>
      </c>
      <c r="AM446" s="4">
        <v>5</v>
      </c>
      <c r="AN446" s="4">
        <v>5</v>
      </c>
      <c r="AO446" s="19">
        <v>5</v>
      </c>
    </row>
    <row r="447" spans="1:41" x14ac:dyDescent="0.2">
      <c r="A447" s="24" t="s">
        <v>24422</v>
      </c>
      <c r="B447" s="24" t="s">
        <v>24421</v>
      </c>
      <c r="C447" s="24" t="s">
        <v>24420</v>
      </c>
      <c r="D447" s="24" t="s">
        <v>24419</v>
      </c>
      <c r="E447" s="24" t="s">
        <v>24419</v>
      </c>
      <c r="F447" s="26">
        <f t="shared" si="24"/>
        <v>-0.19748365879057239</v>
      </c>
      <c r="G447" s="8">
        <f t="shared" si="25"/>
        <v>6.9418708630810191E-2</v>
      </c>
      <c r="H447" s="4">
        <f t="shared" si="26"/>
        <v>8</v>
      </c>
      <c r="I447" s="4">
        <f t="shared" si="27"/>
        <v>8</v>
      </c>
      <c r="J447" s="1">
        <v>16.1126823425293</v>
      </c>
      <c r="K447" s="1">
        <v>16.041337966918899</v>
      </c>
      <c r="L447" s="1">
        <v>16.308616638183601</v>
      </c>
      <c r="M447" s="1">
        <v>16.263120651245099</v>
      </c>
      <c r="N447" s="1">
        <v>16.071928024291999</v>
      </c>
      <c r="O447" s="1">
        <v>15.924246788024901</v>
      </c>
      <c r="P447" s="1">
        <v>15.9812107086182</v>
      </c>
      <c r="Q447" s="1">
        <v>16.134765625</v>
      </c>
      <c r="R447" s="35">
        <v>16.1870937347412</v>
      </c>
      <c r="S447" s="35">
        <v>15.8036346435547</v>
      </c>
      <c r="T447" s="35">
        <v>16.036798477172901</v>
      </c>
      <c r="U447" s="35">
        <v>16.141845703125</v>
      </c>
      <c r="V447" s="35">
        <v>15.5036735534668</v>
      </c>
      <c r="W447" s="35">
        <v>15.6580667495728</v>
      </c>
      <c r="X447" s="35">
        <v>16.125013351440401</v>
      </c>
      <c r="Y447" s="35">
        <v>15.801913261413601</v>
      </c>
      <c r="Z447" s="18">
        <v>10</v>
      </c>
      <c r="AA447" s="4">
        <v>12</v>
      </c>
      <c r="AB447" s="4">
        <v>10</v>
      </c>
      <c r="AC447" s="4">
        <v>10</v>
      </c>
      <c r="AD447" s="4">
        <v>10</v>
      </c>
      <c r="AE447" s="4">
        <v>12</v>
      </c>
      <c r="AF447" s="4">
        <v>9</v>
      </c>
      <c r="AG447" s="19">
        <v>9</v>
      </c>
      <c r="AH447" s="18">
        <v>10</v>
      </c>
      <c r="AI447" s="4">
        <v>11</v>
      </c>
      <c r="AJ447" s="4">
        <v>11</v>
      </c>
      <c r="AK447" s="4">
        <v>10</v>
      </c>
      <c r="AL447" s="4">
        <v>12</v>
      </c>
      <c r="AM447" s="4">
        <v>4</v>
      </c>
      <c r="AN447" s="4">
        <v>11</v>
      </c>
      <c r="AO447" s="19">
        <v>11</v>
      </c>
    </row>
    <row r="448" spans="1:41" x14ac:dyDescent="0.2">
      <c r="A448" s="24" t="s">
        <v>18716</v>
      </c>
      <c r="B448" s="24" t="s">
        <v>18715</v>
      </c>
      <c r="C448" s="24" t="s">
        <v>18714</v>
      </c>
      <c r="D448" s="24" t="s">
        <v>18713</v>
      </c>
      <c r="E448" s="24" t="s">
        <v>18713</v>
      </c>
      <c r="F448" s="26">
        <f t="shared" si="24"/>
        <v>-0.19956576824190364</v>
      </c>
      <c r="G448" s="8">
        <f t="shared" si="25"/>
        <v>6.9636411098995502E-2</v>
      </c>
      <c r="H448" s="4">
        <f t="shared" si="26"/>
        <v>8</v>
      </c>
      <c r="I448" s="4">
        <f t="shared" si="27"/>
        <v>8</v>
      </c>
      <c r="J448" s="1">
        <v>14.8031930923462</v>
      </c>
      <c r="K448" s="1">
        <v>14.628354072570801</v>
      </c>
      <c r="L448" s="1">
        <v>15.2072696685791</v>
      </c>
      <c r="M448" s="1">
        <v>14.748522758483899</v>
      </c>
      <c r="N448" s="1">
        <v>15.1302042007446</v>
      </c>
      <c r="O448" s="1">
        <v>14.863455772399901</v>
      </c>
      <c r="P448" s="1">
        <v>14.657402038574199</v>
      </c>
      <c r="Q448" s="1">
        <v>14.897046089172401</v>
      </c>
      <c r="R448" s="35">
        <v>14.7912797927856</v>
      </c>
      <c r="S448" s="35">
        <v>14.9534101486206</v>
      </c>
      <c r="T448" s="35">
        <v>14.717826843261699</v>
      </c>
      <c r="U448" s="35">
        <v>14.4884490966797</v>
      </c>
      <c r="V448" s="35">
        <v>14.3382005691528</v>
      </c>
      <c r="W448" s="35">
        <v>14.827665328979499</v>
      </c>
      <c r="X448" s="35">
        <v>14.6310119628906</v>
      </c>
      <c r="Y448" s="35">
        <v>14.591077804565399</v>
      </c>
      <c r="Z448" s="18">
        <v>19</v>
      </c>
      <c r="AA448" s="4">
        <v>19</v>
      </c>
      <c r="AB448" s="4">
        <v>20</v>
      </c>
      <c r="AC448" s="4">
        <v>18</v>
      </c>
      <c r="AD448" s="4">
        <v>20</v>
      </c>
      <c r="AE448" s="4">
        <v>19</v>
      </c>
      <c r="AF448" s="4">
        <v>20</v>
      </c>
      <c r="AG448" s="19">
        <v>20</v>
      </c>
      <c r="AH448" s="18">
        <v>19</v>
      </c>
      <c r="AI448" s="4">
        <v>18</v>
      </c>
      <c r="AJ448" s="4">
        <v>20</v>
      </c>
      <c r="AK448" s="4">
        <v>18</v>
      </c>
      <c r="AL448" s="4">
        <v>20</v>
      </c>
      <c r="AM448" s="4">
        <v>12</v>
      </c>
      <c r="AN448" s="4">
        <v>18</v>
      </c>
      <c r="AO448" s="19">
        <v>20</v>
      </c>
    </row>
    <row r="449" spans="1:41" x14ac:dyDescent="0.2">
      <c r="A449" s="24" t="s">
        <v>32177</v>
      </c>
      <c r="B449" s="24" t="s">
        <v>32176</v>
      </c>
      <c r="C449" s="24" t="s">
        <v>32175</v>
      </c>
      <c r="D449" s="24" t="s">
        <v>32174</v>
      </c>
      <c r="E449" s="24" t="s">
        <v>32174</v>
      </c>
      <c r="F449" s="26">
        <f t="shared" si="24"/>
        <v>0.36957061290742566</v>
      </c>
      <c r="G449" s="8">
        <f t="shared" si="25"/>
        <v>6.9656510467401803E-2</v>
      </c>
      <c r="H449" s="4">
        <f t="shared" si="26"/>
        <v>8</v>
      </c>
      <c r="I449" s="4">
        <f t="shared" si="27"/>
        <v>8</v>
      </c>
      <c r="J449" s="1">
        <v>15.0967559814453</v>
      </c>
      <c r="K449" s="1">
        <v>14.5768032073975</v>
      </c>
      <c r="L449" s="1">
        <v>13.9835548400879</v>
      </c>
      <c r="M449" s="1">
        <v>14.855029106140099</v>
      </c>
      <c r="N449" s="1">
        <v>14.258028984069799</v>
      </c>
      <c r="O449" s="1">
        <v>13.8183126449585</v>
      </c>
      <c r="P449" s="1">
        <v>14.684349060058601</v>
      </c>
      <c r="Q449" s="1">
        <v>13.711956977844199</v>
      </c>
      <c r="R449" s="35">
        <v>14.7754201889038</v>
      </c>
      <c r="S449" s="35">
        <v>14.629777908325201</v>
      </c>
      <c r="T449" s="35">
        <v>14.649317741394</v>
      </c>
      <c r="U449" s="35">
        <v>14.9493980407715</v>
      </c>
      <c r="V449" s="35">
        <v>14.5946102142334</v>
      </c>
      <c r="W449" s="35">
        <v>14.7798528671265</v>
      </c>
      <c r="X449" s="35">
        <v>14.573677062988301</v>
      </c>
      <c r="Y449" s="35">
        <v>14.989301681518601</v>
      </c>
      <c r="Z449" s="18">
        <v>6</v>
      </c>
      <c r="AA449" s="4">
        <v>6</v>
      </c>
      <c r="AB449" s="4">
        <v>5</v>
      </c>
      <c r="AC449" s="4">
        <v>5</v>
      </c>
      <c r="AD449" s="4">
        <v>5</v>
      </c>
      <c r="AE449" s="4">
        <v>5</v>
      </c>
      <c r="AF449" s="4">
        <v>5</v>
      </c>
      <c r="AG449" s="19">
        <v>5</v>
      </c>
      <c r="AH449" s="18">
        <v>5</v>
      </c>
      <c r="AI449" s="4">
        <v>5</v>
      </c>
      <c r="AJ449" s="4">
        <v>5</v>
      </c>
      <c r="AK449" s="4">
        <v>5</v>
      </c>
      <c r="AL449" s="4">
        <v>5</v>
      </c>
      <c r="AM449" s="4">
        <v>5</v>
      </c>
      <c r="AN449" s="4">
        <v>6</v>
      </c>
      <c r="AO449" s="19">
        <v>5</v>
      </c>
    </row>
    <row r="450" spans="1:41" x14ac:dyDescent="0.2">
      <c r="A450" s="24" t="s">
        <v>10464</v>
      </c>
      <c r="B450" s="24" t="s">
        <v>10463</v>
      </c>
      <c r="C450" s="24" t="s">
        <v>10462</v>
      </c>
      <c r="D450" s="24" t="s">
        <v>10461</v>
      </c>
      <c r="E450" s="24" t="s">
        <v>10461</v>
      </c>
      <c r="F450" s="26">
        <f t="shared" si="24"/>
        <v>-0.20624613761900079</v>
      </c>
      <c r="G450" s="8">
        <f t="shared" si="25"/>
        <v>6.9658160700389493E-2</v>
      </c>
      <c r="H450" s="4">
        <f t="shared" si="26"/>
        <v>8</v>
      </c>
      <c r="I450" s="4">
        <f t="shared" si="27"/>
        <v>8</v>
      </c>
      <c r="J450" s="1">
        <v>15.6706094741821</v>
      </c>
      <c r="K450" s="1">
        <v>15.9310054779053</v>
      </c>
      <c r="L450" s="1">
        <v>15.9273777008057</v>
      </c>
      <c r="M450" s="1">
        <v>15.6294956207275</v>
      </c>
      <c r="N450" s="1">
        <v>15.9299659729004</v>
      </c>
      <c r="O450" s="1">
        <v>15.9459943771362</v>
      </c>
      <c r="P450" s="1">
        <v>15.434145927429199</v>
      </c>
      <c r="Q450" s="1">
        <v>15.869020462036101</v>
      </c>
      <c r="R450" s="35">
        <v>15.738862991333001</v>
      </c>
      <c r="S450" s="35">
        <v>15.662106513977101</v>
      </c>
      <c r="T450" s="35">
        <v>16.0351886749268</v>
      </c>
      <c r="U450" s="35">
        <v>15.4519548416138</v>
      </c>
      <c r="V450" s="35">
        <v>15.456636428833001</v>
      </c>
      <c r="W450" s="35">
        <v>15.333399772644</v>
      </c>
      <c r="X450" s="35">
        <v>15.602614402771</v>
      </c>
      <c r="Y450" s="35">
        <v>15.4068822860718</v>
      </c>
      <c r="Z450" s="18">
        <v>7</v>
      </c>
      <c r="AA450" s="4">
        <v>9</v>
      </c>
      <c r="AB450" s="4">
        <v>7</v>
      </c>
      <c r="AC450" s="4">
        <v>8</v>
      </c>
      <c r="AD450" s="4">
        <v>7</v>
      </c>
      <c r="AE450" s="4">
        <v>8</v>
      </c>
      <c r="AF450" s="4">
        <v>7</v>
      </c>
      <c r="AG450" s="19">
        <v>7</v>
      </c>
      <c r="AH450" s="18">
        <v>7</v>
      </c>
      <c r="AI450" s="4">
        <v>8</v>
      </c>
      <c r="AJ450" s="4">
        <v>8</v>
      </c>
      <c r="AK450" s="4">
        <v>6</v>
      </c>
      <c r="AL450" s="4">
        <v>6</v>
      </c>
      <c r="AM450" s="4">
        <v>8</v>
      </c>
      <c r="AN450" s="4">
        <v>6</v>
      </c>
      <c r="AO450" s="19">
        <v>8</v>
      </c>
    </row>
    <row r="451" spans="1:41" x14ac:dyDescent="0.2">
      <c r="A451" s="24" t="s">
        <v>19021</v>
      </c>
      <c r="B451" s="24" t="s">
        <v>19024</v>
      </c>
      <c r="C451" s="24" t="s">
        <v>19023</v>
      </c>
      <c r="D451" s="24" t="s">
        <v>19022</v>
      </c>
      <c r="E451" s="24" t="s">
        <v>19022</v>
      </c>
      <c r="F451" s="26">
        <f t="shared" si="24"/>
        <v>-0.11084556579589844</v>
      </c>
      <c r="G451" s="8">
        <f t="shared" si="25"/>
        <v>6.9740012983838598E-2</v>
      </c>
      <c r="H451" s="4">
        <f t="shared" si="26"/>
        <v>8</v>
      </c>
      <c r="I451" s="4">
        <f t="shared" si="27"/>
        <v>8</v>
      </c>
      <c r="J451" s="1">
        <v>17.5834865570068</v>
      </c>
      <c r="K451" s="1">
        <v>17.361164093017599</v>
      </c>
      <c r="L451" s="1">
        <v>17.1832275390625</v>
      </c>
      <c r="M451" s="1">
        <v>17.464809417724599</v>
      </c>
      <c r="N451" s="1">
        <v>17.4271240234375</v>
      </c>
      <c r="O451" s="1">
        <v>17.3472576141357</v>
      </c>
      <c r="P451" s="1">
        <v>17.3806972503662</v>
      </c>
      <c r="Q451" s="1">
        <v>17.508182525634801</v>
      </c>
      <c r="R451" s="35">
        <v>17.173824310302699</v>
      </c>
      <c r="S451" s="35">
        <v>17.4725952148438</v>
      </c>
      <c r="T451" s="35">
        <v>17.297920227050799</v>
      </c>
      <c r="U451" s="35">
        <v>17.368583679199201</v>
      </c>
      <c r="V451" s="35">
        <v>17.157781600952099</v>
      </c>
      <c r="W451" s="35">
        <v>17.273485183715799</v>
      </c>
      <c r="X451" s="35">
        <v>17.3640842437744</v>
      </c>
      <c r="Y451" s="35">
        <v>17.260910034179702</v>
      </c>
      <c r="Z451" s="18">
        <v>8</v>
      </c>
      <c r="AA451" s="4">
        <v>8</v>
      </c>
      <c r="AB451" s="4">
        <v>9</v>
      </c>
      <c r="AC451" s="4">
        <v>8</v>
      </c>
      <c r="AD451" s="4">
        <v>9</v>
      </c>
      <c r="AE451" s="4">
        <v>9</v>
      </c>
      <c r="AF451" s="4">
        <v>9</v>
      </c>
      <c r="AG451" s="19">
        <v>8</v>
      </c>
      <c r="AH451" s="18">
        <v>8</v>
      </c>
      <c r="AI451" s="4">
        <v>9</v>
      </c>
      <c r="AJ451" s="4">
        <v>8</v>
      </c>
      <c r="AK451" s="4">
        <v>9</v>
      </c>
      <c r="AL451" s="4">
        <v>8</v>
      </c>
      <c r="AM451" s="4">
        <v>9</v>
      </c>
      <c r="AN451" s="4">
        <v>8</v>
      </c>
      <c r="AO451" s="19">
        <v>9</v>
      </c>
    </row>
    <row r="452" spans="1:41" x14ac:dyDescent="0.2">
      <c r="A452" s="24" t="s">
        <v>242</v>
      </c>
      <c r="B452" s="24" t="s">
        <v>241</v>
      </c>
      <c r="C452" s="24" t="s">
        <v>240</v>
      </c>
      <c r="D452" s="24" t="s">
        <v>239</v>
      </c>
      <c r="E452" s="24" t="s">
        <v>239</v>
      </c>
      <c r="F452" s="26">
        <f t="shared" ref="F452:F515" si="28">IF(AND(H452&gt;0,I452&gt;0),AVERAGE(R452:Y452)-AVERAGE(J452:Q452),"NaN")</f>
        <v>0.24184393882750754</v>
      </c>
      <c r="G452" s="8">
        <f t="shared" ref="G452:G515" si="29">IF(AND(H452&gt;2,I452&gt;2),TTEST(R452:Y452,J452:Q452,2,2),"NaN")</f>
        <v>6.9767029107376421E-2</v>
      </c>
      <c r="H452" s="4">
        <f t="shared" ref="H452:H515" si="30">COUNTIF(J452:Q452,"&gt;0")</f>
        <v>8</v>
      </c>
      <c r="I452" s="4">
        <f t="shared" ref="I452:I515" si="31">COUNTIF(R452:Y452,"&gt;0")</f>
        <v>7</v>
      </c>
      <c r="J452" s="1">
        <v>12.042599678039601</v>
      </c>
      <c r="K452" s="1">
        <v>12.3154945373535</v>
      </c>
      <c r="L452" s="1">
        <v>12.363116264343301</v>
      </c>
      <c r="M452" s="1">
        <v>12.749548912048301</v>
      </c>
      <c r="N452" s="1">
        <v>12.2179880142212</v>
      </c>
      <c r="O452" s="1">
        <v>11.9473924636841</v>
      </c>
      <c r="P452" s="1">
        <v>12.177267074585</v>
      </c>
      <c r="Q452" s="1">
        <v>12.0674848556519</v>
      </c>
      <c r="R452" s="35">
        <v>12.6392774581909</v>
      </c>
      <c r="S452" s="35">
        <v>12.3138980865479</v>
      </c>
      <c r="T452" s="35">
        <v>12.265656471252401</v>
      </c>
      <c r="U452" s="35">
        <v>12.399670600891101</v>
      </c>
      <c r="V452" s="35" t="s">
        <v>34</v>
      </c>
      <c r="W452" s="35">
        <v>12.675458908081101</v>
      </c>
      <c r="X452" s="35">
        <v>12.257007598876999</v>
      </c>
      <c r="Y452" s="35">
        <v>12.7877187728882</v>
      </c>
      <c r="Z452" s="18">
        <v>5</v>
      </c>
      <c r="AA452" s="4">
        <v>6</v>
      </c>
      <c r="AB452" s="4">
        <v>5</v>
      </c>
      <c r="AC452" s="4">
        <v>5</v>
      </c>
      <c r="AD452" s="4">
        <v>5</v>
      </c>
      <c r="AE452" s="4">
        <v>4</v>
      </c>
      <c r="AF452" s="4">
        <v>6</v>
      </c>
      <c r="AG452" s="19">
        <v>4</v>
      </c>
      <c r="AH452" s="18">
        <v>6</v>
      </c>
      <c r="AI452" s="4">
        <v>4</v>
      </c>
      <c r="AJ452" s="4">
        <v>6</v>
      </c>
      <c r="AK452" s="4">
        <v>6</v>
      </c>
      <c r="AL452" s="4">
        <v>5</v>
      </c>
      <c r="AM452" s="4">
        <v>1</v>
      </c>
      <c r="AN452" s="4">
        <v>5</v>
      </c>
      <c r="AO452" s="19">
        <v>6</v>
      </c>
    </row>
    <row r="453" spans="1:41" x14ac:dyDescent="0.2">
      <c r="A453" s="24" t="s">
        <v>36769</v>
      </c>
      <c r="B453" s="24" t="s">
        <v>36768</v>
      </c>
      <c r="C453" s="24" t="s">
        <v>36767</v>
      </c>
      <c r="D453" s="24" t="s">
        <v>36766</v>
      </c>
      <c r="E453" s="24" t="s">
        <v>36766</v>
      </c>
      <c r="F453" s="26">
        <f t="shared" si="28"/>
        <v>-0.17349958419799982</v>
      </c>
      <c r="G453" s="8">
        <f t="shared" si="29"/>
        <v>6.9768647190453129E-2</v>
      </c>
      <c r="H453" s="4">
        <f t="shared" si="30"/>
        <v>8</v>
      </c>
      <c r="I453" s="4">
        <f t="shared" si="31"/>
        <v>8</v>
      </c>
      <c r="J453" s="1">
        <v>14.794644355773899</v>
      </c>
      <c r="K453" s="1">
        <v>14.556338310241699</v>
      </c>
      <c r="L453" s="1">
        <v>14.814567565918001</v>
      </c>
      <c r="M453" s="1">
        <v>14.542034149169901</v>
      </c>
      <c r="N453" s="1">
        <v>14.745064735412599</v>
      </c>
      <c r="O453" s="1">
        <v>14.7684478759766</v>
      </c>
      <c r="P453" s="1">
        <v>14.633228302001999</v>
      </c>
      <c r="Q453" s="1">
        <v>14.718655586242701</v>
      </c>
      <c r="R453" s="35">
        <v>14.6198472976685</v>
      </c>
      <c r="S453" s="35">
        <v>14.250438690185501</v>
      </c>
      <c r="T453" s="35">
        <v>14.939817428588899</v>
      </c>
      <c r="U453" s="35">
        <v>14.465980529785201</v>
      </c>
      <c r="V453" s="35">
        <v>14.333420753479</v>
      </c>
      <c r="W453" s="35">
        <v>14.429694175720201</v>
      </c>
      <c r="X453" s="35">
        <v>14.7275905609131</v>
      </c>
      <c r="Y453" s="35">
        <v>14.418194770813001</v>
      </c>
      <c r="Z453" s="18">
        <v>10</v>
      </c>
      <c r="AA453" s="4">
        <v>10</v>
      </c>
      <c r="AB453" s="4">
        <v>10</v>
      </c>
      <c r="AC453" s="4">
        <v>8</v>
      </c>
      <c r="AD453" s="4">
        <v>11</v>
      </c>
      <c r="AE453" s="4">
        <v>10</v>
      </c>
      <c r="AF453" s="4">
        <v>9</v>
      </c>
      <c r="AG453" s="19">
        <v>10</v>
      </c>
      <c r="AH453" s="18">
        <v>9</v>
      </c>
      <c r="AI453" s="4">
        <v>10</v>
      </c>
      <c r="AJ453" s="4">
        <v>11</v>
      </c>
      <c r="AK453" s="4">
        <v>9</v>
      </c>
      <c r="AL453" s="4">
        <v>10</v>
      </c>
      <c r="AM453" s="4">
        <v>10</v>
      </c>
      <c r="AN453" s="4">
        <v>10</v>
      </c>
      <c r="AO453" s="19">
        <v>11</v>
      </c>
    </row>
    <row r="454" spans="1:41" x14ac:dyDescent="0.2">
      <c r="A454" s="24" t="s">
        <v>35833</v>
      </c>
      <c r="B454" s="24" t="s">
        <v>35832</v>
      </c>
      <c r="C454" s="24" t="s">
        <v>35831</v>
      </c>
      <c r="D454" s="24" t="s">
        <v>35830</v>
      </c>
      <c r="E454" s="24" t="s">
        <v>34476</v>
      </c>
      <c r="F454" s="26">
        <f t="shared" si="28"/>
        <v>-0.34601068496703569</v>
      </c>
      <c r="G454" s="8">
        <f t="shared" si="29"/>
        <v>6.9787997373350938E-2</v>
      </c>
      <c r="H454" s="4">
        <f t="shared" si="30"/>
        <v>8</v>
      </c>
      <c r="I454" s="4">
        <f t="shared" si="31"/>
        <v>7</v>
      </c>
      <c r="J454" s="1">
        <v>10.4821825027466</v>
      </c>
      <c r="K454" s="1">
        <v>9.8866357803344709</v>
      </c>
      <c r="L454" s="1">
        <v>10.0742082595825</v>
      </c>
      <c r="M454" s="1">
        <v>10.111213684081999</v>
      </c>
      <c r="N454" s="1">
        <v>10.061627388000501</v>
      </c>
      <c r="O454" s="1">
        <v>9.5032711029052699</v>
      </c>
      <c r="P454" s="1">
        <v>9.74676609039307</v>
      </c>
      <c r="Q454" s="1">
        <v>10.4628801345825</v>
      </c>
      <c r="R454" s="35">
        <v>9.6092081069946307</v>
      </c>
      <c r="S454" s="35">
        <v>10.142285346984901</v>
      </c>
      <c r="T454" s="35">
        <v>10.056718826293899</v>
      </c>
      <c r="U454" s="35">
        <v>9.1258039474487305</v>
      </c>
      <c r="V454" s="35" t="s">
        <v>34</v>
      </c>
      <c r="W454" s="35">
        <v>9.7881412506103498</v>
      </c>
      <c r="X454" s="35">
        <v>9.5069007873535192</v>
      </c>
      <c r="Y454" s="35">
        <v>9.6365537643432599</v>
      </c>
      <c r="Z454" s="18">
        <v>4</v>
      </c>
      <c r="AA454" s="4">
        <v>3</v>
      </c>
      <c r="AB454" s="4">
        <v>5</v>
      </c>
      <c r="AC454" s="4">
        <v>3</v>
      </c>
      <c r="AD454" s="4">
        <v>5</v>
      </c>
      <c r="AE454" s="4">
        <v>4</v>
      </c>
      <c r="AF454" s="4">
        <v>2</v>
      </c>
      <c r="AG454" s="19">
        <v>3</v>
      </c>
      <c r="AH454" s="18">
        <v>5</v>
      </c>
      <c r="AI454" s="4">
        <v>5</v>
      </c>
      <c r="AJ454" s="4">
        <v>5</v>
      </c>
      <c r="AK454" s="4">
        <v>2</v>
      </c>
      <c r="AL454" s="4">
        <v>4</v>
      </c>
      <c r="AM454" s="4">
        <v>1</v>
      </c>
      <c r="AN454" s="4">
        <v>3</v>
      </c>
      <c r="AO454" s="19">
        <v>4</v>
      </c>
    </row>
    <row r="455" spans="1:41" x14ac:dyDescent="0.2">
      <c r="A455" s="24" t="s">
        <v>37218</v>
      </c>
      <c r="B455" s="24" t="s">
        <v>37217</v>
      </c>
      <c r="C455" s="24" t="s">
        <v>37216</v>
      </c>
      <c r="D455" s="24" t="s">
        <v>37215</v>
      </c>
      <c r="E455" s="24" t="s">
        <v>37215</v>
      </c>
      <c r="F455" s="26">
        <f t="shared" si="28"/>
        <v>0.40854566437857187</v>
      </c>
      <c r="G455" s="8">
        <f t="shared" si="29"/>
        <v>6.9790437496399238E-2</v>
      </c>
      <c r="H455" s="4">
        <f t="shared" si="30"/>
        <v>8</v>
      </c>
      <c r="I455" s="4">
        <f t="shared" si="31"/>
        <v>7</v>
      </c>
      <c r="J455" s="1">
        <v>13.655709266662599</v>
      </c>
      <c r="K455" s="1">
        <v>13.2228956222534</v>
      </c>
      <c r="L455" s="1">
        <v>14.226427078247101</v>
      </c>
      <c r="M455" s="1">
        <v>14.134346008300801</v>
      </c>
      <c r="N455" s="1">
        <v>14.4641819000244</v>
      </c>
      <c r="O455" s="1">
        <v>13.4043836593628</v>
      </c>
      <c r="P455" s="1">
        <v>13.8541765213013</v>
      </c>
      <c r="Q455" s="1">
        <v>13.169633865356399</v>
      </c>
      <c r="R455" s="35">
        <v>14.309298515319799</v>
      </c>
      <c r="S455" s="35">
        <v>14.254194259643601</v>
      </c>
      <c r="T455" s="35">
        <v>14.011935234069799</v>
      </c>
      <c r="U455" s="35">
        <v>13.9248867034912</v>
      </c>
      <c r="V455" s="35" t="s">
        <v>34</v>
      </c>
      <c r="W455" s="35">
        <v>14.2412157058716</v>
      </c>
      <c r="X455" s="35">
        <v>14.636624336242701</v>
      </c>
      <c r="Y455" s="35">
        <v>13.8469495773315</v>
      </c>
      <c r="Z455" s="18">
        <v>2</v>
      </c>
      <c r="AA455" s="4">
        <v>2</v>
      </c>
      <c r="AB455" s="4">
        <v>2</v>
      </c>
      <c r="AC455" s="4">
        <v>2</v>
      </c>
      <c r="AD455" s="4">
        <v>2</v>
      </c>
      <c r="AE455" s="4">
        <v>2</v>
      </c>
      <c r="AF455" s="4">
        <v>2</v>
      </c>
      <c r="AG455" s="19">
        <v>2</v>
      </c>
      <c r="AH455" s="18">
        <v>2</v>
      </c>
      <c r="AI455" s="4">
        <v>2</v>
      </c>
      <c r="AJ455" s="4">
        <v>2</v>
      </c>
      <c r="AK455" s="4">
        <v>2</v>
      </c>
      <c r="AL455" s="4">
        <v>2</v>
      </c>
      <c r="AM455" s="4">
        <v>1</v>
      </c>
      <c r="AN455" s="4">
        <v>2</v>
      </c>
      <c r="AO455" s="19">
        <v>2</v>
      </c>
    </row>
    <row r="456" spans="1:41" x14ac:dyDescent="0.2">
      <c r="A456" s="24" t="s">
        <v>34984</v>
      </c>
      <c r="B456" s="24" t="s">
        <v>34983</v>
      </c>
      <c r="C456" s="24" t="s">
        <v>34982</v>
      </c>
      <c r="D456" s="24" t="s">
        <v>34981</v>
      </c>
      <c r="E456" s="24" t="s">
        <v>34981</v>
      </c>
      <c r="F456" s="26">
        <f t="shared" si="28"/>
        <v>0.48397541046142756</v>
      </c>
      <c r="G456" s="8">
        <f t="shared" si="29"/>
        <v>6.9871814120983144E-2</v>
      </c>
      <c r="H456" s="4">
        <f t="shared" si="30"/>
        <v>7</v>
      </c>
      <c r="I456" s="4">
        <f t="shared" si="31"/>
        <v>7</v>
      </c>
      <c r="J456" s="1">
        <v>11.7107849121094</v>
      </c>
      <c r="K456" s="1">
        <v>11.6237945556641</v>
      </c>
      <c r="L456" s="1">
        <v>11.572117805481</v>
      </c>
      <c r="M456" s="1">
        <v>12.6580467224121</v>
      </c>
      <c r="N456" s="1">
        <v>11.007580757141101</v>
      </c>
      <c r="O456" s="1">
        <v>12.248461723327599</v>
      </c>
      <c r="P456" s="1">
        <v>12.559211730956999</v>
      </c>
      <c r="Q456" s="1" t="s">
        <v>34</v>
      </c>
      <c r="R456" s="35">
        <v>12.3827352523804</v>
      </c>
      <c r="S456" s="35">
        <v>12.434466361999499</v>
      </c>
      <c r="T456" s="35">
        <v>12.351295471191399</v>
      </c>
      <c r="U456" s="35">
        <v>12.738468170166</v>
      </c>
      <c r="V456" s="35">
        <v>12.118483543396</v>
      </c>
      <c r="W456" s="35" t="s">
        <v>34</v>
      </c>
      <c r="X456" s="35">
        <v>12.1072101593018</v>
      </c>
      <c r="Y456" s="35">
        <v>12.6351671218872</v>
      </c>
      <c r="Z456" s="18">
        <v>2</v>
      </c>
      <c r="AA456" s="4">
        <v>2</v>
      </c>
      <c r="AB456" s="4">
        <v>2</v>
      </c>
      <c r="AC456" s="4">
        <v>2</v>
      </c>
      <c r="AD456" s="4">
        <v>2</v>
      </c>
      <c r="AE456" s="4">
        <v>2</v>
      </c>
      <c r="AF456" s="4">
        <v>2</v>
      </c>
      <c r="AG456" s="19">
        <v>1</v>
      </c>
      <c r="AH456" s="18">
        <v>2</v>
      </c>
      <c r="AI456" s="4">
        <v>2</v>
      </c>
      <c r="AJ456" s="4">
        <v>2</v>
      </c>
      <c r="AK456" s="4">
        <v>2</v>
      </c>
      <c r="AL456" s="4">
        <v>2</v>
      </c>
      <c r="AM456" s="4">
        <v>2</v>
      </c>
      <c r="AN456" s="4">
        <v>1</v>
      </c>
      <c r="AO456" s="19">
        <v>2</v>
      </c>
    </row>
    <row r="457" spans="1:41" x14ac:dyDescent="0.2">
      <c r="A457" s="24" t="s">
        <v>14599</v>
      </c>
      <c r="B457" s="24" t="s">
        <v>14598</v>
      </c>
      <c r="C457" s="24" t="s">
        <v>14597</v>
      </c>
      <c r="D457" s="24" t="s">
        <v>14596</v>
      </c>
      <c r="E457" s="24" t="s">
        <v>14596</v>
      </c>
      <c r="F457" s="26">
        <f t="shared" si="28"/>
        <v>-0.88557807604471428</v>
      </c>
      <c r="G457" s="8">
        <f t="shared" si="29"/>
        <v>6.9937378981958245E-2</v>
      </c>
      <c r="H457" s="4">
        <f t="shared" si="30"/>
        <v>4</v>
      </c>
      <c r="I457" s="4">
        <f t="shared" si="31"/>
        <v>3</v>
      </c>
      <c r="J457" s="1" t="s">
        <v>34</v>
      </c>
      <c r="K457" s="1">
        <v>10.5960130691528</v>
      </c>
      <c r="L457" s="1">
        <v>11.233008384704601</v>
      </c>
      <c r="M457" s="1" t="s">
        <v>34</v>
      </c>
      <c r="N457" s="1" t="s">
        <v>34</v>
      </c>
      <c r="O457" s="1">
        <v>11.5468559265137</v>
      </c>
      <c r="P457" s="1">
        <v>11.2592782974243</v>
      </c>
      <c r="Q457" s="1" t="s">
        <v>34</v>
      </c>
      <c r="R457" s="35" t="s">
        <v>34</v>
      </c>
      <c r="S457" s="35" t="s">
        <v>34</v>
      </c>
      <c r="T457" s="35">
        <v>9.7324571609497106</v>
      </c>
      <c r="U457" s="35" t="s">
        <v>34</v>
      </c>
      <c r="V457" s="35" t="s">
        <v>34</v>
      </c>
      <c r="W457" s="35" t="s">
        <v>34</v>
      </c>
      <c r="X457" s="35">
        <v>10.9626789093018</v>
      </c>
      <c r="Y457" s="35">
        <v>10.1244964599609</v>
      </c>
      <c r="Z457" s="18">
        <v>0</v>
      </c>
      <c r="AA457" s="4">
        <v>2</v>
      </c>
      <c r="AB457" s="4">
        <v>2</v>
      </c>
      <c r="AC457" s="4">
        <v>0</v>
      </c>
      <c r="AD457" s="4">
        <v>1</v>
      </c>
      <c r="AE457" s="4">
        <v>2</v>
      </c>
      <c r="AF457" s="4">
        <v>2</v>
      </c>
      <c r="AG457" s="19">
        <v>0</v>
      </c>
      <c r="AH457" s="18">
        <v>1</v>
      </c>
      <c r="AI457" s="4">
        <v>1</v>
      </c>
      <c r="AJ457" s="4">
        <v>2</v>
      </c>
      <c r="AK457" s="4">
        <v>1</v>
      </c>
      <c r="AL457" s="4">
        <v>2</v>
      </c>
      <c r="AM457" s="4">
        <v>0</v>
      </c>
      <c r="AN457" s="4">
        <v>1</v>
      </c>
      <c r="AO457" s="19">
        <v>2</v>
      </c>
    </row>
    <row r="458" spans="1:41" x14ac:dyDescent="0.2">
      <c r="A458" s="24" t="s">
        <v>19982</v>
      </c>
      <c r="B458" s="24" t="s">
        <v>19986</v>
      </c>
      <c r="C458" s="24" t="s">
        <v>19985</v>
      </c>
      <c r="D458" s="24" t="s">
        <v>19983</v>
      </c>
      <c r="E458" s="24" t="s">
        <v>19984</v>
      </c>
      <c r="F458" s="26">
        <f t="shared" si="28"/>
        <v>-0.15248131752012384</v>
      </c>
      <c r="G458" s="8">
        <f t="shared" si="29"/>
        <v>7.0083478187137421E-2</v>
      </c>
      <c r="H458" s="4">
        <f t="shared" si="30"/>
        <v>8</v>
      </c>
      <c r="I458" s="4">
        <f t="shared" si="31"/>
        <v>8</v>
      </c>
      <c r="J458" s="1">
        <v>16.923570632934599</v>
      </c>
      <c r="K458" s="1">
        <v>16.875005722045898</v>
      </c>
      <c r="L458" s="1">
        <v>17.054212570190401</v>
      </c>
      <c r="M458" s="1">
        <v>16.975557327270501</v>
      </c>
      <c r="N458" s="1">
        <v>16.935625076293899</v>
      </c>
      <c r="O458" s="1">
        <v>16.884170532226602</v>
      </c>
      <c r="P458" s="1">
        <v>16.7641201019287</v>
      </c>
      <c r="Q458" s="1">
        <v>17.088508605956999</v>
      </c>
      <c r="R458" s="35">
        <v>16.923942565918001</v>
      </c>
      <c r="S458" s="35">
        <v>16.955093383789102</v>
      </c>
      <c r="T458" s="35">
        <v>16.8880424499512</v>
      </c>
      <c r="U458" s="35">
        <v>16.7803859710693</v>
      </c>
      <c r="V458" s="35">
        <v>16.401231765747099</v>
      </c>
      <c r="W458" s="35">
        <v>16.584011077880898</v>
      </c>
      <c r="X458" s="35">
        <v>16.899333953857401</v>
      </c>
      <c r="Y458" s="35">
        <v>16.848878860473601</v>
      </c>
      <c r="Z458" s="18">
        <v>6</v>
      </c>
      <c r="AA458" s="4">
        <v>6</v>
      </c>
      <c r="AB458" s="4">
        <v>6</v>
      </c>
      <c r="AC458" s="4">
        <v>6</v>
      </c>
      <c r="AD458" s="4">
        <v>6</v>
      </c>
      <c r="AE458" s="4">
        <v>6</v>
      </c>
      <c r="AF458" s="4">
        <v>6</v>
      </c>
      <c r="AG458" s="19">
        <v>6</v>
      </c>
      <c r="AH458" s="18">
        <v>6</v>
      </c>
      <c r="AI458" s="4">
        <v>6</v>
      </c>
      <c r="AJ458" s="4">
        <v>6</v>
      </c>
      <c r="AK458" s="4">
        <v>6</v>
      </c>
      <c r="AL458" s="4">
        <v>6</v>
      </c>
      <c r="AM458" s="4">
        <v>5</v>
      </c>
      <c r="AN458" s="4">
        <v>6</v>
      </c>
      <c r="AO458" s="19">
        <v>6</v>
      </c>
    </row>
    <row r="459" spans="1:41" x14ac:dyDescent="0.2">
      <c r="A459" s="24" t="s">
        <v>18712</v>
      </c>
      <c r="B459" s="24" t="s">
        <v>18711</v>
      </c>
      <c r="C459" s="24" t="s">
        <v>18710</v>
      </c>
      <c r="D459" s="24" t="s">
        <v>18709</v>
      </c>
      <c r="E459" s="24" t="s">
        <v>18709</v>
      </c>
      <c r="F459" s="26">
        <f t="shared" si="28"/>
        <v>0.36641674950010739</v>
      </c>
      <c r="G459" s="8">
        <f t="shared" si="29"/>
        <v>7.0228438639844626E-2</v>
      </c>
      <c r="H459" s="4">
        <f t="shared" si="30"/>
        <v>7</v>
      </c>
      <c r="I459" s="4">
        <f t="shared" si="31"/>
        <v>6</v>
      </c>
      <c r="J459" s="1" t="s">
        <v>34</v>
      </c>
      <c r="K459" s="1">
        <v>12.5333662033081</v>
      </c>
      <c r="L459" s="1">
        <v>12.5395851135254</v>
      </c>
      <c r="M459" s="1">
        <v>12.556542396545399</v>
      </c>
      <c r="N459" s="1">
        <v>11.911852836608899</v>
      </c>
      <c r="O459" s="1">
        <v>12.715715408325201</v>
      </c>
      <c r="P459" s="1">
        <v>13.1640472412109</v>
      </c>
      <c r="Q459" s="1">
        <v>12.237398147583001</v>
      </c>
      <c r="R459" s="35">
        <v>13.067066192626999</v>
      </c>
      <c r="S459" s="35">
        <v>12.574139595031699</v>
      </c>
      <c r="T459" s="35">
        <v>12.7328481674194</v>
      </c>
      <c r="U459" s="35">
        <v>13.0650491714478</v>
      </c>
      <c r="V459" s="35">
        <v>12.736152648925801</v>
      </c>
      <c r="W459" s="35" t="s">
        <v>34</v>
      </c>
      <c r="X459" s="35" t="s">
        <v>34</v>
      </c>
      <c r="Y459" s="35">
        <v>13.1591081619263</v>
      </c>
      <c r="Z459" s="18">
        <v>1</v>
      </c>
      <c r="AA459" s="4">
        <v>2</v>
      </c>
      <c r="AB459" s="4">
        <v>3</v>
      </c>
      <c r="AC459" s="4">
        <v>2</v>
      </c>
      <c r="AD459" s="4">
        <v>2</v>
      </c>
      <c r="AE459" s="4">
        <v>2</v>
      </c>
      <c r="AF459" s="4">
        <v>2</v>
      </c>
      <c r="AG459" s="19">
        <v>2</v>
      </c>
      <c r="AH459" s="18">
        <v>2</v>
      </c>
      <c r="AI459" s="4">
        <v>2</v>
      </c>
      <c r="AJ459" s="4">
        <v>3</v>
      </c>
      <c r="AK459" s="4">
        <v>2</v>
      </c>
      <c r="AL459" s="4">
        <v>2</v>
      </c>
      <c r="AM459" s="4">
        <v>2</v>
      </c>
      <c r="AN459" s="4">
        <v>1</v>
      </c>
      <c r="AO459" s="19">
        <v>1</v>
      </c>
    </row>
    <row r="460" spans="1:41" x14ac:dyDescent="0.2">
      <c r="A460" s="24" t="s">
        <v>21004</v>
      </c>
      <c r="B460" s="24" t="s">
        <v>21003</v>
      </c>
      <c r="C460" s="24" t="s">
        <v>21002</v>
      </c>
      <c r="D460" s="24" t="s">
        <v>21001</v>
      </c>
      <c r="E460" s="24" t="s">
        <v>21001</v>
      </c>
      <c r="F460" s="26">
        <f t="shared" si="28"/>
        <v>-0.22724795341495252</v>
      </c>
      <c r="G460" s="8">
        <f t="shared" si="29"/>
        <v>7.0317413182327093E-2</v>
      </c>
      <c r="H460" s="4">
        <f t="shared" si="30"/>
        <v>8</v>
      </c>
      <c r="I460" s="4">
        <f t="shared" si="31"/>
        <v>8</v>
      </c>
      <c r="J460" s="1">
        <v>17.3683185577393</v>
      </c>
      <c r="K460" s="1">
        <v>17.5078639984131</v>
      </c>
      <c r="L460" s="1">
        <v>17.375463485717798</v>
      </c>
      <c r="M460" s="1">
        <v>17.366296768188501</v>
      </c>
      <c r="N460" s="1">
        <v>17.4772758483887</v>
      </c>
      <c r="O460" s="1">
        <v>17.5530815124512</v>
      </c>
      <c r="P460" s="1">
        <v>16.9417934417725</v>
      </c>
      <c r="Q460" s="1">
        <v>17.548723220825199</v>
      </c>
      <c r="R460" s="35">
        <v>17.329227447509801</v>
      </c>
      <c r="S460" s="35">
        <v>17.314132690429702</v>
      </c>
      <c r="T460" s="35">
        <v>17.3920574188232</v>
      </c>
      <c r="U460" s="35">
        <v>17.185523986816399</v>
      </c>
      <c r="V460" s="35">
        <v>16.655809402465799</v>
      </c>
      <c r="W460" s="35">
        <v>16.871976852416999</v>
      </c>
      <c r="X460" s="35">
        <v>17.320854187011701</v>
      </c>
      <c r="Y460" s="35">
        <v>17.2512512207031</v>
      </c>
      <c r="Z460" s="18">
        <v>41</v>
      </c>
      <c r="AA460" s="4">
        <v>41</v>
      </c>
      <c r="AB460" s="4">
        <v>40</v>
      </c>
      <c r="AC460" s="4">
        <v>40</v>
      </c>
      <c r="AD460" s="4">
        <v>41</v>
      </c>
      <c r="AE460" s="4">
        <v>40</v>
      </c>
      <c r="AF460" s="4">
        <v>42</v>
      </c>
      <c r="AG460" s="19">
        <v>40</v>
      </c>
      <c r="AH460" s="18">
        <v>42</v>
      </c>
      <c r="AI460" s="4">
        <v>43</v>
      </c>
      <c r="AJ460" s="4">
        <v>41</v>
      </c>
      <c r="AK460" s="4">
        <v>41</v>
      </c>
      <c r="AL460" s="4">
        <v>42</v>
      </c>
      <c r="AM460" s="4">
        <v>36</v>
      </c>
      <c r="AN460" s="4">
        <v>39</v>
      </c>
      <c r="AO460" s="19">
        <v>41</v>
      </c>
    </row>
    <row r="461" spans="1:41" x14ac:dyDescent="0.2">
      <c r="A461" s="24" t="s">
        <v>16372</v>
      </c>
      <c r="B461" s="24" t="s">
        <v>16371</v>
      </c>
      <c r="C461" s="24" t="s">
        <v>16370</v>
      </c>
      <c r="D461" s="24" t="s">
        <v>16369</v>
      </c>
      <c r="E461" s="24" t="s">
        <v>16369</v>
      </c>
      <c r="F461" s="26">
        <f t="shared" si="28"/>
        <v>0.52201082592921821</v>
      </c>
      <c r="G461" s="8">
        <f t="shared" si="29"/>
        <v>7.0322536008788211E-2</v>
      </c>
      <c r="H461" s="4">
        <f t="shared" si="30"/>
        <v>6</v>
      </c>
      <c r="I461" s="4">
        <f t="shared" si="31"/>
        <v>7</v>
      </c>
      <c r="J461" s="1">
        <v>12.07421875</v>
      </c>
      <c r="K461" s="1">
        <v>12.6132135391235</v>
      </c>
      <c r="L461" s="1">
        <v>12.844495773315399</v>
      </c>
      <c r="M461" s="1" t="s">
        <v>34</v>
      </c>
      <c r="N461" s="1">
        <v>12.787802696228001</v>
      </c>
      <c r="O461" s="1">
        <v>13.655351638793899</v>
      </c>
      <c r="P461" s="1">
        <v>12.1134786605835</v>
      </c>
      <c r="Q461" s="1" t="s">
        <v>34</v>
      </c>
      <c r="R461" s="35" t="s">
        <v>34</v>
      </c>
      <c r="S461" s="35">
        <v>13.3529815673828</v>
      </c>
      <c r="T461" s="35">
        <v>13.2631778717041</v>
      </c>
      <c r="U461" s="35">
        <v>12.937061309814499</v>
      </c>
      <c r="V461" s="35">
        <v>13.8054008483887</v>
      </c>
      <c r="W461" s="35">
        <v>12.85950756073</v>
      </c>
      <c r="X461" s="35">
        <v>12.8467206954956</v>
      </c>
      <c r="Y461" s="35">
        <v>13.359213829040501</v>
      </c>
      <c r="Z461" s="18">
        <v>3</v>
      </c>
      <c r="AA461" s="4">
        <v>3</v>
      </c>
      <c r="AB461" s="4">
        <v>3</v>
      </c>
      <c r="AC461" s="4">
        <v>0</v>
      </c>
      <c r="AD461" s="4">
        <v>3</v>
      </c>
      <c r="AE461" s="4">
        <v>3</v>
      </c>
      <c r="AF461" s="4">
        <v>3</v>
      </c>
      <c r="AG461" s="19">
        <v>1</v>
      </c>
      <c r="AH461" s="18">
        <v>1</v>
      </c>
      <c r="AI461" s="4">
        <v>2</v>
      </c>
      <c r="AJ461" s="4">
        <v>3</v>
      </c>
      <c r="AK461" s="4">
        <v>2</v>
      </c>
      <c r="AL461" s="4">
        <v>3</v>
      </c>
      <c r="AM461" s="4">
        <v>2</v>
      </c>
      <c r="AN461" s="4">
        <v>3</v>
      </c>
      <c r="AO461" s="19">
        <v>3</v>
      </c>
    </row>
    <row r="462" spans="1:41" x14ac:dyDescent="0.2">
      <c r="A462" s="24" t="s">
        <v>13500</v>
      </c>
      <c r="B462" s="24" t="s">
        <v>13499</v>
      </c>
      <c r="C462" s="24" t="s">
        <v>13498</v>
      </c>
      <c r="D462" s="24" t="s">
        <v>13497</v>
      </c>
      <c r="E462" s="24" t="s">
        <v>13497</v>
      </c>
      <c r="F462" s="26">
        <f t="shared" si="28"/>
        <v>-0.23635578155516335</v>
      </c>
      <c r="G462" s="8">
        <f t="shared" si="29"/>
        <v>7.0452860176329651E-2</v>
      </c>
      <c r="H462" s="4">
        <f t="shared" si="30"/>
        <v>8</v>
      </c>
      <c r="I462" s="4">
        <f t="shared" si="31"/>
        <v>8</v>
      </c>
      <c r="J462" s="1">
        <v>14.4945430755615</v>
      </c>
      <c r="K462" s="1">
        <v>14.446501731872599</v>
      </c>
      <c r="L462" s="1">
        <v>14.426631927490201</v>
      </c>
      <c r="M462" s="1">
        <v>14.7861576080322</v>
      </c>
      <c r="N462" s="1">
        <v>14.8449954986572</v>
      </c>
      <c r="O462" s="1">
        <v>14.665946960449199</v>
      </c>
      <c r="P462" s="1">
        <v>14.4985437393188</v>
      </c>
      <c r="Q462" s="1">
        <v>14.9033880233765</v>
      </c>
      <c r="R462" s="35">
        <v>14.512351989746101</v>
      </c>
      <c r="S462" s="35">
        <v>14.415504455566399</v>
      </c>
      <c r="T462" s="35">
        <v>14.6403751373291</v>
      </c>
      <c r="U462" s="35">
        <v>14.7221727371216</v>
      </c>
      <c r="V462" s="35">
        <v>14.395774841308601</v>
      </c>
      <c r="W462" s="35">
        <v>13.874789237976101</v>
      </c>
      <c r="X462" s="35">
        <v>14.521170616149901</v>
      </c>
      <c r="Y462" s="35">
        <v>14.0937232971191</v>
      </c>
      <c r="Z462" s="18">
        <v>16</v>
      </c>
      <c r="AA462" s="4">
        <v>14</v>
      </c>
      <c r="AB462" s="4">
        <v>16</v>
      </c>
      <c r="AC462" s="4">
        <v>16</v>
      </c>
      <c r="AD462" s="4">
        <v>14</v>
      </c>
      <c r="AE462" s="4">
        <v>21</v>
      </c>
      <c r="AF462" s="4">
        <v>14</v>
      </c>
      <c r="AG462" s="19">
        <v>19</v>
      </c>
      <c r="AH462" s="18">
        <v>15</v>
      </c>
      <c r="AI462" s="4">
        <v>14</v>
      </c>
      <c r="AJ462" s="4">
        <v>18</v>
      </c>
      <c r="AK462" s="4">
        <v>17</v>
      </c>
      <c r="AL462" s="4">
        <v>20</v>
      </c>
      <c r="AM462" s="4">
        <v>10</v>
      </c>
      <c r="AN462" s="4">
        <v>17</v>
      </c>
      <c r="AO462" s="19">
        <v>16</v>
      </c>
    </row>
    <row r="463" spans="1:41" x14ac:dyDescent="0.2">
      <c r="A463" s="24" t="s">
        <v>29933</v>
      </c>
      <c r="B463" s="24" t="s">
        <v>29932</v>
      </c>
      <c r="C463" s="24" t="s">
        <v>29931</v>
      </c>
      <c r="D463" s="24" t="s">
        <v>29930</v>
      </c>
      <c r="E463" s="24" t="s">
        <v>29930</v>
      </c>
      <c r="F463" s="26">
        <f t="shared" si="28"/>
        <v>-0.2165741920471369</v>
      </c>
      <c r="G463" s="8">
        <f t="shared" si="29"/>
        <v>7.0610892968747632E-2</v>
      </c>
      <c r="H463" s="4">
        <f t="shared" si="30"/>
        <v>8</v>
      </c>
      <c r="I463" s="4">
        <f t="shared" si="31"/>
        <v>8</v>
      </c>
      <c r="J463" s="1">
        <v>19.696088790893601</v>
      </c>
      <c r="K463" s="1">
        <v>19.6485691070557</v>
      </c>
      <c r="L463" s="1">
        <v>20.130264282226602</v>
      </c>
      <c r="M463" s="1">
        <v>19.879938125610401</v>
      </c>
      <c r="N463" s="1">
        <v>19.814136505126999</v>
      </c>
      <c r="O463" s="1">
        <v>20.0037841796875</v>
      </c>
      <c r="P463" s="1">
        <v>19.705499649047901</v>
      </c>
      <c r="Q463" s="1">
        <v>20.234981536865199</v>
      </c>
      <c r="R463" s="35">
        <v>19.960151672363299</v>
      </c>
      <c r="S463" s="35">
        <v>19.534347534179702</v>
      </c>
      <c r="T463" s="35">
        <v>19.8299369812012</v>
      </c>
      <c r="U463" s="35">
        <v>19.680353164672901</v>
      </c>
      <c r="V463" s="35">
        <v>19.9759635925293</v>
      </c>
      <c r="W463" s="35">
        <v>19.390508651733398</v>
      </c>
      <c r="X463" s="35">
        <v>19.450532913208001</v>
      </c>
      <c r="Y463" s="35">
        <v>19.558874130248999</v>
      </c>
      <c r="Z463" s="18">
        <v>16</v>
      </c>
      <c r="AA463" s="4">
        <v>16</v>
      </c>
      <c r="AB463" s="4">
        <v>15</v>
      </c>
      <c r="AC463" s="4">
        <v>15</v>
      </c>
      <c r="AD463" s="4">
        <v>16</v>
      </c>
      <c r="AE463" s="4">
        <v>17</v>
      </c>
      <c r="AF463" s="4">
        <v>12</v>
      </c>
      <c r="AG463" s="19">
        <v>13</v>
      </c>
      <c r="AH463" s="18">
        <v>14</v>
      </c>
      <c r="AI463" s="4">
        <v>16</v>
      </c>
      <c r="AJ463" s="4">
        <v>18</v>
      </c>
      <c r="AK463" s="4">
        <v>13</v>
      </c>
      <c r="AL463" s="4">
        <v>16</v>
      </c>
      <c r="AM463" s="4">
        <v>16</v>
      </c>
      <c r="AN463" s="4">
        <v>15</v>
      </c>
      <c r="AO463" s="19">
        <v>15</v>
      </c>
    </row>
    <row r="464" spans="1:41" x14ac:dyDescent="0.2">
      <c r="A464" s="24" t="s">
        <v>8999</v>
      </c>
      <c r="B464" s="24" t="s">
        <v>9020</v>
      </c>
      <c r="C464" s="24" t="s">
        <v>9019</v>
      </c>
      <c r="D464" s="24" t="s">
        <v>9018</v>
      </c>
      <c r="E464" s="24" t="s">
        <v>9008</v>
      </c>
      <c r="F464" s="26">
        <f t="shared" si="28"/>
        <v>-0.5131699244181398</v>
      </c>
      <c r="G464" s="8">
        <f t="shared" si="29"/>
        <v>7.0728529275622856E-2</v>
      </c>
      <c r="H464" s="4">
        <f t="shared" si="30"/>
        <v>8</v>
      </c>
      <c r="I464" s="4">
        <f t="shared" si="31"/>
        <v>6</v>
      </c>
      <c r="J464" s="1">
        <v>14.458194732666</v>
      </c>
      <c r="K464" s="1">
        <v>13.9435586929321</v>
      </c>
      <c r="L464" s="1">
        <v>13.8725881576538</v>
      </c>
      <c r="M464" s="1">
        <v>13.645342826843301</v>
      </c>
      <c r="N464" s="1">
        <v>13.2960414886475</v>
      </c>
      <c r="O464" s="1">
        <v>14.7210140228271</v>
      </c>
      <c r="P464" s="1">
        <v>14.2740364074707</v>
      </c>
      <c r="Q464" s="1">
        <v>14.276219367981</v>
      </c>
      <c r="R464" s="35">
        <v>14.099093437194799</v>
      </c>
      <c r="S464" s="35">
        <v>13.8274221420288</v>
      </c>
      <c r="T464" s="35">
        <v>14.0103702545166</v>
      </c>
      <c r="U464" s="35">
        <v>12.891453742981</v>
      </c>
      <c r="V464" s="35" t="s">
        <v>34</v>
      </c>
      <c r="W464" s="35" t="s">
        <v>34</v>
      </c>
      <c r="X464" s="35">
        <v>13.3568782806396</v>
      </c>
      <c r="Y464" s="35">
        <v>13.1010093688965</v>
      </c>
      <c r="Z464" s="18">
        <v>3</v>
      </c>
      <c r="AA464" s="4">
        <v>3</v>
      </c>
      <c r="AB464" s="4">
        <v>3</v>
      </c>
      <c r="AC464" s="4">
        <v>2</v>
      </c>
      <c r="AD464" s="4">
        <v>3</v>
      </c>
      <c r="AE464" s="4">
        <v>2</v>
      </c>
      <c r="AF464" s="4">
        <v>2</v>
      </c>
      <c r="AG464" s="19">
        <v>2</v>
      </c>
      <c r="AH464" s="18">
        <v>2</v>
      </c>
      <c r="AI464" s="4">
        <v>2</v>
      </c>
      <c r="AJ464" s="4">
        <v>3</v>
      </c>
      <c r="AK464" s="4">
        <v>3</v>
      </c>
      <c r="AL464" s="4">
        <v>1</v>
      </c>
      <c r="AM464" s="4">
        <v>1</v>
      </c>
      <c r="AN464" s="4">
        <v>1</v>
      </c>
      <c r="AO464" s="19">
        <v>2</v>
      </c>
    </row>
    <row r="465" spans="1:41" x14ac:dyDescent="0.2">
      <c r="A465" s="24" t="s">
        <v>3491</v>
      </c>
      <c r="B465" s="24" t="s">
        <v>3495</v>
      </c>
      <c r="C465" s="24" t="s">
        <v>3494</v>
      </c>
      <c r="D465" s="24" t="s">
        <v>3492</v>
      </c>
      <c r="E465" s="24" t="s">
        <v>3493</v>
      </c>
      <c r="F465" s="26">
        <f t="shared" si="28"/>
        <v>-0.23627448081969504</v>
      </c>
      <c r="G465" s="8">
        <f t="shared" si="29"/>
        <v>7.0992334253736272E-2</v>
      </c>
      <c r="H465" s="4">
        <f t="shared" si="30"/>
        <v>8</v>
      </c>
      <c r="I465" s="4">
        <f t="shared" si="31"/>
        <v>8</v>
      </c>
      <c r="J465" s="1">
        <v>19.4909267425537</v>
      </c>
      <c r="K465" s="1">
        <v>19.436836242675799</v>
      </c>
      <c r="L465" s="1">
        <v>19.666967391967798</v>
      </c>
      <c r="M465" s="1">
        <v>19.584180831909201</v>
      </c>
      <c r="N465" s="1">
        <v>19.706865310668899</v>
      </c>
      <c r="O465" s="1">
        <v>19.468479156494102</v>
      </c>
      <c r="P465" s="1">
        <v>19.867141723632798</v>
      </c>
      <c r="Q465" s="1">
        <v>19.626399993896499</v>
      </c>
      <c r="R465" s="35">
        <v>19.577638626098601</v>
      </c>
      <c r="S465" s="35">
        <v>19.343019485473601</v>
      </c>
      <c r="T465" s="35">
        <v>19.4473476409912</v>
      </c>
      <c r="U465" s="35">
        <v>19.7381782531738</v>
      </c>
      <c r="V465" s="35">
        <v>18.679937362670898</v>
      </c>
      <c r="W465" s="35">
        <v>19.465131759643601</v>
      </c>
      <c r="X465" s="35">
        <v>19.397668838501001</v>
      </c>
      <c r="Y465" s="35">
        <v>19.308679580688501</v>
      </c>
      <c r="Z465" s="18">
        <v>6</v>
      </c>
      <c r="AA465" s="4">
        <v>7</v>
      </c>
      <c r="AB465" s="4">
        <v>7</v>
      </c>
      <c r="AC465" s="4">
        <v>6</v>
      </c>
      <c r="AD465" s="4">
        <v>7</v>
      </c>
      <c r="AE465" s="4">
        <v>7</v>
      </c>
      <c r="AF465" s="4">
        <v>7</v>
      </c>
      <c r="AG465" s="19">
        <v>6</v>
      </c>
      <c r="AH465" s="18">
        <v>7</v>
      </c>
      <c r="AI465" s="4">
        <v>7</v>
      </c>
      <c r="AJ465" s="4">
        <v>6</v>
      </c>
      <c r="AK465" s="4">
        <v>7</v>
      </c>
      <c r="AL465" s="4">
        <v>7</v>
      </c>
      <c r="AM465" s="4">
        <v>6</v>
      </c>
      <c r="AN465" s="4">
        <v>7</v>
      </c>
      <c r="AO465" s="19">
        <v>7</v>
      </c>
    </row>
    <row r="466" spans="1:41" x14ac:dyDescent="0.2">
      <c r="A466" s="24" t="s">
        <v>22794</v>
      </c>
      <c r="B466" s="24" t="s">
        <v>22798</v>
      </c>
      <c r="C466" s="24" t="s">
        <v>22797</v>
      </c>
      <c r="D466" s="24" t="s">
        <v>22795</v>
      </c>
      <c r="E466" s="24" t="s">
        <v>22796</v>
      </c>
      <c r="F466" s="26">
        <f t="shared" si="28"/>
        <v>0.41571307182311656</v>
      </c>
      <c r="G466" s="8">
        <f t="shared" si="29"/>
        <v>7.1009798131661042E-2</v>
      </c>
      <c r="H466" s="4">
        <f t="shared" si="30"/>
        <v>8</v>
      </c>
      <c r="I466" s="4">
        <f t="shared" si="31"/>
        <v>8</v>
      </c>
      <c r="J466" s="1">
        <v>18.384019851684599</v>
      </c>
      <c r="K466" s="1">
        <v>19.132692337036101</v>
      </c>
      <c r="L466" s="1">
        <v>19.2886047363281</v>
      </c>
      <c r="M466" s="1">
        <v>19.414247512817401</v>
      </c>
      <c r="N466" s="1">
        <v>18.4339809417725</v>
      </c>
      <c r="O466" s="1">
        <v>19.7914524078369</v>
      </c>
      <c r="P466" s="1">
        <v>19.152683258056602</v>
      </c>
      <c r="Q466" s="1">
        <v>19.2010612487793</v>
      </c>
      <c r="R466" s="35">
        <v>19.0041408538818</v>
      </c>
      <c r="S466" s="35">
        <v>19.576078414916999</v>
      </c>
      <c r="T466" s="35">
        <v>19.490486145019499</v>
      </c>
      <c r="U466" s="35">
        <v>19.168052673339801</v>
      </c>
      <c r="V466" s="35">
        <v>20.095685958862301</v>
      </c>
      <c r="W466" s="35">
        <v>19.256507873535199</v>
      </c>
      <c r="X466" s="35">
        <v>19.6321811676025</v>
      </c>
      <c r="Y466" s="35">
        <v>19.901313781738299</v>
      </c>
      <c r="Z466" s="18">
        <v>2</v>
      </c>
      <c r="AA466" s="4">
        <v>2</v>
      </c>
      <c r="AB466" s="4">
        <v>2</v>
      </c>
      <c r="AC466" s="4">
        <v>2</v>
      </c>
      <c r="AD466" s="4">
        <v>2</v>
      </c>
      <c r="AE466" s="4">
        <v>2</v>
      </c>
      <c r="AF466" s="4">
        <v>2</v>
      </c>
      <c r="AG466" s="19">
        <v>2</v>
      </c>
      <c r="AH466" s="18">
        <v>2</v>
      </c>
      <c r="AI466" s="4">
        <v>2</v>
      </c>
      <c r="AJ466" s="4">
        <v>2</v>
      </c>
      <c r="AK466" s="4">
        <v>2</v>
      </c>
      <c r="AL466" s="4">
        <v>2</v>
      </c>
      <c r="AM466" s="4">
        <v>2</v>
      </c>
      <c r="AN466" s="4">
        <v>2</v>
      </c>
      <c r="AO466" s="19">
        <v>2</v>
      </c>
    </row>
    <row r="467" spans="1:41" x14ac:dyDescent="0.2">
      <c r="A467" s="24" t="s">
        <v>22137</v>
      </c>
      <c r="B467" s="24" t="s">
        <v>22136</v>
      </c>
      <c r="C467" s="24" t="s">
        <v>22135</v>
      </c>
      <c r="D467" s="24" t="s">
        <v>22134</v>
      </c>
      <c r="E467" s="24" t="s">
        <v>22134</v>
      </c>
      <c r="F467" s="26">
        <f t="shared" si="28"/>
        <v>-0.22695946693418811</v>
      </c>
      <c r="G467" s="8">
        <f t="shared" si="29"/>
        <v>7.1076828645158768E-2</v>
      </c>
      <c r="H467" s="4">
        <f t="shared" si="30"/>
        <v>8</v>
      </c>
      <c r="I467" s="4">
        <f t="shared" si="31"/>
        <v>8</v>
      </c>
      <c r="J467" s="1">
        <v>14.8420705795288</v>
      </c>
      <c r="K467" s="1">
        <v>14.995683670043899</v>
      </c>
      <c r="L467" s="1">
        <v>14.999947547912599</v>
      </c>
      <c r="M467" s="1">
        <v>15.0991506576538</v>
      </c>
      <c r="N467" s="1">
        <v>14.8991298675537</v>
      </c>
      <c r="O467" s="1">
        <v>14.9323673248291</v>
      </c>
      <c r="P467" s="1">
        <v>14.775327682495099</v>
      </c>
      <c r="Q467" s="1">
        <v>14.9150581359863</v>
      </c>
      <c r="R467" s="35">
        <v>14.8706197738647</v>
      </c>
      <c r="S467" s="35">
        <v>14.689337730407701</v>
      </c>
      <c r="T467" s="35">
        <v>14.695837020874</v>
      </c>
      <c r="U467" s="35">
        <v>14.6242017745972</v>
      </c>
      <c r="V467" s="35">
        <v>15.329698562622101</v>
      </c>
      <c r="W467" s="35">
        <v>14.6574859619141</v>
      </c>
      <c r="X467" s="35">
        <v>14.5577087402344</v>
      </c>
      <c r="Y467" s="35">
        <v>14.2181701660156</v>
      </c>
      <c r="Z467" s="18">
        <v>3</v>
      </c>
      <c r="AA467" s="4">
        <v>3</v>
      </c>
      <c r="AB467" s="4">
        <v>3</v>
      </c>
      <c r="AC467" s="4">
        <v>3</v>
      </c>
      <c r="AD467" s="4">
        <v>3</v>
      </c>
      <c r="AE467" s="4">
        <v>3</v>
      </c>
      <c r="AF467" s="4">
        <v>3</v>
      </c>
      <c r="AG467" s="19">
        <v>3</v>
      </c>
      <c r="AH467" s="18">
        <v>3</v>
      </c>
      <c r="AI467" s="4">
        <v>3</v>
      </c>
      <c r="AJ467" s="4">
        <v>3</v>
      </c>
      <c r="AK467" s="4">
        <v>3</v>
      </c>
      <c r="AL467" s="4">
        <v>3</v>
      </c>
      <c r="AM467" s="4">
        <v>2</v>
      </c>
      <c r="AN467" s="4">
        <v>3</v>
      </c>
      <c r="AO467" s="19">
        <v>3</v>
      </c>
    </row>
    <row r="468" spans="1:41" x14ac:dyDescent="0.2">
      <c r="A468" s="24" t="s">
        <v>5796</v>
      </c>
      <c r="B468" s="24" t="s">
        <v>5795</v>
      </c>
      <c r="C468" s="24" t="s">
        <v>5794</v>
      </c>
      <c r="D468" s="24" t="s">
        <v>5793</v>
      </c>
      <c r="E468" s="24" t="s">
        <v>5793</v>
      </c>
      <c r="F468" s="26">
        <f t="shared" si="28"/>
        <v>-0.19450211524965866</v>
      </c>
      <c r="G468" s="8">
        <f t="shared" si="29"/>
        <v>7.1399335531199024E-2</v>
      </c>
      <c r="H468" s="4">
        <f t="shared" si="30"/>
        <v>8</v>
      </c>
      <c r="I468" s="4">
        <f t="shared" si="31"/>
        <v>8</v>
      </c>
      <c r="J468" s="1">
        <v>20.671909332275401</v>
      </c>
      <c r="K468" s="1">
        <v>20.5649528503418</v>
      </c>
      <c r="L468" s="1">
        <v>20.865058898925799</v>
      </c>
      <c r="M468" s="1">
        <v>20.604545593261701</v>
      </c>
      <c r="N468" s="1">
        <v>20.447200775146499</v>
      </c>
      <c r="O468" s="1">
        <v>20.7169189453125</v>
      </c>
      <c r="P468" s="1">
        <v>20.601356506347699</v>
      </c>
      <c r="Q468" s="1">
        <v>20.712684631347699</v>
      </c>
      <c r="R468" s="35">
        <v>20.641555786132798</v>
      </c>
      <c r="S468" s="35">
        <v>20.0033168792725</v>
      </c>
      <c r="T468" s="35">
        <v>20.573650360107401</v>
      </c>
      <c r="U468" s="35">
        <v>20.287925720214801</v>
      </c>
      <c r="V468" s="35">
        <v>20.804862976074201</v>
      </c>
      <c r="W468" s="35">
        <v>20.576828002929702</v>
      </c>
      <c r="X468" s="35">
        <v>20.2796306610107</v>
      </c>
      <c r="Y468" s="35">
        <v>20.460840225219702</v>
      </c>
      <c r="Z468" s="18">
        <v>12</v>
      </c>
      <c r="AA468" s="4">
        <v>11</v>
      </c>
      <c r="AB468" s="4">
        <v>11</v>
      </c>
      <c r="AC468" s="4">
        <v>10</v>
      </c>
      <c r="AD468" s="4">
        <v>10</v>
      </c>
      <c r="AE468" s="4">
        <v>11</v>
      </c>
      <c r="AF468" s="4">
        <v>11</v>
      </c>
      <c r="AG468" s="19">
        <v>10</v>
      </c>
      <c r="AH468" s="18">
        <v>10</v>
      </c>
      <c r="AI468" s="4">
        <v>11</v>
      </c>
      <c r="AJ468" s="4">
        <v>11</v>
      </c>
      <c r="AK468" s="4">
        <v>11</v>
      </c>
      <c r="AL468" s="4">
        <v>11</v>
      </c>
      <c r="AM468" s="4">
        <v>11</v>
      </c>
      <c r="AN468" s="4">
        <v>11</v>
      </c>
      <c r="AO468" s="19">
        <v>11</v>
      </c>
    </row>
    <row r="469" spans="1:41" x14ac:dyDescent="0.2">
      <c r="A469" s="24" t="s">
        <v>29795</v>
      </c>
      <c r="B469" s="24" t="s">
        <v>29794</v>
      </c>
      <c r="C469" s="24" t="s">
        <v>29793</v>
      </c>
      <c r="D469" s="24" t="s">
        <v>29792</v>
      </c>
      <c r="E469" s="24" t="s">
        <v>29792</v>
      </c>
      <c r="F469" s="26">
        <f t="shared" si="28"/>
        <v>0.36341488361357754</v>
      </c>
      <c r="G469" s="8">
        <f t="shared" si="29"/>
        <v>7.169325669789843E-2</v>
      </c>
      <c r="H469" s="4">
        <f t="shared" si="30"/>
        <v>8</v>
      </c>
      <c r="I469" s="4">
        <f t="shared" si="31"/>
        <v>8</v>
      </c>
      <c r="J469" s="1">
        <v>15.475100517272899</v>
      </c>
      <c r="K469" s="1">
        <v>15.5334424972534</v>
      </c>
      <c r="L469" s="1">
        <v>14.1017293930054</v>
      </c>
      <c r="M469" s="1">
        <v>15.1966409683228</v>
      </c>
      <c r="N469" s="1">
        <v>14.860151290893601</v>
      </c>
      <c r="O469" s="1">
        <v>15.1029758453369</v>
      </c>
      <c r="P469" s="1">
        <v>15.505948066711399</v>
      </c>
      <c r="Q469" s="1">
        <v>15.0774250030518</v>
      </c>
      <c r="R469" s="35">
        <v>15.404203414916999</v>
      </c>
      <c r="S469" s="35">
        <v>15.3427829742432</v>
      </c>
      <c r="T469" s="35">
        <v>15.4269561767578</v>
      </c>
      <c r="U469" s="35">
        <v>15.5922288894653</v>
      </c>
      <c r="V469" s="35">
        <v>15.299508094787599</v>
      </c>
      <c r="W469" s="35">
        <v>15.8983860015869</v>
      </c>
      <c r="X469" s="35">
        <v>15.6542806625366</v>
      </c>
      <c r="Y469" s="35">
        <v>15.142386436462401</v>
      </c>
      <c r="Z469" s="18">
        <v>8</v>
      </c>
      <c r="AA469" s="4">
        <v>8</v>
      </c>
      <c r="AB469" s="4">
        <v>6</v>
      </c>
      <c r="AC469" s="4">
        <v>5</v>
      </c>
      <c r="AD469" s="4">
        <v>8</v>
      </c>
      <c r="AE469" s="4">
        <v>8</v>
      </c>
      <c r="AF469" s="4">
        <v>7</v>
      </c>
      <c r="AG469" s="19">
        <v>6</v>
      </c>
      <c r="AH469" s="18">
        <v>7</v>
      </c>
      <c r="AI469" s="4">
        <v>8</v>
      </c>
      <c r="AJ469" s="4">
        <v>7</v>
      </c>
      <c r="AK469" s="4">
        <v>8</v>
      </c>
      <c r="AL469" s="4">
        <v>8</v>
      </c>
      <c r="AM469" s="4">
        <v>6</v>
      </c>
      <c r="AN469" s="4">
        <v>8</v>
      </c>
      <c r="AO469" s="19">
        <v>8</v>
      </c>
    </row>
    <row r="470" spans="1:41" x14ac:dyDescent="0.2">
      <c r="A470" s="24" t="s">
        <v>24925</v>
      </c>
      <c r="B470" s="24" t="s">
        <v>24924</v>
      </c>
      <c r="C470" s="24" t="s">
        <v>24923</v>
      </c>
      <c r="D470" s="24" t="s">
        <v>24922</v>
      </c>
      <c r="E470" s="24" t="s">
        <v>24922</v>
      </c>
      <c r="F470" s="26">
        <f t="shared" si="28"/>
        <v>-0.19191408157346146</v>
      </c>
      <c r="G470" s="8">
        <f t="shared" si="29"/>
        <v>7.1857267751118503E-2</v>
      </c>
      <c r="H470" s="4">
        <f t="shared" si="30"/>
        <v>8</v>
      </c>
      <c r="I470" s="4">
        <f t="shared" si="31"/>
        <v>8</v>
      </c>
      <c r="J470" s="1">
        <v>15.038246154785201</v>
      </c>
      <c r="K470" s="1">
        <v>15.052665710449199</v>
      </c>
      <c r="L470" s="1">
        <v>15.3643636703491</v>
      </c>
      <c r="M470" s="1">
        <v>15.0970573425293</v>
      </c>
      <c r="N470" s="1">
        <v>15.470986366271999</v>
      </c>
      <c r="O470" s="1">
        <v>15.2321662902832</v>
      </c>
      <c r="P470" s="1">
        <v>15.2513570785522</v>
      </c>
      <c r="Q470" s="1">
        <v>15.2545928955078</v>
      </c>
      <c r="R470" s="35">
        <v>15.101032257080099</v>
      </c>
      <c r="S470" s="35">
        <v>15.118701934814499</v>
      </c>
      <c r="T470" s="35">
        <v>15.268476486206101</v>
      </c>
      <c r="U470" s="35">
        <v>15.0374393463135</v>
      </c>
      <c r="V470" s="35">
        <v>14.496778488159199</v>
      </c>
      <c r="W470" s="35">
        <v>15.0682067871094</v>
      </c>
      <c r="X470" s="35">
        <v>14.959988594055201</v>
      </c>
      <c r="Y470" s="35">
        <v>15.175498962402299</v>
      </c>
      <c r="Z470" s="18">
        <v>18</v>
      </c>
      <c r="AA470" s="4">
        <v>17</v>
      </c>
      <c r="AB470" s="4">
        <v>17</v>
      </c>
      <c r="AC470" s="4">
        <v>15</v>
      </c>
      <c r="AD470" s="4">
        <v>16</v>
      </c>
      <c r="AE470" s="4">
        <v>16</v>
      </c>
      <c r="AF470" s="4">
        <v>14</v>
      </c>
      <c r="AG470" s="19">
        <v>15</v>
      </c>
      <c r="AH470" s="18">
        <v>14</v>
      </c>
      <c r="AI470" s="4">
        <v>17</v>
      </c>
      <c r="AJ470" s="4">
        <v>18</v>
      </c>
      <c r="AK470" s="4">
        <v>15</v>
      </c>
      <c r="AL470" s="4">
        <v>18</v>
      </c>
      <c r="AM470" s="4">
        <v>12</v>
      </c>
      <c r="AN470" s="4">
        <v>16</v>
      </c>
      <c r="AO470" s="19">
        <v>17</v>
      </c>
    </row>
    <row r="471" spans="1:41" x14ac:dyDescent="0.2">
      <c r="A471" s="24" t="s">
        <v>24981</v>
      </c>
      <c r="B471" s="24" t="s">
        <v>24980</v>
      </c>
      <c r="C471" s="24" t="s">
        <v>24979</v>
      </c>
      <c r="D471" s="24" t="s">
        <v>24978</v>
      </c>
      <c r="E471" s="24" t="s">
        <v>24978</v>
      </c>
      <c r="F471" s="26">
        <f t="shared" si="28"/>
        <v>-0.39376068115232954</v>
      </c>
      <c r="G471" s="8">
        <f t="shared" si="29"/>
        <v>7.1976813149852242E-2</v>
      </c>
      <c r="H471" s="4">
        <f t="shared" si="30"/>
        <v>7</v>
      </c>
      <c r="I471" s="4">
        <f t="shared" si="31"/>
        <v>7</v>
      </c>
      <c r="J471" s="1">
        <v>12.6681470870972</v>
      </c>
      <c r="K471" s="1">
        <v>13.1751861572266</v>
      </c>
      <c r="L471" s="1">
        <v>12.965431213378899</v>
      </c>
      <c r="M471" s="1" t="s">
        <v>34</v>
      </c>
      <c r="N471" s="1">
        <v>12.8781833648682</v>
      </c>
      <c r="O471" s="1">
        <v>12.9509115219116</v>
      </c>
      <c r="P471" s="1">
        <v>12.82457447052</v>
      </c>
      <c r="Q471" s="1">
        <v>12.4960422515869</v>
      </c>
      <c r="R471" s="35">
        <v>11.905733108520501</v>
      </c>
      <c r="S471" s="35">
        <v>12.972900390625</v>
      </c>
      <c r="T471" s="35">
        <v>12.478304862976101</v>
      </c>
      <c r="U471" s="35">
        <v>11.7031469345093</v>
      </c>
      <c r="V471" s="35" t="s">
        <v>34</v>
      </c>
      <c r="W471" s="35">
        <v>12.8019933700562</v>
      </c>
      <c r="X471" s="35">
        <v>12.5373687744141</v>
      </c>
      <c r="Y471" s="35">
        <v>12.8027038574219</v>
      </c>
      <c r="Z471" s="18">
        <v>2</v>
      </c>
      <c r="AA471" s="4">
        <v>3</v>
      </c>
      <c r="AB471" s="4">
        <v>4</v>
      </c>
      <c r="AC471" s="4">
        <v>1</v>
      </c>
      <c r="AD471" s="4">
        <v>4</v>
      </c>
      <c r="AE471" s="4">
        <v>3</v>
      </c>
      <c r="AF471" s="4">
        <v>2</v>
      </c>
      <c r="AG471" s="19">
        <v>2</v>
      </c>
      <c r="AH471" s="18">
        <v>4</v>
      </c>
      <c r="AI471" s="4">
        <v>2</v>
      </c>
      <c r="AJ471" s="4">
        <v>3</v>
      </c>
      <c r="AK471" s="4">
        <v>2</v>
      </c>
      <c r="AL471" s="4">
        <v>3</v>
      </c>
      <c r="AM471" s="4">
        <v>1</v>
      </c>
      <c r="AN471" s="4">
        <v>3</v>
      </c>
      <c r="AO471" s="19">
        <v>4</v>
      </c>
    </row>
    <row r="472" spans="1:41" x14ac:dyDescent="0.2">
      <c r="A472" s="24" t="s">
        <v>36181</v>
      </c>
      <c r="B472" s="24" t="s">
        <v>36180</v>
      </c>
      <c r="C472" s="24" t="s">
        <v>36179</v>
      </c>
      <c r="D472" s="24" t="s">
        <v>36177</v>
      </c>
      <c r="E472" s="24" t="s">
        <v>36178</v>
      </c>
      <c r="F472" s="26">
        <f t="shared" si="28"/>
        <v>-0.15975570678710938</v>
      </c>
      <c r="G472" s="8">
        <f t="shared" si="29"/>
        <v>7.2105266120898709E-2</v>
      </c>
      <c r="H472" s="4">
        <f t="shared" si="30"/>
        <v>8</v>
      </c>
      <c r="I472" s="4">
        <f t="shared" si="31"/>
        <v>8</v>
      </c>
      <c r="J472" s="1">
        <v>16.333103179931602</v>
      </c>
      <c r="K472" s="1">
        <v>16.224363327026399</v>
      </c>
      <c r="L472" s="1">
        <v>16.295015335083001</v>
      </c>
      <c r="M472" s="1">
        <v>16.307435989379901</v>
      </c>
      <c r="N472" s="1">
        <v>16.394941329956101</v>
      </c>
      <c r="O472" s="1">
        <v>16.1068725585938</v>
      </c>
      <c r="P472" s="1">
        <v>16.206220626831101</v>
      </c>
      <c r="Q472" s="1">
        <v>16.3783664703369</v>
      </c>
      <c r="R472" s="35">
        <v>16.1733703613281</v>
      </c>
      <c r="S472" s="35">
        <v>16.056024551391602</v>
      </c>
      <c r="T472" s="35">
        <v>16.132989883422901</v>
      </c>
      <c r="U472" s="35">
        <v>15.9463806152344</v>
      </c>
      <c r="V472" s="35">
        <v>16.587121963501001</v>
      </c>
      <c r="W472" s="35">
        <v>16.1572265625</v>
      </c>
      <c r="X472" s="35">
        <v>15.9194736480713</v>
      </c>
      <c r="Y472" s="35">
        <v>15.995685577392599</v>
      </c>
      <c r="Z472" s="18">
        <v>8</v>
      </c>
      <c r="AA472" s="4">
        <v>9</v>
      </c>
      <c r="AB472" s="4">
        <v>11</v>
      </c>
      <c r="AC472" s="4">
        <v>9</v>
      </c>
      <c r="AD472" s="4">
        <v>8</v>
      </c>
      <c r="AE472" s="4">
        <v>11</v>
      </c>
      <c r="AF472" s="4">
        <v>9</v>
      </c>
      <c r="AG472" s="19">
        <v>9</v>
      </c>
      <c r="AH472" s="18">
        <v>9</v>
      </c>
      <c r="AI472" s="4">
        <v>10</v>
      </c>
      <c r="AJ472" s="4">
        <v>10</v>
      </c>
      <c r="AK472" s="4">
        <v>10</v>
      </c>
      <c r="AL472" s="4">
        <v>10</v>
      </c>
      <c r="AM472" s="4">
        <v>7</v>
      </c>
      <c r="AN472" s="4">
        <v>9</v>
      </c>
      <c r="AO472" s="19">
        <v>9</v>
      </c>
    </row>
    <row r="473" spans="1:41" x14ac:dyDescent="0.2">
      <c r="A473" s="24" t="s">
        <v>1487</v>
      </c>
      <c r="B473" s="24" t="s">
        <v>1486</v>
      </c>
      <c r="C473" s="24" t="s">
        <v>1485</v>
      </c>
      <c r="D473" s="24" t="s">
        <v>1484</v>
      </c>
      <c r="E473" s="24" t="s">
        <v>1484</v>
      </c>
      <c r="F473" s="26">
        <f t="shared" si="28"/>
        <v>-0.30709542546954438</v>
      </c>
      <c r="G473" s="8">
        <f t="shared" si="29"/>
        <v>7.2109582162385624E-2</v>
      </c>
      <c r="H473" s="4">
        <f t="shared" si="30"/>
        <v>8</v>
      </c>
      <c r="I473" s="4">
        <f t="shared" si="31"/>
        <v>7</v>
      </c>
      <c r="J473" s="1">
        <v>12.1917934417725</v>
      </c>
      <c r="K473" s="1">
        <v>12.190349578857401</v>
      </c>
      <c r="L473" s="1">
        <v>12.718004226684601</v>
      </c>
      <c r="M473" s="1">
        <v>12.587548255920399</v>
      </c>
      <c r="N473" s="1">
        <v>12.819500923156699</v>
      </c>
      <c r="O473" s="1">
        <v>12.1021070480347</v>
      </c>
      <c r="P473" s="1">
        <v>12.4882593154907</v>
      </c>
      <c r="Q473" s="1">
        <v>12.612419128418001</v>
      </c>
      <c r="R473" s="35">
        <v>12.71262550354</v>
      </c>
      <c r="S473" s="35">
        <v>11.9450120925903</v>
      </c>
      <c r="T473" s="35">
        <v>12.4607553482056</v>
      </c>
      <c r="U473" s="35">
        <v>12.2140216827393</v>
      </c>
      <c r="V473" s="35" t="s">
        <v>34</v>
      </c>
      <c r="W473" s="35">
        <v>12.0162897109985</v>
      </c>
      <c r="X473" s="35">
        <v>11.705792427063001</v>
      </c>
      <c r="Y473" s="35">
        <v>12.0420694351196</v>
      </c>
      <c r="Z473" s="18">
        <v>3</v>
      </c>
      <c r="AA473" s="4">
        <v>4</v>
      </c>
      <c r="AB473" s="4">
        <v>3</v>
      </c>
      <c r="AC473" s="4">
        <v>3</v>
      </c>
      <c r="AD473" s="4">
        <v>3</v>
      </c>
      <c r="AE473" s="4">
        <v>5</v>
      </c>
      <c r="AF473" s="4">
        <v>3</v>
      </c>
      <c r="AG473" s="19">
        <v>3</v>
      </c>
      <c r="AH473" s="18">
        <v>3</v>
      </c>
      <c r="AI473" s="4">
        <v>3</v>
      </c>
      <c r="AJ473" s="4">
        <v>3</v>
      </c>
      <c r="AK473" s="4">
        <v>3</v>
      </c>
      <c r="AL473" s="4">
        <v>3</v>
      </c>
      <c r="AM473" s="4">
        <v>1</v>
      </c>
      <c r="AN473" s="4">
        <v>3</v>
      </c>
      <c r="AO473" s="19">
        <v>4</v>
      </c>
    </row>
    <row r="474" spans="1:41" x14ac:dyDescent="0.2">
      <c r="A474" s="24" t="s">
        <v>19767</v>
      </c>
      <c r="B474" s="24" t="s">
        <v>19766</v>
      </c>
      <c r="C474" s="24" t="s">
        <v>19765</v>
      </c>
      <c r="D474" s="24" t="s">
        <v>19764</v>
      </c>
      <c r="E474" s="24" t="s">
        <v>19764</v>
      </c>
      <c r="F474" s="26">
        <f t="shared" si="28"/>
        <v>-0.20878040790559105</v>
      </c>
      <c r="G474" s="8">
        <f t="shared" si="29"/>
        <v>7.2269534738622521E-2</v>
      </c>
      <c r="H474" s="4">
        <f t="shared" si="30"/>
        <v>8</v>
      </c>
      <c r="I474" s="4">
        <f t="shared" si="31"/>
        <v>7</v>
      </c>
      <c r="J474" s="1">
        <v>12.8355922698975</v>
      </c>
      <c r="K474" s="1">
        <v>12.7968301773071</v>
      </c>
      <c r="L474" s="1">
        <v>12.9328956604004</v>
      </c>
      <c r="M474" s="1">
        <v>12.6288394927979</v>
      </c>
      <c r="N474" s="1">
        <v>13.1293535232544</v>
      </c>
      <c r="O474" s="1">
        <v>12.927640914916999</v>
      </c>
      <c r="P474" s="1">
        <v>12.811663627624499</v>
      </c>
      <c r="Q474" s="1">
        <v>13.0713787078857</v>
      </c>
      <c r="R474" s="35">
        <v>13.0917825698853</v>
      </c>
      <c r="S474" s="35">
        <v>12.6667566299438</v>
      </c>
      <c r="T474" s="35">
        <v>12.871512413024901</v>
      </c>
      <c r="U474" s="35">
        <v>12.5409078598022</v>
      </c>
      <c r="V474" s="35" t="s">
        <v>34</v>
      </c>
      <c r="W474" s="35">
        <v>12.3238849639893</v>
      </c>
      <c r="X474" s="35">
        <v>12.738328933715801</v>
      </c>
      <c r="Y474" s="35">
        <v>12.5477838516235</v>
      </c>
      <c r="Z474" s="18">
        <v>4</v>
      </c>
      <c r="AA474" s="4">
        <v>4</v>
      </c>
      <c r="AB474" s="4">
        <v>5</v>
      </c>
      <c r="AC474" s="4">
        <v>5</v>
      </c>
      <c r="AD474" s="4">
        <v>6</v>
      </c>
      <c r="AE474" s="4">
        <v>5</v>
      </c>
      <c r="AF474" s="4">
        <v>3</v>
      </c>
      <c r="AG474" s="19">
        <v>5</v>
      </c>
      <c r="AH474" s="18">
        <v>4</v>
      </c>
      <c r="AI474" s="4">
        <v>4</v>
      </c>
      <c r="AJ474" s="4">
        <v>5</v>
      </c>
      <c r="AK474" s="4">
        <v>5</v>
      </c>
      <c r="AL474" s="4">
        <v>4</v>
      </c>
      <c r="AM474" s="4">
        <v>1</v>
      </c>
      <c r="AN474" s="4">
        <v>5</v>
      </c>
      <c r="AO474" s="19">
        <v>5</v>
      </c>
    </row>
    <row r="475" spans="1:41" x14ac:dyDescent="0.2">
      <c r="A475" s="24" t="s">
        <v>27326</v>
      </c>
      <c r="B475" s="24" t="s">
        <v>27325</v>
      </c>
      <c r="C475" s="24" t="s">
        <v>27324</v>
      </c>
      <c r="D475" s="24" t="s">
        <v>27323</v>
      </c>
      <c r="E475" s="24" t="s">
        <v>27323</v>
      </c>
      <c r="F475" s="26">
        <f t="shared" si="28"/>
        <v>0.35708642005921476</v>
      </c>
      <c r="G475" s="8">
        <f t="shared" si="29"/>
        <v>7.2385965095229002E-2</v>
      </c>
      <c r="H475" s="4">
        <f t="shared" si="30"/>
        <v>8</v>
      </c>
      <c r="I475" s="4">
        <f t="shared" si="31"/>
        <v>8</v>
      </c>
      <c r="J475" s="1">
        <v>19.933082580566399</v>
      </c>
      <c r="K475" s="1">
        <v>20.230707168579102</v>
      </c>
      <c r="L475" s="1">
        <v>19.597602844238299</v>
      </c>
      <c r="M475" s="1">
        <v>19.992515563964801</v>
      </c>
      <c r="N475" s="1">
        <v>19.431013107299801</v>
      </c>
      <c r="O475" s="1">
        <v>19.7980041503906</v>
      </c>
      <c r="P475" s="1">
        <v>19.8718566894531</v>
      </c>
      <c r="Q475" s="1">
        <v>19.746351242065401</v>
      </c>
      <c r="R475" s="35">
        <v>19.905368804931602</v>
      </c>
      <c r="S475" s="35">
        <v>20.991428375244102</v>
      </c>
      <c r="T475" s="35">
        <v>19.6751899719238</v>
      </c>
      <c r="U475" s="35">
        <v>20.1391487121582</v>
      </c>
      <c r="V475" s="35">
        <v>19.7663383483887</v>
      </c>
      <c r="W475" s="35">
        <v>20.071483612060501</v>
      </c>
      <c r="X475" s="35">
        <v>20.183353424072301</v>
      </c>
      <c r="Y475" s="35">
        <v>20.725513458251999</v>
      </c>
      <c r="Z475" s="18">
        <v>13</v>
      </c>
      <c r="AA475" s="4">
        <v>12</v>
      </c>
      <c r="AB475" s="4">
        <v>13</v>
      </c>
      <c r="AC475" s="4">
        <v>13</v>
      </c>
      <c r="AD475" s="4">
        <v>10</v>
      </c>
      <c r="AE475" s="4">
        <v>14</v>
      </c>
      <c r="AF475" s="4">
        <v>12</v>
      </c>
      <c r="AG475" s="19">
        <v>14</v>
      </c>
      <c r="AH475" s="18">
        <v>13</v>
      </c>
      <c r="AI475" s="4">
        <v>13</v>
      </c>
      <c r="AJ475" s="4">
        <v>12</v>
      </c>
      <c r="AK475" s="4">
        <v>14</v>
      </c>
      <c r="AL475" s="4">
        <v>11</v>
      </c>
      <c r="AM475" s="4">
        <v>12</v>
      </c>
      <c r="AN475" s="4">
        <v>13</v>
      </c>
      <c r="AO475" s="19">
        <v>14</v>
      </c>
    </row>
    <row r="476" spans="1:41" x14ac:dyDescent="0.2">
      <c r="A476" s="24" t="s">
        <v>850</v>
      </c>
      <c r="B476" s="24" t="s">
        <v>849</v>
      </c>
      <c r="C476" s="24" t="s">
        <v>848</v>
      </c>
      <c r="D476" s="24" t="s">
        <v>847</v>
      </c>
      <c r="E476" s="24" t="s">
        <v>847</v>
      </c>
      <c r="F476" s="26">
        <f t="shared" si="28"/>
        <v>-0.50946633021035836</v>
      </c>
      <c r="G476" s="8">
        <f t="shared" si="29"/>
        <v>7.2393609673311682E-2</v>
      </c>
      <c r="H476" s="4">
        <f t="shared" si="30"/>
        <v>6</v>
      </c>
      <c r="I476" s="4">
        <f t="shared" si="31"/>
        <v>6</v>
      </c>
      <c r="J476" s="1">
        <v>10.8288421630859</v>
      </c>
      <c r="K476" s="1">
        <v>10.182915687561</v>
      </c>
      <c r="L476" s="1">
        <v>10.636334419250501</v>
      </c>
      <c r="M476" s="1">
        <v>11.045978546142599</v>
      </c>
      <c r="N476" s="1">
        <v>10.6267862319946</v>
      </c>
      <c r="O476" s="1" t="s">
        <v>34</v>
      </c>
      <c r="P476" s="1">
        <v>11.1930637359619</v>
      </c>
      <c r="Q476" s="1" t="s">
        <v>34</v>
      </c>
      <c r="R476" s="35">
        <v>10.7469425201416</v>
      </c>
      <c r="S476" s="35">
        <v>10.907214164733899</v>
      </c>
      <c r="T476" s="35" t="s">
        <v>34</v>
      </c>
      <c r="U476" s="35">
        <v>9.75439357757568</v>
      </c>
      <c r="V476" s="35" t="s">
        <v>34</v>
      </c>
      <c r="W476" s="35">
        <v>9.8055791854858398</v>
      </c>
      <c r="X476" s="35">
        <v>10.382570266723601</v>
      </c>
      <c r="Y476" s="35">
        <v>9.8604230880737305</v>
      </c>
      <c r="Z476" s="18">
        <v>2</v>
      </c>
      <c r="AA476" s="4">
        <v>2</v>
      </c>
      <c r="AB476" s="4">
        <v>2</v>
      </c>
      <c r="AC476" s="4">
        <v>2</v>
      </c>
      <c r="AD476" s="4">
        <v>2</v>
      </c>
      <c r="AE476" s="4">
        <v>0</v>
      </c>
      <c r="AF476" s="4">
        <v>2</v>
      </c>
      <c r="AG476" s="19">
        <v>1</v>
      </c>
      <c r="AH476" s="18">
        <v>2</v>
      </c>
      <c r="AI476" s="4">
        <v>2</v>
      </c>
      <c r="AJ476" s="4">
        <v>1</v>
      </c>
      <c r="AK476" s="4">
        <v>2</v>
      </c>
      <c r="AL476" s="4">
        <v>0</v>
      </c>
      <c r="AM476" s="4">
        <v>0</v>
      </c>
      <c r="AN476" s="4">
        <v>2</v>
      </c>
      <c r="AO476" s="19">
        <v>2</v>
      </c>
    </row>
    <row r="477" spans="1:41" x14ac:dyDescent="0.2">
      <c r="A477" s="24" t="s">
        <v>23225</v>
      </c>
      <c r="B477" s="24" t="s">
        <v>23224</v>
      </c>
      <c r="C477" s="24" t="s">
        <v>23223</v>
      </c>
      <c r="D477" s="24" t="s">
        <v>23222</v>
      </c>
      <c r="E477" s="24" t="s">
        <v>23222</v>
      </c>
      <c r="F477" s="26">
        <f t="shared" si="28"/>
        <v>-0.1878432035446238</v>
      </c>
      <c r="G477" s="8">
        <f t="shared" si="29"/>
        <v>7.2572444384251991E-2</v>
      </c>
      <c r="H477" s="4">
        <f t="shared" si="30"/>
        <v>8</v>
      </c>
      <c r="I477" s="4">
        <f t="shared" si="31"/>
        <v>8</v>
      </c>
      <c r="J477" s="1">
        <v>15.908693313598601</v>
      </c>
      <c r="K477" s="1">
        <v>16.0381469726563</v>
      </c>
      <c r="L477" s="1">
        <v>16.039537429809599</v>
      </c>
      <c r="M477" s="1">
        <v>15.989911079406699</v>
      </c>
      <c r="N477" s="1">
        <v>16.055717468261701</v>
      </c>
      <c r="O477" s="1">
        <v>16.182054519653299</v>
      </c>
      <c r="P477" s="1">
        <v>15.6301164627075</v>
      </c>
      <c r="Q477" s="1">
        <v>15.8772792816162</v>
      </c>
      <c r="R477" s="35">
        <v>15.781774520874</v>
      </c>
      <c r="S477" s="35">
        <v>16.013992309570298</v>
      </c>
      <c r="T477" s="35">
        <v>15.9424133300781</v>
      </c>
      <c r="U477" s="35">
        <v>15.746096611022899</v>
      </c>
      <c r="V477" s="35">
        <v>15.5701284408569</v>
      </c>
      <c r="W477" s="35">
        <v>15.359118461608899</v>
      </c>
      <c r="X477" s="35">
        <v>15.8832902908325</v>
      </c>
      <c r="Y477" s="35">
        <v>15.9218969345093</v>
      </c>
      <c r="Z477" s="18">
        <v>17</v>
      </c>
      <c r="AA477" s="4">
        <v>17</v>
      </c>
      <c r="AB477" s="4">
        <v>17</v>
      </c>
      <c r="AC477" s="4">
        <v>18</v>
      </c>
      <c r="AD477" s="4">
        <v>16</v>
      </c>
      <c r="AE477" s="4">
        <v>18</v>
      </c>
      <c r="AF477" s="4">
        <v>17</v>
      </c>
      <c r="AG477" s="19">
        <v>16</v>
      </c>
      <c r="AH477" s="18">
        <v>18</v>
      </c>
      <c r="AI477" s="4">
        <v>18</v>
      </c>
      <c r="AJ477" s="4">
        <v>17</v>
      </c>
      <c r="AK477" s="4">
        <v>14</v>
      </c>
      <c r="AL477" s="4">
        <v>16</v>
      </c>
      <c r="AM477" s="4">
        <v>16</v>
      </c>
      <c r="AN477" s="4">
        <v>15</v>
      </c>
      <c r="AO477" s="19">
        <v>16</v>
      </c>
    </row>
    <row r="478" spans="1:41" x14ac:dyDescent="0.2">
      <c r="A478" s="24" t="s">
        <v>17897</v>
      </c>
      <c r="B478" s="24" t="s">
        <v>17896</v>
      </c>
      <c r="C478" s="24" t="s">
        <v>17895</v>
      </c>
      <c r="D478" s="24" t="s">
        <v>17894</v>
      </c>
      <c r="E478" s="24" t="s">
        <v>17894</v>
      </c>
      <c r="F478" s="26">
        <f t="shared" si="28"/>
        <v>0.16721415519712934</v>
      </c>
      <c r="G478" s="8">
        <f t="shared" si="29"/>
        <v>7.2579628042664768E-2</v>
      </c>
      <c r="H478" s="4">
        <f t="shared" si="30"/>
        <v>8</v>
      </c>
      <c r="I478" s="4">
        <f t="shared" si="31"/>
        <v>8</v>
      </c>
      <c r="J478" s="1">
        <v>17.223634719848601</v>
      </c>
      <c r="K478" s="1">
        <v>17.225801467895501</v>
      </c>
      <c r="L478" s="1">
        <v>17.414304733276399</v>
      </c>
      <c r="M478" s="1">
        <v>17.304725646972699</v>
      </c>
      <c r="N478" s="1">
        <v>17.091724395751999</v>
      </c>
      <c r="O478" s="1">
        <v>17.0138244628906</v>
      </c>
      <c r="P478" s="1">
        <v>16.962184906005898</v>
      </c>
      <c r="Q478" s="1">
        <v>17.409688949585</v>
      </c>
      <c r="R478" s="35">
        <v>17.186220169067401</v>
      </c>
      <c r="S478" s="35">
        <v>17.4204292297363</v>
      </c>
      <c r="T478" s="35">
        <v>17.520128250122099</v>
      </c>
      <c r="U478" s="35">
        <v>17.339319229126001</v>
      </c>
      <c r="V478" s="35">
        <v>17.353422164916999</v>
      </c>
      <c r="W478" s="35">
        <v>17.085411071777301</v>
      </c>
      <c r="X478" s="35">
        <v>17.461168289184599</v>
      </c>
      <c r="Y478" s="35">
        <v>17.617504119873001</v>
      </c>
      <c r="Z478" s="18">
        <v>5</v>
      </c>
      <c r="AA478" s="4">
        <v>5</v>
      </c>
      <c r="AB478" s="4">
        <v>5</v>
      </c>
      <c r="AC478" s="4">
        <v>4</v>
      </c>
      <c r="AD478" s="4">
        <v>5</v>
      </c>
      <c r="AE478" s="4">
        <v>4</v>
      </c>
      <c r="AF478" s="4">
        <v>4</v>
      </c>
      <c r="AG478" s="19">
        <v>4</v>
      </c>
      <c r="AH478" s="18">
        <v>4</v>
      </c>
      <c r="AI478" s="4">
        <v>4</v>
      </c>
      <c r="AJ478" s="4">
        <v>4</v>
      </c>
      <c r="AK478" s="4">
        <v>5</v>
      </c>
      <c r="AL478" s="4">
        <v>3</v>
      </c>
      <c r="AM478" s="4">
        <v>3</v>
      </c>
      <c r="AN478" s="4">
        <v>4</v>
      </c>
      <c r="AO478" s="19">
        <v>4</v>
      </c>
    </row>
    <row r="479" spans="1:41" x14ac:dyDescent="0.2">
      <c r="A479" s="24" t="s">
        <v>624</v>
      </c>
      <c r="B479" s="24" t="s">
        <v>627</v>
      </c>
      <c r="C479" s="24" t="s">
        <v>626</v>
      </c>
      <c r="D479" s="24" t="s">
        <v>625</v>
      </c>
      <c r="E479" s="24" t="s">
        <v>625</v>
      </c>
      <c r="F479" s="26">
        <f t="shared" si="28"/>
        <v>-0.46790501049584954</v>
      </c>
      <c r="G479" s="8">
        <f t="shared" si="29"/>
        <v>7.2580463466878645E-2</v>
      </c>
      <c r="H479" s="4">
        <f t="shared" si="30"/>
        <v>7</v>
      </c>
      <c r="I479" s="4">
        <f t="shared" si="31"/>
        <v>8</v>
      </c>
      <c r="J479" s="1">
        <v>13.032346725463899</v>
      </c>
      <c r="K479" s="1">
        <v>13.223146438598601</v>
      </c>
      <c r="L479" s="1">
        <v>13.611589431762701</v>
      </c>
      <c r="M479" s="1">
        <v>13.2664880752563</v>
      </c>
      <c r="N479" s="1">
        <v>13.6588478088379</v>
      </c>
      <c r="O479" s="1">
        <v>12.775182723999</v>
      </c>
      <c r="P479" s="1" t="s">
        <v>34</v>
      </c>
      <c r="Q479" s="1">
        <v>13.8753366470337</v>
      </c>
      <c r="R479" s="35">
        <v>13.2675476074219</v>
      </c>
      <c r="S479" s="35">
        <v>13.4217233657837</v>
      </c>
      <c r="T479" s="35">
        <v>13.7447605133057</v>
      </c>
      <c r="U479" s="35">
        <v>12.703976631164601</v>
      </c>
      <c r="V479" s="35">
        <v>12.4983253479004</v>
      </c>
      <c r="W479" s="35">
        <v>12.4899682998657</v>
      </c>
      <c r="X479" s="35">
        <v>12.5566253662109</v>
      </c>
      <c r="Y479" s="35">
        <v>12.365761756896999</v>
      </c>
      <c r="Z479" s="18">
        <v>2</v>
      </c>
      <c r="AA479" s="4">
        <v>2</v>
      </c>
      <c r="AB479" s="4">
        <v>2</v>
      </c>
      <c r="AC479" s="4">
        <v>2</v>
      </c>
      <c r="AD479" s="4">
        <v>2</v>
      </c>
      <c r="AE479" s="4">
        <v>2</v>
      </c>
      <c r="AF479" s="4">
        <v>1</v>
      </c>
      <c r="AG479" s="19">
        <v>2</v>
      </c>
      <c r="AH479" s="18">
        <v>2</v>
      </c>
      <c r="AI479" s="4">
        <v>2</v>
      </c>
      <c r="AJ479" s="4">
        <v>2</v>
      </c>
      <c r="AK479" s="4">
        <v>2</v>
      </c>
      <c r="AL479" s="4">
        <v>2</v>
      </c>
      <c r="AM479" s="4">
        <v>2</v>
      </c>
      <c r="AN479" s="4">
        <v>2</v>
      </c>
      <c r="AO479" s="19">
        <v>2</v>
      </c>
    </row>
    <row r="480" spans="1:41" x14ac:dyDescent="0.2">
      <c r="A480" s="24" t="s">
        <v>22262</v>
      </c>
      <c r="B480" s="24" t="s">
        <v>22261</v>
      </c>
      <c r="C480" s="24" t="s">
        <v>22260</v>
      </c>
      <c r="D480" s="24" t="s">
        <v>22259</v>
      </c>
      <c r="E480" s="24" t="s">
        <v>22259</v>
      </c>
      <c r="F480" s="26">
        <f t="shared" si="28"/>
        <v>-0.33552110195158669</v>
      </c>
      <c r="G480" s="8">
        <f t="shared" si="29"/>
        <v>7.2597759311883045E-2</v>
      </c>
      <c r="H480" s="4">
        <f t="shared" si="30"/>
        <v>8</v>
      </c>
      <c r="I480" s="4">
        <f t="shared" si="31"/>
        <v>8</v>
      </c>
      <c r="J480" s="1">
        <v>16.3486843109131</v>
      </c>
      <c r="K480" s="1">
        <v>16.357923507690401</v>
      </c>
      <c r="L480" s="1">
        <v>16.326206207275401</v>
      </c>
      <c r="M480" s="1">
        <v>15.9847860336304</v>
      </c>
      <c r="N480" s="1">
        <v>16.237665176391602</v>
      </c>
      <c r="O480" s="1">
        <v>16.372095108032202</v>
      </c>
      <c r="P480" s="1">
        <v>15.9687547683716</v>
      </c>
      <c r="Q480" s="1">
        <v>16.260126113891602</v>
      </c>
      <c r="R480" s="35">
        <v>16.306785583496101</v>
      </c>
      <c r="S480" s="35">
        <v>16.183759689331101</v>
      </c>
      <c r="T480" s="35">
        <v>16.125350952148398</v>
      </c>
      <c r="U480" s="35">
        <v>15.6899976730347</v>
      </c>
      <c r="V480" s="35">
        <v>14.8521537780762</v>
      </c>
      <c r="W480" s="35">
        <v>15.9210548400879</v>
      </c>
      <c r="X480" s="35">
        <v>16.0230312347412</v>
      </c>
      <c r="Y480" s="35">
        <v>16.069938659668001</v>
      </c>
      <c r="Z480" s="18">
        <v>8</v>
      </c>
      <c r="AA480" s="4">
        <v>9</v>
      </c>
      <c r="AB480" s="4">
        <v>8</v>
      </c>
      <c r="AC480" s="4">
        <v>8</v>
      </c>
      <c r="AD480" s="4">
        <v>8</v>
      </c>
      <c r="AE480" s="4">
        <v>9</v>
      </c>
      <c r="AF480" s="4">
        <v>8</v>
      </c>
      <c r="AG480" s="19">
        <v>9</v>
      </c>
      <c r="AH480" s="18">
        <v>7</v>
      </c>
      <c r="AI480" s="4">
        <v>9</v>
      </c>
      <c r="AJ480" s="4">
        <v>8</v>
      </c>
      <c r="AK480" s="4">
        <v>9</v>
      </c>
      <c r="AL480" s="4">
        <v>9</v>
      </c>
      <c r="AM480" s="4">
        <v>9</v>
      </c>
      <c r="AN480" s="4">
        <v>9</v>
      </c>
      <c r="AO480" s="19">
        <v>9</v>
      </c>
    </row>
    <row r="481" spans="1:41" x14ac:dyDescent="0.2">
      <c r="A481" s="24" t="s">
        <v>29164</v>
      </c>
      <c r="B481" s="24" t="s">
        <v>29163</v>
      </c>
      <c r="C481" s="24" t="s">
        <v>29162</v>
      </c>
      <c r="D481" s="24" t="s">
        <v>29161</v>
      </c>
      <c r="E481" s="24" t="s">
        <v>29161</v>
      </c>
      <c r="F481" s="26">
        <f t="shared" si="28"/>
        <v>0.17615556716916103</v>
      </c>
      <c r="G481" s="8">
        <f t="shared" si="29"/>
        <v>7.273241177676526E-2</v>
      </c>
      <c r="H481" s="4">
        <f t="shared" si="30"/>
        <v>8</v>
      </c>
      <c r="I481" s="4">
        <f t="shared" si="31"/>
        <v>8</v>
      </c>
      <c r="J481" s="1">
        <v>14.5048627853394</v>
      </c>
      <c r="K481" s="1">
        <v>14.6785068511963</v>
      </c>
      <c r="L481" s="1">
        <v>14.495760917663601</v>
      </c>
      <c r="M481" s="1">
        <v>14.722242355346699</v>
      </c>
      <c r="N481" s="1">
        <v>14.4870548248291</v>
      </c>
      <c r="O481" s="1">
        <v>14.8923292160034</v>
      </c>
      <c r="P481" s="1">
        <v>14.8737802505493</v>
      </c>
      <c r="Q481" s="1">
        <v>14.7102146148682</v>
      </c>
      <c r="R481" s="35">
        <v>14.764187812805201</v>
      </c>
      <c r="S481" s="35">
        <v>14.5842933654785</v>
      </c>
      <c r="T481" s="35">
        <v>14.9868068695068</v>
      </c>
      <c r="U481" s="35">
        <v>14.777347564697299</v>
      </c>
      <c r="V481" s="35">
        <v>15.250424385070801</v>
      </c>
      <c r="W481" s="35">
        <v>14.8684225082397</v>
      </c>
      <c r="X481" s="35">
        <v>14.765638351440399</v>
      </c>
      <c r="Y481" s="35">
        <v>14.7768754959106</v>
      </c>
      <c r="Z481" s="18">
        <v>6</v>
      </c>
      <c r="AA481" s="4">
        <v>8</v>
      </c>
      <c r="AB481" s="4">
        <v>5</v>
      </c>
      <c r="AC481" s="4">
        <v>5</v>
      </c>
      <c r="AD481" s="4">
        <v>4</v>
      </c>
      <c r="AE481" s="4">
        <v>5</v>
      </c>
      <c r="AF481" s="4">
        <v>4</v>
      </c>
      <c r="AG481" s="19">
        <v>6</v>
      </c>
      <c r="AH481" s="18">
        <v>4</v>
      </c>
      <c r="AI481" s="4">
        <v>4</v>
      </c>
      <c r="AJ481" s="4">
        <v>6</v>
      </c>
      <c r="AK481" s="4">
        <v>5</v>
      </c>
      <c r="AL481" s="4">
        <v>7</v>
      </c>
      <c r="AM481" s="4">
        <v>3</v>
      </c>
      <c r="AN481" s="4">
        <v>8</v>
      </c>
      <c r="AO481" s="19">
        <v>6</v>
      </c>
    </row>
    <row r="482" spans="1:41" x14ac:dyDescent="0.2">
      <c r="A482" s="24" t="s">
        <v>11694</v>
      </c>
      <c r="B482" s="24" t="s">
        <v>11693</v>
      </c>
      <c r="C482" s="24" t="s">
        <v>11692</v>
      </c>
      <c r="D482" s="24" t="s">
        <v>11691</v>
      </c>
      <c r="E482" s="24" t="s">
        <v>11691</v>
      </c>
      <c r="F482" s="26">
        <f t="shared" si="28"/>
        <v>-0.14053535461427202</v>
      </c>
      <c r="G482" s="8">
        <f t="shared" si="29"/>
        <v>7.2893480595017934E-2</v>
      </c>
      <c r="H482" s="4">
        <f t="shared" si="30"/>
        <v>8</v>
      </c>
      <c r="I482" s="4">
        <f t="shared" si="31"/>
        <v>8</v>
      </c>
      <c r="J482" s="1">
        <v>16.634201049804702</v>
      </c>
      <c r="K482" s="1">
        <v>16.513931274414102</v>
      </c>
      <c r="L482" s="1">
        <v>16.249658584594702</v>
      </c>
      <c r="M482" s="1">
        <v>16.357326507568398</v>
      </c>
      <c r="N482" s="1">
        <v>16.497053146362301</v>
      </c>
      <c r="O482" s="1">
        <v>16.195741653442401</v>
      </c>
      <c r="P482" s="1">
        <v>16.244575500488299</v>
      </c>
      <c r="Q482" s="1">
        <v>16.520881652831999</v>
      </c>
      <c r="R482" s="35">
        <v>16.300561904907202</v>
      </c>
      <c r="S482" s="35">
        <v>16.23095703125</v>
      </c>
      <c r="T482" s="35">
        <v>16.313867568969702</v>
      </c>
      <c r="U482" s="35">
        <v>16.507282257080099</v>
      </c>
      <c r="V482" s="35">
        <v>16.0748291015625</v>
      </c>
      <c r="W482" s="35">
        <v>16.1820373535156</v>
      </c>
      <c r="X482" s="35">
        <v>16.285820007324201</v>
      </c>
      <c r="Y482" s="35">
        <v>16.193731307983398</v>
      </c>
      <c r="Z482" s="18">
        <v>13</v>
      </c>
      <c r="AA482" s="4">
        <v>14</v>
      </c>
      <c r="AB482" s="4">
        <v>14</v>
      </c>
      <c r="AC482" s="4">
        <v>12</v>
      </c>
      <c r="AD482" s="4">
        <v>16</v>
      </c>
      <c r="AE482" s="4">
        <v>17</v>
      </c>
      <c r="AF482" s="4">
        <v>17</v>
      </c>
      <c r="AG482" s="19">
        <v>15</v>
      </c>
      <c r="AH482" s="18">
        <v>13</v>
      </c>
      <c r="AI482" s="4">
        <v>14</v>
      </c>
      <c r="AJ482" s="4">
        <v>13</v>
      </c>
      <c r="AK482" s="4">
        <v>14</v>
      </c>
      <c r="AL482" s="4">
        <v>14</v>
      </c>
      <c r="AM482" s="4">
        <v>11</v>
      </c>
      <c r="AN482" s="4">
        <v>16</v>
      </c>
      <c r="AO482" s="19">
        <v>16</v>
      </c>
    </row>
    <row r="483" spans="1:41" x14ac:dyDescent="0.2">
      <c r="A483" s="24" t="s">
        <v>4905</v>
      </c>
      <c r="B483" s="24" t="s">
        <v>4904</v>
      </c>
      <c r="C483" s="24" t="s">
        <v>4903</v>
      </c>
      <c r="D483" s="24" t="s">
        <v>4902</v>
      </c>
      <c r="E483" s="24" t="s">
        <v>4902</v>
      </c>
      <c r="F483" s="26">
        <f t="shared" si="28"/>
        <v>0.28951358795165305</v>
      </c>
      <c r="G483" s="8">
        <f t="shared" si="29"/>
        <v>7.3271625670271456E-2</v>
      </c>
      <c r="H483" s="4">
        <f t="shared" si="30"/>
        <v>8</v>
      </c>
      <c r="I483" s="4">
        <f t="shared" si="31"/>
        <v>8</v>
      </c>
      <c r="J483" s="1">
        <v>20.105016708373999</v>
      </c>
      <c r="K483" s="1">
        <v>20.208267211914102</v>
      </c>
      <c r="L483" s="1">
        <v>19.876415252685501</v>
      </c>
      <c r="M483" s="1">
        <v>19.869888305664102</v>
      </c>
      <c r="N483" s="1">
        <v>19.736982345581101</v>
      </c>
      <c r="O483" s="1">
        <v>20.410850524902301</v>
      </c>
      <c r="P483" s="1">
        <v>20.100248336791999</v>
      </c>
      <c r="Q483" s="1">
        <v>19.988706588745099</v>
      </c>
      <c r="R483" s="35">
        <v>19.950416564941399</v>
      </c>
      <c r="S483" s="35">
        <v>20.6723747253418</v>
      </c>
      <c r="T483" s="35">
        <v>19.8983154296875</v>
      </c>
      <c r="U483" s="35">
        <v>20.038425445556602</v>
      </c>
      <c r="V483" s="35">
        <v>20.665269851684599</v>
      </c>
      <c r="W483" s="35">
        <v>20.374240875244102</v>
      </c>
      <c r="X483" s="35">
        <v>20.176090240478501</v>
      </c>
      <c r="Y483" s="35">
        <v>20.8373508453369</v>
      </c>
      <c r="Z483" s="18">
        <v>18</v>
      </c>
      <c r="AA483" s="4">
        <v>18</v>
      </c>
      <c r="AB483" s="4">
        <v>19</v>
      </c>
      <c r="AC483" s="4">
        <v>18</v>
      </c>
      <c r="AD483" s="4">
        <v>19</v>
      </c>
      <c r="AE483" s="4">
        <v>20</v>
      </c>
      <c r="AF483" s="4">
        <v>20</v>
      </c>
      <c r="AG483" s="19">
        <v>19</v>
      </c>
      <c r="AH483" s="18">
        <v>18</v>
      </c>
      <c r="AI483" s="4">
        <v>21</v>
      </c>
      <c r="AJ483" s="4">
        <v>20</v>
      </c>
      <c r="AK483" s="4">
        <v>20</v>
      </c>
      <c r="AL483" s="4">
        <v>19</v>
      </c>
      <c r="AM483" s="4">
        <v>20</v>
      </c>
      <c r="AN483" s="4">
        <v>18</v>
      </c>
      <c r="AO483" s="19">
        <v>20</v>
      </c>
    </row>
    <row r="484" spans="1:41" x14ac:dyDescent="0.2">
      <c r="A484" s="24" t="s">
        <v>10047</v>
      </c>
      <c r="B484" s="24" t="s">
        <v>10050</v>
      </c>
      <c r="C484" s="24" t="s">
        <v>10049</v>
      </c>
      <c r="D484" s="24" t="s">
        <v>10048</v>
      </c>
      <c r="E484" s="24" t="s">
        <v>10048</v>
      </c>
      <c r="F484" s="26">
        <f t="shared" si="28"/>
        <v>-0.3241740635463195</v>
      </c>
      <c r="G484" s="8">
        <f t="shared" si="29"/>
        <v>7.3543620816738792E-2</v>
      </c>
      <c r="H484" s="4">
        <f t="shared" si="30"/>
        <v>7</v>
      </c>
      <c r="I484" s="4">
        <f t="shared" si="31"/>
        <v>6</v>
      </c>
      <c r="J484" s="1">
        <v>13.5697011947632</v>
      </c>
      <c r="K484" s="1">
        <v>13.712602615356399</v>
      </c>
      <c r="L484" s="1">
        <v>13.7644157409668</v>
      </c>
      <c r="M484" s="1" t="s">
        <v>34</v>
      </c>
      <c r="N484" s="1">
        <v>13.888114929199199</v>
      </c>
      <c r="O484" s="1">
        <v>13.1904697418213</v>
      </c>
      <c r="P484" s="1">
        <v>13.9513483047485</v>
      </c>
      <c r="Q484" s="1">
        <v>13.070405960083001</v>
      </c>
      <c r="R484" s="35">
        <v>13.408674240112299</v>
      </c>
      <c r="S484" s="35" t="s">
        <v>34</v>
      </c>
      <c r="T484" s="35">
        <v>13.436516761779799</v>
      </c>
      <c r="U484" s="35">
        <v>13.156078338623001</v>
      </c>
      <c r="V484" s="35" t="s">
        <v>34</v>
      </c>
      <c r="W484" s="35">
        <v>13.516537666320801</v>
      </c>
      <c r="X484" s="35">
        <v>12.906755447387701</v>
      </c>
      <c r="Y484" s="35">
        <v>13.185014724731399</v>
      </c>
      <c r="Z484" s="18">
        <v>2</v>
      </c>
      <c r="AA484" s="4">
        <v>2</v>
      </c>
      <c r="AB484" s="4">
        <v>2</v>
      </c>
      <c r="AC484" s="4">
        <v>1</v>
      </c>
      <c r="AD484" s="4">
        <v>2</v>
      </c>
      <c r="AE484" s="4">
        <v>2</v>
      </c>
      <c r="AF484" s="4">
        <v>2</v>
      </c>
      <c r="AG484" s="19">
        <v>2</v>
      </c>
      <c r="AH484" s="18">
        <v>2</v>
      </c>
      <c r="AI484" s="4">
        <v>1</v>
      </c>
      <c r="AJ484" s="4">
        <v>2</v>
      </c>
      <c r="AK484" s="4">
        <v>2</v>
      </c>
      <c r="AL484" s="4">
        <v>2</v>
      </c>
      <c r="AM484" s="4">
        <v>1</v>
      </c>
      <c r="AN484" s="4">
        <v>2</v>
      </c>
      <c r="AO484" s="19">
        <v>2</v>
      </c>
    </row>
    <row r="485" spans="1:41" x14ac:dyDescent="0.2">
      <c r="A485" s="24" t="s">
        <v>10200</v>
      </c>
      <c r="B485" s="24" t="s">
        <v>10207</v>
      </c>
      <c r="C485" s="24" t="s">
        <v>10206</v>
      </c>
      <c r="D485" s="24" t="s">
        <v>10204</v>
      </c>
      <c r="E485" s="24" t="s">
        <v>10205</v>
      </c>
      <c r="F485" s="26">
        <f t="shared" si="28"/>
        <v>-0.20105171203612215</v>
      </c>
      <c r="G485" s="8">
        <f t="shared" si="29"/>
        <v>7.3661905049717674E-2</v>
      </c>
      <c r="H485" s="4">
        <f t="shared" si="30"/>
        <v>8</v>
      </c>
      <c r="I485" s="4">
        <f t="shared" si="31"/>
        <v>8</v>
      </c>
      <c r="J485" s="1">
        <v>15.9509935379028</v>
      </c>
      <c r="K485" s="1">
        <v>16.199314117431602</v>
      </c>
      <c r="L485" s="1">
        <v>16.300045013427699</v>
      </c>
      <c r="M485" s="1">
        <v>15.9881296157837</v>
      </c>
      <c r="N485" s="1">
        <v>16.433530807495099</v>
      </c>
      <c r="O485" s="1">
        <v>16.4484958648682</v>
      </c>
      <c r="P485" s="1">
        <v>16.0152263641357</v>
      </c>
      <c r="Q485" s="1">
        <v>16.124225616455099</v>
      </c>
      <c r="R485" s="35">
        <v>16.088142395019499</v>
      </c>
      <c r="S485" s="35">
        <v>15.840576171875</v>
      </c>
      <c r="T485" s="35">
        <v>16.319555282592798</v>
      </c>
      <c r="U485" s="35">
        <v>15.889375686645501</v>
      </c>
      <c r="V485" s="35">
        <v>15.671267509460399</v>
      </c>
      <c r="W485" s="35">
        <v>15.9895362854004</v>
      </c>
      <c r="X485" s="35">
        <v>16.227228164672901</v>
      </c>
      <c r="Y485" s="35">
        <v>15.8258657455444</v>
      </c>
      <c r="Z485" s="18">
        <v>2</v>
      </c>
      <c r="AA485" s="4">
        <v>2</v>
      </c>
      <c r="AB485" s="4">
        <v>2</v>
      </c>
      <c r="AC485" s="4">
        <v>2</v>
      </c>
      <c r="AD485" s="4">
        <v>2</v>
      </c>
      <c r="AE485" s="4">
        <v>2</v>
      </c>
      <c r="AF485" s="4">
        <v>2</v>
      </c>
      <c r="AG485" s="19">
        <v>2</v>
      </c>
      <c r="AH485" s="18">
        <v>2</v>
      </c>
      <c r="AI485" s="4">
        <v>2</v>
      </c>
      <c r="AJ485" s="4">
        <v>2</v>
      </c>
      <c r="AK485" s="4">
        <v>2</v>
      </c>
      <c r="AL485" s="4">
        <v>2</v>
      </c>
      <c r="AM485" s="4">
        <v>2</v>
      </c>
      <c r="AN485" s="4">
        <v>2</v>
      </c>
      <c r="AO485" s="19">
        <v>2</v>
      </c>
    </row>
    <row r="486" spans="1:41" x14ac:dyDescent="0.2">
      <c r="A486" s="24" t="s">
        <v>10452</v>
      </c>
      <c r="B486" s="24" t="s">
        <v>10451</v>
      </c>
      <c r="C486" s="24" t="s">
        <v>10450</v>
      </c>
      <c r="D486" s="24" t="s">
        <v>10449</v>
      </c>
      <c r="E486" s="24" t="s">
        <v>10449</v>
      </c>
      <c r="F486" s="26">
        <f t="shared" si="28"/>
        <v>9.3435406684875488E-2</v>
      </c>
      <c r="G486" s="8">
        <f t="shared" si="29"/>
        <v>7.3677451967680843E-2</v>
      </c>
      <c r="H486" s="4">
        <f t="shared" si="30"/>
        <v>8</v>
      </c>
      <c r="I486" s="4">
        <f t="shared" si="31"/>
        <v>8</v>
      </c>
      <c r="J486" s="1">
        <v>15.241375923156699</v>
      </c>
      <c r="K486" s="1">
        <v>15.271080017089799</v>
      </c>
      <c r="L486" s="1">
        <v>15.3000164031982</v>
      </c>
      <c r="M486" s="1">
        <v>15.1739311218262</v>
      </c>
      <c r="N486" s="1">
        <v>15.1876926422119</v>
      </c>
      <c r="O486" s="1">
        <v>15.3891944885254</v>
      </c>
      <c r="P486" s="1">
        <v>15.177279472351101</v>
      </c>
      <c r="Q486" s="1">
        <v>15.312446594238301</v>
      </c>
      <c r="R486" s="35">
        <v>15.378832817077599</v>
      </c>
      <c r="S486" s="35">
        <v>15.501096725463899</v>
      </c>
      <c r="T486" s="35">
        <v>15.2648420333862</v>
      </c>
      <c r="U486" s="35">
        <v>15.1826467514038</v>
      </c>
      <c r="V486" s="35">
        <v>15.2620143890381</v>
      </c>
      <c r="W486" s="35">
        <v>15.3133544921875</v>
      </c>
      <c r="X486" s="35">
        <v>15.4146022796631</v>
      </c>
      <c r="Y486" s="35">
        <v>15.483110427856399</v>
      </c>
      <c r="Z486" s="18">
        <v>24</v>
      </c>
      <c r="AA486" s="4">
        <v>26</v>
      </c>
      <c r="AB486" s="4">
        <v>27</v>
      </c>
      <c r="AC486" s="4">
        <v>25</v>
      </c>
      <c r="AD486" s="4">
        <v>24</v>
      </c>
      <c r="AE486" s="4">
        <v>28</v>
      </c>
      <c r="AF486" s="4">
        <v>22</v>
      </c>
      <c r="AG486" s="19">
        <v>23</v>
      </c>
      <c r="AH486" s="18">
        <v>22</v>
      </c>
      <c r="AI486" s="4">
        <v>26</v>
      </c>
      <c r="AJ486" s="4">
        <v>30</v>
      </c>
      <c r="AK486" s="4">
        <v>26</v>
      </c>
      <c r="AL486" s="4">
        <v>27</v>
      </c>
      <c r="AM486" s="4">
        <v>15</v>
      </c>
      <c r="AN486" s="4">
        <v>25</v>
      </c>
      <c r="AO486" s="19">
        <v>27</v>
      </c>
    </row>
    <row r="487" spans="1:41" x14ac:dyDescent="0.2">
      <c r="A487" s="24" t="s">
        <v>35892</v>
      </c>
      <c r="B487" s="24" t="s">
        <v>35891</v>
      </c>
      <c r="C487" s="24" t="s">
        <v>35890</v>
      </c>
      <c r="D487" s="24" t="s">
        <v>35889</v>
      </c>
      <c r="E487" s="24" t="s">
        <v>35889</v>
      </c>
      <c r="F487" s="26">
        <f t="shared" si="28"/>
        <v>-0.11669182777404785</v>
      </c>
      <c r="G487" s="8">
        <f t="shared" si="29"/>
        <v>7.372146370785497E-2</v>
      </c>
      <c r="H487" s="4">
        <f t="shared" si="30"/>
        <v>8</v>
      </c>
      <c r="I487" s="4">
        <f t="shared" si="31"/>
        <v>8</v>
      </c>
      <c r="J487" s="1">
        <v>17.0932426452637</v>
      </c>
      <c r="K487" s="1">
        <v>17.014183044433601</v>
      </c>
      <c r="L487" s="1">
        <v>17.134336471557599</v>
      </c>
      <c r="M487" s="1">
        <v>17.013856887817401</v>
      </c>
      <c r="N487" s="1">
        <v>17.261405944824201</v>
      </c>
      <c r="O487" s="1">
        <v>17.0859699249268</v>
      </c>
      <c r="P487" s="1">
        <v>16.942216873168899</v>
      </c>
      <c r="Q487" s="1">
        <v>16.934797286987301</v>
      </c>
      <c r="R487" s="35">
        <v>16.943338394165</v>
      </c>
      <c r="S487" s="35">
        <v>17.123939514160199</v>
      </c>
      <c r="T487" s="35">
        <v>17.041584014892599</v>
      </c>
      <c r="U487" s="35">
        <v>16.891736984252901</v>
      </c>
      <c r="V487" s="35">
        <v>16.7146606445313</v>
      </c>
      <c r="W487" s="35">
        <v>17.007268905639599</v>
      </c>
      <c r="X487" s="35">
        <v>17.009840011596701</v>
      </c>
      <c r="Y487" s="35">
        <v>16.8141059875488</v>
      </c>
      <c r="Z487" s="18">
        <v>22</v>
      </c>
      <c r="AA487" s="4">
        <v>23</v>
      </c>
      <c r="AB487" s="4">
        <v>24</v>
      </c>
      <c r="AC487" s="4">
        <v>24</v>
      </c>
      <c r="AD487" s="4">
        <v>23</v>
      </c>
      <c r="AE487" s="4">
        <v>24</v>
      </c>
      <c r="AF487" s="4">
        <v>22</v>
      </c>
      <c r="AG487" s="19">
        <v>24</v>
      </c>
      <c r="AH487" s="18">
        <v>21</v>
      </c>
      <c r="AI487" s="4">
        <v>24</v>
      </c>
      <c r="AJ487" s="4">
        <v>24</v>
      </c>
      <c r="AK487" s="4">
        <v>24</v>
      </c>
      <c r="AL487" s="4">
        <v>25</v>
      </c>
      <c r="AM487" s="4">
        <v>14</v>
      </c>
      <c r="AN487" s="4">
        <v>22</v>
      </c>
      <c r="AO487" s="19">
        <v>24</v>
      </c>
    </row>
    <row r="488" spans="1:41" x14ac:dyDescent="0.2">
      <c r="A488" s="24" t="s">
        <v>22060</v>
      </c>
      <c r="B488" s="24" t="s">
        <v>22059</v>
      </c>
      <c r="C488" s="24" t="s">
        <v>22058</v>
      </c>
      <c r="D488" s="24" t="s">
        <v>22057</v>
      </c>
      <c r="E488" s="24" t="s">
        <v>22057</v>
      </c>
      <c r="F488" s="26">
        <f t="shared" si="28"/>
        <v>-0.27875876426697488</v>
      </c>
      <c r="G488" s="8">
        <f t="shared" si="29"/>
        <v>7.3745094587327809E-2</v>
      </c>
      <c r="H488" s="4">
        <f t="shared" si="30"/>
        <v>8</v>
      </c>
      <c r="I488" s="4">
        <f t="shared" si="31"/>
        <v>8</v>
      </c>
      <c r="J488" s="1">
        <v>14.6199903488159</v>
      </c>
      <c r="K488" s="1">
        <v>14.5306253433228</v>
      </c>
      <c r="L488" s="1">
        <v>14.806801795959499</v>
      </c>
      <c r="M488" s="1">
        <v>14.4942617416382</v>
      </c>
      <c r="N488" s="1">
        <v>14.9497585296631</v>
      </c>
      <c r="O488" s="1">
        <v>14.785738945007299</v>
      </c>
      <c r="P488" s="1">
        <v>14.803107261657701</v>
      </c>
      <c r="Q488" s="1">
        <v>14.8559246063232</v>
      </c>
      <c r="R488" s="35">
        <v>14.252850532531699</v>
      </c>
      <c r="S488" s="35">
        <v>14.702632904052701</v>
      </c>
      <c r="T488" s="35">
        <v>14.5251350402832</v>
      </c>
      <c r="U488" s="35">
        <v>14.530515670776399</v>
      </c>
      <c r="V488" s="35">
        <v>13.615262031555201</v>
      </c>
      <c r="W488" s="35">
        <v>14.8067359924316</v>
      </c>
      <c r="X488" s="35">
        <v>14.5951118469238</v>
      </c>
      <c r="Y488" s="35">
        <v>14.587894439697299</v>
      </c>
      <c r="Z488" s="18">
        <v>8</v>
      </c>
      <c r="AA488" s="4">
        <v>10</v>
      </c>
      <c r="AB488" s="4">
        <v>11</v>
      </c>
      <c r="AC488" s="4">
        <v>11</v>
      </c>
      <c r="AD488" s="4">
        <v>10</v>
      </c>
      <c r="AE488" s="4">
        <v>10</v>
      </c>
      <c r="AF488" s="4">
        <v>11</v>
      </c>
      <c r="AG488" s="19">
        <v>11</v>
      </c>
      <c r="AH488" s="18">
        <v>10</v>
      </c>
      <c r="AI488" s="4">
        <v>11</v>
      </c>
      <c r="AJ488" s="4">
        <v>10</v>
      </c>
      <c r="AK488" s="4">
        <v>9</v>
      </c>
      <c r="AL488" s="4">
        <v>11</v>
      </c>
      <c r="AM488" s="4">
        <v>6</v>
      </c>
      <c r="AN488" s="4">
        <v>9</v>
      </c>
      <c r="AO488" s="19">
        <v>11</v>
      </c>
    </row>
    <row r="489" spans="1:41" x14ac:dyDescent="0.2">
      <c r="A489" s="24" t="s">
        <v>3642</v>
      </c>
      <c r="B489" s="24" t="s">
        <v>3645</v>
      </c>
      <c r="C489" s="24" t="s">
        <v>3644</v>
      </c>
      <c r="D489" s="24" t="s">
        <v>3643</v>
      </c>
      <c r="E489" s="24" t="s">
        <v>3643</v>
      </c>
      <c r="F489" s="26">
        <f t="shared" si="28"/>
        <v>-0.60198545455932617</v>
      </c>
      <c r="G489" s="8">
        <f t="shared" si="29"/>
        <v>7.389976086962248E-2</v>
      </c>
      <c r="H489" s="4">
        <f t="shared" si="30"/>
        <v>8</v>
      </c>
      <c r="I489" s="4">
        <f t="shared" si="31"/>
        <v>8</v>
      </c>
      <c r="J489" s="1">
        <v>16.162355422973601</v>
      </c>
      <c r="K489" s="1">
        <v>16.383251190185501</v>
      </c>
      <c r="L489" s="1">
        <v>17.017068862915</v>
      </c>
      <c r="M489" s="1">
        <v>16.937362670898398</v>
      </c>
      <c r="N489" s="1">
        <v>17.1355285644531</v>
      </c>
      <c r="O489" s="1">
        <v>16.3496189117432</v>
      </c>
      <c r="P489" s="1">
        <v>16.366743087768601</v>
      </c>
      <c r="Q489" s="1">
        <v>17.211137771606399</v>
      </c>
      <c r="R489" s="35">
        <v>17.029146194458001</v>
      </c>
      <c r="S489" s="35">
        <v>16.398870468139599</v>
      </c>
      <c r="T489" s="35">
        <v>16.612565994262699</v>
      </c>
      <c r="U489" s="35">
        <v>16.0442790985107</v>
      </c>
      <c r="V489" s="35">
        <v>15.077258110046399</v>
      </c>
      <c r="W489" s="35">
        <v>14.8381547927856</v>
      </c>
      <c r="X489" s="35">
        <v>16.0556831359863</v>
      </c>
      <c r="Y489" s="35">
        <v>16.691225051879901</v>
      </c>
      <c r="Z489" s="18">
        <v>4</v>
      </c>
      <c r="AA489" s="4">
        <v>4</v>
      </c>
      <c r="AB489" s="4">
        <v>4</v>
      </c>
      <c r="AC489" s="4">
        <v>3</v>
      </c>
      <c r="AD489" s="4">
        <v>4</v>
      </c>
      <c r="AE489" s="4">
        <v>4</v>
      </c>
      <c r="AF489" s="4">
        <v>4</v>
      </c>
      <c r="AG489" s="19">
        <v>3</v>
      </c>
      <c r="AH489" s="18">
        <v>3</v>
      </c>
      <c r="AI489" s="4">
        <v>4</v>
      </c>
      <c r="AJ489" s="4">
        <v>4</v>
      </c>
      <c r="AK489" s="4">
        <v>4</v>
      </c>
      <c r="AL489" s="4">
        <v>4</v>
      </c>
      <c r="AM489" s="4">
        <v>3</v>
      </c>
      <c r="AN489" s="4">
        <v>3</v>
      </c>
      <c r="AO489" s="19">
        <v>4</v>
      </c>
    </row>
    <row r="490" spans="1:41" x14ac:dyDescent="0.2">
      <c r="A490" s="24" t="s">
        <v>22540</v>
      </c>
      <c r="B490" s="24" t="s">
        <v>22539</v>
      </c>
      <c r="C490" s="24" t="s">
        <v>22538</v>
      </c>
      <c r="D490" s="24" t="s">
        <v>22537</v>
      </c>
      <c r="E490" s="24" t="s">
        <v>22537</v>
      </c>
      <c r="F490" s="26">
        <f t="shared" si="28"/>
        <v>0.22202348709105024</v>
      </c>
      <c r="G490" s="8">
        <f t="shared" si="29"/>
        <v>7.3989756124041919E-2</v>
      </c>
      <c r="H490" s="4">
        <f t="shared" si="30"/>
        <v>8</v>
      </c>
      <c r="I490" s="4">
        <f t="shared" si="31"/>
        <v>8</v>
      </c>
      <c r="J490" s="1">
        <v>13.8127794265747</v>
      </c>
      <c r="K490" s="1">
        <v>13.8779649734497</v>
      </c>
      <c r="L490" s="1">
        <v>14.0522966384888</v>
      </c>
      <c r="M490" s="1">
        <v>13.804806709289601</v>
      </c>
      <c r="N490" s="1">
        <v>13.608416557311999</v>
      </c>
      <c r="O490" s="1">
        <v>13.291688919067401</v>
      </c>
      <c r="P490" s="1">
        <v>13.603417396545399</v>
      </c>
      <c r="Q490" s="1">
        <v>13.5882816314697</v>
      </c>
      <c r="R490" s="35">
        <v>13.867433547973601</v>
      </c>
      <c r="S490" s="35">
        <v>13.589979171752899</v>
      </c>
      <c r="T490" s="35">
        <v>13.8456268310547</v>
      </c>
      <c r="U490" s="35">
        <v>14.0403499603271</v>
      </c>
      <c r="V490" s="35">
        <v>13.9040422439575</v>
      </c>
      <c r="W490" s="35">
        <v>14.3575172424316</v>
      </c>
      <c r="X490" s="35">
        <v>14.0481462478638</v>
      </c>
      <c r="Y490" s="35">
        <v>13.762744903564499</v>
      </c>
      <c r="Z490" s="18">
        <v>4</v>
      </c>
      <c r="AA490" s="4">
        <v>6</v>
      </c>
      <c r="AB490" s="4">
        <v>6</v>
      </c>
      <c r="AC490" s="4">
        <v>2</v>
      </c>
      <c r="AD490" s="4">
        <v>5</v>
      </c>
      <c r="AE490" s="4">
        <v>6</v>
      </c>
      <c r="AF490" s="4">
        <v>3</v>
      </c>
      <c r="AG490" s="19">
        <v>7</v>
      </c>
      <c r="AH490" s="18">
        <v>4</v>
      </c>
      <c r="AI490" s="4">
        <v>6</v>
      </c>
      <c r="AJ490" s="4">
        <v>6</v>
      </c>
      <c r="AK490" s="4">
        <v>6</v>
      </c>
      <c r="AL490" s="4">
        <v>7</v>
      </c>
      <c r="AM490" s="4">
        <v>5</v>
      </c>
      <c r="AN490" s="4">
        <v>5</v>
      </c>
      <c r="AO490" s="19">
        <v>6</v>
      </c>
    </row>
    <row r="491" spans="1:41" x14ac:dyDescent="0.2">
      <c r="A491" s="24" t="s">
        <v>11802</v>
      </c>
      <c r="B491" s="24" t="s">
        <v>11806</v>
      </c>
      <c r="C491" s="24" t="s">
        <v>11805</v>
      </c>
      <c r="D491" s="24" t="s">
        <v>11803</v>
      </c>
      <c r="E491" s="24" t="s">
        <v>11804</v>
      </c>
      <c r="F491" s="26">
        <f t="shared" si="28"/>
        <v>0.18813216686248779</v>
      </c>
      <c r="G491" s="8">
        <f t="shared" si="29"/>
        <v>7.409569573325922E-2</v>
      </c>
      <c r="H491" s="4">
        <f t="shared" si="30"/>
        <v>8</v>
      </c>
      <c r="I491" s="4">
        <f t="shared" si="31"/>
        <v>8</v>
      </c>
      <c r="J491" s="1">
        <v>15.1605844497681</v>
      </c>
      <c r="K491" s="1">
        <v>15.457306861877401</v>
      </c>
      <c r="L491" s="1">
        <v>15.3339691162109</v>
      </c>
      <c r="M491" s="1">
        <v>15.1755027770996</v>
      </c>
      <c r="N491" s="1">
        <v>15.2242727279663</v>
      </c>
      <c r="O491" s="1">
        <v>15.7015390396118</v>
      </c>
      <c r="P491" s="1">
        <v>15.2729835510254</v>
      </c>
      <c r="Q491" s="1">
        <v>15.0302276611328</v>
      </c>
      <c r="R491" s="35">
        <v>15.4178199768066</v>
      </c>
      <c r="S491" s="35">
        <v>15.542962074279799</v>
      </c>
      <c r="T491" s="35">
        <v>15.4316082000732</v>
      </c>
      <c r="U491" s="35">
        <v>15.4752645492554</v>
      </c>
      <c r="V491" s="35">
        <v>15.7350063323975</v>
      </c>
      <c r="W491" s="35">
        <v>15.655513763427701</v>
      </c>
      <c r="X491" s="35">
        <v>15.126519203186</v>
      </c>
      <c r="Y491" s="35">
        <v>15.476749420166</v>
      </c>
      <c r="Z491" s="18">
        <v>5</v>
      </c>
      <c r="AA491" s="4">
        <v>5</v>
      </c>
      <c r="AB491" s="4">
        <v>5</v>
      </c>
      <c r="AC491" s="4">
        <v>5</v>
      </c>
      <c r="AD491" s="4">
        <v>5</v>
      </c>
      <c r="AE491" s="4">
        <v>5</v>
      </c>
      <c r="AF491" s="4">
        <v>4</v>
      </c>
      <c r="AG491" s="19">
        <v>5</v>
      </c>
      <c r="AH491" s="18">
        <v>5</v>
      </c>
      <c r="AI491" s="4">
        <v>3</v>
      </c>
      <c r="AJ491" s="4">
        <v>5</v>
      </c>
      <c r="AK491" s="4">
        <v>5</v>
      </c>
      <c r="AL491" s="4">
        <v>5</v>
      </c>
      <c r="AM491" s="4">
        <v>4</v>
      </c>
      <c r="AN491" s="4">
        <v>5</v>
      </c>
      <c r="AO491" s="19">
        <v>5</v>
      </c>
    </row>
    <row r="492" spans="1:41" x14ac:dyDescent="0.2">
      <c r="A492" s="24" t="s">
        <v>35708</v>
      </c>
      <c r="B492" s="24" t="s">
        <v>35707</v>
      </c>
      <c r="C492" s="24" t="s">
        <v>35706</v>
      </c>
      <c r="D492" s="24" t="s">
        <v>35705</v>
      </c>
      <c r="E492" s="24" t="s">
        <v>35705</v>
      </c>
      <c r="F492" s="26">
        <f t="shared" si="28"/>
        <v>0.20173990726471658</v>
      </c>
      <c r="G492" s="8">
        <f t="shared" si="29"/>
        <v>7.4200580558156384E-2</v>
      </c>
      <c r="H492" s="4">
        <f t="shared" si="30"/>
        <v>8</v>
      </c>
      <c r="I492" s="4">
        <f t="shared" si="31"/>
        <v>8</v>
      </c>
      <c r="J492" s="1">
        <v>16.2200012207031</v>
      </c>
      <c r="K492" s="1">
        <v>16.142919540405298</v>
      </c>
      <c r="L492" s="1">
        <v>15.7440509796143</v>
      </c>
      <c r="M492" s="1">
        <v>16.080982208251999</v>
      </c>
      <c r="N492" s="1">
        <v>15.6237840652466</v>
      </c>
      <c r="O492" s="1">
        <v>15.7680606842041</v>
      </c>
      <c r="P492" s="1">
        <v>16.262510299682599</v>
      </c>
      <c r="Q492" s="1">
        <v>16.060916900634801</v>
      </c>
      <c r="R492" s="35">
        <v>16.011285781860401</v>
      </c>
      <c r="S492" s="35">
        <v>16.440372467041001</v>
      </c>
      <c r="T492" s="35">
        <v>15.9532737731934</v>
      </c>
      <c r="U492" s="35">
        <v>16.227495193481399</v>
      </c>
      <c r="V492" s="35">
        <v>16.030805587768601</v>
      </c>
      <c r="W492" s="35">
        <v>16.27126121521</v>
      </c>
      <c r="X492" s="35">
        <v>16.288648605346701</v>
      </c>
      <c r="Y492" s="35">
        <v>16.294002532958999</v>
      </c>
      <c r="Z492" s="18">
        <v>60</v>
      </c>
      <c r="AA492" s="4">
        <v>64</v>
      </c>
      <c r="AB492" s="4">
        <v>56</v>
      </c>
      <c r="AC492" s="4">
        <v>52</v>
      </c>
      <c r="AD492" s="4">
        <v>52</v>
      </c>
      <c r="AE492" s="4">
        <v>60</v>
      </c>
      <c r="AF492" s="4">
        <v>56</v>
      </c>
      <c r="AG492" s="19">
        <v>52</v>
      </c>
      <c r="AH492" s="18">
        <v>54</v>
      </c>
      <c r="AI492" s="4">
        <v>61</v>
      </c>
      <c r="AJ492" s="4">
        <v>63</v>
      </c>
      <c r="AK492" s="4">
        <v>62</v>
      </c>
      <c r="AL492" s="4">
        <v>55</v>
      </c>
      <c r="AM492" s="4">
        <v>47</v>
      </c>
      <c r="AN492" s="4">
        <v>61</v>
      </c>
      <c r="AO492" s="19">
        <v>64</v>
      </c>
    </row>
    <row r="493" spans="1:41" x14ac:dyDescent="0.2">
      <c r="A493" s="24" t="s">
        <v>9267</v>
      </c>
      <c r="B493" s="24" t="s">
        <v>9266</v>
      </c>
      <c r="C493" s="24" t="s">
        <v>9265</v>
      </c>
      <c r="D493" s="24" t="s">
        <v>9264</v>
      </c>
      <c r="E493" s="24" t="s">
        <v>9264</v>
      </c>
      <c r="F493" s="26">
        <f t="shared" si="28"/>
        <v>-0.35637259483336514</v>
      </c>
      <c r="G493" s="8">
        <f t="shared" si="29"/>
        <v>7.4233069896036369E-2</v>
      </c>
      <c r="H493" s="4">
        <f t="shared" si="30"/>
        <v>8</v>
      </c>
      <c r="I493" s="4">
        <f t="shared" si="31"/>
        <v>8</v>
      </c>
      <c r="J493" s="1">
        <v>15.300909996032701</v>
      </c>
      <c r="K493" s="1">
        <v>15.3832654953003</v>
      </c>
      <c r="L493" s="1">
        <v>15.663016319274901</v>
      </c>
      <c r="M493" s="1">
        <v>15.592360496521</v>
      </c>
      <c r="N493" s="1">
        <v>15.6748704910278</v>
      </c>
      <c r="O493" s="1">
        <v>15.2795162200928</v>
      </c>
      <c r="P493" s="1">
        <v>15.5947179794312</v>
      </c>
      <c r="Q493" s="1">
        <v>15.703163146972701</v>
      </c>
      <c r="R493" s="35">
        <v>15.1392917633057</v>
      </c>
      <c r="S493" s="35">
        <v>15.3248100280762</v>
      </c>
      <c r="T493" s="35">
        <v>15.505017280578601</v>
      </c>
      <c r="U493" s="35">
        <v>14.53542137146</v>
      </c>
      <c r="V493" s="35">
        <v>15.379824638366699</v>
      </c>
      <c r="W493" s="35">
        <v>15.356706619262701</v>
      </c>
      <c r="X493" s="35">
        <v>14.3252277374268</v>
      </c>
      <c r="Y493" s="35">
        <v>15.774539947509799</v>
      </c>
      <c r="Z493" s="18">
        <v>4</v>
      </c>
      <c r="AA493" s="4">
        <v>4</v>
      </c>
      <c r="AB493" s="4">
        <v>4</v>
      </c>
      <c r="AC493" s="4">
        <v>4</v>
      </c>
      <c r="AD493" s="4">
        <v>4</v>
      </c>
      <c r="AE493" s="4">
        <v>3</v>
      </c>
      <c r="AF493" s="4">
        <v>3</v>
      </c>
      <c r="AG493" s="19">
        <v>4</v>
      </c>
      <c r="AH493" s="18">
        <v>4</v>
      </c>
      <c r="AI493" s="4">
        <v>4</v>
      </c>
      <c r="AJ493" s="4">
        <v>4</v>
      </c>
      <c r="AK493" s="4">
        <v>4</v>
      </c>
      <c r="AL493" s="4">
        <v>4</v>
      </c>
      <c r="AM493" s="4">
        <v>3</v>
      </c>
      <c r="AN493" s="4">
        <v>4</v>
      </c>
      <c r="AO493" s="19">
        <v>3</v>
      </c>
    </row>
    <row r="494" spans="1:41" x14ac:dyDescent="0.2">
      <c r="A494" s="24" t="s">
        <v>7227</v>
      </c>
      <c r="B494" s="24" t="s">
        <v>7226</v>
      </c>
      <c r="C494" s="24" t="s">
        <v>7225</v>
      </c>
      <c r="D494" s="24" t="s">
        <v>7224</v>
      </c>
      <c r="E494" s="24" t="s">
        <v>7224</v>
      </c>
      <c r="F494" s="26">
        <f t="shared" si="28"/>
        <v>-0.1789096593856776</v>
      </c>
      <c r="G494" s="8">
        <f t="shared" si="29"/>
        <v>7.4410582476110015E-2</v>
      </c>
      <c r="H494" s="4">
        <f t="shared" si="30"/>
        <v>8</v>
      </c>
      <c r="I494" s="4">
        <f t="shared" si="31"/>
        <v>8</v>
      </c>
      <c r="J494" s="1">
        <v>14.249787330627401</v>
      </c>
      <c r="K494" s="1">
        <v>14.1934719085693</v>
      </c>
      <c r="L494" s="1">
        <v>14.707176208496101</v>
      </c>
      <c r="M494" s="1">
        <v>14.553215026855501</v>
      </c>
      <c r="N494" s="1">
        <v>14.721996307373001</v>
      </c>
      <c r="O494" s="1">
        <v>14.753170013427701</v>
      </c>
      <c r="P494" s="1">
        <v>14.2907104492188</v>
      </c>
      <c r="Q494" s="1">
        <v>14.6844635009766</v>
      </c>
      <c r="R494" s="35">
        <v>14.5290336608887</v>
      </c>
      <c r="S494" s="35">
        <v>14.2924795150757</v>
      </c>
      <c r="T494" s="35">
        <v>14.49476146698</v>
      </c>
      <c r="U494" s="35">
        <v>14.238121032714799</v>
      </c>
      <c r="V494" s="35">
        <v>14.2866516113281</v>
      </c>
      <c r="W494" s="35">
        <v>14.358589172363301</v>
      </c>
      <c r="X494" s="35">
        <v>14.217321395874</v>
      </c>
      <c r="Y494" s="35">
        <v>14.3057556152344</v>
      </c>
      <c r="Z494" s="18">
        <v>8</v>
      </c>
      <c r="AA494" s="4">
        <v>9</v>
      </c>
      <c r="AB494" s="4">
        <v>9</v>
      </c>
      <c r="AC494" s="4">
        <v>8</v>
      </c>
      <c r="AD494" s="4">
        <v>8</v>
      </c>
      <c r="AE494" s="4">
        <v>8</v>
      </c>
      <c r="AF494" s="4">
        <v>8</v>
      </c>
      <c r="AG494" s="19">
        <v>8</v>
      </c>
      <c r="AH494" s="18">
        <v>8</v>
      </c>
      <c r="AI494" s="4">
        <v>8</v>
      </c>
      <c r="AJ494" s="4">
        <v>8</v>
      </c>
      <c r="AK494" s="4">
        <v>8</v>
      </c>
      <c r="AL494" s="4">
        <v>8</v>
      </c>
      <c r="AM494" s="4">
        <v>8</v>
      </c>
      <c r="AN494" s="4">
        <v>8</v>
      </c>
      <c r="AO494" s="19">
        <v>8</v>
      </c>
    </row>
    <row r="495" spans="1:41" x14ac:dyDescent="0.2">
      <c r="A495" s="24" t="s">
        <v>20684</v>
      </c>
      <c r="B495" s="24" t="s">
        <v>20683</v>
      </c>
      <c r="C495" s="24" t="s">
        <v>20682</v>
      </c>
      <c r="D495" s="24" t="s">
        <v>20681</v>
      </c>
      <c r="E495" s="24" t="s">
        <v>20681</v>
      </c>
      <c r="F495" s="26">
        <f t="shared" si="28"/>
        <v>-0.3953707615534352</v>
      </c>
      <c r="G495" s="8">
        <f t="shared" si="29"/>
        <v>7.4440868637338023E-2</v>
      </c>
      <c r="H495" s="4">
        <f t="shared" si="30"/>
        <v>8</v>
      </c>
      <c r="I495" s="4">
        <f t="shared" si="31"/>
        <v>6</v>
      </c>
      <c r="J495" s="1">
        <v>12.3543043136597</v>
      </c>
      <c r="K495" s="1">
        <v>12.459536552429199</v>
      </c>
      <c r="L495" s="1">
        <v>11.844403266906699</v>
      </c>
      <c r="M495" s="1">
        <v>12.526939392089799</v>
      </c>
      <c r="N495" s="1">
        <v>12.102057456970201</v>
      </c>
      <c r="O495" s="1">
        <v>12.5668888092041</v>
      </c>
      <c r="P495" s="1">
        <v>12.720949172973601</v>
      </c>
      <c r="Q495" s="1">
        <v>12.222876548767101</v>
      </c>
      <c r="R495" s="35">
        <v>12.6352348327637</v>
      </c>
      <c r="S495" s="35" t="s">
        <v>34</v>
      </c>
      <c r="T495" s="35">
        <v>12.1216173171997</v>
      </c>
      <c r="U495" s="35">
        <v>12.2608633041382</v>
      </c>
      <c r="V495" s="35" t="s">
        <v>34</v>
      </c>
      <c r="W495" s="35">
        <v>11.819536209106399</v>
      </c>
      <c r="X495" s="35">
        <v>11.4490089416504</v>
      </c>
      <c r="Y495" s="35">
        <v>11.4399814605713</v>
      </c>
      <c r="Z495" s="18">
        <v>2</v>
      </c>
      <c r="AA495" s="4">
        <v>2</v>
      </c>
      <c r="AB495" s="4">
        <v>2</v>
      </c>
      <c r="AC495" s="4">
        <v>2</v>
      </c>
      <c r="AD495" s="4">
        <v>2</v>
      </c>
      <c r="AE495" s="4">
        <v>2</v>
      </c>
      <c r="AF495" s="4">
        <v>2</v>
      </c>
      <c r="AG495" s="19">
        <v>2</v>
      </c>
      <c r="AH495" s="18">
        <v>2</v>
      </c>
      <c r="AI495" s="4">
        <v>1</v>
      </c>
      <c r="AJ495" s="4">
        <v>2</v>
      </c>
      <c r="AK495" s="4">
        <v>2</v>
      </c>
      <c r="AL495" s="4">
        <v>2</v>
      </c>
      <c r="AM495" s="4">
        <v>1</v>
      </c>
      <c r="AN495" s="4">
        <v>2</v>
      </c>
      <c r="AO495" s="19">
        <v>2</v>
      </c>
    </row>
    <row r="496" spans="1:41" x14ac:dyDescent="0.2">
      <c r="A496" s="24" t="s">
        <v>14863</v>
      </c>
      <c r="B496" s="24" t="s">
        <v>14867</v>
      </c>
      <c r="C496" s="24" t="s">
        <v>14866</v>
      </c>
      <c r="D496" s="24" t="s">
        <v>14864</v>
      </c>
      <c r="E496" s="24" t="s">
        <v>14865</v>
      </c>
      <c r="F496" s="26">
        <f t="shared" si="28"/>
        <v>0.63999775477820364</v>
      </c>
      <c r="G496" s="8">
        <f t="shared" si="29"/>
        <v>7.4534578265157164E-2</v>
      </c>
      <c r="H496" s="4">
        <f t="shared" si="30"/>
        <v>7</v>
      </c>
      <c r="I496" s="4">
        <f t="shared" si="31"/>
        <v>7</v>
      </c>
      <c r="J496" s="1">
        <v>16.667638778686499</v>
      </c>
      <c r="K496" s="1">
        <v>17.409772872924801</v>
      </c>
      <c r="L496" s="1">
        <v>16.9132976531982</v>
      </c>
      <c r="M496" s="1">
        <v>17.178159713745099</v>
      </c>
      <c r="N496" s="1">
        <v>16.018987655639599</v>
      </c>
      <c r="O496" s="1">
        <v>17.331739425659201</v>
      </c>
      <c r="P496" s="1" t="s">
        <v>34</v>
      </c>
      <c r="Q496" s="1">
        <v>17.6754055023193</v>
      </c>
      <c r="R496" s="35" t="s">
        <v>34</v>
      </c>
      <c r="S496" s="35">
        <v>18.2758693695068</v>
      </c>
      <c r="T496" s="35">
        <v>17.102979660034201</v>
      </c>
      <c r="U496" s="35">
        <v>16.653516769409201</v>
      </c>
      <c r="V496" s="35">
        <v>18.158348083496101</v>
      </c>
      <c r="W496" s="35">
        <v>17.874860763549801</v>
      </c>
      <c r="X496" s="35">
        <v>17.243089675903299</v>
      </c>
      <c r="Y496" s="35">
        <v>18.3663215637207</v>
      </c>
      <c r="Z496" s="18">
        <v>2</v>
      </c>
      <c r="AA496" s="4">
        <v>2</v>
      </c>
      <c r="AB496" s="4">
        <v>2</v>
      </c>
      <c r="AC496" s="4">
        <v>2</v>
      </c>
      <c r="AD496" s="4">
        <v>2</v>
      </c>
      <c r="AE496" s="4">
        <v>2</v>
      </c>
      <c r="AF496" s="4">
        <v>1</v>
      </c>
      <c r="AG496" s="19">
        <v>2</v>
      </c>
      <c r="AH496" s="18">
        <v>1</v>
      </c>
      <c r="AI496" s="4">
        <v>2</v>
      </c>
      <c r="AJ496" s="4">
        <v>2</v>
      </c>
      <c r="AK496" s="4">
        <v>2</v>
      </c>
      <c r="AL496" s="4">
        <v>1</v>
      </c>
      <c r="AM496" s="4">
        <v>2</v>
      </c>
      <c r="AN496" s="4">
        <v>2</v>
      </c>
      <c r="AO496" s="19">
        <v>2</v>
      </c>
    </row>
    <row r="497" spans="1:41" x14ac:dyDescent="0.2">
      <c r="A497" s="24" t="s">
        <v>32461</v>
      </c>
      <c r="B497" s="24" t="s">
        <v>32460</v>
      </c>
      <c r="C497" s="24" t="s">
        <v>32459</v>
      </c>
      <c r="D497" s="24" t="s">
        <v>32458</v>
      </c>
      <c r="E497" s="24" t="s">
        <v>32458</v>
      </c>
      <c r="F497" s="26">
        <f t="shared" si="28"/>
        <v>0.55004707972207534</v>
      </c>
      <c r="G497" s="8">
        <f t="shared" si="29"/>
        <v>7.4585120076706798E-2</v>
      </c>
      <c r="H497" s="4">
        <f t="shared" si="30"/>
        <v>6</v>
      </c>
      <c r="I497" s="4">
        <f t="shared" si="31"/>
        <v>4</v>
      </c>
      <c r="J497" s="1">
        <v>11.978777885436999</v>
      </c>
      <c r="K497" s="1">
        <v>12.020097732543899</v>
      </c>
      <c r="L497" s="1" t="s">
        <v>34</v>
      </c>
      <c r="M497" s="1">
        <v>11.416348457336399</v>
      </c>
      <c r="N497" s="1">
        <v>11.158679008483899</v>
      </c>
      <c r="O497" s="1">
        <v>10.8425550460815</v>
      </c>
      <c r="P497" s="1" t="s">
        <v>34</v>
      </c>
      <c r="Q497" s="1">
        <v>10.913578033447299</v>
      </c>
      <c r="R497" s="35">
        <v>12.073686599731399</v>
      </c>
      <c r="S497" s="35" t="s">
        <v>34</v>
      </c>
      <c r="T497" s="35">
        <v>11.885814666748001</v>
      </c>
      <c r="U497" s="35">
        <v>11.7663841247559</v>
      </c>
      <c r="V497" s="35" t="s">
        <v>34</v>
      </c>
      <c r="W497" s="35" t="s">
        <v>34</v>
      </c>
      <c r="X497" s="35">
        <v>12.027660369873001</v>
      </c>
      <c r="Y497" s="35" t="s">
        <v>34</v>
      </c>
      <c r="Z497" s="18">
        <v>2</v>
      </c>
      <c r="AA497" s="4">
        <v>2</v>
      </c>
      <c r="AB497" s="4">
        <v>1</v>
      </c>
      <c r="AC497" s="4">
        <v>2</v>
      </c>
      <c r="AD497" s="4">
        <v>2</v>
      </c>
      <c r="AE497" s="4">
        <v>2</v>
      </c>
      <c r="AF497" s="4">
        <v>1</v>
      </c>
      <c r="AG497" s="19">
        <v>2</v>
      </c>
      <c r="AH497" s="18">
        <v>2</v>
      </c>
      <c r="AI497" s="4">
        <v>1</v>
      </c>
      <c r="AJ497" s="4">
        <v>2</v>
      </c>
      <c r="AK497" s="4">
        <v>2</v>
      </c>
      <c r="AL497" s="4">
        <v>2</v>
      </c>
      <c r="AM497" s="4">
        <v>1</v>
      </c>
      <c r="AN497" s="4">
        <v>1</v>
      </c>
      <c r="AO497" s="19">
        <v>2</v>
      </c>
    </row>
    <row r="498" spans="1:41" x14ac:dyDescent="0.2">
      <c r="A498" s="24" t="s">
        <v>14017</v>
      </c>
      <c r="B498" s="24" t="s">
        <v>14016</v>
      </c>
      <c r="C498" s="24" t="s">
        <v>14015</v>
      </c>
      <c r="D498" s="24" t="s">
        <v>14014</v>
      </c>
      <c r="E498" s="24" t="s">
        <v>14014</v>
      </c>
      <c r="F498" s="26">
        <f t="shared" si="28"/>
        <v>-0.47181665897371161</v>
      </c>
      <c r="G498" s="8">
        <f t="shared" si="29"/>
        <v>7.4811662403302837E-2</v>
      </c>
      <c r="H498" s="4">
        <f t="shared" si="30"/>
        <v>8</v>
      </c>
      <c r="I498" s="4">
        <f t="shared" si="31"/>
        <v>8</v>
      </c>
      <c r="J498" s="1">
        <v>11.463447570800801</v>
      </c>
      <c r="K498" s="1">
        <v>11.910875320434601</v>
      </c>
      <c r="L498" s="1">
        <v>12.183291435241699</v>
      </c>
      <c r="M498" s="1">
        <v>11.832715988159199</v>
      </c>
      <c r="N498" s="1">
        <v>11.583736419677701</v>
      </c>
      <c r="O498" s="1">
        <v>11.370948791503899</v>
      </c>
      <c r="P498" s="1">
        <v>12.023068428039601</v>
      </c>
      <c r="Q498" s="1">
        <v>12.648216247558601</v>
      </c>
      <c r="R498" s="35">
        <v>11.378847122192401</v>
      </c>
      <c r="S498" s="35">
        <v>10.6714792251587</v>
      </c>
      <c r="T498" s="35">
        <v>11.5661630630493</v>
      </c>
      <c r="U498" s="35">
        <v>11.3720378875732</v>
      </c>
      <c r="V498" s="35">
        <v>10.854494094848601</v>
      </c>
      <c r="W498" s="35">
        <v>12.131532669067401</v>
      </c>
      <c r="X498" s="35">
        <v>12.1980857849121</v>
      </c>
      <c r="Y498" s="35">
        <v>11.0691270828247</v>
      </c>
      <c r="Z498" s="18">
        <v>2</v>
      </c>
      <c r="AA498" s="4">
        <v>2</v>
      </c>
      <c r="AB498" s="4">
        <v>3</v>
      </c>
      <c r="AC498" s="4">
        <v>2</v>
      </c>
      <c r="AD498" s="4">
        <v>3</v>
      </c>
      <c r="AE498" s="4">
        <v>3</v>
      </c>
      <c r="AF498" s="4">
        <v>2</v>
      </c>
      <c r="AG498" s="19">
        <v>2</v>
      </c>
      <c r="AH498" s="18">
        <v>2</v>
      </c>
      <c r="AI498" s="4">
        <v>3</v>
      </c>
      <c r="AJ498" s="4">
        <v>3</v>
      </c>
      <c r="AK498" s="4">
        <v>2</v>
      </c>
      <c r="AL498" s="4">
        <v>2</v>
      </c>
      <c r="AM498" s="4">
        <v>3</v>
      </c>
      <c r="AN498" s="4">
        <v>3</v>
      </c>
      <c r="AO498" s="19">
        <v>3</v>
      </c>
    </row>
    <row r="499" spans="1:41" x14ac:dyDescent="0.2">
      <c r="A499" s="24" t="s">
        <v>34257</v>
      </c>
      <c r="B499" s="24" t="s">
        <v>34256</v>
      </c>
      <c r="C499" s="24" t="s">
        <v>34255</v>
      </c>
      <c r="D499" s="24" t="s">
        <v>34254</v>
      </c>
      <c r="E499" s="24" t="s">
        <v>34254</v>
      </c>
      <c r="F499" s="26">
        <f t="shared" si="28"/>
        <v>-0.5677267483302515</v>
      </c>
      <c r="G499" s="8">
        <f t="shared" si="29"/>
        <v>7.4958968560787098E-2</v>
      </c>
      <c r="H499" s="4">
        <f t="shared" si="30"/>
        <v>7</v>
      </c>
      <c r="I499" s="4">
        <f t="shared" si="31"/>
        <v>4</v>
      </c>
      <c r="J499" s="1">
        <v>11.044059753418001</v>
      </c>
      <c r="K499" s="1">
        <v>11.7699575424194</v>
      </c>
      <c r="L499" s="1">
        <v>12.0502367019653</v>
      </c>
      <c r="M499" s="1">
        <v>11.7965755462646</v>
      </c>
      <c r="N499" s="1">
        <v>11.613826751709</v>
      </c>
      <c r="O499" s="1">
        <v>12.001496315002401</v>
      </c>
      <c r="P499" s="1">
        <v>11.0625658035278</v>
      </c>
      <c r="Q499" s="1" t="s">
        <v>34</v>
      </c>
      <c r="R499" s="35">
        <v>10.416069030761699</v>
      </c>
      <c r="S499" s="35" t="s">
        <v>34</v>
      </c>
      <c r="T499" s="35">
        <v>11.366661071777299</v>
      </c>
      <c r="U499" s="35">
        <v>10.866258621215801</v>
      </c>
      <c r="V499" s="35">
        <v>11.5593719482422</v>
      </c>
      <c r="W499" s="35" t="s">
        <v>34</v>
      </c>
      <c r="X499" s="35" t="s">
        <v>34</v>
      </c>
      <c r="Y499" s="35" t="s">
        <v>34</v>
      </c>
      <c r="Z499" s="18">
        <v>3</v>
      </c>
      <c r="AA499" s="4">
        <v>3</v>
      </c>
      <c r="AB499" s="4">
        <v>3</v>
      </c>
      <c r="AC499" s="4">
        <v>2</v>
      </c>
      <c r="AD499" s="4">
        <v>3</v>
      </c>
      <c r="AE499" s="4">
        <v>3</v>
      </c>
      <c r="AF499" s="4">
        <v>2</v>
      </c>
      <c r="AG499" s="19">
        <v>1</v>
      </c>
      <c r="AH499" s="18">
        <v>3</v>
      </c>
      <c r="AI499" s="4">
        <v>1</v>
      </c>
      <c r="AJ499" s="4">
        <v>2</v>
      </c>
      <c r="AK499" s="4">
        <v>3</v>
      </c>
      <c r="AL499" s="4">
        <v>2</v>
      </c>
      <c r="AM499" s="4">
        <v>2</v>
      </c>
      <c r="AN499" s="4">
        <v>1</v>
      </c>
      <c r="AO499" s="19">
        <v>1</v>
      </c>
    </row>
    <row r="500" spans="1:41" x14ac:dyDescent="0.2">
      <c r="A500" s="24" t="s">
        <v>32156</v>
      </c>
      <c r="C500" s="24" t="s">
        <v>32155</v>
      </c>
      <c r="D500" s="24" t="s">
        <v>32154</v>
      </c>
      <c r="E500" s="24" t="s">
        <v>32154</v>
      </c>
      <c r="F500" s="26">
        <f t="shared" si="28"/>
        <v>-0.23742389678958276</v>
      </c>
      <c r="G500" s="8">
        <f t="shared" si="29"/>
        <v>7.5133808907902097E-2</v>
      </c>
      <c r="H500" s="4">
        <f t="shared" si="30"/>
        <v>8</v>
      </c>
      <c r="I500" s="4">
        <f t="shared" si="31"/>
        <v>8</v>
      </c>
      <c r="J500" s="1">
        <v>18.234878540039102</v>
      </c>
      <c r="K500" s="1">
        <v>18.2547702789307</v>
      </c>
      <c r="L500" s="1">
        <v>17.7000942230225</v>
      </c>
      <c r="M500" s="1">
        <v>17.828273773193398</v>
      </c>
      <c r="N500" s="1">
        <v>18.012269973754901</v>
      </c>
      <c r="O500" s="1">
        <v>17.772010803222699</v>
      </c>
      <c r="P500" s="1">
        <v>18.082574844360401</v>
      </c>
      <c r="Q500" s="1">
        <v>17.938299179077099</v>
      </c>
      <c r="R500" s="35">
        <v>17.255130767822301</v>
      </c>
      <c r="S500" s="35">
        <v>17.971752166748001</v>
      </c>
      <c r="T500" s="35">
        <v>17.581840515136701</v>
      </c>
      <c r="U500" s="35">
        <v>17.990343093872099</v>
      </c>
      <c r="V500" s="35">
        <v>17.6024169921875</v>
      </c>
      <c r="W500" s="35">
        <v>18.130983352661101</v>
      </c>
      <c r="X500" s="35">
        <v>17.653558731079102</v>
      </c>
      <c r="Y500" s="35">
        <v>17.737754821777301</v>
      </c>
      <c r="Z500" s="18">
        <v>6</v>
      </c>
      <c r="AA500" s="4">
        <v>7</v>
      </c>
      <c r="AB500" s="4">
        <v>7</v>
      </c>
      <c r="AC500" s="4">
        <v>6</v>
      </c>
      <c r="AD500" s="4">
        <v>6</v>
      </c>
      <c r="AE500" s="4">
        <v>7</v>
      </c>
      <c r="AF500" s="4">
        <v>5</v>
      </c>
      <c r="AG500" s="19">
        <v>7</v>
      </c>
      <c r="AH500" s="18">
        <v>5</v>
      </c>
      <c r="AI500" s="4">
        <v>5</v>
      </c>
      <c r="AJ500" s="4">
        <v>7</v>
      </c>
      <c r="AK500" s="4">
        <v>5</v>
      </c>
      <c r="AL500" s="4">
        <v>7</v>
      </c>
      <c r="AM500" s="4">
        <v>5</v>
      </c>
      <c r="AN500" s="4">
        <v>7</v>
      </c>
      <c r="AO500" s="19">
        <v>7</v>
      </c>
    </row>
    <row r="501" spans="1:41" x14ac:dyDescent="0.2">
      <c r="A501" s="24" t="s">
        <v>27130</v>
      </c>
      <c r="B501" s="24" t="s">
        <v>27129</v>
      </c>
      <c r="C501" s="24" t="s">
        <v>27128</v>
      </c>
      <c r="D501" s="24" t="s">
        <v>27127</v>
      </c>
      <c r="E501" s="24" t="s">
        <v>27127</v>
      </c>
      <c r="F501" s="26">
        <f t="shared" si="28"/>
        <v>0.50006198883059838</v>
      </c>
      <c r="G501" s="8">
        <f t="shared" si="29"/>
        <v>7.5178849765990055E-2</v>
      </c>
      <c r="H501" s="4">
        <f t="shared" si="30"/>
        <v>8</v>
      </c>
      <c r="I501" s="4">
        <f t="shared" si="31"/>
        <v>8</v>
      </c>
      <c r="J501" s="1">
        <v>16.6717205047607</v>
      </c>
      <c r="K501" s="1">
        <v>17.033025741577099</v>
      </c>
      <c r="L501" s="1">
        <v>18.333702087402301</v>
      </c>
      <c r="M501" s="1">
        <v>18.1529331207275</v>
      </c>
      <c r="N501" s="1">
        <v>17.267473220825199</v>
      </c>
      <c r="O501" s="1">
        <v>16.922306060791001</v>
      </c>
      <c r="P501" s="1">
        <v>17.766464233398398</v>
      </c>
      <c r="Q501" s="1">
        <v>17.380275726318398</v>
      </c>
      <c r="R501" s="35">
        <v>18.1481037139893</v>
      </c>
      <c r="S501" s="35">
        <v>17.053438186645501</v>
      </c>
      <c r="T501" s="35">
        <v>17.5707893371582</v>
      </c>
      <c r="U501" s="35">
        <v>17.9647026062012</v>
      </c>
      <c r="V501" s="35">
        <v>18.447660446166999</v>
      </c>
      <c r="W501" s="35">
        <v>18.070529937744102</v>
      </c>
      <c r="X501" s="35">
        <v>18.161329269409201</v>
      </c>
      <c r="Y501" s="35">
        <v>18.111843109130898</v>
      </c>
      <c r="Z501" s="18">
        <v>10</v>
      </c>
      <c r="AA501" s="4">
        <v>8</v>
      </c>
      <c r="AB501" s="4">
        <v>10</v>
      </c>
      <c r="AC501" s="4">
        <v>9</v>
      </c>
      <c r="AD501" s="4">
        <v>9</v>
      </c>
      <c r="AE501" s="4">
        <v>9</v>
      </c>
      <c r="AF501" s="4">
        <v>8</v>
      </c>
      <c r="AG501" s="19">
        <v>9</v>
      </c>
      <c r="AH501" s="18">
        <v>10</v>
      </c>
      <c r="AI501" s="4">
        <v>9</v>
      </c>
      <c r="AJ501" s="4">
        <v>10</v>
      </c>
      <c r="AK501" s="4">
        <v>10</v>
      </c>
      <c r="AL501" s="4">
        <v>10</v>
      </c>
      <c r="AM501" s="4">
        <v>9</v>
      </c>
      <c r="AN501" s="4">
        <v>10</v>
      </c>
      <c r="AO501" s="19">
        <v>10</v>
      </c>
    </row>
    <row r="502" spans="1:41" x14ac:dyDescent="0.2">
      <c r="A502" s="24" t="s">
        <v>10791</v>
      </c>
      <c r="B502" s="24" t="s">
        <v>10790</v>
      </c>
      <c r="C502" s="24" t="s">
        <v>10789</v>
      </c>
      <c r="D502" s="24" t="s">
        <v>10788</v>
      </c>
      <c r="E502" s="24" t="s">
        <v>10788</v>
      </c>
      <c r="F502" s="26">
        <f t="shared" si="28"/>
        <v>-0.20076739788055065</v>
      </c>
      <c r="G502" s="8">
        <f t="shared" si="29"/>
        <v>7.5182423639205798E-2</v>
      </c>
      <c r="H502" s="4">
        <f t="shared" si="30"/>
        <v>8</v>
      </c>
      <c r="I502" s="4">
        <f t="shared" si="31"/>
        <v>8</v>
      </c>
      <c r="J502" s="1">
        <v>13.961178779602101</v>
      </c>
      <c r="K502" s="1">
        <v>13.8988094329834</v>
      </c>
      <c r="L502" s="1">
        <v>13.850665092468301</v>
      </c>
      <c r="M502" s="1">
        <v>14.1386556625366</v>
      </c>
      <c r="N502" s="1">
        <v>14.1478328704834</v>
      </c>
      <c r="O502" s="1">
        <v>13.594475746154799</v>
      </c>
      <c r="P502" s="1">
        <v>14.1526021957397</v>
      </c>
      <c r="Q502" s="1">
        <v>14.1215419769287</v>
      </c>
      <c r="R502" s="35">
        <v>13.826438903808601</v>
      </c>
      <c r="S502" s="35">
        <v>13.891736030578601</v>
      </c>
      <c r="T502" s="35">
        <v>13.9217853546143</v>
      </c>
      <c r="U502" s="35">
        <v>13.9857883453369</v>
      </c>
      <c r="V502" s="35">
        <v>13.5187273025513</v>
      </c>
      <c r="W502" s="35">
        <v>13.748843193054199</v>
      </c>
      <c r="X502" s="35">
        <v>13.975167274475099</v>
      </c>
      <c r="Y502" s="35">
        <v>13.391136169433601</v>
      </c>
      <c r="Z502" s="18">
        <v>15</v>
      </c>
      <c r="AA502" s="4">
        <v>14</v>
      </c>
      <c r="AB502" s="4">
        <v>15</v>
      </c>
      <c r="AC502" s="4">
        <v>13</v>
      </c>
      <c r="AD502" s="4">
        <v>14</v>
      </c>
      <c r="AE502" s="4">
        <v>14</v>
      </c>
      <c r="AF502" s="4">
        <v>10</v>
      </c>
      <c r="AG502" s="19">
        <v>12</v>
      </c>
      <c r="AH502" s="18">
        <v>14</v>
      </c>
      <c r="AI502" s="4">
        <v>11</v>
      </c>
      <c r="AJ502" s="4">
        <v>17</v>
      </c>
      <c r="AK502" s="4">
        <v>14</v>
      </c>
      <c r="AL502" s="4">
        <v>17</v>
      </c>
      <c r="AM502" s="4">
        <v>8</v>
      </c>
      <c r="AN502" s="4">
        <v>13</v>
      </c>
      <c r="AO502" s="19">
        <v>14</v>
      </c>
    </row>
    <row r="503" spans="1:41" x14ac:dyDescent="0.2">
      <c r="A503" s="24" t="s">
        <v>31322</v>
      </c>
      <c r="B503" s="24" t="s">
        <v>31321</v>
      </c>
      <c r="C503" s="24" t="s">
        <v>31320</v>
      </c>
      <c r="D503" s="24" t="s">
        <v>31319</v>
      </c>
      <c r="E503" s="24" t="s">
        <v>31319</v>
      </c>
      <c r="F503" s="26">
        <f t="shared" si="28"/>
        <v>-0.29841390677859891</v>
      </c>
      <c r="G503" s="8">
        <f t="shared" si="29"/>
        <v>7.5422542320693106E-2</v>
      </c>
      <c r="H503" s="4">
        <f t="shared" si="30"/>
        <v>8</v>
      </c>
      <c r="I503" s="4">
        <f t="shared" si="31"/>
        <v>7</v>
      </c>
      <c r="J503" s="1">
        <v>15.819922447204601</v>
      </c>
      <c r="K503" s="1">
        <v>15.6774282455444</v>
      </c>
      <c r="L503" s="1">
        <v>15.3848781585693</v>
      </c>
      <c r="M503" s="1">
        <v>15.685742378234901</v>
      </c>
      <c r="N503" s="1">
        <v>15.9909219741821</v>
      </c>
      <c r="O503" s="1">
        <v>15.056756019592299</v>
      </c>
      <c r="P503" s="1">
        <v>15.698178291320801</v>
      </c>
      <c r="Q503" s="1">
        <v>15.8209638595581</v>
      </c>
      <c r="R503" s="35">
        <v>15.698694229126</v>
      </c>
      <c r="S503" s="35">
        <v>14.9580135345459</v>
      </c>
      <c r="T503" s="35">
        <v>15.296138763427701</v>
      </c>
      <c r="U503" s="35">
        <v>15.2870092391968</v>
      </c>
      <c r="V503" s="35" t="s">
        <v>34</v>
      </c>
      <c r="W503" s="35">
        <v>15.5788564682007</v>
      </c>
      <c r="X503" s="35">
        <v>15.6216831207275</v>
      </c>
      <c r="Y503" s="35">
        <v>14.9636497497559</v>
      </c>
      <c r="Z503" s="18">
        <v>4</v>
      </c>
      <c r="AA503" s="4">
        <v>4</v>
      </c>
      <c r="AB503" s="4">
        <v>5</v>
      </c>
      <c r="AC503" s="4">
        <v>4</v>
      </c>
      <c r="AD503" s="4">
        <v>5</v>
      </c>
      <c r="AE503" s="4">
        <v>5</v>
      </c>
      <c r="AF503" s="4">
        <v>4</v>
      </c>
      <c r="AG503" s="19">
        <v>5</v>
      </c>
      <c r="AH503" s="18">
        <v>4</v>
      </c>
      <c r="AI503" s="4">
        <v>3</v>
      </c>
      <c r="AJ503" s="4">
        <v>4</v>
      </c>
      <c r="AK503" s="4">
        <v>4</v>
      </c>
      <c r="AL503" s="4">
        <v>5</v>
      </c>
      <c r="AM503" s="4">
        <v>1</v>
      </c>
      <c r="AN503" s="4">
        <v>3</v>
      </c>
      <c r="AO503" s="19">
        <v>5</v>
      </c>
    </row>
    <row r="504" spans="1:41" x14ac:dyDescent="0.2">
      <c r="A504" s="24" t="s">
        <v>23257</v>
      </c>
      <c r="B504" s="24" t="s">
        <v>23256</v>
      </c>
      <c r="C504" s="24" t="s">
        <v>23255</v>
      </c>
      <c r="D504" s="24" t="s">
        <v>23254</v>
      </c>
      <c r="E504" s="24" t="s">
        <v>23254</v>
      </c>
      <c r="F504" s="26">
        <f t="shared" si="28"/>
        <v>0.157695055007947</v>
      </c>
      <c r="G504" s="8">
        <f t="shared" si="29"/>
        <v>7.5530405958757291E-2</v>
      </c>
      <c r="H504" s="4">
        <f t="shared" si="30"/>
        <v>8</v>
      </c>
      <c r="I504" s="4">
        <f t="shared" si="31"/>
        <v>8</v>
      </c>
      <c r="J504" s="1">
        <v>13.514726638793899</v>
      </c>
      <c r="K504" s="1">
        <v>13.4700107574463</v>
      </c>
      <c r="L504" s="1">
        <v>13.147985458374</v>
      </c>
      <c r="M504" s="1">
        <v>13.6605310440063</v>
      </c>
      <c r="N504" s="1">
        <v>12.9921169281006</v>
      </c>
      <c r="O504" s="1">
        <v>13.452730178833001</v>
      </c>
      <c r="P504" s="1">
        <v>13.3100728988647</v>
      </c>
      <c r="Q504" s="1">
        <v>13.2563829421997</v>
      </c>
      <c r="R504" s="35">
        <v>13.583823204040501</v>
      </c>
      <c r="S504" s="35">
        <v>13.3415470123291</v>
      </c>
      <c r="T504" s="35">
        <v>13.48876953125</v>
      </c>
      <c r="U504" s="35">
        <v>13.4893712997437</v>
      </c>
      <c r="V504" s="35">
        <v>13.618350982666</v>
      </c>
      <c r="W504" s="35">
        <v>13.514677047729499</v>
      </c>
      <c r="X504" s="35">
        <v>13.557763099670399</v>
      </c>
      <c r="Y504" s="35">
        <v>13.471815109252899</v>
      </c>
      <c r="Z504" s="18">
        <v>12</v>
      </c>
      <c r="AA504" s="4">
        <v>10</v>
      </c>
      <c r="AB504" s="4">
        <v>10</v>
      </c>
      <c r="AC504" s="4">
        <v>10</v>
      </c>
      <c r="AD504" s="4">
        <v>8</v>
      </c>
      <c r="AE504" s="4">
        <v>11</v>
      </c>
      <c r="AF504" s="4">
        <v>9</v>
      </c>
      <c r="AG504" s="19">
        <v>9</v>
      </c>
      <c r="AH504" s="18">
        <v>10</v>
      </c>
      <c r="AI504" s="4">
        <v>9</v>
      </c>
      <c r="AJ504" s="4">
        <v>12</v>
      </c>
      <c r="AK504" s="4">
        <v>12</v>
      </c>
      <c r="AL504" s="4">
        <v>11</v>
      </c>
      <c r="AM504" s="4">
        <v>7</v>
      </c>
      <c r="AN504" s="4">
        <v>12</v>
      </c>
      <c r="AO504" s="19">
        <v>12</v>
      </c>
    </row>
    <row r="505" spans="1:41" x14ac:dyDescent="0.2">
      <c r="A505" s="24" t="s">
        <v>29466</v>
      </c>
      <c r="B505" s="24" t="s">
        <v>29465</v>
      </c>
      <c r="C505" s="24" t="s">
        <v>29464</v>
      </c>
      <c r="D505" s="24" t="s">
        <v>29463</v>
      </c>
      <c r="E505" s="24" t="s">
        <v>29463</v>
      </c>
      <c r="F505" s="26">
        <f t="shared" si="28"/>
        <v>0.49265837669376111</v>
      </c>
      <c r="G505" s="8">
        <f t="shared" si="29"/>
        <v>7.5537974465593571E-2</v>
      </c>
      <c r="H505" s="4">
        <f t="shared" si="30"/>
        <v>8</v>
      </c>
      <c r="I505" s="4">
        <f t="shared" si="31"/>
        <v>6</v>
      </c>
      <c r="J505" s="1">
        <v>11.009849548339799</v>
      </c>
      <c r="K505" s="1">
        <v>11.6216125488281</v>
      </c>
      <c r="L505" s="1">
        <v>11.6396341323853</v>
      </c>
      <c r="M505" s="1">
        <v>11.902491569519</v>
      </c>
      <c r="N505" s="1">
        <v>12.3316841125488</v>
      </c>
      <c r="O505" s="1">
        <v>12.045493125915501</v>
      </c>
      <c r="P505" s="1">
        <v>10.836413383483899</v>
      </c>
      <c r="Q505" s="1">
        <v>11.184974670410201</v>
      </c>
      <c r="R505" s="35">
        <v>11.863222122192401</v>
      </c>
      <c r="S505" s="35" t="s">
        <v>34</v>
      </c>
      <c r="T505" s="35">
        <v>12.1223201751709</v>
      </c>
      <c r="U505" s="35">
        <v>11.7189741134644</v>
      </c>
      <c r="V505" s="35" t="s">
        <v>34</v>
      </c>
      <c r="W505" s="35">
        <v>12.774325370788601</v>
      </c>
      <c r="X505" s="35">
        <v>11.847409248352101</v>
      </c>
      <c r="Y505" s="35">
        <v>12.058814048767101</v>
      </c>
      <c r="Z505" s="18">
        <v>2</v>
      </c>
      <c r="AA505" s="4">
        <v>3</v>
      </c>
      <c r="AB505" s="4">
        <v>3</v>
      </c>
      <c r="AC505" s="4">
        <v>3</v>
      </c>
      <c r="AD505" s="4">
        <v>3</v>
      </c>
      <c r="AE505" s="4">
        <v>3</v>
      </c>
      <c r="AF505" s="4">
        <v>3</v>
      </c>
      <c r="AG505" s="19">
        <v>2</v>
      </c>
      <c r="AH505" s="18">
        <v>3</v>
      </c>
      <c r="AI505" s="4">
        <v>1</v>
      </c>
      <c r="AJ505" s="4">
        <v>3</v>
      </c>
      <c r="AK505" s="4">
        <v>3</v>
      </c>
      <c r="AL505" s="4">
        <v>3</v>
      </c>
      <c r="AM505" s="4">
        <v>1</v>
      </c>
      <c r="AN505" s="4">
        <v>2</v>
      </c>
      <c r="AO505" s="19">
        <v>3</v>
      </c>
    </row>
    <row r="506" spans="1:41" x14ac:dyDescent="0.2">
      <c r="A506" s="24" t="s">
        <v>6940</v>
      </c>
      <c r="B506" s="24" t="s">
        <v>6943</v>
      </c>
      <c r="C506" s="24" t="s">
        <v>6942</v>
      </c>
      <c r="D506" s="24" t="s">
        <v>6941</v>
      </c>
      <c r="E506" s="24" t="s">
        <v>6941</v>
      </c>
      <c r="F506" s="26">
        <f t="shared" si="28"/>
        <v>0.29060578346254218</v>
      </c>
      <c r="G506" s="8">
        <f t="shared" si="29"/>
        <v>7.610988191563689E-2</v>
      </c>
      <c r="H506" s="4">
        <f t="shared" si="30"/>
        <v>8</v>
      </c>
      <c r="I506" s="4">
        <f t="shared" si="31"/>
        <v>8</v>
      </c>
      <c r="J506" s="1">
        <v>18.298728942871101</v>
      </c>
      <c r="K506" s="1">
        <v>18.609401702880898</v>
      </c>
      <c r="L506" s="1">
        <v>18.067955017089801</v>
      </c>
      <c r="M506" s="1">
        <v>17.917709350585898</v>
      </c>
      <c r="N506" s="1">
        <v>17.8668327331543</v>
      </c>
      <c r="O506" s="1">
        <v>18.748998641967798</v>
      </c>
      <c r="P506" s="1">
        <v>18.055515289306602</v>
      </c>
      <c r="Q506" s="1">
        <v>18.113538742065401</v>
      </c>
      <c r="R506" s="35">
        <v>17.869279861450199</v>
      </c>
      <c r="S506" s="35">
        <v>18.494092941284201</v>
      </c>
      <c r="T506" s="35">
        <v>18.6500244140625</v>
      </c>
      <c r="U506" s="35">
        <v>18.474138259887699</v>
      </c>
      <c r="V506" s="35">
        <v>18.4738674163818</v>
      </c>
      <c r="W506" s="35">
        <v>18.694278717041001</v>
      </c>
      <c r="X506" s="35">
        <v>18.839481353759801</v>
      </c>
      <c r="Y506" s="35">
        <v>18.508363723754901</v>
      </c>
      <c r="Z506" s="18">
        <v>3</v>
      </c>
      <c r="AA506" s="4">
        <v>3</v>
      </c>
      <c r="AB506" s="4">
        <v>3</v>
      </c>
      <c r="AC506" s="4">
        <v>3</v>
      </c>
      <c r="AD506" s="4">
        <v>3</v>
      </c>
      <c r="AE506" s="4">
        <v>3</v>
      </c>
      <c r="AF506" s="4">
        <v>3</v>
      </c>
      <c r="AG506" s="19">
        <v>3</v>
      </c>
      <c r="AH506" s="18">
        <v>3</v>
      </c>
      <c r="AI506" s="4">
        <v>3</v>
      </c>
      <c r="AJ506" s="4">
        <v>3</v>
      </c>
      <c r="AK506" s="4">
        <v>3</v>
      </c>
      <c r="AL506" s="4">
        <v>3</v>
      </c>
      <c r="AM506" s="4">
        <v>3</v>
      </c>
      <c r="AN506" s="4">
        <v>3</v>
      </c>
      <c r="AO506" s="19">
        <v>3</v>
      </c>
    </row>
    <row r="507" spans="1:41" x14ac:dyDescent="0.2">
      <c r="A507" s="24" t="s">
        <v>35040</v>
      </c>
      <c r="B507" s="24" t="s">
        <v>35039</v>
      </c>
      <c r="C507" s="24" t="s">
        <v>35038</v>
      </c>
      <c r="D507" s="24" t="s">
        <v>35037</v>
      </c>
      <c r="E507" s="24" t="s">
        <v>35037</v>
      </c>
      <c r="F507" s="26">
        <f t="shared" si="28"/>
        <v>-0.38745009899140115</v>
      </c>
      <c r="G507" s="8">
        <f t="shared" si="29"/>
        <v>7.6127886527874153E-2</v>
      </c>
      <c r="H507" s="4">
        <f t="shared" si="30"/>
        <v>8</v>
      </c>
      <c r="I507" s="4">
        <f t="shared" si="31"/>
        <v>8</v>
      </c>
      <c r="J507" s="1">
        <v>12.038908958435099</v>
      </c>
      <c r="K507" s="1">
        <v>12.5937299728394</v>
      </c>
      <c r="L507" s="1">
        <v>12.1190128326416</v>
      </c>
      <c r="M507" s="1">
        <v>11.861060142517101</v>
      </c>
      <c r="N507" s="1">
        <v>12.261939048767101</v>
      </c>
      <c r="O507" s="1">
        <v>12.2971601486206</v>
      </c>
      <c r="P507" s="1">
        <v>12.7278137207031</v>
      </c>
      <c r="Q507" s="1">
        <v>12.0188884735107</v>
      </c>
      <c r="R507" s="35">
        <v>11.5457849502563</v>
      </c>
      <c r="S507" s="35">
        <v>12.204216957092299</v>
      </c>
      <c r="T507" s="35">
        <v>11.939329147338899</v>
      </c>
      <c r="U507" s="35">
        <v>12.444660186767599</v>
      </c>
      <c r="V507" s="35">
        <v>11.042985916137701</v>
      </c>
      <c r="W507" s="35">
        <v>12.2281332015991</v>
      </c>
      <c r="X507" s="35">
        <v>12.069389343261699</v>
      </c>
      <c r="Y507" s="35">
        <v>11.344412803649901</v>
      </c>
      <c r="Z507" s="18">
        <v>6</v>
      </c>
      <c r="AA507" s="4">
        <v>5</v>
      </c>
      <c r="AB507" s="4">
        <v>4</v>
      </c>
      <c r="AC507" s="4">
        <v>6</v>
      </c>
      <c r="AD507" s="4">
        <v>4</v>
      </c>
      <c r="AE507" s="4">
        <v>3</v>
      </c>
      <c r="AF507" s="4">
        <v>5</v>
      </c>
      <c r="AG507" s="19">
        <v>4</v>
      </c>
      <c r="AH507" s="18">
        <v>4</v>
      </c>
      <c r="AI507" s="4">
        <v>5</v>
      </c>
      <c r="AJ507" s="4">
        <v>6</v>
      </c>
      <c r="AK507" s="4">
        <v>6</v>
      </c>
      <c r="AL507" s="4">
        <v>6</v>
      </c>
      <c r="AM507" s="4">
        <v>2</v>
      </c>
      <c r="AN507" s="4">
        <v>6</v>
      </c>
      <c r="AO507" s="19">
        <v>7</v>
      </c>
    </row>
    <row r="508" spans="1:41" x14ac:dyDescent="0.2">
      <c r="A508" s="24" t="s">
        <v>17138</v>
      </c>
      <c r="B508" s="24" t="s">
        <v>17137</v>
      </c>
      <c r="C508" s="24" t="s">
        <v>17136</v>
      </c>
      <c r="D508" s="24" t="s">
        <v>17135</v>
      </c>
      <c r="E508" s="24" t="s">
        <v>17135</v>
      </c>
      <c r="F508" s="26">
        <f t="shared" si="28"/>
        <v>-0.25922489166259943</v>
      </c>
      <c r="G508" s="8">
        <f t="shared" si="29"/>
        <v>7.6169364104192963E-2</v>
      </c>
      <c r="H508" s="4">
        <f t="shared" si="30"/>
        <v>8</v>
      </c>
      <c r="I508" s="4">
        <f t="shared" si="31"/>
        <v>8</v>
      </c>
      <c r="J508" s="1">
        <v>11.698452949523899</v>
      </c>
      <c r="K508" s="1">
        <v>11.4060401916504</v>
      </c>
      <c r="L508" s="1">
        <v>11.969562530517599</v>
      </c>
      <c r="M508" s="1">
        <v>11.828997611999499</v>
      </c>
      <c r="N508" s="1">
        <v>11.565050125122101</v>
      </c>
      <c r="O508" s="1">
        <v>11.5836753845215</v>
      </c>
      <c r="P508" s="1">
        <v>11.8155155181885</v>
      </c>
      <c r="Q508" s="1">
        <v>11.9079084396362</v>
      </c>
      <c r="R508" s="35">
        <v>11.8569116592407</v>
      </c>
      <c r="S508" s="35">
        <v>11.3329257965088</v>
      </c>
      <c r="T508" s="35">
        <v>11.462251663208001</v>
      </c>
      <c r="U508" s="35">
        <v>10.745153427124</v>
      </c>
      <c r="V508" s="35">
        <v>11.547820091247599</v>
      </c>
      <c r="W508" s="35">
        <v>11.7183017730713</v>
      </c>
      <c r="X508" s="35">
        <v>11.524228096008301</v>
      </c>
      <c r="Y508" s="35">
        <v>11.513811111450201</v>
      </c>
      <c r="Z508" s="18">
        <v>3</v>
      </c>
      <c r="AA508" s="4">
        <v>3</v>
      </c>
      <c r="AB508" s="4">
        <v>2</v>
      </c>
      <c r="AC508" s="4">
        <v>2</v>
      </c>
      <c r="AD508" s="4">
        <v>2</v>
      </c>
      <c r="AE508" s="4">
        <v>3</v>
      </c>
      <c r="AF508" s="4">
        <v>3</v>
      </c>
      <c r="AG508" s="19">
        <v>2</v>
      </c>
      <c r="AH508" s="18">
        <v>2</v>
      </c>
      <c r="AI508" s="4">
        <v>2</v>
      </c>
      <c r="AJ508" s="4">
        <v>2</v>
      </c>
      <c r="AK508" s="4">
        <v>2</v>
      </c>
      <c r="AL508" s="4">
        <v>2</v>
      </c>
      <c r="AM508" s="4">
        <v>2</v>
      </c>
      <c r="AN508" s="4">
        <v>2</v>
      </c>
      <c r="AO508" s="19">
        <v>3</v>
      </c>
    </row>
    <row r="509" spans="1:41" x14ac:dyDescent="0.2">
      <c r="A509" s="24" t="s">
        <v>32716</v>
      </c>
      <c r="B509" s="24" t="s">
        <v>32715</v>
      </c>
      <c r="C509" s="24" t="s">
        <v>32714</v>
      </c>
      <c r="D509" s="24" t="s">
        <v>32713</v>
      </c>
      <c r="E509" s="24" t="s">
        <v>32713</v>
      </c>
      <c r="F509" s="26">
        <f t="shared" si="28"/>
        <v>0.28443241119384766</v>
      </c>
      <c r="G509" s="8">
        <f t="shared" si="29"/>
        <v>7.6546712396397515E-2</v>
      </c>
      <c r="H509" s="4">
        <f t="shared" si="30"/>
        <v>8</v>
      </c>
      <c r="I509" s="4">
        <f t="shared" si="31"/>
        <v>8</v>
      </c>
      <c r="J509" s="1">
        <v>13.3272714614868</v>
      </c>
      <c r="K509" s="1">
        <v>13.359172821044901</v>
      </c>
      <c r="L509" s="1">
        <v>12.867230415344199</v>
      </c>
      <c r="M509" s="1">
        <v>13.7927904129028</v>
      </c>
      <c r="N509" s="1">
        <v>13.3667459487915</v>
      </c>
      <c r="O509" s="1">
        <v>14.0278539657593</v>
      </c>
      <c r="P509" s="1">
        <v>13.2591400146484</v>
      </c>
      <c r="Q509" s="1">
        <v>12.966121673584</v>
      </c>
      <c r="R509" s="35">
        <v>13.5467615127563</v>
      </c>
      <c r="S509" s="35">
        <v>13.482341766357401</v>
      </c>
      <c r="T509" s="35">
        <v>13.368370056152299</v>
      </c>
      <c r="U509" s="35">
        <v>13.7783546447754</v>
      </c>
      <c r="V509" s="35">
        <v>13.7542819976807</v>
      </c>
      <c r="W509" s="35">
        <v>13.725909233093301</v>
      </c>
      <c r="X509" s="35">
        <v>13.8461761474609</v>
      </c>
      <c r="Y509" s="35">
        <v>13.739590644836399</v>
      </c>
      <c r="Z509" s="18">
        <v>5</v>
      </c>
      <c r="AA509" s="4">
        <v>5</v>
      </c>
      <c r="AB509" s="4">
        <v>5</v>
      </c>
      <c r="AC509" s="4">
        <v>4</v>
      </c>
      <c r="AD509" s="4">
        <v>4</v>
      </c>
      <c r="AE509" s="4">
        <v>5</v>
      </c>
      <c r="AF509" s="4">
        <v>2</v>
      </c>
      <c r="AG509" s="19">
        <v>3</v>
      </c>
      <c r="AH509" s="18">
        <v>4</v>
      </c>
      <c r="AI509" s="4">
        <v>5</v>
      </c>
      <c r="AJ509" s="4">
        <v>5</v>
      </c>
      <c r="AK509" s="4">
        <v>5</v>
      </c>
      <c r="AL509" s="4">
        <v>5</v>
      </c>
      <c r="AM509" s="4">
        <v>4</v>
      </c>
      <c r="AN509" s="4">
        <v>5</v>
      </c>
      <c r="AO509" s="19">
        <v>5</v>
      </c>
    </row>
    <row r="510" spans="1:41" x14ac:dyDescent="0.2">
      <c r="A510" s="24" t="s">
        <v>19683</v>
      </c>
      <c r="B510" s="24" t="s">
        <v>19682</v>
      </c>
      <c r="C510" s="24" t="s">
        <v>19681</v>
      </c>
      <c r="D510" s="24" t="s">
        <v>19680</v>
      </c>
      <c r="E510" s="24" t="s">
        <v>19680</v>
      </c>
      <c r="F510" s="26">
        <f t="shared" si="28"/>
        <v>-0.23382663726808595</v>
      </c>
      <c r="G510" s="8">
        <f t="shared" si="29"/>
        <v>7.6647367553683746E-2</v>
      </c>
      <c r="H510" s="4">
        <f t="shared" si="30"/>
        <v>8</v>
      </c>
      <c r="I510" s="4">
        <f t="shared" si="31"/>
        <v>8</v>
      </c>
      <c r="J510" s="1">
        <v>13.421105384826699</v>
      </c>
      <c r="K510" s="1">
        <v>13.986926078796399</v>
      </c>
      <c r="L510" s="1">
        <v>14.161729812622101</v>
      </c>
      <c r="M510" s="1">
        <v>13.953441619873001</v>
      </c>
      <c r="N510" s="1">
        <v>14.2881879806519</v>
      </c>
      <c r="O510" s="1">
        <v>13.803697586059601</v>
      </c>
      <c r="P510" s="1">
        <v>13.9922389984131</v>
      </c>
      <c r="Q510" s="1">
        <v>13.8618621826172</v>
      </c>
      <c r="R510" s="35">
        <v>13.9213857650757</v>
      </c>
      <c r="S510" s="35">
        <v>13.522741317749</v>
      </c>
      <c r="T510" s="35">
        <v>13.874952316284199</v>
      </c>
      <c r="U510" s="35">
        <v>14.0463571548462</v>
      </c>
      <c r="V510" s="35">
        <v>13.490938186645501</v>
      </c>
      <c r="W510" s="35">
        <v>13.7661247253418</v>
      </c>
      <c r="X510" s="35">
        <v>13.4908638000488</v>
      </c>
      <c r="Y510" s="35">
        <v>13.4852132797241</v>
      </c>
      <c r="Z510" s="18">
        <v>7</v>
      </c>
      <c r="AA510" s="4">
        <v>9</v>
      </c>
      <c r="AB510" s="4">
        <v>7</v>
      </c>
      <c r="AC510" s="4">
        <v>7</v>
      </c>
      <c r="AD510" s="4">
        <v>9</v>
      </c>
      <c r="AE510" s="4">
        <v>9</v>
      </c>
      <c r="AF510" s="4">
        <v>7</v>
      </c>
      <c r="AG510" s="19">
        <v>7</v>
      </c>
      <c r="AH510" s="18">
        <v>7</v>
      </c>
      <c r="AI510" s="4">
        <v>6</v>
      </c>
      <c r="AJ510" s="4">
        <v>6</v>
      </c>
      <c r="AK510" s="4">
        <v>8</v>
      </c>
      <c r="AL510" s="4">
        <v>8</v>
      </c>
      <c r="AM510" s="4">
        <v>7</v>
      </c>
      <c r="AN510" s="4">
        <v>9</v>
      </c>
      <c r="AO510" s="19">
        <v>10</v>
      </c>
    </row>
    <row r="511" spans="1:41" x14ac:dyDescent="0.2">
      <c r="A511" s="24" t="s">
        <v>24721</v>
      </c>
      <c r="B511" s="24" t="s">
        <v>24720</v>
      </c>
      <c r="C511" s="24" t="s">
        <v>24719</v>
      </c>
      <c r="D511" s="24" t="s">
        <v>24718</v>
      </c>
      <c r="E511" s="24" t="s">
        <v>24718</v>
      </c>
      <c r="F511" s="26">
        <f t="shared" si="28"/>
        <v>0.1544896364211894</v>
      </c>
      <c r="G511" s="8">
        <f t="shared" si="29"/>
        <v>7.6989629274507171E-2</v>
      </c>
      <c r="H511" s="4">
        <f t="shared" si="30"/>
        <v>8</v>
      </c>
      <c r="I511" s="4">
        <f t="shared" si="31"/>
        <v>8</v>
      </c>
      <c r="J511" s="1">
        <v>14.5034589767456</v>
      </c>
      <c r="K511" s="1">
        <v>14.328667640686</v>
      </c>
      <c r="L511" s="1">
        <v>14.1811676025391</v>
      </c>
      <c r="M511" s="1">
        <v>14.3005666732788</v>
      </c>
      <c r="N511" s="1">
        <v>14.1175699234009</v>
      </c>
      <c r="O511" s="1">
        <v>14.1988439559937</v>
      </c>
      <c r="P511" s="1">
        <v>14.432737350463899</v>
      </c>
      <c r="Q511" s="1">
        <v>13.996217727661101</v>
      </c>
      <c r="R511" s="35">
        <v>14.356926918029799</v>
      </c>
      <c r="S511" s="35">
        <v>14.2920122146606</v>
      </c>
      <c r="T511" s="35">
        <v>14.3079624176025</v>
      </c>
      <c r="U511" s="35">
        <v>14.6112327575684</v>
      </c>
      <c r="V511" s="35">
        <v>14.2419834136963</v>
      </c>
      <c r="W511" s="35">
        <v>14.638628005981399</v>
      </c>
      <c r="X511" s="35">
        <v>14.530650138855</v>
      </c>
      <c r="Y511" s="35">
        <v>14.3157510757446</v>
      </c>
      <c r="Z511" s="18">
        <v>20</v>
      </c>
      <c r="AA511" s="4">
        <v>21</v>
      </c>
      <c r="AB511" s="4">
        <v>17</v>
      </c>
      <c r="AC511" s="4">
        <v>19</v>
      </c>
      <c r="AD511" s="4">
        <v>19</v>
      </c>
      <c r="AE511" s="4">
        <v>19</v>
      </c>
      <c r="AF511" s="4">
        <v>19</v>
      </c>
      <c r="AG511" s="19">
        <v>17</v>
      </c>
      <c r="AH511" s="18">
        <v>17</v>
      </c>
      <c r="AI511" s="4">
        <v>19</v>
      </c>
      <c r="AJ511" s="4">
        <v>22</v>
      </c>
      <c r="AK511" s="4">
        <v>18</v>
      </c>
      <c r="AL511" s="4">
        <v>20</v>
      </c>
      <c r="AM511" s="4">
        <v>12</v>
      </c>
      <c r="AN511" s="4">
        <v>20</v>
      </c>
      <c r="AO511" s="19">
        <v>22</v>
      </c>
    </row>
    <row r="512" spans="1:41" x14ac:dyDescent="0.2">
      <c r="A512" s="24" t="s">
        <v>9437</v>
      </c>
      <c r="B512" s="24" t="s">
        <v>9436</v>
      </c>
      <c r="C512" s="24" t="s">
        <v>9435</v>
      </c>
      <c r="D512" s="24" t="s">
        <v>9434</v>
      </c>
      <c r="E512" s="24" t="s">
        <v>9434</v>
      </c>
      <c r="F512" s="26">
        <f t="shared" si="28"/>
        <v>-0.18241918087008813</v>
      </c>
      <c r="G512" s="8">
        <f t="shared" si="29"/>
        <v>7.699912904018584E-2</v>
      </c>
      <c r="H512" s="4">
        <f t="shared" si="30"/>
        <v>8</v>
      </c>
      <c r="I512" s="4">
        <f t="shared" si="31"/>
        <v>8</v>
      </c>
      <c r="J512" s="1">
        <v>13.8289499282837</v>
      </c>
      <c r="K512" s="1">
        <v>13.7230739593506</v>
      </c>
      <c r="L512" s="1">
        <v>14.000659942626999</v>
      </c>
      <c r="M512" s="1">
        <v>14.014840126037599</v>
      </c>
      <c r="N512" s="1">
        <v>13.9632577896118</v>
      </c>
      <c r="O512" s="1">
        <v>13.685296058654799</v>
      </c>
      <c r="P512" s="1">
        <v>14.140709877014199</v>
      </c>
      <c r="Q512" s="1">
        <v>13.9158420562744</v>
      </c>
      <c r="R512" s="35">
        <v>13.9719743728638</v>
      </c>
      <c r="S512" s="35">
        <v>14.080192565918001</v>
      </c>
      <c r="T512" s="35">
        <v>13.519562721252401</v>
      </c>
      <c r="U512" s="35">
        <v>13.8109836578369</v>
      </c>
      <c r="V512" s="35">
        <v>13.7876062393188</v>
      </c>
      <c r="W512" s="35">
        <v>13.524933815002401</v>
      </c>
      <c r="X512" s="35">
        <v>13.494380950927701</v>
      </c>
      <c r="Y512" s="35">
        <v>13.6236419677734</v>
      </c>
      <c r="Z512" s="18">
        <v>4</v>
      </c>
      <c r="AA512" s="4">
        <v>4</v>
      </c>
      <c r="AB512" s="4">
        <v>5</v>
      </c>
      <c r="AC512" s="4">
        <v>4</v>
      </c>
      <c r="AD512" s="4">
        <v>5</v>
      </c>
      <c r="AE512" s="4">
        <v>5</v>
      </c>
      <c r="AF512" s="4">
        <v>4</v>
      </c>
      <c r="AG512" s="19">
        <v>5</v>
      </c>
      <c r="AH512" s="18">
        <v>4</v>
      </c>
      <c r="AI512" s="4">
        <v>4</v>
      </c>
      <c r="AJ512" s="4">
        <v>4</v>
      </c>
      <c r="AK512" s="4">
        <v>4</v>
      </c>
      <c r="AL512" s="4">
        <v>3</v>
      </c>
      <c r="AM512" s="4">
        <v>3</v>
      </c>
      <c r="AN512" s="4">
        <v>3</v>
      </c>
      <c r="AO512" s="19">
        <v>5</v>
      </c>
    </row>
    <row r="513" spans="1:41" x14ac:dyDescent="0.2">
      <c r="A513" s="24" t="s">
        <v>13627</v>
      </c>
      <c r="B513" s="24" t="s">
        <v>13626</v>
      </c>
      <c r="C513" s="24" t="s">
        <v>13625</v>
      </c>
      <c r="D513" s="24" t="s">
        <v>13624</v>
      </c>
      <c r="E513" s="24" t="s">
        <v>13624</v>
      </c>
      <c r="F513" s="26">
        <f t="shared" si="28"/>
        <v>0.17490816116333541</v>
      </c>
      <c r="G513" s="8">
        <f t="shared" si="29"/>
        <v>7.7016407648218793E-2</v>
      </c>
      <c r="H513" s="4">
        <f t="shared" si="30"/>
        <v>8</v>
      </c>
      <c r="I513" s="4">
        <f t="shared" si="31"/>
        <v>8</v>
      </c>
      <c r="J513" s="1">
        <v>14.168805122375501</v>
      </c>
      <c r="K513" s="1">
        <v>14.376336097717299</v>
      </c>
      <c r="L513" s="1">
        <v>14.2910766601563</v>
      </c>
      <c r="M513" s="1">
        <v>14.354876518249499</v>
      </c>
      <c r="N513" s="1">
        <v>14.3052921295166</v>
      </c>
      <c r="O513" s="1">
        <v>13.8265390396118</v>
      </c>
      <c r="P513" s="1">
        <v>14.404715538024901</v>
      </c>
      <c r="Q513" s="1">
        <v>14.206556320190399</v>
      </c>
      <c r="R513" s="35">
        <v>14.361224174499499</v>
      </c>
      <c r="S513" s="35">
        <v>14.4326725006104</v>
      </c>
      <c r="T513" s="35">
        <v>14.3220834732056</v>
      </c>
      <c r="U513" s="35">
        <v>14.644690513610801</v>
      </c>
      <c r="V513" s="35">
        <v>14.201672554016101</v>
      </c>
      <c r="W513" s="35">
        <v>14.6567039489746</v>
      </c>
      <c r="X513" s="35">
        <v>14.518720626831101</v>
      </c>
      <c r="Y513" s="35">
        <v>14.1956949234009</v>
      </c>
      <c r="Z513" s="18">
        <v>9</v>
      </c>
      <c r="AA513" s="4">
        <v>9</v>
      </c>
      <c r="AB513" s="4">
        <v>7</v>
      </c>
      <c r="AC513" s="4">
        <v>8</v>
      </c>
      <c r="AD513" s="4">
        <v>7</v>
      </c>
      <c r="AE513" s="4">
        <v>8</v>
      </c>
      <c r="AF513" s="4">
        <v>8</v>
      </c>
      <c r="AG513" s="19">
        <v>8</v>
      </c>
      <c r="AH513" s="18">
        <v>7</v>
      </c>
      <c r="AI513" s="4">
        <v>8</v>
      </c>
      <c r="AJ513" s="4">
        <v>9</v>
      </c>
      <c r="AK513" s="4">
        <v>9</v>
      </c>
      <c r="AL513" s="4">
        <v>8</v>
      </c>
      <c r="AM513" s="4">
        <v>5</v>
      </c>
      <c r="AN513" s="4">
        <v>8</v>
      </c>
      <c r="AO513" s="19">
        <v>8</v>
      </c>
    </row>
    <row r="514" spans="1:41" x14ac:dyDescent="0.2">
      <c r="A514" s="24" t="s">
        <v>19226</v>
      </c>
      <c r="B514" s="24" t="s">
        <v>19225</v>
      </c>
      <c r="C514" s="24" t="s">
        <v>19224</v>
      </c>
      <c r="D514" s="24" t="s">
        <v>19223</v>
      </c>
      <c r="E514" s="24" t="s">
        <v>19223</v>
      </c>
      <c r="F514" s="26">
        <f t="shared" si="28"/>
        <v>0.27299058437347234</v>
      </c>
      <c r="G514" s="8">
        <f t="shared" si="29"/>
        <v>7.7092746050251765E-2</v>
      </c>
      <c r="H514" s="4">
        <f t="shared" si="30"/>
        <v>8</v>
      </c>
      <c r="I514" s="4">
        <f t="shared" si="31"/>
        <v>8</v>
      </c>
      <c r="J514" s="1">
        <v>13.1359510421753</v>
      </c>
      <c r="K514" s="1">
        <v>13.190924644470201</v>
      </c>
      <c r="L514" s="1">
        <v>12.3917427062988</v>
      </c>
      <c r="M514" s="1">
        <v>12.9571580886841</v>
      </c>
      <c r="N514" s="1">
        <v>12.754662513732899</v>
      </c>
      <c r="O514" s="1">
        <v>12.4320611953735</v>
      </c>
      <c r="P514" s="1">
        <v>13.078976631164601</v>
      </c>
      <c r="Q514" s="1">
        <v>12.6256818771362</v>
      </c>
      <c r="R514" s="35">
        <v>13.2054586410522</v>
      </c>
      <c r="S514" s="35">
        <v>12.9211626052856</v>
      </c>
      <c r="T514" s="35">
        <v>13.086353302001999</v>
      </c>
      <c r="U514" s="35">
        <v>13.421420097351101</v>
      </c>
      <c r="V514" s="35">
        <v>13.0774145126343</v>
      </c>
      <c r="W514" s="35">
        <v>13.191481590271</v>
      </c>
      <c r="X514" s="35">
        <v>13.2628469467163</v>
      </c>
      <c r="Y514" s="35">
        <v>12.5849456787109</v>
      </c>
      <c r="Z514" s="18">
        <v>11</v>
      </c>
      <c r="AA514" s="4">
        <v>15</v>
      </c>
      <c r="AB514" s="4">
        <v>12</v>
      </c>
      <c r="AC514" s="4">
        <v>10</v>
      </c>
      <c r="AD514" s="4">
        <v>10</v>
      </c>
      <c r="AE514" s="4">
        <v>9</v>
      </c>
      <c r="AF514" s="4">
        <v>10</v>
      </c>
      <c r="AG514" s="19">
        <v>11</v>
      </c>
      <c r="AH514" s="18">
        <v>13</v>
      </c>
      <c r="AI514" s="4">
        <v>10</v>
      </c>
      <c r="AJ514" s="4">
        <v>13</v>
      </c>
      <c r="AK514" s="4">
        <v>11</v>
      </c>
      <c r="AL514" s="4">
        <v>11</v>
      </c>
      <c r="AM514" s="4">
        <v>3</v>
      </c>
      <c r="AN514" s="4">
        <v>10</v>
      </c>
      <c r="AO514" s="19">
        <v>15</v>
      </c>
    </row>
    <row r="515" spans="1:41" x14ac:dyDescent="0.2">
      <c r="A515" s="24" t="s">
        <v>14983</v>
      </c>
      <c r="B515" s="24" t="s">
        <v>14987</v>
      </c>
      <c r="C515" s="24" t="s">
        <v>14986</v>
      </c>
      <c r="D515" s="24" t="s">
        <v>14984</v>
      </c>
      <c r="E515" s="24" t="s">
        <v>14985</v>
      </c>
      <c r="F515" s="26">
        <f t="shared" si="28"/>
        <v>-0.25034362929209841</v>
      </c>
      <c r="G515" s="8">
        <f t="shared" si="29"/>
        <v>7.7286459768702631E-2</v>
      </c>
      <c r="H515" s="4">
        <f t="shared" si="30"/>
        <v>8</v>
      </c>
      <c r="I515" s="4">
        <f t="shared" si="31"/>
        <v>7</v>
      </c>
      <c r="J515" s="1">
        <v>13.6541996002197</v>
      </c>
      <c r="K515" s="1">
        <v>13.862598419189499</v>
      </c>
      <c r="L515" s="1">
        <v>14.3304691314697</v>
      </c>
      <c r="M515" s="1">
        <v>13.4945678710938</v>
      </c>
      <c r="N515" s="1">
        <v>13.973141670227101</v>
      </c>
      <c r="O515" s="1">
        <v>14.050291061401399</v>
      </c>
      <c r="P515" s="1">
        <v>13.5588626861572</v>
      </c>
      <c r="Q515" s="1">
        <v>13.9771814346313</v>
      </c>
      <c r="R515" s="35">
        <v>13.685854911804199</v>
      </c>
      <c r="S515" s="35">
        <v>13.1839332580566</v>
      </c>
      <c r="T515" s="35">
        <v>13.798887252807599</v>
      </c>
      <c r="U515" s="35">
        <v>13.7086849212646</v>
      </c>
      <c r="V515" s="35" t="s">
        <v>34</v>
      </c>
      <c r="W515" s="35">
        <v>13.736792564392101</v>
      </c>
      <c r="X515" s="35">
        <v>13.699995040893601</v>
      </c>
      <c r="Y515" s="35">
        <v>13.472094535827599</v>
      </c>
      <c r="Z515" s="18">
        <v>3</v>
      </c>
      <c r="AA515" s="4">
        <v>3</v>
      </c>
      <c r="AB515" s="4">
        <v>3</v>
      </c>
      <c r="AC515" s="4">
        <v>3</v>
      </c>
      <c r="AD515" s="4">
        <v>3</v>
      </c>
      <c r="AE515" s="4">
        <v>3</v>
      </c>
      <c r="AF515" s="4">
        <v>3</v>
      </c>
      <c r="AG515" s="19">
        <v>3</v>
      </c>
      <c r="AH515" s="18">
        <v>3</v>
      </c>
      <c r="AI515" s="4">
        <v>3</v>
      </c>
      <c r="AJ515" s="4">
        <v>3</v>
      </c>
      <c r="AK515" s="4">
        <v>3</v>
      </c>
      <c r="AL515" s="4">
        <v>3</v>
      </c>
      <c r="AM515" s="4">
        <v>0</v>
      </c>
      <c r="AN515" s="4">
        <v>3</v>
      </c>
      <c r="AO515" s="19">
        <v>3</v>
      </c>
    </row>
    <row r="516" spans="1:41" x14ac:dyDescent="0.2">
      <c r="A516" s="24" t="s">
        <v>21411</v>
      </c>
      <c r="B516" s="24" t="s">
        <v>21410</v>
      </c>
      <c r="C516" s="24" t="s">
        <v>21409</v>
      </c>
      <c r="D516" s="24" t="s">
        <v>21408</v>
      </c>
      <c r="E516" s="24" t="s">
        <v>21408</v>
      </c>
      <c r="F516" s="26">
        <f t="shared" ref="F516:F579" si="32">IF(AND(H516&gt;0,I516&gt;0),AVERAGE(R516:Y516)-AVERAGE(J516:Q516),"NaN")</f>
        <v>-0.25740635395050226</v>
      </c>
      <c r="G516" s="8">
        <f t="shared" ref="G516:G579" si="33">IF(AND(H516&gt;2,I516&gt;2),TTEST(R516:Y516,J516:Q516,2,2),"NaN")</f>
        <v>7.7314536996315034E-2</v>
      </c>
      <c r="H516" s="4">
        <f t="shared" ref="H516:H579" si="34">COUNTIF(J516:Q516,"&gt;0")</f>
        <v>8</v>
      </c>
      <c r="I516" s="4">
        <f t="shared" ref="I516:I579" si="35">COUNTIF(R516:Y516,"&gt;0")</f>
        <v>8</v>
      </c>
      <c r="J516" s="1">
        <v>12.671145439147899</v>
      </c>
      <c r="K516" s="1">
        <v>12.994371414184601</v>
      </c>
      <c r="L516" s="1">
        <v>12.552930831909199</v>
      </c>
      <c r="M516" s="1">
        <v>12.949372291564901</v>
      </c>
      <c r="N516" s="1">
        <v>12.591552734375</v>
      </c>
      <c r="O516" s="1">
        <v>12.001517295837401</v>
      </c>
      <c r="P516" s="1">
        <v>12.782901763916</v>
      </c>
      <c r="Q516" s="1">
        <v>12.744097709655801</v>
      </c>
      <c r="R516" s="35">
        <v>12.404050827026399</v>
      </c>
      <c r="S516" s="35">
        <v>12.2654476165771</v>
      </c>
      <c r="T516" s="35">
        <v>12.1076517105103</v>
      </c>
      <c r="U516" s="35">
        <v>12.655479431152299</v>
      </c>
      <c r="V516" s="35">
        <v>12.340412139892599</v>
      </c>
      <c r="W516" s="35">
        <v>12.277392387390099</v>
      </c>
      <c r="X516" s="35">
        <v>12.8062839508057</v>
      </c>
      <c r="Y516" s="35">
        <v>12.371920585632299</v>
      </c>
      <c r="Z516" s="18">
        <v>5</v>
      </c>
      <c r="AA516" s="4">
        <v>6</v>
      </c>
      <c r="AB516" s="4">
        <v>4</v>
      </c>
      <c r="AC516" s="4">
        <v>6</v>
      </c>
      <c r="AD516" s="4">
        <v>6</v>
      </c>
      <c r="AE516" s="4">
        <v>5</v>
      </c>
      <c r="AF516" s="4">
        <v>6</v>
      </c>
      <c r="AG516" s="19">
        <v>6</v>
      </c>
      <c r="AH516" s="18">
        <v>6</v>
      </c>
      <c r="AI516" s="4">
        <v>5</v>
      </c>
      <c r="AJ516" s="4">
        <v>5</v>
      </c>
      <c r="AK516" s="4">
        <v>6</v>
      </c>
      <c r="AL516" s="4">
        <v>6</v>
      </c>
      <c r="AM516" s="4">
        <v>4</v>
      </c>
      <c r="AN516" s="4">
        <v>6</v>
      </c>
      <c r="AO516" s="19">
        <v>6</v>
      </c>
    </row>
    <row r="517" spans="1:41" x14ac:dyDescent="0.2">
      <c r="A517" s="24" t="s">
        <v>3323</v>
      </c>
      <c r="B517" s="24" t="s">
        <v>3322</v>
      </c>
      <c r="C517" s="24" t="s">
        <v>3321</v>
      </c>
      <c r="D517" s="24" t="s">
        <v>3320</v>
      </c>
      <c r="E517" s="24" t="s">
        <v>3320</v>
      </c>
      <c r="F517" s="26">
        <f t="shared" si="32"/>
        <v>-0.12028360366820934</v>
      </c>
      <c r="G517" s="8">
        <f t="shared" si="33"/>
        <v>7.7339517696170243E-2</v>
      </c>
      <c r="H517" s="4">
        <f t="shared" si="34"/>
        <v>8</v>
      </c>
      <c r="I517" s="4">
        <f t="shared" si="35"/>
        <v>8</v>
      </c>
      <c r="J517" s="1">
        <v>18.036083221435501</v>
      </c>
      <c r="K517" s="1">
        <v>17.772850036621101</v>
      </c>
      <c r="L517" s="1">
        <v>18.0181884765625</v>
      </c>
      <c r="M517" s="1">
        <v>17.969947814941399</v>
      </c>
      <c r="N517" s="1">
        <v>17.697904586791999</v>
      </c>
      <c r="O517" s="1">
        <v>18.123601913452099</v>
      </c>
      <c r="P517" s="1">
        <v>17.708229064941399</v>
      </c>
      <c r="Q517" s="1">
        <v>17.979040145873999</v>
      </c>
      <c r="R517" s="35">
        <v>17.804477691650401</v>
      </c>
      <c r="S517" s="35">
        <v>17.7238674163818</v>
      </c>
      <c r="T517" s="35">
        <v>17.724187850952099</v>
      </c>
      <c r="U517" s="35">
        <v>17.951335906982401</v>
      </c>
      <c r="V517" s="35">
        <v>17.7593688964844</v>
      </c>
      <c r="W517" s="35">
        <v>17.819810867309599</v>
      </c>
      <c r="X517" s="35">
        <v>17.784646987915</v>
      </c>
      <c r="Y517" s="35">
        <v>17.775880813598601</v>
      </c>
      <c r="Z517" s="18">
        <v>10</v>
      </c>
      <c r="AA517" s="4">
        <v>10</v>
      </c>
      <c r="AB517" s="4">
        <v>9</v>
      </c>
      <c r="AC517" s="4">
        <v>9</v>
      </c>
      <c r="AD517" s="4">
        <v>9</v>
      </c>
      <c r="AE517" s="4">
        <v>10</v>
      </c>
      <c r="AF517" s="4">
        <v>10</v>
      </c>
      <c r="AG517" s="19">
        <v>9</v>
      </c>
      <c r="AH517" s="18">
        <v>9</v>
      </c>
      <c r="AI517" s="4">
        <v>9</v>
      </c>
      <c r="AJ517" s="4">
        <v>9</v>
      </c>
      <c r="AK517" s="4">
        <v>10</v>
      </c>
      <c r="AL517" s="4">
        <v>10</v>
      </c>
      <c r="AM517" s="4">
        <v>10</v>
      </c>
      <c r="AN517" s="4">
        <v>10</v>
      </c>
      <c r="AO517" s="19">
        <v>10</v>
      </c>
    </row>
    <row r="518" spans="1:41" x14ac:dyDescent="0.2">
      <c r="A518" s="24" t="s">
        <v>7172</v>
      </c>
      <c r="B518" s="24" t="s">
        <v>7175</v>
      </c>
      <c r="C518" s="24" t="s">
        <v>7174</v>
      </c>
      <c r="D518" s="24" t="s">
        <v>7173</v>
      </c>
      <c r="E518" s="24" t="s">
        <v>7173</v>
      </c>
      <c r="F518" s="26">
        <f t="shared" si="32"/>
        <v>-0.25923085212706098</v>
      </c>
      <c r="G518" s="8">
        <f t="shared" si="33"/>
        <v>7.7453417968060143E-2</v>
      </c>
      <c r="H518" s="4">
        <f t="shared" si="34"/>
        <v>8</v>
      </c>
      <c r="I518" s="4">
        <f t="shared" si="35"/>
        <v>8</v>
      </c>
      <c r="J518" s="1">
        <v>17.719676971435501</v>
      </c>
      <c r="K518" s="1">
        <v>17.790214538574201</v>
      </c>
      <c r="L518" s="1">
        <v>18.059375762939499</v>
      </c>
      <c r="M518" s="1">
        <v>17.825679779052699</v>
      </c>
      <c r="N518" s="1">
        <v>17.741428375244102</v>
      </c>
      <c r="O518" s="1">
        <v>17.927721023559599</v>
      </c>
      <c r="P518" s="1">
        <v>17.4522495269775</v>
      </c>
      <c r="Q518" s="1">
        <v>17.9711399078369</v>
      </c>
      <c r="R518" s="35">
        <v>17.993408203125</v>
      </c>
      <c r="S518" s="35">
        <v>17.580877304077099</v>
      </c>
      <c r="T518" s="35">
        <v>17.5320434570313</v>
      </c>
      <c r="U518" s="35">
        <v>17.380443572998001</v>
      </c>
      <c r="V518" s="35">
        <v>16.860069274902301</v>
      </c>
      <c r="W518" s="35">
        <v>17.6526203155518</v>
      </c>
      <c r="X518" s="35">
        <v>17.5838108062744</v>
      </c>
      <c r="Y518" s="35">
        <v>17.830366134643601</v>
      </c>
      <c r="Z518" s="18">
        <v>3</v>
      </c>
      <c r="AA518" s="4">
        <v>3</v>
      </c>
      <c r="AB518" s="4">
        <v>3</v>
      </c>
      <c r="AC518" s="4">
        <v>3</v>
      </c>
      <c r="AD518" s="4">
        <v>3</v>
      </c>
      <c r="AE518" s="4">
        <v>3</v>
      </c>
      <c r="AF518" s="4">
        <v>3</v>
      </c>
      <c r="AG518" s="19">
        <v>3</v>
      </c>
      <c r="AH518" s="18">
        <v>3</v>
      </c>
      <c r="AI518" s="4">
        <v>3</v>
      </c>
      <c r="AJ518" s="4">
        <v>3</v>
      </c>
      <c r="AK518" s="4">
        <v>3</v>
      </c>
      <c r="AL518" s="4">
        <v>3</v>
      </c>
      <c r="AM518" s="4">
        <v>3</v>
      </c>
      <c r="AN518" s="4">
        <v>3</v>
      </c>
      <c r="AO518" s="19">
        <v>3</v>
      </c>
    </row>
    <row r="519" spans="1:41" x14ac:dyDescent="0.2">
      <c r="A519" s="24" t="s">
        <v>4210</v>
      </c>
      <c r="B519" s="24" t="s">
        <v>4209</v>
      </c>
      <c r="C519" s="24" t="s">
        <v>4208</v>
      </c>
      <c r="D519" s="24" t="s">
        <v>4207</v>
      </c>
      <c r="E519" s="24" t="s">
        <v>4207</v>
      </c>
      <c r="F519" s="26">
        <f t="shared" si="32"/>
        <v>-0.17733407020567427</v>
      </c>
      <c r="G519" s="8">
        <f t="shared" si="33"/>
        <v>7.7468923812663765E-2</v>
      </c>
      <c r="H519" s="4">
        <f t="shared" si="34"/>
        <v>8</v>
      </c>
      <c r="I519" s="4">
        <f t="shared" si="35"/>
        <v>8</v>
      </c>
      <c r="J519" s="1">
        <v>14.8283748626709</v>
      </c>
      <c r="K519" s="1">
        <v>14.7675323486328</v>
      </c>
      <c r="L519" s="1">
        <v>14.467077255249</v>
      </c>
      <c r="M519" s="1">
        <v>14.744570732116699</v>
      </c>
      <c r="N519" s="1">
        <v>14.7635288238525</v>
      </c>
      <c r="O519" s="1">
        <v>14.8318071365356</v>
      </c>
      <c r="P519" s="1">
        <v>14.4522094726563</v>
      </c>
      <c r="Q519" s="1">
        <v>15.171821594238301</v>
      </c>
      <c r="R519" s="35">
        <v>14.6927299499512</v>
      </c>
      <c r="S519" s="35">
        <v>14.384972572326699</v>
      </c>
      <c r="T519" s="35">
        <v>14.7136278152466</v>
      </c>
      <c r="U519" s="35">
        <v>14.5954027175903</v>
      </c>
      <c r="V519" s="35">
        <v>14.5348863601685</v>
      </c>
      <c r="W519" s="35">
        <v>14.373735427856399</v>
      </c>
      <c r="X519" s="35">
        <v>14.647970199585</v>
      </c>
      <c r="Y519" s="35">
        <v>14.664924621581999</v>
      </c>
      <c r="Z519" s="18">
        <v>4</v>
      </c>
      <c r="AA519" s="4">
        <v>4</v>
      </c>
      <c r="AB519" s="4">
        <v>4</v>
      </c>
      <c r="AC519" s="4">
        <v>4</v>
      </c>
      <c r="AD519" s="4">
        <v>4</v>
      </c>
      <c r="AE519" s="4">
        <v>4</v>
      </c>
      <c r="AF519" s="4">
        <v>4</v>
      </c>
      <c r="AG519" s="19">
        <v>3</v>
      </c>
      <c r="AH519" s="18">
        <v>4</v>
      </c>
      <c r="AI519" s="4">
        <v>4</v>
      </c>
      <c r="AJ519" s="4">
        <v>4</v>
      </c>
      <c r="AK519" s="4">
        <v>4</v>
      </c>
      <c r="AL519" s="4">
        <v>4</v>
      </c>
      <c r="AM519" s="4">
        <v>3</v>
      </c>
      <c r="AN519" s="4">
        <v>3</v>
      </c>
      <c r="AO519" s="19">
        <v>4</v>
      </c>
    </row>
    <row r="520" spans="1:41" x14ac:dyDescent="0.2">
      <c r="A520" s="24" t="s">
        <v>28604</v>
      </c>
      <c r="B520" s="24" t="s">
        <v>28603</v>
      </c>
      <c r="C520" s="24" t="s">
        <v>28602</v>
      </c>
      <c r="D520" s="24" t="s">
        <v>28601</v>
      </c>
      <c r="E520" s="24" t="s">
        <v>28601</v>
      </c>
      <c r="F520" s="26">
        <f t="shared" si="32"/>
        <v>-0.27874159812927601</v>
      </c>
      <c r="G520" s="8">
        <f t="shared" si="33"/>
        <v>7.7656541518806146E-2</v>
      </c>
      <c r="H520" s="4">
        <f t="shared" si="34"/>
        <v>8</v>
      </c>
      <c r="I520" s="4">
        <f t="shared" si="35"/>
        <v>8</v>
      </c>
      <c r="J520" s="1">
        <v>15.6525735855103</v>
      </c>
      <c r="K520" s="1">
        <v>15.6921548843384</v>
      </c>
      <c r="L520" s="1">
        <v>15.681287765502899</v>
      </c>
      <c r="M520" s="1">
        <v>15.375168800354</v>
      </c>
      <c r="N520" s="1">
        <v>15.938977241516101</v>
      </c>
      <c r="O520" s="1">
        <v>15.7101335525513</v>
      </c>
      <c r="P520" s="1">
        <v>15.4287099838257</v>
      </c>
      <c r="Q520" s="1">
        <v>15.870100021362299</v>
      </c>
      <c r="R520" s="35">
        <v>15.741400718689</v>
      </c>
      <c r="S520" s="35">
        <v>15.268713951110801</v>
      </c>
      <c r="T520" s="35">
        <v>15.685794830322299</v>
      </c>
      <c r="U520" s="35">
        <v>15.617383956909199</v>
      </c>
      <c r="V520" s="35">
        <v>14.6416282653809</v>
      </c>
      <c r="W520" s="35">
        <v>15.361467361450201</v>
      </c>
      <c r="X520" s="35">
        <v>15.6266927719116</v>
      </c>
      <c r="Y520" s="35">
        <v>15.1760911941528</v>
      </c>
      <c r="Z520" s="18">
        <v>5</v>
      </c>
      <c r="AA520" s="4">
        <v>5</v>
      </c>
      <c r="AB520" s="4">
        <v>4</v>
      </c>
      <c r="AC520" s="4">
        <v>5</v>
      </c>
      <c r="AD520" s="4">
        <v>4</v>
      </c>
      <c r="AE520" s="4">
        <v>5</v>
      </c>
      <c r="AF520" s="4">
        <v>5</v>
      </c>
      <c r="AG520" s="19">
        <v>4</v>
      </c>
      <c r="AH520" s="18">
        <v>5</v>
      </c>
      <c r="AI520" s="4">
        <v>5</v>
      </c>
      <c r="AJ520" s="4">
        <v>4</v>
      </c>
      <c r="AK520" s="4">
        <v>4</v>
      </c>
      <c r="AL520" s="4">
        <v>5</v>
      </c>
      <c r="AM520" s="4">
        <v>5</v>
      </c>
      <c r="AN520" s="4">
        <v>5</v>
      </c>
      <c r="AO520" s="19">
        <v>5</v>
      </c>
    </row>
    <row r="521" spans="1:41" x14ac:dyDescent="0.2">
      <c r="A521" s="24" t="s">
        <v>21128</v>
      </c>
      <c r="B521" s="24" t="s">
        <v>21127</v>
      </c>
      <c r="C521" s="24" t="s">
        <v>21126</v>
      </c>
      <c r="D521" s="24" t="s">
        <v>21125</v>
      </c>
      <c r="E521" s="24" t="s">
        <v>21125</v>
      </c>
      <c r="F521" s="26">
        <f t="shared" si="32"/>
        <v>-0.33850111961367624</v>
      </c>
      <c r="G521" s="8">
        <f t="shared" si="33"/>
        <v>7.7765780934352435E-2</v>
      </c>
      <c r="H521" s="4">
        <f t="shared" si="34"/>
        <v>4</v>
      </c>
      <c r="I521" s="4">
        <f t="shared" si="35"/>
        <v>5</v>
      </c>
      <c r="J521" s="1">
        <v>12.421852111816399</v>
      </c>
      <c r="K521" s="1">
        <v>12.4195098876953</v>
      </c>
      <c r="L521" s="1" t="s">
        <v>34</v>
      </c>
      <c r="M521" s="1">
        <v>12.729992866516101</v>
      </c>
      <c r="N521" s="1" t="s">
        <v>34</v>
      </c>
      <c r="O521" s="1">
        <v>12.896406173706101</v>
      </c>
      <c r="P521" s="1" t="s">
        <v>34</v>
      </c>
      <c r="Q521" s="1" t="s">
        <v>34</v>
      </c>
      <c r="R521" s="35">
        <v>12.105165481567401</v>
      </c>
      <c r="S521" s="35">
        <v>12.0428667068481</v>
      </c>
      <c r="T521" s="35" t="s">
        <v>34</v>
      </c>
      <c r="U521" s="35">
        <v>12.4841909408569</v>
      </c>
      <c r="V521" s="35" t="s">
        <v>34</v>
      </c>
      <c r="W521" s="35">
        <v>12.154694557189901</v>
      </c>
      <c r="X521" s="35">
        <v>12.605278015136699</v>
      </c>
      <c r="Y521" s="35" t="s">
        <v>34</v>
      </c>
      <c r="Z521" s="18">
        <v>3</v>
      </c>
      <c r="AA521" s="4">
        <v>3</v>
      </c>
      <c r="AB521" s="4">
        <v>1</v>
      </c>
      <c r="AC521" s="4">
        <v>2</v>
      </c>
      <c r="AD521" s="4">
        <v>1</v>
      </c>
      <c r="AE521" s="4">
        <v>2</v>
      </c>
      <c r="AF521" s="4">
        <v>1</v>
      </c>
      <c r="AG521" s="19">
        <v>1</v>
      </c>
      <c r="AH521" s="18">
        <v>2</v>
      </c>
      <c r="AI521" s="4">
        <v>2</v>
      </c>
      <c r="AJ521" s="4">
        <v>1</v>
      </c>
      <c r="AK521" s="4">
        <v>2</v>
      </c>
      <c r="AL521" s="4">
        <v>3</v>
      </c>
      <c r="AM521" s="4">
        <v>1</v>
      </c>
      <c r="AN521" s="4">
        <v>3</v>
      </c>
      <c r="AO521" s="19">
        <v>3</v>
      </c>
    </row>
    <row r="522" spans="1:41" x14ac:dyDescent="0.2">
      <c r="A522" s="24" t="s">
        <v>32453</v>
      </c>
      <c r="B522" s="24" t="s">
        <v>32452</v>
      </c>
      <c r="C522" s="24" t="s">
        <v>32451</v>
      </c>
      <c r="D522" s="24" t="s">
        <v>32450</v>
      </c>
      <c r="E522" s="24" t="s">
        <v>32450</v>
      </c>
      <c r="F522" s="26">
        <f t="shared" si="32"/>
        <v>0.31387853622436168</v>
      </c>
      <c r="G522" s="8">
        <f t="shared" si="33"/>
        <v>7.7870063812696996E-2</v>
      </c>
      <c r="H522" s="4">
        <f t="shared" si="34"/>
        <v>8</v>
      </c>
      <c r="I522" s="4">
        <f t="shared" si="35"/>
        <v>8</v>
      </c>
      <c r="J522" s="1">
        <v>13.4109544754028</v>
      </c>
      <c r="K522" s="1">
        <v>13.650367736816399</v>
      </c>
      <c r="L522" s="1">
        <v>13.815142631530801</v>
      </c>
      <c r="M522" s="1">
        <v>13.7934513092041</v>
      </c>
      <c r="N522" s="1">
        <v>13.1555223464966</v>
      </c>
      <c r="O522" s="1">
        <v>13.8700656890869</v>
      </c>
      <c r="P522" s="1">
        <v>13.3724021911621</v>
      </c>
      <c r="Q522" s="1">
        <v>12.780464172363301</v>
      </c>
      <c r="R522" s="35">
        <v>13.6012372970581</v>
      </c>
      <c r="S522" s="35">
        <v>14.2206354141235</v>
      </c>
      <c r="T522" s="35">
        <v>13.734910964965801</v>
      </c>
      <c r="U522" s="35">
        <v>13.440258979797401</v>
      </c>
      <c r="V522" s="35">
        <v>14.1413164138794</v>
      </c>
      <c r="W522" s="35">
        <v>13.738187789916999</v>
      </c>
      <c r="X522" s="35">
        <v>13.8904066085815</v>
      </c>
      <c r="Y522" s="35">
        <v>13.592445373535201</v>
      </c>
      <c r="Z522" s="18">
        <v>5</v>
      </c>
      <c r="AA522" s="4">
        <v>6</v>
      </c>
      <c r="AB522" s="4">
        <v>5</v>
      </c>
      <c r="AC522" s="4">
        <v>3</v>
      </c>
      <c r="AD522" s="4">
        <v>6</v>
      </c>
      <c r="AE522" s="4">
        <v>5</v>
      </c>
      <c r="AF522" s="4">
        <v>4</v>
      </c>
      <c r="AG522" s="19">
        <v>5</v>
      </c>
      <c r="AH522" s="18">
        <v>4</v>
      </c>
      <c r="AI522" s="4">
        <v>5</v>
      </c>
      <c r="AJ522" s="4">
        <v>4</v>
      </c>
      <c r="AK522" s="4">
        <v>5</v>
      </c>
      <c r="AL522" s="4">
        <v>5</v>
      </c>
      <c r="AM522" s="4">
        <v>5</v>
      </c>
      <c r="AN522" s="4">
        <v>5</v>
      </c>
      <c r="AO522" s="19">
        <v>5</v>
      </c>
    </row>
    <row r="523" spans="1:41" x14ac:dyDescent="0.2">
      <c r="A523" s="24" t="s">
        <v>2256</v>
      </c>
      <c r="B523" s="24" t="s">
        <v>2255</v>
      </c>
      <c r="C523" s="24" t="s">
        <v>2254</v>
      </c>
      <c r="D523" s="24" t="s">
        <v>2253</v>
      </c>
      <c r="E523" s="24" t="s">
        <v>2253</v>
      </c>
      <c r="F523" s="26">
        <f t="shared" si="32"/>
        <v>0.20056653022764692</v>
      </c>
      <c r="G523" s="8">
        <f t="shared" si="33"/>
        <v>7.7985363784321901E-2</v>
      </c>
      <c r="H523" s="4">
        <f t="shared" si="34"/>
        <v>8</v>
      </c>
      <c r="I523" s="4">
        <f t="shared" si="35"/>
        <v>8</v>
      </c>
      <c r="J523" s="1">
        <v>17.9823818206787</v>
      </c>
      <c r="K523" s="1">
        <v>18.0905361175537</v>
      </c>
      <c r="L523" s="1">
        <v>17.530094146728501</v>
      </c>
      <c r="M523" s="1">
        <v>18.013208389282202</v>
      </c>
      <c r="N523" s="1">
        <v>17.584300994873001</v>
      </c>
      <c r="O523" s="1">
        <v>17.9496955871582</v>
      </c>
      <c r="P523" s="1">
        <v>17.558540344238299</v>
      </c>
      <c r="Q523" s="1">
        <v>17.853681564331101</v>
      </c>
      <c r="R523" s="35">
        <v>17.711519241333001</v>
      </c>
      <c r="S523" s="35">
        <v>18.122135162353501</v>
      </c>
      <c r="T523" s="35">
        <v>17.878259658813501</v>
      </c>
      <c r="U523" s="35">
        <v>18.1543483734131</v>
      </c>
      <c r="V523" s="35">
        <v>18.038768768310501</v>
      </c>
      <c r="W523" s="35">
        <v>17.852767944335898</v>
      </c>
      <c r="X523" s="35">
        <v>18.104860305786101</v>
      </c>
      <c r="Y523" s="35">
        <v>18.3043117523193</v>
      </c>
      <c r="Z523" s="18">
        <v>9</v>
      </c>
      <c r="AA523" s="4">
        <v>8</v>
      </c>
      <c r="AB523" s="4">
        <v>6</v>
      </c>
      <c r="AC523" s="4">
        <v>4</v>
      </c>
      <c r="AD523" s="4">
        <v>5</v>
      </c>
      <c r="AE523" s="4">
        <v>7</v>
      </c>
      <c r="AF523" s="4">
        <v>6</v>
      </c>
      <c r="AG523" s="19">
        <v>6</v>
      </c>
      <c r="AH523" s="18">
        <v>5</v>
      </c>
      <c r="AI523" s="4">
        <v>6</v>
      </c>
      <c r="AJ523" s="4">
        <v>9</v>
      </c>
      <c r="AK523" s="4">
        <v>6</v>
      </c>
      <c r="AL523" s="4">
        <v>9</v>
      </c>
      <c r="AM523" s="4">
        <v>7</v>
      </c>
      <c r="AN523" s="4">
        <v>8</v>
      </c>
      <c r="AO523" s="19">
        <v>8</v>
      </c>
    </row>
    <row r="524" spans="1:41" x14ac:dyDescent="0.2">
      <c r="A524" s="24" t="s">
        <v>13325</v>
      </c>
      <c r="B524" s="24" t="s">
        <v>13324</v>
      </c>
      <c r="C524" s="24" t="s">
        <v>13323</v>
      </c>
      <c r="D524" s="24" t="s">
        <v>13322</v>
      </c>
      <c r="E524" s="24" t="s">
        <v>13322</v>
      </c>
      <c r="F524" s="26">
        <f t="shared" si="32"/>
        <v>-0.20617198944090021</v>
      </c>
      <c r="G524" s="8">
        <f t="shared" si="33"/>
        <v>7.7991026595057966E-2</v>
      </c>
      <c r="H524" s="4">
        <f t="shared" si="34"/>
        <v>8</v>
      </c>
      <c r="I524" s="4">
        <f t="shared" si="35"/>
        <v>8</v>
      </c>
      <c r="J524" s="1">
        <v>16.106300354003899</v>
      </c>
      <c r="K524" s="1">
        <v>15.9801597595215</v>
      </c>
      <c r="L524" s="1">
        <v>16.325382232666001</v>
      </c>
      <c r="M524" s="1">
        <v>16.091514587402301</v>
      </c>
      <c r="N524" s="1">
        <v>16.3378582000732</v>
      </c>
      <c r="O524" s="1">
        <v>16.177574157714801</v>
      </c>
      <c r="P524" s="1">
        <v>15.937203407287599</v>
      </c>
      <c r="Q524" s="1">
        <v>16.342353820800799</v>
      </c>
      <c r="R524" s="35">
        <v>16.177749633789102</v>
      </c>
      <c r="S524" s="35">
        <v>16.270309448242202</v>
      </c>
      <c r="T524" s="35">
        <v>16.2113151550293</v>
      </c>
      <c r="U524" s="35">
        <v>15.8518829345703</v>
      </c>
      <c r="V524" s="35">
        <v>15.475622177124</v>
      </c>
      <c r="W524" s="35">
        <v>15.9557905197144</v>
      </c>
      <c r="X524" s="35">
        <v>15.8642177581787</v>
      </c>
      <c r="Y524" s="35">
        <v>15.842082977294901</v>
      </c>
      <c r="Z524" s="18">
        <v>22</v>
      </c>
      <c r="AA524" s="4">
        <v>23</v>
      </c>
      <c r="AB524" s="4">
        <v>21</v>
      </c>
      <c r="AC524" s="4">
        <v>22</v>
      </c>
      <c r="AD524" s="4">
        <v>22</v>
      </c>
      <c r="AE524" s="4">
        <v>22</v>
      </c>
      <c r="AF524" s="4">
        <v>20</v>
      </c>
      <c r="AG524" s="19">
        <v>20</v>
      </c>
      <c r="AH524" s="18">
        <v>22</v>
      </c>
      <c r="AI524" s="4">
        <v>22</v>
      </c>
      <c r="AJ524" s="4">
        <v>22</v>
      </c>
      <c r="AK524" s="4">
        <v>21</v>
      </c>
      <c r="AL524" s="4">
        <v>23</v>
      </c>
      <c r="AM524" s="4">
        <v>22</v>
      </c>
      <c r="AN524" s="4">
        <v>23</v>
      </c>
      <c r="AO524" s="19">
        <v>23</v>
      </c>
    </row>
    <row r="525" spans="1:41" x14ac:dyDescent="0.2">
      <c r="A525" s="24" t="s">
        <v>19790</v>
      </c>
      <c r="B525" s="24" t="s">
        <v>19789</v>
      </c>
      <c r="C525" s="24" t="s">
        <v>19788</v>
      </c>
      <c r="D525" s="24" t="s">
        <v>19787</v>
      </c>
      <c r="E525" s="24" t="s">
        <v>19787</v>
      </c>
      <c r="F525" s="26">
        <f t="shared" si="32"/>
        <v>-0.24093461036679642</v>
      </c>
      <c r="G525" s="8">
        <f t="shared" si="33"/>
        <v>7.8146597580940738E-2</v>
      </c>
      <c r="H525" s="4">
        <f t="shared" si="34"/>
        <v>8</v>
      </c>
      <c r="I525" s="4">
        <f t="shared" si="35"/>
        <v>8</v>
      </c>
      <c r="J525" s="1">
        <v>16.412181854248001</v>
      </c>
      <c r="K525" s="1">
        <v>16.610996246337901</v>
      </c>
      <c r="L525" s="1">
        <v>17.221870422363299</v>
      </c>
      <c r="M525" s="1">
        <v>16.5788879394531</v>
      </c>
      <c r="N525" s="1">
        <v>16.848720550537099</v>
      </c>
      <c r="O525" s="1">
        <v>16.991987228393601</v>
      </c>
      <c r="P525" s="1">
        <v>16.755735397338899</v>
      </c>
      <c r="Q525" s="1">
        <v>16.876564025878899</v>
      </c>
      <c r="R525" s="35">
        <v>16.887994766235401</v>
      </c>
      <c r="S525" s="35">
        <v>16.2880954742432</v>
      </c>
      <c r="T525" s="35">
        <v>16.970689773559599</v>
      </c>
      <c r="U525" s="35">
        <v>16.4160556793213</v>
      </c>
      <c r="V525" s="35">
        <v>16.361660003662099</v>
      </c>
      <c r="W525" s="35">
        <v>16.574640274047901</v>
      </c>
      <c r="X525" s="35">
        <v>16.458930969238299</v>
      </c>
      <c r="Y525" s="35">
        <v>16.411399841308601</v>
      </c>
      <c r="Z525" s="18">
        <v>9</v>
      </c>
      <c r="AA525" s="4">
        <v>10</v>
      </c>
      <c r="AB525" s="4">
        <v>10</v>
      </c>
      <c r="AC525" s="4">
        <v>8</v>
      </c>
      <c r="AD525" s="4">
        <v>9</v>
      </c>
      <c r="AE525" s="4">
        <v>10</v>
      </c>
      <c r="AF525" s="4">
        <v>9</v>
      </c>
      <c r="AG525" s="19">
        <v>10</v>
      </c>
      <c r="AH525" s="18">
        <v>10</v>
      </c>
      <c r="AI525" s="4">
        <v>10</v>
      </c>
      <c r="AJ525" s="4">
        <v>10</v>
      </c>
      <c r="AK525" s="4">
        <v>10</v>
      </c>
      <c r="AL525" s="4">
        <v>11</v>
      </c>
      <c r="AM525" s="4">
        <v>9</v>
      </c>
      <c r="AN525" s="4">
        <v>10</v>
      </c>
      <c r="AO525" s="19">
        <v>9</v>
      </c>
    </row>
    <row r="526" spans="1:41" x14ac:dyDescent="0.2">
      <c r="A526" s="24" t="s">
        <v>15722</v>
      </c>
      <c r="B526" s="24" t="s">
        <v>15726</v>
      </c>
      <c r="C526" s="24" t="s">
        <v>15725</v>
      </c>
      <c r="D526" s="24" t="s">
        <v>15723</v>
      </c>
      <c r="E526" s="24" t="s">
        <v>15724</v>
      </c>
      <c r="F526" s="26">
        <f t="shared" si="32"/>
        <v>0.97342170987809773</v>
      </c>
      <c r="G526" s="8">
        <f t="shared" si="33"/>
        <v>7.8253244635854924E-2</v>
      </c>
      <c r="H526" s="4">
        <f t="shared" si="34"/>
        <v>8</v>
      </c>
      <c r="I526" s="4">
        <f t="shared" si="35"/>
        <v>7</v>
      </c>
      <c r="J526" s="1">
        <v>15.7992134094238</v>
      </c>
      <c r="K526" s="1">
        <v>16.726564407348601</v>
      </c>
      <c r="L526" s="1">
        <v>14.1772718429565</v>
      </c>
      <c r="M526" s="1">
        <v>13.758598327636699</v>
      </c>
      <c r="N526" s="1">
        <v>14.5416049957275</v>
      </c>
      <c r="O526" s="1">
        <v>17.090970993041999</v>
      </c>
      <c r="P526" s="1">
        <v>14.7661457061768</v>
      </c>
      <c r="Q526" s="1">
        <v>15.252854347229</v>
      </c>
      <c r="R526" s="35" t="s">
        <v>34</v>
      </c>
      <c r="S526" s="35">
        <v>16.855842590331999</v>
      </c>
      <c r="T526" s="35">
        <v>15.772747993469199</v>
      </c>
      <c r="U526" s="35">
        <v>16.1086730957031</v>
      </c>
      <c r="V526" s="35">
        <v>15.2899255752563</v>
      </c>
      <c r="W526" s="35">
        <v>16.919155120849599</v>
      </c>
      <c r="X526" s="35">
        <v>16.906337738037099</v>
      </c>
      <c r="Y526" s="35">
        <v>15.810340881347701</v>
      </c>
      <c r="Z526" s="18">
        <v>2</v>
      </c>
      <c r="AA526" s="4">
        <v>2</v>
      </c>
      <c r="AB526" s="4">
        <v>2</v>
      </c>
      <c r="AC526" s="4">
        <v>2</v>
      </c>
      <c r="AD526" s="4">
        <v>2</v>
      </c>
      <c r="AE526" s="4">
        <v>2</v>
      </c>
      <c r="AF526" s="4">
        <v>2</v>
      </c>
      <c r="AG526" s="19">
        <v>2</v>
      </c>
      <c r="AH526" s="18">
        <v>1</v>
      </c>
      <c r="AI526" s="4">
        <v>2</v>
      </c>
      <c r="AJ526" s="4">
        <v>2</v>
      </c>
      <c r="AK526" s="4">
        <v>2</v>
      </c>
      <c r="AL526" s="4">
        <v>2</v>
      </c>
      <c r="AM526" s="4">
        <v>2</v>
      </c>
      <c r="AN526" s="4">
        <v>2</v>
      </c>
      <c r="AO526" s="19">
        <v>2</v>
      </c>
    </row>
    <row r="527" spans="1:41" x14ac:dyDescent="0.2">
      <c r="A527" s="24" t="s">
        <v>34872</v>
      </c>
      <c r="B527" s="24" t="s">
        <v>34871</v>
      </c>
      <c r="C527" s="24" t="s">
        <v>34870</v>
      </c>
      <c r="D527" s="24" t="s">
        <v>34869</v>
      </c>
      <c r="E527" s="24" t="s">
        <v>34869</v>
      </c>
      <c r="F527" s="26">
        <f t="shared" si="32"/>
        <v>0.24643254280089977</v>
      </c>
      <c r="G527" s="8">
        <f t="shared" si="33"/>
        <v>7.847326732636184E-2</v>
      </c>
      <c r="H527" s="4">
        <f t="shared" si="34"/>
        <v>8</v>
      </c>
      <c r="I527" s="4">
        <f t="shared" si="35"/>
        <v>8</v>
      </c>
      <c r="J527" s="1">
        <v>14.697196006774901</v>
      </c>
      <c r="K527" s="1">
        <v>14.384655952453601</v>
      </c>
      <c r="L527" s="1">
        <v>14.473883628845201</v>
      </c>
      <c r="M527" s="1">
        <v>14.3241176605225</v>
      </c>
      <c r="N527" s="1">
        <v>14.1539163589478</v>
      </c>
      <c r="O527" s="1">
        <v>14.707456588745099</v>
      </c>
      <c r="P527" s="1">
        <v>14.647413253784199</v>
      </c>
      <c r="Q527" s="1">
        <v>14.198974609375</v>
      </c>
      <c r="R527" s="35">
        <v>14.491508483886699</v>
      </c>
      <c r="S527" s="35">
        <v>14.693595886230501</v>
      </c>
      <c r="T527" s="35">
        <v>14.6456642150879</v>
      </c>
      <c r="U527" s="35">
        <v>14.437843322753899</v>
      </c>
      <c r="V527" s="35">
        <v>15.3067064285278</v>
      </c>
      <c r="W527" s="35">
        <v>14.942298889160201</v>
      </c>
      <c r="X527" s="35">
        <v>14.524131774902299</v>
      </c>
      <c r="Y527" s="35">
        <v>14.5173254013062</v>
      </c>
      <c r="Z527" s="18">
        <v>3</v>
      </c>
      <c r="AA527" s="4">
        <v>4</v>
      </c>
      <c r="AB527" s="4">
        <v>5</v>
      </c>
      <c r="AC527" s="4">
        <v>5</v>
      </c>
      <c r="AD527" s="4">
        <v>6</v>
      </c>
      <c r="AE527" s="4">
        <v>4</v>
      </c>
      <c r="AF527" s="4">
        <v>2</v>
      </c>
      <c r="AG527" s="19">
        <v>4</v>
      </c>
      <c r="AH527" s="18">
        <v>5</v>
      </c>
      <c r="AI527" s="4">
        <v>3</v>
      </c>
      <c r="AJ527" s="4">
        <v>6</v>
      </c>
      <c r="AK527" s="4">
        <v>5</v>
      </c>
      <c r="AL527" s="4">
        <v>6</v>
      </c>
      <c r="AM527" s="4">
        <v>4</v>
      </c>
      <c r="AN527" s="4">
        <v>5</v>
      </c>
      <c r="AO527" s="19">
        <v>4</v>
      </c>
    </row>
    <row r="528" spans="1:41" x14ac:dyDescent="0.2">
      <c r="A528" s="24" t="s">
        <v>33789</v>
      </c>
      <c r="B528" s="24" t="s">
        <v>33788</v>
      </c>
      <c r="C528" s="24" t="s">
        <v>33787</v>
      </c>
      <c r="D528" s="24" t="s">
        <v>33786</v>
      </c>
      <c r="E528" s="24" t="s">
        <v>33786</v>
      </c>
      <c r="F528" s="26">
        <f t="shared" si="32"/>
        <v>-0.21490168571471457</v>
      </c>
      <c r="G528" s="8">
        <f t="shared" si="33"/>
        <v>7.8529698064693482E-2</v>
      </c>
      <c r="H528" s="4">
        <f t="shared" si="34"/>
        <v>8</v>
      </c>
      <c r="I528" s="4">
        <f t="shared" si="35"/>
        <v>8</v>
      </c>
      <c r="J528" s="1">
        <v>16.592920303344702</v>
      </c>
      <c r="K528" s="1">
        <v>16.4635715484619</v>
      </c>
      <c r="L528" s="1">
        <v>16.487319946289102</v>
      </c>
      <c r="M528" s="1">
        <v>16.5515956878662</v>
      </c>
      <c r="N528" s="1">
        <v>16.633916854858398</v>
      </c>
      <c r="O528" s="1">
        <v>16.4778537750244</v>
      </c>
      <c r="P528" s="1">
        <v>16.187404632568398</v>
      </c>
      <c r="Q528" s="1">
        <v>16.4422912597656</v>
      </c>
      <c r="R528" s="35">
        <v>16.634229660034201</v>
      </c>
      <c r="S528" s="35">
        <v>16.646741867065401</v>
      </c>
      <c r="T528" s="35">
        <v>16.423419952392599</v>
      </c>
      <c r="U528" s="35">
        <v>16.187004089355501</v>
      </c>
      <c r="V528" s="35">
        <v>16.3126029968262</v>
      </c>
      <c r="W528" s="35">
        <v>15.8892660140991</v>
      </c>
      <c r="X528" s="35">
        <v>15.964221000671399</v>
      </c>
      <c r="Y528" s="35">
        <v>16.060174942016602</v>
      </c>
      <c r="Z528" s="18">
        <v>8</v>
      </c>
      <c r="AA528" s="4">
        <v>10</v>
      </c>
      <c r="AB528" s="4">
        <v>8</v>
      </c>
      <c r="AC528" s="4">
        <v>8</v>
      </c>
      <c r="AD528" s="4">
        <v>8</v>
      </c>
      <c r="AE528" s="4">
        <v>9</v>
      </c>
      <c r="AF528" s="4">
        <v>7</v>
      </c>
      <c r="AG528" s="19">
        <v>7</v>
      </c>
      <c r="AH528" s="18">
        <v>8</v>
      </c>
      <c r="AI528" s="4">
        <v>9</v>
      </c>
      <c r="AJ528" s="4">
        <v>8</v>
      </c>
      <c r="AK528" s="4">
        <v>8</v>
      </c>
      <c r="AL528" s="4">
        <v>8</v>
      </c>
      <c r="AM528" s="4">
        <v>7</v>
      </c>
      <c r="AN528" s="4">
        <v>9</v>
      </c>
      <c r="AO528" s="19">
        <v>8</v>
      </c>
    </row>
    <row r="529" spans="1:41" x14ac:dyDescent="0.2">
      <c r="A529" s="24" t="s">
        <v>13117</v>
      </c>
      <c r="B529" s="24" t="s">
        <v>13116</v>
      </c>
      <c r="C529" s="24" t="s">
        <v>13115</v>
      </c>
      <c r="D529" s="24" t="s">
        <v>13114</v>
      </c>
      <c r="E529" s="24" t="s">
        <v>13114</v>
      </c>
      <c r="F529" s="26">
        <f t="shared" si="32"/>
        <v>-0.17479097843172475</v>
      </c>
      <c r="G529" s="8">
        <f t="shared" si="33"/>
        <v>7.8657452559081784E-2</v>
      </c>
      <c r="H529" s="4">
        <f t="shared" si="34"/>
        <v>8</v>
      </c>
      <c r="I529" s="4">
        <f t="shared" si="35"/>
        <v>8</v>
      </c>
      <c r="J529" s="1">
        <v>14.163979530334499</v>
      </c>
      <c r="K529" s="1">
        <v>14.115629196166999</v>
      </c>
      <c r="L529" s="1">
        <v>14.3248481750488</v>
      </c>
      <c r="M529" s="1">
        <v>14.4369916915894</v>
      </c>
      <c r="N529" s="1">
        <v>14.2032566070557</v>
      </c>
      <c r="O529" s="1">
        <v>14.513079643249499</v>
      </c>
      <c r="P529" s="1">
        <v>14.133391380310099</v>
      </c>
      <c r="Q529" s="1">
        <v>14.3500823974609</v>
      </c>
      <c r="R529" s="35">
        <v>14.2354984283447</v>
      </c>
      <c r="S529" s="35">
        <v>13.8427629470825</v>
      </c>
      <c r="T529" s="35">
        <v>14.188372611999499</v>
      </c>
      <c r="U529" s="35">
        <v>13.991610527038601</v>
      </c>
      <c r="V529" s="35">
        <v>14.530632019043001</v>
      </c>
      <c r="W529" s="35">
        <v>14.0931701660156</v>
      </c>
      <c r="X529" s="35">
        <v>13.937043190002401</v>
      </c>
      <c r="Y529" s="35">
        <v>14.023840904235801</v>
      </c>
      <c r="Z529" s="18">
        <v>13</v>
      </c>
      <c r="AA529" s="4">
        <v>18</v>
      </c>
      <c r="AB529" s="4">
        <v>14</v>
      </c>
      <c r="AC529" s="4">
        <v>13</v>
      </c>
      <c r="AD529" s="4">
        <v>14</v>
      </c>
      <c r="AE529" s="4">
        <v>18</v>
      </c>
      <c r="AF529" s="4">
        <v>13</v>
      </c>
      <c r="AG529" s="19">
        <v>12</v>
      </c>
      <c r="AH529" s="18">
        <v>15</v>
      </c>
      <c r="AI529" s="4">
        <v>15</v>
      </c>
      <c r="AJ529" s="4">
        <v>18</v>
      </c>
      <c r="AK529" s="4">
        <v>14</v>
      </c>
      <c r="AL529" s="4">
        <v>16</v>
      </c>
      <c r="AM529" s="4">
        <v>10</v>
      </c>
      <c r="AN529" s="4">
        <v>13</v>
      </c>
      <c r="AO529" s="19">
        <v>15</v>
      </c>
    </row>
    <row r="530" spans="1:41" x14ac:dyDescent="0.2">
      <c r="A530" s="24" t="s">
        <v>34632</v>
      </c>
      <c r="B530" s="24" t="s">
        <v>34631</v>
      </c>
      <c r="C530" s="24" t="s">
        <v>34630</v>
      </c>
      <c r="D530" s="24" t="s">
        <v>34629</v>
      </c>
      <c r="E530" s="24" t="s">
        <v>34629</v>
      </c>
      <c r="F530" s="26">
        <f t="shared" si="32"/>
        <v>-0.13322353363040129</v>
      </c>
      <c r="G530" s="8">
        <f t="shared" si="33"/>
        <v>7.8892434444025064E-2</v>
      </c>
      <c r="H530" s="4">
        <f t="shared" si="34"/>
        <v>8</v>
      </c>
      <c r="I530" s="4">
        <f t="shared" si="35"/>
        <v>8</v>
      </c>
      <c r="J530" s="1">
        <v>16.1082153320313</v>
      </c>
      <c r="K530" s="1">
        <v>16.059907913208001</v>
      </c>
      <c r="L530" s="1">
        <v>16.175348281860401</v>
      </c>
      <c r="M530" s="1">
        <v>16.009077072143601</v>
      </c>
      <c r="N530" s="1">
        <v>15.865482330322299</v>
      </c>
      <c r="O530" s="1">
        <v>16.057807922363299</v>
      </c>
      <c r="P530" s="1">
        <v>15.663846969604499</v>
      </c>
      <c r="Q530" s="1">
        <v>16.1475505828857</v>
      </c>
      <c r="R530" s="35">
        <v>15.994687080383301</v>
      </c>
      <c r="S530" s="35">
        <v>15.885424613952599</v>
      </c>
      <c r="T530" s="35">
        <v>15.961713790893601</v>
      </c>
      <c r="U530" s="35">
        <v>15.843543052673301</v>
      </c>
      <c r="V530" s="35">
        <v>15.7144470214844</v>
      </c>
      <c r="W530" s="35">
        <v>15.882134437561</v>
      </c>
      <c r="X530" s="35">
        <v>15.9849500656128</v>
      </c>
      <c r="Y530" s="35">
        <v>15.754548072814901</v>
      </c>
      <c r="Z530" s="18">
        <v>9</v>
      </c>
      <c r="AA530" s="4">
        <v>9</v>
      </c>
      <c r="AB530" s="4">
        <v>9</v>
      </c>
      <c r="AC530" s="4">
        <v>9</v>
      </c>
      <c r="AD530" s="4">
        <v>9</v>
      </c>
      <c r="AE530" s="4">
        <v>9</v>
      </c>
      <c r="AF530" s="4">
        <v>9</v>
      </c>
      <c r="AG530" s="19">
        <v>8</v>
      </c>
      <c r="AH530" s="18">
        <v>9</v>
      </c>
      <c r="AI530" s="4">
        <v>9</v>
      </c>
      <c r="AJ530" s="4">
        <v>9</v>
      </c>
      <c r="AK530" s="4">
        <v>9</v>
      </c>
      <c r="AL530" s="4">
        <v>9</v>
      </c>
      <c r="AM530" s="4">
        <v>6</v>
      </c>
      <c r="AN530" s="4">
        <v>9</v>
      </c>
      <c r="AO530" s="19">
        <v>9</v>
      </c>
    </row>
    <row r="531" spans="1:41" x14ac:dyDescent="0.2">
      <c r="A531" s="24" t="s">
        <v>4314</v>
      </c>
      <c r="B531" s="24" t="s">
        <v>4313</v>
      </c>
      <c r="C531" s="24" t="s">
        <v>4312</v>
      </c>
      <c r="D531" s="24" t="s">
        <v>4311</v>
      </c>
      <c r="E531" s="24" t="s">
        <v>4311</v>
      </c>
      <c r="F531" s="26">
        <f t="shared" si="32"/>
        <v>0.17978727817532558</v>
      </c>
      <c r="G531" s="8">
        <f t="shared" si="33"/>
        <v>7.9130859376201249E-2</v>
      </c>
      <c r="H531" s="4">
        <f t="shared" si="34"/>
        <v>8</v>
      </c>
      <c r="I531" s="4">
        <f t="shared" si="35"/>
        <v>8</v>
      </c>
      <c r="J531" s="1">
        <v>15.2547664642334</v>
      </c>
      <c r="K531" s="1">
        <v>15.1821851730347</v>
      </c>
      <c r="L531" s="1">
        <v>15.4977922439575</v>
      </c>
      <c r="M531" s="1">
        <v>15.2860412597656</v>
      </c>
      <c r="N531" s="1">
        <v>15.497474670410201</v>
      </c>
      <c r="O531" s="1">
        <v>15.5286674499512</v>
      </c>
      <c r="P531" s="1">
        <v>15.337684631347701</v>
      </c>
      <c r="Q531" s="1">
        <v>14.9825658798218</v>
      </c>
      <c r="R531" s="35">
        <v>15.4318857192993</v>
      </c>
      <c r="S531" s="35">
        <v>15.2244424819946</v>
      </c>
      <c r="T531" s="35">
        <v>15.5409908294678</v>
      </c>
      <c r="U531" s="35">
        <v>15.225267410278301</v>
      </c>
      <c r="V531" s="35">
        <v>15.566458702087401</v>
      </c>
      <c r="W531" s="35">
        <v>15.746584892272899</v>
      </c>
      <c r="X531" s="35">
        <v>15.645835876464799</v>
      </c>
      <c r="Y531" s="35">
        <v>15.624010086059601</v>
      </c>
      <c r="Z531" s="18">
        <v>7</v>
      </c>
      <c r="AA531" s="4">
        <v>7</v>
      </c>
      <c r="AB531" s="4">
        <v>7</v>
      </c>
      <c r="AC531" s="4">
        <v>8</v>
      </c>
      <c r="AD531" s="4">
        <v>6</v>
      </c>
      <c r="AE531" s="4">
        <v>9</v>
      </c>
      <c r="AF531" s="4">
        <v>7</v>
      </c>
      <c r="AG531" s="19">
        <v>8</v>
      </c>
      <c r="AH531" s="18">
        <v>8</v>
      </c>
      <c r="AI531" s="4">
        <v>8</v>
      </c>
      <c r="AJ531" s="4">
        <v>8</v>
      </c>
      <c r="AK531" s="4">
        <v>9</v>
      </c>
      <c r="AL531" s="4">
        <v>7</v>
      </c>
      <c r="AM531" s="4">
        <v>7</v>
      </c>
      <c r="AN531" s="4">
        <v>7</v>
      </c>
      <c r="AO531" s="19">
        <v>8</v>
      </c>
    </row>
    <row r="532" spans="1:41" x14ac:dyDescent="0.2">
      <c r="A532" s="24" t="s">
        <v>31027</v>
      </c>
      <c r="B532" s="24" t="s">
        <v>31026</v>
      </c>
      <c r="C532" s="24" t="s">
        <v>31025</v>
      </c>
      <c r="D532" s="24" t="s">
        <v>31024</v>
      </c>
      <c r="E532" s="24" t="s">
        <v>31024</v>
      </c>
      <c r="F532" s="26">
        <f t="shared" si="32"/>
        <v>0.12751579284667613</v>
      </c>
      <c r="G532" s="8">
        <f t="shared" si="33"/>
        <v>7.9205224249375566E-2</v>
      </c>
      <c r="H532" s="4">
        <f t="shared" si="34"/>
        <v>8</v>
      </c>
      <c r="I532" s="4">
        <f t="shared" si="35"/>
        <v>8</v>
      </c>
      <c r="J532" s="1">
        <v>16.690202713012699</v>
      </c>
      <c r="K532" s="1">
        <v>16.726005554199201</v>
      </c>
      <c r="L532" s="1">
        <v>16.60302734375</v>
      </c>
      <c r="M532" s="1">
        <v>16.975042343139599</v>
      </c>
      <c r="N532" s="1">
        <v>16.656410217285199</v>
      </c>
      <c r="O532" s="1">
        <v>16.6310634613037</v>
      </c>
      <c r="P532" s="1">
        <v>16.913906097412099</v>
      </c>
      <c r="Q532" s="1">
        <v>16.622724533081101</v>
      </c>
      <c r="R532" s="35">
        <v>16.872266769409201</v>
      </c>
      <c r="S532" s="35">
        <v>16.782102584838899</v>
      </c>
      <c r="T532" s="35">
        <v>16.871038436889599</v>
      </c>
      <c r="U532" s="35">
        <v>17.106052398681602</v>
      </c>
      <c r="V532" s="35">
        <v>16.6803874969482</v>
      </c>
      <c r="W532" s="35">
        <v>16.752590179443398</v>
      </c>
      <c r="X532" s="35">
        <v>16.931291580200199</v>
      </c>
      <c r="Y532" s="35">
        <v>16.842779159545898</v>
      </c>
      <c r="Z532" s="18">
        <v>13</v>
      </c>
      <c r="AA532" s="4">
        <v>13</v>
      </c>
      <c r="AB532" s="4">
        <v>13</v>
      </c>
      <c r="AC532" s="4">
        <v>13</v>
      </c>
      <c r="AD532" s="4">
        <v>13</v>
      </c>
      <c r="AE532" s="4">
        <v>13</v>
      </c>
      <c r="AF532" s="4">
        <v>12</v>
      </c>
      <c r="AG532" s="19">
        <v>13</v>
      </c>
      <c r="AH532" s="18">
        <v>13</v>
      </c>
      <c r="AI532" s="4">
        <v>12</v>
      </c>
      <c r="AJ532" s="4">
        <v>13</v>
      </c>
      <c r="AK532" s="4">
        <v>13</v>
      </c>
      <c r="AL532" s="4">
        <v>12</v>
      </c>
      <c r="AM532" s="4">
        <v>12</v>
      </c>
      <c r="AN532" s="4">
        <v>12</v>
      </c>
      <c r="AO532" s="19">
        <v>13</v>
      </c>
    </row>
    <row r="533" spans="1:41" x14ac:dyDescent="0.2">
      <c r="A533" s="24" t="s">
        <v>34475</v>
      </c>
      <c r="B533" s="24" t="s">
        <v>34474</v>
      </c>
      <c r="C533" s="24" t="s">
        <v>34473</v>
      </c>
      <c r="D533" s="24" t="s">
        <v>34471</v>
      </c>
      <c r="E533" s="24" t="s">
        <v>34472</v>
      </c>
      <c r="F533" s="26">
        <f t="shared" si="32"/>
        <v>-0.90501623153686772</v>
      </c>
      <c r="G533" s="8">
        <f t="shared" si="33"/>
        <v>7.9333670791509464E-2</v>
      </c>
      <c r="H533" s="4">
        <f t="shared" si="34"/>
        <v>5</v>
      </c>
      <c r="I533" s="4">
        <f t="shared" si="35"/>
        <v>6</v>
      </c>
      <c r="J533" s="1">
        <v>13.3762884140015</v>
      </c>
      <c r="K533" s="1" t="s">
        <v>34</v>
      </c>
      <c r="L533" s="1">
        <v>12.907020568847701</v>
      </c>
      <c r="M533" s="1">
        <v>12.641975402831999</v>
      </c>
      <c r="N533" s="1">
        <v>12.9721670150757</v>
      </c>
      <c r="O533" s="1">
        <v>12.848712921142599</v>
      </c>
      <c r="P533" s="1" t="s">
        <v>34</v>
      </c>
      <c r="Q533" s="1" t="s">
        <v>34</v>
      </c>
      <c r="R533" s="35">
        <v>11.035637855529799</v>
      </c>
      <c r="S533" s="35">
        <v>13.1520395278931</v>
      </c>
      <c r="T533" s="35">
        <v>13.127957344055201</v>
      </c>
      <c r="U533" s="35" t="s">
        <v>34</v>
      </c>
      <c r="V533" s="35">
        <v>11.2618598937988</v>
      </c>
      <c r="W533" s="35" t="s">
        <v>34</v>
      </c>
      <c r="X533" s="35">
        <v>11.236164093017599</v>
      </c>
      <c r="Y533" s="35">
        <v>12.4516410827637</v>
      </c>
      <c r="Z533" s="18">
        <v>4</v>
      </c>
      <c r="AA533" s="4">
        <v>1</v>
      </c>
      <c r="AB533" s="4">
        <v>3</v>
      </c>
      <c r="AC533" s="4">
        <v>4</v>
      </c>
      <c r="AD533" s="4">
        <v>3</v>
      </c>
      <c r="AE533" s="4">
        <v>4</v>
      </c>
      <c r="AF533" s="4">
        <v>0</v>
      </c>
      <c r="AG533" s="19">
        <v>1</v>
      </c>
      <c r="AH533" s="18">
        <v>2</v>
      </c>
      <c r="AI533" s="4">
        <v>5</v>
      </c>
      <c r="AJ533" s="4">
        <v>4</v>
      </c>
      <c r="AK533" s="4">
        <v>0</v>
      </c>
      <c r="AL533" s="4">
        <v>2</v>
      </c>
      <c r="AM533" s="4">
        <v>2</v>
      </c>
      <c r="AN533" s="4">
        <v>1</v>
      </c>
      <c r="AO533" s="19">
        <v>2</v>
      </c>
    </row>
    <row r="534" spans="1:41" x14ac:dyDescent="0.2">
      <c r="A534" s="24" t="s">
        <v>2481</v>
      </c>
      <c r="B534" s="24" t="s">
        <v>2480</v>
      </c>
      <c r="C534" s="24" t="s">
        <v>2479</v>
      </c>
      <c r="D534" s="24" t="s">
        <v>2478</v>
      </c>
      <c r="E534" s="24" t="s">
        <v>2478</v>
      </c>
      <c r="F534" s="26">
        <f t="shared" si="32"/>
        <v>0.71426863897411685</v>
      </c>
      <c r="G534" s="8">
        <f t="shared" si="33"/>
        <v>7.9667033476423191E-2</v>
      </c>
      <c r="H534" s="4">
        <f t="shared" si="34"/>
        <v>7</v>
      </c>
      <c r="I534" s="4">
        <f t="shared" si="35"/>
        <v>3</v>
      </c>
      <c r="J534" s="1" t="s">
        <v>34</v>
      </c>
      <c r="K534" s="1">
        <v>12.427569389343301</v>
      </c>
      <c r="L534" s="1">
        <v>11.4203653335571</v>
      </c>
      <c r="M534" s="1">
        <v>11.2471323013306</v>
      </c>
      <c r="N534" s="1">
        <v>11.9657306671143</v>
      </c>
      <c r="O534" s="1">
        <v>10.969141960144</v>
      </c>
      <c r="P534" s="1">
        <v>10.906207084655801</v>
      </c>
      <c r="Q534" s="1">
        <v>11.84765625</v>
      </c>
      <c r="R534" s="35" t="s">
        <v>34</v>
      </c>
      <c r="S534" s="35">
        <v>12.0352869033813</v>
      </c>
      <c r="T534" s="35" t="s">
        <v>34</v>
      </c>
      <c r="U534" s="35">
        <v>12.6514081954956</v>
      </c>
      <c r="V534" s="35" t="s">
        <v>34</v>
      </c>
      <c r="W534" s="35" t="s">
        <v>34</v>
      </c>
      <c r="X534" s="35">
        <v>12.077740669250501</v>
      </c>
      <c r="Y534" s="35" t="s">
        <v>34</v>
      </c>
      <c r="Z534" s="18">
        <v>1</v>
      </c>
      <c r="AA534" s="4">
        <v>3</v>
      </c>
      <c r="AB534" s="4">
        <v>2</v>
      </c>
      <c r="AC534" s="4">
        <v>2</v>
      </c>
      <c r="AD534" s="4">
        <v>2</v>
      </c>
      <c r="AE534" s="4">
        <v>2</v>
      </c>
      <c r="AF534" s="4">
        <v>2</v>
      </c>
      <c r="AG534" s="19">
        <v>3</v>
      </c>
      <c r="AH534" s="18">
        <v>1</v>
      </c>
      <c r="AI534" s="4">
        <v>2</v>
      </c>
      <c r="AJ534" s="4">
        <v>0</v>
      </c>
      <c r="AK534" s="4">
        <v>2</v>
      </c>
      <c r="AL534" s="4">
        <v>2</v>
      </c>
      <c r="AM534" s="4">
        <v>1</v>
      </c>
      <c r="AN534" s="4">
        <v>1</v>
      </c>
      <c r="AO534" s="19">
        <v>3</v>
      </c>
    </row>
    <row r="535" spans="1:41" x14ac:dyDescent="0.2">
      <c r="A535" s="24" t="s">
        <v>23796</v>
      </c>
      <c r="B535" s="24" t="s">
        <v>23795</v>
      </c>
      <c r="C535" s="24" t="s">
        <v>23794</v>
      </c>
      <c r="D535" s="24" t="s">
        <v>23793</v>
      </c>
      <c r="E535" s="24" t="s">
        <v>23793</v>
      </c>
      <c r="F535" s="26">
        <f t="shared" si="32"/>
        <v>-0.14790523052217353</v>
      </c>
      <c r="G535" s="8">
        <f t="shared" si="33"/>
        <v>7.9856902832800197E-2</v>
      </c>
      <c r="H535" s="4">
        <f t="shared" si="34"/>
        <v>8</v>
      </c>
      <c r="I535" s="4">
        <f t="shared" si="35"/>
        <v>8</v>
      </c>
      <c r="J535" s="1">
        <v>15.458377838134799</v>
      </c>
      <c r="K535" s="1">
        <v>15.5186004638672</v>
      </c>
      <c r="L535" s="1">
        <v>15.319128990173301</v>
      </c>
      <c r="M535" s="1">
        <v>15.5781755447388</v>
      </c>
      <c r="N535" s="1">
        <v>15.3893928527832</v>
      </c>
      <c r="O535" s="1">
        <v>15.234495162963899</v>
      </c>
      <c r="P535" s="1">
        <v>15.409457206726101</v>
      </c>
      <c r="Q535" s="1">
        <v>15.254158020019499</v>
      </c>
      <c r="R535" s="35">
        <v>15.465451240539601</v>
      </c>
      <c r="S535" s="35">
        <v>15.1344709396362</v>
      </c>
      <c r="T535" s="35">
        <v>15.3084669113159</v>
      </c>
      <c r="U535" s="35">
        <v>15.4878997802734</v>
      </c>
      <c r="V535" s="35">
        <v>15.0342960357666</v>
      </c>
      <c r="W535" s="35">
        <v>15.1190299987793</v>
      </c>
      <c r="X535" s="35">
        <v>15.377444267272899</v>
      </c>
      <c r="Y535" s="35">
        <v>15.051485061645501</v>
      </c>
      <c r="Z535" s="18">
        <v>21</v>
      </c>
      <c r="AA535" s="4">
        <v>18</v>
      </c>
      <c r="AB535" s="4">
        <v>21</v>
      </c>
      <c r="AC535" s="4">
        <v>21</v>
      </c>
      <c r="AD535" s="4">
        <v>19</v>
      </c>
      <c r="AE535" s="4">
        <v>23</v>
      </c>
      <c r="AF535" s="4">
        <v>17</v>
      </c>
      <c r="AG535" s="19">
        <v>18</v>
      </c>
      <c r="AH535" s="18">
        <v>21</v>
      </c>
      <c r="AI535" s="4">
        <v>18</v>
      </c>
      <c r="AJ535" s="4">
        <v>20</v>
      </c>
      <c r="AK535" s="4">
        <v>21</v>
      </c>
      <c r="AL535" s="4">
        <v>22</v>
      </c>
      <c r="AM535" s="4">
        <v>11</v>
      </c>
      <c r="AN535" s="4">
        <v>16</v>
      </c>
      <c r="AO535" s="19">
        <v>21</v>
      </c>
    </row>
    <row r="536" spans="1:41" x14ac:dyDescent="0.2">
      <c r="A536" s="24" t="s">
        <v>32373</v>
      </c>
      <c r="B536" s="24" t="s">
        <v>32372</v>
      </c>
      <c r="C536" s="24" t="s">
        <v>32371</v>
      </c>
      <c r="D536" s="24" t="s">
        <v>32370</v>
      </c>
      <c r="E536" s="24" t="s">
        <v>32370</v>
      </c>
      <c r="F536" s="26">
        <f t="shared" si="32"/>
        <v>0.55921649932860085</v>
      </c>
      <c r="G536" s="8">
        <f t="shared" si="33"/>
        <v>7.9906177030901054E-2</v>
      </c>
      <c r="H536" s="4">
        <f t="shared" si="34"/>
        <v>8</v>
      </c>
      <c r="I536" s="4">
        <f t="shared" si="35"/>
        <v>8</v>
      </c>
      <c r="J536" s="1">
        <v>13.239295959472701</v>
      </c>
      <c r="K536" s="1">
        <v>12.463438034057599</v>
      </c>
      <c r="L536" s="1">
        <v>11.8895835876465</v>
      </c>
      <c r="M536" s="1">
        <v>13.2001075744629</v>
      </c>
      <c r="N536" s="1">
        <v>12.837251663208001</v>
      </c>
      <c r="O536" s="1">
        <v>13.6067409515381</v>
      </c>
      <c r="P536" s="1">
        <v>13.3384714126587</v>
      </c>
      <c r="Q536" s="1">
        <v>12.887701988220201</v>
      </c>
      <c r="R536" s="35">
        <v>12.813203811645501</v>
      </c>
      <c r="S536" s="35">
        <v>13.5004930496216</v>
      </c>
      <c r="T536" s="35">
        <v>12.6220245361328</v>
      </c>
      <c r="U536" s="35">
        <v>13.694760322570801</v>
      </c>
      <c r="V536" s="35">
        <v>12.990807533264199</v>
      </c>
      <c r="W536" s="35">
        <v>13.8137807846069</v>
      </c>
      <c r="X536" s="35">
        <v>14.102836608886699</v>
      </c>
      <c r="Y536" s="35">
        <v>14.398416519165</v>
      </c>
      <c r="Z536" s="18">
        <v>2</v>
      </c>
      <c r="AA536" s="4">
        <v>2</v>
      </c>
      <c r="AB536" s="4">
        <v>2</v>
      </c>
      <c r="AC536" s="4">
        <v>3</v>
      </c>
      <c r="AD536" s="4">
        <v>3</v>
      </c>
      <c r="AE536" s="4">
        <v>2</v>
      </c>
      <c r="AF536" s="4">
        <v>2</v>
      </c>
      <c r="AG536" s="19">
        <v>2</v>
      </c>
      <c r="AH536" s="18">
        <v>3</v>
      </c>
      <c r="AI536" s="4">
        <v>2</v>
      </c>
      <c r="AJ536" s="4">
        <v>3</v>
      </c>
      <c r="AK536" s="4">
        <v>3</v>
      </c>
      <c r="AL536" s="4">
        <v>3</v>
      </c>
      <c r="AM536" s="4">
        <v>3</v>
      </c>
      <c r="AN536" s="4">
        <v>3</v>
      </c>
      <c r="AO536" s="19">
        <v>2</v>
      </c>
    </row>
    <row r="537" spans="1:41" x14ac:dyDescent="0.2">
      <c r="A537" s="24" t="s">
        <v>10630</v>
      </c>
      <c r="B537" s="24" t="s">
        <v>10629</v>
      </c>
      <c r="C537" s="24" t="s">
        <v>10628</v>
      </c>
      <c r="D537" s="24" t="s">
        <v>10627</v>
      </c>
      <c r="E537" s="24" t="s">
        <v>10627</v>
      </c>
      <c r="F537" s="26">
        <f t="shared" si="32"/>
        <v>-0.28979170322415904</v>
      </c>
      <c r="G537" s="8">
        <f t="shared" si="33"/>
        <v>8.0155987469171255E-2</v>
      </c>
      <c r="H537" s="4">
        <f t="shared" si="34"/>
        <v>8</v>
      </c>
      <c r="I537" s="4">
        <f t="shared" si="35"/>
        <v>8</v>
      </c>
      <c r="J537" s="1">
        <v>13.5982971191406</v>
      </c>
      <c r="K537" s="1">
        <v>13.773520469665501</v>
      </c>
      <c r="L537" s="1">
        <v>14.1699171066284</v>
      </c>
      <c r="M537" s="1">
        <v>13.835813522338899</v>
      </c>
      <c r="N537" s="1">
        <v>13.6277046203613</v>
      </c>
      <c r="O537" s="1">
        <v>13.6912746429443</v>
      </c>
      <c r="P537" s="1">
        <v>13.857485771179199</v>
      </c>
      <c r="Q537" s="1">
        <v>14.348064422607401</v>
      </c>
      <c r="R537" s="35">
        <v>13.9426975250244</v>
      </c>
      <c r="S537" s="35">
        <v>13.9345197677612</v>
      </c>
      <c r="T537" s="35">
        <v>13.9222965240479</v>
      </c>
      <c r="U537" s="35">
        <v>13.084750175476101</v>
      </c>
      <c r="V537" s="35">
        <v>13.2499532699585</v>
      </c>
      <c r="W537" s="35">
        <v>13.2652587890625</v>
      </c>
      <c r="X537" s="35">
        <v>13.5718946456909</v>
      </c>
      <c r="Y537" s="35">
        <v>13.612373352050801</v>
      </c>
      <c r="Z537" s="18">
        <v>6</v>
      </c>
      <c r="AA537" s="4">
        <v>6</v>
      </c>
      <c r="AB537" s="4">
        <v>7</v>
      </c>
      <c r="AC537" s="4">
        <v>7</v>
      </c>
      <c r="AD537" s="4">
        <v>7</v>
      </c>
      <c r="AE537" s="4">
        <v>7</v>
      </c>
      <c r="AF537" s="4">
        <v>6</v>
      </c>
      <c r="AG537" s="19">
        <v>4</v>
      </c>
      <c r="AH537" s="18">
        <v>7</v>
      </c>
      <c r="AI537" s="4">
        <v>6</v>
      </c>
      <c r="AJ537" s="4">
        <v>6</v>
      </c>
      <c r="AK537" s="4">
        <v>6</v>
      </c>
      <c r="AL537" s="4">
        <v>6</v>
      </c>
      <c r="AM537" s="4">
        <v>3</v>
      </c>
      <c r="AN537" s="4">
        <v>6</v>
      </c>
      <c r="AO537" s="19">
        <v>7</v>
      </c>
    </row>
    <row r="538" spans="1:41" x14ac:dyDescent="0.2">
      <c r="A538" s="24" t="s">
        <v>18895</v>
      </c>
      <c r="B538" s="24" t="s">
        <v>18894</v>
      </c>
      <c r="C538" s="24" t="s">
        <v>18893</v>
      </c>
      <c r="D538" s="24" t="s">
        <v>18892</v>
      </c>
      <c r="E538" s="24" t="s">
        <v>18892</v>
      </c>
      <c r="F538" s="26">
        <f t="shared" si="32"/>
        <v>0.22929048538208718</v>
      </c>
      <c r="G538" s="8">
        <f t="shared" si="33"/>
        <v>8.0164804037659132E-2</v>
      </c>
      <c r="H538" s="4">
        <f t="shared" si="34"/>
        <v>8</v>
      </c>
      <c r="I538" s="4">
        <f t="shared" si="35"/>
        <v>8</v>
      </c>
      <c r="J538" s="1">
        <v>12.3948459625244</v>
      </c>
      <c r="K538" s="1">
        <v>12.784995079040501</v>
      </c>
      <c r="L538" s="1">
        <v>12.710035324096699</v>
      </c>
      <c r="M538" s="1">
        <v>12.9253444671631</v>
      </c>
      <c r="N538" s="1">
        <v>12.472409248352101</v>
      </c>
      <c r="O538" s="1">
        <v>12.792072296142599</v>
      </c>
      <c r="P538" s="1">
        <v>12.7645463943481</v>
      </c>
      <c r="Q538" s="1">
        <v>12.7305088043213</v>
      </c>
      <c r="R538" s="35">
        <v>13.199246406555201</v>
      </c>
      <c r="S538" s="35">
        <v>12.547367095947299</v>
      </c>
      <c r="T538" s="35">
        <v>12.817869186401399</v>
      </c>
      <c r="U538" s="35">
        <v>13.2569990158081</v>
      </c>
      <c r="V538" s="35">
        <v>13.167182922363301</v>
      </c>
      <c r="W538" s="35">
        <v>12.577343940734901</v>
      </c>
      <c r="X538" s="35">
        <v>13.1358242034912</v>
      </c>
      <c r="Y538" s="35">
        <v>12.7072486877441</v>
      </c>
      <c r="Z538" s="18">
        <v>7</v>
      </c>
      <c r="AA538" s="4">
        <v>10</v>
      </c>
      <c r="AB538" s="4">
        <v>8</v>
      </c>
      <c r="AC538" s="4">
        <v>6</v>
      </c>
      <c r="AD538" s="4">
        <v>6</v>
      </c>
      <c r="AE538" s="4">
        <v>11</v>
      </c>
      <c r="AF538" s="4">
        <v>7</v>
      </c>
      <c r="AG538" s="19">
        <v>7</v>
      </c>
      <c r="AH538" s="18">
        <v>9</v>
      </c>
      <c r="AI538" s="4">
        <v>8</v>
      </c>
      <c r="AJ538" s="4">
        <v>12</v>
      </c>
      <c r="AK538" s="4">
        <v>8</v>
      </c>
      <c r="AL538" s="4">
        <v>10</v>
      </c>
      <c r="AM538" s="4">
        <v>3</v>
      </c>
      <c r="AN538" s="4">
        <v>10</v>
      </c>
      <c r="AO538" s="19">
        <v>10</v>
      </c>
    </row>
    <row r="539" spans="1:41" x14ac:dyDescent="0.2">
      <c r="A539" s="24" t="s">
        <v>6908</v>
      </c>
      <c r="B539" s="24" t="s">
        <v>6907</v>
      </c>
      <c r="C539" s="24" t="s">
        <v>6906</v>
      </c>
      <c r="D539" s="24" t="s">
        <v>6905</v>
      </c>
      <c r="E539" s="24" t="s">
        <v>6905</v>
      </c>
      <c r="F539" s="26">
        <f t="shared" si="32"/>
        <v>-0.31820297241212714</v>
      </c>
      <c r="G539" s="8">
        <f t="shared" si="33"/>
        <v>8.0508545659233585E-2</v>
      </c>
      <c r="H539" s="4">
        <f t="shared" si="34"/>
        <v>8</v>
      </c>
      <c r="I539" s="4">
        <f t="shared" si="35"/>
        <v>8</v>
      </c>
      <c r="J539" s="1">
        <v>17.200630187988299</v>
      </c>
      <c r="K539" s="1">
        <v>17.433324813842798</v>
      </c>
      <c r="L539" s="1">
        <v>17.648006439208999</v>
      </c>
      <c r="M539" s="1">
        <v>17.3299884796143</v>
      </c>
      <c r="N539" s="1">
        <v>17.6058559417725</v>
      </c>
      <c r="O539" s="1">
        <v>17.432020187377901</v>
      </c>
      <c r="P539" s="1">
        <v>16.938695907592798</v>
      </c>
      <c r="Q539" s="1">
        <v>17.3118896484375</v>
      </c>
      <c r="R539" s="35">
        <v>17.273231506347699</v>
      </c>
      <c r="S539" s="35">
        <v>17.004133224487301</v>
      </c>
      <c r="T539" s="35">
        <v>17.532417297363299</v>
      </c>
      <c r="U539" s="35">
        <v>17.202440261840799</v>
      </c>
      <c r="V539" s="35">
        <v>16.170244216918899</v>
      </c>
      <c r="W539" s="35">
        <v>16.740043640136701</v>
      </c>
      <c r="X539" s="35">
        <v>17.264350891113299</v>
      </c>
      <c r="Y539" s="35">
        <v>17.167926788330099</v>
      </c>
      <c r="Z539" s="18">
        <v>5</v>
      </c>
      <c r="AA539" s="4">
        <v>6</v>
      </c>
      <c r="AB539" s="4">
        <v>5</v>
      </c>
      <c r="AC539" s="4">
        <v>5</v>
      </c>
      <c r="AD539" s="4">
        <v>5</v>
      </c>
      <c r="AE539" s="4">
        <v>6</v>
      </c>
      <c r="AF539" s="4">
        <v>5</v>
      </c>
      <c r="AG539" s="19">
        <v>5</v>
      </c>
      <c r="AH539" s="18">
        <v>5</v>
      </c>
      <c r="AI539" s="4">
        <v>6</v>
      </c>
      <c r="AJ539" s="4">
        <v>6</v>
      </c>
      <c r="AK539" s="4">
        <v>6</v>
      </c>
      <c r="AL539" s="4">
        <v>6</v>
      </c>
      <c r="AM539" s="4">
        <v>6</v>
      </c>
      <c r="AN539" s="4">
        <v>6</v>
      </c>
      <c r="AO539" s="19">
        <v>6</v>
      </c>
    </row>
    <row r="540" spans="1:41" x14ac:dyDescent="0.2">
      <c r="A540" s="24" t="s">
        <v>11270</v>
      </c>
      <c r="B540" s="24" t="s">
        <v>11269</v>
      </c>
      <c r="C540" s="24" t="s">
        <v>11268</v>
      </c>
      <c r="D540" s="24" t="s">
        <v>11267</v>
      </c>
      <c r="E540" s="24" t="s">
        <v>11267</v>
      </c>
      <c r="F540" s="26">
        <f t="shared" si="32"/>
        <v>0.29889285564423851</v>
      </c>
      <c r="G540" s="8">
        <f t="shared" si="33"/>
        <v>8.0711906514710982E-2</v>
      </c>
      <c r="H540" s="4">
        <f t="shared" si="34"/>
        <v>8</v>
      </c>
      <c r="I540" s="4">
        <f t="shared" si="35"/>
        <v>8</v>
      </c>
      <c r="J540" s="1">
        <v>13.683444023132299</v>
      </c>
      <c r="K540" s="1">
        <v>13.6285705566406</v>
      </c>
      <c r="L540" s="1">
        <v>13.289514541626</v>
      </c>
      <c r="M540" s="1">
        <v>13.2422437667847</v>
      </c>
      <c r="N540" s="1">
        <v>13.322899818420399</v>
      </c>
      <c r="O540" s="1">
        <v>13.4507341384888</v>
      </c>
      <c r="P540" s="1">
        <v>13.103791236877401</v>
      </c>
      <c r="Q540" s="1">
        <v>12.723161697387701</v>
      </c>
      <c r="R540" s="35">
        <v>13.0333061218262</v>
      </c>
      <c r="S540" s="35">
        <v>13.9333400726318</v>
      </c>
      <c r="T540" s="35">
        <v>13.782875061035201</v>
      </c>
      <c r="U540" s="35">
        <v>13.544288635253899</v>
      </c>
      <c r="V540" s="35">
        <v>13.865791320800801</v>
      </c>
      <c r="W540" s="35">
        <v>13.8964834213257</v>
      </c>
      <c r="X540" s="35">
        <v>13.5369272232056</v>
      </c>
      <c r="Y540" s="35">
        <v>13.242490768432599</v>
      </c>
      <c r="Z540" s="18">
        <v>8</v>
      </c>
      <c r="AA540" s="4">
        <v>8</v>
      </c>
      <c r="AB540" s="4">
        <v>8</v>
      </c>
      <c r="AC540" s="4">
        <v>6</v>
      </c>
      <c r="AD540" s="4">
        <v>5</v>
      </c>
      <c r="AE540" s="4">
        <v>8</v>
      </c>
      <c r="AF540" s="4">
        <v>6</v>
      </c>
      <c r="AG540" s="19">
        <v>7</v>
      </c>
      <c r="AH540" s="18">
        <v>7</v>
      </c>
      <c r="AI540" s="4">
        <v>7</v>
      </c>
      <c r="AJ540" s="4">
        <v>8</v>
      </c>
      <c r="AK540" s="4">
        <v>8</v>
      </c>
      <c r="AL540" s="4">
        <v>8</v>
      </c>
      <c r="AM540" s="4">
        <v>3</v>
      </c>
      <c r="AN540" s="4">
        <v>6</v>
      </c>
      <c r="AO540" s="19">
        <v>8</v>
      </c>
    </row>
    <row r="541" spans="1:41" x14ac:dyDescent="0.2">
      <c r="A541" s="24" t="s">
        <v>35084</v>
      </c>
      <c r="B541" s="24" t="s">
        <v>35083</v>
      </c>
      <c r="C541" s="24" t="s">
        <v>35082</v>
      </c>
      <c r="D541" s="24" t="s">
        <v>35081</v>
      </c>
      <c r="E541" s="24" t="s">
        <v>35081</v>
      </c>
      <c r="F541" s="26">
        <f t="shared" si="32"/>
        <v>-0.15326428413392534</v>
      </c>
      <c r="G541" s="8">
        <f t="shared" si="33"/>
        <v>8.1129424644259554E-2</v>
      </c>
      <c r="H541" s="4">
        <f t="shared" si="34"/>
        <v>8</v>
      </c>
      <c r="I541" s="4">
        <f t="shared" si="35"/>
        <v>8</v>
      </c>
      <c r="J541" s="1">
        <v>18.106676101684599</v>
      </c>
      <c r="K541" s="1">
        <v>18.101366043090799</v>
      </c>
      <c r="L541" s="1">
        <v>17.9564323425293</v>
      </c>
      <c r="M541" s="1">
        <v>17.992639541626001</v>
      </c>
      <c r="N541" s="1">
        <v>17.950014114379901</v>
      </c>
      <c r="O541" s="1">
        <v>18.149320602416999</v>
      </c>
      <c r="P541" s="1">
        <v>18.0574626922607</v>
      </c>
      <c r="Q541" s="1">
        <v>18.057548522949201</v>
      </c>
      <c r="R541" s="35">
        <v>17.871833801269499</v>
      </c>
      <c r="S541" s="35">
        <v>18.201086044311499</v>
      </c>
      <c r="T541" s="35">
        <v>17.801134109497099</v>
      </c>
      <c r="U541" s="35">
        <v>17.8503093719482</v>
      </c>
      <c r="V541" s="35">
        <v>17.470222473144499</v>
      </c>
      <c r="W541" s="35">
        <v>18.099788665771499</v>
      </c>
      <c r="X541" s="35">
        <v>17.873960494995099</v>
      </c>
      <c r="Y541" s="35">
        <v>17.9770107269287</v>
      </c>
      <c r="Z541" s="18">
        <v>3</v>
      </c>
      <c r="AA541" s="4">
        <v>3</v>
      </c>
      <c r="AB541" s="4">
        <v>3</v>
      </c>
      <c r="AC541" s="4">
        <v>3</v>
      </c>
      <c r="AD541" s="4">
        <v>3</v>
      </c>
      <c r="AE541" s="4">
        <v>3</v>
      </c>
      <c r="AF541" s="4">
        <v>3</v>
      </c>
      <c r="AG541" s="19">
        <v>3</v>
      </c>
      <c r="AH541" s="18">
        <v>2</v>
      </c>
      <c r="AI541" s="4">
        <v>3</v>
      </c>
      <c r="AJ541" s="4">
        <v>3</v>
      </c>
      <c r="AK541" s="4">
        <v>3</v>
      </c>
      <c r="AL541" s="4">
        <v>3</v>
      </c>
      <c r="AM541" s="4">
        <v>3</v>
      </c>
      <c r="AN541" s="4">
        <v>3</v>
      </c>
      <c r="AO541" s="19">
        <v>3</v>
      </c>
    </row>
    <row r="542" spans="1:41" x14ac:dyDescent="0.2">
      <c r="A542" s="24" t="s">
        <v>5896</v>
      </c>
      <c r="B542" s="24" t="s">
        <v>5895</v>
      </c>
      <c r="C542" s="24" t="s">
        <v>5894</v>
      </c>
      <c r="D542" s="24" t="s">
        <v>5893</v>
      </c>
      <c r="E542" s="24" t="s">
        <v>5893</v>
      </c>
      <c r="F542" s="26">
        <f t="shared" si="32"/>
        <v>0.36869573593138583</v>
      </c>
      <c r="G542" s="8">
        <f t="shared" si="33"/>
        <v>8.115408464551073E-2</v>
      </c>
      <c r="H542" s="4">
        <f t="shared" si="34"/>
        <v>8</v>
      </c>
      <c r="I542" s="4">
        <f t="shared" si="35"/>
        <v>8</v>
      </c>
      <c r="J542" s="1">
        <v>20.705589294433601</v>
      </c>
      <c r="K542" s="1">
        <v>20.512245178222699</v>
      </c>
      <c r="L542" s="1">
        <v>19.804792404174801</v>
      </c>
      <c r="M542" s="1">
        <v>20.512022018432599</v>
      </c>
      <c r="N542" s="1">
        <v>19.855016708373999</v>
      </c>
      <c r="O542" s="1">
        <v>20.042667388916001</v>
      </c>
      <c r="P542" s="1">
        <v>20.6158847808838</v>
      </c>
      <c r="Q542" s="1">
        <v>19.906665802001999</v>
      </c>
      <c r="R542" s="35">
        <v>20.305879592895501</v>
      </c>
      <c r="S542" s="35">
        <v>20.978345870971701</v>
      </c>
      <c r="T542" s="35">
        <v>20.3280353546143</v>
      </c>
      <c r="U542" s="35">
        <v>20.787670135498001</v>
      </c>
      <c r="V542" s="35">
        <v>19.865913391113299</v>
      </c>
      <c r="W542" s="35">
        <v>21.0600471496582</v>
      </c>
      <c r="X542" s="35">
        <v>20.760557174682599</v>
      </c>
      <c r="Y542" s="35">
        <v>20.818000793456999</v>
      </c>
      <c r="Z542" s="18">
        <v>10</v>
      </c>
      <c r="AA542" s="4">
        <v>10</v>
      </c>
      <c r="AB542" s="4">
        <v>9</v>
      </c>
      <c r="AC542" s="4">
        <v>9</v>
      </c>
      <c r="AD542" s="4">
        <v>10</v>
      </c>
      <c r="AE542" s="4">
        <v>10</v>
      </c>
      <c r="AF542" s="4">
        <v>10</v>
      </c>
      <c r="AG542" s="19">
        <v>9</v>
      </c>
      <c r="AH542" s="18">
        <v>9</v>
      </c>
      <c r="AI542" s="4">
        <v>10</v>
      </c>
      <c r="AJ542" s="4">
        <v>10</v>
      </c>
      <c r="AK542" s="4">
        <v>10</v>
      </c>
      <c r="AL542" s="4">
        <v>10</v>
      </c>
      <c r="AM542" s="4">
        <v>9</v>
      </c>
      <c r="AN542" s="4">
        <v>10</v>
      </c>
      <c r="AO542" s="19">
        <v>10</v>
      </c>
    </row>
    <row r="543" spans="1:41" x14ac:dyDescent="0.2">
      <c r="A543" s="24" t="s">
        <v>36863</v>
      </c>
      <c r="B543" s="24" t="s">
        <v>36862</v>
      </c>
      <c r="C543" s="24" t="s">
        <v>36861</v>
      </c>
      <c r="D543" s="24" t="s">
        <v>36860</v>
      </c>
      <c r="E543" s="24" t="s">
        <v>36860</v>
      </c>
      <c r="F543" s="26">
        <f t="shared" si="32"/>
        <v>0.59937810897826793</v>
      </c>
      <c r="G543" s="8">
        <f t="shared" si="33"/>
        <v>8.1273183819299794E-2</v>
      </c>
      <c r="H543" s="4">
        <f t="shared" si="34"/>
        <v>5</v>
      </c>
      <c r="I543" s="4">
        <f t="shared" si="35"/>
        <v>6</v>
      </c>
      <c r="J543" s="1">
        <v>12.204027175903301</v>
      </c>
      <c r="K543" s="1">
        <v>12.838950157165501</v>
      </c>
      <c r="L543" s="1" t="s">
        <v>34</v>
      </c>
      <c r="M543" s="1">
        <v>11.778118133544901</v>
      </c>
      <c r="N543" s="1" t="s">
        <v>34</v>
      </c>
      <c r="O543" s="1">
        <v>10.9809818267822</v>
      </c>
      <c r="P543" s="1">
        <v>11.959103584289601</v>
      </c>
      <c r="Q543" s="1" t="s">
        <v>34</v>
      </c>
      <c r="R543" s="35" t="s">
        <v>34</v>
      </c>
      <c r="S543" s="35">
        <v>12.768994331359901</v>
      </c>
      <c r="T543" s="35">
        <v>12.355023384094199</v>
      </c>
      <c r="U543" s="35">
        <v>12.353111267089799</v>
      </c>
      <c r="V543" s="35" t="s">
        <v>34</v>
      </c>
      <c r="W543" s="35">
        <v>12.1861171722412</v>
      </c>
      <c r="X543" s="35">
        <v>12.994966506958001</v>
      </c>
      <c r="Y543" s="35">
        <v>12.6514730453491</v>
      </c>
      <c r="Z543" s="18">
        <v>3</v>
      </c>
      <c r="AA543" s="4">
        <v>3</v>
      </c>
      <c r="AB543" s="4">
        <v>1</v>
      </c>
      <c r="AC543" s="4">
        <v>3</v>
      </c>
      <c r="AD543" s="4">
        <v>1</v>
      </c>
      <c r="AE543" s="4">
        <v>2</v>
      </c>
      <c r="AF543" s="4">
        <v>2</v>
      </c>
      <c r="AG543" s="19">
        <v>1</v>
      </c>
      <c r="AH543" s="18">
        <v>1</v>
      </c>
      <c r="AI543" s="4">
        <v>2</v>
      </c>
      <c r="AJ543" s="4">
        <v>2</v>
      </c>
      <c r="AK543" s="4">
        <v>3</v>
      </c>
      <c r="AL543" s="4">
        <v>2</v>
      </c>
      <c r="AM543" s="4">
        <v>0</v>
      </c>
      <c r="AN543" s="4">
        <v>2</v>
      </c>
      <c r="AO543" s="19">
        <v>2</v>
      </c>
    </row>
    <row r="544" spans="1:41" x14ac:dyDescent="0.2">
      <c r="A544" s="24" t="s">
        <v>30468</v>
      </c>
      <c r="B544" s="24" t="s">
        <v>30467</v>
      </c>
      <c r="C544" s="24" t="s">
        <v>30466</v>
      </c>
      <c r="D544" s="24" t="s">
        <v>30465</v>
      </c>
      <c r="E544" s="24" t="s">
        <v>30465</v>
      </c>
      <c r="F544" s="26">
        <f t="shared" si="32"/>
        <v>0.65127120699200525</v>
      </c>
      <c r="G544" s="8">
        <f t="shared" si="33"/>
        <v>8.1369840830627219E-2</v>
      </c>
      <c r="H544" s="4">
        <f t="shared" si="34"/>
        <v>4</v>
      </c>
      <c r="I544" s="4">
        <f t="shared" si="35"/>
        <v>7</v>
      </c>
      <c r="J544" s="1">
        <v>11.737078666686999</v>
      </c>
      <c r="K544" s="1">
        <v>11.9312286376953</v>
      </c>
      <c r="L544" s="1">
        <v>11.0004224777222</v>
      </c>
      <c r="M544" s="1">
        <v>12.583454132080099</v>
      </c>
      <c r="N544" s="1" t="s">
        <v>34</v>
      </c>
      <c r="O544" s="1" t="s">
        <v>34</v>
      </c>
      <c r="P544" s="1" t="s">
        <v>34</v>
      </c>
      <c r="Q544" s="1" t="s">
        <v>34</v>
      </c>
      <c r="R544" s="35">
        <v>12.604773521423301</v>
      </c>
      <c r="S544" s="35">
        <v>12.415723800659199</v>
      </c>
      <c r="T544" s="35">
        <v>13.2533569335938</v>
      </c>
      <c r="U544" s="35">
        <v>12.318850517272899</v>
      </c>
      <c r="V544" s="35">
        <v>12.444054603576699</v>
      </c>
      <c r="W544" s="35">
        <v>12.511950492858899</v>
      </c>
      <c r="X544" s="35">
        <v>11.701510429382299</v>
      </c>
      <c r="Y544" s="35" t="s">
        <v>34</v>
      </c>
      <c r="Z544" s="18">
        <v>2</v>
      </c>
      <c r="AA544" s="4">
        <v>2</v>
      </c>
      <c r="AB544" s="4">
        <v>2</v>
      </c>
      <c r="AC544" s="4">
        <v>2</v>
      </c>
      <c r="AD544" s="4">
        <v>1</v>
      </c>
      <c r="AE544" s="4">
        <v>0</v>
      </c>
      <c r="AF544" s="4">
        <v>1</v>
      </c>
      <c r="AG544" s="19">
        <v>1</v>
      </c>
      <c r="AH544" s="18">
        <v>2</v>
      </c>
      <c r="AI544" s="4">
        <v>2</v>
      </c>
      <c r="AJ544" s="4">
        <v>2</v>
      </c>
      <c r="AK544" s="4">
        <v>2</v>
      </c>
      <c r="AL544" s="4">
        <v>2</v>
      </c>
      <c r="AM544" s="4">
        <v>2</v>
      </c>
      <c r="AN544" s="4">
        <v>2</v>
      </c>
      <c r="AO544" s="19">
        <v>2</v>
      </c>
    </row>
    <row r="545" spans="1:41" x14ac:dyDescent="0.2">
      <c r="A545" s="24" t="s">
        <v>7414</v>
      </c>
      <c r="B545" s="24" t="s">
        <v>7413</v>
      </c>
      <c r="C545" s="24" t="s">
        <v>7412</v>
      </c>
      <c r="D545" s="24" t="s">
        <v>7411</v>
      </c>
      <c r="E545" s="24" t="s">
        <v>7411</v>
      </c>
      <c r="F545" s="26">
        <f t="shared" si="32"/>
        <v>-0.55051430066424167</v>
      </c>
      <c r="G545" s="8">
        <f t="shared" si="33"/>
        <v>8.1460207632521167E-2</v>
      </c>
      <c r="H545" s="4">
        <f t="shared" si="34"/>
        <v>3</v>
      </c>
      <c r="I545" s="4">
        <f t="shared" si="35"/>
        <v>4</v>
      </c>
      <c r="J545" s="1">
        <v>12.0913095474243</v>
      </c>
      <c r="K545" s="1">
        <v>12.482154846191399</v>
      </c>
      <c r="L545" s="1" t="s">
        <v>34</v>
      </c>
      <c r="M545" s="1" t="s">
        <v>34</v>
      </c>
      <c r="N545" s="1" t="s">
        <v>34</v>
      </c>
      <c r="O545" s="1">
        <v>12.393253326416</v>
      </c>
      <c r="P545" s="1" t="s">
        <v>34</v>
      </c>
      <c r="Q545" s="1" t="s">
        <v>34</v>
      </c>
      <c r="R545" s="35" t="s">
        <v>34</v>
      </c>
      <c r="S545" s="35" t="s">
        <v>34</v>
      </c>
      <c r="T545" s="35">
        <v>12.355659484863301</v>
      </c>
      <c r="U545" s="35">
        <v>11.574815750122101</v>
      </c>
      <c r="V545" s="35" t="s">
        <v>34</v>
      </c>
      <c r="W545" s="35" t="s">
        <v>34</v>
      </c>
      <c r="X545" s="35">
        <v>11.5084981918335</v>
      </c>
      <c r="Y545" s="35">
        <v>11.647926330566399</v>
      </c>
      <c r="Z545" s="18">
        <v>2</v>
      </c>
      <c r="AA545" s="4">
        <v>2</v>
      </c>
      <c r="AB545" s="4">
        <v>1</v>
      </c>
      <c r="AC545" s="4">
        <v>1</v>
      </c>
      <c r="AD545" s="4">
        <v>1</v>
      </c>
      <c r="AE545" s="4">
        <v>2</v>
      </c>
      <c r="AF545" s="4">
        <v>0</v>
      </c>
      <c r="AG545" s="19">
        <v>1</v>
      </c>
      <c r="AH545" s="18">
        <v>1</v>
      </c>
      <c r="AI545" s="4">
        <v>1</v>
      </c>
      <c r="AJ545" s="4">
        <v>3</v>
      </c>
      <c r="AK545" s="4">
        <v>2</v>
      </c>
      <c r="AL545" s="4">
        <v>2</v>
      </c>
      <c r="AM545" s="4">
        <v>1</v>
      </c>
      <c r="AN545" s="4">
        <v>1</v>
      </c>
      <c r="AO545" s="19">
        <v>3</v>
      </c>
    </row>
    <row r="546" spans="1:41" x14ac:dyDescent="0.2">
      <c r="A546" s="24" t="s">
        <v>30841</v>
      </c>
      <c r="B546" s="24" t="s">
        <v>30840</v>
      </c>
      <c r="C546" s="24" t="s">
        <v>30839</v>
      </c>
      <c r="D546" s="24" t="s">
        <v>30838</v>
      </c>
      <c r="E546" s="24" t="s">
        <v>30838</v>
      </c>
      <c r="F546" s="26">
        <f t="shared" si="32"/>
        <v>-0.51435256004333674</v>
      </c>
      <c r="G546" s="8">
        <f t="shared" si="33"/>
        <v>8.1509299600190349E-2</v>
      </c>
      <c r="H546" s="4">
        <f t="shared" si="34"/>
        <v>8</v>
      </c>
      <c r="I546" s="4">
        <f t="shared" si="35"/>
        <v>8</v>
      </c>
      <c r="J546" s="1">
        <v>13.794659614563001</v>
      </c>
      <c r="K546" s="1">
        <v>13.6554412841797</v>
      </c>
      <c r="L546" s="1">
        <v>13.660241127014199</v>
      </c>
      <c r="M546" s="1">
        <v>13.742488861084</v>
      </c>
      <c r="N546" s="1">
        <v>13.964638710021999</v>
      </c>
      <c r="O546" s="1">
        <v>14.261610031127899</v>
      </c>
      <c r="P546" s="1">
        <v>12.653622627258301</v>
      </c>
      <c r="Q546" s="1">
        <v>13.868465423584</v>
      </c>
      <c r="R546" s="35">
        <v>13.409549713134799</v>
      </c>
      <c r="S546" s="35">
        <v>12.8082981109619</v>
      </c>
      <c r="T546" s="35">
        <v>13.698498725891101</v>
      </c>
      <c r="U546" s="35">
        <v>13.683378219604499</v>
      </c>
      <c r="V546" s="35">
        <v>11.8397827148438</v>
      </c>
      <c r="W546" s="35">
        <v>13.4049415588379</v>
      </c>
      <c r="X546" s="35">
        <v>13.5241498947144</v>
      </c>
      <c r="Y546" s="35">
        <v>13.117748260498001</v>
      </c>
      <c r="Z546" s="18">
        <v>4</v>
      </c>
      <c r="AA546" s="4">
        <v>4</v>
      </c>
      <c r="AB546" s="4">
        <v>4</v>
      </c>
      <c r="AC546" s="4">
        <v>3</v>
      </c>
      <c r="AD546" s="4">
        <v>3</v>
      </c>
      <c r="AE546" s="4">
        <v>4</v>
      </c>
      <c r="AF546" s="4">
        <v>3</v>
      </c>
      <c r="AG546" s="19">
        <v>3</v>
      </c>
      <c r="AH546" s="18">
        <v>2</v>
      </c>
      <c r="AI546" s="4">
        <v>4</v>
      </c>
      <c r="AJ546" s="4">
        <v>5</v>
      </c>
      <c r="AK546" s="4">
        <v>3</v>
      </c>
      <c r="AL546" s="4">
        <v>4</v>
      </c>
      <c r="AM546" s="4">
        <v>3</v>
      </c>
      <c r="AN546" s="4">
        <v>3</v>
      </c>
      <c r="AO546" s="19">
        <v>4</v>
      </c>
    </row>
    <row r="547" spans="1:41" x14ac:dyDescent="0.2">
      <c r="A547" s="24" t="s">
        <v>17181</v>
      </c>
      <c r="B547" s="24" t="s">
        <v>17180</v>
      </c>
      <c r="C547" s="24" t="s">
        <v>17179</v>
      </c>
      <c r="D547" s="24" t="s">
        <v>17178</v>
      </c>
      <c r="E547" s="24" t="s">
        <v>17178</v>
      </c>
      <c r="F547" s="26">
        <f t="shared" si="32"/>
        <v>0.24167501926423718</v>
      </c>
      <c r="G547" s="8">
        <f t="shared" si="33"/>
        <v>8.1743770989313527E-2</v>
      </c>
      <c r="H547" s="4">
        <f t="shared" si="34"/>
        <v>8</v>
      </c>
      <c r="I547" s="4">
        <f t="shared" si="35"/>
        <v>8</v>
      </c>
      <c r="J547" s="1">
        <v>15.902396202087401</v>
      </c>
      <c r="K547" s="1">
        <v>15.9310350418091</v>
      </c>
      <c r="L547" s="1">
        <v>15.5514621734619</v>
      </c>
      <c r="M547" s="1">
        <v>15.356758117675801</v>
      </c>
      <c r="N547" s="1">
        <v>15.3634195327759</v>
      </c>
      <c r="O547" s="1">
        <v>16.024398803710898</v>
      </c>
      <c r="P547" s="1">
        <v>15.389853477478001</v>
      </c>
      <c r="Q547" s="1">
        <v>15.7200307846069</v>
      </c>
      <c r="R547" s="35">
        <v>15.608930587768601</v>
      </c>
      <c r="S547" s="35">
        <v>16.143896102905298</v>
      </c>
      <c r="T547" s="35">
        <v>15.698560714721699</v>
      </c>
      <c r="U547" s="35">
        <v>15.636261940002401</v>
      </c>
      <c r="V547" s="35">
        <v>15.916196823120099</v>
      </c>
      <c r="W547" s="35">
        <v>15.9725179672241</v>
      </c>
      <c r="X547" s="35">
        <v>15.9271392822266</v>
      </c>
      <c r="Y547" s="35">
        <v>16.269250869751001</v>
      </c>
      <c r="Z547" s="18">
        <v>9</v>
      </c>
      <c r="AA547" s="4">
        <v>10</v>
      </c>
      <c r="AB547" s="4">
        <v>10</v>
      </c>
      <c r="AC547" s="4">
        <v>10</v>
      </c>
      <c r="AD547" s="4">
        <v>11</v>
      </c>
      <c r="AE547" s="4">
        <v>8</v>
      </c>
      <c r="AF547" s="4">
        <v>10</v>
      </c>
      <c r="AG547" s="19">
        <v>9</v>
      </c>
      <c r="AH547" s="18">
        <v>7</v>
      </c>
      <c r="AI547" s="4">
        <v>10</v>
      </c>
      <c r="AJ547" s="4">
        <v>10</v>
      </c>
      <c r="AK547" s="4">
        <v>10</v>
      </c>
      <c r="AL547" s="4">
        <v>10</v>
      </c>
      <c r="AM547" s="4">
        <v>8</v>
      </c>
      <c r="AN547" s="4">
        <v>9</v>
      </c>
      <c r="AO547" s="19">
        <v>11</v>
      </c>
    </row>
    <row r="548" spans="1:41" x14ac:dyDescent="0.2">
      <c r="A548" s="24" t="s">
        <v>2473</v>
      </c>
      <c r="B548" s="24" t="s">
        <v>2477</v>
      </c>
      <c r="C548" s="24" t="s">
        <v>2476</v>
      </c>
      <c r="D548" s="24" t="s">
        <v>2474</v>
      </c>
      <c r="E548" s="24" t="s">
        <v>2475</v>
      </c>
      <c r="F548" s="26">
        <f t="shared" si="32"/>
        <v>0.73822800318400184</v>
      </c>
      <c r="G548" s="8">
        <f t="shared" si="33"/>
        <v>8.193270603565872E-2</v>
      </c>
      <c r="H548" s="4">
        <f t="shared" si="34"/>
        <v>7</v>
      </c>
      <c r="I548" s="4">
        <f t="shared" si="35"/>
        <v>6</v>
      </c>
      <c r="J548" s="1" t="s">
        <v>34</v>
      </c>
      <c r="K548" s="1">
        <v>15.1763095855713</v>
      </c>
      <c r="L548" s="1">
        <v>16.263553619384801</v>
      </c>
      <c r="M548" s="1">
        <v>14.827660560607899</v>
      </c>
      <c r="N548" s="1">
        <v>15.984327316284199</v>
      </c>
      <c r="O548" s="1">
        <v>17.0493278503418</v>
      </c>
      <c r="P548" s="1">
        <v>16.014173507690401</v>
      </c>
      <c r="Q548" s="1">
        <v>16.222774505615199</v>
      </c>
      <c r="R548" s="35">
        <v>16.1825160980225</v>
      </c>
      <c r="S548" s="35" t="s">
        <v>34</v>
      </c>
      <c r="T548" s="35">
        <v>16.8101692199707</v>
      </c>
      <c r="U548" s="35">
        <v>15.6791334152222</v>
      </c>
      <c r="V548" s="35" t="s">
        <v>34</v>
      </c>
      <c r="W548" s="35">
        <v>17.1198329925537</v>
      </c>
      <c r="X548" s="35">
        <v>16.809642791748001</v>
      </c>
      <c r="Y548" s="35">
        <v>17.432182312011701</v>
      </c>
      <c r="Z548" s="18">
        <v>1</v>
      </c>
      <c r="AA548" s="4">
        <v>2</v>
      </c>
      <c r="AB548" s="4">
        <v>2</v>
      </c>
      <c r="AC548" s="4">
        <v>2</v>
      </c>
      <c r="AD548" s="4">
        <v>2</v>
      </c>
      <c r="AE548" s="4">
        <v>2</v>
      </c>
      <c r="AF548" s="4">
        <v>2</v>
      </c>
      <c r="AG548" s="19">
        <v>2</v>
      </c>
      <c r="AH548" s="18">
        <v>2</v>
      </c>
      <c r="AI548" s="4">
        <v>1</v>
      </c>
      <c r="AJ548" s="4">
        <v>2</v>
      </c>
      <c r="AK548" s="4">
        <v>2</v>
      </c>
      <c r="AL548" s="4">
        <v>2</v>
      </c>
      <c r="AM548" s="4">
        <v>1</v>
      </c>
      <c r="AN548" s="4">
        <v>2</v>
      </c>
      <c r="AO548" s="19">
        <v>2</v>
      </c>
    </row>
    <row r="549" spans="1:41" x14ac:dyDescent="0.2">
      <c r="A549" s="24" t="s">
        <v>35318</v>
      </c>
      <c r="B549" s="24" t="s">
        <v>35317</v>
      </c>
      <c r="C549" s="24" t="s">
        <v>35316</v>
      </c>
      <c r="D549" s="24" t="s">
        <v>35315</v>
      </c>
      <c r="E549" s="24" t="s">
        <v>35315</v>
      </c>
      <c r="F549" s="26">
        <f t="shared" si="32"/>
        <v>-0.15569782257081144</v>
      </c>
      <c r="G549" s="8">
        <f t="shared" si="33"/>
        <v>8.1996093372541642E-2</v>
      </c>
      <c r="H549" s="4">
        <f t="shared" si="34"/>
        <v>8</v>
      </c>
      <c r="I549" s="4">
        <f t="shared" si="35"/>
        <v>8</v>
      </c>
      <c r="J549" s="1">
        <v>18.192798614501999</v>
      </c>
      <c r="K549" s="1">
        <v>18.1892700195313</v>
      </c>
      <c r="L549" s="1">
        <v>17.8129482269287</v>
      </c>
      <c r="M549" s="1">
        <v>17.981605529785199</v>
      </c>
      <c r="N549" s="1">
        <v>18.010320663452099</v>
      </c>
      <c r="O549" s="1">
        <v>17.854490280151399</v>
      </c>
      <c r="P549" s="1">
        <v>18.2105617523193</v>
      </c>
      <c r="Q549" s="1">
        <v>17.928911209106399</v>
      </c>
      <c r="R549" s="35">
        <v>17.575281143188501</v>
      </c>
      <c r="S549" s="35">
        <v>17.912714004516602</v>
      </c>
      <c r="T549" s="35">
        <v>17.9046936035156</v>
      </c>
      <c r="U549" s="35">
        <v>17.999383926391602</v>
      </c>
      <c r="V549" s="35">
        <v>17.614055633544901</v>
      </c>
      <c r="W549" s="35">
        <v>17.9151496887207</v>
      </c>
      <c r="X549" s="35">
        <v>18.01513671875</v>
      </c>
      <c r="Y549" s="35">
        <v>17.998908996581999</v>
      </c>
      <c r="Z549" s="18">
        <v>17</v>
      </c>
      <c r="AA549" s="4">
        <v>17</v>
      </c>
      <c r="AB549" s="4">
        <v>17</v>
      </c>
      <c r="AC549" s="4">
        <v>17</v>
      </c>
      <c r="AD549" s="4">
        <v>16</v>
      </c>
      <c r="AE549" s="4">
        <v>17</v>
      </c>
      <c r="AF549" s="4">
        <v>15</v>
      </c>
      <c r="AG549" s="19">
        <v>17</v>
      </c>
      <c r="AH549" s="18">
        <v>17</v>
      </c>
      <c r="AI549" s="4">
        <v>17</v>
      </c>
      <c r="AJ549" s="4">
        <v>17</v>
      </c>
      <c r="AK549" s="4">
        <v>17</v>
      </c>
      <c r="AL549" s="4">
        <v>17</v>
      </c>
      <c r="AM549" s="4">
        <v>13</v>
      </c>
      <c r="AN549" s="4">
        <v>17</v>
      </c>
      <c r="AO549" s="19">
        <v>17</v>
      </c>
    </row>
    <row r="550" spans="1:41" x14ac:dyDescent="0.2">
      <c r="A550" s="24" t="s">
        <v>9767</v>
      </c>
      <c r="B550" s="24" t="s">
        <v>9766</v>
      </c>
      <c r="C550" s="24" t="s">
        <v>9765</v>
      </c>
      <c r="D550" s="24" t="s">
        <v>9764</v>
      </c>
      <c r="E550" s="24" t="s">
        <v>9764</v>
      </c>
      <c r="F550" s="26">
        <f t="shared" si="32"/>
        <v>0.24514412879943848</v>
      </c>
      <c r="G550" s="8">
        <f t="shared" si="33"/>
        <v>8.2056135670159291E-2</v>
      </c>
      <c r="H550" s="4">
        <f t="shared" si="34"/>
        <v>8</v>
      </c>
      <c r="I550" s="4">
        <f t="shared" si="35"/>
        <v>8</v>
      </c>
      <c r="J550" s="1">
        <v>17.9446201324463</v>
      </c>
      <c r="K550" s="1">
        <v>17.948463439941399</v>
      </c>
      <c r="L550" s="1">
        <v>17.640083312988299</v>
      </c>
      <c r="M550" s="1">
        <v>17.438646316528299</v>
      </c>
      <c r="N550" s="1">
        <v>17.1039848327637</v>
      </c>
      <c r="O550" s="1">
        <v>17.630395889282202</v>
      </c>
      <c r="P550" s="1">
        <v>17.698276519775401</v>
      </c>
      <c r="Q550" s="1">
        <v>17.1508274078369</v>
      </c>
      <c r="R550" s="35">
        <v>17.431032180786101</v>
      </c>
      <c r="S550" s="35">
        <v>17.8380222320557</v>
      </c>
      <c r="T550" s="35">
        <v>17.8718147277832</v>
      </c>
      <c r="U550" s="35">
        <v>17.772102355956999</v>
      </c>
      <c r="V550" s="35">
        <v>17.9738883972168</v>
      </c>
      <c r="W550" s="35">
        <v>17.7173957824707</v>
      </c>
      <c r="X550" s="35">
        <v>17.876510620117202</v>
      </c>
      <c r="Y550" s="35">
        <v>18.0356845855713</v>
      </c>
      <c r="Z550" s="18">
        <v>2</v>
      </c>
      <c r="AA550" s="4">
        <v>3</v>
      </c>
      <c r="AB550" s="4">
        <v>2</v>
      </c>
      <c r="AC550" s="4">
        <v>2</v>
      </c>
      <c r="AD550" s="4">
        <v>2</v>
      </c>
      <c r="AE550" s="4">
        <v>3</v>
      </c>
      <c r="AF550" s="4">
        <v>2</v>
      </c>
      <c r="AG550" s="19">
        <v>2</v>
      </c>
      <c r="AH550" s="18">
        <v>2</v>
      </c>
      <c r="AI550" s="4">
        <v>3</v>
      </c>
      <c r="AJ550" s="4">
        <v>2</v>
      </c>
      <c r="AK550" s="4">
        <v>2</v>
      </c>
      <c r="AL550" s="4">
        <v>3</v>
      </c>
      <c r="AM550" s="4">
        <v>3</v>
      </c>
      <c r="AN550" s="4">
        <v>3</v>
      </c>
      <c r="AO550" s="19">
        <v>3</v>
      </c>
    </row>
    <row r="551" spans="1:41" x14ac:dyDescent="0.2">
      <c r="A551" s="24" t="s">
        <v>27816</v>
      </c>
      <c r="B551" s="24" t="s">
        <v>27815</v>
      </c>
      <c r="C551" s="24" t="s">
        <v>27814</v>
      </c>
      <c r="D551" s="24" t="s">
        <v>27813</v>
      </c>
      <c r="E551" s="24" t="s">
        <v>27813</v>
      </c>
      <c r="F551" s="26">
        <f t="shared" si="32"/>
        <v>-0.22270500659941206</v>
      </c>
      <c r="G551" s="8">
        <f t="shared" si="33"/>
        <v>8.241532208326352E-2</v>
      </c>
      <c r="H551" s="4">
        <f t="shared" si="34"/>
        <v>8</v>
      </c>
      <c r="I551" s="4">
        <f t="shared" si="35"/>
        <v>8</v>
      </c>
      <c r="J551" s="1">
        <v>12.6949453353882</v>
      </c>
      <c r="K551" s="1">
        <v>12.5888929367065</v>
      </c>
      <c r="L551" s="1">
        <v>13.0123996734619</v>
      </c>
      <c r="M551" s="1">
        <v>12.908495903015099</v>
      </c>
      <c r="N551" s="1">
        <v>12.893062591552701</v>
      </c>
      <c r="O551" s="1">
        <v>13.198159217834499</v>
      </c>
      <c r="P551" s="1">
        <v>12.752499580383301</v>
      </c>
      <c r="Q551" s="1">
        <v>12.608806610107401</v>
      </c>
      <c r="R551" s="35">
        <v>12.4990482330322</v>
      </c>
      <c r="S551" s="35">
        <v>12.5148763656616</v>
      </c>
      <c r="T551" s="35">
        <v>13.1774024963379</v>
      </c>
      <c r="U551" s="35">
        <v>12.778459548950201</v>
      </c>
      <c r="V551" s="35">
        <v>12.4062051773071</v>
      </c>
      <c r="W551" s="35">
        <v>12.5274572372437</v>
      </c>
      <c r="X551" s="35">
        <v>12.6137437820435</v>
      </c>
      <c r="Y551" s="35">
        <v>12.3584289550781</v>
      </c>
      <c r="Z551" s="18">
        <v>5</v>
      </c>
      <c r="AA551" s="4">
        <v>6</v>
      </c>
      <c r="AB551" s="4">
        <v>6</v>
      </c>
      <c r="AC551" s="4">
        <v>5</v>
      </c>
      <c r="AD551" s="4">
        <v>5</v>
      </c>
      <c r="AE551" s="4">
        <v>6</v>
      </c>
      <c r="AF551" s="4">
        <v>6</v>
      </c>
      <c r="AG551" s="19">
        <v>5</v>
      </c>
      <c r="AH551" s="18">
        <v>4</v>
      </c>
      <c r="AI551" s="4">
        <v>5</v>
      </c>
      <c r="AJ551" s="4">
        <v>6</v>
      </c>
      <c r="AK551" s="4">
        <v>5</v>
      </c>
      <c r="AL551" s="4">
        <v>6</v>
      </c>
      <c r="AM551" s="4">
        <v>2</v>
      </c>
      <c r="AN551" s="4">
        <v>6</v>
      </c>
      <c r="AO551" s="19">
        <v>6</v>
      </c>
    </row>
    <row r="552" spans="1:41" x14ac:dyDescent="0.2">
      <c r="A552" s="24" t="s">
        <v>20871</v>
      </c>
      <c r="B552" s="24" t="s">
        <v>20870</v>
      </c>
      <c r="C552" s="24" t="s">
        <v>20869</v>
      </c>
      <c r="D552" s="24" t="s">
        <v>20868</v>
      </c>
      <c r="E552" s="24" t="s">
        <v>20868</v>
      </c>
      <c r="F552" s="26">
        <f t="shared" si="32"/>
        <v>0.28624784946439874</v>
      </c>
      <c r="G552" s="8">
        <f t="shared" si="33"/>
        <v>8.2512444404071461E-2</v>
      </c>
      <c r="H552" s="4">
        <f t="shared" si="34"/>
        <v>8</v>
      </c>
      <c r="I552" s="4">
        <f t="shared" si="35"/>
        <v>8</v>
      </c>
      <c r="J552" s="1">
        <v>13.1861515045166</v>
      </c>
      <c r="K552" s="1">
        <v>12.5492458343506</v>
      </c>
      <c r="L552" s="1">
        <v>12.512651443481399</v>
      </c>
      <c r="M552" s="1">
        <v>12.8383178710938</v>
      </c>
      <c r="N552" s="1">
        <v>12.2659139633179</v>
      </c>
      <c r="O552" s="1">
        <v>12.158038139343301</v>
      </c>
      <c r="P552" s="1">
        <v>12.9561052322388</v>
      </c>
      <c r="Q552" s="1">
        <v>12.2767553329468</v>
      </c>
      <c r="R552" s="35">
        <v>12.8814888000488</v>
      </c>
      <c r="S552" s="35">
        <v>13.080716133117701</v>
      </c>
      <c r="T552" s="35">
        <v>12.600962638855</v>
      </c>
      <c r="U552" s="35">
        <v>12.9789142608643</v>
      </c>
      <c r="V552" s="35">
        <v>12.9897012710571</v>
      </c>
      <c r="W552" s="35">
        <v>12.4539604187012</v>
      </c>
      <c r="X552" s="35">
        <v>13.0047912597656</v>
      </c>
      <c r="Y552" s="35">
        <v>13.0426273345947</v>
      </c>
      <c r="Z552" s="18">
        <v>2</v>
      </c>
      <c r="AA552" s="4">
        <v>3</v>
      </c>
      <c r="AB552" s="4">
        <v>2</v>
      </c>
      <c r="AC552" s="4">
        <v>3</v>
      </c>
      <c r="AD552" s="4">
        <v>2</v>
      </c>
      <c r="AE552" s="4">
        <v>3</v>
      </c>
      <c r="AF552" s="4">
        <v>2</v>
      </c>
      <c r="AG552" s="19">
        <v>2</v>
      </c>
      <c r="AH552" s="18">
        <v>3</v>
      </c>
      <c r="AI552" s="4">
        <v>3</v>
      </c>
      <c r="AJ552" s="4">
        <v>3</v>
      </c>
      <c r="AK552" s="4">
        <v>2</v>
      </c>
      <c r="AL552" s="4">
        <v>3</v>
      </c>
      <c r="AM552" s="4">
        <v>2</v>
      </c>
      <c r="AN552" s="4">
        <v>3</v>
      </c>
      <c r="AO552" s="19">
        <v>3</v>
      </c>
    </row>
    <row r="553" spans="1:41" x14ac:dyDescent="0.2">
      <c r="A553" s="24" t="s">
        <v>10606</v>
      </c>
      <c r="B553" s="24" t="s">
        <v>10605</v>
      </c>
      <c r="C553" s="24" t="s">
        <v>10604</v>
      </c>
      <c r="D553" s="24" t="s">
        <v>10603</v>
      </c>
      <c r="E553" s="24" t="s">
        <v>10603</v>
      </c>
      <c r="F553" s="26">
        <f t="shared" si="32"/>
        <v>-1.1100402673085732</v>
      </c>
      <c r="G553" s="8">
        <f t="shared" si="33"/>
        <v>8.2588324715791403E-2</v>
      </c>
      <c r="H553" s="4">
        <f t="shared" si="34"/>
        <v>6</v>
      </c>
      <c r="I553" s="4">
        <f t="shared" si="35"/>
        <v>4</v>
      </c>
      <c r="J553" s="1">
        <v>11.217206954956101</v>
      </c>
      <c r="K553" s="1">
        <v>10.8016757965088</v>
      </c>
      <c r="L553" s="1">
        <v>12.6251993179321</v>
      </c>
      <c r="M553" s="1" t="s">
        <v>34</v>
      </c>
      <c r="N553" s="1" t="s">
        <v>34</v>
      </c>
      <c r="O553" s="1">
        <v>11.506386756896999</v>
      </c>
      <c r="P553" s="1">
        <v>11.7172651290894</v>
      </c>
      <c r="Q553" s="1">
        <v>11.5040493011475</v>
      </c>
      <c r="R553" s="35">
        <v>10.451025962829601</v>
      </c>
      <c r="S553" s="35">
        <v>10.949790000915501</v>
      </c>
      <c r="T553" s="35">
        <v>8.8280344009399396</v>
      </c>
      <c r="U553" s="35">
        <v>11.578844070434601</v>
      </c>
      <c r="V553" s="35" t="s">
        <v>34</v>
      </c>
      <c r="W553" s="35" t="s">
        <v>34</v>
      </c>
      <c r="X553" s="35" t="s">
        <v>34</v>
      </c>
      <c r="Y553" s="35" t="s">
        <v>34</v>
      </c>
      <c r="Z553" s="18">
        <v>2</v>
      </c>
      <c r="AA553" s="4">
        <v>3</v>
      </c>
      <c r="AB553" s="4">
        <v>5</v>
      </c>
      <c r="AC553" s="4">
        <v>1</v>
      </c>
      <c r="AD553" s="4">
        <v>1</v>
      </c>
      <c r="AE553" s="4">
        <v>4</v>
      </c>
      <c r="AF553" s="4">
        <v>3</v>
      </c>
      <c r="AG553" s="19">
        <v>4</v>
      </c>
      <c r="AH553" s="18">
        <v>2</v>
      </c>
      <c r="AI553" s="4">
        <v>3</v>
      </c>
      <c r="AJ553" s="4">
        <v>2</v>
      </c>
      <c r="AK553" s="4">
        <v>3</v>
      </c>
      <c r="AL553" s="4">
        <v>5</v>
      </c>
      <c r="AM553" s="4">
        <v>0</v>
      </c>
      <c r="AN553" s="4">
        <v>0</v>
      </c>
      <c r="AO553" s="19">
        <v>0</v>
      </c>
    </row>
    <row r="554" spans="1:41" x14ac:dyDescent="0.2">
      <c r="A554" s="24" t="s">
        <v>6616</v>
      </c>
      <c r="B554" s="24" t="s">
        <v>6615</v>
      </c>
      <c r="C554" s="24" t="s">
        <v>6614</v>
      </c>
      <c r="D554" s="24" t="s">
        <v>6613</v>
      </c>
      <c r="E554" s="24" t="s">
        <v>6613</v>
      </c>
      <c r="F554" s="26">
        <f t="shared" si="32"/>
        <v>0.41007542610166148</v>
      </c>
      <c r="G554" s="8">
        <f t="shared" si="33"/>
        <v>8.2608693393665847E-2</v>
      </c>
      <c r="H554" s="4">
        <f t="shared" si="34"/>
        <v>8</v>
      </c>
      <c r="I554" s="4">
        <f t="shared" si="35"/>
        <v>8</v>
      </c>
      <c r="J554" s="1">
        <v>12.469690322876</v>
      </c>
      <c r="K554" s="1">
        <v>12.0065860748291</v>
      </c>
      <c r="L554" s="1">
        <v>11.8445882797241</v>
      </c>
      <c r="M554" s="1">
        <v>12.9082145690918</v>
      </c>
      <c r="N554" s="1">
        <v>12.5746412277222</v>
      </c>
      <c r="O554" s="1">
        <v>13.1276845932007</v>
      </c>
      <c r="P554" s="1">
        <v>12.293825149536101</v>
      </c>
      <c r="Q554" s="1">
        <v>13.0230417251587</v>
      </c>
      <c r="R554" s="35">
        <v>12.574728012085</v>
      </c>
      <c r="S554" s="35">
        <v>13.0062961578369</v>
      </c>
      <c r="T554" s="35">
        <v>12.8211317062378</v>
      </c>
      <c r="U554" s="35">
        <v>12.773806571960399</v>
      </c>
      <c r="V554" s="35">
        <v>13.8960103988647</v>
      </c>
      <c r="W554" s="35">
        <v>12.8836574554443</v>
      </c>
      <c r="X554" s="35">
        <v>12.754453659057599</v>
      </c>
      <c r="Y554" s="35">
        <v>12.8187913894653</v>
      </c>
      <c r="Z554" s="18">
        <v>3</v>
      </c>
      <c r="AA554" s="4">
        <v>5</v>
      </c>
      <c r="AB554" s="4">
        <v>5</v>
      </c>
      <c r="AC554" s="4">
        <v>3</v>
      </c>
      <c r="AD554" s="4">
        <v>3</v>
      </c>
      <c r="AE554" s="4">
        <v>5</v>
      </c>
      <c r="AF554" s="4">
        <v>3</v>
      </c>
      <c r="AG554" s="19">
        <v>4</v>
      </c>
      <c r="AH554" s="18">
        <v>4</v>
      </c>
      <c r="AI554" s="4">
        <v>3</v>
      </c>
      <c r="AJ554" s="4">
        <v>3</v>
      </c>
      <c r="AK554" s="4">
        <v>3</v>
      </c>
      <c r="AL554" s="4">
        <v>4</v>
      </c>
      <c r="AM554" s="4">
        <v>6</v>
      </c>
      <c r="AN554" s="4">
        <v>6</v>
      </c>
      <c r="AO554" s="19">
        <v>4</v>
      </c>
    </row>
    <row r="555" spans="1:41" x14ac:dyDescent="0.2">
      <c r="A555" s="24" t="s">
        <v>18097</v>
      </c>
      <c r="B555" s="24" t="s">
        <v>18096</v>
      </c>
      <c r="C555" s="24" t="s">
        <v>18095</v>
      </c>
      <c r="D555" s="24" t="s">
        <v>18094</v>
      </c>
      <c r="E555" s="24" t="s">
        <v>18094</v>
      </c>
      <c r="F555" s="26">
        <f t="shared" si="32"/>
        <v>-0.18259453773496048</v>
      </c>
      <c r="G555" s="8">
        <f t="shared" si="33"/>
        <v>8.2679939364916064E-2</v>
      </c>
      <c r="H555" s="4">
        <f t="shared" si="34"/>
        <v>8</v>
      </c>
      <c r="I555" s="4">
        <f t="shared" si="35"/>
        <v>8</v>
      </c>
      <c r="J555" s="1">
        <v>16.208131790161101</v>
      </c>
      <c r="K555" s="1">
        <v>16.358470916748001</v>
      </c>
      <c r="L555" s="1">
        <v>16.4109897613525</v>
      </c>
      <c r="M555" s="1">
        <v>16.359001159668001</v>
      </c>
      <c r="N555" s="1">
        <v>16.464624404907202</v>
      </c>
      <c r="O555" s="1">
        <v>16.570268630981399</v>
      </c>
      <c r="P555" s="1">
        <v>16.021205902099599</v>
      </c>
      <c r="Q555" s="1">
        <v>16.250907897949201</v>
      </c>
      <c r="R555" s="35">
        <v>16.351739883422901</v>
      </c>
      <c r="S555" s="35">
        <v>16.164087295532202</v>
      </c>
      <c r="T555" s="35">
        <v>16.4976482391357</v>
      </c>
      <c r="U555" s="35">
        <v>15.949909210205099</v>
      </c>
      <c r="V555" s="35">
        <v>15.8765459060669</v>
      </c>
      <c r="W555" s="35">
        <v>16.041694641113299</v>
      </c>
      <c r="X555" s="35">
        <v>16.301740646362301</v>
      </c>
      <c r="Y555" s="35">
        <v>15.999478340148899</v>
      </c>
      <c r="Z555" s="18">
        <v>20</v>
      </c>
      <c r="AA555" s="4">
        <v>20</v>
      </c>
      <c r="AB555" s="4">
        <v>19</v>
      </c>
      <c r="AC555" s="4">
        <v>19</v>
      </c>
      <c r="AD555" s="4">
        <v>19</v>
      </c>
      <c r="AE555" s="4">
        <v>20</v>
      </c>
      <c r="AF555" s="4">
        <v>20</v>
      </c>
      <c r="AG555" s="19">
        <v>19</v>
      </c>
      <c r="AH555" s="18">
        <v>20</v>
      </c>
      <c r="AI555" s="4">
        <v>19</v>
      </c>
      <c r="AJ555" s="4">
        <v>19</v>
      </c>
      <c r="AK555" s="4">
        <v>20</v>
      </c>
      <c r="AL555" s="4">
        <v>19</v>
      </c>
      <c r="AM555" s="4">
        <v>15</v>
      </c>
      <c r="AN555" s="4">
        <v>21</v>
      </c>
      <c r="AO555" s="19">
        <v>20</v>
      </c>
    </row>
    <row r="556" spans="1:41" x14ac:dyDescent="0.2">
      <c r="A556" s="24" t="s">
        <v>11290</v>
      </c>
      <c r="B556" s="24" t="s">
        <v>11289</v>
      </c>
      <c r="C556" s="24" t="s">
        <v>11288</v>
      </c>
      <c r="D556" s="24" t="s">
        <v>11287</v>
      </c>
      <c r="E556" s="24" t="s">
        <v>11287</v>
      </c>
      <c r="F556" s="26">
        <f t="shared" si="32"/>
        <v>-0.44178152084349875</v>
      </c>
      <c r="G556" s="8">
        <f t="shared" si="33"/>
        <v>8.2690465458212709E-2</v>
      </c>
      <c r="H556" s="4">
        <f t="shared" si="34"/>
        <v>4</v>
      </c>
      <c r="I556" s="4">
        <f t="shared" si="35"/>
        <v>4</v>
      </c>
      <c r="J556" s="1" t="s">
        <v>34</v>
      </c>
      <c r="K556" s="1" t="s">
        <v>34</v>
      </c>
      <c r="L556" s="1">
        <v>11.9169244766235</v>
      </c>
      <c r="M556" s="1" t="s">
        <v>34</v>
      </c>
      <c r="N556" s="1">
        <v>12.147377014160201</v>
      </c>
      <c r="O556" s="1">
        <v>11.9548072814941</v>
      </c>
      <c r="P556" s="1" t="s">
        <v>34</v>
      </c>
      <c r="Q556" s="1">
        <v>11.6546182632446</v>
      </c>
      <c r="R556" s="35" t="s">
        <v>34</v>
      </c>
      <c r="S556" s="35">
        <v>11.9685659408569</v>
      </c>
      <c r="T556" s="35">
        <v>11.3262891769409</v>
      </c>
      <c r="U556" s="35" t="s">
        <v>34</v>
      </c>
      <c r="V556" s="35" t="s">
        <v>34</v>
      </c>
      <c r="W556" s="35" t="s">
        <v>34</v>
      </c>
      <c r="X556" s="35">
        <v>11.523679733276399</v>
      </c>
      <c r="Y556" s="35">
        <v>11.088066101074199</v>
      </c>
      <c r="Z556" s="18">
        <v>1</v>
      </c>
      <c r="AA556" s="4">
        <v>0</v>
      </c>
      <c r="AB556" s="4">
        <v>3</v>
      </c>
      <c r="AC556" s="4">
        <v>1</v>
      </c>
      <c r="AD556" s="4">
        <v>3</v>
      </c>
      <c r="AE556" s="4">
        <v>2</v>
      </c>
      <c r="AF556" s="4">
        <v>1</v>
      </c>
      <c r="AG556" s="19">
        <v>2</v>
      </c>
      <c r="AH556" s="18">
        <v>1</v>
      </c>
      <c r="AI556" s="4">
        <v>3</v>
      </c>
      <c r="AJ556" s="4">
        <v>3</v>
      </c>
      <c r="AK556" s="4">
        <v>1</v>
      </c>
      <c r="AL556" s="4">
        <v>3</v>
      </c>
      <c r="AM556" s="4">
        <v>1</v>
      </c>
      <c r="AN556" s="4">
        <v>1</v>
      </c>
      <c r="AO556" s="19">
        <v>3</v>
      </c>
    </row>
    <row r="557" spans="1:41" x14ac:dyDescent="0.2">
      <c r="A557" s="24" t="s">
        <v>28358</v>
      </c>
      <c r="B557" s="24" t="s">
        <v>28357</v>
      </c>
      <c r="C557" s="24" t="s">
        <v>28356</v>
      </c>
      <c r="D557" s="24" t="s">
        <v>28355</v>
      </c>
      <c r="E557" s="24" t="s">
        <v>28355</v>
      </c>
      <c r="F557" s="26">
        <f t="shared" si="32"/>
        <v>-0.37039184570313743</v>
      </c>
      <c r="G557" s="8">
        <f t="shared" si="33"/>
        <v>8.2809822852134118E-2</v>
      </c>
      <c r="H557" s="4">
        <f t="shared" si="34"/>
        <v>8</v>
      </c>
      <c r="I557" s="4">
        <f t="shared" si="35"/>
        <v>6</v>
      </c>
      <c r="J557" s="1">
        <v>11.6562280654907</v>
      </c>
      <c r="K557" s="1">
        <v>11.9315280914307</v>
      </c>
      <c r="L557" s="1">
        <v>11.985781669616699</v>
      </c>
      <c r="M557" s="1">
        <v>12.0779104232788</v>
      </c>
      <c r="N557" s="1">
        <v>12.450193405151399</v>
      </c>
      <c r="O557" s="1">
        <v>12.032620429992701</v>
      </c>
      <c r="P557" s="1">
        <v>12.1572046279907</v>
      </c>
      <c r="Q557" s="1">
        <v>12.6563711166382</v>
      </c>
      <c r="R557" s="35" t="s">
        <v>34</v>
      </c>
      <c r="S557" s="35">
        <v>11.694953918456999</v>
      </c>
      <c r="T557" s="35">
        <v>12.2982425689697</v>
      </c>
      <c r="U557" s="35">
        <v>11.731259346008301</v>
      </c>
      <c r="V557" s="35" t="s">
        <v>34</v>
      </c>
      <c r="W557" s="35">
        <v>11.9423570632935</v>
      </c>
      <c r="X557" s="35">
        <v>11.005210876464799</v>
      </c>
      <c r="Y557" s="35">
        <v>11.8165035247803</v>
      </c>
      <c r="Z557" s="18">
        <v>2</v>
      </c>
      <c r="AA557" s="4">
        <v>2</v>
      </c>
      <c r="AB557" s="4">
        <v>2</v>
      </c>
      <c r="AC557" s="4">
        <v>2</v>
      </c>
      <c r="AD557" s="4">
        <v>2</v>
      </c>
      <c r="AE557" s="4">
        <v>2</v>
      </c>
      <c r="AF557" s="4">
        <v>2</v>
      </c>
      <c r="AG557" s="19">
        <v>2</v>
      </c>
      <c r="AH557" s="18">
        <v>1</v>
      </c>
      <c r="AI557" s="4">
        <v>2</v>
      </c>
      <c r="AJ557" s="4">
        <v>3</v>
      </c>
      <c r="AK557" s="4">
        <v>3</v>
      </c>
      <c r="AL557" s="4">
        <v>2</v>
      </c>
      <c r="AM557" s="4">
        <v>1</v>
      </c>
      <c r="AN557" s="4">
        <v>2</v>
      </c>
      <c r="AO557" s="19">
        <v>3</v>
      </c>
    </row>
    <row r="558" spans="1:41" x14ac:dyDescent="0.2">
      <c r="A558" s="24" t="s">
        <v>37965</v>
      </c>
      <c r="B558" s="24" t="s">
        <v>37964</v>
      </c>
      <c r="C558" s="24" t="s">
        <v>37963</v>
      </c>
      <c r="D558" s="24" t="s">
        <v>37962</v>
      </c>
      <c r="E558" s="24" t="s">
        <v>37962</v>
      </c>
      <c r="F558" s="26">
        <f t="shared" si="32"/>
        <v>-0.2482477426528753</v>
      </c>
      <c r="G558" s="8">
        <f t="shared" si="33"/>
        <v>8.3183810585914481E-2</v>
      </c>
      <c r="H558" s="4">
        <f t="shared" si="34"/>
        <v>8</v>
      </c>
      <c r="I558" s="4">
        <f t="shared" si="35"/>
        <v>8</v>
      </c>
      <c r="J558" s="1">
        <v>13.5648517608643</v>
      </c>
      <c r="K558" s="1">
        <v>13.3466939926147</v>
      </c>
      <c r="L558" s="1">
        <v>13.5178165435791</v>
      </c>
      <c r="M558" s="1">
        <v>13.0702047348022</v>
      </c>
      <c r="N558" s="1">
        <v>13.444471359252899</v>
      </c>
      <c r="O558" s="1">
        <v>13.5301628112793</v>
      </c>
      <c r="P558" s="1">
        <v>13.881878852844199</v>
      </c>
      <c r="Q558" s="1">
        <v>13.1310920715332</v>
      </c>
      <c r="R558" s="35">
        <v>13.0790414810181</v>
      </c>
      <c r="S558" s="35">
        <v>13.313195228576699</v>
      </c>
      <c r="T558" s="35">
        <v>13.250384330749499</v>
      </c>
      <c r="U558" s="35">
        <v>13.351505279541</v>
      </c>
      <c r="V558" s="35">
        <v>12.5504512786865</v>
      </c>
      <c r="W558" s="35">
        <v>13.3653516769409</v>
      </c>
      <c r="X558" s="35">
        <v>13.238761901855501</v>
      </c>
      <c r="Y558" s="35">
        <v>13.3524990081787</v>
      </c>
      <c r="Z558" s="18">
        <v>6</v>
      </c>
      <c r="AA558" s="4">
        <v>6</v>
      </c>
      <c r="AB558" s="4">
        <v>6</v>
      </c>
      <c r="AC558" s="4">
        <v>5</v>
      </c>
      <c r="AD558" s="4">
        <v>6</v>
      </c>
      <c r="AE558" s="4">
        <v>6</v>
      </c>
      <c r="AF558" s="4">
        <v>6</v>
      </c>
      <c r="AG558" s="19">
        <v>6</v>
      </c>
      <c r="AH558" s="18">
        <v>6</v>
      </c>
      <c r="AI558" s="4">
        <v>6</v>
      </c>
      <c r="AJ558" s="4">
        <v>5</v>
      </c>
      <c r="AK558" s="4">
        <v>6</v>
      </c>
      <c r="AL558" s="4">
        <v>6</v>
      </c>
      <c r="AM558" s="4">
        <v>3</v>
      </c>
      <c r="AN558" s="4">
        <v>6</v>
      </c>
      <c r="AO558" s="19">
        <v>6</v>
      </c>
    </row>
    <row r="559" spans="1:41" x14ac:dyDescent="0.2">
      <c r="A559" s="24" t="s">
        <v>35387</v>
      </c>
      <c r="B559" s="24" t="s">
        <v>35386</v>
      </c>
      <c r="C559" s="24" t="s">
        <v>35385</v>
      </c>
      <c r="D559" s="24" t="s">
        <v>35384</v>
      </c>
      <c r="E559" s="24" t="s">
        <v>35384</v>
      </c>
      <c r="F559" s="26">
        <f t="shared" si="32"/>
        <v>0.51964827946255099</v>
      </c>
      <c r="G559" s="8">
        <f t="shared" si="33"/>
        <v>8.3204897742528511E-2</v>
      </c>
      <c r="H559" s="4">
        <f t="shared" si="34"/>
        <v>7</v>
      </c>
      <c r="I559" s="4">
        <f t="shared" si="35"/>
        <v>6</v>
      </c>
      <c r="J559" s="1">
        <v>11.4267473220825</v>
      </c>
      <c r="K559" s="1">
        <v>11.368227958679199</v>
      </c>
      <c r="L559" s="1" t="s">
        <v>34</v>
      </c>
      <c r="M559" s="1">
        <v>12.378115653991699</v>
      </c>
      <c r="N559" s="1">
        <v>10.7404890060425</v>
      </c>
      <c r="O559" s="1">
        <v>11.6047010421753</v>
      </c>
      <c r="P559" s="1">
        <v>12.378679275512701</v>
      </c>
      <c r="Q559" s="1">
        <v>11.973126411438001</v>
      </c>
      <c r="R559" s="35" t="s">
        <v>34</v>
      </c>
      <c r="S559" s="35" t="s">
        <v>34</v>
      </c>
      <c r="T559" s="35">
        <v>11.895806312561</v>
      </c>
      <c r="U559" s="35">
        <v>12.6269483566284</v>
      </c>
      <c r="V559" s="35">
        <v>12.11097240448</v>
      </c>
      <c r="W559" s="35">
        <v>12.287351608276399</v>
      </c>
      <c r="X559" s="35">
        <v>11.8356676101685</v>
      </c>
      <c r="Y559" s="35">
        <v>12.5355033874512</v>
      </c>
      <c r="Z559" s="18">
        <v>3</v>
      </c>
      <c r="AA559" s="4">
        <v>3</v>
      </c>
      <c r="AB559" s="4">
        <v>1</v>
      </c>
      <c r="AC559" s="4">
        <v>2</v>
      </c>
      <c r="AD559" s="4">
        <v>2</v>
      </c>
      <c r="AE559" s="4">
        <v>3</v>
      </c>
      <c r="AF559" s="4">
        <v>2</v>
      </c>
      <c r="AG559" s="19">
        <v>3</v>
      </c>
      <c r="AH559" s="18">
        <v>1</v>
      </c>
      <c r="AI559" s="4">
        <v>1</v>
      </c>
      <c r="AJ559" s="4">
        <v>4</v>
      </c>
      <c r="AK559" s="4">
        <v>3</v>
      </c>
      <c r="AL559" s="4">
        <v>5</v>
      </c>
      <c r="AM559" s="4">
        <v>2</v>
      </c>
      <c r="AN559" s="4">
        <v>2</v>
      </c>
      <c r="AO559" s="19">
        <v>4</v>
      </c>
    </row>
    <row r="560" spans="1:41" x14ac:dyDescent="0.2">
      <c r="A560" s="24" t="s">
        <v>3399</v>
      </c>
      <c r="B560" s="24" t="s">
        <v>3398</v>
      </c>
      <c r="C560" s="24" t="s">
        <v>3397</v>
      </c>
      <c r="D560" s="24" t="s">
        <v>3396</v>
      </c>
      <c r="E560" s="24" t="s">
        <v>3396</v>
      </c>
      <c r="F560" s="26">
        <f t="shared" si="32"/>
        <v>-0.21845313480921291</v>
      </c>
      <c r="G560" s="8">
        <f t="shared" si="33"/>
        <v>8.3240780919957902E-2</v>
      </c>
      <c r="H560" s="4">
        <f t="shared" si="34"/>
        <v>7</v>
      </c>
      <c r="I560" s="4">
        <f t="shared" si="35"/>
        <v>7</v>
      </c>
      <c r="J560" s="1">
        <v>12.283831596374499</v>
      </c>
      <c r="K560" s="1">
        <v>12.552193641662599</v>
      </c>
      <c r="L560" s="1">
        <v>12.6520671844482</v>
      </c>
      <c r="M560" s="1">
        <v>12.5970821380615</v>
      </c>
      <c r="N560" s="1">
        <v>12.795427322387701</v>
      </c>
      <c r="O560" s="1">
        <v>13.009111404418899</v>
      </c>
      <c r="P560" s="1">
        <v>12.5483207702637</v>
      </c>
      <c r="Q560" s="1" t="s">
        <v>34</v>
      </c>
      <c r="R560" s="35">
        <v>12.448214530944799</v>
      </c>
      <c r="S560" s="35">
        <v>12.5279245376587</v>
      </c>
      <c r="T560" s="35">
        <v>12.180397033691399</v>
      </c>
      <c r="U560" s="35">
        <v>12.489326477050801</v>
      </c>
      <c r="V560" s="35" t="s">
        <v>34</v>
      </c>
      <c r="W560" s="35">
        <v>12.6906881332397</v>
      </c>
      <c r="X560" s="35">
        <v>12.4768781661987</v>
      </c>
      <c r="Y560" s="35">
        <v>12.0954332351685</v>
      </c>
      <c r="Z560" s="18">
        <v>2</v>
      </c>
      <c r="AA560" s="4">
        <v>2</v>
      </c>
      <c r="AB560" s="4">
        <v>2</v>
      </c>
      <c r="AC560" s="4">
        <v>2</v>
      </c>
      <c r="AD560" s="4">
        <v>2</v>
      </c>
      <c r="AE560" s="4">
        <v>2</v>
      </c>
      <c r="AF560" s="4">
        <v>2</v>
      </c>
      <c r="AG560" s="19">
        <v>1</v>
      </c>
      <c r="AH560" s="18">
        <v>2</v>
      </c>
      <c r="AI560" s="4">
        <v>2</v>
      </c>
      <c r="AJ560" s="4">
        <v>2</v>
      </c>
      <c r="AK560" s="4">
        <v>2</v>
      </c>
      <c r="AL560" s="4">
        <v>2</v>
      </c>
      <c r="AM560" s="4">
        <v>1</v>
      </c>
      <c r="AN560" s="4">
        <v>2</v>
      </c>
      <c r="AO560" s="19">
        <v>2</v>
      </c>
    </row>
    <row r="561" spans="1:41" x14ac:dyDescent="0.2">
      <c r="A561" s="24" t="s">
        <v>7656</v>
      </c>
      <c r="B561" s="24" t="s">
        <v>7655</v>
      </c>
      <c r="C561" s="24" t="s">
        <v>7654</v>
      </c>
      <c r="D561" s="24" t="s">
        <v>7653</v>
      </c>
      <c r="E561" s="24" t="s">
        <v>7653</v>
      </c>
      <c r="F561" s="26">
        <f t="shared" si="32"/>
        <v>-0.29333269596098788</v>
      </c>
      <c r="G561" s="8">
        <f t="shared" si="33"/>
        <v>8.3340278151203984E-2</v>
      </c>
      <c r="H561" s="4">
        <f t="shared" si="34"/>
        <v>8</v>
      </c>
      <c r="I561" s="4">
        <f t="shared" si="35"/>
        <v>8</v>
      </c>
      <c r="J561" s="1">
        <v>13.185630798339799</v>
      </c>
      <c r="K561" s="1">
        <v>13.2011823654175</v>
      </c>
      <c r="L561" s="1">
        <v>13.080176353454601</v>
      </c>
      <c r="M561" s="1">
        <v>12.833202362060501</v>
      </c>
      <c r="N561" s="1">
        <v>13.147952079772899</v>
      </c>
      <c r="O561" s="1">
        <v>13.0956430435181</v>
      </c>
      <c r="P561" s="1">
        <v>12.735993385314901</v>
      </c>
      <c r="Q561" s="1">
        <v>12.674902915954601</v>
      </c>
      <c r="R561" s="35">
        <v>12.9706974029541</v>
      </c>
      <c r="S561" s="35">
        <v>13.0791234970093</v>
      </c>
      <c r="T561" s="35">
        <v>12.5786275863647</v>
      </c>
      <c r="U561" s="35">
        <v>12.502794265747101</v>
      </c>
      <c r="V561" s="35">
        <v>11.9420566558838</v>
      </c>
      <c r="W561" s="35">
        <v>12.8018398284912</v>
      </c>
      <c r="X561" s="35">
        <v>13.1490259170532</v>
      </c>
      <c r="Y561" s="35">
        <v>12.5838565826416</v>
      </c>
      <c r="Z561" s="18">
        <v>7</v>
      </c>
      <c r="AA561" s="4">
        <v>6</v>
      </c>
      <c r="AB561" s="4">
        <v>8</v>
      </c>
      <c r="AC561" s="4">
        <v>6</v>
      </c>
      <c r="AD561" s="4">
        <v>7</v>
      </c>
      <c r="AE561" s="4">
        <v>7</v>
      </c>
      <c r="AF561" s="4">
        <v>4</v>
      </c>
      <c r="AG561" s="19">
        <v>3</v>
      </c>
      <c r="AH561" s="18">
        <v>3</v>
      </c>
      <c r="AI561" s="4">
        <v>7</v>
      </c>
      <c r="AJ561" s="4">
        <v>4</v>
      </c>
      <c r="AK561" s="4">
        <v>4</v>
      </c>
      <c r="AL561" s="4">
        <v>7</v>
      </c>
      <c r="AM561" s="4">
        <v>4</v>
      </c>
      <c r="AN561" s="4">
        <v>5</v>
      </c>
      <c r="AO561" s="19">
        <v>6</v>
      </c>
    </row>
    <row r="562" spans="1:41" x14ac:dyDescent="0.2">
      <c r="A562" s="24" t="s">
        <v>26493</v>
      </c>
      <c r="B562" s="24" t="s">
        <v>26492</v>
      </c>
      <c r="C562" s="24" t="s">
        <v>26491</v>
      </c>
      <c r="D562" s="24" t="s">
        <v>26490</v>
      </c>
      <c r="E562" s="24" t="s">
        <v>26490</v>
      </c>
      <c r="F562" s="26">
        <f t="shared" si="32"/>
        <v>-0.36310349191937163</v>
      </c>
      <c r="G562" s="8">
        <f t="shared" si="33"/>
        <v>8.3560245962226817E-2</v>
      </c>
      <c r="H562" s="4">
        <f t="shared" si="34"/>
        <v>8</v>
      </c>
      <c r="I562" s="4">
        <f t="shared" si="35"/>
        <v>7</v>
      </c>
      <c r="J562" s="1">
        <v>14.143048286438001</v>
      </c>
      <c r="K562" s="1">
        <v>14.151206970214799</v>
      </c>
      <c r="L562" s="1">
        <v>14.9128007888794</v>
      </c>
      <c r="M562" s="1">
        <v>14.7624759674072</v>
      </c>
      <c r="N562" s="1">
        <v>14.437543869018601</v>
      </c>
      <c r="O562" s="1">
        <v>14.636528015136699</v>
      </c>
      <c r="P562" s="1">
        <v>14.743903160095201</v>
      </c>
      <c r="Q562" s="1">
        <v>14.901196479797401</v>
      </c>
      <c r="R562" s="35">
        <v>14.598361015319799</v>
      </c>
      <c r="S562" s="35">
        <v>14.5378313064575</v>
      </c>
      <c r="T562" s="35">
        <v>14.7561187744141</v>
      </c>
      <c r="U562" s="35">
        <v>14.1327247619629</v>
      </c>
      <c r="V562" s="35" t="s">
        <v>34</v>
      </c>
      <c r="W562" s="35">
        <v>13.508648872375501</v>
      </c>
      <c r="X562" s="35">
        <v>14.1119995117188</v>
      </c>
      <c r="Y562" s="35">
        <v>13.9152069091797</v>
      </c>
      <c r="Z562" s="18">
        <v>2</v>
      </c>
      <c r="AA562" s="4">
        <v>2</v>
      </c>
      <c r="AB562" s="4">
        <v>2</v>
      </c>
      <c r="AC562" s="4">
        <v>2</v>
      </c>
      <c r="AD562" s="4">
        <v>2</v>
      </c>
      <c r="AE562" s="4">
        <v>2</v>
      </c>
      <c r="AF562" s="4">
        <v>2</v>
      </c>
      <c r="AG562" s="19">
        <v>2</v>
      </c>
      <c r="AH562" s="18">
        <v>2</v>
      </c>
      <c r="AI562" s="4">
        <v>2</v>
      </c>
      <c r="AJ562" s="4">
        <v>2</v>
      </c>
      <c r="AK562" s="4">
        <v>2</v>
      </c>
      <c r="AL562" s="4">
        <v>2</v>
      </c>
      <c r="AM562" s="4">
        <v>1</v>
      </c>
      <c r="AN562" s="4">
        <v>2</v>
      </c>
      <c r="AO562" s="19">
        <v>2</v>
      </c>
    </row>
    <row r="563" spans="1:41" x14ac:dyDescent="0.2">
      <c r="A563" s="24" t="s">
        <v>1182</v>
      </c>
      <c r="B563" s="24" t="s">
        <v>1181</v>
      </c>
      <c r="C563" s="24" t="s">
        <v>1180</v>
      </c>
      <c r="D563" s="24" t="s">
        <v>1179</v>
      </c>
      <c r="E563" s="24" t="s">
        <v>1179</v>
      </c>
      <c r="F563" s="26">
        <f t="shared" si="32"/>
        <v>0.33010768890383702</v>
      </c>
      <c r="G563" s="8">
        <f t="shared" si="33"/>
        <v>8.3693264645376145E-2</v>
      </c>
      <c r="H563" s="4">
        <f t="shared" si="34"/>
        <v>8</v>
      </c>
      <c r="I563" s="4">
        <f t="shared" si="35"/>
        <v>8</v>
      </c>
      <c r="J563" s="1">
        <v>15.3028211593628</v>
      </c>
      <c r="K563" s="1">
        <v>15.4101295471191</v>
      </c>
      <c r="L563" s="1">
        <v>14.3450727462769</v>
      </c>
      <c r="M563" s="1">
        <v>14.867244720459</v>
      </c>
      <c r="N563" s="1">
        <v>15.0627288818359</v>
      </c>
      <c r="O563" s="1">
        <v>14.8754663467407</v>
      </c>
      <c r="P563" s="1">
        <v>15.318309783935501</v>
      </c>
      <c r="Q563" s="1">
        <v>15.2100772857666</v>
      </c>
      <c r="R563" s="35">
        <v>14.8116502761841</v>
      </c>
      <c r="S563" s="35">
        <v>15.7229223251343</v>
      </c>
      <c r="T563" s="35">
        <v>14.8367109298706</v>
      </c>
      <c r="U563" s="35">
        <v>15.659176826477101</v>
      </c>
      <c r="V563" s="35">
        <v>15.364128112793001</v>
      </c>
      <c r="W563" s="35">
        <v>15.5988988876343</v>
      </c>
      <c r="X563" s="35">
        <v>15.577396392822299</v>
      </c>
      <c r="Y563" s="35">
        <v>15.4618282318115</v>
      </c>
      <c r="Z563" s="18">
        <v>11</v>
      </c>
      <c r="AA563" s="4">
        <v>11</v>
      </c>
      <c r="AB563" s="4">
        <v>10</v>
      </c>
      <c r="AC563" s="4">
        <v>11</v>
      </c>
      <c r="AD563" s="4">
        <v>9</v>
      </c>
      <c r="AE563" s="4">
        <v>10</v>
      </c>
      <c r="AF563" s="4">
        <v>10</v>
      </c>
      <c r="AG563" s="19">
        <v>9</v>
      </c>
      <c r="AH563" s="18">
        <v>11</v>
      </c>
      <c r="AI563" s="4">
        <v>9</v>
      </c>
      <c r="AJ563" s="4">
        <v>11</v>
      </c>
      <c r="AK563" s="4">
        <v>10</v>
      </c>
      <c r="AL563" s="4">
        <v>9</v>
      </c>
      <c r="AM563" s="4">
        <v>6</v>
      </c>
      <c r="AN563" s="4">
        <v>9</v>
      </c>
      <c r="AO563" s="19">
        <v>9</v>
      </c>
    </row>
    <row r="564" spans="1:41" x14ac:dyDescent="0.2">
      <c r="A564" s="24" t="s">
        <v>11826</v>
      </c>
      <c r="B564" s="24" t="s">
        <v>11825</v>
      </c>
      <c r="C564" s="24" t="s">
        <v>11824</v>
      </c>
      <c r="D564" s="24" t="s">
        <v>11823</v>
      </c>
      <c r="E564" s="24" t="s">
        <v>11823</v>
      </c>
      <c r="F564" s="26">
        <f t="shared" si="32"/>
        <v>-0.91092468443371111</v>
      </c>
      <c r="G564" s="8">
        <f t="shared" si="33"/>
        <v>8.3784307091336815E-2</v>
      </c>
      <c r="H564" s="4">
        <f t="shared" si="34"/>
        <v>7</v>
      </c>
      <c r="I564" s="4">
        <f t="shared" si="35"/>
        <v>6</v>
      </c>
      <c r="J564" s="1">
        <v>13.699562072753899</v>
      </c>
      <c r="K564" s="1">
        <v>12.857130050659199</v>
      </c>
      <c r="L564" s="1">
        <v>12.8867540359497</v>
      </c>
      <c r="M564" s="1" t="s">
        <v>34</v>
      </c>
      <c r="N564" s="1">
        <v>11.803582191467299</v>
      </c>
      <c r="O564" s="1">
        <v>12.2279863357544</v>
      </c>
      <c r="P564" s="1">
        <v>13.261949539184601</v>
      </c>
      <c r="Q564" s="1">
        <v>14.289060592651399</v>
      </c>
      <c r="R564" s="35">
        <v>11.459954261779799</v>
      </c>
      <c r="S564" s="35">
        <v>12.8384656906128</v>
      </c>
      <c r="T564" s="35">
        <v>12.9729814529419</v>
      </c>
      <c r="U564" s="35">
        <v>12.8620557785034</v>
      </c>
      <c r="V564" s="35" t="s">
        <v>34</v>
      </c>
      <c r="W564" s="35">
        <v>11.2479515075684</v>
      </c>
      <c r="X564" s="35">
        <v>11.175350189209</v>
      </c>
      <c r="Y564" s="35" t="s">
        <v>34</v>
      </c>
      <c r="Z564" s="18">
        <v>3</v>
      </c>
      <c r="AA564" s="4">
        <v>2</v>
      </c>
      <c r="AB564" s="4">
        <v>3</v>
      </c>
      <c r="AC564" s="4">
        <v>1</v>
      </c>
      <c r="AD564" s="4">
        <v>2</v>
      </c>
      <c r="AE564" s="4">
        <v>2</v>
      </c>
      <c r="AF564" s="4">
        <v>2</v>
      </c>
      <c r="AG564" s="19">
        <v>3</v>
      </c>
      <c r="AH564" s="18">
        <v>2</v>
      </c>
      <c r="AI564" s="4">
        <v>2</v>
      </c>
      <c r="AJ564" s="4">
        <v>2</v>
      </c>
      <c r="AK564" s="4">
        <v>3</v>
      </c>
      <c r="AL564" s="4">
        <v>3</v>
      </c>
      <c r="AM564" s="4">
        <v>1</v>
      </c>
      <c r="AN564" s="4">
        <v>2</v>
      </c>
      <c r="AO564" s="19">
        <v>2</v>
      </c>
    </row>
    <row r="565" spans="1:41" x14ac:dyDescent="0.2">
      <c r="A565" s="24" t="s">
        <v>2280</v>
      </c>
      <c r="B565" s="24" t="s">
        <v>2290</v>
      </c>
      <c r="C565" s="24" t="s">
        <v>2289</v>
      </c>
      <c r="D565" s="24" t="s">
        <v>2288</v>
      </c>
      <c r="E565" s="24" t="s">
        <v>2288</v>
      </c>
      <c r="F565" s="26">
        <f t="shared" si="32"/>
        <v>0.25067877769469504</v>
      </c>
      <c r="G565" s="8">
        <f t="shared" si="33"/>
        <v>8.3805913369076682E-2</v>
      </c>
      <c r="H565" s="4">
        <f t="shared" si="34"/>
        <v>8</v>
      </c>
      <c r="I565" s="4">
        <f t="shared" si="35"/>
        <v>8</v>
      </c>
      <c r="J565" s="1">
        <v>18.163831710815401</v>
      </c>
      <c r="K565" s="1">
        <v>18.5471286773682</v>
      </c>
      <c r="L565" s="1">
        <v>17.938787460327099</v>
      </c>
      <c r="M565" s="1">
        <v>17.962427139282202</v>
      </c>
      <c r="N565" s="1">
        <v>17.4175720214844</v>
      </c>
      <c r="O565" s="1">
        <v>18.272502899169901</v>
      </c>
      <c r="P565" s="1">
        <v>18.461175918579102</v>
      </c>
      <c r="Q565" s="1">
        <v>17.837953567504901</v>
      </c>
      <c r="R565" s="35">
        <v>18.191390991210898</v>
      </c>
      <c r="S565" s="35">
        <v>18.282680511474599</v>
      </c>
      <c r="T565" s="35">
        <v>18.342555999755898</v>
      </c>
      <c r="U565" s="35">
        <v>18.313489913940401</v>
      </c>
      <c r="V565" s="35">
        <v>18.2099914550781</v>
      </c>
      <c r="W565" s="35">
        <v>18.392501831054702</v>
      </c>
      <c r="X565" s="35">
        <v>18.520849227905298</v>
      </c>
      <c r="Y565" s="35">
        <v>18.353349685668899</v>
      </c>
      <c r="Z565" s="18">
        <v>4</v>
      </c>
      <c r="AA565" s="4">
        <v>4</v>
      </c>
      <c r="AB565" s="4">
        <v>4</v>
      </c>
      <c r="AC565" s="4">
        <v>4</v>
      </c>
      <c r="AD565" s="4">
        <v>4</v>
      </c>
      <c r="AE565" s="4">
        <v>4</v>
      </c>
      <c r="AF565" s="4">
        <v>4</v>
      </c>
      <c r="AG565" s="19">
        <v>4</v>
      </c>
      <c r="AH565" s="18">
        <v>3</v>
      </c>
      <c r="AI565" s="4">
        <v>4</v>
      </c>
      <c r="AJ565" s="4">
        <v>4</v>
      </c>
      <c r="AK565" s="4">
        <v>4</v>
      </c>
      <c r="AL565" s="4">
        <v>4</v>
      </c>
      <c r="AM565" s="4">
        <v>4</v>
      </c>
      <c r="AN565" s="4">
        <v>4</v>
      </c>
      <c r="AO565" s="19">
        <v>4</v>
      </c>
    </row>
    <row r="566" spans="1:41" x14ac:dyDescent="0.2">
      <c r="A566" s="24" t="s">
        <v>12119</v>
      </c>
      <c r="B566" s="24" t="s">
        <v>12118</v>
      </c>
      <c r="C566" s="24" t="s">
        <v>12117</v>
      </c>
      <c r="D566" s="24" t="s">
        <v>12116</v>
      </c>
      <c r="E566" s="24" t="s">
        <v>12116</v>
      </c>
      <c r="F566" s="26">
        <f t="shared" si="32"/>
        <v>8.6534023284912109E-2</v>
      </c>
      <c r="G566" s="8">
        <f t="shared" si="33"/>
        <v>8.4090461235000483E-2</v>
      </c>
      <c r="H566" s="4">
        <f t="shared" si="34"/>
        <v>8</v>
      </c>
      <c r="I566" s="4">
        <f t="shared" si="35"/>
        <v>8</v>
      </c>
      <c r="J566" s="1">
        <v>15.9788417816162</v>
      </c>
      <c r="K566" s="1">
        <v>16.026453018188501</v>
      </c>
      <c r="L566" s="1">
        <v>16.1434631347656</v>
      </c>
      <c r="M566" s="1">
        <v>15.959159851074199</v>
      </c>
      <c r="N566" s="1">
        <v>15.9390878677368</v>
      </c>
      <c r="O566" s="1">
        <v>15.971884727478001</v>
      </c>
      <c r="P566" s="1">
        <v>15.9034061431885</v>
      </c>
      <c r="Q566" s="1">
        <v>15.7730569839478</v>
      </c>
      <c r="R566" s="35">
        <v>15.997627258300801</v>
      </c>
      <c r="S566" s="35">
        <v>16.023809432983398</v>
      </c>
      <c r="T566" s="35">
        <v>16.124843597412099</v>
      </c>
      <c r="U566" s="35">
        <v>16.025037765502901</v>
      </c>
      <c r="V566" s="35">
        <v>15.9366245269775</v>
      </c>
      <c r="W566" s="35">
        <v>15.9898138046265</v>
      </c>
      <c r="X566" s="35">
        <v>16.1457633972168</v>
      </c>
      <c r="Y566" s="35">
        <v>16.144105911254901</v>
      </c>
      <c r="Z566" s="18">
        <v>38</v>
      </c>
      <c r="AA566" s="4">
        <v>40</v>
      </c>
      <c r="AB566" s="4">
        <v>38</v>
      </c>
      <c r="AC566" s="4">
        <v>37</v>
      </c>
      <c r="AD566" s="4">
        <v>36</v>
      </c>
      <c r="AE566" s="4">
        <v>41</v>
      </c>
      <c r="AF566" s="4">
        <v>31</v>
      </c>
      <c r="AG566" s="19">
        <v>30</v>
      </c>
      <c r="AH566" s="18">
        <v>34</v>
      </c>
      <c r="AI566" s="4">
        <v>38</v>
      </c>
      <c r="AJ566" s="4">
        <v>42</v>
      </c>
      <c r="AK566" s="4">
        <v>41</v>
      </c>
      <c r="AL566" s="4">
        <v>40</v>
      </c>
      <c r="AM566" s="4">
        <v>28</v>
      </c>
      <c r="AN566" s="4">
        <v>40</v>
      </c>
      <c r="AO566" s="19">
        <v>43</v>
      </c>
    </row>
    <row r="567" spans="1:41" x14ac:dyDescent="0.2">
      <c r="A567" s="24" t="s">
        <v>26207</v>
      </c>
      <c r="B567" s="24" t="s">
        <v>26206</v>
      </c>
      <c r="C567" s="24" t="s">
        <v>26205</v>
      </c>
      <c r="D567" s="24" t="s">
        <v>26204</v>
      </c>
      <c r="E567" s="24" t="s">
        <v>26204</v>
      </c>
      <c r="F567" s="26">
        <f t="shared" si="32"/>
        <v>-0.18176269531251243</v>
      </c>
      <c r="G567" s="8">
        <f t="shared" si="33"/>
        <v>8.4153034225808512E-2</v>
      </c>
      <c r="H567" s="4">
        <f t="shared" si="34"/>
        <v>8</v>
      </c>
      <c r="I567" s="4">
        <f t="shared" si="35"/>
        <v>8</v>
      </c>
      <c r="J567" s="1">
        <v>13.377210617065399</v>
      </c>
      <c r="K567" s="1">
        <v>13.1589803695679</v>
      </c>
      <c r="L567" s="1">
        <v>13.5703420639038</v>
      </c>
      <c r="M567" s="1">
        <v>13.5052785873413</v>
      </c>
      <c r="N567" s="1">
        <v>13.281831741333001</v>
      </c>
      <c r="O567" s="1">
        <v>13.3092489242554</v>
      </c>
      <c r="P567" s="1">
        <v>13.0630226135254</v>
      </c>
      <c r="Q567" s="1">
        <v>13.110705375671399</v>
      </c>
      <c r="R567" s="35">
        <v>13.520336151123001</v>
      </c>
      <c r="S567" s="35">
        <v>12.9240922927856</v>
      </c>
      <c r="T567" s="35">
        <v>13.350801467895501</v>
      </c>
      <c r="U567" s="35">
        <v>13.0561580657959</v>
      </c>
      <c r="V567" s="35">
        <v>13.0214538574219</v>
      </c>
      <c r="W567" s="35">
        <v>13.0484561920166</v>
      </c>
      <c r="X567" s="35">
        <v>13.037396430969199</v>
      </c>
      <c r="Y567" s="35">
        <v>12.963824272155801</v>
      </c>
      <c r="Z567" s="18">
        <v>6</v>
      </c>
      <c r="AA567" s="4">
        <v>10</v>
      </c>
      <c r="AB567" s="4">
        <v>10</v>
      </c>
      <c r="AC567" s="4">
        <v>7</v>
      </c>
      <c r="AD567" s="4">
        <v>10</v>
      </c>
      <c r="AE567" s="4">
        <v>10</v>
      </c>
      <c r="AF567" s="4">
        <v>7</v>
      </c>
      <c r="AG567" s="19">
        <v>9</v>
      </c>
      <c r="AH567" s="18">
        <v>6</v>
      </c>
      <c r="AI567" s="4">
        <v>8</v>
      </c>
      <c r="AJ567" s="4">
        <v>9</v>
      </c>
      <c r="AK567" s="4">
        <v>8</v>
      </c>
      <c r="AL567" s="4">
        <v>10</v>
      </c>
      <c r="AM567" s="4">
        <v>7</v>
      </c>
      <c r="AN567" s="4">
        <v>7</v>
      </c>
      <c r="AO567" s="19">
        <v>9</v>
      </c>
    </row>
    <row r="568" spans="1:41" x14ac:dyDescent="0.2">
      <c r="A568" s="24" t="s">
        <v>34708</v>
      </c>
      <c r="B568" s="24" t="s">
        <v>34707</v>
      </c>
      <c r="C568" s="24" t="s">
        <v>34706</v>
      </c>
      <c r="D568" s="24" t="s">
        <v>34705</v>
      </c>
      <c r="E568" s="24" t="s">
        <v>34705</v>
      </c>
      <c r="F568" s="26">
        <f t="shared" si="32"/>
        <v>-0.23334968090054886</v>
      </c>
      <c r="G568" s="8">
        <f t="shared" si="33"/>
        <v>8.4237094393879483E-2</v>
      </c>
      <c r="H568" s="4">
        <f t="shared" si="34"/>
        <v>8</v>
      </c>
      <c r="I568" s="4">
        <f t="shared" si="35"/>
        <v>8</v>
      </c>
      <c r="J568" s="1">
        <v>14.4390716552734</v>
      </c>
      <c r="K568" s="1">
        <v>14.503018379211399</v>
      </c>
      <c r="L568" s="1">
        <v>14.8766031265259</v>
      </c>
      <c r="M568" s="1">
        <v>14.620053291320801</v>
      </c>
      <c r="N568" s="1">
        <v>14.7228183746338</v>
      </c>
      <c r="O568" s="1">
        <v>15.0361175537109</v>
      </c>
      <c r="P568" s="1">
        <v>14.673165321350099</v>
      </c>
      <c r="Q568" s="1">
        <v>14.7928314208984</v>
      </c>
      <c r="R568" s="35">
        <v>14.5020551681519</v>
      </c>
      <c r="S568" s="35">
        <v>14.143741607666</v>
      </c>
      <c r="T568" s="35">
        <v>14.6864566802979</v>
      </c>
      <c r="U568" s="35">
        <v>14.6113471984863</v>
      </c>
      <c r="V568" s="35">
        <v>13.9190311431885</v>
      </c>
      <c r="W568" s="35">
        <v>14.6656246185303</v>
      </c>
      <c r="X568" s="35">
        <v>14.785968780517599</v>
      </c>
      <c r="Y568" s="35">
        <v>14.4826564788818</v>
      </c>
      <c r="Z568" s="18">
        <v>19</v>
      </c>
      <c r="AA568" s="4">
        <v>19</v>
      </c>
      <c r="AB568" s="4">
        <v>20</v>
      </c>
      <c r="AC568" s="4">
        <v>20</v>
      </c>
      <c r="AD568" s="4">
        <v>18</v>
      </c>
      <c r="AE568" s="4">
        <v>19</v>
      </c>
      <c r="AF568" s="4">
        <v>19</v>
      </c>
      <c r="AG568" s="19">
        <v>18</v>
      </c>
      <c r="AH568" s="18">
        <v>18</v>
      </c>
      <c r="AI568" s="4">
        <v>16</v>
      </c>
      <c r="AJ568" s="4">
        <v>19</v>
      </c>
      <c r="AK568" s="4">
        <v>19</v>
      </c>
      <c r="AL568" s="4">
        <v>20</v>
      </c>
      <c r="AM568" s="4">
        <v>13</v>
      </c>
      <c r="AN568" s="4">
        <v>20</v>
      </c>
      <c r="AO568" s="19">
        <v>19</v>
      </c>
    </row>
    <row r="569" spans="1:41" x14ac:dyDescent="0.2">
      <c r="A569" s="24" t="s">
        <v>13707</v>
      </c>
      <c r="B569" s="24" t="s">
        <v>13706</v>
      </c>
      <c r="C569" s="24" t="s">
        <v>13705</v>
      </c>
      <c r="D569" s="24" t="s">
        <v>13704</v>
      </c>
      <c r="E569" s="24" t="s">
        <v>13704</v>
      </c>
      <c r="F569" s="26">
        <f t="shared" si="32"/>
        <v>-0.40123757861908693</v>
      </c>
      <c r="G569" s="8">
        <f t="shared" si="33"/>
        <v>8.4304241259250595E-2</v>
      </c>
      <c r="H569" s="4">
        <f t="shared" si="34"/>
        <v>6</v>
      </c>
      <c r="I569" s="4">
        <f t="shared" si="35"/>
        <v>7</v>
      </c>
      <c r="J569" s="1" t="s">
        <v>34</v>
      </c>
      <c r="K569" s="1">
        <v>14.269133567810099</v>
      </c>
      <c r="L569" s="1">
        <v>14.556266784668001</v>
      </c>
      <c r="M569" s="1">
        <v>14.6412897109985</v>
      </c>
      <c r="N569" s="1">
        <v>14.464150428771999</v>
      </c>
      <c r="O569" s="1" t="s">
        <v>34</v>
      </c>
      <c r="P569" s="1">
        <v>14.617163658142101</v>
      </c>
      <c r="Q569" s="1">
        <v>14.8738861083984</v>
      </c>
      <c r="R569" s="35">
        <v>14.57497215271</v>
      </c>
      <c r="S569" s="35" t="s">
        <v>34</v>
      </c>
      <c r="T569" s="35">
        <v>14.5776529312134</v>
      </c>
      <c r="U569" s="35">
        <v>13.830753326416</v>
      </c>
      <c r="V569" s="35">
        <v>13.5873556137085</v>
      </c>
      <c r="W569" s="35">
        <v>14.6548824310303</v>
      </c>
      <c r="X569" s="35">
        <v>14.3627729415894</v>
      </c>
      <c r="Y569" s="35">
        <v>13.5951528549194</v>
      </c>
      <c r="Z569" s="18">
        <v>1</v>
      </c>
      <c r="AA569" s="4">
        <v>2</v>
      </c>
      <c r="AB569" s="4">
        <v>2</v>
      </c>
      <c r="AC569" s="4">
        <v>2</v>
      </c>
      <c r="AD569" s="4">
        <v>3</v>
      </c>
      <c r="AE569" s="4">
        <v>1</v>
      </c>
      <c r="AF569" s="4">
        <v>2</v>
      </c>
      <c r="AG569" s="19">
        <v>2</v>
      </c>
      <c r="AH569" s="18">
        <v>2</v>
      </c>
      <c r="AI569" s="4">
        <v>1</v>
      </c>
      <c r="AJ569" s="4">
        <v>2</v>
      </c>
      <c r="AK569" s="4">
        <v>2</v>
      </c>
      <c r="AL569" s="4">
        <v>2</v>
      </c>
      <c r="AM569" s="4">
        <v>2</v>
      </c>
      <c r="AN569" s="4">
        <v>2</v>
      </c>
      <c r="AO569" s="19">
        <v>2</v>
      </c>
    </row>
    <row r="570" spans="1:41" x14ac:dyDescent="0.2">
      <c r="A570" s="24" t="s">
        <v>14891</v>
      </c>
      <c r="B570" s="24" t="s">
        <v>14890</v>
      </c>
      <c r="C570" s="24" t="s">
        <v>14889</v>
      </c>
      <c r="D570" s="24" t="s">
        <v>14888</v>
      </c>
      <c r="E570" s="24" t="s">
        <v>14888</v>
      </c>
      <c r="F570" s="26">
        <f t="shared" si="32"/>
        <v>0.21342706680297496</v>
      </c>
      <c r="G570" s="8">
        <f t="shared" si="33"/>
        <v>8.4346956877988946E-2</v>
      </c>
      <c r="H570" s="4">
        <f t="shared" si="34"/>
        <v>8</v>
      </c>
      <c r="I570" s="4">
        <f t="shared" si="35"/>
        <v>8</v>
      </c>
      <c r="J570" s="1">
        <v>15.6403694152832</v>
      </c>
      <c r="K570" s="1">
        <v>15.9101762771606</v>
      </c>
      <c r="L570" s="1">
        <v>16.288871765136701</v>
      </c>
      <c r="M570" s="1">
        <v>16.159683227539102</v>
      </c>
      <c r="N570" s="1">
        <v>15.916934013366699</v>
      </c>
      <c r="O570" s="1">
        <v>15.899472236633301</v>
      </c>
      <c r="P570" s="1">
        <v>16.230369567871101</v>
      </c>
      <c r="Q570" s="1">
        <v>15.804536819458001</v>
      </c>
      <c r="R570" s="35">
        <v>16.3948879241943</v>
      </c>
      <c r="S570" s="35">
        <v>16.420545578002901</v>
      </c>
      <c r="T570" s="35">
        <v>15.8816375732422</v>
      </c>
      <c r="U570" s="35">
        <v>15.847348213195801</v>
      </c>
      <c r="V570" s="35">
        <v>16.3653678894043</v>
      </c>
      <c r="W570" s="35">
        <v>16.260688781738299</v>
      </c>
      <c r="X570" s="35">
        <v>16.045383453369102</v>
      </c>
      <c r="Y570" s="35">
        <v>16.3419704437256</v>
      </c>
      <c r="Z570" s="18">
        <v>5</v>
      </c>
      <c r="AA570" s="4">
        <v>5</v>
      </c>
      <c r="AB570" s="4">
        <v>5</v>
      </c>
      <c r="AC570" s="4">
        <v>5</v>
      </c>
      <c r="AD570" s="4">
        <v>3</v>
      </c>
      <c r="AE570" s="4">
        <v>5</v>
      </c>
      <c r="AF570" s="4">
        <v>5</v>
      </c>
      <c r="AG570" s="19">
        <v>4</v>
      </c>
      <c r="AH570" s="18">
        <v>5</v>
      </c>
      <c r="AI570" s="4">
        <v>5</v>
      </c>
      <c r="AJ570" s="4">
        <v>6</v>
      </c>
      <c r="AK570" s="4">
        <v>5</v>
      </c>
      <c r="AL570" s="4">
        <v>6</v>
      </c>
      <c r="AM570" s="4">
        <v>4</v>
      </c>
      <c r="AN570" s="4">
        <v>6</v>
      </c>
      <c r="AO570" s="19">
        <v>6</v>
      </c>
    </row>
    <row r="571" spans="1:41" x14ac:dyDescent="0.2">
      <c r="A571" s="24" t="s">
        <v>14061</v>
      </c>
      <c r="B571" s="24" t="s">
        <v>14060</v>
      </c>
      <c r="C571" s="24" t="s">
        <v>14059</v>
      </c>
      <c r="D571" s="24" t="s">
        <v>14058</v>
      </c>
      <c r="E571" s="24" t="s">
        <v>14058</v>
      </c>
      <c r="F571" s="26">
        <f t="shared" si="32"/>
        <v>-0.14076507091520973</v>
      </c>
      <c r="G571" s="8">
        <f t="shared" si="33"/>
        <v>8.4380132841712238E-2</v>
      </c>
      <c r="H571" s="4">
        <f t="shared" si="34"/>
        <v>8</v>
      </c>
      <c r="I571" s="4">
        <f t="shared" si="35"/>
        <v>8</v>
      </c>
      <c r="J571" s="1">
        <v>15.1006784439087</v>
      </c>
      <c r="K571" s="1">
        <v>15.2433633804321</v>
      </c>
      <c r="L571" s="1">
        <v>15.5427141189575</v>
      </c>
      <c r="M571" s="1">
        <v>15.1694278717041</v>
      </c>
      <c r="N571" s="1">
        <v>15.3734836578369</v>
      </c>
      <c r="O571" s="1">
        <v>15.418327331543001</v>
      </c>
      <c r="P571" s="1">
        <v>15.1632127761841</v>
      </c>
      <c r="Q571" s="1">
        <v>15.552395820617701</v>
      </c>
      <c r="R571" s="35">
        <v>15.2625131607056</v>
      </c>
      <c r="S571" s="35">
        <v>15.203321456909199</v>
      </c>
      <c r="T571" s="35">
        <v>15.345793724060099</v>
      </c>
      <c r="U571" s="35">
        <v>15.200212478637701</v>
      </c>
      <c r="V571" s="35">
        <v>14.9770517349243</v>
      </c>
      <c r="W571" s="35">
        <v>15.231198310852101</v>
      </c>
      <c r="X571" s="35">
        <v>15.1952104568481</v>
      </c>
      <c r="Y571" s="35">
        <v>15.0221815109253</v>
      </c>
      <c r="Z571" s="18">
        <v>26</v>
      </c>
      <c r="AA571" s="4">
        <v>31</v>
      </c>
      <c r="AB571" s="4">
        <v>31</v>
      </c>
      <c r="AC571" s="4">
        <v>29</v>
      </c>
      <c r="AD571" s="4">
        <v>32</v>
      </c>
      <c r="AE571" s="4">
        <v>29</v>
      </c>
      <c r="AF571" s="4">
        <v>28</v>
      </c>
      <c r="AG571" s="19">
        <v>26</v>
      </c>
      <c r="AH571" s="18">
        <v>26</v>
      </c>
      <c r="AI571" s="4">
        <v>28</v>
      </c>
      <c r="AJ571" s="4">
        <v>32</v>
      </c>
      <c r="AK571" s="4">
        <v>27</v>
      </c>
      <c r="AL571" s="4">
        <v>32</v>
      </c>
      <c r="AM571" s="4">
        <v>18</v>
      </c>
      <c r="AN571" s="4">
        <v>27</v>
      </c>
      <c r="AO571" s="19">
        <v>27</v>
      </c>
    </row>
    <row r="572" spans="1:41" x14ac:dyDescent="0.2">
      <c r="A572" s="24" t="s">
        <v>35274</v>
      </c>
      <c r="B572" s="24" t="s">
        <v>35273</v>
      </c>
      <c r="C572" s="24" t="s">
        <v>35272</v>
      </c>
      <c r="D572" s="24" t="s">
        <v>35271</v>
      </c>
      <c r="E572" s="24" t="s">
        <v>35271</v>
      </c>
      <c r="F572" s="26">
        <f t="shared" si="32"/>
        <v>-0.25448882579801335</v>
      </c>
      <c r="G572" s="8">
        <f t="shared" si="33"/>
        <v>8.4406759276341545E-2</v>
      </c>
      <c r="H572" s="4">
        <f t="shared" si="34"/>
        <v>8</v>
      </c>
      <c r="I572" s="4">
        <f t="shared" si="35"/>
        <v>8</v>
      </c>
      <c r="J572" s="1">
        <v>13.956584930419901</v>
      </c>
      <c r="K572" s="1">
        <v>13.796799659729</v>
      </c>
      <c r="L572" s="1">
        <v>13.5395345687866</v>
      </c>
      <c r="M572" s="1">
        <v>14.2499132156372</v>
      </c>
      <c r="N572" s="1">
        <v>13.810691833496101</v>
      </c>
      <c r="O572" s="1">
        <v>13.7118062973022</v>
      </c>
      <c r="P572" s="1">
        <v>13.984026908874499</v>
      </c>
      <c r="Q572" s="1">
        <v>13.579963684081999</v>
      </c>
      <c r="R572" s="35">
        <v>13.814562797546399</v>
      </c>
      <c r="S572" s="35">
        <v>13.2476263046265</v>
      </c>
      <c r="T572" s="35">
        <v>13.729302406311</v>
      </c>
      <c r="U572" s="35">
        <v>13.7020206451416</v>
      </c>
      <c r="V572" s="35">
        <v>12.973742485046399</v>
      </c>
      <c r="W572" s="35">
        <v>13.740718841552701</v>
      </c>
      <c r="X572" s="35">
        <v>13.853397369384799</v>
      </c>
      <c r="Y572" s="35">
        <v>13.532039642334</v>
      </c>
      <c r="Z572" s="18">
        <v>13</v>
      </c>
      <c r="AA572" s="4">
        <v>15</v>
      </c>
      <c r="AB572" s="4">
        <v>12</v>
      </c>
      <c r="AC572" s="4">
        <v>13</v>
      </c>
      <c r="AD572" s="4">
        <v>14</v>
      </c>
      <c r="AE572" s="4">
        <v>15</v>
      </c>
      <c r="AF572" s="4">
        <v>12</v>
      </c>
      <c r="AG572" s="19">
        <v>12</v>
      </c>
      <c r="AH572" s="18">
        <v>13</v>
      </c>
      <c r="AI572" s="4">
        <v>12</v>
      </c>
      <c r="AJ572" s="4">
        <v>16</v>
      </c>
      <c r="AK572" s="4">
        <v>13</v>
      </c>
      <c r="AL572" s="4">
        <v>15</v>
      </c>
      <c r="AM572" s="4">
        <v>11</v>
      </c>
      <c r="AN572" s="4">
        <v>12</v>
      </c>
      <c r="AO572" s="19">
        <v>14</v>
      </c>
    </row>
    <row r="573" spans="1:41" x14ac:dyDescent="0.2">
      <c r="A573" s="24" t="s">
        <v>35420</v>
      </c>
      <c r="B573" s="24" t="s">
        <v>35419</v>
      </c>
      <c r="C573" s="24" t="s">
        <v>35418</v>
      </c>
      <c r="D573" s="24" t="s">
        <v>35417</v>
      </c>
      <c r="E573" s="24" t="s">
        <v>35417</v>
      </c>
      <c r="F573" s="26">
        <f t="shared" si="32"/>
        <v>0.48002755641937256</v>
      </c>
      <c r="G573" s="8">
        <f t="shared" si="33"/>
        <v>8.4416149126787091E-2</v>
      </c>
      <c r="H573" s="4">
        <f t="shared" si="34"/>
        <v>8</v>
      </c>
      <c r="I573" s="4">
        <f t="shared" si="35"/>
        <v>8</v>
      </c>
      <c r="J573" s="1">
        <v>14.9056968688965</v>
      </c>
      <c r="K573" s="1">
        <v>14.926592826843301</v>
      </c>
      <c r="L573" s="1">
        <v>14.8931970596313</v>
      </c>
      <c r="M573" s="1">
        <v>13.9953870773315</v>
      </c>
      <c r="N573" s="1">
        <v>14.363751411438001</v>
      </c>
      <c r="O573" s="1">
        <v>14.6232814788818</v>
      </c>
      <c r="P573" s="1">
        <v>13.770715713501</v>
      </c>
      <c r="Q573" s="1">
        <v>13.656603813171399</v>
      </c>
      <c r="R573" s="35">
        <v>15.2931232452393</v>
      </c>
      <c r="S573" s="35">
        <v>14.891099929809601</v>
      </c>
      <c r="T573" s="35">
        <v>15.5888204574585</v>
      </c>
      <c r="U573" s="35">
        <v>14.3006381988525</v>
      </c>
      <c r="V573" s="35">
        <v>15.210329055786101</v>
      </c>
      <c r="W573" s="35">
        <v>14.0785512924194</v>
      </c>
      <c r="X573" s="35">
        <v>14.9299612045288</v>
      </c>
      <c r="Y573" s="35">
        <v>14.6829233169556</v>
      </c>
      <c r="Z573" s="18">
        <v>3</v>
      </c>
      <c r="AA573" s="4">
        <v>3</v>
      </c>
      <c r="AB573" s="4">
        <v>3</v>
      </c>
      <c r="AC573" s="4">
        <v>3</v>
      </c>
      <c r="AD573" s="4">
        <v>3</v>
      </c>
      <c r="AE573" s="4">
        <v>3</v>
      </c>
      <c r="AF573" s="4">
        <v>3</v>
      </c>
      <c r="AG573" s="19">
        <v>2</v>
      </c>
      <c r="AH573" s="18">
        <v>2</v>
      </c>
      <c r="AI573" s="4">
        <v>3</v>
      </c>
      <c r="AJ573" s="4">
        <v>3</v>
      </c>
      <c r="AK573" s="4">
        <v>3</v>
      </c>
      <c r="AL573" s="4">
        <v>3</v>
      </c>
      <c r="AM573" s="4">
        <v>3</v>
      </c>
      <c r="AN573" s="4">
        <v>3</v>
      </c>
      <c r="AO573" s="19">
        <v>3</v>
      </c>
    </row>
    <row r="574" spans="1:41" x14ac:dyDescent="0.2">
      <c r="A574" s="24" t="s">
        <v>34744</v>
      </c>
      <c r="B574" s="24" t="s">
        <v>34743</v>
      </c>
      <c r="C574" s="24" t="s">
        <v>34742</v>
      </c>
      <c r="D574" s="24" t="s">
        <v>34741</v>
      </c>
      <c r="E574" s="24" t="s">
        <v>34741</v>
      </c>
      <c r="F574" s="26">
        <f t="shared" si="32"/>
        <v>0.45073143641153735</v>
      </c>
      <c r="G574" s="8">
        <f t="shared" si="33"/>
        <v>8.4507189446170597E-2</v>
      </c>
      <c r="H574" s="4">
        <f t="shared" si="34"/>
        <v>6</v>
      </c>
      <c r="I574" s="4">
        <f t="shared" si="35"/>
        <v>7</v>
      </c>
      <c r="J574" s="1">
        <v>12.119310379028301</v>
      </c>
      <c r="K574" s="1">
        <v>11.4905052185059</v>
      </c>
      <c r="L574" s="1">
        <v>11.0979404449463</v>
      </c>
      <c r="M574" s="1" t="s">
        <v>34</v>
      </c>
      <c r="N574" s="1">
        <v>11.202644348144499</v>
      </c>
      <c r="O574" s="1">
        <v>12.1078805923462</v>
      </c>
      <c r="P574" s="1">
        <v>11.540641784668001</v>
      </c>
      <c r="Q574" s="1" t="s">
        <v>34</v>
      </c>
      <c r="R574" s="35">
        <v>12.037296295166</v>
      </c>
      <c r="S574" s="35">
        <v>12.042517662048301</v>
      </c>
      <c r="T574" s="35">
        <v>11.9133310317993</v>
      </c>
      <c r="U574" s="35">
        <v>11.209849357605</v>
      </c>
      <c r="V574" s="35">
        <v>12.2632455825806</v>
      </c>
      <c r="W574" s="35">
        <v>12.346468925476101</v>
      </c>
      <c r="X574" s="35" t="s">
        <v>34</v>
      </c>
      <c r="Y574" s="35">
        <v>12.4944877624512</v>
      </c>
      <c r="Z574" s="18">
        <v>2</v>
      </c>
      <c r="AA574" s="4">
        <v>3</v>
      </c>
      <c r="AB574" s="4">
        <v>3</v>
      </c>
      <c r="AC574" s="4">
        <v>1</v>
      </c>
      <c r="AD574" s="4">
        <v>3</v>
      </c>
      <c r="AE574" s="4">
        <v>3</v>
      </c>
      <c r="AF574" s="4">
        <v>2</v>
      </c>
      <c r="AG574" s="19">
        <v>1</v>
      </c>
      <c r="AH574" s="18">
        <v>2</v>
      </c>
      <c r="AI574" s="4">
        <v>3</v>
      </c>
      <c r="AJ574" s="4">
        <v>2</v>
      </c>
      <c r="AK574" s="4">
        <v>2</v>
      </c>
      <c r="AL574" s="4">
        <v>1</v>
      </c>
      <c r="AM574" s="4">
        <v>3</v>
      </c>
      <c r="AN574" s="4">
        <v>3</v>
      </c>
      <c r="AO574" s="19">
        <v>1</v>
      </c>
    </row>
    <row r="575" spans="1:41" x14ac:dyDescent="0.2">
      <c r="A575" s="24" t="s">
        <v>28812</v>
      </c>
      <c r="B575" s="24" t="s">
        <v>28811</v>
      </c>
      <c r="C575" s="24" t="s">
        <v>28810</v>
      </c>
      <c r="D575" s="24" t="s">
        <v>28809</v>
      </c>
      <c r="E575" s="24" t="s">
        <v>28809</v>
      </c>
      <c r="F575" s="26">
        <f t="shared" si="32"/>
        <v>-0.12109613418580167</v>
      </c>
      <c r="G575" s="8">
        <f t="shared" si="33"/>
        <v>8.4834932049425382E-2</v>
      </c>
      <c r="H575" s="4">
        <f t="shared" si="34"/>
        <v>8</v>
      </c>
      <c r="I575" s="4">
        <f t="shared" si="35"/>
        <v>8</v>
      </c>
      <c r="J575" s="1">
        <v>14.184666633606</v>
      </c>
      <c r="K575" s="1">
        <v>14.2772216796875</v>
      </c>
      <c r="L575" s="1">
        <v>14.4615821838379</v>
      </c>
      <c r="M575" s="1">
        <v>14.355771064758301</v>
      </c>
      <c r="N575" s="1">
        <v>14.5319175720215</v>
      </c>
      <c r="O575" s="1">
        <v>14.339348793029799</v>
      </c>
      <c r="P575" s="1">
        <v>14.2343759536743</v>
      </c>
      <c r="Q575" s="1">
        <v>14.431073188781699</v>
      </c>
      <c r="R575" s="35">
        <v>14.054561614990201</v>
      </c>
      <c r="S575" s="35">
        <v>14.319411277771</v>
      </c>
      <c r="T575" s="35">
        <v>14.4482774734497</v>
      </c>
      <c r="U575" s="35">
        <v>14.268871307373001</v>
      </c>
      <c r="V575" s="35">
        <v>14.078250885009799</v>
      </c>
      <c r="W575" s="35">
        <v>14.309405326843301</v>
      </c>
      <c r="X575" s="35">
        <v>14.0865592956543</v>
      </c>
      <c r="Y575" s="35">
        <v>14.2818508148193</v>
      </c>
      <c r="Z575" s="18">
        <v>14</v>
      </c>
      <c r="AA575" s="4">
        <v>16</v>
      </c>
      <c r="AB575" s="4">
        <v>18</v>
      </c>
      <c r="AC575" s="4">
        <v>15</v>
      </c>
      <c r="AD575" s="4">
        <v>16</v>
      </c>
      <c r="AE575" s="4">
        <v>18</v>
      </c>
      <c r="AF575" s="4">
        <v>17</v>
      </c>
      <c r="AG575" s="19">
        <v>15</v>
      </c>
      <c r="AH575" s="18">
        <v>14</v>
      </c>
      <c r="AI575" s="4">
        <v>16</v>
      </c>
      <c r="AJ575" s="4">
        <v>17</v>
      </c>
      <c r="AK575" s="4">
        <v>16</v>
      </c>
      <c r="AL575" s="4">
        <v>17</v>
      </c>
      <c r="AM575" s="4">
        <v>13</v>
      </c>
      <c r="AN575" s="4">
        <v>16</v>
      </c>
      <c r="AO575" s="19">
        <v>15</v>
      </c>
    </row>
    <row r="576" spans="1:41" x14ac:dyDescent="0.2">
      <c r="A576" s="24" t="s">
        <v>31814</v>
      </c>
      <c r="B576" s="24" t="s">
        <v>31813</v>
      </c>
      <c r="C576" s="24" t="s">
        <v>31812</v>
      </c>
      <c r="D576" s="24" t="s">
        <v>31810</v>
      </c>
      <c r="E576" s="24" t="s">
        <v>31811</v>
      </c>
      <c r="F576" s="26">
        <f t="shared" si="32"/>
        <v>-0.17435002326963733</v>
      </c>
      <c r="G576" s="8">
        <f t="shared" si="33"/>
        <v>8.5160468221701591E-2</v>
      </c>
      <c r="H576" s="4">
        <f t="shared" si="34"/>
        <v>8</v>
      </c>
      <c r="I576" s="4">
        <f t="shared" si="35"/>
        <v>8</v>
      </c>
      <c r="J576" s="1">
        <v>13.703698158264199</v>
      </c>
      <c r="K576" s="1">
        <v>13.932832717895501</v>
      </c>
      <c r="L576" s="1">
        <v>13.7393589019775</v>
      </c>
      <c r="M576" s="1">
        <v>13.793949127197299</v>
      </c>
      <c r="N576" s="1">
        <v>13.6727237701416</v>
      </c>
      <c r="O576" s="1">
        <v>13.619176864624</v>
      </c>
      <c r="P576" s="1">
        <v>13.9468784332275</v>
      </c>
      <c r="Q576" s="1">
        <v>13.9832515716553</v>
      </c>
      <c r="R576" s="35">
        <v>14.050052642822299</v>
      </c>
      <c r="S576" s="35">
        <v>13.587953567504901</v>
      </c>
      <c r="T576" s="35">
        <v>13.679612159729</v>
      </c>
      <c r="U576" s="35">
        <v>13.681644439697299</v>
      </c>
      <c r="V576" s="35">
        <v>13.2454633712769</v>
      </c>
      <c r="W576" s="35">
        <v>13.479438781738301</v>
      </c>
      <c r="X576" s="35">
        <v>13.5745582580566</v>
      </c>
      <c r="Y576" s="35">
        <v>13.698346138000501</v>
      </c>
      <c r="Z576" s="18">
        <v>13</v>
      </c>
      <c r="AA576" s="4">
        <v>12</v>
      </c>
      <c r="AB576" s="4">
        <v>12</v>
      </c>
      <c r="AC576" s="4">
        <v>10</v>
      </c>
      <c r="AD576" s="4">
        <v>11</v>
      </c>
      <c r="AE576" s="4">
        <v>12</v>
      </c>
      <c r="AF576" s="4">
        <v>10</v>
      </c>
      <c r="AG576" s="19">
        <v>9</v>
      </c>
      <c r="AH576" s="18">
        <v>9</v>
      </c>
      <c r="AI576" s="4">
        <v>10</v>
      </c>
      <c r="AJ576" s="4">
        <v>13</v>
      </c>
      <c r="AK576" s="4">
        <v>9</v>
      </c>
      <c r="AL576" s="4">
        <v>9</v>
      </c>
      <c r="AM576" s="4">
        <v>6</v>
      </c>
      <c r="AN576" s="4">
        <v>10</v>
      </c>
      <c r="AO576" s="19">
        <v>13</v>
      </c>
    </row>
    <row r="577" spans="1:41" x14ac:dyDescent="0.2">
      <c r="A577" s="24" t="s">
        <v>23109</v>
      </c>
      <c r="B577" s="24" t="s">
        <v>23108</v>
      </c>
      <c r="C577" s="24" t="s">
        <v>23107</v>
      </c>
      <c r="D577" s="24" t="s">
        <v>23106</v>
      </c>
      <c r="E577" s="24" t="s">
        <v>23106</v>
      </c>
      <c r="F577" s="26">
        <f t="shared" si="32"/>
        <v>-9.4214916229239165E-2</v>
      </c>
      <c r="G577" s="8">
        <f t="shared" si="33"/>
        <v>8.5471671805676872E-2</v>
      </c>
      <c r="H577" s="4">
        <f t="shared" si="34"/>
        <v>8</v>
      </c>
      <c r="I577" s="4">
        <f t="shared" si="35"/>
        <v>8</v>
      </c>
      <c r="J577" s="1">
        <v>14.948718070983899</v>
      </c>
      <c r="K577" s="1">
        <v>14.9673204421997</v>
      </c>
      <c r="L577" s="1">
        <v>14.7533369064331</v>
      </c>
      <c r="M577" s="1">
        <v>14.803707122802701</v>
      </c>
      <c r="N577" s="1">
        <v>14.8468074798584</v>
      </c>
      <c r="O577" s="1">
        <v>14.965274810791</v>
      </c>
      <c r="P577" s="1">
        <v>14.778266906738301</v>
      </c>
      <c r="Q577" s="1">
        <v>14.782055854797401</v>
      </c>
      <c r="R577" s="35">
        <v>14.856804847717299</v>
      </c>
      <c r="S577" s="35">
        <v>14.8297033309937</v>
      </c>
      <c r="T577" s="35">
        <v>14.7566032409668</v>
      </c>
      <c r="U577" s="35">
        <v>14.555595397949199</v>
      </c>
      <c r="V577" s="35">
        <v>14.7195386886597</v>
      </c>
      <c r="W577" s="35">
        <v>14.9240007400513</v>
      </c>
      <c r="X577" s="35">
        <v>14.7381238937378</v>
      </c>
      <c r="Y577" s="35">
        <v>14.711398124694799</v>
      </c>
      <c r="Z577" s="18">
        <v>16</v>
      </c>
      <c r="AA577" s="4">
        <v>16</v>
      </c>
      <c r="AB577" s="4">
        <v>15</v>
      </c>
      <c r="AC577" s="4">
        <v>15</v>
      </c>
      <c r="AD577" s="4">
        <v>15</v>
      </c>
      <c r="AE577" s="4">
        <v>15</v>
      </c>
      <c r="AF577" s="4">
        <v>15</v>
      </c>
      <c r="AG577" s="19">
        <v>14</v>
      </c>
      <c r="AH577" s="18">
        <v>14</v>
      </c>
      <c r="AI577" s="4">
        <v>14</v>
      </c>
      <c r="AJ577" s="4">
        <v>16</v>
      </c>
      <c r="AK577" s="4">
        <v>16</v>
      </c>
      <c r="AL577" s="4">
        <v>15</v>
      </c>
      <c r="AM577" s="4">
        <v>10</v>
      </c>
      <c r="AN577" s="4">
        <v>14</v>
      </c>
      <c r="AO577" s="19">
        <v>16</v>
      </c>
    </row>
    <row r="578" spans="1:41" x14ac:dyDescent="0.2">
      <c r="A578" s="24" t="s">
        <v>31677</v>
      </c>
      <c r="B578" s="24" t="s">
        <v>31676</v>
      </c>
      <c r="C578" s="24" t="s">
        <v>31675</v>
      </c>
      <c r="D578" s="24" t="s">
        <v>31674</v>
      </c>
      <c r="E578" s="24" t="s">
        <v>31674</v>
      </c>
      <c r="F578" s="26">
        <f t="shared" si="32"/>
        <v>-0.18603062629699707</v>
      </c>
      <c r="G578" s="8">
        <f t="shared" si="33"/>
        <v>8.558923069653665E-2</v>
      </c>
      <c r="H578" s="4">
        <f t="shared" si="34"/>
        <v>8</v>
      </c>
      <c r="I578" s="4">
        <f t="shared" si="35"/>
        <v>8</v>
      </c>
      <c r="J578" s="1">
        <v>17.017494201660199</v>
      </c>
      <c r="K578" s="1">
        <v>17.014499664306602</v>
      </c>
      <c r="L578" s="1">
        <v>17.2266654968262</v>
      </c>
      <c r="M578" s="1">
        <v>16.789890289306602</v>
      </c>
      <c r="N578" s="1">
        <v>17.106603622436499</v>
      </c>
      <c r="O578" s="1">
        <v>16.852005004882798</v>
      </c>
      <c r="P578" s="1">
        <v>16.6335773468018</v>
      </c>
      <c r="Q578" s="1">
        <v>16.940876007080099</v>
      </c>
      <c r="R578" s="35">
        <v>16.970476150512699</v>
      </c>
      <c r="S578" s="35">
        <v>16.919853210449201</v>
      </c>
      <c r="T578" s="35">
        <v>16.999813079833999</v>
      </c>
      <c r="U578" s="35">
        <v>16.873395919799801</v>
      </c>
      <c r="V578" s="35">
        <v>16.531822204589801</v>
      </c>
      <c r="W578" s="35">
        <v>16.697252273559599</v>
      </c>
      <c r="X578" s="35">
        <v>16.68678855896</v>
      </c>
      <c r="Y578" s="35">
        <v>16.413965225219702</v>
      </c>
      <c r="Z578" s="18">
        <v>8</v>
      </c>
      <c r="AA578" s="4">
        <v>10</v>
      </c>
      <c r="AB578" s="4">
        <v>11</v>
      </c>
      <c r="AC578" s="4">
        <v>10</v>
      </c>
      <c r="AD578" s="4">
        <v>11</v>
      </c>
      <c r="AE578" s="4">
        <v>9</v>
      </c>
      <c r="AF578" s="4">
        <v>9</v>
      </c>
      <c r="AG578" s="19">
        <v>8</v>
      </c>
      <c r="AH578" s="18">
        <v>11</v>
      </c>
      <c r="AI578" s="4">
        <v>10</v>
      </c>
      <c r="AJ578" s="4">
        <v>9</v>
      </c>
      <c r="AK578" s="4">
        <v>10</v>
      </c>
      <c r="AL578" s="4">
        <v>10</v>
      </c>
      <c r="AM578" s="4">
        <v>8</v>
      </c>
      <c r="AN578" s="4">
        <v>10</v>
      </c>
      <c r="AO578" s="19">
        <v>10</v>
      </c>
    </row>
    <row r="579" spans="1:41" x14ac:dyDescent="0.2">
      <c r="A579" s="24" t="s">
        <v>18321</v>
      </c>
      <c r="B579" s="24" t="s">
        <v>18320</v>
      </c>
      <c r="C579" s="24" t="s">
        <v>18319</v>
      </c>
      <c r="D579" s="24" t="s">
        <v>18318</v>
      </c>
      <c r="E579" s="24" t="s">
        <v>18318</v>
      </c>
      <c r="F579" s="26">
        <f t="shared" si="32"/>
        <v>-0.17359018325806197</v>
      </c>
      <c r="G579" s="8">
        <f t="shared" si="33"/>
        <v>8.5749974346346972E-2</v>
      </c>
      <c r="H579" s="4">
        <f t="shared" si="34"/>
        <v>8</v>
      </c>
      <c r="I579" s="4">
        <f t="shared" si="35"/>
        <v>8</v>
      </c>
      <c r="J579" s="1">
        <v>14.9311532974243</v>
      </c>
      <c r="K579" s="1">
        <v>14.964922904968301</v>
      </c>
      <c r="L579" s="1">
        <v>14.8964033126831</v>
      </c>
      <c r="M579" s="1">
        <v>14.9067029953003</v>
      </c>
      <c r="N579" s="1">
        <v>15.174613952636699</v>
      </c>
      <c r="O579" s="1">
        <v>14.9205017089844</v>
      </c>
      <c r="P579" s="1">
        <v>15.378013610839799</v>
      </c>
      <c r="Q579" s="1">
        <v>15.0970115661621</v>
      </c>
      <c r="R579" s="35">
        <v>14.8863821029663</v>
      </c>
      <c r="S579" s="35">
        <v>14.408687591552701</v>
      </c>
      <c r="T579" s="35">
        <v>14.8496494293213</v>
      </c>
      <c r="U579" s="35">
        <v>15.0393772125244</v>
      </c>
      <c r="V579" s="35">
        <v>14.766782760620099</v>
      </c>
      <c r="W579" s="35">
        <v>14.938200950622599</v>
      </c>
      <c r="X579" s="35">
        <v>14.9999780654907</v>
      </c>
      <c r="Y579" s="35">
        <v>14.991543769836399</v>
      </c>
      <c r="Z579" s="18">
        <v>5</v>
      </c>
      <c r="AA579" s="4">
        <v>5</v>
      </c>
      <c r="AB579" s="4">
        <v>5</v>
      </c>
      <c r="AC579" s="4">
        <v>3</v>
      </c>
      <c r="AD579" s="4">
        <v>4</v>
      </c>
      <c r="AE579" s="4">
        <v>5</v>
      </c>
      <c r="AF579" s="4">
        <v>4</v>
      </c>
      <c r="AG579" s="19">
        <v>4</v>
      </c>
      <c r="AH579" s="18">
        <v>5</v>
      </c>
      <c r="AI579" s="4">
        <v>5</v>
      </c>
      <c r="AJ579" s="4">
        <v>5</v>
      </c>
      <c r="AK579" s="4">
        <v>5</v>
      </c>
      <c r="AL579" s="4">
        <v>5</v>
      </c>
      <c r="AM579" s="4">
        <v>4</v>
      </c>
      <c r="AN579" s="4">
        <v>5</v>
      </c>
      <c r="AO579" s="19">
        <v>5</v>
      </c>
    </row>
    <row r="580" spans="1:41" x14ac:dyDescent="0.2">
      <c r="A580" s="24" t="s">
        <v>13109</v>
      </c>
      <c r="B580" s="24" t="s">
        <v>13108</v>
      </c>
      <c r="C580" s="24" t="s">
        <v>13107</v>
      </c>
      <c r="D580" s="24" t="s">
        <v>13106</v>
      </c>
      <c r="E580" s="24" t="s">
        <v>13106</v>
      </c>
      <c r="F580" s="26">
        <f t="shared" ref="F580:F643" si="36">IF(AND(H580&gt;0,I580&gt;0),AVERAGE(R580:Y580)-AVERAGE(J580:Q580),"NaN")</f>
        <v>-0.12767648696896217</v>
      </c>
      <c r="G580" s="8">
        <f t="shared" ref="G580:G643" si="37">IF(AND(H580&gt;2,I580&gt;2),TTEST(R580:Y580,J580:Q580,2,2),"NaN")</f>
        <v>8.5837107643409821E-2</v>
      </c>
      <c r="H580" s="4">
        <f t="shared" ref="H580:H643" si="38">COUNTIF(J580:Q580,"&gt;0")</f>
        <v>8</v>
      </c>
      <c r="I580" s="4">
        <f t="shared" ref="I580:I643" si="39">COUNTIF(R580:Y580,"&gt;0")</f>
        <v>8</v>
      </c>
      <c r="J580" s="1">
        <v>16.396089553833001</v>
      </c>
      <c r="K580" s="1">
        <v>16.4989414215088</v>
      </c>
      <c r="L580" s="1">
        <v>16.720216751098601</v>
      </c>
      <c r="M580" s="1">
        <v>16.602632522583001</v>
      </c>
      <c r="N580" s="1">
        <v>16.551445007324201</v>
      </c>
      <c r="O580" s="1">
        <v>16.776805877685501</v>
      </c>
      <c r="P580" s="1">
        <v>16.475448608398398</v>
      </c>
      <c r="Q580" s="1">
        <v>16.4676113128662</v>
      </c>
      <c r="R580" s="35">
        <v>16.5296020507813</v>
      </c>
      <c r="S580" s="35">
        <v>16.295068740844702</v>
      </c>
      <c r="T580" s="35">
        <v>16.702024459838899</v>
      </c>
      <c r="U580" s="35">
        <v>16.4214973449707</v>
      </c>
      <c r="V580" s="35">
        <v>16.338306427001999</v>
      </c>
      <c r="W580" s="35">
        <v>16.257392883300799</v>
      </c>
      <c r="X580" s="35">
        <v>16.507389068603501</v>
      </c>
      <c r="Y580" s="35">
        <v>16.416498184204102</v>
      </c>
      <c r="Z580" s="18">
        <v>27</v>
      </c>
      <c r="AA580" s="4">
        <v>27</v>
      </c>
      <c r="AB580" s="4">
        <v>28</v>
      </c>
      <c r="AC580" s="4">
        <v>22</v>
      </c>
      <c r="AD580" s="4">
        <v>25</v>
      </c>
      <c r="AE580" s="4">
        <v>25</v>
      </c>
      <c r="AF580" s="4">
        <v>25</v>
      </c>
      <c r="AG580" s="19">
        <v>22</v>
      </c>
      <c r="AH580" s="18">
        <v>25</v>
      </c>
      <c r="AI580" s="4">
        <v>23</v>
      </c>
      <c r="AJ580" s="4">
        <v>27</v>
      </c>
      <c r="AK580" s="4">
        <v>26</v>
      </c>
      <c r="AL580" s="4">
        <v>26</v>
      </c>
      <c r="AM580" s="4">
        <v>20</v>
      </c>
      <c r="AN580" s="4">
        <v>26</v>
      </c>
      <c r="AO580" s="19">
        <v>26</v>
      </c>
    </row>
    <row r="581" spans="1:41" x14ac:dyDescent="0.2">
      <c r="A581" s="24" t="s">
        <v>26477</v>
      </c>
      <c r="B581" s="24" t="s">
        <v>26476</v>
      </c>
      <c r="C581" s="24" t="s">
        <v>26475</v>
      </c>
      <c r="D581" s="24" t="s">
        <v>26474</v>
      </c>
      <c r="E581" s="24" t="s">
        <v>26474</v>
      </c>
      <c r="F581" s="26">
        <f t="shared" si="36"/>
        <v>0.16590332984923783</v>
      </c>
      <c r="G581" s="8">
        <f t="shared" si="37"/>
        <v>8.5894169734639342E-2</v>
      </c>
      <c r="H581" s="4">
        <f t="shared" si="38"/>
        <v>8</v>
      </c>
      <c r="I581" s="4">
        <f t="shared" si="39"/>
        <v>8</v>
      </c>
      <c r="J581" s="1">
        <v>14.0401954650879</v>
      </c>
      <c r="K581" s="1">
        <v>14.013497352600099</v>
      </c>
      <c r="L581" s="1">
        <v>14.082889556884799</v>
      </c>
      <c r="M581" s="1">
        <v>13.7903175354004</v>
      </c>
      <c r="N581" s="1">
        <v>13.878836631774901</v>
      </c>
      <c r="O581" s="1">
        <v>14.2098340988159</v>
      </c>
      <c r="P581" s="1">
        <v>14.2106637954712</v>
      </c>
      <c r="Q581" s="1">
        <v>14.1654253005981</v>
      </c>
      <c r="R581" s="35">
        <v>13.896842956543001</v>
      </c>
      <c r="S581" s="35">
        <v>14.394081115722701</v>
      </c>
      <c r="T581" s="35">
        <v>14.0902442932129</v>
      </c>
      <c r="U581" s="35">
        <v>14.2433528900146</v>
      </c>
      <c r="V581" s="35">
        <v>13.9957494735718</v>
      </c>
      <c r="W581" s="35">
        <v>14.3786468505859</v>
      </c>
      <c r="X581" s="35">
        <v>14.462566375732401</v>
      </c>
      <c r="Y581" s="35">
        <v>14.257402420043899</v>
      </c>
      <c r="Z581" s="18">
        <v>6</v>
      </c>
      <c r="AA581" s="4">
        <v>5</v>
      </c>
      <c r="AB581" s="4">
        <v>5</v>
      </c>
      <c r="AC581" s="4">
        <v>5</v>
      </c>
      <c r="AD581" s="4">
        <v>6</v>
      </c>
      <c r="AE581" s="4">
        <v>5</v>
      </c>
      <c r="AF581" s="4">
        <v>6</v>
      </c>
      <c r="AG581" s="19">
        <v>6</v>
      </c>
      <c r="AH581" s="18">
        <v>5</v>
      </c>
      <c r="AI581" s="4">
        <v>6</v>
      </c>
      <c r="AJ581" s="4">
        <v>6</v>
      </c>
      <c r="AK581" s="4">
        <v>6</v>
      </c>
      <c r="AL581" s="4">
        <v>4</v>
      </c>
      <c r="AM581" s="4">
        <v>3</v>
      </c>
      <c r="AN581" s="4">
        <v>6</v>
      </c>
      <c r="AO581" s="19">
        <v>6</v>
      </c>
    </row>
    <row r="582" spans="1:41" x14ac:dyDescent="0.2">
      <c r="A582" s="24" t="s">
        <v>24869</v>
      </c>
      <c r="B582" s="24" t="s">
        <v>24868</v>
      </c>
      <c r="C582" s="24" t="s">
        <v>24867</v>
      </c>
      <c r="D582" s="24" t="s">
        <v>24866</v>
      </c>
      <c r="E582" s="24" t="s">
        <v>24866</v>
      </c>
      <c r="F582" s="26">
        <f t="shared" si="36"/>
        <v>-0.20511686801909867</v>
      </c>
      <c r="G582" s="8">
        <f t="shared" si="37"/>
        <v>8.5923745823391337E-2</v>
      </c>
      <c r="H582" s="4">
        <f t="shared" si="38"/>
        <v>8</v>
      </c>
      <c r="I582" s="4">
        <f t="shared" si="39"/>
        <v>8</v>
      </c>
      <c r="J582" s="1">
        <v>14.8820505142212</v>
      </c>
      <c r="K582" s="1">
        <v>15.1467475891113</v>
      </c>
      <c r="L582" s="1">
        <v>15.062522888183601</v>
      </c>
      <c r="M582" s="1">
        <v>15.1350440979004</v>
      </c>
      <c r="N582" s="1">
        <v>15.285087585449199</v>
      </c>
      <c r="O582" s="1">
        <v>15.335435867309601</v>
      </c>
      <c r="P582" s="1">
        <v>15.3962135314941</v>
      </c>
      <c r="Q582" s="1">
        <v>15.030244827270501</v>
      </c>
      <c r="R582" s="35">
        <v>14.6397085189819</v>
      </c>
      <c r="S582" s="35">
        <v>14.6623287200928</v>
      </c>
      <c r="T582" s="35">
        <v>15.3868360519409</v>
      </c>
      <c r="U582" s="35">
        <v>15.1700582504272</v>
      </c>
      <c r="V582" s="35">
        <v>15.052406311035201</v>
      </c>
      <c r="W582" s="35">
        <v>14.9597215652466</v>
      </c>
      <c r="X582" s="35">
        <v>15.0312967300415</v>
      </c>
      <c r="Y582" s="35">
        <v>14.730055809021</v>
      </c>
      <c r="Z582" s="18">
        <v>8</v>
      </c>
      <c r="AA582" s="4">
        <v>9</v>
      </c>
      <c r="AB582" s="4">
        <v>8</v>
      </c>
      <c r="AC582" s="4">
        <v>6</v>
      </c>
      <c r="AD582" s="4">
        <v>10</v>
      </c>
      <c r="AE582" s="4">
        <v>10</v>
      </c>
      <c r="AF582" s="4">
        <v>6</v>
      </c>
      <c r="AG582" s="19">
        <v>11</v>
      </c>
      <c r="AH582" s="18">
        <v>10</v>
      </c>
      <c r="AI582" s="4">
        <v>7</v>
      </c>
      <c r="AJ582" s="4">
        <v>9</v>
      </c>
      <c r="AK582" s="4">
        <v>9</v>
      </c>
      <c r="AL582" s="4">
        <v>9</v>
      </c>
      <c r="AM582" s="4">
        <v>7</v>
      </c>
      <c r="AN582" s="4">
        <v>7</v>
      </c>
      <c r="AO582" s="19">
        <v>10</v>
      </c>
    </row>
    <row r="583" spans="1:41" x14ac:dyDescent="0.2">
      <c r="A583" s="24" t="s">
        <v>24933</v>
      </c>
      <c r="B583" s="24" t="s">
        <v>24932</v>
      </c>
      <c r="C583" s="24" t="s">
        <v>24931</v>
      </c>
      <c r="D583" s="24" t="s">
        <v>24930</v>
      </c>
      <c r="E583" s="24" t="s">
        <v>24930</v>
      </c>
      <c r="F583" s="26">
        <f t="shared" si="36"/>
        <v>-0.28696870803834251</v>
      </c>
      <c r="G583" s="8">
        <f t="shared" si="37"/>
        <v>8.600743499846368E-2</v>
      </c>
      <c r="H583" s="4">
        <f t="shared" si="38"/>
        <v>8</v>
      </c>
      <c r="I583" s="4">
        <f t="shared" si="39"/>
        <v>8</v>
      </c>
      <c r="J583" s="1">
        <v>10.9575443267822</v>
      </c>
      <c r="K583" s="1">
        <v>10.622134208679199</v>
      </c>
      <c r="L583" s="1">
        <v>10.6673240661621</v>
      </c>
      <c r="M583" s="1">
        <v>10.881955146789601</v>
      </c>
      <c r="N583" s="1">
        <v>10.5653400421143</v>
      </c>
      <c r="O583" s="1">
        <v>10.930493354797401</v>
      </c>
      <c r="P583" s="1">
        <v>10.5944557189941</v>
      </c>
      <c r="Q583" s="1">
        <v>10.603487014770501</v>
      </c>
      <c r="R583" s="35">
        <v>10.759880065918001</v>
      </c>
      <c r="S583" s="35">
        <v>10.198076248168899</v>
      </c>
      <c r="T583" s="35">
        <v>11.096076011657701</v>
      </c>
      <c r="U583" s="35">
        <v>10.841438293456999</v>
      </c>
      <c r="V583" s="35">
        <v>10.0842905044556</v>
      </c>
      <c r="W583" s="35">
        <v>10.1506357192993</v>
      </c>
      <c r="X583" s="35">
        <v>10.398786544799799</v>
      </c>
      <c r="Y583" s="35">
        <v>9.9978008270263707</v>
      </c>
      <c r="Z583" s="18">
        <v>3</v>
      </c>
      <c r="AA583" s="4">
        <v>4</v>
      </c>
      <c r="AB583" s="4">
        <v>5</v>
      </c>
      <c r="AC583" s="4">
        <v>4</v>
      </c>
      <c r="AD583" s="4">
        <v>5</v>
      </c>
      <c r="AE583" s="4">
        <v>5</v>
      </c>
      <c r="AF583" s="4">
        <v>4</v>
      </c>
      <c r="AG583" s="19">
        <v>3</v>
      </c>
      <c r="AH583" s="18">
        <v>4</v>
      </c>
      <c r="AI583" s="4">
        <v>4</v>
      </c>
      <c r="AJ583" s="4">
        <v>4</v>
      </c>
      <c r="AK583" s="4">
        <v>3</v>
      </c>
      <c r="AL583" s="4">
        <v>5</v>
      </c>
      <c r="AM583" s="4">
        <v>2</v>
      </c>
      <c r="AN583" s="4">
        <v>5</v>
      </c>
      <c r="AO583" s="19">
        <v>4</v>
      </c>
    </row>
    <row r="584" spans="1:41" x14ac:dyDescent="0.2">
      <c r="A584" s="24" t="s">
        <v>20884</v>
      </c>
      <c r="B584" s="24" t="s">
        <v>20883</v>
      </c>
      <c r="C584" s="24" t="s">
        <v>20882</v>
      </c>
      <c r="D584" s="24" t="s">
        <v>20881</v>
      </c>
      <c r="E584" s="24" t="s">
        <v>20881</v>
      </c>
      <c r="F584" s="26">
        <f t="shared" si="36"/>
        <v>0.25959193706512451</v>
      </c>
      <c r="G584" s="8">
        <f t="shared" si="37"/>
        <v>8.620431233116492E-2</v>
      </c>
      <c r="H584" s="4">
        <f t="shared" si="38"/>
        <v>8</v>
      </c>
      <c r="I584" s="4">
        <f t="shared" si="39"/>
        <v>8</v>
      </c>
      <c r="J584" s="1">
        <v>14.943261146545399</v>
      </c>
      <c r="K584" s="1">
        <v>15.355801582336399</v>
      </c>
      <c r="L584" s="1">
        <v>14.6555471420288</v>
      </c>
      <c r="M584" s="1">
        <v>15.0136976242065</v>
      </c>
      <c r="N584" s="1">
        <v>14.7824859619141</v>
      </c>
      <c r="O584" s="1">
        <v>15.4098978042603</v>
      </c>
      <c r="P584" s="1">
        <v>14.3900146484375</v>
      </c>
      <c r="Q584" s="1">
        <v>14.6600179672241</v>
      </c>
      <c r="R584" s="35">
        <v>15.0574378967285</v>
      </c>
      <c r="S584" s="35">
        <v>15.403867721557599</v>
      </c>
      <c r="T584" s="35">
        <v>15.126458168029799</v>
      </c>
      <c r="U584" s="35">
        <v>14.9750423431396</v>
      </c>
      <c r="V584" s="35">
        <v>14.8974103927612</v>
      </c>
      <c r="W584" s="35">
        <v>15.2475385665894</v>
      </c>
      <c r="X584" s="35">
        <v>15.1937713623047</v>
      </c>
      <c r="Y584" s="35">
        <v>15.385932922363301</v>
      </c>
      <c r="Z584" s="18">
        <v>5</v>
      </c>
      <c r="AA584" s="4">
        <v>4</v>
      </c>
      <c r="AB584" s="4">
        <v>3</v>
      </c>
      <c r="AC584" s="4">
        <v>4</v>
      </c>
      <c r="AD584" s="4">
        <v>3</v>
      </c>
      <c r="AE584" s="4">
        <v>3</v>
      </c>
      <c r="AF584" s="4">
        <v>3</v>
      </c>
      <c r="AG584" s="19">
        <v>4</v>
      </c>
      <c r="AH584" s="18">
        <v>3</v>
      </c>
      <c r="AI584" s="4">
        <v>4</v>
      </c>
      <c r="AJ584" s="4">
        <v>5</v>
      </c>
      <c r="AK584" s="4">
        <v>4</v>
      </c>
      <c r="AL584" s="4">
        <v>3</v>
      </c>
      <c r="AM584" s="4">
        <v>3</v>
      </c>
      <c r="AN584" s="4">
        <v>3</v>
      </c>
      <c r="AO584" s="19">
        <v>4</v>
      </c>
    </row>
    <row r="585" spans="1:41" x14ac:dyDescent="0.2">
      <c r="A585" s="24" t="s">
        <v>25794</v>
      </c>
      <c r="B585" s="24" t="s">
        <v>25793</v>
      </c>
      <c r="C585" s="24" t="s">
        <v>25792</v>
      </c>
      <c r="D585" s="24" t="s">
        <v>25791</v>
      </c>
      <c r="E585" s="24" t="s">
        <v>25791</v>
      </c>
      <c r="F585" s="26">
        <f t="shared" si="36"/>
        <v>-0.18147230148316496</v>
      </c>
      <c r="G585" s="8">
        <f t="shared" si="37"/>
        <v>8.6337677367587476E-2</v>
      </c>
      <c r="H585" s="4">
        <f t="shared" si="38"/>
        <v>8</v>
      </c>
      <c r="I585" s="4">
        <f t="shared" si="39"/>
        <v>8</v>
      </c>
      <c r="J585" s="1">
        <v>16.5088214874268</v>
      </c>
      <c r="K585" s="1">
        <v>16.429100036621101</v>
      </c>
      <c r="L585" s="1">
        <v>16.5386257171631</v>
      </c>
      <c r="M585" s="1">
        <v>16.632341384887699</v>
      </c>
      <c r="N585" s="1">
        <v>16.7033500671387</v>
      </c>
      <c r="O585" s="1">
        <v>16.740940093994102</v>
      </c>
      <c r="P585" s="1">
        <v>16.531089782714801</v>
      </c>
      <c r="Q585" s="1">
        <v>16.4888019561768</v>
      </c>
      <c r="R585" s="35">
        <v>16.3924465179443</v>
      </c>
      <c r="S585" s="35">
        <v>16.785171508789102</v>
      </c>
      <c r="T585" s="35">
        <v>16.513692855835</v>
      </c>
      <c r="U585" s="35">
        <v>16.2549018859863</v>
      </c>
      <c r="V585" s="35">
        <v>15.9524936676025</v>
      </c>
      <c r="W585" s="35">
        <v>16.474292755126999</v>
      </c>
      <c r="X585" s="35">
        <v>16.560752868652301</v>
      </c>
      <c r="Y585" s="35">
        <v>16.1875400543213</v>
      </c>
      <c r="Z585" s="18">
        <v>14</v>
      </c>
      <c r="AA585" s="4">
        <v>14</v>
      </c>
      <c r="AB585" s="4">
        <v>13</v>
      </c>
      <c r="AC585" s="4">
        <v>12</v>
      </c>
      <c r="AD585" s="4">
        <v>12</v>
      </c>
      <c r="AE585" s="4">
        <v>13</v>
      </c>
      <c r="AF585" s="4">
        <v>12</v>
      </c>
      <c r="AG585" s="19">
        <v>12</v>
      </c>
      <c r="AH585" s="18">
        <v>11</v>
      </c>
      <c r="AI585" s="4">
        <v>13</v>
      </c>
      <c r="AJ585" s="4">
        <v>14</v>
      </c>
      <c r="AK585" s="4">
        <v>12</v>
      </c>
      <c r="AL585" s="4">
        <v>13</v>
      </c>
      <c r="AM585" s="4">
        <v>13</v>
      </c>
      <c r="AN585" s="4">
        <v>13</v>
      </c>
      <c r="AO585" s="19">
        <v>14</v>
      </c>
    </row>
    <row r="586" spans="1:41" x14ac:dyDescent="0.2">
      <c r="A586" s="24" t="s">
        <v>20952</v>
      </c>
      <c r="B586" s="24" t="s">
        <v>20951</v>
      </c>
      <c r="C586" s="24" t="s">
        <v>20950</v>
      </c>
      <c r="D586" s="24" t="s">
        <v>20949</v>
      </c>
      <c r="E586" s="24" t="s">
        <v>20949</v>
      </c>
      <c r="F586" s="26">
        <f t="shared" si="36"/>
        <v>0.66587123870851883</v>
      </c>
      <c r="G586" s="8">
        <f t="shared" si="37"/>
        <v>8.6419826529233676E-2</v>
      </c>
      <c r="H586" s="4">
        <f t="shared" si="38"/>
        <v>5</v>
      </c>
      <c r="I586" s="4">
        <f t="shared" si="39"/>
        <v>5</v>
      </c>
      <c r="J586" s="1">
        <v>10.300855636596699</v>
      </c>
      <c r="K586" s="1" t="s">
        <v>34</v>
      </c>
      <c r="L586" s="1">
        <v>11.5226993560791</v>
      </c>
      <c r="M586" s="1" t="s">
        <v>34</v>
      </c>
      <c r="N586" s="1">
        <v>11.477313041686999</v>
      </c>
      <c r="O586" s="1">
        <v>10.4214334487915</v>
      </c>
      <c r="P586" s="1" t="s">
        <v>34</v>
      </c>
      <c r="Q586" s="1">
        <v>11.4554042816162</v>
      </c>
      <c r="R586" s="35" t="s">
        <v>34</v>
      </c>
      <c r="S586" s="35">
        <v>11.688551902771</v>
      </c>
      <c r="T586" s="35">
        <v>12.0298118591309</v>
      </c>
      <c r="U586" s="35" t="s">
        <v>34</v>
      </c>
      <c r="V586" s="35">
        <v>11.295763015747101</v>
      </c>
      <c r="W586" s="35" t="s">
        <v>34</v>
      </c>
      <c r="X586" s="35">
        <v>11.236762046814</v>
      </c>
      <c r="Y586" s="35">
        <v>12.256173133850099</v>
      </c>
      <c r="Z586" s="18">
        <v>2</v>
      </c>
      <c r="AA586" s="4">
        <v>1</v>
      </c>
      <c r="AB586" s="4">
        <v>2</v>
      </c>
      <c r="AC586" s="4">
        <v>0</v>
      </c>
      <c r="AD586" s="4">
        <v>2</v>
      </c>
      <c r="AE586" s="4">
        <v>2</v>
      </c>
      <c r="AF586" s="4">
        <v>1</v>
      </c>
      <c r="AG586" s="19">
        <v>2</v>
      </c>
      <c r="AH586" s="18">
        <v>1</v>
      </c>
      <c r="AI586" s="4">
        <v>2</v>
      </c>
      <c r="AJ586" s="4">
        <v>2</v>
      </c>
      <c r="AK586" s="4">
        <v>1</v>
      </c>
      <c r="AL586" s="4">
        <v>2</v>
      </c>
      <c r="AM586" s="4">
        <v>2</v>
      </c>
      <c r="AN586" s="4">
        <v>0</v>
      </c>
      <c r="AO586" s="19">
        <v>2</v>
      </c>
    </row>
    <row r="587" spans="1:41" x14ac:dyDescent="0.2">
      <c r="A587" s="24" t="s">
        <v>19286</v>
      </c>
      <c r="B587" s="24" t="s">
        <v>19285</v>
      </c>
      <c r="C587" s="24" t="s">
        <v>19284</v>
      </c>
      <c r="D587" s="24" t="s">
        <v>19283</v>
      </c>
      <c r="E587" s="24" t="s">
        <v>19283</v>
      </c>
      <c r="F587" s="26">
        <f t="shared" si="36"/>
        <v>0.25923250402721543</v>
      </c>
      <c r="G587" s="8">
        <f t="shared" si="37"/>
        <v>8.6445171772416979E-2</v>
      </c>
      <c r="H587" s="4">
        <f t="shared" si="38"/>
        <v>7</v>
      </c>
      <c r="I587" s="4">
        <f t="shared" si="39"/>
        <v>8</v>
      </c>
      <c r="J587" s="1">
        <v>13.2489786148071</v>
      </c>
      <c r="K587" s="1">
        <v>13.001771926879901</v>
      </c>
      <c r="L587" s="1">
        <v>12.321623802185099</v>
      </c>
      <c r="M587" s="1">
        <v>12.7783670425415</v>
      </c>
      <c r="N587" s="1">
        <v>12.3884372711182</v>
      </c>
      <c r="O587" s="1">
        <v>12.940601348876999</v>
      </c>
      <c r="P587" s="1">
        <v>12.532075881958001</v>
      </c>
      <c r="Q587" s="1" t="s">
        <v>34</v>
      </c>
      <c r="R587" s="35">
        <v>12.7683515548706</v>
      </c>
      <c r="S587" s="35">
        <v>12.966114044189499</v>
      </c>
      <c r="T587" s="35">
        <v>13.1091775894165</v>
      </c>
      <c r="U587" s="35">
        <v>12.9632558822632</v>
      </c>
      <c r="V587" s="35">
        <v>13.065833091735801</v>
      </c>
      <c r="W587" s="35">
        <v>13.214586257934601</v>
      </c>
      <c r="X587" s="35">
        <v>12.729529380798301</v>
      </c>
      <c r="Y587" s="35">
        <v>13.2134189605713</v>
      </c>
      <c r="Z587" s="18">
        <v>3</v>
      </c>
      <c r="AA587" s="4">
        <v>3</v>
      </c>
      <c r="AB587" s="4">
        <v>3</v>
      </c>
      <c r="AC587" s="4">
        <v>2</v>
      </c>
      <c r="AD587" s="4">
        <v>2</v>
      </c>
      <c r="AE587" s="4">
        <v>3</v>
      </c>
      <c r="AF587" s="4">
        <v>2</v>
      </c>
      <c r="AG587" s="19">
        <v>1</v>
      </c>
      <c r="AH587" s="18">
        <v>2</v>
      </c>
      <c r="AI587" s="4">
        <v>3</v>
      </c>
      <c r="AJ587" s="4">
        <v>3</v>
      </c>
      <c r="AK587" s="4">
        <v>3</v>
      </c>
      <c r="AL587" s="4">
        <v>4</v>
      </c>
      <c r="AM587" s="4">
        <v>4</v>
      </c>
      <c r="AN587" s="4">
        <v>3</v>
      </c>
      <c r="AO587" s="19">
        <v>4</v>
      </c>
    </row>
    <row r="588" spans="1:41" x14ac:dyDescent="0.2">
      <c r="A588" s="24" t="s">
        <v>26002</v>
      </c>
      <c r="B588" s="24" t="s">
        <v>26001</v>
      </c>
      <c r="C588" s="24" t="s">
        <v>26000</v>
      </c>
      <c r="D588" s="24" t="s">
        <v>25999</v>
      </c>
      <c r="E588" s="24" t="s">
        <v>25999</v>
      </c>
      <c r="F588" s="26">
        <f t="shared" si="36"/>
        <v>0.14799356460570046</v>
      </c>
      <c r="G588" s="8">
        <f t="shared" si="37"/>
        <v>8.660688088079585E-2</v>
      </c>
      <c r="H588" s="4">
        <f t="shared" si="38"/>
        <v>8</v>
      </c>
      <c r="I588" s="4">
        <f t="shared" si="39"/>
        <v>8</v>
      </c>
      <c r="J588" s="1">
        <v>14.8450832366943</v>
      </c>
      <c r="K588" s="1">
        <v>14.868244171142599</v>
      </c>
      <c r="L588" s="1">
        <v>14.9129734039307</v>
      </c>
      <c r="M588" s="1">
        <v>14.8428859710693</v>
      </c>
      <c r="N588" s="1">
        <v>15.144451141357401</v>
      </c>
      <c r="O588" s="1">
        <v>15.098295211791999</v>
      </c>
      <c r="P588" s="1">
        <v>14.869530677795399</v>
      </c>
      <c r="Q588" s="1">
        <v>15.2667427062988</v>
      </c>
      <c r="R588" s="35">
        <v>15.167888641357401</v>
      </c>
      <c r="S588" s="35">
        <v>14.982325553894</v>
      </c>
      <c r="T588" s="35">
        <v>15.3842782974243</v>
      </c>
      <c r="U588" s="35">
        <v>14.952668190002401</v>
      </c>
      <c r="V588" s="35">
        <v>15.327085494995099</v>
      </c>
      <c r="W588" s="35">
        <v>15.0460710525513</v>
      </c>
      <c r="X588" s="35">
        <v>15.1216831207275</v>
      </c>
      <c r="Y588" s="35">
        <v>15.0501546859741</v>
      </c>
      <c r="Z588" s="18">
        <v>8</v>
      </c>
      <c r="AA588" s="4">
        <v>10</v>
      </c>
      <c r="AB588" s="4">
        <v>11</v>
      </c>
      <c r="AC588" s="4">
        <v>10</v>
      </c>
      <c r="AD588" s="4">
        <v>6</v>
      </c>
      <c r="AE588" s="4">
        <v>12</v>
      </c>
      <c r="AF588" s="4">
        <v>8</v>
      </c>
      <c r="AG588" s="19">
        <v>8</v>
      </c>
      <c r="AH588" s="18">
        <v>9</v>
      </c>
      <c r="AI588" s="4">
        <v>10</v>
      </c>
      <c r="AJ588" s="4">
        <v>13</v>
      </c>
      <c r="AK588" s="4">
        <v>11</v>
      </c>
      <c r="AL588" s="4">
        <v>11</v>
      </c>
      <c r="AM588" s="4">
        <v>9</v>
      </c>
      <c r="AN588" s="4">
        <v>11</v>
      </c>
      <c r="AO588" s="19">
        <v>13</v>
      </c>
    </row>
    <row r="589" spans="1:41" x14ac:dyDescent="0.2">
      <c r="A589" s="24" t="s">
        <v>14220</v>
      </c>
      <c r="B589" s="24" t="s">
        <v>14219</v>
      </c>
      <c r="C589" s="24" t="s">
        <v>14218</v>
      </c>
      <c r="D589" s="24" t="s">
        <v>14217</v>
      </c>
      <c r="E589" s="24" t="s">
        <v>14217</v>
      </c>
      <c r="F589" s="26">
        <f t="shared" si="36"/>
        <v>-8.0362200736999512E-2</v>
      </c>
      <c r="G589" s="8">
        <f t="shared" si="37"/>
        <v>8.662422236298685E-2</v>
      </c>
      <c r="H589" s="4">
        <f t="shared" si="38"/>
        <v>8</v>
      </c>
      <c r="I589" s="4">
        <f t="shared" si="39"/>
        <v>8</v>
      </c>
      <c r="J589" s="1">
        <v>15.1643962860107</v>
      </c>
      <c r="K589" s="1">
        <v>15.077441215515099</v>
      </c>
      <c r="L589" s="1">
        <v>15.3611764907837</v>
      </c>
      <c r="M589" s="1">
        <v>15.218631744384799</v>
      </c>
      <c r="N589" s="1">
        <v>15.3282260894775</v>
      </c>
      <c r="O589" s="1">
        <v>15.309298515319799</v>
      </c>
      <c r="P589" s="1">
        <v>15.2113485336304</v>
      </c>
      <c r="Q589" s="1">
        <v>15.3536882400513</v>
      </c>
      <c r="R589" s="35">
        <v>15.1518287658691</v>
      </c>
      <c r="S589" s="35">
        <v>15.1776571273804</v>
      </c>
      <c r="T589" s="35">
        <v>15.229208946228001</v>
      </c>
      <c r="U589" s="35">
        <v>15.0425148010254</v>
      </c>
      <c r="V589" s="35">
        <v>15.138867378234901</v>
      </c>
      <c r="W589" s="35">
        <v>15.2195167541504</v>
      </c>
      <c r="X589" s="35">
        <v>15.1500959396362</v>
      </c>
      <c r="Y589" s="35">
        <v>15.271619796752899</v>
      </c>
      <c r="Z589" s="18">
        <v>24</v>
      </c>
      <c r="AA589" s="4">
        <v>21</v>
      </c>
      <c r="AB589" s="4">
        <v>25</v>
      </c>
      <c r="AC589" s="4">
        <v>22</v>
      </c>
      <c r="AD589" s="4">
        <v>23</v>
      </c>
      <c r="AE589" s="4">
        <v>23</v>
      </c>
      <c r="AF589" s="4">
        <v>21</v>
      </c>
      <c r="AG589" s="19">
        <v>21</v>
      </c>
      <c r="AH589" s="18">
        <v>21</v>
      </c>
      <c r="AI589" s="4">
        <v>22</v>
      </c>
      <c r="AJ589" s="4">
        <v>24</v>
      </c>
      <c r="AK589" s="4">
        <v>20</v>
      </c>
      <c r="AL589" s="4">
        <v>22</v>
      </c>
      <c r="AM589" s="4">
        <v>18</v>
      </c>
      <c r="AN589" s="4">
        <v>21</v>
      </c>
      <c r="AO589" s="19">
        <v>24</v>
      </c>
    </row>
    <row r="590" spans="1:41" x14ac:dyDescent="0.2">
      <c r="A590" s="24" t="s">
        <v>37290</v>
      </c>
      <c r="B590" s="24" t="s">
        <v>37289</v>
      </c>
      <c r="C590" s="24" t="s">
        <v>37288</v>
      </c>
      <c r="D590" s="24" t="s">
        <v>37287</v>
      </c>
      <c r="E590" s="24" t="s">
        <v>37287</v>
      </c>
      <c r="F590" s="26">
        <f t="shared" si="36"/>
        <v>-0.23851656913757679</v>
      </c>
      <c r="G590" s="8">
        <f t="shared" si="37"/>
        <v>8.6626606164481326E-2</v>
      </c>
      <c r="H590" s="4">
        <f t="shared" si="38"/>
        <v>8</v>
      </c>
      <c r="I590" s="4">
        <f t="shared" si="39"/>
        <v>8</v>
      </c>
      <c r="J590" s="1">
        <v>17.892097473144499</v>
      </c>
      <c r="K590" s="1">
        <v>18.167417526245099</v>
      </c>
      <c r="L590" s="1">
        <v>18.653907775878899</v>
      </c>
      <c r="M590" s="1">
        <v>18.373710632324201</v>
      </c>
      <c r="N590" s="1">
        <v>18.367734909057599</v>
      </c>
      <c r="O590" s="1">
        <v>18.333726882934599</v>
      </c>
      <c r="P590" s="1">
        <v>18.0777912139893</v>
      </c>
      <c r="Q590" s="1">
        <v>18.382268905639599</v>
      </c>
      <c r="R590" s="35">
        <v>18.465526580810501</v>
      </c>
      <c r="S590" s="35">
        <v>17.870063781738299</v>
      </c>
      <c r="T590" s="35">
        <v>18.408632278442401</v>
      </c>
      <c r="U590" s="35">
        <v>17.97239112854</v>
      </c>
      <c r="V590" s="35">
        <v>18.158649444580099</v>
      </c>
      <c r="W590" s="35">
        <v>17.994369506835898</v>
      </c>
      <c r="X590" s="35">
        <v>17.814262390136701</v>
      </c>
      <c r="Y590" s="35">
        <v>17.6566276550293</v>
      </c>
      <c r="Z590" s="18">
        <v>19</v>
      </c>
      <c r="AA590" s="4">
        <v>20</v>
      </c>
      <c r="AB590" s="4">
        <v>22</v>
      </c>
      <c r="AC590" s="4">
        <v>20</v>
      </c>
      <c r="AD590" s="4">
        <v>20</v>
      </c>
      <c r="AE590" s="4">
        <v>21</v>
      </c>
      <c r="AF590" s="4">
        <v>19</v>
      </c>
      <c r="AG590" s="19">
        <v>23</v>
      </c>
      <c r="AH590" s="18">
        <v>21</v>
      </c>
      <c r="AI590" s="4">
        <v>19</v>
      </c>
      <c r="AJ590" s="4">
        <v>20</v>
      </c>
      <c r="AK590" s="4">
        <v>22</v>
      </c>
      <c r="AL590" s="4">
        <v>20</v>
      </c>
      <c r="AM590" s="4">
        <v>20</v>
      </c>
      <c r="AN590" s="4">
        <v>20</v>
      </c>
      <c r="AO590" s="19">
        <v>20</v>
      </c>
    </row>
    <row r="591" spans="1:41" x14ac:dyDescent="0.2">
      <c r="A591" s="24" t="s">
        <v>31721</v>
      </c>
      <c r="B591" s="24" t="s">
        <v>31720</v>
      </c>
      <c r="C591" s="24" t="s">
        <v>31719</v>
      </c>
      <c r="D591" s="24" t="s">
        <v>31718</v>
      </c>
      <c r="E591" s="24" t="s">
        <v>31718</v>
      </c>
      <c r="F591" s="26">
        <f t="shared" si="36"/>
        <v>-0.33892088276998855</v>
      </c>
      <c r="G591" s="8">
        <f t="shared" si="37"/>
        <v>8.6873108693358195E-2</v>
      </c>
      <c r="H591" s="4">
        <f t="shared" si="38"/>
        <v>8</v>
      </c>
      <c r="I591" s="4">
        <f t="shared" si="39"/>
        <v>7</v>
      </c>
      <c r="J591" s="1">
        <v>13.247234344482401</v>
      </c>
      <c r="K591" s="1">
        <v>12.5359945297241</v>
      </c>
      <c r="L591" s="1">
        <v>13.1444959640503</v>
      </c>
      <c r="M591" s="1">
        <v>12.7414817810059</v>
      </c>
      <c r="N591" s="1">
        <v>12.906655311584499</v>
      </c>
      <c r="O591" s="1">
        <v>12.9725942611694</v>
      </c>
      <c r="P591" s="1">
        <v>12.1394748687744</v>
      </c>
      <c r="Q591" s="1">
        <v>12.7941541671753</v>
      </c>
      <c r="R591" s="35">
        <v>11.9101257324219</v>
      </c>
      <c r="S591" s="35">
        <v>12.7815341949463</v>
      </c>
      <c r="T591" s="35">
        <v>12.5502872467041</v>
      </c>
      <c r="U591" s="35">
        <v>12.8068943023682</v>
      </c>
      <c r="V591" s="35" t="s">
        <v>34</v>
      </c>
      <c r="W591" s="35">
        <v>12.035713195800801</v>
      </c>
      <c r="X591" s="35">
        <v>12.5976753234863</v>
      </c>
      <c r="Y591" s="35">
        <v>12.617148399353001</v>
      </c>
      <c r="Z591" s="18">
        <v>3</v>
      </c>
      <c r="AA591" s="4">
        <v>3</v>
      </c>
      <c r="AB591" s="4">
        <v>3</v>
      </c>
      <c r="AC591" s="4">
        <v>3</v>
      </c>
      <c r="AD591" s="4">
        <v>3</v>
      </c>
      <c r="AE591" s="4">
        <v>3</v>
      </c>
      <c r="AF591" s="4">
        <v>3</v>
      </c>
      <c r="AG591" s="19">
        <v>3</v>
      </c>
      <c r="AH591" s="18">
        <v>3</v>
      </c>
      <c r="AI591" s="4">
        <v>3</v>
      </c>
      <c r="AJ591" s="4">
        <v>3</v>
      </c>
      <c r="AK591" s="4">
        <v>3</v>
      </c>
      <c r="AL591" s="4">
        <v>2</v>
      </c>
      <c r="AM591" s="4">
        <v>1</v>
      </c>
      <c r="AN591" s="4">
        <v>3</v>
      </c>
      <c r="AO591" s="19">
        <v>3</v>
      </c>
    </row>
    <row r="592" spans="1:41" x14ac:dyDescent="0.2">
      <c r="A592" s="24" t="s">
        <v>26808</v>
      </c>
      <c r="B592" s="24" t="s">
        <v>26807</v>
      </c>
      <c r="C592" s="24" t="s">
        <v>26806</v>
      </c>
      <c r="D592" s="24" t="s">
        <v>26805</v>
      </c>
      <c r="E592" s="24" t="s">
        <v>26805</v>
      </c>
      <c r="F592" s="26">
        <f t="shared" si="36"/>
        <v>-0.3053569793701012</v>
      </c>
      <c r="G592" s="8">
        <f t="shared" si="37"/>
        <v>8.69254307224544E-2</v>
      </c>
      <c r="H592" s="4">
        <f t="shared" si="38"/>
        <v>8</v>
      </c>
      <c r="I592" s="4">
        <f t="shared" si="39"/>
        <v>8</v>
      </c>
      <c r="J592" s="1">
        <v>12.412112236022899</v>
      </c>
      <c r="K592" s="1">
        <v>12.6468849182129</v>
      </c>
      <c r="L592" s="1">
        <v>12.884651184081999</v>
      </c>
      <c r="M592" s="1">
        <v>12.509270668029799</v>
      </c>
      <c r="N592" s="1">
        <v>12.777845382690399</v>
      </c>
      <c r="O592" s="1">
        <v>12.9324493408203</v>
      </c>
      <c r="P592" s="1">
        <v>13.2797937393188</v>
      </c>
      <c r="Q592" s="1">
        <v>12.325060844421399</v>
      </c>
      <c r="R592" s="35">
        <v>12.5297451019287</v>
      </c>
      <c r="S592" s="35">
        <v>12.2439918518066</v>
      </c>
      <c r="T592" s="35">
        <v>12.933157920837401</v>
      </c>
      <c r="U592" s="35">
        <v>12.508470535278301</v>
      </c>
      <c r="V592" s="35">
        <v>12.762931823730501</v>
      </c>
      <c r="W592" s="35">
        <v>12.422868728637701</v>
      </c>
      <c r="X592" s="35">
        <v>11.971880912780801</v>
      </c>
      <c r="Y592" s="35">
        <v>11.952165603637701</v>
      </c>
      <c r="Z592" s="18">
        <v>5</v>
      </c>
      <c r="AA592" s="4">
        <v>4</v>
      </c>
      <c r="AB592" s="4">
        <v>5</v>
      </c>
      <c r="AC592" s="4">
        <v>3</v>
      </c>
      <c r="AD592" s="4">
        <v>5</v>
      </c>
      <c r="AE592" s="4">
        <v>6</v>
      </c>
      <c r="AF592" s="4">
        <v>2</v>
      </c>
      <c r="AG592" s="19">
        <v>4</v>
      </c>
      <c r="AH592" s="18">
        <v>4</v>
      </c>
      <c r="AI592" s="4">
        <v>2</v>
      </c>
      <c r="AJ592" s="4">
        <v>6</v>
      </c>
      <c r="AK592" s="4">
        <v>5</v>
      </c>
      <c r="AL592" s="4">
        <v>5</v>
      </c>
      <c r="AM592" s="4">
        <v>2</v>
      </c>
      <c r="AN592" s="4">
        <v>4</v>
      </c>
      <c r="AO592" s="19">
        <v>6</v>
      </c>
    </row>
    <row r="593" spans="1:41" x14ac:dyDescent="0.2">
      <c r="A593" s="24" t="s">
        <v>1877</v>
      </c>
      <c r="B593" s="24" t="s">
        <v>1876</v>
      </c>
      <c r="C593" s="24" t="s">
        <v>1875</v>
      </c>
      <c r="D593" s="24" t="s">
        <v>1874</v>
      </c>
      <c r="E593" s="24" t="s">
        <v>1874</v>
      </c>
      <c r="F593" s="26">
        <f t="shared" si="36"/>
        <v>-0.10074734687806242</v>
      </c>
      <c r="G593" s="8">
        <f t="shared" si="37"/>
        <v>8.7231205130625586E-2</v>
      </c>
      <c r="H593" s="4">
        <f t="shared" si="38"/>
        <v>8</v>
      </c>
      <c r="I593" s="4">
        <f t="shared" si="39"/>
        <v>8</v>
      </c>
      <c r="J593" s="1">
        <v>15.1340656280518</v>
      </c>
      <c r="K593" s="1">
        <v>15.065214157104499</v>
      </c>
      <c r="L593" s="1">
        <v>15.058270454406699</v>
      </c>
      <c r="M593" s="1">
        <v>15.1325521469116</v>
      </c>
      <c r="N593" s="1">
        <v>15.2093200683594</v>
      </c>
      <c r="O593" s="1">
        <v>15.231787681579601</v>
      </c>
      <c r="P593" s="1">
        <v>15.2784204483032</v>
      </c>
      <c r="Q593" s="1">
        <v>15.217912673950201</v>
      </c>
      <c r="R593" s="35">
        <v>15.083254814147899</v>
      </c>
      <c r="S593" s="35">
        <v>15.2351131439209</v>
      </c>
      <c r="T593" s="35">
        <v>15.0241394042969</v>
      </c>
      <c r="U593" s="35">
        <v>15.022280693054199</v>
      </c>
      <c r="V593" s="35">
        <v>14.8021783828735</v>
      </c>
      <c r="W593" s="35">
        <v>15.145108222961399</v>
      </c>
      <c r="X593" s="35">
        <v>15.1796722412109</v>
      </c>
      <c r="Y593" s="35">
        <v>15.0298175811768</v>
      </c>
      <c r="Z593" s="18">
        <v>21</v>
      </c>
      <c r="AA593" s="4">
        <v>25</v>
      </c>
      <c r="AB593" s="4">
        <v>26</v>
      </c>
      <c r="AC593" s="4">
        <v>28</v>
      </c>
      <c r="AD593" s="4">
        <v>28</v>
      </c>
      <c r="AE593" s="4">
        <v>30</v>
      </c>
      <c r="AF593" s="4">
        <v>23</v>
      </c>
      <c r="AG593" s="19">
        <v>28</v>
      </c>
      <c r="AH593" s="18">
        <v>26</v>
      </c>
      <c r="AI593" s="4">
        <v>29</v>
      </c>
      <c r="AJ593" s="4">
        <v>28</v>
      </c>
      <c r="AK593" s="4">
        <v>29</v>
      </c>
      <c r="AL593" s="4">
        <v>31</v>
      </c>
      <c r="AM593" s="4">
        <v>20</v>
      </c>
      <c r="AN593" s="4">
        <v>27</v>
      </c>
      <c r="AO593" s="19">
        <v>30</v>
      </c>
    </row>
    <row r="594" spans="1:41" x14ac:dyDescent="0.2">
      <c r="A594" s="24" t="s">
        <v>33050</v>
      </c>
      <c r="B594" s="24" t="s">
        <v>33049</v>
      </c>
      <c r="C594" s="24" t="s">
        <v>33048</v>
      </c>
      <c r="D594" s="24" t="s">
        <v>33047</v>
      </c>
      <c r="E594" s="24" t="s">
        <v>33047</v>
      </c>
      <c r="F594" s="26">
        <f t="shared" si="36"/>
        <v>0.30128252506255038</v>
      </c>
      <c r="G594" s="8">
        <f t="shared" si="37"/>
        <v>8.7301650482762491E-2</v>
      </c>
      <c r="H594" s="4">
        <f t="shared" si="38"/>
        <v>8</v>
      </c>
      <c r="I594" s="4">
        <f t="shared" si="39"/>
        <v>8</v>
      </c>
      <c r="J594" s="1">
        <v>12.284121513366699</v>
      </c>
      <c r="K594" s="1">
        <v>12.2565097808838</v>
      </c>
      <c r="L594" s="1">
        <v>12.9287462234497</v>
      </c>
      <c r="M594" s="1">
        <v>11.9099979400635</v>
      </c>
      <c r="N594" s="1">
        <v>11.994116783142101</v>
      </c>
      <c r="O594" s="1">
        <v>11.957791328430201</v>
      </c>
      <c r="P594" s="1">
        <v>12.555614471435501</v>
      </c>
      <c r="Q594" s="1">
        <v>12.681205749511699</v>
      </c>
      <c r="R594" s="35">
        <v>12.7381935119629</v>
      </c>
      <c r="S594" s="35">
        <v>12.1707010269165</v>
      </c>
      <c r="T594" s="35">
        <v>12.8540992736816</v>
      </c>
      <c r="U594" s="35">
        <v>12.632361412048301</v>
      </c>
      <c r="V594" s="35">
        <v>12.7522888183594</v>
      </c>
      <c r="W594" s="35">
        <v>13.016242027282701</v>
      </c>
      <c r="X594" s="35">
        <v>12.3876132965088</v>
      </c>
      <c r="Y594" s="35">
        <v>12.4268646240234</v>
      </c>
      <c r="Z594" s="18">
        <v>3</v>
      </c>
      <c r="AA594" s="4">
        <v>3</v>
      </c>
      <c r="AB594" s="4">
        <v>3</v>
      </c>
      <c r="AC594" s="4">
        <v>3</v>
      </c>
      <c r="AD594" s="4">
        <v>3</v>
      </c>
      <c r="AE594" s="4">
        <v>2</v>
      </c>
      <c r="AF594" s="4">
        <v>3</v>
      </c>
      <c r="AG594" s="19">
        <v>2</v>
      </c>
      <c r="AH594" s="18">
        <v>3</v>
      </c>
      <c r="AI594" s="4">
        <v>3</v>
      </c>
      <c r="AJ594" s="4">
        <v>3</v>
      </c>
      <c r="AK594" s="4">
        <v>3</v>
      </c>
      <c r="AL594" s="4">
        <v>3</v>
      </c>
      <c r="AM594" s="4">
        <v>2</v>
      </c>
      <c r="AN594" s="4">
        <v>3</v>
      </c>
      <c r="AO594" s="19">
        <v>3</v>
      </c>
    </row>
    <row r="595" spans="1:41" x14ac:dyDescent="0.2">
      <c r="A595" s="24" t="s">
        <v>22603</v>
      </c>
      <c r="B595" s="24" t="s">
        <v>22602</v>
      </c>
      <c r="C595" s="24" t="s">
        <v>22601</v>
      </c>
      <c r="D595" s="24" t="s">
        <v>22600</v>
      </c>
      <c r="E595" s="24" t="s">
        <v>22600</v>
      </c>
      <c r="F595" s="26">
        <f t="shared" si="36"/>
        <v>-0.5588299433390489</v>
      </c>
      <c r="G595" s="8">
        <f t="shared" si="37"/>
        <v>8.7363114895414581E-2</v>
      </c>
      <c r="H595" s="4">
        <f t="shared" si="38"/>
        <v>6</v>
      </c>
      <c r="I595" s="4">
        <f t="shared" si="39"/>
        <v>6</v>
      </c>
      <c r="J595" s="1" t="s">
        <v>34</v>
      </c>
      <c r="K595" s="1">
        <v>12.373120307922401</v>
      </c>
      <c r="L595" s="1" t="s">
        <v>34</v>
      </c>
      <c r="M595" s="1">
        <v>12.4485321044922</v>
      </c>
      <c r="N595" s="1">
        <v>12.1422891616821</v>
      </c>
      <c r="O595" s="1">
        <v>12.2890968322754</v>
      </c>
      <c r="P595" s="1">
        <v>11.900470733642599</v>
      </c>
      <c r="Q595" s="1">
        <v>11.805026054382299</v>
      </c>
      <c r="R595" s="35">
        <v>12.041094779968301</v>
      </c>
      <c r="S595" s="35">
        <v>10.5219736099243</v>
      </c>
      <c r="T595" s="35">
        <v>11.815127372741699</v>
      </c>
      <c r="U595" s="35">
        <v>11.296795845031699</v>
      </c>
      <c r="V595" s="35" t="s">
        <v>34</v>
      </c>
      <c r="W595" s="35" t="s">
        <v>34</v>
      </c>
      <c r="X595" s="35">
        <v>12.469560623168899</v>
      </c>
      <c r="Y595" s="35">
        <v>11.4610033035278</v>
      </c>
      <c r="Z595" s="18">
        <v>1</v>
      </c>
      <c r="AA595" s="4">
        <v>2</v>
      </c>
      <c r="AB595" s="4">
        <v>1</v>
      </c>
      <c r="AC595" s="4">
        <v>2</v>
      </c>
      <c r="AD595" s="4">
        <v>2</v>
      </c>
      <c r="AE595" s="4">
        <v>2</v>
      </c>
      <c r="AF595" s="4">
        <v>2</v>
      </c>
      <c r="AG595" s="19">
        <v>2</v>
      </c>
      <c r="AH595" s="18">
        <v>2</v>
      </c>
      <c r="AI595" s="4">
        <v>2</v>
      </c>
      <c r="AJ595" s="4">
        <v>3</v>
      </c>
      <c r="AK595" s="4">
        <v>2</v>
      </c>
      <c r="AL595" s="4">
        <v>3</v>
      </c>
      <c r="AM595" s="4">
        <v>0</v>
      </c>
      <c r="AN595" s="4">
        <v>1</v>
      </c>
      <c r="AO595" s="19">
        <v>3</v>
      </c>
    </row>
    <row r="596" spans="1:41" x14ac:dyDescent="0.2">
      <c r="A596" s="24" t="s">
        <v>15941</v>
      </c>
      <c r="B596" s="24" t="s">
        <v>15940</v>
      </c>
      <c r="C596" s="24" t="s">
        <v>15939</v>
      </c>
      <c r="D596" s="24" t="s">
        <v>15938</v>
      </c>
      <c r="E596" s="24" t="s">
        <v>15938</v>
      </c>
      <c r="F596" s="26">
        <f t="shared" si="36"/>
        <v>-0.21896290779113592</v>
      </c>
      <c r="G596" s="8">
        <f t="shared" si="37"/>
        <v>8.7430414303294166E-2</v>
      </c>
      <c r="H596" s="4">
        <f t="shared" si="38"/>
        <v>8</v>
      </c>
      <c r="I596" s="4">
        <f t="shared" si="39"/>
        <v>8</v>
      </c>
      <c r="J596" s="1">
        <v>14.0096187591553</v>
      </c>
      <c r="K596" s="1">
        <v>13.969521522521999</v>
      </c>
      <c r="L596" s="1">
        <v>14.385255813598601</v>
      </c>
      <c r="M596" s="1">
        <v>14.117927551269499</v>
      </c>
      <c r="N596" s="1">
        <v>14.1827049255371</v>
      </c>
      <c r="O596" s="1">
        <v>13.970959663391101</v>
      </c>
      <c r="P596" s="1">
        <v>14.437635421752899</v>
      </c>
      <c r="Q596" s="1">
        <v>13.887372970581101</v>
      </c>
      <c r="R596" s="35">
        <v>14.070045471191399</v>
      </c>
      <c r="S596" s="35">
        <v>14.103344917297401</v>
      </c>
      <c r="T596" s="35">
        <v>14.2119340896606</v>
      </c>
      <c r="U596" s="35">
        <v>13.8947706222534</v>
      </c>
      <c r="V596" s="35">
        <v>13.6145372390747</v>
      </c>
      <c r="W596" s="35">
        <v>13.5010786056519</v>
      </c>
      <c r="X596" s="35">
        <v>14.1308841705322</v>
      </c>
      <c r="Y596" s="35">
        <v>13.6826982498169</v>
      </c>
      <c r="Z596" s="18">
        <v>2</v>
      </c>
      <c r="AA596" s="4">
        <v>4</v>
      </c>
      <c r="AB596" s="4">
        <v>4</v>
      </c>
      <c r="AC596" s="4">
        <v>3</v>
      </c>
      <c r="AD596" s="4">
        <v>4</v>
      </c>
      <c r="AE596" s="4">
        <v>4</v>
      </c>
      <c r="AF596" s="4">
        <v>4</v>
      </c>
      <c r="AG596" s="19">
        <v>2</v>
      </c>
      <c r="AH596" s="18">
        <v>4</v>
      </c>
      <c r="AI596" s="4">
        <v>4</v>
      </c>
      <c r="AJ596" s="4">
        <v>4</v>
      </c>
      <c r="AK596" s="4">
        <v>3</v>
      </c>
      <c r="AL596" s="4">
        <v>4</v>
      </c>
      <c r="AM596" s="4">
        <v>2</v>
      </c>
      <c r="AN596" s="4">
        <v>4</v>
      </c>
      <c r="AO596" s="19">
        <v>4</v>
      </c>
    </row>
    <row r="597" spans="1:41" x14ac:dyDescent="0.2">
      <c r="A597" s="24" t="s">
        <v>2422</v>
      </c>
      <c r="B597" s="24" t="s">
        <v>2421</v>
      </c>
      <c r="C597" s="24" t="s">
        <v>2420</v>
      </c>
      <c r="D597" s="24" t="s">
        <v>2419</v>
      </c>
      <c r="E597" s="24" t="s">
        <v>2419</v>
      </c>
      <c r="F597" s="26">
        <f t="shared" si="36"/>
        <v>0.28804540634155984</v>
      </c>
      <c r="G597" s="8">
        <f t="shared" si="37"/>
        <v>8.7620269664171704E-2</v>
      </c>
      <c r="H597" s="4">
        <f t="shared" si="38"/>
        <v>8</v>
      </c>
      <c r="I597" s="4">
        <f t="shared" si="39"/>
        <v>8</v>
      </c>
      <c r="J597" s="1">
        <v>12.7972316741943</v>
      </c>
      <c r="K597" s="1">
        <v>12.459626197814901</v>
      </c>
      <c r="L597" s="1">
        <v>11.9452610015869</v>
      </c>
      <c r="M597" s="1">
        <v>12.5729579925537</v>
      </c>
      <c r="N597" s="1">
        <v>12.363995552063001</v>
      </c>
      <c r="O597" s="1">
        <v>13.0327796936035</v>
      </c>
      <c r="P597" s="1">
        <v>12.644000053405801</v>
      </c>
      <c r="Q597" s="1">
        <v>12.2216176986694</v>
      </c>
      <c r="R597" s="35">
        <v>12.432520866394</v>
      </c>
      <c r="S597" s="35">
        <v>12.494288444519</v>
      </c>
      <c r="T597" s="35">
        <v>12.663938522338899</v>
      </c>
      <c r="U597" s="35">
        <v>12.764313697814901</v>
      </c>
      <c r="V597" s="35">
        <v>13.254473686218301</v>
      </c>
      <c r="W597" s="35">
        <v>13.102537155151399</v>
      </c>
      <c r="X597" s="35">
        <v>12.933055877685501</v>
      </c>
      <c r="Y597" s="35">
        <v>12.696704864501999</v>
      </c>
      <c r="Z597" s="18">
        <v>4</v>
      </c>
      <c r="AA597" s="4">
        <v>3</v>
      </c>
      <c r="AB597" s="4">
        <v>6</v>
      </c>
      <c r="AC597" s="4">
        <v>4</v>
      </c>
      <c r="AD597" s="4">
        <v>4</v>
      </c>
      <c r="AE597" s="4">
        <v>4</v>
      </c>
      <c r="AF597" s="4">
        <v>5</v>
      </c>
      <c r="AG597" s="19">
        <v>3</v>
      </c>
      <c r="AH597" s="18">
        <v>5</v>
      </c>
      <c r="AI597" s="4">
        <v>6</v>
      </c>
      <c r="AJ597" s="4">
        <v>5</v>
      </c>
      <c r="AK597" s="4">
        <v>5</v>
      </c>
      <c r="AL597" s="4">
        <v>3</v>
      </c>
      <c r="AM597" s="4">
        <v>3</v>
      </c>
      <c r="AN597" s="4">
        <v>5</v>
      </c>
      <c r="AO597" s="19">
        <v>7</v>
      </c>
    </row>
    <row r="598" spans="1:41" x14ac:dyDescent="0.2">
      <c r="A598" s="24" t="s">
        <v>33170</v>
      </c>
      <c r="B598" s="24" t="s">
        <v>33169</v>
      </c>
      <c r="C598" s="24" t="s">
        <v>33168</v>
      </c>
      <c r="D598" s="24" t="s">
        <v>33167</v>
      </c>
      <c r="E598" s="24" t="s">
        <v>33167</v>
      </c>
      <c r="F598" s="26">
        <f t="shared" si="36"/>
        <v>0.29680366175515793</v>
      </c>
      <c r="G598" s="8">
        <f t="shared" si="37"/>
        <v>8.7630363079102089E-2</v>
      </c>
      <c r="H598" s="4">
        <f t="shared" si="38"/>
        <v>8</v>
      </c>
      <c r="I598" s="4">
        <f t="shared" si="39"/>
        <v>7</v>
      </c>
      <c r="J598" s="1">
        <v>13.1922063827515</v>
      </c>
      <c r="K598" s="1">
        <v>13.3525953292847</v>
      </c>
      <c r="L598" s="1">
        <v>13.3789720535278</v>
      </c>
      <c r="M598" s="1">
        <v>13.620277404785201</v>
      </c>
      <c r="N598" s="1">
        <v>13.440025329589799</v>
      </c>
      <c r="O598" s="1">
        <v>14.201672554016101</v>
      </c>
      <c r="P598" s="1">
        <v>13.684868812561</v>
      </c>
      <c r="Q598" s="1">
        <v>13.606382369995099</v>
      </c>
      <c r="R598" s="35">
        <v>13.546918869018601</v>
      </c>
      <c r="S598" s="35">
        <v>13.886401176452599</v>
      </c>
      <c r="T598" s="35">
        <v>13.946257591247599</v>
      </c>
      <c r="U598" s="35">
        <v>14.4570474624634</v>
      </c>
      <c r="V598" s="35" t="s">
        <v>34</v>
      </c>
      <c r="W598" s="35">
        <v>13.580894470214799</v>
      </c>
      <c r="X598" s="35">
        <v>13.9372816085815</v>
      </c>
      <c r="Y598" s="35">
        <v>13.640199661254901</v>
      </c>
      <c r="Z598" s="18">
        <v>2</v>
      </c>
      <c r="AA598" s="4">
        <v>2</v>
      </c>
      <c r="AB598" s="4">
        <v>2</v>
      </c>
      <c r="AC598" s="4">
        <v>2</v>
      </c>
      <c r="AD598" s="4">
        <v>2</v>
      </c>
      <c r="AE598" s="4">
        <v>2</v>
      </c>
      <c r="AF598" s="4">
        <v>2</v>
      </c>
      <c r="AG598" s="19">
        <v>2</v>
      </c>
      <c r="AH598" s="18">
        <v>2</v>
      </c>
      <c r="AI598" s="4">
        <v>2</v>
      </c>
      <c r="AJ598" s="4">
        <v>2</v>
      </c>
      <c r="AK598" s="4">
        <v>2</v>
      </c>
      <c r="AL598" s="4">
        <v>2</v>
      </c>
      <c r="AM598" s="4">
        <v>0</v>
      </c>
      <c r="AN598" s="4">
        <v>2</v>
      </c>
      <c r="AO598" s="19">
        <v>2</v>
      </c>
    </row>
    <row r="599" spans="1:41" x14ac:dyDescent="0.2">
      <c r="A599" s="24" t="s">
        <v>13572</v>
      </c>
      <c r="B599" s="24" t="s">
        <v>13576</v>
      </c>
      <c r="C599" s="24" t="s">
        <v>13575</v>
      </c>
      <c r="D599" s="24" t="s">
        <v>13573</v>
      </c>
      <c r="E599" s="24" t="s">
        <v>13574</v>
      </c>
      <c r="F599" s="26">
        <f t="shared" si="36"/>
        <v>-0.28625667095185214</v>
      </c>
      <c r="G599" s="8">
        <f t="shared" si="37"/>
        <v>8.7724067394636784E-2</v>
      </c>
      <c r="H599" s="4">
        <f t="shared" si="38"/>
        <v>8</v>
      </c>
      <c r="I599" s="4">
        <f t="shared" si="39"/>
        <v>8</v>
      </c>
      <c r="J599" s="1">
        <v>14.231671333313001</v>
      </c>
      <c r="K599" s="1">
        <v>14.404436111450201</v>
      </c>
      <c r="L599" s="1">
        <v>15.087677955627401</v>
      </c>
      <c r="M599" s="1">
        <v>14.630113601684601</v>
      </c>
      <c r="N599" s="1">
        <v>15.157721519470201</v>
      </c>
      <c r="O599" s="1">
        <v>14.723869323730501</v>
      </c>
      <c r="P599" s="1">
        <v>14.2713317871094</v>
      </c>
      <c r="Q599" s="1">
        <v>15.219520568847701</v>
      </c>
      <c r="R599" s="35">
        <v>14.794583320617701</v>
      </c>
      <c r="S599" s="35">
        <v>14.3192138671875</v>
      </c>
      <c r="T599" s="35">
        <v>14.5209560394287</v>
      </c>
      <c r="U599" s="35">
        <v>14.1974544525146</v>
      </c>
      <c r="V599" s="35">
        <v>14.3410186767578</v>
      </c>
      <c r="W599" s="35">
        <v>14.474504470825201</v>
      </c>
      <c r="X599" s="35">
        <v>14.299186706543001</v>
      </c>
      <c r="Y599" s="35">
        <v>14.4893712997437</v>
      </c>
      <c r="Z599" s="18">
        <v>3</v>
      </c>
      <c r="AA599" s="4">
        <v>4</v>
      </c>
      <c r="AB599" s="4">
        <v>4</v>
      </c>
      <c r="AC599" s="4">
        <v>3</v>
      </c>
      <c r="AD599" s="4">
        <v>4</v>
      </c>
      <c r="AE599" s="4">
        <v>4</v>
      </c>
      <c r="AF599" s="4">
        <v>3</v>
      </c>
      <c r="AG599" s="19">
        <v>4</v>
      </c>
      <c r="AH599" s="18">
        <v>3</v>
      </c>
      <c r="AI599" s="4">
        <v>3</v>
      </c>
      <c r="AJ599" s="4">
        <v>4</v>
      </c>
      <c r="AK599" s="4">
        <v>4</v>
      </c>
      <c r="AL599" s="4">
        <v>4</v>
      </c>
      <c r="AM599" s="4">
        <v>3</v>
      </c>
      <c r="AN599" s="4">
        <v>4</v>
      </c>
      <c r="AO599" s="19">
        <v>4</v>
      </c>
    </row>
    <row r="600" spans="1:41" x14ac:dyDescent="0.2">
      <c r="A600" s="24" t="s">
        <v>23804</v>
      </c>
      <c r="B600" s="24" t="s">
        <v>23803</v>
      </c>
      <c r="C600" s="24" t="s">
        <v>23802</v>
      </c>
      <c r="D600" s="24" t="s">
        <v>23801</v>
      </c>
      <c r="E600" s="24" t="s">
        <v>23801</v>
      </c>
      <c r="F600" s="26">
        <f t="shared" si="36"/>
        <v>-0.33166847910201191</v>
      </c>
      <c r="G600" s="8">
        <f t="shared" si="37"/>
        <v>8.7947593148707953E-2</v>
      </c>
      <c r="H600" s="4">
        <f t="shared" si="38"/>
        <v>7</v>
      </c>
      <c r="I600" s="4">
        <f t="shared" si="39"/>
        <v>8</v>
      </c>
      <c r="J600" s="1">
        <v>12.0639743804932</v>
      </c>
      <c r="K600" s="1">
        <v>12.4817543029785</v>
      </c>
      <c r="L600" s="1">
        <v>11.6619119644165</v>
      </c>
      <c r="M600" s="1">
        <v>12.023057937622101</v>
      </c>
      <c r="N600" s="1">
        <v>11.964571952819799</v>
      </c>
      <c r="O600" s="1">
        <v>12.7629842758179</v>
      </c>
      <c r="P600" s="1" t="s">
        <v>34</v>
      </c>
      <c r="Q600" s="1">
        <v>11.9078254699707</v>
      </c>
      <c r="R600" s="35">
        <v>11.7921962738037</v>
      </c>
      <c r="S600" s="35">
        <v>11.147172927856399</v>
      </c>
      <c r="T600" s="35">
        <v>12.235177040100099</v>
      </c>
      <c r="U600" s="35">
        <v>11.980643272399901</v>
      </c>
      <c r="V600" s="35">
        <v>11.550020217895501</v>
      </c>
      <c r="W600" s="35">
        <v>11.821120262146</v>
      </c>
      <c r="X600" s="35">
        <v>11.901975631713899</v>
      </c>
      <c r="Y600" s="35">
        <v>11.9081525802612</v>
      </c>
      <c r="Z600" s="18">
        <v>4</v>
      </c>
      <c r="AA600" s="4">
        <v>4</v>
      </c>
      <c r="AB600" s="4">
        <v>6</v>
      </c>
      <c r="AC600" s="4">
        <v>3</v>
      </c>
      <c r="AD600" s="4">
        <v>5</v>
      </c>
      <c r="AE600" s="4">
        <v>4</v>
      </c>
      <c r="AF600" s="4">
        <v>1</v>
      </c>
      <c r="AG600" s="19">
        <v>3</v>
      </c>
      <c r="AH600" s="18">
        <v>5</v>
      </c>
      <c r="AI600" s="4">
        <v>2</v>
      </c>
      <c r="AJ600" s="4">
        <v>4</v>
      </c>
      <c r="AK600" s="4">
        <v>4</v>
      </c>
      <c r="AL600" s="4">
        <v>4</v>
      </c>
      <c r="AM600" s="4">
        <v>2</v>
      </c>
      <c r="AN600" s="4">
        <v>4</v>
      </c>
      <c r="AO600" s="19">
        <v>4</v>
      </c>
    </row>
    <row r="601" spans="1:41" x14ac:dyDescent="0.2">
      <c r="A601" s="24" t="s">
        <v>27502</v>
      </c>
      <c r="B601" s="24" t="s">
        <v>27502</v>
      </c>
      <c r="C601" s="24" t="s">
        <v>27501</v>
      </c>
      <c r="D601" s="24" t="s">
        <v>27500</v>
      </c>
      <c r="E601" s="24" t="s">
        <v>27500</v>
      </c>
      <c r="F601" s="26">
        <f t="shared" si="36"/>
        <v>-0.33980488777161177</v>
      </c>
      <c r="G601" s="8">
        <f t="shared" si="37"/>
        <v>8.8036748961467223E-2</v>
      </c>
      <c r="H601" s="4">
        <f t="shared" si="38"/>
        <v>8</v>
      </c>
      <c r="I601" s="4">
        <f t="shared" si="39"/>
        <v>8</v>
      </c>
      <c r="J601" s="1">
        <v>13.4501543045044</v>
      </c>
      <c r="K601" s="1">
        <v>13.4936933517456</v>
      </c>
      <c r="L601" s="1">
        <v>13.0106821060181</v>
      </c>
      <c r="M601" s="1">
        <v>12.92396068573</v>
      </c>
      <c r="N601" s="1">
        <v>12.791535377502401</v>
      </c>
      <c r="O601" s="1">
        <v>13.3199682235718</v>
      </c>
      <c r="P601" s="1">
        <v>12.652728080749499</v>
      </c>
      <c r="Q601" s="1">
        <v>13.0002222061157</v>
      </c>
      <c r="R601" s="35">
        <v>12.673295974731399</v>
      </c>
      <c r="S601" s="35">
        <v>12.026146888732899</v>
      </c>
      <c r="T601" s="35">
        <v>13.008983612060501</v>
      </c>
      <c r="U601" s="35">
        <v>13.102357864379901</v>
      </c>
      <c r="V601" s="35">
        <v>13.023414611816399</v>
      </c>
      <c r="W601" s="35">
        <v>12.284196853637701</v>
      </c>
      <c r="X601" s="35">
        <v>13.216912269592299</v>
      </c>
      <c r="Y601" s="35">
        <v>12.5891971588135</v>
      </c>
      <c r="Z601" s="18">
        <v>2</v>
      </c>
      <c r="AA601" s="4">
        <v>3</v>
      </c>
      <c r="AB601" s="4">
        <v>4</v>
      </c>
      <c r="AC601" s="4">
        <v>2</v>
      </c>
      <c r="AD601" s="4">
        <v>4</v>
      </c>
      <c r="AE601" s="4">
        <v>3</v>
      </c>
      <c r="AF601" s="4">
        <v>3</v>
      </c>
      <c r="AG601" s="19">
        <v>3</v>
      </c>
      <c r="AH601" s="18">
        <v>4</v>
      </c>
      <c r="AI601" s="4">
        <v>2</v>
      </c>
      <c r="AJ601" s="4">
        <v>2</v>
      </c>
      <c r="AK601" s="4">
        <v>2</v>
      </c>
      <c r="AL601" s="4">
        <v>2</v>
      </c>
      <c r="AM601" s="4">
        <v>2</v>
      </c>
      <c r="AN601" s="4">
        <v>3</v>
      </c>
      <c r="AO601" s="19">
        <v>3</v>
      </c>
    </row>
    <row r="602" spans="1:41" x14ac:dyDescent="0.2">
      <c r="A602" s="24" t="s">
        <v>9360</v>
      </c>
      <c r="B602" s="24" t="s">
        <v>9359</v>
      </c>
      <c r="C602" s="24" t="s">
        <v>9358</v>
      </c>
      <c r="D602" s="24" t="s">
        <v>9357</v>
      </c>
      <c r="E602" s="24" t="s">
        <v>9357</v>
      </c>
      <c r="F602" s="26">
        <f t="shared" si="36"/>
        <v>-0.18070054054259543</v>
      </c>
      <c r="G602" s="8">
        <f t="shared" si="37"/>
        <v>8.809321757994E-2</v>
      </c>
      <c r="H602" s="4">
        <f t="shared" si="38"/>
        <v>8</v>
      </c>
      <c r="I602" s="4">
        <f t="shared" si="39"/>
        <v>8</v>
      </c>
      <c r="J602" s="1">
        <v>16.3044738769531</v>
      </c>
      <c r="K602" s="1">
        <v>16.122028350830099</v>
      </c>
      <c r="L602" s="1">
        <v>16.245672225952099</v>
      </c>
      <c r="M602" s="1">
        <v>16.120176315307599</v>
      </c>
      <c r="N602" s="1">
        <v>16.129840850830099</v>
      </c>
      <c r="O602" s="1">
        <v>15.626156806945801</v>
      </c>
      <c r="P602" s="1">
        <v>16.045974731445298</v>
      </c>
      <c r="Q602" s="1">
        <v>16.3416557312012</v>
      </c>
      <c r="R602" s="35">
        <v>16.002162933349599</v>
      </c>
      <c r="S602" s="35">
        <v>15.743540763855</v>
      </c>
      <c r="T602" s="35">
        <v>16.101362228393601</v>
      </c>
      <c r="U602" s="35">
        <v>15.886572837829601</v>
      </c>
      <c r="V602" s="35">
        <v>16.1268215179443</v>
      </c>
      <c r="W602" s="35">
        <v>15.651110649108899</v>
      </c>
      <c r="X602" s="35">
        <v>16.013713836669901</v>
      </c>
      <c r="Y602" s="35">
        <v>15.965089797973601</v>
      </c>
      <c r="Z602" s="18">
        <v>6</v>
      </c>
      <c r="AA602" s="4">
        <v>5</v>
      </c>
      <c r="AB602" s="4">
        <v>6</v>
      </c>
      <c r="AC602" s="4">
        <v>6</v>
      </c>
      <c r="AD602" s="4">
        <v>6</v>
      </c>
      <c r="AE602" s="4">
        <v>6</v>
      </c>
      <c r="AF602" s="4">
        <v>6</v>
      </c>
      <c r="AG602" s="19">
        <v>6</v>
      </c>
      <c r="AH602" s="18">
        <v>6</v>
      </c>
      <c r="AI602" s="4">
        <v>5</v>
      </c>
      <c r="AJ602" s="4">
        <v>6</v>
      </c>
      <c r="AK602" s="4">
        <v>6</v>
      </c>
      <c r="AL602" s="4">
        <v>5</v>
      </c>
      <c r="AM602" s="4">
        <v>6</v>
      </c>
      <c r="AN602" s="4">
        <v>5</v>
      </c>
      <c r="AO602" s="19">
        <v>6</v>
      </c>
    </row>
    <row r="603" spans="1:41" x14ac:dyDescent="0.2">
      <c r="A603" s="24" t="s">
        <v>13997</v>
      </c>
      <c r="B603" s="24" t="s">
        <v>13996</v>
      </c>
      <c r="C603" s="24" t="s">
        <v>13995</v>
      </c>
      <c r="D603" s="24" t="s">
        <v>13994</v>
      </c>
      <c r="E603" s="24" t="s">
        <v>13994</v>
      </c>
      <c r="F603" s="26">
        <f t="shared" si="36"/>
        <v>0.19395184516906028</v>
      </c>
      <c r="G603" s="8">
        <f t="shared" si="37"/>
        <v>8.8193537139849718E-2</v>
      </c>
      <c r="H603" s="4">
        <f t="shared" si="38"/>
        <v>8</v>
      </c>
      <c r="I603" s="4">
        <f t="shared" si="39"/>
        <v>8</v>
      </c>
      <c r="J603" s="1">
        <v>15.0653696060181</v>
      </c>
      <c r="K603" s="1">
        <v>15.038622856140099</v>
      </c>
      <c r="L603" s="1">
        <v>14.8803253173828</v>
      </c>
      <c r="M603" s="1">
        <v>15.2186012268066</v>
      </c>
      <c r="N603" s="1">
        <v>14.6286506652832</v>
      </c>
      <c r="O603" s="1">
        <v>14.363156318664601</v>
      </c>
      <c r="P603" s="1">
        <v>15.0958709716797</v>
      </c>
      <c r="Q603" s="1">
        <v>14.794775962829601</v>
      </c>
      <c r="R603" s="35">
        <v>15.1345310211182</v>
      </c>
      <c r="S603" s="35">
        <v>15.1092834472656</v>
      </c>
      <c r="T603" s="35">
        <v>14.983928680419901</v>
      </c>
      <c r="U603" s="35">
        <v>15.204288482666</v>
      </c>
      <c r="V603" s="35">
        <v>14.8990077972412</v>
      </c>
      <c r="W603" s="35">
        <v>15.0370578765869</v>
      </c>
      <c r="X603" s="35">
        <v>15.1298942565918</v>
      </c>
      <c r="Y603" s="35">
        <v>15.138996124267599</v>
      </c>
      <c r="Z603" s="18">
        <v>9</v>
      </c>
      <c r="AA603" s="4">
        <v>12</v>
      </c>
      <c r="AB603" s="4">
        <v>12</v>
      </c>
      <c r="AC603" s="4">
        <v>12</v>
      </c>
      <c r="AD603" s="4">
        <v>12</v>
      </c>
      <c r="AE603" s="4">
        <v>14</v>
      </c>
      <c r="AF603" s="4">
        <v>12</v>
      </c>
      <c r="AG603" s="19">
        <v>12</v>
      </c>
      <c r="AH603" s="18">
        <v>9</v>
      </c>
      <c r="AI603" s="4">
        <v>12</v>
      </c>
      <c r="AJ603" s="4">
        <v>13</v>
      </c>
      <c r="AK603" s="4">
        <v>12</v>
      </c>
      <c r="AL603" s="4">
        <v>13</v>
      </c>
      <c r="AM603" s="4">
        <v>12</v>
      </c>
      <c r="AN603" s="4">
        <v>13</v>
      </c>
      <c r="AO603" s="19">
        <v>14</v>
      </c>
    </row>
    <row r="604" spans="1:41" x14ac:dyDescent="0.2">
      <c r="A604" s="24" t="s">
        <v>37776</v>
      </c>
      <c r="B604" s="24" t="s">
        <v>37775</v>
      </c>
      <c r="C604" s="24" t="s">
        <v>37774</v>
      </c>
      <c r="D604" s="24" t="s">
        <v>37773</v>
      </c>
      <c r="E604" s="24" t="s">
        <v>37773</v>
      </c>
      <c r="F604" s="26">
        <f t="shared" si="36"/>
        <v>-0.22988295555115101</v>
      </c>
      <c r="G604" s="8">
        <f t="shared" si="37"/>
        <v>8.8404421190437496E-2</v>
      </c>
      <c r="H604" s="4">
        <f t="shared" si="38"/>
        <v>8</v>
      </c>
      <c r="I604" s="4">
        <f t="shared" si="39"/>
        <v>8</v>
      </c>
      <c r="J604" s="1">
        <v>13.903561592102101</v>
      </c>
      <c r="K604" s="1">
        <v>14.155900955200201</v>
      </c>
      <c r="L604" s="1">
        <v>14.306581497192401</v>
      </c>
      <c r="M604" s="1">
        <v>14.124275207519499</v>
      </c>
      <c r="N604" s="1">
        <v>14.5138444900513</v>
      </c>
      <c r="O604" s="1">
        <v>14.215389251709</v>
      </c>
      <c r="P604" s="1">
        <v>13.8349447250366</v>
      </c>
      <c r="Q604" s="1">
        <v>14.1749410629272</v>
      </c>
      <c r="R604" s="35">
        <v>14.0373067855835</v>
      </c>
      <c r="S604" s="35">
        <v>13.5870037078857</v>
      </c>
      <c r="T604" s="35">
        <v>14.197685241699199</v>
      </c>
      <c r="U604" s="35">
        <v>13.9151420593262</v>
      </c>
      <c r="V604" s="35">
        <v>13.414909362793001</v>
      </c>
      <c r="W604" s="35">
        <v>14.1735677719116</v>
      </c>
      <c r="X604" s="35">
        <v>14.1149787902832</v>
      </c>
      <c r="Y604" s="35">
        <v>13.949781417846699</v>
      </c>
      <c r="Z604" s="18">
        <v>9</v>
      </c>
      <c r="AA604" s="4">
        <v>9</v>
      </c>
      <c r="AB604" s="4">
        <v>9</v>
      </c>
      <c r="AC604" s="4">
        <v>9</v>
      </c>
      <c r="AD604" s="4">
        <v>9</v>
      </c>
      <c r="AE604" s="4">
        <v>8</v>
      </c>
      <c r="AF604" s="4">
        <v>8</v>
      </c>
      <c r="AG604" s="19">
        <v>9</v>
      </c>
      <c r="AH604" s="18">
        <v>9</v>
      </c>
      <c r="AI604" s="4">
        <v>8</v>
      </c>
      <c r="AJ604" s="4">
        <v>9</v>
      </c>
      <c r="AK604" s="4">
        <v>9</v>
      </c>
      <c r="AL604" s="4">
        <v>9</v>
      </c>
      <c r="AM604" s="4">
        <v>6</v>
      </c>
      <c r="AN604" s="4">
        <v>8</v>
      </c>
      <c r="AO604" s="19">
        <v>8</v>
      </c>
    </row>
    <row r="605" spans="1:41" x14ac:dyDescent="0.2">
      <c r="A605" s="24" t="s">
        <v>17711</v>
      </c>
      <c r="B605" s="24" t="s">
        <v>17710</v>
      </c>
      <c r="C605" s="24" t="s">
        <v>17709</v>
      </c>
      <c r="D605" s="24" t="s">
        <v>17708</v>
      </c>
      <c r="E605" s="24" t="s">
        <v>17708</v>
      </c>
      <c r="F605" s="26">
        <f t="shared" si="36"/>
        <v>-0.42922687530517223</v>
      </c>
      <c r="G605" s="8">
        <f t="shared" si="37"/>
        <v>8.8608904307807532E-2</v>
      </c>
      <c r="H605" s="4">
        <f t="shared" si="38"/>
        <v>7</v>
      </c>
      <c r="I605" s="4">
        <f t="shared" si="39"/>
        <v>7</v>
      </c>
      <c r="J605" s="1">
        <v>11.860186576843301</v>
      </c>
      <c r="K605" s="1">
        <v>12.1623344421387</v>
      </c>
      <c r="L605" s="1">
        <v>12.3771562576294</v>
      </c>
      <c r="M605" s="1">
        <v>11.945432662963899</v>
      </c>
      <c r="N605" s="1">
        <v>12.4264059066772</v>
      </c>
      <c r="O605" s="1">
        <v>12.1318922042847</v>
      </c>
      <c r="P605" s="1" t="s">
        <v>34</v>
      </c>
      <c r="Q605" s="1">
        <v>12.662127494811999</v>
      </c>
      <c r="R605" s="35">
        <v>11.790560722351101</v>
      </c>
      <c r="S605" s="35">
        <v>12.7113656997681</v>
      </c>
      <c r="T605" s="35">
        <v>11.3495082855225</v>
      </c>
      <c r="U605" s="35">
        <v>11.1762857437134</v>
      </c>
      <c r="V605" s="35" t="s">
        <v>34</v>
      </c>
      <c r="W605" s="35">
        <v>12.322663307189901</v>
      </c>
      <c r="X605" s="35">
        <v>11.645933151245099</v>
      </c>
      <c r="Y605" s="35">
        <v>11.5646305084229</v>
      </c>
      <c r="Z605" s="18">
        <v>3</v>
      </c>
      <c r="AA605" s="4">
        <v>3</v>
      </c>
      <c r="AB605" s="4">
        <v>4</v>
      </c>
      <c r="AC605" s="4">
        <v>5</v>
      </c>
      <c r="AD605" s="4">
        <v>4</v>
      </c>
      <c r="AE605" s="4">
        <v>5</v>
      </c>
      <c r="AF605" s="4">
        <v>1</v>
      </c>
      <c r="AG605" s="19">
        <v>4</v>
      </c>
      <c r="AH605" s="18">
        <v>3</v>
      </c>
      <c r="AI605" s="4">
        <v>4</v>
      </c>
      <c r="AJ605" s="4">
        <v>3</v>
      </c>
      <c r="AK605" s="4">
        <v>2</v>
      </c>
      <c r="AL605" s="4">
        <v>3</v>
      </c>
      <c r="AM605" s="4">
        <v>1</v>
      </c>
      <c r="AN605" s="4">
        <v>2</v>
      </c>
      <c r="AO605" s="19">
        <v>4</v>
      </c>
    </row>
    <row r="606" spans="1:41" x14ac:dyDescent="0.2">
      <c r="A606" s="24" t="s">
        <v>3399</v>
      </c>
      <c r="B606" s="24" t="s">
        <v>3403</v>
      </c>
      <c r="C606" s="24" t="s">
        <v>3402</v>
      </c>
      <c r="D606" s="24" t="s">
        <v>3400</v>
      </c>
      <c r="E606" s="24" t="s">
        <v>3401</v>
      </c>
      <c r="F606" s="26">
        <f t="shared" si="36"/>
        <v>-0.43149634769985212</v>
      </c>
      <c r="G606" s="8">
        <f t="shared" si="37"/>
        <v>8.8785274832272165E-2</v>
      </c>
      <c r="H606" s="4">
        <f t="shared" si="38"/>
        <v>8</v>
      </c>
      <c r="I606" s="4">
        <f t="shared" si="39"/>
        <v>7</v>
      </c>
      <c r="J606" s="1">
        <v>12.890785217285201</v>
      </c>
      <c r="K606" s="1">
        <v>12.5923118591309</v>
      </c>
      <c r="L606" s="1">
        <v>13.6951084136963</v>
      </c>
      <c r="M606" s="1">
        <v>12.6548910140991</v>
      </c>
      <c r="N606" s="1">
        <v>13.111833572387701</v>
      </c>
      <c r="O606" s="1">
        <v>12.441576957702599</v>
      </c>
      <c r="P606" s="1">
        <v>13.0452613830566</v>
      </c>
      <c r="Q606" s="1">
        <v>12.616380691528301</v>
      </c>
      <c r="R606" s="35">
        <v>11.9009952545166</v>
      </c>
      <c r="S606" s="35">
        <v>12.3061418533325</v>
      </c>
      <c r="T606" s="35">
        <v>13.3074855804443</v>
      </c>
      <c r="U606" s="35">
        <v>11.8460426330566</v>
      </c>
      <c r="V606" s="35">
        <v>12.588770866394</v>
      </c>
      <c r="W606" s="35" t="s">
        <v>34</v>
      </c>
      <c r="X606" s="35">
        <v>12.4498558044434</v>
      </c>
      <c r="Y606" s="35">
        <v>12.747364044189499</v>
      </c>
      <c r="Z606" s="18">
        <v>2</v>
      </c>
      <c r="AA606" s="4">
        <v>2</v>
      </c>
      <c r="AB606" s="4">
        <v>2</v>
      </c>
      <c r="AC606" s="4">
        <v>2</v>
      </c>
      <c r="AD606" s="4">
        <v>2</v>
      </c>
      <c r="AE606" s="4">
        <v>2</v>
      </c>
      <c r="AF606" s="4">
        <v>2</v>
      </c>
      <c r="AG606" s="19">
        <v>2</v>
      </c>
      <c r="AH606" s="18">
        <v>2</v>
      </c>
      <c r="AI606" s="4">
        <v>2</v>
      </c>
      <c r="AJ606" s="4">
        <v>2</v>
      </c>
      <c r="AK606" s="4">
        <v>2</v>
      </c>
      <c r="AL606" s="4">
        <v>2</v>
      </c>
      <c r="AM606" s="4">
        <v>2</v>
      </c>
      <c r="AN606" s="4">
        <v>1</v>
      </c>
      <c r="AO606" s="19">
        <v>2</v>
      </c>
    </row>
    <row r="607" spans="1:41" x14ac:dyDescent="0.2">
      <c r="A607" s="24" t="s">
        <v>35724</v>
      </c>
      <c r="B607" s="24" t="s">
        <v>35723</v>
      </c>
      <c r="C607" s="24" t="s">
        <v>35722</v>
      </c>
      <c r="D607" s="24" t="s">
        <v>35721</v>
      </c>
      <c r="E607" s="24" t="s">
        <v>35721</v>
      </c>
      <c r="F607" s="26">
        <f t="shared" si="36"/>
        <v>-0.40819835662840021</v>
      </c>
      <c r="G607" s="8">
        <f t="shared" si="37"/>
        <v>8.8834496336630764E-2</v>
      </c>
      <c r="H607" s="4">
        <f t="shared" si="38"/>
        <v>8</v>
      </c>
      <c r="I607" s="4">
        <f t="shared" si="39"/>
        <v>8</v>
      </c>
      <c r="J607" s="1">
        <v>13.2508029937744</v>
      </c>
      <c r="K607" s="1">
        <v>13.742299079895</v>
      </c>
      <c r="L607" s="1">
        <v>13.1455945968628</v>
      </c>
      <c r="M607" s="1">
        <v>13.2389135360718</v>
      </c>
      <c r="N607" s="1">
        <v>14.091444015502899</v>
      </c>
      <c r="O607" s="1">
        <v>14.287813186645501</v>
      </c>
      <c r="P607" s="1">
        <v>13.5312843322754</v>
      </c>
      <c r="Q607" s="1">
        <v>13.852012634277299</v>
      </c>
      <c r="R607" s="35">
        <v>13.526303291320801</v>
      </c>
      <c r="S607" s="35">
        <v>12.840970993041999</v>
      </c>
      <c r="T607" s="35">
        <v>13.952832221984901</v>
      </c>
      <c r="U607" s="35">
        <v>13.173068046569799</v>
      </c>
      <c r="V607" s="35">
        <v>12.7925567626953</v>
      </c>
      <c r="W607" s="35">
        <v>13.396297454834</v>
      </c>
      <c r="X607" s="35">
        <v>13.607908248901399</v>
      </c>
      <c r="Y607" s="35">
        <v>12.5846405029297</v>
      </c>
      <c r="Z607" s="18">
        <v>12</v>
      </c>
      <c r="AA607" s="4">
        <v>13</v>
      </c>
      <c r="AB607" s="4">
        <v>9</v>
      </c>
      <c r="AC607" s="4">
        <v>12</v>
      </c>
      <c r="AD607" s="4">
        <v>11</v>
      </c>
      <c r="AE607" s="4">
        <v>13</v>
      </c>
      <c r="AF607" s="4">
        <v>9</v>
      </c>
      <c r="AG607" s="19">
        <v>12</v>
      </c>
      <c r="AH607" s="18">
        <v>11</v>
      </c>
      <c r="AI607" s="4">
        <v>9</v>
      </c>
      <c r="AJ607" s="4">
        <v>13</v>
      </c>
      <c r="AK607" s="4">
        <v>12</v>
      </c>
      <c r="AL607" s="4">
        <v>12</v>
      </c>
      <c r="AM607" s="4">
        <v>6</v>
      </c>
      <c r="AN607" s="4">
        <v>8</v>
      </c>
      <c r="AO607" s="19">
        <v>12</v>
      </c>
    </row>
    <row r="608" spans="1:41" x14ac:dyDescent="0.2">
      <c r="A608" s="24" t="s">
        <v>20208</v>
      </c>
      <c r="B608" s="24" t="s">
        <v>20211</v>
      </c>
      <c r="C608" s="24" t="s">
        <v>20210</v>
      </c>
      <c r="D608" s="24" t="s">
        <v>20209</v>
      </c>
      <c r="E608" s="24" t="s">
        <v>20209</v>
      </c>
      <c r="F608" s="26">
        <f t="shared" si="36"/>
        <v>0.19974827766414904</v>
      </c>
      <c r="G608" s="8">
        <f t="shared" si="37"/>
        <v>8.8874281201896915E-2</v>
      </c>
      <c r="H608" s="4">
        <f t="shared" si="38"/>
        <v>8</v>
      </c>
      <c r="I608" s="4">
        <f t="shared" si="39"/>
        <v>8</v>
      </c>
      <c r="J608" s="1">
        <v>18.535392761230501</v>
      </c>
      <c r="K608" s="1">
        <v>18.325437545776399</v>
      </c>
      <c r="L608" s="1">
        <v>17.937253952026399</v>
      </c>
      <c r="M608" s="1">
        <v>18.1636848449707</v>
      </c>
      <c r="N608" s="1">
        <v>18.164361953735401</v>
      </c>
      <c r="O608" s="1">
        <v>18.605768203735401</v>
      </c>
      <c r="P608" s="1">
        <v>18.188674926757798</v>
      </c>
      <c r="Q608" s="1">
        <v>17.862625122070298</v>
      </c>
      <c r="R608" s="35">
        <v>18.211654663085898</v>
      </c>
      <c r="S608" s="35">
        <v>18.5052375793457</v>
      </c>
      <c r="T608" s="35">
        <v>18.2264919281006</v>
      </c>
      <c r="U608" s="35">
        <v>18.353366851806602</v>
      </c>
      <c r="V608" s="35">
        <v>18.311996459960898</v>
      </c>
      <c r="W608" s="35">
        <v>18.553224563598601</v>
      </c>
      <c r="X608" s="35">
        <v>18.621990203857401</v>
      </c>
      <c r="Y608" s="35">
        <v>18.597223281860401</v>
      </c>
      <c r="Z608" s="18">
        <v>3</v>
      </c>
      <c r="AA608" s="4">
        <v>3</v>
      </c>
      <c r="AB608" s="4">
        <v>3</v>
      </c>
      <c r="AC608" s="4">
        <v>3</v>
      </c>
      <c r="AD608" s="4">
        <v>3</v>
      </c>
      <c r="AE608" s="4">
        <v>3</v>
      </c>
      <c r="AF608" s="4">
        <v>3</v>
      </c>
      <c r="AG608" s="19">
        <v>3</v>
      </c>
      <c r="AH608" s="18">
        <v>3</v>
      </c>
      <c r="AI608" s="4">
        <v>3</v>
      </c>
      <c r="AJ608" s="4">
        <v>3</v>
      </c>
      <c r="AK608" s="4">
        <v>3</v>
      </c>
      <c r="AL608" s="4">
        <v>3</v>
      </c>
      <c r="AM608" s="4">
        <v>3</v>
      </c>
      <c r="AN608" s="4">
        <v>3</v>
      </c>
      <c r="AO608" s="19">
        <v>3</v>
      </c>
    </row>
    <row r="609" spans="1:41" x14ac:dyDescent="0.2">
      <c r="A609" s="24" t="s">
        <v>17668</v>
      </c>
      <c r="B609" s="24" t="s">
        <v>17667</v>
      </c>
      <c r="C609" s="24" t="s">
        <v>17666</v>
      </c>
      <c r="D609" s="24" t="s">
        <v>17665</v>
      </c>
      <c r="E609" s="24" t="s">
        <v>17665</v>
      </c>
      <c r="F609" s="26">
        <f t="shared" si="36"/>
        <v>-0.30498617036003317</v>
      </c>
      <c r="G609" s="8">
        <f t="shared" si="37"/>
        <v>8.9211364025383239E-2</v>
      </c>
      <c r="H609" s="4">
        <f t="shared" si="38"/>
        <v>8</v>
      </c>
      <c r="I609" s="4">
        <f t="shared" si="39"/>
        <v>7</v>
      </c>
      <c r="J609" s="1">
        <v>11.5879373550415</v>
      </c>
      <c r="K609" s="1">
        <v>11.532127380371101</v>
      </c>
      <c r="L609" s="1">
        <v>12.042524337768601</v>
      </c>
      <c r="M609" s="1">
        <v>12.1941537857056</v>
      </c>
      <c r="N609" s="1">
        <v>12.427182197570801</v>
      </c>
      <c r="O609" s="1">
        <v>12.080930709838899</v>
      </c>
      <c r="P609" s="1">
        <v>11.530479431152299</v>
      </c>
      <c r="Q609" s="1">
        <v>11.9348554611206</v>
      </c>
      <c r="R609" s="35">
        <v>12.1129865646362</v>
      </c>
      <c r="S609" s="35">
        <v>11.617577552795399</v>
      </c>
      <c r="T609" s="35">
        <v>11.174557685852101</v>
      </c>
      <c r="U609" s="35">
        <v>11.6126613616943</v>
      </c>
      <c r="V609" s="35" t="s">
        <v>34</v>
      </c>
      <c r="W609" s="35">
        <v>11.733578681945801</v>
      </c>
      <c r="X609" s="35">
        <v>11.7085838317871</v>
      </c>
      <c r="Y609" s="35">
        <v>11.319067955017101</v>
      </c>
      <c r="Z609" s="18">
        <v>2</v>
      </c>
      <c r="AA609" s="4">
        <v>2</v>
      </c>
      <c r="AB609" s="4">
        <v>4</v>
      </c>
      <c r="AC609" s="4">
        <v>3</v>
      </c>
      <c r="AD609" s="4">
        <v>5</v>
      </c>
      <c r="AE609" s="4">
        <v>4</v>
      </c>
      <c r="AF609" s="4">
        <v>2</v>
      </c>
      <c r="AG609" s="19">
        <v>3</v>
      </c>
      <c r="AH609" s="18">
        <v>3</v>
      </c>
      <c r="AI609" s="4">
        <v>5</v>
      </c>
      <c r="AJ609" s="4">
        <v>4</v>
      </c>
      <c r="AK609" s="4">
        <v>2</v>
      </c>
      <c r="AL609" s="4">
        <v>4</v>
      </c>
      <c r="AM609" s="4">
        <v>1</v>
      </c>
      <c r="AN609" s="4">
        <v>3</v>
      </c>
      <c r="AO609" s="19">
        <v>4</v>
      </c>
    </row>
    <row r="610" spans="1:41" x14ac:dyDescent="0.2">
      <c r="A610" s="24" t="s">
        <v>21060</v>
      </c>
      <c r="B610" s="24" t="s">
        <v>21059</v>
      </c>
      <c r="C610" s="24" t="s">
        <v>21058</v>
      </c>
      <c r="D610" s="24" t="s">
        <v>21057</v>
      </c>
      <c r="E610" s="24" t="s">
        <v>21057</v>
      </c>
      <c r="F610" s="26">
        <f t="shared" si="36"/>
        <v>0.38634037971497293</v>
      </c>
      <c r="G610" s="8">
        <f t="shared" si="37"/>
        <v>8.9354315089425831E-2</v>
      </c>
      <c r="H610" s="4">
        <f t="shared" si="38"/>
        <v>8</v>
      </c>
      <c r="I610" s="4">
        <f t="shared" si="39"/>
        <v>8</v>
      </c>
      <c r="J610" s="1">
        <v>12.5123453140259</v>
      </c>
      <c r="K610" s="1">
        <v>12.661047935485801</v>
      </c>
      <c r="L610" s="1">
        <v>11.1613655090332</v>
      </c>
      <c r="M610" s="1">
        <v>12.037004470825201</v>
      </c>
      <c r="N610" s="1">
        <v>11.855004310607899</v>
      </c>
      <c r="O610" s="1">
        <v>12.450608253479</v>
      </c>
      <c r="P610" s="1">
        <v>12.6054954528809</v>
      </c>
      <c r="Q610" s="1">
        <v>12.232205390930201</v>
      </c>
      <c r="R610" s="35">
        <v>12.785526275634799</v>
      </c>
      <c r="S610" s="35">
        <v>12.555437088012701</v>
      </c>
      <c r="T610" s="35">
        <v>12.6972951889038</v>
      </c>
      <c r="U610" s="35">
        <v>12.553017616271999</v>
      </c>
      <c r="V610" s="35">
        <v>11.879199981689499</v>
      </c>
      <c r="W610" s="35">
        <v>12.5299158096313</v>
      </c>
      <c r="X610" s="35">
        <v>12.5826969146729</v>
      </c>
      <c r="Y610" s="35">
        <v>13.0227108001709</v>
      </c>
      <c r="Z610" s="18">
        <v>5</v>
      </c>
      <c r="AA610" s="4">
        <v>5</v>
      </c>
      <c r="AB610" s="4">
        <v>3</v>
      </c>
      <c r="AC610" s="4">
        <v>4</v>
      </c>
      <c r="AD610" s="4">
        <v>4</v>
      </c>
      <c r="AE610" s="4">
        <v>4</v>
      </c>
      <c r="AF610" s="4">
        <v>3</v>
      </c>
      <c r="AG610" s="19">
        <v>3</v>
      </c>
      <c r="AH610" s="18">
        <v>4</v>
      </c>
      <c r="AI610" s="4">
        <v>5</v>
      </c>
      <c r="AJ610" s="4">
        <v>4</v>
      </c>
      <c r="AK610" s="4">
        <v>4</v>
      </c>
      <c r="AL610" s="4">
        <v>4</v>
      </c>
      <c r="AM610" s="4">
        <v>3</v>
      </c>
      <c r="AN610" s="4">
        <v>3</v>
      </c>
      <c r="AO610" s="19">
        <v>4</v>
      </c>
    </row>
    <row r="611" spans="1:41" x14ac:dyDescent="0.2">
      <c r="A611" s="24" t="s">
        <v>9377</v>
      </c>
      <c r="B611" s="24" t="s">
        <v>9376</v>
      </c>
      <c r="C611" s="24" t="s">
        <v>9375</v>
      </c>
      <c r="D611" s="24" t="s">
        <v>9373</v>
      </c>
      <c r="E611" s="24" t="s">
        <v>9374</v>
      </c>
      <c r="F611" s="26">
        <f t="shared" si="36"/>
        <v>0.15871977806091664</v>
      </c>
      <c r="G611" s="8">
        <f t="shared" si="37"/>
        <v>8.9532931558036682E-2</v>
      </c>
      <c r="H611" s="4">
        <f t="shared" si="38"/>
        <v>8</v>
      </c>
      <c r="I611" s="4">
        <f t="shared" si="39"/>
        <v>8</v>
      </c>
      <c r="J611" s="1">
        <v>19.3028659820557</v>
      </c>
      <c r="K611" s="1">
        <v>19.365636825561499</v>
      </c>
      <c r="L611" s="1">
        <v>19.043806076049801</v>
      </c>
      <c r="M611" s="1">
        <v>19.142583847045898</v>
      </c>
      <c r="N611" s="1">
        <v>18.876085281372099</v>
      </c>
      <c r="O611" s="1">
        <v>19.357051849365199</v>
      </c>
      <c r="P611" s="1">
        <v>18.984395980835</v>
      </c>
      <c r="Q611" s="1">
        <v>19.388738632202099</v>
      </c>
      <c r="R611" s="35">
        <v>19.199348449706999</v>
      </c>
      <c r="S611" s="35">
        <v>19.295604705810501</v>
      </c>
      <c r="T611" s="35">
        <v>19.317813873291001</v>
      </c>
      <c r="U611" s="35">
        <v>19.532253265380898</v>
      </c>
      <c r="V611" s="35">
        <v>19.087457656860401</v>
      </c>
      <c r="W611" s="35">
        <v>19.424167633056602</v>
      </c>
      <c r="X611" s="35">
        <v>19.4343070983887</v>
      </c>
      <c r="Y611" s="35">
        <v>19.439970016479499</v>
      </c>
      <c r="Z611" s="18">
        <v>16</v>
      </c>
      <c r="AA611" s="4">
        <v>14</v>
      </c>
      <c r="AB611" s="4">
        <v>15</v>
      </c>
      <c r="AC611" s="4">
        <v>16</v>
      </c>
      <c r="AD611" s="4">
        <v>16</v>
      </c>
      <c r="AE611" s="4">
        <v>15</v>
      </c>
      <c r="AF611" s="4">
        <v>15</v>
      </c>
      <c r="AG611" s="19">
        <v>15</v>
      </c>
      <c r="AH611" s="18">
        <v>15</v>
      </c>
      <c r="AI611" s="4">
        <v>13</v>
      </c>
      <c r="AJ611" s="4">
        <v>16</v>
      </c>
      <c r="AK611" s="4">
        <v>15</v>
      </c>
      <c r="AL611" s="4">
        <v>15</v>
      </c>
      <c r="AM611" s="4">
        <v>14</v>
      </c>
      <c r="AN611" s="4">
        <v>16</v>
      </c>
      <c r="AO611" s="19">
        <v>14</v>
      </c>
    </row>
    <row r="612" spans="1:41" x14ac:dyDescent="0.2">
      <c r="A612" s="24" t="s">
        <v>9503</v>
      </c>
      <c r="B612" s="24" t="s">
        <v>9502</v>
      </c>
      <c r="C612" s="24" t="s">
        <v>9501</v>
      </c>
      <c r="D612" s="24" t="s">
        <v>9500</v>
      </c>
      <c r="E612" s="24" t="s">
        <v>9500</v>
      </c>
      <c r="F612" s="26">
        <f t="shared" si="36"/>
        <v>0.25212097167970171</v>
      </c>
      <c r="G612" s="8">
        <f t="shared" si="37"/>
        <v>8.9614716971878228E-2</v>
      </c>
      <c r="H612" s="4">
        <f t="shared" si="38"/>
        <v>8</v>
      </c>
      <c r="I612" s="4">
        <f t="shared" si="39"/>
        <v>8</v>
      </c>
      <c r="J612" s="1">
        <v>17.701976776123001</v>
      </c>
      <c r="K612" s="1">
        <v>16.936027526855501</v>
      </c>
      <c r="L612" s="1">
        <v>17.6640510559082</v>
      </c>
      <c r="M612" s="1">
        <v>17.704963684081999</v>
      </c>
      <c r="N612" s="1">
        <v>17.5603847503662</v>
      </c>
      <c r="O612" s="1">
        <v>17.481634140014599</v>
      </c>
      <c r="P612" s="1">
        <v>17.911748886108398</v>
      </c>
      <c r="Q612" s="1">
        <v>17.670759201049801</v>
      </c>
      <c r="R612" s="35">
        <v>17.813392639160199</v>
      </c>
      <c r="S612" s="35">
        <v>18.026706695556602</v>
      </c>
      <c r="T612" s="35">
        <v>17.602598190307599</v>
      </c>
      <c r="U612" s="35">
        <v>17.6582736968994</v>
      </c>
      <c r="V612" s="35">
        <v>18.277338027954102</v>
      </c>
      <c r="W612" s="35">
        <v>17.8485317230225</v>
      </c>
      <c r="X612" s="35">
        <v>17.445629119873001</v>
      </c>
      <c r="Y612" s="35">
        <v>17.9760437011719</v>
      </c>
      <c r="Z612" s="18">
        <v>6</v>
      </c>
      <c r="AA612" s="4">
        <v>7</v>
      </c>
      <c r="AB612" s="4">
        <v>7</v>
      </c>
      <c r="AC612" s="4">
        <v>6</v>
      </c>
      <c r="AD612" s="4">
        <v>6</v>
      </c>
      <c r="AE612" s="4">
        <v>7</v>
      </c>
      <c r="AF612" s="4">
        <v>7</v>
      </c>
      <c r="AG612" s="19">
        <v>7</v>
      </c>
      <c r="AH612" s="18">
        <v>6</v>
      </c>
      <c r="AI612" s="4">
        <v>7</v>
      </c>
      <c r="AJ612" s="4">
        <v>6</v>
      </c>
      <c r="AK612" s="4">
        <v>6</v>
      </c>
      <c r="AL612" s="4">
        <v>7</v>
      </c>
      <c r="AM612" s="4">
        <v>7</v>
      </c>
      <c r="AN612" s="4">
        <v>7</v>
      </c>
      <c r="AO612" s="19">
        <v>6</v>
      </c>
    </row>
    <row r="613" spans="1:41" x14ac:dyDescent="0.2">
      <c r="A613" s="24" t="s">
        <v>21383</v>
      </c>
      <c r="B613" s="24" t="s">
        <v>21382</v>
      </c>
      <c r="C613" s="24" t="s">
        <v>21381</v>
      </c>
      <c r="D613" s="24" t="s">
        <v>21380</v>
      </c>
      <c r="E613" s="24" t="s">
        <v>21380</v>
      </c>
      <c r="F613" s="26">
        <f t="shared" si="36"/>
        <v>-0.30499815940857644</v>
      </c>
      <c r="G613" s="8">
        <f t="shared" si="37"/>
        <v>8.9696346058270565E-2</v>
      </c>
      <c r="H613" s="4">
        <f t="shared" si="38"/>
        <v>8</v>
      </c>
      <c r="I613" s="4">
        <f t="shared" si="39"/>
        <v>8</v>
      </c>
      <c r="J613" s="1">
        <v>13.8503923416138</v>
      </c>
      <c r="K613" s="1">
        <v>13.5442161560059</v>
      </c>
      <c r="L613" s="1">
        <v>13.806257247924799</v>
      </c>
      <c r="M613" s="1">
        <v>13.7182970046997</v>
      </c>
      <c r="N613" s="1">
        <v>13.3095188140869</v>
      </c>
      <c r="O613" s="1">
        <v>13.7637929916382</v>
      </c>
      <c r="P613" s="1">
        <v>13.511579513549799</v>
      </c>
      <c r="Q613" s="1">
        <v>13.5581455230713</v>
      </c>
      <c r="R613" s="35">
        <v>13.1661682128906</v>
      </c>
      <c r="S613" s="35">
        <v>13.4340810775757</v>
      </c>
      <c r="T613" s="35">
        <v>13.912168502807599</v>
      </c>
      <c r="U613" s="35">
        <v>13.0625152587891</v>
      </c>
      <c r="V613" s="35">
        <v>12.4813480377197</v>
      </c>
      <c r="W613" s="35">
        <v>13.459688186645501</v>
      </c>
      <c r="X613" s="35">
        <v>13.707995414733899</v>
      </c>
      <c r="Y613" s="35">
        <v>13.3982496261597</v>
      </c>
      <c r="Z613" s="18">
        <v>7</v>
      </c>
      <c r="AA613" s="4">
        <v>6</v>
      </c>
      <c r="AB613" s="4">
        <v>4</v>
      </c>
      <c r="AC613" s="4">
        <v>4</v>
      </c>
      <c r="AD613" s="4">
        <v>5</v>
      </c>
      <c r="AE613" s="4">
        <v>6</v>
      </c>
      <c r="AF613" s="4">
        <v>3</v>
      </c>
      <c r="AG613" s="19">
        <v>5</v>
      </c>
      <c r="AH613" s="18">
        <v>5</v>
      </c>
      <c r="AI613" s="4">
        <v>5</v>
      </c>
      <c r="AJ613" s="4">
        <v>7</v>
      </c>
      <c r="AK613" s="4">
        <v>7</v>
      </c>
      <c r="AL613" s="4">
        <v>7</v>
      </c>
      <c r="AM613" s="4">
        <v>3</v>
      </c>
      <c r="AN613" s="4">
        <v>6</v>
      </c>
      <c r="AO613" s="19">
        <v>6</v>
      </c>
    </row>
    <row r="614" spans="1:41" x14ac:dyDescent="0.2">
      <c r="A614" s="24" t="s">
        <v>2023</v>
      </c>
      <c r="B614" s="24" t="s">
        <v>2022</v>
      </c>
      <c r="C614" s="24" t="s">
        <v>2021</v>
      </c>
      <c r="D614" s="24" t="s">
        <v>2020</v>
      </c>
      <c r="E614" s="24" t="s">
        <v>2020</v>
      </c>
      <c r="F614" s="26">
        <f t="shared" si="36"/>
        <v>-0.18765580654143932</v>
      </c>
      <c r="G614" s="8">
        <f t="shared" si="37"/>
        <v>8.9726557762375703E-2</v>
      </c>
      <c r="H614" s="4">
        <f t="shared" si="38"/>
        <v>8</v>
      </c>
      <c r="I614" s="4">
        <f t="shared" si="39"/>
        <v>8</v>
      </c>
      <c r="J614" s="1">
        <v>13.981727600097701</v>
      </c>
      <c r="K614" s="1">
        <v>13.884981155395501</v>
      </c>
      <c r="L614" s="1">
        <v>14.156359672546399</v>
      </c>
      <c r="M614" s="1">
        <v>13.978674888610801</v>
      </c>
      <c r="N614" s="1">
        <v>14.1091451644897</v>
      </c>
      <c r="O614" s="1">
        <v>14.3900146484375</v>
      </c>
      <c r="P614" s="1">
        <v>13.6347999572754</v>
      </c>
      <c r="Q614" s="1">
        <v>14.1157426834106</v>
      </c>
      <c r="R614" s="35">
        <v>13.887887001037599</v>
      </c>
      <c r="S614" s="35">
        <v>13.884504318237299</v>
      </c>
      <c r="T614" s="35">
        <v>14.2240314483643</v>
      </c>
      <c r="U614" s="35">
        <v>13.7295141220093</v>
      </c>
      <c r="V614" s="35">
        <v>13.5712432861328</v>
      </c>
      <c r="W614" s="35">
        <v>13.8174133300781</v>
      </c>
      <c r="X614" s="35">
        <v>13.902855873107899</v>
      </c>
      <c r="Y614" s="35">
        <v>13.732749938964799</v>
      </c>
      <c r="Z614" s="18">
        <v>26</v>
      </c>
      <c r="AA614" s="4">
        <v>25</v>
      </c>
      <c r="AB614" s="4">
        <v>25</v>
      </c>
      <c r="AC614" s="4">
        <v>26</v>
      </c>
      <c r="AD614" s="4">
        <v>27</v>
      </c>
      <c r="AE614" s="4">
        <v>30</v>
      </c>
      <c r="AF614" s="4">
        <v>23</v>
      </c>
      <c r="AG614" s="19">
        <v>25</v>
      </c>
      <c r="AH614" s="18">
        <v>28</v>
      </c>
      <c r="AI614" s="4">
        <v>22</v>
      </c>
      <c r="AJ614" s="4">
        <v>31</v>
      </c>
      <c r="AK614" s="4">
        <v>29</v>
      </c>
      <c r="AL614" s="4">
        <v>25</v>
      </c>
      <c r="AM614" s="4">
        <v>15</v>
      </c>
      <c r="AN614" s="4">
        <v>26</v>
      </c>
      <c r="AO614" s="19">
        <v>28</v>
      </c>
    </row>
    <row r="615" spans="1:41" x14ac:dyDescent="0.2">
      <c r="A615" s="24" t="s">
        <v>18243</v>
      </c>
      <c r="B615" s="24" t="s">
        <v>18242</v>
      </c>
      <c r="C615" s="24" t="s">
        <v>18241</v>
      </c>
      <c r="D615" s="24" t="s">
        <v>18240</v>
      </c>
      <c r="E615" s="24" t="s">
        <v>18240</v>
      </c>
      <c r="F615" s="26">
        <f t="shared" si="36"/>
        <v>0.21352481842042437</v>
      </c>
      <c r="G615" s="8">
        <f t="shared" si="37"/>
        <v>8.9797763541164241E-2</v>
      </c>
      <c r="H615" s="4">
        <f t="shared" si="38"/>
        <v>8</v>
      </c>
      <c r="I615" s="4">
        <f t="shared" si="39"/>
        <v>8</v>
      </c>
      <c r="J615" s="1">
        <v>18.23024559021</v>
      </c>
      <c r="K615" s="1">
        <v>17.9725532531738</v>
      </c>
      <c r="L615" s="1">
        <v>17.433486938476602</v>
      </c>
      <c r="M615" s="1">
        <v>17.986274719238299</v>
      </c>
      <c r="N615" s="1">
        <v>17.858016967773398</v>
      </c>
      <c r="O615" s="1">
        <v>17.604690551757798</v>
      </c>
      <c r="P615" s="1">
        <v>18.0661315917969</v>
      </c>
      <c r="Q615" s="1">
        <v>17.883573532104499</v>
      </c>
      <c r="R615" s="35">
        <v>17.844865798950199</v>
      </c>
      <c r="S615" s="35">
        <v>18.226966857910199</v>
      </c>
      <c r="T615" s="35">
        <v>17.9514675140381</v>
      </c>
      <c r="U615" s="35">
        <v>18.340579986572301</v>
      </c>
      <c r="V615" s="35">
        <v>17.827838897705099</v>
      </c>
      <c r="W615" s="35">
        <v>18.1010417938232</v>
      </c>
      <c r="X615" s="35">
        <v>18.382745742797901</v>
      </c>
      <c r="Y615" s="35">
        <v>18.067665100097699</v>
      </c>
      <c r="Z615" s="18">
        <v>16</v>
      </c>
      <c r="AA615" s="4">
        <v>16</v>
      </c>
      <c r="AB615" s="4">
        <v>13</v>
      </c>
      <c r="AC615" s="4">
        <v>16</v>
      </c>
      <c r="AD615" s="4">
        <v>12</v>
      </c>
      <c r="AE615" s="4">
        <v>16</v>
      </c>
      <c r="AF615" s="4">
        <v>15</v>
      </c>
      <c r="AG615" s="19">
        <v>15</v>
      </c>
      <c r="AH615" s="18">
        <v>13</v>
      </c>
      <c r="AI615" s="4">
        <v>16</v>
      </c>
      <c r="AJ615" s="4">
        <v>14</v>
      </c>
      <c r="AK615" s="4">
        <v>15</v>
      </c>
      <c r="AL615" s="4">
        <v>16</v>
      </c>
      <c r="AM615" s="4">
        <v>17</v>
      </c>
      <c r="AN615" s="4">
        <v>15</v>
      </c>
      <c r="AO615" s="19">
        <v>17</v>
      </c>
    </row>
    <row r="616" spans="1:41" x14ac:dyDescent="0.2">
      <c r="A616" s="24" t="s">
        <v>14819</v>
      </c>
      <c r="B616" s="24" t="s">
        <v>14818</v>
      </c>
      <c r="C616" s="24" t="s">
        <v>14817</v>
      </c>
      <c r="D616" s="24" t="s">
        <v>14815</v>
      </c>
      <c r="E616" s="24" t="s">
        <v>14816</v>
      </c>
      <c r="F616" s="26">
        <f t="shared" si="36"/>
        <v>-8.2221031188961291E-2</v>
      </c>
      <c r="G616" s="8">
        <f t="shared" si="37"/>
        <v>8.991745666375231E-2</v>
      </c>
      <c r="H616" s="4">
        <f t="shared" si="38"/>
        <v>8</v>
      </c>
      <c r="I616" s="4">
        <f t="shared" si="39"/>
        <v>8</v>
      </c>
      <c r="J616" s="1">
        <v>17.127985000610401</v>
      </c>
      <c r="K616" s="1">
        <v>17.113651275634801</v>
      </c>
      <c r="L616" s="1">
        <v>17.2389736175537</v>
      </c>
      <c r="M616" s="1">
        <v>17.191993713378899</v>
      </c>
      <c r="N616" s="1">
        <v>17.2301330566406</v>
      </c>
      <c r="O616" s="1">
        <v>17.300861358642599</v>
      </c>
      <c r="P616" s="1">
        <v>17.0721645355225</v>
      </c>
      <c r="Q616" s="1">
        <v>17.261085510253899</v>
      </c>
      <c r="R616" s="35">
        <v>17.1687412261963</v>
      </c>
      <c r="S616" s="35">
        <v>17.057865142822301</v>
      </c>
      <c r="T616" s="35">
        <v>17.1077690124512</v>
      </c>
      <c r="U616" s="35">
        <v>17.063858032226602</v>
      </c>
      <c r="V616" s="35">
        <v>17.059757232666001</v>
      </c>
      <c r="W616" s="35">
        <v>16.976676940918001</v>
      </c>
      <c r="X616" s="35">
        <v>17.134447097778299</v>
      </c>
      <c r="Y616" s="35">
        <v>17.309965133666999</v>
      </c>
      <c r="Z616" s="18">
        <v>12</v>
      </c>
      <c r="AA616" s="4">
        <v>14</v>
      </c>
      <c r="AB616" s="4">
        <v>15</v>
      </c>
      <c r="AC616" s="4">
        <v>15</v>
      </c>
      <c r="AD616" s="4">
        <v>15</v>
      </c>
      <c r="AE616" s="4">
        <v>17</v>
      </c>
      <c r="AF616" s="4">
        <v>15</v>
      </c>
      <c r="AG616" s="19">
        <v>16</v>
      </c>
      <c r="AH616" s="18">
        <v>16</v>
      </c>
      <c r="AI616" s="4">
        <v>16</v>
      </c>
      <c r="AJ616" s="4">
        <v>16</v>
      </c>
      <c r="AK616" s="4">
        <v>15</v>
      </c>
      <c r="AL616" s="4">
        <v>13</v>
      </c>
      <c r="AM616" s="4">
        <v>15</v>
      </c>
      <c r="AN616" s="4">
        <v>12</v>
      </c>
      <c r="AO616" s="19">
        <v>15</v>
      </c>
    </row>
    <row r="617" spans="1:41" x14ac:dyDescent="0.2">
      <c r="A617" s="24" t="s">
        <v>36999</v>
      </c>
      <c r="B617" s="24" t="s">
        <v>36998</v>
      </c>
      <c r="C617" s="24" t="s">
        <v>36997</v>
      </c>
      <c r="D617" s="24" t="s">
        <v>36996</v>
      </c>
      <c r="E617" s="24" t="s">
        <v>36996</v>
      </c>
      <c r="F617" s="26">
        <f t="shared" si="36"/>
        <v>-5.1098346710212184E-2</v>
      </c>
      <c r="G617" s="8">
        <f t="shared" si="37"/>
        <v>8.9951506998334069E-2</v>
      </c>
      <c r="H617" s="4">
        <f t="shared" si="38"/>
        <v>8</v>
      </c>
      <c r="I617" s="4">
        <f t="shared" si="39"/>
        <v>8</v>
      </c>
      <c r="J617" s="1">
        <v>17.7314643859863</v>
      </c>
      <c r="K617" s="1">
        <v>17.808158874511701</v>
      </c>
      <c r="L617" s="1">
        <v>17.797275543212901</v>
      </c>
      <c r="M617" s="1">
        <v>17.804256439208999</v>
      </c>
      <c r="N617" s="1">
        <v>17.897556304931602</v>
      </c>
      <c r="O617" s="1">
        <v>17.837091445922901</v>
      </c>
      <c r="P617" s="1">
        <v>17.907636642456101</v>
      </c>
      <c r="Q617" s="1">
        <v>17.747524261474599</v>
      </c>
      <c r="R617" s="35">
        <v>17.772926330566399</v>
      </c>
      <c r="S617" s="35">
        <v>17.688947677612301</v>
      </c>
      <c r="T617" s="35">
        <v>17.790927886962901</v>
      </c>
      <c r="U617" s="35">
        <v>17.705633163452099</v>
      </c>
      <c r="V617" s="35">
        <v>17.770561218261701</v>
      </c>
      <c r="W617" s="35">
        <v>17.823062896728501</v>
      </c>
      <c r="X617" s="35">
        <v>17.753921508789102</v>
      </c>
      <c r="Y617" s="35">
        <v>17.816196441650401</v>
      </c>
      <c r="Z617" s="18">
        <v>17</v>
      </c>
      <c r="AA617" s="4">
        <v>18</v>
      </c>
      <c r="AB617" s="4">
        <v>17</v>
      </c>
      <c r="AC617" s="4">
        <v>17</v>
      </c>
      <c r="AD617" s="4">
        <v>17</v>
      </c>
      <c r="AE617" s="4">
        <v>17</v>
      </c>
      <c r="AF617" s="4">
        <v>18</v>
      </c>
      <c r="AG617" s="19">
        <v>16</v>
      </c>
      <c r="AH617" s="18">
        <v>17</v>
      </c>
      <c r="AI617" s="4">
        <v>17</v>
      </c>
      <c r="AJ617" s="4">
        <v>18</v>
      </c>
      <c r="AK617" s="4">
        <v>17</v>
      </c>
      <c r="AL617" s="4">
        <v>18</v>
      </c>
      <c r="AM617" s="4">
        <v>14</v>
      </c>
      <c r="AN617" s="4">
        <v>19</v>
      </c>
      <c r="AO617" s="19">
        <v>17</v>
      </c>
    </row>
    <row r="618" spans="1:41" x14ac:dyDescent="0.2">
      <c r="A618" s="24" t="s">
        <v>14085</v>
      </c>
      <c r="B618" s="24" t="s">
        <v>14084</v>
      </c>
      <c r="C618" s="24" t="s">
        <v>14083</v>
      </c>
      <c r="D618" s="24" t="s">
        <v>14082</v>
      </c>
      <c r="E618" s="24" t="s">
        <v>14082</v>
      </c>
      <c r="F618" s="26">
        <f t="shared" si="36"/>
        <v>0.2203155926295608</v>
      </c>
      <c r="G618" s="8">
        <f t="shared" si="37"/>
        <v>9.0071733271270341E-2</v>
      </c>
      <c r="H618" s="4">
        <f t="shared" si="38"/>
        <v>8</v>
      </c>
      <c r="I618" s="4">
        <f t="shared" si="39"/>
        <v>7</v>
      </c>
      <c r="J618" s="1">
        <v>12.603814125061</v>
      </c>
      <c r="K618" s="1">
        <v>12.9666891098022</v>
      </c>
      <c r="L618" s="1">
        <v>13.2930402755737</v>
      </c>
      <c r="M618" s="1">
        <v>13.162641525268601</v>
      </c>
      <c r="N618" s="1">
        <v>13.147854804992701</v>
      </c>
      <c r="O618" s="1">
        <v>12.8433380126953</v>
      </c>
      <c r="P618" s="1">
        <v>12.8815250396729</v>
      </c>
      <c r="Q618" s="1">
        <v>13.325740814209</v>
      </c>
      <c r="R618" s="35">
        <v>13.4430475234985</v>
      </c>
      <c r="S618" s="35">
        <v>13.3317565917969</v>
      </c>
      <c r="T618" s="35">
        <v>13.185993194580099</v>
      </c>
      <c r="U618" s="35">
        <v>13.349530220031699</v>
      </c>
      <c r="V618" s="35" t="s">
        <v>34</v>
      </c>
      <c r="W618" s="35">
        <v>13.307044029235801</v>
      </c>
      <c r="X618" s="35">
        <v>13.3243207931519</v>
      </c>
      <c r="Y618" s="35">
        <v>12.797080039978001</v>
      </c>
      <c r="Z618" s="18">
        <v>4</v>
      </c>
      <c r="AA618" s="4">
        <v>5</v>
      </c>
      <c r="AB618" s="4">
        <v>5</v>
      </c>
      <c r="AC618" s="4">
        <v>5</v>
      </c>
      <c r="AD618" s="4">
        <v>4</v>
      </c>
      <c r="AE618" s="4">
        <v>6</v>
      </c>
      <c r="AF618" s="4">
        <v>5</v>
      </c>
      <c r="AG618" s="19">
        <v>4</v>
      </c>
      <c r="AH618" s="18">
        <v>5</v>
      </c>
      <c r="AI618" s="4">
        <v>6</v>
      </c>
      <c r="AJ618" s="4">
        <v>5</v>
      </c>
      <c r="AK618" s="4">
        <v>4</v>
      </c>
      <c r="AL618" s="4">
        <v>5</v>
      </c>
      <c r="AM618" s="4">
        <v>1</v>
      </c>
      <c r="AN618" s="4">
        <v>7</v>
      </c>
      <c r="AO618" s="19">
        <v>6</v>
      </c>
    </row>
    <row r="619" spans="1:41" x14ac:dyDescent="0.2">
      <c r="A619" s="24" t="s">
        <v>19906</v>
      </c>
      <c r="B619" s="24" t="s">
        <v>19905</v>
      </c>
      <c r="C619" s="24" t="s">
        <v>19904</v>
      </c>
      <c r="D619" s="24" t="s">
        <v>19903</v>
      </c>
      <c r="E619" s="24" t="s">
        <v>19903</v>
      </c>
      <c r="F619" s="26">
        <f t="shared" si="36"/>
        <v>0.49084997177125267</v>
      </c>
      <c r="G619" s="8">
        <f t="shared" si="37"/>
        <v>9.0208371685963296E-2</v>
      </c>
      <c r="H619" s="4">
        <f t="shared" si="38"/>
        <v>6</v>
      </c>
      <c r="I619" s="4">
        <f t="shared" si="39"/>
        <v>6</v>
      </c>
      <c r="J619" s="1">
        <v>12.2243814468384</v>
      </c>
      <c r="K619" s="1">
        <v>11.9320154190063</v>
      </c>
      <c r="L619" s="1" t="s">
        <v>34</v>
      </c>
      <c r="M619" s="1">
        <v>12.158234596252401</v>
      </c>
      <c r="N619" s="1">
        <v>10.8244972229004</v>
      </c>
      <c r="O619" s="1">
        <v>11.798103332519499</v>
      </c>
      <c r="P619" s="1">
        <v>12.572863578796399</v>
      </c>
      <c r="Q619" s="1" t="s">
        <v>34</v>
      </c>
      <c r="R619" s="35" t="s">
        <v>34</v>
      </c>
      <c r="S619" s="35">
        <v>12.4823923110962</v>
      </c>
      <c r="T619" s="35">
        <v>12.0944013595581</v>
      </c>
      <c r="U619" s="35">
        <v>12.640561103820801</v>
      </c>
      <c r="V619" s="35" t="s">
        <v>34</v>
      </c>
      <c r="W619" s="35">
        <v>12.6585884094238</v>
      </c>
      <c r="X619" s="35">
        <v>12.2011985778809</v>
      </c>
      <c r="Y619" s="35">
        <v>12.378053665161101</v>
      </c>
      <c r="Z619" s="18">
        <v>5</v>
      </c>
      <c r="AA619" s="4">
        <v>4</v>
      </c>
      <c r="AB619" s="4">
        <v>1</v>
      </c>
      <c r="AC619" s="4">
        <v>3</v>
      </c>
      <c r="AD619" s="4">
        <v>2</v>
      </c>
      <c r="AE619" s="4">
        <v>4</v>
      </c>
      <c r="AF619" s="4">
        <v>2</v>
      </c>
      <c r="AG619" s="19">
        <v>1</v>
      </c>
      <c r="AH619" s="18">
        <v>1</v>
      </c>
      <c r="AI619" s="4">
        <v>2</v>
      </c>
      <c r="AJ619" s="4">
        <v>5</v>
      </c>
      <c r="AK619" s="4">
        <v>4</v>
      </c>
      <c r="AL619" s="4">
        <v>3</v>
      </c>
      <c r="AM619" s="4">
        <v>1</v>
      </c>
      <c r="AN619" s="4">
        <v>3</v>
      </c>
      <c r="AO619" s="19">
        <v>5</v>
      </c>
    </row>
    <row r="620" spans="1:41" x14ac:dyDescent="0.2">
      <c r="A620" s="24" t="s">
        <v>1028</v>
      </c>
      <c r="B620" s="24" t="s">
        <v>1027</v>
      </c>
      <c r="C620" s="24" t="s">
        <v>1026</v>
      </c>
      <c r="D620" s="24" t="s">
        <v>1025</v>
      </c>
      <c r="E620" s="24" t="s">
        <v>1025</v>
      </c>
      <c r="F620" s="26">
        <f t="shared" si="36"/>
        <v>0.19114363193513384</v>
      </c>
      <c r="G620" s="8">
        <f t="shared" si="37"/>
        <v>9.0288129848990192E-2</v>
      </c>
      <c r="H620" s="4">
        <f t="shared" si="38"/>
        <v>8</v>
      </c>
      <c r="I620" s="4">
        <f t="shared" si="39"/>
        <v>8</v>
      </c>
      <c r="J620" s="1">
        <v>12.535112380981399</v>
      </c>
      <c r="K620" s="1">
        <v>12.7791423797607</v>
      </c>
      <c r="L620" s="1">
        <v>12.9282999038696</v>
      </c>
      <c r="M620" s="1">
        <v>12.871166229248001</v>
      </c>
      <c r="N620" s="1">
        <v>12.4214124679565</v>
      </c>
      <c r="O620" s="1">
        <v>12.8691911697388</v>
      </c>
      <c r="P620" s="1">
        <v>12.557674407959</v>
      </c>
      <c r="Q620" s="1">
        <v>12.2141790390015</v>
      </c>
      <c r="R620" s="35">
        <v>12.8012638092041</v>
      </c>
      <c r="S620" s="35">
        <v>12.5354309082031</v>
      </c>
      <c r="T620" s="35">
        <v>12.980037689209</v>
      </c>
      <c r="U620" s="35">
        <v>13.033077239990201</v>
      </c>
      <c r="V620" s="35">
        <v>12.8920812606812</v>
      </c>
      <c r="W620" s="35">
        <v>12.8586158752441</v>
      </c>
      <c r="X620" s="35">
        <v>12.857669830322299</v>
      </c>
      <c r="Y620" s="35">
        <v>12.747150421142599</v>
      </c>
      <c r="Z620" s="18">
        <v>6</v>
      </c>
      <c r="AA620" s="4">
        <v>8</v>
      </c>
      <c r="AB620" s="4">
        <v>11</v>
      </c>
      <c r="AC620" s="4">
        <v>7</v>
      </c>
      <c r="AD620" s="4">
        <v>9</v>
      </c>
      <c r="AE620" s="4">
        <v>10</v>
      </c>
      <c r="AF620" s="4">
        <v>3</v>
      </c>
      <c r="AG620" s="19">
        <v>4</v>
      </c>
      <c r="AH620" s="18">
        <v>9</v>
      </c>
      <c r="AI620" s="4">
        <v>5</v>
      </c>
      <c r="AJ620" s="4">
        <v>10</v>
      </c>
      <c r="AK620" s="4">
        <v>8</v>
      </c>
      <c r="AL620" s="4">
        <v>9</v>
      </c>
      <c r="AM620" s="4">
        <v>4</v>
      </c>
      <c r="AN620" s="4">
        <v>7</v>
      </c>
      <c r="AO620" s="19">
        <v>9</v>
      </c>
    </row>
    <row r="621" spans="1:41" x14ac:dyDescent="0.2">
      <c r="A621" s="24" t="s">
        <v>4198</v>
      </c>
      <c r="B621" s="24" t="s">
        <v>4197</v>
      </c>
      <c r="C621" s="24" t="s">
        <v>4196</v>
      </c>
      <c r="D621" s="24" t="s">
        <v>4195</v>
      </c>
      <c r="E621" s="24" t="s">
        <v>4195</v>
      </c>
      <c r="F621" s="26">
        <f t="shared" si="36"/>
        <v>0.74229083061220003</v>
      </c>
      <c r="G621" s="8">
        <f t="shared" si="37"/>
        <v>9.0576307217494934E-2</v>
      </c>
      <c r="H621" s="4">
        <f t="shared" si="38"/>
        <v>5</v>
      </c>
      <c r="I621" s="4">
        <f t="shared" si="39"/>
        <v>4</v>
      </c>
      <c r="J621" s="1" t="s">
        <v>34</v>
      </c>
      <c r="K621" s="1" t="s">
        <v>34</v>
      </c>
      <c r="L621" s="1">
        <v>12.8435068130493</v>
      </c>
      <c r="M621" s="1">
        <v>12.246089935302701</v>
      </c>
      <c r="N621" s="1">
        <v>13.360353469848601</v>
      </c>
      <c r="O621" s="1" t="s">
        <v>34</v>
      </c>
      <c r="P621" s="1">
        <v>13.367469787597701</v>
      </c>
      <c r="Q621" s="1">
        <v>12.5949850082397</v>
      </c>
      <c r="R621" s="35">
        <v>12.971439361572299</v>
      </c>
      <c r="S621" s="35">
        <v>13.161093711853001</v>
      </c>
      <c r="T621" s="35" t="s">
        <v>34</v>
      </c>
      <c r="U621" s="35" t="s">
        <v>34</v>
      </c>
      <c r="V621" s="35">
        <v>14.1179599761963</v>
      </c>
      <c r="W621" s="35" t="s">
        <v>34</v>
      </c>
      <c r="X621" s="35" t="s">
        <v>34</v>
      </c>
      <c r="Y621" s="35">
        <v>14.248594284057599</v>
      </c>
      <c r="Z621" s="18">
        <v>1</v>
      </c>
      <c r="AA621" s="4">
        <v>1</v>
      </c>
      <c r="AB621" s="4">
        <v>2</v>
      </c>
      <c r="AC621" s="4">
        <v>2</v>
      </c>
      <c r="AD621" s="4">
        <v>2</v>
      </c>
      <c r="AE621" s="4">
        <v>0</v>
      </c>
      <c r="AF621" s="4">
        <v>2</v>
      </c>
      <c r="AG621" s="19">
        <v>2</v>
      </c>
      <c r="AH621" s="18">
        <v>2</v>
      </c>
      <c r="AI621" s="4">
        <v>2</v>
      </c>
      <c r="AJ621" s="4">
        <v>1</v>
      </c>
      <c r="AK621" s="4">
        <v>1</v>
      </c>
      <c r="AL621" s="4">
        <v>1</v>
      </c>
      <c r="AM621" s="4">
        <v>2</v>
      </c>
      <c r="AN621" s="4">
        <v>1</v>
      </c>
      <c r="AO621" s="19">
        <v>0</v>
      </c>
    </row>
    <row r="622" spans="1:41" x14ac:dyDescent="0.2">
      <c r="A622" s="24" t="s">
        <v>23446</v>
      </c>
      <c r="B622" s="24" t="s">
        <v>23445</v>
      </c>
      <c r="C622" s="24" t="s">
        <v>23444</v>
      </c>
      <c r="D622" s="24" t="s">
        <v>23443</v>
      </c>
      <c r="E622" s="24" t="s">
        <v>23443</v>
      </c>
      <c r="F622" s="26">
        <f t="shared" si="36"/>
        <v>8.9372754096974205E-2</v>
      </c>
      <c r="G622" s="8">
        <f t="shared" si="37"/>
        <v>9.0606907267580986E-2</v>
      </c>
      <c r="H622" s="4">
        <f t="shared" si="38"/>
        <v>8</v>
      </c>
      <c r="I622" s="4">
        <f t="shared" si="39"/>
        <v>8</v>
      </c>
      <c r="J622" s="1">
        <v>14.091757774353001</v>
      </c>
      <c r="K622" s="1">
        <v>14.1017045974731</v>
      </c>
      <c r="L622" s="1">
        <v>13.9440622329712</v>
      </c>
      <c r="M622" s="1">
        <v>13.8916883468628</v>
      </c>
      <c r="N622" s="1">
        <v>13.9446201324463</v>
      </c>
      <c r="O622" s="1">
        <v>13.924710273742701</v>
      </c>
      <c r="P622" s="1">
        <v>13.9776201248169</v>
      </c>
      <c r="Q622" s="1">
        <v>14.067795753479</v>
      </c>
      <c r="R622" s="35">
        <v>14.129910469055201</v>
      </c>
      <c r="S622" s="35">
        <v>13.9589691162109</v>
      </c>
      <c r="T622" s="35">
        <v>14.090385437011699</v>
      </c>
      <c r="U622" s="35">
        <v>14.146369934081999</v>
      </c>
      <c r="V622" s="35">
        <v>13.863944053649901</v>
      </c>
      <c r="W622" s="35">
        <v>14.148889541626</v>
      </c>
      <c r="X622" s="35">
        <v>14.125292778015099</v>
      </c>
      <c r="Y622" s="35">
        <v>14.19517993927</v>
      </c>
      <c r="Z622" s="18">
        <v>20</v>
      </c>
      <c r="AA622" s="4">
        <v>20</v>
      </c>
      <c r="AB622" s="4">
        <v>18</v>
      </c>
      <c r="AC622" s="4">
        <v>18</v>
      </c>
      <c r="AD622" s="4">
        <v>18</v>
      </c>
      <c r="AE622" s="4">
        <v>18</v>
      </c>
      <c r="AF622" s="4">
        <v>18</v>
      </c>
      <c r="AG622" s="19">
        <v>18</v>
      </c>
      <c r="AH622" s="18">
        <v>19</v>
      </c>
      <c r="AI622" s="4">
        <v>19</v>
      </c>
      <c r="AJ622" s="4">
        <v>19</v>
      </c>
      <c r="AK622" s="4">
        <v>19</v>
      </c>
      <c r="AL622" s="4">
        <v>19</v>
      </c>
      <c r="AM622" s="4">
        <v>13</v>
      </c>
      <c r="AN622" s="4">
        <v>18</v>
      </c>
      <c r="AO622" s="19">
        <v>18</v>
      </c>
    </row>
    <row r="623" spans="1:41" x14ac:dyDescent="0.2">
      <c r="A623" s="24" t="s">
        <v>33436</v>
      </c>
      <c r="B623" s="24" t="s">
        <v>33435</v>
      </c>
      <c r="C623" s="24" t="s">
        <v>33434</v>
      </c>
      <c r="D623" s="24" t="s">
        <v>33433</v>
      </c>
      <c r="E623" s="24" t="s">
        <v>33433</v>
      </c>
      <c r="F623" s="26">
        <f t="shared" si="36"/>
        <v>-8.700156211851251E-2</v>
      </c>
      <c r="G623" s="8">
        <f t="shared" si="37"/>
        <v>9.0811467992595221E-2</v>
      </c>
      <c r="H623" s="4">
        <f t="shared" si="38"/>
        <v>8</v>
      </c>
      <c r="I623" s="4">
        <f t="shared" si="39"/>
        <v>8</v>
      </c>
      <c r="J623" s="1">
        <v>16.552972793579102</v>
      </c>
      <c r="K623" s="1">
        <v>16.676109313964801</v>
      </c>
      <c r="L623" s="1">
        <v>16.4328498840332</v>
      </c>
      <c r="M623" s="1">
        <v>16.531257629394499</v>
      </c>
      <c r="N623" s="1">
        <v>16.509437561035199</v>
      </c>
      <c r="O623" s="1">
        <v>16.388694763183601</v>
      </c>
      <c r="P623" s="1">
        <v>16.5164470672607</v>
      </c>
      <c r="Q623" s="1">
        <v>16.607549667358398</v>
      </c>
      <c r="R623" s="35">
        <v>16.432197570800799</v>
      </c>
      <c r="S623" s="35">
        <v>16.382368087768601</v>
      </c>
      <c r="T623" s="35">
        <v>16.459032058715799</v>
      </c>
      <c r="U623" s="35">
        <v>16.5716953277588</v>
      </c>
      <c r="V623" s="35">
        <v>16.240533828735401</v>
      </c>
      <c r="W623" s="35">
        <v>16.536689758300799</v>
      </c>
      <c r="X623" s="35">
        <v>16.460920333862301</v>
      </c>
      <c r="Y623" s="35">
        <v>16.435869216918899</v>
      </c>
      <c r="Z623" s="18">
        <v>11</v>
      </c>
      <c r="AA623" s="4">
        <v>12</v>
      </c>
      <c r="AB623" s="4">
        <v>12</v>
      </c>
      <c r="AC623" s="4">
        <v>12</v>
      </c>
      <c r="AD623" s="4">
        <v>12</v>
      </c>
      <c r="AE623" s="4">
        <v>12</v>
      </c>
      <c r="AF623" s="4">
        <v>11</v>
      </c>
      <c r="AG623" s="19">
        <v>12</v>
      </c>
      <c r="AH623" s="18">
        <v>11</v>
      </c>
      <c r="AI623" s="4">
        <v>12</v>
      </c>
      <c r="AJ623" s="4">
        <v>12</v>
      </c>
      <c r="AK623" s="4">
        <v>11</v>
      </c>
      <c r="AL623" s="4">
        <v>11</v>
      </c>
      <c r="AM623" s="4">
        <v>9</v>
      </c>
      <c r="AN623" s="4">
        <v>11</v>
      </c>
      <c r="AO623" s="19">
        <v>12</v>
      </c>
    </row>
    <row r="624" spans="1:41" x14ac:dyDescent="0.2">
      <c r="A624" s="24" t="s">
        <v>28720</v>
      </c>
      <c r="B624" s="24" t="s">
        <v>28724</v>
      </c>
      <c r="C624" s="24" t="s">
        <v>28723</v>
      </c>
      <c r="D624" s="24" t="s">
        <v>28721</v>
      </c>
      <c r="E624" s="24" t="s">
        <v>28722</v>
      </c>
      <c r="F624" s="26">
        <f t="shared" si="36"/>
        <v>0.15718531608582609</v>
      </c>
      <c r="G624" s="8">
        <f t="shared" si="37"/>
        <v>9.0890868395580915E-2</v>
      </c>
      <c r="H624" s="4">
        <f t="shared" si="38"/>
        <v>8</v>
      </c>
      <c r="I624" s="4">
        <f t="shared" si="39"/>
        <v>8</v>
      </c>
      <c r="J624" s="1">
        <v>18.448829650878899</v>
      </c>
      <c r="K624" s="1">
        <v>18.281278610229499</v>
      </c>
      <c r="L624" s="1">
        <v>18.122695922851602</v>
      </c>
      <c r="M624" s="1">
        <v>18.1970825195313</v>
      </c>
      <c r="N624" s="1">
        <v>18.169578552246101</v>
      </c>
      <c r="O624" s="1">
        <v>18.215263366699201</v>
      </c>
      <c r="P624" s="1">
        <v>18.584062576293899</v>
      </c>
      <c r="Q624" s="1">
        <v>18.177677154541001</v>
      </c>
      <c r="R624" s="35">
        <v>18.129076004028299</v>
      </c>
      <c r="S624" s="35">
        <v>18.624608993530298</v>
      </c>
      <c r="T624" s="35">
        <v>18.275764465331999</v>
      </c>
      <c r="U624" s="35">
        <v>18.497400283813501</v>
      </c>
      <c r="V624" s="35">
        <v>18.529140472412099</v>
      </c>
      <c r="W624" s="35">
        <v>18.640012741088899</v>
      </c>
      <c r="X624" s="35">
        <v>18.489917755126999</v>
      </c>
      <c r="Y624" s="35">
        <v>18.268030166626001</v>
      </c>
      <c r="Z624" s="18">
        <v>6</v>
      </c>
      <c r="AA624" s="4">
        <v>6</v>
      </c>
      <c r="AB624" s="4">
        <v>6</v>
      </c>
      <c r="AC624" s="4">
        <v>6</v>
      </c>
      <c r="AD624" s="4">
        <v>6</v>
      </c>
      <c r="AE624" s="4">
        <v>5</v>
      </c>
      <c r="AF624" s="4">
        <v>6</v>
      </c>
      <c r="AG624" s="19">
        <v>4</v>
      </c>
      <c r="AH624" s="18">
        <v>6</v>
      </c>
      <c r="AI624" s="4">
        <v>6</v>
      </c>
      <c r="AJ624" s="4">
        <v>5</v>
      </c>
      <c r="AK624" s="4">
        <v>6</v>
      </c>
      <c r="AL624" s="4">
        <v>6</v>
      </c>
      <c r="AM624" s="4">
        <v>6</v>
      </c>
      <c r="AN624" s="4">
        <v>6</v>
      </c>
      <c r="AO624" s="19">
        <v>6</v>
      </c>
    </row>
    <row r="625" spans="1:41" x14ac:dyDescent="0.2">
      <c r="A625" s="24" t="s">
        <v>19599</v>
      </c>
      <c r="B625" s="24" t="s">
        <v>19598</v>
      </c>
      <c r="C625" s="24" t="s">
        <v>19597</v>
      </c>
      <c r="D625" s="24" t="s">
        <v>19596</v>
      </c>
      <c r="E625" s="24" t="s">
        <v>19596</v>
      </c>
      <c r="F625" s="26">
        <f t="shared" si="36"/>
        <v>-0.26018285751343662</v>
      </c>
      <c r="G625" s="8">
        <f t="shared" si="37"/>
        <v>9.0971068329137567E-2</v>
      </c>
      <c r="H625" s="4">
        <f t="shared" si="38"/>
        <v>8</v>
      </c>
      <c r="I625" s="4">
        <f t="shared" si="39"/>
        <v>8</v>
      </c>
      <c r="J625" s="1">
        <v>12.5352725982666</v>
      </c>
      <c r="K625" s="1">
        <v>12.673413276672401</v>
      </c>
      <c r="L625" s="1">
        <v>12.8839168548584</v>
      </c>
      <c r="M625" s="1">
        <v>13.156003952026399</v>
      </c>
      <c r="N625" s="1">
        <v>12.943737983703601</v>
      </c>
      <c r="O625" s="1">
        <v>12.646648406982401</v>
      </c>
      <c r="P625" s="1">
        <v>12.8181009292603</v>
      </c>
      <c r="Q625" s="1">
        <v>12.804772377014199</v>
      </c>
      <c r="R625" s="35">
        <v>13.004803657531699</v>
      </c>
      <c r="S625" s="35">
        <v>12.418872833251999</v>
      </c>
      <c r="T625" s="35">
        <v>12.9999046325684</v>
      </c>
      <c r="U625" s="35">
        <v>12.4916381835938</v>
      </c>
      <c r="V625" s="35">
        <v>12.0982885360718</v>
      </c>
      <c r="W625" s="35">
        <v>12.807282447814901</v>
      </c>
      <c r="X625" s="35">
        <v>12.422183036804199</v>
      </c>
      <c r="Y625" s="35">
        <v>12.13743019104</v>
      </c>
      <c r="Z625" s="18">
        <v>5</v>
      </c>
      <c r="AA625" s="4">
        <v>5</v>
      </c>
      <c r="AB625" s="4">
        <v>4</v>
      </c>
      <c r="AC625" s="4">
        <v>5</v>
      </c>
      <c r="AD625" s="4">
        <v>4</v>
      </c>
      <c r="AE625" s="4">
        <v>4</v>
      </c>
      <c r="AF625" s="4">
        <v>4</v>
      </c>
      <c r="AG625" s="19">
        <v>3</v>
      </c>
      <c r="AH625" s="18">
        <v>5</v>
      </c>
      <c r="AI625" s="4">
        <v>3</v>
      </c>
      <c r="AJ625" s="4">
        <v>5</v>
      </c>
      <c r="AK625" s="4">
        <v>6</v>
      </c>
      <c r="AL625" s="4">
        <v>6</v>
      </c>
      <c r="AM625" s="4">
        <v>2</v>
      </c>
      <c r="AN625" s="4">
        <v>4</v>
      </c>
      <c r="AO625" s="19">
        <v>6</v>
      </c>
    </row>
    <row r="626" spans="1:41" x14ac:dyDescent="0.2">
      <c r="A626" s="24" t="s">
        <v>18109</v>
      </c>
      <c r="B626" s="24" t="s">
        <v>18108</v>
      </c>
      <c r="C626" s="24" t="s">
        <v>18107</v>
      </c>
      <c r="D626" s="24" t="s">
        <v>18106</v>
      </c>
      <c r="E626" s="24" t="s">
        <v>18106</v>
      </c>
      <c r="F626" s="26">
        <f t="shared" si="36"/>
        <v>-0.1814212799072159</v>
      </c>
      <c r="G626" s="8">
        <f t="shared" si="37"/>
        <v>9.1116666581681938E-2</v>
      </c>
      <c r="H626" s="4">
        <f t="shared" si="38"/>
        <v>8</v>
      </c>
      <c r="I626" s="4">
        <f t="shared" si="39"/>
        <v>8</v>
      </c>
      <c r="J626" s="1">
        <v>13.5513000488281</v>
      </c>
      <c r="K626" s="1">
        <v>13.7567644119263</v>
      </c>
      <c r="L626" s="1">
        <v>14.241498947143601</v>
      </c>
      <c r="M626" s="1">
        <v>13.873232841491699</v>
      </c>
      <c r="N626" s="1">
        <v>14.058676719665501</v>
      </c>
      <c r="O626" s="1">
        <v>14.044342994689901</v>
      </c>
      <c r="P626" s="1">
        <v>13.733354568481399</v>
      </c>
      <c r="Q626" s="1">
        <v>14.032639503479</v>
      </c>
      <c r="R626" s="35">
        <v>14.1041812896729</v>
      </c>
      <c r="S626" s="35">
        <v>13.6257543563843</v>
      </c>
      <c r="T626" s="35">
        <v>13.686806678771999</v>
      </c>
      <c r="U626" s="35">
        <v>13.672712326049799</v>
      </c>
      <c r="V626" s="35">
        <v>13.6569271087646</v>
      </c>
      <c r="W626" s="35">
        <v>13.8561334609985</v>
      </c>
      <c r="X626" s="35">
        <v>13.6831922531128</v>
      </c>
      <c r="Y626" s="35">
        <v>13.5547323226929</v>
      </c>
      <c r="Z626" s="18">
        <v>24</v>
      </c>
      <c r="AA626" s="4">
        <v>27</v>
      </c>
      <c r="AB626" s="4">
        <v>30</v>
      </c>
      <c r="AC626" s="4">
        <v>25</v>
      </c>
      <c r="AD626" s="4">
        <v>27</v>
      </c>
      <c r="AE626" s="4">
        <v>26</v>
      </c>
      <c r="AF626" s="4">
        <v>22</v>
      </c>
      <c r="AG626" s="19">
        <v>26</v>
      </c>
      <c r="AH626" s="18">
        <v>29</v>
      </c>
      <c r="AI626" s="4">
        <v>25</v>
      </c>
      <c r="AJ626" s="4">
        <v>29</v>
      </c>
      <c r="AK626" s="4">
        <v>23</v>
      </c>
      <c r="AL626" s="4">
        <v>27</v>
      </c>
      <c r="AM626" s="4">
        <v>16</v>
      </c>
      <c r="AN626" s="4">
        <v>23</v>
      </c>
      <c r="AO626" s="19">
        <v>24</v>
      </c>
    </row>
    <row r="627" spans="1:41" x14ac:dyDescent="0.2">
      <c r="A627" s="24" t="s">
        <v>11191</v>
      </c>
      <c r="B627" s="24" t="s">
        <v>11194</v>
      </c>
      <c r="C627" s="24" t="s">
        <v>11193</v>
      </c>
      <c r="D627" s="24" t="s">
        <v>11192</v>
      </c>
      <c r="E627" s="24" t="s">
        <v>11192</v>
      </c>
      <c r="F627" s="26">
        <f t="shared" si="36"/>
        <v>-0.45242857933042657</v>
      </c>
      <c r="G627" s="8">
        <f t="shared" si="37"/>
        <v>9.1546151134017206E-2</v>
      </c>
      <c r="H627" s="4">
        <f t="shared" si="38"/>
        <v>8</v>
      </c>
      <c r="I627" s="4">
        <f t="shared" si="39"/>
        <v>8</v>
      </c>
      <c r="J627" s="1">
        <v>19.151710510253899</v>
      </c>
      <c r="K627" s="1">
        <v>19.132417678833001</v>
      </c>
      <c r="L627" s="1">
        <v>19.362522125244102</v>
      </c>
      <c r="M627" s="1">
        <v>19.208532333373999</v>
      </c>
      <c r="N627" s="1">
        <v>19.2292385101318</v>
      </c>
      <c r="O627" s="1">
        <v>19.329421997070298</v>
      </c>
      <c r="P627" s="1">
        <v>19.157936096191399</v>
      </c>
      <c r="Q627" s="1">
        <v>19.3197536468506</v>
      </c>
      <c r="R627" s="35">
        <v>19.369672775268601</v>
      </c>
      <c r="S627" s="35">
        <v>18.979000091552699</v>
      </c>
      <c r="T627" s="35">
        <v>19.141872406005898</v>
      </c>
      <c r="U627" s="35">
        <v>18.927455902099599</v>
      </c>
      <c r="V627" s="35">
        <v>17.109575271606399</v>
      </c>
      <c r="W627" s="35">
        <v>18.763591766357401</v>
      </c>
      <c r="X627" s="35">
        <v>18.8980102539063</v>
      </c>
      <c r="Y627" s="35">
        <v>19.0829257965088</v>
      </c>
      <c r="Z627" s="18">
        <v>4</v>
      </c>
      <c r="AA627" s="4">
        <v>4</v>
      </c>
      <c r="AB627" s="4">
        <v>4</v>
      </c>
      <c r="AC627" s="4">
        <v>4</v>
      </c>
      <c r="AD627" s="4">
        <v>4</v>
      </c>
      <c r="AE627" s="4">
        <v>4</v>
      </c>
      <c r="AF627" s="4">
        <v>4</v>
      </c>
      <c r="AG627" s="19">
        <v>4</v>
      </c>
      <c r="AH627" s="18">
        <v>4</v>
      </c>
      <c r="AI627" s="4">
        <v>4</v>
      </c>
      <c r="AJ627" s="4">
        <v>4</v>
      </c>
      <c r="AK627" s="4">
        <v>4</v>
      </c>
      <c r="AL627" s="4">
        <v>4</v>
      </c>
      <c r="AM627" s="4">
        <v>4</v>
      </c>
      <c r="AN627" s="4">
        <v>4</v>
      </c>
      <c r="AO627" s="19">
        <v>4</v>
      </c>
    </row>
    <row r="628" spans="1:41" x14ac:dyDescent="0.2">
      <c r="A628" s="24" t="s">
        <v>24973</v>
      </c>
      <c r="B628" s="24" t="s">
        <v>24972</v>
      </c>
      <c r="C628" s="24" t="s">
        <v>24971</v>
      </c>
      <c r="D628" s="24" t="s">
        <v>24970</v>
      </c>
      <c r="E628" s="24" t="s">
        <v>24970</v>
      </c>
      <c r="F628" s="26">
        <f t="shared" si="36"/>
        <v>-0.18414640426636097</v>
      </c>
      <c r="G628" s="8">
        <f t="shared" si="37"/>
        <v>9.1579271615226499E-2</v>
      </c>
      <c r="H628" s="4">
        <f t="shared" si="38"/>
        <v>8</v>
      </c>
      <c r="I628" s="4">
        <f t="shared" si="39"/>
        <v>8</v>
      </c>
      <c r="J628" s="1">
        <v>16.873096466064499</v>
      </c>
      <c r="K628" s="1">
        <v>16.972620010376001</v>
      </c>
      <c r="L628" s="1">
        <v>17.325244903564499</v>
      </c>
      <c r="M628" s="1">
        <v>16.914993286132798</v>
      </c>
      <c r="N628" s="1">
        <v>17.113395690918001</v>
      </c>
      <c r="O628" s="1">
        <v>17.165357589721701</v>
      </c>
      <c r="P628" s="1">
        <v>16.876205444335898</v>
      </c>
      <c r="Q628" s="1">
        <v>16.883539199829102</v>
      </c>
      <c r="R628" s="35">
        <v>17.124444961547901</v>
      </c>
      <c r="S628" s="35">
        <v>16.726524353027301</v>
      </c>
      <c r="T628" s="35">
        <v>17.2119255065918</v>
      </c>
      <c r="U628" s="35">
        <v>16.866855621337901</v>
      </c>
      <c r="V628" s="35">
        <v>16.51149559021</v>
      </c>
      <c r="W628" s="35">
        <v>16.7470512390137</v>
      </c>
      <c r="X628" s="35">
        <v>16.7999267578125</v>
      </c>
      <c r="Y628" s="35">
        <v>16.663057327270501</v>
      </c>
      <c r="Z628" s="18">
        <v>31</v>
      </c>
      <c r="AA628" s="4">
        <v>32</v>
      </c>
      <c r="AB628" s="4">
        <v>32</v>
      </c>
      <c r="AC628" s="4">
        <v>28</v>
      </c>
      <c r="AD628" s="4">
        <v>31</v>
      </c>
      <c r="AE628" s="4">
        <v>32</v>
      </c>
      <c r="AF628" s="4">
        <v>28</v>
      </c>
      <c r="AG628" s="19">
        <v>30</v>
      </c>
      <c r="AH628" s="18">
        <v>30</v>
      </c>
      <c r="AI628" s="4">
        <v>30</v>
      </c>
      <c r="AJ628" s="4">
        <v>31</v>
      </c>
      <c r="AK628" s="4">
        <v>31</v>
      </c>
      <c r="AL628" s="4">
        <v>31</v>
      </c>
      <c r="AM628" s="4">
        <v>25</v>
      </c>
      <c r="AN628" s="4">
        <v>31</v>
      </c>
      <c r="AO628" s="19">
        <v>31</v>
      </c>
    </row>
    <row r="629" spans="1:41" x14ac:dyDescent="0.2">
      <c r="A629" s="24" t="s">
        <v>19631</v>
      </c>
      <c r="B629" s="24" t="s">
        <v>19630</v>
      </c>
      <c r="C629" s="24" t="s">
        <v>19629</v>
      </c>
      <c r="D629" s="24" t="s">
        <v>19628</v>
      </c>
      <c r="E629" s="24" t="s">
        <v>19628</v>
      </c>
      <c r="F629" s="26">
        <f t="shared" si="36"/>
        <v>-0.20588696002958784</v>
      </c>
      <c r="G629" s="8">
        <f t="shared" si="37"/>
        <v>9.1995778713092419E-2</v>
      </c>
      <c r="H629" s="4">
        <f t="shared" si="38"/>
        <v>8</v>
      </c>
      <c r="I629" s="4">
        <f t="shared" si="39"/>
        <v>8</v>
      </c>
      <c r="J629" s="1">
        <v>13.621491432189901</v>
      </c>
      <c r="K629" s="1">
        <v>13.7957963943481</v>
      </c>
      <c r="L629" s="1">
        <v>13.307243347168001</v>
      </c>
      <c r="M629" s="1">
        <v>13.550698280334499</v>
      </c>
      <c r="N629" s="1">
        <v>13.5720729827881</v>
      </c>
      <c r="O629" s="1">
        <v>13.1402931213379</v>
      </c>
      <c r="P629" s="1">
        <v>13.781267166137701</v>
      </c>
      <c r="Q629" s="1">
        <v>13.732718467712401</v>
      </c>
      <c r="R629" s="35">
        <v>13.258002281189</v>
      </c>
      <c r="S629" s="35">
        <v>13.034943580627401</v>
      </c>
      <c r="T629" s="35">
        <v>13.381867408752401</v>
      </c>
      <c r="U629" s="35">
        <v>13.7672328948975</v>
      </c>
      <c r="V629" s="35">
        <v>13.320264816284199</v>
      </c>
      <c r="W629" s="35">
        <v>13.536404609680201</v>
      </c>
      <c r="X629" s="35">
        <v>13.374427795410201</v>
      </c>
      <c r="Y629" s="35">
        <v>13.181342124939</v>
      </c>
      <c r="Z629" s="18">
        <v>13</v>
      </c>
      <c r="AA629" s="4">
        <v>14</v>
      </c>
      <c r="AB629" s="4">
        <v>15</v>
      </c>
      <c r="AC629" s="4">
        <v>15</v>
      </c>
      <c r="AD629" s="4">
        <v>14</v>
      </c>
      <c r="AE629" s="4">
        <v>13</v>
      </c>
      <c r="AF629" s="4">
        <v>13</v>
      </c>
      <c r="AG629" s="19">
        <v>14</v>
      </c>
      <c r="AH629" s="18">
        <v>13</v>
      </c>
      <c r="AI629" s="4">
        <v>14</v>
      </c>
      <c r="AJ629" s="4">
        <v>14</v>
      </c>
      <c r="AK629" s="4">
        <v>15</v>
      </c>
      <c r="AL629" s="4">
        <v>13</v>
      </c>
      <c r="AM629" s="4">
        <v>7</v>
      </c>
      <c r="AN629" s="4">
        <v>13</v>
      </c>
      <c r="AO629" s="19">
        <v>14</v>
      </c>
    </row>
    <row r="630" spans="1:41" x14ac:dyDescent="0.2">
      <c r="A630" s="24" t="s">
        <v>20343</v>
      </c>
      <c r="B630" s="24" t="s">
        <v>20342</v>
      </c>
      <c r="C630" s="24" t="s">
        <v>20341</v>
      </c>
      <c r="D630" s="24" t="s">
        <v>20340</v>
      </c>
      <c r="E630" s="24" t="s">
        <v>20340</v>
      </c>
      <c r="F630" s="26">
        <f t="shared" si="36"/>
        <v>-9.4687223434473111E-2</v>
      </c>
      <c r="G630" s="8">
        <f t="shared" si="37"/>
        <v>9.2000510608673508E-2</v>
      </c>
      <c r="H630" s="4">
        <f t="shared" si="38"/>
        <v>8</v>
      </c>
      <c r="I630" s="4">
        <f t="shared" si="39"/>
        <v>8</v>
      </c>
      <c r="J630" s="1">
        <v>15.637165069580099</v>
      </c>
      <c r="K630" s="1">
        <v>15.5894107818604</v>
      </c>
      <c r="L630" s="1">
        <v>15.5298118591309</v>
      </c>
      <c r="M630" s="1">
        <v>15.660346984863301</v>
      </c>
      <c r="N630" s="1">
        <v>15.6144514083862</v>
      </c>
      <c r="O630" s="1">
        <v>15.6190538406372</v>
      </c>
      <c r="P630" s="1">
        <v>15.6123447418213</v>
      </c>
      <c r="Q630" s="1">
        <v>15.676948547363301</v>
      </c>
      <c r="R630" s="35">
        <v>15.6762990951538</v>
      </c>
      <c r="S630" s="35">
        <v>15.503337860107401</v>
      </c>
      <c r="T630" s="35">
        <v>15.598331451416</v>
      </c>
      <c r="U630" s="35">
        <v>15.4577369689941</v>
      </c>
      <c r="V630" s="35">
        <v>15.2319641113281</v>
      </c>
      <c r="W630" s="35">
        <v>15.484646797180201</v>
      </c>
      <c r="X630" s="35">
        <v>15.5808563232422</v>
      </c>
      <c r="Y630" s="35">
        <v>15.648862838745099</v>
      </c>
      <c r="Z630" s="18">
        <v>16</v>
      </c>
      <c r="AA630" s="4">
        <v>16</v>
      </c>
      <c r="AB630" s="4">
        <v>16</v>
      </c>
      <c r="AC630" s="4">
        <v>16</v>
      </c>
      <c r="AD630" s="4">
        <v>15</v>
      </c>
      <c r="AE630" s="4">
        <v>16</v>
      </c>
      <c r="AF630" s="4">
        <v>16</v>
      </c>
      <c r="AG630" s="19">
        <v>16</v>
      </c>
      <c r="AH630" s="18">
        <v>16</v>
      </c>
      <c r="AI630" s="4">
        <v>16</v>
      </c>
      <c r="AJ630" s="4">
        <v>16</v>
      </c>
      <c r="AK630" s="4">
        <v>16</v>
      </c>
      <c r="AL630" s="4">
        <v>16</v>
      </c>
      <c r="AM630" s="4">
        <v>14</v>
      </c>
      <c r="AN630" s="4">
        <v>16</v>
      </c>
      <c r="AO630" s="19">
        <v>16</v>
      </c>
    </row>
    <row r="631" spans="1:41" x14ac:dyDescent="0.2">
      <c r="A631" s="24" t="s">
        <v>22025</v>
      </c>
      <c r="B631" s="24" t="s">
        <v>22028</v>
      </c>
      <c r="C631" s="24" t="s">
        <v>22027</v>
      </c>
      <c r="D631" s="24" t="s">
        <v>22026</v>
      </c>
      <c r="E631" s="24" t="s">
        <v>22026</v>
      </c>
      <c r="F631" s="26">
        <f t="shared" si="36"/>
        <v>-0.21638870239258523</v>
      </c>
      <c r="G631" s="8">
        <f t="shared" si="37"/>
        <v>9.2062266434671289E-2</v>
      </c>
      <c r="H631" s="4">
        <f t="shared" si="38"/>
        <v>8</v>
      </c>
      <c r="I631" s="4">
        <f t="shared" si="39"/>
        <v>8</v>
      </c>
      <c r="J631" s="1">
        <v>15.2602729797363</v>
      </c>
      <c r="K631" s="1">
        <v>15.5864353179932</v>
      </c>
      <c r="L631" s="1">
        <v>15.2861385345459</v>
      </c>
      <c r="M631" s="1">
        <v>15.260485649108899</v>
      </c>
      <c r="N631" s="1">
        <v>15.147625923156699</v>
      </c>
      <c r="O631" s="1">
        <v>15.1166772842407</v>
      </c>
      <c r="P631" s="1">
        <v>15.383862495422401</v>
      </c>
      <c r="Q631" s="1">
        <v>15.343650817871101</v>
      </c>
      <c r="R631" s="35">
        <v>15.252795219421399</v>
      </c>
      <c r="S631" s="35">
        <v>14.986766815185501</v>
      </c>
      <c r="T631" s="35">
        <v>15.179170608520501</v>
      </c>
      <c r="U631" s="35">
        <v>15.4147052764893</v>
      </c>
      <c r="V631" s="35">
        <v>14.9114437103271</v>
      </c>
      <c r="W631" s="35">
        <v>15.462729454040501</v>
      </c>
      <c r="X631" s="35">
        <v>14.548875808715801</v>
      </c>
      <c r="Y631" s="35">
        <v>14.8975524902344</v>
      </c>
      <c r="Z631" s="18">
        <v>3</v>
      </c>
      <c r="AA631" s="4">
        <v>2</v>
      </c>
      <c r="AB631" s="4">
        <v>3</v>
      </c>
      <c r="AC631" s="4">
        <v>3</v>
      </c>
      <c r="AD631" s="4">
        <v>3</v>
      </c>
      <c r="AE631" s="4">
        <v>3</v>
      </c>
      <c r="AF631" s="4">
        <v>3</v>
      </c>
      <c r="AG631" s="19">
        <v>3</v>
      </c>
      <c r="AH631" s="18">
        <v>3</v>
      </c>
      <c r="AI631" s="4">
        <v>2</v>
      </c>
      <c r="AJ631" s="4">
        <v>3</v>
      </c>
      <c r="AK631" s="4">
        <v>3</v>
      </c>
      <c r="AL631" s="4">
        <v>2</v>
      </c>
      <c r="AM631" s="4">
        <v>3</v>
      </c>
      <c r="AN631" s="4">
        <v>3</v>
      </c>
      <c r="AO631" s="19">
        <v>3</v>
      </c>
    </row>
    <row r="632" spans="1:41" x14ac:dyDescent="0.2">
      <c r="A632" s="24" t="s">
        <v>12650</v>
      </c>
      <c r="B632" s="24" t="s">
        <v>12649</v>
      </c>
      <c r="C632" s="24" t="s">
        <v>12648</v>
      </c>
      <c r="D632" s="24" t="s">
        <v>12647</v>
      </c>
      <c r="E632" s="24" t="s">
        <v>12647</v>
      </c>
      <c r="F632" s="26">
        <f t="shared" si="36"/>
        <v>0.68578147888185015</v>
      </c>
      <c r="G632" s="8">
        <f t="shared" si="37"/>
        <v>9.2107023935239063E-2</v>
      </c>
      <c r="H632" s="4">
        <f t="shared" si="38"/>
        <v>8</v>
      </c>
      <c r="I632" s="4">
        <f t="shared" si="39"/>
        <v>8</v>
      </c>
      <c r="J632" s="1">
        <v>14.7751369476318</v>
      </c>
      <c r="K632" s="1">
        <v>14.712704658508301</v>
      </c>
      <c r="L632" s="1">
        <v>13.717601776123001</v>
      </c>
      <c r="M632" s="1">
        <v>13.181446075439499</v>
      </c>
      <c r="N632" s="1">
        <v>13.0029201507568</v>
      </c>
      <c r="O632" s="1">
        <v>14.488116264343301</v>
      </c>
      <c r="P632" s="1">
        <v>13.460724830627401</v>
      </c>
      <c r="Q632" s="1">
        <v>13.0000190734863</v>
      </c>
      <c r="R632" s="35">
        <v>12.674019813537599</v>
      </c>
      <c r="S632" s="35">
        <v>14.542711257934601</v>
      </c>
      <c r="T632" s="35">
        <v>14.6782426834106</v>
      </c>
      <c r="U632" s="35">
        <v>14.3804607391357</v>
      </c>
      <c r="V632" s="35">
        <v>14.827863693237299</v>
      </c>
      <c r="W632" s="35">
        <v>15.0132703781128</v>
      </c>
      <c r="X632" s="35">
        <v>14.950478553771999</v>
      </c>
      <c r="Y632" s="35">
        <v>14.7578744888306</v>
      </c>
      <c r="Z632" s="18">
        <v>4</v>
      </c>
      <c r="AA632" s="4">
        <v>5</v>
      </c>
      <c r="AB632" s="4">
        <v>5</v>
      </c>
      <c r="AC632" s="4">
        <v>4</v>
      </c>
      <c r="AD632" s="4">
        <v>4</v>
      </c>
      <c r="AE632" s="4">
        <v>5</v>
      </c>
      <c r="AF632" s="4">
        <v>4</v>
      </c>
      <c r="AG632" s="19">
        <v>4</v>
      </c>
      <c r="AH632" s="18">
        <v>5</v>
      </c>
      <c r="AI632" s="4">
        <v>5</v>
      </c>
      <c r="AJ632" s="4">
        <v>4</v>
      </c>
      <c r="AK632" s="4">
        <v>4</v>
      </c>
      <c r="AL632" s="4">
        <v>4</v>
      </c>
      <c r="AM632" s="4">
        <v>5</v>
      </c>
      <c r="AN632" s="4">
        <v>4</v>
      </c>
      <c r="AO632" s="19">
        <v>5</v>
      </c>
    </row>
    <row r="633" spans="1:41" x14ac:dyDescent="0.2">
      <c r="A633" s="24" t="s">
        <v>30078</v>
      </c>
      <c r="B633" s="24" t="s">
        <v>30077</v>
      </c>
      <c r="C633" s="24" t="s">
        <v>30076</v>
      </c>
      <c r="D633" s="24" t="s">
        <v>30075</v>
      </c>
      <c r="E633" s="24" t="s">
        <v>30075</v>
      </c>
      <c r="F633" s="26">
        <f t="shared" si="36"/>
        <v>0.17788243293763628</v>
      </c>
      <c r="G633" s="8">
        <f t="shared" si="37"/>
        <v>9.227552823574639E-2</v>
      </c>
      <c r="H633" s="4">
        <f t="shared" si="38"/>
        <v>8</v>
      </c>
      <c r="I633" s="4">
        <f t="shared" si="39"/>
        <v>8</v>
      </c>
      <c r="J633" s="1">
        <v>16.302930831909201</v>
      </c>
      <c r="K633" s="1">
        <v>16.470870971679702</v>
      </c>
      <c r="L633" s="1">
        <v>16.388858795166001</v>
      </c>
      <c r="M633" s="1">
        <v>16.522579193115199</v>
      </c>
      <c r="N633" s="1">
        <v>16.0626106262207</v>
      </c>
      <c r="O633" s="1">
        <v>16.6285305023193</v>
      </c>
      <c r="P633" s="1">
        <v>16.1383056640625</v>
      </c>
      <c r="Q633" s="1">
        <v>16.181982040405298</v>
      </c>
      <c r="R633" s="35">
        <v>16.4026985168457</v>
      </c>
      <c r="S633" s="35">
        <v>16.793094635009801</v>
      </c>
      <c r="T633" s="35">
        <v>16.297792434692401</v>
      </c>
      <c r="U633" s="35">
        <v>16.267627716064499</v>
      </c>
      <c r="V633" s="35">
        <v>16.611499786376999</v>
      </c>
      <c r="W633" s="35">
        <v>16.417882919311499</v>
      </c>
      <c r="X633" s="35">
        <v>16.684501647949201</v>
      </c>
      <c r="Y633" s="35">
        <v>16.644630432128899</v>
      </c>
      <c r="Z633" s="18">
        <v>7</v>
      </c>
      <c r="AA633" s="4">
        <v>8</v>
      </c>
      <c r="AB633" s="4">
        <v>8</v>
      </c>
      <c r="AC633" s="4">
        <v>7</v>
      </c>
      <c r="AD633" s="4">
        <v>8</v>
      </c>
      <c r="AE633" s="4">
        <v>8</v>
      </c>
      <c r="AF633" s="4">
        <v>8</v>
      </c>
      <c r="AG633" s="19">
        <v>7</v>
      </c>
      <c r="AH633" s="18">
        <v>7</v>
      </c>
      <c r="AI633" s="4">
        <v>8</v>
      </c>
      <c r="AJ633" s="4">
        <v>8</v>
      </c>
      <c r="AK633" s="4">
        <v>7</v>
      </c>
      <c r="AL633" s="4">
        <v>7</v>
      </c>
      <c r="AM633" s="4">
        <v>7</v>
      </c>
      <c r="AN633" s="4">
        <v>7</v>
      </c>
      <c r="AO633" s="19">
        <v>7</v>
      </c>
    </row>
    <row r="634" spans="1:41" x14ac:dyDescent="0.2">
      <c r="A634" s="24" t="s">
        <v>21744</v>
      </c>
      <c r="B634" s="24" t="s">
        <v>21743</v>
      </c>
      <c r="C634" s="24" t="s">
        <v>21742</v>
      </c>
      <c r="D634" s="24" t="s">
        <v>21741</v>
      </c>
      <c r="E634" s="24" t="s">
        <v>21741</v>
      </c>
      <c r="F634" s="26">
        <f t="shared" si="36"/>
        <v>-0.25269508361816051</v>
      </c>
      <c r="G634" s="8">
        <f t="shared" si="37"/>
        <v>9.2344629668144926E-2</v>
      </c>
      <c r="H634" s="4">
        <f t="shared" si="38"/>
        <v>8</v>
      </c>
      <c r="I634" s="4">
        <f t="shared" si="39"/>
        <v>8</v>
      </c>
      <c r="J634" s="1">
        <v>14.0251913070679</v>
      </c>
      <c r="K634" s="1">
        <v>14.183712959289601</v>
      </c>
      <c r="L634" s="1">
        <v>13.825157165527299</v>
      </c>
      <c r="M634" s="1">
        <v>13.9211435317993</v>
      </c>
      <c r="N634" s="1">
        <v>14.4117889404297</v>
      </c>
      <c r="O634" s="1">
        <v>13.7921600341797</v>
      </c>
      <c r="P634" s="1">
        <v>13.396283149719199</v>
      </c>
      <c r="Q634" s="1">
        <v>14.026506423950201</v>
      </c>
      <c r="R634" s="35">
        <v>13.821873664856</v>
      </c>
      <c r="S634" s="35">
        <v>14.075202941894499</v>
      </c>
      <c r="T634" s="35">
        <v>13.691667556762701</v>
      </c>
      <c r="U634" s="35">
        <v>13.638028144836399</v>
      </c>
      <c r="V634" s="35">
        <v>13.358335494995099</v>
      </c>
      <c r="W634" s="35">
        <v>13.308936119079601</v>
      </c>
      <c r="X634" s="35">
        <v>13.8764591217041</v>
      </c>
      <c r="Y634" s="35">
        <v>13.789879798889199</v>
      </c>
      <c r="Z634" s="18">
        <v>6</v>
      </c>
      <c r="AA634" s="4">
        <v>7</v>
      </c>
      <c r="AB634" s="4">
        <v>7</v>
      </c>
      <c r="AC634" s="4">
        <v>7</v>
      </c>
      <c r="AD634" s="4">
        <v>7</v>
      </c>
      <c r="AE634" s="4">
        <v>6</v>
      </c>
      <c r="AF634" s="4">
        <v>6</v>
      </c>
      <c r="AG634" s="19">
        <v>7</v>
      </c>
      <c r="AH634" s="18">
        <v>7</v>
      </c>
      <c r="AI634" s="4">
        <v>7</v>
      </c>
      <c r="AJ634" s="4">
        <v>7</v>
      </c>
      <c r="AK634" s="4">
        <v>7</v>
      </c>
      <c r="AL634" s="4">
        <v>6</v>
      </c>
      <c r="AM634" s="4">
        <v>5</v>
      </c>
      <c r="AN634" s="4">
        <v>6</v>
      </c>
      <c r="AO634" s="19">
        <v>7</v>
      </c>
    </row>
    <row r="635" spans="1:41" x14ac:dyDescent="0.2">
      <c r="A635" s="24" t="s">
        <v>14429</v>
      </c>
      <c r="B635" s="24" t="s">
        <v>14428</v>
      </c>
      <c r="C635" s="24" t="s">
        <v>14427</v>
      </c>
      <c r="D635" s="24" t="s">
        <v>14426</v>
      </c>
      <c r="E635" s="24" t="s">
        <v>14426</v>
      </c>
      <c r="F635" s="26">
        <f t="shared" si="36"/>
        <v>-0.11481332778929776</v>
      </c>
      <c r="G635" s="8">
        <f t="shared" si="37"/>
        <v>9.2638322742581464E-2</v>
      </c>
      <c r="H635" s="4">
        <f t="shared" si="38"/>
        <v>8</v>
      </c>
      <c r="I635" s="4">
        <f t="shared" si="39"/>
        <v>8</v>
      </c>
      <c r="J635" s="1">
        <v>15.311804771423301</v>
      </c>
      <c r="K635" s="1">
        <v>15.253049850463899</v>
      </c>
      <c r="L635" s="1">
        <v>15.503273010253899</v>
      </c>
      <c r="M635" s="1">
        <v>15.293316841125501</v>
      </c>
      <c r="N635" s="1">
        <v>15.601976394653301</v>
      </c>
      <c r="O635" s="1">
        <v>15.5300493240356</v>
      </c>
      <c r="P635" s="1">
        <v>15.342137336731</v>
      </c>
      <c r="Q635" s="1">
        <v>15.4201049804688</v>
      </c>
      <c r="R635" s="35">
        <v>15.318077087402299</v>
      </c>
      <c r="S635" s="35">
        <v>15.2875680923462</v>
      </c>
      <c r="T635" s="35">
        <v>15.4430084228516</v>
      </c>
      <c r="U635" s="35">
        <v>15.1574926376343</v>
      </c>
      <c r="V635" s="35">
        <v>15.402606010436999</v>
      </c>
      <c r="W635" s="35">
        <v>15.054799079895</v>
      </c>
      <c r="X635" s="35">
        <v>15.335934638977101</v>
      </c>
      <c r="Y635" s="35">
        <v>15.337719917297401</v>
      </c>
      <c r="Z635" s="18">
        <v>29</v>
      </c>
      <c r="AA635" s="4">
        <v>29</v>
      </c>
      <c r="AB635" s="4">
        <v>30</v>
      </c>
      <c r="AC635" s="4">
        <v>24</v>
      </c>
      <c r="AD635" s="4">
        <v>26</v>
      </c>
      <c r="AE635" s="4">
        <v>33</v>
      </c>
      <c r="AF635" s="4">
        <v>26</v>
      </c>
      <c r="AG635" s="19">
        <v>24</v>
      </c>
      <c r="AH635" s="18">
        <v>27</v>
      </c>
      <c r="AI635" s="4">
        <v>28</v>
      </c>
      <c r="AJ635" s="4">
        <v>29</v>
      </c>
      <c r="AK635" s="4">
        <v>28</v>
      </c>
      <c r="AL635" s="4">
        <v>30</v>
      </c>
      <c r="AM635" s="4">
        <v>28</v>
      </c>
      <c r="AN635" s="4">
        <v>27</v>
      </c>
      <c r="AO635" s="19">
        <v>30</v>
      </c>
    </row>
    <row r="636" spans="1:41" x14ac:dyDescent="0.2">
      <c r="A636" s="24" t="s">
        <v>16675</v>
      </c>
      <c r="B636" s="24" t="s">
        <v>16674</v>
      </c>
      <c r="C636" s="24" t="s">
        <v>16673</v>
      </c>
      <c r="D636" s="24" t="s">
        <v>16672</v>
      </c>
      <c r="E636" s="24" t="s">
        <v>16672</v>
      </c>
      <c r="F636" s="26">
        <f t="shared" si="36"/>
        <v>0.12664556503294833</v>
      </c>
      <c r="G636" s="8">
        <f t="shared" si="37"/>
        <v>9.289231972770004E-2</v>
      </c>
      <c r="H636" s="4">
        <f t="shared" si="38"/>
        <v>8</v>
      </c>
      <c r="I636" s="4">
        <f t="shared" si="39"/>
        <v>8</v>
      </c>
      <c r="J636" s="1">
        <v>12.795678138732899</v>
      </c>
      <c r="K636" s="1">
        <v>13.0078229904175</v>
      </c>
      <c r="L636" s="1">
        <v>12.870048522949199</v>
      </c>
      <c r="M636" s="1">
        <v>12.9484710693359</v>
      </c>
      <c r="N636" s="1">
        <v>13.2221002578735</v>
      </c>
      <c r="O636" s="1">
        <v>12.9885606765747</v>
      </c>
      <c r="P636" s="1">
        <v>12.893292427063001</v>
      </c>
      <c r="Q636" s="1">
        <v>12.8368883132935</v>
      </c>
      <c r="R636" s="35">
        <v>12.776975631713899</v>
      </c>
      <c r="S636" s="35">
        <v>13.2149448394775</v>
      </c>
      <c r="T636" s="35">
        <v>13.02366065979</v>
      </c>
      <c r="U636" s="35">
        <v>13.039997100830099</v>
      </c>
      <c r="V636" s="35">
        <v>13.022544860839799</v>
      </c>
      <c r="W636" s="35">
        <v>13.1033668518066</v>
      </c>
      <c r="X636" s="35">
        <v>13.2503204345703</v>
      </c>
      <c r="Y636" s="35">
        <v>13.1442165374756</v>
      </c>
      <c r="Z636" s="18">
        <v>5</v>
      </c>
      <c r="AA636" s="4">
        <v>5</v>
      </c>
      <c r="AB636" s="4">
        <v>5</v>
      </c>
      <c r="AC636" s="4">
        <v>6</v>
      </c>
      <c r="AD636" s="4">
        <v>4</v>
      </c>
      <c r="AE636" s="4">
        <v>5</v>
      </c>
      <c r="AF636" s="4">
        <v>3</v>
      </c>
      <c r="AG636" s="19">
        <v>3</v>
      </c>
      <c r="AH636" s="18">
        <v>5</v>
      </c>
      <c r="AI636" s="4">
        <v>4</v>
      </c>
      <c r="AJ636" s="4">
        <v>7</v>
      </c>
      <c r="AK636" s="4">
        <v>6</v>
      </c>
      <c r="AL636" s="4">
        <v>6</v>
      </c>
      <c r="AM636" s="4">
        <v>3</v>
      </c>
      <c r="AN636" s="4">
        <v>7</v>
      </c>
      <c r="AO636" s="19">
        <v>6</v>
      </c>
    </row>
    <row r="637" spans="1:41" x14ac:dyDescent="0.2">
      <c r="A637" s="24" t="s">
        <v>16380</v>
      </c>
      <c r="B637" s="24" t="s">
        <v>16379</v>
      </c>
      <c r="C637" s="24" t="s">
        <v>16378</v>
      </c>
      <c r="D637" s="24" t="s">
        <v>16377</v>
      </c>
      <c r="E637" s="24" t="s">
        <v>16377</v>
      </c>
      <c r="F637" s="26">
        <f t="shared" si="36"/>
        <v>0.33806896209716442</v>
      </c>
      <c r="G637" s="8">
        <f t="shared" si="37"/>
        <v>9.2896345482945064E-2</v>
      </c>
      <c r="H637" s="4">
        <f t="shared" si="38"/>
        <v>8</v>
      </c>
      <c r="I637" s="4">
        <f t="shared" si="39"/>
        <v>8</v>
      </c>
      <c r="J637" s="1">
        <v>11.662566184997599</v>
      </c>
      <c r="K637" s="1">
        <v>11.198899269104</v>
      </c>
      <c r="L637" s="1">
        <v>12.1297340393066</v>
      </c>
      <c r="M637" s="1">
        <v>12.0423126220703</v>
      </c>
      <c r="N637" s="1">
        <v>12.1385145187378</v>
      </c>
      <c r="O637" s="1">
        <v>11.473660469055201</v>
      </c>
      <c r="P637" s="1">
        <v>11.395148277282701</v>
      </c>
      <c r="Q637" s="1">
        <v>11.3805742263794</v>
      </c>
      <c r="R637" s="35">
        <v>12.033887863159199</v>
      </c>
      <c r="S637" s="35">
        <v>12.362719535827599</v>
      </c>
      <c r="T637" s="35">
        <v>11.9846248626709</v>
      </c>
      <c r="U637" s="35">
        <v>11.7485408782959</v>
      </c>
      <c r="V637" s="35">
        <v>12.0502367019653</v>
      </c>
      <c r="W637" s="35">
        <v>12.695099830627401</v>
      </c>
      <c r="X637" s="35">
        <v>11.528522491455099</v>
      </c>
      <c r="Y637" s="35">
        <v>11.722329139709499</v>
      </c>
      <c r="Z637" s="18">
        <v>4</v>
      </c>
      <c r="AA637" s="4">
        <v>4</v>
      </c>
      <c r="AB637" s="4">
        <v>3</v>
      </c>
      <c r="AC637" s="4">
        <v>3</v>
      </c>
      <c r="AD637" s="4">
        <v>4</v>
      </c>
      <c r="AE637" s="4">
        <v>4</v>
      </c>
      <c r="AF637" s="4">
        <v>3</v>
      </c>
      <c r="AG637" s="19">
        <v>4</v>
      </c>
      <c r="AH637" s="18">
        <v>3</v>
      </c>
      <c r="AI637" s="4">
        <v>3</v>
      </c>
      <c r="AJ637" s="4">
        <v>4</v>
      </c>
      <c r="AK637" s="4">
        <v>4</v>
      </c>
      <c r="AL637" s="4">
        <v>2</v>
      </c>
      <c r="AM637" s="4">
        <v>2</v>
      </c>
      <c r="AN637" s="4">
        <v>2</v>
      </c>
      <c r="AO637" s="19">
        <v>3</v>
      </c>
    </row>
    <row r="638" spans="1:41" x14ac:dyDescent="0.2">
      <c r="A638" s="24" t="s">
        <v>12276</v>
      </c>
      <c r="B638" s="24" t="s">
        <v>12275</v>
      </c>
      <c r="C638" s="24" t="s">
        <v>12274</v>
      </c>
      <c r="D638" s="24" t="s">
        <v>12273</v>
      </c>
      <c r="E638" s="24" t="s">
        <v>12273</v>
      </c>
      <c r="F638" s="26">
        <f t="shared" si="36"/>
        <v>0.46153635638098933</v>
      </c>
      <c r="G638" s="8">
        <f t="shared" si="37"/>
        <v>9.3131451488884479E-2</v>
      </c>
      <c r="H638" s="4">
        <f t="shared" si="38"/>
        <v>8</v>
      </c>
      <c r="I638" s="4">
        <f t="shared" si="39"/>
        <v>7</v>
      </c>
      <c r="J638" s="1">
        <v>13.688982009887701</v>
      </c>
      <c r="K638" s="1">
        <v>14.1474514007568</v>
      </c>
      <c r="L638" s="1">
        <v>13.5725698471069</v>
      </c>
      <c r="M638" s="1">
        <v>13.4426069259644</v>
      </c>
      <c r="N638" s="1">
        <v>13.3800144195557</v>
      </c>
      <c r="O638" s="1">
        <v>14.1742153167725</v>
      </c>
      <c r="P638" s="1">
        <v>13.046506881713899</v>
      </c>
      <c r="Q638" s="1">
        <v>12.4523057937622</v>
      </c>
      <c r="R638" s="35">
        <v>13.9129829406738</v>
      </c>
      <c r="S638" s="35">
        <v>14.420828819274901</v>
      </c>
      <c r="T638" s="35">
        <v>13.276419639587401</v>
      </c>
      <c r="U638" s="35">
        <v>14.114051818847701</v>
      </c>
      <c r="V638" s="35" t="s">
        <v>34</v>
      </c>
      <c r="W638" s="35">
        <v>14.3313646316528</v>
      </c>
      <c r="X638" s="35">
        <v>13.888876914978001</v>
      </c>
      <c r="Y638" s="35">
        <v>13.702800750732401</v>
      </c>
      <c r="Z638" s="18">
        <v>3</v>
      </c>
      <c r="AA638" s="4">
        <v>3</v>
      </c>
      <c r="AB638" s="4">
        <v>3</v>
      </c>
      <c r="AC638" s="4">
        <v>3</v>
      </c>
      <c r="AD638" s="4">
        <v>3</v>
      </c>
      <c r="AE638" s="4">
        <v>4</v>
      </c>
      <c r="AF638" s="4">
        <v>3</v>
      </c>
      <c r="AG638" s="19">
        <v>3</v>
      </c>
      <c r="AH638" s="18">
        <v>3</v>
      </c>
      <c r="AI638" s="4">
        <v>2</v>
      </c>
      <c r="AJ638" s="4">
        <v>4</v>
      </c>
      <c r="AK638" s="4">
        <v>3</v>
      </c>
      <c r="AL638" s="4">
        <v>3</v>
      </c>
      <c r="AM638" s="4">
        <v>1</v>
      </c>
      <c r="AN638" s="4">
        <v>2</v>
      </c>
      <c r="AO638" s="19">
        <v>3</v>
      </c>
    </row>
    <row r="639" spans="1:41" x14ac:dyDescent="0.2">
      <c r="A639" s="24" t="s">
        <v>36000</v>
      </c>
      <c r="B639" s="24" t="s">
        <v>35999</v>
      </c>
      <c r="C639" s="24" t="s">
        <v>35998</v>
      </c>
      <c r="D639" s="24" t="s">
        <v>35997</v>
      </c>
      <c r="E639" s="24" t="s">
        <v>35997</v>
      </c>
      <c r="F639" s="26">
        <f t="shared" si="36"/>
        <v>-0.81265258789063566</v>
      </c>
      <c r="G639" s="8">
        <f t="shared" si="37"/>
        <v>9.3206136817876636E-2</v>
      </c>
      <c r="H639" s="4">
        <f t="shared" si="38"/>
        <v>6</v>
      </c>
      <c r="I639" s="4">
        <f t="shared" si="39"/>
        <v>6</v>
      </c>
      <c r="J639" s="1" t="s">
        <v>34</v>
      </c>
      <c r="K639" s="1">
        <v>13.0509595870972</v>
      </c>
      <c r="L639" s="1">
        <v>13.4111928939819</v>
      </c>
      <c r="M639" s="1">
        <v>12.498272895813001</v>
      </c>
      <c r="N639" s="1">
        <v>12.591978073120099</v>
      </c>
      <c r="O639" s="1">
        <v>12.076702117919901</v>
      </c>
      <c r="P639" s="1" t="s">
        <v>34</v>
      </c>
      <c r="Q639" s="1">
        <v>12.839841842651399</v>
      </c>
      <c r="R639" s="35" t="s">
        <v>34</v>
      </c>
      <c r="S639" s="35">
        <v>11.7653856277466</v>
      </c>
      <c r="T639" s="35">
        <v>13.6463785171509</v>
      </c>
      <c r="U639" s="35">
        <v>12.2642812728882</v>
      </c>
      <c r="V639" s="35" t="s">
        <v>34</v>
      </c>
      <c r="W639" s="35">
        <v>10.7868900299072</v>
      </c>
      <c r="X639" s="35">
        <v>11.6639490127563</v>
      </c>
      <c r="Y639" s="35">
        <v>11.466147422790501</v>
      </c>
      <c r="Z639" s="18">
        <v>1</v>
      </c>
      <c r="AA639" s="4">
        <v>2</v>
      </c>
      <c r="AB639" s="4">
        <v>3</v>
      </c>
      <c r="AC639" s="4">
        <v>3</v>
      </c>
      <c r="AD639" s="4">
        <v>3</v>
      </c>
      <c r="AE639" s="4">
        <v>3</v>
      </c>
      <c r="AF639" s="4">
        <v>1</v>
      </c>
      <c r="AG639" s="19">
        <v>3</v>
      </c>
      <c r="AH639" s="18">
        <v>1</v>
      </c>
      <c r="AI639" s="4">
        <v>3</v>
      </c>
      <c r="AJ639" s="4">
        <v>3</v>
      </c>
      <c r="AK639" s="4">
        <v>2</v>
      </c>
      <c r="AL639" s="4">
        <v>3</v>
      </c>
      <c r="AM639" s="4">
        <v>1</v>
      </c>
      <c r="AN639" s="4">
        <v>2</v>
      </c>
      <c r="AO639" s="19">
        <v>3</v>
      </c>
    </row>
    <row r="640" spans="1:41" x14ac:dyDescent="0.2">
      <c r="A640" s="24" t="s">
        <v>22182</v>
      </c>
      <c r="B640" s="24" t="s">
        <v>22181</v>
      </c>
      <c r="C640" s="24" t="s">
        <v>22180</v>
      </c>
      <c r="D640" s="24" t="s">
        <v>22179</v>
      </c>
      <c r="E640" s="24" t="s">
        <v>22179</v>
      </c>
      <c r="F640" s="26">
        <f t="shared" si="36"/>
        <v>-0.107529640197777</v>
      </c>
      <c r="G640" s="8">
        <f t="shared" si="37"/>
        <v>9.3258682271852994E-2</v>
      </c>
      <c r="H640" s="4">
        <f t="shared" si="38"/>
        <v>8</v>
      </c>
      <c r="I640" s="4">
        <f t="shared" si="39"/>
        <v>8</v>
      </c>
      <c r="J640" s="1">
        <v>15.393136024475099</v>
      </c>
      <c r="K640" s="1">
        <v>15.241402626037599</v>
      </c>
      <c r="L640" s="1">
        <v>15.309277534484901</v>
      </c>
      <c r="M640" s="1">
        <v>15.2454080581665</v>
      </c>
      <c r="N640" s="1">
        <v>15.5386190414429</v>
      </c>
      <c r="O640" s="1">
        <v>15.350141525268601</v>
      </c>
      <c r="P640" s="1">
        <v>15.258506774902299</v>
      </c>
      <c r="Q640" s="1">
        <v>15.405294418335</v>
      </c>
      <c r="R640" s="35">
        <v>15.3106126785278</v>
      </c>
      <c r="S640" s="35">
        <v>15.343879699706999</v>
      </c>
      <c r="T640" s="35">
        <v>15.2684650421143</v>
      </c>
      <c r="U640" s="35">
        <v>15.179380416870099</v>
      </c>
      <c r="V640" s="35">
        <v>15.3938493728638</v>
      </c>
      <c r="W640" s="35">
        <v>14.9550457000732</v>
      </c>
      <c r="X640" s="35">
        <v>15.1980037689209</v>
      </c>
      <c r="Y640" s="35">
        <v>15.232312202453601</v>
      </c>
      <c r="Z640" s="18">
        <v>11</v>
      </c>
      <c r="AA640" s="4">
        <v>10</v>
      </c>
      <c r="AB640" s="4">
        <v>12</v>
      </c>
      <c r="AC640" s="4">
        <v>10</v>
      </c>
      <c r="AD640" s="4">
        <v>9</v>
      </c>
      <c r="AE640" s="4">
        <v>12</v>
      </c>
      <c r="AF640" s="4">
        <v>10</v>
      </c>
      <c r="AG640" s="19">
        <v>8</v>
      </c>
      <c r="AH640" s="18">
        <v>11</v>
      </c>
      <c r="AI640" s="4">
        <v>10</v>
      </c>
      <c r="AJ640" s="4">
        <v>11</v>
      </c>
      <c r="AK640" s="4">
        <v>11</v>
      </c>
      <c r="AL640" s="4">
        <v>11</v>
      </c>
      <c r="AM640" s="4">
        <v>4</v>
      </c>
      <c r="AN640" s="4">
        <v>10</v>
      </c>
      <c r="AO640" s="19">
        <v>12</v>
      </c>
    </row>
    <row r="641" spans="1:41" x14ac:dyDescent="0.2">
      <c r="A641" s="24" t="s">
        <v>35885</v>
      </c>
      <c r="B641" s="24" t="s">
        <v>35888</v>
      </c>
      <c r="C641" s="24" t="s">
        <v>35887</v>
      </c>
      <c r="D641" s="24" t="s">
        <v>35886</v>
      </c>
      <c r="E641" s="24" t="s">
        <v>35886</v>
      </c>
      <c r="F641" s="26">
        <f t="shared" si="36"/>
        <v>-0.65944933891297808</v>
      </c>
      <c r="G641" s="8">
        <f t="shared" si="37"/>
        <v>9.3397901203405964E-2</v>
      </c>
      <c r="H641" s="4">
        <f t="shared" si="38"/>
        <v>8</v>
      </c>
      <c r="I641" s="4">
        <f t="shared" si="39"/>
        <v>8</v>
      </c>
      <c r="J641" s="1">
        <v>17.6937866210938</v>
      </c>
      <c r="K641" s="1">
        <v>17.226119995117202</v>
      </c>
      <c r="L641" s="1">
        <v>17.5823764801025</v>
      </c>
      <c r="M641" s="1">
        <v>18.0521545410156</v>
      </c>
      <c r="N641" s="1">
        <v>17.790966033935501</v>
      </c>
      <c r="O641" s="1">
        <v>17.290199279785199</v>
      </c>
      <c r="P641" s="1">
        <v>17.766353607177699</v>
      </c>
      <c r="Q641" s="1">
        <v>17.8492946624756</v>
      </c>
      <c r="R641" s="35">
        <v>17.972122192382798</v>
      </c>
      <c r="S641" s="35">
        <v>17.602445602416999</v>
      </c>
      <c r="T641" s="35">
        <v>17.382919311523398</v>
      </c>
      <c r="U641" s="35">
        <v>17.498397827148398</v>
      </c>
      <c r="V641" s="35">
        <v>14.836992263793899</v>
      </c>
      <c r="W641" s="35">
        <v>16.487026214599599</v>
      </c>
      <c r="X641" s="35">
        <v>16.710443496704102</v>
      </c>
      <c r="Y641" s="35">
        <v>17.485309600830099</v>
      </c>
      <c r="Z641" s="18">
        <v>3</v>
      </c>
      <c r="AA641" s="4">
        <v>4</v>
      </c>
      <c r="AB641" s="4">
        <v>3</v>
      </c>
      <c r="AC641" s="4">
        <v>3</v>
      </c>
      <c r="AD641" s="4">
        <v>3</v>
      </c>
      <c r="AE641" s="4">
        <v>4</v>
      </c>
      <c r="AF641" s="4">
        <v>3</v>
      </c>
      <c r="AG641" s="19">
        <v>4</v>
      </c>
      <c r="AH641" s="18">
        <v>4</v>
      </c>
      <c r="AI641" s="4">
        <v>4</v>
      </c>
      <c r="AJ641" s="4">
        <v>4</v>
      </c>
      <c r="AK641" s="4">
        <v>3</v>
      </c>
      <c r="AL641" s="4">
        <v>3</v>
      </c>
      <c r="AM641" s="4">
        <v>3</v>
      </c>
      <c r="AN641" s="4">
        <v>3</v>
      </c>
      <c r="AO641" s="19">
        <v>3</v>
      </c>
    </row>
    <row r="642" spans="1:41" x14ac:dyDescent="0.2">
      <c r="A642" s="24" t="s">
        <v>14001</v>
      </c>
      <c r="B642" s="24" t="s">
        <v>14000</v>
      </c>
      <c r="C642" s="24" t="s">
        <v>13999</v>
      </c>
      <c r="D642" s="24" t="s">
        <v>13998</v>
      </c>
      <c r="E642" s="24" t="s">
        <v>13998</v>
      </c>
      <c r="F642" s="26">
        <f t="shared" si="36"/>
        <v>-0.15839803218838711</v>
      </c>
      <c r="G642" s="8">
        <f t="shared" si="37"/>
        <v>9.3998121167804205E-2</v>
      </c>
      <c r="H642" s="4">
        <f t="shared" si="38"/>
        <v>8</v>
      </c>
      <c r="I642" s="4">
        <f t="shared" si="39"/>
        <v>8</v>
      </c>
      <c r="J642" s="1">
        <v>14.8859348297119</v>
      </c>
      <c r="K642" s="1">
        <v>15.296801567077599</v>
      </c>
      <c r="L642" s="1">
        <v>15.268008232116699</v>
      </c>
      <c r="M642" s="1">
        <v>15.0314388275146</v>
      </c>
      <c r="N642" s="1">
        <v>15.124606132507299</v>
      </c>
      <c r="O642" s="1">
        <v>15.094902038574199</v>
      </c>
      <c r="P642" s="1">
        <v>14.9520044326782</v>
      </c>
      <c r="Q642" s="1">
        <v>15.2770442962646</v>
      </c>
      <c r="R642" s="35">
        <v>15.2789468765259</v>
      </c>
      <c r="S642" s="35">
        <v>14.9617347717285</v>
      </c>
      <c r="T642" s="35">
        <v>14.969602584838899</v>
      </c>
      <c r="U642" s="35">
        <v>14.951958656311</v>
      </c>
      <c r="V642" s="35">
        <v>14.701452255249</v>
      </c>
      <c r="W642" s="35">
        <v>15.104316711425801</v>
      </c>
      <c r="X642" s="35">
        <v>15.007999420166</v>
      </c>
      <c r="Y642" s="35">
        <v>14.6875448226929</v>
      </c>
      <c r="Z642" s="18">
        <v>6</v>
      </c>
      <c r="AA642" s="4">
        <v>6</v>
      </c>
      <c r="AB642" s="4">
        <v>6</v>
      </c>
      <c r="AC642" s="4">
        <v>6</v>
      </c>
      <c r="AD642" s="4">
        <v>6</v>
      </c>
      <c r="AE642" s="4">
        <v>6</v>
      </c>
      <c r="AF642" s="4">
        <v>6</v>
      </c>
      <c r="AG642" s="19">
        <v>6</v>
      </c>
      <c r="AH642" s="18">
        <v>6</v>
      </c>
      <c r="AI642" s="4">
        <v>6</v>
      </c>
      <c r="AJ642" s="4">
        <v>6</v>
      </c>
      <c r="AK642" s="4">
        <v>6</v>
      </c>
      <c r="AL642" s="4">
        <v>6</v>
      </c>
      <c r="AM642" s="4">
        <v>5</v>
      </c>
      <c r="AN642" s="4">
        <v>6</v>
      </c>
      <c r="AO642" s="19">
        <v>6</v>
      </c>
    </row>
    <row r="643" spans="1:41" x14ac:dyDescent="0.2">
      <c r="A643" s="24" t="s">
        <v>9760</v>
      </c>
      <c r="B643" s="24" t="s">
        <v>9763</v>
      </c>
      <c r="C643" s="24" t="s">
        <v>9762</v>
      </c>
      <c r="D643" s="24" t="s">
        <v>9761</v>
      </c>
      <c r="E643" s="24" t="s">
        <v>9761</v>
      </c>
      <c r="F643" s="26">
        <f t="shared" si="36"/>
        <v>-0.14123892784121139</v>
      </c>
      <c r="G643" s="8">
        <f t="shared" si="37"/>
        <v>9.4082006980720764E-2</v>
      </c>
      <c r="H643" s="4">
        <f t="shared" si="38"/>
        <v>8</v>
      </c>
      <c r="I643" s="4">
        <f t="shared" si="39"/>
        <v>8</v>
      </c>
      <c r="J643" s="1">
        <v>17.572456359863299</v>
      </c>
      <c r="K643" s="1">
        <v>17.070970535278299</v>
      </c>
      <c r="L643" s="1">
        <v>17.574844360351602</v>
      </c>
      <c r="M643" s="1">
        <v>17.2713718414307</v>
      </c>
      <c r="N643" s="1">
        <v>17.349523544311499</v>
      </c>
      <c r="O643" s="1">
        <v>17.457605361938501</v>
      </c>
      <c r="P643" s="1">
        <v>17.497743606567401</v>
      </c>
      <c r="Q643" s="1">
        <v>17.3107719421387</v>
      </c>
      <c r="R643" s="35">
        <v>17.1623020172119</v>
      </c>
      <c r="S643" s="35">
        <v>17.2857360839844</v>
      </c>
      <c r="T643" s="35">
        <v>17.344747543335</v>
      </c>
      <c r="U643" s="35">
        <v>17.106645584106399</v>
      </c>
      <c r="V643" s="35">
        <v>17.382884979248001</v>
      </c>
      <c r="W643" s="35">
        <v>17.380098342895501</v>
      </c>
      <c r="X643" s="35">
        <v>17.000902175903299</v>
      </c>
      <c r="Y643" s="35">
        <v>17.312059402465799</v>
      </c>
      <c r="Z643" s="18">
        <v>4</v>
      </c>
      <c r="AA643" s="4">
        <v>4</v>
      </c>
      <c r="AB643" s="4">
        <v>4</v>
      </c>
      <c r="AC643" s="4">
        <v>4</v>
      </c>
      <c r="AD643" s="4">
        <v>4</v>
      </c>
      <c r="AE643" s="4">
        <v>4</v>
      </c>
      <c r="AF643" s="4">
        <v>4</v>
      </c>
      <c r="AG643" s="19">
        <v>4</v>
      </c>
      <c r="AH643" s="18">
        <v>4</v>
      </c>
      <c r="AI643" s="4">
        <v>4</v>
      </c>
      <c r="AJ643" s="4">
        <v>4</v>
      </c>
      <c r="AK643" s="4">
        <v>4</v>
      </c>
      <c r="AL643" s="4">
        <v>4</v>
      </c>
      <c r="AM643" s="4">
        <v>3</v>
      </c>
      <c r="AN643" s="4">
        <v>4</v>
      </c>
      <c r="AO643" s="19">
        <v>4</v>
      </c>
    </row>
    <row r="644" spans="1:41" x14ac:dyDescent="0.2">
      <c r="A644" s="24" t="s">
        <v>9542</v>
      </c>
      <c r="B644" s="24" t="s">
        <v>9541</v>
      </c>
      <c r="C644" s="24" t="s">
        <v>9540</v>
      </c>
      <c r="D644" s="24" t="s">
        <v>9539</v>
      </c>
      <c r="E644" s="24" t="s">
        <v>9539</v>
      </c>
      <c r="F644" s="26">
        <f t="shared" ref="F644:F707" si="40">IF(AND(H644&gt;0,I644&gt;0),AVERAGE(R644:Y644)-AVERAGE(J644:Q644),"NaN")</f>
        <v>-0.44372463226317294</v>
      </c>
      <c r="G644" s="8">
        <f t="shared" ref="G644:G707" si="41">IF(AND(H644&gt;2,I644&gt;2),TTEST(R644:Y644,J644:Q644,2,2),"NaN")</f>
        <v>9.4108954947961163E-2</v>
      </c>
      <c r="H644" s="4">
        <f t="shared" ref="H644:H707" si="42">COUNTIF(J644:Q644,"&gt;0")</f>
        <v>8</v>
      </c>
      <c r="I644" s="4">
        <f t="shared" ref="I644:I707" si="43">COUNTIF(R644:Y644,"&gt;0")</f>
        <v>8</v>
      </c>
      <c r="J644" s="1">
        <v>19.101650238037099</v>
      </c>
      <c r="K644" s="1">
        <v>18.9363822937012</v>
      </c>
      <c r="L644" s="1">
        <v>18.516893386840799</v>
      </c>
      <c r="M644" s="1">
        <v>18.622390747070298</v>
      </c>
      <c r="N644" s="1">
        <v>18.530687332153299</v>
      </c>
      <c r="O644" s="1">
        <v>18.8190593719482</v>
      </c>
      <c r="P644" s="1">
        <v>18.418474197387699</v>
      </c>
      <c r="Q644" s="1">
        <v>18.378074645996101</v>
      </c>
      <c r="R644" s="35">
        <v>18.5155925750732</v>
      </c>
      <c r="S644" s="35">
        <v>18.373218536376999</v>
      </c>
      <c r="T644" s="35">
        <v>18.879219055175799</v>
      </c>
      <c r="U644" s="35">
        <v>18.685358047485401</v>
      </c>
      <c r="V644" s="35">
        <v>16.775224685668899</v>
      </c>
      <c r="W644" s="35">
        <v>18.097007751464801</v>
      </c>
      <c r="X644" s="35">
        <v>18.425355911254901</v>
      </c>
      <c r="Y644" s="35">
        <v>18.0228385925293</v>
      </c>
      <c r="Z644" s="18">
        <v>5</v>
      </c>
      <c r="AA644" s="4">
        <v>6</v>
      </c>
      <c r="AB644" s="4">
        <v>5</v>
      </c>
      <c r="AC644" s="4">
        <v>5</v>
      </c>
      <c r="AD644" s="4">
        <v>5</v>
      </c>
      <c r="AE644" s="4">
        <v>7</v>
      </c>
      <c r="AF644" s="4">
        <v>7</v>
      </c>
      <c r="AG644" s="19">
        <v>6</v>
      </c>
      <c r="AH644" s="18">
        <v>6</v>
      </c>
      <c r="AI644" s="4">
        <v>6</v>
      </c>
      <c r="AJ644" s="4">
        <v>6</v>
      </c>
      <c r="AK644" s="4">
        <v>7</v>
      </c>
      <c r="AL644" s="4">
        <v>7</v>
      </c>
      <c r="AM644" s="4">
        <v>7</v>
      </c>
      <c r="AN644" s="4">
        <v>6</v>
      </c>
      <c r="AO644" s="19">
        <v>7</v>
      </c>
    </row>
    <row r="645" spans="1:41" x14ac:dyDescent="0.2">
      <c r="A645" s="24" t="s">
        <v>9445</v>
      </c>
      <c r="B645" s="24" t="s">
        <v>9448</v>
      </c>
      <c r="C645" s="24" t="s">
        <v>9447</v>
      </c>
      <c r="D645" s="24" t="s">
        <v>9446</v>
      </c>
      <c r="E645" s="24" t="s">
        <v>9446</v>
      </c>
      <c r="F645" s="26">
        <f t="shared" si="40"/>
        <v>0.86733468373618194</v>
      </c>
      <c r="G645" s="8">
        <f t="shared" si="41"/>
        <v>9.4262484955147358E-2</v>
      </c>
      <c r="H645" s="4">
        <f t="shared" si="42"/>
        <v>3</v>
      </c>
      <c r="I645" s="4">
        <f t="shared" si="43"/>
        <v>4</v>
      </c>
      <c r="J645" s="1">
        <v>12.565502166748001</v>
      </c>
      <c r="K645" s="1">
        <v>11.909761428833001</v>
      </c>
      <c r="L645" s="1" t="s">
        <v>34</v>
      </c>
      <c r="M645" s="1" t="s">
        <v>34</v>
      </c>
      <c r="N645" s="1" t="s">
        <v>34</v>
      </c>
      <c r="O645" s="1">
        <v>12.0606079101563</v>
      </c>
      <c r="P645" s="1" t="s">
        <v>34</v>
      </c>
      <c r="Q645" s="1" t="s">
        <v>34</v>
      </c>
      <c r="R645" s="35" t="s">
        <v>34</v>
      </c>
      <c r="S645" s="35">
        <v>13.5818948745728</v>
      </c>
      <c r="T645" s="35" t="s">
        <v>34</v>
      </c>
      <c r="U645" s="35" t="s">
        <v>34</v>
      </c>
      <c r="V645" s="35" t="s">
        <v>34</v>
      </c>
      <c r="W645" s="35">
        <v>12.6237897872925</v>
      </c>
      <c r="X645" s="35">
        <v>12.352851867675801</v>
      </c>
      <c r="Y645" s="35">
        <v>13.625297546386699</v>
      </c>
      <c r="Z645" s="18">
        <v>2</v>
      </c>
      <c r="AA645" s="4">
        <v>2</v>
      </c>
      <c r="AB645" s="4">
        <v>1</v>
      </c>
      <c r="AC645" s="4">
        <v>1</v>
      </c>
      <c r="AD645" s="4">
        <v>1</v>
      </c>
      <c r="AE645" s="4">
        <v>2</v>
      </c>
      <c r="AF645" s="4">
        <v>1</v>
      </c>
      <c r="AG645" s="19">
        <v>1</v>
      </c>
      <c r="AH645" s="18">
        <v>1</v>
      </c>
      <c r="AI645" s="4">
        <v>2</v>
      </c>
      <c r="AJ645" s="4">
        <v>1</v>
      </c>
      <c r="AK645" s="4">
        <v>1</v>
      </c>
      <c r="AL645" s="4">
        <v>2</v>
      </c>
      <c r="AM645" s="4">
        <v>1</v>
      </c>
      <c r="AN645" s="4">
        <v>3</v>
      </c>
      <c r="AO645" s="19">
        <v>3</v>
      </c>
    </row>
    <row r="646" spans="1:41" x14ac:dyDescent="0.2">
      <c r="A646" s="24" t="s">
        <v>32341</v>
      </c>
      <c r="B646" s="24" t="s">
        <v>32340</v>
      </c>
      <c r="C646" s="24" t="s">
        <v>32339</v>
      </c>
      <c r="D646" s="24" t="s">
        <v>32338</v>
      </c>
      <c r="E646" s="24" t="s">
        <v>32338</v>
      </c>
      <c r="F646" s="26">
        <f t="shared" si="40"/>
        <v>0.45140731334684681</v>
      </c>
      <c r="G646" s="8">
        <f t="shared" si="41"/>
        <v>9.4333668373297694E-2</v>
      </c>
      <c r="H646" s="4">
        <f t="shared" si="42"/>
        <v>8</v>
      </c>
      <c r="I646" s="4">
        <f t="shared" si="43"/>
        <v>6</v>
      </c>
      <c r="J646" s="1">
        <v>15.419608116149901</v>
      </c>
      <c r="K646" s="1">
        <v>15.3919076919556</v>
      </c>
      <c r="L646" s="1">
        <v>14.2497501373291</v>
      </c>
      <c r="M646" s="1">
        <v>15.376145362854</v>
      </c>
      <c r="N646" s="1">
        <v>14.1760091781616</v>
      </c>
      <c r="O646" s="1">
        <v>15.1635122299194</v>
      </c>
      <c r="P646" s="1">
        <v>15.25315284729</v>
      </c>
      <c r="Q646" s="1">
        <v>14.6576480865479</v>
      </c>
      <c r="R646" s="35">
        <v>15.203772544860801</v>
      </c>
      <c r="S646" s="35" t="s">
        <v>34</v>
      </c>
      <c r="T646" s="35">
        <v>15.3172855377197</v>
      </c>
      <c r="U646" s="35">
        <v>15.636010169982899</v>
      </c>
      <c r="V646" s="35" t="s">
        <v>34</v>
      </c>
      <c r="W646" s="35">
        <v>15.747272491455099</v>
      </c>
      <c r="X646" s="35">
        <v>15.723477363586399</v>
      </c>
      <c r="Y646" s="35">
        <v>14.8464260101318</v>
      </c>
      <c r="Z646" s="18">
        <v>4</v>
      </c>
      <c r="AA646" s="4">
        <v>4</v>
      </c>
      <c r="AB646" s="4">
        <v>3</v>
      </c>
      <c r="AC646" s="4">
        <v>2</v>
      </c>
      <c r="AD646" s="4">
        <v>3</v>
      </c>
      <c r="AE646" s="4">
        <v>2</v>
      </c>
      <c r="AF646" s="4">
        <v>3</v>
      </c>
      <c r="AG646" s="19">
        <v>2</v>
      </c>
      <c r="AH646" s="18">
        <v>2</v>
      </c>
      <c r="AI646" s="4">
        <v>1</v>
      </c>
      <c r="AJ646" s="4">
        <v>4</v>
      </c>
      <c r="AK646" s="4">
        <v>3</v>
      </c>
      <c r="AL646" s="4">
        <v>3</v>
      </c>
      <c r="AM646" s="4">
        <v>1</v>
      </c>
      <c r="AN646" s="4">
        <v>3</v>
      </c>
      <c r="AO646" s="19">
        <v>3</v>
      </c>
    </row>
    <row r="647" spans="1:41" x14ac:dyDescent="0.2">
      <c r="A647" s="24" t="s">
        <v>34278</v>
      </c>
      <c r="B647" s="24" t="s">
        <v>34277</v>
      </c>
      <c r="C647" s="24" t="s">
        <v>34276</v>
      </c>
      <c r="D647" s="24" t="s">
        <v>34275</v>
      </c>
      <c r="E647" s="24" t="s">
        <v>34275</v>
      </c>
      <c r="F647" s="26">
        <f t="shared" si="40"/>
        <v>0.35280084609985352</v>
      </c>
      <c r="G647" s="8">
        <f t="shared" si="41"/>
        <v>9.4538064146277356E-2</v>
      </c>
      <c r="H647" s="4">
        <f t="shared" si="42"/>
        <v>8</v>
      </c>
      <c r="I647" s="4">
        <f t="shared" si="43"/>
        <v>7</v>
      </c>
      <c r="J647" s="1">
        <v>12.803484916686999</v>
      </c>
      <c r="K647" s="1">
        <v>11.892993927001999</v>
      </c>
      <c r="L647" s="1">
        <v>12.445773124694799</v>
      </c>
      <c r="M647" s="1">
        <v>12.4730234146118</v>
      </c>
      <c r="N647" s="1">
        <v>11.7926034927368</v>
      </c>
      <c r="O647" s="1">
        <v>12.144527435302701</v>
      </c>
      <c r="P647" s="1">
        <v>12.7804517745972</v>
      </c>
      <c r="Q647" s="1">
        <v>12.0894937515259</v>
      </c>
      <c r="R647" s="35">
        <v>12.4514665603638</v>
      </c>
      <c r="S647" s="35" t="s">
        <v>34</v>
      </c>
      <c r="T647" s="35">
        <v>12.8300476074219</v>
      </c>
      <c r="U647" s="35">
        <v>12.4929151535034</v>
      </c>
      <c r="V647" s="35">
        <v>12.342944145202599</v>
      </c>
      <c r="W647" s="35">
        <v>13.4284515380859</v>
      </c>
      <c r="X647" s="35">
        <v>12.542606353759799</v>
      </c>
      <c r="Y647" s="35">
        <v>12.500732421875</v>
      </c>
      <c r="Z647" s="18">
        <v>2</v>
      </c>
      <c r="AA647" s="4">
        <v>2</v>
      </c>
      <c r="AB647" s="4">
        <v>2</v>
      </c>
      <c r="AC647" s="4">
        <v>3</v>
      </c>
      <c r="AD647" s="4">
        <v>3</v>
      </c>
      <c r="AE647" s="4">
        <v>3</v>
      </c>
      <c r="AF647" s="4">
        <v>3</v>
      </c>
      <c r="AG647" s="19">
        <v>3</v>
      </c>
      <c r="AH647" s="18">
        <v>2</v>
      </c>
      <c r="AI647" s="4">
        <v>1</v>
      </c>
      <c r="AJ647" s="4">
        <v>2</v>
      </c>
      <c r="AK647" s="4">
        <v>3</v>
      </c>
      <c r="AL647" s="4">
        <v>3</v>
      </c>
      <c r="AM647" s="4">
        <v>2</v>
      </c>
      <c r="AN647" s="4">
        <v>3</v>
      </c>
      <c r="AO647" s="19">
        <v>2</v>
      </c>
    </row>
    <row r="648" spans="1:41" x14ac:dyDescent="0.2">
      <c r="A648" s="24" t="s">
        <v>25495</v>
      </c>
      <c r="B648" s="24" t="s">
        <v>25494</v>
      </c>
      <c r="C648" s="24" t="s">
        <v>25493</v>
      </c>
      <c r="D648" s="24" t="s">
        <v>25492</v>
      </c>
      <c r="E648" s="24" t="s">
        <v>25492</v>
      </c>
      <c r="F648" s="26">
        <f t="shared" si="40"/>
        <v>-0.21314513683317493</v>
      </c>
      <c r="G648" s="8">
        <f t="shared" si="41"/>
        <v>9.4574480710259395E-2</v>
      </c>
      <c r="H648" s="4">
        <f t="shared" si="42"/>
        <v>8</v>
      </c>
      <c r="I648" s="4">
        <f t="shared" si="43"/>
        <v>8</v>
      </c>
      <c r="J648" s="1">
        <v>12.9439392089844</v>
      </c>
      <c r="K648" s="1">
        <v>13.189271926879901</v>
      </c>
      <c r="L648" s="1">
        <v>13.373150825500501</v>
      </c>
      <c r="M648" s="1">
        <v>12.883139610290501</v>
      </c>
      <c r="N648" s="1">
        <v>13.101346969604499</v>
      </c>
      <c r="O648" s="1">
        <v>13.3954401016235</v>
      </c>
      <c r="P648" s="1">
        <v>13.3471927642822</v>
      </c>
      <c r="Q648" s="1">
        <v>12.9887428283691</v>
      </c>
      <c r="R648" s="35">
        <v>13.1861896514893</v>
      </c>
      <c r="S648" s="35">
        <v>12.5553874969482</v>
      </c>
      <c r="T648" s="35">
        <v>12.854454994201699</v>
      </c>
      <c r="U648" s="35">
        <v>13.365461349487299</v>
      </c>
      <c r="V648" s="35">
        <v>12.9278202056885</v>
      </c>
      <c r="W648" s="35">
        <v>12.6317138671875</v>
      </c>
      <c r="X648" s="35">
        <v>12.9969320297241</v>
      </c>
      <c r="Y648" s="35">
        <v>12.999103546142599</v>
      </c>
      <c r="Z648" s="18">
        <v>4</v>
      </c>
      <c r="AA648" s="4">
        <v>5</v>
      </c>
      <c r="AB648" s="4">
        <v>5</v>
      </c>
      <c r="AC648" s="4">
        <v>5</v>
      </c>
      <c r="AD648" s="4">
        <v>5</v>
      </c>
      <c r="AE648" s="4">
        <v>5</v>
      </c>
      <c r="AF648" s="4">
        <v>5</v>
      </c>
      <c r="AG648" s="19">
        <v>5</v>
      </c>
      <c r="AH648" s="18">
        <v>5</v>
      </c>
      <c r="AI648" s="4">
        <v>3</v>
      </c>
      <c r="AJ648" s="4">
        <v>5</v>
      </c>
      <c r="AK648" s="4">
        <v>5</v>
      </c>
      <c r="AL648" s="4">
        <v>5</v>
      </c>
      <c r="AM648" s="4">
        <v>4</v>
      </c>
      <c r="AN648" s="4">
        <v>5</v>
      </c>
      <c r="AO648" s="19">
        <v>5</v>
      </c>
    </row>
    <row r="649" spans="1:41" x14ac:dyDescent="0.2">
      <c r="A649" s="24" t="s">
        <v>7998</v>
      </c>
      <c r="B649" s="24" t="s">
        <v>7997</v>
      </c>
      <c r="C649" s="24" t="s">
        <v>7996</v>
      </c>
      <c r="D649" s="24" t="s">
        <v>7995</v>
      </c>
      <c r="E649" s="24" t="s">
        <v>7995</v>
      </c>
      <c r="F649" s="26">
        <f t="shared" si="40"/>
        <v>0.15208768844604137</v>
      </c>
      <c r="G649" s="8">
        <f t="shared" si="41"/>
        <v>9.4707026299894054E-2</v>
      </c>
      <c r="H649" s="4">
        <f t="shared" si="42"/>
        <v>8</v>
      </c>
      <c r="I649" s="4">
        <f t="shared" si="43"/>
        <v>8</v>
      </c>
      <c r="J649" s="1">
        <v>16.699382781982401</v>
      </c>
      <c r="K649" s="1">
        <v>16.900348663330099</v>
      </c>
      <c r="L649" s="1">
        <v>17.1104526519775</v>
      </c>
      <c r="M649" s="1">
        <v>17.130731582641602</v>
      </c>
      <c r="N649" s="1">
        <v>16.7073459625244</v>
      </c>
      <c r="O649" s="1">
        <v>16.9428005218506</v>
      </c>
      <c r="P649" s="1">
        <v>17.0829181671143</v>
      </c>
      <c r="Q649" s="1">
        <v>16.6874294281006</v>
      </c>
      <c r="R649" s="35">
        <v>17.106235504150401</v>
      </c>
      <c r="S649" s="35">
        <v>16.8879585266113</v>
      </c>
      <c r="T649" s="35">
        <v>16.945306777954102</v>
      </c>
      <c r="U649" s="35">
        <v>17.1778469085693</v>
      </c>
      <c r="V649" s="35">
        <v>16.843946456909201</v>
      </c>
      <c r="W649" s="35">
        <v>17.163286209106399</v>
      </c>
      <c r="X649" s="35">
        <v>17.1271572113037</v>
      </c>
      <c r="Y649" s="35">
        <v>17.226373672485401</v>
      </c>
      <c r="Z649" s="18">
        <v>17</v>
      </c>
      <c r="AA649" s="4">
        <v>15</v>
      </c>
      <c r="AB649" s="4">
        <v>16</v>
      </c>
      <c r="AC649" s="4">
        <v>16</v>
      </c>
      <c r="AD649" s="4">
        <v>14</v>
      </c>
      <c r="AE649" s="4">
        <v>16</v>
      </c>
      <c r="AF649" s="4">
        <v>15</v>
      </c>
      <c r="AG649" s="19">
        <v>15</v>
      </c>
      <c r="AH649" s="18">
        <v>15</v>
      </c>
      <c r="AI649" s="4">
        <v>17</v>
      </c>
      <c r="AJ649" s="4">
        <v>16</v>
      </c>
      <c r="AK649" s="4">
        <v>15</v>
      </c>
      <c r="AL649" s="4">
        <v>15</v>
      </c>
      <c r="AM649" s="4">
        <v>16</v>
      </c>
      <c r="AN649" s="4">
        <v>16</v>
      </c>
      <c r="AO649" s="19">
        <v>16</v>
      </c>
    </row>
    <row r="650" spans="1:41" x14ac:dyDescent="0.2">
      <c r="A650" s="24" t="s">
        <v>18203</v>
      </c>
      <c r="B650" s="24" t="s">
        <v>18202</v>
      </c>
      <c r="C650" s="24" t="s">
        <v>18201</v>
      </c>
      <c r="D650" s="24" t="s">
        <v>18199</v>
      </c>
      <c r="E650" s="24" t="s">
        <v>18200</v>
      </c>
      <c r="F650" s="26">
        <f t="shared" si="40"/>
        <v>-0.36262074538641009</v>
      </c>
      <c r="G650" s="8">
        <f t="shared" si="41"/>
        <v>9.4882224141906515E-2</v>
      </c>
      <c r="H650" s="4">
        <f t="shared" si="42"/>
        <v>8</v>
      </c>
      <c r="I650" s="4">
        <f t="shared" si="43"/>
        <v>7</v>
      </c>
      <c r="J650" s="1">
        <v>15.3279733657837</v>
      </c>
      <c r="K650" s="1">
        <v>15.244438171386699</v>
      </c>
      <c r="L650" s="1">
        <v>15.4947834014893</v>
      </c>
      <c r="M650" s="1">
        <v>15.568992614746101</v>
      </c>
      <c r="N650" s="1">
        <v>15.2228813171387</v>
      </c>
      <c r="O650" s="1">
        <v>14.900291442871101</v>
      </c>
      <c r="P650" s="1">
        <v>15.804720878601101</v>
      </c>
      <c r="Q650" s="1">
        <v>15.6725301742554</v>
      </c>
      <c r="R650" s="35" t="s">
        <v>34</v>
      </c>
      <c r="S650" s="35">
        <v>15.5190896987915</v>
      </c>
      <c r="T650" s="35">
        <v>15.1667785644531</v>
      </c>
      <c r="U650" s="35">
        <v>14.9091949462891</v>
      </c>
      <c r="V650" s="35">
        <v>15.324089050293001</v>
      </c>
      <c r="W650" s="35">
        <v>14.042009353637701</v>
      </c>
      <c r="X650" s="35">
        <v>15.096797943115201</v>
      </c>
      <c r="Y650" s="35">
        <v>15.235730171203601</v>
      </c>
      <c r="Z650" s="18">
        <v>3</v>
      </c>
      <c r="AA650" s="4">
        <v>3</v>
      </c>
      <c r="AB650" s="4">
        <v>3</v>
      </c>
      <c r="AC650" s="4">
        <v>2</v>
      </c>
      <c r="AD650" s="4">
        <v>3</v>
      </c>
      <c r="AE650" s="4">
        <v>3</v>
      </c>
      <c r="AF650" s="4">
        <v>2</v>
      </c>
      <c r="AG650" s="19">
        <v>3</v>
      </c>
      <c r="AH650" s="18">
        <v>1</v>
      </c>
      <c r="AI650" s="4">
        <v>2</v>
      </c>
      <c r="AJ650" s="4">
        <v>3</v>
      </c>
      <c r="AK650" s="4">
        <v>3</v>
      </c>
      <c r="AL650" s="4">
        <v>3</v>
      </c>
      <c r="AM650" s="4">
        <v>3</v>
      </c>
      <c r="AN650" s="4">
        <v>3</v>
      </c>
      <c r="AO650" s="19">
        <v>3</v>
      </c>
    </row>
    <row r="651" spans="1:41" x14ac:dyDescent="0.2">
      <c r="A651" s="24" t="s">
        <v>36164</v>
      </c>
      <c r="B651" s="24" t="s">
        <v>36163</v>
      </c>
      <c r="C651" s="24" t="s">
        <v>36162</v>
      </c>
      <c r="D651" s="24" t="s">
        <v>36161</v>
      </c>
      <c r="E651" s="24" t="s">
        <v>36161</v>
      </c>
      <c r="F651" s="26">
        <f t="shared" si="40"/>
        <v>-0.1513844728469973</v>
      </c>
      <c r="G651" s="8">
        <f t="shared" si="41"/>
        <v>9.495880582725659E-2</v>
      </c>
      <c r="H651" s="4">
        <f t="shared" si="42"/>
        <v>8</v>
      </c>
      <c r="I651" s="4">
        <f t="shared" si="43"/>
        <v>8</v>
      </c>
      <c r="J651" s="1">
        <v>15.2632141113281</v>
      </c>
      <c r="K651" s="1">
        <v>15.461719512939499</v>
      </c>
      <c r="L651" s="1">
        <v>15.286496162414601</v>
      </c>
      <c r="M651" s="1">
        <v>15.1538963317871</v>
      </c>
      <c r="N651" s="1">
        <v>15.526156425476101</v>
      </c>
      <c r="O651" s="1">
        <v>15.4887342453003</v>
      </c>
      <c r="P651" s="1">
        <v>15.137403488159199</v>
      </c>
      <c r="Q651" s="1">
        <v>15.5260524749756</v>
      </c>
      <c r="R651" s="35">
        <v>15.2188510894775</v>
      </c>
      <c r="S651" s="35">
        <v>15.253910064697299</v>
      </c>
      <c r="T651" s="35">
        <v>15.381107330322299</v>
      </c>
      <c r="U651" s="35">
        <v>15.3005208969116</v>
      </c>
      <c r="V651" s="35">
        <v>14.844332695007299</v>
      </c>
      <c r="W651" s="35">
        <v>15.24351978302</v>
      </c>
      <c r="X651" s="35">
        <v>15.3311166763306</v>
      </c>
      <c r="Y651" s="35">
        <v>15.0592384338379</v>
      </c>
      <c r="Z651" s="18">
        <v>9</v>
      </c>
      <c r="AA651" s="4">
        <v>9</v>
      </c>
      <c r="AB651" s="4">
        <v>9</v>
      </c>
      <c r="AC651" s="4">
        <v>9</v>
      </c>
      <c r="AD651" s="4">
        <v>9</v>
      </c>
      <c r="AE651" s="4">
        <v>9</v>
      </c>
      <c r="AF651" s="4">
        <v>9</v>
      </c>
      <c r="AG651" s="19">
        <v>9</v>
      </c>
      <c r="AH651" s="18">
        <v>9</v>
      </c>
      <c r="AI651" s="4">
        <v>7</v>
      </c>
      <c r="AJ651" s="4">
        <v>8</v>
      </c>
      <c r="AK651" s="4">
        <v>9</v>
      </c>
      <c r="AL651" s="4">
        <v>9</v>
      </c>
      <c r="AM651" s="4">
        <v>8</v>
      </c>
      <c r="AN651" s="4">
        <v>9</v>
      </c>
      <c r="AO651" s="19">
        <v>9</v>
      </c>
    </row>
    <row r="652" spans="1:41" x14ac:dyDescent="0.2">
      <c r="A652" s="24" t="s">
        <v>11698</v>
      </c>
      <c r="B652" s="24" t="s">
        <v>11697</v>
      </c>
      <c r="C652" s="24" t="s">
        <v>11696</v>
      </c>
      <c r="D652" s="24" t="s">
        <v>11695</v>
      </c>
      <c r="E652" s="24" t="s">
        <v>11695</v>
      </c>
      <c r="F652" s="26">
        <f t="shared" si="40"/>
        <v>0.27866128512791022</v>
      </c>
      <c r="G652" s="8">
        <f t="shared" si="41"/>
        <v>9.4961693915020698E-2</v>
      </c>
      <c r="H652" s="4">
        <f t="shared" si="42"/>
        <v>8</v>
      </c>
      <c r="I652" s="4">
        <f t="shared" si="43"/>
        <v>7</v>
      </c>
      <c r="J652" s="1">
        <v>13.8095970153809</v>
      </c>
      <c r="K652" s="1">
        <v>13.230522155761699</v>
      </c>
      <c r="L652" s="1">
        <v>13.1159114837646</v>
      </c>
      <c r="M652" s="1">
        <v>13.679073333740201</v>
      </c>
      <c r="N652" s="1">
        <v>13.421301841735801</v>
      </c>
      <c r="O652" s="1">
        <v>12.9401502609253</v>
      </c>
      <c r="P652" s="1">
        <v>13.3368129730225</v>
      </c>
      <c r="Q652" s="1">
        <v>13.2891540527344</v>
      </c>
      <c r="R652" s="35">
        <v>13.9298315048218</v>
      </c>
      <c r="S652" s="35">
        <v>13.481370925903301</v>
      </c>
      <c r="T652" s="35">
        <v>13.865424156189</v>
      </c>
      <c r="U652" s="35">
        <v>13.308012008666999</v>
      </c>
      <c r="V652" s="35" t="s">
        <v>34</v>
      </c>
      <c r="W652" s="35">
        <v>13.437349319458001</v>
      </c>
      <c r="X652" s="35">
        <v>13.3257551193237</v>
      </c>
      <c r="Y652" s="35">
        <v>14.072593688964799</v>
      </c>
      <c r="Z652" s="18">
        <v>3</v>
      </c>
      <c r="AA652" s="4">
        <v>4</v>
      </c>
      <c r="AB652" s="4">
        <v>4</v>
      </c>
      <c r="AC652" s="4">
        <v>4</v>
      </c>
      <c r="AD652" s="4">
        <v>4</v>
      </c>
      <c r="AE652" s="4">
        <v>4</v>
      </c>
      <c r="AF652" s="4">
        <v>3</v>
      </c>
      <c r="AG652" s="19">
        <v>4</v>
      </c>
      <c r="AH652" s="18">
        <v>2</v>
      </c>
      <c r="AI652" s="4">
        <v>3</v>
      </c>
      <c r="AJ652" s="4">
        <v>3</v>
      </c>
      <c r="AK652" s="4">
        <v>4</v>
      </c>
      <c r="AL652" s="4">
        <v>4</v>
      </c>
      <c r="AM652" s="4">
        <v>1</v>
      </c>
      <c r="AN652" s="4">
        <v>4</v>
      </c>
      <c r="AO652" s="19">
        <v>4</v>
      </c>
    </row>
    <row r="653" spans="1:41" x14ac:dyDescent="0.2">
      <c r="A653" s="24" t="s">
        <v>20266</v>
      </c>
      <c r="B653" s="24" t="s">
        <v>20265</v>
      </c>
      <c r="C653" s="24" t="s">
        <v>20264</v>
      </c>
      <c r="D653" s="24" t="s">
        <v>20263</v>
      </c>
      <c r="E653" s="24" t="s">
        <v>20263</v>
      </c>
      <c r="F653" s="26">
        <f t="shared" si="40"/>
        <v>-0.30315131800514905</v>
      </c>
      <c r="G653" s="8">
        <f t="shared" si="41"/>
        <v>9.5017275735023901E-2</v>
      </c>
      <c r="H653" s="4">
        <f t="shared" si="42"/>
        <v>8</v>
      </c>
      <c r="I653" s="4">
        <f t="shared" si="43"/>
        <v>7</v>
      </c>
      <c r="J653" s="1">
        <v>12.895917892456101</v>
      </c>
      <c r="K653" s="1">
        <v>13.211793899536101</v>
      </c>
      <c r="L653" s="1">
        <v>13.1102895736694</v>
      </c>
      <c r="M653" s="1">
        <v>13.3469429016113</v>
      </c>
      <c r="N653" s="1">
        <v>12.718558311462401</v>
      </c>
      <c r="O653" s="1">
        <v>12.931725502014199</v>
      </c>
      <c r="P653" s="1">
        <v>12.738364219665501</v>
      </c>
      <c r="Q653" s="1">
        <v>13.4866590499878</v>
      </c>
      <c r="R653" s="35">
        <v>13.084568977356</v>
      </c>
      <c r="S653" s="35">
        <v>12.632890701293899</v>
      </c>
      <c r="T653" s="35">
        <v>12.7987108230591</v>
      </c>
      <c r="U653" s="35">
        <v>12.4906883239746</v>
      </c>
      <c r="V653" s="35" t="s">
        <v>34</v>
      </c>
      <c r="W653" s="35">
        <v>12.3465356826782</v>
      </c>
      <c r="X653" s="35">
        <v>13.3911895751953</v>
      </c>
      <c r="Y653" s="35">
        <v>12.5185766220093</v>
      </c>
      <c r="Z653" s="18">
        <v>2</v>
      </c>
      <c r="AA653" s="4">
        <v>2</v>
      </c>
      <c r="AB653" s="4">
        <v>2</v>
      </c>
      <c r="AC653" s="4">
        <v>2</v>
      </c>
      <c r="AD653" s="4">
        <v>2</v>
      </c>
      <c r="AE653" s="4">
        <v>2</v>
      </c>
      <c r="AF653" s="4">
        <v>2</v>
      </c>
      <c r="AG653" s="19">
        <v>2</v>
      </c>
      <c r="AH653" s="18">
        <v>2</v>
      </c>
      <c r="AI653" s="4">
        <v>2</v>
      </c>
      <c r="AJ653" s="4">
        <v>2</v>
      </c>
      <c r="AK653" s="4">
        <v>2</v>
      </c>
      <c r="AL653" s="4">
        <v>2</v>
      </c>
      <c r="AM653" s="4">
        <v>1</v>
      </c>
      <c r="AN653" s="4">
        <v>2</v>
      </c>
      <c r="AO653" s="19">
        <v>2</v>
      </c>
    </row>
    <row r="654" spans="1:41" x14ac:dyDescent="0.2">
      <c r="A654" s="24" t="s">
        <v>17245</v>
      </c>
      <c r="B654" s="24" t="s">
        <v>17244</v>
      </c>
      <c r="C654" s="24" t="s">
        <v>17243</v>
      </c>
      <c r="D654" s="24" t="s">
        <v>17242</v>
      </c>
      <c r="E654" s="24" t="s">
        <v>17242</v>
      </c>
      <c r="F654" s="26">
        <f t="shared" si="40"/>
        <v>-6.1028957366925596E-2</v>
      </c>
      <c r="G654" s="8">
        <f t="shared" si="41"/>
        <v>9.5032394843321225E-2</v>
      </c>
      <c r="H654" s="4">
        <f t="shared" si="42"/>
        <v>8</v>
      </c>
      <c r="I654" s="4">
        <f t="shared" si="43"/>
        <v>8</v>
      </c>
      <c r="J654" s="1">
        <v>18.581203460693398</v>
      </c>
      <c r="K654" s="1">
        <v>18.587158203125</v>
      </c>
      <c r="L654" s="1">
        <v>18.7430419921875</v>
      </c>
      <c r="M654" s="1">
        <v>18.6348361968994</v>
      </c>
      <c r="N654" s="1">
        <v>18.5897426605225</v>
      </c>
      <c r="O654" s="1">
        <v>18.658576965331999</v>
      </c>
      <c r="P654" s="1">
        <v>18.599349975585898</v>
      </c>
      <c r="Q654" s="1">
        <v>18.621454238891602</v>
      </c>
      <c r="R654" s="35">
        <v>18.625951766967798</v>
      </c>
      <c r="S654" s="35">
        <v>18.593147277831999</v>
      </c>
      <c r="T654" s="35">
        <v>18.5826416015625</v>
      </c>
      <c r="U654" s="35">
        <v>18.582700729370099</v>
      </c>
      <c r="V654" s="35">
        <v>18.384914398193398</v>
      </c>
      <c r="W654" s="35">
        <v>18.5999965667725</v>
      </c>
      <c r="X654" s="35">
        <v>18.526411056518601</v>
      </c>
      <c r="Y654" s="35">
        <v>18.631368637085</v>
      </c>
      <c r="Z654" s="18">
        <v>69</v>
      </c>
      <c r="AA654" s="4">
        <v>68</v>
      </c>
      <c r="AB654" s="4">
        <v>66</v>
      </c>
      <c r="AC654" s="4">
        <v>63</v>
      </c>
      <c r="AD654" s="4">
        <v>62</v>
      </c>
      <c r="AE654" s="4">
        <v>67</v>
      </c>
      <c r="AF654" s="4">
        <v>66</v>
      </c>
      <c r="AG654" s="19">
        <v>63</v>
      </c>
      <c r="AH654" s="18">
        <v>63</v>
      </c>
      <c r="AI654" s="4">
        <v>67</v>
      </c>
      <c r="AJ654" s="4">
        <v>71</v>
      </c>
      <c r="AK654" s="4">
        <v>64</v>
      </c>
      <c r="AL654" s="4">
        <v>67</v>
      </c>
      <c r="AM654" s="4">
        <v>61</v>
      </c>
      <c r="AN654" s="4">
        <v>66</v>
      </c>
      <c r="AO654" s="19">
        <v>68</v>
      </c>
    </row>
    <row r="655" spans="1:41" x14ac:dyDescent="0.2">
      <c r="A655" s="24" t="s">
        <v>7824</v>
      </c>
      <c r="B655" s="24" t="s">
        <v>7823</v>
      </c>
      <c r="C655" s="24" t="s">
        <v>7822</v>
      </c>
      <c r="D655" s="24" t="s">
        <v>7821</v>
      </c>
      <c r="E655" s="24" t="s">
        <v>7821</v>
      </c>
      <c r="F655" s="26">
        <f t="shared" si="40"/>
        <v>0.2224252223968648</v>
      </c>
      <c r="G655" s="8">
        <f t="shared" si="41"/>
        <v>9.5084040716111443E-2</v>
      </c>
      <c r="H655" s="4">
        <f t="shared" si="42"/>
        <v>8</v>
      </c>
      <c r="I655" s="4">
        <f t="shared" si="43"/>
        <v>8</v>
      </c>
      <c r="J655" s="1">
        <v>21.4832363128662</v>
      </c>
      <c r="K655" s="1">
        <v>21.7630805969238</v>
      </c>
      <c r="L655" s="1">
        <v>21.552700042724599</v>
      </c>
      <c r="M655" s="1">
        <v>21.415855407714801</v>
      </c>
      <c r="N655" s="1">
        <v>21.497137069702099</v>
      </c>
      <c r="O655" s="1">
        <v>21.651405334472699</v>
      </c>
      <c r="P655" s="1">
        <v>21.4472045898438</v>
      </c>
      <c r="Q655" s="1">
        <v>21.607040405273398</v>
      </c>
      <c r="R655" s="35">
        <v>21.381647109985401</v>
      </c>
      <c r="S655" s="35">
        <v>22.2361736297607</v>
      </c>
      <c r="T655" s="35">
        <v>21.485288619995099</v>
      </c>
      <c r="U655" s="35">
        <v>21.562994003295898</v>
      </c>
      <c r="V655" s="35">
        <v>21.571783065795898</v>
      </c>
      <c r="W655" s="35">
        <v>21.967041015625</v>
      </c>
      <c r="X655" s="35">
        <v>21.775089263916001</v>
      </c>
      <c r="Y655" s="35">
        <v>22.217044830322301</v>
      </c>
      <c r="Z655" s="18">
        <v>15</v>
      </c>
      <c r="AA655" s="4">
        <v>13</v>
      </c>
      <c r="AB655" s="4">
        <v>12</v>
      </c>
      <c r="AC655" s="4">
        <v>13</v>
      </c>
      <c r="AD655" s="4">
        <v>11</v>
      </c>
      <c r="AE655" s="4">
        <v>17</v>
      </c>
      <c r="AF655" s="4">
        <v>14</v>
      </c>
      <c r="AG655" s="19">
        <v>13</v>
      </c>
      <c r="AH655" s="18">
        <v>13</v>
      </c>
      <c r="AI655" s="4">
        <v>14</v>
      </c>
      <c r="AJ655" s="4">
        <v>16</v>
      </c>
      <c r="AK655" s="4">
        <v>14</v>
      </c>
      <c r="AL655" s="4">
        <v>15</v>
      </c>
      <c r="AM655" s="4">
        <v>15</v>
      </c>
      <c r="AN655" s="4">
        <v>13</v>
      </c>
      <c r="AO655" s="19">
        <v>15</v>
      </c>
    </row>
    <row r="656" spans="1:41" x14ac:dyDescent="0.2">
      <c r="A656" s="24" t="s">
        <v>33476</v>
      </c>
      <c r="B656" s="24" t="s">
        <v>33475</v>
      </c>
      <c r="C656" s="24" t="s">
        <v>33474</v>
      </c>
      <c r="D656" s="24" t="s">
        <v>33473</v>
      </c>
      <c r="E656" s="24" t="s">
        <v>33473</v>
      </c>
      <c r="F656" s="26">
        <f t="shared" si="40"/>
        <v>-0.15353155136108931</v>
      </c>
      <c r="G656" s="8">
        <f t="shared" si="41"/>
        <v>9.521082267603341E-2</v>
      </c>
      <c r="H656" s="4">
        <f t="shared" si="42"/>
        <v>8</v>
      </c>
      <c r="I656" s="4">
        <f t="shared" si="43"/>
        <v>8</v>
      </c>
      <c r="J656" s="1">
        <v>15.977357864379901</v>
      </c>
      <c r="K656" s="1">
        <v>15.754337310791</v>
      </c>
      <c r="L656" s="1">
        <v>15.677105903625501</v>
      </c>
      <c r="M656" s="1">
        <v>15.7545251846313</v>
      </c>
      <c r="N656" s="1">
        <v>15.869422912597701</v>
      </c>
      <c r="O656" s="1">
        <v>15.5506086349487</v>
      </c>
      <c r="P656" s="1">
        <v>15.9441785812378</v>
      </c>
      <c r="Q656" s="1">
        <v>15.8061265945435</v>
      </c>
      <c r="R656" s="35">
        <v>15.5073146820068</v>
      </c>
      <c r="S656" s="35">
        <v>15.5110082626343</v>
      </c>
      <c r="T656" s="35">
        <v>15.6174821853638</v>
      </c>
      <c r="U656" s="35">
        <v>15.791705131530801</v>
      </c>
      <c r="V656" s="35">
        <v>15.298062324523899</v>
      </c>
      <c r="W656" s="35">
        <v>15.776705741882299</v>
      </c>
      <c r="X656" s="35">
        <v>15.9214267730713</v>
      </c>
      <c r="Y656" s="35">
        <v>15.6817054748535</v>
      </c>
      <c r="Z656" s="18">
        <v>10</v>
      </c>
      <c r="AA656" s="4">
        <v>10</v>
      </c>
      <c r="AB656" s="4">
        <v>10</v>
      </c>
      <c r="AC656" s="4">
        <v>9</v>
      </c>
      <c r="AD656" s="4">
        <v>10</v>
      </c>
      <c r="AE656" s="4">
        <v>10</v>
      </c>
      <c r="AF656" s="4">
        <v>9</v>
      </c>
      <c r="AG656" s="19">
        <v>8</v>
      </c>
      <c r="AH656" s="18">
        <v>10</v>
      </c>
      <c r="AI656" s="4">
        <v>9</v>
      </c>
      <c r="AJ656" s="4">
        <v>10</v>
      </c>
      <c r="AK656" s="4">
        <v>10</v>
      </c>
      <c r="AL656" s="4">
        <v>10</v>
      </c>
      <c r="AM656" s="4">
        <v>7</v>
      </c>
      <c r="AN656" s="4">
        <v>10</v>
      </c>
      <c r="AO656" s="19">
        <v>10</v>
      </c>
    </row>
    <row r="657" spans="1:41" x14ac:dyDescent="0.2">
      <c r="A657" s="24" t="s">
        <v>19079</v>
      </c>
      <c r="B657" s="24" t="s">
        <v>19078</v>
      </c>
      <c r="C657" s="24" t="s">
        <v>19077</v>
      </c>
      <c r="D657" s="24" t="s">
        <v>19076</v>
      </c>
      <c r="E657" s="24" t="s">
        <v>19076</v>
      </c>
      <c r="F657" s="26">
        <f t="shared" si="40"/>
        <v>-0.27437257766722567</v>
      </c>
      <c r="G657" s="8">
        <f t="shared" si="41"/>
        <v>9.5258971577132923E-2</v>
      </c>
      <c r="H657" s="4">
        <f t="shared" si="42"/>
        <v>8</v>
      </c>
      <c r="I657" s="4">
        <f t="shared" si="43"/>
        <v>8</v>
      </c>
      <c r="J657" s="1">
        <v>14.1239519119263</v>
      </c>
      <c r="K657" s="1">
        <v>14.240574836731</v>
      </c>
      <c r="L657" s="1">
        <v>14.5592756271362</v>
      </c>
      <c r="M657" s="1">
        <v>14.3407955169678</v>
      </c>
      <c r="N657" s="1">
        <v>14.423864364624</v>
      </c>
      <c r="O657" s="1">
        <v>14.4941244125366</v>
      </c>
      <c r="P657" s="1">
        <v>14.2487802505493</v>
      </c>
      <c r="Q657" s="1">
        <v>14.456565856933601</v>
      </c>
      <c r="R657" s="35">
        <v>14.3090362548828</v>
      </c>
      <c r="S657" s="35">
        <v>14.0750274658203</v>
      </c>
      <c r="T657" s="35">
        <v>14.520453453064</v>
      </c>
      <c r="U657" s="35">
        <v>14.129701614379901</v>
      </c>
      <c r="V657" s="35">
        <v>13.2260551452637</v>
      </c>
      <c r="W657" s="35">
        <v>13.8055019378662</v>
      </c>
      <c r="X657" s="35">
        <v>14.290997505188001</v>
      </c>
      <c r="Y657" s="35">
        <v>14.336178779602101</v>
      </c>
      <c r="Z657" s="18">
        <v>11</v>
      </c>
      <c r="AA657" s="4">
        <v>13</v>
      </c>
      <c r="AB657" s="4">
        <v>13</v>
      </c>
      <c r="AC657" s="4">
        <v>10</v>
      </c>
      <c r="AD657" s="4">
        <v>11</v>
      </c>
      <c r="AE657" s="4">
        <v>14</v>
      </c>
      <c r="AF657" s="4">
        <v>10</v>
      </c>
      <c r="AG657" s="19">
        <v>11</v>
      </c>
      <c r="AH657" s="18">
        <v>10</v>
      </c>
      <c r="AI657" s="4">
        <v>12</v>
      </c>
      <c r="AJ657" s="4">
        <v>11</v>
      </c>
      <c r="AK657" s="4">
        <v>9</v>
      </c>
      <c r="AL657" s="4">
        <v>11</v>
      </c>
      <c r="AM657" s="4">
        <v>4</v>
      </c>
      <c r="AN657" s="4">
        <v>11</v>
      </c>
      <c r="AO657" s="19">
        <v>10</v>
      </c>
    </row>
    <row r="658" spans="1:41" x14ac:dyDescent="0.2">
      <c r="A658" s="24" t="s">
        <v>29783</v>
      </c>
      <c r="B658" s="24" t="s">
        <v>29782</v>
      </c>
      <c r="C658" s="24" t="s">
        <v>29781</v>
      </c>
      <c r="D658" s="24" t="s">
        <v>29780</v>
      </c>
      <c r="E658" s="24" t="s">
        <v>29780</v>
      </c>
      <c r="F658" s="26">
        <f t="shared" si="40"/>
        <v>0.17046940326688897</v>
      </c>
      <c r="G658" s="8">
        <f t="shared" si="41"/>
        <v>9.5289129024197519E-2</v>
      </c>
      <c r="H658" s="4">
        <f t="shared" si="42"/>
        <v>8</v>
      </c>
      <c r="I658" s="4">
        <f t="shared" si="43"/>
        <v>8</v>
      </c>
      <c r="J658" s="1">
        <v>15.341352462768601</v>
      </c>
      <c r="K658" s="1">
        <v>15.1053113937378</v>
      </c>
      <c r="L658" s="1">
        <v>15.053679466247599</v>
      </c>
      <c r="M658" s="1">
        <v>15.4027853012085</v>
      </c>
      <c r="N658" s="1">
        <v>14.912917137146</v>
      </c>
      <c r="O658" s="1">
        <v>14.841112136840801</v>
      </c>
      <c r="P658" s="1">
        <v>15.4220027923584</v>
      </c>
      <c r="Q658" s="1">
        <v>15.436526298522899</v>
      </c>
      <c r="R658" s="35">
        <v>15.3212375640869</v>
      </c>
      <c r="S658" s="35">
        <v>15.3428945541382</v>
      </c>
      <c r="T658" s="35">
        <v>15.1711730957031</v>
      </c>
      <c r="U658" s="35">
        <v>15.4827766418457</v>
      </c>
      <c r="V658" s="35">
        <v>15.2919006347656</v>
      </c>
      <c r="W658" s="35">
        <v>15.568051338195801</v>
      </c>
      <c r="X658" s="35">
        <v>15.371776580810501</v>
      </c>
      <c r="Y658" s="35">
        <v>15.329631805419901</v>
      </c>
      <c r="Z658" s="18">
        <v>11</v>
      </c>
      <c r="AA658" s="4">
        <v>11</v>
      </c>
      <c r="AB658" s="4">
        <v>10</v>
      </c>
      <c r="AC658" s="4">
        <v>8</v>
      </c>
      <c r="AD658" s="4">
        <v>11</v>
      </c>
      <c r="AE658" s="4">
        <v>11</v>
      </c>
      <c r="AF658" s="4">
        <v>12</v>
      </c>
      <c r="AG658" s="19">
        <v>11</v>
      </c>
      <c r="AH658" s="18">
        <v>10</v>
      </c>
      <c r="AI658" s="4">
        <v>11</v>
      </c>
      <c r="AJ658" s="4">
        <v>10</v>
      </c>
      <c r="AK658" s="4">
        <v>10</v>
      </c>
      <c r="AL658" s="4">
        <v>10</v>
      </c>
      <c r="AM658" s="4">
        <v>3</v>
      </c>
      <c r="AN658" s="4">
        <v>11</v>
      </c>
      <c r="AO658" s="19">
        <v>10</v>
      </c>
    </row>
    <row r="659" spans="1:41" x14ac:dyDescent="0.2">
      <c r="A659" s="24" t="s">
        <v>5051</v>
      </c>
      <c r="B659" s="24" t="s">
        <v>5054</v>
      </c>
      <c r="C659" s="24" t="s">
        <v>5053</v>
      </c>
      <c r="D659" s="24" t="s">
        <v>5052</v>
      </c>
      <c r="E659" s="24" t="s">
        <v>5052</v>
      </c>
      <c r="F659" s="26">
        <f t="shared" si="40"/>
        <v>-0.1323258876800395</v>
      </c>
      <c r="G659" s="8">
        <f t="shared" si="41"/>
        <v>9.5539141810366351E-2</v>
      </c>
      <c r="H659" s="4">
        <f t="shared" si="42"/>
        <v>8</v>
      </c>
      <c r="I659" s="4">
        <f t="shared" si="43"/>
        <v>8</v>
      </c>
      <c r="J659" s="1">
        <v>21.7156276702881</v>
      </c>
      <c r="K659" s="1">
        <v>21.618467330932599</v>
      </c>
      <c r="L659" s="1">
        <v>21.6162624359131</v>
      </c>
      <c r="M659" s="1">
        <v>21.711635589599599</v>
      </c>
      <c r="N659" s="1">
        <v>21.755779266357401</v>
      </c>
      <c r="O659" s="1">
        <v>21.336591720581101</v>
      </c>
      <c r="P659" s="1">
        <v>21.749477386474599</v>
      </c>
      <c r="Q659" s="1">
        <v>21.763412475585898</v>
      </c>
      <c r="R659" s="35">
        <v>21.6610431671143</v>
      </c>
      <c r="S659" s="35">
        <v>21.5189723968506</v>
      </c>
      <c r="T659" s="35">
        <v>21.557802200317401</v>
      </c>
      <c r="U659" s="35">
        <v>21.639181137085</v>
      </c>
      <c r="V659" s="35">
        <v>21.231193542480501</v>
      </c>
      <c r="W659" s="35">
        <v>21.702110290527301</v>
      </c>
      <c r="X659" s="35">
        <v>21.4895133972168</v>
      </c>
      <c r="Y659" s="35">
        <v>21.408830642700199</v>
      </c>
      <c r="Z659" s="18">
        <v>13</v>
      </c>
      <c r="AA659" s="4">
        <v>13</v>
      </c>
      <c r="AB659" s="4">
        <v>11</v>
      </c>
      <c r="AC659" s="4">
        <v>12</v>
      </c>
      <c r="AD659" s="4">
        <v>11</v>
      </c>
      <c r="AE659" s="4">
        <v>13</v>
      </c>
      <c r="AF659" s="4">
        <v>11</v>
      </c>
      <c r="AG659" s="19">
        <v>11</v>
      </c>
      <c r="AH659" s="18">
        <v>12</v>
      </c>
      <c r="AI659" s="4">
        <v>12</v>
      </c>
      <c r="AJ659" s="4">
        <v>12</v>
      </c>
      <c r="AK659" s="4">
        <v>13</v>
      </c>
      <c r="AL659" s="4">
        <v>13</v>
      </c>
      <c r="AM659" s="4">
        <v>12</v>
      </c>
      <c r="AN659" s="4">
        <v>13</v>
      </c>
      <c r="AO659" s="19">
        <v>13</v>
      </c>
    </row>
    <row r="660" spans="1:41" x14ac:dyDescent="0.2">
      <c r="A660" s="24" t="s">
        <v>32736</v>
      </c>
      <c r="B660" s="24" t="s">
        <v>32735</v>
      </c>
      <c r="C660" s="24" t="s">
        <v>32734</v>
      </c>
      <c r="D660" s="24" t="s">
        <v>32733</v>
      </c>
      <c r="E660" s="24" t="s">
        <v>32733</v>
      </c>
      <c r="F660" s="26">
        <f t="shared" si="40"/>
        <v>-0.85531743367511659</v>
      </c>
      <c r="G660" s="8">
        <f t="shared" si="41"/>
        <v>9.558238882771164E-2</v>
      </c>
      <c r="H660" s="4">
        <f t="shared" si="42"/>
        <v>3</v>
      </c>
      <c r="I660" s="4">
        <f t="shared" si="43"/>
        <v>4</v>
      </c>
      <c r="J660" s="1" t="s">
        <v>34</v>
      </c>
      <c r="K660" s="1">
        <v>10.410249710083001</v>
      </c>
      <c r="L660" s="1">
        <v>11.9064846038818</v>
      </c>
      <c r="M660" s="1" t="s">
        <v>34</v>
      </c>
      <c r="N660" s="1">
        <v>11.5700120925903</v>
      </c>
      <c r="O660" s="1" t="s">
        <v>34</v>
      </c>
      <c r="P660" s="1" t="s">
        <v>34</v>
      </c>
      <c r="Q660" s="1" t="s">
        <v>34</v>
      </c>
      <c r="R660" s="35" t="s">
        <v>34</v>
      </c>
      <c r="S660" s="35" t="s">
        <v>34</v>
      </c>
      <c r="T660" s="35">
        <v>10.3014736175537</v>
      </c>
      <c r="U660" s="35">
        <v>10.107491493225099</v>
      </c>
      <c r="V660" s="35" t="s">
        <v>34</v>
      </c>
      <c r="W660" s="35" t="s">
        <v>34</v>
      </c>
      <c r="X660" s="35">
        <v>10.7705726623535</v>
      </c>
      <c r="Y660" s="35">
        <v>10.5815210342407</v>
      </c>
      <c r="Z660" s="18">
        <v>1</v>
      </c>
      <c r="AA660" s="4">
        <v>2</v>
      </c>
      <c r="AB660" s="4">
        <v>2</v>
      </c>
      <c r="AC660" s="4">
        <v>1</v>
      </c>
      <c r="AD660" s="4">
        <v>2</v>
      </c>
      <c r="AE660" s="4">
        <v>1</v>
      </c>
      <c r="AF660" s="4">
        <v>1</v>
      </c>
      <c r="AG660" s="19">
        <v>1</v>
      </c>
      <c r="AH660" s="18">
        <v>1</v>
      </c>
      <c r="AI660" s="4">
        <v>1</v>
      </c>
      <c r="AJ660" s="4">
        <v>2</v>
      </c>
      <c r="AK660" s="4">
        <v>2</v>
      </c>
      <c r="AL660" s="4">
        <v>1</v>
      </c>
      <c r="AM660" s="4">
        <v>0</v>
      </c>
      <c r="AN660" s="4">
        <v>1</v>
      </c>
      <c r="AO660" s="19">
        <v>2</v>
      </c>
    </row>
    <row r="661" spans="1:41" x14ac:dyDescent="0.2">
      <c r="A661" s="24" t="s">
        <v>28061</v>
      </c>
      <c r="B661" s="24" t="s">
        <v>28060</v>
      </c>
      <c r="C661" s="24" t="s">
        <v>28059</v>
      </c>
      <c r="D661" s="24" t="s">
        <v>28058</v>
      </c>
      <c r="E661" s="24" t="s">
        <v>28058</v>
      </c>
      <c r="F661" s="26">
        <f t="shared" si="40"/>
        <v>0.27541196346282604</v>
      </c>
      <c r="G661" s="8">
        <f t="shared" si="41"/>
        <v>9.5658505774810568E-2</v>
      </c>
      <c r="H661" s="4">
        <f t="shared" si="42"/>
        <v>8</v>
      </c>
      <c r="I661" s="4">
        <f t="shared" si="43"/>
        <v>8</v>
      </c>
      <c r="J661" s="1">
        <v>15.4354133605957</v>
      </c>
      <c r="K661" s="1">
        <v>15.569339752197299</v>
      </c>
      <c r="L661" s="1">
        <v>15.0277547836304</v>
      </c>
      <c r="M661" s="1">
        <v>15.622386932373001</v>
      </c>
      <c r="N661" s="1">
        <v>15.5096940994263</v>
      </c>
      <c r="O661" s="1">
        <v>15.4300994873047</v>
      </c>
      <c r="P661" s="1">
        <v>15.7824249267578</v>
      </c>
      <c r="Q661" s="1">
        <v>15.0189914703369</v>
      </c>
      <c r="R661" s="35">
        <v>15.814642906189</v>
      </c>
      <c r="S661" s="35">
        <v>15.825497627258301</v>
      </c>
      <c r="T661" s="35">
        <v>15.715833663940399</v>
      </c>
      <c r="U661" s="35">
        <v>15.4610090255737</v>
      </c>
      <c r="V661" s="35">
        <v>14.9750823974609</v>
      </c>
      <c r="W661" s="35">
        <v>16.031713485717798</v>
      </c>
      <c r="X661" s="35">
        <v>15.9898672103882</v>
      </c>
      <c r="Y661" s="35">
        <v>15.785754203796399</v>
      </c>
      <c r="Z661" s="18">
        <v>3</v>
      </c>
      <c r="AA661" s="4">
        <v>3</v>
      </c>
      <c r="AB661" s="4">
        <v>3</v>
      </c>
      <c r="AC661" s="4">
        <v>3</v>
      </c>
      <c r="AD661" s="4">
        <v>3</v>
      </c>
      <c r="AE661" s="4">
        <v>3</v>
      </c>
      <c r="AF661" s="4">
        <v>3</v>
      </c>
      <c r="AG661" s="19">
        <v>3</v>
      </c>
      <c r="AH661" s="18">
        <v>3</v>
      </c>
      <c r="AI661" s="4">
        <v>3</v>
      </c>
      <c r="AJ661" s="4">
        <v>3</v>
      </c>
      <c r="AK661" s="4">
        <v>3</v>
      </c>
      <c r="AL661" s="4">
        <v>3</v>
      </c>
      <c r="AM661" s="4">
        <v>2</v>
      </c>
      <c r="AN661" s="4">
        <v>3</v>
      </c>
      <c r="AO661" s="19">
        <v>3</v>
      </c>
    </row>
    <row r="662" spans="1:41" x14ac:dyDescent="0.2">
      <c r="A662" s="24" t="s">
        <v>16009</v>
      </c>
      <c r="B662" s="24" t="s">
        <v>16008</v>
      </c>
      <c r="C662" s="24" t="s">
        <v>16007</v>
      </c>
      <c r="D662" s="24" t="s">
        <v>16006</v>
      </c>
      <c r="E662" s="24" t="s">
        <v>16006</v>
      </c>
      <c r="F662" s="26">
        <f t="shared" si="40"/>
        <v>-0.22962951660153763</v>
      </c>
      <c r="G662" s="8">
        <f t="shared" si="41"/>
        <v>9.5692339366775597E-2</v>
      </c>
      <c r="H662" s="4">
        <f t="shared" si="42"/>
        <v>8</v>
      </c>
      <c r="I662" s="4">
        <f t="shared" si="43"/>
        <v>8</v>
      </c>
      <c r="J662" s="1">
        <v>14.4884805679321</v>
      </c>
      <c r="K662" s="1">
        <v>14.525790214538601</v>
      </c>
      <c r="L662" s="1">
        <v>14.313718795776399</v>
      </c>
      <c r="M662" s="1">
        <v>14.439948081970201</v>
      </c>
      <c r="N662" s="1">
        <v>13.964837074279799</v>
      </c>
      <c r="O662" s="1">
        <v>14.244482994079601</v>
      </c>
      <c r="P662" s="1">
        <v>13.6713418960571</v>
      </c>
      <c r="Q662" s="1">
        <v>14.462699890136699</v>
      </c>
      <c r="R662" s="35">
        <v>14.107364654541</v>
      </c>
      <c r="S662" s="35">
        <v>13.9631853103638</v>
      </c>
      <c r="T662" s="35">
        <v>14.0697937011719</v>
      </c>
      <c r="U662" s="35">
        <v>14.2010593414307</v>
      </c>
      <c r="V662" s="35">
        <v>13.6163883209229</v>
      </c>
      <c r="W662" s="35">
        <v>13.985379219055201</v>
      </c>
      <c r="X662" s="35">
        <v>14.3093061447144</v>
      </c>
      <c r="Y662" s="35">
        <v>14.021786689758301</v>
      </c>
      <c r="Z662" s="18">
        <v>6</v>
      </c>
      <c r="AA662" s="4">
        <v>6</v>
      </c>
      <c r="AB662" s="4">
        <v>5</v>
      </c>
      <c r="AC662" s="4">
        <v>5</v>
      </c>
      <c r="AD662" s="4">
        <v>6</v>
      </c>
      <c r="AE662" s="4">
        <v>5</v>
      </c>
      <c r="AF662" s="4">
        <v>6</v>
      </c>
      <c r="AG662" s="19">
        <v>5</v>
      </c>
      <c r="AH662" s="18">
        <v>6</v>
      </c>
      <c r="AI662" s="4">
        <v>6</v>
      </c>
      <c r="AJ662" s="4">
        <v>6</v>
      </c>
      <c r="AK662" s="4">
        <v>6</v>
      </c>
      <c r="AL662" s="4">
        <v>5</v>
      </c>
      <c r="AM662" s="4">
        <v>4</v>
      </c>
      <c r="AN662" s="4">
        <v>6</v>
      </c>
      <c r="AO662" s="19">
        <v>6</v>
      </c>
    </row>
    <row r="663" spans="1:41" x14ac:dyDescent="0.2">
      <c r="A663" s="24" t="s">
        <v>31881</v>
      </c>
      <c r="B663" s="24" t="s">
        <v>31880</v>
      </c>
      <c r="C663" s="24" t="s">
        <v>31879</v>
      </c>
      <c r="D663" s="24" t="s">
        <v>31878</v>
      </c>
      <c r="E663" s="24" t="s">
        <v>31878</v>
      </c>
      <c r="F663" s="26">
        <f t="shared" si="40"/>
        <v>-0.24908399581911134</v>
      </c>
      <c r="G663" s="8">
        <f t="shared" si="41"/>
        <v>9.5711290231017182E-2</v>
      </c>
      <c r="H663" s="4">
        <f t="shared" si="42"/>
        <v>8</v>
      </c>
      <c r="I663" s="4">
        <f t="shared" si="43"/>
        <v>8</v>
      </c>
      <c r="J663" s="1">
        <v>13.265504837036101</v>
      </c>
      <c r="K663" s="1">
        <v>13.7183618545532</v>
      </c>
      <c r="L663" s="1">
        <v>13.641261100769</v>
      </c>
      <c r="M663" s="1">
        <v>13.441388130188001</v>
      </c>
      <c r="N663" s="1">
        <v>13.9351558685303</v>
      </c>
      <c r="O663" s="1">
        <v>13.1240501403809</v>
      </c>
      <c r="P663" s="1">
        <v>13.632392883300801</v>
      </c>
      <c r="Q663" s="1">
        <v>13.7210988998413</v>
      </c>
      <c r="R663" s="35">
        <v>13.616950988769499</v>
      </c>
      <c r="S663" s="35">
        <v>13.4213418960571</v>
      </c>
      <c r="T663" s="35">
        <v>13.2055807113647</v>
      </c>
      <c r="U663" s="35">
        <v>13.429236412048301</v>
      </c>
      <c r="V663" s="35">
        <v>12.6933603286743</v>
      </c>
      <c r="W663" s="35">
        <v>13.1574258804321</v>
      </c>
      <c r="X663" s="35">
        <v>13.4674530029297</v>
      </c>
      <c r="Y663" s="35">
        <v>13.495192527771</v>
      </c>
      <c r="Z663" s="18">
        <v>6</v>
      </c>
      <c r="AA663" s="4">
        <v>8</v>
      </c>
      <c r="AB663" s="4">
        <v>5</v>
      </c>
      <c r="AC663" s="4">
        <v>7</v>
      </c>
      <c r="AD663" s="4">
        <v>6</v>
      </c>
      <c r="AE663" s="4">
        <v>6</v>
      </c>
      <c r="AF663" s="4">
        <v>7</v>
      </c>
      <c r="AG663" s="19">
        <v>6</v>
      </c>
      <c r="AH663" s="18">
        <v>7</v>
      </c>
      <c r="AI663" s="4">
        <v>7</v>
      </c>
      <c r="AJ663" s="4">
        <v>8</v>
      </c>
      <c r="AK663" s="4">
        <v>6</v>
      </c>
      <c r="AL663" s="4">
        <v>5</v>
      </c>
      <c r="AM663" s="4">
        <v>4</v>
      </c>
      <c r="AN663" s="4">
        <v>6</v>
      </c>
      <c r="AO663" s="19">
        <v>8</v>
      </c>
    </row>
    <row r="664" spans="1:41" x14ac:dyDescent="0.2">
      <c r="A664" s="24" t="s">
        <v>4618</v>
      </c>
      <c r="B664" s="24" t="s">
        <v>4622</v>
      </c>
      <c r="C664" s="24" t="s">
        <v>4621</v>
      </c>
      <c r="D664" s="24" t="s">
        <v>4619</v>
      </c>
      <c r="E664" s="24" t="s">
        <v>4620</v>
      </c>
      <c r="F664" s="26">
        <f t="shared" si="40"/>
        <v>-0.35141563415527699</v>
      </c>
      <c r="G664" s="8">
        <f t="shared" si="41"/>
        <v>9.5800551447566232E-2</v>
      </c>
      <c r="H664" s="4">
        <f t="shared" si="42"/>
        <v>8</v>
      </c>
      <c r="I664" s="4">
        <f t="shared" si="43"/>
        <v>8</v>
      </c>
      <c r="J664" s="1">
        <v>20.191860198974599</v>
      </c>
      <c r="K664" s="1">
        <v>19.950401306152301</v>
      </c>
      <c r="L664" s="1">
        <v>19.911863327026399</v>
      </c>
      <c r="M664" s="1">
        <v>19.7875366210938</v>
      </c>
      <c r="N664" s="1">
        <v>20.096946716308601</v>
      </c>
      <c r="O664" s="1">
        <v>19.7382297515869</v>
      </c>
      <c r="P664" s="1">
        <v>19.642454147338899</v>
      </c>
      <c r="Q664" s="1">
        <v>19.8583793640137</v>
      </c>
      <c r="R664" s="35">
        <v>19.458467483520501</v>
      </c>
      <c r="S664" s="35">
        <v>20.0122394561768</v>
      </c>
      <c r="T664" s="35">
        <v>19.6495666503906</v>
      </c>
      <c r="U664" s="35">
        <v>19.7615356445313</v>
      </c>
      <c r="V664" s="35">
        <v>18.357465744018601</v>
      </c>
      <c r="W664" s="35">
        <v>19.434068679809599</v>
      </c>
      <c r="X664" s="35">
        <v>19.69309425354</v>
      </c>
      <c r="Y664" s="35">
        <v>19.9999084472656</v>
      </c>
      <c r="Z664" s="18">
        <v>8</v>
      </c>
      <c r="AA664" s="4">
        <v>8</v>
      </c>
      <c r="AB664" s="4">
        <v>6</v>
      </c>
      <c r="AC664" s="4">
        <v>5</v>
      </c>
      <c r="AD664" s="4">
        <v>6</v>
      </c>
      <c r="AE664" s="4">
        <v>6</v>
      </c>
      <c r="AF664" s="4">
        <v>6</v>
      </c>
      <c r="AG664" s="19">
        <v>6</v>
      </c>
      <c r="AH664" s="18">
        <v>5</v>
      </c>
      <c r="AI664" s="4">
        <v>6</v>
      </c>
      <c r="AJ664" s="4">
        <v>8</v>
      </c>
      <c r="AK664" s="4">
        <v>6</v>
      </c>
      <c r="AL664" s="4">
        <v>8</v>
      </c>
      <c r="AM664" s="4">
        <v>6</v>
      </c>
      <c r="AN664" s="4">
        <v>7</v>
      </c>
      <c r="AO664" s="19">
        <v>7</v>
      </c>
    </row>
    <row r="665" spans="1:41" x14ac:dyDescent="0.2">
      <c r="A665" s="24" t="s">
        <v>34241</v>
      </c>
      <c r="B665" s="24" t="s">
        <v>34240</v>
      </c>
      <c r="C665" s="24" t="s">
        <v>34239</v>
      </c>
      <c r="D665" s="24" t="s">
        <v>34238</v>
      </c>
      <c r="E665" s="24" t="s">
        <v>34238</v>
      </c>
      <c r="F665" s="26">
        <f t="shared" si="40"/>
        <v>0.19416856765747426</v>
      </c>
      <c r="G665" s="8">
        <f t="shared" si="41"/>
        <v>9.5856488947257151E-2</v>
      </c>
      <c r="H665" s="4">
        <f t="shared" si="42"/>
        <v>8</v>
      </c>
      <c r="I665" s="4">
        <f t="shared" si="43"/>
        <v>8</v>
      </c>
      <c r="J665" s="1">
        <v>14.349585533142101</v>
      </c>
      <c r="K665" s="1">
        <v>14.346076965331999</v>
      </c>
      <c r="L665" s="1">
        <v>14.0196342468262</v>
      </c>
      <c r="M665" s="1">
        <v>14.1831007003784</v>
      </c>
      <c r="N665" s="1">
        <v>13.795197486877401</v>
      </c>
      <c r="O665" s="1">
        <v>14.0270853042603</v>
      </c>
      <c r="P665" s="1">
        <v>14.210868835449199</v>
      </c>
      <c r="Q665" s="1">
        <v>13.6374855041504</v>
      </c>
      <c r="R665" s="35">
        <v>14.0109300613403</v>
      </c>
      <c r="S665" s="35">
        <v>14.4800453186035</v>
      </c>
      <c r="T665" s="35">
        <v>14.065432548522899</v>
      </c>
      <c r="U665" s="35">
        <v>14.403597831726101</v>
      </c>
      <c r="V665" s="35">
        <v>14.1688442230225</v>
      </c>
      <c r="W665" s="35">
        <v>14.429680824279799</v>
      </c>
      <c r="X665" s="35">
        <v>14.3095617294312</v>
      </c>
      <c r="Y665" s="35">
        <v>14.254290580749499</v>
      </c>
      <c r="Z665" s="18">
        <v>23</v>
      </c>
      <c r="AA665" s="4">
        <v>21</v>
      </c>
      <c r="AB665" s="4">
        <v>22</v>
      </c>
      <c r="AC665" s="4">
        <v>18</v>
      </c>
      <c r="AD665" s="4">
        <v>20</v>
      </c>
      <c r="AE665" s="4">
        <v>22</v>
      </c>
      <c r="AF665" s="4">
        <v>22</v>
      </c>
      <c r="AG665" s="19">
        <v>20</v>
      </c>
      <c r="AH665" s="18">
        <v>20</v>
      </c>
      <c r="AI665" s="4">
        <v>22</v>
      </c>
      <c r="AJ665" s="4">
        <v>23</v>
      </c>
      <c r="AK665" s="4">
        <v>20</v>
      </c>
      <c r="AL665" s="4">
        <v>22</v>
      </c>
      <c r="AM665" s="4">
        <v>16</v>
      </c>
      <c r="AN665" s="4">
        <v>24</v>
      </c>
      <c r="AO665" s="19">
        <v>21</v>
      </c>
    </row>
    <row r="666" spans="1:41" x14ac:dyDescent="0.2">
      <c r="A666" s="24" t="s">
        <v>11862</v>
      </c>
      <c r="B666" s="24" t="s">
        <v>11861</v>
      </c>
      <c r="C666" s="24" t="s">
        <v>11860</v>
      </c>
      <c r="D666" s="24" t="s">
        <v>11859</v>
      </c>
      <c r="E666" s="24" t="s">
        <v>11859</v>
      </c>
      <c r="F666" s="26">
        <f t="shared" si="40"/>
        <v>-0.39129761287143161</v>
      </c>
      <c r="G666" s="8">
        <f t="shared" si="41"/>
        <v>9.61095636686643E-2</v>
      </c>
      <c r="H666" s="4">
        <f t="shared" si="42"/>
        <v>7</v>
      </c>
      <c r="I666" s="4">
        <f t="shared" si="43"/>
        <v>6</v>
      </c>
      <c r="J666" s="1" t="s">
        <v>34</v>
      </c>
      <c r="K666" s="1">
        <v>11.947546005249</v>
      </c>
      <c r="L666" s="1">
        <v>11.9469213485718</v>
      </c>
      <c r="M666" s="1">
        <v>12.5712385177612</v>
      </c>
      <c r="N666" s="1">
        <v>11.9153900146484</v>
      </c>
      <c r="O666" s="1">
        <v>11.871585845947299</v>
      </c>
      <c r="P666" s="1">
        <v>12.4475612640381</v>
      </c>
      <c r="Q666" s="1">
        <v>12.332319259643601</v>
      </c>
      <c r="R666" s="35" t="s">
        <v>34</v>
      </c>
      <c r="S666" s="35">
        <v>11.4311265945435</v>
      </c>
      <c r="T666" s="35">
        <v>12.0898904800415</v>
      </c>
      <c r="U666" s="35">
        <v>12.157078742981</v>
      </c>
      <c r="V666" s="35">
        <v>10.97900390625</v>
      </c>
      <c r="W666" s="35">
        <v>11.7400255203247</v>
      </c>
      <c r="X666" s="35">
        <v>12.1401424407959</v>
      </c>
      <c r="Y666" s="35" t="s">
        <v>34</v>
      </c>
      <c r="Z666" s="18">
        <v>1</v>
      </c>
      <c r="AA666" s="4">
        <v>2</v>
      </c>
      <c r="AB666" s="4">
        <v>2</v>
      </c>
      <c r="AC666" s="4">
        <v>2</v>
      </c>
      <c r="AD666" s="4">
        <v>2</v>
      </c>
      <c r="AE666" s="4">
        <v>3</v>
      </c>
      <c r="AF666" s="4">
        <v>3</v>
      </c>
      <c r="AG666" s="19">
        <v>2</v>
      </c>
      <c r="AH666" s="18">
        <v>1</v>
      </c>
      <c r="AI666" s="4">
        <v>2</v>
      </c>
      <c r="AJ666" s="4">
        <v>3</v>
      </c>
      <c r="AK666" s="4">
        <v>2</v>
      </c>
      <c r="AL666" s="4">
        <v>3</v>
      </c>
      <c r="AM666" s="4">
        <v>2</v>
      </c>
      <c r="AN666" s="4">
        <v>2</v>
      </c>
      <c r="AO666" s="19">
        <v>3</v>
      </c>
    </row>
    <row r="667" spans="1:41" x14ac:dyDescent="0.2">
      <c r="A667" s="24" t="s">
        <v>22718</v>
      </c>
      <c r="B667" s="24" t="s">
        <v>22717</v>
      </c>
      <c r="C667" s="24" t="s">
        <v>22716</v>
      </c>
      <c r="D667" s="24" t="s">
        <v>22715</v>
      </c>
      <c r="E667" s="24" t="s">
        <v>22715</v>
      </c>
      <c r="F667" s="26">
        <f t="shared" si="40"/>
        <v>-0.54500897725425013</v>
      </c>
      <c r="G667" s="8">
        <f t="shared" si="41"/>
        <v>9.6169742829998725E-2</v>
      </c>
      <c r="H667" s="4">
        <f t="shared" si="42"/>
        <v>6</v>
      </c>
      <c r="I667" s="4">
        <f t="shared" si="43"/>
        <v>6</v>
      </c>
      <c r="J667" s="1">
        <v>11.8743896484375</v>
      </c>
      <c r="K667" s="1">
        <v>12.0726718902588</v>
      </c>
      <c r="L667" s="1">
        <v>12.09339427948</v>
      </c>
      <c r="M667" s="1">
        <v>11.886359214782701</v>
      </c>
      <c r="N667" s="1">
        <v>12.2000741958618</v>
      </c>
      <c r="O667" s="1" t="s">
        <v>34</v>
      </c>
      <c r="P667" s="1">
        <v>12.1965436935425</v>
      </c>
      <c r="Q667" s="1" t="s">
        <v>34</v>
      </c>
      <c r="R667" s="35">
        <v>10.5057220458984</v>
      </c>
      <c r="S667" s="35">
        <v>11.7947120666504</v>
      </c>
      <c r="T667" s="35">
        <v>10.9598140716553</v>
      </c>
      <c r="U667" s="35">
        <v>11.370392799377401</v>
      </c>
      <c r="V667" s="35">
        <v>11.944064140319799</v>
      </c>
      <c r="W667" s="35" t="s">
        <v>34</v>
      </c>
      <c r="X667" s="35">
        <v>12.4786739349365</v>
      </c>
      <c r="Y667" s="35" t="s">
        <v>34</v>
      </c>
      <c r="Z667" s="18">
        <v>2</v>
      </c>
      <c r="AA667" s="4">
        <v>2</v>
      </c>
      <c r="AB667" s="4">
        <v>2</v>
      </c>
      <c r="AC667" s="4">
        <v>2</v>
      </c>
      <c r="AD667" s="4">
        <v>3</v>
      </c>
      <c r="AE667" s="4">
        <v>1</v>
      </c>
      <c r="AF667" s="4">
        <v>3</v>
      </c>
      <c r="AG667" s="19">
        <v>1</v>
      </c>
      <c r="AH667" s="18">
        <v>2</v>
      </c>
      <c r="AI667" s="4">
        <v>2</v>
      </c>
      <c r="AJ667" s="4">
        <v>4</v>
      </c>
      <c r="AK667" s="4">
        <v>2</v>
      </c>
      <c r="AL667" s="4">
        <v>3</v>
      </c>
      <c r="AM667" s="4">
        <v>2</v>
      </c>
      <c r="AN667" s="4">
        <v>1</v>
      </c>
      <c r="AO667" s="19">
        <v>3</v>
      </c>
    </row>
    <row r="668" spans="1:41" x14ac:dyDescent="0.2">
      <c r="A668" s="24" t="s">
        <v>12869</v>
      </c>
      <c r="B668" s="24" t="s">
        <v>12868</v>
      </c>
      <c r="C668" s="24" t="s">
        <v>12867</v>
      </c>
      <c r="D668" s="24" t="s">
        <v>12866</v>
      </c>
      <c r="E668" s="24" t="s">
        <v>12866</v>
      </c>
      <c r="F668" s="26">
        <f t="shared" si="40"/>
        <v>0.22724938392640048</v>
      </c>
      <c r="G668" s="8">
        <f t="shared" si="41"/>
        <v>9.6327600699827307E-2</v>
      </c>
      <c r="H668" s="4">
        <f t="shared" si="42"/>
        <v>8</v>
      </c>
      <c r="I668" s="4">
        <f t="shared" si="43"/>
        <v>8</v>
      </c>
      <c r="J668" s="1">
        <v>13.2016277313232</v>
      </c>
      <c r="K668" s="1">
        <v>13.287317276001</v>
      </c>
      <c r="L668" s="1">
        <v>13.2400045394897</v>
      </c>
      <c r="M668" s="1">
        <v>13.581530570983899</v>
      </c>
      <c r="N668" s="1">
        <v>13.3791351318359</v>
      </c>
      <c r="O668" s="1">
        <v>13.5307359695435</v>
      </c>
      <c r="P668" s="1">
        <v>13.2342262268066</v>
      </c>
      <c r="Q668" s="1">
        <v>12.772629737854</v>
      </c>
      <c r="R668" s="35">
        <v>13.565696716308601</v>
      </c>
      <c r="S668" s="35">
        <v>13.8751058578491</v>
      </c>
      <c r="T668" s="35">
        <v>13.3649549484253</v>
      </c>
      <c r="U668" s="35">
        <v>12.9981336593628</v>
      </c>
      <c r="V668" s="35">
        <v>13.409152030944799</v>
      </c>
      <c r="W668" s="35">
        <v>13.723554611206101</v>
      </c>
      <c r="X668" s="35">
        <v>13.5612640380859</v>
      </c>
      <c r="Y668" s="35">
        <v>13.547340393066399</v>
      </c>
      <c r="Z668" s="18">
        <v>4</v>
      </c>
      <c r="AA668" s="4">
        <v>4</v>
      </c>
      <c r="AB668" s="4">
        <v>6</v>
      </c>
      <c r="AC668" s="4">
        <v>4</v>
      </c>
      <c r="AD668" s="4">
        <v>5</v>
      </c>
      <c r="AE668" s="4">
        <v>5</v>
      </c>
      <c r="AF668" s="4">
        <v>5</v>
      </c>
      <c r="AG668" s="19">
        <v>6</v>
      </c>
      <c r="AH668" s="18">
        <v>3</v>
      </c>
      <c r="AI668" s="4">
        <v>5</v>
      </c>
      <c r="AJ668" s="4">
        <v>5</v>
      </c>
      <c r="AK668" s="4">
        <v>5</v>
      </c>
      <c r="AL668" s="4">
        <v>7</v>
      </c>
      <c r="AM668" s="4">
        <v>6</v>
      </c>
      <c r="AN668" s="4">
        <v>5</v>
      </c>
      <c r="AO668" s="19">
        <v>6</v>
      </c>
    </row>
    <row r="669" spans="1:41" x14ac:dyDescent="0.2">
      <c r="A669" s="24" t="s">
        <v>27330</v>
      </c>
      <c r="B669" s="24" t="s">
        <v>27329</v>
      </c>
      <c r="C669" s="24" t="s">
        <v>27328</v>
      </c>
      <c r="D669" s="24" t="s">
        <v>27327</v>
      </c>
      <c r="E669" s="24" t="s">
        <v>27327</v>
      </c>
      <c r="F669" s="26">
        <f t="shared" si="40"/>
        <v>-0.10194778442384944</v>
      </c>
      <c r="G669" s="8">
        <f t="shared" si="41"/>
        <v>9.6535299157459148E-2</v>
      </c>
      <c r="H669" s="4">
        <f t="shared" si="42"/>
        <v>8</v>
      </c>
      <c r="I669" s="4">
        <f t="shared" si="43"/>
        <v>8</v>
      </c>
      <c r="J669" s="1">
        <v>18.1569919586182</v>
      </c>
      <c r="K669" s="1">
        <v>18.2504692077637</v>
      </c>
      <c r="L669" s="1">
        <v>18.144001007080099</v>
      </c>
      <c r="M669" s="1">
        <v>18.184585571289102</v>
      </c>
      <c r="N669" s="1">
        <v>18.289609909057599</v>
      </c>
      <c r="O669" s="1">
        <v>18.2677917480469</v>
      </c>
      <c r="P669" s="1">
        <v>18.145092010498001</v>
      </c>
      <c r="Q669" s="1">
        <v>18.1536159515381</v>
      </c>
      <c r="R669" s="35">
        <v>18.005294799804702</v>
      </c>
      <c r="S669" s="35">
        <v>18.3461589813232</v>
      </c>
      <c r="T669" s="35">
        <v>18.009729385376001</v>
      </c>
      <c r="U669" s="35">
        <v>18.0768947601318</v>
      </c>
      <c r="V669" s="35">
        <v>17.893266677856399</v>
      </c>
      <c r="W669" s="35">
        <v>18.007360458373999</v>
      </c>
      <c r="X669" s="35">
        <v>18.224124908447301</v>
      </c>
      <c r="Y669" s="35">
        <v>18.2137451171875</v>
      </c>
      <c r="Z669" s="18">
        <v>40</v>
      </c>
      <c r="AA669" s="4">
        <v>40</v>
      </c>
      <c r="AB669" s="4">
        <v>37</v>
      </c>
      <c r="AC669" s="4">
        <v>38</v>
      </c>
      <c r="AD669" s="4">
        <v>38</v>
      </c>
      <c r="AE669" s="4">
        <v>39</v>
      </c>
      <c r="AF669" s="4">
        <v>38</v>
      </c>
      <c r="AG669" s="19">
        <v>38</v>
      </c>
      <c r="AH669" s="18">
        <v>38</v>
      </c>
      <c r="AI669" s="4">
        <v>39</v>
      </c>
      <c r="AJ669" s="4">
        <v>39</v>
      </c>
      <c r="AK669" s="4">
        <v>39</v>
      </c>
      <c r="AL669" s="4">
        <v>40</v>
      </c>
      <c r="AM669" s="4">
        <v>36</v>
      </c>
      <c r="AN669" s="4">
        <v>40</v>
      </c>
      <c r="AO669" s="19">
        <v>40</v>
      </c>
    </row>
    <row r="670" spans="1:41" x14ac:dyDescent="0.2">
      <c r="A670" s="24" t="s">
        <v>572</v>
      </c>
      <c r="B670" s="24" t="s">
        <v>571</v>
      </c>
      <c r="C670" s="24" t="s">
        <v>570</v>
      </c>
      <c r="D670" s="24" t="s">
        <v>568</v>
      </c>
      <c r="E670" s="24" t="s">
        <v>569</v>
      </c>
      <c r="F670" s="26">
        <f t="shared" si="40"/>
        <v>0.66620604197184896</v>
      </c>
      <c r="G670" s="8">
        <f t="shared" si="41"/>
        <v>9.6541910709921311E-2</v>
      </c>
      <c r="H670" s="4">
        <f t="shared" si="42"/>
        <v>6</v>
      </c>
      <c r="I670" s="4">
        <f t="shared" si="43"/>
        <v>7</v>
      </c>
      <c r="J670" s="1">
        <v>10.3146629333496</v>
      </c>
      <c r="K670" s="1">
        <v>10.3352003097534</v>
      </c>
      <c r="L670" s="1">
        <v>11.880180358886699</v>
      </c>
      <c r="M670" s="1">
        <v>9.8290548324584996</v>
      </c>
      <c r="N670" s="1">
        <v>11.5063076019287</v>
      </c>
      <c r="O670" s="1">
        <v>11.266721725463899</v>
      </c>
      <c r="P670" s="1" t="s">
        <v>34</v>
      </c>
      <c r="Q670" s="1" t="s">
        <v>34</v>
      </c>
      <c r="R670" s="35">
        <v>11.8340873718262</v>
      </c>
      <c r="S670" s="35">
        <v>12.313770294189499</v>
      </c>
      <c r="T670" s="35">
        <v>10.7265071868896</v>
      </c>
      <c r="U670" s="35">
        <v>11.223187446594199</v>
      </c>
      <c r="V670" s="35" t="s">
        <v>34</v>
      </c>
      <c r="W670" s="35">
        <v>11.3015995025635</v>
      </c>
      <c r="X670" s="35">
        <v>11.59583568573</v>
      </c>
      <c r="Y670" s="35">
        <v>11.655937194824199</v>
      </c>
      <c r="Z670" s="18">
        <v>3</v>
      </c>
      <c r="AA670" s="4">
        <v>3</v>
      </c>
      <c r="AB670" s="4">
        <v>3</v>
      </c>
      <c r="AC670" s="4">
        <v>3</v>
      </c>
      <c r="AD670" s="4">
        <v>4</v>
      </c>
      <c r="AE670" s="4">
        <v>4</v>
      </c>
      <c r="AF670" s="4">
        <v>1</v>
      </c>
      <c r="AG670" s="19">
        <v>1</v>
      </c>
      <c r="AH670" s="18">
        <v>2</v>
      </c>
      <c r="AI670" s="4">
        <v>4</v>
      </c>
      <c r="AJ670" s="4">
        <v>3</v>
      </c>
      <c r="AK670" s="4">
        <v>3</v>
      </c>
      <c r="AL670" s="4">
        <v>4</v>
      </c>
      <c r="AM670" s="4">
        <v>1</v>
      </c>
      <c r="AN670" s="4">
        <v>3</v>
      </c>
      <c r="AO670" s="19">
        <v>3</v>
      </c>
    </row>
    <row r="671" spans="1:41" x14ac:dyDescent="0.2">
      <c r="A671" s="24" t="s">
        <v>5403</v>
      </c>
      <c r="B671" s="24" t="s">
        <v>5407</v>
      </c>
      <c r="C671" s="24" t="s">
        <v>5406</v>
      </c>
      <c r="D671" s="24" t="s">
        <v>5404</v>
      </c>
      <c r="E671" s="24" t="s">
        <v>5405</v>
      </c>
      <c r="F671" s="26">
        <f t="shared" si="40"/>
        <v>-1.2246580918629828</v>
      </c>
      <c r="G671" s="8">
        <f t="shared" si="41"/>
        <v>9.6782920389849064E-2</v>
      </c>
      <c r="H671" s="4">
        <f t="shared" si="42"/>
        <v>4</v>
      </c>
      <c r="I671" s="4">
        <f t="shared" si="43"/>
        <v>3</v>
      </c>
      <c r="J671" s="1" t="s">
        <v>34</v>
      </c>
      <c r="K671" s="1">
        <v>12.095027923584</v>
      </c>
      <c r="L671" s="1" t="s">
        <v>34</v>
      </c>
      <c r="M671" s="1">
        <v>11.922212600708001</v>
      </c>
      <c r="N671" s="1" t="s">
        <v>34</v>
      </c>
      <c r="O671" s="1">
        <v>12.233050346374499</v>
      </c>
      <c r="P671" s="1" t="s">
        <v>34</v>
      </c>
      <c r="Q671" s="1">
        <v>11.662748336791999</v>
      </c>
      <c r="R671" s="35" t="s">
        <v>34</v>
      </c>
      <c r="S671" s="35" t="s">
        <v>34</v>
      </c>
      <c r="T671" s="35">
        <v>12.085070610046399</v>
      </c>
      <c r="U671" s="35" t="s">
        <v>34</v>
      </c>
      <c r="V671" s="35" t="s">
        <v>34</v>
      </c>
      <c r="W671" s="35" t="s">
        <v>34</v>
      </c>
      <c r="X671" s="35">
        <v>9.7368183135986293</v>
      </c>
      <c r="Y671" s="35">
        <v>10.438916206359901</v>
      </c>
      <c r="Z671" s="18">
        <v>1</v>
      </c>
      <c r="AA671" s="4">
        <v>2</v>
      </c>
      <c r="AB671" s="4">
        <v>1</v>
      </c>
      <c r="AC671" s="4">
        <v>2</v>
      </c>
      <c r="AD671" s="4">
        <v>1</v>
      </c>
      <c r="AE671" s="4">
        <v>2</v>
      </c>
      <c r="AF671" s="4">
        <v>1</v>
      </c>
      <c r="AG671" s="19">
        <v>2</v>
      </c>
      <c r="AH671" s="18">
        <v>1</v>
      </c>
      <c r="AI671" s="4">
        <v>1</v>
      </c>
      <c r="AJ671" s="4">
        <v>2</v>
      </c>
      <c r="AK671" s="4">
        <v>1</v>
      </c>
      <c r="AL671" s="4">
        <v>2</v>
      </c>
      <c r="AM671" s="4">
        <v>0</v>
      </c>
      <c r="AN671" s="4">
        <v>1</v>
      </c>
      <c r="AO671" s="19">
        <v>2</v>
      </c>
    </row>
    <row r="672" spans="1:41" x14ac:dyDescent="0.2">
      <c r="A672" s="24" t="s">
        <v>20928</v>
      </c>
      <c r="B672" s="24" t="s">
        <v>20927</v>
      </c>
      <c r="C672" s="24" t="s">
        <v>20926</v>
      </c>
      <c r="D672" s="24" t="s">
        <v>20925</v>
      </c>
      <c r="E672" s="24" t="s">
        <v>20925</v>
      </c>
      <c r="F672" s="26">
        <f t="shared" si="40"/>
        <v>-0.18813705444337359</v>
      </c>
      <c r="G672" s="8">
        <f t="shared" si="41"/>
        <v>9.679712216891917E-2</v>
      </c>
      <c r="H672" s="4">
        <f t="shared" si="42"/>
        <v>8</v>
      </c>
      <c r="I672" s="4">
        <f t="shared" si="43"/>
        <v>8</v>
      </c>
      <c r="J672" s="1">
        <v>17.5865688323975</v>
      </c>
      <c r="K672" s="1">
        <v>17.663002014160199</v>
      </c>
      <c r="L672" s="1">
        <v>17.5008735656738</v>
      </c>
      <c r="M672" s="1">
        <v>17.615995407104499</v>
      </c>
      <c r="N672" s="1">
        <v>17.635200500488299</v>
      </c>
      <c r="O672" s="1">
        <v>17.286197662353501</v>
      </c>
      <c r="P672" s="1">
        <v>17.601182937622099</v>
      </c>
      <c r="Q672" s="1">
        <v>17.664766311645501</v>
      </c>
      <c r="R672" s="35">
        <v>17.5294303894043</v>
      </c>
      <c r="S672" s="35">
        <v>17.4351406097412</v>
      </c>
      <c r="T672" s="35">
        <v>17.4618625640869</v>
      </c>
      <c r="U672" s="35">
        <v>17.6295280456543</v>
      </c>
      <c r="V672" s="35">
        <v>16.758262634277301</v>
      </c>
      <c r="W672" s="35">
        <v>17.337970733642599</v>
      </c>
      <c r="X672" s="35">
        <v>17.555803298950199</v>
      </c>
      <c r="Y672" s="35">
        <v>17.340692520141602</v>
      </c>
      <c r="Z672" s="18">
        <v>12</v>
      </c>
      <c r="AA672" s="4">
        <v>11</v>
      </c>
      <c r="AB672" s="4">
        <v>10</v>
      </c>
      <c r="AC672" s="4">
        <v>9</v>
      </c>
      <c r="AD672" s="4">
        <v>10</v>
      </c>
      <c r="AE672" s="4">
        <v>10</v>
      </c>
      <c r="AF672" s="4">
        <v>11</v>
      </c>
      <c r="AG672" s="19">
        <v>9</v>
      </c>
      <c r="AH672" s="18">
        <v>9</v>
      </c>
      <c r="AI672" s="4">
        <v>10</v>
      </c>
      <c r="AJ672" s="4">
        <v>12</v>
      </c>
      <c r="AK672" s="4">
        <v>12</v>
      </c>
      <c r="AL672" s="4">
        <v>11</v>
      </c>
      <c r="AM672" s="4">
        <v>10</v>
      </c>
      <c r="AN672" s="4">
        <v>11</v>
      </c>
      <c r="AO672" s="19">
        <v>11</v>
      </c>
    </row>
    <row r="673" spans="1:41" x14ac:dyDescent="0.2">
      <c r="A673" s="24" t="s">
        <v>17217</v>
      </c>
      <c r="B673" s="24" t="s">
        <v>17216</v>
      </c>
      <c r="C673" s="24" t="s">
        <v>17215</v>
      </c>
      <c r="D673" s="24" t="s">
        <v>17214</v>
      </c>
      <c r="E673" s="24" t="s">
        <v>17214</v>
      </c>
      <c r="F673" s="26">
        <f t="shared" si="40"/>
        <v>-0.12503528594971414</v>
      </c>
      <c r="G673" s="8">
        <f t="shared" si="41"/>
        <v>9.6975085825108928E-2</v>
      </c>
      <c r="H673" s="4">
        <f t="shared" si="42"/>
        <v>8</v>
      </c>
      <c r="I673" s="4">
        <f t="shared" si="43"/>
        <v>8</v>
      </c>
      <c r="J673" s="1">
        <v>16.854198455810501</v>
      </c>
      <c r="K673" s="1">
        <v>16.941493988037099</v>
      </c>
      <c r="L673" s="1">
        <v>16.853601455688501</v>
      </c>
      <c r="M673" s="1">
        <v>16.9637660980225</v>
      </c>
      <c r="N673" s="1">
        <v>16.785528182983398</v>
      </c>
      <c r="O673" s="1">
        <v>16.778141021728501</v>
      </c>
      <c r="P673" s="1">
        <v>16.8824272155762</v>
      </c>
      <c r="Q673" s="1">
        <v>16.809919357299801</v>
      </c>
      <c r="R673" s="35">
        <v>16.837060928344702</v>
      </c>
      <c r="S673" s="35">
        <v>16.5496425628662</v>
      </c>
      <c r="T673" s="35">
        <v>16.791671752929702</v>
      </c>
      <c r="U673" s="35">
        <v>16.820217132568398</v>
      </c>
      <c r="V673" s="35">
        <v>16.346355438232401</v>
      </c>
      <c r="W673" s="35">
        <v>16.800888061523398</v>
      </c>
      <c r="X673" s="35">
        <v>16.835630416870099</v>
      </c>
      <c r="Y673" s="35">
        <v>16.887327194213899</v>
      </c>
      <c r="Z673" s="18">
        <v>24</v>
      </c>
      <c r="AA673" s="4">
        <v>24</v>
      </c>
      <c r="AB673" s="4">
        <v>21</v>
      </c>
      <c r="AC673" s="4">
        <v>22</v>
      </c>
      <c r="AD673" s="4">
        <v>23</v>
      </c>
      <c r="AE673" s="4">
        <v>24</v>
      </c>
      <c r="AF673" s="4">
        <v>22</v>
      </c>
      <c r="AG673" s="19">
        <v>19</v>
      </c>
      <c r="AH673" s="18">
        <v>21</v>
      </c>
      <c r="AI673" s="4">
        <v>22</v>
      </c>
      <c r="AJ673" s="4">
        <v>25</v>
      </c>
      <c r="AK673" s="4">
        <v>23</v>
      </c>
      <c r="AL673" s="4">
        <v>26</v>
      </c>
      <c r="AM673" s="4">
        <v>19</v>
      </c>
      <c r="AN673" s="4">
        <v>23</v>
      </c>
      <c r="AO673" s="19">
        <v>25</v>
      </c>
    </row>
    <row r="674" spans="1:41" x14ac:dyDescent="0.2">
      <c r="A674" s="24" t="s">
        <v>3649</v>
      </c>
      <c r="B674" s="24" t="s">
        <v>3648</v>
      </c>
      <c r="C674" s="24" t="s">
        <v>3647</v>
      </c>
      <c r="D674" s="24" t="s">
        <v>3646</v>
      </c>
      <c r="E674" s="24" t="s">
        <v>3646</v>
      </c>
      <c r="F674" s="26">
        <f t="shared" si="40"/>
        <v>0.17360687255860086</v>
      </c>
      <c r="G674" s="8">
        <f t="shared" si="41"/>
        <v>9.7033869606858128E-2</v>
      </c>
      <c r="H674" s="4">
        <f t="shared" si="42"/>
        <v>8</v>
      </c>
      <c r="I674" s="4">
        <f t="shared" si="43"/>
        <v>8</v>
      </c>
      <c r="J674" s="1">
        <v>13.774859428405801</v>
      </c>
      <c r="K674" s="1">
        <v>13.744360923767101</v>
      </c>
      <c r="L674" s="1">
        <v>13.608324050903301</v>
      </c>
      <c r="M674" s="1">
        <v>13.327665328979499</v>
      </c>
      <c r="N674" s="1">
        <v>13.973634719848601</v>
      </c>
      <c r="O674" s="1">
        <v>13.9157390594482</v>
      </c>
      <c r="P674" s="1">
        <v>13.699420928955099</v>
      </c>
      <c r="Q674" s="1">
        <v>13.4876136779785</v>
      </c>
      <c r="R674" s="35">
        <v>13.6785125732422</v>
      </c>
      <c r="S674" s="35">
        <v>13.8648824691772</v>
      </c>
      <c r="T674" s="35">
        <v>13.7784566879272</v>
      </c>
      <c r="U674" s="35">
        <v>14.013775825500501</v>
      </c>
      <c r="V674" s="35">
        <v>13.815213203430201</v>
      </c>
      <c r="W674" s="35">
        <v>14.0526447296143</v>
      </c>
      <c r="X674" s="35">
        <v>14.0939292907715</v>
      </c>
      <c r="Y674" s="35">
        <v>13.6230583190918</v>
      </c>
      <c r="Z674" s="18">
        <v>11</v>
      </c>
      <c r="AA674" s="4">
        <v>14</v>
      </c>
      <c r="AB674" s="4">
        <v>11</v>
      </c>
      <c r="AC674" s="4">
        <v>11</v>
      </c>
      <c r="AD674" s="4">
        <v>10</v>
      </c>
      <c r="AE674" s="4">
        <v>12</v>
      </c>
      <c r="AF674" s="4">
        <v>11</v>
      </c>
      <c r="AG674" s="19">
        <v>10</v>
      </c>
      <c r="AH674" s="18">
        <v>10</v>
      </c>
      <c r="AI674" s="4">
        <v>11</v>
      </c>
      <c r="AJ674" s="4">
        <v>11</v>
      </c>
      <c r="AK674" s="4">
        <v>11</v>
      </c>
      <c r="AL674" s="4">
        <v>13</v>
      </c>
      <c r="AM674" s="4">
        <v>6</v>
      </c>
      <c r="AN674" s="4">
        <v>13</v>
      </c>
      <c r="AO674" s="19">
        <v>13</v>
      </c>
    </row>
    <row r="675" spans="1:41" x14ac:dyDescent="0.2">
      <c r="A675" s="24" t="s">
        <v>559</v>
      </c>
      <c r="B675" s="24" t="s">
        <v>558</v>
      </c>
      <c r="C675" s="24" t="s">
        <v>557</v>
      </c>
      <c r="D675" s="24" t="s">
        <v>556</v>
      </c>
      <c r="E675" s="24" t="s">
        <v>556</v>
      </c>
      <c r="F675" s="26">
        <f t="shared" si="40"/>
        <v>-0.41790008544922586</v>
      </c>
      <c r="G675" s="8">
        <f t="shared" si="41"/>
        <v>9.7082973145220616E-2</v>
      </c>
      <c r="H675" s="4">
        <f t="shared" si="42"/>
        <v>8</v>
      </c>
      <c r="I675" s="4">
        <f t="shared" si="43"/>
        <v>8</v>
      </c>
      <c r="J675" s="1">
        <v>12.9898824691772</v>
      </c>
      <c r="K675" s="1">
        <v>12.7754764556885</v>
      </c>
      <c r="L675" s="1">
        <v>12.4612493515015</v>
      </c>
      <c r="M675" s="1">
        <v>12.806114196777299</v>
      </c>
      <c r="N675" s="1">
        <v>13.0085353851318</v>
      </c>
      <c r="O675" s="1">
        <v>12.382864952087401</v>
      </c>
      <c r="P675" s="1">
        <v>12.8398733139038</v>
      </c>
      <c r="Q675" s="1">
        <v>12.7076635360718</v>
      </c>
      <c r="R675" s="35">
        <v>12.40256690979</v>
      </c>
      <c r="S675" s="35">
        <v>12.592454910278301</v>
      </c>
      <c r="T675" s="35">
        <v>12.6653938293457</v>
      </c>
      <c r="U675" s="35">
        <v>12.8314304351807</v>
      </c>
      <c r="V675" s="35">
        <v>11.0453500747681</v>
      </c>
      <c r="W675" s="35">
        <v>12.7315816879272</v>
      </c>
      <c r="X675" s="35">
        <v>12.649938583374</v>
      </c>
      <c r="Y675" s="35">
        <v>11.7097425460815</v>
      </c>
      <c r="Z675" s="18">
        <v>8</v>
      </c>
      <c r="AA675" s="4">
        <v>7</v>
      </c>
      <c r="AB675" s="4">
        <v>7</v>
      </c>
      <c r="AC675" s="4">
        <v>7</v>
      </c>
      <c r="AD675" s="4">
        <v>7</v>
      </c>
      <c r="AE675" s="4">
        <v>7</v>
      </c>
      <c r="AF675" s="4">
        <v>7</v>
      </c>
      <c r="AG675" s="19">
        <v>6</v>
      </c>
      <c r="AH675" s="18">
        <v>8</v>
      </c>
      <c r="AI675" s="4">
        <v>4</v>
      </c>
      <c r="AJ675" s="4">
        <v>7</v>
      </c>
      <c r="AK675" s="4">
        <v>8</v>
      </c>
      <c r="AL675" s="4">
        <v>7</v>
      </c>
      <c r="AM675" s="4">
        <v>3</v>
      </c>
      <c r="AN675" s="4">
        <v>7</v>
      </c>
      <c r="AO675" s="19">
        <v>9</v>
      </c>
    </row>
    <row r="676" spans="1:41" x14ac:dyDescent="0.2">
      <c r="A676" s="24" t="s">
        <v>27298</v>
      </c>
      <c r="B676" s="24" t="s">
        <v>27297</v>
      </c>
      <c r="C676" s="24" t="s">
        <v>27296</v>
      </c>
      <c r="D676" s="24" t="s">
        <v>27294</v>
      </c>
      <c r="E676" s="24" t="s">
        <v>27295</v>
      </c>
      <c r="F676" s="26">
        <f t="shared" si="40"/>
        <v>0.64492340087889843</v>
      </c>
      <c r="G676" s="8">
        <f t="shared" si="41"/>
        <v>9.7083524167583701E-2</v>
      </c>
      <c r="H676" s="4">
        <f t="shared" si="42"/>
        <v>5</v>
      </c>
      <c r="I676" s="4">
        <f t="shared" si="43"/>
        <v>4</v>
      </c>
      <c r="J676" s="1">
        <v>16.776689529418899</v>
      </c>
      <c r="K676" s="1">
        <v>16.382833480835</v>
      </c>
      <c r="L676" s="1" t="s">
        <v>34</v>
      </c>
      <c r="M676" s="1" t="s">
        <v>34</v>
      </c>
      <c r="N676" s="1">
        <v>16.5197563171387</v>
      </c>
      <c r="O676" s="1">
        <v>17.103492736816399</v>
      </c>
      <c r="P676" s="1">
        <v>16.301786422729499</v>
      </c>
      <c r="Q676" s="1" t="s">
        <v>34</v>
      </c>
      <c r="R676" s="35" t="s">
        <v>34</v>
      </c>
      <c r="S676" s="35" t="s">
        <v>34</v>
      </c>
      <c r="T676" s="35">
        <v>16.981466293335</v>
      </c>
      <c r="U676" s="35" t="s">
        <v>34</v>
      </c>
      <c r="V676" s="35">
        <v>16.4484558105469</v>
      </c>
      <c r="W676" s="35">
        <v>17.826784133911101</v>
      </c>
      <c r="X676" s="35">
        <v>17.790634155273398</v>
      </c>
      <c r="Y676" s="35" t="s">
        <v>34</v>
      </c>
      <c r="Z676" s="18">
        <v>3</v>
      </c>
      <c r="AA676" s="4">
        <v>2</v>
      </c>
      <c r="AB676" s="4">
        <v>1</v>
      </c>
      <c r="AC676" s="4">
        <v>1</v>
      </c>
      <c r="AD676" s="4">
        <v>2</v>
      </c>
      <c r="AE676" s="4">
        <v>2</v>
      </c>
      <c r="AF676" s="4">
        <v>2</v>
      </c>
      <c r="AG676" s="19">
        <v>1</v>
      </c>
      <c r="AH676" s="18">
        <v>1</v>
      </c>
      <c r="AI676" s="4">
        <v>1</v>
      </c>
      <c r="AJ676" s="4">
        <v>3</v>
      </c>
      <c r="AK676" s="4">
        <v>1</v>
      </c>
      <c r="AL676" s="4">
        <v>3</v>
      </c>
      <c r="AM676" s="4">
        <v>2</v>
      </c>
      <c r="AN676" s="4">
        <v>2</v>
      </c>
      <c r="AO676" s="19">
        <v>2</v>
      </c>
    </row>
    <row r="677" spans="1:41" x14ac:dyDescent="0.2">
      <c r="A677" s="24" t="s">
        <v>7597</v>
      </c>
      <c r="B677" s="24" t="s">
        <v>7596</v>
      </c>
      <c r="C677" s="24" t="s">
        <v>7595</v>
      </c>
      <c r="D677" s="24" t="s">
        <v>7594</v>
      </c>
      <c r="E677" s="24" t="s">
        <v>7594</v>
      </c>
      <c r="F677" s="26">
        <f t="shared" si="40"/>
        <v>-0.10409998893736372</v>
      </c>
      <c r="G677" s="8">
        <f t="shared" si="41"/>
        <v>9.7346373141978915E-2</v>
      </c>
      <c r="H677" s="4">
        <f t="shared" si="42"/>
        <v>8</v>
      </c>
      <c r="I677" s="4">
        <f t="shared" si="43"/>
        <v>8</v>
      </c>
      <c r="J677" s="1">
        <v>17.991062164306602</v>
      </c>
      <c r="K677" s="1">
        <v>18.0052185058594</v>
      </c>
      <c r="L677" s="1">
        <v>18.263769149780298</v>
      </c>
      <c r="M677" s="1">
        <v>18.0378303527832</v>
      </c>
      <c r="N677" s="1">
        <v>18.184110641479499</v>
      </c>
      <c r="O677" s="1">
        <v>18.1575832366943</v>
      </c>
      <c r="P677" s="1">
        <v>18.043891906738299</v>
      </c>
      <c r="Q677" s="1">
        <v>18.098920822143601</v>
      </c>
      <c r="R677" s="35">
        <v>18.140680313110401</v>
      </c>
      <c r="S677" s="35">
        <v>17.978055953979499</v>
      </c>
      <c r="T677" s="35">
        <v>18.116106033325199</v>
      </c>
      <c r="U677" s="35">
        <v>17.968189239501999</v>
      </c>
      <c r="V677" s="35">
        <v>17.760316848754901</v>
      </c>
      <c r="W677" s="35">
        <v>17.862455368041999</v>
      </c>
      <c r="X677" s="35">
        <v>17.9957885742188</v>
      </c>
      <c r="Y677" s="35">
        <v>18.127994537353501</v>
      </c>
      <c r="Z677" s="18">
        <v>21</v>
      </c>
      <c r="AA677" s="4">
        <v>22</v>
      </c>
      <c r="AB677" s="4">
        <v>20</v>
      </c>
      <c r="AC677" s="4">
        <v>19</v>
      </c>
      <c r="AD677" s="4">
        <v>21</v>
      </c>
      <c r="AE677" s="4">
        <v>20</v>
      </c>
      <c r="AF677" s="4">
        <v>20</v>
      </c>
      <c r="AG677" s="19">
        <v>19</v>
      </c>
      <c r="AH677" s="18">
        <v>19</v>
      </c>
      <c r="AI677" s="4">
        <v>21</v>
      </c>
      <c r="AJ677" s="4">
        <v>20</v>
      </c>
      <c r="AK677" s="4">
        <v>20</v>
      </c>
      <c r="AL677" s="4">
        <v>21</v>
      </c>
      <c r="AM677" s="4">
        <v>21</v>
      </c>
      <c r="AN677" s="4">
        <v>19</v>
      </c>
      <c r="AO677" s="19">
        <v>21</v>
      </c>
    </row>
    <row r="678" spans="1:41" x14ac:dyDescent="0.2">
      <c r="A678" s="24" t="s">
        <v>25874</v>
      </c>
      <c r="B678" s="24" t="s">
        <v>25873</v>
      </c>
      <c r="C678" s="24" t="s">
        <v>25872</v>
      </c>
      <c r="D678" s="24" t="s">
        <v>25871</v>
      </c>
      <c r="E678" s="24" t="s">
        <v>25871</v>
      </c>
      <c r="F678" s="26">
        <f t="shared" si="40"/>
        <v>-0.14637637138368831</v>
      </c>
      <c r="G678" s="8">
        <f t="shared" si="41"/>
        <v>9.7404839412827293E-2</v>
      </c>
      <c r="H678" s="4">
        <f t="shared" si="42"/>
        <v>8</v>
      </c>
      <c r="I678" s="4">
        <f t="shared" si="43"/>
        <v>8</v>
      </c>
      <c r="J678" s="1">
        <v>17.232963562011701</v>
      </c>
      <c r="K678" s="1">
        <v>17.511335372924801</v>
      </c>
      <c r="L678" s="1">
        <v>17.1972351074219</v>
      </c>
      <c r="M678" s="1">
        <v>17.3380832672119</v>
      </c>
      <c r="N678" s="1">
        <v>17.2037963867188</v>
      </c>
      <c r="O678" s="1">
        <v>17.036420822143601</v>
      </c>
      <c r="P678" s="1">
        <v>17.398826599121101</v>
      </c>
      <c r="Q678" s="1">
        <v>17.081598281860401</v>
      </c>
      <c r="R678" s="35">
        <v>17.026859283447301</v>
      </c>
      <c r="S678" s="35">
        <v>17.118606567382798</v>
      </c>
      <c r="T678" s="35">
        <v>17.221889495849599</v>
      </c>
      <c r="U678" s="35">
        <v>17.2207851409912</v>
      </c>
      <c r="V678" s="35">
        <v>16.775688171386701</v>
      </c>
      <c r="W678" s="35">
        <v>16.993259429931602</v>
      </c>
      <c r="X678" s="35">
        <v>17.320421218872099</v>
      </c>
      <c r="Y678" s="35">
        <v>17.151739120483398</v>
      </c>
      <c r="Z678" s="18">
        <v>6</v>
      </c>
      <c r="AA678" s="4">
        <v>8</v>
      </c>
      <c r="AB678" s="4">
        <v>5</v>
      </c>
      <c r="AC678" s="4">
        <v>4</v>
      </c>
      <c r="AD678" s="4">
        <v>6</v>
      </c>
      <c r="AE678" s="4">
        <v>6</v>
      </c>
      <c r="AF678" s="4">
        <v>6</v>
      </c>
      <c r="AG678" s="19">
        <v>6</v>
      </c>
      <c r="AH678" s="18">
        <v>5</v>
      </c>
      <c r="AI678" s="4">
        <v>7</v>
      </c>
      <c r="AJ678" s="4">
        <v>6</v>
      </c>
      <c r="AK678" s="4">
        <v>7</v>
      </c>
      <c r="AL678" s="4">
        <v>6</v>
      </c>
      <c r="AM678" s="4">
        <v>2</v>
      </c>
      <c r="AN678" s="4">
        <v>6</v>
      </c>
      <c r="AO678" s="19">
        <v>8</v>
      </c>
    </row>
    <row r="679" spans="1:41" x14ac:dyDescent="0.2">
      <c r="A679" s="24" t="s">
        <v>32213</v>
      </c>
      <c r="B679" s="24" t="s">
        <v>32212</v>
      </c>
      <c r="C679" s="24" t="s">
        <v>32211</v>
      </c>
      <c r="D679" s="24" t="s">
        <v>32210</v>
      </c>
      <c r="E679" s="24" t="s">
        <v>32210</v>
      </c>
      <c r="F679" s="26">
        <f t="shared" si="40"/>
        <v>-0.42217767238617476</v>
      </c>
      <c r="G679" s="8">
        <f t="shared" si="41"/>
        <v>9.7546702287661741E-2</v>
      </c>
      <c r="H679" s="4">
        <f t="shared" si="42"/>
        <v>8</v>
      </c>
      <c r="I679" s="4">
        <f t="shared" si="43"/>
        <v>8</v>
      </c>
      <c r="J679" s="1">
        <v>14.4957113265991</v>
      </c>
      <c r="K679" s="1">
        <v>14.686800956726101</v>
      </c>
      <c r="L679" s="1">
        <v>14.592842102050801</v>
      </c>
      <c r="M679" s="1">
        <v>14.287365913391101</v>
      </c>
      <c r="N679" s="1">
        <v>14.334363937377899</v>
      </c>
      <c r="O679" s="1">
        <v>14.620237350463899</v>
      </c>
      <c r="P679" s="1">
        <v>14.6186723709106</v>
      </c>
      <c r="Q679" s="1">
        <v>13.856299400329601</v>
      </c>
      <c r="R679" s="35">
        <v>14.553311347961399</v>
      </c>
      <c r="S679" s="35">
        <v>13.4351749420166</v>
      </c>
      <c r="T679" s="35">
        <v>14.8116207122803</v>
      </c>
      <c r="U679" s="35">
        <v>14.589791297912599</v>
      </c>
      <c r="V679" s="35">
        <v>13.3160409927368</v>
      </c>
      <c r="W679" s="35">
        <v>13.2711887359619</v>
      </c>
      <c r="X679" s="35">
        <v>14.088142395019499</v>
      </c>
      <c r="Y679" s="35">
        <v>14.0496015548706</v>
      </c>
      <c r="Z679" s="18">
        <v>4</v>
      </c>
      <c r="AA679" s="4">
        <v>4</v>
      </c>
      <c r="AB679" s="4">
        <v>3</v>
      </c>
      <c r="AC679" s="4">
        <v>4</v>
      </c>
      <c r="AD679" s="4">
        <v>3</v>
      </c>
      <c r="AE679" s="4">
        <v>4</v>
      </c>
      <c r="AF679" s="4">
        <v>2</v>
      </c>
      <c r="AG679" s="19">
        <v>3</v>
      </c>
      <c r="AH679" s="18">
        <v>3</v>
      </c>
      <c r="AI679" s="4">
        <v>2</v>
      </c>
      <c r="AJ679" s="4">
        <v>3</v>
      </c>
      <c r="AK679" s="4">
        <v>3</v>
      </c>
      <c r="AL679" s="4">
        <v>3</v>
      </c>
      <c r="AM679" s="4">
        <v>3</v>
      </c>
      <c r="AN679" s="4">
        <v>2</v>
      </c>
      <c r="AO679" s="19">
        <v>2</v>
      </c>
    </row>
    <row r="680" spans="1:41" x14ac:dyDescent="0.2">
      <c r="A680" s="24" t="s">
        <v>26871</v>
      </c>
      <c r="B680" s="24" t="s">
        <v>26870</v>
      </c>
      <c r="C680" s="24" t="s">
        <v>26869</v>
      </c>
      <c r="D680" s="24" t="s">
        <v>26868</v>
      </c>
      <c r="E680" s="24" t="s">
        <v>26868</v>
      </c>
      <c r="F680" s="26">
        <f t="shared" si="40"/>
        <v>-0.17050981521603958</v>
      </c>
      <c r="G680" s="8">
        <f t="shared" si="41"/>
        <v>9.775137797027536E-2</v>
      </c>
      <c r="H680" s="4">
        <f t="shared" si="42"/>
        <v>8</v>
      </c>
      <c r="I680" s="4">
        <f t="shared" si="43"/>
        <v>8</v>
      </c>
      <c r="J680" s="1">
        <v>15.1799211502075</v>
      </c>
      <c r="K680" s="1">
        <v>15.1259298324585</v>
      </c>
      <c r="L680" s="1">
        <v>15.101586341857899</v>
      </c>
      <c r="M680" s="1">
        <v>15.3042192459106</v>
      </c>
      <c r="N680" s="1">
        <v>15.128130912780801</v>
      </c>
      <c r="O680" s="1">
        <v>15.202510833740201</v>
      </c>
      <c r="P680" s="1">
        <v>15.2174158096313</v>
      </c>
      <c r="Q680" s="1">
        <v>15.296138763427701</v>
      </c>
      <c r="R680" s="35">
        <v>15.327237129211399</v>
      </c>
      <c r="S680" s="35">
        <v>14.8622789382935</v>
      </c>
      <c r="T680" s="35">
        <v>15.293004989624</v>
      </c>
      <c r="U680" s="35">
        <v>15.209251403808601</v>
      </c>
      <c r="V680" s="35">
        <v>14.626461982727101</v>
      </c>
      <c r="W680" s="35">
        <v>14.9331560134888</v>
      </c>
      <c r="X680" s="35">
        <v>15.169420242309601</v>
      </c>
      <c r="Y680" s="35">
        <v>14.7709636688232</v>
      </c>
      <c r="Z680" s="18">
        <v>16</v>
      </c>
      <c r="AA680" s="4">
        <v>16</v>
      </c>
      <c r="AB680" s="4">
        <v>17</v>
      </c>
      <c r="AC680" s="4">
        <v>16</v>
      </c>
      <c r="AD680" s="4">
        <v>18</v>
      </c>
      <c r="AE680" s="4">
        <v>17</v>
      </c>
      <c r="AF680" s="4">
        <v>14</v>
      </c>
      <c r="AG680" s="19">
        <v>19</v>
      </c>
      <c r="AH680" s="18">
        <v>16</v>
      </c>
      <c r="AI680" s="4">
        <v>17</v>
      </c>
      <c r="AJ680" s="4">
        <v>18</v>
      </c>
      <c r="AK680" s="4">
        <v>19</v>
      </c>
      <c r="AL680" s="4">
        <v>18</v>
      </c>
      <c r="AM680" s="4">
        <v>14</v>
      </c>
      <c r="AN680" s="4">
        <v>17</v>
      </c>
      <c r="AO680" s="19">
        <v>19</v>
      </c>
    </row>
    <row r="681" spans="1:41" x14ac:dyDescent="0.2">
      <c r="A681" s="24" t="s">
        <v>6245</v>
      </c>
      <c r="B681" s="24" t="s">
        <v>6244</v>
      </c>
      <c r="C681" s="24" t="s">
        <v>6243</v>
      </c>
      <c r="D681" s="24" t="s">
        <v>6242</v>
      </c>
      <c r="E681" s="24" t="s">
        <v>6242</v>
      </c>
      <c r="F681" s="26">
        <f t="shared" si="40"/>
        <v>-0.16224157810211004</v>
      </c>
      <c r="G681" s="8">
        <f t="shared" si="41"/>
        <v>9.7771490554416668E-2</v>
      </c>
      <c r="H681" s="4">
        <f t="shared" si="42"/>
        <v>8</v>
      </c>
      <c r="I681" s="4">
        <f t="shared" si="43"/>
        <v>8</v>
      </c>
      <c r="J681" s="1">
        <v>15.2800350189209</v>
      </c>
      <c r="K681" s="1">
        <v>15.539253234863301</v>
      </c>
      <c r="L681" s="1">
        <v>15.3144979476929</v>
      </c>
      <c r="M681" s="1">
        <v>15.3985233306885</v>
      </c>
      <c r="N681" s="1">
        <v>15.5029497146606</v>
      </c>
      <c r="O681" s="1">
        <v>15.430112838745099</v>
      </c>
      <c r="P681" s="1">
        <v>15.0822658538818</v>
      </c>
      <c r="Q681" s="1">
        <v>15.2398929595947</v>
      </c>
      <c r="R681" s="35">
        <v>15.137219429016101</v>
      </c>
      <c r="S681" s="35">
        <v>14.908571243286101</v>
      </c>
      <c r="T681" s="35">
        <v>15.3007354736328</v>
      </c>
      <c r="U681" s="35">
        <v>15.3455305099487</v>
      </c>
      <c r="V681" s="35">
        <v>14.9336490631104</v>
      </c>
      <c r="W681" s="35">
        <v>15.1987714767456</v>
      </c>
      <c r="X681" s="35">
        <v>15.5394372940063</v>
      </c>
      <c r="Y681" s="35">
        <v>15.125683784484901</v>
      </c>
      <c r="Z681" s="18">
        <v>15</v>
      </c>
      <c r="AA681" s="4">
        <v>15</v>
      </c>
      <c r="AB681" s="4">
        <v>16</v>
      </c>
      <c r="AC681" s="4">
        <v>15</v>
      </c>
      <c r="AD681" s="4">
        <v>16</v>
      </c>
      <c r="AE681" s="4">
        <v>14</v>
      </c>
      <c r="AF681" s="4">
        <v>14</v>
      </c>
      <c r="AG681" s="19">
        <v>14</v>
      </c>
      <c r="AH681" s="18">
        <v>15</v>
      </c>
      <c r="AI681" s="4">
        <v>14</v>
      </c>
      <c r="AJ681" s="4">
        <v>16</v>
      </c>
      <c r="AK681" s="4">
        <v>14</v>
      </c>
      <c r="AL681" s="4">
        <v>15</v>
      </c>
      <c r="AM681" s="4">
        <v>14</v>
      </c>
      <c r="AN681" s="4">
        <v>12</v>
      </c>
      <c r="AO681" s="19">
        <v>14</v>
      </c>
    </row>
    <row r="682" spans="1:41" x14ac:dyDescent="0.2">
      <c r="A682" s="24" t="s">
        <v>13313</v>
      </c>
      <c r="B682" s="24" t="s">
        <v>13312</v>
      </c>
      <c r="C682" s="24" t="s">
        <v>13311</v>
      </c>
      <c r="D682" s="24" t="s">
        <v>13310</v>
      </c>
      <c r="E682" s="24" t="s">
        <v>13310</v>
      </c>
      <c r="F682" s="26">
        <f t="shared" si="40"/>
        <v>0.39152157306672386</v>
      </c>
      <c r="G682" s="8">
        <f t="shared" si="41"/>
        <v>9.7977034184199008E-2</v>
      </c>
      <c r="H682" s="4">
        <f t="shared" si="42"/>
        <v>8</v>
      </c>
      <c r="I682" s="4">
        <f t="shared" si="43"/>
        <v>8</v>
      </c>
      <c r="J682" s="1">
        <v>13.806780815124499</v>
      </c>
      <c r="K682" s="1">
        <v>13.9491157531738</v>
      </c>
      <c r="L682" s="1">
        <v>12.508597373962401</v>
      </c>
      <c r="M682" s="1">
        <v>13.6459512710571</v>
      </c>
      <c r="N682" s="1">
        <v>13.1229448318481</v>
      </c>
      <c r="O682" s="1">
        <v>12.8542490005493</v>
      </c>
      <c r="P682" s="1">
        <v>13.7485809326172</v>
      </c>
      <c r="Q682" s="1">
        <v>12.7567148208618</v>
      </c>
      <c r="R682" s="35">
        <v>13.356713294982899</v>
      </c>
      <c r="S682" s="35">
        <v>13.629447937011699</v>
      </c>
      <c r="T682" s="35">
        <v>13.227932929992701</v>
      </c>
      <c r="U682" s="35">
        <v>14.0158243179321</v>
      </c>
      <c r="V682" s="35">
        <v>13.8602914810181</v>
      </c>
      <c r="W682" s="35">
        <v>13.6569719314575</v>
      </c>
      <c r="X682" s="35">
        <v>14.024040222168001</v>
      </c>
      <c r="Y682" s="35">
        <v>13.753885269165</v>
      </c>
      <c r="Z682" s="18">
        <v>4</v>
      </c>
      <c r="AA682" s="4">
        <v>4</v>
      </c>
      <c r="AB682" s="4">
        <v>4</v>
      </c>
      <c r="AC682" s="4">
        <v>4</v>
      </c>
      <c r="AD682" s="4">
        <v>4</v>
      </c>
      <c r="AE682" s="4">
        <v>4</v>
      </c>
      <c r="AF682" s="4">
        <v>4</v>
      </c>
      <c r="AG682" s="19">
        <v>4</v>
      </c>
      <c r="AH682" s="18">
        <v>5</v>
      </c>
      <c r="AI682" s="4">
        <v>4</v>
      </c>
      <c r="AJ682" s="4">
        <v>4</v>
      </c>
      <c r="AK682" s="4">
        <v>5</v>
      </c>
      <c r="AL682" s="4">
        <v>2</v>
      </c>
      <c r="AM682" s="4">
        <v>3</v>
      </c>
      <c r="AN682" s="4">
        <v>4</v>
      </c>
      <c r="AO682" s="19">
        <v>5</v>
      </c>
    </row>
    <row r="683" spans="1:41" x14ac:dyDescent="0.2">
      <c r="A683" s="24" t="s">
        <v>14478</v>
      </c>
      <c r="B683" s="24" t="s">
        <v>14477</v>
      </c>
      <c r="C683" s="24" t="s">
        <v>14476</v>
      </c>
      <c r="D683" s="24" t="s">
        <v>14475</v>
      </c>
      <c r="E683" s="24" t="s">
        <v>14475</v>
      </c>
      <c r="F683" s="26">
        <f t="shared" si="40"/>
        <v>-0.17464113235472567</v>
      </c>
      <c r="G683" s="8">
        <f t="shared" si="41"/>
        <v>9.804813432507041E-2</v>
      </c>
      <c r="H683" s="4">
        <f t="shared" si="42"/>
        <v>8</v>
      </c>
      <c r="I683" s="4">
        <f t="shared" si="43"/>
        <v>8</v>
      </c>
      <c r="J683" s="1">
        <v>17.138280868530298</v>
      </c>
      <c r="K683" s="1">
        <v>17.2333660125732</v>
      </c>
      <c r="L683" s="1">
        <v>17.458646774291999</v>
      </c>
      <c r="M683" s="1">
        <v>17.294988632202099</v>
      </c>
      <c r="N683" s="1">
        <v>17.356803894043001</v>
      </c>
      <c r="O683" s="1">
        <v>17.392158508300799</v>
      </c>
      <c r="P683" s="1">
        <v>16.8592319488525</v>
      </c>
      <c r="Q683" s="1">
        <v>17.382633209228501</v>
      </c>
      <c r="R683" s="35">
        <v>17.2178344726563</v>
      </c>
      <c r="S683" s="35">
        <v>16.941471099853501</v>
      </c>
      <c r="T683" s="35">
        <v>17.236377716064499</v>
      </c>
      <c r="U683" s="35">
        <v>16.815608978271499</v>
      </c>
      <c r="V683" s="35">
        <v>17.4202556610107</v>
      </c>
      <c r="W683" s="35">
        <v>16.8912258148193</v>
      </c>
      <c r="X683" s="35">
        <v>17.122787475585898</v>
      </c>
      <c r="Y683" s="35">
        <v>17.073419570922901</v>
      </c>
      <c r="Z683" s="18">
        <v>12</v>
      </c>
      <c r="AA683" s="4">
        <v>13</v>
      </c>
      <c r="AB683" s="4">
        <v>13</v>
      </c>
      <c r="AC683" s="4">
        <v>12</v>
      </c>
      <c r="AD683" s="4">
        <v>13</v>
      </c>
      <c r="AE683" s="4">
        <v>13</v>
      </c>
      <c r="AF683" s="4">
        <v>13</v>
      </c>
      <c r="AG683" s="19">
        <v>13</v>
      </c>
      <c r="AH683" s="18">
        <v>13</v>
      </c>
      <c r="AI683" s="4">
        <v>13</v>
      </c>
      <c r="AJ683" s="4">
        <v>13</v>
      </c>
      <c r="AK683" s="4">
        <v>13</v>
      </c>
      <c r="AL683" s="4">
        <v>13</v>
      </c>
      <c r="AM683" s="4">
        <v>14</v>
      </c>
      <c r="AN683" s="4">
        <v>13</v>
      </c>
      <c r="AO683" s="19">
        <v>13</v>
      </c>
    </row>
    <row r="684" spans="1:41" x14ac:dyDescent="0.2">
      <c r="A684" s="24" t="s">
        <v>20590</v>
      </c>
      <c r="B684" s="24" t="s">
        <v>20589</v>
      </c>
      <c r="C684" s="24" t="s">
        <v>20588</v>
      </c>
      <c r="D684" s="24" t="s">
        <v>20587</v>
      </c>
      <c r="E684" s="24" t="s">
        <v>20587</v>
      </c>
      <c r="F684" s="26">
        <f t="shared" si="40"/>
        <v>-0.14415752887724054</v>
      </c>
      <c r="G684" s="8">
        <f t="shared" si="41"/>
        <v>9.8504080437860048E-2</v>
      </c>
      <c r="H684" s="4">
        <f t="shared" si="42"/>
        <v>8</v>
      </c>
      <c r="I684" s="4">
        <f t="shared" si="43"/>
        <v>8</v>
      </c>
      <c r="J684" s="1">
        <v>16.659299850463899</v>
      </c>
      <c r="K684" s="1">
        <v>16.705633163452099</v>
      </c>
      <c r="L684" s="1">
        <v>16.613946914672901</v>
      </c>
      <c r="M684" s="1">
        <v>16.487144470214801</v>
      </c>
      <c r="N684" s="1">
        <v>16.502693176269499</v>
      </c>
      <c r="O684" s="1">
        <v>16.466188430786101</v>
      </c>
      <c r="P684" s="1">
        <v>16.537124633789102</v>
      </c>
      <c r="Q684" s="1">
        <v>16.502872467041001</v>
      </c>
      <c r="R684" s="35">
        <v>16.518095016479499</v>
      </c>
      <c r="S684" s="35">
        <v>16.265943527221701</v>
      </c>
      <c r="T684" s="35">
        <v>16.5693244934082</v>
      </c>
      <c r="U684" s="35">
        <v>16.490261077880898</v>
      </c>
      <c r="V684" s="35">
        <v>15.943478584289601</v>
      </c>
      <c r="W684" s="35">
        <v>16.5125846862793</v>
      </c>
      <c r="X684" s="35">
        <v>16.4677829742432</v>
      </c>
      <c r="Y684" s="35">
        <v>16.554172515869102</v>
      </c>
      <c r="Z684" s="18">
        <v>42</v>
      </c>
      <c r="AA684" s="4">
        <v>41</v>
      </c>
      <c r="AB684" s="4">
        <v>41</v>
      </c>
      <c r="AC684" s="4">
        <v>41</v>
      </c>
      <c r="AD684" s="4">
        <v>38</v>
      </c>
      <c r="AE684" s="4">
        <v>42</v>
      </c>
      <c r="AF684" s="4">
        <v>40</v>
      </c>
      <c r="AG684" s="19">
        <v>38</v>
      </c>
      <c r="AH684" s="18">
        <v>39</v>
      </c>
      <c r="AI684" s="4">
        <v>40</v>
      </c>
      <c r="AJ684" s="4">
        <v>42</v>
      </c>
      <c r="AK684" s="4">
        <v>40</v>
      </c>
      <c r="AL684" s="4">
        <v>42</v>
      </c>
      <c r="AM684" s="4">
        <v>33</v>
      </c>
      <c r="AN684" s="4">
        <v>41</v>
      </c>
      <c r="AO684" s="19">
        <v>42</v>
      </c>
    </row>
    <row r="685" spans="1:41" x14ac:dyDescent="0.2">
      <c r="A685" s="24" t="s">
        <v>2430</v>
      </c>
      <c r="B685" s="24" t="s">
        <v>2429</v>
      </c>
      <c r="C685" s="24" t="s">
        <v>2428</v>
      </c>
      <c r="D685" s="24" t="s">
        <v>2427</v>
      </c>
      <c r="E685" s="24" t="s">
        <v>2427</v>
      </c>
      <c r="F685" s="26">
        <f t="shared" si="40"/>
        <v>-0.65485089619956582</v>
      </c>
      <c r="G685" s="8">
        <f t="shared" si="41"/>
        <v>9.8535063323805863E-2</v>
      </c>
      <c r="H685" s="4">
        <f t="shared" si="42"/>
        <v>5</v>
      </c>
      <c r="I685" s="4">
        <f t="shared" si="43"/>
        <v>6</v>
      </c>
      <c r="J685" s="1" t="s">
        <v>34</v>
      </c>
      <c r="K685" s="1" t="s">
        <v>34</v>
      </c>
      <c r="L685" s="1">
        <v>12.4451026916504</v>
      </c>
      <c r="M685" s="1">
        <v>12.7400312423706</v>
      </c>
      <c r="N685" s="1">
        <v>12.191740989685099</v>
      </c>
      <c r="O685" s="1">
        <v>12.39333152771</v>
      </c>
      <c r="P685" s="1" t="s">
        <v>34</v>
      </c>
      <c r="Q685" s="1">
        <v>12.914904594421399</v>
      </c>
      <c r="R685" s="35">
        <v>12.7906579971313</v>
      </c>
      <c r="S685" s="35" t="s">
        <v>34</v>
      </c>
      <c r="T685" s="35">
        <v>12.0198860168457</v>
      </c>
      <c r="U685" s="35">
        <v>12.489830017089799</v>
      </c>
      <c r="V685" s="35" t="s">
        <v>34</v>
      </c>
      <c r="W685" s="35">
        <v>11.8480634689331</v>
      </c>
      <c r="X685" s="35">
        <v>11.42018699646</v>
      </c>
      <c r="Y685" s="35">
        <v>10.724403381347701</v>
      </c>
      <c r="Z685" s="18">
        <v>1</v>
      </c>
      <c r="AA685" s="4">
        <v>1</v>
      </c>
      <c r="AB685" s="4">
        <v>2</v>
      </c>
      <c r="AC685" s="4">
        <v>3</v>
      </c>
      <c r="AD685" s="4">
        <v>3</v>
      </c>
      <c r="AE685" s="4">
        <v>2</v>
      </c>
      <c r="AF685" s="4">
        <v>1</v>
      </c>
      <c r="AG685" s="19">
        <v>2</v>
      </c>
      <c r="AH685" s="18">
        <v>2</v>
      </c>
      <c r="AI685" s="4">
        <v>1</v>
      </c>
      <c r="AJ685" s="4">
        <v>2</v>
      </c>
      <c r="AK685" s="4">
        <v>2</v>
      </c>
      <c r="AL685" s="4">
        <v>2</v>
      </c>
      <c r="AM685" s="4">
        <v>1</v>
      </c>
      <c r="AN685" s="4">
        <v>2</v>
      </c>
      <c r="AO685" s="19">
        <v>2</v>
      </c>
    </row>
    <row r="686" spans="1:41" x14ac:dyDescent="0.2">
      <c r="A686" s="24" t="s">
        <v>2060</v>
      </c>
      <c r="B686" s="24" t="s">
        <v>2059</v>
      </c>
      <c r="C686" s="24" t="s">
        <v>2058</v>
      </c>
      <c r="D686" s="24" t="s">
        <v>2057</v>
      </c>
      <c r="E686" s="24" t="s">
        <v>2057</v>
      </c>
      <c r="F686" s="26">
        <f t="shared" si="40"/>
        <v>0.23421192169188565</v>
      </c>
      <c r="G686" s="8">
        <f t="shared" si="41"/>
        <v>9.8746058587917143E-2</v>
      </c>
      <c r="H686" s="4">
        <f t="shared" si="42"/>
        <v>8</v>
      </c>
      <c r="I686" s="4">
        <f t="shared" si="43"/>
        <v>8</v>
      </c>
      <c r="J686" s="1">
        <v>13.471154212951699</v>
      </c>
      <c r="K686" s="1">
        <v>13.2697649002075</v>
      </c>
      <c r="L686" s="1">
        <v>13.513196945190399</v>
      </c>
      <c r="M686" s="1">
        <v>13.207598686218301</v>
      </c>
      <c r="N686" s="1">
        <v>13.311393737793001</v>
      </c>
      <c r="O686" s="1">
        <v>13.9545602798462</v>
      </c>
      <c r="P686" s="1">
        <v>13.557080268859901</v>
      </c>
      <c r="Q686" s="1">
        <v>13.3648872375488</v>
      </c>
      <c r="R686" s="35">
        <v>13.7345294952393</v>
      </c>
      <c r="S686" s="35">
        <v>13.4523572921753</v>
      </c>
      <c r="T686" s="35">
        <v>13.7203722000122</v>
      </c>
      <c r="U686" s="35">
        <v>13.2590780258179</v>
      </c>
      <c r="V686" s="35">
        <v>13.729790687561</v>
      </c>
      <c r="W686" s="35">
        <v>14.2186994552612</v>
      </c>
      <c r="X686" s="35">
        <v>13.5202751159668</v>
      </c>
      <c r="Y686" s="35">
        <v>13.8882293701172</v>
      </c>
      <c r="Z686" s="18">
        <v>6</v>
      </c>
      <c r="AA686" s="4">
        <v>8</v>
      </c>
      <c r="AB686" s="4">
        <v>7</v>
      </c>
      <c r="AC686" s="4">
        <v>8</v>
      </c>
      <c r="AD686" s="4">
        <v>8</v>
      </c>
      <c r="AE686" s="4">
        <v>8</v>
      </c>
      <c r="AF686" s="4">
        <v>6</v>
      </c>
      <c r="AG686" s="19">
        <v>8</v>
      </c>
      <c r="AH686" s="18">
        <v>7</v>
      </c>
      <c r="AI686" s="4">
        <v>7</v>
      </c>
      <c r="AJ686" s="4">
        <v>8</v>
      </c>
      <c r="AK686" s="4">
        <v>7</v>
      </c>
      <c r="AL686" s="4">
        <v>7</v>
      </c>
      <c r="AM686" s="4">
        <v>4</v>
      </c>
      <c r="AN686" s="4">
        <v>7</v>
      </c>
      <c r="AO686" s="19">
        <v>6</v>
      </c>
    </row>
    <row r="687" spans="1:41" x14ac:dyDescent="0.2">
      <c r="A687" s="24" t="s">
        <v>36761</v>
      </c>
      <c r="B687" s="24" t="s">
        <v>36760</v>
      </c>
      <c r="C687" s="24" t="s">
        <v>36759</v>
      </c>
      <c r="D687" s="24" t="s">
        <v>36758</v>
      </c>
      <c r="E687" s="24" t="s">
        <v>36758</v>
      </c>
      <c r="F687" s="26">
        <f t="shared" si="40"/>
        <v>-0.23806178569793879</v>
      </c>
      <c r="G687" s="8">
        <f t="shared" si="41"/>
        <v>9.8765149065650509E-2</v>
      </c>
      <c r="H687" s="4">
        <f t="shared" si="42"/>
        <v>8</v>
      </c>
      <c r="I687" s="4">
        <f t="shared" si="43"/>
        <v>8</v>
      </c>
      <c r="J687" s="1">
        <v>14.096920967102101</v>
      </c>
      <c r="K687" s="1">
        <v>13.970465660095201</v>
      </c>
      <c r="L687" s="1">
        <v>14.1334390640259</v>
      </c>
      <c r="M687" s="1">
        <v>14.402985572814901</v>
      </c>
      <c r="N687" s="1">
        <v>14.0215091705322</v>
      </c>
      <c r="O687" s="1">
        <v>13.9300994873047</v>
      </c>
      <c r="P687" s="1">
        <v>13.8703260421753</v>
      </c>
      <c r="Q687" s="1">
        <v>14.1465768814087</v>
      </c>
      <c r="R687" s="35">
        <v>13.6978902816772</v>
      </c>
      <c r="S687" s="35">
        <v>13.9394693374634</v>
      </c>
      <c r="T687" s="35">
        <v>14.202192306518601</v>
      </c>
      <c r="U687" s="35">
        <v>13.8976278305054</v>
      </c>
      <c r="V687" s="35">
        <v>13.079837799072299</v>
      </c>
      <c r="W687" s="35">
        <v>13.7839603424072</v>
      </c>
      <c r="X687" s="35">
        <v>14.005150794982899</v>
      </c>
      <c r="Y687" s="35">
        <v>14.0616998672485</v>
      </c>
      <c r="Z687" s="18">
        <v>5</v>
      </c>
      <c r="AA687" s="4">
        <v>6</v>
      </c>
      <c r="AB687" s="4">
        <v>6</v>
      </c>
      <c r="AC687" s="4">
        <v>5</v>
      </c>
      <c r="AD687" s="4">
        <v>5</v>
      </c>
      <c r="AE687" s="4">
        <v>7</v>
      </c>
      <c r="AF687" s="4">
        <v>5</v>
      </c>
      <c r="AG687" s="19">
        <v>5</v>
      </c>
      <c r="AH687" s="18">
        <v>5</v>
      </c>
      <c r="AI687" s="4">
        <v>5</v>
      </c>
      <c r="AJ687" s="4">
        <v>6</v>
      </c>
      <c r="AK687" s="4">
        <v>5</v>
      </c>
      <c r="AL687" s="4">
        <v>6</v>
      </c>
      <c r="AM687" s="4">
        <v>2</v>
      </c>
      <c r="AN687" s="4">
        <v>5</v>
      </c>
      <c r="AO687" s="19">
        <v>7</v>
      </c>
    </row>
    <row r="688" spans="1:41" x14ac:dyDescent="0.2">
      <c r="A688" s="24" t="s">
        <v>2949</v>
      </c>
      <c r="B688" s="24" t="s">
        <v>2948</v>
      </c>
      <c r="C688" s="24" t="s">
        <v>2947</v>
      </c>
      <c r="D688" s="24" t="s">
        <v>2946</v>
      </c>
      <c r="E688" s="24" t="s">
        <v>2946</v>
      </c>
      <c r="F688" s="26">
        <f t="shared" si="40"/>
        <v>-0.26966571807860085</v>
      </c>
      <c r="G688" s="8">
        <f t="shared" si="41"/>
        <v>9.8847104207751571E-2</v>
      </c>
      <c r="H688" s="4">
        <f t="shared" si="42"/>
        <v>8</v>
      </c>
      <c r="I688" s="4">
        <f t="shared" si="43"/>
        <v>8</v>
      </c>
      <c r="J688" s="1">
        <v>15.257317543029799</v>
      </c>
      <c r="K688" s="1">
        <v>15.233304977416999</v>
      </c>
      <c r="L688" s="1">
        <v>15.7618160247803</v>
      </c>
      <c r="M688" s="1">
        <v>15.7215023040771</v>
      </c>
      <c r="N688" s="1">
        <v>15.9519996643066</v>
      </c>
      <c r="O688" s="1">
        <v>14.9840354919434</v>
      </c>
      <c r="P688" s="1">
        <v>15.7209177017212</v>
      </c>
      <c r="Q688" s="1">
        <v>15.6619253158569</v>
      </c>
      <c r="R688" s="35">
        <v>15.521183013916</v>
      </c>
      <c r="S688" s="35">
        <v>15.099200248718301</v>
      </c>
      <c r="T688" s="35">
        <v>15.516386032104499</v>
      </c>
      <c r="U688" s="35">
        <v>15.4545984268188</v>
      </c>
      <c r="V688" s="35">
        <v>14.7918748855591</v>
      </c>
      <c r="W688" s="35">
        <v>15.2848167419434</v>
      </c>
      <c r="X688" s="35">
        <v>15.007903099060099</v>
      </c>
      <c r="Y688" s="35">
        <v>15.459530830383301</v>
      </c>
      <c r="Z688" s="18">
        <v>2</v>
      </c>
      <c r="AA688" s="4">
        <v>2</v>
      </c>
      <c r="AB688" s="4">
        <v>2</v>
      </c>
      <c r="AC688" s="4">
        <v>2</v>
      </c>
      <c r="AD688" s="4">
        <v>2</v>
      </c>
      <c r="AE688" s="4">
        <v>2</v>
      </c>
      <c r="AF688" s="4">
        <v>2</v>
      </c>
      <c r="AG688" s="19">
        <v>2</v>
      </c>
      <c r="AH688" s="18">
        <v>2</v>
      </c>
      <c r="AI688" s="4">
        <v>2</v>
      </c>
      <c r="AJ688" s="4">
        <v>2</v>
      </c>
      <c r="AK688" s="4">
        <v>2</v>
      </c>
      <c r="AL688" s="4">
        <v>2</v>
      </c>
      <c r="AM688" s="4">
        <v>2</v>
      </c>
      <c r="AN688" s="4">
        <v>2</v>
      </c>
      <c r="AO688" s="19">
        <v>2</v>
      </c>
    </row>
    <row r="689" spans="1:41" x14ac:dyDescent="0.2">
      <c r="A689" s="24" t="s">
        <v>34988</v>
      </c>
      <c r="B689" s="24" t="s">
        <v>34987</v>
      </c>
      <c r="C689" s="24" t="s">
        <v>34986</v>
      </c>
      <c r="D689" s="24" t="s">
        <v>34985</v>
      </c>
      <c r="E689" s="24" t="s">
        <v>34985</v>
      </c>
      <c r="F689" s="26">
        <f t="shared" si="40"/>
        <v>-0.22072625160216575</v>
      </c>
      <c r="G689" s="8">
        <f t="shared" si="41"/>
        <v>9.888893793405458E-2</v>
      </c>
      <c r="H689" s="4">
        <f t="shared" si="42"/>
        <v>8</v>
      </c>
      <c r="I689" s="4">
        <f t="shared" si="43"/>
        <v>8</v>
      </c>
      <c r="J689" s="1">
        <v>17.209043502807599</v>
      </c>
      <c r="K689" s="1">
        <v>17.136720657348601</v>
      </c>
      <c r="L689" s="1">
        <v>17.110034942626999</v>
      </c>
      <c r="M689" s="1">
        <v>17.0252590179443</v>
      </c>
      <c r="N689" s="1">
        <v>16.9420680999756</v>
      </c>
      <c r="O689" s="1">
        <v>17.218534469604499</v>
      </c>
      <c r="P689" s="1">
        <v>16.887697219848601</v>
      </c>
      <c r="Q689" s="1">
        <v>17.2146701812744</v>
      </c>
      <c r="R689" s="35">
        <v>16.912258148193398</v>
      </c>
      <c r="S689" s="35">
        <v>16.9369716644287</v>
      </c>
      <c r="T689" s="35">
        <v>17.121826171875</v>
      </c>
      <c r="U689" s="35">
        <v>16.962760925293001</v>
      </c>
      <c r="V689" s="35">
        <v>16.1024990081787</v>
      </c>
      <c r="W689" s="35">
        <v>16.8062229156494</v>
      </c>
      <c r="X689" s="35">
        <v>17.129978179931602</v>
      </c>
      <c r="Y689" s="35">
        <v>17.005701065063501</v>
      </c>
      <c r="Z689" s="18">
        <v>14</v>
      </c>
      <c r="AA689" s="4">
        <v>15</v>
      </c>
      <c r="AB689" s="4">
        <v>14</v>
      </c>
      <c r="AC689" s="4">
        <v>12</v>
      </c>
      <c r="AD689" s="4">
        <v>13</v>
      </c>
      <c r="AE689" s="4">
        <v>15</v>
      </c>
      <c r="AF689" s="4">
        <v>10</v>
      </c>
      <c r="AG689" s="19">
        <v>11</v>
      </c>
      <c r="AH689" s="18">
        <v>11</v>
      </c>
      <c r="AI689" s="4">
        <v>14</v>
      </c>
      <c r="AJ689" s="4">
        <v>15</v>
      </c>
      <c r="AK689" s="4">
        <v>14</v>
      </c>
      <c r="AL689" s="4">
        <v>15</v>
      </c>
      <c r="AM689" s="4">
        <v>12</v>
      </c>
      <c r="AN689" s="4">
        <v>13</v>
      </c>
      <c r="AO689" s="19">
        <v>15</v>
      </c>
    </row>
    <row r="690" spans="1:41" x14ac:dyDescent="0.2">
      <c r="A690" s="24" t="s">
        <v>32660</v>
      </c>
      <c r="B690" s="24" t="s">
        <v>32659</v>
      </c>
      <c r="C690" s="24" t="s">
        <v>32658</v>
      </c>
      <c r="D690" s="24" t="s">
        <v>32657</v>
      </c>
      <c r="E690" s="24" t="s">
        <v>32657</v>
      </c>
      <c r="F690" s="26">
        <f t="shared" si="40"/>
        <v>0.35780537128447598</v>
      </c>
      <c r="G690" s="8">
        <f t="shared" si="41"/>
        <v>9.8955223067025103E-2</v>
      </c>
      <c r="H690" s="4">
        <f t="shared" si="42"/>
        <v>8</v>
      </c>
      <c r="I690" s="4">
        <f t="shared" si="43"/>
        <v>8</v>
      </c>
      <c r="J690" s="1">
        <v>12.9251041412354</v>
      </c>
      <c r="K690" s="1">
        <v>13.0541172027588</v>
      </c>
      <c r="L690" s="1">
        <v>13.1917104721069</v>
      </c>
      <c r="M690" s="1">
        <v>13.210717201232899</v>
      </c>
      <c r="N690" s="1">
        <v>13.0300703048706</v>
      </c>
      <c r="O690" s="1">
        <v>13.6201286315918</v>
      </c>
      <c r="P690" s="1">
        <v>12.926628112793001</v>
      </c>
      <c r="Q690" s="1">
        <v>11.8008632659912</v>
      </c>
      <c r="R690" s="35">
        <v>13.5543966293335</v>
      </c>
      <c r="S690" s="35">
        <v>12.954888343811</v>
      </c>
      <c r="T690" s="35">
        <v>13.447547912597701</v>
      </c>
      <c r="U690" s="35">
        <v>13.3017530441284</v>
      </c>
      <c r="V690" s="35">
        <v>13.4218149185181</v>
      </c>
      <c r="W690" s="35">
        <v>13.1359949111938</v>
      </c>
      <c r="X690" s="35">
        <v>13.1558494567871</v>
      </c>
      <c r="Y690" s="35">
        <v>13.6495370864868</v>
      </c>
      <c r="Z690" s="18">
        <v>6</v>
      </c>
      <c r="AA690" s="4">
        <v>7</v>
      </c>
      <c r="AB690" s="4">
        <v>7</v>
      </c>
      <c r="AC690" s="4">
        <v>6</v>
      </c>
      <c r="AD690" s="4">
        <v>6</v>
      </c>
      <c r="AE690" s="4">
        <v>7</v>
      </c>
      <c r="AF690" s="4">
        <v>5</v>
      </c>
      <c r="AG690" s="19">
        <v>5</v>
      </c>
      <c r="AH690" s="18">
        <v>7</v>
      </c>
      <c r="AI690" s="4">
        <v>6</v>
      </c>
      <c r="AJ690" s="4">
        <v>6</v>
      </c>
      <c r="AK690" s="4">
        <v>7</v>
      </c>
      <c r="AL690" s="4">
        <v>5</v>
      </c>
      <c r="AM690" s="4">
        <v>6</v>
      </c>
      <c r="AN690" s="4">
        <v>7</v>
      </c>
      <c r="AO690" s="19">
        <v>6</v>
      </c>
    </row>
    <row r="691" spans="1:41" x14ac:dyDescent="0.2">
      <c r="A691" s="24" t="s">
        <v>27378</v>
      </c>
      <c r="B691" s="24" t="s">
        <v>27377</v>
      </c>
      <c r="C691" s="24" t="s">
        <v>27376</v>
      </c>
      <c r="D691" s="24" t="s">
        <v>27375</v>
      </c>
      <c r="E691" s="24" t="s">
        <v>27375</v>
      </c>
      <c r="F691" s="26">
        <f t="shared" si="40"/>
        <v>0.14420819282532626</v>
      </c>
      <c r="G691" s="8">
        <f t="shared" si="41"/>
        <v>9.9049681208633444E-2</v>
      </c>
      <c r="H691" s="4">
        <f t="shared" si="42"/>
        <v>8</v>
      </c>
      <c r="I691" s="4">
        <f t="shared" si="43"/>
        <v>8</v>
      </c>
      <c r="J691" s="1">
        <v>14.1865015029907</v>
      </c>
      <c r="K691" s="1">
        <v>14.276683807373001</v>
      </c>
      <c r="L691" s="1">
        <v>13.829861640930201</v>
      </c>
      <c r="M691" s="1">
        <v>14.4182214736938</v>
      </c>
      <c r="N691" s="1">
        <v>14.073179244995099</v>
      </c>
      <c r="O691" s="1">
        <v>13.9223337173462</v>
      </c>
      <c r="P691" s="1">
        <v>14.134113311767599</v>
      </c>
      <c r="Q691" s="1">
        <v>14.122220993041999</v>
      </c>
      <c r="R691" s="35">
        <v>14.143750190734901</v>
      </c>
      <c r="S691" s="35">
        <v>14.094688415527299</v>
      </c>
      <c r="T691" s="35">
        <v>14.328422546386699</v>
      </c>
      <c r="U691" s="35">
        <v>14.513751983642599</v>
      </c>
      <c r="V691" s="35">
        <v>14.152190208435099</v>
      </c>
      <c r="W691" s="35">
        <v>14.240537643432599</v>
      </c>
      <c r="X691" s="35">
        <v>14.3307485580444</v>
      </c>
      <c r="Y691" s="35">
        <v>14.312691688537599</v>
      </c>
      <c r="Z691" s="18">
        <v>55</v>
      </c>
      <c r="AA691" s="4">
        <v>59</v>
      </c>
      <c r="AB691" s="4">
        <v>57</v>
      </c>
      <c r="AC691" s="4">
        <v>53</v>
      </c>
      <c r="AD691" s="4">
        <v>58</v>
      </c>
      <c r="AE691" s="4">
        <v>62</v>
      </c>
      <c r="AF691" s="4">
        <v>47</v>
      </c>
      <c r="AG691" s="19">
        <v>52</v>
      </c>
      <c r="AH691" s="18">
        <v>52</v>
      </c>
      <c r="AI691" s="4">
        <v>58</v>
      </c>
      <c r="AJ691" s="4">
        <v>62</v>
      </c>
      <c r="AK691" s="4">
        <v>58</v>
      </c>
      <c r="AL691" s="4">
        <v>52</v>
      </c>
      <c r="AM691" s="4">
        <v>50</v>
      </c>
      <c r="AN691" s="4">
        <v>53</v>
      </c>
      <c r="AO691" s="19">
        <v>64</v>
      </c>
    </row>
    <row r="692" spans="1:41" x14ac:dyDescent="0.2">
      <c r="A692" s="24" t="s">
        <v>8014</v>
      </c>
      <c r="B692" s="24" t="s">
        <v>8018</v>
      </c>
      <c r="C692" s="24" t="s">
        <v>8017</v>
      </c>
      <c r="D692" s="24" t="s">
        <v>8015</v>
      </c>
      <c r="E692" s="24" t="s">
        <v>8016</v>
      </c>
      <c r="F692" s="26">
        <f t="shared" si="40"/>
        <v>0.27540481090543878</v>
      </c>
      <c r="G692" s="8">
        <f t="shared" si="41"/>
        <v>9.9391959634934302E-2</v>
      </c>
      <c r="H692" s="4">
        <f t="shared" si="42"/>
        <v>8</v>
      </c>
      <c r="I692" s="4">
        <f t="shared" si="43"/>
        <v>8</v>
      </c>
      <c r="J692" s="1">
        <v>15.6435747146606</v>
      </c>
      <c r="K692" s="1">
        <v>15.527950286865201</v>
      </c>
      <c r="L692" s="1">
        <v>15.0454607009888</v>
      </c>
      <c r="M692" s="1">
        <v>14.8385982513428</v>
      </c>
      <c r="N692" s="1">
        <v>15.2305307388306</v>
      </c>
      <c r="O692" s="1">
        <v>14.6943359375</v>
      </c>
      <c r="P692" s="1">
        <v>15.216499328613301</v>
      </c>
      <c r="Q692" s="1">
        <v>15.562931060791</v>
      </c>
      <c r="R692" s="35">
        <v>15.153520584106399</v>
      </c>
      <c r="S692" s="35">
        <v>15.5178079605103</v>
      </c>
      <c r="T692" s="35">
        <v>15.716880798339799</v>
      </c>
      <c r="U692" s="35">
        <v>15.810111999511699</v>
      </c>
      <c r="V692" s="35">
        <v>15.190727233886699</v>
      </c>
      <c r="W692" s="35">
        <v>15.3737287521362</v>
      </c>
      <c r="X692" s="35">
        <v>15.8496446609497</v>
      </c>
      <c r="Y692" s="35">
        <v>15.350697517395</v>
      </c>
      <c r="Z692" s="18">
        <v>2</v>
      </c>
      <c r="AA692" s="4">
        <v>2</v>
      </c>
      <c r="AB692" s="4">
        <v>3</v>
      </c>
      <c r="AC692" s="4">
        <v>3</v>
      </c>
      <c r="AD692" s="4">
        <v>2</v>
      </c>
      <c r="AE692" s="4">
        <v>3</v>
      </c>
      <c r="AF692" s="4">
        <v>3</v>
      </c>
      <c r="AG692" s="19">
        <v>3</v>
      </c>
      <c r="AH692" s="18">
        <v>3</v>
      </c>
      <c r="AI692" s="4">
        <v>3</v>
      </c>
      <c r="AJ692" s="4">
        <v>2</v>
      </c>
      <c r="AK692" s="4">
        <v>3</v>
      </c>
      <c r="AL692" s="4">
        <v>2</v>
      </c>
      <c r="AM692" s="4">
        <v>2</v>
      </c>
      <c r="AN692" s="4">
        <v>2</v>
      </c>
      <c r="AO692" s="19">
        <v>2</v>
      </c>
    </row>
    <row r="693" spans="1:41" x14ac:dyDescent="0.2">
      <c r="A693" s="24" t="s">
        <v>18032</v>
      </c>
      <c r="B693" s="24" t="s">
        <v>18031</v>
      </c>
      <c r="C693" s="24" t="s">
        <v>18030</v>
      </c>
      <c r="D693" s="24" t="s">
        <v>18029</v>
      </c>
      <c r="E693" s="24" t="s">
        <v>18029</v>
      </c>
      <c r="F693" s="26">
        <f t="shared" si="40"/>
        <v>-0.19111180305480069</v>
      </c>
      <c r="G693" s="8">
        <f t="shared" si="41"/>
        <v>9.948318859800398E-2</v>
      </c>
      <c r="H693" s="4">
        <f t="shared" si="42"/>
        <v>8</v>
      </c>
      <c r="I693" s="4">
        <f t="shared" si="43"/>
        <v>8</v>
      </c>
      <c r="J693" s="1">
        <v>13.9826908111572</v>
      </c>
      <c r="K693" s="1">
        <v>13.773221969604499</v>
      </c>
      <c r="L693" s="1">
        <v>13.5787620544434</v>
      </c>
      <c r="M693" s="1">
        <v>13.742730140686</v>
      </c>
      <c r="N693" s="1">
        <v>13.7789192199707</v>
      </c>
      <c r="O693" s="1">
        <v>13.673165321350099</v>
      </c>
      <c r="P693" s="1">
        <v>14.182975769043001</v>
      </c>
      <c r="Q693" s="1">
        <v>13.898251533508301</v>
      </c>
      <c r="R693" s="35">
        <v>13.729886054992701</v>
      </c>
      <c r="S693" s="35">
        <v>13.449058532714799</v>
      </c>
      <c r="T693" s="35">
        <v>14.0309858322144</v>
      </c>
      <c r="U693" s="35">
        <v>13.4295110702515</v>
      </c>
      <c r="V693" s="35">
        <v>13.402626037597701</v>
      </c>
      <c r="W693" s="35">
        <v>13.510591506958001</v>
      </c>
      <c r="X693" s="35">
        <v>13.934594154357899</v>
      </c>
      <c r="Y693" s="35">
        <v>13.5945692062378</v>
      </c>
      <c r="Z693" s="18">
        <v>9</v>
      </c>
      <c r="AA693" s="4">
        <v>11</v>
      </c>
      <c r="AB693" s="4">
        <v>11</v>
      </c>
      <c r="AC693" s="4">
        <v>11</v>
      </c>
      <c r="AD693" s="4">
        <v>13</v>
      </c>
      <c r="AE693" s="4">
        <v>9</v>
      </c>
      <c r="AF693" s="4">
        <v>7</v>
      </c>
      <c r="AG693" s="19">
        <v>12</v>
      </c>
      <c r="AH693" s="18">
        <v>11</v>
      </c>
      <c r="AI693" s="4">
        <v>8</v>
      </c>
      <c r="AJ693" s="4">
        <v>12</v>
      </c>
      <c r="AK693" s="4">
        <v>13</v>
      </c>
      <c r="AL693" s="4">
        <v>12</v>
      </c>
      <c r="AM693" s="4">
        <v>9</v>
      </c>
      <c r="AN693" s="4">
        <v>9</v>
      </c>
      <c r="AO693" s="19">
        <v>11</v>
      </c>
    </row>
    <row r="694" spans="1:41" x14ac:dyDescent="0.2">
      <c r="A694" s="24" t="s">
        <v>13758</v>
      </c>
      <c r="B694" s="24" t="s">
        <v>13757</v>
      </c>
      <c r="C694" s="24" t="s">
        <v>13756</v>
      </c>
      <c r="D694" s="24" t="s">
        <v>13755</v>
      </c>
      <c r="E694" s="24" t="s">
        <v>13755</v>
      </c>
      <c r="F694" s="26">
        <f t="shared" si="40"/>
        <v>-0.38284426076072542</v>
      </c>
      <c r="G694" s="8">
        <f t="shared" si="41"/>
        <v>9.9503598156389025E-2</v>
      </c>
      <c r="H694" s="4">
        <f t="shared" si="42"/>
        <v>8</v>
      </c>
      <c r="I694" s="4">
        <f t="shared" si="43"/>
        <v>7</v>
      </c>
      <c r="J694" s="1">
        <v>11.701171875</v>
      </c>
      <c r="K694" s="1">
        <v>11.702756881713899</v>
      </c>
      <c r="L694" s="1">
        <v>11.8662509918213</v>
      </c>
      <c r="M694" s="1">
        <v>12.0014400482178</v>
      </c>
      <c r="N694" s="1">
        <v>12.5546970367432</v>
      </c>
      <c r="O694" s="1">
        <v>12.1506671905518</v>
      </c>
      <c r="P694" s="1">
        <v>11.8863067626953</v>
      </c>
      <c r="Q694" s="1">
        <v>12.136151313781699</v>
      </c>
      <c r="R694" s="35">
        <v>12.2440900802612</v>
      </c>
      <c r="S694" s="35">
        <v>10.842390060424799</v>
      </c>
      <c r="T694" s="35">
        <v>11.356930732727101</v>
      </c>
      <c r="U694" s="35">
        <v>11.080430984497101</v>
      </c>
      <c r="V694" s="35">
        <v>11.895056724548301</v>
      </c>
      <c r="W694" s="35">
        <v>11.7844343185425</v>
      </c>
      <c r="X694" s="35">
        <v>12.116269111633301</v>
      </c>
      <c r="Y694" s="35" t="s">
        <v>34</v>
      </c>
      <c r="Z694" s="18">
        <v>3</v>
      </c>
      <c r="AA694" s="4">
        <v>3</v>
      </c>
      <c r="AB694" s="4">
        <v>3</v>
      </c>
      <c r="AC694" s="4">
        <v>3</v>
      </c>
      <c r="AD694" s="4">
        <v>2</v>
      </c>
      <c r="AE694" s="4">
        <v>3</v>
      </c>
      <c r="AF694" s="4">
        <v>3</v>
      </c>
      <c r="AG694" s="19">
        <v>3</v>
      </c>
      <c r="AH694" s="18">
        <v>3</v>
      </c>
      <c r="AI694" s="4">
        <v>2</v>
      </c>
      <c r="AJ694" s="4">
        <v>2</v>
      </c>
      <c r="AK694" s="4">
        <v>3</v>
      </c>
      <c r="AL694" s="4">
        <v>3</v>
      </c>
      <c r="AM694" s="4">
        <v>2</v>
      </c>
      <c r="AN694" s="4">
        <v>2</v>
      </c>
      <c r="AO694" s="19">
        <v>2</v>
      </c>
    </row>
    <row r="695" spans="1:41" x14ac:dyDescent="0.2">
      <c r="A695" s="24" t="s">
        <v>12201</v>
      </c>
      <c r="B695" s="24" t="s">
        <v>12200</v>
      </c>
      <c r="C695" s="24" t="s">
        <v>12199</v>
      </c>
      <c r="D695" s="24" t="s">
        <v>12198</v>
      </c>
      <c r="E695" s="24" t="s">
        <v>12198</v>
      </c>
      <c r="F695" s="26">
        <f t="shared" si="40"/>
        <v>0.77655156453453245</v>
      </c>
      <c r="G695" s="8">
        <f t="shared" si="41"/>
        <v>9.9638796361667309E-2</v>
      </c>
      <c r="H695" s="4">
        <f t="shared" si="42"/>
        <v>6</v>
      </c>
      <c r="I695" s="4">
        <f t="shared" si="43"/>
        <v>6</v>
      </c>
      <c r="J695" s="1">
        <v>11.900055885314901</v>
      </c>
      <c r="K695" s="1">
        <v>12.716763496398899</v>
      </c>
      <c r="L695" s="1" t="s">
        <v>34</v>
      </c>
      <c r="M695" s="1">
        <v>11.008638381958001</v>
      </c>
      <c r="N695" s="1">
        <v>10.5167636871338</v>
      </c>
      <c r="O695" s="1">
        <v>10.261883735656699</v>
      </c>
      <c r="P695" s="1">
        <v>12.1821022033691</v>
      </c>
      <c r="Q695" s="1" t="s">
        <v>34</v>
      </c>
      <c r="R695" s="35">
        <v>11.685498237609901</v>
      </c>
      <c r="S695" s="35" t="s">
        <v>34</v>
      </c>
      <c r="T695" s="35">
        <v>12.277142524719199</v>
      </c>
      <c r="U695" s="35">
        <v>12.5505781173706</v>
      </c>
      <c r="V695" s="35" t="s">
        <v>34</v>
      </c>
      <c r="W695" s="35">
        <v>12.473690986633301</v>
      </c>
      <c r="X695" s="35">
        <v>12.4432592391968</v>
      </c>
      <c r="Y695" s="35">
        <v>11.8153476715088</v>
      </c>
      <c r="Z695" s="18">
        <v>2</v>
      </c>
      <c r="AA695" s="4">
        <v>2</v>
      </c>
      <c r="AB695" s="4">
        <v>1</v>
      </c>
      <c r="AC695" s="4">
        <v>2</v>
      </c>
      <c r="AD695" s="4">
        <v>2</v>
      </c>
      <c r="AE695" s="4">
        <v>2</v>
      </c>
      <c r="AF695" s="4">
        <v>2</v>
      </c>
      <c r="AG695" s="19">
        <v>1</v>
      </c>
      <c r="AH695" s="18">
        <v>2</v>
      </c>
      <c r="AI695" s="4">
        <v>1</v>
      </c>
      <c r="AJ695" s="4">
        <v>2</v>
      </c>
      <c r="AK695" s="4">
        <v>2</v>
      </c>
      <c r="AL695" s="4">
        <v>2</v>
      </c>
      <c r="AM695" s="4">
        <v>1</v>
      </c>
      <c r="AN695" s="4">
        <v>2</v>
      </c>
      <c r="AO695" s="19">
        <v>2</v>
      </c>
    </row>
    <row r="696" spans="1:41" x14ac:dyDescent="0.2">
      <c r="A696" s="24" t="s">
        <v>33464</v>
      </c>
      <c r="B696" s="24" t="s">
        <v>33463</v>
      </c>
      <c r="C696" s="24" t="s">
        <v>33462</v>
      </c>
      <c r="D696" s="24" t="s">
        <v>33461</v>
      </c>
      <c r="E696" s="24" t="s">
        <v>33461</v>
      </c>
      <c r="F696" s="26">
        <f t="shared" si="40"/>
        <v>-0.33882248401642379</v>
      </c>
      <c r="G696" s="8">
        <f t="shared" si="41"/>
        <v>0.10000945073469693</v>
      </c>
      <c r="H696" s="4">
        <f t="shared" si="42"/>
        <v>8</v>
      </c>
      <c r="I696" s="4">
        <f t="shared" si="43"/>
        <v>8</v>
      </c>
      <c r="J696" s="1">
        <v>15.605395317077599</v>
      </c>
      <c r="K696" s="1">
        <v>15.552482604980501</v>
      </c>
      <c r="L696" s="1">
        <v>15.8001871109009</v>
      </c>
      <c r="M696" s="1">
        <v>15.6656608581543</v>
      </c>
      <c r="N696" s="1">
        <v>15.7641592025757</v>
      </c>
      <c r="O696" s="1">
        <v>15.3282222747803</v>
      </c>
      <c r="P696" s="1">
        <v>15.530933380126999</v>
      </c>
      <c r="Q696" s="1">
        <v>15.6726274490356</v>
      </c>
      <c r="R696" s="35">
        <v>15.577130317688001</v>
      </c>
      <c r="S696" s="35">
        <v>15.194776535034199</v>
      </c>
      <c r="T696" s="35">
        <v>15.838819503784199</v>
      </c>
      <c r="U696" s="35">
        <v>15.461124420166</v>
      </c>
      <c r="V696" s="35">
        <v>14.097826004028301</v>
      </c>
      <c r="W696" s="35">
        <v>15.4115343093872</v>
      </c>
      <c r="X696" s="35">
        <v>15.485797882080099</v>
      </c>
      <c r="Y696" s="35">
        <v>15.1420793533325</v>
      </c>
      <c r="Z696" s="18">
        <v>8</v>
      </c>
      <c r="AA696" s="4">
        <v>8</v>
      </c>
      <c r="AB696" s="4">
        <v>8</v>
      </c>
      <c r="AC696" s="4">
        <v>8</v>
      </c>
      <c r="AD696" s="4">
        <v>8</v>
      </c>
      <c r="AE696" s="4">
        <v>7</v>
      </c>
      <c r="AF696" s="4">
        <v>8</v>
      </c>
      <c r="AG696" s="19">
        <v>8</v>
      </c>
      <c r="AH696" s="18">
        <v>8</v>
      </c>
      <c r="AI696" s="4">
        <v>7</v>
      </c>
      <c r="AJ696" s="4">
        <v>8</v>
      </c>
      <c r="AK696" s="4">
        <v>8</v>
      </c>
      <c r="AL696" s="4">
        <v>8</v>
      </c>
      <c r="AM696" s="4">
        <v>7</v>
      </c>
      <c r="AN696" s="4">
        <v>8</v>
      </c>
      <c r="AO696" s="19">
        <v>8</v>
      </c>
    </row>
    <row r="697" spans="1:41" x14ac:dyDescent="0.2">
      <c r="A697" s="24" t="s">
        <v>21880</v>
      </c>
      <c r="B697" s="24" t="s">
        <v>21879</v>
      </c>
      <c r="C697" s="24" t="s">
        <v>21878</v>
      </c>
      <c r="D697" s="24" t="s">
        <v>21877</v>
      </c>
      <c r="E697" s="24" t="s">
        <v>21877</v>
      </c>
      <c r="F697" s="26">
        <f t="shared" si="40"/>
        <v>-0.17558288574219816</v>
      </c>
      <c r="G697" s="8">
        <f t="shared" si="41"/>
        <v>0.10038691272759463</v>
      </c>
      <c r="H697" s="4">
        <f t="shared" si="42"/>
        <v>8</v>
      </c>
      <c r="I697" s="4">
        <f t="shared" si="43"/>
        <v>8</v>
      </c>
      <c r="J697" s="1">
        <v>14.190380096435501</v>
      </c>
      <c r="K697" s="1">
        <v>14.646198272705099</v>
      </c>
      <c r="L697" s="1">
        <v>14.700244903564499</v>
      </c>
      <c r="M697" s="1">
        <v>14.679644584655801</v>
      </c>
      <c r="N697" s="1">
        <v>14.749864578247101</v>
      </c>
      <c r="O697" s="1">
        <v>14.888124465942401</v>
      </c>
      <c r="P697" s="1">
        <v>14.852582931518601</v>
      </c>
      <c r="Q697" s="1">
        <v>14.9952640533447</v>
      </c>
      <c r="R697" s="35">
        <v>14.6221380233765</v>
      </c>
      <c r="S697" s="35">
        <v>14.240246772766101</v>
      </c>
      <c r="T697" s="35">
        <v>14.584633827209499</v>
      </c>
      <c r="U697" s="35">
        <v>14.503918647766101</v>
      </c>
      <c r="V697" s="35">
        <v>14.661761283874499</v>
      </c>
      <c r="W697" s="35">
        <v>14.4756889343262</v>
      </c>
      <c r="X697" s="35">
        <v>14.5028381347656</v>
      </c>
      <c r="Y697" s="35">
        <v>14.7064151763916</v>
      </c>
      <c r="Z697" s="18">
        <v>6</v>
      </c>
      <c r="AA697" s="4">
        <v>6</v>
      </c>
      <c r="AB697" s="4">
        <v>6</v>
      </c>
      <c r="AC697" s="4">
        <v>5</v>
      </c>
      <c r="AD697" s="4">
        <v>7</v>
      </c>
      <c r="AE697" s="4">
        <v>6</v>
      </c>
      <c r="AF697" s="4">
        <v>6</v>
      </c>
      <c r="AG697" s="19">
        <v>7</v>
      </c>
      <c r="AH697" s="18">
        <v>6</v>
      </c>
      <c r="AI697" s="4">
        <v>5</v>
      </c>
      <c r="AJ697" s="4">
        <v>7</v>
      </c>
      <c r="AK697" s="4">
        <v>7</v>
      </c>
      <c r="AL697" s="4">
        <v>5</v>
      </c>
      <c r="AM697" s="4">
        <v>5</v>
      </c>
      <c r="AN697" s="4">
        <v>5</v>
      </c>
      <c r="AO697" s="19">
        <v>6</v>
      </c>
    </row>
    <row r="698" spans="1:41" x14ac:dyDescent="0.2">
      <c r="A698" s="24" t="s">
        <v>26773</v>
      </c>
      <c r="B698" s="24" t="s">
        <v>26772</v>
      </c>
      <c r="C698" s="24" t="s">
        <v>26771</v>
      </c>
      <c r="D698" s="24" t="s">
        <v>26770</v>
      </c>
      <c r="E698" s="24" t="s">
        <v>26770</v>
      </c>
      <c r="F698" s="26">
        <f t="shared" si="40"/>
        <v>-0.3115000724792516</v>
      </c>
      <c r="G698" s="8">
        <f t="shared" si="41"/>
        <v>0.10072561701792621</v>
      </c>
      <c r="H698" s="4">
        <f t="shared" si="42"/>
        <v>8</v>
      </c>
      <c r="I698" s="4">
        <f t="shared" si="43"/>
        <v>5</v>
      </c>
      <c r="J698" s="1">
        <v>12.9580030441284</v>
      </c>
      <c r="K698" s="1">
        <v>13.1216421127319</v>
      </c>
      <c r="L698" s="1">
        <v>13.7904806137085</v>
      </c>
      <c r="M698" s="1">
        <v>13.200837135314901</v>
      </c>
      <c r="N698" s="1">
        <v>13.8541479110718</v>
      </c>
      <c r="O698" s="1">
        <v>13.499621391296399</v>
      </c>
      <c r="P698" s="1">
        <v>13.243965148925801</v>
      </c>
      <c r="Q698" s="1">
        <v>13.084541320800801</v>
      </c>
      <c r="R698" s="35">
        <v>13.404330253601101</v>
      </c>
      <c r="S698" s="35">
        <v>12.7864370346069</v>
      </c>
      <c r="T698" s="35">
        <v>13.1518440246582</v>
      </c>
      <c r="U698" s="35" t="s">
        <v>34</v>
      </c>
      <c r="V698" s="35" t="s">
        <v>34</v>
      </c>
      <c r="W698" s="35" t="s">
        <v>34</v>
      </c>
      <c r="X698" s="35">
        <v>12.8991546630859</v>
      </c>
      <c r="Y698" s="35">
        <v>12.9215078353882</v>
      </c>
      <c r="Z698" s="18">
        <v>3</v>
      </c>
      <c r="AA698" s="4">
        <v>2</v>
      </c>
      <c r="AB698" s="4">
        <v>3</v>
      </c>
      <c r="AC698" s="4">
        <v>2</v>
      </c>
      <c r="AD698" s="4">
        <v>2</v>
      </c>
      <c r="AE698" s="4">
        <v>3</v>
      </c>
      <c r="AF698" s="4">
        <v>2</v>
      </c>
      <c r="AG698" s="19">
        <v>3</v>
      </c>
      <c r="AH698" s="18">
        <v>2</v>
      </c>
      <c r="AI698" s="4">
        <v>3</v>
      </c>
      <c r="AJ698" s="4">
        <v>2</v>
      </c>
      <c r="AK698" s="4">
        <v>1</v>
      </c>
      <c r="AL698" s="4">
        <v>2</v>
      </c>
      <c r="AM698" s="4">
        <v>1</v>
      </c>
      <c r="AN698" s="4">
        <v>1</v>
      </c>
      <c r="AO698" s="19">
        <v>3</v>
      </c>
    </row>
    <row r="699" spans="1:41" x14ac:dyDescent="0.2">
      <c r="A699" s="24" t="s">
        <v>30671</v>
      </c>
      <c r="B699" s="24" t="s">
        <v>30670</v>
      </c>
      <c r="C699" s="24" t="s">
        <v>30669</v>
      </c>
      <c r="D699" s="24" t="s">
        <v>30668</v>
      </c>
      <c r="E699" s="24" t="s">
        <v>30668</v>
      </c>
      <c r="F699" s="26">
        <f t="shared" si="40"/>
        <v>-0.28679811954498824</v>
      </c>
      <c r="G699" s="8">
        <f t="shared" si="41"/>
        <v>0.10073321033260152</v>
      </c>
      <c r="H699" s="4">
        <f t="shared" si="42"/>
        <v>8</v>
      </c>
      <c r="I699" s="4">
        <f t="shared" si="43"/>
        <v>8</v>
      </c>
      <c r="J699" s="1">
        <v>13.1794538497925</v>
      </c>
      <c r="K699" s="1">
        <v>13.3581838607788</v>
      </c>
      <c r="L699" s="1">
        <v>13.762610435485801</v>
      </c>
      <c r="M699" s="1">
        <v>13.2742204666138</v>
      </c>
      <c r="N699" s="1">
        <v>13.9330177307129</v>
      </c>
      <c r="O699" s="1">
        <v>13.335223197936999</v>
      </c>
      <c r="P699" s="1">
        <v>13.411273002624499</v>
      </c>
      <c r="Q699" s="1">
        <v>13.5164136886597</v>
      </c>
      <c r="R699" s="35">
        <v>13.354992866516101</v>
      </c>
      <c r="S699" s="35">
        <v>12.910835266113301</v>
      </c>
      <c r="T699" s="35">
        <v>13.3465414047241</v>
      </c>
      <c r="U699" s="35">
        <v>13.4461402893066</v>
      </c>
      <c r="V699" s="35">
        <v>13.3995981216431</v>
      </c>
      <c r="W699" s="35">
        <v>13.4156227111816</v>
      </c>
      <c r="X699" s="35">
        <v>13.2704935073853</v>
      </c>
      <c r="Y699" s="35">
        <v>12.331787109375</v>
      </c>
      <c r="Z699" s="18">
        <v>4</v>
      </c>
      <c r="AA699" s="4">
        <v>3</v>
      </c>
      <c r="AB699" s="4">
        <v>3</v>
      </c>
      <c r="AC699" s="4">
        <v>3</v>
      </c>
      <c r="AD699" s="4">
        <v>3</v>
      </c>
      <c r="AE699" s="4">
        <v>4</v>
      </c>
      <c r="AF699" s="4">
        <v>3</v>
      </c>
      <c r="AG699" s="19">
        <v>3</v>
      </c>
      <c r="AH699" s="18">
        <v>3</v>
      </c>
      <c r="AI699" s="4">
        <v>2</v>
      </c>
      <c r="AJ699" s="4">
        <v>4</v>
      </c>
      <c r="AK699" s="4">
        <v>3</v>
      </c>
      <c r="AL699" s="4">
        <v>4</v>
      </c>
      <c r="AM699" s="4">
        <v>2</v>
      </c>
      <c r="AN699" s="4">
        <v>4</v>
      </c>
      <c r="AO699" s="19">
        <v>4</v>
      </c>
    </row>
    <row r="700" spans="1:41" x14ac:dyDescent="0.2">
      <c r="A700" s="24" t="s">
        <v>14049</v>
      </c>
      <c r="B700" s="24" t="s">
        <v>14048</v>
      </c>
      <c r="C700" s="24" t="s">
        <v>14047</v>
      </c>
      <c r="D700" s="24" t="s">
        <v>14046</v>
      </c>
      <c r="E700" s="24" t="s">
        <v>14046</v>
      </c>
      <c r="F700" s="26">
        <f t="shared" si="40"/>
        <v>0.35336639881134424</v>
      </c>
      <c r="G700" s="8">
        <f t="shared" si="41"/>
        <v>0.10147369325440668</v>
      </c>
      <c r="H700" s="4">
        <f t="shared" si="42"/>
        <v>8</v>
      </c>
      <c r="I700" s="4">
        <f t="shared" si="43"/>
        <v>5</v>
      </c>
      <c r="J700" s="1">
        <v>11.312066078186</v>
      </c>
      <c r="K700" s="1">
        <v>11.852334022521999</v>
      </c>
      <c r="L700" s="1">
        <v>11.9374437332153</v>
      </c>
      <c r="M700" s="1">
        <v>12.165742874145501</v>
      </c>
      <c r="N700" s="1">
        <v>11.449875831604</v>
      </c>
      <c r="O700" s="1">
        <v>11.567138671875</v>
      </c>
      <c r="P700" s="1">
        <v>11.340290069580099</v>
      </c>
      <c r="Q700" s="1">
        <v>11.6723413467407</v>
      </c>
      <c r="R700" s="35">
        <v>11.957218170166</v>
      </c>
      <c r="S700" s="35" t="s">
        <v>34</v>
      </c>
      <c r="T700" s="35">
        <v>11.9223833084106</v>
      </c>
      <c r="U700" s="35" t="s">
        <v>34</v>
      </c>
      <c r="V700" s="35">
        <v>11.9566307067871</v>
      </c>
      <c r="W700" s="35" t="s">
        <v>34</v>
      </c>
      <c r="X700" s="35">
        <v>12.6862535476685</v>
      </c>
      <c r="Y700" s="35">
        <v>11.555116653442401</v>
      </c>
      <c r="Z700" s="18">
        <v>2</v>
      </c>
      <c r="AA700" s="4">
        <v>3</v>
      </c>
      <c r="AB700" s="4">
        <v>3</v>
      </c>
      <c r="AC700" s="4">
        <v>4</v>
      </c>
      <c r="AD700" s="4">
        <v>4</v>
      </c>
      <c r="AE700" s="4">
        <v>5</v>
      </c>
      <c r="AF700" s="4">
        <v>3</v>
      </c>
      <c r="AG700" s="19">
        <v>3</v>
      </c>
      <c r="AH700" s="18">
        <v>4</v>
      </c>
      <c r="AI700" s="4">
        <v>1</v>
      </c>
      <c r="AJ700" s="4">
        <v>3</v>
      </c>
      <c r="AK700" s="4">
        <v>1</v>
      </c>
      <c r="AL700" s="4">
        <v>5</v>
      </c>
      <c r="AM700" s="4">
        <v>4</v>
      </c>
      <c r="AN700" s="4">
        <v>1</v>
      </c>
      <c r="AO700" s="19">
        <v>3</v>
      </c>
    </row>
    <row r="701" spans="1:41" x14ac:dyDescent="0.2">
      <c r="A701" s="24" t="s">
        <v>22774</v>
      </c>
      <c r="B701" s="24" t="s">
        <v>22778</v>
      </c>
      <c r="C701" s="24" t="s">
        <v>22777</v>
      </c>
      <c r="D701" s="24" t="s">
        <v>22775</v>
      </c>
      <c r="E701" s="24" t="s">
        <v>22776</v>
      </c>
      <c r="F701" s="26">
        <f t="shared" si="40"/>
        <v>0.27276601110185794</v>
      </c>
      <c r="G701" s="8">
        <f t="shared" si="41"/>
        <v>0.1015199830064573</v>
      </c>
      <c r="H701" s="4">
        <f t="shared" si="42"/>
        <v>8</v>
      </c>
      <c r="I701" s="4">
        <f t="shared" si="43"/>
        <v>7</v>
      </c>
      <c r="J701" s="1">
        <v>15.7216682434082</v>
      </c>
      <c r="K701" s="1">
        <v>16.7572727203369</v>
      </c>
      <c r="L701" s="1">
        <v>16.207901000976602</v>
      </c>
      <c r="M701" s="1">
        <v>16.261966705322301</v>
      </c>
      <c r="N701" s="1">
        <v>16.0346870422363</v>
      </c>
      <c r="O701" s="1">
        <v>16.7742595672607</v>
      </c>
      <c r="P701" s="1">
        <v>16.069120407104499</v>
      </c>
      <c r="Q701" s="1">
        <v>15.987632751464799</v>
      </c>
      <c r="R701" s="35" t="s">
        <v>34</v>
      </c>
      <c r="S701" s="35">
        <v>16.562086105346701</v>
      </c>
      <c r="T701" s="35">
        <v>16.420110702514599</v>
      </c>
      <c r="U701" s="35">
        <v>16.228479385376001</v>
      </c>
      <c r="V701" s="35">
        <v>16.7108058929443</v>
      </c>
      <c r="W701" s="35">
        <v>16.45534324646</v>
      </c>
      <c r="X701" s="35">
        <v>16.745031356811499</v>
      </c>
      <c r="Y701" s="35">
        <v>16.375200271606399</v>
      </c>
      <c r="Z701" s="18">
        <v>3</v>
      </c>
      <c r="AA701" s="4">
        <v>5</v>
      </c>
      <c r="AB701" s="4">
        <v>3</v>
      </c>
      <c r="AC701" s="4">
        <v>3</v>
      </c>
      <c r="AD701" s="4">
        <v>3</v>
      </c>
      <c r="AE701" s="4">
        <v>5</v>
      </c>
      <c r="AF701" s="4">
        <v>3</v>
      </c>
      <c r="AG701" s="19">
        <v>3</v>
      </c>
      <c r="AH701" s="18">
        <v>1</v>
      </c>
      <c r="AI701" s="4">
        <v>4</v>
      </c>
      <c r="AJ701" s="4">
        <v>4</v>
      </c>
      <c r="AK701" s="4">
        <v>3</v>
      </c>
      <c r="AL701" s="4">
        <v>4</v>
      </c>
      <c r="AM701" s="4">
        <v>4</v>
      </c>
      <c r="AN701" s="4">
        <v>4</v>
      </c>
      <c r="AO701" s="19">
        <v>4</v>
      </c>
    </row>
    <row r="702" spans="1:41" x14ac:dyDescent="0.2">
      <c r="A702" s="24" t="s">
        <v>31933</v>
      </c>
      <c r="B702" s="24" t="s">
        <v>31932</v>
      </c>
      <c r="C702" s="24" t="s">
        <v>31931</v>
      </c>
      <c r="D702" s="24" t="s">
        <v>31930</v>
      </c>
      <c r="E702" s="24" t="s">
        <v>31930</v>
      </c>
      <c r="F702" s="26">
        <f t="shared" si="40"/>
        <v>-0.21888291835783669</v>
      </c>
      <c r="G702" s="8">
        <f t="shared" si="41"/>
        <v>0.10177560999353628</v>
      </c>
      <c r="H702" s="4">
        <f t="shared" si="42"/>
        <v>8</v>
      </c>
      <c r="I702" s="4">
        <f t="shared" si="43"/>
        <v>8</v>
      </c>
      <c r="J702" s="1">
        <v>14.9299468994141</v>
      </c>
      <c r="K702" s="1">
        <v>14.9809112548828</v>
      </c>
      <c r="L702" s="1">
        <v>15.408475875854499</v>
      </c>
      <c r="M702" s="1">
        <v>15.1975240707397</v>
      </c>
      <c r="N702" s="1">
        <v>15.684674263000501</v>
      </c>
      <c r="O702" s="1">
        <v>15.2429208755493</v>
      </c>
      <c r="P702" s="1">
        <v>14.776731491088899</v>
      </c>
      <c r="Q702" s="1">
        <v>15.202429771423301</v>
      </c>
      <c r="R702" s="35">
        <v>15.1266479492188</v>
      </c>
      <c r="S702" s="35">
        <v>14.778934478759799</v>
      </c>
      <c r="T702" s="35">
        <v>15.301496505737299</v>
      </c>
      <c r="U702" s="35">
        <v>14.915758132934601</v>
      </c>
      <c r="V702" s="35">
        <v>14.702237129211399</v>
      </c>
      <c r="W702" s="35">
        <v>15.130566596984901</v>
      </c>
      <c r="X702" s="35">
        <v>14.8980388641357</v>
      </c>
      <c r="Y702" s="35">
        <v>14.818871498107899</v>
      </c>
      <c r="Z702" s="18">
        <v>9</v>
      </c>
      <c r="AA702" s="4">
        <v>9</v>
      </c>
      <c r="AB702" s="4">
        <v>9</v>
      </c>
      <c r="AC702" s="4">
        <v>9</v>
      </c>
      <c r="AD702" s="4">
        <v>8</v>
      </c>
      <c r="AE702" s="4">
        <v>9</v>
      </c>
      <c r="AF702" s="4">
        <v>9</v>
      </c>
      <c r="AG702" s="19">
        <v>9</v>
      </c>
      <c r="AH702" s="18">
        <v>8</v>
      </c>
      <c r="AI702" s="4">
        <v>9</v>
      </c>
      <c r="AJ702" s="4">
        <v>9</v>
      </c>
      <c r="AK702" s="4">
        <v>8</v>
      </c>
      <c r="AL702" s="4">
        <v>9</v>
      </c>
      <c r="AM702" s="4">
        <v>9</v>
      </c>
      <c r="AN702" s="4">
        <v>9</v>
      </c>
      <c r="AO702" s="19">
        <v>9</v>
      </c>
    </row>
    <row r="703" spans="1:41" x14ac:dyDescent="0.2">
      <c r="A703" s="24" t="s">
        <v>9987</v>
      </c>
      <c r="B703" s="24" t="s">
        <v>9986</v>
      </c>
      <c r="C703" s="24" t="s">
        <v>9985</v>
      </c>
      <c r="D703" s="24" t="s">
        <v>9984</v>
      </c>
      <c r="E703" s="24" t="s">
        <v>9984</v>
      </c>
      <c r="F703" s="26">
        <f t="shared" si="40"/>
        <v>-0.20763182640076394</v>
      </c>
      <c r="G703" s="8">
        <f t="shared" si="41"/>
        <v>0.10179878375194319</v>
      </c>
      <c r="H703" s="4">
        <f t="shared" si="42"/>
        <v>8</v>
      </c>
      <c r="I703" s="4">
        <f t="shared" si="43"/>
        <v>8</v>
      </c>
      <c r="J703" s="1">
        <v>11.9902849197388</v>
      </c>
      <c r="K703" s="1">
        <v>11.8674411773682</v>
      </c>
      <c r="L703" s="1">
        <v>12.0455408096313</v>
      </c>
      <c r="M703" s="1">
        <v>12.292654991149901</v>
      </c>
      <c r="N703" s="1">
        <v>12.104307174682599</v>
      </c>
      <c r="O703" s="1">
        <v>12.6382093429565</v>
      </c>
      <c r="P703" s="1">
        <v>12.1401109695435</v>
      </c>
      <c r="Q703" s="1">
        <v>12.1177473068237</v>
      </c>
      <c r="R703" s="35">
        <v>11.8885641098022</v>
      </c>
      <c r="S703" s="35">
        <v>12.1444387435913</v>
      </c>
      <c r="T703" s="35">
        <v>12.2841243743896</v>
      </c>
      <c r="U703" s="35">
        <v>11.506873130798301</v>
      </c>
      <c r="V703" s="35">
        <v>12.0907306671143</v>
      </c>
      <c r="W703" s="35">
        <v>11.9340553283691</v>
      </c>
      <c r="X703" s="35">
        <v>11.9360456466675</v>
      </c>
      <c r="Y703" s="35">
        <v>11.750410079956101</v>
      </c>
      <c r="Z703" s="18">
        <v>5</v>
      </c>
      <c r="AA703" s="4">
        <v>5</v>
      </c>
      <c r="AB703" s="4">
        <v>6</v>
      </c>
      <c r="AC703" s="4">
        <v>5</v>
      </c>
      <c r="AD703" s="4">
        <v>6</v>
      </c>
      <c r="AE703" s="4">
        <v>6</v>
      </c>
      <c r="AF703" s="4">
        <v>4</v>
      </c>
      <c r="AG703" s="19">
        <v>4</v>
      </c>
      <c r="AH703" s="18">
        <v>5</v>
      </c>
      <c r="AI703" s="4">
        <v>4</v>
      </c>
      <c r="AJ703" s="4">
        <v>6</v>
      </c>
      <c r="AK703" s="4">
        <v>5</v>
      </c>
      <c r="AL703" s="4">
        <v>5</v>
      </c>
      <c r="AM703" s="4">
        <v>2</v>
      </c>
      <c r="AN703" s="4">
        <v>4</v>
      </c>
      <c r="AO703" s="19">
        <v>6</v>
      </c>
    </row>
    <row r="704" spans="1:41" x14ac:dyDescent="0.2">
      <c r="A704" s="24" t="s">
        <v>16772</v>
      </c>
      <c r="B704" s="24" t="s">
        <v>16771</v>
      </c>
      <c r="C704" s="24" t="s">
        <v>16770</v>
      </c>
      <c r="D704" s="24" t="s">
        <v>16769</v>
      </c>
      <c r="E704" s="24" t="s">
        <v>16769</v>
      </c>
      <c r="F704" s="26">
        <f t="shared" si="40"/>
        <v>-0.50997591018674271</v>
      </c>
      <c r="G704" s="8">
        <f t="shared" si="41"/>
        <v>0.10186538764612997</v>
      </c>
      <c r="H704" s="4">
        <f t="shared" si="42"/>
        <v>5</v>
      </c>
      <c r="I704" s="4">
        <f t="shared" si="43"/>
        <v>4</v>
      </c>
      <c r="J704" s="1">
        <v>12.167436599731399</v>
      </c>
      <c r="K704" s="1">
        <v>11.942152023315399</v>
      </c>
      <c r="L704" s="1">
        <v>11.5633392333984</v>
      </c>
      <c r="M704" s="1" t="s">
        <v>34</v>
      </c>
      <c r="N704" s="1">
        <v>11.2021179199219</v>
      </c>
      <c r="O704" s="1">
        <v>11.777197837829601</v>
      </c>
      <c r="P704" s="1" t="s">
        <v>34</v>
      </c>
      <c r="Q704" s="1" t="s">
        <v>34</v>
      </c>
      <c r="R704" s="35">
        <v>11.727087020874</v>
      </c>
      <c r="S704" s="35" t="s">
        <v>34</v>
      </c>
      <c r="T704" s="35" t="s">
        <v>34</v>
      </c>
      <c r="U704" s="35">
        <v>10.712853431701699</v>
      </c>
      <c r="V704" s="35" t="s">
        <v>34</v>
      </c>
      <c r="W704" s="35" t="s">
        <v>34</v>
      </c>
      <c r="X704" s="35">
        <v>11.017448425293001</v>
      </c>
      <c r="Y704" s="35">
        <v>11.424502372741699</v>
      </c>
      <c r="Z704" s="18">
        <v>2</v>
      </c>
      <c r="AA704" s="4">
        <v>2</v>
      </c>
      <c r="AB704" s="4">
        <v>2</v>
      </c>
      <c r="AC704" s="4">
        <v>1</v>
      </c>
      <c r="AD704" s="4">
        <v>2</v>
      </c>
      <c r="AE704" s="4">
        <v>2</v>
      </c>
      <c r="AF704" s="4">
        <v>1</v>
      </c>
      <c r="AG704" s="19">
        <v>1</v>
      </c>
      <c r="AH704" s="18">
        <v>2</v>
      </c>
      <c r="AI704" s="4">
        <v>1</v>
      </c>
      <c r="AJ704" s="4">
        <v>1</v>
      </c>
      <c r="AK704" s="4">
        <v>2</v>
      </c>
      <c r="AL704" s="4">
        <v>1</v>
      </c>
      <c r="AM704" s="4">
        <v>1</v>
      </c>
      <c r="AN704" s="4">
        <v>1</v>
      </c>
      <c r="AO704" s="19">
        <v>2</v>
      </c>
    </row>
    <row r="705" spans="1:41" x14ac:dyDescent="0.2">
      <c r="A705" s="24" t="s">
        <v>16903</v>
      </c>
      <c r="B705" s="24" t="s">
        <v>16902</v>
      </c>
      <c r="C705" s="24" t="s">
        <v>16901</v>
      </c>
      <c r="D705" s="24" t="s">
        <v>16900</v>
      </c>
      <c r="E705" s="24" t="s">
        <v>16900</v>
      </c>
      <c r="F705" s="26">
        <f t="shared" si="40"/>
        <v>0.45013872782388376</v>
      </c>
      <c r="G705" s="8">
        <f t="shared" si="41"/>
        <v>0.10189593127188284</v>
      </c>
      <c r="H705" s="4">
        <f t="shared" si="42"/>
        <v>6</v>
      </c>
      <c r="I705" s="4">
        <f t="shared" si="43"/>
        <v>6</v>
      </c>
      <c r="J705" s="1">
        <v>10.463391304016101</v>
      </c>
      <c r="K705" s="1" t="s">
        <v>34</v>
      </c>
      <c r="L705" s="1">
        <v>11.132666587829601</v>
      </c>
      <c r="M705" s="1">
        <v>11.5258684158325</v>
      </c>
      <c r="N705" s="1">
        <v>10.5290012359619</v>
      </c>
      <c r="O705" s="1">
        <v>10.5701026916504</v>
      </c>
      <c r="P705" s="1">
        <v>9.9983081817627006</v>
      </c>
      <c r="Q705" s="1" t="s">
        <v>34</v>
      </c>
      <c r="R705" s="35" t="s">
        <v>34</v>
      </c>
      <c r="S705" s="35" t="s">
        <v>34</v>
      </c>
      <c r="T705" s="35">
        <v>11.665611267089799</v>
      </c>
      <c r="U705" s="35">
        <v>10.8767547607422</v>
      </c>
      <c r="V705" s="35">
        <v>11.183635711669901</v>
      </c>
      <c r="W705" s="35">
        <v>11.0596218109131</v>
      </c>
      <c r="X705" s="35">
        <v>11.2207231521606</v>
      </c>
      <c r="Y705" s="35">
        <v>10.9138240814209</v>
      </c>
      <c r="Z705" s="18">
        <v>2</v>
      </c>
      <c r="AA705" s="4">
        <v>1</v>
      </c>
      <c r="AB705" s="4">
        <v>2</v>
      </c>
      <c r="AC705" s="4">
        <v>2</v>
      </c>
      <c r="AD705" s="4">
        <v>2</v>
      </c>
      <c r="AE705" s="4">
        <v>3</v>
      </c>
      <c r="AF705" s="4">
        <v>2</v>
      </c>
      <c r="AG705" s="19">
        <v>1</v>
      </c>
      <c r="AH705" s="18">
        <v>1</v>
      </c>
      <c r="AI705" s="4">
        <v>0</v>
      </c>
      <c r="AJ705" s="4">
        <v>2</v>
      </c>
      <c r="AK705" s="4">
        <v>2</v>
      </c>
      <c r="AL705" s="4">
        <v>1</v>
      </c>
      <c r="AM705" s="4">
        <v>2</v>
      </c>
      <c r="AN705" s="4">
        <v>2</v>
      </c>
      <c r="AO705" s="19">
        <v>2</v>
      </c>
    </row>
    <row r="706" spans="1:41" x14ac:dyDescent="0.2">
      <c r="A706" s="24" t="s">
        <v>3316</v>
      </c>
      <c r="B706" s="24" t="s">
        <v>3319</v>
      </c>
      <c r="C706" s="24" t="s">
        <v>3318</v>
      </c>
      <c r="D706" s="24" t="s">
        <v>3317</v>
      </c>
      <c r="E706" s="24" t="s">
        <v>3317</v>
      </c>
      <c r="F706" s="26">
        <f t="shared" si="40"/>
        <v>0.32932007312775013</v>
      </c>
      <c r="G706" s="8">
        <f t="shared" si="41"/>
        <v>0.10205669331560098</v>
      </c>
      <c r="H706" s="4">
        <f t="shared" si="42"/>
        <v>8</v>
      </c>
      <c r="I706" s="4">
        <f t="shared" si="43"/>
        <v>8</v>
      </c>
      <c r="J706" s="1">
        <v>15.997953414916999</v>
      </c>
      <c r="K706" s="1">
        <v>15.3464412689209</v>
      </c>
      <c r="L706" s="1">
        <v>15.2272024154663</v>
      </c>
      <c r="M706" s="1">
        <v>16.000383377075199</v>
      </c>
      <c r="N706" s="1">
        <v>14.9498949050903</v>
      </c>
      <c r="O706" s="1">
        <v>15.4623165130615</v>
      </c>
      <c r="P706" s="1">
        <v>15.348970413208001</v>
      </c>
      <c r="Q706" s="1">
        <v>14.968437194824199</v>
      </c>
      <c r="R706" s="35">
        <v>15.7573299407959</v>
      </c>
      <c r="S706" s="35">
        <v>15.5717582702637</v>
      </c>
      <c r="T706" s="35">
        <v>16.1594562530518</v>
      </c>
      <c r="U706" s="35">
        <v>15.951958656311</v>
      </c>
      <c r="V706" s="35">
        <v>15.126018524169901</v>
      </c>
      <c r="W706" s="35">
        <v>16.159681320190401</v>
      </c>
      <c r="X706" s="35">
        <v>15.613461494445801</v>
      </c>
      <c r="Y706" s="35">
        <v>15.5964956283569</v>
      </c>
      <c r="Z706" s="18">
        <v>2</v>
      </c>
      <c r="AA706" s="4">
        <v>2</v>
      </c>
      <c r="AB706" s="4">
        <v>2</v>
      </c>
      <c r="AC706" s="4">
        <v>2</v>
      </c>
      <c r="AD706" s="4">
        <v>2</v>
      </c>
      <c r="AE706" s="4">
        <v>2</v>
      </c>
      <c r="AF706" s="4">
        <v>2</v>
      </c>
      <c r="AG706" s="19">
        <v>2</v>
      </c>
      <c r="AH706" s="18">
        <v>2</v>
      </c>
      <c r="AI706" s="4">
        <v>2</v>
      </c>
      <c r="AJ706" s="4">
        <v>2</v>
      </c>
      <c r="AK706" s="4">
        <v>2</v>
      </c>
      <c r="AL706" s="4">
        <v>2</v>
      </c>
      <c r="AM706" s="4">
        <v>2</v>
      </c>
      <c r="AN706" s="4">
        <v>2</v>
      </c>
      <c r="AO706" s="19">
        <v>2</v>
      </c>
    </row>
    <row r="707" spans="1:41" x14ac:dyDescent="0.2">
      <c r="A707" s="24" t="s">
        <v>1833</v>
      </c>
      <c r="B707" s="24" t="s">
        <v>1832</v>
      </c>
      <c r="C707" s="24" t="s">
        <v>1831</v>
      </c>
      <c r="D707" s="24" t="s">
        <v>1830</v>
      </c>
      <c r="E707" s="24" t="s">
        <v>1830</v>
      </c>
      <c r="F707" s="26">
        <f t="shared" si="40"/>
        <v>-0.17237329483033648</v>
      </c>
      <c r="G707" s="8">
        <f t="shared" si="41"/>
        <v>0.10221397281451575</v>
      </c>
      <c r="H707" s="4">
        <f t="shared" si="42"/>
        <v>8</v>
      </c>
      <c r="I707" s="4">
        <f t="shared" si="43"/>
        <v>8</v>
      </c>
      <c r="J707" s="1">
        <v>17.094057083129901</v>
      </c>
      <c r="K707" s="1">
        <v>17.196928024291999</v>
      </c>
      <c r="L707" s="1">
        <v>17.329261779785199</v>
      </c>
      <c r="M707" s="1">
        <v>17.170228958129901</v>
      </c>
      <c r="N707" s="1">
        <v>17.348209381103501</v>
      </c>
      <c r="O707" s="1">
        <v>17.2978839874268</v>
      </c>
      <c r="P707" s="1">
        <v>16.7659587860107</v>
      </c>
      <c r="Q707" s="1">
        <v>17.264331817626999</v>
      </c>
      <c r="R707" s="35">
        <v>17.1523532867432</v>
      </c>
      <c r="S707" s="35">
        <v>17.255424499511701</v>
      </c>
      <c r="T707" s="35">
        <v>17.1309719085693</v>
      </c>
      <c r="U707" s="35">
        <v>16.932630538940401</v>
      </c>
      <c r="V707" s="35">
        <v>16.845697402954102</v>
      </c>
      <c r="W707" s="35">
        <v>16.625993728637699</v>
      </c>
      <c r="X707" s="35">
        <v>17.001539230346701</v>
      </c>
      <c r="Y707" s="35">
        <v>17.143262863159201</v>
      </c>
      <c r="Z707" s="18">
        <v>23</v>
      </c>
      <c r="AA707" s="4">
        <v>26</v>
      </c>
      <c r="AB707" s="4">
        <v>24</v>
      </c>
      <c r="AC707" s="4">
        <v>22</v>
      </c>
      <c r="AD707" s="4">
        <v>23</v>
      </c>
      <c r="AE707" s="4">
        <v>26</v>
      </c>
      <c r="AF707" s="4">
        <v>23</v>
      </c>
      <c r="AG707" s="19">
        <v>22</v>
      </c>
      <c r="AH707" s="18">
        <v>23</v>
      </c>
      <c r="AI707" s="4">
        <v>25</v>
      </c>
      <c r="AJ707" s="4">
        <v>26</v>
      </c>
      <c r="AK707" s="4">
        <v>23</v>
      </c>
      <c r="AL707" s="4">
        <v>26</v>
      </c>
      <c r="AM707" s="4">
        <v>19</v>
      </c>
      <c r="AN707" s="4">
        <v>24</v>
      </c>
      <c r="AO707" s="19">
        <v>26</v>
      </c>
    </row>
    <row r="708" spans="1:41" x14ac:dyDescent="0.2">
      <c r="A708" s="24" t="s">
        <v>29522</v>
      </c>
      <c r="B708" s="24" t="s">
        <v>29521</v>
      </c>
      <c r="C708" s="24" t="s">
        <v>29520</v>
      </c>
      <c r="D708" s="24" t="s">
        <v>29519</v>
      </c>
      <c r="E708" s="24" t="s">
        <v>29519</v>
      </c>
      <c r="F708" s="26">
        <f t="shared" ref="F708:F771" si="44">IF(AND(H708&gt;0,I708&gt;0),AVERAGE(R708:Y708)-AVERAGE(J708:Q708),"NaN")</f>
        <v>-9.8359107971212723E-2</v>
      </c>
      <c r="G708" s="8">
        <f t="shared" ref="G708:G771" si="45">IF(AND(H708&gt;2,I708&gt;2),TTEST(R708:Y708,J708:Q708,2,2),"NaN")</f>
        <v>0.10227549192249676</v>
      </c>
      <c r="H708" s="4">
        <f t="shared" ref="H708:H771" si="46">COUNTIF(J708:Q708,"&gt;0")</f>
        <v>8</v>
      </c>
      <c r="I708" s="4">
        <f t="shared" ref="I708:I771" si="47">COUNTIF(R708:Y708,"&gt;0")</f>
        <v>8</v>
      </c>
      <c r="J708" s="1">
        <v>17.663127899169901</v>
      </c>
      <c r="K708" s="1">
        <v>17.6030979156494</v>
      </c>
      <c r="L708" s="1">
        <v>17.5995197296143</v>
      </c>
      <c r="M708" s="1">
        <v>17.622394561767599</v>
      </c>
      <c r="N708" s="1">
        <v>17.436988830566399</v>
      </c>
      <c r="O708" s="1">
        <v>17.513843536376999</v>
      </c>
      <c r="P708" s="1">
        <v>17.703525543212901</v>
      </c>
      <c r="Q708" s="1">
        <v>17.614896774291999</v>
      </c>
      <c r="R708" s="35">
        <v>17.416954040527301</v>
      </c>
      <c r="S708" s="35">
        <v>17.272584915161101</v>
      </c>
      <c r="T708" s="35">
        <v>17.617847442626999</v>
      </c>
      <c r="U708" s="35">
        <v>17.5243740081787</v>
      </c>
      <c r="V708" s="35">
        <v>17.4840602874756</v>
      </c>
      <c r="W708" s="35">
        <v>17.406810760498001</v>
      </c>
      <c r="X708" s="35">
        <v>17.711612701416001</v>
      </c>
      <c r="Y708" s="35">
        <v>17.536277770996101</v>
      </c>
      <c r="Z708" s="18">
        <v>13</v>
      </c>
      <c r="AA708" s="4">
        <v>13</v>
      </c>
      <c r="AB708" s="4">
        <v>12</v>
      </c>
      <c r="AC708" s="4">
        <v>12</v>
      </c>
      <c r="AD708" s="4">
        <v>10</v>
      </c>
      <c r="AE708" s="4">
        <v>12</v>
      </c>
      <c r="AF708" s="4">
        <v>11</v>
      </c>
      <c r="AG708" s="19">
        <v>11</v>
      </c>
      <c r="AH708" s="18">
        <v>11</v>
      </c>
      <c r="AI708" s="4">
        <v>12</v>
      </c>
      <c r="AJ708" s="4">
        <v>13</v>
      </c>
      <c r="AK708" s="4">
        <v>13</v>
      </c>
      <c r="AL708" s="4">
        <v>11</v>
      </c>
      <c r="AM708" s="4">
        <v>11</v>
      </c>
      <c r="AN708" s="4">
        <v>12</v>
      </c>
      <c r="AO708" s="19">
        <v>13</v>
      </c>
    </row>
    <row r="709" spans="1:41" x14ac:dyDescent="0.2">
      <c r="A709" s="24" t="s">
        <v>5996</v>
      </c>
      <c r="B709" s="24" t="s">
        <v>5995</v>
      </c>
      <c r="C709" s="24" t="s">
        <v>5994</v>
      </c>
      <c r="D709" s="24" t="s">
        <v>5993</v>
      </c>
      <c r="E709" s="24" t="s">
        <v>5993</v>
      </c>
      <c r="F709" s="26">
        <f t="shared" si="44"/>
        <v>-0.19055771827699175</v>
      </c>
      <c r="G709" s="8">
        <f t="shared" si="45"/>
        <v>0.10232818232463751</v>
      </c>
      <c r="H709" s="4">
        <f t="shared" si="46"/>
        <v>8</v>
      </c>
      <c r="I709" s="4">
        <f t="shared" si="47"/>
        <v>8</v>
      </c>
      <c r="J709" s="1">
        <v>18.8592338562012</v>
      </c>
      <c r="K709" s="1">
        <v>18.956424713134801</v>
      </c>
      <c r="L709" s="1">
        <v>19.3275547027588</v>
      </c>
      <c r="M709" s="1">
        <v>18.819652557373001</v>
      </c>
      <c r="N709" s="1">
        <v>19.094917297363299</v>
      </c>
      <c r="O709" s="1">
        <v>19.360013961791999</v>
      </c>
      <c r="P709" s="1">
        <v>18.982995986938501</v>
      </c>
      <c r="Q709" s="1">
        <v>19.008251190185501</v>
      </c>
      <c r="R709" s="35">
        <v>19.150041580200199</v>
      </c>
      <c r="S709" s="35">
        <v>18.618980407714801</v>
      </c>
      <c r="T709" s="35">
        <v>19.2008666992188</v>
      </c>
      <c r="U709" s="35">
        <v>18.7435092926025</v>
      </c>
      <c r="V709" s="35">
        <v>18.566326141357401</v>
      </c>
      <c r="W709" s="35">
        <v>18.7331142425537</v>
      </c>
      <c r="X709" s="35">
        <v>18.934556961059599</v>
      </c>
      <c r="Y709" s="35">
        <v>18.937187194824201</v>
      </c>
      <c r="Z709" s="18">
        <v>10</v>
      </c>
      <c r="AA709" s="4">
        <v>11</v>
      </c>
      <c r="AB709" s="4">
        <v>12</v>
      </c>
      <c r="AC709" s="4">
        <v>10</v>
      </c>
      <c r="AD709" s="4">
        <v>12</v>
      </c>
      <c r="AE709" s="4">
        <v>12</v>
      </c>
      <c r="AF709" s="4">
        <v>11</v>
      </c>
      <c r="AG709" s="19">
        <v>11</v>
      </c>
      <c r="AH709" s="18">
        <v>11</v>
      </c>
      <c r="AI709" s="4">
        <v>12</v>
      </c>
      <c r="AJ709" s="4">
        <v>12</v>
      </c>
      <c r="AK709" s="4">
        <v>11</v>
      </c>
      <c r="AL709" s="4">
        <v>11</v>
      </c>
      <c r="AM709" s="4">
        <v>11</v>
      </c>
      <c r="AN709" s="4">
        <v>12</v>
      </c>
      <c r="AO709" s="19">
        <v>12</v>
      </c>
    </row>
    <row r="710" spans="1:41" x14ac:dyDescent="0.2">
      <c r="A710" s="24" t="s">
        <v>15180</v>
      </c>
      <c r="B710" s="24" t="s">
        <v>15179</v>
      </c>
      <c r="C710" s="24" t="s">
        <v>15178</v>
      </c>
      <c r="D710" s="24" t="s">
        <v>15177</v>
      </c>
      <c r="E710" s="24" t="s">
        <v>15177</v>
      </c>
      <c r="F710" s="26">
        <f t="shared" si="44"/>
        <v>-0.56714534759521307</v>
      </c>
      <c r="G710" s="8">
        <f t="shared" si="45"/>
        <v>0.10248067392400713</v>
      </c>
      <c r="H710" s="4">
        <f t="shared" si="46"/>
        <v>7</v>
      </c>
      <c r="I710" s="4">
        <f t="shared" si="47"/>
        <v>7</v>
      </c>
      <c r="J710" s="1">
        <v>12.540368080139199</v>
      </c>
      <c r="K710" s="1">
        <v>11.9389028549194</v>
      </c>
      <c r="L710" s="1">
        <v>12.575650215148899</v>
      </c>
      <c r="M710" s="1" t="s">
        <v>34</v>
      </c>
      <c r="N710" s="1">
        <v>12.3998413085938</v>
      </c>
      <c r="O710" s="1">
        <v>12.7675514221191</v>
      </c>
      <c r="P710" s="1">
        <v>12.8880968093872</v>
      </c>
      <c r="Q710" s="1">
        <v>12.592039108276399</v>
      </c>
      <c r="R710" s="35">
        <v>11.274354934692401</v>
      </c>
      <c r="S710" s="35">
        <v>12.677767753601101</v>
      </c>
      <c r="T710" s="35">
        <v>12.8174591064453</v>
      </c>
      <c r="U710" s="35">
        <v>10.6003122329712</v>
      </c>
      <c r="V710" s="35" t="s">
        <v>34</v>
      </c>
      <c r="W710" s="35">
        <v>12.132281303405801</v>
      </c>
      <c r="X710" s="35">
        <v>12.3586101531982</v>
      </c>
      <c r="Y710" s="35">
        <v>11.8716468811035</v>
      </c>
      <c r="Z710" s="18">
        <v>2</v>
      </c>
      <c r="AA710" s="4">
        <v>4</v>
      </c>
      <c r="AB710" s="4">
        <v>3</v>
      </c>
      <c r="AC710" s="4">
        <v>0</v>
      </c>
      <c r="AD710" s="4">
        <v>6</v>
      </c>
      <c r="AE710" s="4">
        <v>3</v>
      </c>
      <c r="AF710" s="4">
        <v>3</v>
      </c>
      <c r="AG710" s="19">
        <v>2</v>
      </c>
      <c r="AH710" s="18">
        <v>2</v>
      </c>
      <c r="AI710" s="4">
        <v>5</v>
      </c>
      <c r="AJ710" s="4">
        <v>7</v>
      </c>
      <c r="AK710" s="4">
        <v>2</v>
      </c>
      <c r="AL710" s="4">
        <v>6</v>
      </c>
      <c r="AM710" s="4">
        <v>1</v>
      </c>
      <c r="AN710" s="4">
        <v>4</v>
      </c>
      <c r="AO710" s="19">
        <v>4</v>
      </c>
    </row>
    <row r="711" spans="1:41" x14ac:dyDescent="0.2">
      <c r="A711" s="24" t="s">
        <v>2056</v>
      </c>
      <c r="B711" s="24" t="s">
        <v>2055</v>
      </c>
      <c r="C711" s="24" t="s">
        <v>2054</v>
      </c>
      <c r="D711" s="24" t="s">
        <v>2053</v>
      </c>
      <c r="E711" s="24" t="s">
        <v>2053</v>
      </c>
      <c r="F711" s="26">
        <f t="shared" si="44"/>
        <v>-0.18361806869507546</v>
      </c>
      <c r="G711" s="8">
        <f t="shared" si="45"/>
        <v>0.10281258755058983</v>
      </c>
      <c r="H711" s="4">
        <f t="shared" si="46"/>
        <v>8</v>
      </c>
      <c r="I711" s="4">
        <f t="shared" si="47"/>
        <v>8</v>
      </c>
      <c r="J711" s="1">
        <v>13.1343994140625</v>
      </c>
      <c r="K711" s="1">
        <v>13.28564453125</v>
      </c>
      <c r="L711" s="1">
        <v>13.0876302719116</v>
      </c>
      <c r="M711" s="1">
        <v>13.077262878418001</v>
      </c>
      <c r="N711" s="1">
        <v>13.4855899810791</v>
      </c>
      <c r="O711" s="1">
        <v>13.246213912963899</v>
      </c>
      <c r="P711" s="1">
        <v>12.974979400634799</v>
      </c>
      <c r="Q711" s="1">
        <v>13.433168411254901</v>
      </c>
      <c r="R711" s="35">
        <v>13.060832977294901</v>
      </c>
      <c r="S711" s="35">
        <v>13.3924646377563</v>
      </c>
      <c r="T711" s="35">
        <v>13.1322183609009</v>
      </c>
      <c r="U711" s="35">
        <v>12.8732404708862</v>
      </c>
      <c r="V711" s="35">
        <v>12.594126701355</v>
      </c>
      <c r="W711" s="35">
        <v>13.054227828979499</v>
      </c>
      <c r="X711" s="35">
        <v>12.9482336044312</v>
      </c>
      <c r="Y711" s="35">
        <v>13.200599670410201</v>
      </c>
      <c r="Z711" s="18">
        <v>10</v>
      </c>
      <c r="AA711" s="4">
        <v>9</v>
      </c>
      <c r="AB711" s="4">
        <v>12</v>
      </c>
      <c r="AC711" s="4">
        <v>7</v>
      </c>
      <c r="AD711" s="4">
        <v>13</v>
      </c>
      <c r="AE711" s="4">
        <v>11</v>
      </c>
      <c r="AF711" s="4">
        <v>7</v>
      </c>
      <c r="AG711" s="19">
        <v>10</v>
      </c>
      <c r="AH711" s="18">
        <v>11</v>
      </c>
      <c r="AI711" s="4">
        <v>14</v>
      </c>
      <c r="AJ711" s="4">
        <v>11</v>
      </c>
      <c r="AK711" s="4">
        <v>8</v>
      </c>
      <c r="AL711" s="4">
        <v>11</v>
      </c>
      <c r="AM711" s="4">
        <v>8</v>
      </c>
      <c r="AN711" s="4">
        <v>10</v>
      </c>
      <c r="AO711" s="19">
        <v>13</v>
      </c>
    </row>
    <row r="712" spans="1:41" x14ac:dyDescent="0.2">
      <c r="A712" s="24" t="s">
        <v>19170</v>
      </c>
      <c r="B712" s="24" t="s">
        <v>19169</v>
      </c>
      <c r="C712" s="24" t="s">
        <v>19168</v>
      </c>
      <c r="D712" s="24" t="s">
        <v>19167</v>
      </c>
      <c r="E712" s="24" t="s">
        <v>19167</v>
      </c>
      <c r="F712" s="26">
        <f t="shared" si="44"/>
        <v>-9.0460300445549535E-2</v>
      </c>
      <c r="G712" s="8">
        <f t="shared" si="45"/>
        <v>0.10299860496841175</v>
      </c>
      <c r="H712" s="4">
        <f t="shared" si="46"/>
        <v>8</v>
      </c>
      <c r="I712" s="4">
        <f t="shared" si="47"/>
        <v>8</v>
      </c>
      <c r="J712" s="1">
        <v>17.054508209228501</v>
      </c>
      <c r="K712" s="1">
        <v>17.0518894195557</v>
      </c>
      <c r="L712" s="1">
        <v>17.349565505981399</v>
      </c>
      <c r="M712" s="1">
        <v>17.104209899902301</v>
      </c>
      <c r="N712" s="1">
        <v>17.226383209228501</v>
      </c>
      <c r="O712" s="1">
        <v>17.144149780273398</v>
      </c>
      <c r="P712" s="1">
        <v>17.016111373901399</v>
      </c>
      <c r="Q712" s="1">
        <v>17.1712741851807</v>
      </c>
      <c r="R712" s="35">
        <v>17.111452102661101</v>
      </c>
      <c r="S712" s="35">
        <v>17.1038208007813</v>
      </c>
      <c r="T712" s="35">
        <v>17.194034576416001</v>
      </c>
      <c r="U712" s="35">
        <v>16.991743087768601</v>
      </c>
      <c r="V712" s="35">
        <v>16.8653354644775</v>
      </c>
      <c r="W712" s="35">
        <v>17.036045074462901</v>
      </c>
      <c r="X712" s="35">
        <v>17.072332382202099</v>
      </c>
      <c r="Y712" s="35">
        <v>17.019645690918001</v>
      </c>
      <c r="Z712" s="18">
        <v>24</v>
      </c>
      <c r="AA712" s="4">
        <v>27</v>
      </c>
      <c r="AB712" s="4">
        <v>25</v>
      </c>
      <c r="AC712" s="4">
        <v>25</v>
      </c>
      <c r="AD712" s="4">
        <v>25</v>
      </c>
      <c r="AE712" s="4">
        <v>24</v>
      </c>
      <c r="AF712" s="4">
        <v>24</v>
      </c>
      <c r="AG712" s="19">
        <v>26</v>
      </c>
      <c r="AH712" s="18">
        <v>23</v>
      </c>
      <c r="AI712" s="4">
        <v>26</v>
      </c>
      <c r="AJ712" s="4">
        <v>27</v>
      </c>
      <c r="AK712" s="4">
        <v>27</v>
      </c>
      <c r="AL712" s="4">
        <v>27</v>
      </c>
      <c r="AM712" s="4">
        <v>21</v>
      </c>
      <c r="AN712" s="4">
        <v>26</v>
      </c>
      <c r="AO712" s="19">
        <v>27</v>
      </c>
    </row>
    <row r="713" spans="1:41" x14ac:dyDescent="0.2">
      <c r="A713" s="24" t="s">
        <v>28559</v>
      </c>
      <c r="B713" s="24" t="s">
        <v>28558</v>
      </c>
      <c r="C713" s="24" t="s">
        <v>28557</v>
      </c>
      <c r="D713" s="24" t="s">
        <v>28556</v>
      </c>
      <c r="E713" s="24" t="s">
        <v>28556</v>
      </c>
      <c r="F713" s="26">
        <f t="shared" si="44"/>
        <v>-0.28560912609099809</v>
      </c>
      <c r="G713" s="8">
        <f t="shared" si="45"/>
        <v>0.1031194333144527</v>
      </c>
      <c r="H713" s="4">
        <f t="shared" si="46"/>
        <v>8</v>
      </c>
      <c r="I713" s="4">
        <f t="shared" si="47"/>
        <v>8</v>
      </c>
      <c r="J713" s="1">
        <v>13.526731491088899</v>
      </c>
      <c r="K713" s="1">
        <v>13.852129936218301</v>
      </c>
      <c r="L713" s="1">
        <v>13.428831100463899</v>
      </c>
      <c r="M713" s="1">
        <v>13.512469291686999</v>
      </c>
      <c r="N713" s="1">
        <v>13.620906829834</v>
      </c>
      <c r="O713" s="1">
        <v>13.6575975418091</v>
      </c>
      <c r="P713" s="1">
        <v>13.4926414489746</v>
      </c>
      <c r="Q713" s="1">
        <v>13.2565450668335</v>
      </c>
      <c r="R713" s="35">
        <v>13.5040740966797</v>
      </c>
      <c r="S713" s="35">
        <v>13.1936235427856</v>
      </c>
      <c r="T713" s="35">
        <v>13.456790924072299</v>
      </c>
      <c r="U713" s="35">
        <v>13.5700216293335</v>
      </c>
      <c r="V713" s="35">
        <v>12.261198997497599</v>
      </c>
      <c r="W713" s="35">
        <v>13.1882934570313</v>
      </c>
      <c r="X713" s="35">
        <v>13.542560577392599</v>
      </c>
      <c r="Y713" s="35">
        <v>13.3464164733887</v>
      </c>
      <c r="Z713" s="18">
        <v>8</v>
      </c>
      <c r="AA713" s="4">
        <v>8</v>
      </c>
      <c r="AB713" s="4">
        <v>8</v>
      </c>
      <c r="AC713" s="4">
        <v>7</v>
      </c>
      <c r="AD713" s="4">
        <v>7</v>
      </c>
      <c r="AE713" s="4">
        <v>8</v>
      </c>
      <c r="AF713" s="4">
        <v>7</v>
      </c>
      <c r="AG713" s="19">
        <v>8</v>
      </c>
      <c r="AH713" s="18">
        <v>7</v>
      </c>
      <c r="AI713" s="4">
        <v>8</v>
      </c>
      <c r="AJ713" s="4">
        <v>8</v>
      </c>
      <c r="AK713" s="4">
        <v>7</v>
      </c>
      <c r="AL713" s="4">
        <v>8</v>
      </c>
      <c r="AM713" s="4">
        <v>3</v>
      </c>
      <c r="AN713" s="4">
        <v>7</v>
      </c>
      <c r="AO713" s="19">
        <v>8</v>
      </c>
    </row>
    <row r="714" spans="1:41" x14ac:dyDescent="0.2">
      <c r="A714" s="24" t="s">
        <v>35134</v>
      </c>
      <c r="B714" s="24" t="s">
        <v>35133</v>
      </c>
      <c r="C714" s="24" t="s">
        <v>35132</v>
      </c>
      <c r="D714" s="24" t="s">
        <v>35131</v>
      </c>
      <c r="E714" s="24" t="s">
        <v>35131</v>
      </c>
      <c r="F714" s="26">
        <f t="shared" si="44"/>
        <v>-0.22668206691741055</v>
      </c>
      <c r="G714" s="8">
        <f t="shared" si="45"/>
        <v>0.10329833911771859</v>
      </c>
      <c r="H714" s="4">
        <f t="shared" si="46"/>
        <v>8</v>
      </c>
      <c r="I714" s="4">
        <f t="shared" si="47"/>
        <v>7</v>
      </c>
      <c r="J714" s="1">
        <v>13.961277961731</v>
      </c>
      <c r="K714" s="1">
        <v>13.7516279220581</v>
      </c>
      <c r="L714" s="1">
        <v>14.061683654785201</v>
      </c>
      <c r="M714" s="1">
        <v>14.0813589096069</v>
      </c>
      <c r="N714" s="1">
        <v>14.5527648925781</v>
      </c>
      <c r="O714" s="1">
        <v>13.5488576889038</v>
      </c>
      <c r="P714" s="1">
        <v>14.249594688415501</v>
      </c>
      <c r="Q714" s="1">
        <v>14.233289718627899</v>
      </c>
      <c r="R714" s="35">
        <v>13.761187553405801</v>
      </c>
      <c r="S714" s="35">
        <v>13.8508214950562</v>
      </c>
      <c r="T714" s="35">
        <v>13.615537643432599</v>
      </c>
      <c r="U714" s="35">
        <v>14.113497734069799</v>
      </c>
      <c r="V714" s="35" t="s">
        <v>34</v>
      </c>
      <c r="W714" s="35">
        <v>13.8604373931885</v>
      </c>
      <c r="X714" s="35">
        <v>13.7610521316528</v>
      </c>
      <c r="Y714" s="35">
        <v>13.8360900878906</v>
      </c>
      <c r="Z714" s="18">
        <v>4</v>
      </c>
      <c r="AA714" s="4">
        <v>4</v>
      </c>
      <c r="AB714" s="4">
        <v>3</v>
      </c>
      <c r="AC714" s="4">
        <v>2</v>
      </c>
      <c r="AD714" s="4">
        <v>3</v>
      </c>
      <c r="AE714" s="4">
        <v>3</v>
      </c>
      <c r="AF714" s="4">
        <v>3</v>
      </c>
      <c r="AG714" s="19">
        <v>3</v>
      </c>
      <c r="AH714" s="18">
        <v>3</v>
      </c>
      <c r="AI714" s="4">
        <v>4</v>
      </c>
      <c r="AJ714" s="4">
        <v>3</v>
      </c>
      <c r="AK714" s="4">
        <v>3</v>
      </c>
      <c r="AL714" s="4">
        <v>4</v>
      </c>
      <c r="AM714" s="4">
        <v>1</v>
      </c>
      <c r="AN714" s="4">
        <v>4</v>
      </c>
      <c r="AO714" s="19">
        <v>4</v>
      </c>
    </row>
    <row r="715" spans="1:41" x14ac:dyDescent="0.2">
      <c r="A715" s="24" t="s">
        <v>24143</v>
      </c>
      <c r="B715" s="24" t="s">
        <v>24142</v>
      </c>
      <c r="C715" s="24" t="s">
        <v>24141</v>
      </c>
      <c r="D715" s="24" t="s">
        <v>24140</v>
      </c>
      <c r="E715" s="24" t="s">
        <v>24140</v>
      </c>
      <c r="F715" s="26">
        <f t="shared" si="44"/>
        <v>0.15744662284851252</v>
      </c>
      <c r="G715" s="8">
        <f t="shared" si="45"/>
        <v>0.1033487805960739</v>
      </c>
      <c r="H715" s="4">
        <f t="shared" si="46"/>
        <v>8</v>
      </c>
      <c r="I715" s="4">
        <f t="shared" si="47"/>
        <v>8</v>
      </c>
      <c r="J715" s="1">
        <v>14.9583492279053</v>
      </c>
      <c r="K715" s="1">
        <v>14.8807983398438</v>
      </c>
      <c r="L715" s="1">
        <v>14.526792526245099</v>
      </c>
      <c r="M715" s="1">
        <v>14.9442682266235</v>
      </c>
      <c r="N715" s="1">
        <v>14.460724830627401</v>
      </c>
      <c r="O715" s="1">
        <v>14.5058488845825</v>
      </c>
      <c r="P715" s="1">
        <v>14.8562259674072</v>
      </c>
      <c r="Q715" s="1">
        <v>14.8726463317871</v>
      </c>
      <c r="R715" s="35">
        <v>14.961373329162599</v>
      </c>
      <c r="S715" s="35">
        <v>14.8244714736938</v>
      </c>
      <c r="T715" s="35">
        <v>14.8074350357056</v>
      </c>
      <c r="U715" s="35">
        <v>15.0223379135132</v>
      </c>
      <c r="V715" s="35">
        <v>14.8555641174316</v>
      </c>
      <c r="W715" s="35">
        <v>14.8840417861938</v>
      </c>
      <c r="X715" s="35">
        <v>14.732739448547401</v>
      </c>
      <c r="Y715" s="35">
        <v>15.177264213561999</v>
      </c>
      <c r="Z715" s="18">
        <v>17</v>
      </c>
      <c r="AA715" s="4">
        <v>18</v>
      </c>
      <c r="AB715" s="4">
        <v>15</v>
      </c>
      <c r="AC715" s="4">
        <v>14</v>
      </c>
      <c r="AD715" s="4">
        <v>15</v>
      </c>
      <c r="AE715" s="4">
        <v>16</v>
      </c>
      <c r="AF715" s="4">
        <v>13</v>
      </c>
      <c r="AG715" s="19">
        <v>12</v>
      </c>
      <c r="AH715" s="18">
        <v>12</v>
      </c>
      <c r="AI715" s="4">
        <v>15</v>
      </c>
      <c r="AJ715" s="4">
        <v>17</v>
      </c>
      <c r="AK715" s="4">
        <v>16</v>
      </c>
      <c r="AL715" s="4">
        <v>16</v>
      </c>
      <c r="AM715" s="4">
        <v>13</v>
      </c>
      <c r="AN715" s="4">
        <v>18</v>
      </c>
      <c r="AO715" s="19">
        <v>17</v>
      </c>
    </row>
    <row r="716" spans="1:41" x14ac:dyDescent="0.2">
      <c r="A716" s="24" t="s">
        <v>12288</v>
      </c>
      <c r="B716" s="24" t="s">
        <v>12287</v>
      </c>
      <c r="C716" s="24" t="s">
        <v>12286</v>
      </c>
      <c r="D716" s="24" t="s">
        <v>12285</v>
      </c>
      <c r="E716" s="24" t="s">
        <v>12285</v>
      </c>
      <c r="F716" s="26">
        <f t="shared" si="44"/>
        <v>0.29916310310363592</v>
      </c>
      <c r="G716" s="8">
        <f t="shared" si="45"/>
        <v>0.10338302506014369</v>
      </c>
      <c r="H716" s="4">
        <f t="shared" si="46"/>
        <v>8</v>
      </c>
      <c r="I716" s="4">
        <f t="shared" si="47"/>
        <v>8</v>
      </c>
      <c r="J716" s="1">
        <v>13.8715009689331</v>
      </c>
      <c r="K716" s="1">
        <v>14.1716146469116</v>
      </c>
      <c r="L716" s="1">
        <v>14.0920963287354</v>
      </c>
      <c r="M716" s="1">
        <v>13.697021484375</v>
      </c>
      <c r="N716" s="1">
        <v>13.933875083923301</v>
      </c>
      <c r="O716" s="1">
        <v>13.6733093261719</v>
      </c>
      <c r="P716" s="1">
        <v>13.8222923278809</v>
      </c>
      <c r="Q716" s="1">
        <v>13.475328445434601</v>
      </c>
      <c r="R716" s="35">
        <v>13.512666702270501</v>
      </c>
      <c r="S716" s="35">
        <v>14.379188537597701</v>
      </c>
      <c r="T716" s="35">
        <v>13.7535200119019</v>
      </c>
      <c r="U716" s="35">
        <v>13.6459283828735</v>
      </c>
      <c r="V716" s="35">
        <v>14.4773979187012</v>
      </c>
      <c r="W716" s="35">
        <v>14.4441738128662</v>
      </c>
      <c r="X716" s="35">
        <v>14.331056594848601</v>
      </c>
      <c r="Y716" s="35">
        <v>14.5864114761353</v>
      </c>
      <c r="Z716" s="18">
        <v>6</v>
      </c>
      <c r="AA716" s="4">
        <v>7</v>
      </c>
      <c r="AB716" s="4">
        <v>8</v>
      </c>
      <c r="AC716" s="4">
        <v>5</v>
      </c>
      <c r="AD716" s="4">
        <v>4</v>
      </c>
      <c r="AE716" s="4">
        <v>5</v>
      </c>
      <c r="AF716" s="4">
        <v>3</v>
      </c>
      <c r="AG716" s="19">
        <v>5</v>
      </c>
      <c r="AH716" s="18">
        <v>4</v>
      </c>
      <c r="AI716" s="4">
        <v>8</v>
      </c>
      <c r="AJ716" s="4">
        <v>6</v>
      </c>
      <c r="AK716" s="4">
        <v>4</v>
      </c>
      <c r="AL716" s="4">
        <v>8</v>
      </c>
      <c r="AM716" s="4">
        <v>3</v>
      </c>
      <c r="AN716" s="4">
        <v>6</v>
      </c>
      <c r="AO716" s="19">
        <v>8</v>
      </c>
    </row>
    <row r="717" spans="1:41" x14ac:dyDescent="0.2">
      <c r="A717" s="24" t="s">
        <v>20434</v>
      </c>
      <c r="C717" s="24" t="s">
        <v>20433</v>
      </c>
      <c r="D717" s="24" t="s">
        <v>20432</v>
      </c>
      <c r="E717" s="24" t="s">
        <v>20432</v>
      </c>
      <c r="F717" s="26">
        <f t="shared" si="44"/>
        <v>0.41797959804536156</v>
      </c>
      <c r="G717" s="8">
        <f t="shared" si="45"/>
        <v>0.10342387656328776</v>
      </c>
      <c r="H717" s="4">
        <f t="shared" si="46"/>
        <v>8</v>
      </c>
      <c r="I717" s="4">
        <f t="shared" si="47"/>
        <v>8</v>
      </c>
      <c r="J717" s="1">
        <v>13.277499198913601</v>
      </c>
      <c r="K717" s="1">
        <v>12.704005241394</v>
      </c>
      <c r="L717" s="1">
        <v>13.278826713561999</v>
      </c>
      <c r="M717" s="1">
        <v>12.0913228988647</v>
      </c>
      <c r="N717" s="1">
        <v>13.363915443420399</v>
      </c>
      <c r="O717" s="1">
        <v>13.1551361083984</v>
      </c>
      <c r="P717" s="1">
        <v>12.939725875854499</v>
      </c>
      <c r="Q717" s="1">
        <v>12.0676155090332</v>
      </c>
      <c r="R717" s="35">
        <v>12.590708732605</v>
      </c>
      <c r="S717" s="35">
        <v>13.219168663024901</v>
      </c>
      <c r="T717" s="35">
        <v>13.659639358520501</v>
      </c>
      <c r="U717" s="35">
        <v>14.0143957138062</v>
      </c>
      <c r="V717" s="35">
        <v>13.054216384887701</v>
      </c>
      <c r="W717" s="35">
        <v>13.2912139892578</v>
      </c>
      <c r="X717" s="35">
        <v>13.028201103210399</v>
      </c>
      <c r="Y717" s="35">
        <v>13.3643398284912</v>
      </c>
      <c r="Z717" s="18">
        <v>3</v>
      </c>
      <c r="AA717" s="4">
        <v>3</v>
      </c>
      <c r="AB717" s="4">
        <v>3</v>
      </c>
      <c r="AC717" s="4">
        <v>3</v>
      </c>
      <c r="AD717" s="4">
        <v>3</v>
      </c>
      <c r="AE717" s="4">
        <v>4</v>
      </c>
      <c r="AF717" s="4">
        <v>3</v>
      </c>
      <c r="AG717" s="19">
        <v>3</v>
      </c>
      <c r="AH717" s="18">
        <v>3</v>
      </c>
      <c r="AI717" s="4">
        <v>4</v>
      </c>
      <c r="AJ717" s="4">
        <v>3</v>
      </c>
      <c r="AK717" s="4">
        <v>2</v>
      </c>
      <c r="AL717" s="4">
        <v>2</v>
      </c>
      <c r="AM717" s="4">
        <v>3</v>
      </c>
      <c r="AN717" s="4">
        <v>3</v>
      </c>
      <c r="AO717" s="19">
        <v>4</v>
      </c>
    </row>
    <row r="718" spans="1:41" x14ac:dyDescent="0.2">
      <c r="A718" s="24" t="s">
        <v>22112</v>
      </c>
      <c r="B718" s="24" t="s">
        <v>22111</v>
      </c>
      <c r="C718" s="24" t="s">
        <v>22110</v>
      </c>
      <c r="D718" s="24" t="s">
        <v>22109</v>
      </c>
      <c r="E718" s="24" t="s">
        <v>22109</v>
      </c>
      <c r="F718" s="26">
        <f t="shared" si="44"/>
        <v>0.45229923725128529</v>
      </c>
      <c r="G718" s="8">
        <f t="shared" si="45"/>
        <v>0.10352937328497441</v>
      </c>
      <c r="H718" s="4">
        <f t="shared" si="46"/>
        <v>8</v>
      </c>
      <c r="I718" s="4">
        <f t="shared" si="47"/>
        <v>8</v>
      </c>
      <c r="J718" s="1">
        <v>16.550827026367202</v>
      </c>
      <c r="K718" s="1">
        <v>16.3800354003906</v>
      </c>
      <c r="L718" s="1">
        <v>15.5587730407715</v>
      </c>
      <c r="M718" s="1">
        <v>16.5674438476563</v>
      </c>
      <c r="N718" s="1">
        <v>15.889986038208001</v>
      </c>
      <c r="O718" s="1">
        <v>14.8270149230957</v>
      </c>
      <c r="P718" s="1">
        <v>16.568412780761701</v>
      </c>
      <c r="Q718" s="1">
        <v>15.9437141418457</v>
      </c>
      <c r="R718" s="35">
        <v>16.366785049438501</v>
      </c>
      <c r="S718" s="35">
        <v>16.712030410766602</v>
      </c>
      <c r="T718" s="35">
        <v>16.105363845825199</v>
      </c>
      <c r="U718" s="35">
        <v>16.8981533050537</v>
      </c>
      <c r="V718" s="35">
        <v>15.7679357528687</v>
      </c>
      <c r="W718" s="35">
        <v>16.469142913818398</v>
      </c>
      <c r="X718" s="35">
        <v>16.6800842285156</v>
      </c>
      <c r="Y718" s="35">
        <v>16.905105590820298</v>
      </c>
      <c r="Z718" s="18">
        <v>18</v>
      </c>
      <c r="AA718" s="4">
        <v>18</v>
      </c>
      <c r="AB718" s="4">
        <v>18</v>
      </c>
      <c r="AC718" s="4">
        <v>19</v>
      </c>
      <c r="AD718" s="4">
        <v>18</v>
      </c>
      <c r="AE718" s="4">
        <v>17</v>
      </c>
      <c r="AF718" s="4">
        <v>19</v>
      </c>
      <c r="AG718" s="19">
        <v>18</v>
      </c>
      <c r="AH718" s="18">
        <v>18</v>
      </c>
      <c r="AI718" s="4">
        <v>20</v>
      </c>
      <c r="AJ718" s="4">
        <v>16</v>
      </c>
      <c r="AK718" s="4">
        <v>19</v>
      </c>
      <c r="AL718" s="4">
        <v>19</v>
      </c>
      <c r="AM718" s="4">
        <v>16</v>
      </c>
      <c r="AN718" s="4">
        <v>19</v>
      </c>
      <c r="AO718" s="19">
        <v>19</v>
      </c>
    </row>
    <row r="719" spans="1:41" x14ac:dyDescent="0.2">
      <c r="A719" s="24" t="s">
        <v>12072</v>
      </c>
      <c r="B719" s="24" t="s">
        <v>12071</v>
      </c>
      <c r="C719" s="24" t="s">
        <v>12070</v>
      </c>
      <c r="D719" s="24" t="s">
        <v>12069</v>
      </c>
      <c r="E719" s="24" t="s">
        <v>12069</v>
      </c>
      <c r="F719" s="26">
        <f t="shared" si="44"/>
        <v>-0.22810018062591197</v>
      </c>
      <c r="G719" s="8">
        <f t="shared" si="45"/>
        <v>0.10353629735256746</v>
      </c>
      <c r="H719" s="4">
        <f t="shared" si="46"/>
        <v>8</v>
      </c>
      <c r="I719" s="4">
        <f t="shared" si="47"/>
        <v>8</v>
      </c>
      <c r="J719" s="1">
        <v>15.113054275512701</v>
      </c>
      <c r="K719" s="1">
        <v>15.0839653015137</v>
      </c>
      <c r="L719" s="1">
        <v>15.602608680725099</v>
      </c>
      <c r="M719" s="1">
        <v>15.552401542663601</v>
      </c>
      <c r="N719" s="1">
        <v>15.283565521240201</v>
      </c>
      <c r="O719" s="1">
        <v>15.0113363265991</v>
      </c>
      <c r="P719" s="1">
        <v>15.3720149993896</v>
      </c>
      <c r="Q719" s="1">
        <v>15.418409347534199</v>
      </c>
      <c r="R719" s="35">
        <v>15.1776533126831</v>
      </c>
      <c r="S719" s="35">
        <v>14.560721397399901</v>
      </c>
      <c r="T719" s="35">
        <v>15.1905422210693</v>
      </c>
      <c r="U719" s="35">
        <v>15.392495155334499</v>
      </c>
      <c r="V719" s="35">
        <v>15.304903984069799</v>
      </c>
      <c r="W719" s="35">
        <v>14.948823928833001</v>
      </c>
      <c r="X719" s="35">
        <v>15.298932075500501</v>
      </c>
      <c r="Y719" s="35">
        <v>14.738482475280801</v>
      </c>
      <c r="Z719" s="18">
        <v>11</v>
      </c>
      <c r="AA719" s="4">
        <v>12</v>
      </c>
      <c r="AB719" s="4">
        <v>9</v>
      </c>
      <c r="AC719" s="4">
        <v>10</v>
      </c>
      <c r="AD719" s="4">
        <v>11</v>
      </c>
      <c r="AE719" s="4">
        <v>11</v>
      </c>
      <c r="AF719" s="4">
        <v>10</v>
      </c>
      <c r="AG719" s="19">
        <v>10</v>
      </c>
      <c r="AH719" s="18">
        <v>9</v>
      </c>
      <c r="AI719" s="4">
        <v>9</v>
      </c>
      <c r="AJ719" s="4">
        <v>12</v>
      </c>
      <c r="AK719" s="4">
        <v>9</v>
      </c>
      <c r="AL719" s="4">
        <v>11</v>
      </c>
      <c r="AM719" s="4">
        <v>9</v>
      </c>
      <c r="AN719" s="4">
        <v>10</v>
      </c>
      <c r="AO719" s="19">
        <v>13</v>
      </c>
    </row>
    <row r="720" spans="1:41" x14ac:dyDescent="0.2">
      <c r="A720" s="24" t="s">
        <v>14200</v>
      </c>
      <c r="B720" s="24" t="s">
        <v>14199</v>
      </c>
      <c r="C720" s="24" t="s">
        <v>14198</v>
      </c>
      <c r="D720" s="24" t="s">
        <v>14197</v>
      </c>
      <c r="E720" s="24" t="s">
        <v>14197</v>
      </c>
      <c r="F720" s="26">
        <f t="shared" si="44"/>
        <v>-0.46618528025488004</v>
      </c>
      <c r="G720" s="8">
        <f t="shared" si="45"/>
        <v>0.10355516451401831</v>
      </c>
      <c r="H720" s="4">
        <f t="shared" si="46"/>
        <v>7</v>
      </c>
      <c r="I720" s="4">
        <f t="shared" si="47"/>
        <v>8</v>
      </c>
      <c r="J720" s="1">
        <v>12.181851387023899</v>
      </c>
      <c r="K720" s="1">
        <v>12.0980978012085</v>
      </c>
      <c r="L720" s="1">
        <v>12.325732231140099</v>
      </c>
      <c r="M720" s="1">
        <v>12.0369462966919</v>
      </c>
      <c r="N720" s="1">
        <v>12.4843072891235</v>
      </c>
      <c r="O720" s="1">
        <v>12.587526321411101</v>
      </c>
      <c r="P720" s="1" t="s">
        <v>34</v>
      </c>
      <c r="Q720" s="1">
        <v>12.934221267700201</v>
      </c>
      <c r="R720" s="35">
        <v>11.541542053222701</v>
      </c>
      <c r="S720" s="35">
        <v>12.9907827377319</v>
      </c>
      <c r="T720" s="35">
        <v>12.067975044250501</v>
      </c>
      <c r="U720" s="35">
        <v>11.007938385009799</v>
      </c>
      <c r="V720" s="35">
        <v>12.1745824813843</v>
      </c>
      <c r="W720" s="35">
        <v>12.275885581970201</v>
      </c>
      <c r="X720" s="35">
        <v>12.023161888122599</v>
      </c>
      <c r="Y720" s="35">
        <v>11.215715408325201</v>
      </c>
      <c r="Z720" s="18">
        <v>6</v>
      </c>
      <c r="AA720" s="4">
        <v>4</v>
      </c>
      <c r="AB720" s="4">
        <v>3</v>
      </c>
      <c r="AC720" s="4">
        <v>3</v>
      </c>
      <c r="AD720" s="4">
        <v>3</v>
      </c>
      <c r="AE720" s="4">
        <v>5</v>
      </c>
      <c r="AF720" s="4">
        <v>1</v>
      </c>
      <c r="AG720" s="19">
        <v>4</v>
      </c>
      <c r="AH720" s="18">
        <v>2</v>
      </c>
      <c r="AI720" s="4">
        <v>4</v>
      </c>
      <c r="AJ720" s="4">
        <v>5</v>
      </c>
      <c r="AK720" s="4">
        <v>4</v>
      </c>
      <c r="AL720" s="4">
        <v>5</v>
      </c>
      <c r="AM720" s="4">
        <v>4</v>
      </c>
      <c r="AN720" s="4">
        <v>2</v>
      </c>
      <c r="AO720" s="19">
        <v>3</v>
      </c>
    </row>
    <row r="721" spans="1:41" x14ac:dyDescent="0.2">
      <c r="A721" s="24" t="s">
        <v>17620</v>
      </c>
      <c r="B721" s="24" t="s">
        <v>17619</v>
      </c>
      <c r="C721" s="24" t="s">
        <v>17618</v>
      </c>
      <c r="D721" s="24" t="s">
        <v>17617</v>
      </c>
      <c r="E721" s="24" t="s">
        <v>17617</v>
      </c>
      <c r="F721" s="26">
        <f t="shared" si="44"/>
        <v>-0.20261120796203613</v>
      </c>
      <c r="G721" s="8">
        <f t="shared" si="45"/>
        <v>0.10385458679496314</v>
      </c>
      <c r="H721" s="4">
        <f t="shared" si="46"/>
        <v>8</v>
      </c>
      <c r="I721" s="4">
        <f t="shared" si="47"/>
        <v>8</v>
      </c>
      <c r="J721" s="1">
        <v>17.103410720825199</v>
      </c>
      <c r="K721" s="1">
        <v>17.229484558105501</v>
      </c>
      <c r="L721" s="1">
        <v>17.488531112670898</v>
      </c>
      <c r="M721" s="1">
        <v>17.2799377441406</v>
      </c>
      <c r="N721" s="1">
        <v>17.2680568695068</v>
      </c>
      <c r="O721" s="1">
        <v>17.445928573608398</v>
      </c>
      <c r="P721" s="1">
        <v>16.909225463867202</v>
      </c>
      <c r="Q721" s="1">
        <v>17.414627075195298</v>
      </c>
      <c r="R721" s="35">
        <v>17.2872428894043</v>
      </c>
      <c r="S721" s="35">
        <v>17.229438781738299</v>
      </c>
      <c r="T721" s="35">
        <v>17.261323928833001</v>
      </c>
      <c r="U721" s="35">
        <v>16.8639812469482</v>
      </c>
      <c r="V721" s="35">
        <v>16.564273834228501</v>
      </c>
      <c r="W721" s="35">
        <v>16.9362697601318</v>
      </c>
      <c r="X721" s="35">
        <v>17.0337238311768</v>
      </c>
      <c r="Y721" s="35">
        <v>17.342058181762699</v>
      </c>
      <c r="Z721" s="18">
        <v>10</v>
      </c>
      <c r="AA721" s="4">
        <v>9</v>
      </c>
      <c r="AB721" s="4">
        <v>9</v>
      </c>
      <c r="AC721" s="4">
        <v>8</v>
      </c>
      <c r="AD721" s="4">
        <v>9</v>
      </c>
      <c r="AE721" s="4">
        <v>9</v>
      </c>
      <c r="AF721" s="4">
        <v>8</v>
      </c>
      <c r="AG721" s="19">
        <v>8</v>
      </c>
      <c r="AH721" s="18">
        <v>8</v>
      </c>
      <c r="AI721" s="4">
        <v>9</v>
      </c>
      <c r="AJ721" s="4">
        <v>9</v>
      </c>
      <c r="AK721" s="4">
        <v>9</v>
      </c>
      <c r="AL721" s="4">
        <v>9</v>
      </c>
      <c r="AM721" s="4">
        <v>8</v>
      </c>
      <c r="AN721" s="4">
        <v>9</v>
      </c>
      <c r="AO721" s="19">
        <v>9</v>
      </c>
    </row>
    <row r="722" spans="1:41" x14ac:dyDescent="0.2">
      <c r="A722" s="24" t="s">
        <v>14160</v>
      </c>
      <c r="B722" s="24" t="s">
        <v>14159</v>
      </c>
      <c r="C722" s="24" t="s">
        <v>14158</v>
      </c>
      <c r="D722" s="24" t="s">
        <v>14157</v>
      </c>
      <c r="E722" s="24" t="s">
        <v>14157</v>
      </c>
      <c r="F722" s="26">
        <f t="shared" si="44"/>
        <v>-0.15337491035461071</v>
      </c>
      <c r="G722" s="8">
        <f t="shared" si="45"/>
        <v>0.10399957779962159</v>
      </c>
      <c r="H722" s="4">
        <f t="shared" si="46"/>
        <v>8</v>
      </c>
      <c r="I722" s="4">
        <f t="shared" si="47"/>
        <v>8</v>
      </c>
      <c r="J722" s="1">
        <v>13.898241996765099</v>
      </c>
      <c r="K722" s="1">
        <v>14.104287147521999</v>
      </c>
      <c r="L722" s="1">
        <v>14.000669479370099</v>
      </c>
      <c r="M722" s="1">
        <v>13.9238843917847</v>
      </c>
      <c r="N722" s="1">
        <v>14.018034934997599</v>
      </c>
      <c r="O722" s="1">
        <v>13.838543891906699</v>
      </c>
      <c r="P722" s="1">
        <v>13.986126899719199</v>
      </c>
      <c r="Q722" s="1">
        <v>14.028303146362299</v>
      </c>
      <c r="R722" s="35">
        <v>13.932048797607401</v>
      </c>
      <c r="S722" s="35">
        <v>13.480587959289601</v>
      </c>
      <c r="T722" s="35">
        <v>14.1389675140381</v>
      </c>
      <c r="U722" s="35">
        <v>14.083645820617701</v>
      </c>
      <c r="V722" s="35">
        <v>13.565209388732899</v>
      </c>
      <c r="W722" s="35">
        <v>13.676265716552701</v>
      </c>
      <c r="X722" s="35">
        <v>13.8603115081787</v>
      </c>
      <c r="Y722" s="35">
        <v>13.8340559005737</v>
      </c>
      <c r="Z722" s="18">
        <v>47</v>
      </c>
      <c r="AA722" s="4">
        <v>46</v>
      </c>
      <c r="AB722" s="4">
        <v>47</v>
      </c>
      <c r="AC722" s="4">
        <v>38</v>
      </c>
      <c r="AD722" s="4">
        <v>39</v>
      </c>
      <c r="AE722" s="4">
        <v>43</v>
      </c>
      <c r="AF722" s="4">
        <v>36</v>
      </c>
      <c r="AG722" s="19">
        <v>37</v>
      </c>
      <c r="AH722" s="18">
        <v>40</v>
      </c>
      <c r="AI722" s="4">
        <v>37</v>
      </c>
      <c r="AJ722" s="4">
        <v>44</v>
      </c>
      <c r="AK722" s="4">
        <v>42</v>
      </c>
      <c r="AL722" s="4">
        <v>44</v>
      </c>
      <c r="AM722" s="4">
        <v>26</v>
      </c>
      <c r="AN722" s="4">
        <v>42</v>
      </c>
      <c r="AO722" s="19">
        <v>44</v>
      </c>
    </row>
    <row r="723" spans="1:41" x14ac:dyDescent="0.2">
      <c r="A723" s="24" t="s">
        <v>7318</v>
      </c>
      <c r="B723" s="24" t="s">
        <v>7317</v>
      </c>
      <c r="C723" s="24" t="s">
        <v>7316</v>
      </c>
      <c r="D723" s="24" t="s">
        <v>7315</v>
      </c>
      <c r="E723" s="24" t="s">
        <v>7315</v>
      </c>
      <c r="F723" s="26">
        <f t="shared" si="44"/>
        <v>0.82313022613523401</v>
      </c>
      <c r="G723" s="8">
        <f t="shared" si="45"/>
        <v>0.1041323498193702</v>
      </c>
      <c r="H723" s="4">
        <f t="shared" si="46"/>
        <v>5</v>
      </c>
      <c r="I723" s="4">
        <f t="shared" si="47"/>
        <v>6</v>
      </c>
      <c r="J723" s="1" t="s">
        <v>34</v>
      </c>
      <c r="K723" s="1">
        <v>14.3681449890137</v>
      </c>
      <c r="L723" s="1">
        <v>14.156003952026399</v>
      </c>
      <c r="M723" s="1">
        <v>14.4464569091797</v>
      </c>
      <c r="N723" s="1" t="s">
        <v>34</v>
      </c>
      <c r="O723" s="1">
        <v>14.283775329589799</v>
      </c>
      <c r="P723" s="1">
        <v>15.5595083236694</v>
      </c>
      <c r="Q723" s="1" t="s">
        <v>34</v>
      </c>
      <c r="R723" s="35">
        <v>14.122763633728001</v>
      </c>
      <c r="S723" s="35" t="s">
        <v>34</v>
      </c>
      <c r="T723" s="35">
        <v>14.9513301849365</v>
      </c>
      <c r="U723" s="35">
        <v>15.706026077270501</v>
      </c>
      <c r="V723" s="35" t="s">
        <v>34</v>
      </c>
      <c r="W723" s="35">
        <v>16.744585037231399</v>
      </c>
      <c r="X723" s="35">
        <v>15.580670356750501</v>
      </c>
      <c r="Y723" s="35">
        <v>15.2100734710693</v>
      </c>
      <c r="Z723" s="18">
        <v>1</v>
      </c>
      <c r="AA723" s="4">
        <v>2</v>
      </c>
      <c r="AB723" s="4">
        <v>2</v>
      </c>
      <c r="AC723" s="4">
        <v>2</v>
      </c>
      <c r="AD723" s="4">
        <v>1</v>
      </c>
      <c r="AE723" s="4">
        <v>2</v>
      </c>
      <c r="AF723" s="4">
        <v>2</v>
      </c>
      <c r="AG723" s="19">
        <v>1</v>
      </c>
      <c r="AH723" s="18">
        <v>2</v>
      </c>
      <c r="AI723" s="4">
        <v>1</v>
      </c>
      <c r="AJ723" s="4">
        <v>2</v>
      </c>
      <c r="AK723" s="4">
        <v>2</v>
      </c>
      <c r="AL723" s="4">
        <v>2</v>
      </c>
      <c r="AM723" s="4">
        <v>1</v>
      </c>
      <c r="AN723" s="4">
        <v>2</v>
      </c>
      <c r="AO723" s="19">
        <v>2</v>
      </c>
    </row>
    <row r="724" spans="1:41" x14ac:dyDescent="0.2">
      <c r="A724" s="24" t="s">
        <v>3988</v>
      </c>
      <c r="B724" s="24" t="s">
        <v>3987</v>
      </c>
      <c r="C724" s="24" t="s">
        <v>3986</v>
      </c>
      <c r="D724" s="24" t="s">
        <v>3985</v>
      </c>
      <c r="E724" s="24" t="s">
        <v>3985</v>
      </c>
      <c r="F724" s="26">
        <f t="shared" si="44"/>
        <v>-0.27065384387971037</v>
      </c>
      <c r="G724" s="8">
        <f t="shared" si="45"/>
        <v>0.10422026029501788</v>
      </c>
      <c r="H724" s="4">
        <f t="shared" si="46"/>
        <v>8</v>
      </c>
      <c r="I724" s="4">
        <f t="shared" si="47"/>
        <v>8</v>
      </c>
      <c r="J724" s="1">
        <v>13.5025835037231</v>
      </c>
      <c r="K724" s="1">
        <v>13.5090074539185</v>
      </c>
      <c r="L724" s="1">
        <v>13.6925611495972</v>
      </c>
      <c r="M724" s="1">
        <v>13.649525642395</v>
      </c>
      <c r="N724" s="1">
        <v>14.1002597808838</v>
      </c>
      <c r="O724" s="1">
        <v>13.601294517517101</v>
      </c>
      <c r="P724" s="1">
        <v>13.9317989349365</v>
      </c>
      <c r="Q724" s="1">
        <v>13.7214298248291</v>
      </c>
      <c r="R724" s="35">
        <v>13.4865837097168</v>
      </c>
      <c r="S724" s="35">
        <v>13.9149265289307</v>
      </c>
      <c r="T724" s="35">
        <v>13.828661918640099</v>
      </c>
      <c r="U724" s="35">
        <v>12.974239349365201</v>
      </c>
      <c r="V724" s="35">
        <v>13.1550140380859</v>
      </c>
      <c r="W724" s="35">
        <v>13.7840414047241</v>
      </c>
      <c r="X724" s="35">
        <v>13.471383094787599</v>
      </c>
      <c r="Y724" s="35">
        <v>12.9283800125122</v>
      </c>
      <c r="Z724" s="18">
        <v>10</v>
      </c>
      <c r="AA724" s="4">
        <v>10</v>
      </c>
      <c r="AB724" s="4">
        <v>12</v>
      </c>
      <c r="AC724" s="4">
        <v>12</v>
      </c>
      <c r="AD724" s="4">
        <v>14</v>
      </c>
      <c r="AE724" s="4">
        <v>12</v>
      </c>
      <c r="AF724" s="4">
        <v>11</v>
      </c>
      <c r="AG724" s="19">
        <v>12</v>
      </c>
      <c r="AH724" s="18">
        <v>12</v>
      </c>
      <c r="AI724" s="4">
        <v>10</v>
      </c>
      <c r="AJ724" s="4">
        <v>14</v>
      </c>
      <c r="AK724" s="4">
        <v>10</v>
      </c>
      <c r="AL724" s="4">
        <v>13</v>
      </c>
      <c r="AM724" s="4">
        <v>9</v>
      </c>
      <c r="AN724" s="4">
        <v>12</v>
      </c>
      <c r="AO724" s="19">
        <v>13</v>
      </c>
    </row>
    <row r="725" spans="1:41" x14ac:dyDescent="0.2">
      <c r="A725" s="24" t="s">
        <v>18808</v>
      </c>
      <c r="B725" s="24" t="s">
        <v>18807</v>
      </c>
      <c r="C725" s="24" t="s">
        <v>18806</v>
      </c>
      <c r="D725" s="24" t="s">
        <v>18805</v>
      </c>
      <c r="E725" s="24" t="s">
        <v>18805</v>
      </c>
      <c r="F725" s="26">
        <f t="shared" si="44"/>
        <v>0.16258454322816362</v>
      </c>
      <c r="G725" s="8">
        <f t="shared" si="45"/>
        <v>0.10422161002505367</v>
      </c>
      <c r="H725" s="4">
        <f t="shared" si="46"/>
        <v>8</v>
      </c>
      <c r="I725" s="4">
        <f t="shared" si="47"/>
        <v>8</v>
      </c>
      <c r="J725" s="1">
        <v>15.6978149414063</v>
      </c>
      <c r="K725" s="1">
        <v>15.6428413391113</v>
      </c>
      <c r="L725" s="1">
        <v>15.590207099914601</v>
      </c>
      <c r="M725" s="1">
        <v>15.4617767333984</v>
      </c>
      <c r="N725" s="1">
        <v>15.529317855835</v>
      </c>
      <c r="O725" s="1">
        <v>15.824851989746101</v>
      </c>
      <c r="P725" s="1">
        <v>15.746878623962401</v>
      </c>
      <c r="Q725" s="1">
        <v>15.604254722595201</v>
      </c>
      <c r="R725" s="35">
        <v>15.591650962829601</v>
      </c>
      <c r="S725" s="35">
        <v>15.8234090805054</v>
      </c>
      <c r="T725" s="35">
        <v>15.935605049133301</v>
      </c>
      <c r="U725" s="35">
        <v>15.8878440856934</v>
      </c>
      <c r="V725" s="35">
        <v>15.3111057281494</v>
      </c>
      <c r="W725" s="35">
        <v>16.052820205688501</v>
      </c>
      <c r="X725" s="35">
        <v>15.924517631530801</v>
      </c>
      <c r="Y725" s="35">
        <v>15.871666908264199</v>
      </c>
      <c r="Z725" s="18">
        <v>22</v>
      </c>
      <c r="AA725" s="4">
        <v>22</v>
      </c>
      <c r="AB725" s="4">
        <v>23</v>
      </c>
      <c r="AC725" s="4">
        <v>22</v>
      </c>
      <c r="AD725" s="4">
        <v>22</v>
      </c>
      <c r="AE725" s="4">
        <v>24</v>
      </c>
      <c r="AF725" s="4">
        <v>21</v>
      </c>
      <c r="AG725" s="19">
        <v>22</v>
      </c>
      <c r="AH725" s="18">
        <v>21</v>
      </c>
      <c r="AI725" s="4">
        <v>24</v>
      </c>
      <c r="AJ725" s="4">
        <v>22</v>
      </c>
      <c r="AK725" s="4">
        <v>21</v>
      </c>
      <c r="AL725" s="4">
        <v>22</v>
      </c>
      <c r="AM725" s="4">
        <v>19</v>
      </c>
      <c r="AN725" s="4">
        <v>23</v>
      </c>
      <c r="AO725" s="19">
        <v>23</v>
      </c>
    </row>
    <row r="726" spans="1:41" x14ac:dyDescent="0.2">
      <c r="A726" s="24" t="s">
        <v>13504</v>
      </c>
      <c r="B726" s="24" t="s">
        <v>13503</v>
      </c>
      <c r="C726" s="24" t="s">
        <v>13502</v>
      </c>
      <c r="D726" s="24" t="s">
        <v>13501</v>
      </c>
      <c r="E726" s="24" t="s">
        <v>13501</v>
      </c>
      <c r="F726" s="26">
        <f t="shared" si="44"/>
        <v>-0.26705820219857479</v>
      </c>
      <c r="G726" s="8">
        <f t="shared" si="45"/>
        <v>0.1042579278079353</v>
      </c>
      <c r="H726" s="4">
        <f t="shared" si="46"/>
        <v>8</v>
      </c>
      <c r="I726" s="4">
        <f t="shared" si="47"/>
        <v>7</v>
      </c>
      <c r="J726" s="1">
        <v>12.8446092605591</v>
      </c>
      <c r="K726" s="1">
        <v>12.771237373352101</v>
      </c>
      <c r="L726" s="1">
        <v>12.935478210449199</v>
      </c>
      <c r="M726" s="1">
        <v>12.0942029953003</v>
      </c>
      <c r="N726" s="1">
        <v>12.6326293945313</v>
      </c>
      <c r="O726" s="1">
        <v>13.0516471862793</v>
      </c>
      <c r="P726" s="1">
        <v>12.625978469848601</v>
      </c>
      <c r="Q726" s="1">
        <v>12.6085348129272</v>
      </c>
      <c r="R726" s="35">
        <v>12.7349700927734</v>
      </c>
      <c r="S726" s="35">
        <v>12.229437828064</v>
      </c>
      <c r="T726" s="35">
        <v>12.517403602600099</v>
      </c>
      <c r="U726" s="35">
        <v>12.1171531677246</v>
      </c>
      <c r="V726" s="35" t="s">
        <v>34</v>
      </c>
      <c r="W726" s="35">
        <v>12.379310607910201</v>
      </c>
      <c r="X726" s="35">
        <v>12.8913068771362</v>
      </c>
      <c r="Y726" s="35">
        <v>12.129788398742701</v>
      </c>
      <c r="Z726" s="18">
        <v>4</v>
      </c>
      <c r="AA726" s="4">
        <v>4</v>
      </c>
      <c r="AB726" s="4">
        <v>4</v>
      </c>
      <c r="AC726" s="4">
        <v>4</v>
      </c>
      <c r="AD726" s="4">
        <v>4</v>
      </c>
      <c r="AE726" s="4">
        <v>4</v>
      </c>
      <c r="AF726" s="4">
        <v>2</v>
      </c>
      <c r="AG726" s="19">
        <v>4</v>
      </c>
      <c r="AH726" s="18">
        <v>4</v>
      </c>
      <c r="AI726" s="4">
        <v>3</v>
      </c>
      <c r="AJ726" s="4">
        <v>4</v>
      </c>
      <c r="AK726" s="4">
        <v>4</v>
      </c>
      <c r="AL726" s="4">
        <v>4</v>
      </c>
      <c r="AM726" s="4">
        <v>0</v>
      </c>
      <c r="AN726" s="4">
        <v>3</v>
      </c>
      <c r="AO726" s="19">
        <v>3</v>
      </c>
    </row>
    <row r="727" spans="1:41" x14ac:dyDescent="0.2">
      <c r="A727" s="24" t="s">
        <v>3591</v>
      </c>
      <c r="B727" s="24" t="s">
        <v>3590</v>
      </c>
      <c r="C727" s="24" t="s">
        <v>3589</v>
      </c>
      <c r="D727" s="24" t="s">
        <v>3588</v>
      </c>
      <c r="E727" s="24" t="s">
        <v>3588</v>
      </c>
      <c r="F727" s="26">
        <f t="shared" si="44"/>
        <v>-0.26209630284991192</v>
      </c>
      <c r="G727" s="8">
        <f t="shared" si="45"/>
        <v>0.10433952829350608</v>
      </c>
      <c r="H727" s="4">
        <f t="shared" si="46"/>
        <v>7</v>
      </c>
      <c r="I727" s="4">
        <f t="shared" si="47"/>
        <v>8</v>
      </c>
      <c r="J727" s="1">
        <v>19.958509445190401</v>
      </c>
      <c r="K727" s="1">
        <v>20.353565216064499</v>
      </c>
      <c r="L727" s="1" t="s">
        <v>34</v>
      </c>
      <c r="M727" s="1">
        <v>20.5306491851807</v>
      </c>
      <c r="N727" s="1">
        <v>20.323226928710898</v>
      </c>
      <c r="O727" s="1">
        <v>19.9900512695313</v>
      </c>
      <c r="P727" s="1">
        <v>20.718482971191399</v>
      </c>
      <c r="Q727" s="1">
        <v>20.612829208373999</v>
      </c>
      <c r="R727" s="35">
        <v>20.330060958862301</v>
      </c>
      <c r="S727" s="35">
        <v>20.1670627593994</v>
      </c>
      <c r="T727" s="35">
        <v>19.628221511840799</v>
      </c>
      <c r="U727" s="35">
        <v>19.815193176269499</v>
      </c>
      <c r="V727" s="35">
        <v>19.847793579101602</v>
      </c>
      <c r="W727" s="35">
        <v>20.3644104003906</v>
      </c>
      <c r="X727" s="35">
        <v>20.3182582855225</v>
      </c>
      <c r="Y727" s="35">
        <v>20.274873733520501</v>
      </c>
      <c r="Z727" s="18">
        <v>3</v>
      </c>
      <c r="AA727" s="4">
        <v>3</v>
      </c>
      <c r="AB727" s="4">
        <v>1</v>
      </c>
      <c r="AC727" s="4">
        <v>3</v>
      </c>
      <c r="AD727" s="4">
        <v>3</v>
      </c>
      <c r="AE727" s="4">
        <v>3</v>
      </c>
      <c r="AF727" s="4">
        <v>2</v>
      </c>
      <c r="AG727" s="19">
        <v>3</v>
      </c>
      <c r="AH727" s="18">
        <v>2</v>
      </c>
      <c r="AI727" s="4">
        <v>3</v>
      </c>
      <c r="AJ727" s="4">
        <v>3</v>
      </c>
      <c r="AK727" s="4">
        <v>3</v>
      </c>
      <c r="AL727" s="4">
        <v>3</v>
      </c>
      <c r="AM727" s="4">
        <v>2</v>
      </c>
      <c r="AN727" s="4">
        <v>2</v>
      </c>
      <c r="AO727" s="19">
        <v>2</v>
      </c>
    </row>
    <row r="728" spans="1:41" x14ac:dyDescent="0.2">
      <c r="A728" s="24" t="s">
        <v>14611</v>
      </c>
      <c r="B728" s="24" t="s">
        <v>14610</v>
      </c>
      <c r="C728" s="24" t="s">
        <v>14609</v>
      </c>
      <c r="D728" s="24" t="s">
        <v>14608</v>
      </c>
      <c r="E728" s="24" t="s">
        <v>14608</v>
      </c>
      <c r="F728" s="26">
        <f t="shared" si="44"/>
        <v>-0.77223122119902499</v>
      </c>
      <c r="G728" s="8">
        <f t="shared" si="45"/>
        <v>0.10456172813618028</v>
      </c>
      <c r="H728" s="4">
        <f t="shared" si="46"/>
        <v>8</v>
      </c>
      <c r="I728" s="4">
        <f t="shared" si="47"/>
        <v>8</v>
      </c>
      <c r="J728" s="1">
        <v>13.616629600524901</v>
      </c>
      <c r="K728" s="1">
        <v>13.329796791076699</v>
      </c>
      <c r="L728" s="1">
        <v>14.7477579116821</v>
      </c>
      <c r="M728" s="1">
        <v>14.263518333435099</v>
      </c>
      <c r="N728" s="1">
        <v>14.83287525177</v>
      </c>
      <c r="O728" s="1">
        <v>14.292666435241699</v>
      </c>
      <c r="P728" s="1">
        <v>12.9523048400879</v>
      </c>
      <c r="Q728" s="1">
        <v>14.8437252044678</v>
      </c>
      <c r="R728" s="35">
        <v>14.553839683532701</v>
      </c>
      <c r="S728" s="35">
        <v>13.457150459289601</v>
      </c>
      <c r="T728" s="35">
        <v>14.4886684417725</v>
      </c>
      <c r="U728" s="35">
        <v>12.0738534927368</v>
      </c>
      <c r="V728" s="35">
        <v>13.0961713790894</v>
      </c>
      <c r="W728" s="35">
        <v>11.701128959655801</v>
      </c>
      <c r="X728" s="35">
        <v>13.640516281127899</v>
      </c>
      <c r="Y728" s="35">
        <v>13.6900959014893</v>
      </c>
      <c r="Z728" s="18">
        <v>2</v>
      </c>
      <c r="AA728" s="4">
        <v>2</v>
      </c>
      <c r="AB728" s="4">
        <v>2</v>
      </c>
      <c r="AC728" s="4">
        <v>2</v>
      </c>
      <c r="AD728" s="4">
        <v>2</v>
      </c>
      <c r="AE728" s="4">
        <v>2</v>
      </c>
      <c r="AF728" s="4">
        <v>2</v>
      </c>
      <c r="AG728" s="19">
        <v>2</v>
      </c>
      <c r="AH728" s="18">
        <v>2</v>
      </c>
      <c r="AI728" s="4">
        <v>2</v>
      </c>
      <c r="AJ728" s="4">
        <v>2</v>
      </c>
      <c r="AK728" s="4">
        <v>2</v>
      </c>
      <c r="AL728" s="4">
        <v>2</v>
      </c>
      <c r="AM728" s="4">
        <v>2</v>
      </c>
      <c r="AN728" s="4">
        <v>2</v>
      </c>
      <c r="AO728" s="19">
        <v>2</v>
      </c>
    </row>
    <row r="729" spans="1:41" x14ac:dyDescent="0.2">
      <c r="A729" s="24" t="s">
        <v>19001</v>
      </c>
      <c r="B729" s="24" t="s">
        <v>19000</v>
      </c>
      <c r="C729" s="24" t="s">
        <v>18999</v>
      </c>
      <c r="D729" s="24" t="s">
        <v>18998</v>
      </c>
      <c r="E729" s="24" t="s">
        <v>18998</v>
      </c>
      <c r="F729" s="26">
        <f t="shared" si="44"/>
        <v>-0.14189720153808594</v>
      </c>
      <c r="G729" s="8">
        <f t="shared" si="45"/>
        <v>0.10460640255744018</v>
      </c>
      <c r="H729" s="4">
        <f t="shared" si="46"/>
        <v>8</v>
      </c>
      <c r="I729" s="4">
        <f t="shared" si="47"/>
        <v>8</v>
      </c>
      <c r="J729" s="1">
        <v>14.666567802429199</v>
      </c>
      <c r="K729" s="1">
        <v>14.633380889892599</v>
      </c>
      <c r="L729" s="1">
        <v>14.5973253250122</v>
      </c>
      <c r="M729" s="1">
        <v>14.511147499084499</v>
      </c>
      <c r="N729" s="1">
        <v>14.886329650878899</v>
      </c>
      <c r="O729" s="1">
        <v>14.9149732589722</v>
      </c>
      <c r="P729" s="1">
        <v>14.5982675552368</v>
      </c>
      <c r="Q729" s="1">
        <v>14.6342782974243</v>
      </c>
      <c r="R729" s="35">
        <v>14.5509634017944</v>
      </c>
      <c r="S729" s="35">
        <v>14.2572479248047</v>
      </c>
      <c r="T729" s="35">
        <v>14.718853950500501</v>
      </c>
      <c r="U729" s="35">
        <v>14.549675941467299</v>
      </c>
      <c r="V729" s="35">
        <v>14.434797286987299</v>
      </c>
      <c r="W729" s="35">
        <v>14.786912918090801</v>
      </c>
      <c r="X729" s="35">
        <v>14.6516456604004</v>
      </c>
      <c r="Y729" s="35">
        <v>14.3569955825806</v>
      </c>
      <c r="Z729" s="18">
        <v>15</v>
      </c>
      <c r="AA729" s="4">
        <v>19</v>
      </c>
      <c r="AB729" s="4">
        <v>18</v>
      </c>
      <c r="AC729" s="4">
        <v>16</v>
      </c>
      <c r="AD729" s="4">
        <v>17</v>
      </c>
      <c r="AE729" s="4">
        <v>18</v>
      </c>
      <c r="AF729" s="4">
        <v>16</v>
      </c>
      <c r="AG729" s="19">
        <v>16</v>
      </c>
      <c r="AH729" s="18">
        <v>18</v>
      </c>
      <c r="AI729" s="4">
        <v>14</v>
      </c>
      <c r="AJ729" s="4">
        <v>19</v>
      </c>
      <c r="AK729" s="4">
        <v>16</v>
      </c>
      <c r="AL729" s="4">
        <v>19</v>
      </c>
      <c r="AM729" s="4">
        <v>13</v>
      </c>
      <c r="AN729" s="4">
        <v>12</v>
      </c>
      <c r="AO729" s="19">
        <v>16</v>
      </c>
    </row>
    <row r="730" spans="1:41" x14ac:dyDescent="0.2">
      <c r="A730" s="24" t="s">
        <v>28276</v>
      </c>
      <c r="B730" s="24" t="s">
        <v>28275</v>
      </c>
      <c r="C730" s="24" t="s">
        <v>28274</v>
      </c>
      <c r="D730" s="24" t="s">
        <v>28273</v>
      </c>
      <c r="E730" s="24" t="s">
        <v>28273</v>
      </c>
      <c r="F730" s="26">
        <f t="shared" si="44"/>
        <v>-8.5853576660149145E-2</v>
      </c>
      <c r="G730" s="8">
        <f t="shared" si="45"/>
        <v>0.10471056185099741</v>
      </c>
      <c r="H730" s="4">
        <f t="shared" si="46"/>
        <v>8</v>
      </c>
      <c r="I730" s="4">
        <f t="shared" si="47"/>
        <v>8</v>
      </c>
      <c r="J730" s="1">
        <v>17.374759674072301</v>
      </c>
      <c r="K730" s="1">
        <v>17.338640213012699</v>
      </c>
      <c r="L730" s="1">
        <v>17.247083663940401</v>
      </c>
      <c r="M730" s="1">
        <v>17.2823371887207</v>
      </c>
      <c r="N730" s="1">
        <v>17.279474258422901</v>
      </c>
      <c r="O730" s="1">
        <v>17.2319240570068</v>
      </c>
      <c r="P730" s="1">
        <v>17.1687412261963</v>
      </c>
      <c r="Q730" s="1">
        <v>17.269618988037099</v>
      </c>
      <c r="R730" s="35">
        <v>17.173355102539102</v>
      </c>
      <c r="S730" s="35">
        <v>17.167251586914102</v>
      </c>
      <c r="T730" s="35">
        <v>17.3035488128662</v>
      </c>
      <c r="U730" s="35">
        <v>17.284200668335</v>
      </c>
      <c r="V730" s="35">
        <v>16.942743301391602</v>
      </c>
      <c r="W730" s="35">
        <v>17.270998001098601</v>
      </c>
      <c r="X730" s="35">
        <v>17.278648376464801</v>
      </c>
      <c r="Y730" s="35">
        <v>17.085004806518601</v>
      </c>
      <c r="Z730" s="18">
        <v>24</v>
      </c>
      <c r="AA730" s="4">
        <v>24</v>
      </c>
      <c r="AB730" s="4">
        <v>22</v>
      </c>
      <c r="AC730" s="4">
        <v>20</v>
      </c>
      <c r="AD730" s="4">
        <v>22</v>
      </c>
      <c r="AE730" s="4">
        <v>24</v>
      </c>
      <c r="AF730" s="4">
        <v>23</v>
      </c>
      <c r="AG730" s="19">
        <v>19</v>
      </c>
      <c r="AH730" s="18">
        <v>20</v>
      </c>
      <c r="AI730" s="4">
        <v>24</v>
      </c>
      <c r="AJ730" s="4">
        <v>25</v>
      </c>
      <c r="AK730" s="4">
        <v>23</v>
      </c>
      <c r="AL730" s="4">
        <v>25</v>
      </c>
      <c r="AM730" s="4">
        <v>19</v>
      </c>
      <c r="AN730" s="4">
        <v>24</v>
      </c>
      <c r="AO730" s="19">
        <v>24</v>
      </c>
    </row>
    <row r="731" spans="1:41" x14ac:dyDescent="0.2">
      <c r="A731" s="24" t="s">
        <v>2383</v>
      </c>
      <c r="B731" s="24" t="s">
        <v>2382</v>
      </c>
      <c r="C731" s="24" t="s">
        <v>2381</v>
      </c>
      <c r="D731" s="24" t="s">
        <v>2380</v>
      </c>
      <c r="E731" s="24" t="s">
        <v>2380</v>
      </c>
      <c r="F731" s="26">
        <f t="shared" si="44"/>
        <v>0.20782470703125</v>
      </c>
      <c r="G731" s="8">
        <f t="shared" si="45"/>
        <v>0.10504064426714266</v>
      </c>
      <c r="H731" s="4">
        <f t="shared" si="46"/>
        <v>8</v>
      </c>
      <c r="I731" s="4">
        <f t="shared" si="47"/>
        <v>8</v>
      </c>
      <c r="J731" s="1">
        <v>18.7997436523438</v>
      </c>
      <c r="K731" s="1">
        <v>18.960636138916001</v>
      </c>
      <c r="L731" s="1">
        <v>18.534166336059599</v>
      </c>
      <c r="M731" s="1">
        <v>18.6297512054443</v>
      </c>
      <c r="N731" s="1">
        <v>18.330856323242202</v>
      </c>
      <c r="O731" s="1">
        <v>18.711502075195298</v>
      </c>
      <c r="P731" s="1">
        <v>18.7876892089844</v>
      </c>
      <c r="Q731" s="1">
        <v>18.297269821166999</v>
      </c>
      <c r="R731" s="35">
        <v>18.535886764526399</v>
      </c>
      <c r="S731" s="35">
        <v>18.9549255371094</v>
      </c>
      <c r="T731" s="35">
        <v>18.9472141265869</v>
      </c>
      <c r="U731" s="35">
        <v>18.910549163818398</v>
      </c>
      <c r="V731" s="35">
        <v>18.378452301025401</v>
      </c>
      <c r="W731" s="35">
        <v>18.89719581604</v>
      </c>
      <c r="X731" s="35">
        <v>19.0015754699707</v>
      </c>
      <c r="Y731" s="35">
        <v>19.088413238525401</v>
      </c>
      <c r="Z731" s="18">
        <v>14</v>
      </c>
      <c r="AA731" s="4">
        <v>14</v>
      </c>
      <c r="AB731" s="4">
        <v>15</v>
      </c>
      <c r="AC731" s="4">
        <v>13</v>
      </c>
      <c r="AD731" s="4">
        <v>15</v>
      </c>
      <c r="AE731" s="4">
        <v>14</v>
      </c>
      <c r="AF731" s="4">
        <v>15</v>
      </c>
      <c r="AG731" s="19">
        <v>13</v>
      </c>
      <c r="AH731" s="18">
        <v>14</v>
      </c>
      <c r="AI731" s="4">
        <v>15</v>
      </c>
      <c r="AJ731" s="4">
        <v>14</v>
      </c>
      <c r="AK731" s="4">
        <v>15</v>
      </c>
      <c r="AL731" s="4">
        <v>14</v>
      </c>
      <c r="AM731" s="4">
        <v>15</v>
      </c>
      <c r="AN731" s="4">
        <v>15</v>
      </c>
      <c r="AO731" s="19">
        <v>14</v>
      </c>
    </row>
    <row r="732" spans="1:41" x14ac:dyDescent="0.2">
      <c r="A732" s="24" t="s">
        <v>22762</v>
      </c>
      <c r="B732" s="24" t="s">
        <v>22761</v>
      </c>
      <c r="C732" s="24" t="s">
        <v>22760</v>
      </c>
      <c r="D732" s="24" t="s">
        <v>22759</v>
      </c>
      <c r="E732" s="24" t="s">
        <v>22759</v>
      </c>
      <c r="F732" s="26">
        <f t="shared" si="44"/>
        <v>-0.25360751152037508</v>
      </c>
      <c r="G732" s="8">
        <f t="shared" si="45"/>
        <v>0.10504822286036401</v>
      </c>
      <c r="H732" s="4">
        <f t="shared" si="46"/>
        <v>8</v>
      </c>
      <c r="I732" s="4">
        <f t="shared" si="47"/>
        <v>8</v>
      </c>
      <c r="J732" s="1">
        <v>12.3102865219116</v>
      </c>
      <c r="K732" s="1">
        <v>12.8117475509644</v>
      </c>
      <c r="L732" s="1">
        <v>12.982569694519</v>
      </c>
      <c r="M732" s="1">
        <v>12.683239936828601</v>
      </c>
      <c r="N732" s="1">
        <v>12.756099700927701</v>
      </c>
      <c r="O732" s="1">
        <v>12.5524549484253</v>
      </c>
      <c r="P732" s="1">
        <v>13.0623617172241</v>
      </c>
      <c r="Q732" s="1">
        <v>12.6455192565918</v>
      </c>
      <c r="R732" s="35">
        <v>12.8399257659912</v>
      </c>
      <c r="S732" s="35">
        <v>12.0905456542969</v>
      </c>
      <c r="T732" s="35">
        <v>12.6337804794312</v>
      </c>
      <c r="U732" s="35">
        <v>12.530820846557599</v>
      </c>
      <c r="V732" s="35">
        <v>11.8360385894775</v>
      </c>
      <c r="W732" s="35">
        <v>12.7392578125</v>
      </c>
      <c r="X732" s="35">
        <v>12.5260829925537</v>
      </c>
      <c r="Y732" s="35">
        <v>12.578967094421399</v>
      </c>
      <c r="Z732" s="18">
        <v>15</v>
      </c>
      <c r="AA732" s="4">
        <v>15</v>
      </c>
      <c r="AB732" s="4">
        <v>15</v>
      </c>
      <c r="AC732" s="4">
        <v>9</v>
      </c>
      <c r="AD732" s="4">
        <v>10</v>
      </c>
      <c r="AE732" s="4">
        <v>15</v>
      </c>
      <c r="AF732" s="4">
        <v>10</v>
      </c>
      <c r="AG732" s="19">
        <v>13</v>
      </c>
      <c r="AH732" s="18">
        <v>12</v>
      </c>
      <c r="AI732" s="4">
        <v>10</v>
      </c>
      <c r="AJ732" s="4">
        <v>16</v>
      </c>
      <c r="AK732" s="4">
        <v>14</v>
      </c>
      <c r="AL732" s="4">
        <v>11</v>
      </c>
      <c r="AM732" s="4">
        <v>7</v>
      </c>
      <c r="AN732" s="4">
        <v>8</v>
      </c>
      <c r="AO732" s="19">
        <v>13</v>
      </c>
    </row>
    <row r="733" spans="1:41" x14ac:dyDescent="0.2">
      <c r="A733" s="24" t="s">
        <v>20988</v>
      </c>
      <c r="B733" s="24" t="s">
        <v>20987</v>
      </c>
      <c r="C733" s="24" t="s">
        <v>20986</v>
      </c>
      <c r="D733" s="24" t="s">
        <v>20985</v>
      </c>
      <c r="E733" s="24" t="s">
        <v>20985</v>
      </c>
      <c r="F733" s="26">
        <f t="shared" si="44"/>
        <v>0.19202184677124023</v>
      </c>
      <c r="G733" s="8">
        <f t="shared" si="45"/>
        <v>0.10510478999380683</v>
      </c>
      <c r="H733" s="4">
        <f t="shared" si="46"/>
        <v>8</v>
      </c>
      <c r="I733" s="4">
        <f t="shared" si="47"/>
        <v>8</v>
      </c>
      <c r="J733" s="1">
        <v>17.595207214355501</v>
      </c>
      <c r="K733" s="1">
        <v>17.7986736297607</v>
      </c>
      <c r="L733" s="1">
        <v>17.2041130065918</v>
      </c>
      <c r="M733" s="1">
        <v>17.5837802886963</v>
      </c>
      <c r="N733" s="1">
        <v>17.2562446594238</v>
      </c>
      <c r="O733" s="1">
        <v>17.6859321594238</v>
      </c>
      <c r="P733" s="1">
        <v>17.621021270751999</v>
      </c>
      <c r="Q733" s="1">
        <v>17.1318874359131</v>
      </c>
      <c r="R733" s="35">
        <v>17.453865051269499</v>
      </c>
      <c r="S733" s="35">
        <v>17.910772323608398</v>
      </c>
      <c r="T733" s="35">
        <v>17.4242153167725</v>
      </c>
      <c r="U733" s="35">
        <v>17.652368545532202</v>
      </c>
      <c r="V733" s="35">
        <v>17.531641006469702</v>
      </c>
      <c r="W733" s="35">
        <v>17.7729587554932</v>
      </c>
      <c r="X733" s="35">
        <v>17.8801460266113</v>
      </c>
      <c r="Y733" s="35">
        <v>17.787067413330099</v>
      </c>
      <c r="Z733" s="18">
        <v>17</v>
      </c>
      <c r="AA733" s="4">
        <v>17</v>
      </c>
      <c r="AB733" s="4">
        <v>17</v>
      </c>
      <c r="AC733" s="4">
        <v>17</v>
      </c>
      <c r="AD733" s="4">
        <v>16</v>
      </c>
      <c r="AE733" s="4">
        <v>18</v>
      </c>
      <c r="AF733" s="4">
        <v>16</v>
      </c>
      <c r="AG733" s="19">
        <v>17</v>
      </c>
      <c r="AH733" s="18">
        <v>16</v>
      </c>
      <c r="AI733" s="4">
        <v>17</v>
      </c>
      <c r="AJ733" s="4">
        <v>16</v>
      </c>
      <c r="AK733" s="4">
        <v>17</v>
      </c>
      <c r="AL733" s="4">
        <v>18</v>
      </c>
      <c r="AM733" s="4">
        <v>15</v>
      </c>
      <c r="AN733" s="4">
        <v>17</v>
      </c>
      <c r="AO733" s="19">
        <v>17</v>
      </c>
    </row>
    <row r="734" spans="1:41" x14ac:dyDescent="0.2">
      <c r="A734" s="24" t="s">
        <v>36189</v>
      </c>
      <c r="B734" s="24" t="s">
        <v>36188</v>
      </c>
      <c r="C734" s="24" t="s">
        <v>36187</v>
      </c>
      <c r="D734" s="24" t="s">
        <v>36186</v>
      </c>
      <c r="E734" s="24" t="s">
        <v>36186</v>
      </c>
      <c r="F734" s="26">
        <f t="shared" si="44"/>
        <v>-0.20845389366151323</v>
      </c>
      <c r="G734" s="8">
        <f t="shared" si="45"/>
        <v>0.10543848498191692</v>
      </c>
      <c r="H734" s="4">
        <f t="shared" si="46"/>
        <v>8</v>
      </c>
      <c r="I734" s="4">
        <f t="shared" si="47"/>
        <v>8</v>
      </c>
      <c r="J734" s="1">
        <v>18.056791305541999</v>
      </c>
      <c r="K734" s="1">
        <v>18.169670104980501</v>
      </c>
      <c r="L734" s="1">
        <v>18.1717624664307</v>
      </c>
      <c r="M734" s="1">
        <v>18.091346740722699</v>
      </c>
      <c r="N734" s="1">
        <v>18.205106735229499</v>
      </c>
      <c r="O734" s="1">
        <v>18.059650421142599</v>
      </c>
      <c r="P734" s="1">
        <v>17.992616653442401</v>
      </c>
      <c r="Q734" s="1">
        <v>18.203973770141602</v>
      </c>
      <c r="R734" s="35">
        <v>18.179613113403299</v>
      </c>
      <c r="S734" s="35">
        <v>17.8877983093262</v>
      </c>
      <c r="T734" s="35">
        <v>18.219266891479499</v>
      </c>
      <c r="U734" s="35">
        <v>18.049066543579102</v>
      </c>
      <c r="V734" s="35">
        <v>17.1605319976807</v>
      </c>
      <c r="W734" s="35">
        <v>17.9938564300537</v>
      </c>
      <c r="X734" s="35">
        <v>17.970140457153299</v>
      </c>
      <c r="Y734" s="35">
        <v>17.823013305664102</v>
      </c>
      <c r="Z734" s="18">
        <v>10</v>
      </c>
      <c r="AA734" s="4">
        <v>11</v>
      </c>
      <c r="AB734" s="4">
        <v>10</v>
      </c>
      <c r="AC734" s="4">
        <v>11</v>
      </c>
      <c r="AD734" s="4">
        <v>10</v>
      </c>
      <c r="AE734" s="4">
        <v>11</v>
      </c>
      <c r="AF734" s="4">
        <v>11</v>
      </c>
      <c r="AG734" s="19">
        <v>11</v>
      </c>
      <c r="AH734" s="18">
        <v>10</v>
      </c>
      <c r="AI734" s="4">
        <v>10</v>
      </c>
      <c r="AJ734" s="4">
        <v>11</v>
      </c>
      <c r="AK734" s="4">
        <v>10</v>
      </c>
      <c r="AL734" s="4">
        <v>9</v>
      </c>
      <c r="AM734" s="4">
        <v>11</v>
      </c>
      <c r="AN734" s="4">
        <v>10</v>
      </c>
      <c r="AO734" s="19">
        <v>11</v>
      </c>
    </row>
    <row r="735" spans="1:41" x14ac:dyDescent="0.2">
      <c r="A735" s="24" t="s">
        <v>22813</v>
      </c>
      <c r="B735" s="24" t="s">
        <v>22812</v>
      </c>
      <c r="C735" s="24" t="s">
        <v>22811</v>
      </c>
      <c r="D735" s="24" t="s">
        <v>22810</v>
      </c>
      <c r="E735" s="24" t="s">
        <v>22810</v>
      </c>
      <c r="F735" s="26">
        <f t="shared" si="44"/>
        <v>-0.2888885736465383</v>
      </c>
      <c r="G735" s="8">
        <f t="shared" si="45"/>
        <v>0.10546732139774782</v>
      </c>
      <c r="H735" s="4">
        <f t="shared" si="46"/>
        <v>8</v>
      </c>
      <c r="I735" s="4">
        <f t="shared" si="47"/>
        <v>8</v>
      </c>
      <c r="J735" s="1">
        <v>13.8261117935181</v>
      </c>
      <c r="K735" s="1">
        <v>14.0243434906006</v>
      </c>
      <c r="L735" s="1">
        <v>14.0798597335815</v>
      </c>
      <c r="M735" s="1">
        <v>14.196325302124</v>
      </c>
      <c r="N735" s="1">
        <v>14.5169620513916</v>
      </c>
      <c r="O735" s="1">
        <v>13.5351047515869</v>
      </c>
      <c r="P735" s="1">
        <v>14.4568481445313</v>
      </c>
      <c r="Q735" s="1">
        <v>14.1874446868896</v>
      </c>
      <c r="R735" s="35">
        <v>14.086036682128899</v>
      </c>
      <c r="S735" s="35">
        <v>13.822232246398899</v>
      </c>
      <c r="T735" s="35">
        <v>13.962471008300801</v>
      </c>
      <c r="U735" s="35">
        <v>14.3001804351807</v>
      </c>
      <c r="V735" s="35">
        <v>13.458906173706101</v>
      </c>
      <c r="W735" s="35">
        <v>13.989997863769499</v>
      </c>
      <c r="X735" s="35">
        <v>13.6479644775391</v>
      </c>
      <c r="Y735" s="35">
        <v>13.244102478027299</v>
      </c>
      <c r="Z735" s="18">
        <v>7</v>
      </c>
      <c r="AA735" s="4">
        <v>8</v>
      </c>
      <c r="AB735" s="4">
        <v>8</v>
      </c>
      <c r="AC735" s="4">
        <v>8</v>
      </c>
      <c r="AD735" s="4">
        <v>7</v>
      </c>
      <c r="AE735" s="4">
        <v>8</v>
      </c>
      <c r="AF735" s="4">
        <v>7</v>
      </c>
      <c r="AG735" s="19">
        <v>8</v>
      </c>
      <c r="AH735" s="18">
        <v>8</v>
      </c>
      <c r="AI735" s="4">
        <v>8</v>
      </c>
      <c r="AJ735" s="4">
        <v>8</v>
      </c>
      <c r="AK735" s="4">
        <v>8</v>
      </c>
      <c r="AL735" s="4">
        <v>8</v>
      </c>
      <c r="AM735" s="4">
        <v>7</v>
      </c>
      <c r="AN735" s="4">
        <v>7</v>
      </c>
      <c r="AO735" s="19">
        <v>8</v>
      </c>
    </row>
    <row r="736" spans="1:41" x14ac:dyDescent="0.2">
      <c r="A736" s="24" t="s">
        <v>4956</v>
      </c>
      <c r="B736" s="24" t="s">
        <v>4955</v>
      </c>
      <c r="C736" s="24" t="s">
        <v>4954</v>
      </c>
      <c r="D736" s="24" t="s">
        <v>4952</v>
      </c>
      <c r="E736" s="24" t="s">
        <v>4953</v>
      </c>
      <c r="F736" s="26">
        <f t="shared" si="44"/>
        <v>0.2865137372698161</v>
      </c>
      <c r="G736" s="8">
        <f t="shared" si="45"/>
        <v>0.10554729934956195</v>
      </c>
      <c r="H736" s="4">
        <f t="shared" si="46"/>
        <v>7</v>
      </c>
      <c r="I736" s="4">
        <f t="shared" si="47"/>
        <v>7</v>
      </c>
      <c r="J736" s="1">
        <v>12.559850692749</v>
      </c>
      <c r="K736" s="1" t="s">
        <v>34</v>
      </c>
      <c r="L736" s="1">
        <v>12.182543754577599</v>
      </c>
      <c r="M736" s="1">
        <v>12.487521171569799</v>
      </c>
      <c r="N736" s="1">
        <v>12.601569175720201</v>
      </c>
      <c r="O736" s="1">
        <v>12.7577962875366</v>
      </c>
      <c r="P736" s="1">
        <v>12.10915184021</v>
      </c>
      <c r="Q736" s="1">
        <v>13.1003980636597</v>
      </c>
      <c r="R736" s="35">
        <v>12.668510437011699</v>
      </c>
      <c r="S736" s="35">
        <v>13.099500656127899</v>
      </c>
      <c r="T736" s="35">
        <v>12.6084861755371</v>
      </c>
      <c r="U736" s="35">
        <v>12.6975717544556</v>
      </c>
      <c r="V736" s="35" t="s">
        <v>34</v>
      </c>
      <c r="W736" s="35">
        <v>13.255155563354499</v>
      </c>
      <c r="X736" s="35">
        <v>12.938061714172401</v>
      </c>
      <c r="Y736" s="35">
        <v>12.537140846252401</v>
      </c>
      <c r="Z736" s="18">
        <v>2</v>
      </c>
      <c r="AA736" s="4">
        <v>1</v>
      </c>
      <c r="AB736" s="4">
        <v>3</v>
      </c>
      <c r="AC736" s="4">
        <v>3</v>
      </c>
      <c r="AD736" s="4">
        <v>3</v>
      </c>
      <c r="AE736" s="4">
        <v>3</v>
      </c>
      <c r="AF736" s="4">
        <v>2</v>
      </c>
      <c r="AG736" s="19">
        <v>3</v>
      </c>
      <c r="AH736" s="18">
        <v>3</v>
      </c>
      <c r="AI736" s="4">
        <v>3</v>
      </c>
      <c r="AJ736" s="4">
        <v>3</v>
      </c>
      <c r="AK736" s="4">
        <v>3</v>
      </c>
      <c r="AL736" s="4">
        <v>3</v>
      </c>
      <c r="AM736" s="4">
        <v>0</v>
      </c>
      <c r="AN736" s="4">
        <v>3</v>
      </c>
      <c r="AO736" s="19">
        <v>2</v>
      </c>
    </row>
    <row r="737" spans="1:41" x14ac:dyDescent="0.2">
      <c r="A737" s="24" t="s">
        <v>36566</v>
      </c>
      <c r="B737" s="24" t="s">
        <v>36565</v>
      </c>
      <c r="C737" s="24" t="s">
        <v>36564</v>
      </c>
      <c r="D737" s="24" t="s">
        <v>36563</v>
      </c>
      <c r="E737" s="24" t="s">
        <v>36563</v>
      </c>
      <c r="F737" s="26">
        <f t="shared" si="44"/>
        <v>0.40819701126642727</v>
      </c>
      <c r="G737" s="8">
        <f t="shared" si="45"/>
        <v>0.10558746296714398</v>
      </c>
      <c r="H737" s="4">
        <f t="shared" si="46"/>
        <v>8</v>
      </c>
      <c r="I737" s="4">
        <f t="shared" si="47"/>
        <v>7</v>
      </c>
      <c r="J737" s="1">
        <v>12.6768846511841</v>
      </c>
      <c r="K737" s="1">
        <v>12.393883705139199</v>
      </c>
      <c r="L737" s="1">
        <v>11.560027122497599</v>
      </c>
      <c r="M737" s="1">
        <v>12.727377891540501</v>
      </c>
      <c r="N737" s="1">
        <v>11.915916442871101</v>
      </c>
      <c r="O737" s="1">
        <v>12.404761314392101</v>
      </c>
      <c r="P737" s="1">
        <v>12.670508384704601</v>
      </c>
      <c r="Q737" s="1">
        <v>12.7842016220093</v>
      </c>
      <c r="R737" s="35">
        <v>12.077166557311999</v>
      </c>
      <c r="S737" s="35">
        <v>13.4409856796265</v>
      </c>
      <c r="T737" s="35">
        <v>12.26158618927</v>
      </c>
      <c r="U737" s="35">
        <v>13.0318031311035</v>
      </c>
      <c r="V737" s="35" t="s">
        <v>34</v>
      </c>
      <c r="W737" s="35">
        <v>12.901242256164601</v>
      </c>
      <c r="X737" s="35">
        <v>12.922030448913601</v>
      </c>
      <c r="Y737" s="35">
        <v>12.964430809021</v>
      </c>
      <c r="Z737" s="18">
        <v>2</v>
      </c>
      <c r="AA737" s="4">
        <v>3</v>
      </c>
      <c r="AB737" s="4">
        <v>2</v>
      </c>
      <c r="AC737" s="4">
        <v>3</v>
      </c>
      <c r="AD737" s="4">
        <v>3</v>
      </c>
      <c r="AE737" s="4">
        <v>3</v>
      </c>
      <c r="AF737" s="4">
        <v>3</v>
      </c>
      <c r="AG737" s="19">
        <v>2</v>
      </c>
      <c r="AH737" s="18">
        <v>3</v>
      </c>
      <c r="AI737" s="4">
        <v>2</v>
      </c>
      <c r="AJ737" s="4">
        <v>3</v>
      </c>
      <c r="AK737" s="4">
        <v>3</v>
      </c>
      <c r="AL737" s="4">
        <v>3</v>
      </c>
      <c r="AM737" s="4">
        <v>0</v>
      </c>
      <c r="AN737" s="4">
        <v>3</v>
      </c>
      <c r="AO737" s="19">
        <v>3</v>
      </c>
    </row>
    <row r="738" spans="1:41" x14ac:dyDescent="0.2">
      <c r="A738" s="24" t="s">
        <v>3335</v>
      </c>
      <c r="B738" s="24" t="s">
        <v>3334</v>
      </c>
      <c r="C738" s="24" t="s">
        <v>3333</v>
      </c>
      <c r="D738" s="24" t="s">
        <v>3332</v>
      </c>
      <c r="E738" s="24" t="s">
        <v>3332</v>
      </c>
      <c r="F738" s="26">
        <f t="shared" si="44"/>
        <v>-0.45599400997163819</v>
      </c>
      <c r="G738" s="8">
        <f t="shared" si="45"/>
        <v>0.1056117157604816</v>
      </c>
      <c r="H738" s="4">
        <f t="shared" si="46"/>
        <v>8</v>
      </c>
      <c r="I738" s="4">
        <f t="shared" si="47"/>
        <v>8</v>
      </c>
      <c r="J738" s="1">
        <v>15.0750484466553</v>
      </c>
      <c r="K738" s="1">
        <v>14.789793014526399</v>
      </c>
      <c r="L738" s="1">
        <v>15.2354650497437</v>
      </c>
      <c r="M738" s="1">
        <v>14.9343862533569</v>
      </c>
      <c r="N738" s="1">
        <v>15.462365150451699</v>
      </c>
      <c r="O738" s="1">
        <v>15.3627414703369</v>
      </c>
      <c r="P738" s="1">
        <v>14.601660728454601</v>
      </c>
      <c r="Q738" s="1">
        <v>14.9846897125244</v>
      </c>
      <c r="R738" s="35">
        <v>13.745327949523899</v>
      </c>
      <c r="S738" s="35">
        <v>15.547858238220201</v>
      </c>
      <c r="T738" s="35">
        <v>14.8894805908203</v>
      </c>
      <c r="U738" s="35">
        <v>14.1274299621582</v>
      </c>
      <c r="V738" s="35">
        <v>13.6565027236938</v>
      </c>
      <c r="W738" s="35">
        <v>15.035585403442401</v>
      </c>
      <c r="X738" s="35">
        <v>15.1306715011597</v>
      </c>
      <c r="Y738" s="35">
        <v>14.665341377258301</v>
      </c>
      <c r="Z738" s="18">
        <v>9</v>
      </c>
      <c r="AA738" s="4">
        <v>7</v>
      </c>
      <c r="AB738" s="4">
        <v>8</v>
      </c>
      <c r="AC738" s="4">
        <v>8</v>
      </c>
      <c r="AD738" s="4">
        <v>8</v>
      </c>
      <c r="AE738" s="4">
        <v>8</v>
      </c>
      <c r="AF738" s="4">
        <v>7</v>
      </c>
      <c r="AG738" s="19">
        <v>8</v>
      </c>
      <c r="AH738" s="18">
        <v>7</v>
      </c>
      <c r="AI738" s="4">
        <v>10</v>
      </c>
      <c r="AJ738" s="4">
        <v>8</v>
      </c>
      <c r="AK738" s="4">
        <v>7</v>
      </c>
      <c r="AL738" s="4">
        <v>8</v>
      </c>
      <c r="AM738" s="4">
        <v>7</v>
      </c>
      <c r="AN738" s="4">
        <v>5</v>
      </c>
      <c r="AO738" s="19">
        <v>9</v>
      </c>
    </row>
    <row r="739" spans="1:41" x14ac:dyDescent="0.2">
      <c r="A739" s="24" t="s">
        <v>32301</v>
      </c>
      <c r="B739" s="24" t="s">
        <v>32300</v>
      </c>
      <c r="C739" s="24" t="s">
        <v>32299</v>
      </c>
      <c r="D739" s="24" t="s">
        <v>32298</v>
      </c>
      <c r="E739" s="24" t="s">
        <v>32298</v>
      </c>
      <c r="F739" s="26">
        <f t="shared" si="44"/>
        <v>-0.36867959158761465</v>
      </c>
      <c r="G739" s="8">
        <f t="shared" si="45"/>
        <v>0.10567194269030973</v>
      </c>
      <c r="H739" s="4">
        <f t="shared" si="46"/>
        <v>7</v>
      </c>
      <c r="I739" s="4">
        <f t="shared" si="47"/>
        <v>7</v>
      </c>
      <c r="J739" s="1">
        <v>12.922716140747101</v>
      </c>
      <c r="K739" s="1">
        <v>13.1632738113403</v>
      </c>
      <c r="L739" s="1">
        <v>13.2663793563843</v>
      </c>
      <c r="M739" s="1">
        <v>13.412808418273899</v>
      </c>
      <c r="N739" s="1">
        <v>13.3719940185547</v>
      </c>
      <c r="O739" s="1">
        <v>13.698031425476101</v>
      </c>
      <c r="P739" s="1">
        <v>12.5723781585693</v>
      </c>
      <c r="Q739" s="1" t="s">
        <v>34</v>
      </c>
      <c r="R739" s="35">
        <v>12.4909811019897</v>
      </c>
      <c r="S739" s="35" t="s">
        <v>34</v>
      </c>
      <c r="T739" s="35">
        <v>13.1050968170166</v>
      </c>
      <c r="U739" s="35">
        <v>12.8922204971313</v>
      </c>
      <c r="V739" s="35">
        <v>13.1251630783081</v>
      </c>
      <c r="W739" s="35">
        <v>12.0308227539063</v>
      </c>
      <c r="X739" s="35">
        <v>13.0260171890259</v>
      </c>
      <c r="Y739" s="35">
        <v>13.156522750854499</v>
      </c>
      <c r="Z739" s="18">
        <v>3</v>
      </c>
      <c r="AA739" s="4">
        <v>3</v>
      </c>
      <c r="AB739" s="4">
        <v>3</v>
      </c>
      <c r="AC739" s="4">
        <v>2</v>
      </c>
      <c r="AD739" s="4">
        <v>3</v>
      </c>
      <c r="AE739" s="4">
        <v>3</v>
      </c>
      <c r="AF739" s="4">
        <v>2</v>
      </c>
      <c r="AG739" s="19">
        <v>1</v>
      </c>
      <c r="AH739" s="18">
        <v>2</v>
      </c>
      <c r="AI739" s="4">
        <v>1</v>
      </c>
      <c r="AJ739" s="4">
        <v>3</v>
      </c>
      <c r="AK739" s="4">
        <v>2</v>
      </c>
      <c r="AL739" s="4">
        <v>3</v>
      </c>
      <c r="AM739" s="4">
        <v>2</v>
      </c>
      <c r="AN739" s="4">
        <v>2</v>
      </c>
      <c r="AO739" s="19">
        <v>3</v>
      </c>
    </row>
    <row r="740" spans="1:41" x14ac:dyDescent="0.2">
      <c r="A740" s="24" t="s">
        <v>21924</v>
      </c>
      <c r="B740" s="24" t="s">
        <v>21923</v>
      </c>
      <c r="C740" s="24" t="s">
        <v>21922</v>
      </c>
      <c r="D740" s="24" t="s">
        <v>21921</v>
      </c>
      <c r="E740" s="24" t="s">
        <v>15916</v>
      </c>
      <c r="F740" s="26">
        <f t="shared" si="44"/>
        <v>0.23594617843627397</v>
      </c>
      <c r="G740" s="8">
        <f t="shared" si="45"/>
        <v>0.10578117833309415</v>
      </c>
      <c r="H740" s="4">
        <f t="shared" si="46"/>
        <v>8</v>
      </c>
      <c r="I740" s="4">
        <f t="shared" si="47"/>
        <v>8</v>
      </c>
      <c r="J740" s="1">
        <v>14.593385696411101</v>
      </c>
      <c r="K740" s="1">
        <v>14.742709159851101</v>
      </c>
      <c r="L740" s="1">
        <v>14.1727638244629</v>
      </c>
      <c r="M740" s="1">
        <v>14.344407081604</v>
      </c>
      <c r="N740" s="1">
        <v>13.8235263824463</v>
      </c>
      <c r="O740" s="1">
        <v>14.8304653167725</v>
      </c>
      <c r="P740" s="1">
        <v>14.6454610824585</v>
      </c>
      <c r="Q740" s="1">
        <v>14.6498680114746</v>
      </c>
      <c r="R740" s="35">
        <v>14.410616874694799</v>
      </c>
      <c r="S740" s="35">
        <v>14.6018581390381</v>
      </c>
      <c r="T740" s="35">
        <v>14.6911325454712</v>
      </c>
      <c r="U740" s="35">
        <v>14.823351860046399</v>
      </c>
      <c r="V740" s="35">
        <v>15.0570020675659</v>
      </c>
      <c r="W740" s="35">
        <v>14.7149963378906</v>
      </c>
      <c r="X740" s="35">
        <v>14.734058380126999</v>
      </c>
      <c r="Y740" s="35">
        <v>14.6571397781372</v>
      </c>
      <c r="Z740" s="18">
        <v>2</v>
      </c>
      <c r="AA740" s="4">
        <v>5</v>
      </c>
      <c r="AB740" s="4">
        <v>2</v>
      </c>
      <c r="AC740" s="4">
        <v>3</v>
      </c>
      <c r="AD740" s="4">
        <v>3</v>
      </c>
      <c r="AE740" s="4">
        <v>4</v>
      </c>
      <c r="AF740" s="4">
        <v>2</v>
      </c>
      <c r="AG740" s="19">
        <v>3</v>
      </c>
      <c r="AH740" s="18">
        <v>3</v>
      </c>
      <c r="AI740" s="4">
        <v>4</v>
      </c>
      <c r="AJ740" s="4">
        <v>3</v>
      </c>
      <c r="AK740" s="4">
        <v>3</v>
      </c>
      <c r="AL740" s="4">
        <v>4</v>
      </c>
      <c r="AM740" s="4">
        <v>2</v>
      </c>
      <c r="AN740" s="4">
        <v>4</v>
      </c>
      <c r="AO740" s="19">
        <v>3</v>
      </c>
    </row>
    <row r="741" spans="1:41" x14ac:dyDescent="0.2">
      <c r="A741" s="24" t="s">
        <v>26860</v>
      </c>
      <c r="B741" s="24" t="s">
        <v>26859</v>
      </c>
      <c r="C741" s="24" t="s">
        <v>26858</v>
      </c>
      <c r="D741" s="24" t="s">
        <v>26857</v>
      </c>
      <c r="E741" s="24" t="s">
        <v>26857</v>
      </c>
      <c r="F741" s="26">
        <f t="shared" si="44"/>
        <v>-0.23688185214997581</v>
      </c>
      <c r="G741" s="8">
        <f t="shared" si="45"/>
        <v>0.10644707629367749</v>
      </c>
      <c r="H741" s="4">
        <f t="shared" si="46"/>
        <v>8</v>
      </c>
      <c r="I741" s="4">
        <f t="shared" si="47"/>
        <v>8</v>
      </c>
      <c r="J741" s="1">
        <v>13.9094333648682</v>
      </c>
      <c r="K741" s="1">
        <v>13.743371963501</v>
      </c>
      <c r="L741" s="1">
        <v>13.810330390930201</v>
      </c>
      <c r="M741" s="1">
        <v>13.7807960510254</v>
      </c>
      <c r="N741" s="1">
        <v>13.703514099121101</v>
      </c>
      <c r="O741" s="1">
        <v>14.0709009170532</v>
      </c>
      <c r="P741" s="1">
        <v>13.333407402038601</v>
      </c>
      <c r="Q741" s="1">
        <v>13.8079385757446</v>
      </c>
      <c r="R741" s="35">
        <v>13.7235651016235</v>
      </c>
      <c r="S741" s="35">
        <v>13.3311967849731</v>
      </c>
      <c r="T741" s="35">
        <v>14.087670326232899</v>
      </c>
      <c r="U741" s="35">
        <v>13.057813644409199</v>
      </c>
      <c r="V741" s="35">
        <v>13.461594581604</v>
      </c>
      <c r="W741" s="35">
        <v>13.4270639419556</v>
      </c>
      <c r="X741" s="35">
        <v>13.3493642807007</v>
      </c>
      <c r="Y741" s="35">
        <v>13.8263692855835</v>
      </c>
      <c r="Z741" s="18">
        <v>5</v>
      </c>
      <c r="AA741" s="4">
        <v>7</v>
      </c>
      <c r="AB741" s="4">
        <v>7</v>
      </c>
      <c r="AC741" s="4">
        <v>3</v>
      </c>
      <c r="AD741" s="4">
        <v>6</v>
      </c>
      <c r="AE741" s="4">
        <v>8</v>
      </c>
      <c r="AF741" s="4">
        <v>4</v>
      </c>
      <c r="AG741" s="19">
        <v>5</v>
      </c>
      <c r="AH741" s="18">
        <v>6</v>
      </c>
      <c r="AI741" s="4">
        <v>3</v>
      </c>
      <c r="AJ741" s="4">
        <v>6</v>
      </c>
      <c r="AK741" s="4">
        <v>5</v>
      </c>
      <c r="AL741" s="4">
        <v>8</v>
      </c>
      <c r="AM741" s="4">
        <v>4</v>
      </c>
      <c r="AN741" s="4">
        <v>5</v>
      </c>
      <c r="AO741" s="19">
        <v>6</v>
      </c>
    </row>
    <row r="742" spans="1:41" x14ac:dyDescent="0.2">
      <c r="A742" s="24" t="s">
        <v>3729</v>
      </c>
      <c r="B742" s="24" t="s">
        <v>3728</v>
      </c>
      <c r="C742" s="24" t="s">
        <v>3727</v>
      </c>
      <c r="D742" s="24" t="s">
        <v>3726</v>
      </c>
      <c r="E742" s="24" t="s">
        <v>3726</v>
      </c>
      <c r="F742" s="26">
        <f t="shared" si="44"/>
        <v>-0.14065718650818937</v>
      </c>
      <c r="G742" s="8">
        <f t="shared" si="45"/>
        <v>0.10663595881890583</v>
      </c>
      <c r="H742" s="4">
        <f t="shared" si="46"/>
        <v>8</v>
      </c>
      <c r="I742" s="4">
        <f t="shared" si="47"/>
        <v>8</v>
      </c>
      <c r="J742" s="1">
        <v>17.468521118164102</v>
      </c>
      <c r="K742" s="1">
        <v>17.589307785034201</v>
      </c>
      <c r="L742" s="1">
        <v>17.9703369140625</v>
      </c>
      <c r="M742" s="1">
        <v>17.766891479492202</v>
      </c>
      <c r="N742" s="1">
        <v>17.831325531005898</v>
      </c>
      <c r="O742" s="1">
        <v>17.648946762085</v>
      </c>
      <c r="P742" s="1">
        <v>17.627155303955099</v>
      </c>
      <c r="Q742" s="1">
        <v>17.905715942382798</v>
      </c>
      <c r="R742" s="35">
        <v>17.834545135498001</v>
      </c>
      <c r="S742" s="35">
        <v>17.562227249145501</v>
      </c>
      <c r="T742" s="35">
        <v>17.632938385009801</v>
      </c>
      <c r="U742" s="35">
        <v>17.531061172485401</v>
      </c>
      <c r="V742" s="35">
        <v>17.568275451660199</v>
      </c>
      <c r="W742" s="35">
        <v>17.3009243011475</v>
      </c>
      <c r="X742" s="35">
        <v>17.540672302246101</v>
      </c>
      <c r="Y742" s="35">
        <v>17.7122993469238</v>
      </c>
      <c r="Z742" s="18">
        <v>9</v>
      </c>
      <c r="AA742" s="4">
        <v>9</v>
      </c>
      <c r="AB742" s="4">
        <v>9</v>
      </c>
      <c r="AC742" s="4">
        <v>9</v>
      </c>
      <c r="AD742" s="4">
        <v>9</v>
      </c>
      <c r="AE742" s="4">
        <v>9</v>
      </c>
      <c r="AF742" s="4">
        <v>9</v>
      </c>
      <c r="AG742" s="19">
        <v>9</v>
      </c>
      <c r="AH742" s="18">
        <v>9</v>
      </c>
      <c r="AI742" s="4">
        <v>9</v>
      </c>
      <c r="AJ742" s="4">
        <v>9</v>
      </c>
      <c r="AK742" s="4">
        <v>9</v>
      </c>
      <c r="AL742" s="4">
        <v>9</v>
      </c>
      <c r="AM742" s="4">
        <v>9</v>
      </c>
      <c r="AN742" s="4">
        <v>9</v>
      </c>
      <c r="AO742" s="19">
        <v>9</v>
      </c>
    </row>
    <row r="743" spans="1:41" x14ac:dyDescent="0.2">
      <c r="A743" s="24" t="s">
        <v>32133</v>
      </c>
      <c r="B743" s="24" t="s">
        <v>32132</v>
      </c>
      <c r="C743" s="24" t="s">
        <v>32131</v>
      </c>
      <c r="D743" s="24" t="s">
        <v>32130</v>
      </c>
      <c r="E743" s="24" t="s">
        <v>32130</v>
      </c>
      <c r="F743" s="26">
        <f t="shared" si="44"/>
        <v>0.12448883056641336</v>
      </c>
      <c r="G743" s="8">
        <f t="shared" si="45"/>
        <v>0.10692540586014436</v>
      </c>
      <c r="H743" s="4">
        <f t="shared" si="46"/>
        <v>8</v>
      </c>
      <c r="I743" s="4">
        <f t="shared" si="47"/>
        <v>8</v>
      </c>
      <c r="J743" s="1">
        <v>15.597002029418899</v>
      </c>
      <c r="K743" s="1">
        <v>15.480076789856</v>
      </c>
      <c r="L743" s="1">
        <v>15.6546783447266</v>
      </c>
      <c r="M743" s="1">
        <v>15.7893323898315</v>
      </c>
      <c r="N743" s="1">
        <v>15.25843334198</v>
      </c>
      <c r="O743" s="1">
        <v>15.551978111267101</v>
      </c>
      <c r="P743" s="1">
        <v>15.6941785812378</v>
      </c>
      <c r="Q743" s="1">
        <v>15.792523384094199</v>
      </c>
      <c r="R743" s="35">
        <v>15.797727584838899</v>
      </c>
      <c r="S743" s="35">
        <v>15.895754814147899</v>
      </c>
      <c r="T743" s="35">
        <v>15.7037410736084</v>
      </c>
      <c r="U743" s="35">
        <v>15.6651496887207</v>
      </c>
      <c r="V743" s="35">
        <v>15.588342666626</v>
      </c>
      <c r="W743" s="35">
        <v>15.713448524475099</v>
      </c>
      <c r="X743" s="35">
        <v>15.632688522338899</v>
      </c>
      <c r="Y743" s="35">
        <v>15.8172607421875</v>
      </c>
      <c r="Z743" s="18">
        <v>9</v>
      </c>
      <c r="AA743" s="4">
        <v>9</v>
      </c>
      <c r="AB743" s="4">
        <v>8</v>
      </c>
      <c r="AC743" s="4">
        <v>8</v>
      </c>
      <c r="AD743" s="4">
        <v>7</v>
      </c>
      <c r="AE743" s="4">
        <v>9</v>
      </c>
      <c r="AF743" s="4">
        <v>7</v>
      </c>
      <c r="AG743" s="19">
        <v>8</v>
      </c>
      <c r="AH743" s="18">
        <v>8</v>
      </c>
      <c r="AI743" s="4">
        <v>9</v>
      </c>
      <c r="AJ743" s="4">
        <v>10</v>
      </c>
      <c r="AK743" s="4">
        <v>9</v>
      </c>
      <c r="AL743" s="4">
        <v>10</v>
      </c>
      <c r="AM743" s="4">
        <v>7</v>
      </c>
      <c r="AN743" s="4">
        <v>11</v>
      </c>
      <c r="AO743" s="19">
        <v>10</v>
      </c>
    </row>
    <row r="744" spans="1:41" x14ac:dyDescent="0.2">
      <c r="A744" s="24" t="s">
        <v>755</v>
      </c>
      <c r="B744" s="24" t="s">
        <v>754</v>
      </c>
      <c r="C744" s="24" t="s">
        <v>753</v>
      </c>
      <c r="D744" s="24" t="s">
        <v>752</v>
      </c>
      <c r="E744" s="24" t="s">
        <v>752</v>
      </c>
      <c r="F744" s="26">
        <f t="shared" si="44"/>
        <v>0.38101109436582625</v>
      </c>
      <c r="G744" s="8">
        <f t="shared" si="45"/>
        <v>0.10700996036475288</v>
      </c>
      <c r="H744" s="4">
        <f t="shared" si="46"/>
        <v>8</v>
      </c>
      <c r="I744" s="4">
        <f t="shared" si="47"/>
        <v>7</v>
      </c>
      <c r="J744" s="1">
        <v>13.1916179656982</v>
      </c>
      <c r="K744" s="1">
        <v>13.850977897644</v>
      </c>
      <c r="L744" s="1">
        <v>13.1106071472168</v>
      </c>
      <c r="M744" s="1">
        <v>13.6009006500244</v>
      </c>
      <c r="N744" s="1">
        <v>13.527757644653301</v>
      </c>
      <c r="O744" s="1">
        <v>13.961748123168899</v>
      </c>
      <c r="P744" s="1">
        <v>13.704216957092299</v>
      </c>
      <c r="Q744" s="1">
        <v>12.802437782287599</v>
      </c>
      <c r="R744" s="35">
        <v>12.984982490539601</v>
      </c>
      <c r="S744" s="35" t="s">
        <v>34</v>
      </c>
      <c r="T744" s="35">
        <v>14.4088401794434</v>
      </c>
      <c r="U744" s="35">
        <v>13.8727807998657</v>
      </c>
      <c r="V744" s="35">
        <v>13.889351844787599</v>
      </c>
      <c r="W744" s="35">
        <v>13.6435852050781</v>
      </c>
      <c r="X744" s="35">
        <v>14.1957950592041</v>
      </c>
      <c r="Y744" s="35">
        <v>13.953223228454601</v>
      </c>
      <c r="Z744" s="18">
        <v>2</v>
      </c>
      <c r="AA744" s="4">
        <v>2</v>
      </c>
      <c r="AB744" s="4">
        <v>2</v>
      </c>
      <c r="AC744" s="4">
        <v>2</v>
      </c>
      <c r="AD744" s="4">
        <v>2</v>
      </c>
      <c r="AE744" s="4">
        <v>2</v>
      </c>
      <c r="AF744" s="4">
        <v>2</v>
      </c>
      <c r="AG744" s="19">
        <v>2</v>
      </c>
      <c r="AH744" s="18">
        <v>2</v>
      </c>
      <c r="AI744" s="4">
        <v>1</v>
      </c>
      <c r="AJ744" s="4">
        <v>3</v>
      </c>
      <c r="AK744" s="4">
        <v>2</v>
      </c>
      <c r="AL744" s="4">
        <v>2</v>
      </c>
      <c r="AM744" s="4">
        <v>2</v>
      </c>
      <c r="AN744" s="4">
        <v>2</v>
      </c>
      <c r="AO744" s="19">
        <v>2</v>
      </c>
    </row>
    <row r="745" spans="1:41" x14ac:dyDescent="0.2">
      <c r="A745" s="24" t="s">
        <v>7765</v>
      </c>
      <c r="B745" s="24" t="s">
        <v>7764</v>
      </c>
      <c r="C745" s="24" t="s">
        <v>7763</v>
      </c>
      <c r="D745" s="24" t="s">
        <v>7762</v>
      </c>
      <c r="E745" s="24" t="s">
        <v>7762</v>
      </c>
      <c r="F745" s="26">
        <f t="shared" si="44"/>
        <v>0.20705592632292635</v>
      </c>
      <c r="G745" s="8">
        <f t="shared" si="45"/>
        <v>0.10720976460075808</v>
      </c>
      <c r="H745" s="4">
        <f t="shared" si="46"/>
        <v>8</v>
      </c>
      <c r="I745" s="4">
        <f t="shared" si="47"/>
        <v>8</v>
      </c>
      <c r="J745" s="1">
        <v>16.392135620117202</v>
      </c>
      <c r="K745" s="1">
        <v>16.361881256103501</v>
      </c>
      <c r="L745" s="1">
        <v>15.979845046997101</v>
      </c>
      <c r="M745" s="1">
        <v>16.056512832641602</v>
      </c>
      <c r="N745" s="1">
        <v>15.807975769043001</v>
      </c>
      <c r="O745" s="1">
        <v>16.372797012329102</v>
      </c>
      <c r="P745" s="1">
        <v>15.860618591308601</v>
      </c>
      <c r="Q745" s="1">
        <v>16.061185836791999</v>
      </c>
      <c r="R745" s="35">
        <v>15.8578882217407</v>
      </c>
      <c r="S745" s="35">
        <v>16.468570709228501</v>
      </c>
      <c r="T745" s="35">
        <v>16.355810165405298</v>
      </c>
      <c r="U745" s="35">
        <v>16.395269393920898</v>
      </c>
      <c r="V745" s="35">
        <v>16.027317047119102</v>
      </c>
      <c r="W745" s="35">
        <v>16.409761428833001</v>
      </c>
      <c r="X745" s="35">
        <v>16.582324981689499</v>
      </c>
      <c r="Y745" s="35">
        <v>16.452457427978501</v>
      </c>
      <c r="Z745" s="18">
        <v>7</v>
      </c>
      <c r="AA745" s="4">
        <v>8</v>
      </c>
      <c r="AB745" s="4">
        <v>9</v>
      </c>
      <c r="AC745" s="4">
        <v>8</v>
      </c>
      <c r="AD745" s="4">
        <v>7</v>
      </c>
      <c r="AE745" s="4">
        <v>9</v>
      </c>
      <c r="AF745" s="4">
        <v>8</v>
      </c>
      <c r="AG745" s="19">
        <v>9</v>
      </c>
      <c r="AH745" s="18">
        <v>8</v>
      </c>
      <c r="AI745" s="4">
        <v>9</v>
      </c>
      <c r="AJ745" s="4">
        <v>8</v>
      </c>
      <c r="AK745" s="4">
        <v>8</v>
      </c>
      <c r="AL745" s="4">
        <v>9</v>
      </c>
      <c r="AM745" s="4">
        <v>8</v>
      </c>
      <c r="AN745" s="4">
        <v>8</v>
      </c>
      <c r="AO745" s="19">
        <v>9</v>
      </c>
    </row>
    <row r="746" spans="1:41" x14ac:dyDescent="0.2">
      <c r="A746" s="24" t="s">
        <v>17002</v>
      </c>
      <c r="B746" s="24" t="s">
        <v>17001</v>
      </c>
      <c r="C746" s="24" t="s">
        <v>17000</v>
      </c>
      <c r="D746" s="24" t="s">
        <v>16999</v>
      </c>
      <c r="E746" s="24" t="s">
        <v>16999</v>
      </c>
      <c r="F746" s="26">
        <f t="shared" si="44"/>
        <v>0.55551152569906748</v>
      </c>
      <c r="G746" s="8">
        <f t="shared" si="45"/>
        <v>0.10751056998426628</v>
      </c>
      <c r="H746" s="4">
        <f t="shared" si="46"/>
        <v>7</v>
      </c>
      <c r="I746" s="4">
        <f t="shared" si="47"/>
        <v>8</v>
      </c>
      <c r="J746" s="1">
        <v>11.4616432189941</v>
      </c>
      <c r="K746" s="1">
        <v>11.543631553649901</v>
      </c>
      <c r="L746" s="1">
        <v>11.569252967834499</v>
      </c>
      <c r="M746" s="1">
        <v>11.320050239563001</v>
      </c>
      <c r="N746" s="1">
        <v>9.8587427139282209</v>
      </c>
      <c r="O746" s="1">
        <v>11.907127380371101</v>
      </c>
      <c r="P746" s="1" t="s">
        <v>34</v>
      </c>
      <c r="Q746" s="1">
        <v>10.5559787750244</v>
      </c>
      <c r="R746" s="35">
        <v>11.7661600112915</v>
      </c>
      <c r="S746" s="35">
        <v>11.711026191711399</v>
      </c>
      <c r="T746" s="35">
        <v>11.8650913238525</v>
      </c>
      <c r="U746" s="35">
        <v>11.2994079589844</v>
      </c>
      <c r="V746" s="35">
        <v>10.809928894043001</v>
      </c>
      <c r="W746" s="35">
        <v>11.618206977844199</v>
      </c>
      <c r="X746" s="35">
        <v>12.224230766296399</v>
      </c>
      <c r="Y746" s="35">
        <v>12.5402421951294</v>
      </c>
      <c r="Z746" s="18">
        <v>2</v>
      </c>
      <c r="AA746" s="4">
        <v>2</v>
      </c>
      <c r="AB746" s="4">
        <v>3</v>
      </c>
      <c r="AC746" s="4">
        <v>2</v>
      </c>
      <c r="AD746" s="4">
        <v>2</v>
      </c>
      <c r="AE746" s="4">
        <v>3</v>
      </c>
      <c r="AF746" s="4">
        <v>1</v>
      </c>
      <c r="AG746" s="19">
        <v>2</v>
      </c>
      <c r="AH746" s="18">
        <v>2</v>
      </c>
      <c r="AI746" s="4">
        <v>2</v>
      </c>
      <c r="AJ746" s="4">
        <v>3</v>
      </c>
      <c r="AK746" s="4">
        <v>2</v>
      </c>
      <c r="AL746" s="4">
        <v>3</v>
      </c>
      <c r="AM746" s="4">
        <v>2</v>
      </c>
      <c r="AN746" s="4">
        <v>2</v>
      </c>
      <c r="AO746" s="19">
        <v>3</v>
      </c>
    </row>
    <row r="747" spans="1:41" x14ac:dyDescent="0.2">
      <c r="A747" s="24" t="s">
        <v>8022</v>
      </c>
      <c r="B747" s="24" t="s">
        <v>8021</v>
      </c>
      <c r="C747" s="24" t="s">
        <v>8020</v>
      </c>
      <c r="D747" s="24" t="s">
        <v>8019</v>
      </c>
      <c r="E747" s="24" t="s">
        <v>8019</v>
      </c>
      <c r="F747" s="26">
        <f t="shared" si="44"/>
        <v>-0.28859353065492499</v>
      </c>
      <c r="G747" s="8">
        <f t="shared" si="45"/>
        <v>0.10789831525318941</v>
      </c>
      <c r="H747" s="4">
        <f t="shared" si="46"/>
        <v>8</v>
      </c>
      <c r="I747" s="4">
        <f t="shared" si="47"/>
        <v>8</v>
      </c>
      <c r="J747" s="1">
        <v>17.725885391235401</v>
      </c>
      <c r="K747" s="1">
        <v>18.006151199340799</v>
      </c>
      <c r="L747" s="1">
        <v>18.010780334472699</v>
      </c>
      <c r="M747" s="1">
        <v>18.154649734497099</v>
      </c>
      <c r="N747" s="1">
        <v>17.9438991546631</v>
      </c>
      <c r="O747" s="1">
        <v>18.315162658691399</v>
      </c>
      <c r="P747" s="1">
        <v>17.8311958312988</v>
      </c>
      <c r="Q747" s="1">
        <v>18.333072662353501</v>
      </c>
      <c r="R747" s="35">
        <v>18.040113449096701</v>
      </c>
      <c r="S747" s="35">
        <v>18.018917083740199</v>
      </c>
      <c r="T747" s="35">
        <v>17.815452575683601</v>
      </c>
      <c r="U747" s="35">
        <v>17.782575607299801</v>
      </c>
      <c r="V747" s="35">
        <v>16.741071701049801</v>
      </c>
      <c r="W747" s="35">
        <v>17.7978191375732</v>
      </c>
      <c r="X747" s="35">
        <v>18.009801864623999</v>
      </c>
      <c r="Y747" s="35">
        <v>17.806297302246101</v>
      </c>
      <c r="Z747" s="18">
        <v>5</v>
      </c>
      <c r="AA747" s="4">
        <v>5</v>
      </c>
      <c r="AB747" s="4">
        <v>4</v>
      </c>
      <c r="AC747" s="4">
        <v>4</v>
      </c>
      <c r="AD747" s="4">
        <v>4</v>
      </c>
      <c r="AE747" s="4">
        <v>5</v>
      </c>
      <c r="AF747" s="4">
        <v>4</v>
      </c>
      <c r="AG747" s="19">
        <v>4</v>
      </c>
      <c r="AH747" s="18">
        <v>4</v>
      </c>
      <c r="AI747" s="4">
        <v>3</v>
      </c>
      <c r="AJ747" s="4">
        <v>5</v>
      </c>
      <c r="AK747" s="4">
        <v>4</v>
      </c>
      <c r="AL747" s="4">
        <v>5</v>
      </c>
      <c r="AM747" s="4">
        <v>4</v>
      </c>
      <c r="AN747" s="4">
        <v>4</v>
      </c>
      <c r="AO747" s="19">
        <v>4</v>
      </c>
    </row>
    <row r="748" spans="1:41" x14ac:dyDescent="0.2">
      <c r="A748" s="24" t="s">
        <v>19878</v>
      </c>
      <c r="B748" s="24" t="s">
        <v>19877</v>
      </c>
      <c r="C748" s="24" t="s">
        <v>19876</v>
      </c>
      <c r="D748" s="24" t="s">
        <v>19875</v>
      </c>
      <c r="E748" s="24" t="s">
        <v>19875</v>
      </c>
      <c r="F748" s="26">
        <f t="shared" si="44"/>
        <v>0.15442800521851296</v>
      </c>
      <c r="G748" s="8">
        <f t="shared" si="45"/>
        <v>0.10790303171244826</v>
      </c>
      <c r="H748" s="4">
        <f t="shared" si="46"/>
        <v>8</v>
      </c>
      <c r="I748" s="4">
        <f t="shared" si="47"/>
        <v>8</v>
      </c>
      <c r="J748" s="1">
        <v>12.871262550354</v>
      </c>
      <c r="K748" s="1">
        <v>12.838748931884799</v>
      </c>
      <c r="L748" s="1">
        <v>12.5544900894165</v>
      </c>
      <c r="M748" s="1">
        <v>12.8369197845459</v>
      </c>
      <c r="N748" s="1">
        <v>12.756308555603001</v>
      </c>
      <c r="O748" s="1">
        <v>12.5742835998535</v>
      </c>
      <c r="P748" s="1">
        <v>13.045239448547401</v>
      </c>
      <c r="Q748" s="1">
        <v>12.6148271560669</v>
      </c>
      <c r="R748" s="35">
        <v>12.9275665283203</v>
      </c>
      <c r="S748" s="35">
        <v>12.9689064025879</v>
      </c>
      <c r="T748" s="35">
        <v>12.7608985900879</v>
      </c>
      <c r="U748" s="35">
        <v>13.1715412139893</v>
      </c>
      <c r="V748" s="35">
        <v>12.708812713623001</v>
      </c>
      <c r="W748" s="35">
        <v>13.0350141525269</v>
      </c>
      <c r="X748" s="35">
        <v>13.097247123718301</v>
      </c>
      <c r="Y748" s="35">
        <v>12.6575174331665</v>
      </c>
      <c r="Z748" s="18">
        <v>19</v>
      </c>
      <c r="AA748" s="4">
        <v>15</v>
      </c>
      <c r="AB748" s="4">
        <v>11</v>
      </c>
      <c r="AC748" s="4">
        <v>15</v>
      </c>
      <c r="AD748" s="4">
        <v>12</v>
      </c>
      <c r="AE748" s="4">
        <v>13</v>
      </c>
      <c r="AF748" s="4">
        <v>14</v>
      </c>
      <c r="AG748" s="19">
        <v>9</v>
      </c>
      <c r="AH748" s="18">
        <v>12</v>
      </c>
      <c r="AI748" s="4">
        <v>12</v>
      </c>
      <c r="AJ748" s="4">
        <v>14</v>
      </c>
      <c r="AK748" s="4">
        <v>19</v>
      </c>
      <c r="AL748" s="4">
        <v>16</v>
      </c>
      <c r="AM748" s="4">
        <v>6</v>
      </c>
      <c r="AN748" s="4">
        <v>15</v>
      </c>
      <c r="AO748" s="19">
        <v>21</v>
      </c>
    </row>
    <row r="749" spans="1:41" x14ac:dyDescent="0.2">
      <c r="A749" s="24" t="s">
        <v>35166</v>
      </c>
      <c r="B749" s="24" t="s">
        <v>35165</v>
      </c>
      <c r="C749" s="24" t="s">
        <v>35164</v>
      </c>
      <c r="D749" s="24" t="s">
        <v>35163</v>
      </c>
      <c r="E749" s="24" t="s">
        <v>35163</v>
      </c>
      <c r="F749" s="26">
        <f t="shared" si="44"/>
        <v>0.26411116123197331</v>
      </c>
      <c r="G749" s="8">
        <f t="shared" si="45"/>
        <v>0.10793129118491623</v>
      </c>
      <c r="H749" s="4">
        <f t="shared" si="46"/>
        <v>8</v>
      </c>
      <c r="I749" s="4">
        <f t="shared" si="47"/>
        <v>8</v>
      </c>
      <c r="J749" s="1">
        <v>12.8964834213257</v>
      </c>
      <c r="K749" s="1">
        <v>12.8836116790771</v>
      </c>
      <c r="L749" s="1">
        <v>12.55690574646</v>
      </c>
      <c r="M749" s="1">
        <v>12.741117477416999</v>
      </c>
      <c r="N749" s="1">
        <v>12.357425689697299</v>
      </c>
      <c r="O749" s="1">
        <v>13.047970771789601</v>
      </c>
      <c r="P749" s="1">
        <v>12.4011888504028</v>
      </c>
      <c r="Q749" s="1">
        <v>13.0001268386841</v>
      </c>
      <c r="R749" s="35">
        <v>12.4454908370972</v>
      </c>
      <c r="S749" s="35">
        <v>12.933880805969199</v>
      </c>
      <c r="T749" s="35">
        <v>13.037220954895</v>
      </c>
      <c r="U749" s="35">
        <v>12.7404832839966</v>
      </c>
      <c r="V749" s="35">
        <v>13.393282890319799</v>
      </c>
      <c r="W749" s="35">
        <v>13.2229413986206</v>
      </c>
      <c r="X749" s="35">
        <v>13.437843322753899</v>
      </c>
      <c r="Y749" s="35">
        <v>12.7865762710571</v>
      </c>
      <c r="Z749" s="18">
        <v>3</v>
      </c>
      <c r="AA749" s="4">
        <v>4</v>
      </c>
      <c r="AB749" s="4">
        <v>4</v>
      </c>
      <c r="AC749" s="4">
        <v>3</v>
      </c>
      <c r="AD749" s="4">
        <v>4</v>
      </c>
      <c r="AE749" s="4">
        <v>4</v>
      </c>
      <c r="AF749" s="4">
        <v>4</v>
      </c>
      <c r="AG749" s="19">
        <v>3</v>
      </c>
      <c r="AH749" s="18">
        <v>4</v>
      </c>
      <c r="AI749" s="4">
        <v>4</v>
      </c>
      <c r="AJ749" s="4">
        <v>4</v>
      </c>
      <c r="AK749" s="4">
        <v>4</v>
      </c>
      <c r="AL749" s="4">
        <v>4</v>
      </c>
      <c r="AM749" s="4">
        <v>2</v>
      </c>
      <c r="AN749" s="4">
        <v>4</v>
      </c>
      <c r="AO749" s="19">
        <v>4</v>
      </c>
    </row>
    <row r="750" spans="1:41" x14ac:dyDescent="0.2">
      <c r="A750" s="24" t="s">
        <v>13033</v>
      </c>
      <c r="B750" s="24" t="s">
        <v>13032</v>
      </c>
      <c r="C750" s="24" t="s">
        <v>13031</v>
      </c>
      <c r="D750" s="24" t="s">
        <v>13030</v>
      </c>
      <c r="E750" s="24" t="s">
        <v>13030</v>
      </c>
      <c r="F750" s="26">
        <f t="shared" si="44"/>
        <v>0.40905162266321327</v>
      </c>
      <c r="G750" s="8">
        <f t="shared" si="45"/>
        <v>0.10810613378612888</v>
      </c>
      <c r="H750" s="4">
        <f t="shared" si="46"/>
        <v>7</v>
      </c>
      <c r="I750" s="4">
        <f t="shared" si="47"/>
        <v>7</v>
      </c>
      <c r="J750" s="1">
        <v>13.3652563095093</v>
      </c>
      <c r="K750" s="1">
        <v>12.734107971191399</v>
      </c>
      <c r="L750" s="1">
        <v>12.8044633865356</v>
      </c>
      <c r="M750" s="1">
        <v>12.6882104873657</v>
      </c>
      <c r="N750" s="1">
        <v>12.9406385421753</v>
      </c>
      <c r="O750" s="1">
        <v>13.279822349548301</v>
      </c>
      <c r="P750" s="1">
        <v>12.052904129028301</v>
      </c>
      <c r="Q750" s="1" t="s">
        <v>34</v>
      </c>
      <c r="R750" s="35">
        <v>12.9783887863159</v>
      </c>
      <c r="S750" s="35">
        <v>12.9320964813232</v>
      </c>
      <c r="T750" s="35">
        <v>13.828860282897899</v>
      </c>
      <c r="U750" s="35">
        <v>12.539948463439901</v>
      </c>
      <c r="V750" s="35" t="s">
        <v>34</v>
      </c>
      <c r="W750" s="35">
        <v>13.5856313705444</v>
      </c>
      <c r="X750" s="35">
        <v>13.4766702651978</v>
      </c>
      <c r="Y750" s="35">
        <v>13.387168884277299</v>
      </c>
      <c r="Z750" s="18">
        <v>2</v>
      </c>
      <c r="AA750" s="4">
        <v>2</v>
      </c>
      <c r="AB750" s="4">
        <v>2</v>
      </c>
      <c r="AC750" s="4">
        <v>2</v>
      </c>
      <c r="AD750" s="4">
        <v>2</v>
      </c>
      <c r="AE750" s="4">
        <v>2</v>
      </c>
      <c r="AF750" s="4">
        <v>2</v>
      </c>
      <c r="AG750" s="19">
        <v>1</v>
      </c>
      <c r="AH750" s="18">
        <v>2</v>
      </c>
      <c r="AI750" s="4">
        <v>2</v>
      </c>
      <c r="AJ750" s="4">
        <v>2</v>
      </c>
      <c r="AK750" s="4">
        <v>2</v>
      </c>
      <c r="AL750" s="4">
        <v>2</v>
      </c>
      <c r="AM750" s="4">
        <v>1</v>
      </c>
      <c r="AN750" s="4">
        <v>2</v>
      </c>
      <c r="AO750" s="19">
        <v>2</v>
      </c>
    </row>
    <row r="751" spans="1:41" x14ac:dyDescent="0.2">
      <c r="A751" s="24" t="s">
        <v>6644</v>
      </c>
      <c r="B751" s="24" t="s">
        <v>6643</v>
      </c>
      <c r="C751" s="24" t="s">
        <v>6642</v>
      </c>
      <c r="D751" s="24" t="s">
        <v>6641</v>
      </c>
      <c r="E751" s="24" t="s">
        <v>6641</v>
      </c>
      <c r="F751" s="26">
        <f t="shared" si="44"/>
        <v>-0.27960145473482356</v>
      </c>
      <c r="G751" s="8">
        <f t="shared" si="45"/>
        <v>0.10836713234590346</v>
      </c>
      <c r="H751" s="4">
        <f t="shared" si="46"/>
        <v>8</v>
      </c>
      <c r="I751" s="4">
        <f t="shared" si="47"/>
        <v>8</v>
      </c>
      <c r="J751" s="1">
        <v>16.073305130004901</v>
      </c>
      <c r="K751" s="1">
        <v>16.139940261840799</v>
      </c>
      <c r="L751" s="1">
        <v>16.843711853027301</v>
      </c>
      <c r="M751" s="1">
        <v>16.133996963501001</v>
      </c>
      <c r="N751" s="1">
        <v>16.489179611206101</v>
      </c>
      <c r="O751" s="1">
        <v>16.663251876831101</v>
      </c>
      <c r="P751" s="1">
        <v>16.164997100830099</v>
      </c>
      <c r="Q751" s="1">
        <v>16.587669372558601</v>
      </c>
      <c r="R751" s="35">
        <v>16.480930328369102</v>
      </c>
      <c r="S751" s="35">
        <v>15.5239658355713</v>
      </c>
      <c r="T751" s="35">
        <v>16.421472549438501</v>
      </c>
      <c r="U751" s="35">
        <v>15.762301445007299</v>
      </c>
      <c r="V751" s="35">
        <v>16.288944244384801</v>
      </c>
      <c r="W751" s="35">
        <v>16.223583221435501</v>
      </c>
      <c r="X751" s="35">
        <v>15.8199520111084</v>
      </c>
      <c r="Y751" s="35">
        <v>16.338090896606399</v>
      </c>
      <c r="Z751" s="18">
        <v>24</v>
      </c>
      <c r="AA751" s="4">
        <v>25</v>
      </c>
      <c r="AB751" s="4">
        <v>26</v>
      </c>
      <c r="AC751" s="4">
        <v>22</v>
      </c>
      <c r="AD751" s="4">
        <v>25</v>
      </c>
      <c r="AE751" s="4">
        <v>26</v>
      </c>
      <c r="AF751" s="4">
        <v>20</v>
      </c>
      <c r="AG751" s="19">
        <v>25</v>
      </c>
      <c r="AH751" s="18">
        <v>24</v>
      </c>
      <c r="AI751" s="4">
        <v>21</v>
      </c>
      <c r="AJ751" s="4">
        <v>27</v>
      </c>
      <c r="AK751" s="4">
        <v>25</v>
      </c>
      <c r="AL751" s="4">
        <v>27</v>
      </c>
      <c r="AM751" s="4">
        <v>21</v>
      </c>
      <c r="AN751" s="4">
        <v>25</v>
      </c>
      <c r="AO751" s="19">
        <v>24</v>
      </c>
    </row>
    <row r="752" spans="1:41" x14ac:dyDescent="0.2">
      <c r="A752" s="24" t="s">
        <v>24593</v>
      </c>
      <c r="B752" s="24" t="s">
        <v>24592</v>
      </c>
      <c r="C752" s="24" t="s">
        <v>24591</v>
      </c>
      <c r="D752" s="24" t="s">
        <v>24590</v>
      </c>
      <c r="E752" s="24" t="s">
        <v>24590</v>
      </c>
      <c r="F752" s="26">
        <f t="shared" si="44"/>
        <v>-0.10555458068848722</v>
      </c>
      <c r="G752" s="8">
        <f t="shared" si="45"/>
        <v>0.1085464576487655</v>
      </c>
      <c r="H752" s="4">
        <f t="shared" si="46"/>
        <v>8</v>
      </c>
      <c r="I752" s="4">
        <f t="shared" si="47"/>
        <v>8</v>
      </c>
      <c r="J752" s="1">
        <v>15.1704921722412</v>
      </c>
      <c r="K752" s="1">
        <v>15.144782066345201</v>
      </c>
      <c r="L752" s="1">
        <v>14.906435012817401</v>
      </c>
      <c r="M752" s="1">
        <v>15.0887508392334</v>
      </c>
      <c r="N752" s="1">
        <v>15.083662033081101</v>
      </c>
      <c r="O752" s="1">
        <v>15.0143690109253</v>
      </c>
      <c r="P752" s="1">
        <v>15.2125759124756</v>
      </c>
      <c r="Q752" s="1">
        <v>14.8134908676147</v>
      </c>
      <c r="R752" s="35">
        <v>15.0660095214844</v>
      </c>
      <c r="S752" s="35">
        <v>14.8152732849121</v>
      </c>
      <c r="T752" s="35">
        <v>14.965856552124</v>
      </c>
      <c r="U752" s="35">
        <v>15.007693290710399</v>
      </c>
      <c r="V752" s="35">
        <v>14.7750186920166</v>
      </c>
      <c r="W752" s="35">
        <v>15.010725021362299</v>
      </c>
      <c r="X752" s="35">
        <v>15.0502824783325</v>
      </c>
      <c r="Y752" s="35">
        <v>14.8992624282837</v>
      </c>
      <c r="Z752" s="18">
        <v>20</v>
      </c>
      <c r="AA752" s="4">
        <v>21</v>
      </c>
      <c r="AB752" s="4">
        <v>21</v>
      </c>
      <c r="AC752" s="4">
        <v>22</v>
      </c>
      <c r="AD752" s="4">
        <v>22</v>
      </c>
      <c r="AE752" s="4">
        <v>23</v>
      </c>
      <c r="AF752" s="4">
        <v>21</v>
      </c>
      <c r="AG752" s="19">
        <v>21</v>
      </c>
      <c r="AH752" s="18">
        <v>19</v>
      </c>
      <c r="AI752" s="4">
        <v>19</v>
      </c>
      <c r="AJ752" s="4">
        <v>25</v>
      </c>
      <c r="AK752" s="4">
        <v>23</v>
      </c>
      <c r="AL752" s="4">
        <v>21</v>
      </c>
      <c r="AM752" s="4">
        <v>13</v>
      </c>
      <c r="AN752" s="4">
        <v>22</v>
      </c>
      <c r="AO752" s="19">
        <v>21</v>
      </c>
    </row>
    <row r="753" spans="1:41" x14ac:dyDescent="0.2">
      <c r="A753" s="24" t="s">
        <v>27011</v>
      </c>
      <c r="B753" s="24" t="s">
        <v>27015</v>
      </c>
      <c r="C753" s="24" t="s">
        <v>27014</v>
      </c>
      <c r="D753" s="24" t="s">
        <v>27012</v>
      </c>
      <c r="E753" s="24" t="s">
        <v>27013</v>
      </c>
      <c r="F753" s="26">
        <f t="shared" si="44"/>
        <v>-0.30440139770510122</v>
      </c>
      <c r="G753" s="8">
        <f t="shared" si="45"/>
        <v>0.10892516119345054</v>
      </c>
      <c r="H753" s="4">
        <f t="shared" si="46"/>
        <v>8</v>
      </c>
      <c r="I753" s="4">
        <f t="shared" si="47"/>
        <v>8</v>
      </c>
      <c r="J753" s="1">
        <v>16.5724086761475</v>
      </c>
      <c r="K753" s="1">
        <v>16.039007186889599</v>
      </c>
      <c r="L753" s="1">
        <v>15.775031089782701</v>
      </c>
      <c r="M753" s="1">
        <v>16.382810592651399</v>
      </c>
      <c r="N753" s="1">
        <v>16.789966583251999</v>
      </c>
      <c r="O753" s="1">
        <v>15.8722133636475</v>
      </c>
      <c r="P753" s="1">
        <v>16.3458652496338</v>
      </c>
      <c r="Q753" s="1">
        <v>16.301567077636701</v>
      </c>
      <c r="R753" s="35">
        <v>15.737189292907701</v>
      </c>
      <c r="S753" s="35">
        <v>16.257261276245099</v>
      </c>
      <c r="T753" s="35">
        <v>15.6857566833496</v>
      </c>
      <c r="U753" s="35">
        <v>16.095941543579102</v>
      </c>
      <c r="V753" s="35">
        <v>16.173677444458001</v>
      </c>
      <c r="W753" s="35">
        <v>16.100112915039102</v>
      </c>
      <c r="X753" s="35">
        <v>16.336788177490199</v>
      </c>
      <c r="Y753" s="35">
        <v>15.2569313049316</v>
      </c>
      <c r="Z753" s="18">
        <v>3</v>
      </c>
      <c r="AA753" s="4">
        <v>3</v>
      </c>
      <c r="AB753" s="4">
        <v>2</v>
      </c>
      <c r="AC753" s="4">
        <v>2</v>
      </c>
      <c r="AD753" s="4">
        <v>3</v>
      </c>
      <c r="AE753" s="4">
        <v>4</v>
      </c>
      <c r="AF753" s="4">
        <v>3</v>
      </c>
      <c r="AG753" s="19">
        <v>3</v>
      </c>
      <c r="AH753" s="18">
        <v>2</v>
      </c>
      <c r="AI753" s="4">
        <v>3</v>
      </c>
      <c r="AJ753" s="4">
        <v>3</v>
      </c>
      <c r="AK753" s="4">
        <v>2</v>
      </c>
      <c r="AL753" s="4">
        <v>4</v>
      </c>
      <c r="AM753" s="4">
        <v>4</v>
      </c>
      <c r="AN753" s="4">
        <v>3</v>
      </c>
      <c r="AO753" s="19">
        <v>4</v>
      </c>
    </row>
    <row r="754" spans="1:41" x14ac:dyDescent="0.2">
      <c r="A754" s="24" t="s">
        <v>3523</v>
      </c>
      <c r="B754" s="24" t="s">
        <v>3522</v>
      </c>
      <c r="C754" s="24" t="s">
        <v>3521</v>
      </c>
      <c r="D754" s="24" t="s">
        <v>3520</v>
      </c>
      <c r="E754" s="24" t="s">
        <v>3520</v>
      </c>
      <c r="F754" s="26">
        <f t="shared" si="44"/>
        <v>0.18382394313812433</v>
      </c>
      <c r="G754" s="8">
        <f t="shared" si="45"/>
        <v>0.10905350082989504</v>
      </c>
      <c r="H754" s="4">
        <f t="shared" si="46"/>
        <v>8</v>
      </c>
      <c r="I754" s="4">
        <f t="shared" si="47"/>
        <v>8</v>
      </c>
      <c r="J754" s="1">
        <v>14.8738813400269</v>
      </c>
      <c r="K754" s="1">
        <v>14.610159873962401</v>
      </c>
      <c r="L754" s="1">
        <v>14.2623081207275</v>
      </c>
      <c r="M754" s="1">
        <v>14.7093257904053</v>
      </c>
      <c r="N754" s="1">
        <v>14.4513397216797</v>
      </c>
      <c r="O754" s="1">
        <v>14.382927894592299</v>
      </c>
      <c r="P754" s="1">
        <v>13.965721130371101</v>
      </c>
      <c r="Q754" s="1">
        <v>14.2635850906372</v>
      </c>
      <c r="R754" s="35">
        <v>14.585854530334499</v>
      </c>
      <c r="S754" s="35">
        <v>14.604234695434601</v>
      </c>
      <c r="T754" s="35">
        <v>14.4968166351318</v>
      </c>
      <c r="U754" s="35">
        <v>14.501258850097701</v>
      </c>
      <c r="V754" s="35">
        <v>14.695614814758301</v>
      </c>
      <c r="W754" s="35">
        <v>14.6392049789429</v>
      </c>
      <c r="X754" s="35">
        <v>14.6954078674316</v>
      </c>
      <c r="Y754" s="35">
        <v>14.771448135376</v>
      </c>
      <c r="Z754" s="18">
        <v>12</v>
      </c>
      <c r="AA754" s="4">
        <v>13</v>
      </c>
      <c r="AB754" s="4">
        <v>13</v>
      </c>
      <c r="AC754" s="4">
        <v>9</v>
      </c>
      <c r="AD754" s="4">
        <v>13</v>
      </c>
      <c r="AE754" s="4">
        <v>14</v>
      </c>
      <c r="AF754" s="4">
        <v>12</v>
      </c>
      <c r="AG754" s="19">
        <v>14</v>
      </c>
      <c r="AH754" s="18">
        <v>10</v>
      </c>
      <c r="AI754" s="4">
        <v>13</v>
      </c>
      <c r="AJ754" s="4">
        <v>15</v>
      </c>
      <c r="AK754" s="4">
        <v>14</v>
      </c>
      <c r="AL754" s="4">
        <v>14</v>
      </c>
      <c r="AM754" s="4">
        <v>9</v>
      </c>
      <c r="AN754" s="4">
        <v>14</v>
      </c>
      <c r="AO754" s="19">
        <v>14</v>
      </c>
    </row>
    <row r="755" spans="1:41" x14ac:dyDescent="0.2">
      <c r="A755" s="24" t="s">
        <v>34728</v>
      </c>
      <c r="B755" s="24" t="s">
        <v>34727</v>
      </c>
      <c r="C755" s="24" t="s">
        <v>34726</v>
      </c>
      <c r="D755" s="24" t="s">
        <v>34725</v>
      </c>
      <c r="E755" s="24" t="s">
        <v>34725</v>
      </c>
      <c r="F755" s="26">
        <f t="shared" si="44"/>
        <v>-0.13078546524049983</v>
      </c>
      <c r="G755" s="8">
        <f t="shared" si="45"/>
        <v>0.10912529229166827</v>
      </c>
      <c r="H755" s="4">
        <f t="shared" si="46"/>
        <v>8</v>
      </c>
      <c r="I755" s="4">
        <f t="shared" si="47"/>
        <v>8</v>
      </c>
      <c r="J755" s="1">
        <v>15.168496131896999</v>
      </c>
      <c r="K755" s="1">
        <v>15.363283157348601</v>
      </c>
      <c r="L755" s="1">
        <v>15.4083595275879</v>
      </c>
      <c r="M755" s="1">
        <v>15.298524856567401</v>
      </c>
      <c r="N755" s="1">
        <v>15.599270820617701</v>
      </c>
      <c r="O755" s="1">
        <v>15.530097961425801</v>
      </c>
      <c r="P755" s="1">
        <v>15.143630027771</v>
      </c>
      <c r="Q755" s="1">
        <v>15.451224327087401</v>
      </c>
      <c r="R755" s="35">
        <v>15.3846387863159</v>
      </c>
      <c r="S755" s="35">
        <v>15.097027778625501</v>
      </c>
      <c r="T755" s="35">
        <v>15.4418678283691</v>
      </c>
      <c r="U755" s="35">
        <v>15.077166557311999</v>
      </c>
      <c r="V755" s="35">
        <v>15.337242126464799</v>
      </c>
      <c r="W755" s="35">
        <v>15.080371856689499</v>
      </c>
      <c r="X755" s="35">
        <v>15.2397403717041</v>
      </c>
      <c r="Y755" s="35">
        <v>15.258547782897899</v>
      </c>
      <c r="Z755" s="18">
        <v>12</v>
      </c>
      <c r="AA755" s="4">
        <v>13</v>
      </c>
      <c r="AB755" s="4">
        <v>14</v>
      </c>
      <c r="AC755" s="4">
        <v>12</v>
      </c>
      <c r="AD755" s="4">
        <v>15</v>
      </c>
      <c r="AE755" s="4">
        <v>15</v>
      </c>
      <c r="AF755" s="4">
        <v>13</v>
      </c>
      <c r="AG755" s="19">
        <v>12</v>
      </c>
      <c r="AH755" s="18">
        <v>14</v>
      </c>
      <c r="AI755" s="4">
        <v>13</v>
      </c>
      <c r="AJ755" s="4">
        <v>15</v>
      </c>
      <c r="AK755" s="4">
        <v>13</v>
      </c>
      <c r="AL755" s="4">
        <v>16</v>
      </c>
      <c r="AM755" s="4">
        <v>10</v>
      </c>
      <c r="AN755" s="4">
        <v>15</v>
      </c>
      <c r="AO755" s="19">
        <v>15</v>
      </c>
    </row>
    <row r="756" spans="1:41" x14ac:dyDescent="0.2">
      <c r="A756" s="24" t="s">
        <v>631</v>
      </c>
      <c r="B756" s="24" t="s">
        <v>630</v>
      </c>
      <c r="C756" s="24" t="s">
        <v>629</v>
      </c>
      <c r="D756" s="24" t="s">
        <v>628</v>
      </c>
      <c r="E756" s="24" t="s">
        <v>628</v>
      </c>
      <c r="F756" s="26">
        <f t="shared" si="44"/>
        <v>0.39047598838807396</v>
      </c>
      <c r="G756" s="8">
        <f t="shared" si="45"/>
        <v>0.10923584057534289</v>
      </c>
      <c r="H756" s="4">
        <f t="shared" si="46"/>
        <v>8</v>
      </c>
      <c r="I756" s="4">
        <f t="shared" si="47"/>
        <v>8</v>
      </c>
      <c r="J756" s="1">
        <v>13.768266677856399</v>
      </c>
      <c r="K756" s="1">
        <v>13.467643737793001</v>
      </c>
      <c r="L756" s="1">
        <v>14.703086853027299</v>
      </c>
      <c r="M756" s="1">
        <v>12.8022317886353</v>
      </c>
      <c r="N756" s="1">
        <v>13.8108825683594</v>
      </c>
      <c r="O756" s="1">
        <v>13.7143745422363</v>
      </c>
      <c r="P756" s="1">
        <v>13.454568862915</v>
      </c>
      <c r="Q756" s="1">
        <v>14.064288139343301</v>
      </c>
      <c r="R756" s="35">
        <v>13.886687278747599</v>
      </c>
      <c r="S756" s="35">
        <v>13.871655464172401</v>
      </c>
      <c r="T756" s="35">
        <v>14.396711349487299</v>
      </c>
      <c r="U756" s="35">
        <v>13.7051677703857</v>
      </c>
      <c r="V756" s="35">
        <v>14.798942565918001</v>
      </c>
      <c r="W756" s="35">
        <v>14.070188522338899</v>
      </c>
      <c r="X756" s="35">
        <v>14.1813306808472</v>
      </c>
      <c r="Y756" s="35">
        <v>13.9984674453735</v>
      </c>
      <c r="Z756" s="18">
        <v>3</v>
      </c>
      <c r="AA756" s="4">
        <v>3</v>
      </c>
      <c r="AB756" s="4">
        <v>3</v>
      </c>
      <c r="AC756" s="4">
        <v>3</v>
      </c>
      <c r="AD756" s="4">
        <v>3</v>
      </c>
      <c r="AE756" s="4">
        <v>2</v>
      </c>
      <c r="AF756" s="4">
        <v>2</v>
      </c>
      <c r="AG756" s="19">
        <v>2</v>
      </c>
      <c r="AH756" s="18">
        <v>3</v>
      </c>
      <c r="AI756" s="4">
        <v>3</v>
      </c>
      <c r="AJ756" s="4">
        <v>3</v>
      </c>
      <c r="AK756" s="4">
        <v>3</v>
      </c>
      <c r="AL756" s="4">
        <v>3</v>
      </c>
      <c r="AM756" s="4">
        <v>3</v>
      </c>
      <c r="AN756" s="4">
        <v>3</v>
      </c>
      <c r="AO756" s="19">
        <v>3</v>
      </c>
    </row>
    <row r="757" spans="1:41" x14ac:dyDescent="0.2">
      <c r="A757" s="24" t="s">
        <v>12782</v>
      </c>
      <c r="B757" s="24" t="s">
        <v>12781</v>
      </c>
      <c r="C757" s="24" t="s">
        <v>12780</v>
      </c>
      <c r="D757" s="24" t="s">
        <v>12779</v>
      </c>
      <c r="E757" s="24" t="s">
        <v>12779</v>
      </c>
      <c r="F757" s="26">
        <f t="shared" si="44"/>
        <v>0.37571891148883907</v>
      </c>
      <c r="G757" s="8">
        <f t="shared" si="45"/>
        <v>0.10930890313529025</v>
      </c>
      <c r="H757" s="4">
        <f t="shared" si="46"/>
        <v>6</v>
      </c>
      <c r="I757" s="4">
        <f t="shared" si="47"/>
        <v>7</v>
      </c>
      <c r="J757" s="1" t="s">
        <v>34</v>
      </c>
      <c r="K757" s="1">
        <v>11.4767665863037</v>
      </c>
      <c r="L757" s="1">
        <v>10.9907989501953</v>
      </c>
      <c r="M757" s="1">
        <v>11.4248905181885</v>
      </c>
      <c r="N757" s="1">
        <v>10.932406425476101</v>
      </c>
      <c r="O757" s="1">
        <v>11.272174835205099</v>
      </c>
      <c r="P757" s="1" t="s">
        <v>34</v>
      </c>
      <c r="Q757" s="1">
        <v>10.8726902008057</v>
      </c>
      <c r="R757" s="35">
        <v>12.372992515564</v>
      </c>
      <c r="S757" s="35">
        <v>11.189781188964799</v>
      </c>
      <c r="T757" s="35">
        <v>11.7671461105347</v>
      </c>
      <c r="U757" s="35">
        <v>11.4461164474487</v>
      </c>
      <c r="V757" s="35">
        <v>11.4046783447266</v>
      </c>
      <c r="W757" s="35" t="s">
        <v>34</v>
      </c>
      <c r="X757" s="35">
        <v>11.668982505798301</v>
      </c>
      <c r="Y757" s="35">
        <v>10.911684036254901</v>
      </c>
      <c r="Z757" s="18">
        <v>1</v>
      </c>
      <c r="AA757" s="4">
        <v>4</v>
      </c>
      <c r="AB757" s="4">
        <v>4</v>
      </c>
      <c r="AC757" s="4">
        <v>2</v>
      </c>
      <c r="AD757" s="4">
        <v>3</v>
      </c>
      <c r="AE757" s="4">
        <v>3</v>
      </c>
      <c r="AF757" s="4">
        <v>1</v>
      </c>
      <c r="AG757" s="19">
        <v>2</v>
      </c>
      <c r="AH757" s="18">
        <v>2</v>
      </c>
      <c r="AI757" s="4">
        <v>3</v>
      </c>
      <c r="AJ757" s="4">
        <v>4</v>
      </c>
      <c r="AK757" s="4">
        <v>4</v>
      </c>
      <c r="AL757" s="4">
        <v>3</v>
      </c>
      <c r="AM757" s="4">
        <v>2</v>
      </c>
      <c r="AN757" s="4">
        <v>1</v>
      </c>
      <c r="AO757" s="19">
        <v>4</v>
      </c>
    </row>
    <row r="758" spans="1:41" x14ac:dyDescent="0.2">
      <c r="A758" s="24" t="s">
        <v>1221</v>
      </c>
      <c r="B758" s="24" t="s">
        <v>1220</v>
      </c>
      <c r="C758" s="24" t="s">
        <v>1219</v>
      </c>
      <c r="D758" s="24" t="s">
        <v>1218</v>
      </c>
      <c r="E758" s="24" t="s">
        <v>1218</v>
      </c>
      <c r="F758" s="26">
        <f t="shared" si="44"/>
        <v>0.69498109817510034</v>
      </c>
      <c r="G758" s="8">
        <f t="shared" si="45"/>
        <v>0.10935709889231902</v>
      </c>
      <c r="H758" s="4">
        <f t="shared" si="46"/>
        <v>4</v>
      </c>
      <c r="I758" s="4">
        <f t="shared" si="47"/>
        <v>4</v>
      </c>
      <c r="J758" s="1">
        <v>11.335373878479</v>
      </c>
      <c r="K758" s="1" t="s">
        <v>34</v>
      </c>
      <c r="L758" s="1">
        <v>11.8524713516235</v>
      </c>
      <c r="M758" s="1" t="s">
        <v>34</v>
      </c>
      <c r="N758" s="1">
        <v>11.4006233215332</v>
      </c>
      <c r="O758" s="1" t="s">
        <v>34</v>
      </c>
      <c r="P758" s="1">
        <v>10.1811771392822</v>
      </c>
      <c r="Q758" s="1" t="s">
        <v>34</v>
      </c>
      <c r="R758" s="35">
        <v>11.8876285552979</v>
      </c>
      <c r="S758" s="35" t="s">
        <v>34</v>
      </c>
      <c r="T758" s="35" t="s">
        <v>34</v>
      </c>
      <c r="U758" s="35" t="s">
        <v>34</v>
      </c>
      <c r="V758" s="35" t="s">
        <v>34</v>
      </c>
      <c r="W758" s="35">
        <v>12.1616764068604</v>
      </c>
      <c r="X758" s="35">
        <v>11.8102626800537</v>
      </c>
      <c r="Y758" s="35">
        <v>11.6900024414063</v>
      </c>
      <c r="Z758" s="18">
        <v>2</v>
      </c>
      <c r="AA758" s="4">
        <v>1</v>
      </c>
      <c r="AB758" s="4">
        <v>2</v>
      </c>
      <c r="AC758" s="4">
        <v>1</v>
      </c>
      <c r="AD758" s="4">
        <v>2</v>
      </c>
      <c r="AE758" s="4">
        <v>1</v>
      </c>
      <c r="AF758" s="4">
        <v>2</v>
      </c>
      <c r="AG758" s="19">
        <v>0</v>
      </c>
      <c r="AH758" s="18">
        <v>2</v>
      </c>
      <c r="AI758" s="4">
        <v>0</v>
      </c>
      <c r="AJ758" s="4">
        <v>1</v>
      </c>
      <c r="AK758" s="4">
        <v>1</v>
      </c>
      <c r="AL758" s="4">
        <v>1</v>
      </c>
      <c r="AM758" s="4">
        <v>1</v>
      </c>
      <c r="AN758" s="4">
        <v>2</v>
      </c>
      <c r="AO758" s="19">
        <v>2</v>
      </c>
    </row>
    <row r="759" spans="1:41" x14ac:dyDescent="0.2">
      <c r="A759" s="24" t="s">
        <v>16712</v>
      </c>
      <c r="B759" s="24" t="s">
        <v>16711</v>
      </c>
      <c r="C759" s="24" t="s">
        <v>16710</v>
      </c>
      <c r="D759" s="24" t="s">
        <v>16709</v>
      </c>
      <c r="E759" s="24" t="s">
        <v>16709</v>
      </c>
      <c r="F759" s="26">
        <f t="shared" si="44"/>
        <v>0.23149025440215176</v>
      </c>
      <c r="G759" s="8">
        <f t="shared" si="45"/>
        <v>0.1094121402284756</v>
      </c>
      <c r="H759" s="4">
        <f t="shared" si="46"/>
        <v>8</v>
      </c>
      <c r="I759" s="4">
        <f t="shared" si="47"/>
        <v>8</v>
      </c>
      <c r="J759" s="1">
        <v>14.4998331069946</v>
      </c>
      <c r="K759" s="1">
        <v>14.5757694244385</v>
      </c>
      <c r="L759" s="1">
        <v>13.7660007476807</v>
      </c>
      <c r="M759" s="1">
        <v>14.3696794509888</v>
      </c>
      <c r="N759" s="1">
        <v>14.0890865325928</v>
      </c>
      <c r="O759" s="1">
        <v>14.3465690612793</v>
      </c>
      <c r="P759" s="1">
        <v>14.2787618637085</v>
      </c>
      <c r="Q759" s="1">
        <v>13.8951873779297</v>
      </c>
      <c r="R759" s="35">
        <v>14.291364669799799</v>
      </c>
      <c r="S759" s="35">
        <v>14.672779083251999</v>
      </c>
      <c r="T759" s="35">
        <v>14.5485572814941</v>
      </c>
      <c r="U759" s="35">
        <v>14.5034093856812</v>
      </c>
      <c r="V759" s="35">
        <v>13.9411115646362</v>
      </c>
      <c r="W759" s="35">
        <v>14.369590759277299</v>
      </c>
      <c r="X759" s="35">
        <v>14.6825170516968</v>
      </c>
      <c r="Y759" s="35">
        <v>14.663479804992701</v>
      </c>
      <c r="Z759" s="18">
        <v>13</v>
      </c>
      <c r="AA759" s="4">
        <v>13</v>
      </c>
      <c r="AB759" s="4">
        <v>12</v>
      </c>
      <c r="AC759" s="4">
        <v>10</v>
      </c>
      <c r="AD759" s="4">
        <v>11</v>
      </c>
      <c r="AE759" s="4">
        <v>11</v>
      </c>
      <c r="AF759" s="4">
        <v>10</v>
      </c>
      <c r="AG759" s="19">
        <v>8</v>
      </c>
      <c r="AH759" s="18">
        <v>9</v>
      </c>
      <c r="AI759" s="4">
        <v>11</v>
      </c>
      <c r="AJ759" s="4">
        <v>11</v>
      </c>
      <c r="AK759" s="4">
        <v>13</v>
      </c>
      <c r="AL759" s="4">
        <v>12</v>
      </c>
      <c r="AM759" s="4">
        <v>7</v>
      </c>
      <c r="AN759" s="4">
        <v>9</v>
      </c>
      <c r="AO759" s="19">
        <v>13</v>
      </c>
    </row>
    <row r="760" spans="1:41" x14ac:dyDescent="0.2">
      <c r="A760" s="24" t="s">
        <v>1693</v>
      </c>
      <c r="B760" s="24" t="s">
        <v>1692</v>
      </c>
      <c r="C760" s="24" t="s">
        <v>1691</v>
      </c>
      <c r="D760" s="24" t="s">
        <v>1690</v>
      </c>
      <c r="E760" s="24" t="s">
        <v>1690</v>
      </c>
      <c r="F760" s="26">
        <f t="shared" si="44"/>
        <v>0.23423933982849121</v>
      </c>
      <c r="G760" s="8">
        <f t="shared" si="45"/>
        <v>0.10948453712834594</v>
      </c>
      <c r="H760" s="4">
        <f t="shared" si="46"/>
        <v>8</v>
      </c>
      <c r="I760" s="4">
        <f t="shared" si="47"/>
        <v>8</v>
      </c>
      <c r="J760" s="1">
        <v>17.108034133911101</v>
      </c>
      <c r="K760" s="1">
        <v>16.921516418456999</v>
      </c>
      <c r="L760" s="1">
        <v>16.549610137939499</v>
      </c>
      <c r="M760" s="1">
        <v>16.594255447387699</v>
      </c>
      <c r="N760" s="1">
        <v>16.6991786956787</v>
      </c>
      <c r="O760" s="1">
        <v>17.096355438232401</v>
      </c>
      <c r="P760" s="1">
        <v>16.784915924072301</v>
      </c>
      <c r="Q760" s="1">
        <v>16.51003074646</v>
      </c>
      <c r="R760" s="35">
        <v>16.633832931518601</v>
      </c>
      <c r="S760" s="35">
        <v>17.572929382324201</v>
      </c>
      <c r="T760" s="35">
        <v>16.915645599365199</v>
      </c>
      <c r="U760" s="35">
        <v>16.835285186767599</v>
      </c>
      <c r="V760" s="35">
        <v>16.7159214019775</v>
      </c>
      <c r="W760" s="35">
        <v>17.143802642822301</v>
      </c>
      <c r="X760" s="35">
        <v>17.0885925292969</v>
      </c>
      <c r="Y760" s="35">
        <v>17.2318019866943</v>
      </c>
      <c r="Z760" s="18">
        <v>15</v>
      </c>
      <c r="AA760" s="4">
        <v>14</v>
      </c>
      <c r="AB760" s="4">
        <v>12</v>
      </c>
      <c r="AC760" s="4">
        <v>11</v>
      </c>
      <c r="AD760" s="4">
        <v>12</v>
      </c>
      <c r="AE760" s="4">
        <v>15</v>
      </c>
      <c r="AF760" s="4">
        <v>14</v>
      </c>
      <c r="AG760" s="19">
        <v>11</v>
      </c>
      <c r="AH760" s="18">
        <v>12</v>
      </c>
      <c r="AI760" s="4">
        <v>13</v>
      </c>
      <c r="AJ760" s="4">
        <v>15</v>
      </c>
      <c r="AK760" s="4">
        <v>13</v>
      </c>
      <c r="AL760" s="4">
        <v>14</v>
      </c>
      <c r="AM760" s="4">
        <v>12</v>
      </c>
      <c r="AN760" s="4">
        <v>15</v>
      </c>
      <c r="AO760" s="19">
        <v>15</v>
      </c>
    </row>
    <row r="761" spans="1:41" x14ac:dyDescent="0.2">
      <c r="A761" s="24" t="s">
        <v>16336</v>
      </c>
      <c r="B761" s="24" t="s">
        <v>16335</v>
      </c>
      <c r="C761" s="24" t="s">
        <v>16334</v>
      </c>
      <c r="D761" s="24" t="s">
        <v>16332</v>
      </c>
      <c r="E761" s="24" t="s">
        <v>16333</v>
      </c>
      <c r="F761" s="26">
        <f t="shared" si="44"/>
        <v>-0.33849310874938787</v>
      </c>
      <c r="G761" s="8">
        <f t="shared" si="45"/>
        <v>0.1096400264175082</v>
      </c>
      <c r="H761" s="4">
        <f t="shared" si="46"/>
        <v>8</v>
      </c>
      <c r="I761" s="4">
        <f t="shared" si="47"/>
        <v>8</v>
      </c>
      <c r="J761" s="1">
        <v>15.7674007415771</v>
      </c>
      <c r="K761" s="1">
        <v>15.199978828430201</v>
      </c>
      <c r="L761" s="1">
        <v>14.8445386886597</v>
      </c>
      <c r="M761" s="1">
        <v>14.8888339996338</v>
      </c>
      <c r="N761" s="1">
        <v>14.822546005249</v>
      </c>
      <c r="O761" s="1">
        <v>14.838696479797401</v>
      </c>
      <c r="P761" s="1">
        <v>15.6803131103516</v>
      </c>
      <c r="Q761" s="1">
        <v>15.0566082000732</v>
      </c>
      <c r="R761" s="35">
        <v>14.229066848754901</v>
      </c>
      <c r="S761" s="35">
        <v>15.0407772064209</v>
      </c>
      <c r="T761" s="35">
        <v>14.3527879714966</v>
      </c>
      <c r="U761" s="35">
        <v>14.3742923736572</v>
      </c>
      <c r="V761" s="35">
        <v>15.0330963134766</v>
      </c>
      <c r="W761" s="35">
        <v>14.9836883544922</v>
      </c>
      <c r="X761" s="35">
        <v>15.239926338195801</v>
      </c>
      <c r="Y761" s="35">
        <v>15.137335777282701</v>
      </c>
      <c r="Z761" s="18">
        <v>2</v>
      </c>
      <c r="AA761" s="4">
        <v>2</v>
      </c>
      <c r="AB761" s="4">
        <v>2</v>
      </c>
      <c r="AC761" s="4">
        <v>2</v>
      </c>
      <c r="AD761" s="4">
        <v>2</v>
      </c>
      <c r="AE761" s="4">
        <v>2</v>
      </c>
      <c r="AF761" s="4">
        <v>2</v>
      </c>
      <c r="AG761" s="19">
        <v>2</v>
      </c>
      <c r="AH761" s="18">
        <v>2</v>
      </c>
      <c r="AI761" s="4">
        <v>2</v>
      </c>
      <c r="AJ761" s="4">
        <v>2</v>
      </c>
      <c r="AK761" s="4">
        <v>2</v>
      </c>
      <c r="AL761" s="4">
        <v>2</v>
      </c>
      <c r="AM761" s="4">
        <v>2</v>
      </c>
      <c r="AN761" s="4">
        <v>2</v>
      </c>
      <c r="AO761" s="19">
        <v>2</v>
      </c>
    </row>
    <row r="762" spans="1:41" x14ac:dyDescent="0.2">
      <c r="A762" s="24" t="s">
        <v>42</v>
      </c>
      <c r="B762" s="24" t="s">
        <v>41</v>
      </c>
      <c r="C762" s="24" t="s">
        <v>40</v>
      </c>
      <c r="D762" s="24" t="s">
        <v>39</v>
      </c>
      <c r="E762" s="24" t="s">
        <v>39</v>
      </c>
      <c r="F762" s="26">
        <f t="shared" si="44"/>
        <v>-0.15062093734738546</v>
      </c>
      <c r="G762" s="8">
        <f t="shared" si="45"/>
        <v>0.10983754188690195</v>
      </c>
      <c r="H762" s="4">
        <f t="shared" si="46"/>
        <v>8</v>
      </c>
      <c r="I762" s="4">
        <f t="shared" si="47"/>
        <v>8</v>
      </c>
      <c r="J762" s="1">
        <v>13.221383094787599</v>
      </c>
      <c r="K762" s="1">
        <v>13.2793378829956</v>
      </c>
      <c r="L762" s="1">
        <v>13.2260627746582</v>
      </c>
      <c r="M762" s="1">
        <v>13.074221611022899</v>
      </c>
      <c r="N762" s="1">
        <v>13.477479934692401</v>
      </c>
      <c r="O762" s="1">
        <v>13.3128967285156</v>
      </c>
      <c r="P762" s="1">
        <v>13.537910461425801</v>
      </c>
      <c r="Q762" s="1">
        <v>13.449122428894</v>
      </c>
      <c r="R762" s="35">
        <v>13.4249534606934</v>
      </c>
      <c r="S762" s="35">
        <v>12.985233306884799</v>
      </c>
      <c r="T762" s="35">
        <v>13.064965248107899</v>
      </c>
      <c r="U762" s="35">
        <v>13.1887369155884</v>
      </c>
      <c r="V762" s="35">
        <v>12.8809957504272</v>
      </c>
      <c r="W762" s="35">
        <v>13.357785224914601</v>
      </c>
      <c r="X762" s="35">
        <v>13.116142272949199</v>
      </c>
      <c r="Y762" s="35">
        <v>13.3546352386475</v>
      </c>
      <c r="Z762" s="18">
        <v>9</v>
      </c>
      <c r="AA762" s="4">
        <v>10</v>
      </c>
      <c r="AB762" s="4">
        <v>10</v>
      </c>
      <c r="AC762" s="4">
        <v>12</v>
      </c>
      <c r="AD762" s="4">
        <v>9</v>
      </c>
      <c r="AE762" s="4">
        <v>12</v>
      </c>
      <c r="AF762" s="4">
        <v>11</v>
      </c>
      <c r="AG762" s="19">
        <v>10</v>
      </c>
      <c r="AH762" s="18">
        <v>11</v>
      </c>
      <c r="AI762" s="4">
        <v>10</v>
      </c>
      <c r="AJ762" s="4">
        <v>11</v>
      </c>
      <c r="AK762" s="4">
        <v>10</v>
      </c>
      <c r="AL762" s="4">
        <v>10</v>
      </c>
      <c r="AM762" s="4">
        <v>8</v>
      </c>
      <c r="AN762" s="4">
        <v>8</v>
      </c>
      <c r="AO762" s="19">
        <v>11</v>
      </c>
    </row>
    <row r="763" spans="1:41" x14ac:dyDescent="0.2">
      <c r="A763" s="24" t="s">
        <v>8592</v>
      </c>
      <c r="B763" s="24" t="s">
        <v>8591</v>
      </c>
      <c r="C763" s="24" t="s">
        <v>8590</v>
      </c>
      <c r="D763" s="24" t="s">
        <v>8589</v>
      </c>
      <c r="E763" s="24" t="s">
        <v>8589</v>
      </c>
      <c r="F763" s="26">
        <f t="shared" si="44"/>
        <v>0.33756542205811257</v>
      </c>
      <c r="G763" s="8">
        <f t="shared" si="45"/>
        <v>0.11012257733343203</v>
      </c>
      <c r="H763" s="4">
        <f t="shared" si="46"/>
        <v>8</v>
      </c>
      <c r="I763" s="4">
        <f t="shared" si="47"/>
        <v>8</v>
      </c>
      <c r="J763" s="1">
        <v>15.8678550720215</v>
      </c>
      <c r="K763" s="1">
        <v>15.863680839538601</v>
      </c>
      <c r="L763" s="1">
        <v>15.570987701416</v>
      </c>
      <c r="M763" s="1">
        <v>15.728191375732401</v>
      </c>
      <c r="N763" s="1">
        <v>15.045793533325201</v>
      </c>
      <c r="O763" s="1">
        <v>15.994737625122101</v>
      </c>
      <c r="P763" s="1">
        <v>15.607471466064499</v>
      </c>
      <c r="Q763" s="1">
        <v>14.8480310440063</v>
      </c>
      <c r="R763" s="35">
        <v>15.4762620925903</v>
      </c>
      <c r="S763" s="35">
        <v>16.252712249755898</v>
      </c>
      <c r="T763" s="35">
        <v>15.8442029953003</v>
      </c>
      <c r="U763" s="35">
        <v>15.6524391174316</v>
      </c>
      <c r="V763" s="35">
        <v>15.3550071716309</v>
      </c>
      <c r="W763" s="35">
        <v>16.353387832641602</v>
      </c>
      <c r="X763" s="35">
        <v>16.039699554443398</v>
      </c>
      <c r="Y763" s="35">
        <v>16.2535610198975</v>
      </c>
      <c r="Z763" s="18">
        <v>11</v>
      </c>
      <c r="AA763" s="4">
        <v>11</v>
      </c>
      <c r="AB763" s="4">
        <v>11</v>
      </c>
      <c r="AC763" s="4">
        <v>11</v>
      </c>
      <c r="AD763" s="4">
        <v>10</v>
      </c>
      <c r="AE763" s="4">
        <v>11</v>
      </c>
      <c r="AF763" s="4">
        <v>10</v>
      </c>
      <c r="AG763" s="19">
        <v>9</v>
      </c>
      <c r="AH763" s="18">
        <v>11</v>
      </c>
      <c r="AI763" s="4">
        <v>10</v>
      </c>
      <c r="AJ763" s="4">
        <v>11</v>
      </c>
      <c r="AK763" s="4">
        <v>11</v>
      </c>
      <c r="AL763" s="4">
        <v>11</v>
      </c>
      <c r="AM763" s="4">
        <v>9</v>
      </c>
      <c r="AN763" s="4">
        <v>11</v>
      </c>
      <c r="AO763" s="19">
        <v>10</v>
      </c>
    </row>
    <row r="764" spans="1:41" x14ac:dyDescent="0.2">
      <c r="A764" s="24" t="s">
        <v>4862</v>
      </c>
      <c r="B764" s="24" t="s">
        <v>4861</v>
      </c>
      <c r="C764" s="24" t="s">
        <v>4860</v>
      </c>
      <c r="D764" s="24" t="s">
        <v>4859</v>
      </c>
      <c r="E764" s="24" t="s">
        <v>4859</v>
      </c>
      <c r="F764" s="26">
        <f t="shared" si="44"/>
        <v>0.53590703010558549</v>
      </c>
      <c r="G764" s="8">
        <f t="shared" si="45"/>
        <v>0.11016559796769998</v>
      </c>
      <c r="H764" s="4">
        <f t="shared" si="46"/>
        <v>8</v>
      </c>
      <c r="I764" s="4">
        <f t="shared" si="47"/>
        <v>8</v>
      </c>
      <c r="J764" s="1">
        <v>13.072085380554199</v>
      </c>
      <c r="K764" s="1">
        <v>13.099225997924799</v>
      </c>
      <c r="L764" s="1">
        <v>14.014299392700201</v>
      </c>
      <c r="M764" s="1">
        <v>12.463325500488301</v>
      </c>
      <c r="N764" s="1">
        <v>12.5231475830078</v>
      </c>
      <c r="O764" s="1">
        <v>12.915235519409199</v>
      </c>
      <c r="P764" s="1">
        <v>12.8456974029541</v>
      </c>
      <c r="Q764" s="1">
        <v>11.7931070327759</v>
      </c>
      <c r="R764" s="35">
        <v>13.8167839050293</v>
      </c>
      <c r="S764" s="35">
        <v>12.895586967468301</v>
      </c>
      <c r="T764" s="35">
        <v>12.978579521179199</v>
      </c>
      <c r="U764" s="35">
        <v>14.266193389892599</v>
      </c>
      <c r="V764" s="35">
        <v>13.1731262207031</v>
      </c>
      <c r="W764" s="35">
        <v>12.7316694259644</v>
      </c>
      <c r="X764" s="35">
        <v>14.1974935531616</v>
      </c>
      <c r="Y764" s="35">
        <v>12.9539470672607</v>
      </c>
      <c r="Z764" s="18">
        <v>11</v>
      </c>
      <c r="AA764" s="4">
        <v>14</v>
      </c>
      <c r="AB764" s="4">
        <v>18</v>
      </c>
      <c r="AC764" s="4">
        <v>5</v>
      </c>
      <c r="AD764" s="4">
        <v>8</v>
      </c>
      <c r="AE764" s="4">
        <v>12</v>
      </c>
      <c r="AF764" s="4">
        <v>6</v>
      </c>
      <c r="AG764" s="19">
        <v>4</v>
      </c>
      <c r="AH764" s="18">
        <v>11</v>
      </c>
      <c r="AI764" s="4">
        <v>12</v>
      </c>
      <c r="AJ764" s="4">
        <v>13</v>
      </c>
      <c r="AK764" s="4">
        <v>17</v>
      </c>
      <c r="AL764" s="4">
        <v>16</v>
      </c>
      <c r="AM764" s="4">
        <v>9</v>
      </c>
      <c r="AN764" s="4">
        <v>12</v>
      </c>
      <c r="AO764" s="19">
        <v>17</v>
      </c>
    </row>
    <row r="765" spans="1:41" x14ac:dyDescent="0.2">
      <c r="A765" s="24" t="s">
        <v>13459</v>
      </c>
      <c r="B765" s="24" t="s">
        <v>13458</v>
      </c>
      <c r="C765" s="24" t="s">
        <v>13457</v>
      </c>
      <c r="D765" s="24" t="s">
        <v>13456</v>
      </c>
      <c r="E765" s="24" t="s">
        <v>13456</v>
      </c>
      <c r="F765" s="26">
        <f t="shared" si="44"/>
        <v>-0.20892035961151301</v>
      </c>
      <c r="G765" s="8">
        <f t="shared" si="45"/>
        <v>0.11040637551470536</v>
      </c>
      <c r="H765" s="4">
        <f t="shared" si="46"/>
        <v>8</v>
      </c>
      <c r="I765" s="4">
        <f t="shared" si="47"/>
        <v>8</v>
      </c>
      <c r="J765" s="1">
        <v>15.2757349014282</v>
      </c>
      <c r="K765" s="1">
        <v>15.129005432128899</v>
      </c>
      <c r="L765" s="1">
        <v>14.840650558471699</v>
      </c>
      <c r="M765" s="1">
        <v>15.3446388244629</v>
      </c>
      <c r="N765" s="1">
        <v>15.0162601470947</v>
      </c>
      <c r="O765" s="1">
        <v>15.4164085388184</v>
      </c>
      <c r="P765" s="1">
        <v>14.8791618347168</v>
      </c>
      <c r="Q765" s="1">
        <v>15.131045341491699</v>
      </c>
      <c r="R765" s="35">
        <v>14.638996124267599</v>
      </c>
      <c r="S765" s="35">
        <v>14.5771570205688</v>
      </c>
      <c r="T765" s="35">
        <v>15.2071857452393</v>
      </c>
      <c r="U765" s="35">
        <v>15.1756238937378</v>
      </c>
      <c r="V765" s="35">
        <v>14.627556800842299</v>
      </c>
      <c r="W765" s="35">
        <v>15.0786848068237</v>
      </c>
      <c r="X765" s="35">
        <v>15.1927280426025</v>
      </c>
      <c r="Y765" s="35">
        <v>14.863610267639199</v>
      </c>
      <c r="Z765" s="18">
        <v>4</v>
      </c>
      <c r="AA765" s="4">
        <v>5</v>
      </c>
      <c r="AB765" s="4">
        <v>5</v>
      </c>
      <c r="AC765" s="4">
        <v>4</v>
      </c>
      <c r="AD765" s="4">
        <v>5</v>
      </c>
      <c r="AE765" s="4">
        <v>4</v>
      </c>
      <c r="AF765" s="4">
        <v>4</v>
      </c>
      <c r="AG765" s="19">
        <v>5</v>
      </c>
      <c r="AH765" s="18">
        <v>4</v>
      </c>
      <c r="AI765" s="4">
        <v>5</v>
      </c>
      <c r="AJ765" s="4">
        <v>5</v>
      </c>
      <c r="AK765" s="4">
        <v>5</v>
      </c>
      <c r="AL765" s="4">
        <v>4</v>
      </c>
      <c r="AM765" s="4">
        <v>5</v>
      </c>
      <c r="AN765" s="4">
        <v>4</v>
      </c>
      <c r="AO765" s="19">
        <v>5</v>
      </c>
    </row>
    <row r="766" spans="1:41" x14ac:dyDescent="0.2">
      <c r="A766" s="24" t="s">
        <v>31897</v>
      </c>
      <c r="B766" s="24" t="s">
        <v>31896</v>
      </c>
      <c r="C766" s="24" t="s">
        <v>31895</v>
      </c>
      <c r="D766" s="24" t="s">
        <v>31894</v>
      </c>
      <c r="E766" s="24" t="s">
        <v>31894</v>
      </c>
      <c r="F766" s="26">
        <f t="shared" si="44"/>
        <v>0.21757531166076305</v>
      </c>
      <c r="G766" s="8">
        <f t="shared" si="45"/>
        <v>0.11053012894756083</v>
      </c>
      <c r="H766" s="4">
        <f t="shared" si="46"/>
        <v>8</v>
      </c>
      <c r="I766" s="4">
        <f t="shared" si="47"/>
        <v>8</v>
      </c>
      <c r="J766" s="1">
        <v>17.151273727416999</v>
      </c>
      <c r="K766" s="1">
        <v>17.012645721435501</v>
      </c>
      <c r="L766" s="1">
        <v>16.4765930175781</v>
      </c>
      <c r="M766" s="1">
        <v>17.065467834472699</v>
      </c>
      <c r="N766" s="1">
        <v>16.716150283813501</v>
      </c>
      <c r="O766" s="1">
        <v>16.680757522583001</v>
      </c>
      <c r="P766" s="1">
        <v>17.310062408447301</v>
      </c>
      <c r="Q766" s="1">
        <v>16.5750732421875</v>
      </c>
      <c r="R766" s="35">
        <v>17.0009460449219</v>
      </c>
      <c r="S766" s="35">
        <v>17.1583042144775</v>
      </c>
      <c r="T766" s="35">
        <v>16.972373962402301</v>
      </c>
      <c r="U766" s="35">
        <v>17.252887725830099</v>
      </c>
      <c r="V766" s="35">
        <v>16.7644443511963</v>
      </c>
      <c r="W766" s="35">
        <v>17.438093185424801</v>
      </c>
      <c r="X766" s="35">
        <v>17.065595626831101</v>
      </c>
      <c r="Y766" s="35">
        <v>17.075981140136701</v>
      </c>
      <c r="Z766" s="18">
        <v>9</v>
      </c>
      <c r="AA766" s="4">
        <v>8</v>
      </c>
      <c r="AB766" s="4">
        <v>8</v>
      </c>
      <c r="AC766" s="4">
        <v>8</v>
      </c>
      <c r="AD766" s="4">
        <v>7</v>
      </c>
      <c r="AE766" s="4">
        <v>8</v>
      </c>
      <c r="AF766" s="4">
        <v>9</v>
      </c>
      <c r="AG766" s="19">
        <v>9</v>
      </c>
      <c r="AH766" s="18">
        <v>8</v>
      </c>
      <c r="AI766" s="4">
        <v>8</v>
      </c>
      <c r="AJ766" s="4">
        <v>8</v>
      </c>
      <c r="AK766" s="4">
        <v>9</v>
      </c>
      <c r="AL766" s="4">
        <v>8</v>
      </c>
      <c r="AM766" s="4">
        <v>8</v>
      </c>
      <c r="AN766" s="4">
        <v>8</v>
      </c>
      <c r="AO766" s="19">
        <v>9</v>
      </c>
    </row>
    <row r="767" spans="1:41" x14ac:dyDescent="0.2">
      <c r="A767" s="24" t="s">
        <v>20399</v>
      </c>
      <c r="B767" s="24" t="s">
        <v>20398</v>
      </c>
      <c r="C767" s="24" t="s">
        <v>20397</v>
      </c>
      <c r="D767" s="24" t="s">
        <v>20396</v>
      </c>
      <c r="E767" s="24" t="s">
        <v>20396</v>
      </c>
      <c r="F767" s="26">
        <f t="shared" si="44"/>
        <v>0.39232961336771588</v>
      </c>
      <c r="G767" s="8">
        <f t="shared" si="45"/>
        <v>0.11105584163350792</v>
      </c>
      <c r="H767" s="4">
        <f t="shared" si="46"/>
        <v>4</v>
      </c>
      <c r="I767" s="4">
        <f t="shared" si="47"/>
        <v>6</v>
      </c>
      <c r="J767" s="1" t="s">
        <v>34</v>
      </c>
      <c r="K767" s="1">
        <v>12.886446952819799</v>
      </c>
      <c r="L767" s="1">
        <v>12.0215902328491</v>
      </c>
      <c r="M767" s="1" t="s">
        <v>34</v>
      </c>
      <c r="N767" s="1">
        <v>12.374010086059601</v>
      </c>
      <c r="O767" s="1" t="s">
        <v>34</v>
      </c>
      <c r="P767" s="1">
        <v>12.557349205017101</v>
      </c>
      <c r="Q767" s="1" t="s">
        <v>34</v>
      </c>
      <c r="R767" s="35">
        <v>12.7639074325562</v>
      </c>
      <c r="S767" s="35" t="s">
        <v>34</v>
      </c>
      <c r="T767" s="35">
        <v>12.3144874572754</v>
      </c>
      <c r="U767" s="35">
        <v>13.1371212005615</v>
      </c>
      <c r="V767" s="35" t="s">
        <v>34</v>
      </c>
      <c r="W767" s="35">
        <v>13.148632049560501</v>
      </c>
      <c r="X767" s="35">
        <v>13.052414894104</v>
      </c>
      <c r="Y767" s="35">
        <v>12.696509361267101</v>
      </c>
      <c r="Z767" s="18">
        <v>1</v>
      </c>
      <c r="AA767" s="4">
        <v>2</v>
      </c>
      <c r="AB767" s="4">
        <v>2</v>
      </c>
      <c r="AC767" s="4">
        <v>0</v>
      </c>
      <c r="AD767" s="4">
        <v>2</v>
      </c>
      <c r="AE767" s="4">
        <v>1</v>
      </c>
      <c r="AF767" s="4">
        <v>2</v>
      </c>
      <c r="AG767" s="19">
        <v>0</v>
      </c>
      <c r="AH767" s="18">
        <v>2</v>
      </c>
      <c r="AI767" s="4">
        <v>1</v>
      </c>
      <c r="AJ767" s="4">
        <v>2</v>
      </c>
      <c r="AK767" s="4">
        <v>2</v>
      </c>
      <c r="AL767" s="4">
        <v>2</v>
      </c>
      <c r="AM767" s="4">
        <v>1</v>
      </c>
      <c r="AN767" s="4">
        <v>2</v>
      </c>
      <c r="AO767" s="19">
        <v>2</v>
      </c>
    </row>
    <row r="768" spans="1:41" x14ac:dyDescent="0.2">
      <c r="A768" s="24" t="s">
        <v>27547</v>
      </c>
      <c r="C768" s="24" t="s">
        <v>27546</v>
      </c>
      <c r="D768" s="24" t="s">
        <v>27545</v>
      </c>
      <c r="E768" s="24" t="s">
        <v>27545</v>
      </c>
      <c r="F768" s="26">
        <f t="shared" si="44"/>
        <v>0.54043279375348519</v>
      </c>
      <c r="G768" s="8">
        <f t="shared" si="45"/>
        <v>0.11111588618101165</v>
      </c>
      <c r="H768" s="4">
        <f t="shared" si="46"/>
        <v>7</v>
      </c>
      <c r="I768" s="4">
        <f t="shared" si="47"/>
        <v>7</v>
      </c>
      <c r="J768" s="1">
        <v>14.019477844238301</v>
      </c>
      <c r="K768" s="1">
        <v>14.5640363693237</v>
      </c>
      <c r="L768" s="1">
        <v>15.1972856521606</v>
      </c>
      <c r="M768" s="1">
        <v>14.937273025512701</v>
      </c>
      <c r="N768" s="1" t="s">
        <v>34</v>
      </c>
      <c r="O768" s="1">
        <v>15.223168373107899</v>
      </c>
      <c r="P768" s="1">
        <v>14.561031341552701</v>
      </c>
      <c r="Q768" s="1">
        <v>14.740049362182599</v>
      </c>
      <c r="R768" s="35">
        <v>14.5357856750488</v>
      </c>
      <c r="S768" s="35">
        <v>16.2642116546631</v>
      </c>
      <c r="T768" s="35">
        <v>14.492485046386699</v>
      </c>
      <c r="U768" s="35">
        <v>15.453270912170399</v>
      </c>
      <c r="V768" s="35">
        <v>14.7274417877197</v>
      </c>
      <c r="W768" s="35" t="s">
        <v>34</v>
      </c>
      <c r="X768" s="35">
        <v>15.5369606018066</v>
      </c>
      <c r="Y768" s="35">
        <v>16.015195846557599</v>
      </c>
      <c r="Z768" s="18">
        <v>3</v>
      </c>
      <c r="AA768" s="4">
        <v>2</v>
      </c>
      <c r="AB768" s="4">
        <v>2</v>
      </c>
      <c r="AC768" s="4">
        <v>2</v>
      </c>
      <c r="AD768" s="4">
        <v>1</v>
      </c>
      <c r="AE768" s="4">
        <v>2</v>
      </c>
      <c r="AF768" s="4">
        <v>2</v>
      </c>
      <c r="AG768" s="19">
        <v>2</v>
      </c>
      <c r="AH768" s="18">
        <v>2</v>
      </c>
      <c r="AI768" s="4">
        <v>2</v>
      </c>
      <c r="AJ768" s="4">
        <v>3</v>
      </c>
      <c r="AK768" s="4">
        <v>2</v>
      </c>
      <c r="AL768" s="4">
        <v>2</v>
      </c>
      <c r="AM768" s="4">
        <v>2</v>
      </c>
      <c r="AN768" s="4">
        <v>1</v>
      </c>
      <c r="AO768" s="19">
        <v>2</v>
      </c>
    </row>
    <row r="769" spans="1:41" x14ac:dyDescent="0.2">
      <c r="A769" s="24" t="s">
        <v>28244</v>
      </c>
      <c r="B769" s="24" t="s">
        <v>28243</v>
      </c>
      <c r="C769" s="24" t="s">
        <v>28242</v>
      </c>
      <c r="D769" s="24" t="s">
        <v>28241</v>
      </c>
      <c r="E769" s="24" t="s">
        <v>28241</v>
      </c>
      <c r="F769" s="26">
        <f t="shared" si="44"/>
        <v>0.29310214519502331</v>
      </c>
      <c r="G769" s="8">
        <f t="shared" si="45"/>
        <v>0.11141952085407336</v>
      </c>
      <c r="H769" s="4">
        <f t="shared" si="46"/>
        <v>8</v>
      </c>
      <c r="I769" s="4">
        <f t="shared" si="47"/>
        <v>8</v>
      </c>
      <c r="J769" s="1">
        <v>12.672844886779799</v>
      </c>
      <c r="K769" s="1">
        <v>12.1670637130737</v>
      </c>
      <c r="L769" s="1">
        <v>12.4901237487793</v>
      </c>
      <c r="M769" s="1">
        <v>11.5305233001709</v>
      </c>
      <c r="N769" s="1">
        <v>12.216721534729</v>
      </c>
      <c r="O769" s="1">
        <v>12.836666107177701</v>
      </c>
      <c r="P769" s="1">
        <v>12.652692794799799</v>
      </c>
      <c r="Q769" s="1">
        <v>11.998241424560501</v>
      </c>
      <c r="R769" s="35">
        <v>12.322660446166999</v>
      </c>
      <c r="S769" s="35">
        <v>12.6201009750366</v>
      </c>
      <c r="T769" s="35">
        <v>12.666501045227101</v>
      </c>
      <c r="U769" s="35">
        <v>12.443550109863301</v>
      </c>
      <c r="V769" s="35">
        <v>12.711107254028301</v>
      </c>
      <c r="W769" s="35">
        <v>12.8945617675781</v>
      </c>
      <c r="X769" s="35">
        <v>12.9167642593384</v>
      </c>
      <c r="Y769" s="35">
        <v>12.334448814392101</v>
      </c>
      <c r="Z769" s="18">
        <v>5</v>
      </c>
      <c r="AA769" s="4">
        <v>6</v>
      </c>
      <c r="AB769" s="4">
        <v>5</v>
      </c>
      <c r="AC769" s="4">
        <v>2</v>
      </c>
      <c r="AD769" s="4">
        <v>4</v>
      </c>
      <c r="AE769" s="4">
        <v>5</v>
      </c>
      <c r="AF769" s="4">
        <v>4</v>
      </c>
      <c r="AG769" s="19">
        <v>2</v>
      </c>
      <c r="AH769" s="18">
        <v>2</v>
      </c>
      <c r="AI769" s="4">
        <v>5</v>
      </c>
      <c r="AJ769" s="4">
        <v>6</v>
      </c>
      <c r="AK769" s="4">
        <v>4</v>
      </c>
      <c r="AL769" s="4">
        <v>5</v>
      </c>
      <c r="AM769" s="4">
        <v>3</v>
      </c>
      <c r="AN769" s="4">
        <v>7</v>
      </c>
      <c r="AO769" s="19">
        <v>6</v>
      </c>
    </row>
    <row r="770" spans="1:41" x14ac:dyDescent="0.2">
      <c r="A770" s="24" t="s">
        <v>28446</v>
      </c>
      <c r="B770" s="24" t="s">
        <v>28445</v>
      </c>
      <c r="C770" s="24" t="s">
        <v>28444</v>
      </c>
      <c r="D770" s="24" t="s">
        <v>28443</v>
      </c>
      <c r="E770" s="24" t="s">
        <v>28443</v>
      </c>
      <c r="F770" s="26">
        <f t="shared" si="44"/>
        <v>-0.19627809524536488</v>
      </c>
      <c r="G770" s="8">
        <f t="shared" si="45"/>
        <v>0.11149876339983403</v>
      </c>
      <c r="H770" s="4">
        <f t="shared" si="46"/>
        <v>8</v>
      </c>
      <c r="I770" s="4">
        <f t="shared" si="47"/>
        <v>8</v>
      </c>
      <c r="J770" s="1">
        <v>15.7924242019653</v>
      </c>
      <c r="K770" s="1">
        <v>16.1420593261719</v>
      </c>
      <c r="L770" s="1">
        <v>16.276411056518601</v>
      </c>
      <c r="M770" s="1">
        <v>16.1082458496094</v>
      </c>
      <c r="N770" s="1">
        <v>16.2759304046631</v>
      </c>
      <c r="O770" s="1">
        <v>16.256677627563501</v>
      </c>
      <c r="P770" s="1">
        <v>15.7313318252563</v>
      </c>
      <c r="Q770" s="1">
        <v>16.3493556976318</v>
      </c>
      <c r="R770" s="35">
        <v>16.104896545410199</v>
      </c>
      <c r="S770" s="35">
        <v>15.6249322891235</v>
      </c>
      <c r="T770" s="35">
        <v>16.243181228637699</v>
      </c>
      <c r="U770" s="35">
        <v>15.781397819519</v>
      </c>
      <c r="V770" s="35">
        <v>16.0508327484131</v>
      </c>
      <c r="W770" s="35">
        <v>15.6427965164185</v>
      </c>
      <c r="X770" s="35">
        <v>16.0736198425293</v>
      </c>
      <c r="Y770" s="35">
        <v>15.8405542373657</v>
      </c>
      <c r="Z770" s="18">
        <v>34</v>
      </c>
      <c r="AA770" s="4">
        <v>34</v>
      </c>
      <c r="AB770" s="4">
        <v>33</v>
      </c>
      <c r="AC770" s="4">
        <v>32</v>
      </c>
      <c r="AD770" s="4">
        <v>32</v>
      </c>
      <c r="AE770" s="4">
        <v>34</v>
      </c>
      <c r="AF770" s="4">
        <v>30</v>
      </c>
      <c r="AG770" s="19">
        <v>31</v>
      </c>
      <c r="AH770" s="18">
        <v>32</v>
      </c>
      <c r="AI770" s="4">
        <v>28</v>
      </c>
      <c r="AJ770" s="4">
        <v>33</v>
      </c>
      <c r="AK770" s="4">
        <v>32</v>
      </c>
      <c r="AL770" s="4">
        <v>35</v>
      </c>
      <c r="AM770" s="4">
        <v>29</v>
      </c>
      <c r="AN770" s="4">
        <v>33</v>
      </c>
      <c r="AO770" s="19">
        <v>33</v>
      </c>
    </row>
    <row r="771" spans="1:41" x14ac:dyDescent="0.2">
      <c r="A771" s="24" t="s">
        <v>31570</v>
      </c>
      <c r="B771" s="24" t="s">
        <v>31569</v>
      </c>
      <c r="C771" s="24" t="s">
        <v>31568</v>
      </c>
      <c r="D771" s="24" t="s">
        <v>31567</v>
      </c>
      <c r="E771" s="24" t="s">
        <v>31567</v>
      </c>
      <c r="F771" s="26">
        <f t="shared" si="44"/>
        <v>0.20959210395813521</v>
      </c>
      <c r="G771" s="8">
        <f t="shared" si="45"/>
        <v>0.11150553186688889</v>
      </c>
      <c r="H771" s="4">
        <f t="shared" si="46"/>
        <v>8</v>
      </c>
      <c r="I771" s="4">
        <f t="shared" si="47"/>
        <v>8</v>
      </c>
      <c r="J771" s="1">
        <v>14.509904861450201</v>
      </c>
      <c r="K771" s="1">
        <v>14.8810567855835</v>
      </c>
      <c r="L771" s="1">
        <v>14.9027423858643</v>
      </c>
      <c r="M771" s="1">
        <v>14.547527313232401</v>
      </c>
      <c r="N771" s="1">
        <v>14.514609336853001</v>
      </c>
      <c r="O771" s="1">
        <v>14.9948434829712</v>
      </c>
      <c r="P771" s="1">
        <v>14.6717233657837</v>
      </c>
      <c r="Q771" s="1">
        <v>14.0632944107056</v>
      </c>
      <c r="R771" s="35">
        <v>14.9093589782715</v>
      </c>
      <c r="S771" s="35">
        <v>14.5856847763062</v>
      </c>
      <c r="T771" s="35">
        <v>14.7104187011719</v>
      </c>
      <c r="U771" s="35">
        <v>14.7198753356934</v>
      </c>
      <c r="V771" s="35">
        <v>15.1786766052246</v>
      </c>
      <c r="W771" s="35">
        <v>14.8764448165894</v>
      </c>
      <c r="X771" s="35">
        <v>14.931245803833001</v>
      </c>
      <c r="Y771" s="35">
        <v>14.850733757019</v>
      </c>
      <c r="Z771" s="18">
        <v>12</v>
      </c>
      <c r="AA771" s="4">
        <v>12</v>
      </c>
      <c r="AB771" s="4">
        <v>15</v>
      </c>
      <c r="AC771" s="4">
        <v>13</v>
      </c>
      <c r="AD771" s="4">
        <v>12</v>
      </c>
      <c r="AE771" s="4">
        <v>15</v>
      </c>
      <c r="AF771" s="4">
        <v>12</v>
      </c>
      <c r="AG771" s="19">
        <v>14</v>
      </c>
      <c r="AH771" s="18">
        <v>14</v>
      </c>
      <c r="AI771" s="4">
        <v>14</v>
      </c>
      <c r="AJ771" s="4">
        <v>15</v>
      </c>
      <c r="AK771" s="4">
        <v>13</v>
      </c>
      <c r="AL771" s="4">
        <v>11</v>
      </c>
      <c r="AM771" s="4">
        <v>10</v>
      </c>
      <c r="AN771" s="4">
        <v>10</v>
      </c>
      <c r="AO771" s="19">
        <v>13</v>
      </c>
    </row>
    <row r="772" spans="1:41" x14ac:dyDescent="0.2">
      <c r="A772" s="24" t="s">
        <v>35692</v>
      </c>
      <c r="B772" s="24" t="s">
        <v>35691</v>
      </c>
      <c r="C772" s="24" t="s">
        <v>35690</v>
      </c>
      <c r="D772" s="24" t="s">
        <v>35689</v>
      </c>
      <c r="E772" s="24" t="s">
        <v>35689</v>
      </c>
      <c r="F772" s="26">
        <f t="shared" ref="F772:F835" si="48">IF(AND(H772&gt;0,I772&gt;0),AVERAGE(R772:Y772)-AVERAGE(J772:Q772),"NaN")</f>
        <v>0.30677580833437545</v>
      </c>
      <c r="G772" s="8">
        <f t="shared" ref="G772:G835" si="49">IF(AND(H772&gt;2,I772&gt;2),TTEST(R772:Y772,J772:Q772,2,2),"NaN")</f>
        <v>0.11154771934786249</v>
      </c>
      <c r="H772" s="4">
        <f t="shared" ref="H772:H835" si="50">COUNTIF(J772:Q772,"&gt;0")</f>
        <v>8</v>
      </c>
      <c r="I772" s="4">
        <f t="shared" ref="I772:I835" si="51">COUNTIF(R772:Y772,"&gt;0")</f>
        <v>8</v>
      </c>
      <c r="J772" s="1">
        <v>17.2024116516113</v>
      </c>
      <c r="K772" s="1">
        <v>17.105785369873001</v>
      </c>
      <c r="L772" s="1">
        <v>17.049667358398398</v>
      </c>
      <c r="M772" s="1">
        <v>16.900678634643601</v>
      </c>
      <c r="N772" s="1">
        <v>17.067338943481399</v>
      </c>
      <c r="O772" s="1">
        <v>16.4611511230469</v>
      </c>
      <c r="P772" s="1">
        <v>17.8179016113281</v>
      </c>
      <c r="Q772" s="1">
        <v>17.273002624511701</v>
      </c>
      <c r="R772" s="35">
        <v>17.090650558471701</v>
      </c>
      <c r="S772" s="35">
        <v>17.746330261230501</v>
      </c>
      <c r="T772" s="35">
        <v>16.907464981079102</v>
      </c>
      <c r="U772" s="35">
        <v>17.351680755615199</v>
      </c>
      <c r="V772" s="35">
        <v>17.7720050811768</v>
      </c>
      <c r="W772" s="35">
        <v>17.847955703735401</v>
      </c>
      <c r="X772" s="35">
        <v>17.2519721984863</v>
      </c>
      <c r="Y772" s="35">
        <v>17.3640842437744</v>
      </c>
      <c r="Z772" s="18">
        <v>3</v>
      </c>
      <c r="AA772" s="4">
        <v>3</v>
      </c>
      <c r="AB772" s="4">
        <v>3</v>
      </c>
      <c r="AC772" s="4">
        <v>2</v>
      </c>
      <c r="AD772" s="4">
        <v>3</v>
      </c>
      <c r="AE772" s="4">
        <v>5</v>
      </c>
      <c r="AF772" s="4">
        <v>4</v>
      </c>
      <c r="AG772" s="19">
        <v>2</v>
      </c>
      <c r="AH772" s="18">
        <v>2</v>
      </c>
      <c r="AI772" s="4">
        <v>5</v>
      </c>
      <c r="AJ772" s="4">
        <v>3</v>
      </c>
      <c r="AK772" s="4">
        <v>4</v>
      </c>
      <c r="AL772" s="4">
        <v>3</v>
      </c>
      <c r="AM772" s="4">
        <v>5</v>
      </c>
      <c r="AN772" s="4">
        <v>5</v>
      </c>
      <c r="AO772" s="19">
        <v>5</v>
      </c>
    </row>
    <row r="773" spans="1:41" x14ac:dyDescent="0.2">
      <c r="A773" s="24" t="s">
        <v>18069</v>
      </c>
      <c r="B773" s="24" t="s">
        <v>18068</v>
      </c>
      <c r="C773" s="24" t="s">
        <v>18067</v>
      </c>
      <c r="D773" s="24" t="s">
        <v>18066</v>
      </c>
      <c r="E773" s="24" t="s">
        <v>18066</v>
      </c>
      <c r="F773" s="26">
        <f t="shared" si="48"/>
        <v>-7.6498866081237793E-2</v>
      </c>
      <c r="G773" s="8">
        <f t="shared" si="49"/>
        <v>0.11166731851071927</v>
      </c>
      <c r="H773" s="4">
        <f t="shared" si="50"/>
        <v>8</v>
      </c>
      <c r="I773" s="4">
        <f t="shared" si="51"/>
        <v>8</v>
      </c>
      <c r="J773" s="1">
        <v>16.0721321105957</v>
      </c>
      <c r="K773" s="1">
        <v>16.118089675903299</v>
      </c>
      <c r="L773" s="1">
        <v>16.105758666992202</v>
      </c>
      <c r="M773" s="1">
        <v>16.127153396606399</v>
      </c>
      <c r="N773" s="1">
        <v>16.091567993164102</v>
      </c>
      <c r="O773" s="1">
        <v>16.060707092285199</v>
      </c>
      <c r="P773" s="1">
        <v>15.8702535629272</v>
      </c>
      <c r="Q773" s="1">
        <v>16.112951278686499</v>
      </c>
      <c r="R773" s="35">
        <v>16.0684299468994</v>
      </c>
      <c r="S773" s="35">
        <v>15.9901237487793</v>
      </c>
      <c r="T773" s="35">
        <v>16.153884887695298</v>
      </c>
      <c r="U773" s="35">
        <v>15.9915723800659</v>
      </c>
      <c r="V773" s="35">
        <v>15.9677467346191</v>
      </c>
      <c r="W773" s="35">
        <v>15.814114570617701</v>
      </c>
      <c r="X773" s="35">
        <v>15.978878021240201</v>
      </c>
      <c r="Y773" s="35">
        <v>15.9818725585938</v>
      </c>
      <c r="Z773" s="18">
        <v>68</v>
      </c>
      <c r="AA773" s="4">
        <v>70</v>
      </c>
      <c r="AB773" s="4">
        <v>71</v>
      </c>
      <c r="AC773" s="4">
        <v>69</v>
      </c>
      <c r="AD773" s="4">
        <v>70</v>
      </c>
      <c r="AE773" s="4">
        <v>72</v>
      </c>
      <c r="AF773" s="4">
        <v>66</v>
      </c>
      <c r="AG773" s="19">
        <v>68</v>
      </c>
      <c r="AH773" s="18">
        <v>66</v>
      </c>
      <c r="AI773" s="4">
        <v>71</v>
      </c>
      <c r="AJ773" s="4">
        <v>75</v>
      </c>
      <c r="AK773" s="4">
        <v>66</v>
      </c>
      <c r="AL773" s="4">
        <v>67</v>
      </c>
      <c r="AM773" s="4">
        <v>56</v>
      </c>
      <c r="AN773" s="4">
        <v>61</v>
      </c>
      <c r="AO773" s="19">
        <v>69</v>
      </c>
    </row>
    <row r="774" spans="1:41" x14ac:dyDescent="0.2">
      <c r="A774" s="24" t="s">
        <v>13440</v>
      </c>
      <c r="B774" s="24" t="s">
        <v>13443</v>
      </c>
      <c r="C774" s="24" t="s">
        <v>13442</v>
      </c>
      <c r="D774" s="24" t="s">
        <v>13441</v>
      </c>
      <c r="E774" s="24" t="s">
        <v>13441</v>
      </c>
      <c r="F774" s="26">
        <f t="shared" si="48"/>
        <v>-0.39038810729979723</v>
      </c>
      <c r="G774" s="8">
        <f t="shared" si="49"/>
        <v>0.11187865772975551</v>
      </c>
      <c r="H774" s="4">
        <f t="shared" si="50"/>
        <v>3</v>
      </c>
      <c r="I774" s="4">
        <f t="shared" si="51"/>
        <v>5</v>
      </c>
      <c r="J774" s="1" t="s">
        <v>34</v>
      </c>
      <c r="K774" s="1">
        <v>15.069898605346699</v>
      </c>
      <c r="L774" s="1">
        <v>15.0061635971069</v>
      </c>
      <c r="M774" s="1" t="s">
        <v>34</v>
      </c>
      <c r="N774" s="1" t="s">
        <v>34</v>
      </c>
      <c r="O774" s="1">
        <v>15.0953102111816</v>
      </c>
      <c r="P774" s="1" t="s">
        <v>34</v>
      </c>
      <c r="Q774" s="1" t="s">
        <v>34</v>
      </c>
      <c r="R774" s="35" t="s">
        <v>34</v>
      </c>
      <c r="S774" s="35">
        <v>14.235033988952599</v>
      </c>
      <c r="T774" s="35" t="s">
        <v>34</v>
      </c>
      <c r="U774" s="35" t="s">
        <v>34</v>
      </c>
      <c r="V774" s="35">
        <v>15.1184387207031</v>
      </c>
      <c r="W774" s="35">
        <v>14.4073276519775</v>
      </c>
      <c r="X774" s="35">
        <v>14.7426567077637</v>
      </c>
      <c r="Y774" s="35">
        <v>14.830223083496101</v>
      </c>
      <c r="Z774" s="18">
        <v>1</v>
      </c>
      <c r="AA774" s="4">
        <v>2</v>
      </c>
      <c r="AB774" s="4">
        <v>2</v>
      </c>
      <c r="AC774" s="4">
        <v>1</v>
      </c>
      <c r="AD774" s="4">
        <v>1</v>
      </c>
      <c r="AE774" s="4">
        <v>2</v>
      </c>
      <c r="AF774" s="4">
        <v>1</v>
      </c>
      <c r="AG774" s="19">
        <v>1</v>
      </c>
      <c r="AH774" s="18">
        <v>1</v>
      </c>
      <c r="AI774" s="4">
        <v>2</v>
      </c>
      <c r="AJ774" s="4">
        <v>1</v>
      </c>
      <c r="AK774" s="4">
        <v>1</v>
      </c>
      <c r="AL774" s="4">
        <v>2</v>
      </c>
      <c r="AM774" s="4">
        <v>2</v>
      </c>
      <c r="AN774" s="4">
        <v>2</v>
      </c>
      <c r="AO774" s="19">
        <v>2</v>
      </c>
    </row>
    <row r="775" spans="1:41" x14ac:dyDescent="0.2">
      <c r="A775" s="24" t="s">
        <v>27579</v>
      </c>
      <c r="B775" s="24" t="s">
        <v>27578</v>
      </c>
      <c r="C775" s="24" t="s">
        <v>27577</v>
      </c>
      <c r="D775" s="24" t="s">
        <v>27576</v>
      </c>
      <c r="E775" s="24" t="s">
        <v>27576</v>
      </c>
      <c r="F775" s="26">
        <f t="shared" si="48"/>
        <v>-0.15053141117096125</v>
      </c>
      <c r="G775" s="8">
        <f t="shared" si="49"/>
        <v>0.11199303070824231</v>
      </c>
      <c r="H775" s="4">
        <f t="shared" si="50"/>
        <v>8</v>
      </c>
      <c r="I775" s="4">
        <f t="shared" si="51"/>
        <v>8</v>
      </c>
      <c r="J775" s="1">
        <v>14.6858215332031</v>
      </c>
      <c r="K775" s="1">
        <v>14.7851047515869</v>
      </c>
      <c r="L775" s="1">
        <v>14.7784519195557</v>
      </c>
      <c r="M775" s="1">
        <v>14.862743377685501</v>
      </c>
      <c r="N775" s="1">
        <v>14.910174369811999</v>
      </c>
      <c r="O775" s="1">
        <v>15.0616664886475</v>
      </c>
      <c r="P775" s="1">
        <v>14.7005968093872</v>
      </c>
      <c r="Q775" s="1">
        <v>14.7296257019043</v>
      </c>
      <c r="R775" s="35">
        <v>14.7222843170166</v>
      </c>
      <c r="S775" s="35">
        <v>14.385923385620099</v>
      </c>
      <c r="T775" s="35">
        <v>14.8567905426025</v>
      </c>
      <c r="U775" s="35">
        <v>14.409715652465801</v>
      </c>
      <c r="V775" s="35">
        <v>14.4575538635254</v>
      </c>
      <c r="W775" s="35">
        <v>14.9019985198975</v>
      </c>
      <c r="X775" s="35">
        <v>14.695146560668899</v>
      </c>
      <c r="Y775" s="35">
        <v>14.880520820617701</v>
      </c>
      <c r="Z775" s="18">
        <v>22</v>
      </c>
      <c r="AA775" s="4">
        <v>21</v>
      </c>
      <c r="AB775" s="4">
        <v>20</v>
      </c>
      <c r="AC775" s="4">
        <v>19</v>
      </c>
      <c r="AD775" s="4">
        <v>17</v>
      </c>
      <c r="AE775" s="4">
        <v>21</v>
      </c>
      <c r="AF775" s="4">
        <v>19</v>
      </c>
      <c r="AG775" s="19">
        <v>17</v>
      </c>
      <c r="AH775" s="18">
        <v>19</v>
      </c>
      <c r="AI775" s="4">
        <v>20</v>
      </c>
      <c r="AJ775" s="4">
        <v>21</v>
      </c>
      <c r="AK775" s="4">
        <v>21</v>
      </c>
      <c r="AL775" s="4">
        <v>22</v>
      </c>
      <c r="AM775" s="4">
        <v>16</v>
      </c>
      <c r="AN775" s="4">
        <v>21</v>
      </c>
      <c r="AO775" s="19">
        <v>20</v>
      </c>
    </row>
    <row r="776" spans="1:41" x14ac:dyDescent="0.2">
      <c r="A776" s="24" t="s">
        <v>22405</v>
      </c>
      <c r="B776" s="24" t="s">
        <v>22404</v>
      </c>
      <c r="C776" s="24" t="s">
        <v>22403</v>
      </c>
      <c r="D776" s="24" t="s">
        <v>22402</v>
      </c>
      <c r="E776" s="24" t="s">
        <v>22402</v>
      </c>
      <c r="F776" s="26">
        <f t="shared" si="48"/>
        <v>-0.16412734985349786</v>
      </c>
      <c r="G776" s="8">
        <f t="shared" si="49"/>
        <v>0.11202689580928861</v>
      </c>
      <c r="H776" s="4">
        <f t="shared" si="50"/>
        <v>8</v>
      </c>
      <c r="I776" s="4">
        <f t="shared" si="51"/>
        <v>8</v>
      </c>
      <c r="J776" s="1">
        <v>15.679155349731399</v>
      </c>
      <c r="K776" s="1">
        <v>15.5460500717163</v>
      </c>
      <c r="L776" s="1">
        <v>15.929907798767101</v>
      </c>
      <c r="M776" s="1">
        <v>15.742764472961399</v>
      </c>
      <c r="N776" s="1">
        <v>15.887539863586399</v>
      </c>
      <c r="O776" s="1">
        <v>15.400899887085</v>
      </c>
      <c r="P776" s="1">
        <v>15.7727451324463</v>
      </c>
      <c r="Q776" s="1">
        <v>15.8677062988281</v>
      </c>
      <c r="R776" s="35">
        <v>15.6145629882813</v>
      </c>
      <c r="S776" s="35">
        <v>15.437167167663601</v>
      </c>
      <c r="T776" s="35">
        <v>15.7358655929565</v>
      </c>
      <c r="U776" s="35">
        <v>15.804975509643601</v>
      </c>
      <c r="V776" s="35">
        <v>15.148282051086399</v>
      </c>
      <c r="W776" s="35">
        <v>15.543434143066399</v>
      </c>
      <c r="X776" s="35">
        <v>15.6834602355957</v>
      </c>
      <c r="Y776" s="35">
        <v>15.546002388000501</v>
      </c>
      <c r="Z776" s="18">
        <v>16</v>
      </c>
      <c r="AA776" s="4">
        <v>16</v>
      </c>
      <c r="AB776" s="4">
        <v>13</v>
      </c>
      <c r="AC776" s="4">
        <v>13</v>
      </c>
      <c r="AD776" s="4">
        <v>13</v>
      </c>
      <c r="AE776" s="4">
        <v>15</v>
      </c>
      <c r="AF776" s="4">
        <v>14</v>
      </c>
      <c r="AG776" s="19">
        <v>13</v>
      </c>
      <c r="AH776" s="18">
        <v>14</v>
      </c>
      <c r="AI776" s="4">
        <v>16</v>
      </c>
      <c r="AJ776" s="4">
        <v>15</v>
      </c>
      <c r="AK776" s="4">
        <v>16</v>
      </c>
      <c r="AL776" s="4">
        <v>16</v>
      </c>
      <c r="AM776" s="4">
        <v>13</v>
      </c>
      <c r="AN776" s="4">
        <v>14</v>
      </c>
      <c r="AO776" s="19">
        <v>16</v>
      </c>
    </row>
    <row r="777" spans="1:41" x14ac:dyDescent="0.2">
      <c r="A777" s="24" t="s">
        <v>31395</v>
      </c>
      <c r="B777" s="24" t="s">
        <v>31394</v>
      </c>
      <c r="C777" s="24" t="s">
        <v>31393</v>
      </c>
      <c r="D777" s="24" t="s">
        <v>31392</v>
      </c>
      <c r="E777" s="24" t="s">
        <v>31392</v>
      </c>
      <c r="F777" s="26">
        <f t="shared" si="48"/>
        <v>0.46267963591077788</v>
      </c>
      <c r="G777" s="8">
        <f t="shared" si="49"/>
        <v>0.11210420178160788</v>
      </c>
      <c r="H777" s="4">
        <f t="shared" si="50"/>
        <v>7</v>
      </c>
      <c r="I777" s="4">
        <f t="shared" si="51"/>
        <v>6</v>
      </c>
      <c r="J777" s="1">
        <v>13.471827507019</v>
      </c>
      <c r="K777" s="1">
        <v>13.147463798522899</v>
      </c>
      <c r="L777" s="1">
        <v>11.948666572570801</v>
      </c>
      <c r="M777" s="1" t="s">
        <v>34</v>
      </c>
      <c r="N777" s="1">
        <v>12.6278619766235</v>
      </c>
      <c r="O777" s="1">
        <v>13.4741878509521</v>
      </c>
      <c r="P777" s="1">
        <v>12.6591596603394</v>
      </c>
      <c r="Q777" s="1">
        <v>12.3698587417603</v>
      </c>
      <c r="R777" s="35" t="s">
        <v>34</v>
      </c>
      <c r="S777" s="35">
        <v>13.631426811218301</v>
      </c>
      <c r="T777" s="35">
        <v>13.123722076416</v>
      </c>
      <c r="U777" s="35">
        <v>12.883002281189</v>
      </c>
      <c r="V777" s="35" t="s">
        <v>34</v>
      </c>
      <c r="W777" s="35">
        <v>13.478175163269</v>
      </c>
      <c r="X777" s="35">
        <v>13.6050863265991</v>
      </c>
      <c r="Y777" s="35">
        <v>12.9395446777344</v>
      </c>
      <c r="Z777" s="18">
        <v>2</v>
      </c>
      <c r="AA777" s="4">
        <v>2</v>
      </c>
      <c r="AB777" s="4">
        <v>2</v>
      </c>
      <c r="AC777" s="4">
        <v>1</v>
      </c>
      <c r="AD777" s="4">
        <v>2</v>
      </c>
      <c r="AE777" s="4">
        <v>2</v>
      </c>
      <c r="AF777" s="4">
        <v>2</v>
      </c>
      <c r="AG777" s="19">
        <v>2</v>
      </c>
      <c r="AH777" s="18">
        <v>1</v>
      </c>
      <c r="AI777" s="4">
        <v>2</v>
      </c>
      <c r="AJ777" s="4">
        <v>2</v>
      </c>
      <c r="AK777" s="4">
        <v>2</v>
      </c>
      <c r="AL777" s="4">
        <v>2</v>
      </c>
      <c r="AM777" s="4">
        <v>1</v>
      </c>
      <c r="AN777" s="4">
        <v>2</v>
      </c>
      <c r="AO777" s="19">
        <v>2</v>
      </c>
    </row>
    <row r="778" spans="1:41" x14ac:dyDescent="0.2">
      <c r="A778" s="24" t="s">
        <v>21892</v>
      </c>
      <c r="B778" s="24" t="s">
        <v>21891</v>
      </c>
      <c r="C778" s="24" t="s">
        <v>21890</v>
      </c>
      <c r="D778" s="24" t="s">
        <v>21889</v>
      </c>
      <c r="E778" s="24" t="s">
        <v>21889</v>
      </c>
      <c r="F778" s="26">
        <f t="shared" si="48"/>
        <v>-0.3209046125411863</v>
      </c>
      <c r="G778" s="8">
        <f t="shared" si="49"/>
        <v>0.11213172604564071</v>
      </c>
      <c r="H778" s="4">
        <f t="shared" si="50"/>
        <v>8</v>
      </c>
      <c r="I778" s="4">
        <f t="shared" si="51"/>
        <v>8</v>
      </c>
      <c r="J778" s="1">
        <v>12.7261800765991</v>
      </c>
      <c r="K778" s="1">
        <v>12.496219635009799</v>
      </c>
      <c r="L778" s="1">
        <v>12.651282310485801</v>
      </c>
      <c r="M778" s="1">
        <v>12.639340400695801</v>
      </c>
      <c r="N778" s="1">
        <v>13.4117488861084</v>
      </c>
      <c r="O778" s="1">
        <v>13.264723777771</v>
      </c>
      <c r="P778" s="1">
        <v>13.0014133453369</v>
      </c>
      <c r="Q778" s="1">
        <v>13.158013343811</v>
      </c>
      <c r="R778" s="35">
        <v>12.628823280334499</v>
      </c>
      <c r="S778" s="35">
        <v>12.7593030929565</v>
      </c>
      <c r="T778" s="35">
        <v>12.7660112380981</v>
      </c>
      <c r="U778" s="35">
        <v>12.6930379867554</v>
      </c>
      <c r="V778" s="35">
        <v>12.667422294616699</v>
      </c>
      <c r="W778" s="35">
        <v>13.2596988677979</v>
      </c>
      <c r="X778" s="35">
        <v>12.027788162231399</v>
      </c>
      <c r="Y778" s="35">
        <v>11.9795999526978</v>
      </c>
      <c r="Z778" s="18">
        <v>5</v>
      </c>
      <c r="AA778" s="4">
        <v>4</v>
      </c>
      <c r="AB778" s="4">
        <v>5</v>
      </c>
      <c r="AC778" s="4">
        <v>4</v>
      </c>
      <c r="AD778" s="4">
        <v>4</v>
      </c>
      <c r="AE778" s="4">
        <v>4</v>
      </c>
      <c r="AF778" s="4">
        <v>4</v>
      </c>
      <c r="AG778" s="19">
        <v>4</v>
      </c>
      <c r="AH778" s="18">
        <v>4</v>
      </c>
      <c r="AI778" s="4">
        <v>3</v>
      </c>
      <c r="AJ778" s="4">
        <v>5</v>
      </c>
      <c r="AK778" s="4">
        <v>3</v>
      </c>
      <c r="AL778" s="4">
        <v>5</v>
      </c>
      <c r="AM778" s="4">
        <v>2</v>
      </c>
      <c r="AN778" s="4">
        <v>4</v>
      </c>
      <c r="AO778" s="19">
        <v>5</v>
      </c>
    </row>
    <row r="779" spans="1:41" x14ac:dyDescent="0.2">
      <c r="A779" s="24" t="s">
        <v>12997</v>
      </c>
      <c r="B779" s="24" t="s">
        <v>12996</v>
      </c>
      <c r="C779" s="24" t="s">
        <v>12995</v>
      </c>
      <c r="D779" s="24" t="s">
        <v>12994</v>
      </c>
      <c r="E779" s="24" t="s">
        <v>12994</v>
      </c>
      <c r="F779" s="26">
        <f t="shared" si="48"/>
        <v>0.33232319355009743</v>
      </c>
      <c r="G779" s="8">
        <f t="shared" si="49"/>
        <v>0.11215930183243725</v>
      </c>
      <c r="H779" s="4">
        <f t="shared" si="50"/>
        <v>8</v>
      </c>
      <c r="I779" s="4">
        <f t="shared" si="51"/>
        <v>8</v>
      </c>
      <c r="J779" s="1">
        <v>13.6493015289307</v>
      </c>
      <c r="K779" s="1">
        <v>13.0965518951416</v>
      </c>
      <c r="L779" s="1">
        <v>12.8261251449585</v>
      </c>
      <c r="M779" s="1">
        <v>13.274494171142599</v>
      </c>
      <c r="N779" s="1">
        <v>12.6934804916382</v>
      </c>
      <c r="O779" s="1">
        <v>13.422682762146</v>
      </c>
      <c r="P779" s="1">
        <v>13.6232643127441</v>
      </c>
      <c r="Q779" s="1">
        <v>12.413054466247599</v>
      </c>
      <c r="R779" s="35">
        <v>13.390988349914601</v>
      </c>
      <c r="S779" s="35">
        <v>13.023404121398899</v>
      </c>
      <c r="T779" s="35">
        <v>13.6558218002319</v>
      </c>
      <c r="U779" s="35">
        <v>13.246995925903301</v>
      </c>
      <c r="V779" s="35">
        <v>14.0758714675903</v>
      </c>
      <c r="W779" s="35">
        <v>13.6295156478882</v>
      </c>
      <c r="X779" s="35">
        <v>13.257596969604499</v>
      </c>
      <c r="Y779" s="35">
        <v>13.3773460388184</v>
      </c>
      <c r="Z779" s="18">
        <v>7</v>
      </c>
      <c r="AA779" s="4">
        <v>7</v>
      </c>
      <c r="AB779" s="4">
        <v>5</v>
      </c>
      <c r="AC779" s="4">
        <v>6</v>
      </c>
      <c r="AD779" s="4">
        <v>5</v>
      </c>
      <c r="AE779" s="4">
        <v>11</v>
      </c>
      <c r="AF779" s="4">
        <v>6</v>
      </c>
      <c r="AG779" s="19">
        <v>6</v>
      </c>
      <c r="AH779" s="18">
        <v>4</v>
      </c>
      <c r="AI779" s="4">
        <v>5</v>
      </c>
      <c r="AJ779" s="4">
        <v>8</v>
      </c>
      <c r="AK779" s="4">
        <v>5</v>
      </c>
      <c r="AL779" s="4">
        <v>9</v>
      </c>
      <c r="AM779" s="4">
        <v>3</v>
      </c>
      <c r="AN779" s="4">
        <v>6</v>
      </c>
      <c r="AO779" s="19">
        <v>10</v>
      </c>
    </row>
    <row r="780" spans="1:41" x14ac:dyDescent="0.2">
      <c r="A780" s="24" t="s">
        <v>1621</v>
      </c>
      <c r="B780" s="24" t="s">
        <v>1620</v>
      </c>
      <c r="C780" s="24" t="s">
        <v>1619</v>
      </c>
      <c r="D780" s="24" t="s">
        <v>1618</v>
      </c>
      <c r="E780" s="24" t="s">
        <v>1618</v>
      </c>
      <c r="F780" s="26">
        <f t="shared" si="48"/>
        <v>0.39076423645018643</v>
      </c>
      <c r="G780" s="8">
        <f t="shared" si="49"/>
        <v>0.11232759009717985</v>
      </c>
      <c r="H780" s="4">
        <f t="shared" si="50"/>
        <v>8</v>
      </c>
      <c r="I780" s="4">
        <f t="shared" si="51"/>
        <v>8</v>
      </c>
      <c r="J780" s="1">
        <v>14.640357971191399</v>
      </c>
      <c r="K780" s="1">
        <v>14.3826913833618</v>
      </c>
      <c r="L780" s="1">
        <v>13.8820028305054</v>
      </c>
      <c r="M780" s="1">
        <v>14.3591871261597</v>
      </c>
      <c r="N780" s="1">
        <v>13.507819175720201</v>
      </c>
      <c r="O780" s="1">
        <v>14.2312889099121</v>
      </c>
      <c r="P780" s="1">
        <v>12.951712608337401</v>
      </c>
      <c r="Q780" s="1">
        <v>14.180833816528301</v>
      </c>
      <c r="R780" s="35">
        <v>14.085406303405801</v>
      </c>
      <c r="S780" s="35">
        <v>14.0377187728882</v>
      </c>
      <c r="T780" s="35">
        <v>14.155031204223601</v>
      </c>
      <c r="U780" s="35">
        <v>14.23961353302</v>
      </c>
      <c r="V780" s="35">
        <v>15.057323455810501</v>
      </c>
      <c r="W780" s="35">
        <v>14.498979568481399</v>
      </c>
      <c r="X780" s="35">
        <v>14.698118209838899</v>
      </c>
      <c r="Y780" s="35">
        <v>14.4898166656494</v>
      </c>
      <c r="Z780" s="18">
        <v>4</v>
      </c>
      <c r="AA780" s="4">
        <v>3</v>
      </c>
      <c r="AB780" s="4">
        <v>2</v>
      </c>
      <c r="AC780" s="4">
        <v>3</v>
      </c>
      <c r="AD780" s="4">
        <v>4</v>
      </c>
      <c r="AE780" s="4">
        <v>3</v>
      </c>
      <c r="AF780" s="4">
        <v>2</v>
      </c>
      <c r="AG780" s="19">
        <v>3</v>
      </c>
      <c r="AH780" s="18">
        <v>3</v>
      </c>
      <c r="AI780" s="4">
        <v>2</v>
      </c>
      <c r="AJ780" s="4">
        <v>2</v>
      </c>
      <c r="AK780" s="4">
        <v>3</v>
      </c>
      <c r="AL780" s="4">
        <v>3</v>
      </c>
      <c r="AM780" s="4">
        <v>3</v>
      </c>
      <c r="AN780" s="4">
        <v>4</v>
      </c>
      <c r="AO780" s="19">
        <v>3</v>
      </c>
    </row>
    <row r="781" spans="1:41" x14ac:dyDescent="0.2">
      <c r="A781" s="24" t="s">
        <v>15891</v>
      </c>
      <c r="B781" s="24" t="s">
        <v>15895</v>
      </c>
      <c r="C781" s="24" t="s">
        <v>15894</v>
      </c>
      <c r="D781" s="24" t="s">
        <v>15892</v>
      </c>
      <c r="E781" s="24" t="s">
        <v>15893</v>
      </c>
      <c r="F781" s="26">
        <f t="shared" si="48"/>
        <v>0.15645313262938743</v>
      </c>
      <c r="G781" s="8">
        <f t="shared" si="49"/>
        <v>0.11296473979352896</v>
      </c>
      <c r="H781" s="4">
        <f t="shared" si="50"/>
        <v>8</v>
      </c>
      <c r="I781" s="4">
        <f t="shared" si="51"/>
        <v>8</v>
      </c>
      <c r="J781" s="1">
        <v>16.074022293090799</v>
      </c>
      <c r="K781" s="1">
        <v>16.062419891357401</v>
      </c>
      <c r="L781" s="1">
        <v>16.566835403442401</v>
      </c>
      <c r="M781" s="1">
        <v>16.069293975830099</v>
      </c>
      <c r="N781" s="1">
        <v>16.236719131469702</v>
      </c>
      <c r="O781" s="1">
        <v>16.461717605590799</v>
      </c>
      <c r="P781" s="1">
        <v>16.0486850738525</v>
      </c>
      <c r="Q781" s="1">
        <v>16.1583766937256</v>
      </c>
      <c r="R781" s="35">
        <v>16.187479019165</v>
      </c>
      <c r="S781" s="35">
        <v>16.323440551757798</v>
      </c>
      <c r="T781" s="35">
        <v>16.346643447876001</v>
      </c>
      <c r="U781" s="35">
        <v>16.353498458862301</v>
      </c>
      <c r="V781" s="35">
        <v>16.6461372375488</v>
      </c>
      <c r="W781" s="35">
        <v>16.159307479858398</v>
      </c>
      <c r="X781" s="35">
        <v>16.573581695556602</v>
      </c>
      <c r="Y781" s="35">
        <v>16.339607238769499</v>
      </c>
      <c r="Z781" s="18">
        <v>4</v>
      </c>
      <c r="AA781" s="4">
        <v>4</v>
      </c>
      <c r="AB781" s="4">
        <v>4</v>
      </c>
      <c r="AC781" s="4">
        <v>4</v>
      </c>
      <c r="AD781" s="4">
        <v>4</v>
      </c>
      <c r="AE781" s="4">
        <v>4</v>
      </c>
      <c r="AF781" s="4">
        <v>3</v>
      </c>
      <c r="AG781" s="19">
        <v>4</v>
      </c>
      <c r="AH781" s="18">
        <v>4</v>
      </c>
      <c r="AI781" s="4">
        <v>4</v>
      </c>
      <c r="AJ781" s="4">
        <v>4</v>
      </c>
      <c r="AK781" s="4">
        <v>4</v>
      </c>
      <c r="AL781" s="4">
        <v>4</v>
      </c>
      <c r="AM781" s="4">
        <v>4</v>
      </c>
      <c r="AN781" s="4">
        <v>4</v>
      </c>
      <c r="AO781" s="19">
        <v>4</v>
      </c>
    </row>
    <row r="782" spans="1:41" x14ac:dyDescent="0.2">
      <c r="A782" s="24" t="s">
        <v>1585</v>
      </c>
      <c r="B782" s="24" t="s">
        <v>1584</v>
      </c>
      <c r="C782" s="24" t="s">
        <v>1583</v>
      </c>
      <c r="D782" s="24" t="s">
        <v>1582</v>
      </c>
      <c r="E782" s="24" t="s">
        <v>1582</v>
      </c>
      <c r="F782" s="26">
        <f t="shared" si="48"/>
        <v>-7.2928071022026586E-2</v>
      </c>
      <c r="G782" s="8">
        <f t="shared" si="49"/>
        <v>0.11312993484199496</v>
      </c>
      <c r="H782" s="4">
        <f t="shared" si="50"/>
        <v>8</v>
      </c>
      <c r="I782" s="4">
        <f t="shared" si="51"/>
        <v>8</v>
      </c>
      <c r="J782" s="1">
        <v>14.3796691894531</v>
      </c>
      <c r="K782" s="1">
        <v>14.3402462005615</v>
      </c>
      <c r="L782" s="1">
        <v>14.420012474060099</v>
      </c>
      <c r="M782" s="1">
        <v>14.349571228027299</v>
      </c>
      <c r="N782" s="1">
        <v>14.5315341949463</v>
      </c>
      <c r="O782" s="1">
        <v>14.5831003189087</v>
      </c>
      <c r="P782" s="1">
        <v>14.406125068664601</v>
      </c>
      <c r="Q782" s="1">
        <v>14.625983238220201</v>
      </c>
      <c r="R782" s="35">
        <v>14.414421081543001</v>
      </c>
      <c r="S782" s="35">
        <v>14.305178642272899</v>
      </c>
      <c r="T782" s="35">
        <v>14.3569955825806</v>
      </c>
      <c r="U782" s="35">
        <v>14.482460975646999</v>
      </c>
      <c r="V782" s="35">
        <v>14.359138488769499</v>
      </c>
      <c r="W782" s="35">
        <v>14.388878822326699</v>
      </c>
      <c r="X782" s="35">
        <v>14.392652511596699</v>
      </c>
      <c r="Y782" s="35">
        <v>14.353091239929199</v>
      </c>
      <c r="Z782" s="18">
        <v>33</v>
      </c>
      <c r="AA782" s="4">
        <v>35</v>
      </c>
      <c r="AB782" s="4">
        <v>40</v>
      </c>
      <c r="AC782" s="4">
        <v>31</v>
      </c>
      <c r="AD782" s="4">
        <v>35</v>
      </c>
      <c r="AE782" s="4">
        <v>43</v>
      </c>
      <c r="AF782" s="4">
        <v>32</v>
      </c>
      <c r="AG782" s="19">
        <v>32</v>
      </c>
      <c r="AH782" s="18">
        <v>28</v>
      </c>
      <c r="AI782" s="4">
        <v>33</v>
      </c>
      <c r="AJ782" s="4">
        <v>40</v>
      </c>
      <c r="AK782" s="4">
        <v>34</v>
      </c>
      <c r="AL782" s="4">
        <v>40</v>
      </c>
      <c r="AM782" s="4">
        <v>26</v>
      </c>
      <c r="AN782" s="4">
        <v>34</v>
      </c>
      <c r="AO782" s="19">
        <v>39</v>
      </c>
    </row>
    <row r="783" spans="1:41" x14ac:dyDescent="0.2">
      <c r="A783" s="24" t="s">
        <v>30062</v>
      </c>
      <c r="B783" s="24" t="s">
        <v>30061</v>
      </c>
      <c r="C783" s="24" t="s">
        <v>30060</v>
      </c>
      <c r="D783" s="24" t="s">
        <v>30059</v>
      </c>
      <c r="E783" s="24" t="s">
        <v>30059</v>
      </c>
      <c r="F783" s="26">
        <f t="shared" si="48"/>
        <v>0.39566743373872448</v>
      </c>
      <c r="G783" s="8">
        <f t="shared" si="49"/>
        <v>0.1133255129048177</v>
      </c>
      <c r="H783" s="4">
        <f t="shared" si="50"/>
        <v>8</v>
      </c>
      <c r="I783" s="4">
        <f t="shared" si="51"/>
        <v>8</v>
      </c>
      <c r="J783" s="1">
        <v>12.828044891357401</v>
      </c>
      <c r="K783" s="1">
        <v>12.0248727798462</v>
      </c>
      <c r="L783" s="1">
        <v>12.602190971374499</v>
      </c>
      <c r="M783" s="1">
        <v>12.1746664047241</v>
      </c>
      <c r="N783" s="1">
        <v>11.8138971328735</v>
      </c>
      <c r="O783" s="1">
        <v>12.959866523742701</v>
      </c>
      <c r="P783" s="1">
        <v>13.2375831604004</v>
      </c>
      <c r="Q783" s="1">
        <v>12.9167079925537</v>
      </c>
      <c r="R783" s="35">
        <v>13.3704690933228</v>
      </c>
      <c r="S783" s="35">
        <v>13.317426681518601</v>
      </c>
      <c r="T783" s="35">
        <v>13.1804809570313</v>
      </c>
      <c r="U783" s="35">
        <v>12.5773601531982</v>
      </c>
      <c r="V783" s="35">
        <v>12.3793296813965</v>
      </c>
      <c r="W783" s="35">
        <v>13.2730798721313</v>
      </c>
      <c r="X783" s="35">
        <v>12.430264472961399</v>
      </c>
      <c r="Y783" s="35">
        <v>13.1947584152222</v>
      </c>
      <c r="Z783" s="18">
        <v>3</v>
      </c>
      <c r="AA783" s="4">
        <v>3</v>
      </c>
      <c r="AB783" s="4">
        <v>3</v>
      </c>
      <c r="AC783" s="4">
        <v>3</v>
      </c>
      <c r="AD783" s="4">
        <v>3</v>
      </c>
      <c r="AE783" s="4">
        <v>2</v>
      </c>
      <c r="AF783" s="4">
        <v>2</v>
      </c>
      <c r="AG783" s="19">
        <v>3</v>
      </c>
      <c r="AH783" s="18">
        <v>3</v>
      </c>
      <c r="AI783" s="4">
        <v>2</v>
      </c>
      <c r="AJ783" s="4">
        <v>3</v>
      </c>
      <c r="AK783" s="4">
        <v>3</v>
      </c>
      <c r="AL783" s="4">
        <v>2</v>
      </c>
      <c r="AM783" s="4">
        <v>2</v>
      </c>
      <c r="AN783" s="4">
        <v>3</v>
      </c>
      <c r="AO783" s="19">
        <v>3</v>
      </c>
    </row>
    <row r="784" spans="1:41" x14ac:dyDescent="0.2">
      <c r="A784" s="24" t="s">
        <v>24426</v>
      </c>
      <c r="B784" s="24" t="s">
        <v>24425</v>
      </c>
      <c r="C784" s="24" t="s">
        <v>24424</v>
      </c>
      <c r="D784" s="24" t="s">
        <v>24423</v>
      </c>
      <c r="E784" s="24" t="s">
        <v>24423</v>
      </c>
      <c r="F784" s="26">
        <f t="shared" si="48"/>
        <v>-0.65090322494507724</v>
      </c>
      <c r="G784" s="8">
        <f t="shared" si="49"/>
        <v>0.11346535596093549</v>
      </c>
      <c r="H784" s="4">
        <f t="shared" si="50"/>
        <v>8</v>
      </c>
      <c r="I784" s="4">
        <f t="shared" si="51"/>
        <v>8</v>
      </c>
      <c r="J784" s="1">
        <v>13.383852958679199</v>
      </c>
      <c r="K784" s="1">
        <v>12.9200086593628</v>
      </c>
      <c r="L784" s="1">
        <v>12.2900505065918</v>
      </c>
      <c r="M784" s="1">
        <v>13.683279991149901</v>
      </c>
      <c r="N784" s="1">
        <v>13.073937416076699</v>
      </c>
      <c r="O784" s="1">
        <v>13.4141035079956</v>
      </c>
      <c r="P784" s="1">
        <v>13.1553907394409</v>
      </c>
      <c r="Q784" s="1">
        <v>12.495602607727101</v>
      </c>
      <c r="R784" s="35">
        <v>12.7936401367188</v>
      </c>
      <c r="S784" s="35">
        <v>12.5248308181763</v>
      </c>
      <c r="T784" s="35">
        <v>12.1169900894165</v>
      </c>
      <c r="U784" s="35">
        <v>13.804161071777299</v>
      </c>
      <c r="V784" s="35">
        <v>10.289984703064</v>
      </c>
      <c r="W784" s="35">
        <v>12.647646903991699</v>
      </c>
      <c r="X784" s="35">
        <v>12.540605545043899</v>
      </c>
      <c r="Y784" s="35">
        <v>12.491141319274901</v>
      </c>
      <c r="Z784" s="18">
        <v>6</v>
      </c>
      <c r="AA784" s="4">
        <v>6</v>
      </c>
      <c r="AB784" s="4">
        <v>5</v>
      </c>
      <c r="AC784" s="4">
        <v>5</v>
      </c>
      <c r="AD784" s="4">
        <v>5</v>
      </c>
      <c r="AE784" s="4">
        <v>5</v>
      </c>
      <c r="AF784" s="4">
        <v>6</v>
      </c>
      <c r="AG784" s="19">
        <v>4</v>
      </c>
      <c r="AH784" s="18">
        <v>4</v>
      </c>
      <c r="AI784" s="4">
        <v>3</v>
      </c>
      <c r="AJ784" s="4">
        <v>3</v>
      </c>
      <c r="AK784" s="4">
        <v>6</v>
      </c>
      <c r="AL784" s="4">
        <v>6</v>
      </c>
      <c r="AM784" s="4">
        <v>2</v>
      </c>
      <c r="AN784" s="4">
        <v>3</v>
      </c>
      <c r="AO784" s="19">
        <v>6</v>
      </c>
    </row>
    <row r="785" spans="1:41" x14ac:dyDescent="0.2">
      <c r="A785" s="24" t="s">
        <v>23117</v>
      </c>
      <c r="B785" s="24" t="s">
        <v>23116</v>
      </c>
      <c r="C785" s="24" t="s">
        <v>23115</v>
      </c>
      <c r="D785" s="24" t="s">
        <v>23114</v>
      </c>
      <c r="E785" s="24" t="s">
        <v>23114</v>
      </c>
      <c r="F785" s="26">
        <f t="shared" si="48"/>
        <v>0.28162915366035612</v>
      </c>
      <c r="G785" s="8">
        <f t="shared" si="49"/>
        <v>0.11376515181653807</v>
      </c>
      <c r="H785" s="4">
        <f t="shared" si="50"/>
        <v>7</v>
      </c>
      <c r="I785" s="4">
        <f t="shared" si="51"/>
        <v>7</v>
      </c>
      <c r="J785" s="1">
        <v>14.128228187561</v>
      </c>
      <c r="K785" s="1">
        <v>13.2600908279419</v>
      </c>
      <c r="L785" s="1">
        <v>13.412000656127899</v>
      </c>
      <c r="M785" s="1">
        <v>14.182975769043001</v>
      </c>
      <c r="N785" s="1">
        <v>13.909696578979499</v>
      </c>
      <c r="O785" s="1">
        <v>13.6801614761353</v>
      </c>
      <c r="P785" s="1">
        <v>13.709988594055201</v>
      </c>
      <c r="Q785" s="1" t="s">
        <v>34</v>
      </c>
      <c r="R785" s="35">
        <v>14.4984750747681</v>
      </c>
      <c r="S785" s="35">
        <v>14.2870273590088</v>
      </c>
      <c r="T785" s="35">
        <v>13.9661722183228</v>
      </c>
      <c r="U785" s="35">
        <v>13.945590019226101</v>
      </c>
      <c r="V785" s="35" t="s">
        <v>34</v>
      </c>
      <c r="W785" s="35">
        <v>13.875403404235801</v>
      </c>
      <c r="X785" s="35">
        <v>13.9758033752441</v>
      </c>
      <c r="Y785" s="35">
        <v>13.7060747146606</v>
      </c>
      <c r="Z785" s="18">
        <v>2</v>
      </c>
      <c r="AA785" s="4">
        <v>2</v>
      </c>
      <c r="AB785" s="4">
        <v>2</v>
      </c>
      <c r="AC785" s="4">
        <v>2</v>
      </c>
      <c r="AD785" s="4">
        <v>2</v>
      </c>
      <c r="AE785" s="4">
        <v>2</v>
      </c>
      <c r="AF785" s="4">
        <v>2</v>
      </c>
      <c r="AG785" s="19">
        <v>1</v>
      </c>
      <c r="AH785" s="18">
        <v>2</v>
      </c>
      <c r="AI785" s="4">
        <v>2</v>
      </c>
      <c r="AJ785" s="4">
        <v>2</v>
      </c>
      <c r="AK785" s="4">
        <v>2</v>
      </c>
      <c r="AL785" s="4">
        <v>2</v>
      </c>
      <c r="AM785" s="4">
        <v>1</v>
      </c>
      <c r="AN785" s="4">
        <v>2</v>
      </c>
      <c r="AO785" s="19">
        <v>2</v>
      </c>
    </row>
    <row r="786" spans="1:41" x14ac:dyDescent="0.2">
      <c r="A786" s="24" t="s">
        <v>28716</v>
      </c>
      <c r="B786" s="24" t="s">
        <v>28715</v>
      </c>
      <c r="C786" s="24" t="s">
        <v>28714</v>
      </c>
      <c r="D786" s="24" t="s">
        <v>28713</v>
      </c>
      <c r="E786" s="24" t="s">
        <v>28713</v>
      </c>
      <c r="F786" s="26">
        <f t="shared" si="48"/>
        <v>-9.48100090026891E-2</v>
      </c>
      <c r="G786" s="8">
        <f t="shared" si="49"/>
        <v>0.11380682281212608</v>
      </c>
      <c r="H786" s="4">
        <f t="shared" si="50"/>
        <v>8</v>
      </c>
      <c r="I786" s="4">
        <f t="shared" si="51"/>
        <v>8</v>
      </c>
      <c r="J786" s="1">
        <v>16.560390472412099</v>
      </c>
      <c r="K786" s="1">
        <v>16.4974269866943</v>
      </c>
      <c r="L786" s="1">
        <v>16.4784049987793</v>
      </c>
      <c r="M786" s="1">
        <v>16.554105758666999</v>
      </c>
      <c r="N786" s="1">
        <v>16.437198638916001</v>
      </c>
      <c r="O786" s="1">
        <v>16.222146987915</v>
      </c>
      <c r="P786" s="1">
        <v>16.540584564208999</v>
      </c>
      <c r="Q786" s="1">
        <v>16.555812835693398</v>
      </c>
      <c r="R786" s="35">
        <v>16.419019699096701</v>
      </c>
      <c r="S786" s="35">
        <v>16.347946166992202</v>
      </c>
      <c r="T786" s="35">
        <v>16.426853179931602</v>
      </c>
      <c r="U786" s="35">
        <v>16.515975952148398</v>
      </c>
      <c r="V786" s="35">
        <v>16.144762039184599</v>
      </c>
      <c r="W786" s="35">
        <v>16.444726943969702</v>
      </c>
      <c r="X786" s="35">
        <v>16.439237594604499</v>
      </c>
      <c r="Y786" s="35">
        <v>16.3490695953369</v>
      </c>
      <c r="Z786" s="18">
        <v>15</v>
      </c>
      <c r="AA786" s="4">
        <v>16</v>
      </c>
      <c r="AB786" s="4">
        <v>14</v>
      </c>
      <c r="AC786" s="4">
        <v>14</v>
      </c>
      <c r="AD786" s="4">
        <v>15</v>
      </c>
      <c r="AE786" s="4">
        <v>16</v>
      </c>
      <c r="AF786" s="4">
        <v>15</v>
      </c>
      <c r="AG786" s="19">
        <v>14</v>
      </c>
      <c r="AH786" s="18">
        <v>15</v>
      </c>
      <c r="AI786" s="4">
        <v>16</v>
      </c>
      <c r="AJ786" s="4">
        <v>16</v>
      </c>
      <c r="AK786" s="4">
        <v>16</v>
      </c>
      <c r="AL786" s="4">
        <v>16</v>
      </c>
      <c r="AM786" s="4">
        <v>13</v>
      </c>
      <c r="AN786" s="4">
        <v>14</v>
      </c>
      <c r="AO786" s="19">
        <v>15</v>
      </c>
    </row>
    <row r="787" spans="1:41" x14ac:dyDescent="0.2">
      <c r="A787" s="24" t="s">
        <v>10047</v>
      </c>
      <c r="B787" s="24" t="s">
        <v>10046</v>
      </c>
      <c r="C787" s="24" t="s">
        <v>10045</v>
      </c>
      <c r="D787" s="24" t="s">
        <v>10044</v>
      </c>
      <c r="E787" s="24" t="s">
        <v>10044</v>
      </c>
      <c r="F787" s="26">
        <f t="shared" si="48"/>
        <v>-0.21580696105959873</v>
      </c>
      <c r="G787" s="8">
        <f t="shared" si="49"/>
        <v>0.11387895383891397</v>
      </c>
      <c r="H787" s="4">
        <f t="shared" si="50"/>
        <v>8</v>
      </c>
      <c r="I787" s="4">
        <f t="shared" si="51"/>
        <v>8</v>
      </c>
      <c r="J787" s="1">
        <v>13.7909088134766</v>
      </c>
      <c r="K787" s="1">
        <v>13.908486366271999</v>
      </c>
      <c r="L787" s="1">
        <v>13.842556953430201</v>
      </c>
      <c r="M787" s="1">
        <v>13.723320007324199</v>
      </c>
      <c r="N787" s="1">
        <v>13.590563774108899</v>
      </c>
      <c r="O787" s="1">
        <v>13.3937797546387</v>
      </c>
      <c r="P787" s="1">
        <v>13.2896156311035</v>
      </c>
      <c r="Q787" s="1">
        <v>14.0626621246338</v>
      </c>
      <c r="R787" s="35">
        <v>13.590119361877401</v>
      </c>
      <c r="S787" s="35">
        <v>13.2582244873047</v>
      </c>
      <c r="T787" s="35">
        <v>13.8661489486694</v>
      </c>
      <c r="U787" s="35">
        <v>13.671298027038601</v>
      </c>
      <c r="V787" s="35">
        <v>13.320476531982401</v>
      </c>
      <c r="W787" s="35">
        <v>13.507510185241699</v>
      </c>
      <c r="X787" s="35">
        <v>13.5770864486694</v>
      </c>
      <c r="Y787" s="35">
        <v>13.0845737457275</v>
      </c>
      <c r="Z787" s="18">
        <v>9</v>
      </c>
      <c r="AA787" s="4">
        <v>8</v>
      </c>
      <c r="AB787" s="4">
        <v>9</v>
      </c>
      <c r="AC787" s="4">
        <v>9</v>
      </c>
      <c r="AD787" s="4">
        <v>8</v>
      </c>
      <c r="AE787" s="4">
        <v>11</v>
      </c>
      <c r="AF787" s="4">
        <v>5</v>
      </c>
      <c r="AG787" s="19">
        <v>6</v>
      </c>
      <c r="AH787" s="18">
        <v>9</v>
      </c>
      <c r="AI787" s="4">
        <v>6</v>
      </c>
      <c r="AJ787" s="4">
        <v>8</v>
      </c>
      <c r="AK787" s="4">
        <v>9</v>
      </c>
      <c r="AL787" s="4">
        <v>9</v>
      </c>
      <c r="AM787" s="4">
        <v>5</v>
      </c>
      <c r="AN787" s="4">
        <v>8</v>
      </c>
      <c r="AO787" s="19">
        <v>11</v>
      </c>
    </row>
    <row r="788" spans="1:41" x14ac:dyDescent="0.2">
      <c r="A788" s="24" t="s">
        <v>26481</v>
      </c>
      <c r="B788" s="24" t="s">
        <v>26480</v>
      </c>
      <c r="C788" s="24" t="s">
        <v>26479</v>
      </c>
      <c r="D788" s="24" t="s">
        <v>26478</v>
      </c>
      <c r="E788" s="24" t="s">
        <v>26478</v>
      </c>
      <c r="F788" s="26">
        <f t="shared" si="48"/>
        <v>-0.17792105674744008</v>
      </c>
      <c r="G788" s="8">
        <f t="shared" si="49"/>
        <v>0.11436093415956161</v>
      </c>
      <c r="H788" s="4">
        <f t="shared" si="50"/>
        <v>8</v>
      </c>
      <c r="I788" s="4">
        <f t="shared" si="51"/>
        <v>8</v>
      </c>
      <c r="J788" s="1">
        <v>14.597831726074199</v>
      </c>
      <c r="K788" s="1">
        <v>14.2638263702393</v>
      </c>
      <c r="L788" s="1">
        <v>14.7569732666016</v>
      </c>
      <c r="M788" s="1">
        <v>14.455288887023899</v>
      </c>
      <c r="N788" s="1">
        <v>14.517011642456101</v>
      </c>
      <c r="O788" s="1">
        <v>14.6538753509521</v>
      </c>
      <c r="P788" s="1">
        <v>14.5439262390137</v>
      </c>
      <c r="Q788" s="1">
        <v>14.2580060958862</v>
      </c>
      <c r="R788" s="35">
        <v>14.6914873123169</v>
      </c>
      <c r="S788" s="35">
        <v>14.351021766662599</v>
      </c>
      <c r="T788" s="35">
        <v>14.4464435577393</v>
      </c>
      <c r="U788" s="35">
        <v>14.148135185241699</v>
      </c>
      <c r="V788" s="35">
        <v>13.9133758544922</v>
      </c>
      <c r="W788" s="35">
        <v>14.194495201110801</v>
      </c>
      <c r="X788" s="35">
        <v>14.3551378250122</v>
      </c>
      <c r="Y788" s="35">
        <v>14.5232744216919</v>
      </c>
      <c r="Z788" s="18">
        <v>4</v>
      </c>
      <c r="AA788" s="4">
        <v>6</v>
      </c>
      <c r="AB788" s="4">
        <v>8</v>
      </c>
      <c r="AC788" s="4">
        <v>6</v>
      </c>
      <c r="AD788" s="4">
        <v>7</v>
      </c>
      <c r="AE788" s="4">
        <v>8</v>
      </c>
      <c r="AF788" s="4">
        <v>5</v>
      </c>
      <c r="AG788" s="19">
        <v>7</v>
      </c>
      <c r="AH788" s="18">
        <v>6</v>
      </c>
      <c r="AI788" s="4">
        <v>6</v>
      </c>
      <c r="AJ788" s="4">
        <v>7</v>
      </c>
      <c r="AK788" s="4">
        <v>5</v>
      </c>
      <c r="AL788" s="4">
        <v>8</v>
      </c>
      <c r="AM788" s="4">
        <v>7</v>
      </c>
      <c r="AN788" s="4">
        <v>7</v>
      </c>
      <c r="AO788" s="19">
        <v>7</v>
      </c>
    </row>
    <row r="789" spans="1:41" x14ac:dyDescent="0.2">
      <c r="A789" s="24" t="s">
        <v>31837</v>
      </c>
      <c r="B789" s="24" t="s">
        <v>31836</v>
      </c>
      <c r="C789" s="24" t="s">
        <v>31835</v>
      </c>
      <c r="D789" s="24" t="s">
        <v>31834</v>
      </c>
      <c r="E789" s="24" t="s">
        <v>31834</v>
      </c>
      <c r="F789" s="26">
        <f t="shared" si="48"/>
        <v>-0.18941950798033957</v>
      </c>
      <c r="G789" s="8">
        <f t="shared" si="49"/>
        <v>0.11447614308540824</v>
      </c>
      <c r="H789" s="4">
        <f t="shared" si="50"/>
        <v>8</v>
      </c>
      <c r="I789" s="4">
        <f t="shared" si="51"/>
        <v>8</v>
      </c>
      <c r="J789" s="1">
        <v>15.6351938247681</v>
      </c>
      <c r="K789" s="1">
        <v>15.958711624145501</v>
      </c>
      <c r="L789" s="1">
        <v>15.6039419174194</v>
      </c>
      <c r="M789" s="1">
        <v>15.4537916183472</v>
      </c>
      <c r="N789" s="1">
        <v>15.517208099365201</v>
      </c>
      <c r="O789" s="1">
        <v>15.926110267639199</v>
      </c>
      <c r="P789" s="1">
        <v>15.2140760421753</v>
      </c>
      <c r="Q789" s="1">
        <v>15.884308815002401</v>
      </c>
      <c r="R789" s="35">
        <v>15.646187782287599</v>
      </c>
      <c r="S789" s="35">
        <v>15.431719779968301</v>
      </c>
      <c r="T789" s="35">
        <v>15.50208568573</v>
      </c>
      <c r="U789" s="35">
        <v>15.1352081298828</v>
      </c>
      <c r="V789" s="35">
        <v>15.2854604721069</v>
      </c>
      <c r="W789" s="35">
        <v>15.675540924072299</v>
      </c>
      <c r="X789" s="35">
        <v>15.5756988525391</v>
      </c>
      <c r="Y789" s="35">
        <v>15.426084518432599</v>
      </c>
      <c r="Z789" s="18">
        <v>5</v>
      </c>
      <c r="AA789" s="4">
        <v>6</v>
      </c>
      <c r="AB789" s="4">
        <v>5</v>
      </c>
      <c r="AC789" s="4">
        <v>5</v>
      </c>
      <c r="AD789" s="4">
        <v>5</v>
      </c>
      <c r="AE789" s="4">
        <v>6</v>
      </c>
      <c r="AF789" s="4">
        <v>5</v>
      </c>
      <c r="AG789" s="19">
        <v>3</v>
      </c>
      <c r="AH789" s="18">
        <v>5</v>
      </c>
      <c r="AI789" s="4">
        <v>5</v>
      </c>
      <c r="AJ789" s="4">
        <v>6</v>
      </c>
      <c r="AK789" s="4">
        <v>6</v>
      </c>
      <c r="AL789" s="4">
        <v>6</v>
      </c>
      <c r="AM789" s="4">
        <v>6</v>
      </c>
      <c r="AN789" s="4">
        <v>6</v>
      </c>
      <c r="AO789" s="19">
        <v>6</v>
      </c>
    </row>
    <row r="790" spans="1:41" x14ac:dyDescent="0.2">
      <c r="A790" s="24" t="s">
        <v>20331</v>
      </c>
      <c r="B790" s="24" t="s">
        <v>20330</v>
      </c>
      <c r="C790" s="24" t="s">
        <v>20329</v>
      </c>
      <c r="D790" s="24" t="s">
        <v>20328</v>
      </c>
      <c r="E790" s="24" t="s">
        <v>20328</v>
      </c>
      <c r="F790" s="26">
        <f t="shared" si="48"/>
        <v>0.13871240615845082</v>
      </c>
      <c r="G790" s="8">
        <f t="shared" si="49"/>
        <v>0.11455693322113572</v>
      </c>
      <c r="H790" s="4">
        <f t="shared" si="50"/>
        <v>8</v>
      </c>
      <c r="I790" s="4">
        <f t="shared" si="51"/>
        <v>8</v>
      </c>
      <c r="J790" s="1">
        <v>14.336709022521999</v>
      </c>
      <c r="K790" s="1">
        <v>14.379026412963899</v>
      </c>
      <c r="L790" s="1">
        <v>14.327440261840801</v>
      </c>
      <c r="M790" s="1">
        <v>14.489804267883301</v>
      </c>
      <c r="N790" s="1">
        <v>14.5001010894775</v>
      </c>
      <c r="O790" s="1">
        <v>14.283196449279799</v>
      </c>
      <c r="P790" s="1">
        <v>14.399431228637701</v>
      </c>
      <c r="Q790" s="1">
        <v>14.3831644058228</v>
      </c>
      <c r="R790" s="35">
        <v>14.2060146331787</v>
      </c>
      <c r="S790" s="35">
        <v>14.667649269104</v>
      </c>
      <c r="T790" s="35">
        <v>14.523831367492701</v>
      </c>
      <c r="U790" s="35">
        <v>14.6238470077515</v>
      </c>
      <c r="V790" s="35">
        <v>14.2028970718384</v>
      </c>
      <c r="W790" s="35">
        <v>14.814948081970201</v>
      </c>
      <c r="X790" s="35">
        <v>14.665963172912599</v>
      </c>
      <c r="Y790" s="35">
        <v>14.503421783447299</v>
      </c>
      <c r="Z790" s="18">
        <v>13</v>
      </c>
      <c r="AA790" s="4">
        <v>14</v>
      </c>
      <c r="AB790" s="4">
        <v>15</v>
      </c>
      <c r="AC790" s="4">
        <v>14</v>
      </c>
      <c r="AD790" s="4">
        <v>14</v>
      </c>
      <c r="AE790" s="4">
        <v>15</v>
      </c>
      <c r="AF790" s="4">
        <v>13</v>
      </c>
      <c r="AG790" s="19">
        <v>13</v>
      </c>
      <c r="AH790" s="18">
        <v>14</v>
      </c>
      <c r="AI790" s="4">
        <v>14</v>
      </c>
      <c r="AJ790" s="4">
        <v>15</v>
      </c>
      <c r="AK790" s="4">
        <v>16</v>
      </c>
      <c r="AL790" s="4">
        <v>15</v>
      </c>
      <c r="AM790" s="4">
        <v>12</v>
      </c>
      <c r="AN790" s="4">
        <v>14</v>
      </c>
      <c r="AO790" s="19">
        <v>16</v>
      </c>
    </row>
    <row r="791" spans="1:41" x14ac:dyDescent="0.2">
      <c r="A791" s="24" t="s">
        <v>18513</v>
      </c>
      <c r="B791" s="24" t="s">
        <v>18512</v>
      </c>
      <c r="C791" s="24" t="s">
        <v>18511</v>
      </c>
      <c r="D791" s="24" t="s">
        <v>18510</v>
      </c>
      <c r="E791" s="24" t="s">
        <v>18510</v>
      </c>
      <c r="F791" s="26">
        <f t="shared" si="48"/>
        <v>-0.16603469848635122</v>
      </c>
      <c r="G791" s="8">
        <f t="shared" si="49"/>
        <v>0.11461656368136607</v>
      </c>
      <c r="H791" s="4">
        <f t="shared" si="50"/>
        <v>8</v>
      </c>
      <c r="I791" s="4">
        <f t="shared" si="51"/>
        <v>8</v>
      </c>
      <c r="J791" s="1">
        <v>13.4263305664063</v>
      </c>
      <c r="K791" s="1">
        <v>13.6416110992432</v>
      </c>
      <c r="L791" s="1">
        <v>13.2484121322632</v>
      </c>
      <c r="M791" s="1">
        <v>13.469806671142599</v>
      </c>
      <c r="N791" s="1">
        <v>13.6037654876709</v>
      </c>
      <c r="O791" s="1">
        <v>13.229805946350099</v>
      </c>
      <c r="P791" s="1">
        <v>13.642107963561999</v>
      </c>
      <c r="Q791" s="1">
        <v>13.537618637085</v>
      </c>
      <c r="R791" s="35">
        <v>13.4193677902222</v>
      </c>
      <c r="S791" s="35">
        <v>12.9931135177612</v>
      </c>
      <c r="T791" s="35">
        <v>13.451494216918899</v>
      </c>
      <c r="U791" s="35">
        <v>13.525508880615201</v>
      </c>
      <c r="V791" s="35">
        <v>13.0143690109253</v>
      </c>
      <c r="W791" s="35">
        <v>13.3796491622925</v>
      </c>
      <c r="X791" s="35">
        <v>13.5461826324463</v>
      </c>
      <c r="Y791" s="35">
        <v>13.1414957046509</v>
      </c>
      <c r="Z791" s="18">
        <v>7</v>
      </c>
      <c r="AA791" s="4">
        <v>6</v>
      </c>
      <c r="AB791" s="4">
        <v>8</v>
      </c>
      <c r="AC791" s="4">
        <v>8</v>
      </c>
      <c r="AD791" s="4">
        <v>7</v>
      </c>
      <c r="AE791" s="4">
        <v>6</v>
      </c>
      <c r="AF791" s="4">
        <v>6</v>
      </c>
      <c r="AG791" s="19">
        <v>8</v>
      </c>
      <c r="AH791" s="18">
        <v>6</v>
      </c>
      <c r="AI791" s="4">
        <v>6</v>
      </c>
      <c r="AJ791" s="4">
        <v>8</v>
      </c>
      <c r="AK791" s="4">
        <v>8</v>
      </c>
      <c r="AL791" s="4">
        <v>6</v>
      </c>
      <c r="AM791" s="4">
        <v>5</v>
      </c>
      <c r="AN791" s="4">
        <v>5</v>
      </c>
      <c r="AO791" s="19">
        <v>7</v>
      </c>
    </row>
    <row r="792" spans="1:41" x14ac:dyDescent="0.2">
      <c r="A792" s="24" t="s">
        <v>25213</v>
      </c>
      <c r="B792" s="24" t="s">
        <v>25212</v>
      </c>
      <c r="C792" s="24" t="s">
        <v>25211</v>
      </c>
      <c r="D792" s="24" t="s">
        <v>25210</v>
      </c>
      <c r="E792" s="24" t="s">
        <v>25210</v>
      </c>
      <c r="F792" s="26">
        <f t="shared" si="48"/>
        <v>-7.78571367263865E-2</v>
      </c>
      <c r="G792" s="8">
        <f t="shared" si="49"/>
        <v>0.11481321895763784</v>
      </c>
      <c r="H792" s="4">
        <f t="shared" si="50"/>
        <v>8</v>
      </c>
      <c r="I792" s="4">
        <f t="shared" si="51"/>
        <v>8</v>
      </c>
      <c r="J792" s="1">
        <v>14.84925365448</v>
      </c>
      <c r="K792" s="1">
        <v>14.7037897109985</v>
      </c>
      <c r="L792" s="1">
        <v>14.847782135009799</v>
      </c>
      <c r="M792" s="1">
        <v>14.732390403747599</v>
      </c>
      <c r="N792" s="1">
        <v>14.863847732543899</v>
      </c>
      <c r="O792" s="1">
        <v>14.8730306625366</v>
      </c>
      <c r="P792" s="1">
        <v>14.591814041137701</v>
      </c>
      <c r="Q792" s="1">
        <v>14.845745086669901</v>
      </c>
      <c r="R792" s="35">
        <v>14.759289741516101</v>
      </c>
      <c r="S792" s="35">
        <v>14.711575508117701</v>
      </c>
      <c r="T792" s="35">
        <v>14.5964050292969</v>
      </c>
      <c r="U792" s="35">
        <v>14.6746835708618</v>
      </c>
      <c r="V792" s="35">
        <v>14.680079460144</v>
      </c>
      <c r="W792" s="35">
        <v>14.8522853851318</v>
      </c>
      <c r="X792" s="35">
        <v>14.775831222534199</v>
      </c>
      <c r="Y792" s="35">
        <v>14.634646415710399</v>
      </c>
      <c r="Z792" s="18">
        <v>20</v>
      </c>
      <c r="AA792" s="4">
        <v>23</v>
      </c>
      <c r="AB792" s="4">
        <v>21</v>
      </c>
      <c r="AC792" s="4">
        <v>17</v>
      </c>
      <c r="AD792" s="4">
        <v>20</v>
      </c>
      <c r="AE792" s="4">
        <v>22</v>
      </c>
      <c r="AF792" s="4">
        <v>16</v>
      </c>
      <c r="AG792" s="19">
        <v>17</v>
      </c>
      <c r="AH792" s="18">
        <v>15</v>
      </c>
      <c r="AI792" s="4">
        <v>19</v>
      </c>
      <c r="AJ792" s="4">
        <v>24</v>
      </c>
      <c r="AK792" s="4">
        <v>19</v>
      </c>
      <c r="AL792" s="4">
        <v>22</v>
      </c>
      <c r="AM792" s="4">
        <v>12</v>
      </c>
      <c r="AN792" s="4">
        <v>19</v>
      </c>
      <c r="AO792" s="19">
        <v>22</v>
      </c>
    </row>
    <row r="793" spans="1:41" x14ac:dyDescent="0.2">
      <c r="A793" s="24" t="s">
        <v>9899</v>
      </c>
      <c r="B793" s="24" t="s">
        <v>9898</v>
      </c>
      <c r="C793" s="24" t="s">
        <v>9897</v>
      </c>
      <c r="D793" s="24" t="s">
        <v>9896</v>
      </c>
      <c r="E793" s="24" t="s">
        <v>9896</v>
      </c>
      <c r="F793" s="26">
        <f t="shared" si="48"/>
        <v>-0.10650038719179022</v>
      </c>
      <c r="G793" s="8">
        <f t="shared" si="49"/>
        <v>0.11482006869716486</v>
      </c>
      <c r="H793" s="4">
        <f t="shared" si="50"/>
        <v>8</v>
      </c>
      <c r="I793" s="4">
        <f t="shared" si="51"/>
        <v>8</v>
      </c>
      <c r="J793" s="1">
        <v>18.643785476684599</v>
      </c>
      <c r="K793" s="1">
        <v>18.750524520873999</v>
      </c>
      <c r="L793" s="1">
        <v>18.863945007324201</v>
      </c>
      <c r="M793" s="1">
        <v>19.0253505706787</v>
      </c>
      <c r="N793" s="1">
        <v>18.9805297851563</v>
      </c>
      <c r="O793" s="1">
        <v>18.721246719360401</v>
      </c>
      <c r="P793" s="1">
        <v>18.919418334960898</v>
      </c>
      <c r="Q793" s="1">
        <v>19.078296661376999</v>
      </c>
      <c r="R793" s="35">
        <v>18.844423294067401</v>
      </c>
      <c r="S793" s="35">
        <v>18.881696701049801</v>
      </c>
      <c r="T793" s="35">
        <v>18.7049751281738</v>
      </c>
      <c r="U793" s="35">
        <v>18.803724288940401</v>
      </c>
      <c r="V793" s="35">
        <v>18.720056533813501</v>
      </c>
      <c r="W793" s="35">
        <v>18.7829475402832</v>
      </c>
      <c r="X793" s="35">
        <v>18.7920436859131</v>
      </c>
      <c r="Y793" s="35">
        <v>18.6012268066406</v>
      </c>
      <c r="Z793" s="18">
        <v>8</v>
      </c>
      <c r="AA793" s="4">
        <v>8</v>
      </c>
      <c r="AB793" s="4">
        <v>7</v>
      </c>
      <c r="AC793" s="4">
        <v>7</v>
      </c>
      <c r="AD793" s="4">
        <v>7</v>
      </c>
      <c r="AE793" s="4">
        <v>7</v>
      </c>
      <c r="AF793" s="4">
        <v>7</v>
      </c>
      <c r="AG793" s="19">
        <v>8</v>
      </c>
      <c r="AH793" s="18">
        <v>6</v>
      </c>
      <c r="AI793" s="4">
        <v>7</v>
      </c>
      <c r="AJ793" s="4">
        <v>8</v>
      </c>
      <c r="AK793" s="4">
        <v>8</v>
      </c>
      <c r="AL793" s="4">
        <v>9</v>
      </c>
      <c r="AM793" s="4">
        <v>7</v>
      </c>
      <c r="AN793" s="4">
        <v>7</v>
      </c>
      <c r="AO793" s="19">
        <v>7</v>
      </c>
    </row>
    <row r="794" spans="1:41" x14ac:dyDescent="0.2">
      <c r="A794" s="24" t="s">
        <v>10184</v>
      </c>
      <c r="B794" s="24" t="s">
        <v>10183</v>
      </c>
      <c r="C794" s="24" t="s">
        <v>10182</v>
      </c>
      <c r="D794" s="24" t="s">
        <v>10181</v>
      </c>
      <c r="E794" s="24" t="s">
        <v>10181</v>
      </c>
      <c r="F794" s="26">
        <f t="shared" si="48"/>
        <v>0.17936635017395375</v>
      </c>
      <c r="G794" s="8">
        <f t="shared" si="49"/>
        <v>0.11500210581569888</v>
      </c>
      <c r="H794" s="4">
        <f t="shared" si="50"/>
        <v>8</v>
      </c>
      <c r="I794" s="4">
        <f t="shared" si="51"/>
        <v>8</v>
      </c>
      <c r="J794" s="1">
        <v>18.326868057251001</v>
      </c>
      <c r="K794" s="1">
        <v>18.008691787719702</v>
      </c>
      <c r="L794" s="1">
        <v>17.860832214355501</v>
      </c>
      <c r="M794" s="1">
        <v>18.372240066528299</v>
      </c>
      <c r="N794" s="1">
        <v>18.025627136230501</v>
      </c>
      <c r="O794" s="1">
        <v>18.312715530395501</v>
      </c>
      <c r="P794" s="1">
        <v>18.4841423034668</v>
      </c>
      <c r="Q794" s="1">
        <v>17.706130981445298</v>
      </c>
      <c r="R794" s="35">
        <v>18.199466705322301</v>
      </c>
      <c r="S794" s="35">
        <v>18.297754287719702</v>
      </c>
      <c r="T794" s="35">
        <v>18.155401229858398</v>
      </c>
      <c r="U794" s="35">
        <v>18.332666397094702</v>
      </c>
      <c r="V794" s="35">
        <v>18.4100131988525</v>
      </c>
      <c r="W794" s="35">
        <v>18.5491333007813</v>
      </c>
      <c r="X794" s="35">
        <v>18.302919387817401</v>
      </c>
      <c r="Y794" s="35">
        <v>18.284824371337901</v>
      </c>
      <c r="Z794" s="18">
        <v>7</v>
      </c>
      <c r="AA794" s="4">
        <v>7</v>
      </c>
      <c r="AB794" s="4">
        <v>6</v>
      </c>
      <c r="AC794" s="4">
        <v>6</v>
      </c>
      <c r="AD794" s="4">
        <v>6</v>
      </c>
      <c r="AE794" s="4">
        <v>6</v>
      </c>
      <c r="AF794" s="4">
        <v>6</v>
      </c>
      <c r="AG794" s="19">
        <v>6</v>
      </c>
      <c r="AH794" s="18">
        <v>6</v>
      </c>
      <c r="AI794" s="4">
        <v>5</v>
      </c>
      <c r="AJ794" s="4">
        <v>7</v>
      </c>
      <c r="AK794" s="4">
        <v>5</v>
      </c>
      <c r="AL794" s="4">
        <v>7</v>
      </c>
      <c r="AM794" s="4">
        <v>5</v>
      </c>
      <c r="AN794" s="4">
        <v>5</v>
      </c>
      <c r="AO794" s="19">
        <v>6</v>
      </c>
    </row>
    <row r="795" spans="1:41" x14ac:dyDescent="0.2">
      <c r="A795" s="24" t="s">
        <v>10969</v>
      </c>
      <c r="B795" s="24" t="s">
        <v>10968</v>
      </c>
      <c r="C795" s="24" t="s">
        <v>10967</v>
      </c>
      <c r="D795" s="24" t="s">
        <v>10966</v>
      </c>
      <c r="E795" s="24" t="s">
        <v>10966</v>
      </c>
      <c r="F795" s="26">
        <f t="shared" si="48"/>
        <v>0.36959218978882724</v>
      </c>
      <c r="G795" s="8">
        <f t="shared" si="49"/>
        <v>0.11509808745679632</v>
      </c>
      <c r="H795" s="4">
        <f t="shared" si="50"/>
        <v>8</v>
      </c>
      <c r="I795" s="4">
        <f t="shared" si="51"/>
        <v>8</v>
      </c>
      <c r="J795" s="1">
        <v>14.857281684875501</v>
      </c>
      <c r="K795" s="1">
        <v>14.7327928543091</v>
      </c>
      <c r="L795" s="1">
        <v>13.5595798492432</v>
      </c>
      <c r="M795" s="1">
        <v>14.8712558746338</v>
      </c>
      <c r="N795" s="1">
        <v>14.0942430496216</v>
      </c>
      <c r="O795" s="1">
        <v>13.4839544296265</v>
      </c>
      <c r="P795" s="1">
        <v>14.288418769836399</v>
      </c>
      <c r="Q795" s="1">
        <v>14.199481010436999</v>
      </c>
      <c r="R795" s="35">
        <v>14.0984840393066</v>
      </c>
      <c r="S795" s="35">
        <v>14.8550481796265</v>
      </c>
      <c r="T795" s="35">
        <v>14.585208892822299</v>
      </c>
      <c r="U795" s="35">
        <v>15.086310386657701</v>
      </c>
      <c r="V795" s="35">
        <v>14.5602073669434</v>
      </c>
      <c r="W795" s="35">
        <v>14.4257144927979</v>
      </c>
      <c r="X795" s="35">
        <v>14.830965995788601</v>
      </c>
      <c r="Y795" s="35">
        <v>14.6018056869507</v>
      </c>
      <c r="Z795" s="18">
        <v>9</v>
      </c>
      <c r="AA795" s="4">
        <v>9</v>
      </c>
      <c r="AB795" s="4">
        <v>8</v>
      </c>
      <c r="AC795" s="4">
        <v>8</v>
      </c>
      <c r="AD795" s="4">
        <v>7</v>
      </c>
      <c r="AE795" s="4">
        <v>6</v>
      </c>
      <c r="AF795" s="4">
        <v>8</v>
      </c>
      <c r="AG795" s="19">
        <v>7</v>
      </c>
      <c r="AH795" s="18">
        <v>9</v>
      </c>
      <c r="AI795" s="4">
        <v>8</v>
      </c>
      <c r="AJ795" s="4">
        <v>8</v>
      </c>
      <c r="AK795" s="4">
        <v>9</v>
      </c>
      <c r="AL795" s="4">
        <v>8</v>
      </c>
      <c r="AM795" s="4">
        <v>8</v>
      </c>
      <c r="AN795" s="4">
        <v>7</v>
      </c>
      <c r="AO795" s="19">
        <v>9</v>
      </c>
    </row>
    <row r="796" spans="1:41" x14ac:dyDescent="0.2">
      <c r="A796" s="24" t="s">
        <v>5070</v>
      </c>
      <c r="B796" s="24" t="s">
        <v>5069</v>
      </c>
      <c r="C796" s="24" t="s">
        <v>5068</v>
      </c>
      <c r="D796" s="24" t="s">
        <v>5067</v>
      </c>
      <c r="E796" s="24" t="s">
        <v>5067</v>
      </c>
      <c r="F796" s="26">
        <f t="shared" si="48"/>
        <v>-0.18297815322876332</v>
      </c>
      <c r="G796" s="8">
        <f t="shared" si="49"/>
        <v>0.11517038859564283</v>
      </c>
      <c r="H796" s="4">
        <f t="shared" si="50"/>
        <v>8</v>
      </c>
      <c r="I796" s="4">
        <f t="shared" si="51"/>
        <v>8</v>
      </c>
      <c r="J796" s="1">
        <v>17.514236450195298</v>
      </c>
      <c r="K796" s="1">
        <v>17.543312072753899</v>
      </c>
      <c r="L796" s="1">
        <v>17.3916625976563</v>
      </c>
      <c r="M796" s="1">
        <v>17.265642166137699</v>
      </c>
      <c r="N796" s="1">
        <v>17.228536605835</v>
      </c>
      <c r="O796" s="1">
        <v>17.369520187377901</v>
      </c>
      <c r="P796" s="1">
        <v>17.473752975463899</v>
      </c>
      <c r="Q796" s="1">
        <v>17.182170867919901</v>
      </c>
      <c r="R796" s="35">
        <v>17.224708557128899</v>
      </c>
      <c r="S796" s="35">
        <v>16.977169036865199</v>
      </c>
      <c r="T796" s="35">
        <v>17.419483184814499</v>
      </c>
      <c r="U796" s="35">
        <v>17.4130668640137</v>
      </c>
      <c r="V796" s="35">
        <v>16.600805282592798</v>
      </c>
      <c r="W796" s="35">
        <v>17.367893218994102</v>
      </c>
      <c r="X796" s="35">
        <v>17.227258682251001</v>
      </c>
      <c r="Y796" s="35">
        <v>17.274623870849599</v>
      </c>
      <c r="Z796" s="18">
        <v>20</v>
      </c>
      <c r="AA796" s="4">
        <v>19</v>
      </c>
      <c r="AB796" s="4">
        <v>18</v>
      </c>
      <c r="AC796" s="4">
        <v>18</v>
      </c>
      <c r="AD796" s="4">
        <v>19</v>
      </c>
      <c r="AE796" s="4">
        <v>19</v>
      </c>
      <c r="AF796" s="4">
        <v>19</v>
      </c>
      <c r="AG796" s="19">
        <v>18</v>
      </c>
      <c r="AH796" s="18">
        <v>19</v>
      </c>
      <c r="AI796" s="4">
        <v>20</v>
      </c>
      <c r="AJ796" s="4">
        <v>19</v>
      </c>
      <c r="AK796" s="4">
        <v>19</v>
      </c>
      <c r="AL796" s="4">
        <v>19</v>
      </c>
      <c r="AM796" s="4">
        <v>17</v>
      </c>
      <c r="AN796" s="4">
        <v>18</v>
      </c>
      <c r="AO796" s="19">
        <v>19</v>
      </c>
    </row>
    <row r="797" spans="1:41" x14ac:dyDescent="0.2">
      <c r="A797" s="24" t="s">
        <v>5016</v>
      </c>
      <c r="B797" s="24" t="s">
        <v>5015</v>
      </c>
      <c r="C797" s="24" t="s">
        <v>5014</v>
      </c>
      <c r="D797" s="24" t="s">
        <v>5013</v>
      </c>
      <c r="E797" s="24" t="s">
        <v>5013</v>
      </c>
      <c r="F797" s="26">
        <f t="shared" si="48"/>
        <v>-0.29567337036133523</v>
      </c>
      <c r="G797" s="8">
        <f t="shared" si="49"/>
        <v>0.11520375060684275</v>
      </c>
      <c r="H797" s="4">
        <f t="shared" si="50"/>
        <v>8</v>
      </c>
      <c r="I797" s="4">
        <f t="shared" si="51"/>
        <v>8</v>
      </c>
      <c r="J797" s="1">
        <v>19.9505310058594</v>
      </c>
      <c r="K797" s="1">
        <v>19.809654235839801</v>
      </c>
      <c r="L797" s="1">
        <v>19.528562545776399</v>
      </c>
      <c r="M797" s="1">
        <v>18.9939079284668</v>
      </c>
      <c r="N797" s="1">
        <v>19.4354343414307</v>
      </c>
      <c r="O797" s="1">
        <v>19.466064453125</v>
      </c>
      <c r="P797" s="1">
        <v>18.801670074462901</v>
      </c>
      <c r="Q797" s="1">
        <v>19.5137615203857</v>
      </c>
      <c r="R797" s="35">
        <v>18.8551235198975</v>
      </c>
      <c r="S797" s="35">
        <v>19.248195648193398</v>
      </c>
      <c r="T797" s="35">
        <v>19.524211883544901</v>
      </c>
      <c r="U797" s="35">
        <v>19.383008956909201</v>
      </c>
      <c r="V797" s="35">
        <v>18.744846343994102</v>
      </c>
      <c r="W797" s="35">
        <v>18.710201263427699</v>
      </c>
      <c r="X797" s="35">
        <v>19.3040370941162</v>
      </c>
      <c r="Y797" s="35">
        <v>19.364574432373001</v>
      </c>
      <c r="Z797" s="18">
        <v>5</v>
      </c>
      <c r="AA797" s="4">
        <v>5</v>
      </c>
      <c r="AB797" s="4">
        <v>4</v>
      </c>
      <c r="AC797" s="4">
        <v>4</v>
      </c>
      <c r="AD797" s="4">
        <v>4</v>
      </c>
      <c r="AE797" s="4">
        <v>4</v>
      </c>
      <c r="AF797" s="4">
        <v>4</v>
      </c>
      <c r="AG797" s="19">
        <v>4</v>
      </c>
      <c r="AH797" s="18">
        <v>4</v>
      </c>
      <c r="AI797" s="4">
        <v>4</v>
      </c>
      <c r="AJ797" s="4">
        <v>5</v>
      </c>
      <c r="AK797" s="4">
        <v>4</v>
      </c>
      <c r="AL797" s="4">
        <v>4</v>
      </c>
      <c r="AM797" s="4">
        <v>4</v>
      </c>
      <c r="AN797" s="4">
        <v>4</v>
      </c>
      <c r="AO797" s="19">
        <v>5</v>
      </c>
    </row>
    <row r="798" spans="1:41" x14ac:dyDescent="0.2">
      <c r="A798" s="24" t="s">
        <v>18636</v>
      </c>
      <c r="B798" s="24" t="s">
        <v>18635</v>
      </c>
      <c r="C798" s="24" t="s">
        <v>18634</v>
      </c>
      <c r="D798" s="24" t="s">
        <v>18633</v>
      </c>
      <c r="E798" s="24" t="s">
        <v>18633</v>
      </c>
      <c r="F798" s="26">
        <f t="shared" si="48"/>
        <v>0.23568069934844971</v>
      </c>
      <c r="G798" s="8">
        <f t="shared" si="49"/>
        <v>0.11526454550366659</v>
      </c>
      <c r="H798" s="4">
        <f t="shared" si="50"/>
        <v>8</v>
      </c>
      <c r="I798" s="4">
        <f t="shared" si="51"/>
        <v>8</v>
      </c>
      <c r="J798" s="1">
        <v>14.1868028640747</v>
      </c>
      <c r="K798" s="1">
        <v>14.156114578247101</v>
      </c>
      <c r="L798" s="1">
        <v>13.493567466735801</v>
      </c>
      <c r="M798" s="1">
        <v>14.0842685699463</v>
      </c>
      <c r="N798" s="1">
        <v>13.2536668777466</v>
      </c>
      <c r="O798" s="1">
        <v>13.505241394043001</v>
      </c>
      <c r="P798" s="1">
        <v>14.1027631759644</v>
      </c>
      <c r="Q798" s="1">
        <v>13.743477821350099</v>
      </c>
      <c r="R798" s="35">
        <v>13.872145652771</v>
      </c>
      <c r="S798" s="35">
        <v>13.912412643432599</v>
      </c>
      <c r="T798" s="35">
        <v>13.896900177001999</v>
      </c>
      <c r="U798" s="35">
        <v>14.280343055725099</v>
      </c>
      <c r="V798" s="35">
        <v>13.971876144409199</v>
      </c>
      <c r="W798" s="35">
        <v>14.175564765930201</v>
      </c>
      <c r="X798" s="35">
        <v>14.104697227478001</v>
      </c>
      <c r="Y798" s="35">
        <v>14.1974086761475</v>
      </c>
      <c r="Z798" s="18">
        <v>14</v>
      </c>
      <c r="AA798" s="4">
        <v>13</v>
      </c>
      <c r="AB798" s="4">
        <v>8</v>
      </c>
      <c r="AC798" s="4">
        <v>8</v>
      </c>
      <c r="AD798" s="4">
        <v>10</v>
      </c>
      <c r="AE798" s="4">
        <v>13</v>
      </c>
      <c r="AF798" s="4">
        <v>10</v>
      </c>
      <c r="AG798" s="19">
        <v>9</v>
      </c>
      <c r="AH798" s="18">
        <v>7</v>
      </c>
      <c r="AI798" s="4">
        <v>12</v>
      </c>
      <c r="AJ798" s="4">
        <v>12</v>
      </c>
      <c r="AK798" s="4">
        <v>14</v>
      </c>
      <c r="AL798" s="4">
        <v>13</v>
      </c>
      <c r="AM798" s="4">
        <v>7</v>
      </c>
      <c r="AN798" s="4">
        <v>14</v>
      </c>
      <c r="AO798" s="19">
        <v>14</v>
      </c>
    </row>
    <row r="799" spans="1:41" x14ac:dyDescent="0.2">
      <c r="A799" s="24" t="s">
        <v>16591</v>
      </c>
      <c r="B799" s="24" t="s">
        <v>16590</v>
      </c>
      <c r="C799" s="24" t="s">
        <v>16589</v>
      </c>
      <c r="D799" s="24" t="s">
        <v>16588</v>
      </c>
      <c r="E799" s="24" t="s">
        <v>16588</v>
      </c>
      <c r="F799" s="26">
        <f t="shared" si="48"/>
        <v>-0.27523231506347656</v>
      </c>
      <c r="G799" s="8">
        <f t="shared" si="49"/>
        <v>0.1153066332619878</v>
      </c>
      <c r="H799" s="4">
        <f t="shared" si="50"/>
        <v>8</v>
      </c>
      <c r="I799" s="4">
        <f t="shared" si="51"/>
        <v>8</v>
      </c>
      <c r="J799" s="1">
        <v>14.4082040786743</v>
      </c>
      <c r="K799" s="1">
        <v>14.3071937561035</v>
      </c>
      <c r="L799" s="1">
        <v>14.9246273040771</v>
      </c>
      <c r="M799" s="1">
        <v>14.684556961059601</v>
      </c>
      <c r="N799" s="1">
        <v>15.0545454025269</v>
      </c>
      <c r="O799" s="1">
        <v>14.950975418090801</v>
      </c>
      <c r="P799" s="1">
        <v>14.2129831314087</v>
      </c>
      <c r="Q799" s="1">
        <v>14.858156204223601</v>
      </c>
      <c r="R799" s="35">
        <v>14.4586696624756</v>
      </c>
      <c r="S799" s="35">
        <v>15.093198776245099</v>
      </c>
      <c r="T799" s="35">
        <v>14.4747266769409</v>
      </c>
      <c r="U799" s="35">
        <v>14.1040992736816</v>
      </c>
      <c r="V799" s="35">
        <v>13.9943180084229</v>
      </c>
      <c r="W799" s="35">
        <v>14.240873336791999</v>
      </c>
      <c r="X799" s="35">
        <v>14.394141197204601</v>
      </c>
      <c r="Y799" s="35">
        <v>14.439356803894</v>
      </c>
      <c r="Z799" s="18">
        <v>19</v>
      </c>
      <c r="AA799" s="4">
        <v>18</v>
      </c>
      <c r="AB799" s="4">
        <v>22</v>
      </c>
      <c r="AC799" s="4">
        <v>20</v>
      </c>
      <c r="AD799" s="4">
        <v>23</v>
      </c>
      <c r="AE799" s="4">
        <v>27</v>
      </c>
      <c r="AF799" s="4">
        <v>15</v>
      </c>
      <c r="AG799" s="19">
        <v>22</v>
      </c>
      <c r="AH799" s="18">
        <v>18</v>
      </c>
      <c r="AI799" s="4">
        <v>23</v>
      </c>
      <c r="AJ799" s="4">
        <v>18</v>
      </c>
      <c r="AK799" s="4">
        <v>15</v>
      </c>
      <c r="AL799" s="4">
        <v>19</v>
      </c>
      <c r="AM799" s="4">
        <v>15</v>
      </c>
      <c r="AN799" s="4">
        <v>16</v>
      </c>
      <c r="AO799" s="19">
        <v>17</v>
      </c>
    </row>
    <row r="800" spans="1:41" x14ac:dyDescent="0.2">
      <c r="A800" s="24" t="s">
        <v>33925</v>
      </c>
      <c r="B800" s="24" t="s">
        <v>33924</v>
      </c>
      <c r="C800" s="24" t="s">
        <v>33923</v>
      </c>
      <c r="D800" s="24" t="s">
        <v>33922</v>
      </c>
      <c r="E800" s="24" t="s">
        <v>33922</v>
      </c>
      <c r="F800" s="26">
        <f t="shared" si="48"/>
        <v>-0.22014117240907538</v>
      </c>
      <c r="G800" s="8">
        <f t="shared" si="49"/>
        <v>0.11557092529445014</v>
      </c>
      <c r="H800" s="4">
        <f t="shared" si="50"/>
        <v>8</v>
      </c>
      <c r="I800" s="4">
        <f t="shared" si="51"/>
        <v>8</v>
      </c>
      <c r="J800" s="1">
        <v>15.8134927749634</v>
      </c>
      <c r="K800" s="1">
        <v>16.346298217773398</v>
      </c>
      <c r="L800" s="1">
        <v>16.586906433105501</v>
      </c>
      <c r="M800" s="1">
        <v>16.453903198242202</v>
      </c>
      <c r="N800" s="1">
        <v>15.8286228179932</v>
      </c>
      <c r="O800" s="1">
        <v>16.4598693847656</v>
      </c>
      <c r="P800" s="1">
        <v>15.798988342285201</v>
      </c>
      <c r="Q800" s="1">
        <v>16.0268859863281</v>
      </c>
      <c r="R800" s="35">
        <v>16.0952663421631</v>
      </c>
      <c r="S800" s="35">
        <v>15.881680488586399</v>
      </c>
      <c r="T800" s="35">
        <v>16.277494430541999</v>
      </c>
      <c r="U800" s="35">
        <v>15.8120317459106</v>
      </c>
      <c r="V800" s="35">
        <v>15.818707466125501</v>
      </c>
      <c r="W800" s="35">
        <v>15.8011426925659</v>
      </c>
      <c r="X800" s="35">
        <v>15.907402038574199</v>
      </c>
      <c r="Y800" s="35">
        <v>15.9601125717163</v>
      </c>
      <c r="Z800" s="18">
        <v>11</v>
      </c>
      <c r="AA800" s="4">
        <v>11</v>
      </c>
      <c r="AB800" s="4">
        <v>15</v>
      </c>
      <c r="AC800" s="4">
        <v>14</v>
      </c>
      <c r="AD800" s="4">
        <v>14</v>
      </c>
      <c r="AE800" s="4">
        <v>13</v>
      </c>
      <c r="AF800" s="4">
        <v>10</v>
      </c>
      <c r="AG800" s="19">
        <v>11</v>
      </c>
      <c r="AH800" s="18">
        <v>12</v>
      </c>
      <c r="AI800" s="4">
        <v>14</v>
      </c>
      <c r="AJ800" s="4">
        <v>14</v>
      </c>
      <c r="AK800" s="4">
        <v>11</v>
      </c>
      <c r="AL800" s="4">
        <v>13</v>
      </c>
      <c r="AM800" s="4">
        <v>12</v>
      </c>
      <c r="AN800" s="4">
        <v>13</v>
      </c>
      <c r="AO800" s="19">
        <v>14</v>
      </c>
    </row>
    <row r="801" spans="1:41" x14ac:dyDescent="0.2">
      <c r="A801" s="24" t="s">
        <v>31350</v>
      </c>
      <c r="B801" s="24" t="s">
        <v>31349</v>
      </c>
      <c r="C801" s="24" t="s">
        <v>31348</v>
      </c>
      <c r="D801" s="24" t="s">
        <v>31347</v>
      </c>
      <c r="E801" s="24" t="s">
        <v>31347</v>
      </c>
      <c r="F801" s="26">
        <f t="shared" si="48"/>
        <v>-0.16381537914276478</v>
      </c>
      <c r="G801" s="8">
        <f t="shared" si="49"/>
        <v>0.11572081334315229</v>
      </c>
      <c r="H801" s="4">
        <f t="shared" si="50"/>
        <v>8</v>
      </c>
      <c r="I801" s="4">
        <f t="shared" si="51"/>
        <v>8</v>
      </c>
      <c r="J801" s="1">
        <v>15.2089128494263</v>
      </c>
      <c r="K801" s="1">
        <v>15.316514968872101</v>
      </c>
      <c r="L801" s="1">
        <v>15.5880794525146</v>
      </c>
      <c r="M801" s="1">
        <v>15.3135986328125</v>
      </c>
      <c r="N801" s="1">
        <v>15.4615688323975</v>
      </c>
      <c r="O801" s="1">
        <v>15.4284324645996</v>
      </c>
      <c r="P801" s="1">
        <v>15.3455266952515</v>
      </c>
      <c r="Q801" s="1">
        <v>15.412477493286101</v>
      </c>
      <c r="R801" s="35">
        <v>15.3320474624634</v>
      </c>
      <c r="S801" s="35">
        <v>15.2555084228516</v>
      </c>
      <c r="T801" s="35">
        <v>15.5303754806519</v>
      </c>
      <c r="U801" s="35">
        <v>15.3444557189941</v>
      </c>
      <c r="V801" s="35">
        <v>14.681413650512701</v>
      </c>
      <c r="W801" s="35">
        <v>15.2224588394165</v>
      </c>
      <c r="X801" s="35">
        <v>15.312482833862299</v>
      </c>
      <c r="Y801" s="35">
        <v>15.0858459472656</v>
      </c>
      <c r="Z801" s="18">
        <v>14</v>
      </c>
      <c r="AA801" s="4">
        <v>13</v>
      </c>
      <c r="AB801" s="4">
        <v>16</v>
      </c>
      <c r="AC801" s="4">
        <v>13</v>
      </c>
      <c r="AD801" s="4">
        <v>14</v>
      </c>
      <c r="AE801" s="4">
        <v>15</v>
      </c>
      <c r="AF801" s="4">
        <v>12</v>
      </c>
      <c r="AG801" s="19">
        <v>15</v>
      </c>
      <c r="AH801" s="18">
        <v>15</v>
      </c>
      <c r="AI801" s="4">
        <v>14</v>
      </c>
      <c r="AJ801" s="4">
        <v>16</v>
      </c>
      <c r="AK801" s="4">
        <v>15</v>
      </c>
      <c r="AL801" s="4">
        <v>15</v>
      </c>
      <c r="AM801" s="4">
        <v>10</v>
      </c>
      <c r="AN801" s="4">
        <v>13</v>
      </c>
      <c r="AO801" s="19">
        <v>15</v>
      </c>
    </row>
    <row r="802" spans="1:41" x14ac:dyDescent="0.2">
      <c r="A802" s="24" t="s">
        <v>16360</v>
      </c>
      <c r="B802" s="24" t="s">
        <v>16359</v>
      </c>
      <c r="C802" s="24" t="s">
        <v>16358</v>
      </c>
      <c r="D802" s="24" t="s">
        <v>16357</v>
      </c>
      <c r="E802" s="24" t="s">
        <v>16357</v>
      </c>
      <c r="F802" s="26">
        <f t="shared" si="48"/>
        <v>-0.43288564682006836</v>
      </c>
      <c r="G802" s="8">
        <f t="shared" si="49"/>
        <v>0.11598777681608174</v>
      </c>
      <c r="H802" s="4">
        <f t="shared" si="50"/>
        <v>4</v>
      </c>
      <c r="I802" s="4">
        <f t="shared" si="51"/>
        <v>6</v>
      </c>
      <c r="J802" s="1" t="s">
        <v>34</v>
      </c>
      <c r="K802" s="1">
        <v>11.3108568191528</v>
      </c>
      <c r="L802" s="1">
        <v>12.1473388671875</v>
      </c>
      <c r="M802" s="1" t="s">
        <v>34</v>
      </c>
      <c r="N802" s="1" t="s">
        <v>34</v>
      </c>
      <c r="O802" s="1">
        <v>11.414959907531699</v>
      </c>
      <c r="P802" s="1">
        <v>11.691499710083001</v>
      </c>
      <c r="Q802" s="1" t="s">
        <v>34</v>
      </c>
      <c r="R802" s="35">
        <v>11.7435092926025</v>
      </c>
      <c r="S802" s="35" t="s">
        <v>34</v>
      </c>
      <c r="T802" s="35">
        <v>11.4162330627441</v>
      </c>
      <c r="U802" s="35">
        <v>11.4060716629028</v>
      </c>
      <c r="V802" s="35" t="s">
        <v>34</v>
      </c>
      <c r="W802" s="35">
        <v>10.792416572570801</v>
      </c>
      <c r="X802" s="35">
        <v>11.118084907531699</v>
      </c>
      <c r="Y802" s="35">
        <v>10.773353576660201</v>
      </c>
      <c r="Z802" s="18">
        <v>0</v>
      </c>
      <c r="AA802" s="4">
        <v>2</v>
      </c>
      <c r="AB802" s="4">
        <v>2</v>
      </c>
      <c r="AC802" s="4">
        <v>1</v>
      </c>
      <c r="AD802" s="4">
        <v>1</v>
      </c>
      <c r="AE802" s="4">
        <v>2</v>
      </c>
      <c r="AF802" s="4">
        <v>2</v>
      </c>
      <c r="AG802" s="19">
        <v>1</v>
      </c>
      <c r="AH802" s="18">
        <v>2</v>
      </c>
      <c r="AI802" s="4">
        <v>1</v>
      </c>
      <c r="AJ802" s="4">
        <v>2</v>
      </c>
      <c r="AK802" s="4">
        <v>2</v>
      </c>
      <c r="AL802" s="4">
        <v>2</v>
      </c>
      <c r="AM802" s="4">
        <v>0</v>
      </c>
      <c r="AN802" s="4">
        <v>2</v>
      </c>
      <c r="AO802" s="19">
        <v>2</v>
      </c>
    </row>
    <row r="803" spans="1:41" x14ac:dyDescent="0.2">
      <c r="A803" s="24" t="s">
        <v>30546</v>
      </c>
      <c r="B803" s="24" t="s">
        <v>30545</v>
      </c>
      <c r="C803" s="24" t="s">
        <v>30544</v>
      </c>
      <c r="D803" s="24" t="s">
        <v>30542</v>
      </c>
      <c r="E803" s="24" t="s">
        <v>30543</v>
      </c>
      <c r="F803" s="26">
        <f t="shared" si="48"/>
        <v>0.20691156387332299</v>
      </c>
      <c r="G803" s="8">
        <f t="shared" si="49"/>
        <v>0.11621064407088766</v>
      </c>
      <c r="H803" s="4">
        <f t="shared" si="50"/>
        <v>8</v>
      </c>
      <c r="I803" s="4">
        <f t="shared" si="51"/>
        <v>8</v>
      </c>
      <c r="J803" s="1">
        <v>17.865129470825199</v>
      </c>
      <c r="K803" s="1">
        <v>17.856662750244102</v>
      </c>
      <c r="L803" s="1">
        <v>17.472040176391602</v>
      </c>
      <c r="M803" s="1">
        <v>17.652795791626001</v>
      </c>
      <c r="N803" s="1">
        <v>17.101657867431602</v>
      </c>
      <c r="O803" s="1">
        <v>17.446388244628899</v>
      </c>
      <c r="P803" s="1">
        <v>17.744359970092798</v>
      </c>
      <c r="Q803" s="1">
        <v>17.124334335327099</v>
      </c>
      <c r="R803" s="35">
        <v>17.537635803222699</v>
      </c>
      <c r="S803" s="35">
        <v>17.805372238159201</v>
      </c>
      <c r="T803" s="35">
        <v>17.763109207153299</v>
      </c>
      <c r="U803" s="35">
        <v>17.800331115722699</v>
      </c>
      <c r="V803" s="35">
        <v>17.441776275634801</v>
      </c>
      <c r="W803" s="35">
        <v>17.986791610717798</v>
      </c>
      <c r="X803" s="35">
        <v>17.8693656921387</v>
      </c>
      <c r="Y803" s="35">
        <v>17.714279174804702</v>
      </c>
      <c r="Z803" s="18">
        <v>3</v>
      </c>
      <c r="AA803" s="4">
        <v>3</v>
      </c>
      <c r="AB803" s="4">
        <v>3</v>
      </c>
      <c r="AC803" s="4">
        <v>3</v>
      </c>
      <c r="AD803" s="4">
        <v>3</v>
      </c>
      <c r="AE803" s="4">
        <v>3</v>
      </c>
      <c r="AF803" s="4">
        <v>3</v>
      </c>
      <c r="AG803" s="19">
        <v>3</v>
      </c>
      <c r="AH803" s="18">
        <v>3</v>
      </c>
      <c r="AI803" s="4">
        <v>3</v>
      </c>
      <c r="AJ803" s="4">
        <v>3</v>
      </c>
      <c r="AK803" s="4">
        <v>3</v>
      </c>
      <c r="AL803" s="4">
        <v>3</v>
      </c>
      <c r="AM803" s="4">
        <v>3</v>
      </c>
      <c r="AN803" s="4">
        <v>3</v>
      </c>
      <c r="AO803" s="19">
        <v>3</v>
      </c>
    </row>
    <row r="804" spans="1:41" x14ac:dyDescent="0.2">
      <c r="A804" s="24" t="s">
        <v>6550</v>
      </c>
      <c r="B804" s="24" t="s">
        <v>6553</v>
      </c>
      <c r="C804" s="24" t="s">
        <v>6552</v>
      </c>
      <c r="D804" s="24" t="s">
        <v>6551</v>
      </c>
      <c r="E804" s="24" t="s">
        <v>6551</v>
      </c>
      <c r="F804" s="26">
        <f t="shared" si="48"/>
        <v>-0.23637557029723411</v>
      </c>
      <c r="G804" s="8">
        <f t="shared" si="49"/>
        <v>0.11629469099779895</v>
      </c>
      <c r="H804" s="4">
        <f t="shared" si="50"/>
        <v>8</v>
      </c>
      <c r="I804" s="4">
        <f t="shared" si="51"/>
        <v>8</v>
      </c>
      <c r="J804" s="1">
        <v>17.136480331420898</v>
      </c>
      <c r="K804" s="1">
        <v>17.3279113769531</v>
      </c>
      <c r="L804" s="1">
        <v>17.756465911865199</v>
      </c>
      <c r="M804" s="1">
        <v>17.6488552093506</v>
      </c>
      <c r="N804" s="1">
        <v>17.431888580322301</v>
      </c>
      <c r="O804" s="1">
        <v>17.4571723937988</v>
      </c>
      <c r="P804" s="1">
        <v>17.547775268554702</v>
      </c>
      <c r="Q804" s="1">
        <v>18.108335494995099</v>
      </c>
      <c r="R804" s="35">
        <v>17.5503253936768</v>
      </c>
      <c r="S804" s="35">
        <v>16.724580764770501</v>
      </c>
      <c r="T804" s="35">
        <v>17.421710968017599</v>
      </c>
      <c r="U804" s="35">
        <v>17.493566513061499</v>
      </c>
      <c r="V804" s="35">
        <v>17.268651962280298</v>
      </c>
      <c r="W804" s="35">
        <v>17.1668586730957</v>
      </c>
      <c r="X804" s="35">
        <v>17.4815864562988</v>
      </c>
      <c r="Y804" s="35">
        <v>17.416599273681602</v>
      </c>
      <c r="Z804" s="18">
        <v>2</v>
      </c>
      <c r="AA804" s="4">
        <v>2</v>
      </c>
      <c r="AB804" s="4">
        <v>2</v>
      </c>
      <c r="AC804" s="4">
        <v>2</v>
      </c>
      <c r="AD804" s="4">
        <v>2</v>
      </c>
      <c r="AE804" s="4">
        <v>2</v>
      </c>
      <c r="AF804" s="4">
        <v>2</v>
      </c>
      <c r="AG804" s="19">
        <v>2</v>
      </c>
      <c r="AH804" s="18">
        <v>2</v>
      </c>
      <c r="AI804" s="4">
        <v>2</v>
      </c>
      <c r="AJ804" s="4">
        <v>2</v>
      </c>
      <c r="AK804" s="4">
        <v>2</v>
      </c>
      <c r="AL804" s="4">
        <v>2</v>
      </c>
      <c r="AM804" s="4">
        <v>2</v>
      </c>
      <c r="AN804" s="4">
        <v>2</v>
      </c>
      <c r="AO804" s="19">
        <v>2</v>
      </c>
    </row>
    <row r="805" spans="1:41" x14ac:dyDescent="0.2">
      <c r="A805" s="24" t="s">
        <v>9032</v>
      </c>
      <c r="B805" s="24" t="s">
        <v>9040</v>
      </c>
      <c r="C805" s="24" t="s">
        <v>9039</v>
      </c>
      <c r="D805" s="24" t="s">
        <v>9037</v>
      </c>
      <c r="E805" s="24" t="s">
        <v>9038</v>
      </c>
      <c r="F805" s="26">
        <f t="shared" si="48"/>
        <v>-0.24061870574951527</v>
      </c>
      <c r="G805" s="8">
        <f t="shared" si="49"/>
        <v>0.11638500131251928</v>
      </c>
      <c r="H805" s="4">
        <f t="shared" si="50"/>
        <v>8</v>
      </c>
      <c r="I805" s="4">
        <f t="shared" si="51"/>
        <v>8</v>
      </c>
      <c r="J805" s="1">
        <v>18.4875297546387</v>
      </c>
      <c r="K805" s="1">
        <v>18.171606063842798</v>
      </c>
      <c r="L805" s="1">
        <v>18.783525466918899</v>
      </c>
      <c r="M805" s="1">
        <v>18.227451324462901</v>
      </c>
      <c r="N805" s="1">
        <v>18.365455627441399</v>
      </c>
      <c r="O805" s="1">
        <v>18.757917404174801</v>
      </c>
      <c r="P805" s="1">
        <v>19.130077362060501</v>
      </c>
      <c r="Q805" s="1">
        <v>18.133649826049801</v>
      </c>
      <c r="R805" s="35">
        <v>18.312026977539102</v>
      </c>
      <c r="S805" s="35">
        <v>18.696763992309599</v>
      </c>
      <c r="T805" s="35">
        <v>18.293718338012699</v>
      </c>
      <c r="U805" s="35">
        <v>18.208753585815401</v>
      </c>
      <c r="V805" s="35">
        <v>18.258285522460898</v>
      </c>
      <c r="W805" s="35">
        <v>18.244707107543899</v>
      </c>
      <c r="X805" s="35">
        <v>18.031938552856399</v>
      </c>
      <c r="Y805" s="35">
        <v>18.0860691070557</v>
      </c>
      <c r="Z805" s="18">
        <v>3</v>
      </c>
      <c r="AA805" s="4">
        <v>3</v>
      </c>
      <c r="AB805" s="4">
        <v>3</v>
      </c>
      <c r="AC805" s="4">
        <v>3</v>
      </c>
      <c r="AD805" s="4">
        <v>3</v>
      </c>
      <c r="AE805" s="4">
        <v>3</v>
      </c>
      <c r="AF805" s="4">
        <v>3</v>
      </c>
      <c r="AG805" s="19">
        <v>3</v>
      </c>
      <c r="AH805" s="18">
        <v>3</v>
      </c>
      <c r="AI805" s="4">
        <v>3</v>
      </c>
      <c r="AJ805" s="4">
        <v>3</v>
      </c>
      <c r="AK805" s="4">
        <v>3</v>
      </c>
      <c r="AL805" s="4">
        <v>3</v>
      </c>
      <c r="AM805" s="4">
        <v>3</v>
      </c>
      <c r="AN805" s="4">
        <v>3</v>
      </c>
      <c r="AO805" s="19">
        <v>3</v>
      </c>
    </row>
    <row r="806" spans="1:41" x14ac:dyDescent="0.2">
      <c r="A806" s="24" t="s">
        <v>28334</v>
      </c>
      <c r="B806" s="24" t="s">
        <v>28333</v>
      </c>
      <c r="C806" s="24" t="s">
        <v>28332</v>
      </c>
      <c r="D806" s="24" t="s">
        <v>28331</v>
      </c>
      <c r="E806" s="24" t="s">
        <v>28331</v>
      </c>
      <c r="F806" s="26">
        <f t="shared" si="48"/>
        <v>-0.17273378372189896</v>
      </c>
      <c r="G806" s="8">
        <f t="shared" si="49"/>
        <v>0.11645427792165622</v>
      </c>
      <c r="H806" s="4">
        <f t="shared" si="50"/>
        <v>8</v>
      </c>
      <c r="I806" s="4">
        <f t="shared" si="51"/>
        <v>8</v>
      </c>
      <c r="J806" s="1">
        <v>15.822451591491699</v>
      </c>
      <c r="K806" s="1">
        <v>15.774477958679199</v>
      </c>
      <c r="L806" s="1">
        <v>15.7066097259521</v>
      </c>
      <c r="M806" s="1">
        <v>15.8297519683838</v>
      </c>
      <c r="N806" s="1">
        <v>15.683688163757299</v>
      </c>
      <c r="O806" s="1">
        <v>15.568977355956999</v>
      </c>
      <c r="P806" s="1">
        <v>15.5512752532959</v>
      </c>
      <c r="Q806" s="1">
        <v>15.840579032897899</v>
      </c>
      <c r="R806" s="35">
        <v>15.652234077453601</v>
      </c>
      <c r="S806" s="35">
        <v>15.6940860748291</v>
      </c>
      <c r="T806" s="35">
        <v>15.8257837295532</v>
      </c>
      <c r="U806" s="35">
        <v>15.679680824279799</v>
      </c>
      <c r="V806" s="35">
        <v>15.1495761871338</v>
      </c>
      <c r="W806" s="35">
        <v>15.187340736389199</v>
      </c>
      <c r="X806" s="35">
        <v>15.8064365386963</v>
      </c>
      <c r="Y806" s="35">
        <v>15.4008026123047</v>
      </c>
      <c r="Z806" s="18">
        <v>23</v>
      </c>
      <c r="AA806" s="4">
        <v>23</v>
      </c>
      <c r="AB806" s="4">
        <v>25</v>
      </c>
      <c r="AC806" s="4">
        <v>22</v>
      </c>
      <c r="AD806" s="4">
        <v>24</v>
      </c>
      <c r="AE806" s="4">
        <v>26</v>
      </c>
      <c r="AF806" s="4">
        <v>21</v>
      </c>
      <c r="AG806" s="19">
        <v>21</v>
      </c>
      <c r="AH806" s="18">
        <v>23</v>
      </c>
      <c r="AI806" s="4">
        <v>23</v>
      </c>
      <c r="AJ806" s="4">
        <v>25</v>
      </c>
      <c r="AK806" s="4">
        <v>22</v>
      </c>
      <c r="AL806" s="4">
        <v>25</v>
      </c>
      <c r="AM806" s="4">
        <v>17</v>
      </c>
      <c r="AN806" s="4">
        <v>22</v>
      </c>
      <c r="AO806" s="19">
        <v>25</v>
      </c>
    </row>
    <row r="807" spans="1:41" x14ac:dyDescent="0.2">
      <c r="A807" s="24" t="s">
        <v>14365</v>
      </c>
      <c r="B807" s="24" t="s">
        <v>14364</v>
      </c>
      <c r="C807" s="24" t="s">
        <v>14363</v>
      </c>
      <c r="D807" s="24" t="s">
        <v>14362</v>
      </c>
      <c r="E807" s="24" t="s">
        <v>14362</v>
      </c>
      <c r="F807" s="26">
        <f t="shared" si="48"/>
        <v>0.40307919184368224</v>
      </c>
      <c r="G807" s="8">
        <f t="shared" si="49"/>
        <v>0.11668451580305986</v>
      </c>
      <c r="H807" s="4">
        <f t="shared" si="50"/>
        <v>6</v>
      </c>
      <c r="I807" s="4">
        <f t="shared" si="51"/>
        <v>6</v>
      </c>
      <c r="J807" s="1">
        <v>12.193620681762701</v>
      </c>
      <c r="K807" s="1">
        <v>12.265011787414601</v>
      </c>
      <c r="L807" s="1">
        <v>11.247607231140099</v>
      </c>
      <c r="M807" s="1">
        <v>12.353532791137701</v>
      </c>
      <c r="N807" s="1">
        <v>12.811587333679199</v>
      </c>
      <c r="O807" s="1" t="s">
        <v>34</v>
      </c>
      <c r="P807" s="1">
        <v>12.2116479873657</v>
      </c>
      <c r="Q807" s="1" t="s">
        <v>34</v>
      </c>
      <c r="R807" s="35">
        <v>12.5253715515137</v>
      </c>
      <c r="S807" s="35">
        <v>12.3645372390747</v>
      </c>
      <c r="T807" s="35">
        <v>13.061017990112299</v>
      </c>
      <c r="U807" s="35">
        <v>12.330065727233899</v>
      </c>
      <c r="V807" s="35" t="s">
        <v>34</v>
      </c>
      <c r="W807" s="35">
        <v>12.6329336166382</v>
      </c>
      <c r="X807" s="35" t="s">
        <v>34</v>
      </c>
      <c r="Y807" s="35">
        <v>12.5875568389893</v>
      </c>
      <c r="Z807" s="18">
        <v>2</v>
      </c>
      <c r="AA807" s="4">
        <v>2</v>
      </c>
      <c r="AB807" s="4">
        <v>2</v>
      </c>
      <c r="AC807" s="4">
        <v>2</v>
      </c>
      <c r="AD807" s="4">
        <v>2</v>
      </c>
      <c r="AE807" s="4">
        <v>1</v>
      </c>
      <c r="AF807" s="4">
        <v>2</v>
      </c>
      <c r="AG807" s="19">
        <v>1</v>
      </c>
      <c r="AH807" s="18">
        <v>2</v>
      </c>
      <c r="AI807" s="4">
        <v>2</v>
      </c>
      <c r="AJ807" s="4">
        <v>2</v>
      </c>
      <c r="AK807" s="4">
        <v>2</v>
      </c>
      <c r="AL807" s="4">
        <v>2</v>
      </c>
      <c r="AM807" s="4">
        <v>1</v>
      </c>
      <c r="AN807" s="4">
        <v>2</v>
      </c>
      <c r="AO807" s="19">
        <v>1</v>
      </c>
    </row>
    <row r="808" spans="1:41" x14ac:dyDescent="0.2">
      <c r="A808" s="24" t="s">
        <v>18765</v>
      </c>
      <c r="B808" s="24" t="s">
        <v>18764</v>
      </c>
      <c r="C808" s="24" t="s">
        <v>18763</v>
      </c>
      <c r="D808" s="24" t="s">
        <v>18762</v>
      </c>
      <c r="E808" s="24" t="s">
        <v>18762</v>
      </c>
      <c r="F808" s="26">
        <f t="shared" si="48"/>
        <v>-0.12152826786042503</v>
      </c>
      <c r="G808" s="8">
        <f t="shared" si="49"/>
        <v>0.11671053612897339</v>
      </c>
      <c r="H808" s="4">
        <f t="shared" si="50"/>
        <v>8</v>
      </c>
      <c r="I808" s="4">
        <f t="shared" si="51"/>
        <v>8</v>
      </c>
      <c r="J808" s="1">
        <v>15.1091527938843</v>
      </c>
      <c r="K808" s="1">
        <v>15.2634086608887</v>
      </c>
      <c r="L808" s="1">
        <v>15.238415718078601</v>
      </c>
      <c r="M808" s="1">
        <v>15.3424777984619</v>
      </c>
      <c r="N808" s="1">
        <v>15.386425018310501</v>
      </c>
      <c r="O808" s="1">
        <v>15.499696731567401</v>
      </c>
      <c r="P808" s="1">
        <v>15.176570892334</v>
      </c>
      <c r="Q808" s="1">
        <v>15.3846654891968</v>
      </c>
      <c r="R808" s="35">
        <v>15.3216495513916</v>
      </c>
      <c r="S808" s="35">
        <v>15.095537185668899</v>
      </c>
      <c r="T808" s="35">
        <v>15.45814037323</v>
      </c>
      <c r="U808" s="35">
        <v>15.0491342544556</v>
      </c>
      <c r="V808" s="35">
        <v>15.191911697387701</v>
      </c>
      <c r="W808" s="35">
        <v>15.1645183563232</v>
      </c>
      <c r="X808" s="35">
        <v>15.211945533752401</v>
      </c>
      <c r="Y808" s="35">
        <v>14.9357500076294</v>
      </c>
      <c r="Z808" s="18">
        <v>19</v>
      </c>
      <c r="AA808" s="4">
        <v>21</v>
      </c>
      <c r="AB808" s="4">
        <v>21</v>
      </c>
      <c r="AC808" s="4">
        <v>18</v>
      </c>
      <c r="AD808" s="4">
        <v>21</v>
      </c>
      <c r="AE808" s="4">
        <v>22</v>
      </c>
      <c r="AF808" s="4">
        <v>19</v>
      </c>
      <c r="AG808" s="19">
        <v>16</v>
      </c>
      <c r="AH808" s="18">
        <v>21</v>
      </c>
      <c r="AI808" s="4">
        <v>19</v>
      </c>
      <c r="AJ808" s="4">
        <v>21</v>
      </c>
      <c r="AK808" s="4">
        <v>21</v>
      </c>
      <c r="AL808" s="4">
        <v>21</v>
      </c>
      <c r="AM808" s="4">
        <v>17</v>
      </c>
      <c r="AN808" s="4">
        <v>19</v>
      </c>
      <c r="AO808" s="19">
        <v>20</v>
      </c>
    </row>
    <row r="809" spans="1:41" x14ac:dyDescent="0.2">
      <c r="A809" s="24" t="s">
        <v>4850</v>
      </c>
      <c r="B809" s="24" t="s">
        <v>4849</v>
      </c>
      <c r="C809" s="24" t="s">
        <v>4848</v>
      </c>
      <c r="D809" s="24" t="s">
        <v>4847</v>
      </c>
      <c r="E809" s="24" t="s">
        <v>4847</v>
      </c>
      <c r="F809" s="26">
        <f t="shared" si="48"/>
        <v>0.55018770694733554</v>
      </c>
      <c r="G809" s="8">
        <f t="shared" si="49"/>
        <v>0.11687712842965377</v>
      </c>
      <c r="H809" s="4">
        <f t="shared" si="50"/>
        <v>8</v>
      </c>
      <c r="I809" s="4">
        <f t="shared" si="51"/>
        <v>8</v>
      </c>
      <c r="J809" s="1">
        <v>15.659542083740201</v>
      </c>
      <c r="K809" s="1">
        <v>15.8647012710571</v>
      </c>
      <c r="L809" s="1">
        <v>16.686363220214801</v>
      </c>
      <c r="M809" s="1">
        <v>14.647216796875</v>
      </c>
      <c r="N809" s="1">
        <v>14.5365753173828</v>
      </c>
      <c r="O809" s="1">
        <v>15.0466766357422</v>
      </c>
      <c r="P809" s="1">
        <v>15.3388481140137</v>
      </c>
      <c r="Q809" s="1">
        <v>14.170386314392101</v>
      </c>
      <c r="R809" s="35">
        <v>16.091142654418899</v>
      </c>
      <c r="S809" s="35">
        <v>15.743656158447299</v>
      </c>
      <c r="T809" s="35">
        <v>15.2128648757935</v>
      </c>
      <c r="U809" s="35">
        <v>16.408641815185501</v>
      </c>
      <c r="V809" s="35">
        <v>15.8464307785034</v>
      </c>
      <c r="W809" s="35">
        <v>15.239449501037599</v>
      </c>
      <c r="X809" s="35">
        <v>16.246021270751999</v>
      </c>
      <c r="Y809" s="35">
        <v>15.5636043548584</v>
      </c>
      <c r="Z809" s="18">
        <v>14</v>
      </c>
      <c r="AA809" s="4">
        <v>18</v>
      </c>
      <c r="AB809" s="4">
        <v>21</v>
      </c>
      <c r="AC809" s="4">
        <v>6</v>
      </c>
      <c r="AD809" s="4">
        <v>8</v>
      </c>
      <c r="AE809" s="4">
        <v>13</v>
      </c>
      <c r="AF809" s="4">
        <v>12</v>
      </c>
      <c r="AG809" s="19">
        <v>7</v>
      </c>
      <c r="AH809" s="18">
        <v>14</v>
      </c>
      <c r="AI809" s="4">
        <v>17</v>
      </c>
      <c r="AJ809" s="4">
        <v>19</v>
      </c>
      <c r="AK809" s="4">
        <v>17</v>
      </c>
      <c r="AL809" s="4">
        <v>13</v>
      </c>
      <c r="AM809" s="4">
        <v>15</v>
      </c>
      <c r="AN809" s="4">
        <v>9</v>
      </c>
      <c r="AO809" s="19">
        <v>22</v>
      </c>
    </row>
    <row r="810" spans="1:41" x14ac:dyDescent="0.2">
      <c r="A810" s="24" t="s">
        <v>25285</v>
      </c>
      <c r="B810" s="24" t="s">
        <v>25284</v>
      </c>
      <c r="C810" s="24" t="s">
        <v>25283</v>
      </c>
      <c r="D810" s="24" t="s">
        <v>25282</v>
      </c>
      <c r="E810" s="24" t="s">
        <v>25282</v>
      </c>
      <c r="F810" s="26">
        <f t="shared" si="48"/>
        <v>0.21681344509124933</v>
      </c>
      <c r="G810" s="8">
        <f t="shared" si="49"/>
        <v>0.11710445948860491</v>
      </c>
      <c r="H810" s="4">
        <f t="shared" si="50"/>
        <v>8</v>
      </c>
      <c r="I810" s="4">
        <f t="shared" si="51"/>
        <v>8</v>
      </c>
      <c r="J810" s="1">
        <v>13.155193328857401</v>
      </c>
      <c r="K810" s="1">
        <v>13.7138051986694</v>
      </c>
      <c r="L810" s="1">
        <v>13.6143989562988</v>
      </c>
      <c r="M810" s="1">
        <v>13.5637922286987</v>
      </c>
      <c r="N810" s="1">
        <v>13.6690511703491</v>
      </c>
      <c r="O810" s="1">
        <v>13.201575279235801</v>
      </c>
      <c r="P810" s="1">
        <v>13.1912069320679</v>
      </c>
      <c r="Q810" s="1">
        <v>13.484886169433601</v>
      </c>
      <c r="R810" s="35">
        <v>13.8348169326782</v>
      </c>
      <c r="S810" s="35">
        <v>13.26904296875</v>
      </c>
      <c r="T810" s="35">
        <v>13.6617221832275</v>
      </c>
      <c r="U810" s="35">
        <v>13.9929294586182</v>
      </c>
      <c r="V810" s="35">
        <v>14.0507755279541</v>
      </c>
      <c r="W810" s="35">
        <v>13.6896810531616</v>
      </c>
      <c r="X810" s="35">
        <v>13.4430475234985</v>
      </c>
      <c r="Y810" s="35">
        <v>13.386401176452599</v>
      </c>
      <c r="Z810" s="18">
        <v>5</v>
      </c>
      <c r="AA810" s="4">
        <v>4</v>
      </c>
      <c r="AB810" s="4">
        <v>5</v>
      </c>
      <c r="AC810" s="4">
        <v>5</v>
      </c>
      <c r="AD810" s="4">
        <v>4</v>
      </c>
      <c r="AE810" s="4">
        <v>5</v>
      </c>
      <c r="AF810" s="4">
        <v>5</v>
      </c>
      <c r="AG810" s="19">
        <v>5</v>
      </c>
      <c r="AH810" s="18">
        <v>5</v>
      </c>
      <c r="AI810" s="4">
        <v>5</v>
      </c>
      <c r="AJ810" s="4">
        <v>5</v>
      </c>
      <c r="AK810" s="4">
        <v>5</v>
      </c>
      <c r="AL810" s="4">
        <v>4</v>
      </c>
      <c r="AM810" s="4">
        <v>2</v>
      </c>
      <c r="AN810" s="4">
        <v>5</v>
      </c>
      <c r="AO810" s="19">
        <v>5</v>
      </c>
    </row>
    <row r="811" spans="1:41" x14ac:dyDescent="0.2">
      <c r="A811" s="24" t="s">
        <v>1455</v>
      </c>
      <c r="B811" s="24" t="s">
        <v>1454</v>
      </c>
      <c r="C811" s="24" t="s">
        <v>1453</v>
      </c>
      <c r="D811" s="24" t="s">
        <v>1452</v>
      </c>
      <c r="E811" s="24" t="s">
        <v>1452</v>
      </c>
      <c r="F811" s="26">
        <f t="shared" si="48"/>
        <v>0.2784637451171843</v>
      </c>
      <c r="G811" s="8">
        <f t="shared" si="49"/>
        <v>0.11712610236653385</v>
      </c>
      <c r="H811" s="4">
        <f t="shared" si="50"/>
        <v>6</v>
      </c>
      <c r="I811" s="4">
        <f t="shared" si="51"/>
        <v>5</v>
      </c>
      <c r="J811" s="1">
        <v>12.036678314209</v>
      </c>
      <c r="K811" s="1">
        <v>11.845067024231</v>
      </c>
      <c r="L811" s="1">
        <v>11.6626329421997</v>
      </c>
      <c r="M811" s="1">
        <v>11.9960889816284</v>
      </c>
      <c r="N811" s="1" t="s">
        <v>34</v>
      </c>
      <c r="O811" s="1">
        <v>11.7960968017578</v>
      </c>
      <c r="P811" s="1" t="s">
        <v>34</v>
      </c>
      <c r="Q811" s="1">
        <v>11.4777536392212</v>
      </c>
      <c r="R811" s="35" t="s">
        <v>34</v>
      </c>
      <c r="S811" s="35" t="s">
        <v>34</v>
      </c>
      <c r="T811" s="35">
        <v>11.967327117919901</v>
      </c>
      <c r="U811" s="35">
        <v>11.648995399475099</v>
      </c>
      <c r="V811" s="35">
        <v>12.355094909668001</v>
      </c>
      <c r="W811" s="35">
        <v>11.989291191101101</v>
      </c>
      <c r="X811" s="35">
        <v>12.4435415267944</v>
      </c>
      <c r="Y811" s="35" t="s">
        <v>34</v>
      </c>
      <c r="Z811" s="18">
        <v>2</v>
      </c>
      <c r="AA811" s="4">
        <v>2</v>
      </c>
      <c r="AB811" s="4">
        <v>2</v>
      </c>
      <c r="AC811" s="4">
        <v>2</v>
      </c>
      <c r="AD811" s="4">
        <v>1</v>
      </c>
      <c r="AE811" s="4">
        <v>2</v>
      </c>
      <c r="AF811" s="4">
        <v>1</v>
      </c>
      <c r="AG811" s="19">
        <v>2</v>
      </c>
      <c r="AH811" s="18">
        <v>1</v>
      </c>
      <c r="AI811" s="4">
        <v>1</v>
      </c>
      <c r="AJ811" s="4">
        <v>2</v>
      </c>
      <c r="AK811" s="4">
        <v>2</v>
      </c>
      <c r="AL811" s="4">
        <v>2</v>
      </c>
      <c r="AM811" s="4">
        <v>2</v>
      </c>
      <c r="AN811" s="4">
        <v>2</v>
      </c>
      <c r="AO811" s="19">
        <v>2</v>
      </c>
    </row>
    <row r="812" spans="1:41" x14ac:dyDescent="0.2">
      <c r="A812" s="24" t="s">
        <v>25340</v>
      </c>
      <c r="B812" s="24" t="s">
        <v>25339</v>
      </c>
      <c r="C812" s="24" t="s">
        <v>25338</v>
      </c>
      <c r="D812" s="24" t="s">
        <v>25337</v>
      </c>
      <c r="E812" s="24" t="s">
        <v>25337</v>
      </c>
      <c r="F812" s="26">
        <f t="shared" si="48"/>
        <v>0.15184581279752329</v>
      </c>
      <c r="G812" s="8">
        <f t="shared" si="49"/>
        <v>0.11722067264409851</v>
      </c>
      <c r="H812" s="4">
        <f t="shared" si="50"/>
        <v>8</v>
      </c>
      <c r="I812" s="4">
        <f t="shared" si="51"/>
        <v>8</v>
      </c>
      <c r="J812" s="1">
        <v>14.998568534851101</v>
      </c>
      <c r="K812" s="1">
        <v>14.698514938354499</v>
      </c>
      <c r="L812" s="1">
        <v>15.0905504226685</v>
      </c>
      <c r="M812" s="1">
        <v>14.8349008560181</v>
      </c>
      <c r="N812" s="1">
        <v>14.9684190750122</v>
      </c>
      <c r="O812" s="1">
        <v>14.947253227233899</v>
      </c>
      <c r="P812" s="1">
        <v>15.0201988220215</v>
      </c>
      <c r="Q812" s="1">
        <v>14.923680305481</v>
      </c>
      <c r="R812" s="35">
        <v>15.370731353759799</v>
      </c>
      <c r="S812" s="35">
        <v>14.865632057189901</v>
      </c>
      <c r="T812" s="35">
        <v>15.2530422210693</v>
      </c>
      <c r="U812" s="35">
        <v>15.081075668335</v>
      </c>
      <c r="V812" s="35">
        <v>15.2575025558472</v>
      </c>
      <c r="W812" s="35">
        <v>14.962959289550801</v>
      </c>
      <c r="X812" s="35">
        <v>15.2008714675903</v>
      </c>
      <c r="Y812" s="35">
        <v>14.7050380706787</v>
      </c>
      <c r="Z812" s="18">
        <v>5</v>
      </c>
      <c r="AA812" s="4">
        <v>6</v>
      </c>
      <c r="AB812" s="4">
        <v>6</v>
      </c>
      <c r="AC812" s="4">
        <v>6</v>
      </c>
      <c r="AD812" s="4">
        <v>6</v>
      </c>
      <c r="AE812" s="4">
        <v>5</v>
      </c>
      <c r="AF812" s="4">
        <v>6</v>
      </c>
      <c r="AG812" s="19">
        <v>6</v>
      </c>
      <c r="AH812" s="18">
        <v>6</v>
      </c>
      <c r="AI812" s="4">
        <v>5</v>
      </c>
      <c r="AJ812" s="4">
        <v>6</v>
      </c>
      <c r="AK812" s="4">
        <v>6</v>
      </c>
      <c r="AL812" s="4">
        <v>6</v>
      </c>
      <c r="AM812" s="4">
        <v>4</v>
      </c>
      <c r="AN812" s="4">
        <v>6</v>
      </c>
      <c r="AO812" s="19">
        <v>6</v>
      </c>
    </row>
    <row r="813" spans="1:41" x14ac:dyDescent="0.2">
      <c r="A813" s="24" t="s">
        <v>11896</v>
      </c>
      <c r="B813" s="24" t="s">
        <v>11895</v>
      </c>
      <c r="C813" s="24" t="s">
        <v>11894</v>
      </c>
      <c r="D813" s="24" t="s">
        <v>11892</v>
      </c>
      <c r="E813" s="24" t="s">
        <v>11893</v>
      </c>
      <c r="F813" s="26">
        <f t="shared" si="48"/>
        <v>-0.28797328472137629</v>
      </c>
      <c r="G813" s="8">
        <f t="shared" si="49"/>
        <v>0.11733738299798376</v>
      </c>
      <c r="H813" s="4">
        <f t="shared" si="50"/>
        <v>8</v>
      </c>
      <c r="I813" s="4">
        <f t="shared" si="51"/>
        <v>8</v>
      </c>
      <c r="J813" s="1">
        <v>15.7847757339478</v>
      </c>
      <c r="K813" s="1">
        <v>16.2899780273438</v>
      </c>
      <c r="L813" s="1">
        <v>16.444091796875</v>
      </c>
      <c r="M813" s="1">
        <v>16.784135818481399</v>
      </c>
      <c r="N813" s="1">
        <v>15.7923069000244</v>
      </c>
      <c r="O813" s="1">
        <v>16.1910514831543</v>
      </c>
      <c r="P813" s="1">
        <v>15.517011642456101</v>
      </c>
      <c r="Q813" s="1">
        <v>15.8484840393066</v>
      </c>
      <c r="R813" s="35">
        <v>16.151689529418899</v>
      </c>
      <c r="S813" s="35">
        <v>15.783067703247101</v>
      </c>
      <c r="T813" s="35">
        <v>16.1221618652344</v>
      </c>
      <c r="U813" s="35">
        <v>15.666765213012701</v>
      </c>
      <c r="V813" s="35">
        <v>15.859117507934601</v>
      </c>
      <c r="W813" s="35">
        <v>15.4413719177246</v>
      </c>
      <c r="X813" s="35">
        <v>15.546379089355501</v>
      </c>
      <c r="Y813" s="35">
        <v>15.7774963378906</v>
      </c>
      <c r="Z813" s="18">
        <v>16</v>
      </c>
      <c r="AA813" s="4">
        <v>16</v>
      </c>
      <c r="AB813" s="4">
        <v>16</v>
      </c>
      <c r="AC813" s="4">
        <v>15</v>
      </c>
      <c r="AD813" s="4">
        <v>14</v>
      </c>
      <c r="AE813" s="4">
        <v>17</v>
      </c>
      <c r="AF813" s="4">
        <v>15</v>
      </c>
      <c r="AG813" s="19">
        <v>15</v>
      </c>
      <c r="AH813" s="18">
        <v>14</v>
      </c>
      <c r="AI813" s="4">
        <v>16</v>
      </c>
      <c r="AJ813" s="4">
        <v>16</v>
      </c>
      <c r="AK813" s="4">
        <v>16</v>
      </c>
      <c r="AL813" s="4">
        <v>16</v>
      </c>
      <c r="AM813" s="4">
        <v>14</v>
      </c>
      <c r="AN813" s="4">
        <v>16</v>
      </c>
      <c r="AO813" s="19">
        <v>16</v>
      </c>
    </row>
    <row r="814" spans="1:41" x14ac:dyDescent="0.2">
      <c r="A814" s="24" t="s">
        <v>24865</v>
      </c>
      <c r="B814" s="24" t="s">
        <v>24864</v>
      </c>
      <c r="C814" s="24" t="s">
        <v>24863</v>
      </c>
      <c r="D814" s="24" t="s">
        <v>24862</v>
      </c>
      <c r="E814" s="24" t="s">
        <v>24862</v>
      </c>
      <c r="F814" s="26">
        <f t="shared" si="48"/>
        <v>-0.19347155094146373</v>
      </c>
      <c r="G814" s="8">
        <f t="shared" si="49"/>
        <v>0.11738894276479288</v>
      </c>
      <c r="H814" s="4">
        <f t="shared" si="50"/>
        <v>8</v>
      </c>
      <c r="I814" s="4">
        <f t="shared" si="51"/>
        <v>8</v>
      </c>
      <c r="J814" s="1">
        <v>15.2313938140869</v>
      </c>
      <c r="K814" s="1">
        <v>15.103910446166999</v>
      </c>
      <c r="L814" s="1">
        <v>14.567308425903301</v>
      </c>
      <c r="M814" s="1">
        <v>14.687780380249</v>
      </c>
      <c r="N814" s="1">
        <v>14.7678842544556</v>
      </c>
      <c r="O814" s="1">
        <v>14.522752761840801</v>
      </c>
      <c r="P814" s="1">
        <v>14.8439846038818</v>
      </c>
      <c r="Q814" s="1">
        <v>14.7459421157837</v>
      </c>
      <c r="R814" s="35">
        <v>14.804756164550801</v>
      </c>
      <c r="S814" s="35">
        <v>14.505464553833001</v>
      </c>
      <c r="T814" s="35">
        <v>14.6470756530762</v>
      </c>
      <c r="U814" s="35">
        <v>14.6299886703491</v>
      </c>
      <c r="V814" s="35">
        <v>14.139319419860801</v>
      </c>
      <c r="W814" s="35">
        <v>14.680244445800801</v>
      </c>
      <c r="X814" s="35">
        <v>14.8067512512207</v>
      </c>
      <c r="Y814" s="35">
        <v>14.709584236145</v>
      </c>
      <c r="Z814" s="18">
        <v>12</v>
      </c>
      <c r="AA814" s="4">
        <v>13</v>
      </c>
      <c r="AB814" s="4">
        <v>12</v>
      </c>
      <c r="AC814" s="4">
        <v>12</v>
      </c>
      <c r="AD814" s="4">
        <v>11</v>
      </c>
      <c r="AE814" s="4">
        <v>12</v>
      </c>
      <c r="AF814" s="4">
        <v>11</v>
      </c>
      <c r="AG814" s="19">
        <v>11</v>
      </c>
      <c r="AH814" s="18">
        <v>11</v>
      </c>
      <c r="AI814" s="4">
        <v>11</v>
      </c>
      <c r="AJ814" s="4">
        <v>13</v>
      </c>
      <c r="AK814" s="4">
        <v>12</v>
      </c>
      <c r="AL814" s="4">
        <v>12</v>
      </c>
      <c r="AM814" s="4">
        <v>9</v>
      </c>
      <c r="AN814" s="4">
        <v>12</v>
      </c>
      <c r="AO814" s="19">
        <v>13</v>
      </c>
    </row>
    <row r="815" spans="1:41" x14ac:dyDescent="0.2">
      <c r="A815" s="24" t="s">
        <v>2810</v>
      </c>
      <c r="B815" s="24" t="s">
        <v>2814</v>
      </c>
      <c r="C815" s="24" t="s">
        <v>2813</v>
      </c>
      <c r="D815" s="24" t="s">
        <v>2811</v>
      </c>
      <c r="E815" s="24" t="s">
        <v>2812</v>
      </c>
      <c r="F815" s="26">
        <f t="shared" si="48"/>
        <v>0.36991882324216441</v>
      </c>
      <c r="G815" s="8">
        <f t="shared" si="49"/>
        <v>0.11776677469001884</v>
      </c>
      <c r="H815" s="4">
        <f t="shared" si="50"/>
        <v>8</v>
      </c>
      <c r="I815" s="4">
        <f t="shared" si="51"/>
        <v>8</v>
      </c>
      <c r="J815" s="1">
        <v>14.5946159362793</v>
      </c>
      <c r="K815" s="1">
        <v>14.7059020996094</v>
      </c>
      <c r="L815" s="1">
        <v>14.9799919128418</v>
      </c>
      <c r="M815" s="1">
        <v>14.489616394043001</v>
      </c>
      <c r="N815" s="1">
        <v>14.198652267456101</v>
      </c>
      <c r="O815" s="1">
        <v>15.4092016220093</v>
      </c>
      <c r="P815" s="1">
        <v>13.619142532348601</v>
      </c>
      <c r="Q815" s="1">
        <v>13.947482109069799</v>
      </c>
      <c r="R815" s="35">
        <v>15.145876884460399</v>
      </c>
      <c r="S815" s="35">
        <v>14.8689289093018</v>
      </c>
      <c r="T815" s="35">
        <v>14.699686050415</v>
      </c>
      <c r="U815" s="35">
        <v>14.461722373962401</v>
      </c>
      <c r="V815" s="35">
        <v>15.2871284484863</v>
      </c>
      <c r="W815" s="35">
        <v>14.926212310791</v>
      </c>
      <c r="X815" s="35">
        <v>14.7111825942993</v>
      </c>
      <c r="Y815" s="35">
        <v>14.8032178878784</v>
      </c>
      <c r="Z815" s="18">
        <v>2</v>
      </c>
      <c r="AA815" s="4">
        <v>2</v>
      </c>
      <c r="AB815" s="4">
        <v>2</v>
      </c>
      <c r="AC815" s="4">
        <v>2</v>
      </c>
      <c r="AD815" s="4">
        <v>2</v>
      </c>
      <c r="AE815" s="4">
        <v>2</v>
      </c>
      <c r="AF815" s="4">
        <v>2</v>
      </c>
      <c r="AG815" s="19">
        <v>2</v>
      </c>
      <c r="AH815" s="18">
        <v>2</v>
      </c>
      <c r="AI815" s="4">
        <v>2</v>
      </c>
      <c r="AJ815" s="4">
        <v>2</v>
      </c>
      <c r="AK815" s="4">
        <v>2</v>
      </c>
      <c r="AL815" s="4">
        <v>2</v>
      </c>
      <c r="AM815" s="4">
        <v>2</v>
      </c>
      <c r="AN815" s="4">
        <v>2</v>
      </c>
      <c r="AO815" s="19">
        <v>2</v>
      </c>
    </row>
    <row r="816" spans="1:41" x14ac:dyDescent="0.2">
      <c r="A816" s="24" t="s">
        <v>26497</v>
      </c>
      <c r="B816" s="24" t="s">
        <v>26496</v>
      </c>
      <c r="C816" s="24" t="s">
        <v>26495</v>
      </c>
      <c r="D816" s="24" t="s">
        <v>26494</v>
      </c>
      <c r="E816" s="24" t="s">
        <v>26494</v>
      </c>
      <c r="F816" s="26">
        <f t="shared" si="48"/>
        <v>0.43071544170379994</v>
      </c>
      <c r="G816" s="8">
        <f t="shared" si="49"/>
        <v>0.11805287286664559</v>
      </c>
      <c r="H816" s="4">
        <f t="shared" si="50"/>
        <v>8</v>
      </c>
      <c r="I816" s="4">
        <f t="shared" si="51"/>
        <v>7</v>
      </c>
      <c r="J816" s="1">
        <v>14.016233444213899</v>
      </c>
      <c r="K816" s="1">
        <v>14.4763851165771</v>
      </c>
      <c r="L816" s="1">
        <v>14.3110599517822</v>
      </c>
      <c r="M816" s="1">
        <v>15.463163375854499</v>
      </c>
      <c r="N816" s="1">
        <v>13.683916091918899</v>
      </c>
      <c r="O816" s="1">
        <v>13.797802925109901</v>
      </c>
      <c r="P816" s="1">
        <v>14.465457916259799</v>
      </c>
      <c r="Q816" s="1">
        <v>14.5947208404541</v>
      </c>
      <c r="R816" s="35">
        <v>14.8799228668213</v>
      </c>
      <c r="S816" s="35">
        <v>14.8679351806641</v>
      </c>
      <c r="T816" s="35">
        <v>14.589627265930201</v>
      </c>
      <c r="U816" s="35">
        <v>14.782076835632299</v>
      </c>
      <c r="V816" s="35" t="s">
        <v>34</v>
      </c>
      <c r="W816" s="35">
        <v>14.0346355438232</v>
      </c>
      <c r="X816" s="35">
        <v>14.9073038101196</v>
      </c>
      <c r="Y816" s="35">
        <v>15.411153793335</v>
      </c>
      <c r="Z816" s="18">
        <v>2</v>
      </c>
      <c r="AA816" s="4">
        <v>2</v>
      </c>
      <c r="AB816" s="4">
        <v>2</v>
      </c>
      <c r="AC816" s="4">
        <v>2</v>
      </c>
      <c r="AD816" s="4">
        <v>2</v>
      </c>
      <c r="AE816" s="4">
        <v>2</v>
      </c>
      <c r="AF816" s="4">
        <v>2</v>
      </c>
      <c r="AG816" s="19">
        <v>2</v>
      </c>
      <c r="AH816" s="18">
        <v>2</v>
      </c>
      <c r="AI816" s="4">
        <v>2</v>
      </c>
      <c r="AJ816" s="4">
        <v>2</v>
      </c>
      <c r="AK816" s="4">
        <v>2</v>
      </c>
      <c r="AL816" s="4">
        <v>2</v>
      </c>
      <c r="AM816" s="4">
        <v>1</v>
      </c>
      <c r="AN816" s="4">
        <v>2</v>
      </c>
      <c r="AO816" s="19">
        <v>2</v>
      </c>
    </row>
    <row r="817" spans="1:41" x14ac:dyDescent="0.2">
      <c r="A817" s="24" t="s">
        <v>11442</v>
      </c>
      <c r="B817" s="24" t="s">
        <v>11441</v>
      </c>
      <c r="C817" s="24" t="s">
        <v>11440</v>
      </c>
      <c r="D817" s="24" t="s">
        <v>11439</v>
      </c>
      <c r="E817" s="24" t="s">
        <v>11439</v>
      </c>
      <c r="F817" s="26">
        <f t="shared" si="48"/>
        <v>-0.29568386077879971</v>
      </c>
      <c r="G817" s="8">
        <f t="shared" si="49"/>
        <v>0.1180711708420072</v>
      </c>
      <c r="H817" s="4">
        <f t="shared" si="50"/>
        <v>8</v>
      </c>
      <c r="I817" s="4">
        <f t="shared" si="51"/>
        <v>8</v>
      </c>
      <c r="J817" s="1">
        <v>13.6677436828613</v>
      </c>
      <c r="K817" s="1">
        <v>13.9972944259644</v>
      </c>
      <c r="L817" s="1">
        <v>14.547340393066399</v>
      </c>
      <c r="M817" s="1">
        <v>13.3239831924438</v>
      </c>
      <c r="N817" s="1">
        <v>14.092542648315399</v>
      </c>
      <c r="O817" s="1">
        <v>14.2850847244263</v>
      </c>
      <c r="P817" s="1">
        <v>14.1109972000122</v>
      </c>
      <c r="Q817" s="1">
        <v>14.165488243103001</v>
      </c>
      <c r="R817" s="35">
        <v>14.207654953002899</v>
      </c>
      <c r="S817" s="35">
        <v>13.218320846557599</v>
      </c>
      <c r="T817" s="35">
        <v>14.0040092468262</v>
      </c>
      <c r="U817" s="35">
        <v>13.4181823730469</v>
      </c>
      <c r="V817" s="35">
        <v>13.8026676177979</v>
      </c>
      <c r="W817" s="35">
        <v>13.883425712585399</v>
      </c>
      <c r="X817" s="35">
        <v>13.460762977600099</v>
      </c>
      <c r="Y817" s="35">
        <v>13.829979896545399</v>
      </c>
      <c r="Z817" s="18">
        <v>7</v>
      </c>
      <c r="AA817" s="4">
        <v>7</v>
      </c>
      <c r="AB817" s="4">
        <v>8</v>
      </c>
      <c r="AC817" s="4">
        <v>8</v>
      </c>
      <c r="AD817" s="4">
        <v>7</v>
      </c>
      <c r="AE817" s="4">
        <v>8</v>
      </c>
      <c r="AF817" s="4">
        <v>7</v>
      </c>
      <c r="AG817" s="19">
        <v>7</v>
      </c>
      <c r="AH817" s="18">
        <v>7</v>
      </c>
      <c r="AI817" s="4">
        <v>5</v>
      </c>
      <c r="AJ817" s="4">
        <v>8</v>
      </c>
      <c r="AK817" s="4">
        <v>7</v>
      </c>
      <c r="AL817" s="4">
        <v>8</v>
      </c>
      <c r="AM817" s="4">
        <v>5</v>
      </c>
      <c r="AN817" s="4">
        <v>6</v>
      </c>
      <c r="AO817" s="19">
        <v>7</v>
      </c>
    </row>
    <row r="818" spans="1:41" x14ac:dyDescent="0.2">
      <c r="A818" s="24" t="s">
        <v>33777</v>
      </c>
      <c r="B818" s="24" t="s">
        <v>33776</v>
      </c>
      <c r="C818" s="24" t="s">
        <v>33775</v>
      </c>
      <c r="D818" s="24" t="s">
        <v>33774</v>
      </c>
      <c r="E818" s="24" t="s">
        <v>33774</v>
      </c>
      <c r="F818" s="26">
        <f t="shared" si="48"/>
        <v>0.5876079457146659</v>
      </c>
      <c r="G818" s="8">
        <f t="shared" si="49"/>
        <v>0.11809654786264485</v>
      </c>
      <c r="H818" s="4">
        <f t="shared" si="50"/>
        <v>8</v>
      </c>
      <c r="I818" s="4">
        <f t="shared" si="51"/>
        <v>7</v>
      </c>
      <c r="J818" s="1">
        <v>10.9784097671509</v>
      </c>
      <c r="K818" s="1">
        <v>11.8314533233643</v>
      </c>
      <c r="L818" s="1">
        <v>11.468710899353001</v>
      </c>
      <c r="M818" s="1">
        <v>12.0344381332397</v>
      </c>
      <c r="N818" s="1">
        <v>11.6918268203735</v>
      </c>
      <c r="O818" s="1">
        <v>11.684507369995099</v>
      </c>
      <c r="P818" s="1">
        <v>11.9498558044434</v>
      </c>
      <c r="Q818" s="1">
        <v>9.4044542312622106</v>
      </c>
      <c r="R818" s="35">
        <v>12.2928218841553</v>
      </c>
      <c r="S818" s="35">
        <v>11.7132873535156</v>
      </c>
      <c r="T818" s="35">
        <v>11.466560363769499</v>
      </c>
      <c r="U818" s="35">
        <v>11.665051460266101</v>
      </c>
      <c r="V818" s="35" t="s">
        <v>34</v>
      </c>
      <c r="W818" s="35">
        <v>12.032885551452599</v>
      </c>
      <c r="X818" s="35">
        <v>12.408733367919901</v>
      </c>
      <c r="Y818" s="35">
        <v>12.197114944458001</v>
      </c>
      <c r="Z818" s="18">
        <v>3</v>
      </c>
      <c r="AA818" s="4">
        <v>3</v>
      </c>
      <c r="AB818" s="4">
        <v>2</v>
      </c>
      <c r="AC818" s="4">
        <v>2</v>
      </c>
      <c r="AD818" s="4">
        <v>2</v>
      </c>
      <c r="AE818" s="4">
        <v>2</v>
      </c>
      <c r="AF818" s="4">
        <v>2</v>
      </c>
      <c r="AG818" s="19">
        <v>3</v>
      </c>
      <c r="AH818" s="18">
        <v>2</v>
      </c>
      <c r="AI818" s="4">
        <v>3</v>
      </c>
      <c r="AJ818" s="4">
        <v>3</v>
      </c>
      <c r="AK818" s="4">
        <v>3</v>
      </c>
      <c r="AL818" s="4">
        <v>2</v>
      </c>
      <c r="AM818" s="4">
        <v>0</v>
      </c>
      <c r="AN818" s="4">
        <v>3</v>
      </c>
      <c r="AO818" s="19">
        <v>3</v>
      </c>
    </row>
    <row r="819" spans="1:41" x14ac:dyDescent="0.2">
      <c r="A819" s="24" t="s">
        <v>23752</v>
      </c>
      <c r="B819" s="24" t="s">
        <v>23751</v>
      </c>
      <c r="C819" s="24" t="s">
        <v>23750</v>
      </c>
      <c r="D819" s="24" t="s">
        <v>23749</v>
      </c>
      <c r="E819" s="24" t="s">
        <v>23749</v>
      </c>
      <c r="F819" s="26">
        <f t="shared" si="48"/>
        <v>0.24882221221922762</v>
      </c>
      <c r="G819" s="8">
        <f t="shared" si="49"/>
        <v>0.11809871726382706</v>
      </c>
      <c r="H819" s="4">
        <f t="shared" si="50"/>
        <v>8</v>
      </c>
      <c r="I819" s="4">
        <f t="shared" si="51"/>
        <v>8</v>
      </c>
      <c r="J819" s="1">
        <v>13.844705581665</v>
      </c>
      <c r="K819" s="1">
        <v>13.982521057128899</v>
      </c>
      <c r="L819" s="1">
        <v>13.9926643371582</v>
      </c>
      <c r="M819" s="1">
        <v>13.8135108947754</v>
      </c>
      <c r="N819" s="1">
        <v>13.746808052063001</v>
      </c>
      <c r="O819" s="1">
        <v>13.9776201248169</v>
      </c>
      <c r="P819" s="1">
        <v>13.8499917984009</v>
      </c>
      <c r="Q819" s="1">
        <v>13.550024986267101</v>
      </c>
      <c r="R819" s="35">
        <v>14.0956773757935</v>
      </c>
      <c r="S819" s="35">
        <v>13.8452348709106</v>
      </c>
      <c r="T819" s="35">
        <v>14.0195989608765</v>
      </c>
      <c r="U819" s="35">
        <v>14.0159463882446</v>
      </c>
      <c r="V819" s="35">
        <v>15.0490398406982</v>
      </c>
      <c r="W819" s="35">
        <v>13.89928150177</v>
      </c>
      <c r="X819" s="35">
        <v>13.959739685058601</v>
      </c>
      <c r="Y819" s="35">
        <v>13.8639059066772</v>
      </c>
      <c r="Z819" s="18">
        <v>7</v>
      </c>
      <c r="AA819" s="4">
        <v>6</v>
      </c>
      <c r="AB819" s="4">
        <v>7</v>
      </c>
      <c r="AC819" s="4">
        <v>7</v>
      </c>
      <c r="AD819" s="4">
        <v>7</v>
      </c>
      <c r="AE819" s="4">
        <v>9</v>
      </c>
      <c r="AF819" s="4">
        <v>7</v>
      </c>
      <c r="AG819" s="19">
        <v>7</v>
      </c>
      <c r="AH819" s="18">
        <v>6</v>
      </c>
      <c r="AI819" s="4">
        <v>7</v>
      </c>
      <c r="AJ819" s="4">
        <v>9</v>
      </c>
      <c r="AK819" s="4">
        <v>6</v>
      </c>
      <c r="AL819" s="4">
        <v>8</v>
      </c>
      <c r="AM819" s="4">
        <v>2</v>
      </c>
      <c r="AN819" s="4">
        <v>8</v>
      </c>
      <c r="AO819" s="19">
        <v>8</v>
      </c>
    </row>
    <row r="820" spans="1:41" x14ac:dyDescent="0.2">
      <c r="A820" s="24" t="s">
        <v>37106</v>
      </c>
      <c r="B820" s="24" t="s">
        <v>37105</v>
      </c>
      <c r="C820" s="24" t="s">
        <v>37104</v>
      </c>
      <c r="D820" s="24" t="s">
        <v>37103</v>
      </c>
      <c r="E820" s="24" t="s">
        <v>37103</v>
      </c>
      <c r="F820" s="26">
        <f t="shared" si="48"/>
        <v>0.44264960288997557</v>
      </c>
      <c r="G820" s="8">
        <f t="shared" si="49"/>
        <v>0.11815522371125753</v>
      </c>
      <c r="H820" s="4">
        <f t="shared" si="50"/>
        <v>4</v>
      </c>
      <c r="I820" s="4">
        <f t="shared" si="51"/>
        <v>4</v>
      </c>
      <c r="J820" s="1">
        <v>10.9216403961182</v>
      </c>
      <c r="K820" s="1" t="s">
        <v>34</v>
      </c>
      <c r="L820" s="1" t="s">
        <v>34</v>
      </c>
      <c r="M820" s="1" t="s">
        <v>34</v>
      </c>
      <c r="N820" s="1">
        <v>11.031039237976101</v>
      </c>
      <c r="O820" s="1">
        <v>11.1577825546265</v>
      </c>
      <c r="P820" s="1">
        <v>11.398401260376</v>
      </c>
      <c r="Q820" s="1" t="s">
        <v>34</v>
      </c>
      <c r="R820" s="35" t="s">
        <v>34</v>
      </c>
      <c r="S820" s="35">
        <v>11.107053756713899</v>
      </c>
      <c r="T820" s="35">
        <v>12.0970411300659</v>
      </c>
      <c r="U820" s="35" t="s">
        <v>34</v>
      </c>
      <c r="V820" s="35" t="s">
        <v>34</v>
      </c>
      <c r="W820" s="35">
        <v>11.7468042373657</v>
      </c>
      <c r="X820" s="35">
        <v>11.3285627365112</v>
      </c>
      <c r="Y820" s="35" t="s">
        <v>34</v>
      </c>
      <c r="Z820" s="18">
        <v>2</v>
      </c>
      <c r="AA820" s="4">
        <v>1</v>
      </c>
      <c r="AB820" s="4">
        <v>1</v>
      </c>
      <c r="AC820" s="4">
        <v>1</v>
      </c>
      <c r="AD820" s="4">
        <v>2</v>
      </c>
      <c r="AE820" s="4">
        <v>2</v>
      </c>
      <c r="AF820" s="4">
        <v>2</v>
      </c>
      <c r="AG820" s="19">
        <v>1</v>
      </c>
      <c r="AH820" s="18">
        <v>1</v>
      </c>
      <c r="AI820" s="4">
        <v>2</v>
      </c>
      <c r="AJ820" s="4">
        <v>2</v>
      </c>
      <c r="AK820" s="4">
        <v>1</v>
      </c>
      <c r="AL820" s="4">
        <v>1</v>
      </c>
      <c r="AM820" s="4">
        <v>1</v>
      </c>
      <c r="AN820" s="4">
        <v>2</v>
      </c>
      <c r="AO820" s="19">
        <v>2</v>
      </c>
    </row>
    <row r="821" spans="1:41" x14ac:dyDescent="0.2">
      <c r="A821" s="24" t="s">
        <v>9868</v>
      </c>
      <c r="B821" s="24" t="s">
        <v>9867</v>
      </c>
      <c r="C821" s="24" t="s">
        <v>9866</v>
      </c>
      <c r="D821" s="24" t="s">
        <v>9865</v>
      </c>
      <c r="E821" s="24" t="s">
        <v>9865</v>
      </c>
      <c r="F821" s="26">
        <f t="shared" si="48"/>
        <v>0.14214539527893777</v>
      </c>
      <c r="G821" s="8">
        <f t="shared" si="49"/>
        <v>0.1182391476973108</v>
      </c>
      <c r="H821" s="4">
        <f t="shared" si="50"/>
        <v>8</v>
      </c>
      <c r="I821" s="4">
        <f t="shared" si="51"/>
        <v>8</v>
      </c>
      <c r="J821" s="1">
        <v>17.7117214202881</v>
      </c>
      <c r="K821" s="1">
        <v>17.633619308471701</v>
      </c>
      <c r="L821" s="1">
        <v>17.634534835815401</v>
      </c>
      <c r="M821" s="1">
        <v>17.567459106445298</v>
      </c>
      <c r="N821" s="1">
        <v>17.1611518859863</v>
      </c>
      <c r="O821" s="1">
        <v>17.872392654418899</v>
      </c>
      <c r="P821" s="1">
        <v>17.770832061767599</v>
      </c>
      <c r="Q821" s="1">
        <v>17.8785591125488</v>
      </c>
      <c r="R821" s="35">
        <v>17.789253234863299</v>
      </c>
      <c r="S821" s="35">
        <v>17.807764053344702</v>
      </c>
      <c r="T821" s="35">
        <v>17.758613586425799</v>
      </c>
      <c r="U821" s="35">
        <v>17.793958663940401</v>
      </c>
      <c r="V821" s="35">
        <v>17.802984237670898</v>
      </c>
      <c r="W821" s="35">
        <v>17.674329757690401</v>
      </c>
      <c r="X821" s="35">
        <v>17.784589767456101</v>
      </c>
      <c r="Y821" s="35">
        <v>17.955940246581999</v>
      </c>
      <c r="Z821" s="18">
        <v>8</v>
      </c>
      <c r="AA821" s="4">
        <v>8</v>
      </c>
      <c r="AB821" s="4">
        <v>7</v>
      </c>
      <c r="AC821" s="4">
        <v>7</v>
      </c>
      <c r="AD821" s="4">
        <v>7</v>
      </c>
      <c r="AE821" s="4">
        <v>7</v>
      </c>
      <c r="AF821" s="4">
        <v>7</v>
      </c>
      <c r="AG821" s="19">
        <v>7</v>
      </c>
      <c r="AH821" s="18">
        <v>6</v>
      </c>
      <c r="AI821" s="4">
        <v>7</v>
      </c>
      <c r="AJ821" s="4">
        <v>8</v>
      </c>
      <c r="AK821" s="4">
        <v>6</v>
      </c>
      <c r="AL821" s="4">
        <v>8</v>
      </c>
      <c r="AM821" s="4">
        <v>6</v>
      </c>
      <c r="AN821" s="4">
        <v>7</v>
      </c>
      <c r="AO821" s="19">
        <v>6</v>
      </c>
    </row>
    <row r="822" spans="1:41" x14ac:dyDescent="0.2">
      <c r="A822" s="24" t="s">
        <v>12496</v>
      </c>
      <c r="B822" s="24" t="s">
        <v>12495</v>
      </c>
      <c r="C822" s="24" t="s">
        <v>12494</v>
      </c>
      <c r="D822" s="24" t="s">
        <v>12493</v>
      </c>
      <c r="E822" s="24" t="s">
        <v>12493</v>
      </c>
      <c r="F822" s="26">
        <f t="shared" si="48"/>
        <v>-0.15005135536194913</v>
      </c>
      <c r="G822" s="8">
        <f t="shared" si="49"/>
        <v>0.11824807888634624</v>
      </c>
      <c r="H822" s="4">
        <f t="shared" si="50"/>
        <v>8</v>
      </c>
      <c r="I822" s="4">
        <f t="shared" si="51"/>
        <v>8</v>
      </c>
      <c r="J822" s="1">
        <v>13.422971725463899</v>
      </c>
      <c r="K822" s="1">
        <v>13.195817947387701</v>
      </c>
      <c r="L822" s="1">
        <v>13.576165199279799</v>
      </c>
      <c r="M822" s="1">
        <v>13.3187828063965</v>
      </c>
      <c r="N822" s="1">
        <v>13.8681373596191</v>
      </c>
      <c r="O822" s="1">
        <v>13.353753089904799</v>
      </c>
      <c r="P822" s="1">
        <v>13.3814888000488</v>
      </c>
      <c r="Q822" s="1">
        <v>13.714449882507299</v>
      </c>
      <c r="R822" s="35">
        <v>13.4916648864746</v>
      </c>
      <c r="S822" s="35">
        <v>13.3030958175659</v>
      </c>
      <c r="T822" s="35">
        <v>13.232302665710399</v>
      </c>
      <c r="U822" s="35">
        <v>13.4383630752563</v>
      </c>
      <c r="V822" s="35">
        <v>13.3853769302368</v>
      </c>
      <c r="W822" s="35">
        <v>13.2865200042725</v>
      </c>
      <c r="X822" s="35">
        <v>13.3843116760254</v>
      </c>
      <c r="Y822" s="35">
        <v>13.109520912170399</v>
      </c>
      <c r="Z822" s="18">
        <v>10</v>
      </c>
      <c r="AA822" s="4">
        <v>11</v>
      </c>
      <c r="AB822" s="4">
        <v>10</v>
      </c>
      <c r="AC822" s="4">
        <v>12</v>
      </c>
      <c r="AD822" s="4">
        <v>9</v>
      </c>
      <c r="AE822" s="4">
        <v>12</v>
      </c>
      <c r="AF822" s="4">
        <v>12</v>
      </c>
      <c r="AG822" s="19">
        <v>11</v>
      </c>
      <c r="AH822" s="18">
        <v>11</v>
      </c>
      <c r="AI822" s="4">
        <v>11</v>
      </c>
      <c r="AJ822" s="4">
        <v>11</v>
      </c>
      <c r="AK822" s="4">
        <v>12</v>
      </c>
      <c r="AL822" s="4">
        <v>9</v>
      </c>
      <c r="AM822" s="4">
        <v>4</v>
      </c>
      <c r="AN822" s="4">
        <v>11</v>
      </c>
      <c r="AO822" s="19">
        <v>11</v>
      </c>
    </row>
    <row r="823" spans="1:41" x14ac:dyDescent="0.2">
      <c r="A823" s="24" t="s">
        <v>16946</v>
      </c>
      <c r="B823" s="24" t="s">
        <v>16945</v>
      </c>
      <c r="C823" s="24" t="s">
        <v>16944</v>
      </c>
      <c r="D823" s="24" t="s">
        <v>16943</v>
      </c>
      <c r="E823" s="24" t="s">
        <v>16943</v>
      </c>
      <c r="F823" s="26">
        <f t="shared" si="48"/>
        <v>-0.12075567245482688</v>
      </c>
      <c r="G823" s="8">
        <f t="shared" si="49"/>
        <v>0.11828880850267837</v>
      </c>
      <c r="H823" s="4">
        <f t="shared" si="50"/>
        <v>8</v>
      </c>
      <c r="I823" s="4">
        <f t="shared" si="51"/>
        <v>8</v>
      </c>
      <c r="J823" s="1">
        <v>16.9222011566162</v>
      </c>
      <c r="K823" s="1">
        <v>17.0792350769043</v>
      </c>
      <c r="L823" s="1">
        <v>16.975467681884801</v>
      </c>
      <c r="M823" s="1">
        <v>17.059629440307599</v>
      </c>
      <c r="N823" s="1">
        <v>17.2493076324463</v>
      </c>
      <c r="O823" s="1">
        <v>17.115358352661101</v>
      </c>
      <c r="P823" s="1">
        <v>16.936235427856399</v>
      </c>
      <c r="Q823" s="1">
        <v>16.979068756103501</v>
      </c>
      <c r="R823" s="35">
        <v>16.9729118347168</v>
      </c>
      <c r="S823" s="35">
        <v>17.0083522796631</v>
      </c>
      <c r="T823" s="35">
        <v>17.109157562255898</v>
      </c>
      <c r="U823" s="35">
        <v>16.896934509277301</v>
      </c>
      <c r="V823" s="35">
        <v>16.6006374359131</v>
      </c>
      <c r="W823" s="35">
        <v>16.832717895507798</v>
      </c>
      <c r="X823" s="35">
        <v>17.1235752105713</v>
      </c>
      <c r="Y823" s="35">
        <v>16.8061714172363</v>
      </c>
      <c r="Z823" s="18">
        <v>24</v>
      </c>
      <c r="AA823" s="4">
        <v>24</v>
      </c>
      <c r="AB823" s="4">
        <v>25</v>
      </c>
      <c r="AC823" s="4">
        <v>24</v>
      </c>
      <c r="AD823" s="4">
        <v>24</v>
      </c>
      <c r="AE823" s="4">
        <v>24</v>
      </c>
      <c r="AF823" s="4">
        <v>20</v>
      </c>
      <c r="AG823" s="19">
        <v>22</v>
      </c>
      <c r="AH823" s="18">
        <v>23</v>
      </c>
      <c r="AI823" s="4">
        <v>23</v>
      </c>
      <c r="AJ823" s="4">
        <v>25</v>
      </c>
      <c r="AK823" s="4">
        <v>22</v>
      </c>
      <c r="AL823" s="4">
        <v>24</v>
      </c>
      <c r="AM823" s="4">
        <v>16</v>
      </c>
      <c r="AN823" s="4">
        <v>23</v>
      </c>
      <c r="AO823" s="19">
        <v>24</v>
      </c>
    </row>
    <row r="824" spans="1:41" x14ac:dyDescent="0.2">
      <c r="A824" s="24" t="s">
        <v>17580</v>
      </c>
      <c r="B824" s="24" t="s">
        <v>17579</v>
      </c>
      <c r="C824" s="24" t="s">
        <v>17578</v>
      </c>
      <c r="D824" s="24" t="s">
        <v>17577</v>
      </c>
      <c r="E824" s="24" t="s">
        <v>17577</v>
      </c>
      <c r="F824" s="26">
        <f t="shared" si="48"/>
        <v>0.16848945617674715</v>
      </c>
      <c r="G824" s="8">
        <f t="shared" si="49"/>
        <v>0.11857263224256015</v>
      </c>
      <c r="H824" s="4">
        <f t="shared" si="50"/>
        <v>8</v>
      </c>
      <c r="I824" s="4">
        <f t="shared" si="51"/>
        <v>8</v>
      </c>
      <c r="J824" s="1">
        <v>19.476615905761701</v>
      </c>
      <c r="K824" s="1">
        <v>19.574436187744102</v>
      </c>
      <c r="L824" s="1">
        <v>19.376203536987301</v>
      </c>
      <c r="M824" s="1">
        <v>19.3592414855957</v>
      </c>
      <c r="N824" s="1">
        <v>19.478944778442401</v>
      </c>
      <c r="O824" s="1">
        <v>19.794548034668001</v>
      </c>
      <c r="P824" s="1">
        <v>19.521888732910199</v>
      </c>
      <c r="Q824" s="1">
        <v>19.196630477905298</v>
      </c>
      <c r="R824" s="35">
        <v>19.328529357910199</v>
      </c>
      <c r="S824" s="35">
        <v>19.9242248535156</v>
      </c>
      <c r="T824" s="35">
        <v>19.511589050293001</v>
      </c>
      <c r="U824" s="35">
        <v>19.552341461181602</v>
      </c>
      <c r="V824" s="35">
        <v>19.558986663818398</v>
      </c>
      <c r="W824" s="35">
        <v>19.993732452392599</v>
      </c>
      <c r="X824" s="35">
        <v>19.743108749389599</v>
      </c>
      <c r="Y824" s="35">
        <v>19.513912200927699</v>
      </c>
      <c r="Z824" s="18">
        <v>12</v>
      </c>
      <c r="AA824" s="4">
        <v>12</v>
      </c>
      <c r="AB824" s="4">
        <v>13</v>
      </c>
      <c r="AC824" s="4">
        <v>12</v>
      </c>
      <c r="AD824" s="4">
        <v>12</v>
      </c>
      <c r="AE824" s="4">
        <v>12</v>
      </c>
      <c r="AF824" s="4">
        <v>12</v>
      </c>
      <c r="AG824" s="19">
        <v>12</v>
      </c>
      <c r="AH824" s="18">
        <v>11</v>
      </c>
      <c r="AI824" s="4">
        <v>12</v>
      </c>
      <c r="AJ824" s="4">
        <v>13</v>
      </c>
      <c r="AK824" s="4">
        <v>13</v>
      </c>
      <c r="AL824" s="4">
        <v>12</v>
      </c>
      <c r="AM824" s="4">
        <v>12</v>
      </c>
      <c r="AN824" s="4">
        <v>12</v>
      </c>
      <c r="AO824" s="19">
        <v>13</v>
      </c>
    </row>
    <row r="825" spans="1:41" x14ac:dyDescent="0.2">
      <c r="A825" s="24" t="s">
        <v>10239</v>
      </c>
      <c r="B825" s="24" t="s">
        <v>10238</v>
      </c>
      <c r="C825" s="24" t="s">
        <v>10237</v>
      </c>
      <c r="D825" s="24" t="s">
        <v>10236</v>
      </c>
      <c r="E825" s="24" t="s">
        <v>10236</v>
      </c>
      <c r="F825" s="26">
        <f t="shared" si="48"/>
        <v>-0.33468251909526181</v>
      </c>
      <c r="G825" s="8">
        <f t="shared" si="49"/>
        <v>0.11857574572797261</v>
      </c>
      <c r="H825" s="4">
        <f t="shared" si="50"/>
        <v>7</v>
      </c>
      <c r="I825" s="4">
        <f t="shared" si="51"/>
        <v>5</v>
      </c>
      <c r="J825" s="1">
        <v>11.6921577453613</v>
      </c>
      <c r="K825" s="1">
        <v>11.830091476440399</v>
      </c>
      <c r="L825" s="1">
        <v>12.189389228820801</v>
      </c>
      <c r="M825" s="1">
        <v>11.8229532241821</v>
      </c>
      <c r="N825" s="1">
        <v>11.6604862213135</v>
      </c>
      <c r="O825" s="1">
        <v>12.7599086761475</v>
      </c>
      <c r="P825" s="1" t="s">
        <v>34</v>
      </c>
      <c r="Q825" s="1">
        <v>12.062930107116699</v>
      </c>
      <c r="R825" s="35">
        <v>11.789696693420399</v>
      </c>
      <c r="S825" s="35" t="s">
        <v>34</v>
      </c>
      <c r="T825" s="35">
        <v>11.912706375122101</v>
      </c>
      <c r="U825" s="35">
        <v>11.772541046142599</v>
      </c>
      <c r="V825" s="35" t="s">
        <v>34</v>
      </c>
      <c r="W825" s="35">
        <v>11.297036170959499</v>
      </c>
      <c r="X825" s="35" t="s">
        <v>34</v>
      </c>
      <c r="Y825" s="35">
        <v>11.5674047470093</v>
      </c>
      <c r="Z825" s="18">
        <v>3</v>
      </c>
      <c r="AA825" s="4">
        <v>2</v>
      </c>
      <c r="AB825" s="4">
        <v>2</v>
      </c>
      <c r="AC825" s="4">
        <v>2</v>
      </c>
      <c r="AD825" s="4">
        <v>2</v>
      </c>
      <c r="AE825" s="4">
        <v>2</v>
      </c>
      <c r="AF825" s="4">
        <v>1</v>
      </c>
      <c r="AG825" s="19">
        <v>2</v>
      </c>
      <c r="AH825" s="18">
        <v>3</v>
      </c>
      <c r="AI825" s="4">
        <v>1</v>
      </c>
      <c r="AJ825" s="4">
        <v>3</v>
      </c>
      <c r="AK825" s="4">
        <v>2</v>
      </c>
      <c r="AL825" s="4">
        <v>2</v>
      </c>
      <c r="AM825" s="4">
        <v>1</v>
      </c>
      <c r="AN825" s="4">
        <v>2</v>
      </c>
      <c r="AO825" s="19">
        <v>1</v>
      </c>
    </row>
    <row r="826" spans="1:41" x14ac:dyDescent="0.2">
      <c r="A826" s="24" t="s">
        <v>17748</v>
      </c>
      <c r="B826" s="24" t="s">
        <v>17747</v>
      </c>
      <c r="C826" s="24" t="s">
        <v>17746</v>
      </c>
      <c r="D826" s="24" t="s">
        <v>17745</v>
      </c>
      <c r="E826" s="24" t="s">
        <v>17745</v>
      </c>
      <c r="F826" s="26">
        <f t="shared" si="48"/>
        <v>-0.31245946884156339</v>
      </c>
      <c r="G826" s="8">
        <f t="shared" si="49"/>
        <v>0.11872941799616282</v>
      </c>
      <c r="H826" s="4">
        <f t="shared" si="50"/>
        <v>8</v>
      </c>
      <c r="I826" s="4">
        <f t="shared" si="51"/>
        <v>8</v>
      </c>
      <c r="J826" s="1">
        <v>13.3904781341553</v>
      </c>
      <c r="K826" s="1">
        <v>13.343976974487299</v>
      </c>
      <c r="L826" s="1">
        <v>13.7244920730591</v>
      </c>
      <c r="M826" s="1">
        <v>13.5096759796143</v>
      </c>
      <c r="N826" s="1">
        <v>13.945004463195801</v>
      </c>
      <c r="O826" s="1">
        <v>13.8593893051147</v>
      </c>
      <c r="P826" s="1">
        <v>13.457739830017101</v>
      </c>
      <c r="Q826" s="1">
        <v>12.715784072876</v>
      </c>
      <c r="R826" s="35">
        <v>13.390800476074199</v>
      </c>
      <c r="S826" s="35">
        <v>13.014193534851101</v>
      </c>
      <c r="T826" s="35">
        <v>13.483223915100099</v>
      </c>
      <c r="U826" s="35">
        <v>12.776059150695801</v>
      </c>
      <c r="V826" s="35">
        <v>12.5426082611084</v>
      </c>
      <c r="W826" s="35">
        <v>13.2271423339844</v>
      </c>
      <c r="X826" s="35">
        <v>13.516869544982899</v>
      </c>
      <c r="Y826" s="35">
        <v>13.495967864990201</v>
      </c>
      <c r="Z826" s="18">
        <v>10</v>
      </c>
      <c r="AA826" s="4">
        <v>11</v>
      </c>
      <c r="AB826" s="4">
        <v>10</v>
      </c>
      <c r="AC826" s="4">
        <v>8</v>
      </c>
      <c r="AD826" s="4">
        <v>8</v>
      </c>
      <c r="AE826" s="4">
        <v>10</v>
      </c>
      <c r="AF826" s="4">
        <v>6</v>
      </c>
      <c r="AG826" s="19">
        <v>8</v>
      </c>
      <c r="AH826" s="18">
        <v>9</v>
      </c>
      <c r="AI826" s="4">
        <v>8</v>
      </c>
      <c r="AJ826" s="4">
        <v>10</v>
      </c>
      <c r="AK826" s="4">
        <v>9</v>
      </c>
      <c r="AL826" s="4">
        <v>9</v>
      </c>
      <c r="AM826" s="4">
        <v>6</v>
      </c>
      <c r="AN826" s="4">
        <v>11</v>
      </c>
      <c r="AO826" s="19">
        <v>11</v>
      </c>
    </row>
    <row r="827" spans="1:41" x14ac:dyDescent="0.2">
      <c r="A827" s="24" t="s">
        <v>154</v>
      </c>
      <c r="B827" s="24" t="s">
        <v>153</v>
      </c>
      <c r="C827" s="24" t="s">
        <v>152</v>
      </c>
      <c r="D827" s="24" t="s">
        <v>151</v>
      </c>
      <c r="E827" s="24" t="s">
        <v>151</v>
      </c>
      <c r="F827" s="26">
        <f t="shared" si="48"/>
        <v>0.2108723958332952</v>
      </c>
      <c r="G827" s="8">
        <f t="shared" si="49"/>
        <v>0.11883162585508393</v>
      </c>
      <c r="H827" s="4">
        <f t="shared" si="50"/>
        <v>5</v>
      </c>
      <c r="I827" s="4">
        <f t="shared" si="51"/>
        <v>6</v>
      </c>
      <c r="J827" s="1">
        <v>15.416949272155801</v>
      </c>
      <c r="K827" s="1" t="s">
        <v>34</v>
      </c>
      <c r="L827" s="1">
        <v>15.6706867218018</v>
      </c>
      <c r="M827" s="1">
        <v>15.2287397384644</v>
      </c>
      <c r="N827" s="1">
        <v>15.699868202209499</v>
      </c>
      <c r="O827" s="1" t="s">
        <v>34</v>
      </c>
      <c r="P827" s="1">
        <v>15.559156417846699</v>
      </c>
      <c r="Q827" s="1" t="s">
        <v>34</v>
      </c>
      <c r="R827" s="35">
        <v>15.9819555282593</v>
      </c>
      <c r="S827" s="35" t="s">
        <v>34</v>
      </c>
      <c r="T827" s="35" t="s">
        <v>34</v>
      </c>
      <c r="U827" s="35">
        <v>15.414817810058601</v>
      </c>
      <c r="V827" s="35">
        <v>15.621605873107899</v>
      </c>
      <c r="W827" s="35">
        <v>15.6439352035522</v>
      </c>
      <c r="X827" s="35">
        <v>15.790735244751</v>
      </c>
      <c r="Y827" s="35">
        <v>15.9026651382446</v>
      </c>
      <c r="Z827" s="18">
        <v>2</v>
      </c>
      <c r="AA827" s="4">
        <v>1</v>
      </c>
      <c r="AB827" s="4">
        <v>2</v>
      </c>
      <c r="AC827" s="4">
        <v>3</v>
      </c>
      <c r="AD827" s="4">
        <v>2</v>
      </c>
      <c r="AE827" s="4">
        <v>1</v>
      </c>
      <c r="AF827" s="4">
        <v>2</v>
      </c>
      <c r="AG827" s="19">
        <v>1</v>
      </c>
      <c r="AH827" s="18">
        <v>3</v>
      </c>
      <c r="AI827" s="4">
        <v>1</v>
      </c>
      <c r="AJ827" s="4">
        <v>1</v>
      </c>
      <c r="AK827" s="4">
        <v>2</v>
      </c>
      <c r="AL827" s="4">
        <v>1</v>
      </c>
      <c r="AM827" s="4">
        <v>3</v>
      </c>
      <c r="AN827" s="4">
        <v>2</v>
      </c>
      <c r="AO827" s="19">
        <v>3</v>
      </c>
    </row>
    <row r="828" spans="1:41" x14ac:dyDescent="0.2">
      <c r="A828" s="24" t="s">
        <v>9840</v>
      </c>
      <c r="B828" s="24" t="s">
        <v>9844</v>
      </c>
      <c r="C828" s="24" t="s">
        <v>9843</v>
      </c>
      <c r="D828" s="24" t="s">
        <v>9841</v>
      </c>
      <c r="E828" s="24" t="s">
        <v>9842</v>
      </c>
      <c r="F828" s="26">
        <f t="shared" si="48"/>
        <v>0.21600866317750089</v>
      </c>
      <c r="G828" s="8">
        <f t="shared" si="49"/>
        <v>0.11883226998990358</v>
      </c>
      <c r="H828" s="4">
        <f t="shared" si="50"/>
        <v>8</v>
      </c>
      <c r="I828" s="4">
        <f t="shared" si="51"/>
        <v>8</v>
      </c>
      <c r="J828" s="1">
        <v>19.534835815429702</v>
      </c>
      <c r="K828" s="1">
        <v>19.598371505737301</v>
      </c>
      <c r="L828" s="1">
        <v>19.690221786498999</v>
      </c>
      <c r="M828" s="1">
        <v>19.928392410278299</v>
      </c>
      <c r="N828" s="1">
        <v>19.614988327026399</v>
      </c>
      <c r="O828" s="1">
        <v>19.964262008666999</v>
      </c>
      <c r="P828" s="1">
        <v>19.862075805664102</v>
      </c>
      <c r="Q828" s="1">
        <v>19.196844100952099</v>
      </c>
      <c r="R828" s="35">
        <v>19.847232818603501</v>
      </c>
      <c r="S828" s="35">
        <v>20.0063076019287</v>
      </c>
      <c r="T828" s="35">
        <v>19.7825317382813</v>
      </c>
      <c r="U828" s="35">
        <v>20.024223327636701</v>
      </c>
      <c r="V828" s="35">
        <v>19.306207656860401</v>
      </c>
      <c r="W828" s="35">
        <v>19.982091903686499</v>
      </c>
      <c r="X828" s="35">
        <v>19.951299667358398</v>
      </c>
      <c r="Y828" s="35">
        <v>20.218166351318398</v>
      </c>
      <c r="Z828" s="18">
        <v>11</v>
      </c>
      <c r="AA828" s="4">
        <v>11</v>
      </c>
      <c r="AB828" s="4">
        <v>10</v>
      </c>
      <c r="AC828" s="4">
        <v>11</v>
      </c>
      <c r="AD828" s="4">
        <v>11</v>
      </c>
      <c r="AE828" s="4">
        <v>11</v>
      </c>
      <c r="AF828" s="4">
        <v>11</v>
      </c>
      <c r="AG828" s="19">
        <v>11</v>
      </c>
      <c r="AH828" s="18">
        <v>11</v>
      </c>
      <c r="AI828" s="4">
        <v>11</v>
      </c>
      <c r="AJ828" s="4">
        <v>11</v>
      </c>
      <c r="AK828" s="4">
        <v>11</v>
      </c>
      <c r="AL828" s="4">
        <v>11</v>
      </c>
      <c r="AM828" s="4">
        <v>9</v>
      </c>
      <c r="AN828" s="4">
        <v>11</v>
      </c>
      <c r="AO828" s="19">
        <v>11</v>
      </c>
    </row>
    <row r="829" spans="1:41" x14ac:dyDescent="0.2">
      <c r="A829" s="24" t="s">
        <v>3976</v>
      </c>
      <c r="B829" s="24" t="s">
        <v>3975</v>
      </c>
      <c r="C829" s="24" t="s">
        <v>3974</v>
      </c>
      <c r="D829" s="24" t="s">
        <v>3973</v>
      </c>
      <c r="E829" s="24" t="s">
        <v>3973</v>
      </c>
      <c r="F829" s="26">
        <f t="shared" si="48"/>
        <v>0.28773319721222457</v>
      </c>
      <c r="G829" s="8">
        <f t="shared" si="49"/>
        <v>0.1189575535542466</v>
      </c>
      <c r="H829" s="4">
        <f t="shared" si="50"/>
        <v>8</v>
      </c>
      <c r="I829" s="4">
        <f t="shared" si="51"/>
        <v>8</v>
      </c>
      <c r="J829" s="1">
        <v>13.0234670639038</v>
      </c>
      <c r="K829" s="1">
        <v>13.301568031311</v>
      </c>
      <c r="L829" s="1">
        <v>13.031323432922401</v>
      </c>
      <c r="M829" s="1">
        <v>13.632972717285201</v>
      </c>
      <c r="N829" s="1">
        <v>13.1289319992065</v>
      </c>
      <c r="O829" s="1">
        <v>13.010145187377899</v>
      </c>
      <c r="P829" s="1">
        <v>13.233003616333001</v>
      </c>
      <c r="Q829" s="1">
        <v>12.917082786560099</v>
      </c>
      <c r="R829" s="35">
        <v>13.2337741851807</v>
      </c>
      <c r="S829" s="35">
        <v>14.154121398925801</v>
      </c>
      <c r="T829" s="35">
        <v>13.273609161376999</v>
      </c>
      <c r="U829" s="35">
        <v>13.6601409912109</v>
      </c>
      <c r="V829" s="35">
        <v>12.7550754547119</v>
      </c>
      <c r="W829" s="35">
        <v>13.1313924789429</v>
      </c>
      <c r="X829" s="35">
        <v>13.674247741699199</v>
      </c>
      <c r="Y829" s="35">
        <v>13.6979990005493</v>
      </c>
      <c r="Z829" s="18">
        <v>10</v>
      </c>
      <c r="AA829" s="4">
        <v>14</v>
      </c>
      <c r="AB829" s="4">
        <v>12</v>
      </c>
      <c r="AC829" s="4">
        <v>11</v>
      </c>
      <c r="AD829" s="4">
        <v>9</v>
      </c>
      <c r="AE829" s="4">
        <v>10</v>
      </c>
      <c r="AF829" s="4">
        <v>7</v>
      </c>
      <c r="AG829" s="19">
        <v>7</v>
      </c>
      <c r="AH829" s="18">
        <v>9</v>
      </c>
      <c r="AI829" s="4">
        <v>11</v>
      </c>
      <c r="AJ829" s="4">
        <v>12</v>
      </c>
      <c r="AK829" s="4">
        <v>10</v>
      </c>
      <c r="AL829" s="4">
        <v>8</v>
      </c>
      <c r="AM829" s="4">
        <v>6</v>
      </c>
      <c r="AN829" s="4">
        <v>8</v>
      </c>
      <c r="AO829" s="19">
        <v>13</v>
      </c>
    </row>
    <row r="830" spans="1:41" x14ac:dyDescent="0.2">
      <c r="A830" s="24" t="s">
        <v>3427</v>
      </c>
      <c r="B830" s="24" t="s">
        <v>3426</v>
      </c>
      <c r="C830" s="24" t="s">
        <v>3425</v>
      </c>
      <c r="D830" s="24" t="s">
        <v>3424</v>
      </c>
      <c r="E830" s="24" t="s">
        <v>3424</v>
      </c>
      <c r="F830" s="26">
        <f t="shared" si="48"/>
        <v>0.46933555603025212</v>
      </c>
      <c r="G830" s="8">
        <f t="shared" si="49"/>
        <v>0.11933796654771071</v>
      </c>
      <c r="H830" s="4">
        <f t="shared" si="50"/>
        <v>8</v>
      </c>
      <c r="I830" s="4">
        <f t="shared" si="51"/>
        <v>8</v>
      </c>
      <c r="J830" s="1">
        <v>16.610895156860401</v>
      </c>
      <c r="K830" s="1">
        <v>16.568117141723601</v>
      </c>
      <c r="L830" s="1">
        <v>16.822172164916999</v>
      </c>
      <c r="M830" s="1">
        <v>16.495361328125</v>
      </c>
      <c r="N830" s="1">
        <v>15.398242950439499</v>
      </c>
      <c r="O830" s="1">
        <v>16.417455673217798</v>
      </c>
      <c r="P830" s="1">
        <v>16.0447902679443</v>
      </c>
      <c r="Q830" s="1">
        <v>16.7020378112793</v>
      </c>
      <c r="R830" s="35">
        <v>16.487258911132798</v>
      </c>
      <c r="S830" s="35">
        <v>17.157405853271499</v>
      </c>
      <c r="T830" s="35">
        <v>16.570262908935501</v>
      </c>
      <c r="U830" s="35">
        <v>16.185054779052699</v>
      </c>
      <c r="V830" s="35">
        <v>18.255983352661101</v>
      </c>
      <c r="W830" s="35">
        <v>16.3294677734375</v>
      </c>
      <c r="X830" s="35">
        <v>16.897539138793899</v>
      </c>
      <c r="Y830" s="35">
        <v>16.930784225463899</v>
      </c>
      <c r="Z830" s="18">
        <v>2</v>
      </c>
      <c r="AA830" s="4">
        <v>2</v>
      </c>
      <c r="AB830" s="4">
        <v>2</v>
      </c>
      <c r="AC830" s="4">
        <v>2</v>
      </c>
      <c r="AD830" s="4">
        <v>2</v>
      </c>
      <c r="AE830" s="4">
        <v>2</v>
      </c>
      <c r="AF830" s="4">
        <v>2</v>
      </c>
      <c r="AG830" s="19">
        <v>2</v>
      </c>
      <c r="AH830" s="18">
        <v>2</v>
      </c>
      <c r="AI830" s="4">
        <v>2</v>
      </c>
      <c r="AJ830" s="4">
        <v>2</v>
      </c>
      <c r="AK830" s="4">
        <v>2</v>
      </c>
      <c r="AL830" s="4">
        <v>2</v>
      </c>
      <c r="AM830" s="4">
        <v>2</v>
      </c>
      <c r="AN830" s="4">
        <v>2</v>
      </c>
      <c r="AO830" s="19">
        <v>2</v>
      </c>
    </row>
    <row r="831" spans="1:41" x14ac:dyDescent="0.2">
      <c r="A831" s="24" t="s">
        <v>12586</v>
      </c>
      <c r="B831" s="24" t="s">
        <v>12585</v>
      </c>
      <c r="C831" s="24" t="s">
        <v>12584</v>
      </c>
      <c r="D831" s="24" t="s">
        <v>12583</v>
      </c>
      <c r="E831" s="24" t="s">
        <v>12583</v>
      </c>
      <c r="F831" s="26">
        <f t="shared" si="48"/>
        <v>0.12215662002562411</v>
      </c>
      <c r="G831" s="8">
        <f t="shared" si="49"/>
        <v>0.11937672199422893</v>
      </c>
      <c r="H831" s="4">
        <f t="shared" si="50"/>
        <v>8</v>
      </c>
      <c r="I831" s="4">
        <f t="shared" si="51"/>
        <v>8</v>
      </c>
      <c r="J831" s="1">
        <v>15.1265916824341</v>
      </c>
      <c r="K831" s="1">
        <v>15.2441148757935</v>
      </c>
      <c r="L831" s="1">
        <v>15.255836486816399</v>
      </c>
      <c r="M831" s="1">
        <v>15.0390434265137</v>
      </c>
      <c r="N831" s="1">
        <v>15.1672773361206</v>
      </c>
      <c r="O831" s="1">
        <v>15.3552303314209</v>
      </c>
      <c r="P831" s="1">
        <v>15.070552825927701</v>
      </c>
      <c r="Q831" s="1">
        <v>14.944094657897899</v>
      </c>
      <c r="R831" s="35">
        <v>15.094947814941399</v>
      </c>
      <c r="S831" s="35">
        <v>15.1082544326782</v>
      </c>
      <c r="T831" s="35">
        <v>15.3699073791504</v>
      </c>
      <c r="U831" s="35">
        <v>15.263295173645</v>
      </c>
      <c r="V831" s="35">
        <v>15.2631483078003</v>
      </c>
      <c r="W831" s="35">
        <v>15.427879333496101</v>
      </c>
      <c r="X831" s="35">
        <v>15.5282068252563</v>
      </c>
      <c r="Y831" s="35">
        <v>15.1243553161621</v>
      </c>
      <c r="Z831" s="18">
        <v>8</v>
      </c>
      <c r="AA831" s="4">
        <v>10</v>
      </c>
      <c r="AB831" s="4">
        <v>7</v>
      </c>
      <c r="AC831" s="4">
        <v>7</v>
      </c>
      <c r="AD831" s="4">
        <v>7</v>
      </c>
      <c r="AE831" s="4">
        <v>9</v>
      </c>
      <c r="AF831" s="4">
        <v>8</v>
      </c>
      <c r="AG831" s="19">
        <v>8</v>
      </c>
      <c r="AH831" s="18">
        <v>7</v>
      </c>
      <c r="AI831" s="4">
        <v>9</v>
      </c>
      <c r="AJ831" s="4">
        <v>8</v>
      </c>
      <c r="AK831" s="4">
        <v>8</v>
      </c>
      <c r="AL831" s="4">
        <v>10</v>
      </c>
      <c r="AM831" s="4">
        <v>6</v>
      </c>
      <c r="AN831" s="4">
        <v>8</v>
      </c>
      <c r="AO831" s="19">
        <v>7</v>
      </c>
    </row>
    <row r="832" spans="1:41" x14ac:dyDescent="0.2">
      <c r="A832" s="24" t="s">
        <v>33420</v>
      </c>
      <c r="B832" s="24" t="s">
        <v>33419</v>
      </c>
      <c r="C832" s="24" t="s">
        <v>33418</v>
      </c>
      <c r="D832" s="24" t="s">
        <v>33417</v>
      </c>
      <c r="E832" s="24" t="s">
        <v>33417</v>
      </c>
      <c r="F832" s="26">
        <f t="shared" si="48"/>
        <v>0.25226092338564143</v>
      </c>
      <c r="G832" s="8">
        <f t="shared" si="49"/>
        <v>0.11944206334792751</v>
      </c>
      <c r="H832" s="4">
        <f t="shared" si="50"/>
        <v>8</v>
      </c>
      <c r="I832" s="4">
        <f t="shared" si="51"/>
        <v>8</v>
      </c>
      <c r="J832" s="1">
        <v>21.546970367431602</v>
      </c>
      <c r="K832" s="1">
        <v>21.2660102844238</v>
      </c>
      <c r="L832" s="1">
        <v>20.827112197876001</v>
      </c>
      <c r="M832" s="1">
        <v>21.381658554077099</v>
      </c>
      <c r="N832" s="1">
        <v>20.834823608398398</v>
      </c>
      <c r="O832" s="1">
        <v>21.106805801391602</v>
      </c>
      <c r="P832" s="1">
        <v>21.6258239746094</v>
      </c>
      <c r="Q832" s="1">
        <v>20.780910491943398</v>
      </c>
      <c r="R832" s="35">
        <v>21.164283752441399</v>
      </c>
      <c r="S832" s="35">
        <v>21.732072830200199</v>
      </c>
      <c r="T832" s="35">
        <v>21.1111946105957</v>
      </c>
      <c r="U832" s="35">
        <v>21.509811401367202</v>
      </c>
      <c r="V832" s="35">
        <v>21.073047637939499</v>
      </c>
      <c r="W832" s="35">
        <v>21.6896877288818</v>
      </c>
      <c r="X832" s="35">
        <v>21.479211807251001</v>
      </c>
      <c r="Y832" s="35">
        <v>21.628892898559599</v>
      </c>
      <c r="Z832" s="18">
        <v>13</v>
      </c>
      <c r="AA832" s="4">
        <v>11</v>
      </c>
      <c r="AB832" s="4">
        <v>12</v>
      </c>
      <c r="AC832" s="4">
        <v>12</v>
      </c>
      <c r="AD832" s="4">
        <v>10</v>
      </c>
      <c r="AE832" s="4">
        <v>11</v>
      </c>
      <c r="AF832" s="4">
        <v>11</v>
      </c>
      <c r="AG832" s="19">
        <v>11</v>
      </c>
      <c r="AH832" s="18">
        <v>11</v>
      </c>
      <c r="AI832" s="4">
        <v>11</v>
      </c>
      <c r="AJ832" s="4">
        <v>13</v>
      </c>
      <c r="AK832" s="4">
        <v>12</v>
      </c>
      <c r="AL832" s="4">
        <v>13</v>
      </c>
      <c r="AM832" s="4">
        <v>12</v>
      </c>
      <c r="AN832" s="4">
        <v>12</v>
      </c>
      <c r="AO832" s="19">
        <v>12</v>
      </c>
    </row>
    <row r="833" spans="1:41" x14ac:dyDescent="0.2">
      <c r="A833" s="24" t="s">
        <v>33305</v>
      </c>
      <c r="B833" s="24" t="s">
        <v>33304</v>
      </c>
      <c r="C833" s="24" t="s">
        <v>33303</v>
      </c>
      <c r="D833" s="24" t="s">
        <v>33302</v>
      </c>
      <c r="E833" s="24" t="s">
        <v>33302</v>
      </c>
      <c r="F833" s="26">
        <f t="shared" si="48"/>
        <v>-0.2191197872161883</v>
      </c>
      <c r="G833" s="8">
        <f t="shared" si="49"/>
        <v>0.11953652313214137</v>
      </c>
      <c r="H833" s="4">
        <f t="shared" si="50"/>
        <v>8</v>
      </c>
      <c r="I833" s="4">
        <f t="shared" si="51"/>
        <v>8</v>
      </c>
      <c r="J833" s="1">
        <v>13.430910110473601</v>
      </c>
      <c r="K833" s="1">
        <v>13.4464111328125</v>
      </c>
      <c r="L833" s="1">
        <v>13.954914093017599</v>
      </c>
      <c r="M833" s="1">
        <v>13.563946723938001</v>
      </c>
      <c r="N833" s="1">
        <v>14.185170173645</v>
      </c>
      <c r="O833" s="1">
        <v>13.638390541076699</v>
      </c>
      <c r="P833" s="1">
        <v>13.7907152175903</v>
      </c>
      <c r="Q833" s="1">
        <v>14.0768823623657</v>
      </c>
      <c r="R833" s="35">
        <v>13.7611980438232</v>
      </c>
      <c r="S833" s="35">
        <v>13.272315979003899</v>
      </c>
      <c r="T833" s="35">
        <v>13.977816581726101</v>
      </c>
      <c r="U833" s="35">
        <v>13.5424995422363</v>
      </c>
      <c r="V833" s="35">
        <v>13.3059759140015</v>
      </c>
      <c r="W833" s="35">
        <v>13.6156759262085</v>
      </c>
      <c r="X833" s="35">
        <v>13.408449172973601</v>
      </c>
      <c r="Y833" s="35">
        <v>13.4504508972168</v>
      </c>
      <c r="Z833" s="18">
        <v>7</v>
      </c>
      <c r="AA833" s="4">
        <v>6</v>
      </c>
      <c r="AB833" s="4">
        <v>7</v>
      </c>
      <c r="AC833" s="4">
        <v>7</v>
      </c>
      <c r="AD833" s="4">
        <v>7</v>
      </c>
      <c r="AE833" s="4">
        <v>7</v>
      </c>
      <c r="AF833" s="4">
        <v>7</v>
      </c>
      <c r="AG833" s="19">
        <v>7</v>
      </c>
      <c r="AH833" s="18">
        <v>7</v>
      </c>
      <c r="AI833" s="4">
        <v>7</v>
      </c>
      <c r="AJ833" s="4">
        <v>6</v>
      </c>
      <c r="AK833" s="4">
        <v>7</v>
      </c>
      <c r="AL833" s="4">
        <v>7</v>
      </c>
      <c r="AM833" s="4">
        <v>6</v>
      </c>
      <c r="AN833" s="4">
        <v>7</v>
      </c>
      <c r="AO833" s="19">
        <v>7</v>
      </c>
    </row>
    <row r="834" spans="1:41" x14ac:dyDescent="0.2">
      <c r="A834" s="24" t="s">
        <v>36510</v>
      </c>
      <c r="B834" s="24" t="s">
        <v>36514</v>
      </c>
      <c r="C834" s="24" t="s">
        <v>36513</v>
      </c>
      <c r="D834" s="24" t="s">
        <v>36511</v>
      </c>
      <c r="E834" s="24" t="s">
        <v>36512</v>
      </c>
      <c r="F834" s="26">
        <f t="shared" si="48"/>
        <v>0.55597472190856401</v>
      </c>
      <c r="G834" s="8">
        <f t="shared" si="49"/>
        <v>0.1197198418632506</v>
      </c>
      <c r="H834" s="4">
        <f t="shared" si="50"/>
        <v>8</v>
      </c>
      <c r="I834" s="4">
        <f t="shared" si="51"/>
        <v>8</v>
      </c>
      <c r="J834" s="1">
        <v>14.025225639343301</v>
      </c>
      <c r="K834" s="1">
        <v>14.844838142395</v>
      </c>
      <c r="L834" s="1">
        <v>12.994835853576699</v>
      </c>
      <c r="M834" s="1">
        <v>14.8239297866821</v>
      </c>
      <c r="N834" s="1">
        <v>14.0759382247925</v>
      </c>
      <c r="O834" s="1">
        <v>15.125312805175801</v>
      </c>
      <c r="P834" s="1">
        <v>14.578243255615201</v>
      </c>
      <c r="Q834" s="1">
        <v>13.8462934494019</v>
      </c>
      <c r="R834" s="35">
        <v>14.7791347503662</v>
      </c>
      <c r="S834" s="35">
        <v>15.5316219329834</v>
      </c>
      <c r="T834" s="35">
        <v>14.689823150634799</v>
      </c>
      <c r="U834" s="35">
        <v>14.2376203536987</v>
      </c>
      <c r="V834" s="35">
        <v>13.7120113372803</v>
      </c>
      <c r="W834" s="35">
        <v>15.507342338561999</v>
      </c>
      <c r="X834" s="35">
        <v>14.870278358459499</v>
      </c>
      <c r="Y834" s="35">
        <v>15.434582710266101</v>
      </c>
      <c r="Z834" s="18">
        <v>2</v>
      </c>
      <c r="AA834" s="4">
        <v>2</v>
      </c>
      <c r="AB834" s="4">
        <v>2</v>
      </c>
      <c r="AC834" s="4">
        <v>2</v>
      </c>
      <c r="AD834" s="4">
        <v>2</v>
      </c>
      <c r="AE834" s="4">
        <v>2</v>
      </c>
      <c r="AF834" s="4">
        <v>2</v>
      </c>
      <c r="AG834" s="19">
        <v>2</v>
      </c>
      <c r="AH834" s="18">
        <v>2</v>
      </c>
      <c r="AI834" s="4">
        <v>2</v>
      </c>
      <c r="AJ834" s="4">
        <v>2</v>
      </c>
      <c r="AK834" s="4">
        <v>2</v>
      </c>
      <c r="AL834" s="4">
        <v>2</v>
      </c>
      <c r="AM834" s="4">
        <v>2</v>
      </c>
      <c r="AN834" s="4">
        <v>2</v>
      </c>
      <c r="AO834" s="19">
        <v>2</v>
      </c>
    </row>
    <row r="835" spans="1:41" x14ac:dyDescent="0.2">
      <c r="A835" s="24" t="s">
        <v>9326</v>
      </c>
      <c r="B835" s="24" t="s">
        <v>9329</v>
      </c>
      <c r="C835" s="24" t="s">
        <v>9328</v>
      </c>
      <c r="D835" s="24" t="s">
        <v>9327</v>
      </c>
      <c r="E835" s="24" t="s">
        <v>9327</v>
      </c>
      <c r="F835" s="26">
        <f t="shared" si="48"/>
        <v>-0.11136698722839</v>
      </c>
      <c r="G835" s="8">
        <f t="shared" si="49"/>
        <v>0.11973828547061646</v>
      </c>
      <c r="H835" s="4">
        <f t="shared" si="50"/>
        <v>8</v>
      </c>
      <c r="I835" s="4">
        <f t="shared" si="51"/>
        <v>8</v>
      </c>
      <c r="J835" s="1">
        <v>18.720308303833001</v>
      </c>
      <c r="K835" s="1">
        <v>18.744626998901399</v>
      </c>
      <c r="L835" s="1">
        <v>18.615371704101602</v>
      </c>
      <c r="M835" s="1">
        <v>18.685504913330099</v>
      </c>
      <c r="N835" s="1">
        <v>18.707807540893601</v>
      </c>
      <c r="O835" s="1">
        <v>18.725366592407202</v>
      </c>
      <c r="P835" s="1">
        <v>18.482854843139599</v>
      </c>
      <c r="Q835" s="1">
        <v>18.855482101440401</v>
      </c>
      <c r="R835" s="35">
        <v>18.643867492675799</v>
      </c>
      <c r="S835" s="35">
        <v>18.473951339721701</v>
      </c>
      <c r="T835" s="35">
        <v>18.8348598480225</v>
      </c>
      <c r="U835" s="35">
        <v>18.726118087768601</v>
      </c>
      <c r="V835" s="35">
        <v>18.547643661498999</v>
      </c>
      <c r="W835" s="35">
        <v>18.335556030273398</v>
      </c>
      <c r="X835" s="35">
        <v>18.5985221862793</v>
      </c>
      <c r="Y835" s="35">
        <v>18.485868453979499</v>
      </c>
      <c r="Z835" s="18">
        <v>12</v>
      </c>
      <c r="AA835" s="4">
        <v>11</v>
      </c>
      <c r="AB835" s="4">
        <v>11</v>
      </c>
      <c r="AC835" s="4">
        <v>11</v>
      </c>
      <c r="AD835" s="4">
        <v>11</v>
      </c>
      <c r="AE835" s="4">
        <v>11</v>
      </c>
      <c r="AF835" s="4">
        <v>11</v>
      </c>
      <c r="AG835" s="19">
        <v>11</v>
      </c>
      <c r="AH835" s="18">
        <v>11</v>
      </c>
      <c r="AI835" s="4">
        <v>11</v>
      </c>
      <c r="AJ835" s="4">
        <v>12</v>
      </c>
      <c r="AK835" s="4">
        <v>11</v>
      </c>
      <c r="AL835" s="4">
        <v>12</v>
      </c>
      <c r="AM835" s="4">
        <v>11</v>
      </c>
      <c r="AN835" s="4">
        <v>11</v>
      </c>
      <c r="AO835" s="19">
        <v>11</v>
      </c>
    </row>
    <row r="836" spans="1:41" x14ac:dyDescent="0.2">
      <c r="A836" s="24" t="s">
        <v>29682</v>
      </c>
      <c r="B836" s="24" t="s">
        <v>29681</v>
      </c>
      <c r="C836" s="24" t="s">
        <v>29680</v>
      </c>
      <c r="D836" s="24" t="s">
        <v>29679</v>
      </c>
      <c r="E836" s="24" t="s">
        <v>29679</v>
      </c>
      <c r="F836" s="26">
        <f t="shared" ref="F836:F899" si="52">IF(AND(H836&gt;0,I836&gt;0),AVERAGE(R836:Y836)-AVERAGE(J836:Q836),"NaN")</f>
        <v>-0.10237205028532692</v>
      </c>
      <c r="G836" s="8">
        <f t="shared" ref="G836:G899" si="53">IF(AND(H836&gt;2,I836&gt;2),TTEST(R836:Y836,J836:Q836,2,2),"NaN")</f>
        <v>0.11984045868661067</v>
      </c>
      <c r="H836" s="4">
        <f t="shared" ref="H836:H899" si="54">COUNTIF(J836:Q836,"&gt;0")</f>
        <v>8</v>
      </c>
      <c r="I836" s="4">
        <f t="shared" ref="I836:I899" si="55">COUNTIF(R836:Y836,"&gt;0")</f>
        <v>8</v>
      </c>
      <c r="J836" s="1">
        <v>13.7548980712891</v>
      </c>
      <c r="K836" s="1">
        <v>13.716347694396999</v>
      </c>
      <c r="L836" s="1">
        <v>13.7299709320068</v>
      </c>
      <c r="M836" s="1">
        <v>13.8407382965088</v>
      </c>
      <c r="N836" s="1">
        <v>13.874011039733899</v>
      </c>
      <c r="O836" s="1">
        <v>13.571326255798301</v>
      </c>
      <c r="P836" s="1">
        <v>13.9820756912231</v>
      </c>
      <c r="Q836" s="1">
        <v>13.6624460220337</v>
      </c>
      <c r="R836" s="35">
        <v>13.687156677246101</v>
      </c>
      <c r="S836" s="35">
        <v>13.4175357818604</v>
      </c>
      <c r="T836" s="35">
        <v>13.7910099029541</v>
      </c>
      <c r="U836" s="35">
        <v>13.6622562408447</v>
      </c>
      <c r="V836" s="35">
        <v>13.7715406417847</v>
      </c>
      <c r="W836" s="35">
        <v>13.7331533432007</v>
      </c>
      <c r="X836" s="35">
        <v>13.6073999404907</v>
      </c>
      <c r="Y836" s="35">
        <v>13.642785072326699</v>
      </c>
      <c r="Z836" s="18">
        <v>11</v>
      </c>
      <c r="AA836" s="4">
        <v>11</v>
      </c>
      <c r="AB836" s="4">
        <v>13</v>
      </c>
      <c r="AC836" s="4">
        <v>12</v>
      </c>
      <c r="AD836" s="4">
        <v>12</v>
      </c>
      <c r="AE836" s="4">
        <v>12</v>
      </c>
      <c r="AF836" s="4">
        <v>10</v>
      </c>
      <c r="AG836" s="19">
        <v>11</v>
      </c>
      <c r="AH836" s="18">
        <v>11</v>
      </c>
      <c r="AI836" s="4">
        <v>8</v>
      </c>
      <c r="AJ836" s="4">
        <v>14</v>
      </c>
      <c r="AK836" s="4">
        <v>12</v>
      </c>
      <c r="AL836" s="4">
        <v>13</v>
      </c>
      <c r="AM836" s="4">
        <v>6</v>
      </c>
      <c r="AN836" s="4">
        <v>11</v>
      </c>
      <c r="AO836" s="19">
        <v>12</v>
      </c>
    </row>
    <row r="837" spans="1:41" x14ac:dyDescent="0.2">
      <c r="A837" s="24" t="s">
        <v>15291</v>
      </c>
      <c r="B837" s="24" t="s">
        <v>15290</v>
      </c>
      <c r="C837" s="24" t="s">
        <v>15289</v>
      </c>
      <c r="D837" s="24" t="s">
        <v>15288</v>
      </c>
      <c r="E837" s="24" t="s">
        <v>15288</v>
      </c>
      <c r="F837" s="26">
        <f t="shared" si="52"/>
        <v>0.29845845699309592</v>
      </c>
      <c r="G837" s="8">
        <f t="shared" si="53"/>
        <v>0.12009155827226663</v>
      </c>
      <c r="H837" s="4">
        <f t="shared" si="54"/>
        <v>8</v>
      </c>
      <c r="I837" s="4">
        <f t="shared" si="55"/>
        <v>8</v>
      </c>
      <c r="J837" s="1">
        <v>15.989221572876</v>
      </c>
      <c r="K837" s="1">
        <v>16.163713455200199</v>
      </c>
      <c r="L837" s="1">
        <v>16.032808303833001</v>
      </c>
      <c r="M837" s="1">
        <v>15.353684425354</v>
      </c>
      <c r="N837" s="1">
        <v>16.0636100769043</v>
      </c>
      <c r="O837" s="1">
        <v>16.998701095581101</v>
      </c>
      <c r="P837" s="1">
        <v>16.034742355346701</v>
      </c>
      <c r="Q837" s="1">
        <v>16.060651779174801</v>
      </c>
      <c r="R837" s="35">
        <v>16.096776962280298</v>
      </c>
      <c r="S837" s="35">
        <v>16.2511806488037</v>
      </c>
      <c r="T837" s="35">
        <v>16.363517761230501</v>
      </c>
      <c r="U837" s="35">
        <v>16.1448268890381</v>
      </c>
      <c r="V837" s="35">
        <v>16.556547164916999</v>
      </c>
      <c r="W837" s="35">
        <v>16.800065994262699</v>
      </c>
      <c r="X837" s="35">
        <v>16.258255004882798</v>
      </c>
      <c r="Y837" s="35">
        <v>16.613630294799801</v>
      </c>
      <c r="Z837" s="18">
        <v>8</v>
      </c>
      <c r="AA837" s="4">
        <v>8</v>
      </c>
      <c r="AB837" s="4">
        <v>8</v>
      </c>
      <c r="AC837" s="4">
        <v>7</v>
      </c>
      <c r="AD837" s="4">
        <v>6</v>
      </c>
      <c r="AE837" s="4">
        <v>8</v>
      </c>
      <c r="AF837" s="4">
        <v>8</v>
      </c>
      <c r="AG837" s="19">
        <v>7</v>
      </c>
      <c r="AH837" s="18">
        <v>7</v>
      </c>
      <c r="AI837" s="4">
        <v>7</v>
      </c>
      <c r="AJ837" s="4">
        <v>8</v>
      </c>
      <c r="AK837" s="4">
        <v>8</v>
      </c>
      <c r="AL837" s="4">
        <v>8</v>
      </c>
      <c r="AM837" s="4">
        <v>5</v>
      </c>
      <c r="AN837" s="4">
        <v>8</v>
      </c>
      <c r="AO837" s="19">
        <v>6</v>
      </c>
    </row>
    <row r="838" spans="1:41" x14ac:dyDescent="0.2">
      <c r="A838" s="24" t="s">
        <v>34940</v>
      </c>
      <c r="B838" s="24" t="s">
        <v>34944</v>
      </c>
      <c r="C838" s="24" t="s">
        <v>34943</v>
      </c>
      <c r="D838" s="24" t="s">
        <v>34941</v>
      </c>
      <c r="E838" s="24" t="s">
        <v>34942</v>
      </c>
      <c r="F838" s="26">
        <f t="shared" si="52"/>
        <v>9.3767046928373787E-2</v>
      </c>
      <c r="G838" s="8">
        <f t="shared" si="53"/>
        <v>0.1201492322540329</v>
      </c>
      <c r="H838" s="4">
        <f t="shared" si="54"/>
        <v>8</v>
      </c>
      <c r="I838" s="4">
        <f t="shared" si="55"/>
        <v>8</v>
      </c>
      <c r="J838" s="1">
        <v>15.689724922180201</v>
      </c>
      <c r="K838" s="1">
        <v>15.731411933898899</v>
      </c>
      <c r="L838" s="1">
        <v>15.4202270507813</v>
      </c>
      <c r="M838" s="1">
        <v>15.8158111572266</v>
      </c>
      <c r="N838" s="1">
        <v>15.594479560852101</v>
      </c>
      <c r="O838" s="1">
        <v>15.485071182251</v>
      </c>
      <c r="P838" s="1">
        <v>15.5251932144165</v>
      </c>
      <c r="Q838" s="1">
        <v>15.802152633666999</v>
      </c>
      <c r="R838" s="35">
        <v>15.648318290710399</v>
      </c>
      <c r="S838" s="35">
        <v>15.784228324890099</v>
      </c>
      <c r="T838" s="35">
        <v>15.714723587036101</v>
      </c>
      <c r="U838" s="35">
        <v>15.721499443054199</v>
      </c>
      <c r="V838" s="35">
        <v>15.663347244262701</v>
      </c>
      <c r="W838" s="35">
        <v>15.7865142822266</v>
      </c>
      <c r="X838" s="35">
        <v>15.8045644760132</v>
      </c>
      <c r="Y838" s="35">
        <v>15.691012382507299</v>
      </c>
      <c r="Z838" s="18">
        <v>6</v>
      </c>
      <c r="AA838" s="4">
        <v>6</v>
      </c>
      <c r="AB838" s="4">
        <v>6</v>
      </c>
      <c r="AC838" s="4">
        <v>6</v>
      </c>
      <c r="AD838" s="4">
        <v>6</v>
      </c>
      <c r="AE838" s="4">
        <v>6</v>
      </c>
      <c r="AF838" s="4">
        <v>6</v>
      </c>
      <c r="AG838" s="19">
        <v>6</v>
      </c>
      <c r="AH838" s="18">
        <v>6</v>
      </c>
      <c r="AI838" s="4">
        <v>6</v>
      </c>
      <c r="AJ838" s="4">
        <v>6</v>
      </c>
      <c r="AK838" s="4">
        <v>6</v>
      </c>
      <c r="AL838" s="4">
        <v>6</v>
      </c>
      <c r="AM838" s="4">
        <v>6</v>
      </c>
      <c r="AN838" s="4">
        <v>6</v>
      </c>
      <c r="AO838" s="19">
        <v>6</v>
      </c>
    </row>
    <row r="839" spans="1:41" x14ac:dyDescent="0.2">
      <c r="A839" s="24" t="s">
        <v>25578</v>
      </c>
      <c r="B839" s="24" t="s">
        <v>25577</v>
      </c>
      <c r="C839" s="24" t="s">
        <v>25576</v>
      </c>
      <c r="D839" s="24" t="s">
        <v>25575</v>
      </c>
      <c r="E839" s="24" t="s">
        <v>25575</v>
      </c>
      <c r="F839" s="26">
        <f t="shared" si="52"/>
        <v>-8.5712909698493434E-2</v>
      </c>
      <c r="G839" s="8">
        <f t="shared" si="53"/>
        <v>0.1201594416403657</v>
      </c>
      <c r="H839" s="4">
        <f t="shared" si="54"/>
        <v>8</v>
      </c>
      <c r="I839" s="4">
        <f t="shared" si="55"/>
        <v>8</v>
      </c>
      <c r="J839" s="1">
        <v>17.4696254730225</v>
      </c>
      <c r="K839" s="1">
        <v>17.503459930419901</v>
      </c>
      <c r="L839" s="1">
        <v>17.629158020019499</v>
      </c>
      <c r="M839" s="1">
        <v>17.599040985107401</v>
      </c>
      <c r="N839" s="1">
        <v>17.5531196594238</v>
      </c>
      <c r="O839" s="1">
        <v>17.495964050293001</v>
      </c>
      <c r="P839" s="1">
        <v>17.575391769409201</v>
      </c>
      <c r="Q839" s="1">
        <v>17.529224395751999</v>
      </c>
      <c r="R839" s="35">
        <v>17.596357345581101</v>
      </c>
      <c r="S839" s="35">
        <v>17.2668132781982</v>
      </c>
      <c r="T839" s="35">
        <v>17.615636825561499</v>
      </c>
      <c r="U839" s="35">
        <v>17.596633911132798</v>
      </c>
      <c r="V839" s="35">
        <v>17.319892883300799</v>
      </c>
      <c r="W839" s="35">
        <v>17.388664245605501</v>
      </c>
      <c r="X839" s="35">
        <v>17.492847442626999</v>
      </c>
      <c r="Y839" s="35">
        <v>17.3924350738525</v>
      </c>
      <c r="Z839" s="18">
        <v>29</v>
      </c>
      <c r="AA839" s="4">
        <v>29</v>
      </c>
      <c r="AB839" s="4">
        <v>29</v>
      </c>
      <c r="AC839" s="4">
        <v>29</v>
      </c>
      <c r="AD839" s="4">
        <v>29</v>
      </c>
      <c r="AE839" s="4">
        <v>30</v>
      </c>
      <c r="AF839" s="4">
        <v>27</v>
      </c>
      <c r="AG839" s="19">
        <v>27</v>
      </c>
      <c r="AH839" s="18">
        <v>26</v>
      </c>
      <c r="AI839" s="4">
        <v>29</v>
      </c>
      <c r="AJ839" s="4">
        <v>28</v>
      </c>
      <c r="AK839" s="4">
        <v>27</v>
      </c>
      <c r="AL839" s="4">
        <v>30</v>
      </c>
      <c r="AM839" s="4">
        <v>26</v>
      </c>
      <c r="AN839" s="4">
        <v>28</v>
      </c>
      <c r="AO839" s="19">
        <v>29</v>
      </c>
    </row>
    <row r="840" spans="1:41" x14ac:dyDescent="0.2">
      <c r="A840" s="24" t="s">
        <v>25610</v>
      </c>
      <c r="B840" s="24" t="s">
        <v>25609</v>
      </c>
      <c r="C840" s="24" t="s">
        <v>25608</v>
      </c>
      <c r="D840" s="24" t="s">
        <v>25607</v>
      </c>
      <c r="E840" s="24" t="s">
        <v>25607</v>
      </c>
      <c r="F840" s="26">
        <f t="shared" si="52"/>
        <v>-0.14571142196654918</v>
      </c>
      <c r="G840" s="8">
        <f t="shared" si="53"/>
        <v>0.120251203035076</v>
      </c>
      <c r="H840" s="4">
        <f t="shared" si="54"/>
        <v>8</v>
      </c>
      <c r="I840" s="4">
        <f t="shared" si="55"/>
        <v>8</v>
      </c>
      <c r="J840" s="1">
        <v>15.4272212982178</v>
      </c>
      <c r="K840" s="1">
        <v>15.694670677185099</v>
      </c>
      <c r="L840" s="1">
        <v>15.720155715942401</v>
      </c>
      <c r="M840" s="1">
        <v>15.7457790374756</v>
      </c>
      <c r="N840" s="1">
        <v>15.757017135620099</v>
      </c>
      <c r="O840" s="1">
        <v>15.493946075439499</v>
      </c>
      <c r="P840" s="1">
        <v>15.5996341705322</v>
      </c>
      <c r="Q840" s="1">
        <v>15.551480293273899</v>
      </c>
      <c r="R840" s="35">
        <v>15.523663520813001</v>
      </c>
      <c r="S840" s="35">
        <v>15.397066116333001</v>
      </c>
      <c r="T840" s="35">
        <v>15.7585248947144</v>
      </c>
      <c r="U840" s="35">
        <v>15.6801509857178</v>
      </c>
      <c r="V840" s="35">
        <v>15.051353454589799</v>
      </c>
      <c r="W840" s="35">
        <v>15.4022560119629</v>
      </c>
      <c r="X840" s="35">
        <v>15.571124076843301</v>
      </c>
      <c r="Y840" s="35">
        <v>15.44007396698</v>
      </c>
      <c r="Z840" s="18">
        <v>21</v>
      </c>
      <c r="AA840" s="4">
        <v>22</v>
      </c>
      <c r="AB840" s="4">
        <v>22</v>
      </c>
      <c r="AC840" s="4">
        <v>22</v>
      </c>
      <c r="AD840" s="4">
        <v>22</v>
      </c>
      <c r="AE840" s="4">
        <v>22</v>
      </c>
      <c r="AF840" s="4">
        <v>20</v>
      </c>
      <c r="AG840" s="19">
        <v>19</v>
      </c>
      <c r="AH840" s="18">
        <v>20</v>
      </c>
      <c r="AI840" s="4">
        <v>22</v>
      </c>
      <c r="AJ840" s="4">
        <v>23</v>
      </c>
      <c r="AK840" s="4">
        <v>21</v>
      </c>
      <c r="AL840" s="4">
        <v>21</v>
      </c>
      <c r="AM840" s="4">
        <v>14</v>
      </c>
      <c r="AN840" s="4">
        <v>20</v>
      </c>
      <c r="AO840" s="19">
        <v>22</v>
      </c>
    </row>
    <row r="841" spans="1:41" x14ac:dyDescent="0.2">
      <c r="A841" s="24" t="s">
        <v>31318</v>
      </c>
      <c r="B841" s="24" t="s">
        <v>31317</v>
      </c>
      <c r="C841" s="24" t="s">
        <v>31316</v>
      </c>
      <c r="D841" s="24" t="s">
        <v>31315</v>
      </c>
      <c r="E841" s="24" t="s">
        <v>31315</v>
      </c>
      <c r="F841" s="26">
        <f t="shared" si="52"/>
        <v>0.28245496749878818</v>
      </c>
      <c r="G841" s="8">
        <f t="shared" si="53"/>
        <v>0.12026385496390775</v>
      </c>
      <c r="H841" s="4">
        <f t="shared" si="54"/>
        <v>8</v>
      </c>
      <c r="I841" s="4">
        <f t="shared" si="55"/>
        <v>8</v>
      </c>
      <c r="J841" s="1">
        <v>16.46457862854</v>
      </c>
      <c r="K841" s="1">
        <v>16.537277221679702</v>
      </c>
      <c r="L841" s="1">
        <v>16.118186950683601</v>
      </c>
      <c r="M841" s="1">
        <v>15.795717239379901</v>
      </c>
      <c r="N841" s="1">
        <v>15.8237457275391</v>
      </c>
      <c r="O841" s="1">
        <v>15.265153884887701</v>
      </c>
      <c r="P841" s="1">
        <v>15.9066467285156</v>
      </c>
      <c r="Q841" s="1">
        <v>15.819108963012701</v>
      </c>
      <c r="R841" s="35">
        <v>15.916235923767101</v>
      </c>
      <c r="S841" s="35">
        <v>16.514692306518601</v>
      </c>
      <c r="T841" s="35">
        <v>16.384578704833999</v>
      </c>
      <c r="U841" s="35">
        <v>16.1494235992432</v>
      </c>
      <c r="V841" s="35">
        <v>15.8492784500122</v>
      </c>
      <c r="W841" s="35">
        <v>16.4525146484375</v>
      </c>
      <c r="X841" s="35">
        <v>16.234560012817401</v>
      </c>
      <c r="Y841" s="35">
        <v>16.488771438598601</v>
      </c>
      <c r="Z841" s="18">
        <v>3</v>
      </c>
      <c r="AA841" s="4">
        <v>3</v>
      </c>
      <c r="AB841" s="4">
        <v>3</v>
      </c>
      <c r="AC841" s="4">
        <v>3</v>
      </c>
      <c r="AD841" s="4">
        <v>3</v>
      </c>
      <c r="AE841" s="4">
        <v>3</v>
      </c>
      <c r="AF841" s="4">
        <v>3</v>
      </c>
      <c r="AG841" s="19">
        <v>3</v>
      </c>
      <c r="AH841" s="18">
        <v>3</v>
      </c>
      <c r="AI841" s="4">
        <v>3</v>
      </c>
      <c r="AJ841" s="4">
        <v>3</v>
      </c>
      <c r="AK841" s="4">
        <v>3</v>
      </c>
      <c r="AL841" s="4">
        <v>3</v>
      </c>
      <c r="AM841" s="4">
        <v>3</v>
      </c>
      <c r="AN841" s="4">
        <v>3</v>
      </c>
      <c r="AO841" s="19">
        <v>3</v>
      </c>
    </row>
    <row r="842" spans="1:41" x14ac:dyDescent="0.2">
      <c r="A842" s="24" t="s">
        <v>6772</v>
      </c>
      <c r="B842" s="24" t="s">
        <v>6771</v>
      </c>
      <c r="C842" s="24" t="s">
        <v>6770</v>
      </c>
      <c r="D842" s="24" t="s">
        <v>6769</v>
      </c>
      <c r="E842" s="24" t="s">
        <v>6769</v>
      </c>
      <c r="F842" s="26">
        <f t="shared" si="52"/>
        <v>-0.14596152305603738</v>
      </c>
      <c r="G842" s="8">
        <f t="shared" si="53"/>
        <v>0.12026614642271444</v>
      </c>
      <c r="H842" s="4">
        <f t="shared" si="54"/>
        <v>8</v>
      </c>
      <c r="I842" s="4">
        <f t="shared" si="55"/>
        <v>8</v>
      </c>
      <c r="J842" s="1">
        <v>16.3377075195313</v>
      </c>
      <c r="K842" s="1">
        <v>16.6475009918213</v>
      </c>
      <c r="L842" s="1">
        <v>16.6009426116943</v>
      </c>
      <c r="M842" s="1">
        <v>16.446241378784201</v>
      </c>
      <c r="N842" s="1">
        <v>16.3885822296143</v>
      </c>
      <c r="O842" s="1">
        <v>16.4879474639893</v>
      </c>
      <c r="P842" s="1">
        <v>16.4398899078369</v>
      </c>
      <c r="Q842" s="1">
        <v>16.199287414550799</v>
      </c>
      <c r="R842" s="35">
        <v>16.291770935058601</v>
      </c>
      <c r="S842" s="35">
        <v>16.2081508636475</v>
      </c>
      <c r="T842" s="35">
        <v>16.3109836578369</v>
      </c>
      <c r="U842" s="35">
        <v>16.308809280395501</v>
      </c>
      <c r="V842" s="35">
        <v>15.855016708374</v>
      </c>
      <c r="W842" s="35">
        <v>16.456075668335</v>
      </c>
      <c r="X842" s="35">
        <v>16.501907348632798</v>
      </c>
      <c r="Y842" s="35">
        <v>16.4476928710938</v>
      </c>
      <c r="Z842" s="18">
        <v>14</v>
      </c>
      <c r="AA842" s="4">
        <v>14</v>
      </c>
      <c r="AB842" s="4">
        <v>14</v>
      </c>
      <c r="AC842" s="4">
        <v>13</v>
      </c>
      <c r="AD842" s="4">
        <v>13</v>
      </c>
      <c r="AE842" s="4">
        <v>14</v>
      </c>
      <c r="AF842" s="4">
        <v>12</v>
      </c>
      <c r="AG842" s="19">
        <v>14</v>
      </c>
      <c r="AH842" s="18">
        <v>13</v>
      </c>
      <c r="AI842" s="4">
        <v>13</v>
      </c>
      <c r="AJ842" s="4">
        <v>15</v>
      </c>
      <c r="AK842" s="4">
        <v>14</v>
      </c>
      <c r="AL842" s="4">
        <v>14</v>
      </c>
      <c r="AM842" s="4">
        <v>11</v>
      </c>
      <c r="AN842" s="4">
        <v>13</v>
      </c>
      <c r="AO842" s="19">
        <v>14</v>
      </c>
    </row>
    <row r="843" spans="1:41" x14ac:dyDescent="0.2">
      <c r="A843" s="24" t="s">
        <v>17553</v>
      </c>
      <c r="B843" s="24" t="s">
        <v>17552</v>
      </c>
      <c r="C843" s="24" t="s">
        <v>17551</v>
      </c>
      <c r="D843" s="24" t="s">
        <v>17550</v>
      </c>
      <c r="E843" s="24" t="s">
        <v>17550</v>
      </c>
      <c r="F843" s="26">
        <f t="shared" si="52"/>
        <v>-0.17747867107389759</v>
      </c>
      <c r="G843" s="8">
        <f t="shared" si="53"/>
        <v>0.1204447074420657</v>
      </c>
      <c r="H843" s="4">
        <f t="shared" si="54"/>
        <v>8</v>
      </c>
      <c r="I843" s="4">
        <f t="shared" si="55"/>
        <v>8</v>
      </c>
      <c r="J843" s="1">
        <v>14.7012844085693</v>
      </c>
      <c r="K843" s="1">
        <v>14.8308820724487</v>
      </c>
      <c r="L843" s="1">
        <v>14.974840164184601</v>
      </c>
      <c r="M843" s="1">
        <v>14.839607238769499</v>
      </c>
      <c r="N843" s="1">
        <v>14.9157724380493</v>
      </c>
      <c r="O843" s="1">
        <v>14.732463836669901</v>
      </c>
      <c r="P843" s="1">
        <v>14.717344284057599</v>
      </c>
      <c r="Q843" s="1">
        <v>14.7619924545288</v>
      </c>
      <c r="R843" s="35">
        <v>14.945626258850099</v>
      </c>
      <c r="S843" s="35">
        <v>14.0377960205078</v>
      </c>
      <c r="T843" s="35">
        <v>14.869825363159199</v>
      </c>
      <c r="U843" s="35">
        <v>14.646974563598601</v>
      </c>
      <c r="V843" s="35">
        <v>14.462597846984901</v>
      </c>
      <c r="W843" s="35">
        <v>14.756009101867701</v>
      </c>
      <c r="X843" s="35">
        <v>14.7722368240356</v>
      </c>
      <c r="Y843" s="35">
        <v>14.563291549682599</v>
      </c>
      <c r="Z843" s="18">
        <v>10</v>
      </c>
      <c r="AA843" s="4">
        <v>10</v>
      </c>
      <c r="AB843" s="4">
        <v>11</v>
      </c>
      <c r="AC843" s="4">
        <v>11</v>
      </c>
      <c r="AD843" s="4">
        <v>11</v>
      </c>
      <c r="AE843" s="4">
        <v>11</v>
      </c>
      <c r="AF843" s="4">
        <v>10</v>
      </c>
      <c r="AG843" s="19">
        <v>11</v>
      </c>
      <c r="AH843" s="18">
        <v>9</v>
      </c>
      <c r="AI843" s="4">
        <v>11</v>
      </c>
      <c r="AJ843" s="4">
        <v>11</v>
      </c>
      <c r="AK843" s="4">
        <v>11</v>
      </c>
      <c r="AL843" s="4">
        <v>11</v>
      </c>
      <c r="AM843" s="4">
        <v>10</v>
      </c>
      <c r="AN843" s="4">
        <v>11</v>
      </c>
      <c r="AO843" s="19">
        <v>11</v>
      </c>
    </row>
    <row r="844" spans="1:41" x14ac:dyDescent="0.2">
      <c r="A844" s="24" t="s">
        <v>6109</v>
      </c>
      <c r="B844" s="24" t="s">
        <v>6109</v>
      </c>
      <c r="C844" s="24" t="s">
        <v>6108</v>
      </c>
      <c r="D844" s="24" t="s">
        <v>6107</v>
      </c>
      <c r="E844" s="24" t="s">
        <v>6107</v>
      </c>
      <c r="F844" s="26">
        <f t="shared" si="52"/>
        <v>0.38457969824472826</v>
      </c>
      <c r="G844" s="8">
        <f t="shared" si="53"/>
        <v>0.12046140250754518</v>
      </c>
      <c r="H844" s="4">
        <f t="shared" si="54"/>
        <v>8</v>
      </c>
      <c r="I844" s="4">
        <f t="shared" si="55"/>
        <v>6</v>
      </c>
      <c r="J844" s="1">
        <v>12.1269016265869</v>
      </c>
      <c r="K844" s="1">
        <v>11.4990091323853</v>
      </c>
      <c r="L844" s="1">
        <v>11.360523223876999</v>
      </c>
      <c r="M844" s="1">
        <v>10.9940071105957</v>
      </c>
      <c r="N844" s="1">
        <v>10.4579753875732</v>
      </c>
      <c r="O844" s="1">
        <v>11.605419158935501</v>
      </c>
      <c r="P844" s="1">
        <v>11.4217128753662</v>
      </c>
      <c r="Q844" s="1">
        <v>11.602949142456101</v>
      </c>
      <c r="R844" s="35" t="s">
        <v>34</v>
      </c>
      <c r="S844" s="35">
        <v>11.619774818420399</v>
      </c>
      <c r="T844" s="35">
        <v>11.515073776245099</v>
      </c>
      <c r="U844" s="35">
        <v>11.8214988708496</v>
      </c>
      <c r="V844" s="35" t="s">
        <v>34</v>
      </c>
      <c r="W844" s="35">
        <v>12.2009077072144</v>
      </c>
      <c r="X844" s="35">
        <v>11.390872955322299</v>
      </c>
      <c r="Y844" s="35">
        <v>12.0607233047485</v>
      </c>
      <c r="Z844" s="18">
        <v>3</v>
      </c>
      <c r="AA844" s="4">
        <v>4</v>
      </c>
      <c r="AB844" s="4">
        <v>3</v>
      </c>
      <c r="AC844" s="4">
        <v>2</v>
      </c>
      <c r="AD844" s="4">
        <v>3</v>
      </c>
      <c r="AE844" s="4">
        <v>3</v>
      </c>
      <c r="AF844" s="4">
        <v>2</v>
      </c>
      <c r="AG844" s="19">
        <v>2</v>
      </c>
      <c r="AH844" s="18">
        <v>1</v>
      </c>
      <c r="AI844" s="4">
        <v>2</v>
      </c>
      <c r="AJ844" s="4">
        <v>4</v>
      </c>
      <c r="AK844" s="4">
        <v>5</v>
      </c>
      <c r="AL844" s="4">
        <v>4</v>
      </c>
      <c r="AM844" s="4">
        <v>0</v>
      </c>
      <c r="AN844" s="4">
        <v>4</v>
      </c>
      <c r="AO844" s="19">
        <v>3</v>
      </c>
    </row>
    <row r="845" spans="1:41" x14ac:dyDescent="0.2">
      <c r="A845" s="24" t="s">
        <v>15424</v>
      </c>
      <c r="B845" s="24" t="s">
        <v>15423</v>
      </c>
      <c r="C845" s="24" t="s">
        <v>15422</v>
      </c>
      <c r="D845" s="24" t="s">
        <v>15421</v>
      </c>
      <c r="E845" s="24" t="s">
        <v>15421</v>
      </c>
      <c r="F845" s="26">
        <f t="shared" si="52"/>
        <v>0.14470291137693714</v>
      </c>
      <c r="G845" s="8">
        <f t="shared" si="53"/>
        <v>0.12048446813219717</v>
      </c>
      <c r="H845" s="4">
        <f t="shared" si="54"/>
        <v>8</v>
      </c>
      <c r="I845" s="4">
        <f t="shared" si="55"/>
        <v>8</v>
      </c>
      <c r="J845" s="1">
        <v>15.5982122421265</v>
      </c>
      <c r="K845" s="1">
        <v>15.625603675842299</v>
      </c>
      <c r="L845" s="1">
        <v>15.503161430358899</v>
      </c>
      <c r="M845" s="1">
        <v>15.335488319396999</v>
      </c>
      <c r="N845" s="1">
        <v>15.236055374145501</v>
      </c>
      <c r="O845" s="1">
        <v>15.5040988922119</v>
      </c>
      <c r="P845" s="1">
        <v>15.763225555419901</v>
      </c>
      <c r="Q845" s="1">
        <v>15.786328315734901</v>
      </c>
      <c r="R845" s="35">
        <v>15.547686576843301</v>
      </c>
      <c r="S845" s="35">
        <v>15.758714675903301</v>
      </c>
      <c r="T845" s="35">
        <v>15.3676805496216</v>
      </c>
      <c r="U845" s="35">
        <v>15.8535461425781</v>
      </c>
      <c r="V845" s="35">
        <v>15.700537681579601</v>
      </c>
      <c r="W845" s="35">
        <v>15.7753992080688</v>
      </c>
      <c r="X845" s="35">
        <v>15.752647399902299</v>
      </c>
      <c r="Y845" s="35">
        <v>15.7535848617554</v>
      </c>
      <c r="Z845" s="18">
        <v>7</v>
      </c>
      <c r="AA845" s="4">
        <v>7</v>
      </c>
      <c r="AB845" s="4">
        <v>7</v>
      </c>
      <c r="AC845" s="4">
        <v>7</v>
      </c>
      <c r="AD845" s="4">
        <v>6</v>
      </c>
      <c r="AE845" s="4">
        <v>7</v>
      </c>
      <c r="AF845" s="4">
        <v>7</v>
      </c>
      <c r="AG845" s="19">
        <v>7</v>
      </c>
      <c r="AH845" s="18">
        <v>7</v>
      </c>
      <c r="AI845" s="4">
        <v>7</v>
      </c>
      <c r="AJ845" s="4">
        <v>6</v>
      </c>
      <c r="AK845" s="4">
        <v>6</v>
      </c>
      <c r="AL845" s="4">
        <v>7</v>
      </c>
      <c r="AM845" s="4">
        <v>7</v>
      </c>
      <c r="AN845" s="4">
        <v>7</v>
      </c>
      <c r="AO845" s="19">
        <v>6</v>
      </c>
    </row>
    <row r="846" spans="1:41" x14ac:dyDescent="0.2">
      <c r="A846" s="24" t="s">
        <v>18644</v>
      </c>
      <c r="B846" s="24" t="s">
        <v>18643</v>
      </c>
      <c r="C846" s="24" t="s">
        <v>18642</v>
      </c>
      <c r="D846" s="24" t="s">
        <v>18641</v>
      </c>
      <c r="E846" s="24" t="s">
        <v>18641</v>
      </c>
      <c r="F846" s="26">
        <f t="shared" si="52"/>
        <v>-0.15789794921876421</v>
      </c>
      <c r="G846" s="8">
        <f t="shared" si="53"/>
        <v>0.12048897735287131</v>
      </c>
      <c r="H846" s="4">
        <f t="shared" si="54"/>
        <v>8</v>
      </c>
      <c r="I846" s="4">
        <f t="shared" si="55"/>
        <v>8</v>
      </c>
      <c r="J846" s="1">
        <v>17.202285766601602</v>
      </c>
      <c r="K846" s="1">
        <v>17.062141418456999</v>
      </c>
      <c r="L846" s="1">
        <v>17.374683380126999</v>
      </c>
      <c r="M846" s="1">
        <v>17.296808242797901</v>
      </c>
      <c r="N846" s="1">
        <v>17.481105804443398</v>
      </c>
      <c r="O846" s="1">
        <v>17.307813644409201</v>
      </c>
      <c r="P846" s="1">
        <v>17.034681320190401</v>
      </c>
      <c r="Q846" s="1">
        <v>17.214916229248001</v>
      </c>
      <c r="R846" s="35">
        <v>17.173833847045898</v>
      </c>
      <c r="S846" s="35">
        <v>17.2264404296875</v>
      </c>
      <c r="T846" s="35">
        <v>17.359397888183601</v>
      </c>
      <c r="U846" s="35">
        <v>16.959730148315401</v>
      </c>
      <c r="V846" s="35">
        <v>16.659355163574201</v>
      </c>
      <c r="W846" s="35">
        <v>16.930528640747099</v>
      </c>
      <c r="X846" s="35">
        <v>17.2160453796387</v>
      </c>
      <c r="Y846" s="35">
        <v>17.185920715331999</v>
      </c>
      <c r="Z846" s="18">
        <v>57</v>
      </c>
      <c r="AA846" s="4">
        <v>56</v>
      </c>
      <c r="AB846" s="4">
        <v>55</v>
      </c>
      <c r="AC846" s="4">
        <v>54</v>
      </c>
      <c r="AD846" s="4">
        <v>54</v>
      </c>
      <c r="AE846" s="4">
        <v>56</v>
      </c>
      <c r="AF846" s="4">
        <v>54</v>
      </c>
      <c r="AG846" s="19">
        <v>53</v>
      </c>
      <c r="AH846" s="18">
        <v>52</v>
      </c>
      <c r="AI846" s="4">
        <v>54</v>
      </c>
      <c r="AJ846" s="4">
        <v>58</v>
      </c>
      <c r="AK846" s="4">
        <v>56</v>
      </c>
      <c r="AL846" s="4">
        <v>58</v>
      </c>
      <c r="AM846" s="4">
        <v>50</v>
      </c>
      <c r="AN846" s="4">
        <v>57</v>
      </c>
      <c r="AO846" s="19">
        <v>59</v>
      </c>
    </row>
    <row r="847" spans="1:41" x14ac:dyDescent="0.2">
      <c r="A847" s="24" t="s">
        <v>7334</v>
      </c>
      <c r="B847" s="24" t="s">
        <v>7333</v>
      </c>
      <c r="C847" s="24" t="s">
        <v>7332</v>
      </c>
      <c r="D847" s="24" t="s">
        <v>7331</v>
      </c>
      <c r="E847" s="24" t="s">
        <v>7331</v>
      </c>
      <c r="F847" s="26">
        <f t="shared" si="52"/>
        <v>-0.16628205776215133</v>
      </c>
      <c r="G847" s="8">
        <f t="shared" si="53"/>
        <v>0.1205398381011874</v>
      </c>
      <c r="H847" s="4">
        <f t="shared" si="54"/>
        <v>8</v>
      </c>
      <c r="I847" s="4">
        <f t="shared" si="55"/>
        <v>8</v>
      </c>
      <c r="J847" s="1">
        <v>14.2391214370728</v>
      </c>
      <c r="K847" s="1">
        <v>14.395165443420399</v>
      </c>
      <c r="L847" s="1">
        <v>14.5746469497681</v>
      </c>
      <c r="M847" s="1">
        <v>14.280915260314901</v>
      </c>
      <c r="N847" s="1">
        <v>14.421512603759799</v>
      </c>
      <c r="O847" s="1">
        <v>14.2381734848022</v>
      </c>
      <c r="P847" s="1">
        <v>14.468955039978001</v>
      </c>
      <c r="Q847" s="1">
        <v>14.3361301422119</v>
      </c>
      <c r="R847" s="35">
        <v>14.3659400939941</v>
      </c>
      <c r="S847" s="35">
        <v>14.365878105163601</v>
      </c>
      <c r="T847" s="35">
        <v>14.26744556427</v>
      </c>
      <c r="U847" s="35">
        <v>14.1685466766357</v>
      </c>
      <c r="V847" s="35">
        <v>13.6324157714844</v>
      </c>
      <c r="W847" s="35">
        <v>14.394167900085399</v>
      </c>
      <c r="X847" s="35">
        <v>14.368615150451699</v>
      </c>
      <c r="Y847" s="35">
        <v>14.061354637146</v>
      </c>
      <c r="Z847" s="18">
        <v>14</v>
      </c>
      <c r="AA847" s="4">
        <v>13</v>
      </c>
      <c r="AB847" s="4">
        <v>13</v>
      </c>
      <c r="AC847" s="4">
        <v>14</v>
      </c>
      <c r="AD847" s="4">
        <v>14</v>
      </c>
      <c r="AE847" s="4">
        <v>15</v>
      </c>
      <c r="AF847" s="4">
        <v>14</v>
      </c>
      <c r="AG847" s="19">
        <v>11</v>
      </c>
      <c r="AH847" s="18">
        <v>15</v>
      </c>
      <c r="AI847" s="4">
        <v>14</v>
      </c>
      <c r="AJ847" s="4">
        <v>15</v>
      </c>
      <c r="AK847" s="4">
        <v>14</v>
      </c>
      <c r="AL847" s="4">
        <v>16</v>
      </c>
      <c r="AM847" s="4">
        <v>8</v>
      </c>
      <c r="AN847" s="4">
        <v>13</v>
      </c>
      <c r="AO847" s="19">
        <v>16</v>
      </c>
    </row>
    <row r="848" spans="1:41" x14ac:dyDescent="0.2">
      <c r="A848" s="24" t="s">
        <v>3212</v>
      </c>
      <c r="B848" s="24" t="s">
        <v>3211</v>
      </c>
      <c r="C848" s="24" t="s">
        <v>3210</v>
      </c>
      <c r="D848" s="24" t="s">
        <v>3209</v>
      </c>
      <c r="E848" s="24" t="s">
        <v>3209</v>
      </c>
      <c r="F848" s="26">
        <f t="shared" si="52"/>
        <v>0.19889152050014758</v>
      </c>
      <c r="G848" s="8">
        <f t="shared" si="53"/>
        <v>0.12073928362509488</v>
      </c>
      <c r="H848" s="4">
        <f t="shared" si="54"/>
        <v>8</v>
      </c>
      <c r="I848" s="4">
        <f t="shared" si="55"/>
        <v>8</v>
      </c>
      <c r="J848" s="1">
        <v>15.530366897583001</v>
      </c>
      <c r="K848" s="1">
        <v>15.306318283081101</v>
      </c>
      <c r="L848" s="1">
        <v>15.0239582061768</v>
      </c>
      <c r="M848" s="1">
        <v>15.354841232299799</v>
      </c>
      <c r="N848" s="1">
        <v>15.3539733886719</v>
      </c>
      <c r="O848" s="1">
        <v>14.868832588195801</v>
      </c>
      <c r="P848" s="1">
        <v>15.3101263046265</v>
      </c>
      <c r="Q848" s="1">
        <v>15.378491401672401</v>
      </c>
      <c r="R848" s="35">
        <v>15.576005935668899</v>
      </c>
      <c r="S848" s="35">
        <v>15.3867378234863</v>
      </c>
      <c r="T848" s="35">
        <v>15.398572921752899</v>
      </c>
      <c r="U848" s="35">
        <v>15.827868461608899</v>
      </c>
      <c r="V848" s="35">
        <v>14.9253082275391</v>
      </c>
      <c r="W848" s="35">
        <v>15.469779014587401</v>
      </c>
      <c r="X848" s="35">
        <v>15.682791709899901</v>
      </c>
      <c r="Y848" s="35">
        <v>15.450976371765099</v>
      </c>
      <c r="Z848" s="18">
        <v>20</v>
      </c>
      <c r="AA848" s="4">
        <v>21</v>
      </c>
      <c r="AB848" s="4">
        <v>18</v>
      </c>
      <c r="AC848" s="4">
        <v>22</v>
      </c>
      <c r="AD848" s="4">
        <v>23</v>
      </c>
      <c r="AE848" s="4">
        <v>23</v>
      </c>
      <c r="AF848" s="4">
        <v>19</v>
      </c>
      <c r="AG848" s="19">
        <v>21</v>
      </c>
      <c r="AH848" s="18">
        <v>22</v>
      </c>
      <c r="AI848" s="4">
        <v>21</v>
      </c>
      <c r="AJ848" s="4">
        <v>21</v>
      </c>
      <c r="AK848" s="4">
        <v>20</v>
      </c>
      <c r="AL848" s="4">
        <v>21</v>
      </c>
      <c r="AM848" s="4">
        <v>16</v>
      </c>
      <c r="AN848" s="4">
        <v>22</v>
      </c>
      <c r="AO848" s="19">
        <v>23</v>
      </c>
    </row>
    <row r="849" spans="1:41" x14ac:dyDescent="0.2">
      <c r="A849" s="24" t="s">
        <v>16492</v>
      </c>
      <c r="B849" s="24" t="s">
        <v>16491</v>
      </c>
      <c r="C849" s="24" t="s">
        <v>16490</v>
      </c>
      <c r="D849" s="24" t="s">
        <v>16489</v>
      </c>
      <c r="E849" s="24" t="s">
        <v>16489</v>
      </c>
      <c r="F849" s="26">
        <f t="shared" si="52"/>
        <v>0.39958803994315772</v>
      </c>
      <c r="G849" s="8">
        <f t="shared" si="53"/>
        <v>0.12082273781964083</v>
      </c>
      <c r="H849" s="4">
        <f t="shared" si="54"/>
        <v>7</v>
      </c>
      <c r="I849" s="4">
        <f t="shared" si="55"/>
        <v>7</v>
      </c>
      <c r="J849" s="1">
        <v>11.333407402038601</v>
      </c>
      <c r="K849" s="1">
        <v>11.0298671722412</v>
      </c>
      <c r="L849" s="1">
        <v>9.8968563079834002</v>
      </c>
      <c r="M849" s="1" t="s">
        <v>34</v>
      </c>
      <c r="N849" s="1">
        <v>10.894060134887701</v>
      </c>
      <c r="O849" s="1">
        <v>11.460573196411101</v>
      </c>
      <c r="P849" s="1">
        <v>11.585150718689</v>
      </c>
      <c r="Q849" s="1">
        <v>11.0185689926147</v>
      </c>
      <c r="R849" s="35">
        <v>11.3114528656006</v>
      </c>
      <c r="S849" s="35">
        <v>11.658581733703601</v>
      </c>
      <c r="T849" s="35">
        <v>10.931180953979499</v>
      </c>
      <c r="U849" s="35">
        <v>11.869740486145</v>
      </c>
      <c r="V849" s="35" t="s">
        <v>34</v>
      </c>
      <c r="W849" s="35">
        <v>11.370812416076699</v>
      </c>
      <c r="X849" s="35">
        <v>11.3873281478882</v>
      </c>
      <c r="Y849" s="35">
        <v>11.486503601074199</v>
      </c>
      <c r="Z849" s="18">
        <v>2</v>
      </c>
      <c r="AA849" s="4">
        <v>3</v>
      </c>
      <c r="AB849" s="4">
        <v>2</v>
      </c>
      <c r="AC849" s="4">
        <v>1</v>
      </c>
      <c r="AD849" s="4">
        <v>2</v>
      </c>
      <c r="AE849" s="4">
        <v>3</v>
      </c>
      <c r="AF849" s="4">
        <v>2</v>
      </c>
      <c r="AG849" s="19">
        <v>2</v>
      </c>
      <c r="AH849" s="18">
        <v>2</v>
      </c>
      <c r="AI849" s="4">
        <v>2</v>
      </c>
      <c r="AJ849" s="4">
        <v>3</v>
      </c>
      <c r="AK849" s="4">
        <v>3</v>
      </c>
      <c r="AL849" s="4">
        <v>3</v>
      </c>
      <c r="AM849" s="4">
        <v>1</v>
      </c>
      <c r="AN849" s="4">
        <v>2</v>
      </c>
      <c r="AO849" s="19">
        <v>3</v>
      </c>
    </row>
    <row r="850" spans="1:41" x14ac:dyDescent="0.2">
      <c r="A850" s="24" t="s">
        <v>12416</v>
      </c>
      <c r="B850" s="24" t="s">
        <v>12415</v>
      </c>
      <c r="C850" s="24" t="s">
        <v>12414</v>
      </c>
      <c r="D850" s="24" t="s">
        <v>12413</v>
      </c>
      <c r="E850" s="24" t="s">
        <v>12413</v>
      </c>
      <c r="F850" s="26">
        <f t="shared" si="52"/>
        <v>-0.28278037479944373</v>
      </c>
      <c r="G850" s="8">
        <f t="shared" si="53"/>
        <v>0.12103751263687904</v>
      </c>
      <c r="H850" s="4">
        <f t="shared" si="54"/>
        <v>7</v>
      </c>
      <c r="I850" s="4">
        <f t="shared" si="55"/>
        <v>7</v>
      </c>
      <c r="J850" s="1">
        <v>13.680524826049799</v>
      </c>
      <c r="K850" s="1">
        <v>13.5138139724731</v>
      </c>
      <c r="L850" s="1">
        <v>13.6798543930054</v>
      </c>
      <c r="M850" s="1">
        <v>13.947079658508301</v>
      </c>
      <c r="N850" s="1">
        <v>14.117546081543001</v>
      </c>
      <c r="O850" s="1">
        <v>13.9151515960693</v>
      </c>
      <c r="P850" s="1" t="s">
        <v>34</v>
      </c>
      <c r="Q850" s="1">
        <v>13.2926378250122</v>
      </c>
      <c r="R850" s="35">
        <v>13.3470401763916</v>
      </c>
      <c r="S850" s="35">
        <v>12.862637519836399</v>
      </c>
      <c r="T850" s="35">
        <v>13.994336128234901</v>
      </c>
      <c r="U850" s="35">
        <v>13.3790397644043</v>
      </c>
      <c r="V850" s="35">
        <v>13.720201492309601</v>
      </c>
      <c r="W850" s="35" t="s">
        <v>34</v>
      </c>
      <c r="X850" s="35">
        <v>13.407626152038601</v>
      </c>
      <c r="Y850" s="35">
        <v>13.4562644958496</v>
      </c>
      <c r="Z850" s="18">
        <v>3</v>
      </c>
      <c r="AA850" s="4">
        <v>3</v>
      </c>
      <c r="AB850" s="4">
        <v>3</v>
      </c>
      <c r="AC850" s="4">
        <v>4</v>
      </c>
      <c r="AD850" s="4">
        <v>3</v>
      </c>
      <c r="AE850" s="4">
        <v>3</v>
      </c>
      <c r="AF850" s="4">
        <v>1</v>
      </c>
      <c r="AG850" s="19">
        <v>3</v>
      </c>
      <c r="AH850" s="18">
        <v>3</v>
      </c>
      <c r="AI850" s="4">
        <v>3</v>
      </c>
      <c r="AJ850" s="4">
        <v>3</v>
      </c>
      <c r="AK850" s="4">
        <v>3</v>
      </c>
      <c r="AL850" s="4">
        <v>4</v>
      </c>
      <c r="AM850" s="4">
        <v>2</v>
      </c>
      <c r="AN850" s="4">
        <v>1</v>
      </c>
      <c r="AO850" s="19">
        <v>2</v>
      </c>
    </row>
    <row r="851" spans="1:41" x14ac:dyDescent="0.2">
      <c r="A851" s="24" t="s">
        <v>30952</v>
      </c>
      <c r="B851" s="24" t="s">
        <v>30951</v>
      </c>
      <c r="C851" s="24" t="s">
        <v>30950</v>
      </c>
      <c r="D851" s="24" t="s">
        <v>30949</v>
      </c>
      <c r="E851" s="24" t="s">
        <v>30949</v>
      </c>
      <c r="F851" s="26">
        <f t="shared" si="52"/>
        <v>-0.41177988052368875</v>
      </c>
      <c r="G851" s="8">
        <f t="shared" si="53"/>
        <v>0.12104367014531683</v>
      </c>
      <c r="H851" s="4">
        <f t="shared" si="54"/>
        <v>8</v>
      </c>
      <c r="I851" s="4">
        <f t="shared" si="55"/>
        <v>8</v>
      </c>
      <c r="J851" s="1">
        <v>12.7861080169678</v>
      </c>
      <c r="K851" s="1">
        <v>12.441042900085399</v>
      </c>
      <c r="L851" s="1">
        <v>12.176151275634799</v>
      </c>
      <c r="M851" s="1">
        <v>12.9149417877197</v>
      </c>
      <c r="N851" s="1">
        <v>12.3569145202637</v>
      </c>
      <c r="O851" s="1">
        <v>12.0096187591553</v>
      </c>
      <c r="P851" s="1">
        <v>12.9856014251709</v>
      </c>
      <c r="Q851" s="1">
        <v>13.1256866455078</v>
      </c>
      <c r="R851" s="35">
        <v>11.995710372924799</v>
      </c>
      <c r="S851" s="35">
        <v>13.005638122558601</v>
      </c>
      <c r="T851" s="35">
        <v>12.981142997741699</v>
      </c>
      <c r="U851" s="35">
        <v>12.513695716857899</v>
      </c>
      <c r="V851" s="35">
        <v>11.540621757507299</v>
      </c>
      <c r="W851" s="35">
        <v>11.8475742340088</v>
      </c>
      <c r="X851" s="35">
        <v>11.966880798339799</v>
      </c>
      <c r="Y851" s="35">
        <v>11.650562286376999</v>
      </c>
      <c r="Z851" s="18">
        <v>3</v>
      </c>
      <c r="AA851" s="4">
        <v>4</v>
      </c>
      <c r="AB851" s="4">
        <v>4</v>
      </c>
      <c r="AC851" s="4">
        <v>2</v>
      </c>
      <c r="AD851" s="4">
        <v>4</v>
      </c>
      <c r="AE851" s="4">
        <v>4</v>
      </c>
      <c r="AF851" s="4">
        <v>2</v>
      </c>
      <c r="AG851" s="19">
        <v>3</v>
      </c>
      <c r="AH851" s="18">
        <v>3</v>
      </c>
      <c r="AI851" s="4">
        <v>4</v>
      </c>
      <c r="AJ851" s="4">
        <v>3</v>
      </c>
      <c r="AK851" s="4">
        <v>4</v>
      </c>
      <c r="AL851" s="4">
        <v>4</v>
      </c>
      <c r="AM851" s="4">
        <v>4</v>
      </c>
      <c r="AN851" s="4">
        <v>4</v>
      </c>
      <c r="AO851" s="19">
        <v>4</v>
      </c>
    </row>
    <row r="852" spans="1:41" x14ac:dyDescent="0.2">
      <c r="A852" s="24" t="s">
        <v>31885</v>
      </c>
      <c r="B852" s="24" t="s">
        <v>31884</v>
      </c>
      <c r="C852" s="24" t="s">
        <v>31883</v>
      </c>
      <c r="D852" s="24" t="s">
        <v>31882</v>
      </c>
      <c r="E852" s="24" t="s">
        <v>31882</v>
      </c>
      <c r="F852" s="26">
        <f t="shared" si="52"/>
        <v>0.13542318344116033</v>
      </c>
      <c r="G852" s="8">
        <f t="shared" si="53"/>
        <v>0.12142961362192606</v>
      </c>
      <c r="H852" s="4">
        <f t="shared" si="54"/>
        <v>8</v>
      </c>
      <c r="I852" s="4">
        <f t="shared" si="55"/>
        <v>8</v>
      </c>
      <c r="J852" s="1">
        <v>14.265271186828601</v>
      </c>
      <c r="K852" s="1">
        <v>14.0761814117432</v>
      </c>
      <c r="L852" s="1">
        <v>14.1153364181519</v>
      </c>
      <c r="M852" s="1">
        <v>13.9276666641235</v>
      </c>
      <c r="N852" s="1">
        <v>14.229450225830099</v>
      </c>
      <c r="O852" s="1">
        <v>14.1141977310181</v>
      </c>
      <c r="P852" s="1">
        <v>14.3782405853271</v>
      </c>
      <c r="Q852" s="1">
        <v>13.842390060424799</v>
      </c>
      <c r="R852" s="35">
        <v>14.246940612793001</v>
      </c>
      <c r="S852" s="35">
        <v>14.1500329971313</v>
      </c>
      <c r="T852" s="35">
        <v>14.172864913940399</v>
      </c>
      <c r="U852" s="35">
        <v>14.049848556518601</v>
      </c>
      <c r="V852" s="35">
        <v>14.541810989379901</v>
      </c>
      <c r="W852" s="35">
        <v>14.219765663146999</v>
      </c>
      <c r="X852" s="35">
        <v>14.391149520874</v>
      </c>
      <c r="Y852" s="35">
        <v>14.259706497192401</v>
      </c>
      <c r="Z852" s="18">
        <v>5</v>
      </c>
      <c r="AA852" s="4">
        <v>8</v>
      </c>
      <c r="AB852" s="4">
        <v>7</v>
      </c>
      <c r="AC852" s="4">
        <v>6</v>
      </c>
      <c r="AD852" s="4">
        <v>5</v>
      </c>
      <c r="AE852" s="4">
        <v>7</v>
      </c>
      <c r="AF852" s="4">
        <v>6</v>
      </c>
      <c r="AG852" s="19">
        <v>7</v>
      </c>
      <c r="AH852" s="18">
        <v>5</v>
      </c>
      <c r="AI852" s="4">
        <v>5</v>
      </c>
      <c r="AJ852" s="4">
        <v>7</v>
      </c>
      <c r="AK852" s="4">
        <v>7</v>
      </c>
      <c r="AL852" s="4">
        <v>6</v>
      </c>
      <c r="AM852" s="4">
        <v>3</v>
      </c>
      <c r="AN852" s="4">
        <v>6</v>
      </c>
      <c r="AO852" s="19">
        <v>7</v>
      </c>
    </row>
    <row r="853" spans="1:41" x14ac:dyDescent="0.2">
      <c r="A853" s="24" t="s">
        <v>25472</v>
      </c>
      <c r="B853" s="24" t="s">
        <v>25471</v>
      </c>
      <c r="C853" s="24" t="s">
        <v>25470</v>
      </c>
      <c r="D853" s="24" t="s">
        <v>25469</v>
      </c>
      <c r="E853" s="24" t="s">
        <v>25469</v>
      </c>
      <c r="F853" s="26">
        <f t="shared" si="52"/>
        <v>-0.11673808097840954</v>
      </c>
      <c r="G853" s="8">
        <f t="shared" si="53"/>
        <v>0.12158153909598483</v>
      </c>
      <c r="H853" s="4">
        <f t="shared" si="54"/>
        <v>8</v>
      </c>
      <c r="I853" s="4">
        <f t="shared" si="55"/>
        <v>8</v>
      </c>
      <c r="J853" s="1">
        <v>14.1485404968262</v>
      </c>
      <c r="K853" s="1">
        <v>14.2352809906006</v>
      </c>
      <c r="L853" s="1">
        <v>14.5202379226685</v>
      </c>
      <c r="M853" s="1">
        <v>14.341198921203601</v>
      </c>
      <c r="N853" s="1">
        <v>14.392652511596699</v>
      </c>
      <c r="O853" s="1">
        <v>14.4165334701538</v>
      </c>
      <c r="P853" s="1">
        <v>14.261191368103001</v>
      </c>
      <c r="Q853" s="1">
        <v>14.450592994689901</v>
      </c>
      <c r="R853" s="35">
        <v>14.3179988861084</v>
      </c>
      <c r="S853" s="35">
        <v>14.165245056152299</v>
      </c>
      <c r="T853" s="35">
        <v>14.4848289489746</v>
      </c>
      <c r="U853" s="35">
        <v>14.2405080795288</v>
      </c>
      <c r="V853" s="35">
        <v>13.9268245697021</v>
      </c>
      <c r="W853" s="35">
        <v>14.1847591400146</v>
      </c>
      <c r="X853" s="35">
        <v>14.226554870605501</v>
      </c>
      <c r="Y853" s="35">
        <v>14.2856044769287</v>
      </c>
      <c r="Z853" s="18">
        <v>33</v>
      </c>
      <c r="AA853" s="4">
        <v>35</v>
      </c>
      <c r="AB853" s="4">
        <v>34</v>
      </c>
      <c r="AC853" s="4">
        <v>33</v>
      </c>
      <c r="AD853" s="4">
        <v>34</v>
      </c>
      <c r="AE853" s="4">
        <v>35</v>
      </c>
      <c r="AF853" s="4">
        <v>35</v>
      </c>
      <c r="AG853" s="19">
        <v>31</v>
      </c>
      <c r="AH853" s="18">
        <v>33</v>
      </c>
      <c r="AI853" s="4">
        <v>31</v>
      </c>
      <c r="AJ853" s="4">
        <v>35</v>
      </c>
      <c r="AK853" s="4">
        <v>34</v>
      </c>
      <c r="AL853" s="4">
        <v>38</v>
      </c>
      <c r="AM853" s="4">
        <v>22</v>
      </c>
      <c r="AN853" s="4">
        <v>32</v>
      </c>
      <c r="AO853" s="19">
        <v>37</v>
      </c>
    </row>
    <row r="854" spans="1:41" x14ac:dyDescent="0.2">
      <c r="A854" s="24" t="s">
        <v>5026</v>
      </c>
      <c r="B854" s="24" t="s">
        <v>5030</v>
      </c>
      <c r="C854" s="24" t="s">
        <v>5029</v>
      </c>
      <c r="D854" s="24" t="s">
        <v>5027</v>
      </c>
      <c r="E854" s="24" t="s">
        <v>5028</v>
      </c>
      <c r="F854" s="26">
        <f t="shared" si="52"/>
        <v>-0.42028531006405068</v>
      </c>
      <c r="G854" s="8">
        <f t="shared" si="53"/>
        <v>0.12178683916614857</v>
      </c>
      <c r="H854" s="4">
        <f t="shared" si="54"/>
        <v>8</v>
      </c>
      <c r="I854" s="4">
        <f t="shared" si="55"/>
        <v>7</v>
      </c>
      <c r="J854" s="1">
        <v>12.8768100738525</v>
      </c>
      <c r="K854" s="1">
        <v>13.124850273132299</v>
      </c>
      <c r="L854" s="1">
        <v>13.0557909011841</v>
      </c>
      <c r="M854" s="1">
        <v>13.0502157211304</v>
      </c>
      <c r="N854" s="1">
        <v>12.9567613601685</v>
      </c>
      <c r="O854" s="1">
        <v>13.2312211990356</v>
      </c>
      <c r="P854" s="1">
        <v>12.3297882080078</v>
      </c>
      <c r="Q854" s="1">
        <v>13.0647583007813</v>
      </c>
      <c r="R854" s="35" t="s">
        <v>34</v>
      </c>
      <c r="S854" s="35">
        <v>13.4415826797485</v>
      </c>
      <c r="T854" s="35">
        <v>13.0619049072266</v>
      </c>
      <c r="U854" s="35">
        <v>11.4360246658325</v>
      </c>
      <c r="V854" s="35">
        <v>12.7239236831665</v>
      </c>
      <c r="W854" s="35">
        <v>12.269287109375</v>
      </c>
      <c r="X854" s="35">
        <v>12.145145416259799</v>
      </c>
      <c r="Y854" s="35">
        <v>12.7090559005737</v>
      </c>
      <c r="Z854" s="18">
        <v>2</v>
      </c>
      <c r="AA854" s="4">
        <v>2</v>
      </c>
      <c r="AB854" s="4">
        <v>2</v>
      </c>
      <c r="AC854" s="4">
        <v>2</v>
      </c>
      <c r="AD854" s="4">
        <v>2</v>
      </c>
      <c r="AE854" s="4">
        <v>3</v>
      </c>
      <c r="AF854" s="4">
        <v>2</v>
      </c>
      <c r="AG854" s="19">
        <v>2</v>
      </c>
      <c r="AH854" s="18">
        <v>1</v>
      </c>
      <c r="AI854" s="4">
        <v>3</v>
      </c>
      <c r="AJ854" s="4">
        <v>3</v>
      </c>
      <c r="AK854" s="4">
        <v>2</v>
      </c>
      <c r="AL854" s="4">
        <v>3</v>
      </c>
      <c r="AM854" s="4">
        <v>2</v>
      </c>
      <c r="AN854" s="4">
        <v>2</v>
      </c>
      <c r="AO854" s="19">
        <v>2</v>
      </c>
    </row>
    <row r="855" spans="1:41" x14ac:dyDescent="0.2">
      <c r="A855" s="24" t="s">
        <v>11491</v>
      </c>
      <c r="B855" s="24" t="s">
        <v>11490</v>
      </c>
      <c r="C855" s="24" t="s">
        <v>11489</v>
      </c>
      <c r="D855" s="24" t="s">
        <v>11488</v>
      </c>
      <c r="E855" s="24" t="s">
        <v>11488</v>
      </c>
      <c r="F855" s="26">
        <f t="shared" si="52"/>
        <v>-0.21138739585873978</v>
      </c>
      <c r="G855" s="8">
        <f t="shared" si="53"/>
        <v>0.12199099864096868</v>
      </c>
      <c r="H855" s="4">
        <f t="shared" si="54"/>
        <v>8</v>
      </c>
      <c r="I855" s="4">
        <f t="shared" si="55"/>
        <v>8</v>
      </c>
      <c r="J855" s="1">
        <v>13.5583610534668</v>
      </c>
      <c r="K855" s="1">
        <v>13.582400321960399</v>
      </c>
      <c r="L855" s="1">
        <v>13.911541938781699</v>
      </c>
      <c r="M855" s="1">
        <v>13.680183410644499</v>
      </c>
      <c r="N855" s="1">
        <v>14.138087272644</v>
      </c>
      <c r="O855" s="1">
        <v>13.908486366271999</v>
      </c>
      <c r="P855" s="1">
        <v>13.550133705139199</v>
      </c>
      <c r="Q855" s="1">
        <v>13.642457962036101</v>
      </c>
      <c r="R855" s="35">
        <v>13.733344078064</v>
      </c>
      <c r="S855" s="35">
        <v>13.697075843811</v>
      </c>
      <c r="T855" s="35">
        <v>13.898969650268601</v>
      </c>
      <c r="U855" s="35">
        <v>13.0387325286865</v>
      </c>
      <c r="V855" s="35">
        <v>13.6397924423218</v>
      </c>
      <c r="W855" s="35">
        <v>13.550001144409199</v>
      </c>
      <c r="X855" s="35">
        <v>13.5670175552368</v>
      </c>
      <c r="Y855" s="35">
        <v>13.1556196212769</v>
      </c>
      <c r="Z855" s="18">
        <v>5</v>
      </c>
      <c r="AA855" s="4">
        <v>6</v>
      </c>
      <c r="AB855" s="4">
        <v>5</v>
      </c>
      <c r="AC855" s="4">
        <v>5</v>
      </c>
      <c r="AD855" s="4">
        <v>5</v>
      </c>
      <c r="AE855" s="4">
        <v>6</v>
      </c>
      <c r="AF855" s="4">
        <v>5</v>
      </c>
      <c r="AG855" s="19">
        <v>6</v>
      </c>
      <c r="AH855" s="18">
        <v>5</v>
      </c>
      <c r="AI855" s="4">
        <v>5</v>
      </c>
      <c r="AJ855" s="4">
        <v>5</v>
      </c>
      <c r="AK855" s="4">
        <v>6</v>
      </c>
      <c r="AL855" s="4">
        <v>6</v>
      </c>
      <c r="AM855" s="4">
        <v>6</v>
      </c>
      <c r="AN855" s="4">
        <v>6</v>
      </c>
      <c r="AO855" s="19">
        <v>5</v>
      </c>
    </row>
    <row r="856" spans="1:41" x14ac:dyDescent="0.2">
      <c r="A856" s="24" t="s">
        <v>9322</v>
      </c>
      <c r="B856" s="24" t="s">
        <v>9321</v>
      </c>
      <c r="C856" s="24" t="s">
        <v>9320</v>
      </c>
      <c r="D856" s="24" t="s">
        <v>9319</v>
      </c>
      <c r="E856" s="24" t="s">
        <v>9319</v>
      </c>
      <c r="F856" s="26">
        <f t="shared" si="52"/>
        <v>0.13196992874143376</v>
      </c>
      <c r="G856" s="8">
        <f t="shared" si="53"/>
        <v>0.12224290845304904</v>
      </c>
      <c r="H856" s="4">
        <f t="shared" si="54"/>
        <v>8</v>
      </c>
      <c r="I856" s="4">
        <f t="shared" si="55"/>
        <v>8</v>
      </c>
      <c r="J856" s="1">
        <v>20.025426864623999</v>
      </c>
      <c r="K856" s="1">
        <v>19.800054550170898</v>
      </c>
      <c r="L856" s="1">
        <v>20.2628269195557</v>
      </c>
      <c r="M856" s="1">
        <v>20.174274444580099</v>
      </c>
      <c r="N856" s="1">
        <v>19.841001510620099</v>
      </c>
      <c r="O856" s="1">
        <v>20.092941284179702</v>
      </c>
      <c r="P856" s="1">
        <v>20.2255153656006</v>
      </c>
      <c r="Q856" s="1">
        <v>20.224857330322301</v>
      </c>
      <c r="R856" s="35">
        <v>20.078405380248999</v>
      </c>
      <c r="S856" s="35">
        <v>20.079969406127901</v>
      </c>
      <c r="T856" s="35">
        <v>20.227878570556602</v>
      </c>
      <c r="U856" s="35">
        <v>20.463407516479499</v>
      </c>
      <c r="V856" s="35">
        <v>20.052000045776399</v>
      </c>
      <c r="W856" s="35">
        <v>20.226198196411101</v>
      </c>
      <c r="X856" s="35">
        <v>20.3142795562744</v>
      </c>
      <c r="Y856" s="35">
        <v>20.26051902771</v>
      </c>
      <c r="Z856" s="18">
        <v>13</v>
      </c>
      <c r="AA856" s="4">
        <v>12</v>
      </c>
      <c r="AB856" s="4">
        <v>11</v>
      </c>
      <c r="AC856" s="4">
        <v>11</v>
      </c>
      <c r="AD856" s="4">
        <v>11</v>
      </c>
      <c r="AE856" s="4">
        <v>12</v>
      </c>
      <c r="AF856" s="4">
        <v>11</v>
      </c>
      <c r="AG856" s="19">
        <v>11</v>
      </c>
      <c r="AH856" s="18">
        <v>12</v>
      </c>
      <c r="AI856" s="4">
        <v>11</v>
      </c>
      <c r="AJ856" s="4">
        <v>13</v>
      </c>
      <c r="AK856" s="4">
        <v>12</v>
      </c>
      <c r="AL856" s="4">
        <v>13</v>
      </c>
      <c r="AM856" s="4">
        <v>11</v>
      </c>
      <c r="AN856" s="4">
        <v>12</v>
      </c>
      <c r="AO856" s="19">
        <v>12</v>
      </c>
    </row>
    <row r="857" spans="1:41" x14ac:dyDescent="0.2">
      <c r="A857" s="24" t="s">
        <v>36618</v>
      </c>
      <c r="B857" s="24" t="s">
        <v>36617</v>
      </c>
      <c r="C857" s="24" t="s">
        <v>36616</v>
      </c>
      <c r="D857" s="24" t="s">
        <v>36615</v>
      </c>
      <c r="E857" s="24" t="s">
        <v>36615</v>
      </c>
      <c r="F857" s="26">
        <f t="shared" si="52"/>
        <v>-0.32702660560607555</v>
      </c>
      <c r="G857" s="8">
        <f t="shared" si="53"/>
        <v>0.12253209979188556</v>
      </c>
      <c r="H857" s="4">
        <f t="shared" si="54"/>
        <v>8</v>
      </c>
      <c r="I857" s="4">
        <f t="shared" si="55"/>
        <v>8</v>
      </c>
      <c r="J857" s="1">
        <v>18.144588470458999</v>
      </c>
      <c r="K857" s="1">
        <v>18.112733840942401</v>
      </c>
      <c r="L857" s="1">
        <v>18.194688796997099</v>
      </c>
      <c r="M857" s="1">
        <v>18.2405910491943</v>
      </c>
      <c r="N857" s="1">
        <v>18.2775688171387</v>
      </c>
      <c r="O857" s="1">
        <v>17.9057102203369</v>
      </c>
      <c r="P857" s="1">
        <v>18.337995529174801</v>
      </c>
      <c r="Q857" s="1">
        <v>18.146165847778299</v>
      </c>
      <c r="R857" s="35">
        <v>18.1784553527832</v>
      </c>
      <c r="S857" s="35">
        <v>18.123783111572301</v>
      </c>
      <c r="T857" s="35">
        <v>18.047256469726602</v>
      </c>
      <c r="U857" s="35">
        <v>18.112815856933601</v>
      </c>
      <c r="V857" s="35">
        <v>16.5254611968994</v>
      </c>
      <c r="W857" s="35">
        <v>17.8276271820068</v>
      </c>
      <c r="X857" s="35">
        <v>17.850212097168001</v>
      </c>
      <c r="Y857" s="35">
        <v>18.078218460083001</v>
      </c>
      <c r="Z857" s="18">
        <v>11</v>
      </c>
      <c r="AA857" s="4">
        <v>11</v>
      </c>
      <c r="AB857" s="4">
        <v>11</v>
      </c>
      <c r="AC857" s="4">
        <v>11</v>
      </c>
      <c r="AD857" s="4">
        <v>11</v>
      </c>
      <c r="AE857" s="4">
        <v>11</v>
      </c>
      <c r="AF857" s="4">
        <v>11</v>
      </c>
      <c r="AG857" s="19">
        <v>10</v>
      </c>
      <c r="AH857" s="18">
        <v>11</v>
      </c>
      <c r="AI857" s="4">
        <v>11</v>
      </c>
      <c r="AJ857" s="4">
        <v>11</v>
      </c>
      <c r="AK857" s="4">
        <v>11</v>
      </c>
      <c r="AL857" s="4">
        <v>11</v>
      </c>
      <c r="AM857" s="4">
        <v>10</v>
      </c>
      <c r="AN857" s="4">
        <v>11</v>
      </c>
      <c r="AO857" s="19">
        <v>11</v>
      </c>
    </row>
    <row r="858" spans="1:41" x14ac:dyDescent="0.2">
      <c r="A858" s="24" t="s">
        <v>8826</v>
      </c>
      <c r="B858" s="24" t="s">
        <v>8825</v>
      </c>
      <c r="C858" s="24" t="s">
        <v>8824</v>
      </c>
      <c r="D858" s="24" t="s">
        <v>8823</v>
      </c>
      <c r="E858" s="24" t="s">
        <v>8823</v>
      </c>
      <c r="F858" s="26">
        <f t="shared" si="52"/>
        <v>-0.22779428958891224</v>
      </c>
      <c r="G858" s="8">
        <f t="shared" si="53"/>
        <v>0.12265461561335263</v>
      </c>
      <c r="H858" s="4">
        <f t="shared" si="54"/>
        <v>8</v>
      </c>
      <c r="I858" s="4">
        <f t="shared" si="55"/>
        <v>8</v>
      </c>
      <c r="J858" s="1">
        <v>16.071006774902301</v>
      </c>
      <c r="K858" s="1">
        <v>15.7389812469482</v>
      </c>
      <c r="L858" s="1">
        <v>16.146711349487301</v>
      </c>
      <c r="M858" s="1">
        <v>15.899206161499</v>
      </c>
      <c r="N858" s="1">
        <v>16.116901397705099</v>
      </c>
      <c r="O858" s="1">
        <v>15.6963863372803</v>
      </c>
      <c r="P858" s="1">
        <v>15.701485633850099</v>
      </c>
      <c r="Q858" s="1">
        <v>16.0888557434082</v>
      </c>
      <c r="R858" s="35">
        <v>16.021274566650401</v>
      </c>
      <c r="S858" s="35">
        <v>15.9308433532715</v>
      </c>
      <c r="T858" s="35">
        <v>15.8272504806519</v>
      </c>
      <c r="U858" s="35">
        <v>15.7770290374756</v>
      </c>
      <c r="V858" s="35">
        <v>14.989864349365201</v>
      </c>
      <c r="W858" s="35">
        <v>15.4300994873047</v>
      </c>
      <c r="X858" s="35">
        <v>15.7417669296265</v>
      </c>
      <c r="Y858" s="35">
        <v>15.9190521240234</v>
      </c>
      <c r="Z858" s="18">
        <v>10</v>
      </c>
      <c r="AA858" s="4">
        <v>8</v>
      </c>
      <c r="AB858" s="4">
        <v>8</v>
      </c>
      <c r="AC858" s="4">
        <v>7</v>
      </c>
      <c r="AD858" s="4">
        <v>7</v>
      </c>
      <c r="AE858" s="4">
        <v>8</v>
      </c>
      <c r="AF858" s="4">
        <v>7</v>
      </c>
      <c r="AG858" s="19">
        <v>7</v>
      </c>
      <c r="AH858" s="18">
        <v>7</v>
      </c>
      <c r="AI858" s="4">
        <v>9</v>
      </c>
      <c r="AJ858" s="4">
        <v>9</v>
      </c>
      <c r="AK858" s="4">
        <v>8</v>
      </c>
      <c r="AL858" s="4">
        <v>9</v>
      </c>
      <c r="AM858" s="4">
        <v>9</v>
      </c>
      <c r="AN858" s="4">
        <v>9</v>
      </c>
      <c r="AO858" s="19">
        <v>8</v>
      </c>
    </row>
    <row r="859" spans="1:41" x14ac:dyDescent="0.2">
      <c r="A859" s="24" t="s">
        <v>27906</v>
      </c>
      <c r="B859" s="24" t="s">
        <v>27905</v>
      </c>
      <c r="C859" s="24" t="s">
        <v>27904</v>
      </c>
      <c r="D859" s="24" t="s">
        <v>27903</v>
      </c>
      <c r="E859" s="24" t="s">
        <v>27903</v>
      </c>
      <c r="F859" s="26">
        <f t="shared" si="52"/>
        <v>-0.13554084300995051</v>
      </c>
      <c r="G859" s="8">
        <f t="shared" si="53"/>
        <v>0.12280248823819774</v>
      </c>
      <c r="H859" s="4">
        <f t="shared" si="54"/>
        <v>8</v>
      </c>
      <c r="I859" s="4">
        <f t="shared" si="55"/>
        <v>8</v>
      </c>
      <c r="J859" s="1">
        <v>14.823382377624499</v>
      </c>
      <c r="K859" s="1">
        <v>14.8770303726196</v>
      </c>
      <c r="L859" s="1">
        <v>14.8065195083618</v>
      </c>
      <c r="M859" s="1">
        <v>14.7746992111206</v>
      </c>
      <c r="N859" s="1">
        <v>14.8666219711304</v>
      </c>
      <c r="O859" s="1">
        <v>14.685575485229499</v>
      </c>
      <c r="P859" s="1">
        <v>14.7664251327515</v>
      </c>
      <c r="Q859" s="1">
        <v>15.036345481872599</v>
      </c>
      <c r="R859" s="35">
        <v>14.743472099304199</v>
      </c>
      <c r="S859" s="35">
        <v>14.6533317565918</v>
      </c>
      <c r="T859" s="35">
        <v>14.8575439453125</v>
      </c>
      <c r="U859" s="35">
        <v>14.899201393127401</v>
      </c>
      <c r="V859" s="35">
        <v>14.2606773376465</v>
      </c>
      <c r="W859" s="35">
        <v>14.672442436218301</v>
      </c>
      <c r="X859" s="35">
        <v>14.878711700439499</v>
      </c>
      <c r="Y859" s="35">
        <v>14.5868921279907</v>
      </c>
      <c r="Z859" s="18">
        <v>12</v>
      </c>
      <c r="AA859" s="4">
        <v>13</v>
      </c>
      <c r="AB859" s="4">
        <v>11</v>
      </c>
      <c r="AC859" s="4">
        <v>12</v>
      </c>
      <c r="AD859" s="4">
        <v>11</v>
      </c>
      <c r="AE859" s="4">
        <v>11</v>
      </c>
      <c r="AF859" s="4">
        <v>12</v>
      </c>
      <c r="AG859" s="19">
        <v>10</v>
      </c>
      <c r="AH859" s="18">
        <v>12</v>
      </c>
      <c r="AI859" s="4">
        <v>12</v>
      </c>
      <c r="AJ859" s="4">
        <v>14</v>
      </c>
      <c r="AK859" s="4">
        <v>12</v>
      </c>
      <c r="AL859" s="4">
        <v>13</v>
      </c>
      <c r="AM859" s="4">
        <v>11</v>
      </c>
      <c r="AN859" s="4">
        <v>14</v>
      </c>
      <c r="AO859" s="19">
        <v>15</v>
      </c>
    </row>
    <row r="860" spans="1:41" x14ac:dyDescent="0.2">
      <c r="A860" s="24" t="s">
        <v>33337</v>
      </c>
      <c r="B860" s="24" t="s">
        <v>33336</v>
      </c>
      <c r="C860" s="24" t="s">
        <v>33335</v>
      </c>
      <c r="D860" s="24" t="s">
        <v>33334</v>
      </c>
      <c r="E860" s="24" t="s">
        <v>33334</v>
      </c>
      <c r="F860" s="26">
        <f t="shared" si="52"/>
        <v>0.16124320030213646</v>
      </c>
      <c r="G860" s="8">
        <f t="shared" si="53"/>
        <v>0.1228822764189331</v>
      </c>
      <c r="H860" s="4">
        <f t="shared" si="54"/>
        <v>8</v>
      </c>
      <c r="I860" s="4">
        <f t="shared" si="55"/>
        <v>8</v>
      </c>
      <c r="J860" s="1">
        <v>13.935523986816399</v>
      </c>
      <c r="K860" s="1">
        <v>14.1381273269653</v>
      </c>
      <c r="L860" s="1">
        <v>14.256134986877401</v>
      </c>
      <c r="M860" s="1">
        <v>14.1157836914063</v>
      </c>
      <c r="N860" s="1">
        <v>13.935478210449199</v>
      </c>
      <c r="O860" s="1">
        <v>13.814582824706999</v>
      </c>
      <c r="P860" s="1">
        <v>14.1235399246216</v>
      </c>
      <c r="Q860" s="1">
        <v>14.001196861267101</v>
      </c>
      <c r="R860" s="35">
        <v>13.946385383606</v>
      </c>
      <c r="S860" s="35">
        <v>14.1181135177612</v>
      </c>
      <c r="T860" s="35">
        <v>14.1644906997681</v>
      </c>
      <c r="U860" s="35">
        <v>14.398810386657701</v>
      </c>
      <c r="V860" s="35">
        <v>13.8372535705566</v>
      </c>
      <c r="W860" s="35">
        <v>14.4860935211182</v>
      </c>
      <c r="X860" s="35">
        <v>14.467535972595201</v>
      </c>
      <c r="Y860" s="35">
        <v>14.1916303634644</v>
      </c>
      <c r="Z860" s="18">
        <v>7</v>
      </c>
      <c r="AA860" s="4">
        <v>7</v>
      </c>
      <c r="AB860" s="4">
        <v>6</v>
      </c>
      <c r="AC860" s="4">
        <v>4</v>
      </c>
      <c r="AD860" s="4">
        <v>5</v>
      </c>
      <c r="AE860" s="4">
        <v>5</v>
      </c>
      <c r="AF860" s="4">
        <v>5</v>
      </c>
      <c r="AG860" s="19">
        <v>4</v>
      </c>
      <c r="AH860" s="18">
        <v>4</v>
      </c>
      <c r="AI860" s="4">
        <v>5</v>
      </c>
      <c r="AJ860" s="4">
        <v>7</v>
      </c>
      <c r="AK860" s="4">
        <v>6</v>
      </c>
      <c r="AL860" s="4">
        <v>5</v>
      </c>
      <c r="AM860" s="4">
        <v>4</v>
      </c>
      <c r="AN860" s="4">
        <v>5</v>
      </c>
      <c r="AO860" s="19">
        <v>6</v>
      </c>
    </row>
    <row r="861" spans="1:41" x14ac:dyDescent="0.2">
      <c r="A861" s="24" t="s">
        <v>36104</v>
      </c>
      <c r="B861" s="24" t="s">
        <v>36103</v>
      </c>
      <c r="C861" s="24" t="s">
        <v>36102</v>
      </c>
      <c r="D861" s="24" t="s">
        <v>36101</v>
      </c>
      <c r="E861" s="24" t="s">
        <v>36101</v>
      </c>
      <c r="F861" s="26">
        <f t="shared" si="52"/>
        <v>0.33711159229278564</v>
      </c>
      <c r="G861" s="8">
        <f t="shared" si="53"/>
        <v>0.12306613030124894</v>
      </c>
      <c r="H861" s="4">
        <f t="shared" si="54"/>
        <v>8</v>
      </c>
      <c r="I861" s="4">
        <f t="shared" si="55"/>
        <v>8</v>
      </c>
      <c r="J861" s="1">
        <v>12.3291625976563</v>
      </c>
      <c r="K861" s="1">
        <v>13.614916801452599</v>
      </c>
      <c r="L861" s="1">
        <v>12.6182413101196</v>
      </c>
      <c r="M861" s="1">
        <v>13.4129800796509</v>
      </c>
      <c r="N861" s="1">
        <v>13.0350704193115</v>
      </c>
      <c r="O861" s="1">
        <v>13.4643411636353</v>
      </c>
      <c r="P861" s="1">
        <v>13.345654487609901</v>
      </c>
      <c r="Q861" s="1">
        <v>12.2590932846069</v>
      </c>
      <c r="R861" s="35">
        <v>13.092109680175801</v>
      </c>
      <c r="S861" s="35">
        <v>13.331280708313001</v>
      </c>
      <c r="T861" s="35">
        <v>13.681688308715801</v>
      </c>
      <c r="U861" s="35">
        <v>13.4469537734985</v>
      </c>
      <c r="V861" s="35">
        <v>13.514554023742701</v>
      </c>
      <c r="W861" s="35">
        <v>13.447857856750501</v>
      </c>
      <c r="X861" s="35">
        <v>13.219287872314499</v>
      </c>
      <c r="Y861" s="35">
        <v>13.042620658874499</v>
      </c>
      <c r="Z861" s="18">
        <v>3</v>
      </c>
      <c r="AA861" s="4">
        <v>4</v>
      </c>
      <c r="AB861" s="4">
        <v>4</v>
      </c>
      <c r="AC861" s="4">
        <v>3</v>
      </c>
      <c r="AD861" s="4">
        <v>2</v>
      </c>
      <c r="AE861" s="4">
        <v>4</v>
      </c>
      <c r="AF861" s="4">
        <v>3</v>
      </c>
      <c r="AG861" s="19">
        <v>3</v>
      </c>
      <c r="AH861" s="18">
        <v>3</v>
      </c>
      <c r="AI861" s="4">
        <v>3</v>
      </c>
      <c r="AJ861" s="4">
        <v>5</v>
      </c>
      <c r="AK861" s="4">
        <v>4</v>
      </c>
      <c r="AL861" s="4">
        <v>5</v>
      </c>
      <c r="AM861" s="4">
        <v>3</v>
      </c>
      <c r="AN861" s="4">
        <v>4</v>
      </c>
      <c r="AO861" s="19">
        <v>4</v>
      </c>
    </row>
    <row r="862" spans="1:41" x14ac:dyDescent="0.2">
      <c r="A862" s="24" t="s">
        <v>12392</v>
      </c>
      <c r="B862" s="24" t="s">
        <v>12391</v>
      </c>
      <c r="C862" s="24" t="s">
        <v>12390</v>
      </c>
      <c r="D862" s="24" t="s">
        <v>12388</v>
      </c>
      <c r="E862" s="24" t="s">
        <v>12389</v>
      </c>
      <c r="F862" s="26">
        <f t="shared" si="52"/>
        <v>0.61492153576444863</v>
      </c>
      <c r="G862" s="8">
        <f t="shared" si="53"/>
        <v>0.12313611547261179</v>
      </c>
      <c r="H862" s="4">
        <f t="shared" si="54"/>
        <v>7</v>
      </c>
      <c r="I862" s="4">
        <f t="shared" si="55"/>
        <v>4</v>
      </c>
      <c r="J862" s="1">
        <v>10.590502738952599</v>
      </c>
      <c r="K862" s="1" t="s">
        <v>34</v>
      </c>
      <c r="L862" s="1">
        <v>10.295091629028301</v>
      </c>
      <c r="M862" s="1">
        <v>10.957268714904799</v>
      </c>
      <c r="N862" s="1">
        <v>9.7328119277954102</v>
      </c>
      <c r="O862" s="1">
        <v>11.0271873474121</v>
      </c>
      <c r="P862" s="1">
        <v>10.4456872940063</v>
      </c>
      <c r="Q862" s="1">
        <v>9.2846899032592791</v>
      </c>
      <c r="R862" s="35" t="s">
        <v>34</v>
      </c>
      <c r="S862" s="35" t="s">
        <v>34</v>
      </c>
      <c r="T862" s="35">
        <v>10.7141170501709</v>
      </c>
      <c r="U862" s="35">
        <v>10.722287178039601</v>
      </c>
      <c r="V862" s="35" t="s">
        <v>34</v>
      </c>
      <c r="W862" s="35" t="s">
        <v>34</v>
      </c>
      <c r="X862" s="35">
        <v>11.608762741088899</v>
      </c>
      <c r="Y862" s="35">
        <v>10.747798919677701</v>
      </c>
      <c r="Z862" s="18">
        <v>2</v>
      </c>
      <c r="AA862" s="4">
        <v>1</v>
      </c>
      <c r="AB862" s="4">
        <v>2</v>
      </c>
      <c r="AC862" s="4">
        <v>2</v>
      </c>
      <c r="AD862" s="4">
        <v>2</v>
      </c>
      <c r="AE862" s="4">
        <v>2</v>
      </c>
      <c r="AF862" s="4">
        <v>2</v>
      </c>
      <c r="AG862" s="19">
        <v>2</v>
      </c>
      <c r="AH862" s="18">
        <v>1</v>
      </c>
      <c r="AI862" s="4">
        <v>1</v>
      </c>
      <c r="AJ862" s="4">
        <v>2</v>
      </c>
      <c r="AK862" s="4">
        <v>2</v>
      </c>
      <c r="AL862" s="4">
        <v>2</v>
      </c>
      <c r="AM862" s="4">
        <v>0</v>
      </c>
      <c r="AN862" s="4">
        <v>1</v>
      </c>
      <c r="AO862" s="19">
        <v>2</v>
      </c>
    </row>
    <row r="863" spans="1:41" x14ac:dyDescent="0.2">
      <c r="A863" s="24" t="s">
        <v>37528</v>
      </c>
      <c r="B863" s="24" t="s">
        <v>37527</v>
      </c>
      <c r="C863" s="24" t="s">
        <v>37526</v>
      </c>
      <c r="D863" s="24" t="s">
        <v>37525</v>
      </c>
      <c r="E863" s="24" t="s">
        <v>37525</v>
      </c>
      <c r="F863" s="26">
        <f t="shared" si="52"/>
        <v>-0.24965739250182573</v>
      </c>
      <c r="G863" s="8">
        <f t="shared" si="53"/>
        <v>0.12315916672214015</v>
      </c>
      <c r="H863" s="4">
        <f t="shared" si="54"/>
        <v>8</v>
      </c>
      <c r="I863" s="4">
        <f t="shared" si="55"/>
        <v>8</v>
      </c>
      <c r="J863" s="1">
        <v>14.8465633392334</v>
      </c>
      <c r="K863" s="1">
        <v>14.428032875061</v>
      </c>
      <c r="L863" s="1">
        <v>14.663363456726101</v>
      </c>
      <c r="M863" s="1">
        <v>14.2263746261597</v>
      </c>
      <c r="N863" s="1">
        <v>14.7407026290894</v>
      </c>
      <c r="O863" s="1">
        <v>14.6840467453003</v>
      </c>
      <c r="P863" s="1">
        <v>14.198122978210399</v>
      </c>
      <c r="Q863" s="1">
        <v>15.026095390319799</v>
      </c>
      <c r="R863" s="35">
        <v>14.257026672363301</v>
      </c>
      <c r="S863" s="35">
        <v>14.8206129074097</v>
      </c>
      <c r="T863" s="35">
        <v>14.51233959198</v>
      </c>
      <c r="U863" s="35">
        <v>14.460289955139199</v>
      </c>
      <c r="V863" s="35">
        <v>13.732962608337401</v>
      </c>
      <c r="W863" s="35">
        <v>14.2948865890503</v>
      </c>
      <c r="X863" s="35">
        <v>14.510226249694799</v>
      </c>
      <c r="Y863" s="35">
        <v>14.227698326110801</v>
      </c>
      <c r="Z863" s="18">
        <v>7</v>
      </c>
      <c r="AA863" s="4">
        <v>7</v>
      </c>
      <c r="AB863" s="4">
        <v>6</v>
      </c>
      <c r="AC863" s="4">
        <v>7</v>
      </c>
      <c r="AD863" s="4">
        <v>6</v>
      </c>
      <c r="AE863" s="4">
        <v>6</v>
      </c>
      <c r="AF863" s="4">
        <v>6</v>
      </c>
      <c r="AG863" s="19">
        <v>6</v>
      </c>
      <c r="AH863" s="18">
        <v>7</v>
      </c>
      <c r="AI863" s="4">
        <v>8</v>
      </c>
      <c r="AJ863" s="4">
        <v>8</v>
      </c>
      <c r="AK863" s="4">
        <v>6</v>
      </c>
      <c r="AL863" s="4">
        <v>8</v>
      </c>
      <c r="AM863" s="4">
        <v>6</v>
      </c>
      <c r="AN863" s="4">
        <v>6</v>
      </c>
      <c r="AO863" s="19">
        <v>6</v>
      </c>
    </row>
    <row r="864" spans="1:41" x14ac:dyDescent="0.2">
      <c r="A864" s="24" t="s">
        <v>12099</v>
      </c>
      <c r="B864" s="24" t="s">
        <v>12098</v>
      </c>
      <c r="C864" s="24" t="s">
        <v>12097</v>
      </c>
      <c r="D864" s="24" t="s">
        <v>12096</v>
      </c>
      <c r="E864" s="24" t="s">
        <v>12096</v>
      </c>
      <c r="F864" s="26">
        <f t="shared" si="52"/>
        <v>7.8125596046463741E-2</v>
      </c>
      <c r="G864" s="8">
        <f t="shared" si="53"/>
        <v>0.12333677496380482</v>
      </c>
      <c r="H864" s="4">
        <f t="shared" si="54"/>
        <v>8</v>
      </c>
      <c r="I864" s="4">
        <f t="shared" si="55"/>
        <v>8</v>
      </c>
      <c r="J864" s="1">
        <v>15.8282260894775</v>
      </c>
      <c r="K864" s="1">
        <v>15.7660322189331</v>
      </c>
      <c r="L864" s="1">
        <v>15.7103681564331</v>
      </c>
      <c r="M864" s="1">
        <v>15.885827064514199</v>
      </c>
      <c r="N864" s="1">
        <v>15.7159624099731</v>
      </c>
      <c r="O864" s="1">
        <v>15.7794189453125</v>
      </c>
      <c r="P864" s="1">
        <v>15.779971122741699</v>
      </c>
      <c r="Q864" s="1">
        <v>15.873873710632299</v>
      </c>
      <c r="R864" s="35">
        <v>15.741045951843301</v>
      </c>
      <c r="S864" s="35">
        <v>15.9002981185913</v>
      </c>
      <c r="T864" s="35">
        <v>15.843702316284199</v>
      </c>
      <c r="U864" s="35">
        <v>16.000268936157202</v>
      </c>
      <c r="V864" s="35">
        <v>16.029481887817401</v>
      </c>
      <c r="W864" s="35">
        <v>15.838770866394</v>
      </c>
      <c r="X864" s="35">
        <v>15.921680450439499</v>
      </c>
      <c r="Y864" s="35">
        <v>15.689435958862299</v>
      </c>
      <c r="Z864" s="18">
        <v>20</v>
      </c>
      <c r="AA864" s="4">
        <v>17</v>
      </c>
      <c r="AB864" s="4">
        <v>15</v>
      </c>
      <c r="AC864" s="4">
        <v>13</v>
      </c>
      <c r="AD864" s="4">
        <v>17</v>
      </c>
      <c r="AE864" s="4">
        <v>19</v>
      </c>
      <c r="AF864" s="4">
        <v>16</v>
      </c>
      <c r="AG864" s="19">
        <v>15</v>
      </c>
      <c r="AH864" s="18">
        <v>12</v>
      </c>
      <c r="AI864" s="4">
        <v>18</v>
      </c>
      <c r="AJ864" s="4">
        <v>18</v>
      </c>
      <c r="AK864" s="4">
        <v>15</v>
      </c>
      <c r="AL864" s="4">
        <v>18</v>
      </c>
      <c r="AM864" s="4">
        <v>14</v>
      </c>
      <c r="AN864" s="4">
        <v>18</v>
      </c>
      <c r="AO864" s="19">
        <v>19</v>
      </c>
    </row>
    <row r="865" spans="1:41" x14ac:dyDescent="0.2">
      <c r="A865" s="24" t="s">
        <v>15026</v>
      </c>
      <c r="B865" s="24" t="s">
        <v>15025</v>
      </c>
      <c r="C865" s="24" t="s">
        <v>15024</v>
      </c>
      <c r="D865" s="24" t="s">
        <v>15023</v>
      </c>
      <c r="E865" s="24" t="s">
        <v>15023</v>
      </c>
      <c r="F865" s="26">
        <f t="shared" si="52"/>
        <v>-0.11367940902707829</v>
      </c>
      <c r="G865" s="8">
        <f t="shared" si="53"/>
        <v>0.12356234870657491</v>
      </c>
      <c r="H865" s="4">
        <f t="shared" si="54"/>
        <v>8</v>
      </c>
      <c r="I865" s="4">
        <f t="shared" si="55"/>
        <v>8</v>
      </c>
      <c r="J865" s="1">
        <v>18.216617584228501</v>
      </c>
      <c r="K865" s="1">
        <v>18.418655395507798</v>
      </c>
      <c r="L865" s="1">
        <v>18.5970458984375</v>
      </c>
      <c r="M865" s="1">
        <v>18.431869506835898</v>
      </c>
      <c r="N865" s="1">
        <v>18.3735656738281</v>
      </c>
      <c r="O865" s="1">
        <v>18.281974792480501</v>
      </c>
      <c r="P865" s="1">
        <v>18.499324798583999</v>
      </c>
      <c r="Q865" s="1">
        <v>18.450843811035199</v>
      </c>
      <c r="R865" s="35">
        <v>18.375505447387699</v>
      </c>
      <c r="S865" s="35">
        <v>18.0887050628662</v>
      </c>
      <c r="T865" s="35">
        <v>18.5108337402344</v>
      </c>
      <c r="U865" s="35">
        <v>18.482681274414102</v>
      </c>
      <c r="V865" s="35">
        <v>18.1119194030762</v>
      </c>
      <c r="W865" s="35">
        <v>18.231937408447301</v>
      </c>
      <c r="X865" s="35">
        <v>18.293704986572301</v>
      </c>
      <c r="Y865" s="35">
        <v>18.265174865722699</v>
      </c>
      <c r="Z865" s="18">
        <v>15</v>
      </c>
      <c r="AA865" s="4">
        <v>14</v>
      </c>
      <c r="AB865" s="4">
        <v>13</v>
      </c>
      <c r="AC865" s="4">
        <v>13</v>
      </c>
      <c r="AD865" s="4">
        <v>13</v>
      </c>
      <c r="AE865" s="4">
        <v>14</v>
      </c>
      <c r="AF865" s="4">
        <v>15</v>
      </c>
      <c r="AG865" s="19">
        <v>14</v>
      </c>
      <c r="AH865" s="18">
        <v>13</v>
      </c>
      <c r="AI865" s="4">
        <v>13</v>
      </c>
      <c r="AJ865" s="4">
        <v>14</v>
      </c>
      <c r="AK865" s="4">
        <v>14</v>
      </c>
      <c r="AL865" s="4">
        <v>15</v>
      </c>
      <c r="AM865" s="4">
        <v>12</v>
      </c>
      <c r="AN865" s="4">
        <v>15</v>
      </c>
      <c r="AO865" s="19">
        <v>15</v>
      </c>
    </row>
    <row r="866" spans="1:41" x14ac:dyDescent="0.2">
      <c r="A866" s="24" t="s">
        <v>25101</v>
      </c>
      <c r="B866" s="24" t="s">
        <v>25100</v>
      </c>
      <c r="C866" s="24" t="s">
        <v>25099</v>
      </c>
      <c r="D866" s="24" t="s">
        <v>25098</v>
      </c>
      <c r="E866" s="24" t="s">
        <v>25098</v>
      </c>
      <c r="F866" s="26">
        <f t="shared" si="52"/>
        <v>-0.13115584850309858</v>
      </c>
      <c r="G866" s="8">
        <f t="shared" si="53"/>
        <v>0.12371707580615036</v>
      </c>
      <c r="H866" s="4">
        <f t="shared" si="54"/>
        <v>8</v>
      </c>
      <c r="I866" s="4">
        <f t="shared" si="55"/>
        <v>8</v>
      </c>
      <c r="J866" s="1">
        <v>14.381685256958001</v>
      </c>
      <c r="K866" s="1">
        <v>14.234899520874</v>
      </c>
      <c r="L866" s="1">
        <v>14.4782009124756</v>
      </c>
      <c r="M866" s="1">
        <v>14.3558950424194</v>
      </c>
      <c r="N866" s="1">
        <v>14.3217306137085</v>
      </c>
      <c r="O866" s="1">
        <v>14.728494644165</v>
      </c>
      <c r="P866" s="1">
        <v>14.3436088562012</v>
      </c>
      <c r="Q866" s="1">
        <v>14.410398483276399</v>
      </c>
      <c r="R866" s="35">
        <v>14.3330430984497</v>
      </c>
      <c r="S866" s="35">
        <v>14.2042427062988</v>
      </c>
      <c r="T866" s="35">
        <v>14.5169067382813</v>
      </c>
      <c r="U866" s="35">
        <v>13.9137964248657</v>
      </c>
      <c r="V866" s="35">
        <v>14.2575569152832</v>
      </c>
      <c r="W866" s="35">
        <v>14.3440809249878</v>
      </c>
      <c r="X866" s="35">
        <v>14.3312034606934</v>
      </c>
      <c r="Y866" s="35">
        <v>14.3048362731934</v>
      </c>
      <c r="Z866" s="18">
        <v>12</v>
      </c>
      <c r="AA866" s="4">
        <v>13</v>
      </c>
      <c r="AB866" s="4">
        <v>13</v>
      </c>
      <c r="AC866" s="4">
        <v>13</v>
      </c>
      <c r="AD866" s="4">
        <v>13</v>
      </c>
      <c r="AE866" s="4">
        <v>14</v>
      </c>
      <c r="AF866" s="4">
        <v>7</v>
      </c>
      <c r="AG866" s="19">
        <v>12</v>
      </c>
      <c r="AH866" s="18">
        <v>11</v>
      </c>
      <c r="AI866" s="4">
        <v>13</v>
      </c>
      <c r="AJ866" s="4">
        <v>14</v>
      </c>
      <c r="AK866" s="4">
        <v>11</v>
      </c>
      <c r="AL866" s="4">
        <v>13</v>
      </c>
      <c r="AM866" s="4">
        <v>9</v>
      </c>
      <c r="AN866" s="4">
        <v>13</v>
      </c>
      <c r="AO866" s="19">
        <v>13</v>
      </c>
    </row>
    <row r="867" spans="1:41" x14ac:dyDescent="0.2">
      <c r="A867" s="24" t="s">
        <v>4794</v>
      </c>
      <c r="B867" s="24" t="s">
        <v>4793</v>
      </c>
      <c r="C867" s="24" t="s">
        <v>4792</v>
      </c>
      <c r="D867" s="24" t="s">
        <v>4791</v>
      </c>
      <c r="E867" s="24" t="s">
        <v>4791</v>
      </c>
      <c r="F867" s="26">
        <f t="shared" si="52"/>
        <v>-0.32355260848999023</v>
      </c>
      <c r="G867" s="8">
        <f t="shared" si="53"/>
        <v>0.12387403674374162</v>
      </c>
      <c r="H867" s="4">
        <f t="shared" si="54"/>
        <v>8</v>
      </c>
      <c r="I867" s="4">
        <f t="shared" si="55"/>
        <v>8</v>
      </c>
      <c r="J867" s="1">
        <v>17.648561477661101</v>
      </c>
      <c r="K867" s="1">
        <v>17.885713577270501</v>
      </c>
      <c r="L867" s="1">
        <v>17.384016036987301</v>
      </c>
      <c r="M867" s="1">
        <v>17.516292572021499</v>
      </c>
      <c r="N867" s="1">
        <v>17.695255279541001</v>
      </c>
      <c r="O867" s="1">
        <v>17.707426071166999</v>
      </c>
      <c r="P867" s="1">
        <v>17.8453063964844</v>
      </c>
      <c r="Q867" s="1">
        <v>17.6102180480957</v>
      </c>
      <c r="R867" s="35">
        <v>17.323785781860401</v>
      </c>
      <c r="S867" s="35">
        <v>17.5992221832275</v>
      </c>
      <c r="T867" s="35">
        <v>17.348588943481399</v>
      </c>
      <c r="U867" s="35">
        <v>17.6351432800293</v>
      </c>
      <c r="V867" s="35">
        <v>16.058025360107401</v>
      </c>
      <c r="W867" s="35">
        <v>17.650617599487301</v>
      </c>
      <c r="X867" s="35">
        <v>17.646755218505898</v>
      </c>
      <c r="Y867" s="35">
        <v>17.4422302246094</v>
      </c>
      <c r="Z867" s="18">
        <v>7</v>
      </c>
      <c r="AA867" s="4">
        <v>7</v>
      </c>
      <c r="AB867" s="4">
        <v>8</v>
      </c>
      <c r="AC867" s="4">
        <v>7</v>
      </c>
      <c r="AD867" s="4">
        <v>7</v>
      </c>
      <c r="AE867" s="4">
        <v>8</v>
      </c>
      <c r="AF867" s="4">
        <v>7</v>
      </c>
      <c r="AG867" s="19">
        <v>8</v>
      </c>
      <c r="AH867" s="18">
        <v>7</v>
      </c>
      <c r="AI867" s="4">
        <v>7</v>
      </c>
      <c r="AJ867" s="4">
        <v>8</v>
      </c>
      <c r="AK867" s="4">
        <v>6</v>
      </c>
      <c r="AL867" s="4">
        <v>7</v>
      </c>
      <c r="AM867" s="4">
        <v>3</v>
      </c>
      <c r="AN867" s="4">
        <v>7</v>
      </c>
      <c r="AO867" s="19">
        <v>8</v>
      </c>
    </row>
    <row r="868" spans="1:41" x14ac:dyDescent="0.2">
      <c r="A868" s="24" t="s">
        <v>20637</v>
      </c>
      <c r="B868" s="24" t="s">
        <v>20636</v>
      </c>
      <c r="C868" s="24" t="s">
        <v>20635</v>
      </c>
      <c r="D868" s="24" t="s">
        <v>20634</v>
      </c>
      <c r="E868" s="24" t="s">
        <v>20634</v>
      </c>
      <c r="F868" s="26">
        <f t="shared" si="52"/>
        <v>-0.40283727645875267</v>
      </c>
      <c r="G868" s="8">
        <f t="shared" si="53"/>
        <v>0.12395011244243485</v>
      </c>
      <c r="H868" s="4">
        <f t="shared" si="54"/>
        <v>8</v>
      </c>
      <c r="I868" s="4">
        <f t="shared" si="55"/>
        <v>6</v>
      </c>
      <c r="J868" s="1">
        <v>13.6518249511719</v>
      </c>
      <c r="K868" s="1">
        <v>13.924914360046399</v>
      </c>
      <c r="L868" s="1">
        <v>14.9903964996338</v>
      </c>
      <c r="M868" s="1">
        <v>14.7921342849731</v>
      </c>
      <c r="N868" s="1">
        <v>14.5437202453613</v>
      </c>
      <c r="O868" s="1">
        <v>14.56760597229</v>
      </c>
      <c r="P868" s="1">
        <v>14.50514793396</v>
      </c>
      <c r="Q868" s="1">
        <v>15.1633396148682</v>
      </c>
      <c r="R868" s="35">
        <v>14.4749603271484</v>
      </c>
      <c r="S868" s="35" t="s">
        <v>34</v>
      </c>
      <c r="T868" s="35">
        <v>14.496522903442401</v>
      </c>
      <c r="U868" s="35">
        <v>13.7733869552612</v>
      </c>
      <c r="V868" s="35" t="s">
        <v>34</v>
      </c>
      <c r="W868" s="35">
        <v>13.6910343170166</v>
      </c>
      <c r="X868" s="35">
        <v>13.971534729003899</v>
      </c>
      <c r="Y868" s="35">
        <v>14.2798500061035</v>
      </c>
      <c r="Z868" s="18">
        <v>2</v>
      </c>
      <c r="AA868" s="4">
        <v>2</v>
      </c>
      <c r="AB868" s="4">
        <v>2</v>
      </c>
      <c r="AC868" s="4">
        <v>2</v>
      </c>
      <c r="AD868" s="4">
        <v>2</v>
      </c>
      <c r="AE868" s="4">
        <v>2</v>
      </c>
      <c r="AF868" s="4">
        <v>2</v>
      </c>
      <c r="AG868" s="19">
        <v>2</v>
      </c>
      <c r="AH868" s="18">
        <v>2</v>
      </c>
      <c r="AI868" s="4">
        <v>1</v>
      </c>
      <c r="AJ868" s="4">
        <v>2</v>
      </c>
      <c r="AK868" s="4">
        <v>2</v>
      </c>
      <c r="AL868" s="4">
        <v>2</v>
      </c>
      <c r="AM868" s="4">
        <v>1</v>
      </c>
      <c r="AN868" s="4">
        <v>2</v>
      </c>
      <c r="AO868" s="19">
        <v>2</v>
      </c>
    </row>
    <row r="869" spans="1:41" x14ac:dyDescent="0.2">
      <c r="A869" s="24" t="s">
        <v>12849</v>
      </c>
      <c r="B869" s="24" t="s">
        <v>12848</v>
      </c>
      <c r="C869" s="24" t="s">
        <v>12847</v>
      </c>
      <c r="D869" s="24" t="s">
        <v>12846</v>
      </c>
      <c r="E869" s="24" t="s">
        <v>12846</v>
      </c>
      <c r="F869" s="26">
        <f t="shared" si="52"/>
        <v>0.23740553855893687</v>
      </c>
      <c r="G869" s="8">
        <f t="shared" si="53"/>
        <v>0.12410071886446042</v>
      </c>
      <c r="H869" s="4">
        <f t="shared" si="54"/>
        <v>8</v>
      </c>
      <c r="I869" s="4">
        <f t="shared" si="55"/>
        <v>8</v>
      </c>
      <c r="J869" s="1">
        <v>14.2967367172241</v>
      </c>
      <c r="K869" s="1">
        <v>14.572161674499499</v>
      </c>
      <c r="L869" s="1">
        <v>13.5944061279297</v>
      </c>
      <c r="M869" s="1">
        <v>14.6736183166504</v>
      </c>
      <c r="N869" s="1">
        <v>14.086774826049799</v>
      </c>
      <c r="O869" s="1">
        <v>14.064902305603001</v>
      </c>
      <c r="P869" s="1">
        <v>14.302203178405801</v>
      </c>
      <c r="Q869" s="1">
        <v>13.6759023666382</v>
      </c>
      <c r="R869" s="35">
        <v>14.283595085144</v>
      </c>
      <c r="S869" s="35">
        <v>14.5076150894165</v>
      </c>
      <c r="T869" s="35">
        <v>14.2595224380493</v>
      </c>
      <c r="U869" s="35">
        <v>14.5423431396484</v>
      </c>
      <c r="V869" s="35">
        <v>14.313549041748001</v>
      </c>
      <c r="W869" s="35">
        <v>14.317221641540501</v>
      </c>
      <c r="X869" s="35">
        <v>14.6267986297607</v>
      </c>
      <c r="Y869" s="35">
        <v>14.315304756164601</v>
      </c>
      <c r="Z869" s="18">
        <v>12</v>
      </c>
      <c r="AA869" s="4">
        <v>13</v>
      </c>
      <c r="AB869" s="4">
        <v>9</v>
      </c>
      <c r="AC869" s="4">
        <v>10</v>
      </c>
      <c r="AD869" s="4">
        <v>13</v>
      </c>
      <c r="AE869" s="4">
        <v>12</v>
      </c>
      <c r="AF869" s="4">
        <v>13</v>
      </c>
      <c r="AG869" s="19">
        <v>6</v>
      </c>
      <c r="AH869" s="18">
        <v>11</v>
      </c>
      <c r="AI869" s="4">
        <v>11</v>
      </c>
      <c r="AJ869" s="4">
        <v>14</v>
      </c>
      <c r="AK869" s="4">
        <v>13</v>
      </c>
      <c r="AL869" s="4">
        <v>13</v>
      </c>
      <c r="AM869" s="4">
        <v>6</v>
      </c>
      <c r="AN869" s="4">
        <v>14</v>
      </c>
      <c r="AO869" s="19">
        <v>14</v>
      </c>
    </row>
    <row r="870" spans="1:41" x14ac:dyDescent="0.2">
      <c r="A870" s="24" t="s">
        <v>35936</v>
      </c>
      <c r="B870" s="24" t="s">
        <v>35935</v>
      </c>
      <c r="C870" s="24" t="s">
        <v>35934</v>
      </c>
      <c r="D870" s="24" t="s">
        <v>35933</v>
      </c>
      <c r="E870" s="24" t="s">
        <v>35933</v>
      </c>
      <c r="F870" s="26">
        <f t="shared" si="52"/>
        <v>0.12125778198240766</v>
      </c>
      <c r="G870" s="8">
        <f t="shared" si="53"/>
        <v>0.12411576774626464</v>
      </c>
      <c r="H870" s="4">
        <f t="shared" si="54"/>
        <v>8</v>
      </c>
      <c r="I870" s="4">
        <f t="shared" si="55"/>
        <v>8</v>
      </c>
      <c r="J870" s="1">
        <v>19.493690490722699</v>
      </c>
      <c r="K870" s="1">
        <v>19.3147888183594</v>
      </c>
      <c r="L870" s="1">
        <v>19.205471038818398</v>
      </c>
      <c r="M870" s="1">
        <v>19.470584869384801</v>
      </c>
      <c r="N870" s="1">
        <v>19.069227218627901</v>
      </c>
      <c r="O870" s="1">
        <v>19.14475440979</v>
      </c>
      <c r="P870" s="1">
        <v>19.595706939697301</v>
      </c>
      <c r="Q870" s="1">
        <v>19.233880996704102</v>
      </c>
      <c r="R870" s="35">
        <v>19.279638290405298</v>
      </c>
      <c r="S870" s="35">
        <v>19.3372192382813</v>
      </c>
      <c r="T870" s="35">
        <v>19.471990585327099</v>
      </c>
      <c r="U870" s="35">
        <v>19.584854125976602</v>
      </c>
      <c r="V870" s="35">
        <v>19.423728942871101</v>
      </c>
      <c r="W870" s="35">
        <v>19.475446701049801</v>
      </c>
      <c r="X870" s="35">
        <v>19.5072422027588</v>
      </c>
      <c r="Y870" s="35">
        <v>19.418046951293899</v>
      </c>
      <c r="Z870" s="18">
        <v>11</v>
      </c>
      <c r="AA870" s="4">
        <v>10</v>
      </c>
      <c r="AB870" s="4">
        <v>10</v>
      </c>
      <c r="AC870" s="4">
        <v>10</v>
      </c>
      <c r="AD870" s="4">
        <v>10</v>
      </c>
      <c r="AE870" s="4">
        <v>10</v>
      </c>
      <c r="AF870" s="4">
        <v>10</v>
      </c>
      <c r="AG870" s="19">
        <v>10</v>
      </c>
      <c r="AH870" s="18">
        <v>10</v>
      </c>
      <c r="AI870" s="4">
        <v>9</v>
      </c>
      <c r="AJ870" s="4">
        <v>11</v>
      </c>
      <c r="AK870" s="4">
        <v>10</v>
      </c>
      <c r="AL870" s="4">
        <v>11</v>
      </c>
      <c r="AM870" s="4">
        <v>10</v>
      </c>
      <c r="AN870" s="4">
        <v>10</v>
      </c>
      <c r="AO870" s="19">
        <v>10</v>
      </c>
    </row>
    <row r="871" spans="1:41" x14ac:dyDescent="0.2">
      <c r="A871" s="24" t="s">
        <v>10531</v>
      </c>
      <c r="B871" s="24" t="s">
        <v>10534</v>
      </c>
      <c r="C871" s="24" t="s">
        <v>10533</v>
      </c>
      <c r="D871" s="24" t="s">
        <v>10532</v>
      </c>
      <c r="E871" s="24" t="s">
        <v>10532</v>
      </c>
      <c r="F871" s="26">
        <f t="shared" si="52"/>
        <v>-0.20057320594788841</v>
      </c>
      <c r="G871" s="8">
        <f t="shared" si="53"/>
        <v>0.12437930547526729</v>
      </c>
      <c r="H871" s="4">
        <f t="shared" si="54"/>
        <v>8</v>
      </c>
      <c r="I871" s="4">
        <f t="shared" si="55"/>
        <v>8</v>
      </c>
      <c r="J871" s="1">
        <v>14.932676315307599</v>
      </c>
      <c r="K871" s="1">
        <v>14.861193656921399</v>
      </c>
      <c r="L871" s="1">
        <v>14.577404975891101</v>
      </c>
      <c r="M871" s="1">
        <v>14.748533248901399</v>
      </c>
      <c r="N871" s="1">
        <v>14.7449703216553</v>
      </c>
      <c r="O871" s="1">
        <v>14.5187883377075</v>
      </c>
      <c r="P871" s="1">
        <v>14.827933311462401</v>
      </c>
      <c r="Q871" s="1">
        <v>14.882399559021</v>
      </c>
      <c r="R871" s="35">
        <v>14.9643001556396</v>
      </c>
      <c r="S871" s="35">
        <v>14.0967397689819</v>
      </c>
      <c r="T871" s="35">
        <v>14.4868354797363</v>
      </c>
      <c r="U871" s="35">
        <v>14.7286434173584</v>
      </c>
      <c r="V871" s="35">
        <v>14.1057939529419</v>
      </c>
      <c r="W871" s="35">
        <v>14.7074241638184</v>
      </c>
      <c r="X871" s="35">
        <v>14.6206378936768</v>
      </c>
      <c r="Y871" s="35">
        <v>14.7789392471313</v>
      </c>
      <c r="Z871" s="18">
        <v>6</v>
      </c>
      <c r="AA871" s="4">
        <v>6</v>
      </c>
      <c r="AB871" s="4">
        <v>7</v>
      </c>
      <c r="AC871" s="4">
        <v>4</v>
      </c>
      <c r="AD871" s="4">
        <v>5</v>
      </c>
      <c r="AE871" s="4">
        <v>7</v>
      </c>
      <c r="AF871" s="4">
        <v>6</v>
      </c>
      <c r="AG871" s="19">
        <v>6</v>
      </c>
      <c r="AH871" s="18">
        <v>5</v>
      </c>
      <c r="AI871" s="4">
        <v>5</v>
      </c>
      <c r="AJ871" s="4">
        <v>6</v>
      </c>
      <c r="AK871" s="4">
        <v>6</v>
      </c>
      <c r="AL871" s="4">
        <v>6</v>
      </c>
      <c r="AM871" s="4">
        <v>5</v>
      </c>
      <c r="AN871" s="4">
        <v>6</v>
      </c>
      <c r="AO871" s="19">
        <v>6</v>
      </c>
    </row>
    <row r="872" spans="1:41" x14ac:dyDescent="0.2">
      <c r="A872" s="24" t="s">
        <v>4339</v>
      </c>
      <c r="B872" s="24" t="s">
        <v>4338</v>
      </c>
      <c r="C872" s="24" t="s">
        <v>4337</v>
      </c>
      <c r="D872" s="24" t="s">
        <v>4336</v>
      </c>
      <c r="E872" s="24" t="s">
        <v>4336</v>
      </c>
      <c r="F872" s="26">
        <f t="shared" si="52"/>
        <v>-0.18324089050294035</v>
      </c>
      <c r="G872" s="8">
        <f t="shared" si="53"/>
        <v>0.12448020727800455</v>
      </c>
      <c r="H872" s="4">
        <f t="shared" si="54"/>
        <v>8</v>
      </c>
      <c r="I872" s="4">
        <f t="shared" si="55"/>
        <v>8</v>
      </c>
      <c r="J872" s="1">
        <v>13.637620925903301</v>
      </c>
      <c r="K872" s="1">
        <v>13.6110591888428</v>
      </c>
      <c r="L872" s="1">
        <v>14.203661918640099</v>
      </c>
      <c r="M872" s="1">
        <v>13.7342329025269</v>
      </c>
      <c r="N872" s="1">
        <v>13.8881435394287</v>
      </c>
      <c r="O872" s="1">
        <v>14.0515747070313</v>
      </c>
      <c r="P872" s="1">
        <v>13.7206935882568</v>
      </c>
      <c r="Q872" s="1">
        <v>13.8013038635254</v>
      </c>
      <c r="R872" s="35">
        <v>13.6902055740356</v>
      </c>
      <c r="S872" s="35">
        <v>13.3379564285278</v>
      </c>
      <c r="T872" s="35">
        <v>13.816973686218301</v>
      </c>
      <c r="U872" s="35">
        <v>13.661343574523899</v>
      </c>
      <c r="V872" s="35">
        <v>14.0856714248657</v>
      </c>
      <c r="W872" s="35">
        <v>13.5117282867432</v>
      </c>
      <c r="X872" s="35">
        <v>13.688611030578601</v>
      </c>
      <c r="Y872" s="35">
        <v>13.3898735046387</v>
      </c>
      <c r="Z872" s="18">
        <v>7</v>
      </c>
      <c r="AA872" s="4">
        <v>10</v>
      </c>
      <c r="AB872" s="4">
        <v>11</v>
      </c>
      <c r="AC872" s="4">
        <v>8</v>
      </c>
      <c r="AD872" s="4">
        <v>11</v>
      </c>
      <c r="AE872" s="4">
        <v>11</v>
      </c>
      <c r="AF872" s="4">
        <v>8</v>
      </c>
      <c r="AG872" s="19">
        <v>9</v>
      </c>
      <c r="AH872" s="18">
        <v>10</v>
      </c>
      <c r="AI872" s="4">
        <v>7</v>
      </c>
      <c r="AJ872" s="4">
        <v>12</v>
      </c>
      <c r="AK872" s="4">
        <v>8</v>
      </c>
      <c r="AL872" s="4">
        <v>10</v>
      </c>
      <c r="AM872" s="4">
        <v>8</v>
      </c>
      <c r="AN872" s="4">
        <v>9</v>
      </c>
      <c r="AO872" s="19">
        <v>11</v>
      </c>
    </row>
    <row r="873" spans="1:41" x14ac:dyDescent="0.2">
      <c r="A873" s="24" t="s">
        <v>19234</v>
      </c>
      <c r="B873" s="24" t="s">
        <v>19233</v>
      </c>
      <c r="C873" s="24" t="s">
        <v>19232</v>
      </c>
      <c r="D873" s="24" t="s">
        <v>19231</v>
      </c>
      <c r="E873" s="24" t="s">
        <v>19231</v>
      </c>
      <c r="F873" s="26">
        <f t="shared" si="52"/>
        <v>0.3264509439468366</v>
      </c>
      <c r="G873" s="8">
        <f t="shared" si="53"/>
        <v>0.12450697102836547</v>
      </c>
      <c r="H873" s="4">
        <f t="shared" si="54"/>
        <v>8</v>
      </c>
      <c r="I873" s="4">
        <f t="shared" si="55"/>
        <v>8</v>
      </c>
      <c r="J873" s="1">
        <v>12.653033256530801</v>
      </c>
      <c r="K873" s="1">
        <v>12.6801242828369</v>
      </c>
      <c r="L873" s="1">
        <v>12.6555824279785</v>
      </c>
      <c r="M873" s="1">
        <v>13.3721170425415</v>
      </c>
      <c r="N873" s="1">
        <v>13.1521768569946</v>
      </c>
      <c r="O873" s="1">
        <v>12.4057607650757</v>
      </c>
      <c r="P873" s="1">
        <v>13.2622060775757</v>
      </c>
      <c r="Q873" s="1">
        <v>11.9928388595581</v>
      </c>
      <c r="R873" s="35">
        <v>13.1367540359497</v>
      </c>
      <c r="S873" s="35">
        <v>13.5136413574219</v>
      </c>
      <c r="T873" s="35">
        <v>12.9365129470825</v>
      </c>
      <c r="U873" s="35">
        <v>13.2296686172485</v>
      </c>
      <c r="V873" s="35">
        <v>12.598447799682599</v>
      </c>
      <c r="W873" s="35">
        <v>13.4269065856934</v>
      </c>
      <c r="X873" s="35">
        <v>13.2011051177979</v>
      </c>
      <c r="Y873" s="35">
        <v>12.74241065979</v>
      </c>
      <c r="Z873" s="18">
        <v>5</v>
      </c>
      <c r="AA873" s="4">
        <v>5</v>
      </c>
      <c r="AB873" s="4">
        <v>5</v>
      </c>
      <c r="AC873" s="4">
        <v>3</v>
      </c>
      <c r="AD873" s="4">
        <v>4</v>
      </c>
      <c r="AE873" s="4">
        <v>3</v>
      </c>
      <c r="AF873" s="4">
        <v>4</v>
      </c>
      <c r="AG873" s="19">
        <v>4</v>
      </c>
      <c r="AH873" s="18">
        <v>3</v>
      </c>
      <c r="AI873" s="4">
        <v>4</v>
      </c>
      <c r="AJ873" s="4">
        <v>6</v>
      </c>
      <c r="AK873" s="4">
        <v>5</v>
      </c>
      <c r="AL873" s="4">
        <v>4</v>
      </c>
      <c r="AM873" s="4">
        <v>3</v>
      </c>
      <c r="AN873" s="4">
        <v>5</v>
      </c>
      <c r="AO873" s="19">
        <v>5</v>
      </c>
    </row>
    <row r="874" spans="1:41" x14ac:dyDescent="0.2">
      <c r="A874" s="24" t="s">
        <v>36486</v>
      </c>
      <c r="B874" s="24" t="s">
        <v>36485</v>
      </c>
      <c r="C874" s="24" t="s">
        <v>36484</v>
      </c>
      <c r="D874" s="24" t="s">
        <v>36483</v>
      </c>
      <c r="E874" s="24" t="s">
        <v>36483</v>
      </c>
      <c r="F874" s="26">
        <f t="shared" si="52"/>
        <v>0.13420891761778719</v>
      </c>
      <c r="G874" s="8">
        <f t="shared" si="53"/>
        <v>0.12450732006811281</v>
      </c>
      <c r="H874" s="4">
        <f t="shared" si="54"/>
        <v>8</v>
      </c>
      <c r="I874" s="4">
        <f t="shared" si="55"/>
        <v>8</v>
      </c>
      <c r="J874" s="1">
        <v>21.469854354858398</v>
      </c>
      <c r="K874" s="1">
        <v>21.528713226318398</v>
      </c>
      <c r="L874" s="1">
        <v>21.126020431518601</v>
      </c>
      <c r="M874" s="1">
        <v>21.486711502075199</v>
      </c>
      <c r="N874" s="1">
        <v>21.090610504150401</v>
      </c>
      <c r="O874" s="1">
        <v>21.209077835083001</v>
      </c>
      <c r="P874" s="1">
        <v>21.4972534179688</v>
      </c>
      <c r="Q874" s="1">
        <v>21.3232421875</v>
      </c>
      <c r="R874" s="35">
        <v>21.3263835906982</v>
      </c>
      <c r="S874" s="35">
        <v>21.506914138793899</v>
      </c>
      <c r="T874" s="35">
        <v>21.311916351318398</v>
      </c>
      <c r="U874" s="35">
        <v>21.638576507568398</v>
      </c>
      <c r="V874" s="35">
        <v>21.3009128570557</v>
      </c>
      <c r="W874" s="35">
        <v>21.682191848754901</v>
      </c>
      <c r="X874" s="35">
        <v>21.522386550903299</v>
      </c>
      <c r="Y874" s="35">
        <v>21.515872955322301</v>
      </c>
      <c r="Z874" s="18">
        <v>18</v>
      </c>
      <c r="AA874" s="4">
        <v>16</v>
      </c>
      <c r="AB874" s="4">
        <v>17</v>
      </c>
      <c r="AC874" s="4">
        <v>16</v>
      </c>
      <c r="AD874" s="4">
        <v>15</v>
      </c>
      <c r="AE874" s="4">
        <v>17</v>
      </c>
      <c r="AF874" s="4">
        <v>15</v>
      </c>
      <c r="AG874" s="19">
        <v>15</v>
      </c>
      <c r="AH874" s="18">
        <v>16</v>
      </c>
      <c r="AI874" s="4">
        <v>16</v>
      </c>
      <c r="AJ874" s="4">
        <v>18</v>
      </c>
      <c r="AK874" s="4">
        <v>16</v>
      </c>
      <c r="AL874" s="4">
        <v>16</v>
      </c>
      <c r="AM874" s="4">
        <v>17</v>
      </c>
      <c r="AN874" s="4">
        <v>18</v>
      </c>
      <c r="AO874" s="19">
        <v>17</v>
      </c>
    </row>
    <row r="875" spans="1:41" x14ac:dyDescent="0.2">
      <c r="A875" s="24" t="s">
        <v>12280</v>
      </c>
      <c r="B875" s="24" t="s">
        <v>12279</v>
      </c>
      <c r="C875" s="24" t="s">
        <v>12278</v>
      </c>
      <c r="D875" s="24" t="s">
        <v>12277</v>
      </c>
      <c r="E875" s="24" t="s">
        <v>12277</v>
      </c>
      <c r="F875" s="26">
        <f t="shared" si="52"/>
        <v>-0.25784420967100985</v>
      </c>
      <c r="G875" s="8">
        <f t="shared" si="53"/>
        <v>0.12451876387814938</v>
      </c>
      <c r="H875" s="4">
        <f t="shared" si="54"/>
        <v>8</v>
      </c>
      <c r="I875" s="4">
        <f t="shared" si="55"/>
        <v>7</v>
      </c>
      <c r="J875" s="1">
        <v>12.3107290267944</v>
      </c>
      <c r="K875" s="1">
        <v>12.113064765930201</v>
      </c>
      <c r="L875" s="1">
        <v>11.7257833480835</v>
      </c>
      <c r="M875" s="1">
        <v>11.950603485107401</v>
      </c>
      <c r="N875" s="1">
        <v>11.931102752685501</v>
      </c>
      <c r="O875" s="1">
        <v>11.856254577636699</v>
      </c>
      <c r="P875" s="1">
        <v>11.8648633956909</v>
      </c>
      <c r="Q875" s="1">
        <v>12.744190216064499</v>
      </c>
      <c r="R875" s="35">
        <v>11.6669473648071</v>
      </c>
      <c r="S875" s="35">
        <v>11.5985317230225</v>
      </c>
      <c r="T875" s="35">
        <v>11.928636550903301</v>
      </c>
      <c r="U875" s="35">
        <v>12.1100006103516</v>
      </c>
      <c r="V875" s="35">
        <v>12.075619697570801</v>
      </c>
      <c r="W875" s="35" t="s">
        <v>34</v>
      </c>
      <c r="X875" s="35">
        <v>11.884605407714799</v>
      </c>
      <c r="Y875" s="35">
        <v>11.3652667999268</v>
      </c>
      <c r="Z875" s="18">
        <v>5</v>
      </c>
      <c r="AA875" s="4">
        <v>5</v>
      </c>
      <c r="AB875" s="4">
        <v>3</v>
      </c>
      <c r="AC875" s="4">
        <v>4</v>
      </c>
      <c r="AD875" s="4">
        <v>4</v>
      </c>
      <c r="AE875" s="4">
        <v>2</v>
      </c>
      <c r="AF875" s="4">
        <v>3</v>
      </c>
      <c r="AG875" s="19">
        <v>5</v>
      </c>
      <c r="AH875" s="18">
        <v>4</v>
      </c>
      <c r="AI875" s="4">
        <v>2</v>
      </c>
      <c r="AJ875" s="4">
        <v>4</v>
      </c>
      <c r="AK875" s="4">
        <v>3</v>
      </c>
      <c r="AL875" s="4">
        <v>3</v>
      </c>
      <c r="AM875" s="4">
        <v>2</v>
      </c>
      <c r="AN875" s="4">
        <v>1</v>
      </c>
      <c r="AO875" s="19">
        <v>4</v>
      </c>
    </row>
    <row r="876" spans="1:41" x14ac:dyDescent="0.2">
      <c r="A876" s="24" t="s">
        <v>7741</v>
      </c>
      <c r="B876" s="24" t="s">
        <v>7740</v>
      </c>
      <c r="C876" s="24" t="s">
        <v>7739</v>
      </c>
      <c r="D876" s="24" t="s">
        <v>7738</v>
      </c>
      <c r="E876" s="24" t="s">
        <v>7738</v>
      </c>
      <c r="F876" s="26">
        <f t="shared" si="52"/>
        <v>0.24493587017057372</v>
      </c>
      <c r="G876" s="8">
        <f t="shared" si="53"/>
        <v>0.12453879312748335</v>
      </c>
      <c r="H876" s="4">
        <f t="shared" si="54"/>
        <v>8</v>
      </c>
      <c r="I876" s="4">
        <f t="shared" si="55"/>
        <v>8</v>
      </c>
      <c r="J876" s="1">
        <v>14.7824811935425</v>
      </c>
      <c r="K876" s="1">
        <v>14.908613204956101</v>
      </c>
      <c r="L876" s="1">
        <v>14.007938385009799</v>
      </c>
      <c r="M876" s="1">
        <v>14.743135452270501</v>
      </c>
      <c r="N876" s="1">
        <v>14.1041316986084</v>
      </c>
      <c r="O876" s="1">
        <v>14.7854061126709</v>
      </c>
      <c r="P876" s="1">
        <v>14.363354682922401</v>
      </c>
      <c r="Q876" s="1">
        <v>14.136254310607899</v>
      </c>
      <c r="R876" s="35">
        <v>14.562862396240201</v>
      </c>
      <c r="S876" s="35">
        <v>14.9589691162109</v>
      </c>
      <c r="T876" s="35">
        <v>14.847174644470201</v>
      </c>
      <c r="U876" s="35">
        <v>14.423017501831101</v>
      </c>
      <c r="V876" s="35">
        <v>14.584962844848601</v>
      </c>
      <c r="W876" s="35">
        <v>14.711500167846699</v>
      </c>
      <c r="X876" s="35">
        <v>14.6438331604004</v>
      </c>
      <c r="Y876" s="35">
        <v>15.058482170105</v>
      </c>
      <c r="Z876" s="18">
        <v>9</v>
      </c>
      <c r="AA876" s="4">
        <v>13</v>
      </c>
      <c r="AB876" s="4">
        <v>10</v>
      </c>
      <c r="AC876" s="4">
        <v>9</v>
      </c>
      <c r="AD876" s="4">
        <v>9</v>
      </c>
      <c r="AE876" s="4">
        <v>13</v>
      </c>
      <c r="AF876" s="4">
        <v>7</v>
      </c>
      <c r="AG876" s="19">
        <v>11</v>
      </c>
      <c r="AH876" s="18">
        <v>9</v>
      </c>
      <c r="AI876" s="4">
        <v>9</v>
      </c>
      <c r="AJ876" s="4">
        <v>10</v>
      </c>
      <c r="AK876" s="4">
        <v>10</v>
      </c>
      <c r="AL876" s="4">
        <v>10</v>
      </c>
      <c r="AM876" s="4">
        <v>6</v>
      </c>
      <c r="AN876" s="4">
        <v>11</v>
      </c>
      <c r="AO876" s="19">
        <v>12</v>
      </c>
    </row>
    <row r="877" spans="1:41" x14ac:dyDescent="0.2">
      <c r="A877" s="24" t="s">
        <v>620</v>
      </c>
      <c r="B877" s="24" t="s">
        <v>619</v>
      </c>
      <c r="C877" s="24" t="s">
        <v>618</v>
      </c>
      <c r="D877" s="24" t="s">
        <v>617</v>
      </c>
      <c r="E877" s="24" t="s">
        <v>617</v>
      </c>
      <c r="F877" s="26">
        <f t="shared" si="52"/>
        <v>0.26414044698078243</v>
      </c>
      <c r="G877" s="8">
        <f t="shared" si="53"/>
        <v>0.12465845850710347</v>
      </c>
      <c r="H877" s="4">
        <f t="shared" si="54"/>
        <v>6</v>
      </c>
      <c r="I877" s="4">
        <f t="shared" si="55"/>
        <v>3</v>
      </c>
      <c r="J877" s="1">
        <v>12.131066322326699</v>
      </c>
      <c r="K877" s="1" t="s">
        <v>34</v>
      </c>
      <c r="L877" s="1">
        <v>11.8791847229004</v>
      </c>
      <c r="M877" s="1" t="s">
        <v>34</v>
      </c>
      <c r="N877" s="1">
        <v>12.2607164382935</v>
      </c>
      <c r="O877" s="1">
        <v>11.749081611633301</v>
      </c>
      <c r="P877" s="1">
        <v>12.264665603637701</v>
      </c>
      <c r="Q877" s="1">
        <v>11.816720008850099</v>
      </c>
      <c r="R877" s="35" t="s">
        <v>34</v>
      </c>
      <c r="S877" s="35" t="s">
        <v>34</v>
      </c>
      <c r="T877" s="35">
        <v>12.314558029174799</v>
      </c>
      <c r="U877" s="35">
        <v>12.098778724670399</v>
      </c>
      <c r="V877" s="35" t="s">
        <v>34</v>
      </c>
      <c r="W877" s="35" t="s">
        <v>34</v>
      </c>
      <c r="X877" s="35">
        <v>12.429801940918001</v>
      </c>
      <c r="Y877" s="35" t="s">
        <v>34</v>
      </c>
      <c r="Z877" s="18">
        <v>3</v>
      </c>
      <c r="AA877" s="4">
        <v>1</v>
      </c>
      <c r="AB877" s="4">
        <v>2</v>
      </c>
      <c r="AC877" s="4">
        <v>1</v>
      </c>
      <c r="AD877" s="4">
        <v>2</v>
      </c>
      <c r="AE877" s="4">
        <v>2</v>
      </c>
      <c r="AF877" s="4">
        <v>2</v>
      </c>
      <c r="AG877" s="19">
        <v>2</v>
      </c>
      <c r="AH877" s="18">
        <v>1</v>
      </c>
      <c r="AI877" s="4">
        <v>1</v>
      </c>
      <c r="AJ877" s="4">
        <v>4</v>
      </c>
      <c r="AK877" s="4">
        <v>2</v>
      </c>
      <c r="AL877" s="4">
        <v>1</v>
      </c>
      <c r="AM877" s="4">
        <v>1</v>
      </c>
      <c r="AN877" s="4">
        <v>1</v>
      </c>
      <c r="AO877" s="19">
        <v>3</v>
      </c>
    </row>
    <row r="878" spans="1:41" x14ac:dyDescent="0.2">
      <c r="A878" s="24" t="s">
        <v>16958</v>
      </c>
      <c r="B878" s="24" t="s">
        <v>16957</v>
      </c>
      <c r="C878" s="24" t="s">
        <v>16956</v>
      </c>
      <c r="D878" s="24" t="s">
        <v>16955</v>
      </c>
      <c r="E878" s="24" t="s">
        <v>16955</v>
      </c>
      <c r="F878" s="26">
        <f t="shared" si="52"/>
        <v>0.23169398307802425</v>
      </c>
      <c r="G878" s="8">
        <f t="shared" si="53"/>
        <v>0.12485538208984762</v>
      </c>
      <c r="H878" s="4">
        <f t="shared" si="54"/>
        <v>8</v>
      </c>
      <c r="I878" s="4">
        <f t="shared" si="55"/>
        <v>8</v>
      </c>
      <c r="J878" s="1">
        <v>14.238471984863301</v>
      </c>
      <c r="K878" s="1">
        <v>14.0781927108765</v>
      </c>
      <c r="L878" s="1">
        <v>13.719571113586399</v>
      </c>
      <c r="M878" s="1">
        <v>13.9142913818359</v>
      </c>
      <c r="N878" s="1">
        <v>13.523341178894</v>
      </c>
      <c r="O878" s="1">
        <v>14.022185325622599</v>
      </c>
      <c r="P878" s="1">
        <v>14.054705619811999</v>
      </c>
      <c r="Q878" s="1">
        <v>13.3125143051147</v>
      </c>
      <c r="R878" s="35">
        <v>13.6194171905518</v>
      </c>
      <c r="S878" s="35">
        <v>14.2450399398804</v>
      </c>
      <c r="T878" s="35">
        <v>13.999850273132299</v>
      </c>
      <c r="U878" s="35">
        <v>13.9503736495972</v>
      </c>
      <c r="V878" s="35">
        <v>14.1139459609985</v>
      </c>
      <c r="W878" s="35">
        <v>14.479805946350099</v>
      </c>
      <c r="X878" s="35">
        <v>14.195187568664601</v>
      </c>
      <c r="Y878" s="35">
        <v>14.1132049560547</v>
      </c>
      <c r="Z878" s="18">
        <v>7</v>
      </c>
      <c r="AA878" s="4">
        <v>7</v>
      </c>
      <c r="AB878" s="4">
        <v>6</v>
      </c>
      <c r="AC878" s="4">
        <v>6</v>
      </c>
      <c r="AD878" s="4">
        <v>7</v>
      </c>
      <c r="AE878" s="4">
        <v>7</v>
      </c>
      <c r="AF878" s="4">
        <v>6</v>
      </c>
      <c r="AG878" s="19">
        <v>7</v>
      </c>
      <c r="AH878" s="18">
        <v>7</v>
      </c>
      <c r="AI878" s="4">
        <v>7</v>
      </c>
      <c r="AJ878" s="4">
        <v>6</v>
      </c>
      <c r="AK878" s="4">
        <v>7</v>
      </c>
      <c r="AL878" s="4">
        <v>7</v>
      </c>
      <c r="AM878" s="4">
        <v>4</v>
      </c>
      <c r="AN878" s="4">
        <v>7</v>
      </c>
      <c r="AO878" s="19">
        <v>7</v>
      </c>
    </row>
    <row r="879" spans="1:41" x14ac:dyDescent="0.2">
      <c r="A879" s="24" t="s">
        <v>37007</v>
      </c>
      <c r="B879" s="24" t="s">
        <v>37006</v>
      </c>
      <c r="C879" s="24" t="s">
        <v>37005</v>
      </c>
      <c r="D879" s="24" t="s">
        <v>37004</v>
      </c>
      <c r="E879" s="24" t="s">
        <v>37004</v>
      </c>
      <c r="F879" s="26">
        <f t="shared" si="52"/>
        <v>-0.16563963890076394</v>
      </c>
      <c r="G879" s="8">
        <f t="shared" si="53"/>
        <v>0.1252015466229095</v>
      </c>
      <c r="H879" s="4">
        <f t="shared" si="54"/>
        <v>8</v>
      </c>
      <c r="I879" s="4">
        <f t="shared" si="55"/>
        <v>8</v>
      </c>
      <c r="J879" s="1">
        <v>17.536664962768601</v>
      </c>
      <c r="K879" s="1">
        <v>17.5976161956787</v>
      </c>
      <c r="L879" s="1">
        <v>18.0191459655762</v>
      </c>
      <c r="M879" s="1">
        <v>17.547369003295898</v>
      </c>
      <c r="N879" s="1">
        <v>17.853242874145501</v>
      </c>
      <c r="O879" s="1">
        <v>17.8891716003418</v>
      </c>
      <c r="P879" s="1">
        <v>17.749025344848601</v>
      </c>
      <c r="Q879" s="1">
        <v>17.555089950561499</v>
      </c>
      <c r="R879" s="35">
        <v>17.749973297119102</v>
      </c>
      <c r="S879" s="35">
        <v>17.7898960113525</v>
      </c>
      <c r="T879" s="35">
        <v>17.75634765625</v>
      </c>
      <c r="U879" s="35">
        <v>17.328174591064499</v>
      </c>
      <c r="V879" s="35">
        <v>17.460935592651399</v>
      </c>
      <c r="W879" s="35">
        <v>17.181268692016602</v>
      </c>
      <c r="X879" s="35">
        <v>17.5591831207275</v>
      </c>
      <c r="Y879" s="35">
        <v>17.596429824829102</v>
      </c>
      <c r="Z879" s="18">
        <v>9</v>
      </c>
      <c r="AA879" s="4">
        <v>9</v>
      </c>
      <c r="AB879" s="4">
        <v>10</v>
      </c>
      <c r="AC879" s="4">
        <v>10</v>
      </c>
      <c r="AD879" s="4">
        <v>10</v>
      </c>
      <c r="AE879" s="4">
        <v>11</v>
      </c>
      <c r="AF879" s="4">
        <v>9</v>
      </c>
      <c r="AG879" s="19">
        <v>9</v>
      </c>
      <c r="AH879" s="18">
        <v>10</v>
      </c>
      <c r="AI879" s="4">
        <v>11</v>
      </c>
      <c r="AJ879" s="4">
        <v>11</v>
      </c>
      <c r="AK879" s="4">
        <v>9</v>
      </c>
      <c r="AL879" s="4">
        <v>10</v>
      </c>
      <c r="AM879" s="4">
        <v>11</v>
      </c>
      <c r="AN879" s="4">
        <v>10</v>
      </c>
      <c r="AO879" s="19">
        <v>11</v>
      </c>
    </row>
    <row r="880" spans="1:41" x14ac:dyDescent="0.2">
      <c r="A880" s="24" t="s">
        <v>17265</v>
      </c>
      <c r="B880" s="24" t="s">
        <v>17264</v>
      </c>
      <c r="C880" s="24" t="s">
        <v>17263</v>
      </c>
      <c r="D880" s="24" t="s">
        <v>17262</v>
      </c>
      <c r="E880" s="24" t="s">
        <v>17262</v>
      </c>
      <c r="F880" s="26">
        <f t="shared" si="52"/>
        <v>-7.4421405792250539E-2</v>
      </c>
      <c r="G880" s="8">
        <f t="shared" si="53"/>
        <v>0.12520852843200103</v>
      </c>
      <c r="H880" s="4">
        <f t="shared" si="54"/>
        <v>8</v>
      </c>
      <c r="I880" s="4">
        <f t="shared" si="55"/>
        <v>8</v>
      </c>
      <c r="J880" s="1">
        <v>17.318649291992202</v>
      </c>
      <c r="K880" s="1">
        <v>17.307075500488299</v>
      </c>
      <c r="L880" s="1">
        <v>17.338779449462901</v>
      </c>
      <c r="M880" s="1">
        <v>17.289749145507798</v>
      </c>
      <c r="N880" s="1">
        <v>17.392326354980501</v>
      </c>
      <c r="O880" s="1">
        <v>17.383924484252901</v>
      </c>
      <c r="P880" s="1">
        <v>17.147233963012699</v>
      </c>
      <c r="Q880" s="1">
        <v>17.501075744628899</v>
      </c>
      <c r="R880" s="35">
        <v>17.293409347534201</v>
      </c>
      <c r="S880" s="35">
        <v>17.351016998291001</v>
      </c>
      <c r="T880" s="35">
        <v>17.356330871581999</v>
      </c>
      <c r="U880" s="35">
        <v>17.244409561157202</v>
      </c>
      <c r="V880" s="35">
        <v>17.214727401733398</v>
      </c>
      <c r="W880" s="35">
        <v>17.105110168456999</v>
      </c>
      <c r="X880" s="35">
        <v>17.262975692748999</v>
      </c>
      <c r="Y880" s="35">
        <v>17.2554626464844</v>
      </c>
      <c r="Z880" s="18">
        <v>50</v>
      </c>
      <c r="AA880" s="4">
        <v>50</v>
      </c>
      <c r="AB880" s="4">
        <v>50</v>
      </c>
      <c r="AC880" s="4">
        <v>49</v>
      </c>
      <c r="AD880" s="4">
        <v>46</v>
      </c>
      <c r="AE880" s="4">
        <v>50</v>
      </c>
      <c r="AF880" s="4">
        <v>47</v>
      </c>
      <c r="AG880" s="19">
        <v>47</v>
      </c>
      <c r="AH880" s="18">
        <v>46</v>
      </c>
      <c r="AI880" s="4">
        <v>48</v>
      </c>
      <c r="AJ880" s="4">
        <v>51</v>
      </c>
      <c r="AK880" s="4">
        <v>49</v>
      </c>
      <c r="AL880" s="4">
        <v>51</v>
      </c>
      <c r="AM880" s="4">
        <v>44</v>
      </c>
      <c r="AN880" s="4">
        <v>47</v>
      </c>
      <c r="AO880" s="19">
        <v>50</v>
      </c>
    </row>
    <row r="881" spans="1:41" x14ac:dyDescent="0.2">
      <c r="A881" s="24" t="s">
        <v>32851</v>
      </c>
      <c r="B881" s="24" t="s">
        <v>32850</v>
      </c>
      <c r="C881" s="24" t="s">
        <v>32849</v>
      </c>
      <c r="D881" s="24" t="s">
        <v>32848</v>
      </c>
      <c r="E881" s="24" t="s">
        <v>32848</v>
      </c>
      <c r="F881" s="26">
        <f t="shared" si="52"/>
        <v>-0.41975617408751553</v>
      </c>
      <c r="G881" s="8">
        <f t="shared" si="53"/>
        <v>0.12529317055453684</v>
      </c>
      <c r="H881" s="4">
        <f t="shared" si="54"/>
        <v>8</v>
      </c>
      <c r="I881" s="4">
        <f t="shared" si="55"/>
        <v>8</v>
      </c>
      <c r="J881" s="1">
        <v>14.163288116455099</v>
      </c>
      <c r="K881" s="1">
        <v>14.2869548797607</v>
      </c>
      <c r="L881" s="1">
        <v>14.805290222168001</v>
      </c>
      <c r="M881" s="1">
        <v>14.209689140319799</v>
      </c>
      <c r="N881" s="1">
        <v>14.421669960021999</v>
      </c>
      <c r="O881" s="1">
        <v>14.4796600341797</v>
      </c>
      <c r="P881" s="1">
        <v>14.2329006195068</v>
      </c>
      <c r="Q881" s="1">
        <v>14.6335859298706</v>
      </c>
      <c r="R881" s="35">
        <v>14.713300704956101</v>
      </c>
      <c r="S881" s="35">
        <v>14.0845680236816</v>
      </c>
      <c r="T881" s="35">
        <v>14.5625705718994</v>
      </c>
      <c r="U881" s="35">
        <v>13.5041360855103</v>
      </c>
      <c r="V881" s="35">
        <v>12.528073310852101</v>
      </c>
      <c r="W881" s="35">
        <v>14.064725875854499</v>
      </c>
      <c r="X881" s="35">
        <v>14.1115102767944</v>
      </c>
      <c r="Y881" s="35">
        <v>14.306104660034199</v>
      </c>
      <c r="Z881" s="18">
        <v>6</v>
      </c>
      <c r="AA881" s="4">
        <v>7</v>
      </c>
      <c r="AB881" s="4">
        <v>6</v>
      </c>
      <c r="AC881" s="4">
        <v>6</v>
      </c>
      <c r="AD881" s="4">
        <v>7</v>
      </c>
      <c r="AE881" s="4">
        <v>6</v>
      </c>
      <c r="AF881" s="4">
        <v>5</v>
      </c>
      <c r="AG881" s="19">
        <v>7</v>
      </c>
      <c r="AH881" s="18">
        <v>6</v>
      </c>
      <c r="AI881" s="4">
        <v>5</v>
      </c>
      <c r="AJ881" s="4">
        <v>6</v>
      </c>
      <c r="AK881" s="4">
        <v>3</v>
      </c>
      <c r="AL881" s="4">
        <v>6</v>
      </c>
      <c r="AM881" s="4">
        <v>5</v>
      </c>
      <c r="AN881" s="4">
        <v>4</v>
      </c>
      <c r="AO881" s="19">
        <v>6</v>
      </c>
    </row>
    <row r="882" spans="1:41" x14ac:dyDescent="0.2">
      <c r="A882" s="24" t="s">
        <v>2822</v>
      </c>
      <c r="B882" s="24" t="s">
        <v>2821</v>
      </c>
      <c r="C882" s="24" t="s">
        <v>2820</v>
      </c>
      <c r="D882" s="24" t="s">
        <v>2819</v>
      </c>
      <c r="E882" s="24" t="s">
        <v>2819</v>
      </c>
      <c r="F882" s="26">
        <f t="shared" si="52"/>
        <v>-0.47204923629762696</v>
      </c>
      <c r="G882" s="8">
        <f t="shared" si="53"/>
        <v>0.12561726531887024</v>
      </c>
      <c r="H882" s="4">
        <f t="shared" si="54"/>
        <v>8</v>
      </c>
      <c r="I882" s="4">
        <f t="shared" si="55"/>
        <v>7</v>
      </c>
      <c r="J882" s="1">
        <v>10.8084173202515</v>
      </c>
      <c r="K882" s="1">
        <v>11.745985031127899</v>
      </c>
      <c r="L882" s="1">
        <v>11.023276329040501</v>
      </c>
      <c r="M882" s="1">
        <v>10.8158473968506</v>
      </c>
      <c r="N882" s="1">
        <v>11.4643821716309</v>
      </c>
      <c r="O882" s="1">
        <v>11.474877357482899</v>
      </c>
      <c r="P882" s="1">
        <v>11.4677019119263</v>
      </c>
      <c r="Q882" s="1">
        <v>11.1122436523438</v>
      </c>
      <c r="R882" s="35">
        <v>11.2619361877441</v>
      </c>
      <c r="S882" s="35">
        <v>10.9658203125</v>
      </c>
      <c r="T882" s="35">
        <v>10.660860061645501</v>
      </c>
      <c r="U882" s="35">
        <v>11.6930294036865</v>
      </c>
      <c r="V882" s="35" t="s">
        <v>34</v>
      </c>
      <c r="W882" s="35">
        <v>10.9137420654297</v>
      </c>
      <c r="X882" s="35">
        <v>10.502882003784199</v>
      </c>
      <c r="Y882" s="35">
        <v>9.3710250854492205</v>
      </c>
      <c r="Z882" s="18">
        <v>2</v>
      </c>
      <c r="AA882" s="4">
        <v>2</v>
      </c>
      <c r="AB882" s="4">
        <v>2</v>
      </c>
      <c r="AC882" s="4">
        <v>2</v>
      </c>
      <c r="AD882" s="4">
        <v>2</v>
      </c>
      <c r="AE882" s="4">
        <v>2</v>
      </c>
      <c r="AF882" s="4">
        <v>2</v>
      </c>
      <c r="AG882" s="19">
        <v>2</v>
      </c>
      <c r="AH882" s="18">
        <v>2</v>
      </c>
      <c r="AI882" s="4">
        <v>2</v>
      </c>
      <c r="AJ882" s="4">
        <v>2</v>
      </c>
      <c r="AK882" s="4">
        <v>2</v>
      </c>
      <c r="AL882" s="4">
        <v>2</v>
      </c>
      <c r="AM882" s="4">
        <v>1</v>
      </c>
      <c r="AN882" s="4">
        <v>2</v>
      </c>
      <c r="AO882" s="19">
        <v>2</v>
      </c>
    </row>
    <row r="883" spans="1:41" x14ac:dyDescent="0.2">
      <c r="A883" s="24" t="s">
        <v>18477</v>
      </c>
      <c r="B883" s="24" t="s">
        <v>18476</v>
      </c>
      <c r="C883" s="24" t="s">
        <v>18475</v>
      </c>
      <c r="D883" s="24" t="s">
        <v>18474</v>
      </c>
      <c r="E883" s="24" t="s">
        <v>18474</v>
      </c>
      <c r="F883" s="26">
        <f t="shared" si="52"/>
        <v>-0.32020807266231799</v>
      </c>
      <c r="G883" s="8">
        <f t="shared" si="53"/>
        <v>0.12565129867615077</v>
      </c>
      <c r="H883" s="4">
        <f t="shared" si="54"/>
        <v>3</v>
      </c>
      <c r="I883" s="4">
        <f t="shared" si="55"/>
        <v>4</v>
      </c>
      <c r="J883" s="1">
        <v>12.5064840316772</v>
      </c>
      <c r="K883" s="1">
        <v>12.042849540710399</v>
      </c>
      <c r="L883" s="1" t="s">
        <v>34</v>
      </c>
      <c r="M883" s="1" t="s">
        <v>34</v>
      </c>
      <c r="N883" s="1" t="s">
        <v>34</v>
      </c>
      <c r="O883" s="1">
        <v>11.8950033187866</v>
      </c>
      <c r="P883" s="1" t="s">
        <v>34</v>
      </c>
      <c r="Q883" s="1" t="s">
        <v>34</v>
      </c>
      <c r="R883" s="35" t="s">
        <v>34</v>
      </c>
      <c r="S883" s="35" t="s">
        <v>34</v>
      </c>
      <c r="T883" s="35">
        <v>11.7291660308838</v>
      </c>
      <c r="U883" s="35">
        <v>12.0315704345703</v>
      </c>
      <c r="V883" s="35" t="s">
        <v>34</v>
      </c>
      <c r="W883" s="35">
        <v>11.766462326049799</v>
      </c>
      <c r="X883" s="35">
        <v>11.7844181060791</v>
      </c>
      <c r="Y883" s="35" t="s">
        <v>34</v>
      </c>
      <c r="Z883" s="18">
        <v>2</v>
      </c>
      <c r="AA883" s="4">
        <v>2</v>
      </c>
      <c r="AB883" s="4">
        <v>0</v>
      </c>
      <c r="AC883" s="4">
        <v>1</v>
      </c>
      <c r="AD883" s="4">
        <v>1</v>
      </c>
      <c r="AE883" s="4">
        <v>2</v>
      </c>
      <c r="AF883" s="4">
        <v>1</v>
      </c>
      <c r="AG883" s="19">
        <v>1</v>
      </c>
      <c r="AH883" s="18">
        <v>1</v>
      </c>
      <c r="AI883" s="4">
        <v>1</v>
      </c>
      <c r="AJ883" s="4">
        <v>2</v>
      </c>
      <c r="AK883" s="4">
        <v>2</v>
      </c>
      <c r="AL883" s="4">
        <v>2</v>
      </c>
      <c r="AM883" s="4">
        <v>0</v>
      </c>
      <c r="AN883" s="4">
        <v>2</v>
      </c>
      <c r="AO883" s="19">
        <v>2</v>
      </c>
    </row>
    <row r="884" spans="1:41" x14ac:dyDescent="0.2">
      <c r="A884" s="24" t="s">
        <v>35865</v>
      </c>
      <c r="B884" s="24" t="s">
        <v>35864</v>
      </c>
      <c r="C884" s="24" t="s">
        <v>35863</v>
      </c>
      <c r="D884" s="24" t="s">
        <v>35862</v>
      </c>
      <c r="E884" s="24" t="s">
        <v>35862</v>
      </c>
      <c r="F884" s="26">
        <f t="shared" si="52"/>
        <v>-8.2912802696226251E-2</v>
      </c>
      <c r="G884" s="8">
        <f t="shared" si="53"/>
        <v>0.12578906324015143</v>
      </c>
      <c r="H884" s="4">
        <f t="shared" si="54"/>
        <v>8</v>
      </c>
      <c r="I884" s="4">
        <f t="shared" si="55"/>
        <v>8</v>
      </c>
      <c r="J884" s="1">
        <v>14.6210670471191</v>
      </c>
      <c r="K884" s="1">
        <v>14.809893608093301</v>
      </c>
      <c r="L884" s="1">
        <v>14.6266269683838</v>
      </c>
      <c r="M884" s="1">
        <v>14.802238464355501</v>
      </c>
      <c r="N884" s="1">
        <v>14.8117513656616</v>
      </c>
      <c r="O884" s="1">
        <v>14.658724784851101</v>
      </c>
      <c r="P884" s="1">
        <v>14.508389472961399</v>
      </c>
      <c r="Q884" s="1">
        <v>14.689496040344199</v>
      </c>
      <c r="R884" s="35">
        <v>14.678292274475099</v>
      </c>
      <c r="S884" s="35">
        <v>14.7754974365234</v>
      </c>
      <c r="T884" s="35">
        <v>14.595583915710399</v>
      </c>
      <c r="U884" s="35">
        <v>14.5894870758057</v>
      </c>
      <c r="V884" s="35">
        <v>14.4917211532593</v>
      </c>
      <c r="W884" s="35">
        <v>14.516303062439</v>
      </c>
      <c r="X884" s="35">
        <v>14.6604413986206</v>
      </c>
      <c r="Y884" s="35">
        <v>14.557559013366699</v>
      </c>
      <c r="Z884" s="18">
        <v>11</v>
      </c>
      <c r="AA884" s="4">
        <v>12</v>
      </c>
      <c r="AB884" s="4">
        <v>14</v>
      </c>
      <c r="AC884" s="4">
        <v>12</v>
      </c>
      <c r="AD884" s="4">
        <v>10</v>
      </c>
      <c r="AE884" s="4">
        <v>11</v>
      </c>
      <c r="AF884" s="4">
        <v>11</v>
      </c>
      <c r="AG884" s="19">
        <v>12</v>
      </c>
      <c r="AH884" s="18">
        <v>11</v>
      </c>
      <c r="AI884" s="4">
        <v>10</v>
      </c>
      <c r="AJ884" s="4">
        <v>13</v>
      </c>
      <c r="AK884" s="4">
        <v>15</v>
      </c>
      <c r="AL884" s="4">
        <v>11</v>
      </c>
      <c r="AM884" s="4">
        <v>5</v>
      </c>
      <c r="AN884" s="4">
        <v>11</v>
      </c>
      <c r="AO884" s="19">
        <v>15</v>
      </c>
    </row>
    <row r="885" spans="1:41" x14ac:dyDescent="0.2">
      <c r="A885" s="24" t="s">
        <v>9255</v>
      </c>
      <c r="B885" s="24" t="s">
        <v>9254</v>
      </c>
      <c r="C885" s="24" t="s">
        <v>9253</v>
      </c>
      <c r="D885" s="24" t="s">
        <v>9252</v>
      </c>
      <c r="E885" s="24" t="s">
        <v>9252</v>
      </c>
      <c r="F885" s="26">
        <f t="shared" si="52"/>
        <v>0.36849582195279851</v>
      </c>
      <c r="G885" s="8">
        <f t="shared" si="53"/>
        <v>0.12583747564155598</v>
      </c>
      <c r="H885" s="4">
        <f t="shared" si="54"/>
        <v>8</v>
      </c>
      <c r="I885" s="4">
        <f t="shared" si="55"/>
        <v>8</v>
      </c>
      <c r="J885" s="1">
        <v>17.020133972168001</v>
      </c>
      <c r="K885" s="1">
        <v>16.862226486206101</v>
      </c>
      <c r="L885" s="1">
        <v>16.464370727539102</v>
      </c>
      <c r="M885" s="1">
        <v>16.5972499847412</v>
      </c>
      <c r="N885" s="1">
        <v>16.587751388549801</v>
      </c>
      <c r="O885" s="1">
        <v>17.280525207519499</v>
      </c>
      <c r="P885" s="1">
        <v>15.714940071106</v>
      </c>
      <c r="Q885" s="1">
        <v>16.7445182800293</v>
      </c>
      <c r="R885" s="35">
        <v>16.4376220703125</v>
      </c>
      <c r="S885" s="35">
        <v>17.2152099609375</v>
      </c>
      <c r="T885" s="35">
        <v>17.032529830932599</v>
      </c>
      <c r="U885" s="35">
        <v>16.7282390594482</v>
      </c>
      <c r="V885" s="35">
        <v>16.562028884887699</v>
      </c>
      <c r="W885" s="35">
        <v>17.028121948242202</v>
      </c>
      <c r="X885" s="35">
        <v>17.5703010559082</v>
      </c>
      <c r="Y885" s="35">
        <v>17.6456298828125</v>
      </c>
      <c r="Z885" s="18">
        <v>3</v>
      </c>
      <c r="AA885" s="4">
        <v>3</v>
      </c>
      <c r="AB885" s="4">
        <v>3</v>
      </c>
      <c r="AC885" s="4">
        <v>3</v>
      </c>
      <c r="AD885" s="4">
        <v>3</v>
      </c>
      <c r="AE885" s="4">
        <v>3</v>
      </c>
      <c r="AF885" s="4">
        <v>2</v>
      </c>
      <c r="AG885" s="19">
        <v>3</v>
      </c>
      <c r="AH885" s="18">
        <v>3</v>
      </c>
      <c r="AI885" s="4">
        <v>3</v>
      </c>
      <c r="AJ885" s="4">
        <v>3</v>
      </c>
      <c r="AK885" s="4">
        <v>3</v>
      </c>
      <c r="AL885" s="4">
        <v>3</v>
      </c>
      <c r="AM885" s="4">
        <v>3</v>
      </c>
      <c r="AN885" s="4">
        <v>3</v>
      </c>
      <c r="AO885" s="19">
        <v>3</v>
      </c>
    </row>
    <row r="886" spans="1:41" x14ac:dyDescent="0.2">
      <c r="A886" s="24" t="s">
        <v>4960</v>
      </c>
      <c r="B886" s="24" t="s">
        <v>4959</v>
      </c>
      <c r="C886" s="24" t="s">
        <v>4958</v>
      </c>
      <c r="D886" s="24" t="s">
        <v>4957</v>
      </c>
      <c r="E886" s="24" t="s">
        <v>4957</v>
      </c>
      <c r="F886" s="26">
        <f t="shared" si="52"/>
        <v>-0.22211480140684969</v>
      </c>
      <c r="G886" s="8">
        <f t="shared" si="53"/>
        <v>0.12616452543559678</v>
      </c>
      <c r="H886" s="4">
        <f t="shared" si="54"/>
        <v>8</v>
      </c>
      <c r="I886" s="4">
        <f t="shared" si="55"/>
        <v>8</v>
      </c>
      <c r="J886" s="1">
        <v>15.731493949890099</v>
      </c>
      <c r="K886" s="1">
        <v>15.968376159668001</v>
      </c>
      <c r="L886" s="1">
        <v>16.024885177612301</v>
      </c>
      <c r="M886" s="1">
        <v>15.7196588516235</v>
      </c>
      <c r="N886" s="1">
        <v>16.025598526001001</v>
      </c>
      <c r="O886" s="1">
        <v>16.112461090087901</v>
      </c>
      <c r="P886" s="1">
        <v>15.524131774902299</v>
      </c>
      <c r="Q886" s="1">
        <v>15.7997827529907</v>
      </c>
      <c r="R886" s="35">
        <v>15.892900466918899</v>
      </c>
      <c r="S886" s="35">
        <v>15.550737380981399</v>
      </c>
      <c r="T886" s="35">
        <v>15.8383646011353</v>
      </c>
      <c r="U886" s="35">
        <v>15.8725280761719</v>
      </c>
      <c r="V886" s="35">
        <v>14.999855041503899</v>
      </c>
      <c r="W886" s="35">
        <v>15.3406219482422</v>
      </c>
      <c r="X886" s="35">
        <v>15.948178291320801</v>
      </c>
      <c r="Y886" s="35">
        <v>15.6862840652466</v>
      </c>
      <c r="Z886" s="18">
        <v>6</v>
      </c>
      <c r="AA886" s="4">
        <v>6</v>
      </c>
      <c r="AB886" s="4">
        <v>5</v>
      </c>
      <c r="AC886" s="4">
        <v>5</v>
      </c>
      <c r="AD886" s="4">
        <v>5</v>
      </c>
      <c r="AE886" s="4">
        <v>5</v>
      </c>
      <c r="AF886" s="4">
        <v>5</v>
      </c>
      <c r="AG886" s="19">
        <v>5</v>
      </c>
      <c r="AH886" s="18">
        <v>5</v>
      </c>
      <c r="AI886" s="4">
        <v>5</v>
      </c>
      <c r="AJ886" s="4">
        <v>6</v>
      </c>
      <c r="AK886" s="4">
        <v>5</v>
      </c>
      <c r="AL886" s="4">
        <v>6</v>
      </c>
      <c r="AM886" s="4">
        <v>4</v>
      </c>
      <c r="AN886" s="4">
        <v>6</v>
      </c>
      <c r="AO886" s="19">
        <v>6</v>
      </c>
    </row>
    <row r="887" spans="1:41" x14ac:dyDescent="0.2">
      <c r="A887" s="24" t="s">
        <v>13069</v>
      </c>
      <c r="B887" s="24" t="s">
        <v>13068</v>
      </c>
      <c r="C887" s="24" t="s">
        <v>13067</v>
      </c>
      <c r="D887" s="24" t="s">
        <v>13066</v>
      </c>
      <c r="E887" s="24" t="s">
        <v>13066</v>
      </c>
      <c r="F887" s="26">
        <f t="shared" si="52"/>
        <v>0.35982314745583999</v>
      </c>
      <c r="G887" s="8">
        <f t="shared" si="53"/>
        <v>0.12617160444870981</v>
      </c>
      <c r="H887" s="4">
        <f t="shared" si="54"/>
        <v>8</v>
      </c>
      <c r="I887" s="4">
        <f t="shared" si="55"/>
        <v>6</v>
      </c>
      <c r="J887" s="1">
        <v>14.604698181152299</v>
      </c>
      <c r="K887" s="1">
        <v>15.2579145431519</v>
      </c>
      <c r="L887" s="1">
        <v>15.0019750595093</v>
      </c>
      <c r="M887" s="1">
        <v>14.999661445617701</v>
      </c>
      <c r="N887" s="1">
        <v>14.9243764877319</v>
      </c>
      <c r="O887" s="1">
        <v>15.5400581359863</v>
      </c>
      <c r="P887" s="1">
        <v>14.565000534057599</v>
      </c>
      <c r="Q887" s="1">
        <v>14.3206882476807</v>
      </c>
      <c r="R887" s="35">
        <v>14.9070224761963</v>
      </c>
      <c r="S887" s="35">
        <v>14.9801845550537</v>
      </c>
      <c r="T887" s="35">
        <v>15.499210357666</v>
      </c>
      <c r="U887" s="35">
        <v>14.8434839248657</v>
      </c>
      <c r="V887" s="35" t="s">
        <v>34</v>
      </c>
      <c r="W887" s="35">
        <v>15.9027214050293</v>
      </c>
      <c r="X887" s="35">
        <v>15.437095642089799</v>
      </c>
      <c r="Y887" s="35" t="s">
        <v>34</v>
      </c>
      <c r="Z887" s="18">
        <v>2</v>
      </c>
      <c r="AA887" s="4">
        <v>2</v>
      </c>
      <c r="AB887" s="4">
        <v>2</v>
      </c>
      <c r="AC887" s="4">
        <v>2</v>
      </c>
      <c r="AD887" s="4">
        <v>2</v>
      </c>
      <c r="AE887" s="4">
        <v>2</v>
      </c>
      <c r="AF887" s="4">
        <v>2</v>
      </c>
      <c r="AG887" s="19">
        <v>2</v>
      </c>
      <c r="AH887" s="18">
        <v>2</v>
      </c>
      <c r="AI887" s="4">
        <v>2</v>
      </c>
      <c r="AJ887" s="4">
        <v>2</v>
      </c>
      <c r="AK887" s="4">
        <v>2</v>
      </c>
      <c r="AL887" s="4">
        <v>2</v>
      </c>
      <c r="AM887" s="4">
        <v>1</v>
      </c>
      <c r="AN887" s="4">
        <v>2</v>
      </c>
      <c r="AO887" s="19">
        <v>2</v>
      </c>
    </row>
    <row r="888" spans="1:41" x14ac:dyDescent="0.2">
      <c r="A888" s="24" t="s">
        <v>37082</v>
      </c>
      <c r="B888" s="24" t="s">
        <v>37081</v>
      </c>
      <c r="C888" s="24" t="s">
        <v>37080</v>
      </c>
      <c r="D888" s="24" t="s">
        <v>37079</v>
      </c>
      <c r="E888" s="24" t="s">
        <v>37079</v>
      </c>
      <c r="F888" s="26">
        <f t="shared" si="52"/>
        <v>-0.12295556068421121</v>
      </c>
      <c r="G888" s="8">
        <f t="shared" si="53"/>
        <v>0.12617689484016942</v>
      </c>
      <c r="H888" s="4">
        <f t="shared" si="54"/>
        <v>8</v>
      </c>
      <c r="I888" s="4">
        <f t="shared" si="55"/>
        <v>8</v>
      </c>
      <c r="J888" s="1">
        <v>19.9597282409668</v>
      </c>
      <c r="K888" s="1">
        <v>19.748716354370099</v>
      </c>
      <c r="L888" s="1">
        <v>20.041143417358398</v>
      </c>
      <c r="M888" s="1">
        <v>19.738037109375</v>
      </c>
      <c r="N888" s="1">
        <v>19.912021636962901</v>
      </c>
      <c r="O888" s="1">
        <v>20.076580047607401</v>
      </c>
      <c r="P888" s="1">
        <v>19.580472946166999</v>
      </c>
      <c r="Q888" s="1">
        <v>19.758642196655298</v>
      </c>
      <c r="R888" s="35">
        <v>19.644721984863299</v>
      </c>
      <c r="S888" s="35">
        <v>20.001380920410199</v>
      </c>
      <c r="T888" s="35">
        <v>19.814455032348601</v>
      </c>
      <c r="U888" s="35">
        <v>19.648653030395501</v>
      </c>
      <c r="V888" s="35">
        <v>19.6284370422363</v>
      </c>
      <c r="W888" s="35">
        <v>19.676815032958999</v>
      </c>
      <c r="X888" s="35">
        <v>19.752565383911101</v>
      </c>
      <c r="Y888" s="35">
        <v>19.664669036865199</v>
      </c>
      <c r="Z888" s="18">
        <v>25</v>
      </c>
      <c r="AA888" s="4">
        <v>26</v>
      </c>
      <c r="AB888" s="4">
        <v>25</v>
      </c>
      <c r="AC888" s="4">
        <v>26</v>
      </c>
      <c r="AD888" s="4">
        <v>26</v>
      </c>
      <c r="AE888" s="4">
        <v>28</v>
      </c>
      <c r="AF888" s="4">
        <v>25</v>
      </c>
      <c r="AG888" s="19">
        <v>25</v>
      </c>
      <c r="AH888" s="18">
        <v>24</v>
      </c>
      <c r="AI888" s="4">
        <v>26</v>
      </c>
      <c r="AJ888" s="4">
        <v>27</v>
      </c>
      <c r="AK888" s="4">
        <v>26</v>
      </c>
      <c r="AL888" s="4">
        <v>27</v>
      </c>
      <c r="AM888" s="4">
        <v>23</v>
      </c>
      <c r="AN888" s="4">
        <v>27</v>
      </c>
      <c r="AO888" s="19">
        <v>27</v>
      </c>
    </row>
    <row r="889" spans="1:41" x14ac:dyDescent="0.2">
      <c r="A889" s="24" t="s">
        <v>11025</v>
      </c>
      <c r="B889" s="24" t="s">
        <v>11024</v>
      </c>
      <c r="C889" s="24" t="s">
        <v>11023</v>
      </c>
      <c r="D889" s="24" t="s">
        <v>11022</v>
      </c>
      <c r="E889" s="24" t="s">
        <v>11022</v>
      </c>
      <c r="F889" s="26">
        <f t="shared" si="52"/>
        <v>-0.31947255134583763</v>
      </c>
      <c r="G889" s="8">
        <f t="shared" si="53"/>
        <v>0.12636069137997616</v>
      </c>
      <c r="H889" s="4">
        <f t="shared" si="54"/>
        <v>8</v>
      </c>
      <c r="I889" s="4">
        <f t="shared" si="55"/>
        <v>8</v>
      </c>
      <c r="J889" s="1">
        <v>13.1881608963013</v>
      </c>
      <c r="K889" s="1">
        <v>13.8034048080444</v>
      </c>
      <c r="L889" s="1">
        <v>14.2939958572388</v>
      </c>
      <c r="M889" s="1">
        <v>13.681568145751999</v>
      </c>
      <c r="N889" s="1">
        <v>13.9574737548828</v>
      </c>
      <c r="O889" s="1">
        <v>13.9033260345459</v>
      </c>
      <c r="P889" s="1">
        <v>13.7127637863159</v>
      </c>
      <c r="Q889" s="1">
        <v>13.9573373794556</v>
      </c>
      <c r="R889" s="35">
        <v>13.849180221557599</v>
      </c>
      <c r="S889" s="35">
        <v>12.4466285705566</v>
      </c>
      <c r="T889" s="35">
        <v>13.836967468261699</v>
      </c>
      <c r="U889" s="35">
        <v>13.403278350830099</v>
      </c>
      <c r="V889" s="35">
        <v>13.4563798904419</v>
      </c>
      <c r="W889" s="35">
        <v>13.6152391433716</v>
      </c>
      <c r="X889" s="35">
        <v>13.8070631027222</v>
      </c>
      <c r="Y889" s="35">
        <v>13.527513504028301</v>
      </c>
      <c r="Z889" s="18">
        <v>11</v>
      </c>
      <c r="AA889" s="4">
        <v>11</v>
      </c>
      <c r="AB889" s="4">
        <v>9</v>
      </c>
      <c r="AC889" s="4">
        <v>9</v>
      </c>
      <c r="AD889" s="4">
        <v>9</v>
      </c>
      <c r="AE889" s="4">
        <v>10</v>
      </c>
      <c r="AF889" s="4">
        <v>9</v>
      </c>
      <c r="AG889" s="19">
        <v>9</v>
      </c>
      <c r="AH889" s="18">
        <v>9</v>
      </c>
      <c r="AI889" s="4">
        <v>8</v>
      </c>
      <c r="AJ889" s="4">
        <v>12</v>
      </c>
      <c r="AK889" s="4">
        <v>9</v>
      </c>
      <c r="AL889" s="4">
        <v>12</v>
      </c>
      <c r="AM889" s="4">
        <v>10</v>
      </c>
      <c r="AN889" s="4">
        <v>10</v>
      </c>
      <c r="AO889" s="19">
        <v>11</v>
      </c>
    </row>
    <row r="890" spans="1:41" x14ac:dyDescent="0.2">
      <c r="A890" s="24" t="s">
        <v>25237</v>
      </c>
      <c r="B890" s="24" t="s">
        <v>25236</v>
      </c>
      <c r="C890" s="24" t="s">
        <v>25235</v>
      </c>
      <c r="D890" s="24" t="s">
        <v>25234</v>
      </c>
      <c r="E890" s="24" t="s">
        <v>25234</v>
      </c>
      <c r="F890" s="26">
        <f t="shared" si="52"/>
        <v>-0.18909251689912665</v>
      </c>
      <c r="G890" s="8">
        <f t="shared" si="53"/>
        <v>0.12645690194720521</v>
      </c>
      <c r="H890" s="4">
        <f t="shared" si="54"/>
        <v>8</v>
      </c>
      <c r="I890" s="4">
        <f t="shared" si="55"/>
        <v>8</v>
      </c>
      <c r="J890" s="1">
        <v>16.144001007080099</v>
      </c>
      <c r="K890" s="1">
        <v>15.988152503967299</v>
      </c>
      <c r="L890" s="1">
        <v>16.080869674682599</v>
      </c>
      <c r="M890" s="1">
        <v>16.035173416137699</v>
      </c>
      <c r="N890" s="1">
        <v>15.950859069824199</v>
      </c>
      <c r="O890" s="1">
        <v>16.020313262939499</v>
      </c>
      <c r="P890" s="1">
        <v>16.239700317382798</v>
      </c>
      <c r="Q890" s="1">
        <v>16.066127777099599</v>
      </c>
      <c r="R890" s="35">
        <v>15.7523517608643</v>
      </c>
      <c r="S890" s="35">
        <v>15.7759037017822</v>
      </c>
      <c r="T890" s="35">
        <v>16.218519210815401</v>
      </c>
      <c r="U890" s="35">
        <v>15.895799636840801</v>
      </c>
      <c r="V890" s="35">
        <v>15.2250871658325</v>
      </c>
      <c r="W890" s="35">
        <v>16.185674667358398</v>
      </c>
      <c r="X890" s="35">
        <v>16.067327499389599</v>
      </c>
      <c r="Y890" s="35">
        <v>15.891793251037599</v>
      </c>
      <c r="Z890" s="18">
        <v>6</v>
      </c>
      <c r="AA890" s="4">
        <v>6</v>
      </c>
      <c r="AB890" s="4">
        <v>5</v>
      </c>
      <c r="AC890" s="4">
        <v>4</v>
      </c>
      <c r="AD890" s="4">
        <v>5</v>
      </c>
      <c r="AE890" s="4">
        <v>6</v>
      </c>
      <c r="AF890" s="4">
        <v>4</v>
      </c>
      <c r="AG890" s="19">
        <v>4</v>
      </c>
      <c r="AH890" s="18">
        <v>4</v>
      </c>
      <c r="AI890" s="4">
        <v>4</v>
      </c>
      <c r="AJ890" s="4">
        <v>6</v>
      </c>
      <c r="AK890" s="4">
        <v>5</v>
      </c>
      <c r="AL890" s="4">
        <v>6</v>
      </c>
      <c r="AM890" s="4">
        <v>3</v>
      </c>
      <c r="AN890" s="4">
        <v>5</v>
      </c>
      <c r="AO890" s="19">
        <v>6</v>
      </c>
    </row>
    <row r="891" spans="1:41" x14ac:dyDescent="0.2">
      <c r="A891" s="24" t="s">
        <v>33560</v>
      </c>
      <c r="B891" s="24" t="s">
        <v>33559</v>
      </c>
      <c r="C891" s="24" t="s">
        <v>33558</v>
      </c>
      <c r="D891" s="24" t="s">
        <v>33557</v>
      </c>
      <c r="E891" s="24" t="s">
        <v>33557</v>
      </c>
      <c r="F891" s="26">
        <f t="shared" si="52"/>
        <v>-0.16137981414793501</v>
      </c>
      <c r="G891" s="8">
        <f t="shared" si="53"/>
        <v>0.12667535650952261</v>
      </c>
      <c r="H891" s="4">
        <f t="shared" si="54"/>
        <v>8</v>
      </c>
      <c r="I891" s="4">
        <f t="shared" si="55"/>
        <v>8</v>
      </c>
      <c r="J891" s="1">
        <v>17.1937656402588</v>
      </c>
      <c r="K891" s="1">
        <v>17.049625396728501</v>
      </c>
      <c r="L891" s="1">
        <v>16.920120239257798</v>
      </c>
      <c r="M891" s="1">
        <v>16.883203506469702</v>
      </c>
      <c r="N891" s="1">
        <v>17.088964462280298</v>
      </c>
      <c r="O891" s="1">
        <v>16.810245513916001</v>
      </c>
      <c r="P891" s="1">
        <v>17.153354644775401</v>
      </c>
      <c r="Q891" s="1">
        <v>17.040534973144499</v>
      </c>
      <c r="R891" s="35">
        <v>16.925926208496101</v>
      </c>
      <c r="S891" s="35">
        <v>16.991012573242202</v>
      </c>
      <c r="T891" s="35">
        <v>17.0269660949707</v>
      </c>
      <c r="U891" s="35">
        <v>17.077024459838899</v>
      </c>
      <c r="V891" s="35">
        <v>16.306327819824201</v>
      </c>
      <c r="W891" s="35">
        <v>16.817132949829102</v>
      </c>
      <c r="X891" s="35">
        <v>16.955774307251001</v>
      </c>
      <c r="Y891" s="35">
        <v>16.748611450195298</v>
      </c>
      <c r="Z891" s="18">
        <v>18</v>
      </c>
      <c r="AA891" s="4">
        <v>17</v>
      </c>
      <c r="AB891" s="4">
        <v>19</v>
      </c>
      <c r="AC891" s="4">
        <v>19</v>
      </c>
      <c r="AD891" s="4">
        <v>19</v>
      </c>
      <c r="AE891" s="4">
        <v>19</v>
      </c>
      <c r="AF891" s="4">
        <v>19</v>
      </c>
      <c r="AG891" s="19">
        <v>17</v>
      </c>
      <c r="AH891" s="18">
        <v>17</v>
      </c>
      <c r="AI891" s="4">
        <v>19</v>
      </c>
      <c r="AJ891" s="4">
        <v>18</v>
      </c>
      <c r="AK891" s="4">
        <v>19</v>
      </c>
      <c r="AL891" s="4">
        <v>19</v>
      </c>
      <c r="AM891" s="4">
        <v>16</v>
      </c>
      <c r="AN891" s="4">
        <v>17</v>
      </c>
      <c r="AO891" s="19">
        <v>19</v>
      </c>
    </row>
    <row r="892" spans="1:41" x14ac:dyDescent="0.2">
      <c r="A892" s="24" t="s">
        <v>28672</v>
      </c>
      <c r="B892" s="24" t="s">
        <v>28671</v>
      </c>
      <c r="C892" s="24" t="s">
        <v>28670</v>
      </c>
      <c r="D892" s="24" t="s">
        <v>28669</v>
      </c>
      <c r="E892" s="24" t="s">
        <v>28669</v>
      </c>
      <c r="F892" s="26">
        <f t="shared" si="52"/>
        <v>0.48415756225585938</v>
      </c>
      <c r="G892" s="8">
        <f t="shared" si="53"/>
        <v>0.12680776150589221</v>
      </c>
      <c r="H892" s="4">
        <f t="shared" si="54"/>
        <v>7</v>
      </c>
      <c r="I892" s="4">
        <f t="shared" si="55"/>
        <v>6</v>
      </c>
      <c r="J892" s="1">
        <v>11.3143396377563</v>
      </c>
      <c r="K892" s="1">
        <v>12.2733144760132</v>
      </c>
      <c r="L892" s="1">
        <v>12.6924886703491</v>
      </c>
      <c r="M892" s="1">
        <v>12.251029968261699</v>
      </c>
      <c r="N892" s="1">
        <v>12.6850929260254</v>
      </c>
      <c r="O892" s="1">
        <v>12.3479919433594</v>
      </c>
      <c r="P892" s="1" t="s">
        <v>34</v>
      </c>
      <c r="Q892" s="1">
        <v>11.8907623291016</v>
      </c>
      <c r="R892" s="35" t="s">
        <v>34</v>
      </c>
      <c r="S892" s="35">
        <v>12.653378486633301</v>
      </c>
      <c r="T892" s="35">
        <v>12.5681247711182</v>
      </c>
      <c r="U892" s="35">
        <v>13.0694665908813</v>
      </c>
      <c r="V892" s="35" t="s">
        <v>34</v>
      </c>
      <c r="W892" s="35">
        <v>11.781741142272899</v>
      </c>
      <c r="X892" s="35">
        <v>13.506741523742701</v>
      </c>
      <c r="Y892" s="35">
        <v>12.5726528167725</v>
      </c>
      <c r="Z892" s="18">
        <v>2</v>
      </c>
      <c r="AA892" s="4">
        <v>2</v>
      </c>
      <c r="AB892" s="4">
        <v>2</v>
      </c>
      <c r="AC892" s="4">
        <v>2</v>
      </c>
      <c r="AD892" s="4">
        <v>2</v>
      </c>
      <c r="AE892" s="4">
        <v>2</v>
      </c>
      <c r="AF892" s="4">
        <v>1</v>
      </c>
      <c r="AG892" s="19">
        <v>2</v>
      </c>
      <c r="AH892" s="18">
        <v>1</v>
      </c>
      <c r="AI892" s="4">
        <v>2</v>
      </c>
      <c r="AJ892" s="4">
        <v>2</v>
      </c>
      <c r="AK892" s="4">
        <v>2</v>
      </c>
      <c r="AL892" s="4">
        <v>2</v>
      </c>
      <c r="AM892" s="4">
        <v>0</v>
      </c>
      <c r="AN892" s="4">
        <v>2</v>
      </c>
      <c r="AO892" s="19">
        <v>2</v>
      </c>
    </row>
    <row r="893" spans="1:41" x14ac:dyDescent="0.2">
      <c r="A893" s="24" t="s">
        <v>36245</v>
      </c>
      <c r="B893" s="24" t="s">
        <v>36244</v>
      </c>
      <c r="C893" s="24" t="s">
        <v>36243</v>
      </c>
      <c r="D893" s="24" t="s">
        <v>36242</v>
      </c>
      <c r="E893" s="24" t="s">
        <v>36242</v>
      </c>
      <c r="F893" s="26">
        <f t="shared" si="52"/>
        <v>-0.24637341499327547</v>
      </c>
      <c r="G893" s="8">
        <f t="shared" si="53"/>
        <v>0.12691214736941042</v>
      </c>
      <c r="H893" s="4">
        <f t="shared" si="54"/>
        <v>8</v>
      </c>
      <c r="I893" s="4">
        <f t="shared" si="55"/>
        <v>8</v>
      </c>
      <c r="J893" s="1">
        <v>14.2855825424194</v>
      </c>
      <c r="K893" s="1">
        <v>14.474118232727101</v>
      </c>
      <c r="L893" s="1">
        <v>14.9568119049072</v>
      </c>
      <c r="M893" s="1">
        <v>14.7287817001343</v>
      </c>
      <c r="N893" s="1">
        <v>14.7266283035278</v>
      </c>
      <c r="O893" s="1">
        <v>14.731864929199199</v>
      </c>
      <c r="P893" s="1">
        <v>14.1230459213257</v>
      </c>
      <c r="Q893" s="1">
        <v>15.3247289657593</v>
      </c>
      <c r="R893" s="35">
        <v>14.628536224365201</v>
      </c>
      <c r="S893" s="35">
        <v>14.117156028747599</v>
      </c>
      <c r="T893" s="35">
        <v>14.654753684997599</v>
      </c>
      <c r="U893" s="35">
        <v>14.2557888031006</v>
      </c>
      <c r="V893" s="35">
        <v>14.622012138366699</v>
      </c>
      <c r="W893" s="35">
        <v>14.4289035797119</v>
      </c>
      <c r="X893" s="35">
        <v>14.259427070617701</v>
      </c>
      <c r="Y893" s="35">
        <v>14.4139976501465</v>
      </c>
      <c r="Z893" s="18">
        <v>3</v>
      </c>
      <c r="AA893" s="4">
        <v>3</v>
      </c>
      <c r="AB893" s="4">
        <v>3</v>
      </c>
      <c r="AC893" s="4">
        <v>3</v>
      </c>
      <c r="AD893" s="4">
        <v>3</v>
      </c>
      <c r="AE893" s="4">
        <v>3</v>
      </c>
      <c r="AF893" s="4">
        <v>3</v>
      </c>
      <c r="AG893" s="19">
        <v>3</v>
      </c>
      <c r="AH893" s="18">
        <v>3</v>
      </c>
      <c r="AI893" s="4">
        <v>3</v>
      </c>
      <c r="AJ893" s="4">
        <v>3</v>
      </c>
      <c r="AK893" s="4">
        <v>3</v>
      </c>
      <c r="AL893" s="4">
        <v>3</v>
      </c>
      <c r="AM893" s="4">
        <v>3</v>
      </c>
      <c r="AN893" s="4">
        <v>3</v>
      </c>
      <c r="AO893" s="19">
        <v>3</v>
      </c>
    </row>
    <row r="894" spans="1:41" x14ac:dyDescent="0.2">
      <c r="A894" s="24" t="s">
        <v>37712</v>
      </c>
      <c r="B894" s="24" t="s">
        <v>37711</v>
      </c>
      <c r="C894" s="24" t="s">
        <v>37710</v>
      </c>
      <c r="D894" s="24" t="s">
        <v>37709</v>
      </c>
      <c r="E894" s="24" t="s">
        <v>37709</v>
      </c>
      <c r="F894" s="26">
        <f t="shared" si="52"/>
        <v>0.43891194888525398</v>
      </c>
      <c r="G894" s="8">
        <f t="shared" si="53"/>
        <v>0.12702334635544504</v>
      </c>
      <c r="H894" s="4">
        <f t="shared" si="54"/>
        <v>8</v>
      </c>
      <c r="I894" s="4">
        <f t="shared" si="55"/>
        <v>7</v>
      </c>
      <c r="J894" s="1">
        <v>12.616003990173301</v>
      </c>
      <c r="K894" s="1">
        <v>13.0109052658081</v>
      </c>
      <c r="L894" s="1">
        <v>11.405332565307599</v>
      </c>
      <c r="M894" s="1">
        <v>12.5226430892944</v>
      </c>
      <c r="N894" s="1">
        <v>12.422204017639199</v>
      </c>
      <c r="O894" s="1">
        <v>11.821841239929199</v>
      </c>
      <c r="P894" s="1">
        <v>11.4637594223022</v>
      </c>
      <c r="Q894" s="1">
        <v>12.600666046142599</v>
      </c>
      <c r="R894" s="35">
        <v>12.2461080551147</v>
      </c>
      <c r="S894" s="35">
        <v>12.905881881713899</v>
      </c>
      <c r="T894" s="35">
        <v>11.9665269851685</v>
      </c>
      <c r="U894" s="35">
        <v>12.655879974365201</v>
      </c>
      <c r="V894" s="35" t="s">
        <v>34</v>
      </c>
      <c r="W894" s="35">
        <v>13.1264238357544</v>
      </c>
      <c r="X894" s="35">
        <v>12.801191329956101</v>
      </c>
      <c r="Y894" s="35">
        <v>13.000807762146</v>
      </c>
      <c r="Z894" s="18">
        <v>4</v>
      </c>
      <c r="AA894" s="4">
        <v>3</v>
      </c>
      <c r="AB894" s="4">
        <v>2</v>
      </c>
      <c r="AC894" s="4">
        <v>3</v>
      </c>
      <c r="AD894" s="4">
        <v>4</v>
      </c>
      <c r="AE894" s="4">
        <v>2</v>
      </c>
      <c r="AF894" s="4">
        <v>3</v>
      </c>
      <c r="AG894" s="19">
        <v>4</v>
      </c>
      <c r="AH894" s="18">
        <v>3</v>
      </c>
      <c r="AI894" s="4">
        <v>3</v>
      </c>
      <c r="AJ894" s="4">
        <v>2</v>
      </c>
      <c r="AK894" s="4">
        <v>3</v>
      </c>
      <c r="AL894" s="4">
        <v>4</v>
      </c>
      <c r="AM894" s="4">
        <v>1</v>
      </c>
      <c r="AN894" s="4">
        <v>3</v>
      </c>
      <c r="AO894" s="19">
        <v>4</v>
      </c>
    </row>
    <row r="895" spans="1:41" x14ac:dyDescent="0.2">
      <c r="A895" s="24" t="s">
        <v>912</v>
      </c>
      <c r="B895" s="24" t="s">
        <v>911</v>
      </c>
      <c r="C895" s="24" t="s">
        <v>910</v>
      </c>
      <c r="D895" s="24" t="s">
        <v>909</v>
      </c>
      <c r="E895" s="24" t="s">
        <v>909</v>
      </c>
      <c r="F895" s="26">
        <f t="shared" si="52"/>
        <v>0.45999734742301612</v>
      </c>
      <c r="G895" s="8">
        <f t="shared" si="53"/>
        <v>0.12709316795663161</v>
      </c>
      <c r="H895" s="4">
        <f t="shared" si="54"/>
        <v>8</v>
      </c>
      <c r="I895" s="4">
        <f t="shared" si="55"/>
        <v>7</v>
      </c>
      <c r="J895" s="1">
        <v>12.292537689209</v>
      </c>
      <c r="K895" s="1">
        <v>12.683474540710399</v>
      </c>
      <c r="L895" s="1">
        <v>11.978552818298301</v>
      </c>
      <c r="M895" s="1">
        <v>11.364063262939499</v>
      </c>
      <c r="N895" s="1">
        <v>12.0285692214966</v>
      </c>
      <c r="O895" s="1">
        <v>11.9055528640747</v>
      </c>
      <c r="P895" s="1">
        <v>12.116640090942401</v>
      </c>
      <c r="Q895" s="1">
        <v>10.522502899169901</v>
      </c>
      <c r="R895" s="35">
        <v>12.5339450836182</v>
      </c>
      <c r="S895" s="35">
        <v>11.953916549682599</v>
      </c>
      <c r="T895" s="35">
        <v>12.9254341125488</v>
      </c>
      <c r="U895" s="35">
        <v>12.1525888442993</v>
      </c>
      <c r="V895" s="35" t="s">
        <v>34</v>
      </c>
      <c r="W895" s="35">
        <v>11.8177947998047</v>
      </c>
      <c r="X895" s="35">
        <v>12.4709358215332</v>
      </c>
      <c r="Y895" s="35">
        <v>12.39577293396</v>
      </c>
      <c r="Z895" s="18">
        <v>2</v>
      </c>
      <c r="AA895" s="4">
        <v>4</v>
      </c>
      <c r="AB895" s="4">
        <v>3</v>
      </c>
      <c r="AC895" s="4">
        <v>2</v>
      </c>
      <c r="AD895" s="4">
        <v>5</v>
      </c>
      <c r="AE895" s="4">
        <v>3</v>
      </c>
      <c r="AF895" s="4">
        <v>3</v>
      </c>
      <c r="AG895" s="19">
        <v>2</v>
      </c>
      <c r="AH895" s="18">
        <v>2</v>
      </c>
      <c r="AI895" s="4">
        <v>3</v>
      </c>
      <c r="AJ895" s="4">
        <v>4</v>
      </c>
      <c r="AK895" s="4">
        <v>5</v>
      </c>
      <c r="AL895" s="4">
        <v>2</v>
      </c>
      <c r="AM895" s="4">
        <v>0</v>
      </c>
      <c r="AN895" s="4">
        <v>5</v>
      </c>
      <c r="AO895" s="19">
        <v>6</v>
      </c>
    </row>
    <row r="896" spans="1:41" x14ac:dyDescent="0.2">
      <c r="A896" s="24" t="s">
        <v>12511</v>
      </c>
      <c r="B896" s="24" t="s">
        <v>12510</v>
      </c>
      <c r="C896" s="24" t="s">
        <v>12509</v>
      </c>
      <c r="D896" s="24" t="s">
        <v>12508</v>
      </c>
      <c r="E896" s="24" t="s">
        <v>12508</v>
      </c>
      <c r="F896" s="26">
        <f t="shared" si="52"/>
        <v>0.22684634072443011</v>
      </c>
      <c r="G896" s="8">
        <f t="shared" si="53"/>
        <v>0.12719954816932913</v>
      </c>
      <c r="H896" s="4">
        <f t="shared" si="54"/>
        <v>7</v>
      </c>
      <c r="I896" s="4">
        <f t="shared" si="55"/>
        <v>5</v>
      </c>
      <c r="J896" s="1">
        <v>11.553998947143601</v>
      </c>
      <c r="K896" s="1">
        <v>11.646131515502899</v>
      </c>
      <c r="L896" s="1">
        <v>11.982469558715801</v>
      </c>
      <c r="M896" s="1">
        <v>11.585497856140099</v>
      </c>
      <c r="N896" s="1">
        <v>11.460241317749</v>
      </c>
      <c r="O896" s="1">
        <v>11.1431474685669</v>
      </c>
      <c r="P896" s="1" t="s">
        <v>34</v>
      </c>
      <c r="Q896" s="1">
        <v>11.6481418609619</v>
      </c>
      <c r="R896" s="35">
        <v>11.7036399841309</v>
      </c>
      <c r="S896" s="35" t="s">
        <v>34</v>
      </c>
      <c r="T896" s="35">
        <v>12.081906318664601</v>
      </c>
      <c r="U896" s="35">
        <v>11.6541795730591</v>
      </c>
      <c r="V896" s="35" t="s">
        <v>34</v>
      </c>
      <c r="W896" s="35">
        <v>11.9489040374756</v>
      </c>
      <c r="X896" s="35">
        <v>11.6167650222778</v>
      </c>
      <c r="Y896" s="35" t="s">
        <v>34</v>
      </c>
      <c r="Z896" s="18">
        <v>2</v>
      </c>
      <c r="AA896" s="4">
        <v>2</v>
      </c>
      <c r="AB896" s="4">
        <v>2</v>
      </c>
      <c r="AC896" s="4">
        <v>2</v>
      </c>
      <c r="AD896" s="4">
        <v>2</v>
      </c>
      <c r="AE896" s="4">
        <v>2</v>
      </c>
      <c r="AF896" s="4">
        <v>1</v>
      </c>
      <c r="AG896" s="19">
        <v>3</v>
      </c>
      <c r="AH896" s="18">
        <v>3</v>
      </c>
      <c r="AI896" s="4">
        <v>1</v>
      </c>
      <c r="AJ896" s="4">
        <v>2</v>
      </c>
      <c r="AK896" s="4">
        <v>2</v>
      </c>
      <c r="AL896" s="4">
        <v>3</v>
      </c>
      <c r="AM896" s="4">
        <v>0</v>
      </c>
      <c r="AN896" s="4">
        <v>3</v>
      </c>
      <c r="AO896" s="19">
        <v>3</v>
      </c>
    </row>
    <row r="897" spans="1:41" x14ac:dyDescent="0.2">
      <c r="A897" s="24" t="s">
        <v>31753</v>
      </c>
      <c r="B897" s="24" t="s">
        <v>31752</v>
      </c>
      <c r="C897" s="24" t="s">
        <v>31751</v>
      </c>
      <c r="D897" s="24" t="s">
        <v>31750</v>
      </c>
      <c r="E897" s="24" t="s">
        <v>31750</v>
      </c>
      <c r="F897" s="26">
        <f t="shared" si="52"/>
        <v>0.34261059761046297</v>
      </c>
      <c r="G897" s="8">
        <f t="shared" si="53"/>
        <v>0.12721710854410864</v>
      </c>
      <c r="H897" s="4">
        <f t="shared" si="54"/>
        <v>8</v>
      </c>
      <c r="I897" s="4">
        <f t="shared" si="55"/>
        <v>8</v>
      </c>
      <c r="J897" s="1">
        <v>14.034386634826699</v>
      </c>
      <c r="K897" s="1">
        <v>14.4361324310303</v>
      </c>
      <c r="L897" s="1">
        <v>13.819989204406699</v>
      </c>
      <c r="M897" s="1">
        <v>14.218585968017599</v>
      </c>
      <c r="N897" s="1">
        <v>13.8742895126343</v>
      </c>
      <c r="O897" s="1">
        <v>14.190372467041</v>
      </c>
      <c r="P897" s="1">
        <v>13.638390541076699</v>
      </c>
      <c r="Q897" s="1">
        <v>13.3928270339966</v>
      </c>
      <c r="R897" s="35">
        <v>14.205014228820801</v>
      </c>
      <c r="S897" s="35">
        <v>14.7907915115356</v>
      </c>
      <c r="T897" s="35">
        <v>14.2598314285278</v>
      </c>
      <c r="U897" s="35">
        <v>14.1571340560913</v>
      </c>
      <c r="V897" s="35">
        <v>13.292263984680201</v>
      </c>
      <c r="W897" s="35">
        <v>14.275673866271999</v>
      </c>
      <c r="X897" s="35">
        <v>14.4414463043213</v>
      </c>
      <c r="Y897" s="35">
        <v>14.923703193664601</v>
      </c>
      <c r="Z897" s="18">
        <v>7</v>
      </c>
      <c r="AA897" s="4">
        <v>7</v>
      </c>
      <c r="AB897" s="4">
        <v>7</v>
      </c>
      <c r="AC897" s="4">
        <v>7</v>
      </c>
      <c r="AD897" s="4">
        <v>6</v>
      </c>
      <c r="AE897" s="4">
        <v>7</v>
      </c>
      <c r="AF897" s="4">
        <v>7</v>
      </c>
      <c r="AG897" s="19">
        <v>7</v>
      </c>
      <c r="AH897" s="18">
        <v>7</v>
      </c>
      <c r="AI897" s="4">
        <v>7</v>
      </c>
      <c r="AJ897" s="4">
        <v>7</v>
      </c>
      <c r="AK897" s="4">
        <v>7</v>
      </c>
      <c r="AL897" s="4">
        <v>7</v>
      </c>
      <c r="AM897" s="4">
        <v>6</v>
      </c>
      <c r="AN897" s="4">
        <v>7</v>
      </c>
      <c r="AO897" s="19">
        <v>7</v>
      </c>
    </row>
    <row r="898" spans="1:41" x14ac:dyDescent="0.2">
      <c r="A898" s="24" t="s">
        <v>12539</v>
      </c>
      <c r="B898" s="24" t="s">
        <v>12538</v>
      </c>
      <c r="C898" s="24" t="s">
        <v>12537</v>
      </c>
      <c r="D898" s="24" t="s">
        <v>12536</v>
      </c>
      <c r="E898" s="24" t="s">
        <v>12536</v>
      </c>
      <c r="F898" s="26">
        <f t="shared" si="52"/>
        <v>-0.19260048866273749</v>
      </c>
      <c r="G898" s="8">
        <f t="shared" si="53"/>
        <v>0.12741088652104859</v>
      </c>
      <c r="H898" s="4">
        <f t="shared" si="54"/>
        <v>8</v>
      </c>
      <c r="I898" s="4">
        <f t="shared" si="55"/>
        <v>8</v>
      </c>
      <c r="J898" s="1">
        <v>15.4020528793335</v>
      </c>
      <c r="K898" s="1">
        <v>15.228833198547401</v>
      </c>
      <c r="L898" s="1">
        <v>15.129621505737299</v>
      </c>
      <c r="M898" s="1">
        <v>15.0980777740479</v>
      </c>
      <c r="N898" s="1">
        <v>15.044065475463899</v>
      </c>
      <c r="O898" s="1">
        <v>14.912351608276399</v>
      </c>
      <c r="P898" s="1">
        <v>15.4675197601318</v>
      </c>
      <c r="Q898" s="1">
        <v>15.334535598754901</v>
      </c>
      <c r="R898" s="35">
        <v>14.786851882934601</v>
      </c>
      <c r="S898" s="35">
        <v>15.2877559661865</v>
      </c>
      <c r="T898" s="35">
        <v>15.1692752838135</v>
      </c>
      <c r="U898" s="35">
        <v>15.0432748794556</v>
      </c>
      <c r="V898" s="35">
        <v>14.4265336990356</v>
      </c>
      <c r="W898" s="35">
        <v>15.0919437408447</v>
      </c>
      <c r="X898" s="35">
        <v>15.0836334228516</v>
      </c>
      <c r="Y898" s="35">
        <v>15.1869850158691</v>
      </c>
      <c r="Z898" s="18">
        <v>12</v>
      </c>
      <c r="AA898" s="4">
        <v>12</v>
      </c>
      <c r="AB898" s="4">
        <v>11</v>
      </c>
      <c r="AC898" s="4">
        <v>11</v>
      </c>
      <c r="AD898" s="4">
        <v>11</v>
      </c>
      <c r="AE898" s="4">
        <v>10</v>
      </c>
      <c r="AF898" s="4">
        <v>10</v>
      </c>
      <c r="AG898" s="19">
        <v>8</v>
      </c>
      <c r="AH898" s="18">
        <v>11</v>
      </c>
      <c r="AI898" s="4">
        <v>12</v>
      </c>
      <c r="AJ898" s="4">
        <v>12</v>
      </c>
      <c r="AK898" s="4">
        <v>11</v>
      </c>
      <c r="AL898" s="4">
        <v>11</v>
      </c>
      <c r="AM898" s="4">
        <v>10</v>
      </c>
      <c r="AN898" s="4">
        <v>9</v>
      </c>
      <c r="AO898" s="19">
        <v>10</v>
      </c>
    </row>
    <row r="899" spans="1:41" x14ac:dyDescent="0.2">
      <c r="A899" s="24" t="s">
        <v>30872</v>
      </c>
      <c r="C899" s="24" t="s">
        <v>30871</v>
      </c>
      <c r="D899" s="24" t="s">
        <v>30870</v>
      </c>
      <c r="E899" s="24" t="s">
        <v>30870</v>
      </c>
      <c r="F899" s="26">
        <f t="shared" si="52"/>
        <v>-0.26252675056456098</v>
      </c>
      <c r="G899" s="8">
        <f t="shared" si="53"/>
        <v>0.12744588603540438</v>
      </c>
      <c r="H899" s="4">
        <f t="shared" si="54"/>
        <v>8</v>
      </c>
      <c r="I899" s="4">
        <f t="shared" si="55"/>
        <v>8</v>
      </c>
      <c r="J899" s="1">
        <v>14.141069412231399</v>
      </c>
      <c r="K899" s="1">
        <v>13.5773582458496</v>
      </c>
      <c r="L899" s="1">
        <v>13.6602630615234</v>
      </c>
      <c r="M899" s="1">
        <v>13.515588760376</v>
      </c>
      <c r="N899" s="1">
        <v>14.0224199295044</v>
      </c>
      <c r="O899" s="1">
        <v>13.197803497314499</v>
      </c>
      <c r="P899" s="1">
        <v>13.9341144561768</v>
      </c>
      <c r="Q899" s="1">
        <v>13.599820137023899</v>
      </c>
      <c r="R899" s="35">
        <v>13.3645725250244</v>
      </c>
      <c r="S899" s="35">
        <v>13.7395696640015</v>
      </c>
      <c r="T899" s="35">
        <v>13.0563669204712</v>
      </c>
      <c r="U899" s="35">
        <v>12.931180953979499</v>
      </c>
      <c r="V899" s="35">
        <v>13.5082406997681</v>
      </c>
      <c r="W899" s="35">
        <v>13.781165122985801</v>
      </c>
      <c r="X899" s="35">
        <v>13.8484859466553</v>
      </c>
      <c r="Y899" s="35">
        <v>13.318641662597701</v>
      </c>
      <c r="Z899" s="18">
        <v>2</v>
      </c>
      <c r="AA899" s="4">
        <v>3</v>
      </c>
      <c r="AB899" s="4">
        <v>3</v>
      </c>
      <c r="AC899" s="4">
        <v>3</v>
      </c>
      <c r="AD899" s="4">
        <v>3</v>
      </c>
      <c r="AE899" s="4">
        <v>3</v>
      </c>
      <c r="AF899" s="4">
        <v>3</v>
      </c>
      <c r="AG899" s="19">
        <v>3</v>
      </c>
      <c r="AH899" s="18">
        <v>3</v>
      </c>
      <c r="AI899" s="4">
        <v>3</v>
      </c>
      <c r="AJ899" s="4">
        <v>3</v>
      </c>
      <c r="AK899" s="4">
        <v>3</v>
      </c>
      <c r="AL899" s="4">
        <v>3</v>
      </c>
      <c r="AM899" s="4">
        <v>2</v>
      </c>
      <c r="AN899" s="4">
        <v>3</v>
      </c>
      <c r="AO899" s="19">
        <v>3</v>
      </c>
    </row>
    <row r="900" spans="1:41" x14ac:dyDescent="0.2">
      <c r="A900" s="24" t="s">
        <v>18057</v>
      </c>
      <c r="B900" s="24" t="s">
        <v>18056</v>
      </c>
      <c r="C900" s="24" t="s">
        <v>18055</v>
      </c>
      <c r="D900" s="24" t="s">
        <v>18054</v>
      </c>
      <c r="E900" s="24" t="s">
        <v>18054</v>
      </c>
      <c r="F900" s="26">
        <f t="shared" ref="F900:F963" si="56">IF(AND(H900&gt;0,I900&gt;0),AVERAGE(R900:Y900)-AVERAGE(J900:Q900),"NaN")</f>
        <v>9.1954350471512569E-2</v>
      </c>
      <c r="G900" s="8">
        <f t="shared" ref="G900:G963" si="57">IF(AND(H900&gt;2,I900&gt;2),TTEST(R900:Y900,J900:Q900,2,2),"NaN")</f>
        <v>0.12749176927679665</v>
      </c>
      <c r="H900" s="4">
        <f t="shared" ref="H900:H963" si="58">COUNTIF(J900:Q900,"&gt;0")</f>
        <v>8</v>
      </c>
      <c r="I900" s="4">
        <f t="shared" ref="I900:I963" si="59">COUNTIF(R900:Y900,"&gt;0")</f>
        <v>8</v>
      </c>
      <c r="J900" s="1">
        <v>14.4802913665771</v>
      </c>
      <c r="K900" s="1">
        <v>14.5352268218994</v>
      </c>
      <c r="L900" s="1">
        <v>14.709148406982401</v>
      </c>
      <c r="M900" s="1">
        <v>14.6522569656372</v>
      </c>
      <c r="N900" s="1">
        <v>14.416988372802701</v>
      </c>
      <c r="O900" s="1">
        <v>14.5904989242554</v>
      </c>
      <c r="P900" s="1">
        <v>14.3279523849487</v>
      </c>
      <c r="Q900" s="1">
        <v>14.5161800384521</v>
      </c>
      <c r="R900" s="35">
        <v>14.6390466690063</v>
      </c>
      <c r="S900" s="35">
        <v>14.7386989593506</v>
      </c>
      <c r="T900" s="35">
        <v>14.7318229675293</v>
      </c>
      <c r="U900" s="35">
        <v>14.525630950927701</v>
      </c>
      <c r="V900" s="35">
        <v>14.736692428588899</v>
      </c>
      <c r="W900" s="35">
        <v>14.5337066650391</v>
      </c>
      <c r="X900" s="35">
        <v>14.524939537048301</v>
      </c>
      <c r="Y900" s="35">
        <v>14.5336399078369</v>
      </c>
      <c r="Z900" s="18">
        <v>17</v>
      </c>
      <c r="AA900" s="4">
        <v>19</v>
      </c>
      <c r="AB900" s="4">
        <v>16</v>
      </c>
      <c r="AC900" s="4">
        <v>14</v>
      </c>
      <c r="AD900" s="4">
        <v>16</v>
      </c>
      <c r="AE900" s="4">
        <v>17</v>
      </c>
      <c r="AF900" s="4">
        <v>17</v>
      </c>
      <c r="AG900" s="19">
        <v>15</v>
      </c>
      <c r="AH900" s="18">
        <v>16</v>
      </c>
      <c r="AI900" s="4">
        <v>17</v>
      </c>
      <c r="AJ900" s="4">
        <v>16</v>
      </c>
      <c r="AK900" s="4">
        <v>16</v>
      </c>
      <c r="AL900" s="4">
        <v>17</v>
      </c>
      <c r="AM900" s="4">
        <v>15</v>
      </c>
      <c r="AN900" s="4">
        <v>18</v>
      </c>
      <c r="AO900" s="19">
        <v>19</v>
      </c>
    </row>
    <row r="901" spans="1:41" x14ac:dyDescent="0.2">
      <c r="A901" s="24" t="s">
        <v>36983</v>
      </c>
      <c r="B901" s="24" t="s">
        <v>36982</v>
      </c>
      <c r="C901" s="24" t="s">
        <v>36981</v>
      </c>
      <c r="D901" s="24" t="s">
        <v>36980</v>
      </c>
      <c r="E901" s="24" t="s">
        <v>36980</v>
      </c>
      <c r="F901" s="26">
        <f t="shared" si="56"/>
        <v>0.18384850025177357</v>
      </c>
      <c r="G901" s="8">
        <f t="shared" si="57"/>
        <v>0.12763355374304056</v>
      </c>
      <c r="H901" s="4">
        <f t="shared" si="58"/>
        <v>8</v>
      </c>
      <c r="I901" s="4">
        <f t="shared" si="59"/>
        <v>8</v>
      </c>
      <c r="J901" s="1">
        <v>14.052203178405801</v>
      </c>
      <c r="K901" s="1">
        <v>14.1385202407837</v>
      </c>
      <c r="L901" s="1">
        <v>13.564221382141101</v>
      </c>
      <c r="M901" s="1">
        <v>14.418531417846699</v>
      </c>
      <c r="N901" s="1">
        <v>13.854127883911101</v>
      </c>
      <c r="O901" s="1">
        <v>14.1353969573975</v>
      </c>
      <c r="P901" s="1">
        <v>14.2042045593262</v>
      </c>
      <c r="Q901" s="1">
        <v>14.077124595642101</v>
      </c>
      <c r="R901" s="35">
        <v>14.2471265792847</v>
      </c>
      <c r="S901" s="35">
        <v>13.8884010314941</v>
      </c>
      <c r="T901" s="35">
        <v>14.2278337478638</v>
      </c>
      <c r="U901" s="35">
        <v>14.5496940612793</v>
      </c>
      <c r="V901" s="35">
        <v>14.2177839279175</v>
      </c>
      <c r="W901" s="35">
        <v>14.1971778869629</v>
      </c>
      <c r="X901" s="35">
        <v>14.442386627197299</v>
      </c>
      <c r="Y901" s="35">
        <v>14.1447143554688</v>
      </c>
      <c r="Z901" s="18">
        <v>16</v>
      </c>
      <c r="AA901" s="4">
        <v>18</v>
      </c>
      <c r="AB901" s="4">
        <v>17</v>
      </c>
      <c r="AC901" s="4">
        <v>17</v>
      </c>
      <c r="AD901" s="4">
        <v>16</v>
      </c>
      <c r="AE901" s="4">
        <v>18</v>
      </c>
      <c r="AF901" s="4">
        <v>16</v>
      </c>
      <c r="AG901" s="19">
        <v>15</v>
      </c>
      <c r="AH901" s="18">
        <v>19</v>
      </c>
      <c r="AI901" s="4">
        <v>17</v>
      </c>
      <c r="AJ901" s="4">
        <v>19</v>
      </c>
      <c r="AK901" s="4">
        <v>15</v>
      </c>
      <c r="AL901" s="4">
        <v>15</v>
      </c>
      <c r="AM901" s="4">
        <v>15</v>
      </c>
      <c r="AN901" s="4">
        <v>16</v>
      </c>
      <c r="AO901" s="19">
        <v>19</v>
      </c>
    </row>
    <row r="902" spans="1:41" x14ac:dyDescent="0.2">
      <c r="A902" s="24" t="s">
        <v>20610</v>
      </c>
      <c r="B902" s="24" t="s">
        <v>20613</v>
      </c>
      <c r="C902" s="24" t="s">
        <v>20612</v>
      </c>
      <c r="D902" s="24" t="s">
        <v>20611</v>
      </c>
      <c r="E902" s="24" t="s">
        <v>20611</v>
      </c>
      <c r="F902" s="26">
        <f t="shared" si="56"/>
        <v>-0.2157078981399625</v>
      </c>
      <c r="G902" s="8">
        <f t="shared" si="57"/>
        <v>0.12773892101333084</v>
      </c>
      <c r="H902" s="4">
        <f t="shared" si="58"/>
        <v>8</v>
      </c>
      <c r="I902" s="4">
        <f t="shared" si="59"/>
        <v>8</v>
      </c>
      <c r="J902" s="1">
        <v>15.619377136230501</v>
      </c>
      <c r="K902" s="1">
        <v>15.7183294296265</v>
      </c>
      <c r="L902" s="1">
        <v>15.352733612060501</v>
      </c>
      <c r="M902" s="1">
        <v>15.594240188598601</v>
      </c>
      <c r="N902" s="1">
        <v>15.847370147705099</v>
      </c>
      <c r="O902" s="1">
        <v>15.7867422103882</v>
      </c>
      <c r="P902" s="1">
        <v>15.481808662414601</v>
      </c>
      <c r="Q902" s="1">
        <v>15.8704919815063</v>
      </c>
      <c r="R902" s="35">
        <v>15.641675949096699</v>
      </c>
      <c r="S902" s="35">
        <v>15.1917877197266</v>
      </c>
      <c r="T902" s="35">
        <v>15.7520484924316</v>
      </c>
      <c r="U902" s="35">
        <v>14.7626056671143</v>
      </c>
      <c r="V902" s="35">
        <v>15.3942813873291</v>
      </c>
      <c r="W902" s="35">
        <v>15.7106609344482</v>
      </c>
      <c r="X902" s="35">
        <v>15.604052543640099</v>
      </c>
      <c r="Y902" s="35">
        <v>15.488317489624</v>
      </c>
      <c r="Z902" s="18">
        <v>6</v>
      </c>
      <c r="AA902" s="4">
        <v>5</v>
      </c>
      <c r="AB902" s="4">
        <v>5</v>
      </c>
      <c r="AC902" s="4">
        <v>4</v>
      </c>
      <c r="AD902" s="4">
        <v>5</v>
      </c>
      <c r="AE902" s="4">
        <v>6</v>
      </c>
      <c r="AF902" s="4">
        <v>5</v>
      </c>
      <c r="AG902" s="19">
        <v>5</v>
      </c>
      <c r="AH902" s="18">
        <v>5</v>
      </c>
      <c r="AI902" s="4">
        <v>5</v>
      </c>
      <c r="AJ902" s="4">
        <v>6</v>
      </c>
      <c r="AK902" s="4">
        <v>5</v>
      </c>
      <c r="AL902" s="4">
        <v>5</v>
      </c>
      <c r="AM902" s="4">
        <v>5</v>
      </c>
      <c r="AN902" s="4">
        <v>5</v>
      </c>
      <c r="AO902" s="19">
        <v>6</v>
      </c>
    </row>
    <row r="903" spans="1:41" x14ac:dyDescent="0.2">
      <c r="A903" s="24" t="s">
        <v>37896</v>
      </c>
      <c r="B903" s="24" t="s">
        <v>37895</v>
      </c>
      <c r="C903" s="24" t="s">
        <v>37894</v>
      </c>
      <c r="D903" s="24" t="s">
        <v>37893</v>
      </c>
      <c r="E903" s="24" t="s">
        <v>37893</v>
      </c>
      <c r="F903" s="26">
        <f t="shared" si="56"/>
        <v>-0.32099759578705012</v>
      </c>
      <c r="G903" s="8">
        <f t="shared" si="57"/>
        <v>0.12785756301743689</v>
      </c>
      <c r="H903" s="4">
        <f t="shared" si="58"/>
        <v>8</v>
      </c>
      <c r="I903" s="4">
        <f t="shared" si="59"/>
        <v>8</v>
      </c>
      <c r="J903" s="1">
        <v>12.0950174331665</v>
      </c>
      <c r="K903" s="1">
        <v>12.415734291076699</v>
      </c>
      <c r="L903" s="1">
        <v>12.7594156265259</v>
      </c>
      <c r="M903" s="1">
        <v>11.989036560058601</v>
      </c>
      <c r="N903" s="1">
        <v>13.1446800231934</v>
      </c>
      <c r="O903" s="1">
        <v>12.7729740142822</v>
      </c>
      <c r="P903" s="1">
        <v>12.0090274810791</v>
      </c>
      <c r="Q903" s="1">
        <v>11.9797143936157</v>
      </c>
      <c r="R903" s="35">
        <v>12.287810325622599</v>
      </c>
      <c r="S903" s="35">
        <v>11.9446754455566</v>
      </c>
      <c r="T903" s="35">
        <v>12.1737613677979</v>
      </c>
      <c r="U903" s="35">
        <v>11.947440147399901</v>
      </c>
      <c r="V903" s="35">
        <v>11.554195404052701</v>
      </c>
      <c r="W903" s="35">
        <v>12.700059890747101</v>
      </c>
      <c r="X903" s="35">
        <v>12.1074266433716</v>
      </c>
      <c r="Y903" s="35">
        <v>11.882249832153301</v>
      </c>
      <c r="Z903" s="18">
        <v>2</v>
      </c>
      <c r="AA903" s="4">
        <v>4</v>
      </c>
      <c r="AB903" s="4">
        <v>2</v>
      </c>
      <c r="AC903" s="4">
        <v>3</v>
      </c>
      <c r="AD903" s="4">
        <v>2</v>
      </c>
      <c r="AE903" s="4">
        <v>3</v>
      </c>
      <c r="AF903" s="4">
        <v>3</v>
      </c>
      <c r="AG903" s="19">
        <v>2</v>
      </c>
      <c r="AH903" s="18">
        <v>3</v>
      </c>
      <c r="AI903" s="4">
        <v>3</v>
      </c>
      <c r="AJ903" s="4">
        <v>4</v>
      </c>
      <c r="AK903" s="4">
        <v>4</v>
      </c>
      <c r="AL903" s="4">
        <v>2</v>
      </c>
      <c r="AM903" s="4">
        <v>3</v>
      </c>
      <c r="AN903" s="4">
        <v>2</v>
      </c>
      <c r="AO903" s="19">
        <v>3</v>
      </c>
    </row>
    <row r="904" spans="1:41" x14ac:dyDescent="0.2">
      <c r="A904" s="24" t="s">
        <v>7982</v>
      </c>
      <c r="B904" s="24" t="s">
        <v>7981</v>
      </c>
      <c r="C904" s="24" t="s">
        <v>7980</v>
      </c>
      <c r="D904" s="24" t="s">
        <v>7979</v>
      </c>
      <c r="E904" s="24" t="s">
        <v>7979</v>
      </c>
      <c r="F904" s="26">
        <f t="shared" si="56"/>
        <v>-0.2092602252960134</v>
      </c>
      <c r="G904" s="8">
        <f t="shared" si="57"/>
        <v>0.12804109561286345</v>
      </c>
      <c r="H904" s="4">
        <f t="shared" si="58"/>
        <v>8</v>
      </c>
      <c r="I904" s="4">
        <f t="shared" si="59"/>
        <v>8</v>
      </c>
      <c r="J904" s="1">
        <v>17.788068771362301</v>
      </c>
      <c r="K904" s="1">
        <v>17.955280303955099</v>
      </c>
      <c r="L904" s="1">
        <v>18.5523357391357</v>
      </c>
      <c r="M904" s="1">
        <v>17.8407173156738</v>
      </c>
      <c r="N904" s="1">
        <v>18.200740814208999</v>
      </c>
      <c r="O904" s="1">
        <v>18.425970077514599</v>
      </c>
      <c r="P904" s="1">
        <v>17.821369171142599</v>
      </c>
      <c r="Q904" s="1">
        <v>18.109218597412099</v>
      </c>
      <c r="R904" s="35">
        <v>18.217329025268601</v>
      </c>
      <c r="S904" s="35">
        <v>17.636419296264599</v>
      </c>
      <c r="T904" s="35">
        <v>18.126325607299801</v>
      </c>
      <c r="U904" s="35">
        <v>17.630231857299801</v>
      </c>
      <c r="V904" s="35">
        <v>17.994928359985401</v>
      </c>
      <c r="W904" s="35">
        <v>17.856145858764599</v>
      </c>
      <c r="X904" s="35">
        <v>17.6694240570068</v>
      </c>
      <c r="Y904" s="35">
        <v>17.8888149261475</v>
      </c>
      <c r="Z904" s="18">
        <v>29</v>
      </c>
      <c r="AA904" s="4">
        <v>30</v>
      </c>
      <c r="AB904" s="4">
        <v>30</v>
      </c>
      <c r="AC904" s="4">
        <v>27</v>
      </c>
      <c r="AD904" s="4">
        <v>27</v>
      </c>
      <c r="AE904" s="4">
        <v>31</v>
      </c>
      <c r="AF904" s="4">
        <v>29</v>
      </c>
      <c r="AG904" s="19">
        <v>30</v>
      </c>
      <c r="AH904" s="18">
        <v>28</v>
      </c>
      <c r="AI904" s="4">
        <v>29</v>
      </c>
      <c r="AJ904" s="4">
        <v>30</v>
      </c>
      <c r="AK904" s="4">
        <v>29</v>
      </c>
      <c r="AL904" s="4">
        <v>31</v>
      </c>
      <c r="AM904" s="4">
        <v>29</v>
      </c>
      <c r="AN904" s="4">
        <v>31</v>
      </c>
      <c r="AO904" s="19">
        <v>31</v>
      </c>
    </row>
    <row r="905" spans="1:41" x14ac:dyDescent="0.2">
      <c r="A905" s="24" t="s">
        <v>30396</v>
      </c>
      <c r="B905" s="24" t="s">
        <v>30395</v>
      </c>
      <c r="C905" s="24" t="s">
        <v>30394</v>
      </c>
      <c r="D905" s="24" t="s">
        <v>30393</v>
      </c>
      <c r="E905" s="24" t="s">
        <v>30393</v>
      </c>
      <c r="F905" s="26">
        <f t="shared" si="56"/>
        <v>0.2166419029235449</v>
      </c>
      <c r="G905" s="8">
        <f t="shared" si="57"/>
        <v>0.12809714029531241</v>
      </c>
      <c r="H905" s="4">
        <f t="shared" si="58"/>
        <v>8</v>
      </c>
      <c r="I905" s="4">
        <f t="shared" si="59"/>
        <v>8</v>
      </c>
      <c r="J905" s="1">
        <v>19.739622116088899</v>
      </c>
      <c r="K905" s="1">
        <v>19.618766784668001</v>
      </c>
      <c r="L905" s="1">
        <v>19.214191436767599</v>
      </c>
      <c r="M905" s="1">
        <v>19.710964202880898</v>
      </c>
      <c r="N905" s="1">
        <v>19.230001449585</v>
      </c>
      <c r="O905" s="1">
        <v>18.989915847778299</v>
      </c>
      <c r="P905" s="1">
        <v>19.9376735687256</v>
      </c>
      <c r="Q905" s="1">
        <v>19.580154418945298</v>
      </c>
      <c r="R905" s="35">
        <v>19.4286499023438</v>
      </c>
      <c r="S905" s="35">
        <v>19.744565963745099</v>
      </c>
      <c r="T905" s="35">
        <v>19.603982925415</v>
      </c>
      <c r="U905" s="35">
        <v>20.0044841766357</v>
      </c>
      <c r="V905" s="35">
        <v>19.522312164306602</v>
      </c>
      <c r="W905" s="35">
        <v>19.917222976684599</v>
      </c>
      <c r="X905" s="35">
        <v>19.849662780761701</v>
      </c>
      <c r="Y905" s="35">
        <v>19.683544158935501</v>
      </c>
      <c r="Z905" s="18">
        <v>8</v>
      </c>
      <c r="AA905" s="4">
        <v>8</v>
      </c>
      <c r="AB905" s="4">
        <v>8</v>
      </c>
      <c r="AC905" s="4">
        <v>8</v>
      </c>
      <c r="AD905" s="4">
        <v>8</v>
      </c>
      <c r="AE905" s="4">
        <v>7</v>
      </c>
      <c r="AF905" s="4">
        <v>8</v>
      </c>
      <c r="AG905" s="19">
        <v>8</v>
      </c>
      <c r="AH905" s="18">
        <v>8</v>
      </c>
      <c r="AI905" s="4">
        <v>8</v>
      </c>
      <c r="AJ905" s="4">
        <v>8</v>
      </c>
      <c r="AK905" s="4">
        <v>8</v>
      </c>
      <c r="AL905" s="4">
        <v>8</v>
      </c>
      <c r="AM905" s="4">
        <v>7</v>
      </c>
      <c r="AN905" s="4">
        <v>8</v>
      </c>
      <c r="AO905" s="19">
        <v>8</v>
      </c>
    </row>
    <row r="906" spans="1:41" x14ac:dyDescent="0.2">
      <c r="A906" s="24" t="s">
        <v>9868</v>
      </c>
      <c r="B906" s="24" t="s">
        <v>9871</v>
      </c>
      <c r="C906" s="24" t="s">
        <v>9870</v>
      </c>
      <c r="D906" s="24" t="s">
        <v>9869</v>
      </c>
      <c r="E906" s="24" t="s">
        <v>9869</v>
      </c>
      <c r="F906" s="26">
        <f t="shared" si="56"/>
        <v>0.32000374794008835</v>
      </c>
      <c r="G906" s="8">
        <f t="shared" si="57"/>
        <v>0.12821280893453599</v>
      </c>
      <c r="H906" s="4">
        <f t="shared" si="58"/>
        <v>8</v>
      </c>
      <c r="I906" s="4">
        <f t="shared" si="59"/>
        <v>8</v>
      </c>
      <c r="J906" s="1">
        <v>20.185037612915</v>
      </c>
      <c r="K906" s="1">
        <v>20.202600479126001</v>
      </c>
      <c r="L906" s="1">
        <v>20.256414413452099</v>
      </c>
      <c r="M906" s="1">
        <v>20.557531356811499</v>
      </c>
      <c r="N906" s="1">
        <v>19.934263229370099</v>
      </c>
      <c r="O906" s="1">
        <v>20.525123596191399</v>
      </c>
      <c r="P906" s="1">
        <v>20.898073196411101</v>
      </c>
      <c r="Q906" s="1">
        <v>19.7878513336182</v>
      </c>
      <c r="R906" s="35">
        <v>20.920671463012699</v>
      </c>
      <c r="S906" s="35">
        <v>21.099164962768601</v>
      </c>
      <c r="T906" s="35">
        <v>20.1292839050293</v>
      </c>
      <c r="U906" s="35">
        <v>20.258508682251001</v>
      </c>
      <c r="V906" s="35">
        <v>20.6485595703125</v>
      </c>
      <c r="W906" s="35">
        <v>21.130916595458999</v>
      </c>
      <c r="X906" s="35">
        <v>20.035623550415</v>
      </c>
      <c r="Y906" s="35">
        <v>20.684196472168001</v>
      </c>
      <c r="Z906" s="18">
        <v>4</v>
      </c>
      <c r="AA906" s="4">
        <v>4</v>
      </c>
      <c r="AB906" s="4">
        <v>4</v>
      </c>
      <c r="AC906" s="4">
        <v>4</v>
      </c>
      <c r="AD906" s="4">
        <v>4</v>
      </c>
      <c r="AE906" s="4">
        <v>5</v>
      </c>
      <c r="AF906" s="4">
        <v>5</v>
      </c>
      <c r="AG906" s="19">
        <v>4</v>
      </c>
      <c r="AH906" s="18">
        <v>4</v>
      </c>
      <c r="AI906" s="4">
        <v>5</v>
      </c>
      <c r="AJ906" s="4">
        <v>5</v>
      </c>
      <c r="AK906" s="4">
        <v>4</v>
      </c>
      <c r="AL906" s="4">
        <v>5</v>
      </c>
      <c r="AM906" s="4">
        <v>5</v>
      </c>
      <c r="AN906" s="4">
        <v>5</v>
      </c>
      <c r="AO906" s="19">
        <v>5</v>
      </c>
    </row>
    <row r="907" spans="1:41" x14ac:dyDescent="0.2">
      <c r="A907" s="24" t="s">
        <v>27663</v>
      </c>
      <c r="B907" s="24" t="s">
        <v>27662</v>
      </c>
      <c r="C907" s="24" t="s">
        <v>27661</v>
      </c>
      <c r="D907" s="24" t="s">
        <v>27660</v>
      </c>
      <c r="E907" s="24" t="s">
        <v>27660</v>
      </c>
      <c r="F907" s="26">
        <f t="shared" si="56"/>
        <v>-0.16794598102568692</v>
      </c>
      <c r="G907" s="8">
        <f t="shared" si="57"/>
        <v>0.12831791030954467</v>
      </c>
      <c r="H907" s="4">
        <f t="shared" si="58"/>
        <v>8</v>
      </c>
      <c r="I907" s="4">
        <f t="shared" si="59"/>
        <v>8</v>
      </c>
      <c r="J907" s="1">
        <v>14.7394857406616</v>
      </c>
      <c r="K907" s="1">
        <v>14.709465980529799</v>
      </c>
      <c r="L907" s="1">
        <v>14.414989471435501</v>
      </c>
      <c r="M907" s="1">
        <v>14.737590789794901</v>
      </c>
      <c r="N907" s="1">
        <v>14.6331481933594</v>
      </c>
      <c r="O907" s="1">
        <v>14.8860921859741</v>
      </c>
      <c r="P907" s="1">
        <v>15.0056819915771</v>
      </c>
      <c r="Q907" s="1">
        <v>14.962078094482401</v>
      </c>
      <c r="R907" s="35">
        <v>14.489665985107401</v>
      </c>
      <c r="S907" s="35">
        <v>14.3502006530762</v>
      </c>
      <c r="T907" s="35">
        <v>14.6450958251953</v>
      </c>
      <c r="U907" s="35">
        <v>14.7491149902344</v>
      </c>
      <c r="V907" s="35">
        <v>14.3575382232666</v>
      </c>
      <c r="W907" s="35">
        <v>14.8723096847534</v>
      </c>
      <c r="X907" s="35">
        <v>14.879472732543899</v>
      </c>
      <c r="Y907" s="35">
        <v>14.4015665054321</v>
      </c>
      <c r="Z907" s="18">
        <v>3</v>
      </c>
      <c r="AA907" s="4">
        <v>5</v>
      </c>
      <c r="AB907" s="4">
        <v>5</v>
      </c>
      <c r="AC907" s="4">
        <v>3</v>
      </c>
      <c r="AD907" s="4">
        <v>5</v>
      </c>
      <c r="AE907" s="4">
        <v>6</v>
      </c>
      <c r="AF907" s="4">
        <v>4</v>
      </c>
      <c r="AG907" s="19">
        <v>4</v>
      </c>
      <c r="AH907" s="18">
        <v>4</v>
      </c>
      <c r="AI907" s="4">
        <v>4</v>
      </c>
      <c r="AJ907" s="4">
        <v>5</v>
      </c>
      <c r="AK907" s="4">
        <v>3</v>
      </c>
      <c r="AL907" s="4">
        <v>5</v>
      </c>
      <c r="AM907" s="4">
        <v>3</v>
      </c>
      <c r="AN907" s="4">
        <v>4</v>
      </c>
      <c r="AO907" s="19">
        <v>5</v>
      </c>
    </row>
    <row r="908" spans="1:41" x14ac:dyDescent="0.2">
      <c r="A908" s="24" t="s">
        <v>37070</v>
      </c>
      <c r="B908" s="24" t="s">
        <v>37069</v>
      </c>
      <c r="C908" s="24" t="s">
        <v>37068</v>
      </c>
      <c r="D908" s="24" t="s">
        <v>37067</v>
      </c>
      <c r="E908" s="24" t="s">
        <v>37067</v>
      </c>
      <c r="F908" s="26">
        <f t="shared" si="56"/>
        <v>0.13728713989260299</v>
      </c>
      <c r="G908" s="8">
        <f t="shared" si="57"/>
        <v>0.12847694507527732</v>
      </c>
      <c r="H908" s="4">
        <f t="shared" si="58"/>
        <v>8</v>
      </c>
      <c r="I908" s="4">
        <f t="shared" si="59"/>
        <v>8</v>
      </c>
      <c r="J908" s="1">
        <v>16.4687614440918</v>
      </c>
      <c r="K908" s="1">
        <v>16.3734035491943</v>
      </c>
      <c r="L908" s="1">
        <v>15.9309635162354</v>
      </c>
      <c r="M908" s="1">
        <v>16.262569427490199</v>
      </c>
      <c r="N908" s="1">
        <v>15.863561630249</v>
      </c>
      <c r="O908" s="1">
        <v>16.0912685394287</v>
      </c>
      <c r="P908" s="1">
        <v>16.249986648559599</v>
      </c>
      <c r="Q908" s="1">
        <v>16.044963836669901</v>
      </c>
      <c r="R908" s="35">
        <v>16.305051803588899</v>
      </c>
      <c r="S908" s="35">
        <v>16.308103561401399</v>
      </c>
      <c r="T908" s="35">
        <v>16.236660003662099</v>
      </c>
      <c r="U908" s="35">
        <v>16.306859970092798</v>
      </c>
      <c r="V908" s="35">
        <v>16.134445190429702</v>
      </c>
      <c r="W908" s="35">
        <v>16.1955661773682</v>
      </c>
      <c r="X908" s="35">
        <v>16.446285247802699</v>
      </c>
      <c r="Y908" s="35">
        <v>16.450803756713899</v>
      </c>
      <c r="Z908" s="18">
        <v>20</v>
      </c>
      <c r="AA908" s="4">
        <v>21</v>
      </c>
      <c r="AB908" s="4">
        <v>20</v>
      </c>
      <c r="AC908" s="4">
        <v>20</v>
      </c>
      <c r="AD908" s="4">
        <v>18</v>
      </c>
      <c r="AE908" s="4">
        <v>23</v>
      </c>
      <c r="AF908" s="4">
        <v>20</v>
      </c>
      <c r="AG908" s="19">
        <v>20</v>
      </c>
      <c r="AH908" s="18">
        <v>19</v>
      </c>
      <c r="AI908" s="4">
        <v>23</v>
      </c>
      <c r="AJ908" s="4">
        <v>21</v>
      </c>
      <c r="AK908" s="4">
        <v>20</v>
      </c>
      <c r="AL908" s="4">
        <v>21</v>
      </c>
      <c r="AM908" s="4">
        <v>22</v>
      </c>
      <c r="AN908" s="4">
        <v>21</v>
      </c>
      <c r="AO908" s="19">
        <v>23</v>
      </c>
    </row>
    <row r="909" spans="1:41" x14ac:dyDescent="0.2">
      <c r="A909" s="24" t="s">
        <v>33218</v>
      </c>
      <c r="B909" s="24" t="s">
        <v>33217</v>
      </c>
      <c r="C909" s="24" t="s">
        <v>33216</v>
      </c>
      <c r="D909" s="24" t="s">
        <v>33215</v>
      </c>
      <c r="E909" s="24" t="s">
        <v>33215</v>
      </c>
      <c r="F909" s="26">
        <f t="shared" si="56"/>
        <v>-0.57172473271686464</v>
      </c>
      <c r="G909" s="8">
        <f t="shared" si="57"/>
        <v>0.12850589675081411</v>
      </c>
      <c r="H909" s="4">
        <f t="shared" si="58"/>
        <v>6</v>
      </c>
      <c r="I909" s="4">
        <f t="shared" si="59"/>
        <v>7</v>
      </c>
      <c r="J909" s="1">
        <v>12.5559387207031</v>
      </c>
      <c r="K909" s="1">
        <v>12.5241298675537</v>
      </c>
      <c r="L909" s="1">
        <v>11.997317314147899</v>
      </c>
      <c r="M909" s="1">
        <v>11.9162302017212</v>
      </c>
      <c r="N909" s="1">
        <v>11.905371665954601</v>
      </c>
      <c r="O909" s="1" t="s">
        <v>34</v>
      </c>
      <c r="P909" s="1" t="s">
        <v>34</v>
      </c>
      <c r="Q909" s="1">
        <v>11.529054641723601</v>
      </c>
      <c r="R909" s="35">
        <v>11.863361358642599</v>
      </c>
      <c r="S909" s="35">
        <v>11.204485893249499</v>
      </c>
      <c r="T909" s="35">
        <v>11.7217359542847</v>
      </c>
      <c r="U909" s="35">
        <v>12.909192085266101</v>
      </c>
      <c r="V909" s="35" t="s">
        <v>34</v>
      </c>
      <c r="W909" s="35">
        <v>10.5324144363403</v>
      </c>
      <c r="X909" s="35">
        <v>10.976199150085399</v>
      </c>
      <c r="Y909" s="35">
        <v>11.289920806884799</v>
      </c>
      <c r="Z909" s="18">
        <v>3</v>
      </c>
      <c r="AA909" s="4">
        <v>2</v>
      </c>
      <c r="AB909" s="4">
        <v>3</v>
      </c>
      <c r="AC909" s="4">
        <v>2</v>
      </c>
      <c r="AD909" s="4">
        <v>2</v>
      </c>
      <c r="AE909" s="4">
        <v>1</v>
      </c>
      <c r="AF909" s="4">
        <v>1</v>
      </c>
      <c r="AG909" s="19">
        <v>3</v>
      </c>
      <c r="AH909" s="18">
        <v>2</v>
      </c>
      <c r="AI909" s="4">
        <v>2</v>
      </c>
      <c r="AJ909" s="4">
        <v>3</v>
      </c>
      <c r="AK909" s="4">
        <v>3</v>
      </c>
      <c r="AL909" s="4">
        <v>3</v>
      </c>
      <c r="AM909" s="4">
        <v>0</v>
      </c>
      <c r="AN909" s="4">
        <v>2</v>
      </c>
      <c r="AO909" s="19">
        <v>2</v>
      </c>
    </row>
    <row r="910" spans="1:41" x14ac:dyDescent="0.2">
      <c r="A910" s="24" t="s">
        <v>11846</v>
      </c>
      <c r="B910" s="24" t="s">
        <v>11845</v>
      </c>
      <c r="C910" s="24" t="s">
        <v>11844</v>
      </c>
      <c r="D910" s="24" t="s">
        <v>11843</v>
      </c>
      <c r="E910" s="24" t="s">
        <v>11843</v>
      </c>
      <c r="F910" s="26">
        <f t="shared" si="56"/>
        <v>-0.36690080165862682</v>
      </c>
      <c r="G910" s="8">
        <f t="shared" si="57"/>
        <v>0.12857367133941003</v>
      </c>
      <c r="H910" s="4">
        <f t="shared" si="58"/>
        <v>8</v>
      </c>
      <c r="I910" s="4">
        <f t="shared" si="59"/>
        <v>8</v>
      </c>
      <c r="J910" s="1">
        <v>15.251508712768601</v>
      </c>
      <c r="K910" s="1">
        <v>15.018408775329601</v>
      </c>
      <c r="L910" s="1">
        <v>15.3973340988159</v>
      </c>
      <c r="M910" s="1">
        <v>15.1005554199219</v>
      </c>
      <c r="N910" s="1">
        <v>15.4676628112793</v>
      </c>
      <c r="O910" s="1">
        <v>14.411160469055201</v>
      </c>
      <c r="P910" s="1">
        <v>15.452369689941399</v>
      </c>
      <c r="Q910" s="1">
        <v>14.6207180023193</v>
      </c>
      <c r="R910" s="35">
        <v>15.348032951355</v>
      </c>
      <c r="S910" s="35">
        <v>14.7913055419922</v>
      </c>
      <c r="T910" s="35">
        <v>15.0239315032959</v>
      </c>
      <c r="U910" s="35">
        <v>14.5126352310181</v>
      </c>
      <c r="V910" s="35">
        <v>13.7346353530884</v>
      </c>
      <c r="W910" s="35">
        <v>15.197527885436999</v>
      </c>
      <c r="X910" s="35">
        <v>14.7301998138428</v>
      </c>
      <c r="Y910" s="35">
        <v>14.4462432861328</v>
      </c>
      <c r="Z910" s="18">
        <v>2</v>
      </c>
      <c r="AA910" s="4">
        <v>2</v>
      </c>
      <c r="AB910" s="4">
        <v>2</v>
      </c>
      <c r="AC910" s="4">
        <v>2</v>
      </c>
      <c r="AD910" s="4">
        <v>2</v>
      </c>
      <c r="AE910" s="4">
        <v>2</v>
      </c>
      <c r="AF910" s="4">
        <v>2</v>
      </c>
      <c r="AG910" s="19">
        <v>2</v>
      </c>
      <c r="AH910" s="18">
        <v>2</v>
      </c>
      <c r="AI910" s="4">
        <v>2</v>
      </c>
      <c r="AJ910" s="4">
        <v>2</v>
      </c>
      <c r="AK910" s="4">
        <v>2</v>
      </c>
      <c r="AL910" s="4">
        <v>2</v>
      </c>
      <c r="AM910" s="4">
        <v>2</v>
      </c>
      <c r="AN910" s="4">
        <v>2</v>
      </c>
      <c r="AO910" s="19">
        <v>2</v>
      </c>
    </row>
    <row r="911" spans="1:41" x14ac:dyDescent="0.2">
      <c r="A911" s="24" t="s">
        <v>2098</v>
      </c>
      <c r="B911" s="24" t="s">
        <v>2097</v>
      </c>
      <c r="C911" s="24" t="s">
        <v>2096</v>
      </c>
      <c r="D911" s="24" t="s">
        <v>2095</v>
      </c>
      <c r="E911" s="24" t="s">
        <v>2095</v>
      </c>
      <c r="F911" s="26">
        <f t="shared" si="56"/>
        <v>0.52123648779732079</v>
      </c>
      <c r="G911" s="8">
        <f t="shared" si="57"/>
        <v>0.12869834467411623</v>
      </c>
      <c r="H911" s="4">
        <f t="shared" si="58"/>
        <v>7</v>
      </c>
      <c r="I911" s="4">
        <f t="shared" si="59"/>
        <v>8</v>
      </c>
      <c r="J911" s="1">
        <v>16.908592224121101</v>
      </c>
      <c r="K911" s="1">
        <v>17.714815139770501</v>
      </c>
      <c r="L911" s="1">
        <v>16.9932041168213</v>
      </c>
      <c r="M911" s="1">
        <v>17.576675415039102</v>
      </c>
      <c r="N911" s="1">
        <v>16.3693141937256</v>
      </c>
      <c r="O911" s="1" t="s">
        <v>34</v>
      </c>
      <c r="P911" s="1">
        <v>17.186742782592798</v>
      </c>
      <c r="Q911" s="1">
        <v>15.278547286987299</v>
      </c>
      <c r="R911" s="35">
        <v>16.936660766601602</v>
      </c>
      <c r="S911" s="35">
        <v>17.3934326171875</v>
      </c>
      <c r="T911" s="35">
        <v>16.855842590331999</v>
      </c>
      <c r="U911" s="35">
        <v>17.433446884155298</v>
      </c>
      <c r="V911" s="35">
        <v>17.949792861938501</v>
      </c>
      <c r="W911" s="35">
        <v>17.6907348632813</v>
      </c>
      <c r="X911" s="35">
        <v>17.396287918090799</v>
      </c>
      <c r="Y911" s="35">
        <v>17.402711868286101</v>
      </c>
      <c r="Z911" s="18">
        <v>2</v>
      </c>
      <c r="AA911" s="4">
        <v>2</v>
      </c>
      <c r="AB911" s="4">
        <v>3</v>
      </c>
      <c r="AC911" s="4">
        <v>2</v>
      </c>
      <c r="AD911" s="4">
        <v>2</v>
      </c>
      <c r="AE911" s="4">
        <v>1</v>
      </c>
      <c r="AF911" s="4">
        <v>3</v>
      </c>
      <c r="AG911" s="19">
        <v>2</v>
      </c>
      <c r="AH911" s="18">
        <v>2</v>
      </c>
      <c r="AI911" s="4">
        <v>3</v>
      </c>
      <c r="AJ911" s="4">
        <v>3</v>
      </c>
      <c r="AK911" s="4">
        <v>2</v>
      </c>
      <c r="AL911" s="4">
        <v>3</v>
      </c>
      <c r="AM911" s="4">
        <v>2</v>
      </c>
      <c r="AN911" s="4">
        <v>3</v>
      </c>
      <c r="AO911" s="19">
        <v>2</v>
      </c>
    </row>
    <row r="912" spans="1:41" x14ac:dyDescent="0.2">
      <c r="A912" s="24" t="s">
        <v>15176</v>
      </c>
      <c r="B912" s="24" t="s">
        <v>15175</v>
      </c>
      <c r="C912" s="24" t="s">
        <v>15174</v>
      </c>
      <c r="D912" s="24" t="s">
        <v>15173</v>
      </c>
      <c r="E912" s="24" t="s">
        <v>15173</v>
      </c>
      <c r="F912" s="26">
        <f t="shared" si="56"/>
        <v>-0.43819189071655096</v>
      </c>
      <c r="G912" s="8">
        <f t="shared" si="57"/>
        <v>0.12887726101157732</v>
      </c>
      <c r="H912" s="4">
        <f t="shared" si="58"/>
        <v>6</v>
      </c>
      <c r="I912" s="4">
        <f t="shared" si="59"/>
        <v>4</v>
      </c>
      <c r="J912" s="1">
        <v>11.3018789291382</v>
      </c>
      <c r="K912" s="1">
        <v>11.071763992309601</v>
      </c>
      <c r="L912" s="1">
        <v>11.6899633407593</v>
      </c>
      <c r="M912" s="1">
        <v>11.3232011795044</v>
      </c>
      <c r="N912" s="1">
        <v>11.279523849487299</v>
      </c>
      <c r="O912" s="1">
        <v>11.7207489013672</v>
      </c>
      <c r="P912" s="1" t="s">
        <v>34</v>
      </c>
      <c r="Q912" s="1" t="s">
        <v>34</v>
      </c>
      <c r="R912" s="35">
        <v>10.755413055419901</v>
      </c>
      <c r="S912" s="35">
        <v>11.5947122573853</v>
      </c>
      <c r="T912" s="35">
        <v>11.2043752670288</v>
      </c>
      <c r="U912" s="35" t="s">
        <v>34</v>
      </c>
      <c r="V912" s="35" t="s">
        <v>34</v>
      </c>
      <c r="W912" s="35" t="s">
        <v>34</v>
      </c>
      <c r="X912" s="35" t="s">
        <v>34</v>
      </c>
      <c r="Y912" s="35">
        <v>10.2841186523438</v>
      </c>
      <c r="Z912" s="18">
        <v>2</v>
      </c>
      <c r="AA912" s="4">
        <v>2</v>
      </c>
      <c r="AB912" s="4">
        <v>2</v>
      </c>
      <c r="AC912" s="4">
        <v>2</v>
      </c>
      <c r="AD912" s="4">
        <v>2</v>
      </c>
      <c r="AE912" s="4">
        <v>2</v>
      </c>
      <c r="AF912" s="4">
        <v>1</v>
      </c>
      <c r="AG912" s="19">
        <v>1</v>
      </c>
      <c r="AH912" s="18">
        <v>2</v>
      </c>
      <c r="AI912" s="4">
        <v>2</v>
      </c>
      <c r="AJ912" s="4">
        <v>2</v>
      </c>
      <c r="AK912" s="4">
        <v>1</v>
      </c>
      <c r="AL912" s="4">
        <v>1</v>
      </c>
      <c r="AM912" s="4">
        <v>1</v>
      </c>
      <c r="AN912" s="4">
        <v>1</v>
      </c>
      <c r="AO912" s="19">
        <v>1</v>
      </c>
    </row>
    <row r="913" spans="1:41" x14ac:dyDescent="0.2">
      <c r="A913" s="24" t="s">
        <v>27521</v>
      </c>
      <c r="B913" s="24" t="s">
        <v>27520</v>
      </c>
      <c r="C913" s="24" t="s">
        <v>27519</v>
      </c>
      <c r="D913" s="24" t="s">
        <v>27518</v>
      </c>
      <c r="E913" s="24" t="s">
        <v>27518</v>
      </c>
      <c r="F913" s="26">
        <f t="shared" si="56"/>
        <v>-0.1705821752548129</v>
      </c>
      <c r="G913" s="8">
        <f t="shared" si="57"/>
        <v>0.12891069499399588</v>
      </c>
      <c r="H913" s="4">
        <f t="shared" si="58"/>
        <v>8</v>
      </c>
      <c r="I913" s="4">
        <f t="shared" si="59"/>
        <v>8</v>
      </c>
      <c r="J913" s="1">
        <v>15.349526405334499</v>
      </c>
      <c r="K913" s="1">
        <v>15.082232475280801</v>
      </c>
      <c r="L913" s="1">
        <v>15.5291805267334</v>
      </c>
      <c r="M913" s="1">
        <v>15.441245079040501</v>
      </c>
      <c r="N913" s="1">
        <v>15.6035623550415</v>
      </c>
      <c r="O913" s="1">
        <v>15.408641815185501</v>
      </c>
      <c r="P913" s="1">
        <v>15.1678686141968</v>
      </c>
      <c r="Q913" s="1">
        <v>14.9971351623535</v>
      </c>
      <c r="R913" s="35">
        <v>15.142454147338899</v>
      </c>
      <c r="S913" s="35">
        <v>15.3602638244629</v>
      </c>
      <c r="T913" s="35">
        <v>15.3669881820679</v>
      </c>
      <c r="U913" s="35">
        <v>15.2828712463379</v>
      </c>
      <c r="V913" s="35">
        <v>15.010129928588899</v>
      </c>
      <c r="W913" s="35">
        <v>14.855394363403301</v>
      </c>
      <c r="X913" s="35">
        <v>15.2902317047119</v>
      </c>
      <c r="Y913" s="35">
        <v>14.9064016342163</v>
      </c>
      <c r="Z913" s="18">
        <v>9</v>
      </c>
      <c r="AA913" s="4">
        <v>10</v>
      </c>
      <c r="AB913" s="4">
        <v>10</v>
      </c>
      <c r="AC913" s="4">
        <v>11</v>
      </c>
      <c r="AD913" s="4">
        <v>9</v>
      </c>
      <c r="AE913" s="4">
        <v>10</v>
      </c>
      <c r="AF913" s="4">
        <v>8</v>
      </c>
      <c r="AG913" s="19">
        <v>11</v>
      </c>
      <c r="AH913" s="18">
        <v>8</v>
      </c>
      <c r="AI913" s="4">
        <v>11</v>
      </c>
      <c r="AJ913" s="4">
        <v>10</v>
      </c>
      <c r="AK913" s="4">
        <v>8</v>
      </c>
      <c r="AL913" s="4">
        <v>10</v>
      </c>
      <c r="AM913" s="4">
        <v>8</v>
      </c>
      <c r="AN913" s="4">
        <v>10</v>
      </c>
      <c r="AO913" s="19">
        <v>10</v>
      </c>
    </row>
    <row r="914" spans="1:41" x14ac:dyDescent="0.2">
      <c r="A914" s="24" t="s">
        <v>29291</v>
      </c>
      <c r="C914" s="24" t="s">
        <v>29290</v>
      </c>
      <c r="D914" s="24" t="s">
        <v>29289</v>
      </c>
      <c r="E914" s="24" t="s">
        <v>29289</v>
      </c>
      <c r="F914" s="26">
        <f t="shared" si="56"/>
        <v>0.22001636028291394</v>
      </c>
      <c r="G914" s="8">
        <f t="shared" si="57"/>
        <v>0.12896119766969188</v>
      </c>
      <c r="H914" s="4">
        <f t="shared" si="58"/>
        <v>8</v>
      </c>
      <c r="I914" s="4">
        <f t="shared" si="59"/>
        <v>6</v>
      </c>
      <c r="J914" s="1">
        <v>12.673556327819799</v>
      </c>
      <c r="K914" s="1">
        <v>12.790143013000501</v>
      </c>
      <c r="L914" s="1">
        <v>12.821480751037599</v>
      </c>
      <c r="M914" s="1">
        <v>12.336021423339799</v>
      </c>
      <c r="N914" s="1">
        <v>12.195295333862299</v>
      </c>
      <c r="O914" s="1">
        <v>12.578509330749499</v>
      </c>
      <c r="P914" s="1">
        <v>12.506798744201699</v>
      </c>
      <c r="Q914" s="1">
        <v>12.0674343109131</v>
      </c>
      <c r="R914" s="35">
        <v>12.366379737854</v>
      </c>
      <c r="S914" s="35" t="s">
        <v>34</v>
      </c>
      <c r="T914" s="35">
        <v>12.899441719055201</v>
      </c>
      <c r="U914" s="35">
        <v>12.799901008606</v>
      </c>
      <c r="V914" s="35" t="s">
        <v>34</v>
      </c>
      <c r="W914" s="35">
        <v>12.6337738037109</v>
      </c>
      <c r="X914" s="35">
        <v>12.931487083435099</v>
      </c>
      <c r="Y914" s="35">
        <v>12.666044235229499</v>
      </c>
      <c r="Z914" s="18">
        <v>3</v>
      </c>
      <c r="AA914" s="4">
        <v>3</v>
      </c>
      <c r="AB914" s="4">
        <v>2</v>
      </c>
      <c r="AC914" s="4">
        <v>2</v>
      </c>
      <c r="AD914" s="4">
        <v>2</v>
      </c>
      <c r="AE914" s="4">
        <v>3</v>
      </c>
      <c r="AF914" s="4">
        <v>2</v>
      </c>
      <c r="AG914" s="19">
        <v>2</v>
      </c>
      <c r="AH914" s="18">
        <v>2</v>
      </c>
      <c r="AI914" s="4">
        <v>1</v>
      </c>
      <c r="AJ914" s="4">
        <v>2</v>
      </c>
      <c r="AK914" s="4">
        <v>2</v>
      </c>
      <c r="AL914" s="4">
        <v>2</v>
      </c>
      <c r="AM914" s="4">
        <v>1</v>
      </c>
      <c r="AN914" s="4">
        <v>3</v>
      </c>
      <c r="AO914" s="19">
        <v>3</v>
      </c>
    </row>
    <row r="915" spans="1:41" x14ac:dyDescent="0.2">
      <c r="A915" s="24" t="s">
        <v>17377</v>
      </c>
      <c r="B915" s="24" t="s">
        <v>17376</v>
      </c>
      <c r="C915" s="24" t="s">
        <v>17375</v>
      </c>
      <c r="D915" s="24" t="s">
        <v>17374</v>
      </c>
      <c r="E915" s="24" t="s">
        <v>17374</v>
      </c>
      <c r="F915" s="26">
        <f t="shared" si="56"/>
        <v>7.7167749404910779E-2</v>
      </c>
      <c r="G915" s="8">
        <f t="shared" si="57"/>
        <v>0.12898226283839276</v>
      </c>
      <c r="H915" s="4">
        <f t="shared" si="58"/>
        <v>8</v>
      </c>
      <c r="I915" s="4">
        <f t="shared" si="59"/>
        <v>8</v>
      </c>
      <c r="J915" s="1">
        <v>15.526196479797401</v>
      </c>
      <c r="K915" s="1">
        <v>15.606593132019</v>
      </c>
      <c r="L915" s="1">
        <v>15.7562618255615</v>
      </c>
      <c r="M915" s="1">
        <v>15.629202842712401</v>
      </c>
      <c r="N915" s="1">
        <v>15.566663742065399</v>
      </c>
      <c r="O915" s="1">
        <v>15.5399494171143</v>
      </c>
      <c r="P915" s="1">
        <v>15.688261032104499</v>
      </c>
      <c r="Q915" s="1">
        <v>15.425183296203601</v>
      </c>
      <c r="R915" s="35">
        <v>15.7676286697388</v>
      </c>
      <c r="S915" s="35">
        <v>15.565667152404799</v>
      </c>
      <c r="T915" s="35">
        <v>15.5921821594238</v>
      </c>
      <c r="U915" s="35">
        <v>15.7652235031128</v>
      </c>
      <c r="V915" s="35">
        <v>15.587440490722701</v>
      </c>
      <c r="W915" s="35">
        <v>15.678542137146</v>
      </c>
      <c r="X915" s="35">
        <v>15.7722940444946</v>
      </c>
      <c r="Y915" s="35">
        <v>15.626675605773899</v>
      </c>
      <c r="Z915" s="18">
        <v>32</v>
      </c>
      <c r="AA915" s="4">
        <v>31</v>
      </c>
      <c r="AB915" s="4">
        <v>30</v>
      </c>
      <c r="AC915" s="4">
        <v>31</v>
      </c>
      <c r="AD915" s="4">
        <v>30</v>
      </c>
      <c r="AE915" s="4">
        <v>31</v>
      </c>
      <c r="AF915" s="4">
        <v>30</v>
      </c>
      <c r="AG915" s="19">
        <v>30</v>
      </c>
      <c r="AH915" s="18">
        <v>30</v>
      </c>
      <c r="AI915" s="4">
        <v>31</v>
      </c>
      <c r="AJ915" s="4">
        <v>32</v>
      </c>
      <c r="AK915" s="4">
        <v>30</v>
      </c>
      <c r="AL915" s="4">
        <v>30</v>
      </c>
      <c r="AM915" s="4">
        <v>28</v>
      </c>
      <c r="AN915" s="4">
        <v>30</v>
      </c>
      <c r="AO915" s="19">
        <v>31</v>
      </c>
    </row>
    <row r="916" spans="1:41" x14ac:dyDescent="0.2">
      <c r="A916" s="24" t="s">
        <v>14558</v>
      </c>
      <c r="B916" s="24" t="s">
        <v>14557</v>
      </c>
      <c r="C916" s="24" t="s">
        <v>14556</v>
      </c>
      <c r="D916" s="24" t="s">
        <v>14555</v>
      </c>
      <c r="E916" s="24" t="s">
        <v>14555</v>
      </c>
      <c r="F916" s="26">
        <f t="shared" si="56"/>
        <v>-9.6286773681651283E-2</v>
      </c>
      <c r="G916" s="8">
        <f t="shared" si="57"/>
        <v>0.1290585381418079</v>
      </c>
      <c r="H916" s="4">
        <f t="shared" si="58"/>
        <v>8</v>
      </c>
      <c r="I916" s="4">
        <f t="shared" si="59"/>
        <v>8</v>
      </c>
      <c r="J916" s="1">
        <v>17.779975891113299</v>
      </c>
      <c r="K916" s="1">
        <v>17.838607788085898</v>
      </c>
      <c r="L916" s="1">
        <v>17.937137603759801</v>
      </c>
      <c r="M916" s="1">
        <v>17.942754745483398</v>
      </c>
      <c r="N916" s="1">
        <v>17.889236450195298</v>
      </c>
      <c r="O916" s="1">
        <v>17.881885528564499</v>
      </c>
      <c r="P916" s="1">
        <v>17.8824157714844</v>
      </c>
      <c r="Q916" s="1">
        <v>18.0853481292725</v>
      </c>
      <c r="R916" s="35">
        <v>17.963781356811499</v>
      </c>
      <c r="S916" s="35">
        <v>17.777961730956999</v>
      </c>
      <c r="T916" s="35">
        <v>17.899452209472699</v>
      </c>
      <c r="U916" s="35">
        <v>17.767454147338899</v>
      </c>
      <c r="V916" s="35">
        <v>17.496870040893601</v>
      </c>
      <c r="W916" s="35">
        <v>17.826654434204102</v>
      </c>
      <c r="X916" s="35">
        <v>17.911321640014599</v>
      </c>
      <c r="Y916" s="35">
        <v>17.823572158813501</v>
      </c>
      <c r="Z916" s="18">
        <v>16</v>
      </c>
      <c r="AA916" s="4">
        <v>17</v>
      </c>
      <c r="AB916" s="4">
        <v>16</v>
      </c>
      <c r="AC916" s="4">
        <v>15</v>
      </c>
      <c r="AD916" s="4">
        <v>15</v>
      </c>
      <c r="AE916" s="4">
        <v>16</v>
      </c>
      <c r="AF916" s="4">
        <v>15</v>
      </c>
      <c r="AG916" s="19">
        <v>16</v>
      </c>
      <c r="AH916" s="18">
        <v>15</v>
      </c>
      <c r="AI916" s="4">
        <v>17</v>
      </c>
      <c r="AJ916" s="4">
        <v>17</v>
      </c>
      <c r="AK916" s="4">
        <v>15</v>
      </c>
      <c r="AL916" s="4">
        <v>17</v>
      </c>
      <c r="AM916" s="4">
        <v>16</v>
      </c>
      <c r="AN916" s="4">
        <v>17</v>
      </c>
      <c r="AO916" s="19">
        <v>16</v>
      </c>
    </row>
    <row r="917" spans="1:41" x14ac:dyDescent="0.2">
      <c r="A917" s="24" t="s">
        <v>16643</v>
      </c>
      <c r="B917" s="24" t="s">
        <v>16642</v>
      </c>
      <c r="C917" s="24" t="s">
        <v>16641</v>
      </c>
      <c r="D917" s="24" t="s">
        <v>16640</v>
      </c>
      <c r="E917" s="24" t="s">
        <v>16640</v>
      </c>
      <c r="F917" s="26">
        <f t="shared" si="56"/>
        <v>0.34653932707652757</v>
      </c>
      <c r="G917" s="8">
        <f t="shared" si="57"/>
        <v>0.12906535638561231</v>
      </c>
      <c r="H917" s="4">
        <f t="shared" si="58"/>
        <v>8</v>
      </c>
      <c r="I917" s="4">
        <f t="shared" si="59"/>
        <v>7</v>
      </c>
      <c r="J917" s="1">
        <v>13.001171112060501</v>
      </c>
      <c r="K917" s="1">
        <v>13.5661020278931</v>
      </c>
      <c r="L917" s="1">
        <v>14.036705970764199</v>
      </c>
      <c r="M917" s="1">
        <v>13.6686744689941</v>
      </c>
      <c r="N917" s="1">
        <v>13.8180828094482</v>
      </c>
      <c r="O917" s="1">
        <v>13.0285482406616</v>
      </c>
      <c r="P917" s="1">
        <v>14.0104761123657</v>
      </c>
      <c r="Q917" s="1">
        <v>13.640775680541999</v>
      </c>
      <c r="R917" s="35">
        <v>13.879248619079601</v>
      </c>
      <c r="S917" s="35">
        <v>13.6772241592407</v>
      </c>
      <c r="T917" s="35">
        <v>14.1039266586304</v>
      </c>
      <c r="U917" s="35">
        <v>13.7908878326416</v>
      </c>
      <c r="V917" s="35" t="s">
        <v>34</v>
      </c>
      <c r="W917" s="35">
        <v>14.1711225509644</v>
      </c>
      <c r="X917" s="35">
        <v>13.303409576416</v>
      </c>
      <c r="Y917" s="35">
        <v>14.6741752624512</v>
      </c>
      <c r="Z917" s="18">
        <v>2</v>
      </c>
      <c r="AA917" s="4">
        <v>2</v>
      </c>
      <c r="AB917" s="4">
        <v>2</v>
      </c>
      <c r="AC917" s="4">
        <v>2</v>
      </c>
      <c r="AD917" s="4">
        <v>2</v>
      </c>
      <c r="AE917" s="4">
        <v>2</v>
      </c>
      <c r="AF917" s="4">
        <v>2</v>
      </c>
      <c r="AG917" s="19">
        <v>2</v>
      </c>
      <c r="AH917" s="18">
        <v>2</v>
      </c>
      <c r="AI917" s="4">
        <v>2</v>
      </c>
      <c r="AJ917" s="4">
        <v>2</v>
      </c>
      <c r="AK917" s="4">
        <v>2</v>
      </c>
      <c r="AL917" s="4">
        <v>2</v>
      </c>
      <c r="AM917" s="4">
        <v>1</v>
      </c>
      <c r="AN917" s="4">
        <v>2</v>
      </c>
      <c r="AO917" s="19">
        <v>2</v>
      </c>
    </row>
    <row r="918" spans="1:41" x14ac:dyDescent="0.2">
      <c r="A918" s="24" t="s">
        <v>14117</v>
      </c>
      <c r="B918" s="24" t="s">
        <v>14116</v>
      </c>
      <c r="C918" s="24" t="s">
        <v>14115</v>
      </c>
      <c r="D918" s="24" t="s">
        <v>14114</v>
      </c>
      <c r="E918" s="24" t="s">
        <v>14114</v>
      </c>
      <c r="F918" s="26">
        <f t="shared" si="56"/>
        <v>-0.17231631278993476</v>
      </c>
      <c r="G918" s="8">
        <f t="shared" si="57"/>
        <v>0.12909762281022488</v>
      </c>
      <c r="H918" s="4">
        <f t="shared" si="58"/>
        <v>8</v>
      </c>
      <c r="I918" s="4">
        <f t="shared" si="59"/>
        <v>8</v>
      </c>
      <c r="J918" s="1">
        <v>12.965085983276399</v>
      </c>
      <c r="K918" s="1">
        <v>13.081933021545399</v>
      </c>
      <c r="L918" s="1">
        <v>12.808712959289601</v>
      </c>
      <c r="M918" s="1">
        <v>12.693321228027299</v>
      </c>
      <c r="N918" s="1">
        <v>12.762083053588899</v>
      </c>
      <c r="O918" s="1">
        <v>12.727216720581101</v>
      </c>
      <c r="P918" s="1">
        <v>13.014801979064901</v>
      </c>
      <c r="Q918" s="1">
        <v>13.4354362487793</v>
      </c>
      <c r="R918" s="35">
        <v>12.498450279235801</v>
      </c>
      <c r="S918" s="35">
        <v>12.5765571594238</v>
      </c>
      <c r="T918" s="35">
        <v>12.977403640747101</v>
      </c>
      <c r="U918" s="35">
        <v>12.915692329406699</v>
      </c>
      <c r="V918" s="35">
        <v>12.7372703552246</v>
      </c>
      <c r="W918" s="35">
        <v>12.948489189147899</v>
      </c>
      <c r="X918" s="35">
        <v>12.7506923675537</v>
      </c>
      <c r="Y918" s="35">
        <v>12.7055053710938</v>
      </c>
      <c r="Z918" s="18">
        <v>9</v>
      </c>
      <c r="AA918" s="4">
        <v>9</v>
      </c>
      <c r="AB918" s="4">
        <v>9</v>
      </c>
      <c r="AC918" s="4">
        <v>8</v>
      </c>
      <c r="AD918" s="4">
        <v>9</v>
      </c>
      <c r="AE918" s="4">
        <v>9</v>
      </c>
      <c r="AF918" s="4">
        <v>9</v>
      </c>
      <c r="AG918" s="19">
        <v>9</v>
      </c>
      <c r="AH918" s="18">
        <v>9</v>
      </c>
      <c r="AI918" s="4">
        <v>9</v>
      </c>
      <c r="AJ918" s="4">
        <v>8</v>
      </c>
      <c r="AK918" s="4">
        <v>9</v>
      </c>
      <c r="AL918" s="4">
        <v>8</v>
      </c>
      <c r="AM918" s="4">
        <v>7</v>
      </c>
      <c r="AN918" s="4">
        <v>8</v>
      </c>
      <c r="AO918" s="19">
        <v>8</v>
      </c>
    </row>
    <row r="919" spans="1:41" x14ac:dyDescent="0.2">
      <c r="A919" s="24" t="s">
        <v>13233</v>
      </c>
      <c r="B919" s="24" t="s">
        <v>13232</v>
      </c>
      <c r="C919" s="24" t="s">
        <v>13231</v>
      </c>
      <c r="D919" s="24" t="s">
        <v>13230</v>
      </c>
      <c r="E919" s="24" t="s">
        <v>13230</v>
      </c>
      <c r="F919" s="26">
        <f t="shared" si="56"/>
        <v>-0.21779334545135498</v>
      </c>
      <c r="G919" s="8">
        <f t="shared" si="57"/>
        <v>0.12930368137951473</v>
      </c>
      <c r="H919" s="4">
        <f t="shared" si="58"/>
        <v>8</v>
      </c>
      <c r="I919" s="4">
        <f t="shared" si="59"/>
        <v>7</v>
      </c>
      <c r="J919" s="1">
        <v>12.999971389770501</v>
      </c>
      <c r="K919" s="1">
        <v>12.7891855239868</v>
      </c>
      <c r="L919" s="1">
        <v>12.2790851593018</v>
      </c>
      <c r="M919" s="1">
        <v>12.9976148605347</v>
      </c>
      <c r="N919" s="1">
        <v>12.2787866592407</v>
      </c>
      <c r="O919" s="1">
        <v>12.5507345199585</v>
      </c>
      <c r="P919" s="1">
        <v>12.7496681213379</v>
      </c>
      <c r="Q919" s="1">
        <v>12.6635999679565</v>
      </c>
      <c r="R919" s="35">
        <v>12.5912466049194</v>
      </c>
      <c r="S919" s="35">
        <v>12.6867723464966</v>
      </c>
      <c r="T919" s="35">
        <v>12.615369796752899</v>
      </c>
      <c r="U919" s="35">
        <v>12.4231576919556</v>
      </c>
      <c r="V919" s="35" t="s">
        <v>34</v>
      </c>
      <c r="W919" s="35">
        <v>12.0967807769775</v>
      </c>
      <c r="X919" s="35">
        <v>12.5455894470215</v>
      </c>
      <c r="Y919" s="35">
        <v>12.1615953445435</v>
      </c>
      <c r="Z919" s="18">
        <v>4</v>
      </c>
      <c r="AA919" s="4">
        <v>5</v>
      </c>
      <c r="AB919" s="4">
        <v>5</v>
      </c>
      <c r="AC919" s="4">
        <v>3</v>
      </c>
      <c r="AD919" s="4">
        <v>4</v>
      </c>
      <c r="AE919" s="4">
        <v>4</v>
      </c>
      <c r="AF919" s="4">
        <v>5</v>
      </c>
      <c r="AG919" s="19">
        <v>3</v>
      </c>
      <c r="AH919" s="18">
        <v>4</v>
      </c>
      <c r="AI919" s="4">
        <v>4</v>
      </c>
      <c r="AJ919" s="4">
        <v>4</v>
      </c>
      <c r="AK919" s="4">
        <v>4</v>
      </c>
      <c r="AL919" s="4">
        <v>5</v>
      </c>
      <c r="AM919" s="4">
        <v>1</v>
      </c>
      <c r="AN919" s="4">
        <v>4</v>
      </c>
      <c r="AO919" s="19">
        <v>3</v>
      </c>
    </row>
    <row r="920" spans="1:41" x14ac:dyDescent="0.2">
      <c r="A920" s="24" t="s">
        <v>12359</v>
      </c>
      <c r="B920" s="24" t="s">
        <v>12358</v>
      </c>
      <c r="C920" s="24" t="s">
        <v>12357</v>
      </c>
      <c r="D920" s="24" t="s">
        <v>12356</v>
      </c>
      <c r="E920" s="24" t="s">
        <v>12356</v>
      </c>
      <c r="F920" s="26">
        <f t="shared" si="56"/>
        <v>-0.55000889301301292</v>
      </c>
      <c r="G920" s="8">
        <f t="shared" si="57"/>
        <v>0.12946089477617723</v>
      </c>
      <c r="H920" s="4">
        <f t="shared" si="58"/>
        <v>8</v>
      </c>
      <c r="I920" s="4">
        <f t="shared" si="59"/>
        <v>8</v>
      </c>
      <c r="J920" s="1">
        <v>12.5894689559937</v>
      </c>
      <c r="K920" s="1">
        <v>12.997438430786101</v>
      </c>
      <c r="L920" s="1">
        <v>13.033180236816399</v>
      </c>
      <c r="M920" s="1">
        <v>12.2279500961304</v>
      </c>
      <c r="N920" s="1">
        <v>13.464916229248001</v>
      </c>
      <c r="O920" s="1">
        <v>12.834607124328601</v>
      </c>
      <c r="P920" s="1">
        <v>12.849891662597701</v>
      </c>
      <c r="Q920" s="1">
        <v>12.8105611801147</v>
      </c>
      <c r="R920" s="35">
        <v>12.6153650283813</v>
      </c>
      <c r="S920" s="35">
        <v>12.3024988174438</v>
      </c>
      <c r="T920" s="35">
        <v>12.7747850418091</v>
      </c>
      <c r="U920" s="35">
        <v>12.483822822570801</v>
      </c>
      <c r="V920" s="35">
        <v>10.1889600753784</v>
      </c>
      <c r="W920" s="35">
        <v>13.172599792480501</v>
      </c>
      <c r="X920" s="35">
        <v>12.542872428894</v>
      </c>
      <c r="Y920" s="35">
        <v>12.327038764953601</v>
      </c>
      <c r="Z920" s="18">
        <v>6</v>
      </c>
      <c r="AA920" s="4">
        <v>7</v>
      </c>
      <c r="AB920" s="4">
        <v>6</v>
      </c>
      <c r="AC920" s="4">
        <v>5</v>
      </c>
      <c r="AD920" s="4">
        <v>7</v>
      </c>
      <c r="AE920" s="4">
        <v>6</v>
      </c>
      <c r="AF920" s="4">
        <v>4</v>
      </c>
      <c r="AG920" s="19">
        <v>7</v>
      </c>
      <c r="AH920" s="18">
        <v>6</v>
      </c>
      <c r="AI920" s="4">
        <v>5</v>
      </c>
      <c r="AJ920" s="4">
        <v>6</v>
      </c>
      <c r="AK920" s="4">
        <v>5</v>
      </c>
      <c r="AL920" s="4">
        <v>7</v>
      </c>
      <c r="AM920" s="4">
        <v>2</v>
      </c>
      <c r="AN920" s="4">
        <v>5</v>
      </c>
      <c r="AO920" s="19">
        <v>6</v>
      </c>
    </row>
    <row r="921" spans="1:41" x14ac:dyDescent="0.2">
      <c r="A921" s="24" t="s">
        <v>31271</v>
      </c>
      <c r="B921" s="24" t="s">
        <v>31270</v>
      </c>
      <c r="C921" s="24" t="s">
        <v>31269</v>
      </c>
      <c r="D921" s="24" t="s">
        <v>31268</v>
      </c>
      <c r="E921" s="24" t="s">
        <v>31268</v>
      </c>
      <c r="F921" s="26">
        <f t="shared" si="56"/>
        <v>0.29247319698332497</v>
      </c>
      <c r="G921" s="8">
        <f t="shared" si="57"/>
        <v>0.12972066005438437</v>
      </c>
      <c r="H921" s="4">
        <f t="shared" si="58"/>
        <v>8</v>
      </c>
      <c r="I921" s="4">
        <f t="shared" si="59"/>
        <v>8</v>
      </c>
      <c r="J921" s="1">
        <v>14.734545707702599</v>
      </c>
      <c r="K921" s="1">
        <v>14.6611375808716</v>
      </c>
      <c r="L921" s="1">
        <v>15.521913528442401</v>
      </c>
      <c r="M921" s="1">
        <v>15.37744140625</v>
      </c>
      <c r="N921" s="1">
        <v>15.1344747543335</v>
      </c>
      <c r="O921" s="1">
        <v>14.6774549484253</v>
      </c>
      <c r="P921" s="1">
        <v>14.941841125488301</v>
      </c>
      <c r="Q921" s="1">
        <v>15.645570755004901</v>
      </c>
      <c r="R921" s="35">
        <v>15.3180799484253</v>
      </c>
      <c r="S921" s="35">
        <v>14.9799613952637</v>
      </c>
      <c r="T921" s="35">
        <v>15.8174428939819</v>
      </c>
      <c r="U921" s="35">
        <v>15.2383708953857</v>
      </c>
      <c r="V921" s="35">
        <v>15.883705139160201</v>
      </c>
      <c r="W921" s="35">
        <v>15.2295923233032</v>
      </c>
      <c r="X921" s="35">
        <v>15.5023498535156</v>
      </c>
      <c r="Y921" s="35">
        <v>15.0646629333496</v>
      </c>
      <c r="Z921" s="18">
        <v>2</v>
      </c>
      <c r="AA921" s="4">
        <v>2</v>
      </c>
      <c r="AB921" s="4">
        <v>2</v>
      </c>
      <c r="AC921" s="4">
        <v>2</v>
      </c>
      <c r="AD921" s="4">
        <v>2</v>
      </c>
      <c r="AE921" s="4">
        <v>2</v>
      </c>
      <c r="AF921" s="4">
        <v>2</v>
      </c>
      <c r="AG921" s="19">
        <v>2</v>
      </c>
      <c r="AH921" s="18">
        <v>2</v>
      </c>
      <c r="AI921" s="4">
        <v>2</v>
      </c>
      <c r="AJ921" s="4">
        <v>2</v>
      </c>
      <c r="AK921" s="4">
        <v>2</v>
      </c>
      <c r="AL921" s="4">
        <v>2</v>
      </c>
      <c r="AM921" s="4">
        <v>2</v>
      </c>
      <c r="AN921" s="4">
        <v>2</v>
      </c>
      <c r="AO921" s="19">
        <v>2</v>
      </c>
    </row>
    <row r="922" spans="1:41" x14ac:dyDescent="0.2">
      <c r="A922" s="24" t="s">
        <v>11045</v>
      </c>
      <c r="B922" s="24" t="s">
        <v>11044</v>
      </c>
      <c r="C922" s="24" t="s">
        <v>11043</v>
      </c>
      <c r="D922" s="24" t="s">
        <v>11042</v>
      </c>
      <c r="E922" s="24" t="s">
        <v>11042</v>
      </c>
      <c r="F922" s="26">
        <f t="shared" si="56"/>
        <v>-0.37997829914093728</v>
      </c>
      <c r="G922" s="8">
        <f t="shared" si="57"/>
        <v>0.12976122546820387</v>
      </c>
      <c r="H922" s="4">
        <f t="shared" si="58"/>
        <v>8</v>
      </c>
      <c r="I922" s="4">
        <f t="shared" si="59"/>
        <v>8</v>
      </c>
      <c r="J922" s="1">
        <v>14.053994178771999</v>
      </c>
      <c r="K922" s="1">
        <v>14.486426353454601</v>
      </c>
      <c r="L922" s="1">
        <v>14.5997505187988</v>
      </c>
      <c r="M922" s="1">
        <v>14.0271806716919</v>
      </c>
      <c r="N922" s="1">
        <v>14.324222564697299</v>
      </c>
      <c r="O922" s="1">
        <v>14.3093767166138</v>
      </c>
      <c r="P922" s="1">
        <v>13.373857498168899</v>
      </c>
      <c r="Q922" s="1">
        <v>14.3555850982666</v>
      </c>
      <c r="R922" s="35">
        <v>14.160454750061</v>
      </c>
      <c r="S922" s="35">
        <v>13.888619422912599</v>
      </c>
      <c r="T922" s="35">
        <v>14.4147844314575</v>
      </c>
      <c r="U922" s="35">
        <v>14.2567691802979</v>
      </c>
      <c r="V922" s="35">
        <v>12.7999935150146</v>
      </c>
      <c r="W922" s="35">
        <v>13.2063550949097</v>
      </c>
      <c r="X922" s="35">
        <v>13.929406166076699</v>
      </c>
      <c r="Y922" s="35">
        <v>13.834184646606399</v>
      </c>
      <c r="Z922" s="18">
        <v>6</v>
      </c>
      <c r="AA922" s="4">
        <v>6</v>
      </c>
      <c r="AB922" s="4">
        <v>5</v>
      </c>
      <c r="AC922" s="4">
        <v>5</v>
      </c>
      <c r="AD922" s="4">
        <v>6</v>
      </c>
      <c r="AE922" s="4">
        <v>6</v>
      </c>
      <c r="AF922" s="4">
        <v>5</v>
      </c>
      <c r="AG922" s="19">
        <v>5</v>
      </c>
      <c r="AH922" s="18">
        <v>6</v>
      </c>
      <c r="AI922" s="4">
        <v>5</v>
      </c>
      <c r="AJ922" s="4">
        <v>6</v>
      </c>
      <c r="AK922" s="4">
        <v>6</v>
      </c>
      <c r="AL922" s="4">
        <v>6</v>
      </c>
      <c r="AM922" s="4">
        <v>4</v>
      </c>
      <c r="AN922" s="4">
        <v>6</v>
      </c>
      <c r="AO922" s="19">
        <v>6</v>
      </c>
    </row>
    <row r="923" spans="1:41" x14ac:dyDescent="0.2">
      <c r="A923" s="24" t="s">
        <v>35896</v>
      </c>
      <c r="B923" s="24" t="s">
        <v>35895</v>
      </c>
      <c r="C923" s="24" t="s">
        <v>35894</v>
      </c>
      <c r="D923" s="24" t="s">
        <v>35893</v>
      </c>
      <c r="E923" s="24" t="s">
        <v>35893</v>
      </c>
      <c r="F923" s="26">
        <f t="shared" si="56"/>
        <v>0.34880940119426107</v>
      </c>
      <c r="G923" s="8">
        <f t="shared" si="57"/>
        <v>0.129773262076264</v>
      </c>
      <c r="H923" s="4">
        <f t="shared" si="58"/>
        <v>6</v>
      </c>
      <c r="I923" s="4">
        <f t="shared" si="59"/>
        <v>7</v>
      </c>
      <c r="J923" s="1">
        <v>13.9355516433716</v>
      </c>
      <c r="K923" s="1">
        <v>14.108761787414601</v>
      </c>
      <c r="L923" s="1">
        <v>13.4049949645996</v>
      </c>
      <c r="M923" s="1">
        <v>13.716819763183601</v>
      </c>
      <c r="N923" s="1" t="s">
        <v>34</v>
      </c>
      <c r="O923" s="1">
        <v>14.4023323059082</v>
      </c>
      <c r="P923" s="1" t="s">
        <v>34</v>
      </c>
      <c r="Q923" s="1">
        <v>14.5705614089966</v>
      </c>
      <c r="R923" s="35">
        <v>13.774436950683601</v>
      </c>
      <c r="S923" s="35">
        <v>14.2160034179688</v>
      </c>
      <c r="T923" s="35">
        <v>14.451809883117701</v>
      </c>
      <c r="U923" s="35">
        <v>14.546484947204601</v>
      </c>
      <c r="V923" s="35">
        <v>14.541749954223601</v>
      </c>
      <c r="W923" s="35">
        <v>14.2394199371338</v>
      </c>
      <c r="X923" s="35" t="s">
        <v>34</v>
      </c>
      <c r="Y923" s="35">
        <v>14.833952903747599</v>
      </c>
      <c r="Z923" s="18">
        <v>3</v>
      </c>
      <c r="AA923" s="4">
        <v>2</v>
      </c>
      <c r="AB923" s="4">
        <v>2</v>
      </c>
      <c r="AC923" s="4">
        <v>2</v>
      </c>
      <c r="AD923" s="4">
        <v>1</v>
      </c>
      <c r="AE923" s="4">
        <v>2</v>
      </c>
      <c r="AF923" s="4">
        <v>1</v>
      </c>
      <c r="AG923" s="19">
        <v>3</v>
      </c>
      <c r="AH923" s="18">
        <v>3</v>
      </c>
      <c r="AI923" s="4">
        <v>3</v>
      </c>
      <c r="AJ923" s="4">
        <v>2</v>
      </c>
      <c r="AK923" s="4">
        <v>2</v>
      </c>
      <c r="AL923" s="4">
        <v>2</v>
      </c>
      <c r="AM923" s="4">
        <v>3</v>
      </c>
      <c r="AN923" s="4">
        <v>2</v>
      </c>
      <c r="AO923" s="19">
        <v>0</v>
      </c>
    </row>
    <row r="924" spans="1:41" x14ac:dyDescent="0.2">
      <c r="A924" s="24" t="s">
        <v>29268</v>
      </c>
      <c r="B924" s="24" t="s">
        <v>29267</v>
      </c>
      <c r="C924" s="24" t="s">
        <v>29266</v>
      </c>
      <c r="D924" s="24" t="s">
        <v>29265</v>
      </c>
      <c r="E924" s="24" t="s">
        <v>29265</v>
      </c>
      <c r="F924" s="26">
        <f t="shared" si="56"/>
        <v>0.50548496246337749</v>
      </c>
      <c r="G924" s="8">
        <f t="shared" si="57"/>
        <v>0.12985085644390559</v>
      </c>
      <c r="H924" s="4">
        <f t="shared" si="58"/>
        <v>5</v>
      </c>
      <c r="I924" s="4">
        <f t="shared" si="59"/>
        <v>5</v>
      </c>
      <c r="J924" s="1">
        <v>9.5871286392211896</v>
      </c>
      <c r="K924" s="1">
        <v>9.8634395599365199</v>
      </c>
      <c r="L924" s="1">
        <v>8.9004592895507795</v>
      </c>
      <c r="M924" s="1" t="s">
        <v>34</v>
      </c>
      <c r="N924" s="1">
        <v>9.3875303268432599</v>
      </c>
      <c r="O924" s="1">
        <v>9.4191236495971697</v>
      </c>
      <c r="P924" s="1" t="s">
        <v>34</v>
      </c>
      <c r="Q924" s="1" t="s">
        <v>34</v>
      </c>
      <c r="R924" s="35">
        <v>10.552342414856</v>
      </c>
      <c r="S924" s="35" t="s">
        <v>34</v>
      </c>
      <c r="T924" s="35">
        <v>10.2976846694946</v>
      </c>
      <c r="U924" s="35">
        <v>9.0988740921020508</v>
      </c>
      <c r="V924" s="35" t="s">
        <v>34</v>
      </c>
      <c r="W924" s="35" t="s">
        <v>34</v>
      </c>
      <c r="X924" s="35">
        <v>10.0649719238281</v>
      </c>
      <c r="Y924" s="35">
        <v>9.6712331771850604</v>
      </c>
      <c r="Z924" s="18">
        <v>2</v>
      </c>
      <c r="AA924" s="4">
        <v>3</v>
      </c>
      <c r="AB924" s="4">
        <v>2</v>
      </c>
      <c r="AC924" s="4">
        <v>1</v>
      </c>
      <c r="AD924" s="4">
        <v>3</v>
      </c>
      <c r="AE924" s="4">
        <v>2</v>
      </c>
      <c r="AF924" s="4">
        <v>1</v>
      </c>
      <c r="AG924" s="19">
        <v>1</v>
      </c>
      <c r="AH924" s="18">
        <v>3</v>
      </c>
      <c r="AI924" s="4">
        <v>1</v>
      </c>
      <c r="AJ924" s="4">
        <v>3</v>
      </c>
      <c r="AK924" s="4">
        <v>2</v>
      </c>
      <c r="AL924" s="4">
        <v>3</v>
      </c>
      <c r="AM924" s="4">
        <v>1</v>
      </c>
      <c r="AN924" s="4">
        <v>0</v>
      </c>
      <c r="AO924" s="19">
        <v>3</v>
      </c>
    </row>
    <row r="925" spans="1:41" x14ac:dyDescent="0.2">
      <c r="A925" s="24" t="s">
        <v>18333</v>
      </c>
      <c r="B925" s="24" t="s">
        <v>18332</v>
      </c>
      <c r="C925" s="24" t="s">
        <v>18331</v>
      </c>
      <c r="D925" s="24" t="s">
        <v>18330</v>
      </c>
      <c r="E925" s="24" t="s">
        <v>18330</v>
      </c>
      <c r="F925" s="26">
        <f t="shared" si="56"/>
        <v>0.53379629339492318</v>
      </c>
      <c r="G925" s="8">
        <f t="shared" si="57"/>
        <v>0.12989200575128731</v>
      </c>
      <c r="H925" s="4">
        <f t="shared" si="58"/>
        <v>8</v>
      </c>
      <c r="I925" s="4">
        <f t="shared" si="59"/>
        <v>7</v>
      </c>
      <c r="J925" s="1">
        <v>12.442889213561999</v>
      </c>
      <c r="K925" s="1">
        <v>10.767208099365201</v>
      </c>
      <c r="L925" s="1">
        <v>11.6754808425903</v>
      </c>
      <c r="M925" s="1">
        <v>11.117299079895</v>
      </c>
      <c r="N925" s="1">
        <v>11.590563774108899</v>
      </c>
      <c r="O925" s="1">
        <v>11.136035919189499</v>
      </c>
      <c r="P925" s="1">
        <v>12.199801445007299</v>
      </c>
      <c r="Q925" s="1">
        <v>12.571117401123001</v>
      </c>
      <c r="R925" s="35">
        <v>11.9402809143066</v>
      </c>
      <c r="S925" s="35">
        <v>11.740156173706101</v>
      </c>
      <c r="T925" s="35">
        <v>12.8175611495972</v>
      </c>
      <c r="U925" s="35">
        <v>12.6118106842041</v>
      </c>
      <c r="V925" s="35" t="s">
        <v>34</v>
      </c>
      <c r="W925" s="35">
        <v>11.751146316528301</v>
      </c>
      <c r="X925" s="35">
        <v>13.092619895935099</v>
      </c>
      <c r="Y925" s="35">
        <v>11.5958452224731</v>
      </c>
      <c r="Z925" s="18">
        <v>2</v>
      </c>
      <c r="AA925" s="4">
        <v>3</v>
      </c>
      <c r="AB925" s="4">
        <v>3</v>
      </c>
      <c r="AC925" s="4">
        <v>3</v>
      </c>
      <c r="AD925" s="4">
        <v>3</v>
      </c>
      <c r="AE925" s="4">
        <v>3</v>
      </c>
      <c r="AF925" s="4">
        <v>3</v>
      </c>
      <c r="AG925" s="19">
        <v>2</v>
      </c>
      <c r="AH925" s="18">
        <v>2</v>
      </c>
      <c r="AI925" s="4">
        <v>2</v>
      </c>
      <c r="AJ925" s="4">
        <v>3</v>
      </c>
      <c r="AK925" s="4">
        <v>3</v>
      </c>
      <c r="AL925" s="4">
        <v>3</v>
      </c>
      <c r="AM925" s="4">
        <v>1</v>
      </c>
      <c r="AN925" s="4">
        <v>3</v>
      </c>
      <c r="AO925" s="19">
        <v>3</v>
      </c>
    </row>
    <row r="926" spans="1:41" x14ac:dyDescent="0.2">
      <c r="A926" s="24" t="s">
        <v>27185</v>
      </c>
      <c r="B926" s="24" t="s">
        <v>27184</v>
      </c>
      <c r="C926" s="24" t="s">
        <v>27183</v>
      </c>
      <c r="D926" s="24" t="s">
        <v>27182</v>
      </c>
      <c r="E926" s="24" t="s">
        <v>27182</v>
      </c>
      <c r="F926" s="26">
        <f t="shared" si="56"/>
        <v>-0.11594247817993519</v>
      </c>
      <c r="G926" s="8">
        <f t="shared" si="57"/>
        <v>0.12990450163058459</v>
      </c>
      <c r="H926" s="4">
        <f t="shared" si="58"/>
        <v>8</v>
      </c>
      <c r="I926" s="4">
        <f t="shared" si="59"/>
        <v>8</v>
      </c>
      <c r="J926" s="1">
        <v>16.712379455566399</v>
      </c>
      <c r="K926" s="1">
        <v>16.450853347778299</v>
      </c>
      <c r="L926" s="1">
        <v>16.9349460601807</v>
      </c>
      <c r="M926" s="1">
        <v>16.994220733642599</v>
      </c>
      <c r="N926" s="1">
        <v>16.848354339599599</v>
      </c>
      <c r="O926" s="1">
        <v>16.6576957702637</v>
      </c>
      <c r="P926" s="1">
        <v>16.7993068695068</v>
      </c>
      <c r="Q926" s="1">
        <v>16.857774734497099</v>
      </c>
      <c r="R926" s="35">
        <v>16.869859695434599</v>
      </c>
      <c r="S926" s="35">
        <v>16.7177829742432</v>
      </c>
      <c r="T926" s="35">
        <v>16.7263374328613</v>
      </c>
      <c r="U926" s="35">
        <v>16.644983291626001</v>
      </c>
      <c r="V926" s="35">
        <v>16.569755554199201</v>
      </c>
      <c r="W926" s="35">
        <v>16.520765304565401</v>
      </c>
      <c r="X926" s="35">
        <v>16.669258117675799</v>
      </c>
      <c r="Y926" s="35">
        <v>16.609249114990199</v>
      </c>
      <c r="Z926" s="18">
        <v>14</v>
      </c>
      <c r="AA926" s="4">
        <v>15</v>
      </c>
      <c r="AB926" s="4">
        <v>15</v>
      </c>
      <c r="AC926" s="4">
        <v>15</v>
      </c>
      <c r="AD926" s="4">
        <v>15</v>
      </c>
      <c r="AE926" s="4">
        <v>15</v>
      </c>
      <c r="AF926" s="4">
        <v>13</v>
      </c>
      <c r="AG926" s="19">
        <v>15</v>
      </c>
      <c r="AH926" s="18">
        <v>14</v>
      </c>
      <c r="AI926" s="4">
        <v>14</v>
      </c>
      <c r="AJ926" s="4">
        <v>15</v>
      </c>
      <c r="AK926" s="4">
        <v>15</v>
      </c>
      <c r="AL926" s="4">
        <v>14</v>
      </c>
      <c r="AM926" s="4">
        <v>13</v>
      </c>
      <c r="AN926" s="4">
        <v>14</v>
      </c>
      <c r="AO926" s="19">
        <v>15</v>
      </c>
    </row>
    <row r="927" spans="1:41" x14ac:dyDescent="0.2">
      <c r="A927" s="24" t="s">
        <v>4826</v>
      </c>
      <c r="B927" s="24" t="s">
        <v>4825</v>
      </c>
      <c r="C927" s="24" t="s">
        <v>4824</v>
      </c>
      <c r="D927" s="24" t="s">
        <v>4823</v>
      </c>
      <c r="E927" s="24" t="s">
        <v>4823</v>
      </c>
      <c r="F927" s="26">
        <f t="shared" si="56"/>
        <v>-0.59908497333523592</v>
      </c>
      <c r="G927" s="8">
        <f t="shared" si="57"/>
        <v>0.12991924012813511</v>
      </c>
      <c r="H927" s="4">
        <f t="shared" si="58"/>
        <v>8</v>
      </c>
      <c r="I927" s="4">
        <f t="shared" si="59"/>
        <v>8</v>
      </c>
      <c r="J927" s="1">
        <v>15.1059865951538</v>
      </c>
      <c r="K927" s="1">
        <v>15.523724555969199</v>
      </c>
      <c r="L927" s="1">
        <v>14.9421339035034</v>
      </c>
      <c r="M927" s="1">
        <v>15.214056968689</v>
      </c>
      <c r="N927" s="1">
        <v>15.6657857894897</v>
      </c>
      <c r="O927" s="1">
        <v>15.4826154708862</v>
      </c>
      <c r="P927" s="1">
        <v>14.8126583099365</v>
      </c>
      <c r="Q927" s="1">
        <v>16.139614105224599</v>
      </c>
      <c r="R927" s="35">
        <v>15.7735509872437</v>
      </c>
      <c r="S927" s="35">
        <v>14.6851539611816</v>
      </c>
      <c r="T927" s="35">
        <v>15.238442420959499</v>
      </c>
      <c r="U927" s="35">
        <v>14.4409990310669</v>
      </c>
      <c r="V927" s="35">
        <v>12.627027511596699</v>
      </c>
      <c r="W927" s="35">
        <v>14.850938796997101</v>
      </c>
      <c r="X927" s="35">
        <v>15.0390434265137</v>
      </c>
      <c r="Y927" s="35">
        <v>15.4387397766113</v>
      </c>
      <c r="Z927" s="18">
        <v>2</v>
      </c>
      <c r="AA927" s="4">
        <v>2</v>
      </c>
      <c r="AB927" s="4">
        <v>2</v>
      </c>
      <c r="AC927" s="4">
        <v>2</v>
      </c>
      <c r="AD927" s="4">
        <v>2</v>
      </c>
      <c r="AE927" s="4">
        <v>3</v>
      </c>
      <c r="AF927" s="4">
        <v>2</v>
      </c>
      <c r="AG927" s="19">
        <v>3</v>
      </c>
      <c r="AH927" s="18">
        <v>2</v>
      </c>
      <c r="AI927" s="4">
        <v>2</v>
      </c>
      <c r="AJ927" s="4">
        <v>3</v>
      </c>
      <c r="AK927" s="4">
        <v>3</v>
      </c>
      <c r="AL927" s="4">
        <v>2</v>
      </c>
      <c r="AM927" s="4">
        <v>2</v>
      </c>
      <c r="AN927" s="4">
        <v>3</v>
      </c>
      <c r="AO927" s="19">
        <v>3</v>
      </c>
    </row>
    <row r="928" spans="1:41" x14ac:dyDescent="0.2">
      <c r="A928" s="24" t="s">
        <v>18194</v>
      </c>
      <c r="B928" s="24" t="s">
        <v>18193</v>
      </c>
      <c r="C928" s="24" t="s">
        <v>18192</v>
      </c>
      <c r="D928" s="24" t="s">
        <v>18191</v>
      </c>
      <c r="E928" s="24" t="s">
        <v>18191</v>
      </c>
      <c r="F928" s="26">
        <f t="shared" si="56"/>
        <v>-8.0174207687349508E-2</v>
      </c>
      <c r="G928" s="8">
        <f t="shared" si="57"/>
        <v>0.13010147051616508</v>
      </c>
      <c r="H928" s="4">
        <f t="shared" si="58"/>
        <v>8</v>
      </c>
      <c r="I928" s="4">
        <f t="shared" si="59"/>
        <v>8</v>
      </c>
      <c r="J928" s="1">
        <v>17.019504547119102</v>
      </c>
      <c r="K928" s="1">
        <v>16.872686386108398</v>
      </c>
      <c r="L928" s="1">
        <v>17.191734313964801</v>
      </c>
      <c r="M928" s="1">
        <v>17.1520175933838</v>
      </c>
      <c r="N928" s="1">
        <v>17.204303741455099</v>
      </c>
      <c r="O928" s="1">
        <v>16.9705104827881</v>
      </c>
      <c r="P928" s="1">
        <v>17.1527099609375</v>
      </c>
      <c r="Q928" s="1">
        <v>17.121583938598601</v>
      </c>
      <c r="R928" s="35">
        <v>17.063869476318398</v>
      </c>
      <c r="S928" s="35">
        <v>17.0361423492432</v>
      </c>
      <c r="T928" s="35">
        <v>17.025194168090799</v>
      </c>
      <c r="U928" s="35">
        <v>17.050369262695298</v>
      </c>
      <c r="V928" s="35">
        <v>16.828966140747099</v>
      </c>
      <c r="W928" s="35">
        <v>16.976676940918001</v>
      </c>
      <c r="X928" s="35">
        <v>17.013856887817401</v>
      </c>
      <c r="Y928" s="35">
        <v>17.048582077026399</v>
      </c>
      <c r="Z928" s="18">
        <v>20</v>
      </c>
      <c r="AA928" s="4">
        <v>20</v>
      </c>
      <c r="AB928" s="4">
        <v>19</v>
      </c>
      <c r="AC928" s="4">
        <v>17</v>
      </c>
      <c r="AD928" s="4">
        <v>17</v>
      </c>
      <c r="AE928" s="4">
        <v>20</v>
      </c>
      <c r="AF928" s="4">
        <v>18</v>
      </c>
      <c r="AG928" s="19">
        <v>17</v>
      </c>
      <c r="AH928" s="18">
        <v>17</v>
      </c>
      <c r="AI928" s="4">
        <v>20</v>
      </c>
      <c r="AJ928" s="4">
        <v>19</v>
      </c>
      <c r="AK928" s="4">
        <v>19</v>
      </c>
      <c r="AL928" s="4">
        <v>20</v>
      </c>
      <c r="AM928" s="4">
        <v>16</v>
      </c>
      <c r="AN928" s="4">
        <v>20</v>
      </c>
      <c r="AO928" s="19">
        <v>20</v>
      </c>
    </row>
    <row r="929" spans="1:41" x14ac:dyDescent="0.2">
      <c r="A929" s="24" t="s">
        <v>31893</v>
      </c>
      <c r="B929" s="24" t="s">
        <v>31892</v>
      </c>
      <c r="C929" s="24" t="s">
        <v>31891</v>
      </c>
      <c r="D929" s="24" t="s">
        <v>31890</v>
      </c>
      <c r="E929" s="24" t="s">
        <v>31890</v>
      </c>
      <c r="F929" s="26">
        <f t="shared" si="56"/>
        <v>-8.5361003875739527E-2</v>
      </c>
      <c r="G929" s="8">
        <f t="shared" si="57"/>
        <v>0.13018724574068816</v>
      </c>
      <c r="H929" s="4">
        <f t="shared" si="58"/>
        <v>8</v>
      </c>
      <c r="I929" s="4">
        <f t="shared" si="59"/>
        <v>8</v>
      </c>
      <c r="J929" s="1">
        <v>17.386131286621101</v>
      </c>
      <c r="K929" s="1">
        <v>17.527019500732401</v>
      </c>
      <c r="L929" s="1">
        <v>17.477180480956999</v>
      </c>
      <c r="M929" s="1">
        <v>17.4290065765381</v>
      </c>
      <c r="N929" s="1">
        <v>17.468345642089801</v>
      </c>
      <c r="O929" s="1">
        <v>17.468847274780298</v>
      </c>
      <c r="P929" s="1">
        <v>17.3380832672119</v>
      </c>
      <c r="Q929" s="1">
        <v>17.547082901001001</v>
      </c>
      <c r="R929" s="35">
        <v>17.365074157714801</v>
      </c>
      <c r="S929" s="35">
        <v>17.483139038085898</v>
      </c>
      <c r="T929" s="35">
        <v>17.4371662139893</v>
      </c>
      <c r="U929" s="35">
        <v>17.386451721191399</v>
      </c>
      <c r="V929" s="35">
        <v>17.077253341674801</v>
      </c>
      <c r="W929" s="35">
        <v>17.296190261840799</v>
      </c>
      <c r="X929" s="35">
        <v>17.442295074462901</v>
      </c>
      <c r="Y929" s="35">
        <v>17.471239089965799</v>
      </c>
      <c r="Z929" s="18">
        <v>39</v>
      </c>
      <c r="AA929" s="4">
        <v>42</v>
      </c>
      <c r="AB929" s="4">
        <v>43</v>
      </c>
      <c r="AC929" s="4">
        <v>38</v>
      </c>
      <c r="AD929" s="4">
        <v>40</v>
      </c>
      <c r="AE929" s="4">
        <v>45</v>
      </c>
      <c r="AF929" s="4">
        <v>38</v>
      </c>
      <c r="AG929" s="19">
        <v>41</v>
      </c>
      <c r="AH929" s="18">
        <v>39</v>
      </c>
      <c r="AI929" s="4">
        <v>41</v>
      </c>
      <c r="AJ929" s="4">
        <v>42</v>
      </c>
      <c r="AK929" s="4">
        <v>41</v>
      </c>
      <c r="AL929" s="4">
        <v>42</v>
      </c>
      <c r="AM929" s="4">
        <v>37</v>
      </c>
      <c r="AN929" s="4">
        <v>38</v>
      </c>
      <c r="AO929" s="19">
        <v>44</v>
      </c>
    </row>
    <row r="930" spans="1:41" x14ac:dyDescent="0.2">
      <c r="A930" s="24" t="s">
        <v>25778</v>
      </c>
      <c r="B930" s="24" t="s">
        <v>25782</v>
      </c>
      <c r="C930" s="24" t="s">
        <v>25781</v>
      </c>
      <c r="D930" s="24" t="s">
        <v>25779</v>
      </c>
      <c r="E930" s="24" t="s">
        <v>25780</v>
      </c>
      <c r="F930" s="26">
        <f t="shared" si="56"/>
        <v>0.60663019816077757</v>
      </c>
      <c r="G930" s="8">
        <f t="shared" si="57"/>
        <v>0.13036300953869326</v>
      </c>
      <c r="H930" s="4">
        <f t="shared" si="58"/>
        <v>5</v>
      </c>
      <c r="I930" s="4">
        <f t="shared" si="59"/>
        <v>6</v>
      </c>
      <c r="J930" s="1" t="s">
        <v>34</v>
      </c>
      <c r="K930" s="1">
        <v>14.507794380188001</v>
      </c>
      <c r="L930" s="1">
        <v>14.4795846939087</v>
      </c>
      <c r="M930" s="1">
        <v>14.7464199066162</v>
      </c>
      <c r="N930" s="1">
        <v>14.5130367279053</v>
      </c>
      <c r="O930" s="1" t="s">
        <v>34</v>
      </c>
      <c r="P930" s="1">
        <v>12.907767295837401</v>
      </c>
      <c r="Q930" s="1" t="s">
        <v>34</v>
      </c>
      <c r="R930" s="35">
        <v>14.2743635177612</v>
      </c>
      <c r="S930" s="35">
        <v>15.1215372085571</v>
      </c>
      <c r="T930" s="35">
        <v>14.8400259017944</v>
      </c>
      <c r="U930" s="35">
        <v>14.310250282287599</v>
      </c>
      <c r="V930" s="35" t="s">
        <v>34</v>
      </c>
      <c r="W930" s="35" t="s">
        <v>34</v>
      </c>
      <c r="X930" s="35">
        <v>15.354586601257299</v>
      </c>
      <c r="Y930" s="35">
        <v>15.1245412826538</v>
      </c>
      <c r="Z930" s="18">
        <v>1</v>
      </c>
      <c r="AA930" s="4">
        <v>2</v>
      </c>
      <c r="AB930" s="4">
        <v>2</v>
      </c>
      <c r="AC930" s="4">
        <v>2</v>
      </c>
      <c r="AD930" s="4">
        <v>2</v>
      </c>
      <c r="AE930" s="4">
        <v>1</v>
      </c>
      <c r="AF930" s="4">
        <v>2</v>
      </c>
      <c r="AG930" s="19">
        <v>1</v>
      </c>
      <c r="AH930" s="18">
        <v>2</v>
      </c>
      <c r="AI930" s="4">
        <v>2</v>
      </c>
      <c r="AJ930" s="4">
        <v>2</v>
      </c>
      <c r="AK930" s="4">
        <v>2</v>
      </c>
      <c r="AL930" s="4">
        <v>1</v>
      </c>
      <c r="AM930" s="4">
        <v>1</v>
      </c>
      <c r="AN930" s="4">
        <v>1</v>
      </c>
      <c r="AO930" s="19">
        <v>2</v>
      </c>
    </row>
    <row r="931" spans="1:41" x14ac:dyDescent="0.2">
      <c r="A931" s="24" t="s">
        <v>5463</v>
      </c>
      <c r="B931" s="24" t="s">
        <v>5462</v>
      </c>
      <c r="C931" s="24" t="s">
        <v>5461</v>
      </c>
      <c r="D931" s="24" t="s">
        <v>5460</v>
      </c>
      <c r="E931" s="24" t="s">
        <v>5460</v>
      </c>
      <c r="F931" s="26">
        <f t="shared" si="56"/>
        <v>-0.24018001556398794</v>
      </c>
      <c r="G931" s="8">
        <f t="shared" si="57"/>
        <v>0.13063513771766966</v>
      </c>
      <c r="H931" s="4">
        <f t="shared" si="58"/>
        <v>8</v>
      </c>
      <c r="I931" s="4">
        <f t="shared" si="59"/>
        <v>8</v>
      </c>
      <c r="J931" s="1">
        <v>15.341428756713899</v>
      </c>
      <c r="K931" s="1">
        <v>15.537788391113301</v>
      </c>
      <c r="L931" s="1">
        <v>15.686689376831101</v>
      </c>
      <c r="M931" s="1">
        <v>15.468146324157701</v>
      </c>
      <c r="N931" s="1">
        <v>15.458384513855</v>
      </c>
      <c r="O931" s="1">
        <v>15.772955894470201</v>
      </c>
      <c r="P931" s="1">
        <v>15.4618949890137</v>
      </c>
      <c r="Q931" s="1">
        <v>15.445584297180201</v>
      </c>
      <c r="R931" s="35">
        <v>15.624581336975099</v>
      </c>
      <c r="S931" s="35">
        <v>14.789207458496101</v>
      </c>
      <c r="T931" s="35">
        <v>15.756762504577599</v>
      </c>
      <c r="U931" s="35">
        <v>15.4803733825684</v>
      </c>
      <c r="V931" s="35">
        <v>14.6464290618896</v>
      </c>
      <c r="W931" s="35">
        <v>15.288631439209</v>
      </c>
      <c r="X931" s="35">
        <v>15.5319356918335</v>
      </c>
      <c r="Y931" s="35">
        <v>15.133511543273899</v>
      </c>
      <c r="Z931" s="18">
        <v>29</v>
      </c>
      <c r="AA931" s="4">
        <v>31</v>
      </c>
      <c r="AB931" s="4">
        <v>28</v>
      </c>
      <c r="AC931" s="4">
        <v>27</v>
      </c>
      <c r="AD931" s="4">
        <v>27</v>
      </c>
      <c r="AE931" s="4">
        <v>32</v>
      </c>
      <c r="AF931" s="4">
        <v>27</v>
      </c>
      <c r="AG931" s="19">
        <v>27</v>
      </c>
      <c r="AH931" s="18">
        <v>28</v>
      </c>
      <c r="AI931" s="4">
        <v>28</v>
      </c>
      <c r="AJ931" s="4">
        <v>32</v>
      </c>
      <c r="AK931" s="4">
        <v>27</v>
      </c>
      <c r="AL931" s="4">
        <v>30</v>
      </c>
      <c r="AM931" s="4">
        <v>19</v>
      </c>
      <c r="AN931" s="4">
        <v>29</v>
      </c>
      <c r="AO931" s="19">
        <v>33</v>
      </c>
    </row>
    <row r="932" spans="1:41" x14ac:dyDescent="0.2">
      <c r="A932" s="24" t="s">
        <v>24813</v>
      </c>
      <c r="B932" s="24" t="s">
        <v>24812</v>
      </c>
      <c r="C932" s="24" t="s">
        <v>24811</v>
      </c>
      <c r="D932" s="24" t="s">
        <v>24810</v>
      </c>
      <c r="E932" s="24" t="s">
        <v>24810</v>
      </c>
      <c r="F932" s="26">
        <f t="shared" si="56"/>
        <v>0.43574958188190926</v>
      </c>
      <c r="G932" s="8">
        <f t="shared" si="57"/>
        <v>0.13073360341044402</v>
      </c>
      <c r="H932" s="4">
        <f t="shared" si="58"/>
        <v>7</v>
      </c>
      <c r="I932" s="4">
        <f t="shared" si="59"/>
        <v>8</v>
      </c>
      <c r="J932" s="1">
        <v>14.0103092193604</v>
      </c>
      <c r="K932" s="1">
        <v>13.6150550842285</v>
      </c>
      <c r="L932" s="1">
        <v>13.389483451843301</v>
      </c>
      <c r="M932" s="1">
        <v>12.445081710815399</v>
      </c>
      <c r="N932" s="1">
        <v>12.3892765045166</v>
      </c>
      <c r="O932" s="1">
        <v>13.670224189758301</v>
      </c>
      <c r="P932" s="1">
        <v>13.8853816986084</v>
      </c>
      <c r="Q932" s="1" t="s">
        <v>34</v>
      </c>
      <c r="R932" s="35">
        <v>13.0469465255737</v>
      </c>
      <c r="S932" s="35">
        <v>14.2414693832397</v>
      </c>
      <c r="T932" s="35">
        <v>13.667554855346699</v>
      </c>
      <c r="U932" s="35">
        <v>14.121670722961399</v>
      </c>
      <c r="V932" s="35">
        <v>13.722209930419901</v>
      </c>
      <c r="W932" s="35">
        <v>13.812849044799799</v>
      </c>
      <c r="X932" s="35">
        <v>13.903429985046399</v>
      </c>
      <c r="Y932" s="35">
        <v>13.718222618103001</v>
      </c>
      <c r="Z932" s="18">
        <v>3</v>
      </c>
      <c r="AA932" s="4">
        <v>4</v>
      </c>
      <c r="AB932" s="4">
        <v>3</v>
      </c>
      <c r="AC932" s="4">
        <v>3</v>
      </c>
      <c r="AD932" s="4">
        <v>3</v>
      </c>
      <c r="AE932" s="4">
        <v>4</v>
      </c>
      <c r="AF932" s="4">
        <v>3</v>
      </c>
      <c r="AG932" s="19">
        <v>1</v>
      </c>
      <c r="AH932" s="18">
        <v>3</v>
      </c>
      <c r="AI932" s="4">
        <v>2</v>
      </c>
      <c r="AJ932" s="4">
        <v>4</v>
      </c>
      <c r="AK932" s="4">
        <v>4</v>
      </c>
      <c r="AL932" s="4">
        <v>4</v>
      </c>
      <c r="AM932" s="4">
        <v>3</v>
      </c>
      <c r="AN932" s="4">
        <v>4</v>
      </c>
      <c r="AO932" s="19">
        <v>4</v>
      </c>
    </row>
    <row r="933" spans="1:41" x14ac:dyDescent="0.2">
      <c r="A933" s="24" t="s">
        <v>31494</v>
      </c>
      <c r="B933" s="24" t="s">
        <v>31493</v>
      </c>
      <c r="C933" s="24" t="s">
        <v>31492</v>
      </c>
      <c r="D933" s="24" t="s">
        <v>31491</v>
      </c>
      <c r="E933" s="24" t="s">
        <v>31491</v>
      </c>
      <c r="F933" s="26">
        <f t="shared" si="56"/>
        <v>-0.16652631759644621</v>
      </c>
      <c r="G933" s="8">
        <f t="shared" si="57"/>
        <v>0.13075554112045479</v>
      </c>
      <c r="H933" s="4">
        <f t="shared" si="58"/>
        <v>8</v>
      </c>
      <c r="I933" s="4">
        <f t="shared" si="59"/>
        <v>8</v>
      </c>
      <c r="J933" s="1">
        <v>16.693881988525401</v>
      </c>
      <c r="K933" s="1">
        <v>16.589717864990199</v>
      </c>
      <c r="L933" s="1">
        <v>16.250202178955099</v>
      </c>
      <c r="M933" s="1">
        <v>16.621608734130898</v>
      </c>
      <c r="N933" s="1">
        <v>16.5309753417969</v>
      </c>
      <c r="O933" s="1">
        <v>16.117347717285199</v>
      </c>
      <c r="P933" s="1">
        <v>16.560789108276399</v>
      </c>
      <c r="Q933" s="1">
        <v>16.439332962036101</v>
      </c>
      <c r="R933" s="35">
        <v>16.2608947753906</v>
      </c>
      <c r="S933" s="35">
        <v>16.516807556152301</v>
      </c>
      <c r="T933" s="35">
        <v>16.401878356933601</v>
      </c>
      <c r="U933" s="35">
        <v>16.5046997070313</v>
      </c>
      <c r="V933" s="35">
        <v>15.859144210815399</v>
      </c>
      <c r="W933" s="35">
        <v>16.349205017089801</v>
      </c>
      <c r="X933" s="35">
        <v>16.417413711547901</v>
      </c>
      <c r="Y933" s="35">
        <v>16.1616020202637</v>
      </c>
      <c r="Z933" s="18">
        <v>22</v>
      </c>
      <c r="AA933" s="4">
        <v>23</v>
      </c>
      <c r="AB933" s="4">
        <v>22</v>
      </c>
      <c r="AC933" s="4">
        <v>23</v>
      </c>
      <c r="AD933" s="4">
        <v>22</v>
      </c>
      <c r="AE933" s="4">
        <v>24</v>
      </c>
      <c r="AF933" s="4">
        <v>23</v>
      </c>
      <c r="AG933" s="19">
        <v>21</v>
      </c>
      <c r="AH933" s="18">
        <v>24</v>
      </c>
      <c r="AI933" s="4">
        <v>21</v>
      </c>
      <c r="AJ933" s="4">
        <v>24</v>
      </c>
      <c r="AK933" s="4">
        <v>24</v>
      </c>
      <c r="AL933" s="4">
        <v>24</v>
      </c>
      <c r="AM933" s="4">
        <v>16</v>
      </c>
      <c r="AN933" s="4">
        <v>24</v>
      </c>
      <c r="AO933" s="19">
        <v>24</v>
      </c>
    </row>
    <row r="934" spans="1:41" x14ac:dyDescent="0.2">
      <c r="A934" s="24" t="s">
        <v>13341</v>
      </c>
      <c r="B934" s="24" t="s">
        <v>13340</v>
      </c>
      <c r="C934" s="24" t="s">
        <v>13339</v>
      </c>
      <c r="D934" s="24" t="s">
        <v>13338</v>
      </c>
      <c r="E934" s="24" t="s">
        <v>13338</v>
      </c>
      <c r="F934" s="26">
        <f t="shared" si="56"/>
        <v>0.17824018001556219</v>
      </c>
      <c r="G934" s="8">
        <f t="shared" si="57"/>
        <v>0.13085011745830943</v>
      </c>
      <c r="H934" s="4">
        <f t="shared" si="58"/>
        <v>8</v>
      </c>
      <c r="I934" s="4">
        <f t="shared" si="59"/>
        <v>8</v>
      </c>
      <c r="J934" s="1">
        <v>15.019243240356399</v>
      </c>
      <c r="K934" s="1">
        <v>15.4280004501343</v>
      </c>
      <c r="L934" s="1">
        <v>15.531064987182599</v>
      </c>
      <c r="M934" s="1">
        <v>15.5415802001953</v>
      </c>
      <c r="N934" s="1">
        <v>15.2362461090088</v>
      </c>
      <c r="O934" s="1">
        <v>15.7889862060547</v>
      </c>
      <c r="P934" s="1">
        <v>15.5444993972778</v>
      </c>
      <c r="Q934" s="1">
        <v>15.703462600708001</v>
      </c>
      <c r="R934" s="35">
        <v>15.724377632141101</v>
      </c>
      <c r="S934" s="35">
        <v>15.4636907577515</v>
      </c>
      <c r="T934" s="35">
        <v>15.839427947998001</v>
      </c>
      <c r="U934" s="35">
        <v>15.3450374603271</v>
      </c>
      <c r="V934" s="35">
        <v>15.9493913650513</v>
      </c>
      <c r="W934" s="35">
        <v>15.616551399231</v>
      </c>
      <c r="X934" s="35">
        <v>15.622020721435501</v>
      </c>
      <c r="Y934" s="35">
        <v>15.6585073471069</v>
      </c>
      <c r="Z934" s="18">
        <v>9</v>
      </c>
      <c r="AA934" s="4">
        <v>8</v>
      </c>
      <c r="AB934" s="4">
        <v>10</v>
      </c>
      <c r="AC934" s="4">
        <v>8</v>
      </c>
      <c r="AD934" s="4">
        <v>10</v>
      </c>
      <c r="AE934" s="4">
        <v>12</v>
      </c>
      <c r="AF934" s="4">
        <v>9</v>
      </c>
      <c r="AG934" s="19">
        <v>9</v>
      </c>
      <c r="AH934" s="18">
        <v>8</v>
      </c>
      <c r="AI934" s="4">
        <v>10</v>
      </c>
      <c r="AJ934" s="4">
        <v>11</v>
      </c>
      <c r="AK934" s="4">
        <v>9</v>
      </c>
      <c r="AL934" s="4">
        <v>12</v>
      </c>
      <c r="AM934" s="4">
        <v>10</v>
      </c>
      <c r="AN934" s="4">
        <v>8</v>
      </c>
      <c r="AO934" s="19">
        <v>11</v>
      </c>
    </row>
    <row r="935" spans="1:41" x14ac:dyDescent="0.2">
      <c r="A935" s="24" t="s">
        <v>2611</v>
      </c>
      <c r="B935" s="24" t="s">
        <v>2610</v>
      </c>
      <c r="C935" s="24" t="s">
        <v>2609</v>
      </c>
      <c r="D935" s="24" t="s">
        <v>2608</v>
      </c>
      <c r="E935" s="24" t="s">
        <v>2608</v>
      </c>
      <c r="F935" s="26">
        <f t="shared" si="56"/>
        <v>0.21168410778047431</v>
      </c>
      <c r="G935" s="8">
        <f t="shared" si="57"/>
        <v>0.1308924632200385</v>
      </c>
      <c r="H935" s="4">
        <f t="shared" si="58"/>
        <v>8</v>
      </c>
      <c r="I935" s="4">
        <f t="shared" si="59"/>
        <v>8</v>
      </c>
      <c r="J935" s="1">
        <v>16.260889053344702</v>
      </c>
      <c r="K935" s="1">
        <v>16.0593566894531</v>
      </c>
      <c r="L935" s="1">
        <v>16.0440673828125</v>
      </c>
      <c r="M935" s="1">
        <v>15.916913032531699</v>
      </c>
      <c r="N935" s="1">
        <v>16.209480285644499</v>
      </c>
      <c r="O935" s="1">
        <v>15.953671455383301</v>
      </c>
      <c r="P935" s="1">
        <v>15.909752845764199</v>
      </c>
      <c r="Q935" s="1">
        <v>15.700610160827599</v>
      </c>
      <c r="R935" s="35">
        <v>16.1902675628662</v>
      </c>
      <c r="S935" s="35">
        <v>16.5038871765137</v>
      </c>
      <c r="T935" s="35">
        <v>15.638953208923301</v>
      </c>
      <c r="U935" s="35">
        <v>16.395175933837901</v>
      </c>
      <c r="V935" s="35">
        <v>16.219108581543001</v>
      </c>
      <c r="W935" s="35">
        <v>16.059474945068398</v>
      </c>
      <c r="X935" s="35">
        <v>16.709636688232401</v>
      </c>
      <c r="Y935" s="35">
        <v>16.031709671020501</v>
      </c>
      <c r="Z935" s="18">
        <v>10</v>
      </c>
      <c r="AA935" s="4">
        <v>9</v>
      </c>
      <c r="AB935" s="4">
        <v>8</v>
      </c>
      <c r="AC935" s="4">
        <v>8</v>
      </c>
      <c r="AD935" s="4">
        <v>7</v>
      </c>
      <c r="AE935" s="4">
        <v>9</v>
      </c>
      <c r="AF935" s="4">
        <v>6</v>
      </c>
      <c r="AG935" s="19">
        <v>7</v>
      </c>
      <c r="AH935" s="18">
        <v>7</v>
      </c>
      <c r="AI935" s="4">
        <v>8</v>
      </c>
      <c r="AJ935" s="4">
        <v>11</v>
      </c>
      <c r="AK935" s="4">
        <v>9</v>
      </c>
      <c r="AL935" s="4">
        <v>13</v>
      </c>
      <c r="AM935" s="4">
        <v>3</v>
      </c>
      <c r="AN935" s="4">
        <v>9</v>
      </c>
      <c r="AO935" s="19">
        <v>12</v>
      </c>
    </row>
    <row r="936" spans="1:41" x14ac:dyDescent="0.2">
      <c r="A936" s="24" t="s">
        <v>4424</v>
      </c>
      <c r="B936" s="24" t="s">
        <v>4423</v>
      </c>
      <c r="C936" s="24" t="s">
        <v>4422</v>
      </c>
      <c r="D936" s="24" t="s">
        <v>4421</v>
      </c>
      <c r="E936" s="24" t="s">
        <v>4421</v>
      </c>
      <c r="F936" s="26">
        <f t="shared" si="56"/>
        <v>0.27168393135072577</v>
      </c>
      <c r="G936" s="8">
        <f t="shared" si="57"/>
        <v>0.13109700022700541</v>
      </c>
      <c r="H936" s="4">
        <f t="shared" si="58"/>
        <v>8</v>
      </c>
      <c r="I936" s="4">
        <f t="shared" si="59"/>
        <v>8</v>
      </c>
      <c r="J936" s="1">
        <v>21.6456298828125</v>
      </c>
      <c r="K936" s="1">
        <v>21.365623474121101</v>
      </c>
      <c r="L936" s="1">
        <v>20.921369552612301</v>
      </c>
      <c r="M936" s="1">
        <v>21.858839035034201</v>
      </c>
      <c r="N936" s="1">
        <v>21.277084350585898</v>
      </c>
      <c r="O936" s="1">
        <v>21.121595382690401</v>
      </c>
      <c r="P936" s="1">
        <v>21.814203262329102</v>
      </c>
      <c r="Q936" s="1">
        <v>21.018230438232401</v>
      </c>
      <c r="R936" s="35">
        <v>21.598152160644499</v>
      </c>
      <c r="S936" s="35">
        <v>22.1414089202881</v>
      </c>
      <c r="T936" s="35">
        <v>21.180559158325199</v>
      </c>
      <c r="U936" s="35">
        <v>21.926206588745099</v>
      </c>
      <c r="V936" s="35">
        <v>21.332635879516602</v>
      </c>
      <c r="W936" s="35">
        <v>21.530544281005898</v>
      </c>
      <c r="X936" s="35">
        <v>21.6273708343506</v>
      </c>
      <c r="Y936" s="35">
        <v>21.859169006347699</v>
      </c>
      <c r="Z936" s="18">
        <v>9</v>
      </c>
      <c r="AA936" s="4">
        <v>9</v>
      </c>
      <c r="AB936" s="4">
        <v>8</v>
      </c>
      <c r="AC936" s="4">
        <v>7</v>
      </c>
      <c r="AD936" s="4">
        <v>8</v>
      </c>
      <c r="AE936" s="4">
        <v>8</v>
      </c>
      <c r="AF936" s="4">
        <v>8</v>
      </c>
      <c r="AG936" s="19">
        <v>5</v>
      </c>
      <c r="AH936" s="18">
        <v>7</v>
      </c>
      <c r="AI936" s="4">
        <v>9</v>
      </c>
      <c r="AJ936" s="4">
        <v>9</v>
      </c>
      <c r="AK936" s="4">
        <v>7</v>
      </c>
      <c r="AL936" s="4">
        <v>8</v>
      </c>
      <c r="AM936" s="4">
        <v>6</v>
      </c>
      <c r="AN936" s="4">
        <v>7</v>
      </c>
      <c r="AO936" s="19">
        <v>9</v>
      </c>
    </row>
    <row r="937" spans="1:41" x14ac:dyDescent="0.2">
      <c r="A937" s="24" t="s">
        <v>29335</v>
      </c>
      <c r="B937" s="24" t="s">
        <v>29334</v>
      </c>
      <c r="C937" s="24" t="s">
        <v>29333</v>
      </c>
      <c r="D937" s="24" t="s">
        <v>29332</v>
      </c>
      <c r="E937" s="24" t="s">
        <v>29332</v>
      </c>
      <c r="F937" s="26">
        <f t="shared" si="56"/>
        <v>-0.21557366847989989</v>
      </c>
      <c r="G937" s="8">
        <f t="shared" si="57"/>
        <v>0.13116004433303144</v>
      </c>
      <c r="H937" s="4">
        <f t="shared" si="58"/>
        <v>8</v>
      </c>
      <c r="I937" s="4">
        <f t="shared" si="59"/>
        <v>8</v>
      </c>
      <c r="J937" s="1">
        <v>15.634890556335399</v>
      </c>
      <c r="K937" s="1">
        <v>15.715702056884799</v>
      </c>
      <c r="L937" s="1">
        <v>16.033756256103501</v>
      </c>
      <c r="M937" s="1">
        <v>15.8358726501465</v>
      </c>
      <c r="N937" s="1">
        <v>16.039497375488299</v>
      </c>
      <c r="O937" s="1">
        <v>15.9260454177856</v>
      </c>
      <c r="P937" s="1">
        <v>15.282361030578601</v>
      </c>
      <c r="Q937" s="1">
        <v>16.083206176757798</v>
      </c>
      <c r="R937" s="35">
        <v>15.8767251968384</v>
      </c>
      <c r="S937" s="35">
        <v>15.7476558685303</v>
      </c>
      <c r="T937" s="35">
        <v>15.7566995620728</v>
      </c>
      <c r="U937" s="35">
        <v>15.671938896179199</v>
      </c>
      <c r="V937" s="35">
        <v>15.157193183898899</v>
      </c>
      <c r="W937" s="35">
        <v>15.2177534103394</v>
      </c>
      <c r="X937" s="35">
        <v>15.7814235687256</v>
      </c>
      <c r="Y937" s="35">
        <v>15.617352485656699</v>
      </c>
      <c r="Z937" s="18">
        <v>11</v>
      </c>
      <c r="AA937" s="4">
        <v>11</v>
      </c>
      <c r="AB937" s="4">
        <v>10</v>
      </c>
      <c r="AC937" s="4">
        <v>10</v>
      </c>
      <c r="AD937" s="4">
        <v>11</v>
      </c>
      <c r="AE937" s="4">
        <v>12</v>
      </c>
      <c r="AF937" s="4">
        <v>10</v>
      </c>
      <c r="AG937" s="19">
        <v>10</v>
      </c>
      <c r="AH937" s="18">
        <v>10</v>
      </c>
      <c r="AI937" s="4">
        <v>11</v>
      </c>
      <c r="AJ937" s="4">
        <v>11</v>
      </c>
      <c r="AK937" s="4">
        <v>10</v>
      </c>
      <c r="AL937" s="4">
        <v>12</v>
      </c>
      <c r="AM937" s="4">
        <v>9</v>
      </c>
      <c r="AN937" s="4">
        <v>10</v>
      </c>
      <c r="AO937" s="19">
        <v>12</v>
      </c>
    </row>
    <row r="938" spans="1:41" x14ac:dyDescent="0.2">
      <c r="A938" s="24" t="s">
        <v>1150</v>
      </c>
      <c r="B938" s="24" t="s">
        <v>1149</v>
      </c>
      <c r="C938" s="24" t="s">
        <v>1148</v>
      </c>
      <c r="D938" s="24" t="s">
        <v>1146</v>
      </c>
      <c r="E938" s="24" t="s">
        <v>1147</v>
      </c>
      <c r="F938" s="26">
        <f t="shared" si="56"/>
        <v>0.25007784366607666</v>
      </c>
      <c r="G938" s="8">
        <f t="shared" si="57"/>
        <v>0.13127215048261676</v>
      </c>
      <c r="H938" s="4">
        <f t="shared" si="58"/>
        <v>8</v>
      </c>
      <c r="I938" s="4">
        <f t="shared" si="59"/>
        <v>8</v>
      </c>
      <c r="J938" s="1">
        <v>14.794461250305201</v>
      </c>
      <c r="K938" s="1">
        <v>14.3872833251953</v>
      </c>
      <c r="L938" s="1">
        <v>14.4255170822144</v>
      </c>
      <c r="M938" s="1">
        <v>14.211545944213899</v>
      </c>
      <c r="N938" s="1">
        <v>14.0967311859131</v>
      </c>
      <c r="O938" s="1">
        <v>14.4974718093872</v>
      </c>
      <c r="P938" s="1">
        <v>15.004076004028301</v>
      </c>
      <c r="Q938" s="1">
        <v>14.209979057311999</v>
      </c>
      <c r="R938" s="35">
        <v>14.4239959716797</v>
      </c>
      <c r="S938" s="35">
        <v>15.157524108886699</v>
      </c>
      <c r="T938" s="35">
        <v>14.858024597168001</v>
      </c>
      <c r="U938" s="35">
        <v>14.566333770751999</v>
      </c>
      <c r="V938" s="35">
        <v>14.148135185241699</v>
      </c>
      <c r="W938" s="35">
        <v>14.8340911865234</v>
      </c>
      <c r="X938" s="35">
        <v>14.742357254028301</v>
      </c>
      <c r="Y938" s="35">
        <v>14.8972263336182</v>
      </c>
      <c r="Z938" s="18">
        <v>7</v>
      </c>
      <c r="AA938" s="4">
        <v>8</v>
      </c>
      <c r="AB938" s="4">
        <v>8</v>
      </c>
      <c r="AC938" s="4">
        <v>5</v>
      </c>
      <c r="AD938" s="4">
        <v>6</v>
      </c>
      <c r="AE938" s="4">
        <v>6</v>
      </c>
      <c r="AF938" s="4">
        <v>7</v>
      </c>
      <c r="AG938" s="19">
        <v>5</v>
      </c>
      <c r="AH938" s="18">
        <v>7</v>
      </c>
      <c r="AI938" s="4">
        <v>5</v>
      </c>
      <c r="AJ938" s="4">
        <v>7</v>
      </c>
      <c r="AK938" s="4">
        <v>8</v>
      </c>
      <c r="AL938" s="4">
        <v>7</v>
      </c>
      <c r="AM938" s="4">
        <v>6</v>
      </c>
      <c r="AN938" s="4">
        <v>7</v>
      </c>
      <c r="AO938" s="19">
        <v>6</v>
      </c>
    </row>
    <row r="939" spans="1:41" x14ac:dyDescent="0.2">
      <c r="A939" s="24" t="s">
        <v>17699</v>
      </c>
      <c r="B939" s="24" t="s">
        <v>17698</v>
      </c>
      <c r="C939" s="24" t="s">
        <v>17697</v>
      </c>
      <c r="D939" s="24" t="s">
        <v>17696</v>
      </c>
      <c r="E939" s="24" t="s">
        <v>17696</v>
      </c>
      <c r="F939" s="26">
        <f t="shared" si="56"/>
        <v>-0.14837586879730047</v>
      </c>
      <c r="G939" s="8">
        <f t="shared" si="57"/>
        <v>0.13127917100919526</v>
      </c>
      <c r="H939" s="4">
        <f t="shared" si="58"/>
        <v>8</v>
      </c>
      <c r="I939" s="4">
        <f t="shared" si="59"/>
        <v>8</v>
      </c>
      <c r="J939" s="1">
        <v>13.825366020202599</v>
      </c>
      <c r="K939" s="1">
        <v>13.847399711608899</v>
      </c>
      <c r="L939" s="1">
        <v>14.053874969482401</v>
      </c>
      <c r="M939" s="1">
        <v>13.6709442138672</v>
      </c>
      <c r="N939" s="1">
        <v>14.1777391433716</v>
      </c>
      <c r="O939" s="1">
        <v>13.620403289794901</v>
      </c>
      <c r="P939" s="1">
        <v>13.7022161483765</v>
      </c>
      <c r="Q939" s="1">
        <v>13.9247751235962</v>
      </c>
      <c r="R939" s="35">
        <v>13.647255897521999</v>
      </c>
      <c r="S939" s="35">
        <v>13.9458465576172</v>
      </c>
      <c r="T939" s="35">
        <v>13.9221754074097</v>
      </c>
      <c r="U939" s="35">
        <v>13.6349020004272</v>
      </c>
      <c r="V939" s="35">
        <v>13.810751914978001</v>
      </c>
      <c r="W939" s="35">
        <v>13.4902992248535</v>
      </c>
      <c r="X939" s="35">
        <v>13.4873504638672</v>
      </c>
      <c r="Y939" s="35">
        <v>13.697130203247101</v>
      </c>
      <c r="Z939" s="18">
        <v>8</v>
      </c>
      <c r="AA939" s="4">
        <v>8</v>
      </c>
      <c r="AB939" s="4">
        <v>8</v>
      </c>
      <c r="AC939" s="4">
        <v>7</v>
      </c>
      <c r="AD939" s="4">
        <v>7</v>
      </c>
      <c r="AE939" s="4">
        <v>8</v>
      </c>
      <c r="AF939" s="4">
        <v>8</v>
      </c>
      <c r="AG939" s="19">
        <v>8</v>
      </c>
      <c r="AH939" s="18">
        <v>4</v>
      </c>
      <c r="AI939" s="4">
        <v>8</v>
      </c>
      <c r="AJ939" s="4">
        <v>10</v>
      </c>
      <c r="AK939" s="4">
        <v>7</v>
      </c>
      <c r="AL939" s="4">
        <v>8</v>
      </c>
      <c r="AM939" s="4">
        <v>6</v>
      </c>
      <c r="AN939" s="4">
        <v>8</v>
      </c>
      <c r="AO939" s="19">
        <v>7</v>
      </c>
    </row>
    <row r="940" spans="1:41" x14ac:dyDescent="0.2">
      <c r="A940" s="24" t="s">
        <v>15973</v>
      </c>
      <c r="B940" s="24" t="s">
        <v>15972</v>
      </c>
      <c r="C940" s="24" t="s">
        <v>15971</v>
      </c>
      <c r="D940" s="24" t="s">
        <v>15970</v>
      </c>
      <c r="E940" s="24" t="s">
        <v>15970</v>
      </c>
      <c r="F940" s="26">
        <f t="shared" si="56"/>
        <v>-0.28474530151913058</v>
      </c>
      <c r="G940" s="8">
        <f t="shared" si="57"/>
        <v>0.13136646298165874</v>
      </c>
      <c r="H940" s="4">
        <f t="shared" si="58"/>
        <v>7</v>
      </c>
      <c r="I940" s="4">
        <f t="shared" si="59"/>
        <v>8</v>
      </c>
      <c r="J940" s="1">
        <v>11.1466636657715</v>
      </c>
      <c r="K940" s="1">
        <v>11.5672054290771</v>
      </c>
      <c r="L940" s="1">
        <v>11.919496536254901</v>
      </c>
      <c r="M940" s="1" t="s">
        <v>34</v>
      </c>
      <c r="N940" s="1">
        <v>12.2052154541016</v>
      </c>
      <c r="O940" s="1">
        <v>11.9887914657593</v>
      </c>
      <c r="P940" s="1">
        <v>11.9178867340088</v>
      </c>
      <c r="Q940" s="1">
        <v>11.5066947937012</v>
      </c>
      <c r="R940" s="35">
        <v>11.193395614624</v>
      </c>
      <c r="S940" s="35">
        <v>11.521100044250501</v>
      </c>
      <c r="T940" s="35">
        <v>11.8851318359375</v>
      </c>
      <c r="U940" s="35">
        <v>11.349148750305201</v>
      </c>
      <c r="V940" s="35">
        <v>11.5685262680054</v>
      </c>
      <c r="W940" s="35">
        <v>11.907239913940399</v>
      </c>
      <c r="X940" s="35">
        <v>11.334608078002899</v>
      </c>
      <c r="Y940" s="35">
        <v>10.9651203155518</v>
      </c>
      <c r="Z940" s="18">
        <v>2</v>
      </c>
      <c r="AA940" s="4">
        <v>2</v>
      </c>
      <c r="AB940" s="4">
        <v>4</v>
      </c>
      <c r="AC940" s="4">
        <v>1</v>
      </c>
      <c r="AD940" s="4">
        <v>4</v>
      </c>
      <c r="AE940" s="4">
        <v>3</v>
      </c>
      <c r="AF940" s="4">
        <v>3</v>
      </c>
      <c r="AG940" s="19">
        <v>3</v>
      </c>
      <c r="AH940" s="18">
        <v>2</v>
      </c>
      <c r="AI940" s="4">
        <v>3</v>
      </c>
      <c r="AJ940" s="4">
        <v>4</v>
      </c>
      <c r="AK940" s="4">
        <v>3</v>
      </c>
      <c r="AL940" s="4">
        <v>2</v>
      </c>
      <c r="AM940" s="4">
        <v>3</v>
      </c>
      <c r="AN940" s="4">
        <v>3</v>
      </c>
      <c r="AO940" s="19">
        <v>4</v>
      </c>
    </row>
    <row r="941" spans="1:41" x14ac:dyDescent="0.2">
      <c r="A941" s="24" t="s">
        <v>8560</v>
      </c>
      <c r="B941" s="24" t="s">
        <v>8559</v>
      </c>
      <c r="C941" s="24" t="s">
        <v>8558</v>
      </c>
      <c r="D941" s="24" t="s">
        <v>8557</v>
      </c>
      <c r="E941" s="24" t="s">
        <v>8557</v>
      </c>
      <c r="F941" s="26">
        <f t="shared" si="56"/>
        <v>9.1492176055915309E-2</v>
      </c>
      <c r="G941" s="8">
        <f t="shared" si="57"/>
        <v>0.131473488755871</v>
      </c>
      <c r="H941" s="4">
        <f t="shared" si="58"/>
        <v>8</v>
      </c>
      <c r="I941" s="4">
        <f t="shared" si="59"/>
        <v>8</v>
      </c>
      <c r="J941" s="1">
        <v>18.626924514770501</v>
      </c>
      <c r="K941" s="1">
        <v>18.564979553222699</v>
      </c>
      <c r="L941" s="1">
        <v>18.298259735107401</v>
      </c>
      <c r="M941" s="1">
        <v>18.512077331543001</v>
      </c>
      <c r="N941" s="1">
        <v>18.344724655151399</v>
      </c>
      <c r="O941" s="1">
        <v>18.494550704956101</v>
      </c>
      <c r="P941" s="1">
        <v>18.622259140014599</v>
      </c>
      <c r="Q941" s="1">
        <v>18.503755569458001</v>
      </c>
      <c r="R941" s="35">
        <v>18.4266452789307</v>
      </c>
      <c r="S941" s="35">
        <v>18.5847568511963</v>
      </c>
      <c r="T941" s="35">
        <v>18.439287185668899</v>
      </c>
      <c r="U941" s="35">
        <v>18.684656143188501</v>
      </c>
      <c r="V941" s="35">
        <v>18.635059356689499</v>
      </c>
      <c r="W941" s="35">
        <v>18.699985504150401</v>
      </c>
      <c r="X941" s="35">
        <v>18.6810398101807</v>
      </c>
      <c r="Y941" s="35">
        <v>18.548038482666001</v>
      </c>
      <c r="Z941" s="18">
        <v>43</v>
      </c>
      <c r="AA941" s="4">
        <v>41</v>
      </c>
      <c r="AB941" s="4">
        <v>40</v>
      </c>
      <c r="AC941" s="4">
        <v>38</v>
      </c>
      <c r="AD941" s="4">
        <v>39</v>
      </c>
      <c r="AE941" s="4">
        <v>41</v>
      </c>
      <c r="AF941" s="4">
        <v>38</v>
      </c>
      <c r="AG941" s="19">
        <v>41</v>
      </c>
      <c r="AH941" s="18">
        <v>37</v>
      </c>
      <c r="AI941" s="4">
        <v>42</v>
      </c>
      <c r="AJ941" s="4">
        <v>40</v>
      </c>
      <c r="AK941" s="4">
        <v>39</v>
      </c>
      <c r="AL941" s="4">
        <v>41</v>
      </c>
      <c r="AM941" s="4">
        <v>38</v>
      </c>
      <c r="AN941" s="4">
        <v>40</v>
      </c>
      <c r="AO941" s="19">
        <v>42</v>
      </c>
    </row>
    <row r="942" spans="1:41" x14ac:dyDescent="0.2">
      <c r="A942" s="24" t="s">
        <v>20045</v>
      </c>
      <c r="B942" s="24" t="s">
        <v>20044</v>
      </c>
      <c r="C942" s="24" t="s">
        <v>20043</v>
      </c>
      <c r="D942" s="24" t="s">
        <v>20042</v>
      </c>
      <c r="E942" s="24" t="s">
        <v>20042</v>
      </c>
      <c r="F942" s="26">
        <f t="shared" si="56"/>
        <v>-0.31635417257034426</v>
      </c>
      <c r="G942" s="8">
        <f t="shared" si="57"/>
        <v>0.13164442689149367</v>
      </c>
      <c r="H942" s="4">
        <f t="shared" si="58"/>
        <v>7</v>
      </c>
      <c r="I942" s="4">
        <f t="shared" si="59"/>
        <v>8</v>
      </c>
      <c r="J942" s="1">
        <v>12.0718374252319</v>
      </c>
      <c r="K942" s="1">
        <v>12.0620565414429</v>
      </c>
      <c r="L942" s="1">
        <v>12.714647293090801</v>
      </c>
      <c r="M942" s="1">
        <v>12.925817489624</v>
      </c>
      <c r="N942" s="1" t="s">
        <v>34</v>
      </c>
      <c r="O942" s="1">
        <v>12.2449789047241</v>
      </c>
      <c r="P942" s="1">
        <v>13.1451168060303</v>
      </c>
      <c r="Q942" s="1">
        <v>12.548708915710399</v>
      </c>
      <c r="R942" s="35">
        <v>12.021580696106</v>
      </c>
      <c r="S942" s="35">
        <v>12.6288900375366</v>
      </c>
      <c r="T942" s="35">
        <v>12.4168691635132</v>
      </c>
      <c r="U942" s="35">
        <v>12.2239990234375</v>
      </c>
      <c r="V942" s="35">
        <v>11.6604509353638</v>
      </c>
      <c r="W942" s="35">
        <v>12.4297828674316</v>
      </c>
      <c r="X942" s="35">
        <v>12.4728126525879</v>
      </c>
      <c r="Y942" s="35">
        <v>11.858396530151399</v>
      </c>
      <c r="Z942" s="18">
        <v>2</v>
      </c>
      <c r="AA942" s="4">
        <v>2</v>
      </c>
      <c r="AB942" s="4">
        <v>2</v>
      </c>
      <c r="AC942" s="4">
        <v>3</v>
      </c>
      <c r="AD942" s="4">
        <v>1</v>
      </c>
      <c r="AE942" s="4">
        <v>3</v>
      </c>
      <c r="AF942" s="4">
        <v>2</v>
      </c>
      <c r="AG942" s="19">
        <v>2</v>
      </c>
      <c r="AH942" s="18">
        <v>3</v>
      </c>
      <c r="AI942" s="4">
        <v>3</v>
      </c>
      <c r="AJ942" s="4">
        <v>2</v>
      </c>
      <c r="AK942" s="4">
        <v>2</v>
      </c>
      <c r="AL942" s="4">
        <v>2</v>
      </c>
      <c r="AM942" s="4">
        <v>2</v>
      </c>
      <c r="AN942" s="4">
        <v>2</v>
      </c>
      <c r="AO942" s="19">
        <v>2</v>
      </c>
    </row>
    <row r="943" spans="1:41" x14ac:dyDescent="0.2">
      <c r="A943" s="24" t="s">
        <v>12889</v>
      </c>
      <c r="B943" s="24" t="s">
        <v>12888</v>
      </c>
      <c r="C943" s="24" t="s">
        <v>12887</v>
      </c>
      <c r="D943" s="24" t="s">
        <v>12886</v>
      </c>
      <c r="E943" s="24" t="s">
        <v>12886</v>
      </c>
      <c r="F943" s="26">
        <f t="shared" si="56"/>
        <v>-0.12056493759153497</v>
      </c>
      <c r="G943" s="8">
        <f t="shared" si="57"/>
        <v>0.13164984657701864</v>
      </c>
      <c r="H943" s="4">
        <f t="shared" si="58"/>
        <v>8</v>
      </c>
      <c r="I943" s="4">
        <f t="shared" si="59"/>
        <v>8</v>
      </c>
      <c r="J943" s="1">
        <v>17.632640838623001</v>
      </c>
      <c r="K943" s="1">
        <v>17.516077041626001</v>
      </c>
      <c r="L943" s="1">
        <v>17.801795959472699</v>
      </c>
      <c r="M943" s="1">
        <v>17.677038192748999</v>
      </c>
      <c r="N943" s="1">
        <v>17.7700500488281</v>
      </c>
      <c r="O943" s="1">
        <v>17.6464328765869</v>
      </c>
      <c r="P943" s="1">
        <v>17.684165954589801</v>
      </c>
      <c r="Q943" s="1">
        <v>17.569248199462901</v>
      </c>
      <c r="R943" s="35">
        <v>17.647577285766602</v>
      </c>
      <c r="S943" s="35">
        <v>17.8174343109131</v>
      </c>
      <c r="T943" s="35">
        <v>17.675468444824201</v>
      </c>
      <c r="U943" s="35">
        <v>17.390102386474599</v>
      </c>
      <c r="V943" s="35">
        <v>17.2534503936768</v>
      </c>
      <c r="W943" s="35">
        <v>17.359878540039102</v>
      </c>
      <c r="X943" s="35">
        <v>17.545915603637699</v>
      </c>
      <c r="Y943" s="35">
        <v>17.643102645873999</v>
      </c>
      <c r="Z943" s="18">
        <v>29</v>
      </c>
      <c r="AA943" s="4">
        <v>31</v>
      </c>
      <c r="AB943" s="4">
        <v>34</v>
      </c>
      <c r="AC943" s="4">
        <v>30</v>
      </c>
      <c r="AD943" s="4">
        <v>30</v>
      </c>
      <c r="AE943" s="4">
        <v>33</v>
      </c>
      <c r="AF943" s="4">
        <v>28</v>
      </c>
      <c r="AG943" s="19">
        <v>29</v>
      </c>
      <c r="AH943" s="18">
        <v>29</v>
      </c>
      <c r="AI943" s="4">
        <v>33</v>
      </c>
      <c r="AJ943" s="4">
        <v>33</v>
      </c>
      <c r="AK943" s="4">
        <v>32</v>
      </c>
      <c r="AL943" s="4">
        <v>30</v>
      </c>
      <c r="AM943" s="4">
        <v>27</v>
      </c>
      <c r="AN943" s="4">
        <v>29</v>
      </c>
      <c r="AO943" s="19">
        <v>32</v>
      </c>
    </row>
    <row r="944" spans="1:41" x14ac:dyDescent="0.2">
      <c r="A944" s="24" t="s">
        <v>27982</v>
      </c>
      <c r="B944" s="24" t="s">
        <v>27985</v>
      </c>
      <c r="C944" s="24" t="s">
        <v>27984</v>
      </c>
      <c r="D944" s="24" t="s">
        <v>27983</v>
      </c>
      <c r="E944" s="24" t="s">
        <v>27983</v>
      </c>
      <c r="F944" s="26">
        <f t="shared" si="56"/>
        <v>-0.11542761325837603</v>
      </c>
      <c r="G944" s="8">
        <f t="shared" si="57"/>
        <v>0.13197919704098218</v>
      </c>
      <c r="H944" s="4">
        <f t="shared" si="58"/>
        <v>8</v>
      </c>
      <c r="I944" s="4">
        <f t="shared" si="59"/>
        <v>8</v>
      </c>
      <c r="J944" s="1">
        <v>15.3479776382446</v>
      </c>
      <c r="K944" s="1">
        <v>15.546771049499499</v>
      </c>
      <c r="L944" s="1">
        <v>15.711169242858899</v>
      </c>
      <c r="M944" s="1">
        <v>15.6130065917969</v>
      </c>
      <c r="N944" s="1">
        <v>15.5512847900391</v>
      </c>
      <c r="O944" s="1">
        <v>15.693717956543001</v>
      </c>
      <c r="P944" s="1">
        <v>15.863184928894</v>
      </c>
      <c r="Q944" s="1">
        <v>15.4784851074219</v>
      </c>
      <c r="R944" s="35">
        <v>15.6151781082153</v>
      </c>
      <c r="S944" s="35">
        <v>15.590081214904799</v>
      </c>
      <c r="T944" s="35">
        <v>15.360298156738301</v>
      </c>
      <c r="U944" s="35">
        <v>15.6726932525635</v>
      </c>
      <c r="V944" s="35">
        <v>15.300535202026399</v>
      </c>
      <c r="W944" s="35">
        <v>15.4292135238647</v>
      </c>
      <c r="X944" s="35">
        <v>15.453161239624</v>
      </c>
      <c r="Y944" s="35">
        <v>15.461015701293899</v>
      </c>
      <c r="Z944" s="18">
        <v>3</v>
      </c>
      <c r="AA944" s="4">
        <v>3</v>
      </c>
      <c r="AB944" s="4">
        <v>3</v>
      </c>
      <c r="AC944" s="4">
        <v>3</v>
      </c>
      <c r="AD944" s="4">
        <v>3</v>
      </c>
      <c r="AE944" s="4">
        <v>3</v>
      </c>
      <c r="AF944" s="4">
        <v>3</v>
      </c>
      <c r="AG944" s="19">
        <v>3</v>
      </c>
      <c r="AH944" s="18">
        <v>3</v>
      </c>
      <c r="AI944" s="4">
        <v>3</v>
      </c>
      <c r="AJ944" s="4">
        <v>3</v>
      </c>
      <c r="AK944" s="4">
        <v>3</v>
      </c>
      <c r="AL944" s="4">
        <v>3</v>
      </c>
      <c r="AM944" s="4">
        <v>3</v>
      </c>
      <c r="AN944" s="4">
        <v>3</v>
      </c>
      <c r="AO944" s="19">
        <v>3</v>
      </c>
    </row>
    <row r="945" spans="1:41" x14ac:dyDescent="0.2">
      <c r="A945" s="24" t="s">
        <v>22509</v>
      </c>
      <c r="B945" s="24" t="s">
        <v>22508</v>
      </c>
      <c r="C945" s="24" t="s">
        <v>22507</v>
      </c>
      <c r="D945" s="24" t="s">
        <v>22506</v>
      </c>
      <c r="E945" s="24" t="s">
        <v>22506</v>
      </c>
      <c r="F945" s="26">
        <f t="shared" si="56"/>
        <v>-0.26303124427793456</v>
      </c>
      <c r="G945" s="8">
        <f t="shared" si="57"/>
        <v>0.13213928730555985</v>
      </c>
      <c r="H945" s="4">
        <f t="shared" si="58"/>
        <v>8</v>
      </c>
      <c r="I945" s="4">
        <f t="shared" si="59"/>
        <v>8</v>
      </c>
      <c r="J945" s="1">
        <v>12.9571313858032</v>
      </c>
      <c r="K945" s="1">
        <v>12.509834289550801</v>
      </c>
      <c r="L945" s="1">
        <v>13.441089630126999</v>
      </c>
      <c r="M945" s="1">
        <v>13.1517219543457</v>
      </c>
      <c r="N945" s="1">
        <v>13.5480031967163</v>
      </c>
      <c r="O945" s="1">
        <v>13.328127861022899</v>
      </c>
      <c r="P945" s="1">
        <v>13.1389360427856</v>
      </c>
      <c r="Q945" s="1">
        <v>13.6102409362793</v>
      </c>
      <c r="R945" s="35">
        <v>13.027050971984901</v>
      </c>
      <c r="S945" s="35">
        <v>13.260281562805201</v>
      </c>
      <c r="T945" s="35">
        <v>12.870435714721699</v>
      </c>
      <c r="U945" s="35">
        <v>12.429767608642599</v>
      </c>
      <c r="V945" s="35">
        <v>13.246880531311</v>
      </c>
      <c r="W945" s="35">
        <v>13.2031555175781</v>
      </c>
      <c r="X945" s="35">
        <v>12.682395935058601</v>
      </c>
      <c r="Y945" s="35">
        <v>12.860867500305201</v>
      </c>
      <c r="Z945" s="18">
        <v>10</v>
      </c>
      <c r="AA945" s="4">
        <v>7</v>
      </c>
      <c r="AB945" s="4">
        <v>14</v>
      </c>
      <c r="AC945" s="4">
        <v>11</v>
      </c>
      <c r="AD945" s="4">
        <v>15</v>
      </c>
      <c r="AE945" s="4">
        <v>13</v>
      </c>
      <c r="AF945" s="4">
        <v>9</v>
      </c>
      <c r="AG945" s="19">
        <v>11</v>
      </c>
      <c r="AH945" s="18">
        <v>14</v>
      </c>
      <c r="AI945" s="4">
        <v>13</v>
      </c>
      <c r="AJ945" s="4">
        <v>12</v>
      </c>
      <c r="AK945" s="4">
        <v>9</v>
      </c>
      <c r="AL945" s="4">
        <v>12</v>
      </c>
      <c r="AM945" s="4">
        <v>8</v>
      </c>
      <c r="AN945" s="4">
        <v>10</v>
      </c>
      <c r="AO945" s="19">
        <v>11</v>
      </c>
    </row>
    <row r="946" spans="1:41" x14ac:dyDescent="0.2">
      <c r="A946" s="24" t="s">
        <v>3579</v>
      </c>
      <c r="B946" s="24" t="s">
        <v>3583</v>
      </c>
      <c r="C946" s="24" t="s">
        <v>3582</v>
      </c>
      <c r="D946" s="24" t="s">
        <v>3580</v>
      </c>
      <c r="E946" s="24" t="s">
        <v>3581</v>
      </c>
      <c r="F946" s="26">
        <f t="shared" si="56"/>
        <v>0.24541652202605135</v>
      </c>
      <c r="G946" s="8">
        <f t="shared" si="57"/>
        <v>0.13225367231595173</v>
      </c>
      <c r="H946" s="4">
        <f t="shared" si="58"/>
        <v>8</v>
      </c>
      <c r="I946" s="4">
        <f t="shared" si="59"/>
        <v>8</v>
      </c>
      <c r="J946" s="1">
        <v>12.955237388610801</v>
      </c>
      <c r="K946" s="1">
        <v>13.941607475280801</v>
      </c>
      <c r="L946" s="1">
        <v>13.7876272201538</v>
      </c>
      <c r="M946" s="1">
        <v>13.477542877197299</v>
      </c>
      <c r="N946" s="1">
        <v>13.316734313964799</v>
      </c>
      <c r="O946" s="1">
        <v>13.3188819885254</v>
      </c>
      <c r="P946" s="1">
        <v>13.595793724060099</v>
      </c>
      <c r="Q946" s="1">
        <v>13.5598306655884</v>
      </c>
      <c r="R946" s="35">
        <v>13.205451011657701</v>
      </c>
      <c r="S946" s="35">
        <v>13.843931198120099</v>
      </c>
      <c r="T946" s="35">
        <v>13.44593334198</v>
      </c>
      <c r="U946" s="35">
        <v>13.876593589782701</v>
      </c>
      <c r="V946" s="35">
        <v>13.677863121032701</v>
      </c>
      <c r="W946" s="35">
        <v>14.057619094848601</v>
      </c>
      <c r="X946" s="35">
        <v>14.134298324585</v>
      </c>
      <c r="Y946" s="35">
        <v>13.674898147583001</v>
      </c>
      <c r="Z946" s="18">
        <v>4</v>
      </c>
      <c r="AA946" s="4">
        <v>4</v>
      </c>
      <c r="AB946" s="4">
        <v>4</v>
      </c>
      <c r="AC946" s="4">
        <v>4</v>
      </c>
      <c r="AD946" s="4">
        <v>4</v>
      </c>
      <c r="AE946" s="4">
        <v>4</v>
      </c>
      <c r="AF946" s="4">
        <v>4</v>
      </c>
      <c r="AG946" s="19">
        <v>4</v>
      </c>
      <c r="AH946" s="18">
        <v>4</v>
      </c>
      <c r="AI946" s="4">
        <v>3</v>
      </c>
      <c r="AJ946" s="4">
        <v>3</v>
      </c>
      <c r="AK946" s="4">
        <v>3</v>
      </c>
      <c r="AL946" s="4">
        <v>3</v>
      </c>
      <c r="AM946" s="4">
        <v>4</v>
      </c>
      <c r="AN946" s="4">
        <v>3</v>
      </c>
      <c r="AO946" s="19">
        <v>3</v>
      </c>
    </row>
    <row r="947" spans="1:41" x14ac:dyDescent="0.2">
      <c r="A947" s="24" t="s">
        <v>18927</v>
      </c>
      <c r="B947" s="24" t="s">
        <v>18926</v>
      </c>
      <c r="C947" s="24" t="s">
        <v>18925</v>
      </c>
      <c r="D947" s="24" t="s">
        <v>18924</v>
      </c>
      <c r="E947" s="24" t="s">
        <v>18924</v>
      </c>
      <c r="F947" s="26">
        <f t="shared" si="56"/>
        <v>-0.3499620471681979</v>
      </c>
      <c r="G947" s="8">
        <f t="shared" si="57"/>
        <v>0.13225548630945463</v>
      </c>
      <c r="H947" s="4">
        <f t="shared" si="58"/>
        <v>8</v>
      </c>
      <c r="I947" s="4">
        <f t="shared" si="59"/>
        <v>7</v>
      </c>
      <c r="J947" s="1">
        <v>11.4358110427856</v>
      </c>
      <c r="K947" s="1">
        <v>10.9692430496216</v>
      </c>
      <c r="L947" s="1">
        <v>11.917431831359901</v>
      </c>
      <c r="M947" s="1">
        <v>10.843152046203601</v>
      </c>
      <c r="N947" s="1">
        <v>11.880578041076699</v>
      </c>
      <c r="O947" s="1">
        <v>11.3029584884644</v>
      </c>
      <c r="P947" s="1">
        <v>11.3868055343628</v>
      </c>
      <c r="Q947" s="1">
        <v>10.903083801269499</v>
      </c>
      <c r="R947" s="35">
        <v>11.5764608383179</v>
      </c>
      <c r="S947" s="35">
        <v>10.9251613616943</v>
      </c>
      <c r="T947" s="35">
        <v>11.097617149353001</v>
      </c>
      <c r="U947" s="35">
        <v>10.4722948074341</v>
      </c>
      <c r="V947" s="35" t="s">
        <v>34</v>
      </c>
      <c r="W947" s="35">
        <v>11.1558685302734</v>
      </c>
      <c r="X947" s="35">
        <v>11.249830245971699</v>
      </c>
      <c r="Y947" s="35">
        <v>10.3822135925293</v>
      </c>
      <c r="Z947" s="18">
        <v>5</v>
      </c>
      <c r="AA947" s="4">
        <v>6</v>
      </c>
      <c r="AB947" s="4">
        <v>3</v>
      </c>
      <c r="AC947" s="4">
        <v>5</v>
      </c>
      <c r="AD947" s="4">
        <v>6</v>
      </c>
      <c r="AE947" s="4">
        <v>6</v>
      </c>
      <c r="AF947" s="4">
        <v>5</v>
      </c>
      <c r="AG947" s="19">
        <v>4</v>
      </c>
      <c r="AH947" s="18">
        <v>4</v>
      </c>
      <c r="AI947" s="4">
        <v>5</v>
      </c>
      <c r="AJ947" s="4">
        <v>5</v>
      </c>
      <c r="AK947" s="4">
        <v>5</v>
      </c>
      <c r="AL947" s="4">
        <v>6</v>
      </c>
      <c r="AM947" s="4">
        <v>1</v>
      </c>
      <c r="AN947" s="4">
        <v>4</v>
      </c>
      <c r="AO947" s="19">
        <v>5</v>
      </c>
    </row>
    <row r="948" spans="1:41" x14ac:dyDescent="0.2">
      <c r="A948" s="24" t="s">
        <v>14879</v>
      </c>
      <c r="B948" s="24" t="s">
        <v>14878</v>
      </c>
      <c r="C948" s="24" t="s">
        <v>14877</v>
      </c>
      <c r="D948" s="24" t="s">
        <v>14876</v>
      </c>
      <c r="E948" s="24" t="s">
        <v>14876</v>
      </c>
      <c r="F948" s="26">
        <f t="shared" si="56"/>
        <v>0.29548515592302316</v>
      </c>
      <c r="G948" s="8">
        <f t="shared" si="57"/>
        <v>0.13233084641838305</v>
      </c>
      <c r="H948" s="4">
        <f t="shared" si="58"/>
        <v>6</v>
      </c>
      <c r="I948" s="4">
        <f t="shared" si="59"/>
        <v>7</v>
      </c>
      <c r="J948" s="1">
        <v>13.1638431549072</v>
      </c>
      <c r="K948" s="1">
        <v>13.4712429046631</v>
      </c>
      <c r="L948" s="1">
        <v>13.0738868713379</v>
      </c>
      <c r="M948" s="1" t="s">
        <v>34</v>
      </c>
      <c r="N948" s="1">
        <v>13.620197296142599</v>
      </c>
      <c r="O948" s="1">
        <v>13.232272148132299</v>
      </c>
      <c r="P948" s="1" t="s">
        <v>34</v>
      </c>
      <c r="Q948" s="1">
        <v>12.3680782318115</v>
      </c>
      <c r="R948" s="35">
        <v>13.0963182449341</v>
      </c>
      <c r="S948" s="35">
        <v>13.5587911605835</v>
      </c>
      <c r="T948" s="35">
        <v>13.639081001281699</v>
      </c>
      <c r="U948" s="35">
        <v>13.623218536376999</v>
      </c>
      <c r="V948" s="35" t="s">
        <v>34</v>
      </c>
      <c r="W948" s="35">
        <v>13.4060716629028</v>
      </c>
      <c r="X948" s="35">
        <v>13.317455291748001</v>
      </c>
      <c r="Y948" s="35">
        <v>13.5119009017944</v>
      </c>
      <c r="Z948" s="18">
        <v>3</v>
      </c>
      <c r="AA948" s="4">
        <v>3</v>
      </c>
      <c r="AB948" s="4">
        <v>3</v>
      </c>
      <c r="AC948" s="4">
        <v>1</v>
      </c>
      <c r="AD948" s="4">
        <v>2</v>
      </c>
      <c r="AE948" s="4">
        <v>3</v>
      </c>
      <c r="AF948" s="4">
        <v>1</v>
      </c>
      <c r="AG948" s="19">
        <v>2</v>
      </c>
      <c r="AH948" s="18">
        <v>2</v>
      </c>
      <c r="AI948" s="4">
        <v>2</v>
      </c>
      <c r="AJ948" s="4">
        <v>3</v>
      </c>
      <c r="AK948" s="4">
        <v>3</v>
      </c>
      <c r="AL948" s="4">
        <v>3</v>
      </c>
      <c r="AM948" s="4">
        <v>1</v>
      </c>
      <c r="AN948" s="4">
        <v>3</v>
      </c>
      <c r="AO948" s="19">
        <v>3</v>
      </c>
    </row>
    <row r="949" spans="1:41" x14ac:dyDescent="0.2">
      <c r="A949" s="24" t="s">
        <v>5868</v>
      </c>
      <c r="B949" s="24" t="s">
        <v>5872</v>
      </c>
      <c r="C949" s="24" t="s">
        <v>5871</v>
      </c>
      <c r="D949" s="24" t="s">
        <v>5869</v>
      </c>
      <c r="E949" s="24" t="s">
        <v>5870</v>
      </c>
      <c r="F949" s="26">
        <f t="shared" si="56"/>
        <v>-1.2536964416504013</v>
      </c>
      <c r="G949" s="8">
        <f t="shared" si="57"/>
        <v>0.13234645454104188</v>
      </c>
      <c r="H949" s="4">
        <f t="shared" si="58"/>
        <v>7</v>
      </c>
      <c r="I949" s="4">
        <f t="shared" si="59"/>
        <v>7</v>
      </c>
      <c r="J949" s="1">
        <v>12.7271738052368</v>
      </c>
      <c r="K949" s="1">
        <v>14.0912780761719</v>
      </c>
      <c r="L949" s="1">
        <v>15.527198791503899</v>
      </c>
      <c r="M949" s="1" t="s">
        <v>34</v>
      </c>
      <c r="N949" s="1">
        <v>12.2831029891968</v>
      </c>
      <c r="O949" s="1">
        <v>15.1421346664429</v>
      </c>
      <c r="P949" s="1">
        <v>14.448793411254901</v>
      </c>
      <c r="Q949" s="1">
        <v>16.744123458862301</v>
      </c>
      <c r="R949" s="35">
        <v>11.9609937667847</v>
      </c>
      <c r="S949" s="35">
        <v>14.7502250671387</v>
      </c>
      <c r="T949" s="35">
        <v>13.170159339904799</v>
      </c>
      <c r="U949" s="35">
        <v>14.8828010559082</v>
      </c>
      <c r="V949" s="35" t="s">
        <v>34</v>
      </c>
      <c r="W949" s="35">
        <v>12.382610321044901</v>
      </c>
      <c r="X949" s="35">
        <v>11.4543714523315</v>
      </c>
      <c r="Y949" s="35">
        <v>13.586769104003899</v>
      </c>
      <c r="Z949" s="18">
        <v>2</v>
      </c>
      <c r="AA949" s="4">
        <v>2</v>
      </c>
      <c r="AB949" s="4">
        <v>2</v>
      </c>
      <c r="AC949" s="4">
        <v>1</v>
      </c>
      <c r="AD949" s="4">
        <v>2</v>
      </c>
      <c r="AE949" s="4">
        <v>2</v>
      </c>
      <c r="AF949" s="4">
        <v>2</v>
      </c>
      <c r="AG949" s="19">
        <v>2</v>
      </c>
      <c r="AH949" s="18">
        <v>2</v>
      </c>
      <c r="AI949" s="4">
        <v>2</v>
      </c>
      <c r="AJ949" s="4">
        <v>2</v>
      </c>
      <c r="AK949" s="4">
        <v>2</v>
      </c>
      <c r="AL949" s="4">
        <v>2</v>
      </c>
      <c r="AM949" s="4">
        <v>1</v>
      </c>
      <c r="AN949" s="4">
        <v>2</v>
      </c>
      <c r="AO949" s="19">
        <v>2</v>
      </c>
    </row>
    <row r="950" spans="1:41" x14ac:dyDescent="0.2">
      <c r="A950" s="24" t="s">
        <v>22226</v>
      </c>
      <c r="B950" s="24" t="s">
        <v>22225</v>
      </c>
      <c r="C950" s="24" t="s">
        <v>22224</v>
      </c>
      <c r="D950" s="24" t="s">
        <v>22223</v>
      </c>
      <c r="E950" s="24" t="s">
        <v>22223</v>
      </c>
      <c r="F950" s="26">
        <f t="shared" si="56"/>
        <v>-0.12990248203276344</v>
      </c>
      <c r="G950" s="8">
        <f t="shared" si="57"/>
        <v>0.13248902365397178</v>
      </c>
      <c r="H950" s="4">
        <f t="shared" si="58"/>
        <v>8</v>
      </c>
      <c r="I950" s="4">
        <f t="shared" si="59"/>
        <v>8</v>
      </c>
      <c r="J950" s="1">
        <v>14.136470794677701</v>
      </c>
      <c r="K950" s="1">
        <v>14.1408138275146</v>
      </c>
      <c r="L950" s="1">
        <v>14.1035661697388</v>
      </c>
      <c r="M950" s="1">
        <v>14.1479444503784</v>
      </c>
      <c r="N950" s="1">
        <v>14.1280107498169</v>
      </c>
      <c r="O950" s="1">
        <v>13.991167068481399</v>
      </c>
      <c r="P950" s="1">
        <v>14.301424980163601</v>
      </c>
      <c r="Q950" s="1">
        <v>14.2475938796997</v>
      </c>
      <c r="R950" s="35">
        <v>13.927176475524901</v>
      </c>
      <c r="S950" s="35">
        <v>13.881410598754901</v>
      </c>
      <c r="T950" s="35">
        <v>14.2797555923462</v>
      </c>
      <c r="U950" s="35">
        <v>14.1978464126587</v>
      </c>
      <c r="V950" s="35">
        <v>13.857358932495099</v>
      </c>
      <c r="W950" s="35">
        <v>14.1089820861816</v>
      </c>
      <c r="X950" s="35">
        <v>14.2165870666504</v>
      </c>
      <c r="Y950" s="35">
        <v>13.6886548995972</v>
      </c>
      <c r="Z950" s="18">
        <v>19</v>
      </c>
      <c r="AA950" s="4">
        <v>17</v>
      </c>
      <c r="AB950" s="4">
        <v>23</v>
      </c>
      <c r="AC950" s="4">
        <v>20</v>
      </c>
      <c r="AD950" s="4">
        <v>17</v>
      </c>
      <c r="AE950" s="4">
        <v>23</v>
      </c>
      <c r="AF950" s="4">
        <v>15</v>
      </c>
      <c r="AG950" s="19">
        <v>15</v>
      </c>
      <c r="AH950" s="18">
        <v>20</v>
      </c>
      <c r="AI950" s="4">
        <v>15</v>
      </c>
      <c r="AJ950" s="4">
        <v>21</v>
      </c>
      <c r="AK950" s="4">
        <v>21</v>
      </c>
      <c r="AL950" s="4">
        <v>21</v>
      </c>
      <c r="AM950" s="4">
        <v>8</v>
      </c>
      <c r="AN950" s="4">
        <v>18</v>
      </c>
      <c r="AO950" s="19">
        <v>22</v>
      </c>
    </row>
    <row r="951" spans="1:41" x14ac:dyDescent="0.2">
      <c r="A951" s="24" t="s">
        <v>21516</v>
      </c>
      <c r="B951" s="24" t="s">
        <v>21515</v>
      </c>
      <c r="C951" s="24" t="s">
        <v>21514</v>
      </c>
      <c r="D951" s="24" t="s">
        <v>21513</v>
      </c>
      <c r="E951" s="24" t="s">
        <v>21513</v>
      </c>
      <c r="F951" s="26">
        <f t="shared" si="56"/>
        <v>0.23406898975372492</v>
      </c>
      <c r="G951" s="8">
        <f t="shared" si="57"/>
        <v>0.13249918162977295</v>
      </c>
      <c r="H951" s="4">
        <f t="shared" si="58"/>
        <v>8</v>
      </c>
      <c r="I951" s="4">
        <f t="shared" si="59"/>
        <v>8</v>
      </c>
      <c r="J951" s="1">
        <v>14.9733791351318</v>
      </c>
      <c r="K951" s="1">
        <v>15.131543159484901</v>
      </c>
      <c r="L951" s="1">
        <v>15.5665092468262</v>
      </c>
      <c r="M951" s="1">
        <v>15.062080383300801</v>
      </c>
      <c r="N951" s="1">
        <v>15.327868461608899</v>
      </c>
      <c r="O951" s="1">
        <v>15.8212785720825</v>
      </c>
      <c r="P951" s="1">
        <v>15.245096206665</v>
      </c>
      <c r="Q951" s="1">
        <v>14.6230812072754</v>
      </c>
      <c r="R951" s="35">
        <v>15.538937568664601</v>
      </c>
      <c r="S951" s="35">
        <v>15.563738822936999</v>
      </c>
      <c r="T951" s="35">
        <v>15.610231399536101</v>
      </c>
      <c r="U951" s="35">
        <v>15.0815753936768</v>
      </c>
      <c r="V951" s="35">
        <v>15.313350677490201</v>
      </c>
      <c r="W951" s="35">
        <v>15.3545074462891</v>
      </c>
      <c r="X951" s="35">
        <v>15.495037078857401</v>
      </c>
      <c r="Y951" s="35">
        <v>15.6660099029541</v>
      </c>
      <c r="Z951" s="18">
        <v>9</v>
      </c>
      <c r="AA951" s="4">
        <v>14</v>
      </c>
      <c r="AB951" s="4">
        <v>13</v>
      </c>
      <c r="AC951" s="4">
        <v>11</v>
      </c>
      <c r="AD951" s="4">
        <v>12</v>
      </c>
      <c r="AE951" s="4">
        <v>15</v>
      </c>
      <c r="AF951" s="4">
        <v>9</v>
      </c>
      <c r="AG951" s="19">
        <v>10</v>
      </c>
      <c r="AH951" s="18">
        <v>10</v>
      </c>
      <c r="AI951" s="4">
        <v>11</v>
      </c>
      <c r="AJ951" s="4">
        <v>14</v>
      </c>
      <c r="AK951" s="4">
        <v>10</v>
      </c>
      <c r="AL951" s="4">
        <v>13</v>
      </c>
      <c r="AM951" s="4">
        <v>10</v>
      </c>
      <c r="AN951" s="4">
        <v>14</v>
      </c>
      <c r="AO951" s="19">
        <v>14</v>
      </c>
    </row>
    <row r="952" spans="1:41" x14ac:dyDescent="0.2">
      <c r="A952" s="24" t="s">
        <v>15188</v>
      </c>
      <c r="B952" s="24" t="s">
        <v>15187</v>
      </c>
      <c r="C952" s="24" t="s">
        <v>15186</v>
      </c>
      <c r="D952" s="24" t="s">
        <v>15185</v>
      </c>
      <c r="E952" s="24" t="s">
        <v>15185</v>
      </c>
      <c r="F952" s="26">
        <f t="shared" si="56"/>
        <v>0.11297726631163485</v>
      </c>
      <c r="G952" s="8">
        <f t="shared" si="57"/>
        <v>0.13254529945739707</v>
      </c>
      <c r="H952" s="4">
        <f t="shared" si="58"/>
        <v>8</v>
      </c>
      <c r="I952" s="4">
        <f t="shared" si="59"/>
        <v>8</v>
      </c>
      <c r="J952" s="1">
        <v>18.0629997253418</v>
      </c>
      <c r="K952" s="1">
        <v>18.076053619384801</v>
      </c>
      <c r="L952" s="1">
        <v>18.28883934021</v>
      </c>
      <c r="M952" s="1">
        <v>18.438377380371101</v>
      </c>
      <c r="N952" s="1">
        <v>18.191757202148398</v>
      </c>
      <c r="O952" s="1">
        <v>18.005247116088899</v>
      </c>
      <c r="P952" s="1">
        <v>18.468917846679702</v>
      </c>
      <c r="Q952" s="1">
        <v>18.2981567382813</v>
      </c>
      <c r="R952" s="35">
        <v>18.3809928894043</v>
      </c>
      <c r="S952" s="35">
        <v>18.325187683105501</v>
      </c>
      <c r="T952" s="35">
        <v>18.218713760376001</v>
      </c>
      <c r="U952" s="35">
        <v>18.541160583496101</v>
      </c>
      <c r="V952" s="35">
        <v>18.373163223266602</v>
      </c>
      <c r="W952" s="35">
        <v>18.353866577148398</v>
      </c>
      <c r="X952" s="35">
        <v>18.265926361083999</v>
      </c>
      <c r="Y952" s="35">
        <v>18.2751560211182</v>
      </c>
      <c r="Z952" s="18">
        <v>17</v>
      </c>
      <c r="AA952" s="4">
        <v>17</v>
      </c>
      <c r="AB952" s="4">
        <v>14</v>
      </c>
      <c r="AC952" s="4">
        <v>13</v>
      </c>
      <c r="AD952" s="4">
        <v>16</v>
      </c>
      <c r="AE952" s="4">
        <v>17</v>
      </c>
      <c r="AF952" s="4">
        <v>16</v>
      </c>
      <c r="AG952" s="19">
        <v>13</v>
      </c>
      <c r="AH952" s="18">
        <v>15</v>
      </c>
      <c r="AI952" s="4">
        <v>15</v>
      </c>
      <c r="AJ952" s="4">
        <v>17</v>
      </c>
      <c r="AK952" s="4">
        <v>15</v>
      </c>
      <c r="AL952" s="4">
        <v>17</v>
      </c>
      <c r="AM952" s="4">
        <v>14</v>
      </c>
      <c r="AN952" s="4">
        <v>16</v>
      </c>
      <c r="AO952" s="19">
        <v>15</v>
      </c>
    </row>
    <row r="953" spans="1:41" x14ac:dyDescent="0.2">
      <c r="A953" s="24" t="s">
        <v>12941</v>
      </c>
      <c r="B953" s="24" t="s">
        <v>12940</v>
      </c>
      <c r="C953" s="24" t="s">
        <v>12939</v>
      </c>
      <c r="D953" s="24" t="s">
        <v>12938</v>
      </c>
      <c r="E953" s="24" t="s">
        <v>12938</v>
      </c>
      <c r="F953" s="26">
        <f t="shared" si="56"/>
        <v>-0.1118068695068466</v>
      </c>
      <c r="G953" s="8">
        <f t="shared" si="57"/>
        <v>0.13256114576931999</v>
      </c>
      <c r="H953" s="4">
        <f t="shared" si="58"/>
        <v>8</v>
      </c>
      <c r="I953" s="4">
        <f t="shared" si="59"/>
        <v>8</v>
      </c>
      <c r="J953" s="1">
        <v>16.460844039916999</v>
      </c>
      <c r="K953" s="1">
        <v>16.5276279449463</v>
      </c>
      <c r="L953" s="1">
        <v>16.763990402221701</v>
      </c>
      <c r="M953" s="1">
        <v>16.574903488159201</v>
      </c>
      <c r="N953" s="1">
        <v>16.4739093780518</v>
      </c>
      <c r="O953" s="1">
        <v>16.706859588623001</v>
      </c>
      <c r="P953" s="1">
        <v>16.3005676269531</v>
      </c>
      <c r="Q953" s="1">
        <v>16.5709419250488</v>
      </c>
      <c r="R953" s="35">
        <v>16.4110221862793</v>
      </c>
      <c r="S953" s="35">
        <v>16.4506950378418</v>
      </c>
      <c r="T953" s="35">
        <v>16.535902023315401</v>
      </c>
      <c r="U953" s="35">
        <v>16.211421966552699</v>
      </c>
      <c r="V953" s="35">
        <v>16.274030685424801</v>
      </c>
      <c r="W953" s="35">
        <v>16.604763031005898</v>
      </c>
      <c r="X953" s="35">
        <v>16.535833358764599</v>
      </c>
      <c r="Y953" s="35">
        <v>16.461521148681602</v>
      </c>
      <c r="Z953" s="18">
        <v>14</v>
      </c>
      <c r="AA953" s="4">
        <v>15</v>
      </c>
      <c r="AB953" s="4">
        <v>14</v>
      </c>
      <c r="AC953" s="4">
        <v>12</v>
      </c>
      <c r="AD953" s="4">
        <v>12</v>
      </c>
      <c r="AE953" s="4">
        <v>16</v>
      </c>
      <c r="AF953" s="4">
        <v>14</v>
      </c>
      <c r="AG953" s="19">
        <v>15</v>
      </c>
      <c r="AH953" s="18">
        <v>12</v>
      </c>
      <c r="AI953" s="4">
        <v>13</v>
      </c>
      <c r="AJ953" s="4">
        <v>15</v>
      </c>
      <c r="AK953" s="4">
        <v>15</v>
      </c>
      <c r="AL953" s="4">
        <v>15</v>
      </c>
      <c r="AM953" s="4">
        <v>12</v>
      </c>
      <c r="AN953" s="4">
        <v>15</v>
      </c>
      <c r="AO953" s="19">
        <v>15</v>
      </c>
    </row>
    <row r="954" spans="1:41" x14ac:dyDescent="0.2">
      <c r="A954" s="24" t="s">
        <v>32205</v>
      </c>
      <c r="B954" s="24" t="s">
        <v>32204</v>
      </c>
      <c r="C954" s="24" t="s">
        <v>32203</v>
      </c>
      <c r="D954" s="24" t="s">
        <v>32202</v>
      </c>
      <c r="E954" s="24" t="s">
        <v>32202</v>
      </c>
      <c r="F954" s="26">
        <f t="shared" si="56"/>
        <v>-0.13632535934446466</v>
      </c>
      <c r="G954" s="8">
        <f t="shared" si="57"/>
        <v>0.13269860196382144</v>
      </c>
      <c r="H954" s="4">
        <f t="shared" si="58"/>
        <v>8</v>
      </c>
      <c r="I954" s="4">
        <f t="shared" si="59"/>
        <v>8</v>
      </c>
      <c r="J954" s="1">
        <v>18.505641937255898</v>
      </c>
      <c r="K954" s="1">
        <v>18.4074382781982</v>
      </c>
      <c r="L954" s="1">
        <v>18.398509979248001</v>
      </c>
      <c r="M954" s="1">
        <v>18.515827178955099</v>
      </c>
      <c r="N954" s="1">
        <v>18.434339523315401</v>
      </c>
      <c r="O954" s="1">
        <v>18.231746673583999</v>
      </c>
      <c r="P954" s="1">
        <v>18.381973266601602</v>
      </c>
      <c r="Q954" s="1">
        <v>18.407089233398398</v>
      </c>
      <c r="R954" s="35">
        <v>18.403112411498999</v>
      </c>
      <c r="S954" s="35">
        <v>18.265546798706101</v>
      </c>
      <c r="T954" s="35">
        <v>18.4386901855469</v>
      </c>
      <c r="U954" s="35">
        <v>18.558719635009801</v>
      </c>
      <c r="V954" s="35">
        <v>17.8592624664307</v>
      </c>
      <c r="W954" s="35">
        <v>18.048854827880898</v>
      </c>
      <c r="X954" s="35">
        <v>18.356958389282202</v>
      </c>
      <c r="Y954" s="35">
        <v>18.260818481445298</v>
      </c>
      <c r="Z954" s="18">
        <v>18</v>
      </c>
      <c r="AA954" s="4">
        <v>18</v>
      </c>
      <c r="AB954" s="4">
        <v>18</v>
      </c>
      <c r="AC954" s="4">
        <v>17</v>
      </c>
      <c r="AD954" s="4">
        <v>18</v>
      </c>
      <c r="AE954" s="4">
        <v>18</v>
      </c>
      <c r="AF954" s="4">
        <v>17</v>
      </c>
      <c r="AG954" s="19">
        <v>18</v>
      </c>
      <c r="AH954" s="18">
        <v>18</v>
      </c>
      <c r="AI954" s="4">
        <v>18</v>
      </c>
      <c r="AJ954" s="4">
        <v>18</v>
      </c>
      <c r="AK954" s="4">
        <v>18</v>
      </c>
      <c r="AL954" s="4">
        <v>18</v>
      </c>
      <c r="AM954" s="4">
        <v>16</v>
      </c>
      <c r="AN954" s="4">
        <v>18</v>
      </c>
      <c r="AO954" s="19">
        <v>18</v>
      </c>
    </row>
    <row r="955" spans="1:41" x14ac:dyDescent="0.2">
      <c r="A955" s="24" t="s">
        <v>26211</v>
      </c>
      <c r="B955" s="24" t="s">
        <v>26210</v>
      </c>
      <c r="C955" s="24" t="s">
        <v>26209</v>
      </c>
      <c r="D955" s="24" t="s">
        <v>26208</v>
      </c>
      <c r="E955" s="24" t="s">
        <v>26208</v>
      </c>
      <c r="F955" s="26">
        <f t="shared" si="56"/>
        <v>-0.6202801068624062</v>
      </c>
      <c r="G955" s="8">
        <f t="shared" si="57"/>
        <v>0.13305046868597298</v>
      </c>
      <c r="H955" s="4">
        <f t="shared" si="58"/>
        <v>3</v>
      </c>
      <c r="I955" s="4">
        <f t="shared" si="59"/>
        <v>4</v>
      </c>
      <c r="J955" s="1" t="s">
        <v>34</v>
      </c>
      <c r="K955" s="1" t="s">
        <v>34</v>
      </c>
      <c r="L955" s="1">
        <v>11.843905448913601</v>
      </c>
      <c r="M955" s="1" t="s">
        <v>34</v>
      </c>
      <c r="N955" s="1">
        <v>12.2229156494141</v>
      </c>
      <c r="O955" s="1" t="s">
        <v>34</v>
      </c>
      <c r="P955" s="1" t="s">
        <v>34</v>
      </c>
      <c r="Q955" s="1">
        <v>11.777082443237299</v>
      </c>
      <c r="R955" s="35" t="s">
        <v>34</v>
      </c>
      <c r="S955" s="35">
        <v>11.6699571609497</v>
      </c>
      <c r="T955" s="35">
        <v>10.514162063598601</v>
      </c>
      <c r="U955" s="35" t="s">
        <v>34</v>
      </c>
      <c r="V955" s="35" t="s">
        <v>34</v>
      </c>
      <c r="W955" s="35" t="s">
        <v>34</v>
      </c>
      <c r="X955" s="35">
        <v>11.665397644043001</v>
      </c>
      <c r="Y955" s="35">
        <v>11.461234092712401</v>
      </c>
      <c r="Z955" s="18">
        <v>0</v>
      </c>
      <c r="AA955" s="4">
        <v>1</v>
      </c>
      <c r="AB955" s="4">
        <v>2</v>
      </c>
      <c r="AC955" s="4">
        <v>1</v>
      </c>
      <c r="AD955" s="4">
        <v>2</v>
      </c>
      <c r="AE955" s="4">
        <v>1</v>
      </c>
      <c r="AF955" s="4">
        <v>1</v>
      </c>
      <c r="AG955" s="19">
        <v>2</v>
      </c>
      <c r="AH955" s="18">
        <v>1</v>
      </c>
      <c r="AI955" s="4">
        <v>2</v>
      </c>
      <c r="AJ955" s="4">
        <v>2</v>
      </c>
      <c r="AK955" s="4">
        <v>1</v>
      </c>
      <c r="AL955" s="4">
        <v>1</v>
      </c>
      <c r="AM955" s="4">
        <v>1</v>
      </c>
      <c r="AN955" s="4">
        <v>1</v>
      </c>
      <c r="AO955" s="19">
        <v>2</v>
      </c>
    </row>
    <row r="956" spans="1:41" x14ac:dyDescent="0.2">
      <c r="A956" s="24" t="s">
        <v>17405</v>
      </c>
      <c r="B956" s="24" t="s">
        <v>17404</v>
      </c>
      <c r="C956" s="24" t="s">
        <v>17403</v>
      </c>
      <c r="D956" s="24" t="s">
        <v>17402</v>
      </c>
      <c r="E956" s="24" t="s">
        <v>17402</v>
      </c>
      <c r="F956" s="26">
        <f t="shared" si="56"/>
        <v>-0.22951793670653764</v>
      </c>
      <c r="G956" s="8">
        <f t="shared" si="57"/>
        <v>0.13305419047458714</v>
      </c>
      <c r="H956" s="4">
        <f t="shared" si="58"/>
        <v>8</v>
      </c>
      <c r="I956" s="4">
        <f t="shared" si="59"/>
        <v>8</v>
      </c>
      <c r="J956" s="1">
        <v>14.1028289794922</v>
      </c>
      <c r="K956" s="1">
        <v>13.6102638244629</v>
      </c>
      <c r="L956" s="1">
        <v>13.5965623855591</v>
      </c>
      <c r="M956" s="1">
        <v>13.9272966384888</v>
      </c>
      <c r="N956" s="1">
        <v>13.8683109283447</v>
      </c>
      <c r="O956" s="1">
        <v>13.934363365173301</v>
      </c>
      <c r="P956" s="1">
        <v>13.656480789184601</v>
      </c>
      <c r="Q956" s="1">
        <v>13.889085769653301</v>
      </c>
      <c r="R956" s="35">
        <v>13.013312339782701</v>
      </c>
      <c r="S956" s="35">
        <v>13.892523765564</v>
      </c>
      <c r="T956" s="35">
        <v>13.882404327392599</v>
      </c>
      <c r="U956" s="35">
        <v>13.776690483093301</v>
      </c>
      <c r="V956" s="35">
        <v>13.0199537277222</v>
      </c>
      <c r="W956" s="35">
        <v>13.7114515304565</v>
      </c>
      <c r="X956" s="35">
        <v>13.670534133911101</v>
      </c>
      <c r="Y956" s="35">
        <v>13.782178878784199</v>
      </c>
      <c r="Z956" s="18">
        <v>4</v>
      </c>
      <c r="AA956" s="4">
        <v>5</v>
      </c>
      <c r="AB956" s="4">
        <v>5</v>
      </c>
      <c r="AC956" s="4">
        <v>6</v>
      </c>
      <c r="AD956" s="4">
        <v>4</v>
      </c>
      <c r="AE956" s="4">
        <v>6</v>
      </c>
      <c r="AF956" s="4">
        <v>4</v>
      </c>
      <c r="AG956" s="19">
        <v>4</v>
      </c>
      <c r="AH956" s="18">
        <v>6</v>
      </c>
      <c r="AI956" s="4">
        <v>5</v>
      </c>
      <c r="AJ956" s="4">
        <v>6</v>
      </c>
      <c r="AK956" s="4">
        <v>6</v>
      </c>
      <c r="AL956" s="4">
        <v>6</v>
      </c>
      <c r="AM956" s="4">
        <v>4</v>
      </c>
      <c r="AN956" s="4">
        <v>6</v>
      </c>
      <c r="AO956" s="19">
        <v>7</v>
      </c>
    </row>
    <row r="957" spans="1:41" x14ac:dyDescent="0.2">
      <c r="A957" s="24" t="s">
        <v>35290</v>
      </c>
      <c r="B957" s="24" t="s">
        <v>35289</v>
      </c>
      <c r="C957" s="24" t="s">
        <v>35288</v>
      </c>
      <c r="D957" s="24" t="s">
        <v>35287</v>
      </c>
      <c r="E957" s="24" t="s">
        <v>35287</v>
      </c>
      <c r="F957" s="26">
        <f t="shared" si="56"/>
        <v>-0.12960946559907427</v>
      </c>
      <c r="G957" s="8">
        <f t="shared" si="57"/>
        <v>0.13308933659597785</v>
      </c>
      <c r="H957" s="4">
        <f t="shared" si="58"/>
        <v>8</v>
      </c>
      <c r="I957" s="4">
        <f t="shared" si="59"/>
        <v>8</v>
      </c>
      <c r="J957" s="1">
        <v>15.820844650268601</v>
      </c>
      <c r="K957" s="1">
        <v>15.869803428649901</v>
      </c>
      <c r="L957" s="1">
        <v>15.935655593872101</v>
      </c>
      <c r="M957" s="1">
        <v>15.819914817810099</v>
      </c>
      <c r="N957" s="1">
        <v>16.0745334625244</v>
      </c>
      <c r="O957" s="1">
        <v>15.900671005249</v>
      </c>
      <c r="P957" s="1">
        <v>16.052152633666999</v>
      </c>
      <c r="Q957" s="1">
        <v>16.307008743286101</v>
      </c>
      <c r="R957" s="35">
        <v>16.075412750244102</v>
      </c>
      <c r="S957" s="35">
        <v>15.5612525939941</v>
      </c>
      <c r="T957" s="35">
        <v>15.7224798202515</v>
      </c>
      <c r="U957" s="35">
        <v>15.936331748962401</v>
      </c>
      <c r="V957" s="35">
        <v>15.767494201660201</v>
      </c>
      <c r="W957" s="35">
        <v>15.9257698059082</v>
      </c>
      <c r="X957" s="35">
        <v>15.821198463439901</v>
      </c>
      <c r="Y957" s="35">
        <v>15.933769226074199</v>
      </c>
      <c r="Z957" s="18">
        <v>12</v>
      </c>
      <c r="AA957" s="4">
        <v>12</v>
      </c>
      <c r="AB957" s="4">
        <v>11</v>
      </c>
      <c r="AC957" s="4">
        <v>9</v>
      </c>
      <c r="AD957" s="4">
        <v>10</v>
      </c>
      <c r="AE957" s="4">
        <v>12</v>
      </c>
      <c r="AF957" s="4">
        <v>10</v>
      </c>
      <c r="AG957" s="19">
        <v>9</v>
      </c>
      <c r="AH957" s="18">
        <v>7</v>
      </c>
      <c r="AI957" s="4">
        <v>11</v>
      </c>
      <c r="AJ957" s="4">
        <v>11</v>
      </c>
      <c r="AK957" s="4">
        <v>12</v>
      </c>
      <c r="AL957" s="4">
        <v>12</v>
      </c>
      <c r="AM957" s="4">
        <v>7</v>
      </c>
      <c r="AN957" s="4">
        <v>10</v>
      </c>
      <c r="AO957" s="19">
        <v>11</v>
      </c>
    </row>
    <row r="958" spans="1:41" x14ac:dyDescent="0.2">
      <c r="A958" s="24" t="s">
        <v>19850</v>
      </c>
      <c r="B958" s="24" t="s">
        <v>19849</v>
      </c>
      <c r="C958" s="24" t="s">
        <v>19848</v>
      </c>
      <c r="D958" s="24" t="s">
        <v>19847</v>
      </c>
      <c r="E958" s="24" t="s">
        <v>19847</v>
      </c>
      <c r="F958" s="26">
        <f t="shared" si="56"/>
        <v>0.44487237930296253</v>
      </c>
      <c r="G958" s="8">
        <f t="shared" si="57"/>
        <v>0.13327250892178488</v>
      </c>
      <c r="H958" s="4">
        <f t="shared" si="58"/>
        <v>8</v>
      </c>
      <c r="I958" s="4">
        <f t="shared" si="59"/>
        <v>7</v>
      </c>
      <c r="J958" s="1">
        <v>10.926629066467299</v>
      </c>
      <c r="K958" s="1">
        <v>11.5366163253784</v>
      </c>
      <c r="L958" s="1">
        <v>10.910844802856399</v>
      </c>
      <c r="M958" s="1">
        <v>11.655087471008301</v>
      </c>
      <c r="N958" s="1">
        <v>10.6057481765747</v>
      </c>
      <c r="O958" s="1">
        <v>11.2846794128418</v>
      </c>
      <c r="P958" s="1">
        <v>10.9312543869019</v>
      </c>
      <c r="Q958" s="1">
        <v>10.076962471008301</v>
      </c>
      <c r="R958" s="35">
        <v>10.4967336654663</v>
      </c>
      <c r="S958" s="35">
        <v>11.3365621566772</v>
      </c>
      <c r="T958" s="35">
        <v>11.5173149108887</v>
      </c>
      <c r="U958" s="35">
        <v>11.3639974594116</v>
      </c>
      <c r="V958" s="35" t="s">
        <v>34</v>
      </c>
      <c r="W958" s="35">
        <v>12.3036556243896</v>
      </c>
      <c r="X958" s="35">
        <v>11.8715553283691</v>
      </c>
      <c r="Y958" s="35">
        <v>11.1611318588257</v>
      </c>
      <c r="Z958" s="18">
        <v>2</v>
      </c>
      <c r="AA958" s="4">
        <v>2</v>
      </c>
      <c r="AB958" s="4">
        <v>3</v>
      </c>
      <c r="AC958" s="4">
        <v>2</v>
      </c>
      <c r="AD958" s="4">
        <v>3</v>
      </c>
      <c r="AE958" s="4">
        <v>3</v>
      </c>
      <c r="AF958" s="4">
        <v>2</v>
      </c>
      <c r="AG958" s="19">
        <v>2</v>
      </c>
      <c r="AH958" s="18">
        <v>2</v>
      </c>
      <c r="AI958" s="4">
        <v>3</v>
      </c>
      <c r="AJ958" s="4">
        <v>3</v>
      </c>
      <c r="AK958" s="4">
        <v>2</v>
      </c>
      <c r="AL958" s="4">
        <v>2</v>
      </c>
      <c r="AM958" s="4">
        <v>0</v>
      </c>
      <c r="AN958" s="4">
        <v>2</v>
      </c>
      <c r="AO958" s="19">
        <v>3</v>
      </c>
    </row>
    <row r="959" spans="1:41" x14ac:dyDescent="0.2">
      <c r="A959" s="24" t="s">
        <v>12646</v>
      </c>
      <c r="B959" s="24" t="s">
        <v>12645</v>
      </c>
      <c r="C959" s="24" t="s">
        <v>12644</v>
      </c>
      <c r="D959" s="24" t="s">
        <v>12643</v>
      </c>
      <c r="E959" s="24" t="s">
        <v>12643</v>
      </c>
      <c r="F959" s="26">
        <f t="shared" si="56"/>
        <v>0.25206065177916237</v>
      </c>
      <c r="G959" s="8">
        <f t="shared" si="57"/>
        <v>0.13333224795893645</v>
      </c>
      <c r="H959" s="4">
        <f t="shared" si="58"/>
        <v>8</v>
      </c>
      <c r="I959" s="4">
        <f t="shared" si="59"/>
        <v>8</v>
      </c>
      <c r="J959" s="1">
        <v>15.694537162780801</v>
      </c>
      <c r="K959" s="1">
        <v>15.675805091857899</v>
      </c>
      <c r="L959" s="1">
        <v>15.2736206054688</v>
      </c>
      <c r="M959" s="1">
        <v>16.137739181518601</v>
      </c>
      <c r="N959" s="1">
        <v>14.774786949157701</v>
      </c>
      <c r="O959" s="1">
        <v>15.8370418548584</v>
      </c>
      <c r="P959" s="1">
        <v>15.4803514480591</v>
      </c>
      <c r="Q959" s="1">
        <v>15.4496517181396</v>
      </c>
      <c r="R959" s="35">
        <v>15.622855186462401</v>
      </c>
      <c r="S959" s="35">
        <v>16.1272373199463</v>
      </c>
      <c r="T959" s="35">
        <v>15.5048561096191</v>
      </c>
      <c r="U959" s="35">
        <v>15.8023071289063</v>
      </c>
      <c r="V959" s="35">
        <v>15.8687286376953</v>
      </c>
      <c r="W959" s="35">
        <v>15.7643947601318</v>
      </c>
      <c r="X959" s="35">
        <v>15.903766632080099</v>
      </c>
      <c r="Y959" s="35">
        <v>15.745873451232899</v>
      </c>
      <c r="Z959" s="18">
        <v>3</v>
      </c>
      <c r="AA959" s="4">
        <v>3</v>
      </c>
      <c r="AB959" s="4">
        <v>5</v>
      </c>
      <c r="AC959" s="4">
        <v>3</v>
      </c>
      <c r="AD959" s="4">
        <v>3</v>
      </c>
      <c r="AE959" s="4">
        <v>4</v>
      </c>
      <c r="AF959" s="4">
        <v>4</v>
      </c>
      <c r="AG959" s="19">
        <v>4</v>
      </c>
      <c r="AH959" s="18">
        <v>3</v>
      </c>
      <c r="AI959" s="4">
        <v>4</v>
      </c>
      <c r="AJ959" s="4">
        <v>4</v>
      </c>
      <c r="AK959" s="4">
        <v>3</v>
      </c>
      <c r="AL959" s="4">
        <v>4</v>
      </c>
      <c r="AM959" s="4">
        <v>2</v>
      </c>
      <c r="AN959" s="4">
        <v>3</v>
      </c>
      <c r="AO959" s="19">
        <v>4</v>
      </c>
    </row>
    <row r="960" spans="1:41" x14ac:dyDescent="0.2">
      <c r="A960" s="24" t="s">
        <v>25602</v>
      </c>
      <c r="B960" s="24" t="s">
        <v>25601</v>
      </c>
      <c r="C960" s="24" t="s">
        <v>25600</v>
      </c>
      <c r="D960" s="24" t="s">
        <v>25599</v>
      </c>
      <c r="E960" s="24" t="s">
        <v>25599</v>
      </c>
      <c r="F960" s="26">
        <f t="shared" si="56"/>
        <v>-0.1872801780700879</v>
      </c>
      <c r="G960" s="8">
        <f t="shared" si="57"/>
        <v>0.1335414427976569</v>
      </c>
      <c r="H960" s="4">
        <f t="shared" si="58"/>
        <v>8</v>
      </c>
      <c r="I960" s="4">
        <f t="shared" si="59"/>
        <v>8</v>
      </c>
      <c r="J960" s="1">
        <v>13.966117858886699</v>
      </c>
      <c r="K960" s="1">
        <v>14.254961967468301</v>
      </c>
      <c r="L960" s="1">
        <v>14.399284362793001</v>
      </c>
      <c r="M960" s="1">
        <v>14.169431686401399</v>
      </c>
      <c r="N960" s="1">
        <v>14.344129562377899</v>
      </c>
      <c r="O960" s="1">
        <v>13.920250892639199</v>
      </c>
      <c r="P960" s="1">
        <v>14.0567054748535</v>
      </c>
      <c r="Q960" s="1">
        <v>14.1446743011475</v>
      </c>
      <c r="R960" s="35">
        <v>14.3122444152832</v>
      </c>
      <c r="S960" s="35">
        <v>14.109626770019499</v>
      </c>
      <c r="T960" s="35">
        <v>14.198621749877899</v>
      </c>
      <c r="U960" s="35">
        <v>13.9582357406616</v>
      </c>
      <c r="V960" s="35">
        <v>13.447018623352101</v>
      </c>
      <c r="W960" s="35">
        <v>13.7141170501709</v>
      </c>
      <c r="X960" s="35">
        <v>13.8725690841675</v>
      </c>
      <c r="Y960" s="35">
        <v>14.1448812484741</v>
      </c>
      <c r="Z960" s="18">
        <v>12</v>
      </c>
      <c r="AA960" s="4">
        <v>11</v>
      </c>
      <c r="AB960" s="4">
        <v>11</v>
      </c>
      <c r="AC960" s="4">
        <v>10</v>
      </c>
      <c r="AD960" s="4">
        <v>9</v>
      </c>
      <c r="AE960" s="4">
        <v>11</v>
      </c>
      <c r="AF960" s="4">
        <v>10</v>
      </c>
      <c r="AG960" s="19">
        <v>10</v>
      </c>
      <c r="AH960" s="18">
        <v>11</v>
      </c>
      <c r="AI960" s="4">
        <v>10</v>
      </c>
      <c r="AJ960" s="4">
        <v>12</v>
      </c>
      <c r="AK960" s="4">
        <v>10</v>
      </c>
      <c r="AL960" s="4">
        <v>12</v>
      </c>
      <c r="AM960" s="4">
        <v>6</v>
      </c>
      <c r="AN960" s="4">
        <v>11</v>
      </c>
      <c r="AO960" s="19">
        <v>11</v>
      </c>
    </row>
    <row r="961" spans="1:41" x14ac:dyDescent="0.2">
      <c r="A961" s="24" t="s">
        <v>30754</v>
      </c>
      <c r="B961" s="24" t="s">
        <v>30753</v>
      </c>
      <c r="C961" s="24" t="s">
        <v>30752</v>
      </c>
      <c r="D961" s="24" t="s">
        <v>30751</v>
      </c>
      <c r="E961" s="24" t="s">
        <v>30751</v>
      </c>
      <c r="F961" s="26">
        <f t="shared" si="56"/>
        <v>-0.11770057678223722</v>
      </c>
      <c r="G961" s="8">
        <f t="shared" si="57"/>
        <v>0.1336333882824558</v>
      </c>
      <c r="H961" s="4">
        <f t="shared" si="58"/>
        <v>8</v>
      </c>
      <c r="I961" s="4">
        <f t="shared" si="59"/>
        <v>8</v>
      </c>
      <c r="J961" s="1">
        <v>15.349947929382299</v>
      </c>
      <c r="K961" s="1">
        <v>15.3470783233643</v>
      </c>
      <c r="L961" s="1">
        <v>15.754553794860801</v>
      </c>
      <c r="M961" s="1">
        <v>15.5488729476929</v>
      </c>
      <c r="N961" s="1">
        <v>15.643053054809601</v>
      </c>
      <c r="O961" s="1">
        <v>15.4870519638062</v>
      </c>
      <c r="P961" s="1">
        <v>15.7583303451538</v>
      </c>
      <c r="Q961" s="1">
        <v>15.626778602600099</v>
      </c>
      <c r="R961" s="35">
        <v>15.609094619751</v>
      </c>
      <c r="S961" s="35">
        <v>15.4879341125488</v>
      </c>
      <c r="T961" s="35">
        <v>15.341341972351101</v>
      </c>
      <c r="U961" s="35">
        <v>15.356045722961399</v>
      </c>
      <c r="V961" s="35">
        <v>15.543439865112299</v>
      </c>
      <c r="W961" s="35">
        <v>15.2633352279663</v>
      </c>
      <c r="X961" s="35">
        <v>15.365694046020501</v>
      </c>
      <c r="Y961" s="35">
        <v>15.6071767807007</v>
      </c>
      <c r="Z961" s="18">
        <v>4</v>
      </c>
      <c r="AA961" s="4">
        <v>6</v>
      </c>
      <c r="AB961" s="4">
        <v>4</v>
      </c>
      <c r="AC961" s="4">
        <v>3</v>
      </c>
      <c r="AD961" s="4">
        <v>3</v>
      </c>
      <c r="AE961" s="4">
        <v>6</v>
      </c>
      <c r="AF961" s="4">
        <v>3</v>
      </c>
      <c r="AG961" s="19">
        <v>4</v>
      </c>
      <c r="AH961" s="18">
        <v>3</v>
      </c>
      <c r="AI961" s="4">
        <v>7</v>
      </c>
      <c r="AJ961" s="4">
        <v>4</v>
      </c>
      <c r="AK961" s="4">
        <v>4</v>
      </c>
      <c r="AL961" s="4">
        <v>5</v>
      </c>
      <c r="AM961" s="4">
        <v>5</v>
      </c>
      <c r="AN961" s="4">
        <v>6</v>
      </c>
      <c r="AO961" s="19">
        <v>5</v>
      </c>
    </row>
    <row r="962" spans="1:41" x14ac:dyDescent="0.2">
      <c r="A962" s="24" t="s">
        <v>13881</v>
      </c>
      <c r="B962" s="24" t="s">
        <v>13880</v>
      </c>
      <c r="C962" s="24" t="s">
        <v>13879</v>
      </c>
      <c r="D962" s="24" t="s">
        <v>13878</v>
      </c>
      <c r="E962" s="24" t="s">
        <v>13878</v>
      </c>
      <c r="F962" s="26">
        <f t="shared" si="56"/>
        <v>0.45020778973898246</v>
      </c>
      <c r="G962" s="8">
        <f t="shared" si="57"/>
        <v>0.13364106136733109</v>
      </c>
      <c r="H962" s="4">
        <f t="shared" si="58"/>
        <v>4</v>
      </c>
      <c r="I962" s="4">
        <f t="shared" si="59"/>
        <v>6</v>
      </c>
      <c r="J962" s="1">
        <v>13.1275415420532</v>
      </c>
      <c r="K962" s="1">
        <v>12.9087476730347</v>
      </c>
      <c r="L962" s="1" t="s">
        <v>34</v>
      </c>
      <c r="M962" s="1" t="s">
        <v>34</v>
      </c>
      <c r="N962" s="1" t="s">
        <v>34</v>
      </c>
      <c r="O962" s="1">
        <v>13.697629928588899</v>
      </c>
      <c r="P962" s="1" t="s">
        <v>34</v>
      </c>
      <c r="Q962" s="1">
        <v>12.5004262924194</v>
      </c>
      <c r="R962" s="35" t="s">
        <v>34</v>
      </c>
      <c r="S962" s="35">
        <v>13.460084915161101</v>
      </c>
      <c r="T962" s="35">
        <v>13.6220750808716</v>
      </c>
      <c r="U962" s="35">
        <v>13.7214088439941</v>
      </c>
      <c r="V962" s="35" t="s">
        <v>34</v>
      </c>
      <c r="W962" s="35">
        <v>13.9531049728394</v>
      </c>
      <c r="X962" s="35">
        <v>13.4045562744141</v>
      </c>
      <c r="Y962" s="35">
        <v>12.8915348052979</v>
      </c>
      <c r="Z962" s="18">
        <v>2</v>
      </c>
      <c r="AA962" s="4">
        <v>2</v>
      </c>
      <c r="AB962" s="4">
        <v>1</v>
      </c>
      <c r="AC962" s="4">
        <v>1</v>
      </c>
      <c r="AD962" s="4">
        <v>1</v>
      </c>
      <c r="AE962" s="4">
        <v>2</v>
      </c>
      <c r="AF962" s="4">
        <v>1</v>
      </c>
      <c r="AG962" s="19">
        <v>2</v>
      </c>
      <c r="AH962" s="18">
        <v>1</v>
      </c>
      <c r="AI962" s="4">
        <v>2</v>
      </c>
      <c r="AJ962" s="4">
        <v>2</v>
      </c>
      <c r="AK962" s="4">
        <v>2</v>
      </c>
      <c r="AL962" s="4">
        <v>2</v>
      </c>
      <c r="AM962" s="4">
        <v>1</v>
      </c>
      <c r="AN962" s="4">
        <v>2</v>
      </c>
      <c r="AO962" s="19">
        <v>2</v>
      </c>
    </row>
    <row r="963" spans="1:41" x14ac:dyDescent="0.2">
      <c r="A963" s="24" t="s">
        <v>6814</v>
      </c>
      <c r="B963" s="24" t="s">
        <v>6822</v>
      </c>
      <c r="C963" s="24" t="s">
        <v>6821</v>
      </c>
      <c r="D963" s="24" t="s">
        <v>6819</v>
      </c>
      <c r="E963" s="24" t="s">
        <v>6820</v>
      </c>
      <c r="F963" s="26">
        <f t="shared" si="56"/>
        <v>0.21960651874542592</v>
      </c>
      <c r="G963" s="8">
        <f t="shared" si="57"/>
        <v>0.1336827304720323</v>
      </c>
      <c r="H963" s="4">
        <f t="shared" si="58"/>
        <v>8</v>
      </c>
      <c r="I963" s="4">
        <f t="shared" si="59"/>
        <v>8</v>
      </c>
      <c r="J963" s="1">
        <v>16.279304504394499</v>
      </c>
      <c r="K963" s="1">
        <v>16.032690048217798</v>
      </c>
      <c r="L963" s="1">
        <v>15.5548973083496</v>
      </c>
      <c r="M963" s="1">
        <v>15.6328592300415</v>
      </c>
      <c r="N963" s="1">
        <v>15.550404548645</v>
      </c>
      <c r="O963" s="1">
        <v>16.013952255248999</v>
      </c>
      <c r="P963" s="1">
        <v>15.3674726486206</v>
      </c>
      <c r="Q963" s="1">
        <v>15.8649597167969</v>
      </c>
      <c r="R963" s="35">
        <v>15.534430503845201</v>
      </c>
      <c r="S963" s="35">
        <v>16.207910537719702</v>
      </c>
      <c r="T963" s="35">
        <v>16.129056930541999</v>
      </c>
      <c r="U963" s="35">
        <v>16.077070236206101</v>
      </c>
      <c r="V963" s="35">
        <v>15.9545345306396</v>
      </c>
      <c r="W963" s="35">
        <v>15.8239889144897</v>
      </c>
      <c r="X963" s="35">
        <v>16.047012329101602</v>
      </c>
      <c r="Y963" s="35">
        <v>16.2793884277344</v>
      </c>
      <c r="Z963" s="18">
        <v>5</v>
      </c>
      <c r="AA963" s="4">
        <v>4</v>
      </c>
      <c r="AB963" s="4">
        <v>4</v>
      </c>
      <c r="AC963" s="4">
        <v>4</v>
      </c>
      <c r="AD963" s="4">
        <v>4</v>
      </c>
      <c r="AE963" s="4">
        <v>4</v>
      </c>
      <c r="AF963" s="4">
        <v>4</v>
      </c>
      <c r="AG963" s="19">
        <v>4</v>
      </c>
      <c r="AH963" s="18">
        <v>4</v>
      </c>
      <c r="AI963" s="4">
        <v>5</v>
      </c>
      <c r="AJ963" s="4">
        <v>4</v>
      </c>
      <c r="AK963" s="4">
        <v>4</v>
      </c>
      <c r="AL963" s="4">
        <v>4</v>
      </c>
      <c r="AM963" s="4">
        <v>4</v>
      </c>
      <c r="AN963" s="4">
        <v>4</v>
      </c>
      <c r="AO963" s="19">
        <v>3</v>
      </c>
    </row>
    <row r="964" spans="1:41" x14ac:dyDescent="0.2">
      <c r="A964" s="24" t="s">
        <v>13153</v>
      </c>
      <c r="B964" s="24" t="s">
        <v>13152</v>
      </c>
      <c r="C964" s="24" t="s">
        <v>13151</v>
      </c>
      <c r="D964" s="24" t="s">
        <v>13150</v>
      </c>
      <c r="E964" s="24" t="s">
        <v>13150</v>
      </c>
      <c r="F964" s="26">
        <f t="shared" ref="F964:F1027" si="60">IF(AND(H964&gt;0,I964&gt;0),AVERAGE(R964:Y964)-AVERAGE(J964:Q964),"NaN")</f>
        <v>-0.51770499547322046</v>
      </c>
      <c r="G964" s="8">
        <f t="shared" ref="G964:G1027" si="61">IF(AND(H964&gt;2,I964&gt;2),TTEST(R964:Y964,J964:Q964,2,2),"NaN")</f>
        <v>0.13371548404960359</v>
      </c>
      <c r="H964" s="4">
        <f t="shared" ref="H964:H1027" si="62">COUNTIF(J964:Q964,"&gt;0")</f>
        <v>6</v>
      </c>
      <c r="I964" s="4">
        <f t="shared" ref="I964:I1027" si="63">COUNTIF(R964:Y964,"&gt;0")</f>
        <v>5</v>
      </c>
      <c r="J964" s="1">
        <v>11.7352304458618</v>
      </c>
      <c r="K964" s="1">
        <v>11.796672821044901</v>
      </c>
      <c r="L964" s="1" t="s">
        <v>34</v>
      </c>
      <c r="M964" s="1">
        <v>11.3307209014893</v>
      </c>
      <c r="N964" s="1">
        <v>11.781769752502401</v>
      </c>
      <c r="O964" s="1" t="s">
        <v>34</v>
      </c>
      <c r="P964" s="1">
        <v>11.8995418548584</v>
      </c>
      <c r="Q964" s="1">
        <v>12.5163774490356</v>
      </c>
      <c r="R964" s="35" t="s">
        <v>34</v>
      </c>
      <c r="S964" s="35">
        <v>11.766980171203601</v>
      </c>
      <c r="T964" s="35" t="s">
        <v>34</v>
      </c>
      <c r="U964" s="35">
        <v>12.141839027404799</v>
      </c>
      <c r="V964" s="35">
        <v>10.461950302124</v>
      </c>
      <c r="W964" s="35" t="s">
        <v>34</v>
      </c>
      <c r="X964" s="35">
        <v>11.1098175048828</v>
      </c>
      <c r="Y964" s="35">
        <v>11.1478157043457</v>
      </c>
      <c r="Z964" s="18">
        <v>2</v>
      </c>
      <c r="AA964" s="4">
        <v>2</v>
      </c>
      <c r="AB964" s="4">
        <v>1</v>
      </c>
      <c r="AC964" s="4">
        <v>2</v>
      </c>
      <c r="AD964" s="4">
        <v>3</v>
      </c>
      <c r="AE964" s="4">
        <v>1</v>
      </c>
      <c r="AF964" s="4">
        <v>2</v>
      </c>
      <c r="AG964" s="19">
        <v>2</v>
      </c>
      <c r="AH964" s="18">
        <v>1</v>
      </c>
      <c r="AI964" s="4">
        <v>2</v>
      </c>
      <c r="AJ964" s="4">
        <v>1</v>
      </c>
      <c r="AK964" s="4">
        <v>2</v>
      </c>
      <c r="AL964" s="4">
        <v>3</v>
      </c>
      <c r="AM964" s="4">
        <v>2</v>
      </c>
      <c r="AN964" s="4">
        <v>1</v>
      </c>
      <c r="AO964" s="19">
        <v>2</v>
      </c>
    </row>
    <row r="965" spans="1:41" x14ac:dyDescent="0.2">
      <c r="A965" s="24" t="s">
        <v>10486</v>
      </c>
      <c r="B965" s="24" t="s">
        <v>10485</v>
      </c>
      <c r="C965" s="24" t="s">
        <v>10484</v>
      </c>
      <c r="D965" s="24" t="s">
        <v>10483</v>
      </c>
      <c r="E965" s="24" t="s">
        <v>10483</v>
      </c>
      <c r="F965" s="26">
        <f t="shared" si="60"/>
        <v>-0.35280168056486438</v>
      </c>
      <c r="G965" s="8">
        <f t="shared" si="61"/>
        <v>0.13385859321757251</v>
      </c>
      <c r="H965" s="4">
        <f t="shared" si="62"/>
        <v>8</v>
      </c>
      <c r="I965" s="4">
        <f t="shared" si="63"/>
        <v>8</v>
      </c>
      <c r="J965" s="1">
        <v>13.033195495605501</v>
      </c>
      <c r="K965" s="1">
        <v>12.961254119873001</v>
      </c>
      <c r="L965" s="1">
        <v>13.469972610473601</v>
      </c>
      <c r="M965" s="1">
        <v>12.933367729186999</v>
      </c>
      <c r="N965" s="1">
        <v>12.8282928466797</v>
      </c>
      <c r="O965" s="1">
        <v>13.4350843429565</v>
      </c>
      <c r="P965" s="1">
        <v>12.9779348373413</v>
      </c>
      <c r="Q965" s="1">
        <v>12.7369031906128</v>
      </c>
      <c r="R965" s="35">
        <v>12.5763235092163</v>
      </c>
      <c r="S965" s="35">
        <v>12.3026390075684</v>
      </c>
      <c r="T965" s="35">
        <v>12.749550819396999</v>
      </c>
      <c r="U965" s="35">
        <v>12.4049129486084</v>
      </c>
      <c r="V965" s="35">
        <v>13.9840354919434</v>
      </c>
      <c r="W965" s="35">
        <v>12.25315284729</v>
      </c>
      <c r="X965" s="35">
        <v>12.9023427963257</v>
      </c>
      <c r="Y965" s="35">
        <v>12.3806343078613</v>
      </c>
      <c r="Z965" s="18">
        <v>3</v>
      </c>
      <c r="AA965" s="4">
        <v>3</v>
      </c>
      <c r="AB965" s="4">
        <v>3</v>
      </c>
      <c r="AC965" s="4">
        <v>3</v>
      </c>
      <c r="AD965" s="4">
        <v>3</v>
      </c>
      <c r="AE965" s="4">
        <v>3</v>
      </c>
      <c r="AF965" s="4">
        <v>2</v>
      </c>
      <c r="AG965" s="19">
        <v>2</v>
      </c>
      <c r="AH965" s="18">
        <v>2</v>
      </c>
      <c r="AI965" s="4">
        <v>3</v>
      </c>
      <c r="AJ965" s="4">
        <v>3</v>
      </c>
      <c r="AK965" s="4">
        <v>4</v>
      </c>
      <c r="AL965" s="4">
        <v>2</v>
      </c>
      <c r="AM965" s="4">
        <v>4</v>
      </c>
      <c r="AN965" s="4">
        <v>2</v>
      </c>
      <c r="AO965" s="19">
        <v>4</v>
      </c>
    </row>
    <row r="966" spans="1:41" x14ac:dyDescent="0.2">
      <c r="A966" s="24" t="s">
        <v>36883</v>
      </c>
      <c r="B966" s="24" t="s">
        <v>36882</v>
      </c>
      <c r="C966" s="24" t="s">
        <v>36881</v>
      </c>
      <c r="D966" s="24" t="s">
        <v>36880</v>
      </c>
      <c r="E966" s="24" t="s">
        <v>36880</v>
      </c>
      <c r="F966" s="26">
        <f t="shared" si="60"/>
        <v>-0.11510646343229958</v>
      </c>
      <c r="G966" s="8">
        <f t="shared" si="61"/>
        <v>0.1340775025334397</v>
      </c>
      <c r="H966" s="4">
        <f t="shared" si="62"/>
        <v>8</v>
      </c>
      <c r="I966" s="4">
        <f t="shared" si="63"/>
        <v>8</v>
      </c>
      <c r="J966" s="1">
        <v>13.697966575622599</v>
      </c>
      <c r="K966" s="1">
        <v>13.8480167388916</v>
      </c>
      <c r="L966" s="1">
        <v>13.509218215942401</v>
      </c>
      <c r="M966" s="1">
        <v>13.8105916976929</v>
      </c>
      <c r="N966" s="1">
        <v>13.556002616882299</v>
      </c>
      <c r="O966" s="1">
        <v>13.9571380615234</v>
      </c>
      <c r="P966" s="1">
        <v>13.855695724487299</v>
      </c>
      <c r="Q966" s="1">
        <v>13.983803749084499</v>
      </c>
      <c r="R966" s="35">
        <v>13.7179222106934</v>
      </c>
      <c r="S966" s="35">
        <v>13.5101585388184</v>
      </c>
      <c r="T966" s="35">
        <v>13.8009300231934</v>
      </c>
      <c r="U966" s="35">
        <v>13.604530334472701</v>
      </c>
      <c r="V966" s="35">
        <v>13.7031469345093</v>
      </c>
      <c r="W966" s="35">
        <v>13.7851762771606</v>
      </c>
      <c r="X966" s="35">
        <v>13.622063636779799</v>
      </c>
      <c r="Y966" s="35">
        <v>13.553653717041</v>
      </c>
      <c r="Z966" s="18">
        <v>8</v>
      </c>
      <c r="AA966" s="4">
        <v>9</v>
      </c>
      <c r="AB966" s="4">
        <v>8</v>
      </c>
      <c r="AC966" s="4">
        <v>6</v>
      </c>
      <c r="AD966" s="4">
        <v>6</v>
      </c>
      <c r="AE966" s="4">
        <v>9</v>
      </c>
      <c r="AF966" s="4">
        <v>5</v>
      </c>
      <c r="AG966" s="19">
        <v>4</v>
      </c>
      <c r="AH966" s="18">
        <v>5</v>
      </c>
      <c r="AI966" s="4">
        <v>9</v>
      </c>
      <c r="AJ966" s="4">
        <v>9</v>
      </c>
      <c r="AK966" s="4">
        <v>9</v>
      </c>
      <c r="AL966" s="4">
        <v>9</v>
      </c>
      <c r="AM966" s="4">
        <v>7</v>
      </c>
      <c r="AN966" s="4">
        <v>9</v>
      </c>
      <c r="AO966" s="19">
        <v>9</v>
      </c>
    </row>
    <row r="967" spans="1:41" x14ac:dyDescent="0.2">
      <c r="A967" s="24" t="s">
        <v>6483</v>
      </c>
      <c r="B967" s="24" t="s">
        <v>6482</v>
      </c>
      <c r="C967" s="24" t="s">
        <v>6481</v>
      </c>
      <c r="D967" s="24" t="s">
        <v>6480</v>
      </c>
      <c r="E967" s="24" t="s">
        <v>6480</v>
      </c>
      <c r="F967" s="26">
        <f t="shared" si="60"/>
        <v>-0.22732257843016157</v>
      </c>
      <c r="G967" s="8">
        <f t="shared" si="61"/>
        <v>0.13412846890945773</v>
      </c>
      <c r="H967" s="4">
        <f t="shared" si="62"/>
        <v>8</v>
      </c>
      <c r="I967" s="4">
        <f t="shared" si="63"/>
        <v>8</v>
      </c>
      <c r="J967" s="1">
        <v>17.144659042358398</v>
      </c>
      <c r="K967" s="1">
        <v>17.513658523559599</v>
      </c>
      <c r="L967" s="1">
        <v>17.910659790039102</v>
      </c>
      <c r="M967" s="1">
        <v>17.361009597778299</v>
      </c>
      <c r="N967" s="1">
        <v>17.5994987487793</v>
      </c>
      <c r="O967" s="1">
        <v>17.9603977203369</v>
      </c>
      <c r="P967" s="1">
        <v>17.171861648559599</v>
      </c>
      <c r="Q967" s="1">
        <v>17.885494232177699</v>
      </c>
      <c r="R967" s="35">
        <v>17.545303344726602</v>
      </c>
      <c r="S967" s="35">
        <v>17.4489631652832</v>
      </c>
      <c r="T967" s="35">
        <v>17.584251403808601</v>
      </c>
      <c r="U967" s="35">
        <v>17.064458847045898</v>
      </c>
      <c r="V967" s="35">
        <v>16.988761901855501</v>
      </c>
      <c r="W967" s="35">
        <v>17.190711975097699</v>
      </c>
      <c r="X967" s="35">
        <v>17.333671569824201</v>
      </c>
      <c r="Y967" s="35">
        <v>17.572536468505898</v>
      </c>
      <c r="Z967" s="18">
        <v>12</v>
      </c>
      <c r="AA967" s="4">
        <v>11</v>
      </c>
      <c r="AB967" s="4">
        <v>10</v>
      </c>
      <c r="AC967" s="4">
        <v>10</v>
      </c>
      <c r="AD967" s="4">
        <v>10</v>
      </c>
      <c r="AE967" s="4">
        <v>11</v>
      </c>
      <c r="AF967" s="4">
        <v>10</v>
      </c>
      <c r="AG967" s="19">
        <v>11</v>
      </c>
      <c r="AH967" s="18">
        <v>10</v>
      </c>
      <c r="AI967" s="4">
        <v>10</v>
      </c>
      <c r="AJ967" s="4">
        <v>12</v>
      </c>
      <c r="AK967" s="4">
        <v>10</v>
      </c>
      <c r="AL967" s="4">
        <v>11</v>
      </c>
      <c r="AM967" s="4">
        <v>11</v>
      </c>
      <c r="AN967" s="4">
        <v>11</v>
      </c>
      <c r="AO967" s="19">
        <v>10</v>
      </c>
    </row>
    <row r="968" spans="1:41" x14ac:dyDescent="0.2">
      <c r="A968" s="24" t="s">
        <v>3953</v>
      </c>
      <c r="B968" s="24" t="s">
        <v>3952</v>
      </c>
      <c r="C968" s="24" t="s">
        <v>3951</v>
      </c>
      <c r="D968" s="24" t="s">
        <v>3949</v>
      </c>
      <c r="E968" s="24" t="s">
        <v>3950</v>
      </c>
      <c r="F968" s="26">
        <f t="shared" si="60"/>
        <v>-0.10729885101317649</v>
      </c>
      <c r="G968" s="8">
        <f t="shared" si="61"/>
        <v>0.13414731112958259</v>
      </c>
      <c r="H968" s="4">
        <f t="shared" si="62"/>
        <v>8</v>
      </c>
      <c r="I968" s="4">
        <f t="shared" si="63"/>
        <v>8</v>
      </c>
      <c r="J968" s="1">
        <v>18.769914627075199</v>
      </c>
      <c r="K968" s="1">
        <v>18.843812942504901</v>
      </c>
      <c r="L968" s="1">
        <v>19.153118133544901</v>
      </c>
      <c r="M968" s="1">
        <v>18.834011077880898</v>
      </c>
      <c r="N968" s="1">
        <v>18.9021186828613</v>
      </c>
      <c r="O968" s="1">
        <v>19.121320724487301</v>
      </c>
      <c r="P968" s="1">
        <v>18.848699569702099</v>
      </c>
      <c r="Q968" s="1">
        <v>18.902057647705099</v>
      </c>
      <c r="R968" s="35">
        <v>19.000698089599599</v>
      </c>
      <c r="S968" s="35">
        <v>18.7390022277832</v>
      </c>
      <c r="T968" s="35">
        <v>18.875230789184599</v>
      </c>
      <c r="U968" s="35">
        <v>18.765134811401399</v>
      </c>
      <c r="V968" s="35">
        <v>18.562664031982401</v>
      </c>
      <c r="W968" s="35">
        <v>18.812656402587901</v>
      </c>
      <c r="X968" s="35">
        <v>18.885622024536101</v>
      </c>
      <c r="Y968" s="35">
        <v>18.875654220581101</v>
      </c>
      <c r="Z968" s="18">
        <v>13</v>
      </c>
      <c r="AA968" s="4">
        <v>13</v>
      </c>
      <c r="AB968" s="4">
        <v>12</v>
      </c>
      <c r="AC968" s="4">
        <v>12</v>
      </c>
      <c r="AD968" s="4">
        <v>12</v>
      </c>
      <c r="AE968" s="4">
        <v>13</v>
      </c>
      <c r="AF968" s="4">
        <v>11</v>
      </c>
      <c r="AG968" s="19">
        <v>12</v>
      </c>
      <c r="AH968" s="18">
        <v>11</v>
      </c>
      <c r="AI968" s="4">
        <v>12</v>
      </c>
      <c r="AJ968" s="4">
        <v>14</v>
      </c>
      <c r="AK968" s="4">
        <v>12</v>
      </c>
      <c r="AL968" s="4">
        <v>14</v>
      </c>
      <c r="AM968" s="4">
        <v>13</v>
      </c>
      <c r="AN968" s="4">
        <v>12</v>
      </c>
      <c r="AO968" s="19">
        <v>12</v>
      </c>
    </row>
    <row r="969" spans="1:41" x14ac:dyDescent="0.2">
      <c r="A969" s="24" t="s">
        <v>13889</v>
      </c>
      <c r="B969" s="24" t="s">
        <v>13888</v>
      </c>
      <c r="C969" s="24" t="s">
        <v>13887</v>
      </c>
      <c r="D969" s="24" t="s">
        <v>13886</v>
      </c>
      <c r="E969" s="24" t="s">
        <v>13886</v>
      </c>
      <c r="F969" s="26">
        <f t="shared" si="60"/>
        <v>0.15122628211977585</v>
      </c>
      <c r="G969" s="8">
        <f t="shared" si="61"/>
        <v>0.13437511184096113</v>
      </c>
      <c r="H969" s="4">
        <f t="shared" si="62"/>
        <v>8</v>
      </c>
      <c r="I969" s="4">
        <f t="shared" si="63"/>
        <v>8</v>
      </c>
      <c r="J969" s="1">
        <v>15.1126918792725</v>
      </c>
      <c r="K969" s="1">
        <v>15.396808624267599</v>
      </c>
      <c r="L969" s="1">
        <v>15.1676177978516</v>
      </c>
      <c r="M969" s="1">
        <v>14.821495056152299</v>
      </c>
      <c r="N969" s="1">
        <v>15.0046682357788</v>
      </c>
      <c r="O969" s="1">
        <v>15.201312065124499</v>
      </c>
      <c r="P969" s="1">
        <v>15.231037139892599</v>
      </c>
      <c r="Q969" s="1">
        <v>15.196779251098601</v>
      </c>
      <c r="R969" s="35">
        <v>15.296302795410201</v>
      </c>
      <c r="S969" s="35">
        <v>14.9603729248047</v>
      </c>
      <c r="T969" s="35">
        <v>15.3040370941162</v>
      </c>
      <c r="U969" s="35">
        <v>15.4245700836182</v>
      </c>
      <c r="V969" s="35">
        <v>15.1532592773438</v>
      </c>
      <c r="W969" s="35">
        <v>15.6617584228516</v>
      </c>
      <c r="X969" s="35">
        <v>15.3713645935059</v>
      </c>
      <c r="Y969" s="35">
        <v>15.170555114746101</v>
      </c>
      <c r="Z969" s="18">
        <v>18</v>
      </c>
      <c r="AA969" s="4">
        <v>18</v>
      </c>
      <c r="AB969" s="4">
        <v>18</v>
      </c>
      <c r="AC969" s="4">
        <v>15</v>
      </c>
      <c r="AD969" s="4">
        <v>18</v>
      </c>
      <c r="AE969" s="4">
        <v>20</v>
      </c>
      <c r="AF969" s="4">
        <v>16</v>
      </c>
      <c r="AG969" s="19">
        <v>16</v>
      </c>
      <c r="AH969" s="18">
        <v>16</v>
      </c>
      <c r="AI969" s="4">
        <v>11</v>
      </c>
      <c r="AJ969" s="4">
        <v>19</v>
      </c>
      <c r="AK969" s="4">
        <v>16</v>
      </c>
      <c r="AL969" s="4">
        <v>19</v>
      </c>
      <c r="AM969" s="4">
        <v>11</v>
      </c>
      <c r="AN969" s="4">
        <v>16</v>
      </c>
      <c r="AO969" s="19">
        <v>16</v>
      </c>
    </row>
    <row r="970" spans="1:41" x14ac:dyDescent="0.2">
      <c r="A970" s="24" t="s">
        <v>35351</v>
      </c>
      <c r="B970" s="24" t="s">
        <v>35350</v>
      </c>
      <c r="C970" s="24" t="s">
        <v>35349</v>
      </c>
      <c r="D970" s="24" t="s">
        <v>35348</v>
      </c>
      <c r="E970" s="24" t="s">
        <v>35348</v>
      </c>
      <c r="F970" s="26">
        <f t="shared" si="60"/>
        <v>-0.1384634971618901</v>
      </c>
      <c r="G970" s="8">
        <f t="shared" si="61"/>
        <v>0.13440922354039239</v>
      </c>
      <c r="H970" s="4">
        <f t="shared" si="62"/>
        <v>8</v>
      </c>
      <c r="I970" s="4">
        <f t="shared" si="63"/>
        <v>8</v>
      </c>
      <c r="J970" s="1">
        <v>16.251672744751001</v>
      </c>
      <c r="K970" s="1">
        <v>16.317296981811499</v>
      </c>
      <c r="L970" s="1">
        <v>16.365238189697301</v>
      </c>
      <c r="M970" s="1">
        <v>16.303897857666001</v>
      </c>
      <c r="N970" s="1">
        <v>16.1092205047607</v>
      </c>
      <c r="O970" s="1">
        <v>16.190818786621101</v>
      </c>
      <c r="P970" s="1">
        <v>16.246026992797901</v>
      </c>
      <c r="Q970" s="1">
        <v>16.527837753295898</v>
      </c>
      <c r="R970" s="35">
        <v>16.245059967041001</v>
      </c>
      <c r="S970" s="35">
        <v>16.2072658538818</v>
      </c>
      <c r="T970" s="35">
        <v>16.4990119934082</v>
      </c>
      <c r="U970" s="35">
        <v>16.1973781585693</v>
      </c>
      <c r="V970" s="35">
        <v>15.754096984863301</v>
      </c>
      <c r="W970" s="35">
        <v>16.007226943969702</v>
      </c>
      <c r="X970" s="35">
        <v>16.110418319702099</v>
      </c>
      <c r="Y970" s="35">
        <v>16.183843612670898</v>
      </c>
      <c r="Z970" s="18">
        <v>12</v>
      </c>
      <c r="AA970" s="4">
        <v>12</v>
      </c>
      <c r="AB970" s="4">
        <v>12</v>
      </c>
      <c r="AC970" s="4">
        <v>11</v>
      </c>
      <c r="AD970" s="4">
        <v>12</v>
      </c>
      <c r="AE970" s="4">
        <v>12</v>
      </c>
      <c r="AF970" s="4">
        <v>10</v>
      </c>
      <c r="AG970" s="19">
        <v>11</v>
      </c>
      <c r="AH970" s="18">
        <v>12</v>
      </c>
      <c r="AI970" s="4">
        <v>12</v>
      </c>
      <c r="AJ970" s="4">
        <v>12</v>
      </c>
      <c r="AK970" s="4">
        <v>11</v>
      </c>
      <c r="AL970" s="4">
        <v>11</v>
      </c>
      <c r="AM970" s="4">
        <v>12</v>
      </c>
      <c r="AN970" s="4">
        <v>11</v>
      </c>
      <c r="AO970" s="19">
        <v>12</v>
      </c>
    </row>
    <row r="971" spans="1:41" x14ac:dyDescent="0.2">
      <c r="A971" s="24" t="s">
        <v>23430</v>
      </c>
      <c r="B971" s="24" t="s">
        <v>23429</v>
      </c>
      <c r="C971" s="24" t="s">
        <v>23428</v>
      </c>
      <c r="D971" s="24" t="s">
        <v>23427</v>
      </c>
      <c r="E971" s="24" t="s">
        <v>23427</v>
      </c>
      <c r="F971" s="26">
        <f t="shared" si="60"/>
        <v>-0.33600318431852472</v>
      </c>
      <c r="G971" s="8">
        <f t="shared" si="61"/>
        <v>0.1344788311459951</v>
      </c>
      <c r="H971" s="4">
        <f t="shared" si="62"/>
        <v>8</v>
      </c>
      <c r="I971" s="4">
        <f t="shared" si="63"/>
        <v>8</v>
      </c>
      <c r="J971" s="1">
        <v>15.0295810699463</v>
      </c>
      <c r="K971" s="1">
        <v>14.236941337585399</v>
      </c>
      <c r="L971" s="1">
        <v>14.395413398742701</v>
      </c>
      <c r="M971" s="1">
        <v>14.721905708313001</v>
      </c>
      <c r="N971" s="1">
        <v>14.7056217193604</v>
      </c>
      <c r="O971" s="1">
        <v>14.4597005844116</v>
      </c>
      <c r="P971" s="1">
        <v>15.298631668090801</v>
      </c>
      <c r="Q971" s="1">
        <v>14.864031791686999</v>
      </c>
      <c r="R971" s="35">
        <v>14.083171844482401</v>
      </c>
      <c r="S971" s="35">
        <v>14.681156158447299</v>
      </c>
      <c r="T971" s="35">
        <v>14.443966865539601</v>
      </c>
      <c r="U971" s="35">
        <v>14.142968177795399</v>
      </c>
      <c r="V971" s="35">
        <v>14.172513008117701</v>
      </c>
      <c r="W971" s="35">
        <v>13.6318254470825</v>
      </c>
      <c r="X971" s="35">
        <v>14.6245727539063</v>
      </c>
      <c r="Y971" s="35">
        <v>15.2436275482178</v>
      </c>
      <c r="Z971" s="18">
        <v>7</v>
      </c>
      <c r="AA971" s="4">
        <v>7</v>
      </c>
      <c r="AB971" s="4">
        <v>6</v>
      </c>
      <c r="AC971" s="4">
        <v>6</v>
      </c>
      <c r="AD971" s="4">
        <v>5</v>
      </c>
      <c r="AE971" s="4">
        <v>7</v>
      </c>
      <c r="AF971" s="4">
        <v>7</v>
      </c>
      <c r="AG971" s="19">
        <v>6</v>
      </c>
      <c r="AH971" s="18">
        <v>5</v>
      </c>
      <c r="AI971" s="4">
        <v>6</v>
      </c>
      <c r="AJ971" s="4">
        <v>8</v>
      </c>
      <c r="AK971" s="4">
        <v>6</v>
      </c>
      <c r="AL971" s="4">
        <v>7</v>
      </c>
      <c r="AM971" s="4">
        <v>7</v>
      </c>
      <c r="AN971" s="4">
        <v>6</v>
      </c>
      <c r="AO971" s="19">
        <v>8</v>
      </c>
    </row>
    <row r="972" spans="1:41" x14ac:dyDescent="0.2">
      <c r="A972" s="24" t="s">
        <v>15059</v>
      </c>
      <c r="B972" s="24" t="s">
        <v>15058</v>
      </c>
      <c r="C972" s="24" t="s">
        <v>15057</v>
      </c>
      <c r="D972" s="24" t="s">
        <v>15056</v>
      </c>
      <c r="E972" s="24" t="s">
        <v>15056</v>
      </c>
      <c r="F972" s="26">
        <f t="shared" si="60"/>
        <v>-0.5278778076171875</v>
      </c>
      <c r="G972" s="8">
        <f t="shared" si="61"/>
        <v>0.13449989737304424</v>
      </c>
      <c r="H972" s="4">
        <f t="shared" si="62"/>
        <v>8</v>
      </c>
      <c r="I972" s="4">
        <f t="shared" si="63"/>
        <v>8</v>
      </c>
      <c r="J972" s="1">
        <v>15.507692337036101</v>
      </c>
      <c r="K972" s="1">
        <v>15.53040599823</v>
      </c>
      <c r="L972" s="1">
        <v>15.5606698989868</v>
      </c>
      <c r="M972" s="1">
        <v>15.4607086181641</v>
      </c>
      <c r="N972" s="1">
        <v>15.516001701355</v>
      </c>
      <c r="O972" s="1">
        <v>15.3454265594482</v>
      </c>
      <c r="P972" s="1">
        <v>15.192346572876</v>
      </c>
      <c r="Q972" s="1">
        <v>15.4728403091431</v>
      </c>
      <c r="R972" s="35">
        <v>15.333697319030801</v>
      </c>
      <c r="S972" s="35">
        <v>15.354063034057599</v>
      </c>
      <c r="T972" s="35">
        <v>15.3633480072021</v>
      </c>
      <c r="U972" s="35">
        <v>15.4435033798218</v>
      </c>
      <c r="V972" s="35">
        <v>12.689882278442401</v>
      </c>
      <c r="W972" s="35">
        <v>14.728313446044901</v>
      </c>
      <c r="X972" s="35">
        <v>15.388599395751999</v>
      </c>
      <c r="Y972" s="35">
        <v>15.061662673950201</v>
      </c>
      <c r="Z972" s="18">
        <v>4</v>
      </c>
      <c r="AA972" s="4">
        <v>4</v>
      </c>
      <c r="AB972" s="4">
        <v>4</v>
      </c>
      <c r="AC972" s="4">
        <v>4</v>
      </c>
      <c r="AD972" s="4">
        <v>4</v>
      </c>
      <c r="AE972" s="4">
        <v>4</v>
      </c>
      <c r="AF972" s="4">
        <v>4</v>
      </c>
      <c r="AG972" s="19">
        <v>4</v>
      </c>
      <c r="AH972" s="18">
        <v>4</v>
      </c>
      <c r="AI972" s="4">
        <v>4</v>
      </c>
      <c r="AJ972" s="4">
        <v>4</v>
      </c>
      <c r="AK972" s="4">
        <v>4</v>
      </c>
      <c r="AL972" s="4">
        <v>4</v>
      </c>
      <c r="AM972" s="4">
        <v>3</v>
      </c>
      <c r="AN972" s="4">
        <v>4</v>
      </c>
      <c r="AO972" s="19">
        <v>4</v>
      </c>
    </row>
    <row r="973" spans="1:41" x14ac:dyDescent="0.2">
      <c r="A973" s="24" t="s">
        <v>12507</v>
      </c>
      <c r="B973" s="24" t="s">
        <v>12506</v>
      </c>
      <c r="C973" s="24" t="s">
        <v>12505</v>
      </c>
      <c r="D973" s="24" t="s">
        <v>12504</v>
      </c>
      <c r="E973" s="24" t="s">
        <v>12504</v>
      </c>
      <c r="F973" s="26">
        <f t="shared" si="60"/>
        <v>-0.33710398674013398</v>
      </c>
      <c r="G973" s="8">
        <f t="shared" si="61"/>
        <v>0.13457111814323772</v>
      </c>
      <c r="H973" s="4">
        <f t="shared" si="62"/>
        <v>5</v>
      </c>
      <c r="I973" s="4">
        <f t="shared" si="63"/>
        <v>4</v>
      </c>
      <c r="J973" s="1" t="s">
        <v>34</v>
      </c>
      <c r="K973" s="1" t="s">
        <v>34</v>
      </c>
      <c r="L973" s="1">
        <v>12.4800052642822</v>
      </c>
      <c r="M973" s="1">
        <v>12.7807960510254</v>
      </c>
      <c r="N973" s="1">
        <v>12.3787498474121</v>
      </c>
      <c r="O973" s="1">
        <v>11.9266405105591</v>
      </c>
      <c r="P973" s="1">
        <v>12.354043006896999</v>
      </c>
      <c r="Q973" s="1" t="s">
        <v>34</v>
      </c>
      <c r="R973" s="35" t="s">
        <v>34</v>
      </c>
      <c r="S973" s="35">
        <v>12.433118820190399</v>
      </c>
      <c r="T973" s="35">
        <v>12.0668125152588</v>
      </c>
      <c r="U973" s="35">
        <v>11.9112386703491</v>
      </c>
      <c r="V973" s="35" t="s">
        <v>34</v>
      </c>
      <c r="W973" s="35" t="s">
        <v>34</v>
      </c>
      <c r="X973" s="35">
        <v>11.7766017913818</v>
      </c>
      <c r="Y973" s="35" t="s">
        <v>34</v>
      </c>
      <c r="Z973" s="18">
        <v>1</v>
      </c>
      <c r="AA973" s="4">
        <v>1</v>
      </c>
      <c r="AB973" s="4">
        <v>2</v>
      </c>
      <c r="AC973" s="4">
        <v>2</v>
      </c>
      <c r="AD973" s="4">
        <v>2</v>
      </c>
      <c r="AE973" s="4">
        <v>2</v>
      </c>
      <c r="AF973" s="4">
        <v>2</v>
      </c>
      <c r="AG973" s="19">
        <v>1</v>
      </c>
      <c r="AH973" s="18">
        <v>1</v>
      </c>
      <c r="AI973" s="4">
        <v>2</v>
      </c>
      <c r="AJ973" s="4">
        <v>2</v>
      </c>
      <c r="AK973" s="4">
        <v>2</v>
      </c>
      <c r="AL973" s="4">
        <v>2</v>
      </c>
      <c r="AM973" s="4">
        <v>1</v>
      </c>
      <c r="AN973" s="4">
        <v>1</v>
      </c>
      <c r="AO973" s="19">
        <v>2</v>
      </c>
    </row>
    <row r="974" spans="1:41" x14ac:dyDescent="0.2">
      <c r="A974" s="24" t="s">
        <v>31134</v>
      </c>
      <c r="B974" s="24" t="s">
        <v>31133</v>
      </c>
      <c r="C974" s="24" t="s">
        <v>31132</v>
      </c>
      <c r="D974" s="24" t="s">
        <v>31131</v>
      </c>
      <c r="E974" s="24" t="s">
        <v>31131</v>
      </c>
      <c r="F974" s="26">
        <f t="shared" si="60"/>
        <v>0.18191146850587359</v>
      </c>
      <c r="G974" s="8">
        <f t="shared" si="61"/>
        <v>0.13466745348727027</v>
      </c>
      <c r="H974" s="4">
        <f t="shared" si="62"/>
        <v>8</v>
      </c>
      <c r="I974" s="4">
        <f t="shared" si="63"/>
        <v>8</v>
      </c>
      <c r="J974" s="1">
        <v>16.2569675445557</v>
      </c>
      <c r="K974" s="1">
        <v>16.381267547607401</v>
      </c>
      <c r="L974" s="1">
        <v>15.888840675354</v>
      </c>
      <c r="M974" s="1">
        <v>16.161603927612301</v>
      </c>
      <c r="N974" s="1">
        <v>15.728425025939901</v>
      </c>
      <c r="O974" s="1">
        <v>15.7905168533325</v>
      </c>
      <c r="P974" s="1">
        <v>16.0652179718018</v>
      </c>
      <c r="Q974" s="1">
        <v>16.161058425903299</v>
      </c>
      <c r="R974" s="35">
        <v>15.978080749511699</v>
      </c>
      <c r="S974" s="35">
        <v>16.252550125122099</v>
      </c>
      <c r="T974" s="35">
        <v>16.090394973754901</v>
      </c>
      <c r="U974" s="35">
        <v>16.528408050537099</v>
      </c>
      <c r="V974" s="35">
        <v>15.9103593826294</v>
      </c>
      <c r="W974" s="35">
        <v>16.4644584655762</v>
      </c>
      <c r="X974" s="35">
        <v>16.405250549316399</v>
      </c>
      <c r="Y974" s="35">
        <v>16.259687423706101</v>
      </c>
      <c r="Z974" s="18">
        <v>9</v>
      </c>
      <c r="AA974" s="4">
        <v>9</v>
      </c>
      <c r="AB974" s="4">
        <v>10</v>
      </c>
      <c r="AC974" s="4">
        <v>10</v>
      </c>
      <c r="AD974" s="4">
        <v>9</v>
      </c>
      <c r="AE974" s="4">
        <v>9</v>
      </c>
      <c r="AF974" s="4">
        <v>9</v>
      </c>
      <c r="AG974" s="19">
        <v>10</v>
      </c>
      <c r="AH974" s="18">
        <v>9</v>
      </c>
      <c r="AI974" s="4">
        <v>10</v>
      </c>
      <c r="AJ974" s="4">
        <v>10</v>
      </c>
      <c r="AK974" s="4">
        <v>9</v>
      </c>
      <c r="AL974" s="4">
        <v>9</v>
      </c>
      <c r="AM974" s="4">
        <v>7</v>
      </c>
      <c r="AN974" s="4">
        <v>9</v>
      </c>
      <c r="AO974" s="19">
        <v>9</v>
      </c>
    </row>
    <row r="975" spans="1:41" x14ac:dyDescent="0.2">
      <c r="A975" s="24" t="s">
        <v>34414</v>
      </c>
      <c r="B975" s="24" t="s">
        <v>34413</v>
      </c>
      <c r="C975" s="24" t="s">
        <v>34412</v>
      </c>
      <c r="D975" s="24" t="s">
        <v>34411</v>
      </c>
      <c r="E975" s="24" t="s">
        <v>34411</v>
      </c>
      <c r="F975" s="26">
        <f t="shared" si="60"/>
        <v>1.4568487803141164</v>
      </c>
      <c r="G975" s="8">
        <f t="shared" si="61"/>
        <v>0.1347232829615046</v>
      </c>
      <c r="H975" s="4">
        <f t="shared" si="62"/>
        <v>4</v>
      </c>
      <c r="I975" s="4">
        <f t="shared" si="63"/>
        <v>3</v>
      </c>
      <c r="J975" s="1">
        <v>11.5000448226929</v>
      </c>
      <c r="K975" s="1">
        <v>11.567095756530801</v>
      </c>
      <c r="L975" s="1" t="s">
        <v>34</v>
      </c>
      <c r="M975" s="1">
        <v>11.196510314941399</v>
      </c>
      <c r="N975" s="1" t="s">
        <v>34</v>
      </c>
      <c r="O975" s="1">
        <v>8.7231044769287092</v>
      </c>
      <c r="P975" s="1" t="s">
        <v>34</v>
      </c>
      <c r="Q975" s="1" t="s">
        <v>34</v>
      </c>
      <c r="R975" s="35" t="s">
        <v>34</v>
      </c>
      <c r="S975" s="35" t="s">
        <v>34</v>
      </c>
      <c r="T975" s="35" t="s">
        <v>34</v>
      </c>
      <c r="U975" s="35">
        <v>12.5507516860962</v>
      </c>
      <c r="V975" s="35" t="s">
        <v>34</v>
      </c>
      <c r="W975" s="35">
        <v>12.082724571228001</v>
      </c>
      <c r="X975" s="35">
        <v>11.9771366119385</v>
      </c>
      <c r="Y975" s="35" t="s">
        <v>34</v>
      </c>
      <c r="Z975" s="18">
        <v>2</v>
      </c>
      <c r="AA975" s="4">
        <v>2</v>
      </c>
      <c r="AB975" s="4">
        <v>1</v>
      </c>
      <c r="AC975" s="4">
        <v>2</v>
      </c>
      <c r="AD975" s="4">
        <v>1</v>
      </c>
      <c r="AE975" s="4">
        <v>2</v>
      </c>
      <c r="AF975" s="4">
        <v>1</v>
      </c>
      <c r="AG975" s="19">
        <v>1</v>
      </c>
      <c r="AH975" s="18">
        <v>1</v>
      </c>
      <c r="AI975" s="4">
        <v>1</v>
      </c>
      <c r="AJ975" s="4">
        <v>1</v>
      </c>
      <c r="AK975" s="4">
        <v>2</v>
      </c>
      <c r="AL975" s="4">
        <v>2</v>
      </c>
      <c r="AM975" s="4">
        <v>1</v>
      </c>
      <c r="AN975" s="4">
        <v>2</v>
      </c>
      <c r="AO975" s="19">
        <v>2</v>
      </c>
    </row>
    <row r="976" spans="1:41" x14ac:dyDescent="0.2">
      <c r="A976" s="24" t="s">
        <v>28097</v>
      </c>
      <c r="B976" s="24" t="s">
        <v>28096</v>
      </c>
      <c r="C976" s="24" t="s">
        <v>28095</v>
      </c>
      <c r="D976" s="24" t="s">
        <v>28094</v>
      </c>
      <c r="E976" s="24" t="s">
        <v>28094</v>
      </c>
      <c r="F976" s="26">
        <f t="shared" si="60"/>
        <v>-0.2308175563812398</v>
      </c>
      <c r="G976" s="8">
        <f t="shared" si="61"/>
        <v>0.13488525645135835</v>
      </c>
      <c r="H976" s="4">
        <f t="shared" si="62"/>
        <v>8</v>
      </c>
      <c r="I976" s="4">
        <f t="shared" si="63"/>
        <v>8</v>
      </c>
      <c r="J976" s="1">
        <v>15.981772422790501</v>
      </c>
      <c r="K976" s="1">
        <v>15.862717628479</v>
      </c>
      <c r="L976" s="1">
        <v>15.8870735168457</v>
      </c>
      <c r="M976" s="1">
        <v>16.017139434814499</v>
      </c>
      <c r="N976" s="1">
        <v>16.087173461914102</v>
      </c>
      <c r="O976" s="1">
        <v>15.613614082336399</v>
      </c>
      <c r="P976" s="1">
        <v>15.7032470703125</v>
      </c>
      <c r="Q976" s="1">
        <v>16.032676696777301</v>
      </c>
      <c r="R976" s="35">
        <v>15.7997903823853</v>
      </c>
      <c r="S976" s="35">
        <v>15.562472343444799</v>
      </c>
      <c r="T976" s="35">
        <v>16.139238357543899</v>
      </c>
      <c r="U976" s="35">
        <v>15.7710971832275</v>
      </c>
      <c r="V976" s="35">
        <v>14.848945617675801</v>
      </c>
      <c r="W976" s="35">
        <v>15.6817626953125</v>
      </c>
      <c r="X976" s="35">
        <v>15.6308898925781</v>
      </c>
      <c r="Y976" s="35">
        <v>15.9046773910522</v>
      </c>
      <c r="Z976" s="18">
        <v>16</v>
      </c>
      <c r="AA976" s="4">
        <v>16</v>
      </c>
      <c r="AB976" s="4">
        <v>15</v>
      </c>
      <c r="AC976" s="4">
        <v>14</v>
      </c>
      <c r="AD976" s="4">
        <v>14</v>
      </c>
      <c r="AE976" s="4">
        <v>16</v>
      </c>
      <c r="AF976" s="4">
        <v>16</v>
      </c>
      <c r="AG976" s="19">
        <v>15</v>
      </c>
      <c r="AH976" s="18">
        <v>16</v>
      </c>
      <c r="AI976" s="4">
        <v>15</v>
      </c>
      <c r="AJ976" s="4">
        <v>15</v>
      </c>
      <c r="AK976" s="4">
        <v>16</v>
      </c>
      <c r="AL976" s="4">
        <v>16</v>
      </c>
      <c r="AM976" s="4">
        <v>12</v>
      </c>
      <c r="AN976" s="4">
        <v>15</v>
      </c>
      <c r="AO976" s="19">
        <v>16</v>
      </c>
    </row>
    <row r="977" spans="1:41" x14ac:dyDescent="0.2">
      <c r="A977" s="24" t="s">
        <v>4897</v>
      </c>
      <c r="B977" s="24" t="s">
        <v>4896</v>
      </c>
      <c r="C977" s="24" t="s">
        <v>4895</v>
      </c>
      <c r="D977" s="24" t="s">
        <v>4894</v>
      </c>
      <c r="E977" s="24" t="s">
        <v>4894</v>
      </c>
      <c r="F977" s="26">
        <f t="shared" si="60"/>
        <v>-9.9185705184940076E-2</v>
      </c>
      <c r="G977" s="8">
        <f t="shared" si="61"/>
        <v>0.13501224508197582</v>
      </c>
      <c r="H977" s="4">
        <f t="shared" si="62"/>
        <v>8</v>
      </c>
      <c r="I977" s="4">
        <f t="shared" si="63"/>
        <v>8</v>
      </c>
      <c r="J977" s="1">
        <v>21.311100006103501</v>
      </c>
      <c r="K977" s="1">
        <v>21.143316268920898</v>
      </c>
      <c r="L977" s="1">
        <v>21.4258823394775</v>
      </c>
      <c r="M977" s="1">
        <v>21.375259399414102</v>
      </c>
      <c r="N977" s="1">
        <v>21.259595870971701</v>
      </c>
      <c r="O977" s="1">
        <v>21.2433967590332</v>
      </c>
      <c r="P977" s="1">
        <v>21.4501037597656</v>
      </c>
      <c r="Q977" s="1">
        <v>21.464483261108398</v>
      </c>
      <c r="R977" s="35">
        <v>21.392845153808601</v>
      </c>
      <c r="S977" s="35">
        <v>21.2119140625</v>
      </c>
      <c r="T977" s="35">
        <v>21.3499641418457</v>
      </c>
      <c r="U977" s="35">
        <v>21.2933540344238</v>
      </c>
      <c r="V977" s="35">
        <v>20.9501247406006</v>
      </c>
      <c r="W977" s="35">
        <v>21.277135848998999</v>
      </c>
      <c r="X977" s="35">
        <v>21.186012268066399</v>
      </c>
      <c r="Y977" s="35">
        <v>21.2183017730713</v>
      </c>
      <c r="Z977" s="18">
        <v>33</v>
      </c>
      <c r="AA977" s="4">
        <v>33</v>
      </c>
      <c r="AB977" s="4">
        <v>33</v>
      </c>
      <c r="AC977" s="4">
        <v>32</v>
      </c>
      <c r="AD977" s="4">
        <v>31</v>
      </c>
      <c r="AE977" s="4">
        <v>32</v>
      </c>
      <c r="AF977" s="4">
        <v>30</v>
      </c>
      <c r="AG977" s="19">
        <v>30</v>
      </c>
      <c r="AH977" s="18">
        <v>32</v>
      </c>
      <c r="AI977" s="4">
        <v>32</v>
      </c>
      <c r="AJ977" s="4">
        <v>35</v>
      </c>
      <c r="AK977" s="4">
        <v>33</v>
      </c>
      <c r="AL977" s="4">
        <v>33</v>
      </c>
      <c r="AM977" s="4">
        <v>30</v>
      </c>
      <c r="AN977" s="4">
        <v>32</v>
      </c>
      <c r="AO977" s="19">
        <v>33</v>
      </c>
    </row>
    <row r="978" spans="1:41" x14ac:dyDescent="0.2">
      <c r="A978" s="24" t="s">
        <v>11041</v>
      </c>
      <c r="B978" s="24" t="s">
        <v>11040</v>
      </c>
      <c r="C978" s="24" t="s">
        <v>11039</v>
      </c>
      <c r="D978" s="24" t="s">
        <v>11038</v>
      </c>
      <c r="E978" s="24" t="s">
        <v>11038</v>
      </c>
      <c r="F978" s="26">
        <f t="shared" si="60"/>
        <v>-0.18185901641843571</v>
      </c>
      <c r="G978" s="8">
        <f t="shared" si="61"/>
        <v>0.13515099060241154</v>
      </c>
      <c r="H978" s="4">
        <f t="shared" si="62"/>
        <v>8</v>
      </c>
      <c r="I978" s="4">
        <f t="shared" si="63"/>
        <v>8</v>
      </c>
      <c r="J978" s="1">
        <v>18.656051635742202</v>
      </c>
      <c r="K978" s="1">
        <v>18.840255737304702</v>
      </c>
      <c r="L978" s="1">
        <v>19.295610427856399</v>
      </c>
      <c r="M978" s="1">
        <v>18.8222255706787</v>
      </c>
      <c r="N978" s="1">
        <v>18.8568420410156</v>
      </c>
      <c r="O978" s="1">
        <v>19.360101699829102</v>
      </c>
      <c r="P978" s="1">
        <v>18.8967590332031</v>
      </c>
      <c r="Q978" s="1">
        <v>19.067949295043899</v>
      </c>
      <c r="R978" s="35">
        <v>19.1351509094238</v>
      </c>
      <c r="S978" s="35">
        <v>18.738296508789102</v>
      </c>
      <c r="T978" s="35">
        <v>19.0967311859131</v>
      </c>
      <c r="U978" s="35">
        <v>18.633712768554702</v>
      </c>
      <c r="V978" s="35">
        <v>18.6114902496338</v>
      </c>
      <c r="W978" s="35">
        <v>18.617717742919901</v>
      </c>
      <c r="X978" s="35">
        <v>18.686042785644499</v>
      </c>
      <c r="Y978" s="35">
        <v>18.821781158447301</v>
      </c>
      <c r="Z978" s="18">
        <v>51</v>
      </c>
      <c r="AA978" s="4">
        <v>51</v>
      </c>
      <c r="AB978" s="4">
        <v>52</v>
      </c>
      <c r="AC978" s="4">
        <v>49</v>
      </c>
      <c r="AD978" s="4">
        <v>49</v>
      </c>
      <c r="AE978" s="4">
        <v>51</v>
      </c>
      <c r="AF978" s="4">
        <v>50</v>
      </c>
      <c r="AG978" s="19">
        <v>49</v>
      </c>
      <c r="AH978" s="18">
        <v>49</v>
      </c>
      <c r="AI978" s="4">
        <v>48</v>
      </c>
      <c r="AJ978" s="4">
        <v>53</v>
      </c>
      <c r="AK978" s="4">
        <v>51</v>
      </c>
      <c r="AL978" s="4">
        <v>51</v>
      </c>
      <c r="AM978" s="4">
        <v>49</v>
      </c>
      <c r="AN978" s="4">
        <v>51</v>
      </c>
      <c r="AO978" s="19">
        <v>51</v>
      </c>
    </row>
    <row r="979" spans="1:41" x14ac:dyDescent="0.2">
      <c r="A979" s="24" t="s">
        <v>34596</v>
      </c>
      <c r="B979" s="24" t="s">
        <v>34595</v>
      </c>
      <c r="C979" s="24" t="s">
        <v>34594</v>
      </c>
      <c r="D979" s="24" t="s">
        <v>34593</v>
      </c>
      <c r="E979" s="24" t="s">
        <v>34593</v>
      </c>
      <c r="F979" s="26">
        <f t="shared" si="60"/>
        <v>-9.2464923858639025E-2</v>
      </c>
      <c r="G979" s="8">
        <f t="shared" si="61"/>
        <v>0.13533461918978149</v>
      </c>
      <c r="H979" s="4">
        <f t="shared" si="62"/>
        <v>8</v>
      </c>
      <c r="I979" s="4">
        <f t="shared" si="63"/>
        <v>8</v>
      </c>
      <c r="J979" s="1">
        <v>16.619804382324201</v>
      </c>
      <c r="K979" s="1">
        <v>16.5086765289307</v>
      </c>
      <c r="L979" s="1">
        <v>16.535177230835</v>
      </c>
      <c r="M979" s="1">
        <v>16.582677841186499</v>
      </c>
      <c r="N979" s="1">
        <v>16.669660568237301</v>
      </c>
      <c r="O979" s="1">
        <v>16.5611381530762</v>
      </c>
      <c r="P979" s="1">
        <v>16.644250869751001</v>
      </c>
      <c r="Q979" s="1">
        <v>16.497631072998001</v>
      </c>
      <c r="R979" s="35">
        <v>16.4591674804688</v>
      </c>
      <c r="S979" s="35">
        <v>16.557743072509801</v>
      </c>
      <c r="T979" s="35">
        <v>16.617654800415</v>
      </c>
      <c r="U979" s="35">
        <v>16.500730514526399</v>
      </c>
      <c r="V979" s="35">
        <v>16.135454177856399</v>
      </c>
      <c r="W979" s="35">
        <v>16.552261352539102</v>
      </c>
      <c r="X979" s="35">
        <v>16.593175888061499</v>
      </c>
      <c r="Y979" s="35">
        <v>16.463109970092798</v>
      </c>
      <c r="Z979" s="18">
        <v>99</v>
      </c>
      <c r="AA979" s="4">
        <v>107</v>
      </c>
      <c r="AB979" s="4">
        <v>100</v>
      </c>
      <c r="AC979" s="4">
        <v>93</v>
      </c>
      <c r="AD979" s="4">
        <v>95</v>
      </c>
      <c r="AE979" s="4">
        <v>108</v>
      </c>
      <c r="AF979" s="4">
        <v>98</v>
      </c>
      <c r="AG979" s="19">
        <v>98</v>
      </c>
      <c r="AH979" s="18">
        <v>96</v>
      </c>
      <c r="AI979" s="4">
        <v>102</v>
      </c>
      <c r="AJ979" s="4">
        <v>105</v>
      </c>
      <c r="AK979" s="4">
        <v>98</v>
      </c>
      <c r="AL979" s="4">
        <v>106</v>
      </c>
      <c r="AM979" s="4">
        <v>84</v>
      </c>
      <c r="AN979" s="4">
        <v>104</v>
      </c>
      <c r="AO979" s="19">
        <v>109</v>
      </c>
    </row>
    <row r="980" spans="1:41" x14ac:dyDescent="0.2">
      <c r="A980" s="24" t="s">
        <v>29096</v>
      </c>
      <c r="B980" s="24" t="s">
        <v>29095</v>
      </c>
      <c r="C980" s="24" t="s">
        <v>29094</v>
      </c>
      <c r="D980" s="24" t="s">
        <v>29093</v>
      </c>
      <c r="E980" s="24" t="s">
        <v>29093</v>
      </c>
      <c r="F980" s="26">
        <f t="shared" si="60"/>
        <v>-0.229015231132502</v>
      </c>
      <c r="G980" s="8">
        <f t="shared" si="61"/>
        <v>0.13560253971769606</v>
      </c>
      <c r="H980" s="4">
        <f t="shared" si="62"/>
        <v>8</v>
      </c>
      <c r="I980" s="4">
        <f t="shared" si="63"/>
        <v>8</v>
      </c>
      <c r="J980" s="1">
        <v>14.7222576141357</v>
      </c>
      <c r="K980" s="1">
        <v>15.1767730712891</v>
      </c>
      <c r="L980" s="1">
        <v>15.5974588394165</v>
      </c>
      <c r="M980" s="1">
        <v>15.4761638641357</v>
      </c>
      <c r="N980" s="1">
        <v>15.5444393157959</v>
      </c>
      <c r="O980" s="1">
        <v>15.697659492492701</v>
      </c>
      <c r="P980" s="1">
        <v>15.3097324371338</v>
      </c>
      <c r="Q980" s="1">
        <v>15.3971061706543</v>
      </c>
      <c r="R980" s="35">
        <v>15.2806949615479</v>
      </c>
      <c r="S980" s="35">
        <v>14.940987586975099</v>
      </c>
      <c r="T980" s="35">
        <v>15.632418632507299</v>
      </c>
      <c r="U980" s="35">
        <v>14.839159011840801</v>
      </c>
      <c r="V980" s="35">
        <v>14.893471717834499</v>
      </c>
      <c r="W980" s="35">
        <v>15.340799331665</v>
      </c>
      <c r="X980" s="35">
        <v>15.1478128433228</v>
      </c>
      <c r="Y980" s="35">
        <v>15.0141248703003</v>
      </c>
      <c r="Z980" s="18">
        <v>12</v>
      </c>
      <c r="AA980" s="4">
        <v>13</v>
      </c>
      <c r="AB980" s="4">
        <v>11</v>
      </c>
      <c r="AC980" s="4">
        <v>10</v>
      </c>
      <c r="AD980" s="4">
        <v>10</v>
      </c>
      <c r="AE980" s="4">
        <v>14</v>
      </c>
      <c r="AF980" s="4">
        <v>9</v>
      </c>
      <c r="AG980" s="19">
        <v>11</v>
      </c>
      <c r="AH980" s="18">
        <v>11</v>
      </c>
      <c r="AI980" s="4">
        <v>10</v>
      </c>
      <c r="AJ980" s="4">
        <v>14</v>
      </c>
      <c r="AK980" s="4">
        <v>11</v>
      </c>
      <c r="AL980" s="4">
        <v>14</v>
      </c>
      <c r="AM980" s="4">
        <v>12</v>
      </c>
      <c r="AN980" s="4">
        <v>12</v>
      </c>
      <c r="AO980" s="19">
        <v>12</v>
      </c>
    </row>
    <row r="981" spans="1:41" x14ac:dyDescent="0.2">
      <c r="A981" s="24" t="s">
        <v>4068</v>
      </c>
      <c r="B981" s="24" t="s">
        <v>4067</v>
      </c>
      <c r="C981" s="24" t="s">
        <v>4066</v>
      </c>
      <c r="D981" s="24" t="s">
        <v>4065</v>
      </c>
      <c r="E981" s="24" t="s">
        <v>4065</v>
      </c>
      <c r="F981" s="26">
        <f t="shared" si="60"/>
        <v>-0.23462975025178778</v>
      </c>
      <c r="G981" s="8">
        <f t="shared" si="61"/>
        <v>0.13564702130455417</v>
      </c>
      <c r="H981" s="4">
        <f t="shared" si="62"/>
        <v>8</v>
      </c>
      <c r="I981" s="4">
        <f t="shared" si="63"/>
        <v>8</v>
      </c>
      <c r="J981" s="1">
        <v>13.5765075683594</v>
      </c>
      <c r="K981" s="1">
        <v>13.738767623901399</v>
      </c>
      <c r="L981" s="1">
        <v>13.7097835540771</v>
      </c>
      <c r="M981" s="1">
        <v>13.336576461791999</v>
      </c>
      <c r="N981" s="1">
        <v>13.374876022338899</v>
      </c>
      <c r="O981" s="1">
        <v>13.777789115905801</v>
      </c>
      <c r="P981" s="1">
        <v>13.559903144836399</v>
      </c>
      <c r="Q981" s="1">
        <v>13.358760833740201</v>
      </c>
      <c r="R981" s="35">
        <v>13.451353073120099</v>
      </c>
      <c r="S981" s="35">
        <v>13.212201118469199</v>
      </c>
      <c r="T981" s="35">
        <v>13.772427558898899</v>
      </c>
      <c r="U981" s="35">
        <v>13.4665994644165</v>
      </c>
      <c r="V981" s="35">
        <v>12.503527641296399</v>
      </c>
      <c r="W981" s="35">
        <v>13.3460426330566</v>
      </c>
      <c r="X981" s="35">
        <v>13.218436241149901</v>
      </c>
      <c r="Y981" s="35">
        <v>13.5853385925293</v>
      </c>
      <c r="Z981" s="18">
        <v>9</v>
      </c>
      <c r="AA981" s="4">
        <v>10</v>
      </c>
      <c r="AB981" s="4">
        <v>9</v>
      </c>
      <c r="AC981" s="4">
        <v>8</v>
      </c>
      <c r="AD981" s="4">
        <v>10</v>
      </c>
      <c r="AE981" s="4">
        <v>9</v>
      </c>
      <c r="AF981" s="4">
        <v>7</v>
      </c>
      <c r="AG981" s="19">
        <v>8</v>
      </c>
      <c r="AH981" s="18">
        <v>10</v>
      </c>
      <c r="AI981" s="4">
        <v>8</v>
      </c>
      <c r="AJ981" s="4">
        <v>10</v>
      </c>
      <c r="AK981" s="4">
        <v>10</v>
      </c>
      <c r="AL981" s="4">
        <v>7</v>
      </c>
      <c r="AM981" s="4">
        <v>4</v>
      </c>
      <c r="AN981" s="4">
        <v>9</v>
      </c>
      <c r="AO981" s="19">
        <v>9</v>
      </c>
    </row>
    <row r="982" spans="1:41" x14ac:dyDescent="0.2">
      <c r="A982" s="24" t="s">
        <v>11539</v>
      </c>
      <c r="B982" s="24" t="s">
        <v>11538</v>
      </c>
      <c r="C982" s="24" t="s">
        <v>11537</v>
      </c>
      <c r="D982" s="24" t="s">
        <v>11536</v>
      </c>
      <c r="E982" s="24" t="s">
        <v>11536</v>
      </c>
      <c r="F982" s="26">
        <f t="shared" si="60"/>
        <v>0.29018497467039772</v>
      </c>
      <c r="G982" s="8">
        <f t="shared" si="61"/>
        <v>0.13589214340919442</v>
      </c>
      <c r="H982" s="4">
        <f t="shared" si="62"/>
        <v>8</v>
      </c>
      <c r="I982" s="4">
        <f t="shared" si="63"/>
        <v>8</v>
      </c>
      <c r="J982" s="1">
        <v>14.475828170776399</v>
      </c>
      <c r="K982" s="1">
        <v>13.518062591552701</v>
      </c>
      <c r="L982" s="1">
        <v>13.288404464721699</v>
      </c>
      <c r="M982" s="1">
        <v>14.287315368652299</v>
      </c>
      <c r="N982" s="1">
        <v>13.7651309967041</v>
      </c>
      <c r="O982" s="1">
        <v>13.402132987976101</v>
      </c>
      <c r="P982" s="1">
        <v>14.0141944885254</v>
      </c>
      <c r="Q982" s="1">
        <v>13.776587486267101</v>
      </c>
      <c r="R982" s="35">
        <v>14.0764980316162</v>
      </c>
      <c r="S982" s="35">
        <v>13.9024505615234</v>
      </c>
      <c r="T982" s="35">
        <v>13.962398529052701</v>
      </c>
      <c r="U982" s="35">
        <v>14.513783454895</v>
      </c>
      <c r="V982" s="35">
        <v>13.817223548889199</v>
      </c>
      <c r="W982" s="35">
        <v>13.8576507568359</v>
      </c>
      <c r="X982" s="35">
        <v>14.0939130783081</v>
      </c>
      <c r="Y982" s="35">
        <v>14.6252183914185</v>
      </c>
      <c r="Z982" s="18">
        <v>9</v>
      </c>
      <c r="AA982" s="4">
        <v>9</v>
      </c>
      <c r="AB982" s="4">
        <v>8</v>
      </c>
      <c r="AC982" s="4">
        <v>8</v>
      </c>
      <c r="AD982" s="4">
        <v>9</v>
      </c>
      <c r="AE982" s="4">
        <v>4</v>
      </c>
      <c r="AF982" s="4">
        <v>7</v>
      </c>
      <c r="AG982" s="19">
        <v>6</v>
      </c>
      <c r="AH982" s="18">
        <v>6</v>
      </c>
      <c r="AI982" s="4">
        <v>8</v>
      </c>
      <c r="AJ982" s="4">
        <v>8</v>
      </c>
      <c r="AK982" s="4">
        <v>10</v>
      </c>
      <c r="AL982" s="4">
        <v>8</v>
      </c>
      <c r="AM982" s="4">
        <v>3</v>
      </c>
      <c r="AN982" s="4">
        <v>8</v>
      </c>
      <c r="AO982" s="19">
        <v>9</v>
      </c>
    </row>
    <row r="983" spans="1:41" x14ac:dyDescent="0.2">
      <c r="A983" s="24" t="s">
        <v>262</v>
      </c>
      <c r="B983" s="24" t="s">
        <v>261</v>
      </c>
      <c r="C983" s="24" t="s">
        <v>260</v>
      </c>
      <c r="D983" s="24" t="s">
        <v>259</v>
      </c>
      <c r="E983" s="24" t="s">
        <v>259</v>
      </c>
      <c r="F983" s="26">
        <f t="shared" si="60"/>
        <v>0.46465289592742565</v>
      </c>
      <c r="G983" s="8">
        <f t="shared" si="61"/>
        <v>0.13615681747859601</v>
      </c>
      <c r="H983" s="4">
        <f t="shared" si="62"/>
        <v>8</v>
      </c>
      <c r="I983" s="4">
        <f t="shared" si="63"/>
        <v>8</v>
      </c>
      <c r="J983" s="1">
        <v>13.4268283843994</v>
      </c>
      <c r="K983" s="1">
        <v>13.033120155334499</v>
      </c>
      <c r="L983" s="1">
        <v>12.7998561859131</v>
      </c>
      <c r="M983" s="1">
        <v>13.252999305725099</v>
      </c>
      <c r="N983" s="1">
        <v>11.1591396331787</v>
      </c>
      <c r="O983" s="1">
        <v>12.701739311218301</v>
      </c>
      <c r="P983" s="1">
        <v>12.6711273193359</v>
      </c>
      <c r="Q983" s="1">
        <v>12.9909267425537</v>
      </c>
      <c r="R983" s="35">
        <v>12.9613246917725</v>
      </c>
      <c r="S983" s="35">
        <v>14.0377960205078</v>
      </c>
      <c r="T983" s="35">
        <v>13.226484298706101</v>
      </c>
      <c r="U983" s="35">
        <v>13.437024116516101</v>
      </c>
      <c r="V983" s="35">
        <v>12.7050323486328</v>
      </c>
      <c r="W983" s="35">
        <v>12.8425998687744</v>
      </c>
      <c r="X983" s="35">
        <v>13.6242923736572</v>
      </c>
      <c r="Y983" s="35">
        <v>12.9184064865112</v>
      </c>
      <c r="Z983" s="18">
        <v>3</v>
      </c>
      <c r="AA983" s="4">
        <v>6</v>
      </c>
      <c r="AB983" s="4">
        <v>2</v>
      </c>
      <c r="AC983" s="4">
        <v>4</v>
      </c>
      <c r="AD983" s="4">
        <v>3</v>
      </c>
      <c r="AE983" s="4">
        <v>4</v>
      </c>
      <c r="AF983" s="4">
        <v>4</v>
      </c>
      <c r="AG983" s="19">
        <v>3</v>
      </c>
      <c r="AH983" s="18">
        <v>4</v>
      </c>
      <c r="AI983" s="4">
        <v>3</v>
      </c>
      <c r="AJ983" s="4">
        <v>4</v>
      </c>
      <c r="AK983" s="4">
        <v>4</v>
      </c>
      <c r="AL983" s="4">
        <v>5</v>
      </c>
      <c r="AM983" s="4">
        <v>3</v>
      </c>
      <c r="AN983" s="4">
        <v>6</v>
      </c>
      <c r="AO983" s="19">
        <v>7</v>
      </c>
    </row>
    <row r="984" spans="1:41" x14ac:dyDescent="0.2">
      <c r="A984" s="24" t="s">
        <v>9425</v>
      </c>
      <c r="B984" s="24" t="s">
        <v>9424</v>
      </c>
      <c r="C984" s="24" t="s">
        <v>9423</v>
      </c>
      <c r="D984" s="24" t="s">
        <v>9422</v>
      </c>
      <c r="E984" s="24" t="s">
        <v>9422</v>
      </c>
      <c r="F984" s="26">
        <f t="shared" si="60"/>
        <v>0.48842784336632938</v>
      </c>
      <c r="G984" s="8">
        <f t="shared" si="61"/>
        <v>0.13650527213927771</v>
      </c>
      <c r="H984" s="4">
        <f t="shared" si="62"/>
        <v>6</v>
      </c>
      <c r="I984" s="4">
        <f t="shared" si="63"/>
        <v>7</v>
      </c>
      <c r="J984" s="1" t="s">
        <v>34</v>
      </c>
      <c r="K984" s="1">
        <v>12.7702693939209</v>
      </c>
      <c r="L984" s="1">
        <v>13.500069618225099</v>
      </c>
      <c r="M984" s="1">
        <v>13.784829139709499</v>
      </c>
      <c r="N984" s="1">
        <v>13.277548789978001</v>
      </c>
      <c r="O984" s="1" t="s">
        <v>34</v>
      </c>
      <c r="P984" s="1">
        <v>12.6677656173706</v>
      </c>
      <c r="Q984" s="1">
        <v>13.539171218872101</v>
      </c>
      <c r="R984" s="35">
        <v>13.9040231704712</v>
      </c>
      <c r="S984" s="35">
        <v>13.919813156127899</v>
      </c>
      <c r="T984" s="35">
        <v>13.0514011383057</v>
      </c>
      <c r="U984" s="35">
        <v>13.353767395019499</v>
      </c>
      <c r="V984" s="35">
        <v>14.6485033035278</v>
      </c>
      <c r="W984" s="35" t="s">
        <v>34</v>
      </c>
      <c r="X984" s="35">
        <v>13.0499935150146</v>
      </c>
      <c r="Y984" s="35">
        <v>14.2877559661865</v>
      </c>
      <c r="Z984" s="18">
        <v>1</v>
      </c>
      <c r="AA984" s="4">
        <v>2</v>
      </c>
      <c r="AB984" s="4">
        <v>2</v>
      </c>
      <c r="AC984" s="4">
        <v>2</v>
      </c>
      <c r="AD984" s="4">
        <v>2</v>
      </c>
      <c r="AE984" s="4">
        <v>1</v>
      </c>
      <c r="AF984" s="4">
        <v>2</v>
      </c>
      <c r="AG984" s="19">
        <v>2</v>
      </c>
      <c r="AH984" s="18">
        <v>2</v>
      </c>
      <c r="AI984" s="4">
        <v>2</v>
      </c>
      <c r="AJ984" s="4">
        <v>2</v>
      </c>
      <c r="AK984" s="4">
        <v>2</v>
      </c>
      <c r="AL984" s="4">
        <v>2</v>
      </c>
      <c r="AM984" s="4">
        <v>2</v>
      </c>
      <c r="AN984" s="4">
        <v>1</v>
      </c>
      <c r="AO984" s="19">
        <v>2</v>
      </c>
    </row>
    <row r="985" spans="1:41" x14ac:dyDescent="0.2">
      <c r="A985" s="24" t="s">
        <v>27115</v>
      </c>
      <c r="B985" s="24" t="s">
        <v>27114</v>
      </c>
      <c r="C985" s="24" t="s">
        <v>27113</v>
      </c>
      <c r="D985" s="24" t="s">
        <v>27112</v>
      </c>
      <c r="E985" s="24" t="s">
        <v>27112</v>
      </c>
      <c r="F985" s="26">
        <f t="shared" si="60"/>
        <v>-0.17891788482663884</v>
      </c>
      <c r="G985" s="8">
        <f t="shared" si="61"/>
        <v>0.13653182620313617</v>
      </c>
      <c r="H985" s="4">
        <f t="shared" si="62"/>
        <v>8</v>
      </c>
      <c r="I985" s="4">
        <f t="shared" si="63"/>
        <v>8</v>
      </c>
      <c r="J985" s="1">
        <v>16.882034301757798</v>
      </c>
      <c r="K985" s="1">
        <v>16.8661193847656</v>
      </c>
      <c r="L985" s="1">
        <v>16.6902160644531</v>
      </c>
      <c r="M985" s="1">
        <v>16.919527053833001</v>
      </c>
      <c r="N985" s="1">
        <v>16.6268501281738</v>
      </c>
      <c r="O985" s="1">
        <v>16.4514484405518</v>
      </c>
      <c r="P985" s="1">
        <v>16.540283203125</v>
      </c>
      <c r="Q985" s="1">
        <v>16.5325927734375</v>
      </c>
      <c r="R985" s="35">
        <v>16.697374343872099</v>
      </c>
      <c r="S985" s="35">
        <v>16.6702690124512</v>
      </c>
      <c r="T985" s="35">
        <v>16.621036529541001</v>
      </c>
      <c r="U985" s="35">
        <v>16.545070648193398</v>
      </c>
      <c r="V985" s="35">
        <v>15.957929611206101</v>
      </c>
      <c r="W985" s="35">
        <v>16.2658596038818</v>
      </c>
      <c r="X985" s="35">
        <v>16.715116500854499</v>
      </c>
      <c r="Y985" s="35">
        <v>16.6050720214844</v>
      </c>
      <c r="Z985" s="18">
        <v>13</v>
      </c>
      <c r="AA985" s="4">
        <v>13</v>
      </c>
      <c r="AB985" s="4">
        <v>14</v>
      </c>
      <c r="AC985" s="4">
        <v>13</v>
      </c>
      <c r="AD985" s="4">
        <v>13</v>
      </c>
      <c r="AE985" s="4">
        <v>12</v>
      </c>
      <c r="AF985" s="4">
        <v>14</v>
      </c>
      <c r="AG985" s="19">
        <v>12</v>
      </c>
      <c r="AH985" s="18">
        <v>14</v>
      </c>
      <c r="AI985" s="4">
        <v>12</v>
      </c>
      <c r="AJ985" s="4">
        <v>12</v>
      </c>
      <c r="AK985" s="4">
        <v>13</v>
      </c>
      <c r="AL985" s="4">
        <v>12</v>
      </c>
      <c r="AM985" s="4">
        <v>12</v>
      </c>
      <c r="AN985" s="4">
        <v>13</v>
      </c>
      <c r="AO985" s="19">
        <v>13</v>
      </c>
    </row>
    <row r="986" spans="1:41" x14ac:dyDescent="0.2">
      <c r="A986" s="24" t="s">
        <v>27285</v>
      </c>
      <c r="B986" s="24" t="s">
        <v>27284</v>
      </c>
      <c r="C986" s="24" t="s">
        <v>27283</v>
      </c>
      <c r="D986" s="24" t="s">
        <v>27282</v>
      </c>
      <c r="E986" s="24" t="s">
        <v>27282</v>
      </c>
      <c r="F986" s="26">
        <f t="shared" si="60"/>
        <v>-0.26088619232177557</v>
      </c>
      <c r="G986" s="8">
        <f t="shared" si="61"/>
        <v>0.13657088975244408</v>
      </c>
      <c r="H986" s="4">
        <f t="shared" si="62"/>
        <v>8</v>
      </c>
      <c r="I986" s="4">
        <f t="shared" si="63"/>
        <v>8</v>
      </c>
      <c r="J986" s="1">
        <v>14.5022163391113</v>
      </c>
      <c r="K986" s="1">
        <v>14.4010257720947</v>
      </c>
      <c r="L986" s="1">
        <v>14.767651557922401</v>
      </c>
      <c r="M986" s="1">
        <v>14.510009765625</v>
      </c>
      <c r="N986" s="1">
        <v>14.8209218978882</v>
      </c>
      <c r="O986" s="1">
        <v>14.411729812622101</v>
      </c>
      <c r="P986" s="1">
        <v>14.676486015319799</v>
      </c>
      <c r="Q986" s="1">
        <v>14.5283317565918</v>
      </c>
      <c r="R986" s="35">
        <v>14.3466176986694</v>
      </c>
      <c r="S986" s="35">
        <v>14.5567579269409</v>
      </c>
      <c r="T986" s="35">
        <v>14.578437805175801</v>
      </c>
      <c r="U986" s="35">
        <v>14.081566810607899</v>
      </c>
      <c r="V986" s="35">
        <v>13.335208892822299</v>
      </c>
      <c r="W986" s="35">
        <v>14.698612213134799</v>
      </c>
      <c r="X986" s="35">
        <v>14.5530595779419</v>
      </c>
      <c r="Y986" s="35">
        <v>14.3810224533081</v>
      </c>
      <c r="Z986" s="18">
        <v>11</v>
      </c>
      <c r="AA986" s="4">
        <v>10</v>
      </c>
      <c r="AB986" s="4">
        <v>11</v>
      </c>
      <c r="AC986" s="4">
        <v>8</v>
      </c>
      <c r="AD986" s="4">
        <v>10</v>
      </c>
      <c r="AE986" s="4">
        <v>12</v>
      </c>
      <c r="AF986" s="4">
        <v>10</v>
      </c>
      <c r="AG986" s="19">
        <v>10</v>
      </c>
      <c r="AH986" s="18">
        <v>11</v>
      </c>
      <c r="AI986" s="4">
        <v>11</v>
      </c>
      <c r="AJ986" s="4">
        <v>12</v>
      </c>
      <c r="AK986" s="4">
        <v>9</v>
      </c>
      <c r="AL986" s="4">
        <v>8</v>
      </c>
      <c r="AM986" s="4">
        <v>8</v>
      </c>
      <c r="AN986" s="4">
        <v>9</v>
      </c>
      <c r="AO986" s="19">
        <v>11</v>
      </c>
    </row>
    <row r="987" spans="1:41" x14ac:dyDescent="0.2">
      <c r="A987" s="24" t="s">
        <v>30853</v>
      </c>
      <c r="B987" s="24" t="s">
        <v>30852</v>
      </c>
      <c r="C987" s="24" t="s">
        <v>30851</v>
      </c>
      <c r="D987" s="24" t="s">
        <v>30850</v>
      </c>
      <c r="E987" s="24" t="s">
        <v>30850</v>
      </c>
      <c r="F987" s="26">
        <f t="shared" si="60"/>
        <v>-0.27832043170929843</v>
      </c>
      <c r="G987" s="8">
        <f t="shared" si="61"/>
        <v>0.13659427585650077</v>
      </c>
      <c r="H987" s="4">
        <f t="shared" si="62"/>
        <v>8</v>
      </c>
      <c r="I987" s="4">
        <f t="shared" si="63"/>
        <v>8</v>
      </c>
      <c r="J987" s="1">
        <v>16.1350421905518</v>
      </c>
      <c r="K987" s="1">
        <v>15.993898391723601</v>
      </c>
      <c r="L987" s="1">
        <v>16.234270095825199</v>
      </c>
      <c r="M987" s="1">
        <v>15.8447351455688</v>
      </c>
      <c r="N987" s="1">
        <v>16.097461700439499</v>
      </c>
      <c r="O987" s="1">
        <v>16.0055828094482</v>
      </c>
      <c r="P987" s="1">
        <v>15.729001998901399</v>
      </c>
      <c r="Q987" s="1">
        <v>15.5783700942993</v>
      </c>
      <c r="R987" s="35">
        <v>15.8362007141113</v>
      </c>
      <c r="S987" s="35">
        <v>15.542717933654799</v>
      </c>
      <c r="T987" s="35">
        <v>15.9833526611328</v>
      </c>
      <c r="U987" s="35">
        <v>15.6382608413696</v>
      </c>
      <c r="V987" s="35">
        <v>14.6408777236938</v>
      </c>
      <c r="W987" s="35">
        <v>16.0113639831543</v>
      </c>
      <c r="X987" s="35">
        <v>15.843854904174799</v>
      </c>
      <c r="Y987" s="35">
        <v>15.895170211791999</v>
      </c>
      <c r="Z987" s="18">
        <v>4</v>
      </c>
      <c r="AA987" s="4">
        <v>4</v>
      </c>
      <c r="AB987" s="4">
        <v>4</v>
      </c>
      <c r="AC987" s="4">
        <v>3</v>
      </c>
      <c r="AD987" s="4">
        <v>4</v>
      </c>
      <c r="AE987" s="4">
        <v>5</v>
      </c>
      <c r="AF987" s="4">
        <v>3</v>
      </c>
      <c r="AG987" s="19">
        <v>4</v>
      </c>
      <c r="AH987" s="18">
        <v>4</v>
      </c>
      <c r="AI987" s="4">
        <v>4</v>
      </c>
      <c r="AJ987" s="4">
        <v>5</v>
      </c>
      <c r="AK987" s="4">
        <v>5</v>
      </c>
      <c r="AL987" s="4">
        <v>5</v>
      </c>
      <c r="AM987" s="4">
        <v>3</v>
      </c>
      <c r="AN987" s="4">
        <v>5</v>
      </c>
      <c r="AO987" s="19">
        <v>5</v>
      </c>
    </row>
    <row r="988" spans="1:41" x14ac:dyDescent="0.2">
      <c r="A988" s="24" t="s">
        <v>21680</v>
      </c>
      <c r="B988" s="24" t="s">
        <v>21679</v>
      </c>
      <c r="C988" s="24" t="s">
        <v>21678</v>
      </c>
      <c r="D988" s="24" t="s">
        <v>21677</v>
      </c>
      <c r="E988" s="24" t="s">
        <v>21677</v>
      </c>
      <c r="F988" s="26">
        <f t="shared" si="60"/>
        <v>-0.17523920536043747</v>
      </c>
      <c r="G988" s="8">
        <f t="shared" si="61"/>
        <v>0.13661134608011605</v>
      </c>
      <c r="H988" s="4">
        <f t="shared" si="62"/>
        <v>8</v>
      </c>
      <c r="I988" s="4">
        <f t="shared" si="63"/>
        <v>8</v>
      </c>
      <c r="J988" s="1">
        <v>13.106768608093301</v>
      </c>
      <c r="K988" s="1">
        <v>12.649238586425801</v>
      </c>
      <c r="L988" s="1">
        <v>13.0141706466675</v>
      </c>
      <c r="M988" s="1">
        <v>12.683352470397899</v>
      </c>
      <c r="N988" s="1">
        <v>12.8525857925415</v>
      </c>
      <c r="O988" s="1">
        <v>12.9204778671265</v>
      </c>
      <c r="P988" s="1">
        <v>13.027417182922401</v>
      </c>
      <c r="Q988" s="1">
        <v>12.573245048522899</v>
      </c>
      <c r="R988" s="35">
        <v>13.0574741363525</v>
      </c>
      <c r="S988" s="35">
        <v>12.8267011642456</v>
      </c>
      <c r="T988" s="35">
        <v>12.811621665954601</v>
      </c>
      <c r="U988" s="35">
        <v>12.769137382507299</v>
      </c>
      <c r="V988" s="35">
        <v>12.6019630432129</v>
      </c>
      <c r="W988" s="35">
        <v>12.2478799819946</v>
      </c>
      <c r="X988" s="35">
        <v>12.520102500915501</v>
      </c>
      <c r="Y988" s="35">
        <v>12.5904626846313</v>
      </c>
      <c r="Z988" s="18">
        <v>5</v>
      </c>
      <c r="AA988" s="4">
        <v>5</v>
      </c>
      <c r="AB988" s="4">
        <v>6</v>
      </c>
      <c r="AC988" s="4">
        <v>6</v>
      </c>
      <c r="AD988" s="4">
        <v>5</v>
      </c>
      <c r="AE988" s="4">
        <v>6</v>
      </c>
      <c r="AF988" s="4">
        <v>5</v>
      </c>
      <c r="AG988" s="19">
        <v>5</v>
      </c>
      <c r="AH988" s="18">
        <v>5</v>
      </c>
      <c r="AI988" s="4">
        <v>4</v>
      </c>
      <c r="AJ988" s="4">
        <v>5</v>
      </c>
      <c r="AK988" s="4">
        <v>6</v>
      </c>
      <c r="AL988" s="4">
        <v>6</v>
      </c>
      <c r="AM988" s="4">
        <v>3</v>
      </c>
      <c r="AN988" s="4">
        <v>3</v>
      </c>
      <c r="AO988" s="19">
        <v>5</v>
      </c>
    </row>
    <row r="989" spans="1:41" x14ac:dyDescent="0.2">
      <c r="A989" s="24" t="s">
        <v>126</v>
      </c>
      <c r="B989" s="24" t="s">
        <v>125</v>
      </c>
      <c r="C989" s="24" t="s">
        <v>124</v>
      </c>
      <c r="D989" s="24" t="s">
        <v>123</v>
      </c>
      <c r="E989" s="24" t="s">
        <v>123</v>
      </c>
      <c r="F989" s="26">
        <f t="shared" si="60"/>
        <v>-7.1724176406874562E-2</v>
      </c>
      <c r="G989" s="8">
        <f t="shared" si="61"/>
        <v>0.13668019363550504</v>
      </c>
      <c r="H989" s="4">
        <f t="shared" si="62"/>
        <v>8</v>
      </c>
      <c r="I989" s="4">
        <f t="shared" si="63"/>
        <v>8</v>
      </c>
      <c r="J989" s="1">
        <v>15.6890754699707</v>
      </c>
      <c r="K989" s="1">
        <v>15.764889717102101</v>
      </c>
      <c r="L989" s="1">
        <v>15.9869241714478</v>
      </c>
      <c r="M989" s="1">
        <v>15.7133378982544</v>
      </c>
      <c r="N989" s="1">
        <v>15.777345657348601</v>
      </c>
      <c r="O989" s="1">
        <v>15.8046684265137</v>
      </c>
      <c r="P989" s="1">
        <v>15.790590286254901</v>
      </c>
      <c r="Q989" s="1">
        <v>15.7695255279541</v>
      </c>
      <c r="R989" s="35">
        <v>15.7809906005859</v>
      </c>
      <c r="S989" s="35">
        <v>15.593122482299799</v>
      </c>
      <c r="T989" s="35">
        <v>15.8635501861572</v>
      </c>
      <c r="U989" s="35">
        <v>15.775134086608899</v>
      </c>
      <c r="V989" s="35">
        <v>15.614520072936999</v>
      </c>
      <c r="W989" s="35">
        <v>15.7344160079956</v>
      </c>
      <c r="X989" s="35">
        <v>15.7087497711182</v>
      </c>
      <c r="Y989" s="35">
        <v>15.6520805358887</v>
      </c>
      <c r="Z989" s="18">
        <v>42</v>
      </c>
      <c r="AA989" s="4">
        <v>48</v>
      </c>
      <c r="AB989" s="4">
        <v>49</v>
      </c>
      <c r="AC989" s="4">
        <v>43</v>
      </c>
      <c r="AD989" s="4">
        <v>43</v>
      </c>
      <c r="AE989" s="4">
        <v>47</v>
      </c>
      <c r="AF989" s="4">
        <v>41</v>
      </c>
      <c r="AG989" s="19">
        <v>46</v>
      </c>
      <c r="AH989" s="18">
        <v>43</v>
      </c>
      <c r="AI989" s="4">
        <v>46</v>
      </c>
      <c r="AJ989" s="4">
        <v>47</v>
      </c>
      <c r="AK989" s="4">
        <v>47</v>
      </c>
      <c r="AL989" s="4">
        <v>47</v>
      </c>
      <c r="AM989" s="4">
        <v>35</v>
      </c>
      <c r="AN989" s="4">
        <v>46</v>
      </c>
      <c r="AO989" s="19">
        <v>47</v>
      </c>
    </row>
    <row r="990" spans="1:41" x14ac:dyDescent="0.2">
      <c r="A990" s="24" t="s">
        <v>9829</v>
      </c>
      <c r="B990" s="24" t="s">
        <v>9832</v>
      </c>
      <c r="C990" s="24" t="s">
        <v>9831</v>
      </c>
      <c r="D990" s="24" t="s">
        <v>9830</v>
      </c>
      <c r="E990" s="24" t="s">
        <v>9826</v>
      </c>
      <c r="F990" s="26">
        <f t="shared" si="60"/>
        <v>-0.14961028099059703</v>
      </c>
      <c r="G990" s="8">
        <f t="shared" si="61"/>
        <v>0.13676775940918473</v>
      </c>
      <c r="H990" s="4">
        <f t="shared" si="62"/>
        <v>8</v>
      </c>
      <c r="I990" s="4">
        <f t="shared" si="63"/>
        <v>8</v>
      </c>
      <c r="J990" s="1">
        <v>19.973638534545898</v>
      </c>
      <c r="K990" s="1">
        <v>19.933111190795898</v>
      </c>
      <c r="L990" s="1">
        <v>19.825679779052699</v>
      </c>
      <c r="M990" s="1">
        <v>20.281080245971701</v>
      </c>
      <c r="N990" s="1">
        <v>19.8507080078125</v>
      </c>
      <c r="O990" s="1">
        <v>19.638553619384801</v>
      </c>
      <c r="P990" s="1">
        <v>19.887048721313501</v>
      </c>
      <c r="Q990" s="1">
        <v>19.8452243804932</v>
      </c>
      <c r="R990" s="35">
        <v>19.961509704589801</v>
      </c>
      <c r="S990" s="35">
        <v>19.613164901733398</v>
      </c>
      <c r="T990" s="35">
        <v>19.9463806152344</v>
      </c>
      <c r="U990" s="35">
        <v>19.906740188598601</v>
      </c>
      <c r="V990" s="35">
        <v>19.623817443847699</v>
      </c>
      <c r="W990" s="35">
        <v>19.889280319213899</v>
      </c>
      <c r="X990" s="35">
        <v>19.669374465942401</v>
      </c>
      <c r="Y990" s="35">
        <v>19.427894592285199</v>
      </c>
      <c r="Z990" s="18">
        <v>6</v>
      </c>
      <c r="AA990" s="4">
        <v>7</v>
      </c>
      <c r="AB990" s="4">
        <v>7</v>
      </c>
      <c r="AC990" s="4">
        <v>7</v>
      </c>
      <c r="AD990" s="4">
        <v>7</v>
      </c>
      <c r="AE990" s="4">
        <v>7</v>
      </c>
      <c r="AF990" s="4">
        <v>7</v>
      </c>
      <c r="AG990" s="19">
        <v>7</v>
      </c>
      <c r="AH990" s="18">
        <v>7</v>
      </c>
      <c r="AI990" s="4">
        <v>7</v>
      </c>
      <c r="AJ990" s="4">
        <v>7</v>
      </c>
      <c r="AK990" s="4">
        <v>7</v>
      </c>
      <c r="AL990" s="4">
        <v>7</v>
      </c>
      <c r="AM990" s="4">
        <v>7</v>
      </c>
      <c r="AN990" s="4">
        <v>7</v>
      </c>
      <c r="AO990" s="19">
        <v>7</v>
      </c>
    </row>
    <row r="991" spans="1:41" x14ac:dyDescent="0.2">
      <c r="A991" s="24" t="s">
        <v>17297</v>
      </c>
      <c r="B991" s="24" t="s">
        <v>17296</v>
      </c>
      <c r="C991" s="24" t="s">
        <v>17295</v>
      </c>
      <c r="D991" s="24" t="s">
        <v>17294</v>
      </c>
      <c r="E991" s="24" t="s">
        <v>17294</v>
      </c>
      <c r="F991" s="26">
        <f t="shared" si="60"/>
        <v>-0.15990769863127774</v>
      </c>
      <c r="G991" s="8">
        <f t="shared" si="61"/>
        <v>0.13681040498562794</v>
      </c>
      <c r="H991" s="4">
        <f t="shared" si="62"/>
        <v>8</v>
      </c>
      <c r="I991" s="4">
        <f t="shared" si="63"/>
        <v>8</v>
      </c>
      <c r="J991" s="1">
        <v>13.1402797698975</v>
      </c>
      <c r="K991" s="1">
        <v>13.2120208740234</v>
      </c>
      <c r="L991" s="1">
        <v>12.6725778579712</v>
      </c>
      <c r="M991" s="1">
        <v>12.8904428482056</v>
      </c>
      <c r="N991" s="1">
        <v>12.9850969314575</v>
      </c>
      <c r="O991" s="1">
        <v>13.234911918640099</v>
      </c>
      <c r="P991" s="1">
        <v>12.9650774002075</v>
      </c>
      <c r="Q991" s="1">
        <v>13.101281166076699</v>
      </c>
      <c r="R991" s="35">
        <v>12.583290100097701</v>
      </c>
      <c r="S991" s="35">
        <v>12.6991844177246</v>
      </c>
      <c r="T991" s="35">
        <v>12.9637851715088</v>
      </c>
      <c r="U991" s="35">
        <v>13.117170333862299</v>
      </c>
      <c r="V991" s="35">
        <v>12.806698799133301</v>
      </c>
      <c r="W991" s="35">
        <v>12.739052772521999</v>
      </c>
      <c r="X991" s="35">
        <v>13.218279838561999</v>
      </c>
      <c r="Y991" s="35">
        <v>12.794965744018601</v>
      </c>
      <c r="Z991" s="18">
        <v>9</v>
      </c>
      <c r="AA991" s="4">
        <v>10</v>
      </c>
      <c r="AB991" s="4">
        <v>9</v>
      </c>
      <c r="AC991" s="4">
        <v>10</v>
      </c>
      <c r="AD991" s="4">
        <v>10</v>
      </c>
      <c r="AE991" s="4">
        <v>10</v>
      </c>
      <c r="AF991" s="4">
        <v>8</v>
      </c>
      <c r="AG991" s="19">
        <v>10</v>
      </c>
      <c r="AH991" s="18">
        <v>7</v>
      </c>
      <c r="AI991" s="4">
        <v>8</v>
      </c>
      <c r="AJ991" s="4">
        <v>10</v>
      </c>
      <c r="AK991" s="4">
        <v>11</v>
      </c>
      <c r="AL991" s="4">
        <v>10</v>
      </c>
      <c r="AM991" s="4">
        <v>7</v>
      </c>
      <c r="AN991" s="4">
        <v>8</v>
      </c>
      <c r="AO991" s="19">
        <v>9</v>
      </c>
    </row>
    <row r="992" spans="1:41" x14ac:dyDescent="0.2">
      <c r="A992" s="24" t="s">
        <v>7664</v>
      </c>
      <c r="B992" s="24" t="s">
        <v>7663</v>
      </c>
      <c r="C992" s="24" t="s">
        <v>7662</v>
      </c>
      <c r="D992" s="24" t="s">
        <v>7661</v>
      </c>
      <c r="E992" s="24" t="s">
        <v>7661</v>
      </c>
      <c r="F992" s="26">
        <f t="shared" si="60"/>
        <v>0.13765501976012473</v>
      </c>
      <c r="G992" s="8">
        <f t="shared" si="61"/>
        <v>0.13687852187671329</v>
      </c>
      <c r="H992" s="4">
        <f t="shared" si="62"/>
        <v>8</v>
      </c>
      <c r="I992" s="4">
        <f t="shared" si="63"/>
        <v>8</v>
      </c>
      <c r="J992" s="1">
        <v>19.171371459960898</v>
      </c>
      <c r="K992" s="1">
        <v>19.1334037780762</v>
      </c>
      <c r="L992" s="1">
        <v>18.863418579101602</v>
      </c>
      <c r="M992" s="1">
        <v>18.952442169189499</v>
      </c>
      <c r="N992" s="1">
        <v>18.568813323974599</v>
      </c>
      <c r="O992" s="1">
        <v>18.961452484130898</v>
      </c>
      <c r="P992" s="1">
        <v>18.983757019043001</v>
      </c>
      <c r="Q992" s="1">
        <v>19.0128784179688</v>
      </c>
      <c r="R992" s="35">
        <v>18.976739883422901</v>
      </c>
      <c r="S992" s="35">
        <v>19.039556503295898</v>
      </c>
      <c r="T992" s="35">
        <v>18.891241073608398</v>
      </c>
      <c r="U992" s="35">
        <v>19.3386116027832</v>
      </c>
      <c r="V992" s="35">
        <v>18.940364837646499</v>
      </c>
      <c r="W992" s="35">
        <v>19.297744750976602</v>
      </c>
      <c r="X992" s="35">
        <v>19.136264801025401</v>
      </c>
      <c r="Y992" s="35">
        <v>19.128253936767599</v>
      </c>
      <c r="Z992" s="18">
        <v>17</v>
      </c>
      <c r="AA992" s="4">
        <v>16</v>
      </c>
      <c r="AB992" s="4">
        <v>16</v>
      </c>
      <c r="AC992" s="4">
        <v>16</v>
      </c>
      <c r="AD992" s="4">
        <v>16</v>
      </c>
      <c r="AE992" s="4">
        <v>16</v>
      </c>
      <c r="AF992" s="4">
        <v>16</v>
      </c>
      <c r="AG992" s="19">
        <v>16</v>
      </c>
      <c r="AH992" s="18">
        <v>16</v>
      </c>
      <c r="AI992" s="4">
        <v>15</v>
      </c>
      <c r="AJ992" s="4">
        <v>17</v>
      </c>
      <c r="AK992" s="4">
        <v>16</v>
      </c>
      <c r="AL992" s="4">
        <v>17</v>
      </c>
      <c r="AM992" s="4">
        <v>16</v>
      </c>
      <c r="AN992" s="4">
        <v>16</v>
      </c>
      <c r="AO992" s="19">
        <v>15</v>
      </c>
    </row>
    <row r="993" spans="1:41" x14ac:dyDescent="0.2">
      <c r="A993" s="24" t="s">
        <v>26662</v>
      </c>
      <c r="B993" s="24" t="s">
        <v>26661</v>
      </c>
      <c r="C993" s="24" t="s">
        <v>26660</v>
      </c>
      <c r="D993" s="24" t="s">
        <v>26659</v>
      </c>
      <c r="E993" s="24" t="s">
        <v>26659</v>
      </c>
      <c r="F993" s="26">
        <f t="shared" si="60"/>
        <v>-0.13637089729308371</v>
      </c>
      <c r="G993" s="8">
        <f t="shared" si="61"/>
        <v>0.13703731589570567</v>
      </c>
      <c r="H993" s="4">
        <f t="shared" si="62"/>
        <v>8</v>
      </c>
      <c r="I993" s="4">
        <f t="shared" si="63"/>
        <v>8</v>
      </c>
      <c r="J993" s="1">
        <v>16.684474945068398</v>
      </c>
      <c r="K993" s="1">
        <v>16.530925750732401</v>
      </c>
      <c r="L993" s="1">
        <v>16.187681198120099</v>
      </c>
      <c r="M993" s="1">
        <v>16.651514053344702</v>
      </c>
      <c r="N993" s="1">
        <v>16.42578125</v>
      </c>
      <c r="O993" s="1">
        <v>16.183078765869102</v>
      </c>
      <c r="P993" s="1">
        <v>16.745857238769499</v>
      </c>
      <c r="Q993" s="1">
        <v>16.588253021240199</v>
      </c>
      <c r="R993" s="35">
        <v>16.326072692871101</v>
      </c>
      <c r="S993" s="35">
        <v>16.31960105896</v>
      </c>
      <c r="T993" s="35">
        <v>16.254610061645501</v>
      </c>
      <c r="U993" s="35">
        <v>16.603622436523398</v>
      </c>
      <c r="V993" s="35">
        <v>16.268812179565401</v>
      </c>
      <c r="W993" s="35">
        <v>16.4035320281982</v>
      </c>
      <c r="X993" s="35">
        <v>16.312772750854499</v>
      </c>
      <c r="Y993" s="35">
        <v>16.417575836181602</v>
      </c>
      <c r="Z993" s="18">
        <v>12</v>
      </c>
      <c r="AA993" s="4">
        <v>12</v>
      </c>
      <c r="AB993" s="4">
        <v>12</v>
      </c>
      <c r="AC993" s="4">
        <v>11</v>
      </c>
      <c r="AD993" s="4">
        <v>12</v>
      </c>
      <c r="AE993" s="4">
        <v>12</v>
      </c>
      <c r="AF993" s="4">
        <v>11</v>
      </c>
      <c r="AG993" s="19">
        <v>11</v>
      </c>
      <c r="AH993" s="18">
        <v>11</v>
      </c>
      <c r="AI993" s="4">
        <v>10</v>
      </c>
      <c r="AJ993" s="4">
        <v>12</v>
      </c>
      <c r="AK993" s="4">
        <v>12</v>
      </c>
      <c r="AL993" s="4">
        <v>12</v>
      </c>
      <c r="AM993" s="4">
        <v>8</v>
      </c>
      <c r="AN993" s="4">
        <v>12</v>
      </c>
      <c r="AO993" s="19">
        <v>12</v>
      </c>
    </row>
    <row r="994" spans="1:41" x14ac:dyDescent="0.2">
      <c r="A994" s="24" t="s">
        <v>21072</v>
      </c>
      <c r="B994" s="24" t="s">
        <v>21071</v>
      </c>
      <c r="C994" s="24" t="s">
        <v>21070</v>
      </c>
      <c r="D994" s="24" t="s">
        <v>21069</v>
      </c>
      <c r="E994" s="24" t="s">
        <v>21069</v>
      </c>
      <c r="F994" s="26">
        <f t="shared" si="60"/>
        <v>-0.15769898891450929</v>
      </c>
      <c r="G994" s="8">
        <f t="shared" si="61"/>
        <v>0.13706499101906441</v>
      </c>
      <c r="H994" s="4">
        <f t="shared" si="62"/>
        <v>8</v>
      </c>
      <c r="I994" s="4">
        <f t="shared" si="63"/>
        <v>8</v>
      </c>
      <c r="J994" s="1">
        <v>13.3042087554932</v>
      </c>
      <c r="K994" s="1">
        <v>13.124627113342299</v>
      </c>
      <c r="L994" s="1">
        <v>13.567481040954601</v>
      </c>
      <c r="M994" s="1">
        <v>13.1093492507935</v>
      </c>
      <c r="N994" s="1">
        <v>13.43603515625</v>
      </c>
      <c r="O994" s="1">
        <v>13.584810256958001</v>
      </c>
      <c r="P994" s="1">
        <v>13.2620439529419</v>
      </c>
      <c r="Q994" s="1">
        <v>13.0670280456543</v>
      </c>
      <c r="R994" s="35">
        <v>13.227703094482401</v>
      </c>
      <c r="S994" s="35">
        <v>12.9933261871338</v>
      </c>
      <c r="T994" s="35">
        <v>13.2668514251709</v>
      </c>
      <c r="U994" s="35">
        <v>13.1218214035034</v>
      </c>
      <c r="V994" s="35">
        <v>13.4188280105591</v>
      </c>
      <c r="W994" s="35">
        <v>13.3302869796753</v>
      </c>
      <c r="X994" s="35">
        <v>12.852861404418899</v>
      </c>
      <c r="Y994" s="35">
        <v>12.982313156127899</v>
      </c>
      <c r="Z994" s="18">
        <v>15</v>
      </c>
      <c r="AA994" s="4">
        <v>20</v>
      </c>
      <c r="AB994" s="4">
        <v>21</v>
      </c>
      <c r="AC994" s="4">
        <v>15</v>
      </c>
      <c r="AD994" s="4">
        <v>22</v>
      </c>
      <c r="AE994" s="4">
        <v>20</v>
      </c>
      <c r="AF994" s="4">
        <v>15</v>
      </c>
      <c r="AG994" s="19">
        <v>18</v>
      </c>
      <c r="AH994" s="18">
        <v>18</v>
      </c>
      <c r="AI994" s="4">
        <v>11</v>
      </c>
      <c r="AJ994" s="4">
        <v>22</v>
      </c>
      <c r="AK994" s="4">
        <v>16</v>
      </c>
      <c r="AL994" s="4">
        <v>17</v>
      </c>
      <c r="AM994" s="4">
        <v>12</v>
      </c>
      <c r="AN994" s="4">
        <v>14</v>
      </c>
      <c r="AO994" s="19">
        <v>19</v>
      </c>
    </row>
    <row r="995" spans="1:41" x14ac:dyDescent="0.2">
      <c r="A995" s="24" t="s">
        <v>9214</v>
      </c>
      <c r="B995" s="24" t="s">
        <v>9218</v>
      </c>
      <c r="C995" s="24" t="s">
        <v>9217</v>
      </c>
      <c r="D995" s="24" t="s">
        <v>9215</v>
      </c>
      <c r="E995" s="24" t="s">
        <v>9216</v>
      </c>
      <c r="F995" s="26">
        <f t="shared" si="60"/>
        <v>0.17888021469116211</v>
      </c>
      <c r="G995" s="8">
        <f t="shared" si="61"/>
        <v>0.13751229702794479</v>
      </c>
      <c r="H995" s="4">
        <f t="shared" si="62"/>
        <v>8</v>
      </c>
      <c r="I995" s="4">
        <f t="shared" si="63"/>
        <v>8</v>
      </c>
      <c r="J995" s="1">
        <v>21.7838344573975</v>
      </c>
      <c r="K995" s="1">
        <v>21.727605819702099</v>
      </c>
      <c r="L995" s="1">
        <v>21.599033355712901</v>
      </c>
      <c r="M995" s="1">
        <v>21.7002563476563</v>
      </c>
      <c r="N995" s="1">
        <v>21.223272323608398</v>
      </c>
      <c r="O995" s="1">
        <v>21.8512477874756</v>
      </c>
      <c r="P995" s="1">
        <v>21.767055511474599</v>
      </c>
      <c r="Q995" s="1">
        <v>21.7510280609131</v>
      </c>
      <c r="R995" s="35">
        <v>21.5664768218994</v>
      </c>
      <c r="S995" s="35">
        <v>22.275684356689499</v>
      </c>
      <c r="T995" s="35">
        <v>21.667501449585</v>
      </c>
      <c r="U995" s="35">
        <v>21.783636093139599</v>
      </c>
      <c r="V995" s="35">
        <v>21.6910400390625</v>
      </c>
      <c r="W995" s="35">
        <v>22.049209594726602</v>
      </c>
      <c r="X995" s="35">
        <v>21.697301864623999</v>
      </c>
      <c r="Y995" s="35">
        <v>22.1035251617432</v>
      </c>
      <c r="Z995" s="18">
        <v>4</v>
      </c>
      <c r="AA995" s="4">
        <v>4</v>
      </c>
      <c r="AB995" s="4">
        <v>5</v>
      </c>
      <c r="AC995" s="4">
        <v>5</v>
      </c>
      <c r="AD995" s="4">
        <v>5</v>
      </c>
      <c r="AE995" s="4">
        <v>5</v>
      </c>
      <c r="AF995" s="4">
        <v>5</v>
      </c>
      <c r="AG995" s="19">
        <v>5</v>
      </c>
      <c r="AH995" s="18">
        <v>5</v>
      </c>
      <c r="AI995" s="4">
        <v>5</v>
      </c>
      <c r="AJ995" s="4">
        <v>5</v>
      </c>
      <c r="AK995" s="4">
        <v>5</v>
      </c>
      <c r="AL995" s="4">
        <v>5</v>
      </c>
      <c r="AM995" s="4">
        <v>5</v>
      </c>
      <c r="AN995" s="4">
        <v>5</v>
      </c>
      <c r="AO995" s="19">
        <v>5</v>
      </c>
    </row>
    <row r="996" spans="1:41" x14ac:dyDescent="0.2">
      <c r="A996" s="24" t="s">
        <v>26749</v>
      </c>
      <c r="B996" s="24" t="s">
        <v>26748</v>
      </c>
      <c r="C996" s="24" t="s">
        <v>26747</v>
      </c>
      <c r="D996" s="24" t="s">
        <v>26746</v>
      </c>
      <c r="E996" s="24" t="s">
        <v>26746</v>
      </c>
      <c r="F996" s="26">
        <f t="shared" si="60"/>
        <v>0.13821160793302667</v>
      </c>
      <c r="G996" s="8">
        <f t="shared" si="61"/>
        <v>0.13751697883679856</v>
      </c>
      <c r="H996" s="4">
        <f t="shared" si="62"/>
        <v>8</v>
      </c>
      <c r="I996" s="4">
        <f t="shared" si="63"/>
        <v>8</v>
      </c>
      <c r="J996" s="1">
        <v>15.940045356750501</v>
      </c>
      <c r="K996" s="1">
        <v>15.953123092651399</v>
      </c>
      <c r="L996" s="1">
        <v>15.5821418762207</v>
      </c>
      <c r="M996" s="1">
        <v>15.827752113342299</v>
      </c>
      <c r="N996" s="1">
        <v>15.7213048934937</v>
      </c>
      <c r="O996" s="1">
        <v>15.828701972961399</v>
      </c>
      <c r="P996" s="1">
        <v>15.6428270339966</v>
      </c>
      <c r="Q996" s="1">
        <v>15.7527017593384</v>
      </c>
      <c r="R996" s="35">
        <v>15.901929855346699</v>
      </c>
      <c r="S996" s="35">
        <v>16.00954246521</v>
      </c>
      <c r="T996" s="35">
        <v>15.747815132141101</v>
      </c>
      <c r="U996" s="35">
        <v>16.032577514648398</v>
      </c>
      <c r="V996" s="35">
        <v>15.4938459396362</v>
      </c>
      <c r="W996" s="35">
        <v>16.1242580413818</v>
      </c>
      <c r="X996" s="35">
        <v>16.105360031127901</v>
      </c>
      <c r="Y996" s="35">
        <v>15.938961982727101</v>
      </c>
      <c r="Z996" s="18">
        <v>9</v>
      </c>
      <c r="AA996" s="4">
        <v>8</v>
      </c>
      <c r="AB996" s="4">
        <v>10</v>
      </c>
      <c r="AC996" s="4">
        <v>7</v>
      </c>
      <c r="AD996" s="4">
        <v>8</v>
      </c>
      <c r="AE996" s="4">
        <v>9</v>
      </c>
      <c r="AF996" s="4">
        <v>8</v>
      </c>
      <c r="AG996" s="19">
        <v>8</v>
      </c>
      <c r="AH996" s="18">
        <v>10</v>
      </c>
      <c r="AI996" s="4">
        <v>10</v>
      </c>
      <c r="AJ996" s="4">
        <v>10</v>
      </c>
      <c r="AK996" s="4">
        <v>9</v>
      </c>
      <c r="AL996" s="4">
        <v>9</v>
      </c>
      <c r="AM996" s="4">
        <v>7</v>
      </c>
      <c r="AN996" s="4">
        <v>9</v>
      </c>
      <c r="AO996" s="19">
        <v>10</v>
      </c>
    </row>
    <row r="997" spans="1:41" x14ac:dyDescent="0.2">
      <c r="A997" s="24" t="s">
        <v>23000</v>
      </c>
      <c r="B997" s="24" t="s">
        <v>22999</v>
      </c>
      <c r="C997" s="24" t="s">
        <v>22998</v>
      </c>
      <c r="D997" s="24" t="s">
        <v>22997</v>
      </c>
      <c r="E997" s="24" t="s">
        <v>22997</v>
      </c>
      <c r="F997" s="26">
        <f t="shared" si="60"/>
        <v>-0.15015339851379927</v>
      </c>
      <c r="G997" s="8">
        <f t="shared" si="61"/>
        <v>0.13769648951694519</v>
      </c>
      <c r="H997" s="4">
        <f t="shared" si="62"/>
        <v>8</v>
      </c>
      <c r="I997" s="4">
        <f t="shared" si="63"/>
        <v>8</v>
      </c>
      <c r="J997" s="1">
        <v>15.016185760498001</v>
      </c>
      <c r="K997" s="1">
        <v>15.0023756027222</v>
      </c>
      <c r="L997" s="1">
        <v>14.9635467529297</v>
      </c>
      <c r="M997" s="1">
        <v>14.960803031921399</v>
      </c>
      <c r="N997" s="1">
        <v>14.988928794860801</v>
      </c>
      <c r="O997" s="1">
        <v>14.8793439865112</v>
      </c>
      <c r="P997" s="1">
        <v>14.9244041442871</v>
      </c>
      <c r="Q997" s="1">
        <v>15.083848953247101</v>
      </c>
      <c r="R997" s="35">
        <v>14.9375667572021</v>
      </c>
      <c r="S997" s="35">
        <v>14.825590133666999</v>
      </c>
      <c r="T997" s="35">
        <v>15.0377912521362</v>
      </c>
      <c r="U997" s="35">
        <v>15.0018396377563</v>
      </c>
      <c r="V997" s="35">
        <v>14.2031869888306</v>
      </c>
      <c r="W997" s="35">
        <v>14.8868160247803</v>
      </c>
      <c r="X997" s="35">
        <v>14.8754615783691</v>
      </c>
      <c r="Y997" s="35">
        <v>14.849957466125501</v>
      </c>
      <c r="Z997" s="18">
        <v>54</v>
      </c>
      <c r="AA997" s="4">
        <v>53</v>
      </c>
      <c r="AB997" s="4">
        <v>54</v>
      </c>
      <c r="AC997" s="4">
        <v>51</v>
      </c>
      <c r="AD997" s="4">
        <v>53</v>
      </c>
      <c r="AE997" s="4">
        <v>52</v>
      </c>
      <c r="AF997" s="4">
        <v>49</v>
      </c>
      <c r="AG997" s="19">
        <v>55</v>
      </c>
      <c r="AH997" s="18">
        <v>50</v>
      </c>
      <c r="AI997" s="4">
        <v>52</v>
      </c>
      <c r="AJ997" s="4">
        <v>52</v>
      </c>
      <c r="AK997" s="4">
        <v>52</v>
      </c>
      <c r="AL997" s="4">
        <v>51</v>
      </c>
      <c r="AM997" s="4">
        <v>42</v>
      </c>
      <c r="AN997" s="4">
        <v>49</v>
      </c>
      <c r="AO997" s="19">
        <v>54</v>
      </c>
    </row>
    <row r="998" spans="1:41" x14ac:dyDescent="0.2">
      <c r="A998" s="24" t="s">
        <v>35044</v>
      </c>
      <c r="B998" s="24" t="s">
        <v>35043</v>
      </c>
      <c r="C998" s="24" t="s">
        <v>35042</v>
      </c>
      <c r="D998" s="24" t="s">
        <v>35041</v>
      </c>
      <c r="E998" s="24" t="s">
        <v>35041</v>
      </c>
      <c r="F998" s="26">
        <f t="shared" si="60"/>
        <v>-0.14738583564759011</v>
      </c>
      <c r="G998" s="8">
        <f t="shared" si="61"/>
        <v>0.13771883476285512</v>
      </c>
      <c r="H998" s="4">
        <f t="shared" si="62"/>
        <v>8</v>
      </c>
      <c r="I998" s="4">
        <f t="shared" si="63"/>
        <v>8</v>
      </c>
      <c r="J998" s="1">
        <v>17.06081199646</v>
      </c>
      <c r="K998" s="1">
        <v>16.830823898315401</v>
      </c>
      <c r="L998" s="1">
        <v>16.951978683471701</v>
      </c>
      <c r="M998" s="1">
        <v>16.8885402679443</v>
      </c>
      <c r="N998" s="1">
        <v>16.914466857910199</v>
      </c>
      <c r="O998" s="1">
        <v>16.828830718994102</v>
      </c>
      <c r="P998" s="1">
        <v>16.8369750976563</v>
      </c>
      <c r="Q998" s="1">
        <v>16.716028213501001</v>
      </c>
      <c r="R998" s="35">
        <v>16.923629760742202</v>
      </c>
      <c r="S998" s="35">
        <v>16.740716934204102</v>
      </c>
      <c r="T998" s="35">
        <v>16.882177352905298</v>
      </c>
      <c r="U998" s="35">
        <v>16.987886428833001</v>
      </c>
      <c r="V998" s="35">
        <v>16.250545501708999</v>
      </c>
      <c r="W998" s="35">
        <v>16.822645187377901</v>
      </c>
      <c r="X998" s="35">
        <v>16.739925384521499</v>
      </c>
      <c r="Y998" s="35">
        <v>16.5018424987793</v>
      </c>
      <c r="Z998" s="18">
        <v>12</v>
      </c>
      <c r="AA998" s="4">
        <v>12</v>
      </c>
      <c r="AB998" s="4">
        <v>11</v>
      </c>
      <c r="AC998" s="4">
        <v>11</v>
      </c>
      <c r="AD998" s="4">
        <v>11</v>
      </c>
      <c r="AE998" s="4">
        <v>12</v>
      </c>
      <c r="AF998" s="4">
        <v>11</v>
      </c>
      <c r="AG998" s="19">
        <v>11</v>
      </c>
      <c r="AH998" s="18">
        <v>10</v>
      </c>
      <c r="AI998" s="4">
        <v>12</v>
      </c>
      <c r="AJ998" s="4">
        <v>11</v>
      </c>
      <c r="AK998" s="4">
        <v>11</v>
      </c>
      <c r="AL998" s="4">
        <v>12</v>
      </c>
      <c r="AM998" s="4">
        <v>10</v>
      </c>
      <c r="AN998" s="4">
        <v>12</v>
      </c>
      <c r="AO998" s="19">
        <v>12</v>
      </c>
    </row>
    <row r="999" spans="1:41" x14ac:dyDescent="0.2">
      <c r="A999" s="24" t="s">
        <v>24757</v>
      </c>
      <c r="B999" s="24" t="s">
        <v>24756</v>
      </c>
      <c r="C999" s="24" t="s">
        <v>24755</v>
      </c>
      <c r="D999" s="24" t="s">
        <v>24754</v>
      </c>
      <c r="E999" s="24" t="s">
        <v>24754</v>
      </c>
      <c r="F999" s="26">
        <f t="shared" si="60"/>
        <v>0.18951177597048563</v>
      </c>
      <c r="G999" s="8">
        <f t="shared" si="61"/>
        <v>0.13781570123614206</v>
      </c>
      <c r="H999" s="4">
        <f t="shared" si="62"/>
        <v>8</v>
      </c>
      <c r="I999" s="4">
        <f t="shared" si="63"/>
        <v>8</v>
      </c>
      <c r="J999" s="1">
        <v>14.014787673950201</v>
      </c>
      <c r="K999" s="1">
        <v>14.4142293930054</v>
      </c>
      <c r="L999" s="1">
        <v>13.988089561462401</v>
      </c>
      <c r="M999" s="1">
        <v>14.285561561584499</v>
      </c>
      <c r="N999" s="1">
        <v>14.3933362960815</v>
      </c>
      <c r="O999" s="1">
        <v>13.995140075683601</v>
      </c>
      <c r="P999" s="1">
        <v>14.470048904418899</v>
      </c>
      <c r="Q999" s="1">
        <v>14.0639591217041</v>
      </c>
      <c r="R999" s="35">
        <v>13.967766761779799</v>
      </c>
      <c r="S999" s="35">
        <v>14.321723937988301</v>
      </c>
      <c r="T999" s="35">
        <v>14.322681427001999</v>
      </c>
      <c r="U999" s="35">
        <v>14.469648361206101</v>
      </c>
      <c r="V999" s="35">
        <v>14.1255502700806</v>
      </c>
      <c r="W999" s="35">
        <v>14.4612112045288</v>
      </c>
      <c r="X999" s="35">
        <v>14.741319656372101</v>
      </c>
      <c r="Y999" s="35">
        <v>14.7313451766968</v>
      </c>
      <c r="Z999" s="18">
        <v>7</v>
      </c>
      <c r="AA999" s="4">
        <v>7</v>
      </c>
      <c r="AB999" s="4">
        <v>7</v>
      </c>
      <c r="AC999" s="4">
        <v>7</v>
      </c>
      <c r="AD999" s="4">
        <v>6</v>
      </c>
      <c r="AE999" s="4">
        <v>7</v>
      </c>
      <c r="AF999" s="4">
        <v>7</v>
      </c>
      <c r="AG999" s="19">
        <v>7</v>
      </c>
      <c r="AH999" s="18">
        <v>6</v>
      </c>
      <c r="AI999" s="4">
        <v>6</v>
      </c>
      <c r="AJ999" s="4">
        <v>7</v>
      </c>
      <c r="AK999" s="4">
        <v>7</v>
      </c>
      <c r="AL999" s="4">
        <v>7</v>
      </c>
      <c r="AM999" s="4">
        <v>4</v>
      </c>
      <c r="AN999" s="4">
        <v>6</v>
      </c>
      <c r="AO999" s="19">
        <v>6</v>
      </c>
    </row>
    <row r="1000" spans="1:41" x14ac:dyDescent="0.2">
      <c r="A1000" s="24" t="s">
        <v>10699</v>
      </c>
      <c r="B1000" s="24" t="s">
        <v>10698</v>
      </c>
      <c r="C1000" s="24" t="s">
        <v>10697</v>
      </c>
      <c r="D1000" s="24" t="s">
        <v>10696</v>
      </c>
      <c r="E1000" s="24" t="s">
        <v>10696</v>
      </c>
      <c r="F1000" s="26">
        <f t="shared" si="60"/>
        <v>0.24275386333465043</v>
      </c>
      <c r="G1000" s="8">
        <f t="shared" si="61"/>
        <v>0.13791460989682802</v>
      </c>
      <c r="H1000" s="4">
        <f t="shared" si="62"/>
        <v>8</v>
      </c>
      <c r="I1000" s="4">
        <f t="shared" si="63"/>
        <v>8</v>
      </c>
      <c r="J1000" s="1">
        <v>13.6339378356934</v>
      </c>
      <c r="K1000" s="1">
        <v>13.9037027359009</v>
      </c>
      <c r="L1000" s="1">
        <v>13.409297943115201</v>
      </c>
      <c r="M1000" s="1">
        <v>13.569867134094199</v>
      </c>
      <c r="N1000" s="1">
        <v>13.0417137145996</v>
      </c>
      <c r="O1000" s="1">
        <v>13.272885322570801</v>
      </c>
      <c r="P1000" s="1">
        <v>13.3075561523438</v>
      </c>
      <c r="Q1000" s="1">
        <v>12.8885297775269</v>
      </c>
      <c r="R1000" s="35">
        <v>13.5348253250122</v>
      </c>
      <c r="S1000" s="35">
        <v>13.775177955627401</v>
      </c>
      <c r="T1000" s="35">
        <v>13.359351158142101</v>
      </c>
      <c r="U1000" s="35">
        <v>13.698184013366699</v>
      </c>
      <c r="V1000" s="35">
        <v>13.478554725646999</v>
      </c>
      <c r="W1000" s="35">
        <v>13.675890922546399</v>
      </c>
      <c r="X1000" s="35">
        <v>14.1898241043091</v>
      </c>
      <c r="Y1000" s="35">
        <v>13.257713317871101</v>
      </c>
      <c r="Z1000" s="18">
        <v>16</v>
      </c>
      <c r="AA1000" s="4">
        <v>13</v>
      </c>
      <c r="AB1000" s="4">
        <v>15</v>
      </c>
      <c r="AC1000" s="4">
        <v>13</v>
      </c>
      <c r="AD1000" s="4">
        <v>12</v>
      </c>
      <c r="AE1000" s="4">
        <v>15</v>
      </c>
      <c r="AF1000" s="4">
        <v>9</v>
      </c>
      <c r="AG1000" s="19">
        <v>7</v>
      </c>
      <c r="AH1000" s="18">
        <v>10</v>
      </c>
      <c r="AI1000" s="4">
        <v>13</v>
      </c>
      <c r="AJ1000" s="4">
        <v>15</v>
      </c>
      <c r="AK1000" s="4">
        <v>13</v>
      </c>
      <c r="AL1000" s="4">
        <v>16</v>
      </c>
      <c r="AM1000" s="4">
        <v>5</v>
      </c>
      <c r="AN1000" s="4">
        <v>13</v>
      </c>
      <c r="AO1000" s="19">
        <v>16</v>
      </c>
    </row>
    <row r="1001" spans="1:41" x14ac:dyDescent="0.2">
      <c r="A1001" s="24" t="s">
        <v>14743</v>
      </c>
      <c r="B1001" s="24" t="s">
        <v>14742</v>
      </c>
      <c r="C1001" s="24" t="s">
        <v>14741</v>
      </c>
      <c r="D1001" s="24" t="s">
        <v>14740</v>
      </c>
      <c r="E1001" s="24" t="s">
        <v>14740</v>
      </c>
      <c r="F1001" s="26">
        <f t="shared" si="60"/>
        <v>-0.28920686244965133</v>
      </c>
      <c r="G1001" s="8">
        <f t="shared" si="61"/>
        <v>0.13804590383553697</v>
      </c>
      <c r="H1001" s="4">
        <f t="shared" si="62"/>
        <v>8</v>
      </c>
      <c r="I1001" s="4">
        <f t="shared" si="63"/>
        <v>8</v>
      </c>
      <c r="J1001" s="1">
        <v>13.258059501647899</v>
      </c>
      <c r="K1001" s="1">
        <v>13.5329885482788</v>
      </c>
      <c r="L1001" s="1">
        <v>13.4923667907715</v>
      </c>
      <c r="M1001" s="1">
        <v>13.4776697158813</v>
      </c>
      <c r="N1001" s="1">
        <v>13.1634874343872</v>
      </c>
      <c r="O1001" s="1">
        <v>12.973381996154799</v>
      </c>
      <c r="P1001" s="1">
        <v>13.6761112213135</v>
      </c>
      <c r="Q1001" s="1">
        <v>13.249615669250501</v>
      </c>
      <c r="R1001" s="35">
        <v>12.753202438354499</v>
      </c>
      <c r="S1001" s="35">
        <v>13.004594802856399</v>
      </c>
      <c r="T1001" s="35">
        <v>13.4803733825684</v>
      </c>
      <c r="U1001" s="35">
        <v>13.226616859436</v>
      </c>
      <c r="V1001" s="35">
        <v>12.273393630981399</v>
      </c>
      <c r="W1001" s="35">
        <v>13.057000160217299</v>
      </c>
      <c r="X1001" s="35">
        <v>13.8180332183838</v>
      </c>
      <c r="Y1001" s="35">
        <v>12.896811485290501</v>
      </c>
      <c r="Z1001" s="18">
        <v>8</v>
      </c>
      <c r="AA1001" s="4">
        <v>8</v>
      </c>
      <c r="AB1001" s="4">
        <v>9</v>
      </c>
      <c r="AC1001" s="4">
        <v>7</v>
      </c>
      <c r="AD1001" s="4">
        <v>8</v>
      </c>
      <c r="AE1001" s="4">
        <v>10</v>
      </c>
      <c r="AF1001" s="4">
        <v>6</v>
      </c>
      <c r="AG1001" s="19">
        <v>7</v>
      </c>
      <c r="AH1001" s="18">
        <v>8</v>
      </c>
      <c r="AI1001" s="4">
        <v>7</v>
      </c>
      <c r="AJ1001" s="4">
        <v>8</v>
      </c>
      <c r="AK1001" s="4">
        <v>9</v>
      </c>
      <c r="AL1001" s="4">
        <v>9</v>
      </c>
      <c r="AM1001" s="4">
        <v>4</v>
      </c>
      <c r="AN1001" s="4">
        <v>7</v>
      </c>
      <c r="AO1001" s="19">
        <v>8</v>
      </c>
    </row>
    <row r="1002" spans="1:41" x14ac:dyDescent="0.2">
      <c r="A1002" s="24" t="s">
        <v>9852</v>
      </c>
      <c r="B1002" s="24" t="s">
        <v>9851</v>
      </c>
      <c r="C1002" s="24" t="s">
        <v>9850</v>
      </c>
      <c r="D1002" s="24" t="s">
        <v>9849</v>
      </c>
      <c r="E1002" s="24" t="s">
        <v>9849</v>
      </c>
      <c r="F1002" s="26">
        <f t="shared" si="60"/>
        <v>-0.18284821510313876</v>
      </c>
      <c r="G1002" s="8">
        <f t="shared" si="61"/>
        <v>0.13813805715189831</v>
      </c>
      <c r="H1002" s="4">
        <f t="shared" si="62"/>
        <v>8</v>
      </c>
      <c r="I1002" s="4">
        <f t="shared" si="63"/>
        <v>8</v>
      </c>
      <c r="J1002" s="1">
        <v>18.261947631835898</v>
      </c>
      <c r="K1002" s="1">
        <v>18.160249710083001</v>
      </c>
      <c r="L1002" s="1">
        <v>18.178897857666001</v>
      </c>
      <c r="M1002" s="1">
        <v>18.2079963684082</v>
      </c>
      <c r="N1002" s="1">
        <v>18.270277023315401</v>
      </c>
      <c r="O1002" s="1">
        <v>17.8901691436768</v>
      </c>
      <c r="P1002" s="1">
        <v>17.959810256958001</v>
      </c>
      <c r="Q1002" s="1">
        <v>18.421632766723601</v>
      </c>
      <c r="R1002" s="35">
        <v>18.0851154327393</v>
      </c>
      <c r="S1002" s="35">
        <v>17.945140838623001</v>
      </c>
      <c r="T1002" s="35">
        <v>18.0135192871094</v>
      </c>
      <c r="U1002" s="35">
        <v>18.131921768188501</v>
      </c>
      <c r="V1002" s="35">
        <v>17.335390090942401</v>
      </c>
      <c r="W1002" s="35">
        <v>17.971565246581999</v>
      </c>
      <c r="X1002" s="35">
        <v>18.194372177123999</v>
      </c>
      <c r="Y1002" s="35">
        <v>18.2111701965332</v>
      </c>
      <c r="Z1002" s="18">
        <v>9</v>
      </c>
      <c r="AA1002" s="4">
        <v>9</v>
      </c>
      <c r="AB1002" s="4">
        <v>7</v>
      </c>
      <c r="AC1002" s="4">
        <v>8</v>
      </c>
      <c r="AD1002" s="4">
        <v>7</v>
      </c>
      <c r="AE1002" s="4">
        <v>8</v>
      </c>
      <c r="AF1002" s="4">
        <v>8</v>
      </c>
      <c r="AG1002" s="19">
        <v>7</v>
      </c>
      <c r="AH1002" s="18">
        <v>8</v>
      </c>
      <c r="AI1002" s="4">
        <v>8</v>
      </c>
      <c r="AJ1002" s="4">
        <v>8</v>
      </c>
      <c r="AK1002" s="4">
        <v>8</v>
      </c>
      <c r="AL1002" s="4">
        <v>9</v>
      </c>
      <c r="AM1002" s="4">
        <v>9</v>
      </c>
      <c r="AN1002" s="4">
        <v>9</v>
      </c>
      <c r="AO1002" s="19">
        <v>9</v>
      </c>
    </row>
    <row r="1003" spans="1:41" x14ac:dyDescent="0.2">
      <c r="A1003" s="24" t="s">
        <v>31407</v>
      </c>
      <c r="B1003" s="24" t="s">
        <v>31406</v>
      </c>
      <c r="C1003" s="24" t="s">
        <v>31405</v>
      </c>
      <c r="D1003" s="24" t="s">
        <v>31404</v>
      </c>
      <c r="E1003" s="24" t="s">
        <v>31404</v>
      </c>
      <c r="F1003" s="26">
        <f t="shared" si="60"/>
        <v>0.28412449359892555</v>
      </c>
      <c r="G1003" s="8">
        <f t="shared" si="61"/>
        <v>0.13815358733302591</v>
      </c>
      <c r="H1003" s="4">
        <f t="shared" si="62"/>
        <v>8</v>
      </c>
      <c r="I1003" s="4">
        <f t="shared" si="63"/>
        <v>8</v>
      </c>
      <c r="J1003" s="1">
        <v>12.7968082427979</v>
      </c>
      <c r="K1003" s="1">
        <v>13.233874320983899</v>
      </c>
      <c r="L1003" s="1">
        <v>13.3678379058838</v>
      </c>
      <c r="M1003" s="1">
        <v>13.3179779052734</v>
      </c>
      <c r="N1003" s="1">
        <v>13.2901916503906</v>
      </c>
      <c r="O1003" s="1">
        <v>13.3159847259521</v>
      </c>
      <c r="P1003" s="1">
        <v>12.658801078796399</v>
      </c>
      <c r="Q1003" s="1">
        <v>13.4022130966187</v>
      </c>
      <c r="R1003" s="35">
        <v>13.201693534851101</v>
      </c>
      <c r="S1003" s="35">
        <v>13.5585041046143</v>
      </c>
      <c r="T1003" s="35">
        <v>13.505215644836399</v>
      </c>
      <c r="U1003" s="35">
        <v>12.781552314758301</v>
      </c>
      <c r="V1003" s="35">
        <v>14.0885152816772</v>
      </c>
      <c r="W1003" s="35">
        <v>13.09485912323</v>
      </c>
      <c r="X1003" s="35">
        <v>13.5161800384521</v>
      </c>
      <c r="Y1003" s="35">
        <v>13.9101648330688</v>
      </c>
      <c r="Z1003" s="18">
        <v>4</v>
      </c>
      <c r="AA1003" s="4">
        <v>5</v>
      </c>
      <c r="AB1003" s="4">
        <v>4</v>
      </c>
      <c r="AC1003" s="4">
        <v>3</v>
      </c>
      <c r="AD1003" s="4">
        <v>3</v>
      </c>
      <c r="AE1003" s="4">
        <v>5</v>
      </c>
      <c r="AF1003" s="4">
        <v>3</v>
      </c>
      <c r="AG1003" s="19">
        <v>4</v>
      </c>
      <c r="AH1003" s="18">
        <v>3</v>
      </c>
      <c r="AI1003" s="4">
        <v>4</v>
      </c>
      <c r="AJ1003" s="4">
        <v>5</v>
      </c>
      <c r="AK1003" s="4">
        <v>4</v>
      </c>
      <c r="AL1003" s="4">
        <v>5</v>
      </c>
      <c r="AM1003" s="4">
        <v>3</v>
      </c>
      <c r="AN1003" s="4">
        <v>4</v>
      </c>
      <c r="AO1003" s="19">
        <v>4</v>
      </c>
    </row>
    <row r="1004" spans="1:41" x14ac:dyDescent="0.2">
      <c r="A1004" s="24" t="s">
        <v>33636</v>
      </c>
      <c r="B1004" s="24" t="s">
        <v>33635</v>
      </c>
      <c r="C1004" s="24" t="s">
        <v>33634</v>
      </c>
      <c r="D1004" s="24" t="s">
        <v>33633</v>
      </c>
      <c r="E1004" s="24" t="s">
        <v>33633</v>
      </c>
      <c r="F1004" s="26">
        <f t="shared" si="60"/>
        <v>-0.17045669896262794</v>
      </c>
      <c r="G1004" s="8">
        <f t="shared" si="61"/>
        <v>0.13819440628694715</v>
      </c>
      <c r="H1004" s="4">
        <f t="shared" si="62"/>
        <v>8</v>
      </c>
      <c r="I1004" s="4">
        <f t="shared" si="63"/>
        <v>7</v>
      </c>
      <c r="J1004" s="1">
        <v>12.500806808471699</v>
      </c>
      <c r="K1004" s="1">
        <v>12.6652069091797</v>
      </c>
      <c r="L1004" s="1">
        <v>12.5756120681763</v>
      </c>
      <c r="M1004" s="1">
        <v>12.464959144592299</v>
      </c>
      <c r="N1004" s="1">
        <v>12.214073181152299</v>
      </c>
      <c r="O1004" s="1">
        <v>13.045246124267599</v>
      </c>
      <c r="P1004" s="1">
        <v>12.827165603637701</v>
      </c>
      <c r="Q1004" s="1">
        <v>12.598961830139199</v>
      </c>
      <c r="R1004" s="35">
        <v>12.5374202728271</v>
      </c>
      <c r="S1004" s="35">
        <v>12.222405433654799</v>
      </c>
      <c r="T1004" s="35">
        <v>12.5412244796753</v>
      </c>
      <c r="U1004" s="35">
        <v>12.282422065734901</v>
      </c>
      <c r="V1004" s="35" t="s">
        <v>34</v>
      </c>
      <c r="W1004" s="35">
        <v>12.4078226089478</v>
      </c>
      <c r="X1004" s="35">
        <v>12.452693939209</v>
      </c>
      <c r="Y1004" s="35">
        <v>12.643342018127401</v>
      </c>
      <c r="Z1004" s="18">
        <v>5</v>
      </c>
      <c r="AA1004" s="4">
        <v>4</v>
      </c>
      <c r="AB1004" s="4">
        <v>4</v>
      </c>
      <c r="AC1004" s="4">
        <v>6</v>
      </c>
      <c r="AD1004" s="4">
        <v>4</v>
      </c>
      <c r="AE1004" s="4">
        <v>4</v>
      </c>
      <c r="AF1004" s="4">
        <v>4</v>
      </c>
      <c r="AG1004" s="19">
        <v>4</v>
      </c>
      <c r="AH1004" s="18">
        <v>4</v>
      </c>
      <c r="AI1004" s="4">
        <v>5</v>
      </c>
      <c r="AJ1004" s="4">
        <v>5</v>
      </c>
      <c r="AK1004" s="4">
        <v>3</v>
      </c>
      <c r="AL1004" s="4">
        <v>3</v>
      </c>
      <c r="AM1004" s="4">
        <v>1</v>
      </c>
      <c r="AN1004" s="4">
        <v>5</v>
      </c>
      <c r="AO1004" s="19">
        <v>4</v>
      </c>
    </row>
    <row r="1005" spans="1:41" x14ac:dyDescent="0.2">
      <c r="A1005" s="24" t="s">
        <v>12221</v>
      </c>
      <c r="B1005" s="24" t="s">
        <v>12220</v>
      </c>
      <c r="C1005" s="24" t="s">
        <v>12219</v>
      </c>
      <c r="D1005" s="24" t="s">
        <v>12218</v>
      </c>
      <c r="E1005" s="24" t="s">
        <v>12218</v>
      </c>
      <c r="F1005" s="26">
        <f t="shared" si="60"/>
        <v>-0.25013378688267274</v>
      </c>
      <c r="G1005" s="8">
        <f t="shared" si="61"/>
        <v>0.13827659204569101</v>
      </c>
      <c r="H1005" s="4">
        <f t="shared" si="62"/>
        <v>7</v>
      </c>
      <c r="I1005" s="4">
        <f t="shared" si="63"/>
        <v>7</v>
      </c>
      <c r="J1005" s="1">
        <v>11.987399101257299</v>
      </c>
      <c r="K1005" s="1">
        <v>12.7565021514893</v>
      </c>
      <c r="L1005" s="1">
        <v>11.8759756088257</v>
      </c>
      <c r="M1005" s="1">
        <v>12.464739799499499</v>
      </c>
      <c r="N1005" s="1">
        <v>12.2028398513794</v>
      </c>
      <c r="O1005" s="1">
        <v>11.8803796768188</v>
      </c>
      <c r="P1005" s="1">
        <v>12.476708412170399</v>
      </c>
      <c r="Q1005" s="1" t="s">
        <v>34</v>
      </c>
      <c r="R1005" s="35">
        <v>11.856258392334</v>
      </c>
      <c r="S1005" s="35">
        <v>11.731238365173301</v>
      </c>
      <c r="T1005" s="35">
        <v>11.953890800476101</v>
      </c>
      <c r="U1005" s="35">
        <v>12.0914850234985</v>
      </c>
      <c r="V1005" s="35" t="s">
        <v>34</v>
      </c>
      <c r="W1005" s="35">
        <v>11.8080911636353</v>
      </c>
      <c r="X1005" s="35">
        <v>12.4509124755859</v>
      </c>
      <c r="Y1005" s="35">
        <v>12.001731872558601</v>
      </c>
      <c r="Z1005" s="18">
        <v>4</v>
      </c>
      <c r="AA1005" s="4">
        <v>3</v>
      </c>
      <c r="AB1005" s="4">
        <v>4</v>
      </c>
      <c r="AC1005" s="4">
        <v>3</v>
      </c>
      <c r="AD1005" s="4">
        <v>4</v>
      </c>
      <c r="AE1005" s="4">
        <v>3</v>
      </c>
      <c r="AF1005" s="4">
        <v>3</v>
      </c>
      <c r="AG1005" s="19">
        <v>1</v>
      </c>
      <c r="AH1005" s="18">
        <v>4</v>
      </c>
      <c r="AI1005" s="4">
        <v>5</v>
      </c>
      <c r="AJ1005" s="4">
        <v>4</v>
      </c>
      <c r="AK1005" s="4">
        <v>5</v>
      </c>
      <c r="AL1005" s="4">
        <v>3</v>
      </c>
      <c r="AM1005" s="4">
        <v>0</v>
      </c>
      <c r="AN1005" s="4">
        <v>4</v>
      </c>
      <c r="AO1005" s="19">
        <v>3</v>
      </c>
    </row>
    <row r="1006" spans="1:41" x14ac:dyDescent="0.2">
      <c r="A1006" s="24" t="s">
        <v>21352</v>
      </c>
      <c r="B1006" s="24" t="s">
        <v>21351</v>
      </c>
      <c r="C1006" s="24" t="s">
        <v>21350</v>
      </c>
      <c r="D1006" s="24" t="s">
        <v>21349</v>
      </c>
      <c r="E1006" s="24" t="s">
        <v>21349</v>
      </c>
      <c r="F1006" s="26">
        <f t="shared" si="60"/>
        <v>-0.14650356769563722</v>
      </c>
      <c r="G1006" s="8">
        <f t="shared" si="61"/>
        <v>0.13836208339379566</v>
      </c>
      <c r="H1006" s="4">
        <f t="shared" si="62"/>
        <v>8</v>
      </c>
      <c r="I1006" s="4">
        <f t="shared" si="63"/>
        <v>8</v>
      </c>
      <c r="J1006" s="1">
        <v>15.326457977294901</v>
      </c>
      <c r="K1006" s="1">
        <v>15.365970611572299</v>
      </c>
      <c r="L1006" s="1">
        <v>15.090757369995099</v>
      </c>
      <c r="M1006" s="1">
        <v>14.9792022705078</v>
      </c>
      <c r="N1006" s="1">
        <v>15.203248977661101</v>
      </c>
      <c r="O1006" s="1">
        <v>15.5914754867554</v>
      </c>
      <c r="P1006" s="1">
        <v>15.423749923706101</v>
      </c>
      <c r="Q1006" s="1">
        <v>15.100263595581101</v>
      </c>
      <c r="R1006" s="35">
        <v>15.11594581604</v>
      </c>
      <c r="S1006" s="35">
        <v>15.1063995361328</v>
      </c>
      <c r="T1006" s="35">
        <v>15.110442161560099</v>
      </c>
      <c r="U1006" s="35">
        <v>15.0138025283813</v>
      </c>
      <c r="V1006" s="35">
        <v>14.948353767395</v>
      </c>
      <c r="W1006" s="35">
        <v>14.905203819274901</v>
      </c>
      <c r="X1006" s="35">
        <v>15.3795709609985</v>
      </c>
      <c r="Y1006" s="35">
        <v>15.329379081726101</v>
      </c>
      <c r="Z1006" s="18">
        <v>6</v>
      </c>
      <c r="AA1006" s="4">
        <v>7</v>
      </c>
      <c r="AB1006" s="4">
        <v>9</v>
      </c>
      <c r="AC1006" s="4">
        <v>8</v>
      </c>
      <c r="AD1006" s="4">
        <v>8</v>
      </c>
      <c r="AE1006" s="4">
        <v>8</v>
      </c>
      <c r="AF1006" s="4">
        <v>6</v>
      </c>
      <c r="AG1006" s="19">
        <v>6</v>
      </c>
      <c r="AH1006" s="18">
        <v>7</v>
      </c>
      <c r="AI1006" s="4">
        <v>8</v>
      </c>
      <c r="AJ1006" s="4">
        <v>9</v>
      </c>
      <c r="AK1006" s="4">
        <v>8</v>
      </c>
      <c r="AL1006" s="4">
        <v>9</v>
      </c>
      <c r="AM1006" s="4">
        <v>6</v>
      </c>
      <c r="AN1006" s="4">
        <v>6</v>
      </c>
      <c r="AO1006" s="19">
        <v>8</v>
      </c>
    </row>
    <row r="1007" spans="1:41" x14ac:dyDescent="0.2">
      <c r="A1007" s="24" t="s">
        <v>24873</v>
      </c>
      <c r="B1007" s="24" t="s">
        <v>24872</v>
      </c>
      <c r="C1007" s="24" t="s">
        <v>24871</v>
      </c>
      <c r="D1007" s="24" t="s">
        <v>24870</v>
      </c>
      <c r="E1007" s="24" t="s">
        <v>24870</v>
      </c>
      <c r="F1007" s="26">
        <f t="shared" si="60"/>
        <v>-0.19735372066499757</v>
      </c>
      <c r="G1007" s="8">
        <f t="shared" si="61"/>
        <v>0.13843815531822368</v>
      </c>
      <c r="H1007" s="4">
        <f t="shared" si="62"/>
        <v>8</v>
      </c>
      <c r="I1007" s="4">
        <f t="shared" si="63"/>
        <v>8</v>
      </c>
      <c r="J1007" s="1">
        <v>13.326457977294901</v>
      </c>
      <c r="K1007" s="1">
        <v>13.3768711090088</v>
      </c>
      <c r="L1007" s="1">
        <v>13.337440490722701</v>
      </c>
      <c r="M1007" s="1">
        <v>13.1871032714844</v>
      </c>
      <c r="N1007" s="1">
        <v>13.4454288482666</v>
      </c>
      <c r="O1007" s="1">
        <v>13.5093173980713</v>
      </c>
      <c r="P1007" s="1">
        <v>13.358692169189499</v>
      </c>
      <c r="Q1007" s="1">
        <v>13.028505325317401</v>
      </c>
      <c r="R1007" s="35">
        <v>13.0283460617065</v>
      </c>
      <c r="S1007" s="35">
        <v>12.8166255950928</v>
      </c>
      <c r="T1007" s="35">
        <v>13.501924514770501</v>
      </c>
      <c r="U1007" s="35">
        <v>13.176349639892599</v>
      </c>
      <c r="V1007" s="35">
        <v>12.593797683715801</v>
      </c>
      <c r="W1007" s="35">
        <v>13.090003013610801</v>
      </c>
      <c r="X1007" s="35">
        <v>13.235322952270501</v>
      </c>
      <c r="Y1007" s="35">
        <v>13.548617362976101</v>
      </c>
      <c r="Z1007" s="18">
        <v>7</v>
      </c>
      <c r="AA1007" s="4">
        <v>8</v>
      </c>
      <c r="AB1007" s="4">
        <v>8</v>
      </c>
      <c r="AC1007" s="4">
        <v>6</v>
      </c>
      <c r="AD1007" s="4">
        <v>8</v>
      </c>
      <c r="AE1007" s="4">
        <v>8</v>
      </c>
      <c r="AF1007" s="4">
        <v>7</v>
      </c>
      <c r="AG1007" s="19">
        <v>7</v>
      </c>
      <c r="AH1007" s="18">
        <v>7</v>
      </c>
      <c r="AI1007" s="4">
        <v>7</v>
      </c>
      <c r="AJ1007" s="4">
        <v>8</v>
      </c>
      <c r="AK1007" s="4">
        <v>7</v>
      </c>
      <c r="AL1007" s="4">
        <v>7</v>
      </c>
      <c r="AM1007" s="4">
        <v>6</v>
      </c>
      <c r="AN1007" s="4">
        <v>7</v>
      </c>
      <c r="AO1007" s="19">
        <v>7</v>
      </c>
    </row>
    <row r="1008" spans="1:41" x14ac:dyDescent="0.2">
      <c r="A1008" s="24" t="s">
        <v>33078</v>
      </c>
      <c r="B1008" s="24" t="s">
        <v>33077</v>
      </c>
      <c r="C1008" s="24" t="s">
        <v>33076</v>
      </c>
      <c r="D1008" s="24" t="s">
        <v>33075</v>
      </c>
      <c r="E1008" s="24" t="s">
        <v>33075</v>
      </c>
      <c r="F1008" s="26">
        <f t="shared" si="60"/>
        <v>0.10573768615722656</v>
      </c>
      <c r="G1008" s="8">
        <f t="shared" si="61"/>
        <v>0.13851215213153667</v>
      </c>
      <c r="H1008" s="4">
        <f t="shared" si="62"/>
        <v>8</v>
      </c>
      <c r="I1008" s="4">
        <f t="shared" si="63"/>
        <v>8</v>
      </c>
      <c r="J1008" s="1">
        <v>15.7621307373047</v>
      </c>
      <c r="K1008" s="1">
        <v>15.9259901046753</v>
      </c>
      <c r="L1008" s="1">
        <v>15.922741889953601</v>
      </c>
      <c r="M1008" s="1">
        <v>15.9273080825806</v>
      </c>
      <c r="N1008" s="1">
        <v>15.7439613342285</v>
      </c>
      <c r="O1008" s="1">
        <v>15.677574157714799</v>
      </c>
      <c r="P1008" s="1">
        <v>15.588006019592299</v>
      </c>
      <c r="Q1008" s="1">
        <v>15.687594413757299</v>
      </c>
      <c r="R1008" s="35">
        <v>15.7441816329956</v>
      </c>
      <c r="S1008" s="35">
        <v>15.929711341857899</v>
      </c>
      <c r="T1008" s="35">
        <v>15.756186485290501</v>
      </c>
      <c r="U1008" s="35">
        <v>15.8270673751831</v>
      </c>
      <c r="V1008" s="35">
        <v>15.7826042175293</v>
      </c>
      <c r="W1008" s="35">
        <v>15.8707113265991</v>
      </c>
      <c r="X1008" s="35">
        <v>16.081048965454102</v>
      </c>
      <c r="Y1008" s="35">
        <v>16.089696884155298</v>
      </c>
      <c r="Z1008" s="18">
        <v>15</v>
      </c>
      <c r="AA1008" s="4">
        <v>13</v>
      </c>
      <c r="AB1008" s="4">
        <v>15</v>
      </c>
      <c r="AC1008" s="4">
        <v>12</v>
      </c>
      <c r="AD1008" s="4">
        <v>15</v>
      </c>
      <c r="AE1008" s="4">
        <v>14</v>
      </c>
      <c r="AF1008" s="4">
        <v>12</v>
      </c>
      <c r="AG1008" s="19">
        <v>12</v>
      </c>
      <c r="AH1008" s="18">
        <v>15</v>
      </c>
      <c r="AI1008" s="4">
        <v>14</v>
      </c>
      <c r="AJ1008" s="4">
        <v>15</v>
      </c>
      <c r="AK1008" s="4">
        <v>14</v>
      </c>
      <c r="AL1008" s="4">
        <v>15</v>
      </c>
      <c r="AM1008" s="4">
        <v>8</v>
      </c>
      <c r="AN1008" s="4">
        <v>13</v>
      </c>
      <c r="AO1008" s="19">
        <v>15</v>
      </c>
    </row>
    <row r="1009" spans="1:41" x14ac:dyDescent="0.2">
      <c r="A1009" s="24" t="s">
        <v>20538</v>
      </c>
      <c r="B1009" s="24" t="s">
        <v>20542</v>
      </c>
      <c r="C1009" s="24" t="s">
        <v>20541</v>
      </c>
      <c r="D1009" s="24" t="s">
        <v>20539</v>
      </c>
      <c r="E1009" s="24" t="s">
        <v>20540</v>
      </c>
      <c r="F1009" s="26">
        <f t="shared" si="60"/>
        <v>0.25528073310852761</v>
      </c>
      <c r="G1009" s="8">
        <f t="shared" si="61"/>
        <v>0.13851307779522873</v>
      </c>
      <c r="H1009" s="4">
        <f t="shared" si="62"/>
        <v>8</v>
      </c>
      <c r="I1009" s="4">
        <f t="shared" si="63"/>
        <v>8</v>
      </c>
      <c r="J1009" s="1">
        <v>19.715183258056602</v>
      </c>
      <c r="K1009" s="1">
        <v>19.559928894043001</v>
      </c>
      <c r="L1009" s="1">
        <v>18.903787612915</v>
      </c>
      <c r="M1009" s="1">
        <v>19.590305328369102</v>
      </c>
      <c r="N1009" s="1">
        <v>19.099290847778299</v>
      </c>
      <c r="O1009" s="1">
        <v>18.736255645751999</v>
      </c>
      <c r="P1009" s="1">
        <v>19.624538421630898</v>
      </c>
      <c r="Q1009" s="1">
        <v>19.513420104980501</v>
      </c>
      <c r="R1009" s="35">
        <v>19.380043029785199</v>
      </c>
      <c r="S1009" s="35">
        <v>19.575412750244102</v>
      </c>
      <c r="T1009" s="35">
        <v>19.355464935302699</v>
      </c>
      <c r="U1009" s="35">
        <v>19.9413032531738</v>
      </c>
      <c r="V1009" s="35">
        <v>20.056320190429702</v>
      </c>
      <c r="W1009" s="35">
        <v>19.3421325683594</v>
      </c>
      <c r="X1009" s="35">
        <v>19.591022491455099</v>
      </c>
      <c r="Y1009" s="35">
        <v>19.543256759643601</v>
      </c>
      <c r="Z1009" s="18">
        <v>2</v>
      </c>
      <c r="AA1009" s="4">
        <v>2</v>
      </c>
      <c r="AB1009" s="4">
        <v>2</v>
      </c>
      <c r="AC1009" s="4">
        <v>2</v>
      </c>
      <c r="AD1009" s="4">
        <v>2</v>
      </c>
      <c r="AE1009" s="4">
        <v>2</v>
      </c>
      <c r="AF1009" s="4">
        <v>2</v>
      </c>
      <c r="AG1009" s="19">
        <v>2</v>
      </c>
      <c r="AH1009" s="18">
        <v>2</v>
      </c>
      <c r="AI1009" s="4">
        <v>2</v>
      </c>
      <c r="AJ1009" s="4">
        <v>2</v>
      </c>
      <c r="AK1009" s="4">
        <v>2</v>
      </c>
      <c r="AL1009" s="4">
        <v>2</v>
      </c>
      <c r="AM1009" s="4">
        <v>2</v>
      </c>
      <c r="AN1009" s="4">
        <v>2</v>
      </c>
      <c r="AO1009" s="19">
        <v>2</v>
      </c>
    </row>
    <row r="1010" spans="1:41" x14ac:dyDescent="0.2">
      <c r="A1010" s="24" t="s">
        <v>27828</v>
      </c>
      <c r="B1010" s="24" t="s">
        <v>27827</v>
      </c>
      <c r="C1010" s="24" t="s">
        <v>27826</v>
      </c>
      <c r="D1010" s="24" t="s">
        <v>27825</v>
      </c>
      <c r="E1010" s="24" t="s">
        <v>27825</v>
      </c>
      <c r="F1010" s="26">
        <f t="shared" si="60"/>
        <v>-0.30129027366638717</v>
      </c>
      <c r="G1010" s="8">
        <f t="shared" si="61"/>
        <v>0.13871723044977771</v>
      </c>
      <c r="H1010" s="4">
        <f t="shared" si="62"/>
        <v>8</v>
      </c>
      <c r="I1010" s="4">
        <f t="shared" si="63"/>
        <v>8</v>
      </c>
      <c r="J1010" s="1">
        <v>13.045127868652299</v>
      </c>
      <c r="K1010" s="1">
        <v>12.9509935379028</v>
      </c>
      <c r="L1010" s="1">
        <v>12.7263326644897</v>
      </c>
      <c r="M1010" s="1">
        <v>12.8237552642822</v>
      </c>
      <c r="N1010" s="1">
        <v>12.275315284729</v>
      </c>
      <c r="O1010" s="1">
        <v>12.4648036956787</v>
      </c>
      <c r="P1010" s="1">
        <v>11.932930946350099</v>
      </c>
      <c r="Q1010" s="1">
        <v>11.788816452026399</v>
      </c>
      <c r="R1010" s="35">
        <v>12.153995513916</v>
      </c>
      <c r="S1010" s="35">
        <v>12.2603254318237</v>
      </c>
      <c r="T1010" s="35">
        <v>12.3274230957031</v>
      </c>
      <c r="U1010" s="35">
        <v>12.5133819580078</v>
      </c>
      <c r="V1010" s="35">
        <v>11.648097038269</v>
      </c>
      <c r="W1010" s="35">
        <v>12.482013702392599</v>
      </c>
      <c r="X1010" s="35">
        <v>12.058508872985801</v>
      </c>
      <c r="Y1010" s="35">
        <v>12.1540079116821</v>
      </c>
      <c r="Z1010" s="18">
        <v>7</v>
      </c>
      <c r="AA1010" s="4">
        <v>8</v>
      </c>
      <c r="AB1010" s="4">
        <v>6</v>
      </c>
      <c r="AC1010" s="4">
        <v>4</v>
      </c>
      <c r="AD1010" s="4">
        <v>4</v>
      </c>
      <c r="AE1010" s="4">
        <v>7</v>
      </c>
      <c r="AF1010" s="4">
        <v>5</v>
      </c>
      <c r="AG1010" s="19">
        <v>5</v>
      </c>
      <c r="AH1010" s="18">
        <v>4</v>
      </c>
      <c r="AI1010" s="4">
        <v>5</v>
      </c>
      <c r="AJ1010" s="4">
        <v>6</v>
      </c>
      <c r="AK1010" s="4">
        <v>4</v>
      </c>
      <c r="AL1010" s="4">
        <v>8</v>
      </c>
      <c r="AM1010" s="4">
        <v>4</v>
      </c>
      <c r="AN1010" s="4">
        <v>5</v>
      </c>
      <c r="AO1010" s="19">
        <v>7</v>
      </c>
    </row>
    <row r="1011" spans="1:41" x14ac:dyDescent="0.2">
      <c r="A1011" s="24" t="s">
        <v>13540</v>
      </c>
      <c r="B1011" s="24" t="s">
        <v>13539</v>
      </c>
      <c r="C1011" s="24" t="s">
        <v>13538</v>
      </c>
      <c r="D1011" s="24" t="s">
        <v>13537</v>
      </c>
      <c r="E1011" s="24" t="s">
        <v>13537</v>
      </c>
      <c r="F1011" s="26">
        <f t="shared" si="60"/>
        <v>-0.36358393941607048</v>
      </c>
      <c r="G1011" s="8">
        <f t="shared" si="61"/>
        <v>0.13890134344796809</v>
      </c>
      <c r="H1011" s="4">
        <f t="shared" si="62"/>
        <v>7</v>
      </c>
      <c r="I1011" s="4">
        <f t="shared" si="63"/>
        <v>8</v>
      </c>
      <c r="J1011" s="1">
        <v>18.1970825195313</v>
      </c>
      <c r="K1011" s="1">
        <v>17.915103912353501</v>
      </c>
      <c r="L1011" s="1">
        <v>17.735649108886701</v>
      </c>
      <c r="M1011" s="1">
        <v>18.268600463867202</v>
      </c>
      <c r="N1011" s="1">
        <v>17.858806610107401</v>
      </c>
      <c r="O1011" s="1">
        <v>17.854234695434599</v>
      </c>
      <c r="P1011" s="1" t="s">
        <v>34</v>
      </c>
      <c r="Q1011" s="1">
        <v>17.7464485168457</v>
      </c>
      <c r="R1011" s="35">
        <v>17.717281341552699</v>
      </c>
      <c r="S1011" s="35">
        <v>18.6901454925537</v>
      </c>
      <c r="T1011" s="35">
        <v>17.0135402679443</v>
      </c>
      <c r="U1011" s="35">
        <v>17.628986358642599</v>
      </c>
      <c r="V1011" s="35">
        <v>16.7394123077393</v>
      </c>
      <c r="W1011" s="35">
        <v>17.613681793212901</v>
      </c>
      <c r="X1011" s="35">
        <v>17.478998184204102</v>
      </c>
      <c r="Y1011" s="35">
        <v>17.724626541137699</v>
      </c>
      <c r="Z1011" s="18">
        <v>2</v>
      </c>
      <c r="AA1011" s="4">
        <v>2</v>
      </c>
      <c r="AB1011" s="4">
        <v>2</v>
      </c>
      <c r="AC1011" s="4">
        <v>2</v>
      </c>
      <c r="AD1011" s="4">
        <v>2</v>
      </c>
      <c r="AE1011" s="4">
        <v>2</v>
      </c>
      <c r="AF1011" s="4">
        <v>1</v>
      </c>
      <c r="AG1011" s="19">
        <v>2</v>
      </c>
      <c r="AH1011" s="18">
        <v>2</v>
      </c>
      <c r="AI1011" s="4">
        <v>2</v>
      </c>
      <c r="AJ1011" s="4">
        <v>2</v>
      </c>
      <c r="AK1011" s="4">
        <v>2</v>
      </c>
      <c r="AL1011" s="4">
        <v>2</v>
      </c>
      <c r="AM1011" s="4">
        <v>2</v>
      </c>
      <c r="AN1011" s="4">
        <v>2</v>
      </c>
      <c r="AO1011" s="19">
        <v>2</v>
      </c>
    </row>
    <row r="1012" spans="1:41" x14ac:dyDescent="0.2">
      <c r="A1012" s="24" t="s">
        <v>6384</v>
      </c>
      <c r="B1012" s="24" t="s">
        <v>6383</v>
      </c>
      <c r="C1012" s="24" t="s">
        <v>6382</v>
      </c>
      <c r="D1012" s="24" t="s">
        <v>6381</v>
      </c>
      <c r="E1012" s="24" t="s">
        <v>6381</v>
      </c>
      <c r="F1012" s="26">
        <f t="shared" si="60"/>
        <v>-0.28394532203676093</v>
      </c>
      <c r="G1012" s="8">
        <f t="shared" si="61"/>
        <v>0.13895855335853141</v>
      </c>
      <c r="H1012" s="4">
        <f t="shared" si="62"/>
        <v>8</v>
      </c>
      <c r="I1012" s="4">
        <f t="shared" si="63"/>
        <v>8</v>
      </c>
      <c r="J1012" s="1">
        <v>19.150306701660199</v>
      </c>
      <c r="K1012" s="1">
        <v>18.7696342468262</v>
      </c>
      <c r="L1012" s="1">
        <v>18.927606582641602</v>
      </c>
      <c r="M1012" s="1">
        <v>19.013578414916999</v>
      </c>
      <c r="N1012" s="1">
        <v>19.05979347229</v>
      </c>
      <c r="O1012" s="1">
        <v>18.875719070434599</v>
      </c>
      <c r="P1012" s="1">
        <v>18.458366394043001</v>
      </c>
      <c r="Q1012" s="1">
        <v>18.861980438232401</v>
      </c>
      <c r="R1012" s="35">
        <v>18.958461761474599</v>
      </c>
      <c r="S1012" s="35">
        <v>18.534400939941399</v>
      </c>
      <c r="T1012" s="35">
        <v>18.874874114990199</v>
      </c>
      <c r="U1012" s="35">
        <v>19.164474487304702</v>
      </c>
      <c r="V1012" s="35">
        <v>17.686815261840799</v>
      </c>
      <c r="W1012" s="35">
        <v>18.3423175811768</v>
      </c>
      <c r="X1012" s="35">
        <v>18.852197647094702</v>
      </c>
      <c r="Y1012" s="35">
        <v>18.431880950927699</v>
      </c>
      <c r="Z1012" s="18">
        <v>9</v>
      </c>
      <c r="AA1012" s="4">
        <v>9</v>
      </c>
      <c r="AB1012" s="4">
        <v>9</v>
      </c>
      <c r="AC1012" s="4">
        <v>8</v>
      </c>
      <c r="AD1012" s="4">
        <v>9</v>
      </c>
      <c r="AE1012" s="4">
        <v>9</v>
      </c>
      <c r="AF1012" s="4">
        <v>7</v>
      </c>
      <c r="AG1012" s="19">
        <v>9</v>
      </c>
      <c r="AH1012" s="18">
        <v>9</v>
      </c>
      <c r="AI1012" s="4">
        <v>9</v>
      </c>
      <c r="AJ1012" s="4">
        <v>8</v>
      </c>
      <c r="AK1012" s="4">
        <v>9</v>
      </c>
      <c r="AL1012" s="4">
        <v>8</v>
      </c>
      <c r="AM1012" s="4">
        <v>9</v>
      </c>
      <c r="AN1012" s="4">
        <v>6</v>
      </c>
      <c r="AO1012" s="19">
        <v>9</v>
      </c>
    </row>
    <row r="1013" spans="1:41" x14ac:dyDescent="0.2">
      <c r="A1013" s="24" t="s">
        <v>27099</v>
      </c>
      <c r="B1013" s="24" t="s">
        <v>27098</v>
      </c>
      <c r="C1013" s="24" t="s">
        <v>27097</v>
      </c>
      <c r="D1013" s="24" t="s">
        <v>27096</v>
      </c>
      <c r="E1013" s="24" t="s">
        <v>27096</v>
      </c>
      <c r="F1013" s="26">
        <f t="shared" si="60"/>
        <v>0.32308864593505149</v>
      </c>
      <c r="G1013" s="8">
        <f t="shared" si="61"/>
        <v>0.13941188045361641</v>
      </c>
      <c r="H1013" s="4">
        <f t="shared" si="62"/>
        <v>8</v>
      </c>
      <c r="I1013" s="4">
        <f t="shared" si="63"/>
        <v>8</v>
      </c>
      <c r="J1013" s="1">
        <v>12.917131423950201</v>
      </c>
      <c r="K1013" s="1">
        <v>13.1241664886475</v>
      </c>
      <c r="L1013" s="1">
        <v>13.099550247192401</v>
      </c>
      <c r="M1013" s="1">
        <v>12.907895088195801</v>
      </c>
      <c r="N1013" s="1">
        <v>12.644371986389199</v>
      </c>
      <c r="O1013" s="1">
        <v>13.068235397338899</v>
      </c>
      <c r="P1013" s="1">
        <v>13.7526206970215</v>
      </c>
      <c r="Q1013" s="1">
        <v>13.0560054779053</v>
      </c>
      <c r="R1013" s="35">
        <v>13.8622694015503</v>
      </c>
      <c r="S1013" s="35">
        <v>13.6024780273438</v>
      </c>
      <c r="T1013" s="35">
        <v>13.011498451232899</v>
      </c>
      <c r="U1013" s="35">
        <v>13.5206184387207</v>
      </c>
      <c r="V1013" s="35">
        <v>12.4796590805054</v>
      </c>
      <c r="W1013" s="35">
        <v>14.031451225280801</v>
      </c>
      <c r="X1013" s="35">
        <v>13.3562459945679</v>
      </c>
      <c r="Y1013" s="35">
        <v>13.2904653549194</v>
      </c>
      <c r="Z1013" s="18">
        <v>4</v>
      </c>
      <c r="AA1013" s="4">
        <v>4</v>
      </c>
      <c r="AB1013" s="4">
        <v>4</v>
      </c>
      <c r="AC1013" s="4">
        <v>3</v>
      </c>
      <c r="AD1013" s="4">
        <v>4</v>
      </c>
      <c r="AE1013" s="4">
        <v>4</v>
      </c>
      <c r="AF1013" s="4">
        <v>4</v>
      </c>
      <c r="AG1013" s="19">
        <v>3</v>
      </c>
      <c r="AH1013" s="18">
        <v>3</v>
      </c>
      <c r="AI1013" s="4">
        <v>3</v>
      </c>
      <c r="AJ1013" s="4">
        <v>4</v>
      </c>
      <c r="AK1013" s="4">
        <v>4</v>
      </c>
      <c r="AL1013" s="4">
        <v>4</v>
      </c>
      <c r="AM1013" s="4">
        <v>4</v>
      </c>
      <c r="AN1013" s="4">
        <v>2</v>
      </c>
      <c r="AO1013" s="19">
        <v>4</v>
      </c>
    </row>
    <row r="1014" spans="1:41" x14ac:dyDescent="0.2">
      <c r="A1014" s="24" t="s">
        <v>32760</v>
      </c>
      <c r="B1014" s="24" t="s">
        <v>32759</v>
      </c>
      <c r="C1014" s="24" t="s">
        <v>32758</v>
      </c>
      <c r="D1014" s="24" t="s">
        <v>32757</v>
      </c>
      <c r="E1014" s="24" t="s">
        <v>32757</v>
      </c>
      <c r="F1014" s="26">
        <f t="shared" si="60"/>
        <v>-0.18727076053618852</v>
      </c>
      <c r="G1014" s="8">
        <f t="shared" si="61"/>
        <v>0.13990746422523373</v>
      </c>
      <c r="H1014" s="4">
        <f t="shared" si="62"/>
        <v>8</v>
      </c>
      <c r="I1014" s="4">
        <f t="shared" si="63"/>
        <v>8</v>
      </c>
      <c r="J1014" s="1">
        <v>15.034222602844199</v>
      </c>
      <c r="K1014" s="1">
        <v>15.1646518707275</v>
      </c>
      <c r="L1014" s="1">
        <v>14.389254570007299</v>
      </c>
      <c r="M1014" s="1">
        <v>15.0114583969116</v>
      </c>
      <c r="N1014" s="1">
        <v>14.731976509094199</v>
      </c>
      <c r="O1014" s="1">
        <v>14.8437252044678</v>
      </c>
      <c r="P1014" s="1">
        <v>15.059099197387701</v>
      </c>
      <c r="Q1014" s="1">
        <v>14.694281578064</v>
      </c>
      <c r="R1014" s="35">
        <v>14.764467239379901</v>
      </c>
      <c r="S1014" s="35">
        <v>14.6476831436157</v>
      </c>
      <c r="T1014" s="35">
        <v>14.600435256958001</v>
      </c>
      <c r="U1014" s="35">
        <v>14.978009223938001</v>
      </c>
      <c r="V1014" s="35">
        <v>14.25950050354</v>
      </c>
      <c r="W1014" s="35">
        <v>14.600517272949199</v>
      </c>
      <c r="X1014" s="35">
        <v>14.9315452575684</v>
      </c>
      <c r="Y1014" s="35">
        <v>14.6483459472656</v>
      </c>
      <c r="Z1014" s="18">
        <v>21</v>
      </c>
      <c r="AA1014" s="4">
        <v>22</v>
      </c>
      <c r="AB1014" s="4">
        <v>19</v>
      </c>
      <c r="AC1014" s="4">
        <v>17</v>
      </c>
      <c r="AD1014" s="4">
        <v>19</v>
      </c>
      <c r="AE1014" s="4">
        <v>21</v>
      </c>
      <c r="AF1014" s="4">
        <v>20</v>
      </c>
      <c r="AG1014" s="19">
        <v>19</v>
      </c>
      <c r="AH1014" s="18">
        <v>19</v>
      </c>
      <c r="AI1014" s="4">
        <v>19</v>
      </c>
      <c r="AJ1014" s="4">
        <v>21</v>
      </c>
      <c r="AK1014" s="4">
        <v>21</v>
      </c>
      <c r="AL1014" s="4">
        <v>19</v>
      </c>
      <c r="AM1014" s="4">
        <v>17</v>
      </c>
      <c r="AN1014" s="4">
        <v>20</v>
      </c>
      <c r="AO1014" s="19">
        <v>21</v>
      </c>
    </row>
    <row r="1015" spans="1:41" x14ac:dyDescent="0.2">
      <c r="A1015" s="24" t="s">
        <v>21676</v>
      </c>
      <c r="B1015" s="24" t="s">
        <v>21675</v>
      </c>
      <c r="C1015" s="24" t="s">
        <v>21674</v>
      </c>
      <c r="D1015" s="24" t="s">
        <v>21673</v>
      </c>
      <c r="E1015" s="24" t="s">
        <v>21673</v>
      </c>
      <c r="F1015" s="26">
        <f t="shared" si="60"/>
        <v>0.18986283029825302</v>
      </c>
      <c r="G1015" s="8">
        <f t="shared" si="61"/>
        <v>0.13997904340571854</v>
      </c>
      <c r="H1015" s="4">
        <f t="shared" si="62"/>
        <v>8</v>
      </c>
      <c r="I1015" s="4">
        <f t="shared" si="63"/>
        <v>7</v>
      </c>
      <c r="J1015" s="1">
        <v>12.812203407287599</v>
      </c>
      <c r="K1015" s="1">
        <v>12.5363779067993</v>
      </c>
      <c r="L1015" s="1">
        <v>12.557336807251</v>
      </c>
      <c r="M1015" s="1">
        <v>12.7688398361206</v>
      </c>
      <c r="N1015" s="1">
        <v>12.361738204956101</v>
      </c>
      <c r="O1015" s="1">
        <v>12.6399602890015</v>
      </c>
      <c r="P1015" s="1">
        <v>11.8629159927368</v>
      </c>
      <c r="Q1015" s="1">
        <v>12.655613899231</v>
      </c>
      <c r="R1015" s="35">
        <v>12.786343574523899</v>
      </c>
      <c r="S1015" s="35">
        <v>12.5562591552734</v>
      </c>
      <c r="T1015" s="35">
        <v>12.5882816314697</v>
      </c>
      <c r="U1015" s="35">
        <v>12.7246713638306</v>
      </c>
      <c r="V1015" s="35" t="s">
        <v>34</v>
      </c>
      <c r="W1015" s="35">
        <v>12.7158803939819</v>
      </c>
      <c r="X1015" s="35">
        <v>12.771980285644499</v>
      </c>
      <c r="Y1015" s="35">
        <v>12.8562364578247</v>
      </c>
      <c r="Z1015" s="18">
        <v>4</v>
      </c>
      <c r="AA1015" s="4">
        <v>4</v>
      </c>
      <c r="AB1015" s="4">
        <v>4</v>
      </c>
      <c r="AC1015" s="4">
        <v>5</v>
      </c>
      <c r="AD1015" s="4">
        <v>4</v>
      </c>
      <c r="AE1015" s="4">
        <v>5</v>
      </c>
      <c r="AF1015" s="4">
        <v>4</v>
      </c>
      <c r="AG1015" s="19">
        <v>2</v>
      </c>
      <c r="AH1015" s="18">
        <v>3</v>
      </c>
      <c r="AI1015" s="4">
        <v>5</v>
      </c>
      <c r="AJ1015" s="4">
        <v>5</v>
      </c>
      <c r="AK1015" s="4">
        <v>4</v>
      </c>
      <c r="AL1015" s="4">
        <v>3</v>
      </c>
      <c r="AM1015" s="4">
        <v>0</v>
      </c>
      <c r="AN1015" s="4">
        <v>2</v>
      </c>
      <c r="AO1015" s="19">
        <v>5</v>
      </c>
    </row>
    <row r="1016" spans="1:41" x14ac:dyDescent="0.2">
      <c r="A1016" s="24" t="s">
        <v>17885</v>
      </c>
      <c r="B1016" s="24" t="s">
        <v>17884</v>
      </c>
      <c r="C1016" s="24" t="s">
        <v>17883</v>
      </c>
      <c r="D1016" s="24" t="s">
        <v>17882</v>
      </c>
      <c r="E1016" s="24" t="s">
        <v>17882</v>
      </c>
      <c r="F1016" s="26">
        <f t="shared" si="60"/>
        <v>0.39815013749259265</v>
      </c>
      <c r="G1016" s="8">
        <f t="shared" si="61"/>
        <v>0.14023670431009677</v>
      </c>
      <c r="H1016" s="4">
        <f t="shared" si="62"/>
        <v>8</v>
      </c>
      <c r="I1016" s="4">
        <f t="shared" si="63"/>
        <v>7</v>
      </c>
      <c r="J1016" s="1">
        <v>13.100547790527299</v>
      </c>
      <c r="K1016" s="1">
        <v>13.548219680786101</v>
      </c>
      <c r="L1016" s="1">
        <v>11.8150835037231</v>
      </c>
      <c r="M1016" s="1">
        <v>13.1946802139282</v>
      </c>
      <c r="N1016" s="1">
        <v>12.464596748352101</v>
      </c>
      <c r="O1016" s="1">
        <v>12.2006530761719</v>
      </c>
      <c r="P1016" s="1">
        <v>13.2604370117188</v>
      </c>
      <c r="Q1016" s="1">
        <v>12.858513832092299</v>
      </c>
      <c r="R1016" s="35">
        <v>13.2449998855591</v>
      </c>
      <c r="S1016" s="35">
        <v>13.353009223938001</v>
      </c>
      <c r="T1016" s="35">
        <v>12.727984428405801</v>
      </c>
      <c r="U1016" s="35">
        <v>13.2909259796143</v>
      </c>
      <c r="V1016" s="35" t="s">
        <v>34</v>
      </c>
      <c r="W1016" s="35">
        <v>12.8046550750732</v>
      </c>
      <c r="X1016" s="35">
        <v>13.3272294998169</v>
      </c>
      <c r="Y1016" s="35">
        <v>13.6756372451782</v>
      </c>
      <c r="Z1016" s="18">
        <v>4</v>
      </c>
      <c r="AA1016" s="4">
        <v>5</v>
      </c>
      <c r="AB1016" s="4">
        <v>3</v>
      </c>
      <c r="AC1016" s="4">
        <v>4</v>
      </c>
      <c r="AD1016" s="4">
        <v>5</v>
      </c>
      <c r="AE1016" s="4">
        <v>2</v>
      </c>
      <c r="AF1016" s="4">
        <v>5</v>
      </c>
      <c r="AG1016" s="19">
        <v>4</v>
      </c>
      <c r="AH1016" s="18">
        <v>3</v>
      </c>
      <c r="AI1016" s="4">
        <v>4</v>
      </c>
      <c r="AJ1016" s="4">
        <v>4</v>
      </c>
      <c r="AK1016" s="4">
        <v>4</v>
      </c>
      <c r="AL1016" s="4">
        <v>4</v>
      </c>
      <c r="AM1016" s="4">
        <v>1</v>
      </c>
      <c r="AN1016" s="4">
        <v>3</v>
      </c>
      <c r="AO1016" s="19">
        <v>4</v>
      </c>
    </row>
    <row r="1017" spans="1:41" x14ac:dyDescent="0.2">
      <c r="A1017" s="24" t="s">
        <v>9812</v>
      </c>
      <c r="B1017" s="24" t="s">
        <v>9811</v>
      </c>
      <c r="C1017" s="24" t="s">
        <v>9810</v>
      </c>
      <c r="D1017" s="24" t="s">
        <v>9809</v>
      </c>
      <c r="E1017" s="24" t="s">
        <v>9809</v>
      </c>
      <c r="F1017" s="26">
        <f t="shared" si="60"/>
        <v>-0.1802154779434133</v>
      </c>
      <c r="G1017" s="8">
        <f t="shared" si="61"/>
        <v>0.14027269961420921</v>
      </c>
      <c r="H1017" s="4">
        <f t="shared" si="62"/>
        <v>8</v>
      </c>
      <c r="I1017" s="4">
        <f t="shared" si="63"/>
        <v>8</v>
      </c>
      <c r="J1017" s="1">
        <v>15.720268249511699</v>
      </c>
      <c r="K1017" s="1">
        <v>15.5238990783691</v>
      </c>
      <c r="L1017" s="1">
        <v>15.478013992309601</v>
      </c>
      <c r="M1017" s="1">
        <v>15.850318908691399</v>
      </c>
      <c r="N1017" s="1">
        <v>15.709347724914601</v>
      </c>
      <c r="O1017" s="1">
        <v>15.6436929702759</v>
      </c>
      <c r="P1017" s="1">
        <v>15.7824449539185</v>
      </c>
      <c r="Q1017" s="1">
        <v>15.984209060668899</v>
      </c>
      <c r="R1017" s="35">
        <v>15.8939151763916</v>
      </c>
      <c r="S1017" s="35">
        <v>15.199542045593301</v>
      </c>
      <c r="T1017" s="35">
        <v>15.613023757934601</v>
      </c>
      <c r="U1017" s="35">
        <v>15.413898468017599</v>
      </c>
      <c r="V1017" s="35">
        <v>15.9472856521606</v>
      </c>
      <c r="W1017" s="35">
        <v>15.3976182937622</v>
      </c>
      <c r="X1017" s="35">
        <v>15.5652475357056</v>
      </c>
      <c r="Y1017" s="35">
        <v>15.2199401855469</v>
      </c>
      <c r="Z1017" s="18">
        <v>5</v>
      </c>
      <c r="AA1017" s="4">
        <v>6</v>
      </c>
      <c r="AB1017" s="4">
        <v>4</v>
      </c>
      <c r="AC1017" s="4">
        <v>4</v>
      </c>
      <c r="AD1017" s="4">
        <v>4</v>
      </c>
      <c r="AE1017" s="4">
        <v>4</v>
      </c>
      <c r="AF1017" s="4">
        <v>4</v>
      </c>
      <c r="AG1017" s="19">
        <v>4</v>
      </c>
      <c r="AH1017" s="18">
        <v>4</v>
      </c>
      <c r="AI1017" s="4">
        <v>4</v>
      </c>
      <c r="AJ1017" s="4">
        <v>6</v>
      </c>
      <c r="AK1017" s="4">
        <v>4</v>
      </c>
      <c r="AL1017" s="4">
        <v>6</v>
      </c>
      <c r="AM1017" s="4">
        <v>4</v>
      </c>
      <c r="AN1017" s="4">
        <v>6</v>
      </c>
      <c r="AO1017" s="19">
        <v>4</v>
      </c>
    </row>
    <row r="1018" spans="1:41" x14ac:dyDescent="0.2">
      <c r="A1018" s="24" t="s">
        <v>37366</v>
      </c>
      <c r="B1018" s="24" t="s">
        <v>37365</v>
      </c>
      <c r="C1018" s="24" t="s">
        <v>37364</v>
      </c>
      <c r="D1018" s="24" t="s">
        <v>37363</v>
      </c>
      <c r="E1018" s="24" t="s">
        <v>37363</v>
      </c>
      <c r="F1018" s="26">
        <f t="shared" si="60"/>
        <v>-0.24715507030485995</v>
      </c>
      <c r="G1018" s="8">
        <f t="shared" si="61"/>
        <v>0.14030029040211231</v>
      </c>
      <c r="H1018" s="4">
        <f t="shared" si="62"/>
        <v>8</v>
      </c>
      <c r="I1018" s="4">
        <f t="shared" si="63"/>
        <v>8</v>
      </c>
      <c r="J1018" s="1">
        <v>15.1008138656616</v>
      </c>
      <c r="K1018" s="1">
        <v>15.5771570205688</v>
      </c>
      <c r="L1018" s="1">
        <v>15.8588724136353</v>
      </c>
      <c r="M1018" s="1">
        <v>15.704968452453601</v>
      </c>
      <c r="N1018" s="1">
        <v>15.6999168395996</v>
      </c>
      <c r="O1018" s="1">
        <v>16.153505325317401</v>
      </c>
      <c r="P1018" s="1">
        <v>15.35875415802</v>
      </c>
      <c r="Q1018" s="1">
        <v>15.468519210815399</v>
      </c>
      <c r="R1018" s="35">
        <v>15.848527908325201</v>
      </c>
      <c r="S1018" s="35">
        <v>15.1104583740234</v>
      </c>
      <c r="T1018" s="35">
        <v>15.8380470275879</v>
      </c>
      <c r="U1018" s="35">
        <v>15.049018859863301</v>
      </c>
      <c r="V1018" s="35">
        <v>15.171282768249499</v>
      </c>
      <c r="W1018" s="35">
        <v>15.401029586791999</v>
      </c>
      <c r="X1018" s="35">
        <v>15.2483835220337</v>
      </c>
      <c r="Y1018" s="35">
        <v>15.2785186767578</v>
      </c>
      <c r="Z1018" s="18">
        <v>13</v>
      </c>
      <c r="AA1018" s="4">
        <v>14</v>
      </c>
      <c r="AB1018" s="4">
        <v>16</v>
      </c>
      <c r="AC1018" s="4">
        <v>15</v>
      </c>
      <c r="AD1018" s="4">
        <v>15</v>
      </c>
      <c r="AE1018" s="4">
        <v>16</v>
      </c>
      <c r="AF1018" s="4">
        <v>15</v>
      </c>
      <c r="AG1018" s="19">
        <v>15</v>
      </c>
      <c r="AH1018" s="18">
        <v>15</v>
      </c>
      <c r="AI1018" s="4">
        <v>13</v>
      </c>
      <c r="AJ1018" s="4">
        <v>16</v>
      </c>
      <c r="AK1018" s="4">
        <v>14</v>
      </c>
      <c r="AL1018" s="4">
        <v>15</v>
      </c>
      <c r="AM1018" s="4">
        <v>14</v>
      </c>
      <c r="AN1018" s="4">
        <v>16</v>
      </c>
      <c r="AO1018" s="19">
        <v>16</v>
      </c>
    </row>
    <row r="1019" spans="1:41" x14ac:dyDescent="0.2">
      <c r="A1019" s="24" t="s">
        <v>862</v>
      </c>
      <c r="B1019" s="24" t="s">
        <v>861</v>
      </c>
      <c r="C1019" s="24" t="s">
        <v>860</v>
      </c>
      <c r="D1019" s="24" t="s">
        <v>859</v>
      </c>
      <c r="E1019" s="24" t="s">
        <v>859</v>
      </c>
      <c r="F1019" s="26">
        <f t="shared" si="60"/>
        <v>-0.10414135456085027</v>
      </c>
      <c r="G1019" s="8">
        <f t="shared" si="61"/>
        <v>0.14050567716664716</v>
      </c>
      <c r="H1019" s="4">
        <f t="shared" si="62"/>
        <v>8</v>
      </c>
      <c r="I1019" s="4">
        <f t="shared" si="63"/>
        <v>8</v>
      </c>
      <c r="J1019" s="1">
        <v>14.7114515304565</v>
      </c>
      <c r="K1019" s="1">
        <v>14.872670173645</v>
      </c>
      <c r="L1019" s="1">
        <v>14.833438873291</v>
      </c>
      <c r="M1019" s="1">
        <v>14.642773628234901</v>
      </c>
      <c r="N1019" s="1">
        <v>14.7198648452759</v>
      </c>
      <c r="O1019" s="1">
        <v>14.8112993240356</v>
      </c>
      <c r="P1019" s="1">
        <v>14.698210716247599</v>
      </c>
      <c r="Q1019" s="1">
        <v>14.945320129394499</v>
      </c>
      <c r="R1019" s="35">
        <v>14.836474418640099</v>
      </c>
      <c r="S1019" s="35">
        <v>14.619148254394499</v>
      </c>
      <c r="T1019" s="35">
        <v>14.8995552062988</v>
      </c>
      <c r="U1019" s="35">
        <v>14.781349182128899</v>
      </c>
      <c r="V1019" s="35">
        <v>14.421466827392599</v>
      </c>
      <c r="W1019" s="35">
        <v>14.6278133392334</v>
      </c>
      <c r="X1019" s="35">
        <v>14.6744079589844</v>
      </c>
      <c r="Y1019" s="35">
        <v>14.5416831970215</v>
      </c>
      <c r="Z1019" s="18">
        <v>20</v>
      </c>
      <c r="AA1019" s="4">
        <v>20</v>
      </c>
      <c r="AB1019" s="4">
        <v>19</v>
      </c>
      <c r="AC1019" s="4">
        <v>21</v>
      </c>
      <c r="AD1019" s="4">
        <v>18</v>
      </c>
      <c r="AE1019" s="4">
        <v>21</v>
      </c>
      <c r="AF1019" s="4">
        <v>17</v>
      </c>
      <c r="AG1019" s="19">
        <v>19</v>
      </c>
      <c r="AH1019" s="18">
        <v>18</v>
      </c>
      <c r="AI1019" s="4">
        <v>20</v>
      </c>
      <c r="AJ1019" s="4">
        <v>21</v>
      </c>
      <c r="AK1019" s="4">
        <v>18</v>
      </c>
      <c r="AL1019" s="4">
        <v>22</v>
      </c>
      <c r="AM1019" s="4">
        <v>17</v>
      </c>
      <c r="AN1019" s="4">
        <v>21</v>
      </c>
      <c r="AO1019" s="19">
        <v>22</v>
      </c>
    </row>
    <row r="1020" spans="1:41" x14ac:dyDescent="0.2">
      <c r="A1020" s="24" t="s">
        <v>22178</v>
      </c>
      <c r="B1020" s="24" t="s">
        <v>22177</v>
      </c>
      <c r="C1020" s="24" t="s">
        <v>22176</v>
      </c>
      <c r="D1020" s="24" t="s">
        <v>22174</v>
      </c>
      <c r="E1020" s="24" t="s">
        <v>22175</v>
      </c>
      <c r="F1020" s="26">
        <f t="shared" si="60"/>
        <v>0.11962163448331253</v>
      </c>
      <c r="G1020" s="8">
        <f t="shared" si="61"/>
        <v>0.14061921811656858</v>
      </c>
      <c r="H1020" s="4">
        <f t="shared" si="62"/>
        <v>8</v>
      </c>
      <c r="I1020" s="4">
        <f t="shared" si="63"/>
        <v>8</v>
      </c>
      <c r="J1020" s="1">
        <v>14.492135047912599</v>
      </c>
      <c r="K1020" s="1">
        <v>14.748003959655801</v>
      </c>
      <c r="L1020" s="1">
        <v>14.9926195144653</v>
      </c>
      <c r="M1020" s="1">
        <v>14.6708383560181</v>
      </c>
      <c r="N1020" s="1">
        <v>14.6177310943604</v>
      </c>
      <c r="O1020" s="1">
        <v>14.956180572509799</v>
      </c>
      <c r="P1020" s="1">
        <v>14.612621307373001</v>
      </c>
      <c r="Q1020" s="1">
        <v>14.6130466461182</v>
      </c>
      <c r="R1020" s="35">
        <v>14.717264175415</v>
      </c>
      <c r="S1020" s="35">
        <v>14.7804117202759</v>
      </c>
      <c r="T1020" s="35">
        <v>14.9355792999268</v>
      </c>
      <c r="U1020" s="35">
        <v>14.6315803527832</v>
      </c>
      <c r="V1020" s="35">
        <v>14.7768754959106</v>
      </c>
      <c r="W1020" s="35">
        <v>14.9535102844238</v>
      </c>
      <c r="X1020" s="35">
        <v>14.880028724670399</v>
      </c>
      <c r="Y1020" s="35">
        <v>14.984899520874</v>
      </c>
      <c r="Z1020" s="18">
        <v>33</v>
      </c>
      <c r="AA1020" s="4">
        <v>34</v>
      </c>
      <c r="AB1020" s="4">
        <v>32</v>
      </c>
      <c r="AC1020" s="4">
        <v>29</v>
      </c>
      <c r="AD1020" s="4">
        <v>32</v>
      </c>
      <c r="AE1020" s="4">
        <v>35</v>
      </c>
      <c r="AF1020" s="4">
        <v>25</v>
      </c>
      <c r="AG1020" s="19">
        <v>33</v>
      </c>
      <c r="AH1020" s="18">
        <v>31</v>
      </c>
      <c r="AI1020" s="4">
        <v>30</v>
      </c>
      <c r="AJ1020" s="4">
        <v>35</v>
      </c>
      <c r="AK1020" s="4">
        <v>32</v>
      </c>
      <c r="AL1020" s="4">
        <v>32</v>
      </c>
      <c r="AM1020" s="4">
        <v>21</v>
      </c>
      <c r="AN1020" s="4">
        <v>28</v>
      </c>
      <c r="AO1020" s="19">
        <v>32</v>
      </c>
    </row>
    <row r="1021" spans="1:41" x14ac:dyDescent="0.2">
      <c r="A1021" s="24" t="s">
        <v>22913</v>
      </c>
      <c r="B1021" s="24" t="s">
        <v>22912</v>
      </c>
      <c r="C1021" s="24" t="s">
        <v>22911</v>
      </c>
      <c r="D1021" s="24" t="s">
        <v>22910</v>
      </c>
      <c r="E1021" s="24" t="s">
        <v>22910</v>
      </c>
      <c r="F1021" s="26">
        <f t="shared" si="60"/>
        <v>0.15500867366787219</v>
      </c>
      <c r="G1021" s="8">
        <f t="shared" si="61"/>
        <v>0.14071300012961174</v>
      </c>
      <c r="H1021" s="4">
        <f t="shared" si="62"/>
        <v>8</v>
      </c>
      <c r="I1021" s="4">
        <f t="shared" si="63"/>
        <v>8</v>
      </c>
      <c r="J1021" s="1">
        <v>12.9023351669312</v>
      </c>
      <c r="K1021" s="1">
        <v>12.7387742996216</v>
      </c>
      <c r="L1021" s="1">
        <v>12.8201713562012</v>
      </c>
      <c r="M1021" s="1">
        <v>12.914439201355</v>
      </c>
      <c r="N1021" s="1">
        <v>12.714108467102101</v>
      </c>
      <c r="O1021" s="1">
        <v>12.5193214416504</v>
      </c>
      <c r="P1021" s="1">
        <v>12.8048210144043</v>
      </c>
      <c r="Q1021" s="1">
        <v>12.7788286209106</v>
      </c>
      <c r="R1021" s="35">
        <v>12.8460092544556</v>
      </c>
      <c r="S1021" s="35">
        <v>12.6934604644775</v>
      </c>
      <c r="T1021" s="35">
        <v>13.182299613952599</v>
      </c>
      <c r="U1021" s="35">
        <v>12.805060386657701</v>
      </c>
      <c r="V1021" s="35">
        <v>13.334357261657701</v>
      </c>
      <c r="W1021" s="35">
        <v>13.141446113586399</v>
      </c>
      <c r="X1021" s="35">
        <v>12.716607093811</v>
      </c>
      <c r="Y1021" s="35">
        <v>12.7136287689209</v>
      </c>
      <c r="Z1021" s="18">
        <v>5</v>
      </c>
      <c r="AA1021" s="4">
        <v>4</v>
      </c>
      <c r="AB1021" s="4">
        <v>6</v>
      </c>
      <c r="AC1021" s="4">
        <v>5</v>
      </c>
      <c r="AD1021" s="4">
        <v>5</v>
      </c>
      <c r="AE1021" s="4">
        <v>4</v>
      </c>
      <c r="AF1021" s="4">
        <v>2</v>
      </c>
      <c r="AG1021" s="19">
        <v>5</v>
      </c>
      <c r="AH1021" s="18">
        <v>5</v>
      </c>
      <c r="AI1021" s="4">
        <v>4</v>
      </c>
      <c r="AJ1021" s="4">
        <v>6</v>
      </c>
      <c r="AK1021" s="4">
        <v>3</v>
      </c>
      <c r="AL1021" s="4">
        <v>4</v>
      </c>
      <c r="AM1021" s="4">
        <v>4</v>
      </c>
      <c r="AN1021" s="4">
        <v>4</v>
      </c>
      <c r="AO1021" s="19">
        <v>5</v>
      </c>
    </row>
    <row r="1022" spans="1:41" x14ac:dyDescent="0.2">
      <c r="A1022" s="24" t="s">
        <v>5530</v>
      </c>
      <c r="B1022" s="24" t="s">
        <v>5541</v>
      </c>
      <c r="C1022" s="24" t="s">
        <v>5540</v>
      </c>
      <c r="D1022" s="24" t="s">
        <v>5539</v>
      </c>
      <c r="E1022" s="24" t="s">
        <v>5539</v>
      </c>
      <c r="F1022" s="26">
        <f t="shared" si="60"/>
        <v>0.41605877876282804</v>
      </c>
      <c r="G1022" s="8">
        <f t="shared" si="61"/>
        <v>0.14075272601398908</v>
      </c>
      <c r="H1022" s="4">
        <f t="shared" si="62"/>
        <v>8</v>
      </c>
      <c r="I1022" s="4">
        <f t="shared" si="63"/>
        <v>8</v>
      </c>
      <c r="J1022" s="1">
        <v>20.766603469848601</v>
      </c>
      <c r="K1022" s="1">
        <v>21.506668090820298</v>
      </c>
      <c r="L1022" s="1">
        <v>21.000095367431602</v>
      </c>
      <c r="M1022" s="1">
        <v>20.575729370117202</v>
      </c>
      <c r="N1022" s="1">
        <v>20.786226272583001</v>
      </c>
      <c r="O1022" s="1">
        <v>21.9761657714844</v>
      </c>
      <c r="P1022" s="1">
        <v>21.027263641357401</v>
      </c>
      <c r="Q1022" s="1">
        <v>20.891456604003899</v>
      </c>
      <c r="R1022" s="35">
        <v>20.347532272338899</v>
      </c>
      <c r="S1022" s="35">
        <v>21.2275505065918</v>
      </c>
      <c r="T1022" s="35">
        <v>21.595117568969702</v>
      </c>
      <c r="U1022" s="35">
        <v>21.286077499389599</v>
      </c>
      <c r="V1022" s="35">
        <v>22.485450744628899</v>
      </c>
      <c r="W1022" s="35">
        <v>21.572597503662099</v>
      </c>
      <c r="X1022" s="35">
        <v>21.575212478637699</v>
      </c>
      <c r="Y1022" s="35">
        <v>21.769140243530298</v>
      </c>
      <c r="Z1022" s="18">
        <v>2</v>
      </c>
      <c r="AA1022" s="4">
        <v>2</v>
      </c>
      <c r="AB1022" s="4">
        <v>2</v>
      </c>
      <c r="AC1022" s="4">
        <v>2</v>
      </c>
      <c r="AD1022" s="4">
        <v>2</v>
      </c>
      <c r="AE1022" s="4">
        <v>2</v>
      </c>
      <c r="AF1022" s="4">
        <v>2</v>
      </c>
      <c r="AG1022" s="19">
        <v>2</v>
      </c>
      <c r="AH1022" s="18">
        <v>2</v>
      </c>
      <c r="AI1022" s="4">
        <v>2</v>
      </c>
      <c r="AJ1022" s="4">
        <v>2</v>
      </c>
      <c r="AK1022" s="4">
        <v>2</v>
      </c>
      <c r="AL1022" s="4">
        <v>2</v>
      </c>
      <c r="AM1022" s="4">
        <v>2</v>
      </c>
      <c r="AN1022" s="4">
        <v>2</v>
      </c>
      <c r="AO1022" s="19">
        <v>2</v>
      </c>
    </row>
    <row r="1023" spans="1:41" x14ac:dyDescent="0.2">
      <c r="A1023" s="24" t="s">
        <v>12170</v>
      </c>
      <c r="B1023" s="24" t="s">
        <v>12169</v>
      </c>
      <c r="C1023" s="24" t="s">
        <v>12168</v>
      </c>
      <c r="D1023" s="24" t="s">
        <v>12167</v>
      </c>
      <c r="E1023" s="24" t="s">
        <v>12167</v>
      </c>
      <c r="F1023" s="26">
        <f t="shared" si="60"/>
        <v>-0.17877006530759942</v>
      </c>
      <c r="G1023" s="8">
        <f t="shared" si="61"/>
        <v>0.14076681668117294</v>
      </c>
      <c r="H1023" s="4">
        <f t="shared" si="62"/>
        <v>8</v>
      </c>
      <c r="I1023" s="4">
        <f t="shared" si="63"/>
        <v>8</v>
      </c>
      <c r="J1023" s="1">
        <v>13.1641902923584</v>
      </c>
      <c r="K1023" s="1">
        <v>12.9758548736572</v>
      </c>
      <c r="L1023" s="1">
        <v>13.281924247741699</v>
      </c>
      <c r="M1023" s="1">
        <v>12.8744201660156</v>
      </c>
      <c r="N1023" s="1">
        <v>13.416546821594199</v>
      </c>
      <c r="O1023" s="1">
        <v>12.977169036865201</v>
      </c>
      <c r="P1023" s="1">
        <v>13.0179634094238</v>
      </c>
      <c r="Q1023" s="1">
        <v>13.3735857009888</v>
      </c>
      <c r="R1023" s="35">
        <v>13.1136522293091</v>
      </c>
      <c r="S1023" s="35">
        <v>12.653144836425801</v>
      </c>
      <c r="T1023" s="35">
        <v>13.3742513656616</v>
      </c>
      <c r="U1023" s="35">
        <v>12.8390045166016</v>
      </c>
      <c r="V1023" s="35">
        <v>12.6547861099243</v>
      </c>
      <c r="W1023" s="35">
        <v>12.851305961608899</v>
      </c>
      <c r="X1023" s="35">
        <v>13.131308555603001</v>
      </c>
      <c r="Y1023" s="35">
        <v>13.034040451049799</v>
      </c>
      <c r="Z1023" s="18">
        <v>8</v>
      </c>
      <c r="AA1023" s="4">
        <v>7</v>
      </c>
      <c r="AB1023" s="4">
        <v>10</v>
      </c>
      <c r="AC1023" s="4">
        <v>7</v>
      </c>
      <c r="AD1023" s="4">
        <v>8</v>
      </c>
      <c r="AE1023" s="4">
        <v>8</v>
      </c>
      <c r="AF1023" s="4">
        <v>7</v>
      </c>
      <c r="AG1023" s="19">
        <v>9</v>
      </c>
      <c r="AH1023" s="18">
        <v>9</v>
      </c>
      <c r="AI1023" s="4">
        <v>7</v>
      </c>
      <c r="AJ1023" s="4">
        <v>9</v>
      </c>
      <c r="AK1023" s="4">
        <v>7</v>
      </c>
      <c r="AL1023" s="4">
        <v>9</v>
      </c>
      <c r="AM1023" s="4">
        <v>6</v>
      </c>
      <c r="AN1023" s="4">
        <v>8</v>
      </c>
      <c r="AO1023" s="19">
        <v>9</v>
      </c>
    </row>
    <row r="1024" spans="1:41" x14ac:dyDescent="0.2">
      <c r="A1024" s="24" t="s">
        <v>25562</v>
      </c>
      <c r="B1024" s="24" t="s">
        <v>25561</v>
      </c>
      <c r="C1024" s="24" t="s">
        <v>25560</v>
      </c>
      <c r="D1024" s="24" t="s">
        <v>25559</v>
      </c>
      <c r="E1024" s="24" t="s">
        <v>25559</v>
      </c>
      <c r="F1024" s="26">
        <f t="shared" si="60"/>
        <v>0.49381478627523379</v>
      </c>
      <c r="G1024" s="8">
        <f t="shared" si="61"/>
        <v>0.14091876436903292</v>
      </c>
      <c r="H1024" s="4">
        <f t="shared" si="62"/>
        <v>3</v>
      </c>
      <c r="I1024" s="4">
        <f t="shared" si="63"/>
        <v>3</v>
      </c>
      <c r="J1024" s="1">
        <v>13.167160987854</v>
      </c>
      <c r="K1024" s="1" t="s">
        <v>34</v>
      </c>
      <c r="L1024" s="1">
        <v>12.7259883880615</v>
      </c>
      <c r="M1024" s="1" t="s">
        <v>34</v>
      </c>
      <c r="N1024" s="1" t="s">
        <v>34</v>
      </c>
      <c r="O1024" s="1" t="s">
        <v>34</v>
      </c>
      <c r="P1024" s="1">
        <v>13.623538970947299</v>
      </c>
      <c r="Q1024" s="1" t="s">
        <v>34</v>
      </c>
      <c r="R1024" s="35">
        <v>13.733280181884799</v>
      </c>
      <c r="S1024" s="35">
        <v>13.7472696304321</v>
      </c>
      <c r="T1024" s="35" t="s">
        <v>34</v>
      </c>
      <c r="U1024" s="35" t="s">
        <v>34</v>
      </c>
      <c r="V1024" s="35" t="s">
        <v>34</v>
      </c>
      <c r="W1024" s="35" t="s">
        <v>34</v>
      </c>
      <c r="X1024" s="35" t="s">
        <v>34</v>
      </c>
      <c r="Y1024" s="35">
        <v>13.5175828933716</v>
      </c>
      <c r="Z1024" s="18">
        <v>2</v>
      </c>
      <c r="AA1024" s="4">
        <v>1</v>
      </c>
      <c r="AB1024" s="4">
        <v>2</v>
      </c>
      <c r="AC1024" s="4">
        <v>1</v>
      </c>
      <c r="AD1024" s="4">
        <v>1</v>
      </c>
      <c r="AE1024" s="4">
        <v>0</v>
      </c>
      <c r="AF1024" s="4">
        <v>2</v>
      </c>
      <c r="AG1024" s="19">
        <v>1</v>
      </c>
      <c r="AH1024" s="18">
        <v>2</v>
      </c>
      <c r="AI1024" s="4">
        <v>2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19">
        <v>1</v>
      </c>
    </row>
    <row r="1025" spans="1:41" x14ac:dyDescent="0.2">
      <c r="A1025" s="24" t="s">
        <v>18121</v>
      </c>
      <c r="B1025" s="24" t="s">
        <v>18120</v>
      </c>
      <c r="C1025" s="24" t="s">
        <v>18119</v>
      </c>
      <c r="D1025" s="24" t="s">
        <v>18118</v>
      </c>
      <c r="E1025" s="24" t="s">
        <v>18118</v>
      </c>
      <c r="F1025" s="26">
        <f t="shared" si="60"/>
        <v>0.36392903327942427</v>
      </c>
      <c r="G1025" s="8">
        <f t="shared" si="61"/>
        <v>0.14103868141464115</v>
      </c>
      <c r="H1025" s="4">
        <f t="shared" si="62"/>
        <v>8</v>
      </c>
      <c r="I1025" s="4">
        <f t="shared" si="63"/>
        <v>8</v>
      </c>
      <c r="J1025" s="1">
        <v>12.9034690856934</v>
      </c>
      <c r="K1025" s="1">
        <v>13.637088775634799</v>
      </c>
      <c r="L1025" s="1">
        <v>13.9240608215332</v>
      </c>
      <c r="M1025" s="1">
        <v>12.2862663269043</v>
      </c>
      <c r="N1025" s="1">
        <v>13.603568077087401</v>
      </c>
      <c r="O1025" s="1">
        <v>14.2145547866821</v>
      </c>
      <c r="P1025" s="1">
        <v>13.5550441741943</v>
      </c>
      <c r="Q1025" s="1">
        <v>13.610044479370099</v>
      </c>
      <c r="R1025" s="35">
        <v>13.4769611358643</v>
      </c>
      <c r="S1025" s="35">
        <v>14.0894174575806</v>
      </c>
      <c r="T1025" s="35">
        <v>14.0560960769653</v>
      </c>
      <c r="U1025" s="35">
        <v>13.734921455383301</v>
      </c>
      <c r="V1025" s="35">
        <v>13.9853525161743</v>
      </c>
      <c r="W1025" s="35">
        <v>13.4636907577515</v>
      </c>
      <c r="X1025" s="35">
        <v>13.738673210144</v>
      </c>
      <c r="Y1025" s="35">
        <v>14.100416183471699</v>
      </c>
      <c r="Z1025" s="18">
        <v>6</v>
      </c>
      <c r="AA1025" s="4">
        <v>6</v>
      </c>
      <c r="AB1025" s="4">
        <v>6</v>
      </c>
      <c r="AC1025" s="4">
        <v>3</v>
      </c>
      <c r="AD1025" s="4">
        <v>5</v>
      </c>
      <c r="AE1025" s="4">
        <v>6</v>
      </c>
      <c r="AF1025" s="4">
        <v>5</v>
      </c>
      <c r="AG1025" s="19">
        <v>4</v>
      </c>
      <c r="AH1025" s="18">
        <v>5</v>
      </c>
      <c r="AI1025" s="4">
        <v>6</v>
      </c>
      <c r="AJ1025" s="4">
        <v>7</v>
      </c>
      <c r="AK1025" s="4">
        <v>5</v>
      </c>
      <c r="AL1025" s="4">
        <v>6</v>
      </c>
      <c r="AM1025" s="4">
        <v>4</v>
      </c>
      <c r="AN1025" s="4">
        <v>5</v>
      </c>
      <c r="AO1025" s="19">
        <v>5</v>
      </c>
    </row>
    <row r="1026" spans="1:41" x14ac:dyDescent="0.2">
      <c r="A1026" s="24" t="s">
        <v>10882</v>
      </c>
      <c r="B1026" s="24" t="s">
        <v>10881</v>
      </c>
      <c r="C1026" s="24" t="s">
        <v>10880</v>
      </c>
      <c r="D1026" s="24" t="s">
        <v>10879</v>
      </c>
      <c r="E1026" s="24" t="s">
        <v>10879</v>
      </c>
      <c r="F1026" s="26">
        <f t="shared" si="60"/>
        <v>-0.35071146488189875</v>
      </c>
      <c r="G1026" s="8">
        <f t="shared" si="61"/>
        <v>0.14110877962537452</v>
      </c>
      <c r="H1026" s="4">
        <f t="shared" si="62"/>
        <v>8</v>
      </c>
      <c r="I1026" s="4">
        <f t="shared" si="63"/>
        <v>8</v>
      </c>
      <c r="J1026" s="1">
        <v>13.852393150329601</v>
      </c>
      <c r="K1026" s="1">
        <v>13.938440322876</v>
      </c>
      <c r="L1026" s="1">
        <v>13.4789590835571</v>
      </c>
      <c r="M1026" s="1">
        <v>13.2966871261597</v>
      </c>
      <c r="N1026" s="1">
        <v>13.324968338012701</v>
      </c>
      <c r="O1026" s="1">
        <v>13.562970161438001</v>
      </c>
      <c r="P1026" s="1">
        <v>13.320701599121101</v>
      </c>
      <c r="Q1026" s="1">
        <v>13.321491241455099</v>
      </c>
      <c r="R1026" s="35">
        <v>13.226020812988301</v>
      </c>
      <c r="S1026" s="35">
        <v>12.3358764648438</v>
      </c>
      <c r="T1026" s="35">
        <v>13.719067573547401</v>
      </c>
      <c r="U1026" s="35">
        <v>13.6643362045288</v>
      </c>
      <c r="V1026" s="35">
        <v>12.283525466918899</v>
      </c>
      <c r="W1026" s="35">
        <v>13.3339796066284</v>
      </c>
      <c r="X1026" s="35">
        <v>13.7126560211182</v>
      </c>
      <c r="Y1026" s="35">
        <v>13.0154571533203</v>
      </c>
      <c r="Z1026" s="18">
        <v>6</v>
      </c>
      <c r="AA1026" s="4">
        <v>5</v>
      </c>
      <c r="AB1026" s="4">
        <v>5</v>
      </c>
      <c r="AC1026" s="4">
        <v>6</v>
      </c>
      <c r="AD1026" s="4">
        <v>5</v>
      </c>
      <c r="AE1026" s="4">
        <v>6</v>
      </c>
      <c r="AF1026" s="4">
        <v>4</v>
      </c>
      <c r="AG1026" s="19">
        <v>5</v>
      </c>
      <c r="AH1026" s="18">
        <v>6</v>
      </c>
      <c r="AI1026" s="4">
        <v>6</v>
      </c>
      <c r="AJ1026" s="4">
        <v>6</v>
      </c>
      <c r="AK1026" s="4">
        <v>6</v>
      </c>
      <c r="AL1026" s="4">
        <v>6</v>
      </c>
      <c r="AM1026" s="4">
        <v>2</v>
      </c>
      <c r="AN1026" s="4">
        <v>6</v>
      </c>
      <c r="AO1026" s="19">
        <v>6</v>
      </c>
    </row>
    <row r="1027" spans="1:41" x14ac:dyDescent="0.2">
      <c r="A1027" s="24" t="s">
        <v>4901</v>
      </c>
      <c r="B1027" s="24" t="s">
        <v>4900</v>
      </c>
      <c r="C1027" s="24" t="s">
        <v>4899</v>
      </c>
      <c r="D1027" s="24" t="s">
        <v>4898</v>
      </c>
      <c r="E1027" s="24" t="s">
        <v>4898</v>
      </c>
      <c r="F1027" s="26">
        <f t="shared" si="60"/>
        <v>-0.22193622589112749</v>
      </c>
      <c r="G1027" s="8">
        <f t="shared" si="61"/>
        <v>0.14128936092580568</v>
      </c>
      <c r="H1027" s="4">
        <f t="shared" si="62"/>
        <v>8</v>
      </c>
      <c r="I1027" s="4">
        <f t="shared" si="63"/>
        <v>8</v>
      </c>
      <c r="J1027" s="1">
        <v>16.7829475402832</v>
      </c>
      <c r="K1027" s="1">
        <v>16.8351745605469</v>
      </c>
      <c r="L1027" s="1">
        <v>17.049869537353501</v>
      </c>
      <c r="M1027" s="1">
        <v>16.695499420166001</v>
      </c>
      <c r="N1027" s="1">
        <v>17.1579399108887</v>
      </c>
      <c r="O1027" s="1">
        <v>17.024110794067401</v>
      </c>
      <c r="P1027" s="1">
        <v>16.7393989562988</v>
      </c>
      <c r="Q1027" s="1">
        <v>17.1107387542725</v>
      </c>
      <c r="R1027" s="35">
        <v>17.290693283081101</v>
      </c>
      <c r="S1027" s="35">
        <v>16.462234497070298</v>
      </c>
      <c r="T1027" s="35">
        <v>16.884635925293001</v>
      </c>
      <c r="U1027" s="35">
        <v>16.615413665771499</v>
      </c>
      <c r="V1027" s="35">
        <v>16.261186599731399</v>
      </c>
      <c r="W1027" s="35">
        <v>16.584083557128899</v>
      </c>
      <c r="X1027" s="35">
        <v>16.41086769104</v>
      </c>
      <c r="Y1027" s="35">
        <v>17.1110744476318</v>
      </c>
      <c r="Z1027" s="18">
        <v>21</v>
      </c>
      <c r="AA1027" s="4">
        <v>21</v>
      </c>
      <c r="AB1027" s="4">
        <v>20</v>
      </c>
      <c r="AC1027" s="4">
        <v>18</v>
      </c>
      <c r="AD1027" s="4">
        <v>20</v>
      </c>
      <c r="AE1027" s="4">
        <v>21</v>
      </c>
      <c r="AF1027" s="4">
        <v>20</v>
      </c>
      <c r="AG1027" s="19">
        <v>21</v>
      </c>
      <c r="AH1027" s="18">
        <v>19</v>
      </c>
      <c r="AI1027" s="4">
        <v>19</v>
      </c>
      <c r="AJ1027" s="4">
        <v>21</v>
      </c>
      <c r="AK1027" s="4">
        <v>20</v>
      </c>
      <c r="AL1027" s="4">
        <v>22</v>
      </c>
      <c r="AM1027" s="4">
        <v>19</v>
      </c>
      <c r="AN1027" s="4">
        <v>20</v>
      </c>
      <c r="AO1027" s="19">
        <v>23</v>
      </c>
    </row>
    <row r="1028" spans="1:41" x14ac:dyDescent="0.2">
      <c r="A1028" s="24" t="s">
        <v>8604</v>
      </c>
      <c r="B1028" s="24" t="s">
        <v>8603</v>
      </c>
      <c r="C1028" s="24" t="s">
        <v>8602</v>
      </c>
      <c r="D1028" s="24" t="s">
        <v>8601</v>
      </c>
      <c r="E1028" s="24" t="s">
        <v>8601</v>
      </c>
      <c r="F1028" s="26">
        <f t="shared" ref="F1028:F1091" si="64">IF(AND(H1028&gt;0,I1028&gt;0),AVERAGE(R1028:Y1028)-AVERAGE(J1028:Q1028),"NaN")</f>
        <v>0.29058535893758375</v>
      </c>
      <c r="G1028" s="8">
        <f t="shared" ref="G1028:G1091" si="65">IF(AND(H1028&gt;2,I1028&gt;2),TTEST(R1028:Y1028,J1028:Q1028,2,2),"NaN")</f>
        <v>0.14129648410711471</v>
      </c>
      <c r="H1028" s="4">
        <f t="shared" ref="H1028:H1091" si="66">COUNTIF(J1028:Q1028,"&gt;0")</f>
        <v>6</v>
      </c>
      <c r="I1028" s="4">
        <f t="shared" ref="I1028:I1091" si="67">COUNTIF(R1028:Y1028,"&gt;0")</f>
        <v>6</v>
      </c>
      <c r="J1028" s="1">
        <v>12.5082654953003</v>
      </c>
      <c r="K1028" s="1">
        <v>13.1547250747681</v>
      </c>
      <c r="L1028" s="1" t="s">
        <v>34</v>
      </c>
      <c r="M1028" s="1">
        <v>12.391568183898899</v>
      </c>
      <c r="N1028" s="1">
        <v>12.5749673843384</v>
      </c>
      <c r="O1028" s="1">
        <v>12.715279579162599</v>
      </c>
      <c r="P1028" s="1">
        <v>13.014909744262701</v>
      </c>
      <c r="Q1028" s="1" t="s">
        <v>34</v>
      </c>
      <c r="R1028" s="35">
        <v>13.186230659484901</v>
      </c>
      <c r="S1028" s="35" t="s">
        <v>34</v>
      </c>
      <c r="T1028" s="35">
        <v>12.812803268432599</v>
      </c>
      <c r="U1028" s="35">
        <v>13.5276851654053</v>
      </c>
      <c r="V1028" s="35" t="s">
        <v>34</v>
      </c>
      <c r="W1028" s="35">
        <v>12.822837829589799</v>
      </c>
      <c r="X1028" s="35">
        <v>13.137006759643601</v>
      </c>
      <c r="Y1028" s="35">
        <v>12.6166639328003</v>
      </c>
      <c r="Z1028" s="18">
        <v>2</v>
      </c>
      <c r="AA1028" s="4">
        <v>2</v>
      </c>
      <c r="AB1028" s="4">
        <v>0</v>
      </c>
      <c r="AC1028" s="4">
        <v>2</v>
      </c>
      <c r="AD1028" s="4">
        <v>2</v>
      </c>
      <c r="AE1028" s="4">
        <v>3</v>
      </c>
      <c r="AF1028" s="4">
        <v>2</v>
      </c>
      <c r="AG1028" s="19">
        <v>1</v>
      </c>
      <c r="AH1028" s="18">
        <v>2</v>
      </c>
      <c r="AI1028" s="4">
        <v>1</v>
      </c>
      <c r="AJ1028" s="4">
        <v>3</v>
      </c>
      <c r="AK1028" s="4">
        <v>2</v>
      </c>
      <c r="AL1028" s="4">
        <v>3</v>
      </c>
      <c r="AM1028" s="4">
        <v>0</v>
      </c>
      <c r="AN1028" s="4">
        <v>3</v>
      </c>
      <c r="AO1028" s="19">
        <v>3</v>
      </c>
    </row>
    <row r="1029" spans="1:41" x14ac:dyDescent="0.2">
      <c r="A1029" s="24" t="s">
        <v>7160</v>
      </c>
      <c r="B1029" s="24" t="s">
        <v>7159</v>
      </c>
      <c r="C1029" s="24" t="s">
        <v>7158</v>
      </c>
      <c r="D1029" s="24" t="s">
        <v>7157</v>
      </c>
      <c r="E1029" s="24" t="s">
        <v>7157</v>
      </c>
      <c r="F1029" s="26">
        <f t="shared" si="64"/>
        <v>-0.1837414503097623</v>
      </c>
      <c r="G1029" s="8">
        <f t="shared" si="65"/>
        <v>0.14135231273837931</v>
      </c>
      <c r="H1029" s="4">
        <f t="shared" si="66"/>
        <v>8</v>
      </c>
      <c r="I1029" s="4">
        <f t="shared" si="67"/>
        <v>8</v>
      </c>
      <c r="J1029" s="1">
        <v>12.2260179519653</v>
      </c>
      <c r="K1029" s="1">
        <v>12.482669830322299</v>
      </c>
      <c r="L1029" s="1">
        <v>12.189394950866699</v>
      </c>
      <c r="M1029" s="1">
        <v>12.202191352844199</v>
      </c>
      <c r="N1029" s="1">
        <v>12.617037773132299</v>
      </c>
      <c r="O1029" s="1">
        <v>11.987718582153301</v>
      </c>
      <c r="P1029" s="1">
        <v>12.6578121185303</v>
      </c>
      <c r="Q1029" s="1">
        <v>12.383339881896999</v>
      </c>
      <c r="R1029" s="35">
        <v>12.607133865356399</v>
      </c>
      <c r="S1029" s="35">
        <v>12.071841239929199</v>
      </c>
      <c r="T1029" s="35">
        <v>11.9376420974731</v>
      </c>
      <c r="U1029" s="35">
        <v>12.3164281845093</v>
      </c>
      <c r="V1029" s="35">
        <v>12.031704902648899</v>
      </c>
      <c r="W1029" s="35">
        <v>12.2617597579956</v>
      </c>
      <c r="X1029" s="35">
        <v>12.189852714538601</v>
      </c>
      <c r="Y1029" s="35">
        <v>11.8598880767822</v>
      </c>
      <c r="Z1029" s="18">
        <v>3</v>
      </c>
      <c r="AA1029" s="4">
        <v>6</v>
      </c>
      <c r="AB1029" s="4">
        <v>4</v>
      </c>
      <c r="AC1029" s="4">
        <v>5</v>
      </c>
      <c r="AD1029" s="4">
        <v>5</v>
      </c>
      <c r="AE1029" s="4">
        <v>4</v>
      </c>
      <c r="AF1029" s="4">
        <v>5</v>
      </c>
      <c r="AG1029" s="19">
        <v>7</v>
      </c>
      <c r="AH1029" s="18">
        <v>4</v>
      </c>
      <c r="AI1029" s="4">
        <v>3</v>
      </c>
      <c r="AJ1029" s="4">
        <v>7</v>
      </c>
      <c r="AK1029" s="4">
        <v>5</v>
      </c>
      <c r="AL1029" s="4">
        <v>7</v>
      </c>
      <c r="AM1029" s="4">
        <v>3</v>
      </c>
      <c r="AN1029" s="4">
        <v>6</v>
      </c>
      <c r="AO1029" s="19">
        <v>6</v>
      </c>
    </row>
    <row r="1030" spans="1:41" x14ac:dyDescent="0.2">
      <c r="A1030" s="24" t="s">
        <v>18501</v>
      </c>
      <c r="B1030" s="24" t="s">
        <v>18500</v>
      </c>
      <c r="C1030" s="24" t="s">
        <v>18499</v>
      </c>
      <c r="D1030" s="24" t="s">
        <v>18498</v>
      </c>
      <c r="E1030" s="24" t="s">
        <v>18498</v>
      </c>
      <c r="F1030" s="26">
        <f t="shared" si="64"/>
        <v>0.23593461513521419</v>
      </c>
      <c r="G1030" s="8">
        <f t="shared" si="65"/>
        <v>0.14135327552208371</v>
      </c>
      <c r="H1030" s="4">
        <f t="shared" si="66"/>
        <v>8</v>
      </c>
      <c r="I1030" s="4">
        <f t="shared" si="67"/>
        <v>8</v>
      </c>
      <c r="J1030" s="1">
        <v>14.906007766723601</v>
      </c>
      <c r="K1030" s="1">
        <v>15.158885955810501</v>
      </c>
      <c r="L1030" s="1">
        <v>15.081829071044901</v>
      </c>
      <c r="M1030" s="1">
        <v>15.322568893432599</v>
      </c>
      <c r="N1030" s="1">
        <v>15.005984306335399</v>
      </c>
      <c r="O1030" s="1">
        <v>15.533153533935501</v>
      </c>
      <c r="P1030" s="1">
        <v>15.4781150817871</v>
      </c>
      <c r="Q1030" s="1">
        <v>15.0899467468262</v>
      </c>
      <c r="R1030" s="35">
        <v>14.972405433654799</v>
      </c>
      <c r="S1030" s="35">
        <v>16.004667282104499</v>
      </c>
      <c r="T1030" s="35">
        <v>15.1679039001465</v>
      </c>
      <c r="U1030" s="35">
        <v>15.130659103393601</v>
      </c>
      <c r="V1030" s="35">
        <v>15.4407396316528</v>
      </c>
      <c r="W1030" s="35">
        <v>15.312425613403301</v>
      </c>
      <c r="X1030" s="35">
        <v>15.558648109436</v>
      </c>
      <c r="Y1030" s="35">
        <v>15.876519203186</v>
      </c>
      <c r="Z1030" s="18">
        <v>7</v>
      </c>
      <c r="AA1030" s="4">
        <v>6</v>
      </c>
      <c r="AB1030" s="4">
        <v>9</v>
      </c>
      <c r="AC1030" s="4">
        <v>7</v>
      </c>
      <c r="AD1030" s="4">
        <v>8</v>
      </c>
      <c r="AE1030" s="4">
        <v>9</v>
      </c>
      <c r="AF1030" s="4">
        <v>8</v>
      </c>
      <c r="AG1030" s="19">
        <v>7</v>
      </c>
      <c r="AH1030" s="18">
        <v>7</v>
      </c>
      <c r="AI1030" s="4">
        <v>8</v>
      </c>
      <c r="AJ1030" s="4">
        <v>9</v>
      </c>
      <c r="AK1030" s="4">
        <v>7</v>
      </c>
      <c r="AL1030" s="4">
        <v>8</v>
      </c>
      <c r="AM1030" s="4">
        <v>6</v>
      </c>
      <c r="AN1030" s="4">
        <v>9</v>
      </c>
      <c r="AO1030" s="19">
        <v>9</v>
      </c>
    </row>
    <row r="1031" spans="1:41" x14ac:dyDescent="0.2">
      <c r="A1031" s="24" t="s">
        <v>23991</v>
      </c>
      <c r="B1031" s="24" t="s">
        <v>23990</v>
      </c>
      <c r="C1031" s="24" t="s">
        <v>23989</v>
      </c>
      <c r="D1031" s="24" t="s">
        <v>23988</v>
      </c>
      <c r="E1031" s="24" t="s">
        <v>23988</v>
      </c>
      <c r="F1031" s="26">
        <f t="shared" si="64"/>
        <v>0.24143457412718838</v>
      </c>
      <c r="G1031" s="8">
        <f t="shared" si="65"/>
        <v>0.14175239272018086</v>
      </c>
      <c r="H1031" s="4">
        <f t="shared" si="66"/>
        <v>8</v>
      </c>
      <c r="I1031" s="4">
        <f t="shared" si="67"/>
        <v>8</v>
      </c>
      <c r="J1031" s="1">
        <v>12.774935722351101</v>
      </c>
      <c r="K1031" s="1">
        <v>12.5660800933838</v>
      </c>
      <c r="L1031" s="1">
        <v>12.962848663330099</v>
      </c>
      <c r="M1031" s="1">
        <v>13.0340528488159</v>
      </c>
      <c r="N1031" s="1">
        <v>12.760169029235801</v>
      </c>
      <c r="O1031" s="1">
        <v>13.242953300476101</v>
      </c>
      <c r="P1031" s="1">
        <v>13.123023986816399</v>
      </c>
      <c r="Q1031" s="1">
        <v>12.225695610046399</v>
      </c>
      <c r="R1031" s="35">
        <v>13.0969839096069</v>
      </c>
      <c r="S1031" s="35">
        <v>13.601387977600099</v>
      </c>
      <c r="T1031" s="35">
        <v>13.059858322143601</v>
      </c>
      <c r="U1031" s="35">
        <v>12.912883758544901</v>
      </c>
      <c r="V1031" s="35">
        <v>12.8727169036865</v>
      </c>
      <c r="W1031" s="35">
        <v>12.9077863693237</v>
      </c>
      <c r="X1031" s="35">
        <v>12.7568769454956</v>
      </c>
      <c r="Y1031" s="35">
        <v>13.4127416610718</v>
      </c>
      <c r="Z1031" s="18">
        <v>8</v>
      </c>
      <c r="AA1031" s="4">
        <v>7</v>
      </c>
      <c r="AB1031" s="4">
        <v>7</v>
      </c>
      <c r="AC1031" s="4">
        <v>8</v>
      </c>
      <c r="AD1031" s="4">
        <v>9</v>
      </c>
      <c r="AE1031" s="4">
        <v>6</v>
      </c>
      <c r="AF1031" s="4">
        <v>6</v>
      </c>
      <c r="AG1031" s="19">
        <v>6</v>
      </c>
      <c r="AH1031" s="18">
        <v>7</v>
      </c>
      <c r="AI1031" s="4">
        <v>7</v>
      </c>
      <c r="AJ1031" s="4">
        <v>10</v>
      </c>
      <c r="AK1031" s="4">
        <v>10</v>
      </c>
      <c r="AL1031" s="4">
        <v>8</v>
      </c>
      <c r="AM1031" s="4">
        <v>7</v>
      </c>
      <c r="AN1031" s="4">
        <v>9</v>
      </c>
      <c r="AO1031" s="19">
        <v>7</v>
      </c>
    </row>
    <row r="1032" spans="1:41" x14ac:dyDescent="0.2">
      <c r="A1032" s="24" t="s">
        <v>6376</v>
      </c>
      <c r="B1032" s="24" t="s">
        <v>6375</v>
      </c>
      <c r="C1032" s="24" t="s">
        <v>6374</v>
      </c>
      <c r="D1032" s="24" t="s">
        <v>6373</v>
      </c>
      <c r="E1032" s="24" t="s">
        <v>6373</v>
      </c>
      <c r="F1032" s="26">
        <f t="shared" si="64"/>
        <v>3.5580635070811439E-2</v>
      </c>
      <c r="G1032" s="8">
        <f t="shared" si="65"/>
        <v>0.14183544216953381</v>
      </c>
      <c r="H1032" s="4">
        <f t="shared" si="66"/>
        <v>8</v>
      </c>
      <c r="I1032" s="4">
        <f t="shared" si="67"/>
        <v>8</v>
      </c>
      <c r="J1032" s="1">
        <v>18.773487091064499</v>
      </c>
      <c r="K1032" s="1">
        <v>18.7778434753418</v>
      </c>
      <c r="L1032" s="1">
        <v>18.770280838012699</v>
      </c>
      <c r="M1032" s="1">
        <v>18.776863098144499</v>
      </c>
      <c r="N1032" s="1">
        <v>18.7216796875</v>
      </c>
      <c r="O1032" s="1">
        <v>18.6778373718262</v>
      </c>
      <c r="P1032" s="1">
        <v>18.7534065246582</v>
      </c>
      <c r="Q1032" s="1">
        <v>18.832643508911101</v>
      </c>
      <c r="R1032" s="35">
        <v>18.7286472320557</v>
      </c>
      <c r="S1032" s="35">
        <v>18.745059967041001</v>
      </c>
      <c r="T1032" s="35">
        <v>18.862867355346701</v>
      </c>
      <c r="U1032" s="35">
        <v>18.8153591156006</v>
      </c>
      <c r="V1032" s="35">
        <v>18.825111389160199</v>
      </c>
      <c r="W1032" s="35">
        <v>18.7720947265625</v>
      </c>
      <c r="X1032" s="35">
        <v>18.8326740264893</v>
      </c>
      <c r="Y1032" s="35">
        <v>18.786872863769499</v>
      </c>
      <c r="Z1032" s="18">
        <v>33</v>
      </c>
      <c r="AA1032" s="4">
        <v>31</v>
      </c>
      <c r="AB1032" s="4">
        <v>31</v>
      </c>
      <c r="AC1032" s="4">
        <v>31</v>
      </c>
      <c r="AD1032" s="4">
        <v>30</v>
      </c>
      <c r="AE1032" s="4">
        <v>31</v>
      </c>
      <c r="AF1032" s="4">
        <v>32</v>
      </c>
      <c r="AG1032" s="19">
        <v>32</v>
      </c>
      <c r="AH1032" s="18">
        <v>30</v>
      </c>
      <c r="AI1032" s="4">
        <v>31</v>
      </c>
      <c r="AJ1032" s="4">
        <v>31</v>
      </c>
      <c r="AK1032" s="4">
        <v>31</v>
      </c>
      <c r="AL1032" s="4">
        <v>32</v>
      </c>
      <c r="AM1032" s="4">
        <v>27</v>
      </c>
      <c r="AN1032" s="4">
        <v>32</v>
      </c>
      <c r="AO1032" s="19">
        <v>32</v>
      </c>
    </row>
    <row r="1033" spans="1:41" x14ac:dyDescent="0.2">
      <c r="A1033" s="24" t="s">
        <v>27003</v>
      </c>
      <c r="B1033" s="24" t="s">
        <v>27002</v>
      </c>
      <c r="C1033" s="24" t="s">
        <v>27001</v>
      </c>
      <c r="D1033" s="24" t="s">
        <v>27000</v>
      </c>
      <c r="E1033" s="24" t="s">
        <v>27000</v>
      </c>
      <c r="F1033" s="26">
        <f t="shared" si="64"/>
        <v>-0.10246825218199973</v>
      </c>
      <c r="G1033" s="8">
        <f t="shared" si="65"/>
        <v>0.14194219125977647</v>
      </c>
      <c r="H1033" s="4">
        <f t="shared" si="66"/>
        <v>8</v>
      </c>
      <c r="I1033" s="4">
        <f t="shared" si="67"/>
        <v>8</v>
      </c>
      <c r="J1033" s="1">
        <v>17.266063690185501</v>
      </c>
      <c r="K1033" s="1">
        <v>17.203090667724599</v>
      </c>
      <c r="L1033" s="1">
        <v>17.340389251708999</v>
      </c>
      <c r="M1033" s="1">
        <v>17.356340408325199</v>
      </c>
      <c r="N1033" s="1">
        <v>17.331214904785199</v>
      </c>
      <c r="O1033" s="1">
        <v>17.579463958740199</v>
      </c>
      <c r="P1033" s="1">
        <v>17.2997531890869</v>
      </c>
      <c r="Q1033" s="1">
        <v>17.149509429931602</v>
      </c>
      <c r="R1033" s="35">
        <v>17.002079010009801</v>
      </c>
      <c r="S1033" s="35">
        <v>17.031270980835</v>
      </c>
      <c r="T1033" s="35">
        <v>17.327579498291001</v>
      </c>
      <c r="U1033" s="35">
        <v>17.2271842956543</v>
      </c>
      <c r="V1033" s="35">
        <v>17.2190837860107</v>
      </c>
      <c r="W1033" s="35">
        <v>17.320713043212901</v>
      </c>
      <c r="X1033" s="35">
        <v>17.371555328369102</v>
      </c>
      <c r="Y1033" s="35">
        <v>17.2066135406494</v>
      </c>
      <c r="Z1033" s="18">
        <v>22</v>
      </c>
      <c r="AA1033" s="4">
        <v>20</v>
      </c>
      <c r="AB1033" s="4">
        <v>21</v>
      </c>
      <c r="AC1033" s="4">
        <v>22</v>
      </c>
      <c r="AD1033" s="4">
        <v>21</v>
      </c>
      <c r="AE1033" s="4">
        <v>23</v>
      </c>
      <c r="AF1033" s="4">
        <v>20</v>
      </c>
      <c r="AG1033" s="19">
        <v>23</v>
      </c>
      <c r="AH1033" s="18">
        <v>22</v>
      </c>
      <c r="AI1033" s="4">
        <v>22</v>
      </c>
      <c r="AJ1033" s="4">
        <v>24</v>
      </c>
      <c r="AK1033" s="4">
        <v>21</v>
      </c>
      <c r="AL1033" s="4">
        <v>23</v>
      </c>
      <c r="AM1033" s="4">
        <v>21</v>
      </c>
      <c r="AN1033" s="4">
        <v>23</v>
      </c>
      <c r="AO1033" s="19">
        <v>23</v>
      </c>
    </row>
    <row r="1034" spans="1:41" x14ac:dyDescent="0.2">
      <c r="A1034" s="24" t="s">
        <v>27926</v>
      </c>
      <c r="B1034" s="24" t="s">
        <v>27925</v>
      </c>
      <c r="C1034" s="24" t="s">
        <v>27924</v>
      </c>
      <c r="D1034" s="24" t="s">
        <v>27923</v>
      </c>
      <c r="E1034" s="24" t="s">
        <v>27923</v>
      </c>
      <c r="F1034" s="26">
        <f t="shared" si="64"/>
        <v>0.36744105815887274</v>
      </c>
      <c r="G1034" s="8">
        <f t="shared" si="65"/>
        <v>0.14197461417671947</v>
      </c>
      <c r="H1034" s="4">
        <f t="shared" si="66"/>
        <v>8</v>
      </c>
      <c r="I1034" s="4">
        <f t="shared" si="67"/>
        <v>8</v>
      </c>
      <c r="J1034" s="1">
        <v>13.269396781921399</v>
      </c>
      <c r="K1034" s="1">
        <v>13.5631608963013</v>
      </c>
      <c r="L1034" s="1">
        <v>13.7081460952759</v>
      </c>
      <c r="M1034" s="1">
        <v>12.0282030105591</v>
      </c>
      <c r="N1034" s="1">
        <v>12.6210260391235</v>
      </c>
      <c r="O1034" s="1">
        <v>13.725302696228001</v>
      </c>
      <c r="P1034" s="1">
        <v>13.2099866867065</v>
      </c>
      <c r="Q1034" s="1">
        <v>12.5299577713013</v>
      </c>
      <c r="R1034" s="35">
        <v>13.116584777831999</v>
      </c>
      <c r="S1034" s="35">
        <v>13.361245155334499</v>
      </c>
      <c r="T1034" s="35">
        <v>13.6396570205688</v>
      </c>
      <c r="U1034" s="35">
        <v>13.161770820617701</v>
      </c>
      <c r="V1034" s="35">
        <v>13.714481353759799</v>
      </c>
      <c r="W1034" s="35">
        <v>13.324897766113301</v>
      </c>
      <c r="X1034" s="35">
        <v>13.7121725082397</v>
      </c>
      <c r="Y1034" s="35">
        <v>13.5638990402222</v>
      </c>
      <c r="Z1034" s="18">
        <v>4</v>
      </c>
      <c r="AA1034" s="4">
        <v>4</v>
      </c>
      <c r="AB1034" s="4">
        <v>4</v>
      </c>
      <c r="AC1034" s="4">
        <v>3</v>
      </c>
      <c r="AD1034" s="4">
        <v>4</v>
      </c>
      <c r="AE1034" s="4">
        <v>4</v>
      </c>
      <c r="AF1034" s="4">
        <v>3</v>
      </c>
      <c r="AG1034" s="19">
        <v>3</v>
      </c>
      <c r="AH1034" s="18">
        <v>4</v>
      </c>
      <c r="AI1034" s="4">
        <v>4</v>
      </c>
      <c r="AJ1034" s="4">
        <v>4</v>
      </c>
      <c r="AK1034" s="4">
        <v>4</v>
      </c>
      <c r="AL1034" s="4">
        <v>4</v>
      </c>
      <c r="AM1034" s="4">
        <v>2</v>
      </c>
      <c r="AN1034" s="4">
        <v>3</v>
      </c>
      <c r="AO1034" s="19">
        <v>4</v>
      </c>
    </row>
    <row r="1035" spans="1:41" x14ac:dyDescent="0.2">
      <c r="A1035" s="24" t="s">
        <v>18061</v>
      </c>
      <c r="B1035" s="24" t="s">
        <v>18060</v>
      </c>
      <c r="C1035" s="24" t="s">
        <v>18059</v>
      </c>
      <c r="D1035" s="24" t="s">
        <v>18058</v>
      </c>
      <c r="E1035" s="24" t="s">
        <v>18058</v>
      </c>
      <c r="F1035" s="26">
        <f t="shared" si="64"/>
        <v>0.10876095294953636</v>
      </c>
      <c r="G1035" s="8">
        <f t="shared" si="65"/>
        <v>0.14211218257087363</v>
      </c>
      <c r="H1035" s="4">
        <f t="shared" si="66"/>
        <v>8</v>
      </c>
      <c r="I1035" s="4">
        <f t="shared" si="67"/>
        <v>8</v>
      </c>
      <c r="J1035" s="1">
        <v>14.234891891479499</v>
      </c>
      <c r="K1035" s="1">
        <v>14.357957839965801</v>
      </c>
      <c r="L1035" s="1">
        <v>14.4931297302246</v>
      </c>
      <c r="M1035" s="1">
        <v>14.263768196106</v>
      </c>
      <c r="N1035" s="1">
        <v>14.5082712173462</v>
      </c>
      <c r="O1035" s="1">
        <v>14.40807056427</v>
      </c>
      <c r="P1035" s="1">
        <v>14.1732082366943</v>
      </c>
      <c r="Q1035" s="1">
        <v>14.166084289550801</v>
      </c>
      <c r="R1035" s="35">
        <v>14.2217302322388</v>
      </c>
      <c r="S1035" s="35">
        <v>14.4735975265503</v>
      </c>
      <c r="T1035" s="35">
        <v>14.571302413940399</v>
      </c>
      <c r="U1035" s="35">
        <v>14.4437656402588</v>
      </c>
      <c r="V1035" s="35">
        <v>14.2705583572388</v>
      </c>
      <c r="W1035" s="35">
        <v>14.6523294448853</v>
      </c>
      <c r="X1035" s="35">
        <v>14.4626111984253</v>
      </c>
      <c r="Y1035" s="35">
        <v>14.379574775695801</v>
      </c>
      <c r="Z1035" s="18">
        <v>7</v>
      </c>
      <c r="AA1035" s="4">
        <v>7</v>
      </c>
      <c r="AB1035" s="4">
        <v>7</v>
      </c>
      <c r="AC1035" s="4">
        <v>7</v>
      </c>
      <c r="AD1035" s="4">
        <v>7</v>
      </c>
      <c r="AE1035" s="4">
        <v>7</v>
      </c>
      <c r="AF1035" s="4">
        <v>7</v>
      </c>
      <c r="AG1035" s="19">
        <v>5</v>
      </c>
      <c r="AH1035" s="18">
        <v>6</v>
      </c>
      <c r="AI1035" s="4">
        <v>8</v>
      </c>
      <c r="AJ1035" s="4">
        <v>7</v>
      </c>
      <c r="AK1035" s="4">
        <v>8</v>
      </c>
      <c r="AL1035" s="4">
        <v>7</v>
      </c>
      <c r="AM1035" s="4">
        <v>6</v>
      </c>
      <c r="AN1035" s="4">
        <v>7</v>
      </c>
      <c r="AO1035" s="19">
        <v>8</v>
      </c>
    </row>
    <row r="1036" spans="1:41" x14ac:dyDescent="0.2">
      <c r="A1036" s="24" t="s">
        <v>20101</v>
      </c>
      <c r="B1036" s="24" t="s">
        <v>20100</v>
      </c>
      <c r="C1036" s="24" t="s">
        <v>20099</v>
      </c>
      <c r="D1036" s="24" t="s">
        <v>20098</v>
      </c>
      <c r="E1036" s="24" t="s">
        <v>20098</v>
      </c>
      <c r="F1036" s="26">
        <f t="shared" si="64"/>
        <v>-0.19641244411470105</v>
      </c>
      <c r="G1036" s="8">
        <f t="shared" si="65"/>
        <v>0.14217991439316957</v>
      </c>
      <c r="H1036" s="4">
        <f t="shared" si="66"/>
        <v>8</v>
      </c>
      <c r="I1036" s="4">
        <f t="shared" si="67"/>
        <v>8</v>
      </c>
      <c r="J1036" s="1">
        <v>13.1735725402832</v>
      </c>
      <c r="K1036" s="1">
        <v>13.408515930175801</v>
      </c>
      <c r="L1036" s="1">
        <v>13.852578163146999</v>
      </c>
      <c r="M1036" s="1">
        <v>13.556566238403301</v>
      </c>
      <c r="N1036" s="1">
        <v>13.813811302185099</v>
      </c>
      <c r="O1036" s="1">
        <v>13.265474319458001</v>
      </c>
      <c r="P1036" s="1">
        <v>13.687496185302701</v>
      </c>
      <c r="Q1036" s="1">
        <v>13.834846496581999</v>
      </c>
      <c r="R1036" s="35">
        <v>13.3252210617065</v>
      </c>
      <c r="S1036" s="35">
        <v>13.8109331130981</v>
      </c>
      <c r="T1036" s="35">
        <v>13.338360786438001</v>
      </c>
      <c r="U1036" s="35">
        <v>13.267320632934601</v>
      </c>
      <c r="V1036" s="35">
        <v>13.186414718627899</v>
      </c>
      <c r="W1036" s="35">
        <v>13.409960746765099</v>
      </c>
      <c r="X1036" s="35">
        <v>13.0683536529541</v>
      </c>
      <c r="Y1036" s="35">
        <v>13.614996910095201</v>
      </c>
      <c r="Z1036" s="18">
        <v>6</v>
      </c>
      <c r="AA1036" s="4">
        <v>6</v>
      </c>
      <c r="AB1036" s="4">
        <v>6</v>
      </c>
      <c r="AC1036" s="4">
        <v>6</v>
      </c>
      <c r="AD1036" s="4">
        <v>6</v>
      </c>
      <c r="AE1036" s="4">
        <v>7</v>
      </c>
      <c r="AF1036" s="4">
        <v>6</v>
      </c>
      <c r="AG1036" s="19">
        <v>7</v>
      </c>
      <c r="AH1036" s="18">
        <v>7</v>
      </c>
      <c r="AI1036" s="4">
        <v>7</v>
      </c>
      <c r="AJ1036" s="4">
        <v>6</v>
      </c>
      <c r="AK1036" s="4">
        <v>7</v>
      </c>
      <c r="AL1036" s="4">
        <v>6</v>
      </c>
      <c r="AM1036" s="4">
        <v>4</v>
      </c>
      <c r="AN1036" s="4">
        <v>6</v>
      </c>
      <c r="AO1036" s="19">
        <v>4</v>
      </c>
    </row>
    <row r="1037" spans="1:41" x14ac:dyDescent="0.2">
      <c r="A1037" s="24" t="s">
        <v>18093</v>
      </c>
      <c r="B1037" s="24" t="s">
        <v>18092</v>
      </c>
      <c r="C1037" s="24" t="s">
        <v>18091</v>
      </c>
      <c r="D1037" s="24" t="s">
        <v>18090</v>
      </c>
      <c r="E1037" s="24" t="s">
        <v>18090</v>
      </c>
      <c r="F1037" s="26">
        <f t="shared" si="64"/>
        <v>0.19325101375580012</v>
      </c>
      <c r="G1037" s="8">
        <f t="shared" si="65"/>
        <v>0.14231154531224371</v>
      </c>
      <c r="H1037" s="4">
        <f t="shared" si="66"/>
        <v>8</v>
      </c>
      <c r="I1037" s="4">
        <f t="shared" si="67"/>
        <v>8</v>
      </c>
      <c r="J1037" s="1">
        <v>13.7346038818359</v>
      </c>
      <c r="K1037" s="1">
        <v>13.7982587814331</v>
      </c>
      <c r="L1037" s="1">
        <v>13.8390655517578</v>
      </c>
      <c r="M1037" s="1">
        <v>13.464698791503899</v>
      </c>
      <c r="N1037" s="1">
        <v>13.469667434692401</v>
      </c>
      <c r="O1037" s="1">
        <v>14.133768081665</v>
      </c>
      <c r="P1037" s="1">
        <v>13.591662406921399</v>
      </c>
      <c r="Q1037" s="1">
        <v>14.144061088561999</v>
      </c>
      <c r="R1037" s="35">
        <v>13.788952827453601</v>
      </c>
      <c r="S1037" s="35">
        <v>13.7297372817993</v>
      </c>
      <c r="T1037" s="35">
        <v>13.987112998962401</v>
      </c>
      <c r="U1037" s="35">
        <v>13.6820840835571</v>
      </c>
      <c r="V1037" s="35">
        <v>14.342373847961399</v>
      </c>
      <c r="W1037" s="35">
        <v>14.158128738403301</v>
      </c>
      <c r="X1037" s="35">
        <v>14.1141405105591</v>
      </c>
      <c r="Y1037" s="35">
        <v>13.919263839721699</v>
      </c>
      <c r="Z1037" s="18">
        <v>10</v>
      </c>
      <c r="AA1037" s="4">
        <v>14</v>
      </c>
      <c r="AB1037" s="4">
        <v>15</v>
      </c>
      <c r="AC1037" s="4">
        <v>12</v>
      </c>
      <c r="AD1037" s="4">
        <v>15</v>
      </c>
      <c r="AE1037" s="4">
        <v>14</v>
      </c>
      <c r="AF1037" s="4">
        <v>13</v>
      </c>
      <c r="AG1037" s="19">
        <v>13</v>
      </c>
      <c r="AH1037" s="18">
        <v>12</v>
      </c>
      <c r="AI1037" s="4">
        <v>11</v>
      </c>
      <c r="AJ1037" s="4">
        <v>16</v>
      </c>
      <c r="AK1037" s="4">
        <v>12</v>
      </c>
      <c r="AL1037" s="4">
        <v>13</v>
      </c>
      <c r="AM1037" s="4">
        <v>9</v>
      </c>
      <c r="AN1037" s="4">
        <v>14</v>
      </c>
      <c r="AO1037" s="19">
        <v>13</v>
      </c>
    </row>
    <row r="1038" spans="1:41" x14ac:dyDescent="0.2">
      <c r="A1038" s="24" t="s">
        <v>16803</v>
      </c>
      <c r="B1038" s="24" t="s">
        <v>16802</v>
      </c>
      <c r="C1038" s="24" t="s">
        <v>16801</v>
      </c>
      <c r="D1038" s="24" t="s">
        <v>16800</v>
      </c>
      <c r="E1038" s="24" t="s">
        <v>16800</v>
      </c>
      <c r="F1038" s="26">
        <f t="shared" si="64"/>
        <v>0.30261477402277315</v>
      </c>
      <c r="G1038" s="8">
        <f t="shared" si="65"/>
        <v>0.14236540247557841</v>
      </c>
      <c r="H1038" s="4">
        <f t="shared" si="66"/>
        <v>7</v>
      </c>
      <c r="I1038" s="4">
        <f t="shared" si="67"/>
        <v>8</v>
      </c>
      <c r="J1038" s="1">
        <v>13.1573581695557</v>
      </c>
      <c r="K1038" s="1">
        <v>13.192554473876999</v>
      </c>
      <c r="L1038" s="1" t="s">
        <v>34</v>
      </c>
      <c r="M1038" s="1">
        <v>12.170569419860801</v>
      </c>
      <c r="N1038" s="1">
        <v>12.157372474670399</v>
      </c>
      <c r="O1038" s="1">
        <v>12.6164436340332</v>
      </c>
      <c r="P1038" s="1">
        <v>12.870493888855</v>
      </c>
      <c r="Q1038" s="1">
        <v>12.8986167907715</v>
      </c>
      <c r="R1038" s="35">
        <v>12.8501634597778</v>
      </c>
      <c r="S1038" s="35">
        <v>12.9432487487793</v>
      </c>
      <c r="T1038" s="35">
        <v>12.429934501647899</v>
      </c>
      <c r="U1038" s="35">
        <v>13.256061553955099</v>
      </c>
      <c r="V1038" s="35">
        <v>13.5446872711182</v>
      </c>
      <c r="W1038" s="35">
        <v>13.0535116195679</v>
      </c>
      <c r="X1038" s="35">
        <v>13.116437911987299</v>
      </c>
      <c r="Y1038" s="35">
        <v>13.0136260986328</v>
      </c>
      <c r="Z1038" s="18">
        <v>2</v>
      </c>
      <c r="AA1038" s="4">
        <v>4</v>
      </c>
      <c r="AB1038" s="4">
        <v>1</v>
      </c>
      <c r="AC1038" s="4">
        <v>2</v>
      </c>
      <c r="AD1038" s="4">
        <v>2</v>
      </c>
      <c r="AE1038" s="4">
        <v>3</v>
      </c>
      <c r="AF1038" s="4">
        <v>3</v>
      </c>
      <c r="AG1038" s="19">
        <v>3</v>
      </c>
      <c r="AH1038" s="18">
        <v>2</v>
      </c>
      <c r="AI1038" s="4">
        <v>4</v>
      </c>
      <c r="AJ1038" s="4">
        <v>4</v>
      </c>
      <c r="AK1038" s="4">
        <v>4</v>
      </c>
      <c r="AL1038" s="4">
        <v>4</v>
      </c>
      <c r="AM1038" s="4">
        <v>2</v>
      </c>
      <c r="AN1038" s="4">
        <v>4</v>
      </c>
      <c r="AO1038" s="19">
        <v>4</v>
      </c>
    </row>
    <row r="1039" spans="1:41" x14ac:dyDescent="0.2">
      <c r="A1039" s="24" t="s">
        <v>1379</v>
      </c>
      <c r="B1039" s="24" t="s">
        <v>1378</v>
      </c>
      <c r="C1039" s="24" t="s">
        <v>1377</v>
      </c>
      <c r="D1039" s="24" t="s">
        <v>1376</v>
      </c>
      <c r="E1039" s="24" t="s">
        <v>1376</v>
      </c>
      <c r="F1039" s="26">
        <f t="shared" si="64"/>
        <v>-0.3360335656574911</v>
      </c>
      <c r="G1039" s="8">
        <f t="shared" si="65"/>
        <v>0.14242946029963907</v>
      </c>
      <c r="H1039" s="4">
        <f t="shared" si="66"/>
        <v>8</v>
      </c>
      <c r="I1039" s="4">
        <f t="shared" si="67"/>
        <v>7</v>
      </c>
      <c r="J1039" s="1">
        <v>13.2209177017212</v>
      </c>
      <c r="K1039" s="1">
        <v>12.7754020690918</v>
      </c>
      <c r="L1039" s="1">
        <v>12.841493606567401</v>
      </c>
      <c r="M1039" s="1">
        <v>12.701171875</v>
      </c>
      <c r="N1039" s="1">
        <v>13.684365272521999</v>
      </c>
      <c r="O1039" s="1">
        <v>13.104775428771999</v>
      </c>
      <c r="P1039" s="1">
        <v>13.41907787323</v>
      </c>
      <c r="Q1039" s="1">
        <v>13.534716606140099</v>
      </c>
      <c r="R1039" s="35">
        <v>13.2461338043213</v>
      </c>
      <c r="S1039" s="35">
        <v>12.4273128509521</v>
      </c>
      <c r="T1039" s="35">
        <v>13.5759878158569</v>
      </c>
      <c r="U1039" s="35">
        <v>12.750972747802701</v>
      </c>
      <c r="V1039" s="35">
        <v>12.833576202392599</v>
      </c>
      <c r="W1039" s="35">
        <v>12.204705238342299</v>
      </c>
      <c r="X1039" s="35" t="s">
        <v>34</v>
      </c>
      <c r="Y1039" s="35">
        <v>12.730756759643601</v>
      </c>
      <c r="Z1039" s="18">
        <v>2</v>
      </c>
      <c r="AA1039" s="4">
        <v>3</v>
      </c>
      <c r="AB1039" s="4">
        <v>2</v>
      </c>
      <c r="AC1039" s="4">
        <v>2</v>
      </c>
      <c r="AD1039" s="4">
        <v>2</v>
      </c>
      <c r="AE1039" s="4">
        <v>3</v>
      </c>
      <c r="AF1039" s="4">
        <v>2</v>
      </c>
      <c r="AG1039" s="19">
        <v>3</v>
      </c>
      <c r="AH1039" s="18">
        <v>2</v>
      </c>
      <c r="AI1039" s="4">
        <v>3</v>
      </c>
      <c r="AJ1039" s="4">
        <v>2</v>
      </c>
      <c r="AK1039" s="4">
        <v>2</v>
      </c>
      <c r="AL1039" s="4">
        <v>3</v>
      </c>
      <c r="AM1039" s="4">
        <v>2</v>
      </c>
      <c r="AN1039" s="4">
        <v>3</v>
      </c>
      <c r="AO1039" s="19">
        <v>1</v>
      </c>
    </row>
    <row r="1040" spans="1:41" x14ac:dyDescent="0.2">
      <c r="A1040" s="24" t="s">
        <v>15379</v>
      </c>
      <c r="B1040" s="24" t="s">
        <v>15378</v>
      </c>
      <c r="C1040" s="24" t="s">
        <v>15377</v>
      </c>
      <c r="D1040" s="24" t="s">
        <v>15376</v>
      </c>
      <c r="E1040" s="24" t="s">
        <v>15376</v>
      </c>
      <c r="F1040" s="26">
        <f t="shared" si="64"/>
        <v>-0.18947505950927024</v>
      </c>
      <c r="G1040" s="8">
        <f t="shared" si="65"/>
        <v>0.14243235987707328</v>
      </c>
      <c r="H1040" s="4">
        <f t="shared" si="66"/>
        <v>8</v>
      </c>
      <c r="I1040" s="4">
        <f t="shared" si="67"/>
        <v>8</v>
      </c>
      <c r="J1040" s="1">
        <v>17.769456863403299</v>
      </c>
      <c r="K1040" s="1">
        <v>17.8453674316406</v>
      </c>
      <c r="L1040" s="1">
        <v>18.374683380126999</v>
      </c>
      <c r="M1040" s="1">
        <v>18.472660064697301</v>
      </c>
      <c r="N1040" s="1">
        <v>18.3581142425537</v>
      </c>
      <c r="O1040" s="1">
        <v>18.434938430786101</v>
      </c>
      <c r="P1040" s="1">
        <v>17.980787277221701</v>
      </c>
      <c r="Q1040" s="1">
        <v>18.364395141601602</v>
      </c>
      <c r="R1040" s="35">
        <v>18.1877250671387</v>
      </c>
      <c r="S1040" s="35">
        <v>18.159969329833999</v>
      </c>
      <c r="T1040" s="35">
        <v>18.2657985687256</v>
      </c>
      <c r="U1040" s="35">
        <v>17.761753082275401</v>
      </c>
      <c r="V1040" s="35">
        <v>18.1158256530762</v>
      </c>
      <c r="W1040" s="35">
        <v>17.922834396362301</v>
      </c>
      <c r="X1040" s="35">
        <v>17.8392524719238</v>
      </c>
      <c r="Y1040" s="35">
        <v>17.831443786621101</v>
      </c>
      <c r="Z1040" s="18">
        <v>12</v>
      </c>
      <c r="AA1040" s="4">
        <v>12</v>
      </c>
      <c r="AB1040" s="4">
        <v>11</v>
      </c>
      <c r="AC1040" s="4">
        <v>11</v>
      </c>
      <c r="AD1040" s="4">
        <v>12</v>
      </c>
      <c r="AE1040" s="4">
        <v>12</v>
      </c>
      <c r="AF1040" s="4">
        <v>9</v>
      </c>
      <c r="AG1040" s="19">
        <v>10</v>
      </c>
      <c r="AH1040" s="18">
        <v>11</v>
      </c>
      <c r="AI1040" s="4">
        <v>11</v>
      </c>
      <c r="AJ1040" s="4">
        <v>13</v>
      </c>
      <c r="AK1040" s="4">
        <v>11</v>
      </c>
      <c r="AL1040" s="4">
        <v>12</v>
      </c>
      <c r="AM1040" s="4">
        <v>12</v>
      </c>
      <c r="AN1040" s="4">
        <v>10</v>
      </c>
      <c r="AO1040" s="19">
        <v>11</v>
      </c>
    </row>
    <row r="1041" spans="1:41" x14ac:dyDescent="0.2">
      <c r="A1041" s="24" t="s">
        <v>33580</v>
      </c>
      <c r="B1041" s="24" t="s">
        <v>33579</v>
      </c>
      <c r="C1041" s="24" t="s">
        <v>33578</v>
      </c>
      <c r="D1041" s="24" t="s">
        <v>33577</v>
      </c>
      <c r="E1041" s="24" t="s">
        <v>33577</v>
      </c>
      <c r="F1041" s="26">
        <f t="shared" si="64"/>
        <v>-0.16854739189150081</v>
      </c>
      <c r="G1041" s="8">
        <f t="shared" si="65"/>
        <v>0.14243736670392509</v>
      </c>
      <c r="H1041" s="4">
        <f t="shared" si="66"/>
        <v>8</v>
      </c>
      <c r="I1041" s="4">
        <f t="shared" si="67"/>
        <v>8</v>
      </c>
      <c r="J1041" s="1">
        <v>18.993766784668001</v>
      </c>
      <c r="K1041" s="1">
        <v>19.019180297851602</v>
      </c>
      <c r="L1041" s="1">
        <v>19.215028762817401</v>
      </c>
      <c r="M1041" s="1">
        <v>19.087043762206999</v>
      </c>
      <c r="N1041" s="1">
        <v>19.0019855499268</v>
      </c>
      <c r="O1041" s="1">
        <v>19.2298774719238</v>
      </c>
      <c r="P1041" s="1">
        <v>19.023077011108398</v>
      </c>
      <c r="Q1041" s="1">
        <v>19.217567443847699</v>
      </c>
      <c r="R1041" s="35">
        <v>19.1634311676025</v>
      </c>
      <c r="S1041" s="35">
        <v>19.0760097503662</v>
      </c>
      <c r="T1041" s="35">
        <v>19.0719203948975</v>
      </c>
      <c r="U1041" s="35">
        <v>18.857345581054702</v>
      </c>
      <c r="V1041" s="35">
        <v>18.292406082153299</v>
      </c>
      <c r="W1041" s="35">
        <v>18.865247726440401</v>
      </c>
      <c r="X1041" s="35">
        <v>18.919916152954102</v>
      </c>
      <c r="Y1041" s="35">
        <v>19.19287109375</v>
      </c>
      <c r="Z1041" s="18">
        <v>31</v>
      </c>
      <c r="AA1041" s="4">
        <v>30</v>
      </c>
      <c r="AB1041" s="4">
        <v>32</v>
      </c>
      <c r="AC1041" s="4">
        <v>27</v>
      </c>
      <c r="AD1041" s="4">
        <v>28</v>
      </c>
      <c r="AE1041" s="4">
        <v>29</v>
      </c>
      <c r="AF1041" s="4">
        <v>27</v>
      </c>
      <c r="AG1041" s="19">
        <v>27</v>
      </c>
      <c r="AH1041" s="18">
        <v>29</v>
      </c>
      <c r="AI1041" s="4">
        <v>26</v>
      </c>
      <c r="AJ1041" s="4">
        <v>33</v>
      </c>
      <c r="AK1041" s="4">
        <v>29</v>
      </c>
      <c r="AL1041" s="4">
        <v>31</v>
      </c>
      <c r="AM1041" s="4">
        <v>27</v>
      </c>
      <c r="AN1041" s="4">
        <v>29</v>
      </c>
      <c r="AO1041" s="19">
        <v>26</v>
      </c>
    </row>
    <row r="1042" spans="1:41" x14ac:dyDescent="0.2">
      <c r="A1042" s="24" t="s">
        <v>29450</v>
      </c>
      <c r="B1042" s="24" t="s">
        <v>29449</v>
      </c>
      <c r="C1042" s="24" t="s">
        <v>29448</v>
      </c>
      <c r="D1042" s="24" t="s">
        <v>29447</v>
      </c>
      <c r="E1042" s="24" t="s">
        <v>29447</v>
      </c>
      <c r="F1042" s="26">
        <f t="shared" si="64"/>
        <v>0.16262197494507191</v>
      </c>
      <c r="G1042" s="8">
        <f t="shared" si="65"/>
        <v>0.14244130332102156</v>
      </c>
      <c r="H1042" s="4">
        <f t="shared" si="66"/>
        <v>8</v>
      </c>
      <c r="I1042" s="4">
        <f t="shared" si="67"/>
        <v>8</v>
      </c>
      <c r="J1042" s="1">
        <v>16.773563385009801</v>
      </c>
      <c r="K1042" s="1">
        <v>16.689411163330099</v>
      </c>
      <c r="L1042" s="1">
        <v>17.1516304016113</v>
      </c>
      <c r="M1042" s="1">
        <v>16.793285369873001</v>
      </c>
      <c r="N1042" s="1">
        <v>16.809856414794901</v>
      </c>
      <c r="O1042" s="1">
        <v>16.531232833862301</v>
      </c>
      <c r="P1042" s="1">
        <v>16.575736999511701</v>
      </c>
      <c r="Q1042" s="1">
        <v>17.066867828369102</v>
      </c>
      <c r="R1042" s="35">
        <v>17.1115837097168</v>
      </c>
      <c r="S1042" s="35">
        <v>17.058107376098601</v>
      </c>
      <c r="T1042" s="35">
        <v>17.170835494995099</v>
      </c>
      <c r="U1042" s="35">
        <v>16.870124816894499</v>
      </c>
      <c r="V1042" s="35">
        <v>16.673143386840799</v>
      </c>
      <c r="W1042" s="35">
        <v>16.683528900146499</v>
      </c>
      <c r="X1042" s="35">
        <v>16.968452453613299</v>
      </c>
      <c r="Y1042" s="35">
        <v>17.156784057617202</v>
      </c>
      <c r="Z1042" s="18">
        <v>7</v>
      </c>
      <c r="AA1042" s="4">
        <v>7</v>
      </c>
      <c r="AB1042" s="4">
        <v>9</v>
      </c>
      <c r="AC1042" s="4">
        <v>8</v>
      </c>
      <c r="AD1042" s="4">
        <v>9</v>
      </c>
      <c r="AE1042" s="4">
        <v>7</v>
      </c>
      <c r="AF1042" s="4">
        <v>7</v>
      </c>
      <c r="AG1042" s="19">
        <v>6</v>
      </c>
      <c r="AH1042" s="18">
        <v>8</v>
      </c>
      <c r="AI1042" s="4">
        <v>8</v>
      </c>
      <c r="AJ1042" s="4">
        <v>9</v>
      </c>
      <c r="AK1042" s="4">
        <v>8</v>
      </c>
      <c r="AL1042" s="4">
        <v>7</v>
      </c>
      <c r="AM1042" s="4">
        <v>6</v>
      </c>
      <c r="AN1042" s="4">
        <v>8</v>
      </c>
      <c r="AO1042" s="19">
        <v>7</v>
      </c>
    </row>
    <row r="1043" spans="1:41" x14ac:dyDescent="0.2">
      <c r="A1043" s="24" t="s">
        <v>349</v>
      </c>
      <c r="B1043" s="24" t="s">
        <v>348</v>
      </c>
      <c r="C1043" s="24" t="s">
        <v>347</v>
      </c>
      <c r="D1043" s="24" t="s">
        <v>345</v>
      </c>
      <c r="E1043" s="24" t="s">
        <v>346</v>
      </c>
      <c r="F1043" s="26">
        <f t="shared" si="64"/>
        <v>0.16839683055879817</v>
      </c>
      <c r="G1043" s="8">
        <f t="shared" si="65"/>
        <v>0.14247588389886937</v>
      </c>
      <c r="H1043" s="4">
        <f t="shared" si="66"/>
        <v>8</v>
      </c>
      <c r="I1043" s="4">
        <f t="shared" si="67"/>
        <v>8</v>
      </c>
      <c r="J1043" s="1">
        <v>13.9315042495728</v>
      </c>
      <c r="K1043" s="1">
        <v>14.0284671783447</v>
      </c>
      <c r="L1043" s="1">
        <v>14.156374931335399</v>
      </c>
      <c r="M1043" s="1">
        <v>13.9460105895996</v>
      </c>
      <c r="N1043" s="1">
        <v>14.1695337295532</v>
      </c>
      <c r="O1043" s="1">
        <v>13.914655685424799</v>
      </c>
      <c r="P1043" s="1">
        <v>14.0337066650391</v>
      </c>
      <c r="Q1043" s="1">
        <v>13.717119216918899</v>
      </c>
      <c r="R1043" s="35">
        <v>14.153195381164601</v>
      </c>
      <c r="S1043" s="35">
        <v>14.0724172592163</v>
      </c>
      <c r="T1043" s="35">
        <v>14.2594709396362</v>
      </c>
      <c r="U1043" s="35">
        <v>14.5096759796143</v>
      </c>
      <c r="V1043" s="35">
        <v>13.600040435791</v>
      </c>
      <c r="W1043" s="35">
        <v>14.087338447570801</v>
      </c>
      <c r="X1043" s="35">
        <v>14.3832921981812</v>
      </c>
      <c r="Y1043" s="35">
        <v>14.179116249084499</v>
      </c>
      <c r="Z1043" s="18">
        <v>3</v>
      </c>
      <c r="AA1043" s="4">
        <v>3</v>
      </c>
      <c r="AB1043" s="4">
        <v>3</v>
      </c>
      <c r="AC1043" s="4">
        <v>3</v>
      </c>
      <c r="AD1043" s="4">
        <v>3</v>
      </c>
      <c r="AE1043" s="4">
        <v>3</v>
      </c>
      <c r="AF1043" s="4">
        <v>3</v>
      </c>
      <c r="AG1043" s="19">
        <v>3</v>
      </c>
      <c r="AH1043" s="18">
        <v>3</v>
      </c>
      <c r="AI1043" s="4">
        <v>3</v>
      </c>
      <c r="AJ1043" s="4">
        <v>3</v>
      </c>
      <c r="AK1043" s="4">
        <v>3</v>
      </c>
      <c r="AL1043" s="4">
        <v>3</v>
      </c>
      <c r="AM1043" s="4">
        <v>3</v>
      </c>
      <c r="AN1043" s="4">
        <v>3</v>
      </c>
      <c r="AO1043" s="19">
        <v>3</v>
      </c>
    </row>
    <row r="1044" spans="1:41" x14ac:dyDescent="0.2">
      <c r="A1044" s="24" t="s">
        <v>8612</v>
      </c>
      <c r="B1044" s="24" t="s">
        <v>8611</v>
      </c>
      <c r="C1044" s="24" t="s">
        <v>8610</v>
      </c>
      <c r="D1044" s="24" t="s">
        <v>8609</v>
      </c>
      <c r="E1044" s="24" t="s">
        <v>8609</v>
      </c>
      <c r="F1044" s="26">
        <f t="shared" si="64"/>
        <v>0.10969614982602849</v>
      </c>
      <c r="G1044" s="8">
        <f t="shared" si="65"/>
        <v>0.14260899215742123</v>
      </c>
      <c r="H1044" s="4">
        <f t="shared" si="66"/>
        <v>8</v>
      </c>
      <c r="I1044" s="4">
        <f t="shared" si="67"/>
        <v>8</v>
      </c>
      <c r="J1044" s="1">
        <v>17.270359039306602</v>
      </c>
      <c r="K1044" s="1">
        <v>17.358289718627901</v>
      </c>
      <c r="L1044" s="1">
        <v>17.139501571655298</v>
      </c>
      <c r="M1044" s="1">
        <v>17.364801406860401</v>
      </c>
      <c r="N1044" s="1">
        <v>17.089523315429702</v>
      </c>
      <c r="O1044" s="1">
        <v>16.9644870758057</v>
      </c>
      <c r="P1044" s="1">
        <v>17.356193542480501</v>
      </c>
      <c r="Q1044" s="1">
        <v>17.0364093780518</v>
      </c>
      <c r="R1044" s="35">
        <v>17.083520889282202</v>
      </c>
      <c r="S1044" s="35">
        <v>17.486881256103501</v>
      </c>
      <c r="T1044" s="35">
        <v>17.308303833007798</v>
      </c>
      <c r="U1044" s="35">
        <v>17.361789703369102</v>
      </c>
      <c r="V1044" s="35">
        <v>17.229419708251999</v>
      </c>
      <c r="W1044" s="35">
        <v>17.268806457519499</v>
      </c>
      <c r="X1044" s="35">
        <v>17.385475158691399</v>
      </c>
      <c r="Y1044" s="35">
        <v>17.3329372406006</v>
      </c>
      <c r="Z1044" s="18">
        <v>16</v>
      </c>
      <c r="AA1044" s="4">
        <v>17</v>
      </c>
      <c r="AB1044" s="4">
        <v>17</v>
      </c>
      <c r="AC1044" s="4">
        <v>15</v>
      </c>
      <c r="AD1044" s="4">
        <v>15</v>
      </c>
      <c r="AE1044" s="4">
        <v>15</v>
      </c>
      <c r="AF1044" s="4">
        <v>14</v>
      </c>
      <c r="AG1044" s="19">
        <v>16</v>
      </c>
      <c r="AH1044" s="18">
        <v>16</v>
      </c>
      <c r="AI1044" s="4">
        <v>16</v>
      </c>
      <c r="AJ1044" s="4">
        <v>18</v>
      </c>
      <c r="AK1044" s="4">
        <v>17</v>
      </c>
      <c r="AL1044" s="4">
        <v>18</v>
      </c>
      <c r="AM1044" s="4">
        <v>15</v>
      </c>
      <c r="AN1044" s="4">
        <v>16</v>
      </c>
      <c r="AO1044" s="19">
        <v>15</v>
      </c>
    </row>
    <row r="1045" spans="1:41" x14ac:dyDescent="0.2">
      <c r="A1045" s="24" t="s">
        <v>24733</v>
      </c>
      <c r="B1045" s="24" t="s">
        <v>24732</v>
      </c>
      <c r="C1045" s="24" t="s">
        <v>24731</v>
      </c>
      <c r="D1045" s="24" t="s">
        <v>24730</v>
      </c>
      <c r="E1045" s="24" t="s">
        <v>24730</v>
      </c>
      <c r="F1045" s="26">
        <f t="shared" si="64"/>
        <v>-0.19904696941376443</v>
      </c>
      <c r="G1045" s="8">
        <f t="shared" si="65"/>
        <v>0.14263441032097229</v>
      </c>
      <c r="H1045" s="4">
        <f t="shared" si="66"/>
        <v>8</v>
      </c>
      <c r="I1045" s="4">
        <f t="shared" si="67"/>
        <v>8</v>
      </c>
      <c r="J1045" s="1">
        <v>13.064305305481</v>
      </c>
      <c r="K1045" s="1">
        <v>13.3948106765747</v>
      </c>
      <c r="L1045" s="1">
        <v>13.562660217285201</v>
      </c>
      <c r="M1045" s="1">
        <v>13.231823921203601</v>
      </c>
      <c r="N1045" s="1">
        <v>13.477657318115201</v>
      </c>
      <c r="O1045" s="1">
        <v>13.621994972229</v>
      </c>
      <c r="P1045" s="1">
        <v>13.097957611084</v>
      </c>
      <c r="Q1045" s="1">
        <v>13.371654510498001</v>
      </c>
      <c r="R1045" s="35">
        <v>13.598436355590801</v>
      </c>
      <c r="S1045" s="35">
        <v>13.0746297836304</v>
      </c>
      <c r="T1045" s="35">
        <v>13.372579574585</v>
      </c>
      <c r="U1045" s="35">
        <v>13.039832115173301</v>
      </c>
      <c r="V1045" s="35">
        <v>12.567411422729499</v>
      </c>
      <c r="W1045" s="35">
        <v>13.229148864746101</v>
      </c>
      <c r="X1045" s="35">
        <v>13.234376907348601</v>
      </c>
      <c r="Y1045" s="35">
        <v>13.1140737533569</v>
      </c>
      <c r="Z1045" s="18">
        <v>11</v>
      </c>
      <c r="AA1045" s="4">
        <v>13</v>
      </c>
      <c r="AB1045" s="4">
        <v>11</v>
      </c>
      <c r="AC1045" s="4">
        <v>8</v>
      </c>
      <c r="AD1045" s="4">
        <v>10</v>
      </c>
      <c r="AE1045" s="4">
        <v>11</v>
      </c>
      <c r="AF1045" s="4">
        <v>11</v>
      </c>
      <c r="AG1045" s="19">
        <v>8</v>
      </c>
      <c r="AH1045" s="18">
        <v>12</v>
      </c>
      <c r="AI1045" s="4">
        <v>12</v>
      </c>
      <c r="AJ1045" s="4">
        <v>12</v>
      </c>
      <c r="AK1045" s="4">
        <v>10</v>
      </c>
      <c r="AL1045" s="4">
        <v>11</v>
      </c>
      <c r="AM1045" s="4">
        <v>6</v>
      </c>
      <c r="AN1045" s="4">
        <v>10</v>
      </c>
      <c r="AO1045" s="19">
        <v>11</v>
      </c>
    </row>
    <row r="1046" spans="1:41" x14ac:dyDescent="0.2">
      <c r="A1046" s="24" t="s">
        <v>22726</v>
      </c>
      <c r="B1046" s="24" t="s">
        <v>22725</v>
      </c>
      <c r="C1046" s="24" t="s">
        <v>22724</v>
      </c>
      <c r="D1046" s="24" t="s">
        <v>22723</v>
      </c>
      <c r="E1046" s="24" t="s">
        <v>22723</v>
      </c>
      <c r="F1046" s="26">
        <f t="shared" si="64"/>
        <v>-0.45294272899629995</v>
      </c>
      <c r="G1046" s="8">
        <f t="shared" si="65"/>
        <v>0.14274032946981161</v>
      </c>
      <c r="H1046" s="4">
        <f t="shared" si="66"/>
        <v>8</v>
      </c>
      <c r="I1046" s="4">
        <f t="shared" si="67"/>
        <v>8</v>
      </c>
      <c r="J1046" s="1">
        <v>11.862962722778301</v>
      </c>
      <c r="K1046" s="1">
        <v>12.0653896331787</v>
      </c>
      <c r="L1046" s="1">
        <v>12.044753074646</v>
      </c>
      <c r="M1046" s="1">
        <v>12.5727806091309</v>
      </c>
      <c r="N1046" s="1">
        <v>11.988752365112299</v>
      </c>
      <c r="O1046" s="1">
        <v>12.8257341384888</v>
      </c>
      <c r="P1046" s="1">
        <v>12.4828386306763</v>
      </c>
      <c r="Q1046" s="1">
        <v>12.7036333084106</v>
      </c>
      <c r="R1046" s="35">
        <v>12.4599695205688</v>
      </c>
      <c r="S1046" s="35">
        <v>10.431622505188001</v>
      </c>
      <c r="T1046" s="35">
        <v>12.592735290527299</v>
      </c>
      <c r="U1046" s="35">
        <v>11.4581499099731</v>
      </c>
      <c r="V1046" s="35">
        <v>12.583224296569799</v>
      </c>
      <c r="W1046" s="35">
        <v>12.0193338394165</v>
      </c>
      <c r="X1046" s="35">
        <v>11.9193992614746</v>
      </c>
      <c r="Y1046" s="35">
        <v>11.4588680267334</v>
      </c>
      <c r="Z1046" s="18">
        <v>3</v>
      </c>
      <c r="AA1046" s="4">
        <v>3</v>
      </c>
      <c r="AB1046" s="4">
        <v>3</v>
      </c>
      <c r="AC1046" s="4">
        <v>2</v>
      </c>
      <c r="AD1046" s="4">
        <v>3</v>
      </c>
      <c r="AE1046" s="4">
        <v>4</v>
      </c>
      <c r="AF1046" s="4">
        <v>5</v>
      </c>
      <c r="AG1046" s="19">
        <v>3</v>
      </c>
      <c r="AH1046" s="18">
        <v>5</v>
      </c>
      <c r="AI1046" s="4">
        <v>2</v>
      </c>
      <c r="AJ1046" s="4">
        <v>6</v>
      </c>
      <c r="AK1046" s="4">
        <v>2</v>
      </c>
      <c r="AL1046" s="4">
        <v>4</v>
      </c>
      <c r="AM1046" s="4">
        <v>3</v>
      </c>
      <c r="AN1046" s="4">
        <v>5</v>
      </c>
      <c r="AO1046" s="19">
        <v>4</v>
      </c>
    </row>
    <row r="1047" spans="1:41" x14ac:dyDescent="0.2">
      <c r="A1047" s="24" t="s">
        <v>26235</v>
      </c>
      <c r="B1047" s="24" t="s">
        <v>26238</v>
      </c>
      <c r="C1047" s="24" t="s">
        <v>26237</v>
      </c>
      <c r="D1047" s="24" t="s">
        <v>26236</v>
      </c>
      <c r="E1047" s="24" t="s">
        <v>26236</v>
      </c>
      <c r="F1047" s="26">
        <f t="shared" si="64"/>
        <v>-0.29710662364960072</v>
      </c>
      <c r="G1047" s="8">
        <f t="shared" si="65"/>
        <v>0.14308329386501834</v>
      </c>
      <c r="H1047" s="4">
        <f t="shared" si="66"/>
        <v>8</v>
      </c>
      <c r="I1047" s="4">
        <f t="shared" si="67"/>
        <v>8</v>
      </c>
      <c r="J1047" s="1">
        <v>14.161446571350099</v>
      </c>
      <c r="K1047" s="1">
        <v>14.015693664550801</v>
      </c>
      <c r="L1047" s="1">
        <v>14.9454345703125</v>
      </c>
      <c r="M1047" s="1">
        <v>14.2583303451538</v>
      </c>
      <c r="N1047" s="1">
        <v>14.298027038574199</v>
      </c>
      <c r="O1047" s="1">
        <v>15.227225303649901</v>
      </c>
      <c r="P1047" s="1">
        <v>14.0958003997803</v>
      </c>
      <c r="Q1047" s="1">
        <v>14.745548248291</v>
      </c>
      <c r="R1047" s="35">
        <v>14.1881866455078</v>
      </c>
      <c r="S1047" s="35">
        <v>13.9844722747803</v>
      </c>
      <c r="T1047" s="35">
        <v>14.773664474487299</v>
      </c>
      <c r="U1047" s="35">
        <v>13.7671604156494</v>
      </c>
      <c r="V1047" s="35">
        <v>13.8999891281128</v>
      </c>
      <c r="W1047" s="35">
        <v>14.2672472000122</v>
      </c>
      <c r="X1047" s="35">
        <v>14.3046932220459</v>
      </c>
      <c r="Y1047" s="35">
        <v>14.185239791870099</v>
      </c>
      <c r="Z1047" s="18">
        <v>2</v>
      </c>
      <c r="AA1047" s="4">
        <v>2</v>
      </c>
      <c r="AB1047" s="4">
        <v>2</v>
      </c>
      <c r="AC1047" s="4">
        <v>2</v>
      </c>
      <c r="AD1047" s="4">
        <v>2</v>
      </c>
      <c r="AE1047" s="4">
        <v>2</v>
      </c>
      <c r="AF1047" s="4">
        <v>2</v>
      </c>
      <c r="AG1047" s="19">
        <v>2</v>
      </c>
      <c r="AH1047" s="18">
        <v>2</v>
      </c>
      <c r="AI1047" s="4">
        <v>2</v>
      </c>
      <c r="AJ1047" s="4">
        <v>2</v>
      </c>
      <c r="AK1047" s="4">
        <v>2</v>
      </c>
      <c r="AL1047" s="4">
        <v>2</v>
      </c>
      <c r="AM1047" s="4">
        <v>2</v>
      </c>
      <c r="AN1047" s="4">
        <v>2</v>
      </c>
      <c r="AO1047" s="19">
        <v>2</v>
      </c>
    </row>
    <row r="1048" spans="1:41" x14ac:dyDescent="0.2">
      <c r="A1048" s="24" t="s">
        <v>35524</v>
      </c>
      <c r="B1048" s="24" t="s">
        <v>35523</v>
      </c>
      <c r="C1048" s="24" t="s">
        <v>35522</v>
      </c>
      <c r="D1048" s="24" t="s">
        <v>35521</v>
      </c>
      <c r="E1048" s="24" t="s">
        <v>35521</v>
      </c>
      <c r="F1048" s="26">
        <f t="shared" si="64"/>
        <v>-0.16824841499332877</v>
      </c>
      <c r="G1048" s="8">
        <f t="shared" si="65"/>
        <v>0.14314171527931191</v>
      </c>
      <c r="H1048" s="4">
        <f t="shared" si="66"/>
        <v>8</v>
      </c>
      <c r="I1048" s="4">
        <f t="shared" si="67"/>
        <v>8</v>
      </c>
      <c r="J1048" s="1">
        <v>18.9413452148438</v>
      </c>
      <c r="K1048" s="1">
        <v>19.026023864746101</v>
      </c>
      <c r="L1048" s="1">
        <v>18.846288681030298</v>
      </c>
      <c r="M1048" s="1">
        <v>18.736280441284201</v>
      </c>
      <c r="N1048" s="1">
        <v>18.7425231933594</v>
      </c>
      <c r="O1048" s="1">
        <v>18.868156433105501</v>
      </c>
      <c r="P1048" s="1">
        <v>18.747428894043001</v>
      </c>
      <c r="Q1048" s="1">
        <v>18.622613906860401</v>
      </c>
      <c r="R1048" s="35">
        <v>18.817733764648398</v>
      </c>
      <c r="S1048" s="35">
        <v>18.779090881347699</v>
      </c>
      <c r="T1048" s="35">
        <v>18.7670783996582</v>
      </c>
      <c r="U1048" s="35">
        <v>18.708070755004901</v>
      </c>
      <c r="V1048" s="35">
        <v>17.9709148406982</v>
      </c>
      <c r="W1048" s="35">
        <v>18.680393218994102</v>
      </c>
      <c r="X1048" s="35">
        <v>18.777961730956999</v>
      </c>
      <c r="Y1048" s="35">
        <v>18.683429718017599</v>
      </c>
      <c r="Z1048" s="18">
        <v>27</v>
      </c>
      <c r="AA1048" s="4">
        <v>25</v>
      </c>
      <c r="AB1048" s="4">
        <v>26</v>
      </c>
      <c r="AC1048" s="4">
        <v>26</v>
      </c>
      <c r="AD1048" s="4">
        <v>27</v>
      </c>
      <c r="AE1048" s="4">
        <v>28</v>
      </c>
      <c r="AF1048" s="4">
        <v>26</v>
      </c>
      <c r="AG1048" s="19">
        <v>24</v>
      </c>
      <c r="AH1048" s="18">
        <v>24</v>
      </c>
      <c r="AI1048" s="4">
        <v>28</v>
      </c>
      <c r="AJ1048" s="4">
        <v>25</v>
      </c>
      <c r="AK1048" s="4">
        <v>25</v>
      </c>
      <c r="AL1048" s="4">
        <v>26</v>
      </c>
      <c r="AM1048" s="4">
        <v>22</v>
      </c>
      <c r="AN1048" s="4">
        <v>27</v>
      </c>
      <c r="AO1048" s="19">
        <v>26</v>
      </c>
    </row>
    <row r="1049" spans="1:41" x14ac:dyDescent="0.2">
      <c r="A1049" s="24" t="s">
        <v>6665</v>
      </c>
      <c r="B1049" s="24" t="s">
        <v>6664</v>
      </c>
      <c r="C1049" s="24" t="s">
        <v>6663</v>
      </c>
      <c r="D1049" s="24" t="s">
        <v>6662</v>
      </c>
      <c r="E1049" s="24" t="s">
        <v>6662</v>
      </c>
      <c r="F1049" s="26">
        <f t="shared" si="64"/>
        <v>0.34471142292022705</v>
      </c>
      <c r="G1049" s="8">
        <f t="shared" si="65"/>
        <v>0.14350720128089878</v>
      </c>
      <c r="H1049" s="4">
        <f t="shared" si="66"/>
        <v>8</v>
      </c>
      <c r="I1049" s="4">
        <f t="shared" si="67"/>
        <v>8</v>
      </c>
      <c r="J1049" s="1">
        <v>14.2312965393066</v>
      </c>
      <c r="K1049" s="1">
        <v>14.905179977416999</v>
      </c>
      <c r="L1049" s="1">
        <v>14.903410911560099</v>
      </c>
      <c r="M1049" s="1">
        <v>13.844774246215801</v>
      </c>
      <c r="N1049" s="1">
        <v>14.406736373901399</v>
      </c>
      <c r="O1049" s="1">
        <v>15.535436630249</v>
      </c>
      <c r="P1049" s="1">
        <v>14.029356002807599</v>
      </c>
      <c r="Q1049" s="1">
        <v>14.8103904724121</v>
      </c>
      <c r="R1049" s="35">
        <v>15.025607109069799</v>
      </c>
      <c r="S1049" s="35">
        <v>14.4284057617188</v>
      </c>
      <c r="T1049" s="35">
        <v>15.3385934829712</v>
      </c>
      <c r="U1049" s="35">
        <v>14.75257396698</v>
      </c>
      <c r="V1049" s="35">
        <v>15.073326110839799</v>
      </c>
      <c r="W1049" s="35">
        <v>14.993960380554199</v>
      </c>
      <c r="X1049" s="35">
        <v>14.667028427124</v>
      </c>
      <c r="Y1049" s="35">
        <v>15.144777297973601</v>
      </c>
      <c r="Z1049" s="18">
        <v>5</v>
      </c>
      <c r="AA1049" s="4">
        <v>6</v>
      </c>
      <c r="AB1049" s="4">
        <v>4</v>
      </c>
      <c r="AC1049" s="4">
        <v>4</v>
      </c>
      <c r="AD1049" s="4">
        <v>6</v>
      </c>
      <c r="AE1049" s="4">
        <v>6</v>
      </c>
      <c r="AF1049" s="4">
        <v>3</v>
      </c>
      <c r="AG1049" s="19">
        <v>3</v>
      </c>
      <c r="AH1049" s="18">
        <v>3</v>
      </c>
      <c r="AI1049" s="4">
        <v>4</v>
      </c>
      <c r="AJ1049" s="4">
        <v>6</v>
      </c>
      <c r="AK1049" s="4">
        <v>4</v>
      </c>
      <c r="AL1049" s="4">
        <v>7</v>
      </c>
      <c r="AM1049" s="4">
        <v>4</v>
      </c>
      <c r="AN1049" s="4">
        <v>6</v>
      </c>
      <c r="AO1049" s="19">
        <v>6</v>
      </c>
    </row>
    <row r="1050" spans="1:41" x14ac:dyDescent="0.2">
      <c r="A1050" s="24" t="s">
        <v>9771</v>
      </c>
      <c r="B1050" s="24" t="s">
        <v>9770</v>
      </c>
      <c r="C1050" s="24" t="s">
        <v>9769</v>
      </c>
      <c r="D1050" s="24" t="s">
        <v>9768</v>
      </c>
      <c r="E1050" s="24" t="s">
        <v>9768</v>
      </c>
      <c r="F1050" s="26">
        <f t="shared" si="64"/>
        <v>-0.55238723754882457</v>
      </c>
      <c r="G1050" s="8">
        <f t="shared" si="65"/>
        <v>0.14359149574517771</v>
      </c>
      <c r="H1050" s="4">
        <f t="shared" si="66"/>
        <v>8</v>
      </c>
      <c r="I1050" s="4">
        <f t="shared" si="67"/>
        <v>8</v>
      </c>
      <c r="J1050" s="1">
        <v>13.536999702453601</v>
      </c>
      <c r="K1050" s="1">
        <v>13.971732139587401</v>
      </c>
      <c r="L1050" s="1">
        <v>14.5144548416138</v>
      </c>
      <c r="M1050" s="1">
        <v>13.296944618225099</v>
      </c>
      <c r="N1050" s="1">
        <v>14.0473279953003</v>
      </c>
      <c r="O1050" s="1">
        <v>14.1184701919556</v>
      </c>
      <c r="P1050" s="1">
        <v>14.1679277420044</v>
      </c>
      <c r="Q1050" s="1">
        <v>13.5389404296875</v>
      </c>
      <c r="R1050" s="35">
        <v>14.213050842285201</v>
      </c>
      <c r="S1050" s="35">
        <v>12.6824178695679</v>
      </c>
      <c r="T1050" s="35">
        <v>14.226179122924799</v>
      </c>
      <c r="U1050" s="35">
        <v>13.835477828979499</v>
      </c>
      <c r="V1050" s="35">
        <v>11.4448127746582</v>
      </c>
      <c r="W1050" s="35">
        <v>13.703362464904799</v>
      </c>
      <c r="X1050" s="35">
        <v>13.2361307144165</v>
      </c>
      <c r="Y1050" s="35">
        <v>13.432268142700201</v>
      </c>
      <c r="Z1050" s="18">
        <v>2</v>
      </c>
      <c r="AA1050" s="4">
        <v>2</v>
      </c>
      <c r="AB1050" s="4">
        <v>3</v>
      </c>
      <c r="AC1050" s="4">
        <v>3</v>
      </c>
      <c r="AD1050" s="4">
        <v>2</v>
      </c>
      <c r="AE1050" s="4">
        <v>3</v>
      </c>
      <c r="AF1050" s="4">
        <v>3</v>
      </c>
      <c r="AG1050" s="19">
        <v>2</v>
      </c>
      <c r="AH1050" s="18">
        <v>2</v>
      </c>
      <c r="AI1050" s="4">
        <v>3</v>
      </c>
      <c r="AJ1050" s="4">
        <v>3</v>
      </c>
      <c r="AK1050" s="4">
        <v>2</v>
      </c>
      <c r="AL1050" s="4">
        <v>3</v>
      </c>
      <c r="AM1050" s="4">
        <v>3</v>
      </c>
      <c r="AN1050" s="4">
        <v>3</v>
      </c>
      <c r="AO1050" s="19">
        <v>2</v>
      </c>
    </row>
    <row r="1051" spans="1:41" x14ac:dyDescent="0.2">
      <c r="A1051" s="24" t="s">
        <v>36482</v>
      </c>
      <c r="B1051" s="24" t="s">
        <v>36481</v>
      </c>
      <c r="C1051" s="24" t="s">
        <v>36480</v>
      </c>
      <c r="D1051" s="24" t="s">
        <v>36479</v>
      </c>
      <c r="E1051" s="24" t="s">
        <v>36479</v>
      </c>
      <c r="F1051" s="26">
        <f t="shared" si="64"/>
        <v>0.30944931507110951</v>
      </c>
      <c r="G1051" s="8">
        <f t="shared" si="65"/>
        <v>0.14363676797593594</v>
      </c>
      <c r="H1051" s="4">
        <f t="shared" si="66"/>
        <v>8</v>
      </c>
      <c r="I1051" s="4">
        <f t="shared" si="67"/>
        <v>8</v>
      </c>
      <c r="J1051" s="1">
        <v>14.361168861389199</v>
      </c>
      <c r="K1051" s="1">
        <v>14.1620998382568</v>
      </c>
      <c r="L1051" s="1">
        <v>13.9195899963379</v>
      </c>
      <c r="M1051" s="1">
        <v>14.7440195083618</v>
      </c>
      <c r="N1051" s="1">
        <v>14.092831611633301</v>
      </c>
      <c r="O1051" s="1">
        <v>13.768505096435501</v>
      </c>
      <c r="P1051" s="1">
        <v>14.119143486022899</v>
      </c>
      <c r="Q1051" s="1">
        <v>13.4268808364868</v>
      </c>
      <c r="R1051" s="35">
        <v>13.592947959899901</v>
      </c>
      <c r="S1051" s="35">
        <v>14.4810237884521</v>
      </c>
      <c r="T1051" s="35">
        <v>14.771246910095201</v>
      </c>
      <c r="U1051" s="35">
        <v>14.7122097015381</v>
      </c>
      <c r="V1051" s="35">
        <v>13.9895896911621</v>
      </c>
      <c r="W1051" s="35">
        <v>14.5806884765625</v>
      </c>
      <c r="X1051" s="35">
        <v>14.636279106140099</v>
      </c>
      <c r="Y1051" s="35">
        <v>14.3058481216431</v>
      </c>
      <c r="Z1051" s="18">
        <v>5</v>
      </c>
      <c r="AA1051" s="4">
        <v>6</v>
      </c>
      <c r="AB1051" s="4">
        <v>5</v>
      </c>
      <c r="AC1051" s="4">
        <v>5</v>
      </c>
      <c r="AD1051" s="4">
        <v>5</v>
      </c>
      <c r="AE1051" s="4">
        <v>6</v>
      </c>
      <c r="AF1051" s="4">
        <v>5</v>
      </c>
      <c r="AG1051" s="19">
        <v>4</v>
      </c>
      <c r="AH1051" s="18">
        <v>4</v>
      </c>
      <c r="AI1051" s="4">
        <v>6</v>
      </c>
      <c r="AJ1051" s="4">
        <v>5</v>
      </c>
      <c r="AK1051" s="4">
        <v>4</v>
      </c>
      <c r="AL1051" s="4">
        <v>6</v>
      </c>
      <c r="AM1051" s="4">
        <v>4</v>
      </c>
      <c r="AN1051" s="4">
        <v>6</v>
      </c>
      <c r="AO1051" s="19">
        <v>6</v>
      </c>
    </row>
    <row r="1052" spans="1:41" x14ac:dyDescent="0.2">
      <c r="A1052" s="24" t="s">
        <v>771</v>
      </c>
      <c r="B1052" s="24" t="s">
        <v>770</v>
      </c>
      <c r="C1052" s="24" t="s">
        <v>769</v>
      </c>
      <c r="D1052" s="24" t="s">
        <v>768</v>
      </c>
      <c r="E1052" s="24" t="s">
        <v>768</v>
      </c>
      <c r="F1052" s="26">
        <f t="shared" si="64"/>
        <v>-0.26185607910156428</v>
      </c>
      <c r="G1052" s="8">
        <f t="shared" si="65"/>
        <v>0.1437143633305443</v>
      </c>
      <c r="H1052" s="4">
        <f t="shared" si="66"/>
        <v>8</v>
      </c>
      <c r="I1052" s="4">
        <f t="shared" si="67"/>
        <v>8</v>
      </c>
      <c r="J1052" s="1">
        <v>13.5743923187256</v>
      </c>
      <c r="K1052" s="1">
        <v>13.6639919281006</v>
      </c>
      <c r="L1052" s="1">
        <v>14.002225875854499</v>
      </c>
      <c r="M1052" s="1">
        <v>13.4009857177734</v>
      </c>
      <c r="N1052" s="1">
        <v>13.8690538406372</v>
      </c>
      <c r="O1052" s="1">
        <v>14.2562160491943</v>
      </c>
      <c r="P1052" s="1">
        <v>13.3731231689453</v>
      </c>
      <c r="Q1052" s="1">
        <v>14.1527919769287</v>
      </c>
      <c r="R1052" s="35">
        <v>13.7212381362915</v>
      </c>
      <c r="S1052" s="35">
        <v>12.8258152008057</v>
      </c>
      <c r="T1052" s="35">
        <v>13.7696208953857</v>
      </c>
      <c r="U1052" s="35">
        <v>13.491289138793899</v>
      </c>
      <c r="V1052" s="35">
        <v>13.769941329956101</v>
      </c>
      <c r="W1052" s="35">
        <v>13.6959896087646</v>
      </c>
      <c r="X1052" s="35">
        <v>13.7144174575806</v>
      </c>
      <c r="Y1052" s="35">
        <v>13.209620475769</v>
      </c>
      <c r="Z1052" s="18">
        <v>7</v>
      </c>
      <c r="AA1052" s="4">
        <v>6</v>
      </c>
      <c r="AB1052" s="4">
        <v>9</v>
      </c>
      <c r="AC1052" s="4">
        <v>6</v>
      </c>
      <c r="AD1052" s="4">
        <v>9</v>
      </c>
      <c r="AE1052" s="4">
        <v>10</v>
      </c>
      <c r="AF1052" s="4">
        <v>9</v>
      </c>
      <c r="AG1052" s="19">
        <v>7</v>
      </c>
      <c r="AH1052" s="18">
        <v>9</v>
      </c>
      <c r="AI1052" s="4">
        <v>9</v>
      </c>
      <c r="AJ1052" s="4">
        <v>8</v>
      </c>
      <c r="AK1052" s="4">
        <v>8</v>
      </c>
      <c r="AL1052" s="4">
        <v>8</v>
      </c>
      <c r="AM1052" s="4">
        <v>9</v>
      </c>
      <c r="AN1052" s="4">
        <v>6</v>
      </c>
      <c r="AO1052" s="19">
        <v>8</v>
      </c>
    </row>
    <row r="1053" spans="1:41" x14ac:dyDescent="0.2">
      <c r="A1053" s="24" t="s">
        <v>7251</v>
      </c>
      <c r="B1053" s="24" t="s">
        <v>7250</v>
      </c>
      <c r="C1053" s="24" t="s">
        <v>7249</v>
      </c>
      <c r="D1053" s="24" t="s">
        <v>7248</v>
      </c>
      <c r="E1053" s="24" t="s">
        <v>7248</v>
      </c>
      <c r="F1053" s="26">
        <f t="shared" si="64"/>
        <v>0.29239630699157715</v>
      </c>
      <c r="G1053" s="8">
        <f t="shared" si="65"/>
        <v>0.14381141280213988</v>
      </c>
      <c r="H1053" s="4">
        <f t="shared" si="66"/>
        <v>8</v>
      </c>
      <c r="I1053" s="4">
        <f t="shared" si="67"/>
        <v>8</v>
      </c>
      <c r="J1053" s="1">
        <v>17.115571975708001</v>
      </c>
      <c r="K1053" s="1">
        <v>17.165987014770501</v>
      </c>
      <c r="L1053" s="1">
        <v>16.667112350463899</v>
      </c>
      <c r="M1053" s="1">
        <v>17.3082675933838</v>
      </c>
      <c r="N1053" s="1">
        <v>16.350976943969702</v>
      </c>
      <c r="O1053" s="1">
        <v>16.368360519409201</v>
      </c>
      <c r="P1053" s="1">
        <v>17.399803161621101</v>
      </c>
      <c r="Q1053" s="1">
        <v>16.924221038818398</v>
      </c>
      <c r="R1053" s="35">
        <v>16.8448162078857</v>
      </c>
      <c r="S1053" s="35">
        <v>17.019645690918001</v>
      </c>
      <c r="T1053" s="35">
        <v>17.022258758544901</v>
      </c>
      <c r="U1053" s="35">
        <v>17.1348667144775</v>
      </c>
      <c r="V1053" s="35">
        <v>17.867725372314499</v>
      </c>
      <c r="W1053" s="35">
        <v>17.522251129150401</v>
      </c>
      <c r="X1053" s="35">
        <v>17.2963962554932</v>
      </c>
      <c r="Y1053" s="35">
        <v>16.931510925293001</v>
      </c>
      <c r="Z1053" s="18">
        <v>7</v>
      </c>
      <c r="AA1053" s="4">
        <v>7</v>
      </c>
      <c r="AB1053" s="4">
        <v>5</v>
      </c>
      <c r="AC1053" s="4">
        <v>7</v>
      </c>
      <c r="AD1053" s="4">
        <v>6</v>
      </c>
      <c r="AE1053" s="4">
        <v>6</v>
      </c>
      <c r="AF1053" s="4">
        <v>6</v>
      </c>
      <c r="AG1053" s="19">
        <v>6</v>
      </c>
      <c r="AH1053" s="18">
        <v>6</v>
      </c>
      <c r="AI1053" s="4">
        <v>6</v>
      </c>
      <c r="AJ1053" s="4">
        <v>7</v>
      </c>
      <c r="AK1053" s="4">
        <v>7</v>
      </c>
      <c r="AL1053" s="4">
        <v>7</v>
      </c>
      <c r="AM1053" s="4">
        <v>7</v>
      </c>
      <c r="AN1053" s="4">
        <v>7</v>
      </c>
      <c r="AO1053" s="19">
        <v>7</v>
      </c>
    </row>
    <row r="1054" spans="1:41" x14ac:dyDescent="0.2">
      <c r="A1054" s="24" t="s">
        <v>4155</v>
      </c>
      <c r="B1054" s="24" t="s">
        <v>4154</v>
      </c>
      <c r="C1054" s="24" t="s">
        <v>4153</v>
      </c>
      <c r="D1054" s="24" t="s">
        <v>4152</v>
      </c>
      <c r="E1054" s="24" t="s">
        <v>4152</v>
      </c>
      <c r="F1054" s="26">
        <f t="shared" si="64"/>
        <v>-0.18074178695678711</v>
      </c>
      <c r="G1054" s="8">
        <f t="shared" si="65"/>
        <v>0.14421973222995482</v>
      </c>
      <c r="H1054" s="4">
        <f t="shared" si="66"/>
        <v>8</v>
      </c>
      <c r="I1054" s="4">
        <f t="shared" si="67"/>
        <v>8</v>
      </c>
      <c r="J1054" s="1">
        <v>15.1074380874634</v>
      </c>
      <c r="K1054" s="1">
        <v>14.843396186828601</v>
      </c>
      <c r="L1054" s="1">
        <v>15.0317783355713</v>
      </c>
      <c r="M1054" s="1">
        <v>14.981767654418899</v>
      </c>
      <c r="N1054" s="1">
        <v>15.352795600891101</v>
      </c>
      <c r="O1054" s="1">
        <v>14.6303520202637</v>
      </c>
      <c r="P1054" s="1">
        <v>15.2216472625732</v>
      </c>
      <c r="Q1054" s="1">
        <v>14.902728080749499</v>
      </c>
      <c r="R1054" s="35">
        <v>15.0195989608765</v>
      </c>
      <c r="S1054" s="35">
        <v>14.837613105773899</v>
      </c>
      <c r="T1054" s="35">
        <v>15.1511316299438</v>
      </c>
      <c r="U1054" s="35">
        <v>14.985993385314901</v>
      </c>
      <c r="V1054" s="35">
        <v>14.383258819580099</v>
      </c>
      <c r="W1054" s="35">
        <v>14.8786783218384</v>
      </c>
      <c r="X1054" s="35">
        <v>14.666872978210399</v>
      </c>
      <c r="Y1054" s="35">
        <v>14.702821731567401</v>
      </c>
      <c r="Z1054" s="18">
        <v>9</v>
      </c>
      <c r="AA1054" s="4">
        <v>8</v>
      </c>
      <c r="AB1054" s="4">
        <v>8</v>
      </c>
      <c r="AC1054" s="4">
        <v>7</v>
      </c>
      <c r="AD1054" s="4">
        <v>8</v>
      </c>
      <c r="AE1054" s="4">
        <v>9</v>
      </c>
      <c r="AF1054" s="4">
        <v>7</v>
      </c>
      <c r="AG1054" s="19">
        <v>8</v>
      </c>
      <c r="AH1054" s="18">
        <v>8</v>
      </c>
      <c r="AI1054" s="4">
        <v>8</v>
      </c>
      <c r="AJ1054" s="4">
        <v>9</v>
      </c>
      <c r="AK1054" s="4">
        <v>9</v>
      </c>
      <c r="AL1054" s="4">
        <v>8</v>
      </c>
      <c r="AM1054" s="4">
        <v>6</v>
      </c>
      <c r="AN1054" s="4">
        <v>7</v>
      </c>
      <c r="AO1054" s="19">
        <v>9</v>
      </c>
    </row>
    <row r="1055" spans="1:41" x14ac:dyDescent="0.2">
      <c r="A1055" s="24" t="s">
        <v>16835</v>
      </c>
      <c r="B1055" s="24" t="s">
        <v>16834</v>
      </c>
      <c r="C1055" s="24" t="s">
        <v>16833</v>
      </c>
      <c r="D1055" s="24" t="s">
        <v>16832</v>
      </c>
      <c r="E1055" s="24" t="s">
        <v>16832</v>
      </c>
      <c r="F1055" s="26">
        <f t="shared" si="64"/>
        <v>0.57800083160397975</v>
      </c>
      <c r="G1055" s="8">
        <f t="shared" si="65"/>
        <v>0.14428462022551672</v>
      </c>
      <c r="H1055" s="4">
        <f t="shared" si="66"/>
        <v>5</v>
      </c>
      <c r="I1055" s="4">
        <f t="shared" si="67"/>
        <v>5</v>
      </c>
      <c r="J1055" s="1" t="s">
        <v>34</v>
      </c>
      <c r="K1055" s="1">
        <v>11.541551589965801</v>
      </c>
      <c r="L1055" s="1">
        <v>11.289142608642599</v>
      </c>
      <c r="M1055" s="1" t="s">
        <v>34</v>
      </c>
      <c r="N1055" s="1">
        <v>10.298749923706101</v>
      </c>
      <c r="O1055" s="1">
        <v>11.2008676528931</v>
      </c>
      <c r="P1055" s="1" t="s">
        <v>34</v>
      </c>
      <c r="Q1055" s="1">
        <v>11.4679260253906</v>
      </c>
      <c r="R1055" s="35">
        <v>10.9358205795288</v>
      </c>
      <c r="S1055" s="35">
        <v>11.6590633392334</v>
      </c>
      <c r="T1055" s="35">
        <v>11.378354072570801</v>
      </c>
      <c r="U1055" s="35">
        <v>12.4053964614868</v>
      </c>
      <c r="V1055" s="35" t="s">
        <v>34</v>
      </c>
      <c r="W1055" s="35" t="s">
        <v>34</v>
      </c>
      <c r="X1055" s="35">
        <v>12.309607505798301</v>
      </c>
      <c r="Y1055" s="35" t="s">
        <v>34</v>
      </c>
      <c r="Z1055" s="18">
        <v>1</v>
      </c>
      <c r="AA1055" s="4">
        <v>2</v>
      </c>
      <c r="AB1055" s="4">
        <v>2</v>
      </c>
      <c r="AC1055" s="4">
        <v>1</v>
      </c>
      <c r="AD1055" s="4">
        <v>2</v>
      </c>
      <c r="AE1055" s="4">
        <v>2</v>
      </c>
      <c r="AF1055" s="4">
        <v>1</v>
      </c>
      <c r="AG1055" s="19">
        <v>2</v>
      </c>
      <c r="AH1055" s="18">
        <v>2</v>
      </c>
      <c r="AI1055" s="4">
        <v>2</v>
      </c>
      <c r="AJ1055" s="4">
        <v>2</v>
      </c>
      <c r="AK1055" s="4">
        <v>2</v>
      </c>
      <c r="AL1055" s="4">
        <v>2</v>
      </c>
      <c r="AM1055" s="4">
        <v>1</v>
      </c>
      <c r="AN1055" s="4">
        <v>1</v>
      </c>
      <c r="AO1055" s="19">
        <v>2</v>
      </c>
    </row>
    <row r="1056" spans="1:41" x14ac:dyDescent="0.2">
      <c r="A1056" s="24" t="s">
        <v>32429</v>
      </c>
      <c r="B1056" s="24" t="s">
        <v>32428</v>
      </c>
      <c r="C1056" s="24" t="s">
        <v>32427</v>
      </c>
      <c r="D1056" s="24" t="s">
        <v>32426</v>
      </c>
      <c r="E1056" s="24" t="s">
        <v>32426</v>
      </c>
      <c r="F1056" s="26">
        <f t="shared" si="64"/>
        <v>-0.14643812179567561</v>
      </c>
      <c r="G1056" s="8">
        <f t="shared" si="65"/>
        <v>0.14435656469722194</v>
      </c>
      <c r="H1056" s="4">
        <f t="shared" si="66"/>
        <v>8</v>
      </c>
      <c r="I1056" s="4">
        <f t="shared" si="67"/>
        <v>8</v>
      </c>
      <c r="J1056" s="1">
        <v>16.053857803344702</v>
      </c>
      <c r="K1056" s="1">
        <v>16.027849197387699</v>
      </c>
      <c r="L1056" s="1">
        <v>16.407009124755898</v>
      </c>
      <c r="M1056" s="1">
        <v>16.0207214355469</v>
      </c>
      <c r="N1056" s="1">
        <v>16.395837783813501</v>
      </c>
      <c r="O1056" s="1">
        <v>16.474544525146499</v>
      </c>
      <c r="P1056" s="1">
        <v>15.9594678878784</v>
      </c>
      <c r="Q1056" s="1">
        <v>16.261329650878899</v>
      </c>
      <c r="R1056" s="35">
        <v>16.204013824462901</v>
      </c>
      <c r="S1056" s="35">
        <v>16.0659484863281</v>
      </c>
      <c r="T1056" s="35">
        <v>16.356573104858398</v>
      </c>
      <c r="U1056" s="35">
        <v>15.8247022628784</v>
      </c>
      <c r="V1056" s="35">
        <v>16.0046062469482</v>
      </c>
      <c r="W1056" s="35">
        <v>16.025344848632798</v>
      </c>
      <c r="X1056" s="35">
        <v>16.069149017333999</v>
      </c>
      <c r="Y1056" s="35">
        <v>15.8787746429443</v>
      </c>
      <c r="Z1056" s="18">
        <v>33</v>
      </c>
      <c r="AA1056" s="4">
        <v>37</v>
      </c>
      <c r="AB1056" s="4">
        <v>37</v>
      </c>
      <c r="AC1056" s="4">
        <v>32</v>
      </c>
      <c r="AD1056" s="4">
        <v>35</v>
      </c>
      <c r="AE1056" s="4">
        <v>38</v>
      </c>
      <c r="AF1056" s="4">
        <v>32</v>
      </c>
      <c r="AG1056" s="19">
        <v>33</v>
      </c>
      <c r="AH1056" s="18">
        <v>33</v>
      </c>
      <c r="AI1056" s="4">
        <v>34</v>
      </c>
      <c r="AJ1056" s="4">
        <v>39</v>
      </c>
      <c r="AK1056" s="4">
        <v>33</v>
      </c>
      <c r="AL1056" s="4">
        <v>38</v>
      </c>
      <c r="AM1056" s="4">
        <v>27</v>
      </c>
      <c r="AN1056" s="4">
        <v>33</v>
      </c>
      <c r="AO1056" s="19">
        <v>36</v>
      </c>
    </row>
    <row r="1057" spans="1:41" x14ac:dyDescent="0.2">
      <c r="A1057" s="24" t="s">
        <v>28864</v>
      </c>
      <c r="B1057" s="24" t="s">
        <v>28863</v>
      </c>
      <c r="C1057" s="24" t="s">
        <v>28862</v>
      </c>
      <c r="D1057" s="24" t="s">
        <v>28861</v>
      </c>
      <c r="E1057" s="24" t="s">
        <v>28861</v>
      </c>
      <c r="F1057" s="26">
        <f t="shared" si="64"/>
        <v>-0.16897296905518822</v>
      </c>
      <c r="G1057" s="8">
        <f t="shared" si="65"/>
        <v>0.14442371754481387</v>
      </c>
      <c r="H1057" s="4">
        <f t="shared" si="66"/>
        <v>8</v>
      </c>
      <c r="I1057" s="4">
        <f t="shared" si="67"/>
        <v>8</v>
      </c>
      <c r="J1057" s="1">
        <v>15.509635925293001</v>
      </c>
      <c r="K1057" s="1">
        <v>15.3086090087891</v>
      </c>
      <c r="L1057" s="1">
        <v>15.654772758483899</v>
      </c>
      <c r="M1057" s="1">
        <v>15.2786817550659</v>
      </c>
      <c r="N1057" s="1">
        <v>15.4611663818359</v>
      </c>
      <c r="O1057" s="1">
        <v>15.3606719970703</v>
      </c>
      <c r="P1057" s="1">
        <v>15.246502876281699</v>
      </c>
      <c r="Q1057" s="1">
        <v>15.2970991134644</v>
      </c>
      <c r="R1057" s="35">
        <v>15.5196886062622</v>
      </c>
      <c r="S1057" s="35">
        <v>15.136935234069799</v>
      </c>
      <c r="T1057" s="35">
        <v>15.4454126358032</v>
      </c>
      <c r="U1057" s="35">
        <v>15.4220943450928</v>
      </c>
      <c r="V1057" s="35">
        <v>14.6459512710571</v>
      </c>
      <c r="W1057" s="35">
        <v>15.1384115219116</v>
      </c>
      <c r="X1057" s="35">
        <v>15.174777030944799</v>
      </c>
      <c r="Y1057" s="35">
        <v>15.2820854187012</v>
      </c>
      <c r="Z1057" s="18">
        <v>14</v>
      </c>
      <c r="AA1057" s="4">
        <v>13</v>
      </c>
      <c r="AB1057" s="4">
        <v>15</v>
      </c>
      <c r="AC1057" s="4">
        <v>15</v>
      </c>
      <c r="AD1057" s="4">
        <v>14</v>
      </c>
      <c r="AE1057" s="4">
        <v>13</v>
      </c>
      <c r="AF1057" s="4">
        <v>14</v>
      </c>
      <c r="AG1057" s="19">
        <v>12</v>
      </c>
      <c r="AH1057" s="18">
        <v>14</v>
      </c>
      <c r="AI1057" s="4">
        <v>14</v>
      </c>
      <c r="AJ1057" s="4">
        <v>14</v>
      </c>
      <c r="AK1057" s="4">
        <v>14</v>
      </c>
      <c r="AL1057" s="4">
        <v>13</v>
      </c>
      <c r="AM1057" s="4">
        <v>10</v>
      </c>
      <c r="AN1057" s="4">
        <v>14</v>
      </c>
      <c r="AO1057" s="19">
        <v>15</v>
      </c>
    </row>
    <row r="1058" spans="1:41" x14ac:dyDescent="0.2">
      <c r="A1058" s="24" t="s">
        <v>26119</v>
      </c>
      <c r="B1058" s="24" t="s">
        <v>26118</v>
      </c>
      <c r="C1058" s="24" t="s">
        <v>26117</v>
      </c>
      <c r="D1058" s="24" t="s">
        <v>26116</v>
      </c>
      <c r="E1058" s="24" t="s">
        <v>26116</v>
      </c>
      <c r="F1058" s="26">
        <f t="shared" si="64"/>
        <v>-0.11209034919737526</v>
      </c>
      <c r="G1058" s="8">
        <f t="shared" si="65"/>
        <v>0.14446906518541289</v>
      </c>
      <c r="H1058" s="4">
        <f t="shared" si="66"/>
        <v>8</v>
      </c>
      <c r="I1058" s="4">
        <f t="shared" si="67"/>
        <v>8</v>
      </c>
      <c r="J1058" s="1">
        <v>15.5980062484741</v>
      </c>
      <c r="K1058" s="1">
        <v>15.730637550354</v>
      </c>
      <c r="L1058" s="1">
        <v>15.7546443939209</v>
      </c>
      <c r="M1058" s="1">
        <v>15.543378829956101</v>
      </c>
      <c r="N1058" s="1">
        <v>15.6556482315063</v>
      </c>
      <c r="O1058" s="1">
        <v>15.688591957092299</v>
      </c>
      <c r="P1058" s="1">
        <v>15.436633110046399</v>
      </c>
      <c r="Q1058" s="1">
        <v>15.853809356689499</v>
      </c>
      <c r="R1058" s="35">
        <v>15.723813056945801</v>
      </c>
      <c r="S1058" s="35">
        <v>15.386600494384799</v>
      </c>
      <c r="T1058" s="35">
        <v>15.6904048919678</v>
      </c>
      <c r="U1058" s="35">
        <v>15.613207817077599</v>
      </c>
      <c r="V1058" s="35">
        <v>15.444060325622599</v>
      </c>
      <c r="W1058" s="35">
        <v>15.6439266204834</v>
      </c>
      <c r="X1058" s="35">
        <v>15.583220481872599</v>
      </c>
      <c r="Y1058" s="35">
        <v>15.279393196106</v>
      </c>
      <c r="Z1058" s="18">
        <v>25</v>
      </c>
      <c r="AA1058" s="4">
        <v>27</v>
      </c>
      <c r="AB1058" s="4">
        <v>27</v>
      </c>
      <c r="AC1058" s="4">
        <v>24</v>
      </c>
      <c r="AD1058" s="4">
        <v>28</v>
      </c>
      <c r="AE1058" s="4">
        <v>27</v>
      </c>
      <c r="AF1058" s="4">
        <v>23</v>
      </c>
      <c r="AG1058" s="19">
        <v>25</v>
      </c>
      <c r="AH1058" s="18">
        <v>22</v>
      </c>
      <c r="AI1058" s="4">
        <v>26</v>
      </c>
      <c r="AJ1058" s="4">
        <v>28</v>
      </c>
      <c r="AK1058" s="4">
        <v>27</v>
      </c>
      <c r="AL1058" s="4">
        <v>29</v>
      </c>
      <c r="AM1058" s="4">
        <v>24</v>
      </c>
      <c r="AN1058" s="4">
        <v>28</v>
      </c>
      <c r="AO1058" s="19">
        <v>28</v>
      </c>
    </row>
    <row r="1059" spans="1:41" x14ac:dyDescent="0.2">
      <c r="A1059" s="24" t="s">
        <v>26163</v>
      </c>
      <c r="B1059" s="24" t="s">
        <v>26162</v>
      </c>
      <c r="C1059" s="24" t="s">
        <v>26161</v>
      </c>
      <c r="D1059" s="24" t="s">
        <v>26160</v>
      </c>
      <c r="E1059" s="24" t="s">
        <v>26160</v>
      </c>
      <c r="F1059" s="26">
        <f t="shared" si="64"/>
        <v>-0.161407589912411</v>
      </c>
      <c r="G1059" s="8">
        <f t="shared" si="65"/>
        <v>0.14447266349133842</v>
      </c>
      <c r="H1059" s="4">
        <f t="shared" si="66"/>
        <v>8</v>
      </c>
      <c r="I1059" s="4">
        <f t="shared" si="67"/>
        <v>8</v>
      </c>
      <c r="J1059" s="1">
        <v>15.3522024154663</v>
      </c>
      <c r="K1059" s="1">
        <v>15.443530082702599</v>
      </c>
      <c r="L1059" s="1">
        <v>15.6559915542603</v>
      </c>
      <c r="M1059" s="1">
        <v>15.283276557922401</v>
      </c>
      <c r="N1059" s="1">
        <v>15.440071105956999</v>
      </c>
      <c r="O1059" s="1">
        <v>15.5191450119019</v>
      </c>
      <c r="P1059" s="1">
        <v>15.334608078002899</v>
      </c>
      <c r="Q1059" s="1">
        <v>15.319654464721699</v>
      </c>
      <c r="R1059" s="35">
        <v>15.5470838546753</v>
      </c>
      <c r="S1059" s="35">
        <v>14.8727617263794</v>
      </c>
      <c r="T1059" s="35">
        <v>15.5042018890381</v>
      </c>
      <c r="U1059" s="35">
        <v>15.2371425628662</v>
      </c>
      <c r="V1059" s="35">
        <v>14.8412837982178</v>
      </c>
      <c r="W1059" s="35">
        <v>15.3531742095947</v>
      </c>
      <c r="X1059" s="35">
        <v>15.4234476089478</v>
      </c>
      <c r="Y1059" s="35">
        <v>15.2781229019165</v>
      </c>
      <c r="Z1059" s="18">
        <v>15</v>
      </c>
      <c r="AA1059" s="4">
        <v>15</v>
      </c>
      <c r="AB1059" s="4">
        <v>16</v>
      </c>
      <c r="AC1059" s="4">
        <v>15</v>
      </c>
      <c r="AD1059" s="4">
        <v>14</v>
      </c>
      <c r="AE1059" s="4">
        <v>16</v>
      </c>
      <c r="AF1059" s="4">
        <v>16</v>
      </c>
      <c r="AG1059" s="19">
        <v>16</v>
      </c>
      <c r="AH1059" s="18">
        <v>14</v>
      </c>
      <c r="AI1059" s="4">
        <v>15</v>
      </c>
      <c r="AJ1059" s="4">
        <v>14</v>
      </c>
      <c r="AK1059" s="4">
        <v>15</v>
      </c>
      <c r="AL1059" s="4">
        <v>16</v>
      </c>
      <c r="AM1059" s="4">
        <v>14</v>
      </c>
      <c r="AN1059" s="4">
        <v>16</v>
      </c>
      <c r="AO1059" s="19">
        <v>16</v>
      </c>
    </row>
    <row r="1060" spans="1:41" x14ac:dyDescent="0.2">
      <c r="A1060" s="24" t="s">
        <v>17756</v>
      </c>
      <c r="B1060" s="24" t="s">
        <v>17755</v>
      </c>
      <c r="C1060" s="24" t="s">
        <v>17754</v>
      </c>
      <c r="D1060" s="24" t="s">
        <v>17753</v>
      </c>
      <c r="E1060" s="24" t="s">
        <v>17753</v>
      </c>
      <c r="F1060" s="26">
        <f t="shared" si="64"/>
        <v>0.20747172832490079</v>
      </c>
      <c r="G1060" s="8">
        <f t="shared" si="65"/>
        <v>0.14452223205430328</v>
      </c>
      <c r="H1060" s="4">
        <f t="shared" si="66"/>
        <v>8</v>
      </c>
      <c r="I1060" s="4">
        <f t="shared" si="67"/>
        <v>8</v>
      </c>
      <c r="J1060" s="1">
        <v>15.7469787597656</v>
      </c>
      <c r="K1060" s="1">
        <v>15.7235727310181</v>
      </c>
      <c r="L1060" s="1">
        <v>15.3442888259888</v>
      </c>
      <c r="M1060" s="1">
        <v>15.7229356765747</v>
      </c>
      <c r="N1060" s="1">
        <v>15.061852455139199</v>
      </c>
      <c r="O1060" s="1">
        <v>15.1854448318481</v>
      </c>
      <c r="P1060" s="1">
        <v>15.256639480590801</v>
      </c>
      <c r="Q1060" s="1">
        <v>14.811771392822299</v>
      </c>
      <c r="R1060" s="35">
        <v>15.3829612731934</v>
      </c>
      <c r="S1060" s="35">
        <v>15.7597398757935</v>
      </c>
      <c r="T1060" s="35">
        <v>15.411898612976101</v>
      </c>
      <c r="U1060" s="35">
        <v>15.624352455139199</v>
      </c>
      <c r="V1060" s="35">
        <v>15.417951583862299</v>
      </c>
      <c r="W1060" s="35">
        <v>15.5045118331909</v>
      </c>
      <c r="X1060" s="35">
        <v>15.676582336425801</v>
      </c>
      <c r="Y1060" s="35">
        <v>15.7352600097656</v>
      </c>
      <c r="Z1060" s="18">
        <v>7</v>
      </c>
      <c r="AA1060" s="4">
        <v>8</v>
      </c>
      <c r="AB1060" s="4">
        <v>9</v>
      </c>
      <c r="AC1060" s="4">
        <v>8</v>
      </c>
      <c r="AD1060" s="4">
        <v>7</v>
      </c>
      <c r="AE1060" s="4">
        <v>10</v>
      </c>
      <c r="AF1060" s="4">
        <v>9</v>
      </c>
      <c r="AG1060" s="19">
        <v>6</v>
      </c>
      <c r="AH1060" s="18">
        <v>8</v>
      </c>
      <c r="AI1060" s="4">
        <v>9</v>
      </c>
      <c r="AJ1060" s="4">
        <v>9</v>
      </c>
      <c r="AK1060" s="4">
        <v>8</v>
      </c>
      <c r="AL1060" s="4">
        <v>9</v>
      </c>
      <c r="AM1060" s="4">
        <v>6</v>
      </c>
      <c r="AN1060" s="4">
        <v>7</v>
      </c>
      <c r="AO1060" s="19">
        <v>9</v>
      </c>
    </row>
    <row r="1061" spans="1:41" x14ac:dyDescent="0.2">
      <c r="A1061" s="24" t="s">
        <v>12638</v>
      </c>
      <c r="B1061" s="24" t="s">
        <v>12637</v>
      </c>
      <c r="C1061" s="24" t="s">
        <v>12636</v>
      </c>
      <c r="D1061" s="24" t="s">
        <v>12635</v>
      </c>
      <c r="E1061" s="24" t="s">
        <v>12635</v>
      </c>
      <c r="F1061" s="26">
        <f t="shared" si="64"/>
        <v>0.3606151172093135</v>
      </c>
      <c r="G1061" s="8">
        <f t="shared" si="65"/>
        <v>0.14459836511794336</v>
      </c>
      <c r="H1061" s="4">
        <f t="shared" si="66"/>
        <v>8</v>
      </c>
      <c r="I1061" s="4">
        <f t="shared" si="67"/>
        <v>7</v>
      </c>
      <c r="J1061" s="1">
        <v>14.088092803955099</v>
      </c>
      <c r="K1061" s="1">
        <v>14.2687978744507</v>
      </c>
      <c r="L1061" s="1">
        <v>13.8173732757568</v>
      </c>
      <c r="M1061" s="1">
        <v>13.129711151123001</v>
      </c>
      <c r="N1061" s="1">
        <v>14.536593437194799</v>
      </c>
      <c r="O1061" s="1">
        <v>14.584510803222701</v>
      </c>
      <c r="P1061" s="1">
        <v>13.394020080566399</v>
      </c>
      <c r="Q1061" s="1">
        <v>13.554073333740201</v>
      </c>
      <c r="R1061" s="35">
        <v>14.0137062072754</v>
      </c>
      <c r="S1061" s="35">
        <v>13.8246202468872</v>
      </c>
      <c r="T1061" s="35">
        <v>14.644030570983899</v>
      </c>
      <c r="U1061" s="35">
        <v>14.1417560577393</v>
      </c>
      <c r="V1061" s="35" t="s">
        <v>34</v>
      </c>
      <c r="W1061" s="35">
        <v>14.6790618896484</v>
      </c>
      <c r="X1061" s="35">
        <v>14.393873214721699</v>
      </c>
      <c r="Y1061" s="35">
        <v>14.2787837982178</v>
      </c>
      <c r="Z1061" s="18">
        <v>3</v>
      </c>
      <c r="AA1061" s="4">
        <v>3</v>
      </c>
      <c r="AB1061" s="4">
        <v>2</v>
      </c>
      <c r="AC1061" s="4">
        <v>3</v>
      </c>
      <c r="AD1061" s="4">
        <v>2</v>
      </c>
      <c r="AE1061" s="4">
        <v>4</v>
      </c>
      <c r="AF1061" s="4">
        <v>2</v>
      </c>
      <c r="AG1061" s="19">
        <v>4</v>
      </c>
      <c r="AH1061" s="18">
        <v>4</v>
      </c>
      <c r="AI1061" s="4">
        <v>2</v>
      </c>
      <c r="AJ1061" s="4">
        <v>5</v>
      </c>
      <c r="AK1061" s="4">
        <v>4</v>
      </c>
      <c r="AL1061" s="4">
        <v>4</v>
      </c>
      <c r="AM1061" s="4">
        <v>0</v>
      </c>
      <c r="AN1061" s="4">
        <v>3</v>
      </c>
      <c r="AO1061" s="19">
        <v>4</v>
      </c>
    </row>
    <row r="1062" spans="1:41" x14ac:dyDescent="0.2">
      <c r="A1062" s="24" t="s">
        <v>32656</v>
      </c>
      <c r="B1062" s="24" t="s">
        <v>32655</v>
      </c>
      <c r="C1062" s="24" t="s">
        <v>32654</v>
      </c>
      <c r="D1062" s="24" t="s">
        <v>32653</v>
      </c>
      <c r="E1062" s="24" t="s">
        <v>32653</v>
      </c>
      <c r="F1062" s="26">
        <f t="shared" si="64"/>
        <v>0.20354950428008678</v>
      </c>
      <c r="G1062" s="8">
        <f t="shared" si="65"/>
        <v>0.14463927022121276</v>
      </c>
      <c r="H1062" s="4">
        <f t="shared" si="66"/>
        <v>8</v>
      </c>
      <c r="I1062" s="4">
        <f t="shared" si="67"/>
        <v>8</v>
      </c>
      <c r="J1062" s="1">
        <v>14.130827903747599</v>
      </c>
      <c r="K1062" s="1">
        <v>14.2684469223022</v>
      </c>
      <c r="L1062" s="1">
        <v>14.002613067626999</v>
      </c>
      <c r="M1062" s="1">
        <v>14.4422960281372</v>
      </c>
      <c r="N1062" s="1">
        <v>13.922324180603001</v>
      </c>
      <c r="O1062" s="1">
        <v>13.510046958923301</v>
      </c>
      <c r="P1062" s="1">
        <v>14.378349304199199</v>
      </c>
      <c r="Q1062" s="1">
        <v>13.825793266296399</v>
      </c>
      <c r="R1062" s="35">
        <v>13.95285987854</v>
      </c>
      <c r="S1062" s="35">
        <v>14.374040603637701</v>
      </c>
      <c r="T1062" s="35">
        <v>14.205044746398899</v>
      </c>
      <c r="U1062" s="35">
        <v>14.632398605346699</v>
      </c>
      <c r="V1062" s="35">
        <v>14.252872467041</v>
      </c>
      <c r="W1062" s="35">
        <v>14.2783546447754</v>
      </c>
      <c r="X1062" s="35">
        <v>14.0627632141113</v>
      </c>
      <c r="Y1062" s="35">
        <v>14.3507595062256</v>
      </c>
      <c r="Z1062" s="18">
        <v>9</v>
      </c>
      <c r="AA1062" s="4">
        <v>9</v>
      </c>
      <c r="AB1062" s="4">
        <v>8</v>
      </c>
      <c r="AC1062" s="4">
        <v>8</v>
      </c>
      <c r="AD1062" s="4">
        <v>7</v>
      </c>
      <c r="AE1062" s="4">
        <v>6</v>
      </c>
      <c r="AF1062" s="4">
        <v>7</v>
      </c>
      <c r="AG1062" s="19">
        <v>7</v>
      </c>
      <c r="AH1062" s="18">
        <v>8</v>
      </c>
      <c r="AI1062" s="4">
        <v>8</v>
      </c>
      <c r="AJ1062" s="4">
        <v>10</v>
      </c>
      <c r="AK1062" s="4">
        <v>8</v>
      </c>
      <c r="AL1062" s="4">
        <v>9</v>
      </c>
      <c r="AM1062" s="4">
        <v>7</v>
      </c>
      <c r="AN1062" s="4">
        <v>10</v>
      </c>
      <c r="AO1062" s="19">
        <v>8</v>
      </c>
    </row>
    <row r="1063" spans="1:41" x14ac:dyDescent="0.2">
      <c r="A1063" s="24" t="s">
        <v>36689</v>
      </c>
      <c r="B1063" s="24" t="s">
        <v>36688</v>
      </c>
      <c r="C1063" s="24" t="s">
        <v>36687</v>
      </c>
      <c r="D1063" s="24" t="s">
        <v>36686</v>
      </c>
      <c r="E1063" s="24" t="s">
        <v>36686</v>
      </c>
      <c r="F1063" s="26">
        <f t="shared" si="64"/>
        <v>-0.34399414062500355</v>
      </c>
      <c r="G1063" s="8">
        <f t="shared" si="65"/>
        <v>0.14468272042814867</v>
      </c>
      <c r="H1063" s="4">
        <f t="shared" si="66"/>
        <v>8</v>
      </c>
      <c r="I1063" s="4">
        <f t="shared" si="67"/>
        <v>8</v>
      </c>
      <c r="J1063" s="1">
        <v>15.205353736877401</v>
      </c>
      <c r="K1063" s="1">
        <v>15.8805236816406</v>
      </c>
      <c r="L1063" s="1">
        <v>16.634641647338899</v>
      </c>
      <c r="M1063" s="1">
        <v>15.900876045227101</v>
      </c>
      <c r="N1063" s="1">
        <v>16.264961242675799</v>
      </c>
      <c r="O1063" s="1">
        <v>16.019950866699201</v>
      </c>
      <c r="P1063" s="1">
        <v>15.8783311843872</v>
      </c>
      <c r="Q1063" s="1">
        <v>16.1395149230957</v>
      </c>
      <c r="R1063" s="35">
        <v>16.4024772644043</v>
      </c>
      <c r="S1063" s="35">
        <v>14.762434005737299</v>
      </c>
      <c r="T1063" s="35">
        <v>15.8093357086182</v>
      </c>
      <c r="U1063" s="35">
        <v>15.6894521713257</v>
      </c>
      <c r="V1063" s="35">
        <v>15.337120056152299</v>
      </c>
      <c r="W1063" s="35">
        <v>15.4858484268188</v>
      </c>
      <c r="X1063" s="35">
        <v>15.7120971679688</v>
      </c>
      <c r="Y1063" s="35">
        <v>15.9734354019165</v>
      </c>
      <c r="Z1063" s="18">
        <v>5</v>
      </c>
      <c r="AA1063" s="4">
        <v>5</v>
      </c>
      <c r="AB1063" s="4">
        <v>5</v>
      </c>
      <c r="AC1063" s="4">
        <v>5</v>
      </c>
      <c r="AD1063" s="4">
        <v>5</v>
      </c>
      <c r="AE1063" s="4">
        <v>5</v>
      </c>
      <c r="AF1063" s="4">
        <v>5</v>
      </c>
      <c r="AG1063" s="19">
        <v>5</v>
      </c>
      <c r="AH1063" s="18">
        <v>5</v>
      </c>
      <c r="AI1063" s="4">
        <v>5</v>
      </c>
      <c r="AJ1063" s="4">
        <v>5</v>
      </c>
      <c r="AK1063" s="4">
        <v>5</v>
      </c>
      <c r="AL1063" s="4">
        <v>5</v>
      </c>
      <c r="AM1063" s="4">
        <v>4</v>
      </c>
      <c r="AN1063" s="4">
        <v>5</v>
      </c>
      <c r="AO1063" s="19">
        <v>5</v>
      </c>
    </row>
    <row r="1064" spans="1:41" x14ac:dyDescent="0.2">
      <c r="A1064" s="24" t="s">
        <v>2639</v>
      </c>
      <c r="B1064" s="24" t="s">
        <v>2638</v>
      </c>
      <c r="C1064" s="24" t="s">
        <v>2637</v>
      </c>
      <c r="D1064" s="24" t="s">
        <v>2636</v>
      </c>
      <c r="E1064" s="24" t="s">
        <v>2636</v>
      </c>
      <c r="F1064" s="26">
        <f t="shared" si="64"/>
        <v>-0.18202936649321089</v>
      </c>
      <c r="G1064" s="8">
        <f t="shared" si="65"/>
        <v>0.14471695391094402</v>
      </c>
      <c r="H1064" s="4">
        <f t="shared" si="66"/>
        <v>8</v>
      </c>
      <c r="I1064" s="4">
        <f t="shared" si="67"/>
        <v>8</v>
      </c>
      <c r="J1064" s="1">
        <v>14.411908149719199</v>
      </c>
      <c r="K1064" s="1">
        <v>14.380271911621101</v>
      </c>
      <c r="L1064" s="1">
        <v>14.6977491378784</v>
      </c>
      <c r="M1064" s="1">
        <v>14.375582695007299</v>
      </c>
      <c r="N1064" s="1">
        <v>14.6530294418335</v>
      </c>
      <c r="O1064" s="1">
        <v>14.389214515686</v>
      </c>
      <c r="P1064" s="1">
        <v>14.097398757934601</v>
      </c>
      <c r="Q1064" s="1">
        <v>14.502576828002899</v>
      </c>
      <c r="R1064" s="35">
        <v>14.509329795837401</v>
      </c>
      <c r="S1064" s="35">
        <v>14.189028739929199</v>
      </c>
      <c r="T1064" s="35">
        <v>14.524823188781699</v>
      </c>
      <c r="U1064" s="35">
        <v>14.242638587951699</v>
      </c>
      <c r="V1064" s="35">
        <v>13.7129678726196</v>
      </c>
      <c r="W1064" s="35">
        <v>14.507627487182599</v>
      </c>
      <c r="X1064" s="35">
        <v>14.0744428634644</v>
      </c>
      <c r="Y1064" s="35">
        <v>14.2906379699707</v>
      </c>
      <c r="Z1064" s="18">
        <v>8</v>
      </c>
      <c r="AA1064" s="4">
        <v>8</v>
      </c>
      <c r="AB1064" s="4">
        <v>7</v>
      </c>
      <c r="AC1064" s="4">
        <v>8</v>
      </c>
      <c r="AD1064" s="4">
        <v>8</v>
      </c>
      <c r="AE1064" s="4">
        <v>11</v>
      </c>
      <c r="AF1064" s="4">
        <v>7</v>
      </c>
      <c r="AG1064" s="19">
        <v>9</v>
      </c>
      <c r="AH1064" s="18">
        <v>9</v>
      </c>
      <c r="AI1064" s="4">
        <v>8</v>
      </c>
      <c r="AJ1064" s="4">
        <v>10</v>
      </c>
      <c r="AK1064" s="4">
        <v>10</v>
      </c>
      <c r="AL1064" s="4">
        <v>11</v>
      </c>
      <c r="AM1064" s="4">
        <v>3</v>
      </c>
      <c r="AN1064" s="4">
        <v>10</v>
      </c>
      <c r="AO1064" s="19">
        <v>9</v>
      </c>
    </row>
    <row r="1065" spans="1:41" x14ac:dyDescent="0.2">
      <c r="A1065" s="24" t="s">
        <v>15826</v>
      </c>
      <c r="B1065" s="24" t="s">
        <v>15825</v>
      </c>
      <c r="C1065" s="24" t="s">
        <v>15824</v>
      </c>
      <c r="D1065" s="24" t="s">
        <v>15823</v>
      </c>
      <c r="E1065" s="24" t="s">
        <v>15823</v>
      </c>
      <c r="F1065" s="26">
        <f t="shared" si="64"/>
        <v>-0.15287613868711247</v>
      </c>
      <c r="G1065" s="8">
        <f t="shared" si="65"/>
        <v>0.14472366669634978</v>
      </c>
      <c r="H1065" s="4">
        <f t="shared" si="66"/>
        <v>8</v>
      </c>
      <c r="I1065" s="4">
        <f t="shared" si="67"/>
        <v>8</v>
      </c>
      <c r="J1065" s="1">
        <v>17.273668289184599</v>
      </c>
      <c r="K1065" s="1">
        <v>17.301103591918899</v>
      </c>
      <c r="L1065" s="1">
        <v>17.0827312469482</v>
      </c>
      <c r="M1065" s="1">
        <v>16.864210128784201</v>
      </c>
      <c r="N1065" s="1">
        <v>17.1756477355957</v>
      </c>
      <c r="O1065" s="1">
        <v>17.375473022460898</v>
      </c>
      <c r="P1065" s="1">
        <v>16.968227386474599</v>
      </c>
      <c r="Q1065" s="1">
        <v>17.310691833496101</v>
      </c>
      <c r="R1065" s="35">
        <v>16.9736633300781</v>
      </c>
      <c r="S1065" s="35">
        <v>17.017612457275401</v>
      </c>
      <c r="T1065" s="35">
        <v>17.093675613403299</v>
      </c>
      <c r="U1065" s="35">
        <v>17.104782104492202</v>
      </c>
      <c r="V1065" s="35">
        <v>16.5184020996094</v>
      </c>
      <c r="W1065" s="35">
        <v>17.1942462921143</v>
      </c>
      <c r="X1065" s="35">
        <v>17.150173187255898</v>
      </c>
      <c r="Y1065" s="35">
        <v>17.076189041137699</v>
      </c>
      <c r="Z1065" s="18">
        <v>14</v>
      </c>
      <c r="AA1065" s="4">
        <v>13</v>
      </c>
      <c r="AB1065" s="4">
        <v>13</v>
      </c>
      <c r="AC1065" s="4">
        <v>12</v>
      </c>
      <c r="AD1065" s="4">
        <v>13</v>
      </c>
      <c r="AE1065" s="4">
        <v>13</v>
      </c>
      <c r="AF1065" s="4">
        <v>13</v>
      </c>
      <c r="AG1065" s="19">
        <v>13</v>
      </c>
      <c r="AH1065" s="18">
        <v>13</v>
      </c>
      <c r="AI1065" s="4">
        <v>13</v>
      </c>
      <c r="AJ1065" s="4">
        <v>14</v>
      </c>
      <c r="AK1065" s="4">
        <v>13</v>
      </c>
      <c r="AL1065" s="4">
        <v>14</v>
      </c>
      <c r="AM1065" s="4">
        <v>14</v>
      </c>
      <c r="AN1065" s="4">
        <v>13</v>
      </c>
      <c r="AO1065" s="19">
        <v>13</v>
      </c>
    </row>
    <row r="1066" spans="1:41" x14ac:dyDescent="0.2">
      <c r="A1066" s="24" t="s">
        <v>24023</v>
      </c>
      <c r="B1066" s="24" t="s">
        <v>24022</v>
      </c>
      <c r="C1066" s="24" t="s">
        <v>24021</v>
      </c>
      <c r="D1066" s="24" t="s">
        <v>24020</v>
      </c>
      <c r="E1066" s="24" t="s">
        <v>24020</v>
      </c>
      <c r="F1066" s="26">
        <f t="shared" si="64"/>
        <v>-8.5004091262820936E-2</v>
      </c>
      <c r="G1066" s="8">
        <f t="shared" si="65"/>
        <v>0.14475112734860021</v>
      </c>
      <c r="H1066" s="4">
        <f t="shared" si="66"/>
        <v>8</v>
      </c>
      <c r="I1066" s="4">
        <f t="shared" si="67"/>
        <v>8</v>
      </c>
      <c r="J1066" s="1">
        <v>16.566038131713899</v>
      </c>
      <c r="K1066" s="1">
        <v>16.5354518890381</v>
      </c>
      <c r="L1066" s="1">
        <v>16.247133255004901</v>
      </c>
      <c r="M1066" s="1">
        <v>16.369060516357401</v>
      </c>
      <c r="N1066" s="1">
        <v>16.382705688476602</v>
      </c>
      <c r="O1066" s="1">
        <v>16.2325344085693</v>
      </c>
      <c r="P1066" s="1">
        <v>16.341005325317401</v>
      </c>
      <c r="Q1066" s="1">
        <v>16.4597682952881</v>
      </c>
      <c r="R1066" s="35">
        <v>16.3755283355713</v>
      </c>
      <c r="S1066" s="35">
        <v>16.331274032592798</v>
      </c>
      <c r="T1066" s="35">
        <v>16.302373886108398</v>
      </c>
      <c r="U1066" s="35">
        <v>16.407901763916001</v>
      </c>
      <c r="V1066" s="35">
        <v>16.099361419677699</v>
      </c>
      <c r="W1066" s="35">
        <v>16.253097534179702</v>
      </c>
      <c r="X1066" s="35">
        <v>16.358766555786101</v>
      </c>
      <c r="Y1066" s="35">
        <v>16.325361251831101</v>
      </c>
      <c r="Z1066" s="18">
        <v>36</v>
      </c>
      <c r="AA1066" s="4">
        <v>36</v>
      </c>
      <c r="AB1066" s="4">
        <v>39</v>
      </c>
      <c r="AC1066" s="4">
        <v>34</v>
      </c>
      <c r="AD1066" s="4">
        <v>36</v>
      </c>
      <c r="AE1066" s="4">
        <v>37</v>
      </c>
      <c r="AF1066" s="4">
        <v>33</v>
      </c>
      <c r="AG1066" s="19">
        <v>34</v>
      </c>
      <c r="AH1066" s="18">
        <v>33</v>
      </c>
      <c r="AI1066" s="4">
        <v>33</v>
      </c>
      <c r="AJ1066" s="4">
        <v>37</v>
      </c>
      <c r="AK1066" s="4">
        <v>37</v>
      </c>
      <c r="AL1066" s="4">
        <v>37</v>
      </c>
      <c r="AM1066" s="4">
        <v>31</v>
      </c>
      <c r="AN1066" s="4">
        <v>35</v>
      </c>
      <c r="AO1066" s="19">
        <v>38</v>
      </c>
    </row>
    <row r="1067" spans="1:41" x14ac:dyDescent="0.2">
      <c r="A1067" s="24" t="s">
        <v>35596</v>
      </c>
      <c r="B1067" s="24" t="s">
        <v>35595</v>
      </c>
      <c r="C1067" s="24" t="s">
        <v>35594</v>
      </c>
      <c r="D1067" s="24" t="s">
        <v>35593</v>
      </c>
      <c r="E1067" s="24" t="s">
        <v>35593</v>
      </c>
      <c r="F1067" s="26">
        <f t="shared" si="64"/>
        <v>-0.32471299171450063</v>
      </c>
      <c r="G1067" s="8">
        <f t="shared" si="65"/>
        <v>0.14480784245733752</v>
      </c>
      <c r="H1067" s="4">
        <f t="shared" si="66"/>
        <v>8</v>
      </c>
      <c r="I1067" s="4">
        <f t="shared" si="67"/>
        <v>8</v>
      </c>
      <c r="J1067" s="1">
        <v>12.5936012268066</v>
      </c>
      <c r="K1067" s="1">
        <v>11.8619432449341</v>
      </c>
      <c r="L1067" s="1">
        <v>11.8970737457275</v>
      </c>
      <c r="M1067" s="1">
        <v>11.808702468872101</v>
      </c>
      <c r="N1067" s="1">
        <v>11.1808481216431</v>
      </c>
      <c r="O1067" s="1">
        <v>11.857032775878899</v>
      </c>
      <c r="P1067" s="1">
        <v>12.6611948013306</v>
      </c>
      <c r="Q1067" s="1">
        <v>11.940380096435501</v>
      </c>
      <c r="R1067" s="35">
        <v>11.8077535629272</v>
      </c>
      <c r="S1067" s="35">
        <v>11.5082302093506</v>
      </c>
      <c r="T1067" s="35">
        <v>12.298998832702599</v>
      </c>
      <c r="U1067" s="35">
        <v>11.9397115707397</v>
      </c>
      <c r="V1067" s="35">
        <v>11.496125221252401</v>
      </c>
      <c r="W1067" s="35">
        <v>11.146008491516101</v>
      </c>
      <c r="X1067" s="35">
        <v>11.6748456954956</v>
      </c>
      <c r="Y1067" s="35">
        <v>11.3313989639282</v>
      </c>
      <c r="Z1067" s="18">
        <v>4</v>
      </c>
      <c r="AA1067" s="4">
        <v>5</v>
      </c>
      <c r="AB1067" s="4">
        <v>2</v>
      </c>
      <c r="AC1067" s="4">
        <v>4</v>
      </c>
      <c r="AD1067" s="4">
        <v>3</v>
      </c>
      <c r="AE1067" s="4">
        <v>5</v>
      </c>
      <c r="AF1067" s="4">
        <v>3</v>
      </c>
      <c r="AG1067" s="19">
        <v>3</v>
      </c>
      <c r="AH1067" s="18">
        <v>5</v>
      </c>
      <c r="AI1067" s="4">
        <v>4</v>
      </c>
      <c r="AJ1067" s="4">
        <v>5</v>
      </c>
      <c r="AK1067" s="4">
        <v>4</v>
      </c>
      <c r="AL1067" s="4">
        <v>4</v>
      </c>
      <c r="AM1067" s="4">
        <v>2</v>
      </c>
      <c r="AN1067" s="4">
        <v>3</v>
      </c>
      <c r="AO1067" s="19">
        <v>4</v>
      </c>
    </row>
    <row r="1068" spans="1:41" x14ac:dyDescent="0.2">
      <c r="A1068" s="24" t="s">
        <v>4594</v>
      </c>
      <c r="B1068" s="24" t="s">
        <v>4593</v>
      </c>
      <c r="C1068" s="24" t="s">
        <v>4592</v>
      </c>
      <c r="D1068" s="24" t="s">
        <v>4591</v>
      </c>
      <c r="E1068" s="24" t="s">
        <v>4591</v>
      </c>
      <c r="F1068" s="26">
        <f t="shared" si="64"/>
        <v>0.5744333267211772</v>
      </c>
      <c r="G1068" s="8">
        <f t="shared" si="65"/>
        <v>0.14505077761708787</v>
      </c>
      <c r="H1068" s="4">
        <f t="shared" si="66"/>
        <v>8</v>
      </c>
      <c r="I1068" s="4">
        <f t="shared" si="67"/>
        <v>8</v>
      </c>
      <c r="J1068" s="1">
        <v>20.000789642333999</v>
      </c>
      <c r="K1068" s="1">
        <v>20.767492294311499</v>
      </c>
      <c r="L1068" s="1">
        <v>21.400375366210898</v>
      </c>
      <c r="M1068" s="1">
        <v>19.396532058715799</v>
      </c>
      <c r="N1068" s="1">
        <v>19.098165512085</v>
      </c>
      <c r="O1068" s="1">
        <v>19.302536010742202</v>
      </c>
      <c r="P1068" s="1">
        <v>19.5368976593018</v>
      </c>
      <c r="Q1068" s="1">
        <v>18.431684494018601</v>
      </c>
      <c r="R1068" s="35">
        <v>20.5445156097412</v>
      </c>
      <c r="S1068" s="35">
        <v>20.180709838867202</v>
      </c>
      <c r="T1068" s="35">
        <v>19.803379058837901</v>
      </c>
      <c r="U1068" s="35">
        <v>20.6965007781982</v>
      </c>
      <c r="V1068" s="35">
        <v>20.7454624176025</v>
      </c>
      <c r="W1068" s="35">
        <v>19.641084671020501</v>
      </c>
      <c r="X1068" s="35">
        <v>20.808622360229499</v>
      </c>
      <c r="Y1068" s="35">
        <v>20.109664916992202</v>
      </c>
      <c r="Z1068" s="18">
        <v>8</v>
      </c>
      <c r="AA1068" s="4">
        <v>8</v>
      </c>
      <c r="AB1068" s="4">
        <v>8</v>
      </c>
      <c r="AC1068" s="4">
        <v>5</v>
      </c>
      <c r="AD1068" s="4">
        <v>5</v>
      </c>
      <c r="AE1068" s="4">
        <v>5</v>
      </c>
      <c r="AF1068" s="4">
        <v>5</v>
      </c>
      <c r="AG1068" s="19">
        <v>5</v>
      </c>
      <c r="AH1068" s="18">
        <v>5</v>
      </c>
      <c r="AI1068" s="4">
        <v>5</v>
      </c>
      <c r="AJ1068" s="4">
        <v>6</v>
      </c>
      <c r="AK1068" s="4">
        <v>6</v>
      </c>
      <c r="AL1068" s="4">
        <v>6</v>
      </c>
      <c r="AM1068" s="4">
        <v>5</v>
      </c>
      <c r="AN1068" s="4">
        <v>6</v>
      </c>
      <c r="AO1068" s="19">
        <v>6</v>
      </c>
    </row>
    <row r="1069" spans="1:41" x14ac:dyDescent="0.2">
      <c r="A1069" s="24" t="s">
        <v>2897</v>
      </c>
      <c r="B1069" s="24" t="s">
        <v>2896</v>
      </c>
      <c r="C1069" s="24" t="s">
        <v>2895</v>
      </c>
      <c r="D1069" s="24" t="s">
        <v>2894</v>
      </c>
      <c r="E1069" s="24" t="s">
        <v>2894</v>
      </c>
      <c r="F1069" s="26">
        <f t="shared" si="64"/>
        <v>-0.12572944164277366</v>
      </c>
      <c r="G1069" s="8">
        <f t="shared" si="65"/>
        <v>0.14505144734801217</v>
      </c>
      <c r="H1069" s="4">
        <f t="shared" si="66"/>
        <v>8</v>
      </c>
      <c r="I1069" s="4">
        <f t="shared" si="67"/>
        <v>8</v>
      </c>
      <c r="J1069" s="1">
        <v>15.199185371398899</v>
      </c>
      <c r="K1069" s="1">
        <v>15.487994194030801</v>
      </c>
      <c r="L1069" s="1">
        <v>15.501274108886699</v>
      </c>
      <c r="M1069" s="1">
        <v>15.252347946166999</v>
      </c>
      <c r="N1069" s="1">
        <v>15.4517908096313</v>
      </c>
      <c r="O1069" s="1">
        <v>15.381560325622599</v>
      </c>
      <c r="P1069" s="1">
        <v>15.1231679916382</v>
      </c>
      <c r="Q1069" s="1">
        <v>15.3242511749268</v>
      </c>
      <c r="R1069" s="35">
        <v>15.2409963607788</v>
      </c>
      <c r="S1069" s="35">
        <v>15.0725765228271</v>
      </c>
      <c r="T1069" s="35">
        <v>15.493358612060501</v>
      </c>
      <c r="U1069" s="35">
        <v>15.343081474304199</v>
      </c>
      <c r="V1069" s="35">
        <v>15.041800498962401</v>
      </c>
      <c r="W1069" s="35">
        <v>14.9412994384766</v>
      </c>
      <c r="X1069" s="35">
        <v>15.332236289978001</v>
      </c>
      <c r="Y1069" s="35">
        <v>15.2503871917725</v>
      </c>
      <c r="Z1069" s="18">
        <v>25</v>
      </c>
      <c r="AA1069" s="4">
        <v>26</v>
      </c>
      <c r="AB1069" s="4">
        <v>26</v>
      </c>
      <c r="AC1069" s="4">
        <v>25</v>
      </c>
      <c r="AD1069" s="4">
        <v>24</v>
      </c>
      <c r="AE1069" s="4">
        <v>29</v>
      </c>
      <c r="AF1069" s="4">
        <v>23</v>
      </c>
      <c r="AG1069" s="19">
        <v>26</v>
      </c>
      <c r="AH1069" s="18">
        <v>25</v>
      </c>
      <c r="AI1069" s="4">
        <v>27</v>
      </c>
      <c r="AJ1069" s="4">
        <v>26</v>
      </c>
      <c r="AK1069" s="4">
        <v>25</v>
      </c>
      <c r="AL1069" s="4">
        <v>28</v>
      </c>
      <c r="AM1069" s="4">
        <v>21</v>
      </c>
      <c r="AN1069" s="4">
        <v>25</v>
      </c>
      <c r="AO1069" s="19">
        <v>28</v>
      </c>
    </row>
    <row r="1070" spans="1:41" x14ac:dyDescent="0.2">
      <c r="A1070" s="24" t="s">
        <v>9326</v>
      </c>
      <c r="B1070" s="24" t="s">
        <v>9332</v>
      </c>
      <c r="C1070" s="24" t="s">
        <v>9331</v>
      </c>
      <c r="D1070" s="24" t="s">
        <v>9330</v>
      </c>
      <c r="E1070" s="24" t="s">
        <v>9330</v>
      </c>
      <c r="F1070" s="26">
        <f t="shared" si="64"/>
        <v>-0.26799702644347434</v>
      </c>
      <c r="G1070" s="8">
        <f t="shared" si="65"/>
        <v>0.14508823349654804</v>
      </c>
      <c r="H1070" s="4">
        <f t="shared" si="66"/>
        <v>8</v>
      </c>
      <c r="I1070" s="4">
        <f t="shared" si="67"/>
        <v>8</v>
      </c>
      <c r="J1070" s="1">
        <v>18.022140502929702</v>
      </c>
      <c r="K1070" s="1">
        <v>18.07493019104</v>
      </c>
      <c r="L1070" s="1">
        <v>17.790895462036101</v>
      </c>
      <c r="M1070" s="1">
        <v>17.746265411376999</v>
      </c>
      <c r="N1070" s="1">
        <v>17.8542594909668</v>
      </c>
      <c r="O1070" s="1">
        <v>17.860862731933601</v>
      </c>
      <c r="P1070" s="1">
        <v>17.508243560791001</v>
      </c>
      <c r="Q1070" s="1">
        <v>17.940675735473601</v>
      </c>
      <c r="R1070" s="35">
        <v>17.693071365356399</v>
      </c>
      <c r="S1070" s="35">
        <v>17.7151908874512</v>
      </c>
      <c r="T1070" s="35">
        <v>17.917884826660199</v>
      </c>
      <c r="U1070" s="35">
        <v>17.886541366577099</v>
      </c>
      <c r="V1070" s="35">
        <v>16.508977890014599</v>
      </c>
      <c r="W1070" s="35">
        <v>17.428459167480501</v>
      </c>
      <c r="X1070" s="35">
        <v>17.773164749145501</v>
      </c>
      <c r="Y1070" s="35">
        <v>17.731006622314499</v>
      </c>
      <c r="Z1070" s="18">
        <v>4</v>
      </c>
      <c r="AA1070" s="4">
        <v>4</v>
      </c>
      <c r="AB1070" s="4">
        <v>4</v>
      </c>
      <c r="AC1070" s="4">
        <v>4</v>
      </c>
      <c r="AD1070" s="4">
        <v>4</v>
      </c>
      <c r="AE1070" s="4">
        <v>4</v>
      </c>
      <c r="AF1070" s="4">
        <v>4</v>
      </c>
      <c r="AG1070" s="19">
        <v>4</v>
      </c>
      <c r="AH1070" s="18">
        <v>4</v>
      </c>
      <c r="AI1070" s="4">
        <v>4</v>
      </c>
      <c r="AJ1070" s="4">
        <v>4</v>
      </c>
      <c r="AK1070" s="4">
        <v>4</v>
      </c>
      <c r="AL1070" s="4">
        <v>4</v>
      </c>
      <c r="AM1070" s="4">
        <v>4</v>
      </c>
      <c r="AN1070" s="4">
        <v>4</v>
      </c>
      <c r="AO1070" s="19">
        <v>4</v>
      </c>
    </row>
    <row r="1071" spans="1:41" x14ac:dyDescent="0.2">
      <c r="A1071" s="24" t="s">
        <v>23999</v>
      </c>
      <c r="B1071" s="24" t="s">
        <v>23998</v>
      </c>
      <c r="C1071" s="24" t="s">
        <v>23997</v>
      </c>
      <c r="D1071" s="24" t="s">
        <v>23996</v>
      </c>
      <c r="E1071" s="24" t="s">
        <v>23996</v>
      </c>
      <c r="F1071" s="26">
        <f t="shared" si="64"/>
        <v>-0.17900097370146462</v>
      </c>
      <c r="G1071" s="8">
        <f t="shared" si="65"/>
        <v>0.14516776106822088</v>
      </c>
      <c r="H1071" s="4">
        <f t="shared" si="66"/>
        <v>8</v>
      </c>
      <c r="I1071" s="4">
        <f t="shared" si="67"/>
        <v>8</v>
      </c>
      <c r="J1071" s="1">
        <v>14.3318128585815</v>
      </c>
      <c r="K1071" s="1">
        <v>14.420447349548301</v>
      </c>
      <c r="L1071" s="1">
        <v>14.661093711853001</v>
      </c>
      <c r="M1071" s="1">
        <v>14.4825429916382</v>
      </c>
      <c r="N1071" s="1">
        <v>14.5187826156616</v>
      </c>
      <c r="O1071" s="1">
        <v>14.794182777404799</v>
      </c>
      <c r="P1071" s="1">
        <v>14.518358230590801</v>
      </c>
      <c r="Q1071" s="1">
        <v>14.593659400939901</v>
      </c>
      <c r="R1071" s="35">
        <v>13.96213722229</v>
      </c>
      <c r="S1071" s="35">
        <v>14.546659469604499</v>
      </c>
      <c r="T1071" s="35">
        <v>14.599987983703601</v>
      </c>
      <c r="U1071" s="35">
        <v>13.857873916626</v>
      </c>
      <c r="V1071" s="35">
        <v>14.3295297622681</v>
      </c>
      <c r="W1071" s="35">
        <v>14.455731391906699</v>
      </c>
      <c r="X1071" s="35">
        <v>14.498013496398899</v>
      </c>
      <c r="Y1071" s="35">
        <v>14.638938903808601</v>
      </c>
      <c r="Z1071" s="18">
        <v>15</v>
      </c>
      <c r="AA1071" s="4">
        <v>12</v>
      </c>
      <c r="AB1071" s="4">
        <v>15</v>
      </c>
      <c r="AC1071" s="4">
        <v>14</v>
      </c>
      <c r="AD1071" s="4">
        <v>11</v>
      </c>
      <c r="AE1071" s="4">
        <v>13</v>
      </c>
      <c r="AF1071" s="4">
        <v>12</v>
      </c>
      <c r="AG1071" s="19">
        <v>14</v>
      </c>
      <c r="AH1071" s="18">
        <v>13</v>
      </c>
      <c r="AI1071" s="4">
        <v>12</v>
      </c>
      <c r="AJ1071" s="4">
        <v>15</v>
      </c>
      <c r="AK1071" s="4">
        <v>14</v>
      </c>
      <c r="AL1071" s="4">
        <v>16</v>
      </c>
      <c r="AM1071" s="4">
        <v>11</v>
      </c>
      <c r="AN1071" s="4">
        <v>13</v>
      </c>
      <c r="AO1071" s="19">
        <v>14</v>
      </c>
    </row>
    <row r="1072" spans="1:41" x14ac:dyDescent="0.2">
      <c r="A1072" s="24" t="s">
        <v>37045</v>
      </c>
      <c r="B1072" s="24" t="s">
        <v>37044</v>
      </c>
      <c r="C1072" s="24" t="s">
        <v>37043</v>
      </c>
      <c r="D1072" s="24" t="s">
        <v>37041</v>
      </c>
      <c r="E1072" s="24" t="s">
        <v>37042</v>
      </c>
      <c r="F1072" s="26">
        <f t="shared" si="64"/>
        <v>-0.13540101051330211</v>
      </c>
      <c r="G1072" s="8">
        <f t="shared" si="65"/>
        <v>0.14526890383010321</v>
      </c>
      <c r="H1072" s="4">
        <f t="shared" si="66"/>
        <v>8</v>
      </c>
      <c r="I1072" s="4">
        <f t="shared" si="67"/>
        <v>8</v>
      </c>
      <c r="J1072" s="1">
        <v>18.648143768310501</v>
      </c>
      <c r="K1072" s="1">
        <v>18.636369705200199</v>
      </c>
      <c r="L1072" s="1">
        <v>19.012718200683601</v>
      </c>
      <c r="M1072" s="1">
        <v>18.594852447509801</v>
      </c>
      <c r="N1072" s="1">
        <v>18.814332962036101</v>
      </c>
      <c r="O1072" s="1">
        <v>18.9271335601807</v>
      </c>
      <c r="P1072" s="1">
        <v>18.799657821655298</v>
      </c>
      <c r="Q1072" s="1">
        <v>18.775070190429702</v>
      </c>
      <c r="R1072" s="35">
        <v>18.5060214996338</v>
      </c>
      <c r="S1072" s="35">
        <v>18.474807739257798</v>
      </c>
      <c r="T1072" s="35">
        <v>18.590152740478501</v>
      </c>
      <c r="U1072" s="35">
        <v>18.566205978393601</v>
      </c>
      <c r="V1072" s="35">
        <v>18.401004791259801</v>
      </c>
      <c r="W1072" s="35">
        <v>18.7394008636475</v>
      </c>
      <c r="X1072" s="35">
        <v>18.943761825561499</v>
      </c>
      <c r="Y1072" s="35">
        <v>18.903715133666999</v>
      </c>
      <c r="Z1072" s="18">
        <v>14</v>
      </c>
      <c r="AA1072" s="4">
        <v>14</v>
      </c>
      <c r="AB1072" s="4">
        <v>13</v>
      </c>
      <c r="AC1072" s="4">
        <v>10</v>
      </c>
      <c r="AD1072" s="4">
        <v>13</v>
      </c>
      <c r="AE1072" s="4">
        <v>13</v>
      </c>
      <c r="AF1072" s="4">
        <v>13</v>
      </c>
      <c r="AG1072" s="19">
        <v>12</v>
      </c>
      <c r="AH1072" s="18">
        <v>12</v>
      </c>
      <c r="AI1072" s="4">
        <v>13</v>
      </c>
      <c r="AJ1072" s="4">
        <v>13</v>
      </c>
      <c r="AK1072" s="4">
        <v>13</v>
      </c>
      <c r="AL1072" s="4">
        <v>13</v>
      </c>
      <c r="AM1072" s="4">
        <v>13</v>
      </c>
      <c r="AN1072" s="4">
        <v>13</v>
      </c>
      <c r="AO1072" s="19">
        <v>14</v>
      </c>
    </row>
    <row r="1073" spans="1:41" x14ac:dyDescent="0.2">
      <c r="A1073" s="24" t="s">
        <v>6620</v>
      </c>
      <c r="B1073" s="24" t="s">
        <v>6624</v>
      </c>
      <c r="C1073" s="24" t="s">
        <v>6623</v>
      </c>
      <c r="D1073" s="24" t="s">
        <v>6621</v>
      </c>
      <c r="E1073" s="24" t="s">
        <v>6622</v>
      </c>
      <c r="F1073" s="26">
        <f t="shared" si="64"/>
        <v>-7.5771093368533826E-2</v>
      </c>
      <c r="G1073" s="8">
        <f t="shared" si="65"/>
        <v>0.14526904165150728</v>
      </c>
      <c r="H1073" s="4">
        <f t="shared" si="66"/>
        <v>8</v>
      </c>
      <c r="I1073" s="4">
        <f t="shared" si="67"/>
        <v>8</v>
      </c>
      <c r="J1073" s="1">
        <v>17.9776210784912</v>
      </c>
      <c r="K1073" s="1">
        <v>18.022832870483398</v>
      </c>
      <c r="L1073" s="1">
        <v>18.064258575439499</v>
      </c>
      <c r="M1073" s="1">
        <v>18.035062789916999</v>
      </c>
      <c r="N1073" s="1">
        <v>17.895658493041999</v>
      </c>
      <c r="O1073" s="1">
        <v>18.077171325683601</v>
      </c>
      <c r="P1073" s="1">
        <v>18.066766738891602</v>
      </c>
      <c r="Q1073" s="1">
        <v>18.153314590454102</v>
      </c>
      <c r="R1073" s="35">
        <v>17.9443054199219</v>
      </c>
      <c r="S1073" s="35">
        <v>17.8822021484375</v>
      </c>
      <c r="T1073" s="35">
        <v>18.090267181396499</v>
      </c>
      <c r="U1073" s="35">
        <v>17.962043762206999</v>
      </c>
      <c r="V1073" s="35">
        <v>17.814920425415</v>
      </c>
      <c r="W1073" s="35">
        <v>18.1262607574463</v>
      </c>
      <c r="X1073" s="35">
        <v>18.036399841308601</v>
      </c>
      <c r="Y1073" s="35">
        <v>17.8301181793213</v>
      </c>
      <c r="Z1073" s="18">
        <v>14</v>
      </c>
      <c r="AA1073" s="4">
        <v>13</v>
      </c>
      <c r="AB1073" s="4">
        <v>11</v>
      </c>
      <c r="AC1073" s="4">
        <v>11</v>
      </c>
      <c r="AD1073" s="4">
        <v>11</v>
      </c>
      <c r="AE1073" s="4">
        <v>12</v>
      </c>
      <c r="AF1073" s="4">
        <v>11</v>
      </c>
      <c r="AG1073" s="19">
        <v>11</v>
      </c>
      <c r="AH1073" s="18">
        <v>11</v>
      </c>
      <c r="AI1073" s="4">
        <v>12</v>
      </c>
      <c r="AJ1073" s="4">
        <v>13</v>
      </c>
      <c r="AK1073" s="4">
        <v>11</v>
      </c>
      <c r="AL1073" s="4">
        <v>13</v>
      </c>
      <c r="AM1073" s="4">
        <v>12</v>
      </c>
      <c r="AN1073" s="4">
        <v>13</v>
      </c>
      <c r="AO1073" s="19">
        <v>13</v>
      </c>
    </row>
    <row r="1074" spans="1:41" x14ac:dyDescent="0.2">
      <c r="A1074" s="24" t="s">
        <v>25269</v>
      </c>
      <c r="B1074" s="24" t="s">
        <v>25268</v>
      </c>
      <c r="C1074" s="24" t="s">
        <v>25267</v>
      </c>
      <c r="D1074" s="24" t="s">
        <v>25266</v>
      </c>
      <c r="E1074" s="24" t="s">
        <v>25266</v>
      </c>
      <c r="F1074" s="26">
        <f t="shared" si="64"/>
        <v>0.26537123748236091</v>
      </c>
      <c r="G1074" s="8">
        <f t="shared" si="65"/>
        <v>0.14535343111026097</v>
      </c>
      <c r="H1074" s="4">
        <f t="shared" si="66"/>
        <v>8</v>
      </c>
      <c r="I1074" s="4">
        <f t="shared" si="67"/>
        <v>7</v>
      </c>
      <c r="J1074" s="1">
        <v>15.2252864837646</v>
      </c>
      <c r="K1074" s="1">
        <v>15.6038112640381</v>
      </c>
      <c r="L1074" s="1">
        <v>14.6298065185547</v>
      </c>
      <c r="M1074" s="1">
        <v>15.0479164123535</v>
      </c>
      <c r="N1074" s="1">
        <v>14.5032358169556</v>
      </c>
      <c r="O1074" s="1">
        <v>15.1213111877441</v>
      </c>
      <c r="P1074" s="1">
        <v>15.290408134460399</v>
      </c>
      <c r="Q1074" s="1">
        <v>14.8423109054565</v>
      </c>
      <c r="R1074" s="35">
        <v>14.8185424804688</v>
      </c>
      <c r="S1074" s="35">
        <v>15.333214759826699</v>
      </c>
      <c r="T1074" s="35">
        <v>15.1634922027588</v>
      </c>
      <c r="U1074" s="35">
        <v>15.601593971252401</v>
      </c>
      <c r="V1074" s="35" t="s">
        <v>34</v>
      </c>
      <c r="W1074" s="35">
        <v>15.1712551116943</v>
      </c>
      <c r="X1074" s="35">
        <v>15.6851291656494</v>
      </c>
      <c r="Y1074" s="35">
        <v>15.315446853637701</v>
      </c>
      <c r="Z1074" s="18">
        <v>4</v>
      </c>
      <c r="AA1074" s="4">
        <v>3</v>
      </c>
      <c r="AB1074" s="4">
        <v>4</v>
      </c>
      <c r="AC1074" s="4">
        <v>3</v>
      </c>
      <c r="AD1074" s="4">
        <v>3</v>
      </c>
      <c r="AE1074" s="4">
        <v>3</v>
      </c>
      <c r="AF1074" s="4">
        <v>3</v>
      </c>
      <c r="AG1074" s="19">
        <v>2</v>
      </c>
      <c r="AH1074" s="18">
        <v>3</v>
      </c>
      <c r="AI1074" s="4">
        <v>4</v>
      </c>
      <c r="AJ1074" s="4">
        <v>4</v>
      </c>
      <c r="AK1074" s="4">
        <v>3</v>
      </c>
      <c r="AL1074" s="4">
        <v>3</v>
      </c>
      <c r="AM1074" s="4">
        <v>1</v>
      </c>
      <c r="AN1074" s="4">
        <v>3</v>
      </c>
      <c r="AO1074" s="19">
        <v>4</v>
      </c>
    </row>
    <row r="1075" spans="1:41" x14ac:dyDescent="0.2">
      <c r="A1075" s="24" t="s">
        <v>23370</v>
      </c>
      <c r="B1075" s="24" t="s">
        <v>23369</v>
      </c>
      <c r="C1075" s="24" t="s">
        <v>23368</v>
      </c>
      <c r="D1075" s="24" t="s">
        <v>23367</v>
      </c>
      <c r="E1075" s="24" t="s">
        <v>23367</v>
      </c>
      <c r="F1075" s="26">
        <f t="shared" si="64"/>
        <v>-0.19730663299558593</v>
      </c>
      <c r="G1075" s="8">
        <f t="shared" si="65"/>
        <v>0.14547185244233576</v>
      </c>
      <c r="H1075" s="4">
        <f t="shared" si="66"/>
        <v>8</v>
      </c>
      <c r="I1075" s="4">
        <f t="shared" si="67"/>
        <v>8</v>
      </c>
      <c r="J1075" s="1">
        <v>15.8711643218994</v>
      </c>
      <c r="K1075" s="1">
        <v>15.959270477294901</v>
      </c>
      <c r="L1075" s="1">
        <v>16.2763557434082</v>
      </c>
      <c r="M1075" s="1">
        <v>15.991395950317401</v>
      </c>
      <c r="N1075" s="1">
        <v>15.947613716125501</v>
      </c>
      <c r="O1075" s="1">
        <v>15.9087581634521</v>
      </c>
      <c r="P1075" s="1">
        <v>15.977125167846699</v>
      </c>
      <c r="Q1075" s="1">
        <v>15.883069992065399</v>
      </c>
      <c r="R1075" s="35">
        <v>16.0164985656738</v>
      </c>
      <c r="S1075" s="35">
        <v>15.860756874084499</v>
      </c>
      <c r="T1075" s="35">
        <v>15.855298995971699</v>
      </c>
      <c r="U1075" s="35">
        <v>15.848584175109901</v>
      </c>
      <c r="V1075" s="35">
        <v>14.964805603027299</v>
      </c>
      <c r="W1075" s="35">
        <v>15.944909095764199</v>
      </c>
      <c r="X1075" s="35">
        <v>15.772912025451699</v>
      </c>
      <c r="Y1075" s="35">
        <v>15.9725351333618</v>
      </c>
      <c r="Z1075" s="18">
        <v>10</v>
      </c>
      <c r="AA1075" s="4">
        <v>13</v>
      </c>
      <c r="AB1075" s="4">
        <v>12</v>
      </c>
      <c r="AC1075" s="4">
        <v>11</v>
      </c>
      <c r="AD1075" s="4">
        <v>12</v>
      </c>
      <c r="AE1075" s="4">
        <v>12</v>
      </c>
      <c r="AF1075" s="4">
        <v>10</v>
      </c>
      <c r="AG1075" s="19">
        <v>11</v>
      </c>
      <c r="AH1075" s="18">
        <v>11</v>
      </c>
      <c r="AI1075" s="4">
        <v>12</v>
      </c>
      <c r="AJ1075" s="4">
        <v>12</v>
      </c>
      <c r="AK1075" s="4">
        <v>12</v>
      </c>
      <c r="AL1075" s="4">
        <v>13</v>
      </c>
      <c r="AM1075" s="4">
        <v>8</v>
      </c>
      <c r="AN1075" s="4">
        <v>12</v>
      </c>
      <c r="AO1075" s="19">
        <v>13</v>
      </c>
    </row>
    <row r="1076" spans="1:41" x14ac:dyDescent="0.2">
      <c r="A1076" s="24" t="s">
        <v>33684</v>
      </c>
      <c r="B1076" s="24" t="s">
        <v>33683</v>
      </c>
      <c r="C1076" s="24" t="s">
        <v>33682</v>
      </c>
      <c r="D1076" s="24" t="s">
        <v>33681</v>
      </c>
      <c r="E1076" s="24" t="s">
        <v>33681</v>
      </c>
      <c r="F1076" s="26">
        <f t="shared" si="64"/>
        <v>9.4320535659790039E-2</v>
      </c>
      <c r="G1076" s="8">
        <f t="shared" si="65"/>
        <v>0.14548809002668056</v>
      </c>
      <c r="H1076" s="4">
        <f t="shared" si="66"/>
        <v>8</v>
      </c>
      <c r="I1076" s="4">
        <f t="shared" si="67"/>
        <v>8</v>
      </c>
      <c r="J1076" s="1">
        <v>16.509830474853501</v>
      </c>
      <c r="K1076" s="1">
        <v>16.8921508789063</v>
      </c>
      <c r="L1076" s="1">
        <v>16.9366264343262</v>
      </c>
      <c r="M1076" s="1">
        <v>16.9116611480713</v>
      </c>
      <c r="N1076" s="1">
        <v>16.8189811706543</v>
      </c>
      <c r="O1076" s="1">
        <v>16.994054794311499</v>
      </c>
      <c r="P1076" s="1">
        <v>16.8116760253906</v>
      </c>
      <c r="Q1076" s="1">
        <v>16.896604537963899</v>
      </c>
      <c r="R1076" s="35">
        <v>17.0207633972168</v>
      </c>
      <c r="S1076" s="35">
        <v>16.827144622802699</v>
      </c>
      <c r="T1076" s="35">
        <v>17.030193328857401</v>
      </c>
      <c r="U1076" s="35">
        <v>16.858030319213899</v>
      </c>
      <c r="V1076" s="35">
        <v>16.8225708007813</v>
      </c>
      <c r="W1076" s="35">
        <v>16.9781303405762</v>
      </c>
      <c r="X1076" s="35">
        <v>16.982881546020501</v>
      </c>
      <c r="Y1076" s="35">
        <v>17.006435394287099</v>
      </c>
      <c r="Z1076" s="18">
        <v>30</v>
      </c>
      <c r="AA1076" s="4">
        <v>30</v>
      </c>
      <c r="AB1076" s="4">
        <v>27</v>
      </c>
      <c r="AC1076" s="4">
        <v>28</v>
      </c>
      <c r="AD1076" s="4">
        <v>27</v>
      </c>
      <c r="AE1076" s="4">
        <v>31</v>
      </c>
      <c r="AF1076" s="4">
        <v>27</v>
      </c>
      <c r="AG1076" s="19">
        <v>27</v>
      </c>
      <c r="AH1076" s="18">
        <v>28</v>
      </c>
      <c r="AI1076" s="4">
        <v>27</v>
      </c>
      <c r="AJ1076" s="4">
        <v>32</v>
      </c>
      <c r="AK1076" s="4">
        <v>30</v>
      </c>
      <c r="AL1076" s="4">
        <v>31</v>
      </c>
      <c r="AM1076" s="4">
        <v>31</v>
      </c>
      <c r="AN1076" s="4">
        <v>30</v>
      </c>
      <c r="AO1076" s="19">
        <v>31</v>
      </c>
    </row>
    <row r="1077" spans="1:41" x14ac:dyDescent="0.2">
      <c r="A1077" s="24" t="s">
        <v>22246</v>
      </c>
      <c r="B1077" s="24" t="s">
        <v>22245</v>
      </c>
      <c r="C1077" s="24" t="s">
        <v>22244</v>
      </c>
      <c r="D1077" s="24" t="s">
        <v>22243</v>
      </c>
      <c r="E1077" s="24" t="s">
        <v>22243</v>
      </c>
      <c r="F1077" s="26">
        <f t="shared" si="64"/>
        <v>0.13009500503538796</v>
      </c>
      <c r="G1077" s="8">
        <f t="shared" si="65"/>
        <v>0.14556921060617936</v>
      </c>
      <c r="H1077" s="4">
        <f t="shared" si="66"/>
        <v>8</v>
      </c>
      <c r="I1077" s="4">
        <f t="shared" si="67"/>
        <v>8</v>
      </c>
      <c r="J1077" s="1">
        <v>14.248416900634799</v>
      </c>
      <c r="K1077" s="1">
        <v>14.327446937561</v>
      </c>
      <c r="L1077" s="1">
        <v>14.3595781326294</v>
      </c>
      <c r="M1077" s="1">
        <v>14.3924646377563</v>
      </c>
      <c r="N1077" s="1">
        <v>14.192955017089799</v>
      </c>
      <c r="O1077" s="1">
        <v>14.4001054763794</v>
      </c>
      <c r="P1077" s="1">
        <v>13.978728294372599</v>
      </c>
      <c r="Q1077" s="1">
        <v>14.1659593582153</v>
      </c>
      <c r="R1077" s="35">
        <v>14.400392532348601</v>
      </c>
      <c r="S1077" s="35">
        <v>14.327805519104</v>
      </c>
      <c r="T1077" s="35">
        <v>14.301474571228001</v>
      </c>
      <c r="U1077" s="35">
        <v>14.2042350769043</v>
      </c>
      <c r="V1077" s="35">
        <v>14.771923065185501</v>
      </c>
      <c r="W1077" s="35">
        <v>14.327237129211399</v>
      </c>
      <c r="X1077" s="35">
        <v>14.2153511047363</v>
      </c>
      <c r="Y1077" s="35">
        <v>14.557995796203601</v>
      </c>
      <c r="Z1077" s="18">
        <v>10</v>
      </c>
      <c r="AA1077" s="4">
        <v>10</v>
      </c>
      <c r="AB1077" s="4">
        <v>11</v>
      </c>
      <c r="AC1077" s="4">
        <v>10</v>
      </c>
      <c r="AD1077" s="4">
        <v>10</v>
      </c>
      <c r="AE1077" s="4">
        <v>11</v>
      </c>
      <c r="AF1077" s="4">
        <v>9</v>
      </c>
      <c r="AG1077" s="19">
        <v>11</v>
      </c>
      <c r="AH1077" s="18">
        <v>9</v>
      </c>
      <c r="AI1077" s="4">
        <v>11</v>
      </c>
      <c r="AJ1077" s="4">
        <v>10</v>
      </c>
      <c r="AK1077" s="4">
        <v>9</v>
      </c>
      <c r="AL1077" s="4">
        <v>10</v>
      </c>
      <c r="AM1077" s="4">
        <v>8</v>
      </c>
      <c r="AN1077" s="4">
        <v>9</v>
      </c>
      <c r="AO1077" s="19">
        <v>10</v>
      </c>
    </row>
    <row r="1078" spans="1:41" x14ac:dyDescent="0.2">
      <c r="A1078" s="24" t="s">
        <v>24557</v>
      </c>
      <c r="B1078" s="24" t="s">
        <v>24556</v>
      </c>
      <c r="C1078" s="24" t="s">
        <v>24555</v>
      </c>
      <c r="D1078" s="24" t="s">
        <v>24554</v>
      </c>
      <c r="E1078" s="24" t="s">
        <v>24554</v>
      </c>
      <c r="F1078" s="26">
        <f t="shared" si="64"/>
        <v>-0.15694916248322421</v>
      </c>
      <c r="G1078" s="8">
        <f t="shared" si="65"/>
        <v>0.14560288222853585</v>
      </c>
      <c r="H1078" s="4">
        <f t="shared" si="66"/>
        <v>8</v>
      </c>
      <c r="I1078" s="4">
        <f t="shared" si="67"/>
        <v>8</v>
      </c>
      <c r="J1078" s="1">
        <v>14.282748222351101</v>
      </c>
      <c r="K1078" s="1">
        <v>14.268893241882299</v>
      </c>
      <c r="L1078" s="1">
        <v>14.002692222595201</v>
      </c>
      <c r="M1078" s="1">
        <v>14.442340850830099</v>
      </c>
      <c r="N1078" s="1">
        <v>14.3119401931763</v>
      </c>
      <c r="O1078" s="1">
        <v>14.2434196472168</v>
      </c>
      <c r="P1078" s="1">
        <v>14.379520416259799</v>
      </c>
      <c r="Q1078" s="1">
        <v>14.053866386413601</v>
      </c>
      <c r="R1078" s="35">
        <v>14.0725011825562</v>
      </c>
      <c r="S1078" s="35">
        <v>14.2856693267822</v>
      </c>
      <c r="T1078" s="35">
        <v>14.2092933654785</v>
      </c>
      <c r="U1078" s="35">
        <v>14.1864004135132</v>
      </c>
      <c r="V1078" s="35">
        <v>13.801536560058601</v>
      </c>
      <c r="W1078" s="35">
        <v>13.631142616271999</v>
      </c>
      <c r="X1078" s="35">
        <v>14.258684158325201</v>
      </c>
      <c r="Y1078" s="35">
        <v>14.2846002578735</v>
      </c>
      <c r="Z1078" s="18">
        <v>6</v>
      </c>
      <c r="AA1078" s="4">
        <v>7</v>
      </c>
      <c r="AB1078" s="4">
        <v>6</v>
      </c>
      <c r="AC1078" s="4">
        <v>6</v>
      </c>
      <c r="AD1078" s="4">
        <v>6</v>
      </c>
      <c r="AE1078" s="4">
        <v>7</v>
      </c>
      <c r="AF1078" s="4">
        <v>6</v>
      </c>
      <c r="AG1078" s="19">
        <v>7</v>
      </c>
      <c r="AH1078" s="18">
        <v>7</v>
      </c>
      <c r="AI1078" s="4">
        <v>7</v>
      </c>
      <c r="AJ1078" s="4">
        <v>8</v>
      </c>
      <c r="AK1078" s="4">
        <v>7</v>
      </c>
      <c r="AL1078" s="4">
        <v>7</v>
      </c>
      <c r="AM1078" s="4">
        <v>6</v>
      </c>
      <c r="AN1078" s="4">
        <v>7</v>
      </c>
      <c r="AO1078" s="19">
        <v>8</v>
      </c>
    </row>
    <row r="1079" spans="1:41" x14ac:dyDescent="0.2">
      <c r="A1079" s="24" t="s">
        <v>222</v>
      </c>
      <c r="B1079" s="24" t="s">
        <v>221</v>
      </c>
      <c r="C1079" s="24" t="s">
        <v>220</v>
      </c>
      <c r="D1079" s="24" t="s">
        <v>219</v>
      </c>
      <c r="E1079" s="24" t="s">
        <v>219</v>
      </c>
      <c r="F1079" s="26">
        <f t="shared" si="64"/>
        <v>-0.217338970729271</v>
      </c>
      <c r="G1079" s="8">
        <f t="shared" si="65"/>
        <v>0.14562097657664186</v>
      </c>
      <c r="H1079" s="4">
        <f t="shared" si="66"/>
        <v>7</v>
      </c>
      <c r="I1079" s="4">
        <f t="shared" si="67"/>
        <v>7</v>
      </c>
      <c r="J1079" s="1">
        <v>12.6952714920044</v>
      </c>
      <c r="K1079" s="1">
        <v>12.895754814147899</v>
      </c>
      <c r="L1079" s="1">
        <v>12.9742679595947</v>
      </c>
      <c r="M1079" s="1">
        <v>12.7302961349487</v>
      </c>
      <c r="N1079" s="1">
        <v>12.901628494262701</v>
      </c>
      <c r="O1079" s="1">
        <v>12.576911926269499</v>
      </c>
      <c r="P1079" s="1" t="s">
        <v>34</v>
      </c>
      <c r="Q1079" s="1">
        <v>12.529588699340801</v>
      </c>
      <c r="R1079" s="35">
        <v>12.791226387023899</v>
      </c>
      <c r="S1079" s="35">
        <v>12.689043998718301</v>
      </c>
      <c r="T1079" s="35">
        <v>12.423683166503899</v>
      </c>
      <c r="U1079" s="35">
        <v>12.6923666000366</v>
      </c>
      <c r="V1079" s="35" t="s">
        <v>34</v>
      </c>
      <c r="W1079" s="35">
        <v>12.3477926254272</v>
      </c>
      <c r="X1079" s="35">
        <v>12.896027565002401</v>
      </c>
      <c r="Y1079" s="35">
        <v>11.9422063827515</v>
      </c>
      <c r="Z1079" s="18">
        <v>2</v>
      </c>
      <c r="AA1079" s="4">
        <v>2</v>
      </c>
      <c r="AB1079" s="4">
        <v>3</v>
      </c>
      <c r="AC1079" s="4">
        <v>3</v>
      </c>
      <c r="AD1079" s="4">
        <v>4</v>
      </c>
      <c r="AE1079" s="4">
        <v>3</v>
      </c>
      <c r="AF1079" s="4">
        <v>0</v>
      </c>
      <c r="AG1079" s="19">
        <v>2</v>
      </c>
      <c r="AH1079" s="18">
        <v>3</v>
      </c>
      <c r="AI1079" s="4">
        <v>4</v>
      </c>
      <c r="AJ1079" s="4">
        <v>3</v>
      </c>
      <c r="AK1079" s="4">
        <v>2</v>
      </c>
      <c r="AL1079" s="4">
        <v>2</v>
      </c>
      <c r="AM1079" s="4">
        <v>0</v>
      </c>
      <c r="AN1079" s="4">
        <v>2</v>
      </c>
      <c r="AO1079" s="19">
        <v>3</v>
      </c>
    </row>
    <row r="1080" spans="1:41" x14ac:dyDescent="0.2">
      <c r="A1080" s="24" t="s">
        <v>25189</v>
      </c>
      <c r="B1080" s="24" t="s">
        <v>25188</v>
      </c>
      <c r="C1080" s="24" t="s">
        <v>25187</v>
      </c>
      <c r="D1080" s="24" t="s">
        <v>25186</v>
      </c>
      <c r="E1080" s="24" t="s">
        <v>25186</v>
      </c>
      <c r="F1080" s="26">
        <f t="shared" si="64"/>
        <v>-0.14035904407498734</v>
      </c>
      <c r="G1080" s="8">
        <f t="shared" si="65"/>
        <v>0.14577533627216605</v>
      </c>
      <c r="H1080" s="4">
        <f t="shared" si="66"/>
        <v>8</v>
      </c>
      <c r="I1080" s="4">
        <f t="shared" si="67"/>
        <v>8</v>
      </c>
      <c r="J1080" s="1">
        <v>16.106430053710898</v>
      </c>
      <c r="K1080" s="1">
        <v>16.304836273193398</v>
      </c>
      <c r="L1080" s="1">
        <v>16.134590148925799</v>
      </c>
      <c r="M1080" s="1">
        <v>16.386207580566399</v>
      </c>
      <c r="N1080" s="1">
        <v>16.388229370117202</v>
      </c>
      <c r="O1080" s="1">
        <v>16.104471206665</v>
      </c>
      <c r="P1080" s="1">
        <v>16.489236831665</v>
      </c>
      <c r="Q1080" s="1">
        <v>16.447551727294901</v>
      </c>
      <c r="R1080" s="35">
        <v>16.0736389160156</v>
      </c>
      <c r="S1080" s="35">
        <v>16.074506759643601</v>
      </c>
      <c r="T1080" s="35">
        <v>16.155149459838899</v>
      </c>
      <c r="U1080" s="35">
        <v>16.516233444213899</v>
      </c>
      <c r="V1080" s="35">
        <v>15.791607856750501</v>
      </c>
      <c r="W1080" s="35">
        <v>16.1681728363037</v>
      </c>
      <c r="X1080" s="35">
        <v>16.263757705688501</v>
      </c>
      <c r="Y1080" s="35">
        <v>16.195613861083999</v>
      </c>
      <c r="Z1080" s="18">
        <v>15</v>
      </c>
      <c r="AA1080" s="4">
        <v>16</v>
      </c>
      <c r="AB1080" s="4">
        <v>16</v>
      </c>
      <c r="AC1080" s="4">
        <v>15</v>
      </c>
      <c r="AD1080" s="4">
        <v>14</v>
      </c>
      <c r="AE1080" s="4">
        <v>16</v>
      </c>
      <c r="AF1080" s="4">
        <v>14</v>
      </c>
      <c r="AG1080" s="19">
        <v>17</v>
      </c>
      <c r="AH1080" s="18">
        <v>12</v>
      </c>
      <c r="AI1080" s="4">
        <v>14</v>
      </c>
      <c r="AJ1080" s="4">
        <v>18</v>
      </c>
      <c r="AK1080" s="4">
        <v>18</v>
      </c>
      <c r="AL1080" s="4">
        <v>17</v>
      </c>
      <c r="AM1080" s="4">
        <v>14</v>
      </c>
      <c r="AN1080" s="4">
        <v>18</v>
      </c>
      <c r="AO1080" s="19">
        <v>19</v>
      </c>
    </row>
    <row r="1081" spans="1:41" x14ac:dyDescent="0.2">
      <c r="A1081" s="24" t="s">
        <v>31665</v>
      </c>
      <c r="B1081" s="24" t="s">
        <v>31664</v>
      </c>
      <c r="C1081" s="24" t="s">
        <v>31663</v>
      </c>
      <c r="D1081" s="24" t="s">
        <v>31662</v>
      </c>
      <c r="E1081" s="24" t="s">
        <v>31662</v>
      </c>
      <c r="F1081" s="26">
        <f t="shared" si="64"/>
        <v>0.23713457584378972</v>
      </c>
      <c r="G1081" s="8">
        <f t="shared" si="65"/>
        <v>0.14577790192874421</v>
      </c>
      <c r="H1081" s="4">
        <f t="shared" si="66"/>
        <v>8</v>
      </c>
      <c r="I1081" s="4">
        <f t="shared" si="67"/>
        <v>8</v>
      </c>
      <c r="J1081" s="1">
        <v>13.6620225906372</v>
      </c>
      <c r="K1081" s="1">
        <v>13.9600744247437</v>
      </c>
      <c r="L1081" s="1">
        <v>12.8657388687134</v>
      </c>
      <c r="M1081" s="1">
        <v>13.653897285461399</v>
      </c>
      <c r="N1081" s="1">
        <v>13.2838077545166</v>
      </c>
      <c r="O1081" s="1">
        <v>13.677697181701699</v>
      </c>
      <c r="P1081" s="1">
        <v>13.6011552810669</v>
      </c>
      <c r="Q1081" s="1">
        <v>13.5663394927979</v>
      </c>
      <c r="R1081" s="35">
        <v>13.784614562988301</v>
      </c>
      <c r="S1081" s="35">
        <v>13.660296440124499</v>
      </c>
      <c r="T1081" s="35">
        <v>13.2505083084106</v>
      </c>
      <c r="U1081" s="35">
        <v>13.571575164794901</v>
      </c>
      <c r="V1081" s="35">
        <v>13.963130950927701</v>
      </c>
      <c r="W1081" s="35">
        <v>14.2062282562256</v>
      </c>
      <c r="X1081" s="35">
        <v>13.9437875747681</v>
      </c>
      <c r="Y1081" s="35">
        <v>13.7876682281494</v>
      </c>
      <c r="Z1081" s="18">
        <v>5</v>
      </c>
      <c r="AA1081" s="4">
        <v>4</v>
      </c>
      <c r="AB1081" s="4">
        <v>4</v>
      </c>
      <c r="AC1081" s="4">
        <v>4</v>
      </c>
      <c r="AD1081" s="4">
        <v>6</v>
      </c>
      <c r="AE1081" s="4">
        <v>3</v>
      </c>
      <c r="AF1081" s="4">
        <v>4</v>
      </c>
      <c r="AG1081" s="19">
        <v>4</v>
      </c>
      <c r="AH1081" s="18">
        <v>4</v>
      </c>
      <c r="AI1081" s="4">
        <v>6</v>
      </c>
      <c r="AJ1081" s="4">
        <v>5</v>
      </c>
      <c r="AK1081" s="4">
        <v>5</v>
      </c>
      <c r="AL1081" s="4">
        <v>5</v>
      </c>
      <c r="AM1081" s="4">
        <v>5</v>
      </c>
      <c r="AN1081" s="4">
        <v>5</v>
      </c>
      <c r="AO1081" s="19">
        <v>6</v>
      </c>
    </row>
    <row r="1082" spans="1:41" x14ac:dyDescent="0.2">
      <c r="A1082" s="24" t="s">
        <v>22968</v>
      </c>
      <c r="B1082" s="24" t="s">
        <v>22967</v>
      </c>
      <c r="C1082" s="24" t="s">
        <v>22966</v>
      </c>
      <c r="D1082" s="24" t="s">
        <v>22965</v>
      </c>
      <c r="E1082" s="24" t="s">
        <v>22965</v>
      </c>
      <c r="F1082" s="26">
        <f t="shared" si="64"/>
        <v>-0.17688131332396395</v>
      </c>
      <c r="G1082" s="8">
        <f t="shared" si="65"/>
        <v>0.14589895486214685</v>
      </c>
      <c r="H1082" s="4">
        <f t="shared" si="66"/>
        <v>8</v>
      </c>
      <c r="I1082" s="4">
        <f t="shared" si="67"/>
        <v>8</v>
      </c>
      <c r="J1082" s="1">
        <v>14.8150930404663</v>
      </c>
      <c r="K1082" s="1">
        <v>15.154014587402299</v>
      </c>
      <c r="L1082" s="1">
        <v>15.4649505615234</v>
      </c>
      <c r="M1082" s="1">
        <v>15.2218894958496</v>
      </c>
      <c r="N1082" s="1">
        <v>15.2333087921143</v>
      </c>
      <c r="O1082" s="1">
        <v>15.4376382827759</v>
      </c>
      <c r="P1082" s="1">
        <v>15.4373455047607</v>
      </c>
      <c r="Q1082" s="1">
        <v>15.426084518432599</v>
      </c>
      <c r="R1082" s="35">
        <v>15.2794036865234</v>
      </c>
      <c r="S1082" s="35">
        <v>15.0210886001587</v>
      </c>
      <c r="T1082" s="35">
        <v>15.4430046081543</v>
      </c>
      <c r="U1082" s="35">
        <v>14.9574241638184</v>
      </c>
      <c r="V1082" s="35">
        <v>15.0950632095337</v>
      </c>
      <c r="W1082" s="35">
        <v>14.642767906189</v>
      </c>
      <c r="X1082" s="35">
        <v>15.1381273269653</v>
      </c>
      <c r="Y1082" s="35">
        <v>15.1983947753906</v>
      </c>
      <c r="Z1082" s="18">
        <v>12</v>
      </c>
      <c r="AA1082" s="4">
        <v>12</v>
      </c>
      <c r="AB1082" s="4">
        <v>10</v>
      </c>
      <c r="AC1082" s="4">
        <v>11</v>
      </c>
      <c r="AD1082" s="4">
        <v>11</v>
      </c>
      <c r="AE1082" s="4">
        <v>11</v>
      </c>
      <c r="AF1082" s="4">
        <v>11</v>
      </c>
      <c r="AG1082" s="19">
        <v>10</v>
      </c>
      <c r="AH1082" s="18">
        <v>10</v>
      </c>
      <c r="AI1082" s="4">
        <v>9</v>
      </c>
      <c r="AJ1082" s="4">
        <v>11</v>
      </c>
      <c r="AK1082" s="4">
        <v>11</v>
      </c>
      <c r="AL1082" s="4">
        <v>12</v>
      </c>
      <c r="AM1082" s="4">
        <v>9</v>
      </c>
      <c r="AN1082" s="4">
        <v>11</v>
      </c>
      <c r="AO1082" s="19">
        <v>11</v>
      </c>
    </row>
    <row r="1083" spans="1:41" x14ac:dyDescent="0.2">
      <c r="A1083" s="24" t="s">
        <v>8313</v>
      </c>
      <c r="B1083" s="24" t="s">
        <v>8312</v>
      </c>
      <c r="C1083" s="24" t="s">
        <v>8311</v>
      </c>
      <c r="D1083" s="24" t="s">
        <v>8310</v>
      </c>
      <c r="E1083" s="24" t="s">
        <v>8310</v>
      </c>
      <c r="F1083" s="26">
        <f t="shared" si="64"/>
        <v>-0.23503255844117632</v>
      </c>
      <c r="G1083" s="8">
        <f t="shared" si="65"/>
        <v>0.14590275726037222</v>
      </c>
      <c r="H1083" s="4">
        <f t="shared" si="66"/>
        <v>8</v>
      </c>
      <c r="I1083" s="4">
        <f t="shared" si="67"/>
        <v>8</v>
      </c>
      <c r="J1083" s="1">
        <v>18.843255996704102</v>
      </c>
      <c r="K1083" s="1">
        <v>18.805957794189499</v>
      </c>
      <c r="L1083" s="1">
        <v>19.046878814697301</v>
      </c>
      <c r="M1083" s="1">
        <v>19.027746200561499</v>
      </c>
      <c r="N1083" s="1">
        <v>18.981817245483398</v>
      </c>
      <c r="O1083" s="1">
        <v>18.641960144043001</v>
      </c>
      <c r="P1083" s="1">
        <v>18.867071151733398</v>
      </c>
      <c r="Q1083" s="1">
        <v>19.0302925109863</v>
      </c>
      <c r="R1083" s="35">
        <v>19.070497512817401</v>
      </c>
      <c r="S1083" s="35">
        <v>18.638496398925799</v>
      </c>
      <c r="T1083" s="35">
        <v>18.876459121704102</v>
      </c>
      <c r="U1083" s="35">
        <v>18.818681716918899</v>
      </c>
      <c r="V1083" s="35">
        <v>17.7255458831787</v>
      </c>
      <c r="W1083" s="35">
        <v>18.631361007690401</v>
      </c>
      <c r="X1083" s="35">
        <v>18.870054244995099</v>
      </c>
      <c r="Y1083" s="35">
        <v>18.7336235046387</v>
      </c>
      <c r="Z1083" s="18">
        <v>7</v>
      </c>
      <c r="AA1083" s="4">
        <v>7</v>
      </c>
      <c r="AB1083" s="4">
        <v>7</v>
      </c>
      <c r="AC1083" s="4">
        <v>7</v>
      </c>
      <c r="AD1083" s="4">
        <v>7</v>
      </c>
      <c r="AE1083" s="4">
        <v>7</v>
      </c>
      <c r="AF1083" s="4">
        <v>7</v>
      </c>
      <c r="AG1083" s="19">
        <v>7</v>
      </c>
      <c r="AH1083" s="18">
        <v>7</v>
      </c>
      <c r="AI1083" s="4">
        <v>7</v>
      </c>
      <c r="AJ1083" s="4">
        <v>7</v>
      </c>
      <c r="AK1083" s="4">
        <v>7</v>
      </c>
      <c r="AL1083" s="4">
        <v>7</v>
      </c>
      <c r="AM1083" s="4">
        <v>7</v>
      </c>
      <c r="AN1083" s="4">
        <v>7</v>
      </c>
      <c r="AO1083" s="19">
        <v>7</v>
      </c>
    </row>
    <row r="1084" spans="1:41" x14ac:dyDescent="0.2">
      <c r="A1084" s="24" t="s">
        <v>13186</v>
      </c>
      <c r="B1084" s="24" t="s">
        <v>13185</v>
      </c>
      <c r="C1084" s="24" t="s">
        <v>13184</v>
      </c>
      <c r="D1084" s="24" t="s">
        <v>13182</v>
      </c>
      <c r="E1084" s="24" t="s">
        <v>13183</v>
      </c>
      <c r="F1084" s="26">
        <f t="shared" si="64"/>
        <v>-0.40365982055662109</v>
      </c>
      <c r="G1084" s="8">
        <f t="shared" si="65"/>
        <v>0.14594865482507943</v>
      </c>
      <c r="H1084" s="4">
        <f t="shared" si="66"/>
        <v>8</v>
      </c>
      <c r="I1084" s="4">
        <f t="shared" si="67"/>
        <v>8</v>
      </c>
      <c r="J1084" s="1">
        <v>13.0848178863525</v>
      </c>
      <c r="K1084" s="1">
        <v>12.467113494873001</v>
      </c>
      <c r="L1084" s="1">
        <v>13.987512588501</v>
      </c>
      <c r="M1084" s="1">
        <v>13.010210037231399</v>
      </c>
      <c r="N1084" s="1">
        <v>13.613283157348601</v>
      </c>
      <c r="O1084" s="1">
        <v>12.815185546875</v>
      </c>
      <c r="P1084" s="1">
        <v>13.289831161499</v>
      </c>
      <c r="Q1084" s="1">
        <v>13.6364097595215</v>
      </c>
      <c r="R1084" s="35">
        <v>13.223876953125</v>
      </c>
      <c r="S1084" s="35">
        <v>13.6478633880615</v>
      </c>
      <c r="T1084" s="35">
        <v>12.754213333129901</v>
      </c>
      <c r="U1084" s="35">
        <v>12.3537893295288</v>
      </c>
      <c r="V1084" s="35">
        <v>11.851842880249</v>
      </c>
      <c r="W1084" s="35">
        <v>13.1529865264893</v>
      </c>
      <c r="X1084" s="35">
        <v>12.9428548812866</v>
      </c>
      <c r="Y1084" s="35">
        <v>12.747657775878899</v>
      </c>
      <c r="Z1084" s="18">
        <v>6</v>
      </c>
      <c r="AA1084" s="4">
        <v>5</v>
      </c>
      <c r="AB1084" s="4">
        <v>4</v>
      </c>
      <c r="AC1084" s="4">
        <v>4</v>
      </c>
      <c r="AD1084" s="4">
        <v>6</v>
      </c>
      <c r="AE1084" s="4">
        <v>6</v>
      </c>
      <c r="AF1084" s="4">
        <v>5</v>
      </c>
      <c r="AG1084" s="19">
        <v>4</v>
      </c>
      <c r="AH1084" s="18">
        <v>4</v>
      </c>
      <c r="AI1084" s="4">
        <v>4</v>
      </c>
      <c r="AJ1084" s="4">
        <v>6</v>
      </c>
      <c r="AK1084" s="4">
        <v>4</v>
      </c>
      <c r="AL1084" s="4">
        <v>6</v>
      </c>
      <c r="AM1084" s="4">
        <v>2</v>
      </c>
      <c r="AN1084" s="4">
        <v>5</v>
      </c>
      <c r="AO1084" s="19">
        <v>3</v>
      </c>
    </row>
    <row r="1085" spans="1:41" x14ac:dyDescent="0.2">
      <c r="A1085" s="24" t="s">
        <v>33345</v>
      </c>
      <c r="B1085" s="24" t="s">
        <v>33344</v>
      </c>
      <c r="C1085" s="24" t="s">
        <v>33343</v>
      </c>
      <c r="D1085" s="24" t="s">
        <v>33342</v>
      </c>
      <c r="E1085" s="24" t="s">
        <v>33342</v>
      </c>
      <c r="F1085" s="26">
        <f t="shared" si="64"/>
        <v>0.42803788185119096</v>
      </c>
      <c r="G1085" s="8">
        <f t="shared" si="65"/>
        <v>0.14614734282552805</v>
      </c>
      <c r="H1085" s="4">
        <f t="shared" si="66"/>
        <v>8</v>
      </c>
      <c r="I1085" s="4">
        <f t="shared" si="67"/>
        <v>8</v>
      </c>
      <c r="J1085" s="1">
        <v>13.7161874771118</v>
      </c>
      <c r="K1085" s="1">
        <v>13.5611562728882</v>
      </c>
      <c r="L1085" s="1">
        <v>12.115908622741699</v>
      </c>
      <c r="M1085" s="1">
        <v>13.6070413589478</v>
      </c>
      <c r="N1085" s="1">
        <v>13.341866493225099</v>
      </c>
      <c r="O1085" s="1">
        <v>12.9043846130371</v>
      </c>
      <c r="P1085" s="1">
        <v>13.973329544067401</v>
      </c>
      <c r="Q1085" s="1">
        <v>12.756268501281699</v>
      </c>
      <c r="R1085" s="35">
        <v>13.7335872650146</v>
      </c>
      <c r="S1085" s="35">
        <v>13.5382375717163</v>
      </c>
      <c r="T1085" s="35">
        <v>13.026191711425801</v>
      </c>
      <c r="U1085" s="35">
        <v>14.193302154541</v>
      </c>
      <c r="V1085" s="35">
        <v>13.202884674072299</v>
      </c>
      <c r="W1085" s="35">
        <v>13.8676652908325</v>
      </c>
      <c r="X1085" s="35">
        <v>14.4757843017578</v>
      </c>
      <c r="Y1085" s="35">
        <v>13.36279296875</v>
      </c>
      <c r="Z1085" s="18">
        <v>7</v>
      </c>
      <c r="AA1085" s="4">
        <v>9</v>
      </c>
      <c r="AB1085" s="4">
        <v>2</v>
      </c>
      <c r="AC1085" s="4">
        <v>5</v>
      </c>
      <c r="AD1085" s="4">
        <v>7</v>
      </c>
      <c r="AE1085" s="4">
        <v>5</v>
      </c>
      <c r="AF1085" s="4">
        <v>7</v>
      </c>
      <c r="AG1085" s="19">
        <v>4</v>
      </c>
      <c r="AH1085" s="18">
        <v>3</v>
      </c>
      <c r="AI1085" s="4">
        <v>4</v>
      </c>
      <c r="AJ1085" s="4">
        <v>6</v>
      </c>
      <c r="AK1085" s="4">
        <v>8</v>
      </c>
      <c r="AL1085" s="4">
        <v>6</v>
      </c>
      <c r="AM1085" s="4">
        <v>3</v>
      </c>
      <c r="AN1085" s="4">
        <v>7</v>
      </c>
      <c r="AO1085" s="19">
        <v>7</v>
      </c>
    </row>
    <row r="1086" spans="1:41" x14ac:dyDescent="0.2">
      <c r="A1086" s="24" t="s">
        <v>13604</v>
      </c>
      <c r="B1086" s="24" t="s">
        <v>13603</v>
      </c>
      <c r="C1086" s="24" t="s">
        <v>13602</v>
      </c>
      <c r="D1086" s="24" t="s">
        <v>13601</v>
      </c>
      <c r="E1086" s="24" t="s">
        <v>13601</v>
      </c>
      <c r="F1086" s="26">
        <f t="shared" si="64"/>
        <v>-9.4774603843688965E-2</v>
      </c>
      <c r="G1086" s="8">
        <f t="shared" si="65"/>
        <v>0.14627877273667494</v>
      </c>
      <c r="H1086" s="4">
        <f t="shared" si="66"/>
        <v>8</v>
      </c>
      <c r="I1086" s="4">
        <f t="shared" si="67"/>
        <v>8</v>
      </c>
      <c r="J1086" s="1">
        <v>13.676408767700201</v>
      </c>
      <c r="K1086" s="1">
        <v>13.536562919616699</v>
      </c>
      <c r="L1086" s="1">
        <v>13.7640113830566</v>
      </c>
      <c r="M1086" s="1">
        <v>13.7842769622803</v>
      </c>
      <c r="N1086" s="1">
        <v>13.663958549499499</v>
      </c>
      <c r="O1086" s="1">
        <v>13.8437252044678</v>
      </c>
      <c r="P1086" s="1">
        <v>13.8806552886963</v>
      </c>
      <c r="Q1086" s="1">
        <v>13.77037525177</v>
      </c>
      <c r="R1086" s="35">
        <v>13.4875135421753</v>
      </c>
      <c r="S1086" s="35">
        <v>13.648380279541</v>
      </c>
      <c r="T1086" s="35">
        <v>13.615928649902299</v>
      </c>
      <c r="U1086" s="35">
        <v>13.842644691467299</v>
      </c>
      <c r="V1086" s="35">
        <v>13.526878356933601</v>
      </c>
      <c r="W1086" s="35">
        <v>13.513751983642599</v>
      </c>
      <c r="X1086" s="35">
        <v>13.7217826843262</v>
      </c>
      <c r="Y1086" s="35">
        <v>13.8048973083496</v>
      </c>
      <c r="Z1086" s="18">
        <v>11</v>
      </c>
      <c r="AA1086" s="4">
        <v>8</v>
      </c>
      <c r="AB1086" s="4">
        <v>10</v>
      </c>
      <c r="AC1086" s="4">
        <v>9</v>
      </c>
      <c r="AD1086" s="4">
        <v>9</v>
      </c>
      <c r="AE1086" s="4">
        <v>11</v>
      </c>
      <c r="AF1086" s="4">
        <v>8</v>
      </c>
      <c r="AG1086" s="19">
        <v>9</v>
      </c>
      <c r="AH1086" s="18">
        <v>9</v>
      </c>
      <c r="AI1086" s="4">
        <v>7</v>
      </c>
      <c r="AJ1086" s="4">
        <v>10</v>
      </c>
      <c r="AK1086" s="4">
        <v>10</v>
      </c>
      <c r="AL1086" s="4">
        <v>8</v>
      </c>
      <c r="AM1086" s="4">
        <v>6</v>
      </c>
      <c r="AN1086" s="4">
        <v>8</v>
      </c>
      <c r="AO1086" s="19">
        <v>9</v>
      </c>
    </row>
    <row r="1087" spans="1:41" x14ac:dyDescent="0.2">
      <c r="A1087" s="24" t="s">
        <v>24430</v>
      </c>
      <c r="B1087" s="24" t="s">
        <v>24429</v>
      </c>
      <c r="C1087" s="24" t="s">
        <v>24428</v>
      </c>
      <c r="D1087" s="24" t="s">
        <v>24427</v>
      </c>
      <c r="E1087" s="24" t="s">
        <v>24427</v>
      </c>
      <c r="F1087" s="26">
        <f t="shared" si="64"/>
        <v>-0.50484585762024992</v>
      </c>
      <c r="G1087" s="8">
        <f t="shared" si="65"/>
        <v>0.14640302759842952</v>
      </c>
      <c r="H1087" s="4">
        <f t="shared" si="66"/>
        <v>4</v>
      </c>
      <c r="I1087" s="4">
        <f t="shared" si="67"/>
        <v>6</v>
      </c>
      <c r="J1087" s="1" t="s">
        <v>34</v>
      </c>
      <c r="K1087" s="1" t="s">
        <v>34</v>
      </c>
      <c r="L1087" s="1">
        <v>11.3616638183594</v>
      </c>
      <c r="M1087" s="1">
        <v>10.6012783050537</v>
      </c>
      <c r="N1087" s="1">
        <v>11.2806663513184</v>
      </c>
      <c r="O1087" s="1" t="s">
        <v>34</v>
      </c>
      <c r="P1087" s="1" t="s">
        <v>34</v>
      </c>
      <c r="Q1087" s="1">
        <v>12.0742082595825</v>
      </c>
      <c r="R1087" s="35">
        <v>11.3190450668335</v>
      </c>
      <c r="S1087" s="35">
        <v>10.6890544891357</v>
      </c>
      <c r="T1087" s="35" t="s">
        <v>34</v>
      </c>
      <c r="U1087" s="35">
        <v>10.6429090499878</v>
      </c>
      <c r="V1087" s="35">
        <v>10.5057716369629</v>
      </c>
      <c r="W1087" s="35" t="s">
        <v>34</v>
      </c>
      <c r="X1087" s="35">
        <v>11.3401947021484</v>
      </c>
      <c r="Y1087" s="35">
        <v>10.4506750106812</v>
      </c>
      <c r="Z1087" s="18">
        <v>1</v>
      </c>
      <c r="AA1087" s="4">
        <v>1</v>
      </c>
      <c r="AB1087" s="4">
        <v>2</v>
      </c>
      <c r="AC1087" s="4">
        <v>2</v>
      </c>
      <c r="AD1087" s="4">
        <v>2</v>
      </c>
      <c r="AE1087" s="4">
        <v>1</v>
      </c>
      <c r="AF1087" s="4">
        <v>0</v>
      </c>
      <c r="AG1087" s="19">
        <v>2</v>
      </c>
      <c r="AH1087" s="18">
        <v>2</v>
      </c>
      <c r="AI1087" s="4">
        <v>2</v>
      </c>
      <c r="AJ1087" s="4">
        <v>1</v>
      </c>
      <c r="AK1087" s="4">
        <v>2</v>
      </c>
      <c r="AL1087" s="4">
        <v>1</v>
      </c>
      <c r="AM1087" s="4">
        <v>2</v>
      </c>
      <c r="AN1087" s="4">
        <v>1</v>
      </c>
      <c r="AO1087" s="19">
        <v>2</v>
      </c>
    </row>
    <row r="1088" spans="1:41" x14ac:dyDescent="0.2">
      <c r="A1088" s="24" t="s">
        <v>33214</v>
      </c>
      <c r="B1088" s="24" t="s">
        <v>33213</v>
      </c>
      <c r="C1088" s="24" t="s">
        <v>33212</v>
      </c>
      <c r="D1088" s="24" t="s">
        <v>33211</v>
      </c>
      <c r="E1088" s="24" t="s">
        <v>33211</v>
      </c>
      <c r="F1088" s="26">
        <f t="shared" si="64"/>
        <v>0.63544559478759943</v>
      </c>
      <c r="G1088" s="8">
        <f t="shared" si="65"/>
        <v>0.14676051349474639</v>
      </c>
      <c r="H1088" s="4">
        <f t="shared" si="66"/>
        <v>8</v>
      </c>
      <c r="I1088" s="4">
        <f t="shared" si="67"/>
        <v>8</v>
      </c>
      <c r="J1088" s="1">
        <v>14.4592142105103</v>
      </c>
      <c r="K1088" s="1">
        <v>13.917773246765099</v>
      </c>
      <c r="L1088" s="1">
        <v>13.719688415527299</v>
      </c>
      <c r="M1088" s="1">
        <v>15.0478010177612</v>
      </c>
      <c r="N1088" s="1">
        <v>13.6391706466675</v>
      </c>
      <c r="O1088" s="1">
        <v>12.5753736495972</v>
      </c>
      <c r="P1088" s="1">
        <v>15.1306104660034</v>
      </c>
      <c r="Q1088" s="1">
        <v>15.041419982910201</v>
      </c>
      <c r="R1088" s="35">
        <v>15.170097351074199</v>
      </c>
      <c r="S1088" s="35">
        <v>14.0832967758179</v>
      </c>
      <c r="T1088" s="35">
        <v>13.967740058898899</v>
      </c>
      <c r="U1088" s="35">
        <v>15.7651224136353</v>
      </c>
      <c r="V1088" s="35">
        <v>14.581871032714799</v>
      </c>
      <c r="W1088" s="35">
        <v>15.5795431137085</v>
      </c>
      <c r="X1088" s="35">
        <v>15.449084281921399</v>
      </c>
      <c r="Y1088" s="35">
        <v>14.017861366271999</v>
      </c>
      <c r="Z1088" s="18">
        <v>12</v>
      </c>
      <c r="AA1088" s="4">
        <v>10</v>
      </c>
      <c r="AB1088" s="4">
        <v>8</v>
      </c>
      <c r="AC1088" s="4">
        <v>11</v>
      </c>
      <c r="AD1088" s="4">
        <v>9</v>
      </c>
      <c r="AE1088" s="4">
        <v>3</v>
      </c>
      <c r="AF1088" s="4">
        <v>11</v>
      </c>
      <c r="AG1088" s="19">
        <v>11</v>
      </c>
      <c r="AH1088" s="18">
        <v>12</v>
      </c>
      <c r="AI1088" s="4">
        <v>10</v>
      </c>
      <c r="AJ1088" s="4">
        <v>8</v>
      </c>
      <c r="AK1088" s="4">
        <v>12</v>
      </c>
      <c r="AL1088" s="4">
        <v>11</v>
      </c>
      <c r="AM1088" s="4">
        <v>8</v>
      </c>
      <c r="AN1088" s="4">
        <v>13</v>
      </c>
      <c r="AO1088" s="19">
        <v>13</v>
      </c>
    </row>
    <row r="1089" spans="1:41" x14ac:dyDescent="0.2">
      <c r="A1089" s="24" t="s">
        <v>21395</v>
      </c>
      <c r="B1089" s="24" t="s">
        <v>21394</v>
      </c>
      <c r="C1089" s="24" t="s">
        <v>21393</v>
      </c>
      <c r="D1089" s="24" t="s">
        <v>21392</v>
      </c>
      <c r="E1089" s="24" t="s">
        <v>21392</v>
      </c>
      <c r="F1089" s="26">
        <f t="shared" si="64"/>
        <v>-0.24458217620847478</v>
      </c>
      <c r="G1089" s="8">
        <f t="shared" si="65"/>
        <v>0.14687269966317687</v>
      </c>
      <c r="H1089" s="4">
        <f t="shared" si="66"/>
        <v>8</v>
      </c>
      <c r="I1089" s="4">
        <f t="shared" si="67"/>
        <v>8</v>
      </c>
      <c r="J1089" s="1">
        <v>12.7490854263306</v>
      </c>
      <c r="K1089" s="1">
        <v>12.6265878677368</v>
      </c>
      <c r="L1089" s="1">
        <v>12.5425624847412</v>
      </c>
      <c r="M1089" s="1">
        <v>12.8312740325928</v>
      </c>
      <c r="N1089" s="1">
        <v>13.003948211669901</v>
      </c>
      <c r="O1089" s="1">
        <v>12.7371377944946</v>
      </c>
      <c r="P1089" s="1">
        <v>12.7047462463379</v>
      </c>
      <c r="Q1089" s="1">
        <v>12.503440856933601</v>
      </c>
      <c r="R1089" s="35">
        <v>12.8686008453369</v>
      </c>
      <c r="S1089" s="35">
        <v>12.333789825439499</v>
      </c>
      <c r="T1089" s="35">
        <v>12.8310403823853</v>
      </c>
      <c r="U1089" s="35">
        <v>12.6641025543213</v>
      </c>
      <c r="V1089" s="35">
        <v>11.5829515457153</v>
      </c>
      <c r="W1089" s="35">
        <v>12.238989830017101</v>
      </c>
      <c r="X1089" s="35">
        <v>12.6939029693604</v>
      </c>
      <c r="Y1089" s="35">
        <v>12.5287475585938</v>
      </c>
      <c r="Z1089" s="18">
        <v>8</v>
      </c>
      <c r="AA1089" s="4">
        <v>7</v>
      </c>
      <c r="AB1089" s="4">
        <v>7</v>
      </c>
      <c r="AC1089" s="4">
        <v>6</v>
      </c>
      <c r="AD1089" s="4">
        <v>6</v>
      </c>
      <c r="AE1089" s="4">
        <v>7</v>
      </c>
      <c r="AF1089" s="4">
        <v>6</v>
      </c>
      <c r="AG1089" s="19">
        <v>5</v>
      </c>
      <c r="AH1089" s="18">
        <v>6</v>
      </c>
      <c r="AI1089" s="4">
        <v>7</v>
      </c>
      <c r="AJ1089" s="4">
        <v>7</v>
      </c>
      <c r="AK1089" s="4">
        <v>6</v>
      </c>
      <c r="AL1089" s="4">
        <v>6</v>
      </c>
      <c r="AM1089" s="4">
        <v>4</v>
      </c>
      <c r="AN1089" s="4">
        <v>6</v>
      </c>
      <c r="AO1089" s="19">
        <v>6</v>
      </c>
    </row>
    <row r="1090" spans="1:41" x14ac:dyDescent="0.2">
      <c r="A1090" s="24" t="s">
        <v>28600</v>
      </c>
      <c r="B1090" s="24" t="s">
        <v>28599</v>
      </c>
      <c r="C1090" s="24" t="s">
        <v>28598</v>
      </c>
      <c r="D1090" s="24" t="s">
        <v>28597</v>
      </c>
      <c r="E1090" s="24" t="s">
        <v>28597</v>
      </c>
      <c r="F1090" s="26">
        <f t="shared" si="64"/>
        <v>0.20884728431701127</v>
      </c>
      <c r="G1090" s="8">
        <f t="shared" si="65"/>
        <v>0.14692053328612512</v>
      </c>
      <c r="H1090" s="4">
        <f t="shared" si="66"/>
        <v>8</v>
      </c>
      <c r="I1090" s="4">
        <f t="shared" si="67"/>
        <v>8</v>
      </c>
      <c r="J1090" s="1">
        <v>13.962100982666</v>
      </c>
      <c r="K1090" s="1">
        <v>13.751156806945801</v>
      </c>
      <c r="L1090" s="1">
        <v>13.274797439575201</v>
      </c>
      <c r="M1090" s="1">
        <v>13.665646553039601</v>
      </c>
      <c r="N1090" s="1">
        <v>13.382178306579601</v>
      </c>
      <c r="O1090" s="1">
        <v>13.215197563171399</v>
      </c>
      <c r="P1090" s="1">
        <v>14.0700874328613</v>
      </c>
      <c r="Q1090" s="1">
        <v>13.227790832519499</v>
      </c>
      <c r="R1090" s="35">
        <v>13.667300224304199</v>
      </c>
      <c r="S1090" s="35">
        <v>14.1403102874756</v>
      </c>
      <c r="T1090" s="35">
        <v>13.6738166809082</v>
      </c>
      <c r="U1090" s="35">
        <v>13.8503723144531</v>
      </c>
      <c r="V1090" s="35">
        <v>13.7808475494385</v>
      </c>
      <c r="W1090" s="35">
        <v>13.5248966217041</v>
      </c>
      <c r="X1090" s="35">
        <v>13.8083610534668</v>
      </c>
      <c r="Y1090" s="35">
        <v>13.773829460144</v>
      </c>
      <c r="Z1090" s="18">
        <v>8</v>
      </c>
      <c r="AA1090" s="4">
        <v>9</v>
      </c>
      <c r="AB1090" s="4">
        <v>7</v>
      </c>
      <c r="AC1090" s="4">
        <v>8</v>
      </c>
      <c r="AD1090" s="4">
        <v>7</v>
      </c>
      <c r="AE1090" s="4">
        <v>8</v>
      </c>
      <c r="AF1090" s="4">
        <v>9</v>
      </c>
      <c r="AG1090" s="19">
        <v>5</v>
      </c>
      <c r="AH1090" s="18">
        <v>7</v>
      </c>
      <c r="AI1090" s="4">
        <v>8</v>
      </c>
      <c r="AJ1090" s="4">
        <v>7</v>
      </c>
      <c r="AK1090" s="4">
        <v>9</v>
      </c>
      <c r="AL1090" s="4">
        <v>9</v>
      </c>
      <c r="AM1090" s="4">
        <v>6</v>
      </c>
      <c r="AN1090" s="4">
        <v>7</v>
      </c>
      <c r="AO1090" s="19">
        <v>9</v>
      </c>
    </row>
    <row r="1091" spans="1:41" x14ac:dyDescent="0.2">
      <c r="A1091" s="24" t="s">
        <v>26401</v>
      </c>
      <c r="B1091" s="24" t="s">
        <v>26400</v>
      </c>
      <c r="C1091" s="24" t="s">
        <v>26399</v>
      </c>
      <c r="D1091" s="24" t="s">
        <v>26398</v>
      </c>
      <c r="E1091" s="24" t="s">
        <v>26398</v>
      </c>
      <c r="F1091" s="26">
        <f t="shared" si="64"/>
        <v>-0.70476719311305303</v>
      </c>
      <c r="G1091" s="8">
        <f t="shared" si="65"/>
        <v>0.14704809178181896</v>
      </c>
      <c r="H1091" s="4">
        <f t="shared" si="66"/>
        <v>8</v>
      </c>
      <c r="I1091" s="4">
        <f t="shared" si="67"/>
        <v>7</v>
      </c>
      <c r="J1091" s="1">
        <v>9.8644218444824201</v>
      </c>
      <c r="K1091" s="1">
        <v>10.749961853027299</v>
      </c>
      <c r="L1091" s="1">
        <v>11.2248277664185</v>
      </c>
      <c r="M1091" s="1">
        <v>10.6379556655884</v>
      </c>
      <c r="N1091" s="1">
        <v>11.7382698059082</v>
      </c>
      <c r="O1091" s="1">
        <v>10.971630096435501</v>
      </c>
      <c r="P1091" s="1">
        <v>10.5891828536987</v>
      </c>
      <c r="Q1091" s="1">
        <v>11.2375688552856</v>
      </c>
      <c r="R1091" s="35">
        <v>9.1639089584350604</v>
      </c>
      <c r="S1091" s="35">
        <v>10.508557319641101</v>
      </c>
      <c r="T1091" s="35">
        <v>10.344129562377899</v>
      </c>
      <c r="U1091" s="35">
        <v>8.0966463088989293</v>
      </c>
      <c r="V1091" s="35" t="s">
        <v>34</v>
      </c>
      <c r="W1091" s="35">
        <v>10.5990762710571</v>
      </c>
      <c r="X1091" s="35">
        <v>11.2570581436157</v>
      </c>
      <c r="Y1091" s="35">
        <v>11.2343444824219</v>
      </c>
      <c r="Z1091" s="18">
        <v>2</v>
      </c>
      <c r="AA1091" s="4">
        <v>3</v>
      </c>
      <c r="AB1091" s="4">
        <v>4</v>
      </c>
      <c r="AC1091" s="4">
        <v>2</v>
      </c>
      <c r="AD1091" s="4">
        <v>4</v>
      </c>
      <c r="AE1091" s="4">
        <v>4</v>
      </c>
      <c r="AF1091" s="4">
        <v>2</v>
      </c>
      <c r="AG1091" s="19">
        <v>2</v>
      </c>
      <c r="AH1091" s="18">
        <v>3</v>
      </c>
      <c r="AI1091" s="4">
        <v>2</v>
      </c>
      <c r="AJ1091" s="4">
        <v>3</v>
      </c>
      <c r="AK1091" s="4">
        <v>2</v>
      </c>
      <c r="AL1091" s="4">
        <v>3</v>
      </c>
      <c r="AM1091" s="4">
        <v>0</v>
      </c>
      <c r="AN1091" s="4">
        <v>3</v>
      </c>
      <c r="AO1091" s="19">
        <v>2</v>
      </c>
    </row>
    <row r="1092" spans="1:41" x14ac:dyDescent="0.2">
      <c r="A1092" s="24" t="s">
        <v>11078</v>
      </c>
      <c r="B1092" s="24" t="s">
        <v>11077</v>
      </c>
      <c r="C1092" s="24" t="s">
        <v>11076</v>
      </c>
      <c r="D1092" s="24" t="s">
        <v>11075</v>
      </c>
      <c r="E1092" s="24" t="s">
        <v>11075</v>
      </c>
      <c r="F1092" s="26">
        <f t="shared" ref="F1092:F1155" si="68">IF(AND(H1092&gt;0,I1092&gt;0),AVERAGE(R1092:Y1092)-AVERAGE(J1092:Q1092),"NaN")</f>
        <v>-0.25315761566161399</v>
      </c>
      <c r="G1092" s="8">
        <f t="shared" ref="G1092:G1155" si="69">IF(AND(H1092&gt;2,I1092&gt;2),TTEST(R1092:Y1092,J1092:Q1092,2,2),"NaN")</f>
        <v>0.14704956305797151</v>
      </c>
      <c r="H1092" s="4">
        <f t="shared" ref="H1092:H1155" si="70">COUNTIF(J1092:Q1092,"&gt;0")</f>
        <v>8</v>
      </c>
      <c r="I1092" s="4">
        <f t="shared" ref="I1092:I1155" si="71">COUNTIF(R1092:Y1092,"&gt;0")</f>
        <v>8</v>
      </c>
      <c r="J1092" s="1">
        <v>14.985379219055201</v>
      </c>
      <c r="K1092" s="1">
        <v>15.2638559341431</v>
      </c>
      <c r="L1092" s="1">
        <v>15.767752647399901</v>
      </c>
      <c r="M1092" s="1">
        <v>15.2765855789185</v>
      </c>
      <c r="N1092" s="1">
        <v>16.075614929199201</v>
      </c>
      <c r="O1092" s="1">
        <v>15.360665321350099</v>
      </c>
      <c r="P1092" s="1">
        <v>15.558082580566399</v>
      </c>
      <c r="Q1092" s="1">
        <v>15.605673789978001</v>
      </c>
      <c r="R1092" s="35">
        <v>14.979688644409199</v>
      </c>
      <c r="S1092" s="35">
        <v>14.7565097808838</v>
      </c>
      <c r="T1092" s="35">
        <v>15.116940498352101</v>
      </c>
      <c r="U1092" s="35">
        <v>15.565717697143601</v>
      </c>
      <c r="V1092" s="35">
        <v>15.014809608459499</v>
      </c>
      <c r="W1092" s="35">
        <v>15.6996402740479</v>
      </c>
      <c r="X1092" s="35">
        <v>15.3647193908691</v>
      </c>
      <c r="Y1092" s="35">
        <v>15.370323181152299</v>
      </c>
      <c r="Z1092" s="18">
        <v>4</v>
      </c>
      <c r="AA1092" s="4">
        <v>5</v>
      </c>
      <c r="AB1092" s="4">
        <v>5</v>
      </c>
      <c r="AC1092" s="4">
        <v>5</v>
      </c>
      <c r="AD1092" s="4">
        <v>4</v>
      </c>
      <c r="AE1092" s="4">
        <v>4</v>
      </c>
      <c r="AF1092" s="4">
        <v>3</v>
      </c>
      <c r="AG1092" s="19">
        <v>5</v>
      </c>
      <c r="AH1092" s="18">
        <v>4</v>
      </c>
      <c r="AI1092" s="4">
        <v>4</v>
      </c>
      <c r="AJ1092" s="4">
        <v>4</v>
      </c>
      <c r="AK1092" s="4">
        <v>5</v>
      </c>
      <c r="AL1092" s="4">
        <v>5</v>
      </c>
      <c r="AM1092" s="4">
        <v>3</v>
      </c>
      <c r="AN1092" s="4">
        <v>5</v>
      </c>
      <c r="AO1092" s="19">
        <v>5</v>
      </c>
    </row>
    <row r="1093" spans="1:41" x14ac:dyDescent="0.2">
      <c r="A1093" s="24" t="s">
        <v>3869</v>
      </c>
      <c r="B1093" s="24" t="s">
        <v>3868</v>
      </c>
      <c r="C1093" s="24" t="s">
        <v>3867</v>
      </c>
      <c r="D1093" s="24" t="s">
        <v>3866</v>
      </c>
      <c r="E1093" s="24" t="s">
        <v>3866</v>
      </c>
      <c r="F1093" s="26">
        <f t="shared" si="68"/>
        <v>0.26056027412416327</v>
      </c>
      <c r="G1093" s="8">
        <f t="shared" si="69"/>
        <v>0.14706444466484841</v>
      </c>
      <c r="H1093" s="4">
        <f t="shared" si="70"/>
        <v>8</v>
      </c>
      <c r="I1093" s="4">
        <f t="shared" si="71"/>
        <v>8</v>
      </c>
      <c r="J1093" s="1">
        <v>13.8434896469116</v>
      </c>
      <c r="K1093" s="1">
        <v>13.873059272766101</v>
      </c>
      <c r="L1093" s="1">
        <v>13.1908912658691</v>
      </c>
      <c r="M1093" s="1">
        <v>14.095232009887701</v>
      </c>
      <c r="N1093" s="1">
        <v>13.5472917556763</v>
      </c>
      <c r="O1093" s="1">
        <v>13.3839473724365</v>
      </c>
      <c r="P1093" s="1">
        <v>14.516955375671399</v>
      </c>
      <c r="Q1093" s="1">
        <v>13.387586593627899</v>
      </c>
      <c r="R1093" s="35">
        <v>13.910183906555201</v>
      </c>
      <c r="S1093" s="35">
        <v>13.583869934081999</v>
      </c>
      <c r="T1093" s="35">
        <v>14.134571075439499</v>
      </c>
      <c r="U1093" s="35">
        <v>14.049074172973601</v>
      </c>
      <c r="V1093" s="35">
        <v>14.034996986389199</v>
      </c>
      <c r="W1093" s="35">
        <v>13.922426223754901</v>
      </c>
      <c r="X1093" s="35">
        <v>14.2355508804321</v>
      </c>
      <c r="Y1093" s="35">
        <v>14.0522623062134</v>
      </c>
      <c r="Z1093" s="18">
        <v>4</v>
      </c>
      <c r="AA1093" s="4">
        <v>4</v>
      </c>
      <c r="AB1093" s="4">
        <v>5</v>
      </c>
      <c r="AC1093" s="4">
        <v>3</v>
      </c>
      <c r="AD1093" s="4">
        <v>4</v>
      </c>
      <c r="AE1093" s="4">
        <v>6</v>
      </c>
      <c r="AF1093" s="4">
        <v>5</v>
      </c>
      <c r="AG1093" s="19">
        <v>3</v>
      </c>
      <c r="AH1093" s="18">
        <v>5</v>
      </c>
      <c r="AI1093" s="4">
        <v>3</v>
      </c>
      <c r="AJ1093" s="4">
        <v>6</v>
      </c>
      <c r="AK1093" s="4">
        <v>5</v>
      </c>
      <c r="AL1093" s="4">
        <v>5</v>
      </c>
      <c r="AM1093" s="4">
        <v>4</v>
      </c>
      <c r="AN1093" s="4">
        <v>3</v>
      </c>
      <c r="AO1093" s="19">
        <v>4</v>
      </c>
    </row>
    <row r="1094" spans="1:41" x14ac:dyDescent="0.2">
      <c r="A1094" s="24" t="s">
        <v>24641</v>
      </c>
      <c r="B1094" s="24" t="s">
        <v>24640</v>
      </c>
      <c r="C1094" s="24" t="s">
        <v>24639</v>
      </c>
      <c r="D1094" s="24" t="s">
        <v>24638</v>
      </c>
      <c r="E1094" s="24" t="s">
        <v>24638</v>
      </c>
      <c r="F1094" s="26">
        <f t="shared" si="68"/>
        <v>0.18096017837525125</v>
      </c>
      <c r="G1094" s="8">
        <f t="shared" si="69"/>
        <v>0.14709516420735619</v>
      </c>
      <c r="H1094" s="4">
        <f t="shared" si="70"/>
        <v>8</v>
      </c>
      <c r="I1094" s="4">
        <f t="shared" si="71"/>
        <v>8</v>
      </c>
      <c r="J1094" s="1">
        <v>13.4442644119263</v>
      </c>
      <c r="K1094" s="1">
        <v>13.5860300064087</v>
      </c>
      <c r="L1094" s="1">
        <v>14.1745901107788</v>
      </c>
      <c r="M1094" s="1">
        <v>13.5938577651978</v>
      </c>
      <c r="N1094" s="1">
        <v>13.5309791564941</v>
      </c>
      <c r="O1094" s="1">
        <v>14.0841112136841</v>
      </c>
      <c r="P1094" s="1">
        <v>13.6869707107544</v>
      </c>
      <c r="Q1094" s="1">
        <v>13.821026802063001</v>
      </c>
      <c r="R1094" s="35">
        <v>13.6636915206909</v>
      </c>
      <c r="S1094" s="35">
        <v>13.699713706970201</v>
      </c>
      <c r="T1094" s="35">
        <v>13.9766178131104</v>
      </c>
      <c r="U1094" s="35">
        <v>13.9103336334229</v>
      </c>
      <c r="V1094" s="35">
        <v>13.740086555481</v>
      </c>
      <c r="W1094" s="35">
        <v>14.1946563720703</v>
      </c>
      <c r="X1094" s="35">
        <v>14.071068763732899</v>
      </c>
      <c r="Y1094" s="35">
        <v>14.1133432388306</v>
      </c>
      <c r="Z1094" s="18">
        <v>7</v>
      </c>
      <c r="AA1094" s="4">
        <v>6</v>
      </c>
      <c r="AB1094" s="4">
        <v>7</v>
      </c>
      <c r="AC1094" s="4">
        <v>3</v>
      </c>
      <c r="AD1094" s="4">
        <v>7</v>
      </c>
      <c r="AE1094" s="4">
        <v>7</v>
      </c>
      <c r="AF1094" s="4">
        <v>5</v>
      </c>
      <c r="AG1094" s="19">
        <v>6</v>
      </c>
      <c r="AH1094" s="18">
        <v>6</v>
      </c>
      <c r="AI1094" s="4">
        <v>6</v>
      </c>
      <c r="AJ1094" s="4">
        <v>7</v>
      </c>
      <c r="AK1094" s="4">
        <v>5</v>
      </c>
      <c r="AL1094" s="4">
        <v>7</v>
      </c>
      <c r="AM1094" s="4">
        <v>3</v>
      </c>
      <c r="AN1094" s="4">
        <v>7</v>
      </c>
      <c r="AO1094" s="19">
        <v>7</v>
      </c>
    </row>
    <row r="1095" spans="1:41" x14ac:dyDescent="0.2">
      <c r="A1095" s="24" t="s">
        <v>21435</v>
      </c>
      <c r="B1095" s="24" t="s">
        <v>21434</v>
      </c>
      <c r="C1095" s="24" t="s">
        <v>21433</v>
      </c>
      <c r="D1095" s="24" t="s">
        <v>21432</v>
      </c>
      <c r="E1095" s="24" t="s">
        <v>21432</v>
      </c>
      <c r="F1095" s="26">
        <f t="shared" si="68"/>
        <v>-0.13129198551177446</v>
      </c>
      <c r="G1095" s="8">
        <f t="shared" si="69"/>
        <v>0.14725215771945149</v>
      </c>
      <c r="H1095" s="4">
        <f t="shared" si="70"/>
        <v>8</v>
      </c>
      <c r="I1095" s="4">
        <f t="shared" si="71"/>
        <v>8</v>
      </c>
      <c r="J1095" s="1">
        <v>14.2135524749756</v>
      </c>
      <c r="K1095" s="1">
        <v>14.7457056045532</v>
      </c>
      <c r="L1095" s="1">
        <v>14.699631690979</v>
      </c>
      <c r="M1095" s="1">
        <v>14.6344652175903</v>
      </c>
      <c r="N1095" s="1">
        <v>14.3491363525391</v>
      </c>
      <c r="O1095" s="1">
        <v>14.639787673950201</v>
      </c>
      <c r="P1095" s="1">
        <v>14.428851127624499</v>
      </c>
      <c r="Q1095" s="1">
        <v>14.4503927230835</v>
      </c>
      <c r="R1095" s="35">
        <v>14.275265693664601</v>
      </c>
      <c r="S1095" s="35">
        <v>14.235670089721699</v>
      </c>
      <c r="T1095" s="35">
        <v>14.6454048156738</v>
      </c>
      <c r="U1095" s="35">
        <v>14.222900390625</v>
      </c>
      <c r="V1095" s="35">
        <v>14.4791803359985</v>
      </c>
      <c r="W1095" s="35">
        <v>14.476758956909199</v>
      </c>
      <c r="X1095" s="35">
        <v>14.4816732406616</v>
      </c>
      <c r="Y1095" s="35">
        <v>14.2943334579468</v>
      </c>
      <c r="Z1095" s="18">
        <v>12</v>
      </c>
      <c r="AA1095" s="4">
        <v>12</v>
      </c>
      <c r="AB1095" s="4">
        <v>11</v>
      </c>
      <c r="AC1095" s="4">
        <v>10</v>
      </c>
      <c r="AD1095" s="4">
        <v>11</v>
      </c>
      <c r="AE1095" s="4">
        <v>12</v>
      </c>
      <c r="AF1095" s="4">
        <v>10</v>
      </c>
      <c r="AG1095" s="19">
        <v>12</v>
      </c>
      <c r="AH1095" s="18">
        <v>10</v>
      </c>
      <c r="AI1095" s="4">
        <v>11</v>
      </c>
      <c r="AJ1095" s="4">
        <v>15</v>
      </c>
      <c r="AK1095" s="4">
        <v>12</v>
      </c>
      <c r="AL1095" s="4">
        <v>12</v>
      </c>
      <c r="AM1095" s="4">
        <v>7</v>
      </c>
      <c r="AN1095" s="4">
        <v>13</v>
      </c>
      <c r="AO1095" s="19">
        <v>14</v>
      </c>
    </row>
    <row r="1096" spans="1:41" x14ac:dyDescent="0.2">
      <c r="A1096" s="24" t="s">
        <v>33861</v>
      </c>
      <c r="B1096" s="24" t="s">
        <v>33860</v>
      </c>
      <c r="C1096" s="24" t="s">
        <v>33859</v>
      </c>
      <c r="D1096" s="24" t="s">
        <v>33858</v>
      </c>
      <c r="E1096" s="24" t="s">
        <v>33858</v>
      </c>
      <c r="F1096" s="26">
        <f t="shared" si="68"/>
        <v>-0.11064195632936169</v>
      </c>
      <c r="G1096" s="8">
        <f t="shared" si="69"/>
        <v>0.1473043857840306</v>
      </c>
      <c r="H1096" s="4">
        <f t="shared" si="70"/>
        <v>8</v>
      </c>
      <c r="I1096" s="4">
        <f t="shared" si="71"/>
        <v>8</v>
      </c>
      <c r="J1096" s="1">
        <v>14.8010063171387</v>
      </c>
      <c r="K1096" s="1">
        <v>14.8425760269165</v>
      </c>
      <c r="L1096" s="1">
        <v>14.7726240158081</v>
      </c>
      <c r="M1096" s="1">
        <v>14.929170608520501</v>
      </c>
      <c r="N1096" s="1">
        <v>14.514744758606</v>
      </c>
      <c r="O1096" s="1">
        <v>14.6210041046143</v>
      </c>
      <c r="P1096" s="1">
        <v>14.789544105529799</v>
      </c>
      <c r="Q1096" s="1">
        <v>14.9293832778931</v>
      </c>
      <c r="R1096" s="35">
        <v>14.653013229370099</v>
      </c>
      <c r="S1096" s="35">
        <v>14.5762186050415</v>
      </c>
      <c r="T1096" s="35">
        <v>14.862555503845201</v>
      </c>
      <c r="U1096" s="35">
        <v>14.75390625</v>
      </c>
      <c r="V1096" s="35">
        <v>14.3763427734375</v>
      </c>
      <c r="W1096" s="35">
        <v>14.75452709198</v>
      </c>
      <c r="X1096" s="35">
        <v>14.6538305282593</v>
      </c>
      <c r="Y1096" s="35">
        <v>14.6845235824585</v>
      </c>
      <c r="Z1096" s="18">
        <v>10</v>
      </c>
      <c r="AA1096" s="4">
        <v>11</v>
      </c>
      <c r="AB1096" s="4">
        <v>10</v>
      </c>
      <c r="AC1096" s="4">
        <v>10</v>
      </c>
      <c r="AD1096" s="4">
        <v>9</v>
      </c>
      <c r="AE1096" s="4">
        <v>12</v>
      </c>
      <c r="AF1096" s="4">
        <v>10</v>
      </c>
      <c r="AG1096" s="19">
        <v>10</v>
      </c>
      <c r="AH1096" s="18">
        <v>10</v>
      </c>
      <c r="AI1096" s="4">
        <v>11</v>
      </c>
      <c r="AJ1096" s="4">
        <v>11</v>
      </c>
      <c r="AK1096" s="4">
        <v>12</v>
      </c>
      <c r="AL1096" s="4">
        <v>11</v>
      </c>
      <c r="AM1096" s="4">
        <v>10</v>
      </c>
      <c r="AN1096" s="4">
        <v>13</v>
      </c>
      <c r="AO1096" s="19">
        <v>12</v>
      </c>
    </row>
    <row r="1097" spans="1:41" x14ac:dyDescent="0.2">
      <c r="A1097" s="24" t="s">
        <v>12012</v>
      </c>
      <c r="B1097" s="24" t="s">
        <v>12011</v>
      </c>
      <c r="C1097" s="24" t="s">
        <v>12010</v>
      </c>
      <c r="D1097" s="24" t="s">
        <v>12009</v>
      </c>
      <c r="E1097" s="24" t="s">
        <v>12009</v>
      </c>
      <c r="F1097" s="26">
        <f t="shared" si="68"/>
        <v>-0.17721891403200019</v>
      </c>
      <c r="G1097" s="8">
        <f t="shared" si="69"/>
        <v>0.14737136053073052</v>
      </c>
      <c r="H1097" s="4">
        <f t="shared" si="70"/>
        <v>8</v>
      </c>
      <c r="I1097" s="4">
        <f t="shared" si="71"/>
        <v>8</v>
      </c>
      <c r="J1097" s="1">
        <v>14.6077117919922</v>
      </c>
      <c r="K1097" s="1">
        <v>15.153231620788601</v>
      </c>
      <c r="L1097" s="1">
        <v>15.285550117492701</v>
      </c>
      <c r="M1097" s="1">
        <v>14.900093078613301</v>
      </c>
      <c r="N1097" s="1">
        <v>15.119046211242701</v>
      </c>
      <c r="O1097" s="1">
        <v>15.050346374511699</v>
      </c>
      <c r="P1097" s="1">
        <v>14.8674478530884</v>
      </c>
      <c r="Q1097" s="1">
        <v>15.4012365341187</v>
      </c>
      <c r="R1097" s="35">
        <v>14.9957542419434</v>
      </c>
      <c r="S1097" s="35">
        <v>14.9765777587891</v>
      </c>
      <c r="T1097" s="35">
        <v>14.922798156738301</v>
      </c>
      <c r="U1097" s="35">
        <v>14.834135055541999</v>
      </c>
      <c r="V1097" s="35">
        <v>14.4769487380981</v>
      </c>
      <c r="W1097" s="35">
        <v>14.6747388839722</v>
      </c>
      <c r="X1097" s="35">
        <v>14.947395324706999</v>
      </c>
      <c r="Y1097" s="35">
        <v>15.1385641098022</v>
      </c>
      <c r="Z1097" s="18">
        <v>10</v>
      </c>
      <c r="AA1097" s="4">
        <v>11</v>
      </c>
      <c r="AB1097" s="4">
        <v>10</v>
      </c>
      <c r="AC1097" s="4">
        <v>10</v>
      </c>
      <c r="AD1097" s="4">
        <v>11</v>
      </c>
      <c r="AE1097" s="4">
        <v>11</v>
      </c>
      <c r="AF1097" s="4">
        <v>9</v>
      </c>
      <c r="AG1097" s="19">
        <v>10</v>
      </c>
      <c r="AH1097" s="18">
        <v>10</v>
      </c>
      <c r="AI1097" s="4">
        <v>11</v>
      </c>
      <c r="AJ1097" s="4">
        <v>10</v>
      </c>
      <c r="AK1097" s="4">
        <v>11</v>
      </c>
      <c r="AL1097" s="4">
        <v>10</v>
      </c>
      <c r="AM1097" s="4">
        <v>8</v>
      </c>
      <c r="AN1097" s="4">
        <v>10</v>
      </c>
      <c r="AO1097" s="19">
        <v>10</v>
      </c>
    </row>
    <row r="1098" spans="1:41" x14ac:dyDescent="0.2">
      <c r="A1098" s="24" t="s">
        <v>24051</v>
      </c>
      <c r="B1098" s="24" t="s">
        <v>24055</v>
      </c>
      <c r="C1098" s="24" t="s">
        <v>24054</v>
      </c>
      <c r="D1098" s="24" t="s">
        <v>24052</v>
      </c>
      <c r="E1098" s="24" t="s">
        <v>24053</v>
      </c>
      <c r="F1098" s="26">
        <f t="shared" si="68"/>
        <v>0.28954029083252308</v>
      </c>
      <c r="G1098" s="8">
        <f t="shared" si="69"/>
        <v>0.14747964812014902</v>
      </c>
      <c r="H1098" s="4">
        <f t="shared" si="70"/>
        <v>8</v>
      </c>
      <c r="I1098" s="4">
        <f t="shared" si="71"/>
        <v>8</v>
      </c>
      <c r="J1098" s="1">
        <v>15.9720010757446</v>
      </c>
      <c r="K1098" s="1">
        <v>16.037784576416001</v>
      </c>
      <c r="L1098" s="1">
        <v>15.7379817962646</v>
      </c>
      <c r="M1098" s="1">
        <v>16.0859489440918</v>
      </c>
      <c r="N1098" s="1">
        <v>15.5420951843262</v>
      </c>
      <c r="O1098" s="1">
        <v>16.604852676391602</v>
      </c>
      <c r="P1098" s="1">
        <v>16.036153793335</v>
      </c>
      <c r="Q1098" s="1">
        <v>15.9263095855713</v>
      </c>
      <c r="R1098" s="35">
        <v>16.343732833862301</v>
      </c>
      <c r="S1098" s="35">
        <v>16.319524765014599</v>
      </c>
      <c r="T1098" s="35">
        <v>16.161863327026399</v>
      </c>
      <c r="U1098" s="35">
        <v>15.549279212951699</v>
      </c>
      <c r="V1098" s="35">
        <v>17.1055202484131</v>
      </c>
      <c r="W1098" s="35">
        <v>16.118169784545898</v>
      </c>
      <c r="X1098" s="35">
        <v>16.143043518066399</v>
      </c>
      <c r="Y1098" s="35">
        <v>16.518316268920898</v>
      </c>
      <c r="Z1098" s="18">
        <v>2</v>
      </c>
      <c r="AA1098" s="4">
        <v>2</v>
      </c>
      <c r="AB1098" s="4">
        <v>2</v>
      </c>
      <c r="AC1098" s="4">
        <v>2</v>
      </c>
      <c r="AD1098" s="4">
        <v>2</v>
      </c>
      <c r="AE1098" s="4">
        <v>2</v>
      </c>
      <c r="AF1098" s="4">
        <v>2</v>
      </c>
      <c r="AG1098" s="19">
        <v>2</v>
      </c>
      <c r="AH1098" s="18">
        <v>2</v>
      </c>
      <c r="AI1098" s="4">
        <v>2</v>
      </c>
      <c r="AJ1098" s="4">
        <v>2</v>
      </c>
      <c r="AK1098" s="4">
        <v>2</v>
      </c>
      <c r="AL1098" s="4">
        <v>1</v>
      </c>
      <c r="AM1098" s="4">
        <v>2</v>
      </c>
      <c r="AN1098" s="4">
        <v>2</v>
      </c>
      <c r="AO1098" s="19">
        <v>2</v>
      </c>
    </row>
    <row r="1099" spans="1:41" x14ac:dyDescent="0.2">
      <c r="A1099" s="24" t="s">
        <v>35624</v>
      </c>
      <c r="B1099" s="24" t="s">
        <v>35623</v>
      </c>
      <c r="C1099" s="24" t="s">
        <v>35622</v>
      </c>
      <c r="D1099" s="24" t="s">
        <v>35621</v>
      </c>
      <c r="E1099" s="24" t="s">
        <v>35621</v>
      </c>
      <c r="F1099" s="26">
        <f t="shared" si="68"/>
        <v>-0.11082983016969195</v>
      </c>
      <c r="G1099" s="8">
        <f t="shared" si="69"/>
        <v>0.1479172180892688</v>
      </c>
      <c r="H1099" s="4">
        <f t="shared" si="70"/>
        <v>8</v>
      </c>
      <c r="I1099" s="4">
        <f t="shared" si="71"/>
        <v>8</v>
      </c>
      <c r="J1099" s="1">
        <v>17.749824523925799</v>
      </c>
      <c r="K1099" s="1">
        <v>17.975479125976602</v>
      </c>
      <c r="L1099" s="1">
        <v>17.995887756347699</v>
      </c>
      <c r="M1099" s="1">
        <v>17.974695205688501</v>
      </c>
      <c r="N1099" s="1">
        <v>17.8272380828857</v>
      </c>
      <c r="O1099" s="1">
        <v>18.1178302764893</v>
      </c>
      <c r="P1099" s="1">
        <v>17.753961563110401</v>
      </c>
      <c r="Q1099" s="1">
        <v>17.818313598632798</v>
      </c>
      <c r="R1099" s="35">
        <v>17.918491363525401</v>
      </c>
      <c r="S1099" s="35">
        <v>17.6900730133057</v>
      </c>
      <c r="T1099" s="35">
        <v>17.9557075500488</v>
      </c>
      <c r="U1099" s="35">
        <v>17.8146457672119</v>
      </c>
      <c r="V1099" s="35">
        <v>17.5524597167969</v>
      </c>
      <c r="W1099" s="35">
        <v>17.7063808441162</v>
      </c>
      <c r="X1099" s="35">
        <v>17.995435714721701</v>
      </c>
      <c r="Y1099" s="35">
        <v>17.693397521972699</v>
      </c>
      <c r="Z1099" s="18">
        <v>8</v>
      </c>
      <c r="AA1099" s="4">
        <v>8</v>
      </c>
      <c r="AB1099" s="4">
        <v>9</v>
      </c>
      <c r="AC1099" s="4">
        <v>8</v>
      </c>
      <c r="AD1099" s="4">
        <v>9</v>
      </c>
      <c r="AE1099" s="4">
        <v>9</v>
      </c>
      <c r="AF1099" s="4">
        <v>8</v>
      </c>
      <c r="AG1099" s="19">
        <v>9</v>
      </c>
      <c r="AH1099" s="18">
        <v>9</v>
      </c>
      <c r="AI1099" s="4">
        <v>8</v>
      </c>
      <c r="AJ1099" s="4">
        <v>9</v>
      </c>
      <c r="AK1099" s="4">
        <v>9</v>
      </c>
      <c r="AL1099" s="4">
        <v>9</v>
      </c>
      <c r="AM1099" s="4">
        <v>8</v>
      </c>
      <c r="AN1099" s="4">
        <v>8</v>
      </c>
      <c r="AO1099" s="19">
        <v>8</v>
      </c>
    </row>
    <row r="1100" spans="1:41" x14ac:dyDescent="0.2">
      <c r="A1100" s="24" t="s">
        <v>15933</v>
      </c>
      <c r="B1100" s="24" t="s">
        <v>15932</v>
      </c>
      <c r="C1100" s="24" t="s">
        <v>15931</v>
      </c>
      <c r="D1100" s="24" t="s">
        <v>15930</v>
      </c>
      <c r="E1100" s="24" t="s">
        <v>15930</v>
      </c>
      <c r="F1100" s="26">
        <f t="shared" si="68"/>
        <v>0.27870810031888205</v>
      </c>
      <c r="G1100" s="8">
        <f t="shared" si="69"/>
        <v>0.14813759368606011</v>
      </c>
      <c r="H1100" s="4">
        <f t="shared" si="70"/>
        <v>8</v>
      </c>
      <c r="I1100" s="4">
        <f t="shared" si="71"/>
        <v>7</v>
      </c>
      <c r="J1100" s="1">
        <v>11.607099533081101</v>
      </c>
      <c r="K1100" s="1">
        <v>12.9870491027832</v>
      </c>
      <c r="L1100" s="1">
        <v>12.4339609146118</v>
      </c>
      <c r="M1100" s="1">
        <v>12.626085281372101</v>
      </c>
      <c r="N1100" s="1">
        <v>12.4417715072632</v>
      </c>
      <c r="O1100" s="1">
        <v>12.0003414154053</v>
      </c>
      <c r="P1100" s="1">
        <v>12.2189235687256</v>
      </c>
      <c r="Q1100" s="1">
        <v>12.3167371749878</v>
      </c>
      <c r="R1100" s="35">
        <v>12.2950115203857</v>
      </c>
      <c r="S1100" s="35">
        <v>12.77268409729</v>
      </c>
      <c r="T1100" s="35">
        <v>12.2788438796997</v>
      </c>
      <c r="U1100" s="35">
        <v>12.9506072998047</v>
      </c>
      <c r="V1100" s="35" t="s">
        <v>34</v>
      </c>
      <c r="W1100" s="35">
        <v>12.4668312072754</v>
      </c>
      <c r="X1100" s="35">
        <v>12.7419786453247</v>
      </c>
      <c r="Y1100" s="35">
        <v>12.747972488403301</v>
      </c>
      <c r="Z1100" s="18">
        <v>2</v>
      </c>
      <c r="AA1100" s="4">
        <v>2</v>
      </c>
      <c r="AB1100" s="4">
        <v>2</v>
      </c>
      <c r="AC1100" s="4">
        <v>3</v>
      </c>
      <c r="AD1100" s="4">
        <v>3</v>
      </c>
      <c r="AE1100" s="4">
        <v>3</v>
      </c>
      <c r="AF1100" s="4">
        <v>2</v>
      </c>
      <c r="AG1100" s="19">
        <v>2</v>
      </c>
      <c r="AH1100" s="18">
        <v>3</v>
      </c>
      <c r="AI1100" s="4">
        <v>3</v>
      </c>
      <c r="AJ1100" s="4">
        <v>2</v>
      </c>
      <c r="AK1100" s="4">
        <v>2</v>
      </c>
      <c r="AL1100" s="4">
        <v>3</v>
      </c>
      <c r="AM1100" s="4">
        <v>0</v>
      </c>
      <c r="AN1100" s="4">
        <v>4</v>
      </c>
      <c r="AO1100" s="19">
        <v>3</v>
      </c>
    </row>
    <row r="1101" spans="1:41" x14ac:dyDescent="0.2">
      <c r="A1101" s="24" t="s">
        <v>24521</v>
      </c>
      <c r="B1101" s="24" t="s">
        <v>24520</v>
      </c>
      <c r="C1101" s="24" t="s">
        <v>24519</v>
      </c>
      <c r="D1101" s="24" t="s">
        <v>24518</v>
      </c>
      <c r="E1101" s="24" t="s">
        <v>24518</v>
      </c>
      <c r="F1101" s="26">
        <f t="shared" si="68"/>
        <v>0.21453213691711426</v>
      </c>
      <c r="G1101" s="8">
        <f t="shared" si="69"/>
        <v>0.14816450939899628</v>
      </c>
      <c r="H1101" s="4">
        <f t="shared" si="70"/>
        <v>8</v>
      </c>
      <c r="I1101" s="4">
        <f t="shared" si="71"/>
        <v>8</v>
      </c>
      <c r="J1101" s="1">
        <v>14.209186553955099</v>
      </c>
      <c r="K1101" s="1">
        <v>14.295539855956999</v>
      </c>
      <c r="L1101" s="1">
        <v>14.1011390686035</v>
      </c>
      <c r="M1101" s="1">
        <v>14.3828945159912</v>
      </c>
      <c r="N1101" s="1">
        <v>13.724322319030801</v>
      </c>
      <c r="O1101" s="1">
        <v>14.633812904357899</v>
      </c>
      <c r="P1101" s="1">
        <v>14.347815513610801</v>
      </c>
      <c r="Q1101" s="1">
        <v>14.233222961425801</v>
      </c>
      <c r="R1101" s="35">
        <v>14.2546739578247</v>
      </c>
      <c r="S1101" s="35">
        <v>14.2883901596069</v>
      </c>
      <c r="T1101" s="35">
        <v>14.7131452560425</v>
      </c>
      <c r="U1101" s="35">
        <v>13.9211339950562</v>
      </c>
      <c r="V1101" s="35">
        <v>14.639346122741699</v>
      </c>
      <c r="W1101" s="35">
        <v>14.357317924499499</v>
      </c>
      <c r="X1101" s="35">
        <v>14.6911106109619</v>
      </c>
      <c r="Y1101" s="35">
        <v>14.7790727615356</v>
      </c>
      <c r="Z1101" s="18">
        <v>4</v>
      </c>
      <c r="AA1101" s="4">
        <v>5</v>
      </c>
      <c r="AB1101" s="4">
        <v>5</v>
      </c>
      <c r="AC1101" s="4">
        <v>4</v>
      </c>
      <c r="AD1101" s="4">
        <v>4</v>
      </c>
      <c r="AE1101" s="4">
        <v>5</v>
      </c>
      <c r="AF1101" s="4">
        <v>3</v>
      </c>
      <c r="AG1101" s="19">
        <v>3</v>
      </c>
      <c r="AH1101" s="18">
        <v>4</v>
      </c>
      <c r="AI1101" s="4">
        <v>5</v>
      </c>
      <c r="AJ1101" s="4">
        <v>5</v>
      </c>
      <c r="AK1101" s="4">
        <v>5</v>
      </c>
      <c r="AL1101" s="4">
        <v>5</v>
      </c>
      <c r="AM1101" s="4">
        <v>5</v>
      </c>
      <c r="AN1101" s="4">
        <v>6</v>
      </c>
      <c r="AO1101" s="19">
        <v>6</v>
      </c>
    </row>
    <row r="1102" spans="1:41" x14ac:dyDescent="0.2">
      <c r="A1102" s="24" t="s">
        <v>17273</v>
      </c>
      <c r="B1102" s="24" t="s">
        <v>17272</v>
      </c>
      <c r="C1102" s="24" t="s">
        <v>17271</v>
      </c>
      <c r="D1102" s="24" t="s">
        <v>17270</v>
      </c>
      <c r="E1102" s="24" t="s">
        <v>17270</v>
      </c>
      <c r="F1102" s="26">
        <f t="shared" si="68"/>
        <v>-0.10613811016082586</v>
      </c>
      <c r="G1102" s="8">
        <f t="shared" si="69"/>
        <v>0.14840729357214691</v>
      </c>
      <c r="H1102" s="4">
        <f t="shared" si="70"/>
        <v>8</v>
      </c>
      <c r="I1102" s="4">
        <f t="shared" si="71"/>
        <v>8</v>
      </c>
      <c r="J1102" s="1">
        <v>15.8438625335693</v>
      </c>
      <c r="K1102" s="1">
        <v>15.7700805664063</v>
      </c>
      <c r="L1102" s="1">
        <v>16.2131443023682</v>
      </c>
      <c r="M1102" s="1">
        <v>15.9143056869507</v>
      </c>
      <c r="N1102" s="1">
        <v>16.031875610351602</v>
      </c>
      <c r="O1102" s="1">
        <v>16.034080505371101</v>
      </c>
      <c r="P1102" s="1">
        <v>15.741198539733899</v>
      </c>
      <c r="Q1102" s="1">
        <v>16.020851135253899</v>
      </c>
      <c r="R1102" s="35">
        <v>16.001092910766602</v>
      </c>
      <c r="S1102" s="35">
        <v>15.818778991699199</v>
      </c>
      <c r="T1102" s="35">
        <v>15.9543209075928</v>
      </c>
      <c r="U1102" s="35">
        <v>15.664038658142101</v>
      </c>
      <c r="V1102" s="35">
        <v>15.8688297271729</v>
      </c>
      <c r="W1102" s="35">
        <v>15.784874916076699</v>
      </c>
      <c r="X1102" s="35">
        <v>15.907958984375</v>
      </c>
      <c r="Y1102" s="35">
        <v>15.7203989028931</v>
      </c>
      <c r="Z1102" s="18">
        <v>10</v>
      </c>
      <c r="AA1102" s="4">
        <v>12</v>
      </c>
      <c r="AB1102" s="4">
        <v>10</v>
      </c>
      <c r="AC1102" s="4">
        <v>10</v>
      </c>
      <c r="AD1102" s="4">
        <v>9</v>
      </c>
      <c r="AE1102" s="4">
        <v>12</v>
      </c>
      <c r="AF1102" s="4">
        <v>9</v>
      </c>
      <c r="AG1102" s="19">
        <v>10</v>
      </c>
      <c r="AH1102" s="18">
        <v>10</v>
      </c>
      <c r="AI1102" s="4">
        <v>10</v>
      </c>
      <c r="AJ1102" s="4">
        <v>11</v>
      </c>
      <c r="AK1102" s="4">
        <v>10</v>
      </c>
      <c r="AL1102" s="4">
        <v>11</v>
      </c>
      <c r="AM1102" s="4">
        <v>8</v>
      </c>
      <c r="AN1102" s="4">
        <v>11</v>
      </c>
      <c r="AO1102" s="19">
        <v>11</v>
      </c>
    </row>
    <row r="1103" spans="1:41" x14ac:dyDescent="0.2">
      <c r="A1103" s="24" t="s">
        <v>12051</v>
      </c>
      <c r="B1103" s="24" t="s">
        <v>12055</v>
      </c>
      <c r="C1103" s="24" t="s">
        <v>12054</v>
      </c>
      <c r="D1103" s="24" t="s">
        <v>12052</v>
      </c>
      <c r="E1103" s="24" t="s">
        <v>12053</v>
      </c>
      <c r="F1103" s="26">
        <f t="shared" si="68"/>
        <v>-0.31648182868954855</v>
      </c>
      <c r="G1103" s="8">
        <f t="shared" si="69"/>
        <v>0.14846728034446757</v>
      </c>
      <c r="H1103" s="4">
        <f t="shared" si="70"/>
        <v>8</v>
      </c>
      <c r="I1103" s="4">
        <f t="shared" si="71"/>
        <v>8</v>
      </c>
      <c r="J1103" s="1">
        <v>16.116489410400401</v>
      </c>
      <c r="K1103" s="1">
        <v>16.3244953155518</v>
      </c>
      <c r="L1103" s="1">
        <v>15.9393424987793</v>
      </c>
      <c r="M1103" s="1">
        <v>16.171562194824201</v>
      </c>
      <c r="N1103" s="1">
        <v>16.1009635925293</v>
      </c>
      <c r="O1103" s="1">
        <v>16.2602024078369</v>
      </c>
      <c r="P1103" s="1">
        <v>15.8058519363403</v>
      </c>
      <c r="Q1103" s="1">
        <v>15.727739334106399</v>
      </c>
      <c r="R1103" s="35">
        <v>15.7756338119507</v>
      </c>
      <c r="S1103" s="35">
        <v>14.947472572326699</v>
      </c>
      <c r="T1103" s="35">
        <v>16.311204910278299</v>
      </c>
      <c r="U1103" s="35">
        <v>16.2094116210938</v>
      </c>
      <c r="V1103" s="35">
        <v>15.4945526123047</v>
      </c>
      <c r="W1103" s="35">
        <v>15.7913618087769</v>
      </c>
      <c r="X1103" s="35">
        <v>16.339941024780298</v>
      </c>
      <c r="Y1103" s="35">
        <v>15.045213699340801</v>
      </c>
      <c r="Z1103" s="18">
        <v>3</v>
      </c>
      <c r="AA1103" s="4">
        <v>3</v>
      </c>
      <c r="AB1103" s="4">
        <v>3</v>
      </c>
      <c r="AC1103" s="4">
        <v>3</v>
      </c>
      <c r="AD1103" s="4">
        <v>3</v>
      </c>
      <c r="AE1103" s="4">
        <v>3</v>
      </c>
      <c r="AF1103" s="4">
        <v>3</v>
      </c>
      <c r="AG1103" s="19">
        <v>3</v>
      </c>
      <c r="AH1103" s="18">
        <v>3</v>
      </c>
      <c r="AI1103" s="4">
        <v>3</v>
      </c>
      <c r="AJ1103" s="4">
        <v>3</v>
      </c>
      <c r="AK1103" s="4">
        <v>3</v>
      </c>
      <c r="AL1103" s="4">
        <v>3</v>
      </c>
      <c r="AM1103" s="4">
        <v>3</v>
      </c>
      <c r="AN1103" s="4">
        <v>3</v>
      </c>
      <c r="AO1103" s="19">
        <v>3</v>
      </c>
    </row>
    <row r="1104" spans="1:41" x14ac:dyDescent="0.2">
      <c r="A1104" s="24" t="s">
        <v>9044</v>
      </c>
      <c r="B1104" s="24" t="s">
        <v>9043</v>
      </c>
      <c r="C1104" s="24" t="s">
        <v>9042</v>
      </c>
      <c r="D1104" s="24" t="s">
        <v>9041</v>
      </c>
      <c r="E1104" s="24" t="s">
        <v>9041</v>
      </c>
      <c r="F1104" s="26">
        <f t="shared" si="68"/>
        <v>-0.11607146263122559</v>
      </c>
      <c r="G1104" s="8">
        <f t="shared" si="69"/>
        <v>0.14847519411406243</v>
      </c>
      <c r="H1104" s="4">
        <f t="shared" si="70"/>
        <v>8</v>
      </c>
      <c r="I1104" s="4">
        <f t="shared" si="71"/>
        <v>8</v>
      </c>
      <c r="J1104" s="1">
        <v>20.774990081787099</v>
      </c>
      <c r="K1104" s="1">
        <v>20.911739349365199</v>
      </c>
      <c r="L1104" s="1">
        <v>21.172767639160199</v>
      </c>
      <c r="M1104" s="1">
        <v>21.036159515380898</v>
      </c>
      <c r="N1104" s="1">
        <v>21.0529880523682</v>
      </c>
      <c r="O1104" s="1">
        <v>21.0934753417969</v>
      </c>
      <c r="P1104" s="1">
        <v>21.0805149078369</v>
      </c>
      <c r="Q1104" s="1">
        <v>21.187770843505898</v>
      </c>
      <c r="R1104" s="35">
        <v>21.128074645996101</v>
      </c>
      <c r="S1104" s="35">
        <v>20.878770828247099</v>
      </c>
      <c r="T1104" s="35">
        <v>21.088016510009801</v>
      </c>
      <c r="U1104" s="35">
        <v>20.722499847412099</v>
      </c>
      <c r="V1104" s="35">
        <v>21.0775337219238</v>
      </c>
      <c r="W1104" s="35">
        <v>20.733373641967798</v>
      </c>
      <c r="X1104" s="35">
        <v>20.7866821289063</v>
      </c>
      <c r="Y1104" s="35">
        <v>20.966882705688501</v>
      </c>
      <c r="Z1104" s="18">
        <v>9</v>
      </c>
      <c r="AA1104" s="4">
        <v>9</v>
      </c>
      <c r="AB1104" s="4">
        <v>9</v>
      </c>
      <c r="AC1104" s="4">
        <v>10</v>
      </c>
      <c r="AD1104" s="4">
        <v>9</v>
      </c>
      <c r="AE1104" s="4">
        <v>9</v>
      </c>
      <c r="AF1104" s="4">
        <v>9</v>
      </c>
      <c r="AG1104" s="19">
        <v>9</v>
      </c>
      <c r="AH1104" s="18">
        <v>10</v>
      </c>
      <c r="AI1104" s="4">
        <v>9</v>
      </c>
      <c r="AJ1104" s="4">
        <v>9</v>
      </c>
      <c r="AK1104" s="4">
        <v>9</v>
      </c>
      <c r="AL1104" s="4">
        <v>9</v>
      </c>
      <c r="AM1104" s="4">
        <v>8</v>
      </c>
      <c r="AN1104" s="4">
        <v>8</v>
      </c>
      <c r="AO1104" s="19">
        <v>8</v>
      </c>
    </row>
    <row r="1105" spans="1:41" x14ac:dyDescent="0.2">
      <c r="A1105" s="24" t="s">
        <v>23406</v>
      </c>
      <c r="B1105" s="24" t="s">
        <v>23405</v>
      </c>
      <c r="C1105" s="24" t="s">
        <v>23404</v>
      </c>
      <c r="D1105" s="24" t="s">
        <v>23403</v>
      </c>
      <c r="E1105" s="24" t="s">
        <v>23403</v>
      </c>
      <c r="F1105" s="26">
        <f t="shared" si="68"/>
        <v>-0.17512059211729181</v>
      </c>
      <c r="G1105" s="8">
        <f t="shared" si="69"/>
        <v>0.1488022731287407</v>
      </c>
      <c r="H1105" s="4">
        <f t="shared" si="70"/>
        <v>8</v>
      </c>
      <c r="I1105" s="4">
        <f t="shared" si="71"/>
        <v>8</v>
      </c>
      <c r="J1105" s="1">
        <v>17.109962463378899</v>
      </c>
      <c r="K1105" s="1">
        <v>17.054752349853501</v>
      </c>
      <c r="L1105" s="1">
        <v>17.188106536865199</v>
      </c>
      <c r="M1105" s="1">
        <v>17.139440536498999</v>
      </c>
      <c r="N1105" s="1">
        <v>17.341310501098601</v>
      </c>
      <c r="O1105" s="1">
        <v>17.31667137146</v>
      </c>
      <c r="P1105" s="1">
        <v>17.2053737640381</v>
      </c>
      <c r="Q1105" s="1">
        <v>17.1862697601318</v>
      </c>
      <c r="R1105" s="35">
        <v>17.092653274536101</v>
      </c>
      <c r="S1105" s="35">
        <v>17.2467861175537</v>
      </c>
      <c r="T1105" s="35">
        <v>17.2091674804688</v>
      </c>
      <c r="U1105" s="35">
        <v>17.1197204589844</v>
      </c>
      <c r="V1105" s="35">
        <v>16.274431228637699</v>
      </c>
      <c r="W1105" s="35">
        <v>17.011466979980501</v>
      </c>
      <c r="X1105" s="35">
        <v>17.0853271484375</v>
      </c>
      <c r="Y1105" s="35">
        <v>17.1013698577881</v>
      </c>
      <c r="Z1105" s="18">
        <v>18</v>
      </c>
      <c r="AA1105" s="4">
        <v>18</v>
      </c>
      <c r="AB1105" s="4">
        <v>17</v>
      </c>
      <c r="AC1105" s="4">
        <v>16</v>
      </c>
      <c r="AD1105" s="4">
        <v>16</v>
      </c>
      <c r="AE1105" s="4">
        <v>17</v>
      </c>
      <c r="AF1105" s="4">
        <v>15</v>
      </c>
      <c r="AG1105" s="19">
        <v>16</v>
      </c>
      <c r="AH1105" s="18">
        <v>17</v>
      </c>
      <c r="AI1105" s="4">
        <v>17</v>
      </c>
      <c r="AJ1105" s="4">
        <v>18</v>
      </c>
      <c r="AK1105" s="4">
        <v>17</v>
      </c>
      <c r="AL1105" s="4">
        <v>16</v>
      </c>
      <c r="AM1105" s="4">
        <v>15</v>
      </c>
      <c r="AN1105" s="4">
        <v>16</v>
      </c>
      <c r="AO1105" s="19">
        <v>18</v>
      </c>
    </row>
    <row r="1106" spans="1:41" x14ac:dyDescent="0.2">
      <c r="A1106" s="24" t="s">
        <v>6113</v>
      </c>
      <c r="B1106" s="24" t="s">
        <v>6112</v>
      </c>
      <c r="C1106" s="24" t="s">
        <v>6111</v>
      </c>
      <c r="D1106" s="24" t="s">
        <v>6110</v>
      </c>
      <c r="E1106" s="24" t="s">
        <v>6110</v>
      </c>
      <c r="F1106" s="26">
        <f t="shared" si="68"/>
        <v>0.18727612495422719</v>
      </c>
      <c r="G1106" s="8">
        <f t="shared" si="69"/>
        <v>0.14880245918937007</v>
      </c>
      <c r="H1106" s="4">
        <f t="shared" si="70"/>
        <v>8</v>
      </c>
      <c r="I1106" s="4">
        <f t="shared" si="71"/>
        <v>8</v>
      </c>
      <c r="J1106" s="1">
        <v>16.875688552856399</v>
      </c>
      <c r="K1106" s="1">
        <v>16.992496490478501</v>
      </c>
      <c r="L1106" s="1">
        <v>17.0569972991943</v>
      </c>
      <c r="M1106" s="1">
        <v>16.607070922851602</v>
      </c>
      <c r="N1106" s="1">
        <v>16.679178237915</v>
      </c>
      <c r="O1106" s="1">
        <v>17.2726745605469</v>
      </c>
      <c r="P1106" s="1">
        <v>16.6888236999512</v>
      </c>
      <c r="Q1106" s="1">
        <v>17.150690078735401</v>
      </c>
      <c r="R1106" s="35">
        <v>16.898872375488299</v>
      </c>
      <c r="S1106" s="35">
        <v>16.998216629028299</v>
      </c>
      <c r="T1106" s="35">
        <v>16.8824272155762</v>
      </c>
      <c r="U1106" s="35">
        <v>16.908309936523398</v>
      </c>
      <c r="V1106" s="35">
        <v>17.6133728027344</v>
      </c>
      <c r="W1106" s="35">
        <v>17.258989334106399</v>
      </c>
      <c r="X1106" s="35">
        <v>17.0924987792969</v>
      </c>
      <c r="Y1106" s="35">
        <v>17.169141769409201</v>
      </c>
      <c r="Z1106" s="18">
        <v>6</v>
      </c>
      <c r="AA1106" s="4">
        <v>6</v>
      </c>
      <c r="AB1106" s="4">
        <v>5</v>
      </c>
      <c r="AC1106" s="4">
        <v>5</v>
      </c>
      <c r="AD1106" s="4">
        <v>5</v>
      </c>
      <c r="AE1106" s="4">
        <v>5</v>
      </c>
      <c r="AF1106" s="4">
        <v>5</v>
      </c>
      <c r="AG1106" s="19">
        <v>5</v>
      </c>
      <c r="AH1106" s="18">
        <v>5</v>
      </c>
      <c r="AI1106" s="4">
        <v>5</v>
      </c>
      <c r="AJ1106" s="4">
        <v>6</v>
      </c>
      <c r="AK1106" s="4">
        <v>5</v>
      </c>
      <c r="AL1106" s="4">
        <v>6</v>
      </c>
      <c r="AM1106" s="4">
        <v>5</v>
      </c>
      <c r="AN1106" s="4">
        <v>6</v>
      </c>
      <c r="AO1106" s="19">
        <v>5</v>
      </c>
    </row>
    <row r="1107" spans="1:41" x14ac:dyDescent="0.2">
      <c r="A1107" s="24" t="s">
        <v>3300</v>
      </c>
      <c r="B1107" s="24" t="s">
        <v>3299</v>
      </c>
      <c r="C1107" s="24" t="s">
        <v>3298</v>
      </c>
      <c r="D1107" s="24" t="s">
        <v>3297</v>
      </c>
      <c r="E1107" s="24" t="s">
        <v>3297</v>
      </c>
      <c r="F1107" s="26">
        <f t="shared" si="68"/>
        <v>-0.2369232177734375</v>
      </c>
      <c r="G1107" s="8">
        <f t="shared" si="69"/>
        <v>0.14902765005097002</v>
      </c>
      <c r="H1107" s="4">
        <f t="shared" si="70"/>
        <v>8</v>
      </c>
      <c r="I1107" s="4">
        <f t="shared" si="71"/>
        <v>8</v>
      </c>
      <c r="J1107" s="1">
        <v>15.720075607299799</v>
      </c>
      <c r="K1107" s="1">
        <v>16.159755706787099</v>
      </c>
      <c r="L1107" s="1">
        <v>16.766050338745099</v>
      </c>
      <c r="M1107" s="1">
        <v>16.130245208740199</v>
      </c>
      <c r="N1107" s="1">
        <v>16.373744964599599</v>
      </c>
      <c r="O1107" s="1">
        <v>16.704607009887699</v>
      </c>
      <c r="P1107" s="1">
        <v>16.005979537963899</v>
      </c>
      <c r="Q1107" s="1">
        <v>16.4271335601807</v>
      </c>
      <c r="R1107" s="35">
        <v>16.297657012939499</v>
      </c>
      <c r="S1107" s="35">
        <v>15.871453285217299</v>
      </c>
      <c r="T1107" s="35">
        <v>16.328189849853501</v>
      </c>
      <c r="U1107" s="35">
        <v>15.574155807495099</v>
      </c>
      <c r="V1107" s="35">
        <v>16.241704940795898</v>
      </c>
      <c r="W1107" s="35">
        <v>16.005203247070298</v>
      </c>
      <c r="X1107" s="35">
        <v>15.8959093093872</v>
      </c>
      <c r="Y1107" s="35">
        <v>16.177932739257798</v>
      </c>
      <c r="Z1107" s="18">
        <v>8</v>
      </c>
      <c r="AA1107" s="4">
        <v>8</v>
      </c>
      <c r="AB1107" s="4">
        <v>8</v>
      </c>
      <c r="AC1107" s="4">
        <v>7</v>
      </c>
      <c r="AD1107" s="4">
        <v>8</v>
      </c>
      <c r="AE1107" s="4">
        <v>8</v>
      </c>
      <c r="AF1107" s="4">
        <v>8</v>
      </c>
      <c r="AG1107" s="19">
        <v>7</v>
      </c>
      <c r="AH1107" s="18">
        <v>8</v>
      </c>
      <c r="AI1107" s="4">
        <v>8</v>
      </c>
      <c r="AJ1107" s="4">
        <v>8</v>
      </c>
      <c r="AK1107" s="4">
        <v>8</v>
      </c>
      <c r="AL1107" s="4">
        <v>8</v>
      </c>
      <c r="AM1107" s="4">
        <v>8</v>
      </c>
      <c r="AN1107" s="4">
        <v>8</v>
      </c>
      <c r="AO1107" s="19">
        <v>8</v>
      </c>
    </row>
    <row r="1108" spans="1:41" x14ac:dyDescent="0.2">
      <c r="A1108" s="24" t="s">
        <v>7152</v>
      </c>
      <c r="B1108" s="24" t="s">
        <v>7151</v>
      </c>
      <c r="C1108" s="24" t="s">
        <v>7150</v>
      </c>
      <c r="D1108" s="24" t="s">
        <v>7149</v>
      </c>
      <c r="E1108" s="24" t="s">
        <v>7149</v>
      </c>
      <c r="F1108" s="26">
        <f t="shared" si="68"/>
        <v>0.20769178867339733</v>
      </c>
      <c r="G1108" s="8">
        <f t="shared" si="69"/>
        <v>0.14904400663007208</v>
      </c>
      <c r="H1108" s="4">
        <f t="shared" si="70"/>
        <v>8</v>
      </c>
      <c r="I1108" s="4">
        <f t="shared" si="71"/>
        <v>8</v>
      </c>
      <c r="J1108" s="1">
        <v>12.275961875915501</v>
      </c>
      <c r="K1108" s="1">
        <v>12.406435966491699</v>
      </c>
      <c r="L1108" s="1">
        <v>12.6394491195679</v>
      </c>
      <c r="M1108" s="1">
        <v>12.341168403625501</v>
      </c>
      <c r="N1108" s="1">
        <v>12.5641994476318</v>
      </c>
      <c r="O1108" s="1">
        <v>12.870272636413601</v>
      </c>
      <c r="P1108" s="1">
        <v>11.9890289306641</v>
      </c>
      <c r="Q1108" s="1">
        <v>12.5069227218628</v>
      </c>
      <c r="R1108" s="35">
        <v>12.551480293273899</v>
      </c>
      <c r="S1108" s="35">
        <v>12.727707862854</v>
      </c>
      <c r="T1108" s="35">
        <v>12.790769577026399</v>
      </c>
      <c r="U1108" s="35">
        <v>12.1573944091797</v>
      </c>
      <c r="V1108" s="35">
        <v>13.0289907455444</v>
      </c>
      <c r="W1108" s="35">
        <v>12.514112472534199</v>
      </c>
      <c r="X1108" s="35">
        <v>12.958757400512701</v>
      </c>
      <c r="Y1108" s="35">
        <v>12.525760650634799</v>
      </c>
      <c r="Z1108" s="18">
        <v>5</v>
      </c>
      <c r="AA1108" s="4">
        <v>7</v>
      </c>
      <c r="AB1108" s="4">
        <v>8</v>
      </c>
      <c r="AC1108" s="4">
        <v>5</v>
      </c>
      <c r="AD1108" s="4">
        <v>8</v>
      </c>
      <c r="AE1108" s="4">
        <v>8</v>
      </c>
      <c r="AF1108" s="4">
        <v>5</v>
      </c>
      <c r="AG1108" s="19">
        <v>6</v>
      </c>
      <c r="AH1108" s="18">
        <v>6</v>
      </c>
      <c r="AI1108" s="4">
        <v>5</v>
      </c>
      <c r="AJ1108" s="4">
        <v>8</v>
      </c>
      <c r="AK1108" s="4">
        <v>4</v>
      </c>
      <c r="AL1108" s="4">
        <v>6</v>
      </c>
      <c r="AM1108" s="4">
        <v>3</v>
      </c>
      <c r="AN1108" s="4">
        <v>5</v>
      </c>
      <c r="AO1108" s="19">
        <v>6</v>
      </c>
    </row>
    <row r="1109" spans="1:41" x14ac:dyDescent="0.2">
      <c r="A1109" s="24" t="s">
        <v>30243</v>
      </c>
      <c r="B1109" s="24" t="s">
        <v>30242</v>
      </c>
      <c r="C1109" s="24" t="s">
        <v>30241</v>
      </c>
      <c r="D1109" s="24" t="s">
        <v>30240</v>
      </c>
      <c r="E1109" s="24" t="s">
        <v>30240</v>
      </c>
      <c r="F1109" s="26">
        <f t="shared" si="68"/>
        <v>0.21650910377502797</v>
      </c>
      <c r="G1109" s="8">
        <f t="shared" si="69"/>
        <v>0.14915374692732061</v>
      </c>
      <c r="H1109" s="4">
        <f t="shared" si="70"/>
        <v>8</v>
      </c>
      <c r="I1109" s="4">
        <f t="shared" si="71"/>
        <v>8</v>
      </c>
      <c r="J1109" s="1">
        <v>18.726018905639599</v>
      </c>
      <c r="K1109" s="1">
        <v>18.529136657714801</v>
      </c>
      <c r="L1109" s="1">
        <v>18.347635269165</v>
      </c>
      <c r="M1109" s="1">
        <v>18.138492584228501</v>
      </c>
      <c r="N1109" s="1">
        <v>18.216106414794901</v>
      </c>
      <c r="O1109" s="1">
        <v>18.1545009613037</v>
      </c>
      <c r="P1109" s="1">
        <v>18.91579246521</v>
      </c>
      <c r="Q1109" s="1">
        <v>18.344022750854499</v>
      </c>
      <c r="R1109" s="35">
        <v>18.376070022583001</v>
      </c>
      <c r="S1109" s="35">
        <v>18.9737224578857</v>
      </c>
      <c r="T1109" s="35">
        <v>18.351232528686499</v>
      </c>
      <c r="U1109" s="35">
        <v>18.831647872924801</v>
      </c>
      <c r="V1109" s="35">
        <v>18.2410888671875</v>
      </c>
      <c r="W1109" s="35">
        <v>18.967226028442401</v>
      </c>
      <c r="X1109" s="35">
        <v>18.713840484619102</v>
      </c>
      <c r="Y1109" s="35">
        <v>18.648950576782202</v>
      </c>
      <c r="Z1109" s="18">
        <v>4</v>
      </c>
      <c r="AA1109" s="4">
        <v>4</v>
      </c>
      <c r="AB1109" s="4">
        <v>4</v>
      </c>
      <c r="AC1109" s="4">
        <v>4</v>
      </c>
      <c r="AD1109" s="4">
        <v>3</v>
      </c>
      <c r="AE1109" s="4">
        <v>4</v>
      </c>
      <c r="AF1109" s="4">
        <v>4</v>
      </c>
      <c r="AG1109" s="19">
        <v>4</v>
      </c>
      <c r="AH1109" s="18">
        <v>3</v>
      </c>
      <c r="AI1109" s="4">
        <v>3</v>
      </c>
      <c r="AJ1109" s="4">
        <v>5</v>
      </c>
      <c r="AK1109" s="4">
        <v>4</v>
      </c>
      <c r="AL1109" s="4">
        <v>4</v>
      </c>
      <c r="AM1109" s="4">
        <v>4</v>
      </c>
      <c r="AN1109" s="4">
        <v>4</v>
      </c>
      <c r="AO1109" s="19">
        <v>5</v>
      </c>
    </row>
    <row r="1110" spans="1:41" x14ac:dyDescent="0.2">
      <c r="A1110" s="24" t="s">
        <v>8381</v>
      </c>
      <c r="B1110" s="24" t="s">
        <v>8380</v>
      </c>
      <c r="C1110" s="24" t="s">
        <v>8379</v>
      </c>
      <c r="D1110" s="24" t="s">
        <v>8378</v>
      </c>
      <c r="E1110" s="24" t="s">
        <v>8378</v>
      </c>
      <c r="F1110" s="26">
        <f t="shared" si="68"/>
        <v>-5.3954362869262695E-2</v>
      </c>
      <c r="G1110" s="8">
        <f t="shared" si="69"/>
        <v>0.14933622606345279</v>
      </c>
      <c r="H1110" s="4">
        <f t="shared" si="70"/>
        <v>8</v>
      </c>
      <c r="I1110" s="4">
        <f t="shared" si="71"/>
        <v>8</v>
      </c>
      <c r="J1110" s="1">
        <v>15.701122283935501</v>
      </c>
      <c r="K1110" s="1">
        <v>15.7006483078003</v>
      </c>
      <c r="L1110" s="1">
        <v>15.5630207061768</v>
      </c>
      <c r="M1110" s="1">
        <v>15.6593379974365</v>
      </c>
      <c r="N1110" s="1">
        <v>15.611304283142101</v>
      </c>
      <c r="O1110" s="1">
        <v>15.740379333496101</v>
      </c>
      <c r="P1110" s="1">
        <v>15.6175994873047</v>
      </c>
      <c r="Q1110" s="1">
        <v>15.6634826660156</v>
      </c>
      <c r="R1110" s="35">
        <v>15.582400321960399</v>
      </c>
      <c r="S1110" s="35">
        <v>15.4820709228516</v>
      </c>
      <c r="T1110" s="35">
        <v>15.614712715148899</v>
      </c>
      <c r="U1110" s="35">
        <v>15.744503021240201</v>
      </c>
      <c r="V1110" s="35">
        <v>15.632694244384799</v>
      </c>
      <c r="W1110" s="35">
        <v>15.592261314392101</v>
      </c>
      <c r="X1110" s="35">
        <v>15.659249305725099</v>
      </c>
      <c r="Y1110" s="35">
        <v>15.5173683166504</v>
      </c>
      <c r="Z1110" s="18">
        <v>18</v>
      </c>
      <c r="AA1110" s="4">
        <v>19</v>
      </c>
      <c r="AB1110" s="4">
        <v>16</v>
      </c>
      <c r="AC1110" s="4">
        <v>17</v>
      </c>
      <c r="AD1110" s="4">
        <v>17</v>
      </c>
      <c r="AE1110" s="4">
        <v>18</v>
      </c>
      <c r="AF1110" s="4">
        <v>15</v>
      </c>
      <c r="AG1110" s="19">
        <v>16</v>
      </c>
      <c r="AH1110" s="18">
        <v>17</v>
      </c>
      <c r="AI1110" s="4">
        <v>17</v>
      </c>
      <c r="AJ1110" s="4">
        <v>18</v>
      </c>
      <c r="AK1110" s="4">
        <v>18</v>
      </c>
      <c r="AL1110" s="4">
        <v>18</v>
      </c>
      <c r="AM1110" s="4">
        <v>12</v>
      </c>
      <c r="AN1110" s="4">
        <v>16</v>
      </c>
      <c r="AO1110" s="19">
        <v>18</v>
      </c>
    </row>
    <row r="1111" spans="1:41" x14ac:dyDescent="0.2">
      <c r="A1111" s="24" t="s">
        <v>32588</v>
      </c>
      <c r="B1111" s="24" t="s">
        <v>32587</v>
      </c>
      <c r="C1111" s="24" t="s">
        <v>32586</v>
      </c>
      <c r="D1111" s="24" t="s">
        <v>32585</v>
      </c>
      <c r="E1111" s="24" t="s">
        <v>32585</v>
      </c>
      <c r="F1111" s="26">
        <f t="shared" si="68"/>
        <v>-5.5703401565562416E-2</v>
      </c>
      <c r="G1111" s="8">
        <f t="shared" si="69"/>
        <v>0.14942163279967885</v>
      </c>
      <c r="H1111" s="4">
        <f t="shared" si="70"/>
        <v>8</v>
      </c>
      <c r="I1111" s="4">
        <f t="shared" si="71"/>
        <v>8</v>
      </c>
      <c r="J1111" s="1">
        <v>16.436862945556602</v>
      </c>
      <c r="K1111" s="1">
        <v>16.527793884277301</v>
      </c>
      <c r="L1111" s="1">
        <v>16.4840087890625</v>
      </c>
      <c r="M1111" s="1">
        <v>16.541795730590799</v>
      </c>
      <c r="N1111" s="1">
        <v>16.5162467956543</v>
      </c>
      <c r="O1111" s="1">
        <v>16.479101181030298</v>
      </c>
      <c r="P1111" s="1">
        <v>16.5973930358887</v>
      </c>
      <c r="Q1111" s="1">
        <v>16.534317016601602</v>
      </c>
      <c r="R1111" s="35">
        <v>16.530179977416999</v>
      </c>
      <c r="S1111" s="35">
        <v>16.427839279174801</v>
      </c>
      <c r="T1111" s="35">
        <v>16.480342864990199</v>
      </c>
      <c r="U1111" s="35">
        <v>16.580812454223601</v>
      </c>
      <c r="V1111" s="35">
        <v>16.2773113250732</v>
      </c>
      <c r="W1111" s="35">
        <v>16.413597106933601</v>
      </c>
      <c r="X1111" s="35">
        <v>16.502254486083999</v>
      </c>
      <c r="Y1111" s="35">
        <v>16.4595546722412</v>
      </c>
      <c r="Z1111" s="18">
        <v>40</v>
      </c>
      <c r="AA1111" s="4">
        <v>41</v>
      </c>
      <c r="AB1111" s="4">
        <v>37</v>
      </c>
      <c r="AC1111" s="4">
        <v>39</v>
      </c>
      <c r="AD1111" s="4">
        <v>38</v>
      </c>
      <c r="AE1111" s="4">
        <v>40</v>
      </c>
      <c r="AF1111" s="4">
        <v>35</v>
      </c>
      <c r="AG1111" s="19">
        <v>39</v>
      </c>
      <c r="AH1111" s="18">
        <v>36</v>
      </c>
      <c r="AI1111" s="4">
        <v>41</v>
      </c>
      <c r="AJ1111" s="4">
        <v>43</v>
      </c>
      <c r="AK1111" s="4">
        <v>39</v>
      </c>
      <c r="AL1111" s="4">
        <v>44</v>
      </c>
      <c r="AM1111" s="4">
        <v>35</v>
      </c>
      <c r="AN1111" s="4">
        <v>39</v>
      </c>
      <c r="AO1111" s="19">
        <v>41</v>
      </c>
    </row>
    <row r="1112" spans="1:41" x14ac:dyDescent="0.2">
      <c r="A1112" s="24" t="s">
        <v>34070</v>
      </c>
      <c r="B1112" s="24" t="s">
        <v>34069</v>
      </c>
      <c r="C1112" s="24" t="s">
        <v>34068</v>
      </c>
      <c r="D1112" s="24" t="s">
        <v>34067</v>
      </c>
      <c r="E1112" s="24" t="s">
        <v>34067</v>
      </c>
      <c r="F1112" s="26">
        <f t="shared" si="68"/>
        <v>0.17802119255065918</v>
      </c>
      <c r="G1112" s="8">
        <f t="shared" si="69"/>
        <v>0.14943150224514024</v>
      </c>
      <c r="H1112" s="4">
        <f t="shared" si="70"/>
        <v>8</v>
      </c>
      <c r="I1112" s="4">
        <f t="shared" si="71"/>
        <v>8</v>
      </c>
      <c r="J1112" s="1">
        <v>15.1553792953491</v>
      </c>
      <c r="K1112" s="1">
        <v>15.0032148361206</v>
      </c>
      <c r="L1112" s="1">
        <v>14.789207458496101</v>
      </c>
      <c r="M1112" s="1">
        <v>14.7249612808228</v>
      </c>
      <c r="N1112" s="1">
        <v>15.1692047119141</v>
      </c>
      <c r="O1112" s="1">
        <v>14.424100875854499</v>
      </c>
      <c r="P1112" s="1">
        <v>14.7956895828247</v>
      </c>
      <c r="Q1112" s="1">
        <v>15.0012454986572</v>
      </c>
      <c r="R1112" s="35">
        <v>14.981737136840801</v>
      </c>
      <c r="S1112" s="35">
        <v>15.0465698242188</v>
      </c>
      <c r="T1112" s="35">
        <v>15.101758003234901</v>
      </c>
      <c r="U1112" s="35">
        <v>15.378216743469199</v>
      </c>
      <c r="V1112" s="35">
        <v>14.619469642639199</v>
      </c>
      <c r="W1112" s="35">
        <v>15.1829061508179</v>
      </c>
      <c r="X1112" s="35">
        <v>15.143630027771</v>
      </c>
      <c r="Y1112" s="35">
        <v>15.032885551452599</v>
      </c>
      <c r="Z1112" s="18">
        <v>8</v>
      </c>
      <c r="AA1112" s="4">
        <v>8</v>
      </c>
      <c r="AB1112" s="4">
        <v>8</v>
      </c>
      <c r="AC1112" s="4">
        <v>7</v>
      </c>
      <c r="AD1112" s="4">
        <v>8</v>
      </c>
      <c r="AE1112" s="4">
        <v>8</v>
      </c>
      <c r="AF1112" s="4">
        <v>8</v>
      </c>
      <c r="AG1112" s="19">
        <v>7</v>
      </c>
      <c r="AH1112" s="18">
        <v>7</v>
      </c>
      <c r="AI1112" s="4">
        <v>8</v>
      </c>
      <c r="AJ1112" s="4">
        <v>9</v>
      </c>
      <c r="AK1112" s="4">
        <v>8</v>
      </c>
      <c r="AL1112" s="4">
        <v>9</v>
      </c>
      <c r="AM1112" s="4">
        <v>7</v>
      </c>
      <c r="AN1112" s="4">
        <v>8</v>
      </c>
      <c r="AO1112" s="19">
        <v>8</v>
      </c>
    </row>
    <row r="1113" spans="1:41" x14ac:dyDescent="0.2">
      <c r="A1113" s="24" t="s">
        <v>3216</v>
      </c>
      <c r="B1113" s="24" t="s">
        <v>3215</v>
      </c>
      <c r="C1113" s="24" t="s">
        <v>3214</v>
      </c>
      <c r="D1113" s="24" t="s">
        <v>3213</v>
      </c>
      <c r="E1113" s="24" t="s">
        <v>3213</v>
      </c>
      <c r="F1113" s="26">
        <f t="shared" si="68"/>
        <v>-0.15299129486083629</v>
      </c>
      <c r="G1113" s="8">
        <f t="shared" si="69"/>
        <v>0.14944946664016143</v>
      </c>
      <c r="H1113" s="4">
        <f t="shared" si="70"/>
        <v>8</v>
      </c>
      <c r="I1113" s="4">
        <f t="shared" si="71"/>
        <v>8</v>
      </c>
      <c r="J1113" s="1">
        <v>13.953804969787599</v>
      </c>
      <c r="K1113" s="1">
        <v>14.069928169250501</v>
      </c>
      <c r="L1113" s="1">
        <v>14.357394218444799</v>
      </c>
      <c r="M1113" s="1">
        <v>14.4056396484375</v>
      </c>
      <c r="N1113" s="1">
        <v>14.216503143310501</v>
      </c>
      <c r="O1113" s="1">
        <v>14.3399057388306</v>
      </c>
      <c r="P1113" s="1">
        <v>14.3311195373535</v>
      </c>
      <c r="Q1113" s="1">
        <v>14.4229583740234</v>
      </c>
      <c r="R1113" s="35">
        <v>14.2950439453125</v>
      </c>
      <c r="S1113" s="35">
        <v>13.8487501144409</v>
      </c>
      <c r="T1113" s="35">
        <v>14.494549751281699</v>
      </c>
      <c r="U1113" s="35">
        <v>13.949434280395501</v>
      </c>
      <c r="V1113" s="35">
        <v>14.0634880065918</v>
      </c>
      <c r="W1113" s="35">
        <v>14.2713022232056</v>
      </c>
      <c r="X1113" s="35">
        <v>14.0811424255371</v>
      </c>
      <c r="Y1113" s="35">
        <v>13.8696126937866</v>
      </c>
      <c r="Z1113" s="18">
        <v>9</v>
      </c>
      <c r="AA1113" s="4">
        <v>10</v>
      </c>
      <c r="AB1113" s="4">
        <v>10</v>
      </c>
      <c r="AC1113" s="4">
        <v>9</v>
      </c>
      <c r="AD1113" s="4">
        <v>10</v>
      </c>
      <c r="AE1113" s="4">
        <v>9</v>
      </c>
      <c r="AF1113" s="4">
        <v>10</v>
      </c>
      <c r="AG1113" s="19">
        <v>8</v>
      </c>
      <c r="AH1113" s="18">
        <v>9</v>
      </c>
      <c r="AI1113" s="4">
        <v>7</v>
      </c>
      <c r="AJ1113" s="4">
        <v>9</v>
      </c>
      <c r="AK1113" s="4">
        <v>8</v>
      </c>
      <c r="AL1113" s="4">
        <v>9</v>
      </c>
      <c r="AM1113" s="4">
        <v>7</v>
      </c>
      <c r="AN1113" s="4">
        <v>8</v>
      </c>
      <c r="AO1113" s="19">
        <v>8</v>
      </c>
    </row>
    <row r="1114" spans="1:41" x14ac:dyDescent="0.2">
      <c r="A1114" s="24" t="s">
        <v>23414</v>
      </c>
      <c r="B1114" s="24" t="s">
        <v>23413</v>
      </c>
      <c r="C1114" s="24" t="s">
        <v>23412</v>
      </c>
      <c r="D1114" s="24" t="s">
        <v>23411</v>
      </c>
      <c r="E1114" s="24" t="s">
        <v>23411</v>
      </c>
      <c r="F1114" s="26">
        <f t="shared" si="68"/>
        <v>-0.24680268764494961</v>
      </c>
      <c r="G1114" s="8">
        <f t="shared" si="69"/>
        <v>0.14991004008960074</v>
      </c>
      <c r="H1114" s="4">
        <f t="shared" si="70"/>
        <v>8</v>
      </c>
      <c r="I1114" s="4">
        <f t="shared" si="71"/>
        <v>8</v>
      </c>
      <c r="J1114" s="1">
        <v>13.618924140930201</v>
      </c>
      <c r="K1114" s="1">
        <v>13.4355144500732</v>
      </c>
      <c r="L1114" s="1">
        <v>13.419064521789601</v>
      </c>
      <c r="M1114" s="1">
        <v>13.146649360656699</v>
      </c>
      <c r="N1114" s="1">
        <v>13.0150804519653</v>
      </c>
      <c r="O1114" s="1">
        <v>13.5811653137207</v>
      </c>
      <c r="P1114" s="1">
        <v>13.1742105484009</v>
      </c>
      <c r="Q1114" s="1">
        <v>12.740776062011699</v>
      </c>
      <c r="R1114" s="35">
        <v>12.8385620117188</v>
      </c>
      <c r="S1114" s="35">
        <v>12.9139566421509</v>
      </c>
      <c r="T1114" s="35">
        <v>13.5528011322021</v>
      </c>
      <c r="U1114" s="35">
        <v>12.9485311508179</v>
      </c>
      <c r="V1114" s="35">
        <v>12.3871850967407</v>
      </c>
      <c r="W1114" s="35">
        <v>13.090772628784199</v>
      </c>
      <c r="X1114" s="35">
        <v>13.114158630371101</v>
      </c>
      <c r="Y1114" s="35">
        <v>13.310996055603001</v>
      </c>
      <c r="Z1114" s="18">
        <v>4</v>
      </c>
      <c r="AA1114" s="4">
        <v>5</v>
      </c>
      <c r="AB1114" s="4">
        <v>5</v>
      </c>
      <c r="AC1114" s="4">
        <v>4</v>
      </c>
      <c r="AD1114" s="4">
        <v>4</v>
      </c>
      <c r="AE1114" s="4">
        <v>5</v>
      </c>
      <c r="AF1114" s="4">
        <v>3</v>
      </c>
      <c r="AG1114" s="19">
        <v>3</v>
      </c>
      <c r="AH1114" s="18">
        <v>4</v>
      </c>
      <c r="AI1114" s="4">
        <v>4</v>
      </c>
      <c r="AJ1114" s="4">
        <v>5</v>
      </c>
      <c r="AK1114" s="4">
        <v>4</v>
      </c>
      <c r="AL1114" s="4">
        <v>5</v>
      </c>
      <c r="AM1114" s="4">
        <v>5</v>
      </c>
      <c r="AN1114" s="4">
        <v>5</v>
      </c>
      <c r="AO1114" s="19">
        <v>5</v>
      </c>
    </row>
    <row r="1115" spans="1:41" x14ac:dyDescent="0.2">
      <c r="A1115" s="24" t="s">
        <v>19476</v>
      </c>
      <c r="B1115" s="24" t="s">
        <v>19475</v>
      </c>
      <c r="C1115" s="24" t="s">
        <v>19474</v>
      </c>
      <c r="D1115" s="24" t="s">
        <v>19473</v>
      </c>
      <c r="E1115" s="24" t="s">
        <v>19473</v>
      </c>
      <c r="F1115" s="26">
        <f t="shared" si="68"/>
        <v>0.15766167640685147</v>
      </c>
      <c r="G1115" s="8">
        <f t="shared" si="69"/>
        <v>0.15026947453417322</v>
      </c>
      <c r="H1115" s="4">
        <f t="shared" si="70"/>
        <v>8</v>
      </c>
      <c r="I1115" s="4">
        <f t="shared" si="71"/>
        <v>8</v>
      </c>
      <c r="J1115" s="1">
        <v>13.6724252700806</v>
      </c>
      <c r="K1115" s="1">
        <v>13.7530708312988</v>
      </c>
      <c r="L1115" s="1">
        <v>13.093152046203601</v>
      </c>
      <c r="M1115" s="1">
        <v>13.850528717041</v>
      </c>
      <c r="N1115" s="1">
        <v>13.527294158935501</v>
      </c>
      <c r="O1115" s="1">
        <v>13.4089002609253</v>
      </c>
      <c r="P1115" s="1">
        <v>13.2953958511353</v>
      </c>
      <c r="Q1115" s="1">
        <v>13.4326333999634</v>
      </c>
      <c r="R1115" s="35">
        <v>13.4541578292847</v>
      </c>
      <c r="S1115" s="35">
        <v>13.755210876464799</v>
      </c>
      <c r="T1115" s="35">
        <v>13.478554725646999</v>
      </c>
      <c r="U1115" s="35">
        <v>13.9128608703613</v>
      </c>
      <c r="V1115" s="35">
        <v>13.736951828002899</v>
      </c>
      <c r="W1115" s="35">
        <v>13.6967611312866</v>
      </c>
      <c r="X1115" s="35">
        <v>13.5748891830444</v>
      </c>
      <c r="Y1115" s="35">
        <v>13.6853075027466</v>
      </c>
      <c r="Z1115" s="18">
        <v>9</v>
      </c>
      <c r="AA1115" s="4">
        <v>9</v>
      </c>
      <c r="AB1115" s="4">
        <v>7</v>
      </c>
      <c r="AC1115" s="4">
        <v>7</v>
      </c>
      <c r="AD1115" s="4">
        <v>8</v>
      </c>
      <c r="AE1115" s="4">
        <v>9</v>
      </c>
      <c r="AF1115" s="4">
        <v>7</v>
      </c>
      <c r="AG1115" s="19">
        <v>7</v>
      </c>
      <c r="AH1115" s="18">
        <v>8</v>
      </c>
      <c r="AI1115" s="4">
        <v>8</v>
      </c>
      <c r="AJ1115" s="4">
        <v>9</v>
      </c>
      <c r="AK1115" s="4">
        <v>8</v>
      </c>
      <c r="AL1115" s="4">
        <v>9</v>
      </c>
      <c r="AM1115" s="4">
        <v>6</v>
      </c>
      <c r="AN1115" s="4">
        <v>9</v>
      </c>
      <c r="AO1115" s="19">
        <v>9</v>
      </c>
    </row>
    <row r="1116" spans="1:41" x14ac:dyDescent="0.2">
      <c r="A1116" s="24" t="s">
        <v>36156</v>
      </c>
      <c r="B1116" s="24" t="s">
        <v>36155</v>
      </c>
      <c r="C1116" s="24" t="s">
        <v>36154</v>
      </c>
      <c r="D1116" s="24" t="s">
        <v>36153</v>
      </c>
      <c r="E1116" s="24" t="s">
        <v>36153</v>
      </c>
      <c r="F1116" s="26">
        <f t="shared" si="68"/>
        <v>-0.16468918323513648</v>
      </c>
      <c r="G1116" s="8">
        <f t="shared" si="69"/>
        <v>0.15028494403133083</v>
      </c>
      <c r="H1116" s="4">
        <f t="shared" si="70"/>
        <v>8</v>
      </c>
      <c r="I1116" s="4">
        <f t="shared" si="71"/>
        <v>8</v>
      </c>
      <c r="J1116" s="1">
        <v>13.6867408752441</v>
      </c>
      <c r="K1116" s="1">
        <v>13.630983352661101</v>
      </c>
      <c r="L1116" s="1">
        <v>13.816083908081101</v>
      </c>
      <c r="M1116" s="1">
        <v>13.8218240737915</v>
      </c>
      <c r="N1116" s="1">
        <v>13.964729309081999</v>
      </c>
      <c r="O1116" s="1">
        <v>13.399264335632299</v>
      </c>
      <c r="P1116" s="1">
        <v>13.9378147125244</v>
      </c>
      <c r="Q1116" s="1">
        <v>13.657977104186999</v>
      </c>
      <c r="R1116" s="35">
        <v>13.8737897872925</v>
      </c>
      <c r="S1116" s="35">
        <v>13.604541778564499</v>
      </c>
      <c r="T1116" s="35">
        <v>13.7465353012085</v>
      </c>
      <c r="U1116" s="35">
        <v>13.8611059188843</v>
      </c>
      <c r="V1116" s="35">
        <v>13.2296895980835</v>
      </c>
      <c r="W1116" s="35">
        <v>13.437167167663601</v>
      </c>
      <c r="X1116" s="35">
        <v>13.544807434081999</v>
      </c>
      <c r="Y1116" s="35">
        <v>13.3002672195435</v>
      </c>
      <c r="Z1116" s="18">
        <v>13</v>
      </c>
      <c r="AA1116" s="4">
        <v>13</v>
      </c>
      <c r="AB1116" s="4">
        <v>13</v>
      </c>
      <c r="AC1116" s="4">
        <v>12</v>
      </c>
      <c r="AD1116" s="4">
        <v>12</v>
      </c>
      <c r="AE1116" s="4">
        <v>14</v>
      </c>
      <c r="AF1116" s="4">
        <v>14</v>
      </c>
      <c r="AG1116" s="19">
        <v>13</v>
      </c>
      <c r="AH1116" s="18">
        <v>14</v>
      </c>
      <c r="AI1116" s="4">
        <v>13</v>
      </c>
      <c r="AJ1116" s="4">
        <v>14</v>
      </c>
      <c r="AK1116" s="4">
        <v>14</v>
      </c>
      <c r="AL1116" s="4">
        <v>12</v>
      </c>
      <c r="AM1116" s="4">
        <v>7</v>
      </c>
      <c r="AN1116" s="4">
        <v>15</v>
      </c>
      <c r="AO1116" s="19">
        <v>12</v>
      </c>
    </row>
    <row r="1117" spans="1:41" x14ac:dyDescent="0.2">
      <c r="A1117" s="24" t="s">
        <v>13408</v>
      </c>
      <c r="B1117" s="24" t="s">
        <v>13407</v>
      </c>
      <c r="C1117" s="24" t="s">
        <v>13406</v>
      </c>
      <c r="D1117" s="24" t="s">
        <v>13405</v>
      </c>
      <c r="E1117" s="24" t="s">
        <v>13405</v>
      </c>
      <c r="F1117" s="26">
        <f t="shared" si="68"/>
        <v>5.6784629821788002E-2</v>
      </c>
      <c r="G1117" s="8">
        <f t="shared" si="69"/>
        <v>0.15029982709124115</v>
      </c>
      <c r="H1117" s="4">
        <f t="shared" si="70"/>
        <v>8</v>
      </c>
      <c r="I1117" s="4">
        <f t="shared" si="71"/>
        <v>8</v>
      </c>
      <c r="J1117" s="1">
        <v>17.463188171386701</v>
      </c>
      <c r="K1117" s="1">
        <v>17.505702972412099</v>
      </c>
      <c r="L1117" s="1">
        <v>17.481775283813501</v>
      </c>
      <c r="M1117" s="1">
        <v>17.467781066894499</v>
      </c>
      <c r="N1117" s="1">
        <v>17.4100036621094</v>
      </c>
      <c r="O1117" s="1">
        <v>17.358514785766602</v>
      </c>
      <c r="P1117" s="1">
        <v>17.5625190734863</v>
      </c>
      <c r="Q1117" s="1">
        <v>17.641923904418899</v>
      </c>
      <c r="R1117" s="35">
        <v>17.589248657226602</v>
      </c>
      <c r="S1117" s="35">
        <v>17.487157821655298</v>
      </c>
      <c r="T1117" s="35">
        <v>17.650020599365199</v>
      </c>
      <c r="U1117" s="35">
        <v>17.520265579223601</v>
      </c>
      <c r="V1117" s="35">
        <v>17.537992477416999</v>
      </c>
      <c r="W1117" s="35">
        <v>17.458774566650401</v>
      </c>
      <c r="X1117" s="35">
        <v>17.555120468139599</v>
      </c>
      <c r="Y1117" s="35">
        <v>17.547105789184599</v>
      </c>
      <c r="Z1117" s="18">
        <v>21</v>
      </c>
      <c r="AA1117" s="4">
        <v>22</v>
      </c>
      <c r="AB1117" s="4">
        <v>22</v>
      </c>
      <c r="AC1117" s="4">
        <v>20</v>
      </c>
      <c r="AD1117" s="4">
        <v>22</v>
      </c>
      <c r="AE1117" s="4">
        <v>24</v>
      </c>
      <c r="AF1117" s="4">
        <v>22</v>
      </c>
      <c r="AG1117" s="19">
        <v>23</v>
      </c>
      <c r="AH1117" s="18">
        <v>22</v>
      </c>
      <c r="AI1117" s="4">
        <v>22</v>
      </c>
      <c r="AJ1117" s="4">
        <v>23</v>
      </c>
      <c r="AK1117" s="4">
        <v>22</v>
      </c>
      <c r="AL1117" s="4">
        <v>22</v>
      </c>
      <c r="AM1117" s="4">
        <v>21</v>
      </c>
      <c r="AN1117" s="4">
        <v>23</v>
      </c>
      <c r="AO1117" s="19">
        <v>23</v>
      </c>
    </row>
    <row r="1118" spans="1:41" x14ac:dyDescent="0.2">
      <c r="A1118" s="24" t="s">
        <v>22293</v>
      </c>
      <c r="B1118" s="24" t="s">
        <v>22292</v>
      </c>
      <c r="C1118" s="24" t="s">
        <v>22291</v>
      </c>
      <c r="D1118" s="24" t="s">
        <v>22290</v>
      </c>
      <c r="E1118" s="24" t="s">
        <v>22290</v>
      </c>
      <c r="F1118" s="26">
        <f t="shared" si="68"/>
        <v>0.10815501213072309</v>
      </c>
      <c r="G1118" s="8">
        <f t="shared" si="69"/>
        <v>0.15036192609983143</v>
      </c>
      <c r="H1118" s="4">
        <f t="shared" si="70"/>
        <v>8</v>
      </c>
      <c r="I1118" s="4">
        <f t="shared" si="71"/>
        <v>8</v>
      </c>
      <c r="J1118" s="1">
        <v>16.0263557434082</v>
      </c>
      <c r="K1118" s="1">
        <v>15.9313955307007</v>
      </c>
      <c r="L1118" s="1">
        <v>16.171350479126001</v>
      </c>
      <c r="M1118" s="1">
        <v>15.9993000030518</v>
      </c>
      <c r="N1118" s="1">
        <v>16.036006927490199</v>
      </c>
      <c r="O1118" s="1">
        <v>15.923643112182599</v>
      </c>
      <c r="P1118" s="1">
        <v>15.9283771514893</v>
      </c>
      <c r="Q1118" s="1">
        <v>16.028367996215799</v>
      </c>
      <c r="R1118" s="35">
        <v>15.845103263855</v>
      </c>
      <c r="S1118" s="35">
        <v>16.321760177612301</v>
      </c>
      <c r="T1118" s="35">
        <v>16.143516540527301</v>
      </c>
      <c r="U1118" s="35">
        <v>16.094995498657202</v>
      </c>
      <c r="V1118" s="35">
        <v>15.853273391723601</v>
      </c>
      <c r="W1118" s="35">
        <v>16.154563903808601</v>
      </c>
      <c r="X1118" s="35">
        <v>16.168148040771499</v>
      </c>
      <c r="Y1118" s="35">
        <v>16.328676223754901</v>
      </c>
      <c r="Z1118" s="18">
        <v>12</v>
      </c>
      <c r="AA1118" s="4">
        <v>12</v>
      </c>
      <c r="AB1118" s="4">
        <v>12</v>
      </c>
      <c r="AC1118" s="4">
        <v>11</v>
      </c>
      <c r="AD1118" s="4">
        <v>12</v>
      </c>
      <c r="AE1118" s="4">
        <v>12</v>
      </c>
      <c r="AF1118" s="4">
        <v>12</v>
      </c>
      <c r="AG1118" s="19">
        <v>9</v>
      </c>
      <c r="AH1118" s="18">
        <v>11</v>
      </c>
      <c r="AI1118" s="4">
        <v>12</v>
      </c>
      <c r="AJ1118" s="4">
        <v>12</v>
      </c>
      <c r="AK1118" s="4">
        <v>12</v>
      </c>
      <c r="AL1118" s="4">
        <v>11</v>
      </c>
      <c r="AM1118" s="4">
        <v>11</v>
      </c>
      <c r="AN1118" s="4">
        <v>12</v>
      </c>
      <c r="AO1118" s="19">
        <v>12</v>
      </c>
    </row>
    <row r="1119" spans="1:41" x14ac:dyDescent="0.2">
      <c r="A1119" s="24" t="s">
        <v>37957</v>
      </c>
      <c r="B1119" s="24" t="s">
        <v>37956</v>
      </c>
      <c r="C1119" s="24" t="s">
        <v>37955</v>
      </c>
      <c r="D1119" s="24" t="s">
        <v>37954</v>
      </c>
      <c r="E1119" s="24" t="s">
        <v>37954</v>
      </c>
      <c r="F1119" s="26">
        <f t="shared" si="68"/>
        <v>-0.28030967712398969</v>
      </c>
      <c r="G1119" s="8">
        <f t="shared" si="69"/>
        <v>0.15062140913589259</v>
      </c>
      <c r="H1119" s="4">
        <f t="shared" si="70"/>
        <v>8</v>
      </c>
      <c r="I1119" s="4">
        <f t="shared" si="71"/>
        <v>8</v>
      </c>
      <c r="J1119" s="1">
        <v>13.601132392883301</v>
      </c>
      <c r="K1119" s="1">
        <v>13.414843559265099</v>
      </c>
      <c r="L1119" s="1">
        <v>13.5070390701294</v>
      </c>
      <c r="M1119" s="1">
        <v>13.095627784729</v>
      </c>
      <c r="N1119" s="1">
        <v>12.8206520080566</v>
      </c>
      <c r="O1119" s="1">
        <v>13.512962341308601</v>
      </c>
      <c r="P1119" s="1">
        <v>12.9242944717407</v>
      </c>
      <c r="Q1119" s="1">
        <v>13.7067222595215</v>
      </c>
      <c r="R1119" s="35">
        <v>13.1512956619263</v>
      </c>
      <c r="S1119" s="35">
        <v>12.7567691802979</v>
      </c>
      <c r="T1119" s="35">
        <v>13.5944881439209</v>
      </c>
      <c r="U1119" s="35">
        <v>13.112047195434601</v>
      </c>
      <c r="V1119" s="35">
        <v>12.994133949279799</v>
      </c>
      <c r="W1119" s="35">
        <v>13.4930171966553</v>
      </c>
      <c r="X1119" s="35">
        <v>12.9117984771729</v>
      </c>
      <c r="Y1119" s="35">
        <v>12.327246665954601</v>
      </c>
      <c r="Z1119" s="18">
        <v>3</v>
      </c>
      <c r="AA1119" s="4">
        <v>4</v>
      </c>
      <c r="AB1119" s="4">
        <v>4</v>
      </c>
      <c r="AC1119" s="4">
        <v>4</v>
      </c>
      <c r="AD1119" s="4">
        <v>4</v>
      </c>
      <c r="AE1119" s="4">
        <v>3</v>
      </c>
      <c r="AF1119" s="4">
        <v>3</v>
      </c>
      <c r="AG1119" s="19">
        <v>2</v>
      </c>
      <c r="AH1119" s="18">
        <v>4</v>
      </c>
      <c r="AI1119" s="4">
        <v>3</v>
      </c>
      <c r="AJ1119" s="4">
        <v>4</v>
      </c>
      <c r="AK1119" s="4">
        <v>4</v>
      </c>
      <c r="AL1119" s="4">
        <v>4</v>
      </c>
      <c r="AM1119" s="4">
        <v>2</v>
      </c>
      <c r="AN1119" s="4">
        <v>3</v>
      </c>
      <c r="AO1119" s="19">
        <v>4</v>
      </c>
    </row>
    <row r="1120" spans="1:41" x14ac:dyDescent="0.2">
      <c r="A1120" s="24" t="s">
        <v>12158</v>
      </c>
      <c r="B1120" s="24" t="s">
        <v>12157</v>
      </c>
      <c r="C1120" s="24" t="s">
        <v>12156</v>
      </c>
      <c r="D1120" s="24" t="s">
        <v>12155</v>
      </c>
      <c r="E1120" s="24" t="s">
        <v>12155</v>
      </c>
      <c r="F1120" s="26">
        <f t="shared" si="68"/>
        <v>-0.22050714492795898</v>
      </c>
      <c r="G1120" s="8">
        <f t="shared" si="69"/>
        <v>0.15069523246499433</v>
      </c>
      <c r="H1120" s="4">
        <f t="shared" si="70"/>
        <v>8</v>
      </c>
      <c r="I1120" s="4">
        <f t="shared" si="71"/>
        <v>8</v>
      </c>
      <c r="J1120" s="1">
        <v>13.352388381958001</v>
      </c>
      <c r="K1120" s="1">
        <v>13.9114389419556</v>
      </c>
      <c r="L1120" s="1">
        <v>14.069634437561</v>
      </c>
      <c r="M1120" s="1">
        <v>13.745096206665</v>
      </c>
      <c r="N1120" s="1">
        <v>13.696576118469199</v>
      </c>
      <c r="O1120" s="1">
        <v>13.8745880126953</v>
      </c>
      <c r="P1120" s="1">
        <v>13.879487991333001</v>
      </c>
      <c r="Q1120" s="1">
        <v>13.293729782104499</v>
      </c>
      <c r="R1120" s="35">
        <v>13.834826469421399</v>
      </c>
      <c r="S1120" s="35">
        <v>13.143746376037599</v>
      </c>
      <c r="T1120" s="35">
        <v>13.8328800201416</v>
      </c>
      <c r="U1120" s="35">
        <v>13.8198595046997</v>
      </c>
      <c r="V1120" s="35">
        <v>13.150255203247101</v>
      </c>
      <c r="W1120" s="35">
        <v>13.2664642333984</v>
      </c>
      <c r="X1120" s="35">
        <v>13.396577835083001</v>
      </c>
      <c r="Y1120" s="35">
        <v>13.6142730712891</v>
      </c>
      <c r="Z1120" s="18">
        <v>13</v>
      </c>
      <c r="AA1120" s="4">
        <v>16</v>
      </c>
      <c r="AB1120" s="4">
        <v>12</v>
      </c>
      <c r="AC1120" s="4">
        <v>12</v>
      </c>
      <c r="AD1120" s="4">
        <v>13</v>
      </c>
      <c r="AE1120" s="4">
        <v>14</v>
      </c>
      <c r="AF1120" s="4">
        <v>12</v>
      </c>
      <c r="AG1120" s="19">
        <v>8</v>
      </c>
      <c r="AH1120" s="18">
        <v>14</v>
      </c>
      <c r="AI1120" s="4">
        <v>11</v>
      </c>
      <c r="AJ1120" s="4">
        <v>14</v>
      </c>
      <c r="AK1120" s="4">
        <v>15</v>
      </c>
      <c r="AL1120" s="4">
        <v>13</v>
      </c>
      <c r="AM1120" s="4">
        <v>8</v>
      </c>
      <c r="AN1120" s="4">
        <v>14</v>
      </c>
      <c r="AO1120" s="19">
        <v>16</v>
      </c>
    </row>
    <row r="1121" spans="1:41" x14ac:dyDescent="0.2">
      <c r="A1121" s="24" t="s">
        <v>32561</v>
      </c>
      <c r="B1121" s="24" t="s">
        <v>32560</v>
      </c>
      <c r="C1121" s="24" t="s">
        <v>32559</v>
      </c>
      <c r="D1121" s="24" t="s">
        <v>32558</v>
      </c>
      <c r="E1121" s="24" t="s">
        <v>32558</v>
      </c>
      <c r="F1121" s="26">
        <f t="shared" si="68"/>
        <v>0.66947116851804722</v>
      </c>
      <c r="G1121" s="8">
        <f t="shared" si="69"/>
        <v>0.15076882818389439</v>
      </c>
      <c r="H1121" s="4">
        <f t="shared" si="70"/>
        <v>5</v>
      </c>
      <c r="I1121" s="4">
        <f t="shared" si="71"/>
        <v>3</v>
      </c>
      <c r="J1121" s="1">
        <v>14.4904937744141</v>
      </c>
      <c r="K1121" s="1">
        <v>14.378532409668001</v>
      </c>
      <c r="L1121" s="1" t="s">
        <v>34</v>
      </c>
      <c r="M1121" s="1">
        <v>14.3238077163696</v>
      </c>
      <c r="N1121" s="1" t="s">
        <v>34</v>
      </c>
      <c r="O1121" s="1">
        <v>14.2743492126465</v>
      </c>
      <c r="P1121" s="1" t="s">
        <v>34</v>
      </c>
      <c r="Q1121" s="1">
        <v>14.111804008483899</v>
      </c>
      <c r="R1121" s="35" t="s">
        <v>34</v>
      </c>
      <c r="S1121" s="35" t="s">
        <v>34</v>
      </c>
      <c r="T1121" s="35">
        <v>13.9016780853271</v>
      </c>
      <c r="U1121" s="35">
        <v>15.4248390197754</v>
      </c>
      <c r="V1121" s="35" t="s">
        <v>34</v>
      </c>
      <c r="W1121" s="35" t="s">
        <v>34</v>
      </c>
      <c r="X1121" s="35">
        <v>15.6292886734009</v>
      </c>
      <c r="Y1121" s="35" t="s">
        <v>34</v>
      </c>
      <c r="Z1121" s="18">
        <v>2</v>
      </c>
      <c r="AA1121" s="4">
        <v>2</v>
      </c>
      <c r="AB1121" s="4">
        <v>0</v>
      </c>
      <c r="AC1121" s="4">
        <v>2</v>
      </c>
      <c r="AD1121" s="4">
        <v>1</v>
      </c>
      <c r="AE1121" s="4">
        <v>2</v>
      </c>
      <c r="AF1121" s="4">
        <v>1</v>
      </c>
      <c r="AG1121" s="19">
        <v>2</v>
      </c>
      <c r="AH1121" s="18">
        <v>1</v>
      </c>
      <c r="AI1121" s="4">
        <v>1</v>
      </c>
      <c r="AJ1121" s="4">
        <v>2</v>
      </c>
      <c r="AK1121" s="4">
        <v>2</v>
      </c>
      <c r="AL1121" s="4">
        <v>2</v>
      </c>
      <c r="AM1121" s="4">
        <v>0</v>
      </c>
      <c r="AN1121" s="4">
        <v>1</v>
      </c>
      <c r="AO1121" s="19">
        <v>2</v>
      </c>
    </row>
    <row r="1122" spans="1:41" x14ac:dyDescent="0.2">
      <c r="A1122" s="24" t="s">
        <v>9748</v>
      </c>
      <c r="B1122" s="24" t="s">
        <v>9747</v>
      </c>
      <c r="C1122" s="24" t="s">
        <v>9746</v>
      </c>
      <c r="D1122" s="24" t="s">
        <v>9745</v>
      </c>
      <c r="E1122" s="24" t="s">
        <v>9745</v>
      </c>
      <c r="F1122" s="26">
        <f t="shared" si="68"/>
        <v>-0.10001778602598677</v>
      </c>
      <c r="G1122" s="8">
        <f t="shared" si="69"/>
        <v>0.15089069558366258</v>
      </c>
      <c r="H1122" s="4">
        <f t="shared" si="70"/>
        <v>8</v>
      </c>
      <c r="I1122" s="4">
        <f t="shared" si="71"/>
        <v>8</v>
      </c>
      <c r="J1122" s="1">
        <v>17.588874816894499</v>
      </c>
      <c r="K1122" s="1">
        <v>17.634803771972699</v>
      </c>
      <c r="L1122" s="1">
        <v>17.6652317047119</v>
      </c>
      <c r="M1122" s="1">
        <v>17.766748428344702</v>
      </c>
      <c r="N1122" s="1">
        <v>17.654741287231399</v>
      </c>
      <c r="O1122" s="1">
        <v>17.413049697876001</v>
      </c>
      <c r="P1122" s="1">
        <v>17.706293106079102</v>
      </c>
      <c r="Q1122" s="1">
        <v>17.866065979003899</v>
      </c>
      <c r="R1122" s="35">
        <v>17.716169357299801</v>
      </c>
      <c r="S1122" s="35">
        <v>17.6623134613037</v>
      </c>
      <c r="T1122" s="35">
        <v>17.5092887878418</v>
      </c>
      <c r="U1122" s="35">
        <v>17.638521194458001</v>
      </c>
      <c r="V1122" s="35">
        <v>17.561109542846701</v>
      </c>
      <c r="W1122" s="35">
        <v>17.293230056762699</v>
      </c>
      <c r="X1122" s="35">
        <v>17.506641387939499</v>
      </c>
      <c r="Y1122" s="35">
        <v>17.608392715454102</v>
      </c>
      <c r="Z1122" s="18">
        <v>8</v>
      </c>
      <c r="AA1122" s="4">
        <v>8</v>
      </c>
      <c r="AB1122" s="4">
        <v>9</v>
      </c>
      <c r="AC1122" s="4">
        <v>9</v>
      </c>
      <c r="AD1122" s="4">
        <v>8</v>
      </c>
      <c r="AE1122" s="4">
        <v>9</v>
      </c>
      <c r="AF1122" s="4">
        <v>8</v>
      </c>
      <c r="AG1122" s="19">
        <v>9</v>
      </c>
      <c r="AH1122" s="18">
        <v>8</v>
      </c>
      <c r="AI1122" s="4">
        <v>8</v>
      </c>
      <c r="AJ1122" s="4">
        <v>8</v>
      </c>
      <c r="AK1122" s="4">
        <v>9</v>
      </c>
      <c r="AL1122" s="4">
        <v>8</v>
      </c>
      <c r="AM1122" s="4">
        <v>8</v>
      </c>
      <c r="AN1122" s="4">
        <v>8</v>
      </c>
      <c r="AO1122" s="19">
        <v>9</v>
      </c>
    </row>
    <row r="1123" spans="1:41" x14ac:dyDescent="0.2">
      <c r="A1123" s="24" t="s">
        <v>21848</v>
      </c>
      <c r="B1123" s="24" t="s">
        <v>21847</v>
      </c>
      <c r="C1123" s="24" t="s">
        <v>21846</v>
      </c>
      <c r="D1123" s="24" t="s">
        <v>21845</v>
      </c>
      <c r="E1123" s="24" t="s">
        <v>21845</v>
      </c>
      <c r="F1123" s="26">
        <f t="shared" si="68"/>
        <v>-0.1647137403487875</v>
      </c>
      <c r="G1123" s="8">
        <f t="shared" si="69"/>
        <v>0.15135457481171502</v>
      </c>
      <c r="H1123" s="4">
        <f t="shared" si="70"/>
        <v>8</v>
      </c>
      <c r="I1123" s="4">
        <f t="shared" si="71"/>
        <v>8</v>
      </c>
      <c r="J1123" s="1">
        <v>16.6024169921875</v>
      </c>
      <c r="K1123" s="1">
        <v>16.691471099853501</v>
      </c>
      <c r="L1123" s="1">
        <v>16.576709747314499</v>
      </c>
      <c r="M1123" s="1">
        <v>16.719188690185501</v>
      </c>
      <c r="N1123" s="1">
        <v>16.666599273681602</v>
      </c>
      <c r="O1123" s="1">
        <v>16.4026584625244</v>
      </c>
      <c r="P1123" s="1">
        <v>16.771579742431602</v>
      </c>
      <c r="Q1123" s="1">
        <v>16.478343963623001</v>
      </c>
      <c r="R1123" s="35">
        <v>16.5569858551025</v>
      </c>
      <c r="S1123" s="35">
        <v>16.498132705688501</v>
      </c>
      <c r="T1123" s="35">
        <v>16.507474899291999</v>
      </c>
      <c r="U1123" s="35">
        <v>16.619646072387699</v>
      </c>
      <c r="V1123" s="35">
        <v>15.787810325622599</v>
      </c>
      <c r="W1123" s="35">
        <v>16.375362396240199</v>
      </c>
      <c r="X1123" s="35">
        <v>16.641176223754901</v>
      </c>
      <c r="Y1123" s="35">
        <v>16.604669570922901</v>
      </c>
      <c r="Z1123" s="18">
        <v>13</v>
      </c>
      <c r="AA1123" s="4">
        <v>14</v>
      </c>
      <c r="AB1123" s="4">
        <v>11</v>
      </c>
      <c r="AC1123" s="4">
        <v>15</v>
      </c>
      <c r="AD1123" s="4">
        <v>13</v>
      </c>
      <c r="AE1123" s="4">
        <v>15</v>
      </c>
      <c r="AF1123" s="4">
        <v>15</v>
      </c>
      <c r="AG1123" s="19">
        <v>15</v>
      </c>
      <c r="AH1123" s="18">
        <v>14</v>
      </c>
      <c r="AI1123" s="4">
        <v>14</v>
      </c>
      <c r="AJ1123" s="4">
        <v>13</v>
      </c>
      <c r="AK1123" s="4">
        <v>13</v>
      </c>
      <c r="AL1123" s="4">
        <v>13</v>
      </c>
      <c r="AM1123" s="4">
        <v>14</v>
      </c>
      <c r="AN1123" s="4">
        <v>13</v>
      </c>
      <c r="AO1123" s="19">
        <v>14</v>
      </c>
    </row>
    <row r="1124" spans="1:41" x14ac:dyDescent="0.2">
      <c r="A1124" s="24" t="s">
        <v>2735</v>
      </c>
      <c r="B1124" s="24" t="s">
        <v>2734</v>
      </c>
      <c r="C1124" s="24" t="s">
        <v>2733</v>
      </c>
      <c r="D1124" s="24" t="s">
        <v>2732</v>
      </c>
      <c r="E1124" s="24" t="s">
        <v>2732</v>
      </c>
      <c r="F1124" s="26">
        <f t="shared" si="68"/>
        <v>0.42481696605684682</v>
      </c>
      <c r="G1124" s="8">
        <f t="shared" si="69"/>
        <v>0.15151993777724734</v>
      </c>
      <c r="H1124" s="4">
        <f t="shared" si="70"/>
        <v>8</v>
      </c>
      <c r="I1124" s="4">
        <f t="shared" si="71"/>
        <v>8</v>
      </c>
      <c r="J1124" s="1">
        <v>16.6764812469482</v>
      </c>
      <c r="K1124" s="1">
        <v>16.2483615875244</v>
      </c>
      <c r="L1124" s="1">
        <v>14.8281707763672</v>
      </c>
      <c r="M1124" s="1">
        <v>16.030096054077099</v>
      </c>
      <c r="N1124" s="1">
        <v>15.5443124771118</v>
      </c>
      <c r="O1124" s="1">
        <v>15.0335474014282</v>
      </c>
      <c r="P1124" s="1">
        <v>16.507905960083001</v>
      </c>
      <c r="Q1124" s="1">
        <v>15.0671529769897</v>
      </c>
      <c r="R1124" s="35">
        <v>16.156642913818398</v>
      </c>
      <c r="S1124" s="35">
        <v>16.1487121582031</v>
      </c>
      <c r="T1124" s="35">
        <v>16.048326492309599</v>
      </c>
      <c r="U1124" s="35">
        <v>16.823566436767599</v>
      </c>
      <c r="V1124" s="35">
        <v>15.694883346557599</v>
      </c>
      <c r="W1124" s="35">
        <v>16.401573181152301</v>
      </c>
      <c r="X1124" s="35">
        <v>16.0329189300537</v>
      </c>
      <c r="Y1124" s="35">
        <v>16.027940750122099</v>
      </c>
      <c r="Z1124" s="18">
        <v>6</v>
      </c>
      <c r="AA1124" s="4">
        <v>7</v>
      </c>
      <c r="AB1124" s="4">
        <v>3</v>
      </c>
      <c r="AC1124" s="4">
        <v>5</v>
      </c>
      <c r="AD1124" s="4">
        <v>5</v>
      </c>
      <c r="AE1124" s="4">
        <v>3</v>
      </c>
      <c r="AF1124" s="4">
        <v>6</v>
      </c>
      <c r="AG1124" s="19">
        <v>4</v>
      </c>
      <c r="AH1124" s="18">
        <v>5</v>
      </c>
      <c r="AI1124" s="4">
        <v>5</v>
      </c>
      <c r="AJ1124" s="4">
        <v>6</v>
      </c>
      <c r="AK1124" s="4">
        <v>6</v>
      </c>
      <c r="AL1124" s="4">
        <v>7</v>
      </c>
      <c r="AM1124" s="4">
        <v>5</v>
      </c>
      <c r="AN1124" s="4">
        <v>7</v>
      </c>
      <c r="AO1124" s="19">
        <v>7</v>
      </c>
    </row>
    <row r="1125" spans="1:41" x14ac:dyDescent="0.2">
      <c r="A1125" s="24" t="s">
        <v>14341</v>
      </c>
      <c r="B1125" s="24" t="s">
        <v>14340</v>
      </c>
      <c r="C1125" s="24" t="s">
        <v>14339</v>
      </c>
      <c r="D1125" s="24" t="s">
        <v>14338</v>
      </c>
      <c r="E1125" s="24" t="s">
        <v>14338</v>
      </c>
      <c r="F1125" s="26">
        <f t="shared" si="68"/>
        <v>0.240531206130985</v>
      </c>
      <c r="G1125" s="8">
        <f t="shared" si="69"/>
        <v>0.15168460967688871</v>
      </c>
      <c r="H1125" s="4">
        <f t="shared" si="70"/>
        <v>8</v>
      </c>
      <c r="I1125" s="4">
        <f t="shared" si="71"/>
        <v>8</v>
      </c>
      <c r="J1125" s="1">
        <v>17.445297241210898</v>
      </c>
      <c r="K1125" s="1">
        <v>17.278213500976602</v>
      </c>
      <c r="L1125" s="1">
        <v>16.440057754516602</v>
      </c>
      <c r="M1125" s="1">
        <v>17.425962448120099</v>
      </c>
      <c r="N1125" s="1">
        <v>16.8822841644287</v>
      </c>
      <c r="O1125" s="1">
        <v>16.709663391113299</v>
      </c>
      <c r="P1125" s="1">
        <v>17.124383926391602</v>
      </c>
      <c r="Q1125" s="1">
        <v>17.097579956054702</v>
      </c>
      <c r="R1125" s="35">
        <v>17.118484497070298</v>
      </c>
      <c r="S1125" s="35">
        <v>17.193304061889599</v>
      </c>
      <c r="T1125" s="35">
        <v>17.1201057434082</v>
      </c>
      <c r="U1125" s="35">
        <v>17.476295471191399</v>
      </c>
      <c r="V1125" s="35">
        <v>17.5102233886719</v>
      </c>
      <c r="W1125" s="35">
        <v>16.820165634155298</v>
      </c>
      <c r="X1125" s="35">
        <v>17.413322448730501</v>
      </c>
      <c r="Y1125" s="35">
        <v>17.6757907867432</v>
      </c>
      <c r="Z1125" s="18">
        <v>7</v>
      </c>
      <c r="AA1125" s="4">
        <v>7</v>
      </c>
      <c r="AB1125" s="4">
        <v>5</v>
      </c>
      <c r="AC1125" s="4">
        <v>6</v>
      </c>
      <c r="AD1125" s="4">
        <v>5</v>
      </c>
      <c r="AE1125" s="4">
        <v>4</v>
      </c>
      <c r="AF1125" s="4">
        <v>5</v>
      </c>
      <c r="AG1125" s="19">
        <v>6</v>
      </c>
      <c r="AH1125" s="18">
        <v>6</v>
      </c>
      <c r="AI1125" s="4">
        <v>6</v>
      </c>
      <c r="AJ1125" s="4">
        <v>6</v>
      </c>
      <c r="AK1125" s="4">
        <v>6</v>
      </c>
      <c r="AL1125" s="4">
        <v>6</v>
      </c>
      <c r="AM1125" s="4">
        <v>5</v>
      </c>
      <c r="AN1125" s="4">
        <v>6</v>
      </c>
      <c r="AO1125" s="19">
        <v>6</v>
      </c>
    </row>
    <row r="1126" spans="1:41" x14ac:dyDescent="0.2">
      <c r="A1126" s="24" t="s">
        <v>35323</v>
      </c>
      <c r="B1126" s="24" t="s">
        <v>35322</v>
      </c>
      <c r="C1126" s="24" t="s">
        <v>35321</v>
      </c>
      <c r="D1126" s="24" t="s">
        <v>35319</v>
      </c>
      <c r="E1126" s="24" t="s">
        <v>35320</v>
      </c>
      <c r="F1126" s="26">
        <f t="shared" si="68"/>
        <v>-0.26793134212493719</v>
      </c>
      <c r="G1126" s="8">
        <f t="shared" si="69"/>
        <v>0.15189823288053608</v>
      </c>
      <c r="H1126" s="4">
        <f t="shared" si="70"/>
        <v>8</v>
      </c>
      <c r="I1126" s="4">
        <f t="shared" si="71"/>
        <v>8</v>
      </c>
      <c r="J1126" s="1">
        <v>13.813280105590801</v>
      </c>
      <c r="K1126" s="1">
        <v>13.6601295471191</v>
      </c>
      <c r="L1126" s="1">
        <v>13.403557777404799</v>
      </c>
      <c r="M1126" s="1">
        <v>13.365515708923301</v>
      </c>
      <c r="N1126" s="1">
        <v>13.7780666351318</v>
      </c>
      <c r="O1126" s="1">
        <v>13.292724609375</v>
      </c>
      <c r="P1126" s="1">
        <v>13.7908983230591</v>
      </c>
      <c r="Q1126" s="1">
        <v>13.7972660064697</v>
      </c>
      <c r="R1126" s="35">
        <v>14.033826828002899</v>
      </c>
      <c r="S1126" s="35">
        <v>12.934969902038601</v>
      </c>
      <c r="T1126" s="35">
        <v>13.2112064361572</v>
      </c>
      <c r="U1126" s="35">
        <v>13.5962009429932</v>
      </c>
      <c r="V1126" s="35">
        <v>12.6142015457153</v>
      </c>
      <c r="W1126" s="35">
        <v>13.4131517410278</v>
      </c>
      <c r="X1126" s="35">
        <v>13.711968421936</v>
      </c>
      <c r="Y1126" s="35">
        <v>13.2424621582031</v>
      </c>
      <c r="Z1126" s="18">
        <v>6</v>
      </c>
      <c r="AA1126" s="4">
        <v>6</v>
      </c>
      <c r="AB1126" s="4">
        <v>5</v>
      </c>
      <c r="AC1126" s="4">
        <v>6</v>
      </c>
      <c r="AD1126" s="4">
        <v>4</v>
      </c>
      <c r="AE1126" s="4">
        <v>5</v>
      </c>
      <c r="AF1126" s="4">
        <v>6</v>
      </c>
      <c r="AG1126" s="19">
        <v>4</v>
      </c>
      <c r="AH1126" s="18">
        <v>5</v>
      </c>
      <c r="AI1126" s="4">
        <v>4</v>
      </c>
      <c r="AJ1126" s="4">
        <v>6</v>
      </c>
      <c r="AK1126" s="4">
        <v>7</v>
      </c>
      <c r="AL1126" s="4">
        <v>6</v>
      </c>
      <c r="AM1126" s="4">
        <v>3</v>
      </c>
      <c r="AN1126" s="4">
        <v>6</v>
      </c>
      <c r="AO1126" s="19">
        <v>7</v>
      </c>
    </row>
    <row r="1127" spans="1:41" x14ac:dyDescent="0.2">
      <c r="A1127" s="24" t="s">
        <v>9696</v>
      </c>
      <c r="B1127" s="24" t="s">
        <v>9695</v>
      </c>
      <c r="C1127" s="24" t="s">
        <v>9694</v>
      </c>
      <c r="D1127" s="24" t="s">
        <v>9693</v>
      </c>
      <c r="E1127" s="24" t="s">
        <v>9693</v>
      </c>
      <c r="F1127" s="26">
        <f t="shared" si="68"/>
        <v>0.17495119571683659</v>
      </c>
      <c r="G1127" s="8">
        <f t="shared" si="69"/>
        <v>0.15209685954734403</v>
      </c>
      <c r="H1127" s="4">
        <f t="shared" si="70"/>
        <v>8</v>
      </c>
      <c r="I1127" s="4">
        <f t="shared" si="71"/>
        <v>8</v>
      </c>
      <c r="J1127" s="1">
        <v>15.4548683166504</v>
      </c>
      <c r="K1127" s="1">
        <v>15.3543081283569</v>
      </c>
      <c r="L1127" s="1">
        <v>15.1642551422119</v>
      </c>
      <c r="M1127" s="1">
        <v>15.094428062439</v>
      </c>
      <c r="N1127" s="1">
        <v>14.9215250015259</v>
      </c>
      <c r="O1127" s="1">
        <v>14.7906589508057</v>
      </c>
      <c r="P1127" s="1">
        <v>15.1810159683228</v>
      </c>
      <c r="Q1127" s="1">
        <v>14.862230300903301</v>
      </c>
      <c r="R1127" s="35">
        <v>15.119342803955099</v>
      </c>
      <c r="S1127" s="35">
        <v>15.421953201293899</v>
      </c>
      <c r="T1127" s="35">
        <v>15.0279884338379</v>
      </c>
      <c r="U1127" s="35">
        <v>15.398974418640099</v>
      </c>
      <c r="V1127" s="35">
        <v>14.9487600326538</v>
      </c>
      <c r="W1127" s="35">
        <v>15.422498703002899</v>
      </c>
      <c r="X1127" s="35">
        <v>15.6087894439697</v>
      </c>
      <c r="Y1127" s="35">
        <v>15.2745923995972</v>
      </c>
      <c r="Z1127" s="18">
        <v>6</v>
      </c>
      <c r="AA1127" s="4">
        <v>6</v>
      </c>
      <c r="AB1127" s="4">
        <v>5</v>
      </c>
      <c r="AC1127" s="4">
        <v>5</v>
      </c>
      <c r="AD1127" s="4">
        <v>6</v>
      </c>
      <c r="AE1127" s="4">
        <v>6</v>
      </c>
      <c r="AF1127" s="4">
        <v>6</v>
      </c>
      <c r="AG1127" s="19">
        <v>5</v>
      </c>
      <c r="AH1127" s="18">
        <v>5</v>
      </c>
      <c r="AI1127" s="4">
        <v>6</v>
      </c>
      <c r="AJ1127" s="4">
        <v>6</v>
      </c>
      <c r="AK1127" s="4">
        <v>6</v>
      </c>
      <c r="AL1127" s="4">
        <v>6</v>
      </c>
      <c r="AM1127" s="4">
        <v>6</v>
      </c>
      <c r="AN1127" s="4">
        <v>6</v>
      </c>
      <c r="AO1127" s="19">
        <v>6</v>
      </c>
    </row>
    <row r="1128" spans="1:41" x14ac:dyDescent="0.2">
      <c r="A1128" s="24" t="s">
        <v>11706</v>
      </c>
      <c r="B1128" s="24" t="s">
        <v>11705</v>
      </c>
      <c r="C1128" s="24" t="s">
        <v>11704</v>
      </c>
      <c r="D1128" s="24" t="s">
        <v>11703</v>
      </c>
      <c r="E1128" s="24" t="s">
        <v>11703</v>
      </c>
      <c r="F1128" s="26">
        <f t="shared" si="68"/>
        <v>-0.12297439575193536</v>
      </c>
      <c r="G1128" s="8">
        <f t="shared" si="69"/>
        <v>0.1522294749575667</v>
      </c>
      <c r="H1128" s="4">
        <f t="shared" si="70"/>
        <v>8</v>
      </c>
      <c r="I1128" s="4">
        <f t="shared" si="71"/>
        <v>8</v>
      </c>
      <c r="J1128" s="1">
        <v>15.8576555252075</v>
      </c>
      <c r="K1128" s="1">
        <v>15.9422397613525</v>
      </c>
      <c r="L1128" s="1">
        <v>15.8718929290771</v>
      </c>
      <c r="M1128" s="1">
        <v>15.807991027831999</v>
      </c>
      <c r="N1128" s="1">
        <v>15.977787017822299</v>
      </c>
      <c r="O1128" s="1">
        <v>15.6201372146606</v>
      </c>
      <c r="P1128" s="1">
        <v>15.743766784668001</v>
      </c>
      <c r="Q1128" s="1">
        <v>16.0259685516357</v>
      </c>
      <c r="R1128" s="35">
        <v>15.823625564575201</v>
      </c>
      <c r="S1128" s="35">
        <v>15.6815595626831</v>
      </c>
      <c r="T1128" s="35">
        <v>15.895663261413601</v>
      </c>
      <c r="U1128" s="35">
        <v>15.867387771606399</v>
      </c>
      <c r="V1128" s="35">
        <v>15.3909349441528</v>
      </c>
      <c r="W1128" s="35">
        <v>15.5145473480225</v>
      </c>
      <c r="X1128" s="35">
        <v>15.8785057067871</v>
      </c>
      <c r="Y1128" s="35">
        <v>15.811419486999499</v>
      </c>
      <c r="Z1128" s="18">
        <v>45</v>
      </c>
      <c r="AA1128" s="4">
        <v>48</v>
      </c>
      <c r="AB1128" s="4">
        <v>43</v>
      </c>
      <c r="AC1128" s="4">
        <v>43</v>
      </c>
      <c r="AD1128" s="4">
        <v>44</v>
      </c>
      <c r="AE1128" s="4">
        <v>43</v>
      </c>
      <c r="AF1128" s="4">
        <v>42</v>
      </c>
      <c r="AG1128" s="19">
        <v>43</v>
      </c>
      <c r="AH1128" s="18">
        <v>46</v>
      </c>
      <c r="AI1128" s="4">
        <v>41</v>
      </c>
      <c r="AJ1128" s="4">
        <v>44</v>
      </c>
      <c r="AK1128" s="4">
        <v>44</v>
      </c>
      <c r="AL1128" s="4">
        <v>48</v>
      </c>
      <c r="AM1128" s="4">
        <v>26</v>
      </c>
      <c r="AN1128" s="4">
        <v>40</v>
      </c>
      <c r="AO1128" s="19">
        <v>46</v>
      </c>
    </row>
    <row r="1129" spans="1:41" x14ac:dyDescent="0.2">
      <c r="A1129" s="24" t="s">
        <v>28129</v>
      </c>
      <c r="B1129" s="24" t="s">
        <v>28128</v>
      </c>
      <c r="C1129" s="24" t="s">
        <v>28127</v>
      </c>
      <c r="D1129" s="24" t="s">
        <v>28126</v>
      </c>
      <c r="E1129" s="24" t="s">
        <v>28126</v>
      </c>
      <c r="F1129" s="26">
        <f t="shared" si="68"/>
        <v>-0.16475272178649547</v>
      </c>
      <c r="G1129" s="8">
        <f t="shared" si="69"/>
        <v>0.15265566322576338</v>
      </c>
      <c r="H1129" s="4">
        <f t="shared" si="70"/>
        <v>8</v>
      </c>
      <c r="I1129" s="4">
        <f t="shared" si="71"/>
        <v>8</v>
      </c>
      <c r="J1129" s="1">
        <v>16.599645614623999</v>
      </c>
      <c r="K1129" s="1">
        <v>16.426597595214801</v>
      </c>
      <c r="L1129" s="1">
        <v>16.835014343261701</v>
      </c>
      <c r="M1129" s="1">
        <v>16.595476150512699</v>
      </c>
      <c r="N1129" s="1">
        <v>16.754796981811499</v>
      </c>
      <c r="O1129" s="1">
        <v>16.794441223144499</v>
      </c>
      <c r="P1129" s="1">
        <v>16.877223968505898</v>
      </c>
      <c r="Q1129" s="1">
        <v>16.832111358642599</v>
      </c>
      <c r="R1129" s="35">
        <v>16.872926712036101</v>
      </c>
      <c r="S1129" s="35">
        <v>16.6753635406494</v>
      </c>
      <c r="T1129" s="35">
        <v>16.708503723144499</v>
      </c>
      <c r="U1129" s="35">
        <v>16.5373020172119</v>
      </c>
      <c r="V1129" s="35">
        <v>16.078527450561499</v>
      </c>
      <c r="W1129" s="35">
        <v>16.354801177978501</v>
      </c>
      <c r="X1129" s="35">
        <v>16.380887985229499</v>
      </c>
      <c r="Y1129" s="35">
        <v>16.7889728546143</v>
      </c>
      <c r="Z1129" s="18">
        <v>10</v>
      </c>
      <c r="AA1129" s="4">
        <v>11</v>
      </c>
      <c r="AB1129" s="4">
        <v>10</v>
      </c>
      <c r="AC1129" s="4">
        <v>10</v>
      </c>
      <c r="AD1129" s="4">
        <v>10</v>
      </c>
      <c r="AE1129" s="4">
        <v>9</v>
      </c>
      <c r="AF1129" s="4">
        <v>10</v>
      </c>
      <c r="AG1129" s="19">
        <v>11</v>
      </c>
      <c r="AH1129" s="18">
        <v>10</v>
      </c>
      <c r="AI1129" s="4">
        <v>9</v>
      </c>
      <c r="AJ1129" s="4">
        <v>11</v>
      </c>
      <c r="AK1129" s="4">
        <v>10</v>
      </c>
      <c r="AL1129" s="4">
        <v>9</v>
      </c>
      <c r="AM1129" s="4">
        <v>12</v>
      </c>
      <c r="AN1129" s="4">
        <v>10</v>
      </c>
      <c r="AO1129" s="19">
        <v>11</v>
      </c>
    </row>
    <row r="1130" spans="1:41" x14ac:dyDescent="0.2">
      <c r="A1130" s="24" t="s">
        <v>27499</v>
      </c>
      <c r="B1130" s="24" t="s">
        <v>27498</v>
      </c>
      <c r="C1130" s="24" t="s">
        <v>27497</v>
      </c>
      <c r="D1130" s="24" t="s">
        <v>27496</v>
      </c>
      <c r="E1130" s="24" t="s">
        <v>27496</v>
      </c>
      <c r="F1130" s="26">
        <f t="shared" si="68"/>
        <v>0.16969776153566407</v>
      </c>
      <c r="G1130" s="8">
        <f t="shared" si="69"/>
        <v>0.15279463255748277</v>
      </c>
      <c r="H1130" s="4">
        <f t="shared" si="70"/>
        <v>8</v>
      </c>
      <c r="I1130" s="4">
        <f t="shared" si="71"/>
        <v>8</v>
      </c>
      <c r="J1130" s="1">
        <v>13.025300025939901</v>
      </c>
      <c r="K1130" s="1">
        <v>12.989804267883301</v>
      </c>
      <c r="L1130" s="1">
        <v>12.8935499191284</v>
      </c>
      <c r="M1130" s="1">
        <v>12.841896057128899</v>
      </c>
      <c r="N1130" s="1">
        <v>12.715166091918899</v>
      </c>
      <c r="O1130" s="1">
        <v>12.629768371581999</v>
      </c>
      <c r="P1130" s="1">
        <v>13.2761335372925</v>
      </c>
      <c r="Q1130" s="1">
        <v>12.9043979644775</v>
      </c>
      <c r="R1130" s="35">
        <v>13.0736331939697</v>
      </c>
      <c r="S1130" s="35">
        <v>12.726411819458001</v>
      </c>
      <c r="T1130" s="35">
        <v>13.0458431243896</v>
      </c>
      <c r="U1130" s="35">
        <v>13.3521404266357</v>
      </c>
      <c r="V1130" s="35">
        <v>13.339097976684601</v>
      </c>
      <c r="W1130" s="35">
        <v>12.7392282485962</v>
      </c>
      <c r="X1130" s="35">
        <v>13.295524597168001</v>
      </c>
      <c r="Y1130" s="35">
        <v>13.061718940734901</v>
      </c>
      <c r="Z1130" s="18">
        <v>8</v>
      </c>
      <c r="AA1130" s="4">
        <v>6</v>
      </c>
      <c r="AB1130" s="4">
        <v>7</v>
      </c>
      <c r="AC1130" s="4">
        <v>7</v>
      </c>
      <c r="AD1130" s="4">
        <v>5</v>
      </c>
      <c r="AE1130" s="4">
        <v>5</v>
      </c>
      <c r="AF1130" s="4">
        <v>5</v>
      </c>
      <c r="AG1130" s="19">
        <v>7</v>
      </c>
      <c r="AH1130" s="18">
        <v>8</v>
      </c>
      <c r="AI1130" s="4">
        <v>6</v>
      </c>
      <c r="AJ1130" s="4">
        <v>5</v>
      </c>
      <c r="AK1130" s="4">
        <v>6</v>
      </c>
      <c r="AL1130" s="4">
        <v>7</v>
      </c>
      <c r="AM1130" s="4">
        <v>4</v>
      </c>
      <c r="AN1130" s="4">
        <v>6</v>
      </c>
      <c r="AO1130" s="19">
        <v>7</v>
      </c>
    </row>
    <row r="1131" spans="1:41" x14ac:dyDescent="0.2">
      <c r="A1131" s="24" t="s">
        <v>7883</v>
      </c>
      <c r="B1131" s="24" t="s">
        <v>7882</v>
      </c>
      <c r="C1131" s="24" t="s">
        <v>7881</v>
      </c>
      <c r="D1131" s="24" t="s">
        <v>7880</v>
      </c>
      <c r="E1131" s="24" t="s">
        <v>7880</v>
      </c>
      <c r="F1131" s="26">
        <f t="shared" si="68"/>
        <v>-0.14152932167055354</v>
      </c>
      <c r="G1131" s="8">
        <f t="shared" si="69"/>
        <v>0.15312016639302065</v>
      </c>
      <c r="H1131" s="4">
        <f t="shared" si="70"/>
        <v>8</v>
      </c>
      <c r="I1131" s="4">
        <f t="shared" si="71"/>
        <v>8</v>
      </c>
      <c r="J1131" s="1">
        <v>17.039176940918001</v>
      </c>
      <c r="K1131" s="1">
        <v>17.030429840087901</v>
      </c>
      <c r="L1131" s="1">
        <v>17.2203884124756</v>
      </c>
      <c r="M1131" s="1">
        <v>17.044031143188501</v>
      </c>
      <c r="N1131" s="1">
        <v>17.114748001098601</v>
      </c>
      <c r="O1131" s="1">
        <v>17.191686630248999</v>
      </c>
      <c r="P1131" s="1">
        <v>17.1878547668457</v>
      </c>
      <c r="Q1131" s="1">
        <v>17.039497375488299</v>
      </c>
      <c r="R1131" s="35">
        <v>17.114646911621101</v>
      </c>
      <c r="S1131" s="35">
        <v>16.743980407714801</v>
      </c>
      <c r="T1131" s="35">
        <v>17.1692790985107</v>
      </c>
      <c r="U1131" s="35">
        <v>17.132820129394499</v>
      </c>
      <c r="V1131" s="35">
        <v>17.105979919433601</v>
      </c>
      <c r="W1131" s="35">
        <v>17.039026260376001</v>
      </c>
      <c r="X1131" s="35">
        <v>16.992782592773398</v>
      </c>
      <c r="Y1131" s="35">
        <v>16.4370632171631</v>
      </c>
      <c r="Z1131" s="18">
        <v>13</v>
      </c>
      <c r="AA1131" s="4">
        <v>15</v>
      </c>
      <c r="AB1131" s="4">
        <v>14</v>
      </c>
      <c r="AC1131" s="4">
        <v>12</v>
      </c>
      <c r="AD1131" s="4">
        <v>13</v>
      </c>
      <c r="AE1131" s="4">
        <v>15</v>
      </c>
      <c r="AF1131" s="4">
        <v>13</v>
      </c>
      <c r="AG1131" s="19">
        <v>13</v>
      </c>
      <c r="AH1131" s="18">
        <v>13</v>
      </c>
      <c r="AI1131" s="4">
        <v>13</v>
      </c>
      <c r="AJ1131" s="4">
        <v>13</v>
      </c>
      <c r="AK1131" s="4">
        <v>15</v>
      </c>
      <c r="AL1131" s="4">
        <v>15</v>
      </c>
      <c r="AM1131" s="4">
        <v>12</v>
      </c>
      <c r="AN1131" s="4">
        <v>13</v>
      </c>
      <c r="AO1131" s="19">
        <v>15</v>
      </c>
    </row>
    <row r="1132" spans="1:41" x14ac:dyDescent="0.2">
      <c r="A1132" s="24" t="s">
        <v>13440</v>
      </c>
      <c r="B1132" s="24" t="s">
        <v>13439</v>
      </c>
      <c r="C1132" s="24" t="s">
        <v>13438</v>
      </c>
      <c r="D1132" s="24" t="s">
        <v>13437</v>
      </c>
      <c r="E1132" s="24" t="s">
        <v>13437</v>
      </c>
      <c r="F1132" s="26">
        <f t="shared" si="68"/>
        <v>-0.13895642757416482</v>
      </c>
      <c r="G1132" s="8">
        <f t="shared" si="69"/>
        <v>0.15318707116856342</v>
      </c>
      <c r="H1132" s="4">
        <f t="shared" si="70"/>
        <v>8</v>
      </c>
      <c r="I1132" s="4">
        <f t="shared" si="71"/>
        <v>8</v>
      </c>
      <c r="J1132" s="1">
        <v>14.9435768127441</v>
      </c>
      <c r="K1132" s="1">
        <v>14.716814041137701</v>
      </c>
      <c r="L1132" s="1">
        <v>15.277218818664601</v>
      </c>
      <c r="M1132" s="1">
        <v>14.870581626892101</v>
      </c>
      <c r="N1132" s="1">
        <v>15.103107452392599</v>
      </c>
      <c r="O1132" s="1">
        <v>15.1310930252075</v>
      </c>
      <c r="P1132" s="1">
        <v>14.657916069030801</v>
      </c>
      <c r="Q1132" s="1">
        <v>14.9560489654541</v>
      </c>
      <c r="R1132" s="35">
        <v>15.019998550415</v>
      </c>
      <c r="S1132" s="35">
        <v>14.762397766113301</v>
      </c>
      <c r="T1132" s="35">
        <v>15.024533271789601</v>
      </c>
      <c r="U1132" s="35">
        <v>14.8458967208862</v>
      </c>
      <c r="V1132" s="35">
        <v>14.7396593093872</v>
      </c>
      <c r="W1132" s="35">
        <v>14.789176940918001</v>
      </c>
      <c r="X1132" s="35">
        <v>14.8108777999878</v>
      </c>
      <c r="Y1132" s="35">
        <v>14.5521650314331</v>
      </c>
      <c r="Z1132" s="18">
        <v>16</v>
      </c>
      <c r="AA1132" s="4">
        <v>16</v>
      </c>
      <c r="AB1132" s="4">
        <v>17</v>
      </c>
      <c r="AC1132" s="4">
        <v>15</v>
      </c>
      <c r="AD1132" s="4">
        <v>16</v>
      </c>
      <c r="AE1132" s="4">
        <v>17</v>
      </c>
      <c r="AF1132" s="4">
        <v>16</v>
      </c>
      <c r="AG1132" s="19">
        <v>16</v>
      </c>
      <c r="AH1132" s="18">
        <v>15</v>
      </c>
      <c r="AI1132" s="4">
        <v>15</v>
      </c>
      <c r="AJ1132" s="4">
        <v>17</v>
      </c>
      <c r="AK1132" s="4">
        <v>16</v>
      </c>
      <c r="AL1132" s="4">
        <v>17</v>
      </c>
      <c r="AM1132" s="4">
        <v>10</v>
      </c>
      <c r="AN1132" s="4">
        <v>15</v>
      </c>
      <c r="AO1132" s="19">
        <v>16</v>
      </c>
    </row>
    <row r="1133" spans="1:41" x14ac:dyDescent="0.2">
      <c r="A1133" s="24" t="s">
        <v>1901</v>
      </c>
      <c r="B1133" s="24" t="s">
        <v>1900</v>
      </c>
      <c r="C1133" s="24" t="s">
        <v>1899</v>
      </c>
      <c r="D1133" s="24" t="s">
        <v>1898</v>
      </c>
      <c r="E1133" s="24" t="s">
        <v>1898</v>
      </c>
      <c r="F1133" s="26">
        <f t="shared" si="68"/>
        <v>0.22072708606720148</v>
      </c>
      <c r="G1133" s="8">
        <f t="shared" si="69"/>
        <v>0.15318739214798782</v>
      </c>
      <c r="H1133" s="4">
        <f t="shared" si="70"/>
        <v>8</v>
      </c>
      <c r="I1133" s="4">
        <f t="shared" si="71"/>
        <v>8</v>
      </c>
      <c r="J1133" s="1">
        <v>12.844931602478001</v>
      </c>
      <c r="K1133" s="1">
        <v>12.708874702453601</v>
      </c>
      <c r="L1133" s="1">
        <v>12.567858695983899</v>
      </c>
      <c r="M1133" s="1">
        <v>12.6896047592163</v>
      </c>
      <c r="N1133" s="1">
        <v>12.7810153961182</v>
      </c>
      <c r="O1133" s="1">
        <v>12.0788679122925</v>
      </c>
      <c r="P1133" s="1">
        <v>12.963066101074199</v>
      </c>
      <c r="Q1133" s="1">
        <v>12.471428871154799</v>
      </c>
      <c r="R1133" s="35">
        <v>12.5917863845825</v>
      </c>
      <c r="S1133" s="35">
        <v>13.079694747924799</v>
      </c>
      <c r="T1133" s="35">
        <v>12.3741617202759</v>
      </c>
      <c r="U1133" s="35">
        <v>13.0427045822144</v>
      </c>
      <c r="V1133" s="35">
        <v>13.163743972778301</v>
      </c>
      <c r="W1133" s="35">
        <v>12.9352312088013</v>
      </c>
      <c r="X1133" s="35">
        <v>13.146955490112299</v>
      </c>
      <c r="Y1133" s="35">
        <v>12.5371866226196</v>
      </c>
      <c r="Z1133" s="18">
        <v>4</v>
      </c>
      <c r="AA1133" s="4">
        <v>7</v>
      </c>
      <c r="AB1133" s="4">
        <v>2</v>
      </c>
      <c r="AC1133" s="4">
        <v>4</v>
      </c>
      <c r="AD1133" s="4">
        <v>5</v>
      </c>
      <c r="AE1133" s="4">
        <v>6</v>
      </c>
      <c r="AF1133" s="4">
        <v>5</v>
      </c>
      <c r="AG1133" s="19">
        <v>3</v>
      </c>
      <c r="AH1133" s="18">
        <v>4</v>
      </c>
      <c r="AI1133" s="4">
        <v>7</v>
      </c>
      <c r="AJ1133" s="4">
        <v>3</v>
      </c>
      <c r="AK1133" s="4">
        <v>9</v>
      </c>
      <c r="AL1133" s="4">
        <v>9</v>
      </c>
      <c r="AM1133" s="4">
        <v>2</v>
      </c>
      <c r="AN1133" s="4">
        <v>7</v>
      </c>
      <c r="AO1133" s="19">
        <v>8</v>
      </c>
    </row>
    <row r="1134" spans="1:41" x14ac:dyDescent="0.2">
      <c r="A1134" s="24" t="s">
        <v>14292</v>
      </c>
      <c r="B1134" s="24" t="s">
        <v>14291</v>
      </c>
      <c r="C1134" s="24" t="s">
        <v>14290</v>
      </c>
      <c r="D1134" s="24" t="s">
        <v>14289</v>
      </c>
      <c r="E1134" s="24" t="s">
        <v>14289</v>
      </c>
      <c r="F1134" s="26">
        <f t="shared" si="68"/>
        <v>0.20585429668424737</v>
      </c>
      <c r="G1134" s="8">
        <f t="shared" si="69"/>
        <v>0.15328622560938993</v>
      </c>
      <c r="H1134" s="4">
        <f t="shared" si="70"/>
        <v>8</v>
      </c>
      <c r="I1134" s="4">
        <f t="shared" si="71"/>
        <v>8</v>
      </c>
      <c r="J1134" s="1">
        <v>13.5610971450806</v>
      </c>
      <c r="K1134" s="1">
        <v>13.8236856460571</v>
      </c>
      <c r="L1134" s="1">
        <v>14.3463478088379</v>
      </c>
      <c r="M1134" s="1">
        <v>14.2149410247803</v>
      </c>
      <c r="N1134" s="1">
        <v>14.3097887039185</v>
      </c>
      <c r="O1134" s="1">
        <v>14.522385597229</v>
      </c>
      <c r="P1134" s="1">
        <v>13.898648262023899</v>
      </c>
      <c r="Q1134" s="1">
        <v>13.832959175109901</v>
      </c>
      <c r="R1134" s="35">
        <v>14.275840759277299</v>
      </c>
      <c r="S1134" s="35">
        <v>14.290702819824199</v>
      </c>
      <c r="T1134" s="35">
        <v>14.310066223144499</v>
      </c>
      <c r="U1134" s="35">
        <v>13.846508979797401</v>
      </c>
      <c r="V1134" s="35">
        <v>14.507057189941399</v>
      </c>
      <c r="W1134" s="35">
        <v>14.1598472595215</v>
      </c>
      <c r="X1134" s="35">
        <v>14.361456871032701</v>
      </c>
      <c r="Y1134" s="35">
        <v>14.4052076339722</v>
      </c>
      <c r="Z1134" s="18">
        <v>12</v>
      </c>
      <c r="AA1134" s="4">
        <v>12</v>
      </c>
      <c r="AB1134" s="4">
        <v>12</v>
      </c>
      <c r="AC1134" s="4">
        <v>11</v>
      </c>
      <c r="AD1134" s="4">
        <v>11</v>
      </c>
      <c r="AE1134" s="4">
        <v>12</v>
      </c>
      <c r="AF1134" s="4">
        <v>10</v>
      </c>
      <c r="AG1134" s="19">
        <v>11</v>
      </c>
      <c r="AH1134" s="18">
        <v>12</v>
      </c>
      <c r="AI1134" s="4">
        <v>13</v>
      </c>
      <c r="AJ1134" s="4">
        <v>11</v>
      </c>
      <c r="AK1134" s="4">
        <v>10</v>
      </c>
      <c r="AL1134" s="4">
        <v>12</v>
      </c>
      <c r="AM1134" s="4">
        <v>10</v>
      </c>
      <c r="AN1134" s="4">
        <v>13</v>
      </c>
      <c r="AO1134" s="19">
        <v>13</v>
      </c>
    </row>
    <row r="1135" spans="1:41" x14ac:dyDescent="0.2">
      <c r="A1135" s="24" t="s">
        <v>31757</v>
      </c>
      <c r="B1135" s="24" t="s">
        <v>31756</v>
      </c>
      <c r="C1135" s="24" t="s">
        <v>31755</v>
      </c>
      <c r="D1135" s="24" t="s">
        <v>31754</v>
      </c>
      <c r="E1135" s="24" t="s">
        <v>31754</v>
      </c>
      <c r="F1135" s="26">
        <f t="shared" si="68"/>
        <v>0.19106340408325195</v>
      </c>
      <c r="G1135" s="8">
        <f t="shared" si="69"/>
        <v>0.15330229072326221</v>
      </c>
      <c r="H1135" s="4">
        <f t="shared" si="70"/>
        <v>8</v>
      </c>
      <c r="I1135" s="4">
        <f t="shared" si="71"/>
        <v>8</v>
      </c>
      <c r="J1135" s="1">
        <v>18.8218803405762</v>
      </c>
      <c r="K1135" s="1">
        <v>19.027849197387699</v>
      </c>
      <c r="L1135" s="1">
        <v>19.116275787353501</v>
      </c>
      <c r="M1135" s="1">
        <v>18.992128372192401</v>
      </c>
      <c r="N1135" s="1">
        <v>18.794876098632798</v>
      </c>
      <c r="O1135" s="1">
        <v>18.9992485046387</v>
      </c>
      <c r="P1135" s="1">
        <v>18.88059425354</v>
      </c>
      <c r="Q1135" s="1">
        <v>19.492986679077099</v>
      </c>
      <c r="R1135" s="35">
        <v>18.808061599731399</v>
      </c>
      <c r="S1135" s="35">
        <v>19.556438446044901</v>
      </c>
      <c r="T1135" s="35">
        <v>18.987400054931602</v>
      </c>
      <c r="U1135" s="35">
        <v>19.0600681304932</v>
      </c>
      <c r="V1135" s="35">
        <v>19.557834625244102</v>
      </c>
      <c r="W1135" s="35">
        <v>19.181859970092798</v>
      </c>
      <c r="X1135" s="35">
        <v>19.058353424072301</v>
      </c>
      <c r="Y1135" s="35">
        <v>19.444330215454102</v>
      </c>
      <c r="Z1135" s="18">
        <v>8</v>
      </c>
      <c r="AA1135" s="4">
        <v>7</v>
      </c>
      <c r="AB1135" s="4">
        <v>8</v>
      </c>
      <c r="AC1135" s="4">
        <v>7</v>
      </c>
      <c r="AD1135" s="4">
        <v>7</v>
      </c>
      <c r="AE1135" s="4">
        <v>7</v>
      </c>
      <c r="AF1135" s="4">
        <v>7</v>
      </c>
      <c r="AG1135" s="19">
        <v>9</v>
      </c>
      <c r="AH1135" s="18">
        <v>7</v>
      </c>
      <c r="AI1135" s="4">
        <v>8</v>
      </c>
      <c r="AJ1135" s="4">
        <v>8</v>
      </c>
      <c r="AK1135" s="4">
        <v>8</v>
      </c>
      <c r="AL1135" s="4">
        <v>9</v>
      </c>
      <c r="AM1135" s="4">
        <v>7</v>
      </c>
      <c r="AN1135" s="4">
        <v>6</v>
      </c>
      <c r="AO1135" s="19">
        <v>8</v>
      </c>
    </row>
    <row r="1136" spans="1:41" x14ac:dyDescent="0.2">
      <c r="A1136" s="24" t="s">
        <v>33198</v>
      </c>
      <c r="B1136" s="24" t="s">
        <v>33197</v>
      </c>
      <c r="C1136" s="24" t="s">
        <v>33196</v>
      </c>
      <c r="D1136" s="24" t="s">
        <v>33195</v>
      </c>
      <c r="E1136" s="24" t="s">
        <v>33195</v>
      </c>
      <c r="F1136" s="26">
        <f t="shared" si="68"/>
        <v>0.30422425270080211</v>
      </c>
      <c r="G1136" s="8">
        <f t="shared" si="69"/>
        <v>0.153332190426828</v>
      </c>
      <c r="H1136" s="4">
        <f t="shared" si="70"/>
        <v>8</v>
      </c>
      <c r="I1136" s="4">
        <f t="shared" si="71"/>
        <v>8</v>
      </c>
      <c r="J1136" s="1">
        <v>15.2977151870728</v>
      </c>
      <c r="K1136" s="1">
        <v>16.231473922729499</v>
      </c>
      <c r="L1136" s="1">
        <v>15.877269744873001</v>
      </c>
      <c r="M1136" s="1">
        <v>15.0108299255371</v>
      </c>
      <c r="N1136" s="1">
        <v>15.0691728591919</v>
      </c>
      <c r="O1136" s="1">
        <v>15.976722717285201</v>
      </c>
      <c r="P1136" s="1">
        <v>15.1015977859497</v>
      </c>
      <c r="Q1136" s="1">
        <v>15.0877485275269</v>
      </c>
      <c r="R1136" s="35">
        <v>15.7553415298462</v>
      </c>
      <c r="S1136" s="35">
        <v>16.023595809936499</v>
      </c>
      <c r="T1136" s="35">
        <v>15.8240089416504</v>
      </c>
      <c r="U1136" s="35">
        <v>15.398583412170399</v>
      </c>
      <c r="V1136" s="35">
        <v>15.553179740905801</v>
      </c>
      <c r="W1136" s="35">
        <v>15.3842000961304</v>
      </c>
      <c r="X1136" s="35">
        <v>16.0255317687988</v>
      </c>
      <c r="Y1136" s="35">
        <v>16.121883392333999</v>
      </c>
      <c r="Z1136" s="18">
        <v>6</v>
      </c>
      <c r="AA1136" s="4">
        <v>6</v>
      </c>
      <c r="AB1136" s="4">
        <v>6</v>
      </c>
      <c r="AC1136" s="4">
        <v>5</v>
      </c>
      <c r="AD1136" s="4">
        <v>6</v>
      </c>
      <c r="AE1136" s="4">
        <v>7</v>
      </c>
      <c r="AF1136" s="4">
        <v>6</v>
      </c>
      <c r="AG1136" s="19">
        <v>5</v>
      </c>
      <c r="AH1136" s="18">
        <v>4</v>
      </c>
      <c r="AI1136" s="4">
        <v>5</v>
      </c>
      <c r="AJ1136" s="4">
        <v>6</v>
      </c>
      <c r="AK1136" s="4">
        <v>5</v>
      </c>
      <c r="AL1136" s="4">
        <v>6</v>
      </c>
      <c r="AM1136" s="4">
        <v>3</v>
      </c>
      <c r="AN1136" s="4">
        <v>7</v>
      </c>
      <c r="AO1136" s="19">
        <v>6</v>
      </c>
    </row>
    <row r="1137" spans="1:41" x14ac:dyDescent="0.2">
      <c r="A1137" s="24" t="s">
        <v>9459</v>
      </c>
      <c r="B1137" s="24" t="s">
        <v>9458</v>
      </c>
      <c r="C1137" s="24" t="s">
        <v>9457</v>
      </c>
      <c r="D1137" s="24" t="s">
        <v>9456</v>
      </c>
      <c r="E1137" s="24" t="s">
        <v>9456</v>
      </c>
      <c r="F1137" s="26">
        <f t="shared" si="68"/>
        <v>-0.25852441787719194</v>
      </c>
      <c r="G1137" s="8">
        <f t="shared" si="69"/>
        <v>0.15349076821099231</v>
      </c>
      <c r="H1137" s="4">
        <f t="shared" si="70"/>
        <v>8</v>
      </c>
      <c r="I1137" s="4">
        <f t="shared" si="71"/>
        <v>8</v>
      </c>
      <c r="J1137" s="1">
        <v>14.5188808441162</v>
      </c>
      <c r="K1137" s="1">
        <v>14.101861000061</v>
      </c>
      <c r="L1137" s="1">
        <v>13.836524009704601</v>
      </c>
      <c r="M1137" s="1">
        <v>13.733502388000501</v>
      </c>
      <c r="N1137" s="1">
        <v>14.1394557952881</v>
      </c>
      <c r="O1137" s="1">
        <v>14.5190830230713</v>
      </c>
      <c r="P1137" s="1">
        <v>13.726793289184601</v>
      </c>
      <c r="Q1137" s="1">
        <v>14.154881477356</v>
      </c>
      <c r="R1137" s="35">
        <v>13.8553256988525</v>
      </c>
      <c r="S1137" s="35">
        <v>14.129363059997599</v>
      </c>
      <c r="T1137" s="35">
        <v>14.002428054809601</v>
      </c>
      <c r="U1137" s="35">
        <v>13.6797218322754</v>
      </c>
      <c r="V1137" s="35">
        <v>13.127114295959499</v>
      </c>
      <c r="W1137" s="35">
        <v>13.562492370605501</v>
      </c>
      <c r="X1137" s="35">
        <v>14.2719373703003</v>
      </c>
      <c r="Y1137" s="35">
        <v>14.0344038009644</v>
      </c>
      <c r="Z1137" s="18">
        <v>10</v>
      </c>
      <c r="AA1137" s="4">
        <v>10</v>
      </c>
      <c r="AB1137" s="4">
        <v>8</v>
      </c>
      <c r="AC1137" s="4">
        <v>8</v>
      </c>
      <c r="AD1137" s="4">
        <v>9</v>
      </c>
      <c r="AE1137" s="4">
        <v>10</v>
      </c>
      <c r="AF1137" s="4">
        <v>7</v>
      </c>
      <c r="AG1137" s="19">
        <v>9</v>
      </c>
      <c r="AH1137" s="18">
        <v>8</v>
      </c>
      <c r="AI1137" s="4">
        <v>10</v>
      </c>
      <c r="AJ1137" s="4">
        <v>10</v>
      </c>
      <c r="AK1137" s="4">
        <v>9</v>
      </c>
      <c r="AL1137" s="4">
        <v>10</v>
      </c>
      <c r="AM1137" s="4">
        <v>7</v>
      </c>
      <c r="AN1137" s="4">
        <v>9</v>
      </c>
      <c r="AO1137" s="19">
        <v>10</v>
      </c>
    </row>
    <row r="1138" spans="1:41" x14ac:dyDescent="0.2">
      <c r="A1138" s="24" t="s">
        <v>11746</v>
      </c>
      <c r="B1138" s="24" t="s">
        <v>11745</v>
      </c>
      <c r="C1138" s="24" t="s">
        <v>11744</v>
      </c>
      <c r="D1138" s="24" t="s">
        <v>11743</v>
      </c>
      <c r="E1138" s="24" t="s">
        <v>11743</v>
      </c>
      <c r="F1138" s="26">
        <f t="shared" si="68"/>
        <v>0.93274415334063221</v>
      </c>
      <c r="G1138" s="8">
        <f t="shared" si="69"/>
        <v>0.15359151182984315</v>
      </c>
      <c r="H1138" s="4">
        <f t="shared" si="70"/>
        <v>3</v>
      </c>
      <c r="I1138" s="4">
        <f t="shared" si="71"/>
        <v>5</v>
      </c>
      <c r="J1138" s="1" t="s">
        <v>34</v>
      </c>
      <c r="K1138" s="1" t="s">
        <v>34</v>
      </c>
      <c r="L1138" s="1">
        <v>10.947344779968301</v>
      </c>
      <c r="M1138" s="1" t="s">
        <v>34</v>
      </c>
      <c r="N1138" s="1">
        <v>10.896521568298301</v>
      </c>
      <c r="O1138" s="1">
        <v>12.6725406646729</v>
      </c>
      <c r="P1138" s="1" t="s">
        <v>34</v>
      </c>
      <c r="Q1138" s="1" t="s">
        <v>34</v>
      </c>
      <c r="R1138" s="35" t="s">
        <v>34</v>
      </c>
      <c r="S1138" s="35">
        <v>13.1786699295044</v>
      </c>
      <c r="T1138" s="35">
        <v>11.4955453872681</v>
      </c>
      <c r="U1138" s="35" t="s">
        <v>34</v>
      </c>
      <c r="V1138" s="35" t="s">
        <v>34</v>
      </c>
      <c r="W1138" s="35">
        <v>12.6879329681396</v>
      </c>
      <c r="X1138" s="35">
        <v>12.665091514587401</v>
      </c>
      <c r="Y1138" s="35">
        <v>12.163825988769499</v>
      </c>
      <c r="Z1138" s="18">
        <v>1</v>
      </c>
      <c r="AA1138" s="4">
        <v>1</v>
      </c>
      <c r="AB1138" s="4">
        <v>2</v>
      </c>
      <c r="AC1138" s="4">
        <v>1</v>
      </c>
      <c r="AD1138" s="4">
        <v>2</v>
      </c>
      <c r="AE1138" s="4">
        <v>2</v>
      </c>
      <c r="AF1138" s="4">
        <v>1</v>
      </c>
      <c r="AG1138" s="19">
        <v>1</v>
      </c>
      <c r="AH1138" s="18">
        <v>1</v>
      </c>
      <c r="AI1138" s="4">
        <v>2</v>
      </c>
      <c r="AJ1138" s="4">
        <v>2</v>
      </c>
      <c r="AK1138" s="4">
        <v>1</v>
      </c>
      <c r="AL1138" s="4">
        <v>2</v>
      </c>
      <c r="AM1138" s="4">
        <v>0</v>
      </c>
      <c r="AN1138" s="4">
        <v>2</v>
      </c>
      <c r="AO1138" s="19">
        <v>2</v>
      </c>
    </row>
    <row r="1139" spans="1:41" x14ac:dyDescent="0.2">
      <c r="A1139" s="24" t="s">
        <v>2767</v>
      </c>
      <c r="B1139" s="24" t="s">
        <v>2766</v>
      </c>
      <c r="C1139" s="24" t="s">
        <v>2765</v>
      </c>
      <c r="D1139" s="24" t="s">
        <v>2764</v>
      </c>
      <c r="E1139" s="24" t="s">
        <v>2764</v>
      </c>
      <c r="F1139" s="26">
        <f t="shared" si="68"/>
        <v>-0.15672874450682528</v>
      </c>
      <c r="G1139" s="8">
        <f t="shared" si="69"/>
        <v>0.15361192083669925</v>
      </c>
      <c r="H1139" s="4">
        <f t="shared" si="70"/>
        <v>8</v>
      </c>
      <c r="I1139" s="4">
        <f t="shared" si="71"/>
        <v>8</v>
      </c>
      <c r="J1139" s="1">
        <v>15.553128242492701</v>
      </c>
      <c r="K1139" s="1">
        <v>15.5227928161621</v>
      </c>
      <c r="L1139" s="1">
        <v>15.2254781723022</v>
      </c>
      <c r="M1139" s="1">
        <v>15.613899230956999</v>
      </c>
      <c r="N1139" s="1">
        <v>15.5011434555054</v>
      </c>
      <c r="O1139" s="1">
        <v>15.543632507324199</v>
      </c>
      <c r="P1139" s="1">
        <v>15.169971466064499</v>
      </c>
      <c r="Q1139" s="1">
        <v>15.33704662323</v>
      </c>
      <c r="R1139" s="35">
        <v>15.361875534057599</v>
      </c>
      <c r="S1139" s="35">
        <v>15.4376773834229</v>
      </c>
      <c r="T1139" s="35">
        <v>15.311663627624499</v>
      </c>
      <c r="U1139" s="35">
        <v>15.102619171142599</v>
      </c>
      <c r="V1139" s="35">
        <v>14.983274459838899</v>
      </c>
      <c r="W1139" s="35">
        <v>14.9358415603638</v>
      </c>
      <c r="X1139" s="35">
        <v>15.490180015564</v>
      </c>
      <c r="Y1139" s="35">
        <v>15.590130805969199</v>
      </c>
      <c r="Z1139" s="18">
        <v>8</v>
      </c>
      <c r="AA1139" s="4">
        <v>10</v>
      </c>
      <c r="AB1139" s="4">
        <v>9</v>
      </c>
      <c r="AC1139" s="4">
        <v>9</v>
      </c>
      <c r="AD1139" s="4">
        <v>9</v>
      </c>
      <c r="AE1139" s="4">
        <v>9</v>
      </c>
      <c r="AF1139" s="4">
        <v>9</v>
      </c>
      <c r="AG1139" s="19">
        <v>8</v>
      </c>
      <c r="AH1139" s="18">
        <v>9</v>
      </c>
      <c r="AI1139" s="4">
        <v>9</v>
      </c>
      <c r="AJ1139" s="4">
        <v>10</v>
      </c>
      <c r="AK1139" s="4">
        <v>9</v>
      </c>
      <c r="AL1139" s="4">
        <v>8</v>
      </c>
      <c r="AM1139" s="4">
        <v>8</v>
      </c>
      <c r="AN1139" s="4">
        <v>8</v>
      </c>
      <c r="AO1139" s="19">
        <v>10</v>
      </c>
    </row>
    <row r="1140" spans="1:41" x14ac:dyDescent="0.2">
      <c r="A1140" s="24" t="s">
        <v>15635</v>
      </c>
      <c r="B1140" s="24" t="s">
        <v>15639</v>
      </c>
      <c r="C1140" s="24" t="s">
        <v>15638</v>
      </c>
      <c r="D1140" s="24" t="s">
        <v>15636</v>
      </c>
      <c r="E1140" s="24" t="s">
        <v>15637</v>
      </c>
      <c r="F1140" s="26">
        <f t="shared" si="68"/>
        <v>-0.37913286685945913</v>
      </c>
      <c r="G1140" s="8">
        <f t="shared" si="69"/>
        <v>0.15365432221723818</v>
      </c>
      <c r="H1140" s="4">
        <f t="shared" si="70"/>
        <v>8</v>
      </c>
      <c r="I1140" s="4">
        <f t="shared" si="71"/>
        <v>8</v>
      </c>
      <c r="J1140" s="1">
        <v>14.511548995971699</v>
      </c>
      <c r="K1140" s="1">
        <v>14.0594120025635</v>
      </c>
      <c r="L1140" s="1">
        <v>14.344011306762701</v>
      </c>
      <c r="M1140" s="1">
        <v>13.9537506103516</v>
      </c>
      <c r="N1140" s="1">
        <v>13.9414510726929</v>
      </c>
      <c r="O1140" s="1">
        <v>15.620918273925801</v>
      </c>
      <c r="P1140" s="1">
        <v>13.5873556137085</v>
      </c>
      <c r="Q1140" s="1">
        <v>14.7999591827393</v>
      </c>
      <c r="R1140" s="35">
        <v>13.6955652236938</v>
      </c>
      <c r="S1140" s="35">
        <v>13.9089651107788</v>
      </c>
      <c r="T1140" s="35">
        <v>14.5939044952393</v>
      </c>
      <c r="U1140" s="35">
        <v>14.1700897216797</v>
      </c>
      <c r="V1140" s="35">
        <v>14.071361541748001</v>
      </c>
      <c r="W1140" s="35">
        <v>13.7802629470825</v>
      </c>
      <c r="X1140" s="35">
        <v>13.980996131896999</v>
      </c>
      <c r="Y1140" s="35">
        <v>13.5841989517212</v>
      </c>
      <c r="Z1140" s="18">
        <v>3</v>
      </c>
      <c r="AA1140" s="4">
        <v>3</v>
      </c>
      <c r="AB1140" s="4">
        <v>3</v>
      </c>
      <c r="AC1140" s="4">
        <v>3</v>
      </c>
      <c r="AD1140" s="4">
        <v>3</v>
      </c>
      <c r="AE1140" s="4">
        <v>3</v>
      </c>
      <c r="AF1140" s="4">
        <v>3</v>
      </c>
      <c r="AG1140" s="19">
        <v>3</v>
      </c>
      <c r="AH1140" s="18">
        <v>3</v>
      </c>
      <c r="AI1140" s="4">
        <v>3</v>
      </c>
      <c r="AJ1140" s="4">
        <v>3</v>
      </c>
      <c r="AK1140" s="4">
        <v>3</v>
      </c>
      <c r="AL1140" s="4">
        <v>3</v>
      </c>
      <c r="AM1140" s="4">
        <v>3</v>
      </c>
      <c r="AN1140" s="4">
        <v>3</v>
      </c>
      <c r="AO1140" s="19">
        <v>3</v>
      </c>
    </row>
    <row r="1141" spans="1:41" x14ac:dyDescent="0.2">
      <c r="A1141" s="24" t="s">
        <v>23648</v>
      </c>
      <c r="B1141" s="24" t="s">
        <v>23647</v>
      </c>
      <c r="C1141" s="24" t="s">
        <v>23646</v>
      </c>
      <c r="D1141" s="24" t="s">
        <v>23644</v>
      </c>
      <c r="E1141" s="24" t="s">
        <v>23645</v>
      </c>
      <c r="F1141" s="26">
        <f t="shared" si="68"/>
        <v>-0.47436583042145131</v>
      </c>
      <c r="G1141" s="8">
        <f t="shared" si="69"/>
        <v>0.1537139339698059</v>
      </c>
      <c r="H1141" s="4">
        <f t="shared" si="70"/>
        <v>8</v>
      </c>
      <c r="I1141" s="4">
        <f t="shared" si="71"/>
        <v>8</v>
      </c>
      <c r="J1141" s="1">
        <v>13.7099666595459</v>
      </c>
      <c r="K1141" s="1">
        <v>13.1059427261353</v>
      </c>
      <c r="L1141" s="1">
        <v>14.0634460449219</v>
      </c>
      <c r="M1141" s="1">
        <v>13.3844194412231</v>
      </c>
      <c r="N1141" s="1">
        <v>13.983715057373001</v>
      </c>
      <c r="O1141" s="1">
        <v>12.5363006591797</v>
      </c>
      <c r="P1141" s="1">
        <v>13.949835777282701</v>
      </c>
      <c r="Q1141" s="1">
        <v>13.1486558914185</v>
      </c>
      <c r="R1141" s="35">
        <v>13.4005727767944</v>
      </c>
      <c r="S1141" s="35">
        <v>12.312863349914601</v>
      </c>
      <c r="T1141" s="35">
        <v>13.671353340148899</v>
      </c>
      <c r="U1141" s="35">
        <v>13.3720760345459</v>
      </c>
      <c r="V1141" s="35">
        <v>13.820447921752899</v>
      </c>
      <c r="W1141" s="35">
        <v>12.1182107925415</v>
      </c>
      <c r="X1141" s="35">
        <v>13.272896766662599</v>
      </c>
      <c r="Y1141" s="35">
        <v>12.118934631347701</v>
      </c>
      <c r="Z1141" s="18">
        <v>2</v>
      </c>
      <c r="AA1141" s="4">
        <v>2</v>
      </c>
      <c r="AB1141" s="4">
        <v>2</v>
      </c>
      <c r="AC1141" s="4">
        <v>2</v>
      </c>
      <c r="AD1141" s="4">
        <v>2</v>
      </c>
      <c r="AE1141" s="4">
        <v>2</v>
      </c>
      <c r="AF1141" s="4">
        <v>2</v>
      </c>
      <c r="AG1141" s="19">
        <v>2</v>
      </c>
      <c r="AH1141" s="18">
        <v>2</v>
      </c>
      <c r="AI1141" s="4">
        <v>2</v>
      </c>
      <c r="AJ1141" s="4">
        <v>2</v>
      </c>
      <c r="AK1141" s="4">
        <v>2</v>
      </c>
      <c r="AL1141" s="4">
        <v>2</v>
      </c>
      <c r="AM1141" s="4">
        <v>2</v>
      </c>
      <c r="AN1141" s="4">
        <v>2</v>
      </c>
      <c r="AO1141" s="19">
        <v>2</v>
      </c>
    </row>
    <row r="1142" spans="1:41" x14ac:dyDescent="0.2">
      <c r="A1142" s="24" t="s">
        <v>13237</v>
      </c>
      <c r="B1142" s="24" t="s">
        <v>13236</v>
      </c>
      <c r="C1142" s="24" t="s">
        <v>13235</v>
      </c>
      <c r="D1142" s="24" t="s">
        <v>13234</v>
      </c>
      <c r="E1142" s="24" t="s">
        <v>13234</v>
      </c>
      <c r="F1142" s="26">
        <f t="shared" si="68"/>
        <v>-0.18292856216429954</v>
      </c>
      <c r="G1142" s="8">
        <f t="shared" si="69"/>
        <v>0.15371441591773802</v>
      </c>
      <c r="H1142" s="4">
        <f t="shared" si="70"/>
        <v>8</v>
      </c>
      <c r="I1142" s="4">
        <f t="shared" si="71"/>
        <v>8</v>
      </c>
      <c r="J1142" s="1">
        <v>15.271415710449199</v>
      </c>
      <c r="K1142" s="1">
        <v>15.3563451766968</v>
      </c>
      <c r="L1142" s="1">
        <v>15.7877340316772</v>
      </c>
      <c r="M1142" s="1">
        <v>15.3760471343994</v>
      </c>
      <c r="N1142" s="1">
        <v>15.7325229644775</v>
      </c>
      <c r="O1142" s="1">
        <v>15.4430694580078</v>
      </c>
      <c r="P1142" s="1">
        <v>15.404213905334499</v>
      </c>
      <c r="Q1142" s="1">
        <v>15.225049018859901</v>
      </c>
      <c r="R1142" s="35">
        <v>15.2791538238525</v>
      </c>
      <c r="S1142" s="35">
        <v>15.5477895736694</v>
      </c>
      <c r="T1142" s="35">
        <v>15.4861755371094</v>
      </c>
      <c r="U1142" s="35">
        <v>15.211260795593301</v>
      </c>
      <c r="V1142" s="35">
        <v>14.6611652374268</v>
      </c>
      <c r="W1142" s="35">
        <v>15.3456058502197</v>
      </c>
      <c r="X1142" s="35">
        <v>15.413426399231</v>
      </c>
      <c r="Y1142" s="35">
        <v>15.188391685485801</v>
      </c>
      <c r="Z1142" s="18">
        <v>17</v>
      </c>
      <c r="AA1142" s="4">
        <v>18</v>
      </c>
      <c r="AB1142" s="4">
        <v>20</v>
      </c>
      <c r="AC1142" s="4">
        <v>18</v>
      </c>
      <c r="AD1142" s="4">
        <v>20</v>
      </c>
      <c r="AE1142" s="4">
        <v>19</v>
      </c>
      <c r="AF1142" s="4">
        <v>20</v>
      </c>
      <c r="AG1142" s="19">
        <v>18</v>
      </c>
      <c r="AH1142" s="18">
        <v>19</v>
      </c>
      <c r="AI1142" s="4">
        <v>19</v>
      </c>
      <c r="AJ1142" s="4">
        <v>20</v>
      </c>
      <c r="AK1142" s="4">
        <v>19</v>
      </c>
      <c r="AL1142" s="4">
        <v>19</v>
      </c>
      <c r="AM1142" s="4">
        <v>12</v>
      </c>
      <c r="AN1142" s="4">
        <v>19</v>
      </c>
      <c r="AO1142" s="19">
        <v>19</v>
      </c>
    </row>
    <row r="1143" spans="1:41" x14ac:dyDescent="0.2">
      <c r="A1143" s="24" t="s">
        <v>34600</v>
      </c>
      <c r="B1143" s="24" t="s">
        <v>34599</v>
      </c>
      <c r="C1143" s="24" t="s">
        <v>34598</v>
      </c>
      <c r="D1143" s="24" t="s">
        <v>34597</v>
      </c>
      <c r="E1143" s="24" t="s">
        <v>34597</v>
      </c>
      <c r="F1143" s="26">
        <f t="shared" si="68"/>
        <v>-0.37262535095212712</v>
      </c>
      <c r="G1143" s="8">
        <f t="shared" si="69"/>
        <v>0.15395038884629506</v>
      </c>
      <c r="H1143" s="4">
        <f t="shared" si="70"/>
        <v>8</v>
      </c>
      <c r="I1143" s="4">
        <f t="shared" si="71"/>
        <v>8</v>
      </c>
      <c r="J1143" s="1">
        <v>12.658943176269499</v>
      </c>
      <c r="K1143" s="1">
        <v>13.1449480056763</v>
      </c>
      <c r="L1143" s="1">
        <v>13.738577842712401</v>
      </c>
      <c r="M1143" s="1">
        <v>14.3924112319946</v>
      </c>
      <c r="N1143" s="1">
        <v>13.6203804016113</v>
      </c>
      <c r="O1143" s="1">
        <v>12.606969833374</v>
      </c>
      <c r="P1143" s="1">
        <v>13.1452331542969</v>
      </c>
      <c r="Q1143" s="1">
        <v>13.1123609542847</v>
      </c>
      <c r="R1143" s="35">
        <v>12.946048736572299</v>
      </c>
      <c r="S1143" s="35">
        <v>13.0801343917847</v>
      </c>
      <c r="T1143" s="35">
        <v>13.4388828277588</v>
      </c>
      <c r="U1143" s="35">
        <v>12.535044670105</v>
      </c>
      <c r="V1143" s="35">
        <v>13.121229171752899</v>
      </c>
      <c r="W1143" s="35">
        <v>13.264692306518601</v>
      </c>
      <c r="X1143" s="35">
        <v>12.6801748275757</v>
      </c>
      <c r="Y1143" s="35">
        <v>12.3726148605347</v>
      </c>
      <c r="Z1143" s="18">
        <v>3</v>
      </c>
      <c r="AA1143" s="4">
        <v>4</v>
      </c>
      <c r="AB1143" s="4">
        <v>3</v>
      </c>
      <c r="AC1143" s="4">
        <v>3</v>
      </c>
      <c r="AD1143" s="4">
        <v>3</v>
      </c>
      <c r="AE1143" s="4">
        <v>4</v>
      </c>
      <c r="AF1143" s="4">
        <v>2</v>
      </c>
      <c r="AG1143" s="19">
        <v>2</v>
      </c>
      <c r="AH1143" s="18">
        <v>2</v>
      </c>
      <c r="AI1143" s="4">
        <v>4</v>
      </c>
      <c r="AJ1143" s="4">
        <v>5</v>
      </c>
      <c r="AK1143" s="4">
        <v>4</v>
      </c>
      <c r="AL1143" s="4">
        <v>3</v>
      </c>
      <c r="AM1143" s="4">
        <v>2</v>
      </c>
      <c r="AN1143" s="4">
        <v>3</v>
      </c>
      <c r="AO1143" s="19">
        <v>5</v>
      </c>
    </row>
    <row r="1144" spans="1:41" x14ac:dyDescent="0.2">
      <c r="A1144" s="24" t="s">
        <v>11366</v>
      </c>
      <c r="B1144" s="24" t="s">
        <v>11365</v>
      </c>
      <c r="C1144" s="24" t="s">
        <v>11364</v>
      </c>
      <c r="D1144" s="24" t="s">
        <v>11363</v>
      </c>
      <c r="E1144" s="24" t="s">
        <v>11363</v>
      </c>
      <c r="F1144" s="26">
        <f t="shared" si="68"/>
        <v>-0.32352307864599794</v>
      </c>
      <c r="G1144" s="8">
        <f t="shared" si="69"/>
        <v>0.15427286679478383</v>
      </c>
      <c r="H1144" s="4">
        <f t="shared" si="70"/>
        <v>7</v>
      </c>
      <c r="I1144" s="4">
        <f t="shared" si="71"/>
        <v>8</v>
      </c>
      <c r="J1144" s="1">
        <v>15.6136112213135</v>
      </c>
      <c r="K1144" s="1" t="s">
        <v>34</v>
      </c>
      <c r="L1144" s="1">
        <v>15.6101970672607</v>
      </c>
      <c r="M1144" s="1">
        <v>16.0832824707031</v>
      </c>
      <c r="N1144" s="1">
        <v>16.0690402984619</v>
      </c>
      <c r="O1144" s="1">
        <v>15.405005455017101</v>
      </c>
      <c r="P1144" s="1">
        <v>15.851322174072299</v>
      </c>
      <c r="Q1144" s="1">
        <v>15.782219886779799</v>
      </c>
      <c r="R1144" s="35">
        <v>15.390209197998001</v>
      </c>
      <c r="S1144" s="35">
        <v>15.736492156982401</v>
      </c>
      <c r="T1144" s="35">
        <v>15.927664756774901</v>
      </c>
      <c r="U1144" s="35">
        <v>15.743798255920399</v>
      </c>
      <c r="V1144" s="35">
        <v>14.872256278991699</v>
      </c>
      <c r="W1144" s="35">
        <v>15.732819557189901</v>
      </c>
      <c r="X1144" s="35">
        <v>15.7233839035034</v>
      </c>
      <c r="Y1144" s="35">
        <v>14.473395347595201</v>
      </c>
      <c r="Z1144" s="18">
        <v>3</v>
      </c>
      <c r="AA1144" s="4">
        <v>1</v>
      </c>
      <c r="AB1144" s="4">
        <v>3</v>
      </c>
      <c r="AC1144" s="4">
        <v>3</v>
      </c>
      <c r="AD1144" s="4">
        <v>3</v>
      </c>
      <c r="AE1144" s="4">
        <v>3</v>
      </c>
      <c r="AF1144" s="4">
        <v>2</v>
      </c>
      <c r="AG1144" s="19">
        <v>2</v>
      </c>
      <c r="AH1144" s="18">
        <v>2</v>
      </c>
      <c r="AI1144" s="4">
        <v>3</v>
      </c>
      <c r="AJ1144" s="4">
        <v>3</v>
      </c>
      <c r="AK1144" s="4">
        <v>2</v>
      </c>
      <c r="AL1144" s="4">
        <v>3</v>
      </c>
      <c r="AM1144" s="4">
        <v>2</v>
      </c>
      <c r="AN1144" s="4">
        <v>2</v>
      </c>
      <c r="AO1144" s="19">
        <v>3</v>
      </c>
    </row>
    <row r="1145" spans="1:41" x14ac:dyDescent="0.2">
      <c r="A1145" s="24" t="s">
        <v>2719</v>
      </c>
      <c r="B1145" s="24" t="s">
        <v>2718</v>
      </c>
      <c r="C1145" s="24" t="s">
        <v>2717</v>
      </c>
      <c r="D1145" s="24" t="s">
        <v>2716</v>
      </c>
      <c r="E1145" s="24" t="s">
        <v>2716</v>
      </c>
      <c r="F1145" s="26">
        <f t="shared" si="68"/>
        <v>-0.14367210865019864</v>
      </c>
      <c r="G1145" s="8">
        <f t="shared" si="69"/>
        <v>0.15432772318744645</v>
      </c>
      <c r="H1145" s="4">
        <f t="shared" si="70"/>
        <v>8</v>
      </c>
      <c r="I1145" s="4">
        <f t="shared" si="71"/>
        <v>8</v>
      </c>
      <c r="J1145" s="1">
        <v>15.9671926498413</v>
      </c>
      <c r="K1145" s="1">
        <v>16.103376388549801</v>
      </c>
      <c r="L1145" s="1">
        <v>16.351133346557599</v>
      </c>
      <c r="M1145" s="1">
        <v>15.973259925842299</v>
      </c>
      <c r="N1145" s="1">
        <v>16.1928310394287</v>
      </c>
      <c r="O1145" s="1">
        <v>16.368309020996101</v>
      </c>
      <c r="P1145" s="1">
        <v>15.8173637390137</v>
      </c>
      <c r="Q1145" s="1">
        <v>16.285717010498001</v>
      </c>
      <c r="R1145" s="35">
        <v>15.979302406311</v>
      </c>
      <c r="S1145" s="35">
        <v>15.8525953292847</v>
      </c>
      <c r="T1145" s="35">
        <v>16.3508701324463</v>
      </c>
      <c r="U1145" s="35">
        <v>15.8356781005859</v>
      </c>
      <c r="V1145" s="35">
        <v>15.7901906967163</v>
      </c>
      <c r="W1145" s="35">
        <v>15.965784072876</v>
      </c>
      <c r="X1145" s="35">
        <v>16.047920227050799</v>
      </c>
      <c r="Y1145" s="35">
        <v>16.087465286254901</v>
      </c>
      <c r="Z1145" s="18">
        <v>24</v>
      </c>
      <c r="AA1145" s="4">
        <v>29</v>
      </c>
      <c r="AB1145" s="4">
        <v>25</v>
      </c>
      <c r="AC1145" s="4">
        <v>26</v>
      </c>
      <c r="AD1145" s="4">
        <v>25</v>
      </c>
      <c r="AE1145" s="4">
        <v>29</v>
      </c>
      <c r="AF1145" s="4">
        <v>24</v>
      </c>
      <c r="AG1145" s="19">
        <v>26</v>
      </c>
      <c r="AH1145" s="18">
        <v>26</v>
      </c>
      <c r="AI1145" s="4">
        <v>26</v>
      </c>
      <c r="AJ1145" s="4">
        <v>27</v>
      </c>
      <c r="AK1145" s="4">
        <v>26</v>
      </c>
      <c r="AL1145" s="4">
        <v>27</v>
      </c>
      <c r="AM1145" s="4">
        <v>24</v>
      </c>
      <c r="AN1145" s="4">
        <v>28</v>
      </c>
      <c r="AO1145" s="19">
        <v>28</v>
      </c>
    </row>
    <row r="1146" spans="1:41" x14ac:dyDescent="0.2">
      <c r="A1146" s="24" t="s">
        <v>24769</v>
      </c>
      <c r="B1146" s="24" t="s">
        <v>24768</v>
      </c>
      <c r="C1146" s="24" t="s">
        <v>24767</v>
      </c>
      <c r="D1146" s="24" t="s">
        <v>24766</v>
      </c>
      <c r="E1146" s="24" t="s">
        <v>24766</v>
      </c>
      <c r="F1146" s="26">
        <f t="shared" si="68"/>
        <v>-0.2623450756072998</v>
      </c>
      <c r="G1146" s="8">
        <f t="shared" si="69"/>
        <v>0.1543568269537772</v>
      </c>
      <c r="H1146" s="4">
        <f t="shared" si="70"/>
        <v>8</v>
      </c>
      <c r="I1146" s="4">
        <f t="shared" si="71"/>
        <v>8</v>
      </c>
      <c r="J1146" s="1">
        <v>16.8107719421387</v>
      </c>
      <c r="K1146" s="1">
        <v>16.959062576293899</v>
      </c>
      <c r="L1146" s="1">
        <v>17.720283508300799</v>
      </c>
      <c r="M1146" s="1">
        <v>16.861330032348601</v>
      </c>
      <c r="N1146" s="1">
        <v>17.120855331420898</v>
      </c>
      <c r="O1146" s="1">
        <v>17.701610565185501</v>
      </c>
      <c r="P1146" s="1">
        <v>16.9134731292725</v>
      </c>
      <c r="Q1146" s="1">
        <v>17.2886772155762</v>
      </c>
      <c r="R1146" s="35">
        <v>17.2928256988525</v>
      </c>
      <c r="S1146" s="35">
        <v>16.438093185424801</v>
      </c>
      <c r="T1146" s="35">
        <v>17.3639125823975</v>
      </c>
      <c r="U1146" s="35">
        <v>16.5915832519531</v>
      </c>
      <c r="V1146" s="35">
        <v>16.9503173828125</v>
      </c>
      <c r="W1146" s="35">
        <v>16.916368484497099</v>
      </c>
      <c r="X1146" s="35">
        <v>16.661514282226602</v>
      </c>
      <c r="Y1146" s="35">
        <v>17.062688827514599</v>
      </c>
      <c r="Z1146" s="18">
        <v>28</v>
      </c>
      <c r="AA1146" s="4">
        <v>28</v>
      </c>
      <c r="AB1146" s="4">
        <v>28</v>
      </c>
      <c r="AC1146" s="4">
        <v>26</v>
      </c>
      <c r="AD1146" s="4">
        <v>27</v>
      </c>
      <c r="AE1146" s="4">
        <v>28</v>
      </c>
      <c r="AF1146" s="4">
        <v>26</v>
      </c>
      <c r="AG1146" s="19">
        <v>27</v>
      </c>
      <c r="AH1146" s="18">
        <v>26</v>
      </c>
      <c r="AI1146" s="4">
        <v>23</v>
      </c>
      <c r="AJ1146" s="4">
        <v>28</v>
      </c>
      <c r="AK1146" s="4">
        <v>26</v>
      </c>
      <c r="AL1146" s="4">
        <v>28</v>
      </c>
      <c r="AM1146" s="4">
        <v>24</v>
      </c>
      <c r="AN1146" s="4">
        <v>28</v>
      </c>
      <c r="AO1146" s="19">
        <v>27</v>
      </c>
    </row>
    <row r="1147" spans="1:41" x14ac:dyDescent="0.2">
      <c r="A1147" s="24" t="s">
        <v>5884</v>
      </c>
      <c r="B1147" s="24" t="s">
        <v>5883</v>
      </c>
      <c r="C1147" s="24" t="s">
        <v>5882</v>
      </c>
      <c r="D1147" s="24" t="s">
        <v>5881</v>
      </c>
      <c r="E1147" s="24" t="s">
        <v>5881</v>
      </c>
      <c r="F1147" s="26">
        <f t="shared" si="68"/>
        <v>-0.13406586647033691</v>
      </c>
      <c r="G1147" s="8">
        <f t="shared" si="69"/>
        <v>0.15467812095824221</v>
      </c>
      <c r="H1147" s="4">
        <f t="shared" si="70"/>
        <v>8</v>
      </c>
      <c r="I1147" s="4">
        <f t="shared" si="71"/>
        <v>8</v>
      </c>
      <c r="J1147" s="1">
        <v>19.655683517456101</v>
      </c>
      <c r="K1147" s="1">
        <v>19.567203521728501</v>
      </c>
      <c r="L1147" s="1">
        <v>19.691764831543001</v>
      </c>
      <c r="M1147" s="1">
        <v>19.706993103027301</v>
      </c>
      <c r="N1147" s="1">
        <v>19.654203414916999</v>
      </c>
      <c r="O1147" s="1">
        <v>19.528892517089801</v>
      </c>
      <c r="P1147" s="1">
        <v>19.834501266479499</v>
      </c>
      <c r="Q1147" s="1">
        <v>19.5977878570557</v>
      </c>
      <c r="R1147" s="35">
        <v>19.787111282348601</v>
      </c>
      <c r="S1147" s="35">
        <v>19.341579437255898</v>
      </c>
      <c r="T1147" s="35">
        <v>19.592433929443398</v>
      </c>
      <c r="U1147" s="35">
        <v>19.789434432983398</v>
      </c>
      <c r="V1147" s="35">
        <v>19.1219272613525</v>
      </c>
      <c r="W1147" s="35">
        <v>19.630830764770501</v>
      </c>
      <c r="X1147" s="35">
        <v>19.5508842468262</v>
      </c>
      <c r="Y1147" s="35">
        <v>19.3503017425537</v>
      </c>
      <c r="Z1147" s="18">
        <v>21</v>
      </c>
      <c r="AA1147" s="4">
        <v>21</v>
      </c>
      <c r="AB1147" s="4">
        <v>21</v>
      </c>
      <c r="AC1147" s="4">
        <v>21</v>
      </c>
      <c r="AD1147" s="4">
        <v>20</v>
      </c>
      <c r="AE1147" s="4">
        <v>21</v>
      </c>
      <c r="AF1147" s="4">
        <v>20</v>
      </c>
      <c r="AG1147" s="19">
        <v>20</v>
      </c>
      <c r="AH1147" s="18">
        <v>20</v>
      </c>
      <c r="AI1147" s="4">
        <v>19</v>
      </c>
      <c r="AJ1147" s="4">
        <v>21</v>
      </c>
      <c r="AK1147" s="4">
        <v>21</v>
      </c>
      <c r="AL1147" s="4">
        <v>21</v>
      </c>
      <c r="AM1147" s="4">
        <v>19</v>
      </c>
      <c r="AN1147" s="4">
        <v>20</v>
      </c>
      <c r="AO1147" s="19">
        <v>20</v>
      </c>
    </row>
    <row r="1148" spans="1:41" x14ac:dyDescent="0.2">
      <c r="A1148" s="24" t="s">
        <v>13528</v>
      </c>
      <c r="B1148" s="24" t="s">
        <v>13527</v>
      </c>
      <c r="C1148" s="24" t="s">
        <v>13526</v>
      </c>
      <c r="D1148" s="24" t="s">
        <v>13525</v>
      </c>
      <c r="E1148" s="24" t="s">
        <v>13525</v>
      </c>
      <c r="F1148" s="26">
        <f t="shared" si="68"/>
        <v>9.0777516365074362E-2</v>
      </c>
      <c r="G1148" s="8">
        <f t="shared" si="69"/>
        <v>0.15480195269762576</v>
      </c>
      <c r="H1148" s="4">
        <f t="shared" si="70"/>
        <v>8</v>
      </c>
      <c r="I1148" s="4">
        <f t="shared" si="71"/>
        <v>8</v>
      </c>
      <c r="J1148" s="1">
        <v>15.138491630554199</v>
      </c>
      <c r="K1148" s="1">
        <v>15.3032312393188</v>
      </c>
      <c r="L1148" s="1">
        <v>15.171837806701699</v>
      </c>
      <c r="M1148" s="1">
        <v>15.136671066284199</v>
      </c>
      <c r="N1148" s="1">
        <v>15.0045413970947</v>
      </c>
      <c r="O1148" s="1">
        <v>15.0178823471069</v>
      </c>
      <c r="P1148" s="1">
        <v>15.0773706436157</v>
      </c>
      <c r="Q1148" s="1">
        <v>15.164969444274901</v>
      </c>
      <c r="R1148" s="35">
        <v>15.162595748901399</v>
      </c>
      <c r="S1148" s="35">
        <v>15.0378818511963</v>
      </c>
      <c r="T1148" s="35">
        <v>15.1636257171631</v>
      </c>
      <c r="U1148" s="35">
        <v>15.1456851959229</v>
      </c>
      <c r="V1148" s="35">
        <v>15.2115535736084</v>
      </c>
      <c r="W1148" s="35">
        <v>15.3836936950684</v>
      </c>
      <c r="X1148" s="35">
        <v>15.4740991592407</v>
      </c>
      <c r="Y1148" s="35">
        <v>15.162080764770501</v>
      </c>
      <c r="Z1148" s="18">
        <v>27</v>
      </c>
      <c r="AA1148" s="4">
        <v>25</v>
      </c>
      <c r="AB1148" s="4">
        <v>24</v>
      </c>
      <c r="AC1148" s="4">
        <v>22</v>
      </c>
      <c r="AD1148" s="4">
        <v>24</v>
      </c>
      <c r="AE1148" s="4">
        <v>25</v>
      </c>
      <c r="AF1148" s="4">
        <v>20</v>
      </c>
      <c r="AG1148" s="19">
        <v>19</v>
      </c>
      <c r="AH1148" s="18">
        <v>24</v>
      </c>
      <c r="AI1148" s="4">
        <v>23</v>
      </c>
      <c r="AJ1148" s="4">
        <v>27</v>
      </c>
      <c r="AK1148" s="4">
        <v>25</v>
      </c>
      <c r="AL1148" s="4">
        <v>25</v>
      </c>
      <c r="AM1148" s="4">
        <v>19</v>
      </c>
      <c r="AN1148" s="4">
        <v>24</v>
      </c>
      <c r="AO1148" s="19">
        <v>26</v>
      </c>
    </row>
    <row r="1149" spans="1:41" x14ac:dyDescent="0.2">
      <c r="A1149" s="24" t="s">
        <v>24989</v>
      </c>
      <c r="B1149" s="24" t="s">
        <v>24988</v>
      </c>
      <c r="C1149" s="24" t="s">
        <v>24987</v>
      </c>
      <c r="D1149" s="24" t="s">
        <v>24986</v>
      </c>
      <c r="E1149" s="24" t="s">
        <v>24986</v>
      </c>
      <c r="F1149" s="26">
        <f t="shared" si="68"/>
        <v>0.49826950686319016</v>
      </c>
      <c r="G1149" s="8">
        <f t="shared" si="69"/>
        <v>0.15484401221549163</v>
      </c>
      <c r="H1149" s="4">
        <f t="shared" si="70"/>
        <v>8</v>
      </c>
      <c r="I1149" s="4">
        <f t="shared" si="71"/>
        <v>7</v>
      </c>
      <c r="J1149" s="1">
        <v>13.4119873046875</v>
      </c>
      <c r="K1149" s="1">
        <v>13.4474582672119</v>
      </c>
      <c r="L1149" s="1">
        <v>13.0223846435547</v>
      </c>
      <c r="M1149" s="1">
        <v>13.183210372924799</v>
      </c>
      <c r="N1149" s="1">
        <v>13.1486549377441</v>
      </c>
      <c r="O1149" s="1">
        <v>12.430253982543899</v>
      </c>
      <c r="P1149" s="1">
        <v>13.267128944396999</v>
      </c>
      <c r="Q1149" s="1">
        <v>11.0520725250244</v>
      </c>
      <c r="R1149" s="35">
        <v>13.921562194824199</v>
      </c>
      <c r="S1149" s="35">
        <v>13.411404609680201</v>
      </c>
      <c r="T1149" s="35">
        <v>13.0243816375732</v>
      </c>
      <c r="U1149" s="35">
        <v>13.320335388183601</v>
      </c>
      <c r="V1149" s="35" t="s">
        <v>34</v>
      </c>
      <c r="W1149" s="35">
        <v>12.819293022155801</v>
      </c>
      <c r="X1149" s="35">
        <v>13.6092128753662</v>
      </c>
      <c r="Y1149" s="35">
        <v>13.474453926086399</v>
      </c>
      <c r="Z1149" s="18">
        <v>6</v>
      </c>
      <c r="AA1149" s="4">
        <v>6</v>
      </c>
      <c r="AB1149" s="4">
        <v>5</v>
      </c>
      <c r="AC1149" s="4">
        <v>5</v>
      </c>
      <c r="AD1149" s="4">
        <v>5</v>
      </c>
      <c r="AE1149" s="4">
        <v>5</v>
      </c>
      <c r="AF1149" s="4">
        <v>4</v>
      </c>
      <c r="AG1149" s="19">
        <v>2</v>
      </c>
      <c r="AH1149" s="18">
        <v>5</v>
      </c>
      <c r="AI1149" s="4">
        <v>5</v>
      </c>
      <c r="AJ1149" s="4">
        <v>6</v>
      </c>
      <c r="AK1149" s="4">
        <v>6</v>
      </c>
      <c r="AL1149" s="4">
        <v>6</v>
      </c>
      <c r="AM1149" s="4">
        <v>1</v>
      </c>
      <c r="AN1149" s="4">
        <v>5</v>
      </c>
      <c r="AO1149" s="19">
        <v>5</v>
      </c>
    </row>
    <row r="1150" spans="1:41" x14ac:dyDescent="0.2">
      <c r="A1150" s="24" t="s">
        <v>7290</v>
      </c>
      <c r="B1150" s="24" t="s">
        <v>7289</v>
      </c>
      <c r="C1150" s="24" t="s">
        <v>7288</v>
      </c>
      <c r="D1150" s="24" t="s">
        <v>7287</v>
      </c>
      <c r="E1150" s="24" t="s">
        <v>7287</v>
      </c>
      <c r="F1150" s="26">
        <f t="shared" si="68"/>
        <v>-0.38085794448849875</v>
      </c>
      <c r="G1150" s="8">
        <f t="shared" si="69"/>
        <v>0.1549222865842188</v>
      </c>
      <c r="H1150" s="4">
        <f t="shared" si="70"/>
        <v>8</v>
      </c>
      <c r="I1150" s="4">
        <f t="shared" si="71"/>
        <v>8</v>
      </c>
      <c r="J1150" s="1">
        <v>12.1867208480835</v>
      </c>
      <c r="K1150" s="1">
        <v>11.390083312988301</v>
      </c>
      <c r="L1150" s="1">
        <v>12.2499485015869</v>
      </c>
      <c r="M1150" s="1">
        <v>12.142585754394499</v>
      </c>
      <c r="N1150" s="1">
        <v>11.9356737136841</v>
      </c>
      <c r="O1150" s="1">
        <v>11.2630405426025</v>
      </c>
      <c r="P1150" s="1">
        <v>11.6693105697632</v>
      </c>
      <c r="Q1150" s="1">
        <v>11.4795579910278</v>
      </c>
      <c r="R1150" s="35">
        <v>12.0731506347656</v>
      </c>
      <c r="S1150" s="35">
        <v>11.5883121490479</v>
      </c>
      <c r="T1150" s="35">
        <v>11.149016380310099</v>
      </c>
      <c r="U1150" s="35">
        <v>12.1509847640991</v>
      </c>
      <c r="V1150" s="35">
        <v>10.3901691436768</v>
      </c>
      <c r="W1150" s="35">
        <v>11.4526119232178</v>
      </c>
      <c r="X1150" s="35">
        <v>11.6433372497559</v>
      </c>
      <c r="Y1150" s="35">
        <v>10.8224754333496</v>
      </c>
      <c r="Z1150" s="18">
        <v>4</v>
      </c>
      <c r="AA1150" s="4">
        <v>3</v>
      </c>
      <c r="AB1150" s="4">
        <v>3</v>
      </c>
      <c r="AC1150" s="4">
        <v>5</v>
      </c>
      <c r="AD1150" s="4">
        <v>4</v>
      </c>
      <c r="AE1150" s="4">
        <v>6</v>
      </c>
      <c r="AF1150" s="4">
        <v>3</v>
      </c>
      <c r="AG1150" s="19">
        <v>3</v>
      </c>
      <c r="AH1150" s="18">
        <v>4</v>
      </c>
      <c r="AI1150" s="4">
        <v>4</v>
      </c>
      <c r="AJ1150" s="4">
        <v>3</v>
      </c>
      <c r="AK1150" s="4">
        <v>2</v>
      </c>
      <c r="AL1150" s="4">
        <v>3</v>
      </c>
      <c r="AM1150" s="4">
        <v>3</v>
      </c>
      <c r="AN1150" s="4">
        <v>3</v>
      </c>
      <c r="AO1150" s="19">
        <v>6</v>
      </c>
    </row>
    <row r="1151" spans="1:41" x14ac:dyDescent="0.2">
      <c r="A1151" s="24" t="s">
        <v>27126</v>
      </c>
      <c r="B1151" s="24" t="s">
        <v>27125</v>
      </c>
      <c r="C1151" s="24" t="s">
        <v>27124</v>
      </c>
      <c r="D1151" s="24" t="s">
        <v>27123</v>
      </c>
      <c r="E1151" s="24" t="s">
        <v>27123</v>
      </c>
      <c r="F1151" s="26">
        <f t="shared" si="68"/>
        <v>0.2327826023101629</v>
      </c>
      <c r="G1151" s="8">
        <f t="shared" si="69"/>
        <v>0.15494164767259141</v>
      </c>
      <c r="H1151" s="4">
        <f t="shared" si="70"/>
        <v>8</v>
      </c>
      <c r="I1151" s="4">
        <f t="shared" si="71"/>
        <v>8</v>
      </c>
      <c r="J1151" s="1">
        <v>14.8596706390381</v>
      </c>
      <c r="K1151" s="1">
        <v>14.863721847534199</v>
      </c>
      <c r="L1151" s="1">
        <v>14.1535444259644</v>
      </c>
      <c r="M1151" s="1">
        <v>14.5525369644165</v>
      </c>
      <c r="N1151" s="1">
        <v>14.024498939514199</v>
      </c>
      <c r="O1151" s="1">
        <v>14.141955375671399</v>
      </c>
      <c r="P1151" s="1">
        <v>14.394081115722701</v>
      </c>
      <c r="Q1151" s="1">
        <v>14.3158006668091</v>
      </c>
      <c r="R1151" s="35">
        <v>14.6150779724121</v>
      </c>
      <c r="S1151" s="35">
        <v>14.564161300659199</v>
      </c>
      <c r="T1151" s="35">
        <v>14.4505348205566</v>
      </c>
      <c r="U1151" s="35">
        <v>15.0855512619019</v>
      </c>
      <c r="V1151" s="35">
        <v>14.203753471374499</v>
      </c>
      <c r="W1151" s="35">
        <v>14.9678659439087</v>
      </c>
      <c r="X1151" s="35">
        <v>14.841210365295399</v>
      </c>
      <c r="Y1151" s="35">
        <v>14.4399156570435</v>
      </c>
      <c r="Z1151" s="18">
        <v>10</v>
      </c>
      <c r="AA1151" s="4">
        <v>10</v>
      </c>
      <c r="AB1151" s="4">
        <v>8</v>
      </c>
      <c r="AC1151" s="4">
        <v>8</v>
      </c>
      <c r="AD1151" s="4">
        <v>8</v>
      </c>
      <c r="AE1151" s="4">
        <v>8</v>
      </c>
      <c r="AF1151" s="4">
        <v>10</v>
      </c>
      <c r="AG1151" s="19">
        <v>8</v>
      </c>
      <c r="AH1151" s="18">
        <v>8</v>
      </c>
      <c r="AI1151" s="4">
        <v>9</v>
      </c>
      <c r="AJ1151" s="4">
        <v>10</v>
      </c>
      <c r="AK1151" s="4">
        <v>10</v>
      </c>
      <c r="AL1151" s="4">
        <v>10</v>
      </c>
      <c r="AM1151" s="4">
        <v>8</v>
      </c>
      <c r="AN1151" s="4">
        <v>11</v>
      </c>
      <c r="AO1151" s="19">
        <v>10</v>
      </c>
    </row>
    <row r="1152" spans="1:41" x14ac:dyDescent="0.2">
      <c r="A1152" s="24" t="s">
        <v>12610</v>
      </c>
      <c r="B1152" s="24" t="s">
        <v>12609</v>
      </c>
      <c r="C1152" s="24" t="s">
        <v>12608</v>
      </c>
      <c r="D1152" s="24" t="s">
        <v>12607</v>
      </c>
      <c r="E1152" s="24" t="s">
        <v>12607</v>
      </c>
      <c r="F1152" s="26">
        <f t="shared" si="68"/>
        <v>0.43524646759033914</v>
      </c>
      <c r="G1152" s="8">
        <f t="shared" si="69"/>
        <v>0.15507758238910158</v>
      </c>
      <c r="H1152" s="4">
        <f t="shared" si="70"/>
        <v>8</v>
      </c>
      <c r="I1152" s="4">
        <f t="shared" si="71"/>
        <v>8</v>
      </c>
      <c r="J1152" s="1">
        <v>18.183610916137699</v>
      </c>
      <c r="K1152" s="1">
        <v>18.0412902832031</v>
      </c>
      <c r="L1152" s="1">
        <v>18.2637634277344</v>
      </c>
      <c r="M1152" s="1">
        <v>18.687994003295898</v>
      </c>
      <c r="N1152" s="1">
        <v>17.1403102874756</v>
      </c>
      <c r="O1152" s="1">
        <v>17.2201137542725</v>
      </c>
      <c r="P1152" s="1">
        <v>17.169191360473601</v>
      </c>
      <c r="Q1152" s="1">
        <v>18.208152770996101</v>
      </c>
      <c r="R1152" s="35">
        <v>18.549697875976602</v>
      </c>
      <c r="S1152" s="35">
        <v>18.534736633300799</v>
      </c>
      <c r="T1152" s="35">
        <v>19.0344543457031</v>
      </c>
      <c r="U1152" s="35">
        <v>18.621658325195298</v>
      </c>
      <c r="V1152" s="35">
        <v>18.0412902832031</v>
      </c>
      <c r="W1152" s="35">
        <v>17.202314376831101</v>
      </c>
      <c r="X1152" s="35">
        <v>18.465866088867202</v>
      </c>
      <c r="Y1152" s="35">
        <v>17.9463806152344</v>
      </c>
      <c r="Z1152" s="18">
        <v>2</v>
      </c>
      <c r="AA1152" s="4">
        <v>3</v>
      </c>
      <c r="AB1152" s="4">
        <v>2</v>
      </c>
      <c r="AC1152" s="4">
        <v>2</v>
      </c>
      <c r="AD1152" s="4">
        <v>2</v>
      </c>
      <c r="AE1152" s="4">
        <v>3</v>
      </c>
      <c r="AF1152" s="4">
        <v>2</v>
      </c>
      <c r="AG1152" s="19">
        <v>2</v>
      </c>
      <c r="AH1152" s="18">
        <v>2</v>
      </c>
      <c r="AI1152" s="4">
        <v>3</v>
      </c>
      <c r="AJ1152" s="4">
        <v>2</v>
      </c>
      <c r="AK1152" s="4">
        <v>2</v>
      </c>
      <c r="AL1152" s="4">
        <v>2</v>
      </c>
      <c r="AM1152" s="4">
        <v>3</v>
      </c>
      <c r="AN1152" s="4">
        <v>2</v>
      </c>
      <c r="AO1152" s="19">
        <v>3</v>
      </c>
    </row>
    <row r="1153" spans="1:41" x14ac:dyDescent="0.2">
      <c r="A1153" s="24" t="s">
        <v>6066</v>
      </c>
      <c r="B1153" s="24" t="s">
        <v>6065</v>
      </c>
      <c r="C1153" s="24" t="s">
        <v>6064</v>
      </c>
      <c r="D1153" s="24" t="s">
        <v>6063</v>
      </c>
      <c r="E1153" s="24" t="s">
        <v>6063</v>
      </c>
      <c r="F1153" s="26">
        <f t="shared" si="68"/>
        <v>-0.30752778053284757</v>
      </c>
      <c r="G1153" s="8">
        <f t="shared" si="69"/>
        <v>0.15508832911289294</v>
      </c>
      <c r="H1153" s="4">
        <f t="shared" si="70"/>
        <v>8</v>
      </c>
      <c r="I1153" s="4">
        <f t="shared" si="71"/>
        <v>8</v>
      </c>
      <c r="J1153" s="1">
        <v>14.897046089172401</v>
      </c>
      <c r="K1153" s="1">
        <v>15.109891891479499</v>
      </c>
      <c r="L1153" s="1">
        <v>14.8097276687622</v>
      </c>
      <c r="M1153" s="1">
        <v>14.9330539703369</v>
      </c>
      <c r="N1153" s="1">
        <v>14.728100776672401</v>
      </c>
      <c r="O1153" s="1">
        <v>15.245059013366699</v>
      </c>
      <c r="P1153" s="1">
        <v>15.0697269439697</v>
      </c>
      <c r="Q1153" s="1">
        <v>15.1614427566528</v>
      </c>
      <c r="R1153" s="35">
        <v>14.941570281982401</v>
      </c>
      <c r="S1153" s="35">
        <v>14.975090980529799</v>
      </c>
      <c r="T1153" s="35">
        <v>14.9552049636841</v>
      </c>
      <c r="U1153" s="35">
        <v>14.8493852615356</v>
      </c>
      <c r="V1153" s="35">
        <v>13.3455305099487</v>
      </c>
      <c r="W1153" s="35">
        <v>14.9417629241943</v>
      </c>
      <c r="X1153" s="35">
        <v>14.7481985092163</v>
      </c>
      <c r="Y1153" s="35">
        <v>14.737083435058601</v>
      </c>
      <c r="Z1153" s="18">
        <v>10</v>
      </c>
      <c r="AA1153" s="4">
        <v>9</v>
      </c>
      <c r="AB1153" s="4">
        <v>9</v>
      </c>
      <c r="AC1153" s="4">
        <v>7</v>
      </c>
      <c r="AD1153" s="4">
        <v>10</v>
      </c>
      <c r="AE1153" s="4">
        <v>9</v>
      </c>
      <c r="AF1153" s="4">
        <v>9</v>
      </c>
      <c r="AG1153" s="19">
        <v>9</v>
      </c>
      <c r="AH1153" s="18">
        <v>9</v>
      </c>
      <c r="AI1153" s="4">
        <v>10</v>
      </c>
      <c r="AJ1153" s="4">
        <v>10</v>
      </c>
      <c r="AK1153" s="4">
        <v>10</v>
      </c>
      <c r="AL1153" s="4">
        <v>10</v>
      </c>
      <c r="AM1153" s="4">
        <v>6</v>
      </c>
      <c r="AN1153" s="4">
        <v>10</v>
      </c>
      <c r="AO1153" s="19">
        <v>10</v>
      </c>
    </row>
    <row r="1154" spans="1:41" x14ac:dyDescent="0.2">
      <c r="A1154" s="24" t="s">
        <v>14109</v>
      </c>
      <c r="B1154" s="24" t="s">
        <v>14108</v>
      </c>
      <c r="C1154" s="24" t="s">
        <v>14107</v>
      </c>
      <c r="D1154" s="24" t="s">
        <v>14106</v>
      </c>
      <c r="E1154" s="24" t="s">
        <v>14106</v>
      </c>
      <c r="F1154" s="26">
        <f t="shared" si="68"/>
        <v>0.14319813251494828</v>
      </c>
      <c r="G1154" s="8">
        <f t="shared" si="69"/>
        <v>0.15534644147358495</v>
      </c>
      <c r="H1154" s="4">
        <f t="shared" si="70"/>
        <v>8</v>
      </c>
      <c r="I1154" s="4">
        <f t="shared" si="71"/>
        <v>8</v>
      </c>
      <c r="J1154" s="1">
        <v>11.9745330810547</v>
      </c>
      <c r="K1154" s="1">
        <v>12.397091865539601</v>
      </c>
      <c r="L1154" s="1">
        <v>12.1021728515625</v>
      </c>
      <c r="M1154" s="1">
        <v>12.0058698654175</v>
      </c>
      <c r="N1154" s="1">
        <v>12.143090248107899</v>
      </c>
      <c r="O1154" s="1">
        <v>12.4339818954468</v>
      </c>
      <c r="P1154" s="1">
        <v>12.2571105957031</v>
      </c>
      <c r="Q1154" s="1">
        <v>12.035301208496101</v>
      </c>
      <c r="R1154" s="35">
        <v>12.1787118911743</v>
      </c>
      <c r="S1154" s="35">
        <v>12.253959655761699</v>
      </c>
      <c r="T1154" s="35">
        <v>12.464323997497599</v>
      </c>
      <c r="U1154" s="35">
        <v>12.297024726867701</v>
      </c>
      <c r="V1154" s="35">
        <v>12.428490638732899</v>
      </c>
      <c r="W1154" s="35">
        <v>12.2503929138184</v>
      </c>
      <c r="X1154" s="35">
        <v>12.6498260498047</v>
      </c>
      <c r="Y1154" s="35">
        <v>11.972006797790501</v>
      </c>
      <c r="Z1154" s="18">
        <v>8</v>
      </c>
      <c r="AA1154" s="4">
        <v>10</v>
      </c>
      <c r="AB1154" s="4">
        <v>9</v>
      </c>
      <c r="AC1154" s="4">
        <v>9</v>
      </c>
      <c r="AD1154" s="4">
        <v>8</v>
      </c>
      <c r="AE1154" s="4">
        <v>12</v>
      </c>
      <c r="AF1154" s="4">
        <v>6</v>
      </c>
      <c r="AG1154" s="19">
        <v>4</v>
      </c>
      <c r="AH1154" s="18">
        <v>5</v>
      </c>
      <c r="AI1154" s="4">
        <v>8</v>
      </c>
      <c r="AJ1154" s="4">
        <v>11</v>
      </c>
      <c r="AK1154" s="4">
        <v>9</v>
      </c>
      <c r="AL1154" s="4">
        <v>10</v>
      </c>
      <c r="AM1154" s="4">
        <v>6</v>
      </c>
      <c r="AN1154" s="4">
        <v>8</v>
      </c>
      <c r="AO1154" s="19">
        <v>11</v>
      </c>
    </row>
    <row r="1155" spans="1:41" x14ac:dyDescent="0.2">
      <c r="A1155" s="24" t="s">
        <v>20980</v>
      </c>
      <c r="B1155" s="24" t="s">
        <v>20979</v>
      </c>
      <c r="C1155" s="24" t="s">
        <v>20978</v>
      </c>
      <c r="D1155" s="24" t="s">
        <v>20977</v>
      </c>
      <c r="E1155" s="24" t="s">
        <v>20977</v>
      </c>
      <c r="F1155" s="26">
        <f t="shared" si="68"/>
        <v>-0.62923765182497604</v>
      </c>
      <c r="G1155" s="8">
        <f t="shared" si="69"/>
        <v>0.1553552153777607</v>
      </c>
      <c r="H1155" s="4">
        <f t="shared" si="70"/>
        <v>4</v>
      </c>
      <c r="I1155" s="4">
        <f t="shared" si="71"/>
        <v>4</v>
      </c>
      <c r="J1155" s="1">
        <v>11.7243642807007</v>
      </c>
      <c r="K1155" s="1">
        <v>12.077079772949199</v>
      </c>
      <c r="L1155" s="1">
        <v>12.6231842041016</v>
      </c>
      <c r="M1155" s="1" t="s">
        <v>34</v>
      </c>
      <c r="N1155" s="1">
        <v>12.5466413497925</v>
      </c>
      <c r="O1155" s="1" t="s">
        <v>34</v>
      </c>
      <c r="P1155" s="1" t="s">
        <v>34</v>
      </c>
      <c r="Q1155" s="1" t="s">
        <v>34</v>
      </c>
      <c r="R1155" s="35">
        <v>11.882138252258301</v>
      </c>
      <c r="S1155" s="35" t="s">
        <v>34</v>
      </c>
      <c r="T1155" s="35" t="s">
        <v>34</v>
      </c>
      <c r="U1155" s="35" t="s">
        <v>34</v>
      </c>
      <c r="V1155" s="35" t="s">
        <v>34</v>
      </c>
      <c r="W1155" s="35">
        <v>12.2841444015503</v>
      </c>
      <c r="X1155" s="35">
        <v>10.754152297973601</v>
      </c>
      <c r="Y1155" s="35">
        <v>11.5338840484619</v>
      </c>
      <c r="Z1155" s="18">
        <v>2</v>
      </c>
      <c r="AA1155" s="4">
        <v>2</v>
      </c>
      <c r="AB1155" s="4">
        <v>2</v>
      </c>
      <c r="AC1155" s="4">
        <v>1</v>
      </c>
      <c r="AD1155" s="4">
        <v>2</v>
      </c>
      <c r="AE1155" s="4">
        <v>0</v>
      </c>
      <c r="AF1155" s="4">
        <v>1</v>
      </c>
      <c r="AG1155" s="19">
        <v>1</v>
      </c>
      <c r="AH1155" s="18">
        <v>2</v>
      </c>
      <c r="AI1155" s="4">
        <v>1</v>
      </c>
      <c r="AJ1155" s="4">
        <v>1</v>
      </c>
      <c r="AK1155" s="4">
        <v>1</v>
      </c>
      <c r="AL1155" s="4">
        <v>2</v>
      </c>
      <c r="AM1155" s="4">
        <v>1</v>
      </c>
      <c r="AN1155" s="4">
        <v>2</v>
      </c>
      <c r="AO1155" s="19">
        <v>2</v>
      </c>
    </row>
    <row r="1156" spans="1:41" x14ac:dyDescent="0.2">
      <c r="A1156" s="24" t="s">
        <v>10691</v>
      </c>
      <c r="B1156" s="24" t="s">
        <v>10690</v>
      </c>
      <c r="C1156" s="24" t="s">
        <v>10689</v>
      </c>
      <c r="D1156" s="24" t="s">
        <v>10688</v>
      </c>
      <c r="E1156" s="24" t="s">
        <v>10688</v>
      </c>
      <c r="F1156" s="26">
        <f t="shared" ref="F1156:F1219" si="72">IF(AND(H1156&gt;0,I1156&gt;0),AVERAGE(R1156:Y1156)-AVERAGE(J1156:Q1156),"NaN")</f>
        <v>0.12966120243072332</v>
      </c>
      <c r="G1156" s="8">
        <f t="shared" ref="G1156:G1219" si="73">IF(AND(H1156&gt;2,I1156&gt;2),TTEST(R1156:Y1156,J1156:Q1156,2,2),"NaN")</f>
        <v>0.15546708478067031</v>
      </c>
      <c r="H1156" s="4">
        <f t="shared" ref="H1156:H1219" si="74">COUNTIF(J1156:Q1156,"&gt;0")</f>
        <v>8</v>
      </c>
      <c r="I1156" s="4">
        <f t="shared" ref="I1156:I1219" si="75">COUNTIF(R1156:Y1156,"&gt;0")</f>
        <v>8</v>
      </c>
      <c r="J1156" s="1">
        <v>14.692609786987299</v>
      </c>
      <c r="K1156" s="1">
        <v>14.705189704895</v>
      </c>
      <c r="L1156" s="1">
        <v>14.931093215942401</v>
      </c>
      <c r="M1156" s="1">
        <v>14.717756271362299</v>
      </c>
      <c r="N1156" s="1">
        <v>14.918164253234901</v>
      </c>
      <c r="O1156" s="1">
        <v>14.902346611022899</v>
      </c>
      <c r="P1156" s="1">
        <v>15.0743923187256</v>
      </c>
      <c r="Q1156" s="1">
        <v>14.8580732345581</v>
      </c>
      <c r="R1156" s="35">
        <v>15.159564018249499</v>
      </c>
      <c r="S1156" s="35">
        <v>14.8400259017944</v>
      </c>
      <c r="T1156" s="35">
        <v>14.974889755249</v>
      </c>
      <c r="U1156" s="35">
        <v>14.5572605133057</v>
      </c>
      <c r="V1156" s="35">
        <v>15.088722229003899</v>
      </c>
      <c r="W1156" s="35">
        <v>15.007438659668001</v>
      </c>
      <c r="X1156" s="35">
        <v>15.0153541564941</v>
      </c>
      <c r="Y1156" s="35">
        <v>15.1936597824097</v>
      </c>
      <c r="Z1156" s="18">
        <v>13</v>
      </c>
      <c r="AA1156" s="4">
        <v>16</v>
      </c>
      <c r="AB1156" s="4">
        <v>14</v>
      </c>
      <c r="AC1156" s="4">
        <v>12</v>
      </c>
      <c r="AD1156" s="4">
        <v>13</v>
      </c>
      <c r="AE1156" s="4">
        <v>16</v>
      </c>
      <c r="AF1156" s="4">
        <v>12</v>
      </c>
      <c r="AG1156" s="19">
        <v>12</v>
      </c>
      <c r="AH1156" s="18">
        <v>12</v>
      </c>
      <c r="AI1156" s="4">
        <v>10</v>
      </c>
      <c r="AJ1156" s="4">
        <v>17</v>
      </c>
      <c r="AK1156" s="4">
        <v>11</v>
      </c>
      <c r="AL1156" s="4">
        <v>13</v>
      </c>
      <c r="AM1156" s="4">
        <v>10</v>
      </c>
      <c r="AN1156" s="4">
        <v>14</v>
      </c>
      <c r="AO1156" s="19">
        <v>13</v>
      </c>
    </row>
    <row r="1157" spans="1:41" x14ac:dyDescent="0.2">
      <c r="A1157" s="24" t="s">
        <v>7641</v>
      </c>
      <c r="B1157" s="24" t="s">
        <v>7640</v>
      </c>
      <c r="C1157" s="24" t="s">
        <v>7639</v>
      </c>
      <c r="D1157" s="24" t="s">
        <v>7638</v>
      </c>
      <c r="E1157" s="24" t="s">
        <v>7638</v>
      </c>
      <c r="F1157" s="26">
        <f t="shared" si="72"/>
        <v>-0.1684709787368881</v>
      </c>
      <c r="G1157" s="8">
        <f t="shared" si="73"/>
        <v>0.15547409458352177</v>
      </c>
      <c r="H1157" s="4">
        <f t="shared" si="74"/>
        <v>8</v>
      </c>
      <c r="I1157" s="4">
        <f t="shared" si="75"/>
        <v>8</v>
      </c>
      <c r="J1157" s="1">
        <v>15.3582153320313</v>
      </c>
      <c r="K1157" s="1">
        <v>15.5087480545044</v>
      </c>
      <c r="L1157" s="1">
        <v>15.383761405944799</v>
      </c>
      <c r="M1157" s="1">
        <v>15.4725894927979</v>
      </c>
      <c r="N1157" s="1">
        <v>15.693418502807599</v>
      </c>
      <c r="O1157" s="1">
        <v>15.8023166656494</v>
      </c>
      <c r="P1157" s="1">
        <v>15.060721397399901</v>
      </c>
      <c r="Q1157" s="1">
        <v>15.328524589538601</v>
      </c>
      <c r="R1157" s="35">
        <v>15.350273132324199</v>
      </c>
      <c r="S1157" s="35">
        <v>15.054812431335399</v>
      </c>
      <c r="T1157" s="35">
        <v>15.633531570434601</v>
      </c>
      <c r="U1157" s="35">
        <v>15.176083564758301</v>
      </c>
      <c r="V1157" s="35">
        <v>15.441281318664601</v>
      </c>
      <c r="W1157" s="35">
        <v>15.2826499938965</v>
      </c>
      <c r="X1157" s="35">
        <v>15.3765115737915</v>
      </c>
      <c r="Y1157" s="35">
        <v>14.9453840255737</v>
      </c>
      <c r="Z1157" s="18">
        <v>10</v>
      </c>
      <c r="AA1157" s="4">
        <v>10</v>
      </c>
      <c r="AB1157" s="4">
        <v>10</v>
      </c>
      <c r="AC1157" s="4">
        <v>11</v>
      </c>
      <c r="AD1157" s="4">
        <v>10</v>
      </c>
      <c r="AE1157" s="4">
        <v>10</v>
      </c>
      <c r="AF1157" s="4">
        <v>10</v>
      </c>
      <c r="AG1157" s="19">
        <v>10</v>
      </c>
      <c r="AH1157" s="18">
        <v>11</v>
      </c>
      <c r="AI1157" s="4">
        <v>10</v>
      </c>
      <c r="AJ1157" s="4">
        <v>11</v>
      </c>
      <c r="AK1157" s="4">
        <v>10</v>
      </c>
      <c r="AL1157" s="4">
        <v>10</v>
      </c>
      <c r="AM1157" s="4">
        <v>9</v>
      </c>
      <c r="AN1157" s="4">
        <v>9</v>
      </c>
      <c r="AO1157" s="19">
        <v>10</v>
      </c>
    </row>
    <row r="1158" spans="1:41" x14ac:dyDescent="0.2">
      <c r="A1158" s="24" t="s">
        <v>9306</v>
      </c>
      <c r="B1158" s="24" t="s">
        <v>9305</v>
      </c>
      <c r="C1158" s="24" t="s">
        <v>9304</v>
      </c>
      <c r="D1158" s="24" t="s">
        <v>9303</v>
      </c>
      <c r="E1158" s="24" t="s">
        <v>9303</v>
      </c>
      <c r="F1158" s="26">
        <f t="shared" si="72"/>
        <v>0.22561287879944913</v>
      </c>
      <c r="G1158" s="8">
        <f t="shared" si="73"/>
        <v>0.15564550774942962</v>
      </c>
      <c r="H1158" s="4">
        <f t="shared" si="74"/>
        <v>8</v>
      </c>
      <c r="I1158" s="4">
        <f t="shared" si="75"/>
        <v>8</v>
      </c>
      <c r="J1158" s="1">
        <v>16.414951324462901</v>
      </c>
      <c r="K1158" s="1">
        <v>15.817138671875</v>
      </c>
      <c r="L1158" s="1">
        <v>15.601045608520501</v>
      </c>
      <c r="M1158" s="1">
        <v>16.237329483032202</v>
      </c>
      <c r="N1158" s="1">
        <v>16.118473052978501</v>
      </c>
      <c r="O1158" s="1">
        <v>15.8712701797485</v>
      </c>
      <c r="P1158" s="1">
        <v>16.700059890747099</v>
      </c>
      <c r="Q1158" s="1">
        <v>15.961106300354</v>
      </c>
      <c r="R1158" s="35">
        <v>16.1103420257568</v>
      </c>
      <c r="S1158" s="35">
        <v>16.339004516601602</v>
      </c>
      <c r="T1158" s="35">
        <v>16.050422668456999</v>
      </c>
      <c r="U1158" s="35">
        <v>16.6215934753418</v>
      </c>
      <c r="V1158" s="35">
        <v>16.054889678955099</v>
      </c>
      <c r="W1158" s="35">
        <v>16.6466579437256</v>
      </c>
      <c r="X1158" s="35">
        <v>16.3692512512207</v>
      </c>
      <c r="Y1158" s="35">
        <v>16.3341159820557</v>
      </c>
      <c r="Z1158" s="18">
        <v>5</v>
      </c>
      <c r="AA1158" s="4">
        <v>5</v>
      </c>
      <c r="AB1158" s="4">
        <v>5</v>
      </c>
      <c r="AC1158" s="4">
        <v>5</v>
      </c>
      <c r="AD1158" s="4">
        <v>5</v>
      </c>
      <c r="AE1158" s="4">
        <v>5</v>
      </c>
      <c r="AF1158" s="4">
        <v>5</v>
      </c>
      <c r="AG1158" s="19">
        <v>5</v>
      </c>
      <c r="AH1158" s="18">
        <v>5</v>
      </c>
      <c r="AI1158" s="4">
        <v>4</v>
      </c>
      <c r="AJ1158" s="4">
        <v>5</v>
      </c>
      <c r="AK1158" s="4">
        <v>5</v>
      </c>
      <c r="AL1158" s="4">
        <v>5</v>
      </c>
      <c r="AM1158" s="4">
        <v>5</v>
      </c>
      <c r="AN1158" s="4">
        <v>5</v>
      </c>
      <c r="AO1158" s="19">
        <v>5</v>
      </c>
    </row>
    <row r="1159" spans="1:41" x14ac:dyDescent="0.2">
      <c r="A1159" s="24" t="s">
        <v>34876</v>
      </c>
      <c r="B1159" s="24" t="s">
        <v>34875</v>
      </c>
      <c r="C1159" s="24" t="s">
        <v>34874</v>
      </c>
      <c r="D1159" s="24" t="s">
        <v>34873</v>
      </c>
      <c r="E1159" s="24" t="s">
        <v>34873</v>
      </c>
      <c r="F1159" s="26">
        <f t="shared" si="72"/>
        <v>0.1230052709579752</v>
      </c>
      <c r="G1159" s="8">
        <f t="shared" si="73"/>
        <v>0.15576267248662717</v>
      </c>
      <c r="H1159" s="4">
        <f t="shared" si="74"/>
        <v>8</v>
      </c>
      <c r="I1159" s="4">
        <f t="shared" si="75"/>
        <v>8</v>
      </c>
      <c r="J1159" s="1">
        <v>13.926759719848601</v>
      </c>
      <c r="K1159" s="1">
        <v>13.7784776687622</v>
      </c>
      <c r="L1159" s="1">
        <v>13.9452610015869</v>
      </c>
      <c r="M1159" s="1">
        <v>13.5197839736938</v>
      </c>
      <c r="N1159" s="1">
        <v>13.6755266189575</v>
      </c>
      <c r="O1159" s="1">
        <v>13.5630893707275</v>
      </c>
      <c r="P1159" s="1">
        <v>13.9298505783081</v>
      </c>
      <c r="Q1159" s="1">
        <v>13.846391677856399</v>
      </c>
      <c r="R1159" s="35">
        <v>13.9483394622803</v>
      </c>
      <c r="S1159" s="35">
        <v>13.809556961059601</v>
      </c>
      <c r="T1159" s="35">
        <v>14.1806783676147</v>
      </c>
      <c r="U1159" s="35">
        <v>13.880779266357401</v>
      </c>
      <c r="V1159" s="35">
        <v>13.8051090240479</v>
      </c>
      <c r="W1159" s="35">
        <v>14.0440521240234</v>
      </c>
      <c r="X1159" s="35">
        <v>13.675052642822299</v>
      </c>
      <c r="Y1159" s="35">
        <v>13.825614929199199</v>
      </c>
      <c r="Z1159" s="18">
        <v>10</v>
      </c>
      <c r="AA1159" s="4">
        <v>10</v>
      </c>
      <c r="AB1159" s="4">
        <v>10</v>
      </c>
      <c r="AC1159" s="4">
        <v>11</v>
      </c>
      <c r="AD1159" s="4">
        <v>10</v>
      </c>
      <c r="AE1159" s="4">
        <v>11</v>
      </c>
      <c r="AF1159" s="4">
        <v>10</v>
      </c>
      <c r="AG1159" s="19">
        <v>10</v>
      </c>
      <c r="AH1159" s="18">
        <v>11</v>
      </c>
      <c r="AI1159" s="4">
        <v>10</v>
      </c>
      <c r="AJ1159" s="4">
        <v>10</v>
      </c>
      <c r="AK1159" s="4">
        <v>11</v>
      </c>
      <c r="AL1159" s="4">
        <v>11</v>
      </c>
      <c r="AM1159" s="4">
        <v>8</v>
      </c>
      <c r="AN1159" s="4">
        <v>10</v>
      </c>
      <c r="AO1159" s="19">
        <v>9</v>
      </c>
    </row>
    <row r="1160" spans="1:41" x14ac:dyDescent="0.2">
      <c r="A1160" s="24" t="s">
        <v>11891</v>
      </c>
      <c r="B1160" s="24" t="s">
        <v>11890</v>
      </c>
      <c r="C1160" s="24" t="s">
        <v>11889</v>
      </c>
      <c r="D1160" s="24" t="s">
        <v>11888</v>
      </c>
      <c r="E1160" s="24" t="s">
        <v>11888</v>
      </c>
      <c r="F1160" s="26">
        <f t="shared" si="72"/>
        <v>0.20964527130128374</v>
      </c>
      <c r="G1160" s="8">
        <f t="shared" si="73"/>
        <v>0.15594953601442574</v>
      </c>
      <c r="H1160" s="4">
        <f t="shared" si="74"/>
        <v>8</v>
      </c>
      <c r="I1160" s="4">
        <f t="shared" si="75"/>
        <v>8</v>
      </c>
      <c r="J1160" s="1">
        <v>16.517696380615199</v>
      </c>
      <c r="K1160" s="1">
        <v>16.430427551269499</v>
      </c>
      <c r="L1160" s="1">
        <v>15.900104522705099</v>
      </c>
      <c r="M1160" s="1">
        <v>16.394096374511701</v>
      </c>
      <c r="N1160" s="1">
        <v>15.5442762374878</v>
      </c>
      <c r="O1160" s="1">
        <v>15.9129076004028</v>
      </c>
      <c r="P1160" s="1">
        <v>16.3364772796631</v>
      </c>
      <c r="Q1160" s="1">
        <v>15.805380821228001</v>
      </c>
      <c r="R1160" s="35">
        <v>16.3537406921387</v>
      </c>
      <c r="S1160" s="35">
        <v>16.310728073120099</v>
      </c>
      <c r="T1160" s="35">
        <v>16.172615051269499</v>
      </c>
      <c r="U1160" s="35">
        <v>16.4595336914063</v>
      </c>
      <c r="V1160" s="35">
        <v>15.978404045105</v>
      </c>
      <c r="W1160" s="35">
        <v>16.4503574371338</v>
      </c>
      <c r="X1160" s="35">
        <v>16.4691982269287</v>
      </c>
      <c r="Y1160" s="35">
        <v>16.323951721191399</v>
      </c>
      <c r="Z1160" s="18">
        <v>8</v>
      </c>
      <c r="AA1160" s="4">
        <v>8</v>
      </c>
      <c r="AB1160" s="4">
        <v>8</v>
      </c>
      <c r="AC1160" s="4">
        <v>8</v>
      </c>
      <c r="AD1160" s="4">
        <v>8</v>
      </c>
      <c r="AE1160" s="4">
        <v>8</v>
      </c>
      <c r="AF1160" s="4">
        <v>8</v>
      </c>
      <c r="AG1160" s="19">
        <v>8</v>
      </c>
      <c r="AH1160" s="18">
        <v>8</v>
      </c>
      <c r="AI1160" s="4">
        <v>8</v>
      </c>
      <c r="AJ1160" s="4">
        <v>8</v>
      </c>
      <c r="AK1160" s="4">
        <v>8</v>
      </c>
      <c r="AL1160" s="4">
        <v>8</v>
      </c>
      <c r="AM1160" s="4">
        <v>7</v>
      </c>
      <c r="AN1160" s="4">
        <v>8</v>
      </c>
      <c r="AO1160" s="19">
        <v>8</v>
      </c>
    </row>
    <row r="1161" spans="1:41" x14ac:dyDescent="0.2">
      <c r="A1161" s="24" t="s">
        <v>2172</v>
      </c>
      <c r="B1161" s="24" t="s">
        <v>2171</v>
      </c>
      <c r="C1161" s="24" t="s">
        <v>2170</v>
      </c>
      <c r="D1161" s="24" t="s">
        <v>2169</v>
      </c>
      <c r="E1161" s="24" t="s">
        <v>2169</v>
      </c>
      <c r="F1161" s="26">
        <f t="shared" si="72"/>
        <v>0.40594387054445136</v>
      </c>
      <c r="G1161" s="8">
        <f t="shared" si="73"/>
        <v>0.15598346159899179</v>
      </c>
      <c r="H1161" s="4">
        <f t="shared" si="74"/>
        <v>8</v>
      </c>
      <c r="I1161" s="4">
        <f t="shared" si="75"/>
        <v>8</v>
      </c>
      <c r="J1161" s="1">
        <v>14.4890384674072</v>
      </c>
      <c r="K1161" s="1">
        <v>14.569292068481399</v>
      </c>
      <c r="L1161" s="1">
        <v>13.6380062103271</v>
      </c>
      <c r="M1161" s="1">
        <v>14.8109426498413</v>
      </c>
      <c r="N1161" s="1">
        <v>13.461133956909199</v>
      </c>
      <c r="O1161" s="1">
        <v>13.448529243469199</v>
      </c>
      <c r="P1161" s="1">
        <v>14.4966230392456</v>
      </c>
      <c r="Q1161" s="1">
        <v>13.004075050354</v>
      </c>
      <c r="R1161" s="35">
        <v>14.247007369995099</v>
      </c>
      <c r="S1161" s="35">
        <v>14.6983795166016</v>
      </c>
      <c r="T1161" s="35">
        <v>14.3239555358887</v>
      </c>
      <c r="U1161" s="35">
        <v>14.8104658126831</v>
      </c>
      <c r="V1161" s="35">
        <v>13.9211339950562</v>
      </c>
      <c r="W1161" s="35">
        <v>14.2116603851318</v>
      </c>
      <c r="X1161" s="35">
        <v>14.053340911865201</v>
      </c>
      <c r="Y1161" s="35">
        <v>14.899248123168899</v>
      </c>
      <c r="Z1161" s="18">
        <v>3</v>
      </c>
      <c r="AA1161" s="4">
        <v>3</v>
      </c>
      <c r="AB1161" s="4">
        <v>3</v>
      </c>
      <c r="AC1161" s="4">
        <v>3</v>
      </c>
      <c r="AD1161" s="4">
        <v>4</v>
      </c>
      <c r="AE1161" s="4">
        <v>3</v>
      </c>
      <c r="AF1161" s="4">
        <v>4</v>
      </c>
      <c r="AG1161" s="19">
        <v>3</v>
      </c>
      <c r="AH1161" s="18">
        <v>3</v>
      </c>
      <c r="AI1161" s="4">
        <v>4</v>
      </c>
      <c r="AJ1161" s="4">
        <v>3</v>
      </c>
      <c r="AK1161" s="4">
        <v>4</v>
      </c>
      <c r="AL1161" s="4">
        <v>3</v>
      </c>
      <c r="AM1161" s="4">
        <v>3</v>
      </c>
      <c r="AN1161" s="4">
        <v>3</v>
      </c>
      <c r="AO1161" s="19">
        <v>3</v>
      </c>
    </row>
    <row r="1162" spans="1:41" x14ac:dyDescent="0.2">
      <c r="A1162" s="24" t="s">
        <v>2575</v>
      </c>
      <c r="B1162" s="24" t="s">
        <v>2574</v>
      </c>
      <c r="C1162" s="24" t="s">
        <v>2573</v>
      </c>
      <c r="D1162" s="24" t="s">
        <v>2572</v>
      </c>
      <c r="E1162" s="24" t="s">
        <v>2572</v>
      </c>
      <c r="F1162" s="26">
        <f t="shared" si="72"/>
        <v>-0.14964056015015004</v>
      </c>
      <c r="G1162" s="8">
        <f t="shared" si="73"/>
        <v>0.15642325373640562</v>
      </c>
      <c r="H1162" s="4">
        <f t="shared" si="74"/>
        <v>8</v>
      </c>
      <c r="I1162" s="4">
        <f t="shared" si="75"/>
        <v>8</v>
      </c>
      <c r="J1162" s="1">
        <v>16.561103820800799</v>
      </c>
      <c r="K1162" s="1">
        <v>16.7006435394287</v>
      </c>
      <c r="L1162" s="1">
        <v>16.544092178344702</v>
      </c>
      <c r="M1162" s="1">
        <v>16.585609436035199</v>
      </c>
      <c r="N1162" s="1">
        <v>16.765790939331101</v>
      </c>
      <c r="O1162" s="1">
        <v>16.62278175354</v>
      </c>
      <c r="P1162" s="1">
        <v>16.5144958496094</v>
      </c>
      <c r="Q1162" s="1">
        <v>16.574436187744102</v>
      </c>
      <c r="R1162" s="35">
        <v>16.547103881835898</v>
      </c>
      <c r="S1162" s="35">
        <v>16.6106357574463</v>
      </c>
      <c r="T1162" s="35">
        <v>16.653823852539102</v>
      </c>
      <c r="U1162" s="35">
        <v>16.551851272583001</v>
      </c>
      <c r="V1162" s="35">
        <v>15.873395919799799</v>
      </c>
      <c r="W1162" s="35">
        <v>16.374275207519499</v>
      </c>
      <c r="X1162" s="35">
        <v>16.7188816070557</v>
      </c>
      <c r="Y1162" s="35">
        <v>16.341861724853501</v>
      </c>
      <c r="Z1162" s="18">
        <v>10</v>
      </c>
      <c r="AA1162" s="4">
        <v>10</v>
      </c>
      <c r="AB1162" s="4">
        <v>9</v>
      </c>
      <c r="AC1162" s="4">
        <v>7</v>
      </c>
      <c r="AD1162" s="4">
        <v>8</v>
      </c>
      <c r="AE1162" s="4">
        <v>9</v>
      </c>
      <c r="AF1162" s="4">
        <v>7</v>
      </c>
      <c r="AG1162" s="19">
        <v>8</v>
      </c>
      <c r="AH1162" s="18">
        <v>7</v>
      </c>
      <c r="AI1162" s="4">
        <v>8</v>
      </c>
      <c r="AJ1162" s="4">
        <v>10</v>
      </c>
      <c r="AK1162" s="4">
        <v>9</v>
      </c>
      <c r="AL1162" s="4">
        <v>9</v>
      </c>
      <c r="AM1162" s="4">
        <v>8</v>
      </c>
      <c r="AN1162" s="4">
        <v>10</v>
      </c>
      <c r="AO1162" s="19">
        <v>10</v>
      </c>
    </row>
    <row r="1163" spans="1:41" x14ac:dyDescent="0.2">
      <c r="A1163" s="24" t="s">
        <v>3076</v>
      </c>
      <c r="B1163" s="24" t="s">
        <v>3075</v>
      </c>
      <c r="C1163" s="24" t="s">
        <v>3074</v>
      </c>
      <c r="D1163" s="24" t="s">
        <v>3073</v>
      </c>
      <c r="E1163" s="24" t="s">
        <v>3073</v>
      </c>
      <c r="F1163" s="26">
        <f t="shared" si="72"/>
        <v>-0.14395952224732156</v>
      </c>
      <c r="G1163" s="8">
        <f t="shared" si="73"/>
        <v>0.15645633787924182</v>
      </c>
      <c r="H1163" s="4">
        <f t="shared" si="74"/>
        <v>8</v>
      </c>
      <c r="I1163" s="4">
        <f t="shared" si="75"/>
        <v>8</v>
      </c>
      <c r="J1163" s="1">
        <v>17.400262832641602</v>
      </c>
      <c r="K1163" s="1">
        <v>17.338884353637699</v>
      </c>
      <c r="L1163" s="1">
        <v>17.648645401001001</v>
      </c>
      <c r="M1163" s="1">
        <v>17.573795318603501</v>
      </c>
      <c r="N1163" s="1">
        <v>17.394538879394499</v>
      </c>
      <c r="O1163" s="1">
        <v>17.611017227172901</v>
      </c>
      <c r="P1163" s="1">
        <v>17.136400222778299</v>
      </c>
      <c r="Q1163" s="1">
        <v>17.518598556518601</v>
      </c>
      <c r="R1163" s="35">
        <v>17.402996063232401</v>
      </c>
      <c r="S1163" s="35">
        <v>17.31565284729</v>
      </c>
      <c r="T1163" s="35">
        <v>17.452529907226602</v>
      </c>
      <c r="U1163" s="35">
        <v>17.2543640136719</v>
      </c>
      <c r="V1163" s="35">
        <v>16.887708663940401</v>
      </c>
      <c r="W1163" s="35">
        <v>17.144718170166001</v>
      </c>
      <c r="X1163" s="35">
        <v>17.530216217041001</v>
      </c>
      <c r="Y1163" s="35">
        <v>17.4822807312012</v>
      </c>
      <c r="Z1163" s="18">
        <v>21</v>
      </c>
      <c r="AA1163" s="4">
        <v>21</v>
      </c>
      <c r="AB1163" s="4">
        <v>22</v>
      </c>
      <c r="AC1163" s="4">
        <v>17</v>
      </c>
      <c r="AD1163" s="4">
        <v>21</v>
      </c>
      <c r="AE1163" s="4">
        <v>21</v>
      </c>
      <c r="AF1163" s="4">
        <v>20</v>
      </c>
      <c r="AG1163" s="19">
        <v>20</v>
      </c>
      <c r="AH1163" s="18">
        <v>18</v>
      </c>
      <c r="AI1163" s="4">
        <v>22</v>
      </c>
      <c r="AJ1163" s="4">
        <v>20</v>
      </c>
      <c r="AK1163" s="4">
        <v>21</v>
      </c>
      <c r="AL1163" s="4">
        <v>19</v>
      </c>
      <c r="AM1163" s="4">
        <v>20</v>
      </c>
      <c r="AN1163" s="4">
        <v>19</v>
      </c>
      <c r="AO1163" s="19">
        <v>21</v>
      </c>
    </row>
    <row r="1164" spans="1:41" x14ac:dyDescent="0.2">
      <c r="A1164" s="24" t="s">
        <v>8850</v>
      </c>
      <c r="B1164" s="24" t="s">
        <v>8849</v>
      </c>
      <c r="C1164" s="24" t="s">
        <v>8848</v>
      </c>
      <c r="D1164" s="24" t="s">
        <v>8847</v>
      </c>
      <c r="E1164" s="24" t="s">
        <v>8847</v>
      </c>
      <c r="F1164" s="26">
        <f t="shared" si="72"/>
        <v>-0.16241979598998846</v>
      </c>
      <c r="G1164" s="8">
        <f t="shared" si="73"/>
        <v>0.15655711323710045</v>
      </c>
      <c r="H1164" s="4">
        <f t="shared" si="74"/>
        <v>8</v>
      </c>
      <c r="I1164" s="4">
        <f t="shared" si="75"/>
        <v>8</v>
      </c>
      <c r="J1164" s="1">
        <v>14.562970161438001</v>
      </c>
      <c r="K1164" s="1">
        <v>14.6829671859741</v>
      </c>
      <c r="L1164" s="1">
        <v>14.6733589172363</v>
      </c>
      <c r="M1164" s="1">
        <v>14.8234920501709</v>
      </c>
      <c r="N1164" s="1">
        <v>15.0505971908569</v>
      </c>
      <c r="O1164" s="1">
        <v>15.128380775451699</v>
      </c>
      <c r="P1164" s="1">
        <v>14.9116401672363</v>
      </c>
      <c r="Q1164" s="1">
        <v>15.073183059692401</v>
      </c>
      <c r="R1164" s="35">
        <v>14.778251647949199</v>
      </c>
      <c r="S1164" s="35">
        <v>14.7531175613403</v>
      </c>
      <c r="T1164" s="35">
        <v>15.077374458313001</v>
      </c>
      <c r="U1164" s="35">
        <v>14.622155189514199</v>
      </c>
      <c r="V1164" s="35">
        <v>14.317045211791999</v>
      </c>
      <c r="W1164" s="35">
        <v>14.7687835693359</v>
      </c>
      <c r="X1164" s="35">
        <v>14.772077560424799</v>
      </c>
      <c r="Y1164" s="35">
        <v>14.518425941467299</v>
      </c>
      <c r="Z1164" s="18">
        <v>19</v>
      </c>
      <c r="AA1164" s="4">
        <v>18</v>
      </c>
      <c r="AB1164" s="4">
        <v>17</v>
      </c>
      <c r="AC1164" s="4">
        <v>17</v>
      </c>
      <c r="AD1164" s="4">
        <v>15</v>
      </c>
      <c r="AE1164" s="4">
        <v>19</v>
      </c>
      <c r="AF1164" s="4">
        <v>15</v>
      </c>
      <c r="AG1164" s="19">
        <v>15</v>
      </c>
      <c r="AH1164" s="18">
        <v>17</v>
      </c>
      <c r="AI1164" s="4">
        <v>17</v>
      </c>
      <c r="AJ1164" s="4">
        <v>19</v>
      </c>
      <c r="AK1164" s="4">
        <v>18</v>
      </c>
      <c r="AL1164" s="4">
        <v>18</v>
      </c>
      <c r="AM1164" s="4">
        <v>15</v>
      </c>
      <c r="AN1164" s="4">
        <v>17</v>
      </c>
      <c r="AO1164" s="19">
        <v>18</v>
      </c>
    </row>
    <row r="1165" spans="1:41" x14ac:dyDescent="0.2">
      <c r="A1165" s="24" t="s">
        <v>8738</v>
      </c>
      <c r="B1165" s="24" t="s">
        <v>8737</v>
      </c>
      <c r="C1165" s="24" t="s">
        <v>8736</v>
      </c>
      <c r="D1165" s="24" t="s">
        <v>8735</v>
      </c>
      <c r="E1165" s="24" t="s">
        <v>8735</v>
      </c>
      <c r="F1165" s="26">
        <f t="shared" si="72"/>
        <v>7.1144819259625791E-2</v>
      </c>
      <c r="G1165" s="8">
        <f t="shared" si="73"/>
        <v>0.15660262739884304</v>
      </c>
      <c r="H1165" s="4">
        <f t="shared" si="74"/>
        <v>8</v>
      </c>
      <c r="I1165" s="4">
        <f t="shared" si="75"/>
        <v>8</v>
      </c>
      <c r="J1165" s="1">
        <v>17.328727722168001</v>
      </c>
      <c r="K1165" s="1">
        <v>17.346097946166999</v>
      </c>
      <c r="L1165" s="1">
        <v>17.257165908813501</v>
      </c>
      <c r="M1165" s="1">
        <v>17.386274337768601</v>
      </c>
      <c r="N1165" s="1">
        <v>17.233339309692401</v>
      </c>
      <c r="O1165" s="1">
        <v>17.184797286987301</v>
      </c>
      <c r="P1165" s="1">
        <v>17.468433380126999</v>
      </c>
      <c r="Q1165" s="1">
        <v>17.3842449188232</v>
      </c>
      <c r="R1165" s="35">
        <v>17.367713928222699</v>
      </c>
      <c r="S1165" s="35">
        <v>17.405490875244102</v>
      </c>
      <c r="T1165" s="35">
        <v>17.424043655395501</v>
      </c>
      <c r="U1165" s="35">
        <v>17.501667022705099</v>
      </c>
      <c r="V1165" s="35">
        <v>17.208549499511701</v>
      </c>
      <c r="W1165" s="35">
        <v>17.3336887359619</v>
      </c>
      <c r="X1165" s="35">
        <v>17.5127258300781</v>
      </c>
      <c r="Y1165" s="35">
        <v>17.404359817504901</v>
      </c>
      <c r="Z1165" s="18">
        <v>50</v>
      </c>
      <c r="AA1165" s="4">
        <v>50</v>
      </c>
      <c r="AB1165" s="4">
        <v>50</v>
      </c>
      <c r="AC1165" s="4">
        <v>49</v>
      </c>
      <c r="AD1165" s="4">
        <v>47</v>
      </c>
      <c r="AE1165" s="4">
        <v>48</v>
      </c>
      <c r="AF1165" s="4">
        <v>45</v>
      </c>
      <c r="AG1165" s="19">
        <v>45</v>
      </c>
      <c r="AH1165" s="18">
        <v>48</v>
      </c>
      <c r="AI1165" s="4">
        <v>51</v>
      </c>
      <c r="AJ1165" s="4">
        <v>52</v>
      </c>
      <c r="AK1165" s="4">
        <v>46</v>
      </c>
      <c r="AL1165" s="4">
        <v>48</v>
      </c>
      <c r="AM1165" s="4">
        <v>44</v>
      </c>
      <c r="AN1165" s="4">
        <v>48</v>
      </c>
      <c r="AO1165" s="19">
        <v>49</v>
      </c>
    </row>
    <row r="1166" spans="1:41" x14ac:dyDescent="0.2">
      <c r="A1166" s="24" t="s">
        <v>3797</v>
      </c>
      <c r="B1166" s="24" t="s">
        <v>3796</v>
      </c>
      <c r="C1166" s="24" t="s">
        <v>3795</v>
      </c>
      <c r="D1166" s="24" t="s">
        <v>3793</v>
      </c>
      <c r="E1166" s="24" t="s">
        <v>3794</v>
      </c>
      <c r="F1166" s="26">
        <f t="shared" si="72"/>
        <v>0.381121317545567</v>
      </c>
      <c r="G1166" s="8">
        <f t="shared" si="73"/>
        <v>0.15694946827791784</v>
      </c>
      <c r="H1166" s="4">
        <f t="shared" si="74"/>
        <v>6</v>
      </c>
      <c r="I1166" s="4">
        <f t="shared" si="75"/>
        <v>6</v>
      </c>
      <c r="J1166" s="1">
        <v>14.5619859695435</v>
      </c>
      <c r="K1166" s="1">
        <v>14.399664878845201</v>
      </c>
      <c r="L1166" s="1">
        <v>13.454338073730501</v>
      </c>
      <c r="M1166" s="1" t="s">
        <v>34</v>
      </c>
      <c r="N1166" s="1">
        <v>14.3302516937256</v>
      </c>
      <c r="O1166" s="1">
        <v>14.492648124694799</v>
      </c>
      <c r="P1166" s="1">
        <v>14.1511993408203</v>
      </c>
      <c r="Q1166" s="1" t="s">
        <v>34</v>
      </c>
      <c r="R1166" s="35" t="s">
        <v>34</v>
      </c>
      <c r="S1166" s="35">
        <v>14.7263031005859</v>
      </c>
      <c r="T1166" s="35">
        <v>14.817223548889199</v>
      </c>
      <c r="U1166" s="35" t="s">
        <v>34</v>
      </c>
      <c r="V1166" s="35">
        <v>13.7715311050415</v>
      </c>
      <c r="W1166" s="35">
        <v>15.049836158752401</v>
      </c>
      <c r="X1166" s="35">
        <v>14.8532657623291</v>
      </c>
      <c r="Y1166" s="35">
        <v>14.458656311035201</v>
      </c>
      <c r="Z1166" s="18">
        <v>2</v>
      </c>
      <c r="AA1166" s="4">
        <v>2</v>
      </c>
      <c r="AB1166" s="4">
        <v>2</v>
      </c>
      <c r="AC1166" s="4">
        <v>1</v>
      </c>
      <c r="AD1166" s="4">
        <v>2</v>
      </c>
      <c r="AE1166" s="4">
        <v>2</v>
      </c>
      <c r="AF1166" s="4">
        <v>2</v>
      </c>
      <c r="AG1166" s="19">
        <v>1</v>
      </c>
      <c r="AH1166" s="18">
        <v>1</v>
      </c>
      <c r="AI1166" s="4">
        <v>2</v>
      </c>
      <c r="AJ1166" s="4">
        <v>2</v>
      </c>
      <c r="AK1166" s="4">
        <v>1</v>
      </c>
      <c r="AL1166" s="4">
        <v>2</v>
      </c>
      <c r="AM1166" s="4">
        <v>2</v>
      </c>
      <c r="AN1166" s="4">
        <v>2</v>
      </c>
      <c r="AO1166" s="19">
        <v>2</v>
      </c>
    </row>
    <row r="1167" spans="1:41" x14ac:dyDescent="0.2">
      <c r="A1167" s="24" t="s">
        <v>18949</v>
      </c>
      <c r="B1167" s="24" t="s">
        <v>18948</v>
      </c>
      <c r="C1167" s="24" t="s">
        <v>18947</v>
      </c>
      <c r="D1167" s="24" t="s">
        <v>18946</v>
      </c>
      <c r="E1167" s="24" t="s">
        <v>18946</v>
      </c>
      <c r="F1167" s="26">
        <f t="shared" si="72"/>
        <v>0.22889542579652478</v>
      </c>
      <c r="G1167" s="8">
        <f t="shared" si="73"/>
        <v>0.15699672810744461</v>
      </c>
      <c r="H1167" s="4">
        <f t="shared" si="74"/>
        <v>8</v>
      </c>
      <c r="I1167" s="4">
        <f t="shared" si="75"/>
        <v>8</v>
      </c>
      <c r="J1167" s="1">
        <v>12.699394226074199</v>
      </c>
      <c r="K1167" s="1">
        <v>11.9566736221313</v>
      </c>
      <c r="L1167" s="1">
        <v>12.114158630371101</v>
      </c>
      <c r="M1167" s="1">
        <v>12.4453773498535</v>
      </c>
      <c r="N1167" s="1">
        <v>12.746767997741699</v>
      </c>
      <c r="O1167" s="1">
        <v>12.073442459106399</v>
      </c>
      <c r="P1167" s="1">
        <v>12.100639343261699</v>
      </c>
      <c r="Q1167" s="1">
        <v>12.448163032531699</v>
      </c>
      <c r="R1167" s="35">
        <v>12.4296522140503</v>
      </c>
      <c r="S1167" s="35">
        <v>12.496813774108899</v>
      </c>
      <c r="T1167" s="35">
        <v>12.519513130188001</v>
      </c>
      <c r="U1167" s="35">
        <v>12.5698299407959</v>
      </c>
      <c r="V1167" s="35">
        <v>12.332892417907701</v>
      </c>
      <c r="W1167" s="35">
        <v>13.2414436340332</v>
      </c>
      <c r="X1167" s="35">
        <v>12.201789855956999</v>
      </c>
      <c r="Y1167" s="35">
        <v>12.6238451004028</v>
      </c>
      <c r="Z1167" s="18">
        <v>2</v>
      </c>
      <c r="AA1167" s="4">
        <v>2</v>
      </c>
      <c r="AB1167" s="4">
        <v>3</v>
      </c>
      <c r="AC1167" s="4">
        <v>3</v>
      </c>
      <c r="AD1167" s="4">
        <v>3</v>
      </c>
      <c r="AE1167" s="4">
        <v>2</v>
      </c>
      <c r="AF1167" s="4">
        <v>2</v>
      </c>
      <c r="AG1167" s="19">
        <v>3</v>
      </c>
      <c r="AH1167" s="18">
        <v>3</v>
      </c>
      <c r="AI1167" s="4">
        <v>2</v>
      </c>
      <c r="AJ1167" s="4">
        <v>3</v>
      </c>
      <c r="AK1167" s="4">
        <v>3</v>
      </c>
      <c r="AL1167" s="4">
        <v>3</v>
      </c>
      <c r="AM1167" s="4">
        <v>3</v>
      </c>
      <c r="AN1167" s="4">
        <v>2</v>
      </c>
      <c r="AO1167" s="19">
        <v>3</v>
      </c>
    </row>
    <row r="1168" spans="1:41" x14ac:dyDescent="0.2">
      <c r="A1168" s="24" t="s">
        <v>10097</v>
      </c>
      <c r="B1168" s="24" t="s">
        <v>10096</v>
      </c>
      <c r="C1168" s="24" t="s">
        <v>10095</v>
      </c>
      <c r="D1168" s="24" t="s">
        <v>10094</v>
      </c>
      <c r="E1168" s="24" t="s">
        <v>10094</v>
      </c>
      <c r="F1168" s="26">
        <f t="shared" si="72"/>
        <v>-0.13524663448332497</v>
      </c>
      <c r="G1168" s="8">
        <f t="shared" si="73"/>
        <v>0.15710414590429483</v>
      </c>
      <c r="H1168" s="4">
        <f t="shared" si="74"/>
        <v>8</v>
      </c>
      <c r="I1168" s="4">
        <f t="shared" si="75"/>
        <v>8</v>
      </c>
      <c r="J1168" s="1">
        <v>15.2972421646118</v>
      </c>
      <c r="K1168" s="1">
        <v>15.1780185699463</v>
      </c>
      <c r="L1168" s="1">
        <v>15.553326606750501</v>
      </c>
      <c r="M1168" s="1">
        <v>15.424389839172401</v>
      </c>
      <c r="N1168" s="1">
        <v>15.69748878479</v>
      </c>
      <c r="O1168" s="1">
        <v>15.2585296630859</v>
      </c>
      <c r="P1168" s="1">
        <v>15.489161491394</v>
      </c>
      <c r="Q1168" s="1">
        <v>15.108450889587401</v>
      </c>
      <c r="R1168" s="35">
        <v>15.453209877014199</v>
      </c>
      <c r="S1168" s="35">
        <v>15.2324771881104</v>
      </c>
      <c r="T1168" s="35">
        <v>15.157575607299799</v>
      </c>
      <c r="U1168" s="35">
        <v>15.3531398773193</v>
      </c>
      <c r="V1168" s="35">
        <v>15.0503587722778</v>
      </c>
      <c r="W1168" s="35">
        <v>15.0614719390869</v>
      </c>
      <c r="X1168" s="35">
        <v>15.1753120422363</v>
      </c>
      <c r="Y1168" s="35">
        <v>15.441089630126999</v>
      </c>
      <c r="Z1168" s="18">
        <v>12</v>
      </c>
      <c r="AA1168" s="4">
        <v>9</v>
      </c>
      <c r="AB1168" s="4">
        <v>10</v>
      </c>
      <c r="AC1168" s="4">
        <v>11</v>
      </c>
      <c r="AD1168" s="4">
        <v>11</v>
      </c>
      <c r="AE1168" s="4">
        <v>10</v>
      </c>
      <c r="AF1168" s="4">
        <v>10</v>
      </c>
      <c r="AG1168" s="19">
        <v>9</v>
      </c>
      <c r="AH1168" s="18">
        <v>9</v>
      </c>
      <c r="AI1168" s="4">
        <v>11</v>
      </c>
      <c r="AJ1168" s="4">
        <v>12</v>
      </c>
      <c r="AK1168" s="4">
        <v>11</v>
      </c>
      <c r="AL1168" s="4">
        <v>9</v>
      </c>
      <c r="AM1168" s="4">
        <v>7</v>
      </c>
      <c r="AN1168" s="4">
        <v>10</v>
      </c>
      <c r="AO1168" s="19">
        <v>12</v>
      </c>
    </row>
    <row r="1169" spans="1:41" x14ac:dyDescent="0.2">
      <c r="A1169" s="24" t="s">
        <v>3527</v>
      </c>
      <c r="B1169" s="24" t="s">
        <v>3526</v>
      </c>
      <c r="C1169" s="24" t="s">
        <v>3525</v>
      </c>
      <c r="D1169" s="24" t="s">
        <v>3524</v>
      </c>
      <c r="E1169" s="24" t="s">
        <v>3524</v>
      </c>
      <c r="F1169" s="26">
        <f t="shared" si="72"/>
        <v>0.35156154632568359</v>
      </c>
      <c r="G1169" s="8">
        <f t="shared" si="73"/>
        <v>0.15727291604469223</v>
      </c>
      <c r="H1169" s="4">
        <f t="shared" si="74"/>
        <v>8</v>
      </c>
      <c r="I1169" s="4">
        <f t="shared" si="75"/>
        <v>8</v>
      </c>
      <c r="J1169" s="1">
        <v>17.395257949829102</v>
      </c>
      <c r="K1169" s="1">
        <v>17.498973846435501</v>
      </c>
      <c r="L1169" s="1">
        <v>16.574527740478501</v>
      </c>
      <c r="M1169" s="1">
        <v>17.6014804840088</v>
      </c>
      <c r="N1169" s="1">
        <v>17.025550842285199</v>
      </c>
      <c r="O1169" s="1">
        <v>16.206378936767599</v>
      </c>
      <c r="P1169" s="1">
        <v>17.622194290161101</v>
      </c>
      <c r="Q1169" s="1">
        <v>17.439182281494102</v>
      </c>
      <c r="R1169" s="35">
        <v>17.52467918396</v>
      </c>
      <c r="S1169" s="35">
        <v>17.410476684570298</v>
      </c>
      <c r="T1169" s="35">
        <v>16.814495086669901</v>
      </c>
      <c r="U1169" s="35">
        <v>17.8207397460938</v>
      </c>
      <c r="V1169" s="35">
        <v>17.058372497558601</v>
      </c>
      <c r="W1169" s="35">
        <v>17.6996746063232</v>
      </c>
      <c r="X1169" s="35">
        <v>17.895462036132798</v>
      </c>
      <c r="Y1169" s="35">
        <v>17.9521389007568</v>
      </c>
      <c r="Z1169" s="18">
        <v>14</v>
      </c>
      <c r="AA1169" s="4">
        <v>14</v>
      </c>
      <c r="AB1169" s="4">
        <v>14</v>
      </c>
      <c r="AC1169" s="4">
        <v>15</v>
      </c>
      <c r="AD1169" s="4">
        <v>14</v>
      </c>
      <c r="AE1169" s="4">
        <v>15</v>
      </c>
      <c r="AF1169" s="4">
        <v>15</v>
      </c>
      <c r="AG1169" s="19">
        <v>14</v>
      </c>
      <c r="AH1169" s="18">
        <v>15</v>
      </c>
      <c r="AI1169" s="4">
        <v>15</v>
      </c>
      <c r="AJ1169" s="4">
        <v>15</v>
      </c>
      <c r="AK1169" s="4">
        <v>15</v>
      </c>
      <c r="AL1169" s="4">
        <v>15</v>
      </c>
      <c r="AM1169" s="4">
        <v>15</v>
      </c>
      <c r="AN1169" s="4">
        <v>15</v>
      </c>
      <c r="AO1169" s="19">
        <v>16</v>
      </c>
    </row>
    <row r="1170" spans="1:41" x14ac:dyDescent="0.2">
      <c r="A1170" s="24" t="s">
        <v>6006</v>
      </c>
      <c r="B1170" s="24" t="s">
        <v>6005</v>
      </c>
      <c r="C1170" s="24" t="s">
        <v>6004</v>
      </c>
      <c r="D1170" s="24" t="s">
        <v>6003</v>
      </c>
      <c r="E1170" s="24" t="s">
        <v>6003</v>
      </c>
      <c r="F1170" s="26">
        <f t="shared" si="72"/>
        <v>-0.15023136138916726</v>
      </c>
      <c r="G1170" s="8">
        <f t="shared" si="73"/>
        <v>0.15733532276189391</v>
      </c>
      <c r="H1170" s="4">
        <f t="shared" si="74"/>
        <v>8</v>
      </c>
      <c r="I1170" s="4">
        <f t="shared" si="75"/>
        <v>8</v>
      </c>
      <c r="J1170" s="1">
        <v>18.271240234375</v>
      </c>
      <c r="K1170" s="1">
        <v>18.505252838134801</v>
      </c>
      <c r="L1170" s="1">
        <v>18.767337799072301</v>
      </c>
      <c r="M1170" s="1">
        <v>18.442663192748999</v>
      </c>
      <c r="N1170" s="1">
        <v>18.404567718505898</v>
      </c>
      <c r="O1170" s="1">
        <v>19.002347946166999</v>
      </c>
      <c r="P1170" s="1">
        <v>18.376045227050799</v>
      </c>
      <c r="Q1170" s="1">
        <v>18.5464687347412</v>
      </c>
      <c r="R1170" s="35">
        <v>18.557033538818398</v>
      </c>
      <c r="S1170" s="35">
        <v>18.1736869812012</v>
      </c>
      <c r="T1170" s="35">
        <v>18.629713058471701</v>
      </c>
      <c r="U1170" s="35">
        <v>18.250757217407202</v>
      </c>
      <c r="V1170" s="35">
        <v>18.281410217285199</v>
      </c>
      <c r="W1170" s="35">
        <v>18.342943191528299</v>
      </c>
      <c r="X1170" s="35">
        <v>18.406654357910199</v>
      </c>
      <c r="Y1170" s="35">
        <v>18.471874237060501</v>
      </c>
      <c r="Z1170" s="18">
        <v>12</v>
      </c>
      <c r="AA1170" s="4">
        <v>13</v>
      </c>
      <c r="AB1170" s="4">
        <v>12</v>
      </c>
      <c r="AC1170" s="4">
        <v>10</v>
      </c>
      <c r="AD1170" s="4">
        <v>10</v>
      </c>
      <c r="AE1170" s="4">
        <v>12</v>
      </c>
      <c r="AF1170" s="4">
        <v>11</v>
      </c>
      <c r="AG1170" s="19">
        <v>11</v>
      </c>
      <c r="AH1170" s="18">
        <v>12</v>
      </c>
      <c r="AI1170" s="4">
        <v>12</v>
      </c>
      <c r="AJ1170" s="4">
        <v>14</v>
      </c>
      <c r="AK1170" s="4">
        <v>11</v>
      </c>
      <c r="AL1170" s="4">
        <v>13</v>
      </c>
      <c r="AM1170" s="4">
        <v>12</v>
      </c>
      <c r="AN1170" s="4">
        <v>11</v>
      </c>
      <c r="AO1170" s="19">
        <v>13</v>
      </c>
    </row>
    <row r="1171" spans="1:41" x14ac:dyDescent="0.2">
      <c r="A1171" s="24" t="s">
        <v>23302</v>
      </c>
      <c r="B1171" s="24" t="s">
        <v>23301</v>
      </c>
      <c r="C1171" s="24" t="s">
        <v>23300</v>
      </c>
      <c r="D1171" s="24" t="s">
        <v>23299</v>
      </c>
      <c r="E1171" s="24" t="s">
        <v>23299</v>
      </c>
      <c r="F1171" s="26">
        <f t="shared" si="72"/>
        <v>-0.19236969947816007</v>
      </c>
      <c r="G1171" s="8">
        <f t="shared" si="73"/>
        <v>0.1575554278984713</v>
      </c>
      <c r="H1171" s="4">
        <f t="shared" si="74"/>
        <v>8</v>
      </c>
      <c r="I1171" s="4">
        <f t="shared" si="75"/>
        <v>8</v>
      </c>
      <c r="J1171" s="1">
        <v>14.9995336532593</v>
      </c>
      <c r="K1171" s="1">
        <v>15.319139480590801</v>
      </c>
      <c r="L1171" s="1">
        <v>15.7436380386353</v>
      </c>
      <c r="M1171" s="1">
        <v>15.542025566101101</v>
      </c>
      <c r="N1171" s="1">
        <v>15.4445648193359</v>
      </c>
      <c r="O1171" s="1">
        <v>15.748792648315399</v>
      </c>
      <c r="P1171" s="1">
        <v>15.235434532165501</v>
      </c>
      <c r="Q1171" s="1">
        <v>15.4851684570313</v>
      </c>
      <c r="R1171" s="35">
        <v>15.511771202087401</v>
      </c>
      <c r="S1171" s="35">
        <v>14.831906318664601</v>
      </c>
      <c r="T1171" s="35">
        <v>15.6399593353271</v>
      </c>
      <c r="U1171" s="35">
        <v>15.1413164138794</v>
      </c>
      <c r="V1171" s="35">
        <v>15.2005729675293</v>
      </c>
      <c r="W1171" s="35">
        <v>15.2364587783813</v>
      </c>
      <c r="X1171" s="35">
        <v>15.0274744033813</v>
      </c>
      <c r="Y1171" s="35">
        <v>15.389880180358899</v>
      </c>
      <c r="Z1171" s="18">
        <v>22</v>
      </c>
      <c r="AA1171" s="4">
        <v>23</v>
      </c>
      <c r="AB1171" s="4">
        <v>25</v>
      </c>
      <c r="AC1171" s="4">
        <v>22</v>
      </c>
      <c r="AD1171" s="4">
        <v>22</v>
      </c>
      <c r="AE1171" s="4">
        <v>26</v>
      </c>
      <c r="AF1171" s="4">
        <v>21</v>
      </c>
      <c r="AG1171" s="19">
        <v>25</v>
      </c>
      <c r="AH1171" s="18">
        <v>23</v>
      </c>
      <c r="AI1171" s="4">
        <v>23</v>
      </c>
      <c r="AJ1171" s="4">
        <v>26</v>
      </c>
      <c r="AK1171" s="4">
        <v>21</v>
      </c>
      <c r="AL1171" s="4">
        <v>26</v>
      </c>
      <c r="AM1171" s="4">
        <v>22</v>
      </c>
      <c r="AN1171" s="4">
        <v>21</v>
      </c>
      <c r="AO1171" s="19">
        <v>24</v>
      </c>
    </row>
    <row r="1172" spans="1:41" x14ac:dyDescent="0.2">
      <c r="A1172" s="24" t="s">
        <v>36887</v>
      </c>
      <c r="B1172" s="24" t="s">
        <v>36886</v>
      </c>
      <c r="C1172" s="24" t="s">
        <v>36885</v>
      </c>
      <c r="D1172" s="24" t="s">
        <v>36884</v>
      </c>
      <c r="E1172" s="24" t="s">
        <v>36884</v>
      </c>
      <c r="F1172" s="26">
        <f t="shared" si="72"/>
        <v>-0.15997886657713956</v>
      </c>
      <c r="G1172" s="8">
        <f t="shared" si="73"/>
        <v>0.1578347258147941</v>
      </c>
      <c r="H1172" s="4">
        <f t="shared" si="74"/>
        <v>8</v>
      </c>
      <c r="I1172" s="4">
        <f t="shared" si="75"/>
        <v>8</v>
      </c>
      <c r="J1172" s="1">
        <v>14.092137336731</v>
      </c>
      <c r="K1172" s="1">
        <v>13.9525051116943</v>
      </c>
      <c r="L1172" s="1">
        <v>14.052823066711399</v>
      </c>
      <c r="M1172" s="1">
        <v>14.0519905090332</v>
      </c>
      <c r="N1172" s="1">
        <v>13.9780492782593</v>
      </c>
      <c r="O1172" s="1">
        <v>13.9816026687622</v>
      </c>
      <c r="P1172" s="1">
        <v>13.9024877548218</v>
      </c>
      <c r="Q1172" s="1">
        <v>13.918108940124499</v>
      </c>
      <c r="R1172" s="35">
        <v>13.5673742294312</v>
      </c>
      <c r="S1172" s="35">
        <v>13.649772644043001</v>
      </c>
      <c r="T1172" s="35">
        <v>14.204831123352101</v>
      </c>
      <c r="U1172" s="35">
        <v>13.9020643234253</v>
      </c>
      <c r="V1172" s="35">
        <v>14.0322866439819</v>
      </c>
      <c r="W1172" s="35">
        <v>13.939019203186</v>
      </c>
      <c r="X1172" s="35">
        <v>14.0408630371094</v>
      </c>
      <c r="Y1172" s="35">
        <v>13.313662528991699</v>
      </c>
      <c r="Z1172" s="18">
        <v>6</v>
      </c>
      <c r="AA1172" s="4">
        <v>7</v>
      </c>
      <c r="AB1172" s="4">
        <v>8</v>
      </c>
      <c r="AC1172" s="4">
        <v>5</v>
      </c>
      <c r="AD1172" s="4">
        <v>6</v>
      </c>
      <c r="AE1172" s="4">
        <v>7</v>
      </c>
      <c r="AF1172" s="4">
        <v>6</v>
      </c>
      <c r="AG1172" s="19">
        <v>6</v>
      </c>
      <c r="AH1172" s="18">
        <v>6</v>
      </c>
      <c r="AI1172" s="4">
        <v>6</v>
      </c>
      <c r="AJ1172" s="4">
        <v>9</v>
      </c>
      <c r="AK1172" s="4">
        <v>7</v>
      </c>
      <c r="AL1172" s="4">
        <v>9</v>
      </c>
      <c r="AM1172" s="4">
        <v>5</v>
      </c>
      <c r="AN1172" s="4">
        <v>7</v>
      </c>
      <c r="AO1172" s="19">
        <v>8</v>
      </c>
    </row>
    <row r="1173" spans="1:41" x14ac:dyDescent="0.2">
      <c r="A1173" s="24" t="s">
        <v>20956</v>
      </c>
      <c r="B1173" s="24" t="s">
        <v>20955</v>
      </c>
      <c r="C1173" s="24" t="s">
        <v>20954</v>
      </c>
      <c r="D1173" s="24" t="s">
        <v>20953</v>
      </c>
      <c r="E1173" s="24" t="s">
        <v>20953</v>
      </c>
      <c r="F1173" s="26">
        <f t="shared" si="72"/>
        <v>0.133204221725439</v>
      </c>
      <c r="G1173" s="8">
        <f t="shared" si="73"/>
        <v>0.15789779493372916</v>
      </c>
      <c r="H1173" s="4">
        <f t="shared" si="74"/>
        <v>8</v>
      </c>
      <c r="I1173" s="4">
        <f t="shared" si="75"/>
        <v>8</v>
      </c>
      <c r="J1173" s="1">
        <v>15.698821067810099</v>
      </c>
      <c r="K1173" s="1">
        <v>15.6491498947144</v>
      </c>
      <c r="L1173" s="1">
        <v>15.454103469848601</v>
      </c>
      <c r="M1173" s="1">
        <v>15.4195556640625</v>
      </c>
      <c r="N1173" s="1">
        <v>15.5254936218262</v>
      </c>
      <c r="O1173" s="1">
        <v>15.620243072509799</v>
      </c>
      <c r="P1173" s="1">
        <v>15.556790351867701</v>
      </c>
      <c r="Q1173" s="1">
        <v>15.6853427886963</v>
      </c>
      <c r="R1173" s="35">
        <v>15.6131248474121</v>
      </c>
      <c r="S1173" s="35">
        <v>15.8751058578491</v>
      </c>
      <c r="T1173" s="35">
        <v>15.530275344848601</v>
      </c>
      <c r="U1173" s="35">
        <v>15.9686059951782</v>
      </c>
      <c r="V1173" s="35">
        <v>15.279614448547401</v>
      </c>
      <c r="W1173" s="35">
        <v>15.8692464828491</v>
      </c>
      <c r="X1173" s="35">
        <v>15.8597822189331</v>
      </c>
      <c r="Y1173" s="35">
        <v>15.6793785095215</v>
      </c>
      <c r="Z1173" s="18">
        <v>7</v>
      </c>
      <c r="AA1173" s="4">
        <v>8</v>
      </c>
      <c r="AB1173" s="4">
        <v>8</v>
      </c>
      <c r="AC1173" s="4">
        <v>7</v>
      </c>
      <c r="AD1173" s="4">
        <v>5</v>
      </c>
      <c r="AE1173" s="4">
        <v>6</v>
      </c>
      <c r="AF1173" s="4">
        <v>7</v>
      </c>
      <c r="AG1173" s="19">
        <v>7</v>
      </c>
      <c r="AH1173" s="18">
        <v>7</v>
      </c>
      <c r="AI1173" s="4">
        <v>7</v>
      </c>
      <c r="AJ1173" s="4">
        <v>9</v>
      </c>
      <c r="AK1173" s="4">
        <v>8</v>
      </c>
      <c r="AL1173" s="4">
        <v>9</v>
      </c>
      <c r="AM1173" s="4">
        <v>8</v>
      </c>
      <c r="AN1173" s="4">
        <v>9</v>
      </c>
      <c r="AO1173" s="19">
        <v>9</v>
      </c>
    </row>
    <row r="1174" spans="1:41" x14ac:dyDescent="0.2">
      <c r="A1174" s="24" t="s">
        <v>24977</v>
      </c>
      <c r="B1174" s="24" t="s">
        <v>24976</v>
      </c>
      <c r="C1174" s="24" t="s">
        <v>24975</v>
      </c>
      <c r="D1174" s="24" t="s">
        <v>24974</v>
      </c>
      <c r="E1174" s="24" t="s">
        <v>24974</v>
      </c>
      <c r="F1174" s="26">
        <f t="shared" si="72"/>
        <v>0.27076709270478538</v>
      </c>
      <c r="G1174" s="8">
        <f t="shared" si="73"/>
        <v>0.15829030942526903</v>
      </c>
      <c r="H1174" s="4">
        <f t="shared" si="74"/>
        <v>8</v>
      </c>
      <c r="I1174" s="4">
        <f t="shared" si="75"/>
        <v>8</v>
      </c>
      <c r="J1174" s="1">
        <v>13.5877771377563</v>
      </c>
      <c r="K1174" s="1">
        <v>13.646288871765099</v>
      </c>
      <c r="L1174" s="1">
        <v>12.5677137374878</v>
      </c>
      <c r="M1174" s="1">
        <v>12.9762325286865</v>
      </c>
      <c r="N1174" s="1">
        <v>12.872616767883301</v>
      </c>
      <c r="O1174" s="1">
        <v>13.065264701843301</v>
      </c>
      <c r="P1174" s="1">
        <v>13.3948650360107</v>
      </c>
      <c r="Q1174" s="1">
        <v>13.3804883956909</v>
      </c>
      <c r="R1174" s="35">
        <v>13.1973581314087</v>
      </c>
      <c r="S1174" s="35">
        <v>13.158821105956999</v>
      </c>
      <c r="T1174" s="35">
        <v>13.2242984771729</v>
      </c>
      <c r="U1174" s="35">
        <v>13.901008605956999</v>
      </c>
      <c r="V1174" s="35">
        <v>12.998827934265099</v>
      </c>
      <c r="W1174" s="35">
        <v>13.7252912521362</v>
      </c>
      <c r="X1174" s="35">
        <v>13.826548576355</v>
      </c>
      <c r="Y1174" s="35">
        <v>13.6252298355103</v>
      </c>
      <c r="Z1174" s="18">
        <v>10</v>
      </c>
      <c r="AA1174" s="4">
        <v>12</v>
      </c>
      <c r="AB1174" s="4">
        <v>8</v>
      </c>
      <c r="AC1174" s="4">
        <v>7</v>
      </c>
      <c r="AD1174" s="4">
        <v>8</v>
      </c>
      <c r="AE1174" s="4">
        <v>11</v>
      </c>
      <c r="AF1174" s="4">
        <v>7</v>
      </c>
      <c r="AG1174" s="19">
        <v>8</v>
      </c>
      <c r="AH1174" s="18">
        <v>7</v>
      </c>
      <c r="AI1174" s="4">
        <v>9</v>
      </c>
      <c r="AJ1174" s="4">
        <v>12</v>
      </c>
      <c r="AK1174" s="4">
        <v>12</v>
      </c>
      <c r="AL1174" s="4">
        <v>10</v>
      </c>
      <c r="AM1174" s="4">
        <v>6</v>
      </c>
      <c r="AN1174" s="4">
        <v>9</v>
      </c>
      <c r="AO1174" s="19">
        <v>13</v>
      </c>
    </row>
    <row r="1175" spans="1:41" x14ac:dyDescent="0.2">
      <c r="A1175" s="24" t="s">
        <v>3996</v>
      </c>
      <c r="B1175" s="24" t="s">
        <v>3995</v>
      </c>
      <c r="C1175" s="24" t="s">
        <v>3994</v>
      </c>
      <c r="D1175" s="24" t="s">
        <v>3993</v>
      </c>
      <c r="E1175" s="24" t="s">
        <v>3993</v>
      </c>
      <c r="F1175" s="26">
        <f t="shared" si="72"/>
        <v>-0.1125175952911377</v>
      </c>
      <c r="G1175" s="8">
        <f t="shared" si="73"/>
        <v>0.1585652054081878</v>
      </c>
      <c r="H1175" s="4">
        <f t="shared" si="74"/>
        <v>8</v>
      </c>
      <c r="I1175" s="4">
        <f t="shared" si="75"/>
        <v>8</v>
      </c>
      <c r="J1175" s="1">
        <v>14.345709800720201</v>
      </c>
      <c r="K1175" s="1">
        <v>14.6992959976196</v>
      </c>
      <c r="L1175" s="1">
        <v>14.747028350830099</v>
      </c>
      <c r="M1175" s="1">
        <v>14.4246778488159</v>
      </c>
      <c r="N1175" s="1">
        <v>14.57728099823</v>
      </c>
      <c r="O1175" s="1">
        <v>14.8433322906494</v>
      </c>
      <c r="P1175" s="1">
        <v>14.599000930786101</v>
      </c>
      <c r="Q1175" s="1">
        <v>14.574309349060099</v>
      </c>
      <c r="R1175" s="35">
        <v>14.6133689880371</v>
      </c>
      <c r="S1175" s="35">
        <v>14.336911201477101</v>
      </c>
      <c r="T1175" s="35">
        <v>14.709719657897899</v>
      </c>
      <c r="U1175" s="35">
        <v>14.3763017654419</v>
      </c>
      <c r="V1175" s="35">
        <v>14.481503486633301</v>
      </c>
      <c r="W1175" s="35">
        <v>14.5156440734863</v>
      </c>
      <c r="X1175" s="35">
        <v>14.553575515747101</v>
      </c>
      <c r="Y1175" s="35">
        <v>14.3234701156616</v>
      </c>
      <c r="Z1175" s="18">
        <v>10</v>
      </c>
      <c r="AA1175" s="4">
        <v>11</v>
      </c>
      <c r="AB1175" s="4">
        <v>11</v>
      </c>
      <c r="AC1175" s="4">
        <v>10</v>
      </c>
      <c r="AD1175" s="4">
        <v>11</v>
      </c>
      <c r="AE1175" s="4">
        <v>10</v>
      </c>
      <c r="AF1175" s="4">
        <v>9</v>
      </c>
      <c r="AG1175" s="19">
        <v>11</v>
      </c>
      <c r="AH1175" s="18">
        <v>10</v>
      </c>
      <c r="AI1175" s="4">
        <v>11</v>
      </c>
      <c r="AJ1175" s="4">
        <v>11</v>
      </c>
      <c r="AK1175" s="4">
        <v>11</v>
      </c>
      <c r="AL1175" s="4">
        <v>10</v>
      </c>
      <c r="AM1175" s="4">
        <v>7</v>
      </c>
      <c r="AN1175" s="4">
        <v>11</v>
      </c>
      <c r="AO1175" s="19">
        <v>10</v>
      </c>
    </row>
    <row r="1176" spans="1:41" x14ac:dyDescent="0.2">
      <c r="A1176" s="24" t="s">
        <v>37050</v>
      </c>
      <c r="B1176" s="24" t="s">
        <v>37049</v>
      </c>
      <c r="C1176" s="24" t="s">
        <v>37048</v>
      </c>
      <c r="D1176" s="24" t="s">
        <v>37046</v>
      </c>
      <c r="E1176" s="24" t="s">
        <v>37047</v>
      </c>
      <c r="F1176" s="26">
        <f t="shared" si="72"/>
        <v>-0.12789511680604804</v>
      </c>
      <c r="G1176" s="8">
        <f t="shared" si="73"/>
        <v>0.158622445240931</v>
      </c>
      <c r="H1176" s="4">
        <f t="shared" si="74"/>
        <v>8</v>
      </c>
      <c r="I1176" s="4">
        <f t="shared" si="75"/>
        <v>8</v>
      </c>
      <c r="J1176" s="1">
        <v>14.8522176742554</v>
      </c>
      <c r="K1176" s="1">
        <v>14.8602914810181</v>
      </c>
      <c r="L1176" s="1">
        <v>14.701128005981399</v>
      </c>
      <c r="M1176" s="1">
        <v>15.1783304214478</v>
      </c>
      <c r="N1176" s="1">
        <v>14.998925209045399</v>
      </c>
      <c r="O1176" s="1">
        <v>15.048448562622101</v>
      </c>
      <c r="P1176" s="1">
        <v>14.9010934829712</v>
      </c>
      <c r="Q1176" s="1">
        <v>15.2148427963257</v>
      </c>
      <c r="R1176" s="35">
        <v>14.6380062103271</v>
      </c>
      <c r="S1176" s="35">
        <v>14.953727722168001</v>
      </c>
      <c r="T1176" s="35">
        <v>15.029088973999</v>
      </c>
      <c r="U1176" s="35">
        <v>14.7408084869385</v>
      </c>
      <c r="V1176" s="35">
        <v>14.827253341674799</v>
      </c>
      <c r="W1176" s="35">
        <v>14.649008750915501</v>
      </c>
      <c r="X1176" s="35">
        <v>14.804156303405801</v>
      </c>
      <c r="Y1176" s="35">
        <v>15.09006690979</v>
      </c>
      <c r="Z1176" s="18">
        <v>9</v>
      </c>
      <c r="AA1176" s="4">
        <v>8</v>
      </c>
      <c r="AB1176" s="4">
        <v>9</v>
      </c>
      <c r="AC1176" s="4">
        <v>9</v>
      </c>
      <c r="AD1176" s="4">
        <v>9</v>
      </c>
      <c r="AE1176" s="4">
        <v>9</v>
      </c>
      <c r="AF1176" s="4">
        <v>7</v>
      </c>
      <c r="AG1176" s="19">
        <v>8</v>
      </c>
      <c r="AH1176" s="18">
        <v>8</v>
      </c>
      <c r="AI1176" s="4">
        <v>9</v>
      </c>
      <c r="AJ1176" s="4">
        <v>9</v>
      </c>
      <c r="AK1176" s="4">
        <v>9</v>
      </c>
      <c r="AL1176" s="4">
        <v>9</v>
      </c>
      <c r="AM1176" s="4">
        <v>7</v>
      </c>
      <c r="AN1176" s="4">
        <v>9</v>
      </c>
      <c r="AO1176" s="19">
        <v>10</v>
      </c>
    </row>
    <row r="1177" spans="1:41" x14ac:dyDescent="0.2">
      <c r="A1177" s="24" t="s">
        <v>27812</v>
      </c>
      <c r="B1177" s="24" t="s">
        <v>27811</v>
      </c>
      <c r="C1177" s="24" t="s">
        <v>27810</v>
      </c>
      <c r="D1177" s="24" t="s">
        <v>27809</v>
      </c>
      <c r="E1177" s="24" t="s">
        <v>27809</v>
      </c>
      <c r="F1177" s="26">
        <f t="shared" si="72"/>
        <v>-8.0644845962510203E-2</v>
      </c>
      <c r="G1177" s="8">
        <f t="shared" si="73"/>
        <v>0.15863420816323334</v>
      </c>
      <c r="H1177" s="4">
        <f t="shared" si="74"/>
        <v>8</v>
      </c>
      <c r="I1177" s="4">
        <f t="shared" si="75"/>
        <v>8</v>
      </c>
      <c r="J1177" s="1">
        <v>15.23512840271</v>
      </c>
      <c r="K1177" s="1">
        <v>15.347074508666999</v>
      </c>
      <c r="L1177" s="1">
        <v>15.278699874877899</v>
      </c>
      <c r="M1177" s="1">
        <v>15.363309860229499</v>
      </c>
      <c r="N1177" s="1">
        <v>15.402686119079601</v>
      </c>
      <c r="O1177" s="1">
        <v>15.200427055358899</v>
      </c>
      <c r="P1177" s="1">
        <v>15.2066707611084</v>
      </c>
      <c r="Q1177" s="1">
        <v>15.4740447998047</v>
      </c>
      <c r="R1177" s="35">
        <v>15.3225088119507</v>
      </c>
      <c r="S1177" s="35">
        <v>15.226886749267599</v>
      </c>
      <c r="T1177" s="35">
        <v>15.4127550125122</v>
      </c>
      <c r="U1177" s="35">
        <v>15.1545963287354</v>
      </c>
      <c r="V1177" s="35">
        <v>15.307987213134799</v>
      </c>
      <c r="W1177" s="35">
        <v>15.258282661438001</v>
      </c>
      <c r="X1177" s="35">
        <v>15.1186170578003</v>
      </c>
      <c r="Y1177" s="35">
        <v>15.0612487792969</v>
      </c>
      <c r="Z1177" s="18">
        <v>15</v>
      </c>
      <c r="AA1177" s="4">
        <v>15</v>
      </c>
      <c r="AB1177" s="4">
        <v>16</v>
      </c>
      <c r="AC1177" s="4">
        <v>16</v>
      </c>
      <c r="AD1177" s="4">
        <v>15</v>
      </c>
      <c r="AE1177" s="4">
        <v>15</v>
      </c>
      <c r="AF1177" s="4">
        <v>15</v>
      </c>
      <c r="AG1177" s="19">
        <v>15</v>
      </c>
      <c r="AH1177" s="18">
        <v>14</v>
      </c>
      <c r="AI1177" s="4">
        <v>14</v>
      </c>
      <c r="AJ1177" s="4">
        <v>15</v>
      </c>
      <c r="AK1177" s="4">
        <v>16</v>
      </c>
      <c r="AL1177" s="4">
        <v>16</v>
      </c>
      <c r="AM1177" s="4">
        <v>14</v>
      </c>
      <c r="AN1177" s="4">
        <v>16</v>
      </c>
      <c r="AO1177" s="19">
        <v>16</v>
      </c>
    </row>
    <row r="1178" spans="1:41" x14ac:dyDescent="0.2">
      <c r="A1178" s="24" t="s">
        <v>33376</v>
      </c>
      <c r="B1178" s="24" t="s">
        <v>33375</v>
      </c>
      <c r="C1178" s="24" t="s">
        <v>33374</v>
      </c>
      <c r="D1178" s="24" t="s">
        <v>33373</v>
      </c>
      <c r="E1178" s="24" t="s">
        <v>33373</v>
      </c>
      <c r="F1178" s="26">
        <f t="shared" si="72"/>
        <v>-8.696031570432794E-2</v>
      </c>
      <c r="G1178" s="8">
        <f t="shared" si="73"/>
        <v>0.15872517116440715</v>
      </c>
      <c r="H1178" s="4">
        <f t="shared" si="74"/>
        <v>8</v>
      </c>
      <c r="I1178" s="4">
        <f t="shared" si="75"/>
        <v>8</v>
      </c>
      <c r="J1178" s="1">
        <v>16.215650558471701</v>
      </c>
      <c r="K1178" s="1">
        <v>16.386734008789102</v>
      </c>
      <c r="L1178" s="1">
        <v>16.503990173339801</v>
      </c>
      <c r="M1178" s="1">
        <v>16.3747959136963</v>
      </c>
      <c r="N1178" s="1">
        <v>16.532463073730501</v>
      </c>
      <c r="O1178" s="1">
        <v>16.521102905273398</v>
      </c>
      <c r="P1178" s="1">
        <v>16.443767547607401</v>
      </c>
      <c r="Q1178" s="1">
        <v>16.328519821166999</v>
      </c>
      <c r="R1178" s="35">
        <v>16.377368927001999</v>
      </c>
      <c r="S1178" s="35">
        <v>16.4101371765137</v>
      </c>
      <c r="T1178" s="35">
        <v>16.501714706420898</v>
      </c>
      <c r="U1178" s="35">
        <v>16.333656311035199</v>
      </c>
      <c r="V1178" s="35">
        <v>16.0702419281006</v>
      </c>
      <c r="W1178" s="35">
        <v>16.320880889892599</v>
      </c>
      <c r="X1178" s="35">
        <v>16.293056488037099</v>
      </c>
      <c r="Y1178" s="35">
        <v>16.304285049438501</v>
      </c>
      <c r="Z1178" s="18">
        <v>21</v>
      </c>
      <c r="AA1178" s="4">
        <v>21</v>
      </c>
      <c r="AB1178" s="4">
        <v>20</v>
      </c>
      <c r="AC1178" s="4">
        <v>21</v>
      </c>
      <c r="AD1178" s="4">
        <v>21</v>
      </c>
      <c r="AE1178" s="4">
        <v>22</v>
      </c>
      <c r="AF1178" s="4">
        <v>21</v>
      </c>
      <c r="AG1178" s="19">
        <v>21</v>
      </c>
      <c r="AH1178" s="18">
        <v>21</v>
      </c>
      <c r="AI1178" s="4">
        <v>21</v>
      </c>
      <c r="AJ1178" s="4">
        <v>21</v>
      </c>
      <c r="AK1178" s="4">
        <v>22</v>
      </c>
      <c r="AL1178" s="4">
        <v>21</v>
      </c>
      <c r="AM1178" s="4">
        <v>20</v>
      </c>
      <c r="AN1178" s="4">
        <v>21</v>
      </c>
      <c r="AO1178" s="19">
        <v>22</v>
      </c>
    </row>
    <row r="1179" spans="1:41" x14ac:dyDescent="0.2">
      <c r="A1179" s="24" t="s">
        <v>22794</v>
      </c>
      <c r="B1179" s="24" t="s">
        <v>22802</v>
      </c>
      <c r="C1179" s="24" t="s">
        <v>22801</v>
      </c>
      <c r="D1179" s="24" t="s">
        <v>22799</v>
      </c>
      <c r="E1179" s="24" t="s">
        <v>22800</v>
      </c>
      <c r="F1179" s="26">
        <f t="shared" si="72"/>
        <v>-0.4615417718887489</v>
      </c>
      <c r="G1179" s="8">
        <f t="shared" si="73"/>
        <v>0.1588912822125832</v>
      </c>
      <c r="H1179" s="4">
        <f t="shared" si="74"/>
        <v>8</v>
      </c>
      <c r="I1179" s="4">
        <f t="shared" si="75"/>
        <v>8</v>
      </c>
      <c r="J1179" s="1">
        <v>16.028762817382798</v>
      </c>
      <c r="K1179" s="1">
        <v>15.4800109863281</v>
      </c>
      <c r="L1179" s="1">
        <v>14.681715965271</v>
      </c>
      <c r="M1179" s="1">
        <v>15.2155704498291</v>
      </c>
      <c r="N1179" s="1">
        <v>15.3165683746338</v>
      </c>
      <c r="O1179" s="1">
        <v>15.4457454681396</v>
      </c>
      <c r="P1179" s="1">
        <v>16.885292053222699</v>
      </c>
      <c r="Q1179" s="1">
        <v>15.3267631530762</v>
      </c>
      <c r="R1179" s="35">
        <v>15.398236274719199</v>
      </c>
      <c r="S1179" s="35">
        <v>14.8805828094482</v>
      </c>
      <c r="T1179" s="35">
        <v>14.322470664978001</v>
      </c>
      <c r="U1179" s="35">
        <v>15.230193138122599</v>
      </c>
      <c r="V1179" s="35">
        <v>15.492654800415</v>
      </c>
      <c r="W1179" s="35">
        <v>16.112476348876999</v>
      </c>
      <c r="X1179" s="35">
        <v>14.6614437103271</v>
      </c>
      <c r="Y1179" s="35">
        <v>14.5900373458862</v>
      </c>
      <c r="Z1179" s="18">
        <v>3</v>
      </c>
      <c r="AA1179" s="4">
        <v>2</v>
      </c>
      <c r="AB1179" s="4">
        <v>3</v>
      </c>
      <c r="AC1179" s="4">
        <v>4</v>
      </c>
      <c r="AD1179" s="4">
        <v>3</v>
      </c>
      <c r="AE1179" s="4">
        <v>4</v>
      </c>
      <c r="AF1179" s="4">
        <v>3</v>
      </c>
      <c r="AG1179" s="19">
        <v>4</v>
      </c>
      <c r="AH1179" s="18">
        <v>3</v>
      </c>
      <c r="AI1179" s="4">
        <v>3</v>
      </c>
      <c r="AJ1179" s="4">
        <v>4</v>
      </c>
      <c r="AK1179" s="4">
        <v>4</v>
      </c>
      <c r="AL1179" s="4">
        <v>3</v>
      </c>
      <c r="AM1179" s="4">
        <v>3</v>
      </c>
      <c r="AN1179" s="4">
        <v>4</v>
      </c>
      <c r="AO1179" s="19">
        <v>4</v>
      </c>
    </row>
    <row r="1180" spans="1:41" x14ac:dyDescent="0.2">
      <c r="A1180" s="24" t="s">
        <v>26987</v>
      </c>
      <c r="B1180" s="24" t="s">
        <v>26986</v>
      </c>
      <c r="C1180" s="24" t="s">
        <v>26985</v>
      </c>
      <c r="D1180" s="24" t="s">
        <v>26984</v>
      </c>
      <c r="E1180" s="24" t="s">
        <v>26984</v>
      </c>
      <c r="F1180" s="26">
        <f t="shared" si="72"/>
        <v>-0.16453456878661221</v>
      </c>
      <c r="G1180" s="8">
        <f t="shared" si="73"/>
        <v>0.15892390778485477</v>
      </c>
      <c r="H1180" s="4">
        <f t="shared" si="74"/>
        <v>8</v>
      </c>
      <c r="I1180" s="4">
        <f t="shared" si="75"/>
        <v>8</v>
      </c>
      <c r="J1180" s="1">
        <v>14.664975166320801</v>
      </c>
      <c r="K1180" s="1">
        <v>14.5225324630737</v>
      </c>
      <c r="L1180" s="1">
        <v>14.4330902099609</v>
      </c>
      <c r="M1180" s="1">
        <v>14.5828714370728</v>
      </c>
      <c r="N1180" s="1">
        <v>14.5889835357666</v>
      </c>
      <c r="O1180" s="1">
        <v>14.2802848815918</v>
      </c>
      <c r="P1180" s="1">
        <v>14.479281425476101</v>
      </c>
      <c r="Q1180" s="1">
        <v>14.7318229675293</v>
      </c>
      <c r="R1180" s="35">
        <v>14.394590377807599</v>
      </c>
      <c r="S1180" s="35">
        <v>14.382799148559601</v>
      </c>
      <c r="T1180" s="35">
        <v>14.431928634643601</v>
      </c>
      <c r="U1180" s="35">
        <v>14.5738010406494</v>
      </c>
      <c r="V1180" s="35">
        <v>13.7069492340088</v>
      </c>
      <c r="W1180" s="35">
        <v>14.5495500564575</v>
      </c>
      <c r="X1180" s="35">
        <v>14.533451080322299</v>
      </c>
      <c r="Y1180" s="35">
        <v>14.3944959640503</v>
      </c>
      <c r="Z1180" s="18">
        <v>25</v>
      </c>
      <c r="AA1180" s="4">
        <v>28</v>
      </c>
      <c r="AB1180" s="4">
        <v>29</v>
      </c>
      <c r="AC1180" s="4">
        <v>24</v>
      </c>
      <c r="AD1180" s="4">
        <v>30</v>
      </c>
      <c r="AE1180" s="4">
        <v>28</v>
      </c>
      <c r="AF1180" s="4">
        <v>20</v>
      </c>
      <c r="AG1180" s="19">
        <v>23</v>
      </c>
      <c r="AH1180" s="18">
        <v>24</v>
      </c>
      <c r="AI1180" s="4">
        <v>24</v>
      </c>
      <c r="AJ1180" s="4">
        <v>28</v>
      </c>
      <c r="AK1180" s="4">
        <v>30</v>
      </c>
      <c r="AL1180" s="4">
        <v>27</v>
      </c>
      <c r="AM1180" s="4">
        <v>20</v>
      </c>
      <c r="AN1180" s="4">
        <v>28</v>
      </c>
      <c r="AO1180" s="19">
        <v>30</v>
      </c>
    </row>
    <row r="1181" spans="1:41" x14ac:dyDescent="0.2">
      <c r="A1181" s="24" t="s">
        <v>31099</v>
      </c>
      <c r="B1181" s="24" t="s">
        <v>31098</v>
      </c>
      <c r="C1181" s="24" t="s">
        <v>31097</v>
      </c>
      <c r="D1181" s="24" t="s">
        <v>31096</v>
      </c>
      <c r="E1181" s="24" t="s">
        <v>31096</v>
      </c>
      <c r="F1181" s="26">
        <f t="shared" si="72"/>
        <v>0.38138079643248979</v>
      </c>
      <c r="G1181" s="8">
        <f t="shared" si="73"/>
        <v>0.1592238857096063</v>
      </c>
      <c r="H1181" s="4">
        <f t="shared" si="74"/>
        <v>8</v>
      </c>
      <c r="I1181" s="4">
        <f t="shared" si="75"/>
        <v>8</v>
      </c>
      <c r="J1181" s="1">
        <v>12.3039608001709</v>
      </c>
      <c r="K1181" s="1">
        <v>12.745841979980501</v>
      </c>
      <c r="L1181" s="1">
        <v>12.269074440002401</v>
      </c>
      <c r="M1181" s="1">
        <v>12.904580116271999</v>
      </c>
      <c r="N1181" s="1">
        <v>12.214719772338899</v>
      </c>
      <c r="O1181" s="1">
        <v>12.676054000854499</v>
      </c>
      <c r="P1181" s="1">
        <v>11.974307060241699</v>
      </c>
      <c r="Q1181" s="1">
        <v>10.735048294067401</v>
      </c>
      <c r="R1181" s="35">
        <v>12.270313262939499</v>
      </c>
      <c r="S1181" s="35">
        <v>12.7007713317871</v>
      </c>
      <c r="T1181" s="35">
        <v>12.3639678955078</v>
      </c>
      <c r="U1181" s="35">
        <v>12.4614515304565</v>
      </c>
      <c r="V1181" s="35">
        <v>12.567274093627899</v>
      </c>
      <c r="W1181" s="35">
        <v>12.6193904876709</v>
      </c>
      <c r="X1181" s="35">
        <v>12.837911605835</v>
      </c>
      <c r="Y1181" s="35">
        <v>13.0535526275635</v>
      </c>
      <c r="Z1181" s="18">
        <v>4</v>
      </c>
      <c r="AA1181" s="4">
        <v>5</v>
      </c>
      <c r="AB1181" s="4">
        <v>3</v>
      </c>
      <c r="AC1181" s="4">
        <v>3</v>
      </c>
      <c r="AD1181" s="4">
        <v>4</v>
      </c>
      <c r="AE1181" s="4">
        <v>4</v>
      </c>
      <c r="AF1181" s="4">
        <v>4</v>
      </c>
      <c r="AG1181" s="19">
        <v>2</v>
      </c>
      <c r="AH1181" s="18">
        <v>4</v>
      </c>
      <c r="AI1181" s="4">
        <v>4</v>
      </c>
      <c r="AJ1181" s="4">
        <v>4</v>
      </c>
      <c r="AK1181" s="4">
        <v>4</v>
      </c>
      <c r="AL1181" s="4">
        <v>4</v>
      </c>
      <c r="AM1181" s="4">
        <v>2</v>
      </c>
      <c r="AN1181" s="4">
        <v>4</v>
      </c>
      <c r="AO1181" s="19">
        <v>4</v>
      </c>
    </row>
    <row r="1182" spans="1:41" x14ac:dyDescent="0.2">
      <c r="A1182" s="24" t="s">
        <v>500</v>
      </c>
      <c r="B1182" s="24" t="s">
        <v>499</v>
      </c>
      <c r="C1182" s="24" t="s">
        <v>498</v>
      </c>
      <c r="D1182" s="24" t="s">
        <v>497</v>
      </c>
      <c r="E1182" s="24" t="s">
        <v>497</v>
      </c>
      <c r="F1182" s="26">
        <f t="shared" si="72"/>
        <v>-0.10256743431092552</v>
      </c>
      <c r="G1182" s="8">
        <f t="shared" si="73"/>
        <v>0.15944332645864109</v>
      </c>
      <c r="H1182" s="4">
        <f t="shared" si="74"/>
        <v>8</v>
      </c>
      <c r="I1182" s="4">
        <f t="shared" si="75"/>
        <v>8</v>
      </c>
      <c r="J1182" s="1">
        <v>13.446346282959</v>
      </c>
      <c r="K1182" s="1">
        <v>13.3453636169434</v>
      </c>
      <c r="L1182" s="1">
        <v>13.4649410247803</v>
      </c>
      <c r="M1182" s="1">
        <v>13.4435520172119</v>
      </c>
      <c r="N1182" s="1">
        <v>13.7355136871338</v>
      </c>
      <c r="O1182" s="1">
        <v>13.492091178894</v>
      </c>
      <c r="P1182" s="1">
        <v>13.501227378845201</v>
      </c>
      <c r="Q1182" s="1">
        <v>13.522250175476101</v>
      </c>
      <c r="R1182" s="35">
        <v>13.422931671142599</v>
      </c>
      <c r="S1182" s="35">
        <v>13.4986124038696</v>
      </c>
      <c r="T1182" s="35">
        <v>13.6673669815063</v>
      </c>
      <c r="U1182" s="35">
        <v>13.2629947662354</v>
      </c>
      <c r="V1182" s="35">
        <v>13.167747497558601</v>
      </c>
      <c r="W1182" s="35">
        <v>13.482455253601101</v>
      </c>
      <c r="X1182" s="35">
        <v>13.361847877502401</v>
      </c>
      <c r="Y1182" s="35">
        <v>13.2667894363403</v>
      </c>
      <c r="Z1182" s="18">
        <v>40</v>
      </c>
      <c r="AA1182" s="4">
        <v>39</v>
      </c>
      <c r="AB1182" s="4">
        <v>41</v>
      </c>
      <c r="AC1182" s="4">
        <v>39</v>
      </c>
      <c r="AD1182" s="4">
        <v>45</v>
      </c>
      <c r="AE1182" s="4">
        <v>47</v>
      </c>
      <c r="AF1182" s="4">
        <v>32</v>
      </c>
      <c r="AG1182" s="19">
        <v>39</v>
      </c>
      <c r="AH1182" s="18">
        <v>38</v>
      </c>
      <c r="AI1182" s="4">
        <v>44</v>
      </c>
      <c r="AJ1182" s="4">
        <v>43</v>
      </c>
      <c r="AK1182" s="4">
        <v>38</v>
      </c>
      <c r="AL1182" s="4">
        <v>42</v>
      </c>
      <c r="AM1182" s="4">
        <v>20</v>
      </c>
      <c r="AN1182" s="4">
        <v>40</v>
      </c>
      <c r="AO1182" s="19">
        <v>44</v>
      </c>
    </row>
    <row r="1183" spans="1:41" x14ac:dyDescent="0.2">
      <c r="A1183" s="24" t="s">
        <v>31949</v>
      </c>
      <c r="B1183" s="24" t="s">
        <v>31948</v>
      </c>
      <c r="C1183" s="24" t="s">
        <v>31947</v>
      </c>
      <c r="D1183" s="24" t="s">
        <v>31946</v>
      </c>
      <c r="E1183" s="24" t="s">
        <v>31946</v>
      </c>
      <c r="F1183" s="26">
        <f t="shared" si="72"/>
        <v>0.82645940780640892</v>
      </c>
      <c r="G1183" s="8">
        <f t="shared" si="73"/>
        <v>0.15952183020976463</v>
      </c>
      <c r="H1183" s="4">
        <f t="shared" si="74"/>
        <v>6</v>
      </c>
      <c r="I1183" s="4">
        <f t="shared" si="75"/>
        <v>4</v>
      </c>
      <c r="J1183" s="1">
        <v>11.5817985534668</v>
      </c>
      <c r="K1183" s="1" t="s">
        <v>34</v>
      </c>
      <c r="L1183" s="1">
        <v>12.599312782287599</v>
      </c>
      <c r="M1183" s="1">
        <v>12.094743728637701</v>
      </c>
      <c r="N1183" s="1">
        <v>11.5488166809082</v>
      </c>
      <c r="O1183" s="1">
        <v>9.6877784729003906</v>
      </c>
      <c r="P1183" s="1">
        <v>11.4777536392212</v>
      </c>
      <c r="Q1183" s="1" t="s">
        <v>34</v>
      </c>
      <c r="R1183" s="35">
        <v>12.692028999328601</v>
      </c>
      <c r="S1183" s="35" t="s">
        <v>34</v>
      </c>
      <c r="T1183" s="35">
        <v>12.3953495025635</v>
      </c>
      <c r="U1183" s="35">
        <v>12.530632972717299</v>
      </c>
      <c r="V1183" s="35" t="s">
        <v>34</v>
      </c>
      <c r="W1183" s="35" t="s">
        <v>34</v>
      </c>
      <c r="X1183" s="35">
        <v>11.6812953948975</v>
      </c>
      <c r="Y1183" s="35" t="s">
        <v>34</v>
      </c>
      <c r="Z1183" s="18">
        <v>2</v>
      </c>
      <c r="AA1183" s="4">
        <v>1</v>
      </c>
      <c r="AB1183" s="4">
        <v>2</v>
      </c>
      <c r="AC1183" s="4">
        <v>2</v>
      </c>
      <c r="AD1183" s="4">
        <v>2</v>
      </c>
      <c r="AE1183" s="4">
        <v>2</v>
      </c>
      <c r="AF1183" s="4">
        <v>2</v>
      </c>
      <c r="AG1183" s="19">
        <v>1</v>
      </c>
      <c r="AH1183" s="18">
        <v>2</v>
      </c>
      <c r="AI1183" s="4">
        <v>1</v>
      </c>
      <c r="AJ1183" s="4">
        <v>2</v>
      </c>
      <c r="AK1183" s="4">
        <v>2</v>
      </c>
      <c r="AL1183" s="4">
        <v>2</v>
      </c>
      <c r="AM1183" s="4">
        <v>1</v>
      </c>
      <c r="AN1183" s="4">
        <v>1</v>
      </c>
      <c r="AO1183" s="19">
        <v>2</v>
      </c>
    </row>
    <row r="1184" spans="1:41" x14ac:dyDescent="0.2">
      <c r="A1184" s="24" t="s">
        <v>13133</v>
      </c>
      <c r="B1184" s="24" t="s">
        <v>13132</v>
      </c>
      <c r="C1184" s="24" t="s">
        <v>13131</v>
      </c>
      <c r="D1184" s="24" t="s">
        <v>13130</v>
      </c>
      <c r="E1184" s="24" t="s">
        <v>13130</v>
      </c>
      <c r="F1184" s="26">
        <f t="shared" si="72"/>
        <v>0.34368678501672889</v>
      </c>
      <c r="G1184" s="8">
        <f t="shared" si="73"/>
        <v>0.1595871776287848</v>
      </c>
      <c r="H1184" s="4">
        <f t="shared" si="74"/>
        <v>7</v>
      </c>
      <c r="I1184" s="4">
        <f t="shared" si="75"/>
        <v>7</v>
      </c>
      <c r="J1184" s="1">
        <v>12.2888231277466</v>
      </c>
      <c r="K1184" s="1">
        <v>11.8192405700684</v>
      </c>
      <c r="L1184" s="1">
        <v>12.2183122634888</v>
      </c>
      <c r="M1184" s="1">
        <v>11.5099334716797</v>
      </c>
      <c r="N1184" s="1">
        <v>11.5038557052612</v>
      </c>
      <c r="O1184" s="1" t="s">
        <v>34</v>
      </c>
      <c r="P1184" s="1">
        <v>11.5221500396729</v>
      </c>
      <c r="Q1184" s="1">
        <v>12.292560577392599</v>
      </c>
      <c r="R1184" s="35">
        <v>12.103641510009799</v>
      </c>
      <c r="S1184" s="35">
        <v>11.7612104415894</v>
      </c>
      <c r="T1184" s="35">
        <v>12.1404428482056</v>
      </c>
      <c r="U1184" s="35">
        <v>12.7175245285034</v>
      </c>
      <c r="V1184" s="35" t="s">
        <v>34</v>
      </c>
      <c r="W1184" s="35">
        <v>11.5459442138672</v>
      </c>
      <c r="X1184" s="35">
        <v>12.488842010498001</v>
      </c>
      <c r="Y1184" s="35">
        <v>12.803077697753899</v>
      </c>
      <c r="Z1184" s="18">
        <v>2</v>
      </c>
      <c r="AA1184" s="4">
        <v>2</v>
      </c>
      <c r="AB1184" s="4">
        <v>2</v>
      </c>
      <c r="AC1184" s="4">
        <v>2</v>
      </c>
      <c r="AD1184" s="4">
        <v>2</v>
      </c>
      <c r="AE1184" s="4">
        <v>1</v>
      </c>
      <c r="AF1184" s="4">
        <v>2</v>
      </c>
      <c r="AG1184" s="19">
        <v>2</v>
      </c>
      <c r="AH1184" s="18">
        <v>2</v>
      </c>
      <c r="AI1184" s="4">
        <v>2</v>
      </c>
      <c r="AJ1184" s="4">
        <v>2</v>
      </c>
      <c r="AK1184" s="4">
        <v>2</v>
      </c>
      <c r="AL1184" s="4">
        <v>2</v>
      </c>
      <c r="AM1184" s="4">
        <v>1</v>
      </c>
      <c r="AN1184" s="4">
        <v>2</v>
      </c>
      <c r="AO1184" s="19">
        <v>2</v>
      </c>
    </row>
    <row r="1185" spans="1:41" x14ac:dyDescent="0.2">
      <c r="A1185" s="24" t="s">
        <v>33600</v>
      </c>
      <c r="B1185" s="24" t="s">
        <v>33599</v>
      </c>
      <c r="C1185" s="24" t="s">
        <v>33598</v>
      </c>
      <c r="D1185" s="24" t="s">
        <v>33597</v>
      </c>
      <c r="E1185" s="24" t="s">
        <v>33597</v>
      </c>
      <c r="F1185" s="26">
        <f t="shared" si="72"/>
        <v>0.10350227355957742</v>
      </c>
      <c r="G1185" s="8">
        <f t="shared" si="73"/>
        <v>0.15966363130678971</v>
      </c>
      <c r="H1185" s="4">
        <f t="shared" si="74"/>
        <v>8</v>
      </c>
      <c r="I1185" s="4">
        <f t="shared" si="75"/>
        <v>8</v>
      </c>
      <c r="J1185" s="1">
        <v>14.3671827316284</v>
      </c>
      <c r="K1185" s="1">
        <v>14.1621551513672</v>
      </c>
      <c r="L1185" s="1">
        <v>14.3005666732788</v>
      </c>
      <c r="M1185" s="1">
        <v>14.219532012939499</v>
      </c>
      <c r="N1185" s="1">
        <v>14.2379341125488</v>
      </c>
      <c r="O1185" s="1">
        <v>14.3087301254272</v>
      </c>
      <c r="P1185" s="1">
        <v>14.2426080703735</v>
      </c>
      <c r="Q1185" s="1">
        <v>14.363717079162599</v>
      </c>
      <c r="R1185" s="35">
        <v>14.1712703704834</v>
      </c>
      <c r="S1185" s="35">
        <v>14.109128952026399</v>
      </c>
      <c r="T1185" s="35">
        <v>14.5515041351318</v>
      </c>
      <c r="U1185" s="35">
        <v>14.4314126968384</v>
      </c>
      <c r="V1185" s="35">
        <v>14.6232299804688</v>
      </c>
      <c r="W1185" s="35">
        <v>14.515139579772899</v>
      </c>
      <c r="X1185" s="35">
        <v>14.2975969314575</v>
      </c>
      <c r="Y1185" s="35">
        <v>14.3311614990234</v>
      </c>
      <c r="Z1185" s="18">
        <v>14</v>
      </c>
      <c r="AA1185" s="4">
        <v>13</v>
      </c>
      <c r="AB1185" s="4">
        <v>11</v>
      </c>
      <c r="AC1185" s="4">
        <v>9</v>
      </c>
      <c r="AD1185" s="4">
        <v>13</v>
      </c>
      <c r="AE1185" s="4">
        <v>11</v>
      </c>
      <c r="AF1185" s="4">
        <v>11</v>
      </c>
      <c r="AG1185" s="19">
        <v>12</v>
      </c>
      <c r="AH1185" s="18">
        <v>12</v>
      </c>
      <c r="AI1185" s="4">
        <v>10</v>
      </c>
      <c r="AJ1185" s="4">
        <v>14</v>
      </c>
      <c r="AK1185" s="4">
        <v>13</v>
      </c>
      <c r="AL1185" s="4">
        <v>13</v>
      </c>
      <c r="AM1185" s="4">
        <v>9</v>
      </c>
      <c r="AN1185" s="4">
        <v>12</v>
      </c>
      <c r="AO1185" s="19">
        <v>12</v>
      </c>
    </row>
    <row r="1186" spans="1:41" x14ac:dyDescent="0.2">
      <c r="A1186" s="24" t="s">
        <v>32433</v>
      </c>
      <c r="B1186" s="24" t="s">
        <v>32432</v>
      </c>
      <c r="C1186" s="24" t="s">
        <v>32431</v>
      </c>
      <c r="D1186" s="24" t="s">
        <v>32430</v>
      </c>
      <c r="E1186" s="24" t="s">
        <v>32430</v>
      </c>
      <c r="F1186" s="26">
        <f t="shared" si="72"/>
        <v>0.42618560791016513</v>
      </c>
      <c r="G1186" s="8">
        <f t="shared" si="73"/>
        <v>0.15968462001346828</v>
      </c>
      <c r="H1186" s="4">
        <f t="shared" si="74"/>
        <v>7</v>
      </c>
      <c r="I1186" s="4">
        <f t="shared" si="75"/>
        <v>7</v>
      </c>
      <c r="J1186" s="1" t="s">
        <v>34</v>
      </c>
      <c r="K1186" s="1">
        <v>11.714077949523899</v>
      </c>
      <c r="L1186" s="1">
        <v>11.443844795227101</v>
      </c>
      <c r="M1186" s="1">
        <v>11.036847114563001</v>
      </c>
      <c r="N1186" s="1">
        <v>10.7062978744507</v>
      </c>
      <c r="O1186" s="1">
        <v>10.7164850234985</v>
      </c>
      <c r="P1186" s="1">
        <v>11.074114799499499</v>
      </c>
      <c r="Q1186" s="1">
        <v>9.7805032730102504</v>
      </c>
      <c r="R1186" s="35">
        <v>10.862714767456101</v>
      </c>
      <c r="S1186" s="35">
        <v>11.8015909194946</v>
      </c>
      <c r="T1186" s="35">
        <v>10.9985694885254</v>
      </c>
      <c r="U1186" s="35">
        <v>11.835990905761699</v>
      </c>
      <c r="V1186" s="35" t="s">
        <v>34</v>
      </c>
      <c r="W1186" s="35">
        <v>11.0027513504028</v>
      </c>
      <c r="X1186" s="35">
        <v>11.239354133606</v>
      </c>
      <c r="Y1186" s="35">
        <v>11.7144985198975</v>
      </c>
      <c r="Z1186" s="18">
        <v>0</v>
      </c>
      <c r="AA1186" s="4">
        <v>2</v>
      </c>
      <c r="AB1186" s="4">
        <v>2</v>
      </c>
      <c r="AC1186" s="4">
        <v>2</v>
      </c>
      <c r="AD1186" s="4">
        <v>2</v>
      </c>
      <c r="AE1186" s="4">
        <v>3</v>
      </c>
      <c r="AF1186" s="4">
        <v>2</v>
      </c>
      <c r="AG1186" s="19">
        <v>3</v>
      </c>
      <c r="AH1186" s="18">
        <v>2</v>
      </c>
      <c r="AI1186" s="4">
        <v>2</v>
      </c>
      <c r="AJ1186" s="4">
        <v>2</v>
      </c>
      <c r="AK1186" s="4">
        <v>2</v>
      </c>
      <c r="AL1186" s="4">
        <v>3</v>
      </c>
      <c r="AM1186" s="4">
        <v>1</v>
      </c>
      <c r="AN1186" s="4">
        <v>2</v>
      </c>
      <c r="AO1186" s="19">
        <v>2</v>
      </c>
    </row>
    <row r="1187" spans="1:41" x14ac:dyDescent="0.2">
      <c r="A1187" s="24" t="s">
        <v>34560</v>
      </c>
      <c r="B1187" s="24" t="s">
        <v>34559</v>
      </c>
      <c r="C1187" s="24" t="s">
        <v>34558</v>
      </c>
      <c r="D1187" s="24" t="s">
        <v>34557</v>
      </c>
      <c r="E1187" s="24" t="s">
        <v>34557</v>
      </c>
      <c r="F1187" s="26">
        <f t="shared" si="72"/>
        <v>0.44021243708477087</v>
      </c>
      <c r="G1187" s="8">
        <f t="shared" si="73"/>
        <v>0.15975882781280712</v>
      </c>
      <c r="H1187" s="4">
        <f t="shared" si="74"/>
        <v>8</v>
      </c>
      <c r="I1187" s="4">
        <f t="shared" si="75"/>
        <v>7</v>
      </c>
      <c r="J1187" s="1">
        <v>13.389456748962401</v>
      </c>
      <c r="K1187" s="1">
        <v>12.2492322921753</v>
      </c>
      <c r="L1187" s="1">
        <v>12.2461585998535</v>
      </c>
      <c r="M1187" s="1">
        <v>12.7776641845703</v>
      </c>
      <c r="N1187" s="1">
        <v>12.7214050292969</v>
      </c>
      <c r="O1187" s="1">
        <v>13.4742889404297</v>
      </c>
      <c r="P1187" s="1">
        <v>12.8028011322021</v>
      </c>
      <c r="Q1187" s="1">
        <v>13.793532371521</v>
      </c>
      <c r="R1187" s="35" t="s">
        <v>34</v>
      </c>
      <c r="S1187" s="35">
        <v>14.363094329834</v>
      </c>
      <c r="T1187" s="35">
        <v>13.525998115539601</v>
      </c>
      <c r="U1187" s="35">
        <v>12.6059379577637</v>
      </c>
      <c r="V1187" s="35">
        <v>13.037504196166999</v>
      </c>
      <c r="W1187" s="35">
        <v>13.734826087951699</v>
      </c>
      <c r="X1187" s="35">
        <v>13.3150930404663</v>
      </c>
      <c r="Y1187" s="35">
        <v>13.0217552185059</v>
      </c>
      <c r="Z1187" s="18">
        <v>2</v>
      </c>
      <c r="AA1187" s="4">
        <v>2</v>
      </c>
      <c r="AB1187" s="4">
        <v>3</v>
      </c>
      <c r="AC1187" s="4">
        <v>3</v>
      </c>
      <c r="AD1187" s="4">
        <v>3</v>
      </c>
      <c r="AE1187" s="4">
        <v>3</v>
      </c>
      <c r="AF1187" s="4">
        <v>2</v>
      </c>
      <c r="AG1187" s="19">
        <v>3</v>
      </c>
      <c r="AH1187" s="18">
        <v>1</v>
      </c>
      <c r="AI1187" s="4">
        <v>3</v>
      </c>
      <c r="AJ1187" s="4">
        <v>3</v>
      </c>
      <c r="AK1187" s="4">
        <v>2</v>
      </c>
      <c r="AL1187" s="4">
        <v>3</v>
      </c>
      <c r="AM1187" s="4">
        <v>3</v>
      </c>
      <c r="AN1187" s="4">
        <v>2</v>
      </c>
      <c r="AO1187" s="19">
        <v>2</v>
      </c>
    </row>
    <row r="1188" spans="1:41" x14ac:dyDescent="0.2">
      <c r="A1188" s="24" t="s">
        <v>20617</v>
      </c>
      <c r="B1188" s="24" t="s">
        <v>20616</v>
      </c>
      <c r="C1188" s="24" t="s">
        <v>20615</v>
      </c>
      <c r="D1188" s="24" t="s">
        <v>20614</v>
      </c>
      <c r="E1188" s="24" t="s">
        <v>20614</v>
      </c>
      <c r="F1188" s="26">
        <f t="shared" si="72"/>
        <v>-0.2351454496383738</v>
      </c>
      <c r="G1188" s="8">
        <f t="shared" si="73"/>
        <v>0.16022291592899993</v>
      </c>
      <c r="H1188" s="4">
        <f t="shared" si="74"/>
        <v>8</v>
      </c>
      <c r="I1188" s="4">
        <f t="shared" si="75"/>
        <v>8</v>
      </c>
      <c r="J1188" s="1">
        <v>12.9838981628418</v>
      </c>
      <c r="K1188" s="1">
        <v>12.3094425201416</v>
      </c>
      <c r="L1188" s="1">
        <v>12.588825225830099</v>
      </c>
      <c r="M1188" s="1">
        <v>12.5653476715088</v>
      </c>
      <c r="N1188" s="1">
        <v>13.1416263580322</v>
      </c>
      <c r="O1188" s="1">
        <v>12.9181308746338</v>
      </c>
      <c r="P1188" s="1">
        <v>12.8418083190918</v>
      </c>
      <c r="Q1188" s="1">
        <v>12.811017036438001</v>
      </c>
      <c r="R1188" s="35">
        <v>12.631761550903301</v>
      </c>
      <c r="S1188" s="35">
        <v>11.7920951843262</v>
      </c>
      <c r="T1188" s="35">
        <v>12.872616767883301</v>
      </c>
      <c r="U1188" s="35">
        <v>12.740400314331101</v>
      </c>
      <c r="V1188" s="35">
        <v>12.6047201156616</v>
      </c>
      <c r="W1188" s="35">
        <v>12.853401184081999</v>
      </c>
      <c r="X1188" s="35">
        <v>12.2440128326416</v>
      </c>
      <c r="Y1188" s="35">
        <v>12.539924621581999</v>
      </c>
      <c r="Z1188" s="18">
        <v>8</v>
      </c>
      <c r="AA1188" s="4">
        <v>7</v>
      </c>
      <c r="AB1188" s="4">
        <v>6</v>
      </c>
      <c r="AC1188" s="4">
        <v>6</v>
      </c>
      <c r="AD1188" s="4">
        <v>6</v>
      </c>
      <c r="AE1188" s="4">
        <v>9</v>
      </c>
      <c r="AF1188" s="4">
        <v>6</v>
      </c>
      <c r="AG1188" s="19">
        <v>6</v>
      </c>
      <c r="AH1188" s="18">
        <v>5</v>
      </c>
      <c r="AI1188" s="4">
        <v>5</v>
      </c>
      <c r="AJ1188" s="4">
        <v>8</v>
      </c>
      <c r="AK1188" s="4">
        <v>7</v>
      </c>
      <c r="AL1188" s="4">
        <v>8</v>
      </c>
      <c r="AM1188" s="4">
        <v>6</v>
      </c>
      <c r="AN1188" s="4">
        <v>8</v>
      </c>
      <c r="AO1188" s="19">
        <v>7</v>
      </c>
    </row>
    <row r="1189" spans="1:41" x14ac:dyDescent="0.2">
      <c r="A1189" s="24" t="s">
        <v>13089</v>
      </c>
      <c r="B1189" s="24" t="s">
        <v>13093</v>
      </c>
      <c r="C1189" s="24" t="s">
        <v>13092</v>
      </c>
      <c r="D1189" s="24" t="s">
        <v>13090</v>
      </c>
      <c r="E1189" s="24" t="s">
        <v>13091</v>
      </c>
      <c r="F1189" s="26">
        <f t="shared" si="72"/>
        <v>0.22995066642760165</v>
      </c>
      <c r="G1189" s="8">
        <f t="shared" si="73"/>
        <v>0.1602300655605631</v>
      </c>
      <c r="H1189" s="4">
        <f t="shared" si="74"/>
        <v>8</v>
      </c>
      <c r="I1189" s="4">
        <f t="shared" si="75"/>
        <v>8</v>
      </c>
      <c r="J1189" s="1">
        <v>17.371282577514599</v>
      </c>
      <c r="K1189" s="1">
        <v>17.4566440582275</v>
      </c>
      <c r="L1189" s="1">
        <v>17.023365020751999</v>
      </c>
      <c r="M1189" s="1">
        <v>17.088953018188501</v>
      </c>
      <c r="N1189" s="1">
        <v>16.878782272338899</v>
      </c>
      <c r="O1189" s="1">
        <v>17.6862602233887</v>
      </c>
      <c r="P1189" s="1">
        <v>17.038436889648398</v>
      </c>
      <c r="Q1189" s="1">
        <v>17.083229064941399</v>
      </c>
      <c r="R1189" s="35">
        <v>16.873744964599599</v>
      </c>
      <c r="S1189" s="35">
        <v>17.4514770507813</v>
      </c>
      <c r="T1189" s="35">
        <v>17.319459915161101</v>
      </c>
      <c r="U1189" s="35">
        <v>17.3554286956787</v>
      </c>
      <c r="V1189" s="35">
        <v>17.600761413574201</v>
      </c>
      <c r="W1189" s="35">
        <v>18.0520210266113</v>
      </c>
      <c r="X1189" s="35">
        <v>17.611341476440401</v>
      </c>
      <c r="Y1189" s="35">
        <v>17.202323913574201</v>
      </c>
      <c r="Z1189" s="18">
        <v>3</v>
      </c>
      <c r="AA1189" s="4">
        <v>3</v>
      </c>
      <c r="AB1189" s="4">
        <v>3</v>
      </c>
      <c r="AC1189" s="4">
        <v>3</v>
      </c>
      <c r="AD1189" s="4">
        <v>3</v>
      </c>
      <c r="AE1189" s="4">
        <v>3</v>
      </c>
      <c r="AF1189" s="4">
        <v>3</v>
      </c>
      <c r="AG1189" s="19">
        <v>3</v>
      </c>
      <c r="AH1189" s="18">
        <v>3</v>
      </c>
      <c r="AI1189" s="4">
        <v>3</v>
      </c>
      <c r="AJ1189" s="4">
        <v>3</v>
      </c>
      <c r="AK1189" s="4">
        <v>3</v>
      </c>
      <c r="AL1189" s="4">
        <v>3</v>
      </c>
      <c r="AM1189" s="4">
        <v>2</v>
      </c>
      <c r="AN1189" s="4">
        <v>3</v>
      </c>
      <c r="AO1189" s="19">
        <v>3</v>
      </c>
    </row>
    <row r="1190" spans="1:41" x14ac:dyDescent="0.2">
      <c r="A1190" s="24" t="s">
        <v>11142</v>
      </c>
      <c r="B1190" s="24" t="s">
        <v>11146</v>
      </c>
      <c r="C1190" s="24" t="s">
        <v>11145</v>
      </c>
      <c r="D1190" s="24" t="s">
        <v>11143</v>
      </c>
      <c r="E1190" s="24" t="s">
        <v>11144</v>
      </c>
      <c r="F1190" s="26">
        <f t="shared" si="72"/>
        <v>0.12713265419006348</v>
      </c>
      <c r="G1190" s="8">
        <f t="shared" si="73"/>
        <v>0.16026632951707984</v>
      </c>
      <c r="H1190" s="4">
        <f t="shared" si="74"/>
        <v>8</v>
      </c>
      <c r="I1190" s="4">
        <f t="shared" si="75"/>
        <v>8</v>
      </c>
      <c r="J1190" s="1">
        <v>17.943367004394499</v>
      </c>
      <c r="K1190" s="1">
        <v>17.732770919799801</v>
      </c>
      <c r="L1190" s="1">
        <v>17.6403713226318</v>
      </c>
      <c r="M1190" s="1">
        <v>18.0794792175293</v>
      </c>
      <c r="N1190" s="1">
        <v>17.5576877593994</v>
      </c>
      <c r="O1190" s="1">
        <v>17.827436447143601</v>
      </c>
      <c r="P1190" s="1">
        <v>18.0380249023438</v>
      </c>
      <c r="Q1190" s="1">
        <v>17.742954254150401</v>
      </c>
      <c r="R1190" s="35">
        <v>17.899085998535199</v>
      </c>
      <c r="S1190" s="35">
        <v>17.8736476898193</v>
      </c>
      <c r="T1190" s="35">
        <v>17.777788162231399</v>
      </c>
      <c r="U1190" s="35">
        <v>17.991382598876999</v>
      </c>
      <c r="V1190" s="35">
        <v>18.292985916137699</v>
      </c>
      <c r="W1190" s="35">
        <v>17.9709377288818</v>
      </c>
      <c r="X1190" s="35">
        <v>17.909248352050799</v>
      </c>
      <c r="Y1190" s="35">
        <v>17.864076614379901</v>
      </c>
      <c r="Z1190" s="18">
        <v>5</v>
      </c>
      <c r="AA1190" s="4">
        <v>5</v>
      </c>
      <c r="AB1190" s="4">
        <v>5</v>
      </c>
      <c r="AC1190" s="4">
        <v>5</v>
      </c>
      <c r="AD1190" s="4">
        <v>5</v>
      </c>
      <c r="AE1190" s="4">
        <v>5</v>
      </c>
      <c r="AF1190" s="4">
        <v>5</v>
      </c>
      <c r="AG1190" s="19">
        <v>5</v>
      </c>
      <c r="AH1190" s="18">
        <v>5</v>
      </c>
      <c r="AI1190" s="4">
        <v>4</v>
      </c>
      <c r="AJ1190" s="4">
        <v>5</v>
      </c>
      <c r="AK1190" s="4">
        <v>5</v>
      </c>
      <c r="AL1190" s="4">
        <v>5</v>
      </c>
      <c r="AM1190" s="4">
        <v>5</v>
      </c>
      <c r="AN1190" s="4">
        <v>5</v>
      </c>
      <c r="AO1190" s="19">
        <v>5</v>
      </c>
    </row>
    <row r="1191" spans="1:41" x14ac:dyDescent="0.2">
      <c r="A1191" s="24" t="s">
        <v>8087</v>
      </c>
      <c r="B1191" s="24" t="s">
        <v>8086</v>
      </c>
      <c r="C1191" s="24" t="s">
        <v>8085</v>
      </c>
      <c r="D1191" s="24" t="s">
        <v>8084</v>
      </c>
      <c r="E1191" s="24" t="s">
        <v>8084</v>
      </c>
      <c r="F1191" s="26">
        <f t="shared" si="72"/>
        <v>-0.52993551890054924</v>
      </c>
      <c r="G1191" s="8">
        <f t="shared" si="73"/>
        <v>0.16038820093917469</v>
      </c>
      <c r="H1191" s="4">
        <f t="shared" si="74"/>
        <v>6</v>
      </c>
      <c r="I1191" s="4">
        <f t="shared" si="75"/>
        <v>4</v>
      </c>
      <c r="J1191" s="1">
        <v>12.327415466308601</v>
      </c>
      <c r="K1191" s="1">
        <v>12.9405155181885</v>
      </c>
      <c r="L1191" s="1" t="s">
        <v>34</v>
      </c>
      <c r="M1191" s="1">
        <v>11.757414817810099</v>
      </c>
      <c r="N1191" s="1">
        <v>12.1424865722656</v>
      </c>
      <c r="O1191" s="1">
        <v>12.2074594497681</v>
      </c>
      <c r="P1191" s="1" t="s">
        <v>34</v>
      </c>
      <c r="Q1191" s="1">
        <v>11.999436378479</v>
      </c>
      <c r="R1191" s="35">
        <v>11.139589309692401</v>
      </c>
      <c r="S1191" s="35" t="s">
        <v>34</v>
      </c>
      <c r="T1191" s="35" t="s">
        <v>34</v>
      </c>
      <c r="U1191" s="35">
        <v>12.2545738220215</v>
      </c>
      <c r="V1191" s="35" t="s">
        <v>34</v>
      </c>
      <c r="W1191" s="35" t="s">
        <v>34</v>
      </c>
      <c r="X1191" s="35">
        <v>12.3461456298828</v>
      </c>
      <c r="Y1191" s="35">
        <v>11.056434631347701</v>
      </c>
      <c r="Z1191" s="18">
        <v>3</v>
      </c>
      <c r="AA1191" s="4">
        <v>3</v>
      </c>
      <c r="AB1191" s="4">
        <v>1</v>
      </c>
      <c r="AC1191" s="4">
        <v>2</v>
      </c>
      <c r="AD1191" s="4">
        <v>3</v>
      </c>
      <c r="AE1191" s="4">
        <v>2</v>
      </c>
      <c r="AF1191" s="4">
        <v>1</v>
      </c>
      <c r="AG1191" s="19">
        <v>2</v>
      </c>
      <c r="AH1191" s="18">
        <v>2</v>
      </c>
      <c r="AI1191" s="4">
        <v>1</v>
      </c>
      <c r="AJ1191" s="4">
        <v>1</v>
      </c>
      <c r="AK1191" s="4">
        <v>3</v>
      </c>
      <c r="AL1191" s="4">
        <v>3</v>
      </c>
      <c r="AM1191" s="4">
        <v>0</v>
      </c>
      <c r="AN1191" s="4">
        <v>1</v>
      </c>
      <c r="AO1191" s="19">
        <v>3</v>
      </c>
    </row>
    <row r="1192" spans="1:41" x14ac:dyDescent="0.2">
      <c r="A1192" s="24" t="s">
        <v>7010</v>
      </c>
      <c r="B1192" s="24" t="s">
        <v>7009</v>
      </c>
      <c r="C1192" s="24" t="s">
        <v>7008</v>
      </c>
      <c r="D1192" s="24" t="s">
        <v>7007</v>
      </c>
      <c r="E1192" s="24" t="s">
        <v>7007</v>
      </c>
      <c r="F1192" s="26">
        <f t="shared" si="72"/>
        <v>-0.12281179428101652</v>
      </c>
      <c r="G1192" s="8">
        <f t="shared" si="73"/>
        <v>0.16041863004383891</v>
      </c>
      <c r="H1192" s="4">
        <f t="shared" si="74"/>
        <v>8</v>
      </c>
      <c r="I1192" s="4">
        <f t="shared" si="75"/>
        <v>8</v>
      </c>
      <c r="J1192" s="1">
        <v>17.298768997192401</v>
      </c>
      <c r="K1192" s="1">
        <v>17.173072814941399</v>
      </c>
      <c r="L1192" s="1">
        <v>17.141609191894499</v>
      </c>
      <c r="M1192" s="1">
        <v>17.3202724456787</v>
      </c>
      <c r="N1192" s="1">
        <v>17.223737716674801</v>
      </c>
      <c r="O1192" s="1">
        <v>17.323705673217798</v>
      </c>
      <c r="P1192" s="1">
        <v>17.297418594360401</v>
      </c>
      <c r="Q1192" s="1">
        <v>17.1161003112793</v>
      </c>
      <c r="R1192" s="35">
        <v>16.958642959594702</v>
      </c>
      <c r="S1192" s="35">
        <v>17.362535476684599</v>
      </c>
      <c r="T1192" s="35">
        <v>17.241825103759801</v>
      </c>
      <c r="U1192" s="35">
        <v>16.965694427490199</v>
      </c>
      <c r="V1192" s="35">
        <v>16.907606124877901</v>
      </c>
      <c r="W1192" s="35">
        <v>17.334142684936499</v>
      </c>
      <c r="X1192" s="35">
        <v>16.830564498901399</v>
      </c>
      <c r="Y1192" s="35">
        <v>17.311180114746101</v>
      </c>
      <c r="Z1192" s="18">
        <v>15</v>
      </c>
      <c r="AA1192" s="4">
        <v>16</v>
      </c>
      <c r="AB1192" s="4">
        <v>14</v>
      </c>
      <c r="AC1192" s="4">
        <v>14</v>
      </c>
      <c r="AD1192" s="4">
        <v>14</v>
      </c>
      <c r="AE1192" s="4">
        <v>15</v>
      </c>
      <c r="AF1192" s="4">
        <v>12</v>
      </c>
      <c r="AG1192" s="19">
        <v>10</v>
      </c>
      <c r="AH1192" s="18">
        <v>12</v>
      </c>
      <c r="AI1192" s="4">
        <v>13</v>
      </c>
      <c r="AJ1192" s="4">
        <v>12</v>
      </c>
      <c r="AK1192" s="4">
        <v>14</v>
      </c>
      <c r="AL1192" s="4">
        <v>15</v>
      </c>
      <c r="AM1192" s="4">
        <v>12</v>
      </c>
      <c r="AN1192" s="4">
        <v>13</v>
      </c>
      <c r="AO1192" s="19">
        <v>13</v>
      </c>
    </row>
    <row r="1193" spans="1:41" x14ac:dyDescent="0.2">
      <c r="A1193" s="24" t="s">
        <v>22682</v>
      </c>
      <c r="B1193" s="24" t="s">
        <v>22681</v>
      </c>
      <c r="C1193" s="24" t="s">
        <v>22680</v>
      </c>
      <c r="D1193" s="24" t="s">
        <v>22679</v>
      </c>
      <c r="E1193" s="24" t="s">
        <v>22679</v>
      </c>
      <c r="F1193" s="26">
        <f t="shared" si="72"/>
        <v>0.21841692924502887</v>
      </c>
      <c r="G1193" s="8">
        <f t="shared" si="73"/>
        <v>0.16050014388067138</v>
      </c>
      <c r="H1193" s="4">
        <f t="shared" si="74"/>
        <v>8</v>
      </c>
      <c r="I1193" s="4">
        <f t="shared" si="75"/>
        <v>8</v>
      </c>
      <c r="J1193" s="1">
        <v>14.365064620971699</v>
      </c>
      <c r="K1193" s="1">
        <v>14.6667175292969</v>
      </c>
      <c r="L1193" s="1">
        <v>15.135087966918899</v>
      </c>
      <c r="M1193" s="1">
        <v>14.4507083892822</v>
      </c>
      <c r="N1193" s="1">
        <v>14.797677040100099</v>
      </c>
      <c r="O1193" s="1">
        <v>15.400535583496101</v>
      </c>
      <c r="P1193" s="1">
        <v>14.7785902023315</v>
      </c>
      <c r="Q1193" s="1">
        <v>15.257225990295399</v>
      </c>
      <c r="R1193" s="35">
        <v>14.916887283325201</v>
      </c>
      <c r="S1193" s="35">
        <v>15.179419517517101</v>
      </c>
      <c r="T1193" s="35">
        <v>15.142554283142101</v>
      </c>
      <c r="U1193" s="35">
        <v>14.9491834640503</v>
      </c>
      <c r="V1193" s="35">
        <v>15.4370107650757</v>
      </c>
      <c r="W1193" s="35">
        <v>15.024888992309601</v>
      </c>
      <c r="X1193" s="35">
        <v>14.873410224914601</v>
      </c>
      <c r="Y1193" s="35">
        <v>15.0755882263184</v>
      </c>
      <c r="Z1193" s="18">
        <v>12</v>
      </c>
      <c r="AA1193" s="4">
        <v>12</v>
      </c>
      <c r="AB1193" s="4">
        <v>15</v>
      </c>
      <c r="AC1193" s="4">
        <v>13</v>
      </c>
      <c r="AD1193" s="4">
        <v>14</v>
      </c>
      <c r="AE1193" s="4">
        <v>15</v>
      </c>
      <c r="AF1193" s="4">
        <v>13</v>
      </c>
      <c r="AG1193" s="19">
        <v>12</v>
      </c>
      <c r="AH1193" s="18">
        <v>13</v>
      </c>
      <c r="AI1193" s="4">
        <v>12</v>
      </c>
      <c r="AJ1193" s="4">
        <v>14</v>
      </c>
      <c r="AK1193" s="4">
        <v>11</v>
      </c>
      <c r="AL1193" s="4">
        <v>15</v>
      </c>
      <c r="AM1193" s="4">
        <v>11</v>
      </c>
      <c r="AN1193" s="4">
        <v>14</v>
      </c>
      <c r="AO1193" s="19">
        <v>13</v>
      </c>
    </row>
    <row r="1194" spans="1:41" x14ac:dyDescent="0.2">
      <c r="A1194" s="24" t="s">
        <v>5078</v>
      </c>
      <c r="B1194" s="24" t="s">
        <v>5085</v>
      </c>
      <c r="C1194" s="24" t="s">
        <v>5084</v>
      </c>
      <c r="D1194" s="24" t="s">
        <v>5082</v>
      </c>
      <c r="E1194" s="24" t="s">
        <v>5083</v>
      </c>
      <c r="F1194" s="26">
        <f t="shared" si="72"/>
        <v>0.41352069377900946</v>
      </c>
      <c r="G1194" s="8">
        <f t="shared" si="73"/>
        <v>0.16062667695044544</v>
      </c>
      <c r="H1194" s="4">
        <f t="shared" si="74"/>
        <v>8</v>
      </c>
      <c r="I1194" s="4">
        <f t="shared" si="75"/>
        <v>8</v>
      </c>
      <c r="J1194" s="1">
        <v>16.537305831909201</v>
      </c>
      <c r="K1194" s="1">
        <v>17.601102828979499</v>
      </c>
      <c r="L1194" s="1">
        <v>16.525102615356399</v>
      </c>
      <c r="M1194" s="1">
        <v>16.499292373657202</v>
      </c>
      <c r="N1194" s="1">
        <v>15.6017503738403</v>
      </c>
      <c r="O1194" s="1">
        <v>17.719161987304702</v>
      </c>
      <c r="P1194" s="1">
        <v>16.8589763641357</v>
      </c>
      <c r="Q1194" s="1">
        <v>16.6339321136475</v>
      </c>
      <c r="R1194" s="35">
        <v>16.4540500640869</v>
      </c>
      <c r="S1194" s="35">
        <v>17.565422058105501</v>
      </c>
      <c r="T1194" s="35">
        <v>16.836025238037099</v>
      </c>
      <c r="U1194" s="35">
        <v>17.317588806152301</v>
      </c>
      <c r="V1194" s="35">
        <v>16.827070236206101</v>
      </c>
      <c r="W1194" s="35">
        <v>17.654788970947301</v>
      </c>
      <c r="X1194" s="35">
        <v>17.296924591064499</v>
      </c>
      <c r="Y1194" s="35">
        <v>17.332920074462901</v>
      </c>
      <c r="Z1194" s="18">
        <v>5</v>
      </c>
      <c r="AA1194" s="4">
        <v>5</v>
      </c>
      <c r="AB1194" s="4">
        <v>4</v>
      </c>
      <c r="AC1194" s="4">
        <v>3</v>
      </c>
      <c r="AD1194" s="4">
        <v>3</v>
      </c>
      <c r="AE1194" s="4">
        <v>4</v>
      </c>
      <c r="AF1194" s="4">
        <v>3</v>
      </c>
      <c r="AG1194" s="19">
        <v>4</v>
      </c>
      <c r="AH1194" s="18">
        <v>3</v>
      </c>
      <c r="AI1194" s="4">
        <v>3</v>
      </c>
      <c r="AJ1194" s="4">
        <v>5</v>
      </c>
      <c r="AK1194" s="4">
        <v>4</v>
      </c>
      <c r="AL1194" s="4">
        <v>4</v>
      </c>
      <c r="AM1194" s="4">
        <v>2</v>
      </c>
      <c r="AN1194" s="4">
        <v>4</v>
      </c>
      <c r="AO1194" s="19">
        <v>5</v>
      </c>
    </row>
    <row r="1195" spans="1:41" x14ac:dyDescent="0.2">
      <c r="A1195" s="24" t="s">
        <v>27506</v>
      </c>
      <c r="B1195" s="24" t="s">
        <v>27505</v>
      </c>
      <c r="C1195" s="24" t="s">
        <v>27504</v>
      </c>
      <c r="D1195" s="24" t="s">
        <v>27503</v>
      </c>
      <c r="E1195" s="24" t="s">
        <v>27503</v>
      </c>
      <c r="F1195" s="26">
        <f t="shared" si="72"/>
        <v>0.223898887634288</v>
      </c>
      <c r="G1195" s="8">
        <f t="shared" si="73"/>
        <v>0.16068039499831349</v>
      </c>
      <c r="H1195" s="4">
        <f t="shared" si="74"/>
        <v>8</v>
      </c>
      <c r="I1195" s="4">
        <f t="shared" si="75"/>
        <v>8</v>
      </c>
      <c r="J1195" s="1">
        <v>13.805351257324199</v>
      </c>
      <c r="K1195" s="1">
        <v>14.681474685668899</v>
      </c>
      <c r="L1195" s="1">
        <v>14.5486354827881</v>
      </c>
      <c r="M1195" s="1">
        <v>14.4891958236694</v>
      </c>
      <c r="N1195" s="1">
        <v>14.232053756713899</v>
      </c>
      <c r="O1195" s="1">
        <v>15.0662279129028</v>
      </c>
      <c r="P1195" s="1">
        <v>14.2669105529785</v>
      </c>
      <c r="Q1195" s="1">
        <v>14.3297328948975</v>
      </c>
      <c r="R1195" s="35">
        <v>14.670468330383301</v>
      </c>
      <c r="S1195" s="35">
        <v>14.6105289459229</v>
      </c>
      <c r="T1195" s="35">
        <v>14.9320669174194</v>
      </c>
      <c r="U1195" s="35">
        <v>14.214591979980501</v>
      </c>
      <c r="V1195" s="35">
        <v>14.740724563598601</v>
      </c>
      <c r="W1195" s="35">
        <v>14.5411386489868</v>
      </c>
      <c r="X1195" s="35">
        <v>14.660107612609901</v>
      </c>
      <c r="Y1195" s="35">
        <v>14.8411464691162</v>
      </c>
      <c r="Z1195" s="18">
        <v>10</v>
      </c>
      <c r="AA1195" s="4">
        <v>10</v>
      </c>
      <c r="AB1195" s="4">
        <v>11</v>
      </c>
      <c r="AC1195" s="4">
        <v>9</v>
      </c>
      <c r="AD1195" s="4">
        <v>10</v>
      </c>
      <c r="AE1195" s="4">
        <v>11</v>
      </c>
      <c r="AF1195" s="4">
        <v>8</v>
      </c>
      <c r="AG1195" s="19">
        <v>11</v>
      </c>
      <c r="AH1195" s="18">
        <v>9</v>
      </c>
      <c r="AI1195" s="4">
        <v>10</v>
      </c>
      <c r="AJ1195" s="4">
        <v>11</v>
      </c>
      <c r="AK1195" s="4">
        <v>9</v>
      </c>
      <c r="AL1195" s="4">
        <v>9</v>
      </c>
      <c r="AM1195" s="4">
        <v>8</v>
      </c>
      <c r="AN1195" s="4">
        <v>11</v>
      </c>
      <c r="AO1195" s="19">
        <v>11</v>
      </c>
    </row>
    <row r="1196" spans="1:41" x14ac:dyDescent="0.2">
      <c r="A1196" s="24" t="s">
        <v>19095</v>
      </c>
      <c r="B1196" s="24" t="s">
        <v>19099</v>
      </c>
      <c r="C1196" s="24" t="s">
        <v>19098</v>
      </c>
      <c r="D1196" s="24" t="s">
        <v>19096</v>
      </c>
      <c r="E1196" s="24" t="s">
        <v>19097</v>
      </c>
      <c r="F1196" s="26">
        <f t="shared" si="72"/>
        <v>0.30763956478664767</v>
      </c>
      <c r="G1196" s="8">
        <f t="shared" si="73"/>
        <v>0.1607144061400361</v>
      </c>
      <c r="H1196" s="4">
        <f t="shared" si="74"/>
        <v>8</v>
      </c>
      <c r="I1196" s="4">
        <f t="shared" si="75"/>
        <v>7</v>
      </c>
      <c r="J1196" s="1">
        <v>12.907701492309601</v>
      </c>
      <c r="K1196" s="1">
        <v>12.7114410400391</v>
      </c>
      <c r="L1196" s="1">
        <v>12.7116394042969</v>
      </c>
      <c r="M1196" s="1">
        <v>12.315911293029799</v>
      </c>
      <c r="N1196" s="1">
        <v>12.5904092788696</v>
      </c>
      <c r="O1196" s="1">
        <v>13.128949165344199</v>
      </c>
      <c r="P1196" s="1">
        <v>11.794573783874499</v>
      </c>
      <c r="Q1196" s="1">
        <v>12.066556930541999</v>
      </c>
      <c r="R1196" s="35">
        <v>12.867037773132299</v>
      </c>
      <c r="S1196" s="35">
        <v>12.4513397216797</v>
      </c>
      <c r="T1196" s="35">
        <v>13.081846237182599</v>
      </c>
      <c r="U1196" s="35">
        <v>12.881091117858899</v>
      </c>
      <c r="V1196" s="35" t="s">
        <v>34</v>
      </c>
      <c r="W1196" s="35">
        <v>12.852195739746101</v>
      </c>
      <c r="X1196" s="35">
        <v>12.3641157150269</v>
      </c>
      <c r="Y1196" s="35">
        <v>13.3546352386475</v>
      </c>
      <c r="Z1196" s="18">
        <v>2</v>
      </c>
      <c r="AA1196" s="4">
        <v>2</v>
      </c>
      <c r="AB1196" s="4">
        <v>2</v>
      </c>
      <c r="AC1196" s="4">
        <v>2</v>
      </c>
      <c r="AD1196" s="4">
        <v>2</v>
      </c>
      <c r="AE1196" s="4">
        <v>2</v>
      </c>
      <c r="AF1196" s="4">
        <v>2</v>
      </c>
      <c r="AG1196" s="19">
        <v>2</v>
      </c>
      <c r="AH1196" s="18">
        <v>2</v>
      </c>
      <c r="AI1196" s="4">
        <v>2</v>
      </c>
      <c r="AJ1196" s="4">
        <v>2</v>
      </c>
      <c r="AK1196" s="4">
        <v>2</v>
      </c>
      <c r="AL1196" s="4">
        <v>2</v>
      </c>
      <c r="AM1196" s="4">
        <v>1</v>
      </c>
      <c r="AN1196" s="4">
        <v>2</v>
      </c>
      <c r="AO1196" s="19">
        <v>2</v>
      </c>
    </row>
    <row r="1197" spans="1:41" x14ac:dyDescent="0.2">
      <c r="A1197" s="24" t="s">
        <v>567</v>
      </c>
      <c r="B1197" s="24" t="s">
        <v>566</v>
      </c>
      <c r="C1197" s="24" t="s">
        <v>565</v>
      </c>
      <c r="D1197" s="24" t="s">
        <v>564</v>
      </c>
      <c r="E1197" s="24" t="s">
        <v>564</v>
      </c>
      <c r="F1197" s="26">
        <f t="shared" si="72"/>
        <v>-0.28733372688291325</v>
      </c>
      <c r="G1197" s="8">
        <f t="shared" si="73"/>
        <v>0.16104090922359093</v>
      </c>
      <c r="H1197" s="4">
        <f t="shared" si="74"/>
        <v>8</v>
      </c>
      <c r="I1197" s="4">
        <f t="shared" si="75"/>
        <v>8</v>
      </c>
      <c r="J1197" s="1">
        <v>14.8805637359619</v>
      </c>
      <c r="K1197" s="1">
        <v>14.8156185150146</v>
      </c>
      <c r="L1197" s="1">
        <v>14.3698225021362</v>
      </c>
      <c r="M1197" s="1">
        <v>14.585560798645</v>
      </c>
      <c r="N1197" s="1">
        <v>14.740086555481</v>
      </c>
      <c r="O1197" s="1">
        <v>13.9218597412109</v>
      </c>
      <c r="P1197" s="1">
        <v>14.573208808898899</v>
      </c>
      <c r="Q1197" s="1">
        <v>14.827451705932599</v>
      </c>
      <c r="R1197" s="35">
        <v>14.5016136169434</v>
      </c>
      <c r="S1197" s="35">
        <v>14.1207323074341</v>
      </c>
      <c r="T1197" s="35">
        <v>14.5375461578369</v>
      </c>
      <c r="U1197" s="35">
        <v>14.9966592788696</v>
      </c>
      <c r="V1197" s="35">
        <v>13.4783525466919</v>
      </c>
      <c r="W1197" s="35">
        <v>14.1171722412109</v>
      </c>
      <c r="X1197" s="35">
        <v>14.527244567871101</v>
      </c>
      <c r="Y1197" s="35">
        <v>14.136181831359901</v>
      </c>
      <c r="Z1197" s="18">
        <v>10</v>
      </c>
      <c r="AA1197" s="4">
        <v>13</v>
      </c>
      <c r="AB1197" s="4">
        <v>10</v>
      </c>
      <c r="AC1197" s="4">
        <v>13</v>
      </c>
      <c r="AD1197" s="4">
        <v>10</v>
      </c>
      <c r="AE1197" s="4">
        <v>10</v>
      </c>
      <c r="AF1197" s="4">
        <v>11</v>
      </c>
      <c r="AG1197" s="19">
        <v>11</v>
      </c>
      <c r="AH1197" s="18">
        <v>10</v>
      </c>
      <c r="AI1197" s="4">
        <v>12</v>
      </c>
      <c r="AJ1197" s="4">
        <v>13</v>
      </c>
      <c r="AK1197" s="4">
        <v>13</v>
      </c>
      <c r="AL1197" s="4">
        <v>12</v>
      </c>
      <c r="AM1197" s="4">
        <v>9</v>
      </c>
      <c r="AN1197" s="4">
        <v>11</v>
      </c>
      <c r="AO1197" s="19">
        <v>13</v>
      </c>
    </row>
    <row r="1198" spans="1:41" x14ac:dyDescent="0.2">
      <c r="A1198" s="24" t="s">
        <v>19882</v>
      </c>
      <c r="B1198" s="24" t="s">
        <v>19881</v>
      </c>
      <c r="C1198" s="24" t="s">
        <v>19880</v>
      </c>
      <c r="D1198" s="24" t="s">
        <v>19879</v>
      </c>
      <c r="E1198" s="24" t="s">
        <v>19879</v>
      </c>
      <c r="F1198" s="26">
        <f t="shared" si="72"/>
        <v>0.38521162101201334</v>
      </c>
      <c r="G1198" s="8">
        <f t="shared" si="73"/>
        <v>0.16121056340272466</v>
      </c>
      <c r="H1198" s="4">
        <f t="shared" si="74"/>
        <v>7</v>
      </c>
      <c r="I1198" s="4">
        <f t="shared" si="75"/>
        <v>8</v>
      </c>
      <c r="J1198" s="1">
        <v>12.149873733520501</v>
      </c>
      <c r="K1198" s="1">
        <v>12.5153503417969</v>
      </c>
      <c r="L1198" s="1">
        <v>11.5597734451294</v>
      </c>
      <c r="M1198" s="1">
        <v>12.0487422943115</v>
      </c>
      <c r="N1198" s="1">
        <v>11.534837722778301</v>
      </c>
      <c r="O1198" s="1">
        <v>11.815743446350099</v>
      </c>
      <c r="P1198" s="1" t="s">
        <v>34</v>
      </c>
      <c r="Q1198" s="1">
        <v>11.231538772583001</v>
      </c>
      <c r="R1198" s="35">
        <v>12.007251739501999</v>
      </c>
      <c r="S1198" s="35">
        <v>11.640191078186</v>
      </c>
      <c r="T1198" s="35">
        <v>12.4167127609253</v>
      </c>
      <c r="U1198" s="35">
        <v>12.4832191467285</v>
      </c>
      <c r="V1198" s="35">
        <v>13.2444305419922</v>
      </c>
      <c r="W1198" s="35">
        <v>11.6823978424072</v>
      </c>
      <c r="X1198" s="35">
        <v>12.5288200378418</v>
      </c>
      <c r="Y1198" s="35">
        <v>11.771080970764199</v>
      </c>
      <c r="Z1198" s="18">
        <v>3</v>
      </c>
      <c r="AA1198" s="4">
        <v>2</v>
      </c>
      <c r="AB1198" s="4">
        <v>2</v>
      </c>
      <c r="AC1198" s="4">
        <v>3</v>
      </c>
      <c r="AD1198" s="4">
        <v>3</v>
      </c>
      <c r="AE1198" s="4">
        <v>2</v>
      </c>
      <c r="AF1198" s="4">
        <v>1</v>
      </c>
      <c r="AG1198" s="19">
        <v>2</v>
      </c>
      <c r="AH1198" s="18">
        <v>3</v>
      </c>
      <c r="AI1198" s="4">
        <v>3</v>
      </c>
      <c r="AJ1198" s="4">
        <v>3</v>
      </c>
      <c r="AK1198" s="4">
        <v>3</v>
      </c>
      <c r="AL1198" s="4">
        <v>3</v>
      </c>
      <c r="AM1198" s="4">
        <v>2</v>
      </c>
      <c r="AN1198" s="4">
        <v>3</v>
      </c>
      <c r="AO1198" s="19">
        <v>3</v>
      </c>
    </row>
    <row r="1199" spans="1:41" x14ac:dyDescent="0.2">
      <c r="A1199" s="24" t="s">
        <v>5755</v>
      </c>
      <c r="B1199" s="24" t="s">
        <v>5754</v>
      </c>
      <c r="C1199" s="24" t="s">
        <v>5753</v>
      </c>
      <c r="D1199" s="24" t="s">
        <v>5752</v>
      </c>
      <c r="E1199" s="24" t="s">
        <v>5752</v>
      </c>
      <c r="F1199" s="26">
        <f t="shared" si="72"/>
        <v>0.12709188461303711</v>
      </c>
      <c r="G1199" s="8">
        <f t="shared" si="73"/>
        <v>0.16125740775995287</v>
      </c>
      <c r="H1199" s="4">
        <f t="shared" si="74"/>
        <v>8</v>
      </c>
      <c r="I1199" s="4">
        <f t="shared" si="75"/>
        <v>8</v>
      </c>
      <c r="J1199" s="1">
        <v>22.186628341674801</v>
      </c>
      <c r="K1199" s="1">
        <v>21.9910488128662</v>
      </c>
      <c r="L1199" s="1">
        <v>22.201875686645501</v>
      </c>
      <c r="M1199" s="1">
        <v>22.433565139770501</v>
      </c>
      <c r="N1199" s="1">
        <v>21.852422714233398</v>
      </c>
      <c r="O1199" s="1">
        <v>22.059221267700199</v>
      </c>
      <c r="P1199" s="1">
        <v>22.404657363891602</v>
      </c>
      <c r="Q1199" s="1">
        <v>22.049177169799801</v>
      </c>
      <c r="R1199" s="35">
        <v>22.153577804565401</v>
      </c>
      <c r="S1199" s="35">
        <v>22.340671539306602</v>
      </c>
      <c r="T1199" s="35">
        <v>22.1504020690918</v>
      </c>
      <c r="U1199" s="35">
        <v>22.221866607666001</v>
      </c>
      <c r="V1199" s="35">
        <v>22.453224182128899</v>
      </c>
      <c r="W1199" s="35">
        <v>22.1139011383057</v>
      </c>
      <c r="X1199" s="35">
        <v>22.295793533325199</v>
      </c>
      <c r="Y1199" s="35">
        <v>22.465894699096701</v>
      </c>
      <c r="Z1199" s="18">
        <v>14</v>
      </c>
      <c r="AA1199" s="4">
        <v>15</v>
      </c>
      <c r="AB1199" s="4">
        <v>14</v>
      </c>
      <c r="AC1199" s="4">
        <v>14</v>
      </c>
      <c r="AD1199" s="4">
        <v>14</v>
      </c>
      <c r="AE1199" s="4">
        <v>15</v>
      </c>
      <c r="AF1199" s="4">
        <v>14</v>
      </c>
      <c r="AG1199" s="19">
        <v>14</v>
      </c>
      <c r="AH1199" s="18">
        <v>15</v>
      </c>
      <c r="AI1199" s="4">
        <v>14</v>
      </c>
      <c r="AJ1199" s="4">
        <v>15</v>
      </c>
      <c r="AK1199" s="4">
        <v>15</v>
      </c>
      <c r="AL1199" s="4">
        <v>14</v>
      </c>
      <c r="AM1199" s="4">
        <v>13</v>
      </c>
      <c r="AN1199" s="4">
        <v>14</v>
      </c>
      <c r="AO1199" s="19">
        <v>15</v>
      </c>
    </row>
    <row r="1200" spans="1:41" x14ac:dyDescent="0.2">
      <c r="A1200" s="24" t="s">
        <v>22202</v>
      </c>
      <c r="B1200" s="24" t="s">
        <v>22201</v>
      </c>
      <c r="C1200" s="24" t="s">
        <v>22200</v>
      </c>
      <c r="D1200" s="24" t="s">
        <v>22199</v>
      </c>
      <c r="E1200" s="24" t="s">
        <v>22199</v>
      </c>
      <c r="F1200" s="26">
        <f t="shared" si="72"/>
        <v>0.3205274400256819</v>
      </c>
      <c r="G1200" s="8">
        <f t="shared" si="73"/>
        <v>0.16130720323959763</v>
      </c>
      <c r="H1200" s="4">
        <f t="shared" si="74"/>
        <v>6</v>
      </c>
      <c r="I1200" s="4">
        <f t="shared" si="75"/>
        <v>7</v>
      </c>
      <c r="J1200" s="1">
        <v>13.0393924713135</v>
      </c>
      <c r="K1200" s="1">
        <v>12.9469957351685</v>
      </c>
      <c r="L1200" s="1">
        <v>13.214819908142101</v>
      </c>
      <c r="M1200" s="1">
        <v>12.484367370605501</v>
      </c>
      <c r="N1200" s="1" t="s">
        <v>34</v>
      </c>
      <c r="O1200" s="1">
        <v>12.8044595718384</v>
      </c>
      <c r="P1200" s="1" t="s">
        <v>34</v>
      </c>
      <c r="Q1200" s="1">
        <v>13.363299369811999</v>
      </c>
      <c r="R1200" s="35">
        <v>13.229529380798301</v>
      </c>
      <c r="S1200" s="35">
        <v>13.329403877258301</v>
      </c>
      <c r="T1200" s="35">
        <v>12.8442935943604</v>
      </c>
      <c r="U1200" s="35">
        <v>13.5264015197754</v>
      </c>
      <c r="V1200" s="35">
        <v>12.7015686035156</v>
      </c>
      <c r="W1200" s="35">
        <v>14.0027885437012</v>
      </c>
      <c r="X1200" s="35">
        <v>13.438596725463899</v>
      </c>
      <c r="Y1200" s="35" t="s">
        <v>34</v>
      </c>
      <c r="Z1200" s="18">
        <v>2</v>
      </c>
      <c r="AA1200" s="4">
        <v>2</v>
      </c>
      <c r="AB1200" s="4">
        <v>2</v>
      </c>
      <c r="AC1200" s="4">
        <v>2</v>
      </c>
      <c r="AD1200" s="4">
        <v>1</v>
      </c>
      <c r="AE1200" s="4">
        <v>2</v>
      </c>
      <c r="AF1200" s="4">
        <v>1</v>
      </c>
      <c r="AG1200" s="19">
        <v>2</v>
      </c>
      <c r="AH1200" s="18">
        <v>2</v>
      </c>
      <c r="AI1200" s="4">
        <v>2</v>
      </c>
      <c r="AJ1200" s="4">
        <v>2</v>
      </c>
      <c r="AK1200" s="4">
        <v>2</v>
      </c>
      <c r="AL1200" s="4">
        <v>2</v>
      </c>
      <c r="AM1200" s="4">
        <v>2</v>
      </c>
      <c r="AN1200" s="4">
        <v>2</v>
      </c>
      <c r="AO1200" s="19">
        <v>2</v>
      </c>
    </row>
    <row r="1201" spans="1:41" x14ac:dyDescent="0.2">
      <c r="A1201" s="24" t="s">
        <v>13329</v>
      </c>
      <c r="B1201" s="24" t="s">
        <v>13328</v>
      </c>
      <c r="C1201" s="24" t="s">
        <v>13327</v>
      </c>
      <c r="D1201" s="24" t="s">
        <v>13326</v>
      </c>
      <c r="E1201" s="24" t="s">
        <v>13326</v>
      </c>
      <c r="F1201" s="26">
        <f t="shared" si="72"/>
        <v>-0.45159075941360705</v>
      </c>
      <c r="G1201" s="8">
        <f t="shared" si="73"/>
        <v>0.16135694557601812</v>
      </c>
      <c r="H1201" s="4">
        <f t="shared" si="74"/>
        <v>7</v>
      </c>
      <c r="I1201" s="4">
        <f t="shared" si="75"/>
        <v>8</v>
      </c>
      <c r="J1201" s="1">
        <v>12.3330068588257</v>
      </c>
      <c r="K1201" s="1">
        <v>12.741528511047401</v>
      </c>
      <c r="L1201" s="1">
        <v>11.5124835968018</v>
      </c>
      <c r="M1201" s="1">
        <v>11.898801803588899</v>
      </c>
      <c r="N1201" s="1">
        <v>13.1359806060791</v>
      </c>
      <c r="O1201" s="1">
        <v>13.2543334960938</v>
      </c>
      <c r="P1201" s="1">
        <v>12.8060846328735</v>
      </c>
      <c r="Q1201" s="1" t="s">
        <v>34</v>
      </c>
      <c r="R1201" s="35">
        <v>12.229707717895501</v>
      </c>
      <c r="S1201" s="35">
        <v>12.0805473327637</v>
      </c>
      <c r="T1201" s="35">
        <v>12.3129024505615</v>
      </c>
      <c r="U1201" s="35">
        <v>10.9141902923584</v>
      </c>
      <c r="V1201" s="35">
        <v>12.4549856185913</v>
      </c>
      <c r="W1201" s="35">
        <v>12.640724182128899</v>
      </c>
      <c r="X1201" s="35">
        <v>11.766446113586399</v>
      </c>
      <c r="Y1201" s="35">
        <v>12.196021080017101</v>
      </c>
      <c r="Z1201" s="18">
        <v>2</v>
      </c>
      <c r="AA1201" s="4">
        <v>3</v>
      </c>
      <c r="AB1201" s="4">
        <v>2</v>
      </c>
      <c r="AC1201" s="4">
        <v>2</v>
      </c>
      <c r="AD1201" s="4">
        <v>2</v>
      </c>
      <c r="AE1201" s="4">
        <v>3</v>
      </c>
      <c r="AF1201" s="4">
        <v>2</v>
      </c>
      <c r="AG1201" s="19">
        <v>1</v>
      </c>
      <c r="AH1201" s="18">
        <v>3</v>
      </c>
      <c r="AI1201" s="4">
        <v>2</v>
      </c>
      <c r="AJ1201" s="4">
        <v>4</v>
      </c>
      <c r="AK1201" s="4">
        <v>2</v>
      </c>
      <c r="AL1201" s="4">
        <v>2</v>
      </c>
      <c r="AM1201" s="4">
        <v>2</v>
      </c>
      <c r="AN1201" s="4">
        <v>3</v>
      </c>
      <c r="AO1201" s="19">
        <v>2</v>
      </c>
    </row>
    <row r="1202" spans="1:41" x14ac:dyDescent="0.2">
      <c r="A1202" s="24" t="s">
        <v>30884</v>
      </c>
      <c r="B1202" s="24" t="s">
        <v>30883</v>
      </c>
      <c r="C1202" s="24" t="s">
        <v>30882</v>
      </c>
      <c r="D1202" s="24" t="s">
        <v>30881</v>
      </c>
      <c r="E1202" s="24" t="s">
        <v>30881</v>
      </c>
      <c r="F1202" s="26">
        <f t="shared" si="72"/>
        <v>-0.18631196022033691</v>
      </c>
      <c r="G1202" s="8">
        <f t="shared" si="73"/>
        <v>0.16137999239188092</v>
      </c>
      <c r="H1202" s="4">
        <f t="shared" si="74"/>
        <v>8</v>
      </c>
      <c r="I1202" s="4">
        <f t="shared" si="75"/>
        <v>8</v>
      </c>
      <c r="J1202" s="1">
        <v>16.578874588012699</v>
      </c>
      <c r="K1202" s="1">
        <v>16.7361240386963</v>
      </c>
      <c r="L1202" s="1">
        <v>16.9581909179688</v>
      </c>
      <c r="M1202" s="1">
        <v>16.6497192382813</v>
      </c>
      <c r="N1202" s="1">
        <v>16.846126556396499</v>
      </c>
      <c r="O1202" s="1">
        <v>16.841699600219702</v>
      </c>
      <c r="P1202" s="1">
        <v>16.1388854980469</v>
      </c>
      <c r="Q1202" s="1">
        <v>16.788030624389599</v>
      </c>
      <c r="R1202" s="35">
        <v>16.7350673675537</v>
      </c>
      <c r="S1202" s="35">
        <v>16.528539657592798</v>
      </c>
      <c r="T1202" s="35">
        <v>16.508054733276399</v>
      </c>
      <c r="U1202" s="35">
        <v>16.357234954833999</v>
      </c>
      <c r="V1202" s="35">
        <v>16.650953292846701</v>
      </c>
      <c r="W1202" s="35">
        <v>15.960807800293001</v>
      </c>
      <c r="X1202" s="35">
        <v>16.6105632781982</v>
      </c>
      <c r="Y1202" s="35">
        <v>16.6959342956543</v>
      </c>
      <c r="Z1202" s="18">
        <v>8</v>
      </c>
      <c r="AA1202" s="4">
        <v>9</v>
      </c>
      <c r="AB1202" s="4">
        <v>10</v>
      </c>
      <c r="AC1202" s="4">
        <v>8</v>
      </c>
      <c r="AD1202" s="4">
        <v>9</v>
      </c>
      <c r="AE1202" s="4">
        <v>10</v>
      </c>
      <c r="AF1202" s="4">
        <v>8</v>
      </c>
      <c r="AG1202" s="19">
        <v>8</v>
      </c>
      <c r="AH1202" s="18">
        <v>9</v>
      </c>
      <c r="AI1202" s="4">
        <v>10</v>
      </c>
      <c r="AJ1202" s="4">
        <v>10</v>
      </c>
      <c r="AK1202" s="4">
        <v>10</v>
      </c>
      <c r="AL1202" s="4">
        <v>10</v>
      </c>
      <c r="AM1202" s="4">
        <v>9</v>
      </c>
      <c r="AN1202" s="4">
        <v>10</v>
      </c>
      <c r="AO1202" s="19">
        <v>10</v>
      </c>
    </row>
    <row r="1203" spans="1:41" x14ac:dyDescent="0.2">
      <c r="A1203" s="24" t="s">
        <v>8682</v>
      </c>
      <c r="B1203" s="24" t="s">
        <v>8681</v>
      </c>
      <c r="C1203" s="24" t="s">
        <v>8680</v>
      </c>
      <c r="D1203" s="24" t="s">
        <v>8679</v>
      </c>
      <c r="E1203" s="24" t="s">
        <v>8679</v>
      </c>
      <c r="F1203" s="26">
        <f t="shared" si="72"/>
        <v>-9.4659805297833799E-2</v>
      </c>
      <c r="G1203" s="8">
        <f t="shared" si="73"/>
        <v>0.1615136309820743</v>
      </c>
      <c r="H1203" s="4">
        <f t="shared" si="74"/>
        <v>8</v>
      </c>
      <c r="I1203" s="4">
        <f t="shared" si="75"/>
        <v>8</v>
      </c>
      <c r="J1203" s="1">
        <v>17.044256210327099</v>
      </c>
      <c r="K1203" s="1">
        <v>16.922584533691399</v>
      </c>
      <c r="L1203" s="1">
        <v>17.1884155273438</v>
      </c>
      <c r="M1203" s="1">
        <v>17.1040363311768</v>
      </c>
      <c r="N1203" s="1">
        <v>17.046474456787099</v>
      </c>
      <c r="O1203" s="1">
        <v>17.125938415527301</v>
      </c>
      <c r="P1203" s="1">
        <v>17.008384704589801</v>
      </c>
      <c r="Q1203" s="1">
        <v>17.064826965331999</v>
      </c>
      <c r="R1203" s="35">
        <v>17.073106765747099</v>
      </c>
      <c r="S1203" s="35">
        <v>17.205545425415</v>
      </c>
      <c r="T1203" s="35">
        <v>16.9193515777588</v>
      </c>
      <c r="U1203" s="35">
        <v>16.9345092773438</v>
      </c>
      <c r="V1203" s="35">
        <v>16.649986267089801</v>
      </c>
      <c r="W1203" s="35">
        <v>17.036720275878899</v>
      </c>
      <c r="X1203" s="35">
        <v>16.9005126953125</v>
      </c>
      <c r="Y1203" s="35">
        <v>17.027906417846701</v>
      </c>
      <c r="Z1203" s="18">
        <v>13</v>
      </c>
      <c r="AA1203" s="4">
        <v>13</v>
      </c>
      <c r="AB1203" s="4">
        <v>13</v>
      </c>
      <c r="AC1203" s="4">
        <v>11</v>
      </c>
      <c r="AD1203" s="4">
        <v>13</v>
      </c>
      <c r="AE1203" s="4">
        <v>13</v>
      </c>
      <c r="AF1203" s="4">
        <v>13</v>
      </c>
      <c r="AG1203" s="19">
        <v>12</v>
      </c>
      <c r="AH1203" s="18">
        <v>10</v>
      </c>
      <c r="AI1203" s="4">
        <v>12</v>
      </c>
      <c r="AJ1203" s="4">
        <v>12</v>
      </c>
      <c r="AK1203" s="4">
        <v>11</v>
      </c>
      <c r="AL1203" s="4">
        <v>13</v>
      </c>
      <c r="AM1203" s="4">
        <v>12</v>
      </c>
      <c r="AN1203" s="4">
        <v>11</v>
      </c>
      <c r="AO1203" s="19">
        <v>13</v>
      </c>
    </row>
    <row r="1204" spans="1:41" x14ac:dyDescent="0.2">
      <c r="A1204" s="24" t="s">
        <v>21152</v>
      </c>
      <c r="B1204" s="24" t="s">
        <v>21151</v>
      </c>
      <c r="C1204" s="24" t="s">
        <v>21150</v>
      </c>
      <c r="D1204" s="24" t="s">
        <v>21149</v>
      </c>
      <c r="E1204" s="24" t="s">
        <v>21149</v>
      </c>
      <c r="F1204" s="26">
        <f t="shared" si="72"/>
        <v>0.18473792076114037</v>
      </c>
      <c r="G1204" s="8">
        <f t="shared" si="73"/>
        <v>0.16154922299045435</v>
      </c>
      <c r="H1204" s="4">
        <f t="shared" si="74"/>
        <v>8</v>
      </c>
      <c r="I1204" s="4">
        <f t="shared" si="75"/>
        <v>8</v>
      </c>
      <c r="J1204" s="1">
        <v>12.516039848327599</v>
      </c>
      <c r="K1204" s="1">
        <v>13.2534484863281</v>
      </c>
      <c r="L1204" s="1">
        <v>13.3236036300659</v>
      </c>
      <c r="M1204" s="1">
        <v>12.6411685943604</v>
      </c>
      <c r="N1204" s="1">
        <v>12.8490705490112</v>
      </c>
      <c r="O1204" s="1">
        <v>13.023639678955099</v>
      </c>
      <c r="P1204" s="1">
        <v>13.0869092941284</v>
      </c>
      <c r="Q1204" s="1">
        <v>12.633563041686999</v>
      </c>
      <c r="R1204" s="35">
        <v>12.799030303955099</v>
      </c>
      <c r="S1204" s="35">
        <v>13.3373155593872</v>
      </c>
      <c r="T1204" s="35">
        <v>13.160735130310099</v>
      </c>
      <c r="U1204" s="35">
        <v>12.9032249450684</v>
      </c>
      <c r="V1204" s="35">
        <v>13.2070169448853</v>
      </c>
      <c r="W1204" s="35">
        <v>13.2177791595459</v>
      </c>
      <c r="X1204" s="35">
        <v>12.9913940429688</v>
      </c>
      <c r="Y1204" s="35">
        <v>13.188850402831999</v>
      </c>
      <c r="Z1204" s="18">
        <v>4</v>
      </c>
      <c r="AA1204" s="4">
        <v>3</v>
      </c>
      <c r="AB1204" s="4">
        <v>6</v>
      </c>
      <c r="AC1204" s="4">
        <v>4</v>
      </c>
      <c r="AD1204" s="4">
        <v>5</v>
      </c>
      <c r="AE1204" s="4">
        <v>5</v>
      </c>
      <c r="AF1204" s="4">
        <v>6</v>
      </c>
      <c r="AG1204" s="19">
        <v>3</v>
      </c>
      <c r="AH1204" s="18">
        <v>4</v>
      </c>
      <c r="AI1204" s="4">
        <v>4</v>
      </c>
      <c r="AJ1204" s="4">
        <v>4</v>
      </c>
      <c r="AK1204" s="4">
        <v>4</v>
      </c>
      <c r="AL1204" s="4">
        <v>5</v>
      </c>
      <c r="AM1204" s="4">
        <v>3</v>
      </c>
      <c r="AN1204" s="4">
        <v>5</v>
      </c>
      <c r="AO1204" s="19">
        <v>6</v>
      </c>
    </row>
    <row r="1205" spans="1:41" x14ac:dyDescent="0.2">
      <c r="A1205" s="24" t="s">
        <v>29694</v>
      </c>
      <c r="B1205" s="24" t="s">
        <v>29693</v>
      </c>
      <c r="C1205" s="24" t="s">
        <v>29692</v>
      </c>
      <c r="D1205" s="24" t="s">
        <v>29691</v>
      </c>
      <c r="E1205" s="24" t="s">
        <v>29691</v>
      </c>
      <c r="F1205" s="26">
        <f t="shared" si="72"/>
        <v>0.11698436737058415</v>
      </c>
      <c r="G1205" s="8">
        <f t="shared" si="73"/>
        <v>0.16175302430812508</v>
      </c>
      <c r="H1205" s="4">
        <f t="shared" si="74"/>
        <v>8</v>
      </c>
      <c r="I1205" s="4">
        <f t="shared" si="75"/>
        <v>8</v>
      </c>
      <c r="J1205" s="1">
        <v>13.8285827636719</v>
      </c>
      <c r="K1205" s="1">
        <v>13.926500320434601</v>
      </c>
      <c r="L1205" s="1">
        <v>13.5142211914063</v>
      </c>
      <c r="M1205" s="1">
        <v>13.654849052429199</v>
      </c>
      <c r="N1205" s="1">
        <v>13.824949264526399</v>
      </c>
      <c r="O1205" s="1">
        <v>13.8803005218506</v>
      </c>
      <c r="P1205" s="1">
        <v>13.5909614562988</v>
      </c>
      <c r="Q1205" s="1">
        <v>13.754229545593301</v>
      </c>
      <c r="R1205" s="35">
        <v>13.848085403442401</v>
      </c>
      <c r="S1205" s="35">
        <v>13.793908119201699</v>
      </c>
      <c r="T1205" s="35">
        <v>13.7335767745972</v>
      </c>
      <c r="U1205" s="35">
        <v>13.924190521240201</v>
      </c>
      <c r="V1205" s="35">
        <v>13.563946723938001</v>
      </c>
      <c r="W1205" s="35">
        <v>13.9151048660278</v>
      </c>
      <c r="X1205" s="35">
        <v>14.093046188354499</v>
      </c>
      <c r="Y1205" s="35">
        <v>14.038610458374</v>
      </c>
      <c r="Z1205" s="18">
        <v>9</v>
      </c>
      <c r="AA1205" s="4">
        <v>11</v>
      </c>
      <c r="AB1205" s="4">
        <v>11</v>
      </c>
      <c r="AC1205" s="4">
        <v>11</v>
      </c>
      <c r="AD1205" s="4">
        <v>10</v>
      </c>
      <c r="AE1205" s="4">
        <v>10</v>
      </c>
      <c r="AF1205" s="4">
        <v>8</v>
      </c>
      <c r="AG1205" s="19">
        <v>9</v>
      </c>
      <c r="AH1205" s="18">
        <v>11</v>
      </c>
      <c r="AI1205" s="4">
        <v>10</v>
      </c>
      <c r="AJ1205" s="4">
        <v>12</v>
      </c>
      <c r="AK1205" s="4">
        <v>11</v>
      </c>
      <c r="AL1205" s="4">
        <v>10</v>
      </c>
      <c r="AM1205" s="4">
        <v>5</v>
      </c>
      <c r="AN1205" s="4">
        <v>9</v>
      </c>
      <c r="AO1205" s="19">
        <v>11</v>
      </c>
    </row>
    <row r="1206" spans="1:41" x14ac:dyDescent="0.2">
      <c r="A1206" s="24" t="s">
        <v>20411</v>
      </c>
      <c r="B1206" s="24" t="s">
        <v>20410</v>
      </c>
      <c r="C1206" s="24" t="s">
        <v>20409</v>
      </c>
      <c r="D1206" s="24" t="s">
        <v>20408</v>
      </c>
      <c r="E1206" s="24" t="s">
        <v>20408</v>
      </c>
      <c r="F1206" s="26">
        <f t="shared" si="72"/>
        <v>-0.41094632829937794</v>
      </c>
      <c r="G1206" s="8">
        <f t="shared" si="73"/>
        <v>0.1620587267323278</v>
      </c>
      <c r="H1206" s="4">
        <f t="shared" si="74"/>
        <v>5</v>
      </c>
      <c r="I1206" s="4">
        <f t="shared" si="75"/>
        <v>7</v>
      </c>
      <c r="J1206" s="1">
        <v>11.903109550476101</v>
      </c>
      <c r="K1206" s="1">
        <v>12.2670736312866</v>
      </c>
      <c r="L1206" s="1">
        <v>11.8303689956665</v>
      </c>
      <c r="M1206" s="1">
        <v>12.483345031738301</v>
      </c>
      <c r="N1206" s="1" t="s">
        <v>34</v>
      </c>
      <c r="O1206" s="1">
        <v>12.212602615356399</v>
      </c>
      <c r="P1206" s="1" t="s">
        <v>34</v>
      </c>
      <c r="Q1206" s="1" t="s">
        <v>34</v>
      </c>
      <c r="R1206" s="35">
        <v>12.4266242980957</v>
      </c>
      <c r="S1206" s="35" t="s">
        <v>34</v>
      </c>
      <c r="T1206" s="35">
        <v>11.7997026443481</v>
      </c>
      <c r="U1206" s="35">
        <v>11.9070329666138</v>
      </c>
      <c r="V1206" s="35">
        <v>11.719662666320801</v>
      </c>
      <c r="W1206" s="35">
        <v>11.14599609375</v>
      </c>
      <c r="X1206" s="35">
        <v>12.236122131347701</v>
      </c>
      <c r="Y1206" s="35">
        <v>10.863334655761699</v>
      </c>
      <c r="Z1206" s="18">
        <v>2</v>
      </c>
      <c r="AA1206" s="4">
        <v>2</v>
      </c>
      <c r="AB1206" s="4">
        <v>2</v>
      </c>
      <c r="AC1206" s="4">
        <v>2</v>
      </c>
      <c r="AD1206" s="4">
        <v>1</v>
      </c>
      <c r="AE1206" s="4">
        <v>2</v>
      </c>
      <c r="AF1206" s="4">
        <v>1</v>
      </c>
      <c r="AG1206" s="19">
        <v>1</v>
      </c>
      <c r="AH1206" s="18">
        <v>2</v>
      </c>
      <c r="AI1206" s="4">
        <v>1</v>
      </c>
      <c r="AJ1206" s="4">
        <v>2</v>
      </c>
      <c r="AK1206" s="4">
        <v>2</v>
      </c>
      <c r="AL1206" s="4">
        <v>2</v>
      </c>
      <c r="AM1206" s="4">
        <v>2</v>
      </c>
      <c r="AN1206" s="4">
        <v>2</v>
      </c>
      <c r="AO1206" s="19">
        <v>2</v>
      </c>
    </row>
    <row r="1207" spans="1:41" x14ac:dyDescent="0.2">
      <c r="A1207" s="24" t="s">
        <v>8345</v>
      </c>
      <c r="B1207" s="24" t="s">
        <v>8344</v>
      </c>
      <c r="C1207" s="24" t="s">
        <v>8343</v>
      </c>
      <c r="D1207" s="24" t="s">
        <v>8342</v>
      </c>
      <c r="E1207" s="24" t="s">
        <v>8342</v>
      </c>
      <c r="F1207" s="26">
        <f t="shared" si="72"/>
        <v>0.19425129890442605</v>
      </c>
      <c r="G1207" s="8">
        <f t="shared" si="73"/>
        <v>0.16208604986248371</v>
      </c>
      <c r="H1207" s="4">
        <f t="shared" si="74"/>
        <v>8</v>
      </c>
      <c r="I1207" s="4">
        <f t="shared" si="75"/>
        <v>8</v>
      </c>
      <c r="J1207" s="1">
        <v>17.019384384155298</v>
      </c>
      <c r="K1207" s="1">
        <v>16.96457862854</v>
      </c>
      <c r="L1207" s="1">
        <v>17.429889678955099</v>
      </c>
      <c r="M1207" s="1">
        <v>17.0971584320068</v>
      </c>
      <c r="N1207" s="1">
        <v>17.349462509155298</v>
      </c>
      <c r="O1207" s="1">
        <v>17.3255519866943</v>
      </c>
      <c r="P1207" s="1">
        <v>16.905868530273398</v>
      </c>
      <c r="Q1207" s="1">
        <v>16.8405437469482</v>
      </c>
      <c r="R1207" s="35">
        <v>17.0814113616943</v>
      </c>
      <c r="S1207" s="35">
        <v>17.712944030761701</v>
      </c>
      <c r="T1207" s="35">
        <v>17.0614128112793</v>
      </c>
      <c r="U1207" s="35">
        <v>16.844841003418001</v>
      </c>
      <c r="V1207" s="35">
        <v>17.499067306518601</v>
      </c>
      <c r="W1207" s="35">
        <v>17.517276763916001</v>
      </c>
      <c r="X1207" s="35">
        <v>17.2474269866943</v>
      </c>
      <c r="Y1207" s="35">
        <v>17.522068023681602</v>
      </c>
      <c r="Z1207" s="18">
        <v>10</v>
      </c>
      <c r="AA1207" s="4">
        <v>8</v>
      </c>
      <c r="AB1207" s="4">
        <v>9</v>
      </c>
      <c r="AC1207" s="4">
        <v>8</v>
      </c>
      <c r="AD1207" s="4">
        <v>9</v>
      </c>
      <c r="AE1207" s="4">
        <v>8</v>
      </c>
      <c r="AF1207" s="4">
        <v>9</v>
      </c>
      <c r="AG1207" s="19">
        <v>8</v>
      </c>
      <c r="AH1207" s="18">
        <v>8</v>
      </c>
      <c r="AI1207" s="4">
        <v>8</v>
      </c>
      <c r="AJ1207" s="4">
        <v>10</v>
      </c>
      <c r="AK1207" s="4">
        <v>9</v>
      </c>
      <c r="AL1207" s="4">
        <v>10</v>
      </c>
      <c r="AM1207" s="4">
        <v>9</v>
      </c>
      <c r="AN1207" s="4">
        <v>8</v>
      </c>
      <c r="AO1207" s="19">
        <v>8</v>
      </c>
    </row>
    <row r="1208" spans="1:41" x14ac:dyDescent="0.2">
      <c r="A1208" s="24" t="s">
        <v>33178</v>
      </c>
      <c r="B1208" s="24" t="s">
        <v>33177</v>
      </c>
      <c r="C1208" s="24" t="s">
        <v>33176</v>
      </c>
      <c r="D1208" s="24" t="s">
        <v>33175</v>
      </c>
      <c r="E1208" s="24" t="s">
        <v>33175</v>
      </c>
      <c r="F1208" s="26">
        <f t="shared" si="72"/>
        <v>0.15553414821622624</v>
      </c>
      <c r="G1208" s="8">
        <f t="shared" si="73"/>
        <v>0.16213262838477518</v>
      </c>
      <c r="H1208" s="4">
        <f t="shared" si="74"/>
        <v>8</v>
      </c>
      <c r="I1208" s="4">
        <f t="shared" si="75"/>
        <v>8</v>
      </c>
      <c r="J1208" s="1">
        <v>15.717188835144</v>
      </c>
      <c r="K1208" s="1">
        <v>15.7951517105103</v>
      </c>
      <c r="L1208" s="1">
        <v>15.779452323913601</v>
      </c>
      <c r="M1208" s="1">
        <v>16.010984420776399</v>
      </c>
      <c r="N1208" s="1">
        <v>15.4991044998169</v>
      </c>
      <c r="O1208" s="1">
        <v>15.8587074279785</v>
      </c>
      <c r="P1208" s="1">
        <v>15.6069631576538</v>
      </c>
      <c r="Q1208" s="1">
        <v>15.2845783233643</v>
      </c>
      <c r="R1208" s="35">
        <v>15.533667564392101</v>
      </c>
      <c r="S1208" s="35">
        <v>15.6468200683594</v>
      </c>
      <c r="T1208" s="35">
        <v>15.875768661499</v>
      </c>
      <c r="U1208" s="35">
        <v>15.9658288955688</v>
      </c>
      <c r="V1208" s="35">
        <v>16.087572097778299</v>
      </c>
      <c r="W1208" s="35">
        <v>15.7422437667847</v>
      </c>
      <c r="X1208" s="35">
        <v>16.042098999023398</v>
      </c>
      <c r="Y1208" s="35">
        <v>15.9024038314819</v>
      </c>
      <c r="Z1208" s="18">
        <v>6</v>
      </c>
      <c r="AA1208" s="4">
        <v>7</v>
      </c>
      <c r="AB1208" s="4">
        <v>7</v>
      </c>
      <c r="AC1208" s="4">
        <v>6</v>
      </c>
      <c r="AD1208" s="4">
        <v>6</v>
      </c>
      <c r="AE1208" s="4">
        <v>7</v>
      </c>
      <c r="AF1208" s="4">
        <v>7</v>
      </c>
      <c r="AG1208" s="19">
        <v>6</v>
      </c>
      <c r="AH1208" s="18">
        <v>6</v>
      </c>
      <c r="AI1208" s="4">
        <v>5</v>
      </c>
      <c r="AJ1208" s="4">
        <v>7</v>
      </c>
      <c r="AK1208" s="4">
        <v>6</v>
      </c>
      <c r="AL1208" s="4">
        <v>8</v>
      </c>
      <c r="AM1208" s="4">
        <v>6</v>
      </c>
      <c r="AN1208" s="4">
        <v>7</v>
      </c>
      <c r="AO1208" s="19">
        <v>6</v>
      </c>
    </row>
    <row r="1209" spans="1:41" x14ac:dyDescent="0.2">
      <c r="A1209" s="24" t="s">
        <v>23290</v>
      </c>
      <c r="B1209" s="24" t="s">
        <v>23289</v>
      </c>
      <c r="C1209" s="24" t="s">
        <v>23288</v>
      </c>
      <c r="D1209" s="24" t="s">
        <v>23287</v>
      </c>
      <c r="E1209" s="24" t="s">
        <v>23287</v>
      </c>
      <c r="F1209" s="26">
        <f t="shared" si="72"/>
        <v>-0.3160917758941757</v>
      </c>
      <c r="G1209" s="8">
        <f t="shared" si="73"/>
        <v>0.16216272974158882</v>
      </c>
      <c r="H1209" s="4">
        <f t="shared" si="74"/>
        <v>8</v>
      </c>
      <c r="I1209" s="4">
        <f t="shared" si="75"/>
        <v>8</v>
      </c>
      <c r="J1209" s="1">
        <v>12.4591112136841</v>
      </c>
      <c r="K1209" s="1">
        <v>13.2093725204468</v>
      </c>
      <c r="L1209" s="1">
        <v>12.963274002075201</v>
      </c>
      <c r="M1209" s="1">
        <v>13.1996307373047</v>
      </c>
      <c r="N1209" s="1">
        <v>12.8883934020996</v>
      </c>
      <c r="O1209" s="1">
        <v>12.5887126922607</v>
      </c>
      <c r="P1209" s="1">
        <v>12.7576189041138</v>
      </c>
      <c r="Q1209" s="1">
        <v>12.855059623718301</v>
      </c>
      <c r="R1209" s="35">
        <v>13.149166107177701</v>
      </c>
      <c r="S1209" s="35">
        <v>12.555538177490201</v>
      </c>
      <c r="T1209" s="35">
        <v>12.886487007141101</v>
      </c>
      <c r="U1209" s="35">
        <v>11.8996629714966</v>
      </c>
      <c r="V1209" s="35">
        <v>13.2065534591675</v>
      </c>
      <c r="W1209" s="35">
        <v>12.1453142166138</v>
      </c>
      <c r="X1209" s="35">
        <v>11.808778762817401</v>
      </c>
      <c r="Y1209" s="35">
        <v>12.740938186645501</v>
      </c>
      <c r="Z1209" s="18">
        <v>3</v>
      </c>
      <c r="AA1209" s="4">
        <v>4</v>
      </c>
      <c r="AB1209" s="4">
        <v>3</v>
      </c>
      <c r="AC1209" s="4">
        <v>3</v>
      </c>
      <c r="AD1209" s="4">
        <v>3</v>
      </c>
      <c r="AE1209" s="4">
        <v>4</v>
      </c>
      <c r="AF1209" s="4">
        <v>3</v>
      </c>
      <c r="AG1209" s="19">
        <v>3</v>
      </c>
      <c r="AH1209" s="18">
        <v>3</v>
      </c>
      <c r="AI1209" s="4">
        <v>3</v>
      </c>
      <c r="AJ1209" s="4">
        <v>3</v>
      </c>
      <c r="AK1209" s="4">
        <v>4</v>
      </c>
      <c r="AL1209" s="4">
        <v>3</v>
      </c>
      <c r="AM1209" s="4">
        <v>3</v>
      </c>
      <c r="AN1209" s="4">
        <v>4</v>
      </c>
      <c r="AO1209" s="19">
        <v>3</v>
      </c>
    </row>
    <row r="1210" spans="1:41" x14ac:dyDescent="0.2">
      <c r="A1210" s="24" t="s">
        <v>5585</v>
      </c>
      <c r="B1210" s="24" t="s">
        <v>5584</v>
      </c>
      <c r="C1210" s="24" t="s">
        <v>5583</v>
      </c>
      <c r="D1210" s="24" t="s">
        <v>5582</v>
      </c>
      <c r="E1210" s="24" t="s">
        <v>5582</v>
      </c>
      <c r="F1210" s="26">
        <f t="shared" si="72"/>
        <v>0.14177465438842773</v>
      </c>
      <c r="G1210" s="8">
        <f t="shared" si="73"/>
        <v>0.16216980764436797</v>
      </c>
      <c r="H1210" s="4">
        <f t="shared" si="74"/>
        <v>8</v>
      </c>
      <c r="I1210" s="4">
        <f t="shared" si="75"/>
        <v>8</v>
      </c>
      <c r="J1210" s="1">
        <v>16.265724182128899</v>
      </c>
      <c r="K1210" s="1">
        <v>16.3243083953857</v>
      </c>
      <c r="L1210" s="1">
        <v>16.056818008422901</v>
      </c>
      <c r="M1210" s="1">
        <v>16.567358016967798</v>
      </c>
      <c r="N1210" s="1">
        <v>15.993843078613301</v>
      </c>
      <c r="O1210" s="1">
        <v>16.4858074188232</v>
      </c>
      <c r="P1210" s="1">
        <v>16.37571144104</v>
      </c>
      <c r="Q1210" s="1">
        <v>16.164722442626999</v>
      </c>
      <c r="R1210" s="35">
        <v>16.114433288574201</v>
      </c>
      <c r="S1210" s="35">
        <v>16.529777526855501</v>
      </c>
      <c r="T1210" s="35">
        <v>16.4583530426025</v>
      </c>
      <c r="U1210" s="35">
        <v>16.291074752807599</v>
      </c>
      <c r="V1210" s="35">
        <v>16.404985427856399</v>
      </c>
      <c r="W1210" s="35">
        <v>16.382003784179702</v>
      </c>
      <c r="X1210" s="35">
        <v>16.435834884643601</v>
      </c>
      <c r="Y1210" s="35">
        <v>16.752027511596701</v>
      </c>
      <c r="Z1210" s="18">
        <v>5</v>
      </c>
      <c r="AA1210" s="4">
        <v>6</v>
      </c>
      <c r="AB1210" s="4">
        <v>5</v>
      </c>
      <c r="AC1210" s="4">
        <v>5</v>
      </c>
      <c r="AD1210" s="4">
        <v>5</v>
      </c>
      <c r="AE1210" s="4">
        <v>6</v>
      </c>
      <c r="AF1210" s="4">
        <v>6</v>
      </c>
      <c r="AG1210" s="19">
        <v>5</v>
      </c>
      <c r="AH1210" s="18">
        <v>5</v>
      </c>
      <c r="AI1210" s="4">
        <v>5</v>
      </c>
      <c r="AJ1210" s="4">
        <v>6</v>
      </c>
      <c r="AK1210" s="4">
        <v>5</v>
      </c>
      <c r="AL1210" s="4">
        <v>6</v>
      </c>
      <c r="AM1210" s="4">
        <v>5</v>
      </c>
      <c r="AN1210" s="4">
        <v>6</v>
      </c>
      <c r="AO1210" s="19">
        <v>6</v>
      </c>
    </row>
    <row r="1211" spans="1:41" x14ac:dyDescent="0.2">
      <c r="A1211" s="24" t="s">
        <v>7402</v>
      </c>
      <c r="B1211" s="24" t="s">
        <v>7401</v>
      </c>
      <c r="C1211" s="24" t="s">
        <v>7400</v>
      </c>
      <c r="D1211" s="24" t="s">
        <v>7399</v>
      </c>
      <c r="E1211" s="24" t="s">
        <v>7399</v>
      </c>
      <c r="F1211" s="26">
        <f t="shared" si="72"/>
        <v>-0.24588799476624246</v>
      </c>
      <c r="G1211" s="8">
        <f t="shared" si="73"/>
        <v>0.16230499254239725</v>
      </c>
      <c r="H1211" s="4">
        <f t="shared" si="74"/>
        <v>8</v>
      </c>
      <c r="I1211" s="4">
        <f t="shared" si="75"/>
        <v>8</v>
      </c>
      <c r="J1211" s="1">
        <v>19.6982936859131</v>
      </c>
      <c r="K1211" s="1">
        <v>19.437849044799801</v>
      </c>
      <c r="L1211" s="1">
        <v>18.916648864746101</v>
      </c>
      <c r="M1211" s="1">
        <v>19.1669006347656</v>
      </c>
      <c r="N1211" s="1">
        <v>19.203432083129901</v>
      </c>
      <c r="O1211" s="1">
        <v>18.953397750854499</v>
      </c>
      <c r="P1211" s="1">
        <v>19.543756484985401</v>
      </c>
      <c r="Q1211" s="1">
        <v>19.163671493530298</v>
      </c>
      <c r="R1211" s="35">
        <v>19.0297756195068</v>
      </c>
      <c r="S1211" s="35">
        <v>19.087509155273398</v>
      </c>
      <c r="T1211" s="35">
        <v>19.010683059692401</v>
      </c>
      <c r="U1211" s="35">
        <v>19.314439773559599</v>
      </c>
      <c r="V1211" s="35">
        <v>18.313329696655298</v>
      </c>
      <c r="W1211" s="35">
        <v>19.617359161376999</v>
      </c>
      <c r="X1211" s="35">
        <v>18.988790512085</v>
      </c>
      <c r="Y1211" s="35">
        <v>18.754959106445298</v>
      </c>
      <c r="Z1211" s="18">
        <v>5</v>
      </c>
      <c r="AA1211" s="4">
        <v>5</v>
      </c>
      <c r="AB1211" s="4">
        <v>5</v>
      </c>
      <c r="AC1211" s="4">
        <v>5</v>
      </c>
      <c r="AD1211" s="4">
        <v>5</v>
      </c>
      <c r="AE1211" s="4">
        <v>5</v>
      </c>
      <c r="AF1211" s="4">
        <v>5</v>
      </c>
      <c r="AG1211" s="19">
        <v>5</v>
      </c>
      <c r="AH1211" s="18">
        <v>5</v>
      </c>
      <c r="AI1211" s="4">
        <v>5</v>
      </c>
      <c r="AJ1211" s="4">
        <v>5</v>
      </c>
      <c r="AK1211" s="4">
        <v>5</v>
      </c>
      <c r="AL1211" s="4">
        <v>5</v>
      </c>
      <c r="AM1211" s="4">
        <v>5</v>
      </c>
      <c r="AN1211" s="4">
        <v>5</v>
      </c>
      <c r="AO1211" s="19">
        <v>5</v>
      </c>
    </row>
    <row r="1212" spans="1:41" x14ac:dyDescent="0.2">
      <c r="A1212" s="24" t="s">
        <v>4187</v>
      </c>
      <c r="B1212" s="24" t="s">
        <v>4186</v>
      </c>
      <c r="C1212" s="24" t="s">
        <v>4185</v>
      </c>
      <c r="D1212" s="24" t="s">
        <v>4184</v>
      </c>
      <c r="E1212" s="24" t="s">
        <v>4184</v>
      </c>
      <c r="F1212" s="26">
        <f t="shared" si="72"/>
        <v>0.13320803642272416</v>
      </c>
      <c r="G1212" s="8">
        <f t="shared" si="73"/>
        <v>0.1623088321303591</v>
      </c>
      <c r="H1212" s="4">
        <f t="shared" si="74"/>
        <v>8</v>
      </c>
      <c r="I1212" s="4">
        <f t="shared" si="75"/>
        <v>8</v>
      </c>
      <c r="J1212" s="1">
        <v>15.523846626281699</v>
      </c>
      <c r="K1212" s="1">
        <v>15.5015506744385</v>
      </c>
      <c r="L1212" s="1">
        <v>15.4270315170288</v>
      </c>
      <c r="M1212" s="1">
        <v>15.7221727371216</v>
      </c>
      <c r="N1212" s="1">
        <v>15.019625663757299</v>
      </c>
      <c r="O1212" s="1">
        <v>15.6091756820679</v>
      </c>
      <c r="P1212" s="1">
        <v>15.5450763702393</v>
      </c>
      <c r="Q1212" s="1">
        <v>15.413638114929199</v>
      </c>
      <c r="R1212" s="35">
        <v>15.341528892517101</v>
      </c>
      <c r="S1212" s="35">
        <v>15.6413974761963</v>
      </c>
      <c r="T1212" s="35">
        <v>15.635678291320801</v>
      </c>
      <c r="U1212" s="35">
        <v>15.742632865905801</v>
      </c>
      <c r="V1212" s="35">
        <v>15.423480033874499</v>
      </c>
      <c r="W1212" s="35">
        <v>15.5825796127319</v>
      </c>
      <c r="X1212" s="35">
        <v>15.751096725463899</v>
      </c>
      <c r="Y1212" s="35">
        <v>15.709387779235801</v>
      </c>
      <c r="Z1212" s="18">
        <v>12</v>
      </c>
      <c r="AA1212" s="4">
        <v>13</v>
      </c>
      <c r="AB1212" s="4">
        <v>13</v>
      </c>
      <c r="AC1212" s="4">
        <v>12</v>
      </c>
      <c r="AD1212" s="4">
        <v>13</v>
      </c>
      <c r="AE1212" s="4">
        <v>13</v>
      </c>
      <c r="AF1212" s="4">
        <v>11</v>
      </c>
      <c r="AG1212" s="19">
        <v>12</v>
      </c>
      <c r="AH1212" s="18">
        <v>11</v>
      </c>
      <c r="AI1212" s="4">
        <v>15</v>
      </c>
      <c r="AJ1212" s="4">
        <v>13</v>
      </c>
      <c r="AK1212" s="4">
        <v>12</v>
      </c>
      <c r="AL1212" s="4">
        <v>13</v>
      </c>
      <c r="AM1212" s="4">
        <v>13</v>
      </c>
      <c r="AN1212" s="4">
        <v>13</v>
      </c>
      <c r="AO1212" s="19">
        <v>15</v>
      </c>
    </row>
    <row r="1213" spans="1:41" x14ac:dyDescent="0.2">
      <c r="A1213" s="24" t="s">
        <v>36028</v>
      </c>
      <c r="B1213" s="24" t="s">
        <v>36027</v>
      </c>
      <c r="C1213" s="24" t="s">
        <v>36026</v>
      </c>
      <c r="D1213" s="24" t="s">
        <v>36025</v>
      </c>
      <c r="E1213" s="24" t="s">
        <v>36025</v>
      </c>
      <c r="F1213" s="26">
        <f t="shared" si="72"/>
        <v>-0.18003654479979758</v>
      </c>
      <c r="G1213" s="8">
        <f t="shared" si="73"/>
        <v>0.16233234081302447</v>
      </c>
      <c r="H1213" s="4">
        <f t="shared" si="74"/>
        <v>8</v>
      </c>
      <c r="I1213" s="4">
        <f t="shared" si="75"/>
        <v>8</v>
      </c>
      <c r="J1213" s="1">
        <v>16.219058990478501</v>
      </c>
      <c r="K1213" s="1">
        <v>16.0898113250732</v>
      </c>
      <c r="L1213" s="1">
        <v>16.3236179351807</v>
      </c>
      <c r="M1213" s="1">
        <v>16.084518432617202</v>
      </c>
      <c r="N1213" s="1">
        <v>16.422472000122099</v>
      </c>
      <c r="O1213" s="1">
        <v>16.1799640655518</v>
      </c>
      <c r="P1213" s="1">
        <v>16.343612670898398</v>
      </c>
      <c r="Q1213" s="1">
        <v>15.9980478286743</v>
      </c>
      <c r="R1213" s="35">
        <v>15.982057571411101</v>
      </c>
      <c r="S1213" s="35">
        <v>16.3390197753906</v>
      </c>
      <c r="T1213" s="35">
        <v>16.158912658691399</v>
      </c>
      <c r="U1213" s="35">
        <v>16.037847518920898</v>
      </c>
      <c r="V1213" s="35">
        <v>15.3936548233032</v>
      </c>
      <c r="W1213" s="35">
        <v>16.3701496124268</v>
      </c>
      <c r="X1213" s="35">
        <v>16.110883712768601</v>
      </c>
      <c r="Y1213" s="35">
        <v>15.828285217285201</v>
      </c>
      <c r="Z1213" s="18">
        <v>41</v>
      </c>
      <c r="AA1213" s="4">
        <v>40</v>
      </c>
      <c r="AB1213" s="4">
        <v>40</v>
      </c>
      <c r="AC1213" s="4">
        <v>36</v>
      </c>
      <c r="AD1213" s="4">
        <v>40</v>
      </c>
      <c r="AE1213" s="4">
        <v>42</v>
      </c>
      <c r="AF1213" s="4">
        <v>39</v>
      </c>
      <c r="AG1213" s="19">
        <v>37</v>
      </c>
      <c r="AH1213" s="18">
        <v>38</v>
      </c>
      <c r="AI1213" s="4">
        <v>39</v>
      </c>
      <c r="AJ1213" s="4">
        <v>41</v>
      </c>
      <c r="AK1213" s="4">
        <v>39</v>
      </c>
      <c r="AL1213" s="4">
        <v>41</v>
      </c>
      <c r="AM1213" s="4">
        <v>31</v>
      </c>
      <c r="AN1213" s="4">
        <v>40</v>
      </c>
      <c r="AO1213" s="19">
        <v>40</v>
      </c>
    </row>
    <row r="1214" spans="1:41" x14ac:dyDescent="0.2">
      <c r="A1214" s="24" t="s">
        <v>16078</v>
      </c>
      <c r="B1214" s="24" t="s">
        <v>16077</v>
      </c>
      <c r="C1214" s="24" t="s">
        <v>16076</v>
      </c>
      <c r="D1214" s="24" t="s">
        <v>16075</v>
      </c>
      <c r="E1214" s="24" t="s">
        <v>16075</v>
      </c>
      <c r="F1214" s="26">
        <f t="shared" si="72"/>
        <v>-0.17920196056365079</v>
      </c>
      <c r="G1214" s="8">
        <f t="shared" si="73"/>
        <v>0.16237744354528949</v>
      </c>
      <c r="H1214" s="4">
        <f t="shared" si="74"/>
        <v>8</v>
      </c>
      <c r="I1214" s="4">
        <f t="shared" si="75"/>
        <v>8</v>
      </c>
      <c r="J1214" s="1">
        <v>14.29993724823</v>
      </c>
      <c r="K1214" s="1">
        <v>14.283283233642599</v>
      </c>
      <c r="L1214" s="1">
        <v>14.0058441162109</v>
      </c>
      <c r="M1214" s="1">
        <v>14.6072549819946</v>
      </c>
      <c r="N1214" s="1">
        <v>13.837115287780801</v>
      </c>
      <c r="O1214" s="1">
        <v>14.217041015625</v>
      </c>
      <c r="P1214" s="1">
        <v>14.489083290100099</v>
      </c>
      <c r="Q1214" s="1">
        <v>14.090889930725099</v>
      </c>
      <c r="R1214" s="35">
        <v>14.154533386230501</v>
      </c>
      <c r="S1214" s="35">
        <v>14.117724418640099</v>
      </c>
      <c r="T1214" s="35">
        <v>13.9694223403931</v>
      </c>
      <c r="U1214" s="35">
        <v>14.2486248016357</v>
      </c>
      <c r="V1214" s="35">
        <v>14.2270669937134</v>
      </c>
      <c r="W1214" s="35">
        <v>13.9382934570313</v>
      </c>
      <c r="X1214" s="35">
        <v>14.199043273925801</v>
      </c>
      <c r="Y1214" s="35">
        <v>13.54212474823</v>
      </c>
      <c r="Z1214" s="18">
        <v>5</v>
      </c>
      <c r="AA1214" s="4">
        <v>4</v>
      </c>
      <c r="AB1214" s="4">
        <v>5</v>
      </c>
      <c r="AC1214" s="4">
        <v>5</v>
      </c>
      <c r="AD1214" s="4">
        <v>5</v>
      </c>
      <c r="AE1214" s="4">
        <v>5</v>
      </c>
      <c r="AF1214" s="4">
        <v>4</v>
      </c>
      <c r="AG1214" s="19">
        <v>5</v>
      </c>
      <c r="AH1214" s="18">
        <v>5</v>
      </c>
      <c r="AI1214" s="4">
        <v>4</v>
      </c>
      <c r="AJ1214" s="4">
        <v>5</v>
      </c>
      <c r="AK1214" s="4">
        <v>5</v>
      </c>
      <c r="AL1214" s="4">
        <v>5</v>
      </c>
      <c r="AM1214" s="4">
        <v>4</v>
      </c>
      <c r="AN1214" s="4">
        <v>4</v>
      </c>
      <c r="AO1214" s="19">
        <v>5</v>
      </c>
    </row>
    <row r="1215" spans="1:41" x14ac:dyDescent="0.2">
      <c r="A1215" s="24" t="s">
        <v>6470</v>
      </c>
      <c r="B1215" s="24" t="s">
        <v>6469</v>
      </c>
      <c r="C1215" s="24" t="s">
        <v>6468</v>
      </c>
      <c r="D1215" s="24" t="s">
        <v>6467</v>
      </c>
      <c r="E1215" s="24" t="s">
        <v>6467</v>
      </c>
      <c r="F1215" s="26">
        <f t="shared" si="72"/>
        <v>-0.14824593067168657</v>
      </c>
      <c r="G1215" s="8">
        <f t="shared" si="73"/>
        <v>0.16243069670617613</v>
      </c>
      <c r="H1215" s="4">
        <f t="shared" si="74"/>
        <v>8</v>
      </c>
      <c r="I1215" s="4">
        <f t="shared" si="75"/>
        <v>8</v>
      </c>
      <c r="J1215" s="1">
        <v>14.5813179016113</v>
      </c>
      <c r="K1215" s="1">
        <v>14.1948337554932</v>
      </c>
      <c r="L1215" s="1">
        <v>14.42298412323</v>
      </c>
      <c r="M1215" s="1">
        <v>14.481137275695801</v>
      </c>
      <c r="N1215" s="1">
        <v>14.337349891662599</v>
      </c>
      <c r="O1215" s="1">
        <v>14.133150100708001</v>
      </c>
      <c r="P1215" s="1">
        <v>14.3043012619019</v>
      </c>
      <c r="Q1215" s="1">
        <v>14.5362596511841</v>
      </c>
      <c r="R1215" s="35">
        <v>14.397152900695801</v>
      </c>
      <c r="S1215" s="35">
        <v>14.2483720779419</v>
      </c>
      <c r="T1215" s="35">
        <v>14.470874786376999</v>
      </c>
      <c r="U1215" s="35">
        <v>14.5071067810059</v>
      </c>
      <c r="V1215" s="35">
        <v>13.800606727600099</v>
      </c>
      <c r="W1215" s="35">
        <v>14.072166442871101</v>
      </c>
      <c r="X1215" s="35">
        <v>14.192069053649901</v>
      </c>
      <c r="Y1215" s="35">
        <v>14.117017745971699</v>
      </c>
      <c r="Z1215" s="18">
        <v>12</v>
      </c>
      <c r="AA1215" s="4">
        <v>11</v>
      </c>
      <c r="AB1215" s="4">
        <v>11</v>
      </c>
      <c r="AC1215" s="4">
        <v>11</v>
      </c>
      <c r="AD1215" s="4">
        <v>12</v>
      </c>
      <c r="AE1215" s="4">
        <v>12</v>
      </c>
      <c r="AF1215" s="4">
        <v>11</v>
      </c>
      <c r="AG1215" s="19">
        <v>12</v>
      </c>
      <c r="AH1215" s="18">
        <v>12</v>
      </c>
      <c r="AI1215" s="4">
        <v>12</v>
      </c>
      <c r="AJ1215" s="4">
        <v>11</v>
      </c>
      <c r="AK1215" s="4">
        <v>11</v>
      </c>
      <c r="AL1215" s="4">
        <v>12</v>
      </c>
      <c r="AM1215" s="4">
        <v>9</v>
      </c>
      <c r="AN1215" s="4">
        <v>12</v>
      </c>
      <c r="AO1215" s="19">
        <v>13</v>
      </c>
    </row>
    <row r="1216" spans="1:41" x14ac:dyDescent="0.2">
      <c r="A1216" s="24" t="s">
        <v>30769</v>
      </c>
      <c r="B1216" s="24" t="s">
        <v>30768</v>
      </c>
      <c r="C1216" s="24" t="s">
        <v>30767</v>
      </c>
      <c r="D1216" s="24" t="s">
        <v>30766</v>
      </c>
      <c r="E1216" s="24" t="s">
        <v>30766</v>
      </c>
      <c r="F1216" s="26">
        <f t="shared" si="72"/>
        <v>0.20141494274141358</v>
      </c>
      <c r="G1216" s="8">
        <f t="shared" si="73"/>
        <v>0.16284157768690746</v>
      </c>
      <c r="H1216" s="4">
        <f t="shared" si="74"/>
        <v>8</v>
      </c>
      <c r="I1216" s="4">
        <f t="shared" si="75"/>
        <v>8</v>
      </c>
      <c r="J1216" s="1">
        <v>15.208279609680201</v>
      </c>
      <c r="K1216" s="1">
        <v>15.067161560058601</v>
      </c>
      <c r="L1216" s="1">
        <v>14.554241180419901</v>
      </c>
      <c r="M1216" s="1">
        <v>14.726154327392599</v>
      </c>
      <c r="N1216" s="1">
        <v>14.6481380462646</v>
      </c>
      <c r="O1216" s="1">
        <v>14.4221696853638</v>
      </c>
      <c r="P1216" s="1">
        <v>15.2717332839966</v>
      </c>
      <c r="Q1216" s="1">
        <v>14.953528404235801</v>
      </c>
      <c r="R1216" s="35">
        <v>14.819800376892101</v>
      </c>
      <c r="S1216" s="35">
        <v>15.370715141296399</v>
      </c>
      <c r="T1216" s="35">
        <v>15.067766189575201</v>
      </c>
      <c r="U1216" s="35">
        <v>15.3334140777588</v>
      </c>
      <c r="V1216" s="35">
        <v>14.7202548980713</v>
      </c>
      <c r="W1216" s="35">
        <v>14.9939994812012</v>
      </c>
      <c r="X1216" s="35">
        <v>15.1376237869263</v>
      </c>
      <c r="Y1216" s="35">
        <v>15.019151687622101</v>
      </c>
      <c r="Z1216" s="18">
        <v>5</v>
      </c>
      <c r="AA1216" s="4">
        <v>7</v>
      </c>
      <c r="AB1216" s="4">
        <v>6</v>
      </c>
      <c r="AC1216" s="4">
        <v>6</v>
      </c>
      <c r="AD1216" s="4">
        <v>5</v>
      </c>
      <c r="AE1216" s="4">
        <v>5</v>
      </c>
      <c r="AF1216" s="4">
        <v>6</v>
      </c>
      <c r="AG1216" s="19">
        <v>5</v>
      </c>
      <c r="AH1216" s="18">
        <v>6</v>
      </c>
      <c r="AI1216" s="4">
        <v>6</v>
      </c>
      <c r="AJ1216" s="4">
        <v>5</v>
      </c>
      <c r="AK1216" s="4">
        <v>5</v>
      </c>
      <c r="AL1216" s="4">
        <v>7</v>
      </c>
      <c r="AM1216" s="4">
        <v>5</v>
      </c>
      <c r="AN1216" s="4">
        <v>7</v>
      </c>
      <c r="AO1216" s="19">
        <v>7</v>
      </c>
    </row>
    <row r="1217" spans="1:41" x14ac:dyDescent="0.2">
      <c r="A1217" s="24" t="s">
        <v>18449</v>
      </c>
      <c r="B1217" s="24" t="s">
        <v>18448</v>
      </c>
      <c r="C1217" s="24" t="s">
        <v>18447</v>
      </c>
      <c r="D1217" s="24" t="s">
        <v>18446</v>
      </c>
      <c r="E1217" s="24" t="s">
        <v>18446</v>
      </c>
      <c r="F1217" s="26">
        <f t="shared" si="72"/>
        <v>0.23786485195161333</v>
      </c>
      <c r="G1217" s="8">
        <f t="shared" si="73"/>
        <v>0.16288136348610699</v>
      </c>
      <c r="H1217" s="4">
        <f t="shared" si="74"/>
        <v>8</v>
      </c>
      <c r="I1217" s="4">
        <f t="shared" si="75"/>
        <v>8</v>
      </c>
      <c r="J1217" s="1">
        <v>14.4605903625488</v>
      </c>
      <c r="K1217" s="1">
        <v>15.026445388793899</v>
      </c>
      <c r="L1217" s="1">
        <v>15.6446619033813</v>
      </c>
      <c r="M1217" s="1">
        <v>14.4154052734375</v>
      </c>
      <c r="N1217" s="1">
        <v>14.720025062561</v>
      </c>
      <c r="O1217" s="1">
        <v>15.0604553222656</v>
      </c>
      <c r="P1217" s="1">
        <v>15.160608291626</v>
      </c>
      <c r="Q1217" s="1">
        <v>14.878415107727101</v>
      </c>
      <c r="R1217" s="35">
        <v>15.252854347229</v>
      </c>
      <c r="S1217" s="35">
        <v>14.925971984863301</v>
      </c>
      <c r="T1217" s="35">
        <v>15.2899179458618</v>
      </c>
      <c r="U1217" s="35">
        <v>15.384432792663601</v>
      </c>
      <c r="V1217" s="35">
        <v>14.761166572570801</v>
      </c>
      <c r="W1217" s="35">
        <v>15.0577802658081</v>
      </c>
      <c r="X1217" s="35">
        <v>15.309948921203601</v>
      </c>
      <c r="Y1217" s="35">
        <v>15.287452697753899</v>
      </c>
      <c r="Z1217" s="18">
        <v>6</v>
      </c>
      <c r="AA1217" s="4">
        <v>5</v>
      </c>
      <c r="AB1217" s="4">
        <v>6</v>
      </c>
      <c r="AC1217" s="4">
        <v>5</v>
      </c>
      <c r="AD1217" s="4">
        <v>5</v>
      </c>
      <c r="AE1217" s="4">
        <v>5</v>
      </c>
      <c r="AF1217" s="4">
        <v>6</v>
      </c>
      <c r="AG1217" s="19">
        <v>5</v>
      </c>
      <c r="AH1217" s="18">
        <v>6</v>
      </c>
      <c r="AI1217" s="4">
        <v>6</v>
      </c>
      <c r="AJ1217" s="4">
        <v>6</v>
      </c>
      <c r="AK1217" s="4">
        <v>5</v>
      </c>
      <c r="AL1217" s="4">
        <v>6</v>
      </c>
      <c r="AM1217" s="4">
        <v>5</v>
      </c>
      <c r="AN1217" s="4">
        <v>6</v>
      </c>
      <c r="AO1217" s="19">
        <v>5</v>
      </c>
    </row>
    <row r="1218" spans="1:41" x14ac:dyDescent="0.2">
      <c r="A1218" s="24" t="s">
        <v>33297</v>
      </c>
      <c r="B1218" s="24" t="s">
        <v>33296</v>
      </c>
      <c r="C1218" s="24" t="s">
        <v>33295</v>
      </c>
      <c r="D1218" s="24" t="s">
        <v>33294</v>
      </c>
      <c r="E1218" s="24" t="s">
        <v>33294</v>
      </c>
      <c r="F1218" s="26">
        <f t="shared" si="72"/>
        <v>0.50540542602539773</v>
      </c>
      <c r="G1218" s="8">
        <f t="shared" si="73"/>
        <v>0.16305606820224625</v>
      </c>
      <c r="H1218" s="4">
        <f t="shared" si="74"/>
        <v>8</v>
      </c>
      <c r="I1218" s="4">
        <f t="shared" si="75"/>
        <v>8</v>
      </c>
      <c r="J1218" s="1">
        <v>13.8269557952881</v>
      </c>
      <c r="K1218" s="1">
        <v>14.0330619812012</v>
      </c>
      <c r="L1218" s="1">
        <v>12.072862625122101</v>
      </c>
      <c r="M1218" s="1">
        <v>14.1296529769897</v>
      </c>
      <c r="N1218" s="1">
        <v>13.469310760498001</v>
      </c>
      <c r="O1218" s="1">
        <v>13.768877029418899</v>
      </c>
      <c r="P1218" s="1">
        <v>13.748318672180201</v>
      </c>
      <c r="Q1218" s="1">
        <v>11.8972778320313</v>
      </c>
      <c r="R1218" s="35">
        <v>13.5687522888184</v>
      </c>
      <c r="S1218" s="35">
        <v>14.028190612793001</v>
      </c>
      <c r="T1218" s="35">
        <v>13.233457565307599</v>
      </c>
      <c r="U1218" s="35">
        <v>13.727952003479</v>
      </c>
      <c r="V1218" s="35">
        <v>13.731117248535201</v>
      </c>
      <c r="W1218" s="35">
        <v>14.0947208404541</v>
      </c>
      <c r="X1218" s="35">
        <v>14.637666702270501</v>
      </c>
      <c r="Y1218" s="35">
        <v>13.967703819274901</v>
      </c>
      <c r="Z1218" s="18">
        <v>4</v>
      </c>
      <c r="AA1218" s="4">
        <v>4</v>
      </c>
      <c r="AB1218" s="4">
        <v>4</v>
      </c>
      <c r="AC1218" s="4">
        <v>4</v>
      </c>
      <c r="AD1218" s="4">
        <v>4</v>
      </c>
      <c r="AE1218" s="4">
        <v>3</v>
      </c>
      <c r="AF1218" s="4">
        <v>4</v>
      </c>
      <c r="AG1218" s="19">
        <v>3</v>
      </c>
      <c r="AH1218" s="18">
        <v>4</v>
      </c>
      <c r="AI1218" s="4">
        <v>4</v>
      </c>
      <c r="AJ1218" s="4">
        <v>3</v>
      </c>
      <c r="AK1218" s="4">
        <v>4</v>
      </c>
      <c r="AL1218" s="4">
        <v>3</v>
      </c>
      <c r="AM1218" s="4">
        <v>2</v>
      </c>
      <c r="AN1218" s="4">
        <v>4</v>
      </c>
      <c r="AO1218" s="19">
        <v>3</v>
      </c>
    </row>
    <row r="1219" spans="1:41" x14ac:dyDescent="0.2">
      <c r="A1219" s="24" t="s">
        <v>35652</v>
      </c>
      <c r="B1219" s="24" t="s">
        <v>35651</v>
      </c>
      <c r="C1219" s="24" t="s">
        <v>35650</v>
      </c>
      <c r="D1219" s="24" t="s">
        <v>35649</v>
      </c>
      <c r="E1219" s="24" t="s">
        <v>35649</v>
      </c>
      <c r="F1219" s="26">
        <f t="shared" si="72"/>
        <v>-0.37153995037079923</v>
      </c>
      <c r="G1219" s="8">
        <f t="shared" si="73"/>
        <v>0.16308594810781851</v>
      </c>
      <c r="H1219" s="4">
        <f t="shared" si="74"/>
        <v>8</v>
      </c>
      <c r="I1219" s="4">
        <f t="shared" si="75"/>
        <v>8</v>
      </c>
      <c r="J1219" s="1">
        <v>15.9180154800415</v>
      </c>
      <c r="K1219" s="1">
        <v>15.9478101730347</v>
      </c>
      <c r="L1219" s="1">
        <v>16.411685943603501</v>
      </c>
      <c r="M1219" s="1">
        <v>16.3086128234863</v>
      </c>
      <c r="N1219" s="1">
        <v>16.3987216949463</v>
      </c>
      <c r="O1219" s="1">
        <v>15.980837821960399</v>
      </c>
      <c r="P1219" s="1">
        <v>16.2220554351807</v>
      </c>
      <c r="Q1219" s="1">
        <v>16.2038269042969</v>
      </c>
      <c r="R1219" s="35">
        <v>16.3999137878418</v>
      </c>
      <c r="S1219" s="35">
        <v>16.1451740264893</v>
      </c>
      <c r="T1219" s="35">
        <v>15.9348859786987</v>
      </c>
      <c r="U1219" s="35">
        <v>16.025274276733398</v>
      </c>
      <c r="V1219" s="35">
        <v>14.1605415344238</v>
      </c>
      <c r="W1219" s="35">
        <v>15.858696937561</v>
      </c>
      <c r="X1219" s="35">
        <v>15.9763135910034</v>
      </c>
      <c r="Y1219" s="35">
        <v>15.9184465408325</v>
      </c>
      <c r="Z1219" s="18">
        <v>7</v>
      </c>
      <c r="AA1219" s="4">
        <v>9</v>
      </c>
      <c r="AB1219" s="4">
        <v>9</v>
      </c>
      <c r="AC1219" s="4">
        <v>7</v>
      </c>
      <c r="AD1219" s="4">
        <v>8</v>
      </c>
      <c r="AE1219" s="4">
        <v>9</v>
      </c>
      <c r="AF1219" s="4">
        <v>8</v>
      </c>
      <c r="AG1219" s="19">
        <v>7</v>
      </c>
      <c r="AH1219" s="18">
        <v>8</v>
      </c>
      <c r="AI1219" s="4">
        <v>9</v>
      </c>
      <c r="AJ1219" s="4">
        <v>9</v>
      </c>
      <c r="AK1219" s="4">
        <v>8</v>
      </c>
      <c r="AL1219" s="4">
        <v>8</v>
      </c>
      <c r="AM1219" s="4">
        <v>7</v>
      </c>
      <c r="AN1219" s="4">
        <v>9</v>
      </c>
      <c r="AO1219" s="19">
        <v>9</v>
      </c>
    </row>
    <row r="1220" spans="1:41" x14ac:dyDescent="0.2">
      <c r="A1220" s="24" t="s">
        <v>13141</v>
      </c>
      <c r="B1220" s="24" t="s">
        <v>13140</v>
      </c>
      <c r="C1220" s="24" t="s">
        <v>13139</v>
      </c>
      <c r="D1220" s="24" t="s">
        <v>13138</v>
      </c>
      <c r="E1220" s="24" t="s">
        <v>13138</v>
      </c>
      <c r="F1220" s="26">
        <f t="shared" ref="F1220:F1283" si="76">IF(AND(H1220&gt;0,I1220&gt;0),AVERAGE(R1220:Y1220)-AVERAGE(J1220:Q1220),"NaN")</f>
        <v>-0.18658351898194425</v>
      </c>
      <c r="G1220" s="8">
        <f t="shared" ref="G1220:G1283" si="77">IF(AND(H1220&gt;2,I1220&gt;2),TTEST(R1220:Y1220,J1220:Q1220,2,2),"NaN")</f>
        <v>0.16323607705885074</v>
      </c>
      <c r="H1220" s="4">
        <f t="shared" ref="H1220:H1283" si="78">COUNTIF(J1220:Q1220,"&gt;0")</f>
        <v>8</v>
      </c>
      <c r="I1220" s="4">
        <f t="shared" ref="I1220:I1283" si="79">COUNTIF(R1220:Y1220,"&gt;0")</f>
        <v>8</v>
      </c>
      <c r="J1220" s="1">
        <v>17.360109329223601</v>
      </c>
      <c r="K1220" s="1">
        <v>17.268642425537099</v>
      </c>
      <c r="L1220" s="1">
        <v>17.570137023925799</v>
      </c>
      <c r="M1220" s="1">
        <v>17.114036560058601</v>
      </c>
      <c r="N1220" s="1">
        <v>17.716659545898398</v>
      </c>
      <c r="O1220" s="1">
        <v>17.413379669189499</v>
      </c>
      <c r="P1220" s="1">
        <v>16.9465637207031</v>
      </c>
      <c r="Q1220" s="1">
        <v>17.573484420776399</v>
      </c>
      <c r="R1220" s="35">
        <v>17.156814575195298</v>
      </c>
      <c r="S1220" s="35">
        <v>17.153038024902301</v>
      </c>
      <c r="T1220" s="35">
        <v>17.513835906982401</v>
      </c>
      <c r="U1220" s="35">
        <v>17.0467834472656</v>
      </c>
      <c r="V1220" s="35">
        <v>16.690708160400401</v>
      </c>
      <c r="W1220" s="35">
        <v>17.174243927001999</v>
      </c>
      <c r="X1220" s="35">
        <v>17.3940105438232</v>
      </c>
      <c r="Y1220" s="35">
        <v>17.3409099578857</v>
      </c>
      <c r="Z1220" s="18">
        <v>16</v>
      </c>
      <c r="AA1220" s="4">
        <v>16</v>
      </c>
      <c r="AB1220" s="4">
        <v>17</v>
      </c>
      <c r="AC1220" s="4">
        <v>15</v>
      </c>
      <c r="AD1220" s="4">
        <v>15</v>
      </c>
      <c r="AE1220" s="4">
        <v>17</v>
      </c>
      <c r="AF1220" s="4">
        <v>14</v>
      </c>
      <c r="AG1220" s="19">
        <v>15</v>
      </c>
      <c r="AH1220" s="18">
        <v>15</v>
      </c>
      <c r="AI1220" s="4">
        <v>16</v>
      </c>
      <c r="AJ1220" s="4">
        <v>15</v>
      </c>
      <c r="AK1220" s="4">
        <v>16</v>
      </c>
      <c r="AL1220" s="4">
        <v>16</v>
      </c>
      <c r="AM1220" s="4">
        <v>11</v>
      </c>
      <c r="AN1220" s="4">
        <v>16</v>
      </c>
      <c r="AO1220" s="19">
        <v>16</v>
      </c>
    </row>
    <row r="1221" spans="1:41" x14ac:dyDescent="0.2">
      <c r="A1221" s="24" t="s">
        <v>25077</v>
      </c>
      <c r="B1221" s="24" t="s">
        <v>25076</v>
      </c>
      <c r="C1221" s="24" t="s">
        <v>25075</v>
      </c>
      <c r="D1221" s="24" t="s">
        <v>25074</v>
      </c>
      <c r="E1221" s="24" t="s">
        <v>25074</v>
      </c>
      <c r="F1221" s="26">
        <f t="shared" si="76"/>
        <v>-0.20771408081056286</v>
      </c>
      <c r="G1221" s="8">
        <f t="shared" si="77"/>
        <v>0.16324822334069167</v>
      </c>
      <c r="H1221" s="4">
        <f t="shared" si="78"/>
        <v>8</v>
      </c>
      <c r="I1221" s="4">
        <f t="shared" si="79"/>
        <v>8</v>
      </c>
      <c r="J1221" s="1">
        <v>13.81236743927</v>
      </c>
      <c r="K1221" s="1">
        <v>14.157457351684601</v>
      </c>
      <c r="L1221" s="1">
        <v>14.4192819595337</v>
      </c>
      <c r="M1221" s="1">
        <v>13.811003684997599</v>
      </c>
      <c r="N1221" s="1">
        <v>14.425890922546399</v>
      </c>
      <c r="O1221" s="1">
        <v>14.4342956542969</v>
      </c>
      <c r="P1221" s="1">
        <v>14.241797447204601</v>
      </c>
      <c r="Q1221" s="1">
        <v>14.830361366271999</v>
      </c>
      <c r="R1221" s="35">
        <v>14.4141302108765</v>
      </c>
      <c r="S1221" s="35">
        <v>13.908411026001</v>
      </c>
      <c r="T1221" s="35">
        <v>14.201610565185501</v>
      </c>
      <c r="U1221" s="35">
        <v>13.937925338745099</v>
      </c>
      <c r="V1221" s="35">
        <v>13.930469512939499</v>
      </c>
      <c r="W1221" s="35">
        <v>13.781277656555201</v>
      </c>
      <c r="X1221" s="35">
        <v>14.1727085113525</v>
      </c>
      <c r="Y1221" s="35">
        <v>14.124210357666</v>
      </c>
      <c r="Z1221" s="18">
        <v>3</v>
      </c>
      <c r="AA1221" s="4">
        <v>5</v>
      </c>
      <c r="AB1221" s="4">
        <v>6</v>
      </c>
      <c r="AC1221" s="4">
        <v>4</v>
      </c>
      <c r="AD1221" s="4">
        <v>6</v>
      </c>
      <c r="AE1221" s="4">
        <v>6</v>
      </c>
      <c r="AF1221" s="4">
        <v>4</v>
      </c>
      <c r="AG1221" s="19">
        <v>4</v>
      </c>
      <c r="AH1221" s="18">
        <v>7</v>
      </c>
      <c r="AI1221" s="4">
        <v>6</v>
      </c>
      <c r="AJ1221" s="4">
        <v>5</v>
      </c>
      <c r="AK1221" s="4">
        <v>5</v>
      </c>
      <c r="AL1221" s="4">
        <v>5</v>
      </c>
      <c r="AM1221" s="4">
        <v>3</v>
      </c>
      <c r="AN1221" s="4">
        <v>4</v>
      </c>
      <c r="AO1221" s="19">
        <v>4</v>
      </c>
    </row>
    <row r="1222" spans="1:41" x14ac:dyDescent="0.2">
      <c r="A1222" s="24" t="s">
        <v>16823</v>
      </c>
      <c r="B1222" s="24" t="s">
        <v>16822</v>
      </c>
      <c r="C1222" s="24" t="s">
        <v>16821</v>
      </c>
      <c r="D1222" s="24" t="s">
        <v>16820</v>
      </c>
      <c r="E1222" s="24" t="s">
        <v>16820</v>
      </c>
      <c r="F1222" s="26">
        <f t="shared" si="76"/>
        <v>-0.22769987583160045</v>
      </c>
      <c r="G1222" s="8">
        <f t="shared" si="77"/>
        <v>0.16327437993753677</v>
      </c>
      <c r="H1222" s="4">
        <f t="shared" si="78"/>
        <v>8</v>
      </c>
      <c r="I1222" s="4">
        <f t="shared" si="79"/>
        <v>8</v>
      </c>
      <c r="J1222" s="1">
        <v>14.177225112915</v>
      </c>
      <c r="K1222" s="1">
        <v>14.334643363952599</v>
      </c>
      <c r="L1222" s="1">
        <v>14.1506042480469</v>
      </c>
      <c r="M1222" s="1">
        <v>14.0182085037231</v>
      </c>
      <c r="N1222" s="1">
        <v>14.235191345214799</v>
      </c>
      <c r="O1222" s="1">
        <v>14.0659799575806</v>
      </c>
      <c r="P1222" s="1">
        <v>14.363813400268601</v>
      </c>
      <c r="Q1222" s="1">
        <v>14.2846727371216</v>
      </c>
      <c r="R1222" s="35">
        <v>13.5020236968994</v>
      </c>
      <c r="S1222" s="35">
        <v>14.3847436904907</v>
      </c>
      <c r="T1222" s="35">
        <v>13.980541229248001</v>
      </c>
      <c r="U1222" s="35">
        <v>14.319622993469199</v>
      </c>
      <c r="V1222" s="35">
        <v>13.4735660552979</v>
      </c>
      <c r="W1222" s="35">
        <v>14.589446067810099</v>
      </c>
      <c r="X1222" s="35">
        <v>13.873674392700201</v>
      </c>
      <c r="Y1222" s="35">
        <v>13.685121536254901</v>
      </c>
      <c r="Z1222" s="18">
        <v>10</v>
      </c>
      <c r="AA1222" s="4">
        <v>9</v>
      </c>
      <c r="AB1222" s="4">
        <v>7</v>
      </c>
      <c r="AC1222" s="4">
        <v>9</v>
      </c>
      <c r="AD1222" s="4">
        <v>8</v>
      </c>
      <c r="AE1222" s="4">
        <v>11</v>
      </c>
      <c r="AF1222" s="4">
        <v>10</v>
      </c>
      <c r="AG1222" s="19">
        <v>6</v>
      </c>
      <c r="AH1222" s="18">
        <v>9</v>
      </c>
      <c r="AI1222" s="4">
        <v>7</v>
      </c>
      <c r="AJ1222" s="4">
        <v>10</v>
      </c>
      <c r="AK1222" s="4">
        <v>11</v>
      </c>
      <c r="AL1222" s="4">
        <v>9</v>
      </c>
      <c r="AM1222" s="4">
        <v>7</v>
      </c>
      <c r="AN1222" s="4">
        <v>10</v>
      </c>
      <c r="AO1222" s="19">
        <v>10</v>
      </c>
    </row>
    <row r="1223" spans="1:41" x14ac:dyDescent="0.2">
      <c r="A1223" s="24" t="s">
        <v>35206</v>
      </c>
      <c r="B1223" s="24" t="s">
        <v>35205</v>
      </c>
      <c r="C1223" s="24" t="s">
        <v>35204</v>
      </c>
      <c r="D1223" s="24" t="s">
        <v>35203</v>
      </c>
      <c r="E1223" s="24" t="s">
        <v>35203</v>
      </c>
      <c r="F1223" s="26">
        <f t="shared" si="76"/>
        <v>8.6238503456124604E-2</v>
      </c>
      <c r="G1223" s="8">
        <f t="shared" si="77"/>
        <v>0.16346820006737653</v>
      </c>
      <c r="H1223" s="4">
        <f t="shared" si="78"/>
        <v>8</v>
      </c>
      <c r="I1223" s="4">
        <f t="shared" si="79"/>
        <v>8</v>
      </c>
      <c r="J1223" s="1">
        <v>14.6670951843262</v>
      </c>
      <c r="K1223" s="1">
        <v>14.464067459106399</v>
      </c>
      <c r="L1223" s="1">
        <v>14.376193046569799</v>
      </c>
      <c r="M1223" s="1">
        <v>14.689446449279799</v>
      </c>
      <c r="N1223" s="1">
        <v>14.303958892822299</v>
      </c>
      <c r="O1223" s="1">
        <v>14.413099288940399</v>
      </c>
      <c r="P1223" s="1">
        <v>14.6997079849243</v>
      </c>
      <c r="Q1223" s="1">
        <v>14.494380950927701</v>
      </c>
      <c r="R1223" s="35">
        <v>14.543781280517599</v>
      </c>
      <c r="S1223" s="35">
        <v>14.655570030212401</v>
      </c>
      <c r="T1223" s="35">
        <v>14.5321245193481</v>
      </c>
      <c r="U1223" s="35">
        <v>14.535560607910201</v>
      </c>
      <c r="V1223" s="35">
        <v>14.6583957672119</v>
      </c>
      <c r="W1223" s="35">
        <v>14.6395664215088</v>
      </c>
      <c r="X1223" s="35">
        <v>14.676155090331999</v>
      </c>
      <c r="Y1223" s="35">
        <v>14.556703567504901</v>
      </c>
      <c r="Z1223" s="18">
        <v>9</v>
      </c>
      <c r="AA1223" s="4">
        <v>10</v>
      </c>
      <c r="AB1223" s="4">
        <v>9</v>
      </c>
      <c r="AC1223" s="4">
        <v>7</v>
      </c>
      <c r="AD1223" s="4">
        <v>8</v>
      </c>
      <c r="AE1223" s="4">
        <v>11</v>
      </c>
      <c r="AF1223" s="4">
        <v>9</v>
      </c>
      <c r="AG1223" s="19">
        <v>8</v>
      </c>
      <c r="AH1223" s="18">
        <v>8</v>
      </c>
      <c r="AI1223" s="4">
        <v>10</v>
      </c>
      <c r="AJ1223" s="4">
        <v>10</v>
      </c>
      <c r="AK1223" s="4">
        <v>10</v>
      </c>
      <c r="AL1223" s="4">
        <v>10</v>
      </c>
      <c r="AM1223" s="4">
        <v>8</v>
      </c>
      <c r="AN1223" s="4">
        <v>11</v>
      </c>
      <c r="AO1223" s="19">
        <v>10</v>
      </c>
    </row>
    <row r="1224" spans="1:41" x14ac:dyDescent="0.2">
      <c r="A1224" s="24" t="s">
        <v>968</v>
      </c>
      <c r="B1224" s="24" t="s">
        <v>967</v>
      </c>
      <c r="C1224" s="24" t="s">
        <v>966</v>
      </c>
      <c r="D1224" s="24" t="s">
        <v>965</v>
      </c>
      <c r="E1224" s="24" t="s">
        <v>965</v>
      </c>
      <c r="F1224" s="26">
        <f t="shared" si="76"/>
        <v>0.10518038272857666</v>
      </c>
      <c r="G1224" s="8">
        <f t="shared" si="77"/>
        <v>0.16363341157312816</v>
      </c>
      <c r="H1224" s="4">
        <f t="shared" si="78"/>
        <v>8</v>
      </c>
      <c r="I1224" s="4">
        <f t="shared" si="79"/>
        <v>8</v>
      </c>
      <c r="J1224" s="1">
        <v>13.571041107177701</v>
      </c>
      <c r="K1224" s="1">
        <v>13.481219291686999</v>
      </c>
      <c r="L1224" s="1">
        <v>13.341198921203601</v>
      </c>
      <c r="M1224" s="1">
        <v>13.292724609375</v>
      </c>
      <c r="N1224" s="1">
        <v>13.762911796569799</v>
      </c>
      <c r="O1224" s="1">
        <v>13.422472000122101</v>
      </c>
      <c r="P1224" s="1">
        <v>13.307713508606</v>
      </c>
      <c r="Q1224" s="1">
        <v>13.377332687377899</v>
      </c>
      <c r="R1224" s="35">
        <v>13.507819175720201</v>
      </c>
      <c r="S1224" s="35">
        <v>13.3912162780762</v>
      </c>
      <c r="T1224" s="35">
        <v>13.6246013641357</v>
      </c>
      <c r="U1224" s="35">
        <v>13.4735155105591</v>
      </c>
      <c r="V1224" s="35">
        <v>13.756254196166999</v>
      </c>
      <c r="W1224" s="35">
        <v>13.5116167068481</v>
      </c>
      <c r="X1224" s="35">
        <v>13.683794975280801</v>
      </c>
      <c r="Y1224" s="35">
        <v>13.4492387771606</v>
      </c>
      <c r="Z1224" s="18">
        <v>12</v>
      </c>
      <c r="AA1224" s="4">
        <v>12</v>
      </c>
      <c r="AB1224" s="4">
        <v>15</v>
      </c>
      <c r="AC1224" s="4">
        <v>8</v>
      </c>
      <c r="AD1224" s="4">
        <v>12</v>
      </c>
      <c r="AE1224" s="4">
        <v>11</v>
      </c>
      <c r="AF1224" s="4">
        <v>11</v>
      </c>
      <c r="AG1224" s="19">
        <v>11</v>
      </c>
      <c r="AH1224" s="18">
        <v>11</v>
      </c>
      <c r="AI1224" s="4">
        <v>12</v>
      </c>
      <c r="AJ1224" s="4">
        <v>15</v>
      </c>
      <c r="AK1224" s="4">
        <v>13</v>
      </c>
      <c r="AL1224" s="4">
        <v>13</v>
      </c>
      <c r="AM1224" s="4">
        <v>10</v>
      </c>
      <c r="AN1224" s="4">
        <v>9</v>
      </c>
      <c r="AO1224" s="19">
        <v>13</v>
      </c>
    </row>
    <row r="1225" spans="1:41" x14ac:dyDescent="0.2">
      <c r="A1225" s="24" t="s">
        <v>7725</v>
      </c>
      <c r="B1225" s="24" t="s">
        <v>7724</v>
      </c>
      <c r="C1225" s="24" t="s">
        <v>7723</v>
      </c>
      <c r="D1225" s="24" t="s">
        <v>7722</v>
      </c>
      <c r="E1225" s="24" t="s">
        <v>7722</v>
      </c>
      <c r="F1225" s="26">
        <f t="shared" si="76"/>
        <v>-0.24357460226332606</v>
      </c>
      <c r="G1225" s="8">
        <f t="shared" si="77"/>
        <v>0.16371224604427326</v>
      </c>
      <c r="H1225" s="4">
        <f t="shared" si="78"/>
        <v>8</v>
      </c>
      <c r="I1225" s="4">
        <f t="shared" si="79"/>
        <v>7</v>
      </c>
      <c r="J1225" s="1">
        <v>13.1510200500488</v>
      </c>
      <c r="K1225" s="1">
        <v>12.753457069396999</v>
      </c>
      <c r="L1225" s="1">
        <v>13.1351261138916</v>
      </c>
      <c r="M1225" s="1">
        <v>13.462975502014199</v>
      </c>
      <c r="N1225" s="1">
        <v>12.817009925842299</v>
      </c>
      <c r="O1225" s="1">
        <v>12.437796592712401</v>
      </c>
      <c r="P1225" s="1">
        <v>12.6222581863403</v>
      </c>
      <c r="Q1225" s="1">
        <v>12.409690856933601</v>
      </c>
      <c r="R1225" s="35">
        <v>12.6578025817871</v>
      </c>
      <c r="S1225" s="35">
        <v>12.6202039718628</v>
      </c>
      <c r="T1225" s="35">
        <v>12.378249168396</v>
      </c>
      <c r="U1225" s="35">
        <v>13.060694694519</v>
      </c>
      <c r="V1225" s="35" t="s">
        <v>34</v>
      </c>
      <c r="W1225" s="35">
        <v>12.5183410644531</v>
      </c>
      <c r="X1225" s="35">
        <v>12.332610130310099</v>
      </c>
      <c r="Y1225" s="35">
        <v>12.6677436828613</v>
      </c>
      <c r="Z1225" s="18">
        <v>2</v>
      </c>
      <c r="AA1225" s="4">
        <v>2</v>
      </c>
      <c r="AB1225" s="4">
        <v>2</v>
      </c>
      <c r="AC1225" s="4">
        <v>2</v>
      </c>
      <c r="AD1225" s="4">
        <v>2</v>
      </c>
      <c r="AE1225" s="4">
        <v>2</v>
      </c>
      <c r="AF1225" s="4">
        <v>2</v>
      </c>
      <c r="AG1225" s="19">
        <v>2</v>
      </c>
      <c r="AH1225" s="18">
        <v>2</v>
      </c>
      <c r="AI1225" s="4">
        <v>2</v>
      </c>
      <c r="AJ1225" s="4">
        <v>2</v>
      </c>
      <c r="AK1225" s="4">
        <v>2</v>
      </c>
      <c r="AL1225" s="4">
        <v>2</v>
      </c>
      <c r="AM1225" s="4">
        <v>1</v>
      </c>
      <c r="AN1225" s="4">
        <v>2</v>
      </c>
      <c r="AO1225" s="19">
        <v>2</v>
      </c>
    </row>
    <row r="1226" spans="1:41" x14ac:dyDescent="0.2">
      <c r="A1226" s="24" t="s">
        <v>6577</v>
      </c>
      <c r="B1226" s="24" t="s">
        <v>6584</v>
      </c>
      <c r="C1226" s="24" t="s">
        <v>6583</v>
      </c>
      <c r="D1226" s="24" t="s">
        <v>6582</v>
      </c>
      <c r="E1226" s="24" t="s">
        <v>6579</v>
      </c>
      <c r="F1226" s="26">
        <f t="shared" si="76"/>
        <v>-0.60575570378984445</v>
      </c>
      <c r="G1226" s="8">
        <f t="shared" si="77"/>
        <v>0.16383264972679232</v>
      </c>
      <c r="H1226" s="4">
        <f t="shared" si="78"/>
        <v>7</v>
      </c>
      <c r="I1226" s="4">
        <f t="shared" si="79"/>
        <v>4</v>
      </c>
      <c r="J1226" s="1">
        <v>12.4537954330444</v>
      </c>
      <c r="K1226" s="1">
        <v>11.9166822433472</v>
      </c>
      <c r="L1226" s="1">
        <v>12.661058425903301</v>
      </c>
      <c r="M1226" s="1">
        <v>13.0868892669678</v>
      </c>
      <c r="N1226" s="1">
        <v>12.1723747253418</v>
      </c>
      <c r="O1226" s="1">
        <v>12.312933921814</v>
      </c>
      <c r="P1226" s="1" t="s">
        <v>34</v>
      </c>
      <c r="Q1226" s="1">
        <v>13.009447097778301</v>
      </c>
      <c r="R1226" s="35">
        <v>12.732663154602101</v>
      </c>
      <c r="S1226" s="35" t="s">
        <v>34</v>
      </c>
      <c r="T1226" s="35">
        <v>11.8340559005737</v>
      </c>
      <c r="U1226" s="35" t="s">
        <v>34</v>
      </c>
      <c r="V1226" s="35" t="s">
        <v>34</v>
      </c>
      <c r="W1226" s="35" t="s">
        <v>34</v>
      </c>
      <c r="X1226" s="35">
        <v>10.647269248962401</v>
      </c>
      <c r="Y1226" s="35">
        <v>12.4276638031006</v>
      </c>
      <c r="Z1226" s="18">
        <v>2</v>
      </c>
      <c r="AA1226" s="4">
        <v>2</v>
      </c>
      <c r="AB1226" s="4">
        <v>2</v>
      </c>
      <c r="AC1226" s="4">
        <v>2</v>
      </c>
      <c r="AD1226" s="4">
        <v>2</v>
      </c>
      <c r="AE1226" s="4">
        <v>2</v>
      </c>
      <c r="AF1226" s="4">
        <v>1</v>
      </c>
      <c r="AG1226" s="19">
        <v>2</v>
      </c>
      <c r="AH1226" s="18">
        <v>2</v>
      </c>
      <c r="AI1226" s="4">
        <v>1</v>
      </c>
      <c r="AJ1226" s="4">
        <v>2</v>
      </c>
      <c r="AK1226" s="4">
        <v>0</v>
      </c>
      <c r="AL1226" s="4">
        <v>2</v>
      </c>
      <c r="AM1226" s="4">
        <v>0</v>
      </c>
      <c r="AN1226" s="4">
        <v>1</v>
      </c>
      <c r="AO1226" s="19">
        <v>2</v>
      </c>
    </row>
    <row r="1227" spans="1:41" x14ac:dyDescent="0.2">
      <c r="A1227" s="24" t="s">
        <v>32871</v>
      </c>
      <c r="B1227" s="24" t="s">
        <v>32870</v>
      </c>
      <c r="C1227" s="24" t="s">
        <v>32869</v>
      </c>
      <c r="D1227" s="24" t="s">
        <v>32868</v>
      </c>
      <c r="E1227" s="24" t="s">
        <v>32868</v>
      </c>
      <c r="F1227" s="26">
        <f t="shared" si="76"/>
        <v>-0.25278031826020353</v>
      </c>
      <c r="G1227" s="8">
        <f t="shared" si="77"/>
        <v>0.16391893796675971</v>
      </c>
      <c r="H1227" s="4">
        <f t="shared" si="78"/>
        <v>8</v>
      </c>
      <c r="I1227" s="4">
        <f t="shared" si="79"/>
        <v>8</v>
      </c>
      <c r="J1227" s="1">
        <v>13.108568191528301</v>
      </c>
      <c r="K1227" s="1">
        <v>13.655519485473601</v>
      </c>
      <c r="L1227" s="1">
        <v>13.674854278564499</v>
      </c>
      <c r="M1227" s="1">
        <v>13.7969617843628</v>
      </c>
      <c r="N1227" s="1">
        <v>13.814892768859901</v>
      </c>
      <c r="O1227" s="1">
        <v>13.168921470642101</v>
      </c>
      <c r="P1227" s="1">
        <v>13.4806518554688</v>
      </c>
      <c r="Q1227" s="1">
        <v>13.227807044982899</v>
      </c>
      <c r="R1227" s="35">
        <v>13.3443794250488</v>
      </c>
      <c r="S1227" s="35">
        <v>13.270490646362299</v>
      </c>
      <c r="T1227" s="35">
        <v>13.636772155761699</v>
      </c>
      <c r="U1227" s="35">
        <v>13.5595798492432</v>
      </c>
      <c r="V1227" s="35">
        <v>12.424105644226101</v>
      </c>
      <c r="W1227" s="35">
        <v>12.9177694320679</v>
      </c>
      <c r="X1227" s="35">
        <v>13.4001455307007</v>
      </c>
      <c r="Y1227" s="35">
        <v>13.3526916503906</v>
      </c>
      <c r="Z1227" s="18">
        <v>5</v>
      </c>
      <c r="AA1227" s="4">
        <v>6</v>
      </c>
      <c r="AB1227" s="4">
        <v>6</v>
      </c>
      <c r="AC1227" s="4">
        <v>6</v>
      </c>
      <c r="AD1227" s="4">
        <v>7</v>
      </c>
      <c r="AE1227" s="4">
        <v>6</v>
      </c>
      <c r="AF1227" s="4">
        <v>6</v>
      </c>
      <c r="AG1227" s="19">
        <v>7</v>
      </c>
      <c r="AH1227" s="18">
        <v>6</v>
      </c>
      <c r="AI1227" s="4">
        <v>6</v>
      </c>
      <c r="AJ1227" s="4">
        <v>6</v>
      </c>
      <c r="AK1227" s="4">
        <v>7</v>
      </c>
      <c r="AL1227" s="4">
        <v>6</v>
      </c>
      <c r="AM1227" s="4">
        <v>4</v>
      </c>
      <c r="AN1227" s="4">
        <v>5</v>
      </c>
      <c r="AO1227" s="19">
        <v>5</v>
      </c>
    </row>
    <row r="1228" spans="1:41" x14ac:dyDescent="0.2">
      <c r="A1228" s="24" t="s">
        <v>31474</v>
      </c>
      <c r="B1228" s="24" t="s">
        <v>31473</v>
      </c>
      <c r="C1228" s="24" t="s">
        <v>31472</v>
      </c>
      <c r="D1228" s="24" t="s">
        <v>31471</v>
      </c>
      <c r="E1228" s="24" t="s">
        <v>31471</v>
      </c>
      <c r="F1228" s="26">
        <f t="shared" si="76"/>
        <v>0.16971647739407381</v>
      </c>
      <c r="G1228" s="8">
        <f t="shared" si="77"/>
        <v>0.16412679211772063</v>
      </c>
      <c r="H1228" s="4">
        <f t="shared" si="78"/>
        <v>8</v>
      </c>
      <c r="I1228" s="4">
        <f t="shared" si="79"/>
        <v>8</v>
      </c>
      <c r="J1228" s="1">
        <v>14.811931610107401</v>
      </c>
      <c r="K1228" s="1">
        <v>14.8576555252075</v>
      </c>
      <c r="L1228" s="1">
        <v>14.2180185317993</v>
      </c>
      <c r="M1228" s="1">
        <v>14.281002998352101</v>
      </c>
      <c r="N1228" s="1">
        <v>14.3663082122803</v>
      </c>
      <c r="O1228" s="1">
        <v>14.390001296997101</v>
      </c>
      <c r="P1228" s="1">
        <v>14.381793022155801</v>
      </c>
      <c r="Q1228" s="1">
        <v>14.2290592193604</v>
      </c>
      <c r="R1228" s="35">
        <v>14.2553386688232</v>
      </c>
      <c r="S1228" s="35">
        <v>14.7791090011597</v>
      </c>
      <c r="T1228" s="35">
        <v>14.534430503845201</v>
      </c>
      <c r="U1228" s="35">
        <v>14.6374063491821</v>
      </c>
      <c r="V1228" s="35">
        <v>14.7494192123413</v>
      </c>
      <c r="W1228" s="35">
        <v>14.374584197998001</v>
      </c>
      <c r="X1228" s="35">
        <v>14.7092132568359</v>
      </c>
      <c r="Y1228" s="35">
        <v>14.854001045227101</v>
      </c>
      <c r="Z1228" s="18">
        <v>9</v>
      </c>
      <c r="AA1228" s="4">
        <v>11</v>
      </c>
      <c r="AB1228" s="4">
        <v>11</v>
      </c>
      <c r="AC1228" s="4">
        <v>11</v>
      </c>
      <c r="AD1228" s="4">
        <v>10</v>
      </c>
      <c r="AE1228" s="4">
        <v>10</v>
      </c>
      <c r="AF1228" s="4">
        <v>10</v>
      </c>
      <c r="AG1228" s="19">
        <v>9</v>
      </c>
      <c r="AH1228" s="18">
        <v>8</v>
      </c>
      <c r="AI1228" s="4">
        <v>10</v>
      </c>
      <c r="AJ1228" s="4">
        <v>10</v>
      </c>
      <c r="AK1228" s="4">
        <v>10</v>
      </c>
      <c r="AL1228" s="4">
        <v>10</v>
      </c>
      <c r="AM1228" s="4">
        <v>8</v>
      </c>
      <c r="AN1228" s="4">
        <v>9</v>
      </c>
      <c r="AO1228" s="19">
        <v>11</v>
      </c>
    </row>
    <row r="1229" spans="1:41" x14ac:dyDescent="0.2">
      <c r="A1229" s="24" t="s">
        <v>32636</v>
      </c>
      <c r="B1229" s="24" t="s">
        <v>32635</v>
      </c>
      <c r="C1229" s="24" t="s">
        <v>32634</v>
      </c>
      <c r="D1229" s="24" t="s">
        <v>32633</v>
      </c>
      <c r="E1229" s="24" t="s">
        <v>32633</v>
      </c>
      <c r="F1229" s="26">
        <f t="shared" si="76"/>
        <v>0.4528295993805127</v>
      </c>
      <c r="G1229" s="8">
        <f t="shared" si="77"/>
        <v>0.16419521226857597</v>
      </c>
      <c r="H1229" s="4">
        <f t="shared" si="78"/>
        <v>8</v>
      </c>
      <c r="I1229" s="4">
        <f t="shared" si="79"/>
        <v>8</v>
      </c>
      <c r="J1229" s="1">
        <v>15.006115913391101</v>
      </c>
      <c r="K1229" s="1">
        <v>15.069395065307599</v>
      </c>
      <c r="L1229" s="1">
        <v>12.994065284729</v>
      </c>
      <c r="M1229" s="1">
        <v>14.2116451263428</v>
      </c>
      <c r="N1229" s="1">
        <v>13.850938796997101</v>
      </c>
      <c r="O1229" s="1">
        <v>14.6084280014038</v>
      </c>
      <c r="P1229" s="1">
        <v>14.569790840148899</v>
      </c>
      <c r="Q1229" s="1">
        <v>13.4042501449585</v>
      </c>
      <c r="R1229" s="35">
        <v>13.7501106262207</v>
      </c>
      <c r="S1229" s="35">
        <v>14.8495321273804</v>
      </c>
      <c r="T1229" s="35">
        <v>14.1833953857422</v>
      </c>
      <c r="U1229" s="35">
        <v>14.868933677673301</v>
      </c>
      <c r="V1229" s="35">
        <v>14.9555816650391</v>
      </c>
      <c r="W1229" s="35">
        <v>14.9434671401978</v>
      </c>
      <c r="X1229" s="35">
        <v>14.878955841064499</v>
      </c>
      <c r="Y1229" s="35">
        <v>14.907289505004901</v>
      </c>
      <c r="Z1229" s="18">
        <v>4</v>
      </c>
      <c r="AA1229" s="4">
        <v>4</v>
      </c>
      <c r="AB1229" s="4">
        <v>4</v>
      </c>
      <c r="AC1229" s="4">
        <v>4</v>
      </c>
      <c r="AD1229" s="4">
        <v>4</v>
      </c>
      <c r="AE1229" s="4">
        <v>4</v>
      </c>
      <c r="AF1229" s="4">
        <v>4</v>
      </c>
      <c r="AG1229" s="19">
        <v>4</v>
      </c>
      <c r="AH1229" s="18">
        <v>4</v>
      </c>
      <c r="AI1229" s="4">
        <v>4</v>
      </c>
      <c r="AJ1229" s="4">
        <v>4</v>
      </c>
      <c r="AK1229" s="4">
        <v>4</v>
      </c>
      <c r="AL1229" s="4">
        <v>4</v>
      </c>
      <c r="AM1229" s="4">
        <v>2</v>
      </c>
      <c r="AN1229" s="4">
        <v>4</v>
      </c>
      <c r="AO1229" s="19">
        <v>4</v>
      </c>
    </row>
    <row r="1230" spans="1:41" x14ac:dyDescent="0.2">
      <c r="A1230" s="24" t="s">
        <v>26265</v>
      </c>
      <c r="B1230" s="24" t="s">
        <v>26264</v>
      </c>
      <c r="C1230" s="24" t="s">
        <v>26263</v>
      </c>
      <c r="D1230" s="24" t="s">
        <v>26262</v>
      </c>
      <c r="E1230" s="24" t="s">
        <v>26262</v>
      </c>
      <c r="F1230" s="26">
        <f t="shared" si="76"/>
        <v>-0.16758358478547564</v>
      </c>
      <c r="G1230" s="8">
        <f t="shared" si="77"/>
        <v>0.16426892671521773</v>
      </c>
      <c r="H1230" s="4">
        <f t="shared" si="78"/>
        <v>8</v>
      </c>
      <c r="I1230" s="4">
        <f t="shared" si="79"/>
        <v>8</v>
      </c>
      <c r="J1230" s="1">
        <v>14.6926259994507</v>
      </c>
      <c r="K1230" s="1">
        <v>14.4519968032837</v>
      </c>
      <c r="L1230" s="1">
        <v>14.8466901779175</v>
      </c>
      <c r="M1230" s="1">
        <v>14.914791107177701</v>
      </c>
      <c r="N1230" s="1">
        <v>14.9899797439575</v>
      </c>
      <c r="O1230" s="1">
        <v>15.280683517456101</v>
      </c>
      <c r="P1230" s="1">
        <v>14.387229919433601</v>
      </c>
      <c r="Q1230" s="1">
        <v>14.967627525329601</v>
      </c>
      <c r="R1230" s="35">
        <v>14.880903244018601</v>
      </c>
      <c r="S1230" s="35">
        <v>14.555518150329601</v>
      </c>
      <c r="T1230" s="35">
        <v>14.7640161514282</v>
      </c>
      <c r="U1230" s="35">
        <v>14.687862396240201</v>
      </c>
      <c r="V1230" s="35">
        <v>14.4708366394043</v>
      </c>
      <c r="W1230" s="35">
        <v>14.579592704772899</v>
      </c>
      <c r="X1230" s="35">
        <v>14.6690731048584</v>
      </c>
      <c r="Y1230" s="35">
        <v>14.583153724670399</v>
      </c>
      <c r="Z1230" s="18">
        <v>4</v>
      </c>
      <c r="AA1230" s="4">
        <v>4</v>
      </c>
      <c r="AB1230" s="4">
        <v>4</v>
      </c>
      <c r="AC1230" s="4">
        <v>4</v>
      </c>
      <c r="AD1230" s="4">
        <v>4</v>
      </c>
      <c r="AE1230" s="4">
        <v>4</v>
      </c>
      <c r="AF1230" s="4">
        <v>4</v>
      </c>
      <c r="AG1230" s="19">
        <v>4</v>
      </c>
      <c r="AH1230" s="18">
        <v>4</v>
      </c>
      <c r="AI1230" s="4">
        <v>4</v>
      </c>
      <c r="AJ1230" s="4">
        <v>4</v>
      </c>
      <c r="AK1230" s="4">
        <v>4</v>
      </c>
      <c r="AL1230" s="4">
        <v>4</v>
      </c>
      <c r="AM1230" s="4">
        <v>4</v>
      </c>
      <c r="AN1230" s="4">
        <v>4</v>
      </c>
      <c r="AO1230" s="19">
        <v>4</v>
      </c>
    </row>
    <row r="1231" spans="1:41" x14ac:dyDescent="0.2">
      <c r="A1231" s="24" t="s">
        <v>2442</v>
      </c>
      <c r="B1231" s="24" t="s">
        <v>2441</v>
      </c>
      <c r="C1231" s="24" t="s">
        <v>2440</v>
      </c>
      <c r="D1231" s="24" t="s">
        <v>2439</v>
      </c>
      <c r="E1231" s="24" t="s">
        <v>2439</v>
      </c>
      <c r="F1231" s="26">
        <f t="shared" si="76"/>
        <v>-0.20360100269318515</v>
      </c>
      <c r="G1231" s="8">
        <f t="shared" si="77"/>
        <v>0.16427703049399775</v>
      </c>
      <c r="H1231" s="4">
        <f t="shared" si="78"/>
        <v>8</v>
      </c>
      <c r="I1231" s="4">
        <f t="shared" si="79"/>
        <v>8</v>
      </c>
      <c r="J1231" s="1">
        <v>14.745958328247101</v>
      </c>
      <c r="K1231" s="1">
        <v>14.933234214782701</v>
      </c>
      <c r="L1231" s="1">
        <v>15.284878730773899</v>
      </c>
      <c r="M1231" s="1">
        <v>14.824018478393601</v>
      </c>
      <c r="N1231" s="1">
        <v>15.172087669372599</v>
      </c>
      <c r="O1231" s="1">
        <v>15.3648767471313</v>
      </c>
      <c r="P1231" s="1">
        <v>14.881634712219199</v>
      </c>
      <c r="Q1231" s="1">
        <v>15.0340986251831</v>
      </c>
      <c r="R1231" s="35">
        <v>15.177217483520501</v>
      </c>
      <c r="S1231" s="35">
        <v>14.652116775512701</v>
      </c>
      <c r="T1231" s="35">
        <v>15.341560363769499</v>
      </c>
      <c r="U1231" s="35">
        <v>14.6268558502197</v>
      </c>
      <c r="V1231" s="35">
        <v>14.370414733886699</v>
      </c>
      <c r="W1231" s="35">
        <v>14.9847612380981</v>
      </c>
      <c r="X1231" s="35">
        <v>14.641939163208001</v>
      </c>
      <c r="Y1231" s="35">
        <v>14.8171138763428</v>
      </c>
      <c r="Z1231" s="18">
        <v>12</v>
      </c>
      <c r="AA1231" s="4">
        <v>13</v>
      </c>
      <c r="AB1231" s="4">
        <v>16</v>
      </c>
      <c r="AC1231" s="4">
        <v>13</v>
      </c>
      <c r="AD1231" s="4">
        <v>15</v>
      </c>
      <c r="AE1231" s="4">
        <v>15</v>
      </c>
      <c r="AF1231" s="4">
        <v>11</v>
      </c>
      <c r="AG1231" s="19">
        <v>15</v>
      </c>
      <c r="AH1231" s="18">
        <v>14</v>
      </c>
      <c r="AI1231" s="4">
        <v>11</v>
      </c>
      <c r="AJ1231" s="4">
        <v>16</v>
      </c>
      <c r="AK1231" s="4">
        <v>14</v>
      </c>
      <c r="AL1231" s="4">
        <v>15</v>
      </c>
      <c r="AM1231" s="4">
        <v>10</v>
      </c>
      <c r="AN1231" s="4">
        <v>14</v>
      </c>
      <c r="AO1231" s="19">
        <v>13</v>
      </c>
    </row>
    <row r="1232" spans="1:41" x14ac:dyDescent="0.2">
      <c r="A1232" s="24" t="s">
        <v>3487</v>
      </c>
      <c r="B1232" s="24" t="s">
        <v>3486</v>
      </c>
      <c r="C1232" s="24" t="s">
        <v>3485</v>
      </c>
      <c r="D1232" s="24" t="s">
        <v>3484</v>
      </c>
      <c r="E1232" s="24" t="s">
        <v>3484</v>
      </c>
      <c r="F1232" s="26">
        <f t="shared" si="76"/>
        <v>0.25733745098114902</v>
      </c>
      <c r="G1232" s="8">
        <f t="shared" si="77"/>
        <v>0.16449647494460984</v>
      </c>
      <c r="H1232" s="4">
        <f t="shared" si="78"/>
        <v>8</v>
      </c>
      <c r="I1232" s="4">
        <f t="shared" si="79"/>
        <v>8</v>
      </c>
      <c r="J1232" s="1">
        <v>15.1155233383179</v>
      </c>
      <c r="K1232" s="1">
        <v>15.4872531890869</v>
      </c>
      <c r="L1232" s="1">
        <v>14.537181854248001</v>
      </c>
      <c r="M1232" s="1">
        <v>14.840049743652299</v>
      </c>
      <c r="N1232" s="1">
        <v>14.564476966857899</v>
      </c>
      <c r="O1232" s="1">
        <v>15.2906198501587</v>
      </c>
      <c r="P1232" s="1">
        <v>15.2607612609863</v>
      </c>
      <c r="Q1232" s="1">
        <v>14.8938798904419</v>
      </c>
      <c r="R1232" s="35">
        <v>14.9285974502563</v>
      </c>
      <c r="S1232" s="35">
        <v>15.4041604995728</v>
      </c>
      <c r="T1232" s="35">
        <v>14.830396652221699</v>
      </c>
      <c r="U1232" s="35">
        <v>15.3409976959229</v>
      </c>
      <c r="V1232" s="35">
        <v>14.8159837722778</v>
      </c>
      <c r="W1232" s="35">
        <v>15.736307144165</v>
      </c>
      <c r="X1232" s="35">
        <v>15.390165328979499</v>
      </c>
      <c r="Y1232" s="35">
        <v>15.6018371582031</v>
      </c>
      <c r="Z1232" s="18">
        <v>7</v>
      </c>
      <c r="AA1232" s="4">
        <v>8</v>
      </c>
      <c r="AB1232" s="4">
        <v>7</v>
      </c>
      <c r="AC1232" s="4">
        <v>7</v>
      </c>
      <c r="AD1232" s="4">
        <v>6</v>
      </c>
      <c r="AE1232" s="4">
        <v>8</v>
      </c>
      <c r="AF1232" s="4">
        <v>5</v>
      </c>
      <c r="AG1232" s="19">
        <v>7</v>
      </c>
      <c r="AH1232" s="18">
        <v>7</v>
      </c>
      <c r="AI1232" s="4">
        <v>7</v>
      </c>
      <c r="AJ1232" s="4">
        <v>8</v>
      </c>
      <c r="AK1232" s="4">
        <v>8</v>
      </c>
      <c r="AL1232" s="4">
        <v>8</v>
      </c>
      <c r="AM1232" s="4">
        <v>6</v>
      </c>
      <c r="AN1232" s="4">
        <v>7</v>
      </c>
      <c r="AO1232" s="19">
        <v>8</v>
      </c>
    </row>
    <row r="1233" spans="1:41" x14ac:dyDescent="0.2">
      <c r="A1233" s="24" t="s">
        <v>22794</v>
      </c>
      <c r="B1233" s="24" t="s">
        <v>22793</v>
      </c>
      <c r="C1233" s="24" t="s">
        <v>22792</v>
      </c>
      <c r="D1233" s="24" t="s">
        <v>22791</v>
      </c>
      <c r="E1233" s="24" t="s">
        <v>22791</v>
      </c>
      <c r="F1233" s="26">
        <f t="shared" si="76"/>
        <v>-0.17580389976500044</v>
      </c>
      <c r="G1233" s="8">
        <f t="shared" si="77"/>
        <v>0.16456145360751714</v>
      </c>
      <c r="H1233" s="4">
        <f t="shared" si="78"/>
        <v>8</v>
      </c>
      <c r="I1233" s="4">
        <f t="shared" si="79"/>
        <v>8</v>
      </c>
      <c r="J1233" s="1">
        <v>18.520015716552699</v>
      </c>
      <c r="K1233" s="1">
        <v>18.757930755615199</v>
      </c>
      <c r="L1233" s="1">
        <v>19.0399169921875</v>
      </c>
      <c r="M1233" s="1">
        <v>18.6986274719238</v>
      </c>
      <c r="N1233" s="1">
        <v>18.888565063476602</v>
      </c>
      <c r="O1233" s="1">
        <v>19.0533752441406</v>
      </c>
      <c r="P1233" s="1">
        <v>18.635637283325199</v>
      </c>
      <c r="Q1233" s="1">
        <v>18.654872894287099</v>
      </c>
      <c r="R1233" s="35">
        <v>18.974105834960898</v>
      </c>
      <c r="S1233" s="35">
        <v>18.277023315429702</v>
      </c>
      <c r="T1233" s="35">
        <v>18.956117630004901</v>
      </c>
      <c r="U1233" s="35">
        <v>18.467494964599599</v>
      </c>
      <c r="V1233" s="35">
        <v>18.253921508789102</v>
      </c>
      <c r="W1233" s="35">
        <v>18.729053497314499</v>
      </c>
      <c r="X1233" s="35">
        <v>18.677106857299801</v>
      </c>
      <c r="Y1233" s="35">
        <v>18.507686614990199</v>
      </c>
      <c r="Z1233" s="18">
        <v>14</v>
      </c>
      <c r="AA1233" s="4">
        <v>14</v>
      </c>
      <c r="AB1233" s="4">
        <v>13</v>
      </c>
      <c r="AC1233" s="4">
        <v>13</v>
      </c>
      <c r="AD1233" s="4">
        <v>14</v>
      </c>
      <c r="AE1233" s="4">
        <v>15</v>
      </c>
      <c r="AF1233" s="4">
        <v>15</v>
      </c>
      <c r="AG1233" s="19">
        <v>12</v>
      </c>
      <c r="AH1233" s="18">
        <v>14</v>
      </c>
      <c r="AI1233" s="4">
        <v>15</v>
      </c>
      <c r="AJ1233" s="4">
        <v>14</v>
      </c>
      <c r="AK1233" s="4">
        <v>15</v>
      </c>
      <c r="AL1233" s="4">
        <v>15</v>
      </c>
      <c r="AM1233" s="4">
        <v>12</v>
      </c>
      <c r="AN1233" s="4">
        <v>14</v>
      </c>
      <c r="AO1233" s="19">
        <v>14</v>
      </c>
    </row>
    <row r="1234" spans="1:41" x14ac:dyDescent="0.2">
      <c r="A1234" s="24" t="s">
        <v>8882</v>
      </c>
      <c r="B1234" s="24" t="s">
        <v>8894</v>
      </c>
      <c r="C1234" s="24" t="s">
        <v>8893</v>
      </c>
      <c r="D1234" s="24" t="s">
        <v>8891</v>
      </c>
      <c r="E1234" s="24" t="s">
        <v>8892</v>
      </c>
      <c r="F1234" s="26">
        <f t="shared" si="76"/>
        <v>-0.35282349586487349</v>
      </c>
      <c r="G1234" s="8">
        <f t="shared" si="77"/>
        <v>0.16459868038365863</v>
      </c>
      <c r="H1234" s="4">
        <f t="shared" si="78"/>
        <v>8</v>
      </c>
      <c r="I1234" s="4">
        <f t="shared" si="79"/>
        <v>8</v>
      </c>
      <c r="J1234" s="1">
        <v>12.933515548706101</v>
      </c>
      <c r="K1234" s="1">
        <v>13.211856842041</v>
      </c>
      <c r="L1234" s="1">
        <v>13.667921066284199</v>
      </c>
      <c r="M1234" s="1">
        <v>13.095629692077599</v>
      </c>
      <c r="N1234" s="1">
        <v>12.546296119689901</v>
      </c>
      <c r="O1234" s="1">
        <v>12.850817680358899</v>
      </c>
      <c r="P1234" s="1">
        <v>12.609102249145501</v>
      </c>
      <c r="Q1234" s="1">
        <v>13.0820407867432</v>
      </c>
      <c r="R1234" s="35">
        <v>11.5631246566772</v>
      </c>
      <c r="S1234" s="35">
        <v>12.813811302185099</v>
      </c>
      <c r="T1234" s="35">
        <v>13.4569444656372</v>
      </c>
      <c r="U1234" s="35">
        <v>12.511060714721699</v>
      </c>
      <c r="V1234" s="35">
        <v>12.4582195281982</v>
      </c>
      <c r="W1234" s="35">
        <v>12.3502044677734</v>
      </c>
      <c r="X1234" s="35">
        <v>12.805965423584</v>
      </c>
      <c r="Y1234" s="35">
        <v>13.2152614593506</v>
      </c>
      <c r="Z1234" s="18">
        <v>2</v>
      </c>
      <c r="AA1234" s="4">
        <v>2</v>
      </c>
      <c r="AB1234" s="4">
        <v>2</v>
      </c>
      <c r="AC1234" s="4">
        <v>2</v>
      </c>
      <c r="AD1234" s="4">
        <v>2</v>
      </c>
      <c r="AE1234" s="4">
        <v>2</v>
      </c>
      <c r="AF1234" s="4">
        <v>2</v>
      </c>
      <c r="AG1234" s="19">
        <v>2</v>
      </c>
      <c r="AH1234" s="18">
        <v>2</v>
      </c>
      <c r="AI1234" s="4">
        <v>2</v>
      </c>
      <c r="AJ1234" s="4">
        <v>2</v>
      </c>
      <c r="AK1234" s="4">
        <v>2</v>
      </c>
      <c r="AL1234" s="4">
        <v>2</v>
      </c>
      <c r="AM1234" s="4">
        <v>2</v>
      </c>
      <c r="AN1234" s="4">
        <v>2</v>
      </c>
      <c r="AO1234" s="19">
        <v>2</v>
      </c>
    </row>
    <row r="1235" spans="1:41" x14ac:dyDescent="0.2">
      <c r="A1235" s="24" t="s">
        <v>4420</v>
      </c>
      <c r="B1235" s="24" t="s">
        <v>4419</v>
      </c>
      <c r="C1235" s="24" t="s">
        <v>4418</v>
      </c>
      <c r="D1235" s="24" t="s">
        <v>4417</v>
      </c>
      <c r="E1235" s="24" t="s">
        <v>4417</v>
      </c>
      <c r="F1235" s="26">
        <f t="shared" si="76"/>
        <v>0.57268285751342418</v>
      </c>
      <c r="G1235" s="8">
        <f t="shared" si="77"/>
        <v>0.16470533718803834</v>
      </c>
      <c r="H1235" s="4">
        <f t="shared" si="78"/>
        <v>8</v>
      </c>
      <c r="I1235" s="4">
        <f t="shared" si="79"/>
        <v>8</v>
      </c>
      <c r="J1235" s="1">
        <v>18.216968536376999</v>
      </c>
      <c r="K1235" s="1">
        <v>18.167207717895501</v>
      </c>
      <c r="L1235" s="1">
        <v>18.688892364501999</v>
      </c>
      <c r="M1235" s="1">
        <v>18.932996749877901</v>
      </c>
      <c r="N1235" s="1">
        <v>18.425609588623001</v>
      </c>
      <c r="O1235" s="1">
        <v>16.172599792480501</v>
      </c>
      <c r="P1235" s="1">
        <v>19.075889587402301</v>
      </c>
      <c r="Q1235" s="1">
        <v>18.042482376098601</v>
      </c>
      <c r="R1235" s="35">
        <v>18.915935516357401</v>
      </c>
      <c r="S1235" s="35">
        <v>19.005073547363299</v>
      </c>
      <c r="T1235" s="35">
        <v>19.0097141265869</v>
      </c>
      <c r="U1235" s="35">
        <v>19.170818328857401</v>
      </c>
      <c r="V1235" s="35">
        <v>17.2512512207031</v>
      </c>
      <c r="W1235" s="35">
        <v>19.204088211059599</v>
      </c>
      <c r="X1235" s="35">
        <v>18.817459106445298</v>
      </c>
      <c r="Y1235" s="35">
        <v>18.9297695159912</v>
      </c>
      <c r="Z1235" s="18">
        <v>4</v>
      </c>
      <c r="AA1235" s="4">
        <v>4</v>
      </c>
      <c r="AB1235" s="4">
        <v>4</v>
      </c>
      <c r="AC1235" s="4">
        <v>4</v>
      </c>
      <c r="AD1235" s="4">
        <v>4</v>
      </c>
      <c r="AE1235" s="4">
        <v>4</v>
      </c>
      <c r="AF1235" s="4">
        <v>4</v>
      </c>
      <c r="AG1235" s="19">
        <v>4</v>
      </c>
      <c r="AH1235" s="18">
        <v>4</v>
      </c>
      <c r="AI1235" s="4">
        <v>4</v>
      </c>
      <c r="AJ1235" s="4">
        <v>4</v>
      </c>
      <c r="AK1235" s="4">
        <v>4</v>
      </c>
      <c r="AL1235" s="4">
        <v>4</v>
      </c>
      <c r="AM1235" s="4">
        <v>4</v>
      </c>
      <c r="AN1235" s="4">
        <v>4</v>
      </c>
      <c r="AO1235" s="19">
        <v>4</v>
      </c>
    </row>
    <row r="1236" spans="1:41" x14ac:dyDescent="0.2">
      <c r="A1236" s="24" t="s">
        <v>14005</v>
      </c>
      <c r="B1236" s="24" t="s">
        <v>14004</v>
      </c>
      <c r="C1236" s="24" t="s">
        <v>14003</v>
      </c>
      <c r="D1236" s="24" t="s">
        <v>14002</v>
      </c>
      <c r="E1236" s="24" t="s">
        <v>14002</v>
      </c>
      <c r="F1236" s="26">
        <f t="shared" si="76"/>
        <v>0.48371767997742587</v>
      </c>
      <c r="G1236" s="8">
        <f t="shared" si="77"/>
        <v>0.16501102655082639</v>
      </c>
      <c r="H1236" s="4">
        <f t="shared" si="78"/>
        <v>8</v>
      </c>
      <c r="I1236" s="4">
        <f t="shared" si="79"/>
        <v>8</v>
      </c>
      <c r="J1236" s="1">
        <v>11.8270568847656</v>
      </c>
      <c r="K1236" s="1">
        <v>12.343446731567401</v>
      </c>
      <c r="L1236" s="1">
        <v>10.271602630615201</v>
      </c>
      <c r="M1236" s="1">
        <v>12.178764343261699</v>
      </c>
      <c r="N1236" s="1">
        <v>11.196657180786101</v>
      </c>
      <c r="O1236" s="1">
        <v>11.598447799682599</v>
      </c>
      <c r="P1236" s="1">
        <v>12.1700592041016</v>
      </c>
      <c r="Q1236" s="1">
        <v>11.6152944564819</v>
      </c>
      <c r="R1236" s="35">
        <v>13.1223058700562</v>
      </c>
      <c r="S1236" s="35">
        <v>11.3763103485107</v>
      </c>
      <c r="T1236" s="35">
        <v>11.3526449203491</v>
      </c>
      <c r="U1236" s="35">
        <v>12.2067461013794</v>
      </c>
      <c r="V1236" s="35">
        <v>11.7305040359497</v>
      </c>
      <c r="W1236" s="35">
        <v>12.7895460128784</v>
      </c>
      <c r="X1236" s="35">
        <v>11.9736795425415</v>
      </c>
      <c r="Y1236" s="35">
        <v>12.5193338394165</v>
      </c>
      <c r="Z1236" s="18">
        <v>4</v>
      </c>
      <c r="AA1236" s="4">
        <v>2</v>
      </c>
      <c r="AB1236" s="4">
        <v>3</v>
      </c>
      <c r="AC1236" s="4">
        <v>2</v>
      </c>
      <c r="AD1236" s="4">
        <v>2</v>
      </c>
      <c r="AE1236" s="4">
        <v>4</v>
      </c>
      <c r="AF1236" s="4">
        <v>3</v>
      </c>
      <c r="AG1236" s="19">
        <v>3</v>
      </c>
      <c r="AH1236" s="18">
        <v>2</v>
      </c>
      <c r="AI1236" s="4">
        <v>2</v>
      </c>
      <c r="AJ1236" s="4">
        <v>3</v>
      </c>
      <c r="AK1236" s="4">
        <v>4</v>
      </c>
      <c r="AL1236" s="4">
        <v>3</v>
      </c>
      <c r="AM1236" s="4">
        <v>3</v>
      </c>
      <c r="AN1236" s="4">
        <v>3</v>
      </c>
      <c r="AO1236" s="19">
        <v>5</v>
      </c>
    </row>
    <row r="1237" spans="1:41" x14ac:dyDescent="0.2">
      <c r="A1237" s="24" t="s">
        <v>30448</v>
      </c>
      <c r="B1237" s="24" t="s">
        <v>30447</v>
      </c>
      <c r="C1237" s="24" t="s">
        <v>30446</v>
      </c>
      <c r="D1237" s="24" t="s">
        <v>30445</v>
      </c>
      <c r="E1237" s="24" t="s">
        <v>30445</v>
      </c>
      <c r="F1237" s="26">
        <f t="shared" si="76"/>
        <v>-0.30861258506776146</v>
      </c>
      <c r="G1237" s="8">
        <f t="shared" si="77"/>
        <v>0.1650509262320829</v>
      </c>
      <c r="H1237" s="4">
        <f t="shared" si="78"/>
        <v>8</v>
      </c>
      <c r="I1237" s="4">
        <f t="shared" si="79"/>
        <v>8</v>
      </c>
      <c r="J1237" s="1">
        <v>14.823371887206999</v>
      </c>
      <c r="K1237" s="1">
        <v>14.7325649261475</v>
      </c>
      <c r="L1237" s="1">
        <v>14.5337371826172</v>
      </c>
      <c r="M1237" s="1">
        <v>14.5017499923706</v>
      </c>
      <c r="N1237" s="1">
        <v>14.466879844665501</v>
      </c>
      <c r="O1237" s="1">
        <v>14.300452232360801</v>
      </c>
      <c r="P1237" s="1">
        <v>14.263724327087401</v>
      </c>
      <c r="Q1237" s="1">
        <v>14.3336095809937</v>
      </c>
      <c r="R1237" s="35">
        <v>14.6175422668457</v>
      </c>
      <c r="S1237" s="35">
        <v>14.115913391113301</v>
      </c>
      <c r="T1237" s="35">
        <v>14.479698181152299</v>
      </c>
      <c r="U1237" s="35">
        <v>14.2251319885254</v>
      </c>
      <c r="V1237" s="35">
        <v>12.911948204040501</v>
      </c>
      <c r="W1237" s="35">
        <v>14.6537466049194</v>
      </c>
      <c r="X1237" s="35">
        <v>14.434517860412599</v>
      </c>
      <c r="Y1237" s="35">
        <v>14.0486907958984</v>
      </c>
      <c r="Z1237" s="18">
        <v>4</v>
      </c>
      <c r="AA1237" s="4">
        <v>4</v>
      </c>
      <c r="AB1237" s="4">
        <v>4</v>
      </c>
      <c r="AC1237" s="4">
        <v>5</v>
      </c>
      <c r="AD1237" s="4">
        <v>3</v>
      </c>
      <c r="AE1237" s="4">
        <v>5</v>
      </c>
      <c r="AF1237" s="4">
        <v>5</v>
      </c>
      <c r="AG1237" s="19">
        <v>4</v>
      </c>
      <c r="AH1237" s="18">
        <v>5</v>
      </c>
      <c r="AI1237" s="4">
        <v>3</v>
      </c>
      <c r="AJ1237" s="4">
        <v>3</v>
      </c>
      <c r="AK1237" s="4">
        <v>5</v>
      </c>
      <c r="AL1237" s="4">
        <v>5</v>
      </c>
      <c r="AM1237" s="4">
        <v>3</v>
      </c>
      <c r="AN1237" s="4">
        <v>5</v>
      </c>
      <c r="AO1237" s="19">
        <v>4</v>
      </c>
    </row>
    <row r="1238" spans="1:41" x14ac:dyDescent="0.2">
      <c r="A1238" s="24" t="s">
        <v>12881</v>
      </c>
      <c r="B1238" s="24" t="s">
        <v>12880</v>
      </c>
      <c r="C1238" s="24" t="s">
        <v>12879</v>
      </c>
      <c r="D1238" s="24" t="s">
        <v>12878</v>
      </c>
      <c r="E1238" s="24" t="s">
        <v>12878</v>
      </c>
      <c r="F1238" s="26">
        <f t="shared" si="76"/>
        <v>0.19954848289490101</v>
      </c>
      <c r="G1238" s="8">
        <f t="shared" si="77"/>
        <v>0.16522552149258973</v>
      </c>
      <c r="H1238" s="4">
        <f t="shared" si="78"/>
        <v>8</v>
      </c>
      <c r="I1238" s="4">
        <f t="shared" si="79"/>
        <v>8</v>
      </c>
      <c r="J1238" s="1">
        <v>19.754758834838899</v>
      </c>
      <c r="K1238" s="1">
        <v>19.469039916992202</v>
      </c>
      <c r="L1238" s="1">
        <v>19.346269607543899</v>
      </c>
      <c r="M1238" s="1">
        <v>19.6791286468506</v>
      </c>
      <c r="N1238" s="1">
        <v>19.272895812988299</v>
      </c>
      <c r="O1238" s="1">
        <v>18.991195678710898</v>
      </c>
      <c r="P1238" s="1">
        <v>19.756120681762699</v>
      </c>
      <c r="Q1238" s="1">
        <v>19.598482131958001</v>
      </c>
      <c r="R1238" s="35">
        <v>19.9012851715088</v>
      </c>
      <c r="S1238" s="35">
        <v>19.839572906494102</v>
      </c>
      <c r="T1238" s="35">
        <v>19.312902450561499</v>
      </c>
      <c r="U1238" s="35">
        <v>20.1088352203369</v>
      </c>
      <c r="V1238" s="35">
        <v>19.3429050445557</v>
      </c>
      <c r="W1238" s="35">
        <v>19.528522491455099</v>
      </c>
      <c r="X1238" s="35">
        <v>19.7530517578125</v>
      </c>
      <c r="Y1238" s="35">
        <v>19.677204132080099</v>
      </c>
      <c r="Z1238" s="18">
        <v>10</v>
      </c>
      <c r="AA1238" s="4">
        <v>10</v>
      </c>
      <c r="AB1238" s="4">
        <v>9</v>
      </c>
      <c r="AC1238" s="4">
        <v>10</v>
      </c>
      <c r="AD1238" s="4">
        <v>10</v>
      </c>
      <c r="AE1238" s="4">
        <v>9</v>
      </c>
      <c r="AF1238" s="4">
        <v>10</v>
      </c>
      <c r="AG1238" s="19">
        <v>10</v>
      </c>
      <c r="AH1238" s="18">
        <v>10</v>
      </c>
      <c r="AI1238" s="4">
        <v>8</v>
      </c>
      <c r="AJ1238" s="4">
        <v>10</v>
      </c>
      <c r="AK1238" s="4">
        <v>10</v>
      </c>
      <c r="AL1238" s="4">
        <v>10</v>
      </c>
      <c r="AM1238" s="4">
        <v>8</v>
      </c>
      <c r="AN1238" s="4">
        <v>10</v>
      </c>
      <c r="AO1238" s="19">
        <v>10</v>
      </c>
    </row>
    <row r="1239" spans="1:41" x14ac:dyDescent="0.2">
      <c r="A1239" s="24" t="s">
        <v>37620</v>
      </c>
      <c r="B1239" s="24" t="s">
        <v>37619</v>
      </c>
      <c r="C1239" s="24" t="s">
        <v>37618</v>
      </c>
      <c r="D1239" s="24" t="s">
        <v>37617</v>
      </c>
      <c r="E1239" s="24" t="s">
        <v>37617</v>
      </c>
      <c r="F1239" s="26">
        <f t="shared" si="76"/>
        <v>-7.8073263168352725E-2</v>
      </c>
      <c r="G1239" s="8">
        <f t="shared" si="77"/>
        <v>0.16538474634044167</v>
      </c>
      <c r="H1239" s="4">
        <f t="shared" si="78"/>
        <v>8</v>
      </c>
      <c r="I1239" s="4">
        <f t="shared" si="79"/>
        <v>8</v>
      </c>
      <c r="J1239" s="1">
        <v>17.492174148559599</v>
      </c>
      <c r="K1239" s="1">
        <v>17.428482055664102</v>
      </c>
      <c r="L1239" s="1">
        <v>17.4876594543457</v>
      </c>
      <c r="M1239" s="1">
        <v>17.607120513916001</v>
      </c>
      <c r="N1239" s="1">
        <v>17.513673782348601</v>
      </c>
      <c r="O1239" s="1">
        <v>17.380334854126001</v>
      </c>
      <c r="P1239" s="1">
        <v>17.568935394287099</v>
      </c>
      <c r="Q1239" s="1">
        <v>17.643215179443398</v>
      </c>
      <c r="R1239" s="35">
        <v>17.4305019378662</v>
      </c>
      <c r="S1239" s="35">
        <v>17.524013519287099</v>
      </c>
      <c r="T1239" s="35">
        <v>17.476097106933601</v>
      </c>
      <c r="U1239" s="35">
        <v>17.5784397125244</v>
      </c>
      <c r="V1239" s="35">
        <v>17.163040161132798</v>
      </c>
      <c r="W1239" s="35">
        <v>17.4479866027832</v>
      </c>
      <c r="X1239" s="35">
        <v>17.426387786865199</v>
      </c>
      <c r="Y1239" s="35">
        <v>17.4505424499512</v>
      </c>
      <c r="Z1239" s="18">
        <v>50</v>
      </c>
      <c r="AA1239" s="4">
        <v>51</v>
      </c>
      <c r="AB1239" s="4">
        <v>49</v>
      </c>
      <c r="AC1239" s="4">
        <v>48</v>
      </c>
      <c r="AD1239" s="4">
        <v>49</v>
      </c>
      <c r="AE1239" s="4">
        <v>51</v>
      </c>
      <c r="AF1239" s="4">
        <v>46</v>
      </c>
      <c r="AG1239" s="19">
        <v>49</v>
      </c>
      <c r="AH1239" s="18">
        <v>45</v>
      </c>
      <c r="AI1239" s="4">
        <v>49</v>
      </c>
      <c r="AJ1239" s="4">
        <v>50</v>
      </c>
      <c r="AK1239" s="4">
        <v>48</v>
      </c>
      <c r="AL1239" s="4">
        <v>50</v>
      </c>
      <c r="AM1239" s="4">
        <v>45</v>
      </c>
      <c r="AN1239" s="4">
        <v>49</v>
      </c>
      <c r="AO1239" s="19">
        <v>50</v>
      </c>
    </row>
    <row r="1240" spans="1:41" x14ac:dyDescent="0.2">
      <c r="A1240" s="24" t="s">
        <v>5252</v>
      </c>
      <c r="B1240" s="24" t="s">
        <v>5255</v>
      </c>
      <c r="C1240" s="24" t="s">
        <v>5254</v>
      </c>
      <c r="D1240" s="24" t="s">
        <v>5253</v>
      </c>
      <c r="E1240" s="24" t="s">
        <v>5253</v>
      </c>
      <c r="F1240" s="26">
        <f t="shared" si="76"/>
        <v>-0.14956593513490191</v>
      </c>
      <c r="G1240" s="8">
        <f t="shared" si="77"/>
        <v>0.16540409095108663</v>
      </c>
      <c r="H1240" s="4">
        <f t="shared" si="78"/>
        <v>8</v>
      </c>
      <c r="I1240" s="4">
        <f t="shared" si="79"/>
        <v>8</v>
      </c>
      <c r="J1240" s="1">
        <v>18.631074905395501</v>
      </c>
      <c r="K1240" s="1">
        <v>18.597339630126999</v>
      </c>
      <c r="L1240" s="1">
        <v>18.767169952392599</v>
      </c>
      <c r="M1240" s="1">
        <v>18.889427185058601</v>
      </c>
      <c r="N1240" s="1">
        <v>18.851957321166999</v>
      </c>
      <c r="O1240" s="1">
        <v>19.1705417633057</v>
      </c>
      <c r="P1240" s="1">
        <v>18.8445949554443</v>
      </c>
      <c r="Q1240" s="1">
        <v>18.876636505126999</v>
      </c>
      <c r="R1240" s="35">
        <v>18.8129177093506</v>
      </c>
      <c r="S1240" s="35">
        <v>18.712244033813501</v>
      </c>
      <c r="T1240" s="35">
        <v>18.9324855804443</v>
      </c>
      <c r="U1240" s="35">
        <v>18.730688095092798</v>
      </c>
      <c r="V1240" s="35">
        <v>18.2194938659668</v>
      </c>
      <c r="W1240" s="35">
        <v>18.837039947509801</v>
      </c>
      <c r="X1240" s="35">
        <v>18.4749660491943</v>
      </c>
      <c r="Y1240" s="35">
        <v>18.712379455566399</v>
      </c>
      <c r="Z1240" s="18">
        <v>3</v>
      </c>
      <c r="AA1240" s="4">
        <v>3</v>
      </c>
      <c r="AB1240" s="4">
        <v>3</v>
      </c>
      <c r="AC1240" s="4">
        <v>3</v>
      </c>
      <c r="AD1240" s="4">
        <v>3</v>
      </c>
      <c r="AE1240" s="4">
        <v>3</v>
      </c>
      <c r="AF1240" s="4">
        <v>3</v>
      </c>
      <c r="AG1240" s="19">
        <v>3</v>
      </c>
      <c r="AH1240" s="18">
        <v>3</v>
      </c>
      <c r="AI1240" s="4">
        <v>3</v>
      </c>
      <c r="AJ1240" s="4">
        <v>3</v>
      </c>
      <c r="AK1240" s="4">
        <v>3</v>
      </c>
      <c r="AL1240" s="4">
        <v>3</v>
      </c>
      <c r="AM1240" s="4">
        <v>3</v>
      </c>
      <c r="AN1240" s="4">
        <v>3</v>
      </c>
      <c r="AO1240" s="19">
        <v>3</v>
      </c>
    </row>
    <row r="1241" spans="1:41" x14ac:dyDescent="0.2">
      <c r="A1241" s="24" t="s">
        <v>36076</v>
      </c>
      <c r="B1241" s="24" t="s">
        <v>36075</v>
      </c>
      <c r="C1241" s="24" t="s">
        <v>36074</v>
      </c>
      <c r="D1241" s="24" t="s">
        <v>36073</v>
      </c>
      <c r="E1241" s="24" t="s">
        <v>36073</v>
      </c>
      <c r="F1241" s="26">
        <f t="shared" si="76"/>
        <v>-0.1725398302078105</v>
      </c>
      <c r="G1241" s="8">
        <f t="shared" si="77"/>
        <v>0.16565018070706403</v>
      </c>
      <c r="H1241" s="4">
        <f t="shared" si="78"/>
        <v>8</v>
      </c>
      <c r="I1241" s="4">
        <f t="shared" si="79"/>
        <v>8</v>
      </c>
      <c r="J1241" s="1">
        <v>16.241338729858398</v>
      </c>
      <c r="K1241" s="1">
        <v>16.3379726409912</v>
      </c>
      <c r="L1241" s="1">
        <v>16.593715667724599</v>
      </c>
      <c r="M1241" s="1">
        <v>16.210096359252901</v>
      </c>
      <c r="N1241" s="1">
        <v>16.4078693389893</v>
      </c>
      <c r="O1241" s="1">
        <v>16.461128234863299</v>
      </c>
      <c r="P1241" s="1">
        <v>16.096054077148398</v>
      </c>
      <c r="Q1241" s="1">
        <v>16.447576522827099</v>
      </c>
      <c r="R1241" s="35">
        <v>16.333875656127901</v>
      </c>
      <c r="S1241" s="35">
        <v>16.117612838745099</v>
      </c>
      <c r="T1241" s="35">
        <v>16.4540405273438</v>
      </c>
      <c r="U1241" s="35">
        <v>16.195341110229499</v>
      </c>
      <c r="V1241" s="35">
        <v>15.521557807922401</v>
      </c>
      <c r="W1241" s="35">
        <v>16.417547225952099</v>
      </c>
      <c r="X1241" s="35">
        <v>16.2412204742432</v>
      </c>
      <c r="Y1241" s="35">
        <v>16.1342372894287</v>
      </c>
      <c r="Z1241" s="18">
        <v>12</v>
      </c>
      <c r="AA1241" s="4">
        <v>12</v>
      </c>
      <c r="AB1241" s="4">
        <v>11</v>
      </c>
      <c r="AC1241" s="4">
        <v>11</v>
      </c>
      <c r="AD1241" s="4">
        <v>11</v>
      </c>
      <c r="AE1241" s="4">
        <v>12</v>
      </c>
      <c r="AF1241" s="4">
        <v>11</v>
      </c>
      <c r="AG1241" s="19">
        <v>11</v>
      </c>
      <c r="AH1241" s="18">
        <v>11</v>
      </c>
      <c r="AI1241" s="4">
        <v>12</v>
      </c>
      <c r="AJ1241" s="4">
        <v>13</v>
      </c>
      <c r="AK1241" s="4">
        <v>12</v>
      </c>
      <c r="AL1241" s="4">
        <v>13</v>
      </c>
      <c r="AM1241" s="4">
        <v>10</v>
      </c>
      <c r="AN1241" s="4">
        <v>12</v>
      </c>
      <c r="AO1241" s="19">
        <v>12</v>
      </c>
    </row>
    <row r="1242" spans="1:41" x14ac:dyDescent="0.2">
      <c r="A1242" s="24" t="s">
        <v>23896</v>
      </c>
      <c r="B1242" s="24" t="s">
        <v>23895</v>
      </c>
      <c r="C1242" s="24" t="s">
        <v>23894</v>
      </c>
      <c r="D1242" s="24" t="s">
        <v>23893</v>
      </c>
      <c r="E1242" s="24" t="s">
        <v>23893</v>
      </c>
      <c r="F1242" s="26">
        <f t="shared" si="76"/>
        <v>-0.17058515548704989</v>
      </c>
      <c r="G1242" s="8">
        <f t="shared" si="77"/>
        <v>0.16592240064674454</v>
      </c>
      <c r="H1242" s="4">
        <f t="shared" si="78"/>
        <v>8</v>
      </c>
      <c r="I1242" s="4">
        <f t="shared" si="79"/>
        <v>8</v>
      </c>
      <c r="J1242" s="1">
        <v>18.717937469482401</v>
      </c>
      <c r="K1242" s="1">
        <v>18.771327972412099</v>
      </c>
      <c r="L1242" s="1">
        <v>18.9497890472412</v>
      </c>
      <c r="M1242" s="1">
        <v>18.8174343109131</v>
      </c>
      <c r="N1242" s="1">
        <v>18.810543060302699</v>
      </c>
      <c r="O1242" s="1">
        <v>18.72190284729</v>
      </c>
      <c r="P1242" s="1">
        <v>18.917182922363299</v>
      </c>
      <c r="Q1242" s="1">
        <v>18.537958145141602</v>
      </c>
      <c r="R1242" s="35">
        <v>18.893438339233398</v>
      </c>
      <c r="S1242" s="35">
        <v>18.4399318695068</v>
      </c>
      <c r="T1242" s="35">
        <v>18.810523986816399</v>
      </c>
      <c r="U1242" s="35">
        <v>18.723661422729499</v>
      </c>
      <c r="V1242" s="35">
        <v>17.937454223632798</v>
      </c>
      <c r="W1242" s="35">
        <v>18.767246246337901</v>
      </c>
      <c r="X1242" s="35">
        <v>18.696416854858398</v>
      </c>
      <c r="Y1242" s="35">
        <v>18.610721588134801</v>
      </c>
      <c r="Z1242" s="18">
        <v>10</v>
      </c>
      <c r="AA1242" s="4">
        <v>12</v>
      </c>
      <c r="AB1242" s="4">
        <v>12</v>
      </c>
      <c r="AC1242" s="4">
        <v>12</v>
      </c>
      <c r="AD1242" s="4">
        <v>12</v>
      </c>
      <c r="AE1242" s="4">
        <v>12</v>
      </c>
      <c r="AF1242" s="4">
        <v>12</v>
      </c>
      <c r="AG1242" s="19">
        <v>11</v>
      </c>
      <c r="AH1242" s="18">
        <v>11</v>
      </c>
      <c r="AI1242" s="4">
        <v>12</v>
      </c>
      <c r="AJ1242" s="4">
        <v>11</v>
      </c>
      <c r="AK1242" s="4">
        <v>10</v>
      </c>
      <c r="AL1242" s="4">
        <v>11</v>
      </c>
      <c r="AM1242" s="4">
        <v>11</v>
      </c>
      <c r="AN1242" s="4">
        <v>12</v>
      </c>
      <c r="AO1242" s="19">
        <v>12</v>
      </c>
    </row>
    <row r="1243" spans="1:41" x14ac:dyDescent="0.2">
      <c r="A1243" s="24" t="s">
        <v>30444</v>
      </c>
      <c r="B1243" s="24" t="s">
        <v>30443</v>
      </c>
      <c r="C1243" s="24" t="s">
        <v>30442</v>
      </c>
      <c r="D1243" s="24" t="s">
        <v>30441</v>
      </c>
      <c r="E1243" s="24" t="s">
        <v>30441</v>
      </c>
      <c r="F1243" s="26">
        <f t="shared" si="76"/>
        <v>0.36482776006062778</v>
      </c>
      <c r="G1243" s="8">
        <f t="shared" si="77"/>
        <v>0.16596750012233524</v>
      </c>
      <c r="H1243" s="4">
        <f t="shared" si="78"/>
        <v>5</v>
      </c>
      <c r="I1243" s="4">
        <f t="shared" si="79"/>
        <v>6</v>
      </c>
      <c r="J1243" s="1">
        <v>13.292508125305201</v>
      </c>
      <c r="K1243" s="1">
        <v>12.463935852050801</v>
      </c>
      <c r="L1243" s="1" t="s">
        <v>34</v>
      </c>
      <c r="M1243" s="1">
        <v>12.8812551498413</v>
      </c>
      <c r="N1243" s="1" t="s">
        <v>34</v>
      </c>
      <c r="O1243" s="1">
        <v>12.012097358703601</v>
      </c>
      <c r="P1243" s="1">
        <v>13.2015466690063</v>
      </c>
      <c r="Q1243" s="1" t="s">
        <v>34</v>
      </c>
      <c r="R1243" s="35" t="s">
        <v>34</v>
      </c>
      <c r="S1243" s="35">
        <v>13.435839653015099</v>
      </c>
      <c r="T1243" s="35">
        <v>12.721284866333001</v>
      </c>
      <c r="U1243" s="35">
        <v>13.067666053771999</v>
      </c>
      <c r="V1243" s="35" t="s">
        <v>34</v>
      </c>
      <c r="W1243" s="35">
        <v>13.213717460632299</v>
      </c>
      <c r="X1243" s="35">
        <v>13.0851125717163</v>
      </c>
      <c r="Y1243" s="35">
        <v>13.2869577407837</v>
      </c>
      <c r="Z1243" s="18">
        <v>2</v>
      </c>
      <c r="AA1243" s="4">
        <v>2</v>
      </c>
      <c r="AB1243" s="4">
        <v>1</v>
      </c>
      <c r="AC1243" s="4">
        <v>2</v>
      </c>
      <c r="AD1243" s="4">
        <v>1</v>
      </c>
      <c r="AE1243" s="4">
        <v>2</v>
      </c>
      <c r="AF1243" s="4">
        <v>2</v>
      </c>
      <c r="AG1243" s="19">
        <v>1</v>
      </c>
      <c r="AH1243" s="18">
        <v>1</v>
      </c>
      <c r="AI1243" s="4">
        <v>2</v>
      </c>
      <c r="AJ1243" s="4">
        <v>2</v>
      </c>
      <c r="AK1243" s="4">
        <v>2</v>
      </c>
      <c r="AL1243" s="4">
        <v>1</v>
      </c>
      <c r="AM1243" s="4">
        <v>0</v>
      </c>
      <c r="AN1243" s="4">
        <v>2</v>
      </c>
      <c r="AO1243" s="19">
        <v>2</v>
      </c>
    </row>
    <row r="1244" spans="1:41" x14ac:dyDescent="0.2">
      <c r="A1244" s="24" t="s">
        <v>31378</v>
      </c>
      <c r="B1244" s="24" t="s">
        <v>31377</v>
      </c>
      <c r="C1244" s="24" t="s">
        <v>31376</v>
      </c>
      <c r="D1244" s="24" t="s">
        <v>31375</v>
      </c>
      <c r="E1244" s="24" t="s">
        <v>31375</v>
      </c>
      <c r="F1244" s="26">
        <f t="shared" si="76"/>
        <v>0.21277022361756259</v>
      </c>
      <c r="G1244" s="8">
        <f t="shared" si="77"/>
        <v>0.16606694396147842</v>
      </c>
      <c r="H1244" s="4">
        <f t="shared" si="78"/>
        <v>8</v>
      </c>
      <c r="I1244" s="4">
        <f t="shared" si="79"/>
        <v>8</v>
      </c>
      <c r="J1244" s="1">
        <v>14.6838226318359</v>
      </c>
      <c r="K1244" s="1">
        <v>14.553479194641101</v>
      </c>
      <c r="L1244" s="1">
        <v>14.1476497650146</v>
      </c>
      <c r="M1244" s="1">
        <v>14.5854377746582</v>
      </c>
      <c r="N1244" s="1">
        <v>13.5956773757935</v>
      </c>
      <c r="O1244" s="1">
        <v>14.6644086837769</v>
      </c>
      <c r="P1244" s="1">
        <v>14.322568893432599</v>
      </c>
      <c r="Q1244" s="1">
        <v>14.3547315597534</v>
      </c>
      <c r="R1244" s="35">
        <v>14.612159729003899</v>
      </c>
      <c r="S1244" s="35">
        <v>14.317277908325201</v>
      </c>
      <c r="T1244" s="35">
        <v>14.632694244384799</v>
      </c>
      <c r="U1244" s="35">
        <v>14.860151290893601</v>
      </c>
      <c r="V1244" s="35">
        <v>14.2726440429688</v>
      </c>
      <c r="W1244" s="35">
        <v>14.5995121002197</v>
      </c>
      <c r="X1244" s="35">
        <v>14.7383823394775</v>
      </c>
      <c r="Y1244" s="35">
        <v>14.5771160125732</v>
      </c>
      <c r="Z1244" s="18">
        <v>6</v>
      </c>
      <c r="AA1244" s="4">
        <v>6</v>
      </c>
      <c r="AB1244" s="4">
        <v>4</v>
      </c>
      <c r="AC1244" s="4">
        <v>6</v>
      </c>
      <c r="AD1244" s="4">
        <v>5</v>
      </c>
      <c r="AE1244" s="4">
        <v>5</v>
      </c>
      <c r="AF1244" s="4">
        <v>5</v>
      </c>
      <c r="AG1244" s="19">
        <v>6</v>
      </c>
      <c r="AH1244" s="18">
        <v>5</v>
      </c>
      <c r="AI1244" s="4">
        <v>5</v>
      </c>
      <c r="AJ1244" s="4">
        <v>5</v>
      </c>
      <c r="AK1244" s="4">
        <v>6</v>
      </c>
      <c r="AL1244" s="4">
        <v>5</v>
      </c>
      <c r="AM1244" s="4">
        <v>4</v>
      </c>
      <c r="AN1244" s="4">
        <v>5</v>
      </c>
      <c r="AO1244" s="19">
        <v>5</v>
      </c>
    </row>
    <row r="1245" spans="1:41" x14ac:dyDescent="0.2">
      <c r="A1245" s="24" t="s">
        <v>30980</v>
      </c>
      <c r="B1245" s="24" t="s">
        <v>30979</v>
      </c>
      <c r="C1245" s="24" t="s">
        <v>30978</v>
      </c>
      <c r="D1245" s="24" t="s">
        <v>30977</v>
      </c>
      <c r="E1245" s="24" t="s">
        <v>30977</v>
      </c>
      <c r="F1245" s="26">
        <f t="shared" si="76"/>
        <v>0.2885260581970126</v>
      </c>
      <c r="G1245" s="8">
        <f t="shared" si="77"/>
        <v>0.16640759739912464</v>
      </c>
      <c r="H1245" s="4">
        <f t="shared" si="78"/>
        <v>8</v>
      </c>
      <c r="I1245" s="4">
        <f t="shared" si="79"/>
        <v>8</v>
      </c>
      <c r="J1245" s="1">
        <v>10.8248796463013</v>
      </c>
      <c r="K1245" s="1">
        <v>11.690259933471699</v>
      </c>
      <c r="L1245" s="1">
        <v>11.4832515716553</v>
      </c>
      <c r="M1245" s="1">
        <v>11.5476131439209</v>
      </c>
      <c r="N1245" s="1">
        <v>12.212368965148899</v>
      </c>
      <c r="O1245" s="1">
        <v>11.4283237457275</v>
      </c>
      <c r="P1245" s="1">
        <v>12.0408992767334</v>
      </c>
      <c r="Q1245" s="1">
        <v>11.780835151672401</v>
      </c>
      <c r="R1245" s="35">
        <v>11.881492614746101</v>
      </c>
      <c r="S1245" s="35">
        <v>11.6479892730713</v>
      </c>
      <c r="T1245" s="35">
        <v>12.6329183578491</v>
      </c>
      <c r="U1245" s="35">
        <v>11.855405807495099</v>
      </c>
      <c r="V1245" s="35">
        <v>11.7967576980591</v>
      </c>
      <c r="W1245" s="35">
        <v>12.191580772399901</v>
      </c>
      <c r="X1245" s="35">
        <v>11.8994131088257</v>
      </c>
      <c r="Y1245" s="35">
        <v>11.4110822677612</v>
      </c>
      <c r="Z1245" s="18">
        <v>3</v>
      </c>
      <c r="AA1245" s="4">
        <v>5</v>
      </c>
      <c r="AB1245" s="4">
        <v>3</v>
      </c>
      <c r="AC1245" s="4">
        <v>3</v>
      </c>
      <c r="AD1245" s="4">
        <v>4</v>
      </c>
      <c r="AE1245" s="4">
        <v>5</v>
      </c>
      <c r="AF1245" s="4">
        <v>4</v>
      </c>
      <c r="AG1245" s="19">
        <v>2</v>
      </c>
      <c r="AH1245" s="18">
        <v>4</v>
      </c>
      <c r="AI1245" s="4">
        <v>2</v>
      </c>
      <c r="AJ1245" s="4">
        <v>5</v>
      </c>
      <c r="AK1245" s="4">
        <v>3</v>
      </c>
      <c r="AL1245" s="4">
        <v>4</v>
      </c>
      <c r="AM1245" s="4">
        <v>3</v>
      </c>
      <c r="AN1245" s="4">
        <v>3</v>
      </c>
      <c r="AO1245" s="19">
        <v>4</v>
      </c>
    </row>
    <row r="1246" spans="1:41" x14ac:dyDescent="0.2">
      <c r="A1246" s="24" t="s">
        <v>1605</v>
      </c>
      <c r="B1246" s="24" t="s">
        <v>1604</v>
      </c>
      <c r="C1246" s="24" t="s">
        <v>1603</v>
      </c>
      <c r="D1246" s="24" t="s">
        <v>1602</v>
      </c>
      <c r="E1246" s="24" t="s">
        <v>1602</v>
      </c>
      <c r="F1246" s="26">
        <f t="shared" si="76"/>
        <v>-0.13927587441035172</v>
      </c>
      <c r="G1246" s="8">
        <f t="shared" si="77"/>
        <v>0.16656988384310828</v>
      </c>
      <c r="H1246" s="4">
        <f t="shared" si="78"/>
        <v>8</v>
      </c>
      <c r="I1246" s="4">
        <f t="shared" si="79"/>
        <v>7</v>
      </c>
      <c r="J1246" s="1">
        <v>13.155199050903301</v>
      </c>
      <c r="K1246" s="1">
        <v>12.8491430282593</v>
      </c>
      <c r="L1246" s="1">
        <v>12.6795597076416</v>
      </c>
      <c r="M1246" s="1">
        <v>12.6472826004028</v>
      </c>
      <c r="N1246" s="1">
        <v>12.990270614624</v>
      </c>
      <c r="O1246" s="1">
        <v>13.0087842941284</v>
      </c>
      <c r="P1246" s="1">
        <v>12.771898269653301</v>
      </c>
      <c r="Q1246" s="1">
        <v>13.1167545318604</v>
      </c>
      <c r="R1246" s="35">
        <v>12.943778038024901</v>
      </c>
      <c r="S1246" s="35">
        <v>12.8379907608032</v>
      </c>
      <c r="T1246" s="35">
        <v>12.8448390960693</v>
      </c>
      <c r="U1246" s="35">
        <v>12.859850883483899</v>
      </c>
      <c r="V1246" s="35" t="s">
        <v>34</v>
      </c>
      <c r="W1246" s="35">
        <v>12.5696210861206</v>
      </c>
      <c r="X1246" s="35">
        <v>12.478142738342299</v>
      </c>
      <c r="Y1246" s="35">
        <v>12.807376861572299</v>
      </c>
      <c r="Z1246" s="18">
        <v>5</v>
      </c>
      <c r="AA1246" s="4">
        <v>5</v>
      </c>
      <c r="AB1246" s="4">
        <v>5</v>
      </c>
      <c r="AC1246" s="4">
        <v>4</v>
      </c>
      <c r="AD1246" s="4">
        <v>5</v>
      </c>
      <c r="AE1246" s="4">
        <v>3</v>
      </c>
      <c r="AF1246" s="4">
        <v>4</v>
      </c>
      <c r="AG1246" s="19">
        <v>5</v>
      </c>
      <c r="AH1246" s="18">
        <v>5</v>
      </c>
      <c r="AI1246" s="4">
        <v>5</v>
      </c>
      <c r="AJ1246" s="4">
        <v>5</v>
      </c>
      <c r="AK1246" s="4">
        <v>5</v>
      </c>
      <c r="AL1246" s="4">
        <v>4</v>
      </c>
      <c r="AM1246" s="4">
        <v>1</v>
      </c>
      <c r="AN1246" s="4">
        <v>4</v>
      </c>
      <c r="AO1246" s="19">
        <v>5</v>
      </c>
    </row>
    <row r="1247" spans="1:41" x14ac:dyDescent="0.2">
      <c r="A1247" s="24" t="s">
        <v>13309</v>
      </c>
      <c r="B1247" s="24" t="s">
        <v>13308</v>
      </c>
      <c r="C1247" s="24" t="s">
        <v>13307</v>
      </c>
      <c r="D1247" s="24" t="s">
        <v>13306</v>
      </c>
      <c r="E1247" s="24" t="s">
        <v>13306</v>
      </c>
      <c r="F1247" s="26">
        <f t="shared" si="76"/>
        <v>-0.23915425368721266</v>
      </c>
      <c r="G1247" s="8">
        <f t="shared" si="77"/>
        <v>0.16680790349295191</v>
      </c>
      <c r="H1247" s="4">
        <f t="shared" si="78"/>
        <v>8</v>
      </c>
      <c r="I1247" s="4">
        <f t="shared" si="79"/>
        <v>7</v>
      </c>
      <c r="J1247" s="1">
        <v>12.926241874694799</v>
      </c>
      <c r="K1247" s="1">
        <v>13.4698581695557</v>
      </c>
      <c r="L1247" s="1">
        <v>12.719946861267101</v>
      </c>
      <c r="M1247" s="1">
        <v>13.0634307861328</v>
      </c>
      <c r="N1247" s="1">
        <v>13.2287454605103</v>
      </c>
      <c r="O1247" s="1">
        <v>13.0795431137085</v>
      </c>
      <c r="P1247" s="1">
        <v>12.911717414856</v>
      </c>
      <c r="Q1247" s="1">
        <v>12.6800384521484</v>
      </c>
      <c r="R1247" s="35">
        <v>12.735993385314901</v>
      </c>
      <c r="S1247" s="35">
        <v>13.0527076721191</v>
      </c>
      <c r="T1247" s="35">
        <v>13.270387649536101</v>
      </c>
      <c r="U1247" s="35">
        <v>12.765211105346699</v>
      </c>
      <c r="V1247" s="35" t="s">
        <v>34</v>
      </c>
      <c r="W1247" s="35">
        <v>12.9420118331909</v>
      </c>
      <c r="X1247" s="35">
        <v>12.170325279235801</v>
      </c>
      <c r="Y1247" s="35">
        <v>12.458865165710399</v>
      </c>
      <c r="Z1247" s="18">
        <v>3</v>
      </c>
      <c r="AA1247" s="4">
        <v>3</v>
      </c>
      <c r="AB1247" s="4">
        <v>3</v>
      </c>
      <c r="AC1247" s="4">
        <v>3</v>
      </c>
      <c r="AD1247" s="4">
        <v>3</v>
      </c>
      <c r="AE1247" s="4">
        <v>2</v>
      </c>
      <c r="AF1247" s="4">
        <v>3</v>
      </c>
      <c r="AG1247" s="19">
        <v>3</v>
      </c>
      <c r="AH1247" s="18">
        <v>3</v>
      </c>
      <c r="AI1247" s="4">
        <v>2</v>
      </c>
      <c r="AJ1247" s="4">
        <v>3</v>
      </c>
      <c r="AK1247" s="4">
        <v>3</v>
      </c>
      <c r="AL1247" s="4">
        <v>3</v>
      </c>
      <c r="AM1247" s="4">
        <v>0</v>
      </c>
      <c r="AN1247" s="4">
        <v>3</v>
      </c>
      <c r="AO1247" s="19">
        <v>3</v>
      </c>
    </row>
    <row r="1248" spans="1:41" x14ac:dyDescent="0.2">
      <c r="A1248" s="24" t="s">
        <v>5144</v>
      </c>
      <c r="B1248" s="24" t="s">
        <v>5143</v>
      </c>
      <c r="C1248" s="24" t="s">
        <v>5142</v>
      </c>
      <c r="D1248" s="24" t="s">
        <v>5141</v>
      </c>
      <c r="E1248" s="24" t="s">
        <v>5141</v>
      </c>
      <c r="F1248" s="26">
        <f t="shared" si="76"/>
        <v>-0.40567684173584162</v>
      </c>
      <c r="G1248" s="8">
        <f t="shared" si="77"/>
        <v>0.16717558095793786</v>
      </c>
      <c r="H1248" s="4">
        <f t="shared" si="78"/>
        <v>8</v>
      </c>
      <c r="I1248" s="4">
        <f t="shared" si="79"/>
        <v>8</v>
      </c>
      <c r="J1248" s="1">
        <v>14.644036293029799</v>
      </c>
      <c r="K1248" s="1">
        <v>15.194952964782701</v>
      </c>
      <c r="L1248" s="1">
        <v>15.8838958740234</v>
      </c>
      <c r="M1248" s="1">
        <v>14.0994215011597</v>
      </c>
      <c r="N1248" s="1">
        <v>15.2744035720825</v>
      </c>
      <c r="O1248" s="1">
        <v>13.6622123718262</v>
      </c>
      <c r="P1248" s="1">
        <v>15.0827980041504</v>
      </c>
      <c r="Q1248" s="1">
        <v>14.3154897689819</v>
      </c>
      <c r="R1248" s="35">
        <v>14.043190002441399</v>
      </c>
      <c r="S1248" s="35">
        <v>13.9196453094482</v>
      </c>
      <c r="T1248" s="35">
        <v>14.7100372314453</v>
      </c>
      <c r="U1248" s="35">
        <v>14.6238012313843</v>
      </c>
      <c r="V1248" s="35">
        <v>14.265373229980501</v>
      </c>
      <c r="W1248" s="35">
        <v>14.675256729126</v>
      </c>
      <c r="X1248" s="35">
        <v>14.146520614624</v>
      </c>
      <c r="Y1248" s="35">
        <v>14.527971267700201</v>
      </c>
      <c r="Z1248" s="18">
        <v>3</v>
      </c>
      <c r="AA1248" s="4">
        <v>3</v>
      </c>
      <c r="AB1248" s="4">
        <v>3</v>
      </c>
      <c r="AC1248" s="4">
        <v>3</v>
      </c>
      <c r="AD1248" s="4">
        <v>3</v>
      </c>
      <c r="AE1248" s="4">
        <v>3</v>
      </c>
      <c r="AF1248" s="4">
        <v>3</v>
      </c>
      <c r="AG1248" s="19">
        <v>3</v>
      </c>
      <c r="AH1248" s="18">
        <v>3</v>
      </c>
      <c r="AI1248" s="4">
        <v>3</v>
      </c>
      <c r="AJ1248" s="4">
        <v>3</v>
      </c>
      <c r="AK1248" s="4">
        <v>3</v>
      </c>
      <c r="AL1248" s="4">
        <v>3</v>
      </c>
      <c r="AM1248" s="4">
        <v>3</v>
      </c>
      <c r="AN1248" s="4">
        <v>3</v>
      </c>
      <c r="AO1248" s="19">
        <v>3</v>
      </c>
    </row>
    <row r="1249" spans="1:41" x14ac:dyDescent="0.2">
      <c r="A1249" s="24" t="s">
        <v>29478</v>
      </c>
      <c r="B1249" s="24" t="s">
        <v>29477</v>
      </c>
      <c r="C1249" s="24" t="s">
        <v>29476</v>
      </c>
      <c r="D1249" s="24" t="s">
        <v>29475</v>
      </c>
      <c r="E1249" s="24" t="s">
        <v>29475</v>
      </c>
      <c r="F1249" s="26">
        <f t="shared" si="76"/>
        <v>0.22630107402803468</v>
      </c>
      <c r="G1249" s="8">
        <f t="shared" si="77"/>
        <v>0.16725268424891326</v>
      </c>
      <c r="H1249" s="4">
        <f t="shared" si="78"/>
        <v>8</v>
      </c>
      <c r="I1249" s="4">
        <f t="shared" si="79"/>
        <v>8</v>
      </c>
      <c r="J1249" s="1">
        <v>13.5567579269409</v>
      </c>
      <c r="K1249" s="1">
        <v>13.8870391845703</v>
      </c>
      <c r="L1249" s="1">
        <v>13.049370765686</v>
      </c>
      <c r="M1249" s="1">
        <v>13.2896156311035</v>
      </c>
      <c r="N1249" s="1">
        <v>12.894044876098601</v>
      </c>
      <c r="O1249" s="1">
        <v>13.144147872924799</v>
      </c>
      <c r="P1249" s="1">
        <v>12.815258979797401</v>
      </c>
      <c r="Q1249" s="1">
        <v>13.4240875244141</v>
      </c>
      <c r="R1249" s="35">
        <v>13.239698410034199</v>
      </c>
      <c r="S1249" s="35">
        <v>13.706129074096699</v>
      </c>
      <c r="T1249" s="35">
        <v>13.304664611816399</v>
      </c>
      <c r="U1249" s="35">
        <v>13.313407897949199</v>
      </c>
      <c r="V1249" s="35">
        <v>13.2006177902222</v>
      </c>
      <c r="W1249" s="35">
        <v>13.8712606430054</v>
      </c>
      <c r="X1249" s="35">
        <v>13.7090406417847</v>
      </c>
      <c r="Y1249" s="35">
        <v>13.525912284851101</v>
      </c>
      <c r="Z1249" s="18">
        <v>4</v>
      </c>
      <c r="AA1249" s="4">
        <v>4</v>
      </c>
      <c r="AB1249" s="4">
        <v>5</v>
      </c>
      <c r="AC1249" s="4">
        <v>4</v>
      </c>
      <c r="AD1249" s="4">
        <v>5</v>
      </c>
      <c r="AE1249" s="4">
        <v>5</v>
      </c>
      <c r="AF1249" s="4">
        <v>5</v>
      </c>
      <c r="AG1249" s="19">
        <v>3</v>
      </c>
      <c r="AH1249" s="18">
        <v>4</v>
      </c>
      <c r="AI1249" s="4">
        <v>5</v>
      </c>
      <c r="AJ1249" s="4">
        <v>5</v>
      </c>
      <c r="AK1249" s="4">
        <v>5</v>
      </c>
      <c r="AL1249" s="4">
        <v>4</v>
      </c>
      <c r="AM1249" s="4">
        <v>3</v>
      </c>
      <c r="AN1249" s="4">
        <v>3</v>
      </c>
      <c r="AO1249" s="19">
        <v>4</v>
      </c>
    </row>
    <row r="1250" spans="1:41" x14ac:dyDescent="0.2">
      <c r="A1250" s="24" t="s">
        <v>20395</v>
      </c>
      <c r="B1250" s="24" t="s">
        <v>20394</v>
      </c>
      <c r="C1250" s="24" t="s">
        <v>20393</v>
      </c>
      <c r="D1250" s="24" t="s">
        <v>20392</v>
      </c>
      <c r="E1250" s="24" t="s">
        <v>20392</v>
      </c>
      <c r="F1250" s="26">
        <f t="shared" si="76"/>
        <v>0.36998401369366896</v>
      </c>
      <c r="G1250" s="8">
        <f t="shared" si="77"/>
        <v>0.16728385913222532</v>
      </c>
      <c r="H1250" s="4">
        <f t="shared" si="78"/>
        <v>8</v>
      </c>
      <c r="I1250" s="4">
        <f t="shared" si="79"/>
        <v>7</v>
      </c>
      <c r="J1250" s="1">
        <v>13.0834407806396</v>
      </c>
      <c r="K1250" s="1">
        <v>12.0658531188965</v>
      </c>
      <c r="L1250" s="1">
        <v>13.619509696960399</v>
      </c>
      <c r="M1250" s="1">
        <v>12.490514755249</v>
      </c>
      <c r="N1250" s="1">
        <v>13.8185424804688</v>
      </c>
      <c r="O1250" s="1">
        <v>13.7244815826416</v>
      </c>
      <c r="P1250" s="1">
        <v>13.433403015136699</v>
      </c>
      <c r="Q1250" s="1">
        <v>13.6279211044312</v>
      </c>
      <c r="R1250" s="35">
        <v>13.208946228027299</v>
      </c>
      <c r="S1250" s="35">
        <v>13.8427629470825</v>
      </c>
      <c r="T1250" s="35">
        <v>13.6446676254272</v>
      </c>
      <c r="U1250" s="35">
        <v>13.6632022857666</v>
      </c>
      <c r="V1250" s="35" t="s">
        <v>34</v>
      </c>
      <c r="W1250" s="35">
        <v>13.5874490737915</v>
      </c>
      <c r="X1250" s="35">
        <v>13.5406484603882</v>
      </c>
      <c r="Y1250" s="35">
        <v>13.7329196929932</v>
      </c>
      <c r="Z1250" s="18">
        <v>2</v>
      </c>
      <c r="AA1250" s="4">
        <v>2</v>
      </c>
      <c r="AB1250" s="4">
        <v>2</v>
      </c>
      <c r="AC1250" s="4">
        <v>2</v>
      </c>
      <c r="AD1250" s="4">
        <v>2</v>
      </c>
      <c r="AE1250" s="4">
        <v>2</v>
      </c>
      <c r="AF1250" s="4">
        <v>2</v>
      </c>
      <c r="AG1250" s="19">
        <v>2</v>
      </c>
      <c r="AH1250" s="18">
        <v>2</v>
      </c>
      <c r="AI1250" s="4">
        <v>2</v>
      </c>
      <c r="AJ1250" s="4">
        <v>2</v>
      </c>
      <c r="AK1250" s="4">
        <v>2</v>
      </c>
      <c r="AL1250" s="4">
        <v>2</v>
      </c>
      <c r="AM1250" s="4">
        <v>1</v>
      </c>
      <c r="AN1250" s="4">
        <v>2</v>
      </c>
      <c r="AO1250" s="19">
        <v>2</v>
      </c>
    </row>
    <row r="1251" spans="1:41" x14ac:dyDescent="0.2">
      <c r="A1251" s="24" t="s">
        <v>16209</v>
      </c>
      <c r="B1251" s="24" t="s">
        <v>16208</v>
      </c>
      <c r="C1251" s="24" t="s">
        <v>16207</v>
      </c>
      <c r="D1251" s="24" t="s">
        <v>16206</v>
      </c>
      <c r="E1251" s="24" t="s">
        <v>16206</v>
      </c>
      <c r="F1251" s="26">
        <f t="shared" si="76"/>
        <v>-0.25541257858278499</v>
      </c>
      <c r="G1251" s="8">
        <f t="shared" si="77"/>
        <v>0.16753343732235726</v>
      </c>
      <c r="H1251" s="4">
        <f t="shared" si="78"/>
        <v>8</v>
      </c>
      <c r="I1251" s="4">
        <f t="shared" si="79"/>
        <v>8</v>
      </c>
      <c r="J1251" s="1">
        <v>15.4776000976563</v>
      </c>
      <c r="K1251" s="1">
        <v>15.576153755188001</v>
      </c>
      <c r="L1251" s="1">
        <v>15.2910013198853</v>
      </c>
      <c r="M1251" s="1">
        <v>15.2991046905518</v>
      </c>
      <c r="N1251" s="1">
        <v>15.2366495132446</v>
      </c>
      <c r="O1251" s="1">
        <v>15.1538248062134</v>
      </c>
      <c r="P1251" s="1">
        <v>15.601916313171399</v>
      </c>
      <c r="Q1251" s="1">
        <v>15.135393142700201</v>
      </c>
      <c r="R1251" s="35">
        <v>15.1498346328735</v>
      </c>
      <c r="S1251" s="35">
        <v>14.9662895202637</v>
      </c>
      <c r="T1251" s="35">
        <v>15.301582336425801</v>
      </c>
      <c r="U1251" s="35">
        <v>15.406420707702599</v>
      </c>
      <c r="V1251" s="35">
        <v>14.0085773468018</v>
      </c>
      <c r="W1251" s="35">
        <v>15.167406082153301</v>
      </c>
      <c r="X1251" s="35">
        <v>15.353715896606399</v>
      </c>
      <c r="Y1251" s="35">
        <v>15.3745164871216</v>
      </c>
      <c r="Z1251" s="18">
        <v>12</v>
      </c>
      <c r="AA1251" s="4">
        <v>12</v>
      </c>
      <c r="AB1251" s="4">
        <v>9</v>
      </c>
      <c r="AC1251" s="4">
        <v>9</v>
      </c>
      <c r="AD1251" s="4">
        <v>9</v>
      </c>
      <c r="AE1251" s="4">
        <v>11</v>
      </c>
      <c r="AF1251" s="4">
        <v>10</v>
      </c>
      <c r="AG1251" s="19">
        <v>9</v>
      </c>
      <c r="AH1251" s="18">
        <v>10</v>
      </c>
      <c r="AI1251" s="4">
        <v>10</v>
      </c>
      <c r="AJ1251" s="4">
        <v>10</v>
      </c>
      <c r="AK1251" s="4">
        <v>11</v>
      </c>
      <c r="AL1251" s="4">
        <v>12</v>
      </c>
      <c r="AM1251" s="4">
        <v>7</v>
      </c>
      <c r="AN1251" s="4">
        <v>10</v>
      </c>
      <c r="AO1251" s="19">
        <v>11</v>
      </c>
    </row>
    <row r="1252" spans="1:41" x14ac:dyDescent="0.2">
      <c r="A1252" s="24" t="s">
        <v>19174</v>
      </c>
      <c r="B1252" s="24" t="s">
        <v>19173</v>
      </c>
      <c r="C1252" s="24" t="s">
        <v>19172</v>
      </c>
      <c r="D1252" s="24" t="s">
        <v>19171</v>
      </c>
      <c r="E1252" s="24" t="s">
        <v>19171</v>
      </c>
      <c r="F1252" s="26">
        <f t="shared" si="76"/>
        <v>0.18508183956144819</v>
      </c>
      <c r="G1252" s="8">
        <f t="shared" si="77"/>
        <v>0.1675450767484396</v>
      </c>
      <c r="H1252" s="4">
        <f t="shared" si="78"/>
        <v>8</v>
      </c>
      <c r="I1252" s="4">
        <f t="shared" si="79"/>
        <v>8</v>
      </c>
      <c r="J1252" s="1">
        <v>15.542152404785201</v>
      </c>
      <c r="K1252" s="1">
        <v>15.7072591781616</v>
      </c>
      <c r="L1252" s="1">
        <v>15.1988439559937</v>
      </c>
      <c r="M1252" s="1">
        <v>15.195549011230501</v>
      </c>
      <c r="N1252" s="1">
        <v>15.138787269592299</v>
      </c>
      <c r="O1252" s="1">
        <v>15.5240888595581</v>
      </c>
      <c r="P1252" s="1">
        <v>15.4717264175415</v>
      </c>
      <c r="Q1252" s="1">
        <v>15.491455078125</v>
      </c>
      <c r="R1252" s="35">
        <v>15.275855064392101</v>
      </c>
      <c r="S1252" s="35">
        <v>15.327797889709499</v>
      </c>
      <c r="T1252" s="35">
        <v>15.481408119201699</v>
      </c>
      <c r="U1252" s="35">
        <v>15.8007402420044</v>
      </c>
      <c r="V1252" s="35">
        <v>15.788361549377401</v>
      </c>
      <c r="W1252" s="35">
        <v>16.149946212768601</v>
      </c>
      <c r="X1252" s="35">
        <v>15.4223308563232</v>
      </c>
      <c r="Y1252" s="35">
        <v>15.504076957702599</v>
      </c>
      <c r="Z1252" s="18">
        <v>4</v>
      </c>
      <c r="AA1252" s="4">
        <v>4</v>
      </c>
      <c r="AB1252" s="4">
        <v>4</v>
      </c>
      <c r="AC1252" s="4">
        <v>3</v>
      </c>
      <c r="AD1252" s="4">
        <v>4</v>
      </c>
      <c r="AE1252" s="4">
        <v>4</v>
      </c>
      <c r="AF1252" s="4">
        <v>4</v>
      </c>
      <c r="AG1252" s="19">
        <v>4</v>
      </c>
      <c r="AH1252" s="18">
        <v>4</v>
      </c>
      <c r="AI1252" s="4">
        <v>4</v>
      </c>
      <c r="AJ1252" s="4">
        <v>4</v>
      </c>
      <c r="AK1252" s="4">
        <v>4</v>
      </c>
      <c r="AL1252" s="4">
        <v>4</v>
      </c>
      <c r="AM1252" s="4">
        <v>3</v>
      </c>
      <c r="AN1252" s="4">
        <v>3</v>
      </c>
      <c r="AO1252" s="19">
        <v>4</v>
      </c>
    </row>
    <row r="1253" spans="1:41" x14ac:dyDescent="0.2">
      <c r="A1253" s="24" t="s">
        <v>28204</v>
      </c>
      <c r="B1253" s="24" t="s">
        <v>28203</v>
      </c>
      <c r="C1253" s="24" t="s">
        <v>28202</v>
      </c>
      <c r="D1253" s="24" t="s">
        <v>28201</v>
      </c>
      <c r="E1253" s="24" t="s">
        <v>28201</v>
      </c>
      <c r="F1253" s="26">
        <f t="shared" si="76"/>
        <v>-0.14963459968565829</v>
      </c>
      <c r="G1253" s="8">
        <f t="shared" si="77"/>
        <v>0.1675540203145629</v>
      </c>
      <c r="H1253" s="4">
        <f t="shared" si="78"/>
        <v>8</v>
      </c>
      <c r="I1253" s="4">
        <f t="shared" si="79"/>
        <v>8</v>
      </c>
      <c r="J1253" s="1">
        <v>16.5925598144531</v>
      </c>
      <c r="K1253" s="1">
        <v>16.663446426391602</v>
      </c>
      <c r="L1253" s="1">
        <v>16.545648574829102</v>
      </c>
      <c r="M1253" s="1">
        <v>16.6524257659912</v>
      </c>
      <c r="N1253" s="1">
        <v>16.6125373840332</v>
      </c>
      <c r="O1253" s="1">
        <v>16.578628540039102</v>
      </c>
      <c r="P1253" s="1">
        <v>16.370010375976602</v>
      </c>
      <c r="Q1253" s="1">
        <v>16.868146896362301</v>
      </c>
      <c r="R1253" s="35">
        <v>16.540428161621101</v>
      </c>
      <c r="S1253" s="35">
        <v>16.789253234863299</v>
      </c>
      <c r="T1253" s="35">
        <v>16.654216766357401</v>
      </c>
      <c r="U1253" s="35">
        <v>16.328971862793001</v>
      </c>
      <c r="V1253" s="35">
        <v>16.13356590271</v>
      </c>
      <c r="W1253" s="35">
        <v>16.090284347534201</v>
      </c>
      <c r="X1253" s="35">
        <v>16.4797248840332</v>
      </c>
      <c r="Y1253" s="35">
        <v>16.6698818206787</v>
      </c>
      <c r="Z1253" s="18">
        <v>15</v>
      </c>
      <c r="AA1253" s="4">
        <v>16</v>
      </c>
      <c r="AB1253" s="4">
        <v>14</v>
      </c>
      <c r="AC1253" s="4">
        <v>14</v>
      </c>
      <c r="AD1253" s="4">
        <v>14</v>
      </c>
      <c r="AE1253" s="4">
        <v>14</v>
      </c>
      <c r="AF1253" s="4">
        <v>14</v>
      </c>
      <c r="AG1253" s="19">
        <v>15</v>
      </c>
      <c r="AH1253" s="18">
        <v>14</v>
      </c>
      <c r="AI1253" s="4">
        <v>15</v>
      </c>
      <c r="AJ1253" s="4">
        <v>15</v>
      </c>
      <c r="AK1253" s="4">
        <v>15</v>
      </c>
      <c r="AL1253" s="4">
        <v>14</v>
      </c>
      <c r="AM1253" s="4">
        <v>14</v>
      </c>
      <c r="AN1253" s="4">
        <v>13</v>
      </c>
      <c r="AO1253" s="19">
        <v>15</v>
      </c>
    </row>
    <row r="1254" spans="1:41" x14ac:dyDescent="0.2">
      <c r="A1254" s="24" t="s">
        <v>15104</v>
      </c>
      <c r="B1254" s="24" t="s">
        <v>15103</v>
      </c>
      <c r="C1254" s="24" t="s">
        <v>15102</v>
      </c>
      <c r="D1254" s="24" t="s">
        <v>15101</v>
      </c>
      <c r="E1254" s="24" t="s">
        <v>15101</v>
      </c>
      <c r="F1254" s="26">
        <f t="shared" si="76"/>
        <v>-0.11525893211363858</v>
      </c>
      <c r="G1254" s="8">
        <f t="shared" si="77"/>
        <v>0.16762937612963186</v>
      </c>
      <c r="H1254" s="4">
        <f t="shared" si="78"/>
        <v>8</v>
      </c>
      <c r="I1254" s="4">
        <f t="shared" si="79"/>
        <v>8</v>
      </c>
      <c r="J1254" s="1">
        <v>14.2596187591553</v>
      </c>
      <c r="K1254" s="1">
        <v>14.2194108963013</v>
      </c>
      <c r="L1254" s="1">
        <v>14.3078556060791</v>
      </c>
      <c r="M1254" s="1">
        <v>14.3203210830688</v>
      </c>
      <c r="N1254" s="1">
        <v>14.2116146087646</v>
      </c>
      <c r="O1254" s="1">
        <v>14.394234657287599</v>
      </c>
      <c r="P1254" s="1">
        <v>14.134346008300801</v>
      </c>
      <c r="Q1254" s="1">
        <v>14.4861183166504</v>
      </c>
      <c r="R1254" s="35">
        <v>14.2596549987793</v>
      </c>
      <c r="S1254" s="35">
        <v>14.255928039550801</v>
      </c>
      <c r="T1254" s="35">
        <v>14.331372261047401</v>
      </c>
      <c r="U1254" s="35">
        <v>14.0865259170532</v>
      </c>
      <c r="V1254" s="35">
        <v>13.7269096374512</v>
      </c>
      <c r="W1254" s="35">
        <v>14.2346754074097</v>
      </c>
      <c r="X1254" s="35">
        <v>14.2469263076782</v>
      </c>
      <c r="Y1254" s="35">
        <v>14.269455909729</v>
      </c>
      <c r="Z1254" s="18">
        <v>15</v>
      </c>
      <c r="AA1254" s="4">
        <v>15</v>
      </c>
      <c r="AB1254" s="4">
        <v>15</v>
      </c>
      <c r="AC1254" s="4">
        <v>13</v>
      </c>
      <c r="AD1254" s="4">
        <v>13</v>
      </c>
      <c r="AE1254" s="4">
        <v>17</v>
      </c>
      <c r="AF1254" s="4">
        <v>13</v>
      </c>
      <c r="AG1254" s="19">
        <v>13</v>
      </c>
      <c r="AH1254" s="18">
        <v>11</v>
      </c>
      <c r="AI1254" s="4">
        <v>14</v>
      </c>
      <c r="AJ1254" s="4">
        <v>16</v>
      </c>
      <c r="AK1254" s="4">
        <v>13</v>
      </c>
      <c r="AL1254" s="4">
        <v>15</v>
      </c>
      <c r="AM1254" s="4">
        <v>8</v>
      </c>
      <c r="AN1254" s="4">
        <v>12</v>
      </c>
      <c r="AO1254" s="19">
        <v>14</v>
      </c>
    </row>
    <row r="1255" spans="1:41" x14ac:dyDescent="0.2">
      <c r="A1255" s="24" t="s">
        <v>24817</v>
      </c>
      <c r="B1255" s="24" t="s">
        <v>24816</v>
      </c>
      <c r="C1255" s="24" t="s">
        <v>24815</v>
      </c>
      <c r="D1255" s="24" t="s">
        <v>24814</v>
      </c>
      <c r="E1255" s="24" t="s">
        <v>24814</v>
      </c>
      <c r="F1255" s="26">
        <f t="shared" si="76"/>
        <v>-0.14975738525389914</v>
      </c>
      <c r="G1255" s="8">
        <f t="shared" si="77"/>
        <v>0.16765305520647825</v>
      </c>
      <c r="H1255" s="4">
        <f t="shared" si="78"/>
        <v>8</v>
      </c>
      <c r="I1255" s="4">
        <f t="shared" si="79"/>
        <v>8</v>
      </c>
      <c r="J1255" s="1">
        <v>16.6280326843262</v>
      </c>
      <c r="K1255" s="1">
        <v>16.477441787719702</v>
      </c>
      <c r="L1255" s="1">
        <v>16.733585357666001</v>
      </c>
      <c r="M1255" s="1">
        <v>16.451799392700199</v>
      </c>
      <c r="N1255" s="1">
        <v>16.744977951049801</v>
      </c>
      <c r="O1255" s="1">
        <v>16.508050918579102</v>
      </c>
      <c r="P1255" s="1">
        <v>16.473564147949201</v>
      </c>
      <c r="Q1255" s="1">
        <v>16.7331733703613</v>
      </c>
      <c r="R1255" s="35">
        <v>16.718185424804702</v>
      </c>
      <c r="S1255" s="35">
        <v>16.132152557373001</v>
      </c>
      <c r="T1255" s="35">
        <v>16.7742214202881</v>
      </c>
      <c r="U1255" s="35">
        <v>16.396142959594702</v>
      </c>
      <c r="V1255" s="35">
        <v>16.029664993286101</v>
      </c>
      <c r="W1255" s="35">
        <v>16.4285774230957</v>
      </c>
      <c r="X1255" s="35">
        <v>16.565404891967798</v>
      </c>
      <c r="Y1255" s="35">
        <v>16.508216857910199</v>
      </c>
      <c r="Z1255" s="18">
        <v>7</v>
      </c>
      <c r="AA1255" s="4">
        <v>7</v>
      </c>
      <c r="AB1255" s="4">
        <v>7</v>
      </c>
      <c r="AC1255" s="4">
        <v>8</v>
      </c>
      <c r="AD1255" s="4">
        <v>6</v>
      </c>
      <c r="AE1255" s="4">
        <v>9</v>
      </c>
      <c r="AF1255" s="4">
        <v>6</v>
      </c>
      <c r="AG1255" s="19">
        <v>6</v>
      </c>
      <c r="AH1255" s="18">
        <v>6</v>
      </c>
      <c r="AI1255" s="4">
        <v>8</v>
      </c>
      <c r="AJ1255" s="4">
        <v>7</v>
      </c>
      <c r="AK1255" s="4">
        <v>7</v>
      </c>
      <c r="AL1255" s="4">
        <v>8</v>
      </c>
      <c r="AM1255" s="4">
        <v>6</v>
      </c>
      <c r="AN1255" s="4">
        <v>7</v>
      </c>
      <c r="AO1255" s="19">
        <v>8</v>
      </c>
    </row>
    <row r="1256" spans="1:41" x14ac:dyDescent="0.2">
      <c r="A1256" s="24" t="s">
        <v>4763</v>
      </c>
      <c r="B1256" s="24" t="s">
        <v>4762</v>
      </c>
      <c r="C1256" s="24" t="s">
        <v>4761</v>
      </c>
      <c r="D1256" s="24" t="s">
        <v>4760</v>
      </c>
      <c r="E1256" s="24" t="s">
        <v>4760</v>
      </c>
      <c r="F1256" s="26">
        <f t="shared" si="76"/>
        <v>-0.13231861591342486</v>
      </c>
      <c r="G1256" s="8">
        <f t="shared" si="77"/>
        <v>0.16775753057327389</v>
      </c>
      <c r="H1256" s="4">
        <f t="shared" si="78"/>
        <v>8</v>
      </c>
      <c r="I1256" s="4">
        <f t="shared" si="79"/>
        <v>8</v>
      </c>
      <c r="J1256" s="1">
        <v>14.4260816574097</v>
      </c>
      <c r="K1256" s="1">
        <v>14.485936164856</v>
      </c>
      <c r="L1256" s="1">
        <v>14.5903177261353</v>
      </c>
      <c r="M1256" s="1">
        <v>14.6194171905518</v>
      </c>
      <c r="N1256" s="1">
        <v>14.6829996109009</v>
      </c>
      <c r="O1256" s="1">
        <v>14.500593185424799</v>
      </c>
      <c r="P1256" s="1">
        <v>14.508828163146999</v>
      </c>
      <c r="Q1256" s="1">
        <v>14.671436309814499</v>
      </c>
      <c r="R1256" s="35">
        <v>14.757051467895501</v>
      </c>
      <c r="S1256" s="35">
        <v>14.2437391281128</v>
      </c>
      <c r="T1256" s="35">
        <v>14.743141174316399</v>
      </c>
      <c r="U1256" s="35">
        <v>14.451159477233899</v>
      </c>
      <c r="V1256" s="35">
        <v>14.0344381332397</v>
      </c>
      <c r="W1256" s="35">
        <v>14.389207839965801</v>
      </c>
      <c r="X1256" s="35">
        <v>14.436125755310099</v>
      </c>
      <c r="Y1256" s="35">
        <v>14.3721981048584</v>
      </c>
      <c r="Z1256" s="18">
        <v>22</v>
      </c>
      <c r="AA1256" s="4">
        <v>24</v>
      </c>
      <c r="AB1256" s="4">
        <v>22</v>
      </c>
      <c r="AC1256" s="4">
        <v>19</v>
      </c>
      <c r="AD1256" s="4">
        <v>23</v>
      </c>
      <c r="AE1256" s="4">
        <v>24</v>
      </c>
      <c r="AF1256" s="4">
        <v>21</v>
      </c>
      <c r="AG1256" s="19">
        <v>23</v>
      </c>
      <c r="AH1256" s="18">
        <v>21</v>
      </c>
      <c r="AI1256" s="4">
        <v>21</v>
      </c>
      <c r="AJ1256" s="4">
        <v>24</v>
      </c>
      <c r="AK1256" s="4">
        <v>21</v>
      </c>
      <c r="AL1256" s="4">
        <v>25</v>
      </c>
      <c r="AM1256" s="4">
        <v>13</v>
      </c>
      <c r="AN1256" s="4">
        <v>22</v>
      </c>
      <c r="AO1256" s="19">
        <v>24</v>
      </c>
    </row>
    <row r="1257" spans="1:41" x14ac:dyDescent="0.2">
      <c r="A1257" s="24" t="s">
        <v>22948</v>
      </c>
      <c r="B1257" s="24" t="s">
        <v>22947</v>
      </c>
      <c r="C1257" s="24" t="s">
        <v>22946</v>
      </c>
      <c r="D1257" s="24" t="s">
        <v>22945</v>
      </c>
      <c r="E1257" s="24" t="s">
        <v>22945</v>
      </c>
      <c r="F1257" s="26">
        <f t="shared" si="76"/>
        <v>0.27409529685972522</v>
      </c>
      <c r="G1257" s="8">
        <f t="shared" si="77"/>
        <v>0.16786469750221031</v>
      </c>
      <c r="H1257" s="4">
        <f t="shared" si="78"/>
        <v>8</v>
      </c>
      <c r="I1257" s="4">
        <f t="shared" si="79"/>
        <v>8</v>
      </c>
      <c r="J1257" s="1">
        <v>13.8347282409668</v>
      </c>
      <c r="K1257" s="1">
        <v>13.4735660552979</v>
      </c>
      <c r="L1257" s="1">
        <v>14.3291025161743</v>
      </c>
      <c r="M1257" s="1">
        <v>13.9560947418213</v>
      </c>
      <c r="N1257" s="1">
        <v>14.208859443664601</v>
      </c>
      <c r="O1257" s="1">
        <v>14.032630920410201</v>
      </c>
      <c r="P1257" s="1">
        <v>13.817003250122101</v>
      </c>
      <c r="Q1257" s="1">
        <v>13.7492513656616</v>
      </c>
      <c r="R1257" s="35">
        <v>13.847791671752899</v>
      </c>
      <c r="S1257" s="35">
        <v>14.971107482910201</v>
      </c>
      <c r="T1257" s="35">
        <v>14.1833791732788</v>
      </c>
      <c r="U1257" s="35">
        <v>13.4682292938232</v>
      </c>
      <c r="V1257" s="35">
        <v>14.4171466827393</v>
      </c>
      <c r="W1257" s="35">
        <v>14.3839063644409</v>
      </c>
      <c r="X1257" s="35">
        <v>14.425235748291</v>
      </c>
      <c r="Y1257" s="35">
        <v>13.8972024917603</v>
      </c>
      <c r="Z1257" s="18">
        <v>7</v>
      </c>
      <c r="AA1257" s="4">
        <v>9</v>
      </c>
      <c r="AB1257" s="4">
        <v>10</v>
      </c>
      <c r="AC1257" s="4">
        <v>5</v>
      </c>
      <c r="AD1257" s="4">
        <v>12</v>
      </c>
      <c r="AE1257" s="4">
        <v>11</v>
      </c>
      <c r="AF1257" s="4">
        <v>5</v>
      </c>
      <c r="AG1257" s="19">
        <v>7</v>
      </c>
      <c r="AH1257" s="18">
        <v>5</v>
      </c>
      <c r="AI1257" s="4">
        <v>13</v>
      </c>
      <c r="AJ1257" s="4">
        <v>10</v>
      </c>
      <c r="AK1257" s="4">
        <v>3</v>
      </c>
      <c r="AL1257" s="4">
        <v>10</v>
      </c>
      <c r="AM1257" s="4">
        <v>2</v>
      </c>
      <c r="AN1257" s="4">
        <v>9</v>
      </c>
      <c r="AO1257" s="19">
        <v>9</v>
      </c>
    </row>
    <row r="1258" spans="1:41" x14ac:dyDescent="0.2">
      <c r="A1258" s="24" t="s">
        <v>28840</v>
      </c>
      <c r="B1258" s="24" t="s">
        <v>28839</v>
      </c>
      <c r="C1258" s="24" t="s">
        <v>28838</v>
      </c>
      <c r="D1258" s="24" t="s">
        <v>28837</v>
      </c>
      <c r="E1258" s="24" t="s">
        <v>28837</v>
      </c>
      <c r="F1258" s="26">
        <f t="shared" si="76"/>
        <v>-0.25672125816343794</v>
      </c>
      <c r="G1258" s="8">
        <f t="shared" si="77"/>
        <v>0.16793033164058951</v>
      </c>
      <c r="H1258" s="4">
        <f t="shared" si="78"/>
        <v>8</v>
      </c>
      <c r="I1258" s="4">
        <f t="shared" si="79"/>
        <v>8</v>
      </c>
      <c r="J1258" s="1">
        <v>19.913047790527301</v>
      </c>
      <c r="K1258" s="1">
        <v>19.7869968414307</v>
      </c>
      <c r="L1258" s="1">
        <v>20.144187927246101</v>
      </c>
      <c r="M1258" s="1">
        <v>19.9435939788818</v>
      </c>
      <c r="N1258" s="1">
        <v>19.9318141937256</v>
      </c>
      <c r="O1258" s="1">
        <v>20.0792140960693</v>
      </c>
      <c r="P1258" s="1">
        <v>20.0681667327881</v>
      </c>
      <c r="Q1258" s="1">
        <v>20.3674221038818</v>
      </c>
      <c r="R1258" s="35">
        <v>19.971071243286101</v>
      </c>
      <c r="S1258" s="35">
        <v>19.865179061889599</v>
      </c>
      <c r="T1258" s="35">
        <v>19.992958068847699</v>
      </c>
      <c r="U1258" s="35">
        <v>20.023099899291999</v>
      </c>
      <c r="V1258" s="35">
        <v>18.628156661987301</v>
      </c>
      <c r="W1258" s="35">
        <v>19.963556289672901</v>
      </c>
      <c r="X1258" s="35">
        <v>19.8487873077393</v>
      </c>
      <c r="Y1258" s="35">
        <v>19.887865066528299</v>
      </c>
      <c r="Z1258" s="18">
        <v>14</v>
      </c>
      <c r="AA1258" s="4">
        <v>11</v>
      </c>
      <c r="AB1258" s="4">
        <v>12</v>
      </c>
      <c r="AC1258" s="4">
        <v>12</v>
      </c>
      <c r="AD1258" s="4">
        <v>12</v>
      </c>
      <c r="AE1258" s="4">
        <v>12</v>
      </c>
      <c r="AF1258" s="4">
        <v>12</v>
      </c>
      <c r="AG1258" s="19">
        <v>11</v>
      </c>
      <c r="AH1258" s="18">
        <v>12</v>
      </c>
      <c r="AI1258" s="4">
        <v>11</v>
      </c>
      <c r="AJ1258" s="4">
        <v>13</v>
      </c>
      <c r="AK1258" s="4">
        <v>11</v>
      </c>
      <c r="AL1258" s="4">
        <v>13</v>
      </c>
      <c r="AM1258" s="4">
        <v>10</v>
      </c>
      <c r="AN1258" s="4">
        <v>11</v>
      </c>
      <c r="AO1258" s="19">
        <v>11</v>
      </c>
    </row>
    <row r="1259" spans="1:41" x14ac:dyDescent="0.2">
      <c r="A1259" s="24" t="s">
        <v>35640</v>
      </c>
      <c r="B1259" s="24" t="s">
        <v>35639</v>
      </c>
      <c r="C1259" s="24" t="s">
        <v>35638</v>
      </c>
      <c r="D1259" s="24" t="s">
        <v>35637</v>
      </c>
      <c r="E1259" s="24" t="s">
        <v>35637</v>
      </c>
      <c r="F1259" s="26">
        <f t="shared" si="76"/>
        <v>-0.13637483119963534</v>
      </c>
      <c r="G1259" s="8">
        <f t="shared" si="77"/>
        <v>0.16808934644114384</v>
      </c>
      <c r="H1259" s="4">
        <f t="shared" si="78"/>
        <v>8</v>
      </c>
      <c r="I1259" s="4">
        <f t="shared" si="79"/>
        <v>8</v>
      </c>
      <c r="J1259" s="1">
        <v>14.9308156967163</v>
      </c>
      <c r="K1259" s="1">
        <v>15.3402185440063</v>
      </c>
      <c r="L1259" s="1">
        <v>14.920417785644499</v>
      </c>
      <c r="M1259" s="1">
        <v>14.8361492156982</v>
      </c>
      <c r="N1259" s="1">
        <v>15.241569519043001</v>
      </c>
      <c r="O1259" s="1">
        <v>15.1796989440918</v>
      </c>
      <c r="P1259" s="1">
        <v>15.079138755798301</v>
      </c>
      <c r="Q1259" s="1">
        <v>14.773644447326699</v>
      </c>
      <c r="R1259" s="35">
        <v>14.943686485290501</v>
      </c>
      <c r="S1259" s="35">
        <v>14.7816104888916</v>
      </c>
      <c r="T1259" s="35">
        <v>14.964891433715801</v>
      </c>
      <c r="U1259" s="35">
        <v>14.911073684692401</v>
      </c>
      <c r="V1259" s="35">
        <v>14.581235885620099</v>
      </c>
      <c r="W1259" s="35">
        <v>14.956584930419901</v>
      </c>
      <c r="X1259" s="35">
        <v>15.17799949646</v>
      </c>
      <c r="Y1259" s="35">
        <v>14.893571853637701</v>
      </c>
      <c r="Z1259" s="18">
        <v>7</v>
      </c>
      <c r="AA1259" s="4">
        <v>7</v>
      </c>
      <c r="AB1259" s="4">
        <v>7</v>
      </c>
      <c r="AC1259" s="4">
        <v>7</v>
      </c>
      <c r="AD1259" s="4">
        <v>6</v>
      </c>
      <c r="AE1259" s="4">
        <v>7</v>
      </c>
      <c r="AF1259" s="4">
        <v>6</v>
      </c>
      <c r="AG1259" s="19">
        <v>6</v>
      </c>
      <c r="AH1259" s="18">
        <v>6</v>
      </c>
      <c r="AI1259" s="4">
        <v>6</v>
      </c>
      <c r="AJ1259" s="4">
        <v>7</v>
      </c>
      <c r="AK1259" s="4">
        <v>7</v>
      </c>
      <c r="AL1259" s="4">
        <v>7</v>
      </c>
      <c r="AM1259" s="4">
        <v>6</v>
      </c>
      <c r="AN1259" s="4">
        <v>7</v>
      </c>
      <c r="AO1259" s="19">
        <v>7</v>
      </c>
    </row>
    <row r="1260" spans="1:41" x14ac:dyDescent="0.2">
      <c r="A1260" s="24" t="s">
        <v>5310</v>
      </c>
      <c r="B1260" s="24" t="s">
        <v>5309</v>
      </c>
      <c r="C1260" s="24" t="s">
        <v>5308</v>
      </c>
      <c r="D1260" s="24" t="s">
        <v>5307</v>
      </c>
      <c r="E1260" s="24" t="s">
        <v>5307</v>
      </c>
      <c r="F1260" s="26">
        <f t="shared" si="76"/>
        <v>0.53748789287747556</v>
      </c>
      <c r="G1260" s="8">
        <f t="shared" si="77"/>
        <v>0.1681300738335427</v>
      </c>
      <c r="H1260" s="4">
        <f t="shared" si="78"/>
        <v>7</v>
      </c>
      <c r="I1260" s="4">
        <f t="shared" si="79"/>
        <v>6</v>
      </c>
      <c r="J1260" s="1">
        <v>13.726505279541</v>
      </c>
      <c r="K1260" s="1">
        <v>13.2470607757568</v>
      </c>
      <c r="L1260" s="1">
        <v>13.218054771423301</v>
      </c>
      <c r="M1260" s="1">
        <v>13.203259468078601</v>
      </c>
      <c r="N1260" s="1" t="s">
        <v>34</v>
      </c>
      <c r="O1260" s="1">
        <v>11.410620689392101</v>
      </c>
      <c r="P1260" s="1">
        <v>13.732749938964799</v>
      </c>
      <c r="Q1260" s="1">
        <v>13.1344509124756</v>
      </c>
      <c r="R1260" s="35">
        <v>14.100522994995099</v>
      </c>
      <c r="S1260" s="35" t="s">
        <v>34</v>
      </c>
      <c r="T1260" s="35">
        <v>12.988033294677701</v>
      </c>
      <c r="U1260" s="35">
        <v>13.587038993835399</v>
      </c>
      <c r="V1260" s="35" t="s">
        <v>34</v>
      </c>
      <c r="W1260" s="35">
        <v>13.4614925384521</v>
      </c>
      <c r="X1260" s="35">
        <v>13.4604434967041</v>
      </c>
      <c r="Y1260" s="35">
        <v>14.203997611999499</v>
      </c>
      <c r="Z1260" s="18">
        <v>3</v>
      </c>
      <c r="AA1260" s="4">
        <v>2</v>
      </c>
      <c r="AB1260" s="4">
        <v>3</v>
      </c>
      <c r="AC1260" s="4">
        <v>2</v>
      </c>
      <c r="AD1260" s="4">
        <v>1</v>
      </c>
      <c r="AE1260" s="4">
        <v>2</v>
      </c>
      <c r="AF1260" s="4">
        <v>3</v>
      </c>
      <c r="AG1260" s="19">
        <v>2</v>
      </c>
      <c r="AH1260" s="18">
        <v>3</v>
      </c>
      <c r="AI1260" s="4">
        <v>1</v>
      </c>
      <c r="AJ1260" s="4">
        <v>2</v>
      </c>
      <c r="AK1260" s="4">
        <v>2</v>
      </c>
      <c r="AL1260" s="4">
        <v>1</v>
      </c>
      <c r="AM1260" s="4">
        <v>1</v>
      </c>
      <c r="AN1260" s="4">
        <v>2</v>
      </c>
      <c r="AO1260" s="19">
        <v>2</v>
      </c>
    </row>
    <row r="1261" spans="1:41" x14ac:dyDescent="0.2">
      <c r="A1261" s="24" t="s">
        <v>9921</v>
      </c>
      <c r="B1261" s="24" t="s">
        <v>9920</v>
      </c>
      <c r="C1261" s="24" t="s">
        <v>9919</v>
      </c>
      <c r="D1261" s="24" t="s">
        <v>9917</v>
      </c>
      <c r="E1261" s="24" t="s">
        <v>9918</v>
      </c>
      <c r="F1261" s="26">
        <f t="shared" si="76"/>
        <v>0.20742487907410379</v>
      </c>
      <c r="G1261" s="8">
        <f t="shared" si="77"/>
        <v>0.16814393386827839</v>
      </c>
      <c r="H1261" s="4">
        <f t="shared" si="78"/>
        <v>8</v>
      </c>
      <c r="I1261" s="4">
        <f t="shared" si="79"/>
        <v>8</v>
      </c>
      <c r="J1261" s="1">
        <v>21.284254074096701</v>
      </c>
      <c r="K1261" s="1">
        <v>21.246072769165</v>
      </c>
      <c r="L1261" s="1">
        <v>20.868732452392599</v>
      </c>
      <c r="M1261" s="1">
        <v>21.250926971435501</v>
      </c>
      <c r="N1261" s="1">
        <v>20.432655334472699</v>
      </c>
      <c r="O1261" s="1">
        <v>21.248113632202099</v>
      </c>
      <c r="P1261" s="1">
        <v>20.929395675659201</v>
      </c>
      <c r="Q1261" s="1">
        <v>20.689224243164102</v>
      </c>
      <c r="R1261" s="35">
        <v>20.8381042480469</v>
      </c>
      <c r="S1261" s="35">
        <v>21.348451614379901</v>
      </c>
      <c r="T1261" s="35">
        <v>20.885116577148398</v>
      </c>
      <c r="U1261" s="35">
        <v>21.116325378418001</v>
      </c>
      <c r="V1261" s="35">
        <v>21.3306789398193</v>
      </c>
      <c r="W1261" s="35">
        <v>21.1403102874756</v>
      </c>
      <c r="X1261" s="35">
        <v>21.433853149414102</v>
      </c>
      <c r="Y1261" s="35">
        <v>21.515933990478501</v>
      </c>
      <c r="Z1261" s="18">
        <v>5</v>
      </c>
      <c r="AA1261" s="4">
        <v>5</v>
      </c>
      <c r="AB1261" s="4">
        <v>5</v>
      </c>
      <c r="AC1261" s="4">
        <v>5</v>
      </c>
      <c r="AD1261" s="4">
        <v>5</v>
      </c>
      <c r="AE1261" s="4">
        <v>5</v>
      </c>
      <c r="AF1261" s="4">
        <v>5</v>
      </c>
      <c r="AG1261" s="19">
        <v>5</v>
      </c>
      <c r="AH1261" s="18">
        <v>5</v>
      </c>
      <c r="AI1261" s="4">
        <v>5</v>
      </c>
      <c r="AJ1261" s="4">
        <v>5</v>
      </c>
      <c r="AK1261" s="4">
        <v>5</v>
      </c>
      <c r="AL1261" s="4">
        <v>5</v>
      </c>
      <c r="AM1261" s="4">
        <v>5</v>
      </c>
      <c r="AN1261" s="4">
        <v>5</v>
      </c>
      <c r="AO1261" s="19">
        <v>5</v>
      </c>
    </row>
    <row r="1262" spans="1:41" x14ac:dyDescent="0.2">
      <c r="A1262" s="24" t="s">
        <v>33716</v>
      </c>
      <c r="B1262" s="24" t="s">
        <v>33715</v>
      </c>
      <c r="C1262" s="24" t="s">
        <v>33714</v>
      </c>
      <c r="D1262" s="24" t="s">
        <v>33713</v>
      </c>
      <c r="E1262" s="24" t="s">
        <v>33713</v>
      </c>
      <c r="F1262" s="26">
        <f t="shared" si="76"/>
        <v>0.12168729305266091</v>
      </c>
      <c r="G1262" s="8">
        <f t="shared" si="77"/>
        <v>0.16814824111406879</v>
      </c>
      <c r="H1262" s="4">
        <f t="shared" si="78"/>
        <v>8</v>
      </c>
      <c r="I1262" s="4">
        <f t="shared" si="79"/>
        <v>8</v>
      </c>
      <c r="J1262" s="1">
        <v>15.0520839691162</v>
      </c>
      <c r="K1262" s="1">
        <v>15.2319602966309</v>
      </c>
      <c r="L1262" s="1">
        <v>15.0363578796387</v>
      </c>
      <c r="M1262" s="1">
        <v>15.086907386779799</v>
      </c>
      <c r="N1262" s="1">
        <v>15.2157640457153</v>
      </c>
      <c r="O1262" s="1">
        <v>14.7916107177734</v>
      </c>
      <c r="P1262" s="1">
        <v>14.949252128601101</v>
      </c>
      <c r="Q1262" s="1">
        <v>15.1156816482544</v>
      </c>
      <c r="R1262" s="35">
        <v>15.020850181579601</v>
      </c>
      <c r="S1262" s="35">
        <v>15.204151153564499</v>
      </c>
      <c r="T1262" s="35">
        <v>14.8952016830444</v>
      </c>
      <c r="U1262" s="35">
        <v>15.184948921203601</v>
      </c>
      <c r="V1262" s="35">
        <v>15.5470628738403</v>
      </c>
      <c r="W1262" s="35">
        <v>15.137463569641101</v>
      </c>
      <c r="X1262" s="35">
        <v>15.2088785171509</v>
      </c>
      <c r="Y1262" s="35">
        <v>15.254559516906699</v>
      </c>
      <c r="Z1262" s="18">
        <v>20</v>
      </c>
      <c r="AA1262" s="4">
        <v>21</v>
      </c>
      <c r="AB1262" s="4">
        <v>21</v>
      </c>
      <c r="AC1262" s="4">
        <v>22</v>
      </c>
      <c r="AD1262" s="4">
        <v>20</v>
      </c>
      <c r="AE1262" s="4">
        <v>20</v>
      </c>
      <c r="AF1262" s="4">
        <v>20</v>
      </c>
      <c r="AG1262" s="19">
        <v>19</v>
      </c>
      <c r="AH1262" s="18">
        <v>17</v>
      </c>
      <c r="AI1262" s="4">
        <v>22</v>
      </c>
      <c r="AJ1262" s="4">
        <v>23</v>
      </c>
      <c r="AK1262" s="4">
        <v>22</v>
      </c>
      <c r="AL1262" s="4">
        <v>24</v>
      </c>
      <c r="AM1262" s="4">
        <v>15</v>
      </c>
      <c r="AN1262" s="4">
        <v>20</v>
      </c>
      <c r="AO1262" s="19">
        <v>22</v>
      </c>
    </row>
    <row r="1263" spans="1:41" x14ac:dyDescent="0.2">
      <c r="A1263" s="24" t="s">
        <v>24601</v>
      </c>
      <c r="B1263" s="24" t="s">
        <v>24600</v>
      </c>
      <c r="C1263" s="24" t="s">
        <v>24599</v>
      </c>
      <c r="D1263" s="24" t="s">
        <v>24598</v>
      </c>
      <c r="E1263" s="24" t="s">
        <v>24598</v>
      </c>
      <c r="F1263" s="26">
        <f t="shared" si="76"/>
        <v>0.25849032402037331</v>
      </c>
      <c r="G1263" s="8">
        <f t="shared" si="77"/>
        <v>0.16817950779341595</v>
      </c>
      <c r="H1263" s="4">
        <f t="shared" si="78"/>
        <v>8</v>
      </c>
      <c r="I1263" s="4">
        <f t="shared" si="79"/>
        <v>8</v>
      </c>
      <c r="J1263" s="1">
        <v>12.45481300354</v>
      </c>
      <c r="K1263" s="1">
        <v>12.792253494262701</v>
      </c>
      <c r="L1263" s="1">
        <v>13.349723815918001</v>
      </c>
      <c r="M1263" s="1">
        <v>12.7026920318604</v>
      </c>
      <c r="N1263" s="1">
        <v>11.898786544799799</v>
      </c>
      <c r="O1263" s="1">
        <v>12.547976493835399</v>
      </c>
      <c r="P1263" s="1">
        <v>13.003665924072299</v>
      </c>
      <c r="Q1263" s="1">
        <v>13.0438852310181</v>
      </c>
      <c r="R1263" s="35">
        <v>13.384081840515099</v>
      </c>
      <c r="S1263" s="35">
        <v>13.011280059814499</v>
      </c>
      <c r="T1263" s="35">
        <v>13.0511531829834</v>
      </c>
      <c r="U1263" s="35">
        <v>12.9389734268188</v>
      </c>
      <c r="V1263" s="35">
        <v>12.596203804016101</v>
      </c>
      <c r="W1263" s="35">
        <v>12.7144775390625</v>
      </c>
      <c r="X1263" s="35">
        <v>13.077525138855</v>
      </c>
      <c r="Y1263" s="35">
        <v>13.0880241394043</v>
      </c>
      <c r="Z1263" s="18">
        <v>7</v>
      </c>
      <c r="AA1263" s="4">
        <v>7</v>
      </c>
      <c r="AB1263" s="4">
        <v>6</v>
      </c>
      <c r="AC1263" s="4">
        <v>5</v>
      </c>
      <c r="AD1263" s="4">
        <v>6</v>
      </c>
      <c r="AE1263" s="4">
        <v>8</v>
      </c>
      <c r="AF1263" s="4">
        <v>5</v>
      </c>
      <c r="AG1263" s="19">
        <v>4</v>
      </c>
      <c r="AH1263" s="18">
        <v>3</v>
      </c>
      <c r="AI1263" s="4">
        <v>7</v>
      </c>
      <c r="AJ1263" s="4">
        <v>7</v>
      </c>
      <c r="AK1263" s="4">
        <v>6</v>
      </c>
      <c r="AL1263" s="4">
        <v>7</v>
      </c>
      <c r="AM1263" s="4">
        <v>6</v>
      </c>
      <c r="AN1263" s="4">
        <v>7</v>
      </c>
      <c r="AO1263" s="19">
        <v>7</v>
      </c>
    </row>
    <row r="1264" spans="1:41" x14ac:dyDescent="0.2">
      <c r="A1264" s="24" t="s">
        <v>12400</v>
      </c>
      <c r="B1264" s="24" t="s">
        <v>12399</v>
      </c>
      <c r="C1264" s="24" t="s">
        <v>12398</v>
      </c>
      <c r="D1264" s="24" t="s">
        <v>12397</v>
      </c>
      <c r="E1264" s="24" t="s">
        <v>12397</v>
      </c>
      <c r="F1264" s="26">
        <f t="shared" si="76"/>
        <v>0.20063221454618763</v>
      </c>
      <c r="G1264" s="8">
        <f t="shared" si="77"/>
        <v>0.16818214111302782</v>
      </c>
      <c r="H1264" s="4">
        <f t="shared" si="78"/>
        <v>8</v>
      </c>
      <c r="I1264" s="4">
        <f t="shared" si="79"/>
        <v>8</v>
      </c>
      <c r="J1264" s="1">
        <v>12.048027038574199</v>
      </c>
      <c r="K1264" s="1">
        <v>12.669691085815399</v>
      </c>
      <c r="L1264" s="1">
        <v>12.3974771499634</v>
      </c>
      <c r="M1264" s="1">
        <v>12.7935991287231</v>
      </c>
      <c r="N1264" s="1">
        <v>12.5908298492432</v>
      </c>
      <c r="O1264" s="1">
        <v>12.4469356536865</v>
      </c>
      <c r="P1264" s="1">
        <v>12.4998531341553</v>
      </c>
      <c r="Q1264" s="1">
        <v>11.8867750167847</v>
      </c>
      <c r="R1264" s="35">
        <v>12.7440395355225</v>
      </c>
      <c r="S1264" s="35">
        <v>12.381145477294901</v>
      </c>
      <c r="T1264" s="35">
        <v>12.4125061035156</v>
      </c>
      <c r="U1264" s="35">
        <v>12.3408851623535</v>
      </c>
      <c r="V1264" s="35">
        <v>13.025710105896</v>
      </c>
      <c r="W1264" s="35">
        <v>12.793133735656699</v>
      </c>
      <c r="X1264" s="35">
        <v>12.7153463363647</v>
      </c>
      <c r="Y1264" s="35">
        <v>12.525479316711399</v>
      </c>
      <c r="Z1264" s="18">
        <v>2</v>
      </c>
      <c r="AA1264" s="4">
        <v>4</v>
      </c>
      <c r="AB1264" s="4">
        <v>6</v>
      </c>
      <c r="AC1264" s="4">
        <v>4</v>
      </c>
      <c r="AD1264" s="4">
        <v>3</v>
      </c>
      <c r="AE1264" s="4">
        <v>5</v>
      </c>
      <c r="AF1264" s="4">
        <v>3</v>
      </c>
      <c r="AG1264" s="19">
        <v>4</v>
      </c>
      <c r="AH1264" s="18">
        <v>5</v>
      </c>
      <c r="AI1264" s="4">
        <v>4</v>
      </c>
      <c r="AJ1264" s="4">
        <v>6</v>
      </c>
      <c r="AK1264" s="4">
        <v>4</v>
      </c>
      <c r="AL1264" s="4">
        <v>5</v>
      </c>
      <c r="AM1264" s="4">
        <v>3</v>
      </c>
      <c r="AN1264" s="4">
        <v>4</v>
      </c>
      <c r="AO1264" s="19">
        <v>5</v>
      </c>
    </row>
    <row r="1265" spans="1:41" x14ac:dyDescent="0.2">
      <c r="A1265" s="24" t="s">
        <v>35688</v>
      </c>
      <c r="B1265" s="24" t="s">
        <v>35687</v>
      </c>
      <c r="C1265" s="24" t="s">
        <v>35686</v>
      </c>
      <c r="D1265" s="24" t="s">
        <v>35685</v>
      </c>
      <c r="E1265" s="24" t="s">
        <v>35685</v>
      </c>
      <c r="F1265" s="26">
        <f t="shared" si="76"/>
        <v>0.24446705409457437</v>
      </c>
      <c r="G1265" s="8">
        <f t="shared" si="77"/>
        <v>0.16820137543748936</v>
      </c>
      <c r="H1265" s="4">
        <f t="shared" si="78"/>
        <v>8</v>
      </c>
      <c r="I1265" s="4">
        <f t="shared" si="79"/>
        <v>7</v>
      </c>
      <c r="J1265" s="1">
        <v>14.307208061218301</v>
      </c>
      <c r="K1265" s="1">
        <v>14.649778366088899</v>
      </c>
      <c r="L1265" s="1">
        <v>13.6030464172363</v>
      </c>
      <c r="M1265" s="1">
        <v>14.6403131484985</v>
      </c>
      <c r="N1265" s="1">
        <v>14.9776601791382</v>
      </c>
      <c r="O1265" s="1">
        <v>14.104024887085</v>
      </c>
      <c r="P1265" s="1">
        <v>14.3694000244141</v>
      </c>
      <c r="Q1265" s="1">
        <v>14.1446580886841</v>
      </c>
      <c r="R1265" s="35">
        <v>14.3729600906372</v>
      </c>
      <c r="S1265" s="35">
        <v>14.538898468017599</v>
      </c>
      <c r="T1265" s="35">
        <v>14.5192365646362</v>
      </c>
      <c r="U1265" s="35">
        <v>14.7715311050415</v>
      </c>
      <c r="V1265" s="35" t="s">
        <v>34</v>
      </c>
      <c r="W1265" s="35">
        <v>14.771345138549799</v>
      </c>
      <c r="X1265" s="35">
        <v>14.664497375488301</v>
      </c>
      <c r="Y1265" s="35">
        <v>14.5193786621094</v>
      </c>
      <c r="Z1265" s="18">
        <v>2</v>
      </c>
      <c r="AA1265" s="4">
        <v>2</v>
      </c>
      <c r="AB1265" s="4">
        <v>2</v>
      </c>
      <c r="AC1265" s="4">
        <v>2</v>
      </c>
      <c r="AD1265" s="4">
        <v>2</v>
      </c>
      <c r="AE1265" s="4">
        <v>2</v>
      </c>
      <c r="AF1265" s="4">
        <v>2</v>
      </c>
      <c r="AG1265" s="19">
        <v>2</v>
      </c>
      <c r="AH1265" s="18">
        <v>2</v>
      </c>
      <c r="AI1265" s="4">
        <v>2</v>
      </c>
      <c r="AJ1265" s="4">
        <v>2</v>
      </c>
      <c r="AK1265" s="4">
        <v>2</v>
      </c>
      <c r="AL1265" s="4">
        <v>2</v>
      </c>
      <c r="AM1265" s="4">
        <v>1</v>
      </c>
      <c r="AN1265" s="4">
        <v>2</v>
      </c>
      <c r="AO1265" s="19">
        <v>2</v>
      </c>
    </row>
    <row r="1266" spans="1:41" x14ac:dyDescent="0.2">
      <c r="A1266" s="24" t="s">
        <v>13202</v>
      </c>
      <c r="B1266" s="24" t="s">
        <v>13201</v>
      </c>
      <c r="C1266" s="24" t="s">
        <v>13200</v>
      </c>
      <c r="D1266" s="24" t="s">
        <v>13199</v>
      </c>
      <c r="E1266" s="24" t="s">
        <v>13199</v>
      </c>
      <c r="F1266" s="26">
        <f t="shared" si="76"/>
        <v>0.42596803392682858</v>
      </c>
      <c r="G1266" s="8">
        <f t="shared" si="77"/>
        <v>0.16824298975835966</v>
      </c>
      <c r="H1266" s="4">
        <f t="shared" si="78"/>
        <v>6</v>
      </c>
      <c r="I1266" s="4">
        <f t="shared" si="79"/>
        <v>7</v>
      </c>
      <c r="J1266" s="1" t="s">
        <v>34</v>
      </c>
      <c r="K1266" s="1">
        <v>10.572852134704601</v>
      </c>
      <c r="L1266" s="1">
        <v>9.6783027648925799</v>
      </c>
      <c r="M1266" s="1" t="s">
        <v>34</v>
      </c>
      <c r="N1266" s="1">
        <v>10.442663192749</v>
      </c>
      <c r="O1266" s="1">
        <v>9.5773744583129901</v>
      </c>
      <c r="P1266" s="1">
        <v>10.9918050765991</v>
      </c>
      <c r="Q1266" s="1">
        <v>10.8922166824341</v>
      </c>
      <c r="R1266" s="35">
        <v>10.902804374694799</v>
      </c>
      <c r="S1266" s="35">
        <v>10.751971244811999</v>
      </c>
      <c r="T1266" s="35">
        <v>10.272279739379901</v>
      </c>
      <c r="U1266" s="35">
        <v>11.584648132324199</v>
      </c>
      <c r="V1266" s="35" t="s">
        <v>34</v>
      </c>
      <c r="W1266" s="35">
        <v>10.947526931762701</v>
      </c>
      <c r="X1266" s="35">
        <v>10.7005004882813</v>
      </c>
      <c r="Y1266" s="35">
        <v>10.336462020874</v>
      </c>
      <c r="Z1266" s="18">
        <v>1</v>
      </c>
      <c r="AA1266" s="4">
        <v>2</v>
      </c>
      <c r="AB1266" s="4">
        <v>2</v>
      </c>
      <c r="AC1266" s="4">
        <v>1</v>
      </c>
      <c r="AD1266" s="4">
        <v>5</v>
      </c>
      <c r="AE1266" s="4">
        <v>2</v>
      </c>
      <c r="AF1266" s="4">
        <v>4</v>
      </c>
      <c r="AG1266" s="19">
        <v>3</v>
      </c>
      <c r="AH1266" s="18">
        <v>4</v>
      </c>
      <c r="AI1266" s="4">
        <v>3</v>
      </c>
      <c r="AJ1266" s="4">
        <v>3</v>
      </c>
      <c r="AK1266" s="4">
        <v>3</v>
      </c>
      <c r="AL1266" s="4">
        <v>2</v>
      </c>
      <c r="AM1266" s="4">
        <v>1</v>
      </c>
      <c r="AN1266" s="4">
        <v>2</v>
      </c>
      <c r="AO1266" s="19">
        <v>5</v>
      </c>
    </row>
    <row r="1267" spans="1:41" x14ac:dyDescent="0.2">
      <c r="A1267" s="24" t="s">
        <v>18879</v>
      </c>
      <c r="B1267" s="24" t="s">
        <v>18878</v>
      </c>
      <c r="C1267" s="24" t="s">
        <v>18877</v>
      </c>
      <c r="D1267" s="24" t="s">
        <v>18876</v>
      </c>
      <c r="E1267" s="24" t="s">
        <v>18876</v>
      </c>
      <c r="F1267" s="26">
        <f t="shared" si="76"/>
        <v>0.25800204277035199</v>
      </c>
      <c r="G1267" s="8">
        <f t="shared" si="77"/>
        <v>0.16828237314173158</v>
      </c>
      <c r="H1267" s="4">
        <f t="shared" si="78"/>
        <v>8</v>
      </c>
      <c r="I1267" s="4">
        <f t="shared" si="79"/>
        <v>8</v>
      </c>
      <c r="J1267" s="1">
        <v>13.426342964172401</v>
      </c>
      <c r="K1267" s="1">
        <v>13.658311843872101</v>
      </c>
      <c r="L1267" s="1">
        <v>12.604694366455099</v>
      </c>
      <c r="M1267" s="1">
        <v>13.517251014709499</v>
      </c>
      <c r="N1267" s="1">
        <v>12.4234046936035</v>
      </c>
      <c r="O1267" s="1">
        <v>13.609316825866699</v>
      </c>
      <c r="P1267" s="1">
        <v>13.225313186645501</v>
      </c>
      <c r="Q1267" s="1">
        <v>13.0581064224243</v>
      </c>
      <c r="R1267" s="35">
        <v>13.3429498672485</v>
      </c>
      <c r="S1267" s="35">
        <v>13.4641370773315</v>
      </c>
      <c r="T1267" s="35">
        <v>13.472931861877401</v>
      </c>
      <c r="U1267" s="35">
        <v>13.090142250061</v>
      </c>
      <c r="V1267" s="35">
        <v>13.664669036865201</v>
      </c>
      <c r="W1267" s="35">
        <v>13.4291324615479</v>
      </c>
      <c r="X1267" s="35">
        <v>13.410106658935501</v>
      </c>
      <c r="Y1267" s="35">
        <v>13.712688446044901</v>
      </c>
      <c r="Z1267" s="18">
        <v>3</v>
      </c>
      <c r="AA1267" s="4">
        <v>5</v>
      </c>
      <c r="AB1267" s="4">
        <v>5</v>
      </c>
      <c r="AC1267" s="4">
        <v>3</v>
      </c>
      <c r="AD1267" s="4">
        <v>5</v>
      </c>
      <c r="AE1267" s="4">
        <v>5</v>
      </c>
      <c r="AF1267" s="4">
        <v>3</v>
      </c>
      <c r="AG1267" s="19">
        <v>4</v>
      </c>
      <c r="AH1267" s="18">
        <v>3</v>
      </c>
      <c r="AI1267" s="4">
        <v>5</v>
      </c>
      <c r="AJ1267" s="4">
        <v>4</v>
      </c>
      <c r="AK1267" s="4">
        <v>5</v>
      </c>
      <c r="AL1267" s="4">
        <v>6</v>
      </c>
      <c r="AM1267" s="4">
        <v>5</v>
      </c>
      <c r="AN1267" s="4">
        <v>3</v>
      </c>
      <c r="AO1267" s="19">
        <v>5</v>
      </c>
    </row>
    <row r="1268" spans="1:41" x14ac:dyDescent="0.2">
      <c r="A1268" s="24" t="s">
        <v>19508</v>
      </c>
      <c r="B1268" s="24" t="s">
        <v>19507</v>
      </c>
      <c r="C1268" s="24" t="s">
        <v>19506</v>
      </c>
      <c r="D1268" s="24" t="s">
        <v>19505</v>
      </c>
      <c r="E1268" s="24" t="s">
        <v>19505</v>
      </c>
      <c r="F1268" s="26">
        <f t="shared" si="76"/>
        <v>7.9836249351513899E-2</v>
      </c>
      <c r="G1268" s="8">
        <f t="shared" si="77"/>
        <v>0.16844893153904927</v>
      </c>
      <c r="H1268" s="4">
        <f t="shared" si="78"/>
        <v>8</v>
      </c>
      <c r="I1268" s="4">
        <f t="shared" si="79"/>
        <v>8</v>
      </c>
      <c r="J1268" s="1">
        <v>15.404981613159199</v>
      </c>
      <c r="K1268" s="1">
        <v>15.542411804199199</v>
      </c>
      <c r="L1268" s="1">
        <v>15.4114942550659</v>
      </c>
      <c r="M1268" s="1">
        <v>15.5812273025513</v>
      </c>
      <c r="N1268" s="1">
        <v>15.429691314697299</v>
      </c>
      <c r="O1268" s="1">
        <v>15.421483039856</v>
      </c>
      <c r="P1268" s="1">
        <v>15.457963943481399</v>
      </c>
      <c r="Q1268" s="1">
        <v>15.5983028411865</v>
      </c>
      <c r="R1268" s="35">
        <v>15.4409990310669</v>
      </c>
      <c r="S1268" s="35">
        <v>15.568062782287599</v>
      </c>
      <c r="T1268" s="35">
        <v>15.761431694030801</v>
      </c>
      <c r="U1268" s="35">
        <v>15.510637283325201</v>
      </c>
      <c r="V1268" s="35">
        <v>15.3748426437378</v>
      </c>
      <c r="W1268" s="35">
        <v>15.5984916687012</v>
      </c>
      <c r="X1268" s="35">
        <v>15.503903388977101</v>
      </c>
      <c r="Y1268" s="35">
        <v>15.727877616882299</v>
      </c>
      <c r="Z1268" s="18">
        <v>5</v>
      </c>
      <c r="AA1268" s="4">
        <v>5</v>
      </c>
      <c r="AB1268" s="4">
        <v>5</v>
      </c>
      <c r="AC1268" s="4">
        <v>5</v>
      </c>
      <c r="AD1268" s="4">
        <v>5</v>
      </c>
      <c r="AE1268" s="4">
        <v>5</v>
      </c>
      <c r="AF1268" s="4">
        <v>5</v>
      </c>
      <c r="AG1268" s="19">
        <v>5</v>
      </c>
      <c r="AH1268" s="18">
        <v>5</v>
      </c>
      <c r="AI1268" s="4">
        <v>5</v>
      </c>
      <c r="AJ1268" s="4">
        <v>5</v>
      </c>
      <c r="AK1268" s="4">
        <v>5</v>
      </c>
      <c r="AL1268" s="4">
        <v>5</v>
      </c>
      <c r="AM1268" s="4">
        <v>5</v>
      </c>
      <c r="AN1268" s="4">
        <v>5</v>
      </c>
      <c r="AO1268" s="19">
        <v>5</v>
      </c>
    </row>
    <row r="1269" spans="1:41" x14ac:dyDescent="0.2">
      <c r="A1269" s="24" t="s">
        <v>36402</v>
      </c>
      <c r="B1269" s="24" t="s">
        <v>36401</v>
      </c>
      <c r="C1269" s="24" t="s">
        <v>36400</v>
      </c>
      <c r="D1269" s="24" t="s">
        <v>36399</v>
      </c>
      <c r="E1269" s="24" t="s">
        <v>36399</v>
      </c>
      <c r="F1269" s="26">
        <f t="shared" si="76"/>
        <v>-0.11415612697601318</v>
      </c>
      <c r="G1269" s="8">
        <f t="shared" si="77"/>
        <v>0.16849812686986002</v>
      </c>
      <c r="H1269" s="4">
        <f t="shared" si="78"/>
        <v>8</v>
      </c>
      <c r="I1269" s="4">
        <f t="shared" si="79"/>
        <v>8</v>
      </c>
      <c r="J1269" s="1">
        <v>15.024563789367701</v>
      </c>
      <c r="K1269" s="1">
        <v>14.9658250808716</v>
      </c>
      <c r="L1269" s="1">
        <v>15.467796325683601</v>
      </c>
      <c r="M1269" s="1">
        <v>14.9898376464844</v>
      </c>
      <c r="N1269" s="1">
        <v>15.168331146240201</v>
      </c>
      <c r="O1269" s="1">
        <v>15.3561458587646</v>
      </c>
      <c r="P1269" s="1">
        <v>15.110943794250501</v>
      </c>
      <c r="Q1269" s="1">
        <v>15.170934677124</v>
      </c>
      <c r="R1269" s="35">
        <v>15.230144500732401</v>
      </c>
      <c r="S1269" s="35">
        <v>14.8384704589844</v>
      </c>
      <c r="T1269" s="35">
        <v>15.1446180343628</v>
      </c>
      <c r="U1269" s="35">
        <v>14.974723815918001</v>
      </c>
      <c r="V1269" s="35">
        <v>15.116847038269</v>
      </c>
      <c r="W1269" s="35">
        <v>15.1320896148682</v>
      </c>
      <c r="X1269" s="35">
        <v>14.9097805023193</v>
      </c>
      <c r="Y1269" s="35">
        <v>14.9944553375244</v>
      </c>
      <c r="Z1269" s="18">
        <v>20</v>
      </c>
      <c r="AA1269" s="4">
        <v>22</v>
      </c>
      <c r="AB1269" s="4">
        <v>20</v>
      </c>
      <c r="AC1269" s="4">
        <v>19</v>
      </c>
      <c r="AD1269" s="4">
        <v>20</v>
      </c>
      <c r="AE1269" s="4">
        <v>22</v>
      </c>
      <c r="AF1269" s="4">
        <v>18</v>
      </c>
      <c r="AG1269" s="19">
        <v>18</v>
      </c>
      <c r="AH1269" s="18">
        <v>17</v>
      </c>
      <c r="AI1269" s="4">
        <v>19</v>
      </c>
      <c r="AJ1269" s="4">
        <v>20</v>
      </c>
      <c r="AK1269" s="4">
        <v>18</v>
      </c>
      <c r="AL1269" s="4">
        <v>21</v>
      </c>
      <c r="AM1269" s="4">
        <v>15</v>
      </c>
      <c r="AN1269" s="4">
        <v>20</v>
      </c>
      <c r="AO1269" s="19">
        <v>20</v>
      </c>
    </row>
    <row r="1270" spans="1:41" x14ac:dyDescent="0.2">
      <c r="A1270" s="24" t="s">
        <v>17824</v>
      </c>
      <c r="B1270" s="24" t="s">
        <v>17823</v>
      </c>
      <c r="C1270" s="24" t="s">
        <v>17822</v>
      </c>
      <c r="D1270" s="24" t="s">
        <v>17821</v>
      </c>
      <c r="E1270" s="24" t="s">
        <v>17821</v>
      </c>
      <c r="F1270" s="26">
        <f t="shared" si="76"/>
        <v>-0.11151790618896129</v>
      </c>
      <c r="G1270" s="8">
        <f t="shared" si="77"/>
        <v>0.16856369297862941</v>
      </c>
      <c r="H1270" s="4">
        <f t="shared" si="78"/>
        <v>8</v>
      </c>
      <c r="I1270" s="4">
        <f t="shared" si="79"/>
        <v>8</v>
      </c>
      <c r="J1270" s="1">
        <v>14.8906393051147</v>
      </c>
      <c r="K1270" s="1">
        <v>14.6893758773804</v>
      </c>
      <c r="L1270" s="1">
        <v>14.9673976898193</v>
      </c>
      <c r="M1270" s="1">
        <v>15.0372676849365</v>
      </c>
      <c r="N1270" s="1">
        <v>14.9109048843384</v>
      </c>
      <c r="O1270" s="1">
        <v>14.8028240203857</v>
      </c>
      <c r="P1270" s="1">
        <v>14.736629486084</v>
      </c>
      <c r="Q1270" s="1">
        <v>14.870908737182599</v>
      </c>
      <c r="R1270" s="35">
        <v>14.7838678359985</v>
      </c>
      <c r="S1270" s="35">
        <v>14.845578193664601</v>
      </c>
      <c r="T1270" s="35">
        <v>14.936647415161101</v>
      </c>
      <c r="U1270" s="35">
        <v>14.6849727630615</v>
      </c>
      <c r="V1270" s="35">
        <v>14.4991235733032</v>
      </c>
      <c r="W1270" s="35">
        <v>14.470359802246101</v>
      </c>
      <c r="X1270" s="35">
        <v>14.9338846206665</v>
      </c>
      <c r="Y1270" s="35">
        <v>14.8593702316284</v>
      </c>
      <c r="Z1270" s="18">
        <v>28</v>
      </c>
      <c r="AA1270" s="4">
        <v>26</v>
      </c>
      <c r="AB1270" s="4">
        <v>27</v>
      </c>
      <c r="AC1270" s="4">
        <v>23</v>
      </c>
      <c r="AD1270" s="4">
        <v>27</v>
      </c>
      <c r="AE1270" s="4">
        <v>30</v>
      </c>
      <c r="AF1270" s="4">
        <v>24</v>
      </c>
      <c r="AG1270" s="19">
        <v>26</v>
      </c>
      <c r="AH1270" s="18">
        <v>29</v>
      </c>
      <c r="AI1270" s="4">
        <v>25</v>
      </c>
      <c r="AJ1270" s="4">
        <v>32</v>
      </c>
      <c r="AK1270" s="4">
        <v>26</v>
      </c>
      <c r="AL1270" s="4">
        <v>27</v>
      </c>
      <c r="AM1270" s="4">
        <v>18</v>
      </c>
      <c r="AN1270" s="4">
        <v>26</v>
      </c>
      <c r="AO1270" s="19">
        <v>31</v>
      </c>
    </row>
    <row r="1271" spans="1:41" x14ac:dyDescent="0.2">
      <c r="A1271" s="24" t="s">
        <v>15383</v>
      </c>
      <c r="B1271" s="24" t="s">
        <v>15382</v>
      </c>
      <c r="C1271" s="24" t="s">
        <v>15381</v>
      </c>
      <c r="D1271" s="24" t="s">
        <v>15380</v>
      </c>
      <c r="E1271" s="24" t="s">
        <v>15380</v>
      </c>
      <c r="F1271" s="26">
        <f t="shared" si="76"/>
        <v>0.33859964779445839</v>
      </c>
      <c r="G1271" s="8">
        <f t="shared" si="77"/>
        <v>0.16873703617012034</v>
      </c>
      <c r="H1271" s="4">
        <f t="shared" si="78"/>
        <v>8</v>
      </c>
      <c r="I1271" s="4">
        <f t="shared" si="79"/>
        <v>7</v>
      </c>
      <c r="J1271" s="1">
        <v>13.413230895996101</v>
      </c>
      <c r="K1271" s="1">
        <v>13.6870365142822</v>
      </c>
      <c r="L1271" s="1">
        <v>12.3002576828003</v>
      </c>
      <c r="M1271" s="1">
        <v>13.4603538513184</v>
      </c>
      <c r="N1271" s="1">
        <v>12.459662437439</v>
      </c>
      <c r="O1271" s="1">
        <v>12.836989402771</v>
      </c>
      <c r="P1271" s="1">
        <v>13.5381164550781</v>
      </c>
      <c r="Q1271" s="1">
        <v>12.779444694519</v>
      </c>
      <c r="R1271" s="35">
        <v>13.0620460510254</v>
      </c>
      <c r="S1271" s="35">
        <v>13.630119323730501</v>
      </c>
      <c r="T1271" s="35">
        <v>12.8707113265991</v>
      </c>
      <c r="U1271" s="35">
        <v>13.5711364746094</v>
      </c>
      <c r="V1271" s="35" t="s">
        <v>34</v>
      </c>
      <c r="W1271" s="35">
        <v>13.3027391433716</v>
      </c>
      <c r="X1271" s="35">
        <v>13.7454433441162</v>
      </c>
      <c r="Y1271" s="35">
        <v>13.603707313537599</v>
      </c>
      <c r="Z1271" s="18">
        <v>3</v>
      </c>
      <c r="AA1271" s="4">
        <v>4</v>
      </c>
      <c r="AB1271" s="4">
        <v>2</v>
      </c>
      <c r="AC1271" s="4">
        <v>2</v>
      </c>
      <c r="AD1271" s="4">
        <v>3</v>
      </c>
      <c r="AE1271" s="4">
        <v>2</v>
      </c>
      <c r="AF1271" s="4">
        <v>2</v>
      </c>
      <c r="AG1271" s="19">
        <v>3</v>
      </c>
      <c r="AH1271" s="18">
        <v>3</v>
      </c>
      <c r="AI1271" s="4">
        <v>4</v>
      </c>
      <c r="AJ1271" s="4">
        <v>3</v>
      </c>
      <c r="AK1271" s="4">
        <v>4</v>
      </c>
      <c r="AL1271" s="4">
        <v>4</v>
      </c>
      <c r="AM1271" s="4">
        <v>1</v>
      </c>
      <c r="AN1271" s="4">
        <v>3</v>
      </c>
      <c r="AO1271" s="19">
        <v>4</v>
      </c>
    </row>
    <row r="1272" spans="1:41" x14ac:dyDescent="0.2">
      <c r="A1272" s="24" t="s">
        <v>10276</v>
      </c>
      <c r="B1272" s="24" t="s">
        <v>10275</v>
      </c>
      <c r="C1272" s="24" t="s">
        <v>10274</v>
      </c>
      <c r="D1272" s="24" t="s">
        <v>10273</v>
      </c>
      <c r="E1272" s="24" t="s">
        <v>10273</v>
      </c>
      <c r="F1272" s="26">
        <f t="shared" si="76"/>
        <v>0.28924787044524791</v>
      </c>
      <c r="G1272" s="8">
        <f t="shared" si="77"/>
        <v>0.16884942938252795</v>
      </c>
      <c r="H1272" s="4">
        <f t="shared" si="78"/>
        <v>8</v>
      </c>
      <c r="I1272" s="4">
        <f t="shared" si="79"/>
        <v>8</v>
      </c>
      <c r="J1272" s="1">
        <v>11.612785339355501</v>
      </c>
      <c r="K1272" s="1">
        <v>11.699836730956999</v>
      </c>
      <c r="L1272" s="1">
        <v>12.8264665603638</v>
      </c>
      <c r="M1272" s="1">
        <v>12.1048803329468</v>
      </c>
      <c r="N1272" s="1">
        <v>12.136610031127899</v>
      </c>
      <c r="O1272" s="1">
        <v>11.984988212585399</v>
      </c>
      <c r="P1272" s="1">
        <v>12.1973609924316</v>
      </c>
      <c r="Q1272" s="1">
        <v>12.5160007476807</v>
      </c>
      <c r="R1272" s="35">
        <v>12.2535848617554</v>
      </c>
      <c r="S1272" s="35">
        <v>12.518694877624499</v>
      </c>
      <c r="T1272" s="35">
        <v>11.7855339050293</v>
      </c>
      <c r="U1272" s="35">
        <v>12.277601242065399</v>
      </c>
      <c r="V1272" s="35">
        <v>13.207191467285201</v>
      </c>
      <c r="W1272" s="35">
        <v>12.307914733886699</v>
      </c>
      <c r="X1272" s="35">
        <v>12.5309963226318</v>
      </c>
      <c r="Y1272" s="35">
        <v>12.511394500732401</v>
      </c>
      <c r="Z1272" s="18">
        <v>3</v>
      </c>
      <c r="AA1272" s="4">
        <v>3</v>
      </c>
      <c r="AB1272" s="4">
        <v>5</v>
      </c>
      <c r="AC1272" s="4">
        <v>3</v>
      </c>
      <c r="AD1272" s="4">
        <v>5</v>
      </c>
      <c r="AE1272" s="4">
        <v>3</v>
      </c>
      <c r="AF1272" s="4">
        <v>4</v>
      </c>
      <c r="AG1272" s="19">
        <v>3</v>
      </c>
      <c r="AH1272" s="18">
        <v>3</v>
      </c>
      <c r="AI1272" s="4">
        <v>4</v>
      </c>
      <c r="AJ1272" s="4">
        <v>4</v>
      </c>
      <c r="AK1272" s="4">
        <v>2</v>
      </c>
      <c r="AL1272" s="4">
        <v>4</v>
      </c>
      <c r="AM1272" s="4">
        <v>3</v>
      </c>
      <c r="AN1272" s="4">
        <v>3</v>
      </c>
      <c r="AO1272" s="19">
        <v>4</v>
      </c>
    </row>
    <row r="1273" spans="1:41" x14ac:dyDescent="0.2">
      <c r="A1273" s="24" t="s">
        <v>19934</v>
      </c>
      <c r="B1273" s="24" t="s">
        <v>19933</v>
      </c>
      <c r="C1273" s="24" t="s">
        <v>19932</v>
      </c>
      <c r="D1273" s="24" t="s">
        <v>19931</v>
      </c>
      <c r="E1273" s="24" t="s">
        <v>19931</v>
      </c>
      <c r="F1273" s="26">
        <f t="shared" si="76"/>
        <v>0.2231166362762238</v>
      </c>
      <c r="G1273" s="8">
        <f t="shared" si="77"/>
        <v>0.16891251391762538</v>
      </c>
      <c r="H1273" s="4">
        <f t="shared" si="78"/>
        <v>8</v>
      </c>
      <c r="I1273" s="4">
        <f t="shared" si="79"/>
        <v>8</v>
      </c>
      <c r="J1273" s="1">
        <v>16.250812530517599</v>
      </c>
      <c r="K1273" s="1">
        <v>16.114660263061499</v>
      </c>
      <c r="L1273" s="1">
        <v>15.4919939041138</v>
      </c>
      <c r="M1273" s="1">
        <v>16.1225700378418</v>
      </c>
      <c r="N1273" s="1">
        <v>15.7538719177246</v>
      </c>
      <c r="O1273" s="1">
        <v>15.7501993179321</v>
      </c>
      <c r="P1273" s="1">
        <v>16.123825073242202</v>
      </c>
      <c r="Q1273" s="1">
        <v>15.7745246887207</v>
      </c>
      <c r="R1273" s="35">
        <v>16.039995193481399</v>
      </c>
      <c r="S1273" s="35">
        <v>16.311304092407202</v>
      </c>
      <c r="T1273" s="35">
        <v>16.002843856811499</v>
      </c>
      <c r="U1273" s="35">
        <v>16.271455764770501</v>
      </c>
      <c r="V1273" s="35">
        <v>15.3925457000732</v>
      </c>
      <c r="W1273" s="35">
        <v>16.5053615570068</v>
      </c>
      <c r="X1273" s="35">
        <v>16.338666915893601</v>
      </c>
      <c r="Y1273" s="35">
        <v>16.305217742919901</v>
      </c>
      <c r="Z1273" s="18">
        <v>12</v>
      </c>
      <c r="AA1273" s="4">
        <v>12</v>
      </c>
      <c r="AB1273" s="4">
        <v>10</v>
      </c>
      <c r="AC1273" s="4">
        <v>9</v>
      </c>
      <c r="AD1273" s="4">
        <v>9</v>
      </c>
      <c r="AE1273" s="4">
        <v>12</v>
      </c>
      <c r="AF1273" s="4">
        <v>9</v>
      </c>
      <c r="AG1273" s="19">
        <v>9</v>
      </c>
      <c r="AH1273" s="18">
        <v>8</v>
      </c>
      <c r="AI1273" s="4">
        <v>12</v>
      </c>
      <c r="AJ1273" s="4">
        <v>11</v>
      </c>
      <c r="AK1273" s="4">
        <v>12</v>
      </c>
      <c r="AL1273" s="4">
        <v>12</v>
      </c>
      <c r="AM1273" s="4">
        <v>10</v>
      </c>
      <c r="AN1273" s="4">
        <v>12</v>
      </c>
      <c r="AO1273" s="19">
        <v>11</v>
      </c>
    </row>
    <row r="1274" spans="1:41" x14ac:dyDescent="0.2">
      <c r="A1274" s="24" t="s">
        <v>17632</v>
      </c>
      <c r="B1274" s="24" t="s">
        <v>17631</v>
      </c>
      <c r="C1274" s="24" t="s">
        <v>17630</v>
      </c>
      <c r="D1274" s="24" t="s">
        <v>17629</v>
      </c>
      <c r="E1274" s="24" t="s">
        <v>17629</v>
      </c>
      <c r="F1274" s="26">
        <f t="shared" si="76"/>
        <v>0.56691185633344965</v>
      </c>
      <c r="G1274" s="8">
        <f t="shared" si="77"/>
        <v>0.16921446135848173</v>
      </c>
      <c r="H1274" s="4">
        <f t="shared" si="78"/>
        <v>6</v>
      </c>
      <c r="I1274" s="4">
        <f t="shared" si="79"/>
        <v>6</v>
      </c>
      <c r="J1274" s="1">
        <v>12.0066833496094</v>
      </c>
      <c r="K1274" s="1" t="s">
        <v>34</v>
      </c>
      <c r="L1274" s="1">
        <v>11.66037940979</v>
      </c>
      <c r="M1274" s="1">
        <v>12.303723335266101</v>
      </c>
      <c r="N1274" s="1">
        <v>10.2481174468994</v>
      </c>
      <c r="O1274" s="1">
        <v>11.230776786804199</v>
      </c>
      <c r="P1274" s="1" t="s">
        <v>34</v>
      </c>
      <c r="Q1274" s="1">
        <v>12.8033237457275</v>
      </c>
      <c r="R1274" s="35" t="s">
        <v>34</v>
      </c>
      <c r="S1274" s="35">
        <v>12.1966848373413</v>
      </c>
      <c r="T1274" s="35">
        <v>12.749505043029799</v>
      </c>
      <c r="U1274" s="35">
        <v>12.025941848754901</v>
      </c>
      <c r="V1274" s="35">
        <v>12.288566589355501</v>
      </c>
      <c r="W1274" s="35" t="s">
        <v>34</v>
      </c>
      <c r="X1274" s="35">
        <v>11.9962015151978</v>
      </c>
      <c r="Y1274" s="35">
        <v>12.397575378418001</v>
      </c>
      <c r="Z1274" s="18">
        <v>2</v>
      </c>
      <c r="AA1274" s="4">
        <v>1</v>
      </c>
      <c r="AB1274" s="4">
        <v>2</v>
      </c>
      <c r="AC1274" s="4">
        <v>2</v>
      </c>
      <c r="AD1274" s="4">
        <v>2</v>
      </c>
      <c r="AE1274" s="4">
        <v>2</v>
      </c>
      <c r="AF1274" s="4">
        <v>0</v>
      </c>
      <c r="AG1274" s="19">
        <v>2</v>
      </c>
      <c r="AH1274" s="18">
        <v>0</v>
      </c>
      <c r="AI1274" s="4">
        <v>2</v>
      </c>
      <c r="AJ1274" s="4">
        <v>2</v>
      </c>
      <c r="AK1274" s="4">
        <v>2</v>
      </c>
      <c r="AL1274" s="4">
        <v>1</v>
      </c>
      <c r="AM1274" s="4">
        <v>2</v>
      </c>
      <c r="AN1274" s="4">
        <v>1</v>
      </c>
      <c r="AO1274" s="19">
        <v>2</v>
      </c>
    </row>
    <row r="1275" spans="1:41" x14ac:dyDescent="0.2">
      <c r="A1275" s="24" t="s">
        <v>10200</v>
      </c>
      <c r="B1275" s="24" t="s">
        <v>10203</v>
      </c>
      <c r="C1275" s="24" t="s">
        <v>10202</v>
      </c>
      <c r="D1275" s="24" t="s">
        <v>10201</v>
      </c>
      <c r="E1275" s="24" t="s">
        <v>10201</v>
      </c>
      <c r="F1275" s="26">
        <f t="shared" si="76"/>
        <v>0.28762257099153921</v>
      </c>
      <c r="G1275" s="8">
        <f t="shared" si="77"/>
        <v>0.16939788489929192</v>
      </c>
      <c r="H1275" s="4">
        <f t="shared" si="78"/>
        <v>8</v>
      </c>
      <c r="I1275" s="4">
        <f t="shared" si="79"/>
        <v>8</v>
      </c>
      <c r="J1275" s="1">
        <v>13.116127967834499</v>
      </c>
      <c r="K1275" s="1">
        <v>13.493542671203601</v>
      </c>
      <c r="L1275" s="1">
        <v>13.4199733734131</v>
      </c>
      <c r="M1275" s="1">
        <v>13.1382846832275</v>
      </c>
      <c r="N1275" s="1">
        <v>13.5680751800537</v>
      </c>
      <c r="O1275" s="1">
        <v>14.2669105529785</v>
      </c>
      <c r="P1275" s="1">
        <v>13.788494110107401</v>
      </c>
      <c r="Q1275" s="1">
        <v>13.4132976531982</v>
      </c>
      <c r="R1275" s="35">
        <v>13.298377990722701</v>
      </c>
      <c r="S1275" s="35">
        <v>13.724588394165</v>
      </c>
      <c r="T1275" s="35">
        <v>13.7383880615234</v>
      </c>
      <c r="U1275" s="35">
        <v>13.368969917297401</v>
      </c>
      <c r="V1275" s="35">
        <v>14.666823387146</v>
      </c>
      <c r="W1275" s="35">
        <v>13.9590873718262</v>
      </c>
      <c r="X1275" s="35">
        <v>13.947299003601101</v>
      </c>
      <c r="Y1275" s="35">
        <v>13.802152633666999</v>
      </c>
      <c r="Z1275" s="18">
        <v>7</v>
      </c>
      <c r="AA1275" s="4">
        <v>7</v>
      </c>
      <c r="AB1275" s="4">
        <v>5</v>
      </c>
      <c r="AC1275" s="4">
        <v>6</v>
      </c>
      <c r="AD1275" s="4">
        <v>5</v>
      </c>
      <c r="AE1275" s="4">
        <v>7</v>
      </c>
      <c r="AF1275" s="4">
        <v>4</v>
      </c>
      <c r="AG1275" s="19">
        <v>6</v>
      </c>
      <c r="AH1275" s="18">
        <v>5</v>
      </c>
      <c r="AI1275" s="4">
        <v>5</v>
      </c>
      <c r="AJ1275" s="4">
        <v>8</v>
      </c>
      <c r="AK1275" s="4">
        <v>7</v>
      </c>
      <c r="AL1275" s="4">
        <v>8</v>
      </c>
      <c r="AM1275" s="4">
        <v>3</v>
      </c>
      <c r="AN1275" s="4">
        <v>7</v>
      </c>
      <c r="AO1275" s="19">
        <v>7</v>
      </c>
    </row>
    <row r="1276" spans="1:41" x14ac:dyDescent="0.2">
      <c r="A1276" s="24" t="s">
        <v>18081</v>
      </c>
      <c r="B1276" s="24" t="s">
        <v>18080</v>
      </c>
      <c r="C1276" s="24" t="s">
        <v>18079</v>
      </c>
      <c r="D1276" s="24" t="s">
        <v>18078</v>
      </c>
      <c r="E1276" s="24" t="s">
        <v>18078</v>
      </c>
      <c r="F1276" s="26">
        <f t="shared" si="76"/>
        <v>-0.17891812324522149</v>
      </c>
      <c r="G1276" s="8">
        <f t="shared" si="77"/>
        <v>0.16948207321594475</v>
      </c>
      <c r="H1276" s="4">
        <f t="shared" si="78"/>
        <v>8</v>
      </c>
      <c r="I1276" s="4">
        <f t="shared" si="79"/>
        <v>8</v>
      </c>
      <c r="J1276" s="1">
        <v>19.056846618652301</v>
      </c>
      <c r="K1276" s="1">
        <v>19.037551879882798</v>
      </c>
      <c r="L1276" s="1">
        <v>18.8214721679688</v>
      </c>
      <c r="M1276" s="1">
        <v>18.802526473998999</v>
      </c>
      <c r="N1276" s="1">
        <v>18.888719558715799</v>
      </c>
      <c r="O1276" s="1">
        <v>18.7762756347656</v>
      </c>
      <c r="P1276" s="1">
        <v>18.870000839233398</v>
      </c>
      <c r="Q1276" s="1">
        <v>18.9307346343994</v>
      </c>
      <c r="R1276" s="35">
        <v>18.846788406372099</v>
      </c>
      <c r="S1276" s="35">
        <v>18.899578094482401</v>
      </c>
      <c r="T1276" s="35">
        <v>18.837722778320298</v>
      </c>
      <c r="U1276" s="35">
        <v>18.9223518371582</v>
      </c>
      <c r="V1276" s="35">
        <v>17.90869140625</v>
      </c>
      <c r="W1276" s="35">
        <v>18.721950531005898</v>
      </c>
      <c r="X1276" s="35">
        <v>18.831180572509801</v>
      </c>
      <c r="Y1276" s="35">
        <v>18.784519195556602</v>
      </c>
      <c r="Z1276" s="18">
        <v>54</v>
      </c>
      <c r="AA1276" s="4">
        <v>54</v>
      </c>
      <c r="AB1276" s="4">
        <v>54</v>
      </c>
      <c r="AC1276" s="4">
        <v>54</v>
      </c>
      <c r="AD1276" s="4">
        <v>53</v>
      </c>
      <c r="AE1276" s="4">
        <v>55</v>
      </c>
      <c r="AF1276" s="4">
        <v>52</v>
      </c>
      <c r="AG1276" s="19">
        <v>52</v>
      </c>
      <c r="AH1276" s="18">
        <v>53</v>
      </c>
      <c r="AI1276" s="4">
        <v>54</v>
      </c>
      <c r="AJ1276" s="4">
        <v>54</v>
      </c>
      <c r="AK1276" s="4">
        <v>55</v>
      </c>
      <c r="AL1276" s="4">
        <v>54</v>
      </c>
      <c r="AM1276" s="4">
        <v>49</v>
      </c>
      <c r="AN1276" s="4">
        <v>54</v>
      </c>
      <c r="AO1276" s="19">
        <v>54</v>
      </c>
    </row>
    <row r="1277" spans="1:41" x14ac:dyDescent="0.2">
      <c r="A1277" s="24" t="s">
        <v>8668</v>
      </c>
      <c r="B1277" s="24" t="s">
        <v>8667</v>
      </c>
      <c r="C1277" s="24" t="s">
        <v>8666</v>
      </c>
      <c r="D1277" s="24" t="s">
        <v>8665</v>
      </c>
      <c r="E1277" s="24" t="s">
        <v>8665</v>
      </c>
      <c r="F1277" s="26">
        <f t="shared" si="76"/>
        <v>0.1255927085876678</v>
      </c>
      <c r="G1277" s="8">
        <f t="shared" si="77"/>
        <v>0.16958045137005498</v>
      </c>
      <c r="H1277" s="4">
        <f t="shared" si="78"/>
        <v>8</v>
      </c>
      <c r="I1277" s="4">
        <f t="shared" si="79"/>
        <v>8</v>
      </c>
      <c r="J1277" s="1">
        <v>18.763692855835</v>
      </c>
      <c r="K1277" s="1">
        <v>18.8911437988281</v>
      </c>
      <c r="L1277" s="1">
        <v>18.434221267700199</v>
      </c>
      <c r="M1277" s="1">
        <v>18.635654449462901</v>
      </c>
      <c r="N1277" s="1">
        <v>18.338310241699201</v>
      </c>
      <c r="O1277" s="1">
        <v>18.849044799804702</v>
      </c>
      <c r="P1277" s="1">
        <v>18.543605804443398</v>
      </c>
      <c r="Q1277" s="1">
        <v>18.572338104248001</v>
      </c>
      <c r="R1277" s="35">
        <v>18.540725708007798</v>
      </c>
      <c r="S1277" s="35">
        <v>18.739810943603501</v>
      </c>
      <c r="T1277" s="35">
        <v>18.725214004516602</v>
      </c>
      <c r="U1277" s="35">
        <v>18.847339630126999</v>
      </c>
      <c r="V1277" s="35">
        <v>18.545303344726602</v>
      </c>
      <c r="W1277" s="35">
        <v>18.898273468017599</v>
      </c>
      <c r="X1277" s="35">
        <v>18.928407669067401</v>
      </c>
      <c r="Y1277" s="35">
        <v>18.8076782226563</v>
      </c>
      <c r="Z1277" s="18">
        <v>18</v>
      </c>
      <c r="AA1277" s="4">
        <v>16</v>
      </c>
      <c r="AB1277" s="4">
        <v>14</v>
      </c>
      <c r="AC1277" s="4">
        <v>12</v>
      </c>
      <c r="AD1277" s="4">
        <v>16</v>
      </c>
      <c r="AE1277" s="4">
        <v>17</v>
      </c>
      <c r="AF1277" s="4">
        <v>15</v>
      </c>
      <c r="AG1277" s="19">
        <v>14</v>
      </c>
      <c r="AH1277" s="18">
        <v>13</v>
      </c>
      <c r="AI1277" s="4">
        <v>13</v>
      </c>
      <c r="AJ1277" s="4">
        <v>18</v>
      </c>
      <c r="AK1277" s="4">
        <v>14</v>
      </c>
      <c r="AL1277" s="4">
        <v>18</v>
      </c>
      <c r="AM1277" s="4">
        <v>12</v>
      </c>
      <c r="AN1277" s="4">
        <v>16</v>
      </c>
      <c r="AO1277" s="19">
        <v>15</v>
      </c>
    </row>
    <row r="1278" spans="1:41" x14ac:dyDescent="0.2">
      <c r="A1278" s="24" t="s">
        <v>23583</v>
      </c>
      <c r="B1278" s="24" t="s">
        <v>23582</v>
      </c>
      <c r="C1278" s="24" t="s">
        <v>23581</v>
      </c>
      <c r="D1278" s="24" t="s">
        <v>23580</v>
      </c>
      <c r="E1278" s="24" t="s">
        <v>23580</v>
      </c>
      <c r="F1278" s="26">
        <f t="shared" si="76"/>
        <v>-0.76782116889953045</v>
      </c>
      <c r="G1278" s="8">
        <f t="shared" si="77"/>
        <v>0.16967757274548104</v>
      </c>
      <c r="H1278" s="4">
        <f t="shared" si="78"/>
        <v>4</v>
      </c>
      <c r="I1278" s="4">
        <f t="shared" si="79"/>
        <v>5</v>
      </c>
      <c r="J1278" s="1">
        <v>16.1100044250488</v>
      </c>
      <c r="K1278" s="1">
        <v>15.801205635070801</v>
      </c>
      <c r="L1278" s="1">
        <v>16.310836791992202</v>
      </c>
      <c r="M1278" s="1" t="s">
        <v>34</v>
      </c>
      <c r="N1278" s="1" t="s">
        <v>34</v>
      </c>
      <c r="O1278" s="1">
        <v>16.052547454833999</v>
      </c>
      <c r="P1278" s="1" t="s">
        <v>34</v>
      </c>
      <c r="Q1278" s="1" t="s">
        <v>34</v>
      </c>
      <c r="R1278" s="35" t="s">
        <v>34</v>
      </c>
      <c r="S1278" s="35">
        <v>16.048124313354499</v>
      </c>
      <c r="T1278" s="35">
        <v>15.665474891662599</v>
      </c>
      <c r="U1278" s="35" t="s">
        <v>34</v>
      </c>
      <c r="V1278" s="35">
        <v>13.8119468688965</v>
      </c>
      <c r="W1278" s="35">
        <v>16.122627258300799</v>
      </c>
      <c r="X1278" s="35">
        <v>14.855963706970201</v>
      </c>
      <c r="Y1278" s="35" t="s">
        <v>34</v>
      </c>
      <c r="Z1278" s="18">
        <v>2</v>
      </c>
      <c r="AA1278" s="4">
        <v>2</v>
      </c>
      <c r="AB1278" s="4">
        <v>2</v>
      </c>
      <c r="AC1278" s="4">
        <v>1</v>
      </c>
      <c r="AD1278" s="4">
        <v>1</v>
      </c>
      <c r="AE1278" s="4">
        <v>3</v>
      </c>
      <c r="AF1278" s="4">
        <v>1</v>
      </c>
      <c r="AG1278" s="19">
        <v>1</v>
      </c>
      <c r="AH1278" s="18">
        <v>1</v>
      </c>
      <c r="AI1278" s="4">
        <v>2</v>
      </c>
      <c r="AJ1278" s="4">
        <v>2</v>
      </c>
      <c r="AK1278" s="4">
        <v>1</v>
      </c>
      <c r="AL1278" s="4">
        <v>3</v>
      </c>
      <c r="AM1278" s="4">
        <v>2</v>
      </c>
      <c r="AN1278" s="4">
        <v>3</v>
      </c>
      <c r="AO1278" s="19">
        <v>3</v>
      </c>
    </row>
    <row r="1279" spans="1:41" x14ac:dyDescent="0.2">
      <c r="A1279" s="24" t="s">
        <v>32077</v>
      </c>
      <c r="B1279" s="24" t="s">
        <v>32076</v>
      </c>
      <c r="C1279" s="24" t="s">
        <v>32075</v>
      </c>
      <c r="D1279" s="24" t="s">
        <v>32074</v>
      </c>
      <c r="E1279" s="24" t="s">
        <v>32074</v>
      </c>
      <c r="F1279" s="26">
        <f t="shared" si="76"/>
        <v>-0.18644022941587224</v>
      </c>
      <c r="G1279" s="8">
        <f t="shared" si="77"/>
        <v>0.16980897093347166</v>
      </c>
      <c r="H1279" s="4">
        <f t="shared" si="78"/>
        <v>8</v>
      </c>
      <c r="I1279" s="4">
        <f t="shared" si="79"/>
        <v>8</v>
      </c>
      <c r="J1279" s="1">
        <v>13.4046363830566</v>
      </c>
      <c r="K1279" s="1">
        <v>13.199459075927701</v>
      </c>
      <c r="L1279" s="1">
        <v>13.711505889892599</v>
      </c>
      <c r="M1279" s="1">
        <v>13.3822317123413</v>
      </c>
      <c r="N1279" s="1">
        <v>13.695140838623001</v>
      </c>
      <c r="O1279" s="1">
        <v>13.5423431396484</v>
      </c>
      <c r="P1279" s="1">
        <v>13.464520454406699</v>
      </c>
      <c r="Q1279" s="1">
        <v>13.291674613952599</v>
      </c>
      <c r="R1279" s="35">
        <v>13.567065238952599</v>
      </c>
      <c r="S1279" s="35">
        <v>13.626142501831101</v>
      </c>
      <c r="T1279" s="35">
        <v>13.488694190979</v>
      </c>
      <c r="U1279" s="35">
        <v>13.1146326065063</v>
      </c>
      <c r="V1279" s="35">
        <v>12.7304744720459</v>
      </c>
      <c r="W1279" s="35">
        <v>13.3858489990234</v>
      </c>
      <c r="X1279" s="35">
        <v>13.337454795837401</v>
      </c>
      <c r="Y1279" s="35">
        <v>12.9496774673462</v>
      </c>
      <c r="Z1279" s="18">
        <v>7</v>
      </c>
      <c r="AA1279" s="4">
        <v>7</v>
      </c>
      <c r="AB1279" s="4">
        <v>7</v>
      </c>
      <c r="AC1279" s="4">
        <v>7</v>
      </c>
      <c r="AD1279" s="4">
        <v>7</v>
      </c>
      <c r="AE1279" s="4">
        <v>7</v>
      </c>
      <c r="AF1279" s="4">
        <v>7</v>
      </c>
      <c r="AG1279" s="19">
        <v>5</v>
      </c>
      <c r="AH1279" s="18">
        <v>6</v>
      </c>
      <c r="AI1279" s="4">
        <v>6</v>
      </c>
      <c r="AJ1279" s="4">
        <v>7</v>
      </c>
      <c r="AK1279" s="4">
        <v>7</v>
      </c>
      <c r="AL1279" s="4">
        <v>6</v>
      </c>
      <c r="AM1279" s="4">
        <v>3</v>
      </c>
      <c r="AN1279" s="4">
        <v>7</v>
      </c>
      <c r="AO1279" s="19">
        <v>7</v>
      </c>
    </row>
    <row r="1280" spans="1:41" x14ac:dyDescent="0.2">
      <c r="A1280" s="24" t="s">
        <v>1100</v>
      </c>
      <c r="B1280" s="24" t="s">
        <v>1099</v>
      </c>
      <c r="C1280" s="24" t="s">
        <v>1098</v>
      </c>
      <c r="D1280" s="24" t="s">
        <v>1097</v>
      </c>
      <c r="E1280" s="24" t="s">
        <v>1097</v>
      </c>
      <c r="F1280" s="26">
        <f t="shared" si="76"/>
        <v>-0.10882270336150235</v>
      </c>
      <c r="G1280" s="8">
        <f t="shared" si="77"/>
        <v>0.16981540340572526</v>
      </c>
      <c r="H1280" s="4">
        <f t="shared" si="78"/>
        <v>8</v>
      </c>
      <c r="I1280" s="4">
        <f t="shared" si="79"/>
        <v>8</v>
      </c>
      <c r="J1280" s="1">
        <v>14.123191833496101</v>
      </c>
      <c r="K1280" s="1">
        <v>14.2259607315063</v>
      </c>
      <c r="L1280" s="1">
        <v>13.935339927673301</v>
      </c>
      <c r="M1280" s="1">
        <v>14.0121622085571</v>
      </c>
      <c r="N1280" s="1">
        <v>14.0064840316772</v>
      </c>
      <c r="O1280" s="1">
        <v>14.1511831283569</v>
      </c>
      <c r="P1280" s="1">
        <v>14.215639114379901</v>
      </c>
      <c r="Q1280" s="1">
        <v>13.8666896820068</v>
      </c>
      <c r="R1280" s="35">
        <v>13.959286689758301</v>
      </c>
      <c r="S1280" s="35">
        <v>13.8075256347656</v>
      </c>
      <c r="T1280" s="35">
        <v>14.090369224548301</v>
      </c>
      <c r="U1280" s="35">
        <v>13.8943729400635</v>
      </c>
      <c r="V1280" s="35">
        <v>13.724993705749499</v>
      </c>
      <c r="W1280" s="35">
        <v>14.0847253799438</v>
      </c>
      <c r="X1280" s="35">
        <v>14.2291040420532</v>
      </c>
      <c r="Y1280" s="35">
        <v>13.8756914138794</v>
      </c>
      <c r="Z1280" s="18">
        <v>11</v>
      </c>
      <c r="AA1280" s="4">
        <v>11</v>
      </c>
      <c r="AB1280" s="4">
        <v>11</v>
      </c>
      <c r="AC1280" s="4">
        <v>11</v>
      </c>
      <c r="AD1280" s="4">
        <v>11</v>
      </c>
      <c r="AE1280" s="4">
        <v>11</v>
      </c>
      <c r="AF1280" s="4">
        <v>10</v>
      </c>
      <c r="AG1280" s="19">
        <v>9</v>
      </c>
      <c r="AH1280" s="18">
        <v>11</v>
      </c>
      <c r="AI1280" s="4">
        <v>9</v>
      </c>
      <c r="AJ1280" s="4">
        <v>11</v>
      </c>
      <c r="AK1280" s="4">
        <v>11</v>
      </c>
      <c r="AL1280" s="4">
        <v>11</v>
      </c>
      <c r="AM1280" s="4">
        <v>8</v>
      </c>
      <c r="AN1280" s="4">
        <v>11</v>
      </c>
      <c r="AO1280" s="19">
        <v>11</v>
      </c>
    </row>
    <row r="1281" spans="1:41" x14ac:dyDescent="0.2">
      <c r="A1281" s="24" t="s">
        <v>10622</v>
      </c>
      <c r="B1281" s="24" t="s">
        <v>10621</v>
      </c>
      <c r="C1281" s="24" t="s">
        <v>10620</v>
      </c>
      <c r="D1281" s="24" t="s">
        <v>10619</v>
      </c>
      <c r="E1281" s="24" t="s">
        <v>10619</v>
      </c>
      <c r="F1281" s="26">
        <f t="shared" si="76"/>
        <v>-0.33122122287749711</v>
      </c>
      <c r="G1281" s="8">
        <f t="shared" si="77"/>
        <v>0.16991454279953369</v>
      </c>
      <c r="H1281" s="4">
        <f t="shared" si="78"/>
        <v>8</v>
      </c>
      <c r="I1281" s="4">
        <f t="shared" si="79"/>
        <v>8</v>
      </c>
      <c r="J1281" s="1">
        <v>13.416098594665501</v>
      </c>
      <c r="K1281" s="1">
        <v>13.8874111175537</v>
      </c>
      <c r="L1281" s="1">
        <v>14.057492256164601</v>
      </c>
      <c r="M1281" s="1">
        <v>13.9490518569946</v>
      </c>
      <c r="N1281" s="1">
        <v>14.2581024169922</v>
      </c>
      <c r="O1281" s="1">
        <v>13.467082977294901</v>
      </c>
      <c r="P1281" s="1">
        <v>13.4511728286743</v>
      </c>
      <c r="Q1281" s="1">
        <v>14.4613647460938</v>
      </c>
      <c r="R1281" s="35">
        <v>13.841947555541999</v>
      </c>
      <c r="S1281" s="35">
        <v>13.2254981994629</v>
      </c>
      <c r="T1281" s="35">
        <v>14.0531625747681</v>
      </c>
      <c r="U1281" s="35">
        <v>13.6850442886353</v>
      </c>
      <c r="V1281" s="35">
        <v>13.1649255752563</v>
      </c>
      <c r="W1281" s="35">
        <v>13.856299400329601</v>
      </c>
      <c r="X1281" s="35">
        <v>13.9239959716797</v>
      </c>
      <c r="Y1281" s="35">
        <v>12.5471334457397</v>
      </c>
      <c r="Z1281" s="18">
        <v>3</v>
      </c>
      <c r="AA1281" s="4">
        <v>3</v>
      </c>
      <c r="AB1281" s="4">
        <v>3</v>
      </c>
      <c r="AC1281" s="4">
        <v>3</v>
      </c>
      <c r="AD1281" s="4">
        <v>3</v>
      </c>
      <c r="AE1281" s="4">
        <v>3</v>
      </c>
      <c r="AF1281" s="4">
        <v>2</v>
      </c>
      <c r="AG1281" s="19">
        <v>2</v>
      </c>
      <c r="AH1281" s="18">
        <v>3</v>
      </c>
      <c r="AI1281" s="4">
        <v>3</v>
      </c>
      <c r="AJ1281" s="4">
        <v>3</v>
      </c>
      <c r="AK1281" s="4">
        <v>3</v>
      </c>
      <c r="AL1281" s="4">
        <v>2</v>
      </c>
      <c r="AM1281" s="4">
        <v>2</v>
      </c>
      <c r="AN1281" s="4">
        <v>3</v>
      </c>
      <c r="AO1281" s="19">
        <v>3</v>
      </c>
    </row>
    <row r="1282" spans="1:41" x14ac:dyDescent="0.2">
      <c r="A1282" s="24" t="s">
        <v>15407</v>
      </c>
      <c r="B1282" s="24" t="s">
        <v>15406</v>
      </c>
      <c r="C1282" s="24" t="s">
        <v>15405</v>
      </c>
      <c r="D1282" s="24" t="s">
        <v>15404</v>
      </c>
      <c r="E1282" s="24" t="s">
        <v>15404</v>
      </c>
      <c r="F1282" s="26">
        <f t="shared" si="76"/>
        <v>0.82327747344968216</v>
      </c>
      <c r="G1282" s="8">
        <f t="shared" si="77"/>
        <v>0.16995289727077428</v>
      </c>
      <c r="H1282" s="4">
        <f t="shared" si="78"/>
        <v>6</v>
      </c>
      <c r="I1282" s="4">
        <f t="shared" si="79"/>
        <v>6</v>
      </c>
      <c r="J1282" s="1">
        <v>12.359444618225099</v>
      </c>
      <c r="K1282" s="1" t="s">
        <v>34</v>
      </c>
      <c r="L1282" s="1">
        <v>10.8737134933472</v>
      </c>
      <c r="M1282" s="1">
        <v>11.509334564209</v>
      </c>
      <c r="N1282" s="1">
        <v>11.546542167663601</v>
      </c>
      <c r="O1282" s="1">
        <v>12.248701095581101</v>
      </c>
      <c r="P1282" s="1">
        <v>12.974678039550801</v>
      </c>
      <c r="Q1282" s="1" t="s">
        <v>34</v>
      </c>
      <c r="R1282" s="35">
        <v>11.277584075927701</v>
      </c>
      <c r="S1282" s="35">
        <v>14.5824890136719</v>
      </c>
      <c r="T1282" s="35">
        <v>12.411786079406699</v>
      </c>
      <c r="U1282" s="35">
        <v>12.221224784851101</v>
      </c>
      <c r="V1282" s="35" t="s">
        <v>34</v>
      </c>
      <c r="W1282" s="35">
        <v>12.5024738311768</v>
      </c>
      <c r="X1282" s="35">
        <v>13.4565210342407</v>
      </c>
      <c r="Y1282" s="35" t="s">
        <v>34</v>
      </c>
      <c r="Z1282" s="18">
        <v>2</v>
      </c>
      <c r="AA1282" s="4">
        <v>0</v>
      </c>
      <c r="AB1282" s="4">
        <v>2</v>
      </c>
      <c r="AC1282" s="4">
        <v>2</v>
      </c>
      <c r="AD1282" s="4">
        <v>2</v>
      </c>
      <c r="AE1282" s="4">
        <v>2</v>
      </c>
      <c r="AF1282" s="4">
        <v>4</v>
      </c>
      <c r="AG1282" s="19">
        <v>1</v>
      </c>
      <c r="AH1282" s="18">
        <v>2</v>
      </c>
      <c r="AI1282" s="4">
        <v>5</v>
      </c>
      <c r="AJ1282" s="4">
        <v>3</v>
      </c>
      <c r="AK1282" s="4">
        <v>2</v>
      </c>
      <c r="AL1282" s="4">
        <v>2</v>
      </c>
      <c r="AM1282" s="4">
        <v>1</v>
      </c>
      <c r="AN1282" s="4">
        <v>3</v>
      </c>
      <c r="AO1282" s="19">
        <v>4</v>
      </c>
    </row>
    <row r="1283" spans="1:41" x14ac:dyDescent="0.2">
      <c r="A1283" s="24" t="s">
        <v>19433</v>
      </c>
      <c r="C1283" s="24" t="s">
        <v>19432</v>
      </c>
      <c r="D1283" s="24" t="s">
        <v>19431</v>
      </c>
      <c r="E1283" s="24" t="s">
        <v>19431</v>
      </c>
      <c r="F1283" s="26">
        <f t="shared" si="76"/>
        <v>0.18512805302935043</v>
      </c>
      <c r="G1283" s="8">
        <f t="shared" si="77"/>
        <v>0.16997423609951959</v>
      </c>
      <c r="H1283" s="4">
        <f t="shared" si="78"/>
        <v>4</v>
      </c>
      <c r="I1283" s="4">
        <f t="shared" si="79"/>
        <v>6</v>
      </c>
      <c r="J1283" s="1">
        <v>14.9362649917603</v>
      </c>
      <c r="K1283" s="1" t="s">
        <v>34</v>
      </c>
      <c r="L1283" s="1">
        <v>15.255983352661101</v>
      </c>
      <c r="M1283" s="1" t="s">
        <v>34</v>
      </c>
      <c r="N1283" s="1">
        <v>14.809441566467299</v>
      </c>
      <c r="O1283" s="1">
        <v>14.842571258544901</v>
      </c>
      <c r="P1283" s="1" t="s">
        <v>34</v>
      </c>
      <c r="Q1283" s="1" t="s">
        <v>34</v>
      </c>
      <c r="R1283" s="35" t="s">
        <v>34</v>
      </c>
      <c r="S1283" s="35">
        <v>15.0971927642822</v>
      </c>
      <c r="T1283" s="35">
        <v>14.887086868286101</v>
      </c>
      <c r="U1283" s="35">
        <v>15.440914154052701</v>
      </c>
      <c r="V1283" s="35" t="s">
        <v>34</v>
      </c>
      <c r="W1283" s="35">
        <v>15.0822486877441</v>
      </c>
      <c r="X1283" s="35">
        <v>15.15989112854</v>
      </c>
      <c r="Y1283" s="35">
        <v>15.209826469421399</v>
      </c>
      <c r="Z1283" s="18">
        <v>2</v>
      </c>
      <c r="AA1283" s="4">
        <v>1</v>
      </c>
      <c r="AB1283" s="4">
        <v>2</v>
      </c>
      <c r="AC1283" s="4">
        <v>1</v>
      </c>
      <c r="AD1283" s="4">
        <v>2</v>
      </c>
      <c r="AE1283" s="4">
        <v>2</v>
      </c>
      <c r="AF1283" s="4">
        <v>1</v>
      </c>
      <c r="AG1283" s="19">
        <v>1</v>
      </c>
      <c r="AH1283" s="18">
        <v>1</v>
      </c>
      <c r="AI1283" s="4">
        <v>2</v>
      </c>
      <c r="AJ1283" s="4">
        <v>2</v>
      </c>
      <c r="AK1283" s="4">
        <v>2</v>
      </c>
      <c r="AL1283" s="4">
        <v>1</v>
      </c>
      <c r="AM1283" s="4">
        <v>1</v>
      </c>
      <c r="AN1283" s="4">
        <v>2</v>
      </c>
      <c r="AO1283" s="19">
        <v>2</v>
      </c>
    </row>
    <row r="1284" spans="1:41" x14ac:dyDescent="0.2">
      <c r="A1284" s="24" t="s">
        <v>17070</v>
      </c>
      <c r="B1284" s="24" t="s">
        <v>17069</v>
      </c>
      <c r="C1284" s="24" t="s">
        <v>17068</v>
      </c>
      <c r="D1284" s="24" t="s">
        <v>17067</v>
      </c>
      <c r="E1284" s="24" t="s">
        <v>17067</v>
      </c>
      <c r="F1284" s="26">
        <f t="shared" ref="F1284:F1347" si="80">IF(AND(H1284&gt;0,I1284&gt;0),AVERAGE(R1284:Y1284)-AVERAGE(J1284:Q1284),"NaN")</f>
        <v>0.14163768291476053</v>
      </c>
      <c r="G1284" s="8">
        <f t="shared" ref="G1284:G1347" si="81">IF(AND(H1284&gt;2,I1284&gt;2),TTEST(R1284:Y1284,J1284:Q1284,2,2),"NaN")</f>
        <v>0.17011054879276713</v>
      </c>
      <c r="H1284" s="4">
        <f t="shared" ref="H1284:H1347" si="82">COUNTIF(J1284:Q1284,"&gt;0")</f>
        <v>8</v>
      </c>
      <c r="I1284" s="4">
        <f t="shared" ref="I1284:I1347" si="83">COUNTIF(R1284:Y1284,"&gt;0")</f>
        <v>8</v>
      </c>
      <c r="J1284" s="1">
        <v>13.3611488342285</v>
      </c>
      <c r="K1284" s="1">
        <v>13.3090496063232</v>
      </c>
      <c r="L1284" s="1">
        <v>13.2036781311035</v>
      </c>
      <c r="M1284" s="1">
        <v>13.175824165344199</v>
      </c>
      <c r="N1284" s="1">
        <v>13.6243495941162</v>
      </c>
      <c r="O1284" s="1">
        <v>13.5936126708984</v>
      </c>
      <c r="P1284" s="1">
        <v>13.1129560470581</v>
      </c>
      <c r="Q1284" s="1">
        <v>13.7299709320068</v>
      </c>
      <c r="R1284" s="35">
        <v>13.5365142822266</v>
      </c>
      <c r="S1284" s="35">
        <v>13.592993736267101</v>
      </c>
      <c r="T1284" s="35">
        <v>13.569796562194799</v>
      </c>
      <c r="U1284" s="35">
        <v>13.3506078720093</v>
      </c>
      <c r="V1284" s="35">
        <v>13.5117893218994</v>
      </c>
      <c r="W1284" s="35">
        <v>13.782987594604499</v>
      </c>
      <c r="X1284" s="35">
        <v>13.6000518798828</v>
      </c>
      <c r="Y1284" s="35">
        <v>13.2989501953125</v>
      </c>
      <c r="Z1284" s="18">
        <v>6</v>
      </c>
      <c r="AA1284" s="4">
        <v>7</v>
      </c>
      <c r="AB1284" s="4">
        <v>8</v>
      </c>
      <c r="AC1284" s="4">
        <v>7</v>
      </c>
      <c r="AD1284" s="4">
        <v>7</v>
      </c>
      <c r="AE1284" s="4">
        <v>7</v>
      </c>
      <c r="AF1284" s="4">
        <v>6</v>
      </c>
      <c r="AG1284" s="19">
        <v>5</v>
      </c>
      <c r="AH1284" s="18">
        <v>6</v>
      </c>
      <c r="AI1284" s="4">
        <v>8</v>
      </c>
      <c r="AJ1284" s="4">
        <v>9</v>
      </c>
      <c r="AK1284" s="4">
        <v>8</v>
      </c>
      <c r="AL1284" s="4">
        <v>8</v>
      </c>
      <c r="AM1284" s="4">
        <v>6</v>
      </c>
      <c r="AN1284" s="4">
        <v>8</v>
      </c>
      <c r="AO1284" s="19">
        <v>8</v>
      </c>
    </row>
    <row r="1285" spans="1:41" x14ac:dyDescent="0.2">
      <c r="A1285" s="24" t="s">
        <v>12993</v>
      </c>
      <c r="B1285" s="24" t="s">
        <v>12992</v>
      </c>
      <c r="C1285" s="24" t="s">
        <v>12991</v>
      </c>
      <c r="D1285" s="24" t="s">
        <v>12990</v>
      </c>
      <c r="E1285" s="24" t="s">
        <v>12990</v>
      </c>
      <c r="F1285" s="26">
        <f t="shared" si="80"/>
        <v>0.31413986682891348</v>
      </c>
      <c r="G1285" s="8">
        <f t="shared" si="81"/>
        <v>0.17063131024938871</v>
      </c>
      <c r="H1285" s="4">
        <f t="shared" si="82"/>
        <v>8</v>
      </c>
      <c r="I1285" s="4">
        <f t="shared" si="83"/>
        <v>5</v>
      </c>
      <c r="J1285" s="1">
        <v>12.7478322982788</v>
      </c>
      <c r="K1285" s="1">
        <v>12.085857391357401</v>
      </c>
      <c r="L1285" s="1">
        <v>11.910436630249</v>
      </c>
      <c r="M1285" s="1">
        <v>12.655534744262701</v>
      </c>
      <c r="N1285" s="1">
        <v>12.0527544021606</v>
      </c>
      <c r="O1285" s="1">
        <v>12.3282794952393</v>
      </c>
      <c r="P1285" s="1">
        <v>12.554307937622101</v>
      </c>
      <c r="Q1285" s="1">
        <v>11.737826347351101</v>
      </c>
      <c r="R1285" s="35">
        <v>12.2716407775879</v>
      </c>
      <c r="S1285" s="35" t="s">
        <v>34</v>
      </c>
      <c r="T1285" s="35">
        <v>12.389598846435501</v>
      </c>
      <c r="U1285" s="35">
        <v>12.4007911682129</v>
      </c>
      <c r="V1285" s="35" t="s">
        <v>34</v>
      </c>
      <c r="W1285" s="35">
        <v>12.5633535385132</v>
      </c>
      <c r="X1285" s="35">
        <v>13.2408332824707</v>
      </c>
      <c r="Y1285" s="35" t="s">
        <v>34</v>
      </c>
      <c r="Z1285" s="18">
        <v>4</v>
      </c>
      <c r="AA1285" s="4">
        <v>3</v>
      </c>
      <c r="AB1285" s="4">
        <v>2</v>
      </c>
      <c r="AC1285" s="4">
        <v>2</v>
      </c>
      <c r="AD1285" s="4">
        <v>2</v>
      </c>
      <c r="AE1285" s="4">
        <v>4</v>
      </c>
      <c r="AF1285" s="4">
        <v>3</v>
      </c>
      <c r="AG1285" s="19">
        <v>2</v>
      </c>
      <c r="AH1285" s="18">
        <v>2</v>
      </c>
      <c r="AI1285" s="4">
        <v>1</v>
      </c>
      <c r="AJ1285" s="4">
        <v>4</v>
      </c>
      <c r="AK1285" s="4">
        <v>3</v>
      </c>
      <c r="AL1285" s="4">
        <v>4</v>
      </c>
      <c r="AM1285" s="4">
        <v>1</v>
      </c>
      <c r="AN1285" s="4">
        <v>4</v>
      </c>
      <c r="AO1285" s="19">
        <v>4</v>
      </c>
    </row>
    <row r="1286" spans="1:41" x14ac:dyDescent="0.2">
      <c r="A1286" s="24" t="s">
        <v>27954</v>
      </c>
      <c r="B1286" s="24" t="s">
        <v>27953</v>
      </c>
      <c r="C1286" s="24" t="s">
        <v>27952</v>
      </c>
      <c r="D1286" s="24" t="s">
        <v>27951</v>
      </c>
      <c r="E1286" s="24" t="s">
        <v>27951</v>
      </c>
      <c r="F1286" s="26">
        <f t="shared" si="80"/>
        <v>-0.27448320388790037</v>
      </c>
      <c r="G1286" s="8">
        <f t="shared" si="81"/>
        <v>0.17087205715619883</v>
      </c>
      <c r="H1286" s="4">
        <f t="shared" si="82"/>
        <v>8</v>
      </c>
      <c r="I1286" s="4">
        <f t="shared" si="83"/>
        <v>8</v>
      </c>
      <c r="J1286" s="1">
        <v>15.1380758285522</v>
      </c>
      <c r="K1286" s="1">
        <v>15.2829475402832</v>
      </c>
      <c r="L1286" s="1">
        <v>14.4574317932129</v>
      </c>
      <c r="M1286" s="1">
        <v>14.5838527679443</v>
      </c>
      <c r="N1286" s="1">
        <v>15.046749114990201</v>
      </c>
      <c r="O1286" s="1">
        <v>14.822297096252401</v>
      </c>
      <c r="P1286" s="1">
        <v>15.1718606948853</v>
      </c>
      <c r="Q1286" s="1">
        <v>15.2117366790771</v>
      </c>
      <c r="R1286" s="35">
        <v>14.6348218917847</v>
      </c>
      <c r="S1286" s="35">
        <v>14.397801399231</v>
      </c>
      <c r="T1286" s="35">
        <v>14.7883100509644</v>
      </c>
      <c r="U1286" s="35">
        <v>15.2674703598022</v>
      </c>
      <c r="V1286" s="35">
        <v>13.819231033325201</v>
      </c>
      <c r="W1286" s="35">
        <v>15.089318275451699</v>
      </c>
      <c r="X1286" s="35">
        <v>14.7797603607178</v>
      </c>
      <c r="Y1286" s="35">
        <v>14.742372512817401</v>
      </c>
      <c r="Z1286" s="18">
        <v>5</v>
      </c>
      <c r="AA1286" s="4">
        <v>5</v>
      </c>
      <c r="AB1286" s="4">
        <v>4</v>
      </c>
      <c r="AC1286" s="4">
        <v>3</v>
      </c>
      <c r="AD1286" s="4">
        <v>4</v>
      </c>
      <c r="AE1286" s="4">
        <v>5</v>
      </c>
      <c r="AF1286" s="4">
        <v>5</v>
      </c>
      <c r="AG1286" s="19">
        <v>2</v>
      </c>
      <c r="AH1286" s="18">
        <v>3</v>
      </c>
      <c r="AI1286" s="4">
        <v>5</v>
      </c>
      <c r="AJ1286" s="4">
        <v>3</v>
      </c>
      <c r="AK1286" s="4">
        <v>4</v>
      </c>
      <c r="AL1286" s="4">
        <v>3</v>
      </c>
      <c r="AM1286" s="4">
        <v>3</v>
      </c>
      <c r="AN1286" s="4">
        <v>3</v>
      </c>
      <c r="AO1286" s="19">
        <v>4</v>
      </c>
    </row>
    <row r="1287" spans="1:41" x14ac:dyDescent="0.2">
      <c r="A1287" s="24" t="s">
        <v>13520</v>
      </c>
      <c r="B1287" s="24" t="s">
        <v>13519</v>
      </c>
      <c r="C1287" s="24" t="s">
        <v>13518</v>
      </c>
      <c r="D1287" s="24" t="s">
        <v>13517</v>
      </c>
      <c r="E1287" s="24" t="s">
        <v>13517</v>
      </c>
      <c r="F1287" s="26">
        <f t="shared" si="80"/>
        <v>0.4166791439056361</v>
      </c>
      <c r="G1287" s="8">
        <f t="shared" si="81"/>
        <v>0.17114431971857927</v>
      </c>
      <c r="H1287" s="4">
        <f t="shared" si="82"/>
        <v>8</v>
      </c>
      <c r="I1287" s="4">
        <f t="shared" si="83"/>
        <v>8</v>
      </c>
      <c r="J1287" s="1">
        <v>13.692735671997101</v>
      </c>
      <c r="K1287" s="1">
        <v>13.869189262390099</v>
      </c>
      <c r="L1287" s="1">
        <v>12.9669542312622</v>
      </c>
      <c r="M1287" s="1">
        <v>13.6896266937256</v>
      </c>
      <c r="N1287" s="1">
        <v>13.4524087905884</v>
      </c>
      <c r="O1287" s="1">
        <v>12.0565633773804</v>
      </c>
      <c r="P1287" s="1">
        <v>13.486005783081101</v>
      </c>
      <c r="Q1287" s="1">
        <v>13.119245529174799</v>
      </c>
      <c r="R1287" s="35">
        <v>14.114783287048301</v>
      </c>
      <c r="S1287" s="35">
        <v>12.575654983520501</v>
      </c>
      <c r="T1287" s="35">
        <v>14.0837202072144</v>
      </c>
      <c r="U1287" s="35">
        <v>14.2136735916138</v>
      </c>
      <c r="V1287" s="35">
        <v>13.574120521545399</v>
      </c>
      <c r="W1287" s="35">
        <v>14.0653400421143</v>
      </c>
      <c r="X1287" s="35">
        <v>13.8614654541016</v>
      </c>
      <c r="Y1287" s="35">
        <v>13.1774044036865</v>
      </c>
      <c r="Z1287" s="18">
        <v>6</v>
      </c>
      <c r="AA1287" s="4">
        <v>6</v>
      </c>
      <c r="AB1287" s="4">
        <v>3</v>
      </c>
      <c r="AC1287" s="4">
        <v>5</v>
      </c>
      <c r="AD1287" s="4">
        <v>3</v>
      </c>
      <c r="AE1287" s="4">
        <v>2</v>
      </c>
      <c r="AF1287" s="4">
        <v>5</v>
      </c>
      <c r="AG1287" s="19">
        <v>5</v>
      </c>
      <c r="AH1287" s="18">
        <v>5</v>
      </c>
      <c r="AI1287" s="4">
        <v>4</v>
      </c>
      <c r="AJ1287" s="4">
        <v>4</v>
      </c>
      <c r="AK1287" s="4">
        <v>4</v>
      </c>
      <c r="AL1287" s="4">
        <v>4</v>
      </c>
      <c r="AM1287" s="4">
        <v>2</v>
      </c>
      <c r="AN1287" s="4">
        <v>2</v>
      </c>
      <c r="AO1287" s="19">
        <v>6</v>
      </c>
    </row>
    <row r="1288" spans="1:41" x14ac:dyDescent="0.2">
      <c r="A1288" s="24" t="s">
        <v>7625</v>
      </c>
      <c r="B1288" s="24" t="s">
        <v>7624</v>
      </c>
      <c r="C1288" s="24" t="s">
        <v>7623</v>
      </c>
      <c r="D1288" s="24" t="s">
        <v>7622</v>
      </c>
      <c r="E1288" s="24" t="s">
        <v>7622</v>
      </c>
      <c r="F1288" s="26">
        <f t="shared" si="80"/>
        <v>-0.40735707964216772</v>
      </c>
      <c r="G1288" s="8">
        <f t="shared" si="81"/>
        <v>0.17142680212213895</v>
      </c>
      <c r="H1288" s="4">
        <f t="shared" si="82"/>
        <v>8</v>
      </c>
      <c r="I1288" s="4">
        <f t="shared" si="83"/>
        <v>7</v>
      </c>
      <c r="J1288" s="1">
        <v>11.867313385009799</v>
      </c>
      <c r="K1288" s="1">
        <v>12.127329826355</v>
      </c>
      <c r="L1288" s="1">
        <v>12.052595138549799</v>
      </c>
      <c r="M1288" s="1">
        <v>12.565854072570801</v>
      </c>
      <c r="N1288" s="1">
        <v>11.744930267334</v>
      </c>
      <c r="O1288" s="1">
        <v>10.544191360473601</v>
      </c>
      <c r="P1288" s="1">
        <v>12.093945503234901</v>
      </c>
      <c r="Q1288" s="1">
        <v>11.429171562194799</v>
      </c>
      <c r="R1288" s="35">
        <v>11.0425968170166</v>
      </c>
      <c r="S1288" s="35">
        <v>10.5437469482422</v>
      </c>
      <c r="T1288" s="35">
        <v>11.630521774291999</v>
      </c>
      <c r="U1288" s="35">
        <v>11.9146280288696</v>
      </c>
      <c r="V1288" s="35" t="s">
        <v>34</v>
      </c>
      <c r="W1288" s="35">
        <v>11.5142059326172</v>
      </c>
      <c r="X1288" s="35">
        <v>11.4341640472412</v>
      </c>
      <c r="Y1288" s="35">
        <v>11.6908016204834</v>
      </c>
      <c r="Z1288" s="18">
        <v>2</v>
      </c>
      <c r="AA1288" s="4">
        <v>2</v>
      </c>
      <c r="AB1288" s="4">
        <v>2</v>
      </c>
      <c r="AC1288" s="4">
        <v>2</v>
      </c>
      <c r="AD1288" s="4">
        <v>2</v>
      </c>
      <c r="AE1288" s="4">
        <v>2</v>
      </c>
      <c r="AF1288" s="4">
        <v>2</v>
      </c>
      <c r="AG1288" s="19">
        <v>2</v>
      </c>
      <c r="AH1288" s="18">
        <v>2</v>
      </c>
      <c r="AI1288" s="4">
        <v>2</v>
      </c>
      <c r="AJ1288" s="4">
        <v>2</v>
      </c>
      <c r="AK1288" s="4">
        <v>2</v>
      </c>
      <c r="AL1288" s="4">
        <v>2</v>
      </c>
      <c r="AM1288" s="4">
        <v>0</v>
      </c>
      <c r="AN1288" s="4">
        <v>2</v>
      </c>
      <c r="AO1288" s="19">
        <v>2</v>
      </c>
    </row>
    <row r="1289" spans="1:41" x14ac:dyDescent="0.2">
      <c r="A1289" s="24" t="s">
        <v>18957</v>
      </c>
      <c r="B1289" s="24" t="s">
        <v>18956</v>
      </c>
      <c r="C1289" s="24" t="s">
        <v>18955</v>
      </c>
      <c r="D1289" s="24" t="s">
        <v>18954</v>
      </c>
      <c r="E1289" s="24" t="s">
        <v>18954</v>
      </c>
      <c r="F1289" s="26">
        <f t="shared" si="80"/>
        <v>0.21422016620632789</v>
      </c>
      <c r="G1289" s="8">
        <f t="shared" si="81"/>
        <v>0.171555571701349</v>
      </c>
      <c r="H1289" s="4">
        <f t="shared" si="82"/>
        <v>8</v>
      </c>
      <c r="I1289" s="4">
        <f t="shared" si="83"/>
        <v>8</v>
      </c>
      <c r="J1289" s="1">
        <v>14.914142608642599</v>
      </c>
      <c r="K1289" s="1">
        <v>14.485395431518601</v>
      </c>
      <c r="L1289" s="1">
        <v>14.2253580093384</v>
      </c>
      <c r="M1289" s="1">
        <v>14.6328983306885</v>
      </c>
      <c r="N1289" s="1">
        <v>14.013531684875501</v>
      </c>
      <c r="O1289" s="1">
        <v>14.1901950836182</v>
      </c>
      <c r="P1289" s="1">
        <v>14.8688611984253</v>
      </c>
      <c r="Q1289" s="1">
        <v>14.4743461608887</v>
      </c>
      <c r="R1289" s="35">
        <v>14.589932441711399</v>
      </c>
      <c r="S1289" s="35">
        <v>14.854702949523899</v>
      </c>
      <c r="T1289" s="35">
        <v>14.6766347885132</v>
      </c>
      <c r="U1289" s="35">
        <v>14.9646301269531</v>
      </c>
      <c r="V1289" s="35">
        <v>14.0887546539307</v>
      </c>
      <c r="W1289" s="35">
        <v>14.7589626312256</v>
      </c>
      <c r="X1289" s="35">
        <v>14.728796958923301</v>
      </c>
      <c r="Y1289" s="35">
        <v>14.856075286865201</v>
      </c>
      <c r="Z1289" s="18">
        <v>13</v>
      </c>
      <c r="AA1289" s="4">
        <v>12</v>
      </c>
      <c r="AB1289" s="4">
        <v>9</v>
      </c>
      <c r="AC1289" s="4">
        <v>11</v>
      </c>
      <c r="AD1289" s="4">
        <v>10</v>
      </c>
      <c r="AE1289" s="4">
        <v>11</v>
      </c>
      <c r="AF1289" s="4">
        <v>11</v>
      </c>
      <c r="AG1289" s="19">
        <v>8</v>
      </c>
      <c r="AH1289" s="18">
        <v>11</v>
      </c>
      <c r="AI1289" s="4">
        <v>11</v>
      </c>
      <c r="AJ1289" s="4">
        <v>12</v>
      </c>
      <c r="AK1289" s="4">
        <v>10</v>
      </c>
      <c r="AL1289" s="4">
        <v>12</v>
      </c>
      <c r="AM1289" s="4">
        <v>7</v>
      </c>
      <c r="AN1289" s="4">
        <v>10</v>
      </c>
      <c r="AO1289" s="19">
        <v>11</v>
      </c>
    </row>
    <row r="1290" spans="1:41" x14ac:dyDescent="0.2">
      <c r="A1290" s="24" t="s">
        <v>30151</v>
      </c>
      <c r="B1290" s="24" t="s">
        <v>30155</v>
      </c>
      <c r="C1290" s="24" t="s">
        <v>30154</v>
      </c>
      <c r="D1290" s="24" t="s">
        <v>30152</v>
      </c>
      <c r="E1290" s="24" t="s">
        <v>30153</v>
      </c>
      <c r="F1290" s="26">
        <f t="shared" si="80"/>
        <v>-0.159703731536883</v>
      </c>
      <c r="G1290" s="8">
        <f t="shared" si="81"/>
        <v>0.17158542601817414</v>
      </c>
      <c r="H1290" s="4">
        <f t="shared" si="82"/>
        <v>8</v>
      </c>
      <c r="I1290" s="4">
        <f t="shared" si="83"/>
        <v>8</v>
      </c>
      <c r="J1290" s="1">
        <v>16.8558044433594</v>
      </c>
      <c r="K1290" s="1">
        <v>16.468269348144499</v>
      </c>
      <c r="L1290" s="1">
        <v>16.7952270507813</v>
      </c>
      <c r="M1290" s="1">
        <v>16.867424011230501</v>
      </c>
      <c r="N1290" s="1">
        <v>16.880695343017599</v>
      </c>
      <c r="O1290" s="1">
        <v>16.564569473266602</v>
      </c>
      <c r="P1290" s="1">
        <v>17.114088058471701</v>
      </c>
      <c r="Q1290" s="1">
        <v>16.836729049682599</v>
      </c>
      <c r="R1290" s="35">
        <v>16.9478645324707</v>
      </c>
      <c r="S1290" s="35">
        <v>16.539878845214801</v>
      </c>
      <c r="T1290" s="35">
        <v>16.848232269287099</v>
      </c>
      <c r="U1290" s="35">
        <v>16.942720413208001</v>
      </c>
      <c r="V1290" s="35">
        <v>16.560031890869102</v>
      </c>
      <c r="W1290" s="35">
        <v>16.3078308105469</v>
      </c>
      <c r="X1290" s="35">
        <v>16.472415924072301</v>
      </c>
      <c r="Y1290" s="35">
        <v>16.486202239990199</v>
      </c>
      <c r="Z1290" s="18">
        <v>3</v>
      </c>
      <c r="AA1290" s="4">
        <v>3</v>
      </c>
      <c r="AB1290" s="4">
        <v>3</v>
      </c>
      <c r="AC1290" s="4">
        <v>3</v>
      </c>
      <c r="AD1290" s="4">
        <v>3</v>
      </c>
      <c r="AE1290" s="4">
        <v>3</v>
      </c>
      <c r="AF1290" s="4">
        <v>3</v>
      </c>
      <c r="AG1290" s="19">
        <v>3</v>
      </c>
      <c r="AH1290" s="18">
        <v>3</v>
      </c>
      <c r="AI1290" s="4">
        <v>3</v>
      </c>
      <c r="AJ1290" s="4">
        <v>3</v>
      </c>
      <c r="AK1290" s="4">
        <v>3</v>
      </c>
      <c r="AL1290" s="4">
        <v>3</v>
      </c>
      <c r="AM1290" s="4">
        <v>3</v>
      </c>
      <c r="AN1290" s="4">
        <v>3</v>
      </c>
      <c r="AO1290" s="19">
        <v>3</v>
      </c>
    </row>
    <row r="1291" spans="1:41" x14ac:dyDescent="0.2">
      <c r="A1291" s="24" t="s">
        <v>14863</v>
      </c>
      <c r="B1291" s="24" t="s">
        <v>14862</v>
      </c>
      <c r="C1291" s="24" t="s">
        <v>14861</v>
      </c>
      <c r="D1291" s="24" t="s">
        <v>14860</v>
      </c>
      <c r="E1291" s="24" t="s">
        <v>14860</v>
      </c>
      <c r="F1291" s="26">
        <f t="shared" si="80"/>
        <v>0.17032337188721414</v>
      </c>
      <c r="G1291" s="8">
        <f t="shared" si="81"/>
        <v>0.17159418453847344</v>
      </c>
      <c r="H1291" s="4">
        <f t="shared" si="82"/>
        <v>8</v>
      </c>
      <c r="I1291" s="4">
        <f t="shared" si="83"/>
        <v>8</v>
      </c>
      <c r="J1291" s="1">
        <v>16.501773834228501</v>
      </c>
      <c r="K1291" s="1">
        <v>16.744951248168899</v>
      </c>
      <c r="L1291" s="1">
        <v>16.1941528320313</v>
      </c>
      <c r="M1291" s="1">
        <v>16.361234664916999</v>
      </c>
      <c r="N1291" s="1">
        <v>16.182674407958999</v>
      </c>
      <c r="O1291" s="1">
        <v>16.756334304809599</v>
      </c>
      <c r="P1291" s="1">
        <v>15.9689750671387</v>
      </c>
      <c r="Q1291" s="1">
        <v>16.2747497558594</v>
      </c>
      <c r="R1291" s="35">
        <v>16.264213562011701</v>
      </c>
      <c r="S1291" s="35">
        <v>16.8136310577393</v>
      </c>
      <c r="T1291" s="35">
        <v>16.4690036773682</v>
      </c>
      <c r="U1291" s="35">
        <v>16.4082336425781</v>
      </c>
      <c r="V1291" s="35">
        <v>16.638832092285199</v>
      </c>
      <c r="W1291" s="35">
        <v>16.4519367218018</v>
      </c>
      <c r="X1291" s="35">
        <v>16.541225433349599</v>
      </c>
      <c r="Y1291" s="35">
        <v>16.7603569030762</v>
      </c>
      <c r="Z1291" s="18">
        <v>18</v>
      </c>
      <c r="AA1291" s="4">
        <v>19</v>
      </c>
      <c r="AB1291" s="4">
        <v>18</v>
      </c>
      <c r="AC1291" s="4">
        <v>17</v>
      </c>
      <c r="AD1291" s="4">
        <v>18</v>
      </c>
      <c r="AE1291" s="4">
        <v>19</v>
      </c>
      <c r="AF1291" s="4">
        <v>16</v>
      </c>
      <c r="AG1291" s="19">
        <v>18</v>
      </c>
      <c r="AH1291" s="18">
        <v>16</v>
      </c>
      <c r="AI1291" s="4">
        <v>18</v>
      </c>
      <c r="AJ1291" s="4">
        <v>20</v>
      </c>
      <c r="AK1291" s="4">
        <v>18</v>
      </c>
      <c r="AL1291" s="4">
        <v>18</v>
      </c>
      <c r="AM1291" s="4">
        <v>18</v>
      </c>
      <c r="AN1291" s="4">
        <v>17</v>
      </c>
      <c r="AO1291" s="19">
        <v>20</v>
      </c>
    </row>
    <row r="1292" spans="1:41" x14ac:dyDescent="0.2">
      <c r="A1292" s="24" t="s">
        <v>21476</v>
      </c>
      <c r="B1292" s="24" t="s">
        <v>21475</v>
      </c>
      <c r="C1292" s="24" t="s">
        <v>21474</v>
      </c>
      <c r="D1292" s="24" t="s">
        <v>21473</v>
      </c>
      <c r="E1292" s="24" t="s">
        <v>21473</v>
      </c>
      <c r="F1292" s="26">
        <f t="shared" si="80"/>
        <v>0.19531013284408871</v>
      </c>
      <c r="G1292" s="8">
        <f t="shared" si="81"/>
        <v>0.17177834864750491</v>
      </c>
      <c r="H1292" s="4">
        <f t="shared" si="82"/>
        <v>8</v>
      </c>
      <c r="I1292" s="4">
        <f t="shared" si="83"/>
        <v>7</v>
      </c>
      <c r="J1292" s="1">
        <v>12.701260566711399</v>
      </c>
      <c r="K1292" s="1">
        <v>12.854661941528301</v>
      </c>
      <c r="L1292" s="1">
        <v>12.4535484313965</v>
      </c>
      <c r="M1292" s="1">
        <v>12.801506042480501</v>
      </c>
      <c r="N1292" s="1">
        <v>12.5563316345215</v>
      </c>
      <c r="O1292" s="1">
        <v>12.107024192810099</v>
      </c>
      <c r="P1292" s="1">
        <v>13.100939750671399</v>
      </c>
      <c r="Q1292" s="1">
        <v>12.5041389465332</v>
      </c>
      <c r="R1292" s="35">
        <v>12.951240539550801</v>
      </c>
      <c r="S1292" s="35">
        <v>12.627896308898899</v>
      </c>
      <c r="T1292" s="35">
        <v>12.708275794982899</v>
      </c>
      <c r="U1292" s="35">
        <v>13.1109170913696</v>
      </c>
      <c r="V1292" s="35" t="s">
        <v>34</v>
      </c>
      <c r="W1292" s="35">
        <v>13.045901298522899</v>
      </c>
      <c r="X1292" s="35">
        <v>12.7672119140625</v>
      </c>
      <c r="Y1292" s="35">
        <v>12.600213050842299</v>
      </c>
      <c r="Z1292" s="18">
        <v>4</v>
      </c>
      <c r="AA1292" s="4">
        <v>4</v>
      </c>
      <c r="AB1292" s="4">
        <v>5</v>
      </c>
      <c r="AC1292" s="4">
        <v>3</v>
      </c>
      <c r="AD1292" s="4">
        <v>5</v>
      </c>
      <c r="AE1292" s="4">
        <v>4</v>
      </c>
      <c r="AF1292" s="4">
        <v>5</v>
      </c>
      <c r="AG1292" s="19">
        <v>4</v>
      </c>
      <c r="AH1292" s="18">
        <v>4</v>
      </c>
      <c r="AI1292" s="4">
        <v>5</v>
      </c>
      <c r="AJ1292" s="4">
        <v>5</v>
      </c>
      <c r="AK1292" s="4">
        <v>4</v>
      </c>
      <c r="AL1292" s="4">
        <v>5</v>
      </c>
      <c r="AM1292" s="4">
        <v>1</v>
      </c>
      <c r="AN1292" s="4">
        <v>4</v>
      </c>
      <c r="AO1292" s="19">
        <v>6</v>
      </c>
    </row>
    <row r="1293" spans="1:41" x14ac:dyDescent="0.2">
      <c r="A1293" s="24" t="s">
        <v>37468</v>
      </c>
      <c r="B1293" s="24" t="s">
        <v>37467</v>
      </c>
      <c r="C1293" s="24" t="s">
        <v>37466</v>
      </c>
      <c r="D1293" s="24" t="s">
        <v>37465</v>
      </c>
      <c r="E1293" s="24" t="s">
        <v>37465</v>
      </c>
      <c r="F1293" s="26">
        <f t="shared" si="80"/>
        <v>9.2676520347575675E-2</v>
      </c>
      <c r="G1293" s="8">
        <f t="shared" si="81"/>
        <v>0.17179394554391419</v>
      </c>
      <c r="H1293" s="4">
        <f t="shared" si="82"/>
        <v>8</v>
      </c>
      <c r="I1293" s="4">
        <f t="shared" si="83"/>
        <v>8</v>
      </c>
      <c r="J1293" s="1">
        <v>14.778878211975099</v>
      </c>
      <c r="K1293" s="1">
        <v>14.7896919250488</v>
      </c>
      <c r="L1293" s="1">
        <v>15.021778106689499</v>
      </c>
      <c r="M1293" s="1">
        <v>15.061429977416999</v>
      </c>
      <c r="N1293" s="1">
        <v>14.799170494079601</v>
      </c>
      <c r="O1293" s="1">
        <v>14.8544101715088</v>
      </c>
      <c r="P1293" s="1">
        <v>14.880252838134799</v>
      </c>
      <c r="Q1293" s="1">
        <v>14.7127475738525</v>
      </c>
      <c r="R1293" s="35">
        <v>14.750471115112299</v>
      </c>
      <c r="S1293" s="35">
        <v>14.929683685302701</v>
      </c>
      <c r="T1293" s="35">
        <v>14.837628364563001</v>
      </c>
      <c r="U1293" s="35">
        <v>15.0860900878906</v>
      </c>
      <c r="V1293" s="35">
        <v>14.926740646362299</v>
      </c>
      <c r="W1293" s="35">
        <v>15.0583086013794</v>
      </c>
      <c r="X1293" s="35">
        <v>14.8969564437866</v>
      </c>
      <c r="Y1293" s="35">
        <v>15.153892517089799</v>
      </c>
      <c r="Z1293" s="18">
        <v>12</v>
      </c>
      <c r="AA1293" s="4">
        <v>15</v>
      </c>
      <c r="AB1293" s="4">
        <v>15</v>
      </c>
      <c r="AC1293" s="4">
        <v>15</v>
      </c>
      <c r="AD1293" s="4">
        <v>14</v>
      </c>
      <c r="AE1293" s="4">
        <v>14</v>
      </c>
      <c r="AF1293" s="4">
        <v>14</v>
      </c>
      <c r="AG1293" s="19">
        <v>15</v>
      </c>
      <c r="AH1293" s="18">
        <v>15</v>
      </c>
      <c r="AI1293" s="4">
        <v>13</v>
      </c>
      <c r="AJ1293" s="4">
        <v>14</v>
      </c>
      <c r="AK1293" s="4">
        <v>15</v>
      </c>
      <c r="AL1293" s="4">
        <v>15</v>
      </c>
      <c r="AM1293" s="4">
        <v>12</v>
      </c>
      <c r="AN1293" s="4">
        <v>14</v>
      </c>
      <c r="AO1293" s="19">
        <v>15</v>
      </c>
    </row>
    <row r="1294" spans="1:41" x14ac:dyDescent="0.2">
      <c r="A1294" s="24" t="s">
        <v>1159</v>
      </c>
      <c r="B1294" s="24" t="s">
        <v>1158</v>
      </c>
      <c r="C1294" s="24" t="s">
        <v>1157</v>
      </c>
      <c r="D1294" s="24" t="s">
        <v>1156</v>
      </c>
      <c r="E1294" s="24" t="s">
        <v>1156</v>
      </c>
      <c r="F1294" s="26">
        <f t="shared" si="80"/>
        <v>-0.21966671943664906</v>
      </c>
      <c r="G1294" s="8">
        <f t="shared" si="81"/>
        <v>0.17190206744212819</v>
      </c>
      <c r="H1294" s="4">
        <f t="shared" si="82"/>
        <v>8</v>
      </c>
      <c r="I1294" s="4">
        <f t="shared" si="83"/>
        <v>8</v>
      </c>
      <c r="J1294" s="1">
        <v>18.144773483276399</v>
      </c>
      <c r="K1294" s="1">
        <v>17.7095756530762</v>
      </c>
      <c r="L1294" s="1">
        <v>17.992429733276399</v>
      </c>
      <c r="M1294" s="1">
        <v>17.942846298217798</v>
      </c>
      <c r="N1294" s="1">
        <v>17.966251373291001</v>
      </c>
      <c r="O1294" s="1">
        <v>17.477252960205099</v>
      </c>
      <c r="P1294" s="1">
        <v>17.954475402831999</v>
      </c>
      <c r="Q1294" s="1">
        <v>17.780611038208001</v>
      </c>
      <c r="R1294" s="35">
        <v>17.797325134277301</v>
      </c>
      <c r="S1294" s="35">
        <v>17.6529636383057</v>
      </c>
      <c r="T1294" s="35">
        <v>18.039100646972699</v>
      </c>
      <c r="U1294" s="35">
        <v>17.947036743164102</v>
      </c>
      <c r="V1294" s="35">
        <v>16.792028427123999</v>
      </c>
      <c r="W1294" s="35">
        <v>17.612983703613299</v>
      </c>
      <c r="X1294" s="35">
        <v>17.6525783538818</v>
      </c>
      <c r="Y1294" s="35">
        <v>17.716865539550799</v>
      </c>
      <c r="Z1294" s="18">
        <v>8</v>
      </c>
      <c r="AA1294" s="4">
        <v>8</v>
      </c>
      <c r="AB1294" s="4">
        <v>7</v>
      </c>
      <c r="AC1294" s="4">
        <v>7</v>
      </c>
      <c r="AD1294" s="4">
        <v>8</v>
      </c>
      <c r="AE1294" s="4">
        <v>8</v>
      </c>
      <c r="AF1294" s="4">
        <v>8</v>
      </c>
      <c r="AG1294" s="19">
        <v>8</v>
      </c>
      <c r="AH1294" s="18">
        <v>7</v>
      </c>
      <c r="AI1294" s="4">
        <v>8</v>
      </c>
      <c r="AJ1294" s="4">
        <v>8</v>
      </c>
      <c r="AK1294" s="4">
        <v>8</v>
      </c>
      <c r="AL1294" s="4">
        <v>8</v>
      </c>
      <c r="AM1294" s="4">
        <v>7</v>
      </c>
      <c r="AN1294" s="4">
        <v>7</v>
      </c>
      <c r="AO1294" s="19">
        <v>8</v>
      </c>
    </row>
    <row r="1295" spans="1:41" x14ac:dyDescent="0.2">
      <c r="A1295" s="24" t="s">
        <v>21235</v>
      </c>
      <c r="B1295" s="24" t="s">
        <v>21234</v>
      </c>
      <c r="C1295" s="24" t="s">
        <v>21233</v>
      </c>
      <c r="D1295" s="24" t="s">
        <v>21232</v>
      </c>
      <c r="E1295" s="24" t="s">
        <v>21232</v>
      </c>
      <c r="F1295" s="26">
        <f t="shared" si="80"/>
        <v>-0.27240359783171542</v>
      </c>
      <c r="G1295" s="8">
        <f t="shared" si="81"/>
        <v>0.17199423960937482</v>
      </c>
      <c r="H1295" s="4">
        <f t="shared" si="82"/>
        <v>8</v>
      </c>
      <c r="I1295" s="4">
        <f t="shared" si="83"/>
        <v>8</v>
      </c>
      <c r="J1295" s="1">
        <v>13.0091390609741</v>
      </c>
      <c r="K1295" s="1">
        <v>13.158720016479499</v>
      </c>
      <c r="L1295" s="1">
        <v>13.1716318130493</v>
      </c>
      <c r="M1295" s="1">
        <v>13.0243797302246</v>
      </c>
      <c r="N1295" s="1">
        <v>13.549724578857401</v>
      </c>
      <c r="O1295" s="1">
        <v>13.383623123168899</v>
      </c>
      <c r="P1295" s="1">
        <v>14.124993324279799</v>
      </c>
      <c r="Q1295" s="1">
        <v>13.316125869751</v>
      </c>
      <c r="R1295" s="35">
        <v>13.0633497238159</v>
      </c>
      <c r="S1295" s="35">
        <v>13.0689697265625</v>
      </c>
      <c r="T1295" s="35">
        <v>13.7602939605713</v>
      </c>
      <c r="U1295" s="35">
        <v>12.915452003479</v>
      </c>
      <c r="V1295" s="35">
        <v>12.3817405700684</v>
      </c>
      <c r="W1295" s="35">
        <v>13.2587738037109</v>
      </c>
      <c r="X1295" s="35">
        <v>13.2316637039185</v>
      </c>
      <c r="Y1295" s="35">
        <v>12.8788652420044</v>
      </c>
      <c r="Z1295" s="18">
        <v>5</v>
      </c>
      <c r="AA1295" s="4">
        <v>5</v>
      </c>
      <c r="AB1295" s="4">
        <v>5</v>
      </c>
      <c r="AC1295" s="4">
        <v>5</v>
      </c>
      <c r="AD1295" s="4">
        <v>5</v>
      </c>
      <c r="AE1295" s="4">
        <v>6</v>
      </c>
      <c r="AF1295" s="4">
        <v>3</v>
      </c>
      <c r="AG1295" s="19">
        <v>3</v>
      </c>
      <c r="AH1295" s="18">
        <v>4</v>
      </c>
      <c r="AI1295" s="4">
        <v>5</v>
      </c>
      <c r="AJ1295" s="4">
        <v>4</v>
      </c>
      <c r="AK1295" s="4">
        <v>3</v>
      </c>
      <c r="AL1295" s="4">
        <v>4</v>
      </c>
      <c r="AM1295" s="4">
        <v>2</v>
      </c>
      <c r="AN1295" s="4">
        <v>3</v>
      </c>
      <c r="AO1295" s="19">
        <v>6</v>
      </c>
    </row>
    <row r="1296" spans="1:41" x14ac:dyDescent="0.2">
      <c r="A1296" s="24" t="s">
        <v>35436</v>
      </c>
      <c r="B1296" s="24" t="s">
        <v>35435</v>
      </c>
      <c r="C1296" s="24" t="s">
        <v>35434</v>
      </c>
      <c r="D1296" s="24" t="s">
        <v>35433</v>
      </c>
      <c r="E1296" s="24" t="s">
        <v>35433</v>
      </c>
      <c r="F1296" s="26">
        <f t="shared" si="80"/>
        <v>-0.15467131137847545</v>
      </c>
      <c r="G1296" s="8">
        <f t="shared" si="81"/>
        <v>0.17207533988224324</v>
      </c>
      <c r="H1296" s="4">
        <f t="shared" si="82"/>
        <v>8</v>
      </c>
      <c r="I1296" s="4">
        <f t="shared" si="83"/>
        <v>8</v>
      </c>
      <c r="J1296" s="1">
        <v>15.2432813644409</v>
      </c>
      <c r="K1296" s="1">
        <v>15.333532333374</v>
      </c>
      <c r="L1296" s="1">
        <v>15.3712558746338</v>
      </c>
      <c r="M1296" s="1">
        <v>15.0340423583984</v>
      </c>
      <c r="N1296" s="1">
        <v>15.3543186187744</v>
      </c>
      <c r="O1296" s="1">
        <v>15.187371253967299</v>
      </c>
      <c r="P1296" s="1">
        <v>14.823656082153301</v>
      </c>
      <c r="Q1296" s="1">
        <v>15.0501594543457</v>
      </c>
      <c r="R1296" s="35">
        <v>15.019117355346699</v>
      </c>
      <c r="S1296" s="35">
        <v>15.2425374984741</v>
      </c>
      <c r="T1296" s="35">
        <v>15.156663894653301</v>
      </c>
      <c r="U1296" s="35">
        <v>14.9004611968994</v>
      </c>
      <c r="V1296" s="35">
        <v>15.0547275543213</v>
      </c>
      <c r="W1296" s="35">
        <v>14.4983882904053</v>
      </c>
      <c r="X1296" s="35">
        <v>15.1623439788818</v>
      </c>
      <c r="Y1296" s="35">
        <v>15.1260070800781</v>
      </c>
      <c r="Z1296" s="18">
        <v>9</v>
      </c>
      <c r="AA1296" s="4">
        <v>11</v>
      </c>
      <c r="AB1296" s="4">
        <v>10</v>
      </c>
      <c r="AC1296" s="4">
        <v>10</v>
      </c>
      <c r="AD1296" s="4">
        <v>11</v>
      </c>
      <c r="AE1296" s="4">
        <v>11</v>
      </c>
      <c r="AF1296" s="4">
        <v>10</v>
      </c>
      <c r="AG1296" s="19">
        <v>11</v>
      </c>
      <c r="AH1296" s="18">
        <v>9</v>
      </c>
      <c r="AI1296" s="4">
        <v>9</v>
      </c>
      <c r="AJ1296" s="4">
        <v>12</v>
      </c>
      <c r="AK1296" s="4">
        <v>10</v>
      </c>
      <c r="AL1296" s="4">
        <v>9</v>
      </c>
      <c r="AM1296" s="4">
        <v>6</v>
      </c>
      <c r="AN1296" s="4">
        <v>11</v>
      </c>
      <c r="AO1296" s="19">
        <v>11</v>
      </c>
    </row>
    <row r="1297" spans="1:41" x14ac:dyDescent="0.2">
      <c r="A1297" s="24" t="s">
        <v>36060</v>
      </c>
      <c r="B1297" s="24" t="s">
        <v>36059</v>
      </c>
      <c r="C1297" s="24" t="s">
        <v>36058</v>
      </c>
      <c r="D1297" s="24" t="s">
        <v>36057</v>
      </c>
      <c r="E1297" s="24" t="s">
        <v>36057</v>
      </c>
      <c r="F1297" s="26">
        <f t="shared" si="80"/>
        <v>-0.12001526355742165</v>
      </c>
      <c r="G1297" s="8">
        <f t="shared" si="81"/>
        <v>0.17230324176094389</v>
      </c>
      <c r="H1297" s="4">
        <f t="shared" si="82"/>
        <v>8</v>
      </c>
      <c r="I1297" s="4">
        <f t="shared" si="83"/>
        <v>8</v>
      </c>
      <c r="J1297" s="1">
        <v>14.4623804092407</v>
      </c>
      <c r="K1297" s="1">
        <v>14.3855657577515</v>
      </c>
      <c r="L1297" s="1">
        <v>14.7621173858643</v>
      </c>
      <c r="M1297" s="1">
        <v>14.5078687667847</v>
      </c>
      <c r="N1297" s="1">
        <v>14.627363204956101</v>
      </c>
      <c r="O1297" s="1">
        <v>14.551593780517599</v>
      </c>
      <c r="P1297" s="1">
        <v>14.5592155456543</v>
      </c>
      <c r="Q1297" s="1">
        <v>14.753623962402299</v>
      </c>
      <c r="R1297" s="35">
        <v>14.584510803222701</v>
      </c>
      <c r="S1297" s="35">
        <v>14.218941688537599</v>
      </c>
      <c r="T1297" s="35">
        <v>14.4657135009766</v>
      </c>
      <c r="U1297" s="35">
        <v>14.478920936584499</v>
      </c>
      <c r="V1297" s="35">
        <v>14.165362358093301</v>
      </c>
      <c r="W1297" s="35">
        <v>14.4231615066528</v>
      </c>
      <c r="X1297" s="35">
        <v>14.5401763916016</v>
      </c>
      <c r="Y1297" s="35">
        <v>14.772819519043001</v>
      </c>
      <c r="Z1297" s="18">
        <v>7</v>
      </c>
      <c r="AA1297" s="4">
        <v>7</v>
      </c>
      <c r="AB1297" s="4">
        <v>8</v>
      </c>
      <c r="AC1297" s="4">
        <v>7</v>
      </c>
      <c r="AD1297" s="4">
        <v>6</v>
      </c>
      <c r="AE1297" s="4">
        <v>8</v>
      </c>
      <c r="AF1297" s="4">
        <v>7</v>
      </c>
      <c r="AG1297" s="19">
        <v>8</v>
      </c>
      <c r="AH1297" s="18">
        <v>6</v>
      </c>
      <c r="AI1297" s="4">
        <v>7</v>
      </c>
      <c r="AJ1297" s="4">
        <v>8</v>
      </c>
      <c r="AK1297" s="4">
        <v>6</v>
      </c>
      <c r="AL1297" s="4">
        <v>6</v>
      </c>
      <c r="AM1297" s="4">
        <v>6</v>
      </c>
      <c r="AN1297" s="4">
        <v>6</v>
      </c>
      <c r="AO1297" s="19">
        <v>7</v>
      </c>
    </row>
    <row r="1298" spans="1:41" x14ac:dyDescent="0.2">
      <c r="A1298" s="24" t="s">
        <v>19334</v>
      </c>
      <c r="B1298" s="24" t="s">
        <v>19333</v>
      </c>
      <c r="C1298" s="24" t="s">
        <v>19332</v>
      </c>
      <c r="D1298" s="24" t="s">
        <v>19331</v>
      </c>
      <c r="E1298" s="24" t="s">
        <v>19331</v>
      </c>
      <c r="F1298" s="26">
        <f t="shared" si="80"/>
        <v>-0.12569952011110175</v>
      </c>
      <c r="G1298" s="8">
        <f t="shared" si="81"/>
        <v>0.17233313732990407</v>
      </c>
      <c r="H1298" s="4">
        <f t="shared" si="82"/>
        <v>8</v>
      </c>
      <c r="I1298" s="4">
        <f t="shared" si="83"/>
        <v>8</v>
      </c>
      <c r="J1298" s="1">
        <v>17.0572509765625</v>
      </c>
      <c r="K1298" s="1">
        <v>17.1535034179688</v>
      </c>
      <c r="L1298" s="1">
        <v>16.994342803955099</v>
      </c>
      <c r="M1298" s="1">
        <v>17.057155609130898</v>
      </c>
      <c r="N1298" s="1">
        <v>17.018873214721701</v>
      </c>
      <c r="O1298" s="1">
        <v>17.152473449706999</v>
      </c>
      <c r="P1298" s="1">
        <v>16.852785110473601</v>
      </c>
      <c r="Q1298" s="1">
        <v>17.132810592651399</v>
      </c>
      <c r="R1298" s="35">
        <v>16.804395675659201</v>
      </c>
      <c r="S1298" s="35">
        <v>16.985174179077099</v>
      </c>
      <c r="T1298" s="35">
        <v>17.2000942230225</v>
      </c>
      <c r="U1298" s="35">
        <v>17.017929077148398</v>
      </c>
      <c r="V1298" s="35">
        <v>16.506700515747099</v>
      </c>
      <c r="W1298" s="35">
        <v>16.744939804077099</v>
      </c>
      <c r="X1298" s="35">
        <v>17.061866760253899</v>
      </c>
      <c r="Y1298" s="35">
        <v>17.0924987792969</v>
      </c>
      <c r="Z1298" s="18">
        <v>9</v>
      </c>
      <c r="AA1298" s="4">
        <v>9</v>
      </c>
      <c r="AB1298" s="4">
        <v>8</v>
      </c>
      <c r="AC1298" s="4">
        <v>8</v>
      </c>
      <c r="AD1298" s="4">
        <v>8</v>
      </c>
      <c r="AE1298" s="4">
        <v>8</v>
      </c>
      <c r="AF1298" s="4">
        <v>8</v>
      </c>
      <c r="AG1298" s="19">
        <v>7</v>
      </c>
      <c r="AH1298" s="18">
        <v>8</v>
      </c>
      <c r="AI1298" s="4">
        <v>8</v>
      </c>
      <c r="AJ1298" s="4">
        <v>8</v>
      </c>
      <c r="AK1298" s="4">
        <v>8</v>
      </c>
      <c r="AL1298" s="4">
        <v>8</v>
      </c>
      <c r="AM1298" s="4">
        <v>7</v>
      </c>
      <c r="AN1298" s="4">
        <v>8</v>
      </c>
      <c r="AO1298" s="19">
        <v>8</v>
      </c>
    </row>
    <row r="1299" spans="1:41" x14ac:dyDescent="0.2">
      <c r="A1299" s="24" t="s">
        <v>21332</v>
      </c>
      <c r="B1299" s="24" t="s">
        <v>21331</v>
      </c>
      <c r="C1299" s="24" t="s">
        <v>21330</v>
      </c>
      <c r="D1299" s="24" t="s">
        <v>21329</v>
      </c>
      <c r="E1299" s="24" t="s">
        <v>21329</v>
      </c>
      <c r="F1299" s="26">
        <f t="shared" si="80"/>
        <v>-0.10862696170809905</v>
      </c>
      <c r="G1299" s="8">
        <f t="shared" si="81"/>
        <v>0.17263049396340285</v>
      </c>
      <c r="H1299" s="4">
        <f t="shared" si="82"/>
        <v>8</v>
      </c>
      <c r="I1299" s="4">
        <f t="shared" si="83"/>
        <v>8</v>
      </c>
      <c r="J1299" s="1">
        <v>15.4081373214722</v>
      </c>
      <c r="K1299" s="1">
        <v>15.504977226257299</v>
      </c>
      <c r="L1299" s="1">
        <v>15.289439201355</v>
      </c>
      <c r="M1299" s="1">
        <v>15.5338706970215</v>
      </c>
      <c r="N1299" s="1">
        <v>15.4558019638062</v>
      </c>
      <c r="O1299" s="1">
        <v>15.4471702575684</v>
      </c>
      <c r="P1299" s="1">
        <v>15.4583549499512</v>
      </c>
      <c r="Q1299" s="1">
        <v>15.466238975524901</v>
      </c>
      <c r="R1299" s="35">
        <v>15.441001892089799</v>
      </c>
      <c r="S1299" s="35">
        <v>15.368441581726101</v>
      </c>
      <c r="T1299" s="35">
        <v>15.5852146148682</v>
      </c>
      <c r="U1299" s="35">
        <v>15.277647018432599</v>
      </c>
      <c r="V1299" s="35">
        <v>15.0320720672607</v>
      </c>
      <c r="W1299" s="35">
        <v>15.554783821106</v>
      </c>
      <c r="X1299" s="35">
        <v>15.3527917861938</v>
      </c>
      <c r="Y1299" s="35">
        <v>15.0830221176147</v>
      </c>
      <c r="Z1299" s="18">
        <v>28</v>
      </c>
      <c r="AA1299" s="4">
        <v>27</v>
      </c>
      <c r="AB1299" s="4">
        <v>24</v>
      </c>
      <c r="AC1299" s="4">
        <v>25</v>
      </c>
      <c r="AD1299" s="4">
        <v>26</v>
      </c>
      <c r="AE1299" s="4">
        <v>27</v>
      </c>
      <c r="AF1299" s="4">
        <v>25</v>
      </c>
      <c r="AG1299" s="19">
        <v>23</v>
      </c>
      <c r="AH1299" s="18">
        <v>27</v>
      </c>
      <c r="AI1299" s="4">
        <v>26</v>
      </c>
      <c r="AJ1299" s="4">
        <v>29</v>
      </c>
      <c r="AK1299" s="4">
        <v>29</v>
      </c>
      <c r="AL1299" s="4">
        <v>24</v>
      </c>
      <c r="AM1299" s="4">
        <v>18</v>
      </c>
      <c r="AN1299" s="4">
        <v>26</v>
      </c>
      <c r="AO1299" s="19">
        <v>28</v>
      </c>
    </row>
    <row r="1300" spans="1:41" x14ac:dyDescent="0.2">
      <c r="A1300" s="24" t="s">
        <v>15624</v>
      </c>
      <c r="B1300" s="24" t="s">
        <v>15623</v>
      </c>
      <c r="C1300" s="24" t="s">
        <v>15622</v>
      </c>
      <c r="D1300" s="24" t="s">
        <v>15621</v>
      </c>
      <c r="E1300" s="24" t="s">
        <v>15621</v>
      </c>
      <c r="F1300" s="26">
        <f t="shared" si="80"/>
        <v>0.20492315292358754</v>
      </c>
      <c r="G1300" s="8">
        <f t="shared" si="81"/>
        <v>0.17279105452672605</v>
      </c>
      <c r="H1300" s="4">
        <f t="shared" si="82"/>
        <v>8</v>
      </c>
      <c r="I1300" s="4">
        <f t="shared" si="83"/>
        <v>8</v>
      </c>
      <c r="J1300" s="1">
        <v>17.72412109375</v>
      </c>
      <c r="K1300" s="1">
        <v>17.061265945434599</v>
      </c>
      <c r="L1300" s="1">
        <v>17.152166366577099</v>
      </c>
      <c r="M1300" s="1">
        <v>17.409275054931602</v>
      </c>
      <c r="N1300" s="1">
        <v>17.268505096435501</v>
      </c>
      <c r="O1300" s="1">
        <v>17.258014678955099</v>
      </c>
      <c r="P1300" s="1">
        <v>17.137010574340799</v>
      </c>
      <c r="Q1300" s="1">
        <v>17.238012313842798</v>
      </c>
      <c r="R1300" s="35">
        <v>17.383222579956101</v>
      </c>
      <c r="S1300" s="35">
        <v>17.507871627807599</v>
      </c>
      <c r="T1300" s="35">
        <v>17.308544158935501</v>
      </c>
      <c r="U1300" s="35">
        <v>17.805120468139599</v>
      </c>
      <c r="V1300" s="35">
        <v>17.347700119018601</v>
      </c>
      <c r="W1300" s="35">
        <v>18.170932769775401</v>
      </c>
      <c r="X1300" s="35">
        <v>17.285140991210898</v>
      </c>
      <c r="Y1300" s="35">
        <v>17.0792236328125</v>
      </c>
      <c r="Z1300" s="18">
        <v>6</v>
      </c>
      <c r="AA1300" s="4">
        <v>6</v>
      </c>
      <c r="AB1300" s="4">
        <v>6</v>
      </c>
      <c r="AC1300" s="4">
        <v>5</v>
      </c>
      <c r="AD1300" s="4">
        <v>6</v>
      </c>
      <c r="AE1300" s="4">
        <v>6</v>
      </c>
      <c r="AF1300" s="4">
        <v>6</v>
      </c>
      <c r="AG1300" s="19">
        <v>5</v>
      </c>
      <c r="AH1300" s="18">
        <v>6</v>
      </c>
      <c r="AI1300" s="4">
        <v>7</v>
      </c>
      <c r="AJ1300" s="4">
        <v>6</v>
      </c>
      <c r="AK1300" s="4">
        <v>6</v>
      </c>
      <c r="AL1300" s="4">
        <v>6</v>
      </c>
      <c r="AM1300" s="4">
        <v>6</v>
      </c>
      <c r="AN1300" s="4">
        <v>6</v>
      </c>
      <c r="AO1300" s="19">
        <v>6</v>
      </c>
    </row>
    <row r="1301" spans="1:41" x14ac:dyDescent="0.2">
      <c r="A1301" s="24" t="s">
        <v>12905</v>
      </c>
      <c r="B1301" s="24" t="s">
        <v>12904</v>
      </c>
      <c r="C1301" s="24" t="s">
        <v>12903</v>
      </c>
      <c r="D1301" s="24" t="s">
        <v>12902</v>
      </c>
      <c r="E1301" s="24" t="s">
        <v>12902</v>
      </c>
      <c r="F1301" s="26">
        <f t="shared" si="80"/>
        <v>0.30386841297150191</v>
      </c>
      <c r="G1301" s="8">
        <f t="shared" si="81"/>
        <v>0.17291224911837907</v>
      </c>
      <c r="H1301" s="4">
        <f t="shared" si="82"/>
        <v>8</v>
      </c>
      <c r="I1301" s="4">
        <f t="shared" si="83"/>
        <v>8</v>
      </c>
      <c r="J1301" s="1">
        <v>15.163916587829601</v>
      </c>
      <c r="K1301" s="1">
        <v>15.453665733337401</v>
      </c>
      <c r="L1301" s="1">
        <v>14.159776687622101</v>
      </c>
      <c r="M1301" s="1">
        <v>14.9509792327881</v>
      </c>
      <c r="N1301" s="1">
        <v>14.5341997146606</v>
      </c>
      <c r="O1301" s="1">
        <v>15.059344291686999</v>
      </c>
      <c r="P1301" s="1">
        <v>14.9644622802734</v>
      </c>
      <c r="Q1301" s="1">
        <v>14.500972747802701</v>
      </c>
      <c r="R1301" s="35">
        <v>14.3106479644775</v>
      </c>
      <c r="S1301" s="35">
        <v>15.1044921875</v>
      </c>
      <c r="T1301" s="35">
        <v>14.7980871200562</v>
      </c>
      <c r="U1301" s="35">
        <v>15.41978931427</v>
      </c>
      <c r="V1301" s="35">
        <v>15.450991630554199</v>
      </c>
      <c r="W1301" s="35">
        <v>15.124056816101101</v>
      </c>
      <c r="X1301" s="35">
        <v>15.6319723129272</v>
      </c>
      <c r="Y1301" s="35">
        <v>15.378227233886699</v>
      </c>
      <c r="Z1301" s="18">
        <v>9</v>
      </c>
      <c r="AA1301" s="4">
        <v>10</v>
      </c>
      <c r="AB1301" s="4">
        <v>10</v>
      </c>
      <c r="AC1301" s="4">
        <v>8</v>
      </c>
      <c r="AD1301" s="4">
        <v>10</v>
      </c>
      <c r="AE1301" s="4">
        <v>11</v>
      </c>
      <c r="AF1301" s="4">
        <v>9</v>
      </c>
      <c r="AG1301" s="19">
        <v>8</v>
      </c>
      <c r="AH1301" s="18">
        <v>8</v>
      </c>
      <c r="AI1301" s="4">
        <v>9</v>
      </c>
      <c r="AJ1301" s="4">
        <v>8</v>
      </c>
      <c r="AK1301" s="4">
        <v>8</v>
      </c>
      <c r="AL1301" s="4">
        <v>9</v>
      </c>
      <c r="AM1301" s="4">
        <v>7</v>
      </c>
      <c r="AN1301" s="4">
        <v>9</v>
      </c>
      <c r="AO1301" s="19">
        <v>10</v>
      </c>
    </row>
    <row r="1302" spans="1:41" x14ac:dyDescent="0.2">
      <c r="A1302" s="24" t="s">
        <v>24473</v>
      </c>
      <c r="B1302" s="24" t="s">
        <v>24472</v>
      </c>
      <c r="C1302" s="24" t="s">
        <v>24471</v>
      </c>
      <c r="D1302" s="24" t="s">
        <v>24470</v>
      </c>
      <c r="E1302" s="24" t="s">
        <v>24470</v>
      </c>
      <c r="F1302" s="26">
        <f t="shared" si="80"/>
        <v>0.15186774730682373</v>
      </c>
      <c r="G1302" s="8">
        <f t="shared" si="81"/>
        <v>0.17302642990960787</v>
      </c>
      <c r="H1302" s="4">
        <f t="shared" si="82"/>
        <v>8</v>
      </c>
      <c r="I1302" s="4">
        <f t="shared" si="83"/>
        <v>8</v>
      </c>
      <c r="J1302" s="1">
        <v>14.309526443481399</v>
      </c>
      <c r="K1302" s="1">
        <v>14.6140251159668</v>
      </c>
      <c r="L1302" s="1">
        <v>14.978665351867701</v>
      </c>
      <c r="M1302" s="1">
        <v>14.773221969604499</v>
      </c>
      <c r="N1302" s="1">
        <v>14.889289855956999</v>
      </c>
      <c r="O1302" s="1">
        <v>15.025728225708001</v>
      </c>
      <c r="P1302" s="1">
        <v>14.812482833862299</v>
      </c>
      <c r="Q1302" s="1">
        <v>14.932786941528301</v>
      </c>
      <c r="R1302" s="35">
        <v>14.8062629699707</v>
      </c>
      <c r="S1302" s="35">
        <v>15.079138755798301</v>
      </c>
      <c r="T1302" s="35">
        <v>14.810687065124499</v>
      </c>
      <c r="U1302" s="35">
        <v>14.653450012206999</v>
      </c>
      <c r="V1302" s="35">
        <v>14.897774696350099</v>
      </c>
      <c r="W1302" s="35">
        <v>14.969021797180201</v>
      </c>
      <c r="X1302" s="35">
        <v>15.186353683471699</v>
      </c>
      <c r="Y1302" s="35">
        <v>15.1479797363281</v>
      </c>
      <c r="Z1302" s="18">
        <v>9</v>
      </c>
      <c r="AA1302" s="4">
        <v>8</v>
      </c>
      <c r="AB1302" s="4">
        <v>8</v>
      </c>
      <c r="AC1302" s="4">
        <v>6</v>
      </c>
      <c r="AD1302" s="4">
        <v>9</v>
      </c>
      <c r="AE1302" s="4">
        <v>11</v>
      </c>
      <c r="AF1302" s="4">
        <v>9</v>
      </c>
      <c r="AG1302" s="19">
        <v>6</v>
      </c>
      <c r="AH1302" s="18">
        <v>8</v>
      </c>
      <c r="AI1302" s="4">
        <v>11</v>
      </c>
      <c r="AJ1302" s="4">
        <v>12</v>
      </c>
      <c r="AK1302" s="4">
        <v>7</v>
      </c>
      <c r="AL1302" s="4">
        <v>9</v>
      </c>
      <c r="AM1302" s="4">
        <v>11</v>
      </c>
      <c r="AN1302" s="4">
        <v>9</v>
      </c>
      <c r="AO1302" s="19">
        <v>11</v>
      </c>
    </row>
    <row r="1303" spans="1:41" x14ac:dyDescent="0.2">
      <c r="A1303" s="24" t="s">
        <v>12004</v>
      </c>
      <c r="B1303" s="24" t="s">
        <v>12003</v>
      </c>
      <c r="C1303" s="24" t="s">
        <v>12002</v>
      </c>
      <c r="D1303" s="24" t="s">
        <v>12001</v>
      </c>
      <c r="E1303" s="24" t="s">
        <v>12001</v>
      </c>
      <c r="F1303" s="26">
        <f t="shared" si="80"/>
        <v>-0.3737198114395337</v>
      </c>
      <c r="G1303" s="8">
        <f t="shared" si="81"/>
        <v>0.17309330759098779</v>
      </c>
      <c r="H1303" s="4">
        <f t="shared" si="82"/>
        <v>8</v>
      </c>
      <c r="I1303" s="4">
        <f t="shared" si="83"/>
        <v>8</v>
      </c>
      <c r="J1303" s="1">
        <v>12.876004219055201</v>
      </c>
      <c r="K1303" s="1">
        <v>12.5842580795288</v>
      </c>
      <c r="L1303" s="1">
        <v>13.7073163986206</v>
      </c>
      <c r="M1303" s="1">
        <v>12.1562824249268</v>
      </c>
      <c r="N1303" s="1">
        <v>13.2830047607422</v>
      </c>
      <c r="O1303" s="1">
        <v>13.4836521148682</v>
      </c>
      <c r="P1303" s="1">
        <v>13.182024955749499</v>
      </c>
      <c r="Q1303" s="1">
        <v>12.2149505615234</v>
      </c>
      <c r="R1303" s="35">
        <v>12.5579681396484</v>
      </c>
      <c r="S1303" s="35">
        <v>12.533083915710399</v>
      </c>
      <c r="T1303" s="35">
        <v>11.885578155517599</v>
      </c>
      <c r="U1303" s="35">
        <v>12.9413137435913</v>
      </c>
      <c r="V1303" s="35">
        <v>12.7341003417969</v>
      </c>
      <c r="W1303" s="35">
        <v>13.288679122924799</v>
      </c>
      <c r="X1303" s="35">
        <v>12.0105876922607</v>
      </c>
      <c r="Y1303" s="35">
        <v>12.546423912048301</v>
      </c>
      <c r="Z1303" s="18">
        <v>2</v>
      </c>
      <c r="AA1303" s="4">
        <v>5</v>
      </c>
      <c r="AB1303" s="4">
        <v>5</v>
      </c>
      <c r="AC1303" s="4">
        <v>3</v>
      </c>
      <c r="AD1303" s="4">
        <v>3</v>
      </c>
      <c r="AE1303" s="4">
        <v>5</v>
      </c>
      <c r="AF1303" s="4">
        <v>4</v>
      </c>
      <c r="AG1303" s="19">
        <v>3</v>
      </c>
      <c r="AH1303" s="18">
        <v>5</v>
      </c>
      <c r="AI1303" s="4">
        <v>2</v>
      </c>
      <c r="AJ1303" s="4">
        <v>3</v>
      </c>
      <c r="AK1303" s="4">
        <v>4</v>
      </c>
      <c r="AL1303" s="4">
        <v>3</v>
      </c>
      <c r="AM1303" s="4">
        <v>4</v>
      </c>
      <c r="AN1303" s="4">
        <v>4</v>
      </c>
      <c r="AO1303" s="19">
        <v>5</v>
      </c>
    </row>
    <row r="1304" spans="1:41" x14ac:dyDescent="0.2">
      <c r="A1304" s="24" t="s">
        <v>15635</v>
      </c>
      <c r="B1304" s="24" t="s">
        <v>15634</v>
      </c>
      <c r="C1304" s="24" t="s">
        <v>15633</v>
      </c>
      <c r="D1304" s="24" t="s">
        <v>15632</v>
      </c>
      <c r="E1304" s="24" t="s">
        <v>15632</v>
      </c>
      <c r="F1304" s="26">
        <f t="shared" si="80"/>
        <v>-0.33281791210175093</v>
      </c>
      <c r="G1304" s="8">
        <f t="shared" si="81"/>
        <v>0.17309578007237125</v>
      </c>
      <c r="H1304" s="4">
        <f t="shared" si="82"/>
        <v>8</v>
      </c>
      <c r="I1304" s="4">
        <f t="shared" si="83"/>
        <v>8</v>
      </c>
      <c r="J1304" s="1">
        <v>13.631916046142599</v>
      </c>
      <c r="K1304" s="1">
        <v>12.745831489563001</v>
      </c>
      <c r="L1304" s="1">
        <v>13.6233787536621</v>
      </c>
      <c r="M1304" s="1">
        <v>12.8375806808472</v>
      </c>
      <c r="N1304" s="1">
        <v>13.548677444458001</v>
      </c>
      <c r="O1304" s="1">
        <v>13.7441291809082</v>
      </c>
      <c r="P1304" s="1">
        <v>13.408103942871101</v>
      </c>
      <c r="Q1304" s="1">
        <v>13.4230766296387</v>
      </c>
      <c r="R1304" s="35">
        <v>12.860328674316399</v>
      </c>
      <c r="S1304" s="35">
        <v>12.5589351654053</v>
      </c>
      <c r="T1304" s="35">
        <v>13.1598253250122</v>
      </c>
      <c r="U1304" s="35">
        <v>12.923451423645</v>
      </c>
      <c r="V1304" s="35">
        <v>14.271039962768601</v>
      </c>
      <c r="W1304" s="35">
        <v>12.664980888366699</v>
      </c>
      <c r="X1304" s="35">
        <v>12.7628288269043</v>
      </c>
      <c r="Y1304" s="35">
        <v>13.0987606048584</v>
      </c>
      <c r="Z1304" s="18">
        <v>3</v>
      </c>
      <c r="AA1304" s="4">
        <v>3</v>
      </c>
      <c r="AB1304" s="4">
        <v>3</v>
      </c>
      <c r="AC1304" s="4">
        <v>3</v>
      </c>
      <c r="AD1304" s="4">
        <v>3</v>
      </c>
      <c r="AE1304" s="4">
        <v>4</v>
      </c>
      <c r="AF1304" s="4">
        <v>4</v>
      </c>
      <c r="AG1304" s="19">
        <v>4</v>
      </c>
      <c r="AH1304" s="18">
        <v>3</v>
      </c>
      <c r="AI1304" s="4">
        <v>3</v>
      </c>
      <c r="AJ1304" s="4">
        <v>3</v>
      </c>
      <c r="AK1304" s="4">
        <v>3</v>
      </c>
      <c r="AL1304" s="4">
        <v>4</v>
      </c>
      <c r="AM1304" s="4">
        <v>2</v>
      </c>
      <c r="AN1304" s="4">
        <v>4</v>
      </c>
      <c r="AO1304" s="19">
        <v>3</v>
      </c>
    </row>
    <row r="1305" spans="1:41" x14ac:dyDescent="0.2">
      <c r="A1305" s="24" t="s">
        <v>30428</v>
      </c>
      <c r="B1305" s="24" t="s">
        <v>30427</v>
      </c>
      <c r="C1305" s="24" t="s">
        <v>30426</v>
      </c>
      <c r="D1305" s="24" t="s">
        <v>30425</v>
      </c>
      <c r="E1305" s="24" t="s">
        <v>30425</v>
      </c>
      <c r="F1305" s="26">
        <f t="shared" si="80"/>
        <v>-0.1824281215667849</v>
      </c>
      <c r="G1305" s="8">
        <f t="shared" si="81"/>
        <v>0.17315198723416927</v>
      </c>
      <c r="H1305" s="4">
        <f t="shared" si="82"/>
        <v>8</v>
      </c>
      <c r="I1305" s="4">
        <f t="shared" si="83"/>
        <v>8</v>
      </c>
      <c r="J1305" s="1">
        <v>14.359907150268601</v>
      </c>
      <c r="K1305" s="1">
        <v>14.0918645858765</v>
      </c>
      <c r="L1305" s="1">
        <v>14.4848728179932</v>
      </c>
      <c r="M1305" s="1">
        <v>14.212207794189499</v>
      </c>
      <c r="N1305" s="1">
        <v>14.5503444671631</v>
      </c>
      <c r="O1305" s="1">
        <v>14.625771522521999</v>
      </c>
      <c r="P1305" s="1">
        <v>13.725898742675801</v>
      </c>
      <c r="Q1305" s="1">
        <v>14.0312967300415</v>
      </c>
      <c r="R1305" s="35">
        <v>14.244252204895</v>
      </c>
      <c r="S1305" s="35">
        <v>14.0456142425537</v>
      </c>
      <c r="T1305" s="35">
        <v>14.2926235198975</v>
      </c>
      <c r="U1305" s="35">
        <v>13.906862258911101</v>
      </c>
      <c r="V1305" s="35">
        <v>14.1527442932129</v>
      </c>
      <c r="W1305" s="35">
        <v>13.7262926101685</v>
      </c>
      <c r="X1305" s="35">
        <v>14.2263746261597</v>
      </c>
      <c r="Y1305" s="35">
        <v>14.0279750823975</v>
      </c>
      <c r="Z1305" s="18">
        <v>8</v>
      </c>
      <c r="AA1305" s="4">
        <v>7</v>
      </c>
      <c r="AB1305" s="4">
        <v>8</v>
      </c>
      <c r="AC1305" s="4">
        <v>8</v>
      </c>
      <c r="AD1305" s="4">
        <v>8</v>
      </c>
      <c r="AE1305" s="4">
        <v>7</v>
      </c>
      <c r="AF1305" s="4">
        <v>5</v>
      </c>
      <c r="AG1305" s="19">
        <v>8</v>
      </c>
      <c r="AH1305" s="18">
        <v>6</v>
      </c>
      <c r="AI1305" s="4">
        <v>5</v>
      </c>
      <c r="AJ1305" s="4">
        <v>8</v>
      </c>
      <c r="AK1305" s="4">
        <v>7</v>
      </c>
      <c r="AL1305" s="4">
        <v>6</v>
      </c>
      <c r="AM1305" s="4">
        <v>7</v>
      </c>
      <c r="AN1305" s="4">
        <v>6</v>
      </c>
      <c r="AO1305" s="19">
        <v>7</v>
      </c>
    </row>
    <row r="1306" spans="1:41" x14ac:dyDescent="0.2">
      <c r="A1306" s="24" t="s">
        <v>24745</v>
      </c>
      <c r="B1306" s="24" t="s">
        <v>24744</v>
      </c>
      <c r="C1306" s="24" t="s">
        <v>24743</v>
      </c>
      <c r="D1306" s="24" t="s">
        <v>24742</v>
      </c>
      <c r="E1306" s="24" t="s">
        <v>24742</v>
      </c>
      <c r="F1306" s="26">
        <f t="shared" si="80"/>
        <v>0.14610064029695025</v>
      </c>
      <c r="G1306" s="8">
        <f t="shared" si="81"/>
        <v>0.17355562388528839</v>
      </c>
      <c r="H1306" s="4">
        <f t="shared" si="82"/>
        <v>8</v>
      </c>
      <c r="I1306" s="4">
        <f t="shared" si="83"/>
        <v>8</v>
      </c>
      <c r="J1306" s="1">
        <v>15.9940090179443</v>
      </c>
      <c r="K1306" s="1">
        <v>15.842912673950201</v>
      </c>
      <c r="L1306" s="1">
        <v>15.689888954162599</v>
      </c>
      <c r="M1306" s="1">
        <v>15.754595756530801</v>
      </c>
      <c r="N1306" s="1">
        <v>15.5077266693115</v>
      </c>
      <c r="O1306" s="1">
        <v>15.981350898742701</v>
      </c>
      <c r="P1306" s="1">
        <v>15.8470010757446</v>
      </c>
      <c r="Q1306" s="1">
        <v>15.836967468261699</v>
      </c>
      <c r="R1306" s="35">
        <v>15.8957195281982</v>
      </c>
      <c r="S1306" s="35">
        <v>15.7873182296753</v>
      </c>
      <c r="T1306" s="35">
        <v>16.0384616851807</v>
      </c>
      <c r="U1306" s="35">
        <v>15.9849548339844</v>
      </c>
      <c r="V1306" s="35">
        <v>15.45924949646</v>
      </c>
      <c r="W1306" s="35">
        <v>16.106061935424801</v>
      </c>
      <c r="X1306" s="35">
        <v>16.157331466674801</v>
      </c>
      <c r="Y1306" s="35">
        <v>16.194160461425799</v>
      </c>
      <c r="Z1306" s="18">
        <v>6</v>
      </c>
      <c r="AA1306" s="4">
        <v>7</v>
      </c>
      <c r="AB1306" s="4">
        <v>6</v>
      </c>
      <c r="AC1306" s="4">
        <v>6</v>
      </c>
      <c r="AD1306" s="4">
        <v>7</v>
      </c>
      <c r="AE1306" s="4">
        <v>8</v>
      </c>
      <c r="AF1306" s="4">
        <v>7</v>
      </c>
      <c r="AG1306" s="19">
        <v>6</v>
      </c>
      <c r="AH1306" s="18">
        <v>5</v>
      </c>
      <c r="AI1306" s="4">
        <v>8</v>
      </c>
      <c r="AJ1306" s="4">
        <v>7</v>
      </c>
      <c r="AK1306" s="4">
        <v>7</v>
      </c>
      <c r="AL1306" s="4">
        <v>7</v>
      </c>
      <c r="AM1306" s="4">
        <v>7</v>
      </c>
      <c r="AN1306" s="4">
        <v>6</v>
      </c>
      <c r="AO1306" s="19">
        <v>7</v>
      </c>
    </row>
    <row r="1307" spans="1:41" x14ac:dyDescent="0.2">
      <c r="A1307" s="24" t="s">
        <v>31969</v>
      </c>
      <c r="B1307" s="24" t="s">
        <v>31968</v>
      </c>
      <c r="C1307" s="24" t="s">
        <v>31967</v>
      </c>
      <c r="D1307" s="24" t="s">
        <v>31966</v>
      </c>
      <c r="E1307" s="24" t="s">
        <v>31966</v>
      </c>
      <c r="F1307" s="26">
        <f t="shared" si="80"/>
        <v>-0.35452950000763828</v>
      </c>
      <c r="G1307" s="8">
        <f t="shared" si="81"/>
        <v>0.17375694459618352</v>
      </c>
      <c r="H1307" s="4">
        <f t="shared" si="82"/>
        <v>8</v>
      </c>
      <c r="I1307" s="4">
        <f t="shared" si="83"/>
        <v>8</v>
      </c>
      <c r="J1307" s="1">
        <v>16.357530593872099</v>
      </c>
      <c r="K1307" s="1">
        <v>16.358762741088899</v>
      </c>
      <c r="L1307" s="1">
        <v>16.337574005126999</v>
      </c>
      <c r="M1307" s="1">
        <v>16.479263305664102</v>
      </c>
      <c r="N1307" s="1">
        <v>16.473320007324201</v>
      </c>
      <c r="O1307" s="1">
        <v>16.0249347686768</v>
      </c>
      <c r="P1307" s="1">
        <v>16.476423263549801</v>
      </c>
      <c r="Q1307" s="1">
        <v>16.0646266937256</v>
      </c>
      <c r="R1307" s="35">
        <v>16.166042327880898</v>
      </c>
      <c r="S1307" s="35">
        <v>16.518886566162099</v>
      </c>
      <c r="T1307" s="35">
        <v>16.1730766296387</v>
      </c>
      <c r="U1307" s="35">
        <v>16.346981048583999</v>
      </c>
      <c r="V1307" s="35">
        <v>14.3448991775513</v>
      </c>
      <c r="W1307" s="35">
        <v>16.107427597045898</v>
      </c>
      <c r="X1307" s="35">
        <v>16.091793060302699</v>
      </c>
      <c r="Y1307" s="35">
        <v>15.9870929718018</v>
      </c>
      <c r="Z1307" s="18">
        <v>4</v>
      </c>
      <c r="AA1307" s="4">
        <v>4</v>
      </c>
      <c r="AB1307" s="4">
        <v>4</v>
      </c>
      <c r="AC1307" s="4">
        <v>4</v>
      </c>
      <c r="AD1307" s="4">
        <v>4</v>
      </c>
      <c r="AE1307" s="4">
        <v>4</v>
      </c>
      <c r="AF1307" s="4">
        <v>4</v>
      </c>
      <c r="AG1307" s="19">
        <v>4</v>
      </c>
      <c r="AH1307" s="18">
        <v>4</v>
      </c>
      <c r="AI1307" s="4">
        <v>4</v>
      </c>
      <c r="AJ1307" s="4">
        <v>3</v>
      </c>
      <c r="AK1307" s="4">
        <v>4</v>
      </c>
      <c r="AL1307" s="4">
        <v>4</v>
      </c>
      <c r="AM1307" s="4">
        <v>3</v>
      </c>
      <c r="AN1307" s="4">
        <v>4</v>
      </c>
      <c r="AO1307" s="19">
        <v>4</v>
      </c>
    </row>
    <row r="1308" spans="1:41" x14ac:dyDescent="0.2">
      <c r="A1308" s="24" t="s">
        <v>19362</v>
      </c>
      <c r="B1308" s="24" t="s">
        <v>19361</v>
      </c>
      <c r="C1308" s="24" t="s">
        <v>19360</v>
      </c>
      <c r="D1308" s="24" t="s">
        <v>19359</v>
      </c>
      <c r="E1308" s="24" t="s">
        <v>19359</v>
      </c>
      <c r="F1308" s="26">
        <f t="shared" si="80"/>
        <v>0.18265295028684569</v>
      </c>
      <c r="G1308" s="8">
        <f t="shared" si="81"/>
        <v>0.17376598993112885</v>
      </c>
      <c r="H1308" s="4">
        <f t="shared" si="82"/>
        <v>8</v>
      </c>
      <c r="I1308" s="4">
        <f t="shared" si="83"/>
        <v>8</v>
      </c>
      <c r="J1308" s="1">
        <v>13.172314643859901</v>
      </c>
      <c r="K1308" s="1">
        <v>13.5071878433228</v>
      </c>
      <c r="L1308" s="1">
        <v>13.621788978576699</v>
      </c>
      <c r="M1308" s="1">
        <v>13.465502738952599</v>
      </c>
      <c r="N1308" s="1">
        <v>12.851656913757299</v>
      </c>
      <c r="O1308" s="1">
        <v>13.896928787231399</v>
      </c>
      <c r="P1308" s="1">
        <v>13.4579963684082</v>
      </c>
      <c r="Q1308" s="1">
        <v>13.625823020935099</v>
      </c>
      <c r="R1308" s="35">
        <v>13.420341491699199</v>
      </c>
      <c r="S1308" s="35">
        <v>13.757087707519499</v>
      </c>
      <c r="T1308" s="35">
        <v>13.674589157104499</v>
      </c>
      <c r="U1308" s="35">
        <v>13.4246120452881</v>
      </c>
      <c r="V1308" s="35">
        <v>13.559735298156699</v>
      </c>
      <c r="W1308" s="35">
        <v>13.5359191894531</v>
      </c>
      <c r="X1308" s="35">
        <v>13.820926666259799</v>
      </c>
      <c r="Y1308" s="35">
        <v>13.867211341857899</v>
      </c>
      <c r="Z1308" s="18">
        <v>9</v>
      </c>
      <c r="AA1308" s="4">
        <v>11</v>
      </c>
      <c r="AB1308" s="4">
        <v>9</v>
      </c>
      <c r="AC1308" s="4">
        <v>7</v>
      </c>
      <c r="AD1308" s="4">
        <v>11</v>
      </c>
      <c r="AE1308" s="4">
        <v>12</v>
      </c>
      <c r="AF1308" s="4">
        <v>10</v>
      </c>
      <c r="AG1308" s="19">
        <v>10</v>
      </c>
      <c r="AH1308" s="18">
        <v>7</v>
      </c>
      <c r="AI1308" s="4">
        <v>11</v>
      </c>
      <c r="AJ1308" s="4">
        <v>12</v>
      </c>
      <c r="AK1308" s="4">
        <v>9</v>
      </c>
      <c r="AL1308" s="4">
        <v>11</v>
      </c>
      <c r="AM1308" s="4">
        <v>11</v>
      </c>
      <c r="AN1308" s="4">
        <v>10</v>
      </c>
      <c r="AO1308" s="19">
        <v>11</v>
      </c>
    </row>
    <row r="1309" spans="1:41" x14ac:dyDescent="0.2">
      <c r="A1309" s="24" t="s">
        <v>13608</v>
      </c>
      <c r="B1309" s="24" t="s">
        <v>13607</v>
      </c>
      <c r="C1309" s="24" t="s">
        <v>13606</v>
      </c>
      <c r="D1309" s="24" t="s">
        <v>13605</v>
      </c>
      <c r="E1309" s="24" t="s">
        <v>13605</v>
      </c>
      <c r="F1309" s="26">
        <f t="shared" si="80"/>
        <v>-0.37592654568809358</v>
      </c>
      <c r="G1309" s="8">
        <f t="shared" si="81"/>
        <v>0.17391462497349841</v>
      </c>
      <c r="H1309" s="4">
        <f t="shared" si="82"/>
        <v>8</v>
      </c>
      <c r="I1309" s="4">
        <f t="shared" si="83"/>
        <v>7</v>
      </c>
      <c r="J1309" s="1">
        <v>10.865130424499499</v>
      </c>
      <c r="K1309" s="1">
        <v>12.1236619949341</v>
      </c>
      <c r="L1309" s="1">
        <v>12.0838317871094</v>
      </c>
      <c r="M1309" s="1">
        <v>11.924567222595201</v>
      </c>
      <c r="N1309" s="1">
        <v>12.0389261245728</v>
      </c>
      <c r="O1309" s="1">
        <v>11.853091239929199</v>
      </c>
      <c r="P1309" s="1">
        <v>12.7852935791016</v>
      </c>
      <c r="Q1309" s="1">
        <v>12.0251979827881</v>
      </c>
      <c r="R1309" s="35">
        <v>12.2398672103882</v>
      </c>
      <c r="S1309" s="35">
        <v>11.8409271240234</v>
      </c>
      <c r="T1309" s="35">
        <v>10.950059890747101</v>
      </c>
      <c r="U1309" s="35">
        <v>11.382580757141101</v>
      </c>
      <c r="V1309" s="35" t="s">
        <v>34</v>
      </c>
      <c r="W1309" s="35">
        <v>11.1840877532959</v>
      </c>
      <c r="X1309" s="35">
        <v>11.427894592285201</v>
      </c>
      <c r="Y1309" s="35">
        <v>12.080334663391101</v>
      </c>
      <c r="Z1309" s="18">
        <v>2</v>
      </c>
      <c r="AA1309" s="4">
        <v>4</v>
      </c>
      <c r="AB1309" s="4">
        <v>3</v>
      </c>
      <c r="AC1309" s="4">
        <v>3</v>
      </c>
      <c r="AD1309" s="4">
        <v>5</v>
      </c>
      <c r="AE1309" s="4">
        <v>3</v>
      </c>
      <c r="AF1309" s="4">
        <v>2</v>
      </c>
      <c r="AG1309" s="19">
        <v>2</v>
      </c>
      <c r="AH1309" s="18">
        <v>2</v>
      </c>
      <c r="AI1309" s="4">
        <v>3</v>
      </c>
      <c r="AJ1309" s="4">
        <v>3</v>
      </c>
      <c r="AK1309" s="4">
        <v>2</v>
      </c>
      <c r="AL1309" s="4">
        <v>3</v>
      </c>
      <c r="AM1309" s="4">
        <v>1</v>
      </c>
      <c r="AN1309" s="4">
        <v>2</v>
      </c>
      <c r="AO1309" s="19">
        <v>4</v>
      </c>
    </row>
    <row r="1310" spans="1:41" x14ac:dyDescent="0.2">
      <c r="A1310" s="24" t="s">
        <v>24753</v>
      </c>
      <c r="B1310" s="24" t="s">
        <v>24752</v>
      </c>
      <c r="C1310" s="24" t="s">
        <v>24751</v>
      </c>
      <c r="D1310" s="24" t="s">
        <v>24750</v>
      </c>
      <c r="E1310" s="24" t="s">
        <v>24750</v>
      </c>
      <c r="F1310" s="26">
        <f t="shared" si="80"/>
        <v>0.26860426153457162</v>
      </c>
      <c r="G1310" s="8">
        <f t="shared" si="81"/>
        <v>0.17395927261116906</v>
      </c>
      <c r="H1310" s="4">
        <f t="shared" si="82"/>
        <v>7</v>
      </c>
      <c r="I1310" s="4">
        <f t="shared" si="83"/>
        <v>8</v>
      </c>
      <c r="J1310" s="1" t="s">
        <v>34</v>
      </c>
      <c r="K1310" s="1">
        <v>12.312106132507299</v>
      </c>
      <c r="L1310" s="1">
        <v>11.5654306411743</v>
      </c>
      <c r="M1310" s="1">
        <v>12.177289009094199</v>
      </c>
      <c r="N1310" s="1">
        <v>11.105613708496101</v>
      </c>
      <c r="O1310" s="1">
        <v>11.723870277404799</v>
      </c>
      <c r="P1310" s="1">
        <v>12.138470649719199</v>
      </c>
      <c r="Q1310" s="1">
        <v>11.8727560043335</v>
      </c>
      <c r="R1310" s="35">
        <v>11.4558200836182</v>
      </c>
      <c r="S1310" s="35">
        <v>12.2053232192993</v>
      </c>
      <c r="T1310" s="35">
        <v>11.9577293395996</v>
      </c>
      <c r="U1310" s="35">
        <v>12.0370836257935</v>
      </c>
      <c r="V1310" s="35">
        <v>12.377326965331999</v>
      </c>
      <c r="W1310" s="35">
        <v>12.2385301589966</v>
      </c>
      <c r="X1310" s="35">
        <v>12.3622236251831</v>
      </c>
      <c r="Y1310" s="35">
        <v>12.252552986145</v>
      </c>
      <c r="Z1310" s="18">
        <v>1</v>
      </c>
      <c r="AA1310" s="4">
        <v>4</v>
      </c>
      <c r="AB1310" s="4">
        <v>3</v>
      </c>
      <c r="AC1310" s="4">
        <v>2</v>
      </c>
      <c r="AD1310" s="4">
        <v>2</v>
      </c>
      <c r="AE1310" s="4">
        <v>3</v>
      </c>
      <c r="AF1310" s="4">
        <v>2</v>
      </c>
      <c r="AG1310" s="19">
        <v>2</v>
      </c>
      <c r="AH1310" s="18">
        <v>2</v>
      </c>
      <c r="AI1310" s="4">
        <v>2</v>
      </c>
      <c r="AJ1310" s="4">
        <v>3</v>
      </c>
      <c r="AK1310" s="4">
        <v>3</v>
      </c>
      <c r="AL1310" s="4">
        <v>3</v>
      </c>
      <c r="AM1310" s="4">
        <v>2</v>
      </c>
      <c r="AN1310" s="4">
        <v>3</v>
      </c>
      <c r="AO1310" s="19">
        <v>4</v>
      </c>
    </row>
    <row r="1311" spans="1:41" x14ac:dyDescent="0.2">
      <c r="A1311" s="24" t="s">
        <v>22457</v>
      </c>
      <c r="B1311" s="24" t="s">
        <v>22456</v>
      </c>
      <c r="C1311" s="24" t="s">
        <v>22455</v>
      </c>
      <c r="D1311" s="24" t="s">
        <v>22454</v>
      </c>
      <c r="E1311" s="24" t="s">
        <v>22454</v>
      </c>
      <c r="F1311" s="26">
        <f t="shared" si="80"/>
        <v>-0.21664679050445024</v>
      </c>
      <c r="G1311" s="8">
        <f t="shared" si="81"/>
        <v>0.17405196540221757</v>
      </c>
      <c r="H1311" s="4">
        <f t="shared" si="82"/>
        <v>8</v>
      </c>
      <c r="I1311" s="4">
        <f t="shared" si="83"/>
        <v>8</v>
      </c>
      <c r="J1311" s="1">
        <v>15.0382633209229</v>
      </c>
      <c r="K1311" s="1">
        <v>15.107078552246101</v>
      </c>
      <c r="L1311" s="1">
        <v>14.956830024719199</v>
      </c>
      <c r="M1311" s="1">
        <v>15.083025932311999</v>
      </c>
      <c r="N1311" s="1">
        <v>14.970187187194799</v>
      </c>
      <c r="O1311" s="1">
        <v>14.686210632324199</v>
      </c>
      <c r="P1311" s="1">
        <v>14.6240186691284</v>
      </c>
      <c r="Q1311" s="1">
        <v>15.0980529785156</v>
      </c>
      <c r="R1311" s="35">
        <v>14.9272365570068</v>
      </c>
      <c r="S1311" s="35">
        <v>14.769558906555201</v>
      </c>
      <c r="T1311" s="35">
        <v>14.965360641479499</v>
      </c>
      <c r="U1311" s="35">
        <v>15.018425941467299</v>
      </c>
      <c r="V1311" s="35">
        <v>13.8643703460693</v>
      </c>
      <c r="W1311" s="35">
        <v>14.520225524902299</v>
      </c>
      <c r="X1311" s="35">
        <v>14.967288970947299</v>
      </c>
      <c r="Y1311" s="35">
        <v>14.798026084899901</v>
      </c>
      <c r="Z1311" s="18">
        <v>11</v>
      </c>
      <c r="AA1311" s="4">
        <v>8</v>
      </c>
      <c r="AB1311" s="4">
        <v>11</v>
      </c>
      <c r="AC1311" s="4">
        <v>9</v>
      </c>
      <c r="AD1311" s="4">
        <v>10</v>
      </c>
      <c r="AE1311" s="4">
        <v>10</v>
      </c>
      <c r="AF1311" s="4">
        <v>8</v>
      </c>
      <c r="AG1311" s="19">
        <v>9</v>
      </c>
      <c r="AH1311" s="18">
        <v>10</v>
      </c>
      <c r="AI1311" s="4">
        <v>10</v>
      </c>
      <c r="AJ1311" s="4">
        <v>10</v>
      </c>
      <c r="AK1311" s="4">
        <v>9</v>
      </c>
      <c r="AL1311" s="4">
        <v>9</v>
      </c>
      <c r="AM1311" s="4">
        <v>6</v>
      </c>
      <c r="AN1311" s="4">
        <v>8</v>
      </c>
      <c r="AO1311" s="19">
        <v>10</v>
      </c>
    </row>
    <row r="1312" spans="1:41" x14ac:dyDescent="0.2">
      <c r="A1312" s="24" t="s">
        <v>4782</v>
      </c>
      <c r="B1312" s="24" t="s">
        <v>4781</v>
      </c>
      <c r="C1312" s="24" t="s">
        <v>4780</v>
      </c>
      <c r="D1312" s="24" t="s">
        <v>4779</v>
      </c>
      <c r="E1312" s="24" t="s">
        <v>4779</v>
      </c>
      <c r="F1312" s="26">
        <f t="shared" si="80"/>
        <v>-0.21280312538148749</v>
      </c>
      <c r="G1312" s="8">
        <f t="shared" si="81"/>
        <v>0.17413066298488075</v>
      </c>
      <c r="H1312" s="4">
        <f t="shared" si="82"/>
        <v>8</v>
      </c>
      <c r="I1312" s="4">
        <f t="shared" si="83"/>
        <v>8</v>
      </c>
      <c r="J1312" s="1">
        <v>12.9501695632935</v>
      </c>
      <c r="K1312" s="1">
        <v>12.760942459106399</v>
      </c>
      <c r="L1312" s="1">
        <v>13.2441854476929</v>
      </c>
      <c r="M1312" s="1">
        <v>13.1108407974243</v>
      </c>
      <c r="N1312" s="1">
        <v>13.5153551101685</v>
      </c>
      <c r="O1312" s="1">
        <v>13.067212104797401</v>
      </c>
      <c r="P1312" s="1">
        <v>13.2845973968506</v>
      </c>
      <c r="Q1312" s="1">
        <v>13.003476142883301</v>
      </c>
      <c r="R1312" s="35">
        <v>13.2619638442993</v>
      </c>
      <c r="S1312" s="35">
        <v>13.1455583572388</v>
      </c>
      <c r="T1312" s="35">
        <v>12.9199171066284</v>
      </c>
      <c r="U1312" s="35">
        <v>12.782178878784199</v>
      </c>
      <c r="V1312" s="35">
        <v>12.25767993927</v>
      </c>
      <c r="W1312" s="35">
        <v>12.859800338745099</v>
      </c>
      <c r="X1312" s="35">
        <v>12.669828414916999</v>
      </c>
      <c r="Y1312" s="35">
        <v>13.3374271392822</v>
      </c>
      <c r="Z1312" s="18">
        <v>5</v>
      </c>
      <c r="AA1312" s="4">
        <v>5</v>
      </c>
      <c r="AB1312" s="4">
        <v>4</v>
      </c>
      <c r="AC1312" s="4">
        <v>4</v>
      </c>
      <c r="AD1312" s="4">
        <v>5</v>
      </c>
      <c r="AE1312" s="4">
        <v>5</v>
      </c>
      <c r="AF1312" s="4">
        <v>4</v>
      </c>
      <c r="AG1312" s="19">
        <v>4</v>
      </c>
      <c r="AH1312" s="18">
        <v>5</v>
      </c>
      <c r="AI1312" s="4">
        <v>5</v>
      </c>
      <c r="AJ1312" s="4">
        <v>5</v>
      </c>
      <c r="AK1312" s="4">
        <v>5</v>
      </c>
      <c r="AL1312" s="4">
        <v>4</v>
      </c>
      <c r="AM1312" s="4">
        <v>2</v>
      </c>
      <c r="AN1312" s="4">
        <v>4</v>
      </c>
      <c r="AO1312" s="19">
        <v>5</v>
      </c>
    </row>
    <row r="1313" spans="1:41" x14ac:dyDescent="0.2">
      <c r="A1313" s="24" t="s">
        <v>29172</v>
      </c>
      <c r="B1313" s="24" t="s">
        <v>29171</v>
      </c>
      <c r="C1313" s="24" t="s">
        <v>29170</v>
      </c>
      <c r="D1313" s="24" t="s">
        <v>29169</v>
      </c>
      <c r="E1313" s="24" t="s">
        <v>29169</v>
      </c>
      <c r="F1313" s="26">
        <f t="shared" si="80"/>
        <v>-0.10658454895017044</v>
      </c>
      <c r="G1313" s="8">
        <f t="shared" si="81"/>
        <v>0.17419681149004321</v>
      </c>
      <c r="H1313" s="4">
        <f t="shared" si="82"/>
        <v>8</v>
      </c>
      <c r="I1313" s="4">
        <f t="shared" si="83"/>
        <v>8</v>
      </c>
      <c r="J1313" s="1">
        <v>18.713973999023398</v>
      </c>
      <c r="K1313" s="1">
        <v>18.787315368652301</v>
      </c>
      <c r="L1313" s="1">
        <v>18.824968338012699</v>
      </c>
      <c r="M1313" s="1">
        <v>18.7827033996582</v>
      </c>
      <c r="N1313" s="1">
        <v>18.882738113403299</v>
      </c>
      <c r="O1313" s="1">
        <v>18.831298828125</v>
      </c>
      <c r="P1313" s="1">
        <v>18.8116664886475</v>
      </c>
      <c r="Q1313" s="1">
        <v>18.715217590331999</v>
      </c>
      <c r="R1313" s="35">
        <v>18.795814514160199</v>
      </c>
      <c r="S1313" s="35">
        <v>18.870138168335</v>
      </c>
      <c r="T1313" s="35">
        <v>18.7448539733887</v>
      </c>
      <c r="U1313" s="35">
        <v>18.726015090942401</v>
      </c>
      <c r="V1313" s="35">
        <v>18.220100402831999</v>
      </c>
      <c r="W1313" s="35">
        <v>18.813543319702099</v>
      </c>
      <c r="X1313" s="35">
        <v>18.692560195922901</v>
      </c>
      <c r="Y1313" s="35">
        <v>18.634180068969702</v>
      </c>
      <c r="Z1313" s="18">
        <v>40</v>
      </c>
      <c r="AA1313" s="4">
        <v>42</v>
      </c>
      <c r="AB1313" s="4">
        <v>41</v>
      </c>
      <c r="AC1313" s="4">
        <v>40</v>
      </c>
      <c r="AD1313" s="4">
        <v>39</v>
      </c>
      <c r="AE1313" s="4">
        <v>43</v>
      </c>
      <c r="AF1313" s="4">
        <v>39</v>
      </c>
      <c r="AG1313" s="19">
        <v>42</v>
      </c>
      <c r="AH1313" s="18">
        <v>42</v>
      </c>
      <c r="AI1313" s="4">
        <v>42</v>
      </c>
      <c r="AJ1313" s="4">
        <v>41</v>
      </c>
      <c r="AK1313" s="4">
        <v>39</v>
      </c>
      <c r="AL1313" s="4">
        <v>41</v>
      </c>
      <c r="AM1313" s="4">
        <v>36</v>
      </c>
      <c r="AN1313" s="4">
        <v>39</v>
      </c>
      <c r="AO1313" s="19">
        <v>41</v>
      </c>
    </row>
    <row r="1314" spans="1:41" x14ac:dyDescent="0.2">
      <c r="A1314" s="24" t="s">
        <v>34294</v>
      </c>
      <c r="B1314" s="24" t="s">
        <v>34293</v>
      </c>
      <c r="C1314" s="24" t="s">
        <v>34292</v>
      </c>
      <c r="D1314" s="24" t="s">
        <v>34291</v>
      </c>
      <c r="E1314" s="24" t="s">
        <v>34291</v>
      </c>
      <c r="F1314" s="26">
        <f t="shared" si="80"/>
        <v>-0.1273574829101527</v>
      </c>
      <c r="G1314" s="8">
        <f t="shared" si="81"/>
        <v>0.17420721171180834</v>
      </c>
      <c r="H1314" s="4">
        <f t="shared" si="82"/>
        <v>8</v>
      </c>
      <c r="I1314" s="4">
        <f t="shared" si="83"/>
        <v>8</v>
      </c>
      <c r="J1314" s="1">
        <v>16.202041625976602</v>
      </c>
      <c r="K1314" s="1">
        <v>16.4256916046143</v>
      </c>
      <c r="L1314" s="1">
        <v>16.372596740722699</v>
      </c>
      <c r="M1314" s="1">
        <v>16.2498989105225</v>
      </c>
      <c r="N1314" s="1">
        <v>16.501100540161101</v>
      </c>
      <c r="O1314" s="1">
        <v>16.269353866577099</v>
      </c>
      <c r="P1314" s="1">
        <v>16.099666595458999</v>
      </c>
      <c r="Q1314" s="1">
        <v>16.384477615356399</v>
      </c>
      <c r="R1314" s="35">
        <v>16.338006973266602</v>
      </c>
      <c r="S1314" s="35">
        <v>16.1266193389893</v>
      </c>
      <c r="T1314" s="35">
        <v>16.417722702026399</v>
      </c>
      <c r="U1314" s="35">
        <v>16.343799591064499</v>
      </c>
      <c r="V1314" s="35">
        <v>15.8373622894287</v>
      </c>
      <c r="W1314" s="35">
        <v>15.9749298095703</v>
      </c>
      <c r="X1314" s="35">
        <v>16.379602432251001</v>
      </c>
      <c r="Y1314" s="35">
        <v>16.067924499511701</v>
      </c>
      <c r="Z1314" s="18">
        <v>12</v>
      </c>
      <c r="AA1314" s="4">
        <v>15</v>
      </c>
      <c r="AB1314" s="4">
        <v>15</v>
      </c>
      <c r="AC1314" s="4">
        <v>14</v>
      </c>
      <c r="AD1314" s="4">
        <v>15</v>
      </c>
      <c r="AE1314" s="4">
        <v>14</v>
      </c>
      <c r="AF1314" s="4">
        <v>12</v>
      </c>
      <c r="AG1314" s="19">
        <v>13</v>
      </c>
      <c r="AH1314" s="18">
        <v>13</v>
      </c>
      <c r="AI1314" s="4">
        <v>15</v>
      </c>
      <c r="AJ1314" s="4">
        <v>14</v>
      </c>
      <c r="AK1314" s="4">
        <v>14</v>
      </c>
      <c r="AL1314" s="4">
        <v>14</v>
      </c>
      <c r="AM1314" s="4">
        <v>11</v>
      </c>
      <c r="AN1314" s="4">
        <v>12</v>
      </c>
      <c r="AO1314" s="19">
        <v>13</v>
      </c>
    </row>
    <row r="1315" spans="1:41" x14ac:dyDescent="0.2">
      <c r="A1315" s="24" t="s">
        <v>17305</v>
      </c>
      <c r="B1315" s="24" t="s">
        <v>17304</v>
      </c>
      <c r="C1315" s="24" t="s">
        <v>17303</v>
      </c>
      <c r="D1315" s="24" t="s">
        <v>17302</v>
      </c>
      <c r="E1315" s="24" t="s">
        <v>17302</v>
      </c>
      <c r="F1315" s="26">
        <f t="shared" si="80"/>
        <v>0.24517863137381291</v>
      </c>
      <c r="G1315" s="8">
        <f t="shared" si="81"/>
        <v>0.17422348815228283</v>
      </c>
      <c r="H1315" s="4">
        <f t="shared" si="82"/>
        <v>7</v>
      </c>
      <c r="I1315" s="4">
        <f t="shared" si="83"/>
        <v>7</v>
      </c>
      <c r="J1315" s="1">
        <v>15.9036111831665</v>
      </c>
      <c r="K1315" s="1">
        <v>15.7058515548706</v>
      </c>
      <c r="L1315" s="1">
        <v>15.486910820007299</v>
      </c>
      <c r="M1315" s="1">
        <v>15.411451339721699</v>
      </c>
      <c r="N1315" s="1">
        <v>15.098521232605</v>
      </c>
      <c r="O1315" s="1">
        <v>16.310665130615199</v>
      </c>
      <c r="P1315" s="1">
        <v>15.5527229309082</v>
      </c>
      <c r="Q1315" s="1" t="s">
        <v>34</v>
      </c>
      <c r="R1315" s="35">
        <v>15.596407890319799</v>
      </c>
      <c r="S1315" s="35">
        <v>15.8820295333862</v>
      </c>
      <c r="T1315" s="35">
        <v>15.9061603546143</v>
      </c>
      <c r="U1315" s="35">
        <v>16.081251144409201</v>
      </c>
      <c r="V1315" s="35" t="s">
        <v>34</v>
      </c>
      <c r="W1315" s="35">
        <v>15.5573167800903</v>
      </c>
      <c r="X1315" s="35">
        <v>16.040981292724599</v>
      </c>
      <c r="Y1315" s="35">
        <v>16.1218376159668</v>
      </c>
      <c r="Z1315" s="18">
        <v>4</v>
      </c>
      <c r="AA1315" s="4">
        <v>4</v>
      </c>
      <c r="AB1315" s="4">
        <v>3</v>
      </c>
      <c r="AC1315" s="4">
        <v>3</v>
      </c>
      <c r="AD1315" s="4">
        <v>4</v>
      </c>
      <c r="AE1315" s="4">
        <v>3</v>
      </c>
      <c r="AF1315" s="4">
        <v>3</v>
      </c>
      <c r="AG1315" s="19">
        <v>1</v>
      </c>
      <c r="AH1315" s="18">
        <v>4</v>
      </c>
      <c r="AI1315" s="4">
        <v>4</v>
      </c>
      <c r="AJ1315" s="4">
        <v>4</v>
      </c>
      <c r="AK1315" s="4">
        <v>3</v>
      </c>
      <c r="AL1315" s="4">
        <v>4</v>
      </c>
      <c r="AM1315" s="4">
        <v>1</v>
      </c>
      <c r="AN1315" s="4">
        <v>4</v>
      </c>
      <c r="AO1315" s="19">
        <v>4</v>
      </c>
    </row>
    <row r="1316" spans="1:41" x14ac:dyDescent="0.2">
      <c r="A1316" s="24" t="s">
        <v>24829</v>
      </c>
      <c r="B1316" s="24" t="s">
        <v>24828</v>
      </c>
      <c r="C1316" s="24" t="s">
        <v>24827</v>
      </c>
      <c r="D1316" s="24" t="s">
        <v>24826</v>
      </c>
      <c r="E1316" s="24" t="s">
        <v>24826</v>
      </c>
      <c r="F1316" s="26">
        <f t="shared" si="80"/>
        <v>0.31715880802699381</v>
      </c>
      <c r="G1316" s="8">
        <f t="shared" si="81"/>
        <v>0.17461158625329362</v>
      </c>
      <c r="H1316" s="4">
        <f t="shared" si="82"/>
        <v>5</v>
      </c>
      <c r="I1316" s="4">
        <f t="shared" si="83"/>
        <v>7</v>
      </c>
      <c r="J1316" s="1">
        <v>14.4045963287354</v>
      </c>
      <c r="K1316" s="1">
        <v>14.535657882690399</v>
      </c>
      <c r="L1316" s="1">
        <v>13.806932449340801</v>
      </c>
      <c r="M1316" s="1">
        <v>13.364271163940399</v>
      </c>
      <c r="N1316" s="1" t="s">
        <v>34</v>
      </c>
      <c r="O1316" s="1">
        <v>14.167504310607899</v>
      </c>
      <c r="P1316" s="1" t="s">
        <v>34</v>
      </c>
      <c r="Q1316" s="1" t="s">
        <v>34</v>
      </c>
      <c r="R1316" s="35">
        <v>14.0542144775391</v>
      </c>
      <c r="S1316" s="35">
        <v>14.5567512512207</v>
      </c>
      <c r="T1316" s="35">
        <v>14.4423732757568</v>
      </c>
      <c r="U1316" s="35">
        <v>14.154279708862299</v>
      </c>
      <c r="V1316" s="35" t="s">
        <v>34</v>
      </c>
      <c r="W1316" s="35">
        <v>14.3498268127441</v>
      </c>
      <c r="X1316" s="35">
        <v>14.868268013000501</v>
      </c>
      <c r="Y1316" s="35">
        <v>14.1849451065063</v>
      </c>
      <c r="Z1316" s="18">
        <v>4</v>
      </c>
      <c r="AA1316" s="4">
        <v>4</v>
      </c>
      <c r="AB1316" s="4">
        <v>2</v>
      </c>
      <c r="AC1316" s="4">
        <v>2</v>
      </c>
      <c r="AD1316" s="4">
        <v>1</v>
      </c>
      <c r="AE1316" s="4">
        <v>4</v>
      </c>
      <c r="AF1316" s="4">
        <v>1</v>
      </c>
      <c r="AG1316" s="19">
        <v>1</v>
      </c>
      <c r="AH1316" s="18">
        <v>2</v>
      </c>
      <c r="AI1316" s="4">
        <v>2</v>
      </c>
      <c r="AJ1316" s="4">
        <v>3</v>
      </c>
      <c r="AK1316" s="4">
        <v>3</v>
      </c>
      <c r="AL1316" s="4">
        <v>3</v>
      </c>
      <c r="AM1316" s="4">
        <v>1</v>
      </c>
      <c r="AN1316" s="4">
        <v>3</v>
      </c>
      <c r="AO1316" s="19">
        <v>4</v>
      </c>
    </row>
    <row r="1317" spans="1:41" x14ac:dyDescent="0.2">
      <c r="A1317" s="24" t="s">
        <v>3749</v>
      </c>
      <c r="B1317" s="24" t="s">
        <v>3748</v>
      </c>
      <c r="C1317" s="24" t="s">
        <v>3747</v>
      </c>
      <c r="D1317" s="24" t="s">
        <v>3746</v>
      </c>
      <c r="E1317" s="24" t="s">
        <v>3746</v>
      </c>
      <c r="F1317" s="26">
        <f t="shared" si="80"/>
        <v>-0.30855524539946444</v>
      </c>
      <c r="G1317" s="8">
        <f t="shared" si="81"/>
        <v>0.17469744917204844</v>
      </c>
      <c r="H1317" s="4">
        <f t="shared" si="82"/>
        <v>8</v>
      </c>
      <c r="I1317" s="4">
        <f t="shared" si="83"/>
        <v>8</v>
      </c>
      <c r="J1317" s="1">
        <v>13.285713195800801</v>
      </c>
      <c r="K1317" s="1">
        <v>12.647595405578601</v>
      </c>
      <c r="L1317" s="1">
        <v>12.8937015533447</v>
      </c>
      <c r="M1317" s="1">
        <v>12.929724693298301</v>
      </c>
      <c r="N1317" s="1">
        <v>12.3037576675415</v>
      </c>
      <c r="O1317" s="1">
        <v>12.5584259033203</v>
      </c>
      <c r="P1317" s="1">
        <v>13.5048933029175</v>
      </c>
      <c r="Q1317" s="1">
        <v>13.072915077209499</v>
      </c>
      <c r="R1317" s="35">
        <v>11.8562231063843</v>
      </c>
      <c r="S1317" s="35">
        <v>12.557980537414601</v>
      </c>
      <c r="T1317" s="35">
        <v>12.561022758483899</v>
      </c>
      <c r="U1317" s="35">
        <v>13.1234130859375</v>
      </c>
      <c r="V1317" s="35">
        <v>12.0724039077759</v>
      </c>
      <c r="W1317" s="35">
        <v>13.157182693481399</v>
      </c>
      <c r="X1317" s="35">
        <v>12.9095516204834</v>
      </c>
      <c r="Y1317" s="35">
        <v>12.490507125854499</v>
      </c>
      <c r="Z1317" s="18">
        <v>6</v>
      </c>
      <c r="AA1317" s="4">
        <v>8</v>
      </c>
      <c r="AB1317" s="4">
        <v>5</v>
      </c>
      <c r="AC1317" s="4">
        <v>3</v>
      </c>
      <c r="AD1317" s="4">
        <v>2</v>
      </c>
      <c r="AE1317" s="4">
        <v>6</v>
      </c>
      <c r="AF1317" s="4">
        <v>5</v>
      </c>
      <c r="AG1317" s="19">
        <v>4</v>
      </c>
      <c r="AH1317" s="18">
        <v>4</v>
      </c>
      <c r="AI1317" s="4">
        <v>4</v>
      </c>
      <c r="AJ1317" s="4">
        <v>8</v>
      </c>
      <c r="AK1317" s="4">
        <v>5</v>
      </c>
      <c r="AL1317" s="4">
        <v>7</v>
      </c>
      <c r="AM1317" s="4">
        <v>3</v>
      </c>
      <c r="AN1317" s="4">
        <v>5</v>
      </c>
      <c r="AO1317" s="19">
        <v>6</v>
      </c>
    </row>
    <row r="1318" spans="1:41" x14ac:dyDescent="0.2">
      <c r="A1318" s="24" t="s">
        <v>23635</v>
      </c>
      <c r="B1318" s="24" t="s">
        <v>23634</v>
      </c>
      <c r="C1318" s="24" t="s">
        <v>23633</v>
      </c>
      <c r="D1318" s="24" t="s">
        <v>23632</v>
      </c>
      <c r="E1318" s="24" t="s">
        <v>23632</v>
      </c>
      <c r="F1318" s="26">
        <f t="shared" si="80"/>
        <v>-0.21046698093413951</v>
      </c>
      <c r="G1318" s="8">
        <f t="shared" si="81"/>
        <v>0.17505984835460425</v>
      </c>
      <c r="H1318" s="4">
        <f t="shared" si="82"/>
        <v>8</v>
      </c>
      <c r="I1318" s="4">
        <f t="shared" si="83"/>
        <v>8</v>
      </c>
      <c r="J1318" s="1">
        <v>11.2817268371582</v>
      </c>
      <c r="K1318" s="1">
        <v>11.304591178894</v>
      </c>
      <c r="L1318" s="1">
        <v>10.9531707763672</v>
      </c>
      <c r="M1318" s="1">
        <v>11.043328285217299</v>
      </c>
      <c r="N1318" s="1">
        <v>11.566863059997599</v>
      </c>
      <c r="O1318" s="1">
        <v>10.6286916732788</v>
      </c>
      <c r="P1318" s="1">
        <v>11.258695602416999</v>
      </c>
      <c r="Q1318" s="1">
        <v>11.3723049163818</v>
      </c>
      <c r="R1318" s="35">
        <v>10.822578430175801</v>
      </c>
      <c r="S1318" s="35">
        <v>10.761160850524901</v>
      </c>
      <c r="T1318" s="35">
        <v>11.4188852310181</v>
      </c>
      <c r="U1318" s="35">
        <v>10.5235033035278</v>
      </c>
      <c r="V1318" s="35">
        <v>10.9547996520996</v>
      </c>
      <c r="W1318" s="35">
        <v>11.2480163574219</v>
      </c>
      <c r="X1318" s="35">
        <v>10.8012962341309</v>
      </c>
      <c r="Y1318" s="35">
        <v>11.195396423339799</v>
      </c>
      <c r="Z1318" s="18">
        <v>3</v>
      </c>
      <c r="AA1318" s="4">
        <v>3</v>
      </c>
      <c r="AB1318" s="4">
        <v>3</v>
      </c>
      <c r="AC1318" s="4">
        <v>2</v>
      </c>
      <c r="AD1318" s="4">
        <v>3</v>
      </c>
      <c r="AE1318" s="4">
        <v>3</v>
      </c>
      <c r="AF1318" s="4">
        <v>3</v>
      </c>
      <c r="AG1318" s="19">
        <v>3</v>
      </c>
      <c r="AH1318" s="18">
        <v>2</v>
      </c>
      <c r="AI1318" s="4">
        <v>3</v>
      </c>
      <c r="AJ1318" s="4">
        <v>3</v>
      </c>
      <c r="AK1318" s="4">
        <v>3</v>
      </c>
      <c r="AL1318" s="4">
        <v>3</v>
      </c>
      <c r="AM1318" s="4">
        <v>2</v>
      </c>
      <c r="AN1318" s="4">
        <v>2</v>
      </c>
      <c r="AO1318" s="19">
        <v>3</v>
      </c>
    </row>
    <row r="1319" spans="1:41" x14ac:dyDescent="0.2">
      <c r="A1319" s="24" t="s">
        <v>8818</v>
      </c>
      <c r="B1319" s="24" t="s">
        <v>8817</v>
      </c>
      <c r="C1319" s="24" t="s">
        <v>8816</v>
      </c>
      <c r="D1319" s="24" t="s">
        <v>8815</v>
      </c>
      <c r="E1319" s="24" t="s">
        <v>8815</v>
      </c>
      <c r="F1319" s="26">
        <f t="shared" si="80"/>
        <v>-0.43813586235045143</v>
      </c>
      <c r="G1319" s="8">
        <f t="shared" si="81"/>
        <v>0.17519146070383823</v>
      </c>
      <c r="H1319" s="4">
        <f t="shared" si="82"/>
        <v>8</v>
      </c>
      <c r="I1319" s="4">
        <f t="shared" si="83"/>
        <v>8</v>
      </c>
      <c r="J1319" s="1">
        <v>12.183830261230501</v>
      </c>
      <c r="K1319" s="1">
        <v>12.5378150939941</v>
      </c>
      <c r="L1319" s="1">
        <v>13.062594413757299</v>
      </c>
      <c r="M1319" s="1">
        <v>12.785607337951699</v>
      </c>
      <c r="N1319" s="1">
        <v>13.051781654357899</v>
      </c>
      <c r="O1319" s="1">
        <v>13.1176662445068</v>
      </c>
      <c r="P1319" s="1">
        <v>12.982257843017599</v>
      </c>
      <c r="Q1319" s="1">
        <v>12.805630683898899</v>
      </c>
      <c r="R1319" s="35">
        <v>12.270123481750501</v>
      </c>
      <c r="S1319" s="35">
        <v>12.559040069580099</v>
      </c>
      <c r="T1319" s="35">
        <v>12.9293365478516</v>
      </c>
      <c r="U1319" s="35">
        <v>12.3222913742065</v>
      </c>
      <c r="V1319" s="35">
        <v>11.689474105835</v>
      </c>
      <c r="W1319" s="35">
        <v>10.8863821029663</v>
      </c>
      <c r="X1319" s="35">
        <v>12.8569736480713</v>
      </c>
      <c r="Y1319" s="35">
        <v>13.508475303649901</v>
      </c>
      <c r="Z1319" s="18">
        <v>3</v>
      </c>
      <c r="AA1319" s="4">
        <v>3</v>
      </c>
      <c r="AB1319" s="4">
        <v>3</v>
      </c>
      <c r="AC1319" s="4">
        <v>3</v>
      </c>
      <c r="AD1319" s="4">
        <v>3</v>
      </c>
      <c r="AE1319" s="4">
        <v>4</v>
      </c>
      <c r="AF1319" s="4">
        <v>3</v>
      </c>
      <c r="AG1319" s="19">
        <v>3</v>
      </c>
      <c r="AH1319" s="18">
        <v>3</v>
      </c>
      <c r="AI1319" s="4">
        <v>4</v>
      </c>
      <c r="AJ1319" s="4">
        <v>3</v>
      </c>
      <c r="AK1319" s="4">
        <v>2</v>
      </c>
      <c r="AL1319" s="4">
        <v>3</v>
      </c>
      <c r="AM1319" s="4">
        <v>3</v>
      </c>
      <c r="AN1319" s="4">
        <v>2</v>
      </c>
      <c r="AO1319" s="19">
        <v>3</v>
      </c>
    </row>
    <row r="1320" spans="1:41" x14ac:dyDescent="0.2">
      <c r="A1320" s="24" t="s">
        <v>15730</v>
      </c>
      <c r="B1320" s="24" t="s">
        <v>15729</v>
      </c>
      <c r="C1320" s="24" t="s">
        <v>15728</v>
      </c>
      <c r="D1320" s="24" t="s">
        <v>15727</v>
      </c>
      <c r="E1320" s="24" t="s">
        <v>15727</v>
      </c>
      <c r="F1320" s="26">
        <f t="shared" si="80"/>
        <v>0.2079633474349869</v>
      </c>
      <c r="G1320" s="8">
        <f t="shared" si="81"/>
        <v>0.17520287787226055</v>
      </c>
      <c r="H1320" s="4">
        <f t="shared" si="82"/>
        <v>8</v>
      </c>
      <c r="I1320" s="4">
        <f t="shared" si="83"/>
        <v>8</v>
      </c>
      <c r="J1320" s="1">
        <v>14.054256439209</v>
      </c>
      <c r="K1320" s="1">
        <v>14.428484916686999</v>
      </c>
      <c r="L1320" s="1">
        <v>14.316500663757299</v>
      </c>
      <c r="M1320" s="1">
        <v>14.2676792144775</v>
      </c>
      <c r="N1320" s="1">
        <v>13.794019699096699</v>
      </c>
      <c r="O1320" s="1">
        <v>14.793065071106</v>
      </c>
      <c r="P1320" s="1">
        <v>14.074459075927701</v>
      </c>
      <c r="Q1320" s="1">
        <v>14.1714115142822</v>
      </c>
      <c r="R1320" s="35">
        <v>13.991849899291999</v>
      </c>
      <c r="S1320" s="35">
        <v>14.2003774642944</v>
      </c>
      <c r="T1320" s="35">
        <v>14.5758934020996</v>
      </c>
      <c r="U1320" s="35">
        <v>14.3844804763794</v>
      </c>
      <c r="V1320" s="35">
        <v>14.936554908752401</v>
      </c>
      <c r="W1320" s="35">
        <v>14.6493463516235</v>
      </c>
      <c r="X1320" s="35">
        <v>14.4489421844482</v>
      </c>
      <c r="Y1320" s="35">
        <v>14.3761386871338</v>
      </c>
      <c r="Z1320" s="18">
        <v>7</v>
      </c>
      <c r="AA1320" s="4">
        <v>8</v>
      </c>
      <c r="AB1320" s="4">
        <v>9</v>
      </c>
      <c r="AC1320" s="4">
        <v>7</v>
      </c>
      <c r="AD1320" s="4">
        <v>6</v>
      </c>
      <c r="AE1320" s="4">
        <v>9</v>
      </c>
      <c r="AF1320" s="4">
        <v>6</v>
      </c>
      <c r="AG1320" s="19">
        <v>6</v>
      </c>
      <c r="AH1320" s="18">
        <v>5</v>
      </c>
      <c r="AI1320" s="4">
        <v>7</v>
      </c>
      <c r="AJ1320" s="4">
        <v>8</v>
      </c>
      <c r="AK1320" s="4">
        <v>6</v>
      </c>
      <c r="AL1320" s="4">
        <v>8</v>
      </c>
      <c r="AM1320" s="4">
        <v>7</v>
      </c>
      <c r="AN1320" s="4">
        <v>8</v>
      </c>
      <c r="AO1320" s="19">
        <v>9</v>
      </c>
    </row>
    <row r="1321" spans="1:41" x14ac:dyDescent="0.2">
      <c r="A1321" s="24" t="s">
        <v>7434</v>
      </c>
      <c r="B1321" s="24" t="s">
        <v>7433</v>
      </c>
      <c r="C1321" s="24" t="s">
        <v>7432</v>
      </c>
      <c r="D1321" s="24" t="s">
        <v>7431</v>
      </c>
      <c r="E1321" s="24" t="s">
        <v>7431</v>
      </c>
      <c r="F1321" s="26">
        <f t="shared" si="80"/>
        <v>0.17149436473843771</v>
      </c>
      <c r="G1321" s="8">
        <f t="shared" si="81"/>
        <v>0.17521794290936246</v>
      </c>
      <c r="H1321" s="4">
        <f t="shared" si="82"/>
        <v>8</v>
      </c>
      <c r="I1321" s="4">
        <f t="shared" si="83"/>
        <v>8</v>
      </c>
      <c r="J1321" s="1">
        <v>13.6297550201416</v>
      </c>
      <c r="K1321" s="1">
        <v>13.679908752441399</v>
      </c>
      <c r="L1321" s="1">
        <v>13.68874168396</v>
      </c>
      <c r="M1321" s="1">
        <v>13.6560668945313</v>
      </c>
      <c r="N1321" s="1">
        <v>13.8201694488525</v>
      </c>
      <c r="O1321" s="1">
        <v>14.031002998352101</v>
      </c>
      <c r="P1321" s="1">
        <v>13.654009819030801</v>
      </c>
      <c r="Q1321" s="1">
        <v>13.6605415344238</v>
      </c>
      <c r="R1321" s="35">
        <v>13.974790573120099</v>
      </c>
      <c r="S1321" s="35">
        <v>13.3069877624512</v>
      </c>
      <c r="T1321" s="35">
        <v>14.1273736953735</v>
      </c>
      <c r="U1321" s="35">
        <v>13.721344947814901</v>
      </c>
      <c r="V1321" s="35">
        <v>14.384702682495099</v>
      </c>
      <c r="W1321" s="35">
        <v>13.921979904174799</v>
      </c>
      <c r="X1321" s="35">
        <v>13.903495788574199</v>
      </c>
      <c r="Y1321" s="35">
        <v>13.8514757156372</v>
      </c>
      <c r="Z1321" s="18">
        <v>14</v>
      </c>
      <c r="AA1321" s="4">
        <v>14</v>
      </c>
      <c r="AB1321" s="4">
        <v>12</v>
      </c>
      <c r="AC1321" s="4">
        <v>12</v>
      </c>
      <c r="AD1321" s="4">
        <v>13</v>
      </c>
      <c r="AE1321" s="4">
        <v>15</v>
      </c>
      <c r="AF1321" s="4">
        <v>8</v>
      </c>
      <c r="AG1321" s="19">
        <v>9</v>
      </c>
      <c r="AH1321" s="18">
        <v>11</v>
      </c>
      <c r="AI1321" s="4">
        <v>8</v>
      </c>
      <c r="AJ1321" s="4">
        <v>13</v>
      </c>
      <c r="AK1321" s="4">
        <v>11</v>
      </c>
      <c r="AL1321" s="4">
        <v>14</v>
      </c>
      <c r="AM1321" s="4">
        <v>11</v>
      </c>
      <c r="AN1321" s="4">
        <v>13</v>
      </c>
      <c r="AO1321" s="19">
        <v>14</v>
      </c>
    </row>
    <row r="1322" spans="1:41" x14ac:dyDescent="0.2">
      <c r="A1322" s="24" t="s">
        <v>7629</v>
      </c>
      <c r="B1322" s="24" t="s">
        <v>7628</v>
      </c>
      <c r="C1322" s="24" t="s">
        <v>7627</v>
      </c>
      <c r="D1322" s="24" t="s">
        <v>7626</v>
      </c>
      <c r="E1322" s="24" t="s">
        <v>7626</v>
      </c>
      <c r="F1322" s="26">
        <f t="shared" si="80"/>
        <v>-0.13631439208983664</v>
      </c>
      <c r="G1322" s="8">
        <f t="shared" si="81"/>
        <v>0.17528245265081446</v>
      </c>
      <c r="H1322" s="4">
        <f t="shared" si="82"/>
        <v>8</v>
      </c>
      <c r="I1322" s="4">
        <f t="shared" si="83"/>
        <v>8</v>
      </c>
      <c r="J1322" s="1">
        <v>16.399818420410199</v>
      </c>
      <c r="K1322" s="1">
        <v>16.2520561218262</v>
      </c>
      <c r="L1322" s="1">
        <v>16.430004119873001</v>
      </c>
      <c r="M1322" s="1">
        <v>16.243190765380898</v>
      </c>
      <c r="N1322" s="1">
        <v>16.5018405914307</v>
      </c>
      <c r="O1322" s="1">
        <v>16.703823089599599</v>
      </c>
      <c r="P1322" s="1">
        <v>16.845796585083001</v>
      </c>
      <c r="Q1322" s="1">
        <v>16.541446685791001</v>
      </c>
      <c r="R1322" s="35">
        <v>16.2287082672119</v>
      </c>
      <c r="S1322" s="35">
        <v>16.392259597778299</v>
      </c>
      <c r="T1322" s="35">
        <v>16.365276336669901</v>
      </c>
      <c r="U1322" s="35">
        <v>16.376514434814499</v>
      </c>
      <c r="V1322" s="35">
        <v>16.318416595458999</v>
      </c>
      <c r="W1322" s="35">
        <v>16.711412429809599</v>
      </c>
      <c r="X1322" s="35">
        <v>16.322280883789102</v>
      </c>
      <c r="Y1322" s="35">
        <v>16.112592697143601</v>
      </c>
      <c r="Z1322" s="18">
        <v>24</v>
      </c>
      <c r="AA1322" s="4">
        <v>23</v>
      </c>
      <c r="AB1322" s="4">
        <v>22</v>
      </c>
      <c r="AC1322" s="4">
        <v>23</v>
      </c>
      <c r="AD1322" s="4">
        <v>22</v>
      </c>
      <c r="AE1322" s="4">
        <v>23</v>
      </c>
      <c r="AF1322" s="4">
        <v>22</v>
      </c>
      <c r="AG1322" s="19">
        <v>22</v>
      </c>
      <c r="AH1322" s="18">
        <v>22</v>
      </c>
      <c r="AI1322" s="4">
        <v>23</v>
      </c>
      <c r="AJ1322" s="4">
        <v>22</v>
      </c>
      <c r="AK1322" s="4">
        <v>23</v>
      </c>
      <c r="AL1322" s="4">
        <v>23</v>
      </c>
      <c r="AM1322" s="4">
        <v>23</v>
      </c>
      <c r="AN1322" s="4">
        <v>23</v>
      </c>
      <c r="AO1322" s="19">
        <v>22</v>
      </c>
    </row>
    <row r="1323" spans="1:41" x14ac:dyDescent="0.2">
      <c r="A1323" s="24" t="s">
        <v>28896</v>
      </c>
      <c r="B1323" s="24" t="s">
        <v>28895</v>
      </c>
      <c r="C1323" s="24" t="s">
        <v>28894</v>
      </c>
      <c r="D1323" s="24" t="s">
        <v>28893</v>
      </c>
      <c r="E1323" s="24" t="s">
        <v>28893</v>
      </c>
      <c r="F1323" s="26">
        <f t="shared" si="80"/>
        <v>-0.22526860237121227</v>
      </c>
      <c r="G1323" s="8">
        <f t="shared" si="81"/>
        <v>0.17528684705740008</v>
      </c>
      <c r="H1323" s="4">
        <f t="shared" si="82"/>
        <v>8</v>
      </c>
      <c r="I1323" s="4">
        <f t="shared" si="83"/>
        <v>8</v>
      </c>
      <c r="J1323" s="1">
        <v>15.873974800109901</v>
      </c>
      <c r="K1323" s="1">
        <v>15.875572204589799</v>
      </c>
      <c r="L1323" s="1">
        <v>15.5047044754028</v>
      </c>
      <c r="M1323" s="1">
        <v>15.55016040802</v>
      </c>
      <c r="N1323" s="1">
        <v>15.6615447998047</v>
      </c>
      <c r="O1323" s="1">
        <v>15.2692613601685</v>
      </c>
      <c r="P1323" s="1">
        <v>15.7092428207397</v>
      </c>
      <c r="Q1323" s="1">
        <v>15.831149101257299</v>
      </c>
      <c r="R1323" s="35">
        <v>15.555967330932599</v>
      </c>
      <c r="S1323" s="35">
        <v>15.43346118927</v>
      </c>
      <c r="T1323" s="35">
        <v>15.618889808654799</v>
      </c>
      <c r="U1323" s="35">
        <v>15.8818759918213</v>
      </c>
      <c r="V1323" s="35">
        <v>14.5636129379272</v>
      </c>
      <c r="W1323" s="35">
        <v>15.675157546997101</v>
      </c>
      <c r="X1323" s="35">
        <v>15.436327934265099</v>
      </c>
      <c r="Y1323" s="35">
        <v>15.308168411254901</v>
      </c>
      <c r="Z1323" s="18">
        <v>14</v>
      </c>
      <c r="AA1323" s="4">
        <v>14</v>
      </c>
      <c r="AB1323" s="4">
        <v>12</v>
      </c>
      <c r="AC1323" s="4">
        <v>12</v>
      </c>
      <c r="AD1323" s="4">
        <v>12</v>
      </c>
      <c r="AE1323" s="4">
        <v>14</v>
      </c>
      <c r="AF1323" s="4">
        <v>11</v>
      </c>
      <c r="AG1323" s="19">
        <v>11</v>
      </c>
      <c r="AH1323" s="18">
        <v>13</v>
      </c>
      <c r="AI1323" s="4">
        <v>13</v>
      </c>
      <c r="AJ1323" s="4">
        <v>14</v>
      </c>
      <c r="AK1323" s="4">
        <v>13</v>
      </c>
      <c r="AL1323" s="4">
        <v>14</v>
      </c>
      <c r="AM1323" s="4">
        <v>11</v>
      </c>
      <c r="AN1323" s="4">
        <v>12</v>
      </c>
      <c r="AO1323" s="19">
        <v>13</v>
      </c>
    </row>
    <row r="1324" spans="1:41" x14ac:dyDescent="0.2">
      <c r="A1324" s="24" t="s">
        <v>33973</v>
      </c>
      <c r="B1324" s="24" t="s">
        <v>33972</v>
      </c>
      <c r="C1324" s="24" t="s">
        <v>33971</v>
      </c>
      <c r="D1324" s="24" t="s">
        <v>33970</v>
      </c>
      <c r="E1324" s="24" t="s">
        <v>33970</v>
      </c>
      <c r="F1324" s="26">
        <f t="shared" si="80"/>
        <v>0.29062986373899946</v>
      </c>
      <c r="G1324" s="8">
        <f t="shared" si="81"/>
        <v>0.17540874351208652</v>
      </c>
      <c r="H1324" s="4">
        <f t="shared" si="82"/>
        <v>8</v>
      </c>
      <c r="I1324" s="4">
        <f t="shared" si="83"/>
        <v>8</v>
      </c>
      <c r="J1324" s="1">
        <v>13.8440284729004</v>
      </c>
      <c r="K1324" s="1">
        <v>14.419446945190399</v>
      </c>
      <c r="L1324" s="1">
        <v>15.056188583374</v>
      </c>
      <c r="M1324" s="1">
        <v>14.294793128967299</v>
      </c>
      <c r="N1324" s="1">
        <v>13.956902503967299</v>
      </c>
      <c r="O1324" s="1">
        <v>14.150128364563001</v>
      </c>
      <c r="P1324" s="1">
        <v>14.021136283874499</v>
      </c>
      <c r="Q1324" s="1">
        <v>13.623481750488301</v>
      </c>
      <c r="R1324" s="35">
        <v>14.977377891540501</v>
      </c>
      <c r="S1324" s="35">
        <v>14.255765914916999</v>
      </c>
      <c r="T1324" s="35">
        <v>14.876142501831101</v>
      </c>
      <c r="U1324" s="35">
        <v>13.7627038955688</v>
      </c>
      <c r="V1324" s="35">
        <v>14.4700422286987</v>
      </c>
      <c r="W1324" s="35">
        <v>14.409563064575201</v>
      </c>
      <c r="X1324" s="35">
        <v>14.3856801986694</v>
      </c>
      <c r="Y1324" s="35">
        <v>14.5538692474365</v>
      </c>
      <c r="Z1324" s="18">
        <v>4</v>
      </c>
      <c r="AA1324" s="4">
        <v>3</v>
      </c>
      <c r="AB1324" s="4">
        <v>4</v>
      </c>
      <c r="AC1324" s="4">
        <v>4</v>
      </c>
      <c r="AD1324" s="4">
        <v>4</v>
      </c>
      <c r="AE1324" s="4">
        <v>4</v>
      </c>
      <c r="AF1324" s="4">
        <v>4</v>
      </c>
      <c r="AG1324" s="19">
        <v>4</v>
      </c>
      <c r="AH1324" s="18">
        <v>4</v>
      </c>
      <c r="AI1324" s="4">
        <v>2</v>
      </c>
      <c r="AJ1324" s="4">
        <v>4</v>
      </c>
      <c r="AK1324" s="4">
        <v>3</v>
      </c>
      <c r="AL1324" s="4">
        <v>4</v>
      </c>
      <c r="AM1324" s="4">
        <v>3</v>
      </c>
      <c r="AN1324" s="4">
        <v>3</v>
      </c>
      <c r="AO1324" s="19">
        <v>3</v>
      </c>
    </row>
    <row r="1325" spans="1:41" x14ac:dyDescent="0.2">
      <c r="A1325" s="24" t="s">
        <v>15112</v>
      </c>
      <c r="B1325" s="24" t="s">
        <v>15116</v>
      </c>
      <c r="C1325" s="24" t="s">
        <v>15115</v>
      </c>
      <c r="D1325" s="24" t="s">
        <v>15113</v>
      </c>
      <c r="E1325" s="24" t="s">
        <v>15114</v>
      </c>
      <c r="F1325" s="26">
        <f t="shared" si="80"/>
        <v>-0.13395404815674183</v>
      </c>
      <c r="G1325" s="8">
        <f t="shared" si="81"/>
        <v>0.17549214817050085</v>
      </c>
      <c r="H1325" s="4">
        <f t="shared" si="82"/>
        <v>8</v>
      </c>
      <c r="I1325" s="4">
        <f t="shared" si="83"/>
        <v>8</v>
      </c>
      <c r="J1325" s="1">
        <v>19.023281097412099</v>
      </c>
      <c r="K1325" s="1">
        <v>19.097948074340799</v>
      </c>
      <c r="L1325" s="1">
        <v>19.2474555969238</v>
      </c>
      <c r="M1325" s="1">
        <v>19.0538120269775</v>
      </c>
      <c r="N1325" s="1">
        <v>19.0681457519531</v>
      </c>
      <c r="O1325" s="1">
        <v>19.4419040679932</v>
      </c>
      <c r="P1325" s="1">
        <v>18.766344070434599</v>
      </c>
      <c r="Q1325" s="1">
        <v>19.358463287353501</v>
      </c>
      <c r="R1325" s="35">
        <v>19.030094146728501</v>
      </c>
      <c r="S1325" s="35">
        <v>19.018150329589801</v>
      </c>
      <c r="T1325" s="35">
        <v>19.002315521240199</v>
      </c>
      <c r="U1325" s="35">
        <v>18.935020446777301</v>
      </c>
      <c r="V1325" s="35">
        <v>19.295597076416001</v>
      </c>
      <c r="W1325" s="35">
        <v>18.7152709960938</v>
      </c>
      <c r="X1325" s="35">
        <v>18.963302612304702</v>
      </c>
      <c r="Y1325" s="35">
        <v>19.0259704589844</v>
      </c>
      <c r="Z1325" s="18">
        <v>5</v>
      </c>
      <c r="AA1325" s="4">
        <v>5</v>
      </c>
      <c r="AB1325" s="4">
        <v>5</v>
      </c>
      <c r="AC1325" s="4">
        <v>5</v>
      </c>
      <c r="AD1325" s="4">
        <v>5</v>
      </c>
      <c r="AE1325" s="4">
        <v>5</v>
      </c>
      <c r="AF1325" s="4">
        <v>5</v>
      </c>
      <c r="AG1325" s="19">
        <v>5</v>
      </c>
      <c r="AH1325" s="18">
        <v>5</v>
      </c>
      <c r="AI1325" s="4">
        <v>5</v>
      </c>
      <c r="AJ1325" s="4">
        <v>5</v>
      </c>
      <c r="AK1325" s="4">
        <v>5</v>
      </c>
      <c r="AL1325" s="4">
        <v>5</v>
      </c>
      <c r="AM1325" s="4">
        <v>5</v>
      </c>
      <c r="AN1325" s="4">
        <v>5</v>
      </c>
      <c r="AO1325" s="19">
        <v>5</v>
      </c>
    </row>
    <row r="1326" spans="1:41" x14ac:dyDescent="0.2">
      <c r="A1326" s="24" t="s">
        <v>23912</v>
      </c>
      <c r="B1326" s="24" t="s">
        <v>23911</v>
      </c>
      <c r="C1326" s="24" t="s">
        <v>23910</v>
      </c>
      <c r="D1326" s="24" t="s">
        <v>23909</v>
      </c>
      <c r="E1326" s="24" t="s">
        <v>23909</v>
      </c>
      <c r="F1326" s="26">
        <f t="shared" si="80"/>
        <v>0.23385870456693603</v>
      </c>
      <c r="G1326" s="8">
        <f t="shared" si="81"/>
        <v>0.17580059673144446</v>
      </c>
      <c r="H1326" s="4">
        <f t="shared" si="82"/>
        <v>8</v>
      </c>
      <c r="I1326" s="4">
        <f t="shared" si="83"/>
        <v>8</v>
      </c>
      <c r="J1326" s="1">
        <v>15.117022514343301</v>
      </c>
      <c r="K1326" s="1">
        <v>15.586230278015099</v>
      </c>
      <c r="L1326" s="1">
        <v>14.96546459198</v>
      </c>
      <c r="M1326" s="1">
        <v>15.2143306732178</v>
      </c>
      <c r="N1326" s="1">
        <v>14.698438644409199</v>
      </c>
      <c r="O1326" s="1">
        <v>15.552762031555201</v>
      </c>
      <c r="P1326" s="1">
        <v>14.7085123062134</v>
      </c>
      <c r="Q1326" s="1">
        <v>15.109936714172401</v>
      </c>
      <c r="R1326" s="35">
        <v>14.963920593261699</v>
      </c>
      <c r="S1326" s="35">
        <v>15.6816854476929</v>
      </c>
      <c r="T1326" s="35">
        <v>15.662707328796399</v>
      </c>
      <c r="U1326" s="35">
        <v>14.9016304016113</v>
      </c>
      <c r="V1326" s="35">
        <v>15.721168518066399</v>
      </c>
      <c r="W1326" s="35">
        <v>15.331582069396999</v>
      </c>
      <c r="X1326" s="35">
        <v>15.3700065612793</v>
      </c>
      <c r="Y1326" s="35">
        <v>15.1908664703369</v>
      </c>
      <c r="Z1326" s="18">
        <v>5</v>
      </c>
      <c r="AA1326" s="4">
        <v>5</v>
      </c>
      <c r="AB1326" s="4">
        <v>4</v>
      </c>
      <c r="AC1326" s="4">
        <v>5</v>
      </c>
      <c r="AD1326" s="4">
        <v>3</v>
      </c>
      <c r="AE1326" s="4">
        <v>5</v>
      </c>
      <c r="AF1326" s="4">
        <v>5</v>
      </c>
      <c r="AG1326" s="19">
        <v>4</v>
      </c>
      <c r="AH1326" s="18">
        <v>5</v>
      </c>
      <c r="AI1326" s="4">
        <v>5</v>
      </c>
      <c r="AJ1326" s="4">
        <v>5</v>
      </c>
      <c r="AK1326" s="4">
        <v>5</v>
      </c>
      <c r="AL1326" s="4">
        <v>6</v>
      </c>
      <c r="AM1326" s="4">
        <v>5</v>
      </c>
      <c r="AN1326" s="4">
        <v>5</v>
      </c>
      <c r="AO1326" s="19">
        <v>6</v>
      </c>
    </row>
    <row r="1327" spans="1:41" x14ac:dyDescent="0.2">
      <c r="A1327" s="24" t="s">
        <v>170</v>
      </c>
      <c r="B1327" s="24" t="s">
        <v>169</v>
      </c>
      <c r="C1327" s="24" t="s">
        <v>168</v>
      </c>
      <c r="D1327" s="24" t="s">
        <v>167</v>
      </c>
      <c r="E1327" s="24" t="s">
        <v>167</v>
      </c>
      <c r="F1327" s="26">
        <f t="shared" si="80"/>
        <v>-0.32584384509495301</v>
      </c>
      <c r="G1327" s="8">
        <f t="shared" si="81"/>
        <v>0.17587012767959712</v>
      </c>
      <c r="H1327" s="4">
        <f t="shared" si="82"/>
        <v>8</v>
      </c>
      <c r="I1327" s="4">
        <f t="shared" si="83"/>
        <v>7</v>
      </c>
      <c r="J1327" s="1">
        <v>12.6956977844238</v>
      </c>
      <c r="K1327" s="1">
        <v>12.3797388076782</v>
      </c>
      <c r="L1327" s="1">
        <v>12.916668891906699</v>
      </c>
      <c r="M1327" s="1">
        <v>13.336520195007299</v>
      </c>
      <c r="N1327" s="1">
        <v>13.0752067565918</v>
      </c>
      <c r="O1327" s="1">
        <v>12.5158548355103</v>
      </c>
      <c r="P1327" s="1">
        <v>12.7642517089844</v>
      </c>
      <c r="Q1327" s="1">
        <v>12.324535369873001</v>
      </c>
      <c r="R1327" s="35">
        <v>12.4021348953247</v>
      </c>
      <c r="S1327" s="35">
        <v>13.231702804565399</v>
      </c>
      <c r="T1327" s="35">
        <v>12.3598184585571</v>
      </c>
      <c r="U1327" s="35">
        <v>12.106451988220201</v>
      </c>
      <c r="V1327" s="35" t="s">
        <v>34</v>
      </c>
      <c r="W1327" s="35">
        <v>11.853360176086399</v>
      </c>
      <c r="X1327" s="35">
        <v>11.981403350830099</v>
      </c>
      <c r="Y1327" s="35">
        <v>13.04163646698</v>
      </c>
      <c r="Z1327" s="18">
        <v>5</v>
      </c>
      <c r="AA1327" s="4">
        <v>4</v>
      </c>
      <c r="AB1327" s="4">
        <v>4</v>
      </c>
      <c r="AC1327" s="4">
        <v>4</v>
      </c>
      <c r="AD1327" s="4">
        <v>4</v>
      </c>
      <c r="AE1327" s="4">
        <v>4</v>
      </c>
      <c r="AF1327" s="4">
        <v>4</v>
      </c>
      <c r="AG1327" s="19">
        <v>2</v>
      </c>
      <c r="AH1327" s="18">
        <v>4</v>
      </c>
      <c r="AI1327" s="4">
        <v>3</v>
      </c>
      <c r="AJ1327" s="4">
        <v>4</v>
      </c>
      <c r="AK1327" s="4">
        <v>4</v>
      </c>
      <c r="AL1327" s="4">
        <v>4</v>
      </c>
      <c r="AM1327" s="4">
        <v>0</v>
      </c>
      <c r="AN1327" s="4">
        <v>5</v>
      </c>
      <c r="AO1327" s="19">
        <v>5</v>
      </c>
    </row>
    <row r="1328" spans="1:41" x14ac:dyDescent="0.2">
      <c r="A1328" s="24" t="s">
        <v>1769</v>
      </c>
      <c r="B1328" s="24" t="s">
        <v>1768</v>
      </c>
      <c r="C1328" s="24" t="s">
        <v>1767</v>
      </c>
      <c r="D1328" s="24" t="s">
        <v>1766</v>
      </c>
      <c r="E1328" s="24" t="s">
        <v>1766</v>
      </c>
      <c r="F1328" s="26">
        <f t="shared" si="80"/>
        <v>-0.14779245853423717</v>
      </c>
      <c r="G1328" s="8">
        <f t="shared" si="81"/>
        <v>0.17590286821691919</v>
      </c>
      <c r="H1328" s="4">
        <f t="shared" si="82"/>
        <v>8</v>
      </c>
      <c r="I1328" s="4">
        <f t="shared" si="83"/>
        <v>8</v>
      </c>
      <c r="J1328" s="1">
        <v>14.675212860107401</v>
      </c>
      <c r="K1328" s="1">
        <v>14.7050333023071</v>
      </c>
      <c r="L1328" s="1">
        <v>14.7600860595703</v>
      </c>
      <c r="M1328" s="1">
        <v>14.763705253601101</v>
      </c>
      <c r="N1328" s="1">
        <v>14.730990409851101</v>
      </c>
      <c r="O1328" s="1">
        <v>14.6200246810913</v>
      </c>
      <c r="P1328" s="1">
        <v>14.916154861450201</v>
      </c>
      <c r="Q1328" s="1">
        <v>14.579062461853001</v>
      </c>
      <c r="R1328" s="35">
        <v>14.8584957122803</v>
      </c>
      <c r="S1328" s="35">
        <v>13.999594688415501</v>
      </c>
      <c r="T1328" s="35">
        <v>14.8357992172241</v>
      </c>
      <c r="U1328" s="35">
        <v>14.6592206954956</v>
      </c>
      <c r="V1328" s="35">
        <v>14.4126491546631</v>
      </c>
      <c r="W1328" s="35">
        <v>14.561222076416</v>
      </c>
      <c r="X1328" s="35">
        <v>14.693138122558601</v>
      </c>
      <c r="Y1328" s="35">
        <v>14.5478105545044</v>
      </c>
      <c r="Z1328" s="18">
        <v>18</v>
      </c>
      <c r="AA1328" s="4">
        <v>19</v>
      </c>
      <c r="AB1328" s="4">
        <v>22</v>
      </c>
      <c r="AC1328" s="4">
        <v>19</v>
      </c>
      <c r="AD1328" s="4">
        <v>18</v>
      </c>
      <c r="AE1328" s="4">
        <v>24</v>
      </c>
      <c r="AF1328" s="4">
        <v>20</v>
      </c>
      <c r="AG1328" s="19">
        <v>18</v>
      </c>
      <c r="AH1328" s="18">
        <v>21</v>
      </c>
      <c r="AI1328" s="4">
        <v>17</v>
      </c>
      <c r="AJ1328" s="4">
        <v>24</v>
      </c>
      <c r="AK1328" s="4">
        <v>21</v>
      </c>
      <c r="AL1328" s="4">
        <v>22</v>
      </c>
      <c r="AM1328" s="4">
        <v>17</v>
      </c>
      <c r="AN1328" s="4">
        <v>21</v>
      </c>
      <c r="AO1328" s="19">
        <v>21</v>
      </c>
    </row>
    <row r="1329" spans="1:41" x14ac:dyDescent="0.2">
      <c r="A1329" s="24" t="s">
        <v>19763</v>
      </c>
      <c r="B1329" s="24" t="s">
        <v>19762</v>
      </c>
      <c r="C1329" s="24" t="s">
        <v>19761</v>
      </c>
      <c r="D1329" s="24" t="s">
        <v>19760</v>
      </c>
      <c r="E1329" s="24" t="s">
        <v>19760</v>
      </c>
      <c r="F1329" s="26">
        <f t="shared" si="80"/>
        <v>-0.44696760177615324</v>
      </c>
      <c r="G1329" s="8">
        <f t="shared" si="81"/>
        <v>0.17592575976105407</v>
      </c>
      <c r="H1329" s="4">
        <f t="shared" si="82"/>
        <v>5</v>
      </c>
      <c r="I1329" s="4">
        <f t="shared" si="83"/>
        <v>6</v>
      </c>
      <c r="J1329" s="1" t="s">
        <v>34</v>
      </c>
      <c r="K1329" s="1">
        <v>12.2737083435059</v>
      </c>
      <c r="L1329" s="1">
        <v>12.7298183441162</v>
      </c>
      <c r="M1329" s="1" t="s">
        <v>34</v>
      </c>
      <c r="N1329" s="1">
        <v>12.864976882934601</v>
      </c>
      <c r="O1329" s="1">
        <v>12.245641708374</v>
      </c>
      <c r="P1329" s="1" t="s">
        <v>34</v>
      </c>
      <c r="Q1329" s="1">
        <v>12.785086631774901</v>
      </c>
      <c r="R1329" s="35" t="s">
        <v>34</v>
      </c>
      <c r="S1329" s="35">
        <v>11.939674377441399</v>
      </c>
      <c r="T1329" s="35">
        <v>12.7684679031372</v>
      </c>
      <c r="U1329" s="35" t="s">
        <v>34</v>
      </c>
      <c r="V1329" s="35">
        <v>12.352465629577599</v>
      </c>
      <c r="W1329" s="35">
        <v>11.322767257690399</v>
      </c>
      <c r="X1329" s="35">
        <v>12.825248718261699</v>
      </c>
      <c r="Y1329" s="35">
        <v>11.5886487960815</v>
      </c>
      <c r="Z1329" s="18">
        <v>1</v>
      </c>
      <c r="AA1329" s="4">
        <v>2</v>
      </c>
      <c r="AB1329" s="4">
        <v>4</v>
      </c>
      <c r="AC1329" s="4">
        <v>1</v>
      </c>
      <c r="AD1329" s="4">
        <v>2</v>
      </c>
      <c r="AE1329" s="4">
        <v>4</v>
      </c>
      <c r="AF1329" s="4">
        <v>1</v>
      </c>
      <c r="AG1329" s="19">
        <v>2</v>
      </c>
      <c r="AH1329" s="18">
        <v>1</v>
      </c>
      <c r="AI1329" s="4">
        <v>3</v>
      </c>
      <c r="AJ1329" s="4">
        <v>4</v>
      </c>
      <c r="AK1329" s="4">
        <v>1</v>
      </c>
      <c r="AL1329" s="4">
        <v>4</v>
      </c>
      <c r="AM1329" s="4">
        <v>4</v>
      </c>
      <c r="AN1329" s="4">
        <v>2</v>
      </c>
      <c r="AO1329" s="19">
        <v>4</v>
      </c>
    </row>
    <row r="1330" spans="1:41" x14ac:dyDescent="0.2">
      <c r="A1330" s="24" t="s">
        <v>16780</v>
      </c>
      <c r="B1330" s="24" t="s">
        <v>16779</v>
      </c>
      <c r="C1330" s="24" t="s">
        <v>16778</v>
      </c>
      <c r="D1330" s="24" t="s">
        <v>16777</v>
      </c>
      <c r="E1330" s="24" t="s">
        <v>16777</v>
      </c>
      <c r="F1330" s="26">
        <f t="shared" si="80"/>
        <v>-0.46829835573829826</v>
      </c>
      <c r="G1330" s="8">
        <f t="shared" si="81"/>
        <v>0.17604254924725549</v>
      </c>
      <c r="H1330" s="4">
        <f t="shared" si="82"/>
        <v>4</v>
      </c>
      <c r="I1330" s="4">
        <f t="shared" si="83"/>
        <v>6</v>
      </c>
      <c r="J1330" s="1">
        <v>10.8935899734497</v>
      </c>
      <c r="K1330" s="1" t="s">
        <v>34</v>
      </c>
      <c r="L1330" s="1">
        <v>11.1621646881104</v>
      </c>
      <c r="M1330" s="1" t="s">
        <v>34</v>
      </c>
      <c r="N1330" s="1">
        <v>11.0775232315063</v>
      </c>
      <c r="O1330" s="1">
        <v>10.8154554367065</v>
      </c>
      <c r="P1330" s="1" t="s">
        <v>34</v>
      </c>
      <c r="Q1330" s="1" t="s">
        <v>34</v>
      </c>
      <c r="R1330" s="35" t="s">
        <v>34</v>
      </c>
      <c r="S1330" s="35">
        <v>11.1213388442993</v>
      </c>
      <c r="T1330" s="35">
        <v>10.560848236084</v>
      </c>
      <c r="U1330" s="35" t="s">
        <v>34</v>
      </c>
      <c r="V1330" s="35">
        <v>10.793408393859901</v>
      </c>
      <c r="W1330" s="35">
        <v>10.7496681213379</v>
      </c>
      <c r="X1330" s="35">
        <v>10.5271444320679</v>
      </c>
      <c r="Y1330" s="35">
        <v>9.36090183258057</v>
      </c>
      <c r="Z1330" s="18">
        <v>2</v>
      </c>
      <c r="AA1330" s="4">
        <v>0</v>
      </c>
      <c r="AB1330" s="4">
        <v>2</v>
      </c>
      <c r="AC1330" s="4">
        <v>1</v>
      </c>
      <c r="AD1330" s="4">
        <v>3</v>
      </c>
      <c r="AE1330" s="4">
        <v>2</v>
      </c>
      <c r="AF1330" s="4">
        <v>0</v>
      </c>
      <c r="AG1330" s="19">
        <v>1</v>
      </c>
      <c r="AH1330" s="18">
        <v>1</v>
      </c>
      <c r="AI1330" s="4">
        <v>2</v>
      </c>
      <c r="AJ1330" s="4">
        <v>4</v>
      </c>
      <c r="AK1330" s="4">
        <v>0</v>
      </c>
      <c r="AL1330" s="4">
        <v>2</v>
      </c>
      <c r="AM1330" s="4">
        <v>2</v>
      </c>
      <c r="AN1330" s="4">
        <v>4</v>
      </c>
      <c r="AO1330" s="19">
        <v>2</v>
      </c>
    </row>
    <row r="1331" spans="1:41" x14ac:dyDescent="0.2">
      <c r="A1331" s="24" t="s">
        <v>28200</v>
      </c>
      <c r="B1331" s="24" t="s">
        <v>28199</v>
      </c>
      <c r="C1331" s="24" t="s">
        <v>28198</v>
      </c>
      <c r="D1331" s="24" t="s">
        <v>28197</v>
      </c>
      <c r="E1331" s="24" t="s">
        <v>28197</v>
      </c>
      <c r="F1331" s="26">
        <f t="shared" si="80"/>
        <v>0.50233546892804526</v>
      </c>
      <c r="G1331" s="8">
        <f t="shared" si="81"/>
        <v>0.17623298124896292</v>
      </c>
      <c r="H1331" s="4">
        <f t="shared" si="82"/>
        <v>6</v>
      </c>
      <c r="I1331" s="4">
        <f t="shared" si="83"/>
        <v>4</v>
      </c>
      <c r="J1331" s="1" t="s">
        <v>34</v>
      </c>
      <c r="K1331" s="1">
        <v>10.242292404174799</v>
      </c>
      <c r="L1331" s="1" t="s">
        <v>34</v>
      </c>
      <c r="M1331" s="1">
        <v>9.8644676208496094</v>
      </c>
      <c r="N1331" s="1">
        <v>9.8196477890014595</v>
      </c>
      <c r="O1331" s="1">
        <v>10.696011543273899</v>
      </c>
      <c r="P1331" s="1">
        <v>10.673282623291</v>
      </c>
      <c r="Q1331" s="1">
        <v>9.5699653625488299</v>
      </c>
      <c r="R1331" s="35">
        <v>11.2590131759644</v>
      </c>
      <c r="S1331" s="35" t="s">
        <v>34</v>
      </c>
      <c r="T1331" s="35">
        <v>11.0367984771729</v>
      </c>
      <c r="U1331" s="35">
        <v>9.9661016464233398</v>
      </c>
      <c r="V1331" s="35" t="s">
        <v>34</v>
      </c>
      <c r="W1331" s="35" t="s">
        <v>34</v>
      </c>
      <c r="X1331" s="35">
        <v>10.3245401382446</v>
      </c>
      <c r="Y1331" s="35" t="s">
        <v>34</v>
      </c>
      <c r="Z1331" s="18">
        <v>1</v>
      </c>
      <c r="AA1331" s="4">
        <v>2</v>
      </c>
      <c r="AB1331" s="4">
        <v>1</v>
      </c>
      <c r="AC1331" s="4">
        <v>2</v>
      </c>
      <c r="AD1331" s="4">
        <v>2</v>
      </c>
      <c r="AE1331" s="4">
        <v>2</v>
      </c>
      <c r="AF1331" s="4">
        <v>2</v>
      </c>
      <c r="AG1331" s="19">
        <v>2</v>
      </c>
      <c r="AH1331" s="18">
        <v>2</v>
      </c>
      <c r="AI1331" s="4">
        <v>0</v>
      </c>
      <c r="AJ1331" s="4">
        <v>2</v>
      </c>
      <c r="AK1331" s="4">
        <v>2</v>
      </c>
      <c r="AL1331" s="4">
        <v>1</v>
      </c>
      <c r="AM1331" s="4">
        <v>1</v>
      </c>
      <c r="AN1331" s="4">
        <v>0</v>
      </c>
      <c r="AO1331" s="19">
        <v>2</v>
      </c>
    </row>
    <row r="1332" spans="1:41" x14ac:dyDescent="0.2">
      <c r="A1332" s="24" t="s">
        <v>27655</v>
      </c>
      <c r="B1332" s="24" t="s">
        <v>27654</v>
      </c>
      <c r="C1332" s="24" t="s">
        <v>27653</v>
      </c>
      <c r="D1332" s="24" t="s">
        <v>27652</v>
      </c>
      <c r="E1332" s="24" t="s">
        <v>27652</v>
      </c>
      <c r="F1332" s="26">
        <f t="shared" si="80"/>
        <v>-0.22129294985813175</v>
      </c>
      <c r="G1332" s="8">
        <f t="shared" si="81"/>
        <v>0.17635121752429342</v>
      </c>
      <c r="H1332" s="4">
        <f t="shared" si="82"/>
        <v>7</v>
      </c>
      <c r="I1332" s="4">
        <f t="shared" si="83"/>
        <v>6</v>
      </c>
      <c r="J1332" s="1">
        <v>11.2597961425781</v>
      </c>
      <c r="K1332" s="1">
        <v>11.268109321594199</v>
      </c>
      <c r="L1332" s="1">
        <v>11.970267295837401</v>
      </c>
      <c r="M1332" s="1">
        <v>11.5670576095581</v>
      </c>
      <c r="N1332" s="1">
        <v>11.5917510986328</v>
      </c>
      <c r="O1332" s="1" t="s">
        <v>34</v>
      </c>
      <c r="P1332" s="1">
        <v>11.637041091918899</v>
      </c>
      <c r="Q1332" s="1">
        <v>11.7275590896606</v>
      </c>
      <c r="R1332" s="35">
        <v>11.073057174682599</v>
      </c>
      <c r="S1332" s="35" t="s">
        <v>34</v>
      </c>
      <c r="T1332" s="35">
        <v>11.3864660263062</v>
      </c>
      <c r="U1332" s="35">
        <v>11.533261299133301</v>
      </c>
      <c r="V1332" s="35">
        <v>11.589337348938001</v>
      </c>
      <c r="W1332" s="35">
        <v>10.8983068466187</v>
      </c>
      <c r="X1332" s="35">
        <v>11.6388835906982</v>
      </c>
      <c r="Y1332" s="35" t="s">
        <v>34</v>
      </c>
      <c r="Z1332" s="18">
        <v>2</v>
      </c>
      <c r="AA1332" s="4">
        <v>2</v>
      </c>
      <c r="AB1332" s="4">
        <v>2</v>
      </c>
      <c r="AC1332" s="4">
        <v>2</v>
      </c>
      <c r="AD1332" s="4">
        <v>2</v>
      </c>
      <c r="AE1332" s="4">
        <v>1</v>
      </c>
      <c r="AF1332" s="4">
        <v>2</v>
      </c>
      <c r="AG1332" s="19">
        <v>2</v>
      </c>
      <c r="AH1332" s="18">
        <v>2</v>
      </c>
      <c r="AI1332" s="4">
        <v>1</v>
      </c>
      <c r="AJ1332" s="4">
        <v>2</v>
      </c>
      <c r="AK1332" s="4">
        <v>2</v>
      </c>
      <c r="AL1332" s="4">
        <v>2</v>
      </c>
      <c r="AM1332" s="4">
        <v>2</v>
      </c>
      <c r="AN1332" s="4">
        <v>2</v>
      </c>
      <c r="AO1332" s="19">
        <v>2</v>
      </c>
    </row>
    <row r="1333" spans="1:41" x14ac:dyDescent="0.2">
      <c r="A1333" s="24" t="s">
        <v>5282</v>
      </c>
      <c r="B1333" s="24" t="s">
        <v>5281</v>
      </c>
      <c r="C1333" s="24" t="s">
        <v>5280</v>
      </c>
      <c r="D1333" s="24" t="s">
        <v>5279</v>
      </c>
      <c r="E1333" s="24" t="s">
        <v>5279</v>
      </c>
      <c r="F1333" s="26">
        <f t="shared" si="80"/>
        <v>-0.12729787826539862</v>
      </c>
      <c r="G1333" s="8">
        <f t="shared" si="81"/>
        <v>0.17666099964802043</v>
      </c>
      <c r="H1333" s="4">
        <f t="shared" si="82"/>
        <v>8</v>
      </c>
      <c r="I1333" s="4">
        <f t="shared" si="83"/>
        <v>8</v>
      </c>
      <c r="J1333" s="1">
        <v>18.769680023193398</v>
      </c>
      <c r="K1333" s="1">
        <v>18.8739929199219</v>
      </c>
      <c r="L1333" s="1">
        <v>18.5366115570068</v>
      </c>
      <c r="M1333" s="1">
        <v>18.815879821777301</v>
      </c>
      <c r="N1333" s="1">
        <v>18.639064788818398</v>
      </c>
      <c r="O1333" s="1">
        <v>18.8126316070557</v>
      </c>
      <c r="P1333" s="1">
        <v>18.416790008544901</v>
      </c>
      <c r="Q1333" s="1">
        <v>19.1309509277344</v>
      </c>
      <c r="R1333" s="35">
        <v>18.582328796386701</v>
      </c>
      <c r="S1333" s="35">
        <v>18.739549636840799</v>
      </c>
      <c r="T1333" s="35">
        <v>18.717037200927699</v>
      </c>
      <c r="U1333" s="35">
        <v>18.726524353027301</v>
      </c>
      <c r="V1333" s="35">
        <v>18.472492218017599</v>
      </c>
      <c r="W1333" s="35">
        <v>18.404518127441399</v>
      </c>
      <c r="X1333" s="35">
        <v>18.690467834472699</v>
      </c>
      <c r="Y1333" s="35">
        <v>18.644300460815401</v>
      </c>
      <c r="Z1333" s="18">
        <v>9</v>
      </c>
      <c r="AA1333" s="4">
        <v>11</v>
      </c>
      <c r="AB1333" s="4">
        <v>10</v>
      </c>
      <c r="AC1333" s="4">
        <v>11</v>
      </c>
      <c r="AD1333" s="4">
        <v>12</v>
      </c>
      <c r="AE1333" s="4">
        <v>11</v>
      </c>
      <c r="AF1333" s="4">
        <v>10</v>
      </c>
      <c r="AG1333" s="19">
        <v>12</v>
      </c>
      <c r="AH1333" s="18">
        <v>11</v>
      </c>
      <c r="AI1333" s="4">
        <v>11</v>
      </c>
      <c r="AJ1333" s="4">
        <v>10</v>
      </c>
      <c r="AK1333" s="4">
        <v>9</v>
      </c>
      <c r="AL1333" s="4">
        <v>8</v>
      </c>
      <c r="AM1333" s="4">
        <v>11</v>
      </c>
      <c r="AN1333" s="4">
        <v>8</v>
      </c>
      <c r="AO1333" s="19">
        <v>11</v>
      </c>
    </row>
    <row r="1334" spans="1:41" x14ac:dyDescent="0.2">
      <c r="A1334" s="24" t="s">
        <v>13659</v>
      </c>
      <c r="B1334" s="24" t="s">
        <v>13658</v>
      </c>
      <c r="C1334" s="24" t="s">
        <v>13657</v>
      </c>
      <c r="D1334" s="24" t="s">
        <v>13656</v>
      </c>
      <c r="E1334" s="24" t="s">
        <v>13656</v>
      </c>
      <c r="F1334" s="26">
        <f t="shared" si="80"/>
        <v>-0.21141993999481201</v>
      </c>
      <c r="G1334" s="8">
        <f t="shared" si="81"/>
        <v>0.17673548179191856</v>
      </c>
      <c r="H1334" s="4">
        <f t="shared" si="82"/>
        <v>8</v>
      </c>
      <c r="I1334" s="4">
        <f t="shared" si="83"/>
        <v>8</v>
      </c>
      <c r="J1334" s="1">
        <v>13.4449110031128</v>
      </c>
      <c r="K1334" s="1">
        <v>13.403465270996101</v>
      </c>
      <c r="L1334" s="1">
        <v>13.937263488769499</v>
      </c>
      <c r="M1334" s="1">
        <v>13.1908569335938</v>
      </c>
      <c r="N1334" s="1">
        <v>13.6686964035034</v>
      </c>
      <c r="O1334" s="1">
        <v>13.031654357910201</v>
      </c>
      <c r="P1334" s="1">
        <v>13.6549158096313</v>
      </c>
      <c r="Q1334" s="1">
        <v>12.989855766296399</v>
      </c>
      <c r="R1334" s="35">
        <v>13.220720291137701</v>
      </c>
      <c r="S1334" s="35">
        <v>13.4751892089844</v>
      </c>
      <c r="T1334" s="35">
        <v>13.4117231369019</v>
      </c>
      <c r="U1334" s="35">
        <v>12.9543342590332</v>
      </c>
      <c r="V1334" s="35">
        <v>12.724232673645</v>
      </c>
      <c r="W1334" s="35">
        <v>13.366212844848601</v>
      </c>
      <c r="X1334" s="35">
        <v>13.3504285812378</v>
      </c>
      <c r="Y1334" s="35">
        <v>13.127418518066399</v>
      </c>
      <c r="Z1334" s="18">
        <v>6</v>
      </c>
      <c r="AA1334" s="4">
        <v>7</v>
      </c>
      <c r="AB1334" s="4">
        <v>6</v>
      </c>
      <c r="AC1334" s="4">
        <v>6</v>
      </c>
      <c r="AD1334" s="4">
        <v>6</v>
      </c>
      <c r="AE1334" s="4">
        <v>7</v>
      </c>
      <c r="AF1334" s="4">
        <v>5</v>
      </c>
      <c r="AG1334" s="19">
        <v>6</v>
      </c>
      <c r="AH1334" s="18">
        <v>6</v>
      </c>
      <c r="AI1334" s="4">
        <v>4</v>
      </c>
      <c r="AJ1334" s="4">
        <v>7</v>
      </c>
      <c r="AK1334" s="4">
        <v>6</v>
      </c>
      <c r="AL1334" s="4">
        <v>7</v>
      </c>
      <c r="AM1334" s="4">
        <v>3</v>
      </c>
      <c r="AN1334" s="4">
        <v>6</v>
      </c>
      <c r="AO1334" s="19">
        <v>7</v>
      </c>
    </row>
    <row r="1335" spans="1:41" x14ac:dyDescent="0.2">
      <c r="A1335" s="24" t="s">
        <v>15556</v>
      </c>
      <c r="B1335" s="24" t="s">
        <v>15555</v>
      </c>
      <c r="C1335" s="24" t="s">
        <v>15554</v>
      </c>
      <c r="D1335" s="24" t="s">
        <v>15553</v>
      </c>
      <c r="E1335" s="24" t="s">
        <v>15553</v>
      </c>
      <c r="F1335" s="26">
        <f t="shared" si="80"/>
        <v>0.47115111351009986</v>
      </c>
      <c r="G1335" s="8">
        <f t="shared" si="81"/>
        <v>0.17675099811005274</v>
      </c>
      <c r="H1335" s="4">
        <f t="shared" si="82"/>
        <v>8</v>
      </c>
      <c r="I1335" s="4">
        <f t="shared" si="83"/>
        <v>8</v>
      </c>
      <c r="J1335" s="1">
        <v>16.0818786621094</v>
      </c>
      <c r="K1335" s="1">
        <v>16.562557220458999</v>
      </c>
      <c r="L1335" s="1">
        <v>17.296602249145501</v>
      </c>
      <c r="M1335" s="1">
        <v>15.3609914779663</v>
      </c>
      <c r="N1335" s="1">
        <v>15.3154039382935</v>
      </c>
      <c r="O1335" s="1">
        <v>15.145697593689</v>
      </c>
      <c r="P1335" s="1">
        <v>15.664594650268601</v>
      </c>
      <c r="Q1335" s="1">
        <v>14.6516008377075</v>
      </c>
      <c r="R1335" s="35">
        <v>16.098222732543899</v>
      </c>
      <c r="S1335" s="35">
        <v>16.5167541503906</v>
      </c>
      <c r="T1335" s="35">
        <v>15.845705986022899</v>
      </c>
      <c r="U1335" s="35">
        <v>16.4730110168457</v>
      </c>
      <c r="V1335" s="35">
        <v>16.8157958984375</v>
      </c>
      <c r="W1335" s="35">
        <v>15.835110664367701</v>
      </c>
      <c r="X1335" s="35">
        <v>16.476280212402301</v>
      </c>
      <c r="Y1335" s="35">
        <v>15.787654876709</v>
      </c>
      <c r="Z1335" s="18">
        <v>12</v>
      </c>
      <c r="AA1335" s="4">
        <v>12</v>
      </c>
      <c r="AB1335" s="4">
        <v>12</v>
      </c>
      <c r="AC1335" s="4">
        <v>12</v>
      </c>
      <c r="AD1335" s="4">
        <v>10</v>
      </c>
      <c r="AE1335" s="4">
        <v>11</v>
      </c>
      <c r="AF1335" s="4">
        <v>9</v>
      </c>
      <c r="AG1335" s="19">
        <v>9</v>
      </c>
      <c r="AH1335" s="18">
        <v>12</v>
      </c>
      <c r="AI1335" s="4">
        <v>12</v>
      </c>
      <c r="AJ1335" s="4">
        <v>12</v>
      </c>
      <c r="AK1335" s="4">
        <v>13</v>
      </c>
      <c r="AL1335" s="4">
        <v>13</v>
      </c>
      <c r="AM1335" s="4">
        <v>11</v>
      </c>
      <c r="AN1335" s="4">
        <v>10</v>
      </c>
      <c r="AO1335" s="19">
        <v>12</v>
      </c>
    </row>
    <row r="1336" spans="1:41" x14ac:dyDescent="0.2">
      <c r="A1336" s="24" t="s">
        <v>17086</v>
      </c>
      <c r="B1336" s="24" t="s">
        <v>17085</v>
      </c>
      <c r="C1336" s="24" t="s">
        <v>17084</v>
      </c>
      <c r="D1336" s="24" t="s">
        <v>17083</v>
      </c>
      <c r="E1336" s="24" t="s">
        <v>17083</v>
      </c>
      <c r="F1336" s="26">
        <f t="shared" si="80"/>
        <v>-0.22346556186676381</v>
      </c>
      <c r="G1336" s="8">
        <f t="shared" si="81"/>
        <v>0.17690572976731886</v>
      </c>
      <c r="H1336" s="4">
        <f t="shared" si="82"/>
        <v>8</v>
      </c>
      <c r="I1336" s="4">
        <f t="shared" si="83"/>
        <v>8</v>
      </c>
      <c r="J1336" s="1">
        <v>11.9960670471191</v>
      </c>
      <c r="K1336" s="1">
        <v>12.086610794067401</v>
      </c>
      <c r="L1336" s="1">
        <v>12.2956457138062</v>
      </c>
      <c r="M1336" s="1">
        <v>12.3413381576538</v>
      </c>
      <c r="N1336" s="1">
        <v>12.504402160644499</v>
      </c>
      <c r="O1336" s="1">
        <v>12.437949180603001</v>
      </c>
      <c r="P1336" s="1">
        <v>12.4414215087891</v>
      </c>
      <c r="Q1336" s="1">
        <v>11.829948425293001</v>
      </c>
      <c r="R1336" s="35">
        <v>12.3101863861084</v>
      </c>
      <c r="S1336" s="35">
        <v>12.0860271453857</v>
      </c>
      <c r="T1336" s="35">
        <v>12.352496147155801</v>
      </c>
      <c r="U1336" s="35">
        <v>11.859977722168001</v>
      </c>
      <c r="V1336" s="35">
        <v>11.8224039077759</v>
      </c>
      <c r="W1336" s="35">
        <v>12.098249435424799</v>
      </c>
      <c r="X1336" s="35">
        <v>12.3599967956543</v>
      </c>
      <c r="Y1336" s="35">
        <v>11.2563209533691</v>
      </c>
      <c r="Z1336" s="18">
        <v>8</v>
      </c>
      <c r="AA1336" s="4">
        <v>8</v>
      </c>
      <c r="AB1336" s="4">
        <v>8</v>
      </c>
      <c r="AC1336" s="4">
        <v>8</v>
      </c>
      <c r="AD1336" s="4">
        <v>7</v>
      </c>
      <c r="AE1336" s="4">
        <v>8</v>
      </c>
      <c r="AF1336" s="4">
        <v>7</v>
      </c>
      <c r="AG1336" s="19">
        <v>5</v>
      </c>
      <c r="AH1336" s="18">
        <v>8</v>
      </c>
      <c r="AI1336" s="4">
        <v>7</v>
      </c>
      <c r="AJ1336" s="4">
        <v>9</v>
      </c>
      <c r="AK1336" s="4">
        <v>8</v>
      </c>
      <c r="AL1336" s="4">
        <v>8</v>
      </c>
      <c r="AM1336" s="4">
        <v>6</v>
      </c>
      <c r="AN1336" s="4">
        <v>8</v>
      </c>
      <c r="AO1336" s="19">
        <v>9</v>
      </c>
    </row>
    <row r="1337" spans="1:41" x14ac:dyDescent="0.2">
      <c r="A1337" s="24" t="s">
        <v>226</v>
      </c>
      <c r="B1337" s="24" t="s">
        <v>225</v>
      </c>
      <c r="C1337" s="24" t="s">
        <v>224</v>
      </c>
      <c r="D1337" s="24" t="s">
        <v>223</v>
      </c>
      <c r="E1337" s="24" t="s">
        <v>223</v>
      </c>
      <c r="F1337" s="26">
        <f t="shared" si="80"/>
        <v>-0.156904339790362</v>
      </c>
      <c r="G1337" s="8">
        <f t="shared" si="81"/>
        <v>0.17708144074340673</v>
      </c>
      <c r="H1337" s="4">
        <f t="shared" si="82"/>
        <v>8</v>
      </c>
      <c r="I1337" s="4">
        <f t="shared" si="83"/>
        <v>8</v>
      </c>
      <c r="J1337" s="1">
        <v>13.604911804199199</v>
      </c>
      <c r="K1337" s="1">
        <v>13.686490058898899</v>
      </c>
      <c r="L1337" s="1">
        <v>13.7924242019653</v>
      </c>
      <c r="M1337" s="1">
        <v>13.9922037124634</v>
      </c>
      <c r="N1337" s="1">
        <v>13.9370889663696</v>
      </c>
      <c r="O1337" s="1">
        <v>13.8656272888184</v>
      </c>
      <c r="P1337" s="1">
        <v>13.7801809310913</v>
      </c>
      <c r="Q1337" s="1">
        <v>13.8343725204468</v>
      </c>
      <c r="R1337" s="35">
        <v>13.762153625488301</v>
      </c>
      <c r="S1337" s="35">
        <v>13.5026454925537</v>
      </c>
      <c r="T1337" s="35">
        <v>13.8549461364746</v>
      </c>
      <c r="U1337" s="35">
        <v>13.6310176849365</v>
      </c>
      <c r="V1337" s="35">
        <v>13.1593561172485</v>
      </c>
      <c r="W1337" s="35">
        <v>13.661455154418899</v>
      </c>
      <c r="X1337" s="35">
        <v>14.138463973999</v>
      </c>
      <c r="Y1337" s="35">
        <v>13.528026580810501</v>
      </c>
      <c r="Z1337" s="18">
        <v>11</v>
      </c>
      <c r="AA1337" s="4">
        <v>12</v>
      </c>
      <c r="AB1337" s="4">
        <v>13</v>
      </c>
      <c r="AC1337" s="4">
        <v>13</v>
      </c>
      <c r="AD1337" s="4">
        <v>12</v>
      </c>
      <c r="AE1337" s="4">
        <v>14</v>
      </c>
      <c r="AF1337" s="4">
        <v>12</v>
      </c>
      <c r="AG1337" s="19">
        <v>11</v>
      </c>
      <c r="AH1337" s="18">
        <v>8</v>
      </c>
      <c r="AI1337" s="4">
        <v>11</v>
      </c>
      <c r="AJ1337" s="4">
        <v>12</v>
      </c>
      <c r="AK1337" s="4">
        <v>12</v>
      </c>
      <c r="AL1337" s="4">
        <v>13</v>
      </c>
      <c r="AM1337" s="4">
        <v>9</v>
      </c>
      <c r="AN1337" s="4">
        <v>13</v>
      </c>
      <c r="AO1337" s="19">
        <v>14</v>
      </c>
    </row>
    <row r="1338" spans="1:41" x14ac:dyDescent="0.2">
      <c r="A1338" s="24" t="s">
        <v>6962</v>
      </c>
      <c r="B1338" s="24" t="s">
        <v>6965</v>
      </c>
      <c r="C1338" s="24" t="s">
        <v>6964</v>
      </c>
      <c r="D1338" s="24" t="s">
        <v>6963</v>
      </c>
      <c r="E1338" s="24" t="s">
        <v>6963</v>
      </c>
      <c r="F1338" s="26">
        <f t="shared" si="80"/>
        <v>0.20933473110198619</v>
      </c>
      <c r="G1338" s="8">
        <f t="shared" si="81"/>
        <v>0.17728066900367526</v>
      </c>
      <c r="H1338" s="4">
        <f t="shared" si="82"/>
        <v>8</v>
      </c>
      <c r="I1338" s="4">
        <f t="shared" si="83"/>
        <v>8</v>
      </c>
      <c r="J1338" s="1">
        <v>16.3377895355225</v>
      </c>
      <c r="K1338" s="1">
        <v>16.728145599365199</v>
      </c>
      <c r="L1338" s="1">
        <v>16.2378540039063</v>
      </c>
      <c r="M1338" s="1">
        <v>16.2428874969482</v>
      </c>
      <c r="N1338" s="1">
        <v>15.9843587875366</v>
      </c>
      <c r="O1338" s="1">
        <v>16.7319946289063</v>
      </c>
      <c r="P1338" s="1">
        <v>16.028438568115199</v>
      </c>
      <c r="Q1338" s="1">
        <v>16.0143527984619</v>
      </c>
      <c r="R1338" s="35">
        <v>15.9539279937744</v>
      </c>
      <c r="S1338" s="35">
        <v>16.729740142822301</v>
      </c>
      <c r="T1338" s="35">
        <v>16.452653884887699</v>
      </c>
      <c r="U1338" s="35">
        <v>16.243473052978501</v>
      </c>
      <c r="V1338" s="35">
        <v>16.699680328369102</v>
      </c>
      <c r="W1338" s="35">
        <v>16.447116851806602</v>
      </c>
      <c r="X1338" s="35">
        <v>16.823753356933601</v>
      </c>
      <c r="Y1338" s="35">
        <v>16.630153656005898</v>
      </c>
      <c r="Z1338" s="18">
        <v>2</v>
      </c>
      <c r="AA1338" s="4">
        <v>2</v>
      </c>
      <c r="AB1338" s="4">
        <v>2</v>
      </c>
      <c r="AC1338" s="4">
        <v>2</v>
      </c>
      <c r="AD1338" s="4">
        <v>2</v>
      </c>
      <c r="AE1338" s="4">
        <v>2</v>
      </c>
      <c r="AF1338" s="4">
        <v>2</v>
      </c>
      <c r="AG1338" s="19">
        <v>2</v>
      </c>
      <c r="AH1338" s="18">
        <v>2</v>
      </c>
      <c r="AI1338" s="4">
        <v>2</v>
      </c>
      <c r="AJ1338" s="4">
        <v>2</v>
      </c>
      <c r="AK1338" s="4">
        <v>2</v>
      </c>
      <c r="AL1338" s="4">
        <v>2</v>
      </c>
      <c r="AM1338" s="4">
        <v>2</v>
      </c>
      <c r="AN1338" s="4">
        <v>2</v>
      </c>
      <c r="AO1338" s="19">
        <v>2</v>
      </c>
    </row>
    <row r="1339" spans="1:41" x14ac:dyDescent="0.2">
      <c r="A1339" s="24" t="s">
        <v>33158</v>
      </c>
      <c r="B1339" s="24" t="s">
        <v>33157</v>
      </c>
      <c r="C1339" s="24" t="s">
        <v>33156</v>
      </c>
      <c r="D1339" s="24" t="s">
        <v>33155</v>
      </c>
      <c r="E1339" s="24" t="s">
        <v>33155</v>
      </c>
      <c r="F1339" s="26">
        <f t="shared" si="80"/>
        <v>0.17643761634824884</v>
      </c>
      <c r="G1339" s="8">
        <f t="shared" si="81"/>
        <v>0.1773187021298252</v>
      </c>
      <c r="H1339" s="4">
        <f t="shared" si="82"/>
        <v>8</v>
      </c>
      <c r="I1339" s="4">
        <f t="shared" si="83"/>
        <v>8</v>
      </c>
      <c r="J1339" s="1">
        <v>17.514368057251001</v>
      </c>
      <c r="K1339" s="1">
        <v>17.3577060699463</v>
      </c>
      <c r="L1339" s="1">
        <v>17.502038955688501</v>
      </c>
      <c r="M1339" s="1">
        <v>17.492847442626999</v>
      </c>
      <c r="N1339" s="1">
        <v>17.399736404418899</v>
      </c>
      <c r="O1339" s="1">
        <v>17.5430011749268</v>
      </c>
      <c r="P1339" s="1">
        <v>17.882511138916001</v>
      </c>
      <c r="Q1339" s="1">
        <v>17.4211025238037</v>
      </c>
      <c r="R1339" s="35">
        <v>17.315990447998001</v>
      </c>
      <c r="S1339" s="35">
        <v>17.5129795074463</v>
      </c>
      <c r="T1339" s="35">
        <v>17.6454963684082</v>
      </c>
      <c r="U1339" s="35">
        <v>17.541852951049801</v>
      </c>
      <c r="V1339" s="35">
        <v>17.718412399291999</v>
      </c>
      <c r="W1339" s="35">
        <v>18.3857822418213</v>
      </c>
      <c r="X1339" s="35">
        <v>17.709642410278299</v>
      </c>
      <c r="Y1339" s="35">
        <v>17.694656372070298</v>
      </c>
      <c r="Z1339" s="18">
        <v>7</v>
      </c>
      <c r="AA1339" s="4">
        <v>8</v>
      </c>
      <c r="AB1339" s="4">
        <v>8</v>
      </c>
      <c r="AC1339" s="4">
        <v>8</v>
      </c>
      <c r="AD1339" s="4">
        <v>8</v>
      </c>
      <c r="AE1339" s="4">
        <v>8</v>
      </c>
      <c r="AF1339" s="4">
        <v>7</v>
      </c>
      <c r="AG1339" s="19">
        <v>8</v>
      </c>
      <c r="AH1339" s="18">
        <v>8</v>
      </c>
      <c r="AI1339" s="4">
        <v>8</v>
      </c>
      <c r="AJ1339" s="4">
        <v>8</v>
      </c>
      <c r="AK1339" s="4">
        <v>7</v>
      </c>
      <c r="AL1339" s="4">
        <v>7</v>
      </c>
      <c r="AM1339" s="4">
        <v>8</v>
      </c>
      <c r="AN1339" s="4">
        <v>7</v>
      </c>
      <c r="AO1339" s="19">
        <v>8</v>
      </c>
    </row>
    <row r="1340" spans="1:41" x14ac:dyDescent="0.2">
      <c r="A1340" s="24" t="s">
        <v>33360</v>
      </c>
      <c r="B1340" s="24" t="s">
        <v>33359</v>
      </c>
      <c r="C1340" s="24" t="s">
        <v>33358</v>
      </c>
      <c r="D1340" s="24" t="s">
        <v>33357</v>
      </c>
      <c r="E1340" s="24" t="s">
        <v>33357</v>
      </c>
      <c r="F1340" s="26">
        <f t="shared" si="80"/>
        <v>-0.28624820709226206</v>
      </c>
      <c r="G1340" s="8">
        <f t="shared" si="81"/>
        <v>0.17738043807404558</v>
      </c>
      <c r="H1340" s="4">
        <f t="shared" si="82"/>
        <v>8</v>
      </c>
      <c r="I1340" s="4">
        <f t="shared" si="83"/>
        <v>8</v>
      </c>
      <c r="J1340" s="1">
        <v>14.9924516677856</v>
      </c>
      <c r="K1340" s="1">
        <v>14.598639488220201</v>
      </c>
      <c r="L1340" s="1">
        <v>15.2824296951294</v>
      </c>
      <c r="M1340" s="1">
        <v>15.4371013641357</v>
      </c>
      <c r="N1340" s="1">
        <v>14.941978454589799</v>
      </c>
      <c r="O1340" s="1">
        <v>14.8037776947021</v>
      </c>
      <c r="P1340" s="1">
        <v>15.2600002288818</v>
      </c>
      <c r="Q1340" s="1">
        <v>14.4905128479004</v>
      </c>
      <c r="R1340" s="35">
        <v>14.9477691650391</v>
      </c>
      <c r="S1340" s="35">
        <v>15.346122741699199</v>
      </c>
      <c r="T1340" s="35">
        <v>13.9689636230469</v>
      </c>
      <c r="U1340" s="35">
        <v>14.543394088745099</v>
      </c>
      <c r="V1340" s="35">
        <v>14.235909461975099</v>
      </c>
      <c r="W1340" s="35">
        <v>14.493317604064901</v>
      </c>
      <c r="X1340" s="35">
        <v>14.9072666168213</v>
      </c>
      <c r="Y1340" s="35">
        <v>15.0741624832153</v>
      </c>
      <c r="Z1340" s="18">
        <v>4</v>
      </c>
      <c r="AA1340" s="4">
        <v>4</v>
      </c>
      <c r="AB1340" s="4">
        <v>3</v>
      </c>
      <c r="AC1340" s="4">
        <v>4</v>
      </c>
      <c r="AD1340" s="4">
        <v>4</v>
      </c>
      <c r="AE1340" s="4">
        <v>4</v>
      </c>
      <c r="AF1340" s="4">
        <v>3</v>
      </c>
      <c r="AG1340" s="19">
        <v>4</v>
      </c>
      <c r="AH1340" s="18">
        <v>3</v>
      </c>
      <c r="AI1340" s="4">
        <v>5</v>
      </c>
      <c r="AJ1340" s="4">
        <v>4</v>
      </c>
      <c r="AK1340" s="4">
        <v>4</v>
      </c>
      <c r="AL1340" s="4">
        <v>4</v>
      </c>
      <c r="AM1340" s="4">
        <v>3</v>
      </c>
      <c r="AN1340" s="4">
        <v>5</v>
      </c>
      <c r="AO1340" s="19">
        <v>5</v>
      </c>
    </row>
    <row r="1341" spans="1:41" x14ac:dyDescent="0.2">
      <c r="A1341" s="24" t="s">
        <v>28792</v>
      </c>
      <c r="B1341" s="24" t="s">
        <v>28791</v>
      </c>
      <c r="C1341" s="24" t="s">
        <v>28790</v>
      </c>
      <c r="D1341" s="24" t="s">
        <v>28789</v>
      </c>
      <c r="E1341" s="24" t="s">
        <v>28789</v>
      </c>
      <c r="F1341" s="26">
        <f t="shared" si="80"/>
        <v>-0.17593729496001487</v>
      </c>
      <c r="G1341" s="8">
        <f t="shared" si="81"/>
        <v>0.17774628669159495</v>
      </c>
      <c r="H1341" s="4">
        <f t="shared" si="82"/>
        <v>8</v>
      </c>
      <c r="I1341" s="4">
        <f t="shared" si="83"/>
        <v>8</v>
      </c>
      <c r="J1341" s="1">
        <v>14.4067029953003</v>
      </c>
      <c r="K1341" s="1">
        <v>14.5267190933228</v>
      </c>
      <c r="L1341" s="1">
        <v>14.7300825119019</v>
      </c>
      <c r="M1341" s="1">
        <v>14.324194908142101</v>
      </c>
      <c r="N1341" s="1">
        <v>14.2193050384521</v>
      </c>
      <c r="O1341" s="1">
        <v>14.604165077209499</v>
      </c>
      <c r="P1341" s="1">
        <v>14.4897661209106</v>
      </c>
      <c r="Q1341" s="1">
        <v>14.2873592376709</v>
      </c>
      <c r="R1341" s="35">
        <v>14.4803104400635</v>
      </c>
      <c r="S1341" s="35">
        <v>14.1230621337891</v>
      </c>
      <c r="T1341" s="35">
        <v>14.541689872741699</v>
      </c>
      <c r="U1341" s="35">
        <v>14.214714050293001</v>
      </c>
      <c r="V1341" s="35">
        <v>13.6603746414185</v>
      </c>
      <c r="W1341" s="35">
        <v>14.510108947753899</v>
      </c>
      <c r="X1341" s="35">
        <v>14.1307716369629</v>
      </c>
      <c r="Y1341" s="35">
        <v>14.5197649002075</v>
      </c>
      <c r="Z1341" s="18">
        <v>5</v>
      </c>
      <c r="AA1341" s="4">
        <v>5</v>
      </c>
      <c r="AB1341" s="4">
        <v>5</v>
      </c>
      <c r="AC1341" s="4">
        <v>4</v>
      </c>
      <c r="AD1341" s="4">
        <v>5</v>
      </c>
      <c r="AE1341" s="4">
        <v>5</v>
      </c>
      <c r="AF1341" s="4">
        <v>3</v>
      </c>
      <c r="AG1341" s="19">
        <v>4</v>
      </c>
      <c r="AH1341" s="18">
        <v>5</v>
      </c>
      <c r="AI1341" s="4">
        <v>5</v>
      </c>
      <c r="AJ1341" s="4">
        <v>5</v>
      </c>
      <c r="AK1341" s="4">
        <v>4</v>
      </c>
      <c r="AL1341" s="4">
        <v>5</v>
      </c>
      <c r="AM1341" s="4">
        <v>3</v>
      </c>
      <c r="AN1341" s="4">
        <v>3</v>
      </c>
      <c r="AO1341" s="19">
        <v>5</v>
      </c>
    </row>
    <row r="1342" spans="1:41" x14ac:dyDescent="0.2">
      <c r="A1342" s="24" t="s">
        <v>14778</v>
      </c>
      <c r="B1342" s="24" t="s">
        <v>14782</v>
      </c>
      <c r="C1342" s="24" t="s">
        <v>14781</v>
      </c>
      <c r="D1342" s="24" t="s">
        <v>14779</v>
      </c>
      <c r="E1342" s="24" t="s">
        <v>14780</v>
      </c>
      <c r="F1342" s="26">
        <f t="shared" si="80"/>
        <v>0.13946509361269221</v>
      </c>
      <c r="G1342" s="8">
        <f t="shared" si="81"/>
        <v>0.17776743641810855</v>
      </c>
      <c r="H1342" s="4">
        <f t="shared" si="82"/>
        <v>8</v>
      </c>
      <c r="I1342" s="4">
        <f t="shared" si="83"/>
        <v>8</v>
      </c>
      <c r="J1342" s="1">
        <v>18.556602478027301</v>
      </c>
      <c r="K1342" s="1">
        <v>18.563453674316399</v>
      </c>
      <c r="L1342" s="1">
        <v>18.5218696594238</v>
      </c>
      <c r="M1342" s="1">
        <v>18.6842136383057</v>
      </c>
      <c r="N1342" s="1">
        <v>18.532188415527301</v>
      </c>
      <c r="O1342" s="1">
        <v>18.957569122314499</v>
      </c>
      <c r="P1342" s="1">
        <v>18.476490020751999</v>
      </c>
      <c r="Q1342" s="1">
        <v>18.273002624511701</v>
      </c>
      <c r="R1342" s="35">
        <v>18.4342136383057</v>
      </c>
      <c r="S1342" s="35">
        <v>18.9613647460938</v>
      </c>
      <c r="T1342" s="35">
        <v>18.6413249969482</v>
      </c>
      <c r="U1342" s="35">
        <v>18.603513717651399</v>
      </c>
      <c r="V1342" s="35">
        <v>18.897598266601602</v>
      </c>
      <c r="W1342" s="35">
        <v>18.498218536376999</v>
      </c>
      <c r="X1342" s="35">
        <v>18.732660293579102</v>
      </c>
      <c r="Y1342" s="35">
        <v>18.912216186523398</v>
      </c>
      <c r="Z1342" s="18">
        <v>6</v>
      </c>
      <c r="AA1342" s="4">
        <v>6</v>
      </c>
      <c r="AB1342" s="4">
        <v>5</v>
      </c>
      <c r="AC1342" s="4">
        <v>5</v>
      </c>
      <c r="AD1342" s="4">
        <v>6</v>
      </c>
      <c r="AE1342" s="4">
        <v>6</v>
      </c>
      <c r="AF1342" s="4">
        <v>5</v>
      </c>
      <c r="AG1342" s="19">
        <v>5</v>
      </c>
      <c r="AH1342" s="18">
        <v>6</v>
      </c>
      <c r="AI1342" s="4">
        <v>6</v>
      </c>
      <c r="AJ1342" s="4">
        <v>6</v>
      </c>
      <c r="AK1342" s="4">
        <v>6</v>
      </c>
      <c r="AL1342" s="4">
        <v>6</v>
      </c>
      <c r="AM1342" s="4">
        <v>6</v>
      </c>
      <c r="AN1342" s="4">
        <v>6</v>
      </c>
      <c r="AO1342" s="19">
        <v>6</v>
      </c>
    </row>
    <row r="1343" spans="1:41" x14ac:dyDescent="0.2">
      <c r="A1343" s="24" t="s">
        <v>14935</v>
      </c>
      <c r="B1343" s="24" t="s">
        <v>14934</v>
      </c>
      <c r="C1343" s="24" t="s">
        <v>14933</v>
      </c>
      <c r="D1343" s="24" t="s">
        <v>14932</v>
      </c>
      <c r="E1343" s="24" t="s">
        <v>14932</v>
      </c>
      <c r="F1343" s="26">
        <f t="shared" si="80"/>
        <v>0.69743180274965155</v>
      </c>
      <c r="G1343" s="8">
        <f t="shared" si="81"/>
        <v>0.17776745948667877</v>
      </c>
      <c r="H1343" s="4">
        <f t="shared" si="82"/>
        <v>4</v>
      </c>
      <c r="I1343" s="4">
        <f t="shared" si="83"/>
        <v>4</v>
      </c>
      <c r="J1343" s="1">
        <v>12.365184783935501</v>
      </c>
      <c r="K1343" s="1" t="s">
        <v>34</v>
      </c>
      <c r="L1343" s="1" t="s">
        <v>34</v>
      </c>
      <c r="M1343" s="1" t="s">
        <v>34</v>
      </c>
      <c r="N1343" s="1">
        <v>13.2760009765625</v>
      </c>
      <c r="O1343" s="1" t="s">
        <v>34</v>
      </c>
      <c r="P1343" s="1">
        <v>12.8388576507568</v>
      </c>
      <c r="Q1343" s="1">
        <v>13.1453714370728</v>
      </c>
      <c r="R1343" s="35" t="s">
        <v>34</v>
      </c>
      <c r="S1343" s="35">
        <v>14.695086479186999</v>
      </c>
      <c r="T1343" s="35">
        <v>13.7472801208496</v>
      </c>
      <c r="U1343" s="35">
        <v>12.844556808471699</v>
      </c>
      <c r="V1343" s="35" t="s">
        <v>34</v>
      </c>
      <c r="W1343" s="35" t="s">
        <v>34</v>
      </c>
      <c r="X1343" s="35">
        <v>13.1282186508179</v>
      </c>
      <c r="Y1343" s="35" t="s">
        <v>34</v>
      </c>
      <c r="Z1343" s="18">
        <v>2</v>
      </c>
      <c r="AA1343" s="4">
        <v>1</v>
      </c>
      <c r="AB1343" s="4">
        <v>1</v>
      </c>
      <c r="AC1343" s="4">
        <v>1</v>
      </c>
      <c r="AD1343" s="4">
        <v>4</v>
      </c>
      <c r="AE1343" s="4">
        <v>1</v>
      </c>
      <c r="AF1343" s="4">
        <v>2</v>
      </c>
      <c r="AG1343" s="19">
        <v>2</v>
      </c>
      <c r="AH1343" s="18">
        <v>1</v>
      </c>
      <c r="AI1343" s="4">
        <v>4</v>
      </c>
      <c r="AJ1343" s="4">
        <v>3</v>
      </c>
      <c r="AK1343" s="4">
        <v>2</v>
      </c>
      <c r="AL1343" s="4">
        <v>2</v>
      </c>
      <c r="AM1343" s="4">
        <v>1</v>
      </c>
      <c r="AN1343" s="4">
        <v>1</v>
      </c>
      <c r="AO1343" s="19">
        <v>2</v>
      </c>
    </row>
    <row r="1344" spans="1:41" x14ac:dyDescent="0.2">
      <c r="A1344" s="24" t="s">
        <v>32381</v>
      </c>
      <c r="B1344" s="24" t="s">
        <v>32380</v>
      </c>
      <c r="C1344" s="24" t="s">
        <v>32379</v>
      </c>
      <c r="D1344" s="24" t="s">
        <v>32378</v>
      </c>
      <c r="E1344" s="24" t="s">
        <v>32378</v>
      </c>
      <c r="F1344" s="26">
        <f t="shared" si="80"/>
        <v>0.13650488853456366</v>
      </c>
      <c r="G1344" s="8">
        <f t="shared" si="81"/>
        <v>0.17779806851022065</v>
      </c>
      <c r="H1344" s="4">
        <f t="shared" si="82"/>
        <v>8</v>
      </c>
      <c r="I1344" s="4">
        <f t="shared" si="83"/>
        <v>8</v>
      </c>
      <c r="J1344" s="1">
        <v>14.9737739562988</v>
      </c>
      <c r="K1344" s="1">
        <v>14.9166822433472</v>
      </c>
      <c r="L1344" s="1">
        <v>14.6671504974365</v>
      </c>
      <c r="M1344" s="1">
        <v>15.089334487915</v>
      </c>
      <c r="N1344" s="1">
        <v>14.7934818267822</v>
      </c>
      <c r="O1344" s="1">
        <v>14.884575843811</v>
      </c>
      <c r="P1344" s="1">
        <v>15.376091003418001</v>
      </c>
      <c r="Q1344" s="1">
        <v>14.7643632888794</v>
      </c>
      <c r="R1344" s="35">
        <v>15.011603355407701</v>
      </c>
      <c r="S1344" s="35">
        <v>15.2712259292603</v>
      </c>
      <c r="T1344" s="35">
        <v>14.798810958862299</v>
      </c>
      <c r="U1344" s="35">
        <v>14.977789878845201</v>
      </c>
      <c r="V1344" s="35">
        <v>14.974822044372599</v>
      </c>
      <c r="W1344" s="35">
        <v>15.240161895751999</v>
      </c>
      <c r="X1344" s="35">
        <v>15.156663894653301</v>
      </c>
      <c r="Y1344" s="35">
        <v>15.1264142990112</v>
      </c>
      <c r="Z1344" s="18">
        <v>12</v>
      </c>
      <c r="AA1344" s="4">
        <v>13</v>
      </c>
      <c r="AB1344" s="4">
        <v>12</v>
      </c>
      <c r="AC1344" s="4">
        <v>12</v>
      </c>
      <c r="AD1344" s="4">
        <v>11</v>
      </c>
      <c r="AE1344" s="4">
        <v>11</v>
      </c>
      <c r="AF1344" s="4">
        <v>10</v>
      </c>
      <c r="AG1344" s="19">
        <v>12</v>
      </c>
      <c r="AH1344" s="18">
        <v>12</v>
      </c>
      <c r="AI1344" s="4">
        <v>12</v>
      </c>
      <c r="AJ1344" s="4">
        <v>13</v>
      </c>
      <c r="AK1344" s="4">
        <v>12</v>
      </c>
      <c r="AL1344" s="4">
        <v>11</v>
      </c>
      <c r="AM1344" s="4">
        <v>10</v>
      </c>
      <c r="AN1344" s="4">
        <v>11</v>
      </c>
      <c r="AO1344" s="19">
        <v>13</v>
      </c>
    </row>
    <row r="1345" spans="1:41" x14ac:dyDescent="0.2">
      <c r="A1345" s="24" t="s">
        <v>854</v>
      </c>
      <c r="B1345" s="24" t="s">
        <v>853</v>
      </c>
      <c r="C1345" s="24" t="s">
        <v>852</v>
      </c>
      <c r="D1345" s="24" t="s">
        <v>851</v>
      </c>
      <c r="E1345" s="24" t="s">
        <v>851</v>
      </c>
      <c r="F1345" s="26">
        <f t="shared" si="80"/>
        <v>-0.25460100173952149</v>
      </c>
      <c r="G1345" s="8">
        <f t="shared" si="81"/>
        <v>0.17846331006152441</v>
      </c>
      <c r="H1345" s="4">
        <f t="shared" si="82"/>
        <v>8</v>
      </c>
      <c r="I1345" s="4">
        <f t="shared" si="83"/>
        <v>8</v>
      </c>
      <c r="J1345" s="1">
        <v>13.665447235107401</v>
      </c>
      <c r="K1345" s="1">
        <v>13.9351186752319</v>
      </c>
      <c r="L1345" s="1">
        <v>13.594662666320801</v>
      </c>
      <c r="M1345" s="1">
        <v>13.4012660980225</v>
      </c>
      <c r="N1345" s="1">
        <v>13.4696292877197</v>
      </c>
      <c r="O1345" s="1">
        <v>13.1919565200806</v>
      </c>
      <c r="P1345" s="1">
        <v>13.431001663208001</v>
      </c>
      <c r="Q1345" s="1">
        <v>13.242307662963899</v>
      </c>
      <c r="R1345" s="35">
        <v>13.1043548583984</v>
      </c>
      <c r="S1345" s="35">
        <v>13.4507732391357</v>
      </c>
      <c r="T1345" s="35">
        <v>13.0827083587646</v>
      </c>
      <c r="U1345" s="35">
        <v>13.4311714172363</v>
      </c>
      <c r="V1345" s="35">
        <v>12.275676727294901</v>
      </c>
      <c r="W1345" s="35">
        <v>13.789237976074199</v>
      </c>
      <c r="X1345" s="35">
        <v>13.4580345153809</v>
      </c>
      <c r="Y1345" s="35">
        <v>13.302624702453601</v>
      </c>
      <c r="Z1345" s="18">
        <v>5</v>
      </c>
      <c r="AA1345" s="4">
        <v>5</v>
      </c>
      <c r="AB1345" s="4">
        <v>5</v>
      </c>
      <c r="AC1345" s="4">
        <v>4</v>
      </c>
      <c r="AD1345" s="4">
        <v>5</v>
      </c>
      <c r="AE1345" s="4">
        <v>5</v>
      </c>
      <c r="AF1345" s="4">
        <v>4</v>
      </c>
      <c r="AG1345" s="19">
        <v>4</v>
      </c>
      <c r="AH1345" s="18">
        <v>4</v>
      </c>
      <c r="AI1345" s="4">
        <v>5</v>
      </c>
      <c r="AJ1345" s="4">
        <v>5</v>
      </c>
      <c r="AK1345" s="4">
        <v>5</v>
      </c>
      <c r="AL1345" s="4">
        <v>4</v>
      </c>
      <c r="AM1345" s="4">
        <v>3</v>
      </c>
      <c r="AN1345" s="4">
        <v>3</v>
      </c>
      <c r="AO1345" s="19">
        <v>5</v>
      </c>
    </row>
    <row r="1346" spans="1:41" x14ac:dyDescent="0.2">
      <c r="A1346" s="24" t="s">
        <v>18648</v>
      </c>
      <c r="B1346" s="24" t="s">
        <v>18647</v>
      </c>
      <c r="C1346" s="24" t="s">
        <v>18646</v>
      </c>
      <c r="D1346" s="24" t="s">
        <v>18645</v>
      </c>
      <c r="E1346" s="24" t="s">
        <v>18645</v>
      </c>
      <c r="F1346" s="26">
        <f t="shared" si="80"/>
        <v>0.36962711811066029</v>
      </c>
      <c r="G1346" s="8">
        <f t="shared" si="81"/>
        <v>0.17848782945862612</v>
      </c>
      <c r="H1346" s="4">
        <f t="shared" si="82"/>
        <v>8</v>
      </c>
      <c r="I1346" s="4">
        <f t="shared" si="83"/>
        <v>8</v>
      </c>
      <c r="J1346" s="1">
        <v>11.609474182128899</v>
      </c>
      <c r="K1346" s="1">
        <v>13.076865196228001</v>
      </c>
      <c r="L1346" s="1">
        <v>13.2459907531738</v>
      </c>
      <c r="M1346" s="1">
        <v>12.867124557495099</v>
      </c>
      <c r="N1346" s="1">
        <v>12.824546813964799</v>
      </c>
      <c r="O1346" s="1">
        <v>12.9816637039185</v>
      </c>
      <c r="P1346" s="1">
        <v>13.5804586410522</v>
      </c>
      <c r="Q1346" s="1">
        <v>13.224271774291999</v>
      </c>
      <c r="R1346" s="35">
        <v>13.231204986572299</v>
      </c>
      <c r="S1346" s="35">
        <v>12.6394290924072</v>
      </c>
      <c r="T1346" s="35">
        <v>13.358788490295399</v>
      </c>
      <c r="U1346" s="35">
        <v>13.103198051452599</v>
      </c>
      <c r="V1346" s="35">
        <v>14.070305824279799</v>
      </c>
      <c r="W1346" s="35">
        <v>13.7165727615356</v>
      </c>
      <c r="X1346" s="35">
        <v>13.3568229675293</v>
      </c>
      <c r="Y1346" s="35">
        <v>12.891090393066399</v>
      </c>
      <c r="Z1346" s="18">
        <v>2</v>
      </c>
      <c r="AA1346" s="4">
        <v>4</v>
      </c>
      <c r="AB1346" s="4">
        <v>4</v>
      </c>
      <c r="AC1346" s="4">
        <v>3</v>
      </c>
      <c r="AD1346" s="4">
        <v>4</v>
      </c>
      <c r="AE1346" s="4">
        <v>4</v>
      </c>
      <c r="AF1346" s="4">
        <v>3</v>
      </c>
      <c r="AG1346" s="19">
        <v>4</v>
      </c>
      <c r="AH1346" s="18">
        <v>3</v>
      </c>
      <c r="AI1346" s="4">
        <v>3</v>
      </c>
      <c r="AJ1346" s="4">
        <v>4</v>
      </c>
      <c r="AK1346" s="4">
        <v>4</v>
      </c>
      <c r="AL1346" s="4">
        <v>4</v>
      </c>
      <c r="AM1346" s="4">
        <v>3</v>
      </c>
      <c r="AN1346" s="4">
        <v>4</v>
      </c>
      <c r="AO1346" s="19">
        <v>4</v>
      </c>
    </row>
    <row r="1347" spans="1:41" x14ac:dyDescent="0.2">
      <c r="A1347" s="24" t="s">
        <v>27118</v>
      </c>
      <c r="C1347" s="24" t="s">
        <v>27117</v>
      </c>
      <c r="D1347" s="24" t="s">
        <v>27116</v>
      </c>
      <c r="E1347" s="24" t="s">
        <v>27116</v>
      </c>
      <c r="F1347" s="26">
        <f t="shared" si="80"/>
        <v>-0.13362348079681219</v>
      </c>
      <c r="G1347" s="8">
        <f t="shared" si="81"/>
        <v>0.17851193066004109</v>
      </c>
      <c r="H1347" s="4">
        <f t="shared" si="82"/>
        <v>8</v>
      </c>
      <c r="I1347" s="4">
        <f t="shared" si="83"/>
        <v>8</v>
      </c>
      <c r="J1347" s="1">
        <v>15.4106893539429</v>
      </c>
      <c r="K1347" s="1">
        <v>15.5289211273193</v>
      </c>
      <c r="L1347" s="1">
        <v>15.2881526947021</v>
      </c>
      <c r="M1347" s="1">
        <v>15.3597974777222</v>
      </c>
      <c r="N1347" s="1">
        <v>15.1661434173584</v>
      </c>
      <c r="O1347" s="1">
        <v>15.008690834045399</v>
      </c>
      <c r="P1347" s="1">
        <v>15.1025133132935</v>
      </c>
      <c r="Q1347" s="1">
        <v>15.546484947204601</v>
      </c>
      <c r="R1347" s="35">
        <v>15.2774000167847</v>
      </c>
      <c r="S1347" s="35">
        <v>15.270897865295399</v>
      </c>
      <c r="T1347" s="35">
        <v>15.425389289856</v>
      </c>
      <c r="U1347" s="35">
        <v>15.260592460632299</v>
      </c>
      <c r="V1347" s="35">
        <v>14.8970699310303</v>
      </c>
      <c r="W1347" s="35">
        <v>14.9945831298828</v>
      </c>
      <c r="X1347" s="35">
        <v>15.2069454193115</v>
      </c>
      <c r="Y1347" s="35">
        <v>15.0095272064209</v>
      </c>
      <c r="Z1347" s="18">
        <v>4</v>
      </c>
      <c r="AA1347" s="4">
        <v>4</v>
      </c>
      <c r="AB1347" s="4">
        <v>3</v>
      </c>
      <c r="AC1347" s="4">
        <v>3</v>
      </c>
      <c r="AD1347" s="4">
        <v>3</v>
      </c>
      <c r="AE1347" s="4">
        <v>3</v>
      </c>
      <c r="AF1347" s="4">
        <v>4</v>
      </c>
      <c r="AG1347" s="19">
        <v>4</v>
      </c>
      <c r="AH1347" s="18">
        <v>3</v>
      </c>
      <c r="AI1347" s="4">
        <v>3</v>
      </c>
      <c r="AJ1347" s="4">
        <v>3</v>
      </c>
      <c r="AK1347" s="4">
        <v>4</v>
      </c>
      <c r="AL1347" s="4">
        <v>4</v>
      </c>
      <c r="AM1347" s="4">
        <v>2</v>
      </c>
      <c r="AN1347" s="4">
        <v>3</v>
      </c>
      <c r="AO1347" s="19">
        <v>4</v>
      </c>
    </row>
    <row r="1348" spans="1:41" x14ac:dyDescent="0.2">
      <c r="A1348" s="24" t="s">
        <v>1909</v>
      </c>
      <c r="B1348" s="24" t="s">
        <v>1912</v>
      </c>
      <c r="C1348" s="24" t="s">
        <v>1911</v>
      </c>
      <c r="D1348" s="24" t="s">
        <v>1910</v>
      </c>
      <c r="E1348" s="24" t="s">
        <v>1910</v>
      </c>
      <c r="F1348" s="26">
        <f t="shared" ref="F1348:F1411" si="84">IF(AND(H1348&gt;0,I1348&gt;0),AVERAGE(R1348:Y1348)-AVERAGE(J1348:Q1348),"NaN")</f>
        <v>-0.28758354187008806</v>
      </c>
      <c r="G1348" s="8">
        <f t="shared" ref="G1348:G1411" si="85">IF(AND(H1348&gt;2,I1348&gt;2),TTEST(R1348:Y1348,J1348:Q1348,2,2),"NaN")</f>
        <v>0.17860280255248803</v>
      </c>
      <c r="H1348" s="4">
        <f t="shared" ref="H1348:H1411" si="86">COUNTIF(J1348:Q1348,"&gt;0")</f>
        <v>5</v>
      </c>
      <c r="I1348" s="4">
        <f t="shared" ref="I1348:I1411" si="87">COUNTIF(R1348:Y1348,"&gt;0")</f>
        <v>3</v>
      </c>
      <c r="J1348" s="1">
        <v>16.4751300811768</v>
      </c>
      <c r="K1348" s="1">
        <v>16.6487922668457</v>
      </c>
      <c r="L1348" s="1">
        <v>16.538812637329102</v>
      </c>
      <c r="M1348" s="1" t="s">
        <v>34</v>
      </c>
      <c r="N1348" s="1">
        <v>16.583509445190401</v>
      </c>
      <c r="O1348" s="1">
        <v>17.226995468139599</v>
      </c>
      <c r="P1348" s="1" t="s">
        <v>34</v>
      </c>
      <c r="Q1348" s="1" t="s">
        <v>34</v>
      </c>
      <c r="R1348" s="35" t="s">
        <v>34</v>
      </c>
      <c r="S1348" s="35" t="s">
        <v>34</v>
      </c>
      <c r="T1348" s="35">
        <v>16.461105346679702</v>
      </c>
      <c r="U1348" s="35" t="s">
        <v>34</v>
      </c>
      <c r="V1348" s="35" t="s">
        <v>34</v>
      </c>
      <c r="W1348" s="35">
        <v>16.2650356292725</v>
      </c>
      <c r="X1348" s="35" t="s">
        <v>34</v>
      </c>
      <c r="Y1348" s="35">
        <v>16.495052337646499</v>
      </c>
      <c r="Z1348" s="18">
        <v>2</v>
      </c>
      <c r="AA1348" s="4">
        <v>2</v>
      </c>
      <c r="AB1348" s="4">
        <v>2</v>
      </c>
      <c r="AC1348" s="4">
        <v>1</v>
      </c>
      <c r="AD1348" s="4">
        <v>2</v>
      </c>
      <c r="AE1348" s="4">
        <v>2</v>
      </c>
      <c r="AF1348" s="4">
        <v>1</v>
      </c>
      <c r="AG1348" s="19">
        <v>1</v>
      </c>
      <c r="AH1348" s="18">
        <v>1</v>
      </c>
      <c r="AI1348" s="4">
        <v>1</v>
      </c>
      <c r="AJ1348" s="4">
        <v>2</v>
      </c>
      <c r="AK1348" s="4">
        <v>1</v>
      </c>
      <c r="AL1348" s="4">
        <v>1</v>
      </c>
      <c r="AM1348" s="4">
        <v>1</v>
      </c>
      <c r="AN1348" s="4">
        <v>2</v>
      </c>
      <c r="AO1348" s="19">
        <v>1</v>
      </c>
    </row>
    <row r="1349" spans="1:41" x14ac:dyDescent="0.2">
      <c r="A1349" s="24" t="s">
        <v>25233</v>
      </c>
      <c r="B1349" s="24" t="s">
        <v>25232</v>
      </c>
      <c r="C1349" s="24" t="s">
        <v>25231</v>
      </c>
      <c r="D1349" s="24" t="s">
        <v>25230</v>
      </c>
      <c r="E1349" s="24" t="s">
        <v>25230</v>
      </c>
      <c r="F1349" s="26">
        <f t="shared" si="84"/>
        <v>-0.41277587413787664</v>
      </c>
      <c r="G1349" s="8">
        <f t="shared" si="85"/>
        <v>0.17860485779085544</v>
      </c>
      <c r="H1349" s="4">
        <f t="shared" si="86"/>
        <v>8</v>
      </c>
      <c r="I1349" s="4">
        <f t="shared" si="87"/>
        <v>8</v>
      </c>
      <c r="J1349" s="1">
        <v>16.2699089050293</v>
      </c>
      <c r="K1349" s="1">
        <v>16.139640808105501</v>
      </c>
      <c r="L1349" s="1">
        <v>16.351640701293899</v>
      </c>
      <c r="M1349" s="1">
        <v>16.173448562622099</v>
      </c>
      <c r="N1349" s="1">
        <v>16.570621490478501</v>
      </c>
      <c r="O1349" s="1">
        <v>16.283140182495099</v>
      </c>
      <c r="P1349" s="1">
        <v>16.137496948242202</v>
      </c>
      <c r="Q1349" s="1">
        <v>16.3098049163818</v>
      </c>
      <c r="R1349" s="35">
        <v>16.157909393310501</v>
      </c>
      <c r="S1349" s="35">
        <v>16.124305725097699</v>
      </c>
      <c r="T1349" s="35">
        <v>16.156934738159201</v>
      </c>
      <c r="U1349" s="35">
        <v>16.207942962646499</v>
      </c>
      <c r="V1349" s="35">
        <v>13.861174583435099</v>
      </c>
      <c r="W1349" s="35">
        <v>16.109382629394499</v>
      </c>
      <c r="X1349" s="35">
        <v>16.240074157714801</v>
      </c>
      <c r="Y1349" s="35">
        <v>16.075771331787099</v>
      </c>
      <c r="Z1349" s="18">
        <v>6</v>
      </c>
      <c r="AA1349" s="4">
        <v>6</v>
      </c>
      <c r="AB1349" s="4">
        <v>5</v>
      </c>
      <c r="AC1349" s="4">
        <v>5</v>
      </c>
      <c r="AD1349" s="4">
        <v>5</v>
      </c>
      <c r="AE1349" s="4">
        <v>5</v>
      </c>
      <c r="AF1349" s="4">
        <v>5</v>
      </c>
      <c r="AG1349" s="19">
        <v>5</v>
      </c>
      <c r="AH1349" s="18">
        <v>5</v>
      </c>
      <c r="AI1349" s="4">
        <v>4</v>
      </c>
      <c r="AJ1349" s="4">
        <v>6</v>
      </c>
      <c r="AK1349" s="4">
        <v>5</v>
      </c>
      <c r="AL1349" s="4">
        <v>6</v>
      </c>
      <c r="AM1349" s="4">
        <v>5</v>
      </c>
      <c r="AN1349" s="4">
        <v>6</v>
      </c>
      <c r="AO1349" s="19">
        <v>6</v>
      </c>
    </row>
    <row r="1350" spans="1:41" x14ac:dyDescent="0.2">
      <c r="A1350" s="24" t="s">
        <v>34066</v>
      </c>
      <c r="B1350" s="24" t="s">
        <v>34065</v>
      </c>
      <c r="C1350" s="24" t="s">
        <v>34064</v>
      </c>
      <c r="D1350" s="24" t="s">
        <v>34063</v>
      </c>
      <c r="E1350" s="24" t="s">
        <v>34063</v>
      </c>
      <c r="F1350" s="26">
        <f t="shared" si="84"/>
        <v>0.68550545374550964</v>
      </c>
      <c r="G1350" s="8">
        <f t="shared" si="85"/>
        <v>0.17878954378389936</v>
      </c>
      <c r="H1350" s="4">
        <f t="shared" si="86"/>
        <v>6</v>
      </c>
      <c r="I1350" s="4">
        <f t="shared" si="87"/>
        <v>5</v>
      </c>
      <c r="J1350" s="1">
        <v>15.7324161529541</v>
      </c>
      <c r="K1350" s="1">
        <v>16.341978073120099</v>
      </c>
      <c r="L1350" s="1">
        <v>18.170213699340799</v>
      </c>
      <c r="M1350" s="1">
        <v>17.221067428588899</v>
      </c>
      <c r="N1350" s="1" t="s">
        <v>34</v>
      </c>
      <c r="O1350" s="1">
        <v>16.7544040679932</v>
      </c>
      <c r="P1350" s="1" t="s">
        <v>34</v>
      </c>
      <c r="Q1350" s="1">
        <v>15.986035346984901</v>
      </c>
      <c r="R1350" s="35">
        <v>17.99782371521</v>
      </c>
      <c r="S1350" s="35">
        <v>17.280698776245099</v>
      </c>
      <c r="T1350" s="35" t="s">
        <v>34</v>
      </c>
      <c r="U1350" s="35">
        <v>17.0961799621582</v>
      </c>
      <c r="V1350" s="35" t="s">
        <v>34</v>
      </c>
      <c r="W1350" s="35">
        <v>16.599889755248999</v>
      </c>
      <c r="X1350" s="35" t="s">
        <v>34</v>
      </c>
      <c r="Y1350" s="35">
        <v>17.958030700683601</v>
      </c>
      <c r="Z1350" s="18">
        <v>2</v>
      </c>
      <c r="AA1350" s="4">
        <v>2</v>
      </c>
      <c r="AB1350" s="4">
        <v>2</v>
      </c>
      <c r="AC1350" s="4">
        <v>2</v>
      </c>
      <c r="AD1350" s="4">
        <v>1</v>
      </c>
      <c r="AE1350" s="4">
        <v>2</v>
      </c>
      <c r="AF1350" s="4">
        <v>1</v>
      </c>
      <c r="AG1350" s="19">
        <v>2</v>
      </c>
      <c r="AH1350" s="18">
        <v>2</v>
      </c>
      <c r="AI1350" s="4">
        <v>2</v>
      </c>
      <c r="AJ1350" s="4">
        <v>1</v>
      </c>
      <c r="AK1350" s="4">
        <v>2</v>
      </c>
      <c r="AL1350" s="4">
        <v>1</v>
      </c>
      <c r="AM1350" s="4">
        <v>1</v>
      </c>
      <c r="AN1350" s="4">
        <v>2</v>
      </c>
      <c r="AO1350" s="19">
        <v>1</v>
      </c>
    </row>
    <row r="1351" spans="1:41" x14ac:dyDescent="0.2">
      <c r="A1351" s="24" t="s">
        <v>28477</v>
      </c>
      <c r="B1351" s="24" t="s">
        <v>28476</v>
      </c>
      <c r="C1351" s="24" t="s">
        <v>28475</v>
      </c>
      <c r="D1351" s="24" t="s">
        <v>28474</v>
      </c>
      <c r="E1351" s="24" t="s">
        <v>28474</v>
      </c>
      <c r="F1351" s="26">
        <f t="shared" si="84"/>
        <v>-0.1542036703654901</v>
      </c>
      <c r="G1351" s="8">
        <f t="shared" si="85"/>
        <v>0.17879524271046895</v>
      </c>
      <c r="H1351" s="4">
        <f t="shared" si="86"/>
        <v>8</v>
      </c>
      <c r="I1351" s="4">
        <f t="shared" si="87"/>
        <v>7</v>
      </c>
      <c r="J1351" s="1">
        <v>12.5024518966675</v>
      </c>
      <c r="K1351" s="1">
        <v>12.8417158126831</v>
      </c>
      <c r="L1351" s="1">
        <v>12.3565320968628</v>
      </c>
      <c r="M1351" s="1">
        <v>12.7787733078003</v>
      </c>
      <c r="N1351" s="1">
        <v>12.938870429992701</v>
      </c>
      <c r="O1351" s="1">
        <v>12.666612625122101</v>
      </c>
      <c r="P1351" s="1">
        <v>12.7696723937988</v>
      </c>
      <c r="Q1351" s="1">
        <v>12.6250858306885</v>
      </c>
      <c r="R1351" s="35">
        <v>12.65993309021</v>
      </c>
      <c r="S1351" s="35">
        <v>12.3729496002197</v>
      </c>
      <c r="T1351" s="35">
        <v>12.4777507781982</v>
      </c>
      <c r="U1351" s="35">
        <v>12.9549160003662</v>
      </c>
      <c r="V1351" s="35" t="s">
        <v>34</v>
      </c>
      <c r="W1351" s="35">
        <v>12.245113372802701</v>
      </c>
      <c r="X1351" s="35">
        <v>12.4194993972778</v>
      </c>
      <c r="Y1351" s="35">
        <v>12.585162162780801</v>
      </c>
      <c r="Z1351" s="18">
        <v>5</v>
      </c>
      <c r="AA1351" s="4">
        <v>5</v>
      </c>
      <c r="AB1351" s="4">
        <v>3</v>
      </c>
      <c r="AC1351" s="4">
        <v>5</v>
      </c>
      <c r="AD1351" s="4">
        <v>4</v>
      </c>
      <c r="AE1351" s="4">
        <v>5</v>
      </c>
      <c r="AF1351" s="4">
        <v>4</v>
      </c>
      <c r="AG1351" s="19">
        <v>4</v>
      </c>
      <c r="AH1351" s="18">
        <v>5</v>
      </c>
      <c r="AI1351" s="4">
        <v>5</v>
      </c>
      <c r="AJ1351" s="4">
        <v>4</v>
      </c>
      <c r="AK1351" s="4">
        <v>5</v>
      </c>
      <c r="AL1351" s="4">
        <v>5</v>
      </c>
      <c r="AM1351" s="4">
        <v>1</v>
      </c>
      <c r="AN1351" s="4">
        <v>4</v>
      </c>
      <c r="AO1351" s="19">
        <v>5</v>
      </c>
    </row>
    <row r="1352" spans="1:41" x14ac:dyDescent="0.2">
      <c r="A1352" s="24" t="s">
        <v>33062</v>
      </c>
      <c r="B1352" s="24" t="s">
        <v>33061</v>
      </c>
      <c r="C1352" s="24" t="s">
        <v>33060</v>
      </c>
      <c r="D1352" s="24" t="s">
        <v>33059</v>
      </c>
      <c r="E1352" s="24" t="s">
        <v>33059</v>
      </c>
      <c r="F1352" s="26">
        <f t="shared" si="84"/>
        <v>0.38958365122479144</v>
      </c>
      <c r="G1352" s="8">
        <f t="shared" si="85"/>
        <v>0.1788218298384367</v>
      </c>
      <c r="H1352" s="4">
        <f t="shared" si="86"/>
        <v>5</v>
      </c>
      <c r="I1352" s="4">
        <f t="shared" si="87"/>
        <v>6</v>
      </c>
      <c r="J1352" s="1">
        <v>13.276736259460399</v>
      </c>
      <c r="K1352" s="1" t="s">
        <v>34</v>
      </c>
      <c r="L1352" s="1">
        <v>12.846097946166999</v>
      </c>
      <c r="M1352" s="1" t="s">
        <v>34</v>
      </c>
      <c r="N1352" s="1">
        <v>12.846630096435501</v>
      </c>
      <c r="O1352" s="1">
        <v>12.4750871658325</v>
      </c>
      <c r="P1352" s="1" t="s">
        <v>34</v>
      </c>
      <c r="Q1352" s="1">
        <v>13.1878147125244</v>
      </c>
      <c r="R1352" s="35">
        <v>13.9172410964966</v>
      </c>
      <c r="S1352" s="35">
        <v>13.7825984954834</v>
      </c>
      <c r="T1352" s="35">
        <v>13.048992156982401</v>
      </c>
      <c r="U1352" s="35" t="s">
        <v>34</v>
      </c>
      <c r="V1352" s="35" t="s">
        <v>34</v>
      </c>
      <c r="W1352" s="35">
        <v>13.5667915344238</v>
      </c>
      <c r="X1352" s="35">
        <v>12.9888868331909</v>
      </c>
      <c r="Y1352" s="35">
        <v>12.5918312072754</v>
      </c>
      <c r="Z1352" s="18">
        <v>2</v>
      </c>
      <c r="AA1352" s="4">
        <v>1</v>
      </c>
      <c r="AB1352" s="4">
        <v>2</v>
      </c>
      <c r="AC1352" s="4">
        <v>1</v>
      </c>
      <c r="AD1352" s="4">
        <v>2</v>
      </c>
      <c r="AE1352" s="4">
        <v>2</v>
      </c>
      <c r="AF1352" s="4">
        <v>1</v>
      </c>
      <c r="AG1352" s="19">
        <v>2</v>
      </c>
      <c r="AH1352" s="18">
        <v>2</v>
      </c>
      <c r="AI1352" s="4">
        <v>2</v>
      </c>
      <c r="AJ1352" s="4">
        <v>2</v>
      </c>
      <c r="AK1352" s="4">
        <v>1</v>
      </c>
      <c r="AL1352" s="4">
        <v>2</v>
      </c>
      <c r="AM1352" s="4">
        <v>0</v>
      </c>
      <c r="AN1352" s="4">
        <v>2</v>
      </c>
      <c r="AO1352" s="19">
        <v>2</v>
      </c>
    </row>
    <row r="1353" spans="1:41" x14ac:dyDescent="0.2">
      <c r="A1353" s="24" t="s">
        <v>27443</v>
      </c>
      <c r="B1353" s="24" t="s">
        <v>27442</v>
      </c>
      <c r="C1353" s="24" t="s">
        <v>27441</v>
      </c>
      <c r="D1353" s="24" t="s">
        <v>27440</v>
      </c>
      <c r="E1353" s="24" t="s">
        <v>27440</v>
      </c>
      <c r="F1353" s="26">
        <f t="shared" si="84"/>
        <v>-0.33205226489476303</v>
      </c>
      <c r="G1353" s="8">
        <f t="shared" si="85"/>
        <v>0.17892796859091906</v>
      </c>
      <c r="H1353" s="4">
        <f t="shared" si="86"/>
        <v>8</v>
      </c>
      <c r="I1353" s="4">
        <f t="shared" si="87"/>
        <v>7</v>
      </c>
      <c r="J1353" s="1">
        <v>13.8831491470337</v>
      </c>
      <c r="K1353" s="1">
        <v>14.233679771423301</v>
      </c>
      <c r="L1353" s="1">
        <v>13.7931461334229</v>
      </c>
      <c r="M1353" s="1">
        <v>13.4096164703369</v>
      </c>
      <c r="N1353" s="1">
        <v>13.6323137283325</v>
      </c>
      <c r="O1353" s="1">
        <v>13.665225028991699</v>
      </c>
      <c r="P1353" s="1">
        <v>13.6824131011963</v>
      </c>
      <c r="Q1353" s="1">
        <v>12.716804504394499</v>
      </c>
      <c r="R1353" s="35">
        <v>12.802051544189499</v>
      </c>
      <c r="S1353" s="35">
        <v>13.5885620117188</v>
      </c>
      <c r="T1353" s="35">
        <v>13.580376625061</v>
      </c>
      <c r="U1353" s="35">
        <v>13.1985063552856</v>
      </c>
      <c r="V1353" s="35" t="s">
        <v>34</v>
      </c>
      <c r="W1353" s="35">
        <v>13.189284324646</v>
      </c>
      <c r="X1353" s="35">
        <v>14.0132436752319</v>
      </c>
      <c r="Y1353" s="35">
        <v>12.692914009094199</v>
      </c>
      <c r="Z1353" s="18">
        <v>6</v>
      </c>
      <c r="AA1353" s="4">
        <v>5</v>
      </c>
      <c r="AB1353" s="4">
        <v>3</v>
      </c>
      <c r="AC1353" s="4">
        <v>5</v>
      </c>
      <c r="AD1353" s="4">
        <v>4</v>
      </c>
      <c r="AE1353" s="4">
        <v>5</v>
      </c>
      <c r="AF1353" s="4">
        <v>3</v>
      </c>
      <c r="AG1353" s="19">
        <v>2</v>
      </c>
      <c r="AH1353" s="18">
        <v>6</v>
      </c>
      <c r="AI1353" s="4">
        <v>4</v>
      </c>
      <c r="AJ1353" s="4">
        <v>4</v>
      </c>
      <c r="AK1353" s="4">
        <v>5</v>
      </c>
      <c r="AL1353" s="4">
        <v>5</v>
      </c>
      <c r="AM1353" s="4">
        <v>1</v>
      </c>
      <c r="AN1353" s="4">
        <v>6</v>
      </c>
      <c r="AO1353" s="19">
        <v>5</v>
      </c>
    </row>
    <row r="1354" spans="1:41" x14ac:dyDescent="0.2">
      <c r="A1354" s="24" t="s">
        <v>10799</v>
      </c>
      <c r="B1354" s="24" t="s">
        <v>10798</v>
      </c>
      <c r="C1354" s="24" t="s">
        <v>10797</v>
      </c>
      <c r="D1354" s="24" t="s">
        <v>10796</v>
      </c>
      <c r="E1354" s="24" t="s">
        <v>10796</v>
      </c>
      <c r="F1354" s="26">
        <f t="shared" si="84"/>
        <v>-0.32860306331088829</v>
      </c>
      <c r="G1354" s="8">
        <f t="shared" si="85"/>
        <v>0.17894401278010982</v>
      </c>
      <c r="H1354" s="4">
        <f t="shared" si="86"/>
        <v>7</v>
      </c>
      <c r="I1354" s="4">
        <f t="shared" si="87"/>
        <v>6</v>
      </c>
      <c r="J1354" s="1">
        <v>13.2959985733032</v>
      </c>
      <c r="K1354" s="1">
        <v>13.283655166626</v>
      </c>
      <c r="L1354" s="1">
        <v>13.172387123107899</v>
      </c>
      <c r="M1354" s="1">
        <v>12.2260179519653</v>
      </c>
      <c r="N1354" s="1">
        <v>13.6551837921143</v>
      </c>
      <c r="O1354" s="1">
        <v>12.9297895431519</v>
      </c>
      <c r="P1354" s="1">
        <v>12.973464012146</v>
      </c>
      <c r="Q1354" s="1" t="s">
        <v>34</v>
      </c>
      <c r="R1354" s="35">
        <v>12.877073287963899</v>
      </c>
      <c r="S1354" s="35">
        <v>12.527296066284199</v>
      </c>
      <c r="T1354" s="35">
        <v>12.1568260192871</v>
      </c>
      <c r="U1354" s="35">
        <v>12.9478044509888</v>
      </c>
      <c r="V1354" s="35" t="s">
        <v>34</v>
      </c>
      <c r="W1354" s="35">
        <v>13.2131042480469</v>
      </c>
      <c r="X1354" s="35">
        <v>12.766131401061999</v>
      </c>
      <c r="Y1354" s="35" t="s">
        <v>34</v>
      </c>
      <c r="Z1354" s="18">
        <v>3</v>
      </c>
      <c r="AA1354" s="4">
        <v>3</v>
      </c>
      <c r="AB1354" s="4">
        <v>3</v>
      </c>
      <c r="AC1354" s="4">
        <v>2</v>
      </c>
      <c r="AD1354" s="4">
        <v>3</v>
      </c>
      <c r="AE1354" s="4">
        <v>2</v>
      </c>
      <c r="AF1354" s="4">
        <v>4</v>
      </c>
      <c r="AG1354" s="19">
        <v>1</v>
      </c>
      <c r="AH1354" s="18">
        <v>3</v>
      </c>
      <c r="AI1354" s="4">
        <v>2</v>
      </c>
      <c r="AJ1354" s="4">
        <v>3</v>
      </c>
      <c r="AK1354" s="4">
        <v>4</v>
      </c>
      <c r="AL1354" s="4">
        <v>3</v>
      </c>
      <c r="AM1354" s="4">
        <v>1</v>
      </c>
      <c r="AN1354" s="4">
        <v>4</v>
      </c>
      <c r="AO1354" s="19">
        <v>4</v>
      </c>
    </row>
    <row r="1355" spans="1:41" x14ac:dyDescent="0.2">
      <c r="A1355" s="24" t="s">
        <v>20744</v>
      </c>
      <c r="B1355" s="24" t="s">
        <v>20743</v>
      </c>
      <c r="C1355" s="24" t="s">
        <v>20742</v>
      </c>
      <c r="D1355" s="24" t="s">
        <v>20741</v>
      </c>
      <c r="E1355" s="24" t="s">
        <v>20741</v>
      </c>
      <c r="F1355" s="26">
        <f t="shared" si="84"/>
        <v>0.2948724031448382</v>
      </c>
      <c r="G1355" s="8">
        <f t="shared" si="85"/>
        <v>0.17897409248206581</v>
      </c>
      <c r="H1355" s="4">
        <f t="shared" si="86"/>
        <v>8</v>
      </c>
      <c r="I1355" s="4">
        <f t="shared" si="87"/>
        <v>8</v>
      </c>
      <c r="J1355" s="1">
        <v>12.4096269607544</v>
      </c>
      <c r="K1355" s="1">
        <v>12.260901451110801</v>
      </c>
      <c r="L1355" s="1">
        <v>11.497397422790501</v>
      </c>
      <c r="M1355" s="1">
        <v>12.5469980239868</v>
      </c>
      <c r="N1355" s="1">
        <v>12.205326080322299</v>
      </c>
      <c r="O1355" s="1">
        <v>12.1889753341675</v>
      </c>
      <c r="P1355" s="1">
        <v>13.0032033920288</v>
      </c>
      <c r="Q1355" s="1">
        <v>11.2358350753784</v>
      </c>
      <c r="R1355" s="35">
        <v>12.384748458862299</v>
      </c>
      <c r="S1355" s="35">
        <v>12.789587020874</v>
      </c>
      <c r="T1355" s="35">
        <v>12.363493919372599</v>
      </c>
      <c r="U1355" s="35">
        <v>12.374881744384799</v>
      </c>
      <c r="V1355" s="35">
        <v>12.4762630462646</v>
      </c>
      <c r="W1355" s="35">
        <v>12.657106399536101</v>
      </c>
      <c r="X1355" s="35">
        <v>12.3449058532715</v>
      </c>
      <c r="Y1355" s="35">
        <v>12.316256523132299</v>
      </c>
      <c r="Z1355" s="18">
        <v>5</v>
      </c>
      <c r="AA1355" s="4">
        <v>4</v>
      </c>
      <c r="AB1355" s="4">
        <v>2</v>
      </c>
      <c r="AC1355" s="4">
        <v>6</v>
      </c>
      <c r="AD1355" s="4">
        <v>3</v>
      </c>
      <c r="AE1355" s="4">
        <v>4</v>
      </c>
      <c r="AF1355" s="4">
        <v>3</v>
      </c>
      <c r="AG1355" s="19">
        <v>3</v>
      </c>
      <c r="AH1355" s="18">
        <v>4</v>
      </c>
      <c r="AI1355" s="4">
        <v>6</v>
      </c>
      <c r="AJ1355" s="4">
        <v>4</v>
      </c>
      <c r="AK1355" s="4">
        <v>4</v>
      </c>
      <c r="AL1355" s="4">
        <v>5</v>
      </c>
      <c r="AM1355" s="4">
        <v>3</v>
      </c>
      <c r="AN1355" s="4">
        <v>4</v>
      </c>
      <c r="AO1355" s="19">
        <v>5</v>
      </c>
    </row>
    <row r="1356" spans="1:41" x14ac:dyDescent="0.2">
      <c r="A1356" s="24" t="s">
        <v>19083</v>
      </c>
      <c r="B1356" s="24" t="s">
        <v>19082</v>
      </c>
      <c r="C1356" s="24" t="s">
        <v>19081</v>
      </c>
      <c r="D1356" s="24" t="s">
        <v>19080</v>
      </c>
      <c r="E1356" s="24" t="s">
        <v>19080</v>
      </c>
      <c r="F1356" s="26">
        <f t="shared" si="84"/>
        <v>0.22400963306426114</v>
      </c>
      <c r="G1356" s="8">
        <f t="shared" si="85"/>
        <v>0.17929803616990231</v>
      </c>
      <c r="H1356" s="4">
        <f t="shared" si="86"/>
        <v>8</v>
      </c>
      <c r="I1356" s="4">
        <f t="shared" si="87"/>
        <v>8</v>
      </c>
      <c r="J1356" s="1">
        <v>14.6535339355469</v>
      </c>
      <c r="K1356" s="1">
        <v>14.4686498641968</v>
      </c>
      <c r="L1356" s="1">
        <v>13.8136310577393</v>
      </c>
      <c r="M1356" s="1">
        <v>14.3160409927368</v>
      </c>
      <c r="N1356" s="1">
        <v>13.9074258804321</v>
      </c>
      <c r="O1356" s="1">
        <v>13.9451599121094</v>
      </c>
      <c r="P1356" s="1">
        <v>14.4798240661621</v>
      </c>
      <c r="Q1356" s="1">
        <v>13.870441436767599</v>
      </c>
      <c r="R1356" s="35">
        <v>14.1580810546875</v>
      </c>
      <c r="S1356" s="35">
        <v>14.365358352661101</v>
      </c>
      <c r="T1356" s="35">
        <v>14.408323287963899</v>
      </c>
      <c r="U1356" s="35">
        <v>14.7974491119385</v>
      </c>
      <c r="V1356" s="35">
        <v>13.8420162200928</v>
      </c>
      <c r="W1356" s="35">
        <v>14.687462806701699</v>
      </c>
      <c r="X1356" s="35">
        <v>14.5212078094482</v>
      </c>
      <c r="Y1356" s="35">
        <v>14.466885566711399</v>
      </c>
      <c r="Z1356" s="18">
        <v>29</v>
      </c>
      <c r="AA1356" s="4">
        <v>31</v>
      </c>
      <c r="AB1356" s="4">
        <v>26</v>
      </c>
      <c r="AC1356" s="4">
        <v>26</v>
      </c>
      <c r="AD1356" s="4">
        <v>25</v>
      </c>
      <c r="AE1356" s="4">
        <v>24</v>
      </c>
      <c r="AF1356" s="4">
        <v>25</v>
      </c>
      <c r="AG1356" s="19">
        <v>23</v>
      </c>
      <c r="AH1356" s="18">
        <v>25</v>
      </c>
      <c r="AI1356" s="4">
        <v>25</v>
      </c>
      <c r="AJ1356" s="4">
        <v>30</v>
      </c>
      <c r="AK1356" s="4">
        <v>31</v>
      </c>
      <c r="AL1356" s="4">
        <v>29</v>
      </c>
      <c r="AM1356" s="4">
        <v>17</v>
      </c>
      <c r="AN1356" s="4">
        <v>29</v>
      </c>
      <c r="AO1356" s="19">
        <v>29</v>
      </c>
    </row>
    <row r="1357" spans="1:41" x14ac:dyDescent="0.2">
      <c r="A1357" s="24" t="s">
        <v>29502</v>
      </c>
      <c r="B1357" s="24" t="s">
        <v>29501</v>
      </c>
      <c r="C1357" s="24" t="s">
        <v>29500</v>
      </c>
      <c r="D1357" s="24" t="s">
        <v>29499</v>
      </c>
      <c r="E1357" s="24" t="s">
        <v>29499</v>
      </c>
      <c r="F1357" s="26">
        <f t="shared" si="84"/>
        <v>-0.40030002593996805</v>
      </c>
      <c r="G1357" s="8">
        <f t="shared" si="85"/>
        <v>0.17969274399592666</v>
      </c>
      <c r="H1357" s="4">
        <f t="shared" si="86"/>
        <v>3</v>
      </c>
      <c r="I1357" s="4">
        <f t="shared" si="87"/>
        <v>6</v>
      </c>
      <c r="J1357" s="1">
        <v>11.9733991622925</v>
      </c>
      <c r="K1357" s="1" t="s">
        <v>34</v>
      </c>
      <c r="L1357" s="1">
        <v>11.845674514770501</v>
      </c>
      <c r="M1357" s="1" t="s">
        <v>34</v>
      </c>
      <c r="N1357" s="1">
        <v>11.9076080322266</v>
      </c>
      <c r="O1357" s="1" t="s">
        <v>34</v>
      </c>
      <c r="P1357" s="1" t="s">
        <v>34</v>
      </c>
      <c r="Q1357" s="1" t="s">
        <v>34</v>
      </c>
      <c r="R1357" s="35" t="s">
        <v>34</v>
      </c>
      <c r="S1357" s="35">
        <v>11.861462593078601</v>
      </c>
      <c r="T1357" s="35">
        <v>11.7178859710693</v>
      </c>
      <c r="U1357" s="35">
        <v>11.7835178375244</v>
      </c>
      <c r="V1357" s="35" t="s">
        <v>34</v>
      </c>
      <c r="W1357" s="35">
        <v>10.970975875854499</v>
      </c>
      <c r="X1357" s="35">
        <v>10.898555755615201</v>
      </c>
      <c r="Y1357" s="35">
        <v>11.819165229797401</v>
      </c>
      <c r="Z1357" s="18">
        <v>2</v>
      </c>
      <c r="AA1357" s="4">
        <v>0</v>
      </c>
      <c r="AB1357" s="4">
        <v>2</v>
      </c>
      <c r="AC1357" s="4">
        <v>1</v>
      </c>
      <c r="AD1357" s="4">
        <v>2</v>
      </c>
      <c r="AE1357" s="4">
        <v>1</v>
      </c>
      <c r="AF1357" s="4">
        <v>1</v>
      </c>
      <c r="AG1357" s="19">
        <v>0</v>
      </c>
      <c r="AH1357" s="18">
        <v>0</v>
      </c>
      <c r="AI1357" s="4">
        <v>3</v>
      </c>
      <c r="AJ1357" s="4">
        <v>2</v>
      </c>
      <c r="AK1357" s="4">
        <v>2</v>
      </c>
      <c r="AL1357" s="4">
        <v>1</v>
      </c>
      <c r="AM1357" s="4">
        <v>0</v>
      </c>
      <c r="AN1357" s="4">
        <v>2</v>
      </c>
      <c r="AO1357" s="19">
        <v>2</v>
      </c>
    </row>
    <row r="1358" spans="1:41" x14ac:dyDescent="0.2">
      <c r="A1358" s="24" t="s">
        <v>4408</v>
      </c>
      <c r="B1358" s="24" t="s">
        <v>4407</v>
      </c>
      <c r="C1358" s="24" t="s">
        <v>4406</v>
      </c>
      <c r="D1358" s="24" t="s">
        <v>4405</v>
      </c>
      <c r="E1358" s="24" t="s">
        <v>4405</v>
      </c>
      <c r="F1358" s="26">
        <f t="shared" si="84"/>
        <v>-9.2742443084709691E-2</v>
      </c>
      <c r="G1358" s="8">
        <f t="shared" si="85"/>
        <v>0.17969876295030937</v>
      </c>
      <c r="H1358" s="4">
        <f t="shared" si="86"/>
        <v>8</v>
      </c>
      <c r="I1358" s="4">
        <f t="shared" si="87"/>
        <v>8</v>
      </c>
      <c r="J1358" s="1">
        <v>15.386233329772899</v>
      </c>
      <c r="K1358" s="1">
        <v>15.5079250335693</v>
      </c>
      <c r="L1358" s="1">
        <v>15.4662675857544</v>
      </c>
      <c r="M1358" s="1">
        <v>15.436893463134799</v>
      </c>
      <c r="N1358" s="1">
        <v>15.4589128494263</v>
      </c>
      <c r="O1358" s="1">
        <v>15.386323928833001</v>
      </c>
      <c r="P1358" s="1">
        <v>15.320645332336399</v>
      </c>
      <c r="Q1358" s="1">
        <v>15.181812286376999</v>
      </c>
      <c r="R1358" s="35">
        <v>15.2426414489746</v>
      </c>
      <c r="S1358" s="35">
        <v>15.184847831726101</v>
      </c>
      <c r="T1358" s="35">
        <v>15.342349052429199</v>
      </c>
      <c r="U1358" s="35">
        <v>15.5252027511597</v>
      </c>
      <c r="V1358" s="35">
        <v>15.131909370422401</v>
      </c>
      <c r="W1358" s="35">
        <v>15.2531642913818</v>
      </c>
      <c r="X1358" s="35">
        <v>15.534166336059601</v>
      </c>
      <c r="Y1358" s="35">
        <v>15.188793182373001</v>
      </c>
      <c r="Z1358" s="18">
        <v>9</v>
      </c>
      <c r="AA1358" s="4">
        <v>9</v>
      </c>
      <c r="AB1358" s="4">
        <v>10</v>
      </c>
      <c r="AC1358" s="4">
        <v>10</v>
      </c>
      <c r="AD1358" s="4">
        <v>9</v>
      </c>
      <c r="AE1358" s="4">
        <v>9</v>
      </c>
      <c r="AF1358" s="4">
        <v>9</v>
      </c>
      <c r="AG1358" s="19">
        <v>9</v>
      </c>
      <c r="AH1358" s="18">
        <v>10</v>
      </c>
      <c r="AI1358" s="4">
        <v>9</v>
      </c>
      <c r="AJ1358" s="4">
        <v>10</v>
      </c>
      <c r="AK1358" s="4">
        <v>10</v>
      </c>
      <c r="AL1358" s="4">
        <v>9</v>
      </c>
      <c r="AM1358" s="4">
        <v>7</v>
      </c>
      <c r="AN1358" s="4">
        <v>10</v>
      </c>
      <c r="AO1358" s="19">
        <v>10</v>
      </c>
    </row>
    <row r="1359" spans="1:41" x14ac:dyDescent="0.2">
      <c r="A1359" s="24" t="s">
        <v>12806</v>
      </c>
      <c r="B1359" s="24" t="s">
        <v>12805</v>
      </c>
      <c r="C1359" s="24" t="s">
        <v>12804</v>
      </c>
      <c r="D1359" s="24" t="s">
        <v>12803</v>
      </c>
      <c r="E1359" s="24" t="s">
        <v>12803</v>
      </c>
      <c r="F1359" s="26">
        <f t="shared" si="84"/>
        <v>-0.14192581176761188</v>
      </c>
      <c r="G1359" s="8">
        <f t="shared" si="85"/>
        <v>0.17982179023780642</v>
      </c>
      <c r="H1359" s="4">
        <f t="shared" si="86"/>
        <v>8</v>
      </c>
      <c r="I1359" s="4">
        <f t="shared" si="87"/>
        <v>8</v>
      </c>
      <c r="J1359" s="1">
        <v>14.820996284484901</v>
      </c>
      <c r="K1359" s="1">
        <v>14.7050170898438</v>
      </c>
      <c r="L1359" s="1">
        <v>15.162965774536101</v>
      </c>
      <c r="M1359" s="1">
        <v>14.7287921905518</v>
      </c>
      <c r="N1359" s="1">
        <v>14.6577033996582</v>
      </c>
      <c r="O1359" s="1">
        <v>14.698172569274901</v>
      </c>
      <c r="P1359" s="1">
        <v>14.704541206359901</v>
      </c>
      <c r="Q1359" s="1">
        <v>14.5253496170044</v>
      </c>
      <c r="R1359" s="35">
        <v>14.607341766357401</v>
      </c>
      <c r="S1359" s="35">
        <v>14.4226169586182</v>
      </c>
      <c r="T1359" s="35">
        <v>14.958747863769499</v>
      </c>
      <c r="U1359" s="35">
        <v>14.358335494995099</v>
      </c>
      <c r="V1359" s="35">
        <v>14.410431861877401</v>
      </c>
      <c r="W1359" s="35">
        <v>14.673458099365201</v>
      </c>
      <c r="X1359" s="35">
        <v>14.8538112640381</v>
      </c>
      <c r="Y1359" s="35">
        <v>14.5833883285522</v>
      </c>
      <c r="Z1359" s="18">
        <v>10</v>
      </c>
      <c r="AA1359" s="4">
        <v>10</v>
      </c>
      <c r="AB1359" s="4">
        <v>9</v>
      </c>
      <c r="AC1359" s="4">
        <v>9</v>
      </c>
      <c r="AD1359" s="4">
        <v>8</v>
      </c>
      <c r="AE1359" s="4">
        <v>9</v>
      </c>
      <c r="AF1359" s="4">
        <v>7</v>
      </c>
      <c r="AG1359" s="19">
        <v>9</v>
      </c>
      <c r="AH1359" s="18">
        <v>10</v>
      </c>
      <c r="AI1359" s="4">
        <v>8</v>
      </c>
      <c r="AJ1359" s="4">
        <v>9</v>
      </c>
      <c r="AK1359" s="4">
        <v>7</v>
      </c>
      <c r="AL1359" s="4">
        <v>10</v>
      </c>
      <c r="AM1359" s="4">
        <v>5</v>
      </c>
      <c r="AN1359" s="4">
        <v>8</v>
      </c>
      <c r="AO1359" s="19">
        <v>9</v>
      </c>
    </row>
    <row r="1360" spans="1:41" x14ac:dyDescent="0.2">
      <c r="A1360" s="24" t="s">
        <v>32951</v>
      </c>
      <c r="B1360" s="24" t="s">
        <v>32950</v>
      </c>
      <c r="C1360" s="24" t="s">
        <v>32949</v>
      </c>
      <c r="D1360" s="24" t="s">
        <v>32948</v>
      </c>
      <c r="E1360" s="24" t="s">
        <v>32948</v>
      </c>
      <c r="F1360" s="26">
        <f t="shared" si="84"/>
        <v>-0.26474654674528608</v>
      </c>
      <c r="G1360" s="8">
        <f t="shared" si="85"/>
        <v>0.1799606494949274</v>
      </c>
      <c r="H1360" s="4">
        <f t="shared" si="86"/>
        <v>8</v>
      </c>
      <c r="I1360" s="4">
        <f t="shared" si="87"/>
        <v>8</v>
      </c>
      <c r="J1360" s="1">
        <v>13.658724784851101</v>
      </c>
      <c r="K1360" s="1">
        <v>13.287244796752899</v>
      </c>
      <c r="L1360" s="1">
        <v>13.1444082260132</v>
      </c>
      <c r="M1360" s="1">
        <v>13.270770072936999</v>
      </c>
      <c r="N1360" s="1">
        <v>13.809607505798301</v>
      </c>
      <c r="O1360" s="1">
        <v>13.069307327270501</v>
      </c>
      <c r="P1360" s="1">
        <v>13.5165863037109</v>
      </c>
      <c r="Q1360" s="1">
        <v>13.1068210601807</v>
      </c>
      <c r="R1360" s="35">
        <v>13.0200281143188</v>
      </c>
      <c r="S1360" s="35">
        <v>13.416309356689499</v>
      </c>
      <c r="T1360" s="35">
        <v>13.578950881958001</v>
      </c>
      <c r="U1360" s="35">
        <v>13.0510406494141</v>
      </c>
      <c r="V1360" s="35">
        <v>12.088304519653301</v>
      </c>
      <c r="W1360" s="35">
        <v>13.374509811401399</v>
      </c>
      <c r="X1360" s="35">
        <v>13.0401391983032</v>
      </c>
      <c r="Y1360" s="35">
        <v>13.176215171814</v>
      </c>
      <c r="Z1360" s="18">
        <v>4</v>
      </c>
      <c r="AA1360" s="4">
        <v>4</v>
      </c>
      <c r="AB1360" s="4">
        <v>4</v>
      </c>
      <c r="AC1360" s="4">
        <v>3</v>
      </c>
      <c r="AD1360" s="4">
        <v>4</v>
      </c>
      <c r="AE1360" s="4">
        <v>4</v>
      </c>
      <c r="AF1360" s="4">
        <v>4</v>
      </c>
      <c r="AG1360" s="19">
        <v>4</v>
      </c>
      <c r="AH1360" s="18">
        <v>3</v>
      </c>
      <c r="AI1360" s="4">
        <v>4</v>
      </c>
      <c r="AJ1360" s="4">
        <v>4</v>
      </c>
      <c r="AK1360" s="4">
        <v>4</v>
      </c>
      <c r="AL1360" s="4">
        <v>3</v>
      </c>
      <c r="AM1360" s="4">
        <v>2</v>
      </c>
      <c r="AN1360" s="4">
        <v>4</v>
      </c>
      <c r="AO1360" s="19">
        <v>4</v>
      </c>
    </row>
    <row r="1361" spans="1:41" x14ac:dyDescent="0.2">
      <c r="A1361" s="24" t="s">
        <v>19445</v>
      </c>
      <c r="B1361" s="24" t="s">
        <v>19444</v>
      </c>
      <c r="C1361" s="24" t="s">
        <v>19443</v>
      </c>
      <c r="D1361" s="24" t="s">
        <v>19442</v>
      </c>
      <c r="E1361" s="24" t="s">
        <v>19442</v>
      </c>
      <c r="F1361" s="26">
        <f t="shared" si="84"/>
        <v>0.17428314685818691</v>
      </c>
      <c r="G1361" s="8">
        <f t="shared" si="85"/>
        <v>0.18015725811563207</v>
      </c>
      <c r="H1361" s="4">
        <f t="shared" si="86"/>
        <v>8</v>
      </c>
      <c r="I1361" s="4">
        <f t="shared" si="87"/>
        <v>8</v>
      </c>
      <c r="J1361" s="1">
        <v>13.4952306747437</v>
      </c>
      <c r="K1361" s="1">
        <v>13.570508003234901</v>
      </c>
      <c r="L1361" s="1">
        <v>13.9659280776978</v>
      </c>
      <c r="M1361" s="1">
        <v>13.466433525085399</v>
      </c>
      <c r="N1361" s="1">
        <v>13.8907203674316</v>
      </c>
      <c r="O1361" s="1">
        <v>13.9371070861816</v>
      </c>
      <c r="P1361" s="1">
        <v>13.2953386306763</v>
      </c>
      <c r="Q1361" s="1">
        <v>13.5357007980347</v>
      </c>
      <c r="R1361" s="35">
        <v>13.980541229248001</v>
      </c>
      <c r="S1361" s="35">
        <v>14.2179956436157</v>
      </c>
      <c r="T1361" s="35">
        <v>13.7921905517578</v>
      </c>
      <c r="U1361" s="35">
        <v>13.456033706665</v>
      </c>
      <c r="V1361" s="35">
        <v>13.6984872817993</v>
      </c>
      <c r="W1361" s="35">
        <v>13.7296953201294</v>
      </c>
      <c r="X1361" s="35">
        <v>13.649817466735801</v>
      </c>
      <c r="Y1361" s="35">
        <v>14.026471138000501</v>
      </c>
      <c r="Z1361" s="18">
        <v>4</v>
      </c>
      <c r="AA1361" s="4">
        <v>3</v>
      </c>
      <c r="AB1361" s="4">
        <v>4</v>
      </c>
      <c r="AC1361" s="4">
        <v>4</v>
      </c>
      <c r="AD1361" s="4">
        <v>4</v>
      </c>
      <c r="AE1361" s="4">
        <v>5</v>
      </c>
      <c r="AF1361" s="4">
        <v>4</v>
      </c>
      <c r="AG1361" s="19">
        <v>3</v>
      </c>
      <c r="AH1361" s="18">
        <v>4</v>
      </c>
      <c r="AI1361" s="4">
        <v>4</v>
      </c>
      <c r="AJ1361" s="4">
        <v>5</v>
      </c>
      <c r="AK1361" s="4">
        <v>3</v>
      </c>
      <c r="AL1361" s="4">
        <v>5</v>
      </c>
      <c r="AM1361" s="4">
        <v>3</v>
      </c>
      <c r="AN1361" s="4">
        <v>4</v>
      </c>
      <c r="AO1361" s="19">
        <v>5</v>
      </c>
    </row>
    <row r="1362" spans="1:41" x14ac:dyDescent="0.2">
      <c r="A1362" s="24" t="s">
        <v>7062</v>
      </c>
      <c r="B1362" s="24" t="s">
        <v>7061</v>
      </c>
      <c r="C1362" s="24" t="s">
        <v>7060</v>
      </c>
      <c r="D1362" s="24" t="s">
        <v>7059</v>
      </c>
      <c r="E1362" s="24" t="s">
        <v>7059</v>
      </c>
      <c r="F1362" s="26">
        <f t="shared" si="84"/>
        <v>-0.13064956665038885</v>
      </c>
      <c r="G1362" s="8">
        <f t="shared" si="85"/>
        <v>0.18035934521029279</v>
      </c>
      <c r="H1362" s="4">
        <f t="shared" si="86"/>
        <v>8</v>
      </c>
      <c r="I1362" s="4">
        <f t="shared" si="87"/>
        <v>8</v>
      </c>
      <c r="J1362" s="1">
        <v>14.610343933105501</v>
      </c>
      <c r="K1362" s="1">
        <v>14.676277160644499</v>
      </c>
      <c r="L1362" s="1">
        <v>14.3179216384888</v>
      </c>
      <c r="M1362" s="1">
        <v>14.4997091293335</v>
      </c>
      <c r="N1362" s="1">
        <v>14.479722976684601</v>
      </c>
      <c r="O1362" s="1">
        <v>14.3053064346313</v>
      </c>
      <c r="P1362" s="1">
        <v>14.594861030578601</v>
      </c>
      <c r="Q1362" s="1">
        <v>14.2550659179688</v>
      </c>
      <c r="R1362" s="35">
        <v>14.5744514465332</v>
      </c>
      <c r="S1362" s="35">
        <v>14.2186841964722</v>
      </c>
      <c r="T1362" s="35">
        <v>14.3487005233765</v>
      </c>
      <c r="U1362" s="35">
        <v>14.374570846557599</v>
      </c>
      <c r="V1362" s="35">
        <v>13.9219522476196</v>
      </c>
      <c r="W1362" s="35">
        <v>14.4305763244629</v>
      </c>
      <c r="X1362" s="35">
        <v>14.5560808181763</v>
      </c>
      <c r="Y1362" s="35">
        <v>14.268995285034199</v>
      </c>
      <c r="Z1362" s="18">
        <v>14</v>
      </c>
      <c r="AA1362" s="4">
        <v>14</v>
      </c>
      <c r="AB1362" s="4">
        <v>11</v>
      </c>
      <c r="AC1362" s="4">
        <v>10</v>
      </c>
      <c r="AD1362" s="4">
        <v>10</v>
      </c>
      <c r="AE1362" s="4">
        <v>13</v>
      </c>
      <c r="AF1362" s="4">
        <v>11</v>
      </c>
      <c r="AG1362" s="19">
        <v>10</v>
      </c>
      <c r="AH1362" s="18">
        <v>11</v>
      </c>
      <c r="AI1362" s="4">
        <v>9</v>
      </c>
      <c r="AJ1362" s="4">
        <v>14</v>
      </c>
      <c r="AK1362" s="4">
        <v>14</v>
      </c>
      <c r="AL1362" s="4">
        <v>14</v>
      </c>
      <c r="AM1362" s="4">
        <v>9</v>
      </c>
      <c r="AN1362" s="4">
        <v>14</v>
      </c>
      <c r="AO1362" s="19">
        <v>13</v>
      </c>
    </row>
    <row r="1363" spans="1:41" x14ac:dyDescent="0.2">
      <c r="A1363" s="24" t="s">
        <v>24845</v>
      </c>
      <c r="B1363" s="24" t="s">
        <v>24844</v>
      </c>
      <c r="C1363" s="24" t="s">
        <v>24843</v>
      </c>
      <c r="D1363" s="24" t="s">
        <v>24842</v>
      </c>
      <c r="E1363" s="24" t="s">
        <v>24842</v>
      </c>
      <c r="F1363" s="26">
        <f t="shared" si="84"/>
        <v>-0.13663244247434925</v>
      </c>
      <c r="G1363" s="8">
        <f t="shared" si="85"/>
        <v>0.18036286387275566</v>
      </c>
      <c r="H1363" s="4">
        <f t="shared" si="86"/>
        <v>8</v>
      </c>
      <c r="I1363" s="4">
        <f t="shared" si="87"/>
        <v>8</v>
      </c>
      <c r="J1363" s="1">
        <v>14.251060485839799</v>
      </c>
      <c r="K1363" s="1">
        <v>14.133736610412599</v>
      </c>
      <c r="L1363" s="1">
        <v>14.0307960510254</v>
      </c>
      <c r="M1363" s="1">
        <v>14.006229400634799</v>
      </c>
      <c r="N1363" s="1">
        <v>14.2122688293457</v>
      </c>
      <c r="O1363" s="1">
        <v>13.9777269363403</v>
      </c>
      <c r="P1363" s="1">
        <v>13.927843093872101</v>
      </c>
      <c r="Q1363" s="1">
        <v>14.0864095687866</v>
      </c>
      <c r="R1363" s="35">
        <v>13.8891334533691</v>
      </c>
      <c r="S1363" s="35">
        <v>13.7968606948853</v>
      </c>
      <c r="T1363" s="35">
        <v>14.1932945251465</v>
      </c>
      <c r="U1363" s="35">
        <v>14.275535583496101</v>
      </c>
      <c r="V1363" s="35">
        <v>13.5010414123535</v>
      </c>
      <c r="W1363" s="35">
        <v>14.018425941467299</v>
      </c>
      <c r="X1363" s="35">
        <v>14.0632181167603</v>
      </c>
      <c r="Y1363" s="35">
        <v>13.7955017089844</v>
      </c>
      <c r="Z1363" s="18">
        <v>20</v>
      </c>
      <c r="AA1363" s="4">
        <v>19</v>
      </c>
      <c r="AB1363" s="4">
        <v>20</v>
      </c>
      <c r="AC1363" s="4">
        <v>21</v>
      </c>
      <c r="AD1363" s="4">
        <v>19</v>
      </c>
      <c r="AE1363" s="4">
        <v>20</v>
      </c>
      <c r="AF1363" s="4">
        <v>20</v>
      </c>
      <c r="AG1363" s="19">
        <v>20</v>
      </c>
      <c r="AH1363" s="18">
        <v>21</v>
      </c>
      <c r="AI1363" s="4">
        <v>19</v>
      </c>
      <c r="AJ1363" s="4">
        <v>21</v>
      </c>
      <c r="AK1363" s="4">
        <v>20</v>
      </c>
      <c r="AL1363" s="4">
        <v>20</v>
      </c>
      <c r="AM1363" s="4">
        <v>12</v>
      </c>
      <c r="AN1363" s="4">
        <v>18</v>
      </c>
      <c r="AO1363" s="19">
        <v>19</v>
      </c>
    </row>
    <row r="1364" spans="1:41" x14ac:dyDescent="0.2">
      <c r="A1364" s="24" t="s">
        <v>2391</v>
      </c>
      <c r="B1364" s="24" t="s">
        <v>2390</v>
      </c>
      <c r="C1364" s="24" t="s">
        <v>2389</v>
      </c>
      <c r="D1364" s="24" t="s">
        <v>2388</v>
      </c>
      <c r="E1364" s="24" t="s">
        <v>2388</v>
      </c>
      <c r="F1364" s="26">
        <f t="shared" si="84"/>
        <v>-0.13002324104309793</v>
      </c>
      <c r="G1364" s="8">
        <f t="shared" si="85"/>
        <v>0.18043093115193132</v>
      </c>
      <c r="H1364" s="4">
        <f t="shared" si="86"/>
        <v>8</v>
      </c>
      <c r="I1364" s="4">
        <f t="shared" si="87"/>
        <v>8</v>
      </c>
      <c r="J1364" s="1">
        <v>18.2635173797607</v>
      </c>
      <c r="K1364" s="1">
        <v>18.404102325439499</v>
      </c>
      <c r="L1364" s="1">
        <v>18.6961994171143</v>
      </c>
      <c r="M1364" s="1">
        <v>18.5224933624268</v>
      </c>
      <c r="N1364" s="1">
        <v>18.3944702148438</v>
      </c>
      <c r="O1364" s="1">
        <v>18.813480377197301</v>
      </c>
      <c r="P1364" s="1">
        <v>18.603343963623001</v>
      </c>
      <c r="Q1364" s="1">
        <v>18.3844299316406</v>
      </c>
      <c r="R1364" s="35">
        <v>18.586854934692401</v>
      </c>
      <c r="S1364" s="35">
        <v>18.405826568603501</v>
      </c>
      <c r="T1364" s="35">
        <v>18.476354598998999</v>
      </c>
      <c r="U1364" s="35">
        <v>18.1617031097412</v>
      </c>
      <c r="V1364" s="35">
        <v>18.0451469421387</v>
      </c>
      <c r="W1364" s="35">
        <v>18.5372829437256</v>
      </c>
      <c r="X1364" s="35">
        <v>18.416620254516602</v>
      </c>
      <c r="Y1364" s="35">
        <v>18.412061691284201</v>
      </c>
      <c r="Z1364" s="18">
        <v>19</v>
      </c>
      <c r="AA1364" s="4">
        <v>20</v>
      </c>
      <c r="AB1364" s="4">
        <v>19</v>
      </c>
      <c r="AC1364" s="4">
        <v>17</v>
      </c>
      <c r="AD1364" s="4">
        <v>19</v>
      </c>
      <c r="AE1364" s="4">
        <v>20</v>
      </c>
      <c r="AF1364" s="4">
        <v>18</v>
      </c>
      <c r="AG1364" s="19">
        <v>19</v>
      </c>
      <c r="AH1364" s="18">
        <v>19</v>
      </c>
      <c r="AI1364" s="4">
        <v>19</v>
      </c>
      <c r="AJ1364" s="4">
        <v>19</v>
      </c>
      <c r="AK1364" s="4">
        <v>19</v>
      </c>
      <c r="AL1364" s="4">
        <v>19</v>
      </c>
      <c r="AM1364" s="4">
        <v>20</v>
      </c>
      <c r="AN1364" s="4">
        <v>18</v>
      </c>
      <c r="AO1364" s="19">
        <v>20</v>
      </c>
    </row>
    <row r="1365" spans="1:41" x14ac:dyDescent="0.2">
      <c r="A1365" s="24" t="s">
        <v>7757</v>
      </c>
      <c r="B1365" s="24" t="s">
        <v>7756</v>
      </c>
      <c r="C1365" s="24" t="s">
        <v>7755</v>
      </c>
      <c r="D1365" s="24" t="s">
        <v>7754</v>
      </c>
      <c r="E1365" s="24" t="s">
        <v>7754</v>
      </c>
      <c r="F1365" s="26">
        <f t="shared" si="84"/>
        <v>0.2196927070617658</v>
      </c>
      <c r="G1365" s="8">
        <f t="shared" si="85"/>
        <v>0.18047684704729194</v>
      </c>
      <c r="H1365" s="4">
        <f t="shared" si="86"/>
        <v>8</v>
      </c>
      <c r="I1365" s="4">
        <f t="shared" si="87"/>
        <v>8</v>
      </c>
      <c r="J1365" s="1">
        <v>13.3095188140869</v>
      </c>
      <c r="K1365" s="1">
        <v>13.2426290512085</v>
      </c>
      <c r="L1365" s="1">
        <v>12.211231231689499</v>
      </c>
      <c r="M1365" s="1">
        <v>13.2925662994385</v>
      </c>
      <c r="N1365" s="1">
        <v>12.7950191497803</v>
      </c>
      <c r="O1365" s="1">
        <v>12.9721775054932</v>
      </c>
      <c r="P1365" s="1">
        <v>12.881981849670399</v>
      </c>
      <c r="Q1365" s="1">
        <v>12.7663917541504</v>
      </c>
      <c r="R1365" s="35">
        <v>12.657977104186999</v>
      </c>
      <c r="S1365" s="35">
        <v>13.3110809326172</v>
      </c>
      <c r="T1365" s="35">
        <v>12.9137229919434</v>
      </c>
      <c r="U1365" s="35">
        <v>13.3204193115234</v>
      </c>
      <c r="V1365" s="35">
        <v>13.1999254226685</v>
      </c>
      <c r="W1365" s="35">
        <v>13.216667175293001</v>
      </c>
      <c r="X1365" s="35">
        <v>13.3879098892212</v>
      </c>
      <c r="Y1365" s="35">
        <v>13.2213544845581</v>
      </c>
      <c r="Z1365" s="18">
        <v>6</v>
      </c>
      <c r="AA1365" s="4">
        <v>6</v>
      </c>
      <c r="AB1365" s="4">
        <v>4</v>
      </c>
      <c r="AC1365" s="4">
        <v>4</v>
      </c>
      <c r="AD1365" s="4">
        <v>5</v>
      </c>
      <c r="AE1365" s="4">
        <v>6</v>
      </c>
      <c r="AF1365" s="4">
        <v>5</v>
      </c>
      <c r="AG1365" s="19">
        <v>3</v>
      </c>
      <c r="AH1365" s="18">
        <v>5</v>
      </c>
      <c r="AI1365" s="4">
        <v>4</v>
      </c>
      <c r="AJ1365" s="4">
        <v>6</v>
      </c>
      <c r="AK1365" s="4">
        <v>7</v>
      </c>
      <c r="AL1365" s="4">
        <v>6</v>
      </c>
      <c r="AM1365" s="4">
        <v>4</v>
      </c>
      <c r="AN1365" s="4">
        <v>6</v>
      </c>
      <c r="AO1365" s="19">
        <v>8</v>
      </c>
    </row>
    <row r="1366" spans="1:41" x14ac:dyDescent="0.2">
      <c r="A1366" s="24" t="s">
        <v>9967</v>
      </c>
      <c r="B1366" s="24" t="s">
        <v>9971</v>
      </c>
      <c r="C1366" s="24" t="s">
        <v>9970</v>
      </c>
      <c r="D1366" s="24" t="s">
        <v>9968</v>
      </c>
      <c r="E1366" s="24" t="s">
        <v>9969</v>
      </c>
      <c r="F1366" s="26">
        <f t="shared" si="84"/>
        <v>-0.30817103385924938</v>
      </c>
      <c r="G1366" s="8">
        <f t="shared" si="85"/>
        <v>0.18048380450457407</v>
      </c>
      <c r="H1366" s="4">
        <f t="shared" si="86"/>
        <v>7</v>
      </c>
      <c r="I1366" s="4">
        <f t="shared" si="87"/>
        <v>8</v>
      </c>
      <c r="J1366" s="1">
        <v>17.581781387329102</v>
      </c>
      <c r="K1366" s="1" t="s">
        <v>34</v>
      </c>
      <c r="L1366" s="1">
        <v>17.8751430511475</v>
      </c>
      <c r="M1366" s="1">
        <v>18.017004013061499</v>
      </c>
      <c r="N1366" s="1">
        <v>17.577428817748999</v>
      </c>
      <c r="O1366" s="1">
        <v>17.9629802703857</v>
      </c>
      <c r="P1366" s="1">
        <v>17.622022628784201</v>
      </c>
      <c r="Q1366" s="1">
        <v>18.028429031372099</v>
      </c>
      <c r="R1366" s="35">
        <v>17.189283370971701</v>
      </c>
      <c r="S1366" s="35">
        <v>17.370235443115199</v>
      </c>
      <c r="T1366" s="35">
        <v>17.726032257080099</v>
      </c>
      <c r="U1366" s="35">
        <v>16.857944488525401</v>
      </c>
      <c r="V1366" s="35">
        <v>18.327823638916001</v>
      </c>
      <c r="W1366" s="35">
        <v>16.8166828155518</v>
      </c>
      <c r="X1366" s="35">
        <v>17.69801902771</v>
      </c>
      <c r="Y1366" s="35">
        <v>18.022655487060501</v>
      </c>
      <c r="Z1366" s="18">
        <v>2</v>
      </c>
      <c r="AA1366" s="4">
        <v>1</v>
      </c>
      <c r="AB1366" s="4">
        <v>2</v>
      </c>
      <c r="AC1366" s="4">
        <v>2</v>
      </c>
      <c r="AD1366" s="4">
        <v>2</v>
      </c>
      <c r="AE1366" s="4">
        <v>2</v>
      </c>
      <c r="AF1366" s="4">
        <v>2</v>
      </c>
      <c r="AG1366" s="19">
        <v>2</v>
      </c>
      <c r="AH1366" s="18">
        <v>2</v>
      </c>
      <c r="AI1366" s="4">
        <v>2</v>
      </c>
      <c r="AJ1366" s="4">
        <v>2</v>
      </c>
      <c r="AK1366" s="4">
        <v>2</v>
      </c>
      <c r="AL1366" s="4">
        <v>2</v>
      </c>
      <c r="AM1366" s="4">
        <v>2</v>
      </c>
      <c r="AN1366" s="4">
        <v>2</v>
      </c>
      <c r="AO1366" s="19">
        <v>2</v>
      </c>
    </row>
    <row r="1367" spans="1:41" x14ac:dyDescent="0.2">
      <c r="A1367" s="24" t="s">
        <v>11563</v>
      </c>
      <c r="B1367" s="24" t="s">
        <v>11562</v>
      </c>
      <c r="C1367" s="24" t="s">
        <v>11561</v>
      </c>
      <c r="D1367" s="24" t="s">
        <v>11560</v>
      </c>
      <c r="E1367" s="24" t="s">
        <v>11560</v>
      </c>
      <c r="F1367" s="26">
        <f t="shared" si="84"/>
        <v>-0.71020507812503375</v>
      </c>
      <c r="G1367" s="8">
        <f t="shared" si="85"/>
        <v>0.18064755648574213</v>
      </c>
      <c r="H1367" s="4">
        <f t="shared" si="86"/>
        <v>3</v>
      </c>
      <c r="I1367" s="4">
        <f t="shared" si="87"/>
        <v>5</v>
      </c>
      <c r="J1367" s="1" t="s">
        <v>34</v>
      </c>
      <c r="K1367" s="1">
        <v>11.7840986251831</v>
      </c>
      <c r="L1367" s="1" t="s">
        <v>34</v>
      </c>
      <c r="M1367" s="1" t="s">
        <v>34</v>
      </c>
      <c r="N1367" s="1">
        <v>12.7811031341553</v>
      </c>
      <c r="O1367" s="1" t="s">
        <v>34</v>
      </c>
      <c r="P1367" s="1" t="s">
        <v>34</v>
      </c>
      <c r="Q1367" s="1">
        <v>12.9756937026978</v>
      </c>
      <c r="R1367" s="35">
        <v>10.963076591491699</v>
      </c>
      <c r="S1367" s="35">
        <v>11.879667282104499</v>
      </c>
      <c r="T1367" s="35" t="s">
        <v>34</v>
      </c>
      <c r="U1367" s="35" t="s">
        <v>34</v>
      </c>
      <c r="V1367" s="35" t="s">
        <v>34</v>
      </c>
      <c r="W1367" s="35">
        <v>12.7636604309082</v>
      </c>
      <c r="X1367" s="35">
        <v>11.744194984436</v>
      </c>
      <c r="Y1367" s="35">
        <v>11.6665344238281</v>
      </c>
      <c r="Z1367" s="18">
        <v>1</v>
      </c>
      <c r="AA1367" s="4">
        <v>3</v>
      </c>
      <c r="AB1367" s="4">
        <v>1</v>
      </c>
      <c r="AC1367" s="4">
        <v>1</v>
      </c>
      <c r="AD1367" s="4">
        <v>2</v>
      </c>
      <c r="AE1367" s="4">
        <v>1</v>
      </c>
      <c r="AF1367" s="4">
        <v>1</v>
      </c>
      <c r="AG1367" s="19">
        <v>2</v>
      </c>
      <c r="AH1367" s="18">
        <v>2</v>
      </c>
      <c r="AI1367" s="4">
        <v>2</v>
      </c>
      <c r="AJ1367" s="4">
        <v>1</v>
      </c>
      <c r="AK1367" s="4">
        <v>1</v>
      </c>
      <c r="AL1367" s="4">
        <v>2</v>
      </c>
      <c r="AM1367" s="4">
        <v>1</v>
      </c>
      <c r="AN1367" s="4">
        <v>2</v>
      </c>
      <c r="AO1367" s="19">
        <v>2</v>
      </c>
    </row>
    <row r="1368" spans="1:41" x14ac:dyDescent="0.2">
      <c r="A1368" s="24" t="s">
        <v>29925</v>
      </c>
      <c r="B1368" s="24" t="s">
        <v>29924</v>
      </c>
      <c r="C1368" s="24" t="s">
        <v>29923</v>
      </c>
      <c r="D1368" s="24" t="s">
        <v>29922</v>
      </c>
      <c r="E1368" s="24" t="s">
        <v>29922</v>
      </c>
      <c r="F1368" s="26">
        <f t="shared" si="84"/>
        <v>-0.11847937107086182</v>
      </c>
      <c r="G1368" s="8">
        <f t="shared" si="85"/>
        <v>0.18084940572964128</v>
      </c>
      <c r="H1368" s="4">
        <f t="shared" si="86"/>
        <v>8</v>
      </c>
      <c r="I1368" s="4">
        <f t="shared" si="87"/>
        <v>8</v>
      </c>
      <c r="J1368" s="1">
        <v>14.364251136779799</v>
      </c>
      <c r="K1368" s="1">
        <v>14.335934638977101</v>
      </c>
      <c r="L1368" s="1">
        <v>14.2970733642578</v>
      </c>
      <c r="M1368" s="1">
        <v>14.4802160263062</v>
      </c>
      <c r="N1368" s="1">
        <v>14.442451477050801</v>
      </c>
      <c r="O1368" s="1">
        <v>14.179955482482899</v>
      </c>
      <c r="P1368" s="1">
        <v>14.4529104232788</v>
      </c>
      <c r="Q1368" s="1">
        <v>14.236859321594199</v>
      </c>
      <c r="R1368" s="35">
        <v>14.250638961791999</v>
      </c>
      <c r="S1368" s="35">
        <v>14.176679611206101</v>
      </c>
      <c r="T1368" s="35">
        <v>14.3886499404907</v>
      </c>
      <c r="U1368" s="35">
        <v>14.4943552017212</v>
      </c>
      <c r="V1368" s="35">
        <v>13.817462921142599</v>
      </c>
      <c r="W1368" s="35">
        <v>14.075604438781699</v>
      </c>
      <c r="X1368" s="35">
        <v>14.378660202026399</v>
      </c>
      <c r="Y1368" s="35">
        <v>14.259765625</v>
      </c>
      <c r="Z1368" s="18">
        <v>20</v>
      </c>
      <c r="AA1368" s="4">
        <v>19</v>
      </c>
      <c r="AB1368" s="4">
        <v>19</v>
      </c>
      <c r="AC1368" s="4">
        <v>17</v>
      </c>
      <c r="AD1368" s="4">
        <v>18</v>
      </c>
      <c r="AE1368" s="4">
        <v>22</v>
      </c>
      <c r="AF1368" s="4">
        <v>15</v>
      </c>
      <c r="AG1368" s="19">
        <v>19</v>
      </c>
      <c r="AH1368" s="18">
        <v>17</v>
      </c>
      <c r="AI1368" s="4">
        <v>19</v>
      </c>
      <c r="AJ1368" s="4">
        <v>22</v>
      </c>
      <c r="AK1368" s="4">
        <v>23</v>
      </c>
      <c r="AL1368" s="4">
        <v>18</v>
      </c>
      <c r="AM1368" s="4">
        <v>17</v>
      </c>
      <c r="AN1368" s="4">
        <v>19</v>
      </c>
      <c r="AO1368" s="19">
        <v>21</v>
      </c>
    </row>
    <row r="1369" spans="1:41" x14ac:dyDescent="0.2">
      <c r="A1369" s="24" t="s">
        <v>35222</v>
      </c>
      <c r="B1369" s="24" t="s">
        <v>35221</v>
      </c>
      <c r="C1369" s="24" t="s">
        <v>35220</v>
      </c>
      <c r="D1369" s="24" t="s">
        <v>35219</v>
      </c>
      <c r="E1369" s="24" t="s">
        <v>35219</v>
      </c>
      <c r="F1369" s="26">
        <f t="shared" si="84"/>
        <v>0.3681945006052576</v>
      </c>
      <c r="G1369" s="8">
        <f t="shared" si="85"/>
        <v>0.18087177143315272</v>
      </c>
      <c r="H1369" s="4">
        <f t="shared" si="86"/>
        <v>4</v>
      </c>
      <c r="I1369" s="4">
        <f t="shared" si="87"/>
        <v>6</v>
      </c>
      <c r="J1369" s="1">
        <v>13.2390403747559</v>
      </c>
      <c r="K1369" s="1" t="s">
        <v>34</v>
      </c>
      <c r="L1369" s="1" t="s">
        <v>34</v>
      </c>
      <c r="M1369" s="1">
        <v>11.848087310791</v>
      </c>
      <c r="N1369" s="1">
        <v>12.401791572570801</v>
      </c>
      <c r="O1369" s="1">
        <v>12.155561447143601</v>
      </c>
      <c r="P1369" s="1" t="s">
        <v>34</v>
      </c>
      <c r="Q1369" s="1" t="s">
        <v>34</v>
      </c>
      <c r="R1369" s="35">
        <v>12.7649602890015</v>
      </c>
      <c r="S1369" s="35">
        <v>12.930538177490201</v>
      </c>
      <c r="T1369" s="35" t="s">
        <v>34</v>
      </c>
      <c r="U1369" s="35">
        <v>12.9893398284912</v>
      </c>
      <c r="V1369" s="35" t="s">
        <v>34</v>
      </c>
      <c r="W1369" s="35">
        <v>12.6901597976685</v>
      </c>
      <c r="X1369" s="35">
        <v>12.783201217651399</v>
      </c>
      <c r="Y1369" s="35">
        <v>12.5176887512207</v>
      </c>
      <c r="Z1369" s="18">
        <v>2</v>
      </c>
      <c r="AA1369" s="4">
        <v>1</v>
      </c>
      <c r="AB1369" s="4">
        <v>1</v>
      </c>
      <c r="AC1369" s="4">
        <v>2</v>
      </c>
      <c r="AD1369" s="4">
        <v>2</v>
      </c>
      <c r="AE1369" s="4">
        <v>2</v>
      </c>
      <c r="AF1369" s="4">
        <v>0</v>
      </c>
      <c r="AG1369" s="19">
        <v>0</v>
      </c>
      <c r="AH1369" s="18">
        <v>2</v>
      </c>
      <c r="AI1369" s="4">
        <v>3</v>
      </c>
      <c r="AJ1369" s="4">
        <v>1</v>
      </c>
      <c r="AK1369" s="4">
        <v>2</v>
      </c>
      <c r="AL1369" s="4">
        <v>2</v>
      </c>
      <c r="AM1369" s="4">
        <v>1</v>
      </c>
      <c r="AN1369" s="4">
        <v>2</v>
      </c>
      <c r="AO1369" s="19">
        <v>2</v>
      </c>
    </row>
    <row r="1370" spans="1:41" x14ac:dyDescent="0.2">
      <c r="A1370" s="24" t="s">
        <v>4630</v>
      </c>
      <c r="B1370" s="24" t="s">
        <v>4629</v>
      </c>
      <c r="C1370" s="24" t="s">
        <v>4628</v>
      </c>
      <c r="D1370" s="24" t="s">
        <v>4627</v>
      </c>
      <c r="E1370" s="24" t="s">
        <v>4627</v>
      </c>
      <c r="F1370" s="26">
        <f t="shared" si="84"/>
        <v>-0.21936333179473877</v>
      </c>
      <c r="G1370" s="8">
        <f t="shared" si="85"/>
        <v>0.18091735164992853</v>
      </c>
      <c r="H1370" s="4">
        <f t="shared" si="86"/>
        <v>8</v>
      </c>
      <c r="I1370" s="4">
        <f t="shared" si="87"/>
        <v>8</v>
      </c>
      <c r="J1370" s="1">
        <v>16.514194488525401</v>
      </c>
      <c r="K1370" s="1">
        <v>16.1779670715332</v>
      </c>
      <c r="L1370" s="1">
        <v>16.100126266479499</v>
      </c>
      <c r="M1370" s="1">
        <v>16.001226425170898</v>
      </c>
      <c r="N1370" s="1">
        <v>16.161058425903299</v>
      </c>
      <c r="O1370" s="1">
        <v>16.754692077636701</v>
      </c>
      <c r="P1370" s="1">
        <v>16.344383239746101</v>
      </c>
      <c r="Q1370" s="1">
        <v>16.1734714508057</v>
      </c>
      <c r="R1370" s="35">
        <v>16.148109436035199</v>
      </c>
      <c r="S1370" s="35">
        <v>15.890212059021</v>
      </c>
      <c r="T1370" s="35">
        <v>16.379051208496101</v>
      </c>
      <c r="U1370" s="35">
        <v>16.331323623657202</v>
      </c>
      <c r="V1370" s="35">
        <v>15.3031454086304</v>
      </c>
      <c r="W1370" s="35">
        <v>16.403781890869102</v>
      </c>
      <c r="X1370" s="35">
        <v>16.1094055175781</v>
      </c>
      <c r="Y1370" s="35">
        <v>15.907183647155801</v>
      </c>
      <c r="Z1370" s="18">
        <v>7</v>
      </c>
      <c r="AA1370" s="4">
        <v>8</v>
      </c>
      <c r="AB1370" s="4">
        <v>7</v>
      </c>
      <c r="AC1370" s="4">
        <v>7</v>
      </c>
      <c r="AD1370" s="4">
        <v>8</v>
      </c>
      <c r="AE1370" s="4">
        <v>7</v>
      </c>
      <c r="AF1370" s="4">
        <v>6</v>
      </c>
      <c r="AG1370" s="19">
        <v>7</v>
      </c>
      <c r="AH1370" s="18">
        <v>7</v>
      </c>
      <c r="AI1370" s="4">
        <v>6</v>
      </c>
      <c r="AJ1370" s="4">
        <v>7</v>
      </c>
      <c r="AK1370" s="4">
        <v>7</v>
      </c>
      <c r="AL1370" s="4">
        <v>8</v>
      </c>
      <c r="AM1370" s="4">
        <v>6</v>
      </c>
      <c r="AN1370" s="4">
        <v>6</v>
      </c>
      <c r="AO1370" s="19">
        <v>7</v>
      </c>
    </row>
    <row r="1371" spans="1:41" x14ac:dyDescent="0.2">
      <c r="A1371" s="24" t="s">
        <v>34528</v>
      </c>
      <c r="B1371" s="24" t="s">
        <v>34527</v>
      </c>
      <c r="C1371" s="24" t="s">
        <v>34526</v>
      </c>
      <c r="D1371" s="24" t="s">
        <v>34525</v>
      </c>
      <c r="E1371" s="24" t="s">
        <v>34525</v>
      </c>
      <c r="F1371" s="26">
        <f t="shared" si="84"/>
        <v>-0.10886693000792391</v>
      </c>
      <c r="G1371" s="8">
        <f t="shared" si="85"/>
        <v>0.18121203490732507</v>
      </c>
      <c r="H1371" s="4">
        <f t="shared" si="86"/>
        <v>8</v>
      </c>
      <c r="I1371" s="4">
        <f t="shared" si="87"/>
        <v>8</v>
      </c>
      <c r="J1371" s="1">
        <v>15.9462070465088</v>
      </c>
      <c r="K1371" s="1">
        <v>16.045366287231399</v>
      </c>
      <c r="L1371" s="1">
        <v>15.8815870285034</v>
      </c>
      <c r="M1371" s="1">
        <v>16.1286525726318</v>
      </c>
      <c r="N1371" s="1">
        <v>16.141405105590799</v>
      </c>
      <c r="O1371" s="1">
        <v>15.8662328720093</v>
      </c>
      <c r="P1371" s="1">
        <v>15.7547750473022</v>
      </c>
      <c r="Q1371" s="1">
        <v>16.028743743896499</v>
      </c>
      <c r="R1371" s="35">
        <v>16.052629470825199</v>
      </c>
      <c r="S1371" s="35">
        <v>16.101558685302699</v>
      </c>
      <c r="T1371" s="35">
        <v>15.777009010314901</v>
      </c>
      <c r="U1371" s="35">
        <v>15.749345779418899</v>
      </c>
      <c r="V1371" s="35">
        <v>15.585446357727101</v>
      </c>
      <c r="W1371" s="35">
        <v>15.9764318466187</v>
      </c>
      <c r="X1371" s="35">
        <v>15.8075008392334</v>
      </c>
      <c r="Y1371" s="35">
        <v>15.872112274169901</v>
      </c>
      <c r="Z1371" s="18">
        <v>14</v>
      </c>
      <c r="AA1371" s="4">
        <v>14</v>
      </c>
      <c r="AB1371" s="4">
        <v>14</v>
      </c>
      <c r="AC1371" s="4">
        <v>13</v>
      </c>
      <c r="AD1371" s="4">
        <v>12</v>
      </c>
      <c r="AE1371" s="4">
        <v>14</v>
      </c>
      <c r="AF1371" s="4">
        <v>11</v>
      </c>
      <c r="AG1371" s="19">
        <v>13</v>
      </c>
      <c r="AH1371" s="18">
        <v>13</v>
      </c>
      <c r="AI1371" s="4">
        <v>14</v>
      </c>
      <c r="AJ1371" s="4">
        <v>14</v>
      </c>
      <c r="AK1371" s="4">
        <v>13</v>
      </c>
      <c r="AL1371" s="4">
        <v>13</v>
      </c>
      <c r="AM1371" s="4">
        <v>10</v>
      </c>
      <c r="AN1371" s="4">
        <v>14</v>
      </c>
      <c r="AO1371" s="19">
        <v>14</v>
      </c>
    </row>
    <row r="1372" spans="1:41" x14ac:dyDescent="0.2">
      <c r="A1372" s="24" t="s">
        <v>15694</v>
      </c>
      <c r="B1372" s="24" t="s">
        <v>15693</v>
      </c>
      <c r="C1372" s="24" t="s">
        <v>15692</v>
      </c>
      <c r="D1372" s="24" t="s">
        <v>15691</v>
      </c>
      <c r="E1372" s="24" t="s">
        <v>15691</v>
      </c>
      <c r="F1372" s="26">
        <f t="shared" si="84"/>
        <v>-0.18717956542969816</v>
      </c>
      <c r="G1372" s="8">
        <f t="shared" si="85"/>
        <v>0.18123825399079871</v>
      </c>
      <c r="H1372" s="4">
        <f t="shared" si="86"/>
        <v>8</v>
      </c>
      <c r="I1372" s="4">
        <f t="shared" si="87"/>
        <v>8</v>
      </c>
      <c r="J1372" s="1">
        <v>18.248905181884801</v>
      </c>
      <c r="K1372" s="1">
        <v>18.341688156127901</v>
      </c>
      <c r="L1372" s="1">
        <v>18.793882369995099</v>
      </c>
      <c r="M1372" s="1">
        <v>18.562671661376999</v>
      </c>
      <c r="N1372" s="1">
        <v>18.268857955932599</v>
      </c>
      <c r="O1372" s="1">
        <v>18.469907760620099</v>
      </c>
      <c r="P1372" s="1">
        <v>18.461664199829102</v>
      </c>
      <c r="Q1372" s="1">
        <v>18.3284206390381</v>
      </c>
      <c r="R1372" s="35">
        <v>18.642795562744102</v>
      </c>
      <c r="S1372" s="35">
        <v>17.796876907348601</v>
      </c>
      <c r="T1372" s="35">
        <v>18.552248001098601</v>
      </c>
      <c r="U1372" s="35">
        <v>18.366283416748001</v>
      </c>
      <c r="V1372" s="35">
        <v>17.714534759521499</v>
      </c>
      <c r="W1372" s="35">
        <v>18.321281433105501</v>
      </c>
      <c r="X1372" s="35">
        <v>18.260906219482401</v>
      </c>
      <c r="Y1372" s="35">
        <v>18.323635101318398</v>
      </c>
      <c r="Z1372" s="18">
        <v>16</v>
      </c>
      <c r="AA1372" s="4">
        <v>20</v>
      </c>
      <c r="AB1372" s="4">
        <v>20</v>
      </c>
      <c r="AC1372" s="4">
        <v>18</v>
      </c>
      <c r="AD1372" s="4">
        <v>18</v>
      </c>
      <c r="AE1372" s="4">
        <v>19</v>
      </c>
      <c r="AF1372" s="4">
        <v>19</v>
      </c>
      <c r="AG1372" s="19">
        <v>18</v>
      </c>
      <c r="AH1372" s="18">
        <v>20</v>
      </c>
      <c r="AI1372" s="4">
        <v>17</v>
      </c>
      <c r="AJ1372" s="4">
        <v>18</v>
      </c>
      <c r="AK1372" s="4">
        <v>18</v>
      </c>
      <c r="AL1372" s="4">
        <v>18</v>
      </c>
      <c r="AM1372" s="4">
        <v>16</v>
      </c>
      <c r="AN1372" s="4">
        <v>19</v>
      </c>
      <c r="AO1372" s="19">
        <v>19</v>
      </c>
    </row>
    <row r="1373" spans="1:41" x14ac:dyDescent="0.2">
      <c r="A1373" s="24" t="s">
        <v>20415</v>
      </c>
      <c r="B1373" s="24" t="s">
        <v>20414</v>
      </c>
      <c r="C1373" s="24" t="s">
        <v>20413</v>
      </c>
      <c r="D1373" s="24" t="s">
        <v>20412</v>
      </c>
      <c r="E1373" s="24" t="s">
        <v>20412</v>
      </c>
      <c r="F1373" s="26">
        <f t="shared" si="84"/>
        <v>-0.29104505266463931</v>
      </c>
      <c r="G1373" s="8">
        <f t="shared" si="85"/>
        <v>0.18176092161599575</v>
      </c>
      <c r="H1373" s="4">
        <f t="shared" si="86"/>
        <v>7</v>
      </c>
      <c r="I1373" s="4">
        <f t="shared" si="87"/>
        <v>7</v>
      </c>
      <c r="J1373" s="1">
        <v>11.708777427673301</v>
      </c>
      <c r="K1373" s="1">
        <v>12.0926713943481</v>
      </c>
      <c r="L1373" s="1">
        <v>12.693554878234901</v>
      </c>
      <c r="M1373" s="1">
        <v>12.4285116195679</v>
      </c>
      <c r="N1373" s="1">
        <v>12.2730932235718</v>
      </c>
      <c r="O1373" s="1">
        <v>12.2210884094238</v>
      </c>
      <c r="P1373" s="1">
        <v>12.453733444213899</v>
      </c>
      <c r="Q1373" s="1" t="s">
        <v>34</v>
      </c>
      <c r="R1373" s="35">
        <v>12.742480278015099</v>
      </c>
      <c r="S1373" s="35">
        <v>11.7240705490112</v>
      </c>
      <c r="T1373" s="35">
        <v>11.8961019515991</v>
      </c>
      <c r="U1373" s="35">
        <v>11.462379455566399</v>
      </c>
      <c r="V1373" s="35" t="s">
        <v>34</v>
      </c>
      <c r="W1373" s="35">
        <v>12.1463708877563</v>
      </c>
      <c r="X1373" s="35">
        <v>12.2699327468872</v>
      </c>
      <c r="Y1373" s="35">
        <v>11.5927791595459</v>
      </c>
      <c r="Z1373" s="18">
        <v>3</v>
      </c>
      <c r="AA1373" s="4">
        <v>3</v>
      </c>
      <c r="AB1373" s="4">
        <v>3</v>
      </c>
      <c r="AC1373" s="4">
        <v>2</v>
      </c>
      <c r="AD1373" s="4">
        <v>2</v>
      </c>
      <c r="AE1373" s="4">
        <v>2</v>
      </c>
      <c r="AF1373" s="4">
        <v>3</v>
      </c>
      <c r="AG1373" s="19">
        <v>1</v>
      </c>
      <c r="AH1373" s="18">
        <v>2</v>
      </c>
      <c r="AI1373" s="4">
        <v>2</v>
      </c>
      <c r="AJ1373" s="4">
        <v>3</v>
      </c>
      <c r="AK1373" s="4">
        <v>3</v>
      </c>
      <c r="AL1373" s="4">
        <v>3</v>
      </c>
      <c r="AM1373" s="4">
        <v>0</v>
      </c>
      <c r="AN1373" s="4">
        <v>3</v>
      </c>
      <c r="AO1373" s="19">
        <v>3</v>
      </c>
    </row>
    <row r="1374" spans="1:41" x14ac:dyDescent="0.2">
      <c r="A1374" s="24" t="s">
        <v>20148</v>
      </c>
      <c r="B1374" s="24" t="s">
        <v>20147</v>
      </c>
      <c r="C1374" s="24" t="s">
        <v>20146</v>
      </c>
      <c r="D1374" s="24" t="s">
        <v>20145</v>
      </c>
      <c r="E1374" s="24" t="s">
        <v>20145</v>
      </c>
      <c r="F1374" s="26">
        <f t="shared" si="84"/>
        <v>0.30891990661621449</v>
      </c>
      <c r="G1374" s="8">
        <f t="shared" si="85"/>
        <v>0.18176519180792605</v>
      </c>
      <c r="H1374" s="4">
        <f t="shared" si="86"/>
        <v>8</v>
      </c>
      <c r="I1374" s="4">
        <f t="shared" si="87"/>
        <v>8</v>
      </c>
      <c r="J1374" s="1">
        <v>15.9985246658325</v>
      </c>
      <c r="K1374" s="1">
        <v>15.7825117111206</v>
      </c>
      <c r="L1374" s="1">
        <v>14.8805637359619</v>
      </c>
      <c r="M1374" s="1">
        <v>15.381782531738301</v>
      </c>
      <c r="N1374" s="1">
        <v>15.1237783432007</v>
      </c>
      <c r="O1374" s="1">
        <v>15.6514272689819</v>
      </c>
      <c r="P1374" s="1">
        <v>15.4036808013916</v>
      </c>
      <c r="Q1374" s="1">
        <v>14.1899251937866</v>
      </c>
      <c r="R1374" s="35">
        <v>15.347652435302701</v>
      </c>
      <c r="S1374" s="35">
        <v>15.6897058486938</v>
      </c>
      <c r="T1374" s="35">
        <v>15.302285194396999</v>
      </c>
      <c r="U1374" s="35">
        <v>15.888624191284199</v>
      </c>
      <c r="V1374" s="35">
        <v>15.4588613510132</v>
      </c>
      <c r="W1374" s="35">
        <v>15.5137186050415</v>
      </c>
      <c r="X1374" s="35">
        <v>15.9386396408081</v>
      </c>
      <c r="Y1374" s="35">
        <v>15.744066238403301</v>
      </c>
      <c r="Z1374" s="18">
        <v>3</v>
      </c>
      <c r="AA1374" s="4">
        <v>3</v>
      </c>
      <c r="AB1374" s="4">
        <v>3</v>
      </c>
      <c r="AC1374" s="4">
        <v>3</v>
      </c>
      <c r="AD1374" s="4">
        <v>3</v>
      </c>
      <c r="AE1374" s="4">
        <v>3</v>
      </c>
      <c r="AF1374" s="4">
        <v>3</v>
      </c>
      <c r="AG1374" s="19">
        <v>3</v>
      </c>
      <c r="AH1374" s="18">
        <v>3</v>
      </c>
      <c r="AI1374" s="4">
        <v>3</v>
      </c>
      <c r="AJ1374" s="4">
        <v>3</v>
      </c>
      <c r="AK1374" s="4">
        <v>3</v>
      </c>
      <c r="AL1374" s="4">
        <v>3</v>
      </c>
      <c r="AM1374" s="4">
        <v>2</v>
      </c>
      <c r="AN1374" s="4">
        <v>3</v>
      </c>
      <c r="AO1374" s="19">
        <v>3</v>
      </c>
    </row>
    <row r="1375" spans="1:41" x14ac:dyDescent="0.2">
      <c r="A1375" s="24" t="s">
        <v>12331</v>
      </c>
      <c r="B1375" s="24" t="s">
        <v>12330</v>
      </c>
      <c r="C1375" s="24" t="s">
        <v>12329</v>
      </c>
      <c r="D1375" s="24" t="s">
        <v>12328</v>
      </c>
      <c r="E1375" s="24" t="s">
        <v>12328</v>
      </c>
      <c r="F1375" s="26">
        <f t="shared" si="84"/>
        <v>-0.14409887790677622</v>
      </c>
      <c r="G1375" s="8">
        <f t="shared" si="85"/>
        <v>0.18188839074090951</v>
      </c>
      <c r="H1375" s="4">
        <f t="shared" si="86"/>
        <v>8</v>
      </c>
      <c r="I1375" s="4">
        <f t="shared" si="87"/>
        <v>8</v>
      </c>
      <c r="J1375" s="1">
        <v>14.4305963516235</v>
      </c>
      <c r="K1375" s="1">
        <v>14.1750268936157</v>
      </c>
      <c r="L1375" s="1">
        <v>14.264720916748001</v>
      </c>
      <c r="M1375" s="1">
        <v>14.1550550460815</v>
      </c>
      <c r="N1375" s="1">
        <v>14.266193389892599</v>
      </c>
      <c r="O1375" s="1">
        <v>14.3381862640381</v>
      </c>
      <c r="P1375" s="1">
        <v>14.1592798233032</v>
      </c>
      <c r="Q1375" s="1">
        <v>14.596230506896999</v>
      </c>
      <c r="R1375" s="35">
        <v>14.3007669448853</v>
      </c>
      <c r="S1375" s="35">
        <v>14.1829376220703</v>
      </c>
      <c r="T1375" s="35">
        <v>14.4053077697754</v>
      </c>
      <c r="U1375" s="35">
        <v>14.2492322921753</v>
      </c>
      <c r="V1375" s="35">
        <v>13.714427947998001</v>
      </c>
      <c r="W1375" s="35">
        <v>14.393745422363301</v>
      </c>
      <c r="X1375" s="35">
        <v>14.1093902587891</v>
      </c>
      <c r="Y1375" s="35">
        <v>13.8766899108887</v>
      </c>
      <c r="Z1375" s="18">
        <v>9</v>
      </c>
      <c r="AA1375" s="4">
        <v>10</v>
      </c>
      <c r="AB1375" s="4">
        <v>12</v>
      </c>
      <c r="AC1375" s="4">
        <v>12</v>
      </c>
      <c r="AD1375" s="4">
        <v>11</v>
      </c>
      <c r="AE1375" s="4">
        <v>11</v>
      </c>
      <c r="AF1375" s="4">
        <v>10</v>
      </c>
      <c r="AG1375" s="19">
        <v>11</v>
      </c>
      <c r="AH1375" s="18">
        <v>11</v>
      </c>
      <c r="AI1375" s="4">
        <v>11</v>
      </c>
      <c r="AJ1375" s="4">
        <v>11</v>
      </c>
      <c r="AK1375" s="4">
        <v>12</v>
      </c>
      <c r="AL1375" s="4">
        <v>10</v>
      </c>
      <c r="AM1375" s="4">
        <v>5</v>
      </c>
      <c r="AN1375" s="4">
        <v>11</v>
      </c>
      <c r="AO1375" s="19">
        <v>11</v>
      </c>
    </row>
    <row r="1376" spans="1:41" x14ac:dyDescent="0.2">
      <c r="A1376" s="24" t="s">
        <v>7557</v>
      </c>
      <c r="B1376" s="24" t="s">
        <v>7556</v>
      </c>
      <c r="C1376" s="24" t="s">
        <v>7555</v>
      </c>
      <c r="D1376" s="24" t="s">
        <v>7553</v>
      </c>
      <c r="E1376" s="24" t="s">
        <v>7554</v>
      </c>
      <c r="F1376" s="26">
        <f t="shared" si="84"/>
        <v>-9.7559809684748089E-2</v>
      </c>
      <c r="G1376" s="8">
        <f t="shared" si="85"/>
        <v>0.18194822986249148</v>
      </c>
      <c r="H1376" s="4">
        <f t="shared" si="86"/>
        <v>8</v>
      </c>
      <c r="I1376" s="4">
        <f t="shared" si="87"/>
        <v>8</v>
      </c>
      <c r="J1376" s="1">
        <v>15.5899963378906</v>
      </c>
      <c r="K1376" s="1">
        <v>15.6786251068115</v>
      </c>
      <c r="L1376" s="1">
        <v>15.7476501464844</v>
      </c>
      <c r="M1376" s="1">
        <v>15.601895332336399</v>
      </c>
      <c r="N1376" s="1">
        <v>15.8653469085693</v>
      </c>
      <c r="O1376" s="1">
        <v>15.7208051681519</v>
      </c>
      <c r="P1376" s="1">
        <v>15.5137186050415</v>
      </c>
      <c r="Q1376" s="1">
        <v>15.9347229003906</v>
      </c>
      <c r="R1376" s="35">
        <v>15.677904129028301</v>
      </c>
      <c r="S1376" s="35">
        <v>15.4687194824219</v>
      </c>
      <c r="T1376" s="35">
        <v>15.7768363952637</v>
      </c>
      <c r="U1376" s="35">
        <v>15.663266181945801</v>
      </c>
      <c r="V1376" s="35">
        <v>15.783016204834</v>
      </c>
      <c r="W1376" s="35">
        <v>15.450985908508301</v>
      </c>
      <c r="X1376" s="35">
        <v>15.5697164535522</v>
      </c>
      <c r="Y1376" s="35">
        <v>15.481837272644</v>
      </c>
      <c r="Z1376" s="18">
        <v>12</v>
      </c>
      <c r="AA1376" s="4">
        <v>14</v>
      </c>
      <c r="AB1376" s="4">
        <v>14</v>
      </c>
      <c r="AC1376" s="4">
        <v>13</v>
      </c>
      <c r="AD1376" s="4">
        <v>14</v>
      </c>
      <c r="AE1376" s="4">
        <v>14</v>
      </c>
      <c r="AF1376" s="4">
        <v>11</v>
      </c>
      <c r="AG1376" s="19">
        <v>13</v>
      </c>
      <c r="AH1376" s="18">
        <v>11</v>
      </c>
      <c r="AI1376" s="4">
        <v>14</v>
      </c>
      <c r="AJ1376" s="4">
        <v>14</v>
      </c>
      <c r="AK1376" s="4">
        <v>14</v>
      </c>
      <c r="AL1376" s="4">
        <v>14</v>
      </c>
      <c r="AM1376" s="4">
        <v>10</v>
      </c>
      <c r="AN1376" s="4">
        <v>14</v>
      </c>
      <c r="AO1376" s="19">
        <v>13</v>
      </c>
    </row>
    <row r="1377" spans="1:41" x14ac:dyDescent="0.2">
      <c r="A1377" s="24" t="s">
        <v>7741</v>
      </c>
      <c r="B1377" s="24" t="s">
        <v>7745</v>
      </c>
      <c r="C1377" s="24" t="s">
        <v>7744</v>
      </c>
      <c r="D1377" s="24" t="s">
        <v>7742</v>
      </c>
      <c r="E1377" s="24" t="s">
        <v>7743</v>
      </c>
      <c r="F1377" s="26">
        <f t="shared" si="84"/>
        <v>-0.36309278011319712</v>
      </c>
      <c r="G1377" s="8">
        <f t="shared" si="85"/>
        <v>0.18218991606881596</v>
      </c>
      <c r="H1377" s="4">
        <f t="shared" si="86"/>
        <v>8</v>
      </c>
      <c r="I1377" s="4">
        <f t="shared" si="87"/>
        <v>8</v>
      </c>
      <c r="J1377" s="1">
        <v>13.9919290542603</v>
      </c>
      <c r="K1377" s="1">
        <v>13.837913513183601</v>
      </c>
      <c r="L1377" s="1">
        <v>13.5471839904785</v>
      </c>
      <c r="M1377" s="1">
        <v>13.8742227554321</v>
      </c>
      <c r="N1377" s="1">
        <v>13.600389480590801</v>
      </c>
      <c r="O1377" s="1">
        <v>13.338833808898899</v>
      </c>
      <c r="P1377" s="1">
        <v>13.911541938781699</v>
      </c>
      <c r="Q1377" s="1">
        <v>13.6390581130981</v>
      </c>
      <c r="R1377" s="35">
        <v>13.928601264953601</v>
      </c>
      <c r="S1377" s="35">
        <v>13.332763671875</v>
      </c>
      <c r="T1377" s="35">
        <v>13.2035179138184</v>
      </c>
      <c r="U1377" s="35">
        <v>13.730502128601101</v>
      </c>
      <c r="V1377" s="35">
        <v>11.736896514892599</v>
      </c>
      <c r="W1377" s="35">
        <v>13.6035566329956</v>
      </c>
      <c r="X1377" s="35">
        <v>13.815493583679199</v>
      </c>
      <c r="Y1377" s="35">
        <v>13.484998703002899</v>
      </c>
      <c r="Z1377" s="18">
        <v>3</v>
      </c>
      <c r="AA1377" s="4">
        <v>3</v>
      </c>
      <c r="AB1377" s="4">
        <v>3</v>
      </c>
      <c r="AC1377" s="4">
        <v>3</v>
      </c>
      <c r="AD1377" s="4">
        <v>3</v>
      </c>
      <c r="AE1377" s="4">
        <v>3</v>
      </c>
      <c r="AF1377" s="4">
        <v>3</v>
      </c>
      <c r="AG1377" s="19">
        <v>3</v>
      </c>
      <c r="AH1377" s="18">
        <v>3</v>
      </c>
      <c r="AI1377" s="4">
        <v>3</v>
      </c>
      <c r="AJ1377" s="4">
        <v>3</v>
      </c>
      <c r="AK1377" s="4">
        <v>3</v>
      </c>
      <c r="AL1377" s="4">
        <v>3</v>
      </c>
      <c r="AM1377" s="4">
        <v>2</v>
      </c>
      <c r="AN1377" s="4">
        <v>3</v>
      </c>
      <c r="AO1377" s="19">
        <v>3</v>
      </c>
    </row>
    <row r="1378" spans="1:41" x14ac:dyDescent="0.2">
      <c r="A1378" s="24" t="s">
        <v>14212</v>
      </c>
      <c r="B1378" s="24" t="s">
        <v>14211</v>
      </c>
      <c r="C1378" s="24" t="s">
        <v>14210</v>
      </c>
      <c r="D1378" s="24" t="s">
        <v>14209</v>
      </c>
      <c r="E1378" s="24" t="s">
        <v>14209</v>
      </c>
      <c r="F1378" s="26">
        <f t="shared" si="84"/>
        <v>-0.29482328891754861</v>
      </c>
      <c r="G1378" s="8">
        <f t="shared" si="85"/>
        <v>0.18223184261933131</v>
      </c>
      <c r="H1378" s="4">
        <f t="shared" si="86"/>
        <v>8</v>
      </c>
      <c r="I1378" s="4">
        <f t="shared" si="87"/>
        <v>8</v>
      </c>
      <c r="J1378" s="1">
        <v>13.730247497558601</v>
      </c>
      <c r="K1378" s="1">
        <v>13.626324653625501</v>
      </c>
      <c r="L1378" s="1">
        <v>13.5013647079468</v>
      </c>
      <c r="M1378" s="1">
        <v>13.5466651916504</v>
      </c>
      <c r="N1378" s="1">
        <v>13.187013626098601</v>
      </c>
      <c r="O1378" s="1">
        <v>13.4652605056763</v>
      </c>
      <c r="P1378" s="1">
        <v>12.9624118804932</v>
      </c>
      <c r="Q1378" s="1">
        <v>13.2111110687256</v>
      </c>
      <c r="R1378" s="35">
        <v>13.6501874923706</v>
      </c>
      <c r="S1378" s="35">
        <v>13.0812387466431</v>
      </c>
      <c r="T1378" s="35">
        <v>12.916235923767101</v>
      </c>
      <c r="U1378" s="35">
        <v>13.405646324157701</v>
      </c>
      <c r="V1378" s="35">
        <v>11.940650939941399</v>
      </c>
      <c r="W1378" s="35">
        <v>13.2701683044434</v>
      </c>
      <c r="X1378" s="35">
        <v>13.5449523925781</v>
      </c>
      <c r="Y1378" s="35">
        <v>13.0627326965332</v>
      </c>
      <c r="Z1378" s="18">
        <v>5</v>
      </c>
      <c r="AA1378" s="4">
        <v>5</v>
      </c>
      <c r="AB1378" s="4">
        <v>5</v>
      </c>
      <c r="AC1378" s="4">
        <v>4</v>
      </c>
      <c r="AD1378" s="4">
        <v>5</v>
      </c>
      <c r="AE1378" s="4">
        <v>5</v>
      </c>
      <c r="AF1378" s="4">
        <v>5</v>
      </c>
      <c r="AG1378" s="19">
        <v>3</v>
      </c>
      <c r="AH1378" s="18">
        <v>5</v>
      </c>
      <c r="AI1378" s="4">
        <v>5</v>
      </c>
      <c r="AJ1378" s="4">
        <v>5</v>
      </c>
      <c r="AK1378" s="4">
        <v>5</v>
      </c>
      <c r="AL1378" s="4">
        <v>4</v>
      </c>
      <c r="AM1378" s="4">
        <v>3</v>
      </c>
      <c r="AN1378" s="4">
        <v>5</v>
      </c>
      <c r="AO1378" s="19">
        <v>5</v>
      </c>
    </row>
    <row r="1379" spans="1:41" x14ac:dyDescent="0.2">
      <c r="A1379" s="24" t="s">
        <v>7106</v>
      </c>
      <c r="B1379" s="24" t="s">
        <v>7105</v>
      </c>
      <c r="C1379" s="24" t="s">
        <v>7104</v>
      </c>
      <c r="D1379" s="24" t="s">
        <v>7103</v>
      </c>
      <c r="E1379" s="24" t="s">
        <v>7103</v>
      </c>
      <c r="F1379" s="26">
        <f t="shared" si="84"/>
        <v>-0.60047429402667696</v>
      </c>
      <c r="G1379" s="8">
        <f t="shared" si="85"/>
        <v>0.18247292028475642</v>
      </c>
      <c r="H1379" s="4">
        <f t="shared" si="86"/>
        <v>6</v>
      </c>
      <c r="I1379" s="4">
        <f t="shared" si="87"/>
        <v>5</v>
      </c>
      <c r="J1379" s="1" t="s">
        <v>34</v>
      </c>
      <c r="K1379" s="1" t="s">
        <v>34</v>
      </c>
      <c r="L1379" s="1">
        <v>9.4412679672241193</v>
      </c>
      <c r="M1379" s="1">
        <v>9.5890913009643608</v>
      </c>
      <c r="N1379" s="1">
        <v>11.2780599594116</v>
      </c>
      <c r="O1379" s="1">
        <v>10.5114068984985</v>
      </c>
      <c r="P1379" s="1">
        <v>11.299573898315399</v>
      </c>
      <c r="Q1379" s="1">
        <v>10.9034671783447</v>
      </c>
      <c r="R1379" s="35" t="s">
        <v>34</v>
      </c>
      <c r="S1379" s="35">
        <v>9.9233303070068395</v>
      </c>
      <c r="T1379" s="35">
        <v>9.6798896789550799</v>
      </c>
      <c r="U1379" s="35" t="s">
        <v>34</v>
      </c>
      <c r="V1379" s="35">
        <v>10.4115533828735</v>
      </c>
      <c r="W1379" s="35">
        <v>10.264677047729499</v>
      </c>
      <c r="X1379" s="35">
        <v>9.2372341156005895</v>
      </c>
      <c r="Y1379" s="35" t="s">
        <v>34</v>
      </c>
      <c r="Z1379" s="18">
        <v>1</v>
      </c>
      <c r="AA1379" s="4">
        <v>1</v>
      </c>
      <c r="AB1379" s="4">
        <v>3</v>
      </c>
      <c r="AC1379" s="4">
        <v>2</v>
      </c>
      <c r="AD1379" s="4">
        <v>3</v>
      </c>
      <c r="AE1379" s="4">
        <v>2</v>
      </c>
      <c r="AF1379" s="4">
        <v>2</v>
      </c>
      <c r="AG1379" s="19">
        <v>3</v>
      </c>
      <c r="AH1379" s="18">
        <v>0</v>
      </c>
      <c r="AI1379" s="4">
        <v>3</v>
      </c>
      <c r="AJ1379" s="4">
        <v>2</v>
      </c>
      <c r="AK1379" s="4">
        <v>1</v>
      </c>
      <c r="AL1379" s="4">
        <v>2</v>
      </c>
      <c r="AM1379" s="4">
        <v>2</v>
      </c>
      <c r="AN1379" s="4">
        <v>2</v>
      </c>
      <c r="AO1379" s="19">
        <v>2</v>
      </c>
    </row>
    <row r="1380" spans="1:41" x14ac:dyDescent="0.2">
      <c r="A1380" s="24" t="s">
        <v>12272</v>
      </c>
      <c r="B1380" s="24" t="s">
        <v>12271</v>
      </c>
      <c r="C1380" s="24" t="s">
        <v>12270</v>
      </c>
      <c r="D1380" s="24" t="s">
        <v>12269</v>
      </c>
      <c r="E1380" s="24" t="s">
        <v>12269</v>
      </c>
      <c r="F1380" s="26">
        <f t="shared" si="84"/>
        <v>-0.1337735652923655</v>
      </c>
      <c r="G1380" s="8">
        <f t="shared" si="85"/>
        <v>0.1828039369766801</v>
      </c>
      <c r="H1380" s="4">
        <f t="shared" si="86"/>
        <v>8</v>
      </c>
      <c r="I1380" s="4">
        <f t="shared" si="87"/>
        <v>8</v>
      </c>
      <c r="J1380" s="1">
        <v>16.941104888916001</v>
      </c>
      <c r="K1380" s="1">
        <v>16.936454772949201</v>
      </c>
      <c r="L1380" s="1">
        <v>16.9235019683838</v>
      </c>
      <c r="M1380" s="1">
        <v>16.988451004028299</v>
      </c>
      <c r="N1380" s="1">
        <v>16.9074192047119</v>
      </c>
      <c r="O1380" s="1">
        <v>16.855659484863299</v>
      </c>
      <c r="P1380" s="1">
        <v>17.0470485687256</v>
      </c>
      <c r="Q1380" s="1">
        <v>17.0240688323975</v>
      </c>
      <c r="R1380" s="35">
        <v>16.868160247802699</v>
      </c>
      <c r="S1380" s="35">
        <v>17.0063591003418</v>
      </c>
      <c r="T1380" s="35">
        <v>16.8099555969238</v>
      </c>
      <c r="U1380" s="35">
        <v>16.910642623901399</v>
      </c>
      <c r="V1380" s="35">
        <v>16.185651779174801</v>
      </c>
      <c r="W1380" s="35">
        <v>16.9577941894531</v>
      </c>
      <c r="X1380" s="35">
        <v>16.913124084472699</v>
      </c>
      <c r="Y1380" s="35">
        <v>16.901832580566399</v>
      </c>
      <c r="Z1380" s="18">
        <v>41</v>
      </c>
      <c r="AA1380" s="4">
        <v>43</v>
      </c>
      <c r="AB1380" s="4">
        <v>41</v>
      </c>
      <c r="AC1380" s="4">
        <v>38</v>
      </c>
      <c r="AD1380" s="4">
        <v>41</v>
      </c>
      <c r="AE1380" s="4">
        <v>40</v>
      </c>
      <c r="AF1380" s="4">
        <v>40</v>
      </c>
      <c r="AG1380" s="19">
        <v>39</v>
      </c>
      <c r="AH1380" s="18">
        <v>40</v>
      </c>
      <c r="AI1380" s="4">
        <v>44</v>
      </c>
      <c r="AJ1380" s="4">
        <v>43</v>
      </c>
      <c r="AK1380" s="4">
        <v>40</v>
      </c>
      <c r="AL1380" s="4">
        <v>42</v>
      </c>
      <c r="AM1380" s="4">
        <v>34</v>
      </c>
      <c r="AN1380" s="4">
        <v>41</v>
      </c>
      <c r="AO1380" s="19">
        <v>43</v>
      </c>
    </row>
    <row r="1381" spans="1:41" x14ac:dyDescent="0.2">
      <c r="A1381" s="24" t="s">
        <v>30869</v>
      </c>
      <c r="B1381" s="24" t="s">
        <v>30868</v>
      </c>
      <c r="C1381" s="24" t="s">
        <v>30867</v>
      </c>
      <c r="D1381" s="24" t="s">
        <v>30866</v>
      </c>
      <c r="E1381" s="24" t="s">
        <v>30866</v>
      </c>
      <c r="F1381" s="26">
        <f t="shared" si="84"/>
        <v>-0.42509770393370161</v>
      </c>
      <c r="G1381" s="8">
        <f t="shared" si="85"/>
        <v>0.18292059890615167</v>
      </c>
      <c r="H1381" s="4">
        <f t="shared" si="86"/>
        <v>8</v>
      </c>
      <c r="I1381" s="4">
        <f t="shared" si="87"/>
        <v>8</v>
      </c>
      <c r="J1381" s="1">
        <v>17.87717628479</v>
      </c>
      <c r="K1381" s="1">
        <v>17.802680969238299</v>
      </c>
      <c r="L1381" s="1">
        <v>17.949626922607401</v>
      </c>
      <c r="M1381" s="1">
        <v>16.101352691650401</v>
      </c>
      <c r="N1381" s="1">
        <v>17.976697921752901</v>
      </c>
      <c r="O1381" s="1">
        <v>18.135232925415</v>
      </c>
      <c r="P1381" s="1">
        <v>16.513330459594702</v>
      </c>
      <c r="Q1381" s="1">
        <v>17.1878452301025</v>
      </c>
      <c r="R1381" s="35">
        <v>16.493169784545898</v>
      </c>
      <c r="S1381" s="35">
        <v>17.3446941375732</v>
      </c>
      <c r="T1381" s="35">
        <v>17.222597122192401</v>
      </c>
      <c r="U1381" s="35">
        <v>16.803752899169901</v>
      </c>
      <c r="V1381" s="35">
        <v>16.573757171630898</v>
      </c>
      <c r="W1381" s="35">
        <v>17.027614593505898</v>
      </c>
      <c r="X1381" s="35">
        <v>17.012580871581999</v>
      </c>
      <c r="Y1381" s="35">
        <v>17.664995193481399</v>
      </c>
      <c r="Z1381" s="18">
        <v>2</v>
      </c>
      <c r="AA1381" s="4">
        <v>2</v>
      </c>
      <c r="AB1381" s="4">
        <v>2</v>
      </c>
      <c r="AC1381" s="4">
        <v>2</v>
      </c>
      <c r="AD1381" s="4">
        <v>2</v>
      </c>
      <c r="AE1381" s="4">
        <v>2</v>
      </c>
      <c r="AF1381" s="4">
        <v>2</v>
      </c>
      <c r="AG1381" s="19">
        <v>2</v>
      </c>
      <c r="AH1381" s="18">
        <v>2</v>
      </c>
      <c r="AI1381" s="4">
        <v>2</v>
      </c>
      <c r="AJ1381" s="4">
        <v>2</v>
      </c>
      <c r="AK1381" s="4">
        <v>2</v>
      </c>
      <c r="AL1381" s="4">
        <v>2</v>
      </c>
      <c r="AM1381" s="4">
        <v>2</v>
      </c>
      <c r="AN1381" s="4">
        <v>2</v>
      </c>
      <c r="AO1381" s="19">
        <v>2</v>
      </c>
    </row>
    <row r="1382" spans="1:41" x14ac:dyDescent="0.2">
      <c r="A1382" s="24" t="s">
        <v>7524</v>
      </c>
      <c r="B1382" s="24" t="s">
        <v>7528</v>
      </c>
      <c r="C1382" s="24" t="s">
        <v>7527</v>
      </c>
      <c r="D1382" s="24" t="s">
        <v>7525</v>
      </c>
      <c r="E1382" s="24" t="s">
        <v>7526</v>
      </c>
      <c r="F1382" s="26">
        <f t="shared" si="84"/>
        <v>9.5935344696062685E-2</v>
      </c>
      <c r="G1382" s="8">
        <f t="shared" si="85"/>
        <v>0.1829631240401591</v>
      </c>
      <c r="H1382" s="4">
        <f t="shared" si="86"/>
        <v>8</v>
      </c>
      <c r="I1382" s="4">
        <f t="shared" si="87"/>
        <v>8</v>
      </c>
      <c r="J1382" s="1">
        <v>20.4113883972168</v>
      </c>
      <c r="K1382" s="1">
        <v>20.203783035278299</v>
      </c>
      <c r="L1382" s="1">
        <v>20.342853546142599</v>
      </c>
      <c r="M1382" s="1">
        <v>20.095531463623001</v>
      </c>
      <c r="N1382" s="1">
        <v>20.086683273315401</v>
      </c>
      <c r="O1382" s="1">
        <v>20.4378261566162</v>
      </c>
      <c r="P1382" s="1">
        <v>20.064882278442401</v>
      </c>
      <c r="Q1382" s="1">
        <v>20.221685409545898</v>
      </c>
      <c r="R1382" s="35">
        <v>20.209041595458999</v>
      </c>
      <c r="S1382" s="35">
        <v>20.382444381713899</v>
      </c>
      <c r="T1382" s="35">
        <v>20.3633842468262</v>
      </c>
      <c r="U1382" s="35">
        <v>20.190208435058601</v>
      </c>
      <c r="V1382" s="35">
        <v>20.365137100219702</v>
      </c>
      <c r="W1382" s="35">
        <v>20.5670356750488</v>
      </c>
      <c r="X1382" s="35">
        <v>20.221851348876999</v>
      </c>
      <c r="Y1382" s="35">
        <v>20.333013534545898</v>
      </c>
      <c r="Z1382" s="18">
        <v>11</v>
      </c>
      <c r="AA1382" s="4">
        <v>11</v>
      </c>
      <c r="AB1382" s="4">
        <v>11</v>
      </c>
      <c r="AC1382" s="4">
        <v>11</v>
      </c>
      <c r="AD1382" s="4">
        <v>10</v>
      </c>
      <c r="AE1382" s="4">
        <v>11</v>
      </c>
      <c r="AF1382" s="4">
        <v>10</v>
      </c>
      <c r="AG1382" s="19">
        <v>10</v>
      </c>
      <c r="AH1382" s="18">
        <v>10</v>
      </c>
      <c r="AI1382" s="4">
        <v>10</v>
      </c>
      <c r="AJ1382" s="4">
        <v>11</v>
      </c>
      <c r="AK1382" s="4">
        <v>11</v>
      </c>
      <c r="AL1382" s="4">
        <v>11</v>
      </c>
      <c r="AM1382" s="4">
        <v>11</v>
      </c>
      <c r="AN1382" s="4">
        <v>11</v>
      </c>
      <c r="AO1382" s="19">
        <v>11</v>
      </c>
    </row>
    <row r="1383" spans="1:41" x14ac:dyDescent="0.2">
      <c r="A1383" s="24" t="s">
        <v>26345</v>
      </c>
      <c r="B1383" s="24" t="s">
        <v>26344</v>
      </c>
      <c r="C1383" s="24" t="s">
        <v>26343</v>
      </c>
      <c r="D1383" s="24" t="s">
        <v>26342</v>
      </c>
      <c r="E1383" s="24" t="s">
        <v>26342</v>
      </c>
      <c r="F1383" s="26">
        <f t="shared" si="84"/>
        <v>-0.23968315124511186</v>
      </c>
      <c r="G1383" s="8">
        <f t="shared" si="85"/>
        <v>0.18298976254017604</v>
      </c>
      <c r="H1383" s="4">
        <f t="shared" si="86"/>
        <v>8</v>
      </c>
      <c r="I1383" s="4">
        <f t="shared" si="87"/>
        <v>8</v>
      </c>
      <c r="J1383" s="1">
        <v>12.926542282104499</v>
      </c>
      <c r="K1383" s="1">
        <v>12.618623733520501</v>
      </c>
      <c r="L1383" s="1">
        <v>13.630551338195801</v>
      </c>
      <c r="M1383" s="1">
        <v>13.134839057922401</v>
      </c>
      <c r="N1383" s="1">
        <v>13.614871025085399</v>
      </c>
      <c r="O1383" s="1">
        <v>13.0516204833984</v>
      </c>
      <c r="P1383" s="1">
        <v>13.2018785476685</v>
      </c>
      <c r="Q1383" s="1">
        <v>12.691667556762701</v>
      </c>
      <c r="R1383" s="35">
        <v>12.94029712677</v>
      </c>
      <c r="S1383" s="35">
        <v>12.9640159606934</v>
      </c>
      <c r="T1383" s="35">
        <v>12.7736043930054</v>
      </c>
      <c r="U1383" s="35">
        <v>13.021223068237299</v>
      </c>
      <c r="V1383" s="35">
        <v>13.334008216857899</v>
      </c>
      <c r="W1383" s="35">
        <v>12.2493591308594</v>
      </c>
      <c r="X1383" s="35">
        <v>12.8056631088257</v>
      </c>
      <c r="Y1383" s="35">
        <v>12.8649578094482</v>
      </c>
      <c r="Z1383" s="18">
        <v>3</v>
      </c>
      <c r="AA1383" s="4">
        <v>5</v>
      </c>
      <c r="AB1383" s="4">
        <v>5</v>
      </c>
      <c r="AC1383" s="4">
        <v>5</v>
      </c>
      <c r="AD1383" s="4">
        <v>3</v>
      </c>
      <c r="AE1383" s="4">
        <v>4</v>
      </c>
      <c r="AF1383" s="4">
        <v>3</v>
      </c>
      <c r="AG1383" s="19">
        <v>3</v>
      </c>
      <c r="AH1383" s="18">
        <v>3</v>
      </c>
      <c r="AI1383" s="4">
        <v>5</v>
      </c>
      <c r="AJ1383" s="4">
        <v>3</v>
      </c>
      <c r="AK1383" s="4">
        <v>5</v>
      </c>
      <c r="AL1383" s="4">
        <v>4</v>
      </c>
      <c r="AM1383" s="4">
        <v>4</v>
      </c>
      <c r="AN1383" s="4">
        <v>5</v>
      </c>
      <c r="AO1383" s="19">
        <v>3</v>
      </c>
    </row>
    <row r="1384" spans="1:41" x14ac:dyDescent="0.2">
      <c r="A1384" s="24" t="s">
        <v>23004</v>
      </c>
      <c r="B1384" s="24" t="s">
        <v>23003</v>
      </c>
      <c r="C1384" s="24" t="s">
        <v>23002</v>
      </c>
      <c r="D1384" s="24" t="s">
        <v>23001</v>
      </c>
      <c r="E1384" s="24" t="s">
        <v>23001</v>
      </c>
      <c r="F1384" s="26">
        <f t="shared" si="84"/>
        <v>0.12575221061704767</v>
      </c>
      <c r="G1384" s="8">
        <f t="shared" si="85"/>
        <v>0.18324135321670493</v>
      </c>
      <c r="H1384" s="4">
        <f t="shared" si="86"/>
        <v>8</v>
      </c>
      <c r="I1384" s="4">
        <f t="shared" si="87"/>
        <v>8</v>
      </c>
      <c r="J1384" s="1">
        <v>14.5261449813843</v>
      </c>
      <c r="K1384" s="1">
        <v>14.582765579223601</v>
      </c>
      <c r="L1384" s="1">
        <v>14.387916564941399</v>
      </c>
      <c r="M1384" s="1">
        <v>14.4777584075928</v>
      </c>
      <c r="N1384" s="1">
        <v>14.3256072998047</v>
      </c>
      <c r="O1384" s="1">
        <v>14.197922706604</v>
      </c>
      <c r="P1384" s="1">
        <v>14.389039993286101</v>
      </c>
      <c r="Q1384" s="1">
        <v>14.235146522521999</v>
      </c>
      <c r="R1384" s="35">
        <v>14.22935962677</v>
      </c>
      <c r="S1384" s="35">
        <v>14.2906169891357</v>
      </c>
      <c r="T1384" s="35">
        <v>14.5629577636719</v>
      </c>
      <c r="U1384" s="35">
        <v>14.7899007797241</v>
      </c>
      <c r="V1384" s="35">
        <v>14.6879663467407</v>
      </c>
      <c r="W1384" s="35">
        <v>14.471941947936999</v>
      </c>
      <c r="X1384" s="35">
        <v>14.7472696304321</v>
      </c>
      <c r="Y1384" s="35">
        <v>14.3483066558838</v>
      </c>
      <c r="Z1384" s="18">
        <v>8</v>
      </c>
      <c r="AA1384" s="4">
        <v>8</v>
      </c>
      <c r="AB1384" s="4">
        <v>8</v>
      </c>
      <c r="AC1384" s="4">
        <v>7</v>
      </c>
      <c r="AD1384" s="4">
        <v>7</v>
      </c>
      <c r="AE1384" s="4">
        <v>8</v>
      </c>
      <c r="AF1384" s="4">
        <v>8</v>
      </c>
      <c r="AG1384" s="19">
        <v>7</v>
      </c>
      <c r="AH1384" s="18">
        <v>7</v>
      </c>
      <c r="AI1384" s="4">
        <v>8</v>
      </c>
      <c r="AJ1384" s="4">
        <v>8</v>
      </c>
      <c r="AK1384" s="4">
        <v>7</v>
      </c>
      <c r="AL1384" s="4">
        <v>8</v>
      </c>
      <c r="AM1384" s="4">
        <v>7</v>
      </c>
      <c r="AN1384" s="4">
        <v>7</v>
      </c>
      <c r="AO1384" s="19">
        <v>8</v>
      </c>
    </row>
    <row r="1385" spans="1:41" x14ac:dyDescent="0.2">
      <c r="A1385" s="24" t="s">
        <v>14648</v>
      </c>
      <c r="B1385" s="24" t="s">
        <v>14647</v>
      </c>
      <c r="C1385" s="24" t="s">
        <v>14646</v>
      </c>
      <c r="D1385" s="24" t="s">
        <v>14645</v>
      </c>
      <c r="E1385" s="24" t="s">
        <v>14645</v>
      </c>
      <c r="F1385" s="26">
        <f t="shared" si="84"/>
        <v>0.15087187290192716</v>
      </c>
      <c r="G1385" s="8">
        <f t="shared" si="85"/>
        <v>0.18328343140700154</v>
      </c>
      <c r="H1385" s="4">
        <f t="shared" si="86"/>
        <v>8</v>
      </c>
      <c r="I1385" s="4">
        <f t="shared" si="87"/>
        <v>8</v>
      </c>
      <c r="J1385" s="1">
        <v>14.6649360656738</v>
      </c>
      <c r="K1385" s="1">
        <v>14.782814025878899</v>
      </c>
      <c r="L1385" s="1">
        <v>14.9561986923218</v>
      </c>
      <c r="M1385" s="1">
        <v>15.0634880065918</v>
      </c>
      <c r="N1385" s="1">
        <v>14.535524368286101</v>
      </c>
      <c r="O1385" s="1">
        <v>14.853441238403301</v>
      </c>
      <c r="P1385" s="1">
        <v>14.3168544769287</v>
      </c>
      <c r="Q1385" s="1">
        <v>14.973060607910201</v>
      </c>
      <c r="R1385" s="35">
        <v>14.904376029968301</v>
      </c>
      <c r="S1385" s="35">
        <v>14.8649797439575</v>
      </c>
      <c r="T1385" s="35">
        <v>14.948504447936999</v>
      </c>
      <c r="U1385" s="35">
        <v>14.671867370605501</v>
      </c>
      <c r="V1385" s="35">
        <v>15.2834177017212</v>
      </c>
      <c r="W1385" s="35">
        <v>14.8157186508179</v>
      </c>
      <c r="X1385" s="35">
        <v>14.910291671752899</v>
      </c>
      <c r="Y1385" s="35">
        <v>14.9541368484497</v>
      </c>
      <c r="Z1385" s="18">
        <v>7</v>
      </c>
      <c r="AA1385" s="4">
        <v>8</v>
      </c>
      <c r="AB1385" s="4">
        <v>8</v>
      </c>
      <c r="AC1385" s="4">
        <v>7</v>
      </c>
      <c r="AD1385" s="4">
        <v>7</v>
      </c>
      <c r="AE1385" s="4">
        <v>8</v>
      </c>
      <c r="AF1385" s="4">
        <v>5</v>
      </c>
      <c r="AG1385" s="19">
        <v>7</v>
      </c>
      <c r="AH1385" s="18">
        <v>6</v>
      </c>
      <c r="AI1385" s="4">
        <v>8</v>
      </c>
      <c r="AJ1385" s="4">
        <v>7</v>
      </c>
      <c r="AK1385" s="4">
        <v>7</v>
      </c>
      <c r="AL1385" s="4">
        <v>8</v>
      </c>
      <c r="AM1385" s="4">
        <v>6</v>
      </c>
      <c r="AN1385" s="4">
        <v>6</v>
      </c>
      <c r="AO1385" s="19">
        <v>7</v>
      </c>
    </row>
    <row r="1386" spans="1:41" x14ac:dyDescent="0.2">
      <c r="A1386" s="24" t="s">
        <v>22722</v>
      </c>
      <c r="B1386" s="24" t="s">
        <v>22721</v>
      </c>
      <c r="C1386" s="24" t="s">
        <v>22720</v>
      </c>
      <c r="D1386" s="24" t="s">
        <v>22719</v>
      </c>
      <c r="E1386" s="24" t="s">
        <v>22719</v>
      </c>
      <c r="F1386" s="26">
        <f t="shared" si="84"/>
        <v>0.17194736003876265</v>
      </c>
      <c r="G1386" s="8">
        <f t="shared" si="85"/>
        <v>0.18328982256777099</v>
      </c>
      <c r="H1386" s="4">
        <f t="shared" si="86"/>
        <v>8</v>
      </c>
      <c r="I1386" s="4">
        <f t="shared" si="87"/>
        <v>8</v>
      </c>
      <c r="J1386" s="1">
        <v>16.107049942016602</v>
      </c>
      <c r="K1386" s="1">
        <v>16.043865203857401</v>
      </c>
      <c r="L1386" s="1">
        <v>15.6300964355469</v>
      </c>
      <c r="M1386" s="1">
        <v>15.9474592208862</v>
      </c>
      <c r="N1386" s="1">
        <v>15.478961944580099</v>
      </c>
      <c r="O1386" s="1">
        <v>15.424832344055201</v>
      </c>
      <c r="P1386" s="1">
        <v>15.998927116394</v>
      </c>
      <c r="Q1386" s="1">
        <v>15.594102859497101</v>
      </c>
      <c r="R1386" s="35">
        <v>15.596128463745099</v>
      </c>
      <c r="S1386" s="35">
        <v>15.856367111206101</v>
      </c>
      <c r="T1386" s="35">
        <v>15.855695724487299</v>
      </c>
      <c r="U1386" s="35">
        <v>16.182022094726602</v>
      </c>
      <c r="V1386" s="35">
        <v>15.7627353668213</v>
      </c>
      <c r="W1386" s="35">
        <v>16.114748001098601</v>
      </c>
      <c r="X1386" s="35">
        <v>16.071819305419901</v>
      </c>
      <c r="Y1386" s="35">
        <v>16.1613578796387</v>
      </c>
      <c r="Z1386" s="18">
        <v>11</v>
      </c>
      <c r="AA1386" s="4">
        <v>12</v>
      </c>
      <c r="AB1386" s="4">
        <v>11</v>
      </c>
      <c r="AC1386" s="4">
        <v>12</v>
      </c>
      <c r="AD1386" s="4">
        <v>9</v>
      </c>
      <c r="AE1386" s="4">
        <v>11</v>
      </c>
      <c r="AF1386" s="4">
        <v>12</v>
      </c>
      <c r="AG1386" s="19">
        <v>11</v>
      </c>
      <c r="AH1386" s="18">
        <v>12</v>
      </c>
      <c r="AI1386" s="4">
        <v>11</v>
      </c>
      <c r="AJ1386" s="4">
        <v>10</v>
      </c>
      <c r="AK1386" s="4">
        <v>12</v>
      </c>
      <c r="AL1386" s="4">
        <v>12</v>
      </c>
      <c r="AM1386" s="4">
        <v>11</v>
      </c>
      <c r="AN1386" s="4">
        <v>12</v>
      </c>
      <c r="AO1386" s="19">
        <v>12</v>
      </c>
    </row>
    <row r="1387" spans="1:41" x14ac:dyDescent="0.2">
      <c r="A1387" s="24" t="s">
        <v>19994</v>
      </c>
      <c r="B1387" s="24" t="s">
        <v>19993</v>
      </c>
      <c r="C1387" s="24" t="s">
        <v>19992</v>
      </c>
      <c r="D1387" s="24" t="s">
        <v>19991</v>
      </c>
      <c r="E1387" s="24" t="s">
        <v>19991</v>
      </c>
      <c r="F1387" s="26">
        <f t="shared" si="84"/>
        <v>0.16641616821287641</v>
      </c>
      <c r="G1387" s="8">
        <f t="shared" si="85"/>
        <v>0.18336724175173041</v>
      </c>
      <c r="H1387" s="4">
        <f t="shared" si="86"/>
        <v>8</v>
      </c>
      <c r="I1387" s="4">
        <f t="shared" si="87"/>
        <v>8</v>
      </c>
      <c r="J1387" s="1">
        <v>19.096696853637699</v>
      </c>
      <c r="K1387" s="1">
        <v>18.975275039672901</v>
      </c>
      <c r="L1387" s="1">
        <v>18.554487228393601</v>
      </c>
      <c r="M1387" s="1">
        <v>18.8336181640625</v>
      </c>
      <c r="N1387" s="1">
        <v>18.486721038818398</v>
      </c>
      <c r="O1387" s="1">
        <v>18.638177871704102</v>
      </c>
      <c r="P1387" s="1">
        <v>19.1829929351807</v>
      </c>
      <c r="Q1387" s="1">
        <v>18.583457946777301</v>
      </c>
      <c r="R1387" s="35">
        <v>18.767971038818398</v>
      </c>
      <c r="S1387" s="35">
        <v>19.1679573059082</v>
      </c>
      <c r="T1387" s="35">
        <v>18.726194381713899</v>
      </c>
      <c r="U1387" s="35">
        <v>19.169754028320298</v>
      </c>
      <c r="V1387" s="35">
        <v>18.695728302001999</v>
      </c>
      <c r="W1387" s="35">
        <v>19.143499374389599</v>
      </c>
      <c r="X1387" s="35">
        <v>18.945274353027301</v>
      </c>
      <c r="Y1387" s="35">
        <v>19.066377639770501</v>
      </c>
      <c r="Z1387" s="18">
        <v>19</v>
      </c>
      <c r="AA1387" s="4">
        <v>18</v>
      </c>
      <c r="AB1387" s="4">
        <v>18</v>
      </c>
      <c r="AC1387" s="4">
        <v>18</v>
      </c>
      <c r="AD1387" s="4">
        <v>18</v>
      </c>
      <c r="AE1387" s="4">
        <v>18</v>
      </c>
      <c r="AF1387" s="4">
        <v>18</v>
      </c>
      <c r="AG1387" s="19">
        <v>18</v>
      </c>
      <c r="AH1387" s="18">
        <v>18</v>
      </c>
      <c r="AI1387" s="4">
        <v>18</v>
      </c>
      <c r="AJ1387" s="4">
        <v>18</v>
      </c>
      <c r="AK1387" s="4">
        <v>18</v>
      </c>
      <c r="AL1387" s="4">
        <v>18</v>
      </c>
      <c r="AM1387" s="4">
        <v>18</v>
      </c>
      <c r="AN1387" s="4">
        <v>18</v>
      </c>
      <c r="AO1387" s="19">
        <v>19</v>
      </c>
    </row>
    <row r="1388" spans="1:41" x14ac:dyDescent="0.2">
      <c r="A1388" s="24" t="s">
        <v>313</v>
      </c>
      <c r="B1388" s="24" t="s">
        <v>312</v>
      </c>
      <c r="C1388" s="24" t="s">
        <v>311</v>
      </c>
      <c r="D1388" s="24" t="s">
        <v>310</v>
      </c>
      <c r="E1388" s="24" t="s">
        <v>310</v>
      </c>
      <c r="F1388" s="26">
        <f t="shared" si="84"/>
        <v>-0.21168518066405184</v>
      </c>
      <c r="G1388" s="8">
        <f t="shared" si="85"/>
        <v>0.18344423061551801</v>
      </c>
      <c r="H1388" s="4">
        <f t="shared" si="86"/>
        <v>8</v>
      </c>
      <c r="I1388" s="4">
        <f t="shared" si="87"/>
        <v>8</v>
      </c>
      <c r="J1388" s="1">
        <v>14.209719657897899</v>
      </c>
      <c r="K1388" s="1">
        <v>14.4585990905762</v>
      </c>
      <c r="L1388" s="1">
        <v>14.9146509170532</v>
      </c>
      <c r="M1388" s="1">
        <v>14.185959815979</v>
      </c>
      <c r="N1388" s="1">
        <v>14.6339435577393</v>
      </c>
      <c r="O1388" s="1">
        <v>14.897453308105501</v>
      </c>
      <c r="P1388" s="1">
        <v>14.5353784561157</v>
      </c>
      <c r="Q1388" s="1">
        <v>14.4859294891357</v>
      </c>
      <c r="R1388" s="35">
        <v>14.7498693466187</v>
      </c>
      <c r="S1388" s="35">
        <v>13.834529876709</v>
      </c>
      <c r="T1388" s="35">
        <v>14.780077934265099</v>
      </c>
      <c r="U1388" s="35">
        <v>14.169431686401399</v>
      </c>
      <c r="V1388" s="35">
        <v>14.249187469482401</v>
      </c>
      <c r="W1388" s="35">
        <v>14.2737083435059</v>
      </c>
      <c r="X1388" s="35">
        <v>14.5054521560669</v>
      </c>
      <c r="Y1388" s="35">
        <v>14.0658960342407</v>
      </c>
      <c r="Z1388" s="18">
        <v>17</v>
      </c>
      <c r="AA1388" s="4">
        <v>18</v>
      </c>
      <c r="AB1388" s="4">
        <v>20</v>
      </c>
      <c r="AC1388" s="4">
        <v>16</v>
      </c>
      <c r="AD1388" s="4">
        <v>19</v>
      </c>
      <c r="AE1388" s="4">
        <v>22</v>
      </c>
      <c r="AF1388" s="4">
        <v>16</v>
      </c>
      <c r="AG1388" s="19">
        <v>15</v>
      </c>
      <c r="AH1388" s="18">
        <v>19</v>
      </c>
      <c r="AI1388" s="4">
        <v>19</v>
      </c>
      <c r="AJ1388" s="4">
        <v>21</v>
      </c>
      <c r="AK1388" s="4">
        <v>18</v>
      </c>
      <c r="AL1388" s="4">
        <v>21</v>
      </c>
      <c r="AM1388" s="4">
        <v>14</v>
      </c>
      <c r="AN1388" s="4">
        <v>18</v>
      </c>
      <c r="AO1388" s="19">
        <v>18</v>
      </c>
    </row>
    <row r="1389" spans="1:41" x14ac:dyDescent="0.2">
      <c r="A1389" s="24" t="s">
        <v>25005</v>
      </c>
      <c r="B1389" s="24" t="s">
        <v>25004</v>
      </c>
      <c r="C1389" s="24" t="s">
        <v>25003</v>
      </c>
      <c r="D1389" s="24" t="s">
        <v>25002</v>
      </c>
      <c r="E1389" s="24" t="s">
        <v>25002</v>
      </c>
      <c r="F1389" s="26">
        <f t="shared" si="84"/>
        <v>-0.10479891300199995</v>
      </c>
      <c r="G1389" s="8">
        <f t="shared" si="85"/>
        <v>0.18361229987697708</v>
      </c>
      <c r="H1389" s="4">
        <f t="shared" si="86"/>
        <v>8</v>
      </c>
      <c r="I1389" s="4">
        <f t="shared" si="87"/>
        <v>8</v>
      </c>
      <c r="J1389" s="1">
        <v>15.4425191879272</v>
      </c>
      <c r="K1389" s="1">
        <v>15.4346055984497</v>
      </c>
      <c r="L1389" s="1">
        <v>15.5360164642334</v>
      </c>
      <c r="M1389" s="1">
        <v>15.5359888076782</v>
      </c>
      <c r="N1389" s="1">
        <v>15.545351028442401</v>
      </c>
      <c r="O1389" s="1">
        <v>15.685578346252401</v>
      </c>
      <c r="P1389" s="1">
        <v>15.3936758041382</v>
      </c>
      <c r="Q1389" s="1">
        <v>15.6954135894775</v>
      </c>
      <c r="R1389" s="35">
        <v>15.3430776596069</v>
      </c>
      <c r="S1389" s="35">
        <v>15.5729312896729</v>
      </c>
      <c r="T1389" s="35">
        <v>15.5453081130981</v>
      </c>
      <c r="U1389" s="35">
        <v>15.4979457855225</v>
      </c>
      <c r="V1389" s="35">
        <v>15.1333513259888</v>
      </c>
      <c r="W1389" s="35">
        <v>15.2153167724609</v>
      </c>
      <c r="X1389" s="35">
        <v>15.641033172607401</v>
      </c>
      <c r="Y1389" s="35">
        <v>15.481793403625501</v>
      </c>
      <c r="Z1389" s="18">
        <v>8</v>
      </c>
      <c r="AA1389" s="4">
        <v>9</v>
      </c>
      <c r="AB1389" s="4">
        <v>10</v>
      </c>
      <c r="AC1389" s="4">
        <v>9</v>
      </c>
      <c r="AD1389" s="4">
        <v>9</v>
      </c>
      <c r="AE1389" s="4">
        <v>9</v>
      </c>
      <c r="AF1389" s="4">
        <v>8</v>
      </c>
      <c r="AG1389" s="19">
        <v>9</v>
      </c>
      <c r="AH1389" s="18">
        <v>8</v>
      </c>
      <c r="AI1389" s="4">
        <v>11</v>
      </c>
      <c r="AJ1389" s="4">
        <v>9</v>
      </c>
      <c r="AK1389" s="4">
        <v>10</v>
      </c>
      <c r="AL1389" s="4">
        <v>10</v>
      </c>
      <c r="AM1389" s="4">
        <v>9</v>
      </c>
      <c r="AN1389" s="4">
        <v>11</v>
      </c>
      <c r="AO1389" s="19">
        <v>11</v>
      </c>
    </row>
    <row r="1390" spans="1:41" x14ac:dyDescent="0.2">
      <c r="A1390" s="24" t="s">
        <v>24661</v>
      </c>
      <c r="B1390" s="24" t="s">
        <v>24660</v>
      </c>
      <c r="C1390" s="24" t="s">
        <v>24659</v>
      </c>
      <c r="D1390" s="24" t="s">
        <v>24658</v>
      </c>
      <c r="E1390" s="24" t="s">
        <v>24658</v>
      </c>
      <c r="F1390" s="26">
        <f t="shared" si="84"/>
        <v>-0.17021191120150014</v>
      </c>
      <c r="G1390" s="8">
        <f t="shared" si="85"/>
        <v>0.18366483111388071</v>
      </c>
      <c r="H1390" s="4">
        <f t="shared" si="86"/>
        <v>8</v>
      </c>
      <c r="I1390" s="4">
        <f t="shared" si="87"/>
        <v>8</v>
      </c>
      <c r="J1390" s="1">
        <v>13.9732933044434</v>
      </c>
      <c r="K1390" s="1">
        <v>13.847918510436999</v>
      </c>
      <c r="L1390" s="1">
        <v>14.2777156829834</v>
      </c>
      <c r="M1390" s="1">
        <v>14.217495918273899</v>
      </c>
      <c r="N1390" s="1">
        <v>14.315829277038601</v>
      </c>
      <c r="O1390" s="1">
        <v>14.2203931808472</v>
      </c>
      <c r="P1390" s="1">
        <v>14.1067924499512</v>
      </c>
      <c r="Q1390" s="1">
        <v>14.0917825698853</v>
      </c>
      <c r="R1390" s="35">
        <v>14.091749191284199</v>
      </c>
      <c r="S1390" s="35">
        <v>13.4520483016968</v>
      </c>
      <c r="T1390" s="35">
        <v>14.3219137191772</v>
      </c>
      <c r="U1390" s="35">
        <v>13.7529449462891</v>
      </c>
      <c r="V1390" s="35">
        <v>14.3363809585571</v>
      </c>
      <c r="W1390" s="35">
        <v>13.89621925354</v>
      </c>
      <c r="X1390" s="35">
        <v>14.081524848938001</v>
      </c>
      <c r="Y1390" s="35">
        <v>13.7567443847656</v>
      </c>
      <c r="Z1390" s="18">
        <v>14</v>
      </c>
      <c r="AA1390" s="4">
        <v>15</v>
      </c>
      <c r="AB1390" s="4">
        <v>16</v>
      </c>
      <c r="AC1390" s="4">
        <v>14</v>
      </c>
      <c r="AD1390" s="4">
        <v>15</v>
      </c>
      <c r="AE1390" s="4">
        <v>17</v>
      </c>
      <c r="AF1390" s="4">
        <v>10</v>
      </c>
      <c r="AG1390" s="19">
        <v>11</v>
      </c>
      <c r="AH1390" s="18">
        <v>13</v>
      </c>
      <c r="AI1390" s="4">
        <v>11</v>
      </c>
      <c r="AJ1390" s="4">
        <v>16</v>
      </c>
      <c r="AK1390" s="4">
        <v>12</v>
      </c>
      <c r="AL1390" s="4">
        <v>14</v>
      </c>
      <c r="AM1390" s="4">
        <v>11</v>
      </c>
      <c r="AN1390" s="4">
        <v>14</v>
      </c>
      <c r="AO1390" s="19">
        <v>16</v>
      </c>
    </row>
    <row r="1391" spans="1:41" x14ac:dyDescent="0.2">
      <c r="A1391" s="24" t="s">
        <v>24195</v>
      </c>
      <c r="B1391" s="24" t="s">
        <v>24194</v>
      </c>
      <c r="C1391" s="24" t="s">
        <v>24193</v>
      </c>
      <c r="D1391" s="24" t="s">
        <v>24192</v>
      </c>
      <c r="E1391" s="24" t="s">
        <v>24192</v>
      </c>
      <c r="F1391" s="26">
        <f t="shared" si="84"/>
        <v>-0.10964632034299981</v>
      </c>
      <c r="G1391" s="8">
        <f t="shared" si="85"/>
        <v>0.18367666477773076</v>
      </c>
      <c r="H1391" s="4">
        <f t="shared" si="86"/>
        <v>8</v>
      </c>
      <c r="I1391" s="4">
        <f t="shared" si="87"/>
        <v>8</v>
      </c>
      <c r="J1391" s="1">
        <v>16.082225799560501</v>
      </c>
      <c r="K1391" s="1">
        <v>16.225284576416001</v>
      </c>
      <c r="L1391" s="1">
        <v>16.485450744628899</v>
      </c>
      <c r="M1391" s="1">
        <v>16.164098739623999</v>
      </c>
      <c r="N1391" s="1">
        <v>16.430223464965799</v>
      </c>
      <c r="O1391" s="1">
        <v>16.243646621704102</v>
      </c>
      <c r="P1391" s="1">
        <v>16.111566543579102</v>
      </c>
      <c r="Q1391" s="1">
        <v>16.250480651855501</v>
      </c>
      <c r="R1391" s="35">
        <v>16.312061309814499</v>
      </c>
      <c r="S1391" s="35">
        <v>16.170122146606399</v>
      </c>
      <c r="T1391" s="35">
        <v>16.353420257568398</v>
      </c>
      <c r="U1391" s="35">
        <v>16.044095993041999</v>
      </c>
      <c r="V1391" s="35">
        <v>15.8072242736816</v>
      </c>
      <c r="W1391" s="35">
        <v>16.1738891601563</v>
      </c>
      <c r="X1391" s="35">
        <v>16.168991088867202</v>
      </c>
      <c r="Y1391" s="35">
        <v>16.086002349853501</v>
      </c>
      <c r="Z1391" s="18">
        <v>30</v>
      </c>
      <c r="AA1391" s="4">
        <v>29</v>
      </c>
      <c r="AB1391" s="4">
        <v>32</v>
      </c>
      <c r="AC1391" s="4">
        <v>28</v>
      </c>
      <c r="AD1391" s="4">
        <v>30</v>
      </c>
      <c r="AE1391" s="4">
        <v>29</v>
      </c>
      <c r="AF1391" s="4">
        <v>26</v>
      </c>
      <c r="AG1391" s="19">
        <v>29</v>
      </c>
      <c r="AH1391" s="18">
        <v>27</v>
      </c>
      <c r="AI1391" s="4">
        <v>28</v>
      </c>
      <c r="AJ1391" s="4">
        <v>32</v>
      </c>
      <c r="AK1391" s="4">
        <v>30</v>
      </c>
      <c r="AL1391" s="4">
        <v>29</v>
      </c>
      <c r="AM1391" s="4">
        <v>26</v>
      </c>
      <c r="AN1391" s="4">
        <v>29</v>
      </c>
      <c r="AO1391" s="19">
        <v>31</v>
      </c>
    </row>
    <row r="1392" spans="1:41" x14ac:dyDescent="0.2">
      <c r="A1392" s="24" t="s">
        <v>15915</v>
      </c>
      <c r="B1392" s="24" t="s">
        <v>15918</v>
      </c>
      <c r="C1392" s="24" t="s">
        <v>15917</v>
      </c>
      <c r="D1392" s="24" t="s">
        <v>15916</v>
      </c>
      <c r="E1392" s="24" t="s">
        <v>15916</v>
      </c>
      <c r="F1392" s="26">
        <f t="shared" si="84"/>
        <v>0.29899488176616984</v>
      </c>
      <c r="G1392" s="8">
        <f t="shared" si="85"/>
        <v>0.1838382093895303</v>
      </c>
      <c r="H1392" s="4">
        <f t="shared" si="86"/>
        <v>7</v>
      </c>
      <c r="I1392" s="4">
        <f t="shared" si="87"/>
        <v>7</v>
      </c>
      <c r="J1392" s="1">
        <v>13.371395111084</v>
      </c>
      <c r="K1392" s="1">
        <v>12.7805728912354</v>
      </c>
      <c r="L1392" s="1">
        <v>13.751030921936</v>
      </c>
      <c r="M1392" s="1" t="s">
        <v>34</v>
      </c>
      <c r="N1392" s="1">
        <v>13.4736166000366</v>
      </c>
      <c r="O1392" s="1">
        <v>13.7029838562012</v>
      </c>
      <c r="P1392" s="1">
        <v>14.097801208496101</v>
      </c>
      <c r="Q1392" s="1">
        <v>13.7262287139893</v>
      </c>
      <c r="R1392" s="35" t="s">
        <v>34</v>
      </c>
      <c r="S1392" s="35">
        <v>14.2314615249634</v>
      </c>
      <c r="T1392" s="35">
        <v>13.672204017639199</v>
      </c>
      <c r="U1392" s="35">
        <v>13.7336082458496</v>
      </c>
      <c r="V1392" s="35">
        <v>14.405759811401399</v>
      </c>
      <c r="W1392" s="35">
        <v>13.9188070297241</v>
      </c>
      <c r="X1392" s="35">
        <v>13.2545003890991</v>
      </c>
      <c r="Y1392" s="35">
        <v>13.780252456665</v>
      </c>
      <c r="Z1392" s="18">
        <v>2</v>
      </c>
      <c r="AA1392" s="4">
        <v>3</v>
      </c>
      <c r="AB1392" s="4">
        <v>4</v>
      </c>
      <c r="AC1392" s="4">
        <v>1</v>
      </c>
      <c r="AD1392" s="4">
        <v>3</v>
      </c>
      <c r="AE1392" s="4">
        <v>3</v>
      </c>
      <c r="AF1392" s="4">
        <v>2</v>
      </c>
      <c r="AG1392" s="19">
        <v>4</v>
      </c>
      <c r="AH1392" s="18">
        <v>1</v>
      </c>
      <c r="AI1392" s="4">
        <v>4</v>
      </c>
      <c r="AJ1392" s="4">
        <v>2</v>
      </c>
      <c r="AK1392" s="4">
        <v>3</v>
      </c>
      <c r="AL1392" s="4">
        <v>3</v>
      </c>
      <c r="AM1392" s="4">
        <v>2</v>
      </c>
      <c r="AN1392" s="4">
        <v>2</v>
      </c>
      <c r="AO1392" s="19">
        <v>3</v>
      </c>
    </row>
    <row r="1393" spans="1:41" x14ac:dyDescent="0.2">
      <c r="A1393" s="24" t="s">
        <v>9593</v>
      </c>
      <c r="B1393" s="24" t="s">
        <v>9592</v>
      </c>
      <c r="C1393" s="24" t="s">
        <v>9591</v>
      </c>
      <c r="D1393" s="24" t="s">
        <v>9590</v>
      </c>
      <c r="E1393" s="24" t="s">
        <v>9590</v>
      </c>
      <c r="F1393" s="26">
        <f t="shared" si="84"/>
        <v>-0.59917914867399702</v>
      </c>
      <c r="G1393" s="8">
        <f t="shared" si="85"/>
        <v>0.18385986015151506</v>
      </c>
      <c r="H1393" s="4">
        <f t="shared" si="86"/>
        <v>8</v>
      </c>
      <c r="I1393" s="4">
        <f t="shared" si="87"/>
        <v>8</v>
      </c>
      <c r="J1393" s="1">
        <v>16.6249809265137</v>
      </c>
      <c r="K1393" s="1">
        <v>16.694520950317401</v>
      </c>
      <c r="L1393" s="1">
        <v>16.699693679809599</v>
      </c>
      <c r="M1393" s="1">
        <v>16.795963287353501</v>
      </c>
      <c r="N1393" s="1">
        <v>16.958518981933601</v>
      </c>
      <c r="O1393" s="1">
        <v>16.167905807495099</v>
      </c>
      <c r="P1393" s="1">
        <v>16.834556579589801</v>
      </c>
      <c r="Q1393" s="1">
        <v>16.9765300750732</v>
      </c>
      <c r="R1393" s="35">
        <v>16.656984329223601</v>
      </c>
      <c r="S1393" s="35">
        <v>16.006999969482401</v>
      </c>
      <c r="T1393" s="35">
        <v>16.471714019775401</v>
      </c>
      <c r="U1393" s="35">
        <v>16.742506027221701</v>
      </c>
      <c r="V1393" s="35">
        <v>13.251986503601101</v>
      </c>
      <c r="W1393" s="35">
        <v>16.390497207641602</v>
      </c>
      <c r="X1393" s="35">
        <v>16.7379474639893</v>
      </c>
      <c r="Y1393" s="35">
        <v>16.7006015777588</v>
      </c>
      <c r="Z1393" s="18">
        <v>5</v>
      </c>
      <c r="AA1393" s="4">
        <v>5</v>
      </c>
      <c r="AB1393" s="4">
        <v>4</v>
      </c>
      <c r="AC1393" s="4">
        <v>4</v>
      </c>
      <c r="AD1393" s="4">
        <v>3</v>
      </c>
      <c r="AE1393" s="4">
        <v>4</v>
      </c>
      <c r="AF1393" s="4">
        <v>4</v>
      </c>
      <c r="AG1393" s="19">
        <v>2</v>
      </c>
      <c r="AH1393" s="18">
        <v>4</v>
      </c>
      <c r="AI1393" s="4">
        <v>4</v>
      </c>
      <c r="AJ1393" s="4">
        <v>5</v>
      </c>
      <c r="AK1393" s="4">
        <v>4</v>
      </c>
      <c r="AL1393" s="4">
        <v>5</v>
      </c>
      <c r="AM1393" s="4">
        <v>3</v>
      </c>
      <c r="AN1393" s="4">
        <v>4</v>
      </c>
      <c r="AO1393" s="19">
        <v>4</v>
      </c>
    </row>
    <row r="1394" spans="1:41" x14ac:dyDescent="0.2">
      <c r="A1394" s="24" t="s">
        <v>2635</v>
      </c>
      <c r="B1394" s="24" t="s">
        <v>2634</v>
      </c>
      <c r="C1394" s="24" t="s">
        <v>2633</v>
      </c>
      <c r="D1394" s="24" t="s">
        <v>2632</v>
      </c>
      <c r="E1394" s="24" t="s">
        <v>2632</v>
      </c>
      <c r="F1394" s="26">
        <f t="shared" si="84"/>
        <v>0.13720011711118474</v>
      </c>
      <c r="G1394" s="8">
        <f t="shared" si="85"/>
        <v>0.18398824030926877</v>
      </c>
      <c r="H1394" s="4">
        <f t="shared" si="86"/>
        <v>8</v>
      </c>
      <c r="I1394" s="4">
        <f t="shared" si="87"/>
        <v>8</v>
      </c>
      <c r="J1394" s="1">
        <v>18.791957855224599</v>
      </c>
      <c r="K1394" s="1">
        <v>18.768018722534201</v>
      </c>
      <c r="L1394" s="1">
        <v>18.481357574462901</v>
      </c>
      <c r="M1394" s="1">
        <v>18.5669269561768</v>
      </c>
      <c r="N1394" s="1">
        <v>18.446474075317401</v>
      </c>
      <c r="O1394" s="1">
        <v>18.544712066650401</v>
      </c>
      <c r="P1394" s="1">
        <v>18.8663215637207</v>
      </c>
      <c r="Q1394" s="1">
        <v>18.604347229003899</v>
      </c>
      <c r="R1394" s="35">
        <v>18.4024658203125</v>
      </c>
      <c r="S1394" s="35">
        <v>18.863279342651399</v>
      </c>
      <c r="T1394" s="35">
        <v>18.702426910400401</v>
      </c>
      <c r="U1394" s="35">
        <v>18.970392227172901</v>
      </c>
      <c r="V1394" s="35">
        <v>18.487184524536101</v>
      </c>
      <c r="W1394" s="35">
        <v>19.073186874389599</v>
      </c>
      <c r="X1394" s="35">
        <v>18.8681316375732</v>
      </c>
      <c r="Y1394" s="35">
        <v>18.8006496429443</v>
      </c>
      <c r="Z1394" s="18">
        <v>16</v>
      </c>
      <c r="AA1394" s="4">
        <v>15</v>
      </c>
      <c r="AB1394" s="4">
        <v>15</v>
      </c>
      <c r="AC1394" s="4">
        <v>15</v>
      </c>
      <c r="AD1394" s="4">
        <v>15</v>
      </c>
      <c r="AE1394" s="4">
        <v>15</v>
      </c>
      <c r="AF1394" s="4">
        <v>14</v>
      </c>
      <c r="AG1394" s="19">
        <v>14</v>
      </c>
      <c r="AH1394" s="18">
        <v>15</v>
      </c>
      <c r="AI1394" s="4">
        <v>14</v>
      </c>
      <c r="AJ1394" s="4">
        <v>16</v>
      </c>
      <c r="AK1394" s="4">
        <v>15</v>
      </c>
      <c r="AL1394" s="4">
        <v>15</v>
      </c>
      <c r="AM1394" s="4">
        <v>14</v>
      </c>
      <c r="AN1394" s="4">
        <v>15</v>
      </c>
      <c r="AO1394" s="19">
        <v>15</v>
      </c>
    </row>
    <row r="1395" spans="1:41" x14ac:dyDescent="0.2">
      <c r="A1395" s="24" t="s">
        <v>15462</v>
      </c>
      <c r="B1395" s="24" t="s">
        <v>15461</v>
      </c>
      <c r="C1395" s="24" t="s">
        <v>15460</v>
      </c>
      <c r="D1395" s="24" t="s">
        <v>15459</v>
      </c>
      <c r="E1395" s="24" t="s">
        <v>15459</v>
      </c>
      <c r="F1395" s="26">
        <f t="shared" si="84"/>
        <v>0.16528749465943804</v>
      </c>
      <c r="G1395" s="8">
        <f t="shared" si="85"/>
        <v>0.18401375143566689</v>
      </c>
      <c r="H1395" s="4">
        <f t="shared" si="86"/>
        <v>8</v>
      </c>
      <c r="I1395" s="4">
        <f t="shared" si="87"/>
        <v>8</v>
      </c>
      <c r="J1395" s="1">
        <v>17.9780788421631</v>
      </c>
      <c r="K1395" s="1">
        <v>18.1781005859375</v>
      </c>
      <c r="L1395" s="1">
        <v>18.332569122314499</v>
      </c>
      <c r="M1395" s="1">
        <v>18.115095138549801</v>
      </c>
      <c r="N1395" s="1">
        <v>17.994529724121101</v>
      </c>
      <c r="O1395" s="1">
        <v>18.593696594238299</v>
      </c>
      <c r="P1395" s="1">
        <v>18.172910690307599</v>
      </c>
      <c r="Q1395" s="1">
        <v>18.225500106811499</v>
      </c>
      <c r="R1395" s="35">
        <v>18.1590385437012</v>
      </c>
      <c r="S1395" s="35">
        <v>18.535636901855501</v>
      </c>
      <c r="T1395" s="35">
        <v>18.2323093414307</v>
      </c>
      <c r="U1395" s="35">
        <v>17.9126377105713</v>
      </c>
      <c r="V1395" s="35">
        <v>18.538627624511701</v>
      </c>
      <c r="W1395" s="35">
        <v>18.745283126831101</v>
      </c>
      <c r="X1395" s="35">
        <v>18.253261566162099</v>
      </c>
      <c r="Y1395" s="35">
        <v>18.535985946655298</v>
      </c>
      <c r="Z1395" s="18">
        <v>4</v>
      </c>
      <c r="AA1395" s="4">
        <v>4</v>
      </c>
      <c r="AB1395" s="4">
        <v>4</v>
      </c>
      <c r="AC1395" s="4">
        <v>4</v>
      </c>
      <c r="AD1395" s="4">
        <v>5</v>
      </c>
      <c r="AE1395" s="4">
        <v>3</v>
      </c>
      <c r="AF1395" s="4">
        <v>5</v>
      </c>
      <c r="AG1395" s="19">
        <v>4</v>
      </c>
      <c r="AH1395" s="18">
        <v>4</v>
      </c>
      <c r="AI1395" s="4">
        <v>4</v>
      </c>
      <c r="AJ1395" s="4">
        <v>4</v>
      </c>
      <c r="AK1395" s="4">
        <v>4</v>
      </c>
      <c r="AL1395" s="4">
        <v>4</v>
      </c>
      <c r="AM1395" s="4">
        <v>4</v>
      </c>
      <c r="AN1395" s="4">
        <v>4</v>
      </c>
      <c r="AO1395" s="19">
        <v>4</v>
      </c>
    </row>
    <row r="1396" spans="1:41" x14ac:dyDescent="0.2">
      <c r="A1396" s="24" t="s">
        <v>29618</v>
      </c>
      <c r="B1396" s="24" t="s">
        <v>29617</v>
      </c>
      <c r="C1396" s="24" t="s">
        <v>29616</v>
      </c>
      <c r="D1396" s="24" t="s">
        <v>29615</v>
      </c>
      <c r="E1396" s="24" t="s">
        <v>29615</v>
      </c>
      <c r="F1396" s="26">
        <f t="shared" si="84"/>
        <v>-0.37226545810699996</v>
      </c>
      <c r="G1396" s="8">
        <f t="shared" si="85"/>
        <v>0.18455055391096839</v>
      </c>
      <c r="H1396" s="4">
        <f t="shared" si="86"/>
        <v>8</v>
      </c>
      <c r="I1396" s="4">
        <f t="shared" si="87"/>
        <v>8</v>
      </c>
      <c r="J1396" s="1">
        <v>13.197328567504901</v>
      </c>
      <c r="K1396" s="1">
        <v>12.5523929595947</v>
      </c>
      <c r="L1396" s="1">
        <v>12.9267625808716</v>
      </c>
      <c r="M1396" s="1">
        <v>13.1175746917725</v>
      </c>
      <c r="N1396" s="1">
        <v>12.9245901107788</v>
      </c>
      <c r="O1396" s="1">
        <v>12.585537910461399</v>
      </c>
      <c r="P1396" s="1">
        <v>13.4253072738647</v>
      </c>
      <c r="Q1396" s="1">
        <v>12.686918258666999</v>
      </c>
      <c r="R1396" s="35">
        <v>13.0033988952637</v>
      </c>
      <c r="S1396" s="35">
        <v>11.4686851501465</v>
      </c>
      <c r="T1396" s="35">
        <v>12.907036781311</v>
      </c>
      <c r="U1396" s="35">
        <v>13.0624647140503</v>
      </c>
      <c r="V1396" s="35">
        <v>11.7606744766235</v>
      </c>
      <c r="W1396" s="35">
        <v>13.0561056137085</v>
      </c>
      <c r="X1396" s="35">
        <v>13.1664123535156</v>
      </c>
      <c r="Y1396" s="35">
        <v>12.013510704040501</v>
      </c>
      <c r="Z1396" s="18">
        <v>2</v>
      </c>
      <c r="AA1396" s="4">
        <v>2</v>
      </c>
      <c r="AB1396" s="4">
        <v>3</v>
      </c>
      <c r="AC1396" s="4">
        <v>3</v>
      </c>
      <c r="AD1396" s="4">
        <v>3</v>
      </c>
      <c r="AE1396" s="4">
        <v>3</v>
      </c>
      <c r="AF1396" s="4">
        <v>3</v>
      </c>
      <c r="AG1396" s="19">
        <v>2</v>
      </c>
      <c r="AH1396" s="18">
        <v>3</v>
      </c>
      <c r="AI1396" s="4">
        <v>2</v>
      </c>
      <c r="AJ1396" s="4">
        <v>2</v>
      </c>
      <c r="AK1396" s="4">
        <v>4</v>
      </c>
      <c r="AL1396" s="4">
        <v>2</v>
      </c>
      <c r="AM1396" s="4">
        <v>2</v>
      </c>
      <c r="AN1396" s="4">
        <v>2</v>
      </c>
      <c r="AO1396" s="19">
        <v>3</v>
      </c>
    </row>
    <row r="1397" spans="1:41" x14ac:dyDescent="0.2">
      <c r="A1397" s="24" t="s">
        <v>6814</v>
      </c>
      <c r="B1397" s="24" t="s">
        <v>6818</v>
      </c>
      <c r="C1397" s="24" t="s">
        <v>6817</v>
      </c>
      <c r="D1397" s="24" t="s">
        <v>6815</v>
      </c>
      <c r="E1397" s="24" t="s">
        <v>6816</v>
      </c>
      <c r="F1397" s="26">
        <f t="shared" si="84"/>
        <v>0.27887308597564875</v>
      </c>
      <c r="G1397" s="8">
        <f t="shared" si="85"/>
        <v>0.18461611148297316</v>
      </c>
      <c r="H1397" s="4">
        <f t="shared" si="86"/>
        <v>8</v>
      </c>
      <c r="I1397" s="4">
        <f t="shared" si="87"/>
        <v>8</v>
      </c>
      <c r="J1397" s="1">
        <v>13.6471099853516</v>
      </c>
      <c r="K1397" s="1">
        <v>13.2273359298706</v>
      </c>
      <c r="L1397" s="1">
        <v>13.076850891113301</v>
      </c>
      <c r="M1397" s="1">
        <v>14.1474514007568</v>
      </c>
      <c r="N1397" s="1">
        <v>13.5274648666382</v>
      </c>
      <c r="O1397" s="1">
        <v>12.830695152282701</v>
      </c>
      <c r="P1397" s="1">
        <v>14.1231679916382</v>
      </c>
      <c r="Q1397" s="1">
        <v>13.2035055160522</v>
      </c>
      <c r="R1397" s="35">
        <v>13.922314643859901</v>
      </c>
      <c r="S1397" s="35">
        <v>13.868166923522899</v>
      </c>
      <c r="T1397" s="35">
        <v>13.937061309814499</v>
      </c>
      <c r="U1397" s="35">
        <v>13.978763580322299</v>
      </c>
      <c r="V1397" s="35">
        <v>13.924747467041</v>
      </c>
      <c r="W1397" s="35">
        <v>13.686281204223601</v>
      </c>
      <c r="X1397" s="35">
        <v>13.0884799957275</v>
      </c>
      <c r="Y1397" s="35">
        <v>13.608751296997101</v>
      </c>
      <c r="Z1397" s="18">
        <v>2</v>
      </c>
      <c r="AA1397" s="4">
        <v>2</v>
      </c>
      <c r="AB1397" s="4">
        <v>2</v>
      </c>
      <c r="AC1397" s="4">
        <v>2</v>
      </c>
      <c r="AD1397" s="4">
        <v>2</v>
      </c>
      <c r="AE1397" s="4">
        <v>2</v>
      </c>
      <c r="AF1397" s="4">
        <v>2</v>
      </c>
      <c r="AG1397" s="19">
        <v>2</v>
      </c>
      <c r="AH1397" s="18">
        <v>2</v>
      </c>
      <c r="AI1397" s="4">
        <v>2</v>
      </c>
      <c r="AJ1397" s="4">
        <v>2</v>
      </c>
      <c r="AK1397" s="4">
        <v>2</v>
      </c>
      <c r="AL1397" s="4">
        <v>2</v>
      </c>
      <c r="AM1397" s="4">
        <v>2</v>
      </c>
      <c r="AN1397" s="4">
        <v>2</v>
      </c>
      <c r="AO1397" s="19">
        <v>2</v>
      </c>
    </row>
    <row r="1398" spans="1:41" x14ac:dyDescent="0.2">
      <c r="A1398" s="24" t="s">
        <v>10639</v>
      </c>
      <c r="B1398" s="24" t="s">
        <v>10638</v>
      </c>
      <c r="C1398" s="24" t="s">
        <v>10637</v>
      </c>
      <c r="D1398" s="24" t="s">
        <v>10635</v>
      </c>
      <c r="E1398" s="24" t="s">
        <v>10636</v>
      </c>
      <c r="F1398" s="26">
        <f t="shared" si="84"/>
        <v>0.33998254140216844</v>
      </c>
      <c r="G1398" s="8">
        <f t="shared" si="85"/>
        <v>0.18462429749162745</v>
      </c>
      <c r="H1398" s="4">
        <f t="shared" si="86"/>
        <v>5</v>
      </c>
      <c r="I1398" s="4">
        <f t="shared" si="87"/>
        <v>3</v>
      </c>
      <c r="J1398" s="1" t="s">
        <v>34</v>
      </c>
      <c r="K1398" s="1">
        <v>11.6406335830688</v>
      </c>
      <c r="L1398" s="1">
        <v>11.423546791076699</v>
      </c>
      <c r="M1398" s="1">
        <v>11.3661804199219</v>
      </c>
      <c r="N1398" s="1">
        <v>11.797040939331101</v>
      </c>
      <c r="O1398" s="1">
        <v>10.843677520751999</v>
      </c>
      <c r="P1398" s="1" t="s">
        <v>34</v>
      </c>
      <c r="Q1398" s="1" t="s">
        <v>34</v>
      </c>
      <c r="R1398" s="35" t="s">
        <v>34</v>
      </c>
      <c r="S1398" s="35">
        <v>11.780835151672401</v>
      </c>
      <c r="T1398" s="35" t="s">
        <v>34</v>
      </c>
      <c r="U1398" s="35" t="s">
        <v>34</v>
      </c>
      <c r="V1398" s="35" t="s">
        <v>34</v>
      </c>
      <c r="W1398" s="35">
        <v>11.5793209075928</v>
      </c>
      <c r="X1398" s="35">
        <v>11.9024391174316</v>
      </c>
      <c r="Y1398" s="35" t="s">
        <v>34</v>
      </c>
      <c r="Z1398" s="18">
        <v>1</v>
      </c>
      <c r="AA1398" s="4">
        <v>2</v>
      </c>
      <c r="AB1398" s="4">
        <v>2</v>
      </c>
      <c r="AC1398" s="4">
        <v>2</v>
      </c>
      <c r="AD1398" s="4">
        <v>2</v>
      </c>
      <c r="AE1398" s="4">
        <v>2</v>
      </c>
      <c r="AF1398" s="4">
        <v>1</v>
      </c>
      <c r="AG1398" s="19">
        <v>1</v>
      </c>
      <c r="AH1398" s="18">
        <v>1</v>
      </c>
      <c r="AI1398" s="4">
        <v>2</v>
      </c>
      <c r="AJ1398" s="4">
        <v>1</v>
      </c>
      <c r="AK1398" s="4">
        <v>1</v>
      </c>
      <c r="AL1398" s="4">
        <v>1</v>
      </c>
      <c r="AM1398" s="4">
        <v>0</v>
      </c>
      <c r="AN1398" s="4">
        <v>2</v>
      </c>
      <c r="AO1398" s="19">
        <v>2</v>
      </c>
    </row>
    <row r="1399" spans="1:41" x14ac:dyDescent="0.2">
      <c r="A1399" s="24" t="s">
        <v>27463</v>
      </c>
      <c r="B1399" s="24" t="s">
        <v>27462</v>
      </c>
      <c r="C1399" s="24" t="s">
        <v>27461</v>
      </c>
      <c r="D1399" s="24" t="s">
        <v>27460</v>
      </c>
      <c r="E1399" s="24" t="s">
        <v>27460</v>
      </c>
      <c r="F1399" s="26">
        <f t="shared" si="84"/>
        <v>0.17066752910614014</v>
      </c>
      <c r="G1399" s="8">
        <f t="shared" si="85"/>
        <v>0.18475813274273983</v>
      </c>
      <c r="H1399" s="4">
        <f t="shared" si="86"/>
        <v>8</v>
      </c>
      <c r="I1399" s="4">
        <f t="shared" si="87"/>
        <v>8</v>
      </c>
      <c r="J1399" s="1">
        <v>14.239143371581999</v>
      </c>
      <c r="K1399" s="1">
        <v>14.6269121170044</v>
      </c>
      <c r="L1399" s="1">
        <v>14.172427177429199</v>
      </c>
      <c r="M1399" s="1">
        <v>13.9390926361084</v>
      </c>
      <c r="N1399" s="1">
        <v>14.290184974670399</v>
      </c>
      <c r="O1399" s="1">
        <v>14.2362012863159</v>
      </c>
      <c r="P1399" s="1">
        <v>14.0995941162109</v>
      </c>
      <c r="Q1399" s="1">
        <v>14.1719980239868</v>
      </c>
      <c r="R1399" s="35">
        <v>14.344718933105501</v>
      </c>
      <c r="S1399" s="35">
        <v>14.166100502014199</v>
      </c>
      <c r="T1399" s="35">
        <v>14.586986541748001</v>
      </c>
      <c r="U1399" s="35">
        <v>14.7742004394531</v>
      </c>
      <c r="V1399" s="35">
        <v>14.639753341674799</v>
      </c>
      <c r="W1399" s="35">
        <v>14.1669473648071</v>
      </c>
      <c r="X1399" s="35">
        <v>14.5208826065063</v>
      </c>
      <c r="Y1399" s="35">
        <v>13.9413042068481</v>
      </c>
      <c r="Z1399" s="18">
        <v>3</v>
      </c>
      <c r="AA1399" s="4">
        <v>2</v>
      </c>
      <c r="AB1399" s="4">
        <v>2</v>
      </c>
      <c r="AC1399" s="4">
        <v>2</v>
      </c>
      <c r="AD1399" s="4">
        <v>2</v>
      </c>
      <c r="AE1399" s="4">
        <v>2</v>
      </c>
      <c r="AF1399" s="4">
        <v>2</v>
      </c>
      <c r="AG1399" s="19">
        <v>2</v>
      </c>
      <c r="AH1399" s="18">
        <v>2</v>
      </c>
      <c r="AI1399" s="4">
        <v>2</v>
      </c>
      <c r="AJ1399" s="4">
        <v>3</v>
      </c>
      <c r="AK1399" s="4">
        <v>2</v>
      </c>
      <c r="AL1399" s="4">
        <v>3</v>
      </c>
      <c r="AM1399" s="4">
        <v>2</v>
      </c>
      <c r="AN1399" s="4">
        <v>3</v>
      </c>
      <c r="AO1399" s="19">
        <v>2</v>
      </c>
    </row>
    <row r="1400" spans="1:41" x14ac:dyDescent="0.2">
      <c r="A1400" s="24" t="s">
        <v>34668</v>
      </c>
      <c r="B1400" s="24" t="s">
        <v>34667</v>
      </c>
      <c r="C1400" s="24" t="s">
        <v>34666</v>
      </c>
      <c r="D1400" s="24" t="s">
        <v>34665</v>
      </c>
      <c r="E1400" s="24" t="s">
        <v>34665</v>
      </c>
      <c r="F1400" s="26">
        <f t="shared" si="84"/>
        <v>0.44623291492462513</v>
      </c>
      <c r="G1400" s="8">
        <f t="shared" si="85"/>
        <v>0.18477701087427306</v>
      </c>
      <c r="H1400" s="4">
        <f t="shared" si="86"/>
        <v>8</v>
      </c>
      <c r="I1400" s="4">
        <f t="shared" si="87"/>
        <v>8</v>
      </c>
      <c r="J1400" s="1">
        <v>14.2854957580566</v>
      </c>
      <c r="K1400" s="1">
        <v>14.4747200012207</v>
      </c>
      <c r="L1400" s="1">
        <v>13.1400241851807</v>
      </c>
      <c r="M1400" s="1">
        <v>14.364682197570801</v>
      </c>
      <c r="N1400" s="1">
        <v>13.6724691390991</v>
      </c>
      <c r="O1400" s="1">
        <v>12.722130775451699</v>
      </c>
      <c r="P1400" s="1">
        <v>14.578732490539601</v>
      </c>
      <c r="Q1400" s="1">
        <v>13.376763343811</v>
      </c>
      <c r="R1400" s="35">
        <v>13.636624336242701</v>
      </c>
      <c r="S1400" s="35">
        <v>14.2605075836182</v>
      </c>
      <c r="T1400" s="35">
        <v>13.847948074340801</v>
      </c>
      <c r="U1400" s="35">
        <v>15.2763929367065</v>
      </c>
      <c r="V1400" s="35">
        <v>13.591277122497599</v>
      </c>
      <c r="W1400" s="35">
        <v>14.3650302886963</v>
      </c>
      <c r="X1400" s="35">
        <v>14.7504768371582</v>
      </c>
      <c r="Y1400" s="35">
        <v>14.4566240310669</v>
      </c>
      <c r="Z1400" s="18">
        <v>4</v>
      </c>
      <c r="AA1400" s="4">
        <v>4</v>
      </c>
      <c r="AB1400" s="4">
        <v>2</v>
      </c>
      <c r="AC1400" s="4">
        <v>4</v>
      </c>
      <c r="AD1400" s="4">
        <v>3</v>
      </c>
      <c r="AE1400" s="4">
        <v>4</v>
      </c>
      <c r="AF1400" s="4">
        <v>4</v>
      </c>
      <c r="AG1400" s="19">
        <v>3</v>
      </c>
      <c r="AH1400" s="18">
        <v>4</v>
      </c>
      <c r="AI1400" s="4">
        <v>3</v>
      </c>
      <c r="AJ1400" s="4">
        <v>3</v>
      </c>
      <c r="AK1400" s="4">
        <v>4</v>
      </c>
      <c r="AL1400" s="4">
        <v>3</v>
      </c>
      <c r="AM1400" s="4">
        <v>3</v>
      </c>
      <c r="AN1400" s="4">
        <v>3</v>
      </c>
      <c r="AO1400" s="19">
        <v>4</v>
      </c>
    </row>
    <row r="1401" spans="1:41" x14ac:dyDescent="0.2">
      <c r="A1401" s="24" t="s">
        <v>36358</v>
      </c>
      <c r="B1401" s="24" t="s">
        <v>36357</v>
      </c>
      <c r="C1401" s="24" t="s">
        <v>36356</v>
      </c>
      <c r="D1401" s="24" t="s">
        <v>36355</v>
      </c>
      <c r="E1401" s="24" t="s">
        <v>36355</v>
      </c>
      <c r="F1401" s="26">
        <f t="shared" si="84"/>
        <v>-0.17559731006623736</v>
      </c>
      <c r="G1401" s="8">
        <f t="shared" si="85"/>
        <v>0.18480651081121924</v>
      </c>
      <c r="H1401" s="4">
        <f t="shared" si="86"/>
        <v>8</v>
      </c>
      <c r="I1401" s="4">
        <f t="shared" si="87"/>
        <v>8</v>
      </c>
      <c r="J1401" s="1">
        <v>16.166296005248999</v>
      </c>
      <c r="K1401" s="1">
        <v>16.356616973876999</v>
      </c>
      <c r="L1401" s="1">
        <v>16.635591506958001</v>
      </c>
      <c r="M1401" s="1">
        <v>16.4658393859863</v>
      </c>
      <c r="N1401" s="1">
        <v>16.5112628936768</v>
      </c>
      <c r="O1401" s="1">
        <v>16.5289916992188</v>
      </c>
      <c r="P1401" s="1">
        <v>16.453496932983398</v>
      </c>
      <c r="Q1401" s="1">
        <v>16.561403274536101</v>
      </c>
      <c r="R1401" s="35">
        <v>16.7179851531982</v>
      </c>
      <c r="S1401" s="35">
        <v>16.203687667846701</v>
      </c>
      <c r="T1401" s="35">
        <v>16.435562133789102</v>
      </c>
      <c r="U1401" s="35">
        <v>16.383092880248999</v>
      </c>
      <c r="V1401" s="35">
        <v>15.571631431579601</v>
      </c>
      <c r="W1401" s="35">
        <v>16.337112426757798</v>
      </c>
      <c r="X1401" s="35">
        <v>16.347978591918899</v>
      </c>
      <c r="Y1401" s="35">
        <v>16.2776699066162</v>
      </c>
      <c r="Z1401" s="18">
        <v>11</v>
      </c>
      <c r="AA1401" s="4">
        <v>11</v>
      </c>
      <c r="AB1401" s="4">
        <v>12</v>
      </c>
      <c r="AC1401" s="4">
        <v>11</v>
      </c>
      <c r="AD1401" s="4">
        <v>11</v>
      </c>
      <c r="AE1401" s="4">
        <v>11</v>
      </c>
      <c r="AF1401" s="4">
        <v>12</v>
      </c>
      <c r="AG1401" s="19">
        <v>11</v>
      </c>
      <c r="AH1401" s="18">
        <v>11</v>
      </c>
      <c r="AI1401" s="4">
        <v>12</v>
      </c>
      <c r="AJ1401" s="4">
        <v>12</v>
      </c>
      <c r="AK1401" s="4">
        <v>11</v>
      </c>
      <c r="AL1401" s="4">
        <v>11</v>
      </c>
      <c r="AM1401" s="4">
        <v>8</v>
      </c>
      <c r="AN1401" s="4">
        <v>11</v>
      </c>
      <c r="AO1401" s="19">
        <v>11</v>
      </c>
    </row>
    <row r="1402" spans="1:41" x14ac:dyDescent="0.2">
      <c r="A1402" s="24" t="s">
        <v>4428</v>
      </c>
      <c r="B1402" s="24" t="s">
        <v>4427</v>
      </c>
      <c r="C1402" s="24" t="s">
        <v>4426</v>
      </c>
      <c r="D1402" s="24" t="s">
        <v>4425</v>
      </c>
      <c r="E1402" s="24" t="s">
        <v>4425</v>
      </c>
      <c r="F1402" s="26">
        <f t="shared" si="84"/>
        <v>-0.12108135223388672</v>
      </c>
      <c r="G1402" s="8">
        <f t="shared" si="85"/>
        <v>0.18507434932003466</v>
      </c>
      <c r="H1402" s="4">
        <f t="shared" si="86"/>
        <v>8</v>
      </c>
      <c r="I1402" s="4">
        <f t="shared" si="87"/>
        <v>8</v>
      </c>
      <c r="J1402" s="1">
        <v>20.600858688354499</v>
      </c>
      <c r="K1402" s="1">
        <v>20.451461791992202</v>
      </c>
      <c r="L1402" s="1">
        <v>20.227338790893601</v>
      </c>
      <c r="M1402" s="1">
        <v>20.309780120849599</v>
      </c>
      <c r="N1402" s="1">
        <v>20.346288681030298</v>
      </c>
      <c r="O1402" s="1">
        <v>20.098913192748999</v>
      </c>
      <c r="P1402" s="1">
        <v>20.413631439208999</v>
      </c>
      <c r="Q1402" s="1">
        <v>20.4341430664063</v>
      </c>
      <c r="R1402" s="35">
        <v>20.3756427764893</v>
      </c>
      <c r="S1402" s="35">
        <v>20.083946228027301</v>
      </c>
      <c r="T1402" s="35">
        <v>20.2947177886963</v>
      </c>
      <c r="U1402" s="35">
        <v>20.4867267608643</v>
      </c>
      <c r="V1402" s="35">
        <v>19.929004669189499</v>
      </c>
      <c r="W1402" s="35">
        <v>20.4084167480469</v>
      </c>
      <c r="X1402" s="35">
        <v>20.260255813598601</v>
      </c>
      <c r="Y1402" s="35">
        <v>20.0750541687012</v>
      </c>
      <c r="Z1402" s="18">
        <v>13</v>
      </c>
      <c r="AA1402" s="4">
        <v>12</v>
      </c>
      <c r="AB1402" s="4">
        <v>13</v>
      </c>
      <c r="AC1402" s="4">
        <v>13</v>
      </c>
      <c r="AD1402" s="4">
        <v>12</v>
      </c>
      <c r="AE1402" s="4">
        <v>13</v>
      </c>
      <c r="AF1402" s="4">
        <v>12</v>
      </c>
      <c r="AG1402" s="19">
        <v>13</v>
      </c>
      <c r="AH1402" s="18">
        <v>13</v>
      </c>
      <c r="AI1402" s="4">
        <v>13</v>
      </c>
      <c r="AJ1402" s="4">
        <v>12</v>
      </c>
      <c r="AK1402" s="4">
        <v>13</v>
      </c>
      <c r="AL1402" s="4">
        <v>12</v>
      </c>
      <c r="AM1402" s="4">
        <v>12</v>
      </c>
      <c r="AN1402" s="4">
        <v>12</v>
      </c>
      <c r="AO1402" s="19">
        <v>13</v>
      </c>
    </row>
    <row r="1403" spans="1:41" x14ac:dyDescent="0.2">
      <c r="A1403" s="24" t="s">
        <v>4024</v>
      </c>
      <c r="B1403" s="24" t="s">
        <v>4023</v>
      </c>
      <c r="C1403" s="24" t="s">
        <v>4022</v>
      </c>
      <c r="D1403" s="24" t="s">
        <v>4021</v>
      </c>
      <c r="E1403" s="24" t="s">
        <v>4021</v>
      </c>
      <c r="F1403" s="26">
        <f t="shared" si="84"/>
        <v>-0.15927863121034846</v>
      </c>
      <c r="G1403" s="8">
        <f t="shared" si="85"/>
        <v>0.18532900839516483</v>
      </c>
      <c r="H1403" s="4">
        <f t="shared" si="86"/>
        <v>8</v>
      </c>
      <c r="I1403" s="4">
        <f t="shared" si="87"/>
        <v>8</v>
      </c>
      <c r="J1403" s="1">
        <v>16.9237575531006</v>
      </c>
      <c r="K1403" s="1">
        <v>17.125898361206101</v>
      </c>
      <c r="L1403" s="1">
        <v>17.126451492309599</v>
      </c>
      <c r="M1403" s="1">
        <v>17.076972961425799</v>
      </c>
      <c r="N1403" s="1">
        <v>17.1162433624268</v>
      </c>
      <c r="O1403" s="1">
        <v>16.888612747192401</v>
      </c>
      <c r="P1403" s="1">
        <v>16.731239318847699</v>
      </c>
      <c r="Q1403" s="1">
        <v>17.008516311645501</v>
      </c>
      <c r="R1403" s="35">
        <v>16.992595672607401</v>
      </c>
      <c r="S1403" s="35">
        <v>17.134536743164102</v>
      </c>
      <c r="T1403" s="35">
        <v>16.8062858581543</v>
      </c>
      <c r="U1403" s="35">
        <v>16.836814880371101</v>
      </c>
      <c r="V1403" s="35">
        <v>16.239748001098601</v>
      </c>
      <c r="W1403" s="35">
        <v>16.653907775878899</v>
      </c>
      <c r="X1403" s="35">
        <v>16.951887130737301</v>
      </c>
      <c r="Y1403" s="35">
        <v>17.10768699646</v>
      </c>
      <c r="Z1403" s="18">
        <v>13</v>
      </c>
      <c r="AA1403" s="4">
        <v>13</v>
      </c>
      <c r="AB1403" s="4">
        <v>13</v>
      </c>
      <c r="AC1403" s="4">
        <v>13</v>
      </c>
      <c r="AD1403" s="4">
        <v>13</v>
      </c>
      <c r="AE1403" s="4">
        <v>13</v>
      </c>
      <c r="AF1403" s="4">
        <v>13</v>
      </c>
      <c r="AG1403" s="19">
        <v>13</v>
      </c>
      <c r="AH1403" s="18">
        <v>13</v>
      </c>
      <c r="AI1403" s="4">
        <v>13</v>
      </c>
      <c r="AJ1403" s="4">
        <v>13</v>
      </c>
      <c r="AK1403" s="4">
        <v>13</v>
      </c>
      <c r="AL1403" s="4">
        <v>13</v>
      </c>
      <c r="AM1403" s="4">
        <v>9</v>
      </c>
      <c r="AN1403" s="4">
        <v>13</v>
      </c>
      <c r="AO1403" s="19">
        <v>13</v>
      </c>
    </row>
    <row r="1404" spans="1:41" x14ac:dyDescent="0.2">
      <c r="A1404" s="24" t="s">
        <v>4084</v>
      </c>
      <c r="B1404" s="24" t="s">
        <v>4083</v>
      </c>
      <c r="C1404" s="24" t="s">
        <v>4082</v>
      </c>
      <c r="D1404" s="24" t="s">
        <v>4081</v>
      </c>
      <c r="E1404" s="24" t="s">
        <v>4081</v>
      </c>
      <c r="F1404" s="26">
        <f t="shared" si="84"/>
        <v>-0.25908327102661133</v>
      </c>
      <c r="G1404" s="8">
        <f t="shared" si="85"/>
        <v>0.18534854910546555</v>
      </c>
      <c r="H1404" s="4">
        <f t="shared" si="86"/>
        <v>8</v>
      </c>
      <c r="I1404" s="4">
        <f t="shared" si="87"/>
        <v>8</v>
      </c>
      <c r="J1404" s="1">
        <v>12.5218601226807</v>
      </c>
      <c r="K1404" s="1">
        <v>13.008736610412599</v>
      </c>
      <c r="L1404" s="1">
        <v>13.2957544326782</v>
      </c>
      <c r="M1404" s="1">
        <v>12.497627258300801</v>
      </c>
      <c r="N1404" s="1">
        <v>13.071525573730501</v>
      </c>
      <c r="O1404" s="1">
        <v>13.1462802886963</v>
      </c>
      <c r="P1404" s="1">
        <v>12.4568519592285</v>
      </c>
      <c r="Q1404" s="1">
        <v>12.8658294677734</v>
      </c>
      <c r="R1404" s="35">
        <v>12.680685043335</v>
      </c>
      <c r="S1404" s="35">
        <v>12.909314155578601</v>
      </c>
      <c r="T1404" s="35">
        <v>12.544635772705099</v>
      </c>
      <c r="U1404" s="35">
        <v>12.624784469604499</v>
      </c>
      <c r="V1404" s="35">
        <v>12.051342010498001</v>
      </c>
      <c r="W1404" s="35">
        <v>12.670126914978001</v>
      </c>
      <c r="X1404" s="35">
        <v>13.276883125305201</v>
      </c>
      <c r="Y1404" s="35">
        <v>12.0340280532837</v>
      </c>
      <c r="Z1404" s="18">
        <v>2</v>
      </c>
      <c r="AA1404" s="4">
        <v>4</v>
      </c>
      <c r="AB1404" s="4">
        <v>4</v>
      </c>
      <c r="AC1404" s="4">
        <v>4</v>
      </c>
      <c r="AD1404" s="4">
        <v>4</v>
      </c>
      <c r="AE1404" s="4">
        <v>4</v>
      </c>
      <c r="AF1404" s="4">
        <v>3</v>
      </c>
      <c r="AG1404" s="19">
        <v>3</v>
      </c>
      <c r="AH1404" s="18">
        <v>3</v>
      </c>
      <c r="AI1404" s="4">
        <v>3</v>
      </c>
      <c r="AJ1404" s="4">
        <v>4</v>
      </c>
      <c r="AK1404" s="4">
        <v>3</v>
      </c>
      <c r="AL1404" s="4">
        <v>5</v>
      </c>
      <c r="AM1404" s="4">
        <v>2</v>
      </c>
      <c r="AN1404" s="4">
        <v>4</v>
      </c>
      <c r="AO1404" s="19">
        <v>5</v>
      </c>
    </row>
    <row r="1405" spans="1:41" x14ac:dyDescent="0.2">
      <c r="A1405" s="24" t="s">
        <v>18597</v>
      </c>
      <c r="B1405" s="24" t="s">
        <v>18596</v>
      </c>
      <c r="C1405" s="24" t="s">
        <v>18595</v>
      </c>
      <c r="D1405" s="24" t="s">
        <v>18594</v>
      </c>
      <c r="E1405" s="24" t="s">
        <v>18594</v>
      </c>
      <c r="F1405" s="26">
        <f t="shared" si="84"/>
        <v>-7.3657870292636929E-2</v>
      </c>
      <c r="G1405" s="8">
        <f t="shared" si="85"/>
        <v>0.18544770904418681</v>
      </c>
      <c r="H1405" s="4">
        <f t="shared" si="86"/>
        <v>8</v>
      </c>
      <c r="I1405" s="4">
        <f t="shared" si="87"/>
        <v>8</v>
      </c>
      <c r="J1405" s="1">
        <v>15.4968318939209</v>
      </c>
      <c r="K1405" s="1">
        <v>15.510306358337401</v>
      </c>
      <c r="L1405" s="1">
        <v>15.486178398132299</v>
      </c>
      <c r="M1405" s="1">
        <v>15.4729194641113</v>
      </c>
      <c r="N1405" s="1">
        <v>15.6866998672485</v>
      </c>
      <c r="O1405" s="1">
        <v>15.6022958755493</v>
      </c>
      <c r="P1405" s="1">
        <v>15.369601249694799</v>
      </c>
      <c r="Q1405" s="1">
        <v>15.3588809967041</v>
      </c>
      <c r="R1405" s="35">
        <v>15.564262390136699</v>
      </c>
      <c r="S1405" s="35">
        <v>15.447919845581101</v>
      </c>
      <c r="T1405" s="35">
        <v>15.5598611831665</v>
      </c>
      <c r="U1405" s="35">
        <v>15.4321994781494</v>
      </c>
      <c r="V1405" s="35">
        <v>15.380907058715801</v>
      </c>
      <c r="W1405" s="35">
        <v>15.256909370422401</v>
      </c>
      <c r="X1405" s="35">
        <v>15.364179611206101</v>
      </c>
      <c r="Y1405" s="35">
        <v>15.388212203979499</v>
      </c>
      <c r="Z1405" s="18">
        <v>32</v>
      </c>
      <c r="AA1405" s="4">
        <v>32</v>
      </c>
      <c r="AB1405" s="4">
        <v>31</v>
      </c>
      <c r="AC1405" s="4">
        <v>27</v>
      </c>
      <c r="AD1405" s="4">
        <v>27</v>
      </c>
      <c r="AE1405" s="4">
        <v>34</v>
      </c>
      <c r="AF1405" s="4">
        <v>24</v>
      </c>
      <c r="AG1405" s="19">
        <v>31</v>
      </c>
      <c r="AH1405" s="18">
        <v>29</v>
      </c>
      <c r="AI1405" s="4">
        <v>29</v>
      </c>
      <c r="AJ1405" s="4">
        <v>32</v>
      </c>
      <c r="AK1405" s="4">
        <v>32</v>
      </c>
      <c r="AL1405" s="4">
        <v>33</v>
      </c>
      <c r="AM1405" s="4">
        <v>21</v>
      </c>
      <c r="AN1405" s="4">
        <v>29</v>
      </c>
      <c r="AO1405" s="19">
        <v>34</v>
      </c>
    </row>
    <row r="1406" spans="1:41" x14ac:dyDescent="0.2">
      <c r="A1406" s="24" t="s">
        <v>4448</v>
      </c>
      <c r="B1406" s="24" t="s">
        <v>4447</v>
      </c>
      <c r="C1406" s="24" t="s">
        <v>4446</v>
      </c>
      <c r="D1406" s="24" t="s">
        <v>4445</v>
      </c>
      <c r="E1406" s="24" t="s">
        <v>4445</v>
      </c>
      <c r="F1406" s="26">
        <f t="shared" si="84"/>
        <v>-0.1997123956680138</v>
      </c>
      <c r="G1406" s="8">
        <f t="shared" si="85"/>
        <v>0.18551036433326906</v>
      </c>
      <c r="H1406" s="4">
        <f t="shared" si="86"/>
        <v>8</v>
      </c>
      <c r="I1406" s="4">
        <f t="shared" si="87"/>
        <v>8</v>
      </c>
      <c r="J1406" s="1">
        <v>14.508624076843301</v>
      </c>
      <c r="K1406" s="1">
        <v>14.2389574050903</v>
      </c>
      <c r="L1406" s="1">
        <v>14.9476051330566</v>
      </c>
      <c r="M1406" s="1">
        <v>14.6967554092407</v>
      </c>
      <c r="N1406" s="1">
        <v>14.9361362457275</v>
      </c>
      <c r="O1406" s="1">
        <v>14.738350868225099</v>
      </c>
      <c r="P1406" s="1">
        <v>14.3093910217285</v>
      </c>
      <c r="Q1406" s="1">
        <v>15.1793260574341</v>
      </c>
      <c r="R1406" s="35">
        <v>14.638730049133301</v>
      </c>
      <c r="S1406" s="35">
        <v>14.3921966552734</v>
      </c>
      <c r="T1406" s="35">
        <v>14.500231742858899</v>
      </c>
      <c r="U1406" s="35">
        <v>14.051098823547401</v>
      </c>
      <c r="V1406" s="35">
        <v>14.609103202819799</v>
      </c>
      <c r="W1406" s="35">
        <v>14.8762817382813</v>
      </c>
      <c r="X1406" s="35">
        <v>14.372633934021</v>
      </c>
      <c r="Y1406" s="35">
        <v>14.5171709060669</v>
      </c>
      <c r="Z1406" s="18">
        <v>31</v>
      </c>
      <c r="AA1406" s="4">
        <v>29</v>
      </c>
      <c r="AB1406" s="4">
        <v>37</v>
      </c>
      <c r="AC1406" s="4">
        <v>28</v>
      </c>
      <c r="AD1406" s="4">
        <v>35</v>
      </c>
      <c r="AE1406" s="4">
        <v>36</v>
      </c>
      <c r="AF1406" s="4">
        <v>26</v>
      </c>
      <c r="AG1406" s="19">
        <v>35</v>
      </c>
      <c r="AH1406" s="18">
        <v>27</v>
      </c>
      <c r="AI1406" s="4">
        <v>28</v>
      </c>
      <c r="AJ1406" s="4">
        <v>34</v>
      </c>
      <c r="AK1406" s="4">
        <v>27</v>
      </c>
      <c r="AL1406" s="4">
        <v>40</v>
      </c>
      <c r="AM1406" s="4">
        <v>22</v>
      </c>
      <c r="AN1406" s="4">
        <v>34</v>
      </c>
      <c r="AO1406" s="19">
        <v>31</v>
      </c>
    </row>
    <row r="1407" spans="1:41" x14ac:dyDescent="0.2">
      <c r="A1407" s="24" t="s">
        <v>34154</v>
      </c>
      <c r="B1407" s="24" t="s">
        <v>34153</v>
      </c>
      <c r="C1407" s="24" t="s">
        <v>34152</v>
      </c>
      <c r="D1407" s="24" t="s">
        <v>34151</v>
      </c>
      <c r="E1407" s="24" t="s">
        <v>34151</v>
      </c>
      <c r="F1407" s="26">
        <f t="shared" si="84"/>
        <v>0.2012652839933029</v>
      </c>
      <c r="G1407" s="8">
        <f t="shared" si="85"/>
        <v>0.18557775314138047</v>
      </c>
      <c r="H1407" s="4">
        <f t="shared" si="86"/>
        <v>8</v>
      </c>
      <c r="I1407" s="4">
        <f t="shared" si="87"/>
        <v>7</v>
      </c>
      <c r="J1407" s="1">
        <v>13.7355661392212</v>
      </c>
      <c r="K1407" s="1">
        <v>13.305035591125501</v>
      </c>
      <c r="L1407" s="1">
        <v>13.385444641113301</v>
      </c>
      <c r="M1407" s="1">
        <v>13.563565254211399</v>
      </c>
      <c r="N1407" s="1">
        <v>13.564089775085399</v>
      </c>
      <c r="O1407" s="1">
        <v>13.709557533264199</v>
      </c>
      <c r="P1407" s="1">
        <v>13.180779457092299</v>
      </c>
      <c r="Q1407" s="1">
        <v>13.280240058898899</v>
      </c>
      <c r="R1407" s="35">
        <v>13.9938316345215</v>
      </c>
      <c r="S1407" s="35">
        <v>13.3888244628906</v>
      </c>
      <c r="T1407" s="35">
        <v>14.0220899581909</v>
      </c>
      <c r="U1407" s="35">
        <v>13.111859321594199</v>
      </c>
      <c r="V1407" s="35" t="s">
        <v>34</v>
      </c>
      <c r="W1407" s="35">
        <v>13.8357343673706</v>
      </c>
      <c r="X1407" s="35">
        <v>13.830475807189901</v>
      </c>
      <c r="Y1407" s="35">
        <v>13.484785079956101</v>
      </c>
      <c r="Z1407" s="18">
        <v>7</v>
      </c>
      <c r="AA1407" s="4">
        <v>5</v>
      </c>
      <c r="AB1407" s="4">
        <v>5</v>
      </c>
      <c r="AC1407" s="4">
        <v>5</v>
      </c>
      <c r="AD1407" s="4">
        <v>6</v>
      </c>
      <c r="AE1407" s="4">
        <v>6</v>
      </c>
      <c r="AF1407" s="4">
        <v>6</v>
      </c>
      <c r="AG1407" s="19">
        <v>5</v>
      </c>
      <c r="AH1407" s="18">
        <v>4</v>
      </c>
      <c r="AI1407" s="4">
        <v>4</v>
      </c>
      <c r="AJ1407" s="4">
        <v>6</v>
      </c>
      <c r="AK1407" s="4">
        <v>5</v>
      </c>
      <c r="AL1407" s="4">
        <v>6</v>
      </c>
      <c r="AM1407" s="4">
        <v>1</v>
      </c>
      <c r="AN1407" s="4">
        <v>6</v>
      </c>
      <c r="AO1407" s="19">
        <v>7</v>
      </c>
    </row>
    <row r="1408" spans="1:41" x14ac:dyDescent="0.2">
      <c r="A1408" s="24" t="s">
        <v>19699</v>
      </c>
      <c r="B1408" s="24" t="s">
        <v>19698</v>
      </c>
      <c r="C1408" s="24" t="s">
        <v>19697</v>
      </c>
      <c r="D1408" s="24" t="s">
        <v>19696</v>
      </c>
      <c r="E1408" s="24" t="s">
        <v>19696</v>
      </c>
      <c r="F1408" s="26">
        <f t="shared" si="84"/>
        <v>-0.10703325271603781</v>
      </c>
      <c r="G1408" s="8">
        <f t="shared" si="85"/>
        <v>0.18615031051417147</v>
      </c>
      <c r="H1408" s="4">
        <f t="shared" si="86"/>
        <v>8</v>
      </c>
      <c r="I1408" s="4">
        <f t="shared" si="87"/>
        <v>8</v>
      </c>
      <c r="J1408" s="1">
        <v>14.9693508148193</v>
      </c>
      <c r="K1408" s="1">
        <v>15.0795555114746</v>
      </c>
      <c r="L1408" s="1">
        <v>15.241189956665</v>
      </c>
      <c r="M1408" s="1">
        <v>15.1015281677246</v>
      </c>
      <c r="N1408" s="1">
        <v>15.0623073577881</v>
      </c>
      <c r="O1408" s="1">
        <v>15.0562906265259</v>
      </c>
      <c r="P1408" s="1">
        <v>15.087947845459</v>
      </c>
      <c r="Q1408" s="1">
        <v>15.045763969421399</v>
      </c>
      <c r="R1408" s="35">
        <v>15.179975509643601</v>
      </c>
      <c r="S1408" s="35">
        <v>14.700483322143601</v>
      </c>
      <c r="T1408" s="35">
        <v>15.253267288208001</v>
      </c>
      <c r="U1408" s="35">
        <v>14.848197937011699</v>
      </c>
      <c r="V1408" s="35">
        <v>14.731780052185099</v>
      </c>
      <c r="W1408" s="35">
        <v>15.1106300354004</v>
      </c>
      <c r="X1408" s="35">
        <v>15.017739295959499</v>
      </c>
      <c r="Y1408" s="35">
        <v>14.945594787597701</v>
      </c>
      <c r="Z1408" s="18">
        <v>24</v>
      </c>
      <c r="AA1408" s="4">
        <v>26</v>
      </c>
      <c r="AB1408" s="4">
        <v>25</v>
      </c>
      <c r="AC1408" s="4">
        <v>21</v>
      </c>
      <c r="AD1408" s="4">
        <v>24</v>
      </c>
      <c r="AE1408" s="4">
        <v>26</v>
      </c>
      <c r="AF1408" s="4">
        <v>21</v>
      </c>
      <c r="AG1408" s="19">
        <v>20</v>
      </c>
      <c r="AH1408" s="18">
        <v>22</v>
      </c>
      <c r="AI1408" s="4">
        <v>23</v>
      </c>
      <c r="AJ1408" s="4">
        <v>25</v>
      </c>
      <c r="AK1408" s="4">
        <v>23</v>
      </c>
      <c r="AL1408" s="4">
        <v>25</v>
      </c>
      <c r="AM1408" s="4">
        <v>14</v>
      </c>
      <c r="AN1408" s="4">
        <v>25</v>
      </c>
      <c r="AO1408" s="19">
        <v>26</v>
      </c>
    </row>
    <row r="1409" spans="1:41" x14ac:dyDescent="0.2">
      <c r="A1409" s="24" t="s">
        <v>17493</v>
      </c>
      <c r="B1409" s="24" t="s">
        <v>17492</v>
      </c>
      <c r="C1409" s="24" t="s">
        <v>17491</v>
      </c>
      <c r="D1409" s="24" t="s">
        <v>17490</v>
      </c>
      <c r="E1409" s="24" t="s">
        <v>17490</v>
      </c>
      <c r="F1409" s="26">
        <f t="shared" si="84"/>
        <v>-0.61613082885744319</v>
      </c>
      <c r="G1409" s="8">
        <f t="shared" si="85"/>
        <v>0.18634224633200508</v>
      </c>
      <c r="H1409" s="4">
        <f t="shared" si="86"/>
        <v>6</v>
      </c>
      <c r="I1409" s="4">
        <f t="shared" si="87"/>
        <v>8</v>
      </c>
      <c r="J1409" s="1" t="s">
        <v>34</v>
      </c>
      <c r="K1409" s="1">
        <v>10.9747877120972</v>
      </c>
      <c r="L1409" s="1">
        <v>11.989912033081101</v>
      </c>
      <c r="M1409" s="1" t="s">
        <v>34</v>
      </c>
      <c r="N1409" s="1">
        <v>12.4531803131104</v>
      </c>
      <c r="O1409" s="1">
        <v>12.565890312194799</v>
      </c>
      <c r="P1409" s="1">
        <v>11.4030704498291</v>
      </c>
      <c r="Q1409" s="1">
        <v>11.999080657959</v>
      </c>
      <c r="R1409" s="35">
        <v>12.0136575698853</v>
      </c>
      <c r="S1409" s="35">
        <v>11.0290727615356</v>
      </c>
      <c r="T1409" s="35">
        <v>12.191046714782701</v>
      </c>
      <c r="U1409" s="35">
        <v>11.1213846206665</v>
      </c>
      <c r="V1409" s="35">
        <v>9.4561080932617205</v>
      </c>
      <c r="W1409" s="35">
        <v>10.775083541870099</v>
      </c>
      <c r="X1409" s="35">
        <v>11.3692426681519</v>
      </c>
      <c r="Y1409" s="35">
        <v>12.2965860366821</v>
      </c>
      <c r="Z1409" s="18">
        <v>1</v>
      </c>
      <c r="AA1409" s="4">
        <v>2</v>
      </c>
      <c r="AB1409" s="4">
        <v>2</v>
      </c>
      <c r="AC1409" s="4">
        <v>1</v>
      </c>
      <c r="AD1409" s="4">
        <v>2</v>
      </c>
      <c r="AE1409" s="4">
        <v>2</v>
      </c>
      <c r="AF1409" s="4">
        <v>2</v>
      </c>
      <c r="AG1409" s="19">
        <v>2</v>
      </c>
      <c r="AH1409" s="18">
        <v>2</v>
      </c>
      <c r="AI1409" s="4">
        <v>2</v>
      </c>
      <c r="AJ1409" s="4">
        <v>2</v>
      </c>
      <c r="AK1409" s="4">
        <v>2</v>
      </c>
      <c r="AL1409" s="4">
        <v>2</v>
      </c>
      <c r="AM1409" s="4">
        <v>2</v>
      </c>
      <c r="AN1409" s="4">
        <v>2</v>
      </c>
      <c r="AO1409" s="19">
        <v>2</v>
      </c>
    </row>
    <row r="1410" spans="1:41" x14ac:dyDescent="0.2">
      <c r="A1410" s="24" t="s">
        <v>22595</v>
      </c>
      <c r="B1410" s="24" t="s">
        <v>22594</v>
      </c>
      <c r="C1410" s="24" t="s">
        <v>22593</v>
      </c>
      <c r="D1410" s="24" t="s">
        <v>22592</v>
      </c>
      <c r="E1410" s="24" t="s">
        <v>22592</v>
      </c>
      <c r="F1410" s="26">
        <f t="shared" si="84"/>
        <v>-0.14353704452514826</v>
      </c>
      <c r="G1410" s="8">
        <f t="shared" si="85"/>
        <v>0.18642330949011354</v>
      </c>
      <c r="H1410" s="4">
        <f t="shared" si="86"/>
        <v>8</v>
      </c>
      <c r="I1410" s="4">
        <f t="shared" si="87"/>
        <v>8</v>
      </c>
      <c r="J1410" s="1">
        <v>13.6188554763794</v>
      </c>
      <c r="K1410" s="1">
        <v>13.905236244201699</v>
      </c>
      <c r="L1410" s="1">
        <v>13.5283317565918</v>
      </c>
      <c r="M1410" s="1">
        <v>13.706452369689901</v>
      </c>
      <c r="N1410" s="1">
        <v>13.961956024169901</v>
      </c>
      <c r="O1410" s="1">
        <v>13.9234943389893</v>
      </c>
      <c r="P1410" s="1">
        <v>13.7162618637085</v>
      </c>
      <c r="Q1410" s="1">
        <v>13.3960561752319</v>
      </c>
      <c r="R1410" s="35">
        <v>13.593951225280801</v>
      </c>
      <c r="S1410" s="35">
        <v>13.411802291870099</v>
      </c>
      <c r="T1410" s="35">
        <v>13.8150835037231</v>
      </c>
      <c r="U1410" s="35">
        <v>13.8342142105103</v>
      </c>
      <c r="V1410" s="35">
        <v>13.2176818847656</v>
      </c>
      <c r="W1410" s="35">
        <v>13.503664016723601</v>
      </c>
      <c r="X1410" s="35">
        <v>13.724119186401399</v>
      </c>
      <c r="Y1410" s="35">
        <v>13.5078315734863</v>
      </c>
      <c r="Z1410" s="18">
        <v>12</v>
      </c>
      <c r="AA1410" s="4">
        <v>13</v>
      </c>
      <c r="AB1410" s="4">
        <v>13</v>
      </c>
      <c r="AC1410" s="4">
        <v>13</v>
      </c>
      <c r="AD1410" s="4">
        <v>11</v>
      </c>
      <c r="AE1410" s="4">
        <v>12</v>
      </c>
      <c r="AF1410" s="4">
        <v>10</v>
      </c>
      <c r="AG1410" s="19">
        <v>9</v>
      </c>
      <c r="AH1410" s="18">
        <v>11</v>
      </c>
      <c r="AI1410" s="4">
        <v>11</v>
      </c>
      <c r="AJ1410" s="4">
        <v>12</v>
      </c>
      <c r="AK1410" s="4">
        <v>12</v>
      </c>
      <c r="AL1410" s="4">
        <v>14</v>
      </c>
      <c r="AM1410" s="4">
        <v>11</v>
      </c>
      <c r="AN1410" s="4">
        <v>13</v>
      </c>
      <c r="AO1410" s="19">
        <v>14</v>
      </c>
    </row>
    <row r="1411" spans="1:41" x14ac:dyDescent="0.2">
      <c r="A1411" s="24" t="s">
        <v>15859</v>
      </c>
      <c r="B1411" s="24" t="s">
        <v>15858</v>
      </c>
      <c r="C1411" s="24" t="s">
        <v>15857</v>
      </c>
      <c r="D1411" s="24" t="s">
        <v>15856</v>
      </c>
      <c r="E1411" s="24" t="s">
        <v>15856</v>
      </c>
      <c r="F1411" s="26">
        <f t="shared" si="84"/>
        <v>-0.15005815029143932</v>
      </c>
      <c r="G1411" s="8">
        <f t="shared" si="85"/>
        <v>0.18647187737415388</v>
      </c>
      <c r="H1411" s="4">
        <f t="shared" si="86"/>
        <v>8</v>
      </c>
      <c r="I1411" s="4">
        <f t="shared" si="87"/>
        <v>8</v>
      </c>
      <c r="J1411" s="1">
        <v>12.89000415802</v>
      </c>
      <c r="K1411" s="1">
        <v>13.0325622558594</v>
      </c>
      <c r="L1411" s="1">
        <v>13.1368551254272</v>
      </c>
      <c r="M1411" s="1">
        <v>12.6461067199707</v>
      </c>
      <c r="N1411" s="1">
        <v>13.122840881347701</v>
      </c>
      <c r="O1411" s="1">
        <v>12.924979209899901</v>
      </c>
      <c r="P1411" s="1">
        <v>13.2380266189575</v>
      </c>
      <c r="Q1411" s="1">
        <v>13.4054870605469</v>
      </c>
      <c r="R1411" s="35">
        <v>12.922619819641101</v>
      </c>
      <c r="S1411" s="35">
        <v>12.8879804611206</v>
      </c>
      <c r="T1411" s="35">
        <v>12.6458387374878</v>
      </c>
      <c r="U1411" s="35">
        <v>12.7771158218384</v>
      </c>
      <c r="V1411" s="35">
        <v>13.2067108154297</v>
      </c>
      <c r="W1411" s="35">
        <v>13.1623239517212</v>
      </c>
      <c r="X1411" s="35">
        <v>12.8664035797119</v>
      </c>
      <c r="Y1411" s="35">
        <v>12.727403640747101</v>
      </c>
      <c r="Z1411" s="18">
        <v>16</v>
      </c>
      <c r="AA1411" s="4">
        <v>15</v>
      </c>
      <c r="AB1411" s="4">
        <v>20</v>
      </c>
      <c r="AC1411" s="4">
        <v>11</v>
      </c>
      <c r="AD1411" s="4">
        <v>19</v>
      </c>
      <c r="AE1411" s="4">
        <v>18</v>
      </c>
      <c r="AF1411" s="4">
        <v>12</v>
      </c>
      <c r="AG1411" s="19">
        <v>17</v>
      </c>
      <c r="AH1411" s="18">
        <v>14</v>
      </c>
      <c r="AI1411" s="4">
        <v>13</v>
      </c>
      <c r="AJ1411" s="4">
        <v>17</v>
      </c>
      <c r="AK1411" s="4">
        <v>14</v>
      </c>
      <c r="AL1411" s="4">
        <v>18</v>
      </c>
      <c r="AM1411" s="4">
        <v>9</v>
      </c>
      <c r="AN1411" s="4">
        <v>14</v>
      </c>
      <c r="AO1411" s="19">
        <v>17</v>
      </c>
    </row>
    <row r="1412" spans="1:41" x14ac:dyDescent="0.2">
      <c r="A1412" s="24" t="s">
        <v>30723</v>
      </c>
      <c r="B1412" s="24" t="s">
        <v>30722</v>
      </c>
      <c r="C1412" s="24" t="s">
        <v>30721</v>
      </c>
      <c r="D1412" s="24" t="s">
        <v>30720</v>
      </c>
      <c r="E1412" s="24" t="s">
        <v>30720</v>
      </c>
      <c r="F1412" s="26">
        <f t="shared" ref="F1412:F1475" si="88">IF(AND(H1412&gt;0,I1412&gt;0),AVERAGE(R1412:Y1412)-AVERAGE(J1412:Q1412),"NaN")</f>
        <v>0.25414884090426249</v>
      </c>
      <c r="G1412" s="8">
        <f t="shared" ref="G1412:G1475" si="89">IF(AND(H1412&gt;2,I1412&gt;2),TTEST(R1412:Y1412,J1412:Q1412,2,2),"NaN")</f>
        <v>0.18666797754058881</v>
      </c>
      <c r="H1412" s="4">
        <f t="shared" ref="H1412:H1475" si="90">COUNTIF(J1412:Q1412,"&gt;0")</f>
        <v>8</v>
      </c>
      <c r="I1412" s="4">
        <f t="shared" ref="I1412:I1475" si="91">COUNTIF(R1412:Y1412,"&gt;0")</f>
        <v>8</v>
      </c>
      <c r="J1412" s="1">
        <v>13.599459648132299</v>
      </c>
      <c r="K1412" s="1">
        <v>14.0964107513428</v>
      </c>
      <c r="L1412" s="1">
        <v>14.464124679565399</v>
      </c>
      <c r="M1412" s="1">
        <v>14.5016317367554</v>
      </c>
      <c r="N1412" s="1">
        <v>14.5749244689941</v>
      </c>
      <c r="O1412" s="1">
        <v>13.9617300033569</v>
      </c>
      <c r="P1412" s="1">
        <v>14.7317543029785</v>
      </c>
      <c r="Q1412" s="1">
        <v>13.5692148208618</v>
      </c>
      <c r="R1412" s="35">
        <v>14.778846740722701</v>
      </c>
      <c r="S1412" s="35">
        <v>14.3255939483643</v>
      </c>
      <c r="T1412" s="35">
        <v>14.5481958389282</v>
      </c>
      <c r="U1412" s="35">
        <v>14.5883979797363</v>
      </c>
      <c r="V1412" s="35">
        <v>13.9642324447632</v>
      </c>
      <c r="W1412" s="35">
        <v>14.4863386154175</v>
      </c>
      <c r="X1412" s="35">
        <v>14.225079536438001</v>
      </c>
      <c r="Y1412" s="35">
        <v>14.615756034851101</v>
      </c>
      <c r="Z1412" s="18">
        <v>4</v>
      </c>
      <c r="AA1412" s="4">
        <v>4</v>
      </c>
      <c r="AB1412" s="4">
        <v>4</v>
      </c>
      <c r="AC1412" s="4">
        <v>3</v>
      </c>
      <c r="AD1412" s="4">
        <v>6</v>
      </c>
      <c r="AE1412" s="4">
        <v>4</v>
      </c>
      <c r="AF1412" s="4">
        <v>5</v>
      </c>
      <c r="AG1412" s="19">
        <v>5</v>
      </c>
      <c r="AH1412" s="18">
        <v>4</v>
      </c>
      <c r="AI1412" s="4">
        <v>3</v>
      </c>
      <c r="AJ1412" s="4">
        <v>5</v>
      </c>
      <c r="AK1412" s="4">
        <v>5</v>
      </c>
      <c r="AL1412" s="4">
        <v>4</v>
      </c>
      <c r="AM1412" s="4">
        <v>4</v>
      </c>
      <c r="AN1412" s="4">
        <v>4</v>
      </c>
      <c r="AO1412" s="19">
        <v>5</v>
      </c>
    </row>
    <row r="1413" spans="1:41" x14ac:dyDescent="0.2">
      <c r="A1413" s="24" t="s">
        <v>13857</v>
      </c>
      <c r="B1413" s="24" t="s">
        <v>13856</v>
      </c>
      <c r="C1413" s="24" t="s">
        <v>13855</v>
      </c>
      <c r="D1413" s="24" t="s">
        <v>13854</v>
      </c>
      <c r="E1413" s="24" t="s">
        <v>13854</v>
      </c>
      <c r="F1413" s="26">
        <f t="shared" si="88"/>
        <v>-0.17478156089782004</v>
      </c>
      <c r="G1413" s="8">
        <f t="shared" si="89"/>
        <v>0.18679848083026102</v>
      </c>
      <c r="H1413" s="4">
        <f t="shared" si="90"/>
        <v>8</v>
      </c>
      <c r="I1413" s="4">
        <f t="shared" si="91"/>
        <v>8</v>
      </c>
      <c r="J1413" s="1">
        <v>16.546688079833999</v>
      </c>
      <c r="K1413" s="1">
        <v>16.899887084960898</v>
      </c>
      <c r="L1413" s="1">
        <v>17.1962375640869</v>
      </c>
      <c r="M1413" s="1">
        <v>16.9307250976563</v>
      </c>
      <c r="N1413" s="1">
        <v>17.1071662902832</v>
      </c>
      <c r="O1413" s="1">
        <v>17.072435379028299</v>
      </c>
      <c r="P1413" s="1">
        <v>16.912479400634801</v>
      </c>
      <c r="Q1413" s="1">
        <v>16.957328796386701</v>
      </c>
      <c r="R1413" s="35">
        <v>17.118129730224599</v>
      </c>
      <c r="S1413" s="35">
        <v>16.388374328613299</v>
      </c>
      <c r="T1413" s="35">
        <v>17.200477600097699</v>
      </c>
      <c r="U1413" s="35">
        <v>16.8106594085693</v>
      </c>
      <c r="V1413" s="35">
        <v>16.380615234375</v>
      </c>
      <c r="W1413" s="35">
        <v>16.681663513183601</v>
      </c>
      <c r="X1413" s="35">
        <v>16.8569240570068</v>
      </c>
      <c r="Y1413" s="35">
        <v>16.7878513336182</v>
      </c>
      <c r="Z1413" s="18">
        <v>18</v>
      </c>
      <c r="AA1413" s="4">
        <v>18</v>
      </c>
      <c r="AB1413" s="4">
        <v>19</v>
      </c>
      <c r="AC1413" s="4">
        <v>16</v>
      </c>
      <c r="AD1413" s="4">
        <v>17</v>
      </c>
      <c r="AE1413" s="4">
        <v>18</v>
      </c>
      <c r="AF1413" s="4">
        <v>17</v>
      </c>
      <c r="AG1413" s="19">
        <v>18</v>
      </c>
      <c r="AH1413" s="18">
        <v>17</v>
      </c>
      <c r="AI1413" s="4">
        <v>17</v>
      </c>
      <c r="AJ1413" s="4">
        <v>16</v>
      </c>
      <c r="AK1413" s="4">
        <v>16</v>
      </c>
      <c r="AL1413" s="4">
        <v>20</v>
      </c>
      <c r="AM1413" s="4">
        <v>13</v>
      </c>
      <c r="AN1413" s="4">
        <v>17</v>
      </c>
      <c r="AO1413" s="19">
        <v>17</v>
      </c>
    </row>
    <row r="1414" spans="1:41" x14ac:dyDescent="0.2">
      <c r="A1414" s="24" t="s">
        <v>34094</v>
      </c>
      <c r="B1414" s="24" t="s">
        <v>34093</v>
      </c>
      <c r="C1414" s="24" t="s">
        <v>34092</v>
      </c>
      <c r="D1414" s="24" t="s">
        <v>34091</v>
      </c>
      <c r="E1414" s="24" t="s">
        <v>34091</v>
      </c>
      <c r="F1414" s="26">
        <f t="shared" si="88"/>
        <v>-0.14194750785827637</v>
      </c>
      <c r="G1414" s="8">
        <f t="shared" si="89"/>
        <v>0.18683372154138039</v>
      </c>
      <c r="H1414" s="4">
        <f t="shared" si="90"/>
        <v>8</v>
      </c>
      <c r="I1414" s="4">
        <f t="shared" si="91"/>
        <v>8</v>
      </c>
      <c r="J1414" s="1">
        <v>15.0184869766235</v>
      </c>
      <c r="K1414" s="1">
        <v>14.9775485992432</v>
      </c>
      <c r="L1414" s="1">
        <v>14.8479776382446</v>
      </c>
      <c r="M1414" s="1">
        <v>14.9739122390747</v>
      </c>
      <c r="N1414" s="1">
        <v>15.0281267166138</v>
      </c>
      <c r="O1414" s="1">
        <v>14.7700033187866</v>
      </c>
      <c r="P1414" s="1">
        <v>14.773226737976101</v>
      </c>
      <c r="Q1414" s="1">
        <v>14.8295392990112</v>
      </c>
      <c r="R1414" s="35">
        <v>14.301568031311</v>
      </c>
      <c r="S1414" s="35">
        <v>14.679485321044901</v>
      </c>
      <c r="T1414" s="35">
        <v>14.949658393859901</v>
      </c>
      <c r="U1414" s="35">
        <v>14.9686985015869</v>
      </c>
      <c r="V1414" s="35">
        <v>14.6192626953125</v>
      </c>
      <c r="W1414" s="35">
        <v>14.7065229415894</v>
      </c>
      <c r="X1414" s="35">
        <v>15.181206703186</v>
      </c>
      <c r="Y1414" s="35">
        <v>14.6768388748169</v>
      </c>
      <c r="Z1414" s="18">
        <v>11</v>
      </c>
      <c r="AA1414" s="4">
        <v>11</v>
      </c>
      <c r="AB1414" s="4">
        <v>9</v>
      </c>
      <c r="AC1414" s="4">
        <v>9</v>
      </c>
      <c r="AD1414" s="4">
        <v>9</v>
      </c>
      <c r="AE1414" s="4">
        <v>11</v>
      </c>
      <c r="AF1414" s="4">
        <v>10</v>
      </c>
      <c r="AG1414" s="19">
        <v>10</v>
      </c>
      <c r="AH1414" s="18">
        <v>9</v>
      </c>
      <c r="AI1414" s="4">
        <v>10</v>
      </c>
      <c r="AJ1414" s="4">
        <v>11</v>
      </c>
      <c r="AK1414" s="4">
        <v>9</v>
      </c>
      <c r="AL1414" s="4">
        <v>11</v>
      </c>
      <c r="AM1414" s="4">
        <v>7</v>
      </c>
      <c r="AN1414" s="4">
        <v>11</v>
      </c>
      <c r="AO1414" s="19">
        <v>11</v>
      </c>
    </row>
    <row r="1415" spans="1:41" x14ac:dyDescent="0.2">
      <c r="A1415" s="24" t="s">
        <v>23527</v>
      </c>
      <c r="B1415" s="24" t="s">
        <v>23526</v>
      </c>
      <c r="C1415" s="24" t="s">
        <v>23525</v>
      </c>
      <c r="D1415" s="24" t="s">
        <v>23524</v>
      </c>
      <c r="E1415" s="24" t="s">
        <v>23524</v>
      </c>
      <c r="F1415" s="26">
        <f t="shared" si="88"/>
        <v>-0.42747640609740145</v>
      </c>
      <c r="G1415" s="8">
        <f t="shared" si="89"/>
        <v>0.18697369512364173</v>
      </c>
      <c r="H1415" s="4">
        <f t="shared" si="90"/>
        <v>6</v>
      </c>
      <c r="I1415" s="4">
        <f t="shared" si="91"/>
        <v>6</v>
      </c>
      <c r="J1415" s="1">
        <v>10.9688110351563</v>
      </c>
      <c r="K1415" s="1" t="s">
        <v>34</v>
      </c>
      <c r="L1415" s="1">
        <v>11.514950752258301</v>
      </c>
      <c r="M1415" s="1">
        <v>11.674955368041999</v>
      </c>
      <c r="N1415" s="1" t="s">
        <v>34</v>
      </c>
      <c r="O1415" s="1">
        <v>11.0921621322632</v>
      </c>
      <c r="P1415" s="1">
        <v>11.242567062377899</v>
      </c>
      <c r="Q1415" s="1">
        <v>10.849662780761699</v>
      </c>
      <c r="R1415" s="35">
        <v>11.392430305481</v>
      </c>
      <c r="S1415" s="35" t="s">
        <v>34</v>
      </c>
      <c r="T1415" s="35">
        <v>11.443275451660201</v>
      </c>
      <c r="U1415" s="35">
        <v>10.6626329421997</v>
      </c>
      <c r="V1415" s="35">
        <v>10.9598789215088</v>
      </c>
      <c r="W1415" s="35" t="s">
        <v>34</v>
      </c>
      <c r="X1415" s="35">
        <v>10.7042236328125</v>
      </c>
      <c r="Y1415" s="35">
        <v>9.6158094406127894</v>
      </c>
      <c r="Z1415" s="18">
        <v>3</v>
      </c>
      <c r="AA1415" s="4">
        <v>1</v>
      </c>
      <c r="AB1415" s="4">
        <v>3</v>
      </c>
      <c r="AC1415" s="4">
        <v>3</v>
      </c>
      <c r="AD1415" s="4">
        <v>1</v>
      </c>
      <c r="AE1415" s="4">
        <v>3</v>
      </c>
      <c r="AF1415" s="4">
        <v>3</v>
      </c>
      <c r="AG1415" s="19">
        <v>3</v>
      </c>
      <c r="AH1415" s="18">
        <v>3</v>
      </c>
      <c r="AI1415" s="4">
        <v>1</v>
      </c>
      <c r="AJ1415" s="4">
        <v>3</v>
      </c>
      <c r="AK1415" s="4">
        <v>2</v>
      </c>
      <c r="AL1415" s="4">
        <v>1</v>
      </c>
      <c r="AM1415" s="4">
        <v>3</v>
      </c>
      <c r="AN1415" s="4">
        <v>1</v>
      </c>
      <c r="AO1415" s="19">
        <v>2</v>
      </c>
    </row>
    <row r="1416" spans="1:41" x14ac:dyDescent="0.2">
      <c r="A1416" s="24" t="s">
        <v>1821</v>
      </c>
      <c r="B1416" s="24" t="s">
        <v>1820</v>
      </c>
      <c r="C1416" s="24" t="s">
        <v>1819</v>
      </c>
      <c r="D1416" s="24" t="s">
        <v>1818</v>
      </c>
      <c r="E1416" s="24" t="s">
        <v>1818</v>
      </c>
      <c r="F1416" s="26">
        <f t="shared" si="88"/>
        <v>-0.17476356029511209</v>
      </c>
      <c r="G1416" s="8">
        <f t="shared" si="89"/>
        <v>0.18698624351945992</v>
      </c>
      <c r="H1416" s="4">
        <f t="shared" si="90"/>
        <v>8</v>
      </c>
      <c r="I1416" s="4">
        <f t="shared" si="91"/>
        <v>8</v>
      </c>
      <c r="J1416" s="1">
        <v>13.6218919754028</v>
      </c>
      <c r="K1416" s="1">
        <v>13.593706130981399</v>
      </c>
      <c r="L1416" s="1">
        <v>13.626986503601101</v>
      </c>
      <c r="M1416" s="1">
        <v>13.893490791320801</v>
      </c>
      <c r="N1416" s="1">
        <v>13.7598781585693</v>
      </c>
      <c r="O1416" s="1">
        <v>13.761416435241699</v>
      </c>
      <c r="P1416" s="1">
        <v>13.6705121994019</v>
      </c>
      <c r="Q1416" s="1">
        <v>13.8414859771729</v>
      </c>
      <c r="R1416" s="35">
        <v>14.084301948547401</v>
      </c>
      <c r="S1416" s="35">
        <v>13.218420982360801</v>
      </c>
      <c r="T1416" s="35">
        <v>13.8719530105591</v>
      </c>
      <c r="U1416" s="35">
        <v>13.5368299484253</v>
      </c>
      <c r="V1416" s="35">
        <v>13.063723564147899</v>
      </c>
      <c r="W1416" s="35">
        <v>13.7142133712769</v>
      </c>
      <c r="X1416" s="35">
        <v>13.3480367660522</v>
      </c>
      <c r="Y1416" s="35">
        <v>13.533780097961399</v>
      </c>
      <c r="Z1416" s="18">
        <v>4</v>
      </c>
      <c r="AA1416" s="4">
        <v>4</v>
      </c>
      <c r="AB1416" s="4">
        <v>5</v>
      </c>
      <c r="AC1416" s="4">
        <v>5</v>
      </c>
      <c r="AD1416" s="4">
        <v>5</v>
      </c>
      <c r="AE1416" s="4">
        <v>5</v>
      </c>
      <c r="AF1416" s="4">
        <v>4</v>
      </c>
      <c r="AG1416" s="19">
        <v>5</v>
      </c>
      <c r="AH1416" s="18">
        <v>5</v>
      </c>
      <c r="AI1416" s="4">
        <v>3</v>
      </c>
      <c r="AJ1416" s="4">
        <v>5</v>
      </c>
      <c r="AK1416" s="4">
        <v>4</v>
      </c>
      <c r="AL1416" s="4">
        <v>5</v>
      </c>
      <c r="AM1416" s="4">
        <v>3</v>
      </c>
      <c r="AN1416" s="4">
        <v>4</v>
      </c>
      <c r="AO1416" s="19">
        <v>5</v>
      </c>
    </row>
    <row r="1417" spans="1:41" x14ac:dyDescent="0.2">
      <c r="A1417" s="24" t="s">
        <v>21287</v>
      </c>
      <c r="B1417" s="24" t="s">
        <v>21286</v>
      </c>
      <c r="C1417" s="24" t="s">
        <v>21285</v>
      </c>
      <c r="D1417" s="24" t="s">
        <v>21284</v>
      </c>
      <c r="E1417" s="24" t="s">
        <v>21284</v>
      </c>
      <c r="F1417" s="26">
        <f t="shared" si="88"/>
        <v>0.13134193420408735</v>
      </c>
      <c r="G1417" s="8">
        <f t="shared" si="89"/>
        <v>0.18721230080484952</v>
      </c>
      <c r="H1417" s="4">
        <f t="shared" si="90"/>
        <v>8</v>
      </c>
      <c r="I1417" s="4">
        <f t="shared" si="91"/>
        <v>8</v>
      </c>
      <c r="J1417" s="1">
        <v>13.6347093582153</v>
      </c>
      <c r="K1417" s="1">
        <v>13.514554023742701</v>
      </c>
      <c r="L1417" s="1">
        <v>13.205848693847701</v>
      </c>
      <c r="M1417" s="1">
        <v>13.340824127197299</v>
      </c>
      <c r="N1417" s="1">
        <v>13.511776924133301</v>
      </c>
      <c r="O1417" s="1">
        <v>13.267514228820801</v>
      </c>
      <c r="P1417" s="1">
        <v>13.406975746154799</v>
      </c>
      <c r="Q1417" s="1">
        <v>13.7096004486084</v>
      </c>
      <c r="R1417" s="35">
        <v>13.5082035064697</v>
      </c>
      <c r="S1417" s="35">
        <v>13.9114580154419</v>
      </c>
      <c r="T1417" s="35">
        <v>13.663602828979499</v>
      </c>
      <c r="U1417" s="35">
        <v>13.381232261657701</v>
      </c>
      <c r="V1417" s="35">
        <v>13.3989973068237</v>
      </c>
      <c r="W1417" s="35">
        <v>13.6786003112793</v>
      </c>
      <c r="X1417" s="35">
        <v>13.7507486343384</v>
      </c>
      <c r="Y1417" s="35">
        <v>13.3496961593628</v>
      </c>
      <c r="Z1417" s="18">
        <v>15</v>
      </c>
      <c r="AA1417" s="4">
        <v>13</v>
      </c>
      <c r="AB1417" s="4">
        <v>13</v>
      </c>
      <c r="AC1417" s="4">
        <v>11</v>
      </c>
      <c r="AD1417" s="4">
        <v>11</v>
      </c>
      <c r="AE1417" s="4">
        <v>16</v>
      </c>
      <c r="AF1417" s="4">
        <v>11</v>
      </c>
      <c r="AG1417" s="19">
        <v>13</v>
      </c>
      <c r="AH1417" s="18">
        <v>14</v>
      </c>
      <c r="AI1417" s="4">
        <v>11</v>
      </c>
      <c r="AJ1417" s="4">
        <v>16</v>
      </c>
      <c r="AK1417" s="4">
        <v>15</v>
      </c>
      <c r="AL1417" s="4">
        <v>16</v>
      </c>
      <c r="AM1417" s="4">
        <v>8</v>
      </c>
      <c r="AN1417" s="4">
        <v>16</v>
      </c>
      <c r="AO1417" s="19">
        <v>17</v>
      </c>
    </row>
    <row r="1418" spans="1:41" x14ac:dyDescent="0.2">
      <c r="A1418" s="24" t="s">
        <v>14619</v>
      </c>
      <c r="B1418" s="24" t="s">
        <v>14618</v>
      </c>
      <c r="C1418" s="24" t="s">
        <v>14617</v>
      </c>
      <c r="D1418" s="24" t="s">
        <v>14616</v>
      </c>
      <c r="E1418" s="24" t="s">
        <v>14616</v>
      </c>
      <c r="F1418" s="26">
        <f t="shared" si="88"/>
        <v>-0.44772362709047719</v>
      </c>
      <c r="G1418" s="8">
        <f t="shared" si="89"/>
        <v>0.18721672560965696</v>
      </c>
      <c r="H1418" s="4">
        <f t="shared" si="90"/>
        <v>8</v>
      </c>
      <c r="I1418" s="4">
        <f t="shared" si="91"/>
        <v>8</v>
      </c>
      <c r="J1418" s="1">
        <v>14.508419990539601</v>
      </c>
      <c r="K1418" s="1">
        <v>14.4777269363403</v>
      </c>
      <c r="L1418" s="1">
        <v>14.1889133453369</v>
      </c>
      <c r="M1418" s="1">
        <v>14.530473709106399</v>
      </c>
      <c r="N1418" s="1">
        <v>14.102623939514199</v>
      </c>
      <c r="O1418" s="1">
        <v>13.7574729919434</v>
      </c>
      <c r="P1418" s="1">
        <v>14.604240417480501</v>
      </c>
      <c r="Q1418" s="1">
        <v>14.135588645935099</v>
      </c>
      <c r="R1418" s="35">
        <v>14.297009468078601</v>
      </c>
      <c r="S1418" s="35">
        <v>14.0490398406982</v>
      </c>
      <c r="T1418" s="35">
        <v>14.2035160064697</v>
      </c>
      <c r="U1418" s="35">
        <v>14.356045722961399</v>
      </c>
      <c r="V1418" s="35">
        <v>11.9494323730469</v>
      </c>
      <c r="W1418" s="35">
        <v>14.3980550765991</v>
      </c>
      <c r="X1418" s="35">
        <v>14.3212938308716</v>
      </c>
      <c r="Y1418" s="35">
        <v>13.149278640747101</v>
      </c>
      <c r="Z1418" s="18">
        <v>4</v>
      </c>
      <c r="AA1418" s="4">
        <v>3</v>
      </c>
      <c r="AB1418" s="4">
        <v>3</v>
      </c>
      <c r="AC1418" s="4">
        <v>3</v>
      </c>
      <c r="AD1418" s="4">
        <v>3</v>
      </c>
      <c r="AE1418" s="4">
        <v>3</v>
      </c>
      <c r="AF1418" s="4">
        <v>3</v>
      </c>
      <c r="AG1418" s="19">
        <v>4</v>
      </c>
      <c r="AH1418" s="18">
        <v>3</v>
      </c>
      <c r="AI1418" s="4">
        <v>3</v>
      </c>
      <c r="AJ1418" s="4">
        <v>3</v>
      </c>
      <c r="AK1418" s="4">
        <v>4</v>
      </c>
      <c r="AL1418" s="4">
        <v>4</v>
      </c>
      <c r="AM1418" s="4">
        <v>2</v>
      </c>
      <c r="AN1418" s="4">
        <v>4</v>
      </c>
      <c r="AO1418" s="19">
        <v>4</v>
      </c>
    </row>
    <row r="1419" spans="1:41" x14ac:dyDescent="0.2">
      <c r="A1419" s="24" t="s">
        <v>27599</v>
      </c>
      <c r="B1419" s="24" t="s">
        <v>27598</v>
      </c>
      <c r="C1419" s="24" t="s">
        <v>27597</v>
      </c>
      <c r="D1419" s="24" t="s">
        <v>27596</v>
      </c>
      <c r="E1419" s="24" t="s">
        <v>27596</v>
      </c>
      <c r="F1419" s="26">
        <f t="shared" si="88"/>
        <v>0.10961174964904785</v>
      </c>
      <c r="G1419" s="8">
        <f t="shared" si="89"/>
        <v>0.18736041948915036</v>
      </c>
      <c r="H1419" s="4">
        <f t="shared" si="90"/>
        <v>8</v>
      </c>
      <c r="I1419" s="4">
        <f t="shared" si="91"/>
        <v>8</v>
      </c>
      <c r="J1419" s="1">
        <v>15.7350749969482</v>
      </c>
      <c r="K1419" s="1">
        <v>15.582465171814</v>
      </c>
      <c r="L1419" s="1">
        <v>15.138648033142101</v>
      </c>
      <c r="M1419" s="1">
        <v>15.4537496566772</v>
      </c>
      <c r="N1419" s="1">
        <v>15.3033599853516</v>
      </c>
      <c r="O1419" s="1">
        <v>15.4549512863159</v>
      </c>
      <c r="P1419" s="1">
        <v>15.4853734970093</v>
      </c>
      <c r="Q1419" s="1">
        <v>15.2082986831665</v>
      </c>
      <c r="R1419" s="35">
        <v>15.390233039856</v>
      </c>
      <c r="S1419" s="35">
        <v>15.721830368041999</v>
      </c>
      <c r="T1419" s="35">
        <v>15.5491800308228</v>
      </c>
      <c r="U1419" s="35">
        <v>15.4279441833496</v>
      </c>
      <c r="V1419" s="35">
        <v>15.616385459899901</v>
      </c>
      <c r="W1419" s="35">
        <v>15.535606384277299</v>
      </c>
      <c r="X1419" s="35">
        <v>15.541810989379901</v>
      </c>
      <c r="Y1419" s="35">
        <v>15.4558248519897</v>
      </c>
      <c r="Z1419" s="18">
        <v>8</v>
      </c>
      <c r="AA1419" s="4">
        <v>8</v>
      </c>
      <c r="AB1419" s="4">
        <v>9</v>
      </c>
      <c r="AC1419" s="4">
        <v>11</v>
      </c>
      <c r="AD1419" s="4">
        <v>8</v>
      </c>
      <c r="AE1419" s="4">
        <v>10</v>
      </c>
      <c r="AF1419" s="4">
        <v>9</v>
      </c>
      <c r="AG1419" s="19">
        <v>9</v>
      </c>
      <c r="AH1419" s="18">
        <v>8</v>
      </c>
      <c r="AI1419" s="4">
        <v>11</v>
      </c>
      <c r="AJ1419" s="4">
        <v>10</v>
      </c>
      <c r="AK1419" s="4">
        <v>9</v>
      </c>
      <c r="AL1419" s="4">
        <v>11</v>
      </c>
      <c r="AM1419" s="4">
        <v>8</v>
      </c>
      <c r="AN1419" s="4">
        <v>11</v>
      </c>
      <c r="AO1419" s="19">
        <v>10</v>
      </c>
    </row>
    <row r="1420" spans="1:41" x14ac:dyDescent="0.2">
      <c r="A1420" s="24" t="s">
        <v>8762</v>
      </c>
      <c r="B1420" s="24" t="s">
        <v>8761</v>
      </c>
      <c r="C1420" s="24" t="s">
        <v>8760</v>
      </c>
      <c r="D1420" s="24" t="s">
        <v>8759</v>
      </c>
      <c r="E1420" s="24" t="s">
        <v>8759</v>
      </c>
      <c r="F1420" s="26">
        <f t="shared" si="88"/>
        <v>-0.22429883480070245</v>
      </c>
      <c r="G1420" s="8">
        <f t="shared" si="89"/>
        <v>0.18754567565584915</v>
      </c>
      <c r="H1420" s="4">
        <f t="shared" si="90"/>
        <v>8</v>
      </c>
      <c r="I1420" s="4">
        <f t="shared" si="91"/>
        <v>8</v>
      </c>
      <c r="J1420" s="1">
        <v>13.8651723861694</v>
      </c>
      <c r="K1420" s="1">
        <v>14.3676538467407</v>
      </c>
      <c r="L1420" s="1">
        <v>14.2616834640503</v>
      </c>
      <c r="M1420" s="1">
        <v>14.380088806152299</v>
      </c>
      <c r="N1420" s="1">
        <v>14.535682678222701</v>
      </c>
      <c r="O1420" s="1">
        <v>14.811805725097701</v>
      </c>
      <c r="P1420" s="1">
        <v>14.234249114990201</v>
      </c>
      <c r="Q1420" s="1">
        <v>14.4079647064209</v>
      </c>
      <c r="R1420" s="35">
        <v>14.5611028671265</v>
      </c>
      <c r="S1420" s="35">
        <v>13.806731224060099</v>
      </c>
      <c r="T1420" s="35">
        <v>14.5429172515869</v>
      </c>
      <c r="U1420" s="35">
        <v>14.0108861923218</v>
      </c>
      <c r="V1420" s="35">
        <v>13.5775709152222</v>
      </c>
      <c r="W1420" s="35">
        <v>13.9543237686157</v>
      </c>
      <c r="X1420" s="35">
        <v>14.5142459869385</v>
      </c>
      <c r="Y1420" s="35">
        <v>14.1021318435669</v>
      </c>
      <c r="Z1420" s="18">
        <v>6</v>
      </c>
      <c r="AA1420" s="4">
        <v>6</v>
      </c>
      <c r="AB1420" s="4">
        <v>6</v>
      </c>
      <c r="AC1420" s="4">
        <v>5</v>
      </c>
      <c r="AD1420" s="4">
        <v>5</v>
      </c>
      <c r="AE1420" s="4">
        <v>8</v>
      </c>
      <c r="AF1420" s="4">
        <v>3</v>
      </c>
      <c r="AG1420" s="19">
        <v>4</v>
      </c>
      <c r="AH1420" s="18">
        <v>6</v>
      </c>
      <c r="AI1420" s="4">
        <v>7</v>
      </c>
      <c r="AJ1420" s="4">
        <v>8</v>
      </c>
      <c r="AK1420" s="4">
        <v>5</v>
      </c>
      <c r="AL1420" s="4">
        <v>7</v>
      </c>
      <c r="AM1420" s="4">
        <v>5</v>
      </c>
      <c r="AN1420" s="4">
        <v>4</v>
      </c>
      <c r="AO1420" s="19">
        <v>7</v>
      </c>
    </row>
    <row r="1421" spans="1:41" x14ac:dyDescent="0.2">
      <c r="A1421" s="24" t="s">
        <v>37448</v>
      </c>
      <c r="B1421" s="24" t="s">
        <v>37447</v>
      </c>
      <c r="C1421" s="24" t="s">
        <v>37446</v>
      </c>
      <c r="D1421" s="24" t="s">
        <v>37445</v>
      </c>
      <c r="E1421" s="24" t="s">
        <v>37445</v>
      </c>
      <c r="F1421" s="26">
        <f t="shared" si="88"/>
        <v>-0.13670921325683949</v>
      </c>
      <c r="G1421" s="8">
        <f t="shared" si="89"/>
        <v>0.1876464480982126</v>
      </c>
      <c r="H1421" s="4">
        <f t="shared" si="90"/>
        <v>8</v>
      </c>
      <c r="I1421" s="4">
        <f t="shared" si="91"/>
        <v>8</v>
      </c>
      <c r="J1421" s="1">
        <v>16.328851699829102</v>
      </c>
      <c r="K1421" s="1">
        <v>16.260765075683601</v>
      </c>
      <c r="L1421" s="1">
        <v>16.606424331665</v>
      </c>
      <c r="M1421" s="1">
        <v>16.229648590087901</v>
      </c>
      <c r="N1421" s="1">
        <v>16.576858520507798</v>
      </c>
      <c r="O1421" s="1">
        <v>16.395616531372099</v>
      </c>
      <c r="P1421" s="1">
        <v>16.360406875610401</v>
      </c>
      <c r="Q1421" s="1">
        <v>16.408451080322301</v>
      </c>
      <c r="R1421" s="35">
        <v>16.309619903564499</v>
      </c>
      <c r="S1421" s="35">
        <v>16.520545959472699</v>
      </c>
      <c r="T1421" s="35">
        <v>16.454753875732401</v>
      </c>
      <c r="U1421" s="35">
        <v>16.0918292999268</v>
      </c>
      <c r="V1421" s="35">
        <v>15.745603561401399</v>
      </c>
      <c r="W1421" s="35">
        <v>16.3753566741943</v>
      </c>
      <c r="X1421" s="35">
        <v>16.3038005828857</v>
      </c>
      <c r="Y1421" s="35">
        <v>16.2718391418457</v>
      </c>
      <c r="Z1421" s="18">
        <v>35</v>
      </c>
      <c r="AA1421" s="4">
        <v>35</v>
      </c>
      <c r="AB1421" s="4">
        <v>37</v>
      </c>
      <c r="AC1421" s="4">
        <v>32</v>
      </c>
      <c r="AD1421" s="4">
        <v>34</v>
      </c>
      <c r="AE1421" s="4">
        <v>37</v>
      </c>
      <c r="AF1421" s="4">
        <v>33</v>
      </c>
      <c r="AG1421" s="19">
        <v>35</v>
      </c>
      <c r="AH1421" s="18">
        <v>34</v>
      </c>
      <c r="AI1421" s="4">
        <v>39</v>
      </c>
      <c r="AJ1421" s="4">
        <v>36</v>
      </c>
      <c r="AK1421" s="4">
        <v>33</v>
      </c>
      <c r="AL1421" s="4">
        <v>36</v>
      </c>
      <c r="AM1421" s="4">
        <v>30</v>
      </c>
      <c r="AN1421" s="4">
        <v>36</v>
      </c>
      <c r="AO1421" s="19">
        <v>37</v>
      </c>
    </row>
    <row r="1422" spans="1:41" x14ac:dyDescent="0.2">
      <c r="A1422" s="24" t="s">
        <v>37920</v>
      </c>
      <c r="B1422" s="24" t="s">
        <v>37919</v>
      </c>
      <c r="C1422" s="24" t="s">
        <v>37918</v>
      </c>
      <c r="D1422" s="24" t="s">
        <v>37917</v>
      </c>
      <c r="E1422" s="24" t="s">
        <v>37917</v>
      </c>
      <c r="F1422" s="26">
        <f t="shared" si="88"/>
        <v>-0.14794349670411222</v>
      </c>
      <c r="G1422" s="8">
        <f t="shared" si="89"/>
        <v>0.18772135278280738</v>
      </c>
      <c r="H1422" s="4">
        <f t="shared" si="90"/>
        <v>8</v>
      </c>
      <c r="I1422" s="4">
        <f t="shared" si="91"/>
        <v>8</v>
      </c>
      <c r="J1422" s="1">
        <v>18.4690856933594</v>
      </c>
      <c r="K1422" s="1">
        <v>18.6324272155762</v>
      </c>
      <c r="L1422" s="1">
        <v>18.492212295532202</v>
      </c>
      <c r="M1422" s="1">
        <v>18.509326934814499</v>
      </c>
      <c r="N1422" s="1">
        <v>18.5170001983643</v>
      </c>
      <c r="O1422" s="1">
        <v>18.486402511596701</v>
      </c>
      <c r="P1422" s="1">
        <v>18.423099517822301</v>
      </c>
      <c r="Q1422" s="1">
        <v>18.3227634429932</v>
      </c>
      <c r="R1422" s="35">
        <v>18.6146850585938</v>
      </c>
      <c r="S1422" s="35">
        <v>18.416328430175799</v>
      </c>
      <c r="T1422" s="35">
        <v>18.488245010376001</v>
      </c>
      <c r="U1422" s="35">
        <v>18.5450134277344</v>
      </c>
      <c r="V1422" s="35">
        <v>17.786613464355501</v>
      </c>
      <c r="W1422" s="35">
        <v>18.206041336059599</v>
      </c>
      <c r="X1422" s="35">
        <v>18.544435501098601</v>
      </c>
      <c r="Y1422" s="35">
        <v>18.067407608032202</v>
      </c>
      <c r="Z1422" s="18">
        <v>11</v>
      </c>
      <c r="AA1422" s="4">
        <v>11</v>
      </c>
      <c r="AB1422" s="4">
        <v>11</v>
      </c>
      <c r="AC1422" s="4">
        <v>10</v>
      </c>
      <c r="AD1422" s="4">
        <v>11</v>
      </c>
      <c r="AE1422" s="4">
        <v>11</v>
      </c>
      <c r="AF1422" s="4">
        <v>11</v>
      </c>
      <c r="AG1422" s="19">
        <v>10</v>
      </c>
      <c r="AH1422" s="18">
        <v>10</v>
      </c>
      <c r="AI1422" s="4">
        <v>11</v>
      </c>
      <c r="AJ1422" s="4">
        <v>11</v>
      </c>
      <c r="AK1422" s="4">
        <v>9</v>
      </c>
      <c r="AL1422" s="4">
        <v>10</v>
      </c>
      <c r="AM1422" s="4">
        <v>10</v>
      </c>
      <c r="AN1422" s="4">
        <v>10</v>
      </c>
      <c r="AO1422" s="19">
        <v>11</v>
      </c>
    </row>
    <row r="1423" spans="1:41" x14ac:dyDescent="0.2">
      <c r="A1423" s="24" t="s">
        <v>1387</v>
      </c>
      <c r="B1423" s="24" t="s">
        <v>1386</v>
      </c>
      <c r="C1423" s="24" t="s">
        <v>1385</v>
      </c>
      <c r="D1423" s="24" t="s">
        <v>1384</v>
      </c>
      <c r="E1423" s="24" t="s">
        <v>1384</v>
      </c>
      <c r="F1423" s="26">
        <f t="shared" si="88"/>
        <v>-7.5257778167713951E-2</v>
      </c>
      <c r="G1423" s="8">
        <f t="shared" si="89"/>
        <v>0.18814062450049521</v>
      </c>
      <c r="H1423" s="4">
        <f t="shared" si="90"/>
        <v>8</v>
      </c>
      <c r="I1423" s="4">
        <f t="shared" si="91"/>
        <v>8</v>
      </c>
      <c r="J1423" s="1">
        <v>16.982660293579102</v>
      </c>
      <c r="K1423" s="1">
        <v>17.1052131652832</v>
      </c>
      <c r="L1423" s="1">
        <v>16.970262527465799</v>
      </c>
      <c r="M1423" s="1">
        <v>16.970779418945298</v>
      </c>
      <c r="N1423" s="1">
        <v>16.9932250976563</v>
      </c>
      <c r="O1423" s="1">
        <v>17.057029724121101</v>
      </c>
      <c r="P1423" s="1">
        <v>16.789291381835898</v>
      </c>
      <c r="Q1423" s="1">
        <v>17.075008392333999</v>
      </c>
      <c r="R1423" s="35">
        <v>16.846248626708999</v>
      </c>
      <c r="S1423" s="35">
        <v>16.932987213134801</v>
      </c>
      <c r="T1423" s="35">
        <v>17.004999160766602</v>
      </c>
      <c r="U1423" s="35">
        <v>16.9977207183838</v>
      </c>
      <c r="V1423" s="35">
        <v>16.774053573608398</v>
      </c>
      <c r="W1423" s="35">
        <v>16.742914199829102</v>
      </c>
      <c r="X1423" s="35">
        <v>17.083105087280298</v>
      </c>
      <c r="Y1423" s="35">
        <v>16.959379196166999</v>
      </c>
      <c r="Z1423" s="18">
        <v>108</v>
      </c>
      <c r="AA1423" s="4">
        <v>114</v>
      </c>
      <c r="AB1423" s="4">
        <v>106</v>
      </c>
      <c r="AC1423" s="4">
        <v>104</v>
      </c>
      <c r="AD1423" s="4">
        <v>101</v>
      </c>
      <c r="AE1423" s="4">
        <v>114</v>
      </c>
      <c r="AF1423" s="4">
        <v>99</v>
      </c>
      <c r="AG1423" s="19">
        <v>102</v>
      </c>
      <c r="AH1423" s="18">
        <v>104</v>
      </c>
      <c r="AI1423" s="4">
        <v>111</v>
      </c>
      <c r="AJ1423" s="4">
        <v>106</v>
      </c>
      <c r="AK1423" s="4">
        <v>107</v>
      </c>
      <c r="AL1423" s="4">
        <v>113</v>
      </c>
      <c r="AM1423" s="4">
        <v>88</v>
      </c>
      <c r="AN1423" s="4">
        <v>107</v>
      </c>
      <c r="AO1423" s="19">
        <v>111</v>
      </c>
    </row>
    <row r="1424" spans="1:41" x14ac:dyDescent="0.2">
      <c r="A1424" s="24" t="s">
        <v>21952</v>
      </c>
      <c r="B1424" s="24" t="s">
        <v>21951</v>
      </c>
      <c r="C1424" s="24" t="s">
        <v>21950</v>
      </c>
      <c r="D1424" s="24" t="s">
        <v>21949</v>
      </c>
      <c r="E1424" s="24" t="s">
        <v>21949</v>
      </c>
      <c r="F1424" s="26">
        <f t="shared" si="88"/>
        <v>-0.25102925300598855</v>
      </c>
      <c r="G1424" s="8">
        <f t="shared" si="89"/>
        <v>0.18818980407742575</v>
      </c>
      <c r="H1424" s="4">
        <f t="shared" si="90"/>
        <v>8</v>
      </c>
      <c r="I1424" s="4">
        <f t="shared" si="91"/>
        <v>8</v>
      </c>
      <c r="J1424" s="1">
        <v>12.896813392639199</v>
      </c>
      <c r="K1424" s="1">
        <v>13.073972702026399</v>
      </c>
      <c r="L1424" s="1">
        <v>12.716060638427701</v>
      </c>
      <c r="M1424" s="1">
        <v>12.534986495971699</v>
      </c>
      <c r="N1424" s="1">
        <v>12.5705575942993</v>
      </c>
      <c r="O1424" s="1">
        <v>12.8342180252075</v>
      </c>
      <c r="P1424" s="1">
        <v>13.172930717468301</v>
      </c>
      <c r="Q1424" s="1">
        <v>12.528683662414601</v>
      </c>
      <c r="R1424" s="35">
        <v>12.476870536804199</v>
      </c>
      <c r="S1424" s="35">
        <v>12.0455207824707</v>
      </c>
      <c r="T1424" s="35">
        <v>12.3729820251465</v>
      </c>
      <c r="U1424" s="35">
        <v>12.935814857482899</v>
      </c>
      <c r="V1424" s="35">
        <v>12.481504440307599</v>
      </c>
      <c r="W1424" s="35">
        <v>12.824746131896999</v>
      </c>
      <c r="X1424" s="35">
        <v>13.2596244812012</v>
      </c>
      <c r="Y1424" s="35">
        <v>11.922925949096699</v>
      </c>
      <c r="Z1424" s="18">
        <v>9</v>
      </c>
      <c r="AA1424" s="4">
        <v>9</v>
      </c>
      <c r="AB1424" s="4">
        <v>9</v>
      </c>
      <c r="AC1424" s="4">
        <v>8</v>
      </c>
      <c r="AD1424" s="4">
        <v>7</v>
      </c>
      <c r="AE1424" s="4">
        <v>8</v>
      </c>
      <c r="AF1424" s="4">
        <v>7</v>
      </c>
      <c r="AG1424" s="19">
        <v>7</v>
      </c>
      <c r="AH1424" s="18">
        <v>8</v>
      </c>
      <c r="AI1424" s="4">
        <v>6</v>
      </c>
      <c r="AJ1424" s="4">
        <v>10</v>
      </c>
      <c r="AK1424" s="4">
        <v>8</v>
      </c>
      <c r="AL1424" s="4">
        <v>10</v>
      </c>
      <c r="AM1424" s="4">
        <v>8</v>
      </c>
      <c r="AN1424" s="4">
        <v>10</v>
      </c>
      <c r="AO1424" s="19">
        <v>9</v>
      </c>
    </row>
    <row r="1425" spans="1:41" x14ac:dyDescent="0.2">
      <c r="A1425" s="24" t="s">
        <v>13592</v>
      </c>
      <c r="B1425" s="24" t="s">
        <v>13591</v>
      </c>
      <c r="C1425" s="24" t="s">
        <v>13590</v>
      </c>
      <c r="D1425" s="24" t="s">
        <v>13589</v>
      </c>
      <c r="E1425" s="24" t="s">
        <v>13589</v>
      </c>
      <c r="F1425" s="26">
        <f t="shared" si="88"/>
        <v>-0.11029577255247247</v>
      </c>
      <c r="G1425" s="8">
        <f t="shared" si="89"/>
        <v>0.18839209624091538</v>
      </c>
      <c r="H1425" s="4">
        <f t="shared" si="90"/>
        <v>8</v>
      </c>
      <c r="I1425" s="4">
        <f t="shared" si="91"/>
        <v>8</v>
      </c>
      <c r="J1425" s="1">
        <v>17.245794296264599</v>
      </c>
      <c r="K1425" s="1">
        <v>17.2917366027832</v>
      </c>
      <c r="L1425" s="1">
        <v>16.9524116516113</v>
      </c>
      <c r="M1425" s="1">
        <v>16.920446395873999</v>
      </c>
      <c r="N1425" s="1">
        <v>17.0502109527588</v>
      </c>
      <c r="O1425" s="1">
        <v>17.251380920410199</v>
      </c>
      <c r="P1425" s="1">
        <v>17.233263015747099</v>
      </c>
      <c r="Q1425" s="1">
        <v>17.179908752441399</v>
      </c>
      <c r="R1425" s="35">
        <v>16.798433303833001</v>
      </c>
      <c r="S1425" s="35">
        <v>17.112592697143601</v>
      </c>
      <c r="T1425" s="35">
        <v>16.9217834472656</v>
      </c>
      <c r="U1425" s="35">
        <v>17.157011032104499</v>
      </c>
      <c r="V1425" s="35">
        <v>16.8855895996094</v>
      </c>
      <c r="W1425" s="35">
        <v>17.2754516601563</v>
      </c>
      <c r="X1425" s="35">
        <v>17.1838493347168</v>
      </c>
      <c r="Y1425" s="35">
        <v>16.908075332641602</v>
      </c>
      <c r="Z1425" s="18">
        <v>8</v>
      </c>
      <c r="AA1425" s="4">
        <v>9</v>
      </c>
      <c r="AB1425" s="4">
        <v>7</v>
      </c>
      <c r="AC1425" s="4">
        <v>7</v>
      </c>
      <c r="AD1425" s="4">
        <v>7</v>
      </c>
      <c r="AE1425" s="4">
        <v>8</v>
      </c>
      <c r="AF1425" s="4">
        <v>7</v>
      </c>
      <c r="AG1425" s="19">
        <v>7</v>
      </c>
      <c r="AH1425" s="18">
        <v>7</v>
      </c>
      <c r="AI1425" s="4">
        <v>7</v>
      </c>
      <c r="AJ1425" s="4">
        <v>8</v>
      </c>
      <c r="AK1425" s="4">
        <v>8</v>
      </c>
      <c r="AL1425" s="4">
        <v>9</v>
      </c>
      <c r="AM1425" s="4">
        <v>4</v>
      </c>
      <c r="AN1425" s="4">
        <v>8</v>
      </c>
      <c r="AO1425" s="19">
        <v>8</v>
      </c>
    </row>
    <row r="1426" spans="1:41" x14ac:dyDescent="0.2">
      <c r="A1426" s="24" t="s">
        <v>11138</v>
      </c>
      <c r="B1426" s="24" t="s">
        <v>11137</v>
      </c>
      <c r="C1426" s="24" t="s">
        <v>11136</v>
      </c>
      <c r="D1426" s="24" t="s">
        <v>11135</v>
      </c>
      <c r="E1426" s="24" t="s">
        <v>11135</v>
      </c>
      <c r="F1426" s="26">
        <f t="shared" si="88"/>
        <v>-0.13557219505311124</v>
      </c>
      <c r="G1426" s="8">
        <f t="shared" si="89"/>
        <v>0.18865664903094456</v>
      </c>
      <c r="H1426" s="4">
        <f t="shared" si="90"/>
        <v>8</v>
      </c>
      <c r="I1426" s="4">
        <f t="shared" si="91"/>
        <v>8</v>
      </c>
      <c r="J1426" s="1">
        <v>15.0263977050781</v>
      </c>
      <c r="K1426" s="1">
        <v>15.107973098754901</v>
      </c>
      <c r="L1426" s="1">
        <v>15.0424289703369</v>
      </c>
      <c r="M1426" s="1">
        <v>15.023481369018601</v>
      </c>
      <c r="N1426" s="1">
        <v>15.128892898559601</v>
      </c>
      <c r="O1426" s="1">
        <v>14.777440071106</v>
      </c>
      <c r="P1426" s="1">
        <v>15.344635963439901</v>
      </c>
      <c r="Q1426" s="1">
        <v>15.244203567504901</v>
      </c>
      <c r="R1426" s="35">
        <v>14.8999376296997</v>
      </c>
      <c r="S1426" s="35">
        <v>14.524792671203601</v>
      </c>
      <c r="T1426" s="35">
        <v>14.9739933013916</v>
      </c>
      <c r="U1426" s="35">
        <v>15.1610651016235</v>
      </c>
      <c r="V1426" s="35">
        <v>14.893362998962401</v>
      </c>
      <c r="W1426" s="35">
        <v>14.8521785736084</v>
      </c>
      <c r="X1426" s="35">
        <v>15.0612487792969</v>
      </c>
      <c r="Y1426" s="35">
        <v>15.2442970275879</v>
      </c>
      <c r="Z1426" s="18">
        <v>14</v>
      </c>
      <c r="AA1426" s="4">
        <v>14</v>
      </c>
      <c r="AB1426" s="4">
        <v>14</v>
      </c>
      <c r="AC1426" s="4">
        <v>14</v>
      </c>
      <c r="AD1426" s="4">
        <v>14</v>
      </c>
      <c r="AE1426" s="4">
        <v>15</v>
      </c>
      <c r="AF1426" s="4">
        <v>14</v>
      </c>
      <c r="AG1426" s="19">
        <v>15</v>
      </c>
      <c r="AH1426" s="18">
        <v>14</v>
      </c>
      <c r="AI1426" s="4">
        <v>13</v>
      </c>
      <c r="AJ1426" s="4">
        <v>15</v>
      </c>
      <c r="AK1426" s="4">
        <v>15</v>
      </c>
      <c r="AL1426" s="4">
        <v>15</v>
      </c>
      <c r="AM1426" s="4">
        <v>10</v>
      </c>
      <c r="AN1426" s="4">
        <v>15</v>
      </c>
      <c r="AO1426" s="19">
        <v>15</v>
      </c>
    </row>
    <row r="1427" spans="1:41" x14ac:dyDescent="0.2">
      <c r="A1427" s="24" t="s">
        <v>2493</v>
      </c>
      <c r="B1427" s="24" t="s">
        <v>2492</v>
      </c>
      <c r="C1427" s="24" t="s">
        <v>2491</v>
      </c>
      <c r="D1427" s="24" t="s">
        <v>2490</v>
      </c>
      <c r="E1427" s="24" t="s">
        <v>2490</v>
      </c>
      <c r="F1427" s="26">
        <f t="shared" si="88"/>
        <v>-0.13110327720642445</v>
      </c>
      <c r="G1427" s="8">
        <f t="shared" si="89"/>
        <v>0.18867679944649546</v>
      </c>
      <c r="H1427" s="4">
        <f t="shared" si="90"/>
        <v>8</v>
      </c>
      <c r="I1427" s="4">
        <f t="shared" si="91"/>
        <v>8</v>
      </c>
      <c r="J1427" s="1">
        <v>20.3591003417969</v>
      </c>
      <c r="K1427" s="1">
        <v>20.289110183715799</v>
      </c>
      <c r="L1427" s="1">
        <v>20.3510646820068</v>
      </c>
      <c r="M1427" s="1">
        <v>20.283185958862301</v>
      </c>
      <c r="N1427" s="1">
        <v>20.156251907348601</v>
      </c>
      <c r="O1427" s="1">
        <v>20.2974853515625</v>
      </c>
      <c r="P1427" s="1">
        <v>20.541654586791999</v>
      </c>
      <c r="Q1427" s="1">
        <v>20.446775436401399</v>
      </c>
      <c r="R1427" s="35">
        <v>20.315309524536101</v>
      </c>
      <c r="S1427" s="35">
        <v>20.0724773406982</v>
      </c>
      <c r="T1427" s="35">
        <v>20.542665481567401</v>
      </c>
      <c r="U1427" s="35">
        <v>20.472032546997099</v>
      </c>
      <c r="V1427" s="35">
        <v>19.907402038574201</v>
      </c>
      <c r="W1427" s="35">
        <v>19.899002075195298</v>
      </c>
      <c r="X1427" s="35">
        <v>20.3090705871582</v>
      </c>
      <c r="Y1427" s="35">
        <v>20.157842636108398</v>
      </c>
      <c r="Z1427" s="18">
        <v>7</v>
      </c>
      <c r="AA1427" s="4">
        <v>7</v>
      </c>
      <c r="AB1427" s="4">
        <v>7</v>
      </c>
      <c r="AC1427" s="4">
        <v>6</v>
      </c>
      <c r="AD1427" s="4">
        <v>7</v>
      </c>
      <c r="AE1427" s="4">
        <v>7</v>
      </c>
      <c r="AF1427" s="4">
        <v>7</v>
      </c>
      <c r="AG1427" s="19">
        <v>6</v>
      </c>
      <c r="AH1427" s="18">
        <v>6</v>
      </c>
      <c r="AI1427" s="4">
        <v>7</v>
      </c>
      <c r="AJ1427" s="4">
        <v>7</v>
      </c>
      <c r="AK1427" s="4">
        <v>7</v>
      </c>
      <c r="AL1427" s="4">
        <v>7</v>
      </c>
      <c r="AM1427" s="4">
        <v>7</v>
      </c>
      <c r="AN1427" s="4">
        <v>7</v>
      </c>
      <c r="AO1427" s="19">
        <v>7</v>
      </c>
    </row>
    <row r="1428" spans="1:41" x14ac:dyDescent="0.2">
      <c r="A1428" s="24" t="s">
        <v>19484</v>
      </c>
      <c r="B1428" s="24" t="s">
        <v>19483</v>
      </c>
      <c r="C1428" s="24" t="s">
        <v>19482</v>
      </c>
      <c r="D1428" s="24" t="s">
        <v>19481</v>
      </c>
      <c r="E1428" s="24" t="s">
        <v>19481</v>
      </c>
      <c r="F1428" s="26">
        <f t="shared" si="88"/>
        <v>-0.11018681526185148</v>
      </c>
      <c r="G1428" s="8">
        <f t="shared" si="89"/>
        <v>0.18871883596883193</v>
      </c>
      <c r="H1428" s="4">
        <f t="shared" si="90"/>
        <v>8</v>
      </c>
      <c r="I1428" s="4">
        <f t="shared" si="91"/>
        <v>8</v>
      </c>
      <c r="J1428" s="1">
        <v>16.2338981628418</v>
      </c>
      <c r="K1428" s="1">
        <v>16.221729278564499</v>
      </c>
      <c r="L1428" s="1">
        <v>16.0670490264893</v>
      </c>
      <c r="M1428" s="1">
        <v>16.083833694458001</v>
      </c>
      <c r="N1428" s="1">
        <v>16.276060104370099</v>
      </c>
      <c r="O1428" s="1">
        <v>16.391237258911101</v>
      </c>
      <c r="P1428" s="1">
        <v>16.007450103759801</v>
      </c>
      <c r="Q1428" s="1">
        <v>16.035768508911101</v>
      </c>
      <c r="R1428" s="35">
        <v>16.1349182128906</v>
      </c>
      <c r="S1428" s="35">
        <v>16.263643264770501</v>
      </c>
      <c r="T1428" s="35">
        <v>16.148654937744102</v>
      </c>
      <c r="U1428" s="35">
        <v>15.949252128601101</v>
      </c>
      <c r="V1428" s="35">
        <v>15.6999521255493</v>
      </c>
      <c r="W1428" s="35">
        <v>15.9593200683594</v>
      </c>
      <c r="X1428" s="35">
        <v>16.200963973998999</v>
      </c>
      <c r="Y1428" s="35">
        <v>16.0788269042969</v>
      </c>
      <c r="Z1428" s="18">
        <v>37</v>
      </c>
      <c r="AA1428" s="4">
        <v>42</v>
      </c>
      <c r="AB1428" s="4">
        <v>40</v>
      </c>
      <c r="AC1428" s="4">
        <v>38</v>
      </c>
      <c r="AD1428" s="4">
        <v>37</v>
      </c>
      <c r="AE1428" s="4">
        <v>41</v>
      </c>
      <c r="AF1428" s="4">
        <v>33</v>
      </c>
      <c r="AG1428" s="19">
        <v>41</v>
      </c>
      <c r="AH1428" s="18">
        <v>35</v>
      </c>
      <c r="AI1428" s="4">
        <v>41</v>
      </c>
      <c r="AJ1428" s="4">
        <v>40</v>
      </c>
      <c r="AK1428" s="4">
        <v>37</v>
      </c>
      <c r="AL1428" s="4">
        <v>40</v>
      </c>
      <c r="AM1428" s="4">
        <v>30</v>
      </c>
      <c r="AN1428" s="4">
        <v>38</v>
      </c>
      <c r="AO1428" s="19">
        <v>41</v>
      </c>
    </row>
    <row r="1429" spans="1:41" x14ac:dyDescent="0.2">
      <c r="A1429" s="24" t="s">
        <v>7458</v>
      </c>
      <c r="B1429" s="24" t="s">
        <v>7457</v>
      </c>
      <c r="C1429" s="24" t="s">
        <v>7456</v>
      </c>
      <c r="D1429" s="24" t="s">
        <v>7455</v>
      </c>
      <c r="E1429" s="24" t="s">
        <v>7455</v>
      </c>
      <c r="F1429" s="26">
        <f t="shared" si="88"/>
        <v>-0.12012124061582341</v>
      </c>
      <c r="G1429" s="8">
        <f t="shared" si="89"/>
        <v>0.1890283621353111</v>
      </c>
      <c r="H1429" s="4">
        <f t="shared" si="90"/>
        <v>8</v>
      </c>
      <c r="I1429" s="4">
        <f t="shared" si="91"/>
        <v>8</v>
      </c>
      <c r="J1429" s="1">
        <v>18.612545013427699</v>
      </c>
      <c r="K1429" s="1">
        <v>18.839553833007798</v>
      </c>
      <c r="L1429" s="1">
        <v>19.100803375244102</v>
      </c>
      <c r="M1429" s="1">
        <v>18.866683959960898</v>
      </c>
      <c r="N1429" s="1">
        <v>19.014627456665</v>
      </c>
      <c r="O1429" s="1">
        <v>18.840236663818398</v>
      </c>
      <c r="P1429" s="1">
        <v>18.568445205688501</v>
      </c>
      <c r="Q1429" s="1">
        <v>18.837160110473601</v>
      </c>
      <c r="R1429" s="35">
        <v>18.8858337402344</v>
      </c>
      <c r="S1429" s="35">
        <v>18.928199768066399</v>
      </c>
      <c r="T1429" s="35">
        <v>18.806156158447301</v>
      </c>
      <c r="U1429" s="35">
        <v>18.572299957275401</v>
      </c>
      <c r="V1429" s="35">
        <v>18.4613361358643</v>
      </c>
      <c r="W1429" s="35">
        <v>18.584062576293899</v>
      </c>
      <c r="X1429" s="35">
        <v>18.659152984619102</v>
      </c>
      <c r="Y1429" s="35">
        <v>18.822044372558601</v>
      </c>
      <c r="Z1429" s="18">
        <v>20</v>
      </c>
      <c r="AA1429" s="4">
        <v>19</v>
      </c>
      <c r="AB1429" s="4">
        <v>20</v>
      </c>
      <c r="AC1429" s="4">
        <v>19</v>
      </c>
      <c r="AD1429" s="4">
        <v>19</v>
      </c>
      <c r="AE1429" s="4">
        <v>20</v>
      </c>
      <c r="AF1429" s="4">
        <v>19</v>
      </c>
      <c r="AG1429" s="19">
        <v>19</v>
      </c>
      <c r="AH1429" s="18">
        <v>18</v>
      </c>
      <c r="AI1429" s="4">
        <v>20</v>
      </c>
      <c r="AJ1429" s="4">
        <v>19</v>
      </c>
      <c r="AK1429" s="4">
        <v>19</v>
      </c>
      <c r="AL1429" s="4">
        <v>19</v>
      </c>
      <c r="AM1429" s="4">
        <v>20</v>
      </c>
      <c r="AN1429" s="4">
        <v>20</v>
      </c>
      <c r="AO1429" s="19">
        <v>19</v>
      </c>
    </row>
    <row r="1430" spans="1:41" x14ac:dyDescent="0.2">
      <c r="A1430" s="24" t="s">
        <v>21772</v>
      </c>
      <c r="B1430" s="24" t="s">
        <v>21771</v>
      </c>
      <c r="C1430" s="24" t="s">
        <v>21770</v>
      </c>
      <c r="D1430" s="24" t="s">
        <v>21769</v>
      </c>
      <c r="E1430" s="24" t="s">
        <v>21769</v>
      </c>
      <c r="F1430" s="26">
        <f t="shared" si="88"/>
        <v>-0.18240427970884809</v>
      </c>
      <c r="G1430" s="8">
        <f t="shared" si="89"/>
        <v>0.18922442244978405</v>
      </c>
      <c r="H1430" s="4">
        <f t="shared" si="90"/>
        <v>8</v>
      </c>
      <c r="I1430" s="4">
        <f t="shared" si="91"/>
        <v>8</v>
      </c>
      <c r="J1430" s="1">
        <v>17.944288253784201</v>
      </c>
      <c r="K1430" s="1">
        <v>18.283943176269499</v>
      </c>
      <c r="L1430" s="1">
        <v>18.6714763641357</v>
      </c>
      <c r="M1430" s="1">
        <v>18.0528659820557</v>
      </c>
      <c r="N1430" s="1">
        <v>18.406578063964801</v>
      </c>
      <c r="O1430" s="1">
        <v>18.814989089965799</v>
      </c>
      <c r="P1430" s="1">
        <v>18.213228225708001</v>
      </c>
      <c r="Q1430" s="1">
        <v>18.324501037597699</v>
      </c>
      <c r="R1430" s="35">
        <v>18.2389736175537</v>
      </c>
      <c r="S1430" s="35">
        <v>18.050380706787099</v>
      </c>
      <c r="T1430" s="35">
        <v>18.412359237670898</v>
      </c>
      <c r="U1430" s="35">
        <v>17.661130905151399</v>
      </c>
      <c r="V1430" s="35">
        <v>18.220676422119102</v>
      </c>
      <c r="W1430" s="35">
        <v>18.366237640380898</v>
      </c>
      <c r="X1430" s="35">
        <v>18.113569259643601</v>
      </c>
      <c r="Y1430" s="35">
        <v>18.189308166503899</v>
      </c>
      <c r="Z1430" s="18">
        <v>14</v>
      </c>
      <c r="AA1430" s="4">
        <v>14</v>
      </c>
      <c r="AB1430" s="4">
        <v>14</v>
      </c>
      <c r="AC1430" s="4">
        <v>14</v>
      </c>
      <c r="AD1430" s="4">
        <v>14</v>
      </c>
      <c r="AE1430" s="4">
        <v>14</v>
      </c>
      <c r="AF1430" s="4">
        <v>13</v>
      </c>
      <c r="AG1430" s="19">
        <v>13</v>
      </c>
      <c r="AH1430" s="18">
        <v>13</v>
      </c>
      <c r="AI1430" s="4">
        <v>14</v>
      </c>
      <c r="AJ1430" s="4">
        <v>13</v>
      </c>
      <c r="AK1430" s="4">
        <v>13</v>
      </c>
      <c r="AL1430" s="4">
        <v>14</v>
      </c>
      <c r="AM1430" s="4">
        <v>11</v>
      </c>
      <c r="AN1430" s="4">
        <v>12</v>
      </c>
      <c r="AO1430" s="19">
        <v>14</v>
      </c>
    </row>
    <row r="1431" spans="1:41" x14ac:dyDescent="0.2">
      <c r="A1431" s="24" t="s">
        <v>555</v>
      </c>
      <c r="B1431" s="24" t="s">
        <v>554</v>
      </c>
      <c r="C1431" s="24" t="s">
        <v>553</v>
      </c>
      <c r="D1431" s="24" t="s">
        <v>552</v>
      </c>
      <c r="E1431" s="24" t="s">
        <v>552</v>
      </c>
      <c r="F1431" s="26">
        <f t="shared" si="88"/>
        <v>-0.20256197452543923</v>
      </c>
      <c r="G1431" s="8">
        <f t="shared" si="89"/>
        <v>0.18925114912563887</v>
      </c>
      <c r="H1431" s="4">
        <f t="shared" si="90"/>
        <v>8</v>
      </c>
      <c r="I1431" s="4">
        <f t="shared" si="91"/>
        <v>8</v>
      </c>
      <c r="J1431" s="1">
        <v>12.0746669769287</v>
      </c>
      <c r="K1431" s="1">
        <v>12.675494194030801</v>
      </c>
      <c r="L1431" s="1">
        <v>12.609596252441399</v>
      </c>
      <c r="M1431" s="1">
        <v>12.622106552124</v>
      </c>
      <c r="N1431" s="1">
        <v>12.689037322998001</v>
      </c>
      <c r="O1431" s="1">
        <v>12.9484004974365</v>
      </c>
      <c r="P1431" s="1">
        <v>12.4095211029053</v>
      </c>
      <c r="Q1431" s="1">
        <v>13.115276336669901</v>
      </c>
      <c r="R1431" s="35">
        <v>12.6134929656982</v>
      </c>
      <c r="S1431" s="35">
        <v>12.585070610046399</v>
      </c>
      <c r="T1431" s="35">
        <v>12.7593851089478</v>
      </c>
      <c r="U1431" s="35">
        <v>12.2118520736694</v>
      </c>
      <c r="V1431" s="35">
        <v>12.189154624939</v>
      </c>
      <c r="W1431" s="35">
        <v>12.766955375671399</v>
      </c>
      <c r="X1431" s="35">
        <v>12.290488243103001</v>
      </c>
      <c r="Y1431" s="35">
        <v>12.1072044372559</v>
      </c>
      <c r="Z1431" s="18">
        <v>6</v>
      </c>
      <c r="AA1431" s="4">
        <v>5</v>
      </c>
      <c r="AB1431" s="4">
        <v>5</v>
      </c>
      <c r="AC1431" s="4">
        <v>6</v>
      </c>
      <c r="AD1431" s="4">
        <v>5</v>
      </c>
      <c r="AE1431" s="4">
        <v>6</v>
      </c>
      <c r="AF1431" s="4">
        <v>5</v>
      </c>
      <c r="AG1431" s="19">
        <v>6</v>
      </c>
      <c r="AH1431" s="18">
        <v>6</v>
      </c>
      <c r="AI1431" s="4">
        <v>4</v>
      </c>
      <c r="AJ1431" s="4">
        <v>5</v>
      </c>
      <c r="AK1431" s="4">
        <v>4</v>
      </c>
      <c r="AL1431" s="4">
        <v>5</v>
      </c>
      <c r="AM1431" s="4">
        <v>4</v>
      </c>
      <c r="AN1431" s="4">
        <v>6</v>
      </c>
      <c r="AO1431" s="19">
        <v>5</v>
      </c>
    </row>
    <row r="1432" spans="1:41" x14ac:dyDescent="0.2">
      <c r="A1432" s="24" t="s">
        <v>23668</v>
      </c>
      <c r="B1432" s="24" t="s">
        <v>23667</v>
      </c>
      <c r="C1432" s="24" t="s">
        <v>23666</v>
      </c>
      <c r="D1432" s="24" t="s">
        <v>23665</v>
      </c>
      <c r="E1432" s="24" t="s">
        <v>23665</v>
      </c>
      <c r="F1432" s="26">
        <f t="shared" si="88"/>
        <v>-0.36609334037418328</v>
      </c>
      <c r="G1432" s="8">
        <f t="shared" si="89"/>
        <v>0.18946529741814838</v>
      </c>
      <c r="H1432" s="4">
        <f t="shared" si="90"/>
        <v>7</v>
      </c>
      <c r="I1432" s="4">
        <f t="shared" si="91"/>
        <v>6</v>
      </c>
      <c r="J1432" s="1">
        <v>10.7677459716797</v>
      </c>
      <c r="K1432" s="1">
        <v>11.0497398376465</v>
      </c>
      <c r="L1432" s="1">
        <v>11.192816734314</v>
      </c>
      <c r="M1432" s="1">
        <v>11.1523542404175</v>
      </c>
      <c r="N1432" s="1">
        <v>11.5382957458496</v>
      </c>
      <c r="O1432" s="1">
        <v>11.403944015502899</v>
      </c>
      <c r="P1432" s="1" t="s">
        <v>34</v>
      </c>
      <c r="Q1432" s="1">
        <v>10.909705162048301</v>
      </c>
      <c r="R1432" s="35">
        <v>11.5255994796753</v>
      </c>
      <c r="S1432" s="35" t="s">
        <v>34</v>
      </c>
      <c r="T1432" s="35">
        <v>10.662650108337401</v>
      </c>
      <c r="U1432" s="35">
        <v>10.3920593261719</v>
      </c>
      <c r="V1432" s="35">
        <v>10.3726253509521</v>
      </c>
      <c r="W1432" s="35">
        <v>10.1168117523193</v>
      </c>
      <c r="X1432" s="35">
        <v>11.6033525466919</v>
      </c>
      <c r="Y1432" s="35" t="s">
        <v>34</v>
      </c>
      <c r="Z1432" s="18">
        <v>3</v>
      </c>
      <c r="AA1432" s="4">
        <v>3</v>
      </c>
      <c r="AB1432" s="4">
        <v>2</v>
      </c>
      <c r="AC1432" s="4">
        <v>3</v>
      </c>
      <c r="AD1432" s="4">
        <v>3</v>
      </c>
      <c r="AE1432" s="4">
        <v>3</v>
      </c>
      <c r="AF1432" s="4">
        <v>1</v>
      </c>
      <c r="AG1432" s="19">
        <v>2</v>
      </c>
      <c r="AH1432" s="18">
        <v>3</v>
      </c>
      <c r="AI1432" s="4">
        <v>1</v>
      </c>
      <c r="AJ1432" s="4">
        <v>3</v>
      </c>
      <c r="AK1432" s="4">
        <v>2</v>
      </c>
      <c r="AL1432" s="4">
        <v>3</v>
      </c>
      <c r="AM1432" s="4">
        <v>2</v>
      </c>
      <c r="AN1432" s="4">
        <v>2</v>
      </c>
      <c r="AO1432" s="19">
        <v>3</v>
      </c>
    </row>
    <row r="1433" spans="1:41" x14ac:dyDescent="0.2">
      <c r="A1433" s="24" t="s">
        <v>8473</v>
      </c>
      <c r="B1433" s="24" t="s">
        <v>8472</v>
      </c>
      <c r="C1433" s="24" t="s">
        <v>8471</v>
      </c>
      <c r="D1433" s="24" t="s">
        <v>8470</v>
      </c>
      <c r="E1433" s="24" t="s">
        <v>8470</v>
      </c>
      <c r="F1433" s="26">
        <f t="shared" si="88"/>
        <v>-0.1675751209258749</v>
      </c>
      <c r="G1433" s="8">
        <f t="shared" si="89"/>
        <v>0.18950448602323799</v>
      </c>
      <c r="H1433" s="4">
        <f t="shared" si="90"/>
        <v>8</v>
      </c>
      <c r="I1433" s="4">
        <f t="shared" si="91"/>
        <v>8</v>
      </c>
      <c r="J1433" s="1">
        <v>18.140439987182599</v>
      </c>
      <c r="K1433" s="1">
        <v>18.112821578979499</v>
      </c>
      <c r="L1433" s="1">
        <v>18.557710647583001</v>
      </c>
      <c r="M1433" s="1">
        <v>18.088647842407202</v>
      </c>
      <c r="N1433" s="1">
        <v>18.286756515502901</v>
      </c>
      <c r="O1433" s="1">
        <v>18.583295822143601</v>
      </c>
      <c r="P1433" s="1">
        <v>17.851058959960898</v>
      </c>
      <c r="Q1433" s="1">
        <v>18.277904510498001</v>
      </c>
      <c r="R1433" s="35">
        <v>18.228645324706999</v>
      </c>
      <c r="S1433" s="35">
        <v>17.936212539672901</v>
      </c>
      <c r="T1433" s="35">
        <v>18.372226715087901</v>
      </c>
      <c r="U1433" s="35">
        <v>17.8050632476807</v>
      </c>
      <c r="V1433" s="35">
        <v>18.354042053222699</v>
      </c>
      <c r="W1433" s="35">
        <v>17.7354831695557</v>
      </c>
      <c r="X1433" s="35">
        <v>18.122135162353501</v>
      </c>
      <c r="Y1433" s="35">
        <v>18.004226684570298</v>
      </c>
      <c r="Z1433" s="18">
        <v>18</v>
      </c>
      <c r="AA1433" s="4">
        <v>19</v>
      </c>
      <c r="AB1433" s="4">
        <v>19</v>
      </c>
      <c r="AC1433" s="4">
        <v>19</v>
      </c>
      <c r="AD1433" s="4">
        <v>19</v>
      </c>
      <c r="AE1433" s="4">
        <v>19</v>
      </c>
      <c r="AF1433" s="4">
        <v>18</v>
      </c>
      <c r="AG1433" s="19">
        <v>18</v>
      </c>
      <c r="AH1433" s="18">
        <v>19</v>
      </c>
      <c r="AI1433" s="4">
        <v>19</v>
      </c>
      <c r="AJ1433" s="4">
        <v>18</v>
      </c>
      <c r="AK1433" s="4">
        <v>18</v>
      </c>
      <c r="AL1433" s="4">
        <v>19</v>
      </c>
      <c r="AM1433" s="4">
        <v>19</v>
      </c>
      <c r="AN1433" s="4">
        <v>19</v>
      </c>
      <c r="AO1433" s="19">
        <v>19</v>
      </c>
    </row>
    <row r="1434" spans="1:41" x14ac:dyDescent="0.2">
      <c r="A1434" s="24" t="s">
        <v>10089</v>
      </c>
      <c r="B1434" s="24" t="s">
        <v>10093</v>
      </c>
      <c r="C1434" s="24" t="s">
        <v>10092</v>
      </c>
      <c r="D1434" s="24" t="s">
        <v>10090</v>
      </c>
      <c r="E1434" s="24" t="s">
        <v>10091</v>
      </c>
      <c r="F1434" s="26">
        <f t="shared" si="88"/>
        <v>0.59613966941832786</v>
      </c>
      <c r="G1434" s="8">
        <f t="shared" si="89"/>
        <v>0.1896189486175732</v>
      </c>
      <c r="H1434" s="4">
        <f t="shared" si="90"/>
        <v>8</v>
      </c>
      <c r="I1434" s="4">
        <f t="shared" si="91"/>
        <v>8</v>
      </c>
      <c r="J1434" s="1">
        <v>17.150690078735401</v>
      </c>
      <c r="K1434" s="1">
        <v>16.632568359375</v>
      </c>
      <c r="L1434" s="1">
        <v>15.2829179763794</v>
      </c>
      <c r="M1434" s="1">
        <v>15.814156532287599</v>
      </c>
      <c r="N1434" s="1">
        <v>14.322604179382299</v>
      </c>
      <c r="O1434" s="1">
        <v>15.641162872314499</v>
      </c>
      <c r="P1434" s="1">
        <v>15.944165229797401</v>
      </c>
      <c r="Q1434" s="1">
        <v>14.566720008850099</v>
      </c>
      <c r="R1434" s="35">
        <v>15.2592582702637</v>
      </c>
      <c r="S1434" s="35">
        <v>17.122766494751001</v>
      </c>
      <c r="T1434" s="35">
        <v>16.634357452392599</v>
      </c>
      <c r="U1434" s="35">
        <v>15.3890733718872</v>
      </c>
      <c r="V1434" s="35">
        <v>17.290063858032202</v>
      </c>
      <c r="W1434" s="35">
        <v>16.597240447998001</v>
      </c>
      <c r="X1434" s="35">
        <v>16.003677368164102</v>
      </c>
      <c r="Y1434" s="35">
        <v>15.827665328979499</v>
      </c>
      <c r="Z1434" s="18">
        <v>3</v>
      </c>
      <c r="AA1434" s="4">
        <v>3</v>
      </c>
      <c r="AB1434" s="4">
        <v>3</v>
      </c>
      <c r="AC1434" s="4">
        <v>2</v>
      </c>
      <c r="AD1434" s="4">
        <v>3</v>
      </c>
      <c r="AE1434" s="4">
        <v>3</v>
      </c>
      <c r="AF1434" s="4">
        <v>3</v>
      </c>
      <c r="AG1434" s="19">
        <v>3</v>
      </c>
      <c r="AH1434" s="18">
        <v>3</v>
      </c>
      <c r="AI1434" s="4">
        <v>2</v>
      </c>
      <c r="AJ1434" s="4">
        <v>3</v>
      </c>
      <c r="AK1434" s="4">
        <v>3</v>
      </c>
      <c r="AL1434" s="4">
        <v>3</v>
      </c>
      <c r="AM1434" s="4">
        <v>3</v>
      </c>
      <c r="AN1434" s="4">
        <v>2</v>
      </c>
      <c r="AO1434" s="19">
        <v>3</v>
      </c>
    </row>
    <row r="1435" spans="1:41" x14ac:dyDescent="0.2">
      <c r="A1435" s="24" t="s">
        <v>21092</v>
      </c>
      <c r="B1435" s="24" t="s">
        <v>21091</v>
      </c>
      <c r="C1435" s="24" t="s">
        <v>21090</v>
      </c>
      <c r="D1435" s="24" t="s">
        <v>21089</v>
      </c>
      <c r="E1435" s="24" t="s">
        <v>21089</v>
      </c>
      <c r="F1435" s="26">
        <f t="shared" si="88"/>
        <v>0.22998356819153543</v>
      </c>
      <c r="G1435" s="8">
        <f t="shared" si="89"/>
        <v>0.18964663489688355</v>
      </c>
      <c r="H1435" s="4">
        <f t="shared" si="90"/>
        <v>8</v>
      </c>
      <c r="I1435" s="4">
        <f t="shared" si="91"/>
        <v>8</v>
      </c>
      <c r="J1435" s="1">
        <v>12.829240798950201</v>
      </c>
      <c r="K1435" s="1">
        <v>13.3910417556763</v>
      </c>
      <c r="L1435" s="1">
        <v>13.310513496398899</v>
      </c>
      <c r="M1435" s="1">
        <v>12.579053878784199</v>
      </c>
      <c r="N1435" s="1">
        <v>13.3037376403809</v>
      </c>
      <c r="O1435" s="1">
        <v>13.59716796875</v>
      </c>
      <c r="P1435" s="1">
        <v>13.528026580810501</v>
      </c>
      <c r="Q1435" s="1">
        <v>12.837872505188001</v>
      </c>
      <c r="R1435" s="35">
        <v>13.0887250900269</v>
      </c>
      <c r="S1435" s="35">
        <v>13.777881622314499</v>
      </c>
      <c r="T1435" s="35">
        <v>13.514060974121101</v>
      </c>
      <c r="U1435" s="35">
        <v>12.954632759094199</v>
      </c>
      <c r="V1435" s="35">
        <v>13.676563262939499</v>
      </c>
      <c r="W1435" s="35">
        <v>13.206606864929199</v>
      </c>
      <c r="X1435" s="35">
        <v>13.5235738754272</v>
      </c>
      <c r="Y1435" s="35">
        <v>13.4744787216187</v>
      </c>
      <c r="Z1435" s="18">
        <v>9</v>
      </c>
      <c r="AA1435" s="4">
        <v>9</v>
      </c>
      <c r="AB1435" s="4">
        <v>9</v>
      </c>
      <c r="AC1435" s="4">
        <v>6</v>
      </c>
      <c r="AD1435" s="4">
        <v>9</v>
      </c>
      <c r="AE1435" s="4">
        <v>9</v>
      </c>
      <c r="AF1435" s="4">
        <v>6</v>
      </c>
      <c r="AG1435" s="19">
        <v>6</v>
      </c>
      <c r="AH1435" s="18">
        <v>7</v>
      </c>
      <c r="AI1435" s="4">
        <v>7</v>
      </c>
      <c r="AJ1435" s="4">
        <v>11</v>
      </c>
      <c r="AK1435" s="4">
        <v>9</v>
      </c>
      <c r="AL1435" s="4">
        <v>10</v>
      </c>
      <c r="AM1435" s="4">
        <v>7</v>
      </c>
      <c r="AN1435" s="4">
        <v>9</v>
      </c>
      <c r="AO1435" s="19">
        <v>8</v>
      </c>
    </row>
    <row r="1436" spans="1:41" x14ac:dyDescent="0.2">
      <c r="A1436" s="24" t="s">
        <v>36314</v>
      </c>
      <c r="B1436" s="24" t="s">
        <v>36313</v>
      </c>
      <c r="C1436" s="24" t="s">
        <v>36312</v>
      </c>
      <c r="D1436" s="24" t="s">
        <v>36311</v>
      </c>
      <c r="E1436" s="24" t="s">
        <v>36311</v>
      </c>
      <c r="F1436" s="26">
        <f t="shared" si="88"/>
        <v>-0.19303822517396441</v>
      </c>
      <c r="G1436" s="8">
        <f t="shared" si="89"/>
        <v>0.18980893342355051</v>
      </c>
      <c r="H1436" s="4">
        <f t="shared" si="90"/>
        <v>8</v>
      </c>
      <c r="I1436" s="4">
        <f t="shared" si="91"/>
        <v>8</v>
      </c>
      <c r="J1436" s="1">
        <v>13.9971618652344</v>
      </c>
      <c r="K1436" s="1">
        <v>14.1596584320068</v>
      </c>
      <c r="L1436" s="1">
        <v>14.100177764892599</v>
      </c>
      <c r="M1436" s="1">
        <v>13.8738861083984</v>
      </c>
      <c r="N1436" s="1">
        <v>14.3934240341187</v>
      </c>
      <c r="O1436" s="1">
        <v>14.1120405197144</v>
      </c>
      <c r="P1436" s="1">
        <v>14.012057304382299</v>
      </c>
      <c r="Q1436" s="1">
        <v>13.624555587768601</v>
      </c>
      <c r="R1436" s="35">
        <v>14.013261795043899</v>
      </c>
      <c r="S1436" s="35">
        <v>13.658668518066399</v>
      </c>
      <c r="T1436" s="35">
        <v>14.0971765518188</v>
      </c>
      <c r="U1436" s="35">
        <v>13.7269954681396</v>
      </c>
      <c r="V1436" s="35">
        <v>13.252424240112299</v>
      </c>
      <c r="W1436" s="35">
        <v>14.1097326278687</v>
      </c>
      <c r="X1436" s="35">
        <v>14.2270364761353</v>
      </c>
      <c r="Y1436" s="35">
        <v>13.643360137939499</v>
      </c>
      <c r="Z1436" s="18">
        <v>6</v>
      </c>
      <c r="AA1436" s="4">
        <v>6</v>
      </c>
      <c r="AB1436" s="4">
        <v>8</v>
      </c>
      <c r="AC1436" s="4">
        <v>7</v>
      </c>
      <c r="AD1436" s="4">
        <v>7</v>
      </c>
      <c r="AE1436" s="4">
        <v>7</v>
      </c>
      <c r="AF1436" s="4">
        <v>7</v>
      </c>
      <c r="AG1436" s="19">
        <v>6</v>
      </c>
      <c r="AH1436" s="18">
        <v>6</v>
      </c>
      <c r="AI1436" s="4">
        <v>7</v>
      </c>
      <c r="AJ1436" s="4">
        <v>8</v>
      </c>
      <c r="AK1436" s="4">
        <v>7</v>
      </c>
      <c r="AL1436" s="4">
        <v>7</v>
      </c>
      <c r="AM1436" s="4">
        <v>5</v>
      </c>
      <c r="AN1436" s="4">
        <v>8</v>
      </c>
      <c r="AO1436" s="19">
        <v>8</v>
      </c>
    </row>
    <row r="1437" spans="1:41" x14ac:dyDescent="0.2">
      <c r="A1437" s="24" t="s">
        <v>10081</v>
      </c>
      <c r="B1437" s="24" t="s">
        <v>10080</v>
      </c>
      <c r="C1437" s="24" t="s">
        <v>10079</v>
      </c>
      <c r="D1437" s="24" t="s">
        <v>10078</v>
      </c>
      <c r="E1437" s="24" t="s">
        <v>10078</v>
      </c>
      <c r="F1437" s="26">
        <f t="shared" si="88"/>
        <v>-0.2064414024353276</v>
      </c>
      <c r="G1437" s="8">
        <f t="shared" si="89"/>
        <v>0.18998367929918411</v>
      </c>
      <c r="H1437" s="4">
        <f t="shared" si="90"/>
        <v>8</v>
      </c>
      <c r="I1437" s="4">
        <f t="shared" si="91"/>
        <v>8</v>
      </c>
      <c r="J1437" s="1">
        <v>17.515314102172901</v>
      </c>
      <c r="K1437" s="1">
        <v>17.359655380248999</v>
      </c>
      <c r="L1437" s="1">
        <v>18.018976211547901</v>
      </c>
      <c r="M1437" s="1">
        <v>17.775514602661101</v>
      </c>
      <c r="N1437" s="1">
        <v>18.072990417480501</v>
      </c>
      <c r="O1437" s="1">
        <v>17.474388122558601</v>
      </c>
      <c r="P1437" s="1">
        <v>17.8949298858643</v>
      </c>
      <c r="Q1437" s="1">
        <v>17.896226882934599</v>
      </c>
      <c r="R1437" s="35">
        <v>18.049789428710898</v>
      </c>
      <c r="S1437" s="35">
        <v>17.370193481445298</v>
      </c>
      <c r="T1437" s="35">
        <v>17.954395294189499</v>
      </c>
      <c r="U1437" s="35">
        <v>17.3540859222412</v>
      </c>
      <c r="V1437" s="35">
        <v>17.735437393188501</v>
      </c>
      <c r="W1437" s="35">
        <v>17.287675857543899</v>
      </c>
      <c r="X1437" s="35">
        <v>17.452602386474599</v>
      </c>
      <c r="Y1437" s="35">
        <v>17.152284622192401</v>
      </c>
      <c r="Z1437" s="18">
        <v>3</v>
      </c>
      <c r="AA1437" s="4">
        <v>3</v>
      </c>
      <c r="AB1437" s="4">
        <v>2</v>
      </c>
      <c r="AC1437" s="4">
        <v>2</v>
      </c>
      <c r="AD1437" s="4">
        <v>2</v>
      </c>
      <c r="AE1437" s="4">
        <v>3</v>
      </c>
      <c r="AF1437" s="4">
        <v>2</v>
      </c>
      <c r="AG1437" s="19">
        <v>2</v>
      </c>
      <c r="AH1437" s="18">
        <v>3</v>
      </c>
      <c r="AI1437" s="4">
        <v>3</v>
      </c>
      <c r="AJ1437" s="4">
        <v>3</v>
      </c>
      <c r="AK1437" s="4">
        <v>3</v>
      </c>
      <c r="AL1437" s="4">
        <v>3</v>
      </c>
      <c r="AM1437" s="4">
        <v>2</v>
      </c>
      <c r="AN1437" s="4">
        <v>3</v>
      </c>
      <c r="AO1437" s="19">
        <v>3</v>
      </c>
    </row>
    <row r="1438" spans="1:41" x14ac:dyDescent="0.2">
      <c r="A1438" s="24" t="s">
        <v>20294</v>
      </c>
      <c r="B1438" s="24" t="s">
        <v>20293</v>
      </c>
      <c r="C1438" s="24" t="s">
        <v>20292</v>
      </c>
      <c r="D1438" s="24" t="s">
        <v>20291</v>
      </c>
      <c r="E1438" s="24" t="s">
        <v>20291</v>
      </c>
      <c r="F1438" s="26">
        <f t="shared" si="88"/>
        <v>0.2457879781723129</v>
      </c>
      <c r="G1438" s="8">
        <f t="shared" si="89"/>
        <v>0.19004364481248232</v>
      </c>
      <c r="H1438" s="4">
        <f t="shared" si="90"/>
        <v>8</v>
      </c>
      <c r="I1438" s="4">
        <f t="shared" si="91"/>
        <v>8</v>
      </c>
      <c r="J1438" s="1">
        <v>14.0369119644165</v>
      </c>
      <c r="K1438" s="1">
        <v>14.1186008453369</v>
      </c>
      <c r="L1438" s="1">
        <v>15.1207160949707</v>
      </c>
      <c r="M1438" s="1">
        <v>14.541955947876</v>
      </c>
      <c r="N1438" s="1">
        <v>13.866602897644</v>
      </c>
      <c r="O1438" s="1">
        <v>14.865288734436</v>
      </c>
      <c r="P1438" s="1">
        <v>14.4860620498657</v>
      </c>
      <c r="Q1438" s="1">
        <v>14.8625888824463</v>
      </c>
      <c r="R1438" s="35">
        <v>14.825634956359901</v>
      </c>
      <c r="S1438" s="35">
        <v>14.6019449234009</v>
      </c>
      <c r="T1438" s="35">
        <v>14.604825019836399</v>
      </c>
      <c r="U1438" s="35">
        <v>14.665235519409199</v>
      </c>
      <c r="V1438" s="35">
        <v>14.328899383544901</v>
      </c>
      <c r="W1438" s="35">
        <v>14.857781410217299</v>
      </c>
      <c r="X1438" s="35">
        <v>14.9086694717407</v>
      </c>
      <c r="Y1438" s="35">
        <v>15.0720405578613</v>
      </c>
      <c r="Z1438" s="18">
        <v>2</v>
      </c>
      <c r="AA1438" s="4">
        <v>3</v>
      </c>
      <c r="AB1438" s="4">
        <v>3</v>
      </c>
      <c r="AC1438" s="4">
        <v>3</v>
      </c>
      <c r="AD1438" s="4">
        <v>3</v>
      </c>
      <c r="AE1438" s="4">
        <v>3</v>
      </c>
      <c r="AF1438" s="4">
        <v>2</v>
      </c>
      <c r="AG1438" s="19">
        <v>2</v>
      </c>
      <c r="AH1438" s="18">
        <v>3</v>
      </c>
      <c r="AI1438" s="4">
        <v>3</v>
      </c>
      <c r="AJ1438" s="4">
        <v>3</v>
      </c>
      <c r="AK1438" s="4">
        <v>2</v>
      </c>
      <c r="AL1438" s="4">
        <v>2</v>
      </c>
      <c r="AM1438" s="4">
        <v>3</v>
      </c>
      <c r="AN1438" s="4">
        <v>2</v>
      </c>
      <c r="AO1438" s="19">
        <v>3</v>
      </c>
    </row>
    <row r="1439" spans="1:41" x14ac:dyDescent="0.2">
      <c r="A1439" s="24" t="s">
        <v>15494</v>
      </c>
      <c r="B1439" s="24" t="s">
        <v>15493</v>
      </c>
      <c r="C1439" s="24" t="s">
        <v>15492</v>
      </c>
      <c r="D1439" s="24" t="s">
        <v>15491</v>
      </c>
      <c r="E1439" s="24" t="s">
        <v>15491</v>
      </c>
      <c r="F1439" s="26">
        <f t="shared" si="88"/>
        <v>9.6977710723887611E-2</v>
      </c>
      <c r="G1439" s="8">
        <f t="shared" si="89"/>
        <v>0.19004868937374297</v>
      </c>
      <c r="H1439" s="4">
        <f t="shared" si="90"/>
        <v>8</v>
      </c>
      <c r="I1439" s="4">
        <f t="shared" si="91"/>
        <v>8</v>
      </c>
      <c r="J1439" s="1">
        <v>18.902877807617202</v>
      </c>
      <c r="K1439" s="1">
        <v>19.139625549316399</v>
      </c>
      <c r="L1439" s="1">
        <v>19.0822868347168</v>
      </c>
      <c r="M1439" s="1">
        <v>18.917924880981399</v>
      </c>
      <c r="N1439" s="1">
        <v>19.128728866577099</v>
      </c>
      <c r="O1439" s="1">
        <v>19.215610504150401</v>
      </c>
      <c r="P1439" s="1">
        <v>18.953681945800799</v>
      </c>
      <c r="Q1439" s="1">
        <v>18.790300369262699</v>
      </c>
      <c r="R1439" s="35">
        <v>18.9182224273682</v>
      </c>
      <c r="S1439" s="35">
        <v>19.1021423339844</v>
      </c>
      <c r="T1439" s="35">
        <v>19.256637573242202</v>
      </c>
      <c r="U1439" s="35">
        <v>18.983814239501999</v>
      </c>
      <c r="V1439" s="35">
        <v>19.0175971984863</v>
      </c>
      <c r="W1439" s="35">
        <v>19.284065246581999</v>
      </c>
      <c r="X1439" s="35">
        <v>19.233137130737301</v>
      </c>
      <c r="Y1439" s="35">
        <v>19.111242294311499</v>
      </c>
      <c r="Z1439" s="18">
        <v>15</v>
      </c>
      <c r="AA1439" s="4">
        <v>14</v>
      </c>
      <c r="AB1439" s="4">
        <v>11</v>
      </c>
      <c r="AC1439" s="4">
        <v>13</v>
      </c>
      <c r="AD1439" s="4">
        <v>11</v>
      </c>
      <c r="AE1439" s="4">
        <v>13</v>
      </c>
      <c r="AF1439" s="4">
        <v>12</v>
      </c>
      <c r="AG1439" s="19">
        <v>11</v>
      </c>
      <c r="AH1439" s="18">
        <v>13</v>
      </c>
      <c r="AI1439" s="4">
        <v>10</v>
      </c>
      <c r="AJ1439" s="4">
        <v>15</v>
      </c>
      <c r="AK1439" s="4">
        <v>11</v>
      </c>
      <c r="AL1439" s="4">
        <v>13</v>
      </c>
      <c r="AM1439" s="4">
        <v>14</v>
      </c>
      <c r="AN1439" s="4">
        <v>14</v>
      </c>
      <c r="AO1439" s="19">
        <v>14</v>
      </c>
    </row>
    <row r="1440" spans="1:41" x14ac:dyDescent="0.2">
      <c r="A1440" s="24" t="s">
        <v>32672</v>
      </c>
      <c r="B1440" s="24" t="s">
        <v>32671</v>
      </c>
      <c r="C1440" s="24" t="s">
        <v>32670</v>
      </c>
      <c r="D1440" s="24" t="s">
        <v>32669</v>
      </c>
      <c r="E1440" s="24" t="s">
        <v>32669</v>
      </c>
      <c r="F1440" s="26">
        <f t="shared" si="88"/>
        <v>0.18840956687926358</v>
      </c>
      <c r="G1440" s="8">
        <f t="shared" si="89"/>
        <v>0.19006502930927963</v>
      </c>
      <c r="H1440" s="4">
        <f t="shared" si="90"/>
        <v>8</v>
      </c>
      <c r="I1440" s="4">
        <f t="shared" si="91"/>
        <v>8</v>
      </c>
      <c r="J1440" s="1">
        <v>15.622432708740201</v>
      </c>
      <c r="K1440" s="1">
        <v>15.573031425476101</v>
      </c>
      <c r="L1440" s="1">
        <v>16.094089508056602</v>
      </c>
      <c r="M1440" s="1">
        <v>15.2002010345459</v>
      </c>
      <c r="N1440" s="1">
        <v>16.1061096191406</v>
      </c>
      <c r="O1440" s="1">
        <v>15.6217546463013</v>
      </c>
      <c r="P1440" s="1">
        <v>15.499195098876999</v>
      </c>
      <c r="Q1440" s="1">
        <v>15.972136497497599</v>
      </c>
      <c r="R1440" s="35">
        <v>15.9254922866821</v>
      </c>
      <c r="S1440" s="35">
        <v>15.4847164154053</v>
      </c>
      <c r="T1440" s="35">
        <v>16.088016510009801</v>
      </c>
      <c r="U1440" s="35">
        <v>15.7813262939453</v>
      </c>
      <c r="V1440" s="35">
        <v>16.166864395141602</v>
      </c>
      <c r="W1440" s="35">
        <v>15.8680534362793</v>
      </c>
      <c r="X1440" s="35">
        <v>16.079177856445298</v>
      </c>
      <c r="Y1440" s="35">
        <v>15.8025798797607</v>
      </c>
      <c r="Z1440" s="18">
        <v>5</v>
      </c>
      <c r="AA1440" s="4">
        <v>5</v>
      </c>
      <c r="AB1440" s="4">
        <v>4</v>
      </c>
      <c r="AC1440" s="4">
        <v>5</v>
      </c>
      <c r="AD1440" s="4">
        <v>4</v>
      </c>
      <c r="AE1440" s="4">
        <v>5</v>
      </c>
      <c r="AF1440" s="4">
        <v>4</v>
      </c>
      <c r="AG1440" s="19">
        <v>4</v>
      </c>
      <c r="AH1440" s="18">
        <v>5</v>
      </c>
      <c r="AI1440" s="4">
        <v>5</v>
      </c>
      <c r="AJ1440" s="4">
        <v>5</v>
      </c>
      <c r="AK1440" s="4">
        <v>4</v>
      </c>
      <c r="AL1440" s="4">
        <v>5</v>
      </c>
      <c r="AM1440" s="4">
        <v>5</v>
      </c>
      <c r="AN1440" s="4">
        <v>5</v>
      </c>
      <c r="AO1440" s="19">
        <v>5</v>
      </c>
    </row>
    <row r="1441" spans="1:41" x14ac:dyDescent="0.2">
      <c r="A1441" s="24" t="s">
        <v>15055</v>
      </c>
      <c r="B1441" s="24" t="s">
        <v>15054</v>
      </c>
      <c r="C1441" s="24" t="s">
        <v>15053</v>
      </c>
      <c r="D1441" s="24" t="s">
        <v>15052</v>
      </c>
      <c r="E1441" s="24" t="s">
        <v>15052</v>
      </c>
      <c r="F1441" s="26">
        <f t="shared" si="88"/>
        <v>-0.4928608735402662</v>
      </c>
      <c r="G1441" s="8">
        <f t="shared" si="89"/>
        <v>0.1901185073945402</v>
      </c>
      <c r="H1441" s="4">
        <f t="shared" si="90"/>
        <v>4</v>
      </c>
      <c r="I1441" s="4">
        <f t="shared" si="91"/>
        <v>3</v>
      </c>
      <c r="J1441" s="1">
        <v>12.032452583313001</v>
      </c>
      <c r="K1441" s="1" t="s">
        <v>34</v>
      </c>
      <c r="L1441" s="1" t="s">
        <v>34</v>
      </c>
      <c r="M1441" s="1" t="s">
        <v>34</v>
      </c>
      <c r="N1441" s="1">
        <v>11.651907920837401</v>
      </c>
      <c r="O1441" s="1">
        <v>12.3620805740356</v>
      </c>
      <c r="P1441" s="1" t="s">
        <v>34</v>
      </c>
      <c r="Q1441" s="1">
        <v>12.1529598236084</v>
      </c>
      <c r="R1441" s="35" t="s">
        <v>34</v>
      </c>
      <c r="S1441" s="35" t="s">
        <v>34</v>
      </c>
      <c r="T1441" s="35" t="s">
        <v>34</v>
      </c>
      <c r="U1441" s="35">
        <v>12.2097883224487</v>
      </c>
      <c r="V1441" s="35" t="s">
        <v>34</v>
      </c>
      <c r="W1441" s="35" t="s">
        <v>34</v>
      </c>
      <c r="X1441" s="35">
        <v>11.2497234344482</v>
      </c>
      <c r="Y1441" s="35">
        <v>11.2114562988281</v>
      </c>
      <c r="Z1441" s="18">
        <v>2</v>
      </c>
      <c r="AA1441" s="4">
        <v>0</v>
      </c>
      <c r="AB1441" s="4">
        <v>1</v>
      </c>
      <c r="AC1441" s="4">
        <v>1</v>
      </c>
      <c r="AD1441" s="4">
        <v>2</v>
      </c>
      <c r="AE1441" s="4">
        <v>2</v>
      </c>
      <c r="AF1441" s="4">
        <v>1</v>
      </c>
      <c r="AG1441" s="19">
        <v>2</v>
      </c>
      <c r="AH1441" s="18">
        <v>0</v>
      </c>
      <c r="AI1441" s="4">
        <v>1</v>
      </c>
      <c r="AJ1441" s="4">
        <v>1</v>
      </c>
      <c r="AK1441" s="4">
        <v>2</v>
      </c>
      <c r="AL1441" s="4">
        <v>1</v>
      </c>
      <c r="AM1441" s="4">
        <v>0</v>
      </c>
      <c r="AN1441" s="4">
        <v>1</v>
      </c>
      <c r="AO1441" s="19">
        <v>2</v>
      </c>
    </row>
    <row r="1442" spans="1:41" x14ac:dyDescent="0.2">
      <c r="A1442" s="24" t="s">
        <v>11206</v>
      </c>
      <c r="B1442" s="24" t="s">
        <v>11205</v>
      </c>
      <c r="C1442" s="24" t="s">
        <v>11204</v>
      </c>
      <c r="D1442" s="24" t="s">
        <v>11203</v>
      </c>
      <c r="E1442" s="24" t="s">
        <v>11203</v>
      </c>
      <c r="F1442" s="26">
        <f t="shared" si="88"/>
        <v>-0.11073589324952238</v>
      </c>
      <c r="G1442" s="8">
        <f t="shared" si="89"/>
        <v>0.19017595058532094</v>
      </c>
      <c r="H1442" s="4">
        <f t="shared" si="90"/>
        <v>8</v>
      </c>
      <c r="I1442" s="4">
        <f t="shared" si="91"/>
        <v>8</v>
      </c>
      <c r="J1442" s="1">
        <v>13.459892272949199</v>
      </c>
      <c r="K1442" s="1">
        <v>13.633857727050801</v>
      </c>
      <c r="L1442" s="1">
        <v>13.6961307525635</v>
      </c>
      <c r="M1442" s="1">
        <v>13.6411485671997</v>
      </c>
      <c r="N1442" s="1">
        <v>13.553185462951699</v>
      </c>
      <c r="O1442" s="1">
        <v>13.466229438781699</v>
      </c>
      <c r="P1442" s="1">
        <v>13.6856470108032</v>
      </c>
      <c r="Q1442" s="1">
        <v>13.664503097534199</v>
      </c>
      <c r="R1442" s="35">
        <v>13.8495416641235</v>
      </c>
      <c r="S1442" s="35">
        <v>13.272026062011699</v>
      </c>
      <c r="T1442" s="35">
        <v>13.618293762206999</v>
      </c>
      <c r="U1442" s="35">
        <v>13.319149971008301</v>
      </c>
      <c r="V1442" s="35">
        <v>13.33971118927</v>
      </c>
      <c r="W1442" s="35">
        <v>13.6375980377197</v>
      </c>
      <c r="X1442" s="35">
        <v>13.3230543136597</v>
      </c>
      <c r="Y1442" s="35">
        <v>13.5553321838379</v>
      </c>
      <c r="Z1442" s="18">
        <v>14</v>
      </c>
      <c r="AA1442" s="4">
        <v>15</v>
      </c>
      <c r="AB1442" s="4">
        <v>18</v>
      </c>
      <c r="AC1442" s="4">
        <v>13</v>
      </c>
      <c r="AD1442" s="4">
        <v>16</v>
      </c>
      <c r="AE1442" s="4">
        <v>16</v>
      </c>
      <c r="AF1442" s="4">
        <v>11</v>
      </c>
      <c r="AG1442" s="19">
        <v>13</v>
      </c>
      <c r="AH1442" s="18">
        <v>15</v>
      </c>
      <c r="AI1442" s="4">
        <v>12</v>
      </c>
      <c r="AJ1442" s="4">
        <v>17</v>
      </c>
      <c r="AK1442" s="4">
        <v>12</v>
      </c>
      <c r="AL1442" s="4">
        <v>17</v>
      </c>
      <c r="AM1442" s="4">
        <v>11</v>
      </c>
      <c r="AN1442" s="4">
        <v>15</v>
      </c>
      <c r="AO1442" s="19">
        <v>15</v>
      </c>
    </row>
    <row r="1443" spans="1:41" x14ac:dyDescent="0.2">
      <c r="A1443" s="24" t="s">
        <v>25530</v>
      </c>
      <c r="B1443" s="24" t="s">
        <v>25529</v>
      </c>
      <c r="C1443" s="24" t="s">
        <v>25528</v>
      </c>
      <c r="D1443" s="24" t="s">
        <v>25527</v>
      </c>
      <c r="E1443" s="24" t="s">
        <v>25527</v>
      </c>
      <c r="F1443" s="26">
        <f t="shared" si="88"/>
        <v>0.21847331523895086</v>
      </c>
      <c r="G1443" s="8">
        <f t="shared" si="89"/>
        <v>0.19057901429088217</v>
      </c>
      <c r="H1443" s="4">
        <f t="shared" si="90"/>
        <v>8</v>
      </c>
      <c r="I1443" s="4">
        <f t="shared" si="91"/>
        <v>8</v>
      </c>
      <c r="J1443" s="1">
        <v>13.3189945220947</v>
      </c>
      <c r="K1443" s="1">
        <v>13.139508247375501</v>
      </c>
      <c r="L1443" s="1">
        <v>13.634890556335399</v>
      </c>
      <c r="M1443" s="1">
        <v>13.90416431427</v>
      </c>
      <c r="N1443" s="1">
        <v>12.8191890716553</v>
      </c>
      <c r="O1443" s="1">
        <v>13.655240058898899</v>
      </c>
      <c r="P1443" s="1">
        <v>13.698910713195801</v>
      </c>
      <c r="Q1443" s="1">
        <v>13.9911851882935</v>
      </c>
      <c r="R1443" s="35">
        <v>13.694836616516101</v>
      </c>
      <c r="S1443" s="35">
        <v>13.9486961364746</v>
      </c>
      <c r="T1443" s="35">
        <v>13.7590141296387</v>
      </c>
      <c r="U1443" s="35">
        <v>13.4365291595459</v>
      </c>
      <c r="V1443" s="35">
        <v>13.9906091690063</v>
      </c>
      <c r="W1443" s="35">
        <v>13.654501914978001</v>
      </c>
      <c r="X1443" s="35">
        <v>13.9292402267456</v>
      </c>
      <c r="Y1443" s="35">
        <v>13.496441841125501</v>
      </c>
      <c r="Z1443" s="18">
        <v>6</v>
      </c>
      <c r="AA1443" s="4">
        <v>7</v>
      </c>
      <c r="AB1443" s="4">
        <v>6</v>
      </c>
      <c r="AC1443" s="4">
        <v>5</v>
      </c>
      <c r="AD1443" s="4">
        <v>7</v>
      </c>
      <c r="AE1443" s="4">
        <v>6</v>
      </c>
      <c r="AF1443" s="4">
        <v>4</v>
      </c>
      <c r="AG1443" s="19">
        <v>4</v>
      </c>
      <c r="AH1443" s="18">
        <v>5</v>
      </c>
      <c r="AI1443" s="4">
        <v>5</v>
      </c>
      <c r="AJ1443" s="4">
        <v>6</v>
      </c>
      <c r="AK1443" s="4">
        <v>6</v>
      </c>
      <c r="AL1443" s="4">
        <v>7</v>
      </c>
      <c r="AM1443" s="4">
        <v>3</v>
      </c>
      <c r="AN1443" s="4">
        <v>6</v>
      </c>
      <c r="AO1443" s="19">
        <v>6</v>
      </c>
    </row>
    <row r="1444" spans="1:41" x14ac:dyDescent="0.2">
      <c r="A1444" s="24" t="s">
        <v>24497</v>
      </c>
      <c r="B1444" s="24" t="s">
        <v>24496</v>
      </c>
      <c r="C1444" s="24" t="s">
        <v>24495</v>
      </c>
      <c r="D1444" s="24" t="s">
        <v>24494</v>
      </c>
      <c r="E1444" s="24" t="s">
        <v>24494</v>
      </c>
      <c r="F1444" s="26">
        <f t="shared" si="88"/>
        <v>0.41554653644562478</v>
      </c>
      <c r="G1444" s="8">
        <f t="shared" si="89"/>
        <v>0.19081271363432545</v>
      </c>
      <c r="H1444" s="4">
        <f t="shared" si="90"/>
        <v>8</v>
      </c>
      <c r="I1444" s="4">
        <f t="shared" si="91"/>
        <v>8</v>
      </c>
      <c r="J1444" s="1">
        <v>12.455792427063001</v>
      </c>
      <c r="K1444" s="1">
        <v>13.143349647521999</v>
      </c>
      <c r="L1444" s="1">
        <v>11.7454433441162</v>
      </c>
      <c r="M1444" s="1">
        <v>12.6412048339844</v>
      </c>
      <c r="N1444" s="1">
        <v>12.380912780761699</v>
      </c>
      <c r="O1444" s="1">
        <v>12.2725715637207</v>
      </c>
      <c r="P1444" s="1">
        <v>12.029456138610801</v>
      </c>
      <c r="Q1444" s="1">
        <v>10.777320861816399</v>
      </c>
      <c r="R1444" s="35">
        <v>11.9439544677734</v>
      </c>
      <c r="S1444" s="35">
        <v>12.434375762939499</v>
      </c>
      <c r="T1444" s="35">
        <v>12.433279991149901</v>
      </c>
      <c r="U1444" s="35">
        <v>12.830299377441399</v>
      </c>
      <c r="V1444" s="35">
        <v>12.583209991455099</v>
      </c>
      <c r="W1444" s="35">
        <v>13.0178623199463</v>
      </c>
      <c r="X1444" s="35">
        <v>13.436307907104499</v>
      </c>
      <c r="Y1444" s="35">
        <v>12.091134071350099</v>
      </c>
      <c r="Z1444" s="18">
        <v>3</v>
      </c>
      <c r="AA1444" s="4">
        <v>3</v>
      </c>
      <c r="AB1444" s="4">
        <v>3</v>
      </c>
      <c r="AC1444" s="4">
        <v>3</v>
      </c>
      <c r="AD1444" s="4">
        <v>2</v>
      </c>
      <c r="AE1444" s="4">
        <v>2</v>
      </c>
      <c r="AF1444" s="4">
        <v>3</v>
      </c>
      <c r="AG1444" s="19">
        <v>2</v>
      </c>
      <c r="AH1444" s="18">
        <v>3</v>
      </c>
      <c r="AI1444" s="4">
        <v>3</v>
      </c>
      <c r="AJ1444" s="4">
        <v>3</v>
      </c>
      <c r="AK1444" s="4">
        <v>3</v>
      </c>
      <c r="AL1444" s="4">
        <v>3</v>
      </c>
      <c r="AM1444" s="4">
        <v>2</v>
      </c>
      <c r="AN1444" s="4">
        <v>2</v>
      </c>
      <c r="AO1444" s="19">
        <v>3</v>
      </c>
    </row>
    <row r="1445" spans="1:41" x14ac:dyDescent="0.2">
      <c r="A1445" s="24" t="s">
        <v>34454</v>
      </c>
      <c r="B1445" s="24" t="s">
        <v>34453</v>
      </c>
      <c r="C1445" s="24" t="s">
        <v>34452</v>
      </c>
      <c r="D1445" s="24" t="s">
        <v>34451</v>
      </c>
      <c r="E1445" s="24" t="s">
        <v>34451</v>
      </c>
      <c r="F1445" s="26">
        <f t="shared" si="88"/>
        <v>0.25579357147217507</v>
      </c>
      <c r="G1445" s="8">
        <f t="shared" si="89"/>
        <v>0.19089877834589866</v>
      </c>
      <c r="H1445" s="4">
        <f t="shared" si="90"/>
        <v>8</v>
      </c>
      <c r="I1445" s="4">
        <f t="shared" si="91"/>
        <v>8</v>
      </c>
      <c r="J1445" s="1">
        <v>14.363183021545399</v>
      </c>
      <c r="K1445" s="1">
        <v>14.369992256164601</v>
      </c>
      <c r="L1445" s="1">
        <v>13.330762863159199</v>
      </c>
      <c r="M1445" s="1">
        <v>13.987868309021</v>
      </c>
      <c r="N1445" s="1">
        <v>13.742225646972701</v>
      </c>
      <c r="O1445" s="1">
        <v>13.662890434265099</v>
      </c>
      <c r="P1445" s="1">
        <v>13.986401557922401</v>
      </c>
      <c r="Q1445" s="1">
        <v>14.0366973876953</v>
      </c>
      <c r="R1445" s="35">
        <v>13.808632850646999</v>
      </c>
      <c r="S1445" s="35">
        <v>13.650378227233899</v>
      </c>
      <c r="T1445" s="35">
        <v>14.4417772293091</v>
      </c>
      <c r="U1445" s="35">
        <v>14.731234550476101</v>
      </c>
      <c r="V1445" s="35">
        <v>13.891660690307599</v>
      </c>
      <c r="W1445" s="35">
        <v>14.0938053131104</v>
      </c>
      <c r="X1445" s="35">
        <v>14.6024494171143</v>
      </c>
      <c r="Y1445" s="35">
        <v>14.3064317703247</v>
      </c>
      <c r="Z1445" s="18">
        <v>8</v>
      </c>
      <c r="AA1445" s="4">
        <v>7</v>
      </c>
      <c r="AB1445" s="4">
        <v>8</v>
      </c>
      <c r="AC1445" s="4">
        <v>9</v>
      </c>
      <c r="AD1445" s="4">
        <v>9</v>
      </c>
      <c r="AE1445" s="4">
        <v>7</v>
      </c>
      <c r="AF1445" s="4">
        <v>8</v>
      </c>
      <c r="AG1445" s="19">
        <v>7</v>
      </c>
      <c r="AH1445" s="18">
        <v>9</v>
      </c>
      <c r="AI1445" s="4">
        <v>8</v>
      </c>
      <c r="AJ1445" s="4">
        <v>6</v>
      </c>
      <c r="AK1445" s="4">
        <v>9</v>
      </c>
      <c r="AL1445" s="4">
        <v>7</v>
      </c>
      <c r="AM1445" s="4">
        <v>6</v>
      </c>
      <c r="AN1445" s="4">
        <v>8</v>
      </c>
      <c r="AO1445" s="19">
        <v>8</v>
      </c>
    </row>
    <row r="1446" spans="1:41" x14ac:dyDescent="0.2">
      <c r="A1446" s="24" t="s">
        <v>27611</v>
      </c>
      <c r="B1446" s="24" t="s">
        <v>27610</v>
      </c>
      <c r="C1446" s="24" t="s">
        <v>27609</v>
      </c>
      <c r="D1446" s="24" t="s">
        <v>27608</v>
      </c>
      <c r="E1446" s="24" t="s">
        <v>27608</v>
      </c>
      <c r="F1446" s="26">
        <f t="shared" si="88"/>
        <v>0.30295550823211315</v>
      </c>
      <c r="G1446" s="8">
        <f t="shared" si="89"/>
        <v>0.19092409553451378</v>
      </c>
      <c r="H1446" s="4">
        <f t="shared" si="90"/>
        <v>8</v>
      </c>
      <c r="I1446" s="4">
        <f t="shared" si="91"/>
        <v>8</v>
      </c>
      <c r="J1446" s="1">
        <v>13.693585395813001</v>
      </c>
      <c r="K1446" s="1">
        <v>13.9534139633179</v>
      </c>
      <c r="L1446" s="1">
        <v>12.561743736267101</v>
      </c>
      <c r="M1446" s="1">
        <v>13.5781135559082</v>
      </c>
      <c r="N1446" s="1">
        <v>13.0930728912354</v>
      </c>
      <c r="O1446" s="1">
        <v>13.662534713745099</v>
      </c>
      <c r="P1446" s="1">
        <v>13.6906089782715</v>
      </c>
      <c r="Q1446" s="1">
        <v>13.369569778442401</v>
      </c>
      <c r="R1446" s="35">
        <v>13.244225502014199</v>
      </c>
      <c r="S1446" s="35">
        <v>13.8979396820068</v>
      </c>
      <c r="T1446" s="35">
        <v>13.3222665786743</v>
      </c>
      <c r="U1446" s="35">
        <v>13.4861307144165</v>
      </c>
      <c r="V1446" s="35">
        <v>14.5593528747559</v>
      </c>
      <c r="W1446" s="35">
        <v>14.0822906494141</v>
      </c>
      <c r="X1446" s="35">
        <v>13.5325632095337</v>
      </c>
      <c r="Y1446" s="35">
        <v>13.901517868041999</v>
      </c>
      <c r="Z1446" s="18">
        <v>3</v>
      </c>
      <c r="AA1446" s="4">
        <v>3</v>
      </c>
      <c r="AB1446" s="4">
        <v>2</v>
      </c>
      <c r="AC1446" s="4">
        <v>3</v>
      </c>
      <c r="AD1446" s="4">
        <v>2</v>
      </c>
      <c r="AE1446" s="4">
        <v>3</v>
      </c>
      <c r="AF1446" s="4">
        <v>2</v>
      </c>
      <c r="AG1446" s="19">
        <v>2</v>
      </c>
      <c r="AH1446" s="18">
        <v>3</v>
      </c>
      <c r="AI1446" s="4">
        <v>2</v>
      </c>
      <c r="AJ1446" s="4">
        <v>2</v>
      </c>
      <c r="AK1446" s="4">
        <v>2</v>
      </c>
      <c r="AL1446" s="4">
        <v>3</v>
      </c>
      <c r="AM1446" s="4">
        <v>2</v>
      </c>
      <c r="AN1446" s="4">
        <v>2</v>
      </c>
      <c r="AO1446" s="19">
        <v>2</v>
      </c>
    </row>
    <row r="1447" spans="1:41" x14ac:dyDescent="0.2">
      <c r="A1447" s="24" t="s">
        <v>17964</v>
      </c>
      <c r="B1447" s="24" t="s">
        <v>17963</v>
      </c>
      <c r="C1447" s="24" t="s">
        <v>17962</v>
      </c>
      <c r="D1447" s="24" t="s">
        <v>17961</v>
      </c>
      <c r="E1447" s="24" t="s">
        <v>17961</v>
      </c>
      <c r="F1447" s="26">
        <f t="shared" si="88"/>
        <v>0.22474026679992498</v>
      </c>
      <c r="G1447" s="8">
        <f t="shared" si="89"/>
        <v>0.19103817770399886</v>
      </c>
      <c r="H1447" s="4">
        <f t="shared" si="90"/>
        <v>8</v>
      </c>
      <c r="I1447" s="4">
        <f t="shared" si="91"/>
        <v>8</v>
      </c>
      <c r="J1447" s="1">
        <v>15.422314643859901</v>
      </c>
      <c r="K1447" s="1">
        <v>15.3771867752075</v>
      </c>
      <c r="L1447" s="1">
        <v>14.880506515502899</v>
      </c>
      <c r="M1447" s="1">
        <v>15.219266891479499</v>
      </c>
      <c r="N1447" s="1">
        <v>14.9415063858032</v>
      </c>
      <c r="O1447" s="1">
        <v>14.591732978820801</v>
      </c>
      <c r="P1447" s="1">
        <v>14.8588161468506</v>
      </c>
      <c r="Q1447" s="1">
        <v>14.8252668380737</v>
      </c>
      <c r="R1447" s="35">
        <v>15.1321020126343</v>
      </c>
      <c r="S1447" s="35">
        <v>15.353457450866699</v>
      </c>
      <c r="T1447" s="35">
        <v>15.474428176879901</v>
      </c>
      <c r="U1447" s="35">
        <v>15.434048652648899</v>
      </c>
      <c r="V1447" s="35">
        <v>14.5000762939453</v>
      </c>
      <c r="W1447" s="35">
        <v>15.049644470214799</v>
      </c>
      <c r="X1447" s="35">
        <v>15.679141998291</v>
      </c>
      <c r="Y1447" s="35">
        <v>15.2916202545166</v>
      </c>
      <c r="Z1447" s="18">
        <v>10</v>
      </c>
      <c r="AA1447" s="4">
        <v>10</v>
      </c>
      <c r="AB1447" s="4">
        <v>8</v>
      </c>
      <c r="AC1447" s="4">
        <v>8</v>
      </c>
      <c r="AD1447" s="4">
        <v>9</v>
      </c>
      <c r="AE1447" s="4">
        <v>9</v>
      </c>
      <c r="AF1447" s="4">
        <v>7</v>
      </c>
      <c r="AG1447" s="19">
        <v>8</v>
      </c>
      <c r="AH1447" s="18">
        <v>8</v>
      </c>
      <c r="AI1447" s="4">
        <v>10</v>
      </c>
      <c r="AJ1447" s="4">
        <v>9</v>
      </c>
      <c r="AK1447" s="4">
        <v>10</v>
      </c>
      <c r="AL1447" s="4">
        <v>10</v>
      </c>
      <c r="AM1447" s="4">
        <v>6</v>
      </c>
      <c r="AN1447" s="4">
        <v>8</v>
      </c>
      <c r="AO1447" s="19">
        <v>10</v>
      </c>
    </row>
    <row r="1448" spans="1:41" x14ac:dyDescent="0.2">
      <c r="A1448" s="24" t="s">
        <v>33813</v>
      </c>
      <c r="B1448" s="24" t="s">
        <v>33812</v>
      </c>
      <c r="C1448" s="24" t="s">
        <v>33811</v>
      </c>
      <c r="D1448" s="24" t="s">
        <v>33810</v>
      </c>
      <c r="E1448" s="24" t="s">
        <v>33810</v>
      </c>
      <c r="F1448" s="26">
        <f t="shared" si="88"/>
        <v>6.7745685577385473E-2</v>
      </c>
      <c r="G1448" s="8">
        <f t="shared" si="89"/>
        <v>0.19126358477415933</v>
      </c>
      <c r="H1448" s="4">
        <f t="shared" si="90"/>
        <v>8</v>
      </c>
      <c r="I1448" s="4">
        <f t="shared" si="91"/>
        <v>8</v>
      </c>
      <c r="J1448" s="1">
        <v>16.507755279541001</v>
      </c>
      <c r="K1448" s="1">
        <v>16.524309158325199</v>
      </c>
      <c r="L1448" s="1">
        <v>16.508726119995099</v>
      </c>
      <c r="M1448" s="1">
        <v>16.611528396606399</v>
      </c>
      <c r="N1448" s="1">
        <v>16.334650039672901</v>
      </c>
      <c r="O1448" s="1">
        <v>16.617324829101602</v>
      </c>
      <c r="P1448" s="1">
        <v>16.554296493530298</v>
      </c>
      <c r="Q1448" s="1">
        <v>16.444011688232401</v>
      </c>
      <c r="R1448" s="35">
        <v>16.576789855956999</v>
      </c>
      <c r="S1448" s="35">
        <v>16.3604621887207</v>
      </c>
      <c r="T1448" s="35">
        <v>16.651094436645501</v>
      </c>
      <c r="U1448" s="35">
        <v>16.538587570190401</v>
      </c>
      <c r="V1448" s="35">
        <v>16.5693759918213</v>
      </c>
      <c r="W1448" s="35">
        <v>16.707157135009801</v>
      </c>
      <c r="X1448" s="35">
        <v>16.657291412353501</v>
      </c>
      <c r="Y1448" s="35">
        <v>16.583808898925799</v>
      </c>
      <c r="Z1448" s="18">
        <v>20</v>
      </c>
      <c r="AA1448" s="4">
        <v>24</v>
      </c>
      <c r="AB1448" s="4">
        <v>25</v>
      </c>
      <c r="AC1448" s="4">
        <v>19</v>
      </c>
      <c r="AD1448" s="4">
        <v>21</v>
      </c>
      <c r="AE1448" s="4">
        <v>23</v>
      </c>
      <c r="AF1448" s="4">
        <v>17</v>
      </c>
      <c r="AG1448" s="19">
        <v>24</v>
      </c>
      <c r="AH1448" s="18">
        <v>22</v>
      </c>
      <c r="AI1448" s="4">
        <v>22</v>
      </c>
      <c r="AJ1448" s="4">
        <v>25</v>
      </c>
      <c r="AK1448" s="4">
        <v>22</v>
      </c>
      <c r="AL1448" s="4">
        <v>22</v>
      </c>
      <c r="AM1448" s="4">
        <v>20</v>
      </c>
      <c r="AN1448" s="4">
        <v>20</v>
      </c>
      <c r="AO1448" s="19">
        <v>22</v>
      </c>
    </row>
    <row r="1449" spans="1:41" x14ac:dyDescent="0.2">
      <c r="A1449" s="24" t="s">
        <v>29068</v>
      </c>
      <c r="B1449" s="24" t="s">
        <v>29067</v>
      </c>
      <c r="C1449" s="24" t="s">
        <v>29066</v>
      </c>
      <c r="D1449" s="24" t="s">
        <v>29065</v>
      </c>
      <c r="E1449" s="24" t="s">
        <v>29065</v>
      </c>
      <c r="F1449" s="26">
        <f t="shared" si="88"/>
        <v>-0.12140190601349943</v>
      </c>
      <c r="G1449" s="8">
        <f t="shared" si="89"/>
        <v>0.19156221961162037</v>
      </c>
      <c r="H1449" s="4">
        <f t="shared" si="90"/>
        <v>8</v>
      </c>
      <c r="I1449" s="4">
        <f t="shared" si="91"/>
        <v>8</v>
      </c>
      <c r="J1449" s="1">
        <v>15.362297058105501</v>
      </c>
      <c r="K1449" s="1">
        <v>15.423743247985801</v>
      </c>
      <c r="L1449" s="1">
        <v>15.790409088134799</v>
      </c>
      <c r="M1449" s="1">
        <v>15.533256530761699</v>
      </c>
      <c r="N1449" s="1">
        <v>15.584099769592299</v>
      </c>
      <c r="O1449" s="1">
        <v>15.823693275451699</v>
      </c>
      <c r="P1449" s="1">
        <v>15.3677968978882</v>
      </c>
      <c r="Q1449" s="1">
        <v>15.572339057922401</v>
      </c>
      <c r="R1449" s="35">
        <v>15.2699489593506</v>
      </c>
      <c r="S1449" s="35">
        <v>15.4804277420044</v>
      </c>
      <c r="T1449" s="35">
        <v>15.6663513183594</v>
      </c>
      <c r="U1449" s="35">
        <v>15.4308738708496</v>
      </c>
      <c r="V1449" s="35">
        <v>15.1279544830322</v>
      </c>
      <c r="W1449" s="35">
        <v>15.386104583740201</v>
      </c>
      <c r="X1449" s="35">
        <v>15.6244926452637</v>
      </c>
      <c r="Y1449" s="35">
        <v>15.5002660751343</v>
      </c>
      <c r="Z1449" s="18">
        <v>14</v>
      </c>
      <c r="AA1449" s="4">
        <v>14</v>
      </c>
      <c r="AB1449" s="4">
        <v>14</v>
      </c>
      <c r="AC1449" s="4">
        <v>14</v>
      </c>
      <c r="AD1449" s="4">
        <v>14</v>
      </c>
      <c r="AE1449" s="4">
        <v>13</v>
      </c>
      <c r="AF1449" s="4">
        <v>12</v>
      </c>
      <c r="AG1449" s="19">
        <v>12</v>
      </c>
      <c r="AH1449" s="18">
        <v>14</v>
      </c>
      <c r="AI1449" s="4">
        <v>14</v>
      </c>
      <c r="AJ1449" s="4">
        <v>13</v>
      </c>
      <c r="AK1449" s="4">
        <v>14</v>
      </c>
      <c r="AL1449" s="4">
        <v>14</v>
      </c>
      <c r="AM1449" s="4">
        <v>13</v>
      </c>
      <c r="AN1449" s="4">
        <v>10</v>
      </c>
      <c r="AO1449" s="19">
        <v>13</v>
      </c>
    </row>
    <row r="1450" spans="1:41" x14ac:dyDescent="0.2">
      <c r="A1450" s="24" t="s">
        <v>7354</v>
      </c>
      <c r="B1450" s="24" t="s">
        <v>7358</v>
      </c>
      <c r="C1450" s="24" t="s">
        <v>7357</v>
      </c>
      <c r="D1450" s="24" t="s">
        <v>7355</v>
      </c>
      <c r="E1450" s="24" t="s">
        <v>7356</v>
      </c>
      <c r="F1450" s="26">
        <f t="shared" si="88"/>
        <v>-0.10671865940094882</v>
      </c>
      <c r="G1450" s="8">
        <f t="shared" si="89"/>
        <v>0.19158194676044024</v>
      </c>
      <c r="H1450" s="4">
        <f t="shared" si="90"/>
        <v>8</v>
      </c>
      <c r="I1450" s="4">
        <f t="shared" si="91"/>
        <v>8</v>
      </c>
      <c r="J1450" s="1">
        <v>15.0367183685303</v>
      </c>
      <c r="K1450" s="1">
        <v>14.963731765747101</v>
      </c>
      <c r="L1450" s="1">
        <v>14.974230766296399</v>
      </c>
      <c r="M1450" s="1">
        <v>15.1541538238525</v>
      </c>
      <c r="N1450" s="1">
        <v>15.262153625488301</v>
      </c>
      <c r="O1450" s="1">
        <v>15.0592603683472</v>
      </c>
      <c r="P1450" s="1">
        <v>15.2552833557129</v>
      </c>
      <c r="Q1450" s="1">
        <v>15.304903984069799</v>
      </c>
      <c r="R1450" s="35">
        <v>15.222059249877899</v>
      </c>
      <c r="S1450" s="35">
        <v>14.892785072326699</v>
      </c>
      <c r="T1450" s="35">
        <v>15.1995077133179</v>
      </c>
      <c r="U1450" s="35">
        <v>15.030072212219199</v>
      </c>
      <c r="V1450" s="35">
        <v>14.890753746032701</v>
      </c>
      <c r="W1450" s="35">
        <v>15.040040969848601</v>
      </c>
      <c r="X1450" s="35">
        <v>15.152696609497101</v>
      </c>
      <c r="Y1450" s="35">
        <v>14.7287712097168</v>
      </c>
      <c r="Z1450" s="18">
        <v>17</v>
      </c>
      <c r="AA1450" s="4">
        <v>17</v>
      </c>
      <c r="AB1450" s="4">
        <v>17</v>
      </c>
      <c r="AC1450" s="4">
        <v>15</v>
      </c>
      <c r="AD1450" s="4">
        <v>16</v>
      </c>
      <c r="AE1450" s="4">
        <v>16</v>
      </c>
      <c r="AF1450" s="4">
        <v>16</v>
      </c>
      <c r="AG1450" s="19">
        <v>15</v>
      </c>
      <c r="AH1450" s="18">
        <v>15</v>
      </c>
      <c r="AI1450" s="4">
        <v>19</v>
      </c>
      <c r="AJ1450" s="4">
        <v>19</v>
      </c>
      <c r="AK1450" s="4">
        <v>18</v>
      </c>
      <c r="AL1450" s="4">
        <v>19</v>
      </c>
      <c r="AM1450" s="4">
        <v>18</v>
      </c>
      <c r="AN1450" s="4">
        <v>18</v>
      </c>
      <c r="AO1450" s="19">
        <v>19</v>
      </c>
    </row>
    <row r="1451" spans="1:41" x14ac:dyDescent="0.2">
      <c r="A1451" s="24" t="s">
        <v>3721</v>
      </c>
      <c r="B1451" s="24" t="s">
        <v>3720</v>
      </c>
      <c r="C1451" s="24" t="s">
        <v>3719</v>
      </c>
      <c r="D1451" s="24" t="s">
        <v>3718</v>
      </c>
      <c r="E1451" s="24" t="s">
        <v>3718</v>
      </c>
      <c r="F1451" s="26">
        <f t="shared" si="88"/>
        <v>0.3040068149566828</v>
      </c>
      <c r="G1451" s="8">
        <f t="shared" si="89"/>
        <v>0.19171663534184361</v>
      </c>
      <c r="H1451" s="4">
        <f t="shared" si="90"/>
        <v>8</v>
      </c>
      <c r="I1451" s="4">
        <f t="shared" si="91"/>
        <v>8</v>
      </c>
      <c r="J1451" s="1">
        <v>12.7836818695068</v>
      </c>
      <c r="K1451" s="1">
        <v>13.539776802063001</v>
      </c>
      <c r="L1451" s="1">
        <v>12.894772529602101</v>
      </c>
      <c r="M1451" s="1">
        <v>13.5759286880493</v>
      </c>
      <c r="N1451" s="1">
        <v>13.262738227844199</v>
      </c>
      <c r="O1451" s="1">
        <v>13.654188156127899</v>
      </c>
      <c r="P1451" s="1">
        <v>13.435253143310501</v>
      </c>
      <c r="Q1451" s="1">
        <v>12.800808906555201</v>
      </c>
      <c r="R1451" s="35">
        <v>13.9709329605103</v>
      </c>
      <c r="S1451" s="35">
        <v>12.602898597717299</v>
      </c>
      <c r="T1451" s="35">
        <v>13.639453887939499</v>
      </c>
      <c r="U1451" s="35">
        <v>13.0680589675903</v>
      </c>
      <c r="V1451" s="35">
        <v>14.2467031478882</v>
      </c>
      <c r="W1451" s="35">
        <v>13.667034149169901</v>
      </c>
      <c r="X1451" s="35">
        <v>13.582059860229499</v>
      </c>
      <c r="Y1451" s="35">
        <v>13.6020612716675</v>
      </c>
      <c r="Z1451" s="18">
        <v>9</v>
      </c>
      <c r="AA1451" s="4">
        <v>7</v>
      </c>
      <c r="AB1451" s="4">
        <v>8</v>
      </c>
      <c r="AC1451" s="4">
        <v>7</v>
      </c>
      <c r="AD1451" s="4">
        <v>7</v>
      </c>
      <c r="AE1451" s="4">
        <v>10</v>
      </c>
      <c r="AF1451" s="4">
        <v>7</v>
      </c>
      <c r="AG1451" s="19">
        <v>5</v>
      </c>
      <c r="AH1451" s="18">
        <v>8</v>
      </c>
      <c r="AI1451" s="4">
        <v>5</v>
      </c>
      <c r="AJ1451" s="4">
        <v>10</v>
      </c>
      <c r="AK1451" s="4">
        <v>9</v>
      </c>
      <c r="AL1451" s="4">
        <v>9</v>
      </c>
      <c r="AM1451" s="4">
        <v>5</v>
      </c>
      <c r="AN1451" s="4">
        <v>7</v>
      </c>
      <c r="AO1451" s="19">
        <v>9</v>
      </c>
    </row>
    <row r="1452" spans="1:41" x14ac:dyDescent="0.2">
      <c r="A1452" s="24" t="s">
        <v>28462</v>
      </c>
      <c r="B1452" s="24" t="s">
        <v>28465</v>
      </c>
      <c r="C1452" s="24" t="s">
        <v>28464</v>
      </c>
      <c r="D1452" s="24" t="s">
        <v>28463</v>
      </c>
      <c r="E1452" s="24" t="s">
        <v>28463</v>
      </c>
      <c r="F1452" s="26">
        <f t="shared" si="88"/>
        <v>0.2562018462589748</v>
      </c>
      <c r="G1452" s="8">
        <f t="shared" si="89"/>
        <v>0.19172586444197115</v>
      </c>
      <c r="H1452" s="4">
        <f t="shared" si="90"/>
        <v>8</v>
      </c>
      <c r="I1452" s="4">
        <f t="shared" si="91"/>
        <v>7</v>
      </c>
      <c r="J1452" s="1">
        <v>16.481664657592798</v>
      </c>
      <c r="K1452" s="1">
        <v>16.342979431152301</v>
      </c>
      <c r="L1452" s="1">
        <v>16.4557285308838</v>
      </c>
      <c r="M1452" s="1">
        <v>15.8510437011719</v>
      </c>
      <c r="N1452" s="1">
        <v>16.043401718139599</v>
      </c>
      <c r="O1452" s="1">
        <v>16.558122634887699</v>
      </c>
      <c r="P1452" s="1">
        <v>16.033082962036101</v>
      </c>
      <c r="Q1452" s="1">
        <v>15.4923667907715</v>
      </c>
      <c r="R1452" s="35">
        <v>16.120622634887699</v>
      </c>
      <c r="S1452" s="35">
        <v>16.569454193115199</v>
      </c>
      <c r="T1452" s="35">
        <v>15.8618068695068</v>
      </c>
      <c r="U1452" s="35">
        <v>16.659828186035199</v>
      </c>
      <c r="V1452" s="35" t="s">
        <v>34</v>
      </c>
      <c r="W1452" s="35">
        <v>16.673709869384801</v>
      </c>
      <c r="X1452" s="35">
        <v>16.793197631835898</v>
      </c>
      <c r="Y1452" s="35">
        <v>16.215885162353501</v>
      </c>
      <c r="Z1452" s="18">
        <v>2</v>
      </c>
      <c r="AA1452" s="4">
        <v>2</v>
      </c>
      <c r="AB1452" s="4">
        <v>2</v>
      </c>
      <c r="AC1452" s="4">
        <v>2</v>
      </c>
      <c r="AD1452" s="4">
        <v>2</v>
      </c>
      <c r="AE1452" s="4">
        <v>2</v>
      </c>
      <c r="AF1452" s="4">
        <v>2</v>
      </c>
      <c r="AG1452" s="19">
        <v>2</v>
      </c>
      <c r="AH1452" s="18">
        <v>2</v>
      </c>
      <c r="AI1452" s="4">
        <v>2</v>
      </c>
      <c r="AJ1452" s="4">
        <v>2</v>
      </c>
      <c r="AK1452" s="4">
        <v>2</v>
      </c>
      <c r="AL1452" s="4">
        <v>2</v>
      </c>
      <c r="AM1452" s="4">
        <v>1</v>
      </c>
      <c r="AN1452" s="4">
        <v>2</v>
      </c>
      <c r="AO1452" s="19">
        <v>2</v>
      </c>
    </row>
    <row r="1453" spans="1:41" x14ac:dyDescent="0.2">
      <c r="A1453" s="24" t="s">
        <v>8155</v>
      </c>
      <c r="B1453" s="24" t="s">
        <v>8154</v>
      </c>
      <c r="C1453" s="24" t="s">
        <v>8153</v>
      </c>
      <c r="D1453" s="24" t="s">
        <v>8152</v>
      </c>
      <c r="E1453" s="24" t="s">
        <v>8152</v>
      </c>
      <c r="F1453" s="26">
        <f t="shared" si="88"/>
        <v>0.19318461418152566</v>
      </c>
      <c r="G1453" s="8">
        <f t="shared" si="89"/>
        <v>0.19197759433884898</v>
      </c>
      <c r="H1453" s="4">
        <f t="shared" si="90"/>
        <v>8</v>
      </c>
      <c r="I1453" s="4">
        <f t="shared" si="91"/>
        <v>8</v>
      </c>
      <c r="J1453" s="1">
        <v>13.0250654220581</v>
      </c>
      <c r="K1453" s="1">
        <v>12.707838058471699</v>
      </c>
      <c r="L1453" s="1">
        <v>12.564085006713899</v>
      </c>
      <c r="M1453" s="1">
        <v>13.2275695800781</v>
      </c>
      <c r="N1453" s="1">
        <v>12.9974966049194</v>
      </c>
      <c r="O1453" s="1">
        <v>12.580075263977101</v>
      </c>
      <c r="P1453" s="1">
        <v>13.297288894653301</v>
      </c>
      <c r="Q1453" s="1">
        <v>13.073686599731399</v>
      </c>
      <c r="R1453" s="35">
        <v>12.971570014953601</v>
      </c>
      <c r="S1453" s="35">
        <v>13.338304519653301</v>
      </c>
      <c r="T1453" s="35">
        <v>13.183676719665501</v>
      </c>
      <c r="U1453" s="35">
        <v>13.192564010620099</v>
      </c>
      <c r="V1453" s="35">
        <v>12.6300144195557</v>
      </c>
      <c r="W1453" s="35">
        <v>13.331658363342299</v>
      </c>
      <c r="X1453" s="35">
        <v>12.888124465942401</v>
      </c>
      <c r="Y1453" s="35">
        <v>13.482669830322299</v>
      </c>
      <c r="Z1453" s="18">
        <v>5</v>
      </c>
      <c r="AA1453" s="4">
        <v>4</v>
      </c>
      <c r="AB1453" s="4">
        <v>4</v>
      </c>
      <c r="AC1453" s="4">
        <v>3</v>
      </c>
      <c r="AD1453" s="4">
        <v>5</v>
      </c>
      <c r="AE1453" s="4">
        <v>4</v>
      </c>
      <c r="AF1453" s="4">
        <v>4</v>
      </c>
      <c r="AG1453" s="19">
        <v>4</v>
      </c>
      <c r="AH1453" s="18">
        <v>4</v>
      </c>
      <c r="AI1453" s="4">
        <v>4</v>
      </c>
      <c r="AJ1453" s="4">
        <v>4</v>
      </c>
      <c r="AK1453" s="4">
        <v>5</v>
      </c>
      <c r="AL1453" s="4">
        <v>4</v>
      </c>
      <c r="AM1453" s="4">
        <v>3</v>
      </c>
      <c r="AN1453" s="4">
        <v>4</v>
      </c>
      <c r="AO1453" s="19">
        <v>4</v>
      </c>
    </row>
    <row r="1454" spans="1:41" x14ac:dyDescent="0.2">
      <c r="A1454" s="24" t="s">
        <v>36168</v>
      </c>
      <c r="B1454" s="24" t="s">
        <v>36167</v>
      </c>
      <c r="C1454" s="24" t="s">
        <v>36166</v>
      </c>
      <c r="D1454" s="24" t="s">
        <v>36165</v>
      </c>
      <c r="E1454" s="24" t="s">
        <v>36165</v>
      </c>
      <c r="F1454" s="26">
        <f t="shared" si="88"/>
        <v>0.15984106063842418</v>
      </c>
      <c r="G1454" s="8">
        <f t="shared" si="89"/>
        <v>0.1920831426492253</v>
      </c>
      <c r="H1454" s="4">
        <f t="shared" si="90"/>
        <v>8</v>
      </c>
      <c r="I1454" s="4">
        <f t="shared" si="91"/>
        <v>8</v>
      </c>
      <c r="J1454" s="1">
        <v>17.2917366027832</v>
      </c>
      <c r="K1454" s="1">
        <v>17.220273971557599</v>
      </c>
      <c r="L1454" s="1">
        <v>17.2056789398193</v>
      </c>
      <c r="M1454" s="1">
        <v>17.746265411376999</v>
      </c>
      <c r="N1454" s="1">
        <v>17.453849792480501</v>
      </c>
      <c r="O1454" s="1">
        <v>16.893053054809599</v>
      </c>
      <c r="P1454" s="1">
        <v>17.369930267333999</v>
      </c>
      <c r="Q1454" s="1">
        <v>17.222908020019499</v>
      </c>
      <c r="R1454" s="35">
        <v>17.560482025146499</v>
      </c>
      <c r="S1454" s="35">
        <v>17.291133880615199</v>
      </c>
      <c r="T1454" s="35">
        <v>17.50119972229</v>
      </c>
      <c r="U1454" s="35">
        <v>17.865400314331101</v>
      </c>
      <c r="V1454" s="35">
        <v>17.6201477050781</v>
      </c>
      <c r="W1454" s="35">
        <v>17.2362766265869</v>
      </c>
      <c r="X1454" s="35">
        <v>17.39870262146</v>
      </c>
      <c r="Y1454" s="35">
        <v>17.209081649780298</v>
      </c>
      <c r="Z1454" s="18">
        <v>6</v>
      </c>
      <c r="AA1454" s="4">
        <v>6</v>
      </c>
      <c r="AB1454" s="4">
        <v>5</v>
      </c>
      <c r="AC1454" s="4">
        <v>5</v>
      </c>
      <c r="AD1454" s="4">
        <v>6</v>
      </c>
      <c r="AE1454" s="4">
        <v>6</v>
      </c>
      <c r="AF1454" s="4">
        <v>5</v>
      </c>
      <c r="AG1454" s="19">
        <v>6</v>
      </c>
      <c r="AH1454" s="18">
        <v>5</v>
      </c>
      <c r="AI1454" s="4">
        <v>5</v>
      </c>
      <c r="AJ1454" s="4">
        <v>6</v>
      </c>
      <c r="AK1454" s="4">
        <v>6</v>
      </c>
      <c r="AL1454" s="4">
        <v>5</v>
      </c>
      <c r="AM1454" s="4">
        <v>4</v>
      </c>
      <c r="AN1454" s="4">
        <v>6</v>
      </c>
      <c r="AO1454" s="19">
        <v>6</v>
      </c>
    </row>
    <row r="1455" spans="1:41" x14ac:dyDescent="0.2">
      <c r="A1455" s="24" t="s">
        <v>23366</v>
      </c>
      <c r="B1455" s="24" t="s">
        <v>23365</v>
      </c>
      <c r="C1455" s="24" t="s">
        <v>23364</v>
      </c>
      <c r="D1455" s="24" t="s">
        <v>23363</v>
      </c>
      <c r="E1455" s="24" t="s">
        <v>23363</v>
      </c>
      <c r="F1455" s="26">
        <f t="shared" si="88"/>
        <v>-0.1357685327529996</v>
      </c>
      <c r="G1455" s="8">
        <f t="shared" si="89"/>
        <v>0.19238655803641486</v>
      </c>
      <c r="H1455" s="4">
        <f t="shared" si="90"/>
        <v>8</v>
      </c>
      <c r="I1455" s="4">
        <f t="shared" si="91"/>
        <v>8</v>
      </c>
      <c r="J1455" s="1">
        <v>13.582929611206101</v>
      </c>
      <c r="K1455" s="1">
        <v>13.496741294860801</v>
      </c>
      <c r="L1455" s="1">
        <v>14.047558784484901</v>
      </c>
      <c r="M1455" s="1">
        <v>13.9142169952393</v>
      </c>
      <c r="N1455" s="1">
        <v>13.722679138183601</v>
      </c>
      <c r="O1455" s="1">
        <v>13.8564252853394</v>
      </c>
      <c r="P1455" s="1">
        <v>13.446489334106399</v>
      </c>
      <c r="Q1455" s="1">
        <v>13.6897792816162</v>
      </c>
      <c r="R1455" s="35">
        <v>13.3820705413818</v>
      </c>
      <c r="S1455" s="35">
        <v>13.5718946456909</v>
      </c>
      <c r="T1455" s="35">
        <v>13.910061836242701</v>
      </c>
      <c r="U1455" s="35">
        <v>13.8190212249756</v>
      </c>
      <c r="V1455" s="35">
        <v>13.473883628845201</v>
      </c>
      <c r="W1455" s="35">
        <v>13.5439500808716</v>
      </c>
      <c r="X1455" s="35">
        <v>13.541822433471699</v>
      </c>
      <c r="Y1455" s="35">
        <v>13.4279670715332</v>
      </c>
      <c r="Z1455" s="18">
        <v>8</v>
      </c>
      <c r="AA1455" s="4">
        <v>10</v>
      </c>
      <c r="AB1455" s="4">
        <v>10</v>
      </c>
      <c r="AC1455" s="4">
        <v>8</v>
      </c>
      <c r="AD1455" s="4">
        <v>10</v>
      </c>
      <c r="AE1455" s="4">
        <v>10</v>
      </c>
      <c r="AF1455" s="4">
        <v>9</v>
      </c>
      <c r="AG1455" s="19">
        <v>9</v>
      </c>
      <c r="AH1455" s="18">
        <v>10</v>
      </c>
      <c r="AI1455" s="4">
        <v>10</v>
      </c>
      <c r="AJ1455" s="4">
        <v>10</v>
      </c>
      <c r="AK1455" s="4">
        <v>10</v>
      </c>
      <c r="AL1455" s="4">
        <v>10</v>
      </c>
      <c r="AM1455" s="4">
        <v>6</v>
      </c>
      <c r="AN1455" s="4">
        <v>10</v>
      </c>
      <c r="AO1455" s="19">
        <v>10</v>
      </c>
    </row>
    <row r="1456" spans="1:41" x14ac:dyDescent="0.2">
      <c r="A1456" s="24" t="s">
        <v>26840</v>
      </c>
      <c r="B1456" s="24" t="s">
        <v>26839</v>
      </c>
      <c r="C1456" s="24" t="s">
        <v>26838</v>
      </c>
      <c r="D1456" s="24" t="s">
        <v>26837</v>
      </c>
      <c r="E1456" s="24" t="s">
        <v>26837</v>
      </c>
      <c r="F1456" s="26">
        <f t="shared" si="88"/>
        <v>0.17026722431182506</v>
      </c>
      <c r="G1456" s="8">
        <f t="shared" si="89"/>
        <v>0.19238767739770599</v>
      </c>
      <c r="H1456" s="4">
        <f t="shared" si="90"/>
        <v>8</v>
      </c>
      <c r="I1456" s="4">
        <f t="shared" si="91"/>
        <v>8</v>
      </c>
      <c r="J1456" s="1">
        <v>15.3574628829956</v>
      </c>
      <c r="K1456" s="1">
        <v>16.1011638641357</v>
      </c>
      <c r="L1456" s="1">
        <v>15.749591827392599</v>
      </c>
      <c r="M1456" s="1">
        <v>15.904126167297401</v>
      </c>
      <c r="N1456" s="1">
        <v>15.9415493011475</v>
      </c>
      <c r="O1456" s="1">
        <v>16.167770385742202</v>
      </c>
      <c r="P1456" s="1">
        <v>15.6390781402588</v>
      </c>
      <c r="Q1456" s="1">
        <v>16.132663726806602</v>
      </c>
      <c r="R1456" s="35">
        <v>16.085746765136701</v>
      </c>
      <c r="S1456" s="35">
        <v>15.8234415054321</v>
      </c>
      <c r="T1456" s="35">
        <v>16.2777309417725</v>
      </c>
      <c r="U1456" s="35">
        <v>15.7291374206543</v>
      </c>
      <c r="V1456" s="35">
        <v>16.3766193389893</v>
      </c>
      <c r="W1456" s="35">
        <v>15.9995422363281</v>
      </c>
      <c r="X1456" s="35">
        <v>16.0502414703369</v>
      </c>
      <c r="Y1456" s="35">
        <v>16.013084411621101</v>
      </c>
      <c r="Z1456" s="18">
        <v>14</v>
      </c>
      <c r="AA1456" s="4">
        <v>17</v>
      </c>
      <c r="AB1456" s="4">
        <v>17</v>
      </c>
      <c r="AC1456" s="4">
        <v>17</v>
      </c>
      <c r="AD1456" s="4">
        <v>17</v>
      </c>
      <c r="AE1456" s="4">
        <v>17</v>
      </c>
      <c r="AF1456" s="4">
        <v>13</v>
      </c>
      <c r="AG1456" s="19">
        <v>16</v>
      </c>
      <c r="AH1456" s="18">
        <v>14</v>
      </c>
      <c r="AI1456" s="4">
        <v>13</v>
      </c>
      <c r="AJ1456" s="4">
        <v>19</v>
      </c>
      <c r="AK1456" s="4">
        <v>18</v>
      </c>
      <c r="AL1456" s="4">
        <v>20</v>
      </c>
      <c r="AM1456" s="4">
        <v>17</v>
      </c>
      <c r="AN1456" s="4">
        <v>15</v>
      </c>
      <c r="AO1456" s="19">
        <v>16</v>
      </c>
    </row>
    <row r="1457" spans="1:41" x14ac:dyDescent="0.2">
      <c r="A1457" s="24" t="s">
        <v>12865</v>
      </c>
      <c r="B1457" s="24" t="s">
        <v>12864</v>
      </c>
      <c r="C1457" s="24" t="s">
        <v>12863</v>
      </c>
      <c r="D1457" s="24" t="s">
        <v>12862</v>
      </c>
      <c r="E1457" s="24" t="s">
        <v>12862</v>
      </c>
      <c r="F1457" s="26">
        <f t="shared" si="88"/>
        <v>-0.11243033409120784</v>
      </c>
      <c r="G1457" s="8">
        <f t="shared" si="89"/>
        <v>0.19272180362225474</v>
      </c>
      <c r="H1457" s="4">
        <f t="shared" si="90"/>
        <v>8</v>
      </c>
      <c r="I1457" s="4">
        <f t="shared" si="91"/>
        <v>8</v>
      </c>
      <c r="J1457" s="1">
        <v>16.6554050445557</v>
      </c>
      <c r="K1457" s="1">
        <v>16.865007400512699</v>
      </c>
      <c r="L1457" s="1">
        <v>16.9938564300537</v>
      </c>
      <c r="M1457" s="1">
        <v>16.918607711791999</v>
      </c>
      <c r="N1457" s="1">
        <v>16.921388626098601</v>
      </c>
      <c r="O1457" s="1">
        <v>17.1755886077881</v>
      </c>
      <c r="P1457" s="1">
        <v>16.934808731079102</v>
      </c>
      <c r="Q1457" s="1">
        <v>17.006807327270501</v>
      </c>
      <c r="R1457" s="35">
        <v>16.980564117431602</v>
      </c>
      <c r="S1457" s="35">
        <v>16.656467437744102</v>
      </c>
      <c r="T1457" s="35">
        <v>17.0181560516357</v>
      </c>
      <c r="U1457" s="35">
        <v>16.927360534668001</v>
      </c>
      <c r="V1457" s="35">
        <v>16.493299484252901</v>
      </c>
      <c r="W1457" s="35">
        <v>16.7261257171631</v>
      </c>
      <c r="X1457" s="35">
        <v>16.903270721435501</v>
      </c>
      <c r="Y1457" s="35">
        <v>16.866783142089801</v>
      </c>
      <c r="Z1457" s="18">
        <v>23</v>
      </c>
      <c r="AA1457" s="4">
        <v>24</v>
      </c>
      <c r="AB1457" s="4">
        <v>24</v>
      </c>
      <c r="AC1457" s="4">
        <v>22</v>
      </c>
      <c r="AD1457" s="4">
        <v>22</v>
      </c>
      <c r="AE1457" s="4">
        <v>25</v>
      </c>
      <c r="AF1457" s="4">
        <v>23</v>
      </c>
      <c r="AG1457" s="19">
        <v>21</v>
      </c>
      <c r="AH1457" s="18">
        <v>23</v>
      </c>
      <c r="AI1457" s="4">
        <v>21</v>
      </c>
      <c r="AJ1457" s="4">
        <v>25</v>
      </c>
      <c r="AK1457" s="4">
        <v>24</v>
      </c>
      <c r="AL1457" s="4">
        <v>25</v>
      </c>
      <c r="AM1457" s="4">
        <v>18</v>
      </c>
      <c r="AN1457" s="4">
        <v>23</v>
      </c>
      <c r="AO1457" s="19">
        <v>25</v>
      </c>
    </row>
    <row r="1458" spans="1:41" x14ac:dyDescent="0.2">
      <c r="A1458" s="24" t="s">
        <v>22289</v>
      </c>
      <c r="B1458" s="24" t="s">
        <v>22288</v>
      </c>
      <c r="C1458" s="24" t="s">
        <v>22287</v>
      </c>
      <c r="D1458" s="24" t="s">
        <v>22286</v>
      </c>
      <c r="E1458" s="24" t="s">
        <v>22286</v>
      </c>
      <c r="F1458" s="26">
        <f t="shared" si="88"/>
        <v>0.27703110376993045</v>
      </c>
      <c r="G1458" s="8">
        <f t="shared" si="89"/>
        <v>0.19275198050418643</v>
      </c>
      <c r="H1458" s="4">
        <f t="shared" si="90"/>
        <v>6</v>
      </c>
      <c r="I1458" s="4">
        <f t="shared" si="91"/>
        <v>6</v>
      </c>
      <c r="J1458" s="1">
        <v>12.9222927093506</v>
      </c>
      <c r="K1458" s="1">
        <v>12.866604804992701</v>
      </c>
      <c r="L1458" s="1" t="s">
        <v>34</v>
      </c>
      <c r="M1458" s="1">
        <v>12.3420352935791</v>
      </c>
      <c r="N1458" s="1" t="s">
        <v>34</v>
      </c>
      <c r="O1458" s="1">
        <v>13.1690979003906</v>
      </c>
      <c r="P1458" s="1">
        <v>12.474489212036101</v>
      </c>
      <c r="Q1458" s="1">
        <v>12.830534934997599</v>
      </c>
      <c r="R1458" s="35">
        <v>12.9827890396118</v>
      </c>
      <c r="S1458" s="35">
        <v>13.0352869033813</v>
      </c>
      <c r="T1458" s="35" t="s">
        <v>34</v>
      </c>
      <c r="U1458" s="35">
        <v>12.3663902282715</v>
      </c>
      <c r="V1458" s="35">
        <v>13.303651809692401</v>
      </c>
      <c r="W1458" s="35" t="s">
        <v>34</v>
      </c>
      <c r="X1458" s="35">
        <v>13.111403465271</v>
      </c>
      <c r="Y1458" s="35">
        <v>13.467720031738301</v>
      </c>
      <c r="Z1458" s="18">
        <v>2</v>
      </c>
      <c r="AA1458" s="4">
        <v>2</v>
      </c>
      <c r="AB1458" s="4">
        <v>1</v>
      </c>
      <c r="AC1458" s="4">
        <v>2</v>
      </c>
      <c r="AD1458" s="4">
        <v>1</v>
      </c>
      <c r="AE1458" s="4">
        <v>2</v>
      </c>
      <c r="AF1458" s="4">
        <v>2</v>
      </c>
      <c r="AG1458" s="19">
        <v>2</v>
      </c>
      <c r="AH1458" s="18">
        <v>2</v>
      </c>
      <c r="AI1458" s="4">
        <v>2</v>
      </c>
      <c r="AJ1458" s="4">
        <v>1</v>
      </c>
      <c r="AK1458" s="4">
        <v>2</v>
      </c>
      <c r="AL1458" s="4">
        <v>2</v>
      </c>
      <c r="AM1458" s="4">
        <v>2</v>
      </c>
      <c r="AN1458" s="4">
        <v>1</v>
      </c>
      <c r="AO1458" s="19">
        <v>2</v>
      </c>
    </row>
    <row r="1459" spans="1:41" x14ac:dyDescent="0.2">
      <c r="A1459" s="24" t="s">
        <v>7773</v>
      </c>
      <c r="B1459" s="24" t="s">
        <v>7772</v>
      </c>
      <c r="C1459" s="24" t="s">
        <v>7771</v>
      </c>
      <c r="D1459" s="24" t="s">
        <v>7770</v>
      </c>
      <c r="E1459" s="24" t="s">
        <v>7770</v>
      </c>
      <c r="F1459" s="26">
        <f t="shared" si="88"/>
        <v>0.28324472904204967</v>
      </c>
      <c r="G1459" s="8">
        <f t="shared" si="89"/>
        <v>0.19324882616452677</v>
      </c>
      <c r="H1459" s="4">
        <f t="shared" si="90"/>
        <v>8</v>
      </c>
      <c r="I1459" s="4">
        <f t="shared" si="91"/>
        <v>8</v>
      </c>
      <c r="J1459" s="1">
        <v>14.4957113265991</v>
      </c>
      <c r="K1459" s="1">
        <v>14.585884094238301</v>
      </c>
      <c r="L1459" s="1">
        <v>14.2419385910034</v>
      </c>
      <c r="M1459" s="1">
        <v>14.1675825119019</v>
      </c>
      <c r="N1459" s="1">
        <v>13.9129829406738</v>
      </c>
      <c r="O1459" s="1">
        <v>14.3760232925415</v>
      </c>
      <c r="P1459" s="1">
        <v>13.7406454086304</v>
      </c>
      <c r="Q1459" s="1">
        <v>13.6014461517334</v>
      </c>
      <c r="R1459" s="35">
        <v>14.420164108276399</v>
      </c>
      <c r="S1459" s="35">
        <v>14.7438821792603</v>
      </c>
      <c r="T1459" s="35">
        <v>14.172935485839799</v>
      </c>
      <c r="U1459" s="35">
        <v>14.708895683288601</v>
      </c>
      <c r="V1459" s="35">
        <v>13.412477493286101</v>
      </c>
      <c r="W1459" s="35">
        <v>14.3883066177368</v>
      </c>
      <c r="X1459" s="35">
        <v>14.7578115463257</v>
      </c>
      <c r="Y1459" s="35">
        <v>14.783699035644499</v>
      </c>
      <c r="Z1459" s="18">
        <v>6</v>
      </c>
      <c r="AA1459" s="4">
        <v>6</v>
      </c>
      <c r="AB1459" s="4">
        <v>5</v>
      </c>
      <c r="AC1459" s="4">
        <v>4</v>
      </c>
      <c r="AD1459" s="4">
        <v>5</v>
      </c>
      <c r="AE1459" s="4">
        <v>4</v>
      </c>
      <c r="AF1459" s="4">
        <v>2</v>
      </c>
      <c r="AG1459" s="19">
        <v>6</v>
      </c>
      <c r="AH1459" s="18">
        <v>5</v>
      </c>
      <c r="AI1459" s="4">
        <v>5</v>
      </c>
      <c r="AJ1459" s="4">
        <v>7</v>
      </c>
      <c r="AK1459" s="4">
        <v>7</v>
      </c>
      <c r="AL1459" s="4">
        <v>6</v>
      </c>
      <c r="AM1459" s="4">
        <v>3</v>
      </c>
      <c r="AN1459" s="4">
        <v>6</v>
      </c>
      <c r="AO1459" s="19">
        <v>6</v>
      </c>
    </row>
    <row r="1460" spans="1:41" x14ac:dyDescent="0.2">
      <c r="A1460" s="24" t="s">
        <v>32592</v>
      </c>
      <c r="B1460" s="24" t="s">
        <v>32591</v>
      </c>
      <c r="C1460" s="24" t="s">
        <v>32590</v>
      </c>
      <c r="D1460" s="24" t="s">
        <v>32589</v>
      </c>
      <c r="E1460" s="24" t="s">
        <v>32589</v>
      </c>
      <c r="F1460" s="26">
        <f t="shared" si="88"/>
        <v>-0.17771196365355024</v>
      </c>
      <c r="G1460" s="8">
        <f t="shared" si="89"/>
        <v>0.19327991007018655</v>
      </c>
      <c r="H1460" s="4">
        <f t="shared" si="90"/>
        <v>8</v>
      </c>
      <c r="I1460" s="4">
        <f t="shared" si="91"/>
        <v>8</v>
      </c>
      <c r="J1460" s="1">
        <v>16.7181587219238</v>
      </c>
      <c r="K1460" s="1">
        <v>16.507450103759801</v>
      </c>
      <c r="L1460" s="1">
        <v>16.629570007324201</v>
      </c>
      <c r="M1460" s="1">
        <v>16.878374099731399</v>
      </c>
      <c r="N1460" s="1">
        <v>16.551084518432599</v>
      </c>
      <c r="O1460" s="1">
        <v>16.2921142578125</v>
      </c>
      <c r="P1460" s="1">
        <v>16.827466964721701</v>
      </c>
      <c r="Q1460" s="1">
        <v>16.642742156982401</v>
      </c>
      <c r="R1460" s="35">
        <v>16.4389457702637</v>
      </c>
      <c r="S1460" s="35">
        <v>16.560895919799801</v>
      </c>
      <c r="T1460" s="35">
        <v>16.3089714050293</v>
      </c>
      <c r="U1460" s="35">
        <v>16.957475662231399</v>
      </c>
      <c r="V1460" s="35">
        <v>15.890699386596699</v>
      </c>
      <c r="W1460" s="35">
        <v>16.256980895996101</v>
      </c>
      <c r="X1460" s="35">
        <v>16.691034317016602</v>
      </c>
      <c r="Y1460" s="35">
        <v>16.520261764526399</v>
      </c>
      <c r="Z1460" s="18">
        <v>18</v>
      </c>
      <c r="AA1460" s="4">
        <v>20</v>
      </c>
      <c r="AB1460" s="4">
        <v>17</v>
      </c>
      <c r="AC1460" s="4">
        <v>17</v>
      </c>
      <c r="AD1460" s="4">
        <v>17</v>
      </c>
      <c r="AE1460" s="4">
        <v>19</v>
      </c>
      <c r="AF1460" s="4">
        <v>18</v>
      </c>
      <c r="AG1460" s="19">
        <v>17</v>
      </c>
      <c r="AH1460" s="18">
        <v>18</v>
      </c>
      <c r="AI1460" s="4">
        <v>18</v>
      </c>
      <c r="AJ1460" s="4">
        <v>20</v>
      </c>
      <c r="AK1460" s="4">
        <v>19</v>
      </c>
      <c r="AL1460" s="4">
        <v>20</v>
      </c>
      <c r="AM1460" s="4">
        <v>16</v>
      </c>
      <c r="AN1460" s="4">
        <v>18</v>
      </c>
      <c r="AO1460" s="19">
        <v>17</v>
      </c>
    </row>
    <row r="1461" spans="1:41" x14ac:dyDescent="0.2">
      <c r="A1461" s="24" t="s">
        <v>21447</v>
      </c>
      <c r="B1461" s="24" t="s">
        <v>21446</v>
      </c>
      <c r="C1461" s="24" t="s">
        <v>21445</v>
      </c>
      <c r="D1461" s="24" t="s">
        <v>21444</v>
      </c>
      <c r="E1461" s="24" t="s">
        <v>21444</v>
      </c>
      <c r="F1461" s="26">
        <f t="shared" si="88"/>
        <v>-0.15905451774597523</v>
      </c>
      <c r="G1461" s="8">
        <f t="shared" si="89"/>
        <v>0.19330167674680943</v>
      </c>
      <c r="H1461" s="4">
        <f t="shared" si="90"/>
        <v>8</v>
      </c>
      <c r="I1461" s="4">
        <f t="shared" si="91"/>
        <v>8</v>
      </c>
      <c r="J1461" s="1">
        <v>15.0805673599243</v>
      </c>
      <c r="K1461" s="1">
        <v>15.0476989746094</v>
      </c>
      <c r="L1461" s="1">
        <v>15.632677078247101</v>
      </c>
      <c r="M1461" s="1">
        <v>15.076531410217299</v>
      </c>
      <c r="N1461" s="1">
        <v>15.6115779876709</v>
      </c>
      <c r="O1461" s="1">
        <v>15.6264190673828</v>
      </c>
      <c r="P1461" s="1">
        <v>15.3409872055054</v>
      </c>
      <c r="Q1461" s="1">
        <v>15.4069156646729</v>
      </c>
      <c r="R1461" s="35">
        <v>15.293776512146</v>
      </c>
      <c r="S1461" s="35">
        <v>15.162804603576699</v>
      </c>
      <c r="T1461" s="35">
        <v>15.3275136947632</v>
      </c>
      <c r="U1461" s="35">
        <v>14.885586738586399</v>
      </c>
      <c r="V1461" s="35">
        <v>14.8757591247559</v>
      </c>
      <c r="W1461" s="35">
        <v>15.283641815185501</v>
      </c>
      <c r="X1461" s="35">
        <v>15.3227453231812</v>
      </c>
      <c r="Y1461" s="35">
        <v>15.399110794067401</v>
      </c>
      <c r="Z1461" s="18">
        <v>7</v>
      </c>
      <c r="AA1461" s="4">
        <v>7</v>
      </c>
      <c r="AB1461" s="4">
        <v>7</v>
      </c>
      <c r="AC1461" s="4">
        <v>8</v>
      </c>
      <c r="AD1461" s="4">
        <v>6</v>
      </c>
      <c r="AE1461" s="4">
        <v>8</v>
      </c>
      <c r="AF1461" s="4">
        <v>8</v>
      </c>
      <c r="AG1461" s="19">
        <v>5</v>
      </c>
      <c r="AH1461" s="18">
        <v>9</v>
      </c>
      <c r="AI1461" s="4">
        <v>8</v>
      </c>
      <c r="AJ1461" s="4">
        <v>7</v>
      </c>
      <c r="AK1461" s="4">
        <v>7</v>
      </c>
      <c r="AL1461" s="4">
        <v>8</v>
      </c>
      <c r="AM1461" s="4">
        <v>4</v>
      </c>
      <c r="AN1461" s="4">
        <v>8</v>
      </c>
      <c r="AO1461" s="19">
        <v>9</v>
      </c>
    </row>
    <row r="1462" spans="1:41" x14ac:dyDescent="0.2">
      <c r="A1462" s="24" t="s">
        <v>20306</v>
      </c>
      <c r="B1462" s="24" t="s">
        <v>20305</v>
      </c>
      <c r="C1462" s="24" t="s">
        <v>20304</v>
      </c>
      <c r="D1462" s="24" t="s">
        <v>20303</v>
      </c>
      <c r="E1462" s="24" t="s">
        <v>20303</v>
      </c>
      <c r="F1462" s="26">
        <f t="shared" si="88"/>
        <v>0.19975960254671143</v>
      </c>
      <c r="G1462" s="8">
        <f t="shared" si="89"/>
        <v>0.19330220496941564</v>
      </c>
      <c r="H1462" s="4">
        <f t="shared" si="90"/>
        <v>8</v>
      </c>
      <c r="I1462" s="4">
        <f t="shared" si="91"/>
        <v>8</v>
      </c>
      <c r="J1462" s="1">
        <v>13.6767063140869</v>
      </c>
      <c r="K1462" s="1">
        <v>13.635173797607401</v>
      </c>
      <c r="L1462" s="1">
        <v>14.0757713317871</v>
      </c>
      <c r="M1462" s="1">
        <v>14.007438659668001</v>
      </c>
      <c r="N1462" s="1">
        <v>13.801556587219199</v>
      </c>
      <c r="O1462" s="1">
        <v>13.5995178222656</v>
      </c>
      <c r="P1462" s="1">
        <v>13.2811632156372</v>
      </c>
      <c r="Q1462" s="1">
        <v>13.6047267913818</v>
      </c>
      <c r="R1462" s="35">
        <v>13.8284044265747</v>
      </c>
      <c r="S1462" s="35">
        <v>14.3350620269775</v>
      </c>
      <c r="T1462" s="35">
        <v>13.739886283874499</v>
      </c>
      <c r="U1462" s="35">
        <v>13.372810363769499</v>
      </c>
      <c r="V1462" s="35">
        <v>14.109977722168001</v>
      </c>
      <c r="W1462" s="35">
        <v>13.8544206619263</v>
      </c>
      <c r="X1462" s="35">
        <v>13.719805717468301</v>
      </c>
      <c r="Y1462" s="35">
        <v>14.3197641372681</v>
      </c>
      <c r="Z1462" s="18">
        <v>3</v>
      </c>
      <c r="AA1462" s="4">
        <v>4</v>
      </c>
      <c r="AB1462" s="4">
        <v>3</v>
      </c>
      <c r="AC1462" s="4">
        <v>3</v>
      </c>
      <c r="AD1462" s="4">
        <v>3</v>
      </c>
      <c r="AE1462" s="4">
        <v>3</v>
      </c>
      <c r="AF1462" s="4">
        <v>3</v>
      </c>
      <c r="AG1462" s="19">
        <v>3</v>
      </c>
      <c r="AH1462" s="18">
        <v>3</v>
      </c>
      <c r="AI1462" s="4">
        <v>3</v>
      </c>
      <c r="AJ1462" s="4">
        <v>4</v>
      </c>
      <c r="AK1462" s="4">
        <v>3</v>
      </c>
      <c r="AL1462" s="4">
        <v>4</v>
      </c>
      <c r="AM1462" s="4">
        <v>4</v>
      </c>
      <c r="AN1462" s="4">
        <v>3</v>
      </c>
      <c r="AO1462" s="19">
        <v>4</v>
      </c>
    </row>
    <row r="1463" spans="1:41" x14ac:dyDescent="0.2">
      <c r="A1463" s="24" t="s">
        <v>14425</v>
      </c>
      <c r="B1463" s="24" t="s">
        <v>14424</v>
      </c>
      <c r="C1463" s="24" t="s">
        <v>14423</v>
      </c>
      <c r="D1463" s="24" t="s">
        <v>14422</v>
      </c>
      <c r="E1463" s="24" t="s">
        <v>14422</v>
      </c>
      <c r="F1463" s="26">
        <f t="shared" si="88"/>
        <v>0.86841754913329794</v>
      </c>
      <c r="G1463" s="8">
        <f t="shared" si="89"/>
        <v>0.19353634487928223</v>
      </c>
      <c r="H1463" s="4">
        <f t="shared" si="90"/>
        <v>5</v>
      </c>
      <c r="I1463" s="4">
        <f t="shared" si="91"/>
        <v>5</v>
      </c>
      <c r="J1463" s="1" t="s">
        <v>34</v>
      </c>
      <c r="K1463" s="1">
        <v>12.1858234405518</v>
      </c>
      <c r="L1463" s="1">
        <v>10.3044996261597</v>
      </c>
      <c r="M1463" s="1" t="s">
        <v>34</v>
      </c>
      <c r="N1463" s="1">
        <v>11.2329607009888</v>
      </c>
      <c r="O1463" s="1">
        <v>11.665295600891101</v>
      </c>
      <c r="P1463" s="1">
        <v>9.0365285873413104</v>
      </c>
      <c r="Q1463" s="1" t="s">
        <v>34</v>
      </c>
      <c r="R1463" s="35" t="s">
        <v>34</v>
      </c>
      <c r="S1463" s="35">
        <v>12.5119524002075</v>
      </c>
      <c r="T1463" s="35">
        <v>11.5294742584229</v>
      </c>
      <c r="U1463" s="35" t="s">
        <v>34</v>
      </c>
      <c r="V1463" s="35">
        <v>12.0973873138428</v>
      </c>
      <c r="W1463" s="35">
        <v>11.0139017105103</v>
      </c>
      <c r="X1463" s="35">
        <v>11.6144800186157</v>
      </c>
      <c r="Y1463" s="35" t="s">
        <v>34</v>
      </c>
      <c r="Z1463" s="18">
        <v>1</v>
      </c>
      <c r="AA1463" s="4">
        <v>2</v>
      </c>
      <c r="AB1463" s="4">
        <v>2</v>
      </c>
      <c r="AC1463" s="4">
        <v>1</v>
      </c>
      <c r="AD1463" s="4">
        <v>2</v>
      </c>
      <c r="AE1463" s="4">
        <v>2</v>
      </c>
      <c r="AF1463" s="4">
        <v>2</v>
      </c>
      <c r="AG1463" s="19">
        <v>1</v>
      </c>
      <c r="AH1463" s="18">
        <v>1</v>
      </c>
      <c r="AI1463" s="4">
        <v>2</v>
      </c>
      <c r="AJ1463" s="4">
        <v>2</v>
      </c>
      <c r="AK1463" s="4">
        <v>1</v>
      </c>
      <c r="AL1463" s="4">
        <v>2</v>
      </c>
      <c r="AM1463" s="4">
        <v>2</v>
      </c>
      <c r="AN1463" s="4">
        <v>2</v>
      </c>
      <c r="AO1463" s="19">
        <v>2</v>
      </c>
    </row>
    <row r="1464" spans="1:41" x14ac:dyDescent="0.2">
      <c r="A1464" s="24" t="s">
        <v>32105</v>
      </c>
      <c r="B1464" s="24" t="s">
        <v>32104</v>
      </c>
      <c r="C1464" s="24" t="s">
        <v>32103</v>
      </c>
      <c r="D1464" s="24" t="s">
        <v>32102</v>
      </c>
      <c r="E1464" s="24" t="s">
        <v>32102</v>
      </c>
      <c r="F1464" s="26">
        <f t="shared" si="88"/>
        <v>0.10251975059511409</v>
      </c>
      <c r="G1464" s="8">
        <f t="shared" si="89"/>
        <v>0.19356829455252106</v>
      </c>
      <c r="H1464" s="4">
        <f t="shared" si="90"/>
        <v>8</v>
      </c>
      <c r="I1464" s="4">
        <f t="shared" si="91"/>
        <v>8</v>
      </c>
      <c r="J1464" s="1">
        <v>19.5879211425781</v>
      </c>
      <c r="K1464" s="1">
        <v>19.7045993804932</v>
      </c>
      <c r="L1464" s="1">
        <v>19.770027160644499</v>
      </c>
      <c r="M1464" s="1">
        <v>19.870096206665</v>
      </c>
      <c r="N1464" s="1">
        <v>19.5303745269775</v>
      </c>
      <c r="O1464" s="1">
        <v>19.8704738616943</v>
      </c>
      <c r="P1464" s="1">
        <v>19.6295051574707</v>
      </c>
      <c r="Q1464" s="1">
        <v>19.678541183471701</v>
      </c>
      <c r="R1464" s="35">
        <v>20.139612197876001</v>
      </c>
      <c r="S1464" s="35">
        <v>19.740089416503899</v>
      </c>
      <c r="T1464" s="35">
        <v>19.7781867980957</v>
      </c>
      <c r="U1464" s="35">
        <v>19.842811584472699</v>
      </c>
      <c r="V1464" s="35">
        <v>19.5868320465088</v>
      </c>
      <c r="W1464" s="35">
        <v>19.630191802978501</v>
      </c>
      <c r="X1464" s="35">
        <v>19.853368759155298</v>
      </c>
      <c r="Y1464" s="35">
        <v>19.890604019165</v>
      </c>
      <c r="Z1464" s="18">
        <v>7</v>
      </c>
      <c r="AA1464" s="4">
        <v>7</v>
      </c>
      <c r="AB1464" s="4">
        <v>7</v>
      </c>
      <c r="AC1464" s="4">
        <v>7</v>
      </c>
      <c r="AD1464" s="4">
        <v>7</v>
      </c>
      <c r="AE1464" s="4">
        <v>7</v>
      </c>
      <c r="AF1464" s="4">
        <v>7</v>
      </c>
      <c r="AG1464" s="19">
        <v>7</v>
      </c>
      <c r="AH1464" s="18">
        <v>7</v>
      </c>
      <c r="AI1464" s="4">
        <v>7</v>
      </c>
      <c r="AJ1464" s="4">
        <v>7</v>
      </c>
      <c r="AK1464" s="4">
        <v>7</v>
      </c>
      <c r="AL1464" s="4">
        <v>7</v>
      </c>
      <c r="AM1464" s="4">
        <v>6</v>
      </c>
      <c r="AN1464" s="4">
        <v>7</v>
      </c>
      <c r="AO1464" s="19">
        <v>7</v>
      </c>
    </row>
    <row r="1465" spans="1:41" x14ac:dyDescent="0.2">
      <c r="A1465" s="24" t="s">
        <v>16251</v>
      </c>
      <c r="B1465" s="24" t="s">
        <v>16255</v>
      </c>
      <c r="C1465" s="24" t="s">
        <v>16254</v>
      </c>
      <c r="D1465" s="24" t="s">
        <v>16252</v>
      </c>
      <c r="E1465" s="24" t="s">
        <v>16253</v>
      </c>
      <c r="F1465" s="26">
        <f t="shared" si="88"/>
        <v>-0.28555093492780159</v>
      </c>
      <c r="G1465" s="8">
        <f t="shared" si="89"/>
        <v>0.19362669766105356</v>
      </c>
      <c r="H1465" s="4">
        <f t="shared" si="90"/>
        <v>7</v>
      </c>
      <c r="I1465" s="4">
        <f t="shared" si="91"/>
        <v>7</v>
      </c>
      <c r="J1465" s="1">
        <v>15.680845260620099</v>
      </c>
      <c r="K1465" s="1">
        <v>14.651084899902299</v>
      </c>
      <c r="L1465" s="1">
        <v>14.8834114074707</v>
      </c>
      <c r="M1465" s="1">
        <v>15.5836935043335</v>
      </c>
      <c r="N1465" s="1">
        <v>14.8560171127319</v>
      </c>
      <c r="O1465" s="1">
        <v>14.451539993286101</v>
      </c>
      <c r="P1465" s="1">
        <v>15.3310251235962</v>
      </c>
      <c r="Q1465" s="1" t="s">
        <v>34</v>
      </c>
      <c r="R1465" s="35">
        <v>14.641024589538601</v>
      </c>
      <c r="S1465" s="35">
        <v>15.2627773284912</v>
      </c>
      <c r="T1465" s="35">
        <v>14.965450286865201</v>
      </c>
      <c r="U1465" s="35">
        <v>14.730607986450201</v>
      </c>
      <c r="V1465" s="35" t="s">
        <v>34</v>
      </c>
      <c r="W1465" s="35">
        <v>14.8002071380615</v>
      </c>
      <c r="X1465" s="35">
        <v>14.6555023193359</v>
      </c>
      <c r="Y1465" s="35">
        <v>14.383191108703601</v>
      </c>
      <c r="Z1465" s="18">
        <v>3</v>
      </c>
      <c r="AA1465" s="4">
        <v>4</v>
      </c>
      <c r="AB1465" s="4">
        <v>2</v>
      </c>
      <c r="AC1465" s="4">
        <v>2</v>
      </c>
      <c r="AD1465" s="4">
        <v>3</v>
      </c>
      <c r="AE1465" s="4">
        <v>3</v>
      </c>
      <c r="AF1465" s="4">
        <v>4</v>
      </c>
      <c r="AG1465" s="19">
        <v>1</v>
      </c>
      <c r="AH1465" s="18">
        <v>2</v>
      </c>
      <c r="AI1465" s="4">
        <v>4</v>
      </c>
      <c r="AJ1465" s="4">
        <v>2</v>
      </c>
      <c r="AK1465" s="4">
        <v>4</v>
      </c>
      <c r="AL1465" s="4">
        <v>4</v>
      </c>
      <c r="AM1465" s="4">
        <v>1</v>
      </c>
      <c r="AN1465" s="4">
        <v>4</v>
      </c>
      <c r="AO1465" s="19">
        <v>3</v>
      </c>
    </row>
    <row r="1466" spans="1:41" x14ac:dyDescent="0.2">
      <c r="A1466" s="24" t="s">
        <v>30679</v>
      </c>
      <c r="B1466" s="24" t="s">
        <v>30678</v>
      </c>
      <c r="C1466" s="24" t="s">
        <v>30677</v>
      </c>
      <c r="D1466" s="24" t="s">
        <v>30676</v>
      </c>
      <c r="E1466" s="24" t="s">
        <v>30676</v>
      </c>
      <c r="F1466" s="26">
        <f t="shared" si="88"/>
        <v>-0.11987090110777743</v>
      </c>
      <c r="G1466" s="8">
        <f t="shared" si="89"/>
        <v>0.19365372603536776</v>
      </c>
      <c r="H1466" s="4">
        <f t="shared" si="90"/>
        <v>8</v>
      </c>
      <c r="I1466" s="4">
        <f t="shared" si="91"/>
        <v>8</v>
      </c>
      <c r="J1466" s="1">
        <v>16.9482421875</v>
      </c>
      <c r="K1466" s="1">
        <v>16.904834747314499</v>
      </c>
      <c r="L1466" s="1">
        <v>16.814031600952099</v>
      </c>
      <c r="M1466" s="1">
        <v>16.644983291626001</v>
      </c>
      <c r="N1466" s="1">
        <v>16.761394500732401</v>
      </c>
      <c r="O1466" s="1">
        <v>16.462560653686499</v>
      </c>
      <c r="P1466" s="1">
        <v>16.733810424804702</v>
      </c>
      <c r="Q1466" s="1">
        <v>16.847570419311499</v>
      </c>
      <c r="R1466" s="35">
        <v>16.5953483581543</v>
      </c>
      <c r="S1466" s="35">
        <v>16.426681518554702</v>
      </c>
      <c r="T1466" s="35">
        <v>16.78564453125</v>
      </c>
      <c r="U1466" s="35">
        <v>16.840311050415</v>
      </c>
      <c r="V1466" s="35">
        <v>16.706239700317401</v>
      </c>
      <c r="W1466" s="35">
        <v>16.618772506713899</v>
      </c>
      <c r="X1466" s="35">
        <v>16.8614501953125</v>
      </c>
      <c r="Y1466" s="35">
        <v>16.324012756347699</v>
      </c>
      <c r="Z1466" s="18">
        <v>7</v>
      </c>
      <c r="AA1466" s="4">
        <v>7</v>
      </c>
      <c r="AB1466" s="4">
        <v>7</v>
      </c>
      <c r="AC1466" s="4">
        <v>6</v>
      </c>
      <c r="AD1466" s="4">
        <v>7</v>
      </c>
      <c r="AE1466" s="4">
        <v>7</v>
      </c>
      <c r="AF1466" s="4">
        <v>7</v>
      </c>
      <c r="AG1466" s="19">
        <v>6</v>
      </c>
      <c r="AH1466" s="18">
        <v>7</v>
      </c>
      <c r="AI1466" s="4">
        <v>7</v>
      </c>
      <c r="AJ1466" s="4">
        <v>7</v>
      </c>
      <c r="AK1466" s="4">
        <v>7</v>
      </c>
      <c r="AL1466" s="4">
        <v>7</v>
      </c>
      <c r="AM1466" s="4">
        <v>6</v>
      </c>
      <c r="AN1466" s="4">
        <v>7</v>
      </c>
      <c r="AO1466" s="19">
        <v>6</v>
      </c>
    </row>
    <row r="1467" spans="1:41" x14ac:dyDescent="0.2">
      <c r="A1467" s="24" t="s">
        <v>26816</v>
      </c>
      <c r="B1467" s="24" t="s">
        <v>26815</v>
      </c>
      <c r="C1467" s="24" t="s">
        <v>26814</v>
      </c>
      <c r="D1467" s="24" t="s">
        <v>26813</v>
      </c>
      <c r="E1467" s="24" t="s">
        <v>26813</v>
      </c>
      <c r="F1467" s="26">
        <f t="shared" si="88"/>
        <v>-0.16721081733702547</v>
      </c>
      <c r="G1467" s="8">
        <f t="shared" si="89"/>
        <v>0.19373968803975741</v>
      </c>
      <c r="H1467" s="4">
        <f t="shared" si="90"/>
        <v>8</v>
      </c>
      <c r="I1467" s="4">
        <f t="shared" si="91"/>
        <v>8</v>
      </c>
      <c r="J1467" s="1">
        <v>15.313988685607899</v>
      </c>
      <c r="K1467" s="1">
        <v>15.128498077392599</v>
      </c>
      <c r="L1467" s="1">
        <v>15.441144943237299</v>
      </c>
      <c r="M1467" s="1">
        <v>15.3585615158081</v>
      </c>
      <c r="N1467" s="1">
        <v>15.4091882705688</v>
      </c>
      <c r="O1467" s="1">
        <v>15.561765670776399</v>
      </c>
      <c r="P1467" s="1">
        <v>15.1857042312622</v>
      </c>
      <c r="Q1467" s="1">
        <v>15.0394887924194</v>
      </c>
      <c r="R1467" s="35">
        <v>14.800758361816399</v>
      </c>
      <c r="S1467" s="35">
        <v>15.3581190109253</v>
      </c>
      <c r="T1467" s="35">
        <v>15.491254806518601</v>
      </c>
      <c r="U1467" s="35">
        <v>15.160037040710399</v>
      </c>
      <c r="V1467" s="35">
        <v>14.6096286773682</v>
      </c>
      <c r="W1467" s="35">
        <v>15.1783304214478</v>
      </c>
      <c r="X1467" s="35">
        <v>15.1246337890625</v>
      </c>
      <c r="Y1467" s="35">
        <v>15.377891540527299</v>
      </c>
      <c r="Z1467" s="18">
        <v>11</v>
      </c>
      <c r="AA1467" s="4">
        <v>11</v>
      </c>
      <c r="AB1467" s="4">
        <v>9</v>
      </c>
      <c r="AC1467" s="4">
        <v>10</v>
      </c>
      <c r="AD1467" s="4">
        <v>9</v>
      </c>
      <c r="AE1467" s="4">
        <v>9</v>
      </c>
      <c r="AF1467" s="4">
        <v>9</v>
      </c>
      <c r="AG1467" s="19">
        <v>8</v>
      </c>
      <c r="AH1467" s="18">
        <v>10</v>
      </c>
      <c r="AI1467" s="4">
        <v>9</v>
      </c>
      <c r="AJ1467" s="4">
        <v>11</v>
      </c>
      <c r="AK1467" s="4">
        <v>9</v>
      </c>
      <c r="AL1467" s="4">
        <v>11</v>
      </c>
      <c r="AM1467" s="4">
        <v>7</v>
      </c>
      <c r="AN1467" s="4">
        <v>10</v>
      </c>
      <c r="AO1467" s="19">
        <v>9</v>
      </c>
    </row>
    <row r="1468" spans="1:41" x14ac:dyDescent="0.2">
      <c r="A1468" s="24" t="s">
        <v>31538</v>
      </c>
      <c r="B1468" s="24" t="s">
        <v>31537</v>
      </c>
      <c r="C1468" s="24" t="s">
        <v>31536</v>
      </c>
      <c r="D1468" s="24" t="s">
        <v>31535</v>
      </c>
      <c r="E1468" s="24" t="s">
        <v>31535</v>
      </c>
      <c r="F1468" s="26">
        <f t="shared" si="88"/>
        <v>-6.6513299942023707E-2</v>
      </c>
      <c r="G1468" s="8">
        <f t="shared" si="89"/>
        <v>0.19377370846719694</v>
      </c>
      <c r="H1468" s="4">
        <f t="shared" si="90"/>
        <v>8</v>
      </c>
      <c r="I1468" s="4">
        <f t="shared" si="91"/>
        <v>8</v>
      </c>
      <c r="J1468" s="1">
        <v>17.426862716674801</v>
      </c>
      <c r="K1468" s="1">
        <v>17.555419921875</v>
      </c>
      <c r="L1468" s="1">
        <v>17.514745712280298</v>
      </c>
      <c r="M1468" s="1">
        <v>17.4977111816406</v>
      </c>
      <c r="N1468" s="1">
        <v>17.410070419311499</v>
      </c>
      <c r="O1468" s="1">
        <v>17.423402786254901</v>
      </c>
      <c r="P1468" s="1">
        <v>17.5492649078369</v>
      </c>
      <c r="Q1468" s="1">
        <v>17.5117378234863</v>
      </c>
      <c r="R1468" s="35">
        <v>17.409091949462901</v>
      </c>
      <c r="S1468" s="35">
        <v>17.479976654052699</v>
      </c>
      <c r="T1468" s="35">
        <v>17.332149505615199</v>
      </c>
      <c r="U1468" s="35">
        <v>17.3797512054443</v>
      </c>
      <c r="V1468" s="35">
        <v>17.259504318237301</v>
      </c>
      <c r="W1468" s="35">
        <v>17.3541374206543</v>
      </c>
      <c r="X1468" s="35">
        <v>17.470190048217798</v>
      </c>
      <c r="Y1468" s="35">
        <v>17.672307968139599</v>
      </c>
      <c r="Z1468" s="18">
        <v>24</v>
      </c>
      <c r="AA1468" s="4">
        <v>28</v>
      </c>
      <c r="AB1468" s="4">
        <v>28</v>
      </c>
      <c r="AC1468" s="4">
        <v>26</v>
      </c>
      <c r="AD1468" s="4">
        <v>28</v>
      </c>
      <c r="AE1468" s="4">
        <v>27</v>
      </c>
      <c r="AF1468" s="4">
        <v>23</v>
      </c>
      <c r="AG1468" s="19">
        <v>25</v>
      </c>
      <c r="AH1468" s="18">
        <v>25</v>
      </c>
      <c r="AI1468" s="4">
        <v>26</v>
      </c>
      <c r="AJ1468" s="4">
        <v>27</v>
      </c>
      <c r="AK1468" s="4">
        <v>26</v>
      </c>
      <c r="AL1468" s="4">
        <v>26</v>
      </c>
      <c r="AM1468" s="4">
        <v>24</v>
      </c>
      <c r="AN1468" s="4">
        <v>26</v>
      </c>
      <c r="AO1468" s="19">
        <v>28</v>
      </c>
    </row>
    <row r="1469" spans="1:41" x14ac:dyDescent="0.2">
      <c r="A1469" s="24" t="s">
        <v>14530</v>
      </c>
      <c r="B1469" s="24" t="s">
        <v>14529</v>
      </c>
      <c r="C1469" s="24" t="s">
        <v>14528</v>
      </c>
      <c r="D1469" s="24" t="s">
        <v>14527</v>
      </c>
      <c r="E1469" s="24" t="s">
        <v>14527</v>
      </c>
      <c r="F1469" s="26">
        <f t="shared" si="88"/>
        <v>0.38362061977385231</v>
      </c>
      <c r="G1469" s="8">
        <f t="shared" si="89"/>
        <v>0.19384068900511883</v>
      </c>
      <c r="H1469" s="4">
        <f t="shared" si="90"/>
        <v>8</v>
      </c>
      <c r="I1469" s="4">
        <f t="shared" si="91"/>
        <v>4</v>
      </c>
      <c r="J1469" s="1">
        <v>11.6798315048218</v>
      </c>
      <c r="K1469" s="1">
        <v>12.161953926086399</v>
      </c>
      <c r="L1469" s="1">
        <v>12.2372932434082</v>
      </c>
      <c r="M1469" s="1">
        <v>13.156721115112299</v>
      </c>
      <c r="N1469" s="1">
        <v>12.209703445434601</v>
      </c>
      <c r="O1469" s="1">
        <v>12.0492696762085</v>
      </c>
      <c r="P1469" s="1">
        <v>12.2786207199097</v>
      </c>
      <c r="Q1469" s="1">
        <v>12.275586128234901</v>
      </c>
      <c r="R1469" s="35">
        <v>13.1598873138428</v>
      </c>
      <c r="S1469" s="35">
        <v>12.309573173522899</v>
      </c>
      <c r="T1469" s="35">
        <v>13.006747245788601</v>
      </c>
      <c r="U1469" s="35" t="s">
        <v>34</v>
      </c>
      <c r="V1469" s="35" t="s">
        <v>34</v>
      </c>
      <c r="W1469" s="35" t="s">
        <v>34</v>
      </c>
      <c r="X1469" s="35">
        <v>12.0827646255493</v>
      </c>
      <c r="Y1469" s="35" t="s">
        <v>34</v>
      </c>
      <c r="Z1469" s="18">
        <v>2</v>
      </c>
      <c r="AA1469" s="4">
        <v>2</v>
      </c>
      <c r="AB1469" s="4">
        <v>2</v>
      </c>
      <c r="AC1469" s="4">
        <v>2</v>
      </c>
      <c r="AD1469" s="4">
        <v>2</v>
      </c>
      <c r="AE1469" s="4">
        <v>2</v>
      </c>
      <c r="AF1469" s="4">
        <v>2</v>
      </c>
      <c r="AG1469" s="19">
        <v>2</v>
      </c>
      <c r="AH1469" s="18">
        <v>2</v>
      </c>
      <c r="AI1469" s="4">
        <v>2</v>
      </c>
      <c r="AJ1469" s="4">
        <v>2</v>
      </c>
      <c r="AK1469" s="4">
        <v>1</v>
      </c>
      <c r="AL1469" s="4">
        <v>2</v>
      </c>
      <c r="AM1469" s="4">
        <v>1</v>
      </c>
      <c r="AN1469" s="4">
        <v>1</v>
      </c>
      <c r="AO1469" s="19">
        <v>2</v>
      </c>
    </row>
    <row r="1470" spans="1:41" x14ac:dyDescent="0.2">
      <c r="A1470" s="24" t="s">
        <v>1056</v>
      </c>
      <c r="B1470" s="24" t="s">
        <v>1055</v>
      </c>
      <c r="C1470" s="24" t="s">
        <v>1054</v>
      </c>
      <c r="D1470" s="24" t="s">
        <v>1053</v>
      </c>
      <c r="E1470" s="24" t="s">
        <v>1053</v>
      </c>
      <c r="F1470" s="26">
        <f t="shared" si="88"/>
        <v>-0.12974262237549894</v>
      </c>
      <c r="G1470" s="8">
        <f t="shared" si="89"/>
        <v>0.19398469114368774</v>
      </c>
      <c r="H1470" s="4">
        <f t="shared" si="90"/>
        <v>8</v>
      </c>
      <c r="I1470" s="4">
        <f t="shared" si="91"/>
        <v>8</v>
      </c>
      <c r="J1470" s="1">
        <v>14.4364776611328</v>
      </c>
      <c r="K1470" s="1">
        <v>14.5370063781738</v>
      </c>
      <c r="L1470" s="1">
        <v>14.485873222351101</v>
      </c>
      <c r="M1470" s="1">
        <v>14.500536918640099</v>
      </c>
      <c r="N1470" s="1">
        <v>14.720640182495099</v>
      </c>
      <c r="O1470" s="1">
        <v>14.6600847244263</v>
      </c>
      <c r="P1470" s="1">
        <v>14.3906259536743</v>
      </c>
      <c r="Q1470" s="1">
        <v>14.3377332687378</v>
      </c>
      <c r="R1470" s="35">
        <v>14.439934730529799</v>
      </c>
      <c r="S1470" s="35">
        <v>14.0941352844238</v>
      </c>
      <c r="T1470" s="35">
        <v>14.643985748291</v>
      </c>
      <c r="U1470" s="35">
        <v>14.512413024902299</v>
      </c>
      <c r="V1470" s="35">
        <v>14.1343536376953</v>
      </c>
      <c r="W1470" s="35">
        <v>14.697928428649901</v>
      </c>
      <c r="X1470" s="35">
        <v>14.3617658615112</v>
      </c>
      <c r="Y1470" s="35">
        <v>14.146520614624</v>
      </c>
      <c r="Z1470" s="18">
        <v>24</v>
      </c>
      <c r="AA1470" s="4">
        <v>25</v>
      </c>
      <c r="AB1470" s="4">
        <v>23</v>
      </c>
      <c r="AC1470" s="4">
        <v>21</v>
      </c>
      <c r="AD1470" s="4">
        <v>26</v>
      </c>
      <c r="AE1470" s="4">
        <v>21</v>
      </c>
      <c r="AF1470" s="4">
        <v>21</v>
      </c>
      <c r="AG1470" s="19">
        <v>19</v>
      </c>
      <c r="AH1470" s="18">
        <v>23</v>
      </c>
      <c r="AI1470" s="4">
        <v>18</v>
      </c>
      <c r="AJ1470" s="4">
        <v>26</v>
      </c>
      <c r="AK1470" s="4">
        <v>24</v>
      </c>
      <c r="AL1470" s="4">
        <v>23</v>
      </c>
      <c r="AM1470" s="4">
        <v>13</v>
      </c>
      <c r="AN1470" s="4">
        <v>24</v>
      </c>
      <c r="AO1470" s="19">
        <v>25</v>
      </c>
    </row>
    <row r="1471" spans="1:41" x14ac:dyDescent="0.2">
      <c r="A1471" s="24" t="s">
        <v>33660</v>
      </c>
      <c r="B1471" s="24" t="s">
        <v>33659</v>
      </c>
      <c r="C1471" s="24" t="s">
        <v>33658</v>
      </c>
      <c r="D1471" s="24" t="s">
        <v>33657</v>
      </c>
      <c r="E1471" s="24" t="s">
        <v>33657</v>
      </c>
      <c r="F1471" s="26">
        <f t="shared" si="88"/>
        <v>-0.21894931793212713</v>
      </c>
      <c r="G1471" s="8">
        <f t="shared" si="89"/>
        <v>0.19401412757823647</v>
      </c>
      <c r="H1471" s="4">
        <f t="shared" si="90"/>
        <v>8</v>
      </c>
      <c r="I1471" s="4">
        <f t="shared" si="91"/>
        <v>8</v>
      </c>
      <c r="J1471" s="1">
        <v>14.324342727661101</v>
      </c>
      <c r="K1471" s="1">
        <v>14.5599927902222</v>
      </c>
      <c r="L1471" s="1">
        <v>14.06067943573</v>
      </c>
      <c r="M1471" s="1">
        <v>14.166273117065399</v>
      </c>
      <c r="N1471" s="1">
        <v>14.497433662414601</v>
      </c>
      <c r="O1471" s="1">
        <v>14.1424264907837</v>
      </c>
      <c r="P1471" s="1">
        <v>14.0176439285278</v>
      </c>
      <c r="Q1471" s="1">
        <v>14.4676370620728</v>
      </c>
      <c r="R1471" s="35">
        <v>14.114571571350099</v>
      </c>
      <c r="S1471" s="35">
        <v>14.2684831619263</v>
      </c>
      <c r="T1471" s="35">
        <v>14.3789520263672</v>
      </c>
      <c r="U1471" s="35">
        <v>14.286376953125</v>
      </c>
      <c r="V1471" s="35">
        <v>13.500904083251999</v>
      </c>
      <c r="W1471" s="35">
        <v>13.346762657165501</v>
      </c>
      <c r="X1471" s="35">
        <v>14.286038398742701</v>
      </c>
      <c r="Y1471" s="35">
        <v>14.3027458190918</v>
      </c>
      <c r="Z1471" s="18">
        <v>14</v>
      </c>
      <c r="AA1471" s="4">
        <v>14</v>
      </c>
      <c r="AB1471" s="4">
        <v>15</v>
      </c>
      <c r="AC1471" s="4">
        <v>13</v>
      </c>
      <c r="AD1471" s="4">
        <v>15</v>
      </c>
      <c r="AE1471" s="4">
        <v>14</v>
      </c>
      <c r="AF1471" s="4">
        <v>10</v>
      </c>
      <c r="AG1471" s="19">
        <v>12</v>
      </c>
      <c r="AH1471" s="18">
        <v>12</v>
      </c>
      <c r="AI1471" s="4">
        <v>12</v>
      </c>
      <c r="AJ1471" s="4">
        <v>15</v>
      </c>
      <c r="AK1471" s="4">
        <v>14</v>
      </c>
      <c r="AL1471" s="4">
        <v>11</v>
      </c>
      <c r="AM1471" s="4">
        <v>8</v>
      </c>
      <c r="AN1471" s="4">
        <v>10</v>
      </c>
      <c r="AO1471" s="19">
        <v>14</v>
      </c>
    </row>
    <row r="1472" spans="1:41" x14ac:dyDescent="0.2">
      <c r="A1472" s="24" t="s">
        <v>22917</v>
      </c>
      <c r="B1472" s="24" t="s">
        <v>22916</v>
      </c>
      <c r="C1472" s="24" t="s">
        <v>22915</v>
      </c>
      <c r="D1472" s="24" t="s">
        <v>22914</v>
      </c>
      <c r="E1472" s="24" t="s">
        <v>22914</v>
      </c>
      <c r="F1472" s="26">
        <f t="shared" si="88"/>
        <v>-0.17347824573515069</v>
      </c>
      <c r="G1472" s="8">
        <f t="shared" si="89"/>
        <v>0.19428149722660751</v>
      </c>
      <c r="H1472" s="4">
        <f t="shared" si="90"/>
        <v>8</v>
      </c>
      <c r="I1472" s="4">
        <f t="shared" si="91"/>
        <v>8</v>
      </c>
      <c r="J1472" s="1">
        <v>13.2536716461182</v>
      </c>
      <c r="K1472" s="1">
        <v>13.579186439514199</v>
      </c>
      <c r="L1472" s="1">
        <v>13.5971794128418</v>
      </c>
      <c r="M1472" s="1">
        <v>13.214627265930201</v>
      </c>
      <c r="N1472" s="1">
        <v>13.719153404235801</v>
      </c>
      <c r="O1472" s="1">
        <v>13.3746995925903</v>
      </c>
      <c r="P1472" s="1">
        <v>12.8685503005981</v>
      </c>
      <c r="Q1472" s="1">
        <v>13.5984592437744</v>
      </c>
      <c r="R1472" s="35">
        <v>13.431001663208001</v>
      </c>
      <c r="S1472" s="35">
        <v>13.3447532653809</v>
      </c>
      <c r="T1472" s="35">
        <v>13.4551992416382</v>
      </c>
      <c r="U1472" s="35">
        <v>13.204750061035201</v>
      </c>
      <c r="V1472" s="35">
        <v>13.342533111572299</v>
      </c>
      <c r="W1472" s="35">
        <v>13.100807189941399</v>
      </c>
      <c r="X1472" s="35">
        <v>13.1760168075562</v>
      </c>
      <c r="Y1472" s="35">
        <v>12.7626399993896</v>
      </c>
      <c r="Z1472" s="18">
        <v>9</v>
      </c>
      <c r="AA1472" s="4">
        <v>11</v>
      </c>
      <c r="AB1472" s="4">
        <v>13</v>
      </c>
      <c r="AC1472" s="4">
        <v>10</v>
      </c>
      <c r="AD1472" s="4">
        <v>10</v>
      </c>
      <c r="AE1472" s="4">
        <v>12</v>
      </c>
      <c r="AF1472" s="4">
        <v>7</v>
      </c>
      <c r="AG1472" s="19">
        <v>8</v>
      </c>
      <c r="AH1472" s="18">
        <v>11</v>
      </c>
      <c r="AI1472" s="4">
        <v>10</v>
      </c>
      <c r="AJ1472" s="4">
        <v>11</v>
      </c>
      <c r="AK1472" s="4">
        <v>11</v>
      </c>
      <c r="AL1472" s="4">
        <v>10</v>
      </c>
      <c r="AM1472" s="4">
        <v>6</v>
      </c>
      <c r="AN1472" s="4">
        <v>9</v>
      </c>
      <c r="AO1472" s="19">
        <v>9</v>
      </c>
    </row>
    <row r="1473" spans="1:41" x14ac:dyDescent="0.2">
      <c r="A1473" s="24" t="s">
        <v>8282</v>
      </c>
      <c r="B1473" s="24" t="s">
        <v>8281</v>
      </c>
      <c r="C1473" s="24" t="s">
        <v>8280</v>
      </c>
      <c r="D1473" s="24" t="s">
        <v>8279</v>
      </c>
      <c r="E1473" s="24" t="s">
        <v>8279</v>
      </c>
      <c r="F1473" s="26">
        <f t="shared" si="88"/>
        <v>0.12458288669584938</v>
      </c>
      <c r="G1473" s="8">
        <f t="shared" si="89"/>
        <v>0.19430432245378551</v>
      </c>
      <c r="H1473" s="4">
        <f t="shared" si="90"/>
        <v>8</v>
      </c>
      <c r="I1473" s="4">
        <f t="shared" si="91"/>
        <v>8</v>
      </c>
      <c r="J1473" s="1">
        <v>15.612871170043899</v>
      </c>
      <c r="K1473" s="1">
        <v>15.6107225418091</v>
      </c>
      <c r="L1473" s="1">
        <v>15.5903644561768</v>
      </c>
      <c r="M1473" s="1">
        <v>15.453123092651399</v>
      </c>
      <c r="N1473" s="1">
        <v>15.3244619369507</v>
      </c>
      <c r="O1473" s="1">
        <v>15.276258468627899</v>
      </c>
      <c r="P1473" s="1">
        <v>15.5646200180054</v>
      </c>
      <c r="Q1473" s="1">
        <v>15.2571153640747</v>
      </c>
      <c r="R1473" s="35">
        <v>15.6135597229004</v>
      </c>
      <c r="S1473" s="35">
        <v>15.3973836898804</v>
      </c>
      <c r="T1473" s="35">
        <v>15.853696823120099</v>
      </c>
      <c r="U1473" s="35">
        <v>15.787517547607401</v>
      </c>
      <c r="V1473" s="35">
        <v>15.2347984313965</v>
      </c>
      <c r="W1473" s="35">
        <v>15.6079397201538</v>
      </c>
      <c r="X1473" s="35">
        <v>15.7132577896118</v>
      </c>
      <c r="Y1473" s="35">
        <v>15.4780464172363</v>
      </c>
      <c r="Z1473" s="18">
        <v>15</v>
      </c>
      <c r="AA1473" s="4">
        <v>14</v>
      </c>
      <c r="AB1473" s="4">
        <v>15</v>
      </c>
      <c r="AC1473" s="4">
        <v>14</v>
      </c>
      <c r="AD1473" s="4">
        <v>15</v>
      </c>
      <c r="AE1473" s="4">
        <v>15</v>
      </c>
      <c r="AF1473" s="4">
        <v>14</v>
      </c>
      <c r="AG1473" s="19">
        <v>14</v>
      </c>
      <c r="AH1473" s="18">
        <v>14</v>
      </c>
      <c r="AI1473" s="4">
        <v>15</v>
      </c>
      <c r="AJ1473" s="4">
        <v>14</v>
      </c>
      <c r="AK1473" s="4">
        <v>15</v>
      </c>
      <c r="AL1473" s="4">
        <v>14</v>
      </c>
      <c r="AM1473" s="4">
        <v>12</v>
      </c>
      <c r="AN1473" s="4">
        <v>15</v>
      </c>
      <c r="AO1473" s="19">
        <v>14</v>
      </c>
    </row>
    <row r="1474" spans="1:41" x14ac:dyDescent="0.2">
      <c r="A1474" s="24" t="s">
        <v>5216</v>
      </c>
      <c r="B1474" s="24" t="s">
        <v>5215</v>
      </c>
      <c r="C1474" s="24" t="s">
        <v>5214</v>
      </c>
      <c r="D1474" s="24" t="s">
        <v>5213</v>
      </c>
      <c r="E1474" s="24" t="s">
        <v>5213</v>
      </c>
      <c r="F1474" s="26">
        <f t="shared" si="88"/>
        <v>-0.25654053688048783</v>
      </c>
      <c r="G1474" s="8">
        <f t="shared" si="89"/>
        <v>0.19436387633869412</v>
      </c>
      <c r="H1474" s="4">
        <f t="shared" si="90"/>
        <v>8</v>
      </c>
      <c r="I1474" s="4">
        <f t="shared" si="91"/>
        <v>8</v>
      </c>
      <c r="J1474" s="1">
        <v>13.984498977661101</v>
      </c>
      <c r="K1474" s="1">
        <v>13.4727926254272</v>
      </c>
      <c r="L1474" s="1">
        <v>14.3711099624634</v>
      </c>
      <c r="M1474" s="1">
        <v>13.2661542892456</v>
      </c>
      <c r="N1474" s="1">
        <v>13.9146184921265</v>
      </c>
      <c r="O1474" s="1">
        <v>13.9756155014038</v>
      </c>
      <c r="P1474" s="1">
        <v>13.3076276779175</v>
      </c>
      <c r="Q1474" s="1">
        <v>13.614226341247599</v>
      </c>
      <c r="R1474" s="35">
        <v>12.884569168090801</v>
      </c>
      <c r="S1474" s="35">
        <v>14.056731224060099</v>
      </c>
      <c r="T1474" s="35">
        <v>13.832465171814</v>
      </c>
      <c r="U1474" s="35">
        <v>13.454119682311999</v>
      </c>
      <c r="V1474" s="35">
        <v>13.5440101623535</v>
      </c>
      <c r="W1474" s="35">
        <v>13.431993484497101</v>
      </c>
      <c r="X1474" s="35">
        <v>13.518038749694799</v>
      </c>
      <c r="Y1474" s="35">
        <v>13.1323919296265</v>
      </c>
      <c r="Z1474" s="18">
        <v>4</v>
      </c>
      <c r="AA1474" s="4">
        <v>3</v>
      </c>
      <c r="AB1474" s="4">
        <v>4</v>
      </c>
      <c r="AC1474" s="4">
        <v>4</v>
      </c>
      <c r="AD1474" s="4">
        <v>4</v>
      </c>
      <c r="AE1474" s="4">
        <v>4</v>
      </c>
      <c r="AF1474" s="4">
        <v>3</v>
      </c>
      <c r="AG1474" s="19">
        <v>4</v>
      </c>
      <c r="AH1474" s="18">
        <v>4</v>
      </c>
      <c r="AI1474" s="4">
        <v>4</v>
      </c>
      <c r="AJ1474" s="4">
        <v>4</v>
      </c>
      <c r="AK1474" s="4">
        <v>4</v>
      </c>
      <c r="AL1474" s="4">
        <v>4</v>
      </c>
      <c r="AM1474" s="4">
        <v>3</v>
      </c>
      <c r="AN1474" s="4">
        <v>4</v>
      </c>
      <c r="AO1474" s="19">
        <v>4</v>
      </c>
    </row>
    <row r="1475" spans="1:41" x14ac:dyDescent="0.2">
      <c r="A1475" s="24" t="s">
        <v>15706</v>
      </c>
      <c r="B1475" s="24" t="s">
        <v>15705</v>
      </c>
      <c r="C1475" s="24" t="s">
        <v>15704</v>
      </c>
      <c r="D1475" s="24" t="s">
        <v>15703</v>
      </c>
      <c r="E1475" s="24" t="s">
        <v>15703</v>
      </c>
      <c r="F1475" s="26">
        <f t="shared" si="88"/>
        <v>0.30834746360780052</v>
      </c>
      <c r="G1475" s="8">
        <f t="shared" si="89"/>
        <v>0.1943981857178117</v>
      </c>
      <c r="H1475" s="4">
        <f t="shared" si="90"/>
        <v>8</v>
      </c>
      <c r="I1475" s="4">
        <f t="shared" si="91"/>
        <v>8</v>
      </c>
      <c r="J1475" s="1">
        <v>12.863712310791</v>
      </c>
      <c r="K1475" s="1">
        <v>12.861753463745099</v>
      </c>
      <c r="L1475" s="1">
        <v>11.414600372314499</v>
      </c>
      <c r="M1475" s="1">
        <v>13.1961622238159</v>
      </c>
      <c r="N1475" s="1">
        <v>12.1171426773071</v>
      </c>
      <c r="O1475" s="1">
        <v>12.302493095397899</v>
      </c>
      <c r="P1475" s="1">
        <v>12.7881164550781</v>
      </c>
      <c r="Q1475" s="1">
        <v>13.027503013610801</v>
      </c>
      <c r="R1475" s="35">
        <v>12.5599269866943</v>
      </c>
      <c r="S1475" s="35">
        <v>12.648385047912599</v>
      </c>
      <c r="T1475" s="35">
        <v>12.688103675842299</v>
      </c>
      <c r="U1475" s="35">
        <v>13.233328819274901</v>
      </c>
      <c r="V1475" s="35">
        <v>12.8496751785278</v>
      </c>
      <c r="W1475" s="35">
        <v>12.8250741958618</v>
      </c>
      <c r="X1475" s="35">
        <v>13.1234493255615</v>
      </c>
      <c r="Y1475" s="35">
        <v>13.110320091247599</v>
      </c>
      <c r="Z1475" s="18">
        <v>7</v>
      </c>
      <c r="AA1475" s="4">
        <v>7</v>
      </c>
      <c r="AB1475" s="4">
        <v>4</v>
      </c>
      <c r="AC1475" s="4">
        <v>7</v>
      </c>
      <c r="AD1475" s="4">
        <v>8</v>
      </c>
      <c r="AE1475" s="4">
        <v>2</v>
      </c>
      <c r="AF1475" s="4">
        <v>6</v>
      </c>
      <c r="AG1475" s="19">
        <v>5</v>
      </c>
      <c r="AH1475" s="18">
        <v>7</v>
      </c>
      <c r="AI1475" s="4">
        <v>5</v>
      </c>
      <c r="AJ1475" s="4">
        <v>7</v>
      </c>
      <c r="AK1475" s="4">
        <v>8</v>
      </c>
      <c r="AL1475" s="4">
        <v>7</v>
      </c>
      <c r="AM1475" s="4">
        <v>3</v>
      </c>
      <c r="AN1475" s="4">
        <v>7</v>
      </c>
      <c r="AO1475" s="19">
        <v>8</v>
      </c>
    </row>
    <row r="1476" spans="1:41" x14ac:dyDescent="0.2">
      <c r="A1476" s="24" t="s">
        <v>28426</v>
      </c>
      <c r="B1476" s="24" t="s">
        <v>28425</v>
      </c>
      <c r="C1476" s="24" t="s">
        <v>28424</v>
      </c>
      <c r="D1476" s="24" t="s">
        <v>28423</v>
      </c>
      <c r="E1476" s="24" t="s">
        <v>28423</v>
      </c>
      <c r="F1476" s="26">
        <f t="shared" ref="F1476:F1539" si="92">IF(AND(H1476&gt;0,I1476&gt;0),AVERAGE(R1476:Y1476)-AVERAGE(J1476:Q1476),"NaN")</f>
        <v>-0.20723950862885232</v>
      </c>
      <c r="G1476" s="8">
        <f t="shared" ref="G1476:G1539" si="93">IF(AND(H1476&gt;2,I1476&gt;2),TTEST(R1476:Y1476,J1476:Q1476,2,2),"NaN")</f>
        <v>0.19451073207897263</v>
      </c>
      <c r="H1476" s="4">
        <f t="shared" ref="H1476:H1539" si="94">COUNTIF(J1476:Q1476,"&gt;0")</f>
        <v>8</v>
      </c>
      <c r="I1476" s="4">
        <f t="shared" ref="I1476:I1539" si="95">COUNTIF(R1476:Y1476,"&gt;0")</f>
        <v>8</v>
      </c>
      <c r="J1476" s="1">
        <v>15.570385932922401</v>
      </c>
      <c r="K1476" s="1">
        <v>15.2580909729004</v>
      </c>
      <c r="L1476" s="1">
        <v>15.2510166168213</v>
      </c>
      <c r="M1476" s="1">
        <v>15.4024925231934</v>
      </c>
      <c r="N1476" s="1">
        <v>15.558669090271</v>
      </c>
      <c r="O1476" s="1">
        <v>14.736375808715801</v>
      </c>
      <c r="P1476" s="1">
        <v>15.502865791320801</v>
      </c>
      <c r="Q1476" s="1">
        <v>15.7014608383179</v>
      </c>
      <c r="R1476" s="35">
        <v>15.482404708862299</v>
      </c>
      <c r="S1476" s="35">
        <v>15.378812789916999</v>
      </c>
      <c r="T1476" s="35">
        <v>15.006558418273899</v>
      </c>
      <c r="U1476" s="35">
        <v>15.3316869735718</v>
      </c>
      <c r="V1476" s="35">
        <v>14.5255451202393</v>
      </c>
      <c r="W1476" s="35">
        <v>15.323916435241699</v>
      </c>
      <c r="X1476" s="35">
        <v>15.0193519592285</v>
      </c>
      <c r="Y1476" s="35">
        <v>15.255165100097701</v>
      </c>
      <c r="Z1476" s="18">
        <v>5</v>
      </c>
      <c r="AA1476" s="4">
        <v>6</v>
      </c>
      <c r="AB1476" s="4">
        <v>5</v>
      </c>
      <c r="AC1476" s="4">
        <v>5</v>
      </c>
      <c r="AD1476" s="4">
        <v>4</v>
      </c>
      <c r="AE1476" s="4">
        <v>4</v>
      </c>
      <c r="AF1476" s="4">
        <v>5</v>
      </c>
      <c r="AG1476" s="19">
        <v>5</v>
      </c>
      <c r="AH1476" s="18">
        <v>5</v>
      </c>
      <c r="AI1476" s="4">
        <v>6</v>
      </c>
      <c r="AJ1476" s="4">
        <v>4</v>
      </c>
      <c r="AK1476" s="4">
        <v>5</v>
      </c>
      <c r="AL1476" s="4">
        <v>6</v>
      </c>
      <c r="AM1476" s="4">
        <v>4</v>
      </c>
      <c r="AN1476" s="4">
        <v>5</v>
      </c>
      <c r="AO1476" s="19">
        <v>5</v>
      </c>
    </row>
    <row r="1477" spans="1:41" x14ac:dyDescent="0.2">
      <c r="A1477" s="24" t="s">
        <v>12319</v>
      </c>
      <c r="B1477" s="24" t="s">
        <v>12318</v>
      </c>
      <c r="C1477" s="24" t="s">
        <v>12317</v>
      </c>
      <c r="D1477" s="24" t="s">
        <v>12316</v>
      </c>
      <c r="E1477" s="24" t="s">
        <v>12316</v>
      </c>
      <c r="F1477" s="26">
        <f t="shared" si="92"/>
        <v>-0.25394201278685102</v>
      </c>
      <c r="G1477" s="8">
        <f t="shared" si="93"/>
        <v>0.19456665399308604</v>
      </c>
      <c r="H1477" s="4">
        <f t="shared" si="94"/>
        <v>8</v>
      </c>
      <c r="I1477" s="4">
        <f t="shared" si="95"/>
        <v>8</v>
      </c>
      <c r="J1477" s="1">
        <v>17.474958419799801</v>
      </c>
      <c r="K1477" s="1">
        <v>17.187158584594702</v>
      </c>
      <c r="L1477" s="1">
        <v>17.592113494873001</v>
      </c>
      <c r="M1477" s="1">
        <v>17.347414016723601</v>
      </c>
      <c r="N1477" s="1">
        <v>17.633172988891602</v>
      </c>
      <c r="O1477" s="1">
        <v>17.2712078094482</v>
      </c>
      <c r="P1477" s="1">
        <v>16.975120544433601</v>
      </c>
      <c r="Q1477" s="1">
        <v>17.750007629394499</v>
      </c>
      <c r="R1477" s="35">
        <v>17.266859054565401</v>
      </c>
      <c r="S1477" s="35">
        <v>17.4126281738281</v>
      </c>
      <c r="T1477" s="35">
        <v>17.514568328857401</v>
      </c>
      <c r="U1477" s="35">
        <v>17.342256546020501</v>
      </c>
      <c r="V1477" s="35">
        <v>16.1731662750244</v>
      </c>
      <c r="W1477" s="35">
        <v>17.5487174987793</v>
      </c>
      <c r="X1477" s="35">
        <v>17.1303100585938</v>
      </c>
      <c r="Y1477" s="35">
        <v>16.811111450195298</v>
      </c>
      <c r="Z1477" s="18">
        <v>6</v>
      </c>
      <c r="AA1477" s="4">
        <v>5</v>
      </c>
      <c r="AB1477" s="4">
        <v>6</v>
      </c>
      <c r="AC1477" s="4">
        <v>5</v>
      </c>
      <c r="AD1477" s="4">
        <v>5</v>
      </c>
      <c r="AE1477" s="4">
        <v>6</v>
      </c>
      <c r="AF1477" s="4">
        <v>5</v>
      </c>
      <c r="AG1477" s="19">
        <v>5</v>
      </c>
      <c r="AH1477" s="18">
        <v>6</v>
      </c>
      <c r="AI1477" s="4">
        <v>5</v>
      </c>
      <c r="AJ1477" s="4">
        <v>5</v>
      </c>
      <c r="AK1477" s="4">
        <v>5</v>
      </c>
      <c r="AL1477" s="4">
        <v>5</v>
      </c>
      <c r="AM1477" s="4">
        <v>5</v>
      </c>
      <c r="AN1477" s="4">
        <v>4</v>
      </c>
      <c r="AO1477" s="19">
        <v>5</v>
      </c>
    </row>
    <row r="1478" spans="1:41" x14ac:dyDescent="0.2">
      <c r="A1478" s="24" t="s">
        <v>37012</v>
      </c>
      <c r="B1478" s="24" t="s">
        <v>37011</v>
      </c>
      <c r="C1478" s="24" t="s">
        <v>37010</v>
      </c>
      <c r="D1478" s="24" t="s">
        <v>37008</v>
      </c>
      <c r="E1478" s="24" t="s">
        <v>37009</v>
      </c>
      <c r="F1478" s="26">
        <f t="shared" si="92"/>
        <v>1.1953544616699006</v>
      </c>
      <c r="G1478" s="8">
        <f t="shared" si="93"/>
        <v>0.19468670297713014</v>
      </c>
      <c r="H1478" s="4">
        <f t="shared" si="94"/>
        <v>3</v>
      </c>
      <c r="I1478" s="4">
        <f t="shared" si="95"/>
        <v>3</v>
      </c>
      <c r="J1478" s="1" t="s">
        <v>34</v>
      </c>
      <c r="K1478" s="1">
        <v>11.753701210021999</v>
      </c>
      <c r="L1478" s="1" t="s">
        <v>34</v>
      </c>
      <c r="M1478" s="1" t="s">
        <v>34</v>
      </c>
      <c r="N1478" s="1" t="s">
        <v>34</v>
      </c>
      <c r="O1478" s="1">
        <v>12.366579055786101</v>
      </c>
      <c r="P1478" s="1" t="s">
        <v>34</v>
      </c>
      <c r="Q1478" s="1">
        <v>9.9696741104125994</v>
      </c>
      <c r="R1478" s="35" t="s">
        <v>34</v>
      </c>
      <c r="S1478" s="35">
        <v>12.017365455627401</v>
      </c>
      <c r="T1478" s="35" t="s">
        <v>34</v>
      </c>
      <c r="U1478" s="35" t="s">
        <v>34</v>
      </c>
      <c r="V1478" s="35" t="s">
        <v>34</v>
      </c>
      <c r="W1478" s="35" t="s">
        <v>34</v>
      </c>
      <c r="X1478" s="35">
        <v>12.8190059661865</v>
      </c>
      <c r="Y1478" s="35">
        <v>12.8396463394165</v>
      </c>
      <c r="Z1478" s="18">
        <v>1</v>
      </c>
      <c r="AA1478" s="4">
        <v>2</v>
      </c>
      <c r="AB1478" s="4">
        <v>1</v>
      </c>
      <c r="AC1478" s="4">
        <v>0</v>
      </c>
      <c r="AD1478" s="4">
        <v>1</v>
      </c>
      <c r="AE1478" s="4">
        <v>2</v>
      </c>
      <c r="AF1478" s="4">
        <v>1</v>
      </c>
      <c r="AG1478" s="19">
        <v>2</v>
      </c>
      <c r="AH1478" s="18">
        <v>0</v>
      </c>
      <c r="AI1478" s="4">
        <v>2</v>
      </c>
      <c r="AJ1478" s="4">
        <v>1</v>
      </c>
      <c r="AK1478" s="4">
        <v>1</v>
      </c>
      <c r="AL1478" s="4">
        <v>2</v>
      </c>
      <c r="AM1478" s="4">
        <v>1</v>
      </c>
      <c r="AN1478" s="4">
        <v>1</v>
      </c>
      <c r="AO1478" s="19">
        <v>2</v>
      </c>
    </row>
    <row r="1479" spans="1:41" x14ac:dyDescent="0.2">
      <c r="A1479" s="24" t="s">
        <v>13842</v>
      </c>
      <c r="B1479" s="24" t="s">
        <v>13841</v>
      </c>
      <c r="C1479" s="24" t="s">
        <v>13840</v>
      </c>
      <c r="D1479" s="24" t="s">
        <v>13839</v>
      </c>
      <c r="E1479" s="24" t="s">
        <v>13839</v>
      </c>
      <c r="F1479" s="26">
        <f t="shared" si="92"/>
        <v>0.25833463668825196</v>
      </c>
      <c r="G1479" s="8">
        <f t="shared" si="93"/>
        <v>0.19474675343922457</v>
      </c>
      <c r="H1479" s="4">
        <f t="shared" si="94"/>
        <v>8</v>
      </c>
      <c r="I1479" s="4">
        <f t="shared" si="95"/>
        <v>8</v>
      </c>
      <c r="J1479" s="1">
        <v>13.5732326507568</v>
      </c>
      <c r="K1479" s="1">
        <v>13.3841361999512</v>
      </c>
      <c r="L1479" s="1">
        <v>12.966712951660201</v>
      </c>
      <c r="M1479" s="1">
        <v>13.3591451644897</v>
      </c>
      <c r="N1479" s="1">
        <v>13.148023605346699</v>
      </c>
      <c r="O1479" s="1">
        <v>13.027263641357401</v>
      </c>
      <c r="P1479" s="1">
        <v>13.902686119079601</v>
      </c>
      <c r="Q1479" s="1">
        <v>13.7390947341919</v>
      </c>
      <c r="R1479" s="35">
        <v>13.445971488952599</v>
      </c>
      <c r="S1479" s="35">
        <v>13.845068931579601</v>
      </c>
      <c r="T1479" s="35">
        <v>13.137006759643601</v>
      </c>
      <c r="U1479" s="35">
        <v>13.9391479492188</v>
      </c>
      <c r="V1479" s="35">
        <v>13.007362365722701</v>
      </c>
      <c r="W1479" s="35">
        <v>14.031348228454601</v>
      </c>
      <c r="X1479" s="35">
        <v>14.1407661437988</v>
      </c>
      <c r="Y1479" s="35">
        <v>13.6203002929688</v>
      </c>
      <c r="Z1479" s="18">
        <v>4</v>
      </c>
      <c r="AA1479" s="4">
        <v>4</v>
      </c>
      <c r="AB1479" s="4">
        <v>3</v>
      </c>
      <c r="AC1479" s="4">
        <v>3</v>
      </c>
      <c r="AD1479" s="4">
        <v>3</v>
      </c>
      <c r="AE1479" s="4">
        <v>3</v>
      </c>
      <c r="AF1479" s="4">
        <v>3</v>
      </c>
      <c r="AG1479" s="19">
        <v>3</v>
      </c>
      <c r="AH1479" s="18">
        <v>3</v>
      </c>
      <c r="AI1479" s="4">
        <v>4</v>
      </c>
      <c r="AJ1479" s="4">
        <v>4</v>
      </c>
      <c r="AK1479" s="4">
        <v>4</v>
      </c>
      <c r="AL1479" s="4">
        <v>4</v>
      </c>
      <c r="AM1479" s="4">
        <v>2</v>
      </c>
      <c r="AN1479" s="4">
        <v>4</v>
      </c>
      <c r="AO1479" s="19">
        <v>4</v>
      </c>
    </row>
    <row r="1480" spans="1:41" x14ac:dyDescent="0.2">
      <c r="A1480" s="24" t="s">
        <v>551</v>
      </c>
      <c r="B1480" s="24" t="s">
        <v>550</v>
      </c>
      <c r="C1480" s="24" t="s">
        <v>549</v>
      </c>
      <c r="D1480" s="24" t="s">
        <v>548</v>
      </c>
      <c r="E1480" s="24" t="s">
        <v>548</v>
      </c>
      <c r="F1480" s="26">
        <f t="shared" si="92"/>
        <v>0.39309075673421034</v>
      </c>
      <c r="G1480" s="8">
        <f t="shared" si="93"/>
        <v>0.19482529738137511</v>
      </c>
      <c r="H1480" s="4">
        <f t="shared" si="94"/>
        <v>6</v>
      </c>
      <c r="I1480" s="4">
        <f t="shared" si="95"/>
        <v>5</v>
      </c>
      <c r="J1480" s="1">
        <v>11.4940900802612</v>
      </c>
      <c r="K1480" s="1">
        <v>12.1888332366943</v>
      </c>
      <c r="L1480" s="1">
        <v>11.65074634552</v>
      </c>
      <c r="M1480" s="1">
        <v>10.382937431335399</v>
      </c>
      <c r="N1480" s="1" t="s">
        <v>34</v>
      </c>
      <c r="O1480" s="1" t="s">
        <v>34</v>
      </c>
      <c r="P1480" s="1">
        <v>11.804135322570801</v>
      </c>
      <c r="Q1480" s="1">
        <v>11.4226531982422</v>
      </c>
      <c r="R1480" s="35">
        <v>11.805832862854</v>
      </c>
      <c r="S1480" s="35">
        <v>12.031521797180201</v>
      </c>
      <c r="T1480" s="35" t="s">
        <v>34</v>
      </c>
      <c r="U1480" s="35">
        <v>11.8676843643188</v>
      </c>
      <c r="V1480" s="35" t="s">
        <v>34</v>
      </c>
      <c r="W1480" s="35" t="s">
        <v>34</v>
      </c>
      <c r="X1480" s="35">
        <v>11.6827182769775</v>
      </c>
      <c r="Y1480" s="35">
        <v>12.0305261611938</v>
      </c>
      <c r="Z1480" s="18">
        <v>2</v>
      </c>
      <c r="AA1480" s="4">
        <v>2</v>
      </c>
      <c r="AB1480" s="4">
        <v>3</v>
      </c>
      <c r="AC1480" s="4">
        <v>3</v>
      </c>
      <c r="AD1480" s="4">
        <v>1</v>
      </c>
      <c r="AE1480" s="4">
        <v>1</v>
      </c>
      <c r="AF1480" s="4">
        <v>3</v>
      </c>
      <c r="AG1480" s="19">
        <v>2</v>
      </c>
      <c r="AH1480" s="18">
        <v>3</v>
      </c>
      <c r="AI1480" s="4">
        <v>2</v>
      </c>
      <c r="AJ1480" s="4">
        <v>1</v>
      </c>
      <c r="AK1480" s="4">
        <v>3</v>
      </c>
      <c r="AL1480" s="4">
        <v>2</v>
      </c>
      <c r="AM1480" s="4">
        <v>1</v>
      </c>
      <c r="AN1480" s="4">
        <v>1</v>
      </c>
      <c r="AO1480" s="19">
        <v>3</v>
      </c>
    </row>
    <row r="1481" spans="1:41" x14ac:dyDescent="0.2">
      <c r="A1481" s="24" t="s">
        <v>28149</v>
      </c>
      <c r="B1481" s="24" t="s">
        <v>28152</v>
      </c>
      <c r="C1481" s="24" t="s">
        <v>28151</v>
      </c>
      <c r="D1481" s="24" t="s">
        <v>28150</v>
      </c>
      <c r="E1481" s="24" t="s">
        <v>28150</v>
      </c>
      <c r="F1481" s="26">
        <f t="shared" si="92"/>
        <v>-0.13440549373626176</v>
      </c>
      <c r="G1481" s="8">
        <f t="shared" si="93"/>
        <v>0.19491600833337613</v>
      </c>
      <c r="H1481" s="4">
        <f t="shared" si="94"/>
        <v>8</v>
      </c>
      <c r="I1481" s="4">
        <f t="shared" si="95"/>
        <v>8</v>
      </c>
      <c r="J1481" s="1">
        <v>15.873059272766101</v>
      </c>
      <c r="K1481" s="1">
        <v>15.7771320343018</v>
      </c>
      <c r="L1481" s="1">
        <v>15.584933280944799</v>
      </c>
      <c r="M1481" s="1">
        <v>16.069526672363299</v>
      </c>
      <c r="N1481" s="1">
        <v>15.7752170562744</v>
      </c>
      <c r="O1481" s="1">
        <v>15.7578773498535</v>
      </c>
      <c r="P1481" s="1">
        <v>15.9600315093994</v>
      </c>
      <c r="Q1481" s="1">
        <v>15.67467212677</v>
      </c>
      <c r="R1481" s="35">
        <v>15.8472805023193</v>
      </c>
      <c r="S1481" s="35">
        <v>15.5123233795166</v>
      </c>
      <c r="T1481" s="35">
        <v>15.8217992782593</v>
      </c>
      <c r="U1481" s="35">
        <v>15.4908351898193</v>
      </c>
      <c r="V1481" s="35">
        <v>15.2683515548706</v>
      </c>
      <c r="W1481" s="35">
        <v>15.890439987182599</v>
      </c>
      <c r="X1481" s="35">
        <v>15.6579685211182</v>
      </c>
      <c r="Y1481" s="35">
        <v>15.908206939697299</v>
      </c>
      <c r="Z1481" s="18">
        <v>5</v>
      </c>
      <c r="AA1481" s="4">
        <v>6</v>
      </c>
      <c r="AB1481" s="4">
        <v>5</v>
      </c>
      <c r="AC1481" s="4">
        <v>4</v>
      </c>
      <c r="AD1481" s="4">
        <v>6</v>
      </c>
      <c r="AE1481" s="4">
        <v>6</v>
      </c>
      <c r="AF1481" s="4">
        <v>6</v>
      </c>
      <c r="AG1481" s="19">
        <v>6</v>
      </c>
      <c r="AH1481" s="18">
        <v>6</v>
      </c>
      <c r="AI1481" s="4">
        <v>5</v>
      </c>
      <c r="AJ1481" s="4">
        <v>5</v>
      </c>
      <c r="AK1481" s="4">
        <v>6</v>
      </c>
      <c r="AL1481" s="4">
        <v>6</v>
      </c>
      <c r="AM1481" s="4">
        <v>5</v>
      </c>
      <c r="AN1481" s="4">
        <v>6</v>
      </c>
      <c r="AO1481" s="19">
        <v>6</v>
      </c>
    </row>
    <row r="1482" spans="1:41" x14ac:dyDescent="0.2">
      <c r="A1482" s="24" t="s">
        <v>9417</v>
      </c>
      <c r="B1482" s="24" t="s">
        <v>9416</v>
      </c>
      <c r="C1482" s="24" t="s">
        <v>9415</v>
      </c>
      <c r="D1482" s="24" t="s">
        <v>9414</v>
      </c>
      <c r="E1482" s="24" t="s">
        <v>9414</v>
      </c>
      <c r="F1482" s="26">
        <f t="shared" si="92"/>
        <v>0.13221144676209917</v>
      </c>
      <c r="G1482" s="8">
        <f t="shared" si="93"/>
        <v>0.19498778526414426</v>
      </c>
      <c r="H1482" s="4">
        <f t="shared" si="94"/>
        <v>8</v>
      </c>
      <c r="I1482" s="4">
        <f t="shared" si="95"/>
        <v>8</v>
      </c>
      <c r="J1482" s="1">
        <v>18.195899963378899</v>
      </c>
      <c r="K1482" s="1">
        <v>17.925582885742202</v>
      </c>
      <c r="L1482" s="1">
        <v>18.088626861572301</v>
      </c>
      <c r="M1482" s="1">
        <v>18.02121925354</v>
      </c>
      <c r="N1482" s="1">
        <v>17.8314609527588</v>
      </c>
      <c r="O1482" s="1">
        <v>18.325059890747099</v>
      </c>
      <c r="P1482" s="1">
        <v>17.670940399169901</v>
      </c>
      <c r="Q1482" s="1">
        <v>17.760160446166999</v>
      </c>
      <c r="R1482" s="35">
        <v>17.876588821411101</v>
      </c>
      <c r="S1482" s="35">
        <v>18.3510551452637</v>
      </c>
      <c r="T1482" s="35">
        <v>17.943195343017599</v>
      </c>
      <c r="U1482" s="35">
        <v>18.017553329467798</v>
      </c>
      <c r="V1482" s="35">
        <v>18.147209167480501</v>
      </c>
      <c r="W1482" s="35">
        <v>18.2634887695313</v>
      </c>
      <c r="X1482" s="35">
        <v>18.187889099121101</v>
      </c>
      <c r="Y1482" s="35">
        <v>18.089662551879901</v>
      </c>
      <c r="Z1482" s="18">
        <v>11</v>
      </c>
      <c r="AA1482" s="4">
        <v>10</v>
      </c>
      <c r="AB1482" s="4">
        <v>10</v>
      </c>
      <c r="AC1482" s="4">
        <v>10</v>
      </c>
      <c r="AD1482" s="4">
        <v>10</v>
      </c>
      <c r="AE1482" s="4">
        <v>10</v>
      </c>
      <c r="AF1482" s="4">
        <v>10</v>
      </c>
      <c r="AG1482" s="19">
        <v>10</v>
      </c>
      <c r="AH1482" s="18">
        <v>10</v>
      </c>
      <c r="AI1482" s="4">
        <v>11</v>
      </c>
      <c r="AJ1482" s="4">
        <v>11</v>
      </c>
      <c r="AK1482" s="4">
        <v>11</v>
      </c>
      <c r="AL1482" s="4">
        <v>10</v>
      </c>
      <c r="AM1482" s="4">
        <v>10</v>
      </c>
      <c r="AN1482" s="4">
        <v>9</v>
      </c>
      <c r="AO1482" s="19">
        <v>10</v>
      </c>
    </row>
    <row r="1483" spans="1:41" x14ac:dyDescent="0.2">
      <c r="A1483" s="24" t="s">
        <v>23306</v>
      </c>
      <c r="B1483" s="24" t="s">
        <v>23305</v>
      </c>
      <c r="C1483" s="24" t="s">
        <v>23304</v>
      </c>
      <c r="D1483" s="24" t="s">
        <v>23303</v>
      </c>
      <c r="E1483" s="24" t="s">
        <v>23303</v>
      </c>
      <c r="F1483" s="26">
        <f t="shared" si="92"/>
        <v>-0.36972391605378618</v>
      </c>
      <c r="G1483" s="8">
        <f t="shared" si="93"/>
        <v>0.19512946133850381</v>
      </c>
      <c r="H1483" s="4">
        <f t="shared" si="94"/>
        <v>8</v>
      </c>
      <c r="I1483" s="4">
        <f t="shared" si="95"/>
        <v>8</v>
      </c>
      <c r="J1483" s="1">
        <v>16.578620910644499</v>
      </c>
      <c r="K1483" s="1">
        <v>16.574415206909201</v>
      </c>
      <c r="L1483" s="1">
        <v>16.497444152831999</v>
      </c>
      <c r="M1483" s="1">
        <v>16.338752746581999</v>
      </c>
      <c r="N1483" s="1">
        <v>16.8099060058594</v>
      </c>
      <c r="O1483" s="1">
        <v>16.746330261230501</v>
      </c>
      <c r="P1483" s="1">
        <v>15.871539115905801</v>
      </c>
      <c r="Q1483" s="1">
        <v>16.499050140380898</v>
      </c>
      <c r="R1483" s="35">
        <v>16.170072555541999</v>
      </c>
      <c r="S1483" s="35">
        <v>16.601732254028299</v>
      </c>
      <c r="T1483" s="35">
        <v>16.576095581054702</v>
      </c>
      <c r="U1483" s="35">
        <v>16.394096374511701</v>
      </c>
      <c r="V1483" s="35">
        <v>14.6030988693237</v>
      </c>
      <c r="W1483" s="35">
        <v>15.5301713943481</v>
      </c>
      <c r="X1483" s="35">
        <v>16.6517658233643</v>
      </c>
      <c r="Y1483" s="35">
        <v>16.4312343597412</v>
      </c>
      <c r="Z1483" s="18">
        <v>10</v>
      </c>
      <c r="AA1483" s="4">
        <v>11</v>
      </c>
      <c r="AB1483" s="4">
        <v>8</v>
      </c>
      <c r="AC1483" s="4">
        <v>10</v>
      </c>
      <c r="AD1483" s="4">
        <v>9</v>
      </c>
      <c r="AE1483" s="4">
        <v>11</v>
      </c>
      <c r="AF1483" s="4">
        <v>8</v>
      </c>
      <c r="AG1483" s="19">
        <v>9</v>
      </c>
      <c r="AH1483" s="18">
        <v>10</v>
      </c>
      <c r="AI1483" s="4">
        <v>11</v>
      </c>
      <c r="AJ1483" s="4">
        <v>11</v>
      </c>
      <c r="AK1483" s="4">
        <v>9</v>
      </c>
      <c r="AL1483" s="4">
        <v>10</v>
      </c>
      <c r="AM1483" s="4">
        <v>9</v>
      </c>
      <c r="AN1483" s="4">
        <v>10</v>
      </c>
      <c r="AO1483" s="19">
        <v>11</v>
      </c>
    </row>
    <row r="1484" spans="1:41" x14ac:dyDescent="0.2">
      <c r="A1484" s="24" t="s">
        <v>7605</v>
      </c>
      <c r="B1484" s="24" t="s">
        <v>7609</v>
      </c>
      <c r="C1484" s="24" t="s">
        <v>7608</v>
      </c>
      <c r="D1484" s="24" t="s">
        <v>7606</v>
      </c>
      <c r="E1484" s="24" t="s">
        <v>7607</v>
      </c>
      <c r="F1484" s="26">
        <f t="shared" si="92"/>
        <v>-0.18804693222046609</v>
      </c>
      <c r="G1484" s="8">
        <f t="shared" si="93"/>
        <v>0.19532365433800478</v>
      </c>
      <c r="H1484" s="4">
        <f t="shared" si="94"/>
        <v>8</v>
      </c>
      <c r="I1484" s="4">
        <f t="shared" si="95"/>
        <v>8</v>
      </c>
      <c r="J1484" s="1">
        <v>19.292524337768601</v>
      </c>
      <c r="K1484" s="1">
        <v>19.152551651001001</v>
      </c>
      <c r="L1484" s="1">
        <v>19.650468826293899</v>
      </c>
      <c r="M1484" s="1">
        <v>19.633712768554702</v>
      </c>
      <c r="N1484" s="1">
        <v>19.673137664794901</v>
      </c>
      <c r="O1484" s="1">
        <v>19.096494674682599</v>
      </c>
      <c r="P1484" s="1">
        <v>19.685382843017599</v>
      </c>
      <c r="Q1484" s="1">
        <v>19.6713466644287</v>
      </c>
      <c r="R1484" s="35">
        <v>19.733232498168899</v>
      </c>
      <c r="S1484" s="35">
        <v>19.207157135009801</v>
      </c>
      <c r="T1484" s="35">
        <v>19.386516571044901</v>
      </c>
      <c r="U1484" s="35">
        <v>19.343818664550799</v>
      </c>
      <c r="V1484" s="35">
        <v>18.7065525054932</v>
      </c>
      <c r="W1484" s="35">
        <v>19.4994106292725</v>
      </c>
      <c r="X1484" s="35">
        <v>19.177364349365199</v>
      </c>
      <c r="Y1484" s="35">
        <v>19.297191619873001</v>
      </c>
      <c r="Z1484" s="18">
        <v>3</v>
      </c>
      <c r="AA1484" s="4">
        <v>3</v>
      </c>
      <c r="AB1484" s="4">
        <v>3</v>
      </c>
      <c r="AC1484" s="4">
        <v>3</v>
      </c>
      <c r="AD1484" s="4">
        <v>3</v>
      </c>
      <c r="AE1484" s="4">
        <v>3</v>
      </c>
      <c r="AF1484" s="4">
        <v>3</v>
      </c>
      <c r="AG1484" s="19">
        <v>3</v>
      </c>
      <c r="AH1484" s="18">
        <v>3</v>
      </c>
      <c r="AI1484" s="4">
        <v>3</v>
      </c>
      <c r="AJ1484" s="4">
        <v>3</v>
      </c>
      <c r="AK1484" s="4">
        <v>3</v>
      </c>
      <c r="AL1484" s="4">
        <v>3</v>
      </c>
      <c r="AM1484" s="4">
        <v>3</v>
      </c>
      <c r="AN1484" s="4">
        <v>3</v>
      </c>
      <c r="AO1484" s="19">
        <v>3</v>
      </c>
    </row>
    <row r="1485" spans="1:41" x14ac:dyDescent="0.2">
      <c r="A1485" s="24" t="s">
        <v>20653</v>
      </c>
      <c r="B1485" s="24" t="s">
        <v>20652</v>
      </c>
      <c r="C1485" s="24" t="s">
        <v>20651</v>
      </c>
      <c r="D1485" s="24" t="s">
        <v>20650</v>
      </c>
      <c r="E1485" s="24" t="s">
        <v>20650</v>
      </c>
      <c r="F1485" s="26">
        <f t="shared" si="92"/>
        <v>-0.13042569160463557</v>
      </c>
      <c r="G1485" s="8">
        <f t="shared" si="93"/>
        <v>0.19534960186939845</v>
      </c>
      <c r="H1485" s="4">
        <f t="shared" si="94"/>
        <v>8</v>
      </c>
      <c r="I1485" s="4">
        <f t="shared" si="95"/>
        <v>8</v>
      </c>
      <c r="J1485" s="1">
        <v>20.126777648925799</v>
      </c>
      <c r="K1485" s="1">
        <v>19.968177795410199</v>
      </c>
      <c r="L1485" s="1">
        <v>19.8281574249268</v>
      </c>
      <c r="M1485" s="1">
        <v>20.004798889160199</v>
      </c>
      <c r="N1485" s="1">
        <v>19.923517227172901</v>
      </c>
      <c r="O1485" s="1">
        <v>19.691600799560501</v>
      </c>
      <c r="P1485" s="1">
        <v>19.978212356567401</v>
      </c>
      <c r="Q1485" s="1">
        <v>19.944452285766602</v>
      </c>
      <c r="R1485" s="35">
        <v>19.8934516906738</v>
      </c>
      <c r="S1485" s="35">
        <v>19.8525581359863</v>
      </c>
      <c r="T1485" s="35">
        <v>19.925653457641602</v>
      </c>
      <c r="U1485" s="35">
        <v>20.070068359375</v>
      </c>
      <c r="V1485" s="35">
        <v>19.277128219604499</v>
      </c>
      <c r="W1485" s="35">
        <v>19.874294281005898</v>
      </c>
      <c r="X1485" s="35">
        <v>19.8595085144043</v>
      </c>
      <c r="Y1485" s="35">
        <v>19.6696262359619</v>
      </c>
      <c r="Z1485" s="18">
        <v>45</v>
      </c>
      <c r="AA1485" s="4">
        <v>47</v>
      </c>
      <c r="AB1485" s="4">
        <v>46</v>
      </c>
      <c r="AC1485" s="4">
        <v>46</v>
      </c>
      <c r="AD1485" s="4">
        <v>45</v>
      </c>
      <c r="AE1485" s="4">
        <v>50</v>
      </c>
      <c r="AF1485" s="4">
        <v>45</v>
      </c>
      <c r="AG1485" s="19">
        <v>45</v>
      </c>
      <c r="AH1485" s="18">
        <v>45</v>
      </c>
      <c r="AI1485" s="4">
        <v>45</v>
      </c>
      <c r="AJ1485" s="4">
        <v>47</v>
      </c>
      <c r="AK1485" s="4">
        <v>49</v>
      </c>
      <c r="AL1485" s="4">
        <v>49</v>
      </c>
      <c r="AM1485" s="4">
        <v>46</v>
      </c>
      <c r="AN1485" s="4">
        <v>46</v>
      </c>
      <c r="AO1485" s="19">
        <v>49</v>
      </c>
    </row>
    <row r="1486" spans="1:41" x14ac:dyDescent="0.2">
      <c r="A1486" s="24" t="s">
        <v>3857</v>
      </c>
      <c r="B1486" s="24" t="s">
        <v>3856</v>
      </c>
      <c r="C1486" s="24" t="s">
        <v>3855</v>
      </c>
      <c r="D1486" s="24" t="s">
        <v>3854</v>
      </c>
      <c r="E1486" s="24" t="s">
        <v>3854</v>
      </c>
      <c r="F1486" s="26">
        <f t="shared" si="92"/>
        <v>0.170782089233386</v>
      </c>
      <c r="G1486" s="8">
        <f t="shared" si="93"/>
        <v>0.1955254035561956</v>
      </c>
      <c r="H1486" s="4">
        <f t="shared" si="94"/>
        <v>8</v>
      </c>
      <c r="I1486" s="4">
        <f t="shared" si="95"/>
        <v>8</v>
      </c>
      <c r="J1486" s="1">
        <v>14.1130418777466</v>
      </c>
      <c r="K1486" s="1">
        <v>13.806710243225099</v>
      </c>
      <c r="L1486" s="1">
        <v>13.7473745346069</v>
      </c>
      <c r="M1486" s="1">
        <v>13.7694864273071</v>
      </c>
      <c r="N1486" s="1">
        <v>13.6068334579468</v>
      </c>
      <c r="O1486" s="1">
        <v>13.709999084472701</v>
      </c>
      <c r="P1486" s="1">
        <v>13.743319511413601</v>
      </c>
      <c r="Q1486" s="1">
        <v>13.250409126281699</v>
      </c>
      <c r="R1486" s="35">
        <v>13.381029129028301</v>
      </c>
      <c r="S1486" s="35">
        <v>13.9391012191772</v>
      </c>
      <c r="T1486" s="35">
        <v>13.9502458572388</v>
      </c>
      <c r="U1486" s="35">
        <v>13.640707969665501</v>
      </c>
      <c r="V1486" s="35">
        <v>13.9884185791016</v>
      </c>
      <c r="W1486" s="35">
        <v>14.2382402420044</v>
      </c>
      <c r="X1486" s="35">
        <v>14.0487251281738</v>
      </c>
      <c r="Y1486" s="35">
        <v>13.926962852478001</v>
      </c>
      <c r="Z1486" s="18">
        <v>9</v>
      </c>
      <c r="AA1486" s="4">
        <v>10</v>
      </c>
      <c r="AB1486" s="4">
        <v>9</v>
      </c>
      <c r="AC1486" s="4">
        <v>8</v>
      </c>
      <c r="AD1486" s="4">
        <v>8</v>
      </c>
      <c r="AE1486" s="4">
        <v>10</v>
      </c>
      <c r="AF1486" s="4">
        <v>8</v>
      </c>
      <c r="AG1486" s="19">
        <v>6</v>
      </c>
      <c r="AH1486" s="18">
        <v>8</v>
      </c>
      <c r="AI1486" s="4">
        <v>8</v>
      </c>
      <c r="AJ1486" s="4">
        <v>11</v>
      </c>
      <c r="AK1486" s="4">
        <v>8</v>
      </c>
      <c r="AL1486" s="4">
        <v>11</v>
      </c>
      <c r="AM1486" s="4">
        <v>6</v>
      </c>
      <c r="AN1486" s="4">
        <v>6</v>
      </c>
      <c r="AO1486" s="19">
        <v>10</v>
      </c>
    </row>
    <row r="1487" spans="1:41" x14ac:dyDescent="0.2">
      <c r="A1487" s="24" t="s">
        <v>9967</v>
      </c>
      <c r="B1487" s="24" t="s">
        <v>9966</v>
      </c>
      <c r="C1487" s="24" t="s">
        <v>9965</v>
      </c>
      <c r="D1487" s="24" t="s">
        <v>9963</v>
      </c>
      <c r="E1487" s="24" t="s">
        <v>9964</v>
      </c>
      <c r="F1487" s="26">
        <f t="shared" si="92"/>
        <v>0.12938976287842863</v>
      </c>
      <c r="G1487" s="8">
        <f t="shared" si="93"/>
        <v>0.19552638174128803</v>
      </c>
      <c r="H1487" s="4">
        <f t="shared" si="94"/>
        <v>8</v>
      </c>
      <c r="I1487" s="4">
        <f t="shared" si="95"/>
        <v>8</v>
      </c>
      <c r="J1487" s="1">
        <v>22.486795425415</v>
      </c>
      <c r="K1487" s="1">
        <v>22.3368530273438</v>
      </c>
      <c r="L1487" s="1">
        <v>22.192377090454102</v>
      </c>
      <c r="M1487" s="1">
        <v>22.528314590454102</v>
      </c>
      <c r="N1487" s="1">
        <v>21.806026458740199</v>
      </c>
      <c r="O1487" s="1">
        <v>22.348291397094702</v>
      </c>
      <c r="P1487" s="1">
        <v>22.356937408447301</v>
      </c>
      <c r="Q1487" s="1">
        <v>22.234907150268601</v>
      </c>
      <c r="R1487" s="35">
        <v>22.40159034729</v>
      </c>
      <c r="S1487" s="35">
        <v>22.583524703979499</v>
      </c>
      <c r="T1487" s="35">
        <v>22.199098587036101</v>
      </c>
      <c r="U1487" s="35">
        <v>22.3753452301025</v>
      </c>
      <c r="V1487" s="35">
        <v>22.218311309814499</v>
      </c>
      <c r="W1487" s="35">
        <v>22.461359024047901</v>
      </c>
      <c r="X1487" s="35">
        <v>22.495172500610401</v>
      </c>
      <c r="Y1487" s="35">
        <v>22.5912189483643</v>
      </c>
      <c r="Z1487" s="18">
        <v>10</v>
      </c>
      <c r="AA1487" s="4">
        <v>10</v>
      </c>
      <c r="AB1487" s="4">
        <v>9</v>
      </c>
      <c r="AC1487" s="4">
        <v>10</v>
      </c>
      <c r="AD1487" s="4">
        <v>8</v>
      </c>
      <c r="AE1487" s="4">
        <v>11</v>
      </c>
      <c r="AF1487" s="4">
        <v>9</v>
      </c>
      <c r="AG1487" s="19">
        <v>10</v>
      </c>
      <c r="AH1487" s="18">
        <v>9</v>
      </c>
      <c r="AI1487" s="4">
        <v>9</v>
      </c>
      <c r="AJ1487" s="4">
        <v>11</v>
      </c>
      <c r="AK1487" s="4">
        <v>11</v>
      </c>
      <c r="AL1487" s="4">
        <v>10</v>
      </c>
      <c r="AM1487" s="4">
        <v>8</v>
      </c>
      <c r="AN1487" s="4">
        <v>11</v>
      </c>
      <c r="AO1487" s="19">
        <v>11</v>
      </c>
    </row>
    <row r="1488" spans="1:41" x14ac:dyDescent="0.2">
      <c r="A1488" s="24" t="s">
        <v>8250</v>
      </c>
      <c r="B1488" s="24" t="s">
        <v>8249</v>
      </c>
      <c r="C1488" s="24" t="s">
        <v>8248</v>
      </c>
      <c r="D1488" s="24" t="s">
        <v>8247</v>
      </c>
      <c r="E1488" s="24" t="s">
        <v>8247</v>
      </c>
      <c r="F1488" s="26">
        <f t="shared" si="92"/>
        <v>-0.11869883537293546</v>
      </c>
      <c r="G1488" s="8">
        <f t="shared" si="93"/>
        <v>0.19559758977490679</v>
      </c>
      <c r="H1488" s="4">
        <f t="shared" si="94"/>
        <v>8</v>
      </c>
      <c r="I1488" s="4">
        <f t="shared" si="95"/>
        <v>8</v>
      </c>
      <c r="J1488" s="1">
        <v>19.3449382781982</v>
      </c>
      <c r="K1488" s="1">
        <v>19.0864372253418</v>
      </c>
      <c r="L1488" s="1">
        <v>19.343612670898398</v>
      </c>
      <c r="M1488" s="1">
        <v>19.405492782592798</v>
      </c>
      <c r="N1488" s="1">
        <v>19.266462326049801</v>
      </c>
      <c r="O1488" s="1">
        <v>18.968509674072301</v>
      </c>
      <c r="P1488" s="1">
        <v>19.494138717651399</v>
      </c>
      <c r="Q1488" s="1">
        <v>19.628818511962901</v>
      </c>
      <c r="R1488" s="35">
        <v>19.354255676269499</v>
      </c>
      <c r="S1488" s="35">
        <v>19.224058151245099</v>
      </c>
      <c r="T1488" s="35">
        <v>19.175357818603501</v>
      </c>
      <c r="U1488" s="35">
        <v>19.397661209106399</v>
      </c>
      <c r="V1488" s="35">
        <v>19.027236938476602</v>
      </c>
      <c r="W1488" s="35">
        <v>19.175317764282202</v>
      </c>
      <c r="X1488" s="35">
        <v>19.0731601715088</v>
      </c>
      <c r="Y1488" s="35">
        <v>19.161771774291999</v>
      </c>
      <c r="Z1488" s="18">
        <v>13</v>
      </c>
      <c r="AA1488" s="4">
        <v>12</v>
      </c>
      <c r="AB1488" s="4">
        <v>12</v>
      </c>
      <c r="AC1488" s="4">
        <v>10</v>
      </c>
      <c r="AD1488" s="4">
        <v>11</v>
      </c>
      <c r="AE1488" s="4">
        <v>11</v>
      </c>
      <c r="AF1488" s="4">
        <v>11</v>
      </c>
      <c r="AG1488" s="19">
        <v>11</v>
      </c>
      <c r="AH1488" s="18">
        <v>10</v>
      </c>
      <c r="AI1488" s="4">
        <v>11</v>
      </c>
      <c r="AJ1488" s="4">
        <v>13</v>
      </c>
      <c r="AK1488" s="4">
        <v>12</v>
      </c>
      <c r="AL1488" s="4">
        <v>12</v>
      </c>
      <c r="AM1488" s="4">
        <v>11</v>
      </c>
      <c r="AN1488" s="4">
        <v>10</v>
      </c>
      <c r="AO1488" s="19">
        <v>11</v>
      </c>
    </row>
    <row r="1489" spans="1:41" x14ac:dyDescent="0.2">
      <c r="A1489" s="24" t="s">
        <v>13742</v>
      </c>
      <c r="B1489" s="24" t="s">
        <v>13741</v>
      </c>
      <c r="C1489" s="24" t="s">
        <v>13740</v>
      </c>
      <c r="D1489" s="24" t="s">
        <v>13739</v>
      </c>
      <c r="E1489" s="24" t="s">
        <v>13739</v>
      </c>
      <c r="F1489" s="26">
        <f t="shared" si="92"/>
        <v>0.21886229515076217</v>
      </c>
      <c r="G1489" s="8">
        <f t="shared" si="93"/>
        <v>0.19574301622031018</v>
      </c>
      <c r="H1489" s="4">
        <f t="shared" si="94"/>
        <v>8</v>
      </c>
      <c r="I1489" s="4">
        <f t="shared" si="95"/>
        <v>8</v>
      </c>
      <c r="J1489" s="1">
        <v>15.277014732360801</v>
      </c>
      <c r="K1489" s="1">
        <v>15.6734972000122</v>
      </c>
      <c r="L1489" s="1">
        <v>15.0774545669556</v>
      </c>
      <c r="M1489" s="1">
        <v>14.7322835922241</v>
      </c>
      <c r="N1489" s="1">
        <v>15.0176439285278</v>
      </c>
      <c r="O1489" s="1">
        <v>15.4371242523193</v>
      </c>
      <c r="P1489" s="1">
        <v>15.069781303405801</v>
      </c>
      <c r="Q1489" s="1">
        <v>15.1672372817993</v>
      </c>
      <c r="R1489" s="35">
        <v>14.5991983413696</v>
      </c>
      <c r="S1489" s="35">
        <v>15.4000453948975</v>
      </c>
      <c r="T1489" s="35">
        <v>15.6494131088257</v>
      </c>
      <c r="U1489" s="35">
        <v>15.2733917236328</v>
      </c>
      <c r="V1489" s="35">
        <v>15.3929748535156</v>
      </c>
      <c r="W1489" s="35">
        <v>15.663144111633301</v>
      </c>
      <c r="X1489" s="35">
        <v>15.664491653442401</v>
      </c>
      <c r="Y1489" s="35">
        <v>15.5602760314941</v>
      </c>
      <c r="Z1489" s="18">
        <v>10</v>
      </c>
      <c r="AA1489" s="4">
        <v>10</v>
      </c>
      <c r="AB1489" s="4">
        <v>11</v>
      </c>
      <c r="AC1489" s="4">
        <v>11</v>
      </c>
      <c r="AD1489" s="4">
        <v>10</v>
      </c>
      <c r="AE1489" s="4">
        <v>11</v>
      </c>
      <c r="AF1489" s="4">
        <v>9</v>
      </c>
      <c r="AG1489" s="19">
        <v>10</v>
      </c>
      <c r="AH1489" s="18">
        <v>10</v>
      </c>
      <c r="AI1489" s="4">
        <v>12</v>
      </c>
      <c r="AJ1489" s="4">
        <v>11</v>
      </c>
      <c r="AK1489" s="4">
        <v>11</v>
      </c>
      <c r="AL1489" s="4">
        <v>12</v>
      </c>
      <c r="AM1489" s="4">
        <v>10</v>
      </c>
      <c r="AN1489" s="4">
        <v>9</v>
      </c>
      <c r="AO1489" s="19">
        <v>11</v>
      </c>
    </row>
    <row r="1490" spans="1:41" x14ac:dyDescent="0.2">
      <c r="A1490" s="24" t="s">
        <v>21840</v>
      </c>
      <c r="B1490" s="24" t="s">
        <v>21839</v>
      </c>
      <c r="C1490" s="24" t="s">
        <v>21838</v>
      </c>
      <c r="D1490" s="24" t="s">
        <v>21837</v>
      </c>
      <c r="E1490" s="24" t="s">
        <v>21837</v>
      </c>
      <c r="F1490" s="26">
        <f t="shared" si="92"/>
        <v>-8.7671160697952999E-2</v>
      </c>
      <c r="G1490" s="8">
        <f t="shared" si="93"/>
        <v>0.1959193073620504</v>
      </c>
      <c r="H1490" s="4">
        <f t="shared" si="94"/>
        <v>8</v>
      </c>
      <c r="I1490" s="4">
        <f t="shared" si="95"/>
        <v>8</v>
      </c>
      <c r="J1490" s="1">
        <v>15.126446723938001</v>
      </c>
      <c r="K1490" s="1">
        <v>15.032493591308601</v>
      </c>
      <c r="L1490" s="1">
        <v>15.085609436035201</v>
      </c>
      <c r="M1490" s="1">
        <v>15.0089406967163</v>
      </c>
      <c r="N1490" s="1">
        <v>15.171106338501</v>
      </c>
      <c r="O1490" s="1">
        <v>14.8939456939697</v>
      </c>
      <c r="P1490" s="1">
        <v>14.9929609298706</v>
      </c>
      <c r="Q1490" s="1">
        <v>14.9631900787354</v>
      </c>
      <c r="R1490" s="35">
        <v>15.144681930541999</v>
      </c>
      <c r="S1490" s="35">
        <v>14.8797512054443</v>
      </c>
      <c r="T1490" s="35">
        <v>15.1217193603516</v>
      </c>
      <c r="U1490" s="35">
        <v>15.007347106933601</v>
      </c>
      <c r="V1490" s="35">
        <v>14.6403408050537</v>
      </c>
      <c r="W1490" s="35">
        <v>14.885195732116699</v>
      </c>
      <c r="X1490" s="35">
        <v>14.9670190811157</v>
      </c>
      <c r="Y1490" s="35">
        <v>14.927268981933601</v>
      </c>
      <c r="Z1490" s="18">
        <v>26</v>
      </c>
      <c r="AA1490" s="4">
        <v>26</v>
      </c>
      <c r="AB1490" s="4">
        <v>27</v>
      </c>
      <c r="AC1490" s="4">
        <v>25</v>
      </c>
      <c r="AD1490" s="4">
        <v>24</v>
      </c>
      <c r="AE1490" s="4">
        <v>26</v>
      </c>
      <c r="AF1490" s="4">
        <v>22</v>
      </c>
      <c r="AG1490" s="19">
        <v>22</v>
      </c>
      <c r="AH1490" s="18">
        <v>25</v>
      </c>
      <c r="AI1490" s="4">
        <v>23</v>
      </c>
      <c r="AJ1490" s="4">
        <v>27</v>
      </c>
      <c r="AK1490" s="4">
        <v>24</v>
      </c>
      <c r="AL1490" s="4">
        <v>25</v>
      </c>
      <c r="AM1490" s="4">
        <v>19</v>
      </c>
      <c r="AN1490" s="4">
        <v>25</v>
      </c>
      <c r="AO1490" s="19">
        <v>26</v>
      </c>
    </row>
    <row r="1491" spans="1:41" x14ac:dyDescent="0.2">
      <c r="A1491" s="24" t="s">
        <v>25499</v>
      </c>
      <c r="B1491" s="24" t="s">
        <v>25498</v>
      </c>
      <c r="C1491" s="24" t="s">
        <v>25497</v>
      </c>
      <c r="D1491" s="24" t="s">
        <v>25496</v>
      </c>
      <c r="E1491" s="24" t="s">
        <v>25496</v>
      </c>
      <c r="F1491" s="26">
        <f t="shared" si="92"/>
        <v>0.3226380348205744</v>
      </c>
      <c r="G1491" s="8">
        <f t="shared" si="93"/>
        <v>0.1961841831607129</v>
      </c>
      <c r="H1491" s="4">
        <f t="shared" si="94"/>
        <v>8</v>
      </c>
      <c r="I1491" s="4">
        <f t="shared" si="95"/>
        <v>8</v>
      </c>
      <c r="J1491" s="1">
        <v>13.064048767089799</v>
      </c>
      <c r="K1491" s="1">
        <v>13.141848564147899</v>
      </c>
      <c r="L1491" s="1">
        <v>14.3860378265381</v>
      </c>
      <c r="M1491" s="1">
        <v>13.4462947845459</v>
      </c>
      <c r="N1491" s="1">
        <v>13.3427829742432</v>
      </c>
      <c r="O1491" s="1">
        <v>13.7437934875488</v>
      </c>
      <c r="P1491" s="1">
        <v>13.5385646820068</v>
      </c>
      <c r="Q1491" s="1">
        <v>13.6923427581787</v>
      </c>
      <c r="R1491" s="35">
        <v>13.6845512390137</v>
      </c>
      <c r="S1491" s="35">
        <v>14.675825119018601</v>
      </c>
      <c r="T1491" s="35">
        <v>13.9317531585693</v>
      </c>
      <c r="U1491" s="35">
        <v>13.273302078247101</v>
      </c>
      <c r="V1491" s="35">
        <v>13.099663734436</v>
      </c>
      <c r="W1491" s="35">
        <v>13.837430953979499</v>
      </c>
      <c r="X1491" s="35">
        <v>14.407387733459499</v>
      </c>
      <c r="Y1491" s="35">
        <v>14.026904106140099</v>
      </c>
      <c r="Z1491" s="18">
        <v>2</v>
      </c>
      <c r="AA1491" s="4">
        <v>2</v>
      </c>
      <c r="AB1491" s="4">
        <v>2</v>
      </c>
      <c r="AC1491" s="4">
        <v>2</v>
      </c>
      <c r="AD1491" s="4">
        <v>2</v>
      </c>
      <c r="AE1491" s="4">
        <v>2</v>
      </c>
      <c r="AF1491" s="4">
        <v>2</v>
      </c>
      <c r="AG1491" s="19">
        <v>2</v>
      </c>
      <c r="AH1491" s="18">
        <v>2</v>
      </c>
      <c r="AI1491" s="4">
        <v>2</v>
      </c>
      <c r="AJ1491" s="4">
        <v>2</v>
      </c>
      <c r="AK1491" s="4">
        <v>2</v>
      </c>
      <c r="AL1491" s="4">
        <v>2</v>
      </c>
      <c r="AM1491" s="4">
        <v>2</v>
      </c>
      <c r="AN1491" s="4">
        <v>2</v>
      </c>
      <c r="AO1491" s="19">
        <v>2</v>
      </c>
    </row>
    <row r="1492" spans="1:41" x14ac:dyDescent="0.2">
      <c r="A1492" s="24" t="s">
        <v>32740</v>
      </c>
      <c r="B1492" s="24" t="s">
        <v>32739</v>
      </c>
      <c r="C1492" s="24" t="s">
        <v>32738</v>
      </c>
      <c r="D1492" s="24" t="s">
        <v>32737</v>
      </c>
      <c r="E1492" s="24" t="s">
        <v>32737</v>
      </c>
      <c r="F1492" s="26">
        <f t="shared" si="92"/>
        <v>0.50737094879148259</v>
      </c>
      <c r="G1492" s="8">
        <f t="shared" si="93"/>
        <v>0.1964194318386745</v>
      </c>
      <c r="H1492" s="4">
        <f t="shared" si="94"/>
        <v>3</v>
      </c>
      <c r="I1492" s="4">
        <f t="shared" si="95"/>
        <v>6</v>
      </c>
      <c r="J1492" s="1">
        <v>14.205747604370099</v>
      </c>
      <c r="K1492" s="1">
        <v>14.0556383132935</v>
      </c>
      <c r="L1492" s="1" t="s">
        <v>34</v>
      </c>
      <c r="M1492" s="1" t="s">
        <v>34</v>
      </c>
      <c r="N1492" s="1" t="s">
        <v>34</v>
      </c>
      <c r="O1492" s="1" t="s">
        <v>34</v>
      </c>
      <c r="P1492" s="1" t="s">
        <v>34</v>
      </c>
      <c r="Q1492" s="1">
        <v>12.7510108947754</v>
      </c>
      <c r="R1492" s="35">
        <v>14.1938638687134</v>
      </c>
      <c r="S1492" s="35" t="s">
        <v>34</v>
      </c>
      <c r="T1492" s="35">
        <v>14.314165115356399</v>
      </c>
      <c r="U1492" s="35">
        <v>13.9784688949585</v>
      </c>
      <c r="V1492" s="35">
        <v>14.683652877807599</v>
      </c>
      <c r="W1492" s="35">
        <v>13.7637929916382</v>
      </c>
      <c r="X1492" s="35" t="s">
        <v>34</v>
      </c>
      <c r="Y1492" s="35">
        <v>14.1350755691528</v>
      </c>
      <c r="Z1492" s="18">
        <v>2</v>
      </c>
      <c r="AA1492" s="4">
        <v>2</v>
      </c>
      <c r="AB1492" s="4">
        <v>1</v>
      </c>
      <c r="AC1492" s="4">
        <v>1</v>
      </c>
      <c r="AD1492" s="4">
        <v>1</v>
      </c>
      <c r="AE1492" s="4">
        <v>1</v>
      </c>
      <c r="AF1492" s="4">
        <v>0</v>
      </c>
      <c r="AG1492" s="19">
        <v>2</v>
      </c>
      <c r="AH1492" s="18">
        <v>2</v>
      </c>
      <c r="AI1492" s="4">
        <v>1</v>
      </c>
      <c r="AJ1492" s="4">
        <v>2</v>
      </c>
      <c r="AK1492" s="4">
        <v>2</v>
      </c>
      <c r="AL1492" s="4">
        <v>1</v>
      </c>
      <c r="AM1492" s="4">
        <v>2</v>
      </c>
      <c r="AN1492" s="4">
        <v>2</v>
      </c>
      <c r="AO1492" s="19">
        <v>1</v>
      </c>
    </row>
    <row r="1493" spans="1:41" x14ac:dyDescent="0.2">
      <c r="A1493" s="24" t="s">
        <v>25376</v>
      </c>
      <c r="B1493" s="24" t="s">
        <v>25375</v>
      </c>
      <c r="C1493" s="24" t="s">
        <v>25374</v>
      </c>
      <c r="D1493" s="24" t="s">
        <v>25373</v>
      </c>
      <c r="E1493" s="24" t="s">
        <v>25373</v>
      </c>
      <c r="F1493" s="26">
        <f t="shared" si="92"/>
        <v>-0.23339331150053688</v>
      </c>
      <c r="G1493" s="8">
        <f t="shared" si="93"/>
        <v>0.1964752951775946</v>
      </c>
      <c r="H1493" s="4">
        <f t="shared" si="94"/>
        <v>8</v>
      </c>
      <c r="I1493" s="4">
        <f t="shared" si="95"/>
        <v>8</v>
      </c>
      <c r="J1493" s="1">
        <v>12.6669826507568</v>
      </c>
      <c r="K1493" s="1">
        <v>12.660138130188001</v>
      </c>
      <c r="L1493" s="1">
        <v>13.004693031311</v>
      </c>
      <c r="M1493" s="1">
        <v>12.4404411315918</v>
      </c>
      <c r="N1493" s="1">
        <v>13.0277967453003</v>
      </c>
      <c r="O1493" s="1">
        <v>13.093651771545399</v>
      </c>
      <c r="P1493" s="1">
        <v>13.083250045776399</v>
      </c>
      <c r="Q1493" s="1">
        <v>12.9365348815918</v>
      </c>
      <c r="R1493" s="35">
        <v>13.004638671875</v>
      </c>
      <c r="S1493" s="35">
        <v>12.3036212921143</v>
      </c>
      <c r="T1493" s="35">
        <v>12.873146057128899</v>
      </c>
      <c r="U1493" s="35">
        <v>12.9562931060791</v>
      </c>
      <c r="V1493" s="35">
        <v>12.054414749145501</v>
      </c>
      <c r="W1493" s="35">
        <v>13.0872554779053</v>
      </c>
      <c r="X1493" s="35">
        <v>12.676241874694799</v>
      </c>
      <c r="Y1493" s="35">
        <v>12.0907306671143</v>
      </c>
      <c r="Z1493" s="18">
        <v>2</v>
      </c>
      <c r="AA1493" s="4">
        <v>2</v>
      </c>
      <c r="AB1493" s="4">
        <v>2</v>
      </c>
      <c r="AC1493" s="4">
        <v>2</v>
      </c>
      <c r="AD1493" s="4">
        <v>2</v>
      </c>
      <c r="AE1493" s="4">
        <v>2</v>
      </c>
      <c r="AF1493" s="4">
        <v>2</v>
      </c>
      <c r="AG1493" s="19">
        <v>2</v>
      </c>
      <c r="AH1493" s="18">
        <v>2</v>
      </c>
      <c r="AI1493" s="4">
        <v>2</v>
      </c>
      <c r="AJ1493" s="4">
        <v>2</v>
      </c>
      <c r="AK1493" s="4">
        <v>2</v>
      </c>
      <c r="AL1493" s="4">
        <v>2</v>
      </c>
      <c r="AM1493" s="4">
        <v>2</v>
      </c>
      <c r="AN1493" s="4">
        <v>2</v>
      </c>
      <c r="AO1493" s="19">
        <v>2</v>
      </c>
    </row>
    <row r="1494" spans="1:41" x14ac:dyDescent="0.2">
      <c r="A1494" s="24" t="s">
        <v>8278</v>
      </c>
      <c r="B1494" s="24" t="s">
        <v>8277</v>
      </c>
      <c r="C1494" s="24" t="s">
        <v>8276</v>
      </c>
      <c r="D1494" s="24" t="s">
        <v>8275</v>
      </c>
      <c r="E1494" s="24" t="s">
        <v>8275</v>
      </c>
      <c r="F1494" s="26">
        <f t="shared" si="92"/>
        <v>0.2330356438954464</v>
      </c>
      <c r="G1494" s="8">
        <f t="shared" si="93"/>
        <v>0.19653578328882243</v>
      </c>
      <c r="H1494" s="4">
        <f t="shared" si="94"/>
        <v>8</v>
      </c>
      <c r="I1494" s="4">
        <f t="shared" si="95"/>
        <v>6</v>
      </c>
      <c r="J1494" s="1">
        <v>15.2699375152588</v>
      </c>
      <c r="K1494" s="1">
        <v>15.128787994384799</v>
      </c>
      <c r="L1494" s="1">
        <v>15.084459304809601</v>
      </c>
      <c r="M1494" s="1">
        <v>15.0602359771729</v>
      </c>
      <c r="N1494" s="1">
        <v>15.487852096557599</v>
      </c>
      <c r="O1494" s="1">
        <v>14.9911098480225</v>
      </c>
      <c r="P1494" s="1">
        <v>15.5179767608643</v>
      </c>
      <c r="Q1494" s="1">
        <v>15.7859706878662</v>
      </c>
      <c r="R1494" s="35" t="s">
        <v>34</v>
      </c>
      <c r="S1494" s="35">
        <v>15.7306528091431</v>
      </c>
      <c r="T1494" s="35" t="s">
        <v>34</v>
      </c>
      <c r="U1494" s="35">
        <v>15.544719696044901</v>
      </c>
      <c r="V1494" s="35">
        <v>16.121393203735401</v>
      </c>
      <c r="W1494" s="35">
        <v>15.3127908706665</v>
      </c>
      <c r="X1494" s="35">
        <v>15.1347913742065</v>
      </c>
      <c r="Y1494" s="35">
        <v>15.2986135482788</v>
      </c>
      <c r="Z1494" s="18">
        <v>3</v>
      </c>
      <c r="AA1494" s="4">
        <v>5</v>
      </c>
      <c r="AB1494" s="4">
        <v>2</v>
      </c>
      <c r="AC1494" s="4">
        <v>5</v>
      </c>
      <c r="AD1494" s="4">
        <v>6</v>
      </c>
      <c r="AE1494" s="4">
        <v>5</v>
      </c>
      <c r="AF1494" s="4">
        <v>3</v>
      </c>
      <c r="AG1494" s="19">
        <v>7</v>
      </c>
      <c r="AH1494" s="18">
        <v>1</v>
      </c>
      <c r="AI1494" s="4">
        <v>3</v>
      </c>
      <c r="AJ1494" s="4">
        <v>1</v>
      </c>
      <c r="AK1494" s="4">
        <v>5</v>
      </c>
      <c r="AL1494" s="4">
        <v>8</v>
      </c>
      <c r="AM1494" s="4">
        <v>2</v>
      </c>
      <c r="AN1494" s="4">
        <v>7</v>
      </c>
      <c r="AO1494" s="19">
        <v>6</v>
      </c>
    </row>
    <row r="1495" spans="1:41" x14ac:dyDescent="0.2">
      <c r="A1495" s="24" t="s">
        <v>34496</v>
      </c>
      <c r="B1495" s="24" t="s">
        <v>34495</v>
      </c>
      <c r="C1495" s="24" t="s">
        <v>34494</v>
      </c>
      <c r="D1495" s="24" t="s">
        <v>34493</v>
      </c>
      <c r="E1495" s="24" t="s">
        <v>34493</v>
      </c>
      <c r="F1495" s="26">
        <f t="shared" si="92"/>
        <v>-0.13121855258942361</v>
      </c>
      <c r="G1495" s="8">
        <f t="shared" si="93"/>
        <v>0.19663190496924757</v>
      </c>
      <c r="H1495" s="4">
        <f t="shared" si="94"/>
        <v>8</v>
      </c>
      <c r="I1495" s="4">
        <f t="shared" si="95"/>
        <v>8</v>
      </c>
      <c r="J1495" s="1">
        <v>14.5485687255859</v>
      </c>
      <c r="K1495" s="1">
        <v>14.5132961273193</v>
      </c>
      <c r="L1495" s="1">
        <v>14.635916709899901</v>
      </c>
      <c r="M1495" s="1">
        <v>14.6347208023071</v>
      </c>
      <c r="N1495" s="1">
        <v>14.793903350830099</v>
      </c>
      <c r="O1495" s="1">
        <v>15.0151100158691</v>
      </c>
      <c r="P1495" s="1">
        <v>14.246243476867701</v>
      </c>
      <c r="Q1495" s="1">
        <v>14.732734680175801</v>
      </c>
      <c r="R1495" s="35">
        <v>14.414202690124499</v>
      </c>
      <c r="S1495" s="35">
        <v>14.377698898315399</v>
      </c>
      <c r="T1495" s="35">
        <v>14.6985578536987</v>
      </c>
      <c r="U1495" s="35">
        <v>14.4769172668457</v>
      </c>
      <c r="V1495" s="35">
        <v>14.3331899642944</v>
      </c>
      <c r="W1495" s="35">
        <v>14.4715356826782</v>
      </c>
      <c r="X1495" s="35">
        <v>14.785661697387701</v>
      </c>
      <c r="Y1495" s="35">
        <v>14.512981414794901</v>
      </c>
      <c r="Z1495" s="18">
        <v>21</v>
      </c>
      <c r="AA1495" s="4">
        <v>22</v>
      </c>
      <c r="AB1495" s="4">
        <v>20</v>
      </c>
      <c r="AC1495" s="4">
        <v>21</v>
      </c>
      <c r="AD1495" s="4">
        <v>21</v>
      </c>
      <c r="AE1495" s="4">
        <v>24</v>
      </c>
      <c r="AF1495" s="4">
        <v>21</v>
      </c>
      <c r="AG1495" s="19">
        <v>18</v>
      </c>
      <c r="AH1495" s="18">
        <v>19</v>
      </c>
      <c r="AI1495" s="4">
        <v>22</v>
      </c>
      <c r="AJ1495" s="4">
        <v>23</v>
      </c>
      <c r="AK1495" s="4">
        <v>22</v>
      </c>
      <c r="AL1495" s="4">
        <v>23</v>
      </c>
      <c r="AM1495" s="4">
        <v>20</v>
      </c>
      <c r="AN1495" s="4">
        <v>22</v>
      </c>
      <c r="AO1495" s="19">
        <v>24</v>
      </c>
    </row>
    <row r="1496" spans="1:41" x14ac:dyDescent="0.2">
      <c r="A1496" s="24" t="s">
        <v>37760</v>
      </c>
      <c r="B1496" s="24" t="s">
        <v>37759</v>
      </c>
      <c r="C1496" s="24" t="s">
        <v>37758</v>
      </c>
      <c r="D1496" s="24" t="s">
        <v>37757</v>
      </c>
      <c r="E1496" s="24" t="s">
        <v>37757</v>
      </c>
      <c r="F1496" s="26">
        <f t="shared" si="92"/>
        <v>-0.38019645214081166</v>
      </c>
      <c r="G1496" s="8">
        <f t="shared" si="93"/>
        <v>0.19663246170611623</v>
      </c>
      <c r="H1496" s="4">
        <f t="shared" si="94"/>
        <v>8</v>
      </c>
      <c r="I1496" s="4">
        <f t="shared" si="95"/>
        <v>8</v>
      </c>
      <c r="J1496" s="1">
        <v>13.2460069656372</v>
      </c>
      <c r="K1496" s="1">
        <v>13.498911857605</v>
      </c>
      <c r="L1496" s="1">
        <v>13.036156654357899</v>
      </c>
      <c r="M1496" s="1">
        <v>13.269314765930201</v>
      </c>
      <c r="N1496" s="1">
        <v>13.3290252685547</v>
      </c>
      <c r="O1496" s="1">
        <v>12.810061454772899</v>
      </c>
      <c r="P1496" s="1">
        <v>13.707898139953601</v>
      </c>
      <c r="Q1496" s="1">
        <v>13.890245437622101</v>
      </c>
      <c r="R1496" s="35">
        <v>13.365802764892599</v>
      </c>
      <c r="S1496" s="35">
        <v>13.1464033126831</v>
      </c>
      <c r="T1496" s="35">
        <v>13.027868270874</v>
      </c>
      <c r="U1496" s="35">
        <v>13.8137111663818</v>
      </c>
      <c r="V1496" s="35">
        <v>11.3458595275879</v>
      </c>
      <c r="W1496" s="35">
        <v>13.0161905288696</v>
      </c>
      <c r="X1496" s="35">
        <v>13.0734052658081</v>
      </c>
      <c r="Y1496" s="35">
        <v>12.95680809021</v>
      </c>
      <c r="Z1496" s="18">
        <v>5</v>
      </c>
      <c r="AA1496" s="4">
        <v>4</v>
      </c>
      <c r="AB1496" s="4">
        <v>4</v>
      </c>
      <c r="AC1496" s="4">
        <v>6</v>
      </c>
      <c r="AD1496" s="4">
        <v>5</v>
      </c>
      <c r="AE1496" s="4">
        <v>4</v>
      </c>
      <c r="AF1496" s="4">
        <v>6</v>
      </c>
      <c r="AG1496" s="19">
        <v>4</v>
      </c>
      <c r="AH1496" s="18">
        <v>5</v>
      </c>
      <c r="AI1496" s="4">
        <v>6</v>
      </c>
      <c r="AJ1496" s="4">
        <v>6</v>
      </c>
      <c r="AK1496" s="4">
        <v>6</v>
      </c>
      <c r="AL1496" s="4">
        <v>5</v>
      </c>
      <c r="AM1496" s="4">
        <v>2</v>
      </c>
      <c r="AN1496" s="4">
        <v>4</v>
      </c>
      <c r="AO1496" s="19">
        <v>6</v>
      </c>
    </row>
    <row r="1497" spans="1:41" x14ac:dyDescent="0.2">
      <c r="A1497" s="24" t="s">
        <v>3673</v>
      </c>
      <c r="B1497" s="24" t="s">
        <v>3672</v>
      </c>
      <c r="C1497" s="24" t="s">
        <v>3671</v>
      </c>
      <c r="D1497" s="24" t="s">
        <v>3670</v>
      </c>
      <c r="E1497" s="24" t="s">
        <v>3670</v>
      </c>
      <c r="F1497" s="26">
        <f t="shared" si="92"/>
        <v>-0.22234380245211049</v>
      </c>
      <c r="G1497" s="8">
        <f t="shared" si="93"/>
        <v>0.19664181838660533</v>
      </c>
      <c r="H1497" s="4">
        <f t="shared" si="94"/>
        <v>8</v>
      </c>
      <c r="I1497" s="4">
        <f t="shared" si="95"/>
        <v>8</v>
      </c>
      <c r="J1497" s="1">
        <v>13.903034210205099</v>
      </c>
      <c r="K1497" s="1">
        <v>13.145067214965801</v>
      </c>
      <c r="L1497" s="1">
        <v>13.8942403793335</v>
      </c>
      <c r="M1497" s="1">
        <v>13.4968042373657</v>
      </c>
      <c r="N1497" s="1">
        <v>13.7830696105957</v>
      </c>
      <c r="O1497" s="1">
        <v>13.451018333435099</v>
      </c>
      <c r="P1497" s="1">
        <v>13.894202232360801</v>
      </c>
      <c r="Q1497" s="1">
        <v>13.709644317626999</v>
      </c>
      <c r="R1497" s="35">
        <v>13.6515560150146</v>
      </c>
      <c r="S1497" s="35">
        <v>13.0753021240234</v>
      </c>
      <c r="T1497" s="35">
        <v>13.6829614639282</v>
      </c>
      <c r="U1497" s="35">
        <v>13.704952239990201</v>
      </c>
      <c r="V1497" s="35">
        <v>13.7765769958496</v>
      </c>
      <c r="W1497" s="35">
        <v>13.7048330307007</v>
      </c>
      <c r="X1497" s="35">
        <v>13.040098190307599</v>
      </c>
      <c r="Y1497" s="35">
        <v>12.8620500564575</v>
      </c>
      <c r="Z1497" s="18">
        <v>2</v>
      </c>
      <c r="AA1497" s="4">
        <v>2</v>
      </c>
      <c r="AB1497" s="4">
        <v>2</v>
      </c>
      <c r="AC1497" s="4">
        <v>2</v>
      </c>
      <c r="AD1497" s="4">
        <v>2</v>
      </c>
      <c r="AE1497" s="4">
        <v>2</v>
      </c>
      <c r="AF1497" s="4">
        <v>2</v>
      </c>
      <c r="AG1497" s="19">
        <v>2</v>
      </c>
      <c r="AH1497" s="18">
        <v>2</v>
      </c>
      <c r="AI1497" s="4">
        <v>2</v>
      </c>
      <c r="AJ1497" s="4">
        <v>2</v>
      </c>
      <c r="AK1497" s="4">
        <v>2</v>
      </c>
      <c r="AL1497" s="4">
        <v>2</v>
      </c>
      <c r="AM1497" s="4">
        <v>2</v>
      </c>
      <c r="AN1497" s="4">
        <v>2</v>
      </c>
      <c r="AO1497" s="19">
        <v>2</v>
      </c>
    </row>
    <row r="1498" spans="1:41" x14ac:dyDescent="0.2">
      <c r="A1498" s="24" t="s">
        <v>15915</v>
      </c>
      <c r="B1498" s="24" t="s">
        <v>15914</v>
      </c>
      <c r="C1498" s="24" t="s">
        <v>15913</v>
      </c>
      <c r="D1498" s="24" t="s">
        <v>15912</v>
      </c>
      <c r="E1498" s="24" t="s">
        <v>15912</v>
      </c>
      <c r="F1498" s="26">
        <f t="shared" si="92"/>
        <v>0.36400742757887272</v>
      </c>
      <c r="G1498" s="8">
        <f t="shared" si="93"/>
        <v>0.19693811807041395</v>
      </c>
      <c r="H1498" s="4">
        <f t="shared" si="94"/>
        <v>6</v>
      </c>
      <c r="I1498" s="4">
        <f t="shared" si="95"/>
        <v>7</v>
      </c>
      <c r="J1498" s="1">
        <v>12.8817358016968</v>
      </c>
      <c r="K1498" s="1">
        <v>13.0796546936035</v>
      </c>
      <c r="L1498" s="1">
        <v>12.061074256896999</v>
      </c>
      <c r="M1498" s="1" t="s">
        <v>34</v>
      </c>
      <c r="N1498" s="1" t="s">
        <v>34</v>
      </c>
      <c r="O1498" s="1">
        <v>13.2151126861572</v>
      </c>
      <c r="P1498" s="1">
        <v>12.3672647476196</v>
      </c>
      <c r="Q1498" s="1">
        <v>12.258934020996101</v>
      </c>
      <c r="R1498" s="35" t="s">
        <v>34</v>
      </c>
      <c r="S1498" s="35">
        <v>12.6619958877563</v>
      </c>
      <c r="T1498" s="35">
        <v>12.832058906555201</v>
      </c>
      <c r="U1498" s="35">
        <v>12.9950513839722</v>
      </c>
      <c r="V1498" s="35">
        <v>13.2874956130981</v>
      </c>
      <c r="W1498" s="35">
        <v>13.9464769363403</v>
      </c>
      <c r="X1498" s="35">
        <v>12.755150794982899</v>
      </c>
      <c r="Y1498" s="35">
        <v>12.577561378479</v>
      </c>
      <c r="Z1498" s="18">
        <v>2</v>
      </c>
      <c r="AA1498" s="4">
        <v>2</v>
      </c>
      <c r="AB1498" s="4">
        <v>2</v>
      </c>
      <c r="AC1498" s="4">
        <v>1</v>
      </c>
      <c r="AD1498" s="4">
        <v>1</v>
      </c>
      <c r="AE1498" s="4">
        <v>3</v>
      </c>
      <c r="AF1498" s="4">
        <v>3</v>
      </c>
      <c r="AG1498" s="19">
        <v>2</v>
      </c>
      <c r="AH1498" s="18">
        <v>1</v>
      </c>
      <c r="AI1498" s="4">
        <v>2</v>
      </c>
      <c r="AJ1498" s="4">
        <v>3</v>
      </c>
      <c r="AK1498" s="4">
        <v>3</v>
      </c>
      <c r="AL1498" s="4">
        <v>3</v>
      </c>
      <c r="AM1498" s="4">
        <v>3</v>
      </c>
      <c r="AN1498" s="4">
        <v>2</v>
      </c>
      <c r="AO1498" s="19">
        <v>2</v>
      </c>
    </row>
    <row r="1499" spans="1:41" x14ac:dyDescent="0.2">
      <c r="A1499" s="24" t="s">
        <v>31162</v>
      </c>
      <c r="B1499" s="24" t="s">
        <v>31161</v>
      </c>
      <c r="C1499" s="24" t="s">
        <v>31160</v>
      </c>
      <c r="D1499" s="24" t="s">
        <v>31159</v>
      </c>
      <c r="E1499" s="24" t="s">
        <v>31159</v>
      </c>
      <c r="F1499" s="26">
        <f t="shared" si="92"/>
        <v>0.50041732788086968</v>
      </c>
      <c r="G1499" s="8">
        <f t="shared" si="93"/>
        <v>0.19721204810217358</v>
      </c>
      <c r="H1499" s="4">
        <f t="shared" si="94"/>
        <v>4</v>
      </c>
      <c r="I1499" s="4">
        <f t="shared" si="95"/>
        <v>5</v>
      </c>
      <c r="J1499" s="1">
        <v>10.9818382263184</v>
      </c>
      <c r="K1499" s="1">
        <v>10.4243764877319</v>
      </c>
      <c r="L1499" s="1" t="s">
        <v>34</v>
      </c>
      <c r="M1499" s="1" t="s">
        <v>34</v>
      </c>
      <c r="N1499" s="1" t="s">
        <v>34</v>
      </c>
      <c r="O1499" s="1">
        <v>10.810965538024901</v>
      </c>
      <c r="P1499" s="1">
        <v>11.4329433441162</v>
      </c>
      <c r="Q1499" s="1" t="s">
        <v>34</v>
      </c>
      <c r="R1499" s="35" t="s">
        <v>34</v>
      </c>
      <c r="S1499" s="35">
        <v>11.815127372741699</v>
      </c>
      <c r="T1499" s="35">
        <v>10.544665336608899</v>
      </c>
      <c r="U1499" s="35">
        <v>11.483140945434601</v>
      </c>
      <c r="V1499" s="35" t="s">
        <v>34</v>
      </c>
      <c r="W1499" s="35">
        <v>12.055543899536101</v>
      </c>
      <c r="X1499" s="35" t="s">
        <v>34</v>
      </c>
      <c r="Y1499" s="35">
        <v>11.166263580322299</v>
      </c>
      <c r="Z1499" s="18">
        <v>2</v>
      </c>
      <c r="AA1499" s="4">
        <v>2</v>
      </c>
      <c r="AB1499" s="4">
        <v>1</v>
      </c>
      <c r="AC1499" s="4">
        <v>1</v>
      </c>
      <c r="AD1499" s="4">
        <v>1</v>
      </c>
      <c r="AE1499" s="4">
        <v>2</v>
      </c>
      <c r="AF1499" s="4">
        <v>2</v>
      </c>
      <c r="AG1499" s="19">
        <v>1</v>
      </c>
      <c r="AH1499" s="18">
        <v>1</v>
      </c>
      <c r="AI1499" s="4">
        <v>2</v>
      </c>
      <c r="AJ1499" s="4">
        <v>2</v>
      </c>
      <c r="AK1499" s="4">
        <v>2</v>
      </c>
      <c r="AL1499" s="4">
        <v>2</v>
      </c>
      <c r="AM1499" s="4">
        <v>1</v>
      </c>
      <c r="AN1499" s="4">
        <v>2</v>
      </c>
      <c r="AO1499" s="19">
        <v>1</v>
      </c>
    </row>
    <row r="1500" spans="1:41" x14ac:dyDescent="0.2">
      <c r="A1500" s="24" t="s">
        <v>16388</v>
      </c>
      <c r="B1500" s="24" t="s">
        <v>16387</v>
      </c>
      <c r="C1500" s="24" t="s">
        <v>16386</v>
      </c>
      <c r="D1500" s="24" t="s">
        <v>16385</v>
      </c>
      <c r="E1500" s="24" t="s">
        <v>16385</v>
      </c>
      <c r="F1500" s="26">
        <f t="shared" si="92"/>
        <v>-0.11343610286711225</v>
      </c>
      <c r="G1500" s="8">
        <f t="shared" si="93"/>
        <v>0.19730756082642209</v>
      </c>
      <c r="H1500" s="4">
        <f t="shared" si="94"/>
        <v>8</v>
      </c>
      <c r="I1500" s="4">
        <f t="shared" si="95"/>
        <v>8</v>
      </c>
      <c r="J1500" s="1">
        <v>16.0989074707031</v>
      </c>
      <c r="K1500" s="1">
        <v>16.237043380737301</v>
      </c>
      <c r="L1500" s="1">
        <v>16.167890548706101</v>
      </c>
      <c r="M1500" s="1">
        <v>16.1801948547363</v>
      </c>
      <c r="N1500" s="1">
        <v>16.204729080200199</v>
      </c>
      <c r="O1500" s="1">
        <v>16.134820938110401</v>
      </c>
      <c r="P1500" s="1">
        <v>16.243728637695298</v>
      </c>
      <c r="Q1500" s="1">
        <v>16.001283645629901</v>
      </c>
      <c r="R1500" s="35">
        <v>16.1252250671387</v>
      </c>
      <c r="S1500" s="35">
        <v>16.162473678588899</v>
      </c>
      <c r="T1500" s="35">
        <v>16.067979812622099</v>
      </c>
      <c r="U1500" s="35">
        <v>16.219871520996101</v>
      </c>
      <c r="V1500" s="35">
        <v>15.515305519104</v>
      </c>
      <c r="W1500" s="35">
        <v>16.091579437255898</v>
      </c>
      <c r="X1500" s="35">
        <v>16.161079406738299</v>
      </c>
      <c r="Y1500" s="35">
        <v>16.017595291137699</v>
      </c>
      <c r="Z1500" s="18">
        <v>32</v>
      </c>
      <c r="AA1500" s="4">
        <v>32</v>
      </c>
      <c r="AB1500" s="4">
        <v>31</v>
      </c>
      <c r="AC1500" s="4">
        <v>31</v>
      </c>
      <c r="AD1500" s="4">
        <v>30</v>
      </c>
      <c r="AE1500" s="4">
        <v>33</v>
      </c>
      <c r="AF1500" s="4">
        <v>30</v>
      </c>
      <c r="AG1500" s="19">
        <v>31</v>
      </c>
      <c r="AH1500" s="18">
        <v>31</v>
      </c>
      <c r="AI1500" s="4">
        <v>30</v>
      </c>
      <c r="AJ1500" s="4">
        <v>31</v>
      </c>
      <c r="AK1500" s="4">
        <v>32</v>
      </c>
      <c r="AL1500" s="4">
        <v>32</v>
      </c>
      <c r="AM1500" s="4">
        <v>27</v>
      </c>
      <c r="AN1500" s="4">
        <v>31</v>
      </c>
      <c r="AO1500" s="19">
        <v>32</v>
      </c>
    </row>
    <row r="1501" spans="1:41" x14ac:dyDescent="0.2">
      <c r="A1501" s="24" t="s">
        <v>25503</v>
      </c>
      <c r="B1501" s="24" t="s">
        <v>25502</v>
      </c>
      <c r="C1501" s="24" t="s">
        <v>25501</v>
      </c>
      <c r="D1501" s="24" t="s">
        <v>25500</v>
      </c>
      <c r="E1501" s="24" t="s">
        <v>25500</v>
      </c>
      <c r="F1501" s="26">
        <f t="shared" si="92"/>
        <v>0.41726934909821267</v>
      </c>
      <c r="G1501" s="8">
        <f t="shared" si="93"/>
        <v>0.19733868258573992</v>
      </c>
      <c r="H1501" s="4">
        <f t="shared" si="94"/>
        <v>8</v>
      </c>
      <c r="I1501" s="4">
        <f t="shared" si="95"/>
        <v>8</v>
      </c>
      <c r="J1501" s="1">
        <v>16.894533157348601</v>
      </c>
      <c r="K1501" s="1">
        <v>16.292726516723601</v>
      </c>
      <c r="L1501" s="1">
        <v>16.621465682983398</v>
      </c>
      <c r="M1501" s="1">
        <v>16.7196159362793</v>
      </c>
      <c r="N1501" s="1">
        <v>16.0863647460938</v>
      </c>
      <c r="O1501" s="1">
        <v>16.8138313293457</v>
      </c>
      <c r="P1501" s="1">
        <v>16.637884140014599</v>
      </c>
      <c r="Q1501" s="1">
        <v>16.652116775512699</v>
      </c>
      <c r="R1501" s="35">
        <v>15.7884664535522</v>
      </c>
      <c r="S1501" s="35">
        <v>17.0792446136475</v>
      </c>
      <c r="T1501" s="35">
        <v>16.537309646606399</v>
      </c>
      <c r="U1501" s="35">
        <v>16.462675094604499</v>
      </c>
      <c r="V1501" s="35">
        <v>18.644105911254901</v>
      </c>
      <c r="W1501" s="35">
        <v>17.3338718414307</v>
      </c>
      <c r="X1501" s="35">
        <v>17.1109218597412</v>
      </c>
      <c r="Y1501" s="35">
        <v>17.10009765625</v>
      </c>
      <c r="Z1501" s="18">
        <v>2</v>
      </c>
      <c r="AA1501" s="4">
        <v>4</v>
      </c>
      <c r="AB1501" s="4">
        <v>5</v>
      </c>
      <c r="AC1501" s="4">
        <v>3</v>
      </c>
      <c r="AD1501" s="4">
        <v>4</v>
      </c>
      <c r="AE1501" s="4">
        <v>2</v>
      </c>
      <c r="AF1501" s="4">
        <v>4</v>
      </c>
      <c r="AG1501" s="19">
        <v>4</v>
      </c>
      <c r="AH1501" s="18">
        <v>3</v>
      </c>
      <c r="AI1501" s="4">
        <v>5</v>
      </c>
      <c r="AJ1501" s="4">
        <v>4</v>
      </c>
      <c r="AK1501" s="4">
        <v>3</v>
      </c>
      <c r="AL1501" s="4">
        <v>2</v>
      </c>
      <c r="AM1501" s="4">
        <v>5</v>
      </c>
      <c r="AN1501" s="4">
        <v>2</v>
      </c>
      <c r="AO1501" s="19">
        <v>4</v>
      </c>
    </row>
    <row r="1502" spans="1:41" x14ac:dyDescent="0.2">
      <c r="A1502" s="24" t="s">
        <v>16704</v>
      </c>
      <c r="B1502" s="24" t="s">
        <v>16703</v>
      </c>
      <c r="C1502" s="24" t="s">
        <v>16702</v>
      </c>
      <c r="D1502" s="24" t="s">
        <v>16701</v>
      </c>
      <c r="E1502" s="24" t="s">
        <v>16701</v>
      </c>
      <c r="F1502" s="26">
        <f t="shared" si="92"/>
        <v>0.3103310721261181</v>
      </c>
      <c r="G1502" s="8">
        <f t="shared" si="93"/>
        <v>0.19740329282919417</v>
      </c>
      <c r="H1502" s="4">
        <f t="shared" si="94"/>
        <v>8</v>
      </c>
      <c r="I1502" s="4">
        <f t="shared" si="95"/>
        <v>7</v>
      </c>
      <c r="J1502" s="1">
        <v>12.2625885009766</v>
      </c>
      <c r="K1502" s="1">
        <v>12.4177656173706</v>
      </c>
      <c r="L1502" s="1">
        <v>12.829475402831999</v>
      </c>
      <c r="M1502" s="1">
        <v>12.008810043335</v>
      </c>
      <c r="N1502" s="1">
        <v>13.142237663269</v>
      </c>
      <c r="O1502" s="1">
        <v>12.552263259887701</v>
      </c>
      <c r="P1502" s="1">
        <v>12.3383941650391</v>
      </c>
      <c r="Q1502" s="1">
        <v>11.603807449340801</v>
      </c>
      <c r="R1502" s="35">
        <v>12.748440742492701</v>
      </c>
      <c r="S1502" s="35">
        <v>13.413694381713899</v>
      </c>
      <c r="T1502" s="35">
        <v>12.7996482849121</v>
      </c>
      <c r="U1502" s="35">
        <v>12.1533966064453</v>
      </c>
      <c r="V1502" s="35" t="s">
        <v>34</v>
      </c>
      <c r="W1502" s="35">
        <v>12.4761390686035</v>
      </c>
      <c r="X1502" s="35">
        <v>12.4562282562256</v>
      </c>
      <c r="Y1502" s="35">
        <v>12.885694503784199</v>
      </c>
      <c r="Z1502" s="18">
        <v>7</v>
      </c>
      <c r="AA1502" s="4">
        <v>7</v>
      </c>
      <c r="AB1502" s="4">
        <v>7</v>
      </c>
      <c r="AC1502" s="4">
        <v>4</v>
      </c>
      <c r="AD1502" s="4">
        <v>7</v>
      </c>
      <c r="AE1502" s="4">
        <v>8</v>
      </c>
      <c r="AF1502" s="4">
        <v>4</v>
      </c>
      <c r="AG1502" s="19">
        <v>5</v>
      </c>
      <c r="AH1502" s="18">
        <v>4</v>
      </c>
      <c r="AI1502" s="4">
        <v>2</v>
      </c>
      <c r="AJ1502" s="4">
        <v>6</v>
      </c>
      <c r="AK1502" s="4">
        <v>6</v>
      </c>
      <c r="AL1502" s="4">
        <v>6</v>
      </c>
      <c r="AM1502" s="4">
        <v>1</v>
      </c>
      <c r="AN1502" s="4">
        <v>7</v>
      </c>
      <c r="AO1502" s="19">
        <v>6</v>
      </c>
    </row>
    <row r="1503" spans="1:41" x14ac:dyDescent="0.2">
      <c r="A1503" s="24" t="s">
        <v>10667</v>
      </c>
      <c r="B1503" s="24" t="s">
        <v>10666</v>
      </c>
      <c r="C1503" s="24" t="s">
        <v>10665</v>
      </c>
      <c r="D1503" s="24" t="s">
        <v>10664</v>
      </c>
      <c r="E1503" s="24" t="s">
        <v>10664</v>
      </c>
      <c r="F1503" s="26">
        <f t="shared" si="92"/>
        <v>-0.12925541400908713</v>
      </c>
      <c r="G1503" s="8">
        <f t="shared" si="93"/>
        <v>0.19743624105000324</v>
      </c>
      <c r="H1503" s="4">
        <f t="shared" si="94"/>
        <v>8</v>
      </c>
      <c r="I1503" s="4">
        <f t="shared" si="95"/>
        <v>8</v>
      </c>
      <c r="J1503" s="1">
        <v>16.295585632324201</v>
      </c>
      <c r="K1503" s="1">
        <v>16.309270858764599</v>
      </c>
      <c r="L1503" s="1">
        <v>16.215593338012699</v>
      </c>
      <c r="M1503" s="1">
        <v>16.31858253479</v>
      </c>
      <c r="N1503" s="1">
        <v>16.1534099578857</v>
      </c>
      <c r="O1503" s="1">
        <v>15.8074131011963</v>
      </c>
      <c r="P1503" s="1">
        <v>16.223320007324201</v>
      </c>
      <c r="Q1503" s="1">
        <v>16.186080932617202</v>
      </c>
      <c r="R1503" s="35">
        <v>16.164485931396499</v>
      </c>
      <c r="S1503" s="35">
        <v>16.0928249359131</v>
      </c>
      <c r="T1503" s="35">
        <v>15.9536533355713</v>
      </c>
      <c r="U1503" s="35">
        <v>16.346006393432599</v>
      </c>
      <c r="V1503" s="35">
        <v>15.651084899902299</v>
      </c>
      <c r="W1503" s="35">
        <v>15.9164419174194</v>
      </c>
      <c r="X1503" s="35">
        <v>16.1751708984375</v>
      </c>
      <c r="Y1503" s="35">
        <v>16.175544738769499</v>
      </c>
      <c r="Z1503" s="18">
        <v>17</v>
      </c>
      <c r="AA1503" s="4">
        <v>16</v>
      </c>
      <c r="AB1503" s="4">
        <v>16</v>
      </c>
      <c r="AC1503" s="4">
        <v>15</v>
      </c>
      <c r="AD1503" s="4">
        <v>16</v>
      </c>
      <c r="AE1503" s="4">
        <v>17</v>
      </c>
      <c r="AF1503" s="4">
        <v>15</v>
      </c>
      <c r="AG1503" s="19">
        <v>16</v>
      </c>
      <c r="AH1503" s="18">
        <v>15</v>
      </c>
      <c r="AI1503" s="4">
        <v>16</v>
      </c>
      <c r="AJ1503" s="4">
        <v>16</v>
      </c>
      <c r="AK1503" s="4">
        <v>17</v>
      </c>
      <c r="AL1503" s="4">
        <v>17</v>
      </c>
      <c r="AM1503" s="4">
        <v>13</v>
      </c>
      <c r="AN1503" s="4">
        <v>17</v>
      </c>
      <c r="AO1503" s="19">
        <v>17</v>
      </c>
    </row>
    <row r="1504" spans="1:41" x14ac:dyDescent="0.2">
      <c r="A1504" s="24" t="s">
        <v>28184</v>
      </c>
      <c r="B1504" s="24" t="s">
        <v>28183</v>
      </c>
      <c r="C1504" s="24" t="s">
        <v>28182</v>
      </c>
      <c r="D1504" s="24" t="s">
        <v>28181</v>
      </c>
      <c r="E1504" s="24" t="s">
        <v>28181</v>
      </c>
      <c r="F1504" s="26">
        <f t="shared" si="92"/>
        <v>0.15894520282745006</v>
      </c>
      <c r="G1504" s="8">
        <f t="shared" si="93"/>
        <v>0.19757976520490417</v>
      </c>
      <c r="H1504" s="4">
        <f t="shared" si="94"/>
        <v>8</v>
      </c>
      <c r="I1504" s="4">
        <f t="shared" si="95"/>
        <v>8</v>
      </c>
      <c r="J1504" s="1">
        <v>14.3308115005493</v>
      </c>
      <c r="K1504" s="1">
        <v>14.0087175369263</v>
      </c>
      <c r="L1504" s="1">
        <v>14.361820220947299</v>
      </c>
      <c r="M1504" s="1">
        <v>14.859127044677701</v>
      </c>
      <c r="N1504" s="1">
        <v>14.371620178222701</v>
      </c>
      <c r="O1504" s="1">
        <v>14.4826192855835</v>
      </c>
      <c r="P1504" s="1">
        <v>14.5139617919922</v>
      </c>
      <c r="Q1504" s="1">
        <v>14.5784902572632</v>
      </c>
      <c r="R1504" s="35">
        <v>14.4404602050781</v>
      </c>
      <c r="S1504" s="35">
        <v>14.820158958435099</v>
      </c>
      <c r="T1504" s="35">
        <v>14.527366638183601</v>
      </c>
      <c r="U1504" s="35">
        <v>14.1973161697388</v>
      </c>
      <c r="V1504" s="35">
        <v>14.6934595108032</v>
      </c>
      <c r="W1504" s="35">
        <v>14.4850177764893</v>
      </c>
      <c r="X1504" s="35">
        <v>14.7270107269287</v>
      </c>
      <c r="Y1504" s="35">
        <v>14.887939453125</v>
      </c>
      <c r="Z1504" s="18">
        <v>10</v>
      </c>
      <c r="AA1504" s="4">
        <v>11</v>
      </c>
      <c r="AB1504" s="4">
        <v>12</v>
      </c>
      <c r="AC1504" s="4">
        <v>11</v>
      </c>
      <c r="AD1504" s="4">
        <v>11</v>
      </c>
      <c r="AE1504" s="4">
        <v>10</v>
      </c>
      <c r="AF1504" s="4">
        <v>12</v>
      </c>
      <c r="AG1504" s="19">
        <v>11</v>
      </c>
      <c r="AH1504" s="18">
        <v>11</v>
      </c>
      <c r="AI1504" s="4">
        <v>13</v>
      </c>
      <c r="AJ1504" s="4">
        <v>12</v>
      </c>
      <c r="AK1504" s="4">
        <v>10</v>
      </c>
      <c r="AL1504" s="4">
        <v>11</v>
      </c>
      <c r="AM1504" s="4">
        <v>10</v>
      </c>
      <c r="AN1504" s="4">
        <v>10</v>
      </c>
      <c r="AO1504" s="19">
        <v>12</v>
      </c>
    </row>
    <row r="1505" spans="1:41" x14ac:dyDescent="0.2">
      <c r="A1505" s="24" t="s">
        <v>17521</v>
      </c>
      <c r="B1505" s="24" t="s">
        <v>17520</v>
      </c>
      <c r="C1505" s="24" t="s">
        <v>17519</v>
      </c>
      <c r="D1505" s="24" t="s">
        <v>17518</v>
      </c>
      <c r="E1505" s="24" t="s">
        <v>17518</v>
      </c>
      <c r="F1505" s="26">
        <f t="shared" si="92"/>
        <v>-0.27653700964792982</v>
      </c>
      <c r="G1505" s="8">
        <f t="shared" si="93"/>
        <v>0.19763934814362705</v>
      </c>
      <c r="H1505" s="4">
        <f t="shared" si="94"/>
        <v>7</v>
      </c>
      <c r="I1505" s="4">
        <f t="shared" si="95"/>
        <v>8</v>
      </c>
      <c r="J1505" s="1" t="s">
        <v>34</v>
      </c>
      <c r="K1505" s="1">
        <v>11.6415958404541</v>
      </c>
      <c r="L1505" s="1">
        <v>11.775170326232899</v>
      </c>
      <c r="M1505" s="1">
        <v>10.5541095733643</v>
      </c>
      <c r="N1505" s="1">
        <v>11.478263854980501</v>
      </c>
      <c r="O1505" s="1">
        <v>11.4013328552246</v>
      </c>
      <c r="P1505" s="1">
        <v>12.305931091308601</v>
      </c>
      <c r="Q1505" s="1">
        <v>11.7511796951294</v>
      </c>
      <c r="R1505" s="35">
        <v>11.588077545166</v>
      </c>
      <c r="S1505" s="35">
        <v>11.450314521789601</v>
      </c>
      <c r="T1505" s="35">
        <v>11.526973724365201</v>
      </c>
      <c r="U1505" s="35">
        <v>11.111742019653301</v>
      </c>
      <c r="V1505" s="35">
        <v>11.1795797348022</v>
      </c>
      <c r="W1505" s="35">
        <v>11.015038490295399</v>
      </c>
      <c r="X1505" s="35">
        <v>11.1063146591187</v>
      </c>
      <c r="Y1505" s="35">
        <v>11.2754726409912</v>
      </c>
      <c r="Z1505" s="18">
        <v>1</v>
      </c>
      <c r="AA1505" s="4">
        <v>3</v>
      </c>
      <c r="AB1505" s="4">
        <v>5</v>
      </c>
      <c r="AC1505" s="4">
        <v>3</v>
      </c>
      <c r="AD1505" s="4">
        <v>6</v>
      </c>
      <c r="AE1505" s="4">
        <v>4</v>
      </c>
      <c r="AF1505" s="4">
        <v>4</v>
      </c>
      <c r="AG1505" s="19">
        <v>4</v>
      </c>
      <c r="AH1505" s="18">
        <v>5</v>
      </c>
      <c r="AI1505" s="4">
        <v>3</v>
      </c>
      <c r="AJ1505" s="4">
        <v>4</v>
      </c>
      <c r="AK1505" s="4">
        <v>5</v>
      </c>
      <c r="AL1505" s="4">
        <v>4</v>
      </c>
      <c r="AM1505" s="4">
        <v>2</v>
      </c>
      <c r="AN1505" s="4">
        <v>2</v>
      </c>
      <c r="AO1505" s="19">
        <v>5</v>
      </c>
    </row>
    <row r="1506" spans="1:41" x14ac:dyDescent="0.2">
      <c r="A1506" s="24" t="s">
        <v>19830</v>
      </c>
      <c r="B1506" s="24" t="s">
        <v>19829</v>
      </c>
      <c r="C1506" s="24" t="s">
        <v>19828</v>
      </c>
      <c r="D1506" s="24" t="s">
        <v>19827</v>
      </c>
      <c r="E1506" s="24" t="s">
        <v>19827</v>
      </c>
      <c r="F1506" s="26">
        <f t="shared" si="92"/>
        <v>-0.23921716213228983</v>
      </c>
      <c r="G1506" s="8">
        <f t="shared" si="93"/>
        <v>0.19766808612712353</v>
      </c>
      <c r="H1506" s="4">
        <f t="shared" si="94"/>
        <v>8</v>
      </c>
      <c r="I1506" s="4">
        <f t="shared" si="95"/>
        <v>8</v>
      </c>
      <c r="J1506" s="1">
        <v>13.0537614822388</v>
      </c>
      <c r="K1506" s="1">
        <v>12.6846723556519</v>
      </c>
      <c r="L1506" s="1">
        <v>13.5351419448853</v>
      </c>
      <c r="M1506" s="1">
        <v>12.277758598327599</v>
      </c>
      <c r="N1506" s="1">
        <v>12.724419593811</v>
      </c>
      <c r="O1506" s="1">
        <v>12.985450744628899</v>
      </c>
      <c r="P1506" s="1">
        <v>13.067380905151399</v>
      </c>
      <c r="Q1506" s="1">
        <v>13.1344394683838</v>
      </c>
      <c r="R1506" s="35">
        <v>12.7235927581787</v>
      </c>
      <c r="S1506" s="35">
        <v>12.4718837738037</v>
      </c>
      <c r="T1506" s="35">
        <v>12.4829921722412</v>
      </c>
      <c r="U1506" s="35">
        <v>13.1645660400391</v>
      </c>
      <c r="V1506" s="35">
        <v>12.7507276535034</v>
      </c>
      <c r="W1506" s="35">
        <v>12.913495063781699</v>
      </c>
      <c r="X1506" s="35">
        <v>12.940221786499</v>
      </c>
      <c r="Y1506" s="35">
        <v>12.101808547973601</v>
      </c>
      <c r="Z1506" s="18">
        <v>6</v>
      </c>
      <c r="AA1506" s="4">
        <v>8</v>
      </c>
      <c r="AB1506" s="4">
        <v>7</v>
      </c>
      <c r="AC1506" s="4">
        <v>5</v>
      </c>
      <c r="AD1506" s="4">
        <v>8</v>
      </c>
      <c r="AE1506" s="4">
        <v>7</v>
      </c>
      <c r="AF1506" s="4">
        <v>6</v>
      </c>
      <c r="AG1506" s="19">
        <v>7</v>
      </c>
      <c r="AH1506" s="18">
        <v>7</v>
      </c>
      <c r="AI1506" s="4">
        <v>6</v>
      </c>
      <c r="AJ1506" s="4">
        <v>7</v>
      </c>
      <c r="AK1506" s="4">
        <v>6</v>
      </c>
      <c r="AL1506" s="4">
        <v>8</v>
      </c>
      <c r="AM1506" s="4">
        <v>7</v>
      </c>
      <c r="AN1506" s="4">
        <v>6</v>
      </c>
      <c r="AO1506" s="19">
        <v>8</v>
      </c>
    </row>
    <row r="1507" spans="1:41" x14ac:dyDescent="0.2">
      <c r="A1507" s="24" t="s">
        <v>8075</v>
      </c>
      <c r="B1507" s="24" t="s">
        <v>8074</v>
      </c>
      <c r="C1507" s="24" t="s">
        <v>8073</v>
      </c>
      <c r="D1507" s="24" t="s">
        <v>8072</v>
      </c>
      <c r="E1507" s="24" t="s">
        <v>8072</v>
      </c>
      <c r="F1507" s="26">
        <f t="shared" si="92"/>
        <v>0.59574759006499178</v>
      </c>
      <c r="G1507" s="8">
        <f t="shared" si="93"/>
        <v>0.19774080267656818</v>
      </c>
      <c r="H1507" s="4">
        <f t="shared" si="94"/>
        <v>8</v>
      </c>
      <c r="I1507" s="4">
        <f t="shared" si="95"/>
        <v>7</v>
      </c>
      <c r="J1507" s="1">
        <v>14.896909713745099</v>
      </c>
      <c r="K1507" s="1">
        <v>15.0983486175537</v>
      </c>
      <c r="L1507" s="1">
        <v>13.7432775497437</v>
      </c>
      <c r="M1507" s="1">
        <v>15.1856880187988</v>
      </c>
      <c r="N1507" s="1">
        <v>15.648338317871101</v>
      </c>
      <c r="O1507" s="1">
        <v>15.541456222534199</v>
      </c>
      <c r="P1507" s="1">
        <v>15.9003601074219</v>
      </c>
      <c r="Q1507" s="1">
        <v>14.9246501922607</v>
      </c>
      <c r="R1507" s="35">
        <v>14.5300951004028</v>
      </c>
      <c r="S1507" s="35">
        <v>16.8874111175537</v>
      </c>
      <c r="T1507" s="35">
        <v>16.6656684875488</v>
      </c>
      <c r="U1507" s="35">
        <v>15.824598312377899</v>
      </c>
      <c r="V1507" s="35" t="s">
        <v>34</v>
      </c>
      <c r="W1507" s="35">
        <v>15.8178653717041</v>
      </c>
      <c r="X1507" s="35">
        <v>16.110960006713899</v>
      </c>
      <c r="Y1507" s="35">
        <v>14.1552848815918</v>
      </c>
      <c r="Z1507" s="18">
        <v>2</v>
      </c>
      <c r="AA1507" s="4">
        <v>3</v>
      </c>
      <c r="AB1507" s="4">
        <v>3</v>
      </c>
      <c r="AC1507" s="4">
        <v>3</v>
      </c>
      <c r="AD1507" s="4">
        <v>3</v>
      </c>
      <c r="AE1507" s="4">
        <v>2</v>
      </c>
      <c r="AF1507" s="4">
        <v>3</v>
      </c>
      <c r="AG1507" s="19">
        <v>3</v>
      </c>
      <c r="AH1507" s="18">
        <v>2</v>
      </c>
      <c r="AI1507" s="4">
        <v>3</v>
      </c>
      <c r="AJ1507" s="4">
        <v>3</v>
      </c>
      <c r="AK1507" s="4">
        <v>3</v>
      </c>
      <c r="AL1507" s="4">
        <v>3</v>
      </c>
      <c r="AM1507" s="4">
        <v>1</v>
      </c>
      <c r="AN1507" s="4">
        <v>3</v>
      </c>
      <c r="AO1507" s="19">
        <v>3</v>
      </c>
    </row>
    <row r="1508" spans="1:41" x14ac:dyDescent="0.2">
      <c r="A1508" s="24" t="s">
        <v>8536</v>
      </c>
      <c r="B1508" s="24" t="s">
        <v>8535</v>
      </c>
      <c r="C1508" s="24" t="s">
        <v>8534</v>
      </c>
      <c r="D1508" s="24" t="s">
        <v>8533</v>
      </c>
      <c r="E1508" s="24" t="s">
        <v>8533</v>
      </c>
      <c r="F1508" s="26">
        <f t="shared" si="92"/>
        <v>-0.36627769470212357</v>
      </c>
      <c r="G1508" s="8">
        <f t="shared" si="93"/>
        <v>0.1978960901008813</v>
      </c>
      <c r="H1508" s="4">
        <f t="shared" si="94"/>
        <v>8</v>
      </c>
      <c r="I1508" s="4">
        <f t="shared" si="95"/>
        <v>8</v>
      </c>
      <c r="J1508" s="1">
        <v>12.5435781478882</v>
      </c>
      <c r="K1508" s="1">
        <v>12.9854822158813</v>
      </c>
      <c r="L1508" s="1">
        <v>12.912784576416</v>
      </c>
      <c r="M1508" s="1">
        <v>12.7315464019775</v>
      </c>
      <c r="N1508" s="1">
        <v>12.647510528564499</v>
      </c>
      <c r="O1508" s="1">
        <v>12.232825279235801</v>
      </c>
      <c r="P1508" s="1">
        <v>12.5261936187744</v>
      </c>
      <c r="Q1508" s="1">
        <v>12.4223880767822</v>
      </c>
      <c r="R1508" s="35">
        <v>13.117527961731</v>
      </c>
      <c r="S1508" s="35">
        <v>11.7281503677368</v>
      </c>
      <c r="T1508" s="35">
        <v>12.488623619079601</v>
      </c>
      <c r="U1508" s="35">
        <v>12.6115322113037</v>
      </c>
      <c r="V1508" s="35">
        <v>12.2632751464844</v>
      </c>
      <c r="W1508" s="35">
        <v>11.760993957519499</v>
      </c>
      <c r="X1508" s="35">
        <v>13.086708068847701</v>
      </c>
      <c r="Y1508" s="35">
        <v>11.015275955200201</v>
      </c>
      <c r="Z1508" s="18">
        <v>3</v>
      </c>
      <c r="AA1508" s="4">
        <v>3</v>
      </c>
      <c r="AB1508" s="4">
        <v>3</v>
      </c>
      <c r="AC1508" s="4">
        <v>2</v>
      </c>
      <c r="AD1508" s="4">
        <v>2</v>
      </c>
      <c r="AE1508" s="4">
        <v>4</v>
      </c>
      <c r="AF1508" s="4">
        <v>2</v>
      </c>
      <c r="AG1508" s="19">
        <v>3</v>
      </c>
      <c r="AH1508" s="18">
        <v>2</v>
      </c>
      <c r="AI1508" s="4">
        <v>3</v>
      </c>
      <c r="AJ1508" s="4">
        <v>3</v>
      </c>
      <c r="AK1508" s="4">
        <v>2</v>
      </c>
      <c r="AL1508" s="4">
        <v>3</v>
      </c>
      <c r="AM1508" s="4">
        <v>2</v>
      </c>
      <c r="AN1508" s="4">
        <v>2</v>
      </c>
      <c r="AO1508" s="19">
        <v>3</v>
      </c>
    </row>
    <row r="1509" spans="1:41" x14ac:dyDescent="0.2">
      <c r="A1509" s="24" t="s">
        <v>9487</v>
      </c>
      <c r="B1509" s="24" t="s">
        <v>9495</v>
      </c>
      <c r="C1509" s="24" t="s">
        <v>9494</v>
      </c>
      <c r="D1509" s="24" t="s">
        <v>9492</v>
      </c>
      <c r="E1509" s="24" t="s">
        <v>9493</v>
      </c>
      <c r="F1509" s="26">
        <f t="shared" si="92"/>
        <v>-0.43999814987185104</v>
      </c>
      <c r="G1509" s="8">
        <f t="shared" si="93"/>
        <v>0.19794814889157897</v>
      </c>
      <c r="H1509" s="4">
        <f t="shared" si="94"/>
        <v>8</v>
      </c>
      <c r="I1509" s="4">
        <f t="shared" si="95"/>
        <v>8</v>
      </c>
      <c r="J1509" s="1">
        <v>16.743598937988299</v>
      </c>
      <c r="K1509" s="1">
        <v>16.689029693603501</v>
      </c>
      <c r="L1509" s="1">
        <v>16.511962890625</v>
      </c>
      <c r="M1509" s="1">
        <v>16.4974975585938</v>
      </c>
      <c r="N1509" s="1">
        <v>16.3883266448975</v>
      </c>
      <c r="O1509" s="1">
        <v>17.114170074462901</v>
      </c>
      <c r="P1509" s="1">
        <v>15.8957672119141</v>
      </c>
      <c r="Q1509" s="1">
        <v>16.4283542633057</v>
      </c>
      <c r="R1509" s="35">
        <v>16.496337890625</v>
      </c>
      <c r="S1509" s="35">
        <v>16.332159042358398</v>
      </c>
      <c r="T1509" s="35">
        <v>16.633989334106399</v>
      </c>
      <c r="U1509" s="35">
        <v>16.5440578460693</v>
      </c>
      <c r="V1509" s="35">
        <v>14.204770088195801</v>
      </c>
      <c r="W1509" s="35">
        <v>15.5161123275757</v>
      </c>
      <c r="X1509" s="35">
        <v>16.761356353759801</v>
      </c>
      <c r="Y1509" s="35">
        <v>16.2599391937256</v>
      </c>
      <c r="Z1509" s="18">
        <v>2</v>
      </c>
      <c r="AA1509" s="4">
        <v>2</v>
      </c>
      <c r="AB1509" s="4">
        <v>2</v>
      </c>
      <c r="AC1509" s="4">
        <v>2</v>
      </c>
      <c r="AD1509" s="4">
        <v>2</v>
      </c>
      <c r="AE1509" s="4">
        <v>2</v>
      </c>
      <c r="AF1509" s="4">
        <v>2</v>
      </c>
      <c r="AG1509" s="19">
        <v>2</v>
      </c>
      <c r="AH1509" s="18">
        <v>2</v>
      </c>
      <c r="AI1509" s="4">
        <v>2</v>
      </c>
      <c r="AJ1509" s="4">
        <v>2</v>
      </c>
      <c r="AK1509" s="4">
        <v>2</v>
      </c>
      <c r="AL1509" s="4">
        <v>2</v>
      </c>
      <c r="AM1509" s="4">
        <v>2</v>
      </c>
      <c r="AN1509" s="4">
        <v>2</v>
      </c>
      <c r="AO1509" s="19">
        <v>2</v>
      </c>
    </row>
    <row r="1510" spans="1:41" x14ac:dyDescent="0.2">
      <c r="A1510" s="24" t="s">
        <v>20450</v>
      </c>
      <c r="B1510" s="24" t="s">
        <v>20454</v>
      </c>
      <c r="C1510" s="24" t="s">
        <v>20453</v>
      </c>
      <c r="D1510" s="24" t="s">
        <v>20451</v>
      </c>
      <c r="E1510" s="24" t="s">
        <v>20452</v>
      </c>
      <c r="F1510" s="26">
        <f t="shared" si="92"/>
        <v>0.15318059921263938</v>
      </c>
      <c r="G1510" s="8">
        <f t="shared" si="93"/>
        <v>0.1980232695790814</v>
      </c>
      <c r="H1510" s="4">
        <f t="shared" si="94"/>
        <v>8</v>
      </c>
      <c r="I1510" s="4">
        <f t="shared" si="95"/>
        <v>8</v>
      </c>
      <c r="J1510" s="1">
        <v>19.49143409729</v>
      </c>
      <c r="K1510" s="1">
        <v>19.240787506103501</v>
      </c>
      <c r="L1510" s="1">
        <v>19.144105911254901</v>
      </c>
      <c r="M1510" s="1">
        <v>19.377901077270501</v>
      </c>
      <c r="N1510" s="1">
        <v>19.1122150421143</v>
      </c>
      <c r="O1510" s="1">
        <v>18.784852981567401</v>
      </c>
      <c r="P1510" s="1">
        <v>19.347206115722699</v>
      </c>
      <c r="Q1510" s="1">
        <v>19.379865646362301</v>
      </c>
      <c r="R1510" s="35">
        <v>19.019058227539102</v>
      </c>
      <c r="S1510" s="35">
        <v>19.3445720672607</v>
      </c>
      <c r="T1510" s="35">
        <v>19.405158996581999</v>
      </c>
      <c r="U1510" s="35">
        <v>19.820306777954102</v>
      </c>
      <c r="V1510" s="35">
        <v>19.3975505828857</v>
      </c>
      <c r="W1510" s="35">
        <v>19.202177047729499</v>
      </c>
      <c r="X1510" s="35">
        <v>19.5040893554688</v>
      </c>
      <c r="Y1510" s="35">
        <v>19.4109001159668</v>
      </c>
      <c r="Z1510" s="18">
        <v>6</v>
      </c>
      <c r="AA1510" s="4">
        <v>6</v>
      </c>
      <c r="AB1510" s="4">
        <v>6</v>
      </c>
      <c r="AC1510" s="4">
        <v>6</v>
      </c>
      <c r="AD1510" s="4">
        <v>6</v>
      </c>
      <c r="AE1510" s="4">
        <v>6</v>
      </c>
      <c r="AF1510" s="4">
        <v>6</v>
      </c>
      <c r="AG1510" s="19">
        <v>6</v>
      </c>
      <c r="AH1510" s="18">
        <v>6</v>
      </c>
      <c r="AI1510" s="4">
        <v>6</v>
      </c>
      <c r="AJ1510" s="4">
        <v>6</v>
      </c>
      <c r="AK1510" s="4">
        <v>6</v>
      </c>
      <c r="AL1510" s="4">
        <v>6</v>
      </c>
      <c r="AM1510" s="4">
        <v>6</v>
      </c>
      <c r="AN1510" s="4">
        <v>6</v>
      </c>
      <c r="AO1510" s="19">
        <v>6</v>
      </c>
    </row>
    <row r="1511" spans="1:41" x14ac:dyDescent="0.2">
      <c r="A1511" s="24" t="s">
        <v>13214</v>
      </c>
      <c r="B1511" s="24" t="s">
        <v>13217</v>
      </c>
      <c r="C1511" s="24" t="s">
        <v>13216</v>
      </c>
      <c r="D1511" s="24" t="s">
        <v>13215</v>
      </c>
      <c r="E1511" s="24" t="s">
        <v>13215</v>
      </c>
      <c r="F1511" s="26">
        <f t="shared" si="92"/>
        <v>0.14700341224669877</v>
      </c>
      <c r="G1511" s="8">
        <f t="shared" si="93"/>
        <v>0.19816138470571412</v>
      </c>
      <c r="H1511" s="4">
        <f t="shared" si="94"/>
        <v>8</v>
      </c>
      <c r="I1511" s="4">
        <f t="shared" si="95"/>
        <v>8</v>
      </c>
      <c r="J1511" s="1">
        <v>14.4721832275391</v>
      </c>
      <c r="K1511" s="1">
        <v>14.5090389251709</v>
      </c>
      <c r="L1511" s="1">
        <v>14.4551086425781</v>
      </c>
      <c r="M1511" s="1">
        <v>14.2760515213013</v>
      </c>
      <c r="N1511" s="1">
        <v>13.773829460144</v>
      </c>
      <c r="O1511" s="1">
        <v>14.3918008804321</v>
      </c>
      <c r="P1511" s="1">
        <v>14.420881271362299</v>
      </c>
      <c r="Q1511" s="1">
        <v>14.4977025985718</v>
      </c>
      <c r="R1511" s="35">
        <v>14.4145860671997</v>
      </c>
      <c r="S1511" s="35">
        <v>14.2128610610962</v>
      </c>
      <c r="T1511" s="35">
        <v>14.4117422103882</v>
      </c>
      <c r="U1511" s="35">
        <v>14.5832118988037</v>
      </c>
      <c r="V1511" s="35">
        <v>14.7356672286987</v>
      </c>
      <c r="W1511" s="35">
        <v>14.390928268432599</v>
      </c>
      <c r="X1511" s="35">
        <v>14.7683963775635</v>
      </c>
      <c r="Y1511" s="35">
        <v>14.4552307128906</v>
      </c>
      <c r="Z1511" s="18">
        <v>4</v>
      </c>
      <c r="AA1511" s="4">
        <v>4</v>
      </c>
      <c r="AB1511" s="4">
        <v>3</v>
      </c>
      <c r="AC1511" s="4">
        <v>2</v>
      </c>
      <c r="AD1511" s="4">
        <v>3</v>
      </c>
      <c r="AE1511" s="4">
        <v>4</v>
      </c>
      <c r="AF1511" s="4">
        <v>3</v>
      </c>
      <c r="AG1511" s="19">
        <v>3</v>
      </c>
      <c r="AH1511" s="18">
        <v>2</v>
      </c>
      <c r="AI1511" s="4">
        <v>4</v>
      </c>
      <c r="AJ1511" s="4">
        <v>3</v>
      </c>
      <c r="AK1511" s="4">
        <v>3</v>
      </c>
      <c r="AL1511" s="4">
        <v>4</v>
      </c>
      <c r="AM1511" s="4">
        <v>3</v>
      </c>
      <c r="AN1511" s="4">
        <v>3</v>
      </c>
      <c r="AO1511" s="19">
        <v>3</v>
      </c>
    </row>
    <row r="1512" spans="1:41" x14ac:dyDescent="0.2">
      <c r="A1512" s="24" t="s">
        <v>21207</v>
      </c>
      <c r="B1512" s="24" t="s">
        <v>21206</v>
      </c>
      <c r="C1512" s="24" t="s">
        <v>21205</v>
      </c>
      <c r="D1512" s="24" t="s">
        <v>21204</v>
      </c>
      <c r="E1512" s="24" t="s">
        <v>21204</v>
      </c>
      <c r="F1512" s="26">
        <f t="shared" si="92"/>
        <v>-0.12260174751282626</v>
      </c>
      <c r="G1512" s="8">
        <f t="shared" si="93"/>
        <v>0.19816354962267024</v>
      </c>
      <c r="H1512" s="4">
        <f t="shared" si="94"/>
        <v>8</v>
      </c>
      <c r="I1512" s="4">
        <f t="shared" si="95"/>
        <v>8</v>
      </c>
      <c r="J1512" s="1">
        <v>16.0210075378418</v>
      </c>
      <c r="K1512" s="1">
        <v>15.8412084579468</v>
      </c>
      <c r="L1512" s="1">
        <v>15.6872501373291</v>
      </c>
      <c r="M1512" s="1">
        <v>15.8336391448975</v>
      </c>
      <c r="N1512" s="1">
        <v>15.911094665527299</v>
      </c>
      <c r="O1512" s="1">
        <v>15.759118080139199</v>
      </c>
      <c r="P1512" s="1">
        <v>15.632348060607899</v>
      </c>
      <c r="Q1512" s="1">
        <v>15.6918334960938</v>
      </c>
      <c r="R1512" s="35">
        <v>15.674711227416999</v>
      </c>
      <c r="S1512" s="35">
        <v>15.928402900695801</v>
      </c>
      <c r="T1512" s="35">
        <v>15.780424118041999</v>
      </c>
      <c r="U1512" s="35">
        <v>15.695635795593301</v>
      </c>
      <c r="V1512" s="35">
        <v>15.3620700836182</v>
      </c>
      <c r="W1512" s="35">
        <v>15.3299503326416</v>
      </c>
      <c r="X1512" s="35">
        <v>15.733900070190399</v>
      </c>
      <c r="Y1512" s="35">
        <v>15.8915910720825</v>
      </c>
      <c r="Z1512" s="18">
        <v>22</v>
      </c>
      <c r="AA1512" s="4">
        <v>20</v>
      </c>
      <c r="AB1512" s="4">
        <v>19</v>
      </c>
      <c r="AC1512" s="4">
        <v>21</v>
      </c>
      <c r="AD1512" s="4">
        <v>19</v>
      </c>
      <c r="AE1512" s="4">
        <v>23</v>
      </c>
      <c r="AF1512" s="4">
        <v>19</v>
      </c>
      <c r="AG1512" s="19">
        <v>20</v>
      </c>
      <c r="AH1512" s="18">
        <v>19</v>
      </c>
      <c r="AI1512" s="4">
        <v>22</v>
      </c>
      <c r="AJ1512" s="4">
        <v>19</v>
      </c>
      <c r="AK1512" s="4">
        <v>19</v>
      </c>
      <c r="AL1512" s="4">
        <v>21</v>
      </c>
      <c r="AM1512" s="4">
        <v>16</v>
      </c>
      <c r="AN1512" s="4">
        <v>20</v>
      </c>
      <c r="AO1512" s="19">
        <v>23</v>
      </c>
    </row>
    <row r="1513" spans="1:41" x14ac:dyDescent="0.2">
      <c r="A1513" s="24" t="s">
        <v>29168</v>
      </c>
      <c r="B1513" s="24" t="s">
        <v>29167</v>
      </c>
      <c r="C1513" s="24" t="s">
        <v>29166</v>
      </c>
      <c r="D1513" s="24" t="s">
        <v>29165</v>
      </c>
      <c r="E1513" s="24" t="s">
        <v>29165</v>
      </c>
      <c r="F1513" s="26">
        <f t="shared" si="92"/>
        <v>0.13079178333283714</v>
      </c>
      <c r="G1513" s="8">
        <f t="shared" si="93"/>
        <v>0.19833517666617645</v>
      </c>
      <c r="H1513" s="4">
        <f t="shared" si="94"/>
        <v>8</v>
      </c>
      <c r="I1513" s="4">
        <f t="shared" si="95"/>
        <v>8</v>
      </c>
      <c r="J1513" s="1">
        <v>16.070899963378899</v>
      </c>
      <c r="K1513" s="1">
        <v>16.078830718994102</v>
      </c>
      <c r="L1513" s="1">
        <v>15.8302822113037</v>
      </c>
      <c r="M1513" s="1">
        <v>15.772030830383301</v>
      </c>
      <c r="N1513" s="1">
        <v>15.5200414657593</v>
      </c>
      <c r="O1513" s="1">
        <v>15.854804992675801</v>
      </c>
      <c r="P1513" s="1">
        <v>15.595705986022899</v>
      </c>
      <c r="Q1513" s="1">
        <v>15.532629966735801</v>
      </c>
      <c r="R1513" s="35">
        <v>15.6078186035156</v>
      </c>
      <c r="S1513" s="35">
        <v>16.000045776367202</v>
      </c>
      <c r="T1513" s="35">
        <v>16.051630020141602</v>
      </c>
      <c r="U1513" s="35">
        <v>15.9190330505371</v>
      </c>
      <c r="V1513" s="35">
        <v>15.7944488525391</v>
      </c>
      <c r="W1513" s="35">
        <v>16.1108093261719</v>
      </c>
      <c r="X1513" s="35">
        <v>15.9696044921875</v>
      </c>
      <c r="Y1513" s="35">
        <v>15.8481702804565</v>
      </c>
      <c r="Z1513" s="18">
        <v>11</v>
      </c>
      <c r="AA1513" s="4">
        <v>11</v>
      </c>
      <c r="AB1513" s="4">
        <v>12</v>
      </c>
      <c r="AC1513" s="4">
        <v>11</v>
      </c>
      <c r="AD1513" s="4">
        <v>12</v>
      </c>
      <c r="AE1513" s="4">
        <v>11</v>
      </c>
      <c r="AF1513" s="4">
        <v>12</v>
      </c>
      <c r="AG1513" s="19">
        <v>10</v>
      </c>
      <c r="AH1513" s="18">
        <v>12</v>
      </c>
      <c r="AI1513" s="4">
        <v>12</v>
      </c>
      <c r="AJ1513" s="4">
        <v>11</v>
      </c>
      <c r="AK1513" s="4">
        <v>12</v>
      </c>
      <c r="AL1513" s="4">
        <v>11</v>
      </c>
      <c r="AM1513" s="4">
        <v>9</v>
      </c>
      <c r="AN1513" s="4">
        <v>9</v>
      </c>
      <c r="AO1513" s="19">
        <v>12</v>
      </c>
    </row>
    <row r="1514" spans="1:41" x14ac:dyDescent="0.2">
      <c r="A1514" s="24" t="s">
        <v>10482</v>
      </c>
      <c r="B1514" s="24" t="s">
        <v>10481</v>
      </c>
      <c r="C1514" s="24" t="s">
        <v>10480</v>
      </c>
      <c r="D1514" s="24" t="s">
        <v>10479</v>
      </c>
      <c r="E1514" s="24" t="s">
        <v>10479</v>
      </c>
      <c r="F1514" s="26">
        <f t="shared" si="92"/>
        <v>-0.16334652900695801</v>
      </c>
      <c r="G1514" s="8">
        <f t="shared" si="93"/>
        <v>0.19850186521667068</v>
      </c>
      <c r="H1514" s="4">
        <f t="shared" si="94"/>
        <v>8</v>
      </c>
      <c r="I1514" s="4">
        <f t="shared" si="95"/>
        <v>8</v>
      </c>
      <c r="J1514" s="1">
        <v>18.1024379730225</v>
      </c>
      <c r="K1514" s="1">
        <v>17.952217102050799</v>
      </c>
      <c r="L1514" s="1">
        <v>17.630445480346701</v>
      </c>
      <c r="M1514" s="1">
        <v>17.944826126098601</v>
      </c>
      <c r="N1514" s="1">
        <v>17.8630981445313</v>
      </c>
      <c r="O1514" s="1">
        <v>18.000186920166001</v>
      </c>
      <c r="P1514" s="1">
        <v>18.1479797363281</v>
      </c>
      <c r="Q1514" s="1">
        <v>18.082616806030298</v>
      </c>
      <c r="R1514" s="35">
        <v>17.777318954467798</v>
      </c>
      <c r="S1514" s="35">
        <v>17.851169586181602</v>
      </c>
      <c r="T1514" s="35">
        <v>17.771438598632798</v>
      </c>
      <c r="U1514" s="35">
        <v>18.194463729858398</v>
      </c>
      <c r="V1514" s="35">
        <v>17.1578693389893</v>
      </c>
      <c r="W1514" s="35">
        <v>18.040054321289102</v>
      </c>
      <c r="X1514" s="35">
        <v>17.813837051391602</v>
      </c>
      <c r="Y1514" s="35">
        <v>17.810884475708001</v>
      </c>
      <c r="Z1514" s="18">
        <v>7</v>
      </c>
      <c r="AA1514" s="4">
        <v>7</v>
      </c>
      <c r="AB1514" s="4">
        <v>6</v>
      </c>
      <c r="AC1514" s="4">
        <v>5</v>
      </c>
      <c r="AD1514" s="4">
        <v>6</v>
      </c>
      <c r="AE1514" s="4">
        <v>7</v>
      </c>
      <c r="AF1514" s="4">
        <v>6</v>
      </c>
      <c r="AG1514" s="19">
        <v>4</v>
      </c>
      <c r="AH1514" s="18">
        <v>5</v>
      </c>
      <c r="AI1514" s="4">
        <v>6</v>
      </c>
      <c r="AJ1514" s="4">
        <v>6</v>
      </c>
      <c r="AK1514" s="4">
        <v>5</v>
      </c>
      <c r="AL1514" s="4">
        <v>7</v>
      </c>
      <c r="AM1514" s="4">
        <v>7</v>
      </c>
      <c r="AN1514" s="4">
        <v>7</v>
      </c>
      <c r="AO1514" s="19">
        <v>7</v>
      </c>
    </row>
    <row r="1515" spans="1:41" x14ac:dyDescent="0.2">
      <c r="A1515" s="24" t="s">
        <v>18732</v>
      </c>
      <c r="B1515" s="24" t="s">
        <v>18731</v>
      </c>
      <c r="C1515" s="24" t="s">
        <v>18730</v>
      </c>
      <c r="D1515" s="24" t="s">
        <v>18729</v>
      </c>
      <c r="E1515" s="24" t="s">
        <v>18729</v>
      </c>
      <c r="F1515" s="26">
        <f t="shared" si="92"/>
        <v>9.3008875846848582E-2</v>
      </c>
      <c r="G1515" s="8">
        <f t="shared" si="93"/>
        <v>0.19857277919366473</v>
      </c>
      <c r="H1515" s="4">
        <f t="shared" si="94"/>
        <v>8</v>
      </c>
      <c r="I1515" s="4">
        <f t="shared" si="95"/>
        <v>8</v>
      </c>
      <c r="J1515" s="1">
        <v>13.554900169372599</v>
      </c>
      <c r="K1515" s="1">
        <v>13.7558784484863</v>
      </c>
      <c r="L1515" s="1">
        <v>13.835695266723601</v>
      </c>
      <c r="M1515" s="1">
        <v>14.0335607528687</v>
      </c>
      <c r="N1515" s="1">
        <v>13.9750423431396</v>
      </c>
      <c r="O1515" s="1">
        <v>13.88844871521</v>
      </c>
      <c r="P1515" s="1">
        <v>13.905481338501</v>
      </c>
      <c r="Q1515" s="1">
        <v>13.6928005218506</v>
      </c>
      <c r="R1515" s="35">
        <v>14.068199157714799</v>
      </c>
      <c r="S1515" s="35">
        <v>13.987273216247599</v>
      </c>
      <c r="T1515" s="35">
        <v>13.941973686218301</v>
      </c>
      <c r="U1515" s="35">
        <v>13.859447479248001</v>
      </c>
      <c r="V1515" s="35">
        <v>14.0508518218994</v>
      </c>
      <c r="W1515" s="35">
        <v>13.712409019470201</v>
      </c>
      <c r="X1515" s="35">
        <v>13.862491607666</v>
      </c>
      <c r="Y1515" s="35">
        <v>13.9032325744629</v>
      </c>
      <c r="Z1515" s="18">
        <v>8</v>
      </c>
      <c r="AA1515" s="4">
        <v>9</v>
      </c>
      <c r="AB1515" s="4">
        <v>10</v>
      </c>
      <c r="AC1515" s="4">
        <v>9</v>
      </c>
      <c r="AD1515" s="4">
        <v>8</v>
      </c>
      <c r="AE1515" s="4">
        <v>11</v>
      </c>
      <c r="AF1515" s="4">
        <v>7</v>
      </c>
      <c r="AG1515" s="19">
        <v>11</v>
      </c>
      <c r="AH1515" s="18">
        <v>10</v>
      </c>
      <c r="AI1515" s="4">
        <v>7</v>
      </c>
      <c r="AJ1515" s="4">
        <v>9</v>
      </c>
      <c r="AK1515" s="4">
        <v>10</v>
      </c>
      <c r="AL1515" s="4">
        <v>10</v>
      </c>
      <c r="AM1515" s="4">
        <v>7</v>
      </c>
      <c r="AN1515" s="4">
        <v>6</v>
      </c>
      <c r="AO1515" s="19">
        <v>11</v>
      </c>
    </row>
    <row r="1516" spans="1:41" x14ac:dyDescent="0.2">
      <c r="A1516" s="24" t="s">
        <v>7054</v>
      </c>
      <c r="B1516" s="24" t="s">
        <v>7053</v>
      </c>
      <c r="C1516" s="24" t="s">
        <v>7052</v>
      </c>
      <c r="D1516" s="24" t="s">
        <v>7051</v>
      </c>
      <c r="E1516" s="24" t="s">
        <v>7051</v>
      </c>
      <c r="F1516" s="26">
        <f t="shared" si="92"/>
        <v>0.30812692642210138</v>
      </c>
      <c r="G1516" s="8">
        <f t="shared" si="93"/>
        <v>0.19881126587030953</v>
      </c>
      <c r="H1516" s="4">
        <f t="shared" si="94"/>
        <v>8</v>
      </c>
      <c r="I1516" s="4">
        <f t="shared" si="95"/>
        <v>8</v>
      </c>
      <c r="J1516" s="1">
        <v>17.2846164703369</v>
      </c>
      <c r="K1516" s="1">
        <v>18.329704284668001</v>
      </c>
      <c r="L1516" s="1">
        <v>17.778602600097699</v>
      </c>
      <c r="M1516" s="1">
        <v>17.9280490875244</v>
      </c>
      <c r="N1516" s="1">
        <v>18.159742355346701</v>
      </c>
      <c r="O1516" s="1">
        <v>17.809843063354499</v>
      </c>
      <c r="P1516" s="1">
        <v>16.896083831787099</v>
      </c>
      <c r="Q1516" s="1">
        <v>17.031055450439499</v>
      </c>
      <c r="R1516" s="35">
        <v>18.004247665405298</v>
      </c>
      <c r="S1516" s="35">
        <v>17.989305496215799</v>
      </c>
      <c r="T1516" s="35">
        <v>17.514497756958001</v>
      </c>
      <c r="U1516" s="35">
        <v>17.5936393737793</v>
      </c>
      <c r="V1516" s="35">
        <v>18.679075241088899</v>
      </c>
      <c r="W1516" s="35">
        <v>17.788303375244102</v>
      </c>
      <c r="X1516" s="35">
        <v>18.275270462036101</v>
      </c>
      <c r="Y1516" s="35">
        <v>17.838373184204102</v>
      </c>
      <c r="Z1516" s="18">
        <v>8</v>
      </c>
      <c r="AA1516" s="4">
        <v>7</v>
      </c>
      <c r="AB1516" s="4">
        <v>7</v>
      </c>
      <c r="AC1516" s="4">
        <v>6</v>
      </c>
      <c r="AD1516" s="4">
        <v>4</v>
      </c>
      <c r="AE1516" s="4">
        <v>7</v>
      </c>
      <c r="AF1516" s="4">
        <v>3</v>
      </c>
      <c r="AG1516" s="19">
        <v>4</v>
      </c>
      <c r="AH1516" s="18">
        <v>6</v>
      </c>
      <c r="AI1516" s="4">
        <v>8</v>
      </c>
      <c r="AJ1516" s="4">
        <v>8</v>
      </c>
      <c r="AK1516" s="4">
        <v>9</v>
      </c>
      <c r="AL1516" s="4">
        <v>9</v>
      </c>
      <c r="AM1516" s="4">
        <v>3</v>
      </c>
      <c r="AN1516" s="4">
        <v>7</v>
      </c>
      <c r="AO1516" s="19">
        <v>9</v>
      </c>
    </row>
    <row r="1517" spans="1:41" x14ac:dyDescent="0.2">
      <c r="A1517" s="24" t="s">
        <v>3567</v>
      </c>
      <c r="B1517" s="24" t="s">
        <v>3566</v>
      </c>
      <c r="C1517" s="24" t="s">
        <v>3565</v>
      </c>
      <c r="D1517" s="24" t="s">
        <v>3564</v>
      </c>
      <c r="E1517" s="24" t="s">
        <v>3564</v>
      </c>
      <c r="F1517" s="26">
        <f t="shared" si="92"/>
        <v>0.11326289176940207</v>
      </c>
      <c r="G1517" s="8">
        <f t="shared" si="93"/>
        <v>0.19888181855490444</v>
      </c>
      <c r="H1517" s="4">
        <f t="shared" si="94"/>
        <v>8</v>
      </c>
      <c r="I1517" s="4">
        <f t="shared" si="95"/>
        <v>8</v>
      </c>
      <c r="J1517" s="1">
        <v>16.387067794799801</v>
      </c>
      <c r="K1517" s="1">
        <v>16.3745822906494</v>
      </c>
      <c r="L1517" s="1">
        <v>16.180313110351602</v>
      </c>
      <c r="M1517" s="1">
        <v>16.412055969238299</v>
      </c>
      <c r="N1517" s="1">
        <v>15.948478698730501</v>
      </c>
      <c r="O1517" s="1">
        <v>16.439661026001001</v>
      </c>
      <c r="P1517" s="1">
        <v>16.4109497070313</v>
      </c>
      <c r="Q1517" s="1">
        <v>16.1892185211182</v>
      </c>
      <c r="R1517" s="35">
        <v>16.223497390747099</v>
      </c>
      <c r="S1517" s="35">
        <v>16.4229545593262</v>
      </c>
      <c r="T1517" s="35">
        <v>16.354305267333999</v>
      </c>
      <c r="U1517" s="35">
        <v>16.558994293212901</v>
      </c>
      <c r="V1517" s="35">
        <v>16.152782440185501</v>
      </c>
      <c r="W1517" s="35">
        <v>16.626493453979499</v>
      </c>
      <c r="X1517" s="35">
        <v>16.527463912963899</v>
      </c>
      <c r="Y1517" s="35">
        <v>16.3819389343262</v>
      </c>
      <c r="Z1517" s="18">
        <v>24</v>
      </c>
      <c r="AA1517" s="4">
        <v>23</v>
      </c>
      <c r="AB1517" s="4">
        <v>24</v>
      </c>
      <c r="AC1517" s="4">
        <v>24</v>
      </c>
      <c r="AD1517" s="4">
        <v>23</v>
      </c>
      <c r="AE1517" s="4">
        <v>25</v>
      </c>
      <c r="AF1517" s="4">
        <v>22</v>
      </c>
      <c r="AG1517" s="19">
        <v>22</v>
      </c>
      <c r="AH1517" s="18">
        <v>22</v>
      </c>
      <c r="AI1517" s="4">
        <v>22</v>
      </c>
      <c r="AJ1517" s="4">
        <v>25</v>
      </c>
      <c r="AK1517" s="4">
        <v>23</v>
      </c>
      <c r="AL1517" s="4">
        <v>23</v>
      </c>
      <c r="AM1517" s="4">
        <v>24</v>
      </c>
      <c r="AN1517" s="4">
        <v>24</v>
      </c>
      <c r="AO1517" s="19">
        <v>24</v>
      </c>
    </row>
    <row r="1518" spans="1:41" x14ac:dyDescent="0.2">
      <c r="A1518" s="24" t="s">
        <v>15548</v>
      </c>
      <c r="B1518" s="24" t="s">
        <v>15547</v>
      </c>
      <c r="C1518" s="24" t="s">
        <v>15546</v>
      </c>
      <c r="D1518" s="24" t="s">
        <v>15545</v>
      </c>
      <c r="E1518" s="24" t="s">
        <v>15545</v>
      </c>
      <c r="F1518" s="26">
        <f t="shared" si="92"/>
        <v>0.25251269340512295</v>
      </c>
      <c r="G1518" s="8">
        <f t="shared" si="93"/>
        <v>0.19892445493139368</v>
      </c>
      <c r="H1518" s="4">
        <f t="shared" si="94"/>
        <v>8</v>
      </c>
      <c r="I1518" s="4">
        <f t="shared" si="95"/>
        <v>8</v>
      </c>
      <c r="J1518" s="1">
        <v>12.9028663635254</v>
      </c>
      <c r="K1518" s="1">
        <v>12.2077894210815</v>
      </c>
      <c r="L1518" s="1">
        <v>12.1861667633057</v>
      </c>
      <c r="M1518" s="1">
        <v>12.744482994079601</v>
      </c>
      <c r="N1518" s="1">
        <v>12.5956726074219</v>
      </c>
      <c r="O1518" s="1">
        <v>12.756360054016101</v>
      </c>
      <c r="P1518" s="1">
        <v>11.860764503479</v>
      </c>
      <c r="Q1518" s="1">
        <v>12.715191841125501</v>
      </c>
      <c r="R1518" s="35">
        <v>12.178789138793899</v>
      </c>
      <c r="S1518" s="35">
        <v>12.6331224441528</v>
      </c>
      <c r="T1518" s="35">
        <v>13.1889810562134</v>
      </c>
      <c r="U1518" s="35">
        <v>12.5753993988037</v>
      </c>
      <c r="V1518" s="35">
        <v>13.3429775238037</v>
      </c>
      <c r="W1518" s="35">
        <v>12.9389381408691</v>
      </c>
      <c r="X1518" s="35">
        <v>12.496125221252401</v>
      </c>
      <c r="Y1518" s="35">
        <v>12.635063171386699</v>
      </c>
      <c r="Z1518" s="18">
        <v>6</v>
      </c>
      <c r="AA1518" s="4">
        <v>6</v>
      </c>
      <c r="AB1518" s="4">
        <v>7</v>
      </c>
      <c r="AC1518" s="4">
        <v>7</v>
      </c>
      <c r="AD1518" s="4">
        <v>8</v>
      </c>
      <c r="AE1518" s="4">
        <v>8</v>
      </c>
      <c r="AF1518" s="4">
        <v>5</v>
      </c>
      <c r="AG1518" s="19">
        <v>6</v>
      </c>
      <c r="AH1518" s="18">
        <v>5</v>
      </c>
      <c r="AI1518" s="4">
        <v>8</v>
      </c>
      <c r="AJ1518" s="4">
        <v>7</v>
      </c>
      <c r="AK1518" s="4">
        <v>7</v>
      </c>
      <c r="AL1518" s="4">
        <v>7</v>
      </c>
      <c r="AM1518" s="4">
        <v>5</v>
      </c>
      <c r="AN1518" s="4">
        <v>7</v>
      </c>
      <c r="AO1518" s="19">
        <v>6</v>
      </c>
    </row>
    <row r="1519" spans="1:41" x14ac:dyDescent="0.2">
      <c r="A1519" s="24" t="s">
        <v>28125</v>
      </c>
      <c r="B1519" s="24" t="s">
        <v>28124</v>
      </c>
      <c r="C1519" s="24" t="s">
        <v>28123</v>
      </c>
      <c r="D1519" s="24" t="s">
        <v>28122</v>
      </c>
      <c r="E1519" s="24" t="s">
        <v>28122</v>
      </c>
      <c r="F1519" s="26">
        <f t="shared" si="92"/>
        <v>0.19254267215727516</v>
      </c>
      <c r="G1519" s="8">
        <f t="shared" si="93"/>
        <v>0.19895755006536356</v>
      </c>
      <c r="H1519" s="4">
        <f t="shared" si="94"/>
        <v>8</v>
      </c>
      <c r="I1519" s="4">
        <f t="shared" si="95"/>
        <v>8</v>
      </c>
      <c r="J1519" s="1">
        <v>13.685482978820801</v>
      </c>
      <c r="K1519" s="1">
        <v>13.9602193832397</v>
      </c>
      <c r="L1519" s="1">
        <v>13.003308296203601</v>
      </c>
      <c r="M1519" s="1">
        <v>13.2703905105591</v>
      </c>
      <c r="N1519" s="1">
        <v>13.193229675293001</v>
      </c>
      <c r="O1519" s="1">
        <v>13.389685630798301</v>
      </c>
      <c r="P1519" s="1">
        <v>13.995202064514199</v>
      </c>
      <c r="Q1519" s="1">
        <v>13.1359148025513</v>
      </c>
      <c r="R1519" s="35">
        <v>13.814251899719199</v>
      </c>
      <c r="S1519" s="35">
        <v>13.679908752441399</v>
      </c>
      <c r="T1519" s="35">
        <v>13.5580139160156</v>
      </c>
      <c r="U1519" s="35">
        <v>13.6048889160156</v>
      </c>
      <c r="V1519" s="35">
        <v>13.506778717041</v>
      </c>
      <c r="W1519" s="35">
        <v>13.669671058654799</v>
      </c>
      <c r="X1519" s="35">
        <v>13.855929374694799</v>
      </c>
      <c r="Y1519" s="35">
        <v>13.484332084655801</v>
      </c>
      <c r="Z1519" s="18">
        <v>7</v>
      </c>
      <c r="AA1519" s="4">
        <v>8</v>
      </c>
      <c r="AB1519" s="4">
        <v>6</v>
      </c>
      <c r="AC1519" s="4">
        <v>8</v>
      </c>
      <c r="AD1519" s="4">
        <v>6</v>
      </c>
      <c r="AE1519" s="4">
        <v>5</v>
      </c>
      <c r="AF1519" s="4">
        <v>6</v>
      </c>
      <c r="AG1519" s="19">
        <v>7</v>
      </c>
      <c r="AH1519" s="18">
        <v>7</v>
      </c>
      <c r="AI1519" s="4">
        <v>4</v>
      </c>
      <c r="AJ1519" s="4">
        <v>7</v>
      </c>
      <c r="AK1519" s="4">
        <v>8</v>
      </c>
      <c r="AL1519" s="4">
        <v>6</v>
      </c>
      <c r="AM1519" s="4">
        <v>2</v>
      </c>
      <c r="AN1519" s="4">
        <v>7</v>
      </c>
      <c r="AO1519" s="19">
        <v>8</v>
      </c>
    </row>
    <row r="1520" spans="1:41" x14ac:dyDescent="0.2">
      <c r="A1520" s="24" t="s">
        <v>20250</v>
      </c>
      <c r="B1520" s="24" t="s">
        <v>20249</v>
      </c>
      <c r="C1520" s="24" t="s">
        <v>20248</v>
      </c>
      <c r="D1520" s="24" t="s">
        <v>20247</v>
      </c>
      <c r="E1520" s="24" t="s">
        <v>20247</v>
      </c>
      <c r="F1520" s="26">
        <f t="shared" si="92"/>
        <v>-0.2063204050064229</v>
      </c>
      <c r="G1520" s="8">
        <f t="shared" si="93"/>
        <v>0.19897676671318784</v>
      </c>
      <c r="H1520" s="4">
        <f t="shared" si="94"/>
        <v>8</v>
      </c>
      <c r="I1520" s="4">
        <f t="shared" si="95"/>
        <v>8</v>
      </c>
      <c r="J1520" s="1">
        <v>14.049857139587401</v>
      </c>
      <c r="K1520" s="1">
        <v>13.345793724060099</v>
      </c>
      <c r="L1520" s="1">
        <v>13.777347564697299</v>
      </c>
      <c r="M1520" s="1">
        <v>13.661700248718301</v>
      </c>
      <c r="N1520" s="1">
        <v>13.743772506713899</v>
      </c>
      <c r="O1520" s="1">
        <v>13.177727699279799</v>
      </c>
      <c r="P1520" s="1">
        <v>13.888933181762701</v>
      </c>
      <c r="Q1520" s="1">
        <v>13.6814470291138</v>
      </c>
      <c r="R1520" s="35">
        <v>13.59596824646</v>
      </c>
      <c r="S1520" s="35">
        <v>13.674313545227101</v>
      </c>
      <c r="T1520" s="35">
        <v>13.4068956375122</v>
      </c>
      <c r="U1520" s="35">
        <v>13.5867109298706</v>
      </c>
      <c r="V1520" s="35">
        <v>12.691139221191399</v>
      </c>
      <c r="W1520" s="35">
        <v>13.5102081298828</v>
      </c>
      <c r="X1520" s="35">
        <v>13.7384195327759</v>
      </c>
      <c r="Y1520" s="35">
        <v>13.4723606109619</v>
      </c>
      <c r="Z1520" s="18">
        <v>6</v>
      </c>
      <c r="AA1520" s="4">
        <v>5</v>
      </c>
      <c r="AB1520" s="4">
        <v>7</v>
      </c>
      <c r="AC1520" s="4">
        <v>8</v>
      </c>
      <c r="AD1520" s="4">
        <v>7</v>
      </c>
      <c r="AE1520" s="4">
        <v>7</v>
      </c>
      <c r="AF1520" s="4">
        <v>7</v>
      </c>
      <c r="AG1520" s="19">
        <v>8</v>
      </c>
      <c r="AH1520" s="18">
        <v>7</v>
      </c>
      <c r="AI1520" s="4">
        <v>5</v>
      </c>
      <c r="AJ1520" s="4">
        <v>6</v>
      </c>
      <c r="AK1520" s="4">
        <v>8</v>
      </c>
      <c r="AL1520" s="4">
        <v>6</v>
      </c>
      <c r="AM1520" s="4">
        <v>4</v>
      </c>
      <c r="AN1520" s="4">
        <v>6</v>
      </c>
      <c r="AO1520" s="19">
        <v>8</v>
      </c>
    </row>
    <row r="1521" spans="1:41" x14ac:dyDescent="0.2">
      <c r="A1521" s="24" t="s">
        <v>7617</v>
      </c>
      <c r="B1521" s="24" t="s">
        <v>7616</v>
      </c>
      <c r="C1521" s="24" t="s">
        <v>7615</v>
      </c>
      <c r="D1521" s="24" t="s">
        <v>7614</v>
      </c>
      <c r="E1521" s="24" t="s">
        <v>7614</v>
      </c>
      <c r="F1521" s="26">
        <f t="shared" si="92"/>
        <v>0.11630082130432484</v>
      </c>
      <c r="G1521" s="8">
        <f t="shared" si="93"/>
        <v>0.19902963852713293</v>
      </c>
      <c r="H1521" s="4">
        <f t="shared" si="94"/>
        <v>8</v>
      </c>
      <c r="I1521" s="4">
        <f t="shared" si="95"/>
        <v>8</v>
      </c>
      <c r="J1521" s="1">
        <v>18.588487625122099</v>
      </c>
      <c r="K1521" s="1">
        <v>18.785896301269499</v>
      </c>
      <c r="L1521" s="1">
        <v>18.628353118896499</v>
      </c>
      <c r="M1521" s="1">
        <v>18.568283081054702</v>
      </c>
      <c r="N1521" s="1">
        <v>18.479026794433601</v>
      </c>
      <c r="O1521" s="1">
        <v>18.949884414672901</v>
      </c>
      <c r="P1521" s="1">
        <v>18.482933044433601</v>
      </c>
      <c r="Q1521" s="1">
        <v>18.747287750244102</v>
      </c>
      <c r="R1521" s="35">
        <v>18.474514007568398</v>
      </c>
      <c r="S1521" s="35">
        <v>18.915662765502901</v>
      </c>
      <c r="T1521" s="35">
        <v>18.683656692504901</v>
      </c>
      <c r="U1521" s="35">
        <v>18.559272766113299</v>
      </c>
      <c r="V1521" s="35">
        <v>18.898500442504901</v>
      </c>
      <c r="W1521" s="35">
        <v>18.9814338684082</v>
      </c>
      <c r="X1521" s="35">
        <v>18.781558990478501</v>
      </c>
      <c r="Y1521" s="35">
        <v>18.865959167480501</v>
      </c>
      <c r="Z1521" s="18">
        <v>16</v>
      </c>
      <c r="AA1521" s="4">
        <v>17</v>
      </c>
      <c r="AB1521" s="4">
        <v>17</v>
      </c>
      <c r="AC1521" s="4">
        <v>16</v>
      </c>
      <c r="AD1521" s="4">
        <v>16</v>
      </c>
      <c r="AE1521" s="4">
        <v>17</v>
      </c>
      <c r="AF1521" s="4">
        <v>16</v>
      </c>
      <c r="AG1521" s="19">
        <v>15</v>
      </c>
      <c r="AH1521" s="18">
        <v>16</v>
      </c>
      <c r="AI1521" s="4">
        <v>16</v>
      </c>
      <c r="AJ1521" s="4">
        <v>17</v>
      </c>
      <c r="AK1521" s="4">
        <v>16</v>
      </c>
      <c r="AL1521" s="4">
        <v>17</v>
      </c>
      <c r="AM1521" s="4">
        <v>17</v>
      </c>
      <c r="AN1521" s="4">
        <v>17</v>
      </c>
      <c r="AO1521" s="19">
        <v>17</v>
      </c>
    </row>
    <row r="1522" spans="1:41" x14ac:dyDescent="0.2">
      <c r="A1522" s="24" t="s">
        <v>882</v>
      </c>
      <c r="B1522" s="24" t="s">
        <v>881</v>
      </c>
      <c r="C1522" s="24" t="s">
        <v>880</v>
      </c>
      <c r="D1522" s="24" t="s">
        <v>879</v>
      </c>
      <c r="E1522" s="24" t="s">
        <v>879</v>
      </c>
      <c r="F1522" s="26">
        <f t="shared" si="92"/>
        <v>0.10565338815960779</v>
      </c>
      <c r="G1522" s="8">
        <f t="shared" si="93"/>
        <v>0.19904262996149613</v>
      </c>
      <c r="H1522" s="4">
        <f t="shared" si="94"/>
        <v>8</v>
      </c>
      <c r="I1522" s="4">
        <f t="shared" si="95"/>
        <v>7</v>
      </c>
      <c r="J1522" s="1">
        <v>12.3962488174438</v>
      </c>
      <c r="K1522" s="1">
        <v>12.5483665466309</v>
      </c>
      <c r="L1522" s="1">
        <v>12.1704511642456</v>
      </c>
      <c r="M1522" s="1">
        <v>12.343377113342299</v>
      </c>
      <c r="N1522" s="1">
        <v>12.1868944168091</v>
      </c>
      <c r="O1522" s="1">
        <v>12.2250204086304</v>
      </c>
      <c r="P1522" s="1">
        <v>12.467633247375501</v>
      </c>
      <c r="Q1522" s="1">
        <v>12.529273986816399</v>
      </c>
      <c r="R1522" s="35">
        <v>12.2761392593384</v>
      </c>
      <c r="S1522" s="35">
        <v>12.6385583877563</v>
      </c>
      <c r="T1522" s="35">
        <v>12.411129951477101</v>
      </c>
      <c r="U1522" s="35">
        <v>12.4714088439941</v>
      </c>
      <c r="V1522" s="35" t="s">
        <v>34</v>
      </c>
      <c r="W1522" s="35">
        <v>12.474408149719199</v>
      </c>
      <c r="X1522" s="35">
        <v>12.3087768554688</v>
      </c>
      <c r="Y1522" s="35">
        <v>12.6680097579956</v>
      </c>
      <c r="Z1522" s="18">
        <v>6</v>
      </c>
      <c r="AA1522" s="4">
        <v>6</v>
      </c>
      <c r="AB1522" s="4">
        <v>4</v>
      </c>
      <c r="AC1522" s="4">
        <v>5</v>
      </c>
      <c r="AD1522" s="4">
        <v>4</v>
      </c>
      <c r="AE1522" s="4">
        <v>6</v>
      </c>
      <c r="AF1522" s="4">
        <v>2</v>
      </c>
      <c r="AG1522" s="19">
        <v>4</v>
      </c>
      <c r="AH1522" s="18">
        <v>5</v>
      </c>
      <c r="AI1522" s="4">
        <v>3</v>
      </c>
      <c r="AJ1522" s="4">
        <v>6</v>
      </c>
      <c r="AK1522" s="4">
        <v>4</v>
      </c>
      <c r="AL1522" s="4">
        <v>4</v>
      </c>
      <c r="AM1522" s="4">
        <v>1</v>
      </c>
      <c r="AN1522" s="4">
        <v>6</v>
      </c>
      <c r="AO1522" s="19">
        <v>6</v>
      </c>
    </row>
    <row r="1523" spans="1:41" x14ac:dyDescent="0.2">
      <c r="A1523" s="24" t="s">
        <v>21997</v>
      </c>
      <c r="B1523" s="24" t="s">
        <v>21996</v>
      </c>
      <c r="C1523" s="24" t="s">
        <v>21995</v>
      </c>
      <c r="D1523" s="24" t="s">
        <v>21994</v>
      </c>
      <c r="E1523" s="24" t="s">
        <v>21994</v>
      </c>
      <c r="F1523" s="26">
        <f t="shared" si="92"/>
        <v>-6.0891151428226209E-2</v>
      </c>
      <c r="G1523" s="8">
        <f t="shared" si="93"/>
        <v>0.19932922585675669</v>
      </c>
      <c r="H1523" s="4">
        <f t="shared" si="94"/>
        <v>8</v>
      </c>
      <c r="I1523" s="4">
        <f t="shared" si="95"/>
        <v>8</v>
      </c>
      <c r="J1523" s="1">
        <v>14.778954505920399</v>
      </c>
      <c r="K1523" s="1">
        <v>14.758020401001</v>
      </c>
      <c r="L1523" s="1">
        <v>14.7917070388794</v>
      </c>
      <c r="M1523" s="1">
        <v>14.686998367309601</v>
      </c>
      <c r="N1523" s="1">
        <v>14.7066898345947</v>
      </c>
      <c r="O1523" s="1">
        <v>14.64515209198</v>
      </c>
      <c r="P1523" s="1">
        <v>14.8628749847412</v>
      </c>
      <c r="Q1523" s="1">
        <v>14.8510751724243</v>
      </c>
      <c r="R1523" s="35">
        <v>14.7177028656006</v>
      </c>
      <c r="S1523" s="35">
        <v>14.571912765502899</v>
      </c>
      <c r="T1523" s="35">
        <v>14.800106048584</v>
      </c>
      <c r="U1523" s="35">
        <v>14.6352195739746</v>
      </c>
      <c r="V1523" s="35">
        <v>14.8225212097168</v>
      </c>
      <c r="W1523" s="35">
        <v>14.7831621170044</v>
      </c>
      <c r="X1523" s="35">
        <v>14.7048435211182</v>
      </c>
      <c r="Y1523" s="35">
        <v>14.558875083923301</v>
      </c>
      <c r="Z1523" s="18">
        <v>22</v>
      </c>
      <c r="AA1523" s="4">
        <v>24</v>
      </c>
      <c r="AB1523" s="4">
        <v>19</v>
      </c>
      <c r="AC1523" s="4">
        <v>22</v>
      </c>
      <c r="AD1523" s="4">
        <v>23</v>
      </c>
      <c r="AE1523" s="4">
        <v>22</v>
      </c>
      <c r="AF1523" s="4">
        <v>21</v>
      </c>
      <c r="AG1523" s="19">
        <v>18</v>
      </c>
      <c r="AH1523" s="18">
        <v>22</v>
      </c>
      <c r="AI1523" s="4">
        <v>21</v>
      </c>
      <c r="AJ1523" s="4">
        <v>21</v>
      </c>
      <c r="AK1523" s="4">
        <v>21</v>
      </c>
      <c r="AL1523" s="4">
        <v>23</v>
      </c>
      <c r="AM1523" s="4">
        <v>10</v>
      </c>
      <c r="AN1523" s="4">
        <v>23</v>
      </c>
      <c r="AO1523" s="19">
        <v>22</v>
      </c>
    </row>
    <row r="1524" spans="1:41" x14ac:dyDescent="0.2">
      <c r="A1524" s="24" t="s">
        <v>32644</v>
      </c>
      <c r="B1524" s="24" t="s">
        <v>32643</v>
      </c>
      <c r="C1524" s="24" t="s">
        <v>32642</v>
      </c>
      <c r="D1524" s="24" t="s">
        <v>32641</v>
      </c>
      <c r="E1524" s="24" t="s">
        <v>32641</v>
      </c>
      <c r="F1524" s="26">
        <f t="shared" si="92"/>
        <v>-0.65674400329590021</v>
      </c>
      <c r="G1524" s="8">
        <f t="shared" si="93"/>
        <v>0.19933659519329266</v>
      </c>
      <c r="H1524" s="4">
        <f t="shared" si="94"/>
        <v>3</v>
      </c>
      <c r="I1524" s="4">
        <f t="shared" si="95"/>
        <v>3</v>
      </c>
      <c r="J1524" s="1">
        <v>11.479760169982899</v>
      </c>
      <c r="K1524" s="1">
        <v>11.6978187561035</v>
      </c>
      <c r="L1524" s="1" t="s">
        <v>34</v>
      </c>
      <c r="M1524" s="1" t="s">
        <v>34</v>
      </c>
      <c r="N1524" s="1" t="s">
        <v>34</v>
      </c>
      <c r="O1524" s="1">
        <v>12.34303855896</v>
      </c>
      <c r="P1524" s="1" t="s">
        <v>34</v>
      </c>
      <c r="Q1524" s="1" t="s">
        <v>34</v>
      </c>
      <c r="R1524" s="35" t="s">
        <v>34</v>
      </c>
      <c r="S1524" s="35" t="s">
        <v>34</v>
      </c>
      <c r="T1524" s="35">
        <v>11.537805557251</v>
      </c>
      <c r="U1524" s="35" t="s">
        <v>34</v>
      </c>
      <c r="V1524" s="35" t="s">
        <v>34</v>
      </c>
      <c r="W1524" s="35">
        <v>11.5090227127075</v>
      </c>
      <c r="X1524" s="35" t="s">
        <v>34</v>
      </c>
      <c r="Y1524" s="35">
        <v>10.503557205200201</v>
      </c>
      <c r="Z1524" s="18">
        <v>2</v>
      </c>
      <c r="AA1524" s="4">
        <v>2</v>
      </c>
      <c r="AB1524" s="4">
        <v>1</v>
      </c>
      <c r="AC1524" s="4">
        <v>1</v>
      </c>
      <c r="AD1524" s="4">
        <v>1</v>
      </c>
      <c r="AE1524" s="4">
        <v>2</v>
      </c>
      <c r="AF1524" s="4">
        <v>1</v>
      </c>
      <c r="AG1524" s="19">
        <v>1</v>
      </c>
      <c r="AH1524" s="18">
        <v>1</v>
      </c>
      <c r="AI1524" s="4">
        <v>1</v>
      </c>
      <c r="AJ1524" s="4">
        <v>2</v>
      </c>
      <c r="AK1524" s="4">
        <v>1</v>
      </c>
      <c r="AL1524" s="4">
        <v>2</v>
      </c>
      <c r="AM1524" s="4">
        <v>1</v>
      </c>
      <c r="AN1524" s="4">
        <v>2</v>
      </c>
      <c r="AO1524" s="19">
        <v>1</v>
      </c>
    </row>
    <row r="1525" spans="1:41" x14ac:dyDescent="0.2">
      <c r="A1525" s="24" t="s">
        <v>32333</v>
      </c>
      <c r="B1525" s="24" t="s">
        <v>32332</v>
      </c>
      <c r="C1525" s="24" t="s">
        <v>32331</v>
      </c>
      <c r="D1525" s="24" t="s">
        <v>32330</v>
      </c>
      <c r="E1525" s="24" t="s">
        <v>32330</v>
      </c>
      <c r="F1525" s="26">
        <f t="shared" si="92"/>
        <v>0.14594089984893621</v>
      </c>
      <c r="G1525" s="8">
        <f t="shared" si="93"/>
        <v>0.19938276318225978</v>
      </c>
      <c r="H1525" s="4">
        <f t="shared" si="94"/>
        <v>8</v>
      </c>
      <c r="I1525" s="4">
        <f t="shared" si="95"/>
        <v>8</v>
      </c>
      <c r="J1525" s="1">
        <v>15.383028984069799</v>
      </c>
      <c r="K1525" s="1">
        <v>15.4667263031006</v>
      </c>
      <c r="L1525" s="1">
        <v>14.7100315093994</v>
      </c>
      <c r="M1525" s="1">
        <v>15.175560951232899</v>
      </c>
      <c r="N1525" s="1">
        <v>15.111307144165</v>
      </c>
      <c r="O1525" s="1">
        <v>15.0958251953125</v>
      </c>
      <c r="P1525" s="1">
        <v>15.3392238616943</v>
      </c>
      <c r="Q1525" s="1">
        <v>14.7863664627075</v>
      </c>
      <c r="R1525" s="35">
        <v>15.057035446166999</v>
      </c>
      <c r="S1525" s="35">
        <v>15.2945919036865</v>
      </c>
      <c r="T1525" s="35">
        <v>15.1373596191406</v>
      </c>
      <c r="U1525" s="35">
        <v>15.4342861175537</v>
      </c>
      <c r="V1525" s="35">
        <v>15.199109077453601</v>
      </c>
      <c r="W1525" s="35">
        <v>15.4328155517578</v>
      </c>
      <c r="X1525" s="35">
        <v>15.2809553146362</v>
      </c>
      <c r="Y1525" s="35">
        <v>15.3994445800781</v>
      </c>
      <c r="Z1525" s="18">
        <v>8</v>
      </c>
      <c r="AA1525" s="4">
        <v>8</v>
      </c>
      <c r="AB1525" s="4">
        <v>9</v>
      </c>
      <c r="AC1525" s="4">
        <v>7</v>
      </c>
      <c r="AD1525" s="4">
        <v>7</v>
      </c>
      <c r="AE1525" s="4">
        <v>9</v>
      </c>
      <c r="AF1525" s="4">
        <v>7</v>
      </c>
      <c r="AG1525" s="19">
        <v>8</v>
      </c>
      <c r="AH1525" s="18">
        <v>7</v>
      </c>
      <c r="AI1525" s="4">
        <v>8</v>
      </c>
      <c r="AJ1525" s="4">
        <v>8</v>
      </c>
      <c r="AK1525" s="4">
        <v>7</v>
      </c>
      <c r="AL1525" s="4">
        <v>9</v>
      </c>
      <c r="AM1525" s="4">
        <v>8</v>
      </c>
      <c r="AN1525" s="4">
        <v>7</v>
      </c>
      <c r="AO1525" s="19">
        <v>8</v>
      </c>
    </row>
    <row r="1526" spans="1:41" x14ac:dyDescent="0.2">
      <c r="A1526" s="24" t="s">
        <v>1020</v>
      </c>
      <c r="B1526" s="24" t="s">
        <v>1019</v>
      </c>
      <c r="C1526" s="24" t="s">
        <v>1018</v>
      </c>
      <c r="D1526" s="24" t="s">
        <v>1017</v>
      </c>
      <c r="E1526" s="24" t="s">
        <v>1017</v>
      </c>
      <c r="F1526" s="26">
        <f t="shared" si="92"/>
        <v>-0.10452723503109951</v>
      </c>
      <c r="G1526" s="8">
        <f t="shared" si="93"/>
        <v>0.19938569962662364</v>
      </c>
      <c r="H1526" s="4">
        <f t="shared" si="94"/>
        <v>8</v>
      </c>
      <c r="I1526" s="4">
        <f t="shared" si="95"/>
        <v>8</v>
      </c>
      <c r="J1526" s="1">
        <v>14.226879119873001</v>
      </c>
      <c r="K1526" s="1">
        <v>14.5315942764282</v>
      </c>
      <c r="L1526" s="1">
        <v>14.5968008041382</v>
      </c>
      <c r="M1526" s="1">
        <v>14.2985134124756</v>
      </c>
      <c r="N1526" s="1">
        <v>14.5725288391113</v>
      </c>
      <c r="O1526" s="1">
        <v>14.658368110656699</v>
      </c>
      <c r="P1526" s="1">
        <v>14.2906379699707</v>
      </c>
      <c r="Q1526" s="1">
        <v>14.4241333007813</v>
      </c>
      <c r="R1526" s="35">
        <v>14.487877845764199</v>
      </c>
      <c r="S1526" s="35">
        <v>14.194048881530801</v>
      </c>
      <c r="T1526" s="35">
        <v>14.5102634429932</v>
      </c>
      <c r="U1526" s="35">
        <v>14.202146530151399</v>
      </c>
      <c r="V1526" s="35">
        <v>14.164796829223601</v>
      </c>
      <c r="W1526" s="35">
        <v>14.3830223083496</v>
      </c>
      <c r="X1526" s="35">
        <v>14.31471824646</v>
      </c>
      <c r="Y1526" s="35">
        <v>14.5063638687134</v>
      </c>
      <c r="Z1526" s="18">
        <v>18</v>
      </c>
      <c r="AA1526" s="4">
        <v>19</v>
      </c>
      <c r="AB1526" s="4">
        <v>21</v>
      </c>
      <c r="AC1526" s="4">
        <v>17</v>
      </c>
      <c r="AD1526" s="4">
        <v>20</v>
      </c>
      <c r="AE1526" s="4">
        <v>21</v>
      </c>
      <c r="AF1526" s="4">
        <v>17</v>
      </c>
      <c r="AG1526" s="19">
        <v>17</v>
      </c>
      <c r="AH1526" s="18">
        <v>18</v>
      </c>
      <c r="AI1526" s="4">
        <v>19</v>
      </c>
      <c r="AJ1526" s="4">
        <v>21</v>
      </c>
      <c r="AK1526" s="4">
        <v>18</v>
      </c>
      <c r="AL1526" s="4">
        <v>18</v>
      </c>
      <c r="AM1526" s="4">
        <v>17</v>
      </c>
      <c r="AN1526" s="4">
        <v>19</v>
      </c>
      <c r="AO1526" s="19">
        <v>20</v>
      </c>
    </row>
    <row r="1527" spans="1:41" x14ac:dyDescent="0.2">
      <c r="A1527" s="24" t="s">
        <v>17549</v>
      </c>
      <c r="B1527" s="24" t="s">
        <v>17548</v>
      </c>
      <c r="C1527" s="24" t="s">
        <v>17547</v>
      </c>
      <c r="D1527" s="24" t="s">
        <v>17546</v>
      </c>
      <c r="E1527" s="24" t="s">
        <v>17546</v>
      </c>
      <c r="F1527" s="26">
        <f t="shared" si="92"/>
        <v>-9.4275832176190733E-2</v>
      </c>
      <c r="G1527" s="8">
        <f t="shared" si="93"/>
        <v>0.19954389063708589</v>
      </c>
      <c r="H1527" s="4">
        <f t="shared" si="94"/>
        <v>8</v>
      </c>
      <c r="I1527" s="4">
        <f t="shared" si="95"/>
        <v>8</v>
      </c>
      <c r="J1527" s="1">
        <v>16.294305801391602</v>
      </c>
      <c r="K1527" s="1">
        <v>16.245048522949201</v>
      </c>
      <c r="L1527" s="1">
        <v>15.998094558715801</v>
      </c>
      <c r="M1527" s="1">
        <v>16.224882125854499</v>
      </c>
      <c r="N1527" s="1">
        <v>16.167482376098601</v>
      </c>
      <c r="O1527" s="1">
        <v>15.9255590438843</v>
      </c>
      <c r="P1527" s="1">
        <v>16.069150924682599</v>
      </c>
      <c r="Q1527" s="1">
        <v>16.2833366394043</v>
      </c>
      <c r="R1527" s="35">
        <v>16.057323455810501</v>
      </c>
      <c r="S1527" s="35">
        <v>16.0558471679688</v>
      </c>
      <c r="T1527" s="35">
        <v>16.0979328155518</v>
      </c>
      <c r="U1527" s="35">
        <v>16.195920944213899</v>
      </c>
      <c r="V1527" s="35">
        <v>15.7313346862793</v>
      </c>
      <c r="W1527" s="35">
        <v>16.0483722686768</v>
      </c>
      <c r="X1527" s="35">
        <v>16.166639328002901</v>
      </c>
      <c r="Y1527" s="35">
        <v>16.100282669067401</v>
      </c>
      <c r="Z1527" s="18">
        <v>65</v>
      </c>
      <c r="AA1527" s="4">
        <v>67</v>
      </c>
      <c r="AB1527" s="4">
        <v>65</v>
      </c>
      <c r="AC1527" s="4">
        <v>64</v>
      </c>
      <c r="AD1527" s="4">
        <v>64</v>
      </c>
      <c r="AE1527" s="4">
        <v>68</v>
      </c>
      <c r="AF1527" s="4">
        <v>59</v>
      </c>
      <c r="AG1527" s="19">
        <v>61</v>
      </c>
      <c r="AH1527" s="18">
        <v>63</v>
      </c>
      <c r="AI1527" s="4">
        <v>71</v>
      </c>
      <c r="AJ1527" s="4">
        <v>68</v>
      </c>
      <c r="AK1527" s="4">
        <v>65</v>
      </c>
      <c r="AL1527" s="4">
        <v>66</v>
      </c>
      <c r="AM1527" s="4">
        <v>48</v>
      </c>
      <c r="AN1527" s="4">
        <v>65</v>
      </c>
      <c r="AO1527" s="19">
        <v>67</v>
      </c>
    </row>
    <row r="1528" spans="1:41" x14ac:dyDescent="0.2">
      <c r="A1528" s="24" t="s">
        <v>36390</v>
      </c>
      <c r="B1528" s="24" t="s">
        <v>36389</v>
      </c>
      <c r="C1528" s="24" t="s">
        <v>36388</v>
      </c>
      <c r="D1528" s="24" t="s">
        <v>36387</v>
      </c>
      <c r="E1528" s="24" t="s">
        <v>36387</v>
      </c>
      <c r="F1528" s="26">
        <f t="shared" si="92"/>
        <v>-0.24548006057737304</v>
      </c>
      <c r="G1528" s="8">
        <f t="shared" si="93"/>
        <v>0.19968416904950961</v>
      </c>
      <c r="H1528" s="4">
        <f t="shared" si="94"/>
        <v>8</v>
      </c>
      <c r="I1528" s="4">
        <f t="shared" si="95"/>
        <v>7</v>
      </c>
      <c r="J1528" s="1">
        <v>13.1469869613647</v>
      </c>
      <c r="K1528" s="1">
        <v>13.632336616516101</v>
      </c>
      <c r="L1528" s="1">
        <v>12.9790639877319</v>
      </c>
      <c r="M1528" s="1">
        <v>13.242597579956101</v>
      </c>
      <c r="N1528" s="1">
        <v>12.836956024169901</v>
      </c>
      <c r="O1528" s="1">
        <v>13.153865814209</v>
      </c>
      <c r="P1528" s="1">
        <v>12.977301597595201</v>
      </c>
      <c r="Q1528" s="1">
        <v>12.210285186767599</v>
      </c>
      <c r="R1528" s="35">
        <v>12.919252395629901</v>
      </c>
      <c r="S1528" s="35">
        <v>12.4208889007568</v>
      </c>
      <c r="T1528" s="35">
        <v>13.0447454452515</v>
      </c>
      <c r="U1528" s="35">
        <v>13.009966850280801</v>
      </c>
      <c r="V1528" s="35" t="s">
        <v>34</v>
      </c>
      <c r="W1528" s="35">
        <v>12.9444799423218</v>
      </c>
      <c r="X1528" s="35">
        <v>12.701849937439</v>
      </c>
      <c r="Y1528" s="35">
        <v>12.3974256515503</v>
      </c>
      <c r="Z1528" s="18">
        <v>6</v>
      </c>
      <c r="AA1528" s="4">
        <v>5</v>
      </c>
      <c r="AB1528" s="4">
        <v>6</v>
      </c>
      <c r="AC1528" s="4">
        <v>6</v>
      </c>
      <c r="AD1528" s="4">
        <v>5</v>
      </c>
      <c r="AE1528" s="4">
        <v>6</v>
      </c>
      <c r="AF1528" s="4">
        <v>6</v>
      </c>
      <c r="AG1528" s="19">
        <v>6</v>
      </c>
      <c r="AH1528" s="18">
        <v>6</v>
      </c>
      <c r="AI1528" s="4">
        <v>6</v>
      </c>
      <c r="AJ1528" s="4">
        <v>5</v>
      </c>
      <c r="AK1528" s="4">
        <v>5</v>
      </c>
      <c r="AL1528" s="4">
        <v>6</v>
      </c>
      <c r="AM1528" s="4">
        <v>1</v>
      </c>
      <c r="AN1528" s="4">
        <v>7</v>
      </c>
      <c r="AO1528" s="19">
        <v>6</v>
      </c>
    </row>
    <row r="1529" spans="1:41" x14ac:dyDescent="0.2">
      <c r="A1529" s="24" t="s">
        <v>3788</v>
      </c>
      <c r="B1529" s="24" t="s">
        <v>3787</v>
      </c>
      <c r="C1529" s="24" t="s">
        <v>3786</v>
      </c>
      <c r="D1529" s="24" t="s">
        <v>3785</v>
      </c>
      <c r="E1529" s="24" t="s">
        <v>3785</v>
      </c>
      <c r="F1529" s="26">
        <f t="shared" si="92"/>
        <v>0.16042661666872604</v>
      </c>
      <c r="G1529" s="8">
        <f t="shared" si="93"/>
        <v>0.20030982763854838</v>
      </c>
      <c r="H1529" s="4">
        <f t="shared" si="94"/>
        <v>8</v>
      </c>
      <c r="I1529" s="4">
        <f t="shared" si="95"/>
        <v>8</v>
      </c>
      <c r="J1529" s="1">
        <v>13.492191314697299</v>
      </c>
      <c r="K1529" s="1">
        <v>13.4039306640625</v>
      </c>
      <c r="L1529" s="1">
        <v>13.996543884277299</v>
      </c>
      <c r="M1529" s="1">
        <v>13.8520908355713</v>
      </c>
      <c r="N1529" s="1">
        <v>13.8905687332153</v>
      </c>
      <c r="O1529" s="1">
        <v>13.844274520874</v>
      </c>
      <c r="P1529" s="1">
        <v>14.033250808715801</v>
      </c>
      <c r="Q1529" s="1">
        <v>13.2465829849243</v>
      </c>
      <c r="R1529" s="35">
        <v>14.0836791992188</v>
      </c>
      <c r="S1529" s="35">
        <v>13.793949127197299</v>
      </c>
      <c r="T1529" s="35">
        <v>13.6445770263672</v>
      </c>
      <c r="U1529" s="35">
        <v>13.9882411956787</v>
      </c>
      <c r="V1529" s="35">
        <v>13.7170763015747</v>
      </c>
      <c r="W1529" s="35">
        <v>13.950137138366699</v>
      </c>
      <c r="X1529" s="35">
        <v>13.8055124282837</v>
      </c>
      <c r="Y1529" s="35">
        <v>14.059674263000501</v>
      </c>
      <c r="Z1529" s="18">
        <v>8</v>
      </c>
      <c r="AA1529" s="4">
        <v>7</v>
      </c>
      <c r="AB1529" s="4">
        <v>10</v>
      </c>
      <c r="AC1529" s="4">
        <v>9</v>
      </c>
      <c r="AD1529" s="4">
        <v>9</v>
      </c>
      <c r="AE1529" s="4">
        <v>7</v>
      </c>
      <c r="AF1529" s="4">
        <v>8</v>
      </c>
      <c r="AG1529" s="19">
        <v>7</v>
      </c>
      <c r="AH1529" s="18">
        <v>6</v>
      </c>
      <c r="AI1529" s="4">
        <v>8</v>
      </c>
      <c r="AJ1529" s="4">
        <v>8</v>
      </c>
      <c r="AK1529" s="4">
        <v>8</v>
      </c>
      <c r="AL1529" s="4">
        <v>8</v>
      </c>
      <c r="AM1529" s="4">
        <v>7</v>
      </c>
      <c r="AN1529" s="4">
        <v>8</v>
      </c>
      <c r="AO1529" s="19">
        <v>9</v>
      </c>
    </row>
    <row r="1530" spans="1:41" x14ac:dyDescent="0.2">
      <c r="A1530" s="24" t="s">
        <v>18724</v>
      </c>
      <c r="B1530" s="24" t="s">
        <v>18723</v>
      </c>
      <c r="C1530" s="24" t="s">
        <v>18722</v>
      </c>
      <c r="D1530" s="24" t="s">
        <v>18721</v>
      </c>
      <c r="E1530" s="24" t="s">
        <v>18721</v>
      </c>
      <c r="F1530" s="26">
        <f t="shared" si="92"/>
        <v>8.985805511472833E-2</v>
      </c>
      <c r="G1530" s="8">
        <f t="shared" si="93"/>
        <v>0.20037553163703592</v>
      </c>
      <c r="H1530" s="4">
        <f t="shared" si="94"/>
        <v>8</v>
      </c>
      <c r="I1530" s="4">
        <f t="shared" si="95"/>
        <v>8</v>
      </c>
      <c r="J1530" s="1">
        <v>14.9097290039063</v>
      </c>
      <c r="K1530" s="1">
        <v>15.193402290344199</v>
      </c>
      <c r="L1530" s="1">
        <v>14.8860063552856</v>
      </c>
      <c r="M1530" s="1">
        <v>14.850206375122101</v>
      </c>
      <c r="N1530" s="1">
        <v>14.8188219070435</v>
      </c>
      <c r="O1530" s="1">
        <v>14.8790998458862</v>
      </c>
      <c r="P1530" s="1">
        <v>14.9678611755371</v>
      </c>
      <c r="Q1530" s="1">
        <v>14.870480537414601</v>
      </c>
      <c r="R1530" s="35">
        <v>14.7433881759644</v>
      </c>
      <c r="S1530" s="35">
        <v>14.994437217712401</v>
      </c>
      <c r="T1530" s="35">
        <v>15.0293264389038</v>
      </c>
      <c r="U1530" s="35">
        <v>15.031822204589799</v>
      </c>
      <c r="V1530" s="35">
        <v>14.878007888793899</v>
      </c>
      <c r="W1530" s="35">
        <v>15.0605478286743</v>
      </c>
      <c r="X1530" s="35">
        <v>15.2231454849243</v>
      </c>
      <c r="Y1530" s="35">
        <v>15.133796691894499</v>
      </c>
      <c r="Z1530" s="18">
        <v>25</v>
      </c>
      <c r="AA1530" s="4">
        <v>24</v>
      </c>
      <c r="AB1530" s="4">
        <v>25</v>
      </c>
      <c r="AC1530" s="4">
        <v>22</v>
      </c>
      <c r="AD1530" s="4">
        <v>21</v>
      </c>
      <c r="AE1530" s="4">
        <v>26</v>
      </c>
      <c r="AF1530" s="4">
        <v>24</v>
      </c>
      <c r="AG1530" s="19">
        <v>23</v>
      </c>
      <c r="AH1530" s="18">
        <v>21</v>
      </c>
      <c r="AI1530" s="4">
        <v>25</v>
      </c>
      <c r="AJ1530" s="4">
        <v>26</v>
      </c>
      <c r="AK1530" s="4">
        <v>25</v>
      </c>
      <c r="AL1530" s="4">
        <v>26</v>
      </c>
      <c r="AM1530" s="4">
        <v>20</v>
      </c>
      <c r="AN1530" s="4">
        <v>26</v>
      </c>
      <c r="AO1530" s="19">
        <v>25</v>
      </c>
    </row>
    <row r="1531" spans="1:41" x14ac:dyDescent="0.2">
      <c r="A1531" s="24" t="s">
        <v>12178</v>
      </c>
      <c r="B1531" s="24" t="s">
        <v>12177</v>
      </c>
      <c r="C1531" s="24" t="s">
        <v>12176</v>
      </c>
      <c r="D1531" s="24" t="s">
        <v>12175</v>
      </c>
      <c r="E1531" s="24" t="s">
        <v>12175</v>
      </c>
      <c r="F1531" s="26">
        <f t="shared" si="92"/>
        <v>-0.10038411617277632</v>
      </c>
      <c r="G1531" s="8">
        <f t="shared" si="93"/>
        <v>0.20056028530928147</v>
      </c>
      <c r="H1531" s="4">
        <f t="shared" si="94"/>
        <v>8</v>
      </c>
      <c r="I1531" s="4">
        <f t="shared" si="95"/>
        <v>8</v>
      </c>
      <c r="J1531" s="1">
        <v>14.807863235473601</v>
      </c>
      <c r="K1531" s="1">
        <v>15.055778503418001</v>
      </c>
      <c r="L1531" s="1">
        <v>14.7842569351196</v>
      </c>
      <c r="M1531" s="1">
        <v>14.9855661392212</v>
      </c>
      <c r="N1531" s="1">
        <v>15.0440225601196</v>
      </c>
      <c r="O1531" s="1">
        <v>14.8393659591675</v>
      </c>
      <c r="P1531" s="1">
        <v>14.921460151672401</v>
      </c>
      <c r="Q1531" s="1">
        <v>14.869044303894</v>
      </c>
      <c r="R1531" s="35">
        <v>14.941694259643601</v>
      </c>
      <c r="S1531" s="35">
        <v>14.7549343109131</v>
      </c>
      <c r="T1531" s="35">
        <v>15.0833549499512</v>
      </c>
      <c r="U1531" s="35">
        <v>14.8356065750122</v>
      </c>
      <c r="V1531" s="35">
        <v>14.481452941894499</v>
      </c>
      <c r="W1531" s="35">
        <v>14.6604309082031</v>
      </c>
      <c r="X1531" s="35">
        <v>14.893983840942401</v>
      </c>
      <c r="Y1531" s="35">
        <v>14.852827072143601</v>
      </c>
      <c r="Z1531" s="18">
        <v>9</v>
      </c>
      <c r="AA1531" s="4">
        <v>9</v>
      </c>
      <c r="AB1531" s="4">
        <v>9</v>
      </c>
      <c r="AC1531" s="4">
        <v>9</v>
      </c>
      <c r="AD1531" s="4">
        <v>9</v>
      </c>
      <c r="AE1531" s="4">
        <v>10</v>
      </c>
      <c r="AF1531" s="4">
        <v>8</v>
      </c>
      <c r="AG1531" s="19">
        <v>9</v>
      </c>
      <c r="AH1531" s="18">
        <v>9</v>
      </c>
      <c r="AI1531" s="4">
        <v>9</v>
      </c>
      <c r="AJ1531" s="4">
        <v>9</v>
      </c>
      <c r="AK1531" s="4">
        <v>9</v>
      </c>
      <c r="AL1531" s="4">
        <v>9</v>
      </c>
      <c r="AM1531" s="4">
        <v>6</v>
      </c>
      <c r="AN1531" s="4">
        <v>8</v>
      </c>
      <c r="AO1531" s="19">
        <v>10</v>
      </c>
    </row>
    <row r="1532" spans="1:41" x14ac:dyDescent="0.2">
      <c r="A1532" s="24" t="s">
        <v>3047</v>
      </c>
      <c r="B1532" s="24" t="s">
        <v>3051</v>
      </c>
      <c r="C1532" s="24" t="s">
        <v>3050</v>
      </c>
      <c r="D1532" s="24" t="s">
        <v>3048</v>
      </c>
      <c r="E1532" s="24" t="s">
        <v>3049</v>
      </c>
      <c r="F1532" s="26">
        <f t="shared" si="92"/>
        <v>0.20784783363341219</v>
      </c>
      <c r="G1532" s="8">
        <f t="shared" si="93"/>
        <v>0.20057396484889559</v>
      </c>
      <c r="H1532" s="4">
        <f t="shared" si="94"/>
        <v>8</v>
      </c>
      <c r="I1532" s="4">
        <f t="shared" si="95"/>
        <v>8</v>
      </c>
      <c r="J1532" s="1">
        <v>13.4291582107544</v>
      </c>
      <c r="K1532" s="1">
        <v>13.738852500915501</v>
      </c>
      <c r="L1532" s="1">
        <v>13.157387733459499</v>
      </c>
      <c r="M1532" s="1">
        <v>13.5755395889282</v>
      </c>
      <c r="N1532" s="1">
        <v>13.3893089294434</v>
      </c>
      <c r="O1532" s="1">
        <v>13.972683906555201</v>
      </c>
      <c r="P1532" s="1">
        <v>13.5969581604004</v>
      </c>
      <c r="Q1532" s="1">
        <v>13.295453071594199</v>
      </c>
      <c r="R1532" s="35">
        <v>13.907951354980501</v>
      </c>
      <c r="S1532" s="35">
        <v>12.939741134643601</v>
      </c>
      <c r="T1532" s="35">
        <v>13.7600860595703</v>
      </c>
      <c r="U1532" s="35">
        <v>13.5691432952881</v>
      </c>
      <c r="V1532" s="35">
        <v>13.894154548645</v>
      </c>
      <c r="W1532" s="35">
        <v>13.9467506408691</v>
      </c>
      <c r="X1532" s="35">
        <v>14.0691061019897</v>
      </c>
      <c r="Y1532" s="35">
        <v>13.7311916351318</v>
      </c>
      <c r="Z1532" s="18">
        <v>2</v>
      </c>
      <c r="AA1532" s="4">
        <v>2</v>
      </c>
      <c r="AB1532" s="4">
        <v>2</v>
      </c>
      <c r="AC1532" s="4">
        <v>2</v>
      </c>
      <c r="AD1532" s="4">
        <v>2</v>
      </c>
      <c r="AE1532" s="4">
        <v>2</v>
      </c>
      <c r="AF1532" s="4">
        <v>2</v>
      </c>
      <c r="AG1532" s="19">
        <v>2</v>
      </c>
      <c r="AH1532" s="18">
        <v>2</v>
      </c>
      <c r="AI1532" s="4">
        <v>2</v>
      </c>
      <c r="AJ1532" s="4">
        <v>2</v>
      </c>
      <c r="AK1532" s="4">
        <v>2</v>
      </c>
      <c r="AL1532" s="4">
        <v>2</v>
      </c>
      <c r="AM1532" s="4">
        <v>2</v>
      </c>
      <c r="AN1532" s="4">
        <v>2</v>
      </c>
      <c r="AO1532" s="19">
        <v>2</v>
      </c>
    </row>
    <row r="1533" spans="1:41" x14ac:dyDescent="0.2">
      <c r="A1533" s="24" t="s">
        <v>3047</v>
      </c>
      <c r="B1533" s="24" t="s">
        <v>3046</v>
      </c>
      <c r="C1533" s="24" t="s">
        <v>3045</v>
      </c>
      <c r="D1533" s="24" t="s">
        <v>3044</v>
      </c>
      <c r="E1533" s="24" t="s">
        <v>3044</v>
      </c>
      <c r="F1533" s="26">
        <f t="shared" si="92"/>
        <v>-0.20931339263916193</v>
      </c>
      <c r="G1533" s="8">
        <f t="shared" si="93"/>
        <v>0.20059171065098608</v>
      </c>
      <c r="H1533" s="4">
        <f t="shared" si="94"/>
        <v>8</v>
      </c>
      <c r="I1533" s="4">
        <f t="shared" si="95"/>
        <v>8</v>
      </c>
      <c r="J1533" s="1">
        <v>13.3473443984985</v>
      </c>
      <c r="K1533" s="1">
        <v>13.775353431701699</v>
      </c>
      <c r="L1533" s="1">
        <v>13.970313072204601</v>
      </c>
      <c r="M1533" s="1">
        <v>14.0710601806641</v>
      </c>
      <c r="N1533" s="1">
        <v>14.5724697113037</v>
      </c>
      <c r="O1533" s="1">
        <v>13.853182792663601</v>
      </c>
      <c r="P1533" s="1">
        <v>13.7445287704468</v>
      </c>
      <c r="Q1533" s="1">
        <v>13.8248596191406</v>
      </c>
      <c r="R1533" s="35">
        <v>14.088059425354</v>
      </c>
      <c r="S1533" s="35">
        <v>13.6423559188843</v>
      </c>
      <c r="T1533" s="35">
        <v>13.8783960342407</v>
      </c>
      <c r="U1533" s="35">
        <v>13.279629707336399</v>
      </c>
      <c r="V1533" s="35">
        <v>13.83509349823</v>
      </c>
      <c r="W1533" s="35">
        <v>13.583035469055201</v>
      </c>
      <c r="X1533" s="35">
        <v>13.816433906555201</v>
      </c>
      <c r="Y1533" s="35">
        <v>13.361600875854499</v>
      </c>
      <c r="Z1533" s="18">
        <v>6</v>
      </c>
      <c r="AA1533" s="4">
        <v>7</v>
      </c>
      <c r="AB1533" s="4">
        <v>6</v>
      </c>
      <c r="AC1533" s="4">
        <v>6</v>
      </c>
      <c r="AD1533" s="4">
        <v>6</v>
      </c>
      <c r="AE1533" s="4">
        <v>7</v>
      </c>
      <c r="AF1533" s="4">
        <v>6</v>
      </c>
      <c r="AG1533" s="19">
        <v>6</v>
      </c>
      <c r="AH1533" s="18">
        <v>5</v>
      </c>
      <c r="AI1533" s="4">
        <v>7</v>
      </c>
      <c r="AJ1533" s="4">
        <v>6</v>
      </c>
      <c r="AK1533" s="4">
        <v>7</v>
      </c>
      <c r="AL1533" s="4">
        <v>6</v>
      </c>
      <c r="AM1533" s="4">
        <v>5</v>
      </c>
      <c r="AN1533" s="4">
        <v>6</v>
      </c>
      <c r="AO1533" s="19">
        <v>7</v>
      </c>
    </row>
    <row r="1534" spans="1:41" x14ac:dyDescent="0.2">
      <c r="A1534" s="24" t="s">
        <v>3165</v>
      </c>
      <c r="B1534" s="24" t="s">
        <v>3164</v>
      </c>
      <c r="C1534" s="24" t="s">
        <v>3163</v>
      </c>
      <c r="D1534" s="24" t="s">
        <v>3162</v>
      </c>
      <c r="E1534" s="24" t="s">
        <v>3162</v>
      </c>
      <c r="F1534" s="26">
        <f t="shared" si="92"/>
        <v>-0.20924905368263325</v>
      </c>
      <c r="G1534" s="8">
        <f t="shared" si="93"/>
        <v>0.20109557777533313</v>
      </c>
      <c r="H1534" s="4">
        <f t="shared" si="94"/>
        <v>8</v>
      </c>
      <c r="I1534" s="4">
        <f t="shared" si="95"/>
        <v>7</v>
      </c>
      <c r="J1534" s="1">
        <v>12.8551740646362</v>
      </c>
      <c r="K1534" s="1">
        <v>12.841668128967299</v>
      </c>
      <c r="L1534" s="1">
        <v>13.0536394119263</v>
      </c>
      <c r="M1534" s="1">
        <v>13.0685834884644</v>
      </c>
      <c r="N1534" s="1">
        <v>12.6894083023071</v>
      </c>
      <c r="O1534" s="1">
        <v>12.3966979980469</v>
      </c>
      <c r="P1534" s="1">
        <v>13.1289720535278</v>
      </c>
      <c r="Q1534" s="1">
        <v>13.009468078613301</v>
      </c>
      <c r="R1534" s="35">
        <v>12.575208663940399</v>
      </c>
      <c r="S1534" s="35">
        <v>13.212893486022899</v>
      </c>
      <c r="T1534" s="35">
        <v>12.5127553939819</v>
      </c>
      <c r="U1534" s="35">
        <v>12.971045494079601</v>
      </c>
      <c r="V1534" s="35">
        <v>12.201563835144</v>
      </c>
      <c r="W1534" s="35" t="s">
        <v>34</v>
      </c>
      <c r="X1534" s="35">
        <v>12.377734184265099</v>
      </c>
      <c r="Y1534" s="35">
        <v>12.847215652465801</v>
      </c>
      <c r="Z1534" s="18">
        <v>2</v>
      </c>
      <c r="AA1534" s="4">
        <v>3</v>
      </c>
      <c r="AB1534" s="4">
        <v>4</v>
      </c>
      <c r="AC1534" s="4">
        <v>3</v>
      </c>
      <c r="AD1534" s="4">
        <v>4</v>
      </c>
      <c r="AE1534" s="4">
        <v>3</v>
      </c>
      <c r="AF1534" s="4">
        <v>3</v>
      </c>
      <c r="AG1534" s="19">
        <v>2</v>
      </c>
      <c r="AH1534" s="18">
        <v>3</v>
      </c>
      <c r="AI1534" s="4">
        <v>4</v>
      </c>
      <c r="AJ1534" s="4">
        <v>3</v>
      </c>
      <c r="AK1534" s="4">
        <v>2</v>
      </c>
      <c r="AL1534" s="4">
        <v>3</v>
      </c>
      <c r="AM1534" s="4">
        <v>2</v>
      </c>
      <c r="AN1534" s="4">
        <v>1</v>
      </c>
      <c r="AO1534" s="19">
        <v>3</v>
      </c>
    </row>
    <row r="1535" spans="1:41" x14ac:dyDescent="0.2">
      <c r="A1535" s="24" t="s">
        <v>12693</v>
      </c>
      <c r="B1535" s="24" t="s">
        <v>12692</v>
      </c>
      <c r="C1535" s="24" t="s">
        <v>12691</v>
      </c>
      <c r="D1535" s="24" t="s">
        <v>12690</v>
      </c>
      <c r="E1535" s="24" t="s">
        <v>12690</v>
      </c>
      <c r="F1535" s="26">
        <f t="shared" si="92"/>
        <v>-6.8849205970778371E-2</v>
      </c>
      <c r="G1535" s="8">
        <f t="shared" si="93"/>
        <v>0.20114137938547844</v>
      </c>
      <c r="H1535" s="4">
        <f t="shared" si="94"/>
        <v>8</v>
      </c>
      <c r="I1535" s="4">
        <f t="shared" si="95"/>
        <v>8</v>
      </c>
      <c r="J1535" s="1">
        <v>15.886401176452599</v>
      </c>
      <c r="K1535" s="1">
        <v>15.8276281356812</v>
      </c>
      <c r="L1535" s="1">
        <v>15.8018798828125</v>
      </c>
      <c r="M1535" s="1">
        <v>15.835547447204601</v>
      </c>
      <c r="N1535" s="1">
        <v>15.6506004333496</v>
      </c>
      <c r="O1535" s="1">
        <v>15.559104919433601</v>
      </c>
      <c r="P1535" s="1">
        <v>15.612229347229</v>
      </c>
      <c r="Q1535" s="1">
        <v>15.6597337722778</v>
      </c>
      <c r="R1535" s="35">
        <v>15.631594657897899</v>
      </c>
      <c r="S1535" s="35">
        <v>15.604017257690399</v>
      </c>
      <c r="T1535" s="35">
        <v>15.686358451843301</v>
      </c>
      <c r="U1535" s="35">
        <v>15.7057914733887</v>
      </c>
      <c r="V1535" s="35">
        <v>15.6639137268066</v>
      </c>
      <c r="W1535" s="35">
        <v>15.5863237380981</v>
      </c>
      <c r="X1535" s="35">
        <v>15.8187446594238</v>
      </c>
      <c r="Y1535" s="35">
        <v>15.5855875015259</v>
      </c>
      <c r="Z1535" s="18">
        <v>15</v>
      </c>
      <c r="AA1535" s="4">
        <v>16</v>
      </c>
      <c r="AB1535" s="4">
        <v>14</v>
      </c>
      <c r="AC1535" s="4">
        <v>15</v>
      </c>
      <c r="AD1535" s="4">
        <v>15</v>
      </c>
      <c r="AE1535" s="4">
        <v>16</v>
      </c>
      <c r="AF1535" s="4">
        <v>13</v>
      </c>
      <c r="AG1535" s="19">
        <v>14</v>
      </c>
      <c r="AH1535" s="18">
        <v>14</v>
      </c>
      <c r="AI1535" s="4">
        <v>14</v>
      </c>
      <c r="AJ1535" s="4">
        <v>16</v>
      </c>
      <c r="AK1535" s="4">
        <v>16</v>
      </c>
      <c r="AL1535" s="4">
        <v>16</v>
      </c>
      <c r="AM1535" s="4">
        <v>15</v>
      </c>
      <c r="AN1535" s="4">
        <v>16</v>
      </c>
      <c r="AO1535" s="19">
        <v>15</v>
      </c>
    </row>
    <row r="1536" spans="1:41" x14ac:dyDescent="0.2">
      <c r="A1536" s="24" t="s">
        <v>36209</v>
      </c>
      <c r="B1536" s="24" t="s">
        <v>36208</v>
      </c>
      <c r="C1536" s="24" t="s">
        <v>36207</v>
      </c>
      <c r="D1536" s="24" t="s">
        <v>36206</v>
      </c>
      <c r="E1536" s="24" t="s">
        <v>36206</v>
      </c>
      <c r="F1536" s="26">
        <f t="shared" si="92"/>
        <v>-0.46505222320556072</v>
      </c>
      <c r="G1536" s="8">
        <f t="shared" si="93"/>
        <v>0.20120453014902465</v>
      </c>
      <c r="H1536" s="4">
        <f t="shared" si="94"/>
        <v>5</v>
      </c>
      <c r="I1536" s="4">
        <f t="shared" si="95"/>
        <v>5</v>
      </c>
      <c r="J1536" s="1">
        <v>12.8737344741821</v>
      </c>
      <c r="K1536" s="1">
        <v>11.956452369689901</v>
      </c>
      <c r="L1536" s="1">
        <v>12.179368019104</v>
      </c>
      <c r="M1536" s="1" t="s">
        <v>34</v>
      </c>
      <c r="N1536" s="1">
        <v>11.934424400329601</v>
      </c>
      <c r="O1536" s="1">
        <v>11.548745155334499</v>
      </c>
      <c r="P1536" s="1" t="s">
        <v>34</v>
      </c>
      <c r="Q1536" s="1" t="s">
        <v>34</v>
      </c>
      <c r="R1536" s="35">
        <v>11.3837747573853</v>
      </c>
      <c r="S1536" s="35" t="s">
        <v>34</v>
      </c>
      <c r="T1536" s="35">
        <v>12.6304788589478</v>
      </c>
      <c r="U1536" s="35">
        <v>11.5272569656372</v>
      </c>
      <c r="V1536" s="35" t="s">
        <v>34</v>
      </c>
      <c r="W1536" s="35" t="s">
        <v>34</v>
      </c>
      <c r="X1536" s="35">
        <v>11.323639869689901</v>
      </c>
      <c r="Y1536" s="35">
        <v>11.3023128509521</v>
      </c>
      <c r="Z1536" s="18">
        <v>2</v>
      </c>
      <c r="AA1536" s="4">
        <v>2</v>
      </c>
      <c r="AB1536" s="4">
        <v>2</v>
      </c>
      <c r="AC1536" s="4">
        <v>1</v>
      </c>
      <c r="AD1536" s="4">
        <v>2</v>
      </c>
      <c r="AE1536" s="4">
        <v>2</v>
      </c>
      <c r="AF1536" s="4">
        <v>1</v>
      </c>
      <c r="AG1536" s="19">
        <v>1</v>
      </c>
      <c r="AH1536" s="18">
        <v>2</v>
      </c>
      <c r="AI1536" s="4">
        <v>1</v>
      </c>
      <c r="AJ1536" s="4">
        <v>2</v>
      </c>
      <c r="AK1536" s="4">
        <v>2</v>
      </c>
      <c r="AL1536" s="4">
        <v>0</v>
      </c>
      <c r="AM1536" s="4">
        <v>0</v>
      </c>
      <c r="AN1536" s="4">
        <v>1</v>
      </c>
      <c r="AO1536" s="19">
        <v>2</v>
      </c>
    </row>
    <row r="1537" spans="1:41" x14ac:dyDescent="0.2">
      <c r="A1537" s="24" t="s">
        <v>29739</v>
      </c>
      <c r="B1537" s="24" t="s">
        <v>29738</v>
      </c>
      <c r="C1537" s="24" t="s">
        <v>29737</v>
      </c>
      <c r="D1537" s="24" t="s">
        <v>29735</v>
      </c>
      <c r="E1537" s="24" t="s">
        <v>29736</v>
      </c>
      <c r="F1537" s="26">
        <f t="shared" si="92"/>
        <v>-0.26866054534912465</v>
      </c>
      <c r="G1537" s="8">
        <f t="shared" si="93"/>
        <v>0.20163643586208638</v>
      </c>
      <c r="H1537" s="4">
        <f t="shared" si="94"/>
        <v>8</v>
      </c>
      <c r="I1537" s="4">
        <f t="shared" si="95"/>
        <v>8</v>
      </c>
      <c r="J1537" s="1">
        <v>15.0769453048706</v>
      </c>
      <c r="K1537" s="1">
        <v>14.685997009277299</v>
      </c>
      <c r="L1537" s="1">
        <v>15.3727254867554</v>
      </c>
      <c r="M1537" s="1">
        <v>14.867973327636699</v>
      </c>
      <c r="N1537" s="1">
        <v>14.862395286560099</v>
      </c>
      <c r="O1537" s="1">
        <v>15.0757761001587</v>
      </c>
      <c r="P1537" s="1">
        <v>14.833976745605501</v>
      </c>
      <c r="Q1537" s="1">
        <v>14.7327928543091</v>
      </c>
      <c r="R1537" s="35">
        <v>14.8585157394409</v>
      </c>
      <c r="S1537" s="35">
        <v>15.381343841552701</v>
      </c>
      <c r="T1537" s="35">
        <v>14.9814558029175</v>
      </c>
      <c r="U1537" s="35">
        <v>14.786948204040501</v>
      </c>
      <c r="V1537" s="35">
        <v>13.607642173767101</v>
      </c>
      <c r="W1537" s="35">
        <v>14.383420944213899</v>
      </c>
      <c r="X1537" s="35">
        <v>14.5494842529297</v>
      </c>
      <c r="Y1537" s="35">
        <v>14.8104867935181</v>
      </c>
      <c r="Z1537" s="18">
        <v>3</v>
      </c>
      <c r="AA1537" s="4">
        <v>3</v>
      </c>
      <c r="AB1537" s="4">
        <v>4</v>
      </c>
      <c r="AC1537" s="4">
        <v>3</v>
      </c>
      <c r="AD1537" s="4">
        <v>4</v>
      </c>
      <c r="AE1537" s="4">
        <v>4</v>
      </c>
      <c r="AF1537" s="4">
        <v>4</v>
      </c>
      <c r="AG1537" s="19">
        <v>4</v>
      </c>
      <c r="AH1537" s="18">
        <v>3</v>
      </c>
      <c r="AI1537" s="4">
        <v>4</v>
      </c>
      <c r="AJ1537" s="4">
        <v>4</v>
      </c>
      <c r="AK1537" s="4">
        <v>4</v>
      </c>
      <c r="AL1537" s="4">
        <v>4</v>
      </c>
      <c r="AM1537" s="4">
        <v>2</v>
      </c>
      <c r="AN1537" s="4">
        <v>4</v>
      </c>
      <c r="AO1537" s="19">
        <v>4</v>
      </c>
    </row>
    <row r="1538" spans="1:41" x14ac:dyDescent="0.2">
      <c r="A1538" s="24" t="s">
        <v>1709</v>
      </c>
      <c r="B1538" s="24" t="s">
        <v>1713</v>
      </c>
      <c r="C1538" s="24" t="s">
        <v>1712</v>
      </c>
      <c r="D1538" s="24" t="s">
        <v>1710</v>
      </c>
      <c r="E1538" s="24" t="s">
        <v>1711</v>
      </c>
      <c r="F1538" s="26">
        <f t="shared" si="92"/>
        <v>0.2855546474457018</v>
      </c>
      <c r="G1538" s="8">
        <f t="shared" si="93"/>
        <v>0.20176965487882334</v>
      </c>
      <c r="H1538" s="4">
        <f t="shared" si="94"/>
        <v>8</v>
      </c>
      <c r="I1538" s="4">
        <f t="shared" si="95"/>
        <v>8</v>
      </c>
      <c r="J1538" s="1">
        <v>14.9413414001465</v>
      </c>
      <c r="K1538" s="1">
        <v>15.181699752807599</v>
      </c>
      <c r="L1538" s="1">
        <v>15.0035486221313</v>
      </c>
      <c r="M1538" s="1">
        <v>14.4223279953003</v>
      </c>
      <c r="N1538" s="1">
        <v>14.321984291076699</v>
      </c>
      <c r="O1538" s="1">
        <v>15.5943155288696</v>
      </c>
      <c r="P1538" s="1">
        <v>14.864021301269499</v>
      </c>
      <c r="Q1538" s="1">
        <v>15.066480636596699</v>
      </c>
      <c r="R1538" s="35">
        <v>14.3014316558838</v>
      </c>
      <c r="S1538" s="35">
        <v>15.1302127838135</v>
      </c>
      <c r="T1538" s="35">
        <v>15.4994163513184</v>
      </c>
      <c r="U1538" s="35">
        <v>15.136671066284199</v>
      </c>
      <c r="V1538" s="35">
        <v>15.7605199813843</v>
      </c>
      <c r="W1538" s="35">
        <v>15.1162099838257</v>
      </c>
      <c r="X1538" s="35">
        <v>15.593854904174799</v>
      </c>
      <c r="Y1538" s="35">
        <v>15.1418399810791</v>
      </c>
      <c r="Z1538" s="18">
        <v>5</v>
      </c>
      <c r="AA1538" s="4">
        <v>5</v>
      </c>
      <c r="AB1538" s="4">
        <v>5</v>
      </c>
      <c r="AC1538" s="4">
        <v>5</v>
      </c>
      <c r="AD1538" s="4">
        <v>5</v>
      </c>
      <c r="AE1538" s="4">
        <v>5</v>
      </c>
      <c r="AF1538" s="4">
        <v>5</v>
      </c>
      <c r="AG1538" s="19">
        <v>5</v>
      </c>
      <c r="AH1538" s="18">
        <v>5</v>
      </c>
      <c r="AI1538" s="4">
        <v>5</v>
      </c>
      <c r="AJ1538" s="4">
        <v>5</v>
      </c>
      <c r="AK1538" s="4">
        <v>5</v>
      </c>
      <c r="AL1538" s="4">
        <v>5</v>
      </c>
      <c r="AM1538" s="4">
        <v>4</v>
      </c>
      <c r="AN1538" s="4">
        <v>5</v>
      </c>
      <c r="AO1538" s="19">
        <v>5</v>
      </c>
    </row>
    <row r="1539" spans="1:41" x14ac:dyDescent="0.2">
      <c r="A1539" s="24" t="s">
        <v>17165</v>
      </c>
      <c r="B1539" s="24" t="s">
        <v>17164</v>
      </c>
      <c r="C1539" s="24" t="s">
        <v>17163</v>
      </c>
      <c r="D1539" s="24" t="s">
        <v>17162</v>
      </c>
      <c r="E1539" s="24" t="s">
        <v>17162</v>
      </c>
      <c r="F1539" s="26">
        <f t="shared" si="92"/>
        <v>0.22007691860197376</v>
      </c>
      <c r="G1539" s="8">
        <f t="shared" si="93"/>
        <v>0.2018323786928897</v>
      </c>
      <c r="H1539" s="4">
        <f t="shared" si="94"/>
        <v>8</v>
      </c>
      <c r="I1539" s="4">
        <f t="shared" si="95"/>
        <v>8</v>
      </c>
      <c r="J1539" s="1">
        <v>13.6018285751343</v>
      </c>
      <c r="K1539" s="1">
        <v>13.0261068344116</v>
      </c>
      <c r="L1539" s="1">
        <v>13.235308647155801</v>
      </c>
      <c r="M1539" s="1">
        <v>13.474377632141101</v>
      </c>
      <c r="N1539" s="1">
        <v>13.3720083236694</v>
      </c>
      <c r="O1539" s="1">
        <v>13.450411796569799</v>
      </c>
      <c r="P1539" s="1">
        <v>14.05260181427</v>
      </c>
      <c r="Q1539" s="1">
        <v>13.3742790222168</v>
      </c>
      <c r="R1539" s="35">
        <v>13.308566093444799</v>
      </c>
      <c r="S1539" s="35">
        <v>13.237393379211399</v>
      </c>
      <c r="T1539" s="35">
        <v>14.1689701080322</v>
      </c>
      <c r="U1539" s="35">
        <v>13.594627380371101</v>
      </c>
      <c r="V1539" s="35">
        <v>13.484697341918899</v>
      </c>
      <c r="W1539" s="35">
        <v>13.992840766906699</v>
      </c>
      <c r="X1539" s="35">
        <v>14.0564680099487</v>
      </c>
      <c r="Y1539" s="35">
        <v>13.503974914550801</v>
      </c>
      <c r="Z1539" s="18">
        <v>7</v>
      </c>
      <c r="AA1539" s="4">
        <v>8</v>
      </c>
      <c r="AB1539" s="4">
        <v>7</v>
      </c>
      <c r="AC1539" s="4">
        <v>8</v>
      </c>
      <c r="AD1539" s="4">
        <v>7</v>
      </c>
      <c r="AE1539" s="4">
        <v>8</v>
      </c>
      <c r="AF1539" s="4">
        <v>7</v>
      </c>
      <c r="AG1539" s="19">
        <v>7</v>
      </c>
      <c r="AH1539" s="18">
        <v>7</v>
      </c>
      <c r="AI1539" s="4">
        <v>4</v>
      </c>
      <c r="AJ1539" s="4">
        <v>8</v>
      </c>
      <c r="AK1539" s="4">
        <v>8</v>
      </c>
      <c r="AL1539" s="4">
        <v>7</v>
      </c>
      <c r="AM1539" s="4">
        <v>4</v>
      </c>
      <c r="AN1539" s="4">
        <v>6</v>
      </c>
      <c r="AO1539" s="19">
        <v>8</v>
      </c>
    </row>
    <row r="1540" spans="1:41" x14ac:dyDescent="0.2">
      <c r="A1540" s="24" t="s">
        <v>31043</v>
      </c>
      <c r="B1540" s="24" t="s">
        <v>31042</v>
      </c>
      <c r="C1540" s="24" t="s">
        <v>31041</v>
      </c>
      <c r="D1540" s="24" t="s">
        <v>31040</v>
      </c>
      <c r="E1540" s="24" t="s">
        <v>31040</v>
      </c>
      <c r="F1540" s="26">
        <f t="shared" ref="F1540:F1603" si="96">IF(AND(H1540&gt;0,I1540&gt;0),AVERAGE(R1540:Y1540)-AVERAGE(J1540:Q1540),"NaN")</f>
        <v>-0.22269737720491634</v>
      </c>
      <c r="G1540" s="8">
        <f t="shared" ref="G1540:G1603" si="97">IF(AND(H1540&gt;2,I1540&gt;2),TTEST(R1540:Y1540,J1540:Q1540,2,2),"NaN")</f>
        <v>0.20190457375306464</v>
      </c>
      <c r="H1540" s="4">
        <f t="shared" ref="H1540:H1603" si="98">COUNTIF(J1540:Q1540,"&gt;0")</f>
        <v>8</v>
      </c>
      <c r="I1540" s="4">
        <f t="shared" ref="I1540:I1603" si="99">COUNTIF(R1540:Y1540,"&gt;0")</f>
        <v>8</v>
      </c>
      <c r="J1540" s="1">
        <v>13.8336019515991</v>
      </c>
      <c r="K1540" s="1">
        <v>13.697130203247101</v>
      </c>
      <c r="L1540" s="1">
        <v>14.389880180358899</v>
      </c>
      <c r="M1540" s="1">
        <v>13.9148616790771</v>
      </c>
      <c r="N1540" s="1">
        <v>14.5093173980713</v>
      </c>
      <c r="O1540" s="1">
        <v>14.2178592681885</v>
      </c>
      <c r="P1540" s="1">
        <v>13.4697942733765</v>
      </c>
      <c r="Q1540" s="1">
        <v>13.9417629241943</v>
      </c>
      <c r="R1540" s="35">
        <v>13.6144571304321</v>
      </c>
      <c r="S1540" s="35">
        <v>13.771448135376</v>
      </c>
      <c r="T1540" s="35">
        <v>14.154896736145</v>
      </c>
      <c r="U1540" s="35">
        <v>14.0778255462646</v>
      </c>
      <c r="V1540" s="35">
        <v>13.152619361877401</v>
      </c>
      <c r="W1540" s="35">
        <v>13.727377891540501</v>
      </c>
      <c r="X1540" s="35">
        <v>13.754167556762701</v>
      </c>
      <c r="Y1540" s="35">
        <v>13.939836502075201</v>
      </c>
      <c r="Z1540" s="18">
        <v>7</v>
      </c>
      <c r="AA1540" s="4">
        <v>7</v>
      </c>
      <c r="AB1540" s="4">
        <v>9</v>
      </c>
      <c r="AC1540" s="4">
        <v>6</v>
      </c>
      <c r="AD1540" s="4">
        <v>6</v>
      </c>
      <c r="AE1540" s="4">
        <v>8</v>
      </c>
      <c r="AF1540" s="4">
        <v>6</v>
      </c>
      <c r="AG1540" s="19">
        <v>8</v>
      </c>
      <c r="AH1540" s="18">
        <v>6</v>
      </c>
      <c r="AI1540" s="4">
        <v>7</v>
      </c>
      <c r="AJ1540" s="4">
        <v>8</v>
      </c>
      <c r="AK1540" s="4">
        <v>7</v>
      </c>
      <c r="AL1540" s="4">
        <v>9</v>
      </c>
      <c r="AM1540" s="4">
        <v>3</v>
      </c>
      <c r="AN1540" s="4">
        <v>6</v>
      </c>
      <c r="AO1540" s="19">
        <v>7</v>
      </c>
    </row>
    <row r="1541" spans="1:41" x14ac:dyDescent="0.2">
      <c r="A1541" s="24" t="s">
        <v>1000</v>
      </c>
      <c r="B1541" s="24" t="s">
        <v>999</v>
      </c>
      <c r="C1541" s="24" t="s">
        <v>998</v>
      </c>
      <c r="D1541" s="24" t="s">
        <v>997</v>
      </c>
      <c r="E1541" s="24" t="s">
        <v>997</v>
      </c>
      <c r="F1541" s="26">
        <f t="shared" si="96"/>
        <v>-0.34205543994902499</v>
      </c>
      <c r="G1541" s="8">
        <f t="shared" si="97"/>
        <v>0.20200275671941822</v>
      </c>
      <c r="H1541" s="4">
        <f t="shared" si="98"/>
        <v>8</v>
      </c>
      <c r="I1541" s="4">
        <f t="shared" si="99"/>
        <v>8</v>
      </c>
      <c r="J1541" s="1">
        <v>11.925621032714799</v>
      </c>
      <c r="K1541" s="1">
        <v>12.4192152023315</v>
      </c>
      <c r="L1541" s="1">
        <v>12.9745798110962</v>
      </c>
      <c r="M1541" s="1">
        <v>12.569516181945801</v>
      </c>
      <c r="N1541" s="1">
        <v>12.913291931152299</v>
      </c>
      <c r="O1541" s="1">
        <v>12.9724683761597</v>
      </c>
      <c r="P1541" s="1">
        <v>11.2814950942993</v>
      </c>
      <c r="Q1541" s="1">
        <v>12.7147760391235</v>
      </c>
      <c r="R1541" s="35">
        <v>12.3258504867554</v>
      </c>
      <c r="S1541" s="35">
        <v>11.812767028808601</v>
      </c>
      <c r="T1541" s="35">
        <v>12.445157051086399</v>
      </c>
      <c r="U1541" s="35">
        <v>12.670950889587401</v>
      </c>
      <c r="V1541" s="35">
        <v>11.767869949340801</v>
      </c>
      <c r="W1541" s="35">
        <v>11.469077110290501</v>
      </c>
      <c r="X1541" s="35">
        <v>12.144304275512701</v>
      </c>
      <c r="Y1541" s="35">
        <v>12.3985433578491</v>
      </c>
      <c r="Z1541" s="18">
        <v>3</v>
      </c>
      <c r="AA1541" s="4">
        <v>3</v>
      </c>
      <c r="AB1541" s="4">
        <v>3</v>
      </c>
      <c r="AC1541" s="4">
        <v>3</v>
      </c>
      <c r="AD1541" s="4">
        <v>3</v>
      </c>
      <c r="AE1541" s="4">
        <v>3</v>
      </c>
      <c r="AF1541" s="4">
        <v>3</v>
      </c>
      <c r="AG1541" s="19">
        <v>3</v>
      </c>
      <c r="AH1541" s="18">
        <v>3</v>
      </c>
      <c r="AI1541" s="4">
        <v>2</v>
      </c>
      <c r="AJ1541" s="4">
        <v>3</v>
      </c>
      <c r="AK1541" s="4">
        <v>2</v>
      </c>
      <c r="AL1541" s="4">
        <v>3</v>
      </c>
      <c r="AM1541" s="4">
        <v>3</v>
      </c>
      <c r="AN1541" s="4">
        <v>2</v>
      </c>
      <c r="AO1541" s="19">
        <v>3</v>
      </c>
    </row>
    <row r="1542" spans="1:41" x14ac:dyDescent="0.2">
      <c r="A1542" s="24" t="s">
        <v>22663</v>
      </c>
      <c r="B1542" s="24" t="s">
        <v>22662</v>
      </c>
      <c r="C1542" s="24" t="s">
        <v>22661</v>
      </c>
      <c r="D1542" s="24" t="s">
        <v>22660</v>
      </c>
      <c r="E1542" s="24" t="s">
        <v>22660</v>
      </c>
      <c r="F1542" s="26">
        <f t="shared" si="96"/>
        <v>0.20438921451568426</v>
      </c>
      <c r="G1542" s="8">
        <f t="shared" si="97"/>
        <v>0.20203764130655164</v>
      </c>
      <c r="H1542" s="4">
        <f t="shared" si="98"/>
        <v>8</v>
      </c>
      <c r="I1542" s="4">
        <f t="shared" si="99"/>
        <v>8</v>
      </c>
      <c r="J1542" s="1">
        <v>13.4369850158691</v>
      </c>
      <c r="K1542" s="1">
        <v>13.756410598754901</v>
      </c>
      <c r="L1542" s="1">
        <v>13.347898483276399</v>
      </c>
      <c r="M1542" s="1">
        <v>13.385673522949199</v>
      </c>
      <c r="N1542" s="1">
        <v>13.0421142578125</v>
      </c>
      <c r="O1542" s="1">
        <v>13.3291940689087</v>
      </c>
      <c r="P1542" s="1">
        <v>13.3844594955444</v>
      </c>
      <c r="Q1542" s="1">
        <v>12.864515304565399</v>
      </c>
      <c r="R1542" s="35">
        <v>13.3161115646362</v>
      </c>
      <c r="S1542" s="35">
        <v>13.3817186355591</v>
      </c>
      <c r="T1542" s="35">
        <v>13.854702949523899</v>
      </c>
      <c r="U1542" s="35">
        <v>13.567991256713899</v>
      </c>
      <c r="V1542" s="35">
        <v>13.7032222747803</v>
      </c>
      <c r="W1542" s="35">
        <v>13.828096389770501</v>
      </c>
      <c r="X1542" s="35">
        <v>13.6978254318237</v>
      </c>
      <c r="Y1542" s="35">
        <v>12.8326959609985</v>
      </c>
      <c r="Z1542" s="18">
        <v>7</v>
      </c>
      <c r="AA1542" s="4">
        <v>7</v>
      </c>
      <c r="AB1542" s="4">
        <v>7</v>
      </c>
      <c r="AC1542" s="4">
        <v>7</v>
      </c>
      <c r="AD1542" s="4">
        <v>7</v>
      </c>
      <c r="AE1542" s="4">
        <v>8</v>
      </c>
      <c r="AF1542" s="4">
        <v>7</v>
      </c>
      <c r="AG1542" s="19">
        <v>6</v>
      </c>
      <c r="AH1542" s="18">
        <v>7</v>
      </c>
      <c r="AI1542" s="4">
        <v>7</v>
      </c>
      <c r="AJ1542" s="4">
        <v>8</v>
      </c>
      <c r="AK1542" s="4">
        <v>8</v>
      </c>
      <c r="AL1542" s="4">
        <v>7</v>
      </c>
      <c r="AM1542" s="4">
        <v>5</v>
      </c>
      <c r="AN1542" s="4">
        <v>8</v>
      </c>
      <c r="AO1542" s="19">
        <v>9</v>
      </c>
    </row>
    <row r="1543" spans="1:41" x14ac:dyDescent="0.2">
      <c r="A1543" s="24" t="s">
        <v>7709</v>
      </c>
      <c r="B1543" s="24" t="s">
        <v>7708</v>
      </c>
      <c r="C1543" s="24" t="s">
        <v>7707</v>
      </c>
      <c r="D1543" s="24" t="s">
        <v>7706</v>
      </c>
      <c r="E1543" s="24" t="s">
        <v>7706</v>
      </c>
      <c r="F1543" s="26">
        <f t="shared" si="96"/>
        <v>-0.29437935352322953</v>
      </c>
      <c r="G1543" s="8">
        <f t="shared" si="97"/>
        <v>0.20222460707410977</v>
      </c>
      <c r="H1543" s="4">
        <f t="shared" si="98"/>
        <v>8</v>
      </c>
      <c r="I1543" s="4">
        <f t="shared" si="99"/>
        <v>8</v>
      </c>
      <c r="J1543" s="1">
        <v>12.769579887390099</v>
      </c>
      <c r="K1543" s="1">
        <v>12.266803741455099</v>
      </c>
      <c r="L1543" s="1">
        <v>12.776141166686999</v>
      </c>
      <c r="M1543" s="1">
        <v>12.9958658218384</v>
      </c>
      <c r="N1543" s="1">
        <v>13.6912631988525</v>
      </c>
      <c r="O1543" s="1">
        <v>12.9242544174194</v>
      </c>
      <c r="P1543" s="1">
        <v>12.1807050704956</v>
      </c>
      <c r="Q1543" s="1">
        <v>13.2519369125366</v>
      </c>
      <c r="R1543" s="35">
        <v>11.905567169189499</v>
      </c>
      <c r="S1543" s="35">
        <v>12.843463897705099</v>
      </c>
      <c r="T1543" s="35">
        <v>12.8404455184937</v>
      </c>
      <c r="U1543" s="35">
        <v>12.128583908081101</v>
      </c>
      <c r="V1543" s="35">
        <v>12.651623725891101</v>
      </c>
      <c r="W1543" s="35">
        <v>13.0403652191162</v>
      </c>
      <c r="X1543" s="35">
        <v>12.512621879577599</v>
      </c>
      <c r="Y1543" s="35">
        <v>12.578844070434601</v>
      </c>
      <c r="Z1543" s="18">
        <v>6</v>
      </c>
      <c r="AA1543" s="4">
        <v>6</v>
      </c>
      <c r="AB1543" s="4">
        <v>10</v>
      </c>
      <c r="AC1543" s="4">
        <v>8</v>
      </c>
      <c r="AD1543" s="4">
        <v>10</v>
      </c>
      <c r="AE1543" s="4">
        <v>10</v>
      </c>
      <c r="AF1543" s="4">
        <v>6</v>
      </c>
      <c r="AG1543" s="19">
        <v>9</v>
      </c>
      <c r="AH1543" s="18">
        <v>5</v>
      </c>
      <c r="AI1543" s="4">
        <v>10</v>
      </c>
      <c r="AJ1543" s="4">
        <v>8</v>
      </c>
      <c r="AK1543" s="4">
        <v>8</v>
      </c>
      <c r="AL1543" s="4">
        <v>10</v>
      </c>
      <c r="AM1543" s="4">
        <v>7</v>
      </c>
      <c r="AN1543" s="4">
        <v>9</v>
      </c>
      <c r="AO1543" s="19">
        <v>7</v>
      </c>
    </row>
    <row r="1544" spans="1:41" x14ac:dyDescent="0.2">
      <c r="A1544" s="24" t="s">
        <v>34780</v>
      </c>
      <c r="B1544" s="24" t="s">
        <v>34779</v>
      </c>
      <c r="C1544" s="24" t="s">
        <v>34778</v>
      </c>
      <c r="D1544" s="24" t="s">
        <v>34777</v>
      </c>
      <c r="E1544" s="24" t="s">
        <v>34777</v>
      </c>
      <c r="F1544" s="26">
        <f t="shared" si="96"/>
        <v>0.18655467033385342</v>
      </c>
      <c r="G1544" s="8">
        <f t="shared" si="97"/>
        <v>0.20257485087096763</v>
      </c>
      <c r="H1544" s="4">
        <f t="shared" si="98"/>
        <v>8</v>
      </c>
      <c r="I1544" s="4">
        <f t="shared" si="99"/>
        <v>8</v>
      </c>
      <c r="J1544" s="1">
        <v>15.350511550903301</v>
      </c>
      <c r="K1544" s="1">
        <v>15.846876144409199</v>
      </c>
      <c r="L1544" s="1">
        <v>15.821901321411101</v>
      </c>
      <c r="M1544" s="1">
        <v>16.0431613922119</v>
      </c>
      <c r="N1544" s="1">
        <v>16.1661987304688</v>
      </c>
      <c r="O1544" s="1">
        <v>16.419095993041999</v>
      </c>
      <c r="P1544" s="1">
        <v>15.835036277771</v>
      </c>
      <c r="Q1544" s="1">
        <v>15.8688879013062</v>
      </c>
      <c r="R1544" s="35">
        <v>15.615287780761699</v>
      </c>
      <c r="S1544" s="35">
        <v>16.374591827392599</v>
      </c>
      <c r="T1544" s="35">
        <v>16.147203445434599</v>
      </c>
      <c r="U1544" s="35">
        <v>15.883342742919901</v>
      </c>
      <c r="V1544" s="35">
        <v>16.262388229370099</v>
      </c>
      <c r="W1544" s="35">
        <v>16.179857254028299</v>
      </c>
      <c r="X1544" s="35">
        <v>16.253864288330099</v>
      </c>
      <c r="Y1544" s="35">
        <v>16.127571105956999</v>
      </c>
      <c r="Z1544" s="18">
        <v>21</v>
      </c>
      <c r="AA1544" s="4">
        <v>22</v>
      </c>
      <c r="AB1544" s="4">
        <v>22</v>
      </c>
      <c r="AC1544" s="4">
        <v>20</v>
      </c>
      <c r="AD1544" s="4">
        <v>21</v>
      </c>
      <c r="AE1544" s="4">
        <v>23</v>
      </c>
      <c r="AF1544" s="4">
        <v>21</v>
      </c>
      <c r="AG1544" s="19">
        <v>22</v>
      </c>
      <c r="AH1544" s="18">
        <v>22</v>
      </c>
      <c r="AI1544" s="4">
        <v>23</v>
      </c>
      <c r="AJ1544" s="4">
        <v>24</v>
      </c>
      <c r="AK1544" s="4">
        <v>22</v>
      </c>
      <c r="AL1544" s="4">
        <v>24</v>
      </c>
      <c r="AM1544" s="4">
        <v>21</v>
      </c>
      <c r="AN1544" s="4">
        <v>23</v>
      </c>
      <c r="AO1544" s="19">
        <v>24</v>
      </c>
    </row>
    <row r="1545" spans="1:41" x14ac:dyDescent="0.2">
      <c r="A1545" s="24" t="s">
        <v>25448</v>
      </c>
      <c r="B1545" s="24" t="s">
        <v>25447</v>
      </c>
      <c r="C1545" s="24" t="s">
        <v>25446</v>
      </c>
      <c r="D1545" s="24" t="s">
        <v>25445</v>
      </c>
      <c r="E1545" s="24" t="s">
        <v>25445</v>
      </c>
      <c r="F1545" s="26">
        <f t="shared" si="96"/>
        <v>0.11148309707644799</v>
      </c>
      <c r="G1545" s="8">
        <f t="shared" si="97"/>
        <v>0.20270639382571429</v>
      </c>
      <c r="H1545" s="4">
        <f t="shared" si="98"/>
        <v>8</v>
      </c>
      <c r="I1545" s="4">
        <f t="shared" si="99"/>
        <v>8</v>
      </c>
      <c r="J1545" s="1">
        <v>17.680057525634801</v>
      </c>
      <c r="K1545" s="1">
        <v>17.571233749389599</v>
      </c>
      <c r="L1545" s="1">
        <v>17.468067169189499</v>
      </c>
      <c r="M1545" s="1">
        <v>17.3707981109619</v>
      </c>
      <c r="N1545" s="1">
        <v>17.372745513916001</v>
      </c>
      <c r="O1545" s="1">
        <v>17.468257904052699</v>
      </c>
      <c r="P1545" s="1">
        <v>17.3567790985107</v>
      </c>
      <c r="Q1545" s="1">
        <v>17.150293350219702</v>
      </c>
      <c r="R1545" s="35">
        <v>17.321937561035199</v>
      </c>
      <c r="S1545" s="35">
        <v>17.879468917846701</v>
      </c>
      <c r="T1545" s="35">
        <v>17.422828674316399</v>
      </c>
      <c r="U1545" s="35">
        <v>17.498521804809599</v>
      </c>
      <c r="V1545" s="35">
        <v>17.391176223754901</v>
      </c>
      <c r="W1545" s="35">
        <v>17.625244140625</v>
      </c>
      <c r="X1545" s="35">
        <v>17.588743209838899</v>
      </c>
      <c r="Y1545" s="35">
        <v>17.602176666259801</v>
      </c>
      <c r="Z1545" s="18">
        <v>16</v>
      </c>
      <c r="AA1545" s="4">
        <v>18</v>
      </c>
      <c r="AB1545" s="4">
        <v>17</v>
      </c>
      <c r="AC1545" s="4">
        <v>16</v>
      </c>
      <c r="AD1545" s="4">
        <v>17</v>
      </c>
      <c r="AE1545" s="4">
        <v>19</v>
      </c>
      <c r="AF1545" s="4">
        <v>15</v>
      </c>
      <c r="AG1545" s="19">
        <v>16</v>
      </c>
      <c r="AH1545" s="18">
        <v>16</v>
      </c>
      <c r="AI1545" s="4">
        <v>17</v>
      </c>
      <c r="AJ1545" s="4">
        <v>19</v>
      </c>
      <c r="AK1545" s="4">
        <v>18</v>
      </c>
      <c r="AL1545" s="4">
        <v>18</v>
      </c>
      <c r="AM1545" s="4">
        <v>16</v>
      </c>
      <c r="AN1545" s="4">
        <v>17</v>
      </c>
      <c r="AO1545" s="19">
        <v>19</v>
      </c>
    </row>
    <row r="1546" spans="1:41" x14ac:dyDescent="0.2">
      <c r="A1546" s="24" t="s">
        <v>17038</v>
      </c>
      <c r="B1546" s="24" t="s">
        <v>17037</v>
      </c>
      <c r="C1546" s="24" t="s">
        <v>17036</v>
      </c>
      <c r="D1546" s="24" t="s">
        <v>17035</v>
      </c>
      <c r="E1546" s="24" t="s">
        <v>17035</v>
      </c>
      <c r="F1546" s="26">
        <f t="shared" si="96"/>
        <v>-0.11164236068727718</v>
      </c>
      <c r="G1546" s="8">
        <f t="shared" si="97"/>
        <v>0.20276909716270072</v>
      </c>
      <c r="H1546" s="4">
        <f t="shared" si="98"/>
        <v>8</v>
      </c>
      <c r="I1546" s="4">
        <f t="shared" si="99"/>
        <v>8</v>
      </c>
      <c r="J1546" s="1">
        <v>16.683912277221701</v>
      </c>
      <c r="K1546" s="1">
        <v>16.838600158691399</v>
      </c>
      <c r="L1546" s="1">
        <v>17.201980590820298</v>
      </c>
      <c r="M1546" s="1">
        <v>16.971723556518601</v>
      </c>
      <c r="N1546" s="1">
        <v>17.116130828857401</v>
      </c>
      <c r="O1546" s="1">
        <v>17.206995010376001</v>
      </c>
      <c r="P1546" s="1">
        <v>16.6594944000244</v>
      </c>
      <c r="Q1546" s="1">
        <v>17.066562652587901</v>
      </c>
      <c r="R1546" s="35">
        <v>16.754064559936499</v>
      </c>
      <c r="S1546" s="35">
        <v>16.889135360717798</v>
      </c>
      <c r="T1546" s="35">
        <v>16.936466217041001</v>
      </c>
      <c r="U1546" s="35">
        <v>16.780258178710898</v>
      </c>
      <c r="V1546" s="35">
        <v>16.995479583740199</v>
      </c>
      <c r="W1546" s="35">
        <v>16.773950576782202</v>
      </c>
      <c r="X1546" s="35">
        <v>16.910314559936499</v>
      </c>
      <c r="Y1546" s="35">
        <v>16.8125915527344</v>
      </c>
      <c r="Z1546" s="18">
        <v>13</v>
      </c>
      <c r="AA1546" s="4">
        <v>14</v>
      </c>
      <c r="AB1546" s="4">
        <v>14</v>
      </c>
      <c r="AC1546" s="4">
        <v>9</v>
      </c>
      <c r="AD1546" s="4">
        <v>11</v>
      </c>
      <c r="AE1546" s="4">
        <v>13</v>
      </c>
      <c r="AF1546" s="4">
        <v>13</v>
      </c>
      <c r="AG1546" s="19">
        <v>11</v>
      </c>
      <c r="AH1546" s="18">
        <v>11</v>
      </c>
      <c r="AI1546" s="4">
        <v>13</v>
      </c>
      <c r="AJ1546" s="4">
        <v>12</v>
      </c>
      <c r="AK1546" s="4">
        <v>10</v>
      </c>
      <c r="AL1546" s="4">
        <v>13</v>
      </c>
      <c r="AM1546" s="4">
        <v>10</v>
      </c>
      <c r="AN1546" s="4">
        <v>13</v>
      </c>
      <c r="AO1546" s="19">
        <v>14</v>
      </c>
    </row>
    <row r="1547" spans="1:41" x14ac:dyDescent="0.2">
      <c r="A1547" s="24" t="s">
        <v>37780</v>
      </c>
      <c r="B1547" s="24" t="s">
        <v>37779</v>
      </c>
      <c r="C1547" s="24" t="s">
        <v>37778</v>
      </c>
      <c r="D1547" s="24" t="s">
        <v>37777</v>
      </c>
      <c r="E1547" s="24" t="s">
        <v>37777</v>
      </c>
      <c r="F1547" s="26">
        <f t="shared" si="96"/>
        <v>-0.1344721317291242</v>
      </c>
      <c r="G1547" s="8">
        <f t="shared" si="97"/>
        <v>0.20278753803084867</v>
      </c>
      <c r="H1547" s="4">
        <f t="shared" si="98"/>
        <v>8</v>
      </c>
      <c r="I1547" s="4">
        <f t="shared" si="99"/>
        <v>8</v>
      </c>
      <c r="J1547" s="1">
        <v>15.2044067382813</v>
      </c>
      <c r="K1547" s="1">
        <v>15.2035465240479</v>
      </c>
      <c r="L1547" s="1">
        <v>15.379808425903301</v>
      </c>
      <c r="M1547" s="1">
        <v>15.3957414627075</v>
      </c>
      <c r="N1547" s="1">
        <v>15.276520729064901</v>
      </c>
      <c r="O1547" s="1">
        <v>15.637244224548301</v>
      </c>
      <c r="P1547" s="1">
        <v>15.3054523468018</v>
      </c>
      <c r="Q1547" s="1">
        <v>15.0771036148071</v>
      </c>
      <c r="R1547" s="35">
        <v>15.1312580108643</v>
      </c>
      <c r="S1547" s="35">
        <v>14.8259525299072</v>
      </c>
      <c r="T1547" s="35">
        <v>15.380261421203601</v>
      </c>
      <c r="U1547" s="35">
        <v>15.026834487915</v>
      </c>
      <c r="V1547" s="35">
        <v>15.134991645813001</v>
      </c>
      <c r="W1547" s="35">
        <v>15.510986328125</v>
      </c>
      <c r="X1547" s="35">
        <v>15.3794803619385</v>
      </c>
      <c r="Y1547" s="35">
        <v>15.0142822265625</v>
      </c>
      <c r="Z1547" s="18">
        <v>9</v>
      </c>
      <c r="AA1547" s="4">
        <v>9</v>
      </c>
      <c r="AB1547" s="4">
        <v>8</v>
      </c>
      <c r="AC1547" s="4">
        <v>9</v>
      </c>
      <c r="AD1547" s="4">
        <v>8</v>
      </c>
      <c r="AE1547" s="4">
        <v>9</v>
      </c>
      <c r="AF1547" s="4">
        <v>8</v>
      </c>
      <c r="AG1547" s="19">
        <v>9</v>
      </c>
      <c r="AH1547" s="18">
        <v>9</v>
      </c>
      <c r="AI1547" s="4">
        <v>9</v>
      </c>
      <c r="AJ1547" s="4">
        <v>8</v>
      </c>
      <c r="AK1547" s="4">
        <v>10</v>
      </c>
      <c r="AL1547" s="4">
        <v>9</v>
      </c>
      <c r="AM1547" s="4">
        <v>9</v>
      </c>
      <c r="AN1547" s="4">
        <v>9</v>
      </c>
      <c r="AO1547" s="19">
        <v>9</v>
      </c>
    </row>
    <row r="1548" spans="1:41" x14ac:dyDescent="0.2">
      <c r="A1548" s="24" t="s">
        <v>7812</v>
      </c>
      <c r="B1548" s="24" t="s">
        <v>7811</v>
      </c>
      <c r="C1548" s="24" t="s">
        <v>7810</v>
      </c>
      <c r="D1548" s="24" t="s">
        <v>7809</v>
      </c>
      <c r="E1548" s="24" t="s">
        <v>7809</v>
      </c>
      <c r="F1548" s="26">
        <f t="shared" si="96"/>
        <v>-0.43081665039061789</v>
      </c>
      <c r="G1548" s="8">
        <f t="shared" si="97"/>
        <v>0.20280442973165019</v>
      </c>
      <c r="H1548" s="4">
        <f t="shared" si="98"/>
        <v>6</v>
      </c>
      <c r="I1548" s="4">
        <f t="shared" si="99"/>
        <v>4</v>
      </c>
      <c r="J1548" s="1">
        <v>13.369133949279799</v>
      </c>
      <c r="K1548" s="1">
        <v>12.909264564514199</v>
      </c>
      <c r="L1548" s="1">
        <v>12.371773719787599</v>
      </c>
      <c r="M1548" s="1">
        <v>12.8600063323975</v>
      </c>
      <c r="N1548" s="1" t="s">
        <v>34</v>
      </c>
      <c r="O1548" s="1" t="s">
        <v>34</v>
      </c>
      <c r="P1548" s="1">
        <v>13.5089712142944</v>
      </c>
      <c r="Q1548" s="1">
        <v>12.6449689865112</v>
      </c>
      <c r="R1548" s="35">
        <v>12.9409284591675</v>
      </c>
      <c r="S1548" s="35" t="s">
        <v>34</v>
      </c>
      <c r="T1548" s="35" t="s">
        <v>34</v>
      </c>
      <c r="U1548" s="35">
        <v>13.0310926437378</v>
      </c>
      <c r="V1548" s="35" t="s">
        <v>34</v>
      </c>
      <c r="W1548" s="35">
        <v>11.920869827270501</v>
      </c>
      <c r="X1548" s="35">
        <v>12.1599216461182</v>
      </c>
      <c r="Y1548" s="35" t="s">
        <v>34</v>
      </c>
      <c r="Z1548" s="18">
        <v>2</v>
      </c>
      <c r="AA1548" s="4">
        <v>2</v>
      </c>
      <c r="AB1548" s="4">
        <v>2</v>
      </c>
      <c r="AC1548" s="4">
        <v>2</v>
      </c>
      <c r="AD1548" s="4">
        <v>1</v>
      </c>
      <c r="AE1548" s="4">
        <v>1</v>
      </c>
      <c r="AF1548" s="4">
        <v>2</v>
      </c>
      <c r="AG1548" s="19">
        <v>2</v>
      </c>
      <c r="AH1548" s="18">
        <v>2</v>
      </c>
      <c r="AI1548" s="4">
        <v>1</v>
      </c>
      <c r="AJ1548" s="4">
        <v>1</v>
      </c>
      <c r="AK1548" s="4">
        <v>2</v>
      </c>
      <c r="AL1548" s="4">
        <v>1</v>
      </c>
      <c r="AM1548" s="4">
        <v>1</v>
      </c>
      <c r="AN1548" s="4">
        <v>2</v>
      </c>
      <c r="AO1548" s="19">
        <v>2</v>
      </c>
    </row>
    <row r="1549" spans="1:41" x14ac:dyDescent="0.2">
      <c r="A1549" s="24" t="s">
        <v>32101</v>
      </c>
      <c r="B1549" s="24" t="s">
        <v>32100</v>
      </c>
      <c r="C1549" s="24" t="s">
        <v>32099</v>
      </c>
      <c r="D1549" s="24" t="s">
        <v>32098</v>
      </c>
      <c r="E1549" s="24" t="s">
        <v>32098</v>
      </c>
      <c r="F1549" s="26">
        <f t="shared" si="96"/>
        <v>0.1102895736694407</v>
      </c>
      <c r="G1549" s="8">
        <f t="shared" si="97"/>
        <v>0.20282885025393904</v>
      </c>
      <c r="H1549" s="4">
        <f t="shared" si="98"/>
        <v>8</v>
      </c>
      <c r="I1549" s="4">
        <f t="shared" si="99"/>
        <v>8</v>
      </c>
      <c r="J1549" s="1">
        <v>16.612810134887699</v>
      </c>
      <c r="K1549" s="1">
        <v>16.705915451049801</v>
      </c>
      <c r="L1549" s="1">
        <v>16.634386062622099</v>
      </c>
      <c r="M1549" s="1">
        <v>16.764793395996101</v>
      </c>
      <c r="N1549" s="1">
        <v>16.407546997070298</v>
      </c>
      <c r="O1549" s="1">
        <v>16.580442428588899</v>
      </c>
      <c r="P1549" s="1">
        <v>16.6141052246094</v>
      </c>
      <c r="Q1549" s="1">
        <v>16.210748672485401</v>
      </c>
      <c r="R1549" s="35">
        <v>16.788246154785199</v>
      </c>
      <c r="S1549" s="35">
        <v>16.632440567016602</v>
      </c>
      <c r="T1549" s="35">
        <v>16.649185180664102</v>
      </c>
      <c r="U1549" s="35">
        <v>16.8794269561768</v>
      </c>
      <c r="V1549" s="35">
        <v>16.555585861206101</v>
      </c>
      <c r="W1549" s="35">
        <v>16.491041183471701</v>
      </c>
      <c r="X1549" s="35">
        <v>16.873420715331999</v>
      </c>
      <c r="Y1549" s="35">
        <v>16.543718338012699</v>
      </c>
      <c r="Z1549" s="18">
        <v>9</v>
      </c>
      <c r="AA1549" s="4">
        <v>9</v>
      </c>
      <c r="AB1549" s="4">
        <v>8</v>
      </c>
      <c r="AC1549" s="4">
        <v>7</v>
      </c>
      <c r="AD1549" s="4">
        <v>8</v>
      </c>
      <c r="AE1549" s="4">
        <v>8</v>
      </c>
      <c r="AF1549" s="4">
        <v>7</v>
      </c>
      <c r="AG1549" s="19">
        <v>7</v>
      </c>
      <c r="AH1549" s="18">
        <v>6</v>
      </c>
      <c r="AI1549" s="4">
        <v>8</v>
      </c>
      <c r="AJ1549" s="4">
        <v>8</v>
      </c>
      <c r="AK1549" s="4">
        <v>7</v>
      </c>
      <c r="AL1549" s="4">
        <v>8</v>
      </c>
      <c r="AM1549" s="4">
        <v>6</v>
      </c>
      <c r="AN1549" s="4">
        <v>6</v>
      </c>
      <c r="AO1549" s="19">
        <v>8</v>
      </c>
    </row>
    <row r="1550" spans="1:41" x14ac:dyDescent="0.2">
      <c r="A1550" s="24" t="s">
        <v>9141</v>
      </c>
      <c r="B1550" s="24" t="s">
        <v>9140</v>
      </c>
      <c r="C1550" s="24" t="s">
        <v>9139</v>
      </c>
      <c r="D1550" s="24" t="s">
        <v>9138</v>
      </c>
      <c r="E1550" s="24" t="s">
        <v>9138</v>
      </c>
      <c r="F1550" s="26">
        <f t="shared" si="96"/>
        <v>0.16705274581910246</v>
      </c>
      <c r="G1550" s="8">
        <f t="shared" si="97"/>
        <v>0.20296999811989413</v>
      </c>
      <c r="H1550" s="4">
        <f t="shared" si="98"/>
        <v>8</v>
      </c>
      <c r="I1550" s="4">
        <f t="shared" si="99"/>
        <v>8</v>
      </c>
      <c r="J1550" s="1">
        <v>18.2302551269531</v>
      </c>
      <c r="K1550" s="1">
        <v>17.711498260498001</v>
      </c>
      <c r="L1550" s="1">
        <v>17.4556484222412</v>
      </c>
      <c r="M1550" s="1">
        <v>17.923698425293001</v>
      </c>
      <c r="N1550" s="1">
        <v>17.712144851684599</v>
      </c>
      <c r="O1550" s="1">
        <v>17.242988586425799</v>
      </c>
      <c r="P1550" s="1">
        <v>17.985347747802699</v>
      </c>
      <c r="Q1550" s="1">
        <v>17.626899719238299</v>
      </c>
      <c r="R1550" s="35">
        <v>18.0292663574219</v>
      </c>
      <c r="S1550" s="35">
        <v>18.038265228271499</v>
      </c>
      <c r="T1550" s="35">
        <v>17.782838821411101</v>
      </c>
      <c r="U1550" s="35">
        <v>18.019395828247099</v>
      </c>
      <c r="V1550" s="35">
        <v>17.6463413238525</v>
      </c>
      <c r="W1550" s="35">
        <v>18.118890762329102</v>
      </c>
      <c r="X1550" s="35">
        <v>17.8225212097168</v>
      </c>
      <c r="Y1550" s="35">
        <v>17.767383575439499</v>
      </c>
      <c r="Z1550" s="18">
        <v>9</v>
      </c>
      <c r="AA1550" s="4">
        <v>9</v>
      </c>
      <c r="AB1550" s="4">
        <v>10</v>
      </c>
      <c r="AC1550" s="4">
        <v>9</v>
      </c>
      <c r="AD1550" s="4">
        <v>9</v>
      </c>
      <c r="AE1550" s="4">
        <v>10</v>
      </c>
      <c r="AF1550" s="4">
        <v>8</v>
      </c>
      <c r="AG1550" s="19">
        <v>10</v>
      </c>
      <c r="AH1550" s="18">
        <v>8</v>
      </c>
      <c r="AI1550" s="4">
        <v>10</v>
      </c>
      <c r="AJ1550" s="4">
        <v>9</v>
      </c>
      <c r="AK1550" s="4">
        <v>9</v>
      </c>
      <c r="AL1550" s="4">
        <v>10</v>
      </c>
      <c r="AM1550" s="4">
        <v>10</v>
      </c>
      <c r="AN1550" s="4">
        <v>10</v>
      </c>
      <c r="AO1550" s="19">
        <v>9</v>
      </c>
    </row>
    <row r="1551" spans="1:41" x14ac:dyDescent="0.2">
      <c r="A1551" s="24" t="s">
        <v>11631</v>
      </c>
      <c r="B1551" s="24" t="s">
        <v>11630</v>
      </c>
      <c r="C1551" s="24" t="s">
        <v>11629</v>
      </c>
      <c r="D1551" s="24" t="s">
        <v>11628</v>
      </c>
      <c r="E1551" s="24" t="s">
        <v>11628</v>
      </c>
      <c r="F1551" s="26">
        <f t="shared" si="96"/>
        <v>0.36329395430428413</v>
      </c>
      <c r="G1551" s="8">
        <f t="shared" si="97"/>
        <v>0.20319827075397037</v>
      </c>
      <c r="H1551" s="4">
        <f t="shared" si="98"/>
        <v>8</v>
      </c>
      <c r="I1551" s="4">
        <f t="shared" si="99"/>
        <v>7</v>
      </c>
      <c r="J1551" s="1">
        <v>12.504193305969199</v>
      </c>
      <c r="K1551" s="1">
        <v>11.931494712829601</v>
      </c>
      <c r="L1551" s="1">
        <v>11.358096122741699</v>
      </c>
      <c r="M1551" s="1">
        <v>12.517541885376</v>
      </c>
      <c r="N1551" s="1">
        <v>11.205060005188001</v>
      </c>
      <c r="O1551" s="1">
        <v>11.0717506408691</v>
      </c>
      <c r="P1551" s="1">
        <v>12.596019744873001</v>
      </c>
      <c r="Q1551" s="1">
        <v>12.3175315856934</v>
      </c>
      <c r="R1551" s="35">
        <v>12.2743282318115</v>
      </c>
      <c r="S1551" s="35">
        <v>12.233239173889199</v>
      </c>
      <c r="T1551" s="35">
        <v>11.7084846496582</v>
      </c>
      <c r="U1551" s="35">
        <v>12.8631019592285</v>
      </c>
      <c r="V1551" s="35" t="s">
        <v>34</v>
      </c>
      <c r="W1551" s="35">
        <v>12.19664478302</v>
      </c>
      <c r="X1551" s="35">
        <v>12.430956840515099</v>
      </c>
      <c r="Y1551" s="35">
        <v>12.400279045105</v>
      </c>
      <c r="Z1551" s="18">
        <v>2</v>
      </c>
      <c r="AA1551" s="4">
        <v>2</v>
      </c>
      <c r="AB1551" s="4">
        <v>2</v>
      </c>
      <c r="AC1551" s="4">
        <v>2</v>
      </c>
      <c r="AD1551" s="4">
        <v>2</v>
      </c>
      <c r="AE1551" s="4">
        <v>2</v>
      </c>
      <c r="AF1551" s="4">
        <v>2</v>
      </c>
      <c r="AG1551" s="19">
        <v>2</v>
      </c>
      <c r="AH1551" s="18">
        <v>2</v>
      </c>
      <c r="AI1551" s="4">
        <v>2</v>
      </c>
      <c r="AJ1551" s="4">
        <v>2</v>
      </c>
      <c r="AK1551" s="4">
        <v>2</v>
      </c>
      <c r="AL1551" s="4">
        <v>2</v>
      </c>
      <c r="AM1551" s="4">
        <v>1</v>
      </c>
      <c r="AN1551" s="4">
        <v>2</v>
      </c>
      <c r="AO1551" s="19">
        <v>2</v>
      </c>
    </row>
    <row r="1552" spans="1:41" x14ac:dyDescent="0.2">
      <c r="A1552" s="24" t="s">
        <v>35684</v>
      </c>
      <c r="B1552" s="24" t="s">
        <v>35683</v>
      </c>
      <c r="C1552" s="24" t="s">
        <v>35682</v>
      </c>
      <c r="D1552" s="24" t="s">
        <v>35681</v>
      </c>
      <c r="E1552" s="24" t="s">
        <v>35681</v>
      </c>
      <c r="F1552" s="26">
        <f t="shared" si="96"/>
        <v>-0.31994502884999498</v>
      </c>
      <c r="G1552" s="8">
        <f t="shared" si="97"/>
        <v>0.20320147203604919</v>
      </c>
      <c r="H1552" s="4">
        <f t="shared" si="98"/>
        <v>7</v>
      </c>
      <c r="I1552" s="4">
        <f t="shared" si="99"/>
        <v>8</v>
      </c>
      <c r="J1552" s="1">
        <v>13.703330039978001</v>
      </c>
      <c r="K1552" s="1">
        <v>13.5544090270996</v>
      </c>
      <c r="L1552" s="1">
        <v>14.4438562393188</v>
      </c>
      <c r="M1552" s="1">
        <v>13.573138236999499</v>
      </c>
      <c r="N1552" s="1">
        <v>13.678864479064901</v>
      </c>
      <c r="O1552" s="1">
        <v>14.0447778701782</v>
      </c>
      <c r="P1552" s="1" t="s">
        <v>34</v>
      </c>
      <c r="Q1552" s="1">
        <v>13.745169639587401</v>
      </c>
      <c r="R1552" s="35">
        <v>13.651780128479</v>
      </c>
      <c r="S1552" s="35">
        <v>14.4439344406128</v>
      </c>
      <c r="T1552" s="35">
        <v>13.867403984069799</v>
      </c>
      <c r="U1552" s="35">
        <v>13.368683815002401</v>
      </c>
      <c r="V1552" s="35">
        <v>12.6486968994141</v>
      </c>
      <c r="W1552" s="35">
        <v>13.099630355835</v>
      </c>
      <c r="X1552" s="35">
        <v>13.1440687179565</v>
      </c>
      <c r="Y1552" s="35">
        <v>13.7802934646606</v>
      </c>
      <c r="Z1552" s="18">
        <v>2</v>
      </c>
      <c r="AA1552" s="4">
        <v>2</v>
      </c>
      <c r="AB1552" s="4">
        <v>2</v>
      </c>
      <c r="AC1552" s="4">
        <v>2</v>
      </c>
      <c r="AD1552" s="4">
        <v>2</v>
      </c>
      <c r="AE1552" s="4">
        <v>3</v>
      </c>
      <c r="AF1552" s="4">
        <v>1</v>
      </c>
      <c r="AG1552" s="19">
        <v>2</v>
      </c>
      <c r="AH1552" s="18">
        <v>2</v>
      </c>
      <c r="AI1552" s="4">
        <v>3</v>
      </c>
      <c r="AJ1552" s="4">
        <v>2</v>
      </c>
      <c r="AK1552" s="4">
        <v>2</v>
      </c>
      <c r="AL1552" s="4">
        <v>3</v>
      </c>
      <c r="AM1552" s="4">
        <v>3</v>
      </c>
      <c r="AN1552" s="4">
        <v>2</v>
      </c>
      <c r="AO1552" s="19">
        <v>3</v>
      </c>
    </row>
    <row r="1553" spans="1:41" x14ac:dyDescent="0.2">
      <c r="A1553" s="24" t="s">
        <v>15136</v>
      </c>
      <c r="B1553" s="24" t="s">
        <v>15135</v>
      </c>
      <c r="C1553" s="24" t="s">
        <v>15134</v>
      </c>
      <c r="D1553" s="24" t="s">
        <v>15133</v>
      </c>
      <c r="E1553" s="24" t="s">
        <v>15133</v>
      </c>
      <c r="F1553" s="26">
        <f t="shared" si="96"/>
        <v>-9.932804107663884E-2</v>
      </c>
      <c r="G1553" s="8">
        <f t="shared" si="97"/>
        <v>0.20339082504938646</v>
      </c>
      <c r="H1553" s="4">
        <f t="shared" si="98"/>
        <v>8</v>
      </c>
      <c r="I1553" s="4">
        <f t="shared" si="99"/>
        <v>8</v>
      </c>
      <c r="J1553" s="1">
        <v>16.093101501464801</v>
      </c>
      <c r="K1553" s="1">
        <v>16.2598876953125</v>
      </c>
      <c r="L1553" s="1">
        <v>15.9502553939819</v>
      </c>
      <c r="M1553" s="1">
        <v>16.054515838623001</v>
      </c>
      <c r="N1553" s="1">
        <v>15.9897203445435</v>
      </c>
      <c r="O1553" s="1">
        <v>15.9638967514038</v>
      </c>
      <c r="P1553" s="1">
        <v>16.218675613403299</v>
      </c>
      <c r="Q1553" s="1">
        <v>15.9589443206787</v>
      </c>
      <c r="R1553" s="35">
        <v>15.9256935119629</v>
      </c>
      <c r="S1553" s="35">
        <v>15.9172716140747</v>
      </c>
      <c r="T1553" s="35">
        <v>16.009220123291001</v>
      </c>
      <c r="U1553" s="35">
        <v>15.984180450439499</v>
      </c>
      <c r="V1553" s="35">
        <v>15.6581220626831</v>
      </c>
      <c r="W1553" s="35">
        <v>15.8439893722534</v>
      </c>
      <c r="X1553" s="35">
        <v>16.210016250610401</v>
      </c>
      <c r="Y1553" s="35">
        <v>16.145879745483398</v>
      </c>
      <c r="Z1553" s="18">
        <v>13</v>
      </c>
      <c r="AA1553" s="4">
        <v>15</v>
      </c>
      <c r="AB1553" s="4">
        <v>16</v>
      </c>
      <c r="AC1553" s="4">
        <v>15</v>
      </c>
      <c r="AD1553" s="4">
        <v>16</v>
      </c>
      <c r="AE1553" s="4">
        <v>17</v>
      </c>
      <c r="AF1553" s="4">
        <v>13</v>
      </c>
      <c r="AG1553" s="19">
        <v>16</v>
      </c>
      <c r="AH1553" s="18">
        <v>15</v>
      </c>
      <c r="AI1553" s="4">
        <v>17</v>
      </c>
      <c r="AJ1553" s="4">
        <v>15</v>
      </c>
      <c r="AK1553" s="4">
        <v>15</v>
      </c>
      <c r="AL1553" s="4">
        <v>15</v>
      </c>
      <c r="AM1553" s="4">
        <v>12</v>
      </c>
      <c r="AN1553" s="4">
        <v>16</v>
      </c>
      <c r="AO1553" s="19">
        <v>15</v>
      </c>
    </row>
    <row r="1554" spans="1:41" x14ac:dyDescent="0.2">
      <c r="A1554" s="24" t="s">
        <v>31486</v>
      </c>
      <c r="B1554" s="24" t="s">
        <v>31485</v>
      </c>
      <c r="C1554" s="24" t="s">
        <v>31484</v>
      </c>
      <c r="D1554" s="24" t="s">
        <v>31483</v>
      </c>
      <c r="E1554" s="24" t="s">
        <v>31483</v>
      </c>
      <c r="F1554" s="26">
        <f t="shared" si="96"/>
        <v>-0.19255566596985041</v>
      </c>
      <c r="G1554" s="8">
        <f t="shared" si="97"/>
        <v>0.20347233413652149</v>
      </c>
      <c r="H1554" s="4">
        <f t="shared" si="98"/>
        <v>8</v>
      </c>
      <c r="I1554" s="4">
        <f t="shared" si="99"/>
        <v>8</v>
      </c>
      <c r="J1554" s="1">
        <v>15.1049709320068</v>
      </c>
      <c r="K1554" s="1">
        <v>15.228544235229499</v>
      </c>
      <c r="L1554" s="1">
        <v>14.9593000411987</v>
      </c>
      <c r="M1554" s="1">
        <v>14.8592529296875</v>
      </c>
      <c r="N1554" s="1">
        <v>15.2481689453125</v>
      </c>
      <c r="O1554" s="1">
        <v>14.9050951004028</v>
      </c>
      <c r="P1554" s="1">
        <v>14.909217834472701</v>
      </c>
      <c r="Q1554" s="1">
        <v>14.8806600570679</v>
      </c>
      <c r="R1554" s="35">
        <v>14.942234992981</v>
      </c>
      <c r="S1554" s="35">
        <v>14.9439840316772</v>
      </c>
      <c r="T1554" s="35">
        <v>15.1643724441528</v>
      </c>
      <c r="U1554" s="35">
        <v>14.714164733886699</v>
      </c>
      <c r="V1554" s="35">
        <v>13.981014251709</v>
      </c>
      <c r="W1554" s="35">
        <v>14.750083923339799</v>
      </c>
      <c r="X1554" s="35">
        <v>15.158562660217299</v>
      </c>
      <c r="Y1554" s="35">
        <v>14.900347709655801</v>
      </c>
      <c r="Z1554" s="18">
        <v>12</v>
      </c>
      <c r="AA1554" s="4">
        <v>12</v>
      </c>
      <c r="AB1554" s="4">
        <v>12</v>
      </c>
      <c r="AC1554" s="4">
        <v>11</v>
      </c>
      <c r="AD1554" s="4">
        <v>10</v>
      </c>
      <c r="AE1554" s="4">
        <v>12</v>
      </c>
      <c r="AF1554" s="4">
        <v>9</v>
      </c>
      <c r="AG1554" s="19">
        <v>11</v>
      </c>
      <c r="AH1554" s="18">
        <v>9</v>
      </c>
      <c r="AI1554" s="4">
        <v>11</v>
      </c>
      <c r="AJ1554" s="4">
        <v>12</v>
      </c>
      <c r="AK1554" s="4">
        <v>12</v>
      </c>
      <c r="AL1554" s="4">
        <v>12</v>
      </c>
      <c r="AM1554" s="4">
        <v>9</v>
      </c>
      <c r="AN1554" s="4">
        <v>11</v>
      </c>
      <c r="AO1554" s="19">
        <v>12</v>
      </c>
    </row>
    <row r="1555" spans="1:41" x14ac:dyDescent="0.2">
      <c r="A1555" s="24" t="s">
        <v>8238</v>
      </c>
      <c r="B1555" s="24" t="s">
        <v>8237</v>
      </c>
      <c r="C1555" s="24" t="s">
        <v>8236</v>
      </c>
      <c r="D1555" s="24" t="s">
        <v>8235</v>
      </c>
      <c r="E1555" s="24" t="s">
        <v>8235</v>
      </c>
      <c r="F1555" s="26">
        <f t="shared" si="96"/>
        <v>-0.20509362220764871</v>
      </c>
      <c r="G1555" s="8">
        <f t="shared" si="97"/>
        <v>0.20353372638771866</v>
      </c>
      <c r="H1555" s="4">
        <f t="shared" si="98"/>
        <v>8</v>
      </c>
      <c r="I1555" s="4">
        <f t="shared" si="99"/>
        <v>8</v>
      </c>
      <c r="J1555" s="1">
        <v>13.779411315918001</v>
      </c>
      <c r="K1555" s="1">
        <v>13.501737594604499</v>
      </c>
      <c r="L1555" s="1">
        <v>13.3841905593872</v>
      </c>
      <c r="M1555" s="1">
        <v>13.669925689697299</v>
      </c>
      <c r="N1555" s="1">
        <v>13.685854911804199</v>
      </c>
      <c r="O1555" s="1">
        <v>13.496529579162599</v>
      </c>
      <c r="P1555" s="1">
        <v>13.6866760253906</v>
      </c>
      <c r="Q1555" s="1">
        <v>12.988553047180201</v>
      </c>
      <c r="R1555" s="35">
        <v>13.692996978759799</v>
      </c>
      <c r="S1555" s="35">
        <v>13.796790122985801</v>
      </c>
      <c r="T1555" s="35">
        <v>13.392103195190399</v>
      </c>
      <c r="U1555" s="35">
        <v>13.2967586517334</v>
      </c>
      <c r="V1555" s="35">
        <v>12.6430759429932</v>
      </c>
      <c r="W1555" s="35">
        <v>13.1053409576416</v>
      </c>
      <c r="X1555" s="35">
        <v>13.329753875732401</v>
      </c>
      <c r="Y1555" s="35">
        <v>13.2953100204468</v>
      </c>
      <c r="Z1555" s="18">
        <v>6</v>
      </c>
      <c r="AA1555" s="4">
        <v>6</v>
      </c>
      <c r="AB1555" s="4">
        <v>6</v>
      </c>
      <c r="AC1555" s="4">
        <v>7</v>
      </c>
      <c r="AD1555" s="4">
        <v>6</v>
      </c>
      <c r="AE1555" s="4">
        <v>6</v>
      </c>
      <c r="AF1555" s="4">
        <v>6</v>
      </c>
      <c r="AG1555" s="19">
        <v>6</v>
      </c>
      <c r="AH1555" s="18">
        <v>7</v>
      </c>
      <c r="AI1555" s="4">
        <v>7</v>
      </c>
      <c r="AJ1555" s="4">
        <v>7</v>
      </c>
      <c r="AK1555" s="4">
        <v>6</v>
      </c>
      <c r="AL1555" s="4">
        <v>5</v>
      </c>
      <c r="AM1555" s="4">
        <v>2</v>
      </c>
      <c r="AN1555" s="4">
        <v>6</v>
      </c>
      <c r="AO1555" s="19">
        <v>6</v>
      </c>
    </row>
    <row r="1556" spans="1:41" x14ac:dyDescent="0.2">
      <c r="A1556" s="24" t="s">
        <v>6146</v>
      </c>
      <c r="B1556" s="24" t="s">
        <v>6145</v>
      </c>
      <c r="C1556" s="24" t="s">
        <v>6144</v>
      </c>
      <c r="D1556" s="24" t="s">
        <v>6143</v>
      </c>
      <c r="E1556" s="24" t="s">
        <v>6143</v>
      </c>
      <c r="F1556" s="26">
        <f t="shared" si="96"/>
        <v>-0.15470588207245228</v>
      </c>
      <c r="G1556" s="8">
        <f t="shared" si="97"/>
        <v>0.20366542421357137</v>
      </c>
      <c r="H1556" s="4">
        <f t="shared" si="98"/>
        <v>8</v>
      </c>
      <c r="I1556" s="4">
        <f t="shared" si="99"/>
        <v>8</v>
      </c>
      <c r="J1556" s="1">
        <v>15.9112043380737</v>
      </c>
      <c r="K1556" s="1">
        <v>15.994982719421399</v>
      </c>
      <c r="L1556" s="1">
        <v>15.7427358627319</v>
      </c>
      <c r="M1556" s="1">
        <v>15.922036170959499</v>
      </c>
      <c r="N1556" s="1">
        <v>15.728167533874499</v>
      </c>
      <c r="O1556" s="1">
        <v>15.7248544692993</v>
      </c>
      <c r="P1556" s="1">
        <v>15.9379787445068</v>
      </c>
      <c r="Q1556" s="1">
        <v>16.030004501342798</v>
      </c>
      <c r="R1556" s="35">
        <v>15.658658027648899</v>
      </c>
      <c r="S1556" s="35">
        <v>15.8731632232666</v>
      </c>
      <c r="T1556" s="35">
        <v>15.9286041259766</v>
      </c>
      <c r="U1556" s="35">
        <v>15.9483995437622</v>
      </c>
      <c r="V1556" s="35">
        <v>15.058296203613301</v>
      </c>
      <c r="W1556" s="35">
        <v>15.6243495941162</v>
      </c>
      <c r="X1556" s="35">
        <v>15.99192237854</v>
      </c>
      <c r="Y1556" s="35">
        <v>15.6709241867065</v>
      </c>
      <c r="Z1556" s="18">
        <v>13</v>
      </c>
      <c r="AA1556" s="4">
        <v>12</v>
      </c>
      <c r="AB1556" s="4">
        <v>11</v>
      </c>
      <c r="AC1556" s="4">
        <v>12</v>
      </c>
      <c r="AD1556" s="4">
        <v>12</v>
      </c>
      <c r="AE1556" s="4">
        <v>12</v>
      </c>
      <c r="AF1556" s="4">
        <v>11</v>
      </c>
      <c r="AG1556" s="19">
        <v>12</v>
      </c>
      <c r="AH1556" s="18">
        <v>11</v>
      </c>
      <c r="AI1556" s="4">
        <v>11</v>
      </c>
      <c r="AJ1556" s="4">
        <v>12</v>
      </c>
      <c r="AK1556" s="4">
        <v>12</v>
      </c>
      <c r="AL1556" s="4">
        <v>13</v>
      </c>
      <c r="AM1556" s="4">
        <v>9</v>
      </c>
      <c r="AN1556" s="4">
        <v>13</v>
      </c>
      <c r="AO1556" s="19">
        <v>13</v>
      </c>
    </row>
    <row r="1557" spans="1:41" x14ac:dyDescent="0.2">
      <c r="A1557" s="24" t="s">
        <v>28297</v>
      </c>
      <c r="B1557" s="24" t="s">
        <v>28296</v>
      </c>
      <c r="C1557" s="24" t="s">
        <v>28295</v>
      </c>
      <c r="D1557" s="24" t="s">
        <v>28294</v>
      </c>
      <c r="E1557" s="24" t="s">
        <v>28294</v>
      </c>
      <c r="F1557" s="26">
        <f t="shared" si="96"/>
        <v>0.22467315196992743</v>
      </c>
      <c r="G1557" s="8">
        <f t="shared" si="97"/>
        <v>0.2037000018727162</v>
      </c>
      <c r="H1557" s="4">
        <f t="shared" si="98"/>
        <v>8</v>
      </c>
      <c r="I1557" s="4">
        <f t="shared" si="99"/>
        <v>8</v>
      </c>
      <c r="J1557" s="1">
        <v>15.4674682617188</v>
      </c>
      <c r="K1557" s="1">
        <v>15.6016578674316</v>
      </c>
      <c r="L1557" s="1">
        <v>15.004268646240201</v>
      </c>
      <c r="M1557" s="1">
        <v>15.228319168090801</v>
      </c>
      <c r="N1557" s="1">
        <v>14.6791944503784</v>
      </c>
      <c r="O1557" s="1">
        <v>15.604011535644499</v>
      </c>
      <c r="P1557" s="1">
        <v>15.156186103820801</v>
      </c>
      <c r="Q1557" s="1">
        <v>14.662167549133301</v>
      </c>
      <c r="R1557" s="35">
        <v>15.115145683288601</v>
      </c>
      <c r="S1557" s="35">
        <v>15.4075765609741</v>
      </c>
      <c r="T1557" s="35">
        <v>15.3025712966919</v>
      </c>
      <c r="U1557" s="35">
        <v>15.2888336181641</v>
      </c>
      <c r="V1557" s="35">
        <v>15.008582115173301</v>
      </c>
      <c r="W1557" s="35">
        <v>15.459389686584499</v>
      </c>
      <c r="X1557" s="35">
        <v>15.774859428405801</v>
      </c>
      <c r="Y1557" s="35">
        <v>15.843700408935501</v>
      </c>
      <c r="Z1557" s="18">
        <v>8</v>
      </c>
      <c r="AA1557" s="4">
        <v>8</v>
      </c>
      <c r="AB1557" s="4">
        <v>8</v>
      </c>
      <c r="AC1557" s="4">
        <v>8</v>
      </c>
      <c r="AD1557" s="4">
        <v>7</v>
      </c>
      <c r="AE1557" s="4">
        <v>9</v>
      </c>
      <c r="AF1557" s="4">
        <v>7</v>
      </c>
      <c r="AG1557" s="19">
        <v>8</v>
      </c>
      <c r="AH1557" s="18">
        <v>7</v>
      </c>
      <c r="AI1557" s="4">
        <v>9</v>
      </c>
      <c r="AJ1557" s="4">
        <v>8</v>
      </c>
      <c r="AK1557" s="4">
        <v>8</v>
      </c>
      <c r="AL1557" s="4">
        <v>7</v>
      </c>
      <c r="AM1557" s="4">
        <v>6</v>
      </c>
      <c r="AN1557" s="4">
        <v>7</v>
      </c>
      <c r="AO1557" s="19">
        <v>8</v>
      </c>
    </row>
    <row r="1558" spans="1:41" x14ac:dyDescent="0.2">
      <c r="A1558" s="24" t="s">
        <v>14337</v>
      </c>
      <c r="B1558" s="24" t="s">
        <v>14336</v>
      </c>
      <c r="C1558" s="24" t="s">
        <v>14335</v>
      </c>
      <c r="D1558" s="24" t="s">
        <v>14334</v>
      </c>
      <c r="E1558" s="24" t="s">
        <v>14334</v>
      </c>
      <c r="F1558" s="26">
        <f t="shared" si="96"/>
        <v>-0.21689546108247448</v>
      </c>
      <c r="G1558" s="8">
        <f t="shared" si="97"/>
        <v>0.20374107880171632</v>
      </c>
      <c r="H1558" s="4">
        <f t="shared" si="98"/>
        <v>8</v>
      </c>
      <c r="I1558" s="4">
        <f t="shared" si="99"/>
        <v>8</v>
      </c>
      <c r="J1558" s="1">
        <v>13.0261793136597</v>
      </c>
      <c r="K1558" s="1">
        <v>13.2796468734741</v>
      </c>
      <c r="L1558" s="1">
        <v>13.1658573150635</v>
      </c>
      <c r="M1558" s="1">
        <v>12.811963081359901</v>
      </c>
      <c r="N1558" s="1">
        <v>13.364544868469199</v>
      </c>
      <c r="O1558" s="1">
        <v>13.3589124679565</v>
      </c>
      <c r="P1558" s="1">
        <v>13.5343637466431</v>
      </c>
      <c r="Q1558" s="1">
        <v>13.094530105590801</v>
      </c>
      <c r="R1558" s="35">
        <v>13.285412788391101</v>
      </c>
      <c r="S1558" s="35">
        <v>13.1071319580078</v>
      </c>
      <c r="T1558" s="35">
        <v>13.3916730880737</v>
      </c>
      <c r="U1558" s="35">
        <v>12.983736038208001</v>
      </c>
      <c r="V1558" s="35">
        <v>12.170929908752401</v>
      </c>
      <c r="W1558" s="35">
        <v>13.1445226669312</v>
      </c>
      <c r="X1558" s="35">
        <v>13.181108474731399</v>
      </c>
      <c r="Y1558" s="35">
        <v>12.636319160461399</v>
      </c>
      <c r="Z1558" s="18">
        <v>8</v>
      </c>
      <c r="AA1558" s="4">
        <v>9</v>
      </c>
      <c r="AB1558" s="4">
        <v>7</v>
      </c>
      <c r="AC1558" s="4">
        <v>6</v>
      </c>
      <c r="AD1558" s="4">
        <v>7</v>
      </c>
      <c r="AE1558" s="4">
        <v>9</v>
      </c>
      <c r="AF1558" s="4">
        <v>4</v>
      </c>
      <c r="AG1558" s="19">
        <v>5</v>
      </c>
      <c r="AH1558" s="18">
        <v>5</v>
      </c>
      <c r="AI1558" s="4">
        <v>7</v>
      </c>
      <c r="AJ1558" s="4">
        <v>11</v>
      </c>
      <c r="AK1558" s="4">
        <v>8</v>
      </c>
      <c r="AL1558" s="4">
        <v>9</v>
      </c>
      <c r="AM1558" s="4">
        <v>7</v>
      </c>
      <c r="AN1558" s="4">
        <v>8</v>
      </c>
      <c r="AO1558" s="19">
        <v>9</v>
      </c>
    </row>
    <row r="1559" spans="1:41" x14ac:dyDescent="0.2">
      <c r="A1559" s="24" t="s">
        <v>29040</v>
      </c>
      <c r="B1559" s="24" t="s">
        <v>29048</v>
      </c>
      <c r="C1559" s="24" t="s">
        <v>29047</v>
      </c>
      <c r="D1559" s="24" t="s">
        <v>29045</v>
      </c>
      <c r="E1559" s="24" t="s">
        <v>29046</v>
      </c>
      <c r="F1559" s="26">
        <f t="shared" si="96"/>
        <v>-0.46226096153258567</v>
      </c>
      <c r="G1559" s="8">
        <f t="shared" si="97"/>
        <v>0.20374377166853391</v>
      </c>
      <c r="H1559" s="4">
        <f t="shared" si="98"/>
        <v>8</v>
      </c>
      <c r="I1559" s="4">
        <f t="shared" si="99"/>
        <v>8</v>
      </c>
      <c r="J1559" s="1">
        <v>16.9675407409668</v>
      </c>
      <c r="K1559" s="1">
        <v>16.891819000244102</v>
      </c>
      <c r="L1559" s="1">
        <v>17.587038040161101</v>
      </c>
      <c r="M1559" s="1">
        <v>17.205745697021499</v>
      </c>
      <c r="N1559" s="1">
        <v>17.345430374145501</v>
      </c>
      <c r="O1559" s="1">
        <v>16.976732254028299</v>
      </c>
      <c r="P1559" s="1">
        <v>17.3637504577637</v>
      </c>
      <c r="Q1559" s="1">
        <v>17.365648269653299</v>
      </c>
      <c r="R1559" s="35">
        <v>17.389892578125</v>
      </c>
      <c r="S1559" s="35">
        <v>16.636058807373001</v>
      </c>
      <c r="T1559" s="35">
        <v>17.258907318115199</v>
      </c>
      <c r="U1559" s="35">
        <v>17.416887283325199</v>
      </c>
      <c r="V1559" s="35">
        <v>14.534053802490201</v>
      </c>
      <c r="W1559" s="35">
        <v>16.581089019775401</v>
      </c>
      <c r="X1559" s="35">
        <v>17.0350666046143</v>
      </c>
      <c r="Y1559" s="35">
        <v>17.153661727905298</v>
      </c>
      <c r="Z1559" s="18">
        <v>3</v>
      </c>
      <c r="AA1559" s="4">
        <v>3</v>
      </c>
      <c r="AB1559" s="4">
        <v>3</v>
      </c>
      <c r="AC1559" s="4">
        <v>3</v>
      </c>
      <c r="AD1559" s="4">
        <v>3</v>
      </c>
      <c r="AE1559" s="4">
        <v>3</v>
      </c>
      <c r="AF1559" s="4">
        <v>3</v>
      </c>
      <c r="AG1559" s="19">
        <v>3</v>
      </c>
      <c r="AH1559" s="18">
        <v>3</v>
      </c>
      <c r="AI1559" s="4">
        <v>3</v>
      </c>
      <c r="AJ1559" s="4">
        <v>3</v>
      </c>
      <c r="AK1559" s="4">
        <v>3</v>
      </c>
      <c r="AL1559" s="4">
        <v>3</v>
      </c>
      <c r="AM1559" s="4">
        <v>3</v>
      </c>
      <c r="AN1559" s="4">
        <v>3</v>
      </c>
      <c r="AO1559" s="19">
        <v>3</v>
      </c>
    </row>
    <row r="1560" spans="1:41" x14ac:dyDescent="0.2">
      <c r="A1560" s="24" t="s">
        <v>18288</v>
      </c>
      <c r="B1560" s="24" t="s">
        <v>18287</v>
      </c>
      <c r="C1560" s="24" t="s">
        <v>18286</v>
      </c>
      <c r="D1560" s="24" t="s">
        <v>18285</v>
      </c>
      <c r="E1560" s="24" t="s">
        <v>18285</v>
      </c>
      <c r="F1560" s="26">
        <f t="shared" si="96"/>
        <v>0.19868707656860174</v>
      </c>
      <c r="G1560" s="8">
        <f t="shared" si="97"/>
        <v>0.2037667317688194</v>
      </c>
      <c r="H1560" s="4">
        <f t="shared" si="98"/>
        <v>8</v>
      </c>
      <c r="I1560" s="4">
        <f t="shared" si="99"/>
        <v>8</v>
      </c>
      <c r="J1560" s="1">
        <v>14.378796577453601</v>
      </c>
      <c r="K1560" s="1">
        <v>14.1799869537354</v>
      </c>
      <c r="L1560" s="1">
        <v>14.4702453613281</v>
      </c>
      <c r="M1560" s="1">
        <v>14.8065595626831</v>
      </c>
      <c r="N1560" s="1">
        <v>14.853426933288601</v>
      </c>
      <c r="O1560" s="1">
        <v>13.807365417480501</v>
      </c>
      <c r="P1560" s="1">
        <v>14.8131294250488</v>
      </c>
      <c r="Q1560" s="1">
        <v>14.614214897155801</v>
      </c>
      <c r="R1560" s="35">
        <v>14.690837860107401</v>
      </c>
      <c r="S1560" s="35">
        <v>14.619325637817401</v>
      </c>
      <c r="T1560" s="35">
        <v>14.8229894638062</v>
      </c>
      <c r="U1560" s="35">
        <v>14.8461856842041</v>
      </c>
      <c r="V1560" s="35">
        <v>14.910881996154799</v>
      </c>
      <c r="W1560" s="35">
        <v>14.5828294754028</v>
      </c>
      <c r="X1560" s="35">
        <v>14.2446241378784</v>
      </c>
      <c r="Y1560" s="35">
        <v>14.7955474853516</v>
      </c>
      <c r="Z1560" s="18">
        <v>6</v>
      </c>
      <c r="AA1560" s="4">
        <v>6</v>
      </c>
      <c r="AB1560" s="4">
        <v>5</v>
      </c>
      <c r="AC1560" s="4">
        <v>6</v>
      </c>
      <c r="AD1560" s="4">
        <v>5</v>
      </c>
      <c r="AE1560" s="4">
        <v>5</v>
      </c>
      <c r="AF1560" s="4">
        <v>5</v>
      </c>
      <c r="AG1560" s="19">
        <v>5</v>
      </c>
      <c r="AH1560" s="18">
        <v>6</v>
      </c>
      <c r="AI1560" s="4">
        <v>6</v>
      </c>
      <c r="AJ1560" s="4">
        <v>5</v>
      </c>
      <c r="AK1560" s="4">
        <v>5</v>
      </c>
      <c r="AL1560" s="4">
        <v>6</v>
      </c>
      <c r="AM1560" s="4">
        <v>3</v>
      </c>
      <c r="AN1560" s="4">
        <v>6</v>
      </c>
      <c r="AO1560" s="19">
        <v>6</v>
      </c>
    </row>
    <row r="1561" spans="1:41" x14ac:dyDescent="0.2">
      <c r="A1561" s="24" t="s">
        <v>24589</v>
      </c>
      <c r="B1561" s="24" t="s">
        <v>24588</v>
      </c>
      <c r="C1561" s="24" t="s">
        <v>24587</v>
      </c>
      <c r="D1561" s="24" t="s">
        <v>24586</v>
      </c>
      <c r="E1561" s="24" t="s">
        <v>24586</v>
      </c>
      <c r="F1561" s="26">
        <f t="shared" si="96"/>
        <v>-7.8895568847649145E-2</v>
      </c>
      <c r="G1561" s="8">
        <f t="shared" si="97"/>
        <v>0.20380785999820517</v>
      </c>
      <c r="H1561" s="4">
        <f t="shared" si="98"/>
        <v>8</v>
      </c>
      <c r="I1561" s="4">
        <f t="shared" si="99"/>
        <v>8</v>
      </c>
      <c r="J1561" s="1">
        <v>17.157091140747099</v>
      </c>
      <c r="K1561" s="1">
        <v>17.245878219604499</v>
      </c>
      <c r="L1561" s="1">
        <v>17.022129058837901</v>
      </c>
      <c r="M1561" s="1">
        <v>17.133323669433601</v>
      </c>
      <c r="N1561" s="1">
        <v>17.103389739990199</v>
      </c>
      <c r="O1561" s="1">
        <v>17.010232925415</v>
      </c>
      <c r="P1561" s="1">
        <v>17.0418300628662</v>
      </c>
      <c r="Q1561" s="1">
        <v>17.149072647094702</v>
      </c>
      <c r="R1561" s="35">
        <v>17.025453567504901</v>
      </c>
      <c r="S1561" s="35">
        <v>17.037664413452099</v>
      </c>
      <c r="T1561" s="35">
        <v>17.1326007843018</v>
      </c>
      <c r="U1561" s="35">
        <v>17.203681945800799</v>
      </c>
      <c r="V1561" s="35">
        <v>16.810522079467798</v>
      </c>
      <c r="W1561" s="35">
        <v>16.826114654541001</v>
      </c>
      <c r="X1561" s="35">
        <v>17.1732482910156</v>
      </c>
      <c r="Y1561" s="35">
        <v>17.022497177123999</v>
      </c>
      <c r="Z1561" s="18">
        <v>37</v>
      </c>
      <c r="AA1561" s="4">
        <v>38</v>
      </c>
      <c r="AB1561" s="4">
        <v>37</v>
      </c>
      <c r="AC1561" s="4">
        <v>36</v>
      </c>
      <c r="AD1561" s="4">
        <v>35</v>
      </c>
      <c r="AE1561" s="4">
        <v>39</v>
      </c>
      <c r="AF1561" s="4">
        <v>37</v>
      </c>
      <c r="AG1561" s="19">
        <v>36</v>
      </c>
      <c r="AH1561" s="18">
        <v>37</v>
      </c>
      <c r="AI1561" s="4">
        <v>38</v>
      </c>
      <c r="AJ1561" s="4">
        <v>37</v>
      </c>
      <c r="AK1561" s="4">
        <v>37</v>
      </c>
      <c r="AL1561" s="4">
        <v>39</v>
      </c>
      <c r="AM1561" s="4">
        <v>35</v>
      </c>
      <c r="AN1561" s="4">
        <v>37</v>
      </c>
      <c r="AO1561" s="19">
        <v>38</v>
      </c>
    </row>
    <row r="1562" spans="1:41" x14ac:dyDescent="0.2">
      <c r="A1562" s="24" t="s">
        <v>7362</v>
      </c>
      <c r="B1562" s="24" t="s">
        <v>7361</v>
      </c>
      <c r="C1562" s="24" t="s">
        <v>7360</v>
      </c>
      <c r="D1562" s="24" t="s">
        <v>7359</v>
      </c>
      <c r="E1562" s="24" t="s">
        <v>7359</v>
      </c>
      <c r="F1562" s="26">
        <f t="shared" si="96"/>
        <v>-0.17334520816802446</v>
      </c>
      <c r="G1562" s="8">
        <f t="shared" si="97"/>
        <v>0.20405545067722214</v>
      </c>
      <c r="H1562" s="4">
        <f t="shared" si="98"/>
        <v>8</v>
      </c>
      <c r="I1562" s="4">
        <f t="shared" si="99"/>
        <v>8</v>
      </c>
      <c r="J1562" s="1">
        <v>14.0237894058228</v>
      </c>
      <c r="K1562" s="1">
        <v>13.9264535903931</v>
      </c>
      <c r="L1562" s="1">
        <v>13.93186378479</v>
      </c>
      <c r="M1562" s="1">
        <v>13.988746643066399</v>
      </c>
      <c r="N1562" s="1">
        <v>14.1587829589844</v>
      </c>
      <c r="O1562" s="1">
        <v>14.0290365219116</v>
      </c>
      <c r="P1562" s="1">
        <v>14.0453758239746</v>
      </c>
      <c r="Q1562" s="1">
        <v>13.785993576049799</v>
      </c>
      <c r="R1562" s="35">
        <v>13.9034204483032</v>
      </c>
      <c r="S1562" s="35">
        <v>13.0323638916016</v>
      </c>
      <c r="T1562" s="35">
        <v>14.1120405197144</v>
      </c>
      <c r="U1562" s="35">
        <v>14.088092803955099</v>
      </c>
      <c r="V1562" s="35">
        <v>13.6701250076294</v>
      </c>
      <c r="W1562" s="35">
        <v>13.860486030578601</v>
      </c>
      <c r="X1562" s="35">
        <v>14.0550537109375</v>
      </c>
      <c r="Y1562" s="35">
        <v>13.7816982269287</v>
      </c>
      <c r="Z1562" s="18">
        <v>7</v>
      </c>
      <c r="AA1562" s="4">
        <v>8</v>
      </c>
      <c r="AB1562" s="4">
        <v>8</v>
      </c>
      <c r="AC1562" s="4">
        <v>7</v>
      </c>
      <c r="AD1562" s="4">
        <v>8</v>
      </c>
      <c r="AE1562" s="4">
        <v>8</v>
      </c>
      <c r="AF1562" s="4">
        <v>7</v>
      </c>
      <c r="AG1562" s="19">
        <v>7</v>
      </c>
      <c r="AH1562" s="18">
        <v>7</v>
      </c>
      <c r="AI1562" s="4">
        <v>7</v>
      </c>
      <c r="AJ1562" s="4">
        <v>8</v>
      </c>
      <c r="AK1562" s="4">
        <v>7</v>
      </c>
      <c r="AL1562" s="4">
        <v>7</v>
      </c>
      <c r="AM1562" s="4">
        <v>7</v>
      </c>
      <c r="AN1562" s="4">
        <v>6</v>
      </c>
      <c r="AO1562" s="19">
        <v>8</v>
      </c>
    </row>
    <row r="1563" spans="1:41" x14ac:dyDescent="0.2">
      <c r="A1563" s="24" t="s">
        <v>34090</v>
      </c>
      <c r="B1563" s="24" t="s">
        <v>34089</v>
      </c>
      <c r="C1563" s="24" t="s">
        <v>34088</v>
      </c>
      <c r="D1563" s="24" t="s">
        <v>34087</v>
      </c>
      <c r="E1563" s="24" t="s">
        <v>34087</v>
      </c>
      <c r="F1563" s="26">
        <f t="shared" si="96"/>
        <v>0.11601424217224832</v>
      </c>
      <c r="G1563" s="8">
        <f t="shared" si="97"/>
        <v>0.2045099204935735</v>
      </c>
      <c r="H1563" s="4">
        <f t="shared" si="98"/>
        <v>8</v>
      </c>
      <c r="I1563" s="4">
        <f t="shared" si="99"/>
        <v>8</v>
      </c>
      <c r="J1563" s="1">
        <v>20.356458663940401</v>
      </c>
      <c r="K1563" s="1">
        <v>20.1849155426025</v>
      </c>
      <c r="L1563" s="1">
        <v>19.982606887817401</v>
      </c>
      <c r="M1563" s="1">
        <v>20.348484039306602</v>
      </c>
      <c r="N1563" s="1">
        <v>19.976341247558601</v>
      </c>
      <c r="O1563" s="1">
        <v>19.836940765380898</v>
      </c>
      <c r="P1563" s="1">
        <v>20.418880462646499</v>
      </c>
      <c r="Q1563" s="1">
        <v>20.170906066894499</v>
      </c>
      <c r="R1563" s="35">
        <v>20.096239089965799</v>
      </c>
      <c r="S1563" s="35">
        <v>20.286111831665</v>
      </c>
      <c r="T1563" s="35">
        <v>20.212406158447301</v>
      </c>
      <c r="U1563" s="35">
        <v>20.526756286621101</v>
      </c>
      <c r="V1563" s="35">
        <v>20.240861892700199</v>
      </c>
      <c r="W1563" s="35">
        <v>20.234664916992202</v>
      </c>
      <c r="X1563" s="35">
        <v>20.375207901001001</v>
      </c>
      <c r="Y1563" s="35">
        <v>20.231399536132798</v>
      </c>
      <c r="Z1563" s="18">
        <v>15</v>
      </c>
      <c r="AA1563" s="4">
        <v>15</v>
      </c>
      <c r="AB1563" s="4">
        <v>16</v>
      </c>
      <c r="AC1563" s="4">
        <v>16</v>
      </c>
      <c r="AD1563" s="4">
        <v>16</v>
      </c>
      <c r="AE1563" s="4">
        <v>15</v>
      </c>
      <c r="AF1563" s="4">
        <v>15</v>
      </c>
      <c r="AG1563" s="19">
        <v>16</v>
      </c>
      <c r="AH1563" s="18">
        <v>16</v>
      </c>
      <c r="AI1563" s="4">
        <v>15</v>
      </c>
      <c r="AJ1563" s="4">
        <v>16</v>
      </c>
      <c r="AK1563" s="4">
        <v>15</v>
      </c>
      <c r="AL1563" s="4">
        <v>15</v>
      </c>
      <c r="AM1563" s="4">
        <v>16</v>
      </c>
      <c r="AN1563" s="4">
        <v>14</v>
      </c>
      <c r="AO1563" s="19">
        <v>16</v>
      </c>
    </row>
    <row r="1564" spans="1:41" x14ac:dyDescent="0.2">
      <c r="A1564" s="24" t="s">
        <v>34608</v>
      </c>
      <c r="B1564" s="24" t="s">
        <v>34607</v>
      </c>
      <c r="C1564" s="24" t="s">
        <v>34606</v>
      </c>
      <c r="D1564" s="24" t="s">
        <v>34605</v>
      </c>
      <c r="E1564" s="24" t="s">
        <v>34605</v>
      </c>
      <c r="F1564" s="26">
        <f t="shared" si="96"/>
        <v>-9.0172529220575726E-2</v>
      </c>
      <c r="G1564" s="8">
        <f t="shared" si="97"/>
        <v>0.20475871684757452</v>
      </c>
      <c r="H1564" s="4">
        <f t="shared" si="98"/>
        <v>8</v>
      </c>
      <c r="I1564" s="4">
        <f t="shared" si="99"/>
        <v>8</v>
      </c>
      <c r="J1564" s="1">
        <v>15.6946620941162</v>
      </c>
      <c r="K1564" s="1">
        <v>15.678270339965801</v>
      </c>
      <c r="L1564" s="1">
        <v>15.666445732116699</v>
      </c>
      <c r="M1564" s="1">
        <v>15.7454061508179</v>
      </c>
      <c r="N1564" s="1">
        <v>15.7215423583984</v>
      </c>
      <c r="O1564" s="1">
        <v>15.5021200180054</v>
      </c>
      <c r="P1564" s="1">
        <v>15.493683815002401</v>
      </c>
      <c r="Q1564" s="1">
        <v>15.697619438171399</v>
      </c>
      <c r="R1564" s="35">
        <v>15.707329750061</v>
      </c>
      <c r="S1564" s="35">
        <v>15.5297603607178</v>
      </c>
      <c r="T1564" s="35">
        <v>15.703452110290501</v>
      </c>
      <c r="U1564" s="35">
        <v>15.627713203430201</v>
      </c>
      <c r="V1564" s="35">
        <v>15.293209075927701</v>
      </c>
      <c r="W1564" s="35">
        <v>15.321769714355501</v>
      </c>
      <c r="X1564" s="35">
        <v>15.663083076477101</v>
      </c>
      <c r="Y1564" s="35">
        <v>15.632052421569799</v>
      </c>
      <c r="Z1564" s="18">
        <v>33</v>
      </c>
      <c r="AA1564" s="4">
        <v>32</v>
      </c>
      <c r="AB1564" s="4">
        <v>32</v>
      </c>
      <c r="AC1564" s="4">
        <v>30</v>
      </c>
      <c r="AD1564" s="4">
        <v>30</v>
      </c>
      <c r="AE1564" s="4">
        <v>34</v>
      </c>
      <c r="AF1564" s="4">
        <v>29</v>
      </c>
      <c r="AG1564" s="19">
        <v>29</v>
      </c>
      <c r="AH1564" s="18">
        <v>32</v>
      </c>
      <c r="AI1564" s="4">
        <v>32</v>
      </c>
      <c r="AJ1564" s="4">
        <v>35</v>
      </c>
      <c r="AK1564" s="4">
        <v>35</v>
      </c>
      <c r="AL1564" s="4">
        <v>34</v>
      </c>
      <c r="AM1564" s="4">
        <v>25</v>
      </c>
      <c r="AN1564" s="4">
        <v>28</v>
      </c>
      <c r="AO1564" s="19">
        <v>35</v>
      </c>
    </row>
    <row r="1565" spans="1:41" x14ac:dyDescent="0.2">
      <c r="A1565" s="24" t="s">
        <v>34732</v>
      </c>
      <c r="B1565" s="24" t="s">
        <v>34731</v>
      </c>
      <c r="C1565" s="24" t="s">
        <v>34730</v>
      </c>
      <c r="D1565" s="24" t="s">
        <v>34729</v>
      </c>
      <c r="E1565" s="24" t="s">
        <v>34729</v>
      </c>
      <c r="F1565" s="26">
        <f t="shared" si="96"/>
        <v>-0.12918424606323597</v>
      </c>
      <c r="G1565" s="8">
        <f t="shared" si="97"/>
        <v>0.20519508085787219</v>
      </c>
      <c r="H1565" s="4">
        <f t="shared" si="98"/>
        <v>8</v>
      </c>
      <c r="I1565" s="4">
        <f t="shared" si="99"/>
        <v>8</v>
      </c>
      <c r="J1565" s="1">
        <v>13.853660583496101</v>
      </c>
      <c r="K1565" s="1">
        <v>14.164568901061999</v>
      </c>
      <c r="L1565" s="1">
        <v>13.8275308609009</v>
      </c>
      <c r="M1565" s="1">
        <v>13.6211128234863</v>
      </c>
      <c r="N1565" s="1">
        <v>14.2105264663696</v>
      </c>
      <c r="O1565" s="1">
        <v>13.9776468276978</v>
      </c>
      <c r="P1565" s="1">
        <v>14.301652908325201</v>
      </c>
      <c r="Q1565" s="1">
        <v>13.8497867584229</v>
      </c>
      <c r="R1565" s="35">
        <v>13.8481044769287</v>
      </c>
      <c r="S1565" s="35">
        <v>13.8860874176025</v>
      </c>
      <c r="T1565" s="35">
        <v>13.9275560379028</v>
      </c>
      <c r="U1565" s="35">
        <v>13.514726638793899</v>
      </c>
      <c r="V1565" s="35">
        <v>13.773190498352101</v>
      </c>
      <c r="W1565" s="35">
        <v>13.988808631896999</v>
      </c>
      <c r="X1565" s="35">
        <v>13.916588783264199</v>
      </c>
      <c r="Y1565" s="35">
        <v>13.9179496765137</v>
      </c>
      <c r="Z1565" s="18">
        <v>12</v>
      </c>
      <c r="AA1565" s="4">
        <v>12</v>
      </c>
      <c r="AB1565" s="4">
        <v>10</v>
      </c>
      <c r="AC1565" s="4">
        <v>12</v>
      </c>
      <c r="AD1565" s="4">
        <v>10</v>
      </c>
      <c r="AE1565" s="4">
        <v>12</v>
      </c>
      <c r="AF1565" s="4">
        <v>12</v>
      </c>
      <c r="AG1565" s="19">
        <v>9</v>
      </c>
      <c r="AH1565" s="18">
        <v>12</v>
      </c>
      <c r="AI1565" s="4">
        <v>9</v>
      </c>
      <c r="AJ1565" s="4">
        <v>12</v>
      </c>
      <c r="AK1565" s="4">
        <v>8</v>
      </c>
      <c r="AL1565" s="4">
        <v>11</v>
      </c>
      <c r="AM1565" s="4">
        <v>4</v>
      </c>
      <c r="AN1565" s="4">
        <v>10</v>
      </c>
      <c r="AO1565" s="19">
        <v>13</v>
      </c>
    </row>
    <row r="1566" spans="1:41" x14ac:dyDescent="0.2">
      <c r="A1566" s="24" t="s">
        <v>35158</v>
      </c>
      <c r="B1566" s="24" t="s">
        <v>35157</v>
      </c>
      <c r="C1566" s="24" t="s">
        <v>35156</v>
      </c>
      <c r="D1566" s="24" t="s">
        <v>35155</v>
      </c>
      <c r="E1566" s="24" t="s">
        <v>35155</v>
      </c>
      <c r="F1566" s="26">
        <f t="shared" si="96"/>
        <v>0.29378759860991366</v>
      </c>
      <c r="G1566" s="8">
        <f t="shared" si="97"/>
        <v>0.2053354599409758</v>
      </c>
      <c r="H1566" s="4">
        <f t="shared" si="98"/>
        <v>8</v>
      </c>
      <c r="I1566" s="4">
        <f t="shared" si="99"/>
        <v>8</v>
      </c>
      <c r="J1566" s="1">
        <v>12.6922750473022</v>
      </c>
      <c r="K1566" s="1">
        <v>12.795006752014199</v>
      </c>
      <c r="L1566" s="1">
        <v>13.4026126861572</v>
      </c>
      <c r="M1566" s="1">
        <v>13.094155311584499</v>
      </c>
      <c r="N1566" s="1">
        <v>13.227705001831101</v>
      </c>
      <c r="O1566" s="1">
        <v>13.487023353576699</v>
      </c>
      <c r="P1566" s="1">
        <v>13.2541103363037</v>
      </c>
      <c r="Q1566" s="1">
        <v>12.945143699646</v>
      </c>
      <c r="R1566" s="35">
        <v>13.6653022766113</v>
      </c>
      <c r="S1566" s="35">
        <v>12.213401794433601</v>
      </c>
      <c r="T1566" s="35">
        <v>13.7789192199707</v>
      </c>
      <c r="U1566" s="35">
        <v>13.1190891265869</v>
      </c>
      <c r="V1566" s="35">
        <v>13.2175559997559</v>
      </c>
      <c r="W1566" s="35">
        <v>13.829277038574199</v>
      </c>
      <c r="X1566" s="35">
        <v>13.8894758224487</v>
      </c>
      <c r="Y1566" s="35">
        <v>13.535311698913601</v>
      </c>
      <c r="Z1566" s="18">
        <v>6</v>
      </c>
      <c r="AA1566" s="4">
        <v>7</v>
      </c>
      <c r="AB1566" s="4">
        <v>5</v>
      </c>
      <c r="AC1566" s="4">
        <v>5</v>
      </c>
      <c r="AD1566" s="4">
        <v>4</v>
      </c>
      <c r="AE1566" s="4">
        <v>6</v>
      </c>
      <c r="AF1566" s="4">
        <v>4</v>
      </c>
      <c r="AG1566" s="19">
        <v>6</v>
      </c>
      <c r="AH1566" s="18">
        <v>6</v>
      </c>
      <c r="AI1566" s="4">
        <v>8</v>
      </c>
      <c r="AJ1566" s="4">
        <v>6</v>
      </c>
      <c r="AK1566" s="4">
        <v>6</v>
      </c>
      <c r="AL1566" s="4">
        <v>7</v>
      </c>
      <c r="AM1566" s="4">
        <v>6</v>
      </c>
      <c r="AN1566" s="4">
        <v>6</v>
      </c>
      <c r="AO1566" s="19">
        <v>7</v>
      </c>
    </row>
    <row r="1567" spans="1:41" x14ac:dyDescent="0.2">
      <c r="A1567" s="24" t="s">
        <v>16217</v>
      </c>
      <c r="B1567" s="24" t="s">
        <v>16216</v>
      </c>
      <c r="C1567" s="24" t="s">
        <v>16215</v>
      </c>
      <c r="D1567" s="24" t="s">
        <v>16214</v>
      </c>
      <c r="E1567" s="24" t="s">
        <v>16214</v>
      </c>
      <c r="F1567" s="26">
        <f t="shared" si="96"/>
        <v>-0.20493456295558765</v>
      </c>
      <c r="G1567" s="8">
        <f t="shared" si="97"/>
        <v>0.20533887853466523</v>
      </c>
      <c r="H1567" s="4">
        <f t="shared" si="98"/>
        <v>7</v>
      </c>
      <c r="I1567" s="4">
        <f t="shared" si="99"/>
        <v>8</v>
      </c>
      <c r="J1567" s="1">
        <v>13.1858987808228</v>
      </c>
      <c r="K1567" s="1">
        <v>13.4791612625122</v>
      </c>
      <c r="L1567" s="1">
        <v>12.944415092468301</v>
      </c>
      <c r="M1567" s="1">
        <v>12.882322311401399</v>
      </c>
      <c r="N1567" s="1">
        <v>12.719654083251999</v>
      </c>
      <c r="O1567" s="1">
        <v>13.1393423080444</v>
      </c>
      <c r="P1567" s="1" t="s">
        <v>34</v>
      </c>
      <c r="Q1567" s="1">
        <v>12.9676294326782</v>
      </c>
      <c r="R1567" s="35">
        <v>12.205509185791</v>
      </c>
      <c r="S1567" s="35">
        <v>12.769823074340801</v>
      </c>
      <c r="T1567" s="35">
        <v>12.794609069824199</v>
      </c>
      <c r="U1567" s="35">
        <v>13.1467609405518</v>
      </c>
      <c r="V1567" s="35">
        <v>12.951397895813001</v>
      </c>
      <c r="W1567" s="35">
        <v>13.305064201355</v>
      </c>
      <c r="X1567" s="35">
        <v>12.9176998138428</v>
      </c>
      <c r="Y1567" s="35">
        <v>12.6335716247559</v>
      </c>
      <c r="Z1567" s="18">
        <v>2</v>
      </c>
      <c r="AA1567" s="4">
        <v>3</v>
      </c>
      <c r="AB1567" s="4">
        <v>2</v>
      </c>
      <c r="AC1567" s="4">
        <v>2</v>
      </c>
      <c r="AD1567" s="4">
        <v>2</v>
      </c>
      <c r="AE1567" s="4">
        <v>2</v>
      </c>
      <c r="AF1567" s="4">
        <v>1</v>
      </c>
      <c r="AG1567" s="19">
        <v>3</v>
      </c>
      <c r="AH1567" s="18">
        <v>3</v>
      </c>
      <c r="AI1567" s="4">
        <v>3</v>
      </c>
      <c r="AJ1567" s="4">
        <v>2</v>
      </c>
      <c r="AK1567" s="4">
        <v>2</v>
      </c>
      <c r="AL1567" s="4">
        <v>3</v>
      </c>
      <c r="AM1567" s="4">
        <v>3</v>
      </c>
      <c r="AN1567" s="4">
        <v>3</v>
      </c>
      <c r="AO1567" s="19">
        <v>3</v>
      </c>
    </row>
    <row r="1568" spans="1:41" x14ac:dyDescent="0.2">
      <c r="A1568" s="24" t="s">
        <v>2834</v>
      </c>
      <c r="B1568" s="24" t="s">
        <v>2833</v>
      </c>
      <c r="C1568" s="24" t="s">
        <v>2832</v>
      </c>
      <c r="D1568" s="24" t="s">
        <v>2831</v>
      </c>
      <c r="E1568" s="24" t="s">
        <v>2831</v>
      </c>
      <c r="F1568" s="26">
        <f t="shared" si="96"/>
        <v>-1.2982273101806356</v>
      </c>
      <c r="G1568" s="8">
        <f t="shared" si="97"/>
        <v>0.20537222879071543</v>
      </c>
      <c r="H1568" s="4">
        <f t="shared" si="98"/>
        <v>3</v>
      </c>
      <c r="I1568" s="4">
        <f t="shared" si="99"/>
        <v>3</v>
      </c>
      <c r="J1568" s="1" t="s">
        <v>34</v>
      </c>
      <c r="K1568" s="1">
        <v>12.6705408096313</v>
      </c>
      <c r="L1568" s="1" t="s">
        <v>34</v>
      </c>
      <c r="M1568" s="1" t="s">
        <v>34</v>
      </c>
      <c r="N1568" s="1" t="s">
        <v>34</v>
      </c>
      <c r="O1568" s="1">
        <v>13.97190284729</v>
      </c>
      <c r="P1568" s="1">
        <v>13.543708801269499</v>
      </c>
      <c r="Q1568" s="1" t="s">
        <v>34</v>
      </c>
      <c r="R1568" s="35" t="s">
        <v>34</v>
      </c>
      <c r="S1568" s="35">
        <v>13.567361831665</v>
      </c>
      <c r="T1568" s="35">
        <v>10.969271659851101</v>
      </c>
      <c r="U1568" s="35" t="s">
        <v>34</v>
      </c>
      <c r="V1568" s="35" t="s">
        <v>34</v>
      </c>
      <c r="W1568" s="35" t="s">
        <v>34</v>
      </c>
      <c r="X1568" s="35" t="s">
        <v>34</v>
      </c>
      <c r="Y1568" s="35">
        <v>11.7548370361328</v>
      </c>
      <c r="Z1568" s="18">
        <v>1</v>
      </c>
      <c r="AA1568" s="4">
        <v>2</v>
      </c>
      <c r="AB1568" s="4">
        <v>1</v>
      </c>
      <c r="AC1568" s="4">
        <v>1</v>
      </c>
      <c r="AD1568" s="4">
        <v>1</v>
      </c>
      <c r="AE1568" s="4">
        <v>2</v>
      </c>
      <c r="AF1568" s="4">
        <v>2</v>
      </c>
      <c r="AG1568" s="19">
        <v>1</v>
      </c>
      <c r="AH1568" s="18">
        <v>1</v>
      </c>
      <c r="AI1568" s="4">
        <v>2</v>
      </c>
      <c r="AJ1568" s="4">
        <v>2</v>
      </c>
      <c r="AK1568" s="4">
        <v>1</v>
      </c>
      <c r="AL1568" s="4">
        <v>1</v>
      </c>
      <c r="AM1568" s="4">
        <v>1</v>
      </c>
      <c r="AN1568" s="4">
        <v>1</v>
      </c>
      <c r="AO1568" s="19">
        <v>1</v>
      </c>
    </row>
    <row r="1569" spans="1:41" x14ac:dyDescent="0.2">
      <c r="A1569" s="24" t="s">
        <v>2818</v>
      </c>
      <c r="B1569" s="24" t="s">
        <v>2817</v>
      </c>
      <c r="C1569" s="24" t="s">
        <v>2816</v>
      </c>
      <c r="D1569" s="24" t="s">
        <v>2815</v>
      </c>
      <c r="E1569" s="24" t="s">
        <v>2815</v>
      </c>
      <c r="F1569" s="26">
        <f t="shared" si="96"/>
        <v>-0.63695442676542768</v>
      </c>
      <c r="G1569" s="8">
        <f t="shared" si="97"/>
        <v>0.2060853719244258</v>
      </c>
      <c r="H1569" s="4">
        <f t="shared" si="98"/>
        <v>8</v>
      </c>
      <c r="I1569" s="4">
        <f t="shared" si="99"/>
        <v>8</v>
      </c>
      <c r="J1569" s="1">
        <v>12.480486869811999</v>
      </c>
      <c r="K1569" s="1">
        <v>11.9609832763672</v>
      </c>
      <c r="L1569" s="1">
        <v>12.8027238845825</v>
      </c>
      <c r="M1569" s="1">
        <v>12.2169036865234</v>
      </c>
      <c r="N1569" s="1">
        <v>12.41748046875</v>
      </c>
      <c r="O1569" s="1">
        <v>13.041063308715801</v>
      </c>
      <c r="P1569" s="1">
        <v>12.0040626525879</v>
      </c>
      <c r="Q1569" s="1">
        <v>12.6925001144409</v>
      </c>
      <c r="R1569" s="35">
        <v>12.4030914306641</v>
      </c>
      <c r="S1569" s="35">
        <v>12.093067169189499</v>
      </c>
      <c r="T1569" s="35">
        <v>12.4288234710693</v>
      </c>
      <c r="U1569" s="35">
        <v>11.954480171203601</v>
      </c>
      <c r="V1569" s="35">
        <v>8.6213264465331996</v>
      </c>
      <c r="W1569" s="35">
        <v>12.164228439331101</v>
      </c>
      <c r="X1569" s="35">
        <v>12.471998214721699</v>
      </c>
      <c r="Y1569" s="35">
        <v>12.3835535049438</v>
      </c>
      <c r="Z1569" s="18">
        <v>3</v>
      </c>
      <c r="AA1569" s="4">
        <v>3</v>
      </c>
      <c r="AB1569" s="4">
        <v>4</v>
      </c>
      <c r="AC1569" s="4">
        <v>4</v>
      </c>
      <c r="AD1569" s="4">
        <v>3</v>
      </c>
      <c r="AE1569" s="4">
        <v>3</v>
      </c>
      <c r="AF1569" s="4">
        <v>4</v>
      </c>
      <c r="AG1569" s="19">
        <v>3</v>
      </c>
      <c r="AH1569" s="18">
        <v>2</v>
      </c>
      <c r="AI1569" s="4">
        <v>2</v>
      </c>
      <c r="AJ1569" s="4">
        <v>4</v>
      </c>
      <c r="AK1569" s="4">
        <v>2</v>
      </c>
      <c r="AL1569" s="4">
        <v>3</v>
      </c>
      <c r="AM1569" s="4">
        <v>2</v>
      </c>
      <c r="AN1569" s="4">
        <v>4</v>
      </c>
      <c r="AO1569" s="19">
        <v>4</v>
      </c>
    </row>
    <row r="1570" spans="1:41" x14ac:dyDescent="0.2">
      <c r="A1570" s="24" t="s">
        <v>4123</v>
      </c>
      <c r="B1570" s="24" t="s">
        <v>4122</v>
      </c>
      <c r="C1570" s="24" t="s">
        <v>4121</v>
      </c>
      <c r="D1570" s="24" t="s">
        <v>4120</v>
      </c>
      <c r="E1570" s="24" t="s">
        <v>4120</v>
      </c>
      <c r="F1570" s="26">
        <f t="shared" si="96"/>
        <v>0.43460178375243252</v>
      </c>
      <c r="G1570" s="8">
        <f t="shared" si="97"/>
        <v>0.20621315329341969</v>
      </c>
      <c r="H1570" s="4">
        <f t="shared" si="98"/>
        <v>6</v>
      </c>
      <c r="I1570" s="4">
        <f t="shared" si="99"/>
        <v>6</v>
      </c>
      <c r="J1570" s="1" t="s">
        <v>34</v>
      </c>
      <c r="K1570" s="1">
        <v>12.972816467285201</v>
      </c>
      <c r="L1570" s="1">
        <v>12.4746389389038</v>
      </c>
      <c r="M1570" s="1">
        <v>12.43798828125</v>
      </c>
      <c r="N1570" s="1">
        <v>12.7790441513062</v>
      </c>
      <c r="O1570" s="1" t="s">
        <v>34</v>
      </c>
      <c r="P1570" s="1">
        <v>11.886314392089799</v>
      </c>
      <c r="Q1570" s="1">
        <v>13.116629600524901</v>
      </c>
      <c r="R1570" s="35">
        <v>11.9700155258179</v>
      </c>
      <c r="S1570" s="35">
        <v>13.490537643432599</v>
      </c>
      <c r="T1570" s="35">
        <v>13.300381660461399</v>
      </c>
      <c r="U1570" s="35">
        <v>12.5696725845337</v>
      </c>
      <c r="V1570" s="35" t="s">
        <v>34</v>
      </c>
      <c r="W1570" s="35">
        <v>13.2464685440063</v>
      </c>
      <c r="X1570" s="35">
        <v>13.697966575622599</v>
      </c>
      <c r="Y1570" s="35" t="s">
        <v>34</v>
      </c>
      <c r="Z1570" s="18">
        <v>1</v>
      </c>
      <c r="AA1570" s="4">
        <v>2</v>
      </c>
      <c r="AB1570" s="4">
        <v>2</v>
      </c>
      <c r="AC1570" s="4">
        <v>2</v>
      </c>
      <c r="AD1570" s="4">
        <v>2</v>
      </c>
      <c r="AE1570" s="4">
        <v>1</v>
      </c>
      <c r="AF1570" s="4">
        <v>2</v>
      </c>
      <c r="AG1570" s="19">
        <v>2</v>
      </c>
      <c r="AH1570" s="18">
        <v>2</v>
      </c>
      <c r="AI1570" s="4">
        <v>2</v>
      </c>
      <c r="AJ1570" s="4">
        <v>2</v>
      </c>
      <c r="AK1570" s="4">
        <v>2</v>
      </c>
      <c r="AL1570" s="4">
        <v>2</v>
      </c>
      <c r="AM1570" s="4">
        <v>1</v>
      </c>
      <c r="AN1570" s="4">
        <v>2</v>
      </c>
      <c r="AO1570" s="19">
        <v>2</v>
      </c>
    </row>
    <row r="1571" spans="1:41" x14ac:dyDescent="0.2">
      <c r="A1571" s="24" t="s">
        <v>37222</v>
      </c>
      <c r="B1571" s="24" t="s">
        <v>37221</v>
      </c>
      <c r="C1571" s="24" t="s">
        <v>37220</v>
      </c>
      <c r="D1571" s="24" t="s">
        <v>37219</v>
      </c>
      <c r="E1571" s="24" t="s">
        <v>37219</v>
      </c>
      <c r="F1571" s="26">
        <f t="shared" si="96"/>
        <v>-9.9879026412988736E-2</v>
      </c>
      <c r="G1571" s="8">
        <f t="shared" si="97"/>
        <v>0.20622001653774238</v>
      </c>
      <c r="H1571" s="4">
        <f t="shared" si="98"/>
        <v>8</v>
      </c>
      <c r="I1571" s="4">
        <f t="shared" si="99"/>
        <v>8</v>
      </c>
      <c r="J1571" s="1">
        <v>17.340980529785199</v>
      </c>
      <c r="K1571" s="1">
        <v>17.4503498077393</v>
      </c>
      <c r="L1571" s="1">
        <v>17.6038513183594</v>
      </c>
      <c r="M1571" s="1">
        <v>17.562578201293899</v>
      </c>
      <c r="N1571" s="1">
        <v>17.617919921875</v>
      </c>
      <c r="O1571" s="1">
        <v>17.7286777496338</v>
      </c>
      <c r="P1571" s="1">
        <v>17.513797760009801</v>
      </c>
      <c r="Q1571" s="1">
        <v>17.795322418212901</v>
      </c>
      <c r="R1571" s="35">
        <v>17.6127529144287</v>
      </c>
      <c r="S1571" s="35">
        <v>17.3941955566406</v>
      </c>
      <c r="T1571" s="35">
        <v>17.611932754516602</v>
      </c>
      <c r="U1571" s="35">
        <v>17.4959011077881</v>
      </c>
      <c r="V1571" s="35">
        <v>17.171840667724599</v>
      </c>
      <c r="W1571" s="35">
        <v>17.374351501464801</v>
      </c>
      <c r="X1571" s="35">
        <v>17.604423522949201</v>
      </c>
      <c r="Y1571" s="35">
        <v>17.549047470092798</v>
      </c>
      <c r="Z1571" s="18">
        <v>21</v>
      </c>
      <c r="AA1571" s="4">
        <v>22</v>
      </c>
      <c r="AB1571" s="4">
        <v>23</v>
      </c>
      <c r="AC1571" s="4">
        <v>22</v>
      </c>
      <c r="AD1571" s="4">
        <v>23</v>
      </c>
      <c r="AE1571" s="4">
        <v>21</v>
      </c>
      <c r="AF1571" s="4">
        <v>21</v>
      </c>
      <c r="AG1571" s="19">
        <v>23</v>
      </c>
      <c r="AH1571" s="18">
        <v>22</v>
      </c>
      <c r="AI1571" s="4">
        <v>20</v>
      </c>
      <c r="AJ1571" s="4">
        <v>23</v>
      </c>
      <c r="AK1571" s="4">
        <v>22</v>
      </c>
      <c r="AL1571" s="4">
        <v>22</v>
      </c>
      <c r="AM1571" s="4">
        <v>20</v>
      </c>
      <c r="AN1571" s="4">
        <v>22</v>
      </c>
      <c r="AO1571" s="19">
        <v>22</v>
      </c>
    </row>
    <row r="1572" spans="1:41" x14ac:dyDescent="0.2">
      <c r="A1572" s="24" t="s">
        <v>32724</v>
      </c>
      <c r="B1572" s="24" t="s">
        <v>32723</v>
      </c>
      <c r="C1572" s="24" t="s">
        <v>32722</v>
      </c>
      <c r="D1572" s="24" t="s">
        <v>32721</v>
      </c>
      <c r="E1572" s="24" t="s">
        <v>32721</v>
      </c>
      <c r="F1572" s="26">
        <f t="shared" si="96"/>
        <v>0.2562788043703339</v>
      </c>
      <c r="G1572" s="8">
        <f t="shared" si="97"/>
        <v>0.20622776865002784</v>
      </c>
      <c r="H1572" s="4">
        <f t="shared" si="98"/>
        <v>7</v>
      </c>
      <c r="I1572" s="4">
        <f t="shared" si="99"/>
        <v>8</v>
      </c>
      <c r="J1572" s="1" t="s">
        <v>34</v>
      </c>
      <c r="K1572" s="1">
        <v>11.668087005615201</v>
      </c>
      <c r="L1572" s="1">
        <v>11.973579406738301</v>
      </c>
      <c r="M1572" s="1">
        <v>12.0460529327393</v>
      </c>
      <c r="N1572" s="1">
        <v>11.5428581237793</v>
      </c>
      <c r="O1572" s="1">
        <v>12.033856391906699</v>
      </c>
      <c r="P1572" s="1">
        <v>11.2180480957031</v>
      </c>
      <c r="Q1572" s="1">
        <v>11.7273206710815</v>
      </c>
      <c r="R1572" s="35">
        <v>12.015575408935501</v>
      </c>
      <c r="S1572" s="35">
        <v>11.386854171752899</v>
      </c>
      <c r="T1572" s="35">
        <v>11.9902458190918</v>
      </c>
      <c r="U1572" s="35">
        <v>12.038408279418899</v>
      </c>
      <c r="V1572" s="35">
        <v>12.628937721252401</v>
      </c>
      <c r="W1572" s="35">
        <v>11.4309539794922</v>
      </c>
      <c r="X1572" s="35">
        <v>12.358544349670399</v>
      </c>
      <c r="Y1572" s="35">
        <v>12.1547708511353</v>
      </c>
      <c r="Z1572" s="18">
        <v>1</v>
      </c>
      <c r="AA1572" s="4">
        <v>2</v>
      </c>
      <c r="AB1572" s="4">
        <v>2</v>
      </c>
      <c r="AC1572" s="4">
        <v>2</v>
      </c>
      <c r="AD1572" s="4">
        <v>2</v>
      </c>
      <c r="AE1572" s="4">
        <v>2</v>
      </c>
      <c r="AF1572" s="4">
        <v>2</v>
      </c>
      <c r="AG1572" s="19">
        <v>2</v>
      </c>
      <c r="AH1572" s="18">
        <v>2</v>
      </c>
      <c r="AI1572" s="4">
        <v>2</v>
      </c>
      <c r="AJ1572" s="4">
        <v>2</v>
      </c>
      <c r="AK1572" s="4">
        <v>2</v>
      </c>
      <c r="AL1572" s="4">
        <v>2</v>
      </c>
      <c r="AM1572" s="4">
        <v>2</v>
      </c>
      <c r="AN1572" s="4">
        <v>2</v>
      </c>
      <c r="AO1572" s="19">
        <v>2</v>
      </c>
    </row>
    <row r="1573" spans="1:41" x14ac:dyDescent="0.2">
      <c r="A1573" s="24" t="s">
        <v>20001</v>
      </c>
      <c r="B1573" s="24" t="s">
        <v>20000</v>
      </c>
      <c r="C1573" s="24" t="s">
        <v>19999</v>
      </c>
      <c r="D1573" s="24" t="s">
        <v>19998</v>
      </c>
      <c r="E1573" s="24" t="s">
        <v>19998</v>
      </c>
      <c r="F1573" s="26">
        <f t="shared" si="96"/>
        <v>-0.11906719207765093</v>
      </c>
      <c r="G1573" s="8">
        <f t="shared" si="97"/>
        <v>0.20627662637496616</v>
      </c>
      <c r="H1573" s="4">
        <f t="shared" si="98"/>
        <v>8</v>
      </c>
      <c r="I1573" s="4">
        <f t="shared" si="99"/>
        <v>8</v>
      </c>
      <c r="J1573" s="1">
        <v>20.408136367797901</v>
      </c>
      <c r="K1573" s="1">
        <v>20.122991561889599</v>
      </c>
      <c r="L1573" s="1">
        <v>20.430747985839801</v>
      </c>
      <c r="M1573" s="1">
        <v>20.440494537353501</v>
      </c>
      <c r="N1573" s="1">
        <v>20.343894958496101</v>
      </c>
      <c r="O1573" s="1">
        <v>20.377073287963899</v>
      </c>
      <c r="P1573" s="1">
        <v>20.506677627563501</v>
      </c>
      <c r="Q1573" s="1">
        <v>20.495000839233398</v>
      </c>
      <c r="R1573" s="35">
        <v>20.444320678710898</v>
      </c>
      <c r="S1573" s="35">
        <v>20.077207565307599</v>
      </c>
      <c r="T1573" s="35">
        <v>20.3999328613281</v>
      </c>
      <c r="U1573" s="35">
        <v>20.366439819335898</v>
      </c>
      <c r="V1573" s="35">
        <v>19.881954193115199</v>
      </c>
      <c r="W1573" s="35">
        <v>20.562952041626001</v>
      </c>
      <c r="X1573" s="35">
        <v>20.303663253784201</v>
      </c>
      <c r="Y1573" s="35">
        <v>20.136009216308601</v>
      </c>
      <c r="Z1573" s="18">
        <v>26</v>
      </c>
      <c r="AA1573" s="4">
        <v>25</v>
      </c>
      <c r="AB1573" s="4">
        <v>24</v>
      </c>
      <c r="AC1573" s="4">
        <v>22</v>
      </c>
      <c r="AD1573" s="4">
        <v>24</v>
      </c>
      <c r="AE1573" s="4">
        <v>26</v>
      </c>
      <c r="AF1573" s="4">
        <v>23</v>
      </c>
      <c r="AG1573" s="19">
        <v>22</v>
      </c>
      <c r="AH1573" s="18">
        <v>21</v>
      </c>
      <c r="AI1573" s="4">
        <v>22</v>
      </c>
      <c r="AJ1573" s="4">
        <v>27</v>
      </c>
      <c r="AK1573" s="4">
        <v>24</v>
      </c>
      <c r="AL1573" s="4">
        <v>25</v>
      </c>
      <c r="AM1573" s="4">
        <v>25</v>
      </c>
      <c r="AN1573" s="4">
        <v>23</v>
      </c>
      <c r="AO1573" s="19">
        <v>25</v>
      </c>
    </row>
    <row r="1574" spans="1:41" x14ac:dyDescent="0.2">
      <c r="A1574" s="24" t="s">
        <v>22960</v>
      </c>
      <c r="B1574" s="24" t="s">
        <v>22959</v>
      </c>
      <c r="C1574" s="24" t="s">
        <v>22958</v>
      </c>
      <c r="D1574" s="24" t="s">
        <v>22957</v>
      </c>
      <c r="E1574" s="24" t="s">
        <v>22957</v>
      </c>
      <c r="F1574" s="26">
        <f t="shared" si="96"/>
        <v>0.21621775627136053</v>
      </c>
      <c r="G1574" s="8">
        <f t="shared" si="97"/>
        <v>0.20639410692233115</v>
      </c>
      <c r="H1574" s="4">
        <f t="shared" si="98"/>
        <v>8</v>
      </c>
      <c r="I1574" s="4">
        <f t="shared" si="99"/>
        <v>8</v>
      </c>
      <c r="J1574" s="1">
        <v>15.016751289367701</v>
      </c>
      <c r="K1574" s="1">
        <v>15.4889135360718</v>
      </c>
      <c r="L1574" s="1">
        <v>14.742551803588899</v>
      </c>
      <c r="M1574" s="1">
        <v>14.9792737960815</v>
      </c>
      <c r="N1574" s="1">
        <v>14.4741430282593</v>
      </c>
      <c r="O1574" s="1">
        <v>15.439980506896999</v>
      </c>
      <c r="P1574" s="1">
        <v>14.4929294586182</v>
      </c>
      <c r="Q1574" s="1">
        <v>14.485206604003899</v>
      </c>
      <c r="R1574" s="35">
        <v>14.7580308914185</v>
      </c>
      <c r="S1574" s="35">
        <v>14.8978128433228</v>
      </c>
      <c r="T1574" s="35">
        <v>15.327956199646</v>
      </c>
      <c r="U1574" s="35">
        <v>15.1017417907715</v>
      </c>
      <c r="V1574" s="35">
        <v>15.2096967697144</v>
      </c>
      <c r="W1574" s="35">
        <v>15.1757097244263</v>
      </c>
      <c r="X1574" s="35">
        <v>15.341966629028301</v>
      </c>
      <c r="Y1574" s="35">
        <v>15.036577224731399</v>
      </c>
      <c r="Z1574" s="18">
        <v>8</v>
      </c>
      <c r="AA1574" s="4">
        <v>9</v>
      </c>
      <c r="AB1574" s="4">
        <v>8</v>
      </c>
      <c r="AC1574" s="4">
        <v>8</v>
      </c>
      <c r="AD1574" s="4">
        <v>8</v>
      </c>
      <c r="AE1574" s="4">
        <v>9</v>
      </c>
      <c r="AF1574" s="4">
        <v>8</v>
      </c>
      <c r="AG1574" s="19">
        <v>8</v>
      </c>
      <c r="AH1574" s="18">
        <v>8</v>
      </c>
      <c r="AI1574" s="4">
        <v>9</v>
      </c>
      <c r="AJ1574" s="4">
        <v>9</v>
      </c>
      <c r="AK1574" s="4">
        <v>8</v>
      </c>
      <c r="AL1574" s="4">
        <v>7</v>
      </c>
      <c r="AM1574" s="4">
        <v>8</v>
      </c>
      <c r="AN1574" s="4">
        <v>8</v>
      </c>
      <c r="AO1574" s="19">
        <v>9</v>
      </c>
    </row>
    <row r="1575" spans="1:41" x14ac:dyDescent="0.2">
      <c r="A1575" s="24" t="s">
        <v>11374</v>
      </c>
      <c r="B1575" s="24" t="s">
        <v>11373</v>
      </c>
      <c r="C1575" s="24" t="s">
        <v>11372</v>
      </c>
      <c r="D1575" s="24" t="s">
        <v>11371</v>
      </c>
      <c r="E1575" s="24" t="s">
        <v>11371</v>
      </c>
      <c r="F1575" s="26">
        <f t="shared" si="96"/>
        <v>0.38242368698118412</v>
      </c>
      <c r="G1575" s="8">
        <f t="shared" si="97"/>
        <v>0.20653419586801869</v>
      </c>
      <c r="H1575" s="4">
        <f t="shared" si="98"/>
        <v>6</v>
      </c>
      <c r="I1575" s="4">
        <f t="shared" si="99"/>
        <v>5</v>
      </c>
      <c r="J1575" s="1">
        <v>12.308956146240201</v>
      </c>
      <c r="K1575" s="1">
        <v>12.6421508789063</v>
      </c>
      <c r="L1575" s="1">
        <v>12.210635185241699</v>
      </c>
      <c r="M1575" s="1" t="s">
        <v>34</v>
      </c>
      <c r="N1575" s="1" t="s">
        <v>34</v>
      </c>
      <c r="O1575" s="1">
        <v>13.202740669250501</v>
      </c>
      <c r="P1575" s="1">
        <v>11.5321664810181</v>
      </c>
      <c r="Q1575" s="1">
        <v>12.4590110778809</v>
      </c>
      <c r="R1575" s="35">
        <v>13.019285202026399</v>
      </c>
      <c r="S1575" s="35" t="s">
        <v>34</v>
      </c>
      <c r="T1575" s="35">
        <v>12.2071485519409</v>
      </c>
      <c r="U1575" s="35" t="s">
        <v>34</v>
      </c>
      <c r="V1575" s="35">
        <v>12.784268379211399</v>
      </c>
      <c r="W1575" s="35">
        <v>12.8999795913696</v>
      </c>
      <c r="X1575" s="35" t="s">
        <v>34</v>
      </c>
      <c r="Y1575" s="35">
        <v>12.9644870758057</v>
      </c>
      <c r="Z1575" s="18">
        <v>2</v>
      </c>
      <c r="AA1575" s="4">
        <v>2</v>
      </c>
      <c r="AB1575" s="4">
        <v>2</v>
      </c>
      <c r="AC1575" s="4">
        <v>1</v>
      </c>
      <c r="AD1575" s="4">
        <v>1</v>
      </c>
      <c r="AE1575" s="4">
        <v>2</v>
      </c>
      <c r="AF1575" s="4">
        <v>2</v>
      </c>
      <c r="AG1575" s="19">
        <v>2</v>
      </c>
      <c r="AH1575" s="18">
        <v>2</v>
      </c>
      <c r="AI1575" s="4">
        <v>1</v>
      </c>
      <c r="AJ1575" s="4">
        <v>2</v>
      </c>
      <c r="AK1575" s="4">
        <v>1</v>
      </c>
      <c r="AL1575" s="4">
        <v>2</v>
      </c>
      <c r="AM1575" s="4">
        <v>2</v>
      </c>
      <c r="AN1575" s="4">
        <v>2</v>
      </c>
      <c r="AO1575" s="19">
        <v>1</v>
      </c>
    </row>
    <row r="1576" spans="1:41" x14ac:dyDescent="0.2">
      <c r="A1576" s="24" t="s">
        <v>27233</v>
      </c>
      <c r="B1576" s="24" t="s">
        <v>27232</v>
      </c>
      <c r="C1576" s="24" t="s">
        <v>27231</v>
      </c>
      <c r="D1576" s="24" t="s">
        <v>27230</v>
      </c>
      <c r="E1576" s="24" t="s">
        <v>27230</v>
      </c>
      <c r="F1576" s="26">
        <f t="shared" si="96"/>
        <v>7.5391650199886584E-2</v>
      </c>
      <c r="G1576" s="8">
        <f t="shared" si="97"/>
        <v>0.20665775507110631</v>
      </c>
      <c r="H1576" s="4">
        <f t="shared" si="98"/>
        <v>8</v>
      </c>
      <c r="I1576" s="4">
        <f t="shared" si="99"/>
        <v>8</v>
      </c>
      <c r="J1576" s="1">
        <v>15.7675275802612</v>
      </c>
      <c r="K1576" s="1">
        <v>15.8032178878784</v>
      </c>
      <c r="L1576" s="1">
        <v>16.162857055664102</v>
      </c>
      <c r="M1576" s="1">
        <v>15.9512281417847</v>
      </c>
      <c r="N1576" s="1">
        <v>16.015966415405298</v>
      </c>
      <c r="O1576" s="1">
        <v>15.942924499511699</v>
      </c>
      <c r="P1576" s="1">
        <v>15.992916107177701</v>
      </c>
      <c r="Q1576" s="1">
        <v>15.8126058578491</v>
      </c>
      <c r="R1576" s="35">
        <v>16.073438644409201</v>
      </c>
      <c r="S1576" s="35">
        <v>16.064155578613299</v>
      </c>
      <c r="T1576" s="35">
        <v>16.084571838378899</v>
      </c>
      <c r="U1576" s="35">
        <v>15.931658744811999</v>
      </c>
      <c r="V1576" s="35">
        <v>15.8273820877075</v>
      </c>
      <c r="W1576" s="35">
        <v>16.075435638427699</v>
      </c>
      <c r="X1576" s="35">
        <v>16.034004211425799</v>
      </c>
      <c r="Y1576" s="35">
        <v>15.9617300033569</v>
      </c>
      <c r="Z1576" s="18">
        <v>23</v>
      </c>
      <c r="AA1576" s="4">
        <v>26</v>
      </c>
      <c r="AB1576" s="4">
        <v>23</v>
      </c>
      <c r="AC1576" s="4">
        <v>20</v>
      </c>
      <c r="AD1576" s="4">
        <v>21</v>
      </c>
      <c r="AE1576" s="4">
        <v>25</v>
      </c>
      <c r="AF1576" s="4">
        <v>21</v>
      </c>
      <c r="AG1576" s="19">
        <v>20</v>
      </c>
      <c r="AH1576" s="18">
        <v>21</v>
      </c>
      <c r="AI1576" s="4">
        <v>23</v>
      </c>
      <c r="AJ1576" s="4">
        <v>24</v>
      </c>
      <c r="AK1576" s="4">
        <v>20</v>
      </c>
      <c r="AL1576" s="4">
        <v>24</v>
      </c>
      <c r="AM1576" s="4">
        <v>14</v>
      </c>
      <c r="AN1576" s="4">
        <v>24</v>
      </c>
      <c r="AO1576" s="19">
        <v>25</v>
      </c>
    </row>
    <row r="1577" spans="1:41" x14ac:dyDescent="0.2">
      <c r="A1577" s="24" t="s">
        <v>8999</v>
      </c>
      <c r="B1577" s="24" t="s">
        <v>9006</v>
      </c>
      <c r="C1577" s="24" t="s">
        <v>9005</v>
      </c>
      <c r="D1577" s="24" t="s">
        <v>9003</v>
      </c>
      <c r="E1577" s="24" t="s">
        <v>9004</v>
      </c>
      <c r="F1577" s="26">
        <f t="shared" si="96"/>
        <v>0.202824831008936</v>
      </c>
      <c r="G1577" s="8">
        <f t="shared" si="97"/>
        <v>0.20666825770790931</v>
      </c>
      <c r="H1577" s="4">
        <f t="shared" si="98"/>
        <v>8</v>
      </c>
      <c r="I1577" s="4">
        <f t="shared" si="99"/>
        <v>8</v>
      </c>
      <c r="J1577" s="1">
        <v>21.280582427978501</v>
      </c>
      <c r="K1577" s="1">
        <v>21.761074066162099</v>
      </c>
      <c r="L1577" s="1">
        <v>21.317821502685501</v>
      </c>
      <c r="M1577" s="1">
        <v>21.158626556396499</v>
      </c>
      <c r="N1577" s="1">
        <v>21.1241550445557</v>
      </c>
      <c r="O1577" s="1">
        <v>21.8820705413818</v>
      </c>
      <c r="P1577" s="1">
        <v>21.3980598449707</v>
      </c>
      <c r="Q1577" s="1">
        <v>21.2528266906738</v>
      </c>
      <c r="R1577" s="35">
        <v>20.964424133300799</v>
      </c>
      <c r="S1577" s="35">
        <v>21.797771453857401</v>
      </c>
      <c r="T1577" s="35">
        <v>21.499498367309599</v>
      </c>
      <c r="U1577" s="35">
        <v>21.6347351074219</v>
      </c>
      <c r="V1577" s="35">
        <v>21.364662170410199</v>
      </c>
      <c r="W1577" s="35">
        <v>21.6097221374512</v>
      </c>
      <c r="X1577" s="35">
        <v>21.9582614898682</v>
      </c>
      <c r="Y1577" s="35">
        <v>21.9687404632568</v>
      </c>
      <c r="Z1577" s="18">
        <v>6</v>
      </c>
      <c r="AA1577" s="4">
        <v>6</v>
      </c>
      <c r="AB1577" s="4">
        <v>6</v>
      </c>
      <c r="AC1577" s="4">
        <v>6</v>
      </c>
      <c r="AD1577" s="4">
        <v>6</v>
      </c>
      <c r="AE1577" s="4">
        <v>6</v>
      </c>
      <c r="AF1577" s="4">
        <v>5</v>
      </c>
      <c r="AG1577" s="19">
        <v>6</v>
      </c>
      <c r="AH1577" s="18">
        <v>6</v>
      </c>
      <c r="AI1577" s="4">
        <v>6</v>
      </c>
      <c r="AJ1577" s="4">
        <v>6</v>
      </c>
      <c r="AK1577" s="4">
        <v>6</v>
      </c>
      <c r="AL1577" s="4">
        <v>5</v>
      </c>
      <c r="AM1577" s="4">
        <v>6</v>
      </c>
      <c r="AN1577" s="4">
        <v>6</v>
      </c>
      <c r="AO1577" s="19">
        <v>5</v>
      </c>
    </row>
    <row r="1578" spans="1:41" s="5" customFormat="1" x14ac:dyDescent="0.2">
      <c r="A1578" s="24" t="s">
        <v>10176</v>
      </c>
      <c r="B1578" s="24" t="s">
        <v>10175</v>
      </c>
      <c r="C1578" s="24" t="s">
        <v>10174</v>
      </c>
      <c r="D1578" s="24" t="s">
        <v>10173</v>
      </c>
      <c r="E1578" s="24" t="s">
        <v>10173</v>
      </c>
      <c r="F1578" s="26">
        <f t="shared" si="96"/>
        <v>-0.60499057769771092</v>
      </c>
      <c r="G1578" s="8">
        <f t="shared" si="97"/>
        <v>0.20668536296861992</v>
      </c>
      <c r="H1578" s="4">
        <f t="shared" si="98"/>
        <v>3</v>
      </c>
      <c r="I1578" s="4">
        <f t="shared" si="99"/>
        <v>5</v>
      </c>
      <c r="J1578" s="1" t="s">
        <v>34</v>
      </c>
      <c r="K1578" s="1">
        <v>10.502424240112299</v>
      </c>
      <c r="L1578" s="1" t="s">
        <v>34</v>
      </c>
      <c r="M1578" s="1" t="s">
        <v>34</v>
      </c>
      <c r="N1578" s="1" t="s">
        <v>34</v>
      </c>
      <c r="O1578" s="1">
        <v>11.7992897033691</v>
      </c>
      <c r="P1578" s="1" t="s">
        <v>34</v>
      </c>
      <c r="Q1578" s="1">
        <v>11.7636566162109</v>
      </c>
      <c r="R1578" s="35" t="s">
        <v>34</v>
      </c>
      <c r="S1578" s="35" t="s">
        <v>34</v>
      </c>
      <c r="T1578" s="35">
        <v>11.2666635513306</v>
      </c>
      <c r="U1578" s="35" t="s">
        <v>34</v>
      </c>
      <c r="V1578" s="35">
        <v>10.311225891113301</v>
      </c>
      <c r="W1578" s="35">
        <v>11.1494483947754</v>
      </c>
      <c r="X1578" s="35">
        <v>10.171577453613301</v>
      </c>
      <c r="Y1578" s="35">
        <v>10.851749420166</v>
      </c>
      <c r="Z1578" s="18">
        <v>1</v>
      </c>
      <c r="AA1578" s="4">
        <v>2</v>
      </c>
      <c r="AB1578" s="4">
        <v>1</v>
      </c>
      <c r="AC1578" s="4">
        <v>1</v>
      </c>
      <c r="AD1578" s="4">
        <v>1</v>
      </c>
      <c r="AE1578" s="4">
        <v>3</v>
      </c>
      <c r="AF1578" s="4">
        <v>1</v>
      </c>
      <c r="AG1578" s="19">
        <v>2</v>
      </c>
      <c r="AH1578" s="18">
        <v>1</v>
      </c>
      <c r="AI1578" s="4">
        <v>1</v>
      </c>
      <c r="AJ1578" s="4">
        <v>3</v>
      </c>
      <c r="AK1578" s="4">
        <v>1</v>
      </c>
      <c r="AL1578" s="4">
        <v>2</v>
      </c>
      <c r="AM1578" s="4">
        <v>2</v>
      </c>
      <c r="AN1578" s="4">
        <v>2</v>
      </c>
      <c r="AO1578" s="19">
        <v>3</v>
      </c>
    </row>
    <row r="1579" spans="1:41" x14ac:dyDescent="0.2">
      <c r="A1579" s="24" t="s">
        <v>29276</v>
      </c>
      <c r="B1579" s="24" t="s">
        <v>29275</v>
      </c>
      <c r="C1579" s="24" t="s">
        <v>29274</v>
      </c>
      <c r="D1579" s="24" t="s">
        <v>29273</v>
      </c>
      <c r="E1579" s="24" t="s">
        <v>29273</v>
      </c>
      <c r="F1579" s="26">
        <f t="shared" si="96"/>
        <v>0.2314269542694003</v>
      </c>
      <c r="G1579" s="8">
        <f t="shared" si="97"/>
        <v>0.20671495776666471</v>
      </c>
      <c r="H1579" s="4">
        <f t="shared" si="98"/>
        <v>8</v>
      </c>
      <c r="I1579" s="4">
        <f t="shared" si="99"/>
        <v>8</v>
      </c>
      <c r="J1579" s="1">
        <v>15.7524147033691</v>
      </c>
      <c r="K1579" s="1">
        <v>15.6963453292847</v>
      </c>
      <c r="L1579" s="1">
        <v>14.989696502685501</v>
      </c>
      <c r="M1579" s="1">
        <v>15.546053886413601</v>
      </c>
      <c r="N1579" s="1">
        <v>15.015911102294901</v>
      </c>
      <c r="O1579" s="1">
        <v>15.158226966857899</v>
      </c>
      <c r="P1579" s="1">
        <v>15.448655128479</v>
      </c>
      <c r="Q1579" s="1">
        <v>15.5237731933594</v>
      </c>
      <c r="R1579" s="35">
        <v>15.658166885376</v>
      </c>
      <c r="S1579" s="35">
        <v>15.845629692077599</v>
      </c>
      <c r="T1579" s="35">
        <v>15.5104331970215</v>
      </c>
      <c r="U1579" s="35">
        <v>15.7953548431396</v>
      </c>
      <c r="V1579" s="35">
        <v>14.7028923034668</v>
      </c>
      <c r="W1579" s="35">
        <v>15.7064666748047</v>
      </c>
      <c r="X1579" s="35">
        <v>15.934329032897899</v>
      </c>
      <c r="Y1579" s="35">
        <v>15.829219818115201</v>
      </c>
      <c r="Z1579" s="18">
        <v>12</v>
      </c>
      <c r="AA1579" s="4">
        <v>11</v>
      </c>
      <c r="AB1579" s="4">
        <v>11</v>
      </c>
      <c r="AC1579" s="4">
        <v>10</v>
      </c>
      <c r="AD1579" s="4">
        <v>11</v>
      </c>
      <c r="AE1579" s="4">
        <v>12</v>
      </c>
      <c r="AF1579" s="4">
        <v>12</v>
      </c>
      <c r="AG1579" s="19">
        <v>11</v>
      </c>
      <c r="AH1579" s="18">
        <v>10</v>
      </c>
      <c r="AI1579" s="4">
        <v>12</v>
      </c>
      <c r="AJ1579" s="4">
        <v>12</v>
      </c>
      <c r="AK1579" s="4">
        <v>11</v>
      </c>
      <c r="AL1579" s="4">
        <v>12</v>
      </c>
      <c r="AM1579" s="4">
        <v>9</v>
      </c>
      <c r="AN1579" s="4">
        <v>12</v>
      </c>
      <c r="AO1579" s="19">
        <v>12</v>
      </c>
    </row>
    <row r="1580" spans="1:41" x14ac:dyDescent="0.2">
      <c r="A1580" s="24" t="s">
        <v>17737</v>
      </c>
      <c r="B1580" s="24" t="s">
        <v>17740</v>
      </c>
      <c r="C1580" s="24" t="s">
        <v>17739</v>
      </c>
      <c r="D1580" s="24" t="s">
        <v>17738</v>
      </c>
      <c r="E1580" s="24" t="s">
        <v>17738</v>
      </c>
      <c r="F1580" s="26">
        <f t="shared" si="96"/>
        <v>0.29733908176421409</v>
      </c>
      <c r="G1580" s="8">
        <f t="shared" si="97"/>
        <v>0.20701920777870977</v>
      </c>
      <c r="H1580" s="4">
        <f t="shared" si="98"/>
        <v>8</v>
      </c>
      <c r="I1580" s="4">
        <f t="shared" si="99"/>
        <v>8</v>
      </c>
      <c r="J1580" s="1">
        <v>14.383548736572299</v>
      </c>
      <c r="K1580" s="1">
        <v>14.4319868087769</v>
      </c>
      <c r="L1580" s="1">
        <v>14.0883493423462</v>
      </c>
      <c r="M1580" s="1">
        <v>13.928185462951699</v>
      </c>
      <c r="N1580" s="1">
        <v>13.845411300659199</v>
      </c>
      <c r="O1580" s="1">
        <v>15.098813056945801</v>
      </c>
      <c r="P1580" s="1">
        <v>14.7061557769775</v>
      </c>
      <c r="Q1580" s="1">
        <v>13.9645843505859</v>
      </c>
      <c r="R1580" s="35">
        <v>13.728197097778301</v>
      </c>
      <c r="S1580" s="35">
        <v>14.7139015197754</v>
      </c>
      <c r="T1580" s="35">
        <v>14.7118062973022</v>
      </c>
      <c r="U1580" s="35">
        <v>14.1888980865479</v>
      </c>
      <c r="V1580" s="35">
        <v>14.7920989990234</v>
      </c>
      <c r="W1580" s="35">
        <v>14.507769584655801</v>
      </c>
      <c r="X1580" s="35">
        <v>15.002362251281699</v>
      </c>
      <c r="Y1580" s="35">
        <v>15.180713653564499</v>
      </c>
      <c r="Z1580" s="18">
        <v>5</v>
      </c>
      <c r="AA1580" s="4">
        <v>6</v>
      </c>
      <c r="AB1580" s="4">
        <v>5</v>
      </c>
      <c r="AC1580" s="4">
        <v>4</v>
      </c>
      <c r="AD1580" s="4">
        <v>4</v>
      </c>
      <c r="AE1580" s="4">
        <v>5</v>
      </c>
      <c r="AF1580" s="4">
        <v>3</v>
      </c>
      <c r="AG1580" s="19">
        <v>4</v>
      </c>
      <c r="AH1580" s="18">
        <v>3</v>
      </c>
      <c r="AI1580" s="4">
        <v>4</v>
      </c>
      <c r="AJ1580" s="4">
        <v>6</v>
      </c>
      <c r="AK1580" s="4">
        <v>6</v>
      </c>
      <c r="AL1580" s="4">
        <v>6</v>
      </c>
      <c r="AM1580" s="4">
        <v>4</v>
      </c>
      <c r="AN1580" s="4">
        <v>5</v>
      </c>
      <c r="AO1580" s="19">
        <v>6</v>
      </c>
    </row>
    <row r="1581" spans="1:41" x14ac:dyDescent="0.2">
      <c r="A1581" s="24" t="s">
        <v>3661</v>
      </c>
      <c r="B1581" s="24" t="s">
        <v>3660</v>
      </c>
      <c r="C1581" s="24" t="s">
        <v>3659</v>
      </c>
      <c r="D1581" s="24" t="s">
        <v>3658</v>
      </c>
      <c r="E1581" s="24" t="s">
        <v>3658</v>
      </c>
      <c r="F1581" s="26">
        <f t="shared" si="96"/>
        <v>0.22418093681332607</v>
      </c>
      <c r="G1581" s="8">
        <f t="shared" si="97"/>
        <v>0.20705368604682908</v>
      </c>
      <c r="H1581" s="4">
        <f t="shared" si="98"/>
        <v>8</v>
      </c>
      <c r="I1581" s="4">
        <f t="shared" si="99"/>
        <v>8</v>
      </c>
      <c r="J1581" s="1">
        <v>14.835863113403301</v>
      </c>
      <c r="K1581" s="1">
        <v>14.4178457260132</v>
      </c>
      <c r="L1581" s="1">
        <v>14.4558019638062</v>
      </c>
      <c r="M1581" s="1">
        <v>15.0143165588379</v>
      </c>
      <c r="N1581" s="1">
        <v>14.6936502456665</v>
      </c>
      <c r="O1581" s="1">
        <v>13.8679256439209</v>
      </c>
      <c r="P1581" s="1">
        <v>15.126966476440399</v>
      </c>
      <c r="Q1581" s="1">
        <v>14.773814201355</v>
      </c>
      <c r="R1581" s="35">
        <v>15.2007455825806</v>
      </c>
      <c r="S1581" s="35">
        <v>14.567058563232401</v>
      </c>
      <c r="T1581" s="35">
        <v>14.7624187469482</v>
      </c>
      <c r="U1581" s="35">
        <v>15.211352348327599</v>
      </c>
      <c r="V1581" s="35">
        <v>14.8252964019775</v>
      </c>
      <c r="W1581" s="35">
        <v>15.107470512390099</v>
      </c>
      <c r="X1581" s="35">
        <v>14.5794277191162</v>
      </c>
      <c r="Y1581" s="35">
        <v>14.725861549377401</v>
      </c>
      <c r="Z1581" s="18">
        <v>7</v>
      </c>
      <c r="AA1581" s="4">
        <v>7</v>
      </c>
      <c r="AB1581" s="4">
        <v>7</v>
      </c>
      <c r="AC1581" s="4">
        <v>6</v>
      </c>
      <c r="AD1581" s="4">
        <v>5</v>
      </c>
      <c r="AE1581" s="4">
        <v>6</v>
      </c>
      <c r="AF1581" s="4">
        <v>6</v>
      </c>
      <c r="AG1581" s="19">
        <v>5</v>
      </c>
      <c r="AH1581" s="18">
        <v>4</v>
      </c>
      <c r="AI1581" s="4">
        <v>5</v>
      </c>
      <c r="AJ1581" s="4">
        <v>6</v>
      </c>
      <c r="AK1581" s="4">
        <v>7</v>
      </c>
      <c r="AL1581" s="4">
        <v>6</v>
      </c>
      <c r="AM1581" s="4">
        <v>6</v>
      </c>
      <c r="AN1581" s="4">
        <v>7</v>
      </c>
      <c r="AO1581" s="19">
        <v>7</v>
      </c>
    </row>
    <row r="1582" spans="1:41" x14ac:dyDescent="0.2">
      <c r="A1582" s="24" t="s">
        <v>13484</v>
      </c>
      <c r="B1582" s="24" t="s">
        <v>13483</v>
      </c>
      <c r="C1582" s="24" t="s">
        <v>13482</v>
      </c>
      <c r="D1582" s="24" t="s">
        <v>13480</v>
      </c>
      <c r="E1582" s="24" t="s">
        <v>13481</v>
      </c>
      <c r="F1582" s="26">
        <f t="shared" si="96"/>
        <v>0.50369691848751863</v>
      </c>
      <c r="G1582" s="8">
        <f t="shared" si="97"/>
        <v>0.20707153277321597</v>
      </c>
      <c r="H1582" s="4">
        <f t="shared" si="98"/>
        <v>6</v>
      </c>
      <c r="I1582" s="4">
        <f t="shared" si="99"/>
        <v>6</v>
      </c>
      <c r="J1582" s="1" t="s">
        <v>34</v>
      </c>
      <c r="K1582" s="1">
        <v>11.784348487854</v>
      </c>
      <c r="L1582" s="1">
        <v>10.9514017105103</v>
      </c>
      <c r="M1582" s="1">
        <v>11.1561527252197</v>
      </c>
      <c r="N1582" s="1">
        <v>10.9692783355713</v>
      </c>
      <c r="O1582" s="1">
        <v>12.6328744888306</v>
      </c>
      <c r="P1582" s="1" t="s">
        <v>34</v>
      </c>
      <c r="Q1582" s="1">
        <v>11.9407358169556</v>
      </c>
      <c r="R1582" s="35">
        <v>12.214142799377401</v>
      </c>
      <c r="S1582" s="35" t="s">
        <v>34</v>
      </c>
      <c r="T1582" s="35">
        <v>11.92649269104</v>
      </c>
      <c r="U1582" s="35">
        <v>11.9744720458984</v>
      </c>
      <c r="V1582" s="35" t="s">
        <v>34</v>
      </c>
      <c r="W1582" s="35">
        <v>12.4794616699219</v>
      </c>
      <c r="X1582" s="35">
        <v>12.8525686264038</v>
      </c>
      <c r="Y1582" s="35">
        <v>11.009835243225099</v>
      </c>
      <c r="Z1582" s="18">
        <v>1</v>
      </c>
      <c r="AA1582" s="4">
        <v>2</v>
      </c>
      <c r="AB1582" s="4">
        <v>2</v>
      </c>
      <c r="AC1582" s="4">
        <v>2</v>
      </c>
      <c r="AD1582" s="4">
        <v>2</v>
      </c>
      <c r="AE1582" s="4">
        <v>2</v>
      </c>
      <c r="AF1582" s="4">
        <v>0</v>
      </c>
      <c r="AG1582" s="19">
        <v>2</v>
      </c>
      <c r="AH1582" s="18">
        <v>2</v>
      </c>
      <c r="AI1582" s="4">
        <v>1</v>
      </c>
      <c r="AJ1582" s="4">
        <v>2</v>
      </c>
      <c r="AK1582" s="4">
        <v>2</v>
      </c>
      <c r="AL1582" s="4">
        <v>2</v>
      </c>
      <c r="AM1582" s="4">
        <v>1</v>
      </c>
      <c r="AN1582" s="4">
        <v>2</v>
      </c>
      <c r="AO1582" s="19">
        <v>2</v>
      </c>
    </row>
    <row r="1583" spans="1:41" x14ac:dyDescent="0.2">
      <c r="A1583" s="24" t="s">
        <v>8115</v>
      </c>
      <c r="B1583" s="24" t="s">
        <v>8114</v>
      </c>
      <c r="C1583" s="24" t="s">
        <v>8113</v>
      </c>
      <c r="D1583" s="24" t="s">
        <v>8112</v>
      </c>
      <c r="E1583" s="24" t="s">
        <v>8112</v>
      </c>
      <c r="F1583" s="26">
        <f t="shared" si="96"/>
        <v>7.2655439376809738E-2</v>
      </c>
      <c r="G1583" s="8">
        <f t="shared" si="97"/>
        <v>0.20707197527790391</v>
      </c>
      <c r="H1583" s="4">
        <f t="shared" si="98"/>
        <v>8</v>
      </c>
      <c r="I1583" s="4">
        <f t="shared" si="99"/>
        <v>8</v>
      </c>
      <c r="J1583" s="1">
        <v>18.548423767089801</v>
      </c>
      <c r="K1583" s="1">
        <v>18.6063041687012</v>
      </c>
      <c r="L1583" s="1">
        <v>18.702030181884801</v>
      </c>
      <c r="M1583" s="1">
        <v>18.6968078613281</v>
      </c>
      <c r="N1583" s="1">
        <v>18.510412216186499</v>
      </c>
      <c r="O1583" s="1">
        <v>18.684196472168001</v>
      </c>
      <c r="P1583" s="1">
        <v>18.778894424438501</v>
      </c>
      <c r="Q1583" s="1">
        <v>18.516860961914102</v>
      </c>
      <c r="R1583" s="35">
        <v>18.697629928588899</v>
      </c>
      <c r="S1583" s="35">
        <v>18.700496673583999</v>
      </c>
      <c r="T1583" s="35">
        <v>18.752536773681602</v>
      </c>
      <c r="U1583" s="35">
        <v>18.532268524169901</v>
      </c>
      <c r="V1583" s="35">
        <v>18.943914413452099</v>
      </c>
      <c r="W1583" s="35">
        <v>18.602727890014599</v>
      </c>
      <c r="X1583" s="35">
        <v>18.692502975463899</v>
      </c>
      <c r="Y1583" s="35">
        <v>18.703096389770501</v>
      </c>
      <c r="Z1583" s="18">
        <v>14</v>
      </c>
      <c r="AA1583" s="4">
        <v>15</v>
      </c>
      <c r="AB1583" s="4">
        <v>13</v>
      </c>
      <c r="AC1583" s="4">
        <v>13</v>
      </c>
      <c r="AD1583" s="4">
        <v>12</v>
      </c>
      <c r="AE1583" s="4">
        <v>14</v>
      </c>
      <c r="AF1583" s="4">
        <v>12</v>
      </c>
      <c r="AG1583" s="19">
        <v>13</v>
      </c>
      <c r="AH1583" s="18">
        <v>13</v>
      </c>
      <c r="AI1583" s="4">
        <v>12</v>
      </c>
      <c r="AJ1583" s="4">
        <v>15</v>
      </c>
      <c r="AK1583" s="4">
        <v>14</v>
      </c>
      <c r="AL1583" s="4">
        <v>15</v>
      </c>
      <c r="AM1583" s="4">
        <v>14</v>
      </c>
      <c r="AN1583" s="4">
        <v>16</v>
      </c>
      <c r="AO1583" s="19">
        <v>15</v>
      </c>
    </row>
    <row r="1584" spans="1:41" x14ac:dyDescent="0.2">
      <c r="A1584" s="24" t="s">
        <v>12233</v>
      </c>
      <c r="B1584" s="24" t="s">
        <v>12232</v>
      </c>
      <c r="C1584" s="24" t="s">
        <v>12231</v>
      </c>
      <c r="D1584" s="24" t="s">
        <v>12230</v>
      </c>
      <c r="E1584" s="24" t="s">
        <v>12230</v>
      </c>
      <c r="F1584" s="26">
        <f t="shared" si="96"/>
        <v>-0.35093200206758901</v>
      </c>
      <c r="G1584" s="8">
        <f t="shared" si="97"/>
        <v>0.20733228812398541</v>
      </c>
      <c r="H1584" s="4">
        <f t="shared" si="98"/>
        <v>8</v>
      </c>
      <c r="I1584" s="4">
        <f t="shared" si="99"/>
        <v>8</v>
      </c>
      <c r="J1584" s="1">
        <v>13.2739248275757</v>
      </c>
      <c r="K1584" s="1">
        <v>13.290897369384799</v>
      </c>
      <c r="L1584" s="1">
        <v>12.9460344314575</v>
      </c>
      <c r="M1584" s="1">
        <v>13.4078121185303</v>
      </c>
      <c r="N1584" s="1">
        <v>13.4266710281372</v>
      </c>
      <c r="O1584" s="1">
        <v>13.201235771179199</v>
      </c>
      <c r="P1584" s="1">
        <v>12.8845024108887</v>
      </c>
      <c r="Q1584" s="1">
        <v>13.380001068115201</v>
      </c>
      <c r="R1584" s="35">
        <v>12.638295173645</v>
      </c>
      <c r="S1584" s="35">
        <v>13.3752698898315</v>
      </c>
      <c r="T1584" s="35">
        <v>13.3988904953003</v>
      </c>
      <c r="U1584" s="35">
        <v>12.9333753585815</v>
      </c>
      <c r="V1584" s="35">
        <v>11.213711738586399</v>
      </c>
      <c r="W1584" s="35">
        <v>12.980608940124499</v>
      </c>
      <c r="X1584" s="35">
        <v>13.3671827316284</v>
      </c>
      <c r="Y1584" s="35">
        <v>13.0962886810303</v>
      </c>
      <c r="Z1584" s="18">
        <v>6</v>
      </c>
      <c r="AA1584" s="4">
        <v>5</v>
      </c>
      <c r="AB1584" s="4">
        <v>6</v>
      </c>
      <c r="AC1584" s="4">
        <v>7</v>
      </c>
      <c r="AD1584" s="4">
        <v>7</v>
      </c>
      <c r="AE1584" s="4">
        <v>4</v>
      </c>
      <c r="AF1584" s="4">
        <v>5</v>
      </c>
      <c r="AG1584" s="19">
        <v>5</v>
      </c>
      <c r="AH1584" s="18">
        <v>5</v>
      </c>
      <c r="AI1584" s="4">
        <v>8</v>
      </c>
      <c r="AJ1584" s="4">
        <v>6</v>
      </c>
      <c r="AK1584" s="4">
        <v>6</v>
      </c>
      <c r="AL1584" s="4">
        <v>6</v>
      </c>
      <c r="AM1584" s="4">
        <v>3</v>
      </c>
      <c r="AN1584" s="4">
        <v>6</v>
      </c>
      <c r="AO1584" s="19">
        <v>8</v>
      </c>
    </row>
    <row r="1585" spans="1:41" x14ac:dyDescent="0.2">
      <c r="A1585" s="24" t="s">
        <v>26879</v>
      </c>
      <c r="B1585" s="24" t="s">
        <v>26878</v>
      </c>
      <c r="C1585" s="24" t="s">
        <v>26877</v>
      </c>
      <c r="D1585" s="24" t="s">
        <v>26876</v>
      </c>
      <c r="E1585" s="24" t="s">
        <v>26876</v>
      </c>
      <c r="F1585" s="26">
        <f t="shared" si="96"/>
        <v>-0.1326153278350759</v>
      </c>
      <c r="G1585" s="8">
        <f t="shared" si="97"/>
        <v>0.20734763513697041</v>
      </c>
      <c r="H1585" s="4">
        <f t="shared" si="98"/>
        <v>8</v>
      </c>
      <c r="I1585" s="4">
        <f t="shared" si="99"/>
        <v>8</v>
      </c>
      <c r="J1585" s="1">
        <v>15.2604637145996</v>
      </c>
      <c r="K1585" s="1">
        <v>15.3061790466309</v>
      </c>
      <c r="L1585" s="1">
        <v>15.1976432800293</v>
      </c>
      <c r="M1585" s="1">
        <v>15.135296821594199</v>
      </c>
      <c r="N1585" s="1">
        <v>15.2256669998169</v>
      </c>
      <c r="O1585" s="1">
        <v>14.835517883300801</v>
      </c>
      <c r="P1585" s="1">
        <v>15.3645009994507</v>
      </c>
      <c r="Q1585" s="1">
        <v>15.0910844802856</v>
      </c>
      <c r="R1585" s="35">
        <v>15.182864189147899</v>
      </c>
      <c r="S1585" s="35">
        <v>14.9845476150513</v>
      </c>
      <c r="T1585" s="35">
        <v>15.206434249877899</v>
      </c>
      <c r="U1585" s="35">
        <v>15.253034591674799</v>
      </c>
      <c r="V1585" s="35">
        <v>14.5366659164429</v>
      </c>
      <c r="W1585" s="35">
        <v>15.1497392654419</v>
      </c>
      <c r="X1585" s="35">
        <v>15.103635787963899</v>
      </c>
      <c r="Y1585" s="35">
        <v>14.9385089874268</v>
      </c>
      <c r="Z1585" s="18">
        <v>18</v>
      </c>
      <c r="AA1585" s="4">
        <v>17</v>
      </c>
      <c r="AB1585" s="4">
        <v>19</v>
      </c>
      <c r="AC1585" s="4">
        <v>18</v>
      </c>
      <c r="AD1585" s="4">
        <v>17</v>
      </c>
      <c r="AE1585" s="4">
        <v>18</v>
      </c>
      <c r="AF1585" s="4">
        <v>19</v>
      </c>
      <c r="AG1585" s="19">
        <v>17</v>
      </c>
      <c r="AH1585" s="18">
        <v>17</v>
      </c>
      <c r="AI1585" s="4">
        <v>19</v>
      </c>
      <c r="AJ1585" s="4">
        <v>18</v>
      </c>
      <c r="AK1585" s="4">
        <v>18</v>
      </c>
      <c r="AL1585" s="4">
        <v>18</v>
      </c>
      <c r="AM1585" s="4">
        <v>11</v>
      </c>
      <c r="AN1585" s="4">
        <v>18</v>
      </c>
      <c r="AO1585" s="19">
        <v>19</v>
      </c>
    </row>
    <row r="1586" spans="1:41" x14ac:dyDescent="0.2">
      <c r="A1586" s="24" t="s">
        <v>35861</v>
      </c>
      <c r="B1586" s="24" t="s">
        <v>35860</v>
      </c>
      <c r="C1586" s="24" t="s">
        <v>35859</v>
      </c>
      <c r="D1586" s="24" t="s">
        <v>35858</v>
      </c>
      <c r="E1586" s="24" t="s">
        <v>35858</v>
      </c>
      <c r="F1586" s="26">
        <f t="shared" si="96"/>
        <v>-0.16181671619415106</v>
      </c>
      <c r="G1586" s="8">
        <f t="shared" si="97"/>
        <v>0.20735519219076734</v>
      </c>
      <c r="H1586" s="4">
        <f t="shared" si="98"/>
        <v>8</v>
      </c>
      <c r="I1586" s="4">
        <f t="shared" si="99"/>
        <v>8</v>
      </c>
      <c r="J1586" s="1">
        <v>14.555458068847701</v>
      </c>
      <c r="K1586" s="1">
        <v>14.819505691528301</v>
      </c>
      <c r="L1586" s="1">
        <v>14.8226203918457</v>
      </c>
      <c r="M1586" s="1">
        <v>14.524645805358899</v>
      </c>
      <c r="N1586" s="1">
        <v>14.912467956543001</v>
      </c>
      <c r="O1586" s="1">
        <v>14.7829265594482</v>
      </c>
      <c r="P1586" s="1">
        <v>14.5335178375244</v>
      </c>
      <c r="Q1586" s="1">
        <v>14.935100555419901</v>
      </c>
      <c r="R1586" s="35">
        <v>14.573221206665</v>
      </c>
      <c r="S1586" s="35">
        <v>14.697700500488301</v>
      </c>
      <c r="T1586" s="35">
        <v>15.0520029067993</v>
      </c>
      <c r="U1586" s="35">
        <v>14.645224571228001</v>
      </c>
      <c r="V1586" s="35">
        <v>13.9939641952515</v>
      </c>
      <c r="W1586" s="35">
        <v>14.4682426452637</v>
      </c>
      <c r="X1586" s="35">
        <v>14.716117858886699</v>
      </c>
      <c r="Y1586" s="35">
        <v>14.4452352523804</v>
      </c>
      <c r="Z1586" s="18">
        <v>9</v>
      </c>
      <c r="AA1586" s="4">
        <v>9</v>
      </c>
      <c r="AB1586" s="4">
        <v>9</v>
      </c>
      <c r="AC1586" s="4">
        <v>8</v>
      </c>
      <c r="AD1586" s="4">
        <v>9</v>
      </c>
      <c r="AE1586" s="4">
        <v>9</v>
      </c>
      <c r="AF1586" s="4">
        <v>8</v>
      </c>
      <c r="AG1586" s="19">
        <v>7</v>
      </c>
      <c r="AH1586" s="18">
        <v>8</v>
      </c>
      <c r="AI1586" s="4">
        <v>8</v>
      </c>
      <c r="AJ1586" s="4">
        <v>9</v>
      </c>
      <c r="AK1586" s="4">
        <v>8</v>
      </c>
      <c r="AL1586" s="4">
        <v>9</v>
      </c>
      <c r="AM1586" s="4">
        <v>3</v>
      </c>
      <c r="AN1586" s="4">
        <v>8</v>
      </c>
      <c r="AO1586" s="19">
        <v>9</v>
      </c>
    </row>
    <row r="1587" spans="1:41" x14ac:dyDescent="0.2">
      <c r="A1587" s="24" t="s">
        <v>1765</v>
      </c>
      <c r="B1587" s="24" t="s">
        <v>1764</v>
      </c>
      <c r="C1587" s="24" t="s">
        <v>1763</v>
      </c>
      <c r="D1587" s="24" t="s">
        <v>1762</v>
      </c>
      <c r="E1587" s="24" t="s">
        <v>1762</v>
      </c>
      <c r="F1587" s="26">
        <f t="shared" si="96"/>
        <v>-0.14077246189116543</v>
      </c>
      <c r="G1587" s="8">
        <f t="shared" si="97"/>
        <v>0.20763874559544193</v>
      </c>
      <c r="H1587" s="4">
        <f t="shared" si="98"/>
        <v>8</v>
      </c>
      <c r="I1587" s="4">
        <f t="shared" si="99"/>
        <v>8</v>
      </c>
      <c r="J1587" s="1">
        <v>13.378674507141101</v>
      </c>
      <c r="K1587" s="1">
        <v>13.01047706604</v>
      </c>
      <c r="L1587" s="1">
        <v>13.698519706726101</v>
      </c>
      <c r="M1587" s="1">
        <v>13.3624782562256</v>
      </c>
      <c r="N1587" s="1">
        <v>13.412173271179199</v>
      </c>
      <c r="O1587" s="1">
        <v>13.4629621505737</v>
      </c>
      <c r="P1587" s="1">
        <v>12.9789485931396</v>
      </c>
      <c r="Q1587" s="1">
        <v>13.2084808349609</v>
      </c>
      <c r="R1587" s="35">
        <v>13.3677835464478</v>
      </c>
      <c r="S1587" s="35">
        <v>13.1081132888794</v>
      </c>
      <c r="T1587" s="35">
        <v>13.1158285140991</v>
      </c>
      <c r="U1587" s="35">
        <v>13.060082435607899</v>
      </c>
      <c r="V1587" s="35">
        <v>12.9109964370728</v>
      </c>
      <c r="W1587" s="35">
        <v>13.1506023406982</v>
      </c>
      <c r="X1587" s="35">
        <v>13.1734066009521</v>
      </c>
      <c r="Y1587" s="35">
        <v>13.4997215270996</v>
      </c>
      <c r="Z1587" s="18">
        <v>9</v>
      </c>
      <c r="AA1587" s="4">
        <v>8</v>
      </c>
      <c r="AB1587" s="4">
        <v>8</v>
      </c>
      <c r="AC1587" s="4">
        <v>7</v>
      </c>
      <c r="AD1587" s="4">
        <v>9</v>
      </c>
      <c r="AE1587" s="4">
        <v>10</v>
      </c>
      <c r="AF1587" s="4">
        <v>8</v>
      </c>
      <c r="AG1587" s="19">
        <v>6</v>
      </c>
      <c r="AH1587" s="18">
        <v>8</v>
      </c>
      <c r="AI1587" s="4">
        <v>6</v>
      </c>
      <c r="AJ1587" s="4">
        <v>7</v>
      </c>
      <c r="AK1587" s="4">
        <v>9</v>
      </c>
      <c r="AL1587" s="4">
        <v>6</v>
      </c>
      <c r="AM1587" s="4">
        <v>5</v>
      </c>
      <c r="AN1587" s="4">
        <v>7</v>
      </c>
      <c r="AO1587" s="19">
        <v>8</v>
      </c>
    </row>
    <row r="1588" spans="1:41" x14ac:dyDescent="0.2">
      <c r="A1588" s="24" t="s">
        <v>11610</v>
      </c>
      <c r="B1588" s="24" t="s">
        <v>11609</v>
      </c>
      <c r="C1588" s="24" t="s">
        <v>11608</v>
      </c>
      <c r="D1588" s="24" t="s">
        <v>11607</v>
      </c>
      <c r="E1588" s="24" t="s">
        <v>11607</v>
      </c>
      <c r="F1588" s="26">
        <f t="shared" si="96"/>
        <v>-0.3797184228896846</v>
      </c>
      <c r="G1588" s="8">
        <f t="shared" si="97"/>
        <v>0.2077100930779229</v>
      </c>
      <c r="H1588" s="4">
        <f t="shared" si="98"/>
        <v>8</v>
      </c>
      <c r="I1588" s="4">
        <f t="shared" si="99"/>
        <v>8</v>
      </c>
      <c r="J1588" s="1">
        <v>13.112794876098601</v>
      </c>
      <c r="K1588" s="1">
        <v>13.409019470214799</v>
      </c>
      <c r="L1588" s="1">
        <v>12.1125831604004</v>
      </c>
      <c r="M1588" s="1">
        <v>13.670844078064</v>
      </c>
      <c r="N1588" s="1">
        <v>13.4028520584106</v>
      </c>
      <c r="O1588" s="1">
        <v>12.937228202819799</v>
      </c>
      <c r="P1588" s="1">
        <v>13.6326999664307</v>
      </c>
      <c r="Q1588" s="1">
        <v>13.8230390548706</v>
      </c>
      <c r="R1588" s="35">
        <v>13.5437688827515</v>
      </c>
      <c r="S1588" s="35">
        <v>13.0569171905518</v>
      </c>
      <c r="T1588" s="35">
        <v>12.7822914123535</v>
      </c>
      <c r="U1588" s="35">
        <v>13.3948373794556</v>
      </c>
      <c r="V1588" s="35">
        <v>11.582903861999499</v>
      </c>
      <c r="W1588" s="35">
        <v>13.127256393432599</v>
      </c>
      <c r="X1588" s="35">
        <v>12.8611917495728</v>
      </c>
      <c r="Y1588" s="35">
        <v>12.7141466140747</v>
      </c>
      <c r="Z1588" s="18">
        <v>10</v>
      </c>
      <c r="AA1588" s="4">
        <v>12</v>
      </c>
      <c r="AB1588" s="4">
        <v>5</v>
      </c>
      <c r="AC1588" s="4">
        <v>9</v>
      </c>
      <c r="AD1588" s="4">
        <v>9</v>
      </c>
      <c r="AE1588" s="4">
        <v>8</v>
      </c>
      <c r="AF1588" s="4">
        <v>8</v>
      </c>
      <c r="AG1588" s="19">
        <v>5</v>
      </c>
      <c r="AH1588" s="18">
        <v>8</v>
      </c>
      <c r="AI1588" s="4">
        <v>8</v>
      </c>
      <c r="AJ1588" s="4">
        <v>11</v>
      </c>
      <c r="AK1588" s="4">
        <v>11</v>
      </c>
      <c r="AL1588" s="4">
        <v>9</v>
      </c>
      <c r="AM1588" s="4">
        <v>3</v>
      </c>
      <c r="AN1588" s="4">
        <v>8</v>
      </c>
      <c r="AO1588" s="19">
        <v>13</v>
      </c>
    </row>
    <row r="1589" spans="1:41" x14ac:dyDescent="0.2">
      <c r="A1589" s="24" t="s">
        <v>19942</v>
      </c>
      <c r="B1589" s="24" t="s">
        <v>19941</v>
      </c>
      <c r="C1589" s="24" t="s">
        <v>19940</v>
      </c>
      <c r="D1589" s="24" t="s">
        <v>19939</v>
      </c>
      <c r="E1589" s="24" t="s">
        <v>19939</v>
      </c>
      <c r="F1589" s="26">
        <f t="shared" si="96"/>
        <v>-0.1701624393463117</v>
      </c>
      <c r="G1589" s="8">
        <f t="shared" si="97"/>
        <v>0.20802141703452509</v>
      </c>
      <c r="H1589" s="4">
        <f t="shared" si="98"/>
        <v>8</v>
      </c>
      <c r="I1589" s="4">
        <f t="shared" si="99"/>
        <v>8</v>
      </c>
      <c r="J1589" s="1">
        <v>15.299125671386699</v>
      </c>
      <c r="K1589" s="1">
        <v>15.366527557373001</v>
      </c>
      <c r="L1589" s="1">
        <v>15.3966417312622</v>
      </c>
      <c r="M1589" s="1">
        <v>15.0108079910278</v>
      </c>
      <c r="N1589" s="1">
        <v>15.103341102600099</v>
      </c>
      <c r="O1589" s="1">
        <v>15.0691938400269</v>
      </c>
      <c r="P1589" s="1">
        <v>15.2887830734253</v>
      </c>
      <c r="Q1589" s="1">
        <v>15.2408952713013</v>
      </c>
      <c r="R1589" s="35">
        <v>15.2122192382813</v>
      </c>
      <c r="S1589" s="35">
        <v>14.9834794998169</v>
      </c>
      <c r="T1589" s="35">
        <v>15.264589309692401</v>
      </c>
      <c r="U1589" s="35">
        <v>15.622509002685501</v>
      </c>
      <c r="V1589" s="35">
        <v>14.454974174499499</v>
      </c>
      <c r="W1589" s="35">
        <v>14.918551445007299</v>
      </c>
      <c r="X1589" s="35">
        <v>14.9634294509888</v>
      </c>
      <c r="Y1589" s="35">
        <v>14.994264602661101</v>
      </c>
      <c r="Z1589" s="18">
        <v>6</v>
      </c>
      <c r="AA1589" s="4">
        <v>6</v>
      </c>
      <c r="AB1589" s="4">
        <v>5</v>
      </c>
      <c r="AC1589" s="4">
        <v>6</v>
      </c>
      <c r="AD1589" s="4">
        <v>6</v>
      </c>
      <c r="AE1589" s="4">
        <v>6</v>
      </c>
      <c r="AF1589" s="4">
        <v>6</v>
      </c>
      <c r="AG1589" s="19">
        <v>4</v>
      </c>
      <c r="AH1589" s="18">
        <v>6</v>
      </c>
      <c r="AI1589" s="4">
        <v>5</v>
      </c>
      <c r="AJ1589" s="4">
        <v>5</v>
      </c>
      <c r="AK1589" s="4">
        <v>6</v>
      </c>
      <c r="AL1589" s="4">
        <v>5</v>
      </c>
      <c r="AM1589" s="4">
        <v>3</v>
      </c>
      <c r="AN1589" s="4">
        <v>6</v>
      </c>
      <c r="AO1589" s="19">
        <v>6</v>
      </c>
    </row>
    <row r="1590" spans="1:41" x14ac:dyDescent="0.2">
      <c r="A1590" s="24" t="s">
        <v>15698</v>
      </c>
      <c r="B1590" s="24" t="s">
        <v>15697</v>
      </c>
      <c r="C1590" s="24" t="s">
        <v>15696</v>
      </c>
      <c r="D1590" s="24" t="s">
        <v>15695</v>
      </c>
      <c r="E1590" s="24" t="s">
        <v>15695</v>
      </c>
      <c r="F1590" s="26">
        <f t="shared" si="96"/>
        <v>-0.19562268257141113</v>
      </c>
      <c r="G1590" s="8">
        <f t="shared" si="97"/>
        <v>0.20805704763076177</v>
      </c>
      <c r="H1590" s="4">
        <f t="shared" si="98"/>
        <v>8</v>
      </c>
      <c r="I1590" s="4">
        <f t="shared" si="99"/>
        <v>8</v>
      </c>
      <c r="J1590" s="1">
        <v>16.868810653686499</v>
      </c>
      <c r="K1590" s="1">
        <v>16.730497360229499</v>
      </c>
      <c r="L1590" s="1">
        <v>16.3798732757568</v>
      </c>
      <c r="M1590" s="1">
        <v>16.959333419799801</v>
      </c>
      <c r="N1590" s="1">
        <v>16.814994812011701</v>
      </c>
      <c r="O1590" s="1">
        <v>16.2716960906982</v>
      </c>
      <c r="P1590" s="1">
        <v>16.280452728271499</v>
      </c>
      <c r="Q1590" s="1">
        <v>16.787775039672901</v>
      </c>
      <c r="R1590" s="35">
        <v>16.990858078002901</v>
      </c>
      <c r="S1590" s="35">
        <v>16.304456710815401</v>
      </c>
      <c r="T1590" s="35">
        <v>16.692996978759801</v>
      </c>
      <c r="U1590" s="35">
        <v>16.261299133300799</v>
      </c>
      <c r="V1590" s="35">
        <v>16.030488967895501</v>
      </c>
      <c r="W1590" s="35">
        <v>16.313989639282202</v>
      </c>
      <c r="X1590" s="35">
        <v>16.267305374145501</v>
      </c>
      <c r="Y1590" s="35">
        <v>16.667057037353501</v>
      </c>
      <c r="Z1590" s="18">
        <v>5</v>
      </c>
      <c r="AA1590" s="4">
        <v>5</v>
      </c>
      <c r="AB1590" s="4">
        <v>6</v>
      </c>
      <c r="AC1590" s="4">
        <v>6</v>
      </c>
      <c r="AD1590" s="4">
        <v>6</v>
      </c>
      <c r="AE1590" s="4">
        <v>5</v>
      </c>
      <c r="AF1590" s="4">
        <v>5</v>
      </c>
      <c r="AG1590" s="19">
        <v>5</v>
      </c>
      <c r="AH1590" s="18">
        <v>6</v>
      </c>
      <c r="AI1590" s="4">
        <v>5</v>
      </c>
      <c r="AJ1590" s="4">
        <v>5</v>
      </c>
      <c r="AK1590" s="4">
        <v>5</v>
      </c>
      <c r="AL1590" s="4">
        <v>5</v>
      </c>
      <c r="AM1590" s="4">
        <v>6</v>
      </c>
      <c r="AN1590" s="4">
        <v>4</v>
      </c>
      <c r="AO1590" s="19">
        <v>5</v>
      </c>
    </row>
    <row r="1591" spans="1:41" x14ac:dyDescent="0.2">
      <c r="A1591" s="24" t="s">
        <v>15686</v>
      </c>
      <c r="B1591" s="24" t="s">
        <v>15685</v>
      </c>
      <c r="C1591" s="24" t="s">
        <v>15684</v>
      </c>
      <c r="D1591" s="24" t="s">
        <v>15683</v>
      </c>
      <c r="E1591" s="24" t="s">
        <v>15683</v>
      </c>
      <c r="F1591" s="26">
        <f t="shared" si="96"/>
        <v>-0.45468962192533979</v>
      </c>
      <c r="G1591" s="8">
        <f t="shared" si="97"/>
        <v>0.20807138441707002</v>
      </c>
      <c r="H1591" s="4">
        <f t="shared" si="98"/>
        <v>8</v>
      </c>
      <c r="I1591" s="4">
        <f t="shared" si="99"/>
        <v>8</v>
      </c>
      <c r="J1591" s="1">
        <v>17.103666305541999</v>
      </c>
      <c r="K1591" s="1">
        <v>17.1732482910156</v>
      </c>
      <c r="L1591" s="1">
        <v>17.402545928955099</v>
      </c>
      <c r="M1591" s="1">
        <v>17.399387359619102</v>
      </c>
      <c r="N1591" s="1">
        <v>17.2146701812744</v>
      </c>
      <c r="O1591" s="1">
        <v>17.5094108581543</v>
      </c>
      <c r="P1591" s="1">
        <v>17.3224391937256</v>
      </c>
      <c r="Q1591" s="1">
        <v>17.781967163085898</v>
      </c>
      <c r="R1591" s="35">
        <v>17.4804592132568</v>
      </c>
      <c r="S1591" s="35">
        <v>17.144041061401399</v>
      </c>
      <c r="T1591" s="35">
        <v>17.2102146148682</v>
      </c>
      <c r="U1591" s="35">
        <v>17.170824050903299</v>
      </c>
      <c r="V1591" s="35">
        <v>14.574007987976101</v>
      </c>
      <c r="W1591" s="35">
        <v>17.2619113922119</v>
      </c>
      <c r="X1591" s="35">
        <v>17.125846862793001</v>
      </c>
      <c r="Y1591" s="35">
        <v>17.302513122558601</v>
      </c>
      <c r="Z1591" s="18">
        <v>3</v>
      </c>
      <c r="AA1591" s="4">
        <v>2</v>
      </c>
      <c r="AB1591" s="4">
        <v>2</v>
      </c>
      <c r="AC1591" s="4">
        <v>2</v>
      </c>
      <c r="AD1591" s="4">
        <v>2</v>
      </c>
      <c r="AE1591" s="4">
        <v>2</v>
      </c>
      <c r="AF1591" s="4">
        <v>2</v>
      </c>
      <c r="AG1591" s="19">
        <v>2</v>
      </c>
      <c r="AH1591" s="18">
        <v>2</v>
      </c>
      <c r="AI1591" s="4">
        <v>2</v>
      </c>
      <c r="AJ1591" s="4">
        <v>3</v>
      </c>
      <c r="AK1591" s="4">
        <v>2</v>
      </c>
      <c r="AL1591" s="4">
        <v>2</v>
      </c>
      <c r="AM1591" s="4">
        <v>2</v>
      </c>
      <c r="AN1591" s="4">
        <v>2</v>
      </c>
      <c r="AO1591" s="19">
        <v>2</v>
      </c>
    </row>
    <row r="1592" spans="1:41" x14ac:dyDescent="0.2">
      <c r="A1592" s="24" t="s">
        <v>3288</v>
      </c>
      <c r="B1592" s="24" t="s">
        <v>3287</v>
      </c>
      <c r="C1592" s="24" t="s">
        <v>3286</v>
      </c>
      <c r="D1592" s="24" t="s">
        <v>3285</v>
      </c>
      <c r="E1592" s="24" t="s">
        <v>3285</v>
      </c>
      <c r="F1592" s="26">
        <f t="shared" si="96"/>
        <v>-0.11237263679505105</v>
      </c>
      <c r="G1592" s="8">
        <f t="shared" si="97"/>
        <v>0.20809816281553237</v>
      </c>
      <c r="H1592" s="4">
        <f t="shared" si="98"/>
        <v>8</v>
      </c>
      <c r="I1592" s="4">
        <f t="shared" si="99"/>
        <v>8</v>
      </c>
      <c r="J1592" s="1">
        <v>13.552309036254901</v>
      </c>
      <c r="K1592" s="1">
        <v>13.782752037048301</v>
      </c>
      <c r="L1592" s="1">
        <v>13.313591957092299</v>
      </c>
      <c r="M1592" s="1">
        <v>13.305234909057599</v>
      </c>
      <c r="N1592" s="1">
        <v>13.552008628845201</v>
      </c>
      <c r="O1592" s="1">
        <v>13.3655710220337</v>
      </c>
      <c r="P1592" s="1">
        <v>13.6144104003906</v>
      </c>
      <c r="Q1592" s="1">
        <v>13.431745529174799</v>
      </c>
      <c r="R1592" s="35">
        <v>13.521944046020501</v>
      </c>
      <c r="S1592" s="35">
        <v>13.212282180786101</v>
      </c>
      <c r="T1592" s="35">
        <v>13.3620948791504</v>
      </c>
      <c r="U1592" s="35">
        <v>13.5053033828735</v>
      </c>
      <c r="V1592" s="35">
        <v>13.4991235733032</v>
      </c>
      <c r="W1592" s="35">
        <v>13.072541236877401</v>
      </c>
      <c r="X1592" s="35">
        <v>13.287841796875</v>
      </c>
      <c r="Y1592" s="35">
        <v>13.5575113296509</v>
      </c>
      <c r="Z1592" s="18">
        <v>7</v>
      </c>
      <c r="AA1592" s="4">
        <v>9</v>
      </c>
      <c r="AB1592" s="4">
        <v>9</v>
      </c>
      <c r="AC1592" s="4">
        <v>6</v>
      </c>
      <c r="AD1592" s="4">
        <v>7</v>
      </c>
      <c r="AE1592" s="4">
        <v>9</v>
      </c>
      <c r="AF1592" s="4">
        <v>8</v>
      </c>
      <c r="AG1592" s="19">
        <v>7</v>
      </c>
      <c r="AH1592" s="18">
        <v>8</v>
      </c>
      <c r="AI1592" s="4">
        <v>8</v>
      </c>
      <c r="AJ1592" s="4">
        <v>7</v>
      </c>
      <c r="AK1592" s="4">
        <v>10</v>
      </c>
      <c r="AL1592" s="4">
        <v>9</v>
      </c>
      <c r="AM1592" s="4">
        <v>5</v>
      </c>
      <c r="AN1592" s="4">
        <v>9</v>
      </c>
      <c r="AO1592" s="19">
        <v>9</v>
      </c>
    </row>
    <row r="1593" spans="1:41" x14ac:dyDescent="0.2">
      <c r="A1593" s="24" t="s">
        <v>27293</v>
      </c>
      <c r="B1593" s="24" t="s">
        <v>27292</v>
      </c>
      <c r="C1593" s="24" t="s">
        <v>27291</v>
      </c>
      <c r="D1593" s="24" t="s">
        <v>27290</v>
      </c>
      <c r="E1593" s="24" t="s">
        <v>27290</v>
      </c>
      <c r="F1593" s="26">
        <f t="shared" si="96"/>
        <v>-0.31903147697448553</v>
      </c>
      <c r="G1593" s="8">
        <f t="shared" si="97"/>
        <v>0.20810224789897527</v>
      </c>
      <c r="H1593" s="4">
        <f t="shared" si="98"/>
        <v>8</v>
      </c>
      <c r="I1593" s="4">
        <f t="shared" si="99"/>
        <v>8</v>
      </c>
      <c r="J1593" s="1">
        <v>12.3008012771606</v>
      </c>
      <c r="K1593" s="1">
        <v>12.278403282165501</v>
      </c>
      <c r="L1593" s="1">
        <v>13.563696861267101</v>
      </c>
      <c r="M1593" s="1">
        <v>12.9782314300537</v>
      </c>
      <c r="N1593" s="1">
        <v>13.4749097824097</v>
      </c>
      <c r="O1593" s="1">
        <v>12.637804031372101</v>
      </c>
      <c r="P1593" s="1">
        <v>12.848329544067401</v>
      </c>
      <c r="Q1593" s="1">
        <v>13.1007537841797</v>
      </c>
      <c r="R1593" s="35">
        <v>13.473071098327599</v>
      </c>
      <c r="S1593" s="35">
        <v>11.8424167633057</v>
      </c>
      <c r="T1593" s="35">
        <v>12.846199035644499</v>
      </c>
      <c r="U1593" s="35">
        <v>12.8169355392456</v>
      </c>
      <c r="V1593" s="35">
        <v>12.3577222824097</v>
      </c>
      <c r="W1593" s="35">
        <v>12.5263671875</v>
      </c>
      <c r="X1593" s="35">
        <v>12.2414770126343</v>
      </c>
      <c r="Y1593" s="35">
        <v>12.5264892578125</v>
      </c>
      <c r="Z1593" s="18">
        <v>6</v>
      </c>
      <c r="AA1593" s="4">
        <v>5</v>
      </c>
      <c r="AB1593" s="4">
        <v>6</v>
      </c>
      <c r="AC1593" s="4">
        <v>5</v>
      </c>
      <c r="AD1593" s="4">
        <v>5</v>
      </c>
      <c r="AE1593" s="4">
        <v>5</v>
      </c>
      <c r="AF1593" s="4">
        <v>4</v>
      </c>
      <c r="AG1593" s="19">
        <v>6</v>
      </c>
      <c r="AH1593" s="18">
        <v>6</v>
      </c>
      <c r="AI1593" s="4">
        <v>3</v>
      </c>
      <c r="AJ1593" s="4">
        <v>8</v>
      </c>
      <c r="AK1593" s="4">
        <v>4</v>
      </c>
      <c r="AL1593" s="4">
        <v>7</v>
      </c>
      <c r="AM1593" s="4">
        <v>5</v>
      </c>
      <c r="AN1593" s="4">
        <v>4</v>
      </c>
      <c r="AO1593" s="19">
        <v>4</v>
      </c>
    </row>
    <row r="1594" spans="1:41" x14ac:dyDescent="0.2">
      <c r="A1594" s="24" t="s">
        <v>20219</v>
      </c>
      <c r="B1594" s="24" t="s">
        <v>20218</v>
      </c>
      <c r="C1594" s="24" t="s">
        <v>20217</v>
      </c>
      <c r="D1594" s="24" t="s">
        <v>20216</v>
      </c>
      <c r="E1594" s="24" t="s">
        <v>20216</v>
      </c>
      <c r="F1594" s="26">
        <f t="shared" si="96"/>
        <v>0.27185339587075674</v>
      </c>
      <c r="G1594" s="8">
        <f t="shared" si="97"/>
        <v>0.20810323976644801</v>
      </c>
      <c r="H1594" s="4">
        <f t="shared" si="98"/>
        <v>8</v>
      </c>
      <c r="I1594" s="4">
        <f t="shared" si="99"/>
        <v>7</v>
      </c>
      <c r="J1594" s="1">
        <v>14.1241292953491</v>
      </c>
      <c r="K1594" s="1">
        <v>14.049686431884799</v>
      </c>
      <c r="L1594" s="1">
        <v>13.576862335205099</v>
      </c>
      <c r="M1594" s="1">
        <v>13.7264413833618</v>
      </c>
      <c r="N1594" s="1">
        <v>12.768314361572299</v>
      </c>
      <c r="O1594" s="1">
        <v>13.4292755126953</v>
      </c>
      <c r="P1594" s="1">
        <v>14.379114151001</v>
      </c>
      <c r="Q1594" s="1">
        <v>13.4091787338257</v>
      </c>
      <c r="R1594" s="35">
        <v>13.921552658081101</v>
      </c>
      <c r="S1594" s="35">
        <v>13.921822547912599</v>
      </c>
      <c r="T1594" s="35">
        <v>13.848945617675801</v>
      </c>
      <c r="U1594" s="35">
        <v>14.2304487228394</v>
      </c>
      <c r="V1594" s="35" t="s">
        <v>34</v>
      </c>
      <c r="W1594" s="35">
        <v>14.220151901245099</v>
      </c>
      <c r="X1594" s="35">
        <v>13.688479423522899</v>
      </c>
      <c r="Y1594" s="35">
        <v>13.8516998291016</v>
      </c>
      <c r="Z1594" s="18">
        <v>5</v>
      </c>
      <c r="AA1594" s="4">
        <v>4</v>
      </c>
      <c r="AB1594" s="4">
        <v>3</v>
      </c>
      <c r="AC1594" s="4">
        <v>3</v>
      </c>
      <c r="AD1594" s="4">
        <v>3</v>
      </c>
      <c r="AE1594" s="4">
        <v>3</v>
      </c>
      <c r="AF1594" s="4">
        <v>5</v>
      </c>
      <c r="AG1594" s="19">
        <v>3</v>
      </c>
      <c r="AH1594" s="18">
        <v>5</v>
      </c>
      <c r="AI1594" s="4">
        <v>4</v>
      </c>
      <c r="AJ1594" s="4">
        <v>4</v>
      </c>
      <c r="AK1594" s="4">
        <v>4</v>
      </c>
      <c r="AL1594" s="4">
        <v>3</v>
      </c>
      <c r="AM1594" s="4">
        <v>1</v>
      </c>
      <c r="AN1594" s="4">
        <v>3</v>
      </c>
      <c r="AO1594" s="19">
        <v>4</v>
      </c>
    </row>
    <row r="1595" spans="1:41" x14ac:dyDescent="0.2">
      <c r="A1595" s="24" t="s">
        <v>25328</v>
      </c>
      <c r="B1595" s="24" t="s">
        <v>25327</v>
      </c>
      <c r="C1595" s="24" t="s">
        <v>25326</v>
      </c>
      <c r="D1595" s="24" t="s">
        <v>25325</v>
      </c>
      <c r="E1595" s="24" t="s">
        <v>25325</v>
      </c>
      <c r="F1595" s="26">
        <f t="shared" si="96"/>
        <v>-0.23984289169311168</v>
      </c>
      <c r="G1595" s="8">
        <f t="shared" si="97"/>
        <v>0.20815132431607788</v>
      </c>
      <c r="H1595" s="4">
        <f t="shared" si="98"/>
        <v>8</v>
      </c>
      <c r="I1595" s="4">
        <f t="shared" si="99"/>
        <v>8</v>
      </c>
      <c r="J1595" s="1">
        <v>15.4651641845703</v>
      </c>
      <c r="K1595" s="1">
        <v>15.5774698257446</v>
      </c>
      <c r="L1595" s="1">
        <v>15.7142534255981</v>
      </c>
      <c r="M1595" s="1">
        <v>15.487149238586399</v>
      </c>
      <c r="N1595" s="1">
        <v>15.805360794067401</v>
      </c>
      <c r="O1595" s="1">
        <v>15.9184160232544</v>
      </c>
      <c r="P1595" s="1">
        <v>15.5827627182007</v>
      </c>
      <c r="Q1595" s="1">
        <v>15.688504219055201</v>
      </c>
      <c r="R1595" s="35">
        <v>15.5351238250732</v>
      </c>
      <c r="S1595" s="35">
        <v>15.5010442733765</v>
      </c>
      <c r="T1595" s="35">
        <v>15.7625741958618</v>
      </c>
      <c r="U1595" s="35">
        <v>15.456261634826699</v>
      </c>
      <c r="V1595" s="35">
        <v>14.234765052795399</v>
      </c>
      <c r="W1595" s="35">
        <v>15.7280006408691</v>
      </c>
      <c r="X1595" s="35">
        <v>15.4986839294434</v>
      </c>
      <c r="Y1595" s="35">
        <v>15.603883743286101</v>
      </c>
      <c r="Z1595" s="18">
        <v>11</v>
      </c>
      <c r="AA1595" s="4">
        <v>10</v>
      </c>
      <c r="AB1595" s="4">
        <v>10</v>
      </c>
      <c r="AC1595" s="4">
        <v>10</v>
      </c>
      <c r="AD1595" s="4">
        <v>9</v>
      </c>
      <c r="AE1595" s="4">
        <v>11</v>
      </c>
      <c r="AF1595" s="4">
        <v>10</v>
      </c>
      <c r="AG1595" s="19">
        <v>9</v>
      </c>
      <c r="AH1595" s="18">
        <v>10</v>
      </c>
      <c r="AI1595" s="4">
        <v>11</v>
      </c>
      <c r="AJ1595" s="4">
        <v>11</v>
      </c>
      <c r="AK1595" s="4">
        <v>11</v>
      </c>
      <c r="AL1595" s="4">
        <v>10</v>
      </c>
      <c r="AM1595" s="4">
        <v>9</v>
      </c>
      <c r="AN1595" s="4">
        <v>11</v>
      </c>
      <c r="AO1595" s="19">
        <v>11</v>
      </c>
    </row>
    <row r="1596" spans="1:41" x14ac:dyDescent="0.2">
      <c r="A1596" s="24" t="s">
        <v>23016</v>
      </c>
      <c r="B1596" s="24" t="s">
        <v>23015</v>
      </c>
      <c r="C1596" s="24" t="s">
        <v>23014</v>
      </c>
      <c r="D1596" s="24" t="s">
        <v>23013</v>
      </c>
      <c r="E1596" s="24" t="s">
        <v>23013</v>
      </c>
      <c r="F1596" s="26">
        <f t="shared" si="96"/>
        <v>0.69630047480265134</v>
      </c>
      <c r="G1596" s="8">
        <f t="shared" si="97"/>
        <v>0.2081821475295228</v>
      </c>
      <c r="H1596" s="4">
        <f t="shared" si="98"/>
        <v>6</v>
      </c>
      <c r="I1596" s="4">
        <f t="shared" si="99"/>
        <v>5</v>
      </c>
      <c r="J1596" s="1">
        <v>11.4093379974365</v>
      </c>
      <c r="K1596" s="1">
        <v>12.107226371765099</v>
      </c>
      <c r="L1596" s="1">
        <v>11.208666801452599</v>
      </c>
      <c r="M1596" s="1">
        <v>11.457273483276399</v>
      </c>
      <c r="N1596" s="1">
        <v>11.3806667327881</v>
      </c>
      <c r="O1596" s="1">
        <v>13.491539955139199</v>
      </c>
      <c r="P1596" s="1" t="s">
        <v>34</v>
      </c>
      <c r="Q1596" s="1" t="s">
        <v>34</v>
      </c>
      <c r="R1596" s="35" t="s">
        <v>34</v>
      </c>
      <c r="S1596" s="35">
        <v>11.132891654968301</v>
      </c>
      <c r="T1596" s="35">
        <v>12.940255165100099</v>
      </c>
      <c r="U1596" s="35">
        <v>13.266411781311</v>
      </c>
      <c r="V1596" s="35" t="s">
        <v>34</v>
      </c>
      <c r="W1596" s="35">
        <v>12.559888839721699</v>
      </c>
      <c r="X1596" s="35" t="s">
        <v>34</v>
      </c>
      <c r="Y1596" s="35">
        <v>12.794314384460399</v>
      </c>
      <c r="Z1596" s="18">
        <v>2</v>
      </c>
      <c r="AA1596" s="4">
        <v>2</v>
      </c>
      <c r="AB1596" s="4">
        <v>2</v>
      </c>
      <c r="AC1596" s="4">
        <v>2</v>
      </c>
      <c r="AD1596" s="4">
        <v>2</v>
      </c>
      <c r="AE1596" s="4">
        <v>2</v>
      </c>
      <c r="AF1596" s="4">
        <v>1</v>
      </c>
      <c r="AG1596" s="19">
        <v>0</v>
      </c>
      <c r="AH1596" s="18">
        <v>1</v>
      </c>
      <c r="AI1596" s="4">
        <v>2</v>
      </c>
      <c r="AJ1596" s="4">
        <v>3</v>
      </c>
      <c r="AK1596" s="4">
        <v>3</v>
      </c>
      <c r="AL1596" s="4">
        <v>1</v>
      </c>
      <c r="AM1596" s="4">
        <v>1</v>
      </c>
      <c r="AN1596" s="4">
        <v>2</v>
      </c>
      <c r="AO1596" s="19">
        <v>1</v>
      </c>
    </row>
    <row r="1597" spans="1:41" x14ac:dyDescent="0.2">
      <c r="A1597" s="24" t="s">
        <v>4586</v>
      </c>
      <c r="B1597" s="24" t="s">
        <v>4585</v>
      </c>
      <c r="C1597" s="24" t="s">
        <v>4584</v>
      </c>
      <c r="D1597" s="24" t="s">
        <v>4583</v>
      </c>
      <c r="E1597" s="24" t="s">
        <v>4583</v>
      </c>
      <c r="F1597" s="26">
        <f t="shared" si="96"/>
        <v>-0.22410893440248536</v>
      </c>
      <c r="G1597" s="8">
        <f t="shared" si="97"/>
        <v>0.20818512588422639</v>
      </c>
      <c r="H1597" s="4">
        <f t="shared" si="98"/>
        <v>8</v>
      </c>
      <c r="I1597" s="4">
        <f t="shared" si="99"/>
        <v>8</v>
      </c>
      <c r="J1597" s="1">
        <v>14.2713174819946</v>
      </c>
      <c r="K1597" s="1">
        <v>14.7402391433716</v>
      </c>
      <c r="L1597" s="1">
        <v>15.348783493041999</v>
      </c>
      <c r="M1597" s="1">
        <v>14.8758697509766</v>
      </c>
      <c r="N1597" s="1">
        <v>15.2352848052979</v>
      </c>
      <c r="O1597" s="1">
        <v>14.8449802398682</v>
      </c>
      <c r="P1597" s="1">
        <v>15.212811470031699</v>
      </c>
      <c r="Q1597" s="1">
        <v>15.043903350830099</v>
      </c>
      <c r="R1597" s="35">
        <v>14.769326210021999</v>
      </c>
      <c r="S1597" s="35">
        <v>14.152339935302701</v>
      </c>
      <c r="T1597" s="35">
        <v>15.260316848754901</v>
      </c>
      <c r="U1597" s="35">
        <v>14.646822929382299</v>
      </c>
      <c r="V1597" s="35">
        <v>14.8500986099243</v>
      </c>
      <c r="W1597" s="35">
        <v>14.9747457504272</v>
      </c>
      <c r="X1597" s="35">
        <v>14.455320358276399</v>
      </c>
      <c r="Y1597" s="35">
        <v>14.671347618103001</v>
      </c>
      <c r="Z1597" s="18">
        <v>6</v>
      </c>
      <c r="AA1597" s="4">
        <v>5</v>
      </c>
      <c r="AB1597" s="4">
        <v>8</v>
      </c>
      <c r="AC1597" s="4">
        <v>5</v>
      </c>
      <c r="AD1597" s="4">
        <v>6</v>
      </c>
      <c r="AE1597" s="4">
        <v>7</v>
      </c>
      <c r="AF1597" s="4">
        <v>7</v>
      </c>
      <c r="AG1597" s="19">
        <v>7</v>
      </c>
      <c r="AH1597" s="18">
        <v>6</v>
      </c>
      <c r="AI1597" s="4">
        <v>8</v>
      </c>
      <c r="AJ1597" s="4">
        <v>7</v>
      </c>
      <c r="AK1597" s="4">
        <v>6</v>
      </c>
      <c r="AL1597" s="4">
        <v>6</v>
      </c>
      <c r="AM1597" s="4">
        <v>5</v>
      </c>
      <c r="AN1597" s="4">
        <v>7</v>
      </c>
      <c r="AO1597" s="19">
        <v>8</v>
      </c>
    </row>
    <row r="1598" spans="1:41" x14ac:dyDescent="0.2">
      <c r="A1598" s="24" t="s">
        <v>30785</v>
      </c>
      <c r="B1598" s="24" t="s">
        <v>30784</v>
      </c>
      <c r="C1598" s="24" t="s">
        <v>30783</v>
      </c>
      <c r="D1598" s="24" t="s">
        <v>30782</v>
      </c>
      <c r="E1598" s="24" t="s">
        <v>30782</v>
      </c>
      <c r="F1598" s="26">
        <f t="shared" si="96"/>
        <v>0.32603693008422674</v>
      </c>
      <c r="G1598" s="8">
        <f t="shared" si="97"/>
        <v>0.20819789791117016</v>
      </c>
      <c r="H1598" s="4">
        <f t="shared" si="98"/>
        <v>8</v>
      </c>
      <c r="I1598" s="4">
        <f t="shared" si="99"/>
        <v>8</v>
      </c>
      <c r="J1598" s="1">
        <v>13.6282291412354</v>
      </c>
      <c r="K1598" s="1">
        <v>14.2844190597534</v>
      </c>
      <c r="L1598" s="1">
        <v>13.687824249267599</v>
      </c>
      <c r="M1598" s="1">
        <v>13.309533119201699</v>
      </c>
      <c r="N1598" s="1">
        <v>13.0204992294312</v>
      </c>
      <c r="O1598" s="1">
        <v>13.917996406555201</v>
      </c>
      <c r="P1598" s="1">
        <v>14.3146114349365</v>
      </c>
      <c r="Q1598" s="1">
        <v>13.373979568481399</v>
      </c>
      <c r="R1598" s="35">
        <v>13.2672681808472</v>
      </c>
      <c r="S1598" s="35">
        <v>14.2919406890869</v>
      </c>
      <c r="T1598" s="35">
        <v>14.2594566345215</v>
      </c>
      <c r="U1598" s="35">
        <v>13.1576957702637</v>
      </c>
      <c r="V1598" s="35">
        <v>14.1393432617188</v>
      </c>
      <c r="W1598" s="35">
        <v>14.0265493392944</v>
      </c>
      <c r="X1598" s="35">
        <v>14.5638933181763</v>
      </c>
      <c r="Y1598" s="35">
        <v>14.439240455627401</v>
      </c>
      <c r="Z1598" s="18">
        <v>3</v>
      </c>
      <c r="AA1598" s="4">
        <v>3</v>
      </c>
      <c r="AB1598" s="4">
        <v>2</v>
      </c>
      <c r="AC1598" s="4">
        <v>2</v>
      </c>
      <c r="AD1598" s="4">
        <v>2</v>
      </c>
      <c r="AE1598" s="4">
        <v>3</v>
      </c>
      <c r="AF1598" s="4">
        <v>2</v>
      </c>
      <c r="AG1598" s="19">
        <v>2</v>
      </c>
      <c r="AH1598" s="18">
        <v>2</v>
      </c>
      <c r="AI1598" s="4">
        <v>2</v>
      </c>
      <c r="AJ1598" s="4">
        <v>3</v>
      </c>
      <c r="AK1598" s="4">
        <v>2</v>
      </c>
      <c r="AL1598" s="4">
        <v>3</v>
      </c>
      <c r="AM1598" s="4">
        <v>2</v>
      </c>
      <c r="AN1598" s="4">
        <v>3</v>
      </c>
      <c r="AO1598" s="19">
        <v>3</v>
      </c>
    </row>
    <row r="1599" spans="1:41" x14ac:dyDescent="0.2">
      <c r="A1599" s="24" t="s">
        <v>5904</v>
      </c>
      <c r="B1599" s="24" t="s">
        <v>5903</v>
      </c>
      <c r="C1599" s="24" t="s">
        <v>5902</v>
      </c>
      <c r="D1599" s="24" t="s">
        <v>5901</v>
      </c>
      <c r="E1599" s="24" t="s">
        <v>5901</v>
      </c>
      <c r="F1599" s="26">
        <f t="shared" si="96"/>
        <v>-0.33471233504159414</v>
      </c>
      <c r="G1599" s="8">
        <f t="shared" si="97"/>
        <v>0.20830061812452774</v>
      </c>
      <c r="H1599" s="4">
        <f t="shared" si="98"/>
        <v>8</v>
      </c>
      <c r="I1599" s="4">
        <f t="shared" si="99"/>
        <v>7</v>
      </c>
      <c r="J1599" s="1">
        <v>13.6669006347656</v>
      </c>
      <c r="K1599" s="1">
        <v>13.758806228637701</v>
      </c>
      <c r="L1599" s="1">
        <v>13.5999946594238</v>
      </c>
      <c r="M1599" s="1">
        <v>14.7215528488159</v>
      </c>
      <c r="N1599" s="1">
        <v>14.050605773925801</v>
      </c>
      <c r="O1599" s="1">
        <v>13.867597579956101</v>
      </c>
      <c r="P1599" s="1">
        <v>15.3912267684937</v>
      </c>
      <c r="Q1599" s="1">
        <v>14.417503356933601</v>
      </c>
      <c r="R1599" s="35">
        <v>14.329908370971699</v>
      </c>
      <c r="S1599" s="35">
        <v>13.602014541626</v>
      </c>
      <c r="T1599" s="35">
        <v>13.9110450744629</v>
      </c>
      <c r="U1599" s="35">
        <v>13.599412918090801</v>
      </c>
      <c r="V1599" s="35" t="s">
        <v>34</v>
      </c>
      <c r="W1599" s="35">
        <v>13.9786214828491</v>
      </c>
      <c r="X1599" s="35">
        <v>13.7209177017212</v>
      </c>
      <c r="Y1599" s="35">
        <v>13.8050079345703</v>
      </c>
      <c r="Z1599" s="18">
        <v>3</v>
      </c>
      <c r="AA1599" s="4">
        <v>3</v>
      </c>
      <c r="AB1599" s="4">
        <v>2</v>
      </c>
      <c r="AC1599" s="4">
        <v>3</v>
      </c>
      <c r="AD1599" s="4">
        <v>3</v>
      </c>
      <c r="AE1599" s="4">
        <v>3</v>
      </c>
      <c r="AF1599" s="4">
        <v>3</v>
      </c>
      <c r="AG1599" s="19">
        <v>2</v>
      </c>
      <c r="AH1599" s="18">
        <v>2</v>
      </c>
      <c r="AI1599" s="4">
        <v>2</v>
      </c>
      <c r="AJ1599" s="4">
        <v>2</v>
      </c>
      <c r="AK1599" s="4">
        <v>3</v>
      </c>
      <c r="AL1599" s="4">
        <v>3</v>
      </c>
      <c r="AM1599" s="4">
        <v>1</v>
      </c>
      <c r="AN1599" s="4">
        <v>2</v>
      </c>
      <c r="AO1599" s="19">
        <v>2</v>
      </c>
    </row>
    <row r="1600" spans="1:41" x14ac:dyDescent="0.2">
      <c r="A1600" s="24" t="s">
        <v>21259</v>
      </c>
      <c r="B1600" s="24" t="s">
        <v>21258</v>
      </c>
      <c r="C1600" s="24" t="s">
        <v>21257</v>
      </c>
      <c r="D1600" s="24" t="s">
        <v>21256</v>
      </c>
      <c r="E1600" s="24" t="s">
        <v>21256</v>
      </c>
      <c r="F1600" s="26">
        <f t="shared" si="96"/>
        <v>-0.18873858451842196</v>
      </c>
      <c r="G1600" s="8">
        <f t="shared" si="97"/>
        <v>0.20833863915369139</v>
      </c>
      <c r="H1600" s="4">
        <f t="shared" si="98"/>
        <v>8</v>
      </c>
      <c r="I1600" s="4">
        <f t="shared" si="99"/>
        <v>8</v>
      </c>
      <c r="J1600" s="1">
        <v>17.325603485107401</v>
      </c>
      <c r="K1600" s="1">
        <v>17.3475437164307</v>
      </c>
      <c r="L1600" s="1">
        <v>17.554439544677699</v>
      </c>
      <c r="M1600" s="1">
        <v>17.3198127746582</v>
      </c>
      <c r="N1600" s="1">
        <v>17.195775985717798</v>
      </c>
      <c r="O1600" s="1">
        <v>17.869960784912099</v>
      </c>
      <c r="P1600" s="1">
        <v>17.274377822876001</v>
      </c>
      <c r="Q1600" s="1">
        <v>17.602756500244102</v>
      </c>
      <c r="R1600" s="35">
        <v>17.331600189208999</v>
      </c>
      <c r="S1600" s="35">
        <v>17.397123336791999</v>
      </c>
      <c r="T1600" s="35">
        <v>17.328973770141602</v>
      </c>
      <c r="U1600" s="35">
        <v>17.402570724487301</v>
      </c>
      <c r="V1600" s="35">
        <v>16.414833068847699</v>
      </c>
      <c r="W1600" s="35">
        <v>17.391923904418899</v>
      </c>
      <c r="X1600" s="35">
        <v>17.3785495758057</v>
      </c>
      <c r="Y1600" s="35">
        <v>17.3347873687744</v>
      </c>
      <c r="Z1600" s="18">
        <v>19</v>
      </c>
      <c r="AA1600" s="4">
        <v>21</v>
      </c>
      <c r="AB1600" s="4">
        <v>19</v>
      </c>
      <c r="AC1600" s="4">
        <v>20</v>
      </c>
      <c r="AD1600" s="4">
        <v>19</v>
      </c>
      <c r="AE1600" s="4">
        <v>20</v>
      </c>
      <c r="AF1600" s="4">
        <v>20</v>
      </c>
      <c r="AG1600" s="19">
        <v>17</v>
      </c>
      <c r="AH1600" s="18">
        <v>18</v>
      </c>
      <c r="AI1600" s="4">
        <v>20</v>
      </c>
      <c r="AJ1600" s="4">
        <v>18</v>
      </c>
      <c r="AK1600" s="4">
        <v>20</v>
      </c>
      <c r="AL1600" s="4">
        <v>21</v>
      </c>
      <c r="AM1600" s="4">
        <v>19</v>
      </c>
      <c r="AN1600" s="4">
        <v>22</v>
      </c>
      <c r="AO1600" s="19">
        <v>20</v>
      </c>
    </row>
    <row r="1601" spans="1:41" x14ac:dyDescent="0.2">
      <c r="A1601" s="24" t="s">
        <v>31203</v>
      </c>
      <c r="B1601" s="24" t="s">
        <v>31202</v>
      </c>
      <c r="C1601" s="24" t="s">
        <v>31201</v>
      </c>
      <c r="D1601" s="24" t="s">
        <v>31200</v>
      </c>
      <c r="E1601" s="24" t="s">
        <v>31200</v>
      </c>
      <c r="F1601" s="26">
        <f t="shared" si="96"/>
        <v>0.37544739246368763</v>
      </c>
      <c r="G1601" s="8">
        <f t="shared" si="97"/>
        <v>0.20841233875429666</v>
      </c>
      <c r="H1601" s="4">
        <f t="shared" si="98"/>
        <v>8</v>
      </c>
      <c r="I1601" s="4">
        <f t="shared" si="99"/>
        <v>7</v>
      </c>
      <c r="J1601" s="1">
        <v>12.7075033187866</v>
      </c>
      <c r="K1601" s="1">
        <v>13.160180091857899</v>
      </c>
      <c r="L1601" s="1">
        <v>12.223636627197299</v>
      </c>
      <c r="M1601" s="1">
        <v>12.7469387054443</v>
      </c>
      <c r="N1601" s="1">
        <v>12.2540035247803</v>
      </c>
      <c r="O1601" s="1">
        <v>13.2013454437256</v>
      </c>
      <c r="P1601" s="1">
        <v>12.6404275894165</v>
      </c>
      <c r="Q1601" s="1">
        <v>11.454124450683601</v>
      </c>
      <c r="R1601" s="35">
        <v>11.9965972900391</v>
      </c>
      <c r="S1601" s="35">
        <v>12.720915794372599</v>
      </c>
      <c r="T1601" s="35">
        <v>12.9984216690063</v>
      </c>
      <c r="U1601" s="35">
        <v>12.676373481750501</v>
      </c>
      <c r="V1601" s="35" t="s">
        <v>34</v>
      </c>
      <c r="W1601" s="35">
        <v>13.572901725769</v>
      </c>
      <c r="X1601" s="35">
        <v>13.1141004562378</v>
      </c>
      <c r="Y1601" s="35">
        <v>13.388461112976101</v>
      </c>
      <c r="Z1601" s="18">
        <v>3</v>
      </c>
      <c r="AA1601" s="4">
        <v>3</v>
      </c>
      <c r="AB1601" s="4">
        <v>3</v>
      </c>
      <c r="AC1601" s="4">
        <v>3</v>
      </c>
      <c r="AD1601" s="4">
        <v>2</v>
      </c>
      <c r="AE1601" s="4">
        <v>3</v>
      </c>
      <c r="AF1601" s="4">
        <v>3</v>
      </c>
      <c r="AG1601" s="19">
        <v>3</v>
      </c>
      <c r="AH1601" s="18">
        <v>3</v>
      </c>
      <c r="AI1601" s="4">
        <v>3</v>
      </c>
      <c r="AJ1601" s="4">
        <v>3</v>
      </c>
      <c r="AK1601" s="4">
        <v>3</v>
      </c>
      <c r="AL1601" s="4">
        <v>3</v>
      </c>
      <c r="AM1601" s="4">
        <v>1</v>
      </c>
      <c r="AN1601" s="4">
        <v>3</v>
      </c>
      <c r="AO1601" s="19">
        <v>3</v>
      </c>
    </row>
    <row r="1602" spans="1:41" x14ac:dyDescent="0.2">
      <c r="A1602" s="24" t="s">
        <v>4179</v>
      </c>
      <c r="B1602" s="24" t="s">
        <v>4178</v>
      </c>
      <c r="C1602" s="24" t="s">
        <v>4177</v>
      </c>
      <c r="D1602" s="24" t="s">
        <v>4176</v>
      </c>
      <c r="E1602" s="24" t="s">
        <v>4176</v>
      </c>
      <c r="F1602" s="26">
        <f t="shared" si="96"/>
        <v>-0.28752720355987549</v>
      </c>
      <c r="G1602" s="8">
        <f t="shared" si="97"/>
        <v>0.20848552473720119</v>
      </c>
      <c r="H1602" s="4">
        <f t="shared" si="98"/>
        <v>8</v>
      </c>
      <c r="I1602" s="4">
        <f t="shared" si="99"/>
        <v>8</v>
      </c>
      <c r="J1602" s="1">
        <v>16.7675895690918</v>
      </c>
      <c r="K1602" s="1">
        <v>16.4800415039063</v>
      </c>
      <c r="L1602" s="1">
        <v>16.869606018066399</v>
      </c>
      <c r="M1602" s="1">
        <v>16.271427154541001</v>
      </c>
      <c r="N1602" s="1">
        <v>16.607139587402301</v>
      </c>
      <c r="O1602" s="1">
        <v>16.7269096374512</v>
      </c>
      <c r="P1602" s="1">
        <v>16.923965454101602</v>
      </c>
      <c r="Q1602" s="1">
        <v>16.420457839965799</v>
      </c>
      <c r="R1602" s="35">
        <v>16.3508396148682</v>
      </c>
      <c r="S1602" s="35">
        <v>15.9980659484863</v>
      </c>
      <c r="T1602" s="35">
        <v>16.67165184021</v>
      </c>
      <c r="U1602" s="35">
        <v>16.253818511962901</v>
      </c>
      <c r="V1602" s="35">
        <v>15.362231254577599</v>
      </c>
      <c r="W1602" s="35">
        <v>17.3884468078613</v>
      </c>
      <c r="X1602" s="35">
        <v>16.415601730346701</v>
      </c>
      <c r="Y1602" s="35">
        <v>16.3262634277344</v>
      </c>
      <c r="Z1602" s="18">
        <v>8</v>
      </c>
      <c r="AA1602" s="4">
        <v>7</v>
      </c>
      <c r="AB1602" s="4">
        <v>7</v>
      </c>
      <c r="AC1602" s="4">
        <v>6</v>
      </c>
      <c r="AD1602" s="4">
        <v>7</v>
      </c>
      <c r="AE1602" s="4">
        <v>9</v>
      </c>
      <c r="AF1602" s="4">
        <v>8</v>
      </c>
      <c r="AG1602" s="19">
        <v>7</v>
      </c>
      <c r="AH1602" s="18">
        <v>7</v>
      </c>
      <c r="AI1602" s="4">
        <v>7</v>
      </c>
      <c r="AJ1602" s="4">
        <v>8</v>
      </c>
      <c r="AK1602" s="4">
        <v>8</v>
      </c>
      <c r="AL1602" s="4">
        <v>8</v>
      </c>
      <c r="AM1602" s="4">
        <v>7</v>
      </c>
      <c r="AN1602" s="4">
        <v>8</v>
      </c>
      <c r="AO1602" s="19">
        <v>9</v>
      </c>
    </row>
    <row r="1603" spans="1:41" x14ac:dyDescent="0.2">
      <c r="A1603" s="24" t="s">
        <v>29856</v>
      </c>
      <c r="B1603" s="24" t="s">
        <v>29855</v>
      </c>
      <c r="C1603" s="24" t="s">
        <v>29854</v>
      </c>
      <c r="D1603" s="24" t="s">
        <v>29853</v>
      </c>
      <c r="E1603" s="24" t="s">
        <v>29853</v>
      </c>
      <c r="F1603" s="26">
        <f t="shared" si="96"/>
        <v>-0.56763937359764682</v>
      </c>
      <c r="G1603" s="8">
        <f t="shared" si="97"/>
        <v>0.20856569148835263</v>
      </c>
      <c r="H1603" s="4">
        <f t="shared" si="98"/>
        <v>6</v>
      </c>
      <c r="I1603" s="4">
        <f t="shared" si="99"/>
        <v>7</v>
      </c>
      <c r="J1603" s="1">
        <v>12.3308219909668</v>
      </c>
      <c r="K1603" s="1">
        <v>11.779833793640099</v>
      </c>
      <c r="L1603" s="1" t="s">
        <v>34</v>
      </c>
      <c r="M1603" s="1">
        <v>11.6446132659912</v>
      </c>
      <c r="N1603" s="1">
        <v>12.9883079528809</v>
      </c>
      <c r="O1603" s="1" t="s">
        <v>34</v>
      </c>
      <c r="P1603" s="1">
        <v>12.481214523315399</v>
      </c>
      <c r="Q1603" s="1">
        <v>13.8581848144531</v>
      </c>
      <c r="R1603" s="35">
        <v>11.1589441299438</v>
      </c>
      <c r="S1603" s="35">
        <v>12.670116424560501</v>
      </c>
      <c r="T1603" s="35" t="s">
        <v>34</v>
      </c>
      <c r="U1603" s="35">
        <v>12.303184509277299</v>
      </c>
      <c r="V1603" s="35">
        <v>12.7865600585938</v>
      </c>
      <c r="W1603" s="35">
        <v>11.127465248107899</v>
      </c>
      <c r="X1603" s="35">
        <v>12.2114810943604</v>
      </c>
      <c r="Y1603" s="35">
        <v>11.3655786514282</v>
      </c>
      <c r="Z1603" s="18">
        <v>4</v>
      </c>
      <c r="AA1603" s="4">
        <v>2</v>
      </c>
      <c r="AB1603" s="4">
        <v>1</v>
      </c>
      <c r="AC1603" s="4">
        <v>2</v>
      </c>
      <c r="AD1603" s="4">
        <v>4</v>
      </c>
      <c r="AE1603" s="4">
        <v>1</v>
      </c>
      <c r="AF1603" s="4">
        <v>3</v>
      </c>
      <c r="AG1603" s="19">
        <v>3</v>
      </c>
      <c r="AH1603" s="18">
        <v>2</v>
      </c>
      <c r="AI1603" s="4">
        <v>2</v>
      </c>
      <c r="AJ1603" s="4">
        <v>1</v>
      </c>
      <c r="AK1603" s="4">
        <v>4</v>
      </c>
      <c r="AL1603" s="4">
        <v>5</v>
      </c>
      <c r="AM1603" s="4">
        <v>2</v>
      </c>
      <c r="AN1603" s="4">
        <v>3</v>
      </c>
      <c r="AO1603" s="19">
        <v>4</v>
      </c>
    </row>
    <row r="1604" spans="1:41" x14ac:dyDescent="0.2">
      <c r="A1604" s="24" t="s">
        <v>3745</v>
      </c>
      <c r="B1604" s="24" t="s">
        <v>3744</v>
      </c>
      <c r="C1604" s="24" t="s">
        <v>3743</v>
      </c>
      <c r="D1604" s="24" t="s">
        <v>3742</v>
      </c>
      <c r="E1604" s="24" t="s">
        <v>3742</v>
      </c>
      <c r="F1604" s="26">
        <f t="shared" ref="F1604:F1667" si="100">IF(AND(H1604&gt;0,I1604&gt;0),AVERAGE(R1604:Y1604)-AVERAGE(J1604:Q1604),"NaN")</f>
        <v>-0.22013998031616566</v>
      </c>
      <c r="G1604" s="8">
        <f t="shared" ref="G1604:G1667" si="101">IF(AND(H1604&gt;2,I1604&gt;2),TTEST(R1604:Y1604,J1604:Q1604,2,2),"NaN")</f>
        <v>0.20858003996920338</v>
      </c>
      <c r="H1604" s="4">
        <f t="shared" ref="H1604:H1667" si="102">COUNTIF(J1604:Q1604,"&gt;0")</f>
        <v>8</v>
      </c>
      <c r="I1604" s="4">
        <f t="shared" ref="I1604:I1667" si="103">COUNTIF(R1604:Y1604,"&gt;0")</f>
        <v>8</v>
      </c>
      <c r="J1604" s="1">
        <v>13.7635545730591</v>
      </c>
      <c r="K1604" s="1">
        <v>14.116661071777299</v>
      </c>
      <c r="L1604" s="1">
        <v>14.7734432220459</v>
      </c>
      <c r="M1604" s="1">
        <v>14.421775817871101</v>
      </c>
      <c r="N1604" s="1">
        <v>14.3501930236816</v>
      </c>
      <c r="O1604" s="1">
        <v>14.6818037033081</v>
      </c>
      <c r="P1604" s="1">
        <v>14.213225364685099</v>
      </c>
      <c r="Q1604" s="1">
        <v>14.369849205017101</v>
      </c>
      <c r="R1604" s="35">
        <v>14.452273368835399</v>
      </c>
      <c r="S1604" s="35">
        <v>13.452421188354499</v>
      </c>
      <c r="T1604" s="35">
        <v>14.538249969482401</v>
      </c>
      <c r="U1604" s="35">
        <v>14.1130990982056</v>
      </c>
      <c r="V1604" s="35">
        <v>14.0115766525269</v>
      </c>
      <c r="W1604" s="35">
        <v>14.029822349548301</v>
      </c>
      <c r="X1604" s="35">
        <v>14.385174751281699</v>
      </c>
      <c r="Y1604" s="35">
        <v>13.9467687606812</v>
      </c>
      <c r="Z1604" s="18">
        <v>10</v>
      </c>
      <c r="AA1604" s="4">
        <v>11</v>
      </c>
      <c r="AB1604" s="4">
        <v>11</v>
      </c>
      <c r="AC1604" s="4">
        <v>9</v>
      </c>
      <c r="AD1604" s="4">
        <v>10</v>
      </c>
      <c r="AE1604" s="4">
        <v>11</v>
      </c>
      <c r="AF1604" s="4">
        <v>10</v>
      </c>
      <c r="AG1604" s="19">
        <v>10</v>
      </c>
      <c r="AH1604" s="18">
        <v>11</v>
      </c>
      <c r="AI1604" s="4">
        <v>9</v>
      </c>
      <c r="AJ1604" s="4">
        <v>11</v>
      </c>
      <c r="AK1604" s="4">
        <v>10</v>
      </c>
      <c r="AL1604" s="4">
        <v>11</v>
      </c>
      <c r="AM1604" s="4">
        <v>8</v>
      </c>
      <c r="AN1604" s="4">
        <v>10</v>
      </c>
      <c r="AO1604" s="19">
        <v>11</v>
      </c>
    </row>
    <row r="1605" spans="1:41" x14ac:dyDescent="0.2">
      <c r="A1605" s="24" t="s">
        <v>14903</v>
      </c>
      <c r="B1605" s="24" t="s">
        <v>14902</v>
      </c>
      <c r="C1605" s="24" t="s">
        <v>14901</v>
      </c>
      <c r="D1605" s="24" t="s">
        <v>14900</v>
      </c>
      <c r="E1605" s="24" t="s">
        <v>14900</v>
      </c>
      <c r="F1605" s="26">
        <f t="shared" si="100"/>
        <v>0.10982871055602672</v>
      </c>
      <c r="G1605" s="8">
        <f t="shared" si="101"/>
        <v>0.20862297929530421</v>
      </c>
      <c r="H1605" s="4">
        <f t="shared" si="102"/>
        <v>8</v>
      </c>
      <c r="I1605" s="4">
        <f t="shared" si="103"/>
        <v>8</v>
      </c>
      <c r="J1605" s="1">
        <v>17.472730636596701</v>
      </c>
      <c r="K1605" s="1">
        <v>17.429235458373999</v>
      </c>
      <c r="L1605" s="1">
        <v>17.253847122192401</v>
      </c>
      <c r="M1605" s="1">
        <v>17.584037780761701</v>
      </c>
      <c r="N1605" s="1">
        <v>17.146528244018601</v>
      </c>
      <c r="O1605" s="1">
        <v>17.4622707366943</v>
      </c>
      <c r="P1605" s="1">
        <v>17.5950832366943</v>
      </c>
      <c r="Q1605" s="1">
        <v>17.210880279541001</v>
      </c>
      <c r="R1605" s="35">
        <v>17.241779327392599</v>
      </c>
      <c r="S1605" s="35">
        <v>17.541444778442401</v>
      </c>
      <c r="T1605" s="35">
        <v>17.382640838623001</v>
      </c>
      <c r="U1605" s="35">
        <v>17.534288406372099</v>
      </c>
      <c r="V1605" s="35">
        <v>17.765771865844702</v>
      </c>
      <c r="W1605" s="35">
        <v>17.590652465820298</v>
      </c>
      <c r="X1605" s="35">
        <v>17.5964660644531</v>
      </c>
      <c r="Y1605" s="35">
        <v>17.380199432373001</v>
      </c>
      <c r="Z1605" s="18">
        <v>11</v>
      </c>
      <c r="AA1605" s="4">
        <v>12</v>
      </c>
      <c r="AB1605" s="4">
        <v>11</v>
      </c>
      <c r="AC1605" s="4">
        <v>11</v>
      </c>
      <c r="AD1605" s="4">
        <v>11</v>
      </c>
      <c r="AE1605" s="4">
        <v>12</v>
      </c>
      <c r="AF1605" s="4">
        <v>12</v>
      </c>
      <c r="AG1605" s="19">
        <v>11</v>
      </c>
      <c r="AH1605" s="18">
        <v>11</v>
      </c>
      <c r="AI1605" s="4">
        <v>11</v>
      </c>
      <c r="AJ1605" s="4">
        <v>12</v>
      </c>
      <c r="AK1605" s="4">
        <v>11</v>
      </c>
      <c r="AL1605" s="4">
        <v>12</v>
      </c>
      <c r="AM1605" s="4">
        <v>13</v>
      </c>
      <c r="AN1605" s="4">
        <v>12</v>
      </c>
      <c r="AO1605" s="19">
        <v>12</v>
      </c>
    </row>
    <row r="1606" spans="1:41" x14ac:dyDescent="0.2">
      <c r="A1606" s="24" t="s">
        <v>22924</v>
      </c>
      <c r="C1606" s="24" t="s">
        <v>22923</v>
      </c>
      <c r="D1606" s="24" t="s">
        <v>22922</v>
      </c>
      <c r="E1606" s="24" t="s">
        <v>22922</v>
      </c>
      <c r="F1606" s="26">
        <f t="shared" si="100"/>
        <v>0.21259462833405962</v>
      </c>
      <c r="G1606" s="8">
        <f t="shared" si="101"/>
        <v>0.20865283948631885</v>
      </c>
      <c r="H1606" s="4">
        <f t="shared" si="102"/>
        <v>8</v>
      </c>
      <c r="I1606" s="4">
        <f t="shared" si="103"/>
        <v>8</v>
      </c>
      <c r="J1606" s="1">
        <v>15.240832328796399</v>
      </c>
      <c r="K1606" s="1">
        <v>14.9891109466553</v>
      </c>
      <c r="L1606" s="1">
        <v>15.4625434875488</v>
      </c>
      <c r="M1606" s="1">
        <v>15.315393447876</v>
      </c>
      <c r="N1606" s="1">
        <v>15.3737525939941</v>
      </c>
      <c r="O1606" s="1">
        <v>15.468700408935501</v>
      </c>
      <c r="P1606" s="1">
        <v>15.5477380752563</v>
      </c>
      <c r="Q1606" s="1">
        <v>14.358981132507299</v>
      </c>
      <c r="R1606" s="35">
        <v>15.770361900329601</v>
      </c>
      <c r="S1606" s="35">
        <v>15.094511032104499</v>
      </c>
      <c r="T1606" s="35">
        <v>15.7527074813843</v>
      </c>
      <c r="U1606" s="35">
        <v>15.174125671386699</v>
      </c>
      <c r="V1606" s="35">
        <v>15.4133567810059</v>
      </c>
      <c r="W1606" s="35">
        <v>15.443338394165</v>
      </c>
      <c r="X1606" s="35">
        <v>15.4302463531494</v>
      </c>
      <c r="Y1606" s="35">
        <v>15.3791618347168</v>
      </c>
      <c r="Z1606" s="18">
        <v>9</v>
      </c>
      <c r="AA1606" s="4">
        <v>8</v>
      </c>
      <c r="AB1606" s="4">
        <v>9</v>
      </c>
      <c r="AC1606" s="4">
        <v>9</v>
      </c>
      <c r="AD1606" s="4">
        <v>6</v>
      </c>
      <c r="AE1606" s="4">
        <v>9</v>
      </c>
      <c r="AF1606" s="4">
        <v>7</v>
      </c>
      <c r="AG1606" s="19">
        <v>8</v>
      </c>
      <c r="AH1606" s="18">
        <v>9</v>
      </c>
      <c r="AI1606" s="4">
        <v>9</v>
      </c>
      <c r="AJ1606" s="4">
        <v>9</v>
      </c>
      <c r="AK1606" s="4">
        <v>8</v>
      </c>
      <c r="AL1606" s="4">
        <v>8</v>
      </c>
      <c r="AM1606" s="4">
        <v>6</v>
      </c>
      <c r="AN1606" s="4">
        <v>9</v>
      </c>
      <c r="AO1606" s="19">
        <v>10</v>
      </c>
    </row>
    <row r="1607" spans="1:41" x14ac:dyDescent="0.2">
      <c r="A1607" s="24" t="s">
        <v>11438</v>
      </c>
      <c r="B1607" s="24" t="s">
        <v>11437</v>
      </c>
      <c r="C1607" s="24" t="s">
        <v>11436</v>
      </c>
      <c r="D1607" s="24" t="s">
        <v>11435</v>
      </c>
      <c r="E1607" s="24" t="s">
        <v>11435</v>
      </c>
      <c r="F1607" s="26">
        <f t="shared" si="100"/>
        <v>-0.15676355361937766</v>
      </c>
      <c r="G1607" s="8">
        <f t="shared" si="101"/>
        <v>0.20867321562490918</v>
      </c>
      <c r="H1607" s="4">
        <f t="shared" si="102"/>
        <v>8</v>
      </c>
      <c r="I1607" s="4">
        <f t="shared" si="103"/>
        <v>8</v>
      </c>
      <c r="J1607" s="1">
        <v>14.671098709106399</v>
      </c>
      <c r="K1607" s="1">
        <v>14.771520614624</v>
      </c>
      <c r="L1607" s="1">
        <v>15.4931802749634</v>
      </c>
      <c r="M1607" s="1">
        <v>15.148441314697299</v>
      </c>
      <c r="N1607" s="1">
        <v>15.402325630188001</v>
      </c>
      <c r="O1607" s="1">
        <v>14.9294576644897</v>
      </c>
      <c r="P1607" s="1">
        <v>15.108014106750501</v>
      </c>
      <c r="Q1607" s="1">
        <v>15.171724319458001</v>
      </c>
      <c r="R1607" s="35">
        <v>15.090980529785201</v>
      </c>
      <c r="S1607" s="35">
        <v>14.8177280426025</v>
      </c>
      <c r="T1607" s="35">
        <v>15.089111328125</v>
      </c>
      <c r="U1607" s="35">
        <v>14.9773826599121</v>
      </c>
      <c r="V1607" s="35">
        <v>14.548219680786101</v>
      </c>
      <c r="W1607" s="35">
        <v>15.006737709045399</v>
      </c>
      <c r="X1607" s="35">
        <v>14.9494028091431</v>
      </c>
      <c r="Y1607" s="35">
        <v>14.9620914459229</v>
      </c>
      <c r="Z1607" s="18">
        <v>14</v>
      </c>
      <c r="AA1607" s="4">
        <v>15</v>
      </c>
      <c r="AB1607" s="4">
        <v>16</v>
      </c>
      <c r="AC1607" s="4">
        <v>13</v>
      </c>
      <c r="AD1607" s="4">
        <v>14</v>
      </c>
      <c r="AE1607" s="4">
        <v>15</v>
      </c>
      <c r="AF1607" s="4">
        <v>12</v>
      </c>
      <c r="AG1607" s="19">
        <v>15</v>
      </c>
      <c r="AH1607" s="18">
        <v>14</v>
      </c>
      <c r="AI1607" s="4">
        <v>16</v>
      </c>
      <c r="AJ1607" s="4">
        <v>16</v>
      </c>
      <c r="AK1607" s="4">
        <v>14</v>
      </c>
      <c r="AL1607" s="4">
        <v>16</v>
      </c>
      <c r="AM1607" s="4">
        <v>11</v>
      </c>
      <c r="AN1607" s="4">
        <v>15</v>
      </c>
      <c r="AO1607" s="19">
        <v>13</v>
      </c>
    </row>
    <row r="1608" spans="1:41" x14ac:dyDescent="0.2">
      <c r="A1608" s="24" t="s">
        <v>22254</v>
      </c>
      <c r="B1608" s="24" t="s">
        <v>22253</v>
      </c>
      <c r="C1608" s="24" t="s">
        <v>22252</v>
      </c>
      <c r="D1608" s="24" t="s">
        <v>22251</v>
      </c>
      <c r="E1608" s="24" t="s">
        <v>22251</v>
      </c>
      <c r="F1608" s="26">
        <f t="shared" si="100"/>
        <v>-0.12851023674011408</v>
      </c>
      <c r="G1608" s="8">
        <f t="shared" si="101"/>
        <v>0.20886286741430138</v>
      </c>
      <c r="H1608" s="4">
        <f t="shared" si="102"/>
        <v>8</v>
      </c>
      <c r="I1608" s="4">
        <f t="shared" si="103"/>
        <v>8</v>
      </c>
      <c r="J1608" s="1">
        <v>15.784502029418899</v>
      </c>
      <c r="K1608" s="1">
        <v>15.808840751647899</v>
      </c>
      <c r="L1608" s="1">
        <v>16.0579013824463</v>
      </c>
      <c r="M1608" s="1">
        <v>15.965056419372599</v>
      </c>
      <c r="N1608" s="1">
        <v>15.8270673751831</v>
      </c>
      <c r="O1608" s="1">
        <v>15.689040184021</v>
      </c>
      <c r="P1608" s="1">
        <v>15.823422431945801</v>
      </c>
      <c r="Q1608" s="1">
        <v>15.993655204772899</v>
      </c>
      <c r="R1608" s="35">
        <v>15.8998126983643</v>
      </c>
      <c r="S1608" s="35">
        <v>15.4932298660278</v>
      </c>
      <c r="T1608" s="35">
        <v>15.897346496581999</v>
      </c>
      <c r="U1608" s="35">
        <v>15.927085876464799</v>
      </c>
      <c r="V1608" s="35">
        <v>15.578143119811999</v>
      </c>
      <c r="W1608" s="35">
        <v>15.9716577529907</v>
      </c>
      <c r="X1608" s="35">
        <v>15.847532272338899</v>
      </c>
      <c r="Y1608" s="35">
        <v>15.3065958023071</v>
      </c>
      <c r="Z1608" s="18">
        <v>5</v>
      </c>
      <c r="AA1608" s="4">
        <v>6</v>
      </c>
      <c r="AB1608" s="4">
        <v>6</v>
      </c>
      <c r="AC1608" s="4">
        <v>6</v>
      </c>
      <c r="AD1608" s="4">
        <v>5</v>
      </c>
      <c r="AE1608" s="4">
        <v>6</v>
      </c>
      <c r="AF1608" s="4">
        <v>5</v>
      </c>
      <c r="AG1608" s="19">
        <v>6</v>
      </c>
      <c r="AH1608" s="18">
        <v>6</v>
      </c>
      <c r="AI1608" s="4">
        <v>7</v>
      </c>
      <c r="AJ1608" s="4">
        <v>6</v>
      </c>
      <c r="AK1608" s="4">
        <v>6</v>
      </c>
      <c r="AL1608" s="4">
        <v>5</v>
      </c>
      <c r="AM1608" s="4">
        <v>6</v>
      </c>
      <c r="AN1608" s="4">
        <v>6</v>
      </c>
      <c r="AO1608" s="19">
        <v>6</v>
      </c>
    </row>
    <row r="1609" spans="1:41" x14ac:dyDescent="0.2">
      <c r="A1609" s="24" t="s">
        <v>34390</v>
      </c>
      <c r="B1609" s="24" t="s">
        <v>34389</v>
      </c>
      <c r="C1609" s="24" t="s">
        <v>34388</v>
      </c>
      <c r="D1609" s="24" t="s">
        <v>34387</v>
      </c>
      <c r="E1609" s="24" t="s">
        <v>34387</v>
      </c>
      <c r="F1609" s="26">
        <f t="shared" si="100"/>
        <v>-6.9904923439024103E-2</v>
      </c>
      <c r="G1609" s="8">
        <f t="shared" si="101"/>
        <v>0.20898061928144887</v>
      </c>
      <c r="H1609" s="4">
        <f t="shared" si="102"/>
        <v>8</v>
      </c>
      <c r="I1609" s="4">
        <f t="shared" si="103"/>
        <v>8</v>
      </c>
      <c r="J1609" s="1">
        <v>15.259960174560501</v>
      </c>
      <c r="K1609" s="1">
        <v>15.3521776199341</v>
      </c>
      <c r="L1609" s="1">
        <v>15.2736568450928</v>
      </c>
      <c r="M1609" s="1">
        <v>15.2789468765259</v>
      </c>
      <c r="N1609" s="1">
        <v>15.377261161804199</v>
      </c>
      <c r="O1609" s="1">
        <v>15.075253486633301</v>
      </c>
      <c r="P1609" s="1">
        <v>15.3263940811157</v>
      </c>
      <c r="Q1609" s="1">
        <v>15.3450517654419</v>
      </c>
      <c r="R1609" s="35">
        <v>15.2869873046875</v>
      </c>
      <c r="S1609" s="35">
        <v>15.2925872802734</v>
      </c>
      <c r="T1609" s="35">
        <v>15.252532005310099</v>
      </c>
      <c r="U1609" s="35">
        <v>14.980224609375</v>
      </c>
      <c r="V1609" s="35">
        <v>15.246488571166999</v>
      </c>
      <c r="W1609" s="35">
        <v>15.0984601974487</v>
      </c>
      <c r="X1609" s="35">
        <v>15.319598197936999</v>
      </c>
      <c r="Y1609" s="35">
        <v>15.2525844573975</v>
      </c>
      <c r="Z1609" s="18">
        <v>21</v>
      </c>
      <c r="AA1609" s="4">
        <v>22</v>
      </c>
      <c r="AB1609" s="4">
        <v>22</v>
      </c>
      <c r="AC1609" s="4">
        <v>20</v>
      </c>
      <c r="AD1609" s="4">
        <v>20</v>
      </c>
      <c r="AE1609" s="4">
        <v>20</v>
      </c>
      <c r="AF1609" s="4">
        <v>19</v>
      </c>
      <c r="AG1609" s="19">
        <v>21</v>
      </c>
      <c r="AH1609" s="18">
        <v>21</v>
      </c>
      <c r="AI1609" s="4">
        <v>21</v>
      </c>
      <c r="AJ1609" s="4">
        <v>22</v>
      </c>
      <c r="AK1609" s="4">
        <v>19</v>
      </c>
      <c r="AL1609" s="4">
        <v>20</v>
      </c>
      <c r="AM1609" s="4">
        <v>16</v>
      </c>
      <c r="AN1609" s="4">
        <v>20</v>
      </c>
      <c r="AO1609" s="19">
        <v>22</v>
      </c>
    </row>
    <row r="1610" spans="1:41" x14ac:dyDescent="0.2">
      <c r="A1610" s="24" t="s">
        <v>20318</v>
      </c>
      <c r="B1610" s="24" t="s">
        <v>20322</v>
      </c>
      <c r="C1610" s="24" t="s">
        <v>20321</v>
      </c>
      <c r="D1610" s="24" t="s">
        <v>20319</v>
      </c>
      <c r="E1610" s="24" t="s">
        <v>20320</v>
      </c>
      <c r="F1610" s="26">
        <f t="shared" si="100"/>
        <v>-0.32153466769628913</v>
      </c>
      <c r="G1610" s="8">
        <f t="shared" si="101"/>
        <v>0.20942380671380312</v>
      </c>
      <c r="H1610" s="4">
        <f t="shared" si="102"/>
        <v>7</v>
      </c>
      <c r="I1610" s="4">
        <f t="shared" si="103"/>
        <v>8</v>
      </c>
      <c r="J1610" s="1">
        <v>14.2104578018188</v>
      </c>
      <c r="K1610" s="1">
        <v>13.9994449615479</v>
      </c>
      <c r="L1610" s="1">
        <v>13.5587558746338</v>
      </c>
      <c r="M1610" s="1">
        <v>14.248884201049799</v>
      </c>
      <c r="N1610" s="1">
        <v>14.120893478393601</v>
      </c>
      <c r="O1610" s="1">
        <v>14.582659721374499</v>
      </c>
      <c r="P1610" s="1">
        <v>14.669665336608899</v>
      </c>
      <c r="Q1610" s="1" t="s">
        <v>34</v>
      </c>
      <c r="R1610" s="35">
        <v>13.4793758392334</v>
      </c>
      <c r="S1610" s="35">
        <v>14.138343811035201</v>
      </c>
      <c r="T1610" s="35">
        <v>13.5893001556396</v>
      </c>
      <c r="U1610" s="35">
        <v>13.5041856765747</v>
      </c>
      <c r="V1610" s="35">
        <v>13.290335655212401</v>
      </c>
      <c r="W1610" s="35">
        <v>14.963253021240201</v>
      </c>
      <c r="X1610" s="35">
        <v>14.155158042907701</v>
      </c>
      <c r="Y1610" s="35">
        <v>13.8972120285034</v>
      </c>
      <c r="Z1610" s="18">
        <v>2</v>
      </c>
      <c r="AA1610" s="4">
        <v>2</v>
      </c>
      <c r="AB1610" s="4">
        <v>2</v>
      </c>
      <c r="AC1610" s="4">
        <v>2</v>
      </c>
      <c r="AD1610" s="4">
        <v>2</v>
      </c>
      <c r="AE1610" s="4">
        <v>2</v>
      </c>
      <c r="AF1610" s="4">
        <v>2</v>
      </c>
      <c r="AG1610" s="19">
        <v>1</v>
      </c>
      <c r="AH1610" s="18">
        <v>2</v>
      </c>
      <c r="AI1610" s="4">
        <v>2</v>
      </c>
      <c r="AJ1610" s="4">
        <v>2</v>
      </c>
      <c r="AK1610" s="4">
        <v>2</v>
      </c>
      <c r="AL1610" s="4">
        <v>2</v>
      </c>
      <c r="AM1610" s="4">
        <v>2</v>
      </c>
      <c r="AN1610" s="4">
        <v>2</v>
      </c>
      <c r="AO1610" s="19">
        <v>2</v>
      </c>
    </row>
    <row r="1611" spans="1:41" x14ac:dyDescent="0.2">
      <c r="A1611" s="24" t="s">
        <v>16708</v>
      </c>
      <c r="B1611" s="24" t="s">
        <v>16707</v>
      </c>
      <c r="C1611" s="24" t="s">
        <v>16706</v>
      </c>
      <c r="D1611" s="24" t="s">
        <v>16705</v>
      </c>
      <c r="E1611" s="24" t="s">
        <v>16705</v>
      </c>
      <c r="F1611" s="26">
        <f t="shared" si="100"/>
        <v>-0.19446516036987482</v>
      </c>
      <c r="G1611" s="8">
        <f t="shared" si="101"/>
        <v>0.20950197495424031</v>
      </c>
      <c r="H1611" s="4">
        <f t="shared" si="102"/>
        <v>8</v>
      </c>
      <c r="I1611" s="4">
        <f t="shared" si="103"/>
        <v>8</v>
      </c>
      <c r="J1611" s="1">
        <v>12.529981613159199</v>
      </c>
      <c r="K1611" s="1">
        <v>12.351060867309601</v>
      </c>
      <c r="L1611" s="1">
        <v>12.410647392272899</v>
      </c>
      <c r="M1611" s="1">
        <v>12.8799028396606</v>
      </c>
      <c r="N1611" s="1">
        <v>13.0938863754272</v>
      </c>
      <c r="O1611" s="1">
        <v>12.5278415679932</v>
      </c>
      <c r="P1611" s="1">
        <v>12.921871185302701</v>
      </c>
      <c r="Q1611" s="1">
        <v>12.6809635162354</v>
      </c>
      <c r="R1611" s="35">
        <v>12.2160940170288</v>
      </c>
      <c r="S1611" s="35">
        <v>12.0016193389893</v>
      </c>
      <c r="T1611" s="35">
        <v>12.8024559020996</v>
      </c>
      <c r="U1611" s="35">
        <v>12.1672515869141</v>
      </c>
      <c r="V1611" s="35">
        <v>12.5999431610107</v>
      </c>
      <c r="W1611" s="35">
        <v>12.6771488189697</v>
      </c>
      <c r="X1611" s="35">
        <v>12.897606849670399</v>
      </c>
      <c r="Y1611" s="35">
        <v>12.478314399719199</v>
      </c>
      <c r="Z1611" s="18">
        <v>6</v>
      </c>
      <c r="AA1611" s="4">
        <v>5</v>
      </c>
      <c r="AB1611" s="4">
        <v>5</v>
      </c>
      <c r="AC1611" s="4">
        <v>6</v>
      </c>
      <c r="AD1611" s="4">
        <v>6</v>
      </c>
      <c r="AE1611" s="4">
        <v>6</v>
      </c>
      <c r="AF1611" s="4">
        <v>5</v>
      </c>
      <c r="AG1611" s="19">
        <v>4</v>
      </c>
      <c r="AH1611" s="18">
        <v>6</v>
      </c>
      <c r="AI1611" s="4">
        <v>6</v>
      </c>
      <c r="AJ1611" s="4">
        <v>7</v>
      </c>
      <c r="AK1611" s="4">
        <v>4</v>
      </c>
      <c r="AL1611" s="4">
        <v>4</v>
      </c>
      <c r="AM1611" s="4">
        <v>2</v>
      </c>
      <c r="AN1611" s="4">
        <v>7</v>
      </c>
      <c r="AO1611" s="19">
        <v>6</v>
      </c>
    </row>
    <row r="1612" spans="1:41" x14ac:dyDescent="0.2">
      <c r="A1612" s="24" t="s">
        <v>33424</v>
      </c>
      <c r="B1612" s="24" t="s">
        <v>33423</v>
      </c>
      <c r="C1612" s="24" t="s">
        <v>33422</v>
      </c>
      <c r="D1612" s="24" t="s">
        <v>33421</v>
      </c>
      <c r="E1612" s="24" t="s">
        <v>33421</v>
      </c>
      <c r="F1612" s="26">
        <f t="shared" si="100"/>
        <v>7.7901124954212975E-2</v>
      </c>
      <c r="G1612" s="8">
        <f t="shared" si="101"/>
        <v>0.2096039339589596</v>
      </c>
      <c r="H1612" s="4">
        <f t="shared" si="102"/>
        <v>8</v>
      </c>
      <c r="I1612" s="4">
        <f t="shared" si="103"/>
        <v>8</v>
      </c>
      <c r="J1612" s="1">
        <v>16.964250564575199</v>
      </c>
      <c r="K1612" s="1">
        <v>16.854661941528299</v>
      </c>
      <c r="L1612" s="1">
        <v>17.1235656738281</v>
      </c>
      <c r="M1612" s="1">
        <v>17.134096145629901</v>
      </c>
      <c r="N1612" s="1">
        <v>16.898931503295898</v>
      </c>
      <c r="O1612" s="1">
        <v>16.817533493041999</v>
      </c>
      <c r="P1612" s="1">
        <v>16.868436813354499</v>
      </c>
      <c r="Q1612" s="1">
        <v>17.1679382324219</v>
      </c>
      <c r="R1612" s="35">
        <v>16.920213699340799</v>
      </c>
      <c r="S1612" s="35">
        <v>16.924209594726602</v>
      </c>
      <c r="T1612" s="35">
        <v>17.119255065918001</v>
      </c>
      <c r="U1612" s="35">
        <v>17.125444412231399</v>
      </c>
      <c r="V1612" s="35">
        <v>17.150321960449201</v>
      </c>
      <c r="W1612" s="35">
        <v>17.042343139648398</v>
      </c>
      <c r="X1612" s="35">
        <v>17.082626342773398</v>
      </c>
      <c r="Y1612" s="35">
        <v>17.088209152221701</v>
      </c>
      <c r="Z1612" s="18">
        <v>8</v>
      </c>
      <c r="AA1612" s="4">
        <v>10</v>
      </c>
      <c r="AB1612" s="4">
        <v>10</v>
      </c>
      <c r="AC1612" s="4">
        <v>9</v>
      </c>
      <c r="AD1612" s="4">
        <v>8</v>
      </c>
      <c r="AE1612" s="4">
        <v>10</v>
      </c>
      <c r="AF1612" s="4">
        <v>9</v>
      </c>
      <c r="AG1612" s="19">
        <v>9</v>
      </c>
      <c r="AH1612" s="18">
        <v>9</v>
      </c>
      <c r="AI1612" s="4">
        <v>11</v>
      </c>
      <c r="AJ1612" s="4">
        <v>10</v>
      </c>
      <c r="AK1612" s="4">
        <v>9</v>
      </c>
      <c r="AL1612" s="4">
        <v>10</v>
      </c>
      <c r="AM1612" s="4">
        <v>10</v>
      </c>
      <c r="AN1612" s="4">
        <v>9</v>
      </c>
      <c r="AO1612" s="19">
        <v>10</v>
      </c>
    </row>
    <row r="1613" spans="1:41" x14ac:dyDescent="0.2">
      <c r="A1613" s="24" t="s">
        <v>27071</v>
      </c>
      <c r="B1613" s="24" t="s">
        <v>27070</v>
      </c>
      <c r="C1613" s="24" t="s">
        <v>27069</v>
      </c>
      <c r="D1613" s="24" t="s">
        <v>27068</v>
      </c>
      <c r="E1613" s="24" t="s">
        <v>27068</v>
      </c>
      <c r="F1613" s="26">
        <f t="shared" si="100"/>
        <v>0.32615959644316384</v>
      </c>
      <c r="G1613" s="8">
        <f t="shared" si="101"/>
        <v>0.20970993627227374</v>
      </c>
      <c r="H1613" s="4">
        <f t="shared" si="102"/>
        <v>8</v>
      </c>
      <c r="I1613" s="4">
        <f t="shared" si="103"/>
        <v>8</v>
      </c>
      <c r="J1613" s="1">
        <v>12.5279531478882</v>
      </c>
      <c r="K1613" s="1">
        <v>11.8910322189331</v>
      </c>
      <c r="L1613" s="1">
        <v>12.4313306808472</v>
      </c>
      <c r="M1613" s="1">
        <v>11.3476104736328</v>
      </c>
      <c r="N1613" s="1">
        <v>11.615551948547401</v>
      </c>
      <c r="O1613" s="1">
        <v>12.7383031845093</v>
      </c>
      <c r="P1613" s="1">
        <v>11.5687065124512</v>
      </c>
      <c r="Q1613" s="1">
        <v>12.564323425293001</v>
      </c>
      <c r="R1613" s="35">
        <v>12.0928592681885</v>
      </c>
      <c r="S1613" s="35">
        <v>11.803627014160201</v>
      </c>
      <c r="T1613" s="35">
        <v>13.1813259124756</v>
      </c>
      <c r="U1613" s="35">
        <v>12.1979818344116</v>
      </c>
      <c r="V1613" s="35">
        <v>12.857195854186999</v>
      </c>
      <c r="W1613" s="35">
        <v>12.134894371032701</v>
      </c>
      <c r="X1613" s="35">
        <v>12.518434524536101</v>
      </c>
      <c r="Y1613" s="35">
        <v>12.507769584655801</v>
      </c>
      <c r="Z1613" s="18">
        <v>3</v>
      </c>
      <c r="AA1613" s="4">
        <v>4</v>
      </c>
      <c r="AB1613" s="4">
        <v>3</v>
      </c>
      <c r="AC1613" s="4">
        <v>3</v>
      </c>
      <c r="AD1613" s="4">
        <v>3</v>
      </c>
      <c r="AE1613" s="4">
        <v>3</v>
      </c>
      <c r="AF1613" s="4">
        <v>3</v>
      </c>
      <c r="AG1613" s="19">
        <v>3</v>
      </c>
      <c r="AH1613" s="18">
        <v>4</v>
      </c>
      <c r="AI1613" s="4">
        <v>3</v>
      </c>
      <c r="AJ1613" s="4">
        <v>3</v>
      </c>
      <c r="AK1613" s="4">
        <v>4</v>
      </c>
      <c r="AL1613" s="4">
        <v>3</v>
      </c>
      <c r="AM1613" s="4">
        <v>2</v>
      </c>
      <c r="AN1613" s="4">
        <v>4</v>
      </c>
      <c r="AO1613" s="19">
        <v>3</v>
      </c>
    </row>
    <row r="1614" spans="1:41" x14ac:dyDescent="0.2">
      <c r="A1614" s="24" t="s">
        <v>15851</v>
      </c>
      <c r="B1614" s="24" t="s">
        <v>15850</v>
      </c>
      <c r="C1614" s="24" t="s">
        <v>15849</v>
      </c>
      <c r="D1614" s="24" t="s">
        <v>15848</v>
      </c>
      <c r="E1614" s="24" t="s">
        <v>15848</v>
      </c>
      <c r="F1614" s="26">
        <f t="shared" si="100"/>
        <v>-7.5105190277135137E-2</v>
      </c>
      <c r="G1614" s="8">
        <f t="shared" si="101"/>
        <v>0.20997085782350042</v>
      </c>
      <c r="H1614" s="4">
        <f t="shared" si="102"/>
        <v>8</v>
      </c>
      <c r="I1614" s="4">
        <f t="shared" si="103"/>
        <v>8</v>
      </c>
      <c r="J1614" s="1">
        <v>15.3708410263062</v>
      </c>
      <c r="K1614" s="1">
        <v>15.512897491455099</v>
      </c>
      <c r="L1614" s="1">
        <v>15.628211975097701</v>
      </c>
      <c r="M1614" s="1">
        <v>15.6862077713013</v>
      </c>
      <c r="N1614" s="1">
        <v>15.6090230941772</v>
      </c>
      <c r="O1614" s="1">
        <v>15.8464307785034</v>
      </c>
      <c r="P1614" s="1">
        <v>15.6210012435913</v>
      </c>
      <c r="Q1614" s="1">
        <v>15.7518863677979</v>
      </c>
      <c r="R1614" s="35">
        <v>15.5531311035156</v>
      </c>
      <c r="S1614" s="35">
        <v>15.604906082153301</v>
      </c>
      <c r="T1614" s="35">
        <v>15.6676025390625</v>
      </c>
      <c r="U1614" s="35">
        <v>15.4192790985107</v>
      </c>
      <c r="V1614" s="35">
        <v>15.587537765502899</v>
      </c>
      <c r="W1614" s="35">
        <v>15.528560638427701</v>
      </c>
      <c r="X1614" s="35">
        <v>15.5457820892334</v>
      </c>
      <c r="Y1614" s="35">
        <v>15.5188589096069</v>
      </c>
      <c r="Z1614" s="18">
        <v>41</v>
      </c>
      <c r="AA1614" s="4">
        <v>45</v>
      </c>
      <c r="AB1614" s="4">
        <v>44</v>
      </c>
      <c r="AC1614" s="4">
        <v>41</v>
      </c>
      <c r="AD1614" s="4">
        <v>43</v>
      </c>
      <c r="AE1614" s="4">
        <v>45</v>
      </c>
      <c r="AF1614" s="4">
        <v>44</v>
      </c>
      <c r="AG1614" s="19">
        <v>38</v>
      </c>
      <c r="AH1614" s="18">
        <v>39</v>
      </c>
      <c r="AI1614" s="4">
        <v>42</v>
      </c>
      <c r="AJ1614" s="4">
        <v>44</v>
      </c>
      <c r="AK1614" s="4">
        <v>39</v>
      </c>
      <c r="AL1614" s="4">
        <v>44</v>
      </c>
      <c r="AM1614" s="4">
        <v>30</v>
      </c>
      <c r="AN1614" s="4">
        <v>43</v>
      </c>
      <c r="AO1614" s="19">
        <v>46</v>
      </c>
    </row>
    <row r="1615" spans="1:41" x14ac:dyDescent="0.2">
      <c r="A1615" s="24" t="s">
        <v>26413</v>
      </c>
      <c r="B1615" s="24" t="s">
        <v>26412</v>
      </c>
      <c r="C1615" s="24" t="s">
        <v>26411</v>
      </c>
      <c r="D1615" s="24" t="s">
        <v>26410</v>
      </c>
      <c r="E1615" s="24" t="s">
        <v>26410</v>
      </c>
      <c r="F1615" s="26">
        <f t="shared" si="100"/>
        <v>-0.42679039637244109</v>
      </c>
      <c r="G1615" s="8">
        <f t="shared" si="101"/>
        <v>0.21022213154494548</v>
      </c>
      <c r="H1615" s="4">
        <f t="shared" si="102"/>
        <v>4</v>
      </c>
      <c r="I1615" s="4">
        <f t="shared" si="103"/>
        <v>3</v>
      </c>
      <c r="J1615" s="1" t="s">
        <v>34</v>
      </c>
      <c r="K1615" s="1" t="s">
        <v>34</v>
      </c>
      <c r="L1615" s="1" t="s">
        <v>34</v>
      </c>
      <c r="M1615" s="1">
        <v>13.3797302246094</v>
      </c>
      <c r="N1615" s="1">
        <v>13.197441101074199</v>
      </c>
      <c r="O1615" s="1" t="s">
        <v>34</v>
      </c>
      <c r="P1615" s="1">
        <v>13.451519966125501</v>
      </c>
      <c r="Q1615" s="1">
        <v>13.5590906143188</v>
      </c>
      <c r="R1615" s="35" t="s">
        <v>34</v>
      </c>
      <c r="S1615" s="35">
        <v>13.6279211044312</v>
      </c>
      <c r="T1615" s="35" t="s">
        <v>34</v>
      </c>
      <c r="U1615" s="35" t="s">
        <v>34</v>
      </c>
      <c r="V1615" s="35" t="s">
        <v>34</v>
      </c>
      <c r="W1615" s="35" t="s">
        <v>34</v>
      </c>
      <c r="X1615" s="35">
        <v>12.778643608093301</v>
      </c>
      <c r="Y1615" s="35">
        <v>12.5039005279541</v>
      </c>
      <c r="Z1615" s="18">
        <v>1</v>
      </c>
      <c r="AA1615" s="4">
        <v>1</v>
      </c>
      <c r="AB1615" s="4">
        <v>1</v>
      </c>
      <c r="AC1615" s="4">
        <v>2</v>
      </c>
      <c r="AD1615" s="4">
        <v>2</v>
      </c>
      <c r="AE1615" s="4">
        <v>1</v>
      </c>
      <c r="AF1615" s="4">
        <v>2</v>
      </c>
      <c r="AG1615" s="19">
        <v>2</v>
      </c>
      <c r="AH1615" s="18">
        <v>1</v>
      </c>
      <c r="AI1615" s="4">
        <v>2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19">
        <v>2</v>
      </c>
    </row>
    <row r="1616" spans="1:41" x14ac:dyDescent="0.2">
      <c r="A1616" s="24" t="s">
        <v>36410</v>
      </c>
      <c r="B1616" s="24" t="s">
        <v>36409</v>
      </c>
      <c r="C1616" s="24" t="s">
        <v>36408</v>
      </c>
      <c r="D1616" s="24" t="s">
        <v>36407</v>
      </c>
      <c r="E1616" s="24" t="s">
        <v>36407</v>
      </c>
      <c r="F1616" s="26">
        <f t="shared" si="100"/>
        <v>-0.16068327426911111</v>
      </c>
      <c r="G1616" s="8">
        <f t="shared" si="101"/>
        <v>0.21023213610414193</v>
      </c>
      <c r="H1616" s="4">
        <f t="shared" si="102"/>
        <v>8</v>
      </c>
      <c r="I1616" s="4">
        <f t="shared" si="103"/>
        <v>8</v>
      </c>
      <c r="J1616" s="1">
        <v>14.896658897399901</v>
      </c>
      <c r="K1616" s="1">
        <v>14.981237411499</v>
      </c>
      <c r="L1616" s="1">
        <v>15.2979621887207</v>
      </c>
      <c r="M1616" s="1">
        <v>15.231011390686</v>
      </c>
      <c r="N1616" s="1">
        <v>14.9814777374268</v>
      </c>
      <c r="O1616" s="1">
        <v>15.470630645751999</v>
      </c>
      <c r="P1616" s="1">
        <v>15.092934608459499</v>
      </c>
      <c r="Q1616" s="1">
        <v>15.1687269210815</v>
      </c>
      <c r="R1616" s="35">
        <v>15.319876670837401</v>
      </c>
      <c r="S1616" s="35">
        <v>14.9069051742554</v>
      </c>
      <c r="T1616" s="35">
        <v>15.4144172668457</v>
      </c>
      <c r="U1616" s="35">
        <v>14.9332895278931</v>
      </c>
      <c r="V1616" s="35">
        <v>14.603070259094199</v>
      </c>
      <c r="W1616" s="35">
        <v>15.142916679382299</v>
      </c>
      <c r="X1616" s="35">
        <v>14.800747871398899</v>
      </c>
      <c r="Y1616" s="35">
        <v>14.713950157165501</v>
      </c>
      <c r="Z1616" s="18">
        <v>20</v>
      </c>
      <c r="AA1616" s="4">
        <v>22</v>
      </c>
      <c r="AB1616" s="4">
        <v>23</v>
      </c>
      <c r="AC1616" s="4">
        <v>21</v>
      </c>
      <c r="AD1616" s="4">
        <v>22</v>
      </c>
      <c r="AE1616" s="4">
        <v>23</v>
      </c>
      <c r="AF1616" s="4">
        <v>22</v>
      </c>
      <c r="AG1616" s="19">
        <v>21</v>
      </c>
      <c r="AH1616" s="18">
        <v>20</v>
      </c>
      <c r="AI1616" s="4">
        <v>21</v>
      </c>
      <c r="AJ1616" s="4">
        <v>22</v>
      </c>
      <c r="AK1616" s="4">
        <v>22</v>
      </c>
      <c r="AL1616" s="4">
        <v>23</v>
      </c>
      <c r="AM1616" s="4">
        <v>19</v>
      </c>
      <c r="AN1616" s="4">
        <v>22</v>
      </c>
      <c r="AO1616" s="19">
        <v>23</v>
      </c>
    </row>
    <row r="1617" spans="1:41" x14ac:dyDescent="0.2">
      <c r="A1617" s="24" t="s">
        <v>2755</v>
      </c>
      <c r="B1617" s="24" t="s">
        <v>2754</v>
      </c>
      <c r="C1617" s="24" t="s">
        <v>2753</v>
      </c>
      <c r="D1617" s="24" t="s">
        <v>2752</v>
      </c>
      <c r="E1617" s="24" t="s">
        <v>2752</v>
      </c>
      <c r="F1617" s="26">
        <f t="shared" si="100"/>
        <v>-0.19476222991943715</v>
      </c>
      <c r="G1617" s="8">
        <f t="shared" si="101"/>
        <v>0.21031488940714646</v>
      </c>
      <c r="H1617" s="4">
        <f t="shared" si="102"/>
        <v>8</v>
      </c>
      <c r="I1617" s="4">
        <f t="shared" si="103"/>
        <v>8</v>
      </c>
      <c r="J1617" s="1">
        <v>16.752628326416001</v>
      </c>
      <c r="K1617" s="1">
        <v>16.938190460205099</v>
      </c>
      <c r="L1617" s="1">
        <v>16.770586013793899</v>
      </c>
      <c r="M1617" s="1">
        <v>16.718786239623999</v>
      </c>
      <c r="N1617" s="1">
        <v>16.944929122924801</v>
      </c>
      <c r="O1617" s="1">
        <v>17.141199111938501</v>
      </c>
      <c r="P1617" s="1">
        <v>16.4355163574219</v>
      </c>
      <c r="Q1617" s="1">
        <v>16.674453735351602</v>
      </c>
      <c r="R1617" s="35">
        <v>16.667194366455099</v>
      </c>
      <c r="S1617" s="35">
        <v>16.757884979248001</v>
      </c>
      <c r="T1617" s="35">
        <v>17.0363883972168</v>
      </c>
      <c r="U1617" s="35">
        <v>16.586755752563501</v>
      </c>
      <c r="V1617" s="35">
        <v>15.8413753509521</v>
      </c>
      <c r="W1617" s="35">
        <v>16.374036788940401</v>
      </c>
      <c r="X1617" s="35">
        <v>16.840753555297901</v>
      </c>
      <c r="Y1617" s="35">
        <v>16.713802337646499</v>
      </c>
      <c r="Z1617" s="18">
        <v>11</v>
      </c>
      <c r="AA1617" s="4">
        <v>10</v>
      </c>
      <c r="AB1617" s="4">
        <v>10</v>
      </c>
      <c r="AC1617" s="4">
        <v>10</v>
      </c>
      <c r="AD1617" s="4">
        <v>10</v>
      </c>
      <c r="AE1617" s="4">
        <v>11</v>
      </c>
      <c r="AF1617" s="4">
        <v>10</v>
      </c>
      <c r="AG1617" s="19">
        <v>10</v>
      </c>
      <c r="AH1617" s="18">
        <v>10</v>
      </c>
      <c r="AI1617" s="4">
        <v>10</v>
      </c>
      <c r="AJ1617" s="4">
        <v>10</v>
      </c>
      <c r="AK1617" s="4">
        <v>10</v>
      </c>
      <c r="AL1617" s="4">
        <v>10</v>
      </c>
      <c r="AM1617" s="4">
        <v>10</v>
      </c>
      <c r="AN1617" s="4">
        <v>10</v>
      </c>
      <c r="AO1617" s="19">
        <v>10</v>
      </c>
    </row>
    <row r="1618" spans="1:41" x14ac:dyDescent="0.2">
      <c r="A1618" s="24" t="s">
        <v>6368</v>
      </c>
      <c r="B1618" s="24" t="s">
        <v>6367</v>
      </c>
      <c r="C1618" s="24" t="s">
        <v>6366</v>
      </c>
      <c r="D1618" s="24" t="s">
        <v>6365</v>
      </c>
      <c r="E1618" s="24" t="s">
        <v>6365</v>
      </c>
      <c r="F1618" s="26">
        <f t="shared" si="100"/>
        <v>-0.17944788932798872</v>
      </c>
      <c r="G1618" s="8">
        <f t="shared" si="101"/>
        <v>0.21032193421876316</v>
      </c>
      <c r="H1618" s="4">
        <f t="shared" si="102"/>
        <v>8</v>
      </c>
      <c r="I1618" s="4">
        <f t="shared" si="103"/>
        <v>8</v>
      </c>
      <c r="J1618" s="1">
        <v>17.4118328094482</v>
      </c>
      <c r="K1618" s="1">
        <v>17.374267578125</v>
      </c>
      <c r="L1618" s="1">
        <v>17.3012371063232</v>
      </c>
      <c r="M1618" s="1">
        <v>17.069177627563501</v>
      </c>
      <c r="N1618" s="1">
        <v>17.287965774536101</v>
      </c>
      <c r="O1618" s="1">
        <v>17.325639724731399</v>
      </c>
      <c r="P1618" s="1">
        <v>17.042707443237301</v>
      </c>
      <c r="Q1618" s="1">
        <v>17.196832656860401</v>
      </c>
      <c r="R1618" s="35">
        <v>17.145713806152301</v>
      </c>
      <c r="S1618" s="35">
        <v>17.086769104003899</v>
      </c>
      <c r="T1618" s="35">
        <v>17.355541229248001</v>
      </c>
      <c r="U1618" s="35">
        <v>17.332447052001999</v>
      </c>
      <c r="V1618" s="35">
        <v>16.2246704101563</v>
      </c>
      <c r="W1618" s="35">
        <v>17.2451992034912</v>
      </c>
      <c r="X1618" s="35">
        <v>17.174291610717798</v>
      </c>
      <c r="Y1618" s="35">
        <v>17.009445190429702</v>
      </c>
      <c r="Z1618" s="18">
        <v>16</v>
      </c>
      <c r="AA1618" s="4">
        <v>16</v>
      </c>
      <c r="AB1618" s="4">
        <v>16</v>
      </c>
      <c r="AC1618" s="4">
        <v>15</v>
      </c>
      <c r="AD1618" s="4">
        <v>15</v>
      </c>
      <c r="AE1618" s="4">
        <v>15</v>
      </c>
      <c r="AF1618" s="4">
        <v>15</v>
      </c>
      <c r="AG1618" s="19">
        <v>15</v>
      </c>
      <c r="AH1618" s="18">
        <v>15</v>
      </c>
      <c r="AI1618" s="4">
        <v>16</v>
      </c>
      <c r="AJ1618" s="4">
        <v>16</v>
      </c>
      <c r="AK1618" s="4">
        <v>15</v>
      </c>
      <c r="AL1618" s="4">
        <v>16</v>
      </c>
      <c r="AM1618" s="4">
        <v>11</v>
      </c>
      <c r="AN1618" s="4">
        <v>15</v>
      </c>
      <c r="AO1618" s="19">
        <v>16</v>
      </c>
    </row>
    <row r="1619" spans="1:41" x14ac:dyDescent="0.2">
      <c r="A1619" s="24" t="s">
        <v>31681</v>
      </c>
      <c r="B1619" s="24" t="s">
        <v>31680</v>
      </c>
      <c r="C1619" s="24" t="s">
        <v>31679</v>
      </c>
      <c r="D1619" s="24" t="s">
        <v>31678</v>
      </c>
      <c r="E1619" s="24" t="s">
        <v>31678</v>
      </c>
      <c r="F1619" s="26">
        <f t="shared" si="100"/>
        <v>0.47940853663854632</v>
      </c>
      <c r="G1619" s="8">
        <f t="shared" si="101"/>
        <v>0.21037376195116567</v>
      </c>
      <c r="H1619" s="4">
        <f t="shared" si="102"/>
        <v>8</v>
      </c>
      <c r="I1619" s="4">
        <f t="shared" si="103"/>
        <v>7</v>
      </c>
      <c r="J1619" s="1">
        <v>14.1170997619629</v>
      </c>
      <c r="K1619" s="1">
        <v>13.5346069335938</v>
      </c>
      <c r="L1619" s="1">
        <v>13.19309425354</v>
      </c>
      <c r="M1619" s="1">
        <v>13.539619445800801</v>
      </c>
      <c r="N1619" s="1">
        <v>12.8070268630981</v>
      </c>
      <c r="O1619" s="1">
        <v>13.962959289550801</v>
      </c>
      <c r="P1619" s="1">
        <v>13.8990173339844</v>
      </c>
      <c r="Q1619" s="1">
        <v>11.963040351867701</v>
      </c>
      <c r="R1619" s="35">
        <v>13.3557224273682</v>
      </c>
      <c r="S1619" s="35">
        <v>12.9121236801147</v>
      </c>
      <c r="T1619" s="35">
        <v>13.6953802108765</v>
      </c>
      <c r="U1619" s="35">
        <v>13.394650459289601</v>
      </c>
      <c r="V1619" s="35" t="s">
        <v>34</v>
      </c>
      <c r="W1619" s="35">
        <v>14.6465759277344</v>
      </c>
      <c r="X1619" s="35">
        <v>14.374149322509799</v>
      </c>
      <c r="Y1619" s="35">
        <v>14.6166639328003</v>
      </c>
      <c r="Z1619" s="18">
        <v>2</v>
      </c>
      <c r="AA1619" s="4">
        <v>2</v>
      </c>
      <c r="AB1619" s="4">
        <v>2</v>
      </c>
      <c r="AC1619" s="4">
        <v>2</v>
      </c>
      <c r="AD1619" s="4">
        <v>2</v>
      </c>
      <c r="AE1619" s="4">
        <v>2</v>
      </c>
      <c r="AF1619" s="4">
        <v>2</v>
      </c>
      <c r="AG1619" s="19">
        <v>2</v>
      </c>
      <c r="AH1619" s="18">
        <v>2</v>
      </c>
      <c r="AI1619" s="4">
        <v>2</v>
      </c>
      <c r="AJ1619" s="4">
        <v>2</v>
      </c>
      <c r="AK1619" s="4">
        <v>2</v>
      </c>
      <c r="AL1619" s="4">
        <v>2</v>
      </c>
      <c r="AM1619" s="4">
        <v>0</v>
      </c>
      <c r="AN1619" s="4">
        <v>2</v>
      </c>
      <c r="AO1619" s="19">
        <v>2</v>
      </c>
    </row>
    <row r="1620" spans="1:41" x14ac:dyDescent="0.2">
      <c r="A1620" s="24" t="s">
        <v>23129</v>
      </c>
      <c r="B1620" s="24" t="s">
        <v>23128</v>
      </c>
      <c r="C1620" s="24" t="s">
        <v>23127</v>
      </c>
      <c r="D1620" s="24" t="s">
        <v>23126</v>
      </c>
      <c r="E1620" s="24" t="s">
        <v>23126</v>
      </c>
      <c r="F1620" s="26">
        <f t="shared" si="100"/>
        <v>0.17060935497283758</v>
      </c>
      <c r="G1620" s="8">
        <f t="shared" si="101"/>
        <v>0.21042616692924415</v>
      </c>
      <c r="H1620" s="4">
        <f t="shared" si="102"/>
        <v>8</v>
      </c>
      <c r="I1620" s="4">
        <f t="shared" si="103"/>
        <v>8</v>
      </c>
      <c r="J1620" s="1">
        <v>13.655586242675801</v>
      </c>
      <c r="K1620" s="1">
        <v>13.649626731872599</v>
      </c>
      <c r="L1620" s="1">
        <v>13.280087471008301</v>
      </c>
      <c r="M1620" s="1">
        <v>13.0801029205322</v>
      </c>
      <c r="N1620" s="1">
        <v>13.9322605133057</v>
      </c>
      <c r="O1620" s="1">
        <v>13.486231803894</v>
      </c>
      <c r="P1620" s="1">
        <v>13.5012149810791</v>
      </c>
      <c r="Q1620" s="1">
        <v>13.468331336975099</v>
      </c>
      <c r="R1620" s="35">
        <v>13.772036552429199</v>
      </c>
      <c r="S1620" s="35">
        <v>13.3893489837646</v>
      </c>
      <c r="T1620" s="35">
        <v>14.028959274291999</v>
      </c>
      <c r="U1620" s="35">
        <v>13.7516384124756</v>
      </c>
      <c r="V1620" s="35">
        <v>13.2278594970703</v>
      </c>
      <c r="W1620" s="35">
        <v>13.6951961517334</v>
      </c>
      <c r="X1620" s="35">
        <v>13.924923896789601</v>
      </c>
      <c r="Y1620" s="35">
        <v>13.628354072570801</v>
      </c>
      <c r="Z1620" s="18">
        <v>7</v>
      </c>
      <c r="AA1620" s="4">
        <v>7</v>
      </c>
      <c r="AB1620" s="4">
        <v>6</v>
      </c>
      <c r="AC1620" s="4">
        <v>7</v>
      </c>
      <c r="AD1620" s="4">
        <v>5</v>
      </c>
      <c r="AE1620" s="4">
        <v>7</v>
      </c>
      <c r="AF1620" s="4">
        <v>6</v>
      </c>
      <c r="AG1620" s="19">
        <v>6</v>
      </c>
      <c r="AH1620" s="18">
        <v>7</v>
      </c>
      <c r="AI1620" s="4">
        <v>7</v>
      </c>
      <c r="AJ1620" s="4">
        <v>7</v>
      </c>
      <c r="AK1620" s="4">
        <v>7</v>
      </c>
      <c r="AL1620" s="4">
        <v>6</v>
      </c>
      <c r="AM1620" s="4">
        <v>5</v>
      </c>
      <c r="AN1620" s="4">
        <v>7</v>
      </c>
      <c r="AO1620" s="19">
        <v>6</v>
      </c>
    </row>
    <row r="1621" spans="1:41" x14ac:dyDescent="0.2">
      <c r="A1621" s="24" t="s">
        <v>4283</v>
      </c>
      <c r="B1621" s="24" t="s">
        <v>4286</v>
      </c>
      <c r="C1621" s="24" t="s">
        <v>4285</v>
      </c>
      <c r="D1621" s="24" t="s">
        <v>4284</v>
      </c>
      <c r="E1621" s="24" t="s">
        <v>4284</v>
      </c>
      <c r="F1621" s="26">
        <f t="shared" si="100"/>
        <v>-0.95489613215127633</v>
      </c>
      <c r="G1621" s="8">
        <f t="shared" si="101"/>
        <v>0.21063860443408539</v>
      </c>
      <c r="H1621" s="4">
        <f t="shared" si="102"/>
        <v>8</v>
      </c>
      <c r="I1621" s="4">
        <f t="shared" si="103"/>
        <v>3</v>
      </c>
      <c r="J1621" s="1">
        <v>18.252628326416001</v>
      </c>
      <c r="K1621" s="1">
        <v>17.882034301757798</v>
      </c>
      <c r="L1621" s="1">
        <v>17.3983268737793</v>
      </c>
      <c r="M1621" s="1">
        <v>17.3800373077393</v>
      </c>
      <c r="N1621" s="1">
        <v>17.943372726440401</v>
      </c>
      <c r="O1621" s="1">
        <v>17.907424926757798</v>
      </c>
      <c r="P1621" s="1">
        <v>17.885225296020501</v>
      </c>
      <c r="Q1621" s="1">
        <v>17.6556491851807</v>
      </c>
      <c r="R1621" s="35" t="s">
        <v>34</v>
      </c>
      <c r="S1621" s="35" t="s">
        <v>34</v>
      </c>
      <c r="T1621" s="35" t="s">
        <v>34</v>
      </c>
      <c r="U1621" s="35">
        <v>18.245674133300799</v>
      </c>
      <c r="V1621" s="35">
        <v>14.3585958480835</v>
      </c>
      <c r="W1621" s="35">
        <v>17.8953037261963</v>
      </c>
      <c r="X1621" s="35" t="s">
        <v>34</v>
      </c>
      <c r="Y1621" s="35" t="s">
        <v>34</v>
      </c>
      <c r="Z1621" s="18">
        <v>3</v>
      </c>
      <c r="AA1621" s="4">
        <v>2</v>
      </c>
      <c r="AB1621" s="4">
        <v>3</v>
      </c>
      <c r="AC1621" s="4">
        <v>2</v>
      </c>
      <c r="AD1621" s="4">
        <v>2</v>
      </c>
      <c r="AE1621" s="4">
        <v>2</v>
      </c>
      <c r="AF1621" s="4">
        <v>3</v>
      </c>
      <c r="AG1621" s="19">
        <v>3</v>
      </c>
      <c r="AH1621" s="18">
        <v>1</v>
      </c>
      <c r="AI1621" s="4">
        <v>1</v>
      </c>
      <c r="AJ1621" s="4">
        <v>1</v>
      </c>
      <c r="AK1621" s="4">
        <v>2</v>
      </c>
      <c r="AL1621" s="4">
        <v>2</v>
      </c>
      <c r="AM1621" s="4">
        <v>2</v>
      </c>
      <c r="AN1621" s="4">
        <v>2</v>
      </c>
      <c r="AO1621" s="19">
        <v>1</v>
      </c>
    </row>
    <row r="1622" spans="1:41" x14ac:dyDescent="0.2">
      <c r="A1622" s="24" t="s">
        <v>22568</v>
      </c>
      <c r="B1622" s="24" t="s">
        <v>22567</v>
      </c>
      <c r="C1622" s="24" t="s">
        <v>22566</v>
      </c>
      <c r="D1622" s="24" t="s">
        <v>22565</v>
      </c>
      <c r="E1622" s="24" t="s">
        <v>22565</v>
      </c>
      <c r="F1622" s="26">
        <f t="shared" si="100"/>
        <v>-0.14208400249481201</v>
      </c>
      <c r="G1622" s="8">
        <f t="shared" si="101"/>
        <v>0.21072598850233321</v>
      </c>
      <c r="H1622" s="4">
        <f t="shared" si="102"/>
        <v>8</v>
      </c>
      <c r="I1622" s="4">
        <f t="shared" si="103"/>
        <v>8</v>
      </c>
      <c r="J1622" s="1">
        <v>15.4988956451416</v>
      </c>
      <c r="K1622" s="1">
        <v>15.6916179656982</v>
      </c>
      <c r="L1622" s="1">
        <v>15.481275558471699</v>
      </c>
      <c r="M1622" s="1">
        <v>15.8152561187744</v>
      </c>
      <c r="N1622" s="1">
        <v>16.1336574554443</v>
      </c>
      <c r="O1622" s="1">
        <v>15.9179124832153</v>
      </c>
      <c r="P1622" s="1">
        <v>15.818886756896999</v>
      </c>
      <c r="Q1622" s="1">
        <v>15.553266525268601</v>
      </c>
      <c r="R1622" s="35">
        <v>15.5594215393066</v>
      </c>
      <c r="S1622" s="35">
        <v>15.8330583572388</v>
      </c>
      <c r="T1622" s="35">
        <v>15.5368995666504</v>
      </c>
      <c r="U1622" s="35">
        <v>15.5658874511719</v>
      </c>
      <c r="V1622" s="35">
        <v>15.298510551452599</v>
      </c>
      <c r="W1622" s="35">
        <v>15.873960494995099</v>
      </c>
      <c r="X1622" s="35">
        <v>15.7333679199219</v>
      </c>
      <c r="Y1622" s="35">
        <v>15.3729906082153</v>
      </c>
      <c r="Z1622" s="18">
        <v>22</v>
      </c>
      <c r="AA1622" s="4">
        <v>21</v>
      </c>
      <c r="AB1622" s="4">
        <v>19</v>
      </c>
      <c r="AC1622" s="4">
        <v>20</v>
      </c>
      <c r="AD1622" s="4">
        <v>21</v>
      </c>
      <c r="AE1622" s="4">
        <v>25</v>
      </c>
      <c r="AF1622" s="4">
        <v>18</v>
      </c>
      <c r="AG1622" s="19">
        <v>21</v>
      </c>
      <c r="AH1622" s="18">
        <v>20</v>
      </c>
      <c r="AI1622" s="4">
        <v>22</v>
      </c>
      <c r="AJ1622" s="4">
        <v>25</v>
      </c>
      <c r="AK1622" s="4">
        <v>21</v>
      </c>
      <c r="AL1622" s="4">
        <v>26</v>
      </c>
      <c r="AM1622" s="4">
        <v>18</v>
      </c>
      <c r="AN1622" s="4">
        <v>26</v>
      </c>
      <c r="AO1622" s="19">
        <v>23</v>
      </c>
    </row>
    <row r="1623" spans="1:41" x14ac:dyDescent="0.2">
      <c r="A1623" s="24" t="s">
        <v>4270</v>
      </c>
      <c r="B1623" s="24" t="s">
        <v>4269</v>
      </c>
      <c r="C1623" s="24" t="s">
        <v>4268</v>
      </c>
      <c r="D1623" s="24" t="s">
        <v>4267</v>
      </c>
      <c r="E1623" s="24" t="s">
        <v>4267</v>
      </c>
      <c r="F1623" s="26">
        <f t="shared" si="100"/>
        <v>-0.28276681900027434</v>
      </c>
      <c r="G1623" s="8">
        <f t="shared" si="101"/>
        <v>0.21074868315871123</v>
      </c>
      <c r="H1623" s="4">
        <f t="shared" si="102"/>
        <v>8</v>
      </c>
      <c r="I1623" s="4">
        <f t="shared" si="103"/>
        <v>8</v>
      </c>
      <c r="J1623" s="1">
        <v>15.29274559021</v>
      </c>
      <c r="K1623" s="1">
        <v>15.5386552810669</v>
      </c>
      <c r="L1623" s="1">
        <v>16.097406387329102</v>
      </c>
      <c r="M1623" s="1">
        <v>15.808876037597701</v>
      </c>
      <c r="N1623" s="1">
        <v>15.7039709091187</v>
      </c>
      <c r="O1623" s="1">
        <v>15.8185319900513</v>
      </c>
      <c r="P1623" s="1">
        <v>15.040824890136699</v>
      </c>
      <c r="Q1623" s="1">
        <v>15.634712219238301</v>
      </c>
      <c r="R1623" s="35">
        <v>15.6262054443359</v>
      </c>
      <c r="S1623" s="35">
        <v>15.7560119628906</v>
      </c>
      <c r="T1623" s="35">
        <v>15.513231277465801</v>
      </c>
      <c r="U1623" s="35">
        <v>14.476245880126999</v>
      </c>
      <c r="V1623" s="35">
        <v>15.8352756500244</v>
      </c>
      <c r="W1623" s="35">
        <v>14.7337837219238</v>
      </c>
      <c r="X1623" s="35">
        <v>15.051489830017101</v>
      </c>
      <c r="Y1623" s="35">
        <v>15.6813449859619</v>
      </c>
      <c r="Z1623" s="18">
        <v>6</v>
      </c>
      <c r="AA1623" s="4">
        <v>8</v>
      </c>
      <c r="AB1623" s="4">
        <v>6</v>
      </c>
      <c r="AC1623" s="4">
        <v>6</v>
      </c>
      <c r="AD1623" s="4">
        <v>5</v>
      </c>
      <c r="AE1623" s="4">
        <v>7</v>
      </c>
      <c r="AF1623" s="4">
        <v>5</v>
      </c>
      <c r="AG1623" s="19">
        <v>5</v>
      </c>
      <c r="AH1623" s="18">
        <v>5</v>
      </c>
      <c r="AI1623" s="4">
        <v>6</v>
      </c>
      <c r="AJ1623" s="4">
        <v>7</v>
      </c>
      <c r="AK1623" s="4">
        <v>4</v>
      </c>
      <c r="AL1623" s="4">
        <v>7</v>
      </c>
      <c r="AM1623" s="4">
        <v>5</v>
      </c>
      <c r="AN1623" s="4">
        <v>4</v>
      </c>
      <c r="AO1623" s="19">
        <v>8</v>
      </c>
    </row>
    <row r="1624" spans="1:41" x14ac:dyDescent="0.2">
      <c r="A1624" s="24" t="s">
        <v>33937</v>
      </c>
      <c r="B1624" s="24" t="s">
        <v>33936</v>
      </c>
      <c r="C1624" s="24" t="s">
        <v>33935</v>
      </c>
      <c r="D1624" s="24" t="s">
        <v>33934</v>
      </c>
      <c r="E1624" s="24" t="s">
        <v>33934</v>
      </c>
      <c r="F1624" s="26">
        <f t="shared" si="100"/>
        <v>-0.10969233512878773</v>
      </c>
      <c r="G1624" s="8">
        <f t="shared" si="101"/>
        <v>0.21083441939981343</v>
      </c>
      <c r="H1624" s="4">
        <f t="shared" si="102"/>
        <v>8</v>
      </c>
      <c r="I1624" s="4">
        <f t="shared" si="103"/>
        <v>8</v>
      </c>
      <c r="J1624" s="1">
        <v>17.4015293121338</v>
      </c>
      <c r="K1624" s="1">
        <v>17.457027435302699</v>
      </c>
      <c r="L1624" s="1">
        <v>17.005537033081101</v>
      </c>
      <c r="M1624" s="1">
        <v>17.4950046539307</v>
      </c>
      <c r="N1624" s="1">
        <v>17.2683410644531</v>
      </c>
      <c r="O1624" s="1">
        <v>17.262287139892599</v>
      </c>
      <c r="P1624" s="1">
        <v>17.442165374755898</v>
      </c>
      <c r="Q1624" s="1">
        <v>17.186985015869102</v>
      </c>
      <c r="R1624" s="35">
        <v>17.346349716186499</v>
      </c>
      <c r="S1624" s="35">
        <v>17.289127349853501</v>
      </c>
      <c r="T1624" s="35">
        <v>17.1986274719238</v>
      </c>
      <c r="U1624" s="35">
        <v>17.1864624023438</v>
      </c>
      <c r="V1624" s="35">
        <v>16.900690078735401</v>
      </c>
      <c r="W1624" s="35">
        <v>17.024284362793001</v>
      </c>
      <c r="X1624" s="35">
        <v>17.397590637206999</v>
      </c>
      <c r="Y1624" s="35">
        <v>17.2982063293457</v>
      </c>
      <c r="Z1624" s="18">
        <v>4</v>
      </c>
      <c r="AA1624" s="4">
        <v>4</v>
      </c>
      <c r="AB1624" s="4">
        <v>4</v>
      </c>
      <c r="AC1624" s="4">
        <v>4</v>
      </c>
      <c r="AD1624" s="4">
        <v>4</v>
      </c>
      <c r="AE1624" s="4">
        <v>5</v>
      </c>
      <c r="AF1624" s="4">
        <v>4</v>
      </c>
      <c r="AG1624" s="19">
        <v>4</v>
      </c>
      <c r="AH1624" s="18">
        <v>5</v>
      </c>
      <c r="AI1624" s="4">
        <v>4</v>
      </c>
      <c r="AJ1624" s="4">
        <v>4</v>
      </c>
      <c r="AK1624" s="4">
        <v>5</v>
      </c>
      <c r="AL1624" s="4">
        <v>4</v>
      </c>
      <c r="AM1624" s="4">
        <v>4</v>
      </c>
      <c r="AN1624" s="4">
        <v>4</v>
      </c>
      <c r="AO1624" s="19">
        <v>4</v>
      </c>
    </row>
    <row r="1625" spans="1:41" x14ac:dyDescent="0.2">
      <c r="A1625" s="24" t="s">
        <v>18373</v>
      </c>
      <c r="B1625" s="24" t="s">
        <v>18372</v>
      </c>
      <c r="C1625" s="24" t="s">
        <v>18371</v>
      </c>
      <c r="D1625" s="24" t="s">
        <v>18370</v>
      </c>
      <c r="E1625" s="24" t="s">
        <v>18370</v>
      </c>
      <c r="F1625" s="26">
        <f t="shared" si="100"/>
        <v>0.11442494392395375</v>
      </c>
      <c r="G1625" s="8">
        <f t="shared" si="101"/>
        <v>0.21091198819330606</v>
      </c>
      <c r="H1625" s="4">
        <f t="shared" si="102"/>
        <v>8</v>
      </c>
      <c r="I1625" s="4">
        <f t="shared" si="103"/>
        <v>8</v>
      </c>
      <c r="J1625" s="1">
        <v>13.6862707138062</v>
      </c>
      <c r="K1625" s="1">
        <v>13.5300407409668</v>
      </c>
      <c r="L1625" s="1">
        <v>13.747322082519499</v>
      </c>
      <c r="M1625" s="1">
        <v>13.3521680831909</v>
      </c>
      <c r="N1625" s="1">
        <v>13.538855552673301</v>
      </c>
      <c r="O1625" s="1">
        <v>13.5581817626953</v>
      </c>
      <c r="P1625" s="1">
        <v>13.194725990295399</v>
      </c>
      <c r="Q1625" s="1">
        <v>13.488706588745099</v>
      </c>
      <c r="R1625" s="35">
        <v>13.7171411514282</v>
      </c>
      <c r="S1625" s="35">
        <v>13.6280012130737</v>
      </c>
      <c r="T1625" s="35">
        <v>13.7884426116943</v>
      </c>
      <c r="U1625" s="35">
        <v>13.617169380188001</v>
      </c>
      <c r="V1625" s="35">
        <v>13.224438667297401</v>
      </c>
      <c r="W1625" s="35">
        <v>13.7096548080444</v>
      </c>
      <c r="X1625" s="35">
        <v>13.713494300842299</v>
      </c>
      <c r="Y1625" s="35">
        <v>13.613328933715801</v>
      </c>
      <c r="Z1625" s="18">
        <v>16</v>
      </c>
      <c r="AA1625" s="4">
        <v>15</v>
      </c>
      <c r="AB1625" s="4">
        <v>16</v>
      </c>
      <c r="AC1625" s="4">
        <v>14</v>
      </c>
      <c r="AD1625" s="4">
        <v>14</v>
      </c>
      <c r="AE1625" s="4">
        <v>17</v>
      </c>
      <c r="AF1625" s="4">
        <v>12</v>
      </c>
      <c r="AG1625" s="19">
        <v>11</v>
      </c>
      <c r="AH1625" s="18">
        <v>15</v>
      </c>
      <c r="AI1625" s="4">
        <v>16</v>
      </c>
      <c r="AJ1625" s="4">
        <v>15</v>
      </c>
      <c r="AK1625" s="4">
        <v>14</v>
      </c>
      <c r="AL1625" s="4">
        <v>17</v>
      </c>
      <c r="AM1625" s="4">
        <v>8</v>
      </c>
      <c r="AN1625" s="4">
        <v>17</v>
      </c>
      <c r="AO1625" s="19">
        <v>18</v>
      </c>
    </row>
    <row r="1626" spans="1:41" x14ac:dyDescent="0.2">
      <c r="A1626" s="24" t="s">
        <v>29916</v>
      </c>
      <c r="B1626" s="24" t="s">
        <v>29915</v>
      </c>
      <c r="C1626" s="24" t="s">
        <v>29914</v>
      </c>
      <c r="D1626" s="24" t="s">
        <v>29913</v>
      </c>
      <c r="E1626" s="24" t="s">
        <v>29913</v>
      </c>
      <c r="F1626" s="26">
        <f t="shared" si="100"/>
        <v>-0.30230212211608887</v>
      </c>
      <c r="G1626" s="8">
        <f t="shared" si="101"/>
        <v>0.21102755405226833</v>
      </c>
      <c r="H1626" s="4">
        <f t="shared" si="102"/>
        <v>8</v>
      </c>
      <c r="I1626" s="4">
        <f t="shared" si="103"/>
        <v>8</v>
      </c>
      <c r="J1626" s="1">
        <v>11.7903079986572</v>
      </c>
      <c r="K1626" s="1">
        <v>12.041419982910201</v>
      </c>
      <c r="L1626" s="1">
        <v>12.3726253509521</v>
      </c>
      <c r="M1626" s="1">
        <v>12.3330688476563</v>
      </c>
      <c r="N1626" s="1">
        <v>12.2856597900391</v>
      </c>
      <c r="O1626" s="1">
        <v>13.2550134658813</v>
      </c>
      <c r="P1626" s="1">
        <v>12.855424880981399</v>
      </c>
      <c r="Q1626" s="1">
        <v>12.6653852462769</v>
      </c>
      <c r="R1626" s="35">
        <v>11.7888288497925</v>
      </c>
      <c r="S1626" s="35">
        <v>12.063657760620099</v>
      </c>
      <c r="T1626" s="35">
        <v>12.700391769409199</v>
      </c>
      <c r="U1626" s="35">
        <v>11.818641662597701</v>
      </c>
      <c r="V1626" s="35">
        <v>11.5756483078003</v>
      </c>
      <c r="W1626" s="35">
        <v>12.909827232360801</v>
      </c>
      <c r="X1626" s="35">
        <v>12.081397056579601</v>
      </c>
      <c r="Y1626" s="35">
        <v>12.2420959472656</v>
      </c>
      <c r="Z1626" s="18">
        <v>3</v>
      </c>
      <c r="AA1626" s="4">
        <v>4</v>
      </c>
      <c r="AB1626" s="4">
        <v>5</v>
      </c>
      <c r="AC1626" s="4">
        <v>3</v>
      </c>
      <c r="AD1626" s="4">
        <v>4</v>
      </c>
      <c r="AE1626" s="4">
        <v>2</v>
      </c>
      <c r="AF1626" s="4">
        <v>3</v>
      </c>
      <c r="AG1626" s="19">
        <v>3</v>
      </c>
      <c r="AH1626" s="18">
        <v>2</v>
      </c>
      <c r="AI1626" s="4">
        <v>4</v>
      </c>
      <c r="AJ1626" s="4">
        <v>5</v>
      </c>
      <c r="AK1626" s="4">
        <v>4</v>
      </c>
      <c r="AL1626" s="4">
        <v>3</v>
      </c>
      <c r="AM1626" s="4">
        <v>2</v>
      </c>
      <c r="AN1626" s="4">
        <v>3</v>
      </c>
      <c r="AO1626" s="19">
        <v>3</v>
      </c>
    </row>
    <row r="1627" spans="1:41" x14ac:dyDescent="0.2">
      <c r="A1627" s="24" t="s">
        <v>11523</v>
      </c>
      <c r="B1627" s="24" t="s">
        <v>11522</v>
      </c>
      <c r="C1627" s="24" t="s">
        <v>11521</v>
      </c>
      <c r="D1627" s="24" t="s">
        <v>11520</v>
      </c>
      <c r="E1627" s="24" t="s">
        <v>11520</v>
      </c>
      <c r="F1627" s="26">
        <f t="shared" si="100"/>
        <v>0.1909915208816475</v>
      </c>
      <c r="G1627" s="8">
        <f t="shared" si="101"/>
        <v>0.21105027236858104</v>
      </c>
      <c r="H1627" s="4">
        <f t="shared" si="102"/>
        <v>8</v>
      </c>
      <c r="I1627" s="4">
        <f t="shared" si="103"/>
        <v>8</v>
      </c>
      <c r="J1627" s="1">
        <v>16.030641555786101</v>
      </c>
      <c r="K1627" s="1">
        <v>16.036857604980501</v>
      </c>
      <c r="L1627" s="1">
        <v>15.931138992309601</v>
      </c>
      <c r="M1627" s="1">
        <v>16.466253280639599</v>
      </c>
      <c r="N1627" s="1">
        <v>15.696271896362299</v>
      </c>
      <c r="O1627" s="1">
        <v>15.753882408142101</v>
      </c>
      <c r="P1627" s="1">
        <v>15.753130912780801</v>
      </c>
      <c r="Q1627" s="1">
        <v>15.76637840271</v>
      </c>
      <c r="R1627" s="35">
        <v>15.8806600570679</v>
      </c>
      <c r="S1627" s="35">
        <v>16.372503280639599</v>
      </c>
      <c r="T1627" s="35">
        <v>15.716406822204601</v>
      </c>
      <c r="U1627" s="35">
        <v>16.0855903625488</v>
      </c>
      <c r="V1627" s="35">
        <v>15.8549604415894</v>
      </c>
      <c r="W1627" s="35">
        <v>16.504144668579102</v>
      </c>
      <c r="X1627" s="35">
        <v>16.578920364379901</v>
      </c>
      <c r="Y1627" s="35">
        <v>15.969301223754901</v>
      </c>
      <c r="Z1627" s="18">
        <v>13</v>
      </c>
      <c r="AA1627" s="4">
        <v>11</v>
      </c>
      <c r="AB1627" s="4">
        <v>12</v>
      </c>
      <c r="AC1627" s="4">
        <v>10</v>
      </c>
      <c r="AD1627" s="4">
        <v>11</v>
      </c>
      <c r="AE1627" s="4">
        <v>14</v>
      </c>
      <c r="AF1627" s="4">
        <v>9</v>
      </c>
      <c r="AG1627" s="19">
        <v>11</v>
      </c>
      <c r="AH1627" s="18">
        <v>10</v>
      </c>
      <c r="AI1627" s="4">
        <v>13</v>
      </c>
      <c r="AJ1627" s="4">
        <v>12</v>
      </c>
      <c r="AK1627" s="4">
        <v>12</v>
      </c>
      <c r="AL1627" s="4">
        <v>13</v>
      </c>
      <c r="AM1627" s="4">
        <v>11</v>
      </c>
      <c r="AN1627" s="4">
        <v>12</v>
      </c>
      <c r="AO1627" s="19">
        <v>12</v>
      </c>
    </row>
    <row r="1628" spans="1:41" x14ac:dyDescent="0.2">
      <c r="A1628" s="24" t="s">
        <v>29571</v>
      </c>
      <c r="B1628" s="24" t="s">
        <v>29570</v>
      </c>
      <c r="C1628" s="24" t="s">
        <v>29569</v>
      </c>
      <c r="D1628" s="24" t="s">
        <v>29568</v>
      </c>
      <c r="E1628" s="24" t="s">
        <v>29568</v>
      </c>
      <c r="F1628" s="26">
        <f t="shared" si="100"/>
        <v>0.11843729019166815</v>
      </c>
      <c r="G1628" s="8">
        <f t="shared" si="101"/>
        <v>0.21115855159308974</v>
      </c>
      <c r="H1628" s="4">
        <f t="shared" si="102"/>
        <v>8</v>
      </c>
      <c r="I1628" s="4">
        <f t="shared" si="103"/>
        <v>8</v>
      </c>
      <c r="J1628" s="1">
        <v>18.950117111206101</v>
      </c>
      <c r="K1628" s="1">
        <v>18.621128082275401</v>
      </c>
      <c r="L1628" s="1">
        <v>18.437862396240199</v>
      </c>
      <c r="M1628" s="1">
        <v>18.792707443237301</v>
      </c>
      <c r="N1628" s="1">
        <v>18.522045135498001</v>
      </c>
      <c r="O1628" s="1">
        <v>18.609315872192401</v>
      </c>
      <c r="P1628" s="1">
        <v>18.914039611816399</v>
      </c>
      <c r="Q1628" s="1">
        <v>18.860282897949201</v>
      </c>
      <c r="R1628" s="35">
        <v>18.695636749267599</v>
      </c>
      <c r="S1628" s="35">
        <v>18.651720046997099</v>
      </c>
      <c r="T1628" s="35">
        <v>18.6979084014893</v>
      </c>
      <c r="U1628" s="35">
        <v>19.1529636383057</v>
      </c>
      <c r="V1628" s="35">
        <v>18.8383674621582</v>
      </c>
      <c r="W1628" s="35">
        <v>18.825750350952099</v>
      </c>
      <c r="X1628" s="35">
        <v>18.998764038085898</v>
      </c>
      <c r="Y1628" s="35">
        <v>18.793886184692401</v>
      </c>
      <c r="Z1628" s="18">
        <v>7</v>
      </c>
      <c r="AA1628" s="4">
        <v>7</v>
      </c>
      <c r="AB1628" s="4">
        <v>6</v>
      </c>
      <c r="AC1628" s="4">
        <v>6</v>
      </c>
      <c r="AD1628" s="4">
        <v>6</v>
      </c>
      <c r="AE1628" s="4">
        <v>6</v>
      </c>
      <c r="AF1628" s="4">
        <v>7</v>
      </c>
      <c r="AG1628" s="19">
        <v>6</v>
      </c>
      <c r="AH1628" s="18">
        <v>6</v>
      </c>
      <c r="AI1628" s="4">
        <v>6</v>
      </c>
      <c r="AJ1628" s="4">
        <v>7</v>
      </c>
      <c r="AK1628" s="4">
        <v>6</v>
      </c>
      <c r="AL1628" s="4">
        <v>7</v>
      </c>
      <c r="AM1628" s="4">
        <v>7</v>
      </c>
      <c r="AN1628" s="4">
        <v>7</v>
      </c>
      <c r="AO1628" s="19">
        <v>7</v>
      </c>
    </row>
    <row r="1629" spans="1:41" x14ac:dyDescent="0.2">
      <c r="A1629" s="24" t="s">
        <v>15363</v>
      </c>
      <c r="B1629" s="24" t="s">
        <v>15362</v>
      </c>
      <c r="C1629" s="24" t="s">
        <v>15361</v>
      </c>
      <c r="D1629" s="24" t="s">
        <v>15360</v>
      </c>
      <c r="E1629" s="24" t="s">
        <v>15360</v>
      </c>
      <c r="F1629" s="26">
        <f t="shared" si="100"/>
        <v>0.1303343772888006</v>
      </c>
      <c r="G1629" s="8">
        <f t="shared" si="101"/>
        <v>0.2112152453482381</v>
      </c>
      <c r="H1629" s="4">
        <f t="shared" si="102"/>
        <v>8</v>
      </c>
      <c r="I1629" s="4">
        <f t="shared" si="103"/>
        <v>8</v>
      </c>
      <c r="J1629" s="1">
        <v>14.4768218994141</v>
      </c>
      <c r="K1629" s="1">
        <v>14.2296447753906</v>
      </c>
      <c r="L1629" s="1">
        <v>14.239836692810099</v>
      </c>
      <c r="M1629" s="1">
        <v>14.3363180160522</v>
      </c>
      <c r="N1629" s="1">
        <v>14.3810834884644</v>
      </c>
      <c r="O1629" s="1">
        <v>13.763441085815399</v>
      </c>
      <c r="P1629" s="1">
        <v>14.5787916183472</v>
      </c>
      <c r="Q1629" s="1">
        <v>14.314816474914601</v>
      </c>
      <c r="R1629" s="35">
        <v>14.4308185577393</v>
      </c>
      <c r="S1629" s="35">
        <v>14.4263372421265</v>
      </c>
      <c r="T1629" s="35">
        <v>14.5246829986572</v>
      </c>
      <c r="U1629" s="35">
        <v>14.4821271896362</v>
      </c>
      <c r="V1629" s="35">
        <v>14.090443611145</v>
      </c>
      <c r="W1629" s="35">
        <v>14.4902048110962</v>
      </c>
      <c r="X1629" s="35">
        <v>14.529216766357401</v>
      </c>
      <c r="Y1629" s="35">
        <v>14.3895978927612</v>
      </c>
      <c r="Z1629" s="18">
        <v>16</v>
      </c>
      <c r="AA1629" s="4">
        <v>18</v>
      </c>
      <c r="AB1629" s="4">
        <v>16</v>
      </c>
      <c r="AC1629" s="4">
        <v>16</v>
      </c>
      <c r="AD1629" s="4">
        <v>17</v>
      </c>
      <c r="AE1629" s="4">
        <v>18</v>
      </c>
      <c r="AF1629" s="4">
        <v>15</v>
      </c>
      <c r="AG1629" s="19">
        <v>16</v>
      </c>
      <c r="AH1629" s="18">
        <v>16</v>
      </c>
      <c r="AI1629" s="4">
        <v>16</v>
      </c>
      <c r="AJ1629" s="4">
        <v>16</v>
      </c>
      <c r="AK1629" s="4">
        <v>17</v>
      </c>
      <c r="AL1629" s="4">
        <v>16</v>
      </c>
      <c r="AM1629" s="4">
        <v>9</v>
      </c>
      <c r="AN1629" s="4">
        <v>17</v>
      </c>
      <c r="AO1629" s="19">
        <v>16</v>
      </c>
    </row>
    <row r="1630" spans="1:41" x14ac:dyDescent="0.2">
      <c r="A1630" s="24" t="s">
        <v>30070</v>
      </c>
      <c r="B1630" s="24" t="s">
        <v>30069</v>
      </c>
      <c r="C1630" s="24" t="s">
        <v>30068</v>
      </c>
      <c r="D1630" s="24" t="s">
        <v>30067</v>
      </c>
      <c r="E1630" s="24" t="s">
        <v>30067</v>
      </c>
      <c r="F1630" s="26">
        <f t="shared" si="100"/>
        <v>0.20744965871176824</v>
      </c>
      <c r="G1630" s="8">
        <f t="shared" si="101"/>
        <v>0.21141238842826082</v>
      </c>
      <c r="H1630" s="4">
        <f t="shared" si="102"/>
        <v>5</v>
      </c>
      <c r="I1630" s="4">
        <f t="shared" si="103"/>
        <v>6</v>
      </c>
      <c r="J1630" s="1">
        <v>13.3461399078369</v>
      </c>
      <c r="K1630" s="1">
        <v>13.2862892150879</v>
      </c>
      <c r="L1630" s="1">
        <v>13.6055955886841</v>
      </c>
      <c r="M1630" s="1" t="s">
        <v>34</v>
      </c>
      <c r="N1630" s="1">
        <v>13.2295064926147</v>
      </c>
      <c r="O1630" s="1">
        <v>12.987001419067401</v>
      </c>
      <c r="P1630" s="1" t="s">
        <v>34</v>
      </c>
      <c r="Q1630" s="1" t="s">
        <v>34</v>
      </c>
      <c r="R1630" s="35" t="s">
        <v>34</v>
      </c>
      <c r="S1630" s="35" t="s">
        <v>34</v>
      </c>
      <c r="T1630" s="35">
        <v>13.9042768478394</v>
      </c>
      <c r="U1630" s="35">
        <v>13.2644605636597</v>
      </c>
      <c r="V1630" s="35">
        <v>13.1436061859131</v>
      </c>
      <c r="W1630" s="35">
        <v>13.696326255798301</v>
      </c>
      <c r="X1630" s="35">
        <v>13.5096139907837</v>
      </c>
      <c r="Y1630" s="35">
        <v>13.4718532562256</v>
      </c>
      <c r="Z1630" s="18">
        <v>3</v>
      </c>
      <c r="AA1630" s="4">
        <v>2</v>
      </c>
      <c r="AB1630" s="4">
        <v>2</v>
      </c>
      <c r="AC1630" s="4">
        <v>1</v>
      </c>
      <c r="AD1630" s="4">
        <v>2</v>
      </c>
      <c r="AE1630" s="4">
        <v>2</v>
      </c>
      <c r="AF1630" s="4">
        <v>1</v>
      </c>
      <c r="AG1630" s="19">
        <v>1</v>
      </c>
      <c r="AH1630" s="18">
        <v>1</v>
      </c>
      <c r="AI1630" s="4">
        <v>1</v>
      </c>
      <c r="AJ1630" s="4">
        <v>3</v>
      </c>
      <c r="AK1630" s="4">
        <v>2</v>
      </c>
      <c r="AL1630" s="4">
        <v>3</v>
      </c>
      <c r="AM1630" s="4">
        <v>2</v>
      </c>
      <c r="AN1630" s="4">
        <v>3</v>
      </c>
      <c r="AO1630" s="19">
        <v>3</v>
      </c>
    </row>
    <row r="1631" spans="1:41" x14ac:dyDescent="0.2">
      <c r="A1631" s="24" t="s">
        <v>18911</v>
      </c>
      <c r="B1631" s="24" t="s">
        <v>18910</v>
      </c>
      <c r="C1631" s="24" t="s">
        <v>18909</v>
      </c>
      <c r="D1631" s="24" t="s">
        <v>18908</v>
      </c>
      <c r="E1631" s="24" t="s">
        <v>18908</v>
      </c>
      <c r="F1631" s="26">
        <f t="shared" si="100"/>
        <v>0.2774903774261368</v>
      </c>
      <c r="G1631" s="8">
        <f t="shared" si="101"/>
        <v>0.2114965968233076</v>
      </c>
      <c r="H1631" s="4">
        <f t="shared" si="102"/>
        <v>8</v>
      </c>
      <c r="I1631" s="4">
        <f t="shared" si="103"/>
        <v>8</v>
      </c>
      <c r="J1631" s="1">
        <v>19.030231475830099</v>
      </c>
      <c r="K1631" s="1">
        <v>19.0556030273438</v>
      </c>
      <c r="L1631" s="1">
        <v>17.937131881713899</v>
      </c>
      <c r="M1631" s="1">
        <v>19.024375915527301</v>
      </c>
      <c r="N1631" s="1">
        <v>18.212282180786101</v>
      </c>
      <c r="O1631" s="1">
        <v>17.7218341827393</v>
      </c>
      <c r="P1631" s="1">
        <v>18.713171005248999</v>
      </c>
      <c r="Q1631" s="1">
        <v>18.551404953002901</v>
      </c>
      <c r="R1631" s="35">
        <v>18.686367034912099</v>
      </c>
      <c r="S1631" s="35">
        <v>19.097244262695298</v>
      </c>
      <c r="T1631" s="35">
        <v>18.5170383453369</v>
      </c>
      <c r="U1631" s="35">
        <v>19.166589736938501</v>
      </c>
      <c r="V1631" s="35">
        <v>18.324682235717798</v>
      </c>
      <c r="W1631" s="35">
        <v>18.752168655395501</v>
      </c>
      <c r="X1631" s="35">
        <v>18.8919582366943</v>
      </c>
      <c r="Y1631" s="35">
        <v>19.029909133911101</v>
      </c>
      <c r="Z1631" s="18">
        <v>23</v>
      </c>
      <c r="AA1631" s="4">
        <v>23</v>
      </c>
      <c r="AB1631" s="4">
        <v>22</v>
      </c>
      <c r="AC1631" s="4">
        <v>21</v>
      </c>
      <c r="AD1631" s="4">
        <v>21</v>
      </c>
      <c r="AE1631" s="4">
        <v>21</v>
      </c>
      <c r="AF1631" s="4">
        <v>23</v>
      </c>
      <c r="AG1631" s="19">
        <v>20</v>
      </c>
      <c r="AH1631" s="18">
        <v>20</v>
      </c>
      <c r="AI1631" s="4">
        <v>22</v>
      </c>
      <c r="AJ1631" s="4">
        <v>22</v>
      </c>
      <c r="AK1631" s="4">
        <v>23</v>
      </c>
      <c r="AL1631" s="4">
        <v>23</v>
      </c>
      <c r="AM1631" s="4">
        <v>20</v>
      </c>
      <c r="AN1631" s="4">
        <v>23</v>
      </c>
      <c r="AO1631" s="19">
        <v>23</v>
      </c>
    </row>
    <row r="1632" spans="1:41" x14ac:dyDescent="0.2">
      <c r="A1632" s="24" t="s">
        <v>14983</v>
      </c>
      <c r="B1632" s="24" t="s">
        <v>14982</v>
      </c>
      <c r="C1632" s="24" t="s">
        <v>14981</v>
      </c>
      <c r="D1632" s="24" t="s">
        <v>14980</v>
      </c>
      <c r="E1632" s="24" t="s">
        <v>14980</v>
      </c>
      <c r="F1632" s="26">
        <f t="shared" si="100"/>
        <v>-0.10533773899081389</v>
      </c>
      <c r="G1632" s="8">
        <f t="shared" si="101"/>
        <v>0.21150364055043766</v>
      </c>
      <c r="H1632" s="4">
        <f t="shared" si="102"/>
        <v>8</v>
      </c>
      <c r="I1632" s="4">
        <f t="shared" si="103"/>
        <v>8</v>
      </c>
      <c r="J1632" s="1">
        <v>14.412590026855501</v>
      </c>
      <c r="K1632" s="1">
        <v>14.1777229309082</v>
      </c>
      <c r="L1632" s="1">
        <v>14.470290184021</v>
      </c>
      <c r="M1632" s="1">
        <v>14.2345476150513</v>
      </c>
      <c r="N1632" s="1">
        <v>14.4215650558472</v>
      </c>
      <c r="O1632" s="1">
        <v>14.060620307922401</v>
      </c>
      <c r="P1632" s="1">
        <v>14.0365257263184</v>
      </c>
      <c r="Q1632" s="1">
        <v>14.471344947814901</v>
      </c>
      <c r="R1632" s="35">
        <v>14.2503204345703</v>
      </c>
      <c r="S1632" s="35">
        <v>14.111812591552701</v>
      </c>
      <c r="T1632" s="35">
        <v>14.1403341293335</v>
      </c>
      <c r="U1632" s="35">
        <v>14.150857925415</v>
      </c>
      <c r="V1632" s="35">
        <v>14.3005456924438</v>
      </c>
      <c r="W1632" s="35">
        <v>13.981950759887701</v>
      </c>
      <c r="X1632" s="35">
        <v>14.420381546020501</v>
      </c>
      <c r="Y1632" s="35">
        <v>14.086301803588899</v>
      </c>
      <c r="Z1632" s="18">
        <v>9</v>
      </c>
      <c r="AA1632" s="4">
        <v>10</v>
      </c>
      <c r="AB1632" s="4">
        <v>11</v>
      </c>
      <c r="AC1632" s="4">
        <v>9</v>
      </c>
      <c r="AD1632" s="4">
        <v>10</v>
      </c>
      <c r="AE1632" s="4">
        <v>11</v>
      </c>
      <c r="AF1632" s="4">
        <v>10</v>
      </c>
      <c r="AG1632" s="19">
        <v>9</v>
      </c>
      <c r="AH1632" s="18">
        <v>11</v>
      </c>
      <c r="AI1632" s="4">
        <v>8</v>
      </c>
      <c r="AJ1632" s="4">
        <v>11</v>
      </c>
      <c r="AK1632" s="4">
        <v>10</v>
      </c>
      <c r="AL1632" s="4">
        <v>10</v>
      </c>
      <c r="AM1632" s="4">
        <v>7</v>
      </c>
      <c r="AN1632" s="4">
        <v>9</v>
      </c>
      <c r="AO1632" s="19">
        <v>11</v>
      </c>
    </row>
    <row r="1633" spans="1:41" x14ac:dyDescent="0.2">
      <c r="A1633" s="24" t="s">
        <v>8123</v>
      </c>
      <c r="B1633" s="24" t="s">
        <v>8122</v>
      </c>
      <c r="C1633" s="24" t="s">
        <v>8121</v>
      </c>
      <c r="D1633" s="24" t="s">
        <v>8120</v>
      </c>
      <c r="E1633" s="24" t="s">
        <v>8120</v>
      </c>
      <c r="F1633" s="26">
        <f t="shared" si="100"/>
        <v>-0.41537213325501376</v>
      </c>
      <c r="G1633" s="8">
        <f t="shared" si="101"/>
        <v>0.21165094689377914</v>
      </c>
      <c r="H1633" s="4">
        <f t="shared" si="102"/>
        <v>8</v>
      </c>
      <c r="I1633" s="4">
        <f t="shared" si="103"/>
        <v>8</v>
      </c>
      <c r="J1633" s="1">
        <v>13.4741878509521</v>
      </c>
      <c r="K1633" s="1">
        <v>13.0076303482056</v>
      </c>
      <c r="L1633" s="1">
        <v>14.511017799377401</v>
      </c>
      <c r="M1633" s="1">
        <v>13.6292886734009</v>
      </c>
      <c r="N1633" s="1">
        <v>13.432920455932599</v>
      </c>
      <c r="O1633" s="1">
        <v>13.8575534820557</v>
      </c>
      <c r="P1633" s="1">
        <v>12.571626663208001</v>
      </c>
      <c r="Q1633" s="1">
        <v>12.846930503845201</v>
      </c>
      <c r="R1633" s="35">
        <v>11.709769248962401</v>
      </c>
      <c r="S1633" s="35">
        <v>13.663068771362299</v>
      </c>
      <c r="T1633" s="35">
        <v>12.673119544982899</v>
      </c>
      <c r="U1633" s="35">
        <v>12.912634849548301</v>
      </c>
      <c r="V1633" s="35">
        <v>12.7572174072266</v>
      </c>
      <c r="W1633" s="35">
        <v>13.4387397766113</v>
      </c>
      <c r="X1633" s="35">
        <v>13.7082004547119</v>
      </c>
      <c r="Y1633" s="35">
        <v>13.145428657531699</v>
      </c>
      <c r="Z1633" s="18">
        <v>4</v>
      </c>
      <c r="AA1633" s="4">
        <v>3</v>
      </c>
      <c r="AB1633" s="4">
        <v>4</v>
      </c>
      <c r="AC1633" s="4">
        <v>4</v>
      </c>
      <c r="AD1633" s="4">
        <v>4</v>
      </c>
      <c r="AE1633" s="4">
        <v>3</v>
      </c>
      <c r="AF1633" s="4">
        <v>4</v>
      </c>
      <c r="AG1633" s="19">
        <v>4</v>
      </c>
      <c r="AH1633" s="18">
        <v>3</v>
      </c>
      <c r="AI1633" s="4">
        <v>4</v>
      </c>
      <c r="AJ1633" s="4">
        <v>4</v>
      </c>
      <c r="AK1633" s="4">
        <v>4</v>
      </c>
      <c r="AL1633" s="4">
        <v>4</v>
      </c>
      <c r="AM1633" s="4">
        <v>2</v>
      </c>
      <c r="AN1633" s="4">
        <v>4</v>
      </c>
      <c r="AO1633" s="19">
        <v>4</v>
      </c>
    </row>
    <row r="1634" spans="1:41" x14ac:dyDescent="0.2">
      <c r="A1634" s="24" t="s">
        <v>15470</v>
      </c>
      <c r="B1634" s="24" t="s">
        <v>15469</v>
      </c>
      <c r="C1634" s="24" t="s">
        <v>15468</v>
      </c>
      <c r="D1634" s="24" t="s">
        <v>15467</v>
      </c>
      <c r="E1634" s="24" t="s">
        <v>15467</v>
      </c>
      <c r="F1634" s="26">
        <f t="shared" si="100"/>
        <v>-0.1325750350952255</v>
      </c>
      <c r="G1634" s="8">
        <f t="shared" si="101"/>
        <v>0.21206305240877557</v>
      </c>
      <c r="H1634" s="4">
        <f t="shared" si="102"/>
        <v>8</v>
      </c>
      <c r="I1634" s="4">
        <f t="shared" si="103"/>
        <v>8</v>
      </c>
      <c r="J1634" s="1">
        <v>18.838373184204102</v>
      </c>
      <c r="K1634" s="1">
        <v>18.873462677001999</v>
      </c>
      <c r="L1634" s="1">
        <v>19.4556274414063</v>
      </c>
      <c r="M1634" s="1">
        <v>18.990423202514599</v>
      </c>
      <c r="N1634" s="1">
        <v>19.004898071289102</v>
      </c>
      <c r="O1634" s="1">
        <v>19.381935119628899</v>
      </c>
      <c r="P1634" s="1">
        <v>19.094221115112301</v>
      </c>
      <c r="Q1634" s="1">
        <v>19.086442947387699</v>
      </c>
      <c r="R1634" s="35">
        <v>19.224279403686499</v>
      </c>
      <c r="S1634" s="35">
        <v>18.6983528137207</v>
      </c>
      <c r="T1634" s="35">
        <v>19.1273803710938</v>
      </c>
      <c r="U1634" s="35">
        <v>18.7893371582031</v>
      </c>
      <c r="V1634" s="35">
        <v>18.9504699707031</v>
      </c>
      <c r="W1634" s="35">
        <v>19.060493469238299</v>
      </c>
      <c r="X1634" s="35">
        <v>18.811977386474599</v>
      </c>
      <c r="Y1634" s="35">
        <v>19.0024929046631</v>
      </c>
      <c r="Z1634" s="18">
        <v>47</v>
      </c>
      <c r="AA1634" s="4">
        <v>47</v>
      </c>
      <c r="AB1634" s="4">
        <v>46</v>
      </c>
      <c r="AC1634" s="4">
        <v>44</v>
      </c>
      <c r="AD1634" s="4">
        <v>43</v>
      </c>
      <c r="AE1634" s="4">
        <v>48</v>
      </c>
      <c r="AF1634" s="4">
        <v>43</v>
      </c>
      <c r="AG1634" s="19">
        <v>43</v>
      </c>
      <c r="AH1634" s="18">
        <v>44</v>
      </c>
      <c r="AI1634" s="4">
        <v>47</v>
      </c>
      <c r="AJ1634" s="4">
        <v>48</v>
      </c>
      <c r="AK1634" s="4">
        <v>45</v>
      </c>
      <c r="AL1634" s="4">
        <v>49</v>
      </c>
      <c r="AM1634" s="4">
        <v>45</v>
      </c>
      <c r="AN1634" s="4">
        <v>47</v>
      </c>
      <c r="AO1634" s="19">
        <v>49</v>
      </c>
    </row>
    <row r="1635" spans="1:41" x14ac:dyDescent="0.2">
      <c r="A1635" s="24" t="s">
        <v>26235</v>
      </c>
      <c r="B1635" s="24" t="s">
        <v>26234</v>
      </c>
      <c r="C1635" s="24" t="s">
        <v>26233</v>
      </c>
      <c r="D1635" s="24" t="s">
        <v>26232</v>
      </c>
      <c r="E1635" s="24" t="s">
        <v>26232</v>
      </c>
      <c r="F1635" s="26">
        <f t="shared" si="100"/>
        <v>-0.36724294934951374</v>
      </c>
      <c r="G1635" s="8">
        <f t="shared" si="101"/>
        <v>0.21210201914646348</v>
      </c>
      <c r="H1635" s="4">
        <f t="shared" si="102"/>
        <v>8</v>
      </c>
      <c r="I1635" s="4">
        <f t="shared" si="103"/>
        <v>7</v>
      </c>
      <c r="J1635" s="1">
        <v>12.729854583740201</v>
      </c>
      <c r="K1635" s="1">
        <v>12.555291175842299</v>
      </c>
      <c r="L1635" s="1">
        <v>12.773073196411101</v>
      </c>
      <c r="M1635" s="1">
        <v>12.807538032531699</v>
      </c>
      <c r="N1635" s="1">
        <v>13.3205471038818</v>
      </c>
      <c r="O1635" s="1">
        <v>12.9351959228516</v>
      </c>
      <c r="P1635" s="1">
        <v>11.4542427062988</v>
      </c>
      <c r="Q1635" s="1">
        <v>12.803071975708001</v>
      </c>
      <c r="R1635" s="35">
        <v>13.314384460449199</v>
      </c>
      <c r="S1635" s="35">
        <v>11.7897863388062</v>
      </c>
      <c r="T1635" s="35">
        <v>11.661578178405801</v>
      </c>
      <c r="U1635" s="35">
        <v>12.4292259216309</v>
      </c>
      <c r="V1635" s="35" t="s">
        <v>34</v>
      </c>
      <c r="W1635" s="35">
        <v>12.3079175949097</v>
      </c>
      <c r="X1635" s="35">
        <v>12.4761638641357</v>
      </c>
      <c r="Y1635" s="35">
        <v>12.1567058563232</v>
      </c>
      <c r="Z1635" s="18">
        <v>2</v>
      </c>
      <c r="AA1635" s="4">
        <v>2</v>
      </c>
      <c r="AB1635" s="4">
        <v>2</v>
      </c>
      <c r="AC1635" s="4">
        <v>2</v>
      </c>
      <c r="AD1635" s="4">
        <v>2</v>
      </c>
      <c r="AE1635" s="4">
        <v>2</v>
      </c>
      <c r="AF1635" s="4">
        <v>2</v>
      </c>
      <c r="AG1635" s="19">
        <v>2</v>
      </c>
      <c r="AH1635" s="18">
        <v>2</v>
      </c>
      <c r="AI1635" s="4">
        <v>2</v>
      </c>
      <c r="AJ1635" s="4">
        <v>2</v>
      </c>
      <c r="AK1635" s="4">
        <v>2</v>
      </c>
      <c r="AL1635" s="4">
        <v>2</v>
      </c>
      <c r="AM1635" s="4">
        <v>1</v>
      </c>
      <c r="AN1635" s="4">
        <v>2</v>
      </c>
      <c r="AO1635" s="19">
        <v>2</v>
      </c>
    </row>
    <row r="1636" spans="1:41" x14ac:dyDescent="0.2">
      <c r="A1636" s="24" t="s">
        <v>34992</v>
      </c>
      <c r="B1636" s="24" t="s">
        <v>34991</v>
      </c>
      <c r="C1636" s="24" t="s">
        <v>34990</v>
      </c>
      <c r="D1636" s="24" t="s">
        <v>34989</v>
      </c>
      <c r="E1636" s="24" t="s">
        <v>34989</v>
      </c>
      <c r="F1636" s="26">
        <f t="shared" si="100"/>
        <v>8.053934574128796E-2</v>
      </c>
      <c r="G1636" s="8">
        <f t="shared" si="101"/>
        <v>0.21237406994218827</v>
      </c>
      <c r="H1636" s="4">
        <f t="shared" si="102"/>
        <v>8</v>
      </c>
      <c r="I1636" s="4">
        <f t="shared" si="103"/>
        <v>8</v>
      </c>
      <c r="J1636" s="1">
        <v>15.1735639572144</v>
      </c>
      <c r="K1636" s="1">
        <v>15.329301834106399</v>
      </c>
      <c r="L1636" s="1">
        <v>14.9044132232666</v>
      </c>
      <c r="M1636" s="1">
        <v>15.0710849761963</v>
      </c>
      <c r="N1636" s="1">
        <v>15.0227928161621</v>
      </c>
      <c r="O1636" s="1">
        <v>15.254519462585399</v>
      </c>
      <c r="P1636" s="1">
        <v>15.0741539001465</v>
      </c>
      <c r="Q1636" s="1">
        <v>15.197340011596699</v>
      </c>
      <c r="R1636" s="35">
        <v>15.165943145751999</v>
      </c>
      <c r="S1636" s="35">
        <v>15.016472816467299</v>
      </c>
      <c r="T1636" s="35">
        <v>15.237109184265099</v>
      </c>
      <c r="U1636" s="35">
        <v>15.183666229248001</v>
      </c>
      <c r="V1636" s="35">
        <v>15.1539916992188</v>
      </c>
      <c r="W1636" s="35">
        <v>15.2354793548584</v>
      </c>
      <c r="X1636" s="35">
        <v>15.3843450546265</v>
      </c>
      <c r="Y1636" s="35">
        <v>15.294477462768601</v>
      </c>
      <c r="Z1636" s="18">
        <v>15</v>
      </c>
      <c r="AA1636" s="4">
        <v>15</v>
      </c>
      <c r="AB1636" s="4">
        <v>15</v>
      </c>
      <c r="AC1636" s="4">
        <v>13</v>
      </c>
      <c r="AD1636" s="4">
        <v>15</v>
      </c>
      <c r="AE1636" s="4">
        <v>14</v>
      </c>
      <c r="AF1636" s="4">
        <v>16</v>
      </c>
      <c r="AG1636" s="19">
        <v>11</v>
      </c>
      <c r="AH1636" s="18">
        <v>13</v>
      </c>
      <c r="AI1636" s="4">
        <v>15</v>
      </c>
      <c r="AJ1636" s="4">
        <v>16</v>
      </c>
      <c r="AK1636" s="4">
        <v>14</v>
      </c>
      <c r="AL1636" s="4">
        <v>15</v>
      </c>
      <c r="AM1636" s="4">
        <v>10</v>
      </c>
      <c r="AN1636" s="4">
        <v>13</v>
      </c>
      <c r="AO1636" s="19">
        <v>15</v>
      </c>
    </row>
    <row r="1637" spans="1:41" x14ac:dyDescent="0.2">
      <c r="A1637" s="24" t="s">
        <v>26258</v>
      </c>
      <c r="B1637" s="24" t="s">
        <v>26261</v>
      </c>
      <c r="C1637" s="24" t="s">
        <v>26260</v>
      </c>
      <c r="D1637" s="24" t="s">
        <v>26259</v>
      </c>
      <c r="E1637" s="24" t="s">
        <v>26259</v>
      </c>
      <c r="F1637" s="26">
        <f t="shared" si="100"/>
        <v>-0.24305891990663575</v>
      </c>
      <c r="G1637" s="8">
        <f t="shared" si="101"/>
        <v>0.21272211383834461</v>
      </c>
      <c r="H1637" s="4">
        <f t="shared" si="102"/>
        <v>8</v>
      </c>
      <c r="I1637" s="4">
        <f t="shared" si="103"/>
        <v>8</v>
      </c>
      <c r="J1637" s="1">
        <v>15.537254333496101</v>
      </c>
      <c r="K1637" s="1">
        <v>15.359657287597701</v>
      </c>
      <c r="L1637" s="1">
        <v>15.880339622497599</v>
      </c>
      <c r="M1637" s="1">
        <v>15.343320846557599</v>
      </c>
      <c r="N1637" s="1">
        <v>15.450370788574199</v>
      </c>
      <c r="O1637" s="1">
        <v>15.8823041915894</v>
      </c>
      <c r="P1637" s="1">
        <v>15.6414279937744</v>
      </c>
      <c r="Q1637" s="1">
        <v>15.7315788269043</v>
      </c>
      <c r="R1637" s="35">
        <v>15.9252672195435</v>
      </c>
      <c r="S1637" s="35">
        <v>15.5807943344116</v>
      </c>
      <c r="T1637" s="35">
        <v>15.0498657226563</v>
      </c>
      <c r="U1637" s="35">
        <v>15.386192321777299</v>
      </c>
      <c r="V1637" s="35">
        <v>15.7484731674194</v>
      </c>
      <c r="W1637" s="35">
        <v>14.393028259277299</v>
      </c>
      <c r="X1637" s="35">
        <v>15.226799964904799</v>
      </c>
      <c r="Y1637" s="35">
        <v>15.571361541748001</v>
      </c>
      <c r="Z1637" s="18">
        <v>2</v>
      </c>
      <c r="AA1637" s="4">
        <v>2</v>
      </c>
      <c r="AB1637" s="4">
        <v>2</v>
      </c>
      <c r="AC1637" s="4">
        <v>2</v>
      </c>
      <c r="AD1637" s="4">
        <v>2</v>
      </c>
      <c r="AE1637" s="4">
        <v>2</v>
      </c>
      <c r="AF1637" s="4">
        <v>2</v>
      </c>
      <c r="AG1637" s="19">
        <v>2</v>
      </c>
      <c r="AH1637" s="18">
        <v>2</v>
      </c>
      <c r="AI1637" s="4">
        <v>2</v>
      </c>
      <c r="AJ1637" s="4">
        <v>2</v>
      </c>
      <c r="AK1637" s="4">
        <v>2</v>
      </c>
      <c r="AL1637" s="4">
        <v>2</v>
      </c>
      <c r="AM1637" s="4">
        <v>2</v>
      </c>
      <c r="AN1637" s="4">
        <v>2</v>
      </c>
      <c r="AO1637" s="19">
        <v>2</v>
      </c>
    </row>
    <row r="1638" spans="1:41" x14ac:dyDescent="0.2">
      <c r="A1638" s="24" t="s">
        <v>23836</v>
      </c>
      <c r="B1638" s="24" t="s">
        <v>23835</v>
      </c>
      <c r="C1638" s="24" t="s">
        <v>23834</v>
      </c>
      <c r="D1638" s="24" t="s">
        <v>23833</v>
      </c>
      <c r="E1638" s="24" t="s">
        <v>23833</v>
      </c>
      <c r="F1638" s="26">
        <f t="shared" si="100"/>
        <v>-0.12316179275511274</v>
      </c>
      <c r="G1638" s="8">
        <f t="shared" si="101"/>
        <v>0.21279827978314453</v>
      </c>
      <c r="H1638" s="4">
        <f t="shared" si="102"/>
        <v>8</v>
      </c>
      <c r="I1638" s="4">
        <f t="shared" si="103"/>
        <v>8</v>
      </c>
      <c r="J1638" s="1">
        <v>15.7842969894409</v>
      </c>
      <c r="K1638" s="1">
        <v>15.8611545562744</v>
      </c>
      <c r="L1638" s="1">
        <v>15.759729385376</v>
      </c>
      <c r="M1638" s="1">
        <v>15.9130411148071</v>
      </c>
      <c r="N1638" s="1">
        <v>15.9763650894165</v>
      </c>
      <c r="O1638" s="1">
        <v>15.943270683288601</v>
      </c>
      <c r="P1638" s="1">
        <v>15.5171957015991</v>
      </c>
      <c r="Q1638" s="1">
        <v>15.889031410217299</v>
      </c>
      <c r="R1638" s="35">
        <v>15.776034355163601</v>
      </c>
      <c r="S1638" s="35">
        <v>15.821968078613301</v>
      </c>
      <c r="T1638" s="35">
        <v>15.828203201293899</v>
      </c>
      <c r="U1638" s="35">
        <v>15.7442846298218</v>
      </c>
      <c r="V1638" s="35">
        <v>15.208493232727101</v>
      </c>
      <c r="W1638" s="35">
        <v>15.5752763748169</v>
      </c>
      <c r="X1638" s="35">
        <v>15.7980794906616</v>
      </c>
      <c r="Y1638" s="35">
        <v>15.906451225280801</v>
      </c>
      <c r="Z1638" s="18">
        <v>15</v>
      </c>
      <c r="AA1638" s="4">
        <v>15</v>
      </c>
      <c r="AB1638" s="4">
        <v>15</v>
      </c>
      <c r="AC1638" s="4">
        <v>14</v>
      </c>
      <c r="AD1638" s="4">
        <v>15</v>
      </c>
      <c r="AE1638" s="4">
        <v>14</v>
      </c>
      <c r="AF1638" s="4">
        <v>14</v>
      </c>
      <c r="AG1638" s="19">
        <v>15</v>
      </c>
      <c r="AH1638" s="18">
        <v>14</v>
      </c>
      <c r="AI1638" s="4">
        <v>15</v>
      </c>
      <c r="AJ1638" s="4">
        <v>15</v>
      </c>
      <c r="AK1638" s="4">
        <v>14</v>
      </c>
      <c r="AL1638" s="4">
        <v>15</v>
      </c>
      <c r="AM1638" s="4">
        <v>15</v>
      </c>
      <c r="AN1638" s="4">
        <v>15</v>
      </c>
      <c r="AO1638" s="19">
        <v>15</v>
      </c>
    </row>
    <row r="1639" spans="1:41" x14ac:dyDescent="0.2">
      <c r="A1639" s="24" t="s">
        <v>3575</v>
      </c>
      <c r="B1639" s="24" t="s">
        <v>3574</v>
      </c>
      <c r="C1639" s="24" t="s">
        <v>3573</v>
      </c>
      <c r="D1639" s="24" t="s">
        <v>3572</v>
      </c>
      <c r="E1639" s="24" t="s">
        <v>3572</v>
      </c>
      <c r="F1639" s="26">
        <f t="shared" si="100"/>
        <v>0.23874878883361106</v>
      </c>
      <c r="G1639" s="8">
        <f t="shared" si="101"/>
        <v>0.21316746272765372</v>
      </c>
      <c r="H1639" s="4">
        <f t="shared" si="102"/>
        <v>8</v>
      </c>
      <c r="I1639" s="4">
        <f t="shared" si="103"/>
        <v>8</v>
      </c>
      <c r="J1639" s="1">
        <v>15.7146453857422</v>
      </c>
      <c r="K1639" s="1">
        <v>16.438961029052699</v>
      </c>
      <c r="L1639" s="1">
        <v>16.703687667846701</v>
      </c>
      <c r="M1639" s="1">
        <v>16.1463718414307</v>
      </c>
      <c r="N1639" s="1">
        <v>16.794948577880898</v>
      </c>
      <c r="O1639" s="1">
        <v>16.851932525634801</v>
      </c>
      <c r="P1639" s="1">
        <v>15.936499595642101</v>
      </c>
      <c r="Q1639" s="1">
        <v>15.7811288833618</v>
      </c>
      <c r="R1639" s="35">
        <v>16.205541610717798</v>
      </c>
      <c r="S1639" s="35">
        <v>16.4925022125244</v>
      </c>
      <c r="T1639" s="35">
        <v>16.799634933471701</v>
      </c>
      <c r="U1639" s="35">
        <v>16.398389816284201</v>
      </c>
      <c r="V1639" s="35">
        <v>16.939304351806602</v>
      </c>
      <c r="W1639" s="35">
        <v>16.4959106445313</v>
      </c>
      <c r="X1639" s="35">
        <v>16.421525955200199</v>
      </c>
      <c r="Y1639" s="35">
        <v>16.525356292724599</v>
      </c>
      <c r="Z1639" s="18">
        <v>13</v>
      </c>
      <c r="AA1639" s="4">
        <v>14</v>
      </c>
      <c r="AB1639" s="4">
        <v>14</v>
      </c>
      <c r="AC1639" s="4">
        <v>12</v>
      </c>
      <c r="AD1639" s="4">
        <v>14</v>
      </c>
      <c r="AE1639" s="4">
        <v>16</v>
      </c>
      <c r="AF1639" s="4">
        <v>13</v>
      </c>
      <c r="AG1639" s="19">
        <v>13</v>
      </c>
      <c r="AH1639" s="18">
        <v>13</v>
      </c>
      <c r="AI1639" s="4">
        <v>12</v>
      </c>
      <c r="AJ1639" s="4">
        <v>15</v>
      </c>
      <c r="AK1639" s="4">
        <v>14</v>
      </c>
      <c r="AL1639" s="4">
        <v>15</v>
      </c>
      <c r="AM1639" s="4">
        <v>12</v>
      </c>
      <c r="AN1639" s="4">
        <v>13</v>
      </c>
      <c r="AO1639" s="19">
        <v>13</v>
      </c>
    </row>
    <row r="1640" spans="1:41" x14ac:dyDescent="0.2">
      <c r="A1640" s="24" t="s">
        <v>5140</v>
      </c>
      <c r="B1640" s="24" t="s">
        <v>5139</v>
      </c>
      <c r="C1640" s="24" t="s">
        <v>5138</v>
      </c>
      <c r="D1640" s="24" t="s">
        <v>5137</v>
      </c>
      <c r="E1640" s="24" t="s">
        <v>5137</v>
      </c>
      <c r="F1640" s="26">
        <f t="shared" si="100"/>
        <v>0.14517998695374956</v>
      </c>
      <c r="G1640" s="8">
        <f t="shared" si="101"/>
        <v>0.21329181953644447</v>
      </c>
      <c r="H1640" s="4">
        <f t="shared" si="102"/>
        <v>8</v>
      </c>
      <c r="I1640" s="4">
        <f t="shared" si="103"/>
        <v>8</v>
      </c>
      <c r="J1640" s="1">
        <v>17.8801460266113</v>
      </c>
      <c r="K1640" s="1">
        <v>17.478090286254901</v>
      </c>
      <c r="L1640" s="1">
        <v>17.322422027587901</v>
      </c>
      <c r="M1640" s="1">
        <v>17.565406799316399</v>
      </c>
      <c r="N1640" s="1">
        <v>17.420782089233398</v>
      </c>
      <c r="O1640" s="1">
        <v>18.003934860229499</v>
      </c>
      <c r="P1640" s="1">
        <v>17.5071125030518</v>
      </c>
      <c r="Q1640" s="1">
        <v>17.628850936889599</v>
      </c>
      <c r="R1640" s="35">
        <v>17.566871643066399</v>
      </c>
      <c r="S1640" s="35">
        <v>17.782403945922901</v>
      </c>
      <c r="T1640" s="35">
        <v>17.588993072509801</v>
      </c>
      <c r="U1640" s="35">
        <v>17.6342372894287</v>
      </c>
      <c r="V1640" s="35">
        <v>17.984712600708001</v>
      </c>
      <c r="W1640" s="35">
        <v>18.143682479858398</v>
      </c>
      <c r="X1640" s="35">
        <v>17.692602157592798</v>
      </c>
      <c r="Y1640" s="35">
        <v>17.574682235717798</v>
      </c>
      <c r="Z1640" s="18">
        <v>8</v>
      </c>
      <c r="AA1640" s="4">
        <v>8</v>
      </c>
      <c r="AB1640" s="4">
        <v>8</v>
      </c>
      <c r="AC1640" s="4">
        <v>7</v>
      </c>
      <c r="AD1640" s="4">
        <v>7</v>
      </c>
      <c r="AE1640" s="4">
        <v>8</v>
      </c>
      <c r="AF1640" s="4">
        <v>8</v>
      </c>
      <c r="AG1640" s="19">
        <v>6</v>
      </c>
      <c r="AH1640" s="18">
        <v>8</v>
      </c>
      <c r="AI1640" s="4">
        <v>8</v>
      </c>
      <c r="AJ1640" s="4">
        <v>8</v>
      </c>
      <c r="AK1640" s="4">
        <v>8</v>
      </c>
      <c r="AL1640" s="4">
        <v>8</v>
      </c>
      <c r="AM1640" s="4">
        <v>8</v>
      </c>
      <c r="AN1640" s="4">
        <v>7</v>
      </c>
      <c r="AO1640" s="19">
        <v>8</v>
      </c>
    </row>
    <row r="1641" spans="1:41" x14ac:dyDescent="0.2">
      <c r="A1641" s="24" t="s">
        <v>34936</v>
      </c>
      <c r="B1641" s="24" t="s">
        <v>34935</v>
      </c>
      <c r="C1641" s="24" t="s">
        <v>34934</v>
      </c>
      <c r="D1641" s="24" t="s">
        <v>34933</v>
      </c>
      <c r="E1641" s="24" t="s">
        <v>34933</v>
      </c>
      <c r="F1641" s="26">
        <f t="shared" si="100"/>
        <v>0.39825191497806145</v>
      </c>
      <c r="G1641" s="8">
        <f t="shared" si="101"/>
        <v>0.21329694839709393</v>
      </c>
      <c r="H1641" s="4">
        <f t="shared" si="102"/>
        <v>5</v>
      </c>
      <c r="I1641" s="4">
        <f t="shared" si="103"/>
        <v>5</v>
      </c>
      <c r="J1641" s="1" t="s">
        <v>34</v>
      </c>
      <c r="K1641" s="1" t="s">
        <v>34</v>
      </c>
      <c r="L1641" s="1">
        <v>13.410398483276399</v>
      </c>
      <c r="M1641" s="1" t="s">
        <v>34</v>
      </c>
      <c r="N1641" s="1">
        <v>12.7569313049316</v>
      </c>
      <c r="O1641" s="1">
        <v>13.582589149475099</v>
      </c>
      <c r="P1641" s="1">
        <v>14.2684106826782</v>
      </c>
      <c r="Q1641" s="1">
        <v>13.0040884017944</v>
      </c>
      <c r="R1641" s="35" t="s">
        <v>34</v>
      </c>
      <c r="S1641" s="35">
        <v>13.276588439941399</v>
      </c>
      <c r="T1641" s="35">
        <v>13.921571731567401</v>
      </c>
      <c r="U1641" s="35">
        <v>13.993645668029799</v>
      </c>
      <c r="V1641" s="35">
        <v>13.796221733093301</v>
      </c>
      <c r="W1641" s="35" t="s">
        <v>34</v>
      </c>
      <c r="X1641" s="35" t="s">
        <v>34</v>
      </c>
      <c r="Y1641" s="35">
        <v>14.0256500244141</v>
      </c>
      <c r="Z1641" s="18">
        <v>1</v>
      </c>
      <c r="AA1641" s="4">
        <v>1</v>
      </c>
      <c r="AB1641" s="4">
        <v>2</v>
      </c>
      <c r="AC1641" s="4">
        <v>1</v>
      </c>
      <c r="AD1641" s="4">
        <v>2</v>
      </c>
      <c r="AE1641" s="4">
        <v>2</v>
      </c>
      <c r="AF1641" s="4">
        <v>2</v>
      </c>
      <c r="AG1641" s="19">
        <v>2</v>
      </c>
      <c r="AH1641" s="18">
        <v>1</v>
      </c>
      <c r="AI1641" s="4">
        <v>2</v>
      </c>
      <c r="AJ1641" s="4">
        <v>2</v>
      </c>
      <c r="AK1641" s="4">
        <v>2</v>
      </c>
      <c r="AL1641" s="4">
        <v>2</v>
      </c>
      <c r="AM1641" s="4">
        <v>2</v>
      </c>
      <c r="AN1641" s="4">
        <v>1</v>
      </c>
      <c r="AO1641" s="19">
        <v>1</v>
      </c>
    </row>
    <row r="1642" spans="1:41" x14ac:dyDescent="0.2">
      <c r="A1642" s="24" t="s">
        <v>19635</v>
      </c>
      <c r="B1642" s="24" t="s">
        <v>19634</v>
      </c>
      <c r="C1642" s="24" t="s">
        <v>19633</v>
      </c>
      <c r="D1642" s="24" t="s">
        <v>19632</v>
      </c>
      <c r="E1642" s="24" t="s">
        <v>19632</v>
      </c>
      <c r="F1642" s="26">
        <f t="shared" si="100"/>
        <v>0.13257586956025058</v>
      </c>
      <c r="G1642" s="8">
        <f t="shared" si="101"/>
        <v>0.21333758348347276</v>
      </c>
      <c r="H1642" s="4">
        <f t="shared" si="102"/>
        <v>8</v>
      </c>
      <c r="I1642" s="4">
        <f t="shared" si="103"/>
        <v>8</v>
      </c>
      <c r="J1642" s="1">
        <v>14.3272647857666</v>
      </c>
      <c r="K1642" s="1">
        <v>14.049099922180201</v>
      </c>
      <c r="L1642" s="1">
        <v>14.189978599548301</v>
      </c>
      <c r="M1642" s="1">
        <v>14.175783157348601</v>
      </c>
      <c r="N1642" s="1">
        <v>14.2933921813965</v>
      </c>
      <c r="O1642" s="1">
        <v>13.740149497985801</v>
      </c>
      <c r="P1642" s="1">
        <v>13.634186744689901</v>
      </c>
      <c r="Q1642" s="1">
        <v>13.9739847183228</v>
      </c>
      <c r="R1642" s="35">
        <v>14.1281795501709</v>
      </c>
      <c r="S1642" s="35">
        <v>14.335257530212401</v>
      </c>
      <c r="T1642" s="35">
        <v>14.087960243225099</v>
      </c>
      <c r="U1642" s="35">
        <v>14.3387088775635</v>
      </c>
      <c r="V1642" s="35">
        <v>13.972576141357401</v>
      </c>
      <c r="W1642" s="35">
        <v>14.122998237609901</v>
      </c>
      <c r="X1642" s="35">
        <v>14.126309394836399</v>
      </c>
      <c r="Y1642" s="35">
        <v>14.332456588745099</v>
      </c>
      <c r="Z1642" s="18">
        <v>8</v>
      </c>
      <c r="AA1642" s="4">
        <v>7</v>
      </c>
      <c r="AB1642" s="4">
        <v>7</v>
      </c>
      <c r="AC1642" s="4">
        <v>6</v>
      </c>
      <c r="AD1642" s="4">
        <v>7</v>
      </c>
      <c r="AE1642" s="4">
        <v>7</v>
      </c>
      <c r="AF1642" s="4">
        <v>5</v>
      </c>
      <c r="AG1642" s="19">
        <v>6</v>
      </c>
      <c r="AH1642" s="18">
        <v>6</v>
      </c>
      <c r="AI1642" s="4">
        <v>8</v>
      </c>
      <c r="AJ1642" s="4">
        <v>7</v>
      </c>
      <c r="AK1642" s="4">
        <v>6</v>
      </c>
      <c r="AL1642" s="4">
        <v>6</v>
      </c>
      <c r="AM1642" s="4">
        <v>6</v>
      </c>
      <c r="AN1642" s="4">
        <v>4</v>
      </c>
      <c r="AO1642" s="19">
        <v>6</v>
      </c>
    </row>
    <row r="1643" spans="1:41" x14ac:dyDescent="0.2">
      <c r="A1643" s="24" t="s">
        <v>8254</v>
      </c>
      <c r="B1643" s="24" t="s">
        <v>8253</v>
      </c>
      <c r="C1643" s="24" t="s">
        <v>8252</v>
      </c>
      <c r="D1643" s="24" t="s">
        <v>8251</v>
      </c>
      <c r="E1643" s="24" t="s">
        <v>8251</v>
      </c>
      <c r="F1643" s="26">
        <f t="shared" si="100"/>
        <v>-0.20986485481262562</v>
      </c>
      <c r="G1643" s="8">
        <f t="shared" si="101"/>
        <v>0.21398669965515468</v>
      </c>
      <c r="H1643" s="4">
        <f t="shared" si="102"/>
        <v>8</v>
      </c>
      <c r="I1643" s="4">
        <f t="shared" si="103"/>
        <v>8</v>
      </c>
      <c r="J1643" s="1">
        <v>11.460916519165</v>
      </c>
      <c r="K1643" s="1">
        <v>11.789386749267599</v>
      </c>
      <c r="L1643" s="1">
        <v>11.6067199707031</v>
      </c>
      <c r="M1643" s="1">
        <v>11.865980148315399</v>
      </c>
      <c r="N1643" s="1">
        <v>11.9983825683594</v>
      </c>
      <c r="O1643" s="1">
        <v>11.9895114898682</v>
      </c>
      <c r="P1643" s="1">
        <v>12.179557800293001</v>
      </c>
      <c r="Q1643" s="1">
        <v>11.739830970764199</v>
      </c>
      <c r="R1643" s="35">
        <v>12.1683807373047</v>
      </c>
      <c r="S1643" s="35">
        <v>11.7205266952515</v>
      </c>
      <c r="T1643" s="35">
        <v>11.850944519043001</v>
      </c>
      <c r="U1643" s="35">
        <v>11.1721591949463</v>
      </c>
      <c r="V1643" s="35">
        <v>11.912743568420399</v>
      </c>
      <c r="W1643" s="35">
        <v>11.5113573074341</v>
      </c>
      <c r="X1643" s="35">
        <v>11.642900466918899</v>
      </c>
      <c r="Y1643" s="35">
        <v>10.972354888916</v>
      </c>
      <c r="Z1643" s="18">
        <v>2</v>
      </c>
      <c r="AA1643" s="4">
        <v>4</v>
      </c>
      <c r="AB1643" s="4">
        <v>4</v>
      </c>
      <c r="AC1643" s="4">
        <v>4</v>
      </c>
      <c r="AD1643" s="4">
        <v>4</v>
      </c>
      <c r="AE1643" s="4">
        <v>4</v>
      </c>
      <c r="AF1643" s="4">
        <v>2</v>
      </c>
      <c r="AG1643" s="19">
        <v>3</v>
      </c>
      <c r="AH1643" s="18">
        <v>3</v>
      </c>
      <c r="AI1643" s="4">
        <v>4</v>
      </c>
      <c r="AJ1643" s="4">
        <v>4</v>
      </c>
      <c r="AK1643" s="4">
        <v>4</v>
      </c>
      <c r="AL1643" s="4">
        <v>4</v>
      </c>
      <c r="AM1643" s="4">
        <v>3</v>
      </c>
      <c r="AN1643" s="4">
        <v>3</v>
      </c>
      <c r="AO1643" s="19">
        <v>4</v>
      </c>
    </row>
    <row r="1644" spans="1:41" x14ac:dyDescent="0.2">
      <c r="A1644" s="24" t="s">
        <v>10878</v>
      </c>
      <c r="B1644" s="24" t="s">
        <v>10877</v>
      </c>
      <c r="C1644" s="24" t="s">
        <v>10876</v>
      </c>
      <c r="D1644" s="24" t="s">
        <v>10875</v>
      </c>
      <c r="E1644" s="24" t="s">
        <v>10875</v>
      </c>
      <c r="F1644" s="26">
        <f t="shared" si="100"/>
        <v>0.43851116725377182</v>
      </c>
      <c r="G1644" s="8">
        <f t="shared" si="101"/>
        <v>0.21423419702200286</v>
      </c>
      <c r="H1644" s="4">
        <f t="shared" si="102"/>
        <v>7</v>
      </c>
      <c r="I1644" s="4">
        <f t="shared" si="103"/>
        <v>7</v>
      </c>
      <c r="J1644" s="1">
        <v>13.0746850967407</v>
      </c>
      <c r="K1644" s="1">
        <v>13.5152807235718</v>
      </c>
      <c r="L1644" s="1">
        <v>12.134599685668899</v>
      </c>
      <c r="M1644" s="1">
        <v>13.148648262023899</v>
      </c>
      <c r="N1644" s="1">
        <v>12.335705757141101</v>
      </c>
      <c r="O1644" s="1" t="s">
        <v>34</v>
      </c>
      <c r="P1644" s="1">
        <v>13.5077819824219</v>
      </c>
      <c r="Q1644" s="1">
        <v>11.5556535720825</v>
      </c>
      <c r="R1644" s="35">
        <v>12.7640113830566</v>
      </c>
      <c r="S1644" s="35">
        <v>12.9420013427734</v>
      </c>
      <c r="T1644" s="35">
        <v>12.681337356567401</v>
      </c>
      <c r="U1644" s="35">
        <v>14.037650108337401</v>
      </c>
      <c r="V1644" s="35" t="s">
        <v>34</v>
      </c>
      <c r="W1644" s="35">
        <v>13.1769399642944</v>
      </c>
      <c r="X1644" s="35">
        <v>13.438596725463899</v>
      </c>
      <c r="Y1644" s="35">
        <v>13.3013963699341</v>
      </c>
      <c r="Z1644" s="18">
        <v>4</v>
      </c>
      <c r="AA1644" s="4">
        <v>4</v>
      </c>
      <c r="AB1644" s="4">
        <v>2</v>
      </c>
      <c r="AC1644" s="4">
        <v>3</v>
      </c>
      <c r="AD1644" s="4">
        <v>3</v>
      </c>
      <c r="AE1644" s="4">
        <v>1</v>
      </c>
      <c r="AF1644" s="4">
        <v>2</v>
      </c>
      <c r="AG1644" s="19">
        <v>3</v>
      </c>
      <c r="AH1644" s="18">
        <v>4</v>
      </c>
      <c r="AI1644" s="4">
        <v>4</v>
      </c>
      <c r="AJ1644" s="4">
        <v>4</v>
      </c>
      <c r="AK1644" s="4">
        <v>4</v>
      </c>
      <c r="AL1644" s="4">
        <v>4</v>
      </c>
      <c r="AM1644" s="4">
        <v>1</v>
      </c>
      <c r="AN1644" s="4">
        <v>4</v>
      </c>
      <c r="AO1644" s="19">
        <v>4</v>
      </c>
    </row>
    <row r="1645" spans="1:41" x14ac:dyDescent="0.2">
      <c r="A1645" s="24" t="s">
        <v>35008</v>
      </c>
      <c r="B1645" s="24" t="s">
        <v>35007</v>
      </c>
      <c r="C1645" s="24" t="s">
        <v>35006</v>
      </c>
      <c r="D1645" s="24" t="s">
        <v>35005</v>
      </c>
      <c r="E1645" s="24" t="s">
        <v>35005</v>
      </c>
      <c r="F1645" s="26">
        <f t="shared" si="100"/>
        <v>-0.18619406223297652</v>
      </c>
      <c r="G1645" s="8">
        <f t="shared" si="101"/>
        <v>0.21442842408773832</v>
      </c>
      <c r="H1645" s="4">
        <f t="shared" si="102"/>
        <v>8</v>
      </c>
      <c r="I1645" s="4">
        <f t="shared" si="103"/>
        <v>8</v>
      </c>
      <c r="J1645" s="1">
        <v>15.424018859863301</v>
      </c>
      <c r="K1645" s="1">
        <v>15.413455963134799</v>
      </c>
      <c r="L1645" s="1">
        <v>15.3306827545166</v>
      </c>
      <c r="M1645" s="1">
        <v>15.225354194641101</v>
      </c>
      <c r="N1645" s="1">
        <v>15.202104568481399</v>
      </c>
      <c r="O1645" s="1">
        <v>15.249976158142101</v>
      </c>
      <c r="P1645" s="1">
        <v>15.213742256164601</v>
      </c>
      <c r="Q1645" s="1">
        <v>14.7367296218872</v>
      </c>
      <c r="R1645" s="35">
        <v>15.044675827026399</v>
      </c>
      <c r="S1645" s="35">
        <v>15.094168663024901</v>
      </c>
      <c r="T1645" s="35">
        <v>15.279131889343301</v>
      </c>
      <c r="U1645" s="35">
        <v>15.408240318298301</v>
      </c>
      <c r="V1645" s="35">
        <v>14.2775630950928</v>
      </c>
      <c r="W1645" s="35">
        <v>15.234173774719199</v>
      </c>
      <c r="X1645" s="35">
        <v>14.962394714355501</v>
      </c>
      <c r="Y1645" s="35">
        <v>15.0061635971069</v>
      </c>
      <c r="Z1645" s="18">
        <v>10</v>
      </c>
      <c r="AA1645" s="4">
        <v>11</v>
      </c>
      <c r="AB1645" s="4">
        <v>11</v>
      </c>
      <c r="AC1645" s="4">
        <v>10</v>
      </c>
      <c r="AD1645" s="4">
        <v>10</v>
      </c>
      <c r="AE1645" s="4">
        <v>11</v>
      </c>
      <c r="AF1645" s="4">
        <v>8</v>
      </c>
      <c r="AG1645" s="19">
        <v>9</v>
      </c>
      <c r="AH1645" s="18">
        <v>11</v>
      </c>
      <c r="AI1645" s="4">
        <v>10</v>
      </c>
      <c r="AJ1645" s="4">
        <v>11</v>
      </c>
      <c r="AK1645" s="4">
        <v>10</v>
      </c>
      <c r="AL1645" s="4">
        <v>11</v>
      </c>
      <c r="AM1645" s="4">
        <v>6</v>
      </c>
      <c r="AN1645" s="4">
        <v>10</v>
      </c>
      <c r="AO1645" s="19">
        <v>10</v>
      </c>
    </row>
    <row r="1646" spans="1:41" x14ac:dyDescent="0.2">
      <c r="A1646" s="24" t="s">
        <v>33118</v>
      </c>
      <c r="B1646" s="24" t="s">
        <v>33117</v>
      </c>
      <c r="C1646" s="24" t="s">
        <v>33116</v>
      </c>
      <c r="D1646" s="24" t="s">
        <v>33115</v>
      </c>
      <c r="E1646" s="24" t="s">
        <v>33115</v>
      </c>
      <c r="F1646" s="26">
        <f t="shared" si="100"/>
        <v>-0.46156787872314275</v>
      </c>
      <c r="G1646" s="8">
        <f t="shared" si="101"/>
        <v>0.21461191115439415</v>
      </c>
      <c r="H1646" s="4">
        <f t="shared" si="102"/>
        <v>8</v>
      </c>
      <c r="I1646" s="4">
        <f t="shared" si="103"/>
        <v>6</v>
      </c>
      <c r="J1646" s="1">
        <v>12.5329742431641</v>
      </c>
      <c r="K1646" s="1">
        <v>12.9956979751587</v>
      </c>
      <c r="L1646" s="1">
        <v>13.535627365112299</v>
      </c>
      <c r="M1646" s="1">
        <v>13.5931339263916</v>
      </c>
      <c r="N1646" s="1">
        <v>12.8987035751343</v>
      </c>
      <c r="O1646" s="1">
        <v>13.5642805099487</v>
      </c>
      <c r="P1646" s="1">
        <v>14.0637321472168</v>
      </c>
      <c r="Q1646" s="1">
        <v>13.7930040359497</v>
      </c>
      <c r="R1646" s="35">
        <v>13.441932678222701</v>
      </c>
      <c r="S1646" s="35" t="s">
        <v>34</v>
      </c>
      <c r="T1646" s="35">
        <v>13.1569776535034</v>
      </c>
      <c r="U1646" s="35">
        <v>12.922682762146</v>
      </c>
      <c r="V1646" s="35" t="s">
        <v>34</v>
      </c>
      <c r="W1646" s="35">
        <v>13.735344886779799</v>
      </c>
      <c r="X1646" s="35">
        <v>12.7888994216919</v>
      </c>
      <c r="Y1646" s="35">
        <v>11.417620658874499</v>
      </c>
      <c r="Z1646" s="18">
        <v>3</v>
      </c>
      <c r="AA1646" s="4">
        <v>2</v>
      </c>
      <c r="AB1646" s="4">
        <v>2</v>
      </c>
      <c r="AC1646" s="4">
        <v>3</v>
      </c>
      <c r="AD1646" s="4">
        <v>3</v>
      </c>
      <c r="AE1646" s="4">
        <v>3</v>
      </c>
      <c r="AF1646" s="4">
        <v>3</v>
      </c>
      <c r="AG1646" s="19">
        <v>3</v>
      </c>
      <c r="AH1646" s="18">
        <v>3</v>
      </c>
      <c r="AI1646" s="4">
        <v>1</v>
      </c>
      <c r="AJ1646" s="4">
        <v>3</v>
      </c>
      <c r="AK1646" s="4">
        <v>3</v>
      </c>
      <c r="AL1646" s="4">
        <v>3</v>
      </c>
      <c r="AM1646" s="4">
        <v>1</v>
      </c>
      <c r="AN1646" s="4">
        <v>3</v>
      </c>
      <c r="AO1646" s="19">
        <v>3</v>
      </c>
    </row>
    <row r="1647" spans="1:41" x14ac:dyDescent="0.2">
      <c r="A1647" s="24" t="s">
        <v>11001</v>
      </c>
      <c r="B1647" s="24" t="s">
        <v>11000</v>
      </c>
      <c r="C1647" s="24" t="s">
        <v>10999</v>
      </c>
      <c r="D1647" s="24" t="s">
        <v>10998</v>
      </c>
      <c r="E1647" s="24" t="s">
        <v>10998</v>
      </c>
      <c r="F1647" s="26">
        <f t="shared" si="100"/>
        <v>-0.17071294784544122</v>
      </c>
      <c r="G1647" s="8">
        <f t="shared" si="101"/>
        <v>0.21465663534768042</v>
      </c>
      <c r="H1647" s="4">
        <f t="shared" si="102"/>
        <v>8</v>
      </c>
      <c r="I1647" s="4">
        <f t="shared" si="103"/>
        <v>8</v>
      </c>
      <c r="J1647" s="1">
        <v>20.868867874145501</v>
      </c>
      <c r="K1647" s="1">
        <v>20.791713714599599</v>
      </c>
      <c r="L1647" s="1">
        <v>21.4250373840332</v>
      </c>
      <c r="M1647" s="1">
        <v>21.258140563964801</v>
      </c>
      <c r="N1647" s="1">
        <v>21.1139621734619</v>
      </c>
      <c r="O1647" s="1">
        <v>21.321697235107401</v>
      </c>
      <c r="P1647" s="1">
        <v>21.3096313476563</v>
      </c>
      <c r="Q1647" s="1">
        <v>21.136253356933601</v>
      </c>
      <c r="R1647" s="35">
        <v>21.253028869628899</v>
      </c>
      <c r="S1647" s="35">
        <v>21.2213020324707</v>
      </c>
      <c r="T1647" s="35">
        <v>21.079761505126999</v>
      </c>
      <c r="U1647" s="35">
        <v>20.7615642547607</v>
      </c>
      <c r="V1647" s="35">
        <v>20.401964187622099</v>
      </c>
      <c r="W1647" s="35">
        <v>21.1655368804932</v>
      </c>
      <c r="X1647" s="35">
        <v>20.821252822876001</v>
      </c>
      <c r="Y1647" s="35">
        <v>21.155189514160199</v>
      </c>
      <c r="Z1647" s="18">
        <v>5</v>
      </c>
      <c r="AA1647" s="4">
        <v>5</v>
      </c>
      <c r="AB1647" s="4">
        <v>5</v>
      </c>
      <c r="AC1647" s="4">
        <v>5</v>
      </c>
      <c r="AD1647" s="4">
        <v>5</v>
      </c>
      <c r="AE1647" s="4">
        <v>5</v>
      </c>
      <c r="AF1647" s="4">
        <v>5</v>
      </c>
      <c r="AG1647" s="19">
        <v>5</v>
      </c>
      <c r="AH1647" s="18">
        <v>5</v>
      </c>
      <c r="AI1647" s="4">
        <v>5</v>
      </c>
      <c r="AJ1647" s="4">
        <v>5</v>
      </c>
      <c r="AK1647" s="4">
        <v>5</v>
      </c>
      <c r="AL1647" s="4">
        <v>5</v>
      </c>
      <c r="AM1647" s="4">
        <v>5</v>
      </c>
      <c r="AN1647" s="4">
        <v>5</v>
      </c>
      <c r="AO1647" s="19">
        <v>5</v>
      </c>
    </row>
    <row r="1648" spans="1:41" x14ac:dyDescent="0.2">
      <c r="A1648" s="24" t="s">
        <v>16899</v>
      </c>
      <c r="B1648" s="24" t="s">
        <v>16898</v>
      </c>
      <c r="C1648" s="24" t="s">
        <v>16897</v>
      </c>
      <c r="D1648" s="24" t="s">
        <v>16896</v>
      </c>
      <c r="E1648" s="24" t="s">
        <v>16896</v>
      </c>
      <c r="F1648" s="26">
        <f t="shared" si="100"/>
        <v>0.19348442554476186</v>
      </c>
      <c r="G1648" s="8">
        <f t="shared" si="101"/>
        <v>0.21469005846806777</v>
      </c>
      <c r="H1648" s="4">
        <f t="shared" si="102"/>
        <v>8</v>
      </c>
      <c r="I1648" s="4">
        <f t="shared" si="103"/>
        <v>8</v>
      </c>
      <c r="J1648" s="1">
        <v>14.988054275512701</v>
      </c>
      <c r="K1648" s="1">
        <v>14.975104331970201</v>
      </c>
      <c r="L1648" s="1">
        <v>14.966757774353001</v>
      </c>
      <c r="M1648" s="1">
        <v>14.964764595031699</v>
      </c>
      <c r="N1648" s="1">
        <v>14.647193908691399</v>
      </c>
      <c r="O1648" s="1">
        <v>14.7067604064941</v>
      </c>
      <c r="P1648" s="1">
        <v>14.619635581970201</v>
      </c>
      <c r="Q1648" s="1">
        <v>14.6634473800659</v>
      </c>
      <c r="R1648" s="35">
        <v>15.2637825012207</v>
      </c>
      <c r="S1648" s="35">
        <v>15.087785720825201</v>
      </c>
      <c r="T1648" s="35">
        <v>15.160120010376</v>
      </c>
      <c r="U1648" s="35">
        <v>14.863334655761699</v>
      </c>
      <c r="V1648" s="35">
        <v>14.130425453186</v>
      </c>
      <c r="W1648" s="35">
        <v>15.022285461425801</v>
      </c>
      <c r="X1648" s="35">
        <v>15.207948684692401</v>
      </c>
      <c r="Y1648" s="35">
        <v>15.343911170959499</v>
      </c>
      <c r="Z1648" s="18">
        <v>7</v>
      </c>
      <c r="AA1648" s="4">
        <v>7</v>
      </c>
      <c r="AB1648" s="4">
        <v>8</v>
      </c>
      <c r="AC1648" s="4">
        <v>6</v>
      </c>
      <c r="AD1648" s="4">
        <v>7</v>
      </c>
      <c r="AE1648" s="4">
        <v>8</v>
      </c>
      <c r="AF1648" s="4">
        <v>6</v>
      </c>
      <c r="AG1648" s="19">
        <v>5</v>
      </c>
      <c r="AH1648" s="18">
        <v>8</v>
      </c>
      <c r="AI1648" s="4">
        <v>6</v>
      </c>
      <c r="AJ1648" s="4">
        <v>8</v>
      </c>
      <c r="AK1648" s="4">
        <v>7</v>
      </c>
      <c r="AL1648" s="4">
        <v>8</v>
      </c>
      <c r="AM1648" s="4">
        <v>6</v>
      </c>
      <c r="AN1648" s="4">
        <v>6</v>
      </c>
      <c r="AO1648" s="19">
        <v>9</v>
      </c>
    </row>
    <row r="1649" spans="1:41" x14ac:dyDescent="0.2">
      <c r="A1649" s="24" t="s">
        <v>2280</v>
      </c>
      <c r="B1649" s="24" t="s">
        <v>2299</v>
      </c>
      <c r="C1649" s="24" t="s">
        <v>2298</v>
      </c>
      <c r="D1649" s="24" t="s">
        <v>2297</v>
      </c>
      <c r="E1649" s="24" t="s">
        <v>2297</v>
      </c>
      <c r="F1649" s="26">
        <f t="shared" si="100"/>
        <v>0.13856959342957609</v>
      </c>
      <c r="G1649" s="8">
        <f t="shared" si="101"/>
        <v>0.21526265107144904</v>
      </c>
      <c r="H1649" s="4">
        <f t="shared" si="102"/>
        <v>8</v>
      </c>
      <c r="I1649" s="4">
        <f t="shared" si="103"/>
        <v>8</v>
      </c>
      <c r="J1649" s="1">
        <v>18.822231292724599</v>
      </c>
      <c r="K1649" s="1">
        <v>18.887830734252901</v>
      </c>
      <c r="L1649" s="1">
        <v>18.7276210784912</v>
      </c>
      <c r="M1649" s="1">
        <v>19.030591964721701</v>
      </c>
      <c r="N1649" s="1">
        <v>18.840990066528299</v>
      </c>
      <c r="O1649" s="1">
        <v>19.004755020141602</v>
      </c>
      <c r="P1649" s="1">
        <v>19.507982254028299</v>
      </c>
      <c r="Q1649" s="1">
        <v>18.540479660034201</v>
      </c>
      <c r="R1649" s="35">
        <v>18.963209152221701</v>
      </c>
      <c r="S1649" s="35">
        <v>19.0574951171875</v>
      </c>
      <c r="T1649" s="35">
        <v>18.954568862915</v>
      </c>
      <c r="U1649" s="35">
        <v>18.969936370849599</v>
      </c>
      <c r="V1649" s="35">
        <v>19.1484069824219</v>
      </c>
      <c r="W1649" s="35">
        <v>19.025070190429702</v>
      </c>
      <c r="X1649" s="35">
        <v>19.103446960449201</v>
      </c>
      <c r="Y1649" s="35">
        <v>19.248905181884801</v>
      </c>
      <c r="Z1649" s="18">
        <v>7</v>
      </c>
      <c r="AA1649" s="4">
        <v>8</v>
      </c>
      <c r="AB1649" s="4">
        <v>8</v>
      </c>
      <c r="AC1649" s="4">
        <v>8</v>
      </c>
      <c r="AD1649" s="4">
        <v>8</v>
      </c>
      <c r="AE1649" s="4">
        <v>8</v>
      </c>
      <c r="AF1649" s="4">
        <v>8</v>
      </c>
      <c r="AG1649" s="19">
        <v>8</v>
      </c>
      <c r="AH1649" s="18">
        <v>7</v>
      </c>
      <c r="AI1649" s="4">
        <v>8</v>
      </c>
      <c r="AJ1649" s="4">
        <v>8</v>
      </c>
      <c r="AK1649" s="4">
        <v>7</v>
      </c>
      <c r="AL1649" s="4">
        <v>8</v>
      </c>
      <c r="AM1649" s="4">
        <v>8</v>
      </c>
      <c r="AN1649" s="4">
        <v>8</v>
      </c>
      <c r="AO1649" s="19">
        <v>8</v>
      </c>
    </row>
    <row r="1650" spans="1:41" x14ac:dyDescent="0.2">
      <c r="A1650" s="24" t="s">
        <v>34896</v>
      </c>
      <c r="B1650" s="24" t="s">
        <v>34895</v>
      </c>
      <c r="C1650" s="24" t="s">
        <v>34894</v>
      </c>
      <c r="D1650" s="24" t="s">
        <v>34893</v>
      </c>
      <c r="E1650" s="24" t="s">
        <v>34893</v>
      </c>
      <c r="F1650" s="26">
        <f t="shared" si="100"/>
        <v>0.12126755714416504</v>
      </c>
      <c r="G1650" s="8">
        <f t="shared" si="101"/>
        <v>0.21528598619711237</v>
      </c>
      <c r="H1650" s="4">
        <f t="shared" si="102"/>
        <v>8</v>
      </c>
      <c r="I1650" s="4">
        <f t="shared" si="103"/>
        <v>8</v>
      </c>
      <c r="J1650" s="1">
        <v>16.548679351806602</v>
      </c>
      <c r="K1650" s="1">
        <v>16.439651489257798</v>
      </c>
      <c r="L1650" s="1">
        <v>16.169231414794901</v>
      </c>
      <c r="M1650" s="1">
        <v>16.480279922485401</v>
      </c>
      <c r="N1650" s="1">
        <v>15.9564533233643</v>
      </c>
      <c r="O1650" s="1">
        <v>16.084321975708001</v>
      </c>
      <c r="P1650" s="1">
        <v>16.551338195800799</v>
      </c>
      <c r="Q1650" s="1">
        <v>16.2534999847412</v>
      </c>
      <c r="R1650" s="35">
        <v>16.3707180023193</v>
      </c>
      <c r="S1650" s="35">
        <v>16.4537467956543</v>
      </c>
      <c r="T1650" s="35">
        <v>16.227308273315401</v>
      </c>
      <c r="U1650" s="35">
        <v>16.535905838012699</v>
      </c>
      <c r="V1650" s="35">
        <v>16.2450275421143</v>
      </c>
      <c r="W1650" s="35">
        <v>16.5446891784668</v>
      </c>
      <c r="X1650" s="35">
        <v>16.5081081390381</v>
      </c>
      <c r="Y1650" s="35">
        <v>16.568092346191399</v>
      </c>
      <c r="Z1650" s="18">
        <v>22</v>
      </c>
      <c r="AA1650" s="4">
        <v>22</v>
      </c>
      <c r="AB1650" s="4">
        <v>23</v>
      </c>
      <c r="AC1650" s="4">
        <v>23</v>
      </c>
      <c r="AD1650" s="4">
        <v>24</v>
      </c>
      <c r="AE1650" s="4">
        <v>22</v>
      </c>
      <c r="AF1650" s="4">
        <v>21</v>
      </c>
      <c r="AG1650" s="19">
        <v>20</v>
      </c>
      <c r="AH1650" s="18">
        <v>22</v>
      </c>
      <c r="AI1650" s="4">
        <v>24</v>
      </c>
      <c r="AJ1650" s="4">
        <v>24</v>
      </c>
      <c r="AK1650" s="4">
        <v>24</v>
      </c>
      <c r="AL1650" s="4">
        <v>21</v>
      </c>
      <c r="AM1650" s="4">
        <v>17</v>
      </c>
      <c r="AN1650" s="4">
        <v>21</v>
      </c>
      <c r="AO1650" s="19">
        <v>25</v>
      </c>
    </row>
    <row r="1651" spans="1:41" x14ac:dyDescent="0.2">
      <c r="A1651" s="24" t="s">
        <v>29144</v>
      </c>
      <c r="B1651" s="24" t="s">
        <v>29143</v>
      </c>
      <c r="C1651" s="24" t="s">
        <v>29142</v>
      </c>
      <c r="D1651" s="24" t="s">
        <v>29141</v>
      </c>
      <c r="E1651" s="24" t="s">
        <v>29141</v>
      </c>
      <c r="F1651" s="26">
        <f t="shared" si="100"/>
        <v>0.27448976039885764</v>
      </c>
      <c r="G1651" s="8">
        <f t="shared" si="101"/>
        <v>0.21532036250935008</v>
      </c>
      <c r="H1651" s="4">
        <f t="shared" si="102"/>
        <v>8</v>
      </c>
      <c r="I1651" s="4">
        <f t="shared" si="103"/>
        <v>8</v>
      </c>
      <c r="J1651" s="1">
        <v>15.820929527282701</v>
      </c>
      <c r="K1651" s="1">
        <v>15.346545219421399</v>
      </c>
      <c r="L1651" s="1">
        <v>14.926791191101101</v>
      </c>
      <c r="M1651" s="1">
        <v>15.4049415588379</v>
      </c>
      <c r="N1651" s="1">
        <v>15.019452095031699</v>
      </c>
      <c r="O1651" s="1">
        <v>14.581677436828601</v>
      </c>
      <c r="P1651" s="1">
        <v>15.879030227661101</v>
      </c>
      <c r="Q1651" s="1">
        <v>15.5145349502563</v>
      </c>
      <c r="R1651" s="35">
        <v>15.272367477416999</v>
      </c>
      <c r="S1651" s="35">
        <v>15.6385040283203</v>
      </c>
      <c r="T1651" s="35">
        <v>15.458865165710399</v>
      </c>
      <c r="U1651" s="35">
        <v>15.9836835861206</v>
      </c>
      <c r="V1651" s="35">
        <v>14.837474822998001</v>
      </c>
      <c r="W1651" s="35">
        <v>15.827287673950201</v>
      </c>
      <c r="X1651" s="35">
        <v>16.044950485229499</v>
      </c>
      <c r="Y1651" s="35">
        <v>15.6266870498657</v>
      </c>
      <c r="Z1651" s="18">
        <v>25</v>
      </c>
      <c r="AA1651" s="4">
        <v>26</v>
      </c>
      <c r="AB1651" s="4">
        <v>21</v>
      </c>
      <c r="AC1651" s="4">
        <v>22</v>
      </c>
      <c r="AD1651" s="4">
        <v>23</v>
      </c>
      <c r="AE1651" s="4">
        <v>22</v>
      </c>
      <c r="AF1651" s="4">
        <v>23</v>
      </c>
      <c r="AG1651" s="19">
        <v>22</v>
      </c>
      <c r="AH1651" s="18">
        <v>21</v>
      </c>
      <c r="AI1651" s="4">
        <v>25</v>
      </c>
      <c r="AJ1651" s="4">
        <v>25</v>
      </c>
      <c r="AK1651" s="4">
        <v>25</v>
      </c>
      <c r="AL1651" s="4">
        <v>24</v>
      </c>
      <c r="AM1651" s="4">
        <v>15</v>
      </c>
      <c r="AN1651" s="4">
        <v>25</v>
      </c>
      <c r="AO1651" s="19">
        <v>25</v>
      </c>
    </row>
    <row r="1652" spans="1:41" x14ac:dyDescent="0.2">
      <c r="A1652" s="24" t="s">
        <v>23426</v>
      </c>
      <c r="B1652" s="24" t="s">
        <v>23425</v>
      </c>
      <c r="C1652" s="24" t="s">
        <v>23424</v>
      </c>
      <c r="D1652" s="24" t="s">
        <v>23423</v>
      </c>
      <c r="E1652" s="24" t="s">
        <v>23423</v>
      </c>
      <c r="F1652" s="26">
        <f t="shared" si="100"/>
        <v>0.19716191291811391</v>
      </c>
      <c r="G1652" s="8">
        <f t="shared" si="101"/>
        <v>0.21533420395781502</v>
      </c>
      <c r="H1652" s="4">
        <f t="shared" si="102"/>
        <v>8</v>
      </c>
      <c r="I1652" s="4">
        <f t="shared" si="103"/>
        <v>8</v>
      </c>
      <c r="J1652" s="1">
        <v>13.364421844482401</v>
      </c>
      <c r="K1652" s="1">
        <v>13.4712686538696</v>
      </c>
      <c r="L1652" s="1">
        <v>13.327917098999</v>
      </c>
      <c r="M1652" s="1">
        <v>13.928638458251999</v>
      </c>
      <c r="N1652" s="1">
        <v>13.521146774291999</v>
      </c>
      <c r="O1652" s="1">
        <v>13.9124307632446</v>
      </c>
      <c r="P1652" s="1">
        <v>13.6947383880615</v>
      </c>
      <c r="Q1652" s="1">
        <v>13.0322313308716</v>
      </c>
      <c r="R1652" s="35">
        <v>13.4505157470703</v>
      </c>
      <c r="S1652" s="35">
        <v>13.931715965271</v>
      </c>
      <c r="T1652" s="35">
        <v>13.9399919509888</v>
      </c>
      <c r="U1652" s="35">
        <v>13.621009826660201</v>
      </c>
      <c r="V1652" s="35">
        <v>14.0226449966431</v>
      </c>
      <c r="W1652" s="35">
        <v>14.0487680435181</v>
      </c>
      <c r="X1652" s="35">
        <v>13.5959920883179</v>
      </c>
      <c r="Y1652" s="35">
        <v>13.2194499969482</v>
      </c>
      <c r="Z1652" s="18">
        <v>7</v>
      </c>
      <c r="AA1652" s="4">
        <v>8</v>
      </c>
      <c r="AB1652" s="4">
        <v>7</v>
      </c>
      <c r="AC1652" s="4">
        <v>7</v>
      </c>
      <c r="AD1652" s="4">
        <v>7</v>
      </c>
      <c r="AE1652" s="4">
        <v>9</v>
      </c>
      <c r="AF1652" s="4">
        <v>3</v>
      </c>
      <c r="AG1652" s="19">
        <v>4</v>
      </c>
      <c r="AH1652" s="18">
        <v>6</v>
      </c>
      <c r="AI1652" s="4">
        <v>6</v>
      </c>
      <c r="AJ1652" s="4">
        <v>8</v>
      </c>
      <c r="AK1652" s="4">
        <v>5</v>
      </c>
      <c r="AL1652" s="4">
        <v>6</v>
      </c>
      <c r="AM1652" s="4">
        <v>3</v>
      </c>
      <c r="AN1652" s="4">
        <v>8</v>
      </c>
      <c r="AO1652" s="19">
        <v>9</v>
      </c>
    </row>
    <row r="1653" spans="1:41" x14ac:dyDescent="0.2">
      <c r="A1653" s="24" t="s">
        <v>9222</v>
      </c>
      <c r="B1653" s="24" t="s">
        <v>9221</v>
      </c>
      <c r="C1653" s="24" t="s">
        <v>9220</v>
      </c>
      <c r="D1653" s="24" t="s">
        <v>9219</v>
      </c>
      <c r="E1653" s="24" t="s">
        <v>9219</v>
      </c>
      <c r="F1653" s="26">
        <f t="shared" si="100"/>
        <v>6.7118883132913254E-2</v>
      </c>
      <c r="G1653" s="8">
        <f t="shared" si="101"/>
        <v>0.21547214176083693</v>
      </c>
      <c r="H1653" s="4">
        <f t="shared" si="102"/>
        <v>8</v>
      </c>
      <c r="I1653" s="4">
        <f t="shared" si="103"/>
        <v>8</v>
      </c>
      <c r="J1653" s="1">
        <v>16.772262573242202</v>
      </c>
      <c r="K1653" s="1">
        <v>16.875534057617202</v>
      </c>
      <c r="L1653" s="1">
        <v>16.7165641784668</v>
      </c>
      <c r="M1653" s="1">
        <v>16.735054016113299</v>
      </c>
      <c r="N1653" s="1">
        <v>16.599878311157202</v>
      </c>
      <c r="O1653" s="1">
        <v>16.761732101440401</v>
      </c>
      <c r="P1653" s="1">
        <v>16.799787521362301</v>
      </c>
      <c r="Q1653" s="1">
        <v>16.761915206909201</v>
      </c>
      <c r="R1653" s="35">
        <v>16.681718826293899</v>
      </c>
      <c r="S1653" s="35">
        <v>16.763044357299801</v>
      </c>
      <c r="T1653" s="35">
        <v>16.784135818481399</v>
      </c>
      <c r="U1653" s="35">
        <v>16.9644870758057</v>
      </c>
      <c r="V1653" s="35">
        <v>17.012657165527301</v>
      </c>
      <c r="W1653" s="35">
        <v>16.769115447998001</v>
      </c>
      <c r="X1653" s="35">
        <v>16.895410537719702</v>
      </c>
      <c r="Y1653" s="35">
        <v>16.689109802246101</v>
      </c>
      <c r="Z1653" s="18">
        <v>13</v>
      </c>
      <c r="AA1653" s="4">
        <v>14</v>
      </c>
      <c r="AB1653" s="4">
        <v>11</v>
      </c>
      <c r="AC1653" s="4">
        <v>11</v>
      </c>
      <c r="AD1653" s="4">
        <v>12</v>
      </c>
      <c r="AE1653" s="4">
        <v>10</v>
      </c>
      <c r="AF1653" s="4">
        <v>9</v>
      </c>
      <c r="AG1653" s="19">
        <v>11</v>
      </c>
      <c r="AH1653" s="18">
        <v>12</v>
      </c>
      <c r="AI1653" s="4">
        <v>10</v>
      </c>
      <c r="AJ1653" s="4">
        <v>14</v>
      </c>
      <c r="AK1653" s="4">
        <v>11</v>
      </c>
      <c r="AL1653" s="4">
        <v>15</v>
      </c>
      <c r="AM1653" s="4">
        <v>9</v>
      </c>
      <c r="AN1653" s="4">
        <v>13</v>
      </c>
      <c r="AO1653" s="19">
        <v>13</v>
      </c>
    </row>
    <row r="1654" spans="1:41" x14ac:dyDescent="0.2">
      <c r="A1654" s="24" t="s">
        <v>35972</v>
      </c>
      <c r="B1654" s="24" t="s">
        <v>35976</v>
      </c>
      <c r="C1654" s="24" t="s">
        <v>35975</v>
      </c>
      <c r="D1654" s="24" t="s">
        <v>35973</v>
      </c>
      <c r="E1654" s="24" t="s">
        <v>35974</v>
      </c>
      <c r="F1654" s="26">
        <f t="shared" si="100"/>
        <v>-0.22424101829527388</v>
      </c>
      <c r="G1654" s="8">
        <f t="shared" si="101"/>
        <v>0.21560987217614652</v>
      </c>
      <c r="H1654" s="4">
        <f t="shared" si="102"/>
        <v>8</v>
      </c>
      <c r="I1654" s="4">
        <f t="shared" si="103"/>
        <v>8</v>
      </c>
      <c r="J1654" s="1">
        <v>17.5177001953125</v>
      </c>
      <c r="K1654" s="1">
        <v>17.696723937988299</v>
      </c>
      <c r="L1654" s="1">
        <v>17.7933864593506</v>
      </c>
      <c r="M1654" s="1">
        <v>17.740644454956101</v>
      </c>
      <c r="N1654" s="1">
        <v>17.7940349578857</v>
      </c>
      <c r="O1654" s="1">
        <v>17.986858367919901</v>
      </c>
      <c r="P1654" s="1">
        <v>17.6126384735107</v>
      </c>
      <c r="Q1654" s="1">
        <v>17.798599243164102</v>
      </c>
      <c r="R1654" s="35">
        <v>17.6489963531494</v>
      </c>
      <c r="S1654" s="35">
        <v>17.592529296875</v>
      </c>
      <c r="T1654" s="35">
        <v>17.785829544067401</v>
      </c>
      <c r="U1654" s="35">
        <v>17.5975952148438</v>
      </c>
      <c r="V1654" s="35">
        <v>16.3726921081543</v>
      </c>
      <c r="W1654" s="35">
        <v>17.6537189483643</v>
      </c>
      <c r="X1654" s="35">
        <v>17.748762130737301</v>
      </c>
      <c r="Y1654" s="35">
        <v>17.746534347534201</v>
      </c>
      <c r="Z1654" s="18">
        <v>12</v>
      </c>
      <c r="AA1654" s="4">
        <v>12</v>
      </c>
      <c r="AB1654" s="4">
        <v>13</v>
      </c>
      <c r="AC1654" s="4">
        <v>11</v>
      </c>
      <c r="AD1654" s="4">
        <v>13</v>
      </c>
      <c r="AE1654" s="4">
        <v>11</v>
      </c>
      <c r="AF1654" s="4">
        <v>11</v>
      </c>
      <c r="AG1654" s="19">
        <v>12</v>
      </c>
      <c r="AH1654" s="18">
        <v>12</v>
      </c>
      <c r="AI1654" s="4">
        <v>13</v>
      </c>
      <c r="AJ1654" s="4">
        <v>13</v>
      </c>
      <c r="AK1654" s="4">
        <v>12</v>
      </c>
      <c r="AL1654" s="4">
        <v>12</v>
      </c>
      <c r="AM1654" s="4">
        <v>11</v>
      </c>
      <c r="AN1654" s="4">
        <v>11</v>
      </c>
      <c r="AO1654" s="19">
        <v>12</v>
      </c>
    </row>
    <row r="1655" spans="1:41" x14ac:dyDescent="0.2">
      <c r="A1655" s="24" t="s">
        <v>20672</v>
      </c>
      <c r="B1655" s="24" t="s">
        <v>20671</v>
      </c>
      <c r="C1655" s="24" t="s">
        <v>20670</v>
      </c>
      <c r="D1655" s="24" t="s">
        <v>20669</v>
      </c>
      <c r="E1655" s="24" t="s">
        <v>20669</v>
      </c>
      <c r="F1655" s="26">
        <f t="shared" si="100"/>
        <v>-0.17614054679870073</v>
      </c>
      <c r="G1655" s="8">
        <f t="shared" si="101"/>
        <v>0.21565629920263482</v>
      </c>
      <c r="H1655" s="4">
        <f t="shared" si="102"/>
        <v>8</v>
      </c>
      <c r="I1655" s="4">
        <f t="shared" si="103"/>
        <v>8</v>
      </c>
      <c r="J1655" s="1">
        <v>13.343102455139199</v>
      </c>
      <c r="K1655" s="1">
        <v>13.677565574646</v>
      </c>
      <c r="L1655" s="1">
        <v>13.2824440002441</v>
      </c>
      <c r="M1655" s="1">
        <v>13.9824676513672</v>
      </c>
      <c r="N1655" s="1">
        <v>13.8987522125244</v>
      </c>
      <c r="O1655" s="1">
        <v>13.306546211242701</v>
      </c>
      <c r="P1655" s="1">
        <v>13.6613101959229</v>
      </c>
      <c r="Q1655" s="1">
        <v>14.0805931091309</v>
      </c>
      <c r="R1655" s="35">
        <v>13.562838554382299</v>
      </c>
      <c r="S1655" s="35">
        <v>13.323082923889199</v>
      </c>
      <c r="T1655" s="35">
        <v>13.5159091949463</v>
      </c>
      <c r="U1655" s="35">
        <v>13.465553283691399</v>
      </c>
      <c r="V1655" s="35">
        <v>13.638525962829601</v>
      </c>
      <c r="W1655" s="35">
        <v>13.117359161376999</v>
      </c>
      <c r="X1655" s="35">
        <v>13.833423614501999</v>
      </c>
      <c r="Y1655" s="35">
        <v>13.36696434021</v>
      </c>
      <c r="Z1655" s="18">
        <v>9</v>
      </c>
      <c r="AA1655" s="4">
        <v>11</v>
      </c>
      <c r="AB1655" s="4">
        <v>7</v>
      </c>
      <c r="AC1655" s="4">
        <v>7</v>
      </c>
      <c r="AD1655" s="4">
        <v>8</v>
      </c>
      <c r="AE1655" s="4">
        <v>11</v>
      </c>
      <c r="AF1655" s="4">
        <v>9</v>
      </c>
      <c r="AG1655" s="19">
        <v>7</v>
      </c>
      <c r="AH1655" s="18">
        <v>5</v>
      </c>
      <c r="AI1655" s="4">
        <v>11</v>
      </c>
      <c r="AJ1655" s="4">
        <v>9</v>
      </c>
      <c r="AK1655" s="4">
        <v>9</v>
      </c>
      <c r="AL1655" s="4">
        <v>11</v>
      </c>
      <c r="AM1655" s="4">
        <v>6</v>
      </c>
      <c r="AN1655" s="4">
        <v>8</v>
      </c>
      <c r="AO1655" s="19">
        <v>9</v>
      </c>
    </row>
    <row r="1656" spans="1:41" x14ac:dyDescent="0.2">
      <c r="A1656" s="24" t="s">
        <v>25762</v>
      </c>
      <c r="B1656" s="24" t="s">
        <v>25761</v>
      </c>
      <c r="C1656" s="24" t="s">
        <v>25760</v>
      </c>
      <c r="D1656" s="24" t="s">
        <v>25759</v>
      </c>
      <c r="E1656" s="24" t="s">
        <v>25759</v>
      </c>
      <c r="F1656" s="26">
        <f t="shared" si="100"/>
        <v>-0.26113247871398926</v>
      </c>
      <c r="G1656" s="8">
        <f t="shared" si="101"/>
        <v>0.21568748014957967</v>
      </c>
      <c r="H1656" s="4">
        <f t="shared" si="102"/>
        <v>8</v>
      </c>
      <c r="I1656" s="4">
        <f t="shared" si="103"/>
        <v>8</v>
      </c>
      <c r="J1656" s="1">
        <v>16.232711791992202</v>
      </c>
      <c r="K1656" s="1">
        <v>16.516918182373001</v>
      </c>
      <c r="L1656" s="1">
        <v>17.0511875152588</v>
      </c>
      <c r="M1656" s="1">
        <v>16.811061859130898</v>
      </c>
      <c r="N1656" s="1">
        <v>16.7572727203369</v>
      </c>
      <c r="O1656" s="1">
        <v>17.209444046020501</v>
      </c>
      <c r="P1656" s="1">
        <v>16.2442626953125</v>
      </c>
      <c r="Q1656" s="1">
        <v>16.524908065795898</v>
      </c>
      <c r="R1656" s="35">
        <v>16.96750831604</v>
      </c>
      <c r="S1656" s="35">
        <v>16.3550128936768</v>
      </c>
      <c r="T1656" s="35">
        <v>17.036891937255898</v>
      </c>
      <c r="U1656" s="35">
        <v>16.081945419311499</v>
      </c>
      <c r="V1656" s="35">
        <v>15.7552680969238</v>
      </c>
      <c r="W1656" s="35">
        <v>16.051670074462901</v>
      </c>
      <c r="X1656" s="35">
        <v>16.488142013549801</v>
      </c>
      <c r="Y1656" s="35">
        <v>16.5222682952881</v>
      </c>
      <c r="Z1656" s="18">
        <v>13</v>
      </c>
      <c r="AA1656" s="4">
        <v>12</v>
      </c>
      <c r="AB1656" s="4">
        <v>13</v>
      </c>
      <c r="AC1656" s="4">
        <v>12</v>
      </c>
      <c r="AD1656" s="4">
        <v>12</v>
      </c>
      <c r="AE1656" s="4">
        <v>13</v>
      </c>
      <c r="AF1656" s="4">
        <v>12</v>
      </c>
      <c r="AG1656" s="19">
        <v>11</v>
      </c>
      <c r="AH1656" s="18">
        <v>11</v>
      </c>
      <c r="AI1656" s="4">
        <v>11</v>
      </c>
      <c r="AJ1656" s="4">
        <v>12</v>
      </c>
      <c r="AK1656" s="4">
        <v>13</v>
      </c>
      <c r="AL1656" s="4">
        <v>12</v>
      </c>
      <c r="AM1656" s="4">
        <v>11</v>
      </c>
      <c r="AN1656" s="4">
        <v>12</v>
      </c>
      <c r="AO1656" s="19">
        <v>12</v>
      </c>
    </row>
    <row r="1657" spans="1:41" x14ac:dyDescent="0.2">
      <c r="A1657" s="24" t="s">
        <v>27161</v>
      </c>
      <c r="B1657" s="24" t="s">
        <v>27160</v>
      </c>
      <c r="C1657" s="24" t="s">
        <v>27159</v>
      </c>
      <c r="D1657" s="24" t="s">
        <v>27158</v>
      </c>
      <c r="E1657" s="24" t="s">
        <v>27158</v>
      </c>
      <c r="F1657" s="26">
        <f t="shared" si="100"/>
        <v>0.36251950263976696</v>
      </c>
      <c r="G1657" s="8">
        <f t="shared" si="101"/>
        <v>0.21573865318663402</v>
      </c>
      <c r="H1657" s="4">
        <f t="shared" si="102"/>
        <v>8</v>
      </c>
      <c r="I1657" s="4">
        <f t="shared" si="103"/>
        <v>7</v>
      </c>
      <c r="J1657" s="1">
        <v>13.4025325775146</v>
      </c>
      <c r="K1657" s="1">
        <v>13.1528587341309</v>
      </c>
      <c r="L1657" s="1">
        <v>13.4049682617188</v>
      </c>
      <c r="M1657" s="1">
        <v>13.014579772949199</v>
      </c>
      <c r="N1657" s="1">
        <v>13.365078926086399</v>
      </c>
      <c r="O1657" s="1">
        <v>13.5834703445435</v>
      </c>
      <c r="P1657" s="1">
        <v>11.4113101959229</v>
      </c>
      <c r="Q1657" s="1">
        <v>12.9576263427734</v>
      </c>
      <c r="R1657" s="35">
        <v>13.907829284668001</v>
      </c>
      <c r="S1657" s="35" t="s">
        <v>34</v>
      </c>
      <c r="T1657" s="35">
        <v>13.4162302017212</v>
      </c>
      <c r="U1657" s="35">
        <v>13.268924713134799</v>
      </c>
      <c r="V1657" s="35">
        <v>13.474504470825201</v>
      </c>
      <c r="W1657" s="35">
        <v>13.4327507019043</v>
      </c>
      <c r="X1657" s="35">
        <v>13.240806579589799</v>
      </c>
      <c r="Y1657" s="35">
        <v>13.052462577819799</v>
      </c>
      <c r="Z1657" s="18">
        <v>2</v>
      </c>
      <c r="AA1657" s="4">
        <v>2</v>
      </c>
      <c r="AB1657" s="4">
        <v>2</v>
      </c>
      <c r="AC1657" s="4">
        <v>2</v>
      </c>
      <c r="AD1657" s="4">
        <v>2</v>
      </c>
      <c r="AE1657" s="4">
        <v>3</v>
      </c>
      <c r="AF1657" s="4">
        <v>2</v>
      </c>
      <c r="AG1657" s="19">
        <v>3</v>
      </c>
      <c r="AH1657" s="18">
        <v>2</v>
      </c>
      <c r="AI1657" s="4">
        <v>1</v>
      </c>
      <c r="AJ1657" s="4">
        <v>3</v>
      </c>
      <c r="AK1657" s="4">
        <v>3</v>
      </c>
      <c r="AL1657" s="4">
        <v>3</v>
      </c>
      <c r="AM1657" s="4">
        <v>3</v>
      </c>
      <c r="AN1657" s="4">
        <v>2</v>
      </c>
      <c r="AO1657" s="19">
        <v>3</v>
      </c>
    </row>
    <row r="1658" spans="1:41" x14ac:dyDescent="0.2">
      <c r="A1658" s="24" t="s">
        <v>7144</v>
      </c>
      <c r="B1658" s="24" t="s">
        <v>7143</v>
      </c>
      <c r="C1658" s="24" t="s">
        <v>7142</v>
      </c>
      <c r="D1658" s="24" t="s">
        <v>7141</v>
      </c>
      <c r="E1658" s="24" t="s">
        <v>7141</v>
      </c>
      <c r="F1658" s="26">
        <f t="shared" si="100"/>
        <v>-0.15092229843142135</v>
      </c>
      <c r="G1658" s="8">
        <f t="shared" si="101"/>
        <v>0.21583429182684621</v>
      </c>
      <c r="H1658" s="4">
        <f t="shared" si="102"/>
        <v>8</v>
      </c>
      <c r="I1658" s="4">
        <f t="shared" si="103"/>
        <v>8</v>
      </c>
      <c r="J1658" s="1">
        <v>18.021907806396499</v>
      </c>
      <c r="K1658" s="1">
        <v>17.971767425537099</v>
      </c>
      <c r="L1658" s="1">
        <v>18.008396148681602</v>
      </c>
      <c r="M1658" s="1">
        <v>18.009397506713899</v>
      </c>
      <c r="N1658" s="1">
        <v>17.8451957702637</v>
      </c>
      <c r="O1658" s="1">
        <v>18.030586242675799</v>
      </c>
      <c r="P1658" s="1">
        <v>18.107845306396499</v>
      </c>
      <c r="Q1658" s="1">
        <v>18.042455673217798</v>
      </c>
      <c r="R1658" s="35">
        <v>18.081893920898398</v>
      </c>
      <c r="S1658" s="35">
        <v>17.9251194000244</v>
      </c>
      <c r="T1658" s="35">
        <v>18.027927398681602</v>
      </c>
      <c r="U1658" s="35">
        <v>18.004407882690401</v>
      </c>
      <c r="V1658" s="35">
        <v>17.0787448883057</v>
      </c>
      <c r="W1658" s="35">
        <v>17.917575836181602</v>
      </c>
      <c r="X1658" s="35">
        <v>17.877109527587901</v>
      </c>
      <c r="Y1658" s="35">
        <v>17.917394638061499</v>
      </c>
      <c r="Z1658" s="18">
        <v>34</v>
      </c>
      <c r="AA1658" s="4">
        <v>32</v>
      </c>
      <c r="AB1658" s="4">
        <v>36</v>
      </c>
      <c r="AC1658" s="4">
        <v>34</v>
      </c>
      <c r="AD1658" s="4">
        <v>33</v>
      </c>
      <c r="AE1658" s="4">
        <v>37</v>
      </c>
      <c r="AF1658" s="4">
        <v>34</v>
      </c>
      <c r="AG1658" s="19">
        <v>34</v>
      </c>
      <c r="AH1658" s="18">
        <v>35</v>
      </c>
      <c r="AI1658" s="4">
        <v>34</v>
      </c>
      <c r="AJ1658" s="4">
        <v>35</v>
      </c>
      <c r="AK1658" s="4">
        <v>34</v>
      </c>
      <c r="AL1658" s="4">
        <v>33</v>
      </c>
      <c r="AM1658" s="4">
        <v>30</v>
      </c>
      <c r="AN1658" s="4">
        <v>35</v>
      </c>
      <c r="AO1658" s="19">
        <v>36</v>
      </c>
    </row>
    <row r="1659" spans="1:41" x14ac:dyDescent="0.2">
      <c r="A1659" s="24" t="s">
        <v>1264</v>
      </c>
      <c r="B1659" s="24" t="s">
        <v>1263</v>
      </c>
      <c r="C1659" s="24" t="s">
        <v>1262</v>
      </c>
      <c r="D1659" s="24" t="s">
        <v>1261</v>
      </c>
      <c r="E1659" s="24" t="s">
        <v>1261</v>
      </c>
      <c r="F1659" s="26">
        <f t="shared" si="100"/>
        <v>-0.35055494308469903</v>
      </c>
      <c r="G1659" s="8">
        <f t="shared" si="101"/>
        <v>0.21590973742727507</v>
      </c>
      <c r="H1659" s="4">
        <f t="shared" si="102"/>
        <v>8</v>
      </c>
      <c r="I1659" s="4">
        <f t="shared" si="103"/>
        <v>8</v>
      </c>
      <c r="J1659" s="1">
        <v>14.8943681716919</v>
      </c>
      <c r="K1659" s="1">
        <v>14.7081460952759</v>
      </c>
      <c r="L1659" s="1">
        <v>13.694727897644</v>
      </c>
      <c r="M1659" s="1">
        <v>13.6187753677368</v>
      </c>
      <c r="N1659" s="1">
        <v>14.209392547607401</v>
      </c>
      <c r="O1659" s="1">
        <v>14.6265707015991</v>
      </c>
      <c r="P1659" s="1">
        <v>13.9884185791016</v>
      </c>
      <c r="Q1659" s="1">
        <v>14.5118703842163</v>
      </c>
      <c r="R1659" s="35">
        <v>14.198591232299799</v>
      </c>
      <c r="S1659" s="35">
        <v>13.6724252700806</v>
      </c>
      <c r="T1659" s="35">
        <v>14.487576484680201</v>
      </c>
      <c r="U1659" s="35">
        <v>14.5670528411865</v>
      </c>
      <c r="V1659" s="35">
        <v>12.7498941421509</v>
      </c>
      <c r="W1659" s="35">
        <v>13.720191001892101</v>
      </c>
      <c r="X1659" s="35">
        <v>14.327755928039601</v>
      </c>
      <c r="Y1659" s="35">
        <v>13.7243432998657</v>
      </c>
      <c r="Z1659" s="18">
        <v>5</v>
      </c>
      <c r="AA1659" s="4">
        <v>6</v>
      </c>
      <c r="AB1659" s="4">
        <v>5</v>
      </c>
      <c r="AC1659" s="4">
        <v>4</v>
      </c>
      <c r="AD1659" s="4">
        <v>6</v>
      </c>
      <c r="AE1659" s="4">
        <v>5</v>
      </c>
      <c r="AF1659" s="4">
        <v>5</v>
      </c>
      <c r="AG1659" s="19">
        <v>6</v>
      </c>
      <c r="AH1659" s="18">
        <v>5</v>
      </c>
      <c r="AI1659" s="4">
        <v>5</v>
      </c>
      <c r="AJ1659" s="4">
        <v>6</v>
      </c>
      <c r="AK1659" s="4">
        <v>5</v>
      </c>
      <c r="AL1659" s="4">
        <v>5</v>
      </c>
      <c r="AM1659" s="4">
        <v>4</v>
      </c>
      <c r="AN1659" s="4">
        <v>5</v>
      </c>
      <c r="AO1659" s="19">
        <v>5</v>
      </c>
    </row>
    <row r="1660" spans="1:41" x14ac:dyDescent="0.2">
      <c r="A1660" s="24" t="s">
        <v>36530</v>
      </c>
      <c r="B1660" s="24" t="s">
        <v>36529</v>
      </c>
      <c r="C1660" s="24" t="s">
        <v>36528</v>
      </c>
      <c r="D1660" s="24" t="s">
        <v>36527</v>
      </c>
      <c r="E1660" s="24" t="s">
        <v>36527</v>
      </c>
      <c r="F1660" s="26">
        <f t="shared" si="100"/>
        <v>0.27387467452458125</v>
      </c>
      <c r="G1660" s="8">
        <f t="shared" si="101"/>
        <v>0.21591788262137385</v>
      </c>
      <c r="H1660" s="4">
        <f t="shared" si="102"/>
        <v>7</v>
      </c>
      <c r="I1660" s="4">
        <f t="shared" si="103"/>
        <v>8</v>
      </c>
      <c r="J1660" s="1" t="s">
        <v>34</v>
      </c>
      <c r="K1660" s="1">
        <v>13.2672214508057</v>
      </c>
      <c r="L1660" s="1">
        <v>13.026715278625501</v>
      </c>
      <c r="M1660" s="1">
        <v>13.5552358627319</v>
      </c>
      <c r="N1660" s="1">
        <v>12.7927026748657</v>
      </c>
      <c r="O1660" s="1">
        <v>13.513715744018601</v>
      </c>
      <c r="P1660" s="1">
        <v>12.7733716964722</v>
      </c>
      <c r="Q1660" s="1">
        <v>12.9954490661621</v>
      </c>
      <c r="R1660" s="35">
        <v>13.062634468078601</v>
      </c>
      <c r="S1660" s="35">
        <v>13.9747819900513</v>
      </c>
      <c r="T1660" s="35">
        <v>13.1220445632935</v>
      </c>
      <c r="U1660" s="35">
        <v>12.578570365905801</v>
      </c>
      <c r="V1660" s="35">
        <v>13.7321996688843</v>
      </c>
      <c r="W1660" s="35">
        <v>13.332805633544901</v>
      </c>
      <c r="X1660" s="35">
        <v>13.812879562377899</v>
      </c>
      <c r="Y1660" s="35">
        <v>13.6315517425537</v>
      </c>
      <c r="Z1660" s="18">
        <v>1</v>
      </c>
      <c r="AA1660" s="4">
        <v>3</v>
      </c>
      <c r="AB1660" s="4">
        <v>3</v>
      </c>
      <c r="AC1660" s="4">
        <v>3</v>
      </c>
      <c r="AD1660" s="4">
        <v>2</v>
      </c>
      <c r="AE1660" s="4">
        <v>3</v>
      </c>
      <c r="AF1660" s="4">
        <v>2</v>
      </c>
      <c r="AG1660" s="19">
        <v>3</v>
      </c>
      <c r="AH1660" s="18">
        <v>2</v>
      </c>
      <c r="AI1660" s="4">
        <v>2</v>
      </c>
      <c r="AJ1660" s="4">
        <v>3</v>
      </c>
      <c r="AK1660" s="4">
        <v>3</v>
      </c>
      <c r="AL1660" s="4">
        <v>3</v>
      </c>
      <c r="AM1660" s="4">
        <v>2</v>
      </c>
      <c r="AN1660" s="4">
        <v>2</v>
      </c>
      <c r="AO1660" s="19">
        <v>3</v>
      </c>
    </row>
    <row r="1661" spans="1:41" x14ac:dyDescent="0.2">
      <c r="A1661" s="24" t="s">
        <v>31199</v>
      </c>
      <c r="B1661" s="24" t="s">
        <v>31198</v>
      </c>
      <c r="C1661" s="24" t="s">
        <v>31197</v>
      </c>
      <c r="D1661" s="24" t="s">
        <v>31196</v>
      </c>
      <c r="E1661" s="24" t="s">
        <v>31196</v>
      </c>
      <c r="F1661" s="26">
        <f t="shared" si="100"/>
        <v>0.18350720405578969</v>
      </c>
      <c r="G1661" s="8">
        <f t="shared" si="101"/>
        <v>0.2160084156344268</v>
      </c>
      <c r="H1661" s="4">
        <f t="shared" si="102"/>
        <v>8</v>
      </c>
      <c r="I1661" s="4">
        <f t="shared" si="103"/>
        <v>8</v>
      </c>
      <c r="J1661" s="1">
        <v>17.307395935058601</v>
      </c>
      <c r="K1661" s="1">
        <v>17.205316543579102</v>
      </c>
      <c r="L1661" s="1">
        <v>16.9068794250488</v>
      </c>
      <c r="M1661" s="1">
        <v>16.897598266601602</v>
      </c>
      <c r="N1661" s="1">
        <v>16.279657363891602</v>
      </c>
      <c r="O1661" s="1">
        <v>17.239021301269499</v>
      </c>
      <c r="P1661" s="1">
        <v>16.782640457153299</v>
      </c>
      <c r="Q1661" s="1">
        <v>17.018222808837901</v>
      </c>
      <c r="R1661" s="35">
        <v>16.771308898925799</v>
      </c>
      <c r="S1661" s="35">
        <v>17.459791183471701</v>
      </c>
      <c r="T1661" s="35">
        <v>17.147840499877901</v>
      </c>
      <c r="U1661" s="35">
        <v>16.9473056793213</v>
      </c>
      <c r="V1661" s="35">
        <v>17.010177612304702</v>
      </c>
      <c r="W1661" s="35">
        <v>17.130771636962901</v>
      </c>
      <c r="X1661" s="35">
        <v>17.2741603851318</v>
      </c>
      <c r="Y1661" s="35">
        <v>17.3634338378906</v>
      </c>
      <c r="Z1661" s="18">
        <v>6</v>
      </c>
      <c r="AA1661" s="4">
        <v>6</v>
      </c>
      <c r="AB1661" s="4">
        <v>8</v>
      </c>
      <c r="AC1661" s="4">
        <v>7</v>
      </c>
      <c r="AD1661" s="4">
        <v>8</v>
      </c>
      <c r="AE1661" s="4">
        <v>8</v>
      </c>
      <c r="AF1661" s="4">
        <v>8</v>
      </c>
      <c r="AG1661" s="19">
        <v>8</v>
      </c>
      <c r="AH1661" s="18">
        <v>8</v>
      </c>
      <c r="AI1661" s="4">
        <v>9</v>
      </c>
      <c r="AJ1661" s="4">
        <v>8</v>
      </c>
      <c r="AK1661" s="4">
        <v>8</v>
      </c>
      <c r="AL1661" s="4">
        <v>8</v>
      </c>
      <c r="AM1661" s="4">
        <v>6</v>
      </c>
      <c r="AN1661" s="4">
        <v>5</v>
      </c>
      <c r="AO1661" s="19">
        <v>7</v>
      </c>
    </row>
    <row r="1662" spans="1:41" x14ac:dyDescent="0.2">
      <c r="A1662" s="24" t="s">
        <v>2905</v>
      </c>
      <c r="B1662" s="24" t="s">
        <v>2904</v>
      </c>
      <c r="C1662" s="24" t="s">
        <v>2903</v>
      </c>
      <c r="D1662" s="24" t="s">
        <v>2902</v>
      </c>
      <c r="E1662" s="24" t="s">
        <v>2902</v>
      </c>
      <c r="F1662" s="26">
        <f t="shared" si="100"/>
        <v>-0.1984952688217021</v>
      </c>
      <c r="G1662" s="8">
        <f t="shared" si="101"/>
        <v>0.21612181611346612</v>
      </c>
      <c r="H1662" s="4">
        <f t="shared" si="102"/>
        <v>8</v>
      </c>
      <c r="I1662" s="4">
        <f t="shared" si="103"/>
        <v>8</v>
      </c>
      <c r="J1662" s="1">
        <v>16.556602478027301</v>
      </c>
      <c r="K1662" s="1">
        <v>16.2876796722412</v>
      </c>
      <c r="L1662" s="1">
        <v>16.132810592651399</v>
      </c>
      <c r="M1662" s="1">
        <v>16.262172698974599</v>
      </c>
      <c r="N1662" s="1">
        <v>16.315900802612301</v>
      </c>
      <c r="O1662" s="1">
        <v>16.215705871581999</v>
      </c>
      <c r="P1662" s="1">
        <v>16.293094635009801</v>
      </c>
      <c r="Q1662" s="1">
        <v>16.129487991333001</v>
      </c>
      <c r="R1662" s="35">
        <v>16.308204650878899</v>
      </c>
      <c r="S1662" s="35">
        <v>16.2191677093506</v>
      </c>
      <c r="T1662" s="35">
        <v>16.235136032104499</v>
      </c>
      <c r="U1662" s="35">
        <v>16.272314071655298</v>
      </c>
      <c r="V1662" s="35">
        <v>15.1301078796387</v>
      </c>
      <c r="W1662" s="35">
        <v>16.451723098754901</v>
      </c>
      <c r="X1662" s="35">
        <v>15.9746389389038</v>
      </c>
      <c r="Y1662" s="35">
        <v>16.0142002105713</v>
      </c>
      <c r="Z1662" s="18">
        <v>12</v>
      </c>
      <c r="AA1662" s="4">
        <v>13</v>
      </c>
      <c r="AB1662" s="4">
        <v>11</v>
      </c>
      <c r="AC1662" s="4">
        <v>11</v>
      </c>
      <c r="AD1662" s="4">
        <v>11</v>
      </c>
      <c r="AE1662" s="4">
        <v>13</v>
      </c>
      <c r="AF1662" s="4">
        <v>11</v>
      </c>
      <c r="AG1662" s="19">
        <v>11</v>
      </c>
      <c r="AH1662" s="18">
        <v>11</v>
      </c>
      <c r="AI1662" s="4">
        <v>12</v>
      </c>
      <c r="AJ1662" s="4">
        <v>12</v>
      </c>
      <c r="AK1662" s="4">
        <v>13</v>
      </c>
      <c r="AL1662" s="4">
        <v>13</v>
      </c>
      <c r="AM1662" s="4">
        <v>8</v>
      </c>
      <c r="AN1662" s="4">
        <v>13</v>
      </c>
      <c r="AO1662" s="19">
        <v>12</v>
      </c>
    </row>
    <row r="1663" spans="1:41" x14ac:dyDescent="0.2">
      <c r="A1663" s="24" t="s">
        <v>23979</v>
      </c>
      <c r="B1663" s="24" t="s">
        <v>23978</v>
      </c>
      <c r="C1663" s="24" t="s">
        <v>23977</v>
      </c>
      <c r="D1663" s="24" t="s">
        <v>23976</v>
      </c>
      <c r="E1663" s="24" t="s">
        <v>23976</v>
      </c>
      <c r="F1663" s="26">
        <f t="shared" si="100"/>
        <v>0.34060215950012207</v>
      </c>
      <c r="G1663" s="8">
        <f t="shared" si="101"/>
        <v>0.21616344225275314</v>
      </c>
      <c r="H1663" s="4">
        <f t="shared" si="102"/>
        <v>8</v>
      </c>
      <c r="I1663" s="4">
        <f t="shared" si="103"/>
        <v>6</v>
      </c>
      <c r="J1663" s="1">
        <v>12.9491996765137</v>
      </c>
      <c r="K1663" s="1">
        <v>13.391807556152299</v>
      </c>
      <c r="L1663" s="1">
        <v>12.6349649429321</v>
      </c>
      <c r="M1663" s="1">
        <v>12.1046705245972</v>
      </c>
      <c r="N1663" s="1">
        <v>12.8698406219482</v>
      </c>
      <c r="O1663" s="1">
        <v>12.705075263977101</v>
      </c>
      <c r="P1663" s="1">
        <v>13.237341880798301</v>
      </c>
      <c r="Q1663" s="1">
        <v>11.6435813903809</v>
      </c>
      <c r="R1663" s="35">
        <v>13.1796607971191</v>
      </c>
      <c r="S1663" s="35" t="s">
        <v>34</v>
      </c>
      <c r="T1663" s="35">
        <v>13.1222734451294</v>
      </c>
      <c r="U1663" s="35">
        <v>13.487953186035201</v>
      </c>
      <c r="V1663" s="35" t="s">
        <v>34</v>
      </c>
      <c r="W1663" s="35">
        <v>13.009690284729</v>
      </c>
      <c r="X1663" s="35">
        <v>12.641670227050801</v>
      </c>
      <c r="Y1663" s="35">
        <v>12.7547264099121</v>
      </c>
      <c r="Z1663" s="18">
        <v>3</v>
      </c>
      <c r="AA1663" s="4">
        <v>3</v>
      </c>
      <c r="AB1663" s="4">
        <v>3</v>
      </c>
      <c r="AC1663" s="4">
        <v>3</v>
      </c>
      <c r="AD1663" s="4">
        <v>3</v>
      </c>
      <c r="AE1663" s="4">
        <v>3</v>
      </c>
      <c r="AF1663" s="4">
        <v>3</v>
      </c>
      <c r="AG1663" s="19">
        <v>2</v>
      </c>
      <c r="AH1663" s="18">
        <v>3</v>
      </c>
      <c r="AI1663" s="4">
        <v>1</v>
      </c>
      <c r="AJ1663" s="4">
        <v>3</v>
      </c>
      <c r="AK1663" s="4">
        <v>3</v>
      </c>
      <c r="AL1663" s="4">
        <v>3</v>
      </c>
      <c r="AM1663" s="4">
        <v>0</v>
      </c>
      <c r="AN1663" s="4">
        <v>3</v>
      </c>
      <c r="AO1663" s="19">
        <v>2</v>
      </c>
    </row>
    <row r="1664" spans="1:41" x14ac:dyDescent="0.2">
      <c r="A1664" s="24" t="s">
        <v>30509</v>
      </c>
      <c r="B1664" s="24" t="s">
        <v>30508</v>
      </c>
      <c r="C1664" s="24" t="s">
        <v>30507</v>
      </c>
      <c r="D1664" s="24" t="s">
        <v>30506</v>
      </c>
      <c r="E1664" s="24" t="s">
        <v>30506</v>
      </c>
      <c r="F1664" s="26">
        <f t="shared" si="100"/>
        <v>0.30302929878235041</v>
      </c>
      <c r="G1664" s="8">
        <f t="shared" si="101"/>
        <v>0.21619204716038665</v>
      </c>
      <c r="H1664" s="4">
        <f t="shared" si="102"/>
        <v>8</v>
      </c>
      <c r="I1664" s="4">
        <f t="shared" si="103"/>
        <v>8</v>
      </c>
      <c r="J1664" s="1">
        <v>13.591744422912599</v>
      </c>
      <c r="K1664" s="1">
        <v>13.450721740722701</v>
      </c>
      <c r="L1664" s="1">
        <v>12.7718296051025</v>
      </c>
      <c r="M1664" s="1">
        <v>12.896680831909199</v>
      </c>
      <c r="N1664" s="1">
        <v>12.9702711105347</v>
      </c>
      <c r="O1664" s="1">
        <v>12.4042205810547</v>
      </c>
      <c r="P1664" s="1">
        <v>13.5614910125732</v>
      </c>
      <c r="Q1664" s="1">
        <v>13.644419670105</v>
      </c>
      <c r="R1664" s="35">
        <v>12.6617269515991</v>
      </c>
      <c r="S1664" s="35">
        <v>13.7729539871216</v>
      </c>
      <c r="T1664" s="35">
        <v>13.6281833648682</v>
      </c>
      <c r="U1664" s="35">
        <v>13.9877262115479</v>
      </c>
      <c r="V1664" s="35">
        <v>12.9298210144043</v>
      </c>
      <c r="W1664" s="35">
        <v>13.9366655349731</v>
      </c>
      <c r="X1664" s="35">
        <v>13.3162956237793</v>
      </c>
      <c r="Y1664" s="35">
        <v>13.482240676879901</v>
      </c>
      <c r="Z1664" s="18">
        <v>3</v>
      </c>
      <c r="AA1664" s="4">
        <v>3</v>
      </c>
      <c r="AB1664" s="4">
        <v>2</v>
      </c>
      <c r="AC1664" s="4">
        <v>3</v>
      </c>
      <c r="AD1664" s="4">
        <v>3</v>
      </c>
      <c r="AE1664" s="4">
        <v>2</v>
      </c>
      <c r="AF1664" s="4">
        <v>3</v>
      </c>
      <c r="AG1664" s="19">
        <v>2</v>
      </c>
      <c r="AH1664" s="18">
        <v>3</v>
      </c>
      <c r="AI1664" s="4">
        <v>2</v>
      </c>
      <c r="AJ1664" s="4">
        <v>2</v>
      </c>
      <c r="AK1664" s="4">
        <v>2</v>
      </c>
      <c r="AL1664" s="4">
        <v>2</v>
      </c>
      <c r="AM1664" s="4">
        <v>2</v>
      </c>
      <c r="AN1664" s="4">
        <v>3</v>
      </c>
      <c r="AO1664" s="19">
        <v>3</v>
      </c>
    </row>
    <row r="1665" spans="1:41" x14ac:dyDescent="0.2">
      <c r="A1665" s="24" t="s">
        <v>27031</v>
      </c>
      <c r="B1665" s="24" t="s">
        <v>27030</v>
      </c>
      <c r="C1665" s="24" t="s">
        <v>27029</v>
      </c>
      <c r="D1665" s="24" t="s">
        <v>27028</v>
      </c>
      <c r="E1665" s="24" t="s">
        <v>27028</v>
      </c>
      <c r="F1665" s="26">
        <f t="shared" si="100"/>
        <v>9.7007632255552423E-2</v>
      </c>
      <c r="G1665" s="8">
        <f t="shared" si="101"/>
        <v>0.21631123844254302</v>
      </c>
      <c r="H1665" s="4">
        <f t="shared" si="102"/>
        <v>8</v>
      </c>
      <c r="I1665" s="4">
        <f t="shared" si="103"/>
        <v>8</v>
      </c>
      <c r="J1665" s="1">
        <v>14.5153608322144</v>
      </c>
      <c r="K1665" s="1">
        <v>14.242154121398899</v>
      </c>
      <c r="L1665" s="1">
        <v>14.466586112976101</v>
      </c>
      <c r="M1665" s="1">
        <v>14.472944259643601</v>
      </c>
      <c r="N1665" s="1">
        <v>14.6520776748657</v>
      </c>
      <c r="O1665" s="1">
        <v>14.5085124969482</v>
      </c>
      <c r="P1665" s="1">
        <v>14.4859046936035</v>
      </c>
      <c r="Q1665" s="1">
        <v>14.308175086975099</v>
      </c>
      <c r="R1665" s="35">
        <v>14.767584800720201</v>
      </c>
      <c r="S1665" s="35">
        <v>14.6223096847534</v>
      </c>
      <c r="T1665" s="35">
        <v>14.7441816329956</v>
      </c>
      <c r="U1665" s="35">
        <v>14.5211591720581</v>
      </c>
      <c r="V1665" s="35">
        <v>14.2307186126709</v>
      </c>
      <c r="W1665" s="35">
        <v>14.4665479660034</v>
      </c>
      <c r="X1665" s="35">
        <v>14.553017616271999</v>
      </c>
      <c r="Y1665" s="35">
        <v>14.5222568511963</v>
      </c>
      <c r="Z1665" s="18">
        <v>15</v>
      </c>
      <c r="AA1665" s="4">
        <v>16</v>
      </c>
      <c r="AB1665" s="4">
        <v>15</v>
      </c>
      <c r="AC1665" s="4">
        <v>12</v>
      </c>
      <c r="AD1665" s="4">
        <v>14</v>
      </c>
      <c r="AE1665" s="4">
        <v>13</v>
      </c>
      <c r="AF1665" s="4">
        <v>13</v>
      </c>
      <c r="AG1665" s="19">
        <v>12</v>
      </c>
      <c r="AH1665" s="18">
        <v>12</v>
      </c>
      <c r="AI1665" s="4">
        <v>15</v>
      </c>
      <c r="AJ1665" s="4">
        <v>17</v>
      </c>
      <c r="AK1665" s="4">
        <v>12</v>
      </c>
      <c r="AL1665" s="4">
        <v>16</v>
      </c>
      <c r="AM1665" s="4">
        <v>10</v>
      </c>
      <c r="AN1665" s="4">
        <v>15</v>
      </c>
      <c r="AO1665" s="19">
        <v>14</v>
      </c>
    </row>
    <row r="1666" spans="1:41" x14ac:dyDescent="0.2">
      <c r="A1666" s="24" t="s">
        <v>30150</v>
      </c>
      <c r="B1666" s="24" t="s">
        <v>30149</v>
      </c>
      <c r="C1666" s="24" t="s">
        <v>30148</v>
      </c>
      <c r="D1666" s="24" t="s">
        <v>30147</v>
      </c>
      <c r="E1666" s="24" t="s">
        <v>30147</v>
      </c>
      <c r="F1666" s="26">
        <f t="shared" si="100"/>
        <v>0.32286291463035255</v>
      </c>
      <c r="G1666" s="8">
        <f t="shared" si="101"/>
        <v>0.2163234638408672</v>
      </c>
      <c r="H1666" s="4">
        <f t="shared" si="102"/>
        <v>8</v>
      </c>
      <c r="I1666" s="4">
        <f t="shared" si="103"/>
        <v>7</v>
      </c>
      <c r="J1666" s="1">
        <v>13.698097229003899</v>
      </c>
      <c r="K1666" s="1">
        <v>12.584179878234901</v>
      </c>
      <c r="L1666" s="1">
        <v>11.929491043090801</v>
      </c>
      <c r="M1666" s="1">
        <v>13.076377868652299</v>
      </c>
      <c r="N1666" s="1">
        <v>13.7284097671509</v>
      </c>
      <c r="O1666" s="1">
        <v>13.1794128417969</v>
      </c>
      <c r="P1666" s="1">
        <v>12.9292764663696</v>
      </c>
      <c r="Q1666" s="1">
        <v>12.688453674316399</v>
      </c>
      <c r="R1666" s="35">
        <v>13.3367300033569</v>
      </c>
      <c r="S1666" s="35">
        <v>13.3348598480225</v>
      </c>
      <c r="T1666" s="35">
        <v>12.7758674621582</v>
      </c>
      <c r="U1666" s="35">
        <v>13.6088094711304</v>
      </c>
      <c r="V1666" s="35" t="s">
        <v>34</v>
      </c>
      <c r="W1666" s="35">
        <v>13.5395832061768</v>
      </c>
      <c r="X1666" s="35">
        <v>13.460455894470201</v>
      </c>
      <c r="Y1666" s="35">
        <v>13.0407209396362</v>
      </c>
      <c r="Z1666" s="18">
        <v>2</v>
      </c>
      <c r="AA1666" s="4">
        <v>2</v>
      </c>
      <c r="AB1666" s="4">
        <v>2</v>
      </c>
      <c r="AC1666" s="4">
        <v>3</v>
      </c>
      <c r="AD1666" s="4">
        <v>2</v>
      </c>
      <c r="AE1666" s="4">
        <v>3</v>
      </c>
      <c r="AF1666" s="4">
        <v>2</v>
      </c>
      <c r="AG1666" s="19">
        <v>2</v>
      </c>
      <c r="AH1666" s="18">
        <v>3</v>
      </c>
      <c r="AI1666" s="4">
        <v>4</v>
      </c>
      <c r="AJ1666" s="4">
        <v>4</v>
      </c>
      <c r="AK1666" s="4">
        <v>2</v>
      </c>
      <c r="AL1666" s="4">
        <v>3</v>
      </c>
      <c r="AM1666" s="4">
        <v>1</v>
      </c>
      <c r="AN1666" s="4">
        <v>3</v>
      </c>
      <c r="AO1666" s="19">
        <v>4</v>
      </c>
    </row>
    <row r="1667" spans="1:41" x14ac:dyDescent="0.2">
      <c r="A1667" s="24" t="s">
        <v>23627</v>
      </c>
      <c r="B1667" s="24" t="s">
        <v>23626</v>
      </c>
      <c r="C1667" s="24" t="s">
        <v>23625</v>
      </c>
      <c r="D1667" s="24" t="s">
        <v>23624</v>
      </c>
      <c r="E1667" s="24" t="s">
        <v>23624</v>
      </c>
      <c r="F1667" s="26">
        <f t="shared" si="100"/>
        <v>-0.14300966262817738</v>
      </c>
      <c r="G1667" s="8">
        <f t="shared" si="101"/>
        <v>0.21633670507419681</v>
      </c>
      <c r="H1667" s="4">
        <f t="shared" si="102"/>
        <v>8</v>
      </c>
      <c r="I1667" s="4">
        <f t="shared" si="103"/>
        <v>8</v>
      </c>
      <c r="J1667" s="1">
        <v>15.868084907531699</v>
      </c>
      <c r="K1667" s="1">
        <v>15.8770084381104</v>
      </c>
      <c r="L1667" s="1">
        <v>15.982017517089799</v>
      </c>
      <c r="M1667" s="1">
        <v>15.908974647521999</v>
      </c>
      <c r="N1667" s="1">
        <v>15.9001264572144</v>
      </c>
      <c r="O1667" s="1">
        <v>15.709415435791</v>
      </c>
      <c r="P1667" s="1">
        <v>15.988171577453601</v>
      </c>
      <c r="Q1667" s="1">
        <v>15.9771480560303</v>
      </c>
      <c r="R1667" s="35">
        <v>16.020048141479499</v>
      </c>
      <c r="S1667" s="35">
        <v>15.7118062973022</v>
      </c>
      <c r="T1667" s="35">
        <v>16.072740554809599</v>
      </c>
      <c r="U1667" s="35">
        <v>15.8991088867188</v>
      </c>
      <c r="V1667" s="35">
        <v>15.162769317626999</v>
      </c>
      <c r="W1667" s="35">
        <v>15.507841110229499</v>
      </c>
      <c r="X1667" s="35">
        <v>15.8108053207397</v>
      </c>
      <c r="Y1667" s="35">
        <v>15.8817501068115</v>
      </c>
      <c r="Z1667" s="18">
        <v>18</v>
      </c>
      <c r="AA1667" s="4">
        <v>21</v>
      </c>
      <c r="AB1667" s="4">
        <v>20</v>
      </c>
      <c r="AC1667" s="4">
        <v>21</v>
      </c>
      <c r="AD1667" s="4">
        <v>20</v>
      </c>
      <c r="AE1667" s="4">
        <v>21</v>
      </c>
      <c r="AF1667" s="4">
        <v>20</v>
      </c>
      <c r="AG1667" s="19">
        <v>19</v>
      </c>
      <c r="AH1667" s="18">
        <v>21</v>
      </c>
      <c r="AI1667" s="4">
        <v>20</v>
      </c>
      <c r="AJ1667" s="4">
        <v>20</v>
      </c>
      <c r="AK1667" s="4">
        <v>19</v>
      </c>
      <c r="AL1667" s="4">
        <v>19</v>
      </c>
      <c r="AM1667" s="4">
        <v>13</v>
      </c>
      <c r="AN1667" s="4">
        <v>17</v>
      </c>
      <c r="AO1667" s="19">
        <v>19</v>
      </c>
    </row>
    <row r="1668" spans="1:41" x14ac:dyDescent="0.2">
      <c r="A1668" s="24" t="s">
        <v>2846</v>
      </c>
      <c r="B1668" s="24" t="s">
        <v>2845</v>
      </c>
      <c r="C1668" s="24" t="s">
        <v>2844</v>
      </c>
      <c r="D1668" s="24" t="s">
        <v>2843</v>
      </c>
      <c r="E1668" s="24" t="s">
        <v>2843</v>
      </c>
      <c r="F1668" s="26">
        <f t="shared" ref="F1668:F1731" si="104">IF(AND(H1668&gt;0,I1668&gt;0),AVERAGE(R1668:Y1668)-AVERAGE(J1668:Q1668),"NaN")</f>
        <v>-0.13229513168334961</v>
      </c>
      <c r="G1668" s="8">
        <f t="shared" ref="G1668:G1731" si="105">IF(AND(H1668&gt;2,I1668&gt;2),TTEST(R1668:Y1668,J1668:Q1668,2,2),"NaN")</f>
        <v>0.21642110344848395</v>
      </c>
      <c r="H1668" s="4">
        <f t="shared" ref="H1668:H1731" si="106">COUNTIF(J1668:Q1668,"&gt;0")</f>
        <v>8</v>
      </c>
      <c r="I1668" s="4">
        <f t="shared" ref="I1668:I1731" si="107">COUNTIF(R1668:Y1668,"&gt;0")</f>
        <v>8</v>
      </c>
      <c r="J1668" s="1">
        <v>18.066909790039102</v>
      </c>
      <c r="K1668" s="1">
        <v>17.787233352661101</v>
      </c>
      <c r="L1668" s="1">
        <v>18.225801467895501</v>
      </c>
      <c r="M1668" s="1">
        <v>18.0765495300293</v>
      </c>
      <c r="N1668" s="1">
        <v>18.101139068603501</v>
      </c>
      <c r="O1668" s="1">
        <v>18.1089782714844</v>
      </c>
      <c r="P1668" s="1">
        <v>18.058721542358398</v>
      </c>
      <c r="Q1668" s="1">
        <v>18.0496730804443</v>
      </c>
      <c r="R1668" s="35">
        <v>18.142326354980501</v>
      </c>
      <c r="S1668" s="35">
        <v>17.921562194824201</v>
      </c>
      <c r="T1668" s="35">
        <v>18.029422760009801</v>
      </c>
      <c r="U1668" s="35">
        <v>18.138456344604499</v>
      </c>
      <c r="V1668" s="35">
        <v>17.4123210906982</v>
      </c>
      <c r="W1668" s="35">
        <v>17.677452087402301</v>
      </c>
      <c r="X1668" s="35">
        <v>17.94606590271</v>
      </c>
      <c r="Y1668" s="35">
        <v>18.1490383148193</v>
      </c>
      <c r="Z1668" s="18">
        <v>16</v>
      </c>
      <c r="AA1668" s="4">
        <v>15</v>
      </c>
      <c r="AB1668" s="4">
        <v>15</v>
      </c>
      <c r="AC1668" s="4">
        <v>16</v>
      </c>
      <c r="AD1668" s="4">
        <v>15</v>
      </c>
      <c r="AE1668" s="4">
        <v>16</v>
      </c>
      <c r="AF1668" s="4">
        <v>16</v>
      </c>
      <c r="AG1668" s="19">
        <v>16</v>
      </c>
      <c r="AH1668" s="18">
        <v>14</v>
      </c>
      <c r="AI1668" s="4">
        <v>16</v>
      </c>
      <c r="AJ1668" s="4">
        <v>15</v>
      </c>
      <c r="AK1668" s="4">
        <v>16</v>
      </c>
      <c r="AL1668" s="4">
        <v>16</v>
      </c>
      <c r="AM1668" s="4">
        <v>13</v>
      </c>
      <c r="AN1668" s="4">
        <v>15</v>
      </c>
      <c r="AO1668" s="19">
        <v>16</v>
      </c>
    </row>
    <row r="1669" spans="1:41" x14ac:dyDescent="0.2">
      <c r="A1669" s="24" t="s">
        <v>15834</v>
      </c>
      <c r="B1669" s="24" t="s">
        <v>15833</v>
      </c>
      <c r="C1669" s="24" t="s">
        <v>15832</v>
      </c>
      <c r="D1669" s="24" t="s">
        <v>15831</v>
      </c>
      <c r="E1669" s="24" t="s">
        <v>15831</v>
      </c>
      <c r="F1669" s="26">
        <f t="shared" si="104"/>
        <v>-0.16581460407804016</v>
      </c>
      <c r="G1669" s="8">
        <f t="shared" si="105"/>
        <v>0.21659168747660151</v>
      </c>
      <c r="H1669" s="4">
        <f t="shared" si="106"/>
        <v>8</v>
      </c>
      <c r="I1669" s="4">
        <f t="shared" si="107"/>
        <v>7</v>
      </c>
      <c r="J1669" s="1">
        <v>12.556697845459</v>
      </c>
      <c r="K1669" s="1">
        <v>12.5421133041382</v>
      </c>
      <c r="L1669" s="1">
        <v>12.720487594604499</v>
      </c>
      <c r="M1669" s="1">
        <v>12.7693128585815</v>
      </c>
      <c r="N1669" s="1">
        <v>12.3974151611328</v>
      </c>
      <c r="O1669" s="1">
        <v>13.136766433715801</v>
      </c>
      <c r="P1669" s="1">
        <v>12.9836168289185</v>
      </c>
      <c r="Q1669" s="1">
        <v>12.2468118667603</v>
      </c>
      <c r="R1669" s="35">
        <v>12.7796640396118</v>
      </c>
      <c r="S1669" s="35">
        <v>12.515433311462401</v>
      </c>
      <c r="T1669" s="35">
        <v>12.517962455749499</v>
      </c>
      <c r="U1669" s="35">
        <v>12.536745071411101</v>
      </c>
      <c r="V1669" s="35" t="s">
        <v>34</v>
      </c>
      <c r="W1669" s="35">
        <v>12.3092403411865</v>
      </c>
      <c r="X1669" s="35">
        <v>12.5968418121338</v>
      </c>
      <c r="Y1669" s="35">
        <v>12.267479896545399</v>
      </c>
      <c r="Z1669" s="18">
        <v>3</v>
      </c>
      <c r="AA1669" s="4">
        <v>2</v>
      </c>
      <c r="AB1669" s="4">
        <v>3</v>
      </c>
      <c r="AC1669" s="4">
        <v>3</v>
      </c>
      <c r="AD1669" s="4">
        <v>2</v>
      </c>
      <c r="AE1669" s="4">
        <v>2</v>
      </c>
      <c r="AF1669" s="4">
        <v>3</v>
      </c>
      <c r="AG1669" s="19">
        <v>2</v>
      </c>
      <c r="AH1669" s="18">
        <v>3</v>
      </c>
      <c r="AI1669" s="4">
        <v>3</v>
      </c>
      <c r="AJ1669" s="4">
        <v>3</v>
      </c>
      <c r="AK1669" s="4">
        <v>3</v>
      </c>
      <c r="AL1669" s="4">
        <v>3</v>
      </c>
      <c r="AM1669" s="4">
        <v>1</v>
      </c>
      <c r="AN1669" s="4">
        <v>3</v>
      </c>
      <c r="AO1669" s="19">
        <v>3</v>
      </c>
    </row>
    <row r="1670" spans="1:41" x14ac:dyDescent="0.2">
      <c r="A1670" s="24" t="s">
        <v>24809</v>
      </c>
      <c r="B1670" s="24" t="s">
        <v>24808</v>
      </c>
      <c r="C1670" s="24" t="s">
        <v>24807</v>
      </c>
      <c r="D1670" s="24" t="s">
        <v>24806</v>
      </c>
      <c r="E1670" s="24" t="s">
        <v>24806</v>
      </c>
      <c r="F1670" s="26">
        <f t="shared" si="104"/>
        <v>-0.23063766956330056</v>
      </c>
      <c r="G1670" s="8">
        <f t="shared" si="105"/>
        <v>0.21660842158846483</v>
      </c>
      <c r="H1670" s="4">
        <f t="shared" si="106"/>
        <v>8</v>
      </c>
      <c r="I1670" s="4">
        <f t="shared" si="107"/>
        <v>8</v>
      </c>
      <c r="J1670" s="1">
        <v>15.836937904357899</v>
      </c>
      <c r="K1670" s="1">
        <v>15.958996772766101</v>
      </c>
      <c r="L1670" s="1">
        <v>15.955558776855501</v>
      </c>
      <c r="M1670" s="1">
        <v>15.736629486084</v>
      </c>
      <c r="N1670" s="1">
        <v>16.024837493896499</v>
      </c>
      <c r="O1670" s="1">
        <v>15.790890693664601</v>
      </c>
      <c r="P1670" s="1">
        <v>15.4560432434082</v>
      </c>
      <c r="Q1670" s="1">
        <v>15.6239614486694</v>
      </c>
      <c r="R1670" s="35">
        <v>15.9644203186035</v>
      </c>
      <c r="S1670" s="35">
        <v>15.755928039550801</v>
      </c>
      <c r="T1670" s="35">
        <v>15.837675094604499</v>
      </c>
      <c r="U1670" s="35">
        <v>15.5780897140503</v>
      </c>
      <c r="V1670" s="35">
        <v>14.5707092285156</v>
      </c>
      <c r="W1670" s="35">
        <v>15.2069416046143</v>
      </c>
      <c r="X1670" s="35">
        <v>15.727388381958001</v>
      </c>
      <c r="Y1670" s="35">
        <v>15.8976020812988</v>
      </c>
      <c r="Z1670" s="18">
        <v>10</v>
      </c>
      <c r="AA1670" s="4">
        <v>10</v>
      </c>
      <c r="AB1670" s="4">
        <v>9</v>
      </c>
      <c r="AC1670" s="4">
        <v>8</v>
      </c>
      <c r="AD1670" s="4">
        <v>10</v>
      </c>
      <c r="AE1670" s="4">
        <v>10</v>
      </c>
      <c r="AF1670" s="4">
        <v>7</v>
      </c>
      <c r="AG1670" s="19">
        <v>9</v>
      </c>
      <c r="AH1670" s="18">
        <v>9</v>
      </c>
      <c r="AI1670" s="4">
        <v>9</v>
      </c>
      <c r="AJ1670" s="4">
        <v>10</v>
      </c>
      <c r="AK1670" s="4">
        <v>10</v>
      </c>
      <c r="AL1670" s="4">
        <v>10</v>
      </c>
      <c r="AM1670" s="4">
        <v>7</v>
      </c>
      <c r="AN1670" s="4">
        <v>8</v>
      </c>
      <c r="AO1670" s="19">
        <v>10</v>
      </c>
    </row>
    <row r="1671" spans="1:41" x14ac:dyDescent="0.2">
      <c r="A1671" s="24" t="s">
        <v>23475</v>
      </c>
      <c r="B1671" s="24" t="s">
        <v>23474</v>
      </c>
      <c r="C1671" s="24" t="s">
        <v>23473</v>
      </c>
      <c r="D1671" s="24" t="s">
        <v>23472</v>
      </c>
      <c r="E1671" s="24" t="s">
        <v>23472</v>
      </c>
      <c r="F1671" s="26">
        <f t="shared" si="104"/>
        <v>-0.1461863517761266</v>
      </c>
      <c r="G1671" s="8">
        <f t="shared" si="105"/>
        <v>0.21665917292636194</v>
      </c>
      <c r="H1671" s="4">
        <f t="shared" si="106"/>
        <v>8</v>
      </c>
      <c r="I1671" s="4">
        <f t="shared" si="107"/>
        <v>8</v>
      </c>
      <c r="J1671" s="1">
        <v>12.742218971252401</v>
      </c>
      <c r="K1671" s="1">
        <v>12.342113494873001</v>
      </c>
      <c r="L1671" s="1">
        <v>12.444388389587401</v>
      </c>
      <c r="M1671" s="1">
        <v>12.5201253890991</v>
      </c>
      <c r="N1671" s="1">
        <v>12.3828592300415</v>
      </c>
      <c r="O1671" s="1">
        <v>12.343976974487299</v>
      </c>
      <c r="P1671" s="1">
        <v>12.6422071456909</v>
      </c>
      <c r="Q1671" s="1">
        <v>12.8434457778931</v>
      </c>
      <c r="R1671" s="35">
        <v>12.3791456222534</v>
      </c>
      <c r="S1671" s="35">
        <v>12.1585998535156</v>
      </c>
      <c r="T1671" s="35">
        <v>12.188397407531699</v>
      </c>
      <c r="U1671" s="35">
        <v>12.7824964523315</v>
      </c>
      <c r="V1671" s="35">
        <v>12.5634250640869</v>
      </c>
      <c r="W1671" s="35">
        <v>12.3626098632813</v>
      </c>
      <c r="X1671" s="35">
        <v>12.623083114624</v>
      </c>
      <c r="Y1671" s="35">
        <v>12.0340871810913</v>
      </c>
      <c r="Z1671" s="18">
        <v>5</v>
      </c>
      <c r="AA1671" s="4">
        <v>7</v>
      </c>
      <c r="AB1671" s="4">
        <v>6</v>
      </c>
      <c r="AC1671" s="4">
        <v>6</v>
      </c>
      <c r="AD1671" s="4">
        <v>7</v>
      </c>
      <c r="AE1671" s="4">
        <v>6</v>
      </c>
      <c r="AF1671" s="4">
        <v>5</v>
      </c>
      <c r="AG1671" s="19">
        <v>6</v>
      </c>
      <c r="AH1671" s="18">
        <v>5</v>
      </c>
      <c r="AI1671" s="4">
        <v>6</v>
      </c>
      <c r="AJ1671" s="4">
        <v>7</v>
      </c>
      <c r="AK1671" s="4">
        <v>8</v>
      </c>
      <c r="AL1671" s="4">
        <v>6</v>
      </c>
      <c r="AM1671" s="4">
        <v>4</v>
      </c>
      <c r="AN1671" s="4">
        <v>7</v>
      </c>
      <c r="AO1671" s="19">
        <v>7</v>
      </c>
    </row>
    <row r="1672" spans="1:41" x14ac:dyDescent="0.2">
      <c r="A1672" s="24" t="s">
        <v>31653</v>
      </c>
      <c r="B1672" s="24" t="s">
        <v>31652</v>
      </c>
      <c r="C1672" s="24" t="s">
        <v>31651</v>
      </c>
      <c r="D1672" s="24" t="s">
        <v>31650</v>
      </c>
      <c r="E1672" s="24" t="s">
        <v>31650</v>
      </c>
      <c r="F1672" s="26">
        <f t="shared" si="104"/>
        <v>9.5236420631410468E-2</v>
      </c>
      <c r="G1672" s="8">
        <f t="shared" si="105"/>
        <v>0.21673209173142571</v>
      </c>
      <c r="H1672" s="4">
        <f t="shared" si="106"/>
        <v>8</v>
      </c>
      <c r="I1672" s="4">
        <f t="shared" si="107"/>
        <v>8</v>
      </c>
      <c r="J1672" s="1">
        <v>15.2117252349854</v>
      </c>
      <c r="K1672" s="1">
        <v>15.4292888641357</v>
      </c>
      <c r="L1672" s="1">
        <v>15.0000305175781</v>
      </c>
      <c r="M1672" s="1">
        <v>15.150861740112299</v>
      </c>
      <c r="N1672" s="1">
        <v>15.0265188217163</v>
      </c>
      <c r="O1672" s="1">
        <v>14.886506080627401</v>
      </c>
      <c r="P1672" s="1">
        <v>15.0412740707397</v>
      </c>
      <c r="Q1672" s="1">
        <v>15.1090631484985</v>
      </c>
      <c r="R1672" s="35">
        <v>15.225207328796399</v>
      </c>
      <c r="S1672" s="35">
        <v>15.057293891906699</v>
      </c>
      <c r="T1672" s="35">
        <v>15.167888641357401</v>
      </c>
      <c r="U1672" s="35">
        <v>15.350511550903301</v>
      </c>
      <c r="V1672" s="35">
        <v>15.0561256408691</v>
      </c>
      <c r="W1672" s="35">
        <v>15.0860900878906</v>
      </c>
      <c r="X1672" s="35">
        <v>15.3399925231934</v>
      </c>
      <c r="Y1672" s="35">
        <v>15.3340501785278</v>
      </c>
      <c r="Z1672" s="18">
        <v>14</v>
      </c>
      <c r="AA1672" s="4">
        <v>15</v>
      </c>
      <c r="AB1672" s="4">
        <v>14</v>
      </c>
      <c r="AC1672" s="4">
        <v>15</v>
      </c>
      <c r="AD1672" s="4">
        <v>14</v>
      </c>
      <c r="AE1672" s="4">
        <v>15</v>
      </c>
      <c r="AF1672" s="4">
        <v>15</v>
      </c>
      <c r="AG1672" s="19">
        <v>13</v>
      </c>
      <c r="AH1672" s="18">
        <v>13</v>
      </c>
      <c r="AI1672" s="4">
        <v>13</v>
      </c>
      <c r="AJ1672" s="4">
        <v>15</v>
      </c>
      <c r="AK1672" s="4">
        <v>15</v>
      </c>
      <c r="AL1672" s="4">
        <v>14</v>
      </c>
      <c r="AM1672" s="4">
        <v>11</v>
      </c>
      <c r="AN1672" s="4">
        <v>15</v>
      </c>
      <c r="AO1672" s="19">
        <v>13</v>
      </c>
    </row>
    <row r="1673" spans="1:41" x14ac:dyDescent="0.2">
      <c r="A1673" s="24" t="s">
        <v>6138</v>
      </c>
      <c r="B1673" s="24" t="s">
        <v>33042</v>
      </c>
      <c r="C1673" s="24" t="s">
        <v>33041</v>
      </c>
      <c r="D1673" s="24" t="s">
        <v>33040</v>
      </c>
      <c r="E1673" s="24" t="s">
        <v>33040</v>
      </c>
      <c r="F1673" s="26">
        <f t="shared" si="104"/>
        <v>0.34566688537597656</v>
      </c>
      <c r="G1673" s="8">
        <f t="shared" si="105"/>
        <v>0.21703192250388531</v>
      </c>
      <c r="H1673" s="4">
        <f t="shared" si="106"/>
        <v>8</v>
      </c>
      <c r="I1673" s="4">
        <f t="shared" si="107"/>
        <v>8</v>
      </c>
      <c r="J1673" s="1">
        <v>14.8220376968384</v>
      </c>
      <c r="K1673" s="1">
        <v>14.8469352722168</v>
      </c>
      <c r="L1673" s="1">
        <v>13.33056640625</v>
      </c>
      <c r="M1673" s="1">
        <v>14.383954048156699</v>
      </c>
      <c r="N1673" s="1">
        <v>13.603081703186</v>
      </c>
      <c r="O1673" s="1">
        <v>13.533000946044901</v>
      </c>
      <c r="P1673" s="1">
        <v>13.868716239929199</v>
      </c>
      <c r="Q1673" s="1">
        <v>13.8626861572266</v>
      </c>
      <c r="R1673" s="35">
        <v>13.3726749420166</v>
      </c>
      <c r="S1673" s="35">
        <v>14.590931892395</v>
      </c>
      <c r="T1673" s="35">
        <v>14.093599319458001</v>
      </c>
      <c r="U1673" s="35">
        <v>14.9249420166016</v>
      </c>
      <c r="V1673" s="35">
        <v>14.373796463012701</v>
      </c>
      <c r="W1673" s="35">
        <v>14.3332252502441</v>
      </c>
      <c r="X1673" s="35">
        <v>14.7353763580322</v>
      </c>
      <c r="Y1673" s="35">
        <v>14.5917673110962</v>
      </c>
      <c r="Z1673" s="18">
        <v>6</v>
      </c>
      <c r="AA1673" s="4">
        <v>6</v>
      </c>
      <c r="AB1673" s="4">
        <v>6</v>
      </c>
      <c r="AC1673" s="4">
        <v>6</v>
      </c>
      <c r="AD1673" s="4">
        <v>6</v>
      </c>
      <c r="AE1673" s="4">
        <v>6</v>
      </c>
      <c r="AF1673" s="4">
        <v>6</v>
      </c>
      <c r="AG1673" s="19">
        <v>6</v>
      </c>
      <c r="AH1673" s="18">
        <v>5</v>
      </c>
      <c r="AI1673" s="4">
        <v>6</v>
      </c>
      <c r="AJ1673" s="4">
        <v>6</v>
      </c>
      <c r="AK1673" s="4">
        <v>6</v>
      </c>
      <c r="AL1673" s="4">
        <v>6</v>
      </c>
      <c r="AM1673" s="4">
        <v>4</v>
      </c>
      <c r="AN1673" s="4">
        <v>6</v>
      </c>
      <c r="AO1673" s="19">
        <v>6</v>
      </c>
    </row>
    <row r="1674" spans="1:41" x14ac:dyDescent="0.2">
      <c r="A1674" s="24" t="s">
        <v>25145</v>
      </c>
      <c r="B1674" s="24" t="s">
        <v>25144</v>
      </c>
      <c r="C1674" s="24" t="s">
        <v>25143</v>
      </c>
      <c r="D1674" s="24" t="s">
        <v>25142</v>
      </c>
      <c r="E1674" s="24" t="s">
        <v>25142</v>
      </c>
      <c r="F1674" s="26">
        <f t="shared" si="104"/>
        <v>0.10259914398192649</v>
      </c>
      <c r="G1674" s="8">
        <f t="shared" si="105"/>
        <v>0.21705318826293096</v>
      </c>
      <c r="H1674" s="4">
        <f t="shared" si="106"/>
        <v>8</v>
      </c>
      <c r="I1674" s="4">
        <f t="shared" si="107"/>
        <v>8</v>
      </c>
      <c r="J1674" s="1">
        <v>15.138400077819799</v>
      </c>
      <c r="K1674" s="1">
        <v>15.435214042663601</v>
      </c>
      <c r="L1674" s="1">
        <v>15.2115535736084</v>
      </c>
      <c r="M1674" s="1">
        <v>15.134782791137701</v>
      </c>
      <c r="N1674" s="1">
        <v>15.143949508666999</v>
      </c>
      <c r="O1674" s="1">
        <v>15.2242126464844</v>
      </c>
      <c r="P1674" s="1">
        <v>15.1982536315918</v>
      </c>
      <c r="Q1674" s="1">
        <v>15.139575004577599</v>
      </c>
      <c r="R1674" s="35">
        <v>15.2164392471313</v>
      </c>
      <c r="S1674" s="35">
        <v>15.322695732116699</v>
      </c>
      <c r="T1674" s="35">
        <v>15.4368190765381</v>
      </c>
      <c r="U1674" s="35">
        <v>15.268893241882299</v>
      </c>
      <c r="V1674" s="35">
        <v>14.868634223938001</v>
      </c>
      <c r="W1674" s="35">
        <v>15.486596107482899</v>
      </c>
      <c r="X1674" s="35">
        <v>15.466611862182599</v>
      </c>
      <c r="Y1674" s="35">
        <v>15.3800449371338</v>
      </c>
      <c r="Z1674" s="18">
        <v>25</v>
      </c>
      <c r="AA1674" s="4">
        <v>27</v>
      </c>
      <c r="AB1674" s="4">
        <v>27</v>
      </c>
      <c r="AC1674" s="4">
        <v>25</v>
      </c>
      <c r="AD1674" s="4">
        <v>24</v>
      </c>
      <c r="AE1674" s="4">
        <v>26</v>
      </c>
      <c r="AF1674" s="4">
        <v>24</v>
      </c>
      <c r="AG1674" s="19">
        <v>23</v>
      </c>
      <c r="AH1674" s="18">
        <v>25</v>
      </c>
      <c r="AI1674" s="4">
        <v>24</v>
      </c>
      <c r="AJ1674" s="4">
        <v>27</v>
      </c>
      <c r="AK1674" s="4">
        <v>27</v>
      </c>
      <c r="AL1674" s="4">
        <v>28</v>
      </c>
      <c r="AM1674" s="4">
        <v>21</v>
      </c>
      <c r="AN1674" s="4">
        <v>26</v>
      </c>
      <c r="AO1674" s="19">
        <v>26</v>
      </c>
    </row>
    <row r="1675" spans="1:41" x14ac:dyDescent="0.2">
      <c r="A1675" s="24" t="s">
        <v>5078</v>
      </c>
      <c r="B1675" s="24" t="s">
        <v>5081</v>
      </c>
      <c r="C1675" s="24" t="s">
        <v>5080</v>
      </c>
      <c r="D1675" s="24" t="s">
        <v>5079</v>
      </c>
      <c r="E1675" s="24" t="s">
        <v>5079</v>
      </c>
      <c r="F1675" s="26">
        <f t="shared" si="104"/>
        <v>9.8592996597290039E-2</v>
      </c>
      <c r="G1675" s="8">
        <f t="shared" si="105"/>
        <v>0.21714613693788118</v>
      </c>
      <c r="H1675" s="4">
        <f t="shared" si="106"/>
        <v>8</v>
      </c>
      <c r="I1675" s="4">
        <f t="shared" si="107"/>
        <v>8</v>
      </c>
      <c r="J1675" s="1">
        <v>19.749843597412099</v>
      </c>
      <c r="K1675" s="1">
        <v>19.7123908996582</v>
      </c>
      <c r="L1675" s="1">
        <v>19.5418586730957</v>
      </c>
      <c r="M1675" s="1">
        <v>19.9716892242432</v>
      </c>
      <c r="N1675" s="1">
        <v>19.63840675354</v>
      </c>
      <c r="O1675" s="1">
        <v>19.640827178955099</v>
      </c>
      <c r="P1675" s="1">
        <v>19.698265075683601</v>
      </c>
      <c r="Q1675" s="1">
        <v>19.709762573242202</v>
      </c>
      <c r="R1675" s="35">
        <v>19.777288436889599</v>
      </c>
      <c r="S1675" s="35">
        <v>20.028760910034201</v>
      </c>
      <c r="T1675" s="35">
        <v>19.6819744110107</v>
      </c>
      <c r="U1675" s="35">
        <v>19.967544555664102</v>
      </c>
      <c r="V1675" s="35">
        <v>19.476997375488299</v>
      </c>
      <c r="W1675" s="35">
        <v>19.925197601318398</v>
      </c>
      <c r="X1675" s="35">
        <v>19.835811614990199</v>
      </c>
      <c r="Y1675" s="35">
        <v>19.758213043212901</v>
      </c>
      <c r="Z1675" s="18">
        <v>10</v>
      </c>
      <c r="AA1675" s="4">
        <v>10</v>
      </c>
      <c r="AB1675" s="4">
        <v>9</v>
      </c>
      <c r="AC1675" s="4">
        <v>9</v>
      </c>
      <c r="AD1675" s="4">
        <v>9</v>
      </c>
      <c r="AE1675" s="4">
        <v>11</v>
      </c>
      <c r="AF1675" s="4">
        <v>9</v>
      </c>
      <c r="AG1675" s="19">
        <v>10</v>
      </c>
      <c r="AH1675" s="18">
        <v>9</v>
      </c>
      <c r="AI1675" s="4">
        <v>9</v>
      </c>
      <c r="AJ1675" s="4">
        <v>9</v>
      </c>
      <c r="AK1675" s="4">
        <v>9</v>
      </c>
      <c r="AL1675" s="4">
        <v>9</v>
      </c>
      <c r="AM1675" s="4">
        <v>11</v>
      </c>
      <c r="AN1675" s="4">
        <v>10</v>
      </c>
      <c r="AO1675" s="19">
        <v>10</v>
      </c>
    </row>
    <row r="1676" spans="1:41" x14ac:dyDescent="0.2">
      <c r="A1676" s="24" t="s">
        <v>21604</v>
      </c>
      <c r="B1676" s="24" t="s">
        <v>21603</v>
      </c>
      <c r="C1676" s="24" t="s">
        <v>21602</v>
      </c>
      <c r="D1676" s="24" t="s">
        <v>21601</v>
      </c>
      <c r="E1676" s="24" t="s">
        <v>21601</v>
      </c>
      <c r="F1676" s="26">
        <f t="shared" si="104"/>
        <v>-0.12898731231691229</v>
      </c>
      <c r="G1676" s="8">
        <f t="shared" si="105"/>
        <v>0.21721186367550976</v>
      </c>
      <c r="H1676" s="4">
        <f t="shared" si="106"/>
        <v>8</v>
      </c>
      <c r="I1676" s="4">
        <f t="shared" si="107"/>
        <v>8</v>
      </c>
      <c r="J1676" s="1">
        <v>17.544593811035199</v>
      </c>
      <c r="K1676" s="1">
        <v>17.3858032226563</v>
      </c>
      <c r="L1676" s="1">
        <v>17.404243469238299</v>
      </c>
      <c r="M1676" s="1">
        <v>17.5265216827393</v>
      </c>
      <c r="N1676" s="1">
        <v>17.4592800140381</v>
      </c>
      <c r="O1676" s="1">
        <v>17.201501846313501</v>
      </c>
      <c r="P1676" s="1">
        <v>17.599920272827099</v>
      </c>
      <c r="Q1676" s="1">
        <v>17.3537921905518</v>
      </c>
      <c r="R1676" s="35">
        <v>17.3776760101318</v>
      </c>
      <c r="S1676" s="35">
        <v>17.439327239990199</v>
      </c>
      <c r="T1676" s="35">
        <v>17.355806350708001</v>
      </c>
      <c r="U1676" s="35">
        <v>17.534561157226602</v>
      </c>
      <c r="V1676" s="35">
        <v>16.722700119018601</v>
      </c>
      <c r="W1676" s="35">
        <v>17.211545944213899</v>
      </c>
      <c r="X1676" s="35">
        <v>17.416286468505898</v>
      </c>
      <c r="Y1676" s="35">
        <v>17.3858547210693</v>
      </c>
      <c r="Z1676" s="18">
        <v>30</v>
      </c>
      <c r="AA1676" s="4">
        <v>33</v>
      </c>
      <c r="AB1676" s="4">
        <v>31</v>
      </c>
      <c r="AC1676" s="4">
        <v>29</v>
      </c>
      <c r="AD1676" s="4">
        <v>30</v>
      </c>
      <c r="AE1676" s="4">
        <v>31</v>
      </c>
      <c r="AF1676" s="4">
        <v>28</v>
      </c>
      <c r="AG1676" s="19">
        <v>29</v>
      </c>
      <c r="AH1676" s="18">
        <v>31</v>
      </c>
      <c r="AI1676" s="4">
        <v>30</v>
      </c>
      <c r="AJ1676" s="4">
        <v>32</v>
      </c>
      <c r="AK1676" s="4">
        <v>30</v>
      </c>
      <c r="AL1676" s="4">
        <v>31</v>
      </c>
      <c r="AM1676" s="4">
        <v>21</v>
      </c>
      <c r="AN1676" s="4">
        <v>29</v>
      </c>
      <c r="AO1676" s="19">
        <v>31</v>
      </c>
    </row>
    <row r="1677" spans="1:41" x14ac:dyDescent="0.2">
      <c r="A1677" s="24" t="s">
        <v>13009</v>
      </c>
      <c r="B1677" s="24" t="s">
        <v>13008</v>
      </c>
      <c r="C1677" s="24" t="s">
        <v>13007</v>
      </c>
      <c r="D1677" s="24" t="s">
        <v>13006</v>
      </c>
      <c r="E1677" s="24" t="s">
        <v>13006</v>
      </c>
      <c r="F1677" s="26">
        <f t="shared" si="104"/>
        <v>8.525061607359774E-2</v>
      </c>
      <c r="G1677" s="8">
        <f t="shared" si="105"/>
        <v>0.2172519457728781</v>
      </c>
      <c r="H1677" s="4">
        <f t="shared" si="106"/>
        <v>8</v>
      </c>
      <c r="I1677" s="4">
        <f t="shared" si="107"/>
        <v>8</v>
      </c>
      <c r="J1677" s="1">
        <v>16.361883163452099</v>
      </c>
      <c r="K1677" s="1">
        <v>16.660051345825199</v>
      </c>
      <c r="L1677" s="1">
        <v>16.496944427490199</v>
      </c>
      <c r="M1677" s="1">
        <v>16.629270553588899</v>
      </c>
      <c r="N1677" s="1">
        <v>16.318380355835</v>
      </c>
      <c r="O1677" s="1">
        <v>16.487678527831999</v>
      </c>
      <c r="P1677" s="1">
        <v>16.7052822113037</v>
      </c>
      <c r="Q1677" s="1">
        <v>16.6252956390381</v>
      </c>
      <c r="R1677" s="35">
        <v>16.394567489623999</v>
      </c>
      <c r="S1677" s="35">
        <v>16.539587020873999</v>
      </c>
      <c r="T1677" s="35">
        <v>16.584608078002901</v>
      </c>
      <c r="U1677" s="35">
        <v>16.6186428070068</v>
      </c>
      <c r="V1677" s="35">
        <v>16.7095546722412</v>
      </c>
      <c r="W1677" s="35">
        <v>16.6163330078125</v>
      </c>
      <c r="X1677" s="35">
        <v>16.7628879547119</v>
      </c>
      <c r="Y1677" s="35">
        <v>16.7406101226807</v>
      </c>
      <c r="Z1677" s="18">
        <v>14</v>
      </c>
      <c r="AA1677" s="4">
        <v>13</v>
      </c>
      <c r="AB1677" s="4">
        <v>9</v>
      </c>
      <c r="AC1677" s="4">
        <v>9</v>
      </c>
      <c r="AD1677" s="4">
        <v>8</v>
      </c>
      <c r="AE1677" s="4">
        <v>10</v>
      </c>
      <c r="AF1677" s="4">
        <v>9</v>
      </c>
      <c r="AG1677" s="19">
        <v>9</v>
      </c>
      <c r="AH1677" s="18">
        <v>10</v>
      </c>
      <c r="AI1677" s="4">
        <v>10</v>
      </c>
      <c r="AJ1677" s="4">
        <v>15</v>
      </c>
      <c r="AK1677" s="4">
        <v>9</v>
      </c>
      <c r="AL1677" s="4">
        <v>12</v>
      </c>
      <c r="AM1677" s="4">
        <v>8</v>
      </c>
      <c r="AN1677" s="4">
        <v>11</v>
      </c>
      <c r="AO1677" s="19">
        <v>11</v>
      </c>
    </row>
    <row r="1678" spans="1:41" x14ac:dyDescent="0.2">
      <c r="A1678" s="24" t="s">
        <v>32413</v>
      </c>
      <c r="B1678" s="24" t="s">
        <v>32412</v>
      </c>
      <c r="C1678" s="24" t="s">
        <v>32411</v>
      </c>
      <c r="D1678" s="24" t="s">
        <v>32410</v>
      </c>
      <c r="E1678" s="24" t="s">
        <v>32410</v>
      </c>
      <c r="F1678" s="26">
        <f t="shared" si="104"/>
        <v>-0.39286541938779784</v>
      </c>
      <c r="G1678" s="8">
        <f t="shared" si="105"/>
        <v>0.21727622338677757</v>
      </c>
      <c r="H1678" s="4">
        <f t="shared" si="106"/>
        <v>8</v>
      </c>
      <c r="I1678" s="4">
        <f t="shared" si="107"/>
        <v>8</v>
      </c>
      <c r="J1678" s="1">
        <v>14.967694282531699</v>
      </c>
      <c r="K1678" s="1">
        <v>14.471789360046399</v>
      </c>
      <c r="L1678" s="1">
        <v>15.5277185440063</v>
      </c>
      <c r="M1678" s="1">
        <v>14.8629808425903</v>
      </c>
      <c r="N1678" s="1">
        <v>15.394020080566399</v>
      </c>
      <c r="O1678" s="1">
        <v>14.992460250854499</v>
      </c>
      <c r="P1678" s="1">
        <v>14.416540145874</v>
      </c>
      <c r="Q1678" s="1">
        <v>14.0307703018188</v>
      </c>
      <c r="R1678" s="35">
        <v>14.5475568771362</v>
      </c>
      <c r="S1678" s="35">
        <v>15.212074279785201</v>
      </c>
      <c r="T1678" s="35">
        <v>14.806776046752899</v>
      </c>
      <c r="U1678" s="35">
        <v>13.987841606140099</v>
      </c>
      <c r="V1678" s="35">
        <v>12.963203430175801</v>
      </c>
      <c r="W1678" s="35">
        <v>14.4046230316162</v>
      </c>
      <c r="X1678" s="35">
        <v>14.7749366760254</v>
      </c>
      <c r="Y1678" s="35">
        <v>14.824038505554199</v>
      </c>
      <c r="Z1678" s="18">
        <v>6</v>
      </c>
      <c r="AA1678" s="4">
        <v>6</v>
      </c>
      <c r="AB1678" s="4">
        <v>6</v>
      </c>
      <c r="AC1678" s="4">
        <v>4</v>
      </c>
      <c r="AD1678" s="4">
        <v>6</v>
      </c>
      <c r="AE1678" s="4">
        <v>6</v>
      </c>
      <c r="AF1678" s="4">
        <v>5</v>
      </c>
      <c r="AG1678" s="19">
        <v>6</v>
      </c>
      <c r="AH1678" s="18">
        <v>5</v>
      </c>
      <c r="AI1678" s="4">
        <v>6</v>
      </c>
      <c r="AJ1678" s="4">
        <v>6</v>
      </c>
      <c r="AK1678" s="4">
        <v>6</v>
      </c>
      <c r="AL1678" s="4">
        <v>6</v>
      </c>
      <c r="AM1678" s="4">
        <v>5</v>
      </c>
      <c r="AN1678" s="4">
        <v>6</v>
      </c>
      <c r="AO1678" s="19">
        <v>6</v>
      </c>
    </row>
    <row r="1679" spans="1:41" x14ac:dyDescent="0.2">
      <c r="A1679" s="24" t="s">
        <v>36108</v>
      </c>
      <c r="B1679" s="24" t="s">
        <v>36107</v>
      </c>
      <c r="C1679" s="24" t="s">
        <v>36106</v>
      </c>
      <c r="D1679" s="24" t="s">
        <v>36105</v>
      </c>
      <c r="E1679" s="24" t="s">
        <v>36105</v>
      </c>
      <c r="F1679" s="26">
        <f t="shared" si="104"/>
        <v>-6.5021991729739881E-2</v>
      </c>
      <c r="G1679" s="8">
        <f t="shared" si="105"/>
        <v>0.21738340837202591</v>
      </c>
      <c r="H1679" s="4">
        <f t="shared" si="106"/>
        <v>8</v>
      </c>
      <c r="I1679" s="4">
        <f t="shared" si="107"/>
        <v>8</v>
      </c>
      <c r="J1679" s="1">
        <v>16.978397369384801</v>
      </c>
      <c r="K1679" s="1">
        <v>17.118799209594702</v>
      </c>
      <c r="L1679" s="1">
        <v>16.966876983642599</v>
      </c>
      <c r="M1679" s="1">
        <v>17.064617156982401</v>
      </c>
      <c r="N1679" s="1">
        <v>16.977659225463899</v>
      </c>
      <c r="O1679" s="1">
        <v>17.066835403442401</v>
      </c>
      <c r="P1679" s="1">
        <v>17.133745193481399</v>
      </c>
      <c r="Q1679" s="1">
        <v>17.0038032531738</v>
      </c>
      <c r="R1679" s="35">
        <v>16.929847717285199</v>
      </c>
      <c r="S1679" s="35">
        <v>17.118160247802699</v>
      </c>
      <c r="T1679" s="35">
        <v>16.9454555511475</v>
      </c>
      <c r="U1679" s="35">
        <v>17.063564300537099</v>
      </c>
      <c r="V1679" s="35">
        <v>16.7398986816406</v>
      </c>
      <c r="W1679" s="35">
        <v>16.906162261962901</v>
      </c>
      <c r="X1679" s="35">
        <v>17.116374969482401</v>
      </c>
      <c r="Y1679" s="35">
        <v>16.971094131469702</v>
      </c>
      <c r="Z1679" s="18">
        <v>18</v>
      </c>
      <c r="AA1679" s="4">
        <v>19</v>
      </c>
      <c r="AB1679" s="4">
        <v>19</v>
      </c>
      <c r="AC1679" s="4">
        <v>17</v>
      </c>
      <c r="AD1679" s="4">
        <v>18</v>
      </c>
      <c r="AE1679" s="4">
        <v>18</v>
      </c>
      <c r="AF1679" s="4">
        <v>19</v>
      </c>
      <c r="AG1679" s="19">
        <v>18</v>
      </c>
      <c r="AH1679" s="18">
        <v>17</v>
      </c>
      <c r="AI1679" s="4">
        <v>18</v>
      </c>
      <c r="AJ1679" s="4">
        <v>18</v>
      </c>
      <c r="AK1679" s="4">
        <v>17</v>
      </c>
      <c r="AL1679" s="4">
        <v>19</v>
      </c>
      <c r="AM1679" s="4">
        <v>17</v>
      </c>
      <c r="AN1679" s="4">
        <v>18</v>
      </c>
      <c r="AO1679" s="19">
        <v>19</v>
      </c>
    </row>
    <row r="1680" spans="1:41" x14ac:dyDescent="0.2">
      <c r="A1680" s="24" t="s">
        <v>36080</v>
      </c>
      <c r="B1680" s="24" t="s">
        <v>36079</v>
      </c>
      <c r="C1680" s="24" t="s">
        <v>36078</v>
      </c>
      <c r="D1680" s="24" t="s">
        <v>36077</v>
      </c>
      <c r="E1680" s="24" t="s">
        <v>36077</v>
      </c>
      <c r="F1680" s="26">
        <f t="shared" si="104"/>
        <v>-0.19080388545989635</v>
      </c>
      <c r="G1680" s="8">
        <f t="shared" si="105"/>
        <v>0.21740783109080625</v>
      </c>
      <c r="H1680" s="4">
        <f t="shared" si="106"/>
        <v>8</v>
      </c>
      <c r="I1680" s="4">
        <f t="shared" si="107"/>
        <v>8</v>
      </c>
      <c r="J1680" s="1">
        <v>16.402002334594702</v>
      </c>
      <c r="K1680" s="1">
        <v>16.253002166748001</v>
      </c>
      <c r="L1680" s="1">
        <v>16.5253791809082</v>
      </c>
      <c r="M1680" s="1">
        <v>16.3449592590332</v>
      </c>
      <c r="N1680" s="1">
        <v>16.2382926940918</v>
      </c>
      <c r="O1680" s="1">
        <v>16.514240264892599</v>
      </c>
      <c r="P1680" s="1">
        <v>16.3490905761719</v>
      </c>
      <c r="Q1680" s="1">
        <v>16.109758377075199</v>
      </c>
      <c r="R1680" s="35">
        <v>16.335517883300799</v>
      </c>
      <c r="S1680" s="35">
        <v>16.365146636962901</v>
      </c>
      <c r="T1680" s="35">
        <v>16.264062881469702</v>
      </c>
      <c r="U1680" s="35">
        <v>16.1325492858887</v>
      </c>
      <c r="V1680" s="35">
        <v>15.2016763687134</v>
      </c>
      <c r="W1680" s="35">
        <v>16.326173782348601</v>
      </c>
      <c r="X1680" s="35">
        <v>16.386079788208001</v>
      </c>
      <c r="Y1680" s="35">
        <v>16.1990871429443</v>
      </c>
      <c r="Z1680" s="18">
        <v>12</v>
      </c>
      <c r="AA1680" s="4">
        <v>13</v>
      </c>
      <c r="AB1680" s="4">
        <v>12</v>
      </c>
      <c r="AC1680" s="4">
        <v>12</v>
      </c>
      <c r="AD1680" s="4">
        <v>12</v>
      </c>
      <c r="AE1680" s="4">
        <v>13</v>
      </c>
      <c r="AF1680" s="4">
        <v>12</v>
      </c>
      <c r="AG1680" s="19">
        <v>11</v>
      </c>
      <c r="AH1680" s="18">
        <v>12</v>
      </c>
      <c r="AI1680" s="4">
        <v>12</v>
      </c>
      <c r="AJ1680" s="4">
        <v>13</v>
      </c>
      <c r="AK1680" s="4">
        <v>13</v>
      </c>
      <c r="AL1680" s="4">
        <v>13</v>
      </c>
      <c r="AM1680" s="4">
        <v>11</v>
      </c>
      <c r="AN1680" s="4">
        <v>12</v>
      </c>
      <c r="AO1680" s="19">
        <v>13</v>
      </c>
    </row>
    <row r="1681" spans="1:41" x14ac:dyDescent="0.2">
      <c r="A1681" s="24" t="s">
        <v>33897</v>
      </c>
      <c r="B1681" s="24" t="s">
        <v>33896</v>
      </c>
      <c r="C1681" s="24" t="s">
        <v>33895</v>
      </c>
      <c r="D1681" s="24" t="s">
        <v>33894</v>
      </c>
      <c r="E1681" s="24" t="s">
        <v>33894</v>
      </c>
      <c r="F1681" s="26">
        <f t="shared" si="104"/>
        <v>-0.25620031356810991</v>
      </c>
      <c r="G1681" s="8">
        <f t="shared" si="105"/>
        <v>0.21749069519487091</v>
      </c>
      <c r="H1681" s="4">
        <f t="shared" si="106"/>
        <v>8</v>
      </c>
      <c r="I1681" s="4">
        <f t="shared" si="107"/>
        <v>8</v>
      </c>
      <c r="J1681" s="1">
        <v>14.6318817138672</v>
      </c>
      <c r="K1681" s="1">
        <v>14.7906484603882</v>
      </c>
      <c r="L1681" s="1">
        <v>14.886477470397899</v>
      </c>
      <c r="M1681" s="1">
        <v>15.3593072891235</v>
      </c>
      <c r="N1681" s="1">
        <v>15.2795267105103</v>
      </c>
      <c r="O1681" s="1">
        <v>15.1055812835693</v>
      </c>
      <c r="P1681" s="1">
        <v>15.041449546814</v>
      </c>
      <c r="Q1681" s="1">
        <v>14.1575050354004</v>
      </c>
      <c r="R1681" s="35">
        <v>14.725893020629901</v>
      </c>
      <c r="S1681" s="35">
        <v>15.036048889160201</v>
      </c>
      <c r="T1681" s="35">
        <v>14.706295967102101</v>
      </c>
      <c r="U1681" s="35">
        <v>14.879693031311</v>
      </c>
      <c r="V1681" s="35">
        <v>13.8179931640625</v>
      </c>
      <c r="W1681" s="35">
        <v>14.3129825592041</v>
      </c>
      <c r="X1681" s="35">
        <v>14.711021423339799</v>
      </c>
      <c r="Y1681" s="35">
        <v>15.0128469467163</v>
      </c>
      <c r="Z1681" s="18">
        <v>5</v>
      </c>
      <c r="AA1681" s="4">
        <v>4</v>
      </c>
      <c r="AB1681" s="4">
        <v>4</v>
      </c>
      <c r="AC1681" s="4">
        <v>4</v>
      </c>
      <c r="AD1681" s="4">
        <v>4</v>
      </c>
      <c r="AE1681" s="4">
        <v>5</v>
      </c>
      <c r="AF1681" s="4">
        <v>3</v>
      </c>
      <c r="AG1681" s="19">
        <v>2</v>
      </c>
      <c r="AH1681" s="18">
        <v>4</v>
      </c>
      <c r="AI1681" s="4">
        <v>5</v>
      </c>
      <c r="AJ1681" s="4">
        <v>3</v>
      </c>
      <c r="AK1681" s="4">
        <v>3</v>
      </c>
      <c r="AL1681" s="4">
        <v>5</v>
      </c>
      <c r="AM1681" s="4">
        <v>2</v>
      </c>
      <c r="AN1681" s="4">
        <v>4</v>
      </c>
      <c r="AO1681" s="19">
        <v>5</v>
      </c>
    </row>
    <row r="1682" spans="1:41" x14ac:dyDescent="0.2">
      <c r="A1682" s="24" t="s">
        <v>11908</v>
      </c>
      <c r="B1682" s="24" t="s">
        <v>11907</v>
      </c>
      <c r="C1682" s="24" t="s">
        <v>11906</v>
      </c>
      <c r="D1682" s="24" t="s">
        <v>11905</v>
      </c>
      <c r="E1682" s="24" t="s">
        <v>11905</v>
      </c>
      <c r="F1682" s="26">
        <f t="shared" si="104"/>
        <v>-0.20404171943664018</v>
      </c>
      <c r="G1682" s="8">
        <f t="shared" si="105"/>
        <v>0.21749306888025696</v>
      </c>
      <c r="H1682" s="4">
        <f t="shared" si="106"/>
        <v>8</v>
      </c>
      <c r="I1682" s="4">
        <f t="shared" si="107"/>
        <v>8</v>
      </c>
      <c r="J1682" s="1">
        <v>14.6169166564941</v>
      </c>
      <c r="K1682" s="1">
        <v>14.8288106918335</v>
      </c>
      <c r="L1682" s="1">
        <v>14.901248931884799</v>
      </c>
      <c r="M1682" s="1">
        <v>15.186164855956999</v>
      </c>
      <c r="N1682" s="1">
        <v>15.1731967926025</v>
      </c>
      <c r="O1682" s="1">
        <v>14.4705696105957</v>
      </c>
      <c r="P1682" s="1">
        <v>15.1403341293335</v>
      </c>
      <c r="Q1682" s="1">
        <v>15.0588331222534</v>
      </c>
      <c r="R1682" s="35">
        <v>15.218249320983899</v>
      </c>
      <c r="S1682" s="35">
        <v>14.2096509933472</v>
      </c>
      <c r="T1682" s="35">
        <v>14.8891954421997</v>
      </c>
      <c r="U1682" s="35">
        <v>14.7783288955688</v>
      </c>
      <c r="V1682" s="35">
        <v>14.160966873168899</v>
      </c>
      <c r="W1682" s="35">
        <v>14.8733720779419</v>
      </c>
      <c r="X1682" s="35">
        <v>14.7853403091431</v>
      </c>
      <c r="Y1682" s="35">
        <v>14.828637123107899</v>
      </c>
      <c r="Z1682" s="18">
        <v>3</v>
      </c>
      <c r="AA1682" s="4">
        <v>3</v>
      </c>
      <c r="AB1682" s="4">
        <v>2</v>
      </c>
      <c r="AC1682" s="4">
        <v>2</v>
      </c>
      <c r="AD1682" s="4">
        <v>2</v>
      </c>
      <c r="AE1682" s="4">
        <v>3</v>
      </c>
      <c r="AF1682" s="4">
        <v>2</v>
      </c>
      <c r="AG1682" s="19">
        <v>2</v>
      </c>
      <c r="AH1682" s="18">
        <v>2</v>
      </c>
      <c r="AI1682" s="4">
        <v>2</v>
      </c>
      <c r="AJ1682" s="4">
        <v>3</v>
      </c>
      <c r="AK1682" s="4">
        <v>3</v>
      </c>
      <c r="AL1682" s="4">
        <v>3</v>
      </c>
      <c r="AM1682" s="4">
        <v>3</v>
      </c>
      <c r="AN1682" s="4">
        <v>3</v>
      </c>
      <c r="AO1682" s="19">
        <v>3</v>
      </c>
    </row>
    <row r="1683" spans="1:41" x14ac:dyDescent="0.2">
      <c r="A1683" s="24" t="s">
        <v>13754</v>
      </c>
      <c r="B1683" s="24" t="s">
        <v>13753</v>
      </c>
      <c r="C1683" s="24" t="s">
        <v>13752</v>
      </c>
      <c r="D1683" s="24" t="s">
        <v>13751</v>
      </c>
      <c r="E1683" s="24" t="s">
        <v>13751</v>
      </c>
      <c r="F1683" s="26">
        <f t="shared" si="104"/>
        <v>-0.27934288978576127</v>
      </c>
      <c r="G1683" s="8">
        <f t="shared" si="105"/>
        <v>0.21769664676198919</v>
      </c>
      <c r="H1683" s="4">
        <f t="shared" si="106"/>
        <v>8</v>
      </c>
      <c r="I1683" s="4">
        <f t="shared" si="107"/>
        <v>8</v>
      </c>
      <c r="J1683" s="1">
        <v>11.960798263549799</v>
      </c>
      <c r="K1683" s="1">
        <v>11.3252096176147</v>
      </c>
      <c r="L1683" s="1">
        <v>12.574293136596699</v>
      </c>
      <c r="M1683" s="1">
        <v>12.330146789550801</v>
      </c>
      <c r="N1683" s="1">
        <v>12.6707820892334</v>
      </c>
      <c r="O1683" s="1">
        <v>12.418869972229</v>
      </c>
      <c r="P1683" s="1">
        <v>12.0991048812866</v>
      </c>
      <c r="Q1683" s="1">
        <v>12.6738548278809</v>
      </c>
      <c r="R1683" s="35">
        <v>11.929395675659199</v>
      </c>
      <c r="S1683" s="35">
        <v>11.7680063247681</v>
      </c>
      <c r="T1683" s="35">
        <v>12.1669473648071</v>
      </c>
      <c r="U1683" s="35">
        <v>12.1943140029907</v>
      </c>
      <c r="V1683" s="35">
        <v>11.172340393066399</v>
      </c>
      <c r="W1683" s="35">
        <v>12.4418649673462</v>
      </c>
      <c r="X1683" s="35">
        <v>11.795605659484901</v>
      </c>
      <c r="Y1683" s="35">
        <v>12.3498420715332</v>
      </c>
      <c r="Z1683" s="18">
        <v>2</v>
      </c>
      <c r="AA1683" s="4">
        <v>2</v>
      </c>
      <c r="AB1683" s="4">
        <v>3</v>
      </c>
      <c r="AC1683" s="4">
        <v>2</v>
      </c>
      <c r="AD1683" s="4">
        <v>2</v>
      </c>
      <c r="AE1683" s="4">
        <v>3</v>
      </c>
      <c r="AF1683" s="4">
        <v>2</v>
      </c>
      <c r="AG1683" s="19">
        <v>2</v>
      </c>
      <c r="AH1683" s="18">
        <v>2</v>
      </c>
      <c r="AI1683" s="4">
        <v>2</v>
      </c>
      <c r="AJ1683" s="4">
        <v>2</v>
      </c>
      <c r="AK1683" s="4">
        <v>2</v>
      </c>
      <c r="AL1683" s="4">
        <v>2</v>
      </c>
      <c r="AM1683" s="4">
        <v>2</v>
      </c>
      <c r="AN1683" s="4">
        <v>2</v>
      </c>
      <c r="AO1683" s="19">
        <v>3</v>
      </c>
    </row>
    <row r="1684" spans="1:41" x14ac:dyDescent="0.2">
      <c r="A1684" s="24" t="s">
        <v>29888</v>
      </c>
      <c r="B1684" s="24" t="s">
        <v>29887</v>
      </c>
      <c r="C1684" s="24" t="s">
        <v>29886</v>
      </c>
      <c r="D1684" s="24" t="s">
        <v>29885</v>
      </c>
      <c r="E1684" s="24" t="s">
        <v>29885</v>
      </c>
      <c r="F1684" s="26">
        <f t="shared" si="104"/>
        <v>7.9932689666772916E-2</v>
      </c>
      <c r="G1684" s="8">
        <f t="shared" si="105"/>
        <v>0.21774061263037262</v>
      </c>
      <c r="H1684" s="4">
        <f t="shared" si="106"/>
        <v>8</v>
      </c>
      <c r="I1684" s="4">
        <f t="shared" si="107"/>
        <v>8</v>
      </c>
      <c r="J1684" s="1">
        <v>17.393457412719702</v>
      </c>
      <c r="K1684" s="1">
        <v>17.385482788085898</v>
      </c>
      <c r="L1684" s="1">
        <v>17.306230545043899</v>
      </c>
      <c r="M1684" s="1">
        <v>17.2410793304443</v>
      </c>
      <c r="N1684" s="1">
        <v>17.207033157348601</v>
      </c>
      <c r="O1684" s="1">
        <v>17.306097030639599</v>
      </c>
      <c r="P1684" s="1">
        <v>17.152393341064499</v>
      </c>
      <c r="Q1684" s="1">
        <v>17.1471061706543</v>
      </c>
      <c r="R1684" s="35">
        <v>17.214641571044901</v>
      </c>
      <c r="S1684" s="35">
        <v>17.462701797485401</v>
      </c>
      <c r="T1684" s="35">
        <v>17.237480163574201</v>
      </c>
      <c r="U1684" s="35">
        <v>17.435987472534201</v>
      </c>
      <c r="V1684" s="35">
        <v>17.209529876708999</v>
      </c>
      <c r="W1684" s="35">
        <v>17.237266540527301</v>
      </c>
      <c r="X1684" s="35">
        <v>17.374046325683601</v>
      </c>
      <c r="Y1684" s="35">
        <v>17.606687545776399</v>
      </c>
      <c r="Z1684" s="18">
        <v>46</v>
      </c>
      <c r="AA1684" s="4">
        <v>49</v>
      </c>
      <c r="AB1684" s="4">
        <v>49</v>
      </c>
      <c r="AC1684" s="4">
        <v>43</v>
      </c>
      <c r="AD1684" s="4">
        <v>47</v>
      </c>
      <c r="AE1684" s="4">
        <v>49</v>
      </c>
      <c r="AF1684" s="4">
        <v>45</v>
      </c>
      <c r="AG1684" s="19">
        <v>45</v>
      </c>
      <c r="AH1684" s="18">
        <v>44</v>
      </c>
      <c r="AI1684" s="4">
        <v>50</v>
      </c>
      <c r="AJ1684" s="4">
        <v>51</v>
      </c>
      <c r="AK1684" s="4">
        <v>49</v>
      </c>
      <c r="AL1684" s="4">
        <v>51</v>
      </c>
      <c r="AM1684" s="4">
        <v>48</v>
      </c>
      <c r="AN1684" s="4">
        <v>47</v>
      </c>
      <c r="AO1684" s="19">
        <v>49</v>
      </c>
    </row>
    <row r="1685" spans="1:41" x14ac:dyDescent="0.2">
      <c r="A1685" s="24" t="s">
        <v>37214</v>
      </c>
      <c r="B1685" s="24" t="s">
        <v>37213</v>
      </c>
      <c r="C1685" s="24" t="s">
        <v>37212</v>
      </c>
      <c r="D1685" s="24" t="s">
        <v>37211</v>
      </c>
      <c r="E1685" s="24" t="s">
        <v>37211</v>
      </c>
      <c r="F1685" s="26">
        <f t="shared" si="104"/>
        <v>-0.47573888301849721</v>
      </c>
      <c r="G1685" s="8">
        <f t="shared" si="105"/>
        <v>0.2179627912228321</v>
      </c>
      <c r="H1685" s="4">
        <f t="shared" si="106"/>
        <v>8</v>
      </c>
      <c r="I1685" s="4">
        <f t="shared" si="107"/>
        <v>8</v>
      </c>
      <c r="J1685" s="1">
        <v>11.7808923721313</v>
      </c>
      <c r="K1685" s="1">
        <v>11.927222251892101</v>
      </c>
      <c r="L1685" s="1">
        <v>11.111787796020501</v>
      </c>
      <c r="M1685" s="1">
        <v>12.1309566497803</v>
      </c>
      <c r="N1685" s="1">
        <v>11.441683769226101</v>
      </c>
      <c r="O1685" s="1">
        <v>11.509458541870099</v>
      </c>
      <c r="P1685" s="1">
        <v>11.779883384704601</v>
      </c>
      <c r="Q1685" s="1">
        <v>10.5709943771362</v>
      </c>
      <c r="R1685" s="35">
        <v>11.770800590515099</v>
      </c>
      <c r="S1685" s="35">
        <v>9.2933845520019496</v>
      </c>
      <c r="T1685" s="35">
        <v>10.547039031982401</v>
      </c>
      <c r="U1685" s="35">
        <v>11.4629058837891</v>
      </c>
      <c r="V1685" s="35">
        <v>11.6461944580078</v>
      </c>
      <c r="W1685" s="35">
        <v>11.938179016113301</v>
      </c>
      <c r="X1685" s="35">
        <v>11.463575363159199</v>
      </c>
      <c r="Y1685" s="35">
        <v>10.3248891830444</v>
      </c>
      <c r="Z1685" s="18">
        <v>3</v>
      </c>
      <c r="AA1685" s="4">
        <v>3</v>
      </c>
      <c r="AB1685" s="4">
        <v>3</v>
      </c>
      <c r="AC1685" s="4">
        <v>3</v>
      </c>
      <c r="AD1685" s="4">
        <v>3</v>
      </c>
      <c r="AE1685" s="4">
        <v>2</v>
      </c>
      <c r="AF1685" s="4">
        <v>3</v>
      </c>
      <c r="AG1685" s="19">
        <v>2</v>
      </c>
      <c r="AH1685" s="18">
        <v>2</v>
      </c>
      <c r="AI1685" s="4">
        <v>2</v>
      </c>
      <c r="AJ1685" s="4">
        <v>3</v>
      </c>
      <c r="AK1685" s="4">
        <v>3</v>
      </c>
      <c r="AL1685" s="4">
        <v>3</v>
      </c>
      <c r="AM1685" s="4">
        <v>2</v>
      </c>
      <c r="AN1685" s="4">
        <v>2</v>
      </c>
      <c r="AO1685" s="19">
        <v>3</v>
      </c>
    </row>
    <row r="1686" spans="1:41" x14ac:dyDescent="0.2">
      <c r="A1686" s="24" t="s">
        <v>13001</v>
      </c>
      <c r="B1686" s="24" t="s">
        <v>13000</v>
      </c>
      <c r="C1686" s="24" t="s">
        <v>12999</v>
      </c>
      <c r="D1686" s="24" t="s">
        <v>12998</v>
      </c>
      <c r="E1686" s="24" t="s">
        <v>12998</v>
      </c>
      <c r="F1686" s="26">
        <f t="shared" si="104"/>
        <v>-0.15357971191407316</v>
      </c>
      <c r="G1686" s="8">
        <f t="shared" si="105"/>
        <v>0.21829355138355946</v>
      </c>
      <c r="H1686" s="4">
        <f t="shared" si="106"/>
        <v>8</v>
      </c>
      <c r="I1686" s="4">
        <f t="shared" si="107"/>
        <v>8</v>
      </c>
      <c r="J1686" s="1">
        <v>16.288356781005898</v>
      </c>
      <c r="K1686" s="1">
        <v>16.189502716064499</v>
      </c>
      <c r="L1686" s="1">
        <v>16.278181076049801</v>
      </c>
      <c r="M1686" s="1">
        <v>16.035320281982401</v>
      </c>
      <c r="N1686" s="1">
        <v>16.366456985473601</v>
      </c>
      <c r="O1686" s="1">
        <v>16.060216903686499</v>
      </c>
      <c r="P1686" s="1">
        <v>16.495853424072301</v>
      </c>
      <c r="Q1686" s="1">
        <v>16.2561130523682</v>
      </c>
      <c r="R1686" s="35">
        <v>16.352024078369102</v>
      </c>
      <c r="S1686" s="35">
        <v>16.217861175537099</v>
      </c>
      <c r="T1686" s="35">
        <v>16.2672634124756</v>
      </c>
      <c r="U1686" s="35">
        <v>16.274919509887699</v>
      </c>
      <c r="V1686" s="35">
        <v>15.3998718261719</v>
      </c>
      <c r="W1686" s="35">
        <v>16.136928558349599</v>
      </c>
      <c r="X1686" s="35">
        <v>16.054786682128899</v>
      </c>
      <c r="Y1686" s="35">
        <v>16.0377082824707</v>
      </c>
      <c r="Z1686" s="18">
        <v>18</v>
      </c>
      <c r="AA1686" s="4">
        <v>18</v>
      </c>
      <c r="AB1686" s="4">
        <v>16</v>
      </c>
      <c r="AC1686" s="4">
        <v>17</v>
      </c>
      <c r="AD1686" s="4">
        <v>16</v>
      </c>
      <c r="AE1686" s="4">
        <v>17</v>
      </c>
      <c r="AF1686" s="4">
        <v>16</v>
      </c>
      <c r="AG1686" s="19">
        <v>16</v>
      </c>
      <c r="AH1686" s="18">
        <v>16</v>
      </c>
      <c r="AI1686" s="4">
        <v>17</v>
      </c>
      <c r="AJ1686" s="4">
        <v>18</v>
      </c>
      <c r="AK1686" s="4">
        <v>17</v>
      </c>
      <c r="AL1686" s="4">
        <v>18</v>
      </c>
      <c r="AM1686" s="4">
        <v>17</v>
      </c>
      <c r="AN1686" s="4">
        <v>16</v>
      </c>
      <c r="AO1686" s="19">
        <v>17</v>
      </c>
    </row>
    <row r="1687" spans="1:41" x14ac:dyDescent="0.2">
      <c r="A1687" s="24" t="s">
        <v>14627</v>
      </c>
      <c r="B1687" s="24" t="s">
        <v>14626</v>
      </c>
      <c r="C1687" s="24" t="s">
        <v>14625</v>
      </c>
      <c r="D1687" s="24" t="s">
        <v>14624</v>
      </c>
      <c r="E1687" s="24" t="s">
        <v>14624</v>
      </c>
      <c r="F1687" s="26">
        <f t="shared" si="104"/>
        <v>-0.27796942847118267</v>
      </c>
      <c r="G1687" s="8">
        <f t="shared" si="105"/>
        <v>0.21831111548253032</v>
      </c>
      <c r="H1687" s="4">
        <f t="shared" si="106"/>
        <v>7</v>
      </c>
      <c r="I1687" s="4">
        <f t="shared" si="107"/>
        <v>8</v>
      </c>
      <c r="J1687" s="1">
        <v>12.258684158325201</v>
      </c>
      <c r="K1687" s="1" t="s">
        <v>34</v>
      </c>
      <c r="L1687" s="1">
        <v>12.723334312439</v>
      </c>
      <c r="M1687" s="1">
        <v>12.6750946044922</v>
      </c>
      <c r="N1687" s="1">
        <v>12.924196243286101</v>
      </c>
      <c r="O1687" s="1">
        <v>12.7516527175903</v>
      </c>
      <c r="P1687" s="1">
        <v>12.4141540527344</v>
      </c>
      <c r="Q1687" s="1">
        <v>12.547925949096699</v>
      </c>
      <c r="R1687" s="35">
        <v>11.4123420715332</v>
      </c>
      <c r="S1687" s="35">
        <v>12.958670616149901</v>
      </c>
      <c r="T1687" s="35">
        <v>12.729692459106399</v>
      </c>
      <c r="U1687" s="35">
        <v>11.906089782714799</v>
      </c>
      <c r="V1687" s="35">
        <v>12.313367843627899</v>
      </c>
      <c r="W1687" s="35">
        <v>12.9048976898193</v>
      </c>
      <c r="X1687" s="35">
        <v>12.307838439941399</v>
      </c>
      <c r="Y1687" s="35">
        <v>12.151965141296399</v>
      </c>
      <c r="Z1687" s="18">
        <v>3</v>
      </c>
      <c r="AA1687" s="4">
        <v>0</v>
      </c>
      <c r="AB1687" s="4">
        <v>5</v>
      </c>
      <c r="AC1687" s="4">
        <v>5</v>
      </c>
      <c r="AD1687" s="4">
        <v>5</v>
      </c>
      <c r="AE1687" s="4">
        <v>3</v>
      </c>
      <c r="AF1687" s="4">
        <v>3</v>
      </c>
      <c r="AG1687" s="19">
        <v>5</v>
      </c>
      <c r="AH1687" s="18">
        <v>3</v>
      </c>
      <c r="AI1687" s="4">
        <v>5</v>
      </c>
      <c r="AJ1687" s="4">
        <v>3</v>
      </c>
      <c r="AK1687" s="4">
        <v>3</v>
      </c>
      <c r="AL1687" s="4">
        <v>4</v>
      </c>
      <c r="AM1687" s="4">
        <v>3</v>
      </c>
      <c r="AN1687" s="4">
        <v>4</v>
      </c>
      <c r="AO1687" s="19">
        <v>3</v>
      </c>
    </row>
    <row r="1688" spans="1:41" x14ac:dyDescent="0.2">
      <c r="A1688" s="24" t="s">
        <v>2280</v>
      </c>
      <c r="B1688" s="24" t="s">
        <v>2296</v>
      </c>
      <c r="C1688" s="24" t="s">
        <v>2295</v>
      </c>
      <c r="D1688" s="24" t="s">
        <v>2294</v>
      </c>
      <c r="E1688" s="24" t="s">
        <v>2294</v>
      </c>
      <c r="F1688" s="26">
        <f t="shared" si="104"/>
        <v>0.14596271514893644</v>
      </c>
      <c r="G1688" s="8">
        <f t="shared" si="105"/>
        <v>0.21831914461141694</v>
      </c>
      <c r="H1688" s="4">
        <f t="shared" si="106"/>
        <v>8</v>
      </c>
      <c r="I1688" s="4">
        <f t="shared" si="107"/>
        <v>8</v>
      </c>
      <c r="J1688" s="1">
        <v>18.8649501800537</v>
      </c>
      <c r="K1688" s="1">
        <v>18.688697814941399</v>
      </c>
      <c r="L1688" s="1">
        <v>19.123315811157202</v>
      </c>
      <c r="M1688" s="1">
        <v>19.424854278564499</v>
      </c>
      <c r="N1688" s="1">
        <v>18.768352508544901</v>
      </c>
      <c r="O1688" s="1">
        <v>18.890893936157202</v>
      </c>
      <c r="P1688" s="1">
        <v>19.279314041137699</v>
      </c>
      <c r="Q1688" s="1">
        <v>19.0329074859619</v>
      </c>
      <c r="R1688" s="35">
        <v>19.151121139526399</v>
      </c>
      <c r="S1688" s="35">
        <v>19.066652297973601</v>
      </c>
      <c r="T1688" s="35">
        <v>19.328210830688501</v>
      </c>
      <c r="U1688" s="35">
        <v>19.166162490844702</v>
      </c>
      <c r="V1688" s="35">
        <v>19.143440246581999</v>
      </c>
      <c r="W1688" s="35">
        <v>18.76344871521</v>
      </c>
      <c r="X1688" s="35">
        <v>19.203119277954102</v>
      </c>
      <c r="Y1688" s="35">
        <v>19.4188327789307</v>
      </c>
      <c r="Z1688" s="18">
        <v>2</v>
      </c>
      <c r="AA1688" s="4">
        <v>2</v>
      </c>
      <c r="AB1688" s="4">
        <v>2</v>
      </c>
      <c r="AC1688" s="4">
        <v>2</v>
      </c>
      <c r="AD1688" s="4">
        <v>2</v>
      </c>
      <c r="AE1688" s="4">
        <v>2</v>
      </c>
      <c r="AF1688" s="4">
        <v>2</v>
      </c>
      <c r="AG1688" s="19">
        <v>2</v>
      </c>
      <c r="AH1688" s="18">
        <v>2</v>
      </c>
      <c r="AI1688" s="4">
        <v>2</v>
      </c>
      <c r="AJ1688" s="4">
        <v>2</v>
      </c>
      <c r="AK1688" s="4">
        <v>2</v>
      </c>
      <c r="AL1688" s="4">
        <v>2</v>
      </c>
      <c r="AM1688" s="4">
        <v>2</v>
      </c>
      <c r="AN1688" s="4">
        <v>2</v>
      </c>
      <c r="AO1688" s="19">
        <v>2</v>
      </c>
    </row>
    <row r="1689" spans="1:41" x14ac:dyDescent="0.2">
      <c r="A1689" s="24" t="s">
        <v>24362</v>
      </c>
      <c r="B1689" s="24" t="s">
        <v>24361</v>
      </c>
      <c r="C1689" s="24" t="s">
        <v>24360</v>
      </c>
      <c r="D1689" s="24" t="s">
        <v>24359</v>
      </c>
      <c r="E1689" s="24" t="s">
        <v>24359</v>
      </c>
      <c r="F1689" s="26">
        <f t="shared" si="104"/>
        <v>-0.39239629109699159</v>
      </c>
      <c r="G1689" s="8">
        <f t="shared" si="105"/>
        <v>0.21837290956967181</v>
      </c>
      <c r="H1689" s="4">
        <f t="shared" si="106"/>
        <v>4</v>
      </c>
      <c r="I1689" s="4">
        <f t="shared" si="107"/>
        <v>6</v>
      </c>
      <c r="J1689" s="1" t="s">
        <v>34</v>
      </c>
      <c r="K1689" s="1">
        <v>11.9166259765625</v>
      </c>
      <c r="L1689" s="1">
        <v>12.4143018722534</v>
      </c>
      <c r="M1689" s="1" t="s">
        <v>34</v>
      </c>
      <c r="N1689" s="1" t="s">
        <v>34</v>
      </c>
      <c r="O1689" s="1">
        <v>12.468285560607899</v>
      </c>
      <c r="P1689" s="1">
        <v>12.560041427612299</v>
      </c>
      <c r="Q1689" s="1" t="s">
        <v>34</v>
      </c>
      <c r="R1689" s="35">
        <v>12.377272605896</v>
      </c>
      <c r="S1689" s="35">
        <v>10.9861764907837</v>
      </c>
      <c r="T1689" s="35">
        <v>12.382999420166</v>
      </c>
      <c r="U1689" s="35" t="s">
        <v>34</v>
      </c>
      <c r="V1689" s="35">
        <v>12.2218284606934</v>
      </c>
      <c r="W1689" s="35" t="s">
        <v>34</v>
      </c>
      <c r="X1689" s="35">
        <v>11.951550483703601</v>
      </c>
      <c r="Y1689" s="35">
        <v>11.764677047729499</v>
      </c>
      <c r="Z1689" s="18">
        <v>1</v>
      </c>
      <c r="AA1689" s="4">
        <v>2</v>
      </c>
      <c r="AB1689" s="4">
        <v>3</v>
      </c>
      <c r="AC1689" s="4">
        <v>1</v>
      </c>
      <c r="AD1689" s="4">
        <v>1</v>
      </c>
      <c r="AE1689" s="4">
        <v>3</v>
      </c>
      <c r="AF1689" s="4">
        <v>2</v>
      </c>
      <c r="AG1689" s="19">
        <v>1</v>
      </c>
      <c r="AH1689" s="18">
        <v>2</v>
      </c>
      <c r="AI1689" s="4">
        <v>3</v>
      </c>
      <c r="AJ1689" s="4">
        <v>2</v>
      </c>
      <c r="AK1689" s="4">
        <v>1</v>
      </c>
      <c r="AL1689" s="4">
        <v>2</v>
      </c>
      <c r="AM1689" s="4">
        <v>3</v>
      </c>
      <c r="AN1689" s="4">
        <v>1</v>
      </c>
      <c r="AO1689" s="19">
        <v>2</v>
      </c>
    </row>
    <row r="1690" spans="1:41" x14ac:dyDescent="0.2">
      <c r="A1690" s="24" t="s">
        <v>16998</v>
      </c>
      <c r="B1690" s="24" t="s">
        <v>16997</v>
      </c>
      <c r="C1690" s="24" t="s">
        <v>16996</v>
      </c>
      <c r="D1690" s="24" t="s">
        <v>16995</v>
      </c>
      <c r="E1690" s="24" t="s">
        <v>16995</v>
      </c>
      <c r="F1690" s="26">
        <f t="shared" si="104"/>
        <v>0.11376047134398704</v>
      </c>
      <c r="G1690" s="8">
        <f t="shared" si="105"/>
        <v>0.21841120206518558</v>
      </c>
      <c r="H1690" s="4">
        <f t="shared" si="106"/>
        <v>8</v>
      </c>
      <c r="I1690" s="4">
        <f t="shared" si="107"/>
        <v>8</v>
      </c>
      <c r="J1690" s="1">
        <v>14.0025072097778</v>
      </c>
      <c r="K1690" s="1">
        <v>13.9937076568604</v>
      </c>
      <c r="L1690" s="1">
        <v>13.755409240722701</v>
      </c>
      <c r="M1690" s="1">
        <v>14.2498321533203</v>
      </c>
      <c r="N1690" s="1">
        <v>14.112277030944799</v>
      </c>
      <c r="O1690" s="1">
        <v>14.463019371032701</v>
      </c>
      <c r="P1690" s="1">
        <v>14.102394104003899</v>
      </c>
      <c r="Q1690" s="1">
        <v>14.131793022155801</v>
      </c>
      <c r="R1690" s="35">
        <v>14.3065748214722</v>
      </c>
      <c r="S1690" s="35">
        <v>13.9865713119507</v>
      </c>
      <c r="T1690" s="35">
        <v>14.407473564147899</v>
      </c>
      <c r="U1690" s="35">
        <v>14.1267042160034</v>
      </c>
      <c r="V1690" s="35">
        <v>14.0624589920044</v>
      </c>
      <c r="W1690" s="35">
        <v>14.292932510376</v>
      </c>
      <c r="X1690" s="35">
        <v>14.290076255798301</v>
      </c>
      <c r="Y1690" s="35">
        <v>14.248231887817401</v>
      </c>
      <c r="Z1690" s="18">
        <v>16</v>
      </c>
      <c r="AA1690" s="4">
        <v>17</v>
      </c>
      <c r="AB1690" s="4">
        <v>15</v>
      </c>
      <c r="AC1690" s="4">
        <v>13</v>
      </c>
      <c r="AD1690" s="4">
        <v>14</v>
      </c>
      <c r="AE1690" s="4">
        <v>18</v>
      </c>
      <c r="AF1690" s="4">
        <v>14</v>
      </c>
      <c r="AG1690" s="19">
        <v>16</v>
      </c>
      <c r="AH1690" s="18">
        <v>14</v>
      </c>
      <c r="AI1690" s="4">
        <v>15</v>
      </c>
      <c r="AJ1690" s="4">
        <v>16</v>
      </c>
      <c r="AK1690" s="4">
        <v>16</v>
      </c>
      <c r="AL1690" s="4">
        <v>17</v>
      </c>
      <c r="AM1690" s="4">
        <v>14</v>
      </c>
      <c r="AN1690" s="4">
        <v>14</v>
      </c>
      <c r="AO1690" s="19">
        <v>18</v>
      </c>
    </row>
    <row r="1691" spans="1:41" x14ac:dyDescent="0.2">
      <c r="A1691" s="24" t="s">
        <v>16744</v>
      </c>
      <c r="B1691" s="24" t="s">
        <v>16743</v>
      </c>
      <c r="C1691" s="24" t="s">
        <v>16742</v>
      </c>
      <c r="D1691" s="24" t="s">
        <v>16741</v>
      </c>
      <c r="E1691" s="24" t="s">
        <v>16741</v>
      </c>
      <c r="F1691" s="26">
        <f t="shared" si="104"/>
        <v>0.20653239885963082</v>
      </c>
      <c r="G1691" s="8">
        <f t="shared" si="105"/>
        <v>0.2184492698793008</v>
      </c>
      <c r="H1691" s="4">
        <f t="shared" si="106"/>
        <v>8</v>
      </c>
      <c r="I1691" s="4">
        <f t="shared" si="107"/>
        <v>6</v>
      </c>
      <c r="J1691" s="1">
        <v>11.0066623687744</v>
      </c>
      <c r="K1691" s="1">
        <v>11.2554063796997</v>
      </c>
      <c r="L1691" s="1">
        <v>10.725263595581101</v>
      </c>
      <c r="M1691" s="1">
        <v>11.201352119445801</v>
      </c>
      <c r="N1691" s="1">
        <v>10.904860496521</v>
      </c>
      <c r="O1691" s="1">
        <v>11.2365465164185</v>
      </c>
      <c r="P1691" s="1">
        <v>11.2781820297241</v>
      </c>
      <c r="Q1691" s="1">
        <v>11.1446390151978</v>
      </c>
      <c r="R1691" s="35">
        <v>11.810671806335399</v>
      </c>
      <c r="S1691" s="35">
        <v>11.087151527404799</v>
      </c>
      <c r="T1691" s="35">
        <v>11.558530807495099</v>
      </c>
      <c r="U1691" s="35">
        <v>10.748100280761699</v>
      </c>
      <c r="V1691" s="35" t="s">
        <v>34</v>
      </c>
      <c r="W1691" s="35">
        <v>11.088457107543899</v>
      </c>
      <c r="X1691" s="35">
        <v>11.5109672546387</v>
      </c>
      <c r="Y1691" s="35" t="s">
        <v>34</v>
      </c>
      <c r="Z1691" s="18">
        <v>3</v>
      </c>
      <c r="AA1691" s="4">
        <v>3</v>
      </c>
      <c r="AB1691" s="4">
        <v>3</v>
      </c>
      <c r="AC1691" s="4">
        <v>3</v>
      </c>
      <c r="AD1691" s="4">
        <v>3</v>
      </c>
      <c r="AE1691" s="4">
        <v>2</v>
      </c>
      <c r="AF1691" s="4">
        <v>3</v>
      </c>
      <c r="AG1691" s="19">
        <v>2</v>
      </c>
      <c r="AH1691" s="18">
        <v>2</v>
      </c>
      <c r="AI1691" s="4">
        <v>2</v>
      </c>
      <c r="AJ1691" s="4">
        <v>3</v>
      </c>
      <c r="AK1691" s="4">
        <v>2</v>
      </c>
      <c r="AL1691" s="4">
        <v>3</v>
      </c>
      <c r="AM1691" s="4">
        <v>1</v>
      </c>
      <c r="AN1691" s="4">
        <v>2</v>
      </c>
      <c r="AO1691" s="19">
        <v>2</v>
      </c>
    </row>
    <row r="1692" spans="1:41" x14ac:dyDescent="0.2">
      <c r="A1692" s="24" t="s">
        <v>21084</v>
      </c>
      <c r="B1692" s="24" t="s">
        <v>21083</v>
      </c>
      <c r="C1692" s="24" t="s">
        <v>21082</v>
      </c>
      <c r="D1692" s="24" t="s">
        <v>21081</v>
      </c>
      <c r="E1692" s="24" t="s">
        <v>21081</v>
      </c>
      <c r="F1692" s="26">
        <f t="shared" si="104"/>
        <v>-0.15244376659392422</v>
      </c>
      <c r="G1692" s="8">
        <f t="shared" si="105"/>
        <v>0.21852587737569026</v>
      </c>
      <c r="H1692" s="4">
        <f t="shared" si="106"/>
        <v>8</v>
      </c>
      <c r="I1692" s="4">
        <f t="shared" si="107"/>
        <v>8</v>
      </c>
      <c r="J1692" s="1">
        <v>13.437075614929199</v>
      </c>
      <c r="K1692" s="1">
        <v>13.397380828857401</v>
      </c>
      <c r="L1692" s="1">
        <v>13.477302551269499</v>
      </c>
      <c r="M1692" s="1">
        <v>13.279911041259799</v>
      </c>
      <c r="N1692" s="1">
        <v>13.4725637435913</v>
      </c>
      <c r="O1692" s="1">
        <v>13.6595611572266</v>
      </c>
      <c r="P1692" s="1">
        <v>13.1510782241821</v>
      </c>
      <c r="Q1692" s="1">
        <v>13.135734558105501</v>
      </c>
      <c r="R1692" s="35">
        <v>13.1781711578369</v>
      </c>
      <c r="S1692" s="35">
        <v>13.3053493499756</v>
      </c>
      <c r="T1692" s="35">
        <v>13.5851383209229</v>
      </c>
      <c r="U1692" s="35">
        <v>13.2451887130737</v>
      </c>
      <c r="V1692" s="35">
        <v>12.6500797271729</v>
      </c>
      <c r="W1692" s="35">
        <v>13.160046577453601</v>
      </c>
      <c r="X1692" s="35">
        <v>13.5142459869385</v>
      </c>
      <c r="Y1692" s="35">
        <v>13.1528377532959</v>
      </c>
      <c r="Z1692" s="18">
        <v>4</v>
      </c>
      <c r="AA1692" s="4">
        <v>5</v>
      </c>
      <c r="AB1692" s="4">
        <v>5</v>
      </c>
      <c r="AC1692" s="4">
        <v>4</v>
      </c>
      <c r="AD1692" s="4">
        <v>4</v>
      </c>
      <c r="AE1692" s="4">
        <v>5</v>
      </c>
      <c r="AF1692" s="4">
        <v>4</v>
      </c>
      <c r="AG1692" s="19">
        <v>2</v>
      </c>
      <c r="AH1692" s="18">
        <v>3</v>
      </c>
      <c r="AI1692" s="4">
        <v>5</v>
      </c>
      <c r="AJ1692" s="4">
        <v>4</v>
      </c>
      <c r="AK1692" s="4">
        <v>5</v>
      </c>
      <c r="AL1692" s="4">
        <v>6</v>
      </c>
      <c r="AM1692" s="4">
        <v>4</v>
      </c>
      <c r="AN1692" s="4">
        <v>4</v>
      </c>
      <c r="AO1692" s="19">
        <v>6</v>
      </c>
    </row>
    <row r="1693" spans="1:41" x14ac:dyDescent="0.2">
      <c r="A1693" s="24" t="s">
        <v>30525</v>
      </c>
      <c r="B1693" s="24" t="s">
        <v>30524</v>
      </c>
      <c r="C1693" s="24" t="s">
        <v>30523</v>
      </c>
      <c r="D1693" s="24" t="s">
        <v>30522</v>
      </c>
      <c r="E1693" s="24" t="s">
        <v>30522</v>
      </c>
      <c r="F1693" s="26">
        <f t="shared" si="104"/>
        <v>0.2319755554199503</v>
      </c>
      <c r="G1693" s="8">
        <f t="shared" si="105"/>
        <v>0.21861552400234779</v>
      </c>
      <c r="H1693" s="4">
        <f t="shared" si="106"/>
        <v>8</v>
      </c>
      <c r="I1693" s="4">
        <f t="shared" si="107"/>
        <v>8</v>
      </c>
      <c r="J1693" s="1">
        <v>18.1977214813232</v>
      </c>
      <c r="K1693" s="1">
        <v>17.8454284667969</v>
      </c>
      <c r="L1693" s="1">
        <v>17.495456695556602</v>
      </c>
      <c r="M1693" s="1">
        <v>17.877937316894499</v>
      </c>
      <c r="N1693" s="1">
        <v>17.293632507324201</v>
      </c>
      <c r="O1693" s="1">
        <v>17.7417888641357</v>
      </c>
      <c r="P1693" s="1">
        <v>17.703241348266602</v>
      </c>
      <c r="Q1693" s="1">
        <v>16.748205184936499</v>
      </c>
      <c r="R1693" s="35">
        <v>17.7240810394287</v>
      </c>
      <c r="S1693" s="35">
        <v>17.926418304443398</v>
      </c>
      <c r="T1693" s="35">
        <v>17.808046340942401</v>
      </c>
      <c r="U1693" s="35">
        <v>17.961715698242202</v>
      </c>
      <c r="V1693" s="35">
        <v>17.302165985107401</v>
      </c>
      <c r="W1693" s="35">
        <v>18.186887741088899</v>
      </c>
      <c r="X1693" s="35">
        <v>17.950544357299801</v>
      </c>
      <c r="Y1693" s="35">
        <v>17.899356842041001</v>
      </c>
      <c r="Z1693" s="18">
        <v>4</v>
      </c>
      <c r="AA1693" s="4">
        <v>5</v>
      </c>
      <c r="AB1693" s="4">
        <v>5</v>
      </c>
      <c r="AC1693" s="4">
        <v>5</v>
      </c>
      <c r="AD1693" s="4">
        <v>5</v>
      </c>
      <c r="AE1693" s="4">
        <v>5</v>
      </c>
      <c r="AF1693" s="4">
        <v>5</v>
      </c>
      <c r="AG1693" s="19">
        <v>5</v>
      </c>
      <c r="AH1693" s="18">
        <v>5</v>
      </c>
      <c r="AI1693" s="4">
        <v>5</v>
      </c>
      <c r="AJ1693" s="4">
        <v>5</v>
      </c>
      <c r="AK1693" s="4">
        <v>5</v>
      </c>
      <c r="AL1693" s="4">
        <v>5</v>
      </c>
      <c r="AM1693" s="4">
        <v>4</v>
      </c>
      <c r="AN1693" s="4">
        <v>5</v>
      </c>
      <c r="AO1693" s="19">
        <v>5</v>
      </c>
    </row>
    <row r="1694" spans="1:41" x14ac:dyDescent="0.2">
      <c r="A1694" s="24" t="s">
        <v>29929</v>
      </c>
      <c r="B1694" s="24" t="s">
        <v>29928</v>
      </c>
      <c r="C1694" s="24" t="s">
        <v>29927</v>
      </c>
      <c r="D1694" s="24" t="s">
        <v>29926</v>
      </c>
      <c r="E1694" s="24" t="s">
        <v>29926</v>
      </c>
      <c r="F1694" s="26">
        <f t="shared" si="104"/>
        <v>-0.18906927108762517</v>
      </c>
      <c r="G1694" s="8">
        <f t="shared" si="105"/>
        <v>0.21889710042923688</v>
      </c>
      <c r="H1694" s="4">
        <f t="shared" si="106"/>
        <v>8</v>
      </c>
      <c r="I1694" s="4">
        <f t="shared" si="107"/>
        <v>8</v>
      </c>
      <c r="J1694" s="1">
        <v>13.4896097183228</v>
      </c>
      <c r="K1694" s="1">
        <v>14.0833292007446</v>
      </c>
      <c r="L1694" s="1">
        <v>14.416632652282701</v>
      </c>
      <c r="M1694" s="1">
        <v>13.852714538574199</v>
      </c>
      <c r="N1694" s="1">
        <v>13.998538017272899</v>
      </c>
      <c r="O1694" s="1">
        <v>14.347531318664601</v>
      </c>
      <c r="P1694" s="1">
        <v>14.1589012145996</v>
      </c>
      <c r="Q1694" s="1">
        <v>14.088747024536101</v>
      </c>
      <c r="R1694" s="35">
        <v>14.347939491271999</v>
      </c>
      <c r="S1694" s="35">
        <v>13.576283454895</v>
      </c>
      <c r="T1694" s="35">
        <v>14.177995681762701</v>
      </c>
      <c r="U1694" s="35">
        <v>13.4225120544434</v>
      </c>
      <c r="V1694" s="35">
        <v>13.8776960372925</v>
      </c>
      <c r="W1694" s="35">
        <v>13.844126701355</v>
      </c>
      <c r="X1694" s="35">
        <v>13.799919128418001</v>
      </c>
      <c r="Y1694" s="35">
        <v>13.876976966857899</v>
      </c>
      <c r="Z1694" s="18">
        <v>11</v>
      </c>
      <c r="AA1694" s="4">
        <v>12</v>
      </c>
      <c r="AB1694" s="4">
        <v>12</v>
      </c>
      <c r="AC1694" s="4">
        <v>8</v>
      </c>
      <c r="AD1694" s="4">
        <v>11</v>
      </c>
      <c r="AE1694" s="4">
        <v>12</v>
      </c>
      <c r="AF1694" s="4">
        <v>9</v>
      </c>
      <c r="AG1694" s="19">
        <v>9</v>
      </c>
      <c r="AH1694" s="18">
        <v>10</v>
      </c>
      <c r="AI1694" s="4">
        <v>9</v>
      </c>
      <c r="AJ1694" s="4">
        <v>12</v>
      </c>
      <c r="AK1694" s="4">
        <v>11</v>
      </c>
      <c r="AL1694" s="4">
        <v>13</v>
      </c>
      <c r="AM1694" s="4">
        <v>8</v>
      </c>
      <c r="AN1694" s="4">
        <v>12</v>
      </c>
      <c r="AO1694" s="19">
        <v>11</v>
      </c>
    </row>
    <row r="1695" spans="1:41" x14ac:dyDescent="0.2">
      <c r="A1695" s="24" t="s">
        <v>21973</v>
      </c>
      <c r="B1695" s="24" t="s">
        <v>21972</v>
      </c>
      <c r="C1695" s="24" t="s">
        <v>21971</v>
      </c>
      <c r="D1695" s="24" t="s">
        <v>21970</v>
      </c>
      <c r="E1695" s="24" t="s">
        <v>21970</v>
      </c>
      <c r="F1695" s="26">
        <f t="shared" si="104"/>
        <v>0.22061800956724831</v>
      </c>
      <c r="G1695" s="8">
        <f t="shared" si="105"/>
        <v>0.21925024268067697</v>
      </c>
      <c r="H1695" s="4">
        <f t="shared" si="106"/>
        <v>8</v>
      </c>
      <c r="I1695" s="4">
        <f t="shared" si="107"/>
        <v>8</v>
      </c>
      <c r="J1695" s="1">
        <v>14.5348014831543</v>
      </c>
      <c r="K1695" s="1">
        <v>15.358589172363301</v>
      </c>
      <c r="L1695" s="1">
        <v>15.542717933654799</v>
      </c>
      <c r="M1695" s="1">
        <v>15.8882293701172</v>
      </c>
      <c r="N1695" s="1">
        <v>15.331098556518601</v>
      </c>
      <c r="O1695" s="1">
        <v>15.6039333343506</v>
      </c>
      <c r="P1695" s="1">
        <v>15.3564653396606</v>
      </c>
      <c r="Q1695" s="1">
        <v>15.680510520935099</v>
      </c>
      <c r="R1695" s="35">
        <v>15.363197326660201</v>
      </c>
      <c r="S1695" s="35">
        <v>15.724209785461399</v>
      </c>
      <c r="T1695" s="35">
        <v>15.7977294921875</v>
      </c>
      <c r="U1695" s="35">
        <v>15.164381027221699</v>
      </c>
      <c r="V1695" s="35">
        <v>16.051054000854499</v>
      </c>
      <c r="W1695" s="35">
        <v>15.730481147766101</v>
      </c>
      <c r="X1695" s="35">
        <v>15.623938560485801</v>
      </c>
      <c r="Y1695" s="35">
        <v>15.6062984466553</v>
      </c>
      <c r="Z1695" s="18">
        <v>11</v>
      </c>
      <c r="AA1695" s="4">
        <v>10</v>
      </c>
      <c r="AB1695" s="4">
        <v>11</v>
      </c>
      <c r="AC1695" s="4">
        <v>12</v>
      </c>
      <c r="AD1695" s="4">
        <v>11</v>
      </c>
      <c r="AE1695" s="4">
        <v>11</v>
      </c>
      <c r="AF1695" s="4">
        <v>10</v>
      </c>
      <c r="AG1695" s="19">
        <v>12</v>
      </c>
      <c r="AH1695" s="18">
        <v>12</v>
      </c>
      <c r="AI1695" s="4">
        <v>11</v>
      </c>
      <c r="AJ1695" s="4">
        <v>12</v>
      </c>
      <c r="AK1695" s="4">
        <v>12</v>
      </c>
      <c r="AL1695" s="4">
        <v>12</v>
      </c>
      <c r="AM1695" s="4">
        <v>10</v>
      </c>
      <c r="AN1695" s="4">
        <v>11</v>
      </c>
      <c r="AO1695" s="19">
        <v>10</v>
      </c>
    </row>
    <row r="1696" spans="1:41" x14ac:dyDescent="0.2">
      <c r="A1696" s="24" t="s">
        <v>35580</v>
      </c>
      <c r="B1696" s="24" t="s">
        <v>35579</v>
      </c>
      <c r="C1696" s="24" t="s">
        <v>35578</v>
      </c>
      <c r="D1696" s="24" t="s">
        <v>35577</v>
      </c>
      <c r="E1696" s="24" t="s">
        <v>35577</v>
      </c>
      <c r="F1696" s="26">
        <f t="shared" si="104"/>
        <v>-7.0315599441524768E-2</v>
      </c>
      <c r="G1696" s="8">
        <f t="shared" si="105"/>
        <v>0.21926944444671959</v>
      </c>
      <c r="H1696" s="4">
        <f t="shared" si="106"/>
        <v>8</v>
      </c>
      <c r="I1696" s="4">
        <f t="shared" si="107"/>
        <v>8</v>
      </c>
      <c r="J1696" s="1">
        <v>16.214981079101602</v>
      </c>
      <c r="K1696" s="1">
        <v>16.323057174682599</v>
      </c>
      <c r="L1696" s="1">
        <v>16.4564323425293</v>
      </c>
      <c r="M1696" s="1">
        <v>16.283319473266602</v>
      </c>
      <c r="N1696" s="1">
        <v>16.442987442016602</v>
      </c>
      <c r="O1696" s="1">
        <v>16.572629928588899</v>
      </c>
      <c r="P1696" s="1">
        <v>16.245792388916001</v>
      </c>
      <c r="Q1696" s="1">
        <v>16.3953647613525</v>
      </c>
      <c r="R1696" s="35">
        <v>16.304603576660199</v>
      </c>
      <c r="S1696" s="35">
        <v>16.204656600952099</v>
      </c>
      <c r="T1696" s="35">
        <v>16.433567047119102</v>
      </c>
      <c r="U1696" s="35">
        <v>16.242006301879901</v>
      </c>
      <c r="V1696" s="35">
        <v>16.158626556396499</v>
      </c>
      <c r="W1696" s="35">
        <v>16.270383834838899</v>
      </c>
      <c r="X1696" s="35">
        <v>16.389204025268601</v>
      </c>
      <c r="Y1696" s="35">
        <v>16.368991851806602</v>
      </c>
      <c r="Z1696" s="18">
        <v>21</v>
      </c>
      <c r="AA1696" s="4">
        <v>21</v>
      </c>
      <c r="AB1696" s="4">
        <v>21</v>
      </c>
      <c r="AC1696" s="4">
        <v>21</v>
      </c>
      <c r="AD1696" s="4">
        <v>21</v>
      </c>
      <c r="AE1696" s="4">
        <v>21</v>
      </c>
      <c r="AF1696" s="4">
        <v>21</v>
      </c>
      <c r="AG1696" s="19">
        <v>20</v>
      </c>
      <c r="AH1696" s="18">
        <v>20</v>
      </c>
      <c r="AI1696" s="4">
        <v>22</v>
      </c>
      <c r="AJ1696" s="4">
        <v>21</v>
      </c>
      <c r="AK1696" s="4">
        <v>21</v>
      </c>
      <c r="AL1696" s="4">
        <v>22</v>
      </c>
      <c r="AM1696" s="4">
        <v>16</v>
      </c>
      <c r="AN1696" s="4">
        <v>19</v>
      </c>
      <c r="AO1696" s="19">
        <v>22</v>
      </c>
    </row>
    <row r="1697" spans="1:41" x14ac:dyDescent="0.2">
      <c r="A1697" s="24" t="s">
        <v>15446</v>
      </c>
      <c r="B1697" s="24" t="s">
        <v>15445</v>
      </c>
      <c r="C1697" s="24" t="s">
        <v>15444</v>
      </c>
      <c r="D1697" s="24" t="s">
        <v>15442</v>
      </c>
      <c r="E1697" s="24" t="s">
        <v>15443</v>
      </c>
      <c r="F1697" s="26">
        <f t="shared" si="104"/>
        <v>-0.25675433022637151</v>
      </c>
      <c r="G1697" s="8">
        <f t="shared" si="105"/>
        <v>0.21931438580179005</v>
      </c>
      <c r="H1697" s="4">
        <f t="shared" si="106"/>
        <v>7</v>
      </c>
      <c r="I1697" s="4">
        <f t="shared" si="107"/>
        <v>7</v>
      </c>
      <c r="J1697" s="1">
        <v>11.228722572326699</v>
      </c>
      <c r="K1697" s="1">
        <v>10.169035911560099</v>
      </c>
      <c r="L1697" s="1">
        <v>11.389609336853001</v>
      </c>
      <c r="M1697" s="1">
        <v>10.7168970108032</v>
      </c>
      <c r="N1697" s="1">
        <v>11.009625434875501</v>
      </c>
      <c r="O1697" s="1">
        <v>11.4118394851685</v>
      </c>
      <c r="P1697" s="1" t="s">
        <v>34</v>
      </c>
      <c r="Q1697" s="1">
        <v>10.9313287734985</v>
      </c>
      <c r="R1697" s="35">
        <v>10.8249349594116</v>
      </c>
      <c r="S1697" s="35">
        <v>11.019243240356399</v>
      </c>
      <c r="T1697" s="35">
        <v>10.574678421020501</v>
      </c>
      <c r="U1697" s="35">
        <v>11.140132904052701</v>
      </c>
      <c r="V1697" s="35" t="s">
        <v>34</v>
      </c>
      <c r="W1697" s="35">
        <v>10.325147628784199</v>
      </c>
      <c r="X1697" s="35">
        <v>10.668282508850099</v>
      </c>
      <c r="Y1697" s="35">
        <v>10.5073585510254</v>
      </c>
      <c r="Z1697" s="18">
        <v>2</v>
      </c>
      <c r="AA1697" s="4">
        <v>2</v>
      </c>
      <c r="AB1697" s="4">
        <v>3</v>
      </c>
      <c r="AC1697" s="4">
        <v>2</v>
      </c>
      <c r="AD1697" s="4">
        <v>2</v>
      </c>
      <c r="AE1697" s="4">
        <v>2</v>
      </c>
      <c r="AF1697" s="4">
        <v>1</v>
      </c>
      <c r="AG1697" s="19">
        <v>2</v>
      </c>
      <c r="AH1697" s="18">
        <v>2</v>
      </c>
      <c r="AI1697" s="4">
        <v>3</v>
      </c>
      <c r="AJ1697" s="4">
        <v>2</v>
      </c>
      <c r="AK1697" s="4">
        <v>2</v>
      </c>
      <c r="AL1697" s="4">
        <v>3</v>
      </c>
      <c r="AM1697" s="4">
        <v>1</v>
      </c>
      <c r="AN1697" s="4">
        <v>2</v>
      </c>
      <c r="AO1697" s="19">
        <v>3</v>
      </c>
    </row>
    <row r="1698" spans="1:41" x14ac:dyDescent="0.2">
      <c r="A1698" s="24" t="s">
        <v>10779</v>
      </c>
      <c r="B1698" s="24" t="s">
        <v>10778</v>
      </c>
      <c r="C1698" s="24" t="s">
        <v>10777</v>
      </c>
      <c r="D1698" s="24" t="s">
        <v>10776</v>
      </c>
      <c r="E1698" s="24" t="s">
        <v>10776</v>
      </c>
      <c r="F1698" s="26">
        <f t="shared" si="104"/>
        <v>-0.13513071196421578</v>
      </c>
      <c r="G1698" s="8">
        <f t="shared" si="105"/>
        <v>0.21944171152005806</v>
      </c>
      <c r="H1698" s="4">
        <f t="shared" si="106"/>
        <v>8</v>
      </c>
      <c r="I1698" s="4">
        <f t="shared" si="107"/>
        <v>7</v>
      </c>
      <c r="J1698" s="1">
        <v>11.6932210922241</v>
      </c>
      <c r="K1698" s="1">
        <v>11.813849449157701</v>
      </c>
      <c r="L1698" s="1">
        <v>12.1517839431763</v>
      </c>
      <c r="M1698" s="1">
        <v>11.5266561508179</v>
      </c>
      <c r="N1698" s="1">
        <v>11.633730888366699</v>
      </c>
      <c r="O1698" s="1">
        <v>11.8264608383179</v>
      </c>
      <c r="P1698" s="1">
        <v>11.8348503112793</v>
      </c>
      <c r="Q1698" s="1">
        <v>12.127855300903301</v>
      </c>
      <c r="R1698" s="35">
        <v>11.9263553619385</v>
      </c>
      <c r="S1698" s="35">
        <v>11.538140296936</v>
      </c>
      <c r="T1698" s="35">
        <v>11.612974166870099</v>
      </c>
      <c r="U1698" s="35">
        <v>11.824214935302701</v>
      </c>
      <c r="V1698" s="35" t="s">
        <v>34</v>
      </c>
      <c r="W1698" s="35">
        <v>11.476148605346699</v>
      </c>
      <c r="X1698" s="35">
        <v>11.589693069458001</v>
      </c>
      <c r="Y1698" s="35">
        <v>11.8689155578613</v>
      </c>
      <c r="Z1698" s="18">
        <v>3</v>
      </c>
      <c r="AA1698" s="4">
        <v>4</v>
      </c>
      <c r="AB1698" s="4">
        <v>3</v>
      </c>
      <c r="AC1698" s="4">
        <v>4</v>
      </c>
      <c r="AD1698" s="4">
        <v>3</v>
      </c>
      <c r="AE1698" s="4">
        <v>5</v>
      </c>
      <c r="AF1698" s="4">
        <v>3</v>
      </c>
      <c r="AG1698" s="19">
        <v>3</v>
      </c>
      <c r="AH1698" s="18">
        <v>4</v>
      </c>
      <c r="AI1698" s="4">
        <v>4</v>
      </c>
      <c r="AJ1698" s="4">
        <v>5</v>
      </c>
      <c r="AK1698" s="4">
        <v>5</v>
      </c>
      <c r="AL1698" s="4">
        <v>5</v>
      </c>
      <c r="AM1698" s="4">
        <v>1</v>
      </c>
      <c r="AN1698" s="4">
        <v>4</v>
      </c>
      <c r="AO1698" s="19">
        <v>4</v>
      </c>
    </row>
    <row r="1699" spans="1:41" x14ac:dyDescent="0.2">
      <c r="A1699" s="24" t="s">
        <v>3547</v>
      </c>
      <c r="B1699" s="24" t="s">
        <v>3546</v>
      </c>
      <c r="C1699" s="24" t="s">
        <v>3545</v>
      </c>
      <c r="D1699" s="24" t="s">
        <v>3544</v>
      </c>
      <c r="E1699" s="24" t="s">
        <v>3544</v>
      </c>
      <c r="F1699" s="26">
        <f t="shared" si="104"/>
        <v>0.36116063594820069</v>
      </c>
      <c r="G1699" s="8">
        <f t="shared" si="105"/>
        <v>0.21946935958946712</v>
      </c>
      <c r="H1699" s="4">
        <f t="shared" si="106"/>
        <v>8</v>
      </c>
      <c r="I1699" s="4">
        <f t="shared" si="107"/>
        <v>8</v>
      </c>
      <c r="J1699" s="1">
        <v>12.860714912414601</v>
      </c>
      <c r="K1699" s="1">
        <v>12.411169052124</v>
      </c>
      <c r="L1699" s="1">
        <v>13.130378723144499</v>
      </c>
      <c r="M1699" s="1">
        <v>13.3716678619385</v>
      </c>
      <c r="N1699" s="1">
        <v>13.4448595046997</v>
      </c>
      <c r="O1699" s="1">
        <v>13.276776313781699</v>
      </c>
      <c r="P1699" s="1">
        <v>11.615105628967299</v>
      </c>
      <c r="Q1699" s="1">
        <v>13.1158351898193</v>
      </c>
      <c r="R1699" s="35">
        <v>12.6170749664307</v>
      </c>
      <c r="S1699" s="35">
        <v>14.227292060852101</v>
      </c>
      <c r="T1699" s="35">
        <v>13.090203285217299</v>
      </c>
      <c r="U1699" s="35">
        <v>12.7896947860718</v>
      </c>
      <c r="V1699" s="35">
        <v>13.603081703186</v>
      </c>
      <c r="W1699" s="35">
        <v>13.4174966812134</v>
      </c>
      <c r="X1699" s="35">
        <v>13.2729082107544</v>
      </c>
      <c r="Y1699" s="35">
        <v>13.098040580749499</v>
      </c>
      <c r="Z1699" s="18">
        <v>6</v>
      </c>
      <c r="AA1699" s="4">
        <v>6</v>
      </c>
      <c r="AB1699" s="4">
        <v>10</v>
      </c>
      <c r="AC1699" s="4">
        <v>10</v>
      </c>
      <c r="AD1699" s="4">
        <v>8</v>
      </c>
      <c r="AE1699" s="4">
        <v>12</v>
      </c>
      <c r="AF1699" s="4">
        <v>3</v>
      </c>
      <c r="AG1699" s="19">
        <v>9</v>
      </c>
      <c r="AH1699" s="18">
        <v>4</v>
      </c>
      <c r="AI1699" s="4">
        <v>12</v>
      </c>
      <c r="AJ1699" s="4">
        <v>9</v>
      </c>
      <c r="AK1699" s="4">
        <v>6</v>
      </c>
      <c r="AL1699" s="4">
        <v>9</v>
      </c>
      <c r="AM1699" s="4">
        <v>5</v>
      </c>
      <c r="AN1699" s="4">
        <v>9</v>
      </c>
      <c r="AO1699" s="19">
        <v>10</v>
      </c>
    </row>
    <row r="1700" spans="1:41" x14ac:dyDescent="0.2">
      <c r="A1700" s="24" t="s">
        <v>7406</v>
      </c>
      <c r="B1700" s="24" t="s">
        <v>7405</v>
      </c>
      <c r="C1700" s="24" t="s">
        <v>7404</v>
      </c>
      <c r="D1700" s="24" t="s">
        <v>7403</v>
      </c>
      <c r="E1700" s="24" t="s">
        <v>7403</v>
      </c>
      <c r="F1700" s="26">
        <f t="shared" si="104"/>
        <v>0.15954041481016468</v>
      </c>
      <c r="G1700" s="8">
        <f t="shared" si="105"/>
        <v>0.21949983487243385</v>
      </c>
      <c r="H1700" s="4">
        <f t="shared" si="106"/>
        <v>8</v>
      </c>
      <c r="I1700" s="4">
        <f t="shared" si="107"/>
        <v>7</v>
      </c>
      <c r="J1700" s="1">
        <v>13.850440979003899</v>
      </c>
      <c r="K1700" s="1">
        <v>14.3404273986816</v>
      </c>
      <c r="L1700" s="1">
        <v>13.5635890960693</v>
      </c>
      <c r="M1700" s="1">
        <v>14.0405893325806</v>
      </c>
      <c r="N1700" s="1">
        <v>14.227879524231</v>
      </c>
      <c r="O1700" s="1">
        <v>14.334754943847701</v>
      </c>
      <c r="P1700" s="1">
        <v>13.915468215942401</v>
      </c>
      <c r="Q1700" s="1">
        <v>14.0628471374512</v>
      </c>
      <c r="R1700" s="35">
        <v>14.1602182388306</v>
      </c>
      <c r="S1700" s="35">
        <v>14.1257925033569</v>
      </c>
      <c r="T1700" s="35">
        <v>13.904578208923301</v>
      </c>
      <c r="U1700" s="35">
        <v>14.1776838302612</v>
      </c>
      <c r="V1700" s="35" t="s">
        <v>34</v>
      </c>
      <c r="W1700" s="35">
        <v>14.2089128494263</v>
      </c>
      <c r="X1700" s="35">
        <v>14.592847824096699</v>
      </c>
      <c r="Y1700" s="35">
        <v>14.240746498107899</v>
      </c>
      <c r="Z1700" s="18">
        <v>3</v>
      </c>
      <c r="AA1700" s="4">
        <v>3</v>
      </c>
      <c r="AB1700" s="4">
        <v>3</v>
      </c>
      <c r="AC1700" s="4">
        <v>4</v>
      </c>
      <c r="AD1700" s="4">
        <v>3</v>
      </c>
      <c r="AE1700" s="4">
        <v>4</v>
      </c>
      <c r="AF1700" s="4">
        <v>3</v>
      </c>
      <c r="AG1700" s="19">
        <v>3</v>
      </c>
      <c r="AH1700" s="18">
        <v>4</v>
      </c>
      <c r="AI1700" s="4">
        <v>3</v>
      </c>
      <c r="AJ1700" s="4">
        <v>4</v>
      </c>
      <c r="AK1700" s="4">
        <v>5</v>
      </c>
      <c r="AL1700" s="4">
        <v>5</v>
      </c>
      <c r="AM1700" s="4">
        <v>1</v>
      </c>
      <c r="AN1700" s="4">
        <v>3</v>
      </c>
      <c r="AO1700" s="19">
        <v>4</v>
      </c>
    </row>
    <row r="1701" spans="1:41" x14ac:dyDescent="0.2">
      <c r="A1701" s="24" t="s">
        <v>31107</v>
      </c>
      <c r="B1701" s="24" t="s">
        <v>31106</v>
      </c>
      <c r="C1701" s="24" t="s">
        <v>31105</v>
      </c>
      <c r="D1701" s="24" t="s">
        <v>31104</v>
      </c>
      <c r="E1701" s="24" t="s">
        <v>31104</v>
      </c>
      <c r="F1701" s="26">
        <f t="shared" si="104"/>
        <v>0.34335005283358733</v>
      </c>
      <c r="G1701" s="8">
        <f t="shared" si="105"/>
        <v>0.21961977822675996</v>
      </c>
      <c r="H1701" s="4">
        <f t="shared" si="106"/>
        <v>8</v>
      </c>
      <c r="I1701" s="4">
        <f t="shared" si="107"/>
        <v>8</v>
      </c>
      <c r="J1701" s="1">
        <v>16.391172409057599</v>
      </c>
      <c r="K1701" s="1">
        <v>16.1711730957031</v>
      </c>
      <c r="L1701" s="1">
        <v>15.116039276123001</v>
      </c>
      <c r="M1701" s="1">
        <v>16.437047958373999</v>
      </c>
      <c r="N1701" s="1">
        <v>15.608101844787599</v>
      </c>
      <c r="O1701" s="1">
        <v>14.524168014526399</v>
      </c>
      <c r="P1701" s="1">
        <v>16.035982131958001</v>
      </c>
      <c r="Q1701" s="1">
        <v>16.168186187744102</v>
      </c>
      <c r="R1701" s="35">
        <v>16.110710144043001</v>
      </c>
      <c r="S1701" s="35">
        <v>16.3602085113525</v>
      </c>
      <c r="T1701" s="35">
        <v>15.8715877532959</v>
      </c>
      <c r="U1701" s="35">
        <v>16.696968078613299</v>
      </c>
      <c r="V1701" s="35">
        <v>16.049531936645501</v>
      </c>
      <c r="W1701" s="35">
        <v>15.5818481445313</v>
      </c>
      <c r="X1701" s="35">
        <v>16.260757446289102</v>
      </c>
      <c r="Y1701" s="35">
        <v>16.2670593261719</v>
      </c>
      <c r="Z1701" s="18">
        <v>7</v>
      </c>
      <c r="AA1701" s="4">
        <v>7</v>
      </c>
      <c r="AB1701" s="4">
        <v>9</v>
      </c>
      <c r="AC1701" s="4">
        <v>9</v>
      </c>
      <c r="AD1701" s="4">
        <v>9</v>
      </c>
      <c r="AE1701" s="4">
        <v>6</v>
      </c>
      <c r="AF1701" s="4">
        <v>8</v>
      </c>
      <c r="AG1701" s="19">
        <v>7</v>
      </c>
      <c r="AH1701" s="18">
        <v>8</v>
      </c>
      <c r="AI1701" s="4">
        <v>9</v>
      </c>
      <c r="AJ1701" s="4">
        <v>8</v>
      </c>
      <c r="AK1701" s="4">
        <v>9</v>
      </c>
      <c r="AL1701" s="4">
        <v>7</v>
      </c>
      <c r="AM1701" s="4">
        <v>7</v>
      </c>
      <c r="AN1701" s="4">
        <v>8</v>
      </c>
      <c r="AO1701" s="19">
        <v>9</v>
      </c>
    </row>
    <row r="1702" spans="1:41" x14ac:dyDescent="0.2">
      <c r="A1702" s="24" t="s">
        <v>14999</v>
      </c>
      <c r="B1702" s="24" t="s">
        <v>14998</v>
      </c>
      <c r="C1702" s="24" t="s">
        <v>14997</v>
      </c>
      <c r="D1702" s="24" t="s">
        <v>14996</v>
      </c>
      <c r="E1702" s="24" t="s">
        <v>14996</v>
      </c>
      <c r="F1702" s="26">
        <f t="shared" si="104"/>
        <v>-0.17543673515318758</v>
      </c>
      <c r="G1702" s="8">
        <f t="shared" si="105"/>
        <v>0.21963533364901658</v>
      </c>
      <c r="H1702" s="4">
        <f t="shared" si="106"/>
        <v>8</v>
      </c>
      <c r="I1702" s="4">
        <f t="shared" si="107"/>
        <v>8</v>
      </c>
      <c r="J1702" s="1">
        <v>16.064842224121101</v>
      </c>
      <c r="K1702" s="1">
        <v>16.400066375732401</v>
      </c>
      <c r="L1702" s="1">
        <v>16.758964538574201</v>
      </c>
      <c r="M1702" s="1">
        <v>16.493598937988299</v>
      </c>
      <c r="N1702" s="1">
        <v>16.4526767730713</v>
      </c>
      <c r="O1702" s="1">
        <v>17.019504547119102</v>
      </c>
      <c r="P1702" s="1">
        <v>16.402503967285199</v>
      </c>
      <c r="Q1702" s="1">
        <v>16.922422409057599</v>
      </c>
      <c r="R1702" s="35">
        <v>16.52419090271</v>
      </c>
      <c r="S1702" s="35">
        <v>16.071973800659201</v>
      </c>
      <c r="T1702" s="35">
        <v>16.475307464599599</v>
      </c>
      <c r="U1702" s="35">
        <v>16.290800094604499</v>
      </c>
      <c r="V1702" s="35">
        <v>16.180082321166999</v>
      </c>
      <c r="W1702" s="35">
        <v>16.798700332641602</v>
      </c>
      <c r="X1702" s="35">
        <v>16.346717834472699</v>
      </c>
      <c r="Y1702" s="35">
        <v>16.423313140869102</v>
      </c>
      <c r="Z1702" s="18">
        <v>40</v>
      </c>
      <c r="AA1702" s="4">
        <v>45</v>
      </c>
      <c r="AB1702" s="4">
        <v>41</v>
      </c>
      <c r="AC1702" s="4">
        <v>39</v>
      </c>
      <c r="AD1702" s="4">
        <v>39</v>
      </c>
      <c r="AE1702" s="4">
        <v>46</v>
      </c>
      <c r="AF1702" s="4">
        <v>41</v>
      </c>
      <c r="AG1702" s="19">
        <v>38</v>
      </c>
      <c r="AH1702" s="18">
        <v>39</v>
      </c>
      <c r="AI1702" s="4">
        <v>40</v>
      </c>
      <c r="AJ1702" s="4">
        <v>44</v>
      </c>
      <c r="AK1702" s="4">
        <v>43</v>
      </c>
      <c r="AL1702" s="4">
        <v>44</v>
      </c>
      <c r="AM1702" s="4">
        <v>37</v>
      </c>
      <c r="AN1702" s="4">
        <v>44</v>
      </c>
      <c r="AO1702" s="19">
        <v>45</v>
      </c>
    </row>
    <row r="1703" spans="1:41" x14ac:dyDescent="0.2">
      <c r="A1703" s="24" t="s">
        <v>13524</v>
      </c>
      <c r="B1703" s="24" t="s">
        <v>13523</v>
      </c>
      <c r="C1703" s="24" t="s">
        <v>13522</v>
      </c>
      <c r="D1703" s="24" t="s">
        <v>13521</v>
      </c>
      <c r="E1703" s="24" t="s">
        <v>13521</v>
      </c>
      <c r="F1703" s="26">
        <f t="shared" si="104"/>
        <v>-0.11604118347166192</v>
      </c>
      <c r="G1703" s="8">
        <f t="shared" si="105"/>
        <v>0.21975040314047944</v>
      </c>
      <c r="H1703" s="4">
        <f t="shared" si="106"/>
        <v>8</v>
      </c>
      <c r="I1703" s="4">
        <f t="shared" si="107"/>
        <v>8</v>
      </c>
      <c r="J1703" s="1">
        <v>16.193168640136701</v>
      </c>
      <c r="K1703" s="1">
        <v>16.3680019378662</v>
      </c>
      <c r="L1703" s="1">
        <v>16.320064544677699</v>
      </c>
      <c r="M1703" s="1">
        <v>16.533885955810501</v>
      </c>
      <c r="N1703" s="1">
        <v>16.415580749511701</v>
      </c>
      <c r="O1703" s="1">
        <v>16.232973098754901</v>
      </c>
      <c r="P1703" s="1">
        <v>16.269081115722699</v>
      </c>
      <c r="Q1703" s="1">
        <v>16.768119812011701</v>
      </c>
      <c r="R1703" s="35">
        <v>16.3437175750732</v>
      </c>
      <c r="S1703" s="35">
        <v>16.268640518188501</v>
      </c>
      <c r="T1703" s="35">
        <v>16.6198616027832</v>
      </c>
      <c r="U1703" s="35">
        <v>16.155509948730501</v>
      </c>
      <c r="V1703" s="35">
        <v>16.181556701660199</v>
      </c>
      <c r="W1703" s="35">
        <v>16.371883392333999</v>
      </c>
      <c r="X1703" s="35">
        <v>16.150733947753899</v>
      </c>
      <c r="Y1703" s="35">
        <v>16.080642700195298</v>
      </c>
      <c r="Z1703" s="18">
        <v>5</v>
      </c>
      <c r="AA1703" s="4">
        <v>5</v>
      </c>
      <c r="AB1703" s="4">
        <v>5</v>
      </c>
      <c r="AC1703" s="4">
        <v>5</v>
      </c>
      <c r="AD1703" s="4">
        <v>5</v>
      </c>
      <c r="AE1703" s="4">
        <v>5</v>
      </c>
      <c r="AF1703" s="4">
        <v>5</v>
      </c>
      <c r="AG1703" s="19">
        <v>5</v>
      </c>
      <c r="AH1703" s="18">
        <v>5</v>
      </c>
      <c r="AI1703" s="4">
        <v>5</v>
      </c>
      <c r="AJ1703" s="4">
        <v>5</v>
      </c>
      <c r="AK1703" s="4">
        <v>5</v>
      </c>
      <c r="AL1703" s="4">
        <v>5</v>
      </c>
      <c r="AM1703" s="4">
        <v>5</v>
      </c>
      <c r="AN1703" s="4">
        <v>5</v>
      </c>
      <c r="AO1703" s="19">
        <v>5</v>
      </c>
    </row>
    <row r="1704" spans="1:41" x14ac:dyDescent="0.2">
      <c r="A1704" s="24" t="s">
        <v>29346</v>
      </c>
      <c r="B1704" s="24" t="s">
        <v>29345</v>
      </c>
      <c r="C1704" s="24" t="s">
        <v>29344</v>
      </c>
      <c r="D1704" s="24" t="s">
        <v>29343</v>
      </c>
      <c r="E1704" s="24" t="s">
        <v>29343</v>
      </c>
      <c r="F1704" s="26">
        <f t="shared" si="104"/>
        <v>8.5623025894182803E-2</v>
      </c>
      <c r="G1704" s="8">
        <f t="shared" si="105"/>
        <v>0.21980825807869098</v>
      </c>
      <c r="H1704" s="4">
        <f t="shared" si="106"/>
        <v>8</v>
      </c>
      <c r="I1704" s="4">
        <f t="shared" si="107"/>
        <v>8</v>
      </c>
      <c r="J1704" s="1">
        <v>16.190507888793899</v>
      </c>
      <c r="K1704" s="1">
        <v>16.193798065185501</v>
      </c>
      <c r="L1704" s="1">
        <v>16.148241043090799</v>
      </c>
      <c r="M1704" s="1">
        <v>16.4074611663818</v>
      </c>
      <c r="N1704" s="1">
        <v>16.0463771820068</v>
      </c>
      <c r="O1704" s="1">
        <v>16.186750411987301</v>
      </c>
      <c r="P1704" s="1">
        <v>16.3727912902832</v>
      </c>
      <c r="Q1704" s="1">
        <v>16.423364639282202</v>
      </c>
      <c r="R1704" s="35">
        <v>16.137092590331999</v>
      </c>
      <c r="S1704" s="35">
        <v>16.437053680419901</v>
      </c>
      <c r="T1704" s="35">
        <v>16.206701278686499</v>
      </c>
      <c r="U1704" s="35">
        <v>16.4139003753662</v>
      </c>
      <c r="V1704" s="35">
        <v>16.527887344360401</v>
      </c>
      <c r="W1704" s="35">
        <v>16.253383636474599</v>
      </c>
      <c r="X1704" s="35">
        <v>16.353443145751999</v>
      </c>
      <c r="Y1704" s="35">
        <v>16.324813842773398</v>
      </c>
      <c r="Z1704" s="18">
        <v>25</v>
      </c>
      <c r="AA1704" s="4">
        <v>27</v>
      </c>
      <c r="AB1704" s="4">
        <v>23</v>
      </c>
      <c r="AC1704" s="4">
        <v>21</v>
      </c>
      <c r="AD1704" s="4">
        <v>24</v>
      </c>
      <c r="AE1704" s="4">
        <v>26</v>
      </c>
      <c r="AF1704" s="4">
        <v>23</v>
      </c>
      <c r="AG1704" s="19">
        <v>21</v>
      </c>
      <c r="AH1704" s="18">
        <v>22</v>
      </c>
      <c r="AI1704" s="4">
        <v>24</v>
      </c>
      <c r="AJ1704" s="4">
        <v>26</v>
      </c>
      <c r="AK1704" s="4">
        <v>21</v>
      </c>
      <c r="AL1704" s="4">
        <v>26</v>
      </c>
      <c r="AM1704" s="4">
        <v>19</v>
      </c>
      <c r="AN1704" s="4">
        <v>26</v>
      </c>
      <c r="AO1704" s="19">
        <v>25</v>
      </c>
    </row>
    <row r="1705" spans="1:41" x14ac:dyDescent="0.2">
      <c r="A1705" s="24" t="s">
        <v>25790</v>
      </c>
      <c r="B1705" s="24" t="s">
        <v>25789</v>
      </c>
      <c r="C1705" s="24" t="s">
        <v>25788</v>
      </c>
      <c r="D1705" s="24" t="s">
        <v>25787</v>
      </c>
      <c r="E1705" s="24" t="s">
        <v>25787</v>
      </c>
      <c r="F1705" s="26">
        <f t="shared" si="104"/>
        <v>-0.17815554141997758</v>
      </c>
      <c r="G1705" s="8">
        <f t="shared" si="105"/>
        <v>0.21980885303397701</v>
      </c>
      <c r="H1705" s="4">
        <f t="shared" si="106"/>
        <v>8</v>
      </c>
      <c r="I1705" s="4">
        <f t="shared" si="107"/>
        <v>8</v>
      </c>
      <c r="J1705" s="1">
        <v>13.3985033035278</v>
      </c>
      <c r="K1705" s="1">
        <v>13.587495803833001</v>
      </c>
      <c r="L1705" s="1">
        <v>13.566755294799799</v>
      </c>
      <c r="M1705" s="1">
        <v>13.4450273513794</v>
      </c>
      <c r="N1705" s="1">
        <v>13.676672935485801</v>
      </c>
      <c r="O1705" s="1">
        <v>13.5603332519531</v>
      </c>
      <c r="P1705" s="1">
        <v>13.0698862075806</v>
      </c>
      <c r="Q1705" s="1">
        <v>13.4869480133057</v>
      </c>
      <c r="R1705" s="35">
        <v>13.3651466369629</v>
      </c>
      <c r="S1705" s="35">
        <v>13.4483098983765</v>
      </c>
      <c r="T1705" s="35">
        <v>13.7707052230835</v>
      </c>
      <c r="U1705" s="35">
        <v>13.284631729126</v>
      </c>
      <c r="V1705" s="35">
        <v>12.541784286499</v>
      </c>
      <c r="W1705" s="35">
        <v>13.4105577468872</v>
      </c>
      <c r="X1705" s="35">
        <v>13.291084289550801</v>
      </c>
      <c r="Y1705" s="35">
        <v>13.254158020019499</v>
      </c>
      <c r="Z1705" s="18">
        <v>8</v>
      </c>
      <c r="AA1705" s="4">
        <v>8</v>
      </c>
      <c r="AB1705" s="4">
        <v>9</v>
      </c>
      <c r="AC1705" s="4">
        <v>9</v>
      </c>
      <c r="AD1705" s="4">
        <v>8</v>
      </c>
      <c r="AE1705" s="4">
        <v>10</v>
      </c>
      <c r="AF1705" s="4">
        <v>7</v>
      </c>
      <c r="AG1705" s="19">
        <v>8</v>
      </c>
      <c r="AH1705" s="18">
        <v>9</v>
      </c>
      <c r="AI1705" s="4">
        <v>8</v>
      </c>
      <c r="AJ1705" s="4">
        <v>10</v>
      </c>
      <c r="AK1705" s="4">
        <v>9</v>
      </c>
      <c r="AL1705" s="4">
        <v>9</v>
      </c>
      <c r="AM1705" s="4">
        <v>6</v>
      </c>
      <c r="AN1705" s="4">
        <v>9</v>
      </c>
      <c r="AO1705" s="19">
        <v>9</v>
      </c>
    </row>
    <row r="1706" spans="1:41" x14ac:dyDescent="0.2">
      <c r="A1706" s="24" t="s">
        <v>24171</v>
      </c>
      <c r="B1706" s="24" t="s">
        <v>24170</v>
      </c>
      <c r="C1706" s="24" t="s">
        <v>24169</v>
      </c>
      <c r="D1706" s="24" t="s">
        <v>24168</v>
      </c>
      <c r="E1706" s="24" t="s">
        <v>24168</v>
      </c>
      <c r="F1706" s="26">
        <f t="shared" si="104"/>
        <v>0.19033443927763294</v>
      </c>
      <c r="G1706" s="8">
        <f t="shared" si="105"/>
        <v>0.21983348407259776</v>
      </c>
      <c r="H1706" s="4">
        <f t="shared" si="106"/>
        <v>7</v>
      </c>
      <c r="I1706" s="4">
        <f t="shared" si="107"/>
        <v>8</v>
      </c>
      <c r="J1706" s="1">
        <v>13.927055358886699</v>
      </c>
      <c r="K1706" s="1">
        <v>13.982886314392101</v>
      </c>
      <c r="L1706" s="1">
        <v>13.198219299316399</v>
      </c>
      <c r="M1706" s="1" t="s">
        <v>34</v>
      </c>
      <c r="N1706" s="1">
        <v>13.1579265594482</v>
      </c>
      <c r="O1706" s="1">
        <v>13.243268013000501</v>
      </c>
      <c r="P1706" s="1">
        <v>13.2267866134644</v>
      </c>
      <c r="Q1706" s="1">
        <v>13.682654380798301</v>
      </c>
      <c r="R1706" s="35">
        <v>13.2932271957397</v>
      </c>
      <c r="S1706" s="35">
        <v>13.7665395736694</v>
      </c>
      <c r="T1706" s="35">
        <v>13.6054677963257</v>
      </c>
      <c r="U1706" s="35">
        <v>13.918556213378899</v>
      </c>
      <c r="V1706" s="35">
        <v>13.793399810791</v>
      </c>
      <c r="W1706" s="35">
        <v>13.736370086669901</v>
      </c>
      <c r="X1706" s="35">
        <v>13.7697658538818</v>
      </c>
      <c r="Y1706" s="35">
        <v>13.5465450286865</v>
      </c>
      <c r="Z1706" s="18">
        <v>3</v>
      </c>
      <c r="AA1706" s="4">
        <v>4</v>
      </c>
      <c r="AB1706" s="4">
        <v>4</v>
      </c>
      <c r="AC1706" s="4">
        <v>1</v>
      </c>
      <c r="AD1706" s="4">
        <v>4</v>
      </c>
      <c r="AE1706" s="4">
        <v>2</v>
      </c>
      <c r="AF1706" s="4">
        <v>3</v>
      </c>
      <c r="AG1706" s="19">
        <v>4</v>
      </c>
      <c r="AH1706" s="18">
        <v>3</v>
      </c>
      <c r="AI1706" s="4">
        <v>3</v>
      </c>
      <c r="AJ1706" s="4">
        <v>2</v>
      </c>
      <c r="AK1706" s="4">
        <v>4</v>
      </c>
      <c r="AL1706" s="4">
        <v>3</v>
      </c>
      <c r="AM1706" s="4">
        <v>4</v>
      </c>
      <c r="AN1706" s="4">
        <v>3</v>
      </c>
      <c r="AO1706" s="19">
        <v>4</v>
      </c>
    </row>
    <row r="1707" spans="1:41" x14ac:dyDescent="0.2">
      <c r="A1707" s="24" t="s">
        <v>1367</v>
      </c>
      <c r="B1707" s="24" t="s">
        <v>1366</v>
      </c>
      <c r="C1707" s="24" t="s">
        <v>1365</v>
      </c>
      <c r="D1707" s="24" t="s">
        <v>1364</v>
      </c>
      <c r="E1707" s="24" t="s">
        <v>1364</v>
      </c>
      <c r="F1707" s="26">
        <f t="shared" si="104"/>
        <v>-0.15629673004151279</v>
      </c>
      <c r="G1707" s="8">
        <f t="shared" si="105"/>
        <v>0.21991077836861092</v>
      </c>
      <c r="H1707" s="4">
        <f t="shared" si="106"/>
        <v>8</v>
      </c>
      <c r="I1707" s="4">
        <f t="shared" si="107"/>
        <v>8</v>
      </c>
      <c r="J1707" s="1">
        <v>13.3973541259766</v>
      </c>
      <c r="K1707" s="1">
        <v>13.7239170074463</v>
      </c>
      <c r="L1707" s="1">
        <v>13.644340515136699</v>
      </c>
      <c r="M1707" s="1">
        <v>13.862743377685501</v>
      </c>
      <c r="N1707" s="1">
        <v>13.7768650054932</v>
      </c>
      <c r="O1707" s="1">
        <v>14.0107116699219</v>
      </c>
      <c r="P1707" s="1">
        <v>14.118170738220201</v>
      </c>
      <c r="Q1707" s="1">
        <v>14.0566711425781</v>
      </c>
      <c r="R1707" s="35">
        <v>13.490425109863301</v>
      </c>
      <c r="S1707" s="35">
        <v>13.290220260620099</v>
      </c>
      <c r="T1707" s="35">
        <v>13.8214254379272</v>
      </c>
      <c r="U1707" s="35">
        <v>13.816383361816399</v>
      </c>
      <c r="V1707" s="35">
        <v>13.433155059814499</v>
      </c>
      <c r="W1707" s="35">
        <v>13.675416946411101</v>
      </c>
      <c r="X1707" s="35">
        <v>14.0426168441772</v>
      </c>
      <c r="Y1707" s="35">
        <v>13.7707567214966</v>
      </c>
      <c r="Z1707" s="18">
        <v>7</v>
      </c>
      <c r="AA1707" s="4">
        <v>7</v>
      </c>
      <c r="AB1707" s="4">
        <v>9</v>
      </c>
      <c r="AC1707" s="4">
        <v>9</v>
      </c>
      <c r="AD1707" s="4">
        <v>7</v>
      </c>
      <c r="AE1707" s="4">
        <v>9</v>
      </c>
      <c r="AF1707" s="4">
        <v>6</v>
      </c>
      <c r="AG1707" s="19">
        <v>7</v>
      </c>
      <c r="AH1707" s="18">
        <v>8</v>
      </c>
      <c r="AI1707" s="4">
        <v>6</v>
      </c>
      <c r="AJ1707" s="4">
        <v>9</v>
      </c>
      <c r="AK1707" s="4">
        <v>10</v>
      </c>
      <c r="AL1707" s="4">
        <v>9</v>
      </c>
      <c r="AM1707" s="4">
        <v>5</v>
      </c>
      <c r="AN1707" s="4">
        <v>8</v>
      </c>
      <c r="AO1707" s="19">
        <v>9</v>
      </c>
    </row>
    <row r="1708" spans="1:41" x14ac:dyDescent="0.2">
      <c r="A1708" s="24" t="s">
        <v>7239</v>
      </c>
      <c r="B1708" s="24" t="s">
        <v>7238</v>
      </c>
      <c r="C1708" s="24" t="s">
        <v>7237</v>
      </c>
      <c r="D1708" s="24" t="s">
        <v>7236</v>
      </c>
      <c r="E1708" s="24" t="s">
        <v>7236</v>
      </c>
      <c r="F1708" s="26">
        <f t="shared" si="104"/>
        <v>-6.6823959350607254E-2</v>
      </c>
      <c r="G1708" s="8">
        <f t="shared" si="105"/>
        <v>0.22006571216002349</v>
      </c>
      <c r="H1708" s="4">
        <f t="shared" si="106"/>
        <v>8</v>
      </c>
      <c r="I1708" s="4">
        <f t="shared" si="107"/>
        <v>8</v>
      </c>
      <c r="J1708" s="1">
        <v>20.462587356567401</v>
      </c>
      <c r="K1708" s="1">
        <v>20.269588470458999</v>
      </c>
      <c r="L1708" s="1">
        <v>20.4873561859131</v>
      </c>
      <c r="M1708" s="1">
        <v>20.4876499176025</v>
      </c>
      <c r="N1708" s="1">
        <v>20.4358024597168</v>
      </c>
      <c r="O1708" s="1">
        <v>20.314567565918001</v>
      </c>
      <c r="P1708" s="1">
        <v>20.464992523193398</v>
      </c>
      <c r="Q1708" s="1">
        <v>20.564302444458001</v>
      </c>
      <c r="R1708" s="35">
        <v>20.422447204589801</v>
      </c>
      <c r="S1708" s="35">
        <v>20.414995193481399</v>
      </c>
      <c r="T1708" s="35">
        <v>20.353296279907202</v>
      </c>
      <c r="U1708" s="35">
        <v>20.5481147766113</v>
      </c>
      <c r="V1708" s="35">
        <v>20.183729171752901</v>
      </c>
      <c r="W1708" s="35">
        <v>20.2658500671387</v>
      </c>
      <c r="X1708" s="35">
        <v>20.423030853271499</v>
      </c>
      <c r="Y1708" s="35">
        <v>20.340791702270501</v>
      </c>
      <c r="Z1708" s="18">
        <v>36</v>
      </c>
      <c r="AA1708" s="4">
        <v>37</v>
      </c>
      <c r="AB1708" s="4">
        <v>35</v>
      </c>
      <c r="AC1708" s="4">
        <v>37</v>
      </c>
      <c r="AD1708" s="4">
        <v>37</v>
      </c>
      <c r="AE1708" s="4">
        <v>37</v>
      </c>
      <c r="AF1708" s="4">
        <v>35</v>
      </c>
      <c r="AG1708" s="19">
        <v>37</v>
      </c>
      <c r="AH1708" s="18">
        <v>35</v>
      </c>
      <c r="AI1708" s="4">
        <v>35</v>
      </c>
      <c r="AJ1708" s="4">
        <v>37</v>
      </c>
      <c r="AK1708" s="4">
        <v>37</v>
      </c>
      <c r="AL1708" s="4">
        <v>36</v>
      </c>
      <c r="AM1708" s="4">
        <v>37</v>
      </c>
      <c r="AN1708" s="4">
        <v>36</v>
      </c>
      <c r="AO1708" s="19">
        <v>37</v>
      </c>
    </row>
    <row r="1709" spans="1:41" x14ac:dyDescent="0.2">
      <c r="A1709" s="24" t="s">
        <v>30805</v>
      </c>
      <c r="B1709" s="24" t="s">
        <v>30804</v>
      </c>
      <c r="C1709" s="24" t="s">
        <v>30803</v>
      </c>
      <c r="D1709" s="24" t="s">
        <v>30802</v>
      </c>
      <c r="E1709" s="24" t="s">
        <v>30802</v>
      </c>
      <c r="F1709" s="26">
        <f t="shared" si="104"/>
        <v>-0.27143576031641103</v>
      </c>
      <c r="G1709" s="8">
        <f t="shared" si="105"/>
        <v>0.22008895712960808</v>
      </c>
      <c r="H1709" s="4">
        <f t="shared" si="106"/>
        <v>7</v>
      </c>
      <c r="I1709" s="4">
        <f t="shared" si="107"/>
        <v>6</v>
      </c>
      <c r="J1709" s="1" t="s">
        <v>34</v>
      </c>
      <c r="K1709" s="1">
        <v>13.199512481689499</v>
      </c>
      <c r="L1709" s="1">
        <v>14.0660552978516</v>
      </c>
      <c r="M1709" s="1">
        <v>13.7066040039063</v>
      </c>
      <c r="N1709" s="1">
        <v>14.2007303237915</v>
      </c>
      <c r="O1709" s="1">
        <v>13.327720642089799</v>
      </c>
      <c r="P1709" s="1">
        <v>13.911869049072299</v>
      </c>
      <c r="Q1709" s="1">
        <v>13.620059013366699</v>
      </c>
      <c r="R1709" s="35" t="s">
        <v>34</v>
      </c>
      <c r="S1709" s="35">
        <v>13.0919589996338</v>
      </c>
      <c r="T1709" s="35">
        <v>13.8479871749878</v>
      </c>
      <c r="U1709" s="35">
        <v>13.0123205184937</v>
      </c>
      <c r="V1709" s="35">
        <v>13.9417629241943</v>
      </c>
      <c r="W1709" s="35" t="s">
        <v>34</v>
      </c>
      <c r="X1709" s="35">
        <v>13.404582977294901</v>
      </c>
      <c r="Y1709" s="35">
        <v>13.3863878250122</v>
      </c>
      <c r="Z1709" s="18">
        <v>1</v>
      </c>
      <c r="AA1709" s="4">
        <v>4</v>
      </c>
      <c r="AB1709" s="4">
        <v>2</v>
      </c>
      <c r="AC1709" s="4">
        <v>2</v>
      </c>
      <c r="AD1709" s="4">
        <v>2</v>
      </c>
      <c r="AE1709" s="4">
        <v>2</v>
      </c>
      <c r="AF1709" s="4">
        <v>2</v>
      </c>
      <c r="AG1709" s="19">
        <v>4</v>
      </c>
      <c r="AH1709" s="18">
        <v>1</v>
      </c>
      <c r="AI1709" s="4">
        <v>2</v>
      </c>
      <c r="AJ1709" s="4">
        <v>3</v>
      </c>
      <c r="AK1709" s="4">
        <v>3</v>
      </c>
      <c r="AL1709" s="4">
        <v>4</v>
      </c>
      <c r="AM1709" s="4">
        <v>3</v>
      </c>
      <c r="AN1709" s="4">
        <v>1</v>
      </c>
      <c r="AO1709" s="19">
        <v>3</v>
      </c>
    </row>
    <row r="1710" spans="1:41" x14ac:dyDescent="0.2">
      <c r="A1710" s="24" t="s">
        <v>34652</v>
      </c>
      <c r="B1710" s="24" t="s">
        <v>34651</v>
      </c>
      <c r="C1710" s="24" t="s">
        <v>34650</v>
      </c>
      <c r="D1710" s="24" t="s">
        <v>34649</v>
      </c>
      <c r="E1710" s="24" t="s">
        <v>34649</v>
      </c>
      <c r="F1710" s="26">
        <f t="shared" si="104"/>
        <v>0.19307947158814187</v>
      </c>
      <c r="G1710" s="8">
        <f t="shared" si="105"/>
        <v>0.22048890794134929</v>
      </c>
      <c r="H1710" s="4">
        <f t="shared" si="106"/>
        <v>8</v>
      </c>
      <c r="I1710" s="4">
        <f t="shared" si="107"/>
        <v>8</v>
      </c>
      <c r="J1710" s="1">
        <v>19.4532794952393</v>
      </c>
      <c r="K1710" s="1">
        <v>19.0155944824219</v>
      </c>
      <c r="L1710" s="1">
        <v>19.3569641113281</v>
      </c>
      <c r="M1710" s="1">
        <v>19.8244934082031</v>
      </c>
      <c r="N1710" s="1">
        <v>19.285280227661101</v>
      </c>
      <c r="O1710" s="1">
        <v>18.793895721435501</v>
      </c>
      <c r="P1710" s="1">
        <v>19.934696197509801</v>
      </c>
      <c r="Q1710" s="1">
        <v>19.3355598449707</v>
      </c>
      <c r="R1710" s="35">
        <v>19.782382965087901</v>
      </c>
      <c r="S1710" s="35">
        <v>19.666345596313501</v>
      </c>
      <c r="T1710" s="35">
        <v>19.450996398925799</v>
      </c>
      <c r="U1710" s="35">
        <v>19.721412658691399</v>
      </c>
      <c r="V1710" s="35">
        <v>19.2971897125244</v>
      </c>
      <c r="W1710" s="35">
        <v>19.798748016357401</v>
      </c>
      <c r="X1710" s="35">
        <v>19.369464874267599</v>
      </c>
      <c r="Y1710" s="35">
        <v>19.457859039306602</v>
      </c>
      <c r="Z1710" s="18">
        <v>7</v>
      </c>
      <c r="AA1710" s="4">
        <v>8</v>
      </c>
      <c r="AB1710" s="4">
        <v>8</v>
      </c>
      <c r="AC1710" s="4">
        <v>5</v>
      </c>
      <c r="AD1710" s="4">
        <v>8</v>
      </c>
      <c r="AE1710" s="4">
        <v>7</v>
      </c>
      <c r="AF1710" s="4">
        <v>7</v>
      </c>
      <c r="AG1710" s="19">
        <v>7</v>
      </c>
      <c r="AH1710" s="18">
        <v>6</v>
      </c>
      <c r="AI1710" s="4">
        <v>7</v>
      </c>
      <c r="AJ1710" s="4">
        <v>9</v>
      </c>
      <c r="AK1710" s="4">
        <v>6</v>
      </c>
      <c r="AL1710" s="4">
        <v>8</v>
      </c>
      <c r="AM1710" s="4">
        <v>7</v>
      </c>
      <c r="AN1710" s="4">
        <v>7</v>
      </c>
      <c r="AO1710" s="19">
        <v>9</v>
      </c>
    </row>
    <row r="1711" spans="1:41" x14ac:dyDescent="0.2">
      <c r="A1711" s="24" t="s">
        <v>20431</v>
      </c>
      <c r="B1711" s="24" t="s">
        <v>20430</v>
      </c>
      <c r="C1711" s="24" t="s">
        <v>20429</v>
      </c>
      <c r="D1711" s="24" t="s">
        <v>20428</v>
      </c>
      <c r="E1711" s="24" t="s">
        <v>20428</v>
      </c>
      <c r="F1711" s="26">
        <f t="shared" si="104"/>
        <v>-0.17633879184722367</v>
      </c>
      <c r="G1711" s="8">
        <f t="shared" si="105"/>
        <v>0.22082060163203696</v>
      </c>
      <c r="H1711" s="4">
        <f t="shared" si="106"/>
        <v>8</v>
      </c>
      <c r="I1711" s="4">
        <f t="shared" si="107"/>
        <v>8</v>
      </c>
      <c r="J1711" s="1">
        <v>15.3347730636597</v>
      </c>
      <c r="K1711" s="1">
        <v>15.2680158615112</v>
      </c>
      <c r="L1711" s="1">
        <v>15.0520286560059</v>
      </c>
      <c r="M1711" s="1">
        <v>15.2913722991943</v>
      </c>
      <c r="N1711" s="1">
        <v>15.0909309387207</v>
      </c>
      <c r="O1711" s="1">
        <v>15.0408592224121</v>
      </c>
      <c r="P1711" s="1">
        <v>15.1424341201782</v>
      </c>
      <c r="Q1711" s="1">
        <v>15.188195228576699</v>
      </c>
      <c r="R1711" s="35">
        <v>14.8765316009521</v>
      </c>
      <c r="S1711" s="35">
        <v>15.094708442688001</v>
      </c>
      <c r="T1711" s="35">
        <v>15.2649927139282</v>
      </c>
      <c r="U1711" s="35">
        <v>15.316836357116699</v>
      </c>
      <c r="V1711" s="35">
        <v>14.2267808914185</v>
      </c>
      <c r="W1711" s="35">
        <v>15.1238870620728</v>
      </c>
      <c r="X1711" s="35">
        <v>15.3287410736084</v>
      </c>
      <c r="Y1711" s="35">
        <v>14.7654209136963</v>
      </c>
      <c r="Z1711" s="18">
        <v>8</v>
      </c>
      <c r="AA1711" s="4">
        <v>11</v>
      </c>
      <c r="AB1711" s="4">
        <v>10</v>
      </c>
      <c r="AC1711" s="4">
        <v>10</v>
      </c>
      <c r="AD1711" s="4">
        <v>11</v>
      </c>
      <c r="AE1711" s="4">
        <v>11</v>
      </c>
      <c r="AF1711" s="4">
        <v>7</v>
      </c>
      <c r="AG1711" s="19">
        <v>8</v>
      </c>
      <c r="AH1711" s="18">
        <v>11</v>
      </c>
      <c r="AI1711" s="4">
        <v>9</v>
      </c>
      <c r="AJ1711" s="4">
        <v>10</v>
      </c>
      <c r="AK1711" s="4">
        <v>11</v>
      </c>
      <c r="AL1711" s="4">
        <v>9</v>
      </c>
      <c r="AM1711" s="4">
        <v>5</v>
      </c>
      <c r="AN1711" s="4">
        <v>9</v>
      </c>
      <c r="AO1711" s="19">
        <v>11</v>
      </c>
    </row>
    <row r="1712" spans="1:41" x14ac:dyDescent="0.2">
      <c r="A1712" s="24" t="s">
        <v>37520</v>
      </c>
      <c r="B1712" s="24" t="s">
        <v>37519</v>
      </c>
      <c r="C1712" s="24" t="s">
        <v>37518</v>
      </c>
      <c r="D1712" s="24" t="s">
        <v>37517</v>
      </c>
      <c r="E1712" s="24" t="s">
        <v>37517</v>
      </c>
      <c r="F1712" s="26">
        <f t="shared" si="104"/>
        <v>0.27449393272400968</v>
      </c>
      <c r="G1712" s="8">
        <f t="shared" si="105"/>
        <v>0.2210890384849804</v>
      </c>
      <c r="H1712" s="4">
        <f t="shared" si="106"/>
        <v>8</v>
      </c>
      <c r="I1712" s="4">
        <f t="shared" si="107"/>
        <v>6</v>
      </c>
      <c r="J1712" s="1">
        <v>11.969271659851101</v>
      </c>
      <c r="K1712" s="1">
        <v>11.757719039916999</v>
      </c>
      <c r="L1712" s="1">
        <v>12.3005380630493</v>
      </c>
      <c r="M1712" s="1">
        <v>12.158963203430201</v>
      </c>
      <c r="N1712" s="1">
        <v>11.9966077804565</v>
      </c>
      <c r="O1712" s="1">
        <v>11.329246520996101</v>
      </c>
      <c r="P1712" s="1">
        <v>12.448157310485801</v>
      </c>
      <c r="Q1712" s="1">
        <v>12.0789346694946</v>
      </c>
      <c r="R1712" s="35">
        <v>12.3356056213379</v>
      </c>
      <c r="S1712" s="35">
        <v>12.2393236160278</v>
      </c>
      <c r="T1712" s="35">
        <v>11.914665222168001</v>
      </c>
      <c r="U1712" s="35" t="s">
        <v>34</v>
      </c>
      <c r="V1712" s="35">
        <v>12.8535165786743</v>
      </c>
      <c r="W1712" s="35" t="s">
        <v>34</v>
      </c>
      <c r="X1712" s="35">
        <v>11.649162292480501</v>
      </c>
      <c r="Y1712" s="35">
        <v>12.684268951416</v>
      </c>
      <c r="Z1712" s="18">
        <v>3</v>
      </c>
      <c r="AA1712" s="4">
        <v>4</v>
      </c>
      <c r="AB1712" s="4">
        <v>4</v>
      </c>
      <c r="AC1712" s="4">
        <v>4</v>
      </c>
      <c r="AD1712" s="4">
        <v>3</v>
      </c>
      <c r="AE1712" s="4">
        <v>2</v>
      </c>
      <c r="AF1712" s="4">
        <v>2</v>
      </c>
      <c r="AG1712" s="19">
        <v>2</v>
      </c>
      <c r="AH1712" s="18">
        <v>4</v>
      </c>
      <c r="AI1712" s="4">
        <v>3</v>
      </c>
      <c r="AJ1712" s="4">
        <v>3</v>
      </c>
      <c r="AK1712" s="4">
        <v>1</v>
      </c>
      <c r="AL1712" s="4">
        <v>1</v>
      </c>
      <c r="AM1712" s="4">
        <v>2</v>
      </c>
      <c r="AN1712" s="4">
        <v>1</v>
      </c>
      <c r="AO1712" s="19">
        <v>3</v>
      </c>
    </row>
    <row r="1713" spans="1:41" x14ac:dyDescent="0.2">
      <c r="A1713" s="24" t="s">
        <v>7903</v>
      </c>
      <c r="B1713" s="24" t="s">
        <v>7902</v>
      </c>
      <c r="C1713" s="24" t="s">
        <v>7901</v>
      </c>
      <c r="D1713" s="24" t="s">
        <v>7900</v>
      </c>
      <c r="E1713" s="24" t="s">
        <v>7900</v>
      </c>
      <c r="F1713" s="26">
        <f t="shared" si="104"/>
        <v>-0.34237316676547458</v>
      </c>
      <c r="G1713" s="8">
        <f t="shared" si="105"/>
        <v>0.22113769177256257</v>
      </c>
      <c r="H1713" s="4">
        <f t="shared" si="106"/>
        <v>7</v>
      </c>
      <c r="I1713" s="4">
        <f t="shared" si="107"/>
        <v>7</v>
      </c>
      <c r="J1713" s="1">
        <v>12.159568786621101</v>
      </c>
      <c r="K1713" s="1">
        <v>12.072695732116699</v>
      </c>
      <c r="L1713" s="1">
        <v>12.5362329483032</v>
      </c>
      <c r="M1713" s="1">
        <v>11.942873954772899</v>
      </c>
      <c r="N1713" s="1">
        <v>11.454021453857401</v>
      </c>
      <c r="O1713" s="1">
        <v>13.445403099060099</v>
      </c>
      <c r="P1713" s="1">
        <v>12.376782417297401</v>
      </c>
      <c r="Q1713" s="1" t="s">
        <v>34</v>
      </c>
      <c r="R1713" s="35">
        <v>12.3863830566406</v>
      </c>
      <c r="S1713" s="35">
        <v>12.007444381713899</v>
      </c>
      <c r="T1713" s="35">
        <v>12.214570999145501</v>
      </c>
      <c r="U1713" s="35">
        <v>11.8998365402222</v>
      </c>
      <c r="V1713" s="35" t="s">
        <v>34</v>
      </c>
      <c r="W1713" s="35">
        <v>11.814502716064499</v>
      </c>
      <c r="X1713" s="35">
        <v>11.3296670913696</v>
      </c>
      <c r="Y1713" s="35">
        <v>11.938561439514199</v>
      </c>
      <c r="Z1713" s="18">
        <v>2</v>
      </c>
      <c r="AA1713" s="4">
        <v>2</v>
      </c>
      <c r="AB1713" s="4">
        <v>2</v>
      </c>
      <c r="AC1713" s="4">
        <v>3</v>
      </c>
      <c r="AD1713" s="4">
        <v>3</v>
      </c>
      <c r="AE1713" s="4">
        <v>2</v>
      </c>
      <c r="AF1713" s="4">
        <v>2</v>
      </c>
      <c r="AG1713" s="19">
        <v>1</v>
      </c>
      <c r="AH1713" s="18">
        <v>3</v>
      </c>
      <c r="AI1713" s="4">
        <v>2</v>
      </c>
      <c r="AJ1713" s="4">
        <v>3</v>
      </c>
      <c r="AK1713" s="4">
        <v>3</v>
      </c>
      <c r="AL1713" s="4">
        <v>3</v>
      </c>
      <c r="AM1713" s="4">
        <v>1</v>
      </c>
      <c r="AN1713" s="4">
        <v>2</v>
      </c>
      <c r="AO1713" s="19">
        <v>3</v>
      </c>
    </row>
    <row r="1714" spans="1:41" x14ac:dyDescent="0.2">
      <c r="A1714" s="24" t="s">
        <v>27824</v>
      </c>
      <c r="B1714" s="24" t="s">
        <v>27823</v>
      </c>
      <c r="C1714" s="24" t="s">
        <v>27822</v>
      </c>
      <c r="D1714" s="24" t="s">
        <v>27821</v>
      </c>
      <c r="E1714" s="24" t="s">
        <v>27821</v>
      </c>
      <c r="F1714" s="26">
        <f t="shared" si="104"/>
        <v>-7.2540044784538793E-2</v>
      </c>
      <c r="G1714" s="8">
        <f t="shared" si="105"/>
        <v>0.22115525346267839</v>
      </c>
      <c r="H1714" s="4">
        <f t="shared" si="106"/>
        <v>8</v>
      </c>
      <c r="I1714" s="4">
        <f t="shared" si="107"/>
        <v>8</v>
      </c>
      <c r="J1714" s="1">
        <v>16.449489593505898</v>
      </c>
      <c r="K1714" s="1">
        <v>16.468751907348601</v>
      </c>
      <c r="L1714" s="1">
        <v>16.480670928955099</v>
      </c>
      <c r="M1714" s="1">
        <v>16.3662509918213</v>
      </c>
      <c r="N1714" s="1">
        <v>16.538599014282202</v>
      </c>
      <c r="O1714" s="1">
        <v>16.339653015136701</v>
      </c>
      <c r="P1714" s="1">
        <v>16.345487594604499</v>
      </c>
      <c r="Q1714" s="1">
        <v>16.486400604248001</v>
      </c>
      <c r="R1714" s="35">
        <v>16.495843887329102</v>
      </c>
      <c r="S1714" s="35">
        <v>16.21409034729</v>
      </c>
      <c r="T1714" s="35">
        <v>16.6126804351807</v>
      </c>
      <c r="U1714" s="35">
        <v>16.4107551574707</v>
      </c>
      <c r="V1714" s="35">
        <v>16.308876037597699</v>
      </c>
      <c r="W1714" s="35">
        <v>16.2289638519287</v>
      </c>
      <c r="X1714" s="35">
        <v>16.3843669891357</v>
      </c>
      <c r="Y1714" s="35">
        <v>16.239406585693398</v>
      </c>
      <c r="Z1714" s="18">
        <v>22</v>
      </c>
      <c r="AA1714" s="4">
        <v>23</v>
      </c>
      <c r="AB1714" s="4">
        <v>20</v>
      </c>
      <c r="AC1714" s="4">
        <v>21</v>
      </c>
      <c r="AD1714" s="4">
        <v>18</v>
      </c>
      <c r="AE1714" s="4">
        <v>23</v>
      </c>
      <c r="AF1714" s="4">
        <v>18</v>
      </c>
      <c r="AG1714" s="19">
        <v>19</v>
      </c>
      <c r="AH1714" s="18">
        <v>21</v>
      </c>
      <c r="AI1714" s="4">
        <v>23</v>
      </c>
      <c r="AJ1714" s="4">
        <v>23</v>
      </c>
      <c r="AK1714" s="4">
        <v>20</v>
      </c>
      <c r="AL1714" s="4">
        <v>21</v>
      </c>
      <c r="AM1714" s="4">
        <v>19</v>
      </c>
      <c r="AN1714" s="4">
        <v>19</v>
      </c>
      <c r="AO1714" s="19">
        <v>23</v>
      </c>
    </row>
    <row r="1715" spans="1:41" x14ac:dyDescent="0.2">
      <c r="A1715" s="24" t="s">
        <v>7573</v>
      </c>
      <c r="B1715" s="24" t="s">
        <v>7572</v>
      </c>
      <c r="C1715" s="24" t="s">
        <v>7571</v>
      </c>
      <c r="D1715" s="24" t="s">
        <v>7570</v>
      </c>
      <c r="E1715" s="24" t="s">
        <v>7570</v>
      </c>
      <c r="F1715" s="26">
        <f t="shared" si="104"/>
        <v>7.7233076095577502E-2</v>
      </c>
      <c r="G1715" s="8">
        <f t="shared" si="105"/>
        <v>0.22117541424622264</v>
      </c>
      <c r="H1715" s="4">
        <f t="shared" si="106"/>
        <v>8</v>
      </c>
      <c r="I1715" s="4">
        <f t="shared" si="107"/>
        <v>8</v>
      </c>
      <c r="J1715" s="1">
        <v>17.935716629028299</v>
      </c>
      <c r="K1715" s="1">
        <v>17.925275802612301</v>
      </c>
      <c r="L1715" s="1">
        <v>17.808832168579102</v>
      </c>
      <c r="M1715" s="1">
        <v>18.0568752288818</v>
      </c>
      <c r="N1715" s="1">
        <v>17.759452819824201</v>
      </c>
      <c r="O1715" s="1">
        <v>17.703762054443398</v>
      </c>
      <c r="P1715" s="1">
        <v>18.031696319580099</v>
      </c>
      <c r="Q1715" s="1">
        <v>17.957668304443398</v>
      </c>
      <c r="R1715" s="35">
        <v>17.958360671997099</v>
      </c>
      <c r="S1715" s="35">
        <v>18.0693035125732</v>
      </c>
      <c r="T1715" s="35">
        <v>17.9121284484863</v>
      </c>
      <c r="U1715" s="35">
        <v>17.899633407592798</v>
      </c>
      <c r="V1715" s="35">
        <v>17.7891139984131</v>
      </c>
      <c r="W1715" s="35">
        <v>18.162233352661101</v>
      </c>
      <c r="X1715" s="35">
        <v>18.0043849945068</v>
      </c>
      <c r="Y1715" s="35">
        <v>18.0019855499268</v>
      </c>
      <c r="Z1715" s="18">
        <v>20</v>
      </c>
      <c r="AA1715" s="4">
        <v>22</v>
      </c>
      <c r="AB1715" s="4">
        <v>17</v>
      </c>
      <c r="AC1715" s="4">
        <v>18</v>
      </c>
      <c r="AD1715" s="4">
        <v>18</v>
      </c>
      <c r="AE1715" s="4">
        <v>19</v>
      </c>
      <c r="AF1715" s="4">
        <v>20</v>
      </c>
      <c r="AG1715" s="19">
        <v>18</v>
      </c>
      <c r="AH1715" s="18">
        <v>18</v>
      </c>
      <c r="AI1715" s="4">
        <v>21</v>
      </c>
      <c r="AJ1715" s="4">
        <v>21</v>
      </c>
      <c r="AK1715" s="4">
        <v>20</v>
      </c>
      <c r="AL1715" s="4">
        <v>20</v>
      </c>
      <c r="AM1715" s="4">
        <v>20</v>
      </c>
      <c r="AN1715" s="4">
        <v>19</v>
      </c>
      <c r="AO1715" s="19">
        <v>20</v>
      </c>
    </row>
    <row r="1716" spans="1:41" x14ac:dyDescent="0.2">
      <c r="A1716" s="24" t="s">
        <v>2075</v>
      </c>
      <c r="B1716" s="24" t="s">
        <v>2078</v>
      </c>
      <c r="C1716" s="24" t="s">
        <v>2077</v>
      </c>
      <c r="D1716" s="24" t="s">
        <v>2076</v>
      </c>
      <c r="E1716" s="24" t="s">
        <v>2076</v>
      </c>
      <c r="F1716" s="26">
        <f t="shared" si="104"/>
        <v>-0.13443636894228561</v>
      </c>
      <c r="G1716" s="8">
        <f t="shared" si="105"/>
        <v>0.22122123913333763</v>
      </c>
      <c r="H1716" s="4">
        <f t="shared" si="106"/>
        <v>8</v>
      </c>
      <c r="I1716" s="4">
        <f t="shared" si="107"/>
        <v>8</v>
      </c>
      <c r="J1716" s="1">
        <v>19.028009414672901</v>
      </c>
      <c r="K1716" s="1">
        <v>19.1036472320557</v>
      </c>
      <c r="L1716" s="1">
        <v>19.5227756500244</v>
      </c>
      <c r="M1716" s="1">
        <v>19.5269470214844</v>
      </c>
      <c r="N1716" s="1">
        <v>19.535480499267599</v>
      </c>
      <c r="O1716" s="1">
        <v>19.160181045532202</v>
      </c>
      <c r="P1716" s="1">
        <v>19.764684677123999</v>
      </c>
      <c r="Q1716" s="1">
        <v>19.429092407226602</v>
      </c>
      <c r="R1716" s="35">
        <v>19.364812850952099</v>
      </c>
      <c r="S1716" s="35">
        <v>19.1902160644531</v>
      </c>
      <c r="T1716" s="35">
        <v>19.1481113433838</v>
      </c>
      <c r="U1716" s="35">
        <v>19.360887527465799</v>
      </c>
      <c r="V1716" s="35">
        <v>18.994132995605501</v>
      </c>
      <c r="W1716" s="35">
        <v>19.4324131011963</v>
      </c>
      <c r="X1716" s="35">
        <v>19.16819190979</v>
      </c>
      <c r="Y1716" s="35">
        <v>19.336561203002901</v>
      </c>
      <c r="Z1716" s="18">
        <v>5</v>
      </c>
      <c r="AA1716" s="4">
        <v>5</v>
      </c>
      <c r="AB1716" s="4">
        <v>5</v>
      </c>
      <c r="AC1716" s="4">
        <v>5</v>
      </c>
      <c r="AD1716" s="4">
        <v>5</v>
      </c>
      <c r="AE1716" s="4">
        <v>5</v>
      </c>
      <c r="AF1716" s="4">
        <v>5</v>
      </c>
      <c r="AG1716" s="19">
        <v>5</v>
      </c>
      <c r="AH1716" s="18">
        <v>4</v>
      </c>
      <c r="AI1716" s="4">
        <v>5</v>
      </c>
      <c r="AJ1716" s="4">
        <v>4</v>
      </c>
      <c r="AK1716" s="4">
        <v>4</v>
      </c>
      <c r="AL1716" s="4">
        <v>5</v>
      </c>
      <c r="AM1716" s="4">
        <v>5</v>
      </c>
      <c r="AN1716" s="4">
        <v>5</v>
      </c>
      <c r="AO1716" s="19">
        <v>5</v>
      </c>
    </row>
    <row r="1717" spans="1:41" x14ac:dyDescent="0.2">
      <c r="A1717" s="24" t="s">
        <v>13337</v>
      </c>
      <c r="B1717" s="24" t="s">
        <v>13336</v>
      </c>
      <c r="C1717" s="24" t="s">
        <v>13335</v>
      </c>
      <c r="D1717" s="24" t="s">
        <v>13334</v>
      </c>
      <c r="E1717" s="24" t="s">
        <v>13334</v>
      </c>
      <c r="F1717" s="26">
        <f t="shared" si="104"/>
        <v>-0.20318138599396285</v>
      </c>
      <c r="G1717" s="8">
        <f t="shared" si="105"/>
        <v>0.22128909628554624</v>
      </c>
      <c r="H1717" s="4">
        <f t="shared" si="106"/>
        <v>8</v>
      </c>
      <c r="I1717" s="4">
        <f t="shared" si="107"/>
        <v>8</v>
      </c>
      <c r="J1717" s="1">
        <v>14.4341592788696</v>
      </c>
      <c r="K1717" s="1">
        <v>14.8117561340332</v>
      </c>
      <c r="L1717" s="1">
        <v>15.283663749694799</v>
      </c>
      <c r="M1717" s="1">
        <v>14.7879333496094</v>
      </c>
      <c r="N1717" s="1">
        <v>15.0755672454834</v>
      </c>
      <c r="O1717" s="1">
        <v>14.934247970581101</v>
      </c>
      <c r="P1717" s="1">
        <v>14.6666507720947</v>
      </c>
      <c r="Q1717" s="1">
        <v>15.1700191497803</v>
      </c>
      <c r="R1717" s="35">
        <v>14.787264823913601</v>
      </c>
      <c r="S1717" s="35">
        <v>14.7874431610107</v>
      </c>
      <c r="T1717" s="35">
        <v>15.091113090515099</v>
      </c>
      <c r="U1717" s="35">
        <v>13.957618713378899</v>
      </c>
      <c r="V1717" s="35">
        <v>14.6465921401978</v>
      </c>
      <c r="W1717" s="35">
        <v>14.5572423934937</v>
      </c>
      <c r="X1717" s="35">
        <v>14.660280227661101</v>
      </c>
      <c r="Y1717" s="35">
        <v>15.050992012023899</v>
      </c>
      <c r="Z1717" s="18">
        <v>8</v>
      </c>
      <c r="AA1717" s="4">
        <v>10</v>
      </c>
      <c r="AB1717" s="4">
        <v>8</v>
      </c>
      <c r="AC1717" s="4">
        <v>7</v>
      </c>
      <c r="AD1717" s="4">
        <v>7</v>
      </c>
      <c r="AE1717" s="4">
        <v>10</v>
      </c>
      <c r="AF1717" s="4">
        <v>6</v>
      </c>
      <c r="AG1717" s="19">
        <v>7</v>
      </c>
      <c r="AH1717" s="18">
        <v>7</v>
      </c>
      <c r="AI1717" s="4">
        <v>9</v>
      </c>
      <c r="AJ1717" s="4">
        <v>9</v>
      </c>
      <c r="AK1717" s="4">
        <v>9</v>
      </c>
      <c r="AL1717" s="4">
        <v>10</v>
      </c>
      <c r="AM1717" s="4">
        <v>8</v>
      </c>
      <c r="AN1717" s="4">
        <v>8</v>
      </c>
      <c r="AO1717" s="19">
        <v>10</v>
      </c>
    </row>
    <row r="1718" spans="1:41" x14ac:dyDescent="0.2">
      <c r="A1718" s="24" t="s">
        <v>21807</v>
      </c>
      <c r="B1718" s="24" t="s">
        <v>21806</v>
      </c>
      <c r="C1718" s="24" t="s">
        <v>21805</v>
      </c>
      <c r="D1718" s="24" t="s">
        <v>21804</v>
      </c>
      <c r="E1718" s="24" t="s">
        <v>21804</v>
      </c>
      <c r="F1718" s="26">
        <f t="shared" si="104"/>
        <v>0.17165768146513649</v>
      </c>
      <c r="G1718" s="8">
        <f t="shared" si="105"/>
        <v>0.22142002931125507</v>
      </c>
      <c r="H1718" s="4">
        <f t="shared" si="106"/>
        <v>8</v>
      </c>
      <c r="I1718" s="4">
        <f t="shared" si="107"/>
        <v>8</v>
      </c>
      <c r="J1718" s="1">
        <v>15.756741523742701</v>
      </c>
      <c r="K1718" s="1">
        <v>15.678006172180201</v>
      </c>
      <c r="L1718" s="1">
        <v>15.4736585617065</v>
      </c>
      <c r="M1718" s="1">
        <v>15.606284141540501</v>
      </c>
      <c r="N1718" s="1">
        <v>15.4846248626709</v>
      </c>
      <c r="O1718" s="1">
        <v>15.8522834777832</v>
      </c>
      <c r="P1718" s="1">
        <v>15.810840606689499</v>
      </c>
      <c r="Q1718" s="1">
        <v>15.424146652221699</v>
      </c>
      <c r="R1718" s="35">
        <v>15.2202796936035</v>
      </c>
      <c r="S1718" s="35">
        <v>16.058372497558601</v>
      </c>
      <c r="T1718" s="35">
        <v>15.913230895996101</v>
      </c>
      <c r="U1718" s="35">
        <v>15.6199703216553</v>
      </c>
      <c r="V1718" s="35">
        <v>15.4704837799072</v>
      </c>
      <c r="W1718" s="35">
        <v>16.260696411132798</v>
      </c>
      <c r="X1718" s="35">
        <v>15.950360298156699</v>
      </c>
      <c r="Y1718" s="35">
        <v>15.966453552246101</v>
      </c>
      <c r="Z1718" s="18">
        <v>9</v>
      </c>
      <c r="AA1718" s="4">
        <v>10</v>
      </c>
      <c r="AB1718" s="4">
        <v>10</v>
      </c>
      <c r="AC1718" s="4">
        <v>10</v>
      </c>
      <c r="AD1718" s="4">
        <v>11</v>
      </c>
      <c r="AE1718" s="4">
        <v>10</v>
      </c>
      <c r="AF1718" s="4">
        <v>11</v>
      </c>
      <c r="AG1718" s="19">
        <v>11</v>
      </c>
      <c r="AH1718" s="18">
        <v>10</v>
      </c>
      <c r="AI1718" s="4">
        <v>10</v>
      </c>
      <c r="AJ1718" s="4">
        <v>10</v>
      </c>
      <c r="AK1718" s="4">
        <v>11</v>
      </c>
      <c r="AL1718" s="4">
        <v>9</v>
      </c>
      <c r="AM1718" s="4">
        <v>10</v>
      </c>
      <c r="AN1718" s="4">
        <v>10</v>
      </c>
      <c r="AO1718" s="19">
        <v>10</v>
      </c>
    </row>
    <row r="1719" spans="1:41" x14ac:dyDescent="0.2">
      <c r="A1719" s="24" t="s">
        <v>7851</v>
      </c>
      <c r="B1719" s="24" t="s">
        <v>7850</v>
      </c>
      <c r="C1719" s="24" t="s">
        <v>7849</v>
      </c>
      <c r="D1719" s="24" t="s">
        <v>7848</v>
      </c>
      <c r="E1719" s="24" t="s">
        <v>7848</v>
      </c>
      <c r="F1719" s="26">
        <f t="shared" si="104"/>
        <v>-0.16461920738222169</v>
      </c>
      <c r="G1719" s="8">
        <f t="shared" si="105"/>
        <v>0.22145160756609489</v>
      </c>
      <c r="H1719" s="4">
        <f t="shared" si="106"/>
        <v>8</v>
      </c>
      <c r="I1719" s="4">
        <f t="shared" si="107"/>
        <v>8</v>
      </c>
      <c r="J1719" s="1">
        <v>14.928791046142599</v>
      </c>
      <c r="K1719" s="1">
        <v>15.032605171203601</v>
      </c>
      <c r="L1719" s="1">
        <v>15.423368453979499</v>
      </c>
      <c r="M1719" s="1">
        <v>14.988169670105</v>
      </c>
      <c r="N1719" s="1">
        <v>15.4742698669434</v>
      </c>
      <c r="O1719" s="1">
        <v>15.2234592437744</v>
      </c>
      <c r="P1719" s="1">
        <v>14.803748130798301</v>
      </c>
      <c r="Q1719" s="1">
        <v>15.396313667297401</v>
      </c>
      <c r="R1719" s="35">
        <v>14.9754095077515</v>
      </c>
      <c r="S1719" s="35">
        <v>15.165794372558601</v>
      </c>
      <c r="T1719" s="35">
        <v>15.3904981613159</v>
      </c>
      <c r="U1719" s="35">
        <v>14.9858598709106</v>
      </c>
      <c r="V1719" s="35">
        <v>14.769218444824199</v>
      </c>
      <c r="W1719" s="35">
        <v>14.525037765502899</v>
      </c>
      <c r="X1719" s="35">
        <v>15.0314130783081</v>
      </c>
      <c r="Y1719" s="35">
        <v>15.1105403900146</v>
      </c>
      <c r="Z1719" s="18">
        <v>7</v>
      </c>
      <c r="AA1719" s="4">
        <v>9</v>
      </c>
      <c r="AB1719" s="4">
        <v>8</v>
      </c>
      <c r="AC1719" s="4">
        <v>6</v>
      </c>
      <c r="AD1719" s="4">
        <v>6</v>
      </c>
      <c r="AE1719" s="4">
        <v>10</v>
      </c>
      <c r="AF1719" s="4">
        <v>6</v>
      </c>
      <c r="AG1719" s="19">
        <v>6</v>
      </c>
      <c r="AH1719" s="18">
        <v>6</v>
      </c>
      <c r="AI1719" s="4">
        <v>9</v>
      </c>
      <c r="AJ1719" s="4">
        <v>9</v>
      </c>
      <c r="AK1719" s="4">
        <v>7</v>
      </c>
      <c r="AL1719" s="4">
        <v>9</v>
      </c>
      <c r="AM1719" s="4">
        <v>8</v>
      </c>
      <c r="AN1719" s="4">
        <v>9</v>
      </c>
      <c r="AO1719" s="19">
        <v>7</v>
      </c>
    </row>
    <row r="1720" spans="1:41" x14ac:dyDescent="0.2">
      <c r="A1720" s="24" t="s">
        <v>23450</v>
      </c>
      <c r="B1720" s="24" t="s">
        <v>23449</v>
      </c>
      <c r="C1720" s="24" t="s">
        <v>23448</v>
      </c>
      <c r="D1720" s="24" t="s">
        <v>23447</v>
      </c>
      <c r="E1720" s="24" t="s">
        <v>23447</v>
      </c>
      <c r="F1720" s="26">
        <f t="shared" si="104"/>
        <v>0.3377135992050242</v>
      </c>
      <c r="G1720" s="8">
        <f t="shared" si="105"/>
        <v>0.22150516439414747</v>
      </c>
      <c r="H1720" s="4">
        <f t="shared" si="106"/>
        <v>8</v>
      </c>
      <c r="I1720" s="4">
        <f t="shared" si="107"/>
        <v>8</v>
      </c>
      <c r="J1720" s="1">
        <v>15.2899074554443</v>
      </c>
      <c r="K1720" s="1">
        <v>15.827873229980501</v>
      </c>
      <c r="L1720" s="1">
        <v>14.844656944274901</v>
      </c>
      <c r="M1720" s="1">
        <v>14.826220512390099</v>
      </c>
      <c r="N1720" s="1">
        <v>14.4090528488159</v>
      </c>
      <c r="O1720" s="1">
        <v>15.973201751709</v>
      </c>
      <c r="P1720" s="1">
        <v>14.8279829025269</v>
      </c>
      <c r="Q1720" s="1">
        <v>14.912585258483899</v>
      </c>
      <c r="R1720" s="35">
        <v>14.5784139633179</v>
      </c>
      <c r="S1720" s="35">
        <v>15.5885887145996</v>
      </c>
      <c r="T1720" s="35">
        <v>15.1525621414185</v>
      </c>
      <c r="U1720" s="35">
        <v>15.071575164794901</v>
      </c>
      <c r="V1720" s="35">
        <v>15.522845268249499</v>
      </c>
      <c r="W1720" s="35">
        <v>15.523886680603001</v>
      </c>
      <c r="X1720" s="35">
        <v>16.0069904327393</v>
      </c>
      <c r="Y1720" s="35">
        <v>16.168327331543001</v>
      </c>
      <c r="Z1720" s="18">
        <v>5</v>
      </c>
      <c r="AA1720" s="4">
        <v>5</v>
      </c>
      <c r="AB1720" s="4">
        <v>4</v>
      </c>
      <c r="AC1720" s="4">
        <v>4</v>
      </c>
      <c r="AD1720" s="4">
        <v>4</v>
      </c>
      <c r="AE1720" s="4">
        <v>4</v>
      </c>
      <c r="AF1720" s="4">
        <v>4</v>
      </c>
      <c r="AG1720" s="19">
        <v>4</v>
      </c>
      <c r="AH1720" s="18">
        <v>4</v>
      </c>
      <c r="AI1720" s="4">
        <v>5</v>
      </c>
      <c r="AJ1720" s="4">
        <v>5</v>
      </c>
      <c r="AK1720" s="4">
        <v>4</v>
      </c>
      <c r="AL1720" s="4">
        <v>5</v>
      </c>
      <c r="AM1720" s="4">
        <v>4</v>
      </c>
      <c r="AN1720" s="4">
        <v>5</v>
      </c>
      <c r="AO1720" s="19">
        <v>5</v>
      </c>
    </row>
    <row r="1721" spans="1:41" x14ac:dyDescent="0.2">
      <c r="A1721" s="24" t="s">
        <v>7919</v>
      </c>
      <c r="B1721" s="24" t="s">
        <v>7918</v>
      </c>
      <c r="C1721" s="24" t="s">
        <v>7917</v>
      </c>
      <c r="D1721" s="24" t="s">
        <v>7916</v>
      </c>
      <c r="E1721" s="24" t="s">
        <v>7916</v>
      </c>
      <c r="F1721" s="26">
        <f t="shared" si="104"/>
        <v>-0.13445544242858531</v>
      </c>
      <c r="G1721" s="8">
        <f t="shared" si="105"/>
        <v>0.22169999398597551</v>
      </c>
      <c r="H1721" s="4">
        <f t="shared" si="106"/>
        <v>8</v>
      </c>
      <c r="I1721" s="4">
        <f t="shared" si="107"/>
        <v>8</v>
      </c>
      <c r="J1721" s="1">
        <v>18.936237335205099</v>
      </c>
      <c r="K1721" s="1">
        <v>18.7498664855957</v>
      </c>
      <c r="L1721" s="1">
        <v>18.919454574585</v>
      </c>
      <c r="M1721" s="1">
        <v>18.933202743530298</v>
      </c>
      <c r="N1721" s="1">
        <v>18.781621932983398</v>
      </c>
      <c r="O1721" s="1">
        <v>18.874290466308601</v>
      </c>
      <c r="P1721" s="1">
        <v>19.089176177978501</v>
      </c>
      <c r="Q1721" s="1">
        <v>18.947807312011701</v>
      </c>
      <c r="R1721" s="35">
        <v>18.777318954467798</v>
      </c>
      <c r="S1721" s="35">
        <v>18.7143459320068</v>
      </c>
      <c r="T1721" s="35">
        <v>18.774377822876001</v>
      </c>
      <c r="U1721" s="35">
        <v>18.938962936401399</v>
      </c>
      <c r="V1721" s="35">
        <v>18.202262878418001</v>
      </c>
      <c r="W1721" s="35">
        <v>19.202264785766602</v>
      </c>
      <c r="X1721" s="35">
        <v>18.7770690917969</v>
      </c>
      <c r="Y1721" s="35">
        <v>18.769411087036101</v>
      </c>
      <c r="Z1721" s="18">
        <v>13</v>
      </c>
      <c r="AA1721" s="4">
        <v>13</v>
      </c>
      <c r="AB1721" s="4">
        <v>13</v>
      </c>
      <c r="AC1721" s="4">
        <v>13</v>
      </c>
      <c r="AD1721" s="4">
        <v>13</v>
      </c>
      <c r="AE1721" s="4">
        <v>12</v>
      </c>
      <c r="AF1721" s="4">
        <v>12</v>
      </c>
      <c r="AG1721" s="19">
        <v>13</v>
      </c>
      <c r="AH1721" s="18">
        <v>12</v>
      </c>
      <c r="AI1721" s="4">
        <v>12</v>
      </c>
      <c r="AJ1721" s="4">
        <v>14</v>
      </c>
      <c r="AK1721" s="4">
        <v>14</v>
      </c>
      <c r="AL1721" s="4">
        <v>14</v>
      </c>
      <c r="AM1721" s="4">
        <v>11</v>
      </c>
      <c r="AN1721" s="4">
        <v>14</v>
      </c>
      <c r="AO1721" s="19">
        <v>14</v>
      </c>
    </row>
    <row r="1722" spans="1:41" x14ac:dyDescent="0.2">
      <c r="A1722" s="24" t="s">
        <v>3129</v>
      </c>
      <c r="B1722" s="24" t="s">
        <v>3136</v>
      </c>
      <c r="C1722" s="24" t="s">
        <v>3135</v>
      </c>
      <c r="D1722" s="24" t="s">
        <v>3133</v>
      </c>
      <c r="E1722" s="24" t="s">
        <v>3134</v>
      </c>
      <c r="F1722" s="26">
        <f t="shared" si="104"/>
        <v>0.27205169200897572</v>
      </c>
      <c r="G1722" s="8">
        <f t="shared" si="105"/>
        <v>0.22170084992662614</v>
      </c>
      <c r="H1722" s="4">
        <f t="shared" si="106"/>
        <v>8</v>
      </c>
      <c r="I1722" s="4">
        <f t="shared" si="107"/>
        <v>8</v>
      </c>
      <c r="J1722" s="1">
        <v>16.2846775054932</v>
      </c>
      <c r="K1722" s="1">
        <v>16.356748580932599</v>
      </c>
      <c r="L1722" s="1">
        <v>15.480988502502401</v>
      </c>
      <c r="M1722" s="1">
        <v>15.4354810714722</v>
      </c>
      <c r="N1722" s="1">
        <v>15.2079181671143</v>
      </c>
      <c r="O1722" s="1">
        <v>16.134822845458999</v>
      </c>
      <c r="P1722" s="1">
        <v>15.7021675109863</v>
      </c>
      <c r="Q1722" s="1">
        <v>15.441154479980501</v>
      </c>
      <c r="R1722" s="35">
        <v>15.237097740173301</v>
      </c>
      <c r="S1722" s="35">
        <v>16.511651992797901</v>
      </c>
      <c r="T1722" s="35">
        <v>15.784604072570801</v>
      </c>
      <c r="U1722" s="35">
        <v>15.858605384826699</v>
      </c>
      <c r="V1722" s="35">
        <v>16.0995082855225</v>
      </c>
      <c r="W1722" s="35">
        <v>16.273780822753899</v>
      </c>
      <c r="X1722" s="35">
        <v>16.031929016113299</v>
      </c>
      <c r="Y1722" s="35">
        <v>16.423194885253899</v>
      </c>
      <c r="Z1722" s="18">
        <v>2</v>
      </c>
      <c r="AA1722" s="4">
        <v>2</v>
      </c>
      <c r="AB1722" s="4">
        <v>2</v>
      </c>
      <c r="AC1722" s="4">
        <v>2</v>
      </c>
      <c r="AD1722" s="4">
        <v>2</v>
      </c>
      <c r="AE1722" s="4">
        <v>2</v>
      </c>
      <c r="AF1722" s="4">
        <v>2</v>
      </c>
      <c r="AG1722" s="19">
        <v>2</v>
      </c>
      <c r="AH1722" s="18">
        <v>2</v>
      </c>
      <c r="AI1722" s="4">
        <v>2</v>
      </c>
      <c r="AJ1722" s="4">
        <v>2</v>
      </c>
      <c r="AK1722" s="4">
        <v>2</v>
      </c>
      <c r="AL1722" s="4">
        <v>2</v>
      </c>
      <c r="AM1722" s="4">
        <v>2</v>
      </c>
      <c r="AN1722" s="4">
        <v>2</v>
      </c>
      <c r="AO1722" s="19">
        <v>2</v>
      </c>
    </row>
    <row r="1723" spans="1:41" x14ac:dyDescent="0.2">
      <c r="A1723" s="24" t="s">
        <v>15628</v>
      </c>
      <c r="B1723" s="24" t="s">
        <v>15627</v>
      </c>
      <c r="C1723" s="24" t="s">
        <v>15626</v>
      </c>
      <c r="D1723" s="24" t="s">
        <v>15625</v>
      </c>
      <c r="E1723" s="24" t="s">
        <v>15625</v>
      </c>
      <c r="F1723" s="26">
        <f t="shared" si="104"/>
        <v>0.19221067428594374</v>
      </c>
      <c r="G1723" s="8">
        <f t="shared" si="105"/>
        <v>0.22174497125780307</v>
      </c>
      <c r="H1723" s="4">
        <f t="shared" si="106"/>
        <v>3</v>
      </c>
      <c r="I1723" s="4">
        <f t="shared" si="107"/>
        <v>4</v>
      </c>
      <c r="J1723" s="1">
        <v>16.142156600952099</v>
      </c>
      <c r="K1723" s="1" t="s">
        <v>34</v>
      </c>
      <c r="L1723" s="1" t="s">
        <v>34</v>
      </c>
      <c r="M1723" s="1" t="s">
        <v>34</v>
      </c>
      <c r="N1723" s="1" t="s">
        <v>34</v>
      </c>
      <c r="O1723" s="1">
        <v>15.6913509368896</v>
      </c>
      <c r="P1723" s="1">
        <v>15.929373741149901</v>
      </c>
      <c r="Q1723" s="1" t="s">
        <v>34</v>
      </c>
      <c r="R1723" s="35" t="s">
        <v>34</v>
      </c>
      <c r="S1723" s="35">
        <v>15.9213809967041</v>
      </c>
      <c r="T1723" s="35" t="s">
        <v>34</v>
      </c>
      <c r="U1723" s="35">
        <v>16.098817825317401</v>
      </c>
      <c r="V1723" s="35" t="s">
        <v>34</v>
      </c>
      <c r="W1723" s="35">
        <v>16.1794128417969</v>
      </c>
      <c r="X1723" s="35">
        <v>16.2530727386475</v>
      </c>
      <c r="Y1723" s="35" t="s">
        <v>34</v>
      </c>
      <c r="Z1723" s="18">
        <v>2</v>
      </c>
      <c r="AA1723" s="4">
        <v>1</v>
      </c>
      <c r="AB1723" s="4">
        <v>0</v>
      </c>
      <c r="AC1723" s="4">
        <v>0</v>
      </c>
      <c r="AD1723" s="4">
        <v>0</v>
      </c>
      <c r="AE1723" s="4">
        <v>2</v>
      </c>
      <c r="AF1723" s="4">
        <v>12</v>
      </c>
      <c r="AG1723" s="19">
        <v>0</v>
      </c>
      <c r="AH1723" s="18">
        <v>1</v>
      </c>
      <c r="AI1723" s="4">
        <v>13</v>
      </c>
      <c r="AJ1723" s="4">
        <v>0</v>
      </c>
      <c r="AK1723" s="4">
        <v>13</v>
      </c>
      <c r="AL1723" s="4">
        <v>1</v>
      </c>
      <c r="AM1723" s="4">
        <v>1</v>
      </c>
      <c r="AN1723" s="4">
        <v>13</v>
      </c>
      <c r="AO1723" s="19">
        <v>13</v>
      </c>
    </row>
    <row r="1724" spans="1:41" x14ac:dyDescent="0.2">
      <c r="A1724" s="24" t="s">
        <v>31965</v>
      </c>
      <c r="B1724" s="24" t="s">
        <v>31964</v>
      </c>
      <c r="C1724" s="24" t="s">
        <v>31963</v>
      </c>
      <c r="D1724" s="24" t="s">
        <v>31962</v>
      </c>
      <c r="E1724" s="24" t="s">
        <v>31962</v>
      </c>
      <c r="F1724" s="26">
        <f t="shared" si="104"/>
        <v>-0.35861265659331387</v>
      </c>
      <c r="G1724" s="8">
        <f t="shared" si="105"/>
        <v>0.22179476680237653</v>
      </c>
      <c r="H1724" s="4">
        <f t="shared" si="106"/>
        <v>8</v>
      </c>
      <c r="I1724" s="4">
        <f t="shared" si="107"/>
        <v>8</v>
      </c>
      <c r="J1724" s="1">
        <v>13.125316619873001</v>
      </c>
      <c r="K1724" s="1">
        <v>13.1914710998535</v>
      </c>
      <c r="L1724" s="1">
        <v>13.535008430481</v>
      </c>
      <c r="M1724" s="1">
        <v>13.4516487121582</v>
      </c>
      <c r="N1724" s="1">
        <v>13.673430442810099</v>
      </c>
      <c r="O1724" s="1">
        <v>13.5510711669922</v>
      </c>
      <c r="P1724" s="1">
        <v>13.228814125061</v>
      </c>
      <c r="Q1724" s="1">
        <v>13.391633033752401</v>
      </c>
      <c r="R1724" s="35">
        <v>13.2789449691772</v>
      </c>
      <c r="S1724" s="35">
        <v>13.5397281646729</v>
      </c>
      <c r="T1724" s="35">
        <v>13.123533248901399</v>
      </c>
      <c r="U1724" s="35">
        <v>13.282112121581999</v>
      </c>
      <c r="V1724" s="35">
        <v>11.1686849594116</v>
      </c>
      <c r="W1724" s="35">
        <v>13.1822204589844</v>
      </c>
      <c r="X1724" s="35">
        <v>13.5086612701416</v>
      </c>
      <c r="Y1724" s="35">
        <v>13.1956071853638</v>
      </c>
      <c r="Z1724" s="18">
        <v>8</v>
      </c>
      <c r="AA1724" s="4">
        <v>10</v>
      </c>
      <c r="AB1724" s="4">
        <v>8</v>
      </c>
      <c r="AC1724" s="4">
        <v>7</v>
      </c>
      <c r="AD1724" s="4">
        <v>8</v>
      </c>
      <c r="AE1724" s="4">
        <v>11</v>
      </c>
      <c r="AF1724" s="4">
        <v>7</v>
      </c>
      <c r="AG1724" s="19">
        <v>8</v>
      </c>
      <c r="AH1724" s="18">
        <v>7</v>
      </c>
      <c r="AI1724" s="4">
        <v>8</v>
      </c>
      <c r="AJ1724" s="4">
        <v>10</v>
      </c>
      <c r="AK1724" s="4">
        <v>9</v>
      </c>
      <c r="AL1724" s="4">
        <v>11</v>
      </c>
      <c r="AM1724" s="4">
        <v>3</v>
      </c>
      <c r="AN1724" s="4">
        <v>8</v>
      </c>
      <c r="AO1724" s="19">
        <v>11</v>
      </c>
    </row>
    <row r="1725" spans="1:41" x14ac:dyDescent="0.2">
      <c r="A1725" s="24" t="s">
        <v>27394</v>
      </c>
      <c r="B1725" s="24" t="s">
        <v>27393</v>
      </c>
      <c r="C1725" s="24" t="s">
        <v>27392</v>
      </c>
      <c r="D1725" s="24" t="s">
        <v>27391</v>
      </c>
      <c r="E1725" s="24" t="s">
        <v>27391</v>
      </c>
      <c r="F1725" s="26">
        <f t="shared" si="104"/>
        <v>-0.27121966225760907</v>
      </c>
      <c r="G1725" s="8">
        <f t="shared" si="105"/>
        <v>0.22187758313639083</v>
      </c>
      <c r="H1725" s="4">
        <f t="shared" si="106"/>
        <v>8</v>
      </c>
      <c r="I1725" s="4">
        <f t="shared" si="107"/>
        <v>7</v>
      </c>
      <c r="J1725" s="1">
        <v>13.7444972991943</v>
      </c>
      <c r="K1725" s="1">
        <v>14.0872392654419</v>
      </c>
      <c r="L1725" s="1">
        <v>13.6377458572388</v>
      </c>
      <c r="M1725" s="1">
        <v>13.9019231796265</v>
      </c>
      <c r="N1725" s="1">
        <v>13.9248037338257</v>
      </c>
      <c r="O1725" s="1">
        <v>13.220603942871101</v>
      </c>
      <c r="P1725" s="1">
        <v>14.495649337768601</v>
      </c>
      <c r="Q1725" s="1">
        <v>13.807666778564499</v>
      </c>
      <c r="R1725" s="35">
        <v>13.833611488342299</v>
      </c>
      <c r="S1725" s="35">
        <v>14.112586021423301</v>
      </c>
      <c r="T1725" s="35">
        <v>13.8739337921143</v>
      </c>
      <c r="U1725" s="35" t="s">
        <v>34</v>
      </c>
      <c r="V1725" s="35">
        <v>13.0823106765747</v>
      </c>
      <c r="W1725" s="35">
        <v>13.475847244262701</v>
      </c>
      <c r="X1725" s="35">
        <v>12.8816013336182</v>
      </c>
      <c r="Y1725" s="35">
        <v>13.8091850280762</v>
      </c>
      <c r="Z1725" s="18">
        <v>3</v>
      </c>
      <c r="AA1725" s="4">
        <v>3</v>
      </c>
      <c r="AB1725" s="4">
        <v>2</v>
      </c>
      <c r="AC1725" s="4">
        <v>2</v>
      </c>
      <c r="AD1725" s="4">
        <v>3</v>
      </c>
      <c r="AE1725" s="4">
        <v>3</v>
      </c>
      <c r="AF1725" s="4">
        <v>2</v>
      </c>
      <c r="AG1725" s="19">
        <v>3</v>
      </c>
      <c r="AH1725" s="18">
        <v>3</v>
      </c>
      <c r="AI1725" s="4">
        <v>2</v>
      </c>
      <c r="AJ1725" s="4">
        <v>3</v>
      </c>
      <c r="AK1725" s="4">
        <v>1</v>
      </c>
      <c r="AL1725" s="4">
        <v>3</v>
      </c>
      <c r="AM1725" s="4">
        <v>2</v>
      </c>
      <c r="AN1725" s="4">
        <v>2</v>
      </c>
      <c r="AO1725" s="19">
        <v>2</v>
      </c>
    </row>
    <row r="1726" spans="1:41" x14ac:dyDescent="0.2">
      <c r="A1726" s="24" t="s">
        <v>846</v>
      </c>
      <c r="B1726" s="24" t="s">
        <v>845</v>
      </c>
      <c r="C1726" s="24" t="s">
        <v>844</v>
      </c>
      <c r="D1726" s="24" t="s">
        <v>843</v>
      </c>
      <c r="E1726" s="24" t="s">
        <v>843</v>
      </c>
      <c r="F1726" s="26">
        <f t="shared" si="104"/>
        <v>-0.2928522825241</v>
      </c>
      <c r="G1726" s="8">
        <f t="shared" si="105"/>
        <v>0.22189980208427362</v>
      </c>
      <c r="H1726" s="4">
        <f t="shared" si="106"/>
        <v>8</v>
      </c>
      <c r="I1726" s="4">
        <f t="shared" si="107"/>
        <v>8</v>
      </c>
      <c r="J1726" s="1">
        <v>12.254207611084</v>
      </c>
      <c r="K1726" s="1">
        <v>13.021002769470201</v>
      </c>
      <c r="L1726" s="1">
        <v>13.4858541488647</v>
      </c>
      <c r="M1726" s="1">
        <v>13.2217607498169</v>
      </c>
      <c r="N1726" s="1">
        <v>13.3458766937256</v>
      </c>
      <c r="O1726" s="1">
        <v>12.9793701171875</v>
      </c>
      <c r="P1726" s="1">
        <v>13.1522102355957</v>
      </c>
      <c r="Q1726" s="1">
        <v>12.797655105590801</v>
      </c>
      <c r="R1726" s="35">
        <v>13.488468170166</v>
      </c>
      <c r="S1726" s="35">
        <v>12.8531379699707</v>
      </c>
      <c r="T1726" s="35">
        <v>13.152341842651399</v>
      </c>
      <c r="U1726" s="35">
        <v>12.2327060699463</v>
      </c>
      <c r="V1726" s="35">
        <v>11.8476409912109</v>
      </c>
      <c r="W1726" s="35">
        <v>12.9283666610718</v>
      </c>
      <c r="X1726" s="35">
        <v>12.914254188537599</v>
      </c>
      <c r="Y1726" s="35">
        <v>12.4982032775879</v>
      </c>
      <c r="Z1726" s="18">
        <v>3</v>
      </c>
      <c r="AA1726" s="4">
        <v>4</v>
      </c>
      <c r="AB1726" s="4">
        <v>5</v>
      </c>
      <c r="AC1726" s="4">
        <v>3</v>
      </c>
      <c r="AD1726" s="4">
        <v>3</v>
      </c>
      <c r="AE1726" s="4">
        <v>4</v>
      </c>
      <c r="AF1726" s="4">
        <v>4</v>
      </c>
      <c r="AG1726" s="19">
        <v>3</v>
      </c>
      <c r="AH1726" s="18">
        <v>3</v>
      </c>
      <c r="AI1726" s="4">
        <v>4</v>
      </c>
      <c r="AJ1726" s="4">
        <v>5</v>
      </c>
      <c r="AK1726" s="4">
        <v>3</v>
      </c>
      <c r="AL1726" s="4">
        <v>4</v>
      </c>
      <c r="AM1726" s="4">
        <v>3</v>
      </c>
      <c r="AN1726" s="4">
        <v>5</v>
      </c>
      <c r="AO1726" s="19">
        <v>4</v>
      </c>
    </row>
    <row r="1727" spans="1:41" x14ac:dyDescent="0.2">
      <c r="A1727" s="24" t="s">
        <v>21528</v>
      </c>
      <c r="B1727" s="24" t="s">
        <v>21527</v>
      </c>
      <c r="C1727" s="24" t="s">
        <v>21526</v>
      </c>
      <c r="D1727" s="24" t="s">
        <v>21525</v>
      </c>
      <c r="E1727" s="24" t="s">
        <v>21525</v>
      </c>
      <c r="F1727" s="26">
        <f t="shared" si="104"/>
        <v>-8.4490537643427288E-2</v>
      </c>
      <c r="G1727" s="8">
        <f t="shared" si="105"/>
        <v>0.22212230711642786</v>
      </c>
      <c r="H1727" s="4">
        <f t="shared" si="106"/>
        <v>8</v>
      </c>
      <c r="I1727" s="4">
        <f t="shared" si="107"/>
        <v>8</v>
      </c>
      <c r="J1727" s="1">
        <v>14.464999198913601</v>
      </c>
      <c r="K1727" s="1">
        <v>14.341977119445801</v>
      </c>
      <c r="L1727" s="1">
        <v>14.5756511688232</v>
      </c>
      <c r="M1727" s="1">
        <v>14.435982704162599</v>
      </c>
      <c r="N1727" s="1">
        <v>14.7967338562012</v>
      </c>
      <c r="O1727" s="1">
        <v>14.4203748703003</v>
      </c>
      <c r="P1727" s="1">
        <v>14.396959304809601</v>
      </c>
      <c r="Q1727" s="1">
        <v>14.6475486755371</v>
      </c>
      <c r="R1727" s="35">
        <v>14.330524444580099</v>
      </c>
      <c r="S1727" s="35">
        <v>14.6130065917969</v>
      </c>
      <c r="T1727" s="35">
        <v>14.328142166137701</v>
      </c>
      <c r="U1727" s="35">
        <v>14.330503463745099</v>
      </c>
      <c r="V1727" s="35">
        <v>14.514757156372101</v>
      </c>
      <c r="W1727" s="35">
        <v>14.3641138076782</v>
      </c>
      <c r="X1727" s="35">
        <v>14.407586097717299</v>
      </c>
      <c r="Y1727" s="35">
        <v>14.515668869018601</v>
      </c>
      <c r="Z1727" s="18">
        <v>11</v>
      </c>
      <c r="AA1727" s="4">
        <v>10</v>
      </c>
      <c r="AB1727" s="4">
        <v>11</v>
      </c>
      <c r="AC1727" s="4">
        <v>11</v>
      </c>
      <c r="AD1727" s="4">
        <v>12</v>
      </c>
      <c r="AE1727" s="4">
        <v>12</v>
      </c>
      <c r="AF1727" s="4">
        <v>11</v>
      </c>
      <c r="AG1727" s="19">
        <v>11</v>
      </c>
      <c r="AH1727" s="18">
        <v>11</v>
      </c>
      <c r="AI1727" s="4">
        <v>9</v>
      </c>
      <c r="AJ1727" s="4">
        <v>11</v>
      </c>
      <c r="AK1727" s="4">
        <v>10</v>
      </c>
      <c r="AL1727" s="4">
        <v>10</v>
      </c>
      <c r="AM1727" s="4">
        <v>8</v>
      </c>
      <c r="AN1727" s="4">
        <v>11</v>
      </c>
      <c r="AO1727" s="19">
        <v>11</v>
      </c>
    </row>
    <row r="1728" spans="1:41" x14ac:dyDescent="0.2">
      <c r="A1728" s="24" t="s">
        <v>29876</v>
      </c>
      <c r="B1728" s="24" t="s">
        <v>29875</v>
      </c>
      <c r="C1728" s="24" t="s">
        <v>29874</v>
      </c>
      <c r="D1728" s="24" t="s">
        <v>29873</v>
      </c>
      <c r="E1728" s="24" t="s">
        <v>29873</v>
      </c>
      <c r="F1728" s="26">
        <f t="shared" si="104"/>
        <v>-0.1633976697922126</v>
      </c>
      <c r="G1728" s="8">
        <f t="shared" si="105"/>
        <v>0.2222346283204796</v>
      </c>
      <c r="H1728" s="4">
        <f t="shared" si="106"/>
        <v>8</v>
      </c>
      <c r="I1728" s="4">
        <f t="shared" si="107"/>
        <v>8</v>
      </c>
      <c r="J1728" s="1">
        <v>15.650953292846699</v>
      </c>
      <c r="K1728" s="1">
        <v>16.053737640380898</v>
      </c>
      <c r="L1728" s="1">
        <v>16.205459594726602</v>
      </c>
      <c r="M1728" s="1">
        <v>15.943302154541</v>
      </c>
      <c r="N1728" s="1">
        <v>16.1254787445068</v>
      </c>
      <c r="O1728" s="1">
        <v>16.010492324829102</v>
      </c>
      <c r="P1728" s="1">
        <v>16.0021572113037</v>
      </c>
      <c r="Q1728" s="1">
        <v>16.191822052001999</v>
      </c>
      <c r="R1728" s="35">
        <v>16.128978729248001</v>
      </c>
      <c r="S1728" s="35">
        <v>15.5702857971191</v>
      </c>
      <c r="T1728" s="35">
        <v>16.320671081543001</v>
      </c>
      <c r="U1728" s="35">
        <v>16.0048503875732</v>
      </c>
      <c r="V1728" s="35">
        <v>16.040220260620099</v>
      </c>
      <c r="W1728" s="35">
        <v>15.475170135498001</v>
      </c>
      <c r="X1728" s="35">
        <v>15.8321733474731</v>
      </c>
      <c r="Y1728" s="35">
        <v>15.5038719177246</v>
      </c>
      <c r="Z1728" s="18">
        <v>11</v>
      </c>
      <c r="AA1728" s="4">
        <v>13</v>
      </c>
      <c r="AB1728" s="4">
        <v>11</v>
      </c>
      <c r="AC1728" s="4">
        <v>11</v>
      </c>
      <c r="AD1728" s="4">
        <v>11</v>
      </c>
      <c r="AE1728" s="4">
        <v>12</v>
      </c>
      <c r="AF1728" s="4">
        <v>11</v>
      </c>
      <c r="AG1728" s="19">
        <v>10</v>
      </c>
      <c r="AH1728" s="18">
        <v>11</v>
      </c>
      <c r="AI1728" s="4">
        <v>11</v>
      </c>
      <c r="AJ1728" s="4">
        <v>12</v>
      </c>
      <c r="AK1728" s="4">
        <v>11</v>
      </c>
      <c r="AL1728" s="4">
        <v>11</v>
      </c>
      <c r="AM1728" s="4">
        <v>10</v>
      </c>
      <c r="AN1728" s="4">
        <v>11</v>
      </c>
      <c r="AO1728" s="19">
        <v>12</v>
      </c>
    </row>
    <row r="1729" spans="1:41" x14ac:dyDescent="0.2">
      <c r="A1729" s="24" t="s">
        <v>20896</v>
      </c>
      <c r="B1729" s="24" t="s">
        <v>20895</v>
      </c>
      <c r="C1729" s="24" t="s">
        <v>20894</v>
      </c>
      <c r="D1729" s="24" t="s">
        <v>20893</v>
      </c>
      <c r="E1729" s="24" t="s">
        <v>20893</v>
      </c>
      <c r="F1729" s="26">
        <f t="shared" si="104"/>
        <v>9.2622399330149818E-2</v>
      </c>
      <c r="G1729" s="8">
        <f t="shared" si="105"/>
        <v>0.22229104773628389</v>
      </c>
      <c r="H1729" s="4">
        <f t="shared" si="106"/>
        <v>8</v>
      </c>
      <c r="I1729" s="4">
        <f t="shared" si="107"/>
        <v>8</v>
      </c>
      <c r="J1729" s="1">
        <v>14.509168624877899</v>
      </c>
      <c r="K1729" s="1">
        <v>14.5840702056885</v>
      </c>
      <c r="L1729" s="1">
        <v>14.349689483642599</v>
      </c>
      <c r="M1729" s="1">
        <v>14.549922943115201</v>
      </c>
      <c r="N1729" s="1">
        <v>14.473299980163601</v>
      </c>
      <c r="O1729" s="1">
        <v>14.558300971984901</v>
      </c>
      <c r="P1729" s="1">
        <v>14.1709184646606</v>
      </c>
      <c r="Q1729" s="1">
        <v>14.299358367919901</v>
      </c>
      <c r="R1729" s="35">
        <v>14.516432762146</v>
      </c>
      <c r="S1729" s="35">
        <v>14.2618970870972</v>
      </c>
      <c r="T1729" s="35">
        <v>14.615841865539601</v>
      </c>
      <c r="U1729" s="35">
        <v>14.477378845214799</v>
      </c>
      <c r="V1729" s="35">
        <v>14.6779127120972</v>
      </c>
      <c r="W1729" s="35">
        <v>14.5346126556396</v>
      </c>
      <c r="X1729" s="35">
        <v>14.704665184021</v>
      </c>
      <c r="Y1729" s="35">
        <v>14.446967124939</v>
      </c>
      <c r="Z1729" s="18">
        <v>16</v>
      </c>
      <c r="AA1729" s="4">
        <v>15</v>
      </c>
      <c r="AB1729" s="4">
        <v>15</v>
      </c>
      <c r="AC1729" s="4">
        <v>15</v>
      </c>
      <c r="AD1729" s="4">
        <v>15</v>
      </c>
      <c r="AE1729" s="4">
        <v>16</v>
      </c>
      <c r="AF1729" s="4">
        <v>13</v>
      </c>
      <c r="AG1729" s="19">
        <v>13</v>
      </c>
      <c r="AH1729" s="18">
        <v>15</v>
      </c>
      <c r="AI1729" s="4">
        <v>15</v>
      </c>
      <c r="AJ1729" s="4">
        <v>15</v>
      </c>
      <c r="AK1729" s="4">
        <v>14</v>
      </c>
      <c r="AL1729" s="4">
        <v>15</v>
      </c>
      <c r="AM1729" s="4">
        <v>12</v>
      </c>
      <c r="AN1729" s="4">
        <v>14</v>
      </c>
      <c r="AO1729" s="19">
        <v>16</v>
      </c>
    </row>
    <row r="1730" spans="1:41" x14ac:dyDescent="0.2">
      <c r="A1730" s="24" t="s">
        <v>20025</v>
      </c>
      <c r="B1730" s="24" t="s">
        <v>20024</v>
      </c>
      <c r="C1730" s="24" t="s">
        <v>20023</v>
      </c>
      <c r="D1730" s="24" t="s">
        <v>20022</v>
      </c>
      <c r="E1730" s="24" t="s">
        <v>20022</v>
      </c>
      <c r="F1730" s="26">
        <f t="shared" si="104"/>
        <v>-0.23148512840273661</v>
      </c>
      <c r="G1730" s="8">
        <f t="shared" si="105"/>
        <v>0.22240032861955897</v>
      </c>
      <c r="H1730" s="4">
        <f t="shared" si="106"/>
        <v>8</v>
      </c>
      <c r="I1730" s="4">
        <f t="shared" si="107"/>
        <v>8</v>
      </c>
      <c r="J1730" s="1">
        <v>15.197757720947299</v>
      </c>
      <c r="K1730" s="1">
        <v>15.4043436050415</v>
      </c>
      <c r="L1730" s="1">
        <v>15.8265085220337</v>
      </c>
      <c r="M1730" s="1">
        <v>15.4725952148438</v>
      </c>
      <c r="N1730" s="1">
        <v>15.612424850463899</v>
      </c>
      <c r="O1730" s="1">
        <v>15.7830362319946</v>
      </c>
      <c r="P1730" s="1">
        <v>14.977570533752401</v>
      </c>
      <c r="Q1730" s="1">
        <v>15.659213066101101</v>
      </c>
      <c r="R1730" s="35">
        <v>15.293231010436999</v>
      </c>
      <c r="S1730" s="35">
        <v>15.566057205200201</v>
      </c>
      <c r="T1730" s="35">
        <v>15.6652612686157</v>
      </c>
      <c r="U1730" s="35">
        <v>15.059170722961399</v>
      </c>
      <c r="V1730" s="35">
        <v>14.3270053863525</v>
      </c>
      <c r="W1730" s="35">
        <v>15.272443771362299</v>
      </c>
      <c r="X1730" s="35">
        <v>15.434322357177701</v>
      </c>
      <c r="Y1730" s="35">
        <v>15.4640769958496</v>
      </c>
      <c r="Z1730" s="18">
        <v>13</v>
      </c>
      <c r="AA1730" s="4">
        <v>11</v>
      </c>
      <c r="AB1730" s="4">
        <v>13</v>
      </c>
      <c r="AC1730" s="4">
        <v>10</v>
      </c>
      <c r="AD1730" s="4">
        <v>13</v>
      </c>
      <c r="AE1730" s="4">
        <v>13</v>
      </c>
      <c r="AF1730" s="4">
        <v>10</v>
      </c>
      <c r="AG1730" s="19">
        <v>11</v>
      </c>
      <c r="AH1730" s="18">
        <v>13</v>
      </c>
      <c r="AI1730" s="4">
        <v>12</v>
      </c>
      <c r="AJ1730" s="4">
        <v>10</v>
      </c>
      <c r="AK1730" s="4">
        <v>12</v>
      </c>
      <c r="AL1730" s="4">
        <v>13</v>
      </c>
      <c r="AM1730" s="4">
        <v>10</v>
      </c>
      <c r="AN1730" s="4">
        <v>10</v>
      </c>
      <c r="AO1730" s="19">
        <v>12</v>
      </c>
    </row>
    <row r="1731" spans="1:41" x14ac:dyDescent="0.2">
      <c r="A1731" s="24" t="s">
        <v>15514</v>
      </c>
      <c r="B1731" s="24" t="s">
        <v>15513</v>
      </c>
      <c r="C1731" s="24" t="s">
        <v>15512</v>
      </c>
      <c r="D1731" s="24" t="s">
        <v>15511</v>
      </c>
      <c r="E1731" s="24" t="s">
        <v>15511</v>
      </c>
      <c r="F1731" s="26">
        <f t="shared" si="104"/>
        <v>-0.12145805358887429</v>
      </c>
      <c r="G1731" s="8">
        <f t="shared" si="105"/>
        <v>0.22251923499470505</v>
      </c>
      <c r="H1731" s="4">
        <f t="shared" si="106"/>
        <v>8</v>
      </c>
      <c r="I1731" s="4">
        <f t="shared" si="107"/>
        <v>8</v>
      </c>
      <c r="J1731" s="1">
        <v>16.719469070434599</v>
      </c>
      <c r="K1731" s="1">
        <v>16.922641754150401</v>
      </c>
      <c r="L1731" s="1">
        <v>16.775712966918899</v>
      </c>
      <c r="M1731" s="1">
        <v>16.5576286315918</v>
      </c>
      <c r="N1731" s="1">
        <v>16.7919006347656</v>
      </c>
      <c r="O1731" s="1">
        <v>17.1117267608643</v>
      </c>
      <c r="P1731" s="1">
        <v>16.225439071655298</v>
      </c>
      <c r="Q1731" s="1">
        <v>16.852565765380898</v>
      </c>
      <c r="R1731" s="35">
        <v>16.664545059204102</v>
      </c>
      <c r="S1731" s="35">
        <v>16.556947708129901</v>
      </c>
      <c r="T1731" s="35">
        <v>16.672990798950199</v>
      </c>
      <c r="U1731" s="35">
        <v>16.5272731781006</v>
      </c>
      <c r="V1731" s="35">
        <v>16.636482238769499</v>
      </c>
      <c r="W1731" s="35">
        <v>16.611831665039102</v>
      </c>
      <c r="X1731" s="35">
        <v>16.657304763793899</v>
      </c>
      <c r="Y1731" s="35">
        <v>16.658044815063501</v>
      </c>
      <c r="Z1731" s="18">
        <v>15</v>
      </c>
      <c r="AA1731" s="4">
        <v>17</v>
      </c>
      <c r="AB1731" s="4">
        <v>15</v>
      </c>
      <c r="AC1731" s="4">
        <v>14</v>
      </c>
      <c r="AD1731" s="4">
        <v>15</v>
      </c>
      <c r="AE1731" s="4">
        <v>17</v>
      </c>
      <c r="AF1731" s="4">
        <v>13</v>
      </c>
      <c r="AG1731" s="19">
        <v>16</v>
      </c>
      <c r="AH1731" s="18">
        <v>15</v>
      </c>
      <c r="AI1731" s="4">
        <v>15</v>
      </c>
      <c r="AJ1731" s="4">
        <v>16</v>
      </c>
      <c r="AK1731" s="4">
        <v>17</v>
      </c>
      <c r="AL1731" s="4">
        <v>17</v>
      </c>
      <c r="AM1731" s="4">
        <v>13</v>
      </c>
      <c r="AN1731" s="4">
        <v>16</v>
      </c>
      <c r="AO1731" s="19">
        <v>17</v>
      </c>
    </row>
    <row r="1732" spans="1:41" x14ac:dyDescent="0.2">
      <c r="A1732" s="24" t="s">
        <v>33190</v>
      </c>
      <c r="B1732" s="24" t="s">
        <v>33189</v>
      </c>
      <c r="C1732" s="24" t="s">
        <v>33188</v>
      </c>
      <c r="D1732" s="24" t="s">
        <v>33187</v>
      </c>
      <c r="E1732" s="24" t="s">
        <v>33187</v>
      </c>
      <c r="F1732" s="26">
        <f t="shared" ref="F1732:F1795" si="108">IF(AND(H1732&gt;0,I1732&gt;0),AVERAGE(R1732:Y1732)-AVERAGE(J1732:Q1732),"NaN")</f>
        <v>-0.16257214546202547</v>
      </c>
      <c r="G1732" s="8">
        <f t="shared" ref="G1732:G1795" si="109">IF(AND(H1732&gt;2,I1732&gt;2),TTEST(R1732:Y1732,J1732:Q1732,2,2),"NaN")</f>
        <v>0.22290950472725718</v>
      </c>
      <c r="H1732" s="4">
        <f t="shared" ref="H1732:H1795" si="110">COUNTIF(J1732:Q1732,"&gt;0")</f>
        <v>8</v>
      </c>
      <c r="I1732" s="4">
        <f t="shared" ref="I1732:I1795" si="111">COUNTIF(R1732:Y1732,"&gt;0")</f>
        <v>8</v>
      </c>
      <c r="J1732" s="1">
        <v>13.3385553359985</v>
      </c>
      <c r="K1732" s="1">
        <v>13.280571937561</v>
      </c>
      <c r="L1732" s="1">
        <v>13.656826972961399</v>
      </c>
      <c r="M1732" s="1">
        <v>13.5851154327393</v>
      </c>
      <c r="N1732" s="1">
        <v>13.3367300033569</v>
      </c>
      <c r="O1732" s="1">
        <v>13.7497644424438</v>
      </c>
      <c r="P1732" s="1">
        <v>13.4642782211304</v>
      </c>
      <c r="Q1732" s="1">
        <v>13.761603355407701</v>
      </c>
      <c r="R1732" s="35">
        <v>13.2083930969238</v>
      </c>
      <c r="S1732" s="35">
        <v>13.013451576232899</v>
      </c>
      <c r="T1732" s="35">
        <v>13.868455886840801</v>
      </c>
      <c r="U1732" s="35">
        <v>13.5312719345093</v>
      </c>
      <c r="V1732" s="35">
        <v>12.9390726089478</v>
      </c>
      <c r="W1732" s="35">
        <v>13.505774497985801</v>
      </c>
      <c r="X1732" s="35">
        <v>13.491752624511699</v>
      </c>
      <c r="Y1732" s="35">
        <v>13.3146963119507</v>
      </c>
      <c r="Z1732" s="18">
        <v>7</v>
      </c>
      <c r="AA1732" s="4">
        <v>8</v>
      </c>
      <c r="AB1732" s="4">
        <v>7</v>
      </c>
      <c r="AC1732" s="4">
        <v>8</v>
      </c>
      <c r="AD1732" s="4">
        <v>7</v>
      </c>
      <c r="AE1732" s="4">
        <v>8</v>
      </c>
      <c r="AF1732" s="4">
        <v>7</v>
      </c>
      <c r="AG1732" s="19">
        <v>6</v>
      </c>
      <c r="AH1732" s="18">
        <v>7</v>
      </c>
      <c r="AI1732" s="4">
        <v>6</v>
      </c>
      <c r="AJ1732" s="4">
        <v>9</v>
      </c>
      <c r="AK1732" s="4">
        <v>8</v>
      </c>
      <c r="AL1732" s="4">
        <v>8</v>
      </c>
      <c r="AM1732" s="4">
        <v>5</v>
      </c>
      <c r="AN1732" s="4">
        <v>8</v>
      </c>
      <c r="AO1732" s="19">
        <v>8</v>
      </c>
    </row>
    <row r="1733" spans="1:41" x14ac:dyDescent="0.2">
      <c r="A1733" s="24" t="s">
        <v>9589</v>
      </c>
      <c r="B1733" s="24" t="s">
        <v>9588</v>
      </c>
      <c r="C1733" s="24" t="s">
        <v>9587</v>
      </c>
      <c r="D1733" s="24" t="s">
        <v>9586</v>
      </c>
      <c r="E1733" s="24" t="s">
        <v>9586</v>
      </c>
      <c r="F1733" s="26">
        <f t="shared" si="108"/>
        <v>0.31761503219607334</v>
      </c>
      <c r="G1733" s="8">
        <f t="shared" si="109"/>
        <v>0.22291689199322284</v>
      </c>
      <c r="H1733" s="4">
        <f t="shared" si="110"/>
        <v>8</v>
      </c>
      <c r="I1733" s="4">
        <f t="shared" si="111"/>
        <v>8</v>
      </c>
      <c r="J1733" s="1">
        <v>18.809419631958001</v>
      </c>
      <c r="K1733" s="1">
        <v>19.115903854370099</v>
      </c>
      <c r="L1733" s="1">
        <v>18.006769180297901</v>
      </c>
      <c r="M1733" s="1">
        <v>18.3117580413818</v>
      </c>
      <c r="N1733" s="1">
        <v>17.635278701782202</v>
      </c>
      <c r="O1733" s="1">
        <v>18.989673614501999</v>
      </c>
      <c r="P1733" s="1">
        <v>18.4587593078613</v>
      </c>
      <c r="Q1733" s="1">
        <v>18.4696941375732</v>
      </c>
      <c r="R1733" s="35">
        <v>17.861377716064499</v>
      </c>
      <c r="S1733" s="35">
        <v>18.7969150543213</v>
      </c>
      <c r="T1733" s="35">
        <v>18.266109466552699</v>
      </c>
      <c r="U1733" s="35">
        <v>18.7682094573975</v>
      </c>
      <c r="V1733" s="35">
        <v>19.103752136230501</v>
      </c>
      <c r="W1733" s="35">
        <v>19.2435111999512</v>
      </c>
      <c r="X1733" s="35">
        <v>19.017553329467798</v>
      </c>
      <c r="Y1733" s="35">
        <v>19.280748367309599</v>
      </c>
      <c r="Z1733" s="18">
        <v>3</v>
      </c>
      <c r="AA1733" s="4">
        <v>3</v>
      </c>
      <c r="AB1733" s="4">
        <v>3</v>
      </c>
      <c r="AC1733" s="4">
        <v>3</v>
      </c>
      <c r="AD1733" s="4">
        <v>3</v>
      </c>
      <c r="AE1733" s="4">
        <v>3</v>
      </c>
      <c r="AF1733" s="4">
        <v>3</v>
      </c>
      <c r="AG1733" s="19">
        <v>3</v>
      </c>
      <c r="AH1733" s="18">
        <v>3</v>
      </c>
      <c r="AI1733" s="4">
        <v>3</v>
      </c>
      <c r="AJ1733" s="4">
        <v>3</v>
      </c>
      <c r="AK1733" s="4">
        <v>3</v>
      </c>
      <c r="AL1733" s="4">
        <v>3</v>
      </c>
      <c r="AM1733" s="4">
        <v>3</v>
      </c>
      <c r="AN1733" s="4">
        <v>3</v>
      </c>
      <c r="AO1733" s="19">
        <v>3</v>
      </c>
    </row>
    <row r="1734" spans="1:41" x14ac:dyDescent="0.2">
      <c r="A1734" s="24" t="s">
        <v>3181</v>
      </c>
      <c r="B1734" s="24" t="s">
        <v>3180</v>
      </c>
      <c r="C1734" s="24" t="s">
        <v>3179</v>
      </c>
      <c r="D1734" s="24" t="s">
        <v>3178</v>
      </c>
      <c r="E1734" s="24" t="s">
        <v>3178</v>
      </c>
      <c r="F1734" s="26">
        <f t="shared" si="108"/>
        <v>-0.15392708778381348</v>
      </c>
      <c r="G1734" s="8">
        <f t="shared" si="109"/>
        <v>0.22292974089906761</v>
      </c>
      <c r="H1734" s="4">
        <f t="shared" si="110"/>
        <v>8</v>
      </c>
      <c r="I1734" s="4">
        <f t="shared" si="111"/>
        <v>8</v>
      </c>
      <c r="J1734" s="1">
        <v>20.303127288818398</v>
      </c>
      <c r="K1734" s="1">
        <v>20.3974914550781</v>
      </c>
      <c r="L1734" s="1">
        <v>21.135013580322301</v>
      </c>
      <c r="M1734" s="1">
        <v>20.763462066650401</v>
      </c>
      <c r="N1734" s="1">
        <v>20.7993469238281</v>
      </c>
      <c r="O1734" s="1">
        <v>20.9729309082031</v>
      </c>
      <c r="P1734" s="1">
        <v>20.821548461914102</v>
      </c>
      <c r="Q1734" s="1">
        <v>20.896463394165</v>
      </c>
      <c r="R1734" s="35">
        <v>20.989967346191399</v>
      </c>
      <c r="S1734" s="35">
        <v>20.403306961059599</v>
      </c>
      <c r="T1734" s="35">
        <v>20.7464790344238</v>
      </c>
      <c r="U1734" s="35">
        <v>20.496131896972699</v>
      </c>
      <c r="V1734" s="35">
        <v>20.464115142822301</v>
      </c>
      <c r="W1734" s="35">
        <v>20.494140625</v>
      </c>
      <c r="X1734" s="35">
        <v>20.556642532348601</v>
      </c>
      <c r="Y1734" s="35">
        <v>20.7071838378906</v>
      </c>
      <c r="Z1734" s="18">
        <v>19</v>
      </c>
      <c r="AA1734" s="4">
        <v>20</v>
      </c>
      <c r="AB1734" s="4">
        <v>18</v>
      </c>
      <c r="AC1734" s="4">
        <v>19</v>
      </c>
      <c r="AD1734" s="4">
        <v>17</v>
      </c>
      <c r="AE1734" s="4">
        <v>21</v>
      </c>
      <c r="AF1734" s="4">
        <v>19</v>
      </c>
      <c r="AG1734" s="19">
        <v>18</v>
      </c>
      <c r="AH1734" s="18">
        <v>17</v>
      </c>
      <c r="AI1734" s="4">
        <v>21</v>
      </c>
      <c r="AJ1734" s="4">
        <v>19</v>
      </c>
      <c r="AK1734" s="4">
        <v>19</v>
      </c>
      <c r="AL1734" s="4">
        <v>20</v>
      </c>
      <c r="AM1734" s="4">
        <v>19</v>
      </c>
      <c r="AN1734" s="4">
        <v>19</v>
      </c>
      <c r="AO1734" s="19">
        <v>21</v>
      </c>
    </row>
    <row r="1735" spans="1:41" x14ac:dyDescent="0.2">
      <c r="A1735" s="24" t="s">
        <v>3701</v>
      </c>
      <c r="B1735" s="24" t="s">
        <v>3700</v>
      </c>
      <c r="C1735" s="24" t="s">
        <v>3699</v>
      </c>
      <c r="D1735" s="24" t="s">
        <v>3698</v>
      </c>
      <c r="E1735" s="24" t="s">
        <v>3698</v>
      </c>
      <c r="F1735" s="26">
        <f t="shared" si="108"/>
        <v>0.25751340389251176</v>
      </c>
      <c r="G1735" s="8">
        <f t="shared" si="109"/>
        <v>0.22308847406337923</v>
      </c>
      <c r="H1735" s="4">
        <f t="shared" si="110"/>
        <v>8</v>
      </c>
      <c r="I1735" s="4">
        <f t="shared" si="111"/>
        <v>8</v>
      </c>
      <c r="J1735" s="1">
        <v>13.857008934021</v>
      </c>
      <c r="K1735" s="1">
        <v>14.2323455810547</v>
      </c>
      <c r="L1735" s="1">
        <v>13.523709297180201</v>
      </c>
      <c r="M1735" s="1">
        <v>13.2217063903809</v>
      </c>
      <c r="N1735" s="1">
        <v>13.639397621154799</v>
      </c>
      <c r="O1735" s="1">
        <v>13.691754341125501</v>
      </c>
      <c r="P1735" s="1">
        <v>13.6014108657837</v>
      </c>
      <c r="Q1735" s="1">
        <v>12.9675197601318</v>
      </c>
      <c r="R1735" s="35">
        <v>13.0136070251465</v>
      </c>
      <c r="S1735" s="35">
        <v>13.609271049499499</v>
      </c>
      <c r="T1735" s="35">
        <v>14.1546993255615</v>
      </c>
      <c r="U1735" s="35">
        <v>13.625103950500501</v>
      </c>
      <c r="V1735" s="35">
        <v>14.143287658691399</v>
      </c>
      <c r="W1735" s="35">
        <v>13.8321189880371</v>
      </c>
      <c r="X1735" s="35">
        <v>14.2981986999512</v>
      </c>
      <c r="Y1735" s="35">
        <v>14.118673324585</v>
      </c>
      <c r="Z1735" s="18">
        <v>4</v>
      </c>
      <c r="AA1735" s="4">
        <v>5</v>
      </c>
      <c r="AB1735" s="4">
        <v>5</v>
      </c>
      <c r="AC1735" s="4">
        <v>4</v>
      </c>
      <c r="AD1735" s="4">
        <v>4</v>
      </c>
      <c r="AE1735" s="4">
        <v>3</v>
      </c>
      <c r="AF1735" s="4">
        <v>4</v>
      </c>
      <c r="AG1735" s="19">
        <v>4</v>
      </c>
      <c r="AH1735" s="18">
        <v>4</v>
      </c>
      <c r="AI1735" s="4">
        <v>4</v>
      </c>
      <c r="AJ1735" s="4">
        <v>4</v>
      </c>
      <c r="AK1735" s="4">
        <v>5</v>
      </c>
      <c r="AL1735" s="4">
        <v>4</v>
      </c>
      <c r="AM1735" s="4">
        <v>4</v>
      </c>
      <c r="AN1735" s="4">
        <v>5</v>
      </c>
      <c r="AO1735" s="19">
        <v>4</v>
      </c>
    </row>
    <row r="1736" spans="1:41" x14ac:dyDescent="0.2">
      <c r="A1736" s="24" t="s">
        <v>35016</v>
      </c>
      <c r="B1736" s="24" t="s">
        <v>35015</v>
      </c>
      <c r="C1736" s="24" t="s">
        <v>35014</v>
      </c>
      <c r="D1736" s="24" t="s">
        <v>35013</v>
      </c>
      <c r="E1736" s="24" t="s">
        <v>35013</v>
      </c>
      <c r="F1736" s="26">
        <f t="shared" si="108"/>
        <v>8.4841728210449219E-2</v>
      </c>
      <c r="G1736" s="8">
        <f t="shared" si="109"/>
        <v>0.22348367915986894</v>
      </c>
      <c r="H1736" s="4">
        <f t="shared" si="110"/>
        <v>8</v>
      </c>
      <c r="I1736" s="4">
        <f t="shared" si="111"/>
        <v>8</v>
      </c>
      <c r="J1736" s="1">
        <v>18.045604705810501</v>
      </c>
      <c r="K1736" s="1">
        <v>17.896385192871101</v>
      </c>
      <c r="L1736" s="1">
        <v>17.816308975219702</v>
      </c>
      <c r="M1736" s="1">
        <v>17.9406414031982</v>
      </c>
      <c r="N1736" s="1">
        <v>17.868822097778299</v>
      </c>
      <c r="O1736" s="1">
        <v>17.492963790893601</v>
      </c>
      <c r="P1736" s="1">
        <v>17.891942977905298</v>
      </c>
      <c r="Q1736" s="1">
        <v>17.9711399078369</v>
      </c>
      <c r="R1736" s="35">
        <v>17.8558540344238</v>
      </c>
      <c r="S1736" s="35">
        <v>18.106996536254901</v>
      </c>
      <c r="T1736" s="35">
        <v>17.882051467895501</v>
      </c>
      <c r="U1736" s="35">
        <v>17.953804016113299</v>
      </c>
      <c r="V1736" s="35">
        <v>17.9420166015625</v>
      </c>
      <c r="W1736" s="35">
        <v>18.0519104003906</v>
      </c>
      <c r="X1736" s="35">
        <v>17.947841644287099</v>
      </c>
      <c r="Y1736" s="35">
        <v>17.862068176269499</v>
      </c>
      <c r="Z1736" s="18">
        <v>20</v>
      </c>
      <c r="AA1736" s="4">
        <v>19</v>
      </c>
      <c r="AB1736" s="4">
        <v>18</v>
      </c>
      <c r="AC1736" s="4">
        <v>19</v>
      </c>
      <c r="AD1736" s="4">
        <v>18</v>
      </c>
      <c r="AE1736" s="4">
        <v>20</v>
      </c>
      <c r="AF1736" s="4">
        <v>19</v>
      </c>
      <c r="AG1736" s="19">
        <v>18</v>
      </c>
      <c r="AH1736" s="18">
        <v>19</v>
      </c>
      <c r="AI1736" s="4">
        <v>20</v>
      </c>
      <c r="AJ1736" s="4">
        <v>19</v>
      </c>
      <c r="AK1736" s="4">
        <v>20</v>
      </c>
      <c r="AL1736" s="4">
        <v>20</v>
      </c>
      <c r="AM1736" s="4">
        <v>17</v>
      </c>
      <c r="AN1736" s="4">
        <v>20</v>
      </c>
      <c r="AO1736" s="19">
        <v>19</v>
      </c>
    </row>
    <row r="1737" spans="1:41" x14ac:dyDescent="0.2">
      <c r="A1737" s="24" t="s">
        <v>33368</v>
      </c>
      <c r="B1737" s="24" t="s">
        <v>33367</v>
      </c>
      <c r="C1737" s="24" t="s">
        <v>33366</v>
      </c>
      <c r="D1737" s="24" t="s">
        <v>33365</v>
      </c>
      <c r="E1737" s="24" t="s">
        <v>33365</v>
      </c>
      <c r="F1737" s="26">
        <f t="shared" si="108"/>
        <v>6.9243192672725939E-2</v>
      </c>
      <c r="G1737" s="8">
        <f t="shared" si="109"/>
        <v>0.22352242086987451</v>
      </c>
      <c r="H1737" s="4">
        <f t="shared" si="110"/>
        <v>8</v>
      </c>
      <c r="I1737" s="4">
        <f t="shared" si="111"/>
        <v>8</v>
      </c>
      <c r="J1737" s="1">
        <v>16.3239345550537</v>
      </c>
      <c r="K1737" s="1">
        <v>16.2918815612793</v>
      </c>
      <c r="L1737" s="1">
        <v>16.154899597168001</v>
      </c>
      <c r="M1737" s="1">
        <v>16.415519714355501</v>
      </c>
      <c r="N1737" s="1">
        <v>16.1902046203613</v>
      </c>
      <c r="O1737" s="1">
        <v>16.161828994751001</v>
      </c>
      <c r="P1737" s="1">
        <v>16.308794021606399</v>
      </c>
      <c r="Q1737" s="1">
        <v>16.242431640625</v>
      </c>
      <c r="R1737" s="35">
        <v>16.164497375488299</v>
      </c>
      <c r="S1737" s="35">
        <v>16.3405361175537</v>
      </c>
      <c r="T1737" s="35">
        <v>16.488410949706999</v>
      </c>
      <c r="U1737" s="35">
        <v>16.363353729248001</v>
      </c>
      <c r="V1737" s="35">
        <v>16.190248489379901</v>
      </c>
      <c r="W1737" s="35">
        <v>16.2445583343506</v>
      </c>
      <c r="X1737" s="35">
        <v>16.358646392822301</v>
      </c>
      <c r="Y1737" s="35">
        <v>16.493188858032202</v>
      </c>
      <c r="Z1737" s="18">
        <v>11</v>
      </c>
      <c r="AA1737" s="4">
        <v>12</v>
      </c>
      <c r="AB1737" s="4">
        <v>12</v>
      </c>
      <c r="AC1737" s="4">
        <v>11</v>
      </c>
      <c r="AD1737" s="4">
        <v>10</v>
      </c>
      <c r="AE1737" s="4">
        <v>11</v>
      </c>
      <c r="AF1737" s="4">
        <v>11</v>
      </c>
      <c r="AG1737" s="19">
        <v>10</v>
      </c>
      <c r="AH1737" s="18">
        <v>10</v>
      </c>
      <c r="AI1737" s="4">
        <v>11</v>
      </c>
      <c r="AJ1737" s="4">
        <v>11</v>
      </c>
      <c r="AK1737" s="4">
        <v>10</v>
      </c>
      <c r="AL1737" s="4">
        <v>11</v>
      </c>
      <c r="AM1737" s="4">
        <v>12</v>
      </c>
      <c r="AN1737" s="4">
        <v>10</v>
      </c>
      <c r="AO1737" s="19">
        <v>11</v>
      </c>
    </row>
    <row r="1738" spans="1:41" x14ac:dyDescent="0.2">
      <c r="A1738" s="24" t="s">
        <v>32369</v>
      </c>
      <c r="B1738" s="24" t="s">
        <v>32368</v>
      </c>
      <c r="C1738" s="24" t="s">
        <v>32367</v>
      </c>
      <c r="D1738" s="24" t="s">
        <v>32366</v>
      </c>
      <c r="E1738" s="24" t="s">
        <v>32366</v>
      </c>
      <c r="F1738" s="26">
        <f t="shared" si="108"/>
        <v>0.14509797096253862</v>
      </c>
      <c r="G1738" s="8">
        <f t="shared" si="109"/>
        <v>0.22368129947649612</v>
      </c>
      <c r="H1738" s="4">
        <f t="shared" si="110"/>
        <v>8</v>
      </c>
      <c r="I1738" s="4">
        <f t="shared" si="111"/>
        <v>8</v>
      </c>
      <c r="J1738" s="1">
        <v>16.906867980956999</v>
      </c>
      <c r="K1738" s="1">
        <v>16.8261013031006</v>
      </c>
      <c r="L1738" s="1">
        <v>16.748533248901399</v>
      </c>
      <c r="M1738" s="1">
        <v>17.012580871581999</v>
      </c>
      <c r="N1738" s="1">
        <v>16.783088684081999</v>
      </c>
      <c r="O1738" s="1">
        <v>16.40305519104</v>
      </c>
      <c r="P1738" s="1">
        <v>17.1844596862793</v>
      </c>
      <c r="Q1738" s="1">
        <v>17.041038513183601</v>
      </c>
      <c r="R1738" s="35">
        <v>16.960363388061499</v>
      </c>
      <c r="S1738" s="35">
        <v>16.902845382690401</v>
      </c>
      <c r="T1738" s="35">
        <v>16.92724609375</v>
      </c>
      <c r="U1738" s="35">
        <v>17.337865829467798</v>
      </c>
      <c r="V1738" s="35">
        <v>17.255905151367202</v>
      </c>
      <c r="W1738" s="35">
        <v>16.63063621521</v>
      </c>
      <c r="X1738" s="35">
        <v>17.0605792999268</v>
      </c>
      <c r="Y1738" s="35">
        <v>16.9910678863525</v>
      </c>
      <c r="Z1738" s="18">
        <v>3</v>
      </c>
      <c r="AA1738" s="4">
        <v>4</v>
      </c>
      <c r="AB1738" s="4">
        <v>4</v>
      </c>
      <c r="AC1738" s="4">
        <v>4</v>
      </c>
      <c r="AD1738" s="4">
        <v>4</v>
      </c>
      <c r="AE1738" s="4">
        <v>4</v>
      </c>
      <c r="AF1738" s="4">
        <v>3</v>
      </c>
      <c r="AG1738" s="19">
        <v>4</v>
      </c>
      <c r="AH1738" s="18">
        <v>4</v>
      </c>
      <c r="AI1738" s="4">
        <v>4</v>
      </c>
      <c r="AJ1738" s="4">
        <v>4</v>
      </c>
      <c r="AK1738" s="4">
        <v>4</v>
      </c>
      <c r="AL1738" s="4">
        <v>4</v>
      </c>
      <c r="AM1738" s="4">
        <v>3</v>
      </c>
      <c r="AN1738" s="4">
        <v>4</v>
      </c>
      <c r="AO1738" s="19">
        <v>4</v>
      </c>
    </row>
    <row r="1739" spans="1:41" x14ac:dyDescent="0.2">
      <c r="A1739" s="24" t="s">
        <v>20033</v>
      </c>
      <c r="B1739" s="24" t="s">
        <v>20032</v>
      </c>
      <c r="C1739" s="24" t="s">
        <v>20031</v>
      </c>
      <c r="D1739" s="24" t="s">
        <v>20030</v>
      </c>
      <c r="E1739" s="24" t="s">
        <v>20030</v>
      </c>
      <c r="F1739" s="26">
        <f t="shared" si="108"/>
        <v>0.39574468135835339</v>
      </c>
      <c r="G1739" s="8">
        <f t="shared" si="109"/>
        <v>0.22405541233062504</v>
      </c>
      <c r="H1739" s="4">
        <f t="shared" si="110"/>
        <v>8</v>
      </c>
      <c r="I1739" s="4">
        <f t="shared" si="111"/>
        <v>8</v>
      </c>
      <c r="J1739" s="1">
        <v>13.6992034912109</v>
      </c>
      <c r="K1739" s="1">
        <v>13.368615150451699</v>
      </c>
      <c r="L1739" s="1">
        <v>11.1842803955078</v>
      </c>
      <c r="M1739" s="1">
        <v>13.0741634368896</v>
      </c>
      <c r="N1739" s="1">
        <v>12.7172527313232</v>
      </c>
      <c r="O1739" s="1">
        <v>12.666206359863301</v>
      </c>
      <c r="P1739" s="1">
        <v>13.2279005050659</v>
      </c>
      <c r="Q1739" s="1">
        <v>13.0881452560425</v>
      </c>
      <c r="R1739" s="35">
        <v>13.2256927490234</v>
      </c>
      <c r="S1739" s="35">
        <v>13.165891647338899</v>
      </c>
      <c r="T1739" s="35">
        <v>12.7695093154907</v>
      </c>
      <c r="U1739" s="35">
        <v>13.9370975494385</v>
      </c>
      <c r="V1739" s="35">
        <v>12.957511901855501</v>
      </c>
      <c r="W1739" s="35">
        <v>13.446424484252899</v>
      </c>
      <c r="X1739" s="35">
        <v>13.850694656372101</v>
      </c>
      <c r="Y1739" s="35">
        <v>12.8389024734497</v>
      </c>
      <c r="Z1739" s="18">
        <v>6</v>
      </c>
      <c r="AA1739" s="4">
        <v>4</v>
      </c>
      <c r="AB1739" s="4">
        <v>2</v>
      </c>
      <c r="AC1739" s="4">
        <v>4</v>
      </c>
      <c r="AD1739" s="4">
        <v>5</v>
      </c>
      <c r="AE1739" s="4">
        <v>3</v>
      </c>
      <c r="AF1739" s="4">
        <v>4</v>
      </c>
      <c r="AG1739" s="19">
        <v>2</v>
      </c>
      <c r="AH1739" s="18">
        <v>4</v>
      </c>
      <c r="AI1739" s="4">
        <v>3</v>
      </c>
      <c r="AJ1739" s="4">
        <v>4</v>
      </c>
      <c r="AK1739" s="4">
        <v>5</v>
      </c>
      <c r="AL1739" s="4">
        <v>4</v>
      </c>
      <c r="AM1739" s="4">
        <v>2</v>
      </c>
      <c r="AN1739" s="4">
        <v>4</v>
      </c>
      <c r="AO1739" s="19">
        <v>5</v>
      </c>
    </row>
    <row r="1740" spans="1:41" x14ac:dyDescent="0.2">
      <c r="A1740" s="24" t="s">
        <v>1415</v>
      </c>
      <c r="B1740" s="24" t="s">
        <v>1414</v>
      </c>
      <c r="C1740" s="24" t="s">
        <v>1413</v>
      </c>
      <c r="D1740" s="24" t="s">
        <v>1412</v>
      </c>
      <c r="E1740" s="24" t="s">
        <v>1412</v>
      </c>
      <c r="F1740" s="26">
        <f t="shared" si="108"/>
        <v>0.11727738380433728</v>
      </c>
      <c r="G1740" s="8">
        <f t="shared" si="109"/>
        <v>0.22405816324158975</v>
      </c>
      <c r="H1740" s="4">
        <f t="shared" si="110"/>
        <v>8</v>
      </c>
      <c r="I1740" s="4">
        <f t="shared" si="111"/>
        <v>8</v>
      </c>
      <c r="J1740" s="1">
        <v>13.692059516906699</v>
      </c>
      <c r="K1740" s="1">
        <v>13.6083936691284</v>
      </c>
      <c r="L1740" s="1">
        <v>13.769599914550801</v>
      </c>
      <c r="M1740" s="1">
        <v>13.832811355590801</v>
      </c>
      <c r="N1740" s="1">
        <v>13.789390563964799</v>
      </c>
      <c r="O1740" s="1">
        <v>13.719912528991699</v>
      </c>
      <c r="P1740" s="1">
        <v>13.1465845108032</v>
      </c>
      <c r="Q1740" s="1">
        <v>13.9684867858887</v>
      </c>
      <c r="R1740" s="35">
        <v>13.9252576828003</v>
      </c>
      <c r="S1740" s="35">
        <v>13.6921577453613</v>
      </c>
      <c r="T1740" s="35">
        <v>13.840227127075201</v>
      </c>
      <c r="U1740" s="35">
        <v>13.866322517395</v>
      </c>
      <c r="V1740" s="35">
        <v>13.8275413513184</v>
      </c>
      <c r="W1740" s="35">
        <v>13.893918037414601</v>
      </c>
      <c r="X1740" s="35">
        <v>13.6965112686157</v>
      </c>
      <c r="Y1740" s="35">
        <v>13.7235221862793</v>
      </c>
      <c r="Z1740" s="18">
        <v>14</v>
      </c>
      <c r="AA1740" s="4">
        <v>14</v>
      </c>
      <c r="AB1740" s="4">
        <v>15</v>
      </c>
      <c r="AC1740" s="4">
        <v>13</v>
      </c>
      <c r="AD1740" s="4">
        <v>15</v>
      </c>
      <c r="AE1740" s="4">
        <v>15</v>
      </c>
      <c r="AF1740" s="4">
        <v>13</v>
      </c>
      <c r="AG1740" s="19">
        <v>12</v>
      </c>
      <c r="AH1740" s="18">
        <v>12</v>
      </c>
      <c r="AI1740" s="4">
        <v>12</v>
      </c>
      <c r="AJ1740" s="4">
        <v>15</v>
      </c>
      <c r="AK1740" s="4">
        <v>13</v>
      </c>
      <c r="AL1740" s="4">
        <v>12</v>
      </c>
      <c r="AM1740" s="4">
        <v>10</v>
      </c>
      <c r="AN1740" s="4">
        <v>14</v>
      </c>
      <c r="AO1740" s="19">
        <v>15</v>
      </c>
    </row>
    <row r="1741" spans="1:41" x14ac:dyDescent="0.2">
      <c r="A1741" s="24" t="s">
        <v>19854</v>
      </c>
      <c r="B1741" s="24" t="s">
        <v>19858</v>
      </c>
      <c r="C1741" s="24" t="s">
        <v>19857</v>
      </c>
      <c r="D1741" s="24" t="s">
        <v>19855</v>
      </c>
      <c r="E1741" s="24" t="s">
        <v>19856</v>
      </c>
      <c r="F1741" s="26">
        <f t="shared" si="108"/>
        <v>0.3117907387869856</v>
      </c>
      <c r="G1741" s="8">
        <f t="shared" si="109"/>
        <v>0.22412085562244569</v>
      </c>
      <c r="H1741" s="4">
        <f t="shared" si="110"/>
        <v>7</v>
      </c>
      <c r="I1741" s="4">
        <f t="shared" si="111"/>
        <v>7</v>
      </c>
      <c r="J1741" s="1">
        <v>13.045152664184601</v>
      </c>
      <c r="K1741" s="1">
        <v>12.862096786499</v>
      </c>
      <c r="L1741" s="1">
        <v>13.308253288269</v>
      </c>
      <c r="M1741" s="1" t="s">
        <v>34</v>
      </c>
      <c r="N1741" s="1">
        <v>12.4322414398193</v>
      </c>
      <c r="O1741" s="1">
        <v>13.1420574188232</v>
      </c>
      <c r="P1741" s="1">
        <v>12.769624710083001</v>
      </c>
      <c r="Q1741" s="1">
        <v>11.6642513275146</v>
      </c>
      <c r="R1741" s="35">
        <v>13.1802787780762</v>
      </c>
      <c r="S1741" s="35">
        <v>12.4442024230957</v>
      </c>
      <c r="T1741" s="35">
        <v>12.9842853546143</v>
      </c>
      <c r="U1741" s="35">
        <v>13.451610565185501</v>
      </c>
      <c r="V1741" s="35" t="s">
        <v>34</v>
      </c>
      <c r="W1741" s="35">
        <v>12.8940162658691</v>
      </c>
      <c r="X1741" s="35">
        <v>13.2734317779541</v>
      </c>
      <c r="Y1741" s="35">
        <v>13.178387641906699</v>
      </c>
      <c r="Z1741" s="18">
        <v>2</v>
      </c>
      <c r="AA1741" s="4">
        <v>2</v>
      </c>
      <c r="AB1741" s="4">
        <v>2</v>
      </c>
      <c r="AC1741" s="4">
        <v>1</v>
      </c>
      <c r="AD1741" s="4">
        <v>2</v>
      </c>
      <c r="AE1741" s="4">
        <v>2</v>
      </c>
      <c r="AF1741" s="4">
        <v>2</v>
      </c>
      <c r="AG1741" s="19">
        <v>2</v>
      </c>
      <c r="AH1741" s="18">
        <v>2</v>
      </c>
      <c r="AI1741" s="4">
        <v>2</v>
      </c>
      <c r="AJ1741" s="4">
        <v>2</v>
      </c>
      <c r="AK1741" s="4">
        <v>2</v>
      </c>
      <c r="AL1741" s="4">
        <v>2</v>
      </c>
      <c r="AM1741" s="4">
        <v>1</v>
      </c>
      <c r="AN1741" s="4">
        <v>2</v>
      </c>
      <c r="AO1741" s="19">
        <v>2</v>
      </c>
    </row>
    <row r="1742" spans="1:41" x14ac:dyDescent="0.2">
      <c r="A1742" s="24" t="s">
        <v>36096</v>
      </c>
      <c r="B1742" s="24" t="s">
        <v>36095</v>
      </c>
      <c r="C1742" s="24" t="s">
        <v>36094</v>
      </c>
      <c r="D1742" s="24" t="s">
        <v>36093</v>
      </c>
      <c r="E1742" s="24" t="s">
        <v>36093</v>
      </c>
      <c r="F1742" s="26">
        <f t="shared" si="108"/>
        <v>0.13545203208924939</v>
      </c>
      <c r="G1742" s="8">
        <f t="shared" si="109"/>
        <v>0.22414723790390623</v>
      </c>
      <c r="H1742" s="4">
        <f t="shared" si="110"/>
        <v>8</v>
      </c>
      <c r="I1742" s="4">
        <f t="shared" si="111"/>
        <v>8</v>
      </c>
      <c r="J1742" s="1">
        <v>14.3435325622559</v>
      </c>
      <c r="K1742" s="1">
        <v>14.671916961669901</v>
      </c>
      <c r="L1742" s="1">
        <v>14.2858209609985</v>
      </c>
      <c r="M1742" s="1">
        <v>14.2902784347534</v>
      </c>
      <c r="N1742" s="1">
        <v>14.419334411621101</v>
      </c>
      <c r="O1742" s="1">
        <v>14.389671325683601</v>
      </c>
      <c r="P1742" s="1">
        <v>14.7543497085571</v>
      </c>
      <c r="Q1742" s="1">
        <v>14.198859214782701</v>
      </c>
      <c r="R1742" s="35">
        <v>14.1324272155762</v>
      </c>
      <c r="S1742" s="35">
        <v>14.4924230575562</v>
      </c>
      <c r="T1742" s="35">
        <v>14.556392669677701</v>
      </c>
      <c r="U1742" s="35">
        <v>14.799058914184601</v>
      </c>
      <c r="V1742" s="35">
        <v>14.3720693588257</v>
      </c>
      <c r="W1742" s="35">
        <v>14.7745199203491</v>
      </c>
      <c r="X1742" s="35">
        <v>14.7684116363525</v>
      </c>
      <c r="Y1742" s="35">
        <v>14.542077064514199</v>
      </c>
      <c r="Z1742" s="18">
        <v>10</v>
      </c>
      <c r="AA1742" s="4">
        <v>11</v>
      </c>
      <c r="AB1742" s="4">
        <v>7</v>
      </c>
      <c r="AC1742" s="4">
        <v>7</v>
      </c>
      <c r="AD1742" s="4">
        <v>7</v>
      </c>
      <c r="AE1742" s="4">
        <v>9</v>
      </c>
      <c r="AF1742" s="4">
        <v>8</v>
      </c>
      <c r="AG1742" s="19">
        <v>7</v>
      </c>
      <c r="AH1742" s="18">
        <v>8</v>
      </c>
      <c r="AI1742" s="4">
        <v>9</v>
      </c>
      <c r="AJ1742" s="4">
        <v>10</v>
      </c>
      <c r="AK1742" s="4">
        <v>8</v>
      </c>
      <c r="AL1742" s="4">
        <v>11</v>
      </c>
      <c r="AM1742" s="4">
        <v>6</v>
      </c>
      <c r="AN1742" s="4">
        <v>9</v>
      </c>
      <c r="AO1742" s="19">
        <v>9</v>
      </c>
    </row>
    <row r="1743" spans="1:41" x14ac:dyDescent="0.2">
      <c r="A1743" s="24" t="s">
        <v>13735</v>
      </c>
      <c r="B1743" s="24" t="s">
        <v>13738</v>
      </c>
      <c r="C1743" s="24" t="s">
        <v>13737</v>
      </c>
      <c r="D1743" s="24" t="s">
        <v>13736</v>
      </c>
      <c r="E1743" s="24" t="s">
        <v>13736</v>
      </c>
      <c r="F1743" s="26">
        <f t="shared" si="108"/>
        <v>0.2255939245223999</v>
      </c>
      <c r="G1743" s="8">
        <f t="shared" si="109"/>
        <v>0.22415200839179239</v>
      </c>
      <c r="H1743" s="4">
        <f t="shared" si="110"/>
        <v>8</v>
      </c>
      <c r="I1743" s="4">
        <f t="shared" si="111"/>
        <v>8</v>
      </c>
      <c r="J1743" s="1">
        <v>15.293281555175801</v>
      </c>
      <c r="K1743" s="1">
        <v>15.6151180267334</v>
      </c>
      <c r="L1743" s="1">
        <v>15.7002172470093</v>
      </c>
      <c r="M1743" s="1">
        <v>14.7175636291504</v>
      </c>
      <c r="N1743" s="1">
        <v>15.3368272781372</v>
      </c>
      <c r="O1743" s="1">
        <v>16.1210041046143</v>
      </c>
      <c r="P1743" s="1">
        <v>15.6334180831909</v>
      </c>
      <c r="Q1743" s="1">
        <v>15.2270555496216</v>
      </c>
      <c r="R1743" s="35">
        <v>15.1714782714844</v>
      </c>
      <c r="S1743" s="35">
        <v>15.4401655197144</v>
      </c>
      <c r="T1743" s="35">
        <v>15.638695716857899</v>
      </c>
      <c r="U1743" s="35">
        <v>15.5816507339478</v>
      </c>
      <c r="V1743" s="35">
        <v>15.8625383377075</v>
      </c>
      <c r="W1743" s="35">
        <v>15.7738189697266</v>
      </c>
      <c r="X1743" s="35">
        <v>15.955218315124499</v>
      </c>
      <c r="Y1743" s="35">
        <v>16.025671005248999</v>
      </c>
      <c r="Z1743" s="18">
        <v>5</v>
      </c>
      <c r="AA1743" s="4">
        <v>5</v>
      </c>
      <c r="AB1743" s="4">
        <v>4</v>
      </c>
      <c r="AC1743" s="4">
        <v>4</v>
      </c>
      <c r="AD1743" s="4">
        <v>3</v>
      </c>
      <c r="AE1743" s="4">
        <v>5</v>
      </c>
      <c r="AF1743" s="4">
        <v>4</v>
      </c>
      <c r="AG1743" s="19">
        <v>4</v>
      </c>
      <c r="AH1743" s="18">
        <v>3</v>
      </c>
      <c r="AI1743" s="4">
        <v>5</v>
      </c>
      <c r="AJ1743" s="4">
        <v>5</v>
      </c>
      <c r="AK1743" s="4">
        <v>4</v>
      </c>
      <c r="AL1743" s="4">
        <v>5</v>
      </c>
      <c r="AM1743" s="4">
        <v>5</v>
      </c>
      <c r="AN1743" s="4">
        <v>5</v>
      </c>
      <c r="AO1743" s="19">
        <v>5</v>
      </c>
    </row>
    <row r="1744" spans="1:41" x14ac:dyDescent="0.2">
      <c r="A1744" s="24" t="s">
        <v>16720</v>
      </c>
      <c r="B1744" s="24" t="s">
        <v>16719</v>
      </c>
      <c r="C1744" s="24" t="s">
        <v>16718</v>
      </c>
      <c r="D1744" s="24" t="s">
        <v>16717</v>
      </c>
      <c r="E1744" s="24" t="s">
        <v>16717</v>
      </c>
      <c r="F1744" s="26">
        <f t="shared" si="108"/>
        <v>-0.27993786334988791</v>
      </c>
      <c r="G1744" s="8">
        <f t="shared" si="109"/>
        <v>0.22460329411945662</v>
      </c>
      <c r="H1744" s="4">
        <f t="shared" si="110"/>
        <v>8</v>
      </c>
      <c r="I1744" s="4">
        <f t="shared" si="111"/>
        <v>8</v>
      </c>
      <c r="J1744" s="1">
        <v>12.4012155532837</v>
      </c>
      <c r="K1744" s="1">
        <v>13.079730033874499</v>
      </c>
      <c r="L1744" s="1">
        <v>13.809576988220201</v>
      </c>
      <c r="M1744" s="1">
        <v>13.273562431335399</v>
      </c>
      <c r="N1744" s="1">
        <v>13.526059150695801</v>
      </c>
      <c r="O1744" s="1">
        <v>13.4348497390747</v>
      </c>
      <c r="P1744" s="1">
        <v>12.806688308715801</v>
      </c>
      <c r="Q1744" s="1">
        <v>13.6711874008179</v>
      </c>
      <c r="R1744" s="35">
        <v>13.675020217895501</v>
      </c>
      <c r="S1744" s="35">
        <v>12.6697330474854</v>
      </c>
      <c r="T1744" s="35">
        <v>13.2308101654053</v>
      </c>
      <c r="U1744" s="35">
        <v>12.959480285644499</v>
      </c>
      <c r="V1744" s="35">
        <v>13.0359745025635</v>
      </c>
      <c r="W1744" s="35">
        <v>12.9626216888428</v>
      </c>
      <c r="X1744" s="35">
        <v>12.9748344421387</v>
      </c>
      <c r="Y1744" s="35">
        <v>12.2548923492432</v>
      </c>
      <c r="Z1744" s="18">
        <v>6</v>
      </c>
      <c r="AA1744" s="4">
        <v>10</v>
      </c>
      <c r="AB1744" s="4">
        <v>10</v>
      </c>
      <c r="AC1744" s="4">
        <v>9</v>
      </c>
      <c r="AD1744" s="4">
        <v>10</v>
      </c>
      <c r="AE1744" s="4">
        <v>10</v>
      </c>
      <c r="AF1744" s="4">
        <v>8</v>
      </c>
      <c r="AG1744" s="19">
        <v>9</v>
      </c>
      <c r="AH1744" s="18">
        <v>10</v>
      </c>
      <c r="AI1744" s="4">
        <v>10</v>
      </c>
      <c r="AJ1744" s="4">
        <v>10</v>
      </c>
      <c r="AK1744" s="4">
        <v>10</v>
      </c>
      <c r="AL1744" s="4">
        <v>10</v>
      </c>
      <c r="AM1744" s="4">
        <v>7</v>
      </c>
      <c r="AN1744" s="4">
        <v>9</v>
      </c>
      <c r="AO1744" s="19">
        <v>10</v>
      </c>
    </row>
    <row r="1745" spans="1:41" x14ac:dyDescent="0.2">
      <c r="A1745" s="24" t="s">
        <v>8636</v>
      </c>
      <c r="B1745" s="24" t="s">
        <v>8635</v>
      </c>
      <c r="C1745" s="24" t="s">
        <v>8634</v>
      </c>
      <c r="D1745" s="24" t="s">
        <v>8633</v>
      </c>
      <c r="E1745" s="24" t="s">
        <v>8633</v>
      </c>
      <c r="F1745" s="26">
        <f t="shared" si="108"/>
        <v>-0.23928642272946199</v>
      </c>
      <c r="G1745" s="8">
        <f t="shared" si="109"/>
        <v>0.22481909702982653</v>
      </c>
      <c r="H1745" s="4">
        <f t="shared" si="110"/>
        <v>8</v>
      </c>
      <c r="I1745" s="4">
        <f t="shared" si="111"/>
        <v>8</v>
      </c>
      <c r="J1745" s="1">
        <v>13.669959068298301</v>
      </c>
      <c r="K1745" s="1">
        <v>13.7454013824463</v>
      </c>
      <c r="L1745" s="1">
        <v>13.0333442687988</v>
      </c>
      <c r="M1745" s="1">
        <v>13.3293056488037</v>
      </c>
      <c r="N1745" s="1">
        <v>13.591113090515099</v>
      </c>
      <c r="O1745" s="1">
        <v>13.161211013793899</v>
      </c>
      <c r="P1745" s="1">
        <v>13.6145486831665</v>
      </c>
      <c r="Q1745" s="1">
        <v>13.144351005554199</v>
      </c>
      <c r="R1745" s="35">
        <v>13.394677162170399</v>
      </c>
      <c r="S1745" s="35">
        <v>12.970411300659199</v>
      </c>
      <c r="T1745" s="35">
        <v>13.1095371246338</v>
      </c>
      <c r="U1745" s="35">
        <v>13.7473955154419</v>
      </c>
      <c r="V1745" s="35">
        <v>12.698723793029799</v>
      </c>
      <c r="W1745" s="35">
        <v>13.6222581863403</v>
      </c>
      <c r="X1745" s="35">
        <v>13.400586128234901</v>
      </c>
      <c r="Y1745" s="35">
        <v>12.431353569030801</v>
      </c>
      <c r="Z1745" s="18">
        <v>4</v>
      </c>
      <c r="AA1745" s="4">
        <v>4</v>
      </c>
      <c r="AB1745" s="4">
        <v>3</v>
      </c>
      <c r="AC1745" s="4">
        <v>4</v>
      </c>
      <c r="AD1745" s="4">
        <v>4</v>
      </c>
      <c r="AE1745" s="4">
        <v>3</v>
      </c>
      <c r="AF1745" s="4">
        <v>4</v>
      </c>
      <c r="AG1745" s="19">
        <v>3</v>
      </c>
      <c r="AH1745" s="18">
        <v>4</v>
      </c>
      <c r="AI1745" s="4">
        <v>4</v>
      </c>
      <c r="AJ1745" s="4">
        <v>4</v>
      </c>
      <c r="AK1745" s="4">
        <v>4</v>
      </c>
      <c r="AL1745" s="4">
        <v>3</v>
      </c>
      <c r="AM1745" s="4">
        <v>2</v>
      </c>
      <c r="AN1745" s="4">
        <v>4</v>
      </c>
      <c r="AO1745" s="19">
        <v>4</v>
      </c>
    </row>
    <row r="1746" spans="1:41" x14ac:dyDescent="0.2">
      <c r="A1746" s="24" t="s">
        <v>22250</v>
      </c>
      <c r="B1746" s="24" t="s">
        <v>22249</v>
      </c>
      <c r="C1746" s="24" t="s">
        <v>22248</v>
      </c>
      <c r="D1746" s="24" t="s">
        <v>22247</v>
      </c>
      <c r="E1746" s="24" t="s">
        <v>22247</v>
      </c>
      <c r="F1746" s="26">
        <f t="shared" si="108"/>
        <v>-0.15093004703522439</v>
      </c>
      <c r="G1746" s="8">
        <f t="shared" si="109"/>
        <v>0.22515287546836632</v>
      </c>
      <c r="H1746" s="4">
        <f t="shared" si="110"/>
        <v>8</v>
      </c>
      <c r="I1746" s="4">
        <f t="shared" si="111"/>
        <v>8</v>
      </c>
      <c r="J1746" s="1">
        <v>16.165582656860401</v>
      </c>
      <c r="K1746" s="1">
        <v>16.1714782714844</v>
      </c>
      <c r="L1746" s="1">
        <v>16.857835769653299</v>
      </c>
      <c r="M1746" s="1">
        <v>16.458833694458001</v>
      </c>
      <c r="N1746" s="1">
        <v>16.58935546875</v>
      </c>
      <c r="O1746" s="1">
        <v>16.776586532592798</v>
      </c>
      <c r="P1746" s="1">
        <v>16.503389358520501</v>
      </c>
      <c r="Q1746" s="1">
        <v>16.5310974121094</v>
      </c>
      <c r="R1746" s="35">
        <v>16.5898113250732</v>
      </c>
      <c r="S1746" s="35">
        <v>15.9674158096313</v>
      </c>
      <c r="T1746" s="35">
        <v>16.6246662139893</v>
      </c>
      <c r="U1746" s="35">
        <v>16.1990356445313</v>
      </c>
      <c r="V1746" s="35">
        <v>16.184852600097699</v>
      </c>
      <c r="W1746" s="35">
        <v>16.505607604980501</v>
      </c>
      <c r="X1746" s="35">
        <v>16.414796829223601</v>
      </c>
      <c r="Y1746" s="35">
        <v>16.360532760620099</v>
      </c>
      <c r="Z1746" s="18">
        <v>15</v>
      </c>
      <c r="AA1746" s="4">
        <v>15</v>
      </c>
      <c r="AB1746" s="4">
        <v>15</v>
      </c>
      <c r="AC1746" s="4">
        <v>13</v>
      </c>
      <c r="AD1746" s="4">
        <v>16</v>
      </c>
      <c r="AE1746" s="4">
        <v>14</v>
      </c>
      <c r="AF1746" s="4">
        <v>12</v>
      </c>
      <c r="AG1746" s="19">
        <v>13</v>
      </c>
      <c r="AH1746" s="18">
        <v>12</v>
      </c>
      <c r="AI1746" s="4">
        <v>13</v>
      </c>
      <c r="AJ1746" s="4">
        <v>16</v>
      </c>
      <c r="AK1746" s="4">
        <v>14</v>
      </c>
      <c r="AL1746" s="4">
        <v>15</v>
      </c>
      <c r="AM1746" s="4">
        <v>14</v>
      </c>
      <c r="AN1746" s="4">
        <v>14</v>
      </c>
      <c r="AO1746" s="19">
        <v>13</v>
      </c>
    </row>
    <row r="1747" spans="1:41" x14ac:dyDescent="0.2">
      <c r="A1747" s="24" t="s">
        <v>14583</v>
      </c>
      <c r="B1747" s="24" t="s">
        <v>14582</v>
      </c>
      <c r="C1747" s="24" t="s">
        <v>14581</v>
      </c>
      <c r="D1747" s="24" t="s">
        <v>14580</v>
      </c>
      <c r="E1747" s="24" t="s">
        <v>14580</v>
      </c>
      <c r="F1747" s="26">
        <f t="shared" si="108"/>
        <v>0.17923951148987172</v>
      </c>
      <c r="G1747" s="8">
        <f t="shared" si="109"/>
        <v>0.22515841031940689</v>
      </c>
      <c r="H1747" s="4">
        <f t="shared" si="110"/>
        <v>8</v>
      </c>
      <c r="I1747" s="4">
        <f t="shared" si="111"/>
        <v>8</v>
      </c>
      <c r="J1747" s="1">
        <v>17.8973484039307</v>
      </c>
      <c r="K1747" s="1">
        <v>17.784360885620099</v>
      </c>
      <c r="L1747" s="1">
        <v>17.1300373077393</v>
      </c>
      <c r="M1747" s="1">
        <v>17.639701843261701</v>
      </c>
      <c r="N1747" s="1">
        <v>17.378278732299801</v>
      </c>
      <c r="O1747" s="1">
        <v>17.032863616943398</v>
      </c>
      <c r="P1747" s="1">
        <v>17.572929382324201</v>
      </c>
      <c r="Q1747" s="1">
        <v>16.961450576782202</v>
      </c>
      <c r="R1747" s="35">
        <v>17.489133834838899</v>
      </c>
      <c r="S1747" s="35">
        <v>17.634130477905298</v>
      </c>
      <c r="T1747" s="35">
        <v>17.414701461791999</v>
      </c>
      <c r="U1747" s="35">
        <v>17.929471969604499</v>
      </c>
      <c r="V1747" s="35">
        <v>17.370874404907202</v>
      </c>
      <c r="W1747" s="35">
        <v>17.574386596679702</v>
      </c>
      <c r="X1747" s="35">
        <v>17.7642307281494</v>
      </c>
      <c r="Y1747" s="35">
        <v>17.653957366943398</v>
      </c>
      <c r="Z1747" s="18">
        <v>17</v>
      </c>
      <c r="AA1747" s="4">
        <v>17</v>
      </c>
      <c r="AB1747" s="4">
        <v>16</v>
      </c>
      <c r="AC1747" s="4">
        <v>16</v>
      </c>
      <c r="AD1747" s="4">
        <v>16</v>
      </c>
      <c r="AE1747" s="4">
        <v>17</v>
      </c>
      <c r="AF1747" s="4">
        <v>17</v>
      </c>
      <c r="AG1747" s="19">
        <v>16</v>
      </c>
      <c r="AH1747" s="18">
        <v>16</v>
      </c>
      <c r="AI1747" s="4">
        <v>16</v>
      </c>
      <c r="AJ1747" s="4">
        <v>18</v>
      </c>
      <c r="AK1747" s="4">
        <v>17</v>
      </c>
      <c r="AL1747" s="4">
        <v>17</v>
      </c>
      <c r="AM1747" s="4">
        <v>13</v>
      </c>
      <c r="AN1747" s="4">
        <v>17</v>
      </c>
      <c r="AO1747" s="19">
        <v>18</v>
      </c>
    </row>
    <row r="1748" spans="1:41" x14ac:dyDescent="0.2">
      <c r="A1748" s="24" t="s">
        <v>17596</v>
      </c>
      <c r="B1748" s="24" t="s">
        <v>17595</v>
      </c>
      <c r="C1748" s="24" t="s">
        <v>17594</v>
      </c>
      <c r="D1748" s="24" t="s">
        <v>17593</v>
      </c>
      <c r="E1748" s="24" t="s">
        <v>17593</v>
      </c>
      <c r="F1748" s="26">
        <f t="shared" si="108"/>
        <v>0.17606338432857349</v>
      </c>
      <c r="G1748" s="8">
        <f t="shared" si="109"/>
        <v>0.22517756100629868</v>
      </c>
      <c r="H1748" s="4">
        <f t="shared" si="110"/>
        <v>8</v>
      </c>
      <c r="I1748" s="4">
        <f t="shared" si="111"/>
        <v>7</v>
      </c>
      <c r="J1748" s="1">
        <v>13.077342987060501</v>
      </c>
      <c r="K1748" s="1">
        <v>13.0521297454834</v>
      </c>
      <c r="L1748" s="1">
        <v>12.924038887023899</v>
      </c>
      <c r="M1748" s="1">
        <v>13.1884546279907</v>
      </c>
      <c r="N1748" s="1">
        <v>13.6163425445557</v>
      </c>
      <c r="O1748" s="1">
        <v>12.9095668792725</v>
      </c>
      <c r="P1748" s="1">
        <v>12.690034866333001</v>
      </c>
      <c r="Q1748" s="1">
        <v>13.2427110671997</v>
      </c>
      <c r="R1748" s="35">
        <v>13.197746276855501</v>
      </c>
      <c r="S1748" s="35">
        <v>13.092790603637701</v>
      </c>
      <c r="T1748" s="35">
        <v>13.4935550689697</v>
      </c>
      <c r="U1748" s="35">
        <v>12.905029296875</v>
      </c>
      <c r="V1748" s="35" t="s">
        <v>34</v>
      </c>
      <c r="W1748" s="35">
        <v>13.0870552062988</v>
      </c>
      <c r="X1748" s="35">
        <v>13.4955806732178</v>
      </c>
      <c r="Y1748" s="35">
        <v>13.57373046875</v>
      </c>
      <c r="Z1748" s="18">
        <v>4</v>
      </c>
      <c r="AA1748" s="4">
        <v>5</v>
      </c>
      <c r="AB1748" s="4">
        <v>5</v>
      </c>
      <c r="AC1748" s="4">
        <v>4</v>
      </c>
      <c r="AD1748" s="4">
        <v>4</v>
      </c>
      <c r="AE1748" s="4">
        <v>3</v>
      </c>
      <c r="AF1748" s="4">
        <v>4</v>
      </c>
      <c r="AG1748" s="19">
        <v>3</v>
      </c>
      <c r="AH1748" s="18">
        <v>5</v>
      </c>
      <c r="AI1748" s="4">
        <v>4</v>
      </c>
      <c r="AJ1748" s="4">
        <v>5</v>
      </c>
      <c r="AK1748" s="4">
        <v>5</v>
      </c>
      <c r="AL1748" s="4">
        <v>5</v>
      </c>
      <c r="AM1748" s="4">
        <v>1</v>
      </c>
      <c r="AN1748" s="4">
        <v>5</v>
      </c>
      <c r="AO1748" s="19">
        <v>5</v>
      </c>
    </row>
    <row r="1749" spans="1:41" x14ac:dyDescent="0.2">
      <c r="A1749" s="24" t="s">
        <v>33448</v>
      </c>
      <c r="B1749" s="24" t="s">
        <v>33447</v>
      </c>
      <c r="C1749" s="24" t="s">
        <v>33446</v>
      </c>
      <c r="D1749" s="24" t="s">
        <v>33445</v>
      </c>
      <c r="E1749" s="24" t="s">
        <v>33445</v>
      </c>
      <c r="F1749" s="26">
        <f t="shared" si="108"/>
        <v>0.13966751098630326</v>
      </c>
      <c r="G1749" s="8">
        <f t="shared" si="109"/>
        <v>0.22527937114919774</v>
      </c>
      <c r="H1749" s="4">
        <f t="shared" si="110"/>
        <v>8</v>
      </c>
      <c r="I1749" s="4">
        <f t="shared" si="111"/>
        <v>8</v>
      </c>
      <c r="J1749" s="1">
        <v>15.132479667663601</v>
      </c>
      <c r="K1749" s="1">
        <v>15.3683156967163</v>
      </c>
      <c r="L1749" s="1">
        <v>15.439126014709499</v>
      </c>
      <c r="M1749" s="1">
        <v>15.615908622741699</v>
      </c>
      <c r="N1749" s="1">
        <v>15.008594512939499</v>
      </c>
      <c r="O1749" s="1">
        <v>15.774658203125</v>
      </c>
      <c r="P1749" s="1">
        <v>15.3410491943359</v>
      </c>
      <c r="Q1749" s="1">
        <v>15.4837808609009</v>
      </c>
      <c r="R1749" s="35">
        <v>15.283460617065399</v>
      </c>
      <c r="S1749" s="35">
        <v>15.585023880004901</v>
      </c>
      <c r="T1749" s="35">
        <v>15.5222625732422</v>
      </c>
      <c r="U1749" s="35">
        <v>15.6051731109619</v>
      </c>
      <c r="V1749" s="35">
        <v>15.8600559234619</v>
      </c>
      <c r="W1749" s="35">
        <v>15.3359975814819</v>
      </c>
      <c r="X1749" s="35">
        <v>15.407025337219199</v>
      </c>
      <c r="Y1749" s="35">
        <v>15.682253837585399</v>
      </c>
      <c r="Z1749" s="18">
        <v>10</v>
      </c>
      <c r="AA1749" s="4">
        <v>10</v>
      </c>
      <c r="AB1749" s="4">
        <v>11</v>
      </c>
      <c r="AC1749" s="4">
        <v>11</v>
      </c>
      <c r="AD1749" s="4">
        <v>11</v>
      </c>
      <c r="AE1749" s="4">
        <v>12</v>
      </c>
      <c r="AF1749" s="4">
        <v>11</v>
      </c>
      <c r="AG1749" s="19">
        <v>11</v>
      </c>
      <c r="AH1749" s="18">
        <v>12</v>
      </c>
      <c r="AI1749" s="4">
        <v>11</v>
      </c>
      <c r="AJ1749" s="4">
        <v>11</v>
      </c>
      <c r="AK1749" s="4">
        <v>12</v>
      </c>
      <c r="AL1749" s="4">
        <v>11</v>
      </c>
      <c r="AM1749" s="4">
        <v>7</v>
      </c>
      <c r="AN1749" s="4">
        <v>11</v>
      </c>
      <c r="AO1749" s="19">
        <v>12</v>
      </c>
    </row>
    <row r="1750" spans="1:41" x14ac:dyDescent="0.2">
      <c r="A1750" s="24" t="s">
        <v>18008</v>
      </c>
      <c r="B1750" s="24" t="s">
        <v>18007</v>
      </c>
      <c r="C1750" s="24" t="s">
        <v>18006</v>
      </c>
      <c r="D1750" s="24" t="s">
        <v>18005</v>
      </c>
      <c r="E1750" s="24" t="s">
        <v>18005</v>
      </c>
      <c r="F1750" s="26">
        <f t="shared" si="108"/>
        <v>-0.14536774158477783</v>
      </c>
      <c r="G1750" s="8">
        <f t="shared" si="109"/>
        <v>0.22530577278199981</v>
      </c>
      <c r="H1750" s="4">
        <f t="shared" si="110"/>
        <v>8</v>
      </c>
      <c r="I1750" s="4">
        <f t="shared" si="111"/>
        <v>8</v>
      </c>
      <c r="J1750" s="1">
        <v>13.603695869445801</v>
      </c>
      <c r="K1750" s="1">
        <v>13.417523384094199</v>
      </c>
      <c r="L1750" s="1">
        <v>13.636080741882299</v>
      </c>
      <c r="M1750" s="1">
        <v>13.437635421752899</v>
      </c>
      <c r="N1750" s="1">
        <v>13.6633911132813</v>
      </c>
      <c r="O1750" s="1">
        <v>13.506939888000501</v>
      </c>
      <c r="P1750" s="1">
        <v>13.645557403564499</v>
      </c>
      <c r="Q1750" s="1">
        <v>13.878587722778301</v>
      </c>
      <c r="R1750" s="35">
        <v>13.625617980956999</v>
      </c>
      <c r="S1750" s="35">
        <v>13.556542396545399</v>
      </c>
      <c r="T1750" s="35">
        <v>13.693879127502401</v>
      </c>
      <c r="U1750" s="35">
        <v>13.214435577392599</v>
      </c>
      <c r="V1750" s="35">
        <v>13.0685014724731</v>
      </c>
      <c r="W1750" s="35">
        <v>13.3167057037354</v>
      </c>
      <c r="X1750" s="35">
        <v>13.2360754013062</v>
      </c>
      <c r="Y1750" s="35">
        <v>13.914711952209499</v>
      </c>
      <c r="Z1750" s="18">
        <v>8</v>
      </c>
      <c r="AA1750" s="4">
        <v>8</v>
      </c>
      <c r="AB1750" s="4">
        <v>9</v>
      </c>
      <c r="AC1750" s="4">
        <v>7</v>
      </c>
      <c r="AD1750" s="4">
        <v>7</v>
      </c>
      <c r="AE1750" s="4">
        <v>9</v>
      </c>
      <c r="AF1750" s="4">
        <v>6</v>
      </c>
      <c r="AG1750" s="19">
        <v>9</v>
      </c>
      <c r="AH1750" s="18">
        <v>8</v>
      </c>
      <c r="AI1750" s="4">
        <v>9</v>
      </c>
      <c r="AJ1750" s="4">
        <v>8</v>
      </c>
      <c r="AK1750" s="4">
        <v>9</v>
      </c>
      <c r="AL1750" s="4">
        <v>9</v>
      </c>
      <c r="AM1750" s="4">
        <v>5</v>
      </c>
      <c r="AN1750" s="4">
        <v>8</v>
      </c>
      <c r="AO1750" s="19">
        <v>10</v>
      </c>
    </row>
    <row r="1751" spans="1:41" x14ac:dyDescent="0.2">
      <c r="A1751" s="24" t="s">
        <v>18145</v>
      </c>
      <c r="B1751" s="24" t="s">
        <v>18144</v>
      </c>
      <c r="C1751" s="24" t="s">
        <v>18143</v>
      </c>
      <c r="D1751" s="24" t="s">
        <v>18142</v>
      </c>
      <c r="E1751" s="24" t="s">
        <v>18142</v>
      </c>
      <c r="F1751" s="26">
        <f t="shared" si="108"/>
        <v>-0.1029093265533394</v>
      </c>
      <c r="G1751" s="8">
        <f t="shared" si="109"/>
        <v>0.22573179765119394</v>
      </c>
      <c r="H1751" s="4">
        <f t="shared" si="110"/>
        <v>8</v>
      </c>
      <c r="I1751" s="4">
        <f t="shared" si="111"/>
        <v>8</v>
      </c>
      <c r="J1751" s="1">
        <v>14.535657882690399</v>
      </c>
      <c r="K1751" s="1">
        <v>14.1574974060059</v>
      </c>
      <c r="L1751" s="1">
        <v>14.239732742309601</v>
      </c>
      <c r="M1751" s="1">
        <v>14.314972877502401</v>
      </c>
      <c r="N1751" s="1">
        <v>14.299973487854</v>
      </c>
      <c r="O1751" s="1">
        <v>14.6577262878418</v>
      </c>
      <c r="P1751" s="1">
        <v>14.457252502441399</v>
      </c>
      <c r="Q1751" s="1">
        <v>14.384081840515099</v>
      </c>
      <c r="R1751" s="35">
        <v>14.175299644470201</v>
      </c>
      <c r="S1751" s="35">
        <v>14.4128017425537</v>
      </c>
      <c r="T1751" s="35">
        <v>14.5145416259766</v>
      </c>
      <c r="U1751" s="35">
        <v>14.1733961105347</v>
      </c>
      <c r="V1751" s="35">
        <v>14.049490928649901</v>
      </c>
      <c r="W1751" s="35">
        <v>14.250831604003899</v>
      </c>
      <c r="X1751" s="35">
        <v>14.202399253845201</v>
      </c>
      <c r="Y1751" s="35">
        <v>14.4448595046997</v>
      </c>
      <c r="Z1751" s="18">
        <v>9</v>
      </c>
      <c r="AA1751" s="4">
        <v>9</v>
      </c>
      <c r="AB1751" s="4">
        <v>9</v>
      </c>
      <c r="AC1751" s="4">
        <v>9</v>
      </c>
      <c r="AD1751" s="4">
        <v>9</v>
      </c>
      <c r="AE1751" s="4">
        <v>9</v>
      </c>
      <c r="AF1751" s="4">
        <v>9</v>
      </c>
      <c r="AG1751" s="19">
        <v>9</v>
      </c>
      <c r="AH1751" s="18">
        <v>9</v>
      </c>
      <c r="AI1751" s="4">
        <v>9</v>
      </c>
      <c r="AJ1751" s="4">
        <v>9</v>
      </c>
      <c r="AK1751" s="4">
        <v>8</v>
      </c>
      <c r="AL1751" s="4">
        <v>8</v>
      </c>
      <c r="AM1751" s="4">
        <v>5</v>
      </c>
      <c r="AN1751" s="4">
        <v>8</v>
      </c>
      <c r="AO1751" s="19">
        <v>9</v>
      </c>
    </row>
    <row r="1752" spans="1:41" x14ac:dyDescent="0.2">
      <c r="A1752" s="24" t="s">
        <v>29714</v>
      </c>
      <c r="B1752" s="24" t="s">
        <v>29713</v>
      </c>
      <c r="C1752" s="24" t="s">
        <v>29712</v>
      </c>
      <c r="D1752" s="24" t="s">
        <v>29711</v>
      </c>
      <c r="E1752" s="24" t="s">
        <v>29711</v>
      </c>
      <c r="F1752" s="26">
        <f t="shared" si="108"/>
        <v>-0.12954163551327724</v>
      </c>
      <c r="G1752" s="8">
        <f t="shared" si="109"/>
        <v>0.22591860735367761</v>
      </c>
      <c r="H1752" s="4">
        <f t="shared" si="110"/>
        <v>8</v>
      </c>
      <c r="I1752" s="4">
        <f t="shared" si="111"/>
        <v>8</v>
      </c>
      <c r="J1752" s="1">
        <v>15.066926002502401</v>
      </c>
      <c r="K1752" s="1">
        <v>15.4301490783691</v>
      </c>
      <c r="L1752" s="1">
        <v>15.5945692062378</v>
      </c>
      <c r="M1752" s="1">
        <v>15.400732994079601</v>
      </c>
      <c r="N1752" s="1">
        <v>15.658063888549799</v>
      </c>
      <c r="O1752" s="1">
        <v>15.7322549819946</v>
      </c>
      <c r="P1752" s="1">
        <v>15.4148111343384</v>
      </c>
      <c r="Q1752" s="1">
        <v>15.4926605224609</v>
      </c>
      <c r="R1752" s="35">
        <v>15.594552040100099</v>
      </c>
      <c r="S1752" s="35">
        <v>15.0769033432007</v>
      </c>
      <c r="T1752" s="35">
        <v>15.549675941467299</v>
      </c>
      <c r="U1752" s="35">
        <v>15.200565338134799</v>
      </c>
      <c r="V1752" s="35">
        <v>15.467939376831101</v>
      </c>
      <c r="W1752" s="35">
        <v>15.0696468353271</v>
      </c>
      <c r="X1752" s="35">
        <v>15.3834781646729</v>
      </c>
      <c r="Y1752" s="35">
        <v>15.411073684692401</v>
      </c>
      <c r="Z1752" s="18">
        <v>22</v>
      </c>
      <c r="AA1752" s="4">
        <v>21</v>
      </c>
      <c r="AB1752" s="4">
        <v>27</v>
      </c>
      <c r="AC1752" s="4">
        <v>21</v>
      </c>
      <c r="AD1752" s="4">
        <v>26</v>
      </c>
      <c r="AE1752" s="4">
        <v>28</v>
      </c>
      <c r="AF1752" s="4">
        <v>21</v>
      </c>
      <c r="AG1752" s="19">
        <v>22</v>
      </c>
      <c r="AH1752" s="18">
        <v>21</v>
      </c>
      <c r="AI1752" s="4">
        <v>22</v>
      </c>
      <c r="AJ1752" s="4">
        <v>27</v>
      </c>
      <c r="AK1752" s="4">
        <v>22</v>
      </c>
      <c r="AL1752" s="4">
        <v>23</v>
      </c>
      <c r="AM1752" s="4">
        <v>19</v>
      </c>
      <c r="AN1752" s="4">
        <v>18</v>
      </c>
      <c r="AO1752" s="19">
        <v>29</v>
      </c>
    </row>
    <row r="1753" spans="1:41" x14ac:dyDescent="0.2">
      <c r="A1753" s="24" t="s">
        <v>2659</v>
      </c>
      <c r="B1753" s="24" t="s">
        <v>2658</v>
      </c>
      <c r="C1753" s="24" t="s">
        <v>2657</v>
      </c>
      <c r="D1753" s="24" t="s">
        <v>2656</v>
      </c>
      <c r="E1753" s="24" t="s">
        <v>2656</v>
      </c>
      <c r="F1753" s="26">
        <f t="shared" si="108"/>
        <v>0.21959602832792413</v>
      </c>
      <c r="G1753" s="8">
        <f t="shared" si="109"/>
        <v>0.22600645275332085</v>
      </c>
      <c r="H1753" s="4">
        <f t="shared" si="110"/>
        <v>8</v>
      </c>
      <c r="I1753" s="4">
        <f t="shared" si="111"/>
        <v>8</v>
      </c>
      <c r="J1753" s="1">
        <v>11.6218919754028</v>
      </c>
      <c r="K1753" s="1">
        <v>12.063866615295399</v>
      </c>
      <c r="L1753" s="1">
        <v>12.1171007156372</v>
      </c>
      <c r="M1753" s="1">
        <v>12.438651084899901</v>
      </c>
      <c r="N1753" s="1">
        <v>12.3499393463135</v>
      </c>
      <c r="O1753" s="1">
        <v>12.2260656356812</v>
      </c>
      <c r="P1753" s="1">
        <v>11.872551918029799</v>
      </c>
      <c r="Q1753" s="1">
        <v>12.283802986145</v>
      </c>
      <c r="R1753" s="35">
        <v>12.767557144165</v>
      </c>
      <c r="S1753" s="35">
        <v>12.067175865173301</v>
      </c>
      <c r="T1753" s="35">
        <v>12.7217416763306</v>
      </c>
      <c r="U1753" s="35">
        <v>12.475579261779799</v>
      </c>
      <c r="V1753" s="35">
        <v>11.9000329971313</v>
      </c>
      <c r="W1753" s="35">
        <v>11.751966476440399</v>
      </c>
      <c r="X1753" s="35">
        <v>12.248751640319799</v>
      </c>
      <c r="Y1753" s="35">
        <v>12.797833442688001</v>
      </c>
      <c r="Z1753" s="18">
        <v>3</v>
      </c>
      <c r="AA1753" s="4">
        <v>3</v>
      </c>
      <c r="AB1753" s="4">
        <v>4</v>
      </c>
      <c r="AC1753" s="4">
        <v>3</v>
      </c>
      <c r="AD1753" s="4">
        <v>3</v>
      </c>
      <c r="AE1753" s="4">
        <v>4</v>
      </c>
      <c r="AF1753" s="4">
        <v>3</v>
      </c>
      <c r="AG1753" s="19">
        <v>3</v>
      </c>
      <c r="AH1753" s="18">
        <v>3</v>
      </c>
      <c r="AI1753" s="4">
        <v>3</v>
      </c>
      <c r="AJ1753" s="4">
        <v>4</v>
      </c>
      <c r="AK1753" s="4">
        <v>3</v>
      </c>
      <c r="AL1753" s="4">
        <v>4</v>
      </c>
      <c r="AM1753" s="4">
        <v>2</v>
      </c>
      <c r="AN1753" s="4">
        <v>3</v>
      </c>
      <c r="AO1753" s="19">
        <v>4</v>
      </c>
    </row>
    <row r="1754" spans="1:41" x14ac:dyDescent="0.2">
      <c r="A1754" s="24" t="s">
        <v>25081</v>
      </c>
      <c r="B1754" s="24" t="s">
        <v>25080</v>
      </c>
      <c r="C1754" s="24" t="s">
        <v>25079</v>
      </c>
      <c r="D1754" s="24" t="s">
        <v>25078</v>
      </c>
      <c r="E1754" s="24" t="s">
        <v>25078</v>
      </c>
      <c r="F1754" s="26">
        <f t="shared" si="108"/>
        <v>0.21029949188231178</v>
      </c>
      <c r="G1754" s="8">
        <f t="shared" si="109"/>
        <v>0.22607539033510413</v>
      </c>
      <c r="H1754" s="4">
        <f t="shared" si="110"/>
        <v>8</v>
      </c>
      <c r="I1754" s="4">
        <f t="shared" si="111"/>
        <v>8</v>
      </c>
      <c r="J1754" s="1">
        <v>14.392941474914601</v>
      </c>
      <c r="K1754" s="1">
        <v>14.295001029968301</v>
      </c>
      <c r="L1754" s="1">
        <v>14.9406070709229</v>
      </c>
      <c r="M1754" s="1">
        <v>14.481793403625501</v>
      </c>
      <c r="N1754" s="1">
        <v>14.5180263519287</v>
      </c>
      <c r="O1754" s="1">
        <v>14.1266641616821</v>
      </c>
      <c r="P1754" s="1">
        <v>14.4408884048462</v>
      </c>
      <c r="Q1754" s="1">
        <v>14.573564529418899</v>
      </c>
      <c r="R1754" s="35">
        <v>14.969053268432599</v>
      </c>
      <c r="S1754" s="35">
        <v>14.592077255249</v>
      </c>
      <c r="T1754" s="35">
        <v>14.963591575622599</v>
      </c>
      <c r="U1754" s="35">
        <v>14.443507194519</v>
      </c>
      <c r="V1754" s="35">
        <v>15.2626752853394</v>
      </c>
      <c r="W1754" s="35">
        <v>14.844087600708001</v>
      </c>
      <c r="X1754" s="35">
        <v>14.385066986084</v>
      </c>
      <c r="Y1754" s="35">
        <v>13.991823196411101</v>
      </c>
      <c r="Z1754" s="18">
        <v>3</v>
      </c>
      <c r="AA1754" s="4">
        <v>3</v>
      </c>
      <c r="AB1754" s="4">
        <v>3</v>
      </c>
      <c r="AC1754" s="4">
        <v>3</v>
      </c>
      <c r="AD1754" s="4">
        <v>3</v>
      </c>
      <c r="AE1754" s="4">
        <v>3</v>
      </c>
      <c r="AF1754" s="4">
        <v>3</v>
      </c>
      <c r="AG1754" s="19">
        <v>3</v>
      </c>
      <c r="AH1754" s="18">
        <v>3</v>
      </c>
      <c r="AI1754" s="4">
        <v>3</v>
      </c>
      <c r="AJ1754" s="4">
        <v>3</v>
      </c>
      <c r="AK1754" s="4">
        <v>3</v>
      </c>
      <c r="AL1754" s="4">
        <v>3</v>
      </c>
      <c r="AM1754" s="4">
        <v>2</v>
      </c>
      <c r="AN1754" s="4">
        <v>3</v>
      </c>
      <c r="AO1754" s="19">
        <v>3</v>
      </c>
    </row>
    <row r="1755" spans="1:41" x14ac:dyDescent="0.2">
      <c r="A1755" s="24" t="s">
        <v>14723</v>
      </c>
      <c r="B1755" s="24" t="s">
        <v>14722</v>
      </c>
      <c r="C1755" s="24" t="s">
        <v>14721</v>
      </c>
      <c r="D1755" s="24" t="s">
        <v>14720</v>
      </c>
      <c r="E1755" s="24" t="s">
        <v>14720</v>
      </c>
      <c r="F1755" s="26">
        <f t="shared" si="108"/>
        <v>-0.45496543248493992</v>
      </c>
      <c r="G1755" s="8">
        <f t="shared" si="109"/>
        <v>0.22620242155125503</v>
      </c>
      <c r="H1755" s="4">
        <f t="shared" si="110"/>
        <v>6</v>
      </c>
      <c r="I1755" s="4">
        <f t="shared" si="111"/>
        <v>5</v>
      </c>
      <c r="J1755" s="1">
        <v>12.5993499755859</v>
      </c>
      <c r="K1755" s="1">
        <v>13.4997959136963</v>
      </c>
      <c r="L1755" s="1">
        <v>14.5950355529785</v>
      </c>
      <c r="M1755" s="1">
        <v>13.6325178146362</v>
      </c>
      <c r="N1755" s="1">
        <v>14.186129570007299</v>
      </c>
      <c r="O1755" s="1">
        <v>13.4825429916382</v>
      </c>
      <c r="P1755" s="1" t="s">
        <v>34</v>
      </c>
      <c r="Q1755" s="1" t="s">
        <v>34</v>
      </c>
      <c r="R1755" s="35">
        <v>12.5945043563843</v>
      </c>
      <c r="S1755" s="35" t="s">
        <v>34</v>
      </c>
      <c r="T1755" s="35">
        <v>13.2541513442993</v>
      </c>
      <c r="U1755" s="35" t="s">
        <v>34</v>
      </c>
      <c r="V1755" s="35" t="s">
        <v>34</v>
      </c>
      <c r="W1755" s="35">
        <v>13.0616865158081</v>
      </c>
      <c r="X1755" s="35">
        <v>13.495792388916</v>
      </c>
      <c r="Y1755" s="35">
        <v>13.6485147476196</v>
      </c>
      <c r="Z1755" s="18">
        <v>2</v>
      </c>
      <c r="AA1755" s="4">
        <v>2</v>
      </c>
      <c r="AB1755" s="4">
        <v>2</v>
      </c>
      <c r="AC1755" s="4">
        <v>2</v>
      </c>
      <c r="AD1755" s="4">
        <v>2</v>
      </c>
      <c r="AE1755" s="4">
        <v>2</v>
      </c>
      <c r="AF1755" s="4">
        <v>1</v>
      </c>
      <c r="AG1755" s="19">
        <v>0</v>
      </c>
      <c r="AH1755" s="18">
        <v>2</v>
      </c>
      <c r="AI1755" s="4">
        <v>1</v>
      </c>
      <c r="AJ1755" s="4">
        <v>2</v>
      </c>
      <c r="AK1755" s="4">
        <v>1</v>
      </c>
      <c r="AL1755" s="4">
        <v>2</v>
      </c>
      <c r="AM1755" s="4">
        <v>0</v>
      </c>
      <c r="AN1755" s="4">
        <v>2</v>
      </c>
      <c r="AO1755" s="19">
        <v>2</v>
      </c>
    </row>
    <row r="1756" spans="1:41" x14ac:dyDescent="0.2">
      <c r="A1756" s="24" t="s">
        <v>9999</v>
      </c>
      <c r="B1756" s="24" t="s">
        <v>9998</v>
      </c>
      <c r="C1756" s="24" t="s">
        <v>9997</v>
      </c>
      <c r="D1756" s="24" t="s">
        <v>9996</v>
      </c>
      <c r="E1756" s="24" t="s">
        <v>9996</v>
      </c>
      <c r="F1756" s="26">
        <f t="shared" si="108"/>
        <v>-0.10758256912228603</v>
      </c>
      <c r="G1756" s="8">
        <f t="shared" si="109"/>
        <v>0.22630714661996593</v>
      </c>
      <c r="H1756" s="4">
        <f t="shared" si="110"/>
        <v>8</v>
      </c>
      <c r="I1756" s="4">
        <f t="shared" si="111"/>
        <v>8</v>
      </c>
      <c r="J1756" s="1">
        <v>18.895856857299801</v>
      </c>
      <c r="K1756" s="1">
        <v>18.8063144683838</v>
      </c>
      <c r="L1756" s="1">
        <v>18.984743118286101</v>
      </c>
      <c r="M1756" s="1">
        <v>18.802661895751999</v>
      </c>
      <c r="N1756" s="1">
        <v>19.000545501708999</v>
      </c>
      <c r="O1756" s="1">
        <v>19.097051620483398</v>
      </c>
      <c r="P1756" s="1">
        <v>18.564834594726602</v>
      </c>
      <c r="Q1756" s="1">
        <v>18.950941085815401</v>
      </c>
      <c r="R1756" s="35">
        <v>18.8785800933838</v>
      </c>
      <c r="S1756" s="35">
        <v>19.0491752624512</v>
      </c>
      <c r="T1756" s="35">
        <v>18.859855651855501</v>
      </c>
      <c r="U1756" s="35">
        <v>18.6378269195557</v>
      </c>
      <c r="V1756" s="35">
        <v>18.513576507568398</v>
      </c>
      <c r="W1756" s="35">
        <v>18.616010665893601</v>
      </c>
      <c r="X1756" s="35">
        <v>18.873294830322301</v>
      </c>
      <c r="Y1756" s="35">
        <v>18.813968658447301</v>
      </c>
      <c r="Z1756" s="18">
        <v>42</v>
      </c>
      <c r="AA1756" s="4">
        <v>43</v>
      </c>
      <c r="AB1756" s="4">
        <v>40</v>
      </c>
      <c r="AC1756" s="4">
        <v>42</v>
      </c>
      <c r="AD1756" s="4">
        <v>41</v>
      </c>
      <c r="AE1756" s="4">
        <v>44</v>
      </c>
      <c r="AF1756" s="4">
        <v>41</v>
      </c>
      <c r="AG1756" s="19">
        <v>38</v>
      </c>
      <c r="AH1756" s="18">
        <v>40</v>
      </c>
      <c r="AI1756" s="4">
        <v>41</v>
      </c>
      <c r="AJ1756" s="4">
        <v>44</v>
      </c>
      <c r="AK1756" s="4">
        <v>43</v>
      </c>
      <c r="AL1756" s="4">
        <v>44</v>
      </c>
      <c r="AM1756" s="4">
        <v>34</v>
      </c>
      <c r="AN1756" s="4">
        <v>42</v>
      </c>
      <c r="AO1756" s="19">
        <v>44</v>
      </c>
    </row>
    <row r="1757" spans="1:41" x14ac:dyDescent="0.2">
      <c r="A1757" s="24" t="s">
        <v>23503</v>
      </c>
      <c r="B1757" s="24" t="s">
        <v>23502</v>
      </c>
      <c r="C1757" s="24" t="s">
        <v>23501</v>
      </c>
      <c r="D1757" s="24" t="s">
        <v>23500</v>
      </c>
      <c r="E1757" s="24" t="s">
        <v>23500</v>
      </c>
      <c r="F1757" s="26">
        <f t="shared" si="108"/>
        <v>0.30711226803915359</v>
      </c>
      <c r="G1757" s="8">
        <f t="shared" si="109"/>
        <v>0.22632754110220751</v>
      </c>
      <c r="H1757" s="4">
        <f t="shared" si="110"/>
        <v>7</v>
      </c>
      <c r="I1757" s="4">
        <f t="shared" si="111"/>
        <v>8</v>
      </c>
      <c r="J1757" s="1">
        <v>13.970888137817401</v>
      </c>
      <c r="K1757" s="1">
        <v>13.1597280502319</v>
      </c>
      <c r="L1757" s="1">
        <v>12.4233655929565</v>
      </c>
      <c r="M1757" s="1">
        <v>13.399117469787599</v>
      </c>
      <c r="N1757" s="1">
        <v>12.9425001144409</v>
      </c>
      <c r="O1757" s="1">
        <v>12.330930709838899</v>
      </c>
      <c r="P1757" s="1">
        <v>13.1972351074219</v>
      </c>
      <c r="Q1757" s="1" t="s">
        <v>34</v>
      </c>
      <c r="R1757" s="35">
        <v>13.141120910644499</v>
      </c>
      <c r="S1757" s="35">
        <v>13.207222938537599</v>
      </c>
      <c r="T1757" s="35">
        <v>13.1336097717285</v>
      </c>
      <c r="U1757" s="35">
        <v>13.047887802124</v>
      </c>
      <c r="V1757" s="35">
        <v>14.1009330749512</v>
      </c>
      <c r="W1757" s="35">
        <v>13.568395614624</v>
      </c>
      <c r="X1757" s="35">
        <v>13.5964107513428</v>
      </c>
      <c r="Y1757" s="35">
        <v>13.1456203460693</v>
      </c>
      <c r="Z1757" s="18">
        <v>3</v>
      </c>
      <c r="AA1757" s="4">
        <v>5</v>
      </c>
      <c r="AB1757" s="4">
        <v>2</v>
      </c>
      <c r="AC1757" s="4">
        <v>5</v>
      </c>
      <c r="AD1757" s="4">
        <v>4</v>
      </c>
      <c r="AE1757" s="4">
        <v>4</v>
      </c>
      <c r="AF1757" s="4">
        <v>3</v>
      </c>
      <c r="AG1757" s="19">
        <v>1</v>
      </c>
      <c r="AH1757" s="18">
        <v>4</v>
      </c>
      <c r="AI1757" s="4">
        <v>5</v>
      </c>
      <c r="AJ1757" s="4">
        <v>3</v>
      </c>
      <c r="AK1757" s="4">
        <v>4</v>
      </c>
      <c r="AL1757" s="4">
        <v>2</v>
      </c>
      <c r="AM1757" s="4">
        <v>2</v>
      </c>
      <c r="AN1757" s="4">
        <v>3</v>
      </c>
      <c r="AO1757" s="19">
        <v>5</v>
      </c>
    </row>
    <row r="1758" spans="1:41" x14ac:dyDescent="0.2">
      <c r="A1758" s="24" t="s">
        <v>25249</v>
      </c>
      <c r="B1758" s="24" t="s">
        <v>25248</v>
      </c>
      <c r="C1758" s="24" t="s">
        <v>25247</v>
      </c>
      <c r="D1758" s="24" t="s">
        <v>25246</v>
      </c>
      <c r="E1758" s="24" t="s">
        <v>25246</v>
      </c>
      <c r="F1758" s="26">
        <f t="shared" si="108"/>
        <v>-0.37398540973663685</v>
      </c>
      <c r="G1758" s="8">
        <f t="shared" si="109"/>
        <v>0.22646443028156393</v>
      </c>
      <c r="H1758" s="4">
        <f t="shared" si="110"/>
        <v>8</v>
      </c>
      <c r="I1758" s="4">
        <f t="shared" si="111"/>
        <v>8</v>
      </c>
      <c r="J1758" s="1">
        <v>17.0981254577637</v>
      </c>
      <c r="K1758" s="1">
        <v>17.123170852661101</v>
      </c>
      <c r="L1758" s="1">
        <v>17.115358352661101</v>
      </c>
      <c r="M1758" s="1">
        <v>16.9382133483887</v>
      </c>
      <c r="N1758" s="1">
        <v>17.161338806152301</v>
      </c>
      <c r="O1758" s="1">
        <v>16.969520568847699</v>
      </c>
      <c r="P1758" s="1">
        <v>16.865720748901399</v>
      </c>
      <c r="Q1758" s="1">
        <v>16.838895797729499</v>
      </c>
      <c r="R1758" s="35">
        <v>17.046911239623999</v>
      </c>
      <c r="S1758" s="35">
        <v>16.905738830566399</v>
      </c>
      <c r="T1758" s="35">
        <v>17.091682434081999</v>
      </c>
      <c r="U1758" s="35">
        <v>17.0077934265137</v>
      </c>
      <c r="V1758" s="35">
        <v>14.6220750808716</v>
      </c>
      <c r="W1758" s="35">
        <v>16.655614852905298</v>
      </c>
      <c r="X1758" s="35">
        <v>16.8451232910156</v>
      </c>
      <c r="Y1758" s="35">
        <v>16.9435214996338</v>
      </c>
      <c r="Z1758" s="18">
        <v>10</v>
      </c>
      <c r="AA1758" s="4">
        <v>9</v>
      </c>
      <c r="AB1758" s="4">
        <v>9</v>
      </c>
      <c r="AC1758" s="4">
        <v>9</v>
      </c>
      <c r="AD1758" s="4">
        <v>9</v>
      </c>
      <c r="AE1758" s="4">
        <v>9</v>
      </c>
      <c r="AF1758" s="4">
        <v>9</v>
      </c>
      <c r="AG1758" s="19">
        <v>8</v>
      </c>
      <c r="AH1758" s="18">
        <v>9</v>
      </c>
      <c r="AI1758" s="4">
        <v>9</v>
      </c>
      <c r="AJ1758" s="4">
        <v>10</v>
      </c>
      <c r="AK1758" s="4">
        <v>9</v>
      </c>
      <c r="AL1758" s="4">
        <v>9</v>
      </c>
      <c r="AM1758" s="4">
        <v>8</v>
      </c>
      <c r="AN1758" s="4">
        <v>8</v>
      </c>
      <c r="AO1758" s="19">
        <v>10</v>
      </c>
    </row>
    <row r="1759" spans="1:41" x14ac:dyDescent="0.2">
      <c r="A1759" s="24" t="s">
        <v>37644</v>
      </c>
      <c r="B1759" s="24" t="s">
        <v>37643</v>
      </c>
      <c r="C1759" s="24" t="s">
        <v>37642</v>
      </c>
      <c r="D1759" s="24" t="s">
        <v>37641</v>
      </c>
      <c r="E1759" s="24" t="s">
        <v>37641</v>
      </c>
      <c r="F1759" s="26">
        <f t="shared" si="108"/>
        <v>9.2931866645839634E-2</v>
      </c>
      <c r="G1759" s="8">
        <f t="shared" si="109"/>
        <v>0.22647641268200708</v>
      </c>
      <c r="H1759" s="4">
        <f t="shared" si="110"/>
        <v>8</v>
      </c>
      <c r="I1759" s="4">
        <f t="shared" si="111"/>
        <v>8</v>
      </c>
      <c r="J1759" s="1">
        <v>13.7790622711182</v>
      </c>
      <c r="K1759" s="1">
        <v>13.756201744079601</v>
      </c>
      <c r="L1759" s="1">
        <v>13.4461269378662</v>
      </c>
      <c r="M1759" s="1">
        <v>13.770788192749</v>
      </c>
      <c r="N1759" s="1">
        <v>13.4586887359619</v>
      </c>
      <c r="O1759" s="1">
        <v>13.6260280609131</v>
      </c>
      <c r="P1759" s="1">
        <v>13.662189483642599</v>
      </c>
      <c r="Q1759" s="1">
        <v>13.6881189346313</v>
      </c>
      <c r="R1759" s="35">
        <v>13.8540306091309</v>
      </c>
      <c r="S1759" s="35">
        <v>13.686073303222701</v>
      </c>
      <c r="T1759" s="35">
        <v>13.623812675476101</v>
      </c>
      <c r="U1759" s="35">
        <v>13.9383392333984</v>
      </c>
      <c r="V1759" s="35">
        <v>13.6620893478394</v>
      </c>
      <c r="W1759" s="35">
        <v>13.8218336105347</v>
      </c>
      <c r="X1759" s="35">
        <v>13.882758140564</v>
      </c>
      <c r="Y1759" s="35">
        <v>13.461722373962401</v>
      </c>
      <c r="Z1759" s="18">
        <v>33</v>
      </c>
      <c r="AA1759" s="4">
        <v>35</v>
      </c>
      <c r="AB1759" s="4">
        <v>33</v>
      </c>
      <c r="AC1759" s="4">
        <v>32</v>
      </c>
      <c r="AD1759" s="4">
        <v>31</v>
      </c>
      <c r="AE1759" s="4">
        <v>31</v>
      </c>
      <c r="AF1759" s="4">
        <v>28</v>
      </c>
      <c r="AG1759" s="19">
        <v>31</v>
      </c>
      <c r="AH1759" s="18">
        <v>30</v>
      </c>
      <c r="AI1759" s="4">
        <v>26</v>
      </c>
      <c r="AJ1759" s="4">
        <v>35</v>
      </c>
      <c r="AK1759" s="4">
        <v>34</v>
      </c>
      <c r="AL1759" s="4">
        <v>32</v>
      </c>
      <c r="AM1759" s="4">
        <v>21</v>
      </c>
      <c r="AN1759" s="4">
        <v>32</v>
      </c>
      <c r="AO1759" s="19">
        <v>36</v>
      </c>
    </row>
    <row r="1760" spans="1:41" x14ac:dyDescent="0.2">
      <c r="A1760" s="24" t="s">
        <v>33532</v>
      </c>
      <c r="B1760" s="24" t="s">
        <v>33531</v>
      </c>
      <c r="C1760" s="24" t="s">
        <v>33530</v>
      </c>
      <c r="D1760" s="24" t="s">
        <v>33529</v>
      </c>
      <c r="E1760" s="24" t="s">
        <v>33529</v>
      </c>
      <c r="F1760" s="26">
        <f t="shared" si="108"/>
        <v>-0.29453873634337846</v>
      </c>
      <c r="G1760" s="8">
        <f t="shared" si="109"/>
        <v>0.22648762581172321</v>
      </c>
      <c r="H1760" s="4">
        <f t="shared" si="110"/>
        <v>8</v>
      </c>
      <c r="I1760" s="4">
        <f t="shared" si="111"/>
        <v>8</v>
      </c>
      <c r="J1760" s="1">
        <v>14.464794158935501</v>
      </c>
      <c r="K1760" s="1">
        <v>14.487199783325201</v>
      </c>
      <c r="L1760" s="1">
        <v>13.9778699874878</v>
      </c>
      <c r="M1760" s="1">
        <v>13.614605903625501</v>
      </c>
      <c r="N1760" s="1">
        <v>13.3018531799316</v>
      </c>
      <c r="O1760" s="1">
        <v>14.463620185852101</v>
      </c>
      <c r="P1760" s="1">
        <v>13.7474269866943</v>
      </c>
      <c r="Q1760" s="1">
        <v>14.3130884170532</v>
      </c>
      <c r="R1760" s="35">
        <v>13.893367767334</v>
      </c>
      <c r="S1760" s="35">
        <v>13.340156555175801</v>
      </c>
      <c r="T1760" s="35">
        <v>14.0582284927368</v>
      </c>
      <c r="U1760" s="35">
        <v>14.078259468078601</v>
      </c>
      <c r="V1760" s="35">
        <v>12.781791687011699</v>
      </c>
      <c r="W1760" s="35">
        <v>14.2484683990479</v>
      </c>
      <c r="X1760" s="35">
        <v>13.841397285461399</v>
      </c>
      <c r="Y1760" s="35">
        <v>13.772479057311999</v>
      </c>
      <c r="Z1760" s="18">
        <v>3</v>
      </c>
      <c r="AA1760" s="4">
        <v>3</v>
      </c>
      <c r="AB1760" s="4">
        <v>4</v>
      </c>
      <c r="AC1760" s="4">
        <v>4</v>
      </c>
      <c r="AD1760" s="4">
        <v>3</v>
      </c>
      <c r="AE1760" s="4">
        <v>4</v>
      </c>
      <c r="AF1760" s="4">
        <v>3</v>
      </c>
      <c r="AG1760" s="19">
        <v>4</v>
      </c>
      <c r="AH1760" s="18">
        <v>3</v>
      </c>
      <c r="AI1760" s="4">
        <v>3</v>
      </c>
      <c r="AJ1760" s="4">
        <v>4</v>
      </c>
      <c r="AK1760" s="4">
        <v>3</v>
      </c>
      <c r="AL1760" s="4">
        <v>4</v>
      </c>
      <c r="AM1760" s="4">
        <v>2</v>
      </c>
      <c r="AN1760" s="4">
        <v>3</v>
      </c>
      <c r="AO1760" s="19">
        <v>3</v>
      </c>
    </row>
    <row r="1761" spans="1:41" x14ac:dyDescent="0.2">
      <c r="A1761" s="24" t="s">
        <v>7118</v>
      </c>
      <c r="B1761" s="24" t="s">
        <v>7117</v>
      </c>
      <c r="C1761" s="24" t="s">
        <v>7116</v>
      </c>
      <c r="D1761" s="24" t="s">
        <v>7115</v>
      </c>
      <c r="E1761" s="24" t="s">
        <v>7115</v>
      </c>
      <c r="F1761" s="26">
        <f t="shared" si="108"/>
        <v>-0.13971352577210183</v>
      </c>
      <c r="G1761" s="8">
        <f t="shared" si="109"/>
        <v>0.22648972632399128</v>
      </c>
      <c r="H1761" s="4">
        <f t="shared" si="110"/>
        <v>8</v>
      </c>
      <c r="I1761" s="4">
        <f t="shared" si="111"/>
        <v>8</v>
      </c>
      <c r="J1761" s="1">
        <v>17.688209533691399</v>
      </c>
      <c r="K1761" s="1">
        <v>17.623796463012699</v>
      </c>
      <c r="L1761" s="1">
        <v>17.6841945648193</v>
      </c>
      <c r="M1761" s="1">
        <v>17.6975994110107</v>
      </c>
      <c r="N1761" s="1">
        <v>17.5483093261719</v>
      </c>
      <c r="O1761" s="1">
        <v>17.786697387695298</v>
      </c>
      <c r="P1761" s="1">
        <v>17.516792297363299</v>
      </c>
      <c r="Q1761" s="1">
        <v>17.579587936401399</v>
      </c>
      <c r="R1761" s="35">
        <v>17.644300460815401</v>
      </c>
      <c r="S1761" s="35">
        <v>17.5842800140381</v>
      </c>
      <c r="T1761" s="35">
        <v>17.607366561889599</v>
      </c>
      <c r="U1761" s="35">
        <v>17.500125885009801</v>
      </c>
      <c r="V1761" s="35">
        <v>16.796331405639599</v>
      </c>
      <c r="W1761" s="35">
        <v>17.4600315093994</v>
      </c>
      <c r="X1761" s="35">
        <v>17.662452697753899</v>
      </c>
      <c r="Y1761" s="35">
        <v>17.752590179443398</v>
      </c>
      <c r="Z1761" s="18">
        <v>5</v>
      </c>
      <c r="AA1761" s="4">
        <v>5</v>
      </c>
      <c r="AB1761" s="4">
        <v>6</v>
      </c>
      <c r="AC1761" s="4">
        <v>5</v>
      </c>
      <c r="AD1761" s="4">
        <v>6</v>
      </c>
      <c r="AE1761" s="4">
        <v>5</v>
      </c>
      <c r="AF1761" s="4">
        <v>6</v>
      </c>
      <c r="AG1761" s="19">
        <v>5</v>
      </c>
      <c r="AH1761" s="18">
        <v>6</v>
      </c>
      <c r="AI1761" s="4">
        <v>6</v>
      </c>
      <c r="AJ1761" s="4">
        <v>5</v>
      </c>
      <c r="AK1761" s="4">
        <v>6</v>
      </c>
      <c r="AL1761" s="4">
        <v>5</v>
      </c>
      <c r="AM1761" s="4">
        <v>5</v>
      </c>
      <c r="AN1761" s="4">
        <v>5</v>
      </c>
      <c r="AO1761" s="19">
        <v>5</v>
      </c>
    </row>
    <row r="1762" spans="1:41" x14ac:dyDescent="0.2">
      <c r="A1762" s="24" t="s">
        <v>5012</v>
      </c>
      <c r="B1762" s="24" t="s">
        <v>5011</v>
      </c>
      <c r="C1762" s="24" t="s">
        <v>5010</v>
      </c>
      <c r="D1762" s="24" t="s">
        <v>5009</v>
      </c>
      <c r="E1762" s="24" t="s">
        <v>5009</v>
      </c>
      <c r="F1762" s="26">
        <f t="shared" si="108"/>
        <v>-0.34573888778687412</v>
      </c>
      <c r="G1762" s="8">
        <f t="shared" si="109"/>
        <v>0.22657385445558983</v>
      </c>
      <c r="H1762" s="4">
        <f t="shared" si="110"/>
        <v>7</v>
      </c>
      <c r="I1762" s="4">
        <f t="shared" si="111"/>
        <v>8</v>
      </c>
      <c r="J1762" s="1">
        <v>15.608289718627899</v>
      </c>
      <c r="K1762" s="1">
        <v>15.1777353286743</v>
      </c>
      <c r="L1762" s="1">
        <v>14.780595779418899</v>
      </c>
      <c r="M1762" s="1">
        <v>14.416566848754901</v>
      </c>
      <c r="N1762" s="1">
        <v>14.9544372558594</v>
      </c>
      <c r="O1762" s="1">
        <v>14.861741065979</v>
      </c>
      <c r="P1762" s="1">
        <v>14.7108764648438</v>
      </c>
      <c r="Q1762" s="1" t="s">
        <v>34</v>
      </c>
      <c r="R1762" s="35">
        <v>13.248064994811999</v>
      </c>
      <c r="S1762" s="35">
        <v>14.547538757324199</v>
      </c>
      <c r="T1762" s="35">
        <v>14.3539733886719</v>
      </c>
      <c r="U1762" s="35">
        <v>14.43785572052</v>
      </c>
      <c r="V1762" s="35">
        <v>14.817817687988301</v>
      </c>
      <c r="W1762" s="35">
        <v>15.2782173156738</v>
      </c>
      <c r="X1762" s="35">
        <v>15.0427541732788</v>
      </c>
      <c r="Y1762" s="35">
        <v>14.948143959045399</v>
      </c>
      <c r="Z1762" s="18">
        <v>2</v>
      </c>
      <c r="AA1762" s="4">
        <v>2</v>
      </c>
      <c r="AB1762" s="4">
        <v>2</v>
      </c>
      <c r="AC1762" s="4">
        <v>2</v>
      </c>
      <c r="AD1762" s="4">
        <v>2</v>
      </c>
      <c r="AE1762" s="4">
        <v>2</v>
      </c>
      <c r="AF1762" s="4">
        <v>2</v>
      </c>
      <c r="AG1762" s="19">
        <v>1</v>
      </c>
      <c r="AH1762" s="18">
        <v>2</v>
      </c>
      <c r="AI1762" s="4">
        <v>2</v>
      </c>
      <c r="AJ1762" s="4">
        <v>2</v>
      </c>
      <c r="AK1762" s="4">
        <v>2</v>
      </c>
      <c r="AL1762" s="4">
        <v>2</v>
      </c>
      <c r="AM1762" s="4">
        <v>2</v>
      </c>
      <c r="AN1762" s="4">
        <v>2</v>
      </c>
      <c r="AO1762" s="19">
        <v>2</v>
      </c>
    </row>
    <row r="1763" spans="1:41" x14ac:dyDescent="0.2">
      <c r="A1763" s="24" t="s">
        <v>15922</v>
      </c>
      <c r="B1763" s="24" t="s">
        <v>15921</v>
      </c>
      <c r="C1763" s="24" t="s">
        <v>15920</v>
      </c>
      <c r="D1763" s="24" t="s">
        <v>15919</v>
      </c>
      <c r="E1763" s="24" t="s">
        <v>15919</v>
      </c>
      <c r="F1763" s="26">
        <f t="shared" si="108"/>
        <v>-0.26524829864502664</v>
      </c>
      <c r="G1763" s="8">
        <f t="shared" si="109"/>
        <v>0.22671667066925769</v>
      </c>
      <c r="H1763" s="4">
        <f t="shared" si="110"/>
        <v>8</v>
      </c>
      <c r="I1763" s="4">
        <f t="shared" si="111"/>
        <v>8</v>
      </c>
      <c r="J1763" s="1">
        <v>19.143547058105501</v>
      </c>
      <c r="K1763" s="1">
        <v>18.952753067016602</v>
      </c>
      <c r="L1763" s="1">
        <v>19.5494384765625</v>
      </c>
      <c r="M1763" s="1">
        <v>19.088573455810501</v>
      </c>
      <c r="N1763" s="1">
        <v>19.3468208312988</v>
      </c>
      <c r="O1763" s="1">
        <v>19.4896049499512</v>
      </c>
      <c r="P1763" s="1">
        <v>19.478378295898398</v>
      </c>
      <c r="Q1763" s="1">
        <v>18.8971652984619</v>
      </c>
      <c r="R1763" s="35">
        <v>19.399095535278299</v>
      </c>
      <c r="S1763" s="35">
        <v>19.015090942382798</v>
      </c>
      <c r="T1763" s="35">
        <v>19.285366058349599</v>
      </c>
      <c r="U1763" s="35">
        <v>19.132104873657202</v>
      </c>
      <c r="V1763" s="35">
        <v>17.721900939941399</v>
      </c>
      <c r="W1763" s="35">
        <v>19.307079315185501</v>
      </c>
      <c r="X1763" s="35">
        <v>19.088594436645501</v>
      </c>
      <c r="Y1763" s="35">
        <v>18.875062942504901</v>
      </c>
      <c r="Z1763" s="18">
        <v>11</v>
      </c>
      <c r="AA1763" s="4">
        <v>11</v>
      </c>
      <c r="AB1763" s="4">
        <v>11</v>
      </c>
      <c r="AC1763" s="4">
        <v>11</v>
      </c>
      <c r="AD1763" s="4">
        <v>11</v>
      </c>
      <c r="AE1763" s="4">
        <v>11</v>
      </c>
      <c r="AF1763" s="4">
        <v>11</v>
      </c>
      <c r="AG1763" s="19">
        <v>11</v>
      </c>
      <c r="AH1763" s="18">
        <v>11</v>
      </c>
      <c r="AI1763" s="4">
        <v>11</v>
      </c>
      <c r="AJ1763" s="4">
        <v>11</v>
      </c>
      <c r="AK1763" s="4">
        <v>11</v>
      </c>
      <c r="AL1763" s="4">
        <v>11</v>
      </c>
      <c r="AM1763" s="4">
        <v>11</v>
      </c>
      <c r="AN1763" s="4">
        <v>11</v>
      </c>
      <c r="AO1763" s="19">
        <v>11</v>
      </c>
    </row>
    <row r="1764" spans="1:41" x14ac:dyDescent="0.2">
      <c r="A1764" s="24" t="s">
        <v>14502</v>
      </c>
      <c r="B1764" s="24" t="s">
        <v>14501</v>
      </c>
      <c r="C1764" s="24" t="s">
        <v>14500</v>
      </c>
      <c r="D1764" s="24" t="s">
        <v>14499</v>
      </c>
      <c r="E1764" s="24" t="s">
        <v>14499</v>
      </c>
      <c r="F1764" s="26">
        <f t="shared" si="108"/>
        <v>-1.3787018458048674</v>
      </c>
      <c r="G1764" s="8">
        <f t="shared" si="109"/>
        <v>0.22688858341018917</v>
      </c>
      <c r="H1764" s="4">
        <f t="shared" si="110"/>
        <v>3</v>
      </c>
      <c r="I1764" s="4">
        <f t="shared" si="111"/>
        <v>3</v>
      </c>
      <c r="J1764" s="1">
        <v>12.9476823806763</v>
      </c>
      <c r="K1764" s="1">
        <v>11.1972408294678</v>
      </c>
      <c r="L1764" s="1">
        <v>10.9485788345337</v>
      </c>
      <c r="M1764" s="1" t="s">
        <v>34</v>
      </c>
      <c r="N1764" s="1" t="s">
        <v>34</v>
      </c>
      <c r="O1764" s="1" t="s">
        <v>34</v>
      </c>
      <c r="P1764" s="1" t="s">
        <v>34</v>
      </c>
      <c r="Q1764" s="1" t="s">
        <v>34</v>
      </c>
      <c r="R1764" s="35" t="s">
        <v>34</v>
      </c>
      <c r="S1764" s="35" t="s">
        <v>34</v>
      </c>
      <c r="T1764" s="35">
        <v>10.7017049789429</v>
      </c>
      <c r="U1764" s="35" t="s">
        <v>34</v>
      </c>
      <c r="V1764" s="35" t="s">
        <v>34</v>
      </c>
      <c r="W1764" s="35">
        <v>8.9008035659790004</v>
      </c>
      <c r="X1764" s="35">
        <v>11.3548879623413</v>
      </c>
      <c r="Y1764" s="35" t="s">
        <v>34</v>
      </c>
      <c r="Z1764" s="18">
        <v>6</v>
      </c>
      <c r="AA1764" s="4">
        <v>4</v>
      </c>
      <c r="AB1764" s="4">
        <v>2</v>
      </c>
      <c r="AC1764" s="4">
        <v>0</v>
      </c>
      <c r="AD1764" s="4">
        <v>1</v>
      </c>
      <c r="AE1764" s="4">
        <v>1</v>
      </c>
      <c r="AF1764" s="4">
        <v>1</v>
      </c>
      <c r="AG1764" s="19">
        <v>0</v>
      </c>
      <c r="AH1764" s="18">
        <v>1</v>
      </c>
      <c r="AI1764" s="4">
        <v>1</v>
      </c>
      <c r="AJ1764" s="4">
        <v>2</v>
      </c>
      <c r="AK1764" s="4">
        <v>0</v>
      </c>
      <c r="AL1764" s="4">
        <v>1</v>
      </c>
      <c r="AM1764" s="4">
        <v>0</v>
      </c>
      <c r="AN1764" s="4">
        <v>2</v>
      </c>
      <c r="AO1764" s="19">
        <v>3</v>
      </c>
    </row>
    <row r="1765" spans="1:41" x14ac:dyDescent="0.2">
      <c r="A1765" s="24" t="s">
        <v>23844</v>
      </c>
      <c r="B1765" s="24" t="s">
        <v>23843</v>
      </c>
      <c r="C1765" s="24" t="s">
        <v>23842</v>
      </c>
      <c r="D1765" s="24" t="s">
        <v>23841</v>
      </c>
      <c r="E1765" s="24" t="s">
        <v>23841</v>
      </c>
      <c r="F1765" s="26">
        <f t="shared" si="108"/>
        <v>-0.19301915168762385</v>
      </c>
      <c r="G1765" s="8">
        <f t="shared" si="109"/>
        <v>0.2270600863621062</v>
      </c>
      <c r="H1765" s="4">
        <f t="shared" si="110"/>
        <v>8</v>
      </c>
      <c r="I1765" s="4">
        <f t="shared" si="111"/>
        <v>8</v>
      </c>
      <c r="J1765" s="1">
        <v>13.442101478576699</v>
      </c>
      <c r="K1765" s="1">
        <v>13.5260715484619</v>
      </c>
      <c r="L1765" s="1">
        <v>13.2860860824585</v>
      </c>
      <c r="M1765" s="1">
        <v>13.442528724670399</v>
      </c>
      <c r="N1765" s="1">
        <v>14.0412740707397</v>
      </c>
      <c r="O1765" s="1">
        <v>13.4534759521484</v>
      </c>
      <c r="P1765" s="1">
        <v>13.5597476959229</v>
      </c>
      <c r="Q1765" s="1">
        <v>13.2344150543213</v>
      </c>
      <c r="R1765" s="35">
        <v>13.3653926849365</v>
      </c>
      <c r="S1765" s="35">
        <v>13.543357849121101</v>
      </c>
      <c r="T1765" s="35">
        <v>13.2773990631104</v>
      </c>
      <c r="U1765" s="35">
        <v>13.138023376464799</v>
      </c>
      <c r="V1765" s="35">
        <v>12.5345659255981</v>
      </c>
      <c r="W1765" s="35">
        <v>13.562492370605501</v>
      </c>
      <c r="X1765" s="35">
        <v>13.6706342697144</v>
      </c>
      <c r="Y1765" s="35">
        <v>13.349681854248001</v>
      </c>
      <c r="Z1765" s="18">
        <v>9</v>
      </c>
      <c r="AA1765" s="4">
        <v>9</v>
      </c>
      <c r="AB1765" s="4">
        <v>10</v>
      </c>
      <c r="AC1765" s="4">
        <v>9</v>
      </c>
      <c r="AD1765" s="4">
        <v>10</v>
      </c>
      <c r="AE1765" s="4">
        <v>10</v>
      </c>
      <c r="AF1765" s="4">
        <v>10</v>
      </c>
      <c r="AG1765" s="19">
        <v>9</v>
      </c>
      <c r="AH1765" s="18">
        <v>9</v>
      </c>
      <c r="AI1765" s="4">
        <v>11</v>
      </c>
      <c r="AJ1765" s="4">
        <v>10</v>
      </c>
      <c r="AK1765" s="4">
        <v>10</v>
      </c>
      <c r="AL1765" s="4">
        <v>8</v>
      </c>
      <c r="AM1765" s="4">
        <v>3</v>
      </c>
      <c r="AN1765" s="4">
        <v>10</v>
      </c>
      <c r="AO1765" s="19">
        <v>11</v>
      </c>
    </row>
    <row r="1766" spans="1:41" x14ac:dyDescent="0.2">
      <c r="A1766" s="24" t="s">
        <v>8878</v>
      </c>
      <c r="B1766" s="24" t="s">
        <v>8877</v>
      </c>
      <c r="C1766" s="24" t="s">
        <v>8876</v>
      </c>
      <c r="D1766" s="24" t="s">
        <v>8875</v>
      </c>
      <c r="E1766" s="24" t="s">
        <v>8875</v>
      </c>
      <c r="F1766" s="26">
        <f t="shared" si="108"/>
        <v>-8.464026451113682E-2</v>
      </c>
      <c r="G1766" s="8">
        <f t="shared" si="109"/>
        <v>0.22707164510221708</v>
      </c>
      <c r="H1766" s="4">
        <f t="shared" si="110"/>
        <v>8</v>
      </c>
      <c r="I1766" s="4">
        <f t="shared" si="111"/>
        <v>8</v>
      </c>
      <c r="J1766" s="1">
        <v>17.693397521972699</v>
      </c>
      <c r="K1766" s="1">
        <v>17.838748931884801</v>
      </c>
      <c r="L1766" s="1">
        <v>17.933662414550799</v>
      </c>
      <c r="M1766" s="1">
        <v>17.865383148193398</v>
      </c>
      <c r="N1766" s="1">
        <v>18.046180725097699</v>
      </c>
      <c r="O1766" s="1">
        <v>17.815458297729499</v>
      </c>
      <c r="P1766" s="1">
        <v>17.945398330688501</v>
      </c>
      <c r="Q1766" s="1">
        <v>18.069585800170898</v>
      </c>
      <c r="R1766" s="35">
        <v>17.6694736480713</v>
      </c>
      <c r="S1766" s="35">
        <v>17.7746067047119</v>
      </c>
      <c r="T1766" s="35">
        <v>17.937322616577099</v>
      </c>
      <c r="U1766" s="35">
        <v>17.724147796630898</v>
      </c>
      <c r="V1766" s="35">
        <v>18.0942478179932</v>
      </c>
      <c r="W1766" s="35">
        <v>17.6791286468506</v>
      </c>
      <c r="X1766" s="35">
        <v>17.842369079589801</v>
      </c>
      <c r="Y1766" s="35">
        <v>17.8093967437744</v>
      </c>
      <c r="Z1766" s="18">
        <v>20</v>
      </c>
      <c r="AA1766" s="4">
        <v>20</v>
      </c>
      <c r="AB1766" s="4">
        <v>19</v>
      </c>
      <c r="AC1766" s="4">
        <v>13</v>
      </c>
      <c r="AD1766" s="4">
        <v>19</v>
      </c>
      <c r="AE1766" s="4">
        <v>17</v>
      </c>
      <c r="AF1766" s="4">
        <v>16</v>
      </c>
      <c r="AG1766" s="19">
        <v>16</v>
      </c>
      <c r="AH1766" s="18">
        <v>16</v>
      </c>
      <c r="AI1766" s="4">
        <v>18</v>
      </c>
      <c r="AJ1766" s="4">
        <v>19</v>
      </c>
      <c r="AK1766" s="4">
        <v>18</v>
      </c>
      <c r="AL1766" s="4">
        <v>20</v>
      </c>
      <c r="AM1766" s="4">
        <v>19</v>
      </c>
      <c r="AN1766" s="4">
        <v>17</v>
      </c>
      <c r="AO1766" s="19">
        <v>19</v>
      </c>
    </row>
    <row r="1767" spans="1:41" x14ac:dyDescent="0.2">
      <c r="A1767" s="24" t="s">
        <v>9597</v>
      </c>
      <c r="B1767" s="24" t="s">
        <v>9596</v>
      </c>
      <c r="C1767" s="24" t="s">
        <v>9595</v>
      </c>
      <c r="D1767" s="24" t="s">
        <v>9594</v>
      </c>
      <c r="E1767" s="24" t="s">
        <v>9594</v>
      </c>
      <c r="F1767" s="26">
        <f t="shared" si="108"/>
        <v>0.28732872009276633</v>
      </c>
      <c r="G1767" s="8">
        <f t="shared" si="109"/>
        <v>0.22735838969578856</v>
      </c>
      <c r="H1767" s="4">
        <f t="shared" si="110"/>
        <v>8</v>
      </c>
      <c r="I1767" s="4">
        <f t="shared" si="111"/>
        <v>8</v>
      </c>
      <c r="J1767" s="1">
        <v>19.695531845092798</v>
      </c>
      <c r="K1767" s="1">
        <v>19.520551681518601</v>
      </c>
      <c r="L1767" s="1">
        <v>19.167037963867202</v>
      </c>
      <c r="M1767" s="1">
        <v>19.010114669799801</v>
      </c>
      <c r="N1767" s="1">
        <v>18.1540126800537</v>
      </c>
      <c r="O1767" s="1">
        <v>19.559934616088899</v>
      </c>
      <c r="P1767" s="1">
        <v>19.487712860107401</v>
      </c>
      <c r="Q1767" s="1">
        <v>18.694499969482401</v>
      </c>
      <c r="R1767" s="35">
        <v>18.950923919677699</v>
      </c>
      <c r="S1767" s="35">
        <v>19.262716293335</v>
      </c>
      <c r="T1767" s="35">
        <v>19.705844879150401</v>
      </c>
      <c r="U1767" s="35">
        <v>19.667766571044901</v>
      </c>
      <c r="V1767" s="35">
        <v>18.886508941650401</v>
      </c>
      <c r="W1767" s="35">
        <v>19.883602142333999</v>
      </c>
      <c r="X1767" s="35">
        <v>19.5539150238037</v>
      </c>
      <c r="Y1767" s="35">
        <v>19.6767482757568</v>
      </c>
      <c r="Z1767" s="18">
        <v>4</v>
      </c>
      <c r="AA1767" s="4">
        <v>3</v>
      </c>
      <c r="AB1767" s="4">
        <v>4</v>
      </c>
      <c r="AC1767" s="4">
        <v>4</v>
      </c>
      <c r="AD1767" s="4">
        <v>3</v>
      </c>
      <c r="AE1767" s="4">
        <v>3</v>
      </c>
      <c r="AF1767" s="4">
        <v>3</v>
      </c>
      <c r="AG1767" s="19">
        <v>3</v>
      </c>
      <c r="AH1767" s="18">
        <v>3</v>
      </c>
      <c r="AI1767" s="4">
        <v>4</v>
      </c>
      <c r="AJ1767" s="4">
        <v>5</v>
      </c>
      <c r="AK1767" s="4">
        <v>4</v>
      </c>
      <c r="AL1767" s="4">
        <v>3</v>
      </c>
      <c r="AM1767" s="4">
        <v>4</v>
      </c>
      <c r="AN1767" s="4">
        <v>4</v>
      </c>
      <c r="AO1767" s="19">
        <v>3</v>
      </c>
    </row>
    <row r="1768" spans="1:41" x14ac:dyDescent="0.2">
      <c r="A1768" s="24" t="s">
        <v>31530</v>
      </c>
      <c r="B1768" s="24" t="s">
        <v>31529</v>
      </c>
      <c r="C1768" s="24" t="s">
        <v>31528</v>
      </c>
      <c r="D1768" s="24" t="s">
        <v>31527</v>
      </c>
      <c r="E1768" s="24" t="s">
        <v>31527</v>
      </c>
      <c r="F1768" s="26">
        <f t="shared" si="108"/>
        <v>0.10540699958800914</v>
      </c>
      <c r="G1768" s="8">
        <f t="shared" si="109"/>
        <v>0.22736304790275344</v>
      </c>
      <c r="H1768" s="4">
        <f t="shared" si="110"/>
        <v>8</v>
      </c>
      <c r="I1768" s="4">
        <f t="shared" si="111"/>
        <v>8</v>
      </c>
      <c r="J1768" s="1">
        <v>20.052425384521499</v>
      </c>
      <c r="K1768" s="1">
        <v>19.8928546905518</v>
      </c>
      <c r="L1768" s="1">
        <v>19.85009765625</v>
      </c>
      <c r="M1768" s="1">
        <v>19.909553527831999</v>
      </c>
      <c r="N1768" s="1">
        <v>19.789840698242202</v>
      </c>
      <c r="O1768" s="1">
        <v>19.775232315063501</v>
      </c>
      <c r="P1768" s="1">
        <v>19.7936191558838</v>
      </c>
      <c r="Q1768" s="1">
        <v>19.8933296203613</v>
      </c>
      <c r="R1768" s="35">
        <v>19.727319717407202</v>
      </c>
      <c r="S1768" s="35">
        <v>20.083246231079102</v>
      </c>
      <c r="T1768" s="35">
        <v>20.001050949096701</v>
      </c>
      <c r="U1768" s="35">
        <v>20.177537918090799</v>
      </c>
      <c r="V1768" s="35">
        <v>19.569648742675799</v>
      </c>
      <c r="W1768" s="35">
        <v>19.967643737793001</v>
      </c>
      <c r="X1768" s="35">
        <v>20.161586761474599</v>
      </c>
      <c r="Y1768" s="35">
        <v>20.112174987793001</v>
      </c>
      <c r="Z1768" s="18">
        <v>21</v>
      </c>
      <c r="AA1768" s="4">
        <v>20</v>
      </c>
      <c r="AB1768" s="4">
        <v>19</v>
      </c>
      <c r="AC1768" s="4">
        <v>20</v>
      </c>
      <c r="AD1768" s="4">
        <v>19</v>
      </c>
      <c r="AE1768" s="4">
        <v>20</v>
      </c>
      <c r="AF1768" s="4">
        <v>19</v>
      </c>
      <c r="AG1768" s="19">
        <v>18</v>
      </c>
      <c r="AH1768" s="18">
        <v>20</v>
      </c>
      <c r="AI1768" s="4">
        <v>20</v>
      </c>
      <c r="AJ1768" s="4">
        <v>20</v>
      </c>
      <c r="AK1768" s="4">
        <v>20</v>
      </c>
      <c r="AL1768" s="4">
        <v>21</v>
      </c>
      <c r="AM1768" s="4">
        <v>19</v>
      </c>
      <c r="AN1768" s="4">
        <v>19</v>
      </c>
      <c r="AO1768" s="19">
        <v>20</v>
      </c>
    </row>
    <row r="1769" spans="1:41" x14ac:dyDescent="0.2">
      <c r="A1769" s="24" t="s">
        <v>1813</v>
      </c>
      <c r="B1769" s="24" t="s">
        <v>1812</v>
      </c>
      <c r="C1769" s="24" t="s">
        <v>1811</v>
      </c>
      <c r="D1769" s="24" t="s">
        <v>1810</v>
      </c>
      <c r="E1769" s="24" t="s">
        <v>1810</v>
      </c>
      <c r="F1769" s="26">
        <f t="shared" si="108"/>
        <v>9.4770193099977362E-2</v>
      </c>
      <c r="G1769" s="8">
        <f t="shared" si="109"/>
        <v>0.22753646810616546</v>
      </c>
      <c r="H1769" s="4">
        <f t="shared" si="110"/>
        <v>8</v>
      </c>
      <c r="I1769" s="4">
        <f t="shared" si="111"/>
        <v>8</v>
      </c>
      <c r="J1769" s="1">
        <v>12.607813835144</v>
      </c>
      <c r="K1769" s="1">
        <v>12.909360885620099</v>
      </c>
      <c r="L1769" s="1">
        <v>12.678683280944799</v>
      </c>
      <c r="M1769" s="1">
        <v>12.9401206970215</v>
      </c>
      <c r="N1769" s="1">
        <v>12.7214412689209</v>
      </c>
      <c r="O1769" s="1">
        <v>12.8013648986816</v>
      </c>
      <c r="P1769" s="1">
        <v>12.923509597778301</v>
      </c>
      <c r="Q1769" s="1">
        <v>12.468830108642599</v>
      </c>
      <c r="R1769" s="35">
        <v>12.6795902252197</v>
      </c>
      <c r="S1769" s="35">
        <v>12.8282175064087</v>
      </c>
      <c r="T1769" s="35">
        <v>12.8009986877441</v>
      </c>
      <c r="U1769" s="35">
        <v>13.0735158920288</v>
      </c>
      <c r="V1769" s="35">
        <v>12.7528886795044</v>
      </c>
      <c r="W1769" s="35">
        <v>12.7774562835693</v>
      </c>
      <c r="X1769" s="35">
        <v>12.9291543960571</v>
      </c>
      <c r="Y1769" s="35">
        <v>12.9674644470215</v>
      </c>
      <c r="Z1769" s="18">
        <v>13</v>
      </c>
      <c r="AA1769" s="4">
        <v>14</v>
      </c>
      <c r="AB1769" s="4">
        <v>13</v>
      </c>
      <c r="AC1769" s="4">
        <v>11</v>
      </c>
      <c r="AD1769" s="4">
        <v>13</v>
      </c>
      <c r="AE1769" s="4">
        <v>14</v>
      </c>
      <c r="AF1769" s="4">
        <v>11</v>
      </c>
      <c r="AG1769" s="19">
        <v>8</v>
      </c>
      <c r="AH1769" s="18">
        <v>11</v>
      </c>
      <c r="AI1769" s="4">
        <v>12</v>
      </c>
      <c r="AJ1769" s="4">
        <v>13</v>
      </c>
      <c r="AK1769" s="4">
        <v>12</v>
      </c>
      <c r="AL1769" s="4">
        <v>12</v>
      </c>
      <c r="AM1769" s="4">
        <v>9</v>
      </c>
      <c r="AN1769" s="4">
        <v>14</v>
      </c>
      <c r="AO1769" s="19">
        <v>14</v>
      </c>
    </row>
    <row r="1770" spans="1:41" x14ac:dyDescent="0.2">
      <c r="A1770" s="24" t="s">
        <v>33249</v>
      </c>
      <c r="B1770" s="24" t="s">
        <v>33248</v>
      </c>
      <c r="C1770" s="24" t="s">
        <v>33247</v>
      </c>
      <c r="D1770" s="24" t="s">
        <v>33246</v>
      </c>
      <c r="E1770" s="24" t="s">
        <v>33246</v>
      </c>
      <c r="F1770" s="26">
        <f t="shared" si="108"/>
        <v>-0.22556138038635076</v>
      </c>
      <c r="G1770" s="8">
        <f t="shared" si="109"/>
        <v>0.22759764553940701</v>
      </c>
      <c r="H1770" s="4">
        <f t="shared" si="110"/>
        <v>8</v>
      </c>
      <c r="I1770" s="4">
        <f t="shared" si="111"/>
        <v>8</v>
      </c>
      <c r="J1770" s="1">
        <v>13.831208229064901</v>
      </c>
      <c r="K1770" s="1">
        <v>13.427639961242701</v>
      </c>
      <c r="L1770" s="1">
        <v>13.393470764160201</v>
      </c>
      <c r="M1770" s="1">
        <v>13.788759231567401</v>
      </c>
      <c r="N1770" s="1">
        <v>13.3542213439941</v>
      </c>
      <c r="O1770" s="1">
        <v>13.480979919433601</v>
      </c>
      <c r="P1770" s="1">
        <v>13.831316947936999</v>
      </c>
      <c r="Q1770" s="1">
        <v>12.8609609603882</v>
      </c>
      <c r="R1770" s="35">
        <v>13.2430372238159</v>
      </c>
      <c r="S1770" s="35">
        <v>12.9116411209106</v>
      </c>
      <c r="T1770" s="35">
        <v>13.675835609436</v>
      </c>
      <c r="U1770" s="35">
        <v>13.0869054794312</v>
      </c>
      <c r="V1770" s="35">
        <v>12.699856758117701</v>
      </c>
      <c r="W1770" s="35">
        <v>13.4775686264038</v>
      </c>
      <c r="X1770" s="35">
        <v>13.854245185852101</v>
      </c>
      <c r="Y1770" s="35">
        <v>13.21497631073</v>
      </c>
      <c r="Z1770" s="18">
        <v>4</v>
      </c>
      <c r="AA1770" s="4">
        <v>4</v>
      </c>
      <c r="AB1770" s="4">
        <v>4</v>
      </c>
      <c r="AC1770" s="4">
        <v>4</v>
      </c>
      <c r="AD1770" s="4">
        <v>5</v>
      </c>
      <c r="AE1770" s="4">
        <v>4</v>
      </c>
      <c r="AF1770" s="4">
        <v>4</v>
      </c>
      <c r="AG1770" s="19">
        <v>4</v>
      </c>
      <c r="AH1770" s="18">
        <v>4</v>
      </c>
      <c r="AI1770" s="4">
        <v>3</v>
      </c>
      <c r="AJ1770" s="4">
        <v>4</v>
      </c>
      <c r="AK1770" s="4">
        <v>4</v>
      </c>
      <c r="AL1770" s="4">
        <v>3</v>
      </c>
      <c r="AM1770" s="4">
        <v>5</v>
      </c>
      <c r="AN1770" s="4">
        <v>4</v>
      </c>
      <c r="AO1770" s="19">
        <v>3</v>
      </c>
    </row>
    <row r="1771" spans="1:41" x14ac:dyDescent="0.2">
      <c r="A1771" s="24" t="s">
        <v>32700</v>
      </c>
      <c r="B1771" s="24" t="s">
        <v>32699</v>
      </c>
      <c r="C1771" s="24" t="s">
        <v>32698</v>
      </c>
      <c r="D1771" s="24" t="s">
        <v>32697</v>
      </c>
      <c r="E1771" s="24" t="s">
        <v>32697</v>
      </c>
      <c r="F1771" s="26">
        <f t="shared" si="108"/>
        <v>-0.43591265451341954</v>
      </c>
      <c r="G1771" s="8">
        <f t="shared" si="109"/>
        <v>0.22785909085093295</v>
      </c>
      <c r="H1771" s="4">
        <f t="shared" si="110"/>
        <v>6</v>
      </c>
      <c r="I1771" s="4">
        <f t="shared" si="111"/>
        <v>7</v>
      </c>
      <c r="J1771" s="1">
        <v>13.4983005523682</v>
      </c>
      <c r="K1771" s="1">
        <v>13.675163269043001</v>
      </c>
      <c r="L1771" s="1" t="s">
        <v>34</v>
      </c>
      <c r="M1771" s="1">
        <v>13.458854675293001</v>
      </c>
      <c r="N1771" s="1">
        <v>12.7121934890747</v>
      </c>
      <c r="O1771" s="1">
        <v>13.171994209289601</v>
      </c>
      <c r="P1771" s="1">
        <v>13.1916208267212</v>
      </c>
      <c r="Q1771" s="1" t="s">
        <v>34</v>
      </c>
      <c r="R1771" s="35">
        <v>12.7958364486694</v>
      </c>
      <c r="S1771" s="35">
        <v>11.373327255249</v>
      </c>
      <c r="T1771" s="35">
        <v>13.018588066101101</v>
      </c>
      <c r="U1771" s="35">
        <v>13.4685220718384</v>
      </c>
      <c r="V1771" s="35" t="s">
        <v>34</v>
      </c>
      <c r="W1771" s="35">
        <v>12.666141510009799</v>
      </c>
      <c r="X1771" s="35">
        <v>13.8155736923218</v>
      </c>
      <c r="Y1771" s="35">
        <v>12.8034372329712</v>
      </c>
      <c r="Z1771" s="18">
        <v>4</v>
      </c>
      <c r="AA1771" s="4">
        <v>4</v>
      </c>
      <c r="AB1771" s="4">
        <v>1</v>
      </c>
      <c r="AC1771" s="4">
        <v>4</v>
      </c>
      <c r="AD1771" s="4">
        <v>2</v>
      </c>
      <c r="AE1771" s="4">
        <v>2</v>
      </c>
      <c r="AF1771" s="4">
        <v>3</v>
      </c>
      <c r="AG1771" s="19">
        <v>0</v>
      </c>
      <c r="AH1771" s="18">
        <v>2</v>
      </c>
      <c r="AI1771" s="4">
        <v>2</v>
      </c>
      <c r="AJ1771" s="4">
        <v>4</v>
      </c>
      <c r="AK1771" s="4">
        <v>4</v>
      </c>
      <c r="AL1771" s="4">
        <v>4</v>
      </c>
      <c r="AM1771" s="4">
        <v>0</v>
      </c>
      <c r="AN1771" s="4">
        <v>3</v>
      </c>
      <c r="AO1771" s="19">
        <v>4</v>
      </c>
    </row>
    <row r="1772" spans="1:41" x14ac:dyDescent="0.2">
      <c r="A1772" s="24" t="s">
        <v>7569</v>
      </c>
      <c r="B1772" s="24" t="s">
        <v>7568</v>
      </c>
      <c r="C1772" s="24" t="s">
        <v>7567</v>
      </c>
      <c r="D1772" s="24" t="s">
        <v>7566</v>
      </c>
      <c r="E1772" s="24" t="s">
        <v>7566</v>
      </c>
      <c r="F1772" s="26">
        <f t="shared" si="108"/>
        <v>0.17241060733793745</v>
      </c>
      <c r="G1772" s="8">
        <f t="shared" si="109"/>
        <v>0.22785977400980154</v>
      </c>
      <c r="H1772" s="4">
        <f t="shared" si="110"/>
        <v>8</v>
      </c>
      <c r="I1772" s="4">
        <f t="shared" si="111"/>
        <v>8</v>
      </c>
      <c r="J1772" s="1">
        <v>16.726484298706101</v>
      </c>
      <c r="K1772" s="1">
        <v>16.900053024291999</v>
      </c>
      <c r="L1772" s="1">
        <v>16.589330673217798</v>
      </c>
      <c r="M1772" s="1">
        <v>16.620878219604499</v>
      </c>
      <c r="N1772" s="1">
        <v>16.393959045410199</v>
      </c>
      <c r="O1772" s="1">
        <v>16.659061431884801</v>
      </c>
      <c r="P1772" s="1">
        <v>16.675846099853501</v>
      </c>
      <c r="Q1772" s="1">
        <v>15.7356672286987</v>
      </c>
      <c r="R1772" s="35">
        <v>16.677925109863299</v>
      </c>
      <c r="S1772" s="35">
        <v>16.822832107543899</v>
      </c>
      <c r="T1772" s="35">
        <v>16.800989151001001</v>
      </c>
      <c r="U1772" s="35">
        <v>16.758275985717798</v>
      </c>
      <c r="V1772" s="35">
        <v>16.529129028320298</v>
      </c>
      <c r="W1772" s="35">
        <v>16.440435409545898</v>
      </c>
      <c r="X1772" s="35">
        <v>16.736335754394499</v>
      </c>
      <c r="Y1772" s="35">
        <v>16.9146423339844</v>
      </c>
      <c r="Z1772" s="18">
        <v>9</v>
      </c>
      <c r="AA1772" s="4">
        <v>9</v>
      </c>
      <c r="AB1772" s="4">
        <v>9</v>
      </c>
      <c r="AC1772" s="4">
        <v>9</v>
      </c>
      <c r="AD1772" s="4">
        <v>9</v>
      </c>
      <c r="AE1772" s="4">
        <v>9</v>
      </c>
      <c r="AF1772" s="4">
        <v>7</v>
      </c>
      <c r="AG1772" s="19">
        <v>7</v>
      </c>
      <c r="AH1772" s="18">
        <v>7</v>
      </c>
      <c r="AI1772" s="4">
        <v>9</v>
      </c>
      <c r="AJ1772" s="4">
        <v>9</v>
      </c>
      <c r="AK1772" s="4">
        <v>9</v>
      </c>
      <c r="AL1772" s="4">
        <v>9</v>
      </c>
      <c r="AM1772" s="4">
        <v>7</v>
      </c>
      <c r="AN1772" s="4">
        <v>9</v>
      </c>
      <c r="AO1772" s="19">
        <v>9</v>
      </c>
    </row>
    <row r="1773" spans="1:41" x14ac:dyDescent="0.2">
      <c r="A1773" s="24" t="s">
        <v>25368</v>
      </c>
      <c r="B1773" s="24" t="s">
        <v>25367</v>
      </c>
      <c r="C1773" s="24" t="s">
        <v>25366</v>
      </c>
      <c r="D1773" s="24" t="s">
        <v>25365</v>
      </c>
      <c r="E1773" s="24" t="s">
        <v>25365</v>
      </c>
      <c r="F1773" s="26">
        <f t="shared" si="108"/>
        <v>-0.25618696212766245</v>
      </c>
      <c r="G1773" s="8">
        <f t="shared" si="109"/>
        <v>0.22801084542396607</v>
      </c>
      <c r="H1773" s="4">
        <f t="shared" si="110"/>
        <v>8</v>
      </c>
      <c r="I1773" s="4">
        <f t="shared" si="111"/>
        <v>8</v>
      </c>
      <c r="J1773" s="1">
        <v>12.4570474624634</v>
      </c>
      <c r="K1773" s="1">
        <v>12.2885541915894</v>
      </c>
      <c r="L1773" s="1">
        <v>12.171301841735801</v>
      </c>
      <c r="M1773" s="1">
        <v>12.0329895019531</v>
      </c>
      <c r="N1773" s="1">
        <v>12.8726253509521</v>
      </c>
      <c r="O1773" s="1">
        <v>12.933260917663601</v>
      </c>
      <c r="P1773" s="1">
        <v>11.988496780395501</v>
      </c>
      <c r="Q1773" s="1">
        <v>12.471987724304199</v>
      </c>
      <c r="R1773" s="35">
        <v>12.6092128753662</v>
      </c>
      <c r="S1773" s="35">
        <v>11.995887756347701</v>
      </c>
      <c r="T1773" s="35">
        <v>12.4844961166382</v>
      </c>
      <c r="U1773" s="35">
        <v>12.550345420837401</v>
      </c>
      <c r="V1773" s="35">
        <v>12.5476751327515</v>
      </c>
      <c r="W1773" s="35">
        <v>11.7856893539429</v>
      </c>
      <c r="X1773" s="35">
        <v>11.6908531188965</v>
      </c>
      <c r="Y1773" s="35">
        <v>11.5026082992554</v>
      </c>
      <c r="Z1773" s="18">
        <v>4</v>
      </c>
      <c r="AA1773" s="4">
        <v>4</v>
      </c>
      <c r="AB1773" s="4">
        <v>4</v>
      </c>
      <c r="AC1773" s="4">
        <v>3</v>
      </c>
      <c r="AD1773" s="4">
        <v>3</v>
      </c>
      <c r="AE1773" s="4">
        <v>3</v>
      </c>
      <c r="AF1773" s="4">
        <v>3</v>
      </c>
      <c r="AG1773" s="19">
        <v>4</v>
      </c>
      <c r="AH1773" s="18">
        <v>4</v>
      </c>
      <c r="AI1773" s="4">
        <v>3</v>
      </c>
      <c r="AJ1773" s="4">
        <v>4</v>
      </c>
      <c r="AK1773" s="4">
        <v>4</v>
      </c>
      <c r="AL1773" s="4">
        <v>4</v>
      </c>
      <c r="AM1773" s="4">
        <v>3</v>
      </c>
      <c r="AN1773" s="4">
        <v>4</v>
      </c>
      <c r="AO1773" s="19">
        <v>3</v>
      </c>
    </row>
    <row r="1774" spans="1:41" x14ac:dyDescent="0.2">
      <c r="A1774" s="24" t="s">
        <v>28301</v>
      </c>
      <c r="B1774" s="24" t="s">
        <v>28300</v>
      </c>
      <c r="C1774" s="24" t="s">
        <v>28299</v>
      </c>
      <c r="D1774" s="24" t="s">
        <v>28298</v>
      </c>
      <c r="E1774" s="24" t="s">
        <v>28298</v>
      </c>
      <c r="F1774" s="26">
        <f t="shared" si="108"/>
        <v>-0.19604659080506082</v>
      </c>
      <c r="G1774" s="9">
        <f t="shared" si="109"/>
        <v>0.22821634591622039</v>
      </c>
      <c r="H1774" s="7">
        <f t="shared" si="110"/>
        <v>8</v>
      </c>
      <c r="I1774" s="7">
        <f t="shared" si="111"/>
        <v>8</v>
      </c>
      <c r="J1774" s="6">
        <v>19.698486328125</v>
      </c>
      <c r="K1774" s="6">
        <v>19.655265808105501</v>
      </c>
      <c r="L1774" s="6">
        <v>20.4125366210938</v>
      </c>
      <c r="M1774" s="6">
        <v>19.712297439575199</v>
      </c>
      <c r="N1774" s="6">
        <v>19.8992710113525</v>
      </c>
      <c r="O1774" s="6">
        <v>20.281068801879901</v>
      </c>
      <c r="P1774" s="6">
        <v>20.2335300445557</v>
      </c>
      <c r="Q1774" s="6">
        <v>20.026575088501001</v>
      </c>
      <c r="R1774" s="36">
        <v>19.937528610229499</v>
      </c>
      <c r="S1774" s="36">
        <v>19.358934402465799</v>
      </c>
      <c r="T1774" s="36">
        <v>19.93896484375</v>
      </c>
      <c r="U1774" s="36">
        <v>19.508804321289102</v>
      </c>
      <c r="V1774" s="36">
        <v>19.942520141601602</v>
      </c>
      <c r="W1774" s="36">
        <v>20.383182525634801</v>
      </c>
      <c r="X1774" s="36">
        <v>19.5391960144043</v>
      </c>
      <c r="Y1774" s="36">
        <v>19.741527557373001</v>
      </c>
      <c r="Z1774" s="20">
        <v>46</v>
      </c>
      <c r="AA1774" s="7">
        <v>47</v>
      </c>
      <c r="AB1774" s="7">
        <v>46</v>
      </c>
      <c r="AC1774" s="7">
        <v>44</v>
      </c>
      <c r="AD1774" s="7">
        <v>45</v>
      </c>
      <c r="AE1774" s="7">
        <v>49</v>
      </c>
      <c r="AF1774" s="7">
        <v>44</v>
      </c>
      <c r="AG1774" s="21">
        <v>43</v>
      </c>
      <c r="AH1774" s="20">
        <v>45</v>
      </c>
      <c r="AI1774" s="7">
        <v>42</v>
      </c>
      <c r="AJ1774" s="7">
        <v>49</v>
      </c>
      <c r="AK1774" s="7">
        <v>45</v>
      </c>
      <c r="AL1774" s="7">
        <v>47</v>
      </c>
      <c r="AM1774" s="7">
        <v>46</v>
      </c>
      <c r="AN1774" s="7">
        <v>48</v>
      </c>
      <c r="AO1774" s="21">
        <v>48</v>
      </c>
    </row>
    <row r="1775" spans="1:41" x14ac:dyDescent="0.2">
      <c r="A1775" s="24" t="s">
        <v>6046</v>
      </c>
      <c r="B1775" s="24" t="s">
        <v>6045</v>
      </c>
      <c r="C1775" s="24" t="s">
        <v>6044</v>
      </c>
      <c r="D1775" s="24" t="s">
        <v>6043</v>
      </c>
      <c r="E1775" s="24" t="s">
        <v>6043</v>
      </c>
      <c r="F1775" s="26">
        <f t="shared" si="108"/>
        <v>-0.2077710628509486</v>
      </c>
      <c r="G1775" s="8">
        <f t="shared" si="109"/>
        <v>0.22832851850614924</v>
      </c>
      <c r="H1775" s="4">
        <f t="shared" si="110"/>
        <v>8</v>
      </c>
      <c r="I1775" s="4">
        <f t="shared" si="111"/>
        <v>8</v>
      </c>
      <c r="J1775" s="1">
        <v>16.230657577514599</v>
      </c>
      <c r="K1775" s="1">
        <v>16.742650985717798</v>
      </c>
      <c r="L1775" s="1">
        <v>17.313238143920898</v>
      </c>
      <c r="M1775" s="1">
        <v>16.844669342041001</v>
      </c>
      <c r="N1775" s="1">
        <v>16.678159713745099</v>
      </c>
      <c r="O1775" s="1">
        <v>16.724287033081101</v>
      </c>
      <c r="P1775" s="1">
        <v>16.2923679351807</v>
      </c>
      <c r="Q1775" s="1">
        <v>16.6517238616943</v>
      </c>
      <c r="R1775" s="35">
        <v>16.9553318023682</v>
      </c>
      <c r="S1775" s="35">
        <v>16.257295608520501</v>
      </c>
      <c r="T1775" s="35">
        <v>16.8456134796143</v>
      </c>
      <c r="U1775" s="35">
        <v>16.2619514465332</v>
      </c>
      <c r="V1775" s="35">
        <v>16.644109725952099</v>
      </c>
      <c r="W1775" s="35">
        <v>16.174484252929702</v>
      </c>
      <c r="X1775" s="35">
        <v>16.094181060791001</v>
      </c>
      <c r="Y1775" s="35">
        <v>16.582618713378899</v>
      </c>
      <c r="Z1775" s="18">
        <v>14</v>
      </c>
      <c r="AA1775" s="4">
        <v>16</v>
      </c>
      <c r="AB1775" s="4">
        <v>15</v>
      </c>
      <c r="AC1775" s="4">
        <v>14</v>
      </c>
      <c r="AD1775" s="4">
        <v>13</v>
      </c>
      <c r="AE1775" s="4">
        <v>16</v>
      </c>
      <c r="AF1775" s="4">
        <v>14</v>
      </c>
      <c r="AG1775" s="19">
        <v>15</v>
      </c>
      <c r="AH1775" s="18">
        <v>15</v>
      </c>
      <c r="AI1775" s="4">
        <v>16</v>
      </c>
      <c r="AJ1775" s="4">
        <v>16</v>
      </c>
      <c r="AK1775" s="4">
        <v>15</v>
      </c>
      <c r="AL1775" s="4">
        <v>16</v>
      </c>
      <c r="AM1775" s="4">
        <v>15</v>
      </c>
      <c r="AN1775" s="4">
        <v>15</v>
      </c>
      <c r="AO1775" s="19">
        <v>16</v>
      </c>
    </row>
    <row r="1776" spans="1:41" x14ac:dyDescent="0.2">
      <c r="A1776" s="24" t="s">
        <v>36402</v>
      </c>
      <c r="B1776" s="24" t="s">
        <v>36406</v>
      </c>
      <c r="C1776" s="24" t="s">
        <v>36405</v>
      </c>
      <c r="D1776" s="24" t="s">
        <v>36403</v>
      </c>
      <c r="E1776" s="24" t="s">
        <v>36404</v>
      </c>
      <c r="F1776" s="26">
        <f t="shared" si="108"/>
        <v>-0.42198262895856509</v>
      </c>
      <c r="G1776" s="8">
        <f t="shared" si="109"/>
        <v>0.2285418243992598</v>
      </c>
      <c r="H1776" s="4">
        <f t="shared" si="110"/>
        <v>8</v>
      </c>
      <c r="I1776" s="4">
        <f t="shared" si="111"/>
        <v>7</v>
      </c>
      <c r="J1776" s="1">
        <v>12.743359565734901</v>
      </c>
      <c r="K1776" s="1">
        <v>13.623995780944799</v>
      </c>
      <c r="L1776" s="1">
        <v>13.516573905944799</v>
      </c>
      <c r="M1776" s="1">
        <v>13.038352966308601</v>
      </c>
      <c r="N1776" s="1">
        <v>13.4280595779419</v>
      </c>
      <c r="O1776" s="1">
        <v>13.570875167846699</v>
      </c>
      <c r="P1776" s="1">
        <v>11.511258125305201</v>
      </c>
      <c r="Q1776" s="1">
        <v>13.269879341125501</v>
      </c>
      <c r="R1776" s="35">
        <v>13.084506034851101</v>
      </c>
      <c r="S1776" s="35">
        <v>12.1128530502319</v>
      </c>
      <c r="T1776" s="35">
        <v>13.227277755737299</v>
      </c>
      <c r="U1776" s="35">
        <v>11.9358062744141</v>
      </c>
      <c r="V1776" s="35" t="s">
        <v>34</v>
      </c>
      <c r="W1776" s="35">
        <v>13.3276929855347</v>
      </c>
      <c r="X1776" s="35">
        <v>12.731340408325201</v>
      </c>
      <c r="Y1776" s="35">
        <v>12.2412052154541</v>
      </c>
      <c r="Z1776" s="18">
        <v>2</v>
      </c>
      <c r="AA1776" s="4">
        <v>2</v>
      </c>
      <c r="AB1776" s="4">
        <v>2</v>
      </c>
      <c r="AC1776" s="4">
        <v>2</v>
      </c>
      <c r="AD1776" s="4">
        <v>2</v>
      </c>
      <c r="AE1776" s="4">
        <v>2</v>
      </c>
      <c r="AF1776" s="4">
        <v>2</v>
      </c>
      <c r="AG1776" s="19">
        <v>2</v>
      </c>
      <c r="AH1776" s="18">
        <v>2</v>
      </c>
      <c r="AI1776" s="4">
        <v>2</v>
      </c>
      <c r="AJ1776" s="4">
        <v>2</v>
      </c>
      <c r="AK1776" s="4">
        <v>2</v>
      </c>
      <c r="AL1776" s="4">
        <v>1</v>
      </c>
      <c r="AM1776" s="4">
        <v>1</v>
      </c>
      <c r="AN1776" s="4">
        <v>2</v>
      </c>
      <c r="AO1776" s="19">
        <v>2</v>
      </c>
    </row>
    <row r="1777" spans="1:41" x14ac:dyDescent="0.2">
      <c r="A1777" s="24" t="s">
        <v>34524</v>
      </c>
      <c r="B1777" s="24" t="s">
        <v>34523</v>
      </c>
      <c r="C1777" s="24" t="s">
        <v>34522</v>
      </c>
      <c r="D1777" s="24" t="s">
        <v>34521</v>
      </c>
      <c r="E1777" s="24" t="s">
        <v>34521</v>
      </c>
      <c r="F1777" s="26">
        <f t="shared" si="108"/>
        <v>-0.2444124221801669</v>
      </c>
      <c r="G1777" s="8">
        <f t="shared" si="109"/>
        <v>0.2285565223603698</v>
      </c>
      <c r="H1777" s="4">
        <f t="shared" si="110"/>
        <v>6</v>
      </c>
      <c r="I1777" s="4">
        <f t="shared" si="111"/>
        <v>8</v>
      </c>
      <c r="J1777" s="1">
        <v>12.929968833923301</v>
      </c>
      <c r="K1777" s="1">
        <v>13.219513893127401</v>
      </c>
      <c r="L1777" s="1">
        <v>13.8241729736328</v>
      </c>
      <c r="M1777" s="1">
        <v>13.6069145202637</v>
      </c>
      <c r="N1777" s="1" t="s">
        <v>34</v>
      </c>
      <c r="O1777" s="1">
        <v>13.127199172973601</v>
      </c>
      <c r="P1777" s="1">
        <v>13.6239614486694</v>
      </c>
      <c r="Q1777" s="1" t="s">
        <v>34</v>
      </c>
      <c r="R1777" s="35">
        <v>13.306816101074199</v>
      </c>
      <c r="S1777" s="35">
        <v>13.135301589965801</v>
      </c>
      <c r="T1777" s="35">
        <v>13.386226654052701</v>
      </c>
      <c r="U1777" s="35">
        <v>13.698987007141101</v>
      </c>
      <c r="V1777" s="35">
        <v>13.2344360351563</v>
      </c>
      <c r="W1777" s="35">
        <v>12.5042152404785</v>
      </c>
      <c r="X1777" s="35">
        <v>13.077369689941399</v>
      </c>
      <c r="Y1777" s="35">
        <v>12.8103227615356</v>
      </c>
      <c r="Z1777" s="18">
        <v>2</v>
      </c>
      <c r="AA1777" s="4">
        <v>3</v>
      </c>
      <c r="AB1777" s="4">
        <v>2</v>
      </c>
      <c r="AC1777" s="4">
        <v>2</v>
      </c>
      <c r="AD1777" s="4">
        <v>1</v>
      </c>
      <c r="AE1777" s="4">
        <v>3</v>
      </c>
      <c r="AF1777" s="4">
        <v>2</v>
      </c>
      <c r="AG1777" s="19">
        <v>1</v>
      </c>
      <c r="AH1777" s="18">
        <v>2</v>
      </c>
      <c r="AI1777" s="4">
        <v>3</v>
      </c>
      <c r="AJ1777" s="4">
        <v>2</v>
      </c>
      <c r="AK1777" s="4">
        <v>2</v>
      </c>
      <c r="AL1777" s="4">
        <v>2</v>
      </c>
      <c r="AM1777" s="4">
        <v>2</v>
      </c>
      <c r="AN1777" s="4">
        <v>2</v>
      </c>
      <c r="AO1777" s="19">
        <v>2</v>
      </c>
    </row>
    <row r="1778" spans="1:41" x14ac:dyDescent="0.2">
      <c r="A1778" s="24" t="s">
        <v>8862</v>
      </c>
      <c r="B1778" s="24" t="s">
        <v>8861</v>
      </c>
      <c r="C1778" s="24" t="s">
        <v>8860</v>
      </c>
      <c r="D1778" s="24" t="s">
        <v>8859</v>
      </c>
      <c r="E1778" s="24" t="s">
        <v>8859</v>
      </c>
      <c r="F1778" s="26">
        <f t="shared" si="108"/>
        <v>0.32801175117496406</v>
      </c>
      <c r="G1778" s="8">
        <f t="shared" si="109"/>
        <v>0.22864130987226974</v>
      </c>
      <c r="H1778" s="4">
        <f t="shared" si="110"/>
        <v>8</v>
      </c>
      <c r="I1778" s="4">
        <f t="shared" si="111"/>
        <v>8</v>
      </c>
      <c r="J1778" s="1">
        <v>16.201051712036101</v>
      </c>
      <c r="K1778" s="1">
        <v>16.190122604370099</v>
      </c>
      <c r="L1778" s="1">
        <v>14.7916107177734</v>
      </c>
      <c r="M1778" s="1">
        <v>15.9761972427368</v>
      </c>
      <c r="N1778" s="1">
        <v>15.686490058898899</v>
      </c>
      <c r="O1778" s="1">
        <v>14.415371894836399</v>
      </c>
      <c r="P1778" s="1">
        <v>16.167526245117202</v>
      </c>
      <c r="Q1778" s="1">
        <v>15.6366930007935</v>
      </c>
      <c r="R1778" s="35">
        <v>15.8499088287354</v>
      </c>
      <c r="S1778" s="35">
        <v>15.859961509704601</v>
      </c>
      <c r="T1778" s="35">
        <v>15.734831809997599</v>
      </c>
      <c r="U1778" s="35">
        <v>16.450466156005898</v>
      </c>
      <c r="V1778" s="35">
        <v>15.529832839965801</v>
      </c>
      <c r="W1778" s="35">
        <v>16.037206649780298</v>
      </c>
      <c r="X1778" s="35">
        <v>16.213609695434599</v>
      </c>
      <c r="Y1778" s="35">
        <v>16.013339996337901</v>
      </c>
      <c r="Z1778" s="18">
        <v>29</v>
      </c>
      <c r="AA1778" s="4">
        <v>28</v>
      </c>
      <c r="AB1778" s="4">
        <v>20</v>
      </c>
      <c r="AC1778" s="4">
        <v>25</v>
      </c>
      <c r="AD1778" s="4">
        <v>25</v>
      </c>
      <c r="AE1778" s="4">
        <v>21</v>
      </c>
      <c r="AF1778" s="4">
        <v>27</v>
      </c>
      <c r="AG1778" s="19">
        <v>22</v>
      </c>
      <c r="AH1778" s="18">
        <v>25</v>
      </c>
      <c r="AI1778" s="4">
        <v>26</v>
      </c>
      <c r="AJ1778" s="4">
        <v>28</v>
      </c>
      <c r="AK1778" s="4">
        <v>28</v>
      </c>
      <c r="AL1778" s="4">
        <v>29</v>
      </c>
      <c r="AM1778" s="4">
        <v>22</v>
      </c>
      <c r="AN1778" s="4">
        <v>25</v>
      </c>
      <c r="AO1778" s="19">
        <v>30</v>
      </c>
    </row>
    <row r="1779" spans="1:41" x14ac:dyDescent="0.2">
      <c r="A1779" s="24" t="s">
        <v>21512</v>
      </c>
      <c r="B1779" s="24" t="s">
        <v>21511</v>
      </c>
      <c r="C1779" s="24" t="s">
        <v>21510</v>
      </c>
      <c r="D1779" s="24" t="s">
        <v>21509</v>
      </c>
      <c r="E1779" s="24" t="s">
        <v>21509</v>
      </c>
      <c r="F1779" s="26">
        <f t="shared" si="108"/>
        <v>0.22145649365016951</v>
      </c>
      <c r="G1779" s="8">
        <f t="shared" si="109"/>
        <v>0.22874911401624587</v>
      </c>
      <c r="H1779" s="4">
        <f t="shared" si="110"/>
        <v>8</v>
      </c>
      <c r="I1779" s="4">
        <f t="shared" si="111"/>
        <v>7</v>
      </c>
      <c r="J1779" s="1">
        <v>12.425127029418899</v>
      </c>
      <c r="K1779" s="1">
        <v>12.240421295166</v>
      </c>
      <c r="L1779" s="1">
        <v>13.0859260559082</v>
      </c>
      <c r="M1779" s="1">
        <v>12.4660177230835</v>
      </c>
      <c r="N1779" s="1">
        <v>13.1814422607422</v>
      </c>
      <c r="O1779" s="1">
        <v>12.7286987304688</v>
      </c>
      <c r="P1779" s="1">
        <v>12.040937423706101</v>
      </c>
      <c r="Q1779" s="1">
        <v>12.3852529525757</v>
      </c>
      <c r="R1779" s="35">
        <v>12.8858184814453</v>
      </c>
      <c r="S1779" s="35">
        <v>12.4180135726929</v>
      </c>
      <c r="T1779" s="35">
        <v>13.1059427261353</v>
      </c>
      <c r="U1779" s="35">
        <v>12.756996154785201</v>
      </c>
      <c r="V1779" s="35" t="s">
        <v>34</v>
      </c>
      <c r="W1779" s="35">
        <v>12.979718208313001</v>
      </c>
      <c r="X1779" s="35">
        <v>12.880524635314901</v>
      </c>
      <c r="Y1779" s="35">
        <v>12.5077772140503</v>
      </c>
      <c r="Z1779" s="18">
        <v>3</v>
      </c>
      <c r="AA1779" s="4">
        <v>4</v>
      </c>
      <c r="AB1779" s="4">
        <v>3</v>
      </c>
      <c r="AC1779" s="4">
        <v>3</v>
      </c>
      <c r="AD1779" s="4">
        <v>4</v>
      </c>
      <c r="AE1779" s="4">
        <v>4</v>
      </c>
      <c r="AF1779" s="4">
        <v>4</v>
      </c>
      <c r="AG1779" s="19">
        <v>3</v>
      </c>
      <c r="AH1779" s="18">
        <v>3</v>
      </c>
      <c r="AI1779" s="4">
        <v>3</v>
      </c>
      <c r="AJ1779" s="4">
        <v>5</v>
      </c>
      <c r="AK1779" s="4">
        <v>3</v>
      </c>
      <c r="AL1779" s="4">
        <v>5</v>
      </c>
      <c r="AM1779" s="4">
        <v>1</v>
      </c>
      <c r="AN1779" s="4">
        <v>3</v>
      </c>
      <c r="AO1779" s="19">
        <v>4</v>
      </c>
    </row>
    <row r="1780" spans="1:41" x14ac:dyDescent="0.2">
      <c r="A1780" s="24" t="s">
        <v>29912</v>
      </c>
      <c r="B1780" s="24" t="s">
        <v>29911</v>
      </c>
      <c r="C1780" s="24" t="s">
        <v>29910</v>
      </c>
      <c r="D1780" s="24" t="s">
        <v>29909</v>
      </c>
      <c r="E1780" s="24" t="s">
        <v>29909</v>
      </c>
      <c r="F1780" s="26">
        <f t="shared" si="108"/>
        <v>0.13052153587340065</v>
      </c>
      <c r="G1780" s="8">
        <f t="shared" si="109"/>
        <v>0.22899892298151164</v>
      </c>
      <c r="H1780" s="4">
        <f t="shared" si="110"/>
        <v>8</v>
      </c>
      <c r="I1780" s="4">
        <f t="shared" si="111"/>
        <v>8</v>
      </c>
      <c r="J1780" s="1">
        <v>13.373517990112299</v>
      </c>
      <c r="K1780" s="1">
        <v>13.669017791748001</v>
      </c>
      <c r="L1780" s="1">
        <v>13.4265403747559</v>
      </c>
      <c r="M1780" s="1">
        <v>13.5349111557007</v>
      </c>
      <c r="N1780" s="1">
        <v>13.2698926925659</v>
      </c>
      <c r="O1780" s="1">
        <v>12.942008972168001</v>
      </c>
      <c r="P1780" s="1">
        <v>13.553641319274901</v>
      </c>
      <c r="Q1780" s="1">
        <v>13.179848670959499</v>
      </c>
      <c r="R1780" s="35">
        <v>13.4466047286987</v>
      </c>
      <c r="S1780" s="35">
        <v>13.5488338470459</v>
      </c>
      <c r="T1780" s="35">
        <v>13.3209133148193</v>
      </c>
      <c r="U1780" s="35">
        <v>13.603731155395501</v>
      </c>
      <c r="V1780" s="35">
        <v>13.184681892395</v>
      </c>
      <c r="W1780" s="35">
        <v>13.749534606933601</v>
      </c>
      <c r="X1780" s="35">
        <v>13.552717208862299</v>
      </c>
      <c r="Y1780" s="35">
        <v>13.586534500122101</v>
      </c>
      <c r="Z1780" s="18">
        <v>10</v>
      </c>
      <c r="AA1780" s="4">
        <v>11</v>
      </c>
      <c r="AB1780" s="4">
        <v>11</v>
      </c>
      <c r="AC1780" s="4">
        <v>11</v>
      </c>
      <c r="AD1780" s="4">
        <v>12</v>
      </c>
      <c r="AE1780" s="4">
        <v>9</v>
      </c>
      <c r="AF1780" s="4">
        <v>13</v>
      </c>
      <c r="AG1780" s="19">
        <v>11</v>
      </c>
      <c r="AH1780" s="18">
        <v>11</v>
      </c>
      <c r="AI1780" s="4">
        <v>10</v>
      </c>
      <c r="AJ1780" s="4">
        <v>13</v>
      </c>
      <c r="AK1780" s="4">
        <v>12</v>
      </c>
      <c r="AL1780" s="4">
        <v>11</v>
      </c>
      <c r="AM1780" s="4">
        <v>7</v>
      </c>
      <c r="AN1780" s="4">
        <v>9</v>
      </c>
      <c r="AO1780" s="19">
        <v>11</v>
      </c>
    </row>
    <row r="1781" spans="1:41" x14ac:dyDescent="0.2">
      <c r="A1781" s="24" t="s">
        <v>37500</v>
      </c>
      <c r="B1781" s="24" t="s">
        <v>37499</v>
      </c>
      <c r="C1781" s="24" t="s">
        <v>37498</v>
      </c>
      <c r="D1781" s="24" t="s">
        <v>37497</v>
      </c>
      <c r="E1781" s="24" t="s">
        <v>37497</v>
      </c>
      <c r="F1781" s="26">
        <f t="shared" si="108"/>
        <v>0.21123186747234612</v>
      </c>
      <c r="G1781" s="8">
        <f t="shared" si="109"/>
        <v>0.22913116898084568</v>
      </c>
      <c r="H1781" s="4">
        <f t="shared" si="110"/>
        <v>6</v>
      </c>
      <c r="I1781" s="4">
        <f t="shared" si="111"/>
        <v>7</v>
      </c>
      <c r="J1781" s="1">
        <v>11.8548727035522</v>
      </c>
      <c r="K1781" s="1">
        <v>11.879636764526399</v>
      </c>
      <c r="L1781" s="1">
        <v>12.3494577407837</v>
      </c>
      <c r="M1781" s="1">
        <v>11.7459392547607</v>
      </c>
      <c r="N1781" s="1">
        <v>11.893346786499</v>
      </c>
      <c r="O1781" s="1">
        <v>12.2211761474609</v>
      </c>
      <c r="P1781" s="1" t="s">
        <v>34</v>
      </c>
      <c r="Q1781" s="1" t="s">
        <v>34</v>
      </c>
      <c r="R1781" s="35" t="s">
        <v>34</v>
      </c>
      <c r="S1781" s="35">
        <v>12.414679527282701</v>
      </c>
      <c r="T1781" s="35">
        <v>11.946825981140099</v>
      </c>
      <c r="U1781" s="35">
        <v>11.649512290954601</v>
      </c>
      <c r="V1781" s="35">
        <v>12.685692787170399</v>
      </c>
      <c r="W1781" s="35">
        <v>12.089440345764199</v>
      </c>
      <c r="X1781" s="35">
        <v>12.3797035217285</v>
      </c>
      <c r="Y1781" s="35">
        <v>12.2479362487793</v>
      </c>
      <c r="Z1781" s="18">
        <v>4</v>
      </c>
      <c r="AA1781" s="4">
        <v>4</v>
      </c>
      <c r="AB1781" s="4">
        <v>7</v>
      </c>
      <c r="AC1781" s="4">
        <v>2</v>
      </c>
      <c r="AD1781" s="4">
        <v>3</v>
      </c>
      <c r="AE1781" s="4">
        <v>7</v>
      </c>
      <c r="AF1781" s="4">
        <v>0</v>
      </c>
      <c r="AG1781" s="19">
        <v>1</v>
      </c>
      <c r="AH1781" s="18">
        <v>1</v>
      </c>
      <c r="AI1781" s="4">
        <v>3</v>
      </c>
      <c r="AJ1781" s="4">
        <v>6</v>
      </c>
      <c r="AK1781" s="4">
        <v>3</v>
      </c>
      <c r="AL1781" s="4">
        <v>4</v>
      </c>
      <c r="AM1781" s="4">
        <v>6</v>
      </c>
      <c r="AN1781" s="4">
        <v>4</v>
      </c>
      <c r="AO1781" s="19">
        <v>4</v>
      </c>
    </row>
    <row r="1782" spans="1:41" x14ac:dyDescent="0.2">
      <c r="A1782" s="24" t="s">
        <v>5479</v>
      </c>
      <c r="B1782" s="24" t="s">
        <v>5478</v>
      </c>
      <c r="C1782" s="24" t="s">
        <v>5477</v>
      </c>
      <c r="D1782" s="24" t="s">
        <v>5476</v>
      </c>
      <c r="E1782" s="24" t="s">
        <v>5476</v>
      </c>
      <c r="F1782" s="26">
        <f t="shared" si="108"/>
        <v>0.2657043933868497</v>
      </c>
      <c r="G1782" s="8">
        <f t="shared" si="109"/>
        <v>0.22923291400215273</v>
      </c>
      <c r="H1782" s="4">
        <f t="shared" si="110"/>
        <v>8</v>
      </c>
      <c r="I1782" s="4">
        <f t="shared" si="111"/>
        <v>8</v>
      </c>
      <c r="J1782" s="1">
        <v>14.685421943664601</v>
      </c>
      <c r="K1782" s="1">
        <v>14.9966592788696</v>
      </c>
      <c r="L1782" s="1">
        <v>15.552264213561999</v>
      </c>
      <c r="M1782" s="1">
        <v>14.2137651443481</v>
      </c>
      <c r="N1782" s="1">
        <v>15.1391716003418</v>
      </c>
      <c r="O1782" s="1">
        <v>15.526364326477101</v>
      </c>
      <c r="P1782" s="1">
        <v>14.1538763046265</v>
      </c>
      <c r="Q1782" s="1">
        <v>14.631074905395501</v>
      </c>
      <c r="R1782" s="35">
        <v>15.320194244384799</v>
      </c>
      <c r="S1782" s="35">
        <v>14.951002120971699</v>
      </c>
      <c r="T1782" s="35">
        <v>15.5862417221069</v>
      </c>
      <c r="U1782" s="35">
        <v>15.0341711044312</v>
      </c>
      <c r="V1782" s="35">
        <v>14.7398490905762</v>
      </c>
      <c r="W1782" s="35">
        <v>14.962593078613301</v>
      </c>
      <c r="X1782" s="35">
        <v>15.246417999267599</v>
      </c>
      <c r="Y1782" s="35">
        <v>15.183763504028301</v>
      </c>
      <c r="Z1782" s="18">
        <v>6</v>
      </c>
      <c r="AA1782" s="4">
        <v>6</v>
      </c>
      <c r="AB1782" s="4">
        <v>5</v>
      </c>
      <c r="AC1782" s="4">
        <v>3</v>
      </c>
      <c r="AD1782" s="4">
        <v>5</v>
      </c>
      <c r="AE1782" s="4">
        <v>6</v>
      </c>
      <c r="AF1782" s="4">
        <v>2</v>
      </c>
      <c r="AG1782" s="19">
        <v>5</v>
      </c>
      <c r="AH1782" s="18">
        <v>5</v>
      </c>
      <c r="AI1782" s="4">
        <v>5</v>
      </c>
      <c r="AJ1782" s="4">
        <v>7</v>
      </c>
      <c r="AK1782" s="4">
        <v>3</v>
      </c>
      <c r="AL1782" s="4">
        <v>7</v>
      </c>
      <c r="AM1782" s="4">
        <v>5</v>
      </c>
      <c r="AN1782" s="4">
        <v>6</v>
      </c>
      <c r="AO1782" s="19">
        <v>6</v>
      </c>
    </row>
    <row r="1783" spans="1:41" x14ac:dyDescent="0.2">
      <c r="A1783" s="24" t="s">
        <v>28916</v>
      </c>
      <c r="B1783" s="24" t="s">
        <v>28915</v>
      </c>
      <c r="C1783" s="24" t="s">
        <v>28914</v>
      </c>
      <c r="D1783" s="24" t="s">
        <v>28913</v>
      </c>
      <c r="E1783" s="24" t="s">
        <v>28913</v>
      </c>
      <c r="F1783" s="26">
        <f t="shared" si="108"/>
        <v>-0.14767968654633812</v>
      </c>
      <c r="G1783" s="8">
        <f t="shared" si="109"/>
        <v>0.22930736134435165</v>
      </c>
      <c r="H1783" s="4">
        <f t="shared" si="110"/>
        <v>8</v>
      </c>
      <c r="I1783" s="4">
        <f t="shared" si="111"/>
        <v>8</v>
      </c>
      <c r="J1783" s="1">
        <v>15.433754920959499</v>
      </c>
      <c r="K1783" s="1">
        <v>15.700696945190399</v>
      </c>
      <c r="L1783" s="1">
        <v>15.930356025695801</v>
      </c>
      <c r="M1783" s="1">
        <v>15.537102699279799</v>
      </c>
      <c r="N1783" s="1">
        <v>15.7867698669434</v>
      </c>
      <c r="O1783" s="1">
        <v>15.9073276519775</v>
      </c>
      <c r="P1783" s="1">
        <v>15.592883110046399</v>
      </c>
      <c r="Q1783" s="1">
        <v>15.674658775329601</v>
      </c>
      <c r="R1783" s="35">
        <v>15.851417541503899</v>
      </c>
      <c r="S1783" s="35">
        <v>15.4073944091797</v>
      </c>
      <c r="T1783" s="35">
        <v>15.7371969223022</v>
      </c>
      <c r="U1783" s="35">
        <v>15.6686601638794</v>
      </c>
      <c r="V1783" s="35">
        <v>15.0016412734985</v>
      </c>
      <c r="W1783" s="35">
        <v>15.4082498550415</v>
      </c>
      <c r="X1783" s="35">
        <v>15.8231353759766</v>
      </c>
      <c r="Y1783" s="35">
        <v>15.484416961669901</v>
      </c>
      <c r="Z1783" s="18">
        <v>10</v>
      </c>
      <c r="AA1783" s="4">
        <v>10</v>
      </c>
      <c r="AB1783" s="4">
        <v>11</v>
      </c>
      <c r="AC1783" s="4">
        <v>11</v>
      </c>
      <c r="AD1783" s="4">
        <v>10</v>
      </c>
      <c r="AE1783" s="4">
        <v>10</v>
      </c>
      <c r="AF1783" s="4">
        <v>9</v>
      </c>
      <c r="AG1783" s="19">
        <v>12</v>
      </c>
      <c r="AH1783" s="18">
        <v>11</v>
      </c>
      <c r="AI1783" s="4">
        <v>10</v>
      </c>
      <c r="AJ1783" s="4">
        <v>12</v>
      </c>
      <c r="AK1783" s="4">
        <v>11</v>
      </c>
      <c r="AL1783" s="4">
        <v>10</v>
      </c>
      <c r="AM1783" s="4">
        <v>11</v>
      </c>
      <c r="AN1783" s="4">
        <v>10</v>
      </c>
      <c r="AO1783" s="19">
        <v>11</v>
      </c>
    </row>
    <row r="1784" spans="1:41" x14ac:dyDescent="0.2">
      <c r="A1784" s="24" t="s">
        <v>9632</v>
      </c>
      <c r="B1784" s="24" t="s">
        <v>9631</v>
      </c>
      <c r="C1784" s="24" t="s">
        <v>9630</v>
      </c>
      <c r="D1784" s="24" t="s">
        <v>9629</v>
      </c>
      <c r="E1784" s="24" t="s">
        <v>9629</v>
      </c>
      <c r="F1784" s="26">
        <f t="shared" si="108"/>
        <v>-0.2233431339263845</v>
      </c>
      <c r="G1784" s="8">
        <f t="shared" si="109"/>
        <v>0.22932700748786272</v>
      </c>
      <c r="H1784" s="4">
        <f t="shared" si="110"/>
        <v>8</v>
      </c>
      <c r="I1784" s="4">
        <f t="shared" si="111"/>
        <v>8</v>
      </c>
      <c r="J1784" s="1">
        <v>19.486036300659201</v>
      </c>
      <c r="K1784" s="1">
        <v>19.3724174499512</v>
      </c>
      <c r="L1784" s="1">
        <v>19.2003784179688</v>
      </c>
      <c r="M1784" s="1">
        <v>19.412088394165</v>
      </c>
      <c r="N1784" s="1">
        <v>19.243064880371101</v>
      </c>
      <c r="O1784" s="1">
        <v>19.2425231933594</v>
      </c>
      <c r="P1784" s="1">
        <v>19.6861877441406</v>
      </c>
      <c r="Q1784" s="1">
        <v>19.645805358886701</v>
      </c>
      <c r="R1784" s="35">
        <v>19.289186477661101</v>
      </c>
      <c r="S1784" s="35">
        <v>18.8788948059082</v>
      </c>
      <c r="T1784" s="35">
        <v>19.170345306396499</v>
      </c>
      <c r="U1784" s="35">
        <v>19.544570922851602</v>
      </c>
      <c r="V1784" s="35">
        <v>18.171430587768601</v>
      </c>
      <c r="W1784" s="35">
        <v>19.521539688110401</v>
      </c>
      <c r="X1784" s="35">
        <v>19.4612636566162</v>
      </c>
      <c r="Y1784" s="35">
        <v>19.464525222778299</v>
      </c>
      <c r="Z1784" s="18">
        <v>6</v>
      </c>
      <c r="AA1784" s="4">
        <v>5</v>
      </c>
      <c r="AB1784" s="4">
        <v>7</v>
      </c>
      <c r="AC1784" s="4">
        <v>7</v>
      </c>
      <c r="AD1784" s="4">
        <v>8</v>
      </c>
      <c r="AE1784" s="4">
        <v>8</v>
      </c>
      <c r="AF1784" s="4">
        <v>7</v>
      </c>
      <c r="AG1784" s="19">
        <v>8</v>
      </c>
      <c r="AH1784" s="18">
        <v>8</v>
      </c>
      <c r="AI1784" s="4">
        <v>8</v>
      </c>
      <c r="AJ1784" s="4">
        <v>7</v>
      </c>
      <c r="AK1784" s="4">
        <v>8</v>
      </c>
      <c r="AL1784" s="4">
        <v>7</v>
      </c>
      <c r="AM1784" s="4">
        <v>8</v>
      </c>
      <c r="AN1784" s="4">
        <v>7</v>
      </c>
      <c r="AO1784" s="19">
        <v>8</v>
      </c>
    </row>
    <row r="1785" spans="1:41" x14ac:dyDescent="0.2">
      <c r="A1785" s="24" t="s">
        <v>23983</v>
      </c>
      <c r="B1785" s="24" t="s">
        <v>23982</v>
      </c>
      <c r="C1785" s="24" t="s">
        <v>23981</v>
      </c>
      <c r="D1785" s="24" t="s">
        <v>23980</v>
      </c>
      <c r="E1785" s="24" t="s">
        <v>23980</v>
      </c>
      <c r="F1785" s="26">
        <f t="shared" si="108"/>
        <v>-8.3497524261472833E-2</v>
      </c>
      <c r="G1785" s="8">
        <f t="shared" si="109"/>
        <v>0.22949400991514313</v>
      </c>
      <c r="H1785" s="4">
        <f t="shared" si="110"/>
        <v>8</v>
      </c>
      <c r="I1785" s="4">
        <f t="shared" si="111"/>
        <v>8</v>
      </c>
      <c r="J1785" s="1">
        <v>14.613518714904799</v>
      </c>
      <c r="K1785" s="1">
        <v>14.829464912414601</v>
      </c>
      <c r="L1785" s="1">
        <v>14.6214742660522</v>
      </c>
      <c r="M1785" s="1">
        <v>14.491915702819799</v>
      </c>
      <c r="N1785" s="1">
        <v>14.7505760192871</v>
      </c>
      <c r="O1785" s="1">
        <v>14.5596218109131</v>
      </c>
      <c r="P1785" s="1">
        <v>14.5961141586304</v>
      </c>
      <c r="Q1785" s="1">
        <v>14.547503471374499</v>
      </c>
      <c r="R1785" s="35">
        <v>14.606983184814499</v>
      </c>
      <c r="S1785" s="35">
        <v>14.4999704360962</v>
      </c>
      <c r="T1785" s="35">
        <v>14.668840408325201</v>
      </c>
      <c r="U1785" s="35">
        <v>14.6679039001465</v>
      </c>
      <c r="V1785" s="35">
        <v>14.2285404205322</v>
      </c>
      <c r="W1785" s="35">
        <v>14.462227821350099</v>
      </c>
      <c r="X1785" s="35">
        <v>14.6765193939209</v>
      </c>
      <c r="Y1785" s="35">
        <v>14.5312232971191</v>
      </c>
      <c r="Z1785" s="18">
        <v>19</v>
      </c>
      <c r="AA1785" s="4">
        <v>24</v>
      </c>
      <c r="AB1785" s="4">
        <v>21</v>
      </c>
      <c r="AC1785" s="4">
        <v>20</v>
      </c>
      <c r="AD1785" s="4">
        <v>19</v>
      </c>
      <c r="AE1785" s="4">
        <v>22</v>
      </c>
      <c r="AF1785" s="4">
        <v>18</v>
      </c>
      <c r="AG1785" s="19">
        <v>20</v>
      </c>
      <c r="AH1785" s="18">
        <v>20</v>
      </c>
      <c r="AI1785" s="4">
        <v>21</v>
      </c>
      <c r="AJ1785" s="4">
        <v>22</v>
      </c>
      <c r="AK1785" s="4">
        <v>20</v>
      </c>
      <c r="AL1785" s="4">
        <v>24</v>
      </c>
      <c r="AM1785" s="4">
        <v>14</v>
      </c>
      <c r="AN1785" s="4">
        <v>22</v>
      </c>
      <c r="AO1785" s="19">
        <v>25</v>
      </c>
    </row>
    <row r="1786" spans="1:41" x14ac:dyDescent="0.2">
      <c r="A1786" s="24" t="s">
        <v>29342</v>
      </c>
      <c r="B1786" s="24" t="s">
        <v>29341</v>
      </c>
      <c r="C1786" s="24" t="s">
        <v>29340</v>
      </c>
      <c r="D1786" s="24" t="s">
        <v>29339</v>
      </c>
      <c r="E1786" s="24" t="s">
        <v>29339</v>
      </c>
      <c r="F1786" s="26">
        <f t="shared" si="108"/>
        <v>0.14214920997618208</v>
      </c>
      <c r="G1786" s="8">
        <f t="shared" si="109"/>
        <v>0.22950369531880255</v>
      </c>
      <c r="H1786" s="4">
        <f t="shared" si="110"/>
        <v>8</v>
      </c>
      <c r="I1786" s="4">
        <f t="shared" si="111"/>
        <v>8</v>
      </c>
      <c r="J1786" s="1">
        <v>18.043167114257798</v>
      </c>
      <c r="K1786" s="1">
        <v>18.166124343872099</v>
      </c>
      <c r="L1786" s="1">
        <v>18.053342819213899</v>
      </c>
      <c r="M1786" s="1">
        <v>17.853559494018601</v>
      </c>
      <c r="N1786" s="1">
        <v>18.184463500976602</v>
      </c>
      <c r="O1786" s="1">
        <v>18.302331924438501</v>
      </c>
      <c r="P1786" s="1">
        <v>18.244066238403299</v>
      </c>
      <c r="Q1786" s="1">
        <v>17.443405151367202</v>
      </c>
      <c r="R1786" s="35">
        <v>18.1908664703369</v>
      </c>
      <c r="S1786" s="35">
        <v>18.381019592285199</v>
      </c>
      <c r="T1786" s="35">
        <v>18.211765289306602</v>
      </c>
      <c r="U1786" s="35">
        <v>17.9974670410156</v>
      </c>
      <c r="V1786" s="35">
        <v>17.895917892456101</v>
      </c>
      <c r="W1786" s="35">
        <v>18.324100494384801</v>
      </c>
      <c r="X1786" s="35">
        <v>18.2239685058594</v>
      </c>
      <c r="Y1786" s="35">
        <v>18.202548980712901</v>
      </c>
      <c r="Z1786" s="18">
        <v>6</v>
      </c>
      <c r="AA1786" s="4">
        <v>6</v>
      </c>
      <c r="AB1786" s="4">
        <v>5</v>
      </c>
      <c r="AC1786" s="4">
        <v>3</v>
      </c>
      <c r="AD1786" s="4">
        <v>5</v>
      </c>
      <c r="AE1786" s="4">
        <v>5</v>
      </c>
      <c r="AF1786" s="4">
        <v>4</v>
      </c>
      <c r="AG1786" s="19">
        <v>3</v>
      </c>
      <c r="AH1786" s="18">
        <v>3</v>
      </c>
      <c r="AI1786" s="4">
        <v>5</v>
      </c>
      <c r="AJ1786" s="4">
        <v>6</v>
      </c>
      <c r="AK1786" s="4">
        <v>4</v>
      </c>
      <c r="AL1786" s="4">
        <v>5</v>
      </c>
      <c r="AM1786" s="4">
        <v>5</v>
      </c>
      <c r="AN1786" s="4">
        <v>6</v>
      </c>
      <c r="AO1786" s="19">
        <v>6</v>
      </c>
    </row>
    <row r="1787" spans="1:41" x14ac:dyDescent="0.2">
      <c r="A1787" s="24" t="s">
        <v>12000</v>
      </c>
      <c r="B1787" s="24" t="s">
        <v>11999</v>
      </c>
      <c r="C1787" s="24" t="s">
        <v>11998</v>
      </c>
      <c r="D1787" s="24" t="s">
        <v>11997</v>
      </c>
      <c r="E1787" s="24" t="s">
        <v>11997</v>
      </c>
      <c r="F1787" s="26">
        <f t="shared" si="108"/>
        <v>-0.16579914093017578</v>
      </c>
      <c r="G1787" s="8">
        <f t="shared" si="109"/>
        <v>0.22955236347973351</v>
      </c>
      <c r="H1787" s="4">
        <f t="shared" si="110"/>
        <v>8</v>
      </c>
      <c r="I1787" s="4">
        <f t="shared" si="111"/>
        <v>8</v>
      </c>
      <c r="J1787" s="1">
        <v>18.9031581878662</v>
      </c>
      <c r="K1787" s="1">
        <v>18.557519912719702</v>
      </c>
      <c r="L1787" s="1">
        <v>19.277093887329102</v>
      </c>
      <c r="M1787" s="1">
        <v>19.017177581787099</v>
      </c>
      <c r="N1787" s="1">
        <v>19.165834426879901</v>
      </c>
      <c r="O1787" s="1">
        <v>19.463586807251001</v>
      </c>
      <c r="P1787" s="1">
        <v>19.181056976318398</v>
      </c>
      <c r="Q1787" s="1">
        <v>18.7099418640137</v>
      </c>
      <c r="R1787" s="35">
        <v>18.800947189331101</v>
      </c>
      <c r="S1787" s="35">
        <v>18.655412673950199</v>
      </c>
      <c r="T1787" s="35">
        <v>19.279771804809599</v>
      </c>
      <c r="U1787" s="35">
        <v>18.635633468627901</v>
      </c>
      <c r="V1787" s="35">
        <v>18.757553100585898</v>
      </c>
      <c r="W1787" s="35">
        <v>18.827711105346701</v>
      </c>
      <c r="X1787" s="35">
        <v>19.104120254516602</v>
      </c>
      <c r="Y1787" s="35">
        <v>18.8878269195557</v>
      </c>
      <c r="Z1787" s="18">
        <v>28</v>
      </c>
      <c r="AA1787" s="4">
        <v>26</v>
      </c>
      <c r="AB1787" s="4">
        <v>28</v>
      </c>
      <c r="AC1787" s="4">
        <v>24</v>
      </c>
      <c r="AD1787" s="4">
        <v>26</v>
      </c>
      <c r="AE1787" s="4">
        <v>28</v>
      </c>
      <c r="AF1787" s="4">
        <v>25</v>
      </c>
      <c r="AG1787" s="19">
        <v>26</v>
      </c>
      <c r="AH1787" s="18">
        <v>27</v>
      </c>
      <c r="AI1787" s="4">
        <v>25</v>
      </c>
      <c r="AJ1787" s="4">
        <v>28</v>
      </c>
      <c r="AK1787" s="4">
        <v>27</v>
      </c>
      <c r="AL1787" s="4">
        <v>26</v>
      </c>
      <c r="AM1787" s="4">
        <v>27</v>
      </c>
      <c r="AN1787" s="4">
        <v>25</v>
      </c>
      <c r="AO1787" s="19">
        <v>25</v>
      </c>
    </row>
    <row r="1788" spans="1:41" x14ac:dyDescent="0.2">
      <c r="A1788" s="24" t="s">
        <v>18545</v>
      </c>
      <c r="B1788" s="24" t="s">
        <v>18544</v>
      </c>
      <c r="C1788" s="24" t="s">
        <v>18543</v>
      </c>
      <c r="D1788" s="24" t="s">
        <v>18542</v>
      </c>
      <c r="E1788" s="24" t="s">
        <v>18542</v>
      </c>
      <c r="F1788" s="26">
        <f t="shared" si="108"/>
        <v>-8.9823126792888175E-2</v>
      </c>
      <c r="G1788" s="8">
        <f t="shared" si="109"/>
        <v>0.22958751611926673</v>
      </c>
      <c r="H1788" s="4">
        <f t="shared" si="110"/>
        <v>8</v>
      </c>
      <c r="I1788" s="4">
        <f t="shared" si="111"/>
        <v>8</v>
      </c>
      <c r="J1788" s="1">
        <v>15.8610286712646</v>
      </c>
      <c r="K1788" s="1">
        <v>16.032228469848601</v>
      </c>
      <c r="L1788" s="1">
        <v>16.2013969421387</v>
      </c>
      <c r="M1788" s="1">
        <v>16.020084381103501</v>
      </c>
      <c r="N1788" s="1">
        <v>15.9031381607056</v>
      </c>
      <c r="O1788" s="1">
        <v>16.245189666748001</v>
      </c>
      <c r="P1788" s="1">
        <v>16.1414184570313</v>
      </c>
      <c r="Q1788" s="1">
        <v>15.894234657287599</v>
      </c>
      <c r="R1788" s="35">
        <v>16.037197113037099</v>
      </c>
      <c r="S1788" s="35">
        <v>15.721696853637701</v>
      </c>
      <c r="T1788" s="35">
        <v>16.047498703002901</v>
      </c>
      <c r="U1788" s="35">
        <v>15.8449039459229</v>
      </c>
      <c r="V1788" s="35">
        <v>15.918606758117701</v>
      </c>
      <c r="W1788" s="35">
        <v>16.146501541137699</v>
      </c>
      <c r="X1788" s="35">
        <v>16.0183715820313</v>
      </c>
      <c r="Y1788" s="35">
        <v>15.8453578948975</v>
      </c>
      <c r="Z1788" s="18">
        <v>16</v>
      </c>
      <c r="AA1788" s="4">
        <v>16</v>
      </c>
      <c r="AB1788" s="4">
        <v>16</v>
      </c>
      <c r="AC1788" s="4">
        <v>17</v>
      </c>
      <c r="AD1788" s="4">
        <v>16</v>
      </c>
      <c r="AE1788" s="4">
        <v>16</v>
      </c>
      <c r="AF1788" s="4">
        <v>12</v>
      </c>
      <c r="AG1788" s="19">
        <v>16</v>
      </c>
      <c r="AH1788" s="18">
        <v>16</v>
      </c>
      <c r="AI1788" s="4">
        <v>13</v>
      </c>
      <c r="AJ1788" s="4">
        <v>17</v>
      </c>
      <c r="AK1788" s="4">
        <v>15</v>
      </c>
      <c r="AL1788" s="4">
        <v>16</v>
      </c>
      <c r="AM1788" s="4">
        <v>14</v>
      </c>
      <c r="AN1788" s="4">
        <v>17</v>
      </c>
      <c r="AO1788" s="19">
        <v>16</v>
      </c>
    </row>
    <row r="1789" spans="1:41" x14ac:dyDescent="0.2">
      <c r="A1789" s="24" t="s">
        <v>17707</v>
      </c>
      <c r="B1789" s="24" t="s">
        <v>17706</v>
      </c>
      <c r="C1789" s="24" t="s">
        <v>17705</v>
      </c>
      <c r="D1789" s="24" t="s">
        <v>17704</v>
      </c>
      <c r="E1789" s="24" t="s">
        <v>17704</v>
      </c>
      <c r="F1789" s="26">
        <f t="shared" si="108"/>
        <v>-0.12291717529298651</v>
      </c>
      <c r="G1789" s="8">
        <f t="shared" si="109"/>
        <v>0.22974506617772261</v>
      </c>
      <c r="H1789" s="4">
        <f t="shared" si="110"/>
        <v>8</v>
      </c>
      <c r="I1789" s="4">
        <f t="shared" si="111"/>
        <v>8</v>
      </c>
      <c r="J1789" s="1">
        <v>15.672436714172401</v>
      </c>
      <c r="K1789" s="1">
        <v>15.850643157959</v>
      </c>
      <c r="L1789" s="1">
        <v>16.131963729858398</v>
      </c>
      <c r="M1789" s="1">
        <v>15.8023624420166</v>
      </c>
      <c r="N1789" s="1">
        <v>15.8787889480591</v>
      </c>
      <c r="O1789" s="1">
        <v>16.098251342773398</v>
      </c>
      <c r="P1789" s="1">
        <v>15.6064310073853</v>
      </c>
      <c r="Q1789" s="1">
        <v>15.958176612854</v>
      </c>
      <c r="R1789" s="35">
        <v>16.0130100250244</v>
      </c>
      <c r="S1789" s="35">
        <v>15.5302934646606</v>
      </c>
      <c r="T1789" s="35">
        <v>16.0168762207031</v>
      </c>
      <c r="U1789" s="35">
        <v>15.785958290100099</v>
      </c>
      <c r="V1789" s="35">
        <v>15.520118713378899</v>
      </c>
      <c r="W1789" s="35">
        <v>15.540987968444799</v>
      </c>
      <c r="X1789" s="35">
        <v>15.8383598327637</v>
      </c>
      <c r="Y1789" s="35">
        <v>15.7701120376587</v>
      </c>
      <c r="Z1789" s="18">
        <v>26</v>
      </c>
      <c r="AA1789" s="4">
        <v>28</v>
      </c>
      <c r="AB1789" s="4">
        <v>25</v>
      </c>
      <c r="AC1789" s="4">
        <v>23</v>
      </c>
      <c r="AD1789" s="4">
        <v>24</v>
      </c>
      <c r="AE1789" s="4">
        <v>29</v>
      </c>
      <c r="AF1789" s="4">
        <v>22</v>
      </c>
      <c r="AG1789" s="19">
        <v>24</v>
      </c>
      <c r="AH1789" s="18">
        <v>21</v>
      </c>
      <c r="AI1789" s="4">
        <v>27</v>
      </c>
      <c r="AJ1789" s="4">
        <v>29</v>
      </c>
      <c r="AK1789" s="4">
        <v>26</v>
      </c>
      <c r="AL1789" s="4">
        <v>29</v>
      </c>
      <c r="AM1789" s="4">
        <v>28</v>
      </c>
      <c r="AN1789" s="4">
        <v>28</v>
      </c>
      <c r="AO1789" s="19">
        <v>29</v>
      </c>
    </row>
    <row r="1790" spans="1:41" x14ac:dyDescent="0.2">
      <c r="A1790" s="24" t="s">
        <v>26570</v>
      </c>
      <c r="B1790" s="24" t="s">
        <v>26569</v>
      </c>
      <c r="C1790" s="24" t="s">
        <v>26568</v>
      </c>
      <c r="D1790" s="24" t="s">
        <v>26567</v>
      </c>
      <c r="E1790" s="24" t="s">
        <v>26567</v>
      </c>
      <c r="F1790" s="26">
        <f t="shared" si="108"/>
        <v>0.19893312454224876</v>
      </c>
      <c r="G1790" s="8">
        <f t="shared" si="109"/>
        <v>0.22990847782935042</v>
      </c>
      <c r="H1790" s="4">
        <f t="shared" si="110"/>
        <v>8</v>
      </c>
      <c r="I1790" s="4">
        <f t="shared" si="111"/>
        <v>8</v>
      </c>
      <c r="J1790" s="1">
        <v>15.215157508850099</v>
      </c>
      <c r="K1790" s="1">
        <v>14.957654953002899</v>
      </c>
      <c r="L1790" s="1">
        <v>14.507138252258301</v>
      </c>
      <c r="M1790" s="1">
        <v>15.3190755844116</v>
      </c>
      <c r="N1790" s="1">
        <v>14.8076267242432</v>
      </c>
      <c r="O1790" s="1">
        <v>13.9960851669312</v>
      </c>
      <c r="P1790" s="1">
        <v>15.040452003479</v>
      </c>
      <c r="Q1790" s="1">
        <v>14.886268615722701</v>
      </c>
      <c r="R1790" s="35">
        <v>14.8990592956543</v>
      </c>
      <c r="S1790" s="35">
        <v>15.010689735412599</v>
      </c>
      <c r="T1790" s="35">
        <v>14.7949542999268</v>
      </c>
      <c r="U1790" s="35">
        <v>15.2867889404297</v>
      </c>
      <c r="V1790" s="35">
        <v>15.1129360198975</v>
      </c>
      <c r="W1790" s="35">
        <v>15.091121673584</v>
      </c>
      <c r="X1790" s="35">
        <v>15.0114850997925</v>
      </c>
      <c r="Y1790" s="35">
        <v>15.113888740539601</v>
      </c>
      <c r="Z1790" s="18">
        <v>12</v>
      </c>
      <c r="AA1790" s="4">
        <v>12</v>
      </c>
      <c r="AB1790" s="4">
        <v>11</v>
      </c>
      <c r="AC1790" s="4">
        <v>12</v>
      </c>
      <c r="AD1790" s="4">
        <v>11</v>
      </c>
      <c r="AE1790" s="4">
        <v>12</v>
      </c>
      <c r="AF1790" s="4">
        <v>12</v>
      </c>
      <c r="AG1790" s="19">
        <v>12</v>
      </c>
      <c r="AH1790" s="18">
        <v>12</v>
      </c>
      <c r="AI1790" s="4">
        <v>13</v>
      </c>
      <c r="AJ1790" s="4">
        <v>12</v>
      </c>
      <c r="AK1790" s="4">
        <v>12</v>
      </c>
      <c r="AL1790" s="4">
        <v>12</v>
      </c>
      <c r="AM1790" s="4">
        <v>6</v>
      </c>
      <c r="AN1790" s="4">
        <v>12</v>
      </c>
      <c r="AO1790" s="19">
        <v>13</v>
      </c>
    </row>
    <row r="1791" spans="1:41" x14ac:dyDescent="0.2">
      <c r="A1791" s="24" t="s">
        <v>870</v>
      </c>
      <c r="B1791" s="24" t="s">
        <v>869</v>
      </c>
      <c r="C1791" s="24" t="s">
        <v>868</v>
      </c>
      <c r="D1791" s="24" t="s">
        <v>867</v>
      </c>
      <c r="E1791" s="24" t="s">
        <v>867</v>
      </c>
      <c r="F1791" s="26">
        <f t="shared" si="108"/>
        <v>0.32055010114398641</v>
      </c>
      <c r="G1791" s="8">
        <f t="shared" si="109"/>
        <v>0.22992773679088407</v>
      </c>
      <c r="H1791" s="4">
        <f t="shared" si="110"/>
        <v>7</v>
      </c>
      <c r="I1791" s="4">
        <f t="shared" si="111"/>
        <v>7</v>
      </c>
      <c r="J1791" s="1">
        <v>10.151308059692401</v>
      </c>
      <c r="K1791" s="1">
        <v>10.2695827484131</v>
      </c>
      <c r="L1791" s="1">
        <v>10.418021202087401</v>
      </c>
      <c r="M1791" s="1">
        <v>11.034984588623001</v>
      </c>
      <c r="N1791" s="1">
        <v>10.3327417373657</v>
      </c>
      <c r="O1791" s="1" t="s">
        <v>34</v>
      </c>
      <c r="P1791" s="1">
        <v>9.9592981338500994</v>
      </c>
      <c r="Q1791" s="1">
        <v>9.6253471374511701</v>
      </c>
      <c r="R1791" s="35">
        <v>11.377140045166</v>
      </c>
      <c r="S1791" s="35">
        <v>10.439862251281699</v>
      </c>
      <c r="T1791" s="35">
        <v>10.7861881256104</v>
      </c>
      <c r="U1791" s="35">
        <v>10.711606979370099</v>
      </c>
      <c r="V1791" s="35" t="s">
        <v>34</v>
      </c>
      <c r="W1791" s="35">
        <v>9.8033485412597692</v>
      </c>
      <c r="X1791" s="35">
        <v>10.131381034851101</v>
      </c>
      <c r="Y1791" s="35">
        <v>10.785607337951699</v>
      </c>
      <c r="Z1791" s="18">
        <v>5</v>
      </c>
      <c r="AA1791" s="4">
        <v>2</v>
      </c>
      <c r="AB1791" s="4">
        <v>3</v>
      </c>
      <c r="AC1791" s="4">
        <v>2</v>
      </c>
      <c r="AD1791" s="4">
        <v>3</v>
      </c>
      <c r="AE1791" s="4">
        <v>1</v>
      </c>
      <c r="AF1791" s="4">
        <v>2</v>
      </c>
      <c r="AG1791" s="19">
        <v>4</v>
      </c>
      <c r="AH1791" s="18">
        <v>2</v>
      </c>
      <c r="AI1791" s="4">
        <v>2</v>
      </c>
      <c r="AJ1791" s="4">
        <v>2</v>
      </c>
      <c r="AK1791" s="4">
        <v>4</v>
      </c>
      <c r="AL1791" s="4">
        <v>1</v>
      </c>
      <c r="AM1791" s="4">
        <v>1</v>
      </c>
      <c r="AN1791" s="4">
        <v>3</v>
      </c>
      <c r="AO1791" s="19">
        <v>3</v>
      </c>
    </row>
    <row r="1792" spans="1:41" x14ac:dyDescent="0.2">
      <c r="A1792" s="24" t="s">
        <v>28113</v>
      </c>
      <c r="B1792" s="24" t="s">
        <v>28112</v>
      </c>
      <c r="C1792" s="24" t="s">
        <v>28111</v>
      </c>
      <c r="D1792" s="24" t="s">
        <v>28110</v>
      </c>
      <c r="E1792" s="24" t="s">
        <v>28110</v>
      </c>
      <c r="F1792" s="26">
        <f t="shared" si="108"/>
        <v>-0.35907312120706258</v>
      </c>
      <c r="G1792" s="8">
        <f t="shared" si="109"/>
        <v>0.22994941034038782</v>
      </c>
      <c r="H1792" s="4">
        <f t="shared" si="110"/>
        <v>5</v>
      </c>
      <c r="I1792" s="4">
        <f t="shared" si="111"/>
        <v>7</v>
      </c>
      <c r="J1792" s="1">
        <v>11.755175590515099</v>
      </c>
      <c r="K1792" s="1">
        <v>11.275315284729</v>
      </c>
      <c r="L1792" s="1">
        <v>10.532024383544901</v>
      </c>
      <c r="M1792" s="1">
        <v>11.458980560302701</v>
      </c>
      <c r="N1792" s="1" t="s">
        <v>34</v>
      </c>
      <c r="O1792" s="1">
        <v>11.9923048019409</v>
      </c>
      <c r="P1792" s="1" t="s">
        <v>34</v>
      </c>
      <c r="Q1792" s="1" t="s">
        <v>34</v>
      </c>
      <c r="R1792" s="35">
        <v>10.5282096862793</v>
      </c>
      <c r="S1792" s="35">
        <v>10.7428903579712</v>
      </c>
      <c r="T1792" s="35">
        <v>11.673419952392599</v>
      </c>
      <c r="U1792" s="35">
        <v>10.8554840087891</v>
      </c>
      <c r="V1792" s="35" t="s">
        <v>34</v>
      </c>
      <c r="W1792" s="35">
        <v>10.8933095932007</v>
      </c>
      <c r="X1792" s="35">
        <v>11.532803535461399</v>
      </c>
      <c r="Y1792" s="35">
        <v>11.0796918869019</v>
      </c>
      <c r="Z1792" s="18">
        <v>2</v>
      </c>
      <c r="AA1792" s="4">
        <v>2</v>
      </c>
      <c r="AB1792" s="4">
        <v>2</v>
      </c>
      <c r="AC1792" s="4">
        <v>2</v>
      </c>
      <c r="AD1792" s="4">
        <v>1</v>
      </c>
      <c r="AE1792" s="4">
        <v>2</v>
      </c>
      <c r="AF1792" s="4">
        <v>1</v>
      </c>
      <c r="AG1792" s="19">
        <v>1</v>
      </c>
      <c r="AH1792" s="18">
        <v>2</v>
      </c>
      <c r="AI1792" s="4">
        <v>2</v>
      </c>
      <c r="AJ1792" s="4">
        <v>2</v>
      </c>
      <c r="AK1792" s="4">
        <v>2</v>
      </c>
      <c r="AL1792" s="4">
        <v>2</v>
      </c>
      <c r="AM1792" s="4">
        <v>1</v>
      </c>
      <c r="AN1792" s="4">
        <v>2</v>
      </c>
      <c r="AO1792" s="19">
        <v>2</v>
      </c>
    </row>
    <row r="1793" spans="1:41" x14ac:dyDescent="0.2">
      <c r="A1793" s="24" t="s">
        <v>33949</v>
      </c>
      <c r="B1793" s="24" t="s">
        <v>33948</v>
      </c>
      <c r="C1793" s="24" t="s">
        <v>33947</v>
      </c>
      <c r="D1793" s="24" t="s">
        <v>33946</v>
      </c>
      <c r="E1793" s="24" t="s">
        <v>33946</v>
      </c>
      <c r="F1793" s="26">
        <f t="shared" si="108"/>
        <v>0.18944680690767335</v>
      </c>
      <c r="G1793" s="8">
        <f t="shared" si="109"/>
        <v>0.22999416827769173</v>
      </c>
      <c r="H1793" s="4">
        <f t="shared" si="110"/>
        <v>8</v>
      </c>
      <c r="I1793" s="4">
        <f t="shared" si="111"/>
        <v>8</v>
      </c>
      <c r="J1793" s="1">
        <v>13.523353576660201</v>
      </c>
      <c r="K1793" s="1">
        <v>14.204296112060501</v>
      </c>
      <c r="L1793" s="1">
        <v>13.488706588745099</v>
      </c>
      <c r="M1793" s="1">
        <v>13.744570732116699</v>
      </c>
      <c r="N1793" s="1">
        <v>13.576673507690399</v>
      </c>
      <c r="O1793" s="1">
        <v>13.745674133300801</v>
      </c>
      <c r="P1793" s="1">
        <v>13.8862495422363</v>
      </c>
      <c r="Q1793" s="1">
        <v>13.092378616333001</v>
      </c>
      <c r="R1793" s="35">
        <v>14.0554351806641</v>
      </c>
      <c r="S1793" s="35">
        <v>13.8291578292847</v>
      </c>
      <c r="T1793" s="35">
        <v>14.0481204986572</v>
      </c>
      <c r="U1793" s="35">
        <v>13.899782180786101</v>
      </c>
      <c r="V1793" s="35">
        <v>13.205366134643601</v>
      </c>
      <c r="W1793" s="35">
        <v>13.7924747467041</v>
      </c>
      <c r="X1793" s="35">
        <v>13.9339399337769</v>
      </c>
      <c r="Y1793" s="35">
        <v>14.013200759887701</v>
      </c>
      <c r="Z1793" s="18">
        <v>5</v>
      </c>
      <c r="AA1793" s="4">
        <v>5</v>
      </c>
      <c r="AB1793" s="4">
        <v>4</v>
      </c>
      <c r="AC1793" s="4">
        <v>5</v>
      </c>
      <c r="AD1793" s="4">
        <v>5</v>
      </c>
      <c r="AE1793" s="4">
        <v>5</v>
      </c>
      <c r="AF1793" s="4">
        <v>5</v>
      </c>
      <c r="AG1793" s="19">
        <v>5</v>
      </c>
      <c r="AH1793" s="18">
        <v>5</v>
      </c>
      <c r="AI1793" s="4">
        <v>4</v>
      </c>
      <c r="AJ1793" s="4">
        <v>5</v>
      </c>
      <c r="AK1793" s="4">
        <v>5</v>
      </c>
      <c r="AL1793" s="4">
        <v>5</v>
      </c>
      <c r="AM1793" s="4">
        <v>4</v>
      </c>
      <c r="AN1793" s="4">
        <v>5</v>
      </c>
      <c r="AO1793" s="19">
        <v>5</v>
      </c>
    </row>
    <row r="1794" spans="1:41" x14ac:dyDescent="0.2">
      <c r="A1794" s="24" t="s">
        <v>31083</v>
      </c>
      <c r="B1794" s="24" t="s">
        <v>31082</v>
      </c>
      <c r="C1794" s="24" t="s">
        <v>31081</v>
      </c>
      <c r="D1794" s="24" t="s">
        <v>31080</v>
      </c>
      <c r="E1794" s="24" t="s">
        <v>31080</v>
      </c>
      <c r="F1794" s="26">
        <f t="shared" si="108"/>
        <v>-0.30029213428496249</v>
      </c>
      <c r="G1794" s="8">
        <f t="shared" si="109"/>
        <v>0.23026450279585803</v>
      </c>
      <c r="H1794" s="4">
        <f t="shared" si="110"/>
        <v>8</v>
      </c>
      <c r="I1794" s="4">
        <f t="shared" si="111"/>
        <v>8</v>
      </c>
      <c r="J1794" s="1">
        <v>12.2608842849731</v>
      </c>
      <c r="K1794" s="1">
        <v>12.376507759094199</v>
      </c>
      <c r="L1794" s="1">
        <v>11.6939916610718</v>
      </c>
      <c r="M1794" s="1">
        <v>12.0317630767822</v>
      </c>
      <c r="N1794" s="1">
        <v>11.770226478576699</v>
      </c>
      <c r="O1794" s="1">
        <v>13.0662240982056</v>
      </c>
      <c r="P1794" s="1">
        <v>11.835055351257299</v>
      </c>
      <c r="Q1794" s="1">
        <v>12.153134346008301</v>
      </c>
      <c r="R1794" s="35">
        <v>11.8030652999878</v>
      </c>
      <c r="S1794" s="35">
        <v>11.691494941711399</v>
      </c>
      <c r="T1794" s="35">
        <v>12.1788177490234</v>
      </c>
      <c r="U1794" s="35">
        <v>11.397016525268601</v>
      </c>
      <c r="V1794" s="35">
        <v>11.168565750122101</v>
      </c>
      <c r="W1794" s="35">
        <v>12.560646057128899</v>
      </c>
      <c r="X1794" s="35">
        <v>12.488111495971699</v>
      </c>
      <c r="Y1794" s="35">
        <v>11.4977321624756</v>
      </c>
      <c r="Z1794" s="18">
        <v>3</v>
      </c>
      <c r="AA1794" s="4">
        <v>3</v>
      </c>
      <c r="AB1794" s="4">
        <v>3</v>
      </c>
      <c r="AC1794" s="4">
        <v>3</v>
      </c>
      <c r="AD1794" s="4">
        <v>3</v>
      </c>
      <c r="AE1794" s="4">
        <v>3</v>
      </c>
      <c r="AF1794" s="4">
        <v>2</v>
      </c>
      <c r="AG1794" s="19">
        <v>4</v>
      </c>
      <c r="AH1794" s="18">
        <v>2</v>
      </c>
      <c r="AI1794" s="4">
        <v>3</v>
      </c>
      <c r="AJ1794" s="4">
        <v>4</v>
      </c>
      <c r="AK1794" s="4">
        <v>4</v>
      </c>
      <c r="AL1794" s="4">
        <v>3</v>
      </c>
      <c r="AM1794" s="4">
        <v>2</v>
      </c>
      <c r="AN1794" s="4">
        <v>2</v>
      </c>
      <c r="AO1794" s="19">
        <v>4</v>
      </c>
    </row>
    <row r="1795" spans="1:41" x14ac:dyDescent="0.2">
      <c r="A1795" s="24" t="s">
        <v>19071</v>
      </c>
      <c r="B1795" s="24" t="s">
        <v>19070</v>
      </c>
      <c r="C1795" s="24" t="s">
        <v>19069</v>
      </c>
      <c r="D1795" s="24" t="s">
        <v>19068</v>
      </c>
      <c r="E1795" s="24" t="s">
        <v>19068</v>
      </c>
      <c r="F1795" s="26">
        <f t="shared" si="108"/>
        <v>0.1429278850555491</v>
      </c>
      <c r="G1795" s="8">
        <f t="shared" si="109"/>
        <v>0.23049260919058415</v>
      </c>
      <c r="H1795" s="4">
        <f t="shared" si="110"/>
        <v>8</v>
      </c>
      <c r="I1795" s="4">
        <f t="shared" si="111"/>
        <v>8</v>
      </c>
      <c r="J1795" s="1">
        <v>12.2973375320435</v>
      </c>
      <c r="K1795" s="1">
        <v>12.2676029205322</v>
      </c>
      <c r="L1795" s="1">
        <v>12.089480400085399</v>
      </c>
      <c r="M1795" s="1">
        <v>12.510571479797401</v>
      </c>
      <c r="N1795" s="1">
        <v>12.3728294372559</v>
      </c>
      <c r="O1795" s="1">
        <v>12.502615928649901</v>
      </c>
      <c r="P1795" s="1">
        <v>12.1573085784912</v>
      </c>
      <c r="Q1795" s="1">
        <v>12.6322021484375</v>
      </c>
      <c r="R1795" s="35">
        <v>12.552554130554199</v>
      </c>
      <c r="S1795" s="35">
        <v>12.9855146408081</v>
      </c>
      <c r="T1795" s="35">
        <v>12.313103675842299</v>
      </c>
      <c r="U1795" s="35">
        <v>12.3434858322144</v>
      </c>
      <c r="V1795" s="35">
        <v>12.3797197341919</v>
      </c>
      <c r="W1795" s="35">
        <v>12.7633924484253</v>
      </c>
      <c r="X1795" s="35">
        <v>12.4521951675415</v>
      </c>
      <c r="Y1795" s="35">
        <v>12.1834058761597</v>
      </c>
      <c r="Z1795" s="18">
        <v>5</v>
      </c>
      <c r="AA1795" s="4">
        <v>6</v>
      </c>
      <c r="AB1795" s="4">
        <v>7</v>
      </c>
      <c r="AC1795" s="4">
        <v>6</v>
      </c>
      <c r="AD1795" s="4">
        <v>4</v>
      </c>
      <c r="AE1795" s="4">
        <v>7</v>
      </c>
      <c r="AF1795" s="4">
        <v>6</v>
      </c>
      <c r="AG1795" s="19">
        <v>5</v>
      </c>
      <c r="AH1795" s="18">
        <v>6</v>
      </c>
      <c r="AI1795" s="4">
        <v>5</v>
      </c>
      <c r="AJ1795" s="4">
        <v>7</v>
      </c>
      <c r="AK1795" s="4">
        <v>7</v>
      </c>
      <c r="AL1795" s="4">
        <v>5</v>
      </c>
      <c r="AM1795" s="4">
        <v>3</v>
      </c>
      <c r="AN1795" s="4">
        <v>5</v>
      </c>
      <c r="AO1795" s="19">
        <v>6</v>
      </c>
    </row>
    <row r="1796" spans="1:41" x14ac:dyDescent="0.2">
      <c r="A1796" s="24" t="s">
        <v>17802</v>
      </c>
      <c r="B1796" s="24" t="s">
        <v>17801</v>
      </c>
      <c r="C1796" s="24" t="s">
        <v>17800</v>
      </c>
      <c r="D1796" s="24" t="s">
        <v>17799</v>
      </c>
      <c r="E1796" s="24" t="s">
        <v>17799</v>
      </c>
      <c r="F1796" s="26">
        <f t="shared" ref="F1796:F1859" si="112">IF(AND(H1796&gt;0,I1796&gt;0),AVERAGE(R1796:Y1796)-AVERAGE(J1796:Q1796),"NaN")</f>
        <v>0.21628260612487438</v>
      </c>
      <c r="G1796" s="8">
        <f t="shared" ref="G1796:G1859" si="113">IF(AND(H1796&gt;2,I1796&gt;2),TTEST(R1796:Y1796,J1796:Q1796,2,2),"NaN")</f>
        <v>0.23058498752847212</v>
      </c>
      <c r="H1796" s="4">
        <f t="shared" ref="H1796:H1859" si="114">COUNTIF(J1796:Q1796,"&gt;0")</f>
        <v>8</v>
      </c>
      <c r="I1796" s="4">
        <f t="shared" ref="I1796:I1859" si="115">COUNTIF(R1796:Y1796,"&gt;0")</f>
        <v>8</v>
      </c>
      <c r="J1796" s="1">
        <v>12.4894418716431</v>
      </c>
      <c r="K1796" s="1">
        <v>12.771827697753899</v>
      </c>
      <c r="L1796" s="1">
        <v>12.788499832153301</v>
      </c>
      <c r="M1796" s="1">
        <v>12.8736791610718</v>
      </c>
      <c r="N1796" s="1">
        <v>13.135821342468301</v>
      </c>
      <c r="O1796" s="1">
        <v>12.780225753784199</v>
      </c>
      <c r="P1796" s="1">
        <v>13.214139938354499</v>
      </c>
      <c r="Q1796" s="1">
        <v>12.222776412963899</v>
      </c>
      <c r="R1796" s="35">
        <v>13.2901916503906</v>
      </c>
      <c r="S1796" s="35">
        <v>12.1638793945313</v>
      </c>
      <c r="T1796" s="35">
        <v>13.3284368515015</v>
      </c>
      <c r="U1796" s="35">
        <v>12.9760398864746</v>
      </c>
      <c r="V1796" s="35">
        <v>13.179572105407701</v>
      </c>
      <c r="W1796" s="35">
        <v>13.1304159164429</v>
      </c>
      <c r="X1796" s="35">
        <v>13.022657394409199</v>
      </c>
      <c r="Y1796" s="35">
        <v>12.915479660034199</v>
      </c>
      <c r="Z1796" s="18">
        <v>10</v>
      </c>
      <c r="AA1796" s="4">
        <v>10</v>
      </c>
      <c r="AB1796" s="4">
        <v>10</v>
      </c>
      <c r="AC1796" s="4">
        <v>10</v>
      </c>
      <c r="AD1796" s="4">
        <v>11</v>
      </c>
      <c r="AE1796" s="4">
        <v>11</v>
      </c>
      <c r="AF1796" s="4">
        <v>9</v>
      </c>
      <c r="AG1796" s="19">
        <v>7</v>
      </c>
      <c r="AH1796" s="18">
        <v>11</v>
      </c>
      <c r="AI1796" s="4">
        <v>8</v>
      </c>
      <c r="AJ1796" s="4">
        <v>11</v>
      </c>
      <c r="AK1796" s="4">
        <v>10</v>
      </c>
      <c r="AL1796" s="4">
        <v>11</v>
      </c>
      <c r="AM1796" s="4">
        <v>3</v>
      </c>
      <c r="AN1796" s="4">
        <v>9</v>
      </c>
      <c r="AO1796" s="19">
        <v>10</v>
      </c>
    </row>
    <row r="1797" spans="1:41" x14ac:dyDescent="0.2">
      <c r="A1797" s="24" t="s">
        <v>33761</v>
      </c>
      <c r="B1797" s="24" t="s">
        <v>33760</v>
      </c>
      <c r="C1797" s="24" t="s">
        <v>33759</v>
      </c>
      <c r="D1797" s="24" t="s">
        <v>33758</v>
      </c>
      <c r="E1797" s="24" t="s">
        <v>33758</v>
      </c>
      <c r="F1797" s="26">
        <f t="shared" si="112"/>
        <v>-0.16432368755344129</v>
      </c>
      <c r="G1797" s="8">
        <f t="shared" si="113"/>
        <v>0.23074162254748271</v>
      </c>
      <c r="H1797" s="4">
        <f t="shared" si="114"/>
        <v>8</v>
      </c>
      <c r="I1797" s="4">
        <f t="shared" si="115"/>
        <v>8</v>
      </c>
      <c r="J1797" s="1">
        <v>13.809155464172401</v>
      </c>
      <c r="K1797" s="1">
        <v>14.1151170730591</v>
      </c>
      <c r="L1797" s="1">
        <v>14.044095039367701</v>
      </c>
      <c r="M1797" s="1">
        <v>14.2325706481934</v>
      </c>
      <c r="N1797" s="1">
        <v>13.989748954772899</v>
      </c>
      <c r="O1797" s="1">
        <v>13.7299184799194</v>
      </c>
      <c r="P1797" s="1">
        <v>14.1626586914063</v>
      </c>
      <c r="Q1797" s="1">
        <v>13.404782295227101</v>
      </c>
      <c r="R1797" s="35">
        <v>13.6833343505859</v>
      </c>
      <c r="S1797" s="35">
        <v>13.711473464965801</v>
      </c>
      <c r="T1797" s="35">
        <v>13.933875083923301</v>
      </c>
      <c r="U1797" s="35">
        <v>13.850303649902299</v>
      </c>
      <c r="V1797" s="35">
        <v>13.348853111267101</v>
      </c>
      <c r="W1797" s="35">
        <v>13.981861114501999</v>
      </c>
      <c r="X1797" s="35">
        <v>14.1167659759521</v>
      </c>
      <c r="Y1797" s="35">
        <v>13.546990394592299</v>
      </c>
      <c r="Z1797" s="18">
        <v>6</v>
      </c>
      <c r="AA1797" s="4">
        <v>6</v>
      </c>
      <c r="AB1797" s="4">
        <v>7</v>
      </c>
      <c r="AC1797" s="4">
        <v>4</v>
      </c>
      <c r="AD1797" s="4">
        <v>7</v>
      </c>
      <c r="AE1797" s="4">
        <v>7</v>
      </c>
      <c r="AF1797" s="4">
        <v>6</v>
      </c>
      <c r="AG1797" s="19">
        <v>5</v>
      </c>
      <c r="AH1797" s="18">
        <v>7</v>
      </c>
      <c r="AI1797" s="4">
        <v>4</v>
      </c>
      <c r="AJ1797" s="4">
        <v>7</v>
      </c>
      <c r="AK1797" s="4">
        <v>6</v>
      </c>
      <c r="AL1797" s="4">
        <v>6</v>
      </c>
      <c r="AM1797" s="4">
        <v>2</v>
      </c>
      <c r="AN1797" s="4">
        <v>6</v>
      </c>
      <c r="AO1797" s="19">
        <v>7</v>
      </c>
    </row>
    <row r="1798" spans="1:41" x14ac:dyDescent="0.2">
      <c r="A1798" s="24" t="s">
        <v>34086</v>
      </c>
      <c r="B1798" s="24" t="s">
        <v>34085</v>
      </c>
      <c r="C1798" s="24" t="s">
        <v>34084</v>
      </c>
      <c r="D1798" s="24" t="s">
        <v>34083</v>
      </c>
      <c r="E1798" s="24" t="s">
        <v>34083</v>
      </c>
      <c r="F1798" s="26">
        <f t="shared" si="112"/>
        <v>-0.13180577754973655</v>
      </c>
      <c r="G1798" s="8">
        <f t="shared" si="113"/>
        <v>0.23084029116298865</v>
      </c>
      <c r="H1798" s="4">
        <f t="shared" si="114"/>
        <v>8</v>
      </c>
      <c r="I1798" s="4">
        <f t="shared" si="115"/>
        <v>8</v>
      </c>
      <c r="J1798" s="1">
        <v>14.1269788742065</v>
      </c>
      <c r="K1798" s="1">
        <v>14.0012054443359</v>
      </c>
      <c r="L1798" s="1">
        <v>14.1384878158569</v>
      </c>
      <c r="M1798" s="1">
        <v>13.765917778015099</v>
      </c>
      <c r="N1798" s="1">
        <v>14.3968391418457</v>
      </c>
      <c r="O1798" s="1">
        <v>14.436952590942401</v>
      </c>
      <c r="P1798" s="1">
        <v>13.8033742904663</v>
      </c>
      <c r="Q1798" s="1">
        <v>14.192176818847701</v>
      </c>
      <c r="R1798" s="35">
        <v>13.874213218689</v>
      </c>
      <c r="S1798" s="35">
        <v>13.9864196777344</v>
      </c>
      <c r="T1798" s="35">
        <v>14.196617126464799</v>
      </c>
      <c r="U1798" s="35">
        <v>13.9769487380981</v>
      </c>
      <c r="V1798" s="35">
        <v>13.6280012130737</v>
      </c>
      <c r="W1798" s="35">
        <v>14.0184783935547</v>
      </c>
      <c r="X1798" s="35">
        <v>14.036877632141101</v>
      </c>
      <c r="Y1798" s="35">
        <v>14.0899305343628</v>
      </c>
      <c r="Z1798" s="18">
        <v>6</v>
      </c>
      <c r="AA1798" s="4">
        <v>7</v>
      </c>
      <c r="AB1798" s="4">
        <v>5</v>
      </c>
      <c r="AC1798" s="4">
        <v>5</v>
      </c>
      <c r="AD1798" s="4">
        <v>6</v>
      </c>
      <c r="AE1798" s="4">
        <v>7</v>
      </c>
      <c r="AF1798" s="4">
        <v>4</v>
      </c>
      <c r="AG1798" s="19">
        <v>5</v>
      </c>
      <c r="AH1798" s="18">
        <v>7</v>
      </c>
      <c r="AI1798" s="4">
        <v>6</v>
      </c>
      <c r="AJ1798" s="4">
        <v>7</v>
      </c>
      <c r="AK1798" s="4">
        <v>5</v>
      </c>
      <c r="AL1798" s="4">
        <v>8</v>
      </c>
      <c r="AM1798" s="4">
        <v>6</v>
      </c>
      <c r="AN1798" s="4">
        <v>6</v>
      </c>
      <c r="AO1798" s="19">
        <v>7</v>
      </c>
    </row>
    <row r="1799" spans="1:41" x14ac:dyDescent="0.2">
      <c r="A1799" s="24" t="s">
        <v>4485</v>
      </c>
      <c r="B1799" s="24" t="s">
        <v>4484</v>
      </c>
      <c r="C1799" s="24" t="s">
        <v>4483</v>
      </c>
      <c r="D1799" s="24" t="s">
        <v>4482</v>
      </c>
      <c r="E1799" s="24" t="s">
        <v>4482</v>
      </c>
      <c r="F1799" s="26">
        <f t="shared" si="112"/>
        <v>-0.23471951484680176</v>
      </c>
      <c r="G1799" s="8">
        <f t="shared" si="113"/>
        <v>0.2309753840001901</v>
      </c>
      <c r="H1799" s="4">
        <f t="shared" si="114"/>
        <v>8</v>
      </c>
      <c r="I1799" s="4">
        <f t="shared" si="115"/>
        <v>8</v>
      </c>
      <c r="J1799" s="1">
        <v>16.760654449462901</v>
      </c>
      <c r="K1799" s="1">
        <v>17.4560737609863</v>
      </c>
      <c r="L1799" s="1">
        <v>17.9466552734375</v>
      </c>
      <c r="M1799" s="1">
        <v>17.601995468139599</v>
      </c>
      <c r="N1799" s="1">
        <v>17.313388824462901</v>
      </c>
      <c r="O1799" s="1">
        <v>17.6396369934082</v>
      </c>
      <c r="P1799" s="1">
        <v>16.7410182952881</v>
      </c>
      <c r="Q1799" s="1">
        <v>17.530086517333999</v>
      </c>
      <c r="R1799" s="35">
        <v>17.543779373168899</v>
      </c>
      <c r="S1799" s="35">
        <v>16.8471794128418</v>
      </c>
      <c r="T1799" s="35">
        <v>17.473300933837901</v>
      </c>
      <c r="U1799" s="35">
        <v>16.844865798950199</v>
      </c>
      <c r="V1799" s="35">
        <v>17.447059631347699</v>
      </c>
      <c r="W1799" s="35">
        <v>16.877464294433601</v>
      </c>
      <c r="X1799" s="35">
        <v>16.8459072113037</v>
      </c>
      <c r="Y1799" s="35">
        <v>17.2321968078613</v>
      </c>
      <c r="Z1799" s="18">
        <v>10</v>
      </c>
      <c r="AA1799" s="4">
        <v>12</v>
      </c>
      <c r="AB1799" s="4">
        <v>11</v>
      </c>
      <c r="AC1799" s="4">
        <v>10</v>
      </c>
      <c r="AD1799" s="4">
        <v>10</v>
      </c>
      <c r="AE1799" s="4">
        <v>12</v>
      </c>
      <c r="AF1799" s="4">
        <v>10</v>
      </c>
      <c r="AG1799" s="19">
        <v>10</v>
      </c>
      <c r="AH1799" s="18">
        <v>11</v>
      </c>
      <c r="AI1799" s="4">
        <v>11</v>
      </c>
      <c r="AJ1799" s="4">
        <v>11</v>
      </c>
      <c r="AK1799" s="4">
        <v>11</v>
      </c>
      <c r="AL1799" s="4">
        <v>11</v>
      </c>
      <c r="AM1799" s="4">
        <v>9</v>
      </c>
      <c r="AN1799" s="4">
        <v>10</v>
      </c>
      <c r="AO1799" s="19">
        <v>11</v>
      </c>
    </row>
    <row r="1800" spans="1:41" x14ac:dyDescent="0.2">
      <c r="A1800" s="24" t="s">
        <v>23876</v>
      </c>
      <c r="B1800" s="24" t="s">
        <v>23875</v>
      </c>
      <c r="C1800" s="24" t="s">
        <v>23874</v>
      </c>
      <c r="D1800" s="24" t="s">
        <v>23873</v>
      </c>
      <c r="E1800" s="24" t="s">
        <v>23873</v>
      </c>
      <c r="F1800" s="26">
        <f t="shared" si="112"/>
        <v>-0.30994260311126176</v>
      </c>
      <c r="G1800" s="8">
        <f t="shared" si="113"/>
        <v>0.23100511321706649</v>
      </c>
      <c r="H1800" s="4">
        <f t="shared" si="114"/>
        <v>8</v>
      </c>
      <c r="I1800" s="4">
        <f t="shared" si="115"/>
        <v>8</v>
      </c>
      <c r="J1800" s="1">
        <v>12.254325866699199</v>
      </c>
      <c r="K1800" s="1">
        <v>11.5617074966431</v>
      </c>
      <c r="L1800" s="1">
        <v>12.444761276245099</v>
      </c>
      <c r="M1800" s="1">
        <v>11.5230569839478</v>
      </c>
      <c r="N1800" s="1">
        <v>11.882042884826699</v>
      </c>
      <c r="O1800" s="1">
        <v>12.0172986984253</v>
      </c>
      <c r="P1800" s="1">
        <v>12.5283050537109</v>
      </c>
      <c r="Q1800" s="1">
        <v>11.7374458312988</v>
      </c>
      <c r="R1800" s="35">
        <v>11.3214263916016</v>
      </c>
      <c r="S1800" s="35">
        <v>12.0775365829468</v>
      </c>
      <c r="T1800" s="35">
        <v>12.368145942688001</v>
      </c>
      <c r="U1800" s="35">
        <v>12.0033178329468</v>
      </c>
      <c r="V1800" s="35">
        <v>10.6029863357544</v>
      </c>
      <c r="W1800" s="35">
        <v>11.8319797515869</v>
      </c>
      <c r="X1800" s="35">
        <v>12.040967941284199</v>
      </c>
      <c r="Y1800" s="35">
        <v>11.2230424880981</v>
      </c>
      <c r="Z1800" s="18">
        <v>5</v>
      </c>
      <c r="AA1800" s="4">
        <v>7</v>
      </c>
      <c r="AB1800" s="4">
        <v>9</v>
      </c>
      <c r="AC1800" s="4">
        <v>5</v>
      </c>
      <c r="AD1800" s="4">
        <v>7</v>
      </c>
      <c r="AE1800" s="4">
        <v>7</v>
      </c>
      <c r="AF1800" s="4">
        <v>5</v>
      </c>
      <c r="AG1800" s="19">
        <v>4</v>
      </c>
      <c r="AH1800" s="18">
        <v>5</v>
      </c>
      <c r="AI1800" s="4">
        <v>7</v>
      </c>
      <c r="AJ1800" s="4">
        <v>8</v>
      </c>
      <c r="AK1800" s="4">
        <v>7</v>
      </c>
      <c r="AL1800" s="4">
        <v>8</v>
      </c>
      <c r="AM1800" s="4">
        <v>4</v>
      </c>
      <c r="AN1800" s="4">
        <v>7</v>
      </c>
      <c r="AO1800" s="19">
        <v>7</v>
      </c>
    </row>
    <row r="1801" spans="1:41" x14ac:dyDescent="0.2">
      <c r="A1801" s="24" t="s">
        <v>20855</v>
      </c>
      <c r="B1801" s="24" t="s">
        <v>20854</v>
      </c>
      <c r="C1801" s="24" t="s">
        <v>20853</v>
      </c>
      <c r="D1801" s="24" t="s">
        <v>20852</v>
      </c>
      <c r="E1801" s="24" t="s">
        <v>20852</v>
      </c>
      <c r="F1801" s="26">
        <f t="shared" si="112"/>
        <v>0.30124056339266403</v>
      </c>
      <c r="G1801" s="8">
        <f t="shared" si="113"/>
        <v>0.23100933457401099</v>
      </c>
      <c r="H1801" s="4">
        <f t="shared" si="114"/>
        <v>8</v>
      </c>
      <c r="I1801" s="4">
        <f t="shared" si="115"/>
        <v>8</v>
      </c>
      <c r="J1801" s="1">
        <v>12.953539848327599</v>
      </c>
      <c r="K1801" s="1">
        <v>13.119077682495099</v>
      </c>
      <c r="L1801" s="1">
        <v>12.3126306533813</v>
      </c>
      <c r="M1801" s="1">
        <v>13.2331600189209</v>
      </c>
      <c r="N1801" s="1">
        <v>12.4690818786621</v>
      </c>
      <c r="O1801" s="1">
        <v>13.1710958480835</v>
      </c>
      <c r="P1801" s="1">
        <v>13.086855888366699</v>
      </c>
      <c r="Q1801" s="1">
        <v>11.4464988708496</v>
      </c>
      <c r="R1801" s="35">
        <v>12.9960317611694</v>
      </c>
      <c r="S1801" s="35">
        <v>13.5504703521729</v>
      </c>
      <c r="T1801" s="35">
        <v>13.0506544113159</v>
      </c>
      <c r="U1801" s="35">
        <v>12.575253486633301</v>
      </c>
      <c r="V1801" s="35">
        <v>13.0115909576416</v>
      </c>
      <c r="W1801" s="35">
        <v>12.8576002120972</v>
      </c>
      <c r="X1801" s="35">
        <v>12.905632972717299</v>
      </c>
      <c r="Y1801" s="35">
        <v>13.254631042480501</v>
      </c>
      <c r="Z1801" s="18">
        <v>3</v>
      </c>
      <c r="AA1801" s="4">
        <v>3</v>
      </c>
      <c r="AB1801" s="4">
        <v>3</v>
      </c>
      <c r="AC1801" s="4">
        <v>3</v>
      </c>
      <c r="AD1801" s="4">
        <v>3</v>
      </c>
      <c r="AE1801" s="4">
        <v>3</v>
      </c>
      <c r="AF1801" s="4">
        <v>3</v>
      </c>
      <c r="AG1801" s="19">
        <v>3</v>
      </c>
      <c r="AH1801" s="18">
        <v>2</v>
      </c>
      <c r="AI1801" s="4">
        <v>3</v>
      </c>
      <c r="AJ1801" s="4">
        <v>3</v>
      </c>
      <c r="AK1801" s="4">
        <v>3</v>
      </c>
      <c r="AL1801" s="4">
        <v>3</v>
      </c>
      <c r="AM1801" s="4">
        <v>3</v>
      </c>
      <c r="AN1801" s="4">
        <v>3</v>
      </c>
      <c r="AO1801" s="19">
        <v>3</v>
      </c>
    </row>
    <row r="1802" spans="1:41" x14ac:dyDescent="0.2">
      <c r="A1802" s="24" t="s">
        <v>37592</v>
      </c>
      <c r="B1802" s="24" t="s">
        <v>37591</v>
      </c>
      <c r="C1802" s="24" t="s">
        <v>37590</v>
      </c>
      <c r="D1802" s="24" t="s">
        <v>37589</v>
      </c>
      <c r="E1802" s="24" t="s">
        <v>37589</v>
      </c>
      <c r="F1802" s="26">
        <f t="shared" si="112"/>
        <v>9.3880057334901679E-2</v>
      </c>
      <c r="G1802" s="8">
        <f t="shared" si="113"/>
        <v>0.23108646356023871</v>
      </c>
      <c r="H1802" s="4">
        <f t="shared" si="114"/>
        <v>8</v>
      </c>
      <c r="I1802" s="4">
        <f t="shared" si="115"/>
        <v>8</v>
      </c>
      <c r="J1802" s="1">
        <v>15.570946693420399</v>
      </c>
      <c r="K1802" s="1">
        <v>15.674035072326699</v>
      </c>
      <c r="L1802" s="1">
        <v>15.9873037338257</v>
      </c>
      <c r="M1802" s="1">
        <v>15.790042877197299</v>
      </c>
      <c r="N1802" s="1">
        <v>15.9130201339722</v>
      </c>
      <c r="O1802" s="1">
        <v>16.043279647827099</v>
      </c>
      <c r="P1802" s="1">
        <v>15.7487850189209</v>
      </c>
      <c r="Q1802" s="1">
        <v>15.7391557693481</v>
      </c>
      <c r="R1802" s="35">
        <v>15.8984174728394</v>
      </c>
      <c r="S1802" s="35">
        <v>16.083755493164102</v>
      </c>
      <c r="T1802" s="35">
        <v>15.9888000488281</v>
      </c>
      <c r="U1802" s="35">
        <v>15.602898597717299</v>
      </c>
      <c r="V1802" s="35">
        <v>15.8847332000732</v>
      </c>
      <c r="W1802" s="35">
        <v>15.9056386947632</v>
      </c>
      <c r="X1802" s="35">
        <v>15.894642829895</v>
      </c>
      <c r="Y1802" s="35">
        <v>15.958723068237299</v>
      </c>
      <c r="Z1802" s="18">
        <v>13</v>
      </c>
      <c r="AA1802" s="4">
        <v>15</v>
      </c>
      <c r="AB1802" s="4">
        <v>14</v>
      </c>
      <c r="AC1802" s="4">
        <v>14</v>
      </c>
      <c r="AD1802" s="4">
        <v>15</v>
      </c>
      <c r="AE1802" s="4">
        <v>15</v>
      </c>
      <c r="AF1802" s="4">
        <v>14</v>
      </c>
      <c r="AG1802" s="19">
        <v>14</v>
      </c>
      <c r="AH1802" s="18">
        <v>15</v>
      </c>
      <c r="AI1802" s="4">
        <v>14</v>
      </c>
      <c r="AJ1802" s="4">
        <v>15</v>
      </c>
      <c r="AK1802" s="4">
        <v>14</v>
      </c>
      <c r="AL1802" s="4">
        <v>15</v>
      </c>
      <c r="AM1802" s="4">
        <v>13</v>
      </c>
      <c r="AN1802" s="4">
        <v>15</v>
      </c>
      <c r="AO1802" s="19">
        <v>15</v>
      </c>
    </row>
    <row r="1803" spans="1:41" x14ac:dyDescent="0.2">
      <c r="A1803" s="24" t="s">
        <v>7749</v>
      </c>
      <c r="B1803" s="24" t="s">
        <v>7748</v>
      </c>
      <c r="C1803" s="24" t="s">
        <v>7747</v>
      </c>
      <c r="D1803" s="24" t="s">
        <v>7746</v>
      </c>
      <c r="E1803" s="24" t="s">
        <v>7746</v>
      </c>
      <c r="F1803" s="26">
        <f t="shared" si="112"/>
        <v>0.31521646181742113</v>
      </c>
      <c r="G1803" s="8">
        <f t="shared" si="113"/>
        <v>0.23114292453458196</v>
      </c>
      <c r="H1803" s="4">
        <f t="shared" si="114"/>
        <v>8</v>
      </c>
      <c r="I1803" s="4">
        <f t="shared" si="115"/>
        <v>6</v>
      </c>
      <c r="J1803" s="1">
        <v>14.0250444412231</v>
      </c>
      <c r="K1803" s="1">
        <v>13.8901023864746</v>
      </c>
      <c r="L1803" s="1">
        <v>12.2442569732666</v>
      </c>
      <c r="M1803" s="1">
        <v>13.3110103607178</v>
      </c>
      <c r="N1803" s="1">
        <v>13.3633823394775</v>
      </c>
      <c r="O1803" s="1">
        <v>13.107892036438001</v>
      </c>
      <c r="P1803" s="1">
        <v>13.7503824234009</v>
      </c>
      <c r="Q1803" s="1">
        <v>13.5712785720825</v>
      </c>
      <c r="R1803" s="35">
        <v>13.4355268478394</v>
      </c>
      <c r="S1803" s="35">
        <v>13.5240154266357</v>
      </c>
      <c r="T1803" s="35">
        <v>13.5560150146484</v>
      </c>
      <c r="U1803" s="35">
        <v>14.0006246566772</v>
      </c>
      <c r="V1803" s="35" t="s">
        <v>34</v>
      </c>
      <c r="W1803" s="35" t="s">
        <v>34</v>
      </c>
      <c r="X1803" s="35">
        <v>14.0822153091431</v>
      </c>
      <c r="Y1803" s="35">
        <v>13.7404136657715</v>
      </c>
      <c r="Z1803" s="18">
        <v>5</v>
      </c>
      <c r="AA1803" s="4">
        <v>6</v>
      </c>
      <c r="AB1803" s="4">
        <v>2</v>
      </c>
      <c r="AC1803" s="4">
        <v>3</v>
      </c>
      <c r="AD1803" s="4">
        <v>4</v>
      </c>
      <c r="AE1803" s="4">
        <v>4</v>
      </c>
      <c r="AF1803" s="4">
        <v>2</v>
      </c>
      <c r="AG1803" s="19">
        <v>2</v>
      </c>
      <c r="AH1803" s="18">
        <v>3</v>
      </c>
      <c r="AI1803" s="4">
        <v>5</v>
      </c>
      <c r="AJ1803" s="4">
        <v>6</v>
      </c>
      <c r="AK1803" s="4">
        <v>6</v>
      </c>
      <c r="AL1803" s="4">
        <v>5</v>
      </c>
      <c r="AM1803" s="4">
        <v>1</v>
      </c>
      <c r="AN1803" s="4">
        <v>1</v>
      </c>
      <c r="AO1803" s="19">
        <v>6</v>
      </c>
    </row>
    <row r="1804" spans="1:41" x14ac:dyDescent="0.2">
      <c r="A1804" s="24" t="s">
        <v>29410</v>
      </c>
      <c r="B1804" s="24" t="s">
        <v>29409</v>
      </c>
      <c r="C1804" s="24" t="s">
        <v>29408</v>
      </c>
      <c r="D1804" s="24" t="s">
        <v>29407</v>
      </c>
      <c r="E1804" s="24" t="s">
        <v>29407</v>
      </c>
      <c r="F1804" s="26">
        <f t="shared" si="112"/>
        <v>-0.16476488113402254</v>
      </c>
      <c r="G1804" s="8">
        <f t="shared" si="113"/>
        <v>0.23114574069975291</v>
      </c>
      <c r="H1804" s="4">
        <f t="shared" si="114"/>
        <v>8</v>
      </c>
      <c r="I1804" s="4">
        <f t="shared" si="115"/>
        <v>8</v>
      </c>
      <c r="J1804" s="1">
        <v>17.7259120941162</v>
      </c>
      <c r="K1804" s="1">
        <v>17.651927947998001</v>
      </c>
      <c r="L1804" s="1">
        <v>17.871646881103501</v>
      </c>
      <c r="M1804" s="1">
        <v>17.6289367675781</v>
      </c>
      <c r="N1804" s="1">
        <v>17.7367458343506</v>
      </c>
      <c r="O1804" s="1">
        <v>17.797243118286101</v>
      </c>
      <c r="P1804" s="1">
        <v>17.273241043090799</v>
      </c>
      <c r="Q1804" s="1">
        <v>17.316404342651399</v>
      </c>
      <c r="R1804" s="35">
        <v>17.882225036621101</v>
      </c>
      <c r="S1804" s="35">
        <v>17.009128570556602</v>
      </c>
      <c r="T1804" s="35">
        <v>17.6521511077881</v>
      </c>
      <c r="U1804" s="35">
        <v>17.438011169433601</v>
      </c>
      <c r="V1804" s="35">
        <v>17.495378494262699</v>
      </c>
      <c r="W1804" s="35">
        <v>17.067592620849599</v>
      </c>
      <c r="X1804" s="35">
        <v>17.430126190185501</v>
      </c>
      <c r="Y1804" s="35">
        <v>17.709325790405298</v>
      </c>
      <c r="Z1804" s="18">
        <v>12</v>
      </c>
      <c r="AA1804" s="4">
        <v>13</v>
      </c>
      <c r="AB1804" s="4">
        <v>12</v>
      </c>
      <c r="AC1804" s="4">
        <v>9</v>
      </c>
      <c r="AD1804" s="4">
        <v>12</v>
      </c>
      <c r="AE1804" s="4">
        <v>13</v>
      </c>
      <c r="AF1804" s="4">
        <v>11</v>
      </c>
      <c r="AG1804" s="19">
        <v>11</v>
      </c>
      <c r="AH1804" s="18">
        <v>12</v>
      </c>
      <c r="AI1804" s="4">
        <v>12</v>
      </c>
      <c r="AJ1804" s="4">
        <v>14</v>
      </c>
      <c r="AK1804" s="4">
        <v>11</v>
      </c>
      <c r="AL1804" s="4">
        <v>14</v>
      </c>
      <c r="AM1804" s="4">
        <v>10</v>
      </c>
      <c r="AN1804" s="4">
        <v>11</v>
      </c>
      <c r="AO1804" s="19">
        <v>12</v>
      </c>
    </row>
    <row r="1805" spans="1:41" x14ac:dyDescent="0.2">
      <c r="A1805" s="24" t="s">
        <v>21977</v>
      </c>
      <c r="B1805" s="24" t="s">
        <v>21976</v>
      </c>
      <c r="C1805" s="24" t="s">
        <v>21975</v>
      </c>
      <c r="D1805" s="24" t="s">
        <v>21974</v>
      </c>
      <c r="E1805" s="24" t="s">
        <v>21974</v>
      </c>
      <c r="F1805" s="26">
        <f t="shared" si="112"/>
        <v>-0.10624134540557684</v>
      </c>
      <c r="G1805" s="8">
        <f t="shared" si="113"/>
        <v>0.23115390677362896</v>
      </c>
      <c r="H1805" s="4">
        <f t="shared" si="114"/>
        <v>8</v>
      </c>
      <c r="I1805" s="4">
        <f t="shared" si="115"/>
        <v>8</v>
      </c>
      <c r="J1805" s="1">
        <v>15.2785949707031</v>
      </c>
      <c r="K1805" s="1">
        <v>15.057966232299799</v>
      </c>
      <c r="L1805" s="1">
        <v>15.3454399108887</v>
      </c>
      <c r="M1805" s="1">
        <v>15.4312686920166</v>
      </c>
      <c r="N1805" s="1">
        <v>15.4257507324219</v>
      </c>
      <c r="O1805" s="1">
        <v>15.0641031265259</v>
      </c>
      <c r="P1805" s="1">
        <v>15.425550460815399</v>
      </c>
      <c r="Q1805" s="1">
        <v>15.349530220031699</v>
      </c>
      <c r="R1805" s="35">
        <v>15.3199653625488</v>
      </c>
      <c r="S1805" s="35">
        <v>15.246310234069799</v>
      </c>
      <c r="T1805" s="35">
        <v>15.399101257324199</v>
      </c>
      <c r="U1805" s="35">
        <v>15.034299850463899</v>
      </c>
      <c r="V1805" s="35">
        <v>14.878654479980501</v>
      </c>
      <c r="W1805" s="35">
        <v>15.188789367675801</v>
      </c>
      <c r="X1805" s="35">
        <v>15.077003479003899</v>
      </c>
      <c r="Y1805" s="35">
        <v>15.3841495513916</v>
      </c>
      <c r="Z1805" s="18">
        <v>14</v>
      </c>
      <c r="AA1805" s="4">
        <v>13</v>
      </c>
      <c r="AB1805" s="4">
        <v>13</v>
      </c>
      <c r="AC1805" s="4">
        <v>13</v>
      </c>
      <c r="AD1805" s="4">
        <v>15</v>
      </c>
      <c r="AE1805" s="4">
        <v>13</v>
      </c>
      <c r="AF1805" s="4">
        <v>12</v>
      </c>
      <c r="AG1805" s="19">
        <v>12</v>
      </c>
      <c r="AH1805" s="18">
        <v>14</v>
      </c>
      <c r="AI1805" s="4">
        <v>15</v>
      </c>
      <c r="AJ1805" s="4">
        <v>12</v>
      </c>
      <c r="AK1805" s="4">
        <v>14</v>
      </c>
      <c r="AL1805" s="4">
        <v>14</v>
      </c>
      <c r="AM1805" s="4">
        <v>11</v>
      </c>
      <c r="AN1805" s="4">
        <v>11</v>
      </c>
      <c r="AO1805" s="19">
        <v>14</v>
      </c>
    </row>
    <row r="1806" spans="1:41" x14ac:dyDescent="0.2">
      <c r="A1806" s="24" t="s">
        <v>28684</v>
      </c>
      <c r="B1806" s="24" t="s">
        <v>28683</v>
      </c>
      <c r="C1806" s="24" t="s">
        <v>28682</v>
      </c>
      <c r="D1806" s="24" t="s">
        <v>28681</v>
      </c>
      <c r="E1806" s="24" t="s">
        <v>28681</v>
      </c>
      <c r="F1806" s="26">
        <f t="shared" si="112"/>
        <v>-0.12446987628937656</v>
      </c>
      <c r="G1806" s="8">
        <f t="shared" si="113"/>
        <v>0.23117358704615107</v>
      </c>
      <c r="H1806" s="4">
        <f t="shared" si="114"/>
        <v>8</v>
      </c>
      <c r="I1806" s="4">
        <f t="shared" si="115"/>
        <v>8</v>
      </c>
      <c r="J1806" s="1">
        <v>15.524914741516101</v>
      </c>
      <c r="K1806" s="1">
        <v>15.6443214416504</v>
      </c>
      <c r="L1806" s="1">
        <v>15.0512084960938</v>
      </c>
      <c r="M1806" s="1">
        <v>15.5483703613281</v>
      </c>
      <c r="N1806" s="1">
        <v>15.407901763916</v>
      </c>
      <c r="O1806" s="1">
        <v>15.6444396972656</v>
      </c>
      <c r="P1806" s="1">
        <v>15.281002998352101</v>
      </c>
      <c r="Q1806" s="1">
        <v>15.464784622192401</v>
      </c>
      <c r="R1806" s="35">
        <v>15.4700107574463</v>
      </c>
      <c r="S1806" s="35">
        <v>15.3269138336182</v>
      </c>
      <c r="T1806" s="35">
        <v>15.5635385513306</v>
      </c>
      <c r="U1806" s="35">
        <v>15.359393119811999</v>
      </c>
      <c r="V1806" s="35">
        <v>14.895759582519499</v>
      </c>
      <c r="W1806" s="35">
        <v>15.3198022842407</v>
      </c>
      <c r="X1806" s="35">
        <v>15.3886661529541</v>
      </c>
      <c r="Y1806" s="35">
        <v>15.2471008300781</v>
      </c>
      <c r="Z1806" s="18">
        <v>35</v>
      </c>
      <c r="AA1806" s="4">
        <v>37</v>
      </c>
      <c r="AB1806" s="4">
        <v>36</v>
      </c>
      <c r="AC1806" s="4">
        <v>33</v>
      </c>
      <c r="AD1806" s="4">
        <v>36</v>
      </c>
      <c r="AE1806" s="4">
        <v>38</v>
      </c>
      <c r="AF1806" s="4">
        <v>28</v>
      </c>
      <c r="AG1806" s="19">
        <v>33</v>
      </c>
      <c r="AH1806" s="18">
        <v>33</v>
      </c>
      <c r="AI1806" s="4">
        <v>34</v>
      </c>
      <c r="AJ1806" s="4">
        <v>37</v>
      </c>
      <c r="AK1806" s="4">
        <v>36</v>
      </c>
      <c r="AL1806" s="4">
        <v>34</v>
      </c>
      <c r="AM1806" s="4">
        <v>30</v>
      </c>
      <c r="AN1806" s="4">
        <v>33</v>
      </c>
      <c r="AO1806" s="19">
        <v>38</v>
      </c>
    </row>
    <row r="1807" spans="1:41" x14ac:dyDescent="0.2">
      <c r="A1807" s="24" t="s">
        <v>4139</v>
      </c>
      <c r="B1807" s="24" t="s">
        <v>4138</v>
      </c>
      <c r="C1807" s="24" t="s">
        <v>4137</v>
      </c>
      <c r="D1807" s="24" t="s">
        <v>4136</v>
      </c>
      <c r="E1807" s="24" t="s">
        <v>4136</v>
      </c>
      <c r="F1807" s="26">
        <f t="shared" si="112"/>
        <v>-0.39165164743152481</v>
      </c>
      <c r="G1807" s="8">
        <f t="shared" si="113"/>
        <v>0.23120170897569067</v>
      </c>
      <c r="H1807" s="4">
        <f t="shared" si="114"/>
        <v>7</v>
      </c>
      <c r="I1807" s="4">
        <f t="shared" si="115"/>
        <v>8</v>
      </c>
      <c r="J1807" s="1">
        <v>12.7006025314331</v>
      </c>
      <c r="K1807" s="1">
        <v>13.1720113754272</v>
      </c>
      <c r="L1807" s="1">
        <v>12.0541734695435</v>
      </c>
      <c r="M1807" s="1">
        <v>12.472119331359901</v>
      </c>
      <c r="N1807" s="1">
        <v>13.075548171997101</v>
      </c>
      <c r="O1807" s="1">
        <v>12.9612941741943</v>
      </c>
      <c r="P1807" s="1" t="s">
        <v>34</v>
      </c>
      <c r="Q1807" s="1">
        <v>12.564292907714799</v>
      </c>
      <c r="R1807" s="35">
        <v>12.760986328125</v>
      </c>
      <c r="S1807" s="35">
        <v>10.651904106140099</v>
      </c>
      <c r="T1807" s="35">
        <v>12.7931051254272</v>
      </c>
      <c r="U1807" s="35">
        <v>12.9645938873291</v>
      </c>
      <c r="V1807" s="35">
        <v>12.5459079742432</v>
      </c>
      <c r="W1807" s="35">
        <v>12.582836151123001</v>
      </c>
      <c r="X1807" s="35">
        <v>12.1457824707031</v>
      </c>
      <c r="Y1807" s="35">
        <v>12.136004447936999</v>
      </c>
      <c r="Z1807" s="18">
        <v>2</v>
      </c>
      <c r="AA1807" s="4">
        <v>2</v>
      </c>
      <c r="AB1807" s="4">
        <v>2</v>
      </c>
      <c r="AC1807" s="4">
        <v>2</v>
      </c>
      <c r="AD1807" s="4">
        <v>2</v>
      </c>
      <c r="AE1807" s="4">
        <v>2</v>
      </c>
      <c r="AF1807" s="4">
        <v>1</v>
      </c>
      <c r="AG1807" s="19">
        <v>2</v>
      </c>
      <c r="AH1807" s="18">
        <v>2</v>
      </c>
      <c r="AI1807" s="4">
        <v>2</v>
      </c>
      <c r="AJ1807" s="4">
        <v>2</v>
      </c>
      <c r="AK1807" s="4">
        <v>2</v>
      </c>
      <c r="AL1807" s="4">
        <v>2</v>
      </c>
      <c r="AM1807" s="4">
        <v>2</v>
      </c>
      <c r="AN1807" s="4">
        <v>2</v>
      </c>
      <c r="AO1807" s="19">
        <v>2</v>
      </c>
    </row>
    <row r="1808" spans="1:41" x14ac:dyDescent="0.2">
      <c r="A1808" s="24" t="s">
        <v>14466</v>
      </c>
      <c r="B1808" s="24" t="s">
        <v>14465</v>
      </c>
      <c r="C1808" s="24" t="s">
        <v>14464</v>
      </c>
      <c r="D1808" s="24" t="s">
        <v>14463</v>
      </c>
      <c r="E1808" s="24" t="s">
        <v>14463</v>
      </c>
      <c r="F1808" s="26">
        <f t="shared" si="112"/>
        <v>0.3875500361124864</v>
      </c>
      <c r="G1808" s="8">
        <f t="shared" si="113"/>
        <v>0.23123939653549522</v>
      </c>
      <c r="H1808" s="4">
        <f t="shared" si="114"/>
        <v>6</v>
      </c>
      <c r="I1808" s="4">
        <f t="shared" si="115"/>
        <v>6</v>
      </c>
      <c r="J1808" s="1">
        <v>15.2009983062744</v>
      </c>
      <c r="K1808" s="1">
        <v>14.857150077819799</v>
      </c>
      <c r="L1808" s="1" t="s">
        <v>34</v>
      </c>
      <c r="M1808" s="1">
        <v>14.389167785644499</v>
      </c>
      <c r="N1808" s="1">
        <v>14.2547407150269</v>
      </c>
      <c r="O1808" s="1">
        <v>13.955349922180201</v>
      </c>
      <c r="P1808" s="1">
        <v>15.1744222640991</v>
      </c>
      <c r="Q1808" s="1" t="s">
        <v>34</v>
      </c>
      <c r="R1808" s="35" t="s">
        <v>34</v>
      </c>
      <c r="S1808" s="35">
        <v>14.7768650054932</v>
      </c>
      <c r="T1808" s="35">
        <v>14.5074968338013</v>
      </c>
      <c r="U1808" s="35">
        <v>15.1027183532715</v>
      </c>
      <c r="V1808" s="35" t="s">
        <v>34</v>
      </c>
      <c r="W1808" s="35">
        <v>14.937838554382299</v>
      </c>
      <c r="X1808" s="35">
        <v>16.047218322753899</v>
      </c>
      <c r="Y1808" s="35">
        <v>14.784992218017599</v>
      </c>
      <c r="Z1808" s="18">
        <v>3</v>
      </c>
      <c r="AA1808" s="4">
        <v>4</v>
      </c>
      <c r="AB1808" s="4">
        <v>1</v>
      </c>
      <c r="AC1808" s="4">
        <v>3</v>
      </c>
      <c r="AD1808" s="4">
        <v>3</v>
      </c>
      <c r="AE1808" s="4">
        <v>2</v>
      </c>
      <c r="AF1808" s="4">
        <v>3</v>
      </c>
      <c r="AG1808" s="19">
        <v>1</v>
      </c>
      <c r="AH1808" s="18">
        <v>1</v>
      </c>
      <c r="AI1808" s="4">
        <v>3</v>
      </c>
      <c r="AJ1808" s="4">
        <v>4</v>
      </c>
      <c r="AK1808" s="4">
        <v>5</v>
      </c>
      <c r="AL1808" s="4">
        <v>3</v>
      </c>
      <c r="AM1808" s="4">
        <v>1</v>
      </c>
      <c r="AN1808" s="4">
        <v>3</v>
      </c>
      <c r="AO1808" s="19">
        <v>2</v>
      </c>
    </row>
    <row r="1809" spans="1:41" x14ac:dyDescent="0.2">
      <c r="A1809" s="24" t="s">
        <v>22921</v>
      </c>
      <c r="B1809" s="24" t="s">
        <v>22920</v>
      </c>
      <c r="C1809" s="24" t="s">
        <v>22919</v>
      </c>
      <c r="D1809" s="24" t="s">
        <v>22918</v>
      </c>
      <c r="E1809" s="24" t="s">
        <v>22918</v>
      </c>
      <c r="F1809" s="26">
        <f t="shared" si="112"/>
        <v>-0.13583755493163707</v>
      </c>
      <c r="G1809" s="8">
        <f t="shared" si="113"/>
        <v>0.23127193645628155</v>
      </c>
      <c r="H1809" s="4">
        <f t="shared" si="114"/>
        <v>8</v>
      </c>
      <c r="I1809" s="4">
        <f t="shared" si="115"/>
        <v>8</v>
      </c>
      <c r="J1809" s="1">
        <v>12.5630893707275</v>
      </c>
      <c r="K1809" s="1">
        <v>12.5741415023804</v>
      </c>
      <c r="L1809" s="1">
        <v>12.824368476867701</v>
      </c>
      <c r="M1809" s="1">
        <v>12.854866027831999</v>
      </c>
      <c r="N1809" s="1">
        <v>13.0040884017944</v>
      </c>
      <c r="O1809" s="1">
        <v>12.4745903015137</v>
      </c>
      <c r="P1809" s="1">
        <v>12.868731498718301</v>
      </c>
      <c r="Q1809" s="1">
        <v>12.6870822906494</v>
      </c>
      <c r="R1809" s="35">
        <v>12.813352584838899</v>
      </c>
      <c r="S1809" s="35">
        <v>12.1905193328857</v>
      </c>
      <c r="T1809" s="35">
        <v>12.730450630188001</v>
      </c>
      <c r="U1809" s="35">
        <v>12.7219047546387</v>
      </c>
      <c r="V1809" s="35">
        <v>12.882707595825201</v>
      </c>
      <c r="W1809" s="35">
        <v>12.4127283096313</v>
      </c>
      <c r="X1809" s="35">
        <v>12.357606887817401</v>
      </c>
      <c r="Y1809" s="35">
        <v>12.654987335205099</v>
      </c>
      <c r="Z1809" s="18">
        <v>8</v>
      </c>
      <c r="AA1809" s="4">
        <v>8</v>
      </c>
      <c r="AB1809" s="4">
        <v>8</v>
      </c>
      <c r="AC1809" s="4">
        <v>8</v>
      </c>
      <c r="AD1809" s="4">
        <v>6</v>
      </c>
      <c r="AE1809" s="4">
        <v>7</v>
      </c>
      <c r="AF1809" s="4">
        <v>6</v>
      </c>
      <c r="AG1809" s="19">
        <v>9</v>
      </c>
      <c r="AH1809" s="18">
        <v>8</v>
      </c>
      <c r="AI1809" s="4">
        <v>6</v>
      </c>
      <c r="AJ1809" s="4">
        <v>9</v>
      </c>
      <c r="AK1809" s="4">
        <v>7</v>
      </c>
      <c r="AL1809" s="4">
        <v>7</v>
      </c>
      <c r="AM1809" s="4">
        <v>6</v>
      </c>
      <c r="AN1809" s="4">
        <v>6</v>
      </c>
      <c r="AO1809" s="19">
        <v>7</v>
      </c>
    </row>
    <row r="1810" spans="1:41" x14ac:dyDescent="0.2">
      <c r="A1810" s="24" t="s">
        <v>17062</v>
      </c>
      <c r="B1810" s="24" t="s">
        <v>17061</v>
      </c>
      <c r="C1810" s="24" t="s">
        <v>17060</v>
      </c>
      <c r="D1810" s="24" t="s">
        <v>17059</v>
      </c>
      <c r="E1810" s="24" t="s">
        <v>17059</v>
      </c>
      <c r="F1810" s="26">
        <f t="shared" si="112"/>
        <v>-0.28838964871001238</v>
      </c>
      <c r="G1810" s="8">
        <f t="shared" si="113"/>
        <v>0.23130674706663193</v>
      </c>
      <c r="H1810" s="4">
        <f t="shared" si="114"/>
        <v>4</v>
      </c>
      <c r="I1810" s="4">
        <f t="shared" si="115"/>
        <v>7</v>
      </c>
      <c r="J1810" s="1" t="s">
        <v>34</v>
      </c>
      <c r="K1810" s="1">
        <v>12.152684211731</v>
      </c>
      <c r="L1810" s="1" t="s">
        <v>34</v>
      </c>
      <c r="M1810" s="1">
        <v>11.81751537323</v>
      </c>
      <c r="N1810" s="1">
        <v>11.940324783325201</v>
      </c>
      <c r="O1810" s="1">
        <v>11.830681800842299</v>
      </c>
      <c r="P1810" s="1" t="s">
        <v>34</v>
      </c>
      <c r="Q1810" s="1" t="s">
        <v>34</v>
      </c>
      <c r="R1810" s="35">
        <v>11.135830879211399</v>
      </c>
      <c r="S1810" s="35">
        <v>11.805885314941399</v>
      </c>
      <c r="T1810" s="35">
        <v>11.582654953002899</v>
      </c>
      <c r="U1810" s="35">
        <v>12.052860260009799</v>
      </c>
      <c r="V1810" s="35">
        <v>11.2400102615356</v>
      </c>
      <c r="W1810" s="35">
        <v>12.289192199706999</v>
      </c>
      <c r="X1810" s="35">
        <v>11.421949386596699</v>
      </c>
      <c r="Y1810" s="35" t="s">
        <v>34</v>
      </c>
      <c r="Z1810" s="18">
        <v>1</v>
      </c>
      <c r="AA1810" s="4">
        <v>2</v>
      </c>
      <c r="AB1810" s="4">
        <v>1</v>
      </c>
      <c r="AC1810" s="4">
        <v>2</v>
      </c>
      <c r="AD1810" s="4">
        <v>2</v>
      </c>
      <c r="AE1810" s="4">
        <v>2</v>
      </c>
      <c r="AF1810" s="4">
        <v>1</v>
      </c>
      <c r="AG1810" s="19">
        <v>0</v>
      </c>
      <c r="AH1810" s="18">
        <v>2</v>
      </c>
      <c r="AI1810" s="4">
        <v>2</v>
      </c>
      <c r="AJ1810" s="4">
        <v>3</v>
      </c>
      <c r="AK1810" s="4">
        <v>2</v>
      </c>
      <c r="AL1810" s="4">
        <v>3</v>
      </c>
      <c r="AM1810" s="4">
        <v>2</v>
      </c>
      <c r="AN1810" s="4">
        <v>2</v>
      </c>
      <c r="AO1810" s="19">
        <v>3</v>
      </c>
    </row>
    <row r="1811" spans="1:41" x14ac:dyDescent="0.2">
      <c r="A1811" s="24" t="s">
        <v>34010</v>
      </c>
      <c r="B1811" s="24" t="s">
        <v>34009</v>
      </c>
      <c r="C1811" s="24" t="s">
        <v>34008</v>
      </c>
      <c r="D1811" s="24" t="s">
        <v>34007</v>
      </c>
      <c r="E1811" s="24" t="s">
        <v>34007</v>
      </c>
      <c r="F1811" s="26">
        <f t="shared" si="112"/>
        <v>-0.17456758022308705</v>
      </c>
      <c r="G1811" s="8">
        <f t="shared" si="113"/>
        <v>0.23137381090296855</v>
      </c>
      <c r="H1811" s="4">
        <f t="shared" si="114"/>
        <v>8</v>
      </c>
      <c r="I1811" s="4">
        <f t="shared" si="115"/>
        <v>8</v>
      </c>
      <c r="J1811" s="1">
        <v>15.6378784179688</v>
      </c>
      <c r="K1811" s="1">
        <v>15.45667552948</v>
      </c>
      <c r="L1811" s="1">
        <v>15.3731336593628</v>
      </c>
      <c r="M1811" s="1">
        <v>15.404782295227101</v>
      </c>
      <c r="N1811" s="1">
        <v>15.469367980956999</v>
      </c>
      <c r="O1811" s="1">
        <v>15.2220821380615</v>
      </c>
      <c r="P1811" s="1">
        <v>15.405676841735801</v>
      </c>
      <c r="Q1811" s="1">
        <v>15.435178756713899</v>
      </c>
      <c r="R1811" s="35">
        <v>15.249606132507299</v>
      </c>
      <c r="S1811" s="35">
        <v>15.0949974060059</v>
      </c>
      <c r="T1811" s="35">
        <v>15.5268907546997</v>
      </c>
      <c r="U1811" s="35">
        <v>15.636650085449199</v>
      </c>
      <c r="V1811" s="35">
        <v>14.4239559173584</v>
      </c>
      <c r="W1811" s="35">
        <v>15.2592506408691</v>
      </c>
      <c r="X1811" s="35">
        <v>15.3240013122559</v>
      </c>
      <c r="Y1811" s="35">
        <v>15.492882728576699</v>
      </c>
      <c r="Z1811" s="18">
        <v>15</v>
      </c>
      <c r="AA1811" s="4">
        <v>15</v>
      </c>
      <c r="AB1811" s="4">
        <v>13</v>
      </c>
      <c r="AC1811" s="4">
        <v>13</v>
      </c>
      <c r="AD1811" s="4">
        <v>12</v>
      </c>
      <c r="AE1811" s="4">
        <v>14</v>
      </c>
      <c r="AF1811" s="4">
        <v>14</v>
      </c>
      <c r="AG1811" s="19">
        <v>13</v>
      </c>
      <c r="AH1811" s="18">
        <v>13</v>
      </c>
      <c r="AI1811" s="4">
        <v>14</v>
      </c>
      <c r="AJ1811" s="4">
        <v>14</v>
      </c>
      <c r="AK1811" s="4">
        <v>13</v>
      </c>
      <c r="AL1811" s="4">
        <v>14</v>
      </c>
      <c r="AM1811" s="4">
        <v>11</v>
      </c>
      <c r="AN1811" s="4">
        <v>14</v>
      </c>
      <c r="AO1811" s="19">
        <v>14</v>
      </c>
    </row>
    <row r="1812" spans="1:41" x14ac:dyDescent="0.2">
      <c r="A1812" s="24" t="s">
        <v>28180</v>
      </c>
      <c r="B1812" s="24" t="s">
        <v>28179</v>
      </c>
      <c r="C1812" s="24" t="s">
        <v>28178</v>
      </c>
      <c r="D1812" s="24" t="s">
        <v>28177</v>
      </c>
      <c r="E1812" s="24" t="s">
        <v>28177</v>
      </c>
      <c r="F1812" s="26">
        <f t="shared" si="112"/>
        <v>0.38863895620620958</v>
      </c>
      <c r="G1812" s="8">
        <f t="shared" si="113"/>
        <v>0.2314877677629042</v>
      </c>
      <c r="H1812" s="4">
        <f t="shared" si="114"/>
        <v>8</v>
      </c>
      <c r="I1812" s="4">
        <f t="shared" si="115"/>
        <v>7</v>
      </c>
      <c r="J1812" s="1">
        <v>15.845994949340801</v>
      </c>
      <c r="K1812" s="1">
        <v>15.9173927307129</v>
      </c>
      <c r="L1812" s="1">
        <v>15.437066078186</v>
      </c>
      <c r="M1812" s="1">
        <v>15.1594381332397</v>
      </c>
      <c r="N1812" s="1">
        <v>15.486307144165</v>
      </c>
      <c r="O1812" s="1">
        <v>15.3256950378418</v>
      </c>
      <c r="P1812" s="1">
        <v>15.1428489685059</v>
      </c>
      <c r="Q1812" s="1">
        <v>13.759524345397899</v>
      </c>
      <c r="R1812" s="35">
        <v>15.0246591567993</v>
      </c>
      <c r="S1812" s="35">
        <v>16.188062667846701</v>
      </c>
      <c r="T1812" s="35">
        <v>15.183142662048301</v>
      </c>
      <c r="U1812" s="35">
        <v>15.6568517684937</v>
      </c>
      <c r="V1812" s="35" t="s">
        <v>34</v>
      </c>
      <c r="W1812" s="35">
        <v>15.331955909729</v>
      </c>
      <c r="X1812" s="35">
        <v>16.3521022796631</v>
      </c>
      <c r="Y1812" s="35">
        <v>15.798682212829601</v>
      </c>
      <c r="Z1812" s="18">
        <v>2</v>
      </c>
      <c r="AA1812" s="4">
        <v>2</v>
      </c>
      <c r="AB1812" s="4">
        <v>2</v>
      </c>
      <c r="AC1812" s="4">
        <v>2</v>
      </c>
      <c r="AD1812" s="4">
        <v>2</v>
      </c>
      <c r="AE1812" s="4">
        <v>2</v>
      </c>
      <c r="AF1812" s="4">
        <v>2</v>
      </c>
      <c r="AG1812" s="19">
        <v>2</v>
      </c>
      <c r="AH1812" s="18">
        <v>2</v>
      </c>
      <c r="AI1812" s="4">
        <v>2</v>
      </c>
      <c r="AJ1812" s="4">
        <v>2</v>
      </c>
      <c r="AK1812" s="4">
        <v>2</v>
      </c>
      <c r="AL1812" s="4">
        <v>2</v>
      </c>
      <c r="AM1812" s="4">
        <v>1</v>
      </c>
      <c r="AN1812" s="4">
        <v>2</v>
      </c>
      <c r="AO1812" s="19">
        <v>2</v>
      </c>
    </row>
    <row r="1813" spans="1:41" x14ac:dyDescent="0.2">
      <c r="A1813" s="24" t="s">
        <v>1593</v>
      </c>
      <c r="B1813" s="24" t="s">
        <v>1592</v>
      </c>
      <c r="C1813" s="24" t="s">
        <v>1591</v>
      </c>
      <c r="D1813" s="24" t="s">
        <v>1590</v>
      </c>
      <c r="E1813" s="24" t="s">
        <v>1590</v>
      </c>
      <c r="F1813" s="26">
        <f t="shared" si="112"/>
        <v>-0.38458275794983798</v>
      </c>
      <c r="G1813" s="8">
        <f t="shared" si="113"/>
        <v>0.23179841347370042</v>
      </c>
      <c r="H1813" s="4">
        <f t="shared" si="114"/>
        <v>8</v>
      </c>
      <c r="I1813" s="4">
        <f t="shared" si="115"/>
        <v>8</v>
      </c>
      <c r="J1813" s="1">
        <v>12.8837432861328</v>
      </c>
      <c r="K1813" s="1">
        <v>12.7688083648682</v>
      </c>
      <c r="L1813" s="1">
        <v>13.5802116394043</v>
      </c>
      <c r="M1813" s="1">
        <v>13.7045955657959</v>
      </c>
      <c r="N1813" s="1">
        <v>14.0549268722534</v>
      </c>
      <c r="O1813" s="1">
        <v>13.551360130310099</v>
      </c>
      <c r="P1813" s="1">
        <v>12.357837677001999</v>
      </c>
      <c r="Q1813" s="1">
        <v>14.0661563873291</v>
      </c>
      <c r="R1813" s="35">
        <v>12.5687828063965</v>
      </c>
      <c r="S1813" s="35">
        <v>13.807757377624499</v>
      </c>
      <c r="T1813" s="35">
        <v>13.3231248855591</v>
      </c>
      <c r="U1813" s="35">
        <v>12.1196384429932</v>
      </c>
      <c r="V1813" s="35">
        <v>12.918887138366699</v>
      </c>
      <c r="W1813" s="35">
        <v>13.7749624252319</v>
      </c>
      <c r="X1813" s="35">
        <v>12.785938262939499</v>
      </c>
      <c r="Y1813" s="35">
        <v>12.5918865203857</v>
      </c>
      <c r="Z1813" s="18">
        <v>4</v>
      </c>
      <c r="AA1813" s="4">
        <v>2</v>
      </c>
      <c r="AB1813" s="4">
        <v>4</v>
      </c>
      <c r="AC1813" s="4">
        <v>3</v>
      </c>
      <c r="AD1813" s="4">
        <v>4</v>
      </c>
      <c r="AE1813" s="4">
        <v>4</v>
      </c>
      <c r="AF1813" s="4">
        <v>3</v>
      </c>
      <c r="AG1813" s="19">
        <v>4</v>
      </c>
      <c r="AH1813" s="18">
        <v>3</v>
      </c>
      <c r="AI1813" s="4">
        <v>4</v>
      </c>
      <c r="AJ1813" s="4">
        <v>3</v>
      </c>
      <c r="AK1813" s="4">
        <v>3</v>
      </c>
      <c r="AL1813" s="4">
        <v>3</v>
      </c>
      <c r="AM1813" s="4">
        <v>4</v>
      </c>
      <c r="AN1813" s="4">
        <v>4</v>
      </c>
      <c r="AO1813" s="19">
        <v>4</v>
      </c>
    </row>
    <row r="1814" spans="1:41" x14ac:dyDescent="0.2">
      <c r="A1814" s="24" t="s">
        <v>18871</v>
      </c>
      <c r="B1814" s="24" t="s">
        <v>18870</v>
      </c>
      <c r="C1814" s="24" t="s">
        <v>18869</v>
      </c>
      <c r="D1814" s="24" t="s">
        <v>18868</v>
      </c>
      <c r="E1814" s="24" t="s">
        <v>18868</v>
      </c>
      <c r="F1814" s="26">
        <f t="shared" si="112"/>
        <v>-0.17211353778838756</v>
      </c>
      <c r="G1814" s="8">
        <f t="shared" si="113"/>
        <v>0.23196943224872929</v>
      </c>
      <c r="H1814" s="4">
        <f t="shared" si="114"/>
        <v>8</v>
      </c>
      <c r="I1814" s="4">
        <f t="shared" si="115"/>
        <v>8</v>
      </c>
      <c r="J1814" s="1">
        <v>12.898807525634799</v>
      </c>
      <c r="K1814" s="1">
        <v>13.23362159729</v>
      </c>
      <c r="L1814" s="1">
        <v>13.219687461853001</v>
      </c>
      <c r="M1814" s="1">
        <v>13.4109153747559</v>
      </c>
      <c r="N1814" s="1">
        <v>13.242607116699199</v>
      </c>
      <c r="O1814" s="1">
        <v>13.333168983459499</v>
      </c>
      <c r="P1814" s="1">
        <v>12.4689598083496</v>
      </c>
      <c r="Q1814" s="1">
        <v>13.350676536560099</v>
      </c>
      <c r="R1814" s="35">
        <v>13.005608558654799</v>
      </c>
      <c r="S1814" s="35">
        <v>12.5268297195435</v>
      </c>
      <c r="T1814" s="35">
        <v>13.1546936035156</v>
      </c>
      <c r="U1814" s="35">
        <v>13.025658607482899</v>
      </c>
      <c r="V1814" s="35">
        <v>12.9919700622559</v>
      </c>
      <c r="W1814" s="35">
        <v>12.847613334655801</v>
      </c>
      <c r="X1814" s="35">
        <v>13.3163661956787</v>
      </c>
      <c r="Y1814" s="35">
        <v>12.9127960205078</v>
      </c>
      <c r="Z1814" s="18">
        <v>5</v>
      </c>
      <c r="AA1814" s="4">
        <v>7</v>
      </c>
      <c r="AB1814" s="4">
        <v>5</v>
      </c>
      <c r="AC1814" s="4">
        <v>4</v>
      </c>
      <c r="AD1814" s="4">
        <v>4</v>
      </c>
      <c r="AE1814" s="4">
        <v>7</v>
      </c>
      <c r="AF1814" s="4">
        <v>3</v>
      </c>
      <c r="AG1814" s="19">
        <v>6</v>
      </c>
      <c r="AH1814" s="18">
        <v>6</v>
      </c>
      <c r="AI1814" s="4">
        <v>5</v>
      </c>
      <c r="AJ1814" s="4">
        <v>6</v>
      </c>
      <c r="AK1814" s="4">
        <v>7</v>
      </c>
      <c r="AL1814" s="4">
        <v>6</v>
      </c>
      <c r="AM1814" s="4">
        <v>3</v>
      </c>
      <c r="AN1814" s="4">
        <v>5</v>
      </c>
      <c r="AO1814" s="19">
        <v>7</v>
      </c>
    </row>
    <row r="1815" spans="1:41" x14ac:dyDescent="0.2">
      <c r="A1815" s="24" t="s">
        <v>37154</v>
      </c>
      <c r="B1815" s="24" t="s">
        <v>37153</v>
      </c>
      <c r="C1815" s="24" t="s">
        <v>37152</v>
      </c>
      <c r="D1815" s="24" t="s">
        <v>37151</v>
      </c>
      <c r="E1815" s="24" t="s">
        <v>37151</v>
      </c>
      <c r="F1815" s="26">
        <f t="shared" si="112"/>
        <v>0.20637893676757457</v>
      </c>
      <c r="G1815" s="8">
        <f t="shared" si="113"/>
        <v>0.23214947499924291</v>
      </c>
      <c r="H1815" s="4">
        <f t="shared" si="114"/>
        <v>8</v>
      </c>
      <c r="I1815" s="4">
        <f t="shared" si="115"/>
        <v>8</v>
      </c>
      <c r="J1815" s="1">
        <v>17.081285476684599</v>
      </c>
      <c r="K1815" s="1">
        <v>16.802768707275401</v>
      </c>
      <c r="L1815" s="1">
        <v>16.633235931396499</v>
      </c>
      <c r="M1815" s="1">
        <v>16.605354309081999</v>
      </c>
      <c r="N1815" s="1">
        <v>16.657472610473601</v>
      </c>
      <c r="O1815" s="1">
        <v>16.489854812622099</v>
      </c>
      <c r="P1815" s="1">
        <v>17.146240234375</v>
      </c>
      <c r="Q1815" s="1">
        <v>16.6318454742432</v>
      </c>
      <c r="R1815" s="35">
        <v>16.305902481079102</v>
      </c>
      <c r="S1815" s="35">
        <v>17.256309509277301</v>
      </c>
      <c r="T1815" s="35">
        <v>16.687047958373999</v>
      </c>
      <c r="U1815" s="35">
        <v>17.236005783081101</v>
      </c>
      <c r="V1815" s="35">
        <v>16.6624050140381</v>
      </c>
      <c r="W1815" s="35">
        <v>16.852066040039102</v>
      </c>
      <c r="X1815" s="35">
        <v>17.169700622558601</v>
      </c>
      <c r="Y1815" s="35">
        <v>17.5296516418457</v>
      </c>
      <c r="Z1815" s="18">
        <v>4</v>
      </c>
      <c r="AA1815" s="4">
        <v>4</v>
      </c>
      <c r="AB1815" s="4">
        <v>4</v>
      </c>
      <c r="AC1815" s="4">
        <v>4</v>
      </c>
      <c r="AD1815" s="4">
        <v>4</v>
      </c>
      <c r="AE1815" s="4">
        <v>4</v>
      </c>
      <c r="AF1815" s="4">
        <v>4</v>
      </c>
      <c r="AG1815" s="19">
        <v>4</v>
      </c>
      <c r="AH1815" s="18">
        <v>4</v>
      </c>
      <c r="AI1815" s="4">
        <v>4</v>
      </c>
      <c r="AJ1815" s="4">
        <v>4</v>
      </c>
      <c r="AK1815" s="4">
        <v>4</v>
      </c>
      <c r="AL1815" s="4">
        <v>4</v>
      </c>
      <c r="AM1815" s="4">
        <v>4</v>
      </c>
      <c r="AN1815" s="4">
        <v>4</v>
      </c>
      <c r="AO1815" s="19">
        <v>4</v>
      </c>
    </row>
    <row r="1816" spans="1:41" x14ac:dyDescent="0.2">
      <c r="A1816" s="24" t="s">
        <v>2466</v>
      </c>
      <c r="B1816" s="24" t="s">
        <v>2465</v>
      </c>
      <c r="C1816" s="24" t="s">
        <v>2464</v>
      </c>
      <c r="D1816" s="24" t="s">
        <v>2463</v>
      </c>
      <c r="E1816" s="24" t="s">
        <v>2463</v>
      </c>
      <c r="F1816" s="26">
        <f t="shared" si="112"/>
        <v>-0.13187980651853692</v>
      </c>
      <c r="G1816" s="8">
        <f t="shared" si="113"/>
        <v>0.2323162740320491</v>
      </c>
      <c r="H1816" s="4">
        <f t="shared" si="114"/>
        <v>8</v>
      </c>
      <c r="I1816" s="4">
        <f t="shared" si="115"/>
        <v>8</v>
      </c>
      <c r="J1816" s="1">
        <v>13.1924743652344</v>
      </c>
      <c r="K1816" s="1">
        <v>13.1001300811768</v>
      </c>
      <c r="L1816" s="1">
        <v>12.567675590515099</v>
      </c>
      <c r="M1816" s="1">
        <v>12.682654380798301</v>
      </c>
      <c r="N1816" s="1">
        <v>12.7608089447021</v>
      </c>
      <c r="O1816" s="1">
        <v>12.9114742279053</v>
      </c>
      <c r="P1816" s="1">
        <v>13.153871536254901</v>
      </c>
      <c r="Q1816" s="1">
        <v>12.7824602127075</v>
      </c>
      <c r="R1816" s="35">
        <v>12.985678672790501</v>
      </c>
      <c r="S1816" s="35">
        <v>12.4885158538818</v>
      </c>
      <c r="T1816" s="35">
        <v>12.6991577148438</v>
      </c>
      <c r="U1816" s="35">
        <v>12.8914785385132</v>
      </c>
      <c r="V1816" s="35">
        <v>12.725583076477101</v>
      </c>
      <c r="W1816" s="35">
        <v>12.5173788070679</v>
      </c>
      <c r="X1816" s="35">
        <v>12.8602743148804</v>
      </c>
      <c r="Y1816" s="35">
        <v>12.928443908691399</v>
      </c>
      <c r="Z1816" s="18">
        <v>3</v>
      </c>
      <c r="AA1816" s="4">
        <v>4</v>
      </c>
      <c r="AB1816" s="4">
        <v>5</v>
      </c>
      <c r="AC1816" s="4">
        <v>4</v>
      </c>
      <c r="AD1816" s="4">
        <v>3</v>
      </c>
      <c r="AE1816" s="4">
        <v>4</v>
      </c>
      <c r="AF1816" s="4">
        <v>4</v>
      </c>
      <c r="AG1816" s="19">
        <v>3</v>
      </c>
      <c r="AH1816" s="18">
        <v>2</v>
      </c>
      <c r="AI1816" s="4">
        <v>5</v>
      </c>
      <c r="AJ1816" s="4">
        <v>5</v>
      </c>
      <c r="AK1816" s="4">
        <v>3</v>
      </c>
      <c r="AL1816" s="4">
        <v>5</v>
      </c>
      <c r="AM1816" s="4">
        <v>4</v>
      </c>
      <c r="AN1816" s="4">
        <v>5</v>
      </c>
      <c r="AO1816" s="19">
        <v>6</v>
      </c>
    </row>
    <row r="1817" spans="1:41" x14ac:dyDescent="0.2">
      <c r="A1817" s="24" t="s">
        <v>36798</v>
      </c>
      <c r="B1817" s="24" t="s">
        <v>36797</v>
      </c>
      <c r="C1817" s="24" t="s">
        <v>36796</v>
      </c>
      <c r="D1817" s="24" t="s">
        <v>36795</v>
      </c>
      <c r="E1817" s="24" t="s">
        <v>36795</v>
      </c>
      <c r="F1817" s="26">
        <f t="shared" si="112"/>
        <v>-0.7815155188242997</v>
      </c>
      <c r="G1817" s="8">
        <f t="shared" si="113"/>
        <v>0.23234433494626003</v>
      </c>
      <c r="H1817" s="4">
        <f t="shared" si="114"/>
        <v>3</v>
      </c>
      <c r="I1817" s="4">
        <f t="shared" si="115"/>
        <v>4</v>
      </c>
      <c r="J1817" s="1" t="s">
        <v>34</v>
      </c>
      <c r="K1817" s="1" t="s">
        <v>34</v>
      </c>
      <c r="L1817" s="1">
        <v>12.280521392822299</v>
      </c>
      <c r="M1817" s="1" t="s">
        <v>34</v>
      </c>
      <c r="N1817" s="1" t="s">
        <v>34</v>
      </c>
      <c r="O1817" s="1">
        <v>11.223748207092299</v>
      </c>
      <c r="P1817" s="1" t="s">
        <v>34</v>
      </c>
      <c r="Q1817" s="1">
        <v>12.2162790298462</v>
      </c>
      <c r="R1817" s="35">
        <v>11.179100036621101</v>
      </c>
      <c r="S1817" s="35">
        <v>9.9159870147705096</v>
      </c>
      <c r="T1817" s="35" t="s">
        <v>34</v>
      </c>
      <c r="U1817" s="35" t="s">
        <v>34</v>
      </c>
      <c r="V1817" s="35" t="s">
        <v>34</v>
      </c>
      <c r="W1817" s="35">
        <v>11.726030349731399</v>
      </c>
      <c r="X1817" s="35" t="s">
        <v>34</v>
      </c>
      <c r="Y1817" s="35">
        <v>11.680218696594199</v>
      </c>
      <c r="Z1817" s="18">
        <v>1</v>
      </c>
      <c r="AA1817" s="4">
        <v>1</v>
      </c>
      <c r="AB1817" s="4">
        <v>2</v>
      </c>
      <c r="AC1817" s="4">
        <v>1</v>
      </c>
      <c r="AD1817" s="4">
        <v>1</v>
      </c>
      <c r="AE1817" s="4">
        <v>2</v>
      </c>
      <c r="AF1817" s="4">
        <v>1</v>
      </c>
      <c r="AG1817" s="19">
        <v>2</v>
      </c>
      <c r="AH1817" s="18">
        <v>2</v>
      </c>
      <c r="AI1817" s="4">
        <v>2</v>
      </c>
      <c r="AJ1817" s="4">
        <v>1</v>
      </c>
      <c r="AK1817" s="4">
        <v>1</v>
      </c>
      <c r="AL1817" s="4">
        <v>1</v>
      </c>
      <c r="AM1817" s="4">
        <v>1</v>
      </c>
      <c r="AN1817" s="4">
        <v>2</v>
      </c>
      <c r="AO1817" s="19">
        <v>1</v>
      </c>
    </row>
    <row r="1818" spans="1:41" x14ac:dyDescent="0.2">
      <c r="A1818" s="24" t="s">
        <v>13969</v>
      </c>
      <c r="B1818" s="24" t="s">
        <v>13968</v>
      </c>
      <c r="C1818" s="24" t="s">
        <v>13967</v>
      </c>
      <c r="D1818" s="24" t="s">
        <v>13966</v>
      </c>
      <c r="E1818" s="24" t="s">
        <v>13966</v>
      </c>
      <c r="F1818" s="26">
        <f t="shared" si="112"/>
        <v>-0.40363972981771745</v>
      </c>
      <c r="G1818" s="8">
        <f t="shared" si="113"/>
        <v>0.23245252430776114</v>
      </c>
      <c r="H1818" s="4">
        <f t="shared" si="114"/>
        <v>6</v>
      </c>
      <c r="I1818" s="4">
        <f t="shared" si="115"/>
        <v>5</v>
      </c>
      <c r="J1818" s="1">
        <v>13.045597076416</v>
      </c>
      <c r="K1818" s="1">
        <v>12.467078208923301</v>
      </c>
      <c r="L1818" s="1">
        <v>13.082746505737299</v>
      </c>
      <c r="M1818" s="1" t="s">
        <v>34</v>
      </c>
      <c r="N1818" s="1">
        <v>12.1593637466431</v>
      </c>
      <c r="O1818" s="1">
        <v>13.2846632003784</v>
      </c>
      <c r="P1818" s="1">
        <v>12.2028036117554</v>
      </c>
      <c r="Q1818" s="1" t="s">
        <v>34</v>
      </c>
      <c r="R1818" s="35" t="s">
        <v>34</v>
      </c>
      <c r="S1818" s="35">
        <v>12.3571615219116</v>
      </c>
      <c r="T1818" s="35">
        <v>13.0156850814819</v>
      </c>
      <c r="U1818" s="35" t="s">
        <v>34</v>
      </c>
      <c r="V1818" s="35" t="s">
        <v>34</v>
      </c>
      <c r="W1818" s="35">
        <v>12.0456848144531</v>
      </c>
      <c r="X1818" s="35">
        <v>12.5653066635132</v>
      </c>
      <c r="Y1818" s="35">
        <v>11.5331735610962</v>
      </c>
      <c r="Z1818" s="18">
        <v>2</v>
      </c>
      <c r="AA1818" s="4">
        <v>2</v>
      </c>
      <c r="AB1818" s="4">
        <v>2</v>
      </c>
      <c r="AC1818" s="4">
        <v>1</v>
      </c>
      <c r="AD1818" s="4">
        <v>2</v>
      </c>
      <c r="AE1818" s="4">
        <v>2</v>
      </c>
      <c r="AF1818" s="4">
        <v>2</v>
      </c>
      <c r="AG1818" s="19">
        <v>1</v>
      </c>
      <c r="AH1818" s="18">
        <v>1</v>
      </c>
      <c r="AI1818" s="4">
        <v>2</v>
      </c>
      <c r="AJ1818" s="4">
        <v>2</v>
      </c>
      <c r="AK1818" s="4">
        <v>1</v>
      </c>
      <c r="AL1818" s="4">
        <v>2</v>
      </c>
      <c r="AM1818" s="4">
        <v>1</v>
      </c>
      <c r="AN1818" s="4">
        <v>2</v>
      </c>
      <c r="AO1818" s="19">
        <v>2</v>
      </c>
    </row>
    <row r="1819" spans="1:41" x14ac:dyDescent="0.2">
      <c r="A1819" s="24" t="s">
        <v>34516</v>
      </c>
      <c r="B1819" s="24" t="s">
        <v>34515</v>
      </c>
      <c r="C1819" s="24" t="s">
        <v>34514</v>
      </c>
      <c r="D1819" s="24" t="s">
        <v>34513</v>
      </c>
      <c r="E1819" s="24" t="s">
        <v>34513</v>
      </c>
      <c r="F1819" s="26">
        <f t="shared" si="112"/>
        <v>0.21677875518798828</v>
      </c>
      <c r="G1819" s="8">
        <f t="shared" si="113"/>
        <v>0.23248672028772735</v>
      </c>
      <c r="H1819" s="4">
        <f t="shared" si="114"/>
        <v>8</v>
      </c>
      <c r="I1819" s="4">
        <f t="shared" si="115"/>
        <v>8</v>
      </c>
      <c r="J1819" s="1">
        <v>14.7196292877197</v>
      </c>
      <c r="K1819" s="1">
        <v>14.596195220947299</v>
      </c>
      <c r="L1819" s="1">
        <v>13.7962732315063</v>
      </c>
      <c r="M1819" s="1">
        <v>14.4037580490112</v>
      </c>
      <c r="N1819" s="1">
        <v>14.020545959472701</v>
      </c>
      <c r="O1819" s="1">
        <v>13.7153511047363</v>
      </c>
      <c r="P1819" s="1">
        <v>14.697363853454601</v>
      </c>
      <c r="Q1819" s="1">
        <v>14.378125190734901</v>
      </c>
      <c r="R1819" s="35">
        <v>14.006335258483899</v>
      </c>
      <c r="S1819" s="35">
        <v>14.4783525466919</v>
      </c>
      <c r="T1819" s="35">
        <v>14.482719421386699</v>
      </c>
      <c r="U1819" s="35">
        <v>14.967973709106399</v>
      </c>
      <c r="V1819" s="35">
        <v>14.370080947876</v>
      </c>
      <c r="W1819" s="35">
        <v>14.6618509292603</v>
      </c>
      <c r="X1819" s="35">
        <v>14.730709075927701</v>
      </c>
      <c r="Y1819" s="35">
        <v>14.363450050354</v>
      </c>
      <c r="Z1819" s="18">
        <v>16</v>
      </c>
      <c r="AA1819" s="4">
        <v>16</v>
      </c>
      <c r="AB1819" s="4">
        <v>14</v>
      </c>
      <c r="AC1819" s="4">
        <v>14</v>
      </c>
      <c r="AD1819" s="4">
        <v>14</v>
      </c>
      <c r="AE1819" s="4">
        <v>14</v>
      </c>
      <c r="AF1819" s="4">
        <v>14</v>
      </c>
      <c r="AG1819" s="19">
        <v>16</v>
      </c>
      <c r="AH1819" s="18">
        <v>14</v>
      </c>
      <c r="AI1819" s="4">
        <v>14</v>
      </c>
      <c r="AJ1819" s="4">
        <v>15</v>
      </c>
      <c r="AK1819" s="4">
        <v>16</v>
      </c>
      <c r="AL1819" s="4">
        <v>14</v>
      </c>
      <c r="AM1819" s="4">
        <v>8</v>
      </c>
      <c r="AN1819" s="4">
        <v>16</v>
      </c>
      <c r="AO1819" s="19">
        <v>16</v>
      </c>
    </row>
    <row r="1820" spans="1:41" x14ac:dyDescent="0.2">
      <c r="A1820" s="24" t="s">
        <v>16130</v>
      </c>
      <c r="B1820" s="24" t="s">
        <v>16129</v>
      </c>
      <c r="C1820" s="24" t="s">
        <v>16128</v>
      </c>
      <c r="D1820" s="24" t="s">
        <v>16127</v>
      </c>
      <c r="E1820" s="24" t="s">
        <v>16127</v>
      </c>
      <c r="F1820" s="26">
        <f t="shared" si="112"/>
        <v>0.34587979316712314</v>
      </c>
      <c r="G1820" s="8">
        <f t="shared" si="113"/>
        <v>0.23251017943741514</v>
      </c>
      <c r="H1820" s="4">
        <f t="shared" si="114"/>
        <v>8</v>
      </c>
      <c r="I1820" s="4">
        <f t="shared" si="115"/>
        <v>5</v>
      </c>
      <c r="J1820" s="1">
        <v>11.3464307785034</v>
      </c>
      <c r="K1820" s="1">
        <v>11.1318502426147</v>
      </c>
      <c r="L1820" s="1">
        <v>11.809716224670399</v>
      </c>
      <c r="M1820" s="1">
        <v>10.5877685546875</v>
      </c>
      <c r="N1820" s="1">
        <v>11.5783958435059</v>
      </c>
      <c r="O1820" s="1">
        <v>11.014320373535201</v>
      </c>
      <c r="P1820" s="1">
        <v>11.2745933532715</v>
      </c>
      <c r="Q1820" s="1">
        <v>11.244143486022899</v>
      </c>
      <c r="R1820" s="35" t="s">
        <v>34</v>
      </c>
      <c r="S1820" s="35">
        <v>10.5627765655518</v>
      </c>
      <c r="T1820" s="35" t="s">
        <v>34</v>
      </c>
      <c r="U1820" s="35">
        <v>11.724505424499499</v>
      </c>
      <c r="V1820" s="35" t="s">
        <v>34</v>
      </c>
      <c r="W1820" s="35">
        <v>12.03235912323</v>
      </c>
      <c r="X1820" s="35">
        <v>11.4966039657593</v>
      </c>
      <c r="Y1820" s="35">
        <v>12.1551656723022</v>
      </c>
      <c r="Z1820" s="18">
        <v>2</v>
      </c>
      <c r="AA1820" s="4">
        <v>2</v>
      </c>
      <c r="AB1820" s="4">
        <v>2</v>
      </c>
      <c r="AC1820" s="4">
        <v>2</v>
      </c>
      <c r="AD1820" s="4">
        <v>2</v>
      </c>
      <c r="AE1820" s="4">
        <v>2</v>
      </c>
      <c r="AF1820" s="4">
        <v>2</v>
      </c>
      <c r="AG1820" s="19">
        <v>2</v>
      </c>
      <c r="AH1820" s="18">
        <v>1</v>
      </c>
      <c r="AI1820" s="4">
        <v>2</v>
      </c>
      <c r="AJ1820" s="4">
        <v>1</v>
      </c>
      <c r="AK1820" s="4">
        <v>2</v>
      </c>
      <c r="AL1820" s="4">
        <v>2</v>
      </c>
      <c r="AM1820" s="4">
        <v>1</v>
      </c>
      <c r="AN1820" s="4">
        <v>2</v>
      </c>
      <c r="AO1820" s="19">
        <v>2</v>
      </c>
    </row>
    <row r="1821" spans="1:41" x14ac:dyDescent="0.2">
      <c r="A1821" s="24" t="s">
        <v>30667</v>
      </c>
      <c r="B1821" s="24" t="s">
        <v>30666</v>
      </c>
      <c r="C1821" s="24" t="s">
        <v>30665</v>
      </c>
      <c r="D1821" s="24" t="s">
        <v>30664</v>
      </c>
      <c r="E1821" s="24" t="s">
        <v>30664</v>
      </c>
      <c r="F1821" s="26">
        <f t="shared" si="112"/>
        <v>-5.7575464248646568E-2</v>
      </c>
      <c r="G1821" s="8">
        <f t="shared" si="113"/>
        <v>0.23252894484134354</v>
      </c>
      <c r="H1821" s="4">
        <f t="shared" si="114"/>
        <v>8</v>
      </c>
      <c r="I1821" s="4">
        <f t="shared" si="115"/>
        <v>8</v>
      </c>
      <c r="J1821" s="1">
        <v>17.117633819580099</v>
      </c>
      <c r="K1821" s="1">
        <v>17.168407440185501</v>
      </c>
      <c r="L1821" s="1">
        <v>17.124282836914102</v>
      </c>
      <c r="M1821" s="1">
        <v>17.241331100463899</v>
      </c>
      <c r="N1821" s="1">
        <v>17.117490768432599</v>
      </c>
      <c r="O1821" s="1">
        <v>16.9527072906494</v>
      </c>
      <c r="P1821" s="1">
        <v>17.249946594238299</v>
      </c>
      <c r="Q1821" s="1">
        <v>17.120864868164102</v>
      </c>
      <c r="R1821" s="35">
        <v>17.179054260253899</v>
      </c>
      <c r="S1821" s="35">
        <v>16.987831115722699</v>
      </c>
      <c r="T1821" s="35">
        <v>17.024263381958001</v>
      </c>
      <c r="U1821" s="35">
        <v>17.1480007171631</v>
      </c>
      <c r="V1821" s="35">
        <v>17.088808059692401</v>
      </c>
      <c r="W1821" s="35">
        <v>16.920387268066399</v>
      </c>
      <c r="X1821" s="35">
        <v>17.1318969726563</v>
      </c>
      <c r="Y1821" s="35">
        <v>17.151819229126001</v>
      </c>
      <c r="Z1821" s="18">
        <v>10</v>
      </c>
      <c r="AA1821" s="4">
        <v>11</v>
      </c>
      <c r="AB1821" s="4">
        <v>11</v>
      </c>
      <c r="AC1821" s="4">
        <v>10</v>
      </c>
      <c r="AD1821" s="4">
        <v>11</v>
      </c>
      <c r="AE1821" s="4">
        <v>11</v>
      </c>
      <c r="AF1821" s="4">
        <v>10</v>
      </c>
      <c r="AG1821" s="19">
        <v>11</v>
      </c>
      <c r="AH1821" s="18">
        <v>10</v>
      </c>
      <c r="AI1821" s="4">
        <v>11</v>
      </c>
      <c r="AJ1821" s="4">
        <v>10</v>
      </c>
      <c r="AK1821" s="4">
        <v>10</v>
      </c>
      <c r="AL1821" s="4">
        <v>11</v>
      </c>
      <c r="AM1821" s="4">
        <v>11</v>
      </c>
      <c r="AN1821" s="4">
        <v>11</v>
      </c>
      <c r="AO1821" s="19">
        <v>11</v>
      </c>
    </row>
    <row r="1822" spans="1:41" x14ac:dyDescent="0.2">
      <c r="A1822" s="24" t="s">
        <v>27755</v>
      </c>
      <c r="B1822" s="24" t="s">
        <v>27754</v>
      </c>
      <c r="C1822" s="24" t="s">
        <v>27753</v>
      </c>
      <c r="D1822" s="24" t="s">
        <v>27752</v>
      </c>
      <c r="E1822" s="24" t="s">
        <v>27752</v>
      </c>
      <c r="F1822" s="26">
        <f t="shared" si="112"/>
        <v>-0.19225049018859863</v>
      </c>
      <c r="G1822" s="8">
        <f t="shared" si="113"/>
        <v>0.23266868011383549</v>
      </c>
      <c r="H1822" s="4">
        <f t="shared" si="114"/>
        <v>8</v>
      </c>
      <c r="I1822" s="4">
        <f t="shared" si="115"/>
        <v>8</v>
      </c>
      <c r="J1822" s="1">
        <v>13.3681383132935</v>
      </c>
      <c r="K1822" s="1">
        <v>13.3329458236694</v>
      </c>
      <c r="L1822" s="1">
        <v>13.966685295105</v>
      </c>
      <c r="M1822" s="1">
        <v>13.555894851684601</v>
      </c>
      <c r="N1822" s="1">
        <v>13.882509231567401</v>
      </c>
      <c r="O1822" s="1">
        <v>13.5635538101196</v>
      </c>
      <c r="P1822" s="1">
        <v>13.2510633468628</v>
      </c>
      <c r="Q1822" s="1">
        <v>13.5686092376709</v>
      </c>
      <c r="R1822" s="35">
        <v>13.369651794433601</v>
      </c>
      <c r="S1822" s="35">
        <v>13.4314584732056</v>
      </c>
      <c r="T1822" s="35">
        <v>13.9378519058228</v>
      </c>
      <c r="U1822" s="35">
        <v>13.132208824157701</v>
      </c>
      <c r="V1822" s="35">
        <v>12.8608293533325</v>
      </c>
      <c r="W1822" s="35">
        <v>13.120451927185099</v>
      </c>
      <c r="X1822" s="35">
        <v>13.3172149658203</v>
      </c>
      <c r="Y1822" s="35">
        <v>13.7817287445068</v>
      </c>
      <c r="Z1822" s="18">
        <v>5</v>
      </c>
      <c r="AA1822" s="4">
        <v>6</v>
      </c>
      <c r="AB1822" s="4">
        <v>6</v>
      </c>
      <c r="AC1822" s="4">
        <v>6</v>
      </c>
      <c r="AD1822" s="4">
        <v>6</v>
      </c>
      <c r="AE1822" s="4">
        <v>7</v>
      </c>
      <c r="AF1822" s="4">
        <v>7</v>
      </c>
      <c r="AG1822" s="19">
        <v>6</v>
      </c>
      <c r="AH1822" s="18">
        <v>5</v>
      </c>
      <c r="AI1822" s="4">
        <v>7</v>
      </c>
      <c r="AJ1822" s="4">
        <v>6</v>
      </c>
      <c r="AK1822" s="4">
        <v>6</v>
      </c>
      <c r="AL1822" s="4">
        <v>7</v>
      </c>
      <c r="AM1822" s="4">
        <v>5</v>
      </c>
      <c r="AN1822" s="4">
        <v>5</v>
      </c>
      <c r="AO1822" s="19">
        <v>6</v>
      </c>
    </row>
    <row r="1823" spans="1:41" x14ac:dyDescent="0.2">
      <c r="A1823" s="24" t="s">
        <v>36148</v>
      </c>
      <c r="B1823" s="24" t="s">
        <v>36147</v>
      </c>
      <c r="C1823" s="24" t="s">
        <v>36146</v>
      </c>
      <c r="D1823" s="24" t="s">
        <v>36145</v>
      </c>
      <c r="E1823" s="24" t="s">
        <v>36145</v>
      </c>
      <c r="F1823" s="26">
        <f t="shared" si="112"/>
        <v>0.16231048107146151</v>
      </c>
      <c r="G1823" s="8">
        <f t="shared" si="113"/>
        <v>0.23272993779119658</v>
      </c>
      <c r="H1823" s="4">
        <f t="shared" si="114"/>
        <v>8</v>
      </c>
      <c r="I1823" s="4">
        <f t="shared" si="115"/>
        <v>8</v>
      </c>
      <c r="J1823" s="1">
        <v>15.6215515136719</v>
      </c>
      <c r="K1823" s="1">
        <v>16.000074386596701</v>
      </c>
      <c r="L1823" s="1">
        <v>16.064743041992202</v>
      </c>
      <c r="M1823" s="1">
        <v>15.772131919860801</v>
      </c>
      <c r="N1823" s="1">
        <v>15.694792747497599</v>
      </c>
      <c r="O1823" s="1">
        <v>16.2169075012207</v>
      </c>
      <c r="P1823" s="1">
        <v>15.653063774108899</v>
      </c>
      <c r="Q1823" s="1">
        <v>15.4258489608765</v>
      </c>
      <c r="R1823" s="35">
        <v>16.069067001342798</v>
      </c>
      <c r="S1823" s="35">
        <v>15.8882656097412</v>
      </c>
      <c r="T1823" s="35">
        <v>16.193088531494102</v>
      </c>
      <c r="U1823" s="35">
        <v>15.6724443435669</v>
      </c>
      <c r="V1823" s="35">
        <v>15.5055198669434</v>
      </c>
      <c r="W1823" s="35">
        <v>16.1790866851807</v>
      </c>
      <c r="X1823" s="35">
        <v>16.123409271240199</v>
      </c>
      <c r="Y1823" s="35">
        <v>16.116716384887699</v>
      </c>
      <c r="Z1823" s="18">
        <v>18</v>
      </c>
      <c r="AA1823" s="4">
        <v>17</v>
      </c>
      <c r="AB1823" s="4">
        <v>18</v>
      </c>
      <c r="AC1823" s="4">
        <v>18</v>
      </c>
      <c r="AD1823" s="4">
        <v>16</v>
      </c>
      <c r="AE1823" s="4">
        <v>19</v>
      </c>
      <c r="AF1823" s="4">
        <v>17</v>
      </c>
      <c r="AG1823" s="19">
        <v>14</v>
      </c>
      <c r="AH1823" s="18">
        <v>15</v>
      </c>
      <c r="AI1823" s="4">
        <v>18</v>
      </c>
      <c r="AJ1823" s="4">
        <v>19</v>
      </c>
      <c r="AK1823" s="4">
        <v>16</v>
      </c>
      <c r="AL1823" s="4">
        <v>19</v>
      </c>
      <c r="AM1823" s="4">
        <v>15</v>
      </c>
      <c r="AN1823" s="4">
        <v>18</v>
      </c>
      <c r="AO1823" s="19">
        <v>17</v>
      </c>
    </row>
    <row r="1824" spans="1:41" x14ac:dyDescent="0.2">
      <c r="A1824" s="24" t="s">
        <v>13810</v>
      </c>
      <c r="B1824" s="24" t="s">
        <v>13809</v>
      </c>
      <c r="C1824" s="24" t="s">
        <v>13808</v>
      </c>
      <c r="D1824" s="24" t="s">
        <v>13807</v>
      </c>
      <c r="E1824" s="24" t="s">
        <v>13807</v>
      </c>
      <c r="F1824" s="26">
        <f t="shared" si="112"/>
        <v>-0.23207168919697985</v>
      </c>
      <c r="G1824" s="8">
        <f t="shared" si="113"/>
        <v>0.23298388130976169</v>
      </c>
      <c r="H1824" s="4">
        <f t="shared" si="114"/>
        <v>7</v>
      </c>
      <c r="I1824" s="4">
        <f t="shared" si="115"/>
        <v>8</v>
      </c>
      <c r="J1824" s="1">
        <v>13.200874328613301</v>
      </c>
      <c r="K1824" s="1">
        <v>12.5185499191284</v>
      </c>
      <c r="L1824" s="1" t="s">
        <v>34</v>
      </c>
      <c r="M1824" s="1">
        <v>12.872205734252899</v>
      </c>
      <c r="N1824" s="1">
        <v>12.6581106185913</v>
      </c>
      <c r="O1824" s="1">
        <v>12.3311719894409</v>
      </c>
      <c r="P1824" s="1">
        <v>13.192405700683601</v>
      </c>
      <c r="Q1824" s="1">
        <v>12.7091932296753</v>
      </c>
      <c r="R1824" s="35">
        <v>12.4525651931763</v>
      </c>
      <c r="S1824" s="35">
        <v>12.1770238876343</v>
      </c>
      <c r="T1824" s="35">
        <v>12.648786544799799</v>
      </c>
      <c r="U1824" s="35">
        <v>13.162743568420399</v>
      </c>
      <c r="V1824" s="35">
        <v>11.9334468841553</v>
      </c>
      <c r="W1824" s="35">
        <v>12.5579977035522</v>
      </c>
      <c r="X1824" s="35">
        <v>12.8797035217285</v>
      </c>
      <c r="Y1824" s="35">
        <v>12.596886634826699</v>
      </c>
      <c r="Z1824" s="18">
        <v>7</v>
      </c>
      <c r="AA1824" s="4">
        <v>6</v>
      </c>
      <c r="AB1824" s="4">
        <v>0</v>
      </c>
      <c r="AC1824" s="4">
        <v>6</v>
      </c>
      <c r="AD1824" s="4">
        <v>6</v>
      </c>
      <c r="AE1824" s="4">
        <v>6</v>
      </c>
      <c r="AF1824" s="4">
        <v>5</v>
      </c>
      <c r="AG1824" s="19">
        <v>4</v>
      </c>
      <c r="AH1824" s="18">
        <v>6</v>
      </c>
      <c r="AI1824" s="4">
        <v>5</v>
      </c>
      <c r="AJ1824" s="4">
        <v>5</v>
      </c>
      <c r="AK1824" s="4">
        <v>9</v>
      </c>
      <c r="AL1824" s="4">
        <v>6</v>
      </c>
      <c r="AM1824" s="4">
        <v>3</v>
      </c>
      <c r="AN1824" s="4">
        <v>6</v>
      </c>
      <c r="AO1824" s="19">
        <v>8</v>
      </c>
    </row>
    <row r="1825" spans="1:41" x14ac:dyDescent="0.2">
      <c r="A1825" s="24" t="s">
        <v>7561</v>
      </c>
      <c r="B1825" s="24" t="s">
        <v>7560</v>
      </c>
      <c r="C1825" s="24" t="s">
        <v>7559</v>
      </c>
      <c r="D1825" s="24" t="s">
        <v>7558</v>
      </c>
      <c r="E1825" s="24" t="s">
        <v>7558</v>
      </c>
      <c r="F1825" s="26">
        <f t="shared" si="112"/>
        <v>9.3525648117061877E-2</v>
      </c>
      <c r="G1825" s="8">
        <f t="shared" si="113"/>
        <v>0.23306092606326845</v>
      </c>
      <c r="H1825" s="4">
        <f t="shared" si="114"/>
        <v>8</v>
      </c>
      <c r="I1825" s="4">
        <f t="shared" si="115"/>
        <v>8</v>
      </c>
      <c r="J1825" s="1">
        <v>17.1236057281494</v>
      </c>
      <c r="K1825" s="1">
        <v>17.2458400726318</v>
      </c>
      <c r="L1825" s="1">
        <v>16.957227706909201</v>
      </c>
      <c r="M1825" s="1">
        <v>17.2423095703125</v>
      </c>
      <c r="N1825" s="1">
        <v>17.022216796875</v>
      </c>
      <c r="O1825" s="1">
        <v>17.2467136383057</v>
      </c>
      <c r="P1825" s="1">
        <v>17.2537727355957</v>
      </c>
      <c r="Q1825" s="1">
        <v>17.283838272094702</v>
      </c>
      <c r="R1825" s="35">
        <v>17.287937164306602</v>
      </c>
      <c r="S1825" s="35">
        <v>16.884944915771499</v>
      </c>
      <c r="T1825" s="35">
        <v>17.3860569000244</v>
      </c>
      <c r="U1825" s="35">
        <v>17.2528781890869</v>
      </c>
      <c r="V1825" s="35">
        <v>17.4311714172363</v>
      </c>
      <c r="W1825" s="35">
        <v>17.2967643737793</v>
      </c>
      <c r="X1825" s="35">
        <v>17.390403747558601</v>
      </c>
      <c r="Y1825" s="35">
        <v>17.1935729980469</v>
      </c>
      <c r="Z1825" s="18">
        <v>28</v>
      </c>
      <c r="AA1825" s="4">
        <v>32</v>
      </c>
      <c r="AB1825" s="4">
        <v>31</v>
      </c>
      <c r="AC1825" s="4">
        <v>28</v>
      </c>
      <c r="AD1825" s="4">
        <v>28</v>
      </c>
      <c r="AE1825" s="4">
        <v>31</v>
      </c>
      <c r="AF1825" s="4">
        <v>28</v>
      </c>
      <c r="AG1825" s="19">
        <v>26</v>
      </c>
      <c r="AH1825" s="18">
        <v>26</v>
      </c>
      <c r="AI1825" s="4">
        <v>30</v>
      </c>
      <c r="AJ1825" s="4">
        <v>31</v>
      </c>
      <c r="AK1825" s="4">
        <v>31</v>
      </c>
      <c r="AL1825" s="4">
        <v>31</v>
      </c>
      <c r="AM1825" s="4">
        <v>26</v>
      </c>
      <c r="AN1825" s="4">
        <v>33</v>
      </c>
      <c r="AO1825" s="19">
        <v>32</v>
      </c>
    </row>
    <row r="1826" spans="1:41" x14ac:dyDescent="0.2">
      <c r="A1826" s="24" t="s">
        <v>14256</v>
      </c>
      <c r="B1826" s="24" t="s">
        <v>14255</v>
      </c>
      <c r="C1826" s="24" t="s">
        <v>14254</v>
      </c>
      <c r="D1826" s="24" t="s">
        <v>14253</v>
      </c>
      <c r="E1826" s="24" t="s">
        <v>14253</v>
      </c>
      <c r="F1826" s="26">
        <f t="shared" si="112"/>
        <v>0.20061814785003662</v>
      </c>
      <c r="G1826" s="8">
        <f t="shared" si="113"/>
        <v>0.2330757199074471</v>
      </c>
      <c r="H1826" s="4">
        <f t="shared" si="114"/>
        <v>8</v>
      </c>
      <c r="I1826" s="4">
        <f t="shared" si="115"/>
        <v>8</v>
      </c>
      <c r="J1826" s="1">
        <v>13.7527990341187</v>
      </c>
      <c r="K1826" s="1">
        <v>13.9463396072388</v>
      </c>
      <c r="L1826" s="1">
        <v>13.434601783752401</v>
      </c>
      <c r="M1826" s="1">
        <v>13.8695259094238</v>
      </c>
      <c r="N1826" s="1">
        <v>13.5697011947632</v>
      </c>
      <c r="O1826" s="1">
        <v>13.263888359069799</v>
      </c>
      <c r="P1826" s="1">
        <v>13.796282768249499</v>
      </c>
      <c r="Q1826" s="1">
        <v>13.699084281921399</v>
      </c>
      <c r="R1826" s="35">
        <v>13.665469169616699</v>
      </c>
      <c r="S1826" s="35">
        <v>13.864805221557599</v>
      </c>
      <c r="T1826" s="35">
        <v>13.688687324523899</v>
      </c>
      <c r="U1826" s="35">
        <v>14.340051651001</v>
      </c>
      <c r="V1826" s="35">
        <v>13.1014671325684</v>
      </c>
      <c r="W1826" s="35">
        <v>14.0923776626587</v>
      </c>
      <c r="X1826" s="35">
        <v>14.244326591491699</v>
      </c>
      <c r="Y1826" s="35">
        <v>13.939983367919901</v>
      </c>
      <c r="Z1826" s="18">
        <v>9</v>
      </c>
      <c r="AA1826" s="4">
        <v>9</v>
      </c>
      <c r="AB1826" s="4">
        <v>7</v>
      </c>
      <c r="AC1826" s="4">
        <v>9</v>
      </c>
      <c r="AD1826" s="4">
        <v>7</v>
      </c>
      <c r="AE1826" s="4">
        <v>7</v>
      </c>
      <c r="AF1826" s="4">
        <v>8</v>
      </c>
      <c r="AG1826" s="19">
        <v>7</v>
      </c>
      <c r="AH1826" s="18">
        <v>8</v>
      </c>
      <c r="AI1826" s="4">
        <v>9</v>
      </c>
      <c r="AJ1826" s="4">
        <v>9</v>
      </c>
      <c r="AK1826" s="4">
        <v>9</v>
      </c>
      <c r="AL1826" s="4">
        <v>7</v>
      </c>
      <c r="AM1826" s="4">
        <v>4</v>
      </c>
      <c r="AN1826" s="4">
        <v>7</v>
      </c>
      <c r="AO1826" s="19">
        <v>9</v>
      </c>
    </row>
    <row r="1827" spans="1:41" x14ac:dyDescent="0.2">
      <c r="A1827" s="24" t="s">
        <v>24390</v>
      </c>
      <c r="B1827" s="24" t="s">
        <v>24389</v>
      </c>
      <c r="C1827" s="24" t="s">
        <v>24388</v>
      </c>
      <c r="D1827" s="24" t="s">
        <v>24387</v>
      </c>
      <c r="E1827" s="24" t="s">
        <v>24387</v>
      </c>
      <c r="F1827" s="26">
        <f t="shared" si="112"/>
        <v>-0.13747429847718351</v>
      </c>
      <c r="G1827" s="8">
        <f t="shared" si="113"/>
        <v>0.23318424279821426</v>
      </c>
      <c r="H1827" s="4">
        <f t="shared" si="114"/>
        <v>8</v>
      </c>
      <c r="I1827" s="4">
        <f t="shared" si="115"/>
        <v>8</v>
      </c>
      <c r="J1827" s="1">
        <v>16.223009109497099</v>
      </c>
      <c r="K1827" s="1">
        <v>16.0706787109375</v>
      </c>
      <c r="L1827" s="1">
        <v>16.3262615203857</v>
      </c>
      <c r="M1827" s="1">
        <v>16.085483551025401</v>
      </c>
      <c r="N1827" s="1">
        <v>16.155927658081101</v>
      </c>
      <c r="O1827" s="1">
        <v>15.853243827819799</v>
      </c>
      <c r="P1827" s="1">
        <v>15.9894104003906</v>
      </c>
      <c r="Q1827" s="1">
        <v>16.258043289184599</v>
      </c>
      <c r="R1827" s="35">
        <v>15.9231204986572</v>
      </c>
      <c r="S1827" s="35">
        <v>16.078044891357401</v>
      </c>
      <c r="T1827" s="35">
        <v>16.157875061035199</v>
      </c>
      <c r="U1827" s="35">
        <v>16.110805511474599</v>
      </c>
      <c r="V1827" s="35">
        <v>15.3416442871094</v>
      </c>
      <c r="W1827" s="35">
        <v>16.110418319702099</v>
      </c>
      <c r="X1827" s="35">
        <v>15.9865980148315</v>
      </c>
      <c r="Y1827" s="35">
        <v>16.1537570953369</v>
      </c>
      <c r="Z1827" s="18">
        <v>15</v>
      </c>
      <c r="AA1827" s="4">
        <v>15</v>
      </c>
      <c r="AB1827" s="4">
        <v>15</v>
      </c>
      <c r="AC1827" s="4">
        <v>15</v>
      </c>
      <c r="AD1827" s="4">
        <v>15</v>
      </c>
      <c r="AE1827" s="4">
        <v>16</v>
      </c>
      <c r="AF1827" s="4">
        <v>15</v>
      </c>
      <c r="AG1827" s="19">
        <v>15</v>
      </c>
      <c r="AH1827" s="18">
        <v>15</v>
      </c>
      <c r="AI1827" s="4">
        <v>15</v>
      </c>
      <c r="AJ1827" s="4">
        <v>16</v>
      </c>
      <c r="AK1827" s="4">
        <v>15</v>
      </c>
      <c r="AL1827" s="4">
        <v>15</v>
      </c>
      <c r="AM1827" s="4">
        <v>12</v>
      </c>
      <c r="AN1827" s="4">
        <v>15</v>
      </c>
      <c r="AO1827" s="19">
        <v>16</v>
      </c>
    </row>
    <row r="1828" spans="1:41" x14ac:dyDescent="0.2">
      <c r="A1828" s="24" t="s">
        <v>12822</v>
      </c>
      <c r="B1828" s="24" t="s">
        <v>12821</v>
      </c>
      <c r="C1828" s="24" t="s">
        <v>12820</v>
      </c>
      <c r="D1828" s="24" t="s">
        <v>12819</v>
      </c>
      <c r="E1828" s="24" t="s">
        <v>12819</v>
      </c>
      <c r="F1828" s="26">
        <f t="shared" si="112"/>
        <v>-0.32365210851031634</v>
      </c>
      <c r="G1828" s="8">
        <f t="shared" si="113"/>
        <v>0.23328643714183397</v>
      </c>
      <c r="H1828" s="4">
        <f t="shared" si="114"/>
        <v>3</v>
      </c>
      <c r="I1828" s="4">
        <f t="shared" si="115"/>
        <v>6</v>
      </c>
      <c r="J1828" s="1" t="s">
        <v>34</v>
      </c>
      <c r="K1828" s="1">
        <v>12.458306312561</v>
      </c>
      <c r="L1828" s="1" t="s">
        <v>34</v>
      </c>
      <c r="M1828" s="1" t="s">
        <v>34</v>
      </c>
      <c r="N1828" s="1">
        <v>12.3983860015869</v>
      </c>
      <c r="O1828" s="1">
        <v>12.2479457855225</v>
      </c>
      <c r="P1828" s="1" t="s">
        <v>34</v>
      </c>
      <c r="Q1828" s="1" t="s">
        <v>34</v>
      </c>
      <c r="R1828" s="35" t="s">
        <v>34</v>
      </c>
      <c r="S1828" s="35">
        <v>12.2060556411743</v>
      </c>
      <c r="T1828" s="35">
        <v>11.54660987854</v>
      </c>
      <c r="U1828" s="35">
        <v>12.1196613311768</v>
      </c>
      <c r="V1828" s="35">
        <v>11.6625261306763</v>
      </c>
      <c r="W1828" s="35" t="s">
        <v>34</v>
      </c>
      <c r="X1828" s="35">
        <v>12.686863899231</v>
      </c>
      <c r="Y1828" s="35">
        <v>12.045646667480501</v>
      </c>
      <c r="Z1828" s="18">
        <v>1</v>
      </c>
      <c r="AA1828" s="4">
        <v>2</v>
      </c>
      <c r="AB1828" s="4">
        <v>1</v>
      </c>
      <c r="AC1828" s="4">
        <v>0</v>
      </c>
      <c r="AD1828" s="4">
        <v>2</v>
      </c>
      <c r="AE1828" s="4">
        <v>3</v>
      </c>
      <c r="AF1828" s="4">
        <v>1</v>
      </c>
      <c r="AG1828" s="19">
        <v>0</v>
      </c>
      <c r="AH1828" s="18">
        <v>1</v>
      </c>
      <c r="AI1828" s="4">
        <v>3</v>
      </c>
      <c r="AJ1828" s="4">
        <v>2</v>
      </c>
      <c r="AK1828" s="4">
        <v>2</v>
      </c>
      <c r="AL1828" s="4">
        <v>1</v>
      </c>
      <c r="AM1828" s="4">
        <v>3</v>
      </c>
      <c r="AN1828" s="4">
        <v>1</v>
      </c>
      <c r="AO1828" s="19">
        <v>3</v>
      </c>
    </row>
    <row r="1829" spans="1:41" x14ac:dyDescent="0.2">
      <c r="A1829" s="24" t="s">
        <v>10235</v>
      </c>
      <c r="B1829" s="24" t="s">
        <v>10234</v>
      </c>
      <c r="C1829" s="24" t="s">
        <v>10233</v>
      </c>
      <c r="D1829" s="24" t="s">
        <v>10232</v>
      </c>
      <c r="E1829" s="24" t="s">
        <v>10232</v>
      </c>
      <c r="F1829" s="26">
        <f t="shared" si="112"/>
        <v>0.1981723308563339</v>
      </c>
      <c r="G1829" s="8">
        <f t="shared" si="113"/>
        <v>0.23349797156001181</v>
      </c>
      <c r="H1829" s="4">
        <f t="shared" si="114"/>
        <v>8</v>
      </c>
      <c r="I1829" s="4">
        <f t="shared" si="115"/>
        <v>8</v>
      </c>
      <c r="J1829" s="1">
        <v>13.574297904968301</v>
      </c>
      <c r="K1829" s="1">
        <v>13.654960632324199</v>
      </c>
      <c r="L1829" s="1">
        <v>13.589744567871101</v>
      </c>
      <c r="M1829" s="1">
        <v>13.778169631958001</v>
      </c>
      <c r="N1829" s="1">
        <v>13.367892265319799</v>
      </c>
      <c r="O1829" s="1">
        <v>13.7146644592285</v>
      </c>
      <c r="P1829" s="1">
        <v>13.828533172607401</v>
      </c>
      <c r="Q1829" s="1">
        <v>12.6901292800903</v>
      </c>
      <c r="R1829" s="35">
        <v>13.6211128234863</v>
      </c>
      <c r="S1829" s="35">
        <v>13.402173042297401</v>
      </c>
      <c r="T1829" s="35">
        <v>13.904634475708001</v>
      </c>
      <c r="U1829" s="35">
        <v>13.863325119018601</v>
      </c>
      <c r="V1829" s="35">
        <v>14.131655693054199</v>
      </c>
      <c r="W1829" s="35">
        <v>13.6968479156494</v>
      </c>
      <c r="X1829" s="35">
        <v>13.813911437988301</v>
      </c>
      <c r="Y1829" s="35">
        <v>13.350110054016101</v>
      </c>
      <c r="Z1829" s="18">
        <v>13</v>
      </c>
      <c r="AA1829" s="4">
        <v>13</v>
      </c>
      <c r="AB1829" s="4">
        <v>14</v>
      </c>
      <c r="AC1829" s="4">
        <v>13</v>
      </c>
      <c r="AD1829" s="4">
        <v>14</v>
      </c>
      <c r="AE1829" s="4">
        <v>14</v>
      </c>
      <c r="AF1829" s="4">
        <v>10</v>
      </c>
      <c r="AG1829" s="19">
        <v>9</v>
      </c>
      <c r="AH1829" s="18">
        <v>13</v>
      </c>
      <c r="AI1829" s="4">
        <v>14</v>
      </c>
      <c r="AJ1829" s="4">
        <v>14</v>
      </c>
      <c r="AK1829" s="4">
        <v>13</v>
      </c>
      <c r="AL1829" s="4">
        <v>13</v>
      </c>
      <c r="AM1829" s="4">
        <v>6</v>
      </c>
      <c r="AN1829" s="4">
        <v>12</v>
      </c>
      <c r="AO1829" s="19">
        <v>14</v>
      </c>
    </row>
    <row r="1830" spans="1:41" x14ac:dyDescent="0.2">
      <c r="A1830" s="24" t="s">
        <v>15530</v>
      </c>
      <c r="B1830" s="24" t="s">
        <v>15529</v>
      </c>
      <c r="C1830" s="24" t="s">
        <v>15528</v>
      </c>
      <c r="D1830" s="24" t="s">
        <v>15527</v>
      </c>
      <c r="E1830" s="24" t="s">
        <v>15527</v>
      </c>
      <c r="F1830" s="26">
        <f t="shared" si="112"/>
        <v>-0.32010332743326408</v>
      </c>
      <c r="G1830" s="8">
        <f t="shared" si="113"/>
        <v>0.23354840181288147</v>
      </c>
      <c r="H1830" s="4">
        <f t="shared" si="114"/>
        <v>6</v>
      </c>
      <c r="I1830" s="4">
        <f t="shared" si="115"/>
        <v>6</v>
      </c>
      <c r="J1830" s="1">
        <v>12.727414131164601</v>
      </c>
      <c r="K1830" s="1">
        <v>13.046706199646</v>
      </c>
      <c r="L1830" s="1" t="s">
        <v>34</v>
      </c>
      <c r="M1830" s="1">
        <v>12.846971511840801</v>
      </c>
      <c r="N1830" s="1">
        <v>12.827241897583001</v>
      </c>
      <c r="O1830" s="1">
        <v>12.9553318023682</v>
      </c>
      <c r="P1830" s="1">
        <v>13.541532516479499</v>
      </c>
      <c r="Q1830" s="1" t="s">
        <v>34</v>
      </c>
      <c r="R1830" s="35" t="s">
        <v>34</v>
      </c>
      <c r="S1830" s="35">
        <v>12.3268928527832</v>
      </c>
      <c r="T1830" s="35">
        <v>12.027951240539601</v>
      </c>
      <c r="U1830" s="35">
        <v>13.337175369262701</v>
      </c>
      <c r="V1830" s="35">
        <v>12.3209552764893</v>
      </c>
      <c r="W1830" s="35">
        <v>12.7184190750122</v>
      </c>
      <c r="X1830" s="35">
        <v>13.293184280395501</v>
      </c>
      <c r="Y1830" s="35" t="s">
        <v>34</v>
      </c>
      <c r="Z1830" s="18">
        <v>3</v>
      </c>
      <c r="AA1830" s="4">
        <v>3</v>
      </c>
      <c r="AB1830" s="4">
        <v>0</v>
      </c>
      <c r="AC1830" s="4">
        <v>2</v>
      </c>
      <c r="AD1830" s="4">
        <v>3</v>
      </c>
      <c r="AE1830" s="4">
        <v>3</v>
      </c>
      <c r="AF1830" s="4">
        <v>3</v>
      </c>
      <c r="AG1830" s="19">
        <v>1</v>
      </c>
      <c r="AH1830" s="18">
        <v>0</v>
      </c>
      <c r="AI1830" s="4">
        <v>2</v>
      </c>
      <c r="AJ1830" s="4">
        <v>3</v>
      </c>
      <c r="AK1830" s="4">
        <v>3</v>
      </c>
      <c r="AL1830" s="4">
        <v>3</v>
      </c>
      <c r="AM1830" s="4">
        <v>3</v>
      </c>
      <c r="AN1830" s="4">
        <v>3</v>
      </c>
      <c r="AO1830" s="19">
        <v>3</v>
      </c>
    </row>
    <row r="1831" spans="1:41" x14ac:dyDescent="0.2">
      <c r="A1831" s="24" t="s">
        <v>9860</v>
      </c>
      <c r="B1831" s="24" t="s">
        <v>9859</v>
      </c>
      <c r="C1831" s="24" t="s">
        <v>9858</v>
      </c>
      <c r="D1831" s="24" t="s">
        <v>9857</v>
      </c>
      <c r="E1831" s="24" t="s">
        <v>9857</v>
      </c>
      <c r="F1831" s="26">
        <f t="shared" si="112"/>
        <v>-0.48968203862506599</v>
      </c>
      <c r="G1831" s="8">
        <f t="shared" si="113"/>
        <v>0.23414585195325649</v>
      </c>
      <c r="H1831" s="4">
        <f t="shared" si="114"/>
        <v>3</v>
      </c>
      <c r="I1831" s="4">
        <f t="shared" si="115"/>
        <v>6</v>
      </c>
      <c r="J1831" s="1" t="s">
        <v>34</v>
      </c>
      <c r="K1831" s="1">
        <v>11.4220018386841</v>
      </c>
      <c r="L1831" s="1" t="s">
        <v>34</v>
      </c>
      <c r="M1831" s="1" t="s">
        <v>34</v>
      </c>
      <c r="N1831" s="1" t="s">
        <v>34</v>
      </c>
      <c r="O1831" s="1">
        <v>12.175107002258301</v>
      </c>
      <c r="P1831" s="1">
        <v>10.634448051452599</v>
      </c>
      <c r="Q1831" s="1" t="s">
        <v>34</v>
      </c>
      <c r="R1831" s="35" t="s">
        <v>34</v>
      </c>
      <c r="S1831" s="35">
        <v>10.475348472595201</v>
      </c>
      <c r="T1831" s="35">
        <v>10.9531927108765</v>
      </c>
      <c r="U1831" s="35" t="s">
        <v>34</v>
      </c>
      <c r="V1831" s="35">
        <v>10.9783525466919</v>
      </c>
      <c r="W1831" s="35">
        <v>11.305657386779799</v>
      </c>
      <c r="X1831" s="35">
        <v>11.3764562606812</v>
      </c>
      <c r="Y1831" s="35">
        <v>10.436014175415</v>
      </c>
      <c r="Z1831" s="18">
        <v>1</v>
      </c>
      <c r="AA1831" s="4">
        <v>2</v>
      </c>
      <c r="AB1831" s="4">
        <v>1</v>
      </c>
      <c r="AC1831" s="4">
        <v>1</v>
      </c>
      <c r="AD1831" s="4">
        <v>1</v>
      </c>
      <c r="AE1831" s="4">
        <v>2</v>
      </c>
      <c r="AF1831" s="4">
        <v>2</v>
      </c>
      <c r="AG1831" s="19">
        <v>1</v>
      </c>
      <c r="AH1831" s="18">
        <v>0</v>
      </c>
      <c r="AI1831" s="4">
        <v>2</v>
      </c>
      <c r="AJ1831" s="4">
        <v>2</v>
      </c>
      <c r="AK1831" s="4">
        <v>1</v>
      </c>
      <c r="AL1831" s="4">
        <v>2</v>
      </c>
      <c r="AM1831" s="4">
        <v>2</v>
      </c>
      <c r="AN1831" s="4">
        <v>2</v>
      </c>
      <c r="AO1831" s="19">
        <v>2</v>
      </c>
    </row>
    <row r="1832" spans="1:41" x14ac:dyDescent="0.2">
      <c r="A1832" s="24" t="s">
        <v>16807</v>
      </c>
      <c r="B1832" s="24" t="s">
        <v>16806</v>
      </c>
      <c r="C1832" s="24" t="s">
        <v>16805</v>
      </c>
      <c r="D1832" s="24" t="s">
        <v>16804</v>
      </c>
      <c r="E1832" s="24" t="s">
        <v>16804</v>
      </c>
      <c r="F1832" s="26">
        <f t="shared" si="112"/>
        <v>-0.11146783828734108</v>
      </c>
      <c r="G1832" s="8">
        <f t="shared" si="113"/>
        <v>0.23429053494853674</v>
      </c>
      <c r="H1832" s="4">
        <f t="shared" si="114"/>
        <v>8</v>
      </c>
      <c r="I1832" s="4">
        <f t="shared" si="115"/>
        <v>8</v>
      </c>
      <c r="J1832" s="1">
        <v>15.578752517700201</v>
      </c>
      <c r="K1832" s="1">
        <v>15.992170333862299</v>
      </c>
      <c r="L1832" s="1">
        <v>16.189661026001001</v>
      </c>
      <c r="M1832" s="1">
        <v>15.8298540115356</v>
      </c>
      <c r="N1832" s="1">
        <v>15.881111145019499</v>
      </c>
      <c r="O1832" s="1">
        <v>16.165805816650401</v>
      </c>
      <c r="P1832" s="1">
        <v>15.906852722168001</v>
      </c>
      <c r="Q1832" s="1">
        <v>15.923194885253899</v>
      </c>
      <c r="R1832" s="35">
        <v>16.1142768859863</v>
      </c>
      <c r="S1832" s="35">
        <v>15.551215171814</v>
      </c>
      <c r="T1832" s="35">
        <v>15.8468637466431</v>
      </c>
      <c r="U1832" s="35">
        <v>15.7482299804688</v>
      </c>
      <c r="V1832" s="35">
        <v>15.7280054092407</v>
      </c>
      <c r="W1832" s="35">
        <v>15.7912902832031</v>
      </c>
      <c r="X1832" s="35">
        <v>15.874683380126999</v>
      </c>
      <c r="Y1832" s="35">
        <v>15.921094894409199</v>
      </c>
      <c r="Z1832" s="18">
        <v>14</v>
      </c>
      <c r="AA1832" s="4">
        <v>16</v>
      </c>
      <c r="AB1832" s="4">
        <v>18</v>
      </c>
      <c r="AC1832" s="4">
        <v>15</v>
      </c>
      <c r="AD1832" s="4">
        <v>15</v>
      </c>
      <c r="AE1832" s="4">
        <v>18</v>
      </c>
      <c r="AF1832" s="4">
        <v>14</v>
      </c>
      <c r="AG1832" s="19">
        <v>15</v>
      </c>
      <c r="AH1832" s="18">
        <v>13</v>
      </c>
      <c r="AI1832" s="4">
        <v>14</v>
      </c>
      <c r="AJ1832" s="4">
        <v>19</v>
      </c>
      <c r="AK1832" s="4">
        <v>16</v>
      </c>
      <c r="AL1832" s="4">
        <v>17</v>
      </c>
      <c r="AM1832" s="4">
        <v>15</v>
      </c>
      <c r="AN1832" s="4">
        <v>17</v>
      </c>
      <c r="AO1832" s="19">
        <v>18</v>
      </c>
    </row>
    <row r="1833" spans="1:41" x14ac:dyDescent="0.2">
      <c r="A1833" s="24" t="s">
        <v>13869</v>
      </c>
      <c r="B1833" s="24" t="s">
        <v>13868</v>
      </c>
      <c r="C1833" s="24" t="s">
        <v>13867</v>
      </c>
      <c r="D1833" s="24" t="s">
        <v>13866</v>
      </c>
      <c r="E1833" s="24" t="s">
        <v>13866</v>
      </c>
      <c r="F1833" s="26">
        <f t="shared" si="112"/>
        <v>-0.39366031828384962</v>
      </c>
      <c r="G1833" s="8">
        <f t="shared" si="113"/>
        <v>0.23442415165457461</v>
      </c>
      <c r="H1833" s="4">
        <f t="shared" si="114"/>
        <v>6</v>
      </c>
      <c r="I1833" s="4">
        <f t="shared" si="115"/>
        <v>7</v>
      </c>
      <c r="J1833" s="1">
        <v>11.3877105712891</v>
      </c>
      <c r="K1833" s="1">
        <v>12.186470031738301</v>
      </c>
      <c r="L1833" s="1" t="s">
        <v>34</v>
      </c>
      <c r="M1833" s="1">
        <v>11.393877983093301</v>
      </c>
      <c r="N1833" s="1">
        <v>11.0023794174194</v>
      </c>
      <c r="O1833" s="1">
        <v>10.9563255310059</v>
      </c>
      <c r="P1833" s="1">
        <v>11.0429382324219</v>
      </c>
      <c r="Q1833" s="1" t="s">
        <v>34</v>
      </c>
      <c r="R1833" s="35">
        <v>11.0225276947021</v>
      </c>
      <c r="S1833" s="35">
        <v>9.9485349655151403</v>
      </c>
      <c r="T1833" s="35">
        <v>11.0832662582397</v>
      </c>
      <c r="U1833" s="35">
        <v>11.4045085906982</v>
      </c>
      <c r="V1833" s="35" t="s">
        <v>34</v>
      </c>
      <c r="W1833" s="35">
        <v>11.4014978408813</v>
      </c>
      <c r="X1833" s="35">
        <v>11.530567169189499</v>
      </c>
      <c r="Y1833" s="35">
        <v>10.151460647583001</v>
      </c>
      <c r="Z1833" s="18">
        <v>2</v>
      </c>
      <c r="AA1833" s="4">
        <v>3</v>
      </c>
      <c r="AB1833" s="4">
        <v>1</v>
      </c>
      <c r="AC1833" s="4">
        <v>2</v>
      </c>
      <c r="AD1833" s="4">
        <v>3</v>
      </c>
      <c r="AE1833" s="4">
        <v>3</v>
      </c>
      <c r="AF1833" s="4">
        <v>3</v>
      </c>
      <c r="AG1833" s="19">
        <v>1</v>
      </c>
      <c r="AH1833" s="18">
        <v>2</v>
      </c>
      <c r="AI1833" s="4">
        <v>2</v>
      </c>
      <c r="AJ1833" s="4">
        <v>2</v>
      </c>
      <c r="AK1833" s="4">
        <v>3</v>
      </c>
      <c r="AL1833" s="4">
        <v>1</v>
      </c>
      <c r="AM1833" s="4">
        <v>1</v>
      </c>
      <c r="AN1833" s="4">
        <v>3</v>
      </c>
      <c r="AO1833" s="19">
        <v>4</v>
      </c>
    </row>
    <row r="1834" spans="1:41" x14ac:dyDescent="0.2">
      <c r="A1834" s="24" t="s">
        <v>21748</v>
      </c>
      <c r="B1834" s="24" t="s">
        <v>21747</v>
      </c>
      <c r="C1834" s="24" t="s">
        <v>21746</v>
      </c>
      <c r="D1834" s="24" t="s">
        <v>21745</v>
      </c>
      <c r="E1834" s="24" t="s">
        <v>21745</v>
      </c>
      <c r="F1834" s="26">
        <f t="shared" si="112"/>
        <v>0.26496803760530163</v>
      </c>
      <c r="G1834" s="8">
        <f t="shared" si="113"/>
        <v>0.23462608973117</v>
      </c>
      <c r="H1834" s="4">
        <f t="shared" si="114"/>
        <v>8</v>
      </c>
      <c r="I1834" s="4">
        <f t="shared" si="115"/>
        <v>8</v>
      </c>
      <c r="J1834" s="1">
        <v>12.442492485046399</v>
      </c>
      <c r="K1834" s="1">
        <v>12.7975215911865</v>
      </c>
      <c r="L1834" s="1">
        <v>12.9635372161865</v>
      </c>
      <c r="M1834" s="1">
        <v>12.680009841918899</v>
      </c>
      <c r="N1834" s="1">
        <v>11.6978149414063</v>
      </c>
      <c r="O1834" s="1">
        <v>12.4844884872437</v>
      </c>
      <c r="P1834" s="1">
        <v>12.0233907699585</v>
      </c>
      <c r="Q1834" s="1">
        <v>12.2419385910034</v>
      </c>
      <c r="R1834" s="35">
        <v>13.143064498901399</v>
      </c>
      <c r="S1834" s="35">
        <v>12.8478288650513</v>
      </c>
      <c r="T1834" s="35">
        <v>12.5756168365479</v>
      </c>
      <c r="U1834" s="35">
        <v>12.448214530944799</v>
      </c>
      <c r="V1834" s="35">
        <v>12.1993322372437</v>
      </c>
      <c r="W1834" s="35">
        <v>12.230089187622101</v>
      </c>
      <c r="X1834" s="35">
        <v>13.438194274902299</v>
      </c>
      <c r="Y1834" s="35">
        <v>12.5685977935791</v>
      </c>
      <c r="Z1834" s="18">
        <v>6</v>
      </c>
      <c r="AA1834" s="4">
        <v>5</v>
      </c>
      <c r="AB1834" s="4">
        <v>6</v>
      </c>
      <c r="AC1834" s="4">
        <v>2</v>
      </c>
      <c r="AD1834" s="4">
        <v>2</v>
      </c>
      <c r="AE1834" s="4">
        <v>4</v>
      </c>
      <c r="AF1834" s="4">
        <v>2</v>
      </c>
      <c r="AG1834" s="19">
        <v>3</v>
      </c>
      <c r="AH1834" s="18">
        <v>3</v>
      </c>
      <c r="AI1834" s="4">
        <v>3</v>
      </c>
      <c r="AJ1834" s="4">
        <v>5</v>
      </c>
      <c r="AK1834" s="4">
        <v>3</v>
      </c>
      <c r="AL1834" s="4">
        <v>3</v>
      </c>
      <c r="AM1834" s="4">
        <v>3</v>
      </c>
      <c r="AN1834" s="4">
        <v>4</v>
      </c>
      <c r="AO1834" s="19">
        <v>5</v>
      </c>
    </row>
    <row r="1835" spans="1:41" x14ac:dyDescent="0.2">
      <c r="A1835" s="24" t="s">
        <v>31115</v>
      </c>
      <c r="B1835" s="24" t="s">
        <v>31114</v>
      </c>
      <c r="C1835" s="24" t="s">
        <v>31113</v>
      </c>
      <c r="D1835" s="24" t="s">
        <v>31112</v>
      </c>
      <c r="E1835" s="24" t="s">
        <v>31112</v>
      </c>
      <c r="F1835" s="26">
        <f t="shared" si="112"/>
        <v>-0.2467834097998427</v>
      </c>
      <c r="G1835" s="8">
        <f t="shared" si="113"/>
        <v>0.2346737633393525</v>
      </c>
      <c r="H1835" s="4">
        <f t="shared" si="114"/>
        <v>7</v>
      </c>
      <c r="I1835" s="4">
        <f t="shared" si="115"/>
        <v>8</v>
      </c>
      <c r="J1835" s="1" t="s">
        <v>34</v>
      </c>
      <c r="K1835" s="1">
        <v>11.9008893966675</v>
      </c>
      <c r="L1835" s="1">
        <v>12.089282035827599</v>
      </c>
      <c r="M1835" s="1">
        <v>12.1533555984497</v>
      </c>
      <c r="N1835" s="1">
        <v>11.5736846923828</v>
      </c>
      <c r="O1835" s="1">
        <v>12.303170204162599</v>
      </c>
      <c r="P1835" s="1">
        <v>12.3081111907959</v>
      </c>
      <c r="Q1835" s="1">
        <v>12.2727375030518</v>
      </c>
      <c r="R1835" s="35">
        <v>11.2688341140747</v>
      </c>
      <c r="S1835" s="35">
        <v>11.699460029602101</v>
      </c>
      <c r="T1835" s="35">
        <v>12.2878513336182</v>
      </c>
      <c r="U1835" s="35">
        <v>11.982352256774901</v>
      </c>
      <c r="V1835" s="35">
        <v>12.5860652923584</v>
      </c>
      <c r="W1835" s="35">
        <v>11.498370170593301</v>
      </c>
      <c r="X1835" s="35">
        <v>12.001827239990201</v>
      </c>
      <c r="Y1835" s="35">
        <v>11.388092994689901</v>
      </c>
      <c r="Z1835" s="18">
        <v>1</v>
      </c>
      <c r="AA1835" s="4">
        <v>3</v>
      </c>
      <c r="AB1835" s="4">
        <v>3</v>
      </c>
      <c r="AC1835" s="4">
        <v>2</v>
      </c>
      <c r="AD1835" s="4">
        <v>3</v>
      </c>
      <c r="AE1835" s="4">
        <v>2</v>
      </c>
      <c r="AF1835" s="4">
        <v>2</v>
      </c>
      <c r="AG1835" s="19">
        <v>2</v>
      </c>
      <c r="AH1835" s="18">
        <v>3</v>
      </c>
      <c r="AI1835" s="4">
        <v>2</v>
      </c>
      <c r="AJ1835" s="4">
        <v>3</v>
      </c>
      <c r="AK1835" s="4">
        <v>3</v>
      </c>
      <c r="AL1835" s="4">
        <v>2</v>
      </c>
      <c r="AM1835" s="4">
        <v>2</v>
      </c>
      <c r="AN1835" s="4">
        <v>3</v>
      </c>
      <c r="AO1835" s="19">
        <v>3</v>
      </c>
    </row>
    <row r="1836" spans="1:41" x14ac:dyDescent="0.2">
      <c r="A1836" s="24" t="s">
        <v>3327</v>
      </c>
      <c r="B1836" s="24" t="s">
        <v>3326</v>
      </c>
      <c r="C1836" s="24" t="s">
        <v>3325</v>
      </c>
      <c r="D1836" s="24" t="s">
        <v>3324</v>
      </c>
      <c r="E1836" s="24" t="s">
        <v>3324</v>
      </c>
      <c r="F1836" s="26">
        <f t="shared" si="112"/>
        <v>-0.49613483746843556</v>
      </c>
      <c r="G1836" s="8">
        <f t="shared" si="113"/>
        <v>0.23492804416736182</v>
      </c>
      <c r="H1836" s="4">
        <f t="shared" si="114"/>
        <v>4</v>
      </c>
      <c r="I1836" s="4">
        <f t="shared" si="115"/>
        <v>6</v>
      </c>
      <c r="J1836" s="1">
        <v>13.012891769409199</v>
      </c>
      <c r="K1836" s="1">
        <v>13.844274520874</v>
      </c>
      <c r="L1836" s="1" t="s">
        <v>34</v>
      </c>
      <c r="M1836" s="1" t="s">
        <v>34</v>
      </c>
      <c r="N1836" s="1" t="s">
        <v>34</v>
      </c>
      <c r="O1836" s="1">
        <v>13.505402565002401</v>
      </c>
      <c r="P1836" s="1">
        <v>12.8840217590332</v>
      </c>
      <c r="Q1836" s="1" t="s">
        <v>34</v>
      </c>
      <c r="R1836" s="35" t="s">
        <v>34</v>
      </c>
      <c r="S1836" s="35">
        <v>13.5857486724854</v>
      </c>
      <c r="T1836" s="35">
        <v>12.112139701843301</v>
      </c>
      <c r="U1836" s="35">
        <v>12.2567892074585</v>
      </c>
      <c r="V1836" s="35" t="s">
        <v>34</v>
      </c>
      <c r="W1836" s="35">
        <v>13.3794050216675</v>
      </c>
      <c r="X1836" s="35">
        <v>13.304151535034199</v>
      </c>
      <c r="Y1836" s="35">
        <v>12.2548427581787</v>
      </c>
      <c r="Z1836" s="18">
        <v>2</v>
      </c>
      <c r="AA1836" s="4">
        <v>2</v>
      </c>
      <c r="AB1836" s="4">
        <v>0</v>
      </c>
      <c r="AC1836" s="4">
        <v>1</v>
      </c>
      <c r="AD1836" s="4">
        <v>0</v>
      </c>
      <c r="AE1836" s="4">
        <v>2</v>
      </c>
      <c r="AF1836" s="4">
        <v>2</v>
      </c>
      <c r="AG1836" s="19">
        <v>0</v>
      </c>
      <c r="AH1836" s="18">
        <v>0</v>
      </c>
      <c r="AI1836" s="4">
        <v>2</v>
      </c>
      <c r="AJ1836" s="4">
        <v>2</v>
      </c>
      <c r="AK1836" s="4">
        <v>2</v>
      </c>
      <c r="AL1836" s="4">
        <v>2</v>
      </c>
      <c r="AM1836" s="4">
        <v>1</v>
      </c>
      <c r="AN1836" s="4">
        <v>2</v>
      </c>
      <c r="AO1836" s="19">
        <v>2</v>
      </c>
    </row>
    <row r="1837" spans="1:41" x14ac:dyDescent="0.2">
      <c r="A1837" s="24" t="s">
        <v>1276</v>
      </c>
      <c r="B1837" s="24" t="s">
        <v>1275</v>
      </c>
      <c r="C1837" s="24" t="s">
        <v>1274</v>
      </c>
      <c r="D1837" s="24" t="s">
        <v>1273</v>
      </c>
      <c r="E1837" s="24" t="s">
        <v>1273</v>
      </c>
      <c r="F1837" s="26">
        <f t="shared" si="112"/>
        <v>-0.11820173263551581</v>
      </c>
      <c r="G1837" s="8">
        <f t="shared" si="113"/>
        <v>0.23531186503901116</v>
      </c>
      <c r="H1837" s="4">
        <f t="shared" si="114"/>
        <v>8</v>
      </c>
      <c r="I1837" s="4">
        <f t="shared" si="115"/>
        <v>8</v>
      </c>
      <c r="J1837" s="1">
        <v>17.876613616943398</v>
      </c>
      <c r="K1837" s="1">
        <v>17.754638671875</v>
      </c>
      <c r="L1837" s="1">
        <v>17.763919830322301</v>
      </c>
      <c r="M1837" s="1">
        <v>17.797731399536101</v>
      </c>
      <c r="N1837" s="1">
        <v>17.796033859252901</v>
      </c>
      <c r="O1837" s="1">
        <v>17.456626892089801</v>
      </c>
      <c r="P1837" s="1">
        <v>17.94215965271</v>
      </c>
      <c r="Q1837" s="1">
        <v>17.7609157562256</v>
      </c>
      <c r="R1837" s="35">
        <v>17.674730300903299</v>
      </c>
      <c r="S1837" s="35">
        <v>17.953815460205099</v>
      </c>
      <c r="T1837" s="35">
        <v>17.6745719909668</v>
      </c>
      <c r="U1837" s="35">
        <v>17.7702312469482</v>
      </c>
      <c r="V1837" s="35">
        <v>17.152166366577099</v>
      </c>
      <c r="W1837" s="35">
        <v>17.746488571166999</v>
      </c>
      <c r="X1837" s="35">
        <v>17.626771926879901</v>
      </c>
      <c r="Y1837" s="35">
        <v>17.604249954223601</v>
      </c>
      <c r="Z1837" s="18">
        <v>9</v>
      </c>
      <c r="AA1837" s="4">
        <v>10</v>
      </c>
      <c r="AB1837" s="4">
        <v>8</v>
      </c>
      <c r="AC1837" s="4">
        <v>8</v>
      </c>
      <c r="AD1837" s="4">
        <v>8</v>
      </c>
      <c r="AE1837" s="4">
        <v>10</v>
      </c>
      <c r="AF1837" s="4">
        <v>10</v>
      </c>
      <c r="AG1837" s="19">
        <v>8</v>
      </c>
      <c r="AH1837" s="18">
        <v>8</v>
      </c>
      <c r="AI1837" s="4">
        <v>10</v>
      </c>
      <c r="AJ1837" s="4">
        <v>10</v>
      </c>
      <c r="AK1837" s="4">
        <v>8</v>
      </c>
      <c r="AL1837" s="4">
        <v>9</v>
      </c>
      <c r="AM1837" s="4">
        <v>8</v>
      </c>
      <c r="AN1837" s="4">
        <v>8</v>
      </c>
      <c r="AO1837" s="19">
        <v>10</v>
      </c>
    </row>
    <row r="1838" spans="1:41" x14ac:dyDescent="0.2">
      <c r="A1838" s="24" t="s">
        <v>32612</v>
      </c>
      <c r="B1838" s="24" t="s">
        <v>32611</v>
      </c>
      <c r="C1838" s="24" t="s">
        <v>32610</v>
      </c>
      <c r="D1838" s="24" t="s">
        <v>32609</v>
      </c>
      <c r="E1838" s="24" t="s">
        <v>32609</v>
      </c>
      <c r="F1838" s="26">
        <f t="shared" si="112"/>
        <v>-8.6986780166601108E-2</v>
      </c>
      <c r="G1838" s="8">
        <f t="shared" si="113"/>
        <v>0.23559597357286627</v>
      </c>
      <c r="H1838" s="4">
        <f t="shared" si="114"/>
        <v>8</v>
      </c>
      <c r="I1838" s="4">
        <f t="shared" si="115"/>
        <v>8</v>
      </c>
      <c r="J1838" s="1">
        <v>16.3560886383057</v>
      </c>
      <c r="K1838" s="1">
        <v>16.569187164306602</v>
      </c>
      <c r="L1838" s="1">
        <v>16.61549949646</v>
      </c>
      <c r="M1838" s="1">
        <v>16.3803386688232</v>
      </c>
      <c r="N1838" s="1">
        <v>16.608922958373999</v>
      </c>
      <c r="O1838" s="1">
        <v>16.7161769866943</v>
      </c>
      <c r="P1838" s="1">
        <v>16.264574050903299</v>
      </c>
      <c r="Q1838" s="1">
        <v>16.445905685424801</v>
      </c>
      <c r="R1838" s="35">
        <v>16.338598251342798</v>
      </c>
      <c r="S1838" s="35">
        <v>16.379314422607401</v>
      </c>
      <c r="T1838" s="35">
        <v>16.561931610107401</v>
      </c>
      <c r="U1838" s="35">
        <v>16.374393463134801</v>
      </c>
      <c r="V1838" s="35">
        <v>16.266990661621101</v>
      </c>
      <c r="W1838" s="35">
        <v>16.2882404327393</v>
      </c>
      <c r="X1838" s="35">
        <v>16.443115234375</v>
      </c>
      <c r="Y1838" s="35">
        <v>16.6082153320313</v>
      </c>
      <c r="Z1838" s="18">
        <v>26</v>
      </c>
      <c r="AA1838" s="4">
        <v>29</v>
      </c>
      <c r="AB1838" s="4">
        <v>29</v>
      </c>
      <c r="AC1838" s="4">
        <v>26</v>
      </c>
      <c r="AD1838" s="4">
        <v>26</v>
      </c>
      <c r="AE1838" s="4">
        <v>29</v>
      </c>
      <c r="AF1838" s="4">
        <v>25</v>
      </c>
      <c r="AG1838" s="19">
        <v>25</v>
      </c>
      <c r="AH1838" s="18">
        <v>27</v>
      </c>
      <c r="AI1838" s="4">
        <v>29</v>
      </c>
      <c r="AJ1838" s="4">
        <v>29</v>
      </c>
      <c r="AK1838" s="4">
        <v>28</v>
      </c>
      <c r="AL1838" s="4">
        <v>28</v>
      </c>
      <c r="AM1838" s="4">
        <v>28</v>
      </c>
      <c r="AN1838" s="4">
        <v>27</v>
      </c>
      <c r="AO1838" s="19">
        <v>28</v>
      </c>
    </row>
    <row r="1839" spans="1:41" x14ac:dyDescent="0.2">
      <c r="A1839" s="24" t="s">
        <v>23944</v>
      </c>
      <c r="B1839" s="24" t="s">
        <v>23943</v>
      </c>
      <c r="C1839" s="24" t="s">
        <v>23942</v>
      </c>
      <c r="D1839" s="24" t="s">
        <v>23941</v>
      </c>
      <c r="E1839" s="24" t="s">
        <v>23941</v>
      </c>
      <c r="F1839" s="26">
        <f t="shared" si="112"/>
        <v>-0.13512957096100919</v>
      </c>
      <c r="G1839" s="8">
        <f t="shared" si="113"/>
        <v>0.23567833252749751</v>
      </c>
      <c r="H1839" s="4">
        <f t="shared" si="114"/>
        <v>8</v>
      </c>
      <c r="I1839" s="4">
        <f t="shared" si="115"/>
        <v>8</v>
      </c>
      <c r="J1839" s="1">
        <v>14.412304878234901</v>
      </c>
      <c r="K1839" s="1">
        <v>14.350034713745099</v>
      </c>
      <c r="L1839" s="1">
        <v>14.8723287582397</v>
      </c>
      <c r="M1839" s="1">
        <v>14.3447608947754</v>
      </c>
      <c r="N1839" s="1">
        <v>14.561139106750501</v>
      </c>
      <c r="O1839" s="1">
        <v>14.240552902221699</v>
      </c>
      <c r="P1839" s="1">
        <v>14.267218589782701</v>
      </c>
      <c r="Q1839" s="1">
        <v>14.4663696289063</v>
      </c>
      <c r="R1839" s="35">
        <v>14.417654991149901</v>
      </c>
      <c r="S1839" s="35">
        <v>14.627681732177701</v>
      </c>
      <c r="T1839" s="35">
        <v>14.5171709060669</v>
      </c>
      <c r="U1839" s="35">
        <v>14.321667671203601</v>
      </c>
      <c r="V1839" s="35">
        <v>13.958244323730501</v>
      </c>
      <c r="W1839" s="35">
        <v>14.035632133483899</v>
      </c>
      <c r="X1839" s="35">
        <v>14.377251625061</v>
      </c>
      <c r="Y1839" s="35">
        <v>14.1783695220947</v>
      </c>
      <c r="Z1839" s="18">
        <v>18</v>
      </c>
      <c r="AA1839" s="4">
        <v>18</v>
      </c>
      <c r="AB1839" s="4">
        <v>18</v>
      </c>
      <c r="AC1839" s="4">
        <v>18</v>
      </c>
      <c r="AD1839" s="4">
        <v>19</v>
      </c>
      <c r="AE1839" s="4">
        <v>18</v>
      </c>
      <c r="AF1839" s="4">
        <v>17</v>
      </c>
      <c r="AG1839" s="19">
        <v>18</v>
      </c>
      <c r="AH1839" s="18">
        <v>17</v>
      </c>
      <c r="AI1839" s="4">
        <v>17</v>
      </c>
      <c r="AJ1839" s="4">
        <v>19</v>
      </c>
      <c r="AK1839" s="4">
        <v>16</v>
      </c>
      <c r="AL1839" s="4">
        <v>19</v>
      </c>
      <c r="AM1839" s="4">
        <v>13</v>
      </c>
      <c r="AN1839" s="4">
        <v>18</v>
      </c>
      <c r="AO1839" s="19">
        <v>17</v>
      </c>
    </row>
    <row r="1840" spans="1:41" x14ac:dyDescent="0.2">
      <c r="A1840" s="24" t="s">
        <v>29335</v>
      </c>
      <c r="B1840" s="24" t="s">
        <v>29338</v>
      </c>
      <c r="C1840" s="24" t="s">
        <v>29337</v>
      </c>
      <c r="D1840" s="24" t="s">
        <v>29336</v>
      </c>
      <c r="E1840" s="24" t="s">
        <v>29336</v>
      </c>
      <c r="F1840" s="26">
        <f t="shared" si="112"/>
        <v>-0.20569825172425027</v>
      </c>
      <c r="G1840" s="8">
        <f t="shared" si="113"/>
        <v>0.23577301641245357</v>
      </c>
      <c r="H1840" s="4">
        <f t="shared" si="114"/>
        <v>8</v>
      </c>
      <c r="I1840" s="4">
        <f t="shared" si="115"/>
        <v>8</v>
      </c>
      <c r="J1840" s="1">
        <v>17.1369018554688</v>
      </c>
      <c r="K1840" s="1">
        <v>17.3781337738037</v>
      </c>
      <c r="L1840" s="1">
        <v>17.0196018218994</v>
      </c>
      <c r="M1840" s="1">
        <v>17.1785182952881</v>
      </c>
      <c r="N1840" s="1">
        <v>17.1908283233643</v>
      </c>
      <c r="O1840" s="1">
        <v>17.499261856079102</v>
      </c>
      <c r="P1840" s="1">
        <v>16.2118949890137</v>
      </c>
      <c r="Q1840" s="1">
        <v>17.0783596038818</v>
      </c>
      <c r="R1840" s="35">
        <v>16.9457302093506</v>
      </c>
      <c r="S1840" s="35">
        <v>17.043603897094702</v>
      </c>
      <c r="T1840" s="35">
        <v>16.428739547729499</v>
      </c>
      <c r="U1840" s="35">
        <v>16.9031162261963</v>
      </c>
      <c r="V1840" s="35">
        <v>17.006040573120099</v>
      </c>
      <c r="W1840" s="35">
        <v>16.508846282958999</v>
      </c>
      <c r="X1840" s="35">
        <v>17.050539016723601</v>
      </c>
      <c r="Y1840" s="35">
        <v>17.161298751831101</v>
      </c>
      <c r="Z1840" s="18">
        <v>2</v>
      </c>
      <c r="AA1840" s="4">
        <v>2</v>
      </c>
      <c r="AB1840" s="4">
        <v>2</v>
      </c>
      <c r="AC1840" s="4">
        <v>2</v>
      </c>
      <c r="AD1840" s="4">
        <v>2</v>
      </c>
      <c r="AE1840" s="4">
        <v>2</v>
      </c>
      <c r="AF1840" s="4">
        <v>2</v>
      </c>
      <c r="AG1840" s="19">
        <v>2</v>
      </c>
      <c r="AH1840" s="18">
        <v>2</v>
      </c>
      <c r="AI1840" s="4">
        <v>2</v>
      </c>
      <c r="AJ1840" s="4">
        <v>2</v>
      </c>
      <c r="AK1840" s="4">
        <v>2</v>
      </c>
      <c r="AL1840" s="4">
        <v>2</v>
      </c>
      <c r="AM1840" s="4">
        <v>2</v>
      </c>
      <c r="AN1840" s="4">
        <v>2</v>
      </c>
      <c r="AO1840" s="19">
        <v>2</v>
      </c>
    </row>
    <row r="1841" spans="1:41" x14ac:dyDescent="0.2">
      <c r="A1841" s="24" t="s">
        <v>8672</v>
      </c>
      <c r="B1841" s="24" t="s">
        <v>8675</v>
      </c>
      <c r="C1841" s="24" t="s">
        <v>8674</v>
      </c>
      <c r="D1841" s="24" t="s">
        <v>8673</v>
      </c>
      <c r="E1841" s="24" t="s">
        <v>8673</v>
      </c>
      <c r="F1841" s="26">
        <f t="shared" si="112"/>
        <v>9.0915203094475316E-2</v>
      </c>
      <c r="G1841" s="8">
        <f t="shared" si="113"/>
        <v>0.23588141412523617</v>
      </c>
      <c r="H1841" s="4">
        <f t="shared" si="114"/>
        <v>8</v>
      </c>
      <c r="I1841" s="4">
        <f t="shared" si="115"/>
        <v>8</v>
      </c>
      <c r="J1841" s="1">
        <v>20.921390533447301</v>
      </c>
      <c r="K1841" s="1">
        <v>21.140186309814499</v>
      </c>
      <c r="L1841" s="1">
        <v>20.957532882690401</v>
      </c>
      <c r="M1841" s="1">
        <v>21.084018707275401</v>
      </c>
      <c r="N1841" s="1">
        <v>20.7979221343994</v>
      </c>
      <c r="O1841" s="1">
        <v>20.803617477416999</v>
      </c>
      <c r="P1841" s="1">
        <v>21.147203445434599</v>
      </c>
      <c r="Q1841" s="1">
        <v>21.200391769409201</v>
      </c>
      <c r="R1841" s="35">
        <v>20.947187423706101</v>
      </c>
      <c r="S1841" s="35">
        <v>21.185588836669901</v>
      </c>
      <c r="T1841" s="35">
        <v>20.914991378784201</v>
      </c>
      <c r="U1841" s="35">
        <v>21.223508834838899</v>
      </c>
      <c r="V1841" s="35">
        <v>21.106275558471701</v>
      </c>
      <c r="W1841" s="35">
        <v>20.992652893066399</v>
      </c>
      <c r="X1841" s="35">
        <v>21.1253967285156</v>
      </c>
      <c r="Y1841" s="35">
        <v>21.283983230590799</v>
      </c>
      <c r="Z1841" s="18">
        <v>13</v>
      </c>
      <c r="AA1841" s="4">
        <v>14</v>
      </c>
      <c r="AB1841" s="4">
        <v>15</v>
      </c>
      <c r="AC1841" s="4">
        <v>14</v>
      </c>
      <c r="AD1841" s="4">
        <v>15</v>
      </c>
      <c r="AE1841" s="4">
        <v>14</v>
      </c>
      <c r="AF1841" s="4">
        <v>14</v>
      </c>
      <c r="AG1841" s="19">
        <v>13</v>
      </c>
      <c r="AH1841" s="18">
        <v>14</v>
      </c>
      <c r="AI1841" s="4">
        <v>15</v>
      </c>
      <c r="AJ1841" s="4">
        <v>14</v>
      </c>
      <c r="AK1841" s="4">
        <v>13</v>
      </c>
      <c r="AL1841" s="4">
        <v>14</v>
      </c>
      <c r="AM1841" s="4">
        <v>15</v>
      </c>
      <c r="AN1841" s="4">
        <v>13</v>
      </c>
      <c r="AO1841" s="19">
        <v>14</v>
      </c>
    </row>
    <row r="1842" spans="1:41" x14ac:dyDescent="0.2">
      <c r="A1842" s="24" t="s">
        <v>31589</v>
      </c>
      <c r="B1842" s="24" t="s">
        <v>31588</v>
      </c>
      <c r="C1842" s="24" t="s">
        <v>31587</v>
      </c>
      <c r="D1842" s="24" t="s">
        <v>31586</v>
      </c>
      <c r="E1842" s="24" t="s">
        <v>31586</v>
      </c>
      <c r="F1842" s="26">
        <f t="shared" si="112"/>
        <v>4.2517900466915393E-2</v>
      </c>
      <c r="G1842" s="8">
        <f t="shared" si="113"/>
        <v>0.236114482905632</v>
      </c>
      <c r="H1842" s="4">
        <f t="shared" si="114"/>
        <v>8</v>
      </c>
      <c r="I1842" s="4">
        <f t="shared" si="115"/>
        <v>8</v>
      </c>
      <c r="J1842" s="1">
        <v>17.198896408081101</v>
      </c>
      <c r="K1842" s="1">
        <v>17.453062057495099</v>
      </c>
      <c r="L1842" s="1">
        <v>17.267490386962901</v>
      </c>
      <c r="M1842" s="1">
        <v>17.2505397796631</v>
      </c>
      <c r="N1842" s="1">
        <v>17.242801666259801</v>
      </c>
      <c r="O1842" s="1">
        <v>17.272438049316399</v>
      </c>
      <c r="P1842" s="1">
        <v>17.3188171386719</v>
      </c>
      <c r="Q1842" s="1">
        <v>17.357835769653299</v>
      </c>
      <c r="R1842" s="35">
        <v>17.2835502624512</v>
      </c>
      <c r="S1842" s="35">
        <v>17.364253997802699</v>
      </c>
      <c r="T1842" s="35">
        <v>17.314008712768601</v>
      </c>
      <c r="U1842" s="35">
        <v>17.405015945434599</v>
      </c>
      <c r="V1842" s="35">
        <v>17.322288513183601</v>
      </c>
      <c r="W1842" s="35">
        <v>17.2745151519775</v>
      </c>
      <c r="X1842" s="35">
        <v>17.312545776367202</v>
      </c>
      <c r="Y1842" s="35">
        <v>17.425846099853501</v>
      </c>
      <c r="Z1842" s="18">
        <v>27</v>
      </c>
      <c r="AA1842" s="4">
        <v>28</v>
      </c>
      <c r="AB1842" s="4">
        <v>25</v>
      </c>
      <c r="AC1842" s="4">
        <v>25</v>
      </c>
      <c r="AD1842" s="4">
        <v>25</v>
      </c>
      <c r="AE1842" s="4">
        <v>27</v>
      </c>
      <c r="AF1842" s="4">
        <v>24</v>
      </c>
      <c r="AG1842" s="19">
        <v>27</v>
      </c>
      <c r="AH1842" s="18">
        <v>25</v>
      </c>
      <c r="AI1842" s="4">
        <v>26</v>
      </c>
      <c r="AJ1842" s="4">
        <v>28</v>
      </c>
      <c r="AK1842" s="4">
        <v>27</v>
      </c>
      <c r="AL1842" s="4">
        <v>28</v>
      </c>
      <c r="AM1842" s="4">
        <v>26</v>
      </c>
      <c r="AN1842" s="4">
        <v>27</v>
      </c>
      <c r="AO1842" s="19">
        <v>28</v>
      </c>
    </row>
    <row r="1843" spans="1:41" x14ac:dyDescent="0.2">
      <c r="A1843" s="24" t="s">
        <v>21656</v>
      </c>
      <c r="B1843" s="24" t="s">
        <v>21655</v>
      </c>
      <c r="C1843" s="24" t="s">
        <v>21654</v>
      </c>
      <c r="D1843" s="24" t="s">
        <v>21653</v>
      </c>
      <c r="E1843" s="24" t="s">
        <v>21653</v>
      </c>
      <c r="F1843" s="26">
        <f t="shared" si="112"/>
        <v>-0.11755931377408402</v>
      </c>
      <c r="G1843" s="8">
        <f t="shared" si="113"/>
        <v>0.23613245483234269</v>
      </c>
      <c r="H1843" s="4">
        <f t="shared" si="114"/>
        <v>8</v>
      </c>
      <c r="I1843" s="4">
        <f t="shared" si="115"/>
        <v>8</v>
      </c>
      <c r="J1843" s="1">
        <v>13.4300346374512</v>
      </c>
      <c r="K1843" s="1">
        <v>13.7377014160156</v>
      </c>
      <c r="L1843" s="1">
        <v>13.8431749343872</v>
      </c>
      <c r="M1843" s="1">
        <v>13.7250576019287</v>
      </c>
      <c r="N1843" s="1">
        <v>13.6210784912109</v>
      </c>
      <c r="O1843" s="1">
        <v>13.617673873901399</v>
      </c>
      <c r="P1843" s="1">
        <v>13.6087856292725</v>
      </c>
      <c r="Q1843" s="1">
        <v>13.7327613830566</v>
      </c>
      <c r="R1843" s="35">
        <v>13.778714179992701</v>
      </c>
      <c r="S1843" s="35">
        <v>13.5739545822144</v>
      </c>
      <c r="T1843" s="35">
        <v>13.458163261413601</v>
      </c>
      <c r="U1843" s="35">
        <v>13.5526695251465</v>
      </c>
      <c r="V1843" s="35">
        <v>13.1747369766235</v>
      </c>
      <c r="W1843" s="35">
        <v>13.765099525451699</v>
      </c>
      <c r="X1843" s="35">
        <v>13.8088130950928</v>
      </c>
      <c r="Y1843" s="35">
        <v>13.2636423110962</v>
      </c>
      <c r="Z1843" s="18">
        <v>5</v>
      </c>
      <c r="AA1843" s="4">
        <v>6</v>
      </c>
      <c r="AB1843" s="4">
        <v>6</v>
      </c>
      <c r="AC1843" s="4">
        <v>6</v>
      </c>
      <c r="AD1843" s="4">
        <v>7</v>
      </c>
      <c r="AE1843" s="4">
        <v>6</v>
      </c>
      <c r="AF1843" s="4">
        <v>5</v>
      </c>
      <c r="AG1843" s="19">
        <v>6</v>
      </c>
      <c r="AH1843" s="18">
        <v>6</v>
      </c>
      <c r="AI1843" s="4">
        <v>7</v>
      </c>
      <c r="AJ1843" s="4">
        <v>7</v>
      </c>
      <c r="AK1843" s="4">
        <v>7</v>
      </c>
      <c r="AL1843" s="4">
        <v>6</v>
      </c>
      <c r="AM1843" s="4">
        <v>6</v>
      </c>
      <c r="AN1843" s="4">
        <v>7</v>
      </c>
      <c r="AO1843" s="19">
        <v>7</v>
      </c>
    </row>
    <row r="1844" spans="1:41" x14ac:dyDescent="0.2">
      <c r="A1844" s="24" t="s">
        <v>17905</v>
      </c>
      <c r="B1844" s="24" t="s">
        <v>17904</v>
      </c>
      <c r="C1844" s="24" t="s">
        <v>17903</v>
      </c>
      <c r="D1844" s="24" t="s">
        <v>17902</v>
      </c>
      <c r="E1844" s="24" t="s">
        <v>17902</v>
      </c>
      <c r="F1844" s="26">
        <f t="shared" si="112"/>
        <v>0.18085694313046297</v>
      </c>
      <c r="G1844" s="8">
        <f t="shared" si="113"/>
        <v>0.236366859404922</v>
      </c>
      <c r="H1844" s="4">
        <f t="shared" si="114"/>
        <v>8</v>
      </c>
      <c r="I1844" s="4">
        <f t="shared" si="115"/>
        <v>8</v>
      </c>
      <c r="J1844" s="1">
        <v>14.826220512390099</v>
      </c>
      <c r="K1844" s="1">
        <v>14.7457323074341</v>
      </c>
      <c r="L1844" s="1">
        <v>15.3139390945435</v>
      </c>
      <c r="M1844" s="1">
        <v>15.0534763336182</v>
      </c>
      <c r="N1844" s="1">
        <v>14.9426889419556</v>
      </c>
      <c r="O1844" s="1">
        <v>15.2227268218994</v>
      </c>
      <c r="P1844" s="1">
        <v>14.923749923706101</v>
      </c>
      <c r="Q1844" s="1">
        <v>14.9163455963135</v>
      </c>
      <c r="R1844" s="35">
        <v>15.2603979110718</v>
      </c>
      <c r="S1844" s="35">
        <v>14.7927951812744</v>
      </c>
      <c r="T1844" s="35">
        <v>15.179352760314901</v>
      </c>
      <c r="U1844" s="35">
        <v>15.0854187011719</v>
      </c>
      <c r="V1844" s="35">
        <v>16.004257202148398</v>
      </c>
      <c r="W1844" s="35">
        <v>14.921106338501</v>
      </c>
      <c r="X1844" s="35">
        <v>15.0991878509521</v>
      </c>
      <c r="Y1844" s="35">
        <v>15.0492191314697</v>
      </c>
      <c r="Z1844" s="18">
        <v>7</v>
      </c>
      <c r="AA1844" s="4">
        <v>8</v>
      </c>
      <c r="AB1844" s="4">
        <v>8</v>
      </c>
      <c r="AC1844" s="4">
        <v>6</v>
      </c>
      <c r="AD1844" s="4">
        <v>9</v>
      </c>
      <c r="AE1844" s="4">
        <v>8</v>
      </c>
      <c r="AF1844" s="4">
        <v>6</v>
      </c>
      <c r="AG1844" s="19">
        <v>8</v>
      </c>
      <c r="AH1844" s="18">
        <v>8</v>
      </c>
      <c r="AI1844" s="4">
        <v>6</v>
      </c>
      <c r="AJ1844" s="4">
        <v>8</v>
      </c>
      <c r="AK1844" s="4">
        <v>8</v>
      </c>
      <c r="AL1844" s="4">
        <v>8</v>
      </c>
      <c r="AM1844" s="4">
        <v>3</v>
      </c>
      <c r="AN1844" s="4">
        <v>9</v>
      </c>
      <c r="AO1844" s="19">
        <v>9</v>
      </c>
    </row>
    <row r="1845" spans="1:41" x14ac:dyDescent="0.2">
      <c r="A1845" s="24" t="s">
        <v>15466</v>
      </c>
      <c r="B1845" s="24" t="s">
        <v>15465</v>
      </c>
      <c r="C1845" s="24" t="s">
        <v>15464</v>
      </c>
      <c r="D1845" s="24" t="s">
        <v>15463</v>
      </c>
      <c r="E1845" s="24" t="s">
        <v>15463</v>
      </c>
      <c r="F1845" s="26">
        <f t="shared" si="112"/>
        <v>-0.16452217102050071</v>
      </c>
      <c r="G1845" s="8">
        <f t="shared" si="113"/>
        <v>0.23639137634307208</v>
      </c>
      <c r="H1845" s="4">
        <f t="shared" si="114"/>
        <v>8</v>
      </c>
      <c r="I1845" s="4">
        <f t="shared" si="115"/>
        <v>8</v>
      </c>
      <c r="J1845" s="1">
        <v>17.4031791687012</v>
      </c>
      <c r="K1845" s="1">
        <v>17.690830230712901</v>
      </c>
      <c r="L1845" s="1">
        <v>18.184648513793899</v>
      </c>
      <c r="M1845" s="1">
        <v>17.656257629394499</v>
      </c>
      <c r="N1845" s="1">
        <v>17.762252807617202</v>
      </c>
      <c r="O1845" s="1">
        <v>18.189128875732401</v>
      </c>
      <c r="P1845" s="1">
        <v>17.679157257080099</v>
      </c>
      <c r="Q1845" s="1">
        <v>17.759153366088899</v>
      </c>
      <c r="R1845" s="35">
        <v>17.844619750976602</v>
      </c>
      <c r="S1845" s="35">
        <v>17.2932834625244</v>
      </c>
      <c r="T1845" s="35">
        <v>17.930824279785199</v>
      </c>
      <c r="U1845" s="35">
        <v>17.475749969482401</v>
      </c>
      <c r="V1845" s="35">
        <v>17.356864929199201</v>
      </c>
      <c r="W1845" s="35">
        <v>17.954076766967798</v>
      </c>
      <c r="X1845" s="35">
        <v>17.6883945465088</v>
      </c>
      <c r="Y1845" s="35">
        <v>17.464616775512699</v>
      </c>
      <c r="Z1845" s="18">
        <v>30</v>
      </c>
      <c r="AA1845" s="4">
        <v>31</v>
      </c>
      <c r="AB1845" s="4">
        <v>32</v>
      </c>
      <c r="AC1845" s="4">
        <v>32</v>
      </c>
      <c r="AD1845" s="4">
        <v>30</v>
      </c>
      <c r="AE1845" s="4">
        <v>33</v>
      </c>
      <c r="AF1845" s="4">
        <v>32</v>
      </c>
      <c r="AG1845" s="19">
        <v>31</v>
      </c>
      <c r="AH1845" s="18">
        <v>31</v>
      </c>
      <c r="AI1845" s="4">
        <v>32</v>
      </c>
      <c r="AJ1845" s="4">
        <v>32</v>
      </c>
      <c r="AK1845" s="4">
        <v>32</v>
      </c>
      <c r="AL1845" s="4">
        <v>30</v>
      </c>
      <c r="AM1845" s="4">
        <v>28</v>
      </c>
      <c r="AN1845" s="4">
        <v>30</v>
      </c>
      <c r="AO1845" s="19">
        <v>32</v>
      </c>
    </row>
    <row r="1846" spans="1:41" x14ac:dyDescent="0.2">
      <c r="A1846" s="24" t="s">
        <v>31346</v>
      </c>
      <c r="B1846" s="24" t="s">
        <v>31345</v>
      </c>
      <c r="C1846" s="24" t="s">
        <v>31344</v>
      </c>
      <c r="D1846" s="24" t="s">
        <v>31343</v>
      </c>
      <c r="E1846" s="24" t="s">
        <v>31343</v>
      </c>
      <c r="F1846" s="26">
        <f t="shared" si="112"/>
        <v>-7.1022033691402697E-2</v>
      </c>
      <c r="G1846" s="8">
        <f t="shared" si="113"/>
        <v>0.23658297266900702</v>
      </c>
      <c r="H1846" s="4">
        <f t="shared" si="114"/>
        <v>8</v>
      </c>
      <c r="I1846" s="4">
        <f t="shared" si="115"/>
        <v>8</v>
      </c>
      <c r="J1846" s="1">
        <v>17.128740310668899</v>
      </c>
      <c r="K1846" s="1">
        <v>17.063280105590799</v>
      </c>
      <c r="L1846" s="1">
        <v>17.214536666870099</v>
      </c>
      <c r="M1846" s="1">
        <v>17.079099655151399</v>
      </c>
      <c r="N1846" s="1">
        <v>17.200141906738299</v>
      </c>
      <c r="O1846" s="1">
        <v>17.374309539794901</v>
      </c>
      <c r="P1846" s="1">
        <v>16.909132003784201</v>
      </c>
      <c r="Q1846" s="1">
        <v>17.192195892333999</v>
      </c>
      <c r="R1846" s="35">
        <v>16.999626159668001</v>
      </c>
      <c r="S1846" s="35">
        <v>17.1541557312012</v>
      </c>
      <c r="T1846" s="35">
        <v>17.169406890869102</v>
      </c>
      <c r="U1846" s="35">
        <v>17.026868820190401</v>
      </c>
      <c r="V1846" s="35">
        <v>16.930599212646499</v>
      </c>
      <c r="W1846" s="35">
        <v>17.063911437988299</v>
      </c>
      <c r="X1846" s="35">
        <v>17.179588317871101</v>
      </c>
      <c r="Y1846" s="35">
        <v>17.0691032409668</v>
      </c>
      <c r="Z1846" s="18">
        <v>20</v>
      </c>
      <c r="AA1846" s="4">
        <v>22</v>
      </c>
      <c r="AB1846" s="4">
        <v>18</v>
      </c>
      <c r="AC1846" s="4">
        <v>18</v>
      </c>
      <c r="AD1846" s="4">
        <v>19</v>
      </c>
      <c r="AE1846" s="4">
        <v>22</v>
      </c>
      <c r="AF1846" s="4">
        <v>18</v>
      </c>
      <c r="AG1846" s="19">
        <v>19</v>
      </c>
      <c r="AH1846" s="18">
        <v>19</v>
      </c>
      <c r="AI1846" s="4">
        <v>20</v>
      </c>
      <c r="AJ1846" s="4">
        <v>22</v>
      </c>
      <c r="AK1846" s="4">
        <v>19</v>
      </c>
      <c r="AL1846" s="4">
        <v>21</v>
      </c>
      <c r="AM1846" s="4">
        <v>18</v>
      </c>
      <c r="AN1846" s="4">
        <v>19</v>
      </c>
      <c r="AO1846" s="19">
        <v>19</v>
      </c>
    </row>
    <row r="1847" spans="1:41" x14ac:dyDescent="0.2">
      <c r="A1847" s="24" t="s">
        <v>1980</v>
      </c>
      <c r="B1847" s="24" t="s">
        <v>1979</v>
      </c>
      <c r="C1847" s="24" t="s">
        <v>1978</v>
      </c>
      <c r="D1847" s="24" t="s">
        <v>1977</v>
      </c>
      <c r="E1847" s="24" t="s">
        <v>1977</v>
      </c>
      <c r="F1847" s="26">
        <f t="shared" si="112"/>
        <v>-0.51188755035404121</v>
      </c>
      <c r="G1847" s="8">
        <f t="shared" si="113"/>
        <v>0.23667748343559006</v>
      </c>
      <c r="H1847" s="4">
        <f t="shared" si="114"/>
        <v>5</v>
      </c>
      <c r="I1847" s="4">
        <f t="shared" si="115"/>
        <v>5</v>
      </c>
      <c r="J1847" s="1">
        <v>9.8724594116210902</v>
      </c>
      <c r="K1847" s="1" t="s">
        <v>34</v>
      </c>
      <c r="L1847" s="1" t="s">
        <v>34</v>
      </c>
      <c r="M1847" s="1">
        <v>10.303826332092299</v>
      </c>
      <c r="N1847" s="1" t="s">
        <v>34</v>
      </c>
      <c r="O1847" s="1">
        <v>10.4928245544434</v>
      </c>
      <c r="P1847" s="1">
        <v>10.236767768859901</v>
      </c>
      <c r="Q1847" s="1">
        <v>10.3100442886353</v>
      </c>
      <c r="R1847" s="35" t="s">
        <v>34</v>
      </c>
      <c r="S1847" s="35">
        <v>10.278995513916</v>
      </c>
      <c r="T1847" s="35" t="s">
        <v>34</v>
      </c>
      <c r="U1847" s="35">
        <v>10.343674659729</v>
      </c>
      <c r="V1847" s="35">
        <v>10.19602394104</v>
      </c>
      <c r="W1847" s="35">
        <v>9.54486179351807</v>
      </c>
      <c r="X1847" s="35" t="s">
        <v>34</v>
      </c>
      <c r="Y1847" s="35">
        <v>8.2929286956787092</v>
      </c>
      <c r="Z1847" s="18">
        <v>2</v>
      </c>
      <c r="AA1847" s="4">
        <v>1</v>
      </c>
      <c r="AB1847" s="4">
        <v>1</v>
      </c>
      <c r="AC1847" s="4">
        <v>2</v>
      </c>
      <c r="AD1847" s="4">
        <v>1</v>
      </c>
      <c r="AE1847" s="4">
        <v>2</v>
      </c>
      <c r="AF1847" s="4">
        <v>2</v>
      </c>
      <c r="AG1847" s="19">
        <v>2</v>
      </c>
      <c r="AH1847" s="18">
        <v>1</v>
      </c>
      <c r="AI1847" s="4">
        <v>2</v>
      </c>
      <c r="AJ1847" s="4">
        <v>0</v>
      </c>
      <c r="AK1847" s="4">
        <v>2</v>
      </c>
      <c r="AL1847" s="4">
        <v>1</v>
      </c>
      <c r="AM1847" s="4">
        <v>2</v>
      </c>
      <c r="AN1847" s="4">
        <v>2</v>
      </c>
      <c r="AO1847" s="19">
        <v>1</v>
      </c>
    </row>
    <row r="1848" spans="1:41" x14ac:dyDescent="0.2">
      <c r="A1848" s="24" t="s">
        <v>38</v>
      </c>
      <c r="B1848" s="24" t="s">
        <v>37</v>
      </c>
      <c r="C1848" s="24" t="s">
        <v>36</v>
      </c>
      <c r="D1848" s="24" t="s">
        <v>35</v>
      </c>
      <c r="E1848" s="24" t="s">
        <v>35</v>
      </c>
      <c r="F1848" s="26">
        <f t="shared" si="112"/>
        <v>0.18001429239906663</v>
      </c>
      <c r="G1848" s="8">
        <f t="shared" si="113"/>
        <v>0.23669812690441769</v>
      </c>
      <c r="H1848" s="4">
        <f t="shared" si="114"/>
        <v>3</v>
      </c>
      <c r="I1848" s="4">
        <f t="shared" si="115"/>
        <v>3</v>
      </c>
      <c r="J1848" s="1">
        <v>11.716524124145501</v>
      </c>
      <c r="K1848" s="1" t="s">
        <v>34</v>
      </c>
      <c r="L1848" s="1">
        <v>11.784875869751</v>
      </c>
      <c r="M1848" s="1" t="s">
        <v>34</v>
      </c>
      <c r="N1848" s="1" t="s">
        <v>34</v>
      </c>
      <c r="O1848" s="1" t="s">
        <v>34</v>
      </c>
      <c r="P1848" s="1" t="s">
        <v>34</v>
      </c>
      <c r="Q1848" s="1">
        <v>11.8606176376343</v>
      </c>
      <c r="R1848" s="35">
        <v>11.770845413208001</v>
      </c>
      <c r="S1848" s="35">
        <v>11.938678741455099</v>
      </c>
      <c r="T1848" s="35">
        <v>12.192536354064901</v>
      </c>
      <c r="U1848" s="35" t="s">
        <v>34</v>
      </c>
      <c r="V1848" s="35" t="s">
        <v>34</v>
      </c>
      <c r="W1848" s="35" t="s">
        <v>34</v>
      </c>
      <c r="X1848" s="35" t="s">
        <v>34</v>
      </c>
      <c r="Y1848" s="35" t="s">
        <v>34</v>
      </c>
      <c r="Z1848" s="18">
        <v>2</v>
      </c>
      <c r="AA1848" s="4">
        <v>1</v>
      </c>
      <c r="AB1848" s="4">
        <v>2</v>
      </c>
      <c r="AC1848" s="4">
        <v>1</v>
      </c>
      <c r="AD1848" s="4">
        <v>1</v>
      </c>
      <c r="AE1848" s="4">
        <v>1</v>
      </c>
      <c r="AF1848" s="4">
        <v>1</v>
      </c>
      <c r="AG1848" s="19">
        <v>2</v>
      </c>
      <c r="AH1848" s="18">
        <v>2</v>
      </c>
      <c r="AI1848" s="4">
        <v>2</v>
      </c>
      <c r="AJ1848" s="4">
        <v>2</v>
      </c>
      <c r="AK1848" s="4">
        <v>1</v>
      </c>
      <c r="AL1848" s="4">
        <v>1</v>
      </c>
      <c r="AM1848" s="4">
        <v>0</v>
      </c>
      <c r="AN1848" s="4">
        <v>1</v>
      </c>
      <c r="AO1848" s="19">
        <v>1</v>
      </c>
    </row>
    <row r="1849" spans="1:41" x14ac:dyDescent="0.2">
      <c r="A1849" s="24" t="s">
        <v>2711</v>
      </c>
      <c r="B1849" s="24" t="s">
        <v>2710</v>
      </c>
      <c r="C1849" s="24" t="s">
        <v>2709</v>
      </c>
      <c r="D1849" s="24" t="s">
        <v>2708</v>
      </c>
      <c r="E1849" s="24" t="s">
        <v>2708</v>
      </c>
      <c r="F1849" s="26">
        <f t="shared" si="112"/>
        <v>-0.35038478033883891</v>
      </c>
      <c r="G1849" s="8">
        <f t="shared" si="113"/>
        <v>0.23675228660840428</v>
      </c>
      <c r="H1849" s="4">
        <f t="shared" si="114"/>
        <v>7</v>
      </c>
      <c r="I1849" s="4">
        <f t="shared" si="115"/>
        <v>4</v>
      </c>
      <c r="J1849" s="1">
        <v>12.1342725753784</v>
      </c>
      <c r="K1849" s="1" t="s">
        <v>34</v>
      </c>
      <c r="L1849" s="1">
        <v>12.9380226135254</v>
      </c>
      <c r="M1849" s="1">
        <v>12.0625457763672</v>
      </c>
      <c r="N1849" s="1">
        <v>12.7550563812256</v>
      </c>
      <c r="O1849" s="1">
        <v>12.507819175720201</v>
      </c>
      <c r="P1849" s="1">
        <v>12.041741371154799</v>
      </c>
      <c r="Q1849" s="1">
        <v>12.7094564437866</v>
      </c>
      <c r="R1849" s="35">
        <v>12.013089179992701</v>
      </c>
      <c r="S1849" s="35">
        <v>12.413537979126</v>
      </c>
      <c r="T1849" s="35" t="s">
        <v>34</v>
      </c>
      <c r="U1849" s="35">
        <v>12.618055343627899</v>
      </c>
      <c r="V1849" s="35" t="s">
        <v>34</v>
      </c>
      <c r="W1849" s="35">
        <v>11.3531579971313</v>
      </c>
      <c r="X1849" s="35" t="s">
        <v>34</v>
      </c>
      <c r="Y1849" s="35" t="s">
        <v>34</v>
      </c>
      <c r="Z1849" s="18">
        <v>2</v>
      </c>
      <c r="AA1849" s="4">
        <v>1</v>
      </c>
      <c r="AB1849" s="4">
        <v>2</v>
      </c>
      <c r="AC1849" s="4">
        <v>2</v>
      </c>
      <c r="AD1849" s="4">
        <v>3</v>
      </c>
      <c r="AE1849" s="4">
        <v>3</v>
      </c>
      <c r="AF1849" s="4">
        <v>2</v>
      </c>
      <c r="AG1849" s="19">
        <v>2</v>
      </c>
      <c r="AH1849" s="18">
        <v>2</v>
      </c>
      <c r="AI1849" s="4">
        <v>2</v>
      </c>
      <c r="AJ1849" s="4">
        <v>1</v>
      </c>
      <c r="AK1849" s="4">
        <v>3</v>
      </c>
      <c r="AL1849" s="4">
        <v>1</v>
      </c>
      <c r="AM1849" s="4">
        <v>1</v>
      </c>
      <c r="AN1849" s="4">
        <v>2</v>
      </c>
      <c r="AO1849" s="19">
        <v>1</v>
      </c>
    </row>
    <row r="1850" spans="1:41" x14ac:dyDescent="0.2">
      <c r="A1850" s="24" t="s">
        <v>27225</v>
      </c>
      <c r="B1850" s="24" t="s">
        <v>27224</v>
      </c>
      <c r="C1850" s="24" t="s">
        <v>27223</v>
      </c>
      <c r="D1850" s="24" t="s">
        <v>27222</v>
      </c>
      <c r="E1850" s="24" t="s">
        <v>27222</v>
      </c>
      <c r="F1850" s="26">
        <f t="shared" si="112"/>
        <v>0.39134597778321378</v>
      </c>
      <c r="G1850" s="8">
        <f t="shared" si="113"/>
        <v>0.23701069791979193</v>
      </c>
      <c r="H1850" s="4">
        <f t="shared" si="114"/>
        <v>8</v>
      </c>
      <c r="I1850" s="4">
        <f t="shared" si="115"/>
        <v>8</v>
      </c>
      <c r="J1850" s="1">
        <v>17.6506023406982</v>
      </c>
      <c r="K1850" s="1">
        <v>17.4076251983643</v>
      </c>
      <c r="L1850" s="1">
        <v>16.0536212921143</v>
      </c>
      <c r="M1850" s="1">
        <v>16.931684494018601</v>
      </c>
      <c r="N1850" s="1">
        <v>16.1435031890869</v>
      </c>
      <c r="O1850" s="1">
        <v>17.3501796722412</v>
      </c>
      <c r="P1850" s="1">
        <v>16.989139556884801</v>
      </c>
      <c r="Q1850" s="1">
        <v>15.9896430969238</v>
      </c>
      <c r="R1850" s="35">
        <v>16.8564128875732</v>
      </c>
      <c r="S1850" s="35">
        <v>17.704444885253899</v>
      </c>
      <c r="T1850" s="35">
        <v>17.078119277954102</v>
      </c>
      <c r="U1850" s="35">
        <v>17.609308242797901</v>
      </c>
      <c r="V1850" s="35">
        <v>15.906049728393601</v>
      </c>
      <c r="W1850" s="35">
        <v>17.520196914672901</v>
      </c>
      <c r="X1850" s="35">
        <v>17.613832473754901</v>
      </c>
      <c r="Y1850" s="35">
        <v>17.358402252197301</v>
      </c>
      <c r="Z1850" s="18">
        <v>9</v>
      </c>
      <c r="AA1850" s="4">
        <v>8</v>
      </c>
      <c r="AB1850" s="4">
        <v>8</v>
      </c>
      <c r="AC1850" s="4">
        <v>8</v>
      </c>
      <c r="AD1850" s="4">
        <v>9</v>
      </c>
      <c r="AE1850" s="4">
        <v>7</v>
      </c>
      <c r="AF1850" s="4">
        <v>9</v>
      </c>
      <c r="AG1850" s="19">
        <v>7</v>
      </c>
      <c r="AH1850" s="18">
        <v>8</v>
      </c>
      <c r="AI1850" s="4">
        <v>9</v>
      </c>
      <c r="AJ1850" s="4">
        <v>8</v>
      </c>
      <c r="AK1850" s="4">
        <v>9</v>
      </c>
      <c r="AL1850" s="4">
        <v>9</v>
      </c>
      <c r="AM1850" s="4">
        <v>7</v>
      </c>
      <c r="AN1850" s="4">
        <v>9</v>
      </c>
      <c r="AO1850" s="19">
        <v>8</v>
      </c>
    </row>
    <row r="1851" spans="1:41" x14ac:dyDescent="0.2">
      <c r="A1851" s="24" t="s">
        <v>12260</v>
      </c>
      <c r="B1851" s="24" t="s">
        <v>12259</v>
      </c>
      <c r="C1851" s="24" t="s">
        <v>12258</v>
      </c>
      <c r="D1851" s="24" t="s">
        <v>12257</v>
      </c>
      <c r="E1851" s="24" t="s">
        <v>12257</v>
      </c>
      <c r="F1851" s="26">
        <f t="shared" si="112"/>
        <v>0.26132130622865013</v>
      </c>
      <c r="G1851" s="8">
        <f t="shared" si="113"/>
        <v>0.23706413311210564</v>
      </c>
      <c r="H1851" s="4">
        <f t="shared" si="114"/>
        <v>8</v>
      </c>
      <c r="I1851" s="4">
        <f t="shared" si="115"/>
        <v>8</v>
      </c>
      <c r="J1851" s="1">
        <v>15.3481121063232</v>
      </c>
      <c r="K1851" s="1">
        <v>15.226991653442401</v>
      </c>
      <c r="L1851" s="1">
        <v>14.5986337661743</v>
      </c>
      <c r="M1851" s="1">
        <v>15.0536460876465</v>
      </c>
      <c r="N1851" s="1">
        <v>15.058046340942401</v>
      </c>
      <c r="O1851" s="1">
        <v>15.583335876464799</v>
      </c>
      <c r="P1851" s="1">
        <v>15.118786811828601</v>
      </c>
      <c r="Q1851" s="1">
        <v>15.057141304016101</v>
      </c>
      <c r="R1851" s="35">
        <v>14.3200464248657</v>
      </c>
      <c r="S1851" s="35">
        <v>15.701534271240201</v>
      </c>
      <c r="T1851" s="35">
        <v>14.9977617263794</v>
      </c>
      <c r="U1851" s="35">
        <v>15.4226627349854</v>
      </c>
      <c r="V1851" s="35">
        <v>15.4817457199097</v>
      </c>
      <c r="W1851" s="35">
        <v>15.8866920471191</v>
      </c>
      <c r="X1851" s="35">
        <v>15.3934440612793</v>
      </c>
      <c r="Y1851" s="35">
        <v>15.9313774108887</v>
      </c>
      <c r="Z1851" s="18">
        <v>5</v>
      </c>
      <c r="AA1851" s="4">
        <v>4</v>
      </c>
      <c r="AB1851" s="4">
        <v>5</v>
      </c>
      <c r="AC1851" s="4">
        <v>4</v>
      </c>
      <c r="AD1851" s="4">
        <v>5</v>
      </c>
      <c r="AE1851" s="4">
        <v>6</v>
      </c>
      <c r="AF1851" s="4">
        <v>5</v>
      </c>
      <c r="AG1851" s="19">
        <v>4</v>
      </c>
      <c r="AH1851" s="18">
        <v>4</v>
      </c>
      <c r="AI1851" s="4">
        <v>6</v>
      </c>
      <c r="AJ1851" s="4">
        <v>6</v>
      </c>
      <c r="AK1851" s="4">
        <v>4</v>
      </c>
      <c r="AL1851" s="4">
        <v>6</v>
      </c>
      <c r="AM1851" s="4">
        <v>6</v>
      </c>
      <c r="AN1851" s="4">
        <v>6</v>
      </c>
      <c r="AO1851" s="19">
        <v>5</v>
      </c>
    </row>
    <row r="1852" spans="1:41" x14ac:dyDescent="0.2">
      <c r="A1852" s="24" t="s">
        <v>15674</v>
      </c>
      <c r="B1852" s="24" t="s">
        <v>15673</v>
      </c>
      <c r="C1852" s="24" t="s">
        <v>15672</v>
      </c>
      <c r="D1852" s="24" t="s">
        <v>15671</v>
      </c>
      <c r="E1852" s="24" t="s">
        <v>15671</v>
      </c>
      <c r="F1852" s="26">
        <f t="shared" si="112"/>
        <v>-0.12133491039276478</v>
      </c>
      <c r="G1852" s="8">
        <f t="shared" si="113"/>
        <v>0.23717939992038459</v>
      </c>
      <c r="H1852" s="4">
        <f t="shared" si="114"/>
        <v>8</v>
      </c>
      <c r="I1852" s="4">
        <f t="shared" si="115"/>
        <v>8</v>
      </c>
      <c r="J1852" s="1">
        <v>13.2487640380859</v>
      </c>
      <c r="K1852" s="1">
        <v>13.4221696853638</v>
      </c>
      <c r="L1852" s="1">
        <v>13.4414920806885</v>
      </c>
      <c r="M1852" s="1">
        <v>13.5563507080078</v>
      </c>
      <c r="N1852" s="1">
        <v>13.6053524017334</v>
      </c>
      <c r="O1852" s="1">
        <v>13.680085182189901</v>
      </c>
      <c r="P1852" s="1">
        <v>13.518948554992701</v>
      </c>
      <c r="Q1852" s="1">
        <v>13.311635017395</v>
      </c>
      <c r="R1852" s="35">
        <v>13.641645431518601</v>
      </c>
      <c r="S1852" s="35">
        <v>13.032803535461399</v>
      </c>
      <c r="T1852" s="35">
        <v>13.5360403060913</v>
      </c>
      <c r="U1852" s="35">
        <v>13.2769317626953</v>
      </c>
      <c r="V1852" s="35">
        <v>13.5468587875366</v>
      </c>
      <c r="W1852" s="35">
        <v>13.507485389709499</v>
      </c>
      <c r="X1852" s="35">
        <v>13.209130287170399</v>
      </c>
      <c r="Y1852" s="35">
        <v>13.0632228851318</v>
      </c>
      <c r="Z1852" s="18">
        <v>18</v>
      </c>
      <c r="AA1852" s="4">
        <v>17</v>
      </c>
      <c r="AB1852" s="4">
        <v>16</v>
      </c>
      <c r="AC1852" s="4">
        <v>15</v>
      </c>
      <c r="AD1852" s="4">
        <v>17</v>
      </c>
      <c r="AE1852" s="4">
        <v>18</v>
      </c>
      <c r="AF1852" s="4">
        <v>17</v>
      </c>
      <c r="AG1852" s="19">
        <v>14</v>
      </c>
      <c r="AH1852" s="18">
        <v>16</v>
      </c>
      <c r="AI1852" s="4">
        <v>14</v>
      </c>
      <c r="AJ1852" s="4">
        <v>16</v>
      </c>
      <c r="AK1852" s="4">
        <v>14</v>
      </c>
      <c r="AL1852" s="4">
        <v>16</v>
      </c>
      <c r="AM1852" s="4">
        <v>13</v>
      </c>
      <c r="AN1852" s="4">
        <v>16</v>
      </c>
      <c r="AO1852" s="19">
        <v>17</v>
      </c>
    </row>
    <row r="1853" spans="1:41" x14ac:dyDescent="0.2">
      <c r="A1853" s="24" t="s">
        <v>10727</v>
      </c>
      <c r="B1853" s="24" t="s">
        <v>10726</v>
      </c>
      <c r="C1853" s="24" t="s">
        <v>10725</v>
      </c>
      <c r="D1853" s="24" t="s">
        <v>10724</v>
      </c>
      <c r="E1853" s="24" t="s">
        <v>10724</v>
      </c>
      <c r="F1853" s="26">
        <f t="shared" si="112"/>
        <v>-0.20766043663021172</v>
      </c>
      <c r="G1853" s="8">
        <f t="shared" si="113"/>
        <v>0.23727182705794156</v>
      </c>
      <c r="H1853" s="4">
        <f t="shared" si="114"/>
        <v>8</v>
      </c>
      <c r="I1853" s="4">
        <f t="shared" si="115"/>
        <v>8</v>
      </c>
      <c r="J1853" s="1">
        <v>14.991751670837401</v>
      </c>
      <c r="K1853" s="1">
        <v>15.108034133911101</v>
      </c>
      <c r="L1853" s="1">
        <v>15.8380537033081</v>
      </c>
      <c r="M1853" s="1">
        <v>15.300956726074199</v>
      </c>
      <c r="N1853" s="1">
        <v>15.033826828002899</v>
      </c>
      <c r="O1853" s="1">
        <v>15.750164985656699</v>
      </c>
      <c r="P1853" s="1">
        <v>14.801597595214799</v>
      </c>
      <c r="Q1853" s="1">
        <v>15.181921005249</v>
      </c>
      <c r="R1853" s="35">
        <v>15.5581159591675</v>
      </c>
      <c r="S1853" s="35">
        <v>14.5739488601685</v>
      </c>
      <c r="T1853" s="35">
        <v>15.377494812011699</v>
      </c>
      <c r="U1853" s="35">
        <v>14.8856201171875</v>
      </c>
      <c r="V1853" s="35">
        <v>14.954478263855</v>
      </c>
      <c r="W1853" s="35">
        <v>15.0695543289185</v>
      </c>
      <c r="X1853" s="35">
        <v>14.924868583679199</v>
      </c>
      <c r="Y1853" s="35">
        <v>15.0009422302246</v>
      </c>
      <c r="Z1853" s="18">
        <v>28</v>
      </c>
      <c r="AA1853" s="4">
        <v>28</v>
      </c>
      <c r="AB1853" s="4">
        <v>29</v>
      </c>
      <c r="AC1853" s="4">
        <v>26</v>
      </c>
      <c r="AD1853" s="4">
        <v>25</v>
      </c>
      <c r="AE1853" s="4">
        <v>31</v>
      </c>
      <c r="AF1853" s="4">
        <v>26</v>
      </c>
      <c r="AG1853" s="19">
        <v>26</v>
      </c>
      <c r="AH1853" s="18">
        <v>27</v>
      </c>
      <c r="AI1853" s="4">
        <v>27</v>
      </c>
      <c r="AJ1853" s="4">
        <v>30</v>
      </c>
      <c r="AK1853" s="4">
        <v>30</v>
      </c>
      <c r="AL1853" s="4">
        <v>31</v>
      </c>
      <c r="AM1853" s="4">
        <v>22</v>
      </c>
      <c r="AN1853" s="4">
        <v>28</v>
      </c>
      <c r="AO1853" s="19">
        <v>29</v>
      </c>
    </row>
    <row r="1854" spans="1:41" x14ac:dyDescent="0.2">
      <c r="A1854" s="24" t="s">
        <v>8516</v>
      </c>
      <c r="B1854" s="24" t="s">
        <v>8515</v>
      </c>
      <c r="C1854" s="24" t="s">
        <v>8514</v>
      </c>
      <c r="D1854" s="24" t="s">
        <v>8513</v>
      </c>
      <c r="E1854" s="24" t="s">
        <v>8513</v>
      </c>
      <c r="F1854" s="26">
        <f t="shared" si="112"/>
        <v>0.18030357360840199</v>
      </c>
      <c r="G1854" s="8">
        <f t="shared" si="113"/>
        <v>0.23737978525131048</v>
      </c>
      <c r="H1854" s="4">
        <f t="shared" si="114"/>
        <v>8</v>
      </c>
      <c r="I1854" s="4">
        <f t="shared" si="115"/>
        <v>8</v>
      </c>
      <c r="J1854" s="1">
        <v>15.646929740905801</v>
      </c>
      <c r="K1854" s="1">
        <v>15.186972618103001</v>
      </c>
      <c r="L1854" s="1">
        <v>14.9955902099609</v>
      </c>
      <c r="M1854" s="1">
        <v>15.484382629394499</v>
      </c>
      <c r="N1854" s="1">
        <v>14.732585906982401</v>
      </c>
      <c r="O1854" s="1">
        <v>14.982592582702599</v>
      </c>
      <c r="P1854" s="1">
        <v>15.532589912414601</v>
      </c>
      <c r="Q1854" s="1">
        <v>14.7926940917969</v>
      </c>
      <c r="R1854" s="35">
        <v>15.286709785461399</v>
      </c>
      <c r="S1854" s="35">
        <v>15.3736028671265</v>
      </c>
      <c r="T1854" s="35">
        <v>15.3010101318359</v>
      </c>
      <c r="U1854" s="35">
        <v>15.4479417800903</v>
      </c>
      <c r="V1854" s="35">
        <v>14.8591413497925</v>
      </c>
      <c r="W1854" s="35">
        <v>15.5376434326172</v>
      </c>
      <c r="X1854" s="35">
        <v>15.4595947265625</v>
      </c>
      <c r="Y1854" s="35">
        <v>15.5311222076416</v>
      </c>
      <c r="Z1854" s="18">
        <v>7</v>
      </c>
      <c r="AA1854" s="4">
        <v>7</v>
      </c>
      <c r="AB1854" s="4">
        <v>6</v>
      </c>
      <c r="AC1854" s="4">
        <v>6</v>
      </c>
      <c r="AD1854" s="4">
        <v>7</v>
      </c>
      <c r="AE1854" s="4">
        <v>6</v>
      </c>
      <c r="AF1854" s="4">
        <v>6</v>
      </c>
      <c r="AG1854" s="19">
        <v>6</v>
      </c>
      <c r="AH1854" s="18">
        <v>7</v>
      </c>
      <c r="AI1854" s="4">
        <v>6</v>
      </c>
      <c r="AJ1854" s="4">
        <v>7</v>
      </c>
      <c r="AK1854" s="4">
        <v>6</v>
      </c>
      <c r="AL1854" s="4">
        <v>6</v>
      </c>
      <c r="AM1854" s="4">
        <v>6</v>
      </c>
      <c r="AN1854" s="4">
        <v>6</v>
      </c>
      <c r="AO1854" s="19">
        <v>7</v>
      </c>
    </row>
    <row r="1855" spans="1:41" x14ac:dyDescent="0.2">
      <c r="A1855" s="24" t="s">
        <v>20081</v>
      </c>
      <c r="B1855" s="24" t="s">
        <v>20080</v>
      </c>
      <c r="C1855" s="24" t="s">
        <v>20079</v>
      </c>
      <c r="D1855" s="24" t="s">
        <v>20078</v>
      </c>
      <c r="E1855" s="24" t="s">
        <v>20078</v>
      </c>
      <c r="F1855" s="26">
        <f t="shared" si="112"/>
        <v>-0.24525797367097546</v>
      </c>
      <c r="G1855" s="8">
        <f t="shared" si="113"/>
        <v>0.23756978878689988</v>
      </c>
      <c r="H1855" s="4">
        <f t="shared" si="114"/>
        <v>8</v>
      </c>
      <c r="I1855" s="4">
        <f t="shared" si="115"/>
        <v>8</v>
      </c>
      <c r="J1855" s="1">
        <v>14.8524417877197</v>
      </c>
      <c r="K1855" s="1">
        <v>14.794303894043001</v>
      </c>
      <c r="L1855" s="1">
        <v>14.5954675674438</v>
      </c>
      <c r="M1855" s="1">
        <v>14.832094192504901</v>
      </c>
      <c r="N1855" s="1">
        <v>14.4080448150635</v>
      </c>
      <c r="O1855" s="1">
        <v>14.630664825439499</v>
      </c>
      <c r="P1855" s="1">
        <v>14.6665954589844</v>
      </c>
      <c r="Q1855" s="1">
        <v>14.283674240112299</v>
      </c>
      <c r="R1855" s="35">
        <v>14.479249954223601</v>
      </c>
      <c r="S1855" s="35">
        <v>14.585003852844199</v>
      </c>
      <c r="T1855" s="35">
        <v>14.4794454574585</v>
      </c>
      <c r="U1855" s="35">
        <v>14.284650802612299</v>
      </c>
      <c r="V1855" s="35">
        <v>13.148216247558601</v>
      </c>
      <c r="W1855" s="35">
        <v>14.793770790100099</v>
      </c>
      <c r="X1855" s="35">
        <v>14.635576248168899</v>
      </c>
      <c r="Y1855" s="35">
        <v>14.695309638977101</v>
      </c>
      <c r="Z1855" s="18">
        <v>7</v>
      </c>
      <c r="AA1855" s="4">
        <v>7</v>
      </c>
      <c r="AB1855" s="4">
        <v>7</v>
      </c>
      <c r="AC1855" s="4">
        <v>7</v>
      </c>
      <c r="AD1855" s="4">
        <v>7</v>
      </c>
      <c r="AE1855" s="4">
        <v>8</v>
      </c>
      <c r="AF1855" s="4">
        <v>7</v>
      </c>
      <c r="AG1855" s="19">
        <v>8</v>
      </c>
      <c r="AH1855" s="18">
        <v>6</v>
      </c>
      <c r="AI1855" s="4">
        <v>6</v>
      </c>
      <c r="AJ1855" s="4">
        <v>8</v>
      </c>
      <c r="AK1855" s="4">
        <v>8</v>
      </c>
      <c r="AL1855" s="4">
        <v>7</v>
      </c>
      <c r="AM1855" s="4">
        <v>4</v>
      </c>
      <c r="AN1855" s="4">
        <v>7</v>
      </c>
      <c r="AO1855" s="19">
        <v>8</v>
      </c>
    </row>
    <row r="1856" spans="1:41" x14ac:dyDescent="0.2">
      <c r="A1856" s="24" t="s">
        <v>10957</v>
      </c>
      <c r="B1856" s="24" t="s">
        <v>10956</v>
      </c>
      <c r="C1856" s="24" t="s">
        <v>10955</v>
      </c>
      <c r="D1856" s="24" t="s">
        <v>10954</v>
      </c>
      <c r="E1856" s="24" t="s">
        <v>10954</v>
      </c>
      <c r="F1856" s="26">
        <f t="shared" si="112"/>
        <v>0.33095812797546209</v>
      </c>
      <c r="G1856" s="8">
        <f t="shared" si="113"/>
        <v>0.23781950771979846</v>
      </c>
      <c r="H1856" s="4">
        <f t="shared" si="114"/>
        <v>8</v>
      </c>
      <c r="I1856" s="4">
        <f t="shared" si="115"/>
        <v>8</v>
      </c>
      <c r="J1856" s="1">
        <v>12.661268234252899</v>
      </c>
      <c r="K1856" s="1">
        <v>11.983050346374499</v>
      </c>
      <c r="L1856" s="1">
        <v>13.640211105346699</v>
      </c>
      <c r="M1856" s="1">
        <v>12.9342546463013</v>
      </c>
      <c r="N1856" s="1">
        <v>13.2867755889893</v>
      </c>
      <c r="O1856" s="1">
        <v>13.2932844161987</v>
      </c>
      <c r="P1856" s="1">
        <v>12.738208770751999</v>
      </c>
      <c r="Q1856" s="1">
        <v>12.719628334045399</v>
      </c>
      <c r="R1856" s="35">
        <v>13.0618333816528</v>
      </c>
      <c r="S1856" s="35">
        <v>14.321836471557599</v>
      </c>
      <c r="T1856" s="35">
        <v>13.3774271011353</v>
      </c>
      <c r="U1856" s="35">
        <v>12.8162956237793</v>
      </c>
      <c r="V1856" s="35">
        <v>12.5663042068481</v>
      </c>
      <c r="W1856" s="35">
        <v>13.4119215011597</v>
      </c>
      <c r="X1856" s="35">
        <v>12.767174720764199</v>
      </c>
      <c r="Y1856" s="35">
        <v>13.5815534591675</v>
      </c>
      <c r="Z1856" s="18">
        <v>3</v>
      </c>
      <c r="AA1856" s="4">
        <v>3</v>
      </c>
      <c r="AB1856" s="4">
        <v>3</v>
      </c>
      <c r="AC1856" s="4">
        <v>3</v>
      </c>
      <c r="AD1856" s="4">
        <v>3</v>
      </c>
      <c r="AE1856" s="4">
        <v>3</v>
      </c>
      <c r="AF1856" s="4">
        <v>3</v>
      </c>
      <c r="AG1856" s="19">
        <v>3</v>
      </c>
      <c r="AH1856" s="18">
        <v>3</v>
      </c>
      <c r="AI1856" s="4">
        <v>3</v>
      </c>
      <c r="AJ1856" s="4">
        <v>3</v>
      </c>
      <c r="AK1856" s="4">
        <v>3</v>
      </c>
      <c r="AL1856" s="4">
        <v>3</v>
      </c>
      <c r="AM1856" s="4">
        <v>2</v>
      </c>
      <c r="AN1856" s="4">
        <v>3</v>
      </c>
      <c r="AO1856" s="19">
        <v>3</v>
      </c>
    </row>
    <row r="1857" spans="1:41" x14ac:dyDescent="0.2">
      <c r="A1857" s="24" t="s">
        <v>11362</v>
      </c>
      <c r="B1857" s="24" t="s">
        <v>11361</v>
      </c>
      <c r="C1857" s="24" t="s">
        <v>11360</v>
      </c>
      <c r="D1857" s="24" t="s">
        <v>11359</v>
      </c>
      <c r="E1857" s="24" t="s">
        <v>11359</v>
      </c>
      <c r="F1857" s="26">
        <f t="shared" si="112"/>
        <v>-0.2583934920174773</v>
      </c>
      <c r="G1857" s="8">
        <f t="shared" si="113"/>
        <v>0.2378392172395945</v>
      </c>
      <c r="H1857" s="4">
        <f t="shared" si="114"/>
        <v>8</v>
      </c>
      <c r="I1857" s="4">
        <f t="shared" si="115"/>
        <v>7</v>
      </c>
      <c r="J1857" s="1">
        <v>13.1751594543457</v>
      </c>
      <c r="K1857" s="1">
        <v>12.279137611389199</v>
      </c>
      <c r="L1857" s="1">
        <v>12.876371383666999</v>
      </c>
      <c r="M1857" s="1">
        <v>12.888665199279799</v>
      </c>
      <c r="N1857" s="1">
        <v>12.639356613159199</v>
      </c>
      <c r="O1857" s="1">
        <v>12.8147869110107</v>
      </c>
      <c r="P1857" s="1">
        <v>12.9620409011841</v>
      </c>
      <c r="Q1857" s="1">
        <v>12.915869712829601</v>
      </c>
      <c r="R1857" s="35">
        <v>12.819755554199199</v>
      </c>
      <c r="S1857" s="35">
        <v>11.507631301879901</v>
      </c>
      <c r="T1857" s="35">
        <v>13.037268638610801</v>
      </c>
      <c r="U1857" s="35">
        <v>12.485449790954601</v>
      </c>
      <c r="V1857" s="35" t="s">
        <v>34</v>
      </c>
      <c r="W1857" s="35">
        <v>12.618701934814499</v>
      </c>
      <c r="X1857" s="35">
        <v>13.0103616714478</v>
      </c>
      <c r="Y1857" s="35">
        <v>12.444540977478001</v>
      </c>
      <c r="Z1857" s="18">
        <v>3</v>
      </c>
      <c r="AA1857" s="4">
        <v>4</v>
      </c>
      <c r="AB1857" s="4">
        <v>4</v>
      </c>
      <c r="AC1857" s="4">
        <v>3</v>
      </c>
      <c r="AD1857" s="4">
        <v>4</v>
      </c>
      <c r="AE1857" s="4">
        <v>4</v>
      </c>
      <c r="AF1857" s="4">
        <v>5</v>
      </c>
      <c r="AG1857" s="19">
        <v>4</v>
      </c>
      <c r="AH1857" s="18">
        <v>3</v>
      </c>
      <c r="AI1857" s="4">
        <v>2</v>
      </c>
      <c r="AJ1857" s="4">
        <v>4</v>
      </c>
      <c r="AK1857" s="4">
        <v>4</v>
      </c>
      <c r="AL1857" s="4">
        <v>4</v>
      </c>
      <c r="AM1857" s="4">
        <v>0</v>
      </c>
      <c r="AN1857" s="4">
        <v>3</v>
      </c>
      <c r="AO1857" s="19">
        <v>4</v>
      </c>
    </row>
    <row r="1858" spans="1:41" x14ac:dyDescent="0.2">
      <c r="A1858" s="24" t="s">
        <v>4048</v>
      </c>
      <c r="B1858" s="24" t="s">
        <v>4047</v>
      </c>
      <c r="C1858" s="24" t="s">
        <v>4046</v>
      </c>
      <c r="D1858" s="24" t="s">
        <v>4045</v>
      </c>
      <c r="E1858" s="24" t="s">
        <v>4045</v>
      </c>
      <c r="F1858" s="26">
        <f t="shared" si="112"/>
        <v>-8.4524393081665039E-2</v>
      </c>
      <c r="G1858" s="8">
        <f t="shared" si="113"/>
        <v>0.23813564514144614</v>
      </c>
      <c r="H1858" s="4">
        <f t="shared" si="114"/>
        <v>8</v>
      </c>
      <c r="I1858" s="4">
        <f t="shared" si="115"/>
        <v>8</v>
      </c>
      <c r="J1858" s="1">
        <v>21.5276489257813</v>
      </c>
      <c r="K1858" s="1">
        <v>21.318059921264599</v>
      </c>
      <c r="L1858" s="1">
        <v>21.558069229126001</v>
      </c>
      <c r="M1858" s="1">
        <v>21.6062412261963</v>
      </c>
      <c r="N1858" s="1">
        <v>21.373779296875</v>
      </c>
      <c r="O1858" s="1">
        <v>21.556516647338899</v>
      </c>
      <c r="P1858" s="1">
        <v>21.599237442016602</v>
      </c>
      <c r="Q1858" s="1">
        <v>21.443416595458999</v>
      </c>
      <c r="R1858" s="35">
        <v>21.4311828613281</v>
      </c>
      <c r="S1858" s="35">
        <v>21.567874908447301</v>
      </c>
      <c r="T1858" s="35">
        <v>21.355678558349599</v>
      </c>
      <c r="U1858" s="35">
        <v>21.500160217285199</v>
      </c>
      <c r="V1858" s="35">
        <v>21.060422897338899</v>
      </c>
      <c r="W1858" s="35">
        <v>21.3890686035156</v>
      </c>
      <c r="X1858" s="35">
        <v>21.4413452148438</v>
      </c>
      <c r="Y1858" s="35">
        <v>21.561040878295898</v>
      </c>
      <c r="Z1858" s="18">
        <v>26</v>
      </c>
      <c r="AA1858" s="4">
        <v>25</v>
      </c>
      <c r="AB1858" s="4">
        <v>25</v>
      </c>
      <c r="AC1858" s="4">
        <v>22</v>
      </c>
      <c r="AD1858" s="4">
        <v>24</v>
      </c>
      <c r="AE1858" s="4">
        <v>26</v>
      </c>
      <c r="AF1858" s="4">
        <v>23</v>
      </c>
      <c r="AG1858" s="19">
        <v>23</v>
      </c>
      <c r="AH1858" s="18">
        <v>20</v>
      </c>
      <c r="AI1858" s="4">
        <v>23</v>
      </c>
      <c r="AJ1858" s="4">
        <v>27</v>
      </c>
      <c r="AK1858" s="4">
        <v>23</v>
      </c>
      <c r="AL1858" s="4">
        <v>27</v>
      </c>
      <c r="AM1858" s="4">
        <v>23</v>
      </c>
      <c r="AN1858" s="4">
        <v>21</v>
      </c>
      <c r="AO1858" s="19">
        <v>22</v>
      </c>
    </row>
    <row r="1859" spans="1:41" x14ac:dyDescent="0.2">
      <c r="A1859" s="24" t="s">
        <v>35391</v>
      </c>
      <c r="B1859" s="24" t="s">
        <v>35390</v>
      </c>
      <c r="C1859" s="24" t="s">
        <v>35389</v>
      </c>
      <c r="D1859" s="24" t="s">
        <v>35388</v>
      </c>
      <c r="E1859" s="24" t="s">
        <v>35388</v>
      </c>
      <c r="F1859" s="26">
        <f t="shared" si="112"/>
        <v>-0.34693539142604912</v>
      </c>
      <c r="G1859" s="8">
        <f t="shared" si="113"/>
        <v>0.2382312396317513</v>
      </c>
      <c r="H1859" s="4">
        <f t="shared" si="114"/>
        <v>8</v>
      </c>
      <c r="I1859" s="4">
        <f t="shared" si="115"/>
        <v>8</v>
      </c>
      <c r="J1859" s="1">
        <v>15.0941762924194</v>
      </c>
      <c r="K1859" s="1">
        <v>14.758395195007299</v>
      </c>
      <c r="L1859" s="1">
        <v>15.409427642822299</v>
      </c>
      <c r="M1859" s="1">
        <v>14.7704524993896</v>
      </c>
      <c r="N1859" s="1">
        <v>15.2552280426025</v>
      </c>
      <c r="O1859" s="1">
        <v>14.817832946777299</v>
      </c>
      <c r="P1859" s="1">
        <v>15.084979057311999</v>
      </c>
      <c r="Q1859" s="1">
        <v>13.9402856826782</v>
      </c>
      <c r="R1859" s="35">
        <v>15.1065626144409</v>
      </c>
      <c r="S1859" s="35">
        <v>14.310492515564</v>
      </c>
      <c r="T1859" s="35">
        <v>15.302727699279799</v>
      </c>
      <c r="U1859" s="35">
        <v>15.0643424987793</v>
      </c>
      <c r="V1859" s="35">
        <v>13.533451080322299</v>
      </c>
      <c r="W1859" s="35">
        <v>13.8285131454468</v>
      </c>
      <c r="X1859" s="35">
        <v>14.9658966064453</v>
      </c>
      <c r="Y1859" s="35">
        <v>14.2433080673218</v>
      </c>
      <c r="Z1859" s="18">
        <v>2</v>
      </c>
      <c r="AA1859" s="4">
        <v>2</v>
      </c>
      <c r="AB1859" s="4">
        <v>3</v>
      </c>
      <c r="AC1859" s="4">
        <v>2</v>
      </c>
      <c r="AD1859" s="4">
        <v>2</v>
      </c>
      <c r="AE1859" s="4">
        <v>2</v>
      </c>
      <c r="AF1859" s="4">
        <v>3</v>
      </c>
      <c r="AG1859" s="19">
        <v>2</v>
      </c>
      <c r="AH1859" s="18">
        <v>3</v>
      </c>
      <c r="AI1859" s="4">
        <v>3</v>
      </c>
      <c r="AJ1859" s="4">
        <v>2</v>
      </c>
      <c r="AK1859" s="4">
        <v>3</v>
      </c>
      <c r="AL1859" s="4">
        <v>2</v>
      </c>
      <c r="AM1859" s="4">
        <v>2</v>
      </c>
      <c r="AN1859" s="4">
        <v>2</v>
      </c>
      <c r="AO1859" s="19">
        <v>2</v>
      </c>
    </row>
    <row r="1860" spans="1:41" x14ac:dyDescent="0.2">
      <c r="A1860" s="24" t="s">
        <v>30707</v>
      </c>
      <c r="B1860" s="24" t="s">
        <v>30706</v>
      </c>
      <c r="C1860" s="24" t="s">
        <v>30705</v>
      </c>
      <c r="D1860" s="24" t="s">
        <v>30704</v>
      </c>
      <c r="E1860" s="24" t="s">
        <v>30704</v>
      </c>
      <c r="F1860" s="26">
        <f t="shared" ref="F1860:F1923" si="116">IF(AND(H1860&gt;0,I1860&gt;0),AVERAGE(R1860:Y1860)-AVERAGE(J1860:Q1860),"NaN")</f>
        <v>-0.24474821771893929</v>
      </c>
      <c r="G1860" s="8">
        <f t="shared" ref="G1860:G1923" si="117">IF(AND(H1860&gt;2,I1860&gt;2),TTEST(R1860:Y1860,J1860:Q1860,2,2),"NaN")</f>
        <v>0.23848451753166605</v>
      </c>
      <c r="H1860" s="4">
        <f t="shared" ref="H1860:H1923" si="118">COUNTIF(J1860:Q1860,"&gt;0")</f>
        <v>8</v>
      </c>
      <c r="I1860" s="4">
        <f t="shared" ref="I1860:I1923" si="119">COUNTIF(R1860:Y1860,"&gt;0")</f>
        <v>7</v>
      </c>
      <c r="J1860" s="1">
        <v>12.437232017517101</v>
      </c>
      <c r="K1860" s="1">
        <v>12.789180755615201</v>
      </c>
      <c r="L1860" s="1">
        <v>12.9547691345215</v>
      </c>
      <c r="M1860" s="1">
        <v>12.9312696456909</v>
      </c>
      <c r="N1860" s="1">
        <v>12.9328556060791</v>
      </c>
      <c r="O1860" s="1">
        <v>12.3478288650513</v>
      </c>
      <c r="P1860" s="1">
        <v>12.358944892883301</v>
      </c>
      <c r="Q1860" s="1">
        <v>12.1220970153809</v>
      </c>
      <c r="R1860" s="35">
        <v>11.675458908081101</v>
      </c>
      <c r="S1860" s="35">
        <v>12.2677869796753</v>
      </c>
      <c r="T1860" s="35">
        <v>12.9296760559082</v>
      </c>
      <c r="U1860" s="35">
        <v>12.3082847595215</v>
      </c>
      <c r="V1860" s="35" t="s">
        <v>34</v>
      </c>
      <c r="W1860" s="35">
        <v>12.877420425415</v>
      </c>
      <c r="X1860" s="35">
        <v>12.090559005737299</v>
      </c>
      <c r="Y1860" s="35">
        <v>12.4024820327759</v>
      </c>
      <c r="Z1860" s="18">
        <v>3</v>
      </c>
      <c r="AA1860" s="4">
        <v>3</v>
      </c>
      <c r="AB1860" s="4">
        <v>3</v>
      </c>
      <c r="AC1860" s="4">
        <v>3</v>
      </c>
      <c r="AD1860" s="4">
        <v>4</v>
      </c>
      <c r="AE1860" s="4">
        <v>4</v>
      </c>
      <c r="AF1860" s="4">
        <v>3</v>
      </c>
      <c r="AG1860" s="19">
        <v>3</v>
      </c>
      <c r="AH1860" s="18">
        <v>4</v>
      </c>
      <c r="AI1860" s="4">
        <v>4</v>
      </c>
      <c r="AJ1860" s="4">
        <v>3</v>
      </c>
      <c r="AK1860" s="4">
        <v>4</v>
      </c>
      <c r="AL1860" s="4">
        <v>4</v>
      </c>
      <c r="AM1860" s="4">
        <v>1</v>
      </c>
      <c r="AN1860" s="4">
        <v>2</v>
      </c>
      <c r="AO1860" s="19">
        <v>4</v>
      </c>
    </row>
    <row r="1861" spans="1:41" x14ac:dyDescent="0.2">
      <c r="A1861" s="24" t="s">
        <v>4545</v>
      </c>
      <c r="B1861" s="24" t="s">
        <v>4544</v>
      </c>
      <c r="C1861" s="24" t="s">
        <v>4543</v>
      </c>
      <c r="D1861" s="24" t="s">
        <v>4542</v>
      </c>
      <c r="E1861" s="24" t="s">
        <v>4542</v>
      </c>
      <c r="F1861" s="26">
        <f t="shared" si="116"/>
        <v>0.32243549823762407</v>
      </c>
      <c r="G1861" s="8">
        <f t="shared" si="117"/>
        <v>0.23863156633490129</v>
      </c>
      <c r="H1861" s="4">
        <f t="shared" si="118"/>
        <v>8</v>
      </c>
      <c r="I1861" s="4">
        <f t="shared" si="119"/>
        <v>8</v>
      </c>
      <c r="J1861" s="1">
        <v>16.919572830200199</v>
      </c>
      <c r="K1861" s="1">
        <v>16.584672927856399</v>
      </c>
      <c r="L1861" s="1">
        <v>16.878086090087901</v>
      </c>
      <c r="M1861" s="1">
        <v>17.028640747070298</v>
      </c>
      <c r="N1861" s="1">
        <v>16.937328338623001</v>
      </c>
      <c r="O1861" s="1">
        <v>15.418436050415</v>
      </c>
      <c r="P1861" s="1">
        <v>17.237695693969702</v>
      </c>
      <c r="Q1861" s="1">
        <v>16.327955245971701</v>
      </c>
      <c r="R1861" s="35">
        <v>17.0014953613281</v>
      </c>
      <c r="S1861" s="35">
        <v>17.317863464355501</v>
      </c>
      <c r="T1861" s="35">
        <v>17.149955749511701</v>
      </c>
      <c r="U1861" s="35">
        <v>17.2437419891357</v>
      </c>
      <c r="V1861" s="35">
        <v>15.862755775451699</v>
      </c>
      <c r="W1861" s="35">
        <v>17.104219436645501</v>
      </c>
      <c r="X1861" s="35">
        <v>17.0420436859131</v>
      </c>
      <c r="Y1861" s="35">
        <v>17.189796447753899</v>
      </c>
      <c r="Z1861" s="18">
        <v>11</v>
      </c>
      <c r="AA1861" s="4">
        <v>11</v>
      </c>
      <c r="AB1861" s="4">
        <v>10</v>
      </c>
      <c r="AC1861" s="4">
        <v>10</v>
      </c>
      <c r="AD1861" s="4">
        <v>10</v>
      </c>
      <c r="AE1861" s="4">
        <v>9</v>
      </c>
      <c r="AF1861" s="4">
        <v>10</v>
      </c>
      <c r="AG1861" s="19">
        <v>10</v>
      </c>
      <c r="AH1861" s="18">
        <v>10</v>
      </c>
      <c r="AI1861" s="4">
        <v>9</v>
      </c>
      <c r="AJ1861" s="4">
        <v>11</v>
      </c>
      <c r="AK1861" s="4">
        <v>11</v>
      </c>
      <c r="AL1861" s="4">
        <v>11</v>
      </c>
      <c r="AM1861" s="4">
        <v>7</v>
      </c>
      <c r="AN1861" s="4">
        <v>11</v>
      </c>
      <c r="AO1861" s="19">
        <v>11</v>
      </c>
    </row>
    <row r="1862" spans="1:41" x14ac:dyDescent="0.2">
      <c r="A1862" s="24" t="s">
        <v>3611</v>
      </c>
      <c r="B1862" s="24" t="s">
        <v>3610</v>
      </c>
      <c r="C1862" s="24" t="s">
        <v>3609</v>
      </c>
      <c r="D1862" s="24" t="s">
        <v>3608</v>
      </c>
      <c r="E1862" s="24" t="s">
        <v>3608</v>
      </c>
      <c r="F1862" s="26">
        <f t="shared" si="116"/>
        <v>-0.49839615821837313</v>
      </c>
      <c r="G1862" s="8">
        <f t="shared" si="117"/>
        <v>0.23871181012972598</v>
      </c>
      <c r="H1862" s="4">
        <f t="shared" si="118"/>
        <v>8</v>
      </c>
      <c r="I1862" s="4">
        <f t="shared" si="119"/>
        <v>8</v>
      </c>
      <c r="J1862" s="1">
        <v>15.1543827056885</v>
      </c>
      <c r="K1862" s="1">
        <v>15.014970779418899</v>
      </c>
      <c r="L1862" s="1">
        <v>14.9569387435913</v>
      </c>
      <c r="M1862" s="1">
        <v>15.1478843688965</v>
      </c>
      <c r="N1862" s="1">
        <v>15.1139459609985</v>
      </c>
      <c r="O1862" s="1">
        <v>15.1136121749878</v>
      </c>
      <c r="P1862" s="1">
        <v>14.946102142334</v>
      </c>
      <c r="Q1862" s="1">
        <v>15.257601737976101</v>
      </c>
      <c r="R1862" s="35">
        <v>15.265333175659199</v>
      </c>
      <c r="S1862" s="35">
        <v>15.616686820983899</v>
      </c>
      <c r="T1862" s="35">
        <v>14.8465528488159</v>
      </c>
      <c r="U1862" s="35">
        <v>14.644813537597701</v>
      </c>
      <c r="V1862" s="35">
        <v>12.079251289367701</v>
      </c>
      <c r="W1862" s="35">
        <v>13.967613220214799</v>
      </c>
      <c r="X1862" s="35">
        <v>14.826454162597701</v>
      </c>
      <c r="Y1862" s="35">
        <v>15.471564292907701</v>
      </c>
      <c r="Z1862" s="18">
        <v>4</v>
      </c>
      <c r="AA1862" s="4">
        <v>4</v>
      </c>
      <c r="AB1862" s="4">
        <v>6</v>
      </c>
      <c r="AC1862" s="4">
        <v>4</v>
      </c>
      <c r="AD1862" s="4">
        <v>5</v>
      </c>
      <c r="AE1862" s="4">
        <v>4</v>
      </c>
      <c r="AF1862" s="4">
        <v>4</v>
      </c>
      <c r="AG1862" s="19">
        <v>4</v>
      </c>
      <c r="AH1862" s="18">
        <v>4</v>
      </c>
      <c r="AI1862" s="4">
        <v>3</v>
      </c>
      <c r="AJ1862" s="4">
        <v>4</v>
      </c>
      <c r="AK1862" s="4">
        <v>4</v>
      </c>
      <c r="AL1862" s="4">
        <v>4</v>
      </c>
      <c r="AM1862" s="4">
        <v>3</v>
      </c>
      <c r="AN1862" s="4">
        <v>4</v>
      </c>
      <c r="AO1862" s="19">
        <v>4</v>
      </c>
    </row>
    <row r="1863" spans="1:41" x14ac:dyDescent="0.2">
      <c r="A1863" s="24" t="s">
        <v>32529</v>
      </c>
      <c r="B1863" s="24" t="s">
        <v>32533</v>
      </c>
      <c r="C1863" s="24" t="s">
        <v>32532</v>
      </c>
      <c r="D1863" s="24" t="s">
        <v>32530</v>
      </c>
      <c r="E1863" s="24" t="s">
        <v>32531</v>
      </c>
      <c r="F1863" s="26">
        <f t="shared" si="116"/>
        <v>0.17416310310360927</v>
      </c>
      <c r="G1863" s="8">
        <f t="shared" si="117"/>
        <v>0.23873893529654056</v>
      </c>
      <c r="H1863" s="4">
        <f t="shared" si="118"/>
        <v>8</v>
      </c>
      <c r="I1863" s="4">
        <f t="shared" si="119"/>
        <v>8</v>
      </c>
      <c r="J1863" s="1">
        <v>17.190336227416999</v>
      </c>
      <c r="K1863" s="1">
        <v>16.954252243041999</v>
      </c>
      <c r="L1863" s="1">
        <v>17.1488647460938</v>
      </c>
      <c r="M1863" s="1">
        <v>17.270057678222699</v>
      </c>
      <c r="N1863" s="1">
        <v>17.049390792846701</v>
      </c>
      <c r="O1863" s="1">
        <v>17.139631271362301</v>
      </c>
      <c r="P1863" s="1">
        <v>17.649881362915</v>
      </c>
      <c r="Q1863" s="1">
        <v>17.448148727416999</v>
      </c>
      <c r="R1863" s="35">
        <v>17.1492004394531</v>
      </c>
      <c r="S1863" s="35">
        <v>17.353620529174801</v>
      </c>
      <c r="T1863" s="35">
        <v>17.263618469238299</v>
      </c>
      <c r="U1863" s="35">
        <v>17.194015502929702</v>
      </c>
      <c r="V1863" s="35">
        <v>17.532333374023398</v>
      </c>
      <c r="W1863" s="35">
        <v>18.1761779785156</v>
      </c>
      <c r="X1863" s="35">
        <v>17.283775329589801</v>
      </c>
      <c r="Y1863" s="35">
        <v>17.2911262512207</v>
      </c>
      <c r="Z1863" s="18">
        <v>2</v>
      </c>
      <c r="AA1863" s="4">
        <v>2</v>
      </c>
      <c r="AB1863" s="4">
        <v>2</v>
      </c>
      <c r="AC1863" s="4">
        <v>2</v>
      </c>
      <c r="AD1863" s="4">
        <v>2</v>
      </c>
      <c r="AE1863" s="4">
        <v>2</v>
      </c>
      <c r="AF1863" s="4">
        <v>2</v>
      </c>
      <c r="AG1863" s="19">
        <v>2</v>
      </c>
      <c r="AH1863" s="18">
        <v>2</v>
      </c>
      <c r="AI1863" s="4">
        <v>2</v>
      </c>
      <c r="AJ1863" s="4">
        <v>2</v>
      </c>
      <c r="AK1863" s="4">
        <v>2</v>
      </c>
      <c r="AL1863" s="4">
        <v>2</v>
      </c>
      <c r="AM1863" s="4">
        <v>2</v>
      </c>
      <c r="AN1863" s="4">
        <v>2</v>
      </c>
      <c r="AO1863" s="19">
        <v>2</v>
      </c>
    </row>
    <row r="1864" spans="1:41" x14ac:dyDescent="0.2">
      <c r="A1864" s="24" t="s">
        <v>35752</v>
      </c>
      <c r="B1864" s="24" t="s">
        <v>35751</v>
      </c>
      <c r="C1864" s="24" t="s">
        <v>35750</v>
      </c>
      <c r="D1864" s="24" t="s">
        <v>35749</v>
      </c>
      <c r="E1864" s="24" t="s">
        <v>35749</v>
      </c>
      <c r="F1864" s="26">
        <f t="shared" si="116"/>
        <v>-0.95800065994262518</v>
      </c>
      <c r="G1864" s="8">
        <f t="shared" si="117"/>
        <v>0.23874760226199673</v>
      </c>
      <c r="H1864" s="4">
        <f t="shared" si="118"/>
        <v>4</v>
      </c>
      <c r="I1864" s="4">
        <f t="shared" si="119"/>
        <v>4</v>
      </c>
      <c r="J1864" s="1" t="s">
        <v>34</v>
      </c>
      <c r="K1864" s="1" t="s">
        <v>34</v>
      </c>
      <c r="L1864" s="1">
        <v>12.8210306167603</v>
      </c>
      <c r="M1864" s="1" t="s">
        <v>34</v>
      </c>
      <c r="N1864" s="1">
        <v>15.4497966766357</v>
      </c>
      <c r="O1864" s="1" t="s">
        <v>34</v>
      </c>
      <c r="P1864" s="1">
        <v>14.967780113220201</v>
      </c>
      <c r="Q1864" s="1">
        <v>15.409964561462401</v>
      </c>
      <c r="R1864" s="35">
        <v>13.498400688171399</v>
      </c>
      <c r="S1864" s="35" t="s">
        <v>34</v>
      </c>
      <c r="T1864" s="35" t="s">
        <v>34</v>
      </c>
      <c r="U1864" s="35">
        <v>14.4519901275635</v>
      </c>
      <c r="V1864" s="35" t="s">
        <v>34</v>
      </c>
      <c r="W1864" s="35">
        <v>14.149294853210399</v>
      </c>
      <c r="X1864" s="35">
        <v>12.7168836593628</v>
      </c>
      <c r="Y1864" s="35" t="s">
        <v>34</v>
      </c>
      <c r="Z1864" s="18">
        <v>1</v>
      </c>
      <c r="AA1864" s="4">
        <v>1</v>
      </c>
      <c r="AB1864" s="4">
        <v>2</v>
      </c>
      <c r="AC1864" s="4">
        <v>0</v>
      </c>
      <c r="AD1864" s="4">
        <v>16</v>
      </c>
      <c r="AE1864" s="4">
        <v>0</v>
      </c>
      <c r="AF1864" s="4">
        <v>16</v>
      </c>
      <c r="AG1864" s="19">
        <v>16</v>
      </c>
      <c r="AH1864" s="18">
        <v>2</v>
      </c>
      <c r="AI1864" s="4">
        <v>0</v>
      </c>
      <c r="AJ1864" s="4">
        <v>1</v>
      </c>
      <c r="AK1864" s="4">
        <v>11</v>
      </c>
      <c r="AL1864" s="4">
        <v>18</v>
      </c>
      <c r="AM1864" s="4">
        <v>1</v>
      </c>
      <c r="AN1864" s="4">
        <v>7</v>
      </c>
      <c r="AO1864" s="19">
        <v>3</v>
      </c>
    </row>
    <row r="1865" spans="1:41" x14ac:dyDescent="0.2">
      <c r="A1865" s="24" t="s">
        <v>36450</v>
      </c>
      <c r="B1865" s="24" t="s">
        <v>36449</v>
      </c>
      <c r="C1865" s="24" t="s">
        <v>36448</v>
      </c>
      <c r="D1865" s="24" t="s">
        <v>36447</v>
      </c>
      <c r="E1865" s="24" t="s">
        <v>36447</v>
      </c>
      <c r="F1865" s="26">
        <f t="shared" si="116"/>
        <v>0.20384240150453969</v>
      </c>
      <c r="G1865" s="8">
        <f t="shared" si="117"/>
        <v>0.23877977001049869</v>
      </c>
      <c r="H1865" s="4">
        <f t="shared" si="118"/>
        <v>8</v>
      </c>
      <c r="I1865" s="4">
        <f t="shared" si="119"/>
        <v>8</v>
      </c>
      <c r="J1865" s="1">
        <v>15.286073684692401</v>
      </c>
      <c r="K1865" s="1">
        <v>15.091270446777299</v>
      </c>
      <c r="L1865" s="1">
        <v>14.9550323486328</v>
      </c>
      <c r="M1865" s="1">
        <v>15.1266841888428</v>
      </c>
      <c r="N1865" s="1">
        <v>15.0518589019775</v>
      </c>
      <c r="O1865" s="1">
        <v>15.1951761245728</v>
      </c>
      <c r="P1865" s="1">
        <v>15.200523376464799</v>
      </c>
      <c r="Q1865" s="1">
        <v>14.3716468811035</v>
      </c>
      <c r="R1865" s="35">
        <v>15.4606323242188</v>
      </c>
      <c r="S1865" s="35">
        <v>14.992389678955099</v>
      </c>
      <c r="T1865" s="35">
        <v>15.025204658508301</v>
      </c>
      <c r="U1865" s="35">
        <v>15.029930114746101</v>
      </c>
      <c r="V1865" s="35">
        <v>15.913200378418001</v>
      </c>
      <c r="W1865" s="35">
        <v>15.464947700500501</v>
      </c>
      <c r="X1865" s="35">
        <v>14.7340688705444</v>
      </c>
      <c r="Y1865" s="35">
        <v>15.288631439209</v>
      </c>
      <c r="Z1865" s="18">
        <v>8</v>
      </c>
      <c r="AA1865" s="4">
        <v>8</v>
      </c>
      <c r="AB1865" s="4">
        <v>9</v>
      </c>
      <c r="AC1865" s="4">
        <v>9</v>
      </c>
      <c r="AD1865" s="4">
        <v>8</v>
      </c>
      <c r="AE1865" s="4">
        <v>9</v>
      </c>
      <c r="AF1865" s="4">
        <v>7</v>
      </c>
      <c r="AG1865" s="19">
        <v>7</v>
      </c>
      <c r="AH1865" s="18">
        <v>8</v>
      </c>
      <c r="AI1865" s="4">
        <v>8</v>
      </c>
      <c r="AJ1865" s="4">
        <v>9</v>
      </c>
      <c r="AK1865" s="4">
        <v>6</v>
      </c>
      <c r="AL1865" s="4">
        <v>8</v>
      </c>
      <c r="AM1865" s="4">
        <v>8</v>
      </c>
      <c r="AN1865" s="4">
        <v>7</v>
      </c>
      <c r="AO1865" s="19">
        <v>9</v>
      </c>
    </row>
    <row r="1866" spans="1:41" x14ac:dyDescent="0.2">
      <c r="A1866" s="24" t="s">
        <v>26721</v>
      </c>
      <c r="B1866" s="24" t="s">
        <v>26720</v>
      </c>
      <c r="C1866" s="24" t="s">
        <v>26719</v>
      </c>
      <c r="D1866" s="24" t="s">
        <v>26718</v>
      </c>
      <c r="E1866" s="24" t="s">
        <v>26718</v>
      </c>
      <c r="F1866" s="26">
        <f t="shared" si="116"/>
        <v>-0.11885762214657447</v>
      </c>
      <c r="G1866" s="8">
        <f t="shared" si="117"/>
        <v>0.2387973328755329</v>
      </c>
      <c r="H1866" s="4">
        <f t="shared" si="118"/>
        <v>8</v>
      </c>
      <c r="I1866" s="4">
        <f t="shared" si="119"/>
        <v>8</v>
      </c>
      <c r="J1866" s="1">
        <v>12.8441619873047</v>
      </c>
      <c r="K1866" s="1">
        <v>12.9213409423828</v>
      </c>
      <c r="L1866" s="1">
        <v>13.1571197509766</v>
      </c>
      <c r="M1866" s="1">
        <v>13.0263347625732</v>
      </c>
      <c r="N1866" s="1">
        <v>12.9160099029541</v>
      </c>
      <c r="O1866" s="1">
        <v>13.0774898529053</v>
      </c>
      <c r="P1866" s="1">
        <v>12.9380044937134</v>
      </c>
      <c r="Q1866" s="1">
        <v>12.707551002502401</v>
      </c>
      <c r="R1866" s="35">
        <v>13.1627407073975</v>
      </c>
      <c r="S1866" s="35">
        <v>12.702908515930201</v>
      </c>
      <c r="T1866" s="35">
        <v>12.822329521179199</v>
      </c>
      <c r="U1866" s="35">
        <v>12.5189065933228</v>
      </c>
      <c r="V1866" s="35">
        <v>12.8258628845215</v>
      </c>
      <c r="W1866" s="35">
        <v>13.1531896591187</v>
      </c>
      <c r="X1866" s="35">
        <v>12.592405319213899</v>
      </c>
      <c r="Y1866" s="35">
        <v>12.858808517456101</v>
      </c>
      <c r="Z1866" s="18">
        <v>8</v>
      </c>
      <c r="AA1866" s="4">
        <v>9</v>
      </c>
      <c r="AB1866" s="4">
        <v>10</v>
      </c>
      <c r="AC1866" s="4">
        <v>9</v>
      </c>
      <c r="AD1866" s="4">
        <v>9</v>
      </c>
      <c r="AE1866" s="4">
        <v>10</v>
      </c>
      <c r="AF1866" s="4">
        <v>7</v>
      </c>
      <c r="AG1866" s="19">
        <v>8</v>
      </c>
      <c r="AH1866" s="18">
        <v>7</v>
      </c>
      <c r="AI1866" s="4">
        <v>9</v>
      </c>
      <c r="AJ1866" s="4">
        <v>10</v>
      </c>
      <c r="AK1866" s="4">
        <v>8</v>
      </c>
      <c r="AL1866" s="4">
        <v>9</v>
      </c>
      <c r="AM1866" s="4">
        <v>8</v>
      </c>
      <c r="AN1866" s="4">
        <v>9</v>
      </c>
      <c r="AO1866" s="19">
        <v>9</v>
      </c>
    </row>
    <row r="1867" spans="1:41" x14ac:dyDescent="0.2">
      <c r="A1867" s="24" t="s">
        <v>9644</v>
      </c>
      <c r="B1867" s="24" t="s">
        <v>9643</v>
      </c>
      <c r="C1867" s="24" t="s">
        <v>9642</v>
      </c>
      <c r="D1867" s="24" t="s">
        <v>9641</v>
      </c>
      <c r="E1867" s="24" t="s">
        <v>9641</v>
      </c>
      <c r="F1867" s="26">
        <f t="shared" si="116"/>
        <v>-0.14924860000610174</v>
      </c>
      <c r="G1867" s="8">
        <f t="shared" si="117"/>
        <v>0.23880747970886793</v>
      </c>
      <c r="H1867" s="4">
        <f t="shared" si="118"/>
        <v>8</v>
      </c>
      <c r="I1867" s="4">
        <f t="shared" si="119"/>
        <v>8</v>
      </c>
      <c r="J1867" s="1">
        <v>15.5506811141968</v>
      </c>
      <c r="K1867" s="1">
        <v>15.497062683105501</v>
      </c>
      <c r="L1867" s="1">
        <v>15.869948387146</v>
      </c>
      <c r="M1867" s="1">
        <v>15.669192314147899</v>
      </c>
      <c r="N1867" s="1">
        <v>15.6006736755371</v>
      </c>
      <c r="O1867" s="1">
        <v>15.9742774963379</v>
      </c>
      <c r="P1867" s="1">
        <v>15.520612716674799</v>
      </c>
      <c r="Q1867" s="1">
        <v>15.7215366363525</v>
      </c>
      <c r="R1867" s="35">
        <v>15.263298988342299</v>
      </c>
      <c r="S1867" s="35">
        <v>15.404742240905801</v>
      </c>
      <c r="T1867" s="35">
        <v>15.7970685958862</v>
      </c>
      <c r="U1867" s="35">
        <v>15.341160774231</v>
      </c>
      <c r="V1867" s="35">
        <v>15.8761329650879</v>
      </c>
      <c r="W1867" s="35">
        <v>15.0777082443237</v>
      </c>
      <c r="X1867" s="35">
        <v>15.6162929534912</v>
      </c>
      <c r="Y1867" s="35">
        <v>15.8335914611816</v>
      </c>
      <c r="Z1867" s="18">
        <v>9</v>
      </c>
      <c r="AA1867" s="4">
        <v>12</v>
      </c>
      <c r="AB1867" s="4">
        <v>12</v>
      </c>
      <c r="AC1867" s="4">
        <v>10</v>
      </c>
      <c r="AD1867" s="4">
        <v>11</v>
      </c>
      <c r="AE1867" s="4">
        <v>13</v>
      </c>
      <c r="AF1867" s="4">
        <v>9</v>
      </c>
      <c r="AG1867" s="19">
        <v>9</v>
      </c>
      <c r="AH1867" s="18">
        <v>9</v>
      </c>
      <c r="AI1867" s="4">
        <v>11</v>
      </c>
      <c r="AJ1867" s="4">
        <v>12</v>
      </c>
      <c r="AK1867" s="4">
        <v>8</v>
      </c>
      <c r="AL1867" s="4">
        <v>11</v>
      </c>
      <c r="AM1867" s="4">
        <v>8</v>
      </c>
      <c r="AN1867" s="4">
        <v>10</v>
      </c>
      <c r="AO1867" s="19">
        <v>12</v>
      </c>
    </row>
    <row r="1868" spans="1:41" x14ac:dyDescent="0.2">
      <c r="A1868" s="24" t="s">
        <v>29446</v>
      </c>
      <c r="B1868" s="24" t="s">
        <v>29445</v>
      </c>
      <c r="C1868" s="24" t="s">
        <v>29444</v>
      </c>
      <c r="D1868" s="24" t="s">
        <v>29443</v>
      </c>
      <c r="E1868" s="24" t="s">
        <v>29443</v>
      </c>
      <c r="F1868" s="26">
        <f t="shared" si="116"/>
        <v>0.10537309306011089</v>
      </c>
      <c r="G1868" s="8">
        <f t="shared" si="117"/>
        <v>0.23881056173040793</v>
      </c>
      <c r="H1868" s="4">
        <f t="shared" si="118"/>
        <v>7</v>
      </c>
      <c r="I1868" s="4">
        <f t="shared" si="119"/>
        <v>8</v>
      </c>
      <c r="J1868" s="1">
        <v>14.8566493988037</v>
      </c>
      <c r="K1868" s="1">
        <v>14.4704999923706</v>
      </c>
      <c r="L1868" s="1">
        <v>14.611416816711399</v>
      </c>
      <c r="M1868" s="1">
        <v>14.9095458984375</v>
      </c>
      <c r="N1868" s="1">
        <v>15.0305633544922</v>
      </c>
      <c r="O1868" s="1">
        <v>14.8567609786987</v>
      </c>
      <c r="P1868" s="1" t="s">
        <v>34</v>
      </c>
      <c r="Q1868" s="1">
        <v>14.5522308349609</v>
      </c>
      <c r="R1868" s="35">
        <v>14.8422031402588</v>
      </c>
      <c r="S1868" s="35">
        <v>14.8963422775269</v>
      </c>
      <c r="T1868" s="35">
        <v>14.737210273742701</v>
      </c>
      <c r="U1868" s="35">
        <v>14.698932647705099</v>
      </c>
      <c r="V1868" s="35">
        <v>15.0714330673218</v>
      </c>
      <c r="W1868" s="35">
        <v>14.9095973968506</v>
      </c>
      <c r="X1868" s="35">
        <v>14.880434989929199</v>
      </c>
      <c r="Y1868" s="35">
        <v>14.8498792648315</v>
      </c>
      <c r="Z1868" s="18">
        <v>6</v>
      </c>
      <c r="AA1868" s="4">
        <v>6</v>
      </c>
      <c r="AB1868" s="4">
        <v>6</v>
      </c>
      <c r="AC1868" s="4">
        <v>5</v>
      </c>
      <c r="AD1868" s="4">
        <v>3</v>
      </c>
      <c r="AE1868" s="4">
        <v>7</v>
      </c>
      <c r="AF1868" s="4">
        <v>1</v>
      </c>
      <c r="AG1868" s="19">
        <v>5</v>
      </c>
      <c r="AH1868" s="18">
        <v>6</v>
      </c>
      <c r="AI1868" s="4">
        <v>6</v>
      </c>
      <c r="AJ1868" s="4">
        <v>8</v>
      </c>
      <c r="AK1868" s="4">
        <v>5</v>
      </c>
      <c r="AL1868" s="4">
        <v>5</v>
      </c>
      <c r="AM1868" s="4">
        <v>6</v>
      </c>
      <c r="AN1868" s="4">
        <v>5</v>
      </c>
      <c r="AO1868" s="19">
        <v>6</v>
      </c>
    </row>
    <row r="1869" spans="1:41" x14ac:dyDescent="0.2">
      <c r="A1869" s="24" t="s">
        <v>18028</v>
      </c>
      <c r="B1869" s="24" t="s">
        <v>18027</v>
      </c>
      <c r="C1869" s="24" t="s">
        <v>18026</v>
      </c>
      <c r="D1869" s="24" t="s">
        <v>18025</v>
      </c>
      <c r="E1869" s="24" t="s">
        <v>18025</v>
      </c>
      <c r="F1869" s="26">
        <f t="shared" si="116"/>
        <v>-0.62433195114136453</v>
      </c>
      <c r="G1869" s="8">
        <f t="shared" si="117"/>
        <v>0.23883745621881508</v>
      </c>
      <c r="H1869" s="4">
        <f t="shared" si="118"/>
        <v>4</v>
      </c>
      <c r="I1869" s="4">
        <f t="shared" si="119"/>
        <v>5</v>
      </c>
      <c r="J1869" s="1">
        <v>11.731650352478001</v>
      </c>
      <c r="K1869" s="1" t="s">
        <v>34</v>
      </c>
      <c r="L1869" s="1">
        <v>12.0325517654419</v>
      </c>
      <c r="M1869" s="1" t="s">
        <v>34</v>
      </c>
      <c r="N1869" s="1">
        <v>12.229200363159199</v>
      </c>
      <c r="O1869" s="1">
        <v>12.207664489746101</v>
      </c>
      <c r="P1869" s="1" t="s">
        <v>34</v>
      </c>
      <c r="Q1869" s="1" t="s">
        <v>34</v>
      </c>
      <c r="R1869" s="35" t="s">
        <v>34</v>
      </c>
      <c r="S1869" s="35">
        <v>9.8653202056884801</v>
      </c>
      <c r="T1869" s="35">
        <v>12.012205123901399</v>
      </c>
      <c r="U1869" s="35">
        <v>11.536669731140099</v>
      </c>
      <c r="V1869" s="35" t="s">
        <v>34</v>
      </c>
      <c r="W1869" s="35" t="s">
        <v>34</v>
      </c>
      <c r="X1869" s="35">
        <v>12.2667427062988</v>
      </c>
      <c r="Y1869" s="35">
        <v>11.4487361907959</v>
      </c>
      <c r="Z1869" s="18">
        <v>2</v>
      </c>
      <c r="AA1869" s="4">
        <v>1</v>
      </c>
      <c r="AB1869" s="4">
        <v>2</v>
      </c>
      <c r="AC1869" s="4">
        <v>1</v>
      </c>
      <c r="AD1869" s="4">
        <v>2</v>
      </c>
      <c r="AE1869" s="4">
        <v>2</v>
      </c>
      <c r="AF1869" s="4">
        <v>1</v>
      </c>
      <c r="AG1869" s="19">
        <v>1</v>
      </c>
      <c r="AH1869" s="18">
        <v>1</v>
      </c>
      <c r="AI1869" s="4">
        <v>2</v>
      </c>
      <c r="AJ1869" s="4">
        <v>2</v>
      </c>
      <c r="AK1869" s="4">
        <v>2</v>
      </c>
      <c r="AL1869" s="4">
        <v>1</v>
      </c>
      <c r="AM1869" s="4">
        <v>1</v>
      </c>
      <c r="AN1869" s="4">
        <v>0</v>
      </c>
      <c r="AO1869" s="19">
        <v>2</v>
      </c>
    </row>
    <row r="1870" spans="1:41" x14ac:dyDescent="0.2">
      <c r="A1870" s="24" t="s">
        <v>11434</v>
      </c>
      <c r="B1870" s="24" t="s">
        <v>11433</v>
      </c>
      <c r="C1870" s="24" t="s">
        <v>11432</v>
      </c>
      <c r="D1870" s="24" t="s">
        <v>11431</v>
      </c>
      <c r="E1870" s="24" t="s">
        <v>11431</v>
      </c>
      <c r="F1870" s="26">
        <f t="shared" si="116"/>
        <v>0.16889429092407227</v>
      </c>
      <c r="G1870" s="8">
        <f t="shared" si="117"/>
        <v>0.23896672582770034</v>
      </c>
      <c r="H1870" s="4">
        <f t="shared" si="118"/>
        <v>8</v>
      </c>
      <c r="I1870" s="4">
        <f t="shared" si="119"/>
        <v>8</v>
      </c>
      <c r="J1870" s="1">
        <v>21.3684177398682</v>
      </c>
      <c r="K1870" s="1">
        <v>21.2329807281494</v>
      </c>
      <c r="L1870" s="1">
        <v>21.4026889801025</v>
      </c>
      <c r="M1870" s="1">
        <v>21.4906196594238</v>
      </c>
      <c r="N1870" s="1">
        <v>21.2125549316406</v>
      </c>
      <c r="O1870" s="1">
        <v>21.238111495971701</v>
      </c>
      <c r="P1870" s="1">
        <v>21.934364318847699</v>
      </c>
      <c r="Q1870" s="1">
        <v>21.7144584655762</v>
      </c>
      <c r="R1870" s="35">
        <v>21.287397384643601</v>
      </c>
      <c r="S1870" s="35">
        <v>21.671581268310501</v>
      </c>
      <c r="T1870" s="35">
        <v>21.348142623901399</v>
      </c>
      <c r="U1870" s="35">
        <v>22.150697708129901</v>
      </c>
      <c r="V1870" s="35">
        <v>21.3237819671631</v>
      </c>
      <c r="W1870" s="35">
        <v>21.695745468139599</v>
      </c>
      <c r="X1870" s="35">
        <v>21.779413223266602</v>
      </c>
      <c r="Y1870" s="35">
        <v>21.688591003418001</v>
      </c>
      <c r="Z1870" s="18">
        <v>9</v>
      </c>
      <c r="AA1870" s="4">
        <v>9</v>
      </c>
      <c r="AB1870" s="4">
        <v>9</v>
      </c>
      <c r="AC1870" s="4">
        <v>8</v>
      </c>
      <c r="AD1870" s="4">
        <v>7</v>
      </c>
      <c r="AE1870" s="4">
        <v>9</v>
      </c>
      <c r="AF1870" s="4">
        <v>9</v>
      </c>
      <c r="AG1870" s="19">
        <v>8</v>
      </c>
      <c r="AH1870" s="18">
        <v>9</v>
      </c>
      <c r="AI1870" s="4">
        <v>9</v>
      </c>
      <c r="AJ1870" s="4">
        <v>9</v>
      </c>
      <c r="AK1870" s="4">
        <v>8</v>
      </c>
      <c r="AL1870" s="4">
        <v>9</v>
      </c>
      <c r="AM1870" s="4">
        <v>9</v>
      </c>
      <c r="AN1870" s="4">
        <v>9</v>
      </c>
      <c r="AO1870" s="19">
        <v>8</v>
      </c>
    </row>
    <row r="1871" spans="1:41" x14ac:dyDescent="0.2">
      <c r="A1871" s="24" t="s">
        <v>27273</v>
      </c>
      <c r="B1871" s="24" t="s">
        <v>27272</v>
      </c>
      <c r="C1871" s="24" t="s">
        <v>27271</v>
      </c>
      <c r="D1871" s="24" t="s">
        <v>27270</v>
      </c>
      <c r="E1871" s="24" t="s">
        <v>27270</v>
      </c>
      <c r="F1871" s="26">
        <f t="shared" si="116"/>
        <v>0.26566970348358865</v>
      </c>
      <c r="G1871" s="8">
        <f t="shared" si="117"/>
        <v>0.23896970718631089</v>
      </c>
      <c r="H1871" s="4">
        <f t="shared" si="118"/>
        <v>8</v>
      </c>
      <c r="I1871" s="4">
        <f t="shared" si="119"/>
        <v>8</v>
      </c>
      <c r="J1871" s="1">
        <v>15.1496839523315</v>
      </c>
      <c r="K1871" s="1">
        <v>14.914310455322299</v>
      </c>
      <c r="L1871" s="1">
        <v>14.041008949279799</v>
      </c>
      <c r="M1871" s="1">
        <v>14.925336837768601</v>
      </c>
      <c r="N1871" s="1">
        <v>14.6176567077637</v>
      </c>
      <c r="O1871" s="1">
        <v>14.9678745269775</v>
      </c>
      <c r="P1871" s="1">
        <v>14.7853660583496</v>
      </c>
      <c r="Q1871" s="1">
        <v>13.476986885070801</v>
      </c>
      <c r="R1871" s="35">
        <v>14.6752014160156</v>
      </c>
      <c r="S1871" s="35">
        <v>14.960857391357401</v>
      </c>
      <c r="T1871" s="35">
        <v>14.843474388122599</v>
      </c>
      <c r="U1871" s="35">
        <v>14.9161128997803</v>
      </c>
      <c r="V1871" s="35">
        <v>14.8648586273193</v>
      </c>
      <c r="W1871" s="35">
        <v>15.3195905685425</v>
      </c>
      <c r="X1871" s="35">
        <v>14.8876342773438</v>
      </c>
      <c r="Y1871" s="35">
        <v>14.535852432251</v>
      </c>
      <c r="Z1871" s="18">
        <v>5</v>
      </c>
      <c r="AA1871" s="4">
        <v>6</v>
      </c>
      <c r="AB1871" s="4">
        <v>6</v>
      </c>
      <c r="AC1871" s="4">
        <v>5</v>
      </c>
      <c r="AD1871" s="4">
        <v>6</v>
      </c>
      <c r="AE1871" s="4">
        <v>6</v>
      </c>
      <c r="AF1871" s="4">
        <v>6</v>
      </c>
      <c r="AG1871" s="19">
        <v>5</v>
      </c>
      <c r="AH1871" s="18">
        <v>5</v>
      </c>
      <c r="AI1871" s="4">
        <v>5</v>
      </c>
      <c r="AJ1871" s="4">
        <v>6</v>
      </c>
      <c r="AK1871" s="4">
        <v>6</v>
      </c>
      <c r="AL1871" s="4">
        <v>6</v>
      </c>
      <c r="AM1871" s="4">
        <v>5</v>
      </c>
      <c r="AN1871" s="4">
        <v>6</v>
      </c>
      <c r="AO1871" s="19">
        <v>6</v>
      </c>
    </row>
    <row r="1872" spans="1:41" x14ac:dyDescent="0.2">
      <c r="A1872" s="24" t="s">
        <v>11718</v>
      </c>
      <c r="B1872" s="24" t="s">
        <v>11717</v>
      </c>
      <c r="C1872" s="24" t="s">
        <v>11716</v>
      </c>
      <c r="D1872" s="24" t="s">
        <v>11715</v>
      </c>
      <c r="E1872" s="24" t="s">
        <v>11715</v>
      </c>
      <c r="F1872" s="26">
        <f t="shared" si="116"/>
        <v>0.40991764068603942</v>
      </c>
      <c r="G1872" s="8">
        <f t="shared" si="117"/>
        <v>0.23899770367388393</v>
      </c>
      <c r="H1872" s="4">
        <f t="shared" si="118"/>
        <v>7</v>
      </c>
      <c r="I1872" s="4">
        <f t="shared" si="119"/>
        <v>5</v>
      </c>
      <c r="J1872" s="1">
        <v>12.535309791564901</v>
      </c>
      <c r="K1872" s="1">
        <v>12.171668052673301</v>
      </c>
      <c r="L1872" s="1">
        <v>11.1142110824585</v>
      </c>
      <c r="M1872" s="1">
        <v>12.254423141479499</v>
      </c>
      <c r="N1872" s="1">
        <v>11.611711502075201</v>
      </c>
      <c r="O1872" s="1" t="s">
        <v>34</v>
      </c>
      <c r="P1872" s="1">
        <v>11.924868583679199</v>
      </c>
      <c r="Q1872" s="1">
        <v>10.7499532699585</v>
      </c>
      <c r="R1872" s="35">
        <v>11.7790336608887</v>
      </c>
      <c r="S1872" s="35">
        <v>12.662883758544901</v>
      </c>
      <c r="T1872" s="35">
        <v>11.76491355896</v>
      </c>
      <c r="U1872" s="35">
        <v>12.2678871154785</v>
      </c>
      <c r="V1872" s="35" t="s">
        <v>34</v>
      </c>
      <c r="W1872" s="35" t="s">
        <v>34</v>
      </c>
      <c r="X1872" s="35">
        <v>12.4049739837646</v>
      </c>
      <c r="Y1872" s="35" t="s">
        <v>34</v>
      </c>
      <c r="Z1872" s="18">
        <v>3</v>
      </c>
      <c r="AA1872" s="4">
        <v>2</v>
      </c>
      <c r="AB1872" s="4">
        <v>3</v>
      </c>
      <c r="AC1872" s="4">
        <v>3</v>
      </c>
      <c r="AD1872" s="4">
        <v>3</v>
      </c>
      <c r="AE1872" s="4">
        <v>1</v>
      </c>
      <c r="AF1872" s="4">
        <v>2</v>
      </c>
      <c r="AG1872" s="19">
        <v>2</v>
      </c>
      <c r="AH1872" s="18">
        <v>2</v>
      </c>
      <c r="AI1872" s="4">
        <v>3</v>
      </c>
      <c r="AJ1872" s="4">
        <v>2</v>
      </c>
      <c r="AK1872" s="4">
        <v>3</v>
      </c>
      <c r="AL1872" s="4">
        <v>2</v>
      </c>
      <c r="AM1872" s="4">
        <v>1</v>
      </c>
      <c r="AN1872" s="4">
        <v>1</v>
      </c>
      <c r="AO1872" s="19">
        <v>2</v>
      </c>
    </row>
    <row r="1873" spans="1:41" x14ac:dyDescent="0.2">
      <c r="A1873" s="24" t="s">
        <v>23056</v>
      </c>
      <c r="B1873" s="24" t="s">
        <v>23055</v>
      </c>
      <c r="C1873" s="24" t="s">
        <v>23054</v>
      </c>
      <c r="D1873" s="24" t="s">
        <v>23053</v>
      </c>
      <c r="E1873" s="24" t="s">
        <v>23053</v>
      </c>
      <c r="F1873" s="26">
        <f t="shared" si="116"/>
        <v>-0.18839955329896263</v>
      </c>
      <c r="G1873" s="8">
        <f t="shared" si="117"/>
        <v>0.23913946889318227</v>
      </c>
      <c r="H1873" s="4">
        <f t="shared" si="118"/>
        <v>8</v>
      </c>
      <c r="I1873" s="4">
        <f t="shared" si="119"/>
        <v>8</v>
      </c>
      <c r="J1873" s="1">
        <v>16.123224258422901</v>
      </c>
      <c r="K1873" s="1">
        <v>15.848224639892599</v>
      </c>
      <c r="L1873" s="1">
        <v>15.4906816482544</v>
      </c>
      <c r="M1873" s="1">
        <v>15.928041458129901</v>
      </c>
      <c r="N1873" s="1">
        <v>15.8725233078003</v>
      </c>
      <c r="O1873" s="1">
        <v>15.6127624511719</v>
      </c>
      <c r="P1873" s="1">
        <v>16.049379348754901</v>
      </c>
      <c r="Q1873" s="1">
        <v>15.6075496673584</v>
      </c>
      <c r="R1873" s="35">
        <v>15.747128486633301</v>
      </c>
      <c r="S1873" s="35">
        <v>15.6824350357056</v>
      </c>
      <c r="T1873" s="35">
        <v>15.7171993255615</v>
      </c>
      <c r="U1873" s="35">
        <v>16.069400787353501</v>
      </c>
      <c r="V1873" s="35">
        <v>14.8403205871582</v>
      </c>
      <c r="W1873" s="35">
        <v>15.803164482116699</v>
      </c>
      <c r="X1873" s="35">
        <v>15.787050247192401</v>
      </c>
      <c r="Y1873" s="35">
        <v>15.378491401672401</v>
      </c>
      <c r="Z1873" s="18">
        <v>13</v>
      </c>
      <c r="AA1873" s="4">
        <v>13</v>
      </c>
      <c r="AB1873" s="4">
        <v>14</v>
      </c>
      <c r="AC1873" s="4">
        <v>13</v>
      </c>
      <c r="AD1873" s="4">
        <v>14</v>
      </c>
      <c r="AE1873" s="4">
        <v>12</v>
      </c>
      <c r="AF1873" s="4">
        <v>14</v>
      </c>
      <c r="AG1873" s="19">
        <v>13</v>
      </c>
      <c r="AH1873" s="18">
        <v>13</v>
      </c>
      <c r="AI1873" s="4">
        <v>13</v>
      </c>
      <c r="AJ1873" s="4">
        <v>12</v>
      </c>
      <c r="AK1873" s="4">
        <v>13</v>
      </c>
      <c r="AL1873" s="4">
        <v>12</v>
      </c>
      <c r="AM1873" s="4">
        <v>9</v>
      </c>
      <c r="AN1873" s="4">
        <v>12</v>
      </c>
      <c r="AO1873" s="19">
        <v>12</v>
      </c>
    </row>
    <row r="1874" spans="1:41" x14ac:dyDescent="0.2">
      <c r="A1874" s="24" t="s">
        <v>1881</v>
      </c>
      <c r="B1874" s="24" t="s">
        <v>1880</v>
      </c>
      <c r="C1874" s="24" t="s">
        <v>1879</v>
      </c>
      <c r="D1874" s="24" t="s">
        <v>1878</v>
      </c>
      <c r="E1874" s="24" t="s">
        <v>1878</v>
      </c>
      <c r="F1874" s="26">
        <f t="shared" si="116"/>
        <v>-0.16183280944823863</v>
      </c>
      <c r="G1874" s="8">
        <f t="shared" si="117"/>
        <v>0.23922501285497272</v>
      </c>
      <c r="H1874" s="4">
        <f t="shared" si="118"/>
        <v>8</v>
      </c>
      <c r="I1874" s="4">
        <f t="shared" si="119"/>
        <v>8</v>
      </c>
      <c r="J1874" s="1">
        <v>13.7104940414429</v>
      </c>
      <c r="K1874" s="1">
        <v>14.0962209701538</v>
      </c>
      <c r="L1874" s="1">
        <v>14.0270071029663</v>
      </c>
      <c r="M1874" s="1">
        <v>14.0967397689819</v>
      </c>
      <c r="N1874" s="1">
        <v>13.9197387695313</v>
      </c>
      <c r="O1874" s="1">
        <v>14.2021389007568</v>
      </c>
      <c r="P1874" s="1">
        <v>13.813250541686999</v>
      </c>
      <c r="Q1874" s="1">
        <v>14.108524322509799</v>
      </c>
      <c r="R1874" s="35">
        <v>14.1544303894043</v>
      </c>
      <c r="S1874" s="35">
        <v>13.330762863159199</v>
      </c>
      <c r="T1874" s="35">
        <v>14.207136154174799</v>
      </c>
      <c r="U1874" s="35">
        <v>13.948376655578601</v>
      </c>
      <c r="V1874" s="35">
        <v>13.366813659668001</v>
      </c>
      <c r="W1874" s="35">
        <v>14.0484018325806</v>
      </c>
      <c r="X1874" s="35">
        <v>13.8062171936035</v>
      </c>
      <c r="Y1874" s="35">
        <v>13.817313194274901</v>
      </c>
      <c r="Z1874" s="18">
        <v>22</v>
      </c>
      <c r="AA1874" s="4">
        <v>22</v>
      </c>
      <c r="AB1874" s="4">
        <v>21</v>
      </c>
      <c r="AC1874" s="4">
        <v>20</v>
      </c>
      <c r="AD1874" s="4">
        <v>23</v>
      </c>
      <c r="AE1874" s="4">
        <v>27</v>
      </c>
      <c r="AF1874" s="4">
        <v>18</v>
      </c>
      <c r="AG1874" s="19">
        <v>21</v>
      </c>
      <c r="AH1874" s="18">
        <v>23</v>
      </c>
      <c r="AI1874" s="4">
        <v>14</v>
      </c>
      <c r="AJ1874" s="4">
        <v>24</v>
      </c>
      <c r="AK1874" s="4">
        <v>21</v>
      </c>
      <c r="AL1874" s="4">
        <v>23</v>
      </c>
      <c r="AM1874" s="4">
        <v>20</v>
      </c>
      <c r="AN1874" s="4">
        <v>23</v>
      </c>
      <c r="AO1874" s="19">
        <v>23</v>
      </c>
    </row>
    <row r="1875" spans="1:41" x14ac:dyDescent="0.2">
      <c r="A1875" s="24" t="s">
        <v>26405</v>
      </c>
      <c r="B1875" s="24" t="s">
        <v>26404</v>
      </c>
      <c r="C1875" s="24" t="s">
        <v>26403</v>
      </c>
      <c r="D1875" s="24" t="s">
        <v>26402</v>
      </c>
      <c r="E1875" s="24" t="s">
        <v>26402</v>
      </c>
      <c r="F1875" s="26">
        <f t="shared" si="116"/>
        <v>0.27629572550455173</v>
      </c>
      <c r="G1875" s="8">
        <f t="shared" si="117"/>
        <v>0.23931244253342981</v>
      </c>
      <c r="H1875" s="4">
        <f t="shared" si="118"/>
        <v>5</v>
      </c>
      <c r="I1875" s="4">
        <f t="shared" si="119"/>
        <v>6</v>
      </c>
      <c r="J1875" s="1">
        <v>11.827802658081101</v>
      </c>
      <c r="K1875" s="1">
        <v>12.3209838867188</v>
      </c>
      <c r="L1875" s="1">
        <v>11.8613548278809</v>
      </c>
      <c r="M1875" s="1" t="s">
        <v>34</v>
      </c>
      <c r="N1875" s="1">
        <v>11.105915069580099</v>
      </c>
      <c r="O1875" s="1">
        <v>11.5275068283081</v>
      </c>
      <c r="P1875" s="1" t="s">
        <v>34</v>
      </c>
      <c r="Q1875" s="1" t="s">
        <v>34</v>
      </c>
      <c r="R1875" s="35" t="s">
        <v>34</v>
      </c>
      <c r="S1875" s="35">
        <v>12.0383701324463</v>
      </c>
      <c r="T1875" s="35">
        <v>11.713098526001</v>
      </c>
      <c r="U1875" s="35">
        <v>11.872621536254901</v>
      </c>
      <c r="V1875" s="35" t="s">
        <v>34</v>
      </c>
      <c r="W1875" s="35">
        <v>11.987512588501</v>
      </c>
      <c r="X1875" s="35">
        <v>11.904359817504901</v>
      </c>
      <c r="Y1875" s="35">
        <v>12.514087677001999</v>
      </c>
      <c r="Z1875" s="18">
        <v>2</v>
      </c>
      <c r="AA1875" s="4">
        <v>2</v>
      </c>
      <c r="AB1875" s="4">
        <v>2</v>
      </c>
      <c r="AC1875" s="4">
        <v>1</v>
      </c>
      <c r="AD1875" s="4">
        <v>2</v>
      </c>
      <c r="AE1875" s="4">
        <v>2</v>
      </c>
      <c r="AF1875" s="4">
        <v>1</v>
      </c>
      <c r="AG1875" s="19">
        <v>1</v>
      </c>
      <c r="AH1875" s="18">
        <v>1</v>
      </c>
      <c r="AI1875" s="4">
        <v>2</v>
      </c>
      <c r="AJ1875" s="4">
        <v>2</v>
      </c>
      <c r="AK1875" s="4">
        <v>2</v>
      </c>
      <c r="AL1875" s="4">
        <v>2</v>
      </c>
      <c r="AM1875" s="4">
        <v>0</v>
      </c>
      <c r="AN1875" s="4">
        <v>2</v>
      </c>
      <c r="AO1875" s="19">
        <v>2</v>
      </c>
    </row>
    <row r="1876" spans="1:41" x14ac:dyDescent="0.2">
      <c r="A1876" s="24" t="s">
        <v>35012</v>
      </c>
      <c r="B1876" s="24" t="s">
        <v>35011</v>
      </c>
      <c r="C1876" s="24" t="s">
        <v>35010</v>
      </c>
      <c r="D1876" s="24" t="s">
        <v>35009</v>
      </c>
      <c r="E1876" s="24" t="s">
        <v>35009</v>
      </c>
      <c r="F1876" s="26">
        <f t="shared" si="116"/>
        <v>-0.12573432922365058</v>
      </c>
      <c r="G1876" s="8">
        <f t="shared" si="117"/>
        <v>0.23932635185428372</v>
      </c>
      <c r="H1876" s="4">
        <f t="shared" si="118"/>
        <v>8</v>
      </c>
      <c r="I1876" s="4">
        <f t="shared" si="119"/>
        <v>8</v>
      </c>
      <c r="J1876" s="1">
        <v>13.4110870361328</v>
      </c>
      <c r="K1876" s="1">
        <v>13.762143135070801</v>
      </c>
      <c r="L1876" s="1">
        <v>14.031425476074199</v>
      </c>
      <c r="M1876" s="1">
        <v>13.8839225769043</v>
      </c>
      <c r="N1876" s="1">
        <v>13.774982452392599</v>
      </c>
      <c r="O1876" s="1">
        <v>13.6058959960938</v>
      </c>
      <c r="P1876" s="1">
        <v>13.912945747375501</v>
      </c>
      <c r="Q1876" s="1">
        <v>13.4984750747681</v>
      </c>
      <c r="R1876" s="35">
        <v>13.568620681762701</v>
      </c>
      <c r="S1876" s="35">
        <v>13.5607862472534</v>
      </c>
      <c r="T1876" s="35">
        <v>13.7375431060791</v>
      </c>
      <c r="U1876" s="35">
        <v>13.855598449706999</v>
      </c>
      <c r="V1876" s="35">
        <v>13.4232997894287</v>
      </c>
      <c r="W1876" s="35">
        <v>13.6426944732666</v>
      </c>
      <c r="X1876" s="35">
        <v>13.2796182632446</v>
      </c>
      <c r="Y1876" s="35">
        <v>13.806841850280801</v>
      </c>
      <c r="Z1876" s="18">
        <v>5</v>
      </c>
      <c r="AA1876" s="4">
        <v>4</v>
      </c>
      <c r="AB1876" s="4">
        <v>4</v>
      </c>
      <c r="AC1876" s="4">
        <v>4</v>
      </c>
      <c r="AD1876" s="4">
        <v>5</v>
      </c>
      <c r="AE1876" s="4">
        <v>5</v>
      </c>
      <c r="AF1876" s="4">
        <v>4</v>
      </c>
      <c r="AG1876" s="19">
        <v>5</v>
      </c>
      <c r="AH1876" s="18">
        <v>4</v>
      </c>
      <c r="AI1876" s="4">
        <v>3</v>
      </c>
      <c r="AJ1876" s="4">
        <v>5</v>
      </c>
      <c r="AK1876" s="4">
        <v>5</v>
      </c>
      <c r="AL1876" s="4">
        <v>5</v>
      </c>
      <c r="AM1876" s="4">
        <v>3</v>
      </c>
      <c r="AN1876" s="4">
        <v>3</v>
      </c>
      <c r="AO1876" s="19">
        <v>4</v>
      </c>
    </row>
    <row r="1877" spans="1:41" x14ac:dyDescent="0.2">
      <c r="A1877" s="24" t="s">
        <v>15257</v>
      </c>
      <c r="B1877" s="24" t="s">
        <v>15256</v>
      </c>
      <c r="C1877" s="24" t="s">
        <v>15255</v>
      </c>
      <c r="D1877" s="24" t="s">
        <v>15254</v>
      </c>
      <c r="E1877" s="24" t="s">
        <v>15254</v>
      </c>
      <c r="F1877" s="26">
        <f t="shared" si="116"/>
        <v>-0.12704670429228671</v>
      </c>
      <c r="G1877" s="8">
        <f t="shared" si="117"/>
        <v>0.23944579101991342</v>
      </c>
      <c r="H1877" s="4">
        <f t="shared" si="118"/>
        <v>8</v>
      </c>
      <c r="I1877" s="4">
        <f t="shared" si="119"/>
        <v>8</v>
      </c>
      <c r="J1877" s="1">
        <v>13.7398014068604</v>
      </c>
      <c r="K1877" s="1">
        <v>13.779883384704601</v>
      </c>
      <c r="L1877" s="1">
        <v>14.087454795837401</v>
      </c>
      <c r="M1877" s="1">
        <v>14.0722503662109</v>
      </c>
      <c r="N1877" s="1">
        <v>13.9537057876587</v>
      </c>
      <c r="O1877" s="1">
        <v>13.7808265686035</v>
      </c>
      <c r="P1877" s="1">
        <v>13.689419746398899</v>
      </c>
      <c r="Q1877" s="1">
        <v>14.087222099304199</v>
      </c>
      <c r="R1877" s="35">
        <v>13.4589958190918</v>
      </c>
      <c r="S1877" s="35">
        <v>13.9223432540894</v>
      </c>
      <c r="T1877" s="35">
        <v>14.149040222168001</v>
      </c>
      <c r="U1877" s="35">
        <v>13.6558885574341</v>
      </c>
      <c r="V1877" s="35">
        <v>13.4982509613037</v>
      </c>
      <c r="W1877" s="35">
        <v>13.875096321106</v>
      </c>
      <c r="X1877" s="35">
        <v>13.935919761657701</v>
      </c>
      <c r="Y1877" s="35">
        <v>13.6786556243896</v>
      </c>
      <c r="Z1877" s="18">
        <v>12</v>
      </c>
      <c r="AA1877" s="4">
        <v>14</v>
      </c>
      <c r="AB1877" s="4">
        <v>14</v>
      </c>
      <c r="AC1877" s="4">
        <v>9</v>
      </c>
      <c r="AD1877" s="4">
        <v>12</v>
      </c>
      <c r="AE1877" s="4">
        <v>11</v>
      </c>
      <c r="AF1877" s="4">
        <v>7</v>
      </c>
      <c r="AG1877" s="19">
        <v>10</v>
      </c>
      <c r="AH1877" s="18">
        <v>9</v>
      </c>
      <c r="AI1877" s="4">
        <v>11</v>
      </c>
      <c r="AJ1877" s="4">
        <v>13</v>
      </c>
      <c r="AK1877" s="4">
        <v>10</v>
      </c>
      <c r="AL1877" s="4">
        <v>11</v>
      </c>
      <c r="AM1877" s="4">
        <v>5</v>
      </c>
      <c r="AN1877" s="4">
        <v>12</v>
      </c>
      <c r="AO1877" s="19">
        <v>12</v>
      </c>
    </row>
    <row r="1878" spans="1:41" x14ac:dyDescent="0.2">
      <c r="A1878" s="24" t="s">
        <v>8099</v>
      </c>
      <c r="B1878" s="24" t="s">
        <v>8098</v>
      </c>
      <c r="C1878" s="24" t="s">
        <v>8097</v>
      </c>
      <c r="D1878" s="24" t="s">
        <v>8096</v>
      </c>
      <c r="E1878" s="24" t="s">
        <v>8096</v>
      </c>
      <c r="F1878" s="26">
        <f t="shared" si="116"/>
        <v>0.12658345699312434</v>
      </c>
      <c r="G1878" s="8">
        <f t="shared" si="117"/>
        <v>0.23944672211359352</v>
      </c>
      <c r="H1878" s="4">
        <f t="shared" si="118"/>
        <v>8</v>
      </c>
      <c r="I1878" s="4">
        <f t="shared" si="119"/>
        <v>8</v>
      </c>
      <c r="J1878" s="1">
        <v>14.7347469329834</v>
      </c>
      <c r="K1878" s="1">
        <v>14.748465538024901</v>
      </c>
      <c r="L1878" s="1">
        <v>14.9365139007568</v>
      </c>
      <c r="M1878" s="1">
        <v>15.0566549301147</v>
      </c>
      <c r="N1878" s="1">
        <v>14.8167734146118</v>
      </c>
      <c r="O1878" s="1">
        <v>14.7904558181763</v>
      </c>
      <c r="P1878" s="1">
        <v>14.989341735839799</v>
      </c>
      <c r="Q1878" s="1">
        <v>14.400666236877401</v>
      </c>
      <c r="R1878" s="35">
        <v>15.1393070220947</v>
      </c>
      <c r="S1878" s="35">
        <v>14.8772888183594</v>
      </c>
      <c r="T1878" s="35">
        <v>15.048657417297401</v>
      </c>
      <c r="U1878" s="35">
        <v>15.204158782959</v>
      </c>
      <c r="V1878" s="35">
        <v>14.540279388427701</v>
      </c>
      <c r="W1878" s="35">
        <v>14.967843055725099</v>
      </c>
      <c r="X1878" s="35">
        <v>14.916154861450201</v>
      </c>
      <c r="Y1878" s="35">
        <v>14.7925968170166</v>
      </c>
      <c r="Z1878" s="18">
        <v>7</v>
      </c>
      <c r="AA1878" s="4">
        <v>7</v>
      </c>
      <c r="AB1878" s="4">
        <v>8</v>
      </c>
      <c r="AC1878" s="4">
        <v>6</v>
      </c>
      <c r="AD1878" s="4">
        <v>7</v>
      </c>
      <c r="AE1878" s="4">
        <v>7</v>
      </c>
      <c r="AF1878" s="4">
        <v>7</v>
      </c>
      <c r="AG1878" s="19">
        <v>7</v>
      </c>
      <c r="AH1878" s="18">
        <v>5</v>
      </c>
      <c r="AI1878" s="4">
        <v>7</v>
      </c>
      <c r="AJ1878" s="4">
        <v>7</v>
      </c>
      <c r="AK1878" s="4">
        <v>7</v>
      </c>
      <c r="AL1878" s="4">
        <v>7</v>
      </c>
      <c r="AM1878" s="4">
        <v>5</v>
      </c>
      <c r="AN1878" s="4">
        <v>7</v>
      </c>
      <c r="AO1878" s="19">
        <v>8</v>
      </c>
    </row>
    <row r="1879" spans="1:41" x14ac:dyDescent="0.2">
      <c r="A1879" s="24" t="s">
        <v>29128</v>
      </c>
      <c r="B1879" s="24" t="s">
        <v>29127</v>
      </c>
      <c r="C1879" s="24" t="s">
        <v>29126</v>
      </c>
      <c r="D1879" s="24" t="s">
        <v>29125</v>
      </c>
      <c r="E1879" s="24" t="s">
        <v>29125</v>
      </c>
      <c r="F1879" s="26">
        <f t="shared" si="116"/>
        <v>6.2433004379265356E-2</v>
      </c>
      <c r="G1879" s="8">
        <f t="shared" si="117"/>
        <v>0.23965809883028658</v>
      </c>
      <c r="H1879" s="4">
        <f t="shared" si="118"/>
        <v>8</v>
      </c>
      <c r="I1879" s="4">
        <f t="shared" si="119"/>
        <v>8</v>
      </c>
      <c r="J1879" s="1">
        <v>17.444108963012699</v>
      </c>
      <c r="K1879" s="1">
        <v>17.714017868041999</v>
      </c>
      <c r="L1879" s="1">
        <v>17.6236171722412</v>
      </c>
      <c r="M1879" s="1">
        <v>17.663932800293001</v>
      </c>
      <c r="N1879" s="1">
        <v>17.5557956695557</v>
      </c>
      <c r="O1879" s="1">
        <v>17.512586593627901</v>
      </c>
      <c r="P1879" s="1">
        <v>17.550905227661101</v>
      </c>
      <c r="Q1879" s="1">
        <v>17.587974548339801</v>
      </c>
      <c r="R1879" s="35">
        <v>17.660942077636701</v>
      </c>
      <c r="S1879" s="35">
        <v>17.5714416503906</v>
      </c>
      <c r="T1879" s="35">
        <v>17.666994094848601</v>
      </c>
      <c r="U1879" s="35">
        <v>17.6894855499268</v>
      </c>
      <c r="V1879" s="35">
        <v>17.509605407714801</v>
      </c>
      <c r="W1879" s="35">
        <v>17.5008335113525</v>
      </c>
      <c r="X1879" s="35">
        <v>17.7007656097412</v>
      </c>
      <c r="Y1879" s="35">
        <v>17.8523349761963</v>
      </c>
      <c r="Z1879" s="18">
        <v>32</v>
      </c>
      <c r="AA1879" s="4">
        <v>33</v>
      </c>
      <c r="AB1879" s="4">
        <v>32</v>
      </c>
      <c r="AC1879" s="4">
        <v>32</v>
      </c>
      <c r="AD1879" s="4">
        <v>31</v>
      </c>
      <c r="AE1879" s="4">
        <v>35</v>
      </c>
      <c r="AF1879" s="4">
        <v>33</v>
      </c>
      <c r="AG1879" s="19">
        <v>33</v>
      </c>
      <c r="AH1879" s="18">
        <v>32</v>
      </c>
      <c r="AI1879" s="4">
        <v>33</v>
      </c>
      <c r="AJ1879" s="4">
        <v>34</v>
      </c>
      <c r="AK1879" s="4">
        <v>32</v>
      </c>
      <c r="AL1879" s="4">
        <v>33</v>
      </c>
      <c r="AM1879" s="4">
        <v>31</v>
      </c>
      <c r="AN1879" s="4">
        <v>31</v>
      </c>
      <c r="AO1879" s="19">
        <v>33</v>
      </c>
    </row>
    <row r="1880" spans="1:41" x14ac:dyDescent="0.2">
      <c r="A1880" s="24" t="s">
        <v>35488</v>
      </c>
      <c r="B1880" s="24" t="s">
        <v>35487</v>
      </c>
      <c r="C1880" s="24" t="s">
        <v>35486</v>
      </c>
      <c r="D1880" s="24" t="s">
        <v>35485</v>
      </c>
      <c r="E1880" s="24" t="s">
        <v>35485</v>
      </c>
      <c r="F1880" s="26">
        <f t="shared" si="116"/>
        <v>-0.18362593650818582</v>
      </c>
      <c r="G1880" s="8">
        <f t="shared" si="117"/>
        <v>0.24006910080700908</v>
      </c>
      <c r="H1880" s="4">
        <f t="shared" si="118"/>
        <v>8</v>
      </c>
      <c r="I1880" s="4">
        <f t="shared" si="119"/>
        <v>8</v>
      </c>
      <c r="J1880" s="1">
        <v>19.1617126464844</v>
      </c>
      <c r="K1880" s="1">
        <v>19.3776741027832</v>
      </c>
      <c r="L1880" s="1">
        <v>19.9014492034912</v>
      </c>
      <c r="M1880" s="1">
        <v>19.2510089874268</v>
      </c>
      <c r="N1880" s="1">
        <v>19.802909851074201</v>
      </c>
      <c r="O1880" s="1">
        <v>19.725917816162099</v>
      </c>
      <c r="P1880" s="1">
        <v>18.849096298217798</v>
      </c>
      <c r="Q1880" s="1">
        <v>19.601985931396499</v>
      </c>
      <c r="R1880" s="35">
        <v>19.133111953735401</v>
      </c>
      <c r="S1880" s="35">
        <v>19.5165119171143</v>
      </c>
      <c r="T1880" s="35">
        <v>19.536251068115199</v>
      </c>
      <c r="U1880" s="35">
        <v>19.078248977661101</v>
      </c>
      <c r="V1880" s="35">
        <v>18.960302352905298</v>
      </c>
      <c r="W1880" s="35">
        <v>19.171775817871101</v>
      </c>
      <c r="X1880" s="35">
        <v>19.3315620422363</v>
      </c>
      <c r="Y1880" s="35">
        <v>19.474983215331999</v>
      </c>
      <c r="Z1880" s="18">
        <v>12</v>
      </c>
      <c r="AA1880" s="4">
        <v>13</v>
      </c>
      <c r="AB1880" s="4">
        <v>13</v>
      </c>
      <c r="AC1880" s="4">
        <v>13</v>
      </c>
      <c r="AD1880" s="4">
        <v>13</v>
      </c>
      <c r="AE1880" s="4">
        <v>14</v>
      </c>
      <c r="AF1880" s="4">
        <v>13</v>
      </c>
      <c r="AG1880" s="19">
        <v>13</v>
      </c>
      <c r="AH1880" s="18">
        <v>13</v>
      </c>
      <c r="AI1880" s="4">
        <v>13</v>
      </c>
      <c r="AJ1880" s="4">
        <v>13</v>
      </c>
      <c r="AK1880" s="4">
        <v>13</v>
      </c>
      <c r="AL1880" s="4">
        <v>13</v>
      </c>
      <c r="AM1880" s="4">
        <v>12</v>
      </c>
      <c r="AN1880" s="4">
        <v>13</v>
      </c>
      <c r="AO1880" s="19">
        <v>13</v>
      </c>
    </row>
    <row r="1881" spans="1:41" x14ac:dyDescent="0.2">
      <c r="A1881" s="24" t="s">
        <v>21168</v>
      </c>
      <c r="B1881" s="24" t="s">
        <v>21167</v>
      </c>
      <c r="C1881" s="24" t="s">
        <v>21166</v>
      </c>
      <c r="D1881" s="24" t="s">
        <v>21165</v>
      </c>
      <c r="E1881" s="24" t="s">
        <v>21165</v>
      </c>
      <c r="F1881" s="26">
        <f t="shared" si="116"/>
        <v>0.19617152214051004</v>
      </c>
      <c r="G1881" s="8">
        <f t="shared" si="117"/>
        <v>0.24014877250332836</v>
      </c>
      <c r="H1881" s="4">
        <f t="shared" si="118"/>
        <v>8</v>
      </c>
      <c r="I1881" s="4">
        <f t="shared" si="119"/>
        <v>8</v>
      </c>
      <c r="J1881" s="1">
        <v>13.714524269104</v>
      </c>
      <c r="K1881" s="1">
        <v>13.145178794860801</v>
      </c>
      <c r="L1881" s="1">
        <v>13.6701250076294</v>
      </c>
      <c r="M1881" s="1">
        <v>13.4591627120972</v>
      </c>
      <c r="N1881" s="1">
        <v>12.5478172302246</v>
      </c>
      <c r="O1881" s="1">
        <v>13.3674964904785</v>
      </c>
      <c r="P1881" s="1">
        <v>13.647762298584</v>
      </c>
      <c r="Q1881" s="1">
        <v>13.1581869125366</v>
      </c>
      <c r="R1881" s="35">
        <v>13.4771509170532</v>
      </c>
      <c r="S1881" s="35">
        <v>13.367851257324199</v>
      </c>
      <c r="T1881" s="35">
        <v>13.268227577209499</v>
      </c>
      <c r="U1881" s="35">
        <v>13.804846763610801</v>
      </c>
      <c r="V1881" s="35">
        <v>13.294304847717299</v>
      </c>
      <c r="W1881" s="35">
        <v>13.781247138977101</v>
      </c>
      <c r="X1881" s="35">
        <v>13.81236743927</v>
      </c>
      <c r="Y1881" s="35">
        <v>13.473629951477101</v>
      </c>
      <c r="Z1881" s="18">
        <v>5</v>
      </c>
      <c r="AA1881" s="4">
        <v>4</v>
      </c>
      <c r="AB1881" s="4">
        <v>4</v>
      </c>
      <c r="AC1881" s="4">
        <v>4</v>
      </c>
      <c r="AD1881" s="4">
        <v>3</v>
      </c>
      <c r="AE1881" s="4">
        <v>4</v>
      </c>
      <c r="AF1881" s="4">
        <v>2</v>
      </c>
      <c r="AG1881" s="19">
        <v>3</v>
      </c>
      <c r="AH1881" s="18">
        <v>4</v>
      </c>
      <c r="AI1881" s="4">
        <v>5</v>
      </c>
      <c r="AJ1881" s="4">
        <v>5</v>
      </c>
      <c r="AK1881" s="4">
        <v>5</v>
      </c>
      <c r="AL1881" s="4">
        <v>5</v>
      </c>
      <c r="AM1881" s="4">
        <v>2</v>
      </c>
      <c r="AN1881" s="4">
        <v>4</v>
      </c>
      <c r="AO1881" s="19">
        <v>5</v>
      </c>
    </row>
    <row r="1882" spans="1:41" x14ac:dyDescent="0.2">
      <c r="A1882" s="24" t="s">
        <v>4103</v>
      </c>
      <c r="B1882" s="24" t="s">
        <v>4102</v>
      </c>
      <c r="C1882" s="24" t="s">
        <v>4101</v>
      </c>
      <c r="D1882" s="24" t="s">
        <v>4100</v>
      </c>
      <c r="E1882" s="24" t="s">
        <v>4100</v>
      </c>
      <c r="F1882" s="26">
        <f t="shared" si="116"/>
        <v>-0.21477341651916504</v>
      </c>
      <c r="G1882" s="8">
        <f t="shared" si="117"/>
        <v>0.24016597165872922</v>
      </c>
      <c r="H1882" s="4">
        <f t="shared" si="118"/>
        <v>8</v>
      </c>
      <c r="I1882" s="4">
        <f t="shared" si="119"/>
        <v>8</v>
      </c>
      <c r="J1882" s="1">
        <v>13.3066596984863</v>
      </c>
      <c r="K1882" s="1">
        <v>13.204374313354499</v>
      </c>
      <c r="L1882" s="1">
        <v>13.440350532531699</v>
      </c>
      <c r="M1882" s="1">
        <v>13.274085044860801</v>
      </c>
      <c r="N1882" s="1">
        <v>13.182900428771999</v>
      </c>
      <c r="O1882" s="1">
        <v>13.286505699157701</v>
      </c>
      <c r="P1882" s="1">
        <v>12.8112545013428</v>
      </c>
      <c r="Q1882" s="1">
        <v>12.8006029129028</v>
      </c>
      <c r="R1882" s="35">
        <v>13.2316904067993</v>
      </c>
      <c r="S1882" s="35">
        <v>13.154920578002899</v>
      </c>
      <c r="T1882" s="35">
        <v>13.062557220459</v>
      </c>
      <c r="U1882" s="35">
        <v>13.026611328125</v>
      </c>
      <c r="V1882" s="35">
        <v>11.9206390380859</v>
      </c>
      <c r="W1882" s="35">
        <v>12.864315986633301</v>
      </c>
      <c r="X1882" s="35">
        <v>13.298048019409199</v>
      </c>
      <c r="Y1882" s="35">
        <v>13.0297632217407</v>
      </c>
      <c r="Z1882" s="18">
        <v>9</v>
      </c>
      <c r="AA1882" s="4">
        <v>8</v>
      </c>
      <c r="AB1882" s="4">
        <v>9</v>
      </c>
      <c r="AC1882" s="4">
        <v>8</v>
      </c>
      <c r="AD1882" s="4">
        <v>9</v>
      </c>
      <c r="AE1882" s="4">
        <v>9</v>
      </c>
      <c r="AF1882" s="4">
        <v>7</v>
      </c>
      <c r="AG1882" s="19">
        <v>5</v>
      </c>
      <c r="AH1882" s="18">
        <v>8</v>
      </c>
      <c r="AI1882" s="4">
        <v>8</v>
      </c>
      <c r="AJ1882" s="4">
        <v>8</v>
      </c>
      <c r="AK1882" s="4">
        <v>8</v>
      </c>
      <c r="AL1882" s="4">
        <v>7</v>
      </c>
      <c r="AM1882" s="4">
        <v>5</v>
      </c>
      <c r="AN1882" s="4">
        <v>7</v>
      </c>
      <c r="AO1882" s="19">
        <v>9</v>
      </c>
    </row>
    <row r="1883" spans="1:41" x14ac:dyDescent="0.2">
      <c r="A1883" s="24" t="s">
        <v>14607</v>
      </c>
      <c r="B1883" s="24" t="s">
        <v>14606</v>
      </c>
      <c r="C1883" s="24" t="s">
        <v>14605</v>
      </c>
      <c r="D1883" s="24" t="s">
        <v>14604</v>
      </c>
      <c r="E1883" s="24" t="s">
        <v>14604</v>
      </c>
      <c r="F1883" s="26">
        <f t="shared" si="116"/>
        <v>0.38949954509737061</v>
      </c>
      <c r="G1883" s="8">
        <f t="shared" si="117"/>
        <v>0.24033082846754913</v>
      </c>
      <c r="H1883" s="4">
        <f t="shared" si="118"/>
        <v>8</v>
      </c>
      <c r="I1883" s="4">
        <f t="shared" si="119"/>
        <v>8</v>
      </c>
      <c r="J1883" s="1">
        <v>15.930508613586399</v>
      </c>
      <c r="K1883" s="1">
        <v>16.464736938476602</v>
      </c>
      <c r="L1883" s="1">
        <v>17.391075134277301</v>
      </c>
      <c r="M1883" s="1">
        <v>15.501576423645</v>
      </c>
      <c r="N1883" s="1">
        <v>15.4970350265503</v>
      </c>
      <c r="O1883" s="1">
        <v>15.049312591552701</v>
      </c>
      <c r="P1883" s="1">
        <v>15.3892116546631</v>
      </c>
      <c r="Q1883" s="1">
        <v>14.9502143859863</v>
      </c>
      <c r="R1883" s="35">
        <v>16.3149528503418</v>
      </c>
      <c r="S1883" s="35">
        <v>16.845502853393601</v>
      </c>
      <c r="T1883" s="35">
        <v>15.9832410812378</v>
      </c>
      <c r="U1883" s="35">
        <v>16.2542514801025</v>
      </c>
      <c r="V1883" s="35">
        <v>15.693016052246101</v>
      </c>
      <c r="W1883" s="35">
        <v>15.6890783309937</v>
      </c>
      <c r="X1883" s="35">
        <v>16.394098281860401</v>
      </c>
      <c r="Y1883" s="35">
        <v>16.115526199340799</v>
      </c>
      <c r="Z1883" s="18">
        <v>5</v>
      </c>
      <c r="AA1883" s="4">
        <v>5</v>
      </c>
      <c r="AB1883" s="4">
        <v>3</v>
      </c>
      <c r="AC1883" s="4">
        <v>3</v>
      </c>
      <c r="AD1883" s="4">
        <v>3</v>
      </c>
      <c r="AE1883" s="4">
        <v>4</v>
      </c>
      <c r="AF1883" s="4">
        <v>3</v>
      </c>
      <c r="AG1883" s="19">
        <v>3</v>
      </c>
      <c r="AH1883" s="18">
        <v>3</v>
      </c>
      <c r="AI1883" s="4">
        <v>4</v>
      </c>
      <c r="AJ1883" s="4">
        <v>5</v>
      </c>
      <c r="AK1883" s="4">
        <v>3</v>
      </c>
      <c r="AL1883" s="4">
        <v>5</v>
      </c>
      <c r="AM1883" s="4">
        <v>4</v>
      </c>
      <c r="AN1883" s="4">
        <v>4</v>
      </c>
      <c r="AO1883" s="19">
        <v>4</v>
      </c>
    </row>
    <row r="1884" spans="1:41" x14ac:dyDescent="0.2">
      <c r="A1884" s="24" t="s">
        <v>21088</v>
      </c>
      <c r="B1884" s="24" t="s">
        <v>21087</v>
      </c>
      <c r="C1884" s="24" t="s">
        <v>21086</v>
      </c>
      <c r="D1884" s="24" t="s">
        <v>21085</v>
      </c>
      <c r="E1884" s="24" t="s">
        <v>21085</v>
      </c>
      <c r="F1884" s="26">
        <f t="shared" si="116"/>
        <v>-0.11946010589597478</v>
      </c>
      <c r="G1884" s="8">
        <f t="shared" si="117"/>
        <v>0.24041960638837884</v>
      </c>
      <c r="H1884" s="4">
        <f t="shared" si="118"/>
        <v>8</v>
      </c>
      <c r="I1884" s="4">
        <f t="shared" si="119"/>
        <v>8</v>
      </c>
      <c r="J1884" s="1">
        <v>12.950701713561999</v>
      </c>
      <c r="K1884" s="1">
        <v>12.992216110229499</v>
      </c>
      <c r="L1884" s="1">
        <v>12.958519935607899</v>
      </c>
      <c r="M1884" s="1">
        <v>13.139404296875</v>
      </c>
      <c r="N1884" s="1">
        <v>12.956361770629901</v>
      </c>
      <c r="O1884" s="1">
        <v>13.1127376556396</v>
      </c>
      <c r="P1884" s="1">
        <v>12.606173515319799</v>
      </c>
      <c r="Q1884" s="1">
        <v>13.1883630752563</v>
      </c>
      <c r="R1884" s="35">
        <v>12.791054725646999</v>
      </c>
      <c r="S1884" s="35">
        <v>12.8334970474243</v>
      </c>
      <c r="T1884" s="35">
        <v>13.0334062576294</v>
      </c>
      <c r="U1884" s="35">
        <v>12.4137420654297</v>
      </c>
      <c r="V1884" s="35">
        <v>12.956651687622101</v>
      </c>
      <c r="W1884" s="35">
        <v>13.079394340515099</v>
      </c>
      <c r="X1884" s="35">
        <v>12.870042800903301</v>
      </c>
      <c r="Y1884" s="35">
        <v>12.9710083007813</v>
      </c>
      <c r="Z1884" s="18">
        <v>6</v>
      </c>
      <c r="AA1884" s="4">
        <v>6</v>
      </c>
      <c r="AB1884" s="4">
        <v>10</v>
      </c>
      <c r="AC1884" s="4">
        <v>4</v>
      </c>
      <c r="AD1884" s="4">
        <v>9</v>
      </c>
      <c r="AE1884" s="4">
        <v>9</v>
      </c>
      <c r="AF1884" s="4">
        <v>6</v>
      </c>
      <c r="AG1884" s="19">
        <v>7</v>
      </c>
      <c r="AH1884" s="18">
        <v>9</v>
      </c>
      <c r="AI1884" s="4">
        <v>5</v>
      </c>
      <c r="AJ1884" s="4">
        <v>9</v>
      </c>
      <c r="AK1884" s="4">
        <v>4</v>
      </c>
      <c r="AL1884" s="4">
        <v>8</v>
      </c>
      <c r="AM1884" s="4">
        <v>5</v>
      </c>
      <c r="AN1884" s="4">
        <v>8</v>
      </c>
      <c r="AO1884" s="19">
        <v>10</v>
      </c>
    </row>
    <row r="1885" spans="1:41" x14ac:dyDescent="0.2">
      <c r="A1885" s="24" t="s">
        <v>7219</v>
      </c>
      <c r="B1885" s="24" t="s">
        <v>7218</v>
      </c>
      <c r="C1885" s="24" t="s">
        <v>7217</v>
      </c>
      <c r="D1885" s="24" t="s">
        <v>7216</v>
      </c>
      <c r="E1885" s="24" t="s">
        <v>7216</v>
      </c>
      <c r="F1885" s="26">
        <f t="shared" si="116"/>
        <v>-0.36864423751829989</v>
      </c>
      <c r="G1885" s="8">
        <f t="shared" si="117"/>
        <v>0.24065670559852451</v>
      </c>
      <c r="H1885" s="4">
        <f t="shared" si="118"/>
        <v>8</v>
      </c>
      <c r="I1885" s="4">
        <f t="shared" si="119"/>
        <v>8</v>
      </c>
      <c r="J1885" s="1">
        <v>14.751371383666999</v>
      </c>
      <c r="K1885" s="1">
        <v>14.7907247543335</v>
      </c>
      <c r="L1885" s="1">
        <v>15.2258138656616</v>
      </c>
      <c r="M1885" s="1">
        <v>14.856483459472701</v>
      </c>
      <c r="N1885" s="1">
        <v>14.876324653625501</v>
      </c>
      <c r="O1885" s="1">
        <v>15.177945137023899</v>
      </c>
      <c r="P1885" s="1">
        <v>14.5125617980957</v>
      </c>
      <c r="Q1885" s="1">
        <v>14.905749320983899</v>
      </c>
      <c r="R1885" s="35">
        <v>15.0233602523804</v>
      </c>
      <c r="S1885" s="35">
        <v>14.5730199813843</v>
      </c>
      <c r="T1885" s="35">
        <v>15.1580696105957</v>
      </c>
      <c r="U1885" s="35">
        <v>14.4104452133179</v>
      </c>
      <c r="V1885" s="35">
        <v>12.5879249572754</v>
      </c>
      <c r="W1885" s="35">
        <v>14.976742744445801</v>
      </c>
      <c r="X1885" s="35">
        <v>14.633602142334</v>
      </c>
      <c r="Y1885" s="35">
        <v>14.784655570983899</v>
      </c>
      <c r="Z1885" s="18">
        <v>7</v>
      </c>
      <c r="AA1885" s="4">
        <v>7</v>
      </c>
      <c r="AB1885" s="4">
        <v>9</v>
      </c>
      <c r="AC1885" s="4">
        <v>8</v>
      </c>
      <c r="AD1885" s="4">
        <v>10</v>
      </c>
      <c r="AE1885" s="4">
        <v>9</v>
      </c>
      <c r="AF1885" s="4">
        <v>9</v>
      </c>
      <c r="AG1885" s="19">
        <v>7</v>
      </c>
      <c r="AH1885" s="18">
        <v>10</v>
      </c>
      <c r="AI1885" s="4">
        <v>7</v>
      </c>
      <c r="AJ1885" s="4">
        <v>8</v>
      </c>
      <c r="AK1885" s="4">
        <v>8</v>
      </c>
      <c r="AL1885" s="4">
        <v>8</v>
      </c>
      <c r="AM1885" s="4">
        <v>3</v>
      </c>
      <c r="AN1885" s="4">
        <v>6</v>
      </c>
      <c r="AO1885" s="19">
        <v>9</v>
      </c>
    </row>
    <row r="1886" spans="1:41" x14ac:dyDescent="0.2">
      <c r="A1886" s="24" t="s">
        <v>34684</v>
      </c>
      <c r="B1886" s="24" t="s">
        <v>34683</v>
      </c>
      <c r="C1886" s="24" t="s">
        <v>34682</v>
      </c>
      <c r="D1886" s="24" t="s">
        <v>34681</v>
      </c>
      <c r="E1886" s="24" t="s">
        <v>34681</v>
      </c>
      <c r="F1886" s="26">
        <f t="shared" si="116"/>
        <v>-6.9161415100086998E-2</v>
      </c>
      <c r="G1886" s="8">
        <f t="shared" si="117"/>
        <v>0.24067666847776573</v>
      </c>
      <c r="H1886" s="4">
        <f t="shared" si="118"/>
        <v>8</v>
      </c>
      <c r="I1886" s="4">
        <f t="shared" si="119"/>
        <v>8</v>
      </c>
      <c r="J1886" s="1">
        <v>14.789422035217299</v>
      </c>
      <c r="K1886" s="1">
        <v>14.977708816528301</v>
      </c>
      <c r="L1886" s="1">
        <v>14.8670711517334</v>
      </c>
      <c r="M1886" s="1">
        <v>14.9652614593506</v>
      </c>
      <c r="N1886" s="1">
        <v>14.8162183761597</v>
      </c>
      <c r="O1886" s="1">
        <v>15.0649318695068</v>
      </c>
      <c r="P1886" s="1">
        <v>14.7864532470703</v>
      </c>
      <c r="Q1886" s="1">
        <v>14.824516296386699</v>
      </c>
      <c r="R1886" s="35">
        <v>14.900291442871101</v>
      </c>
      <c r="S1886" s="35">
        <v>14.622800827026399</v>
      </c>
      <c r="T1886" s="35">
        <v>14.9702138900757</v>
      </c>
      <c r="U1886" s="35">
        <v>14.7684993743896</v>
      </c>
      <c r="V1886" s="35">
        <v>14.765042304992701</v>
      </c>
      <c r="W1886" s="35">
        <v>14.7763557434082</v>
      </c>
      <c r="X1886" s="35">
        <v>14.975996017456101</v>
      </c>
      <c r="Y1886" s="35">
        <v>14.759092330932599</v>
      </c>
      <c r="Z1886" s="18">
        <v>10</v>
      </c>
      <c r="AA1886" s="4">
        <v>10</v>
      </c>
      <c r="AB1886" s="4">
        <v>10</v>
      </c>
      <c r="AC1886" s="4">
        <v>9</v>
      </c>
      <c r="AD1886" s="4">
        <v>11</v>
      </c>
      <c r="AE1886" s="4">
        <v>10</v>
      </c>
      <c r="AF1886" s="4">
        <v>8</v>
      </c>
      <c r="AG1886" s="19">
        <v>10</v>
      </c>
      <c r="AH1886" s="18">
        <v>8</v>
      </c>
      <c r="AI1886" s="4">
        <v>9</v>
      </c>
      <c r="AJ1886" s="4">
        <v>11</v>
      </c>
      <c r="AK1886" s="4">
        <v>10</v>
      </c>
      <c r="AL1886" s="4">
        <v>9</v>
      </c>
      <c r="AM1886" s="4">
        <v>7</v>
      </c>
      <c r="AN1886" s="4">
        <v>10</v>
      </c>
      <c r="AO1886" s="19">
        <v>11</v>
      </c>
    </row>
    <row r="1887" spans="1:41" x14ac:dyDescent="0.2">
      <c r="A1887" s="24" t="s">
        <v>6121</v>
      </c>
      <c r="B1887" s="24" t="s">
        <v>6120</v>
      </c>
      <c r="C1887" s="24" t="s">
        <v>6119</v>
      </c>
      <c r="D1887" s="24" t="s">
        <v>6118</v>
      </c>
      <c r="E1887" s="24" t="s">
        <v>6118</v>
      </c>
      <c r="F1887" s="26">
        <f t="shared" si="116"/>
        <v>-0.1163202524185003</v>
      </c>
      <c r="G1887" s="8">
        <f t="shared" si="117"/>
        <v>0.240769941761937</v>
      </c>
      <c r="H1887" s="4">
        <f t="shared" si="118"/>
        <v>8</v>
      </c>
      <c r="I1887" s="4">
        <f t="shared" si="119"/>
        <v>8</v>
      </c>
      <c r="J1887" s="1">
        <v>15.045469284057599</v>
      </c>
      <c r="K1887" s="1">
        <v>15.087338447570801</v>
      </c>
      <c r="L1887" s="1">
        <v>14.916579246521</v>
      </c>
      <c r="M1887" s="1">
        <v>14.959164619445801</v>
      </c>
      <c r="N1887" s="1">
        <v>14.8529930114746</v>
      </c>
      <c r="O1887" s="1">
        <v>14.5608167648315</v>
      </c>
      <c r="P1887" s="1">
        <v>14.8040657043457</v>
      </c>
      <c r="Q1887" s="1">
        <v>14.8326921463013</v>
      </c>
      <c r="R1887" s="35">
        <v>14.8026275634766</v>
      </c>
      <c r="S1887" s="35">
        <v>14.683422088623001</v>
      </c>
      <c r="T1887" s="35">
        <v>14.7565250396729</v>
      </c>
      <c r="U1887" s="35">
        <v>15.096224784851101</v>
      </c>
      <c r="V1887" s="35">
        <v>14.3502902984619</v>
      </c>
      <c r="W1887" s="35">
        <v>14.8596029281616</v>
      </c>
      <c r="X1887" s="35">
        <v>14.699583053588899</v>
      </c>
      <c r="Y1887" s="35">
        <v>14.8802814483643</v>
      </c>
      <c r="Z1887" s="18">
        <v>26</v>
      </c>
      <c r="AA1887" s="4">
        <v>30</v>
      </c>
      <c r="AB1887" s="4">
        <v>25</v>
      </c>
      <c r="AC1887" s="4">
        <v>23</v>
      </c>
      <c r="AD1887" s="4">
        <v>25</v>
      </c>
      <c r="AE1887" s="4">
        <v>28</v>
      </c>
      <c r="AF1887" s="4">
        <v>21</v>
      </c>
      <c r="AG1887" s="19">
        <v>23</v>
      </c>
      <c r="AH1887" s="18">
        <v>22</v>
      </c>
      <c r="AI1887" s="4">
        <v>25</v>
      </c>
      <c r="AJ1887" s="4">
        <v>31</v>
      </c>
      <c r="AK1887" s="4">
        <v>29</v>
      </c>
      <c r="AL1887" s="4">
        <v>26</v>
      </c>
      <c r="AM1887" s="4">
        <v>23</v>
      </c>
      <c r="AN1887" s="4">
        <v>28</v>
      </c>
      <c r="AO1887" s="19">
        <v>27</v>
      </c>
    </row>
    <row r="1888" spans="1:41" x14ac:dyDescent="0.2">
      <c r="A1888" s="24" t="s">
        <v>17909</v>
      </c>
      <c r="B1888" s="24" t="s">
        <v>17908</v>
      </c>
      <c r="C1888" s="24" t="s">
        <v>17907</v>
      </c>
      <c r="D1888" s="24" t="s">
        <v>17906</v>
      </c>
      <c r="E1888" s="24" t="s">
        <v>17906</v>
      </c>
      <c r="F1888" s="26">
        <f t="shared" si="116"/>
        <v>0.31985723972320201</v>
      </c>
      <c r="G1888" s="8">
        <f t="shared" si="117"/>
        <v>0.240874044574166</v>
      </c>
      <c r="H1888" s="4">
        <f t="shared" si="118"/>
        <v>8</v>
      </c>
      <c r="I1888" s="4">
        <f t="shared" si="119"/>
        <v>8</v>
      </c>
      <c r="J1888" s="1">
        <v>16.9335746765137</v>
      </c>
      <c r="K1888" s="1">
        <v>16.842964172363299</v>
      </c>
      <c r="L1888" s="1">
        <v>15.302671432495099</v>
      </c>
      <c r="M1888" s="1">
        <v>16.662946701049801</v>
      </c>
      <c r="N1888" s="1">
        <v>15.956688880920399</v>
      </c>
      <c r="O1888" s="1">
        <v>15.6869440078735</v>
      </c>
      <c r="P1888" s="1">
        <v>16.9112758636475</v>
      </c>
      <c r="Q1888" s="1">
        <v>16.2034816741943</v>
      </c>
      <c r="R1888" s="35">
        <v>16.373481750488299</v>
      </c>
      <c r="S1888" s="35">
        <v>17.018091201782202</v>
      </c>
      <c r="T1888" s="35">
        <v>16.354951858520501</v>
      </c>
      <c r="U1888" s="35">
        <v>17.048412322998001</v>
      </c>
      <c r="V1888" s="35">
        <v>15.913577079772899</v>
      </c>
      <c r="W1888" s="35">
        <v>16.579706192016602</v>
      </c>
      <c r="X1888" s="35">
        <v>16.822931289672901</v>
      </c>
      <c r="Y1888" s="35">
        <v>16.9482536315918</v>
      </c>
      <c r="Z1888" s="18">
        <v>74</v>
      </c>
      <c r="AA1888" s="4">
        <v>71</v>
      </c>
      <c r="AB1888" s="4">
        <v>53</v>
      </c>
      <c r="AC1888" s="4">
        <v>63</v>
      </c>
      <c r="AD1888" s="4">
        <v>62</v>
      </c>
      <c r="AE1888" s="4">
        <v>62</v>
      </c>
      <c r="AF1888" s="4">
        <v>65</v>
      </c>
      <c r="AG1888" s="19">
        <v>57</v>
      </c>
      <c r="AH1888" s="18">
        <v>63</v>
      </c>
      <c r="AI1888" s="4">
        <v>73</v>
      </c>
      <c r="AJ1888" s="4">
        <v>68</v>
      </c>
      <c r="AK1888" s="4">
        <v>70</v>
      </c>
      <c r="AL1888" s="4">
        <v>70</v>
      </c>
      <c r="AM1888" s="4">
        <v>45</v>
      </c>
      <c r="AN1888" s="4">
        <v>70</v>
      </c>
      <c r="AO1888" s="19">
        <v>70</v>
      </c>
    </row>
    <row r="1889" spans="1:41" x14ac:dyDescent="0.2">
      <c r="A1889" s="24" t="s">
        <v>23418</v>
      </c>
      <c r="B1889" s="24" t="s">
        <v>23417</v>
      </c>
      <c r="C1889" s="24" t="s">
        <v>23416</v>
      </c>
      <c r="D1889" s="24" t="s">
        <v>23415</v>
      </c>
      <c r="E1889" s="24" t="s">
        <v>23415</v>
      </c>
      <c r="F1889" s="26">
        <f t="shared" si="116"/>
        <v>6.2177896499623131E-2</v>
      </c>
      <c r="G1889" s="8">
        <f t="shared" si="117"/>
        <v>0.24090789043422739</v>
      </c>
      <c r="H1889" s="4">
        <f t="shared" si="118"/>
        <v>8</v>
      </c>
      <c r="I1889" s="4">
        <f t="shared" si="119"/>
        <v>8</v>
      </c>
      <c r="J1889" s="1">
        <v>16.230419158935501</v>
      </c>
      <c r="K1889" s="1">
        <v>16.193120956420898</v>
      </c>
      <c r="L1889" s="1">
        <v>15.9526271820068</v>
      </c>
      <c r="M1889" s="1">
        <v>16.1302890777588</v>
      </c>
      <c r="N1889" s="1">
        <v>15.9262495040894</v>
      </c>
      <c r="O1889" s="1">
        <v>15.966010093689</v>
      </c>
      <c r="P1889" s="1">
        <v>16.085771560668899</v>
      </c>
      <c r="Q1889" s="1">
        <v>16.093765258789102</v>
      </c>
      <c r="R1889" s="35">
        <v>16.022014617919901</v>
      </c>
      <c r="S1889" s="35">
        <v>16.067564010620099</v>
      </c>
      <c r="T1889" s="35">
        <v>16.052068710327099</v>
      </c>
      <c r="U1889" s="35">
        <v>16.1203498840332</v>
      </c>
      <c r="V1889" s="35">
        <v>16.226905822753899</v>
      </c>
      <c r="W1889" s="35">
        <v>16.1966228485107</v>
      </c>
      <c r="X1889" s="35">
        <v>16.1246032714844</v>
      </c>
      <c r="Y1889" s="35">
        <v>16.265546798706101</v>
      </c>
      <c r="Z1889" s="18">
        <v>33</v>
      </c>
      <c r="AA1889" s="4">
        <v>32</v>
      </c>
      <c r="AB1889" s="4">
        <v>32</v>
      </c>
      <c r="AC1889" s="4">
        <v>30</v>
      </c>
      <c r="AD1889" s="4">
        <v>30</v>
      </c>
      <c r="AE1889" s="4">
        <v>34</v>
      </c>
      <c r="AF1889" s="4">
        <v>32</v>
      </c>
      <c r="AG1889" s="19">
        <v>30</v>
      </c>
      <c r="AH1889" s="18">
        <v>31</v>
      </c>
      <c r="AI1889" s="4">
        <v>33</v>
      </c>
      <c r="AJ1889" s="4">
        <v>31</v>
      </c>
      <c r="AK1889" s="4">
        <v>30</v>
      </c>
      <c r="AL1889" s="4">
        <v>33</v>
      </c>
      <c r="AM1889" s="4">
        <v>28</v>
      </c>
      <c r="AN1889" s="4">
        <v>34</v>
      </c>
      <c r="AO1889" s="19">
        <v>33</v>
      </c>
    </row>
    <row r="1890" spans="1:41" x14ac:dyDescent="0.2">
      <c r="A1890" s="24" t="s">
        <v>26959</v>
      </c>
      <c r="B1890" s="24" t="s">
        <v>26958</v>
      </c>
      <c r="C1890" s="24" t="s">
        <v>26957</v>
      </c>
      <c r="D1890" s="24" t="s">
        <v>26956</v>
      </c>
      <c r="E1890" s="24" t="s">
        <v>26956</v>
      </c>
      <c r="F1890" s="26">
        <f t="shared" si="116"/>
        <v>-0.13368713855742342</v>
      </c>
      <c r="G1890" s="8">
        <f t="shared" si="117"/>
        <v>0.24108264079290284</v>
      </c>
      <c r="H1890" s="4">
        <f t="shared" si="118"/>
        <v>8</v>
      </c>
      <c r="I1890" s="4">
        <f t="shared" si="119"/>
        <v>8</v>
      </c>
      <c r="J1890" s="1">
        <v>14.2586326599121</v>
      </c>
      <c r="K1890" s="1">
        <v>14.3025960922241</v>
      </c>
      <c r="L1890" s="1">
        <v>14.272213935852101</v>
      </c>
      <c r="M1890" s="1">
        <v>14.403897285461399</v>
      </c>
      <c r="N1890" s="1">
        <v>14.5390319824219</v>
      </c>
      <c r="O1890" s="1">
        <v>14.1375112533569</v>
      </c>
      <c r="P1890" s="1">
        <v>14.5197410583496</v>
      </c>
      <c r="Q1890" s="1">
        <v>14.0693655014038</v>
      </c>
      <c r="R1890" s="35">
        <v>14.4122724533081</v>
      </c>
      <c r="S1890" s="35">
        <v>14.2206583023071</v>
      </c>
      <c r="T1890" s="35">
        <v>14.233604431152299</v>
      </c>
      <c r="U1890" s="35">
        <v>14.262681961059601</v>
      </c>
      <c r="V1890" s="35">
        <v>13.713203430175801</v>
      </c>
      <c r="W1890" s="35">
        <v>13.969602584838899</v>
      </c>
      <c r="X1890" s="35">
        <v>14.0770664215088</v>
      </c>
      <c r="Y1890" s="35">
        <v>14.5444030761719</v>
      </c>
      <c r="Z1890" s="18">
        <v>11</v>
      </c>
      <c r="AA1890" s="4">
        <v>12</v>
      </c>
      <c r="AB1890" s="4">
        <v>10</v>
      </c>
      <c r="AC1890" s="4">
        <v>11</v>
      </c>
      <c r="AD1890" s="4">
        <v>9</v>
      </c>
      <c r="AE1890" s="4">
        <v>12</v>
      </c>
      <c r="AF1890" s="4">
        <v>10</v>
      </c>
      <c r="AG1890" s="19">
        <v>9</v>
      </c>
      <c r="AH1890" s="18">
        <v>10</v>
      </c>
      <c r="AI1890" s="4">
        <v>11</v>
      </c>
      <c r="AJ1890" s="4">
        <v>11</v>
      </c>
      <c r="AK1890" s="4">
        <v>11</v>
      </c>
      <c r="AL1890" s="4">
        <v>11</v>
      </c>
      <c r="AM1890" s="4">
        <v>6</v>
      </c>
      <c r="AN1890" s="4">
        <v>12</v>
      </c>
      <c r="AO1890" s="19">
        <v>12</v>
      </c>
    </row>
    <row r="1891" spans="1:41" x14ac:dyDescent="0.2">
      <c r="A1891" s="24" t="s">
        <v>4989</v>
      </c>
      <c r="B1891" s="24" t="s">
        <v>4988</v>
      </c>
      <c r="C1891" s="24" t="s">
        <v>4987</v>
      </c>
      <c r="D1891" s="24" t="s">
        <v>4986</v>
      </c>
      <c r="E1891" s="24" t="s">
        <v>4986</v>
      </c>
      <c r="F1891" s="26">
        <f t="shared" si="116"/>
        <v>-0.44642102718352561</v>
      </c>
      <c r="G1891" s="8">
        <f t="shared" si="117"/>
        <v>0.24118359645917736</v>
      </c>
      <c r="H1891" s="4">
        <f t="shared" si="118"/>
        <v>8</v>
      </c>
      <c r="I1891" s="4">
        <f t="shared" si="119"/>
        <v>8</v>
      </c>
      <c r="J1891" s="1">
        <v>12.4110660552979</v>
      </c>
      <c r="K1891" s="1">
        <v>13.390021324157701</v>
      </c>
      <c r="L1891" s="1">
        <v>13.4789085388184</v>
      </c>
      <c r="M1891" s="1">
        <v>12.6434116363525</v>
      </c>
      <c r="N1891" s="1">
        <v>13.7372369766235</v>
      </c>
      <c r="O1891" s="1">
        <v>13.6185464859009</v>
      </c>
      <c r="P1891" s="1">
        <v>12.6078987121582</v>
      </c>
      <c r="Q1891" s="1">
        <v>13.3060188293457</v>
      </c>
      <c r="R1891" s="35">
        <v>13.3371477127075</v>
      </c>
      <c r="S1891" s="35">
        <v>12.8364505767822</v>
      </c>
      <c r="T1891" s="35">
        <v>13.4893341064453</v>
      </c>
      <c r="U1891" s="35">
        <v>13.190014839172401</v>
      </c>
      <c r="V1891" s="35">
        <v>10.6804294586182</v>
      </c>
      <c r="W1891" s="35">
        <v>12.546525955200201</v>
      </c>
      <c r="X1891" s="35">
        <v>13.086615562439</v>
      </c>
      <c r="Y1891" s="35">
        <v>12.4552221298218</v>
      </c>
      <c r="Z1891" s="18">
        <v>3</v>
      </c>
      <c r="AA1891" s="4">
        <v>3</v>
      </c>
      <c r="AB1891" s="4">
        <v>3</v>
      </c>
      <c r="AC1891" s="4">
        <v>3</v>
      </c>
      <c r="AD1891" s="4">
        <v>3</v>
      </c>
      <c r="AE1891" s="4">
        <v>3</v>
      </c>
      <c r="AF1891" s="4">
        <v>2</v>
      </c>
      <c r="AG1891" s="19">
        <v>3</v>
      </c>
      <c r="AH1891" s="18">
        <v>3</v>
      </c>
      <c r="AI1891" s="4">
        <v>4</v>
      </c>
      <c r="AJ1891" s="4">
        <v>3</v>
      </c>
      <c r="AK1891" s="4">
        <v>3</v>
      </c>
      <c r="AL1891" s="4">
        <v>3</v>
      </c>
      <c r="AM1891" s="4">
        <v>3</v>
      </c>
      <c r="AN1891" s="4">
        <v>2</v>
      </c>
      <c r="AO1891" s="19">
        <v>3</v>
      </c>
    </row>
    <row r="1892" spans="1:41" x14ac:dyDescent="0.2">
      <c r="A1892" s="24" t="s">
        <v>767</v>
      </c>
      <c r="B1892" s="24" t="s">
        <v>766</v>
      </c>
      <c r="C1892" s="24" t="s">
        <v>765</v>
      </c>
      <c r="D1892" s="24" t="s">
        <v>764</v>
      </c>
      <c r="E1892" s="24" t="s">
        <v>764</v>
      </c>
      <c r="F1892" s="26">
        <f t="shared" si="116"/>
        <v>0.12053740024566295</v>
      </c>
      <c r="G1892" s="8">
        <f t="shared" si="117"/>
        <v>0.24120449285855766</v>
      </c>
      <c r="H1892" s="4">
        <f t="shared" si="118"/>
        <v>8</v>
      </c>
      <c r="I1892" s="4">
        <f t="shared" si="119"/>
        <v>8</v>
      </c>
      <c r="J1892" s="1">
        <v>14.769507408142101</v>
      </c>
      <c r="K1892" s="1">
        <v>14.917222976684601</v>
      </c>
      <c r="L1892" s="1">
        <v>14.599662780761699</v>
      </c>
      <c r="M1892" s="1">
        <v>14.808722496032701</v>
      </c>
      <c r="N1892" s="1">
        <v>14.672635078430201</v>
      </c>
      <c r="O1892" s="1">
        <v>14.679095268249499</v>
      </c>
      <c r="P1892" s="1">
        <v>14.526089668273899</v>
      </c>
      <c r="Q1892" s="1">
        <v>14.989850997924799</v>
      </c>
      <c r="R1892" s="35">
        <v>14.5247249603271</v>
      </c>
      <c r="S1892" s="35">
        <v>14.6797218322754</v>
      </c>
      <c r="T1892" s="35">
        <v>14.8687791824341</v>
      </c>
      <c r="U1892" s="35">
        <v>14.8767137527466</v>
      </c>
      <c r="V1892" s="35">
        <v>15.2758846282959</v>
      </c>
      <c r="W1892" s="35">
        <v>15.0782680511475</v>
      </c>
      <c r="X1892" s="35">
        <v>14.8146877288818</v>
      </c>
      <c r="Y1892" s="35">
        <v>14.808305740356399</v>
      </c>
      <c r="Z1892" s="18">
        <v>11</v>
      </c>
      <c r="AA1892" s="4">
        <v>13</v>
      </c>
      <c r="AB1892" s="4">
        <v>10</v>
      </c>
      <c r="AC1892" s="4">
        <v>8</v>
      </c>
      <c r="AD1892" s="4">
        <v>11</v>
      </c>
      <c r="AE1892" s="4">
        <v>12</v>
      </c>
      <c r="AF1892" s="4">
        <v>11</v>
      </c>
      <c r="AG1892" s="19">
        <v>9</v>
      </c>
      <c r="AH1892" s="18">
        <v>9</v>
      </c>
      <c r="AI1892" s="4">
        <v>9</v>
      </c>
      <c r="AJ1892" s="4">
        <v>11</v>
      </c>
      <c r="AK1892" s="4">
        <v>11</v>
      </c>
      <c r="AL1892" s="4">
        <v>12</v>
      </c>
      <c r="AM1892" s="4">
        <v>7</v>
      </c>
      <c r="AN1892" s="4">
        <v>12</v>
      </c>
      <c r="AO1892" s="19">
        <v>12</v>
      </c>
    </row>
    <row r="1893" spans="1:41" x14ac:dyDescent="0.2">
      <c r="A1893" s="24" t="s">
        <v>11008</v>
      </c>
      <c r="B1893" s="24" t="s">
        <v>11007</v>
      </c>
      <c r="C1893" s="24" t="s">
        <v>11006</v>
      </c>
      <c r="D1893" s="24" t="s">
        <v>11005</v>
      </c>
      <c r="E1893" s="24" t="s">
        <v>11005</v>
      </c>
      <c r="F1893" s="26">
        <f t="shared" si="116"/>
        <v>-0.16721153259278765</v>
      </c>
      <c r="G1893" s="8">
        <f t="shared" si="117"/>
        <v>0.24163486953624552</v>
      </c>
      <c r="H1893" s="4">
        <f t="shared" si="118"/>
        <v>8</v>
      </c>
      <c r="I1893" s="4">
        <f t="shared" si="119"/>
        <v>8</v>
      </c>
      <c r="J1893" s="1">
        <v>17.346643447876001</v>
      </c>
      <c r="K1893" s="1">
        <v>17.321241378784201</v>
      </c>
      <c r="L1893" s="1">
        <v>17.511358261108398</v>
      </c>
      <c r="M1893" s="1">
        <v>17.602422714233398</v>
      </c>
      <c r="N1893" s="1">
        <v>17.484619140625</v>
      </c>
      <c r="O1893" s="1">
        <v>17.2170295715332</v>
      </c>
      <c r="P1893" s="1">
        <v>17.7958374023438</v>
      </c>
      <c r="Q1893" s="1">
        <v>17.496135711669901</v>
      </c>
      <c r="R1893" s="35">
        <v>17.523653030395501</v>
      </c>
      <c r="S1893" s="35">
        <v>17.617811203002901</v>
      </c>
      <c r="T1893" s="35">
        <v>17.288551330566399</v>
      </c>
      <c r="U1893" s="35">
        <v>17.5060520172119</v>
      </c>
      <c r="V1893" s="35">
        <v>16.537662506103501</v>
      </c>
      <c r="W1893" s="35">
        <v>17.339727401733398</v>
      </c>
      <c r="X1893" s="35">
        <v>17.164985656738299</v>
      </c>
      <c r="Y1893" s="35">
        <v>17.459152221679702</v>
      </c>
      <c r="Z1893" s="18">
        <v>7</v>
      </c>
      <c r="AA1893" s="4">
        <v>7</v>
      </c>
      <c r="AB1893" s="4">
        <v>7</v>
      </c>
      <c r="AC1893" s="4">
        <v>7</v>
      </c>
      <c r="AD1893" s="4">
        <v>7</v>
      </c>
      <c r="AE1893" s="4">
        <v>6</v>
      </c>
      <c r="AF1893" s="4">
        <v>7</v>
      </c>
      <c r="AG1893" s="19">
        <v>7</v>
      </c>
      <c r="AH1893" s="18">
        <v>7</v>
      </c>
      <c r="AI1893" s="4">
        <v>8</v>
      </c>
      <c r="AJ1893" s="4">
        <v>6</v>
      </c>
      <c r="AK1893" s="4">
        <v>7</v>
      </c>
      <c r="AL1893" s="4">
        <v>7</v>
      </c>
      <c r="AM1893" s="4">
        <v>6</v>
      </c>
      <c r="AN1893" s="4">
        <v>7</v>
      </c>
      <c r="AO1893" s="19">
        <v>7</v>
      </c>
    </row>
    <row r="1894" spans="1:41" x14ac:dyDescent="0.2">
      <c r="A1894" s="24" t="s">
        <v>8874</v>
      </c>
      <c r="B1894" s="24" t="s">
        <v>8873</v>
      </c>
      <c r="C1894" s="24" t="s">
        <v>8872</v>
      </c>
      <c r="D1894" s="24" t="s">
        <v>8871</v>
      </c>
      <c r="E1894" s="24" t="s">
        <v>8871</v>
      </c>
      <c r="F1894" s="26">
        <f t="shared" si="116"/>
        <v>0.20416295528412221</v>
      </c>
      <c r="G1894" s="8">
        <f t="shared" si="117"/>
        <v>0.24167999466290863</v>
      </c>
      <c r="H1894" s="4">
        <f t="shared" si="118"/>
        <v>8</v>
      </c>
      <c r="I1894" s="4">
        <f t="shared" si="119"/>
        <v>8</v>
      </c>
      <c r="J1894" s="1">
        <v>14.09983253479</v>
      </c>
      <c r="K1894" s="1">
        <v>13.9733476638794</v>
      </c>
      <c r="L1894" s="1">
        <v>13.3857679367065</v>
      </c>
      <c r="M1894" s="1">
        <v>13.653528213501</v>
      </c>
      <c r="N1894" s="1">
        <v>13.649895668029799</v>
      </c>
      <c r="O1894" s="1">
        <v>12.921104431152299</v>
      </c>
      <c r="P1894" s="1">
        <v>14.2739410400391</v>
      </c>
      <c r="Q1894" s="1">
        <v>13.7553358078003</v>
      </c>
      <c r="R1894" s="35">
        <v>13.9133005142212</v>
      </c>
      <c r="S1894" s="35">
        <v>13.975131034851101</v>
      </c>
      <c r="T1894" s="35">
        <v>13.766115188598601</v>
      </c>
      <c r="U1894" s="35">
        <v>14.2996015548706</v>
      </c>
      <c r="V1894" s="35">
        <v>13.8573198318481</v>
      </c>
      <c r="W1894" s="35">
        <v>13.6137552261353</v>
      </c>
      <c r="X1894" s="35">
        <v>14.045103073120099</v>
      </c>
      <c r="Y1894" s="35">
        <v>13.875730514526399</v>
      </c>
      <c r="Z1894" s="18">
        <v>8</v>
      </c>
      <c r="AA1894" s="4">
        <v>9</v>
      </c>
      <c r="AB1894" s="4">
        <v>7</v>
      </c>
      <c r="AC1894" s="4">
        <v>8</v>
      </c>
      <c r="AD1894" s="4">
        <v>8</v>
      </c>
      <c r="AE1894" s="4">
        <v>8</v>
      </c>
      <c r="AF1894" s="4">
        <v>9</v>
      </c>
      <c r="AG1894" s="19">
        <v>5</v>
      </c>
      <c r="AH1894" s="18">
        <v>7</v>
      </c>
      <c r="AI1894" s="4">
        <v>7</v>
      </c>
      <c r="AJ1894" s="4">
        <v>8</v>
      </c>
      <c r="AK1894" s="4">
        <v>9</v>
      </c>
      <c r="AL1894" s="4">
        <v>8</v>
      </c>
      <c r="AM1894" s="4">
        <v>4</v>
      </c>
      <c r="AN1894" s="4">
        <v>8</v>
      </c>
      <c r="AO1894" s="19">
        <v>11</v>
      </c>
    </row>
    <row r="1895" spans="1:41" x14ac:dyDescent="0.2">
      <c r="A1895" s="24" t="s">
        <v>24251</v>
      </c>
      <c r="B1895" s="24" t="s">
        <v>24250</v>
      </c>
      <c r="C1895" s="24" t="s">
        <v>24249</v>
      </c>
      <c r="D1895" s="24" t="s">
        <v>24248</v>
      </c>
      <c r="E1895" s="24" t="s">
        <v>24248</v>
      </c>
      <c r="F1895" s="26">
        <f t="shared" si="116"/>
        <v>9.1459035873409533E-2</v>
      </c>
      <c r="G1895" s="8">
        <f t="shared" si="117"/>
        <v>0.24196181449619833</v>
      </c>
      <c r="H1895" s="4">
        <f t="shared" si="118"/>
        <v>8</v>
      </c>
      <c r="I1895" s="4">
        <f t="shared" si="119"/>
        <v>8</v>
      </c>
      <c r="J1895" s="1">
        <v>16.639877319335898</v>
      </c>
      <c r="K1895" s="1">
        <v>16.699626922607401</v>
      </c>
      <c r="L1895" s="1">
        <v>16.4309177398682</v>
      </c>
      <c r="M1895" s="1">
        <v>16.7643146514893</v>
      </c>
      <c r="N1895" s="1">
        <v>16.395034790039102</v>
      </c>
      <c r="O1895" s="1">
        <v>16.539676666259801</v>
      </c>
      <c r="P1895" s="1">
        <v>16.6946716308594</v>
      </c>
      <c r="Q1895" s="1">
        <v>16.564186096191399</v>
      </c>
      <c r="R1895" s="35">
        <v>16.705173492431602</v>
      </c>
      <c r="S1895" s="35">
        <v>16.7424411773682</v>
      </c>
      <c r="T1895" s="35">
        <v>16.647529602050799</v>
      </c>
      <c r="U1895" s="35">
        <v>16.854198455810501</v>
      </c>
      <c r="V1895" s="35">
        <v>16.374486923217798</v>
      </c>
      <c r="W1895" s="35">
        <v>16.545368194580099</v>
      </c>
      <c r="X1895" s="35">
        <v>16.888837814331101</v>
      </c>
      <c r="Y1895" s="35">
        <v>16.701942443847699</v>
      </c>
      <c r="Z1895" s="18">
        <v>28</v>
      </c>
      <c r="AA1895" s="4">
        <v>28</v>
      </c>
      <c r="AB1895" s="4">
        <v>24</v>
      </c>
      <c r="AC1895" s="4">
        <v>24</v>
      </c>
      <c r="AD1895" s="4">
        <v>22</v>
      </c>
      <c r="AE1895" s="4">
        <v>27</v>
      </c>
      <c r="AF1895" s="4">
        <v>25</v>
      </c>
      <c r="AG1895" s="19">
        <v>22</v>
      </c>
      <c r="AH1895" s="18">
        <v>23</v>
      </c>
      <c r="AI1895" s="4">
        <v>26</v>
      </c>
      <c r="AJ1895" s="4">
        <v>27</v>
      </c>
      <c r="AK1895" s="4">
        <v>24</v>
      </c>
      <c r="AL1895" s="4">
        <v>25</v>
      </c>
      <c r="AM1895" s="4">
        <v>22</v>
      </c>
      <c r="AN1895" s="4">
        <v>28</v>
      </c>
      <c r="AO1895" s="19">
        <v>27</v>
      </c>
    </row>
    <row r="1896" spans="1:41" x14ac:dyDescent="0.2">
      <c r="A1896" s="24" t="s">
        <v>37190</v>
      </c>
      <c r="B1896" s="24" t="s">
        <v>37189</v>
      </c>
      <c r="C1896" s="24" t="s">
        <v>37188</v>
      </c>
      <c r="D1896" s="24" t="s">
        <v>37187</v>
      </c>
      <c r="E1896" s="24" t="s">
        <v>37187</v>
      </c>
      <c r="F1896" s="26">
        <f t="shared" si="116"/>
        <v>-0.23915219306944913</v>
      </c>
      <c r="G1896" s="8">
        <f t="shared" si="117"/>
        <v>0.24206140966535231</v>
      </c>
      <c r="H1896" s="4">
        <f t="shared" si="118"/>
        <v>8</v>
      </c>
      <c r="I1896" s="4">
        <f t="shared" si="119"/>
        <v>8</v>
      </c>
      <c r="J1896" s="1">
        <v>12.312781333923301</v>
      </c>
      <c r="K1896" s="1">
        <v>12.0635976791382</v>
      </c>
      <c r="L1896" s="1">
        <v>12.8153629302979</v>
      </c>
      <c r="M1896" s="1">
        <v>12.0002746582031</v>
      </c>
      <c r="N1896" s="1">
        <v>12.5826873779297</v>
      </c>
      <c r="O1896" s="1">
        <v>12.5313568115234</v>
      </c>
      <c r="P1896" s="1">
        <v>12.2127275466919</v>
      </c>
      <c r="Q1896" s="1">
        <v>12.294858932495099</v>
      </c>
      <c r="R1896" s="35">
        <v>12.187884330749499</v>
      </c>
      <c r="S1896" s="35">
        <v>12.2347068786621</v>
      </c>
      <c r="T1896" s="35">
        <v>12.1612138748169</v>
      </c>
      <c r="U1896" s="35">
        <v>11.208996772766101</v>
      </c>
      <c r="V1896" s="35">
        <v>12.927239418029799</v>
      </c>
      <c r="W1896" s="35">
        <v>12.295031547546399</v>
      </c>
      <c r="X1896" s="35">
        <v>12.045759201049799</v>
      </c>
      <c r="Y1896" s="35">
        <v>11.839597702026399</v>
      </c>
      <c r="Z1896" s="18">
        <v>3</v>
      </c>
      <c r="AA1896" s="4">
        <v>3</v>
      </c>
      <c r="AB1896" s="4">
        <v>3</v>
      </c>
      <c r="AC1896" s="4">
        <v>3</v>
      </c>
      <c r="AD1896" s="4">
        <v>3</v>
      </c>
      <c r="AE1896" s="4">
        <v>3</v>
      </c>
      <c r="AF1896" s="4">
        <v>3</v>
      </c>
      <c r="AG1896" s="19">
        <v>3</v>
      </c>
      <c r="AH1896" s="18">
        <v>3</v>
      </c>
      <c r="AI1896" s="4">
        <v>3</v>
      </c>
      <c r="AJ1896" s="4">
        <v>3</v>
      </c>
      <c r="AK1896" s="4">
        <v>3</v>
      </c>
      <c r="AL1896" s="4">
        <v>3</v>
      </c>
      <c r="AM1896" s="4">
        <v>3</v>
      </c>
      <c r="AN1896" s="4">
        <v>3</v>
      </c>
      <c r="AO1896" s="19">
        <v>3</v>
      </c>
    </row>
    <row r="1897" spans="1:41" x14ac:dyDescent="0.2">
      <c r="A1897" s="24" t="s">
        <v>12229</v>
      </c>
      <c r="B1897" s="24" t="s">
        <v>12228</v>
      </c>
      <c r="C1897" s="24" t="s">
        <v>12227</v>
      </c>
      <c r="D1897" s="24" t="s">
        <v>12226</v>
      </c>
      <c r="E1897" s="24" t="s">
        <v>12226</v>
      </c>
      <c r="F1897" s="26">
        <f t="shared" si="116"/>
        <v>0.19698774814606068</v>
      </c>
      <c r="G1897" s="8">
        <f t="shared" si="117"/>
        <v>0.24207891988346214</v>
      </c>
      <c r="H1897" s="4">
        <f t="shared" si="118"/>
        <v>8</v>
      </c>
      <c r="I1897" s="4">
        <f t="shared" si="119"/>
        <v>8</v>
      </c>
      <c r="J1897" s="1">
        <v>15.609372138977101</v>
      </c>
      <c r="K1897" s="1">
        <v>15.766171455383301</v>
      </c>
      <c r="L1897" s="1">
        <v>15.0140380859375</v>
      </c>
      <c r="M1897" s="1">
        <v>15.5554666519165</v>
      </c>
      <c r="N1897" s="1">
        <v>15.1688289642334</v>
      </c>
      <c r="O1897" s="1">
        <v>14.782629966735801</v>
      </c>
      <c r="P1897" s="1">
        <v>15.567486763000501</v>
      </c>
      <c r="Q1897" s="1">
        <v>15.161088943481399</v>
      </c>
      <c r="R1897" s="35">
        <v>15.254430770874</v>
      </c>
      <c r="S1897" s="35">
        <v>15.5511522293091</v>
      </c>
      <c r="T1897" s="35">
        <v>15.4080972671509</v>
      </c>
      <c r="U1897" s="35">
        <v>16.046634674072301</v>
      </c>
      <c r="V1897" s="35">
        <v>15.056815147399901</v>
      </c>
      <c r="W1897" s="35">
        <v>15.557559013366699</v>
      </c>
      <c r="X1897" s="35">
        <v>15.729957580566399</v>
      </c>
      <c r="Y1897" s="35">
        <v>15.5963382720947</v>
      </c>
      <c r="Z1897" s="18">
        <v>20</v>
      </c>
      <c r="AA1897" s="4">
        <v>21</v>
      </c>
      <c r="AB1897" s="4">
        <v>19</v>
      </c>
      <c r="AC1897" s="4">
        <v>18</v>
      </c>
      <c r="AD1897" s="4">
        <v>20</v>
      </c>
      <c r="AE1897" s="4">
        <v>19</v>
      </c>
      <c r="AF1897" s="4">
        <v>19</v>
      </c>
      <c r="AG1897" s="19">
        <v>19</v>
      </c>
      <c r="AH1897" s="18">
        <v>16</v>
      </c>
      <c r="AI1897" s="4">
        <v>19</v>
      </c>
      <c r="AJ1897" s="4">
        <v>20</v>
      </c>
      <c r="AK1897" s="4">
        <v>20</v>
      </c>
      <c r="AL1897" s="4">
        <v>19</v>
      </c>
      <c r="AM1897" s="4">
        <v>19</v>
      </c>
      <c r="AN1897" s="4">
        <v>18</v>
      </c>
      <c r="AO1897" s="19">
        <v>20</v>
      </c>
    </row>
    <row r="1898" spans="1:41" x14ac:dyDescent="0.2">
      <c r="A1898" s="24" t="s">
        <v>26594</v>
      </c>
      <c r="B1898" s="24" t="s">
        <v>26593</v>
      </c>
      <c r="C1898" s="24" t="s">
        <v>26592</v>
      </c>
      <c r="D1898" s="24" t="s">
        <v>26591</v>
      </c>
      <c r="E1898" s="24" t="s">
        <v>26591</v>
      </c>
      <c r="F1898" s="26">
        <f t="shared" si="116"/>
        <v>-0.23984098434448597</v>
      </c>
      <c r="G1898" s="8">
        <f t="shared" si="117"/>
        <v>0.24211292010841007</v>
      </c>
      <c r="H1898" s="4">
        <f t="shared" si="118"/>
        <v>8</v>
      </c>
      <c r="I1898" s="4">
        <f t="shared" si="119"/>
        <v>8</v>
      </c>
      <c r="J1898" s="1">
        <v>16.676977157592798</v>
      </c>
      <c r="K1898" s="1">
        <v>16.618759155273398</v>
      </c>
      <c r="L1898" s="1">
        <v>16.741348266601602</v>
      </c>
      <c r="M1898" s="1">
        <v>16.8151950836182</v>
      </c>
      <c r="N1898" s="1">
        <v>16.690679550170898</v>
      </c>
      <c r="O1898" s="1">
        <v>16.631162643432599</v>
      </c>
      <c r="P1898" s="1">
        <v>16.6941947937012</v>
      </c>
      <c r="Q1898" s="1">
        <v>16.4497585296631</v>
      </c>
      <c r="R1898" s="35">
        <v>16.780065536498999</v>
      </c>
      <c r="S1898" s="35">
        <v>16.607856750488299</v>
      </c>
      <c r="T1898" s="35">
        <v>16.6668891906738</v>
      </c>
      <c r="U1898" s="35">
        <v>16.630067825317401</v>
      </c>
      <c r="V1898" s="35">
        <v>15.098558425903301</v>
      </c>
      <c r="W1898" s="35">
        <v>16.4341850280762</v>
      </c>
      <c r="X1898" s="35">
        <v>16.641529083251999</v>
      </c>
      <c r="Y1898" s="35">
        <v>16.540195465087901</v>
      </c>
      <c r="Z1898" s="18">
        <v>11</v>
      </c>
      <c r="AA1898" s="4">
        <v>14</v>
      </c>
      <c r="AB1898" s="4">
        <v>13</v>
      </c>
      <c r="AC1898" s="4">
        <v>11</v>
      </c>
      <c r="AD1898" s="4">
        <v>13</v>
      </c>
      <c r="AE1898" s="4">
        <v>13</v>
      </c>
      <c r="AF1898" s="4">
        <v>12</v>
      </c>
      <c r="AG1898" s="19">
        <v>13</v>
      </c>
      <c r="AH1898" s="18">
        <v>12</v>
      </c>
      <c r="AI1898" s="4">
        <v>14</v>
      </c>
      <c r="AJ1898" s="4">
        <v>14</v>
      </c>
      <c r="AK1898" s="4">
        <v>13</v>
      </c>
      <c r="AL1898" s="4">
        <v>14</v>
      </c>
      <c r="AM1898" s="4">
        <v>10</v>
      </c>
      <c r="AN1898" s="4">
        <v>13</v>
      </c>
      <c r="AO1898" s="19">
        <v>14</v>
      </c>
    </row>
    <row r="1899" spans="1:41" x14ac:dyDescent="0.2">
      <c r="A1899" s="24" t="s">
        <v>37924</v>
      </c>
      <c r="B1899" s="24" t="s">
        <v>37923</v>
      </c>
      <c r="C1899" s="24" t="s">
        <v>37922</v>
      </c>
      <c r="D1899" s="24" t="s">
        <v>37921</v>
      </c>
      <c r="E1899" s="24" t="s">
        <v>37921</v>
      </c>
      <c r="F1899" s="26">
        <f t="shared" si="116"/>
        <v>0.17619693279266713</v>
      </c>
      <c r="G1899" s="8">
        <f t="shared" si="117"/>
        <v>0.24214498330588938</v>
      </c>
      <c r="H1899" s="4">
        <f t="shared" si="118"/>
        <v>8</v>
      </c>
      <c r="I1899" s="4">
        <f t="shared" si="119"/>
        <v>8</v>
      </c>
      <c r="J1899" s="1">
        <v>16.301813125610401</v>
      </c>
      <c r="K1899" s="1">
        <v>15.960823059081999</v>
      </c>
      <c r="L1899" s="1">
        <v>15.7283058166504</v>
      </c>
      <c r="M1899" s="1">
        <v>15.990063667297401</v>
      </c>
      <c r="N1899" s="1">
        <v>15.727133750915501</v>
      </c>
      <c r="O1899" s="1">
        <v>16.184646606445298</v>
      </c>
      <c r="P1899" s="1">
        <v>15.841662406921399</v>
      </c>
      <c r="Q1899" s="1">
        <v>16.168645858764599</v>
      </c>
      <c r="R1899" s="35">
        <v>16.250560760498001</v>
      </c>
      <c r="S1899" s="35">
        <v>16.376834869384801</v>
      </c>
      <c r="T1899" s="35">
        <v>16.1185913085938</v>
      </c>
      <c r="U1899" s="35">
        <v>16.235801696777301</v>
      </c>
      <c r="V1899" s="35">
        <v>15.3359069824219</v>
      </c>
      <c r="W1899" s="35">
        <v>16.306032180786101</v>
      </c>
      <c r="X1899" s="35">
        <v>16.2848720550537</v>
      </c>
      <c r="Y1899" s="35">
        <v>16.404069900512699</v>
      </c>
      <c r="Z1899" s="18">
        <v>12</v>
      </c>
      <c r="AA1899" s="4">
        <v>12</v>
      </c>
      <c r="AB1899" s="4">
        <v>13</v>
      </c>
      <c r="AC1899" s="4">
        <v>13</v>
      </c>
      <c r="AD1899" s="4">
        <v>14</v>
      </c>
      <c r="AE1899" s="4">
        <v>14</v>
      </c>
      <c r="AF1899" s="4">
        <v>13</v>
      </c>
      <c r="AG1899" s="19">
        <v>11</v>
      </c>
      <c r="AH1899" s="18">
        <v>11</v>
      </c>
      <c r="AI1899" s="4">
        <v>11</v>
      </c>
      <c r="AJ1899" s="4">
        <v>13</v>
      </c>
      <c r="AK1899" s="4">
        <v>12</v>
      </c>
      <c r="AL1899" s="4">
        <v>13</v>
      </c>
      <c r="AM1899" s="4">
        <v>11</v>
      </c>
      <c r="AN1899" s="4">
        <v>11</v>
      </c>
      <c r="AO1899" s="19">
        <v>14</v>
      </c>
    </row>
    <row r="1900" spans="1:41" x14ac:dyDescent="0.2">
      <c r="A1900" s="24" t="s">
        <v>258</v>
      </c>
      <c r="B1900" s="24" t="s">
        <v>257</v>
      </c>
      <c r="C1900" s="24" t="s">
        <v>256</v>
      </c>
      <c r="D1900" s="24" t="s">
        <v>255</v>
      </c>
      <c r="E1900" s="24" t="s">
        <v>255</v>
      </c>
      <c r="F1900" s="26">
        <f t="shared" si="116"/>
        <v>6.5897107124325061E-2</v>
      </c>
      <c r="G1900" s="8">
        <f t="shared" si="117"/>
        <v>0.24215415619837985</v>
      </c>
      <c r="H1900" s="4">
        <f t="shared" si="118"/>
        <v>8</v>
      </c>
      <c r="I1900" s="4">
        <f t="shared" si="119"/>
        <v>8</v>
      </c>
      <c r="J1900" s="1">
        <v>15.2680921554565</v>
      </c>
      <c r="K1900" s="1">
        <v>15.5173254013062</v>
      </c>
      <c r="L1900" s="1">
        <v>15.1559286117554</v>
      </c>
      <c r="M1900" s="1">
        <v>15.370520591735801</v>
      </c>
      <c r="N1900" s="1">
        <v>15.386095046997101</v>
      </c>
      <c r="O1900" s="1">
        <v>15.282433509826699</v>
      </c>
      <c r="P1900" s="1">
        <v>15.3612174987793</v>
      </c>
      <c r="Q1900" s="1">
        <v>15.349951744079601</v>
      </c>
      <c r="R1900" s="35">
        <v>15.391370773315399</v>
      </c>
      <c r="S1900" s="35">
        <v>15.196141242981</v>
      </c>
      <c r="T1900" s="35">
        <v>15.369727134704601</v>
      </c>
      <c r="U1900" s="35">
        <v>15.5657749176025</v>
      </c>
      <c r="V1900" s="35">
        <v>15.3893089294434</v>
      </c>
      <c r="W1900" s="35">
        <v>15.357373237609901</v>
      </c>
      <c r="X1900" s="35">
        <v>15.5112771987915</v>
      </c>
      <c r="Y1900" s="35">
        <v>15.437767982482899</v>
      </c>
      <c r="Z1900" s="18">
        <v>42</v>
      </c>
      <c r="AA1900" s="4">
        <v>44</v>
      </c>
      <c r="AB1900" s="4">
        <v>39</v>
      </c>
      <c r="AC1900" s="4">
        <v>38</v>
      </c>
      <c r="AD1900" s="4">
        <v>35</v>
      </c>
      <c r="AE1900" s="4">
        <v>42</v>
      </c>
      <c r="AF1900" s="4">
        <v>39</v>
      </c>
      <c r="AG1900" s="19">
        <v>34</v>
      </c>
      <c r="AH1900" s="18">
        <v>35</v>
      </c>
      <c r="AI1900" s="4">
        <v>38</v>
      </c>
      <c r="AJ1900" s="4">
        <v>44</v>
      </c>
      <c r="AK1900" s="4">
        <v>44</v>
      </c>
      <c r="AL1900" s="4">
        <v>45</v>
      </c>
      <c r="AM1900" s="4">
        <v>35</v>
      </c>
      <c r="AN1900" s="4">
        <v>44</v>
      </c>
      <c r="AO1900" s="19">
        <v>44</v>
      </c>
    </row>
    <row r="1901" spans="1:41" x14ac:dyDescent="0.2">
      <c r="A1901" s="24" t="s">
        <v>35399</v>
      </c>
      <c r="B1901" s="24" t="s">
        <v>35398</v>
      </c>
      <c r="C1901" s="24" t="s">
        <v>35397</v>
      </c>
      <c r="D1901" s="24" t="s">
        <v>35396</v>
      </c>
      <c r="E1901" s="24" t="s">
        <v>35396</v>
      </c>
      <c r="F1901" s="26">
        <f t="shared" si="116"/>
        <v>-0.26359558105466263</v>
      </c>
      <c r="G1901" s="8">
        <f t="shared" si="117"/>
        <v>0.24222934919018818</v>
      </c>
      <c r="H1901" s="4">
        <f t="shared" si="118"/>
        <v>8</v>
      </c>
      <c r="I1901" s="4">
        <f t="shared" si="119"/>
        <v>8</v>
      </c>
      <c r="J1901" s="1">
        <v>12.6629018783569</v>
      </c>
      <c r="K1901" s="1">
        <v>12.289465904235801</v>
      </c>
      <c r="L1901" s="1">
        <v>11.975750923156699</v>
      </c>
      <c r="M1901" s="1">
        <v>12.1678104400635</v>
      </c>
      <c r="N1901" s="1">
        <v>12.8985805511475</v>
      </c>
      <c r="O1901" s="1">
        <v>12.2525177001953</v>
      </c>
      <c r="P1901" s="1">
        <v>12.6786947250366</v>
      </c>
      <c r="Q1901" s="1">
        <v>12.941154479980501</v>
      </c>
      <c r="R1901" s="35">
        <v>12.7104187011719</v>
      </c>
      <c r="S1901" s="35">
        <v>11.7147560119629</v>
      </c>
      <c r="T1901" s="35">
        <v>12.2706136703491</v>
      </c>
      <c r="U1901" s="35">
        <v>12.4039468765259</v>
      </c>
      <c r="V1901" s="35">
        <v>11.319852828979499</v>
      </c>
      <c r="W1901" s="35">
        <v>12.654533386230501</v>
      </c>
      <c r="X1901" s="35">
        <v>12.614185333251999</v>
      </c>
      <c r="Y1901" s="35">
        <v>12.0698051452637</v>
      </c>
      <c r="Z1901" s="18">
        <v>3</v>
      </c>
      <c r="AA1901" s="4">
        <v>4</v>
      </c>
      <c r="AB1901" s="4">
        <v>3</v>
      </c>
      <c r="AC1901" s="4">
        <v>3</v>
      </c>
      <c r="AD1901" s="4">
        <v>3</v>
      </c>
      <c r="AE1901" s="4">
        <v>4</v>
      </c>
      <c r="AF1901" s="4">
        <v>3</v>
      </c>
      <c r="AG1901" s="19">
        <v>2</v>
      </c>
      <c r="AH1901" s="18">
        <v>3</v>
      </c>
      <c r="AI1901" s="4">
        <v>3</v>
      </c>
      <c r="AJ1901" s="4">
        <v>4</v>
      </c>
      <c r="AK1901" s="4">
        <v>3</v>
      </c>
      <c r="AL1901" s="4">
        <v>4</v>
      </c>
      <c r="AM1901" s="4">
        <v>4</v>
      </c>
      <c r="AN1901" s="4">
        <v>3</v>
      </c>
      <c r="AO1901" s="19">
        <v>4</v>
      </c>
    </row>
    <row r="1902" spans="1:41" x14ac:dyDescent="0.2">
      <c r="A1902" s="24" t="s">
        <v>28980</v>
      </c>
      <c r="B1902" s="24" t="s">
        <v>28979</v>
      </c>
      <c r="C1902" s="24" t="s">
        <v>28978</v>
      </c>
      <c r="D1902" s="24" t="s">
        <v>28977</v>
      </c>
      <c r="E1902" s="24" t="s">
        <v>28977</v>
      </c>
      <c r="F1902" s="26">
        <f t="shared" si="116"/>
        <v>0.44657003879547474</v>
      </c>
      <c r="G1902" s="8">
        <f t="shared" si="117"/>
        <v>0.24231863244106971</v>
      </c>
      <c r="H1902" s="4">
        <f t="shared" si="118"/>
        <v>8</v>
      </c>
      <c r="I1902" s="4">
        <f t="shared" si="119"/>
        <v>8</v>
      </c>
      <c r="J1902" s="1">
        <v>16.7549648284912</v>
      </c>
      <c r="K1902" s="1">
        <v>16.492803573608398</v>
      </c>
      <c r="L1902" s="1">
        <v>16.6900520324707</v>
      </c>
      <c r="M1902" s="1">
        <v>17.104967117309599</v>
      </c>
      <c r="N1902" s="1">
        <v>16.635009765625</v>
      </c>
      <c r="O1902" s="1">
        <v>14.762132644653301</v>
      </c>
      <c r="P1902" s="1">
        <v>16.945375442504901</v>
      </c>
      <c r="Q1902" s="1">
        <v>16.08127784729</v>
      </c>
      <c r="R1902" s="35">
        <v>17.341136932373001</v>
      </c>
      <c r="S1902" s="35">
        <v>17.557733535766602</v>
      </c>
      <c r="T1902" s="35">
        <v>17.385002136230501</v>
      </c>
      <c r="U1902" s="35">
        <v>16.617094039916999</v>
      </c>
      <c r="V1902" s="35">
        <v>15.323245048522899</v>
      </c>
      <c r="W1902" s="35">
        <v>16.885707855224599</v>
      </c>
      <c r="X1902" s="35">
        <v>16.636327743530298</v>
      </c>
      <c r="Y1902" s="35">
        <v>17.292896270751999</v>
      </c>
      <c r="Z1902" s="18">
        <v>3</v>
      </c>
      <c r="AA1902" s="4">
        <v>3</v>
      </c>
      <c r="AB1902" s="4">
        <v>3</v>
      </c>
      <c r="AC1902" s="4">
        <v>3</v>
      </c>
      <c r="AD1902" s="4">
        <v>3</v>
      </c>
      <c r="AE1902" s="4">
        <v>3</v>
      </c>
      <c r="AF1902" s="4">
        <v>3</v>
      </c>
      <c r="AG1902" s="19">
        <v>3</v>
      </c>
      <c r="AH1902" s="18">
        <v>3</v>
      </c>
      <c r="AI1902" s="4">
        <v>3</v>
      </c>
      <c r="AJ1902" s="4">
        <v>3</v>
      </c>
      <c r="AK1902" s="4">
        <v>3</v>
      </c>
      <c r="AL1902" s="4">
        <v>3</v>
      </c>
      <c r="AM1902" s="4">
        <v>3</v>
      </c>
      <c r="AN1902" s="4">
        <v>3</v>
      </c>
      <c r="AO1902" s="19">
        <v>3</v>
      </c>
    </row>
    <row r="1903" spans="1:41" x14ac:dyDescent="0.2">
      <c r="A1903" s="24" t="s">
        <v>34054</v>
      </c>
      <c r="B1903" s="24" t="s">
        <v>34053</v>
      </c>
      <c r="C1903" s="24" t="s">
        <v>34052</v>
      </c>
      <c r="D1903" s="24" t="s">
        <v>34051</v>
      </c>
      <c r="E1903" s="24" t="s">
        <v>34051</v>
      </c>
      <c r="F1903" s="26">
        <f t="shared" si="116"/>
        <v>-0.1902003288269114</v>
      </c>
      <c r="G1903" s="8">
        <f t="shared" si="117"/>
        <v>0.2424761542975897</v>
      </c>
      <c r="H1903" s="4">
        <f t="shared" si="118"/>
        <v>8</v>
      </c>
      <c r="I1903" s="4">
        <f t="shared" si="119"/>
        <v>8</v>
      </c>
      <c r="J1903" s="1">
        <v>15.3658094406128</v>
      </c>
      <c r="K1903" s="1">
        <v>15.6259517669678</v>
      </c>
      <c r="L1903" s="1">
        <v>15.5171461105347</v>
      </c>
      <c r="M1903" s="1">
        <v>15.0423221588135</v>
      </c>
      <c r="N1903" s="1">
        <v>15.5551137924194</v>
      </c>
      <c r="O1903" s="1">
        <v>15.728640556335399</v>
      </c>
      <c r="P1903" s="1">
        <v>15.5640754699707</v>
      </c>
      <c r="Q1903" s="1">
        <v>15.7765970230103</v>
      </c>
      <c r="R1903" s="35">
        <v>14.886568069458001</v>
      </c>
      <c r="S1903" s="35">
        <v>15.311581611633301</v>
      </c>
      <c r="T1903" s="35">
        <v>15.6673469543457</v>
      </c>
      <c r="U1903" s="35">
        <v>15.1667127609253</v>
      </c>
      <c r="V1903" s="35">
        <v>16.0158596038818</v>
      </c>
      <c r="W1903" s="35">
        <v>14.916527748107899</v>
      </c>
      <c r="X1903" s="35">
        <v>15.2931127548218</v>
      </c>
      <c r="Y1903" s="35">
        <v>15.396344184875501</v>
      </c>
      <c r="Z1903" s="18">
        <v>5</v>
      </c>
      <c r="AA1903" s="4">
        <v>5</v>
      </c>
      <c r="AB1903" s="4">
        <v>6</v>
      </c>
      <c r="AC1903" s="4">
        <v>5</v>
      </c>
      <c r="AD1903" s="4">
        <v>6</v>
      </c>
      <c r="AE1903" s="4">
        <v>6</v>
      </c>
      <c r="AF1903" s="4">
        <v>5</v>
      </c>
      <c r="AG1903" s="19">
        <v>6</v>
      </c>
      <c r="AH1903" s="18">
        <v>6</v>
      </c>
      <c r="AI1903" s="4">
        <v>6</v>
      </c>
      <c r="AJ1903" s="4">
        <v>6</v>
      </c>
      <c r="AK1903" s="4">
        <v>5</v>
      </c>
      <c r="AL1903" s="4">
        <v>6</v>
      </c>
      <c r="AM1903" s="4">
        <v>3</v>
      </c>
      <c r="AN1903" s="4">
        <v>5</v>
      </c>
      <c r="AO1903" s="19">
        <v>6</v>
      </c>
    </row>
    <row r="1904" spans="1:41" x14ac:dyDescent="0.2">
      <c r="A1904" s="24" t="s">
        <v>1697</v>
      </c>
      <c r="B1904" s="24" t="s">
        <v>1696</v>
      </c>
      <c r="C1904" s="24" t="s">
        <v>1695</v>
      </c>
      <c r="D1904" s="24" t="s">
        <v>1694</v>
      </c>
      <c r="E1904" s="24" t="s">
        <v>1694</v>
      </c>
      <c r="F1904" s="26">
        <f t="shared" si="116"/>
        <v>0.20231878757477695</v>
      </c>
      <c r="G1904" s="8">
        <f t="shared" si="117"/>
        <v>0.24253592462911053</v>
      </c>
      <c r="H1904" s="4">
        <f t="shared" si="118"/>
        <v>8</v>
      </c>
      <c r="I1904" s="4">
        <f t="shared" si="119"/>
        <v>8</v>
      </c>
      <c r="J1904" s="1">
        <v>12.438152313232401</v>
      </c>
      <c r="K1904" s="1">
        <v>12.4709177017212</v>
      </c>
      <c r="L1904" s="1">
        <v>12.6183528900146</v>
      </c>
      <c r="M1904" s="1">
        <v>12.8269910812378</v>
      </c>
      <c r="N1904" s="1">
        <v>12.963909149169901</v>
      </c>
      <c r="O1904" s="1">
        <v>12.8635902404785</v>
      </c>
      <c r="P1904" s="1">
        <v>13.015337944030801</v>
      </c>
      <c r="Q1904" s="1">
        <v>13.1186637878418</v>
      </c>
      <c r="R1904" s="35">
        <v>12.931887626647899</v>
      </c>
      <c r="S1904" s="35">
        <v>12.7314777374268</v>
      </c>
      <c r="T1904" s="35">
        <v>13.516771316528301</v>
      </c>
      <c r="U1904" s="35">
        <v>12.517992019653301</v>
      </c>
      <c r="V1904" s="35">
        <v>13.6348791122437</v>
      </c>
      <c r="W1904" s="35">
        <v>12.8568277359009</v>
      </c>
      <c r="X1904" s="35">
        <v>12.7037305831909</v>
      </c>
      <c r="Y1904" s="35">
        <v>13.0408992767334</v>
      </c>
      <c r="Z1904" s="18">
        <v>5</v>
      </c>
      <c r="AA1904" s="4">
        <v>5</v>
      </c>
      <c r="AB1904" s="4">
        <v>7</v>
      </c>
      <c r="AC1904" s="4">
        <v>5</v>
      </c>
      <c r="AD1904" s="4">
        <v>8</v>
      </c>
      <c r="AE1904" s="4">
        <v>9</v>
      </c>
      <c r="AF1904" s="4">
        <v>5</v>
      </c>
      <c r="AG1904" s="19">
        <v>6</v>
      </c>
      <c r="AH1904" s="18">
        <v>6</v>
      </c>
      <c r="AI1904" s="4">
        <v>5</v>
      </c>
      <c r="AJ1904" s="4">
        <v>9</v>
      </c>
      <c r="AK1904" s="4">
        <v>5</v>
      </c>
      <c r="AL1904" s="4">
        <v>7</v>
      </c>
      <c r="AM1904" s="4">
        <v>4</v>
      </c>
      <c r="AN1904" s="4">
        <v>8</v>
      </c>
      <c r="AO1904" s="19">
        <v>8</v>
      </c>
    </row>
    <row r="1905" spans="1:41" x14ac:dyDescent="0.2">
      <c r="A1905" s="24" t="s">
        <v>508</v>
      </c>
      <c r="B1905" s="24" t="s">
        <v>514</v>
      </c>
      <c r="C1905" s="24" t="s">
        <v>513</v>
      </c>
      <c r="D1905" s="24" t="s">
        <v>512</v>
      </c>
      <c r="E1905" s="24" t="s">
        <v>512</v>
      </c>
      <c r="F1905" s="26">
        <f t="shared" si="116"/>
        <v>-0.35679602622982642</v>
      </c>
      <c r="G1905" s="8">
        <f t="shared" si="117"/>
        <v>0.24298834801188329</v>
      </c>
      <c r="H1905" s="4">
        <f t="shared" si="118"/>
        <v>8</v>
      </c>
      <c r="I1905" s="4">
        <f t="shared" si="119"/>
        <v>8</v>
      </c>
      <c r="J1905" s="1">
        <v>11.500389099121101</v>
      </c>
      <c r="K1905" s="1">
        <v>11.192853927612299</v>
      </c>
      <c r="L1905" s="1">
        <v>12.468442916870099</v>
      </c>
      <c r="M1905" s="1">
        <v>11.827660560607899</v>
      </c>
      <c r="N1905" s="1">
        <v>11.6635179519653</v>
      </c>
      <c r="O1905" s="1">
        <v>12.055570602416999</v>
      </c>
      <c r="P1905" s="1">
        <v>11.888481140136699</v>
      </c>
      <c r="Q1905" s="1">
        <v>12.3856039047241</v>
      </c>
      <c r="R1905" s="35">
        <v>12.1128273010254</v>
      </c>
      <c r="S1905" s="35">
        <v>10.697532653808601</v>
      </c>
      <c r="T1905" s="35">
        <v>12.197655677795399</v>
      </c>
      <c r="U1905" s="35">
        <v>11.742616653442401</v>
      </c>
      <c r="V1905" s="35">
        <v>11.9608707427979</v>
      </c>
      <c r="W1905" s="35">
        <v>10.698391914367701</v>
      </c>
      <c r="X1905" s="35">
        <v>10.637449264526399</v>
      </c>
      <c r="Y1905" s="35">
        <v>12.080807685852101</v>
      </c>
      <c r="Z1905" s="18">
        <v>2</v>
      </c>
      <c r="AA1905" s="4">
        <v>2</v>
      </c>
      <c r="AB1905" s="4">
        <v>2</v>
      </c>
      <c r="AC1905" s="4">
        <v>2</v>
      </c>
      <c r="AD1905" s="4">
        <v>2</v>
      </c>
      <c r="AE1905" s="4">
        <v>2</v>
      </c>
      <c r="AF1905" s="4">
        <v>2</v>
      </c>
      <c r="AG1905" s="19">
        <v>2</v>
      </c>
      <c r="AH1905" s="18">
        <v>2</v>
      </c>
      <c r="AI1905" s="4">
        <v>2</v>
      </c>
      <c r="AJ1905" s="4">
        <v>2</v>
      </c>
      <c r="AK1905" s="4">
        <v>2</v>
      </c>
      <c r="AL1905" s="4">
        <v>2</v>
      </c>
      <c r="AM1905" s="4">
        <v>2</v>
      </c>
      <c r="AN1905" s="4">
        <v>2</v>
      </c>
      <c r="AO1905" s="19">
        <v>2</v>
      </c>
    </row>
    <row r="1906" spans="1:41" x14ac:dyDescent="0.2">
      <c r="A1906" s="24" t="s">
        <v>37158</v>
      </c>
      <c r="B1906" s="24" t="s">
        <v>37157</v>
      </c>
      <c r="C1906" s="24" t="s">
        <v>37156</v>
      </c>
      <c r="D1906" s="24" t="s">
        <v>37155</v>
      </c>
      <c r="E1906" s="24" t="s">
        <v>37155</v>
      </c>
      <c r="F1906" s="26">
        <f t="shared" si="116"/>
        <v>9.2003822326674367E-2</v>
      </c>
      <c r="G1906" s="8">
        <f t="shared" si="117"/>
        <v>0.24323919427117038</v>
      </c>
      <c r="H1906" s="4">
        <f t="shared" si="118"/>
        <v>8</v>
      </c>
      <c r="I1906" s="4">
        <f t="shared" si="119"/>
        <v>8</v>
      </c>
      <c r="J1906" s="1">
        <v>17.266960144043001</v>
      </c>
      <c r="K1906" s="1">
        <v>17.337316513061499</v>
      </c>
      <c r="L1906" s="1">
        <v>17.211460113525401</v>
      </c>
      <c r="M1906" s="1">
        <v>17.076429367065401</v>
      </c>
      <c r="N1906" s="1">
        <v>17.03293800354</v>
      </c>
      <c r="O1906" s="1">
        <v>17.298393249511701</v>
      </c>
      <c r="P1906" s="1">
        <v>16.897750854492202</v>
      </c>
      <c r="Q1906" s="1">
        <v>17.015544891357401</v>
      </c>
      <c r="R1906" s="35">
        <v>17.1807346343994</v>
      </c>
      <c r="S1906" s="35">
        <v>17.286991119384801</v>
      </c>
      <c r="T1906" s="35">
        <v>17.288621902465799</v>
      </c>
      <c r="U1906" s="35">
        <v>17.188299179077099</v>
      </c>
      <c r="V1906" s="35">
        <v>16.935453414916999</v>
      </c>
      <c r="W1906" s="35">
        <v>17.430150985717798</v>
      </c>
      <c r="X1906" s="35">
        <v>17.252323150634801</v>
      </c>
      <c r="Y1906" s="35">
        <v>17.310249328613299</v>
      </c>
      <c r="Z1906" s="18">
        <v>12</v>
      </c>
      <c r="AA1906" s="4">
        <v>12</v>
      </c>
      <c r="AB1906" s="4">
        <v>10</v>
      </c>
      <c r="AC1906" s="4">
        <v>12</v>
      </c>
      <c r="AD1906" s="4">
        <v>9</v>
      </c>
      <c r="AE1906" s="4">
        <v>12</v>
      </c>
      <c r="AF1906" s="4">
        <v>11</v>
      </c>
      <c r="AG1906" s="19">
        <v>11</v>
      </c>
      <c r="AH1906" s="18">
        <v>9</v>
      </c>
      <c r="AI1906" s="4">
        <v>12</v>
      </c>
      <c r="AJ1906" s="4">
        <v>12</v>
      </c>
      <c r="AK1906" s="4">
        <v>10</v>
      </c>
      <c r="AL1906" s="4">
        <v>12</v>
      </c>
      <c r="AM1906" s="4">
        <v>11</v>
      </c>
      <c r="AN1906" s="4">
        <v>11</v>
      </c>
      <c r="AO1906" s="19">
        <v>12</v>
      </c>
    </row>
    <row r="1907" spans="1:41" x14ac:dyDescent="0.2">
      <c r="A1907" s="24" t="s">
        <v>6202</v>
      </c>
      <c r="B1907" s="24" t="s">
        <v>6201</v>
      </c>
      <c r="C1907" s="24" t="s">
        <v>6200</v>
      </c>
      <c r="D1907" s="24" t="s">
        <v>6199</v>
      </c>
      <c r="E1907" s="24" t="s">
        <v>6199</v>
      </c>
      <c r="F1907" s="26">
        <f t="shared" si="116"/>
        <v>0.48742227894918422</v>
      </c>
      <c r="G1907" s="8">
        <f t="shared" si="117"/>
        <v>0.24331179757795449</v>
      </c>
      <c r="H1907" s="4">
        <f t="shared" si="118"/>
        <v>7</v>
      </c>
      <c r="I1907" s="4">
        <f t="shared" si="119"/>
        <v>8</v>
      </c>
      <c r="J1907" s="1">
        <v>15.374920845031699</v>
      </c>
      <c r="K1907" s="1">
        <v>15.004430770874</v>
      </c>
      <c r="L1907" s="1">
        <v>13.1332702636719</v>
      </c>
      <c r="M1907" s="1">
        <v>14.174395561218301</v>
      </c>
      <c r="N1907" s="1">
        <v>13.7419624328613</v>
      </c>
      <c r="O1907" s="1">
        <v>15.5087327957153</v>
      </c>
      <c r="P1907" s="1">
        <v>14.261823654174799</v>
      </c>
      <c r="Q1907" s="1" t="s">
        <v>34</v>
      </c>
      <c r="R1907" s="35">
        <v>14.0998735427856</v>
      </c>
      <c r="S1907" s="35">
        <v>15.7062826156616</v>
      </c>
      <c r="T1907" s="35">
        <v>15.2186126708984</v>
      </c>
      <c r="U1907" s="35">
        <v>15.0231475830078</v>
      </c>
      <c r="V1907" s="35">
        <v>13.946285247802701</v>
      </c>
      <c r="W1907" s="35">
        <v>15.659223556518601</v>
      </c>
      <c r="X1907" s="35">
        <v>15.272356033325201</v>
      </c>
      <c r="Y1907" s="35">
        <v>14.630209922790501</v>
      </c>
      <c r="Z1907" s="18">
        <v>5</v>
      </c>
      <c r="AA1907" s="4">
        <v>3</v>
      </c>
      <c r="AB1907" s="4">
        <v>3</v>
      </c>
      <c r="AC1907" s="4">
        <v>2</v>
      </c>
      <c r="AD1907" s="4">
        <v>4</v>
      </c>
      <c r="AE1907" s="4">
        <v>4</v>
      </c>
      <c r="AF1907" s="4">
        <v>2</v>
      </c>
      <c r="AG1907" s="19">
        <v>1</v>
      </c>
      <c r="AH1907" s="18">
        <v>3</v>
      </c>
      <c r="AI1907" s="4">
        <v>3</v>
      </c>
      <c r="AJ1907" s="4">
        <v>5</v>
      </c>
      <c r="AK1907" s="4">
        <v>4</v>
      </c>
      <c r="AL1907" s="4">
        <v>6</v>
      </c>
      <c r="AM1907" s="4">
        <v>3</v>
      </c>
      <c r="AN1907" s="4">
        <v>3</v>
      </c>
      <c r="AO1907" s="19">
        <v>5</v>
      </c>
    </row>
    <row r="1908" spans="1:41" x14ac:dyDescent="0.2">
      <c r="A1908" s="24" t="s">
        <v>36502</v>
      </c>
      <c r="B1908" s="24" t="s">
        <v>36501</v>
      </c>
      <c r="C1908" s="24" t="s">
        <v>36500</v>
      </c>
      <c r="D1908" s="24" t="s">
        <v>36499</v>
      </c>
      <c r="E1908" s="24" t="s">
        <v>36499</v>
      </c>
      <c r="F1908" s="26">
        <f t="shared" si="116"/>
        <v>-0.19968008995055797</v>
      </c>
      <c r="G1908" s="8">
        <f t="shared" si="117"/>
        <v>0.24332376387438595</v>
      </c>
      <c r="H1908" s="4">
        <f t="shared" si="118"/>
        <v>8</v>
      </c>
      <c r="I1908" s="4">
        <f t="shared" si="119"/>
        <v>8</v>
      </c>
      <c r="J1908" s="1">
        <v>18.564477920532202</v>
      </c>
      <c r="K1908" s="1">
        <v>18.078369140625</v>
      </c>
      <c r="L1908" s="1">
        <v>18.104701995849599</v>
      </c>
      <c r="M1908" s="1">
        <v>18.336139678955099</v>
      </c>
      <c r="N1908" s="1">
        <v>18.310768127441399</v>
      </c>
      <c r="O1908" s="1">
        <v>18.071975708007798</v>
      </c>
      <c r="P1908" s="1">
        <v>18.723274230956999</v>
      </c>
      <c r="Q1908" s="1">
        <v>18.335699081420898</v>
      </c>
      <c r="R1908" s="35">
        <v>18.295230865478501</v>
      </c>
      <c r="S1908" s="35">
        <v>18.247194290161101</v>
      </c>
      <c r="T1908" s="35">
        <v>18.0451259613037</v>
      </c>
      <c r="U1908" s="35">
        <v>18.352134704589801</v>
      </c>
      <c r="V1908" s="35">
        <v>17.225564956665</v>
      </c>
      <c r="W1908" s="35">
        <v>18.572299957275401</v>
      </c>
      <c r="X1908" s="35">
        <v>18.1383666992188</v>
      </c>
      <c r="Y1908" s="35">
        <v>18.052047729492202</v>
      </c>
      <c r="Z1908" s="18">
        <v>7</v>
      </c>
      <c r="AA1908" s="4">
        <v>8</v>
      </c>
      <c r="AB1908" s="4">
        <v>6</v>
      </c>
      <c r="AC1908" s="4">
        <v>6</v>
      </c>
      <c r="AD1908" s="4">
        <v>6</v>
      </c>
      <c r="AE1908" s="4">
        <v>7</v>
      </c>
      <c r="AF1908" s="4">
        <v>6</v>
      </c>
      <c r="AG1908" s="19">
        <v>6</v>
      </c>
      <c r="AH1908" s="18">
        <v>7</v>
      </c>
      <c r="AI1908" s="4">
        <v>5</v>
      </c>
      <c r="AJ1908" s="4">
        <v>8</v>
      </c>
      <c r="AK1908" s="4">
        <v>6</v>
      </c>
      <c r="AL1908" s="4">
        <v>7</v>
      </c>
      <c r="AM1908" s="4">
        <v>6</v>
      </c>
      <c r="AN1908" s="4">
        <v>5</v>
      </c>
      <c r="AO1908" s="19">
        <v>6</v>
      </c>
    </row>
    <row r="1909" spans="1:41" x14ac:dyDescent="0.2">
      <c r="A1909" s="24" t="s">
        <v>12174</v>
      </c>
      <c r="B1909" s="24" t="s">
        <v>12173</v>
      </c>
      <c r="C1909" s="24" t="s">
        <v>12172</v>
      </c>
      <c r="D1909" s="24" t="s">
        <v>12171</v>
      </c>
      <c r="E1909" s="24" t="s">
        <v>12171</v>
      </c>
      <c r="F1909" s="26">
        <f t="shared" si="116"/>
        <v>7.0792198181138133E-2</v>
      </c>
      <c r="G1909" s="8">
        <f t="shared" si="117"/>
        <v>0.24332401638105725</v>
      </c>
      <c r="H1909" s="4">
        <f t="shared" si="118"/>
        <v>8</v>
      </c>
      <c r="I1909" s="4">
        <f t="shared" si="119"/>
        <v>8</v>
      </c>
      <c r="J1909" s="1">
        <v>15.7482719421387</v>
      </c>
      <c r="K1909" s="1">
        <v>15.5764312744141</v>
      </c>
      <c r="L1909" s="1">
        <v>15.5202836990356</v>
      </c>
      <c r="M1909" s="1">
        <v>15.6190195083618</v>
      </c>
      <c r="N1909" s="1">
        <v>15.7069711685181</v>
      </c>
      <c r="O1909" s="1">
        <v>15.5041513442993</v>
      </c>
      <c r="P1909" s="1">
        <v>15.494749069213899</v>
      </c>
      <c r="Q1909" s="1">
        <v>15.5619201660156</v>
      </c>
      <c r="R1909" s="35">
        <v>15.500530242919901</v>
      </c>
      <c r="S1909" s="35">
        <v>15.690014839172401</v>
      </c>
      <c r="T1909" s="35">
        <v>15.7326545715332</v>
      </c>
      <c r="U1909" s="35">
        <v>15.523001670837401</v>
      </c>
      <c r="V1909" s="35">
        <v>15.8905687332153</v>
      </c>
      <c r="W1909" s="35">
        <v>15.7697238922119</v>
      </c>
      <c r="X1909" s="35">
        <v>15.637895584106399</v>
      </c>
      <c r="Y1909" s="35">
        <v>15.5537462234497</v>
      </c>
      <c r="Z1909" s="18">
        <v>4</v>
      </c>
      <c r="AA1909" s="4">
        <v>4</v>
      </c>
      <c r="AB1909" s="4">
        <v>3</v>
      </c>
      <c r="AC1909" s="4">
        <v>3</v>
      </c>
      <c r="AD1909" s="4">
        <v>3</v>
      </c>
      <c r="AE1909" s="4">
        <v>4</v>
      </c>
      <c r="AF1909" s="4">
        <v>3</v>
      </c>
      <c r="AG1909" s="19">
        <v>3</v>
      </c>
      <c r="AH1909" s="18">
        <v>3</v>
      </c>
      <c r="AI1909" s="4">
        <v>4</v>
      </c>
      <c r="AJ1909" s="4">
        <v>4</v>
      </c>
      <c r="AK1909" s="4">
        <v>4</v>
      </c>
      <c r="AL1909" s="4">
        <v>4</v>
      </c>
      <c r="AM1909" s="4">
        <v>3</v>
      </c>
      <c r="AN1909" s="4">
        <v>4</v>
      </c>
      <c r="AO1909" s="19">
        <v>4</v>
      </c>
    </row>
    <row r="1910" spans="1:41" x14ac:dyDescent="0.2">
      <c r="A1910" s="24" t="s">
        <v>21904</v>
      </c>
      <c r="B1910" s="24" t="s">
        <v>21903</v>
      </c>
      <c r="C1910" s="24" t="s">
        <v>21902</v>
      </c>
      <c r="D1910" s="24" t="s">
        <v>21901</v>
      </c>
      <c r="E1910" s="24" t="s">
        <v>21901</v>
      </c>
      <c r="F1910" s="26">
        <f t="shared" si="116"/>
        <v>-7.7814221382151771E-2</v>
      </c>
      <c r="G1910" s="8">
        <f t="shared" si="117"/>
        <v>0.2434607626975524</v>
      </c>
      <c r="H1910" s="4">
        <f t="shared" si="118"/>
        <v>8</v>
      </c>
      <c r="I1910" s="4">
        <f t="shared" si="119"/>
        <v>8</v>
      </c>
      <c r="J1910" s="1">
        <v>13.9756059646606</v>
      </c>
      <c r="K1910" s="1">
        <v>14.081200599670399</v>
      </c>
      <c r="L1910" s="1">
        <v>14.0920963287354</v>
      </c>
      <c r="M1910" s="1">
        <v>14.143542289733899</v>
      </c>
      <c r="N1910" s="1">
        <v>14.315411567688001</v>
      </c>
      <c r="O1910" s="1">
        <v>14.249372482299799</v>
      </c>
      <c r="P1910" s="1">
        <v>14.2841806411743</v>
      </c>
      <c r="Q1910" s="1">
        <v>14.0007133483887</v>
      </c>
      <c r="R1910" s="35">
        <v>14.0759382247925</v>
      </c>
      <c r="S1910" s="35">
        <v>14.280241966247599</v>
      </c>
      <c r="T1910" s="35">
        <v>14.2369928359985</v>
      </c>
      <c r="U1910" s="35">
        <v>13.975830078125</v>
      </c>
      <c r="V1910" s="35">
        <v>14.0366716384888</v>
      </c>
      <c r="W1910" s="35">
        <v>13.980023384094199</v>
      </c>
      <c r="X1910" s="35">
        <v>13.9369964599609</v>
      </c>
      <c r="Y1910" s="35">
        <v>13.996914863586399</v>
      </c>
      <c r="Z1910" s="18">
        <v>12</v>
      </c>
      <c r="AA1910" s="4">
        <v>13</v>
      </c>
      <c r="AB1910" s="4">
        <v>14</v>
      </c>
      <c r="AC1910" s="4">
        <v>14</v>
      </c>
      <c r="AD1910" s="4">
        <v>14</v>
      </c>
      <c r="AE1910" s="4">
        <v>17</v>
      </c>
      <c r="AF1910" s="4">
        <v>14</v>
      </c>
      <c r="AG1910" s="19">
        <v>12</v>
      </c>
      <c r="AH1910" s="18">
        <v>12</v>
      </c>
      <c r="AI1910" s="4">
        <v>14</v>
      </c>
      <c r="AJ1910" s="4">
        <v>16</v>
      </c>
      <c r="AK1910" s="4">
        <v>15</v>
      </c>
      <c r="AL1910" s="4">
        <v>17</v>
      </c>
      <c r="AM1910" s="4">
        <v>12</v>
      </c>
      <c r="AN1910" s="4">
        <v>17</v>
      </c>
      <c r="AO1910" s="19">
        <v>15</v>
      </c>
    </row>
    <row r="1911" spans="1:41" x14ac:dyDescent="0.2">
      <c r="A1911" s="24" t="s">
        <v>22145</v>
      </c>
      <c r="B1911" s="24" t="s">
        <v>22144</v>
      </c>
      <c r="C1911" s="24" t="s">
        <v>22143</v>
      </c>
      <c r="D1911" s="24" t="s">
        <v>22142</v>
      </c>
      <c r="E1911" s="24" t="s">
        <v>22142</v>
      </c>
      <c r="F1911" s="26">
        <f t="shared" si="116"/>
        <v>-0.18403768539426402</v>
      </c>
      <c r="G1911" s="8">
        <f t="shared" si="117"/>
        <v>0.24353073690088028</v>
      </c>
      <c r="H1911" s="4">
        <f t="shared" si="118"/>
        <v>8</v>
      </c>
      <c r="I1911" s="4">
        <f t="shared" si="119"/>
        <v>8</v>
      </c>
      <c r="J1911" s="1">
        <v>13.388017654418899</v>
      </c>
      <c r="K1911" s="1">
        <v>13.6622676849365</v>
      </c>
      <c r="L1911" s="1">
        <v>12.9836721420288</v>
      </c>
      <c r="M1911" s="1">
        <v>13.222580909729</v>
      </c>
      <c r="N1911" s="1">
        <v>13.3912572860718</v>
      </c>
      <c r="O1911" s="1">
        <v>13.083077430725099</v>
      </c>
      <c r="P1911" s="1">
        <v>13.5850915908813</v>
      </c>
      <c r="Q1911" s="1">
        <v>13.399691581726101</v>
      </c>
      <c r="R1911" s="35">
        <v>13.0512886047363</v>
      </c>
      <c r="S1911" s="35">
        <v>13.4004526138306</v>
      </c>
      <c r="T1911" s="35">
        <v>12.969998359680201</v>
      </c>
      <c r="U1911" s="35">
        <v>13.8087425231934</v>
      </c>
      <c r="V1911" s="35">
        <v>12.6133155822754</v>
      </c>
      <c r="W1911" s="35">
        <v>13.3004665374756</v>
      </c>
      <c r="X1911" s="35">
        <v>13.173864364624</v>
      </c>
      <c r="Y1911" s="35">
        <v>12.9252262115479</v>
      </c>
      <c r="Z1911" s="18">
        <v>10</v>
      </c>
      <c r="AA1911" s="4">
        <v>10</v>
      </c>
      <c r="AB1911" s="4">
        <v>9</v>
      </c>
      <c r="AC1911" s="4">
        <v>10</v>
      </c>
      <c r="AD1911" s="4">
        <v>8</v>
      </c>
      <c r="AE1911" s="4">
        <v>10</v>
      </c>
      <c r="AF1911" s="4">
        <v>10</v>
      </c>
      <c r="AG1911" s="19">
        <v>10</v>
      </c>
      <c r="AH1911" s="18">
        <v>10</v>
      </c>
      <c r="AI1911" s="4">
        <v>11</v>
      </c>
      <c r="AJ1911" s="4">
        <v>9</v>
      </c>
      <c r="AK1911" s="4">
        <v>10</v>
      </c>
      <c r="AL1911" s="4">
        <v>12</v>
      </c>
      <c r="AM1911" s="4">
        <v>5</v>
      </c>
      <c r="AN1911" s="4">
        <v>9</v>
      </c>
      <c r="AO1911" s="19">
        <v>10</v>
      </c>
    </row>
    <row r="1912" spans="1:41" x14ac:dyDescent="0.2">
      <c r="A1912" s="24" t="s">
        <v>14441</v>
      </c>
      <c r="B1912" s="24" t="s">
        <v>14440</v>
      </c>
      <c r="C1912" s="24" t="s">
        <v>14439</v>
      </c>
      <c r="D1912" s="24" t="s">
        <v>14438</v>
      </c>
      <c r="E1912" s="24" t="s">
        <v>14438</v>
      </c>
      <c r="F1912" s="26">
        <f t="shared" si="116"/>
        <v>0.3917559215000761</v>
      </c>
      <c r="G1912" s="8">
        <f t="shared" si="117"/>
        <v>0.24366427163166274</v>
      </c>
      <c r="H1912" s="4">
        <f t="shared" si="118"/>
        <v>8</v>
      </c>
      <c r="I1912" s="4">
        <f t="shared" si="119"/>
        <v>7</v>
      </c>
      <c r="J1912" s="1">
        <v>12.929364204406699</v>
      </c>
      <c r="K1912" s="1">
        <v>12.6065273284912</v>
      </c>
      <c r="L1912" s="1">
        <v>12.056485176086399</v>
      </c>
      <c r="M1912" s="1">
        <v>12.348670005798301</v>
      </c>
      <c r="N1912" s="1">
        <v>12.881787300109901</v>
      </c>
      <c r="O1912" s="1">
        <v>10.9824514389038</v>
      </c>
      <c r="P1912" s="1">
        <v>12.267424583435099</v>
      </c>
      <c r="Q1912" s="1">
        <v>11.878705978393601</v>
      </c>
      <c r="R1912" s="35">
        <v>12.8011283874512</v>
      </c>
      <c r="S1912" s="35">
        <v>12.020611763000501</v>
      </c>
      <c r="T1912" s="35">
        <v>12.918378829956101</v>
      </c>
      <c r="U1912" s="35">
        <v>13.434654235839799</v>
      </c>
      <c r="V1912" s="35" t="s">
        <v>34</v>
      </c>
      <c r="W1912" s="35">
        <v>12.091012001037599</v>
      </c>
      <c r="X1912" s="35">
        <v>11.963553428649901</v>
      </c>
      <c r="Y1912" s="35">
        <v>13.220441818237299</v>
      </c>
      <c r="Z1912" s="18">
        <v>3</v>
      </c>
      <c r="AA1912" s="4">
        <v>4</v>
      </c>
      <c r="AB1912" s="4">
        <v>3</v>
      </c>
      <c r="AC1912" s="4">
        <v>2</v>
      </c>
      <c r="AD1912" s="4">
        <v>4</v>
      </c>
      <c r="AE1912" s="4">
        <v>3</v>
      </c>
      <c r="AF1912" s="4">
        <v>3</v>
      </c>
      <c r="AG1912" s="19">
        <v>3</v>
      </c>
      <c r="AH1912" s="18">
        <v>3</v>
      </c>
      <c r="AI1912" s="4">
        <v>3</v>
      </c>
      <c r="AJ1912" s="4">
        <v>2</v>
      </c>
      <c r="AK1912" s="4">
        <v>4</v>
      </c>
      <c r="AL1912" s="4">
        <v>4</v>
      </c>
      <c r="AM1912" s="4">
        <v>1</v>
      </c>
      <c r="AN1912" s="4">
        <v>3</v>
      </c>
      <c r="AO1912" s="19">
        <v>3</v>
      </c>
    </row>
    <row r="1913" spans="1:41" x14ac:dyDescent="0.2">
      <c r="A1913" s="24" t="s">
        <v>20819</v>
      </c>
      <c r="B1913" s="24" t="s">
        <v>20818</v>
      </c>
      <c r="C1913" s="24" t="s">
        <v>20817</v>
      </c>
      <c r="D1913" s="24" t="s">
        <v>20816</v>
      </c>
      <c r="E1913" s="24" t="s">
        <v>20816</v>
      </c>
      <c r="F1913" s="26">
        <f t="shared" si="116"/>
        <v>0.20392096042632346</v>
      </c>
      <c r="G1913" s="8">
        <f t="shared" si="117"/>
        <v>0.24375684870729608</v>
      </c>
      <c r="H1913" s="4">
        <f t="shared" si="118"/>
        <v>8</v>
      </c>
      <c r="I1913" s="4">
        <f t="shared" si="119"/>
        <v>8</v>
      </c>
      <c r="J1913" s="1">
        <v>13.2538299560547</v>
      </c>
      <c r="K1913" s="1">
        <v>12.8479013442993</v>
      </c>
      <c r="L1913" s="1">
        <v>12.6153373718262</v>
      </c>
      <c r="M1913" s="1">
        <v>13.322604179382299</v>
      </c>
      <c r="N1913" s="1">
        <v>12.910743713378899</v>
      </c>
      <c r="O1913" s="1">
        <v>12.9886522293091</v>
      </c>
      <c r="P1913" s="1">
        <v>13.584551811218301</v>
      </c>
      <c r="Q1913" s="1">
        <v>13.324307441711399</v>
      </c>
      <c r="R1913" s="35">
        <v>13.161191940307599</v>
      </c>
      <c r="S1913" s="35">
        <v>13.1004486083984</v>
      </c>
      <c r="T1913" s="35">
        <v>13.00341796875</v>
      </c>
      <c r="U1913" s="35">
        <v>13.3148097991943</v>
      </c>
      <c r="V1913" s="35">
        <v>13.9418640136719</v>
      </c>
      <c r="W1913" s="35">
        <v>13.618465423584</v>
      </c>
      <c r="X1913" s="35">
        <v>13.464418411254901</v>
      </c>
      <c r="Y1913" s="35">
        <v>12.8746795654297</v>
      </c>
      <c r="Z1913" s="18">
        <v>3</v>
      </c>
      <c r="AA1913" s="4">
        <v>4</v>
      </c>
      <c r="AB1913" s="4">
        <v>4</v>
      </c>
      <c r="AC1913" s="4">
        <v>4</v>
      </c>
      <c r="AD1913" s="4">
        <v>5</v>
      </c>
      <c r="AE1913" s="4">
        <v>4</v>
      </c>
      <c r="AF1913" s="4">
        <v>4</v>
      </c>
      <c r="AG1913" s="19">
        <v>3</v>
      </c>
      <c r="AH1913" s="18">
        <v>4</v>
      </c>
      <c r="AI1913" s="4">
        <v>3</v>
      </c>
      <c r="AJ1913" s="4">
        <v>4</v>
      </c>
      <c r="AK1913" s="4">
        <v>3</v>
      </c>
      <c r="AL1913" s="4">
        <v>4</v>
      </c>
      <c r="AM1913" s="4">
        <v>5</v>
      </c>
      <c r="AN1913" s="4">
        <v>4</v>
      </c>
      <c r="AO1913" s="19">
        <v>5</v>
      </c>
    </row>
    <row r="1914" spans="1:41" x14ac:dyDescent="0.2">
      <c r="A1914" s="24" t="s">
        <v>14731</v>
      </c>
      <c r="B1914" s="24" t="s">
        <v>14730</v>
      </c>
      <c r="C1914" s="24" t="s">
        <v>14729</v>
      </c>
      <c r="D1914" s="24" t="s">
        <v>14728</v>
      </c>
      <c r="E1914" s="24" t="s">
        <v>14728</v>
      </c>
      <c r="F1914" s="26">
        <f t="shared" si="116"/>
        <v>0.10300159454346414</v>
      </c>
      <c r="G1914" s="8">
        <f t="shared" si="117"/>
        <v>0.24379217308149667</v>
      </c>
      <c r="H1914" s="4">
        <f t="shared" si="118"/>
        <v>8</v>
      </c>
      <c r="I1914" s="4">
        <f t="shared" si="119"/>
        <v>8</v>
      </c>
      <c r="J1914" s="1">
        <v>20.7779941558838</v>
      </c>
      <c r="K1914" s="1">
        <v>20.681180953979499</v>
      </c>
      <c r="L1914" s="1">
        <v>20.464094161987301</v>
      </c>
      <c r="M1914" s="1">
        <v>20.761856079101602</v>
      </c>
      <c r="N1914" s="1">
        <v>20.442296981811499</v>
      </c>
      <c r="O1914" s="1">
        <v>20.407505035400401</v>
      </c>
      <c r="P1914" s="1">
        <v>20.893339157104499</v>
      </c>
      <c r="Q1914" s="1">
        <v>20.6908855438232</v>
      </c>
      <c r="R1914" s="35">
        <v>20.7703666687012</v>
      </c>
      <c r="S1914" s="35">
        <v>20.9348258972168</v>
      </c>
      <c r="T1914" s="35">
        <v>20.542732238769499</v>
      </c>
      <c r="U1914" s="35">
        <v>20.723249435424801</v>
      </c>
      <c r="V1914" s="35">
        <v>20.525754928588899</v>
      </c>
      <c r="W1914" s="35">
        <v>20.938146591186499</v>
      </c>
      <c r="X1914" s="35">
        <v>20.6790161132813</v>
      </c>
      <c r="Y1914" s="35">
        <v>20.829072952270501</v>
      </c>
      <c r="Z1914" s="18">
        <v>16</v>
      </c>
      <c r="AA1914" s="4">
        <v>15</v>
      </c>
      <c r="AB1914" s="4">
        <v>14</v>
      </c>
      <c r="AC1914" s="4">
        <v>15</v>
      </c>
      <c r="AD1914" s="4">
        <v>14</v>
      </c>
      <c r="AE1914" s="4">
        <v>16</v>
      </c>
      <c r="AF1914" s="4">
        <v>15</v>
      </c>
      <c r="AG1914" s="19">
        <v>14</v>
      </c>
      <c r="AH1914" s="18">
        <v>15</v>
      </c>
      <c r="AI1914" s="4">
        <v>15</v>
      </c>
      <c r="AJ1914" s="4">
        <v>15</v>
      </c>
      <c r="AK1914" s="4">
        <v>16</v>
      </c>
      <c r="AL1914" s="4">
        <v>14</v>
      </c>
      <c r="AM1914" s="4">
        <v>14</v>
      </c>
      <c r="AN1914" s="4">
        <v>15</v>
      </c>
      <c r="AO1914" s="19">
        <v>15</v>
      </c>
    </row>
    <row r="1915" spans="1:41" x14ac:dyDescent="0.2">
      <c r="A1915" s="24" t="s">
        <v>12351</v>
      </c>
      <c r="B1915" s="24" t="s">
        <v>12350</v>
      </c>
      <c r="C1915" s="24" t="s">
        <v>12349</v>
      </c>
      <c r="D1915" s="24" t="s">
        <v>12348</v>
      </c>
      <c r="E1915" s="24" t="s">
        <v>12348</v>
      </c>
      <c r="F1915" s="26">
        <f t="shared" si="116"/>
        <v>-0.1194362640380735</v>
      </c>
      <c r="G1915" s="8">
        <f t="shared" si="117"/>
        <v>0.24379704587211248</v>
      </c>
      <c r="H1915" s="4">
        <f t="shared" si="118"/>
        <v>8</v>
      </c>
      <c r="I1915" s="4">
        <f t="shared" si="119"/>
        <v>8</v>
      </c>
      <c r="J1915" s="1">
        <v>13.5892181396484</v>
      </c>
      <c r="K1915" s="1">
        <v>13.6739158630371</v>
      </c>
      <c r="L1915" s="1">
        <v>13.9071350097656</v>
      </c>
      <c r="M1915" s="1">
        <v>13.7039470672607</v>
      </c>
      <c r="N1915" s="1">
        <v>13.835477828979499</v>
      </c>
      <c r="O1915" s="1">
        <v>13.9280557632446</v>
      </c>
      <c r="P1915" s="1">
        <v>13.4861183166504</v>
      </c>
      <c r="Q1915" s="1">
        <v>13.510986328125</v>
      </c>
      <c r="R1915" s="35">
        <v>13.922760963439901</v>
      </c>
      <c r="S1915" s="35">
        <v>13.3226890563965</v>
      </c>
      <c r="T1915" s="35">
        <v>13.713676452636699</v>
      </c>
      <c r="U1915" s="35">
        <v>13.2744913101196</v>
      </c>
      <c r="V1915" s="35">
        <v>13.6915798187256</v>
      </c>
      <c r="W1915" s="35">
        <v>13.7018041610718</v>
      </c>
      <c r="X1915" s="35">
        <v>13.4803609848022</v>
      </c>
      <c r="Y1915" s="35">
        <v>13.5720014572144</v>
      </c>
      <c r="Z1915" s="18">
        <v>7</v>
      </c>
      <c r="AA1915" s="4">
        <v>11</v>
      </c>
      <c r="AB1915" s="4">
        <v>11</v>
      </c>
      <c r="AC1915" s="4">
        <v>6</v>
      </c>
      <c r="AD1915" s="4">
        <v>11</v>
      </c>
      <c r="AE1915" s="4">
        <v>12</v>
      </c>
      <c r="AF1915" s="4">
        <v>9</v>
      </c>
      <c r="AG1915" s="19">
        <v>10</v>
      </c>
      <c r="AH1915" s="18">
        <v>9</v>
      </c>
      <c r="AI1915" s="4">
        <v>9</v>
      </c>
      <c r="AJ1915" s="4">
        <v>10</v>
      </c>
      <c r="AK1915" s="4">
        <v>11</v>
      </c>
      <c r="AL1915" s="4">
        <v>11</v>
      </c>
      <c r="AM1915" s="4">
        <v>7</v>
      </c>
      <c r="AN1915" s="4">
        <v>10</v>
      </c>
      <c r="AO1915" s="19">
        <v>8</v>
      </c>
    </row>
    <row r="1916" spans="1:41" x14ac:dyDescent="0.2">
      <c r="A1916" s="24" t="s">
        <v>11663</v>
      </c>
      <c r="B1916" s="24" t="s">
        <v>11662</v>
      </c>
      <c r="C1916" s="24" t="s">
        <v>11661</v>
      </c>
      <c r="D1916" s="24" t="s">
        <v>11660</v>
      </c>
      <c r="E1916" s="24" t="s">
        <v>11660</v>
      </c>
      <c r="F1916" s="26">
        <f t="shared" si="116"/>
        <v>-0.63870082582746512</v>
      </c>
      <c r="G1916" s="8">
        <f t="shared" si="117"/>
        <v>0.24396533106678348</v>
      </c>
      <c r="H1916" s="4">
        <f t="shared" si="118"/>
        <v>6</v>
      </c>
      <c r="I1916" s="4">
        <f t="shared" si="119"/>
        <v>7</v>
      </c>
      <c r="J1916" s="1">
        <v>11.785219192504901</v>
      </c>
      <c r="K1916" s="1">
        <v>11.953319549560501</v>
      </c>
      <c r="L1916" s="1" t="s">
        <v>34</v>
      </c>
      <c r="M1916" s="1">
        <v>11.2409524917603</v>
      </c>
      <c r="N1916" s="1" t="s">
        <v>34</v>
      </c>
      <c r="O1916" s="1">
        <v>11.4507160186768</v>
      </c>
      <c r="P1916" s="1">
        <v>10.141315460205099</v>
      </c>
      <c r="Q1916" s="1">
        <v>11.0091152191162</v>
      </c>
      <c r="R1916" s="35">
        <v>9.0177192687988299</v>
      </c>
      <c r="S1916" s="35" t="s">
        <v>34</v>
      </c>
      <c r="T1916" s="35">
        <v>9.6456346511840803</v>
      </c>
      <c r="U1916" s="35">
        <v>12.0539464950562</v>
      </c>
      <c r="V1916" s="35">
        <v>10.5572910308838</v>
      </c>
      <c r="W1916" s="35">
        <v>10.897142410278301</v>
      </c>
      <c r="X1916" s="35">
        <v>11.920018196106</v>
      </c>
      <c r="Y1916" s="35">
        <v>10.281419754028301</v>
      </c>
      <c r="Z1916" s="18">
        <v>2</v>
      </c>
      <c r="AA1916" s="4">
        <v>2</v>
      </c>
      <c r="AB1916" s="4">
        <v>0</v>
      </c>
      <c r="AC1916" s="4">
        <v>2</v>
      </c>
      <c r="AD1916" s="4">
        <v>1</v>
      </c>
      <c r="AE1916" s="4">
        <v>2</v>
      </c>
      <c r="AF1916" s="4">
        <v>2</v>
      </c>
      <c r="AG1916" s="19">
        <v>2</v>
      </c>
      <c r="AH1916" s="18">
        <v>2</v>
      </c>
      <c r="AI1916" s="4">
        <v>1</v>
      </c>
      <c r="AJ1916" s="4">
        <v>2</v>
      </c>
      <c r="AK1916" s="4">
        <v>2</v>
      </c>
      <c r="AL1916" s="4">
        <v>2</v>
      </c>
      <c r="AM1916" s="4">
        <v>2</v>
      </c>
      <c r="AN1916" s="4">
        <v>2</v>
      </c>
      <c r="AO1916" s="19">
        <v>3</v>
      </c>
    </row>
    <row r="1917" spans="1:41" x14ac:dyDescent="0.2">
      <c r="A1917" s="24" t="s">
        <v>10015</v>
      </c>
      <c r="B1917" s="24" t="s">
        <v>10014</v>
      </c>
      <c r="C1917" s="24" t="s">
        <v>10013</v>
      </c>
      <c r="D1917" s="24" t="s">
        <v>10012</v>
      </c>
      <c r="E1917" s="24" t="s">
        <v>10012</v>
      </c>
      <c r="F1917" s="26">
        <f t="shared" si="116"/>
        <v>0.2388684749603236</v>
      </c>
      <c r="G1917" s="8">
        <f t="shared" si="117"/>
        <v>0.24404211709308443</v>
      </c>
      <c r="H1917" s="4">
        <f t="shared" si="118"/>
        <v>8</v>
      </c>
      <c r="I1917" s="4">
        <f t="shared" si="119"/>
        <v>8</v>
      </c>
      <c r="J1917" s="1">
        <v>12.612220764160201</v>
      </c>
      <c r="K1917" s="1">
        <v>12.5949058532715</v>
      </c>
      <c r="L1917" s="1">
        <v>11.6982574462891</v>
      </c>
      <c r="M1917" s="1">
        <v>12.707085609436</v>
      </c>
      <c r="N1917" s="1">
        <v>11.565239906311</v>
      </c>
      <c r="O1917" s="1">
        <v>12.0069217681885</v>
      </c>
      <c r="P1917" s="1">
        <v>12.597582817077599</v>
      </c>
      <c r="Q1917" s="1">
        <v>12.3556928634644</v>
      </c>
      <c r="R1917" s="35">
        <v>12.2604579925537</v>
      </c>
      <c r="S1917" s="35">
        <v>12.328009605407701</v>
      </c>
      <c r="T1917" s="35">
        <v>12.6100816726685</v>
      </c>
      <c r="U1917" s="35">
        <v>13.0962772369385</v>
      </c>
      <c r="V1917" s="35">
        <v>12.5121402740479</v>
      </c>
      <c r="W1917" s="35">
        <v>12.0061540603638</v>
      </c>
      <c r="X1917" s="35">
        <v>12.536623954772899</v>
      </c>
      <c r="Y1917" s="35">
        <v>12.699110031127899</v>
      </c>
      <c r="Z1917" s="18">
        <v>7</v>
      </c>
      <c r="AA1917" s="4">
        <v>7</v>
      </c>
      <c r="AB1917" s="4">
        <v>6</v>
      </c>
      <c r="AC1917" s="4">
        <v>7</v>
      </c>
      <c r="AD1917" s="4">
        <v>6</v>
      </c>
      <c r="AE1917" s="4">
        <v>3</v>
      </c>
      <c r="AF1917" s="4">
        <v>6</v>
      </c>
      <c r="AG1917" s="19">
        <v>3</v>
      </c>
      <c r="AH1917" s="18">
        <v>7</v>
      </c>
      <c r="AI1917" s="4">
        <v>5</v>
      </c>
      <c r="AJ1917" s="4">
        <v>5</v>
      </c>
      <c r="AK1917" s="4">
        <v>6</v>
      </c>
      <c r="AL1917" s="4">
        <v>7</v>
      </c>
      <c r="AM1917" s="4">
        <v>3</v>
      </c>
      <c r="AN1917" s="4">
        <v>6</v>
      </c>
      <c r="AO1917" s="19">
        <v>7</v>
      </c>
    </row>
    <row r="1918" spans="1:41" x14ac:dyDescent="0.2">
      <c r="A1918" s="24" t="s">
        <v>28576</v>
      </c>
      <c r="B1918" s="24" t="s">
        <v>28575</v>
      </c>
      <c r="C1918" s="24" t="s">
        <v>28574</v>
      </c>
      <c r="D1918" s="24" t="s">
        <v>28572</v>
      </c>
      <c r="E1918" s="24" t="s">
        <v>28573</v>
      </c>
      <c r="F1918" s="26">
        <f t="shared" si="116"/>
        <v>0.61293864250182217</v>
      </c>
      <c r="G1918" s="8">
        <f t="shared" si="117"/>
        <v>0.24408534946183702</v>
      </c>
      <c r="H1918" s="4">
        <f t="shared" si="118"/>
        <v>4</v>
      </c>
      <c r="I1918" s="4">
        <f t="shared" si="119"/>
        <v>4</v>
      </c>
      <c r="J1918" s="1">
        <v>11.142540931701699</v>
      </c>
      <c r="K1918" s="1">
        <v>11.429186820983899</v>
      </c>
      <c r="L1918" s="1">
        <v>10.791472434997599</v>
      </c>
      <c r="M1918" s="1" t="s">
        <v>34</v>
      </c>
      <c r="N1918" s="1" t="s">
        <v>34</v>
      </c>
      <c r="O1918" s="1">
        <v>9.7802505493164098</v>
      </c>
      <c r="P1918" s="1" t="s">
        <v>34</v>
      </c>
      <c r="Q1918" s="1" t="s">
        <v>34</v>
      </c>
      <c r="R1918" s="35">
        <v>12.079627990722701</v>
      </c>
      <c r="S1918" s="35" t="s">
        <v>34</v>
      </c>
      <c r="T1918" s="35">
        <v>11.704093933105501</v>
      </c>
      <c r="U1918" s="35" t="s">
        <v>34</v>
      </c>
      <c r="V1918" s="35" t="s">
        <v>34</v>
      </c>
      <c r="W1918" s="35" t="s">
        <v>34</v>
      </c>
      <c r="X1918" s="35">
        <v>11.1381568908691</v>
      </c>
      <c r="Y1918" s="35">
        <v>10.673326492309601</v>
      </c>
      <c r="Z1918" s="18">
        <v>2</v>
      </c>
      <c r="AA1918" s="4">
        <v>2</v>
      </c>
      <c r="AB1918" s="4">
        <v>2</v>
      </c>
      <c r="AC1918" s="4">
        <v>1</v>
      </c>
      <c r="AD1918" s="4">
        <v>1</v>
      </c>
      <c r="AE1918" s="4">
        <v>2</v>
      </c>
      <c r="AF1918" s="4">
        <v>1</v>
      </c>
      <c r="AG1918" s="19">
        <v>1</v>
      </c>
      <c r="AH1918" s="18">
        <v>2</v>
      </c>
      <c r="AI1918" s="4">
        <v>1</v>
      </c>
      <c r="AJ1918" s="4">
        <v>2</v>
      </c>
      <c r="AK1918" s="4">
        <v>0</v>
      </c>
      <c r="AL1918" s="4">
        <v>2</v>
      </c>
      <c r="AM1918" s="4">
        <v>1</v>
      </c>
      <c r="AN1918" s="4">
        <v>1</v>
      </c>
      <c r="AO1918" s="19">
        <v>2</v>
      </c>
    </row>
    <row r="1919" spans="1:41" x14ac:dyDescent="0.2">
      <c r="A1919" s="24" t="s">
        <v>9052</v>
      </c>
      <c r="B1919" s="24" t="s">
        <v>9051</v>
      </c>
      <c r="C1919" s="24" t="s">
        <v>9050</v>
      </c>
      <c r="D1919" s="24" t="s">
        <v>9049</v>
      </c>
      <c r="E1919" s="24" t="s">
        <v>9049</v>
      </c>
      <c r="F1919" s="26">
        <f t="shared" si="116"/>
        <v>-0.19829225540162554</v>
      </c>
      <c r="G1919" s="8">
        <f t="shared" si="117"/>
        <v>0.24414627033130901</v>
      </c>
      <c r="H1919" s="4">
        <f t="shared" si="118"/>
        <v>8</v>
      </c>
      <c r="I1919" s="4">
        <f t="shared" si="119"/>
        <v>8</v>
      </c>
      <c r="J1919" s="1">
        <v>13.991751670837401</v>
      </c>
      <c r="K1919" s="1">
        <v>14.581189155578601</v>
      </c>
      <c r="L1919" s="1">
        <v>15.1279096603394</v>
      </c>
      <c r="M1919" s="1">
        <v>15.041740417480501</v>
      </c>
      <c r="N1919" s="1">
        <v>15.1278171539307</v>
      </c>
      <c r="O1919" s="1">
        <v>14.736153602600099</v>
      </c>
      <c r="P1919" s="1">
        <v>14.840723991394</v>
      </c>
      <c r="Q1919" s="1">
        <v>14.8371992111206</v>
      </c>
      <c r="R1919" s="35">
        <v>14.7662544250488</v>
      </c>
      <c r="S1919" s="35">
        <v>14.6004180908203</v>
      </c>
      <c r="T1919" s="35">
        <v>14.866467475891101</v>
      </c>
      <c r="U1919" s="35">
        <v>14.579705238342299</v>
      </c>
      <c r="V1919" s="35">
        <v>14.626649856567401</v>
      </c>
      <c r="W1919" s="35">
        <v>14.6521110534668</v>
      </c>
      <c r="X1919" s="35">
        <v>14.6439971923828</v>
      </c>
      <c r="Y1919" s="35">
        <v>13.9625434875488</v>
      </c>
      <c r="Z1919" s="18">
        <v>4</v>
      </c>
      <c r="AA1919" s="4">
        <v>5</v>
      </c>
      <c r="AB1919" s="4">
        <v>5</v>
      </c>
      <c r="AC1919" s="4">
        <v>4</v>
      </c>
      <c r="AD1919" s="4">
        <v>5</v>
      </c>
      <c r="AE1919" s="4">
        <v>5</v>
      </c>
      <c r="AF1919" s="4">
        <v>4</v>
      </c>
      <c r="AG1919" s="19">
        <v>5</v>
      </c>
      <c r="AH1919" s="18">
        <v>5</v>
      </c>
      <c r="AI1919" s="4">
        <v>3</v>
      </c>
      <c r="AJ1919" s="4">
        <v>5</v>
      </c>
      <c r="AK1919" s="4">
        <v>5</v>
      </c>
      <c r="AL1919" s="4">
        <v>4</v>
      </c>
      <c r="AM1919" s="4">
        <v>3</v>
      </c>
      <c r="AN1919" s="4">
        <v>3</v>
      </c>
      <c r="AO1919" s="19">
        <v>4</v>
      </c>
    </row>
    <row r="1920" spans="1:41" x14ac:dyDescent="0.2">
      <c r="A1920" s="24" t="s">
        <v>37580</v>
      </c>
      <c r="B1920" s="24" t="s">
        <v>37579</v>
      </c>
      <c r="C1920" s="24" t="s">
        <v>37578</v>
      </c>
      <c r="D1920" s="24" t="s">
        <v>37577</v>
      </c>
      <c r="E1920" s="24" t="s">
        <v>37577</v>
      </c>
      <c r="F1920" s="26">
        <f t="shared" si="116"/>
        <v>-0.1117330789566271</v>
      </c>
      <c r="G1920" s="8">
        <f t="shared" si="117"/>
        <v>0.24417965031442468</v>
      </c>
      <c r="H1920" s="4">
        <f t="shared" si="118"/>
        <v>8</v>
      </c>
      <c r="I1920" s="4">
        <f t="shared" si="119"/>
        <v>8</v>
      </c>
      <c r="J1920" s="1">
        <v>13.3148241043091</v>
      </c>
      <c r="K1920" s="1">
        <v>13.4572906494141</v>
      </c>
      <c r="L1920" s="1">
        <v>13.7044115066528</v>
      </c>
      <c r="M1920" s="1">
        <v>13.4723224639893</v>
      </c>
      <c r="N1920" s="1">
        <v>13.6505241394043</v>
      </c>
      <c r="O1920" s="1">
        <v>13.806841850280801</v>
      </c>
      <c r="P1920" s="1">
        <v>13.507076263427701</v>
      </c>
      <c r="Q1920" s="1">
        <v>13.523856163024901</v>
      </c>
      <c r="R1920" s="35">
        <v>13.447999954223601</v>
      </c>
      <c r="S1920" s="35">
        <v>13.7414560317993</v>
      </c>
      <c r="T1920" s="35">
        <v>13.5624694824219</v>
      </c>
      <c r="U1920" s="35">
        <v>13.0470867156982</v>
      </c>
      <c r="V1920" s="35">
        <v>13.551083564758301</v>
      </c>
      <c r="W1920" s="35">
        <v>13.5210723876953</v>
      </c>
      <c r="X1920" s="35">
        <v>13.3388891220093</v>
      </c>
      <c r="Y1920" s="35">
        <v>13.3332252502441</v>
      </c>
      <c r="Z1920" s="18">
        <v>10</v>
      </c>
      <c r="AA1920" s="4">
        <v>10</v>
      </c>
      <c r="AB1920" s="4">
        <v>11</v>
      </c>
      <c r="AC1920" s="4">
        <v>8</v>
      </c>
      <c r="AD1920" s="4">
        <v>11</v>
      </c>
      <c r="AE1920" s="4">
        <v>12</v>
      </c>
      <c r="AF1920" s="4">
        <v>10</v>
      </c>
      <c r="AG1920" s="19">
        <v>9</v>
      </c>
      <c r="AH1920" s="18">
        <v>11</v>
      </c>
      <c r="AI1920" s="4">
        <v>10</v>
      </c>
      <c r="AJ1920" s="4">
        <v>9</v>
      </c>
      <c r="AK1920" s="4">
        <v>9</v>
      </c>
      <c r="AL1920" s="4">
        <v>10</v>
      </c>
      <c r="AM1920" s="4">
        <v>9</v>
      </c>
      <c r="AN1920" s="4">
        <v>11</v>
      </c>
      <c r="AO1920" s="19">
        <v>10</v>
      </c>
    </row>
    <row r="1921" spans="1:41" x14ac:dyDescent="0.2">
      <c r="A1921" s="24" t="s">
        <v>29430</v>
      </c>
      <c r="B1921" s="24" t="s">
        <v>29429</v>
      </c>
      <c r="C1921" s="24" t="s">
        <v>29428</v>
      </c>
      <c r="D1921" s="24" t="s">
        <v>29427</v>
      </c>
      <c r="E1921" s="24" t="s">
        <v>29427</v>
      </c>
      <c r="F1921" s="26">
        <f t="shared" si="116"/>
        <v>0.13707482814788818</v>
      </c>
      <c r="G1921" s="8">
        <f t="shared" si="117"/>
        <v>0.24419483340742765</v>
      </c>
      <c r="H1921" s="4">
        <f t="shared" si="118"/>
        <v>8</v>
      </c>
      <c r="I1921" s="4">
        <f t="shared" si="119"/>
        <v>8</v>
      </c>
      <c r="J1921" s="1">
        <v>13.473883628845201</v>
      </c>
      <c r="K1921" s="1">
        <v>13.1073560714722</v>
      </c>
      <c r="L1921" s="1">
        <v>13.0462427139282</v>
      </c>
      <c r="M1921" s="1">
        <v>13.0788726806641</v>
      </c>
      <c r="N1921" s="1">
        <v>13.0825300216675</v>
      </c>
      <c r="O1921" s="1">
        <v>12.754631042480501</v>
      </c>
      <c r="P1921" s="1">
        <v>13.310697555541999</v>
      </c>
      <c r="Q1921" s="1">
        <v>13.0776519775391</v>
      </c>
      <c r="R1921" s="35">
        <v>13.248096466064499</v>
      </c>
      <c r="S1921" s="35">
        <v>12.913637161254901</v>
      </c>
      <c r="T1921" s="35">
        <v>13.1151123046875</v>
      </c>
      <c r="U1921" s="35">
        <v>13.186491966247599</v>
      </c>
      <c r="V1921" s="35">
        <v>13.673596382141101</v>
      </c>
      <c r="W1921" s="35">
        <v>13.342033386230501</v>
      </c>
      <c r="X1921" s="35">
        <v>13.4772901535034</v>
      </c>
      <c r="Y1921" s="35">
        <v>13.072206497192401</v>
      </c>
      <c r="Z1921" s="18">
        <v>9</v>
      </c>
      <c r="AA1921" s="4">
        <v>10</v>
      </c>
      <c r="AB1921" s="4">
        <v>9</v>
      </c>
      <c r="AC1921" s="4">
        <v>8</v>
      </c>
      <c r="AD1921" s="4">
        <v>7</v>
      </c>
      <c r="AE1921" s="4">
        <v>9</v>
      </c>
      <c r="AF1921" s="4">
        <v>9</v>
      </c>
      <c r="AG1921" s="19">
        <v>7</v>
      </c>
      <c r="AH1921" s="18">
        <v>8</v>
      </c>
      <c r="AI1921" s="4">
        <v>10</v>
      </c>
      <c r="AJ1921" s="4">
        <v>10</v>
      </c>
      <c r="AK1921" s="4">
        <v>9</v>
      </c>
      <c r="AL1921" s="4">
        <v>9</v>
      </c>
      <c r="AM1921" s="4">
        <v>4</v>
      </c>
      <c r="AN1921" s="4">
        <v>7</v>
      </c>
      <c r="AO1921" s="19">
        <v>10</v>
      </c>
    </row>
    <row r="1922" spans="1:41" x14ac:dyDescent="0.2">
      <c r="A1922" s="24" t="s">
        <v>15140</v>
      </c>
      <c r="B1922" s="24" t="s">
        <v>15139</v>
      </c>
      <c r="C1922" s="24" t="s">
        <v>15138</v>
      </c>
      <c r="D1922" s="24" t="s">
        <v>15137</v>
      </c>
      <c r="E1922" s="24" t="s">
        <v>15137</v>
      </c>
      <c r="F1922" s="26">
        <f t="shared" si="116"/>
        <v>-0.16988468170166726</v>
      </c>
      <c r="G1922" s="8">
        <f t="shared" si="117"/>
        <v>0.24443252272752644</v>
      </c>
      <c r="H1922" s="4">
        <f t="shared" si="118"/>
        <v>8</v>
      </c>
      <c r="I1922" s="4">
        <f t="shared" si="119"/>
        <v>8</v>
      </c>
      <c r="J1922" s="1">
        <v>16.863388061523398</v>
      </c>
      <c r="K1922" s="1">
        <v>16.777397155761701</v>
      </c>
      <c r="L1922" s="1">
        <v>16.755918502807599</v>
      </c>
      <c r="M1922" s="1">
        <v>16.942022323608398</v>
      </c>
      <c r="N1922" s="1">
        <v>16.803752899169901</v>
      </c>
      <c r="O1922" s="1">
        <v>16.1751098632813</v>
      </c>
      <c r="P1922" s="1">
        <v>16.664350509643601</v>
      </c>
      <c r="Q1922" s="1">
        <v>16.7501316070557</v>
      </c>
      <c r="R1922" s="35">
        <v>16.6806755065918</v>
      </c>
      <c r="S1922" s="35">
        <v>16.7750053405762</v>
      </c>
      <c r="T1922" s="35">
        <v>16.6429958343506</v>
      </c>
      <c r="U1922" s="35">
        <v>16.884086608886701</v>
      </c>
      <c r="V1922" s="35">
        <v>15.8311862945557</v>
      </c>
      <c r="W1922" s="35">
        <v>16.4758491516113</v>
      </c>
      <c r="X1922" s="35">
        <v>16.508329391479499</v>
      </c>
      <c r="Y1922" s="35">
        <v>16.574865341186499</v>
      </c>
      <c r="Z1922" s="18">
        <v>10</v>
      </c>
      <c r="AA1922" s="4">
        <v>10</v>
      </c>
      <c r="AB1922" s="4">
        <v>8</v>
      </c>
      <c r="AC1922" s="4">
        <v>9</v>
      </c>
      <c r="AD1922" s="4">
        <v>8</v>
      </c>
      <c r="AE1922" s="4">
        <v>9</v>
      </c>
      <c r="AF1922" s="4">
        <v>9</v>
      </c>
      <c r="AG1922" s="19">
        <v>9</v>
      </c>
      <c r="AH1922" s="18">
        <v>9</v>
      </c>
      <c r="AI1922" s="4">
        <v>9</v>
      </c>
      <c r="AJ1922" s="4">
        <v>10</v>
      </c>
      <c r="AK1922" s="4">
        <v>9</v>
      </c>
      <c r="AL1922" s="4">
        <v>10</v>
      </c>
      <c r="AM1922" s="4">
        <v>7</v>
      </c>
      <c r="AN1922" s="4">
        <v>10</v>
      </c>
      <c r="AO1922" s="19">
        <v>8</v>
      </c>
    </row>
    <row r="1923" spans="1:41" x14ac:dyDescent="0.2">
      <c r="A1923" s="24" t="s">
        <v>6311</v>
      </c>
      <c r="B1923" s="24" t="s">
        <v>6315</v>
      </c>
      <c r="C1923" s="24" t="s">
        <v>6314</v>
      </c>
      <c r="D1923" s="24" t="s">
        <v>6312</v>
      </c>
      <c r="E1923" s="24" t="s">
        <v>6313</v>
      </c>
      <c r="F1923" s="26">
        <f t="shared" si="116"/>
        <v>-0.29352092742919211</v>
      </c>
      <c r="G1923" s="8">
        <f t="shared" si="117"/>
        <v>0.24451976631913758</v>
      </c>
      <c r="H1923" s="4">
        <f t="shared" si="118"/>
        <v>8</v>
      </c>
      <c r="I1923" s="4">
        <f t="shared" si="119"/>
        <v>8</v>
      </c>
      <c r="J1923" s="1">
        <v>20.713163375854499</v>
      </c>
      <c r="K1923" s="1">
        <v>20.3055114746094</v>
      </c>
      <c r="L1923" s="1">
        <v>20.548660278320298</v>
      </c>
      <c r="M1923" s="1">
        <v>20.146377563476602</v>
      </c>
      <c r="N1923" s="1">
        <v>20.330400466918899</v>
      </c>
      <c r="O1923" s="1">
        <v>20.8470058441162</v>
      </c>
      <c r="P1923" s="1">
        <v>20.44358253479</v>
      </c>
      <c r="Q1923" s="1">
        <v>20.022056579589801</v>
      </c>
      <c r="R1923" s="35">
        <v>20.4749851226807</v>
      </c>
      <c r="S1923" s="35">
        <v>20.392950057983398</v>
      </c>
      <c r="T1923" s="35">
        <v>20.521293640136701</v>
      </c>
      <c r="U1923" s="35">
        <v>20.5006809234619</v>
      </c>
      <c r="V1923" s="35">
        <v>18.6328639984131</v>
      </c>
      <c r="W1923" s="35">
        <v>20.208387374877901</v>
      </c>
      <c r="X1923" s="35">
        <v>20.099428176879901</v>
      </c>
      <c r="Y1923" s="35">
        <v>20.178001403808601</v>
      </c>
      <c r="Z1923" s="18">
        <v>3</v>
      </c>
      <c r="AA1923" s="4">
        <v>3</v>
      </c>
      <c r="AB1923" s="4">
        <v>3</v>
      </c>
      <c r="AC1923" s="4">
        <v>3</v>
      </c>
      <c r="AD1923" s="4">
        <v>3</v>
      </c>
      <c r="AE1923" s="4">
        <v>3</v>
      </c>
      <c r="AF1923" s="4">
        <v>3</v>
      </c>
      <c r="AG1923" s="19">
        <v>3</v>
      </c>
      <c r="AH1923" s="18">
        <v>3</v>
      </c>
      <c r="AI1923" s="4">
        <v>3</v>
      </c>
      <c r="AJ1923" s="4">
        <v>3</v>
      </c>
      <c r="AK1923" s="4">
        <v>3</v>
      </c>
      <c r="AL1923" s="4">
        <v>3</v>
      </c>
      <c r="AM1923" s="4">
        <v>3</v>
      </c>
      <c r="AN1923" s="4">
        <v>3</v>
      </c>
      <c r="AO1923" s="19">
        <v>3</v>
      </c>
    </row>
    <row r="1924" spans="1:41" x14ac:dyDescent="0.2">
      <c r="A1924" s="24" t="s">
        <v>27615</v>
      </c>
      <c r="B1924" s="24" t="s">
        <v>27614</v>
      </c>
      <c r="C1924" s="24" t="s">
        <v>27613</v>
      </c>
      <c r="D1924" s="24" t="s">
        <v>27612</v>
      </c>
      <c r="E1924" s="24" t="s">
        <v>27612</v>
      </c>
      <c r="F1924" s="26">
        <f t="shared" ref="F1924:F1987" si="120">IF(AND(H1924&gt;0,I1924&gt;0),AVERAGE(R1924:Y1924)-AVERAGE(J1924:Q1924),"NaN")</f>
        <v>-0.18629848957061412</v>
      </c>
      <c r="G1924" s="8">
        <f t="shared" ref="G1924:G1987" si="121">IF(AND(H1924&gt;2,I1924&gt;2),TTEST(R1924:Y1924,J1924:Q1924,2,2),"NaN")</f>
        <v>0.24453366827998305</v>
      </c>
      <c r="H1924" s="4">
        <f t="shared" ref="H1924:H1987" si="122">COUNTIF(J1924:Q1924,"&gt;0")</f>
        <v>8</v>
      </c>
      <c r="I1924" s="4">
        <f t="shared" ref="I1924:I1987" si="123">COUNTIF(R1924:Y1924,"&gt;0")</f>
        <v>8</v>
      </c>
      <c r="J1924" s="1">
        <v>14.463549613952599</v>
      </c>
      <c r="K1924" s="1">
        <v>14.5624389648438</v>
      </c>
      <c r="L1924" s="1">
        <v>14.0801677703857</v>
      </c>
      <c r="M1924" s="1">
        <v>14.7158651351929</v>
      </c>
      <c r="N1924" s="1">
        <v>14.6645698547363</v>
      </c>
      <c r="O1924" s="1">
        <v>14.2729654312134</v>
      </c>
      <c r="P1924" s="1">
        <v>14.737384796142599</v>
      </c>
      <c r="Q1924" s="1">
        <v>14.384035110473601</v>
      </c>
      <c r="R1924" s="35">
        <v>14.2796030044556</v>
      </c>
      <c r="S1924" s="35">
        <v>14.2900838851929</v>
      </c>
      <c r="T1924" s="35">
        <v>14.4004125595093</v>
      </c>
      <c r="U1924" s="35">
        <v>14.6566820144653</v>
      </c>
      <c r="V1924" s="35">
        <v>13.4743900299072</v>
      </c>
      <c r="W1924" s="35">
        <v>14.440966606140099</v>
      </c>
      <c r="X1924" s="35">
        <v>14.614111900329601</v>
      </c>
      <c r="Y1924" s="35">
        <v>14.234338760376</v>
      </c>
      <c r="Z1924" s="18">
        <v>13</v>
      </c>
      <c r="AA1924" s="4">
        <v>15</v>
      </c>
      <c r="AB1924" s="4">
        <v>13</v>
      </c>
      <c r="AC1924" s="4">
        <v>14</v>
      </c>
      <c r="AD1924" s="4">
        <v>13</v>
      </c>
      <c r="AE1924" s="4">
        <v>12</v>
      </c>
      <c r="AF1924" s="4">
        <v>11</v>
      </c>
      <c r="AG1924" s="19">
        <v>14</v>
      </c>
      <c r="AH1924" s="18">
        <v>13</v>
      </c>
      <c r="AI1924" s="4">
        <v>14</v>
      </c>
      <c r="AJ1924" s="4">
        <v>15</v>
      </c>
      <c r="AK1924" s="4">
        <v>14</v>
      </c>
      <c r="AL1924" s="4">
        <v>14</v>
      </c>
      <c r="AM1924" s="4">
        <v>7</v>
      </c>
      <c r="AN1924" s="4">
        <v>13</v>
      </c>
      <c r="AO1924" s="19">
        <v>15</v>
      </c>
    </row>
    <row r="1925" spans="1:41" x14ac:dyDescent="0.2">
      <c r="A1925" s="24" t="s">
        <v>1601</v>
      </c>
      <c r="B1925" s="24" t="s">
        <v>1600</v>
      </c>
      <c r="C1925" s="24" t="s">
        <v>1599</v>
      </c>
      <c r="D1925" s="24" t="s">
        <v>1598</v>
      </c>
      <c r="E1925" s="24" t="s">
        <v>1598</v>
      </c>
      <c r="F1925" s="26">
        <f t="shared" si="120"/>
        <v>-0.160971760749824</v>
      </c>
      <c r="G1925" s="8">
        <f t="shared" si="121"/>
        <v>0.24455473450833903</v>
      </c>
      <c r="H1925" s="4">
        <f t="shared" si="122"/>
        <v>8</v>
      </c>
      <c r="I1925" s="4">
        <f t="shared" si="123"/>
        <v>8</v>
      </c>
      <c r="J1925" s="1">
        <v>13.372484207153301</v>
      </c>
      <c r="K1925" s="1">
        <v>13.2069597244263</v>
      </c>
      <c r="L1925" s="1">
        <v>12.774049758911101</v>
      </c>
      <c r="M1925" s="1">
        <v>13.7662601470947</v>
      </c>
      <c r="N1925" s="1">
        <v>13.2377672195435</v>
      </c>
      <c r="O1925" s="1">
        <v>13.377535820007299</v>
      </c>
      <c r="P1925" s="1">
        <v>13.6066942214966</v>
      </c>
      <c r="Q1925" s="1">
        <v>13.0445919036865</v>
      </c>
      <c r="R1925" s="35">
        <v>12.9503498077393</v>
      </c>
      <c r="S1925" s="35">
        <v>12.796516418456999</v>
      </c>
      <c r="T1925" s="35">
        <v>13.2791290283203</v>
      </c>
      <c r="U1925" s="35">
        <v>13.2939453125</v>
      </c>
      <c r="V1925" s="35">
        <v>12.9366817474365</v>
      </c>
      <c r="W1925" s="35">
        <v>13.230532646179199</v>
      </c>
      <c r="X1925" s="35">
        <v>13.3551168441772</v>
      </c>
      <c r="Y1925" s="35">
        <v>13.2562971115112</v>
      </c>
      <c r="Z1925" s="18">
        <v>17</v>
      </c>
      <c r="AA1925" s="4">
        <v>19</v>
      </c>
      <c r="AB1925" s="4">
        <v>16</v>
      </c>
      <c r="AC1925" s="4">
        <v>16</v>
      </c>
      <c r="AD1925" s="4">
        <v>16</v>
      </c>
      <c r="AE1925" s="4">
        <v>20</v>
      </c>
      <c r="AF1925" s="4">
        <v>14</v>
      </c>
      <c r="AG1925" s="19">
        <v>12</v>
      </c>
      <c r="AH1925" s="18">
        <v>14</v>
      </c>
      <c r="AI1925" s="4">
        <v>15</v>
      </c>
      <c r="AJ1925" s="4">
        <v>16</v>
      </c>
      <c r="AK1925" s="4">
        <v>16</v>
      </c>
      <c r="AL1925" s="4">
        <v>18</v>
      </c>
      <c r="AM1925" s="4">
        <v>10</v>
      </c>
      <c r="AN1925" s="4">
        <v>16</v>
      </c>
      <c r="AO1925" s="19">
        <v>19</v>
      </c>
    </row>
    <row r="1926" spans="1:41" x14ac:dyDescent="0.2">
      <c r="A1926" s="24" t="s">
        <v>67</v>
      </c>
      <c r="B1926" s="24" t="s">
        <v>66</v>
      </c>
      <c r="C1926" s="24" t="s">
        <v>65</v>
      </c>
      <c r="D1926" s="24" t="s">
        <v>64</v>
      </c>
      <c r="E1926" s="24" t="s">
        <v>64</v>
      </c>
      <c r="F1926" s="26">
        <f t="shared" si="120"/>
        <v>-0.21398389339447554</v>
      </c>
      <c r="G1926" s="8">
        <f t="shared" si="121"/>
        <v>0.24460779079215153</v>
      </c>
      <c r="H1926" s="4">
        <f t="shared" si="122"/>
        <v>8</v>
      </c>
      <c r="I1926" s="4">
        <f t="shared" si="123"/>
        <v>8</v>
      </c>
      <c r="J1926" s="1">
        <v>14.1563911437988</v>
      </c>
      <c r="K1926" s="1">
        <v>13.994096755981399</v>
      </c>
      <c r="L1926" s="1">
        <v>13.737490653991699</v>
      </c>
      <c r="M1926" s="1">
        <v>14.156446456909199</v>
      </c>
      <c r="N1926" s="1">
        <v>13.6619005203247</v>
      </c>
      <c r="O1926" s="1">
        <v>13.021320343017599</v>
      </c>
      <c r="P1926" s="1">
        <v>13.889199256896999</v>
      </c>
      <c r="Q1926" s="1">
        <v>13.800889968872101</v>
      </c>
      <c r="R1926" s="35">
        <v>13.8724155426025</v>
      </c>
      <c r="S1926" s="35">
        <v>13.7400550842285</v>
      </c>
      <c r="T1926" s="35">
        <v>13.7183723449707</v>
      </c>
      <c r="U1926" s="35">
        <v>13.8716068267822</v>
      </c>
      <c r="V1926" s="35">
        <v>13.0230979919434</v>
      </c>
      <c r="W1926" s="35">
        <v>13.075858116149901</v>
      </c>
      <c r="X1926" s="35">
        <v>13.6920490264893</v>
      </c>
      <c r="Y1926" s="35">
        <v>13.712409019470201</v>
      </c>
      <c r="Z1926" s="18">
        <v>15</v>
      </c>
      <c r="AA1926" s="4">
        <v>16</v>
      </c>
      <c r="AB1926" s="4">
        <v>17</v>
      </c>
      <c r="AC1926" s="4">
        <v>15</v>
      </c>
      <c r="AD1926" s="4">
        <v>13</v>
      </c>
      <c r="AE1926" s="4">
        <v>13</v>
      </c>
      <c r="AF1926" s="4">
        <v>14</v>
      </c>
      <c r="AG1926" s="19">
        <v>16</v>
      </c>
      <c r="AH1926" s="18">
        <v>14</v>
      </c>
      <c r="AI1926" s="4">
        <v>16</v>
      </c>
      <c r="AJ1926" s="4">
        <v>17</v>
      </c>
      <c r="AK1926" s="4">
        <v>16</v>
      </c>
      <c r="AL1926" s="4">
        <v>16</v>
      </c>
      <c r="AM1926" s="4">
        <v>11</v>
      </c>
      <c r="AN1926" s="4">
        <v>13</v>
      </c>
      <c r="AO1926" s="19">
        <v>18</v>
      </c>
    </row>
    <row r="1927" spans="1:41" x14ac:dyDescent="0.2">
      <c r="A1927" s="24" t="s">
        <v>24681</v>
      </c>
      <c r="B1927" s="24" t="s">
        <v>24680</v>
      </c>
      <c r="C1927" s="24" t="s">
        <v>24679</v>
      </c>
      <c r="D1927" s="24" t="s">
        <v>24678</v>
      </c>
      <c r="E1927" s="24" t="s">
        <v>24678</v>
      </c>
      <c r="F1927" s="26">
        <f t="shared" si="120"/>
        <v>9.6665382385276999E-2</v>
      </c>
      <c r="G1927" s="8">
        <f t="shared" si="121"/>
        <v>0.24477729973999618</v>
      </c>
      <c r="H1927" s="4">
        <f t="shared" si="122"/>
        <v>8</v>
      </c>
      <c r="I1927" s="4">
        <f t="shared" si="123"/>
        <v>8</v>
      </c>
      <c r="J1927" s="1">
        <v>15.8055772781372</v>
      </c>
      <c r="K1927" s="1">
        <v>15.615440368652299</v>
      </c>
      <c r="L1927" s="1">
        <v>15.354800224304199</v>
      </c>
      <c r="M1927" s="1">
        <v>15.8339748382568</v>
      </c>
      <c r="N1927" s="1">
        <v>15.719800949096699</v>
      </c>
      <c r="O1927" s="1">
        <v>15.892858505249</v>
      </c>
      <c r="P1927" s="1">
        <v>15.7032251358032</v>
      </c>
      <c r="Q1927" s="1">
        <v>15.708925247192401</v>
      </c>
      <c r="R1927" s="35">
        <v>15.607902526855501</v>
      </c>
      <c r="S1927" s="35">
        <v>15.563524246215801</v>
      </c>
      <c r="T1927" s="35">
        <v>15.892646789550801</v>
      </c>
      <c r="U1927" s="35">
        <v>15.759965896606399</v>
      </c>
      <c r="V1927" s="35">
        <v>15.8040885925293</v>
      </c>
      <c r="W1927" s="35">
        <v>15.950291633606</v>
      </c>
      <c r="X1927" s="35">
        <v>15.985786437988301</v>
      </c>
      <c r="Y1927" s="35">
        <v>15.8437194824219</v>
      </c>
      <c r="Z1927" s="18">
        <v>43</v>
      </c>
      <c r="AA1927" s="4">
        <v>47</v>
      </c>
      <c r="AB1927" s="4">
        <v>39</v>
      </c>
      <c r="AC1927" s="4">
        <v>40</v>
      </c>
      <c r="AD1927" s="4">
        <v>41</v>
      </c>
      <c r="AE1927" s="4">
        <v>48</v>
      </c>
      <c r="AF1927" s="4">
        <v>38</v>
      </c>
      <c r="AG1927" s="19">
        <v>40</v>
      </c>
      <c r="AH1927" s="18">
        <v>39</v>
      </c>
      <c r="AI1927" s="4">
        <v>40</v>
      </c>
      <c r="AJ1927" s="4">
        <v>45</v>
      </c>
      <c r="AK1927" s="4">
        <v>45</v>
      </c>
      <c r="AL1927" s="4">
        <v>45</v>
      </c>
      <c r="AM1927" s="4">
        <v>29</v>
      </c>
      <c r="AN1927" s="4">
        <v>41</v>
      </c>
      <c r="AO1927" s="19">
        <v>43</v>
      </c>
    </row>
    <row r="1928" spans="1:41" x14ac:dyDescent="0.2">
      <c r="A1928" s="24" t="s">
        <v>7899</v>
      </c>
      <c r="B1928" s="24" t="s">
        <v>7898</v>
      </c>
      <c r="C1928" s="24" t="s">
        <v>7897</v>
      </c>
      <c r="D1928" s="24" t="s">
        <v>7896</v>
      </c>
      <c r="E1928" s="24" t="s">
        <v>7896</v>
      </c>
      <c r="F1928" s="26">
        <f t="shared" si="120"/>
        <v>-0.13507652282714133</v>
      </c>
      <c r="G1928" s="8">
        <f t="shared" si="121"/>
        <v>0.24486692120524478</v>
      </c>
      <c r="H1928" s="4">
        <f t="shared" si="122"/>
        <v>8</v>
      </c>
      <c r="I1928" s="4">
        <f t="shared" si="123"/>
        <v>8</v>
      </c>
      <c r="J1928" s="1">
        <v>17.184778213501001</v>
      </c>
      <c r="K1928" s="1">
        <v>16.9509086608887</v>
      </c>
      <c r="L1928" s="1">
        <v>16.704051971435501</v>
      </c>
      <c r="M1928" s="1">
        <v>17.149826049804702</v>
      </c>
      <c r="N1928" s="1">
        <v>17.111635208129901</v>
      </c>
      <c r="O1928" s="1">
        <v>16.520288467407202</v>
      </c>
      <c r="P1928" s="1">
        <v>17.264369964599599</v>
      </c>
      <c r="Q1928" s="1">
        <v>17.1430149078369</v>
      </c>
      <c r="R1928" s="35">
        <v>17.040943145751999</v>
      </c>
      <c r="S1928" s="35">
        <v>16.9133110046387</v>
      </c>
      <c r="T1928" s="35">
        <v>16.851993560791001</v>
      </c>
      <c r="U1928" s="35">
        <v>17.098875045776399</v>
      </c>
      <c r="V1928" s="35">
        <v>16.533157348632798</v>
      </c>
      <c r="W1928" s="35">
        <v>16.917779922485401</v>
      </c>
      <c r="X1928" s="35">
        <v>16.838096618652301</v>
      </c>
      <c r="Y1928" s="35">
        <v>16.754104614257798</v>
      </c>
      <c r="Z1928" s="18">
        <v>23</v>
      </c>
      <c r="AA1928" s="4">
        <v>23</v>
      </c>
      <c r="AB1928" s="4">
        <v>19</v>
      </c>
      <c r="AC1928" s="4">
        <v>20</v>
      </c>
      <c r="AD1928" s="4">
        <v>20</v>
      </c>
      <c r="AE1928" s="4">
        <v>20</v>
      </c>
      <c r="AF1928" s="4">
        <v>21</v>
      </c>
      <c r="AG1928" s="19">
        <v>19</v>
      </c>
      <c r="AH1928" s="18">
        <v>21</v>
      </c>
      <c r="AI1928" s="4">
        <v>17</v>
      </c>
      <c r="AJ1928" s="4">
        <v>22</v>
      </c>
      <c r="AK1928" s="4">
        <v>21</v>
      </c>
      <c r="AL1928" s="4">
        <v>22</v>
      </c>
      <c r="AM1928" s="4">
        <v>17</v>
      </c>
      <c r="AN1928" s="4">
        <v>21</v>
      </c>
      <c r="AO1928" s="19">
        <v>21</v>
      </c>
    </row>
    <row r="1929" spans="1:41" x14ac:dyDescent="0.2">
      <c r="A1929" s="24" t="s">
        <v>22988</v>
      </c>
      <c r="B1929" s="24" t="s">
        <v>22987</v>
      </c>
      <c r="C1929" s="24" t="s">
        <v>22986</v>
      </c>
      <c r="D1929" s="24" t="s">
        <v>22985</v>
      </c>
      <c r="E1929" s="24" t="s">
        <v>22985</v>
      </c>
      <c r="F1929" s="26">
        <f t="shared" si="120"/>
        <v>-9.4830274581884311E-2</v>
      </c>
      <c r="G1929" s="8">
        <f t="shared" si="121"/>
        <v>0.24496870878346672</v>
      </c>
      <c r="H1929" s="4">
        <f t="shared" si="122"/>
        <v>8</v>
      </c>
      <c r="I1929" s="4">
        <f t="shared" si="123"/>
        <v>8</v>
      </c>
      <c r="J1929" s="1">
        <v>14.6824789047241</v>
      </c>
      <c r="K1929" s="1">
        <v>15.0112190246582</v>
      </c>
      <c r="L1929" s="1">
        <v>14.9677438735962</v>
      </c>
      <c r="M1929" s="1">
        <v>14.8441762924194</v>
      </c>
      <c r="N1929" s="1">
        <v>14.942867279052701</v>
      </c>
      <c r="O1929" s="1">
        <v>15.0089406967163</v>
      </c>
      <c r="P1929" s="1">
        <v>14.539715766906699</v>
      </c>
      <c r="Q1929" s="1">
        <v>15.0456743240356</v>
      </c>
      <c r="R1929" s="35">
        <v>14.751539230346699</v>
      </c>
      <c r="S1929" s="35">
        <v>14.920246124267599</v>
      </c>
      <c r="T1929" s="35">
        <v>14.898289680481</v>
      </c>
      <c r="U1929" s="35">
        <v>14.588380813598601</v>
      </c>
      <c r="V1929" s="35">
        <v>14.948595046997101</v>
      </c>
      <c r="W1929" s="35">
        <v>14.7356300354004</v>
      </c>
      <c r="X1929" s="35">
        <v>14.768266677856399</v>
      </c>
      <c r="Y1929" s="35">
        <v>14.6732263565063</v>
      </c>
      <c r="Z1929" s="18">
        <v>24</v>
      </c>
      <c r="AA1929" s="4">
        <v>23</v>
      </c>
      <c r="AB1929" s="4">
        <v>23</v>
      </c>
      <c r="AC1929" s="4">
        <v>20</v>
      </c>
      <c r="AD1929" s="4">
        <v>22</v>
      </c>
      <c r="AE1929" s="4">
        <v>26</v>
      </c>
      <c r="AF1929" s="4">
        <v>21</v>
      </c>
      <c r="AG1929" s="19">
        <v>23</v>
      </c>
      <c r="AH1929" s="18">
        <v>23</v>
      </c>
      <c r="AI1929" s="4">
        <v>23</v>
      </c>
      <c r="AJ1929" s="4">
        <v>26</v>
      </c>
      <c r="AK1929" s="4">
        <v>22</v>
      </c>
      <c r="AL1929" s="4">
        <v>21</v>
      </c>
      <c r="AM1929" s="4">
        <v>16</v>
      </c>
      <c r="AN1929" s="4">
        <v>19</v>
      </c>
      <c r="AO1929" s="19">
        <v>22</v>
      </c>
    </row>
    <row r="1930" spans="1:41" x14ac:dyDescent="0.2">
      <c r="A1930" s="24" t="s">
        <v>29807</v>
      </c>
      <c r="B1930" s="24" t="s">
        <v>29806</v>
      </c>
      <c r="C1930" s="24" t="s">
        <v>29805</v>
      </c>
      <c r="D1930" s="24" t="s">
        <v>29804</v>
      </c>
      <c r="E1930" s="24" t="s">
        <v>29804</v>
      </c>
      <c r="F1930" s="26">
        <f t="shared" si="120"/>
        <v>-0.19558811187745029</v>
      </c>
      <c r="G1930" s="8">
        <f t="shared" si="121"/>
        <v>0.24506320692187122</v>
      </c>
      <c r="H1930" s="4">
        <f t="shared" si="122"/>
        <v>8</v>
      </c>
      <c r="I1930" s="4">
        <f t="shared" si="123"/>
        <v>8</v>
      </c>
      <c r="J1930" s="1">
        <v>14.695701599121101</v>
      </c>
      <c r="K1930" s="1">
        <v>14.5200414657593</v>
      </c>
      <c r="L1930" s="1">
        <v>14.443519592285201</v>
      </c>
      <c r="M1930" s="1">
        <v>14.518087387085</v>
      </c>
      <c r="N1930" s="1">
        <v>14.550121307373001</v>
      </c>
      <c r="O1930" s="1">
        <v>14.238554000854499</v>
      </c>
      <c r="P1930" s="1">
        <v>14.5731563568115</v>
      </c>
      <c r="Q1930" s="1">
        <v>14.673994064331101</v>
      </c>
      <c r="R1930" s="35">
        <v>14.349889755249</v>
      </c>
      <c r="S1930" s="35">
        <v>14.5083770751953</v>
      </c>
      <c r="T1930" s="35">
        <v>14.3950386047363</v>
      </c>
      <c r="U1930" s="35">
        <v>14.748480796814</v>
      </c>
      <c r="V1930" s="35">
        <v>13.356672286987299</v>
      </c>
      <c r="W1930" s="35">
        <v>14.508618354797401</v>
      </c>
      <c r="X1930" s="35">
        <v>14.629282951355</v>
      </c>
      <c r="Y1930" s="35">
        <v>14.1521110534668</v>
      </c>
      <c r="Z1930" s="18">
        <v>12</v>
      </c>
      <c r="AA1930" s="4">
        <v>12</v>
      </c>
      <c r="AB1930" s="4">
        <v>12</v>
      </c>
      <c r="AC1930" s="4">
        <v>11</v>
      </c>
      <c r="AD1930" s="4">
        <v>10</v>
      </c>
      <c r="AE1930" s="4">
        <v>13</v>
      </c>
      <c r="AF1930" s="4">
        <v>11</v>
      </c>
      <c r="AG1930" s="19">
        <v>11</v>
      </c>
      <c r="AH1930" s="18">
        <v>12</v>
      </c>
      <c r="AI1930" s="4">
        <v>11</v>
      </c>
      <c r="AJ1930" s="4">
        <v>13</v>
      </c>
      <c r="AK1930" s="4">
        <v>11</v>
      </c>
      <c r="AL1930" s="4">
        <v>12</v>
      </c>
      <c r="AM1930" s="4">
        <v>8</v>
      </c>
      <c r="AN1930" s="4">
        <v>12</v>
      </c>
      <c r="AO1930" s="19">
        <v>11</v>
      </c>
    </row>
    <row r="1931" spans="1:41" x14ac:dyDescent="0.2">
      <c r="A1931" s="24" t="s">
        <v>18836</v>
      </c>
      <c r="B1931" s="24" t="s">
        <v>18835</v>
      </c>
      <c r="C1931" s="24" t="s">
        <v>18834</v>
      </c>
      <c r="D1931" s="24" t="s">
        <v>18833</v>
      </c>
      <c r="E1931" s="24" t="s">
        <v>18833</v>
      </c>
      <c r="F1931" s="26">
        <f t="shared" si="120"/>
        <v>-0.1803174018859881</v>
      </c>
      <c r="G1931" s="8">
        <f t="shared" si="121"/>
        <v>0.24512755868892339</v>
      </c>
      <c r="H1931" s="4">
        <f t="shared" si="122"/>
        <v>8</v>
      </c>
      <c r="I1931" s="4">
        <f t="shared" si="123"/>
        <v>8</v>
      </c>
      <c r="J1931" s="1">
        <v>15.950483322143601</v>
      </c>
      <c r="K1931" s="1">
        <v>16.028436660766602</v>
      </c>
      <c r="L1931" s="1">
        <v>16.229017257690401</v>
      </c>
      <c r="M1931" s="1">
        <v>16.312545776367202</v>
      </c>
      <c r="N1931" s="1">
        <v>16.153486251831101</v>
      </c>
      <c r="O1931" s="1">
        <v>15.8151206970215</v>
      </c>
      <c r="P1931" s="1">
        <v>16.1806735992432</v>
      </c>
      <c r="Q1931" s="1">
        <v>16.094160079956101</v>
      </c>
      <c r="R1931" s="35">
        <v>16.298786163330099</v>
      </c>
      <c r="S1931" s="35">
        <v>15.2266645431519</v>
      </c>
      <c r="T1931" s="35">
        <v>16.2859401702881</v>
      </c>
      <c r="U1931" s="35">
        <v>15.970501899719199</v>
      </c>
      <c r="V1931" s="35">
        <v>16.1631889343262</v>
      </c>
      <c r="W1931" s="35">
        <v>15.8073720932007</v>
      </c>
      <c r="X1931" s="35">
        <v>16.091352462768601</v>
      </c>
      <c r="Y1931" s="35">
        <v>15.477578163146999</v>
      </c>
      <c r="Z1931" s="18">
        <v>8</v>
      </c>
      <c r="AA1931" s="4">
        <v>9</v>
      </c>
      <c r="AB1931" s="4">
        <v>8</v>
      </c>
      <c r="AC1931" s="4">
        <v>7</v>
      </c>
      <c r="AD1931" s="4">
        <v>8</v>
      </c>
      <c r="AE1931" s="4">
        <v>9</v>
      </c>
      <c r="AF1931" s="4">
        <v>9</v>
      </c>
      <c r="AG1931" s="19">
        <v>6</v>
      </c>
      <c r="AH1931" s="18">
        <v>7</v>
      </c>
      <c r="AI1931" s="4">
        <v>9</v>
      </c>
      <c r="AJ1931" s="4">
        <v>9</v>
      </c>
      <c r="AK1931" s="4">
        <v>8</v>
      </c>
      <c r="AL1931" s="4">
        <v>8</v>
      </c>
      <c r="AM1931" s="4">
        <v>4</v>
      </c>
      <c r="AN1931" s="4">
        <v>7</v>
      </c>
      <c r="AO1931" s="19">
        <v>9</v>
      </c>
    </row>
    <row r="1932" spans="1:41" x14ac:dyDescent="0.2">
      <c r="A1932" s="24" t="s">
        <v>15144</v>
      </c>
      <c r="B1932" s="24" t="s">
        <v>15143</v>
      </c>
      <c r="C1932" s="24" t="s">
        <v>15142</v>
      </c>
      <c r="D1932" s="24" t="s">
        <v>15141</v>
      </c>
      <c r="E1932" s="24" t="s">
        <v>15141</v>
      </c>
      <c r="F1932" s="26">
        <f t="shared" si="120"/>
        <v>0.1741495132446147</v>
      </c>
      <c r="G1932" s="8">
        <f t="shared" si="121"/>
        <v>0.24517759715768811</v>
      </c>
      <c r="H1932" s="4">
        <f t="shared" si="122"/>
        <v>8</v>
      </c>
      <c r="I1932" s="4">
        <f t="shared" si="123"/>
        <v>8</v>
      </c>
      <c r="J1932" s="1">
        <v>12.8255710601807</v>
      </c>
      <c r="K1932" s="1">
        <v>12.3272161483765</v>
      </c>
      <c r="L1932" s="1">
        <v>12.5740404129028</v>
      </c>
      <c r="M1932" s="1">
        <v>12.9154109954834</v>
      </c>
      <c r="N1932" s="1">
        <v>13.4002523422241</v>
      </c>
      <c r="O1932" s="1">
        <v>12.8348226547241</v>
      </c>
      <c r="P1932" s="1">
        <v>12.619678497314499</v>
      </c>
      <c r="Q1932" s="1">
        <v>12.6943712234497</v>
      </c>
      <c r="R1932" s="35">
        <v>12.6784858703613</v>
      </c>
      <c r="S1932" s="35">
        <v>13.106040954589799</v>
      </c>
      <c r="T1932" s="35">
        <v>12.879324913024901</v>
      </c>
      <c r="U1932" s="35">
        <v>12.580737113952599</v>
      </c>
      <c r="V1932" s="35">
        <v>13.0489139556885</v>
      </c>
      <c r="W1932" s="35">
        <v>13.411802291870099</v>
      </c>
      <c r="X1932" s="35">
        <v>12.979681968689</v>
      </c>
      <c r="Y1932" s="35">
        <v>12.8995723724365</v>
      </c>
      <c r="Z1932" s="18">
        <v>6</v>
      </c>
      <c r="AA1932" s="4">
        <v>6</v>
      </c>
      <c r="AB1932" s="4">
        <v>6</v>
      </c>
      <c r="AC1932" s="4">
        <v>6</v>
      </c>
      <c r="AD1932" s="4">
        <v>7</v>
      </c>
      <c r="AE1932" s="4">
        <v>9</v>
      </c>
      <c r="AF1932" s="4">
        <v>5</v>
      </c>
      <c r="AG1932" s="19">
        <v>5</v>
      </c>
      <c r="AH1932" s="18">
        <v>5</v>
      </c>
      <c r="AI1932" s="4">
        <v>9</v>
      </c>
      <c r="AJ1932" s="4">
        <v>8</v>
      </c>
      <c r="AK1932" s="4">
        <v>6</v>
      </c>
      <c r="AL1932" s="4">
        <v>6</v>
      </c>
      <c r="AM1932" s="4">
        <v>3</v>
      </c>
      <c r="AN1932" s="4">
        <v>8</v>
      </c>
      <c r="AO1932" s="19">
        <v>9</v>
      </c>
    </row>
    <row r="1933" spans="1:41" x14ac:dyDescent="0.2">
      <c r="A1933" s="24" t="s">
        <v>30122</v>
      </c>
      <c r="B1933" s="24" t="s">
        <v>30121</v>
      </c>
      <c r="C1933" s="24" t="s">
        <v>30120</v>
      </c>
      <c r="D1933" s="24" t="s">
        <v>30119</v>
      </c>
      <c r="E1933" s="24" t="s">
        <v>30119</v>
      </c>
      <c r="F1933" s="26">
        <f t="shared" si="120"/>
        <v>-0.17836761474608664</v>
      </c>
      <c r="G1933" s="8">
        <f t="shared" si="121"/>
        <v>0.24522152282237997</v>
      </c>
      <c r="H1933" s="4">
        <f t="shared" si="122"/>
        <v>8</v>
      </c>
      <c r="I1933" s="4">
        <f t="shared" si="123"/>
        <v>8</v>
      </c>
      <c r="J1933" s="1">
        <v>15.8047485351563</v>
      </c>
      <c r="K1933" s="1">
        <v>15.7879180908203</v>
      </c>
      <c r="L1933" s="1">
        <v>15.8212337493896</v>
      </c>
      <c r="M1933" s="1">
        <v>15.775820732116699</v>
      </c>
      <c r="N1933" s="1">
        <v>15.944098472595201</v>
      </c>
      <c r="O1933" s="1">
        <v>15.8023471832275</v>
      </c>
      <c r="P1933" s="1">
        <v>15.365064620971699</v>
      </c>
      <c r="Q1933" s="1">
        <v>15.5637979507446</v>
      </c>
      <c r="R1933" s="35">
        <v>15.6927433013916</v>
      </c>
      <c r="S1933" s="35">
        <v>15.977525711059601</v>
      </c>
      <c r="T1933" s="35">
        <v>15.4481287002563</v>
      </c>
      <c r="U1933" s="35">
        <v>15.5528612136841</v>
      </c>
      <c r="V1933" s="35">
        <v>14.7994585037231</v>
      </c>
      <c r="W1933" s="35">
        <v>15.3549795150757</v>
      </c>
      <c r="X1933" s="35">
        <v>15.676100730896</v>
      </c>
      <c r="Y1933" s="35">
        <v>15.9362907409668</v>
      </c>
      <c r="Z1933" s="18">
        <v>8</v>
      </c>
      <c r="AA1933" s="4">
        <v>7</v>
      </c>
      <c r="AB1933" s="4">
        <v>7</v>
      </c>
      <c r="AC1933" s="4">
        <v>6</v>
      </c>
      <c r="AD1933" s="4">
        <v>6</v>
      </c>
      <c r="AE1933" s="4">
        <v>7</v>
      </c>
      <c r="AF1933" s="4">
        <v>6</v>
      </c>
      <c r="AG1933" s="19">
        <v>7</v>
      </c>
      <c r="AH1933" s="18">
        <v>6</v>
      </c>
      <c r="AI1933" s="4">
        <v>7</v>
      </c>
      <c r="AJ1933" s="4">
        <v>8</v>
      </c>
      <c r="AK1933" s="4">
        <v>7</v>
      </c>
      <c r="AL1933" s="4">
        <v>7</v>
      </c>
      <c r="AM1933" s="4">
        <v>7</v>
      </c>
      <c r="AN1933" s="4">
        <v>6</v>
      </c>
      <c r="AO1933" s="19">
        <v>6</v>
      </c>
    </row>
    <row r="1934" spans="1:41" x14ac:dyDescent="0.2">
      <c r="A1934" s="24" t="s">
        <v>11725</v>
      </c>
      <c r="B1934" s="24" t="s">
        <v>11724</v>
      </c>
      <c r="C1934" s="24" t="s">
        <v>11723</v>
      </c>
      <c r="D1934" s="24" t="s">
        <v>11722</v>
      </c>
      <c r="E1934" s="24" t="s">
        <v>11722</v>
      </c>
      <c r="F1934" s="26">
        <f t="shared" si="120"/>
        <v>0.10732007026673962</v>
      </c>
      <c r="G1934" s="8">
        <f t="shared" si="121"/>
        <v>0.24535624798234126</v>
      </c>
      <c r="H1934" s="4">
        <f t="shared" si="122"/>
        <v>8</v>
      </c>
      <c r="I1934" s="4">
        <f t="shared" si="123"/>
        <v>8</v>
      </c>
      <c r="J1934" s="1">
        <v>15.657031059265099</v>
      </c>
      <c r="K1934" s="1">
        <v>15.87331199646</v>
      </c>
      <c r="L1934" s="1">
        <v>15.6950483322144</v>
      </c>
      <c r="M1934" s="1">
        <v>15.935629844665501</v>
      </c>
      <c r="N1934" s="1">
        <v>15.727312088012701</v>
      </c>
      <c r="O1934" s="1">
        <v>15.478528976440399</v>
      </c>
      <c r="P1934" s="1">
        <v>16.035202026367202</v>
      </c>
      <c r="Q1934" s="1">
        <v>15.8357591629028</v>
      </c>
      <c r="R1934" s="35">
        <v>15.952582359314</v>
      </c>
      <c r="S1934" s="35">
        <v>15.8340978622437</v>
      </c>
      <c r="T1934" s="35">
        <v>16.1656398773193</v>
      </c>
      <c r="U1934" s="35">
        <v>15.780011177063001</v>
      </c>
      <c r="V1934" s="35">
        <v>15.565223693847701</v>
      </c>
      <c r="W1934" s="35">
        <v>15.862281799316399</v>
      </c>
      <c r="X1934" s="35">
        <v>16.0313205718994</v>
      </c>
      <c r="Y1934" s="35">
        <v>15.9052267074585</v>
      </c>
      <c r="Z1934" s="18">
        <v>7</v>
      </c>
      <c r="AA1934" s="4">
        <v>7</v>
      </c>
      <c r="AB1934" s="4">
        <v>7</v>
      </c>
      <c r="AC1934" s="4">
        <v>6</v>
      </c>
      <c r="AD1934" s="4">
        <v>7</v>
      </c>
      <c r="AE1934" s="4">
        <v>8</v>
      </c>
      <c r="AF1934" s="4">
        <v>6</v>
      </c>
      <c r="AG1934" s="19">
        <v>6</v>
      </c>
      <c r="AH1934" s="18">
        <v>5</v>
      </c>
      <c r="AI1934" s="4">
        <v>6</v>
      </c>
      <c r="AJ1934" s="4">
        <v>8</v>
      </c>
      <c r="AK1934" s="4">
        <v>7</v>
      </c>
      <c r="AL1934" s="4">
        <v>7</v>
      </c>
      <c r="AM1934" s="4">
        <v>6</v>
      </c>
      <c r="AN1934" s="4">
        <v>7</v>
      </c>
      <c r="AO1934" s="19">
        <v>8</v>
      </c>
    </row>
    <row r="1935" spans="1:41" x14ac:dyDescent="0.2">
      <c r="A1935" s="24" t="s">
        <v>22270</v>
      </c>
      <c r="B1935" s="24" t="s">
        <v>22269</v>
      </c>
      <c r="C1935" s="24" t="s">
        <v>22268</v>
      </c>
      <c r="D1935" s="24" t="s">
        <v>22267</v>
      </c>
      <c r="E1935" s="24" t="s">
        <v>22267</v>
      </c>
      <c r="F1935" s="26">
        <f t="shared" si="120"/>
        <v>-0.24154365062714156</v>
      </c>
      <c r="G1935" s="8">
        <f t="shared" si="121"/>
        <v>0.24535834679014246</v>
      </c>
      <c r="H1935" s="4">
        <f t="shared" si="122"/>
        <v>8</v>
      </c>
      <c r="I1935" s="4">
        <f t="shared" si="123"/>
        <v>8</v>
      </c>
      <c r="J1935" s="1">
        <v>15.3262434005737</v>
      </c>
      <c r="K1935" s="1">
        <v>15.0646162033081</v>
      </c>
      <c r="L1935" s="1">
        <v>15.225380897521999</v>
      </c>
      <c r="M1935" s="1">
        <v>15.069730758666999</v>
      </c>
      <c r="N1935" s="1">
        <v>15.379391670227101</v>
      </c>
      <c r="O1935" s="1">
        <v>15.223873138427701</v>
      </c>
      <c r="P1935" s="1">
        <v>15.0989694595337</v>
      </c>
      <c r="Q1935" s="1">
        <v>14.8984594345093</v>
      </c>
      <c r="R1935" s="35">
        <v>15.044786453247101</v>
      </c>
      <c r="S1935" s="35">
        <v>15.2340536117554</v>
      </c>
      <c r="T1935" s="35">
        <v>15.3119792938232</v>
      </c>
      <c r="U1935" s="35">
        <v>15.0346269607544</v>
      </c>
      <c r="V1935" s="35">
        <v>13.6194515228271</v>
      </c>
      <c r="W1935" s="35">
        <v>15.1652526855469</v>
      </c>
      <c r="X1935" s="35">
        <v>15.044944763183601</v>
      </c>
      <c r="Y1935" s="35">
        <v>14.8992204666138</v>
      </c>
      <c r="Z1935" s="18">
        <v>10</v>
      </c>
      <c r="AA1935" s="4">
        <v>11</v>
      </c>
      <c r="AB1935" s="4">
        <v>10</v>
      </c>
      <c r="AC1935" s="4">
        <v>8</v>
      </c>
      <c r="AD1935" s="4">
        <v>11</v>
      </c>
      <c r="AE1935" s="4">
        <v>10</v>
      </c>
      <c r="AF1935" s="4">
        <v>10</v>
      </c>
      <c r="AG1935" s="19">
        <v>9</v>
      </c>
      <c r="AH1935" s="18">
        <v>8</v>
      </c>
      <c r="AI1935" s="4">
        <v>10</v>
      </c>
      <c r="AJ1935" s="4">
        <v>12</v>
      </c>
      <c r="AK1935" s="4">
        <v>8</v>
      </c>
      <c r="AL1935" s="4">
        <v>12</v>
      </c>
      <c r="AM1935" s="4">
        <v>7</v>
      </c>
      <c r="AN1935" s="4">
        <v>8</v>
      </c>
      <c r="AO1935" s="19">
        <v>12</v>
      </c>
    </row>
    <row r="1936" spans="1:41" x14ac:dyDescent="0.2">
      <c r="A1936" s="24" t="s">
        <v>37274</v>
      </c>
      <c r="B1936" s="24" t="s">
        <v>37273</v>
      </c>
      <c r="C1936" s="24" t="s">
        <v>37272</v>
      </c>
      <c r="D1936" s="24" t="s">
        <v>37271</v>
      </c>
      <c r="E1936" s="24" t="s">
        <v>37271</v>
      </c>
      <c r="F1936" s="26">
        <f t="shared" si="120"/>
        <v>-0.59332100550336797</v>
      </c>
      <c r="G1936" s="8">
        <f t="shared" si="121"/>
        <v>0.24539877714956562</v>
      </c>
      <c r="H1936" s="4">
        <f t="shared" si="122"/>
        <v>6</v>
      </c>
      <c r="I1936" s="4">
        <f t="shared" si="123"/>
        <v>6</v>
      </c>
      <c r="J1936" s="1" t="s">
        <v>34</v>
      </c>
      <c r="K1936" s="1">
        <v>12.261589050293001</v>
      </c>
      <c r="L1936" s="1">
        <v>10.3424520492554</v>
      </c>
      <c r="M1936" s="1">
        <v>11.3509225845337</v>
      </c>
      <c r="N1936" s="1" t="s">
        <v>34</v>
      </c>
      <c r="O1936" s="1">
        <v>11.6063680648804</v>
      </c>
      <c r="P1936" s="1">
        <v>12.3565616607666</v>
      </c>
      <c r="Q1936" s="1">
        <v>13.223351478576699</v>
      </c>
      <c r="R1936" s="35">
        <v>12.2318363189697</v>
      </c>
      <c r="S1936" s="35">
        <v>11.5304555892944</v>
      </c>
      <c r="T1936" s="35">
        <v>11.2919301986694</v>
      </c>
      <c r="U1936" s="35" t="s">
        <v>34</v>
      </c>
      <c r="V1936" s="35" t="s">
        <v>34</v>
      </c>
      <c r="W1936" s="35">
        <v>11.3386526107788</v>
      </c>
      <c r="X1936" s="35">
        <v>10.8497409820557</v>
      </c>
      <c r="Y1936" s="35">
        <v>10.338703155517599</v>
      </c>
      <c r="Z1936" s="18">
        <v>1</v>
      </c>
      <c r="AA1936" s="4">
        <v>2</v>
      </c>
      <c r="AB1936" s="4">
        <v>2</v>
      </c>
      <c r="AC1936" s="4">
        <v>2</v>
      </c>
      <c r="AD1936" s="4">
        <v>0</v>
      </c>
      <c r="AE1936" s="4">
        <v>3</v>
      </c>
      <c r="AF1936" s="4">
        <v>2</v>
      </c>
      <c r="AG1936" s="19">
        <v>2</v>
      </c>
      <c r="AH1936" s="18">
        <v>2</v>
      </c>
      <c r="AI1936" s="4">
        <v>2</v>
      </c>
      <c r="AJ1936" s="4">
        <v>4</v>
      </c>
      <c r="AK1936" s="4">
        <v>1</v>
      </c>
      <c r="AL1936" s="4">
        <v>4</v>
      </c>
      <c r="AM1936" s="4">
        <v>1</v>
      </c>
      <c r="AN1936" s="4">
        <v>3</v>
      </c>
      <c r="AO1936" s="19">
        <v>2</v>
      </c>
    </row>
    <row r="1937" spans="1:41" x14ac:dyDescent="0.2">
      <c r="A1937" s="24" t="s">
        <v>17565</v>
      </c>
      <c r="B1937" s="24" t="s">
        <v>17564</v>
      </c>
      <c r="C1937" s="24" t="s">
        <v>17563</v>
      </c>
      <c r="D1937" s="24" t="s">
        <v>17562</v>
      </c>
      <c r="E1937" s="24" t="s">
        <v>17562</v>
      </c>
      <c r="F1937" s="26">
        <f t="shared" si="120"/>
        <v>-0.14777231216427467</v>
      </c>
      <c r="G1937" s="8">
        <f t="shared" si="121"/>
        <v>0.24543013541964609</v>
      </c>
      <c r="H1937" s="4">
        <f t="shared" si="122"/>
        <v>8</v>
      </c>
      <c r="I1937" s="4">
        <f t="shared" si="123"/>
        <v>8</v>
      </c>
      <c r="J1937" s="1">
        <v>13.4357614517212</v>
      </c>
      <c r="K1937" s="1">
        <v>13.6279897689819</v>
      </c>
      <c r="L1937" s="1">
        <v>13.948950767517101</v>
      </c>
      <c r="M1937" s="1">
        <v>13.816554069519</v>
      </c>
      <c r="N1937" s="1">
        <v>13.8163738250732</v>
      </c>
      <c r="O1937" s="1">
        <v>13.7158870697021</v>
      </c>
      <c r="P1937" s="1">
        <v>13.892153739929199</v>
      </c>
      <c r="Q1937" s="1">
        <v>13.694064140319799</v>
      </c>
      <c r="R1937" s="35">
        <v>13.7095794677734</v>
      </c>
      <c r="S1937" s="35">
        <v>13.742393493652299</v>
      </c>
      <c r="T1937" s="35">
        <v>14.0136632919312</v>
      </c>
      <c r="U1937" s="35">
        <v>13.586007118225099</v>
      </c>
      <c r="V1937" s="35">
        <v>13.3345804214478</v>
      </c>
      <c r="W1937" s="35">
        <v>13.607769966125501</v>
      </c>
      <c r="X1937" s="35">
        <v>13.759950637817401</v>
      </c>
      <c r="Y1937" s="35">
        <v>13.0116119384766</v>
      </c>
      <c r="Z1937" s="18">
        <v>12</v>
      </c>
      <c r="AA1937" s="4">
        <v>12</v>
      </c>
      <c r="AB1937" s="4">
        <v>16</v>
      </c>
      <c r="AC1937" s="4">
        <v>8</v>
      </c>
      <c r="AD1937" s="4">
        <v>15</v>
      </c>
      <c r="AE1937" s="4">
        <v>12</v>
      </c>
      <c r="AF1937" s="4">
        <v>9</v>
      </c>
      <c r="AG1937" s="19">
        <v>9</v>
      </c>
      <c r="AH1937" s="18">
        <v>12</v>
      </c>
      <c r="AI1937" s="4">
        <v>10</v>
      </c>
      <c r="AJ1937" s="4">
        <v>12</v>
      </c>
      <c r="AK1937" s="4">
        <v>13</v>
      </c>
      <c r="AL1937" s="4">
        <v>9</v>
      </c>
      <c r="AM1937" s="4">
        <v>2</v>
      </c>
      <c r="AN1937" s="4">
        <v>9</v>
      </c>
      <c r="AO1937" s="19">
        <v>11</v>
      </c>
    </row>
    <row r="1938" spans="1:41" x14ac:dyDescent="0.2">
      <c r="A1938" s="24" t="s">
        <v>8690</v>
      </c>
      <c r="B1938" s="24" t="s">
        <v>8689</v>
      </c>
      <c r="C1938" s="24" t="s">
        <v>8688</v>
      </c>
      <c r="D1938" s="24" t="s">
        <v>8687</v>
      </c>
      <c r="E1938" s="24" t="s">
        <v>8687</v>
      </c>
      <c r="F1938" s="26">
        <f t="shared" si="120"/>
        <v>-0.45903027852375544</v>
      </c>
      <c r="G1938" s="8">
        <f t="shared" si="121"/>
        <v>0.24544721322665722</v>
      </c>
      <c r="H1938" s="4">
        <f t="shared" si="122"/>
        <v>5</v>
      </c>
      <c r="I1938" s="4">
        <f t="shared" si="123"/>
        <v>3</v>
      </c>
      <c r="J1938" s="1" t="s">
        <v>34</v>
      </c>
      <c r="K1938" s="1" t="s">
        <v>34</v>
      </c>
      <c r="L1938" s="1">
        <v>17.501937866210898</v>
      </c>
      <c r="M1938" s="1">
        <v>17.669908523559599</v>
      </c>
      <c r="N1938" s="1">
        <v>17.704072952270501</v>
      </c>
      <c r="O1938" s="1" t="s">
        <v>34</v>
      </c>
      <c r="P1938" s="1">
        <v>17.7905578613281</v>
      </c>
      <c r="Q1938" s="1">
        <v>17.598030090331999</v>
      </c>
      <c r="R1938" s="35">
        <v>17.771347045898398</v>
      </c>
      <c r="S1938" s="35">
        <v>17.569515228271499</v>
      </c>
      <c r="T1938" s="35" t="s">
        <v>34</v>
      </c>
      <c r="U1938" s="35" t="s">
        <v>34</v>
      </c>
      <c r="V1938" s="35">
        <v>16.240751266479499</v>
      </c>
      <c r="W1938" s="35" t="s">
        <v>34</v>
      </c>
      <c r="X1938" s="35" t="s">
        <v>34</v>
      </c>
      <c r="Y1938" s="35" t="s">
        <v>34</v>
      </c>
      <c r="Z1938" s="18">
        <v>1</v>
      </c>
      <c r="AA1938" s="4">
        <v>1</v>
      </c>
      <c r="AB1938" s="4">
        <v>2</v>
      </c>
      <c r="AC1938" s="4">
        <v>2</v>
      </c>
      <c r="AD1938" s="4">
        <v>2</v>
      </c>
      <c r="AE1938" s="4">
        <v>1</v>
      </c>
      <c r="AF1938" s="4">
        <v>2</v>
      </c>
      <c r="AG1938" s="19">
        <v>2</v>
      </c>
      <c r="AH1938" s="18">
        <v>2</v>
      </c>
      <c r="AI1938" s="4">
        <v>2</v>
      </c>
      <c r="AJ1938" s="4">
        <v>1</v>
      </c>
      <c r="AK1938" s="4">
        <v>1</v>
      </c>
      <c r="AL1938" s="4">
        <v>1</v>
      </c>
      <c r="AM1938" s="4">
        <v>2</v>
      </c>
      <c r="AN1938" s="4">
        <v>1</v>
      </c>
      <c r="AO1938" s="19">
        <v>1</v>
      </c>
    </row>
    <row r="1939" spans="1:41" x14ac:dyDescent="0.2">
      <c r="A1939" s="24" t="s">
        <v>18141</v>
      </c>
      <c r="B1939" s="24" t="s">
        <v>18140</v>
      </c>
      <c r="C1939" s="24" t="s">
        <v>18139</v>
      </c>
      <c r="D1939" s="24" t="s">
        <v>18138</v>
      </c>
      <c r="E1939" s="24" t="s">
        <v>18138</v>
      </c>
      <c r="F1939" s="26">
        <f t="shared" si="120"/>
        <v>-0.10673284530641425</v>
      </c>
      <c r="G1939" s="8">
        <f t="shared" si="121"/>
        <v>0.2454517387054107</v>
      </c>
      <c r="H1939" s="4">
        <f t="shared" si="122"/>
        <v>8</v>
      </c>
      <c r="I1939" s="4">
        <f t="shared" si="123"/>
        <v>8</v>
      </c>
      <c r="J1939" s="1">
        <v>14.3810834884644</v>
      </c>
      <c r="K1939" s="1">
        <v>14.441789627075201</v>
      </c>
      <c r="L1939" s="1">
        <v>14.740470886230501</v>
      </c>
      <c r="M1939" s="1">
        <v>14.525055885314901</v>
      </c>
      <c r="N1939" s="1">
        <v>14.683158874511699</v>
      </c>
      <c r="O1939" s="1">
        <v>14.915930747985801</v>
      </c>
      <c r="P1939" s="1">
        <v>14.4704742431641</v>
      </c>
      <c r="Q1939" s="1">
        <v>14.5917673110962</v>
      </c>
      <c r="R1939" s="35">
        <v>14.5334882736206</v>
      </c>
      <c r="S1939" s="35">
        <v>14.4185571670532</v>
      </c>
      <c r="T1939" s="35">
        <v>14.7960042953491</v>
      </c>
      <c r="U1939" s="35">
        <v>14.2281799316406</v>
      </c>
      <c r="V1939" s="35">
        <v>14.6558885574341</v>
      </c>
      <c r="W1939" s="35">
        <v>14.446475982666</v>
      </c>
      <c r="X1939" s="35">
        <v>14.427797317504901</v>
      </c>
      <c r="Y1939" s="35">
        <v>14.389476776123001</v>
      </c>
      <c r="Z1939" s="18">
        <v>21</v>
      </c>
      <c r="AA1939" s="4">
        <v>19</v>
      </c>
      <c r="AB1939" s="4">
        <v>19</v>
      </c>
      <c r="AC1939" s="4">
        <v>17</v>
      </c>
      <c r="AD1939" s="4">
        <v>18</v>
      </c>
      <c r="AE1939" s="4">
        <v>20</v>
      </c>
      <c r="AF1939" s="4">
        <v>17</v>
      </c>
      <c r="AG1939" s="19">
        <v>17</v>
      </c>
      <c r="AH1939" s="18">
        <v>15</v>
      </c>
      <c r="AI1939" s="4">
        <v>16</v>
      </c>
      <c r="AJ1939" s="4">
        <v>21</v>
      </c>
      <c r="AK1939" s="4">
        <v>19</v>
      </c>
      <c r="AL1939" s="4">
        <v>19</v>
      </c>
      <c r="AM1939" s="4">
        <v>15</v>
      </c>
      <c r="AN1939" s="4">
        <v>21</v>
      </c>
      <c r="AO1939" s="19">
        <v>22</v>
      </c>
    </row>
    <row r="1940" spans="1:41" x14ac:dyDescent="0.2">
      <c r="A1940" s="24" t="s">
        <v>35424</v>
      </c>
      <c r="B1940" s="24" t="s">
        <v>35423</v>
      </c>
      <c r="C1940" s="24" t="s">
        <v>35422</v>
      </c>
      <c r="D1940" s="24" t="s">
        <v>35421</v>
      </c>
      <c r="E1940" s="24" t="s">
        <v>35421</v>
      </c>
      <c r="F1940" s="26">
        <f t="shared" si="120"/>
        <v>-0.17005860805511475</v>
      </c>
      <c r="G1940" s="8">
        <f t="shared" si="121"/>
        <v>0.24545864186046321</v>
      </c>
      <c r="H1940" s="4">
        <f t="shared" si="122"/>
        <v>8</v>
      </c>
      <c r="I1940" s="4">
        <f t="shared" si="123"/>
        <v>8</v>
      </c>
      <c r="J1940" s="1">
        <v>16.1839504241943</v>
      </c>
      <c r="K1940" s="1">
        <v>16.512109756469702</v>
      </c>
      <c r="L1940" s="1">
        <v>16.5685024261475</v>
      </c>
      <c r="M1940" s="1">
        <v>16.3289089202881</v>
      </c>
      <c r="N1940" s="1">
        <v>16.6922206878662</v>
      </c>
      <c r="O1940" s="1">
        <v>16.530309677123999</v>
      </c>
      <c r="P1940" s="1">
        <v>16.101808547973601</v>
      </c>
      <c r="Q1940" s="1">
        <v>16.593255996704102</v>
      </c>
      <c r="R1940" s="35">
        <v>16.562707901001001</v>
      </c>
      <c r="S1940" s="35">
        <v>16.039119720458999</v>
      </c>
      <c r="T1940" s="35">
        <v>16.328777313232401</v>
      </c>
      <c r="U1940" s="35">
        <v>16.417034149169901</v>
      </c>
      <c r="V1940" s="35">
        <v>15.997000694274901</v>
      </c>
      <c r="W1940" s="35">
        <v>15.6608543395996</v>
      </c>
      <c r="X1940" s="35">
        <v>16.570814132690401</v>
      </c>
      <c r="Y1940" s="35">
        <v>16.5742893218994</v>
      </c>
      <c r="Z1940" s="18">
        <v>3</v>
      </c>
      <c r="AA1940" s="4">
        <v>3</v>
      </c>
      <c r="AB1940" s="4">
        <v>4</v>
      </c>
      <c r="AC1940" s="4">
        <v>4</v>
      </c>
      <c r="AD1940" s="4">
        <v>4</v>
      </c>
      <c r="AE1940" s="4">
        <v>3</v>
      </c>
      <c r="AF1940" s="4">
        <v>4</v>
      </c>
      <c r="AG1940" s="19">
        <v>4</v>
      </c>
      <c r="AH1940" s="18">
        <v>4</v>
      </c>
      <c r="AI1940" s="4">
        <v>4</v>
      </c>
      <c r="AJ1940" s="4">
        <v>3</v>
      </c>
      <c r="AK1940" s="4">
        <v>3</v>
      </c>
      <c r="AL1940" s="4">
        <v>4</v>
      </c>
      <c r="AM1940" s="4">
        <v>2</v>
      </c>
      <c r="AN1940" s="4">
        <v>3</v>
      </c>
      <c r="AO1940" s="19">
        <v>3</v>
      </c>
    </row>
    <row r="1941" spans="1:41" x14ac:dyDescent="0.2">
      <c r="A1941" s="24" t="s">
        <v>34512</v>
      </c>
      <c r="B1941" s="24" t="s">
        <v>34511</v>
      </c>
      <c r="C1941" s="24" t="s">
        <v>34510</v>
      </c>
      <c r="D1941" s="24" t="s">
        <v>34509</v>
      </c>
      <c r="E1941" s="24" t="s">
        <v>34509</v>
      </c>
      <c r="F1941" s="26">
        <f t="shared" si="120"/>
        <v>-0.65047863551547458</v>
      </c>
      <c r="G1941" s="8">
        <f t="shared" si="121"/>
        <v>0.24548367057519271</v>
      </c>
      <c r="H1941" s="4">
        <f t="shared" si="122"/>
        <v>7</v>
      </c>
      <c r="I1941" s="4">
        <f t="shared" si="123"/>
        <v>8</v>
      </c>
      <c r="J1941" s="1">
        <v>12.201544761657701</v>
      </c>
      <c r="K1941" s="1">
        <v>9.9976453781127894</v>
      </c>
      <c r="L1941" s="1">
        <v>12.712099075317401</v>
      </c>
      <c r="M1941" s="1">
        <v>12.0194034576416</v>
      </c>
      <c r="N1941" s="1">
        <v>13.1047163009644</v>
      </c>
      <c r="O1941" s="1">
        <v>12.4419612884521</v>
      </c>
      <c r="P1941" s="1" t="s">
        <v>34</v>
      </c>
      <c r="Q1941" s="1">
        <v>12.8177547454834</v>
      </c>
      <c r="R1941" s="35">
        <v>10.5653018951416</v>
      </c>
      <c r="S1941" s="35">
        <v>12.8662786483765</v>
      </c>
      <c r="T1941" s="35">
        <v>12.233695030212401</v>
      </c>
      <c r="U1941" s="35">
        <v>9.5831222534179705</v>
      </c>
      <c r="V1941" s="35">
        <v>11.427365303039601</v>
      </c>
      <c r="W1941" s="35">
        <v>11.775465965271</v>
      </c>
      <c r="X1941" s="35">
        <v>11.6748142242432</v>
      </c>
      <c r="Y1941" s="35">
        <v>12.150270462036101</v>
      </c>
      <c r="Z1941" s="18">
        <v>6</v>
      </c>
      <c r="AA1941" s="4">
        <v>2</v>
      </c>
      <c r="AB1941" s="4">
        <v>5</v>
      </c>
      <c r="AC1941" s="4">
        <v>5</v>
      </c>
      <c r="AD1941" s="4">
        <v>6</v>
      </c>
      <c r="AE1941" s="4">
        <v>8</v>
      </c>
      <c r="AF1941" s="4">
        <v>1</v>
      </c>
      <c r="AG1941" s="19">
        <v>7</v>
      </c>
      <c r="AH1941" s="18">
        <v>3</v>
      </c>
      <c r="AI1941" s="4">
        <v>8</v>
      </c>
      <c r="AJ1941" s="4">
        <v>4</v>
      </c>
      <c r="AK1941" s="4">
        <v>3</v>
      </c>
      <c r="AL1941" s="4">
        <v>5</v>
      </c>
      <c r="AM1941" s="4">
        <v>5</v>
      </c>
      <c r="AN1941" s="4">
        <v>5</v>
      </c>
      <c r="AO1941" s="19">
        <v>6</v>
      </c>
    </row>
    <row r="1942" spans="1:41" x14ac:dyDescent="0.2">
      <c r="A1942" s="24" t="s">
        <v>33265</v>
      </c>
      <c r="B1942" s="24" t="s">
        <v>33264</v>
      </c>
      <c r="C1942" s="24" t="s">
        <v>33263</v>
      </c>
      <c r="D1942" s="24" t="s">
        <v>33262</v>
      </c>
      <c r="E1942" s="24" t="s">
        <v>33262</v>
      </c>
      <c r="F1942" s="26">
        <f t="shared" si="120"/>
        <v>-0.29309904575347367</v>
      </c>
      <c r="G1942" s="8">
        <f t="shared" si="121"/>
        <v>0.24572885796115448</v>
      </c>
      <c r="H1942" s="4">
        <f t="shared" si="122"/>
        <v>8</v>
      </c>
      <c r="I1942" s="4">
        <f t="shared" si="123"/>
        <v>8</v>
      </c>
      <c r="J1942" s="1">
        <v>15.396732330322299</v>
      </c>
      <c r="K1942" s="1">
        <v>15.478058815002401</v>
      </c>
      <c r="L1942" s="1">
        <v>14.1958723068237</v>
      </c>
      <c r="M1942" s="1">
        <v>15.5912885665894</v>
      </c>
      <c r="N1942" s="1">
        <v>14.609744071960399</v>
      </c>
      <c r="O1942" s="1">
        <v>14.8857011795044</v>
      </c>
      <c r="P1942" s="1">
        <v>15.679705619811999</v>
      </c>
      <c r="Q1942" s="1">
        <v>14.9196224212646</v>
      </c>
      <c r="R1942" s="35">
        <v>14.6363582611084</v>
      </c>
      <c r="S1942" s="35">
        <v>14.9445743560791</v>
      </c>
      <c r="T1942" s="35">
        <v>14.6164855957031</v>
      </c>
      <c r="U1942" s="35">
        <v>14.9227838516235</v>
      </c>
      <c r="V1942" s="35">
        <v>14.0309343338013</v>
      </c>
      <c r="W1942" s="35">
        <v>14.579038619995099</v>
      </c>
      <c r="X1942" s="35">
        <v>15.415289878845201</v>
      </c>
      <c r="Y1942" s="35">
        <v>15.2664680480957</v>
      </c>
      <c r="Z1942" s="18">
        <v>6</v>
      </c>
      <c r="AA1942" s="4">
        <v>6</v>
      </c>
      <c r="AB1942" s="4">
        <v>2</v>
      </c>
      <c r="AC1942" s="4">
        <v>6</v>
      </c>
      <c r="AD1942" s="4">
        <v>5</v>
      </c>
      <c r="AE1942" s="4">
        <v>5</v>
      </c>
      <c r="AF1942" s="4">
        <v>6</v>
      </c>
      <c r="AG1942" s="19">
        <v>5</v>
      </c>
      <c r="AH1942" s="18">
        <v>5</v>
      </c>
      <c r="AI1942" s="4">
        <v>5</v>
      </c>
      <c r="AJ1942" s="4">
        <v>3</v>
      </c>
      <c r="AK1942" s="4">
        <v>6</v>
      </c>
      <c r="AL1942" s="4">
        <v>6</v>
      </c>
      <c r="AM1942" s="4">
        <v>3</v>
      </c>
      <c r="AN1942" s="4">
        <v>4</v>
      </c>
      <c r="AO1942" s="19">
        <v>6</v>
      </c>
    </row>
    <row r="1943" spans="1:41" x14ac:dyDescent="0.2">
      <c r="A1943" s="24" t="s">
        <v>6977</v>
      </c>
      <c r="B1943" s="24" t="s">
        <v>6976</v>
      </c>
      <c r="C1943" s="24" t="s">
        <v>6975</v>
      </c>
      <c r="D1943" s="24" t="s">
        <v>6974</v>
      </c>
      <c r="E1943" s="24" t="s">
        <v>6974</v>
      </c>
      <c r="F1943" s="26">
        <f t="shared" si="120"/>
        <v>8.0282926559437584E-2</v>
      </c>
      <c r="G1943" s="8">
        <f t="shared" si="121"/>
        <v>0.24575216062178187</v>
      </c>
      <c r="H1943" s="4">
        <f t="shared" si="122"/>
        <v>8</v>
      </c>
      <c r="I1943" s="4">
        <f t="shared" si="123"/>
        <v>8</v>
      </c>
      <c r="J1943" s="1">
        <v>18.160650253295898</v>
      </c>
      <c r="K1943" s="1">
        <v>18.346906661987301</v>
      </c>
      <c r="L1943" s="1">
        <v>18.462417602539102</v>
      </c>
      <c r="M1943" s="1">
        <v>18.398656845092798</v>
      </c>
      <c r="N1943" s="1">
        <v>18.197206497192401</v>
      </c>
      <c r="O1943" s="1">
        <v>18.5052604675293</v>
      </c>
      <c r="P1943" s="1">
        <v>18.276384353637699</v>
      </c>
      <c r="Q1943" s="1">
        <v>18.488471984863299</v>
      </c>
      <c r="R1943" s="35">
        <v>18.432847976684599</v>
      </c>
      <c r="S1943" s="35">
        <v>18.472631454467798</v>
      </c>
      <c r="T1943" s="35">
        <v>18.500919342041001</v>
      </c>
      <c r="U1943" s="35">
        <v>18.205345153808601</v>
      </c>
      <c r="V1943" s="35">
        <v>18.364673614501999</v>
      </c>
      <c r="W1943" s="35">
        <v>18.3365154266357</v>
      </c>
      <c r="X1943" s="35">
        <v>18.526025772094702</v>
      </c>
      <c r="Y1943" s="35">
        <v>18.639259338378899</v>
      </c>
      <c r="Z1943" s="18">
        <v>12</v>
      </c>
      <c r="AA1943" s="4">
        <v>13</v>
      </c>
      <c r="AB1943" s="4">
        <v>13</v>
      </c>
      <c r="AC1943" s="4">
        <v>13</v>
      </c>
      <c r="AD1943" s="4">
        <v>12</v>
      </c>
      <c r="AE1943" s="4">
        <v>13</v>
      </c>
      <c r="AF1943" s="4">
        <v>12</v>
      </c>
      <c r="AG1943" s="19">
        <v>13</v>
      </c>
      <c r="AH1943" s="18">
        <v>13</v>
      </c>
      <c r="AI1943" s="4">
        <v>12</v>
      </c>
      <c r="AJ1943" s="4">
        <v>14</v>
      </c>
      <c r="AK1943" s="4">
        <v>12</v>
      </c>
      <c r="AL1943" s="4">
        <v>13</v>
      </c>
      <c r="AM1943" s="4">
        <v>12</v>
      </c>
      <c r="AN1943" s="4">
        <v>13</v>
      </c>
      <c r="AO1943" s="19">
        <v>12</v>
      </c>
    </row>
    <row r="1944" spans="1:41" x14ac:dyDescent="0.2">
      <c r="A1944" s="24" t="s">
        <v>10157</v>
      </c>
      <c r="B1944" s="24" t="s">
        <v>10160</v>
      </c>
      <c r="C1944" s="24" t="s">
        <v>10159</v>
      </c>
      <c r="D1944" s="24" t="s">
        <v>10158</v>
      </c>
      <c r="E1944" s="24" t="s">
        <v>10158</v>
      </c>
      <c r="F1944" s="26">
        <f t="shared" si="120"/>
        <v>-0.35550844669338488</v>
      </c>
      <c r="G1944" s="8">
        <f t="shared" si="121"/>
        <v>0.24585940313842544</v>
      </c>
      <c r="H1944" s="4">
        <f t="shared" si="122"/>
        <v>8</v>
      </c>
      <c r="I1944" s="4">
        <f t="shared" si="123"/>
        <v>8</v>
      </c>
      <c r="J1944" s="1">
        <v>15.841630935668899</v>
      </c>
      <c r="K1944" s="1">
        <v>15.7540626525879</v>
      </c>
      <c r="L1944" s="1">
        <v>15.433814048767101</v>
      </c>
      <c r="M1944" s="1">
        <v>15.5287628173828</v>
      </c>
      <c r="N1944" s="1">
        <v>15.5870656967163</v>
      </c>
      <c r="O1944" s="1">
        <v>15.5030403137207</v>
      </c>
      <c r="P1944" s="1">
        <v>15.553143501281699</v>
      </c>
      <c r="Q1944" s="1">
        <v>15.627839088439901</v>
      </c>
      <c r="R1944" s="35">
        <v>15.6082811355591</v>
      </c>
      <c r="S1944" s="35">
        <v>15.114030838012701</v>
      </c>
      <c r="T1944" s="35">
        <v>15.354631423950201</v>
      </c>
      <c r="U1944" s="35">
        <v>15.516558647155801</v>
      </c>
      <c r="V1944" s="35">
        <v>13.3021392822266</v>
      </c>
      <c r="W1944" s="35">
        <v>15.900440216064499</v>
      </c>
      <c r="X1944" s="35">
        <v>15.6769104003906</v>
      </c>
      <c r="Y1944" s="35">
        <v>15.5122995376587</v>
      </c>
      <c r="Z1944" s="18">
        <v>2</v>
      </c>
      <c r="AA1944" s="4">
        <v>2</v>
      </c>
      <c r="AB1944" s="4">
        <v>2</v>
      </c>
      <c r="AC1944" s="4">
        <v>2</v>
      </c>
      <c r="AD1944" s="4">
        <v>2</v>
      </c>
      <c r="AE1944" s="4">
        <v>2</v>
      </c>
      <c r="AF1944" s="4">
        <v>2</v>
      </c>
      <c r="AG1944" s="19">
        <v>2</v>
      </c>
      <c r="AH1944" s="18">
        <v>2</v>
      </c>
      <c r="AI1944" s="4">
        <v>2</v>
      </c>
      <c r="AJ1944" s="4">
        <v>2</v>
      </c>
      <c r="AK1944" s="4">
        <v>2</v>
      </c>
      <c r="AL1944" s="4">
        <v>2</v>
      </c>
      <c r="AM1944" s="4">
        <v>2</v>
      </c>
      <c r="AN1944" s="4">
        <v>2</v>
      </c>
      <c r="AO1944" s="19">
        <v>2</v>
      </c>
    </row>
    <row r="1945" spans="1:41" x14ac:dyDescent="0.2">
      <c r="A1945" s="24" t="s">
        <v>7010</v>
      </c>
      <c r="B1945" s="24" t="s">
        <v>7014</v>
      </c>
      <c r="C1945" s="24" t="s">
        <v>7013</v>
      </c>
      <c r="D1945" s="24" t="s">
        <v>7011</v>
      </c>
      <c r="E1945" s="24" t="s">
        <v>7012</v>
      </c>
      <c r="F1945" s="26">
        <f t="shared" si="120"/>
        <v>-0.33001446723939587</v>
      </c>
      <c r="G1945" s="8">
        <f t="shared" si="121"/>
        <v>0.24597174081104908</v>
      </c>
      <c r="H1945" s="4">
        <f t="shared" si="122"/>
        <v>8</v>
      </c>
      <c r="I1945" s="4">
        <f t="shared" si="123"/>
        <v>8</v>
      </c>
      <c r="J1945" s="1">
        <v>15.0699787139893</v>
      </c>
      <c r="K1945" s="1">
        <v>15.4804430007935</v>
      </c>
      <c r="L1945" s="1">
        <v>16.1155796051025</v>
      </c>
      <c r="M1945" s="1">
        <v>14.993239402771</v>
      </c>
      <c r="N1945" s="1">
        <v>16.365886688232401</v>
      </c>
      <c r="O1945" s="1">
        <v>15.620546340942401</v>
      </c>
      <c r="P1945" s="1">
        <v>15.9868268966675</v>
      </c>
      <c r="Q1945" s="1">
        <v>15.2859945297241</v>
      </c>
      <c r="R1945" s="35">
        <v>15.609787940979</v>
      </c>
      <c r="S1945" s="35">
        <v>15.8663997650146</v>
      </c>
      <c r="T1945" s="35">
        <v>15.579592704772899</v>
      </c>
      <c r="U1945" s="35">
        <v>15.2425336837769</v>
      </c>
      <c r="V1945" s="35">
        <v>14.212602615356399</v>
      </c>
      <c r="W1945" s="35">
        <v>14.680706024169901</v>
      </c>
      <c r="X1945" s="35">
        <v>15.2148847579956</v>
      </c>
      <c r="Y1945" s="35">
        <v>15.8718719482422</v>
      </c>
      <c r="Z1945" s="18">
        <v>3</v>
      </c>
      <c r="AA1945" s="4">
        <v>3</v>
      </c>
      <c r="AB1945" s="4">
        <v>4</v>
      </c>
      <c r="AC1945" s="4">
        <v>3</v>
      </c>
      <c r="AD1945" s="4">
        <v>3</v>
      </c>
      <c r="AE1945" s="4">
        <v>4</v>
      </c>
      <c r="AF1945" s="4">
        <v>3</v>
      </c>
      <c r="AG1945" s="19">
        <v>3</v>
      </c>
      <c r="AH1945" s="18">
        <v>3</v>
      </c>
      <c r="AI1945" s="4">
        <v>4</v>
      </c>
      <c r="AJ1945" s="4">
        <v>4</v>
      </c>
      <c r="AK1945" s="4">
        <v>4</v>
      </c>
      <c r="AL1945" s="4">
        <v>4</v>
      </c>
      <c r="AM1945" s="4">
        <v>4</v>
      </c>
      <c r="AN1945" s="4">
        <v>4</v>
      </c>
      <c r="AO1945" s="19">
        <v>4</v>
      </c>
    </row>
    <row r="1946" spans="1:41" x14ac:dyDescent="0.2">
      <c r="A1946" s="24" t="s">
        <v>22675</v>
      </c>
      <c r="B1946" s="24" t="s">
        <v>22678</v>
      </c>
      <c r="C1946" s="24" t="s">
        <v>22677</v>
      </c>
      <c r="D1946" s="24" t="s">
        <v>22676</v>
      </c>
      <c r="E1946" s="24" t="s">
        <v>22676</v>
      </c>
      <c r="F1946" s="26">
        <f t="shared" si="120"/>
        <v>0.42551364898681321</v>
      </c>
      <c r="G1946" s="8">
        <f t="shared" si="121"/>
        <v>0.24623038230772848</v>
      </c>
      <c r="H1946" s="4">
        <f t="shared" si="122"/>
        <v>3</v>
      </c>
      <c r="I1946" s="4">
        <f t="shared" si="123"/>
        <v>5</v>
      </c>
      <c r="J1946" s="1" t="s">
        <v>34</v>
      </c>
      <c r="K1946" s="1" t="s">
        <v>34</v>
      </c>
      <c r="L1946" s="1">
        <v>12.003904342651399</v>
      </c>
      <c r="M1946" s="1">
        <v>13.011498451232899</v>
      </c>
      <c r="N1946" s="1">
        <v>11.592587471008301</v>
      </c>
      <c r="O1946" s="1" t="s">
        <v>34</v>
      </c>
      <c r="P1946" s="1" t="s">
        <v>34</v>
      </c>
      <c r="Q1946" s="1" t="s">
        <v>34</v>
      </c>
      <c r="R1946" s="35" t="s">
        <v>34</v>
      </c>
      <c r="S1946" s="35" t="s">
        <v>34</v>
      </c>
      <c r="T1946" s="35">
        <v>12.960717201232899</v>
      </c>
      <c r="U1946" s="35">
        <v>12.471220016479499</v>
      </c>
      <c r="V1946" s="35">
        <v>12.691591262817401</v>
      </c>
      <c r="W1946" s="35" t="s">
        <v>34</v>
      </c>
      <c r="X1946" s="35">
        <v>12.5202331542969</v>
      </c>
      <c r="Y1946" s="35">
        <v>12.497123718261699</v>
      </c>
      <c r="Z1946" s="18">
        <v>1</v>
      </c>
      <c r="AA1946" s="4">
        <v>1</v>
      </c>
      <c r="AB1946" s="4">
        <v>2</v>
      </c>
      <c r="AC1946" s="4">
        <v>2</v>
      </c>
      <c r="AD1946" s="4">
        <v>2</v>
      </c>
      <c r="AE1946" s="4">
        <v>1</v>
      </c>
      <c r="AF1946" s="4">
        <v>1</v>
      </c>
      <c r="AG1946" s="19">
        <v>1</v>
      </c>
      <c r="AH1946" s="18">
        <v>1</v>
      </c>
      <c r="AI1946" s="4">
        <v>1</v>
      </c>
      <c r="AJ1946" s="4">
        <v>2</v>
      </c>
      <c r="AK1946" s="4">
        <v>2</v>
      </c>
      <c r="AL1946" s="4">
        <v>1</v>
      </c>
      <c r="AM1946" s="4">
        <v>2</v>
      </c>
      <c r="AN1946" s="4">
        <v>1</v>
      </c>
      <c r="AO1946" s="19">
        <v>2</v>
      </c>
    </row>
    <row r="1947" spans="1:41" x14ac:dyDescent="0.2">
      <c r="A1947" s="24" t="s">
        <v>10655</v>
      </c>
      <c r="B1947" s="24" t="s">
        <v>10654</v>
      </c>
      <c r="C1947" s="24" t="s">
        <v>10653</v>
      </c>
      <c r="D1947" s="24" t="s">
        <v>10652</v>
      </c>
      <c r="E1947" s="24" t="s">
        <v>10652</v>
      </c>
      <c r="F1947" s="26">
        <f t="shared" si="120"/>
        <v>-9.7823381423975064E-2</v>
      </c>
      <c r="G1947" s="8">
        <f t="shared" si="121"/>
        <v>0.24623627330046344</v>
      </c>
      <c r="H1947" s="4">
        <f t="shared" si="122"/>
        <v>8</v>
      </c>
      <c r="I1947" s="4">
        <f t="shared" si="123"/>
        <v>8</v>
      </c>
      <c r="J1947" s="1">
        <v>18.111436843872099</v>
      </c>
      <c r="K1947" s="1">
        <v>18.313285827636701</v>
      </c>
      <c r="L1947" s="1">
        <v>18.193323135376001</v>
      </c>
      <c r="M1947" s="1">
        <v>18.085269927978501</v>
      </c>
      <c r="N1947" s="1">
        <v>18.134607315063501</v>
      </c>
      <c r="O1947" s="1">
        <v>18.2795104980469</v>
      </c>
      <c r="P1947" s="1">
        <v>17.828800201416001</v>
      </c>
      <c r="Q1947" s="1">
        <v>18.437341690063501</v>
      </c>
      <c r="R1947" s="35">
        <v>17.965253829956101</v>
      </c>
      <c r="S1947" s="35">
        <v>18.220424652099599</v>
      </c>
      <c r="T1947" s="35">
        <v>18.276351928710898</v>
      </c>
      <c r="U1947" s="35">
        <v>17.854686737060501</v>
      </c>
      <c r="V1947" s="35">
        <v>18.134330749511701</v>
      </c>
      <c r="W1947" s="35">
        <v>18.002347946166999</v>
      </c>
      <c r="X1947" s="35">
        <v>18.041627883911101</v>
      </c>
      <c r="Y1947" s="35">
        <v>18.105964660644499</v>
      </c>
      <c r="Z1947" s="18">
        <v>16</v>
      </c>
      <c r="AA1947" s="4">
        <v>17</v>
      </c>
      <c r="AB1947" s="4">
        <v>16</v>
      </c>
      <c r="AC1947" s="4">
        <v>16</v>
      </c>
      <c r="AD1947" s="4">
        <v>17</v>
      </c>
      <c r="AE1947" s="4">
        <v>16</v>
      </c>
      <c r="AF1947" s="4">
        <v>14</v>
      </c>
      <c r="AG1947" s="19">
        <v>16</v>
      </c>
      <c r="AH1947" s="18">
        <v>17</v>
      </c>
      <c r="AI1947" s="4">
        <v>15</v>
      </c>
      <c r="AJ1947" s="4">
        <v>16</v>
      </c>
      <c r="AK1947" s="4">
        <v>18</v>
      </c>
      <c r="AL1947" s="4">
        <v>18</v>
      </c>
      <c r="AM1947" s="4">
        <v>15</v>
      </c>
      <c r="AN1947" s="4">
        <v>17</v>
      </c>
      <c r="AO1947" s="19">
        <v>16</v>
      </c>
    </row>
    <row r="1948" spans="1:41" x14ac:dyDescent="0.2">
      <c r="A1948" s="24" t="s">
        <v>17592</v>
      </c>
      <c r="B1948" s="24" t="s">
        <v>17591</v>
      </c>
      <c r="C1948" s="24" t="s">
        <v>17590</v>
      </c>
      <c r="D1948" s="24" t="s">
        <v>17589</v>
      </c>
      <c r="E1948" s="24" t="s">
        <v>17589</v>
      </c>
      <c r="F1948" s="26">
        <f t="shared" si="120"/>
        <v>-0.26121354103087313</v>
      </c>
      <c r="G1948" s="8">
        <f t="shared" si="121"/>
        <v>0.24637257383723324</v>
      </c>
      <c r="H1948" s="4">
        <f t="shared" si="122"/>
        <v>8</v>
      </c>
      <c r="I1948" s="4">
        <f t="shared" si="123"/>
        <v>8</v>
      </c>
      <c r="J1948" s="1">
        <v>13.568443298339799</v>
      </c>
      <c r="K1948" s="1">
        <v>13.5273180007935</v>
      </c>
      <c r="L1948" s="1">
        <v>12.884773254394499</v>
      </c>
      <c r="M1948" s="1">
        <v>13.4815979003906</v>
      </c>
      <c r="N1948" s="1">
        <v>13.0910348892212</v>
      </c>
      <c r="O1948" s="1">
        <v>12.9718179702759</v>
      </c>
      <c r="P1948" s="1">
        <v>13.4419975280762</v>
      </c>
      <c r="Q1948" s="1">
        <v>13.739590644836399</v>
      </c>
      <c r="R1948" s="35">
        <v>13.4334812164307</v>
      </c>
      <c r="S1948" s="35">
        <v>13.5433464050293</v>
      </c>
      <c r="T1948" s="35">
        <v>13.564638137817401</v>
      </c>
      <c r="U1948" s="35">
        <v>13.5884923934937</v>
      </c>
      <c r="V1948" s="35">
        <v>12.2222633361816</v>
      </c>
      <c r="W1948" s="35">
        <v>12.8023567199707</v>
      </c>
      <c r="X1948" s="35">
        <v>12.871019363403301</v>
      </c>
      <c r="Y1948" s="35">
        <v>12.5912675857544</v>
      </c>
      <c r="Z1948" s="18">
        <v>8</v>
      </c>
      <c r="AA1948" s="4">
        <v>8</v>
      </c>
      <c r="AB1948" s="4">
        <v>8</v>
      </c>
      <c r="AC1948" s="4">
        <v>6</v>
      </c>
      <c r="AD1948" s="4">
        <v>8</v>
      </c>
      <c r="AE1948" s="4">
        <v>8</v>
      </c>
      <c r="AF1948" s="4">
        <v>8</v>
      </c>
      <c r="AG1948" s="19">
        <v>7</v>
      </c>
      <c r="AH1948" s="18">
        <v>9</v>
      </c>
      <c r="AI1948" s="4">
        <v>9</v>
      </c>
      <c r="AJ1948" s="4">
        <v>8</v>
      </c>
      <c r="AK1948" s="4">
        <v>8</v>
      </c>
      <c r="AL1948" s="4">
        <v>9</v>
      </c>
      <c r="AM1948" s="4">
        <v>4</v>
      </c>
      <c r="AN1948" s="4">
        <v>8</v>
      </c>
      <c r="AO1948" s="19">
        <v>8</v>
      </c>
    </row>
    <row r="1949" spans="1:41" x14ac:dyDescent="0.2">
      <c r="A1949" s="24" t="s">
        <v>10288</v>
      </c>
      <c r="B1949" s="24" t="s">
        <v>10287</v>
      </c>
      <c r="C1949" s="24" t="s">
        <v>10286</v>
      </c>
      <c r="D1949" s="24" t="s">
        <v>10285</v>
      </c>
      <c r="E1949" s="24" t="s">
        <v>10285</v>
      </c>
      <c r="F1949" s="26">
        <f t="shared" si="120"/>
        <v>0.12154459953308638</v>
      </c>
      <c r="G1949" s="8">
        <f t="shared" si="121"/>
        <v>0.24642870309123102</v>
      </c>
      <c r="H1949" s="4">
        <f t="shared" si="122"/>
        <v>8</v>
      </c>
      <c r="I1949" s="4">
        <f t="shared" si="123"/>
        <v>8</v>
      </c>
      <c r="J1949" s="1">
        <v>13.58655834198</v>
      </c>
      <c r="K1949" s="1">
        <v>13.589428901672401</v>
      </c>
      <c r="L1949" s="1">
        <v>13.6161699295044</v>
      </c>
      <c r="M1949" s="1">
        <v>13.2082271575928</v>
      </c>
      <c r="N1949" s="1">
        <v>13.694999694824199</v>
      </c>
      <c r="O1949" s="1">
        <v>13.3874654769897</v>
      </c>
      <c r="P1949" s="1">
        <v>13.149285316467299</v>
      </c>
      <c r="Q1949" s="1">
        <v>13.6848249435425</v>
      </c>
      <c r="R1949" s="35">
        <v>13.7406349182129</v>
      </c>
      <c r="S1949" s="35">
        <v>13.7113656997681</v>
      </c>
      <c r="T1949" s="35">
        <v>13.651690483093301</v>
      </c>
      <c r="U1949" s="35">
        <v>13.604066848754901</v>
      </c>
      <c r="V1949" s="35">
        <v>13.6777086257935</v>
      </c>
      <c r="W1949" s="35">
        <v>13.201663017272899</v>
      </c>
      <c r="X1949" s="35">
        <v>13.7932777404785</v>
      </c>
      <c r="Y1949" s="35">
        <v>13.508909225463899</v>
      </c>
      <c r="Z1949" s="18">
        <v>8</v>
      </c>
      <c r="AA1949" s="4">
        <v>5</v>
      </c>
      <c r="AB1949" s="4">
        <v>9</v>
      </c>
      <c r="AC1949" s="4">
        <v>7</v>
      </c>
      <c r="AD1949" s="4">
        <v>8</v>
      </c>
      <c r="AE1949" s="4">
        <v>9</v>
      </c>
      <c r="AF1949" s="4">
        <v>8</v>
      </c>
      <c r="AG1949" s="19">
        <v>8</v>
      </c>
      <c r="AH1949" s="18">
        <v>6</v>
      </c>
      <c r="AI1949" s="4">
        <v>8</v>
      </c>
      <c r="AJ1949" s="4">
        <v>8</v>
      </c>
      <c r="AK1949" s="4">
        <v>7</v>
      </c>
      <c r="AL1949" s="4">
        <v>8</v>
      </c>
      <c r="AM1949" s="4">
        <v>4</v>
      </c>
      <c r="AN1949" s="4">
        <v>8</v>
      </c>
      <c r="AO1949" s="19">
        <v>9</v>
      </c>
    </row>
    <row r="1950" spans="1:41" x14ac:dyDescent="0.2">
      <c r="A1950" s="24" t="s">
        <v>31889</v>
      </c>
      <c r="B1950" s="24" t="s">
        <v>31888</v>
      </c>
      <c r="C1950" s="24" t="s">
        <v>31887</v>
      </c>
      <c r="D1950" s="24" t="s">
        <v>31886</v>
      </c>
      <c r="E1950" s="24" t="s">
        <v>31886</v>
      </c>
      <c r="F1950" s="26">
        <f t="shared" si="120"/>
        <v>0.25588822364804997</v>
      </c>
      <c r="G1950" s="8">
        <f t="shared" si="121"/>
        <v>0.24647423227635651</v>
      </c>
      <c r="H1950" s="4">
        <f t="shared" si="122"/>
        <v>8</v>
      </c>
      <c r="I1950" s="4">
        <f t="shared" si="123"/>
        <v>8</v>
      </c>
      <c r="J1950" s="1">
        <v>14.3279314041138</v>
      </c>
      <c r="K1950" s="1">
        <v>14.213294029235801</v>
      </c>
      <c r="L1950" s="1">
        <v>13.8096780776978</v>
      </c>
      <c r="M1950" s="1">
        <v>14.509558677673301</v>
      </c>
      <c r="N1950" s="1">
        <v>13.6021070480347</v>
      </c>
      <c r="O1950" s="1">
        <v>14.6693668365479</v>
      </c>
      <c r="P1950" s="1">
        <v>13.1978816986084</v>
      </c>
      <c r="Q1950" s="1">
        <v>13.659829139709499</v>
      </c>
      <c r="R1950" s="35">
        <v>13.9011688232422</v>
      </c>
      <c r="S1950" s="35">
        <v>14.7273092269897</v>
      </c>
      <c r="T1950" s="35">
        <v>13.899489402771</v>
      </c>
      <c r="U1950" s="35">
        <v>14.129427909851101</v>
      </c>
      <c r="V1950" s="35">
        <v>14.040820121765099</v>
      </c>
      <c r="W1950" s="35">
        <v>14.6179151535034</v>
      </c>
      <c r="X1950" s="35">
        <v>14.389536857605</v>
      </c>
      <c r="Y1950" s="35">
        <v>14.3310852050781</v>
      </c>
      <c r="Z1950" s="18">
        <v>5</v>
      </c>
      <c r="AA1950" s="4">
        <v>5</v>
      </c>
      <c r="AB1950" s="4">
        <v>3</v>
      </c>
      <c r="AC1950" s="4">
        <v>3</v>
      </c>
      <c r="AD1950" s="4">
        <v>3</v>
      </c>
      <c r="AE1950" s="4">
        <v>5</v>
      </c>
      <c r="AF1950" s="4">
        <v>2</v>
      </c>
      <c r="AG1950" s="19">
        <v>3</v>
      </c>
      <c r="AH1950" s="18">
        <v>4</v>
      </c>
      <c r="AI1950" s="4">
        <v>3</v>
      </c>
      <c r="AJ1950" s="4">
        <v>6</v>
      </c>
      <c r="AK1950" s="4">
        <v>6</v>
      </c>
      <c r="AL1950" s="4">
        <v>5</v>
      </c>
      <c r="AM1950" s="4">
        <v>3</v>
      </c>
      <c r="AN1950" s="4">
        <v>5</v>
      </c>
      <c r="AO1950" s="19">
        <v>6</v>
      </c>
    </row>
    <row r="1951" spans="1:41" x14ac:dyDescent="0.2">
      <c r="A1951" s="24" t="s">
        <v>2497</v>
      </c>
      <c r="B1951" s="24" t="s">
        <v>2496</v>
      </c>
      <c r="C1951" s="24" t="s">
        <v>2495</v>
      </c>
      <c r="D1951" s="24" t="s">
        <v>2494</v>
      </c>
      <c r="E1951" s="24" t="s">
        <v>2494</v>
      </c>
      <c r="F1951" s="26">
        <f t="shared" si="120"/>
        <v>-0.14919435977936324</v>
      </c>
      <c r="G1951" s="8">
        <f t="shared" si="121"/>
        <v>0.24664865783928708</v>
      </c>
      <c r="H1951" s="4">
        <f t="shared" si="122"/>
        <v>8</v>
      </c>
      <c r="I1951" s="4">
        <f t="shared" si="123"/>
        <v>8</v>
      </c>
      <c r="J1951" s="1">
        <v>12.470867156982401</v>
      </c>
      <c r="K1951" s="1">
        <v>12.329779624939</v>
      </c>
      <c r="L1951" s="1">
        <v>12.8783826828003</v>
      </c>
      <c r="M1951" s="1">
        <v>12.688512802124</v>
      </c>
      <c r="N1951" s="1">
        <v>12.667899131774901</v>
      </c>
      <c r="O1951" s="1">
        <v>12.443121910095201</v>
      </c>
      <c r="P1951" s="1">
        <v>12.545372009277299</v>
      </c>
      <c r="Q1951" s="1">
        <v>12.1396284103394</v>
      </c>
      <c r="R1951" s="35">
        <v>12.506386756896999</v>
      </c>
      <c r="S1951" s="35">
        <v>12.430437088012701</v>
      </c>
      <c r="T1951" s="35">
        <v>12.6156549453735</v>
      </c>
      <c r="U1951" s="35">
        <v>12.4537258148193</v>
      </c>
      <c r="V1951" s="35">
        <v>12.582236289978001</v>
      </c>
      <c r="W1951" s="35">
        <v>12.313846588134799</v>
      </c>
      <c r="X1951" s="35">
        <v>11.7885751724243</v>
      </c>
      <c r="Y1951" s="35">
        <v>12.279146194458001</v>
      </c>
      <c r="Z1951" s="18">
        <v>6</v>
      </c>
      <c r="AA1951" s="4">
        <v>8</v>
      </c>
      <c r="AB1951" s="4">
        <v>8</v>
      </c>
      <c r="AC1951" s="4">
        <v>9</v>
      </c>
      <c r="AD1951" s="4">
        <v>7</v>
      </c>
      <c r="AE1951" s="4">
        <v>9</v>
      </c>
      <c r="AF1951" s="4">
        <v>6</v>
      </c>
      <c r="AG1951" s="19">
        <v>7</v>
      </c>
      <c r="AH1951" s="18">
        <v>9</v>
      </c>
      <c r="AI1951" s="4">
        <v>8</v>
      </c>
      <c r="AJ1951" s="4">
        <v>10</v>
      </c>
      <c r="AK1951" s="4">
        <v>7</v>
      </c>
      <c r="AL1951" s="4">
        <v>7</v>
      </c>
      <c r="AM1951" s="4">
        <v>8</v>
      </c>
      <c r="AN1951" s="4">
        <v>8</v>
      </c>
      <c r="AO1951" s="19">
        <v>9</v>
      </c>
    </row>
    <row r="1952" spans="1:41" x14ac:dyDescent="0.2">
      <c r="A1952" s="24" t="s">
        <v>34828</v>
      </c>
      <c r="B1952" s="24" t="s">
        <v>34827</v>
      </c>
      <c r="C1952" s="24" t="s">
        <v>34826</v>
      </c>
      <c r="D1952" s="24" t="s">
        <v>34825</v>
      </c>
      <c r="E1952" s="24" t="s">
        <v>34825</v>
      </c>
      <c r="F1952" s="26">
        <f t="shared" si="120"/>
        <v>0.2595752080281315</v>
      </c>
      <c r="G1952" s="8">
        <f t="shared" si="121"/>
        <v>0.24680989626505423</v>
      </c>
      <c r="H1952" s="4">
        <f t="shared" si="122"/>
        <v>3</v>
      </c>
      <c r="I1952" s="4">
        <f t="shared" si="123"/>
        <v>3</v>
      </c>
      <c r="J1952" s="1">
        <v>12.251905441284199</v>
      </c>
      <c r="K1952" s="1">
        <v>12.904990196228001</v>
      </c>
      <c r="L1952" s="1">
        <v>12.5106954574585</v>
      </c>
      <c r="M1952" s="1" t="s">
        <v>34</v>
      </c>
      <c r="N1952" s="1" t="s">
        <v>34</v>
      </c>
      <c r="O1952" s="1" t="s">
        <v>34</v>
      </c>
      <c r="P1952" s="1" t="s">
        <v>34</v>
      </c>
      <c r="Q1952" s="1" t="s">
        <v>34</v>
      </c>
      <c r="R1952" s="35" t="s">
        <v>34</v>
      </c>
      <c r="S1952" s="35" t="s">
        <v>34</v>
      </c>
      <c r="T1952" s="35">
        <v>12.8642520904541</v>
      </c>
      <c r="U1952" s="35" t="s">
        <v>34</v>
      </c>
      <c r="V1952" s="35" t="s">
        <v>34</v>
      </c>
      <c r="W1952" s="35">
        <v>12.780804634094199</v>
      </c>
      <c r="X1952" s="35">
        <v>12.8012599945068</v>
      </c>
      <c r="Y1952" s="35" t="s">
        <v>34</v>
      </c>
      <c r="Z1952" s="18">
        <v>2</v>
      </c>
      <c r="AA1952" s="4">
        <v>2</v>
      </c>
      <c r="AB1952" s="4">
        <v>2</v>
      </c>
      <c r="AC1952" s="4">
        <v>1</v>
      </c>
      <c r="AD1952" s="4">
        <v>1</v>
      </c>
      <c r="AE1952" s="4">
        <v>1</v>
      </c>
      <c r="AF1952" s="4">
        <v>1</v>
      </c>
      <c r="AG1952" s="19">
        <v>1</v>
      </c>
      <c r="AH1952" s="18">
        <v>1</v>
      </c>
      <c r="AI1952" s="4">
        <v>0</v>
      </c>
      <c r="AJ1952" s="4">
        <v>2</v>
      </c>
      <c r="AK1952" s="4">
        <v>0</v>
      </c>
      <c r="AL1952" s="4">
        <v>2</v>
      </c>
      <c r="AM1952" s="4">
        <v>0</v>
      </c>
      <c r="AN1952" s="4">
        <v>2</v>
      </c>
      <c r="AO1952" s="19">
        <v>2</v>
      </c>
    </row>
    <row r="1953" spans="1:41" x14ac:dyDescent="0.2">
      <c r="A1953" s="24" t="s">
        <v>19647</v>
      </c>
      <c r="B1953" s="24" t="s">
        <v>19646</v>
      </c>
      <c r="C1953" s="24" t="s">
        <v>19645</v>
      </c>
      <c r="D1953" s="24" t="s">
        <v>19644</v>
      </c>
      <c r="E1953" s="24" t="s">
        <v>19644</v>
      </c>
      <c r="F1953" s="26">
        <f t="shared" si="120"/>
        <v>-0.27497402826945461</v>
      </c>
      <c r="G1953" s="8">
        <f t="shared" si="121"/>
        <v>0.2468868056359807</v>
      </c>
      <c r="H1953" s="4">
        <f t="shared" si="122"/>
        <v>8</v>
      </c>
      <c r="I1953" s="4">
        <f t="shared" si="123"/>
        <v>6</v>
      </c>
      <c r="J1953" s="1">
        <v>11.874047279357899</v>
      </c>
      <c r="K1953" s="1">
        <v>12.4872045516968</v>
      </c>
      <c r="L1953" s="1">
        <v>11.6377115249634</v>
      </c>
      <c r="M1953" s="1">
        <v>11.66761302948</v>
      </c>
      <c r="N1953" s="1">
        <v>11.2558546066284</v>
      </c>
      <c r="O1953" s="1">
        <v>12.338722229003899</v>
      </c>
      <c r="P1953" s="1">
        <v>12.566099166870099</v>
      </c>
      <c r="Q1953" s="1">
        <v>11.926718711853001</v>
      </c>
      <c r="R1953" s="35">
        <v>11.7727556228638</v>
      </c>
      <c r="S1953" s="35">
        <v>12.1877603530884</v>
      </c>
      <c r="T1953" s="35" t="s">
        <v>34</v>
      </c>
      <c r="U1953" s="35" t="s">
        <v>34</v>
      </c>
      <c r="V1953" s="35">
        <v>11.524169921875</v>
      </c>
      <c r="W1953" s="35">
        <v>11.8975734710693</v>
      </c>
      <c r="X1953" s="35">
        <v>11.630994796752899</v>
      </c>
      <c r="Y1953" s="35">
        <v>11.152379989624</v>
      </c>
      <c r="Z1953" s="18">
        <v>2</v>
      </c>
      <c r="AA1953" s="4">
        <v>2</v>
      </c>
      <c r="AB1953" s="4">
        <v>2</v>
      </c>
      <c r="AC1953" s="4">
        <v>2</v>
      </c>
      <c r="AD1953" s="4">
        <v>2</v>
      </c>
      <c r="AE1953" s="4">
        <v>2</v>
      </c>
      <c r="AF1953" s="4">
        <v>2</v>
      </c>
      <c r="AG1953" s="19">
        <v>3</v>
      </c>
      <c r="AH1953" s="18">
        <v>2</v>
      </c>
      <c r="AI1953" s="4">
        <v>2</v>
      </c>
      <c r="AJ1953" s="4">
        <v>1</v>
      </c>
      <c r="AK1953" s="4">
        <v>1</v>
      </c>
      <c r="AL1953" s="4">
        <v>2</v>
      </c>
      <c r="AM1953" s="4">
        <v>2</v>
      </c>
      <c r="AN1953" s="4">
        <v>2</v>
      </c>
      <c r="AO1953" s="19">
        <v>2</v>
      </c>
    </row>
    <row r="1954" spans="1:41" x14ac:dyDescent="0.2">
      <c r="A1954" s="24" t="s">
        <v>26781</v>
      </c>
      <c r="B1954" s="24" t="s">
        <v>26780</v>
      </c>
      <c r="C1954" s="24" t="s">
        <v>26779</v>
      </c>
      <c r="D1954" s="24" t="s">
        <v>26778</v>
      </c>
      <c r="E1954" s="24" t="s">
        <v>26778</v>
      </c>
      <c r="F1954" s="26">
        <f t="shared" si="120"/>
        <v>0.15680384635923872</v>
      </c>
      <c r="G1954" s="8">
        <f t="shared" si="121"/>
        <v>0.24690059781584567</v>
      </c>
      <c r="H1954" s="4">
        <f t="shared" si="122"/>
        <v>8</v>
      </c>
      <c r="I1954" s="4">
        <f t="shared" si="123"/>
        <v>7</v>
      </c>
      <c r="J1954" s="1">
        <v>13.4655923843384</v>
      </c>
      <c r="K1954" s="1">
        <v>13.071586608886699</v>
      </c>
      <c r="L1954" s="1">
        <v>13.2042856216431</v>
      </c>
      <c r="M1954" s="1">
        <v>13.198204040527299</v>
      </c>
      <c r="N1954" s="1">
        <v>13.6814470291138</v>
      </c>
      <c r="O1954" s="1">
        <v>12.848346710205099</v>
      </c>
      <c r="P1954" s="1">
        <v>13.028313636779799</v>
      </c>
      <c r="Q1954" s="1">
        <v>13.187780380249</v>
      </c>
      <c r="R1954" s="35">
        <v>13.320504188537599</v>
      </c>
      <c r="S1954" s="35">
        <v>13.161871910095201</v>
      </c>
      <c r="T1954" s="35">
        <v>12.979173660278301</v>
      </c>
      <c r="U1954" s="35">
        <v>13.662824630737299</v>
      </c>
      <c r="V1954" s="35" t="s">
        <v>34</v>
      </c>
      <c r="W1954" s="35">
        <v>13.533877372741699</v>
      </c>
      <c r="X1954" s="35">
        <v>13.372729301452599</v>
      </c>
      <c r="Y1954" s="35">
        <v>13.541507720947299</v>
      </c>
      <c r="Z1954" s="18">
        <v>2</v>
      </c>
      <c r="AA1954" s="4">
        <v>2</v>
      </c>
      <c r="AB1954" s="4">
        <v>2</v>
      </c>
      <c r="AC1954" s="4">
        <v>2</v>
      </c>
      <c r="AD1954" s="4">
        <v>2</v>
      </c>
      <c r="AE1954" s="4">
        <v>2</v>
      </c>
      <c r="AF1954" s="4">
        <v>2</v>
      </c>
      <c r="AG1954" s="19">
        <v>2</v>
      </c>
      <c r="AH1954" s="18">
        <v>2</v>
      </c>
      <c r="AI1954" s="4">
        <v>2</v>
      </c>
      <c r="AJ1954" s="4">
        <v>2</v>
      </c>
      <c r="AK1954" s="4">
        <v>2</v>
      </c>
      <c r="AL1954" s="4">
        <v>2</v>
      </c>
      <c r="AM1954" s="4">
        <v>1</v>
      </c>
      <c r="AN1954" s="4">
        <v>2</v>
      </c>
      <c r="AO1954" s="19">
        <v>2</v>
      </c>
    </row>
    <row r="1955" spans="1:41" x14ac:dyDescent="0.2">
      <c r="A1955" s="24" t="s">
        <v>29362</v>
      </c>
      <c r="B1955" s="24" t="s">
        <v>29361</v>
      </c>
      <c r="C1955" s="24" t="s">
        <v>29360</v>
      </c>
      <c r="D1955" s="24" t="s">
        <v>29359</v>
      </c>
      <c r="E1955" s="24" t="s">
        <v>29359</v>
      </c>
      <c r="F1955" s="26">
        <f t="shared" si="120"/>
        <v>0.13295984268187411</v>
      </c>
      <c r="G1955" s="8">
        <f t="shared" si="121"/>
        <v>0.24696012462099445</v>
      </c>
      <c r="H1955" s="4">
        <f t="shared" si="122"/>
        <v>8</v>
      </c>
      <c r="I1955" s="4">
        <f t="shared" si="123"/>
        <v>8</v>
      </c>
      <c r="J1955" s="1">
        <v>17.8656005859375</v>
      </c>
      <c r="K1955" s="1">
        <v>17.8448162078857</v>
      </c>
      <c r="L1955" s="1">
        <v>17.147016525268601</v>
      </c>
      <c r="M1955" s="1">
        <v>17.871875762939499</v>
      </c>
      <c r="N1955" s="1">
        <v>17.375810623168899</v>
      </c>
      <c r="O1955" s="1">
        <v>17.411882400512699</v>
      </c>
      <c r="P1955" s="1">
        <v>17.677732467651399</v>
      </c>
      <c r="Q1955" s="1">
        <v>17.319751739501999</v>
      </c>
      <c r="R1955" s="35">
        <v>17.676914215087901</v>
      </c>
      <c r="S1955" s="35">
        <v>17.537324905395501</v>
      </c>
      <c r="T1955" s="35">
        <v>17.590959548950199</v>
      </c>
      <c r="U1955" s="35">
        <v>17.9000644683838</v>
      </c>
      <c r="V1955" s="35">
        <v>17.644193649291999</v>
      </c>
      <c r="W1955" s="35">
        <v>17.8495578765869</v>
      </c>
      <c r="X1955" s="35">
        <v>17.733949661254901</v>
      </c>
      <c r="Y1955" s="35">
        <v>17.645200729370099</v>
      </c>
      <c r="Z1955" s="18">
        <v>31</v>
      </c>
      <c r="AA1955" s="4">
        <v>30</v>
      </c>
      <c r="AB1955" s="4">
        <v>30</v>
      </c>
      <c r="AC1955" s="4">
        <v>29</v>
      </c>
      <c r="AD1955" s="4">
        <v>27</v>
      </c>
      <c r="AE1955" s="4">
        <v>29</v>
      </c>
      <c r="AF1955" s="4">
        <v>29</v>
      </c>
      <c r="AG1955" s="19">
        <v>27</v>
      </c>
      <c r="AH1955" s="18">
        <v>30</v>
      </c>
      <c r="AI1955" s="4">
        <v>28</v>
      </c>
      <c r="AJ1955" s="4">
        <v>31</v>
      </c>
      <c r="AK1955" s="4">
        <v>31</v>
      </c>
      <c r="AL1955" s="4">
        <v>31</v>
      </c>
      <c r="AM1955" s="4">
        <v>26</v>
      </c>
      <c r="AN1955" s="4">
        <v>29</v>
      </c>
      <c r="AO1955" s="19">
        <v>30</v>
      </c>
    </row>
    <row r="1956" spans="1:41" x14ac:dyDescent="0.2">
      <c r="A1956" s="24" t="s">
        <v>33628</v>
      </c>
      <c r="B1956" s="24" t="s">
        <v>33627</v>
      </c>
      <c r="C1956" s="24" t="s">
        <v>33626</v>
      </c>
      <c r="D1956" s="24" t="s">
        <v>33625</v>
      </c>
      <c r="E1956" s="24" t="s">
        <v>33625</v>
      </c>
      <c r="F1956" s="26">
        <f t="shared" si="120"/>
        <v>0.15252256393433683</v>
      </c>
      <c r="G1956" s="8">
        <f t="shared" si="121"/>
        <v>0.24734291999594768</v>
      </c>
      <c r="H1956" s="4">
        <f t="shared" si="122"/>
        <v>8</v>
      </c>
      <c r="I1956" s="4">
        <f t="shared" si="123"/>
        <v>8</v>
      </c>
      <c r="J1956" s="1">
        <v>16.641149520873999</v>
      </c>
      <c r="K1956" s="1">
        <v>16.609943389892599</v>
      </c>
      <c r="L1956" s="1">
        <v>15.930006980896</v>
      </c>
      <c r="M1956" s="1">
        <v>16.267148971557599</v>
      </c>
      <c r="N1956" s="1">
        <v>16.064266204833999</v>
      </c>
      <c r="O1956" s="1">
        <v>16.346652984619102</v>
      </c>
      <c r="P1956" s="1">
        <v>16.153270721435501</v>
      </c>
      <c r="Q1956" s="1">
        <v>16.0635662078857</v>
      </c>
      <c r="R1956" s="35">
        <v>16.1196403503418</v>
      </c>
      <c r="S1956" s="35">
        <v>16.537889480590799</v>
      </c>
      <c r="T1956" s="35">
        <v>16.358310699462901</v>
      </c>
      <c r="U1956" s="35">
        <v>16.6585178375244</v>
      </c>
      <c r="V1956" s="35">
        <v>15.9794454574585</v>
      </c>
      <c r="W1956" s="35">
        <v>16.450954437255898</v>
      </c>
      <c r="X1956" s="35">
        <v>16.607744216918899</v>
      </c>
      <c r="Y1956" s="35">
        <v>16.583683013916001</v>
      </c>
      <c r="Z1956" s="18">
        <v>10</v>
      </c>
      <c r="AA1956" s="4">
        <v>11</v>
      </c>
      <c r="AB1956" s="4">
        <v>10</v>
      </c>
      <c r="AC1956" s="4">
        <v>11</v>
      </c>
      <c r="AD1956" s="4">
        <v>10</v>
      </c>
      <c r="AE1956" s="4">
        <v>11</v>
      </c>
      <c r="AF1956" s="4">
        <v>9</v>
      </c>
      <c r="AG1956" s="19">
        <v>11</v>
      </c>
      <c r="AH1956" s="18">
        <v>11</v>
      </c>
      <c r="AI1956" s="4">
        <v>11</v>
      </c>
      <c r="AJ1956" s="4">
        <v>12</v>
      </c>
      <c r="AK1956" s="4">
        <v>11</v>
      </c>
      <c r="AL1956" s="4">
        <v>11</v>
      </c>
      <c r="AM1956" s="4">
        <v>8</v>
      </c>
      <c r="AN1956" s="4">
        <v>10</v>
      </c>
      <c r="AO1956" s="19">
        <v>12</v>
      </c>
    </row>
    <row r="1957" spans="1:41" x14ac:dyDescent="0.2">
      <c r="A1957" s="24" t="s">
        <v>2335</v>
      </c>
      <c r="B1957" s="24" t="s">
        <v>2334</v>
      </c>
      <c r="C1957" s="24" t="s">
        <v>2333</v>
      </c>
      <c r="D1957" s="24" t="s">
        <v>2332</v>
      </c>
      <c r="E1957" s="24" t="s">
        <v>2332</v>
      </c>
      <c r="F1957" s="26">
        <f t="shared" si="120"/>
        <v>0.24634599685670366</v>
      </c>
      <c r="G1957" s="8">
        <f t="shared" si="121"/>
        <v>0.2473981499082232</v>
      </c>
      <c r="H1957" s="4">
        <f t="shared" si="122"/>
        <v>8</v>
      </c>
      <c r="I1957" s="4">
        <f t="shared" si="123"/>
        <v>8</v>
      </c>
      <c r="J1957" s="1">
        <v>15.4431762695313</v>
      </c>
      <c r="K1957" s="1">
        <v>15.592033386230501</v>
      </c>
      <c r="L1957" s="1">
        <v>16.005071640014599</v>
      </c>
      <c r="M1957" s="1">
        <v>16.094413757324201</v>
      </c>
      <c r="N1957" s="1">
        <v>15.746857643127401</v>
      </c>
      <c r="O1957" s="1">
        <v>15.931672096252401</v>
      </c>
      <c r="P1957" s="1">
        <v>15.529335975646999</v>
      </c>
      <c r="Q1957" s="1">
        <v>16.174190521240199</v>
      </c>
      <c r="R1957" s="35">
        <v>15.2401428222656</v>
      </c>
      <c r="S1957" s="35">
        <v>16.506525039672901</v>
      </c>
      <c r="T1957" s="35">
        <v>16.389366149902301</v>
      </c>
      <c r="U1957" s="35">
        <v>16.219720840454102</v>
      </c>
      <c r="V1957" s="35">
        <v>16.381027221679702</v>
      </c>
      <c r="W1957" s="35">
        <v>15.2682237625122</v>
      </c>
      <c r="X1957" s="35">
        <v>16.232984542846701</v>
      </c>
      <c r="Y1957" s="35">
        <v>16.249528884887699</v>
      </c>
      <c r="Z1957" s="18">
        <v>4</v>
      </c>
      <c r="AA1957" s="4">
        <v>4</v>
      </c>
      <c r="AB1957" s="4">
        <v>5</v>
      </c>
      <c r="AC1957" s="4">
        <v>3</v>
      </c>
      <c r="AD1957" s="4">
        <v>5</v>
      </c>
      <c r="AE1957" s="4">
        <v>4</v>
      </c>
      <c r="AF1957" s="4">
        <v>4</v>
      </c>
      <c r="AG1957" s="19">
        <v>4</v>
      </c>
      <c r="AH1957" s="18">
        <v>4</v>
      </c>
      <c r="AI1957" s="4">
        <v>4</v>
      </c>
      <c r="AJ1957" s="4">
        <v>5</v>
      </c>
      <c r="AK1957" s="4">
        <v>5</v>
      </c>
      <c r="AL1957" s="4">
        <v>5</v>
      </c>
      <c r="AM1957" s="4">
        <v>4</v>
      </c>
      <c r="AN1957" s="4">
        <v>5</v>
      </c>
      <c r="AO1957" s="19">
        <v>5</v>
      </c>
    </row>
    <row r="1958" spans="1:41" x14ac:dyDescent="0.2">
      <c r="A1958" s="24" t="s">
        <v>33981</v>
      </c>
      <c r="B1958" s="24" t="s">
        <v>33980</v>
      </c>
      <c r="C1958" s="24" t="s">
        <v>33979</v>
      </c>
      <c r="D1958" s="24" t="s">
        <v>33978</v>
      </c>
      <c r="E1958" s="24" t="s">
        <v>33978</v>
      </c>
      <c r="F1958" s="26">
        <f t="shared" si="120"/>
        <v>-0.28913557529450173</v>
      </c>
      <c r="G1958" s="8">
        <f t="shared" si="121"/>
        <v>0.24739928807067796</v>
      </c>
      <c r="H1958" s="4">
        <f t="shared" si="122"/>
        <v>8</v>
      </c>
      <c r="I1958" s="4">
        <f t="shared" si="123"/>
        <v>8</v>
      </c>
      <c r="J1958" s="1">
        <v>12.547875404357899</v>
      </c>
      <c r="K1958" s="1">
        <v>12.945844650268601</v>
      </c>
      <c r="L1958" s="1">
        <v>13.295524597168001</v>
      </c>
      <c r="M1958" s="1">
        <v>12.749814987182599</v>
      </c>
      <c r="N1958" s="1">
        <v>13.4325160980225</v>
      </c>
      <c r="O1958" s="1">
        <v>12.5164680480957</v>
      </c>
      <c r="P1958" s="1">
        <v>13.607214927673301</v>
      </c>
      <c r="Q1958" s="1">
        <v>13.086345672607401</v>
      </c>
      <c r="R1958" s="35">
        <v>13.187375068664601</v>
      </c>
      <c r="S1958" s="35">
        <v>12.775357246398899</v>
      </c>
      <c r="T1958" s="35">
        <v>12.6352739334106</v>
      </c>
      <c r="U1958" s="35">
        <v>13.3173274993896</v>
      </c>
      <c r="V1958" s="35">
        <v>11.545215606689499</v>
      </c>
      <c r="W1958" s="35">
        <v>12.9277038574219</v>
      </c>
      <c r="X1958" s="35">
        <v>12.574659347534199</v>
      </c>
      <c r="Y1958" s="35">
        <v>12.9056072235107</v>
      </c>
      <c r="Z1958" s="18">
        <v>3</v>
      </c>
      <c r="AA1958" s="4">
        <v>4</v>
      </c>
      <c r="AB1958" s="4">
        <v>5</v>
      </c>
      <c r="AC1958" s="4">
        <v>3</v>
      </c>
      <c r="AD1958" s="4">
        <v>4</v>
      </c>
      <c r="AE1958" s="4">
        <v>4</v>
      </c>
      <c r="AF1958" s="4">
        <v>3</v>
      </c>
      <c r="AG1958" s="19">
        <v>4</v>
      </c>
      <c r="AH1958" s="18">
        <v>4</v>
      </c>
      <c r="AI1958" s="4">
        <v>3</v>
      </c>
      <c r="AJ1958" s="4">
        <v>3</v>
      </c>
      <c r="AK1958" s="4">
        <v>3</v>
      </c>
      <c r="AL1958" s="4">
        <v>3</v>
      </c>
      <c r="AM1958" s="4">
        <v>2</v>
      </c>
      <c r="AN1958" s="4">
        <v>4</v>
      </c>
      <c r="AO1958" s="19">
        <v>4</v>
      </c>
    </row>
    <row r="1959" spans="1:41" x14ac:dyDescent="0.2">
      <c r="A1959" s="24" t="s">
        <v>24295</v>
      </c>
      <c r="B1959" s="24" t="s">
        <v>24294</v>
      </c>
      <c r="C1959" s="24" t="s">
        <v>24293</v>
      </c>
      <c r="D1959" s="24" t="s">
        <v>24292</v>
      </c>
      <c r="E1959" s="24" t="s">
        <v>24292</v>
      </c>
      <c r="F1959" s="26">
        <f t="shared" si="120"/>
        <v>-0.10098111629486262</v>
      </c>
      <c r="G1959" s="8">
        <f t="shared" si="121"/>
        <v>0.24814004719384605</v>
      </c>
      <c r="H1959" s="4">
        <f t="shared" si="122"/>
        <v>8</v>
      </c>
      <c r="I1959" s="4">
        <f t="shared" si="123"/>
        <v>8</v>
      </c>
      <c r="J1959" s="1">
        <v>15.693977355956999</v>
      </c>
      <c r="K1959" s="1">
        <v>15.776669502258301</v>
      </c>
      <c r="L1959" s="1">
        <v>15.9315338134766</v>
      </c>
      <c r="M1959" s="1">
        <v>15.683087348938001</v>
      </c>
      <c r="N1959" s="1">
        <v>15.811256408691399</v>
      </c>
      <c r="O1959" s="1">
        <v>15.8593187332153</v>
      </c>
      <c r="P1959" s="1">
        <v>15.611549377441399</v>
      </c>
      <c r="Q1959" s="1">
        <v>15.625069618225099</v>
      </c>
      <c r="R1959" s="35">
        <v>15.904900550842299</v>
      </c>
      <c r="S1959" s="35">
        <v>15.250202178955099</v>
      </c>
      <c r="T1959" s="35">
        <v>15.779224395751999</v>
      </c>
      <c r="U1959" s="35">
        <v>15.711495399475099</v>
      </c>
      <c r="V1959" s="35">
        <v>15.508586883544901</v>
      </c>
      <c r="W1959" s="35">
        <v>15.571779251098601</v>
      </c>
      <c r="X1959" s="35">
        <v>15.8228197097778</v>
      </c>
      <c r="Y1959" s="35">
        <v>15.6356048583984</v>
      </c>
      <c r="Z1959" s="18">
        <v>13</v>
      </c>
      <c r="AA1959" s="4">
        <v>13</v>
      </c>
      <c r="AB1959" s="4">
        <v>14</v>
      </c>
      <c r="AC1959" s="4">
        <v>14</v>
      </c>
      <c r="AD1959" s="4">
        <v>13</v>
      </c>
      <c r="AE1959" s="4">
        <v>14</v>
      </c>
      <c r="AF1959" s="4">
        <v>11</v>
      </c>
      <c r="AG1959" s="19">
        <v>14</v>
      </c>
      <c r="AH1959" s="18">
        <v>13</v>
      </c>
      <c r="AI1959" s="4">
        <v>11</v>
      </c>
      <c r="AJ1959" s="4">
        <v>14</v>
      </c>
      <c r="AK1959" s="4">
        <v>13</v>
      </c>
      <c r="AL1959" s="4">
        <v>13</v>
      </c>
      <c r="AM1959" s="4">
        <v>9</v>
      </c>
      <c r="AN1959" s="4">
        <v>12</v>
      </c>
      <c r="AO1959" s="19">
        <v>14</v>
      </c>
    </row>
    <row r="1960" spans="1:41" x14ac:dyDescent="0.2">
      <c r="A1960" s="24" t="s">
        <v>25029</v>
      </c>
      <c r="B1960" s="24" t="s">
        <v>25028</v>
      </c>
      <c r="C1960" s="24" t="s">
        <v>25027</v>
      </c>
      <c r="D1960" s="24" t="s">
        <v>25026</v>
      </c>
      <c r="E1960" s="24" t="s">
        <v>25026</v>
      </c>
      <c r="F1960" s="26">
        <f t="shared" si="120"/>
        <v>-0.12033104896547542</v>
      </c>
      <c r="G1960" s="8">
        <f t="shared" si="121"/>
        <v>0.24819311481545958</v>
      </c>
      <c r="H1960" s="4">
        <f t="shared" si="122"/>
        <v>8</v>
      </c>
      <c r="I1960" s="4">
        <f t="shared" si="123"/>
        <v>8</v>
      </c>
      <c r="J1960" s="1">
        <v>13.075019836425801</v>
      </c>
      <c r="K1960" s="1">
        <v>13.333784103393601</v>
      </c>
      <c r="L1960" s="1">
        <v>13.197430610656699</v>
      </c>
      <c r="M1960" s="1">
        <v>13.324363708496101</v>
      </c>
      <c r="N1960" s="1">
        <v>13.0960597991943</v>
      </c>
      <c r="O1960" s="1">
        <v>13.3538494110107</v>
      </c>
      <c r="P1960" s="1">
        <v>12.718807220459</v>
      </c>
      <c r="Q1960" s="1">
        <v>13.209877014160201</v>
      </c>
      <c r="R1960" s="35">
        <v>12.8660478591919</v>
      </c>
      <c r="S1960" s="35">
        <v>12.867149353027299</v>
      </c>
      <c r="T1960" s="35">
        <v>13.3962297439575</v>
      </c>
      <c r="U1960" s="35">
        <v>13.018054008483899</v>
      </c>
      <c r="V1960" s="35">
        <v>12.832571983337401</v>
      </c>
      <c r="W1960" s="35">
        <v>13.134971618652299</v>
      </c>
      <c r="X1960" s="35">
        <v>13.154338836669901</v>
      </c>
      <c r="Y1960" s="35">
        <v>13.077179908752401</v>
      </c>
      <c r="Z1960" s="18">
        <v>9</v>
      </c>
      <c r="AA1960" s="4">
        <v>10</v>
      </c>
      <c r="AB1960" s="4">
        <v>7</v>
      </c>
      <c r="AC1960" s="4">
        <v>7</v>
      </c>
      <c r="AD1960" s="4">
        <v>10</v>
      </c>
      <c r="AE1960" s="4">
        <v>10</v>
      </c>
      <c r="AF1960" s="4">
        <v>7</v>
      </c>
      <c r="AG1960" s="19">
        <v>7</v>
      </c>
      <c r="AH1960" s="18">
        <v>6</v>
      </c>
      <c r="AI1960" s="4">
        <v>7</v>
      </c>
      <c r="AJ1960" s="4">
        <v>11</v>
      </c>
      <c r="AK1960" s="4">
        <v>9</v>
      </c>
      <c r="AL1960" s="4">
        <v>10</v>
      </c>
      <c r="AM1960" s="4">
        <v>8</v>
      </c>
      <c r="AN1960" s="4">
        <v>8</v>
      </c>
      <c r="AO1960" s="19">
        <v>9</v>
      </c>
    </row>
    <row r="1961" spans="1:41" x14ac:dyDescent="0.2">
      <c r="A1961" s="24" t="s">
        <v>8672</v>
      </c>
      <c r="B1961" s="24" t="s">
        <v>8671</v>
      </c>
      <c r="C1961" s="24" t="s">
        <v>8670</v>
      </c>
      <c r="D1961" s="24" t="s">
        <v>8669</v>
      </c>
      <c r="E1961" s="24" t="s">
        <v>8669</v>
      </c>
      <c r="F1961" s="26">
        <f t="shared" si="120"/>
        <v>0.11576008796689763</v>
      </c>
      <c r="G1961" s="8">
        <f t="shared" si="121"/>
        <v>0.24819560844491936</v>
      </c>
      <c r="H1961" s="4">
        <f t="shared" si="122"/>
        <v>8</v>
      </c>
      <c r="I1961" s="4">
        <f t="shared" si="123"/>
        <v>8</v>
      </c>
      <c r="J1961" s="1">
        <v>19.8202419281006</v>
      </c>
      <c r="K1961" s="1">
        <v>19.944179534912099</v>
      </c>
      <c r="L1961" s="1">
        <v>19.968894958496101</v>
      </c>
      <c r="M1961" s="1">
        <v>19.933557510376001</v>
      </c>
      <c r="N1961" s="1">
        <v>19.610689163208001</v>
      </c>
      <c r="O1961" s="1">
        <v>19.695949554443398</v>
      </c>
      <c r="P1961" s="1">
        <v>20.372020721435501</v>
      </c>
      <c r="Q1961" s="1">
        <v>20.131935119628899</v>
      </c>
      <c r="R1961" s="35">
        <v>20.121892929077099</v>
      </c>
      <c r="S1961" s="35">
        <v>20.157201766967798</v>
      </c>
      <c r="T1961" s="35">
        <v>19.9215278625488</v>
      </c>
      <c r="U1961" s="35">
        <v>20.2421989440918</v>
      </c>
      <c r="V1961" s="35">
        <v>19.981645584106399</v>
      </c>
      <c r="W1961" s="35">
        <v>19.874536514282202</v>
      </c>
      <c r="X1961" s="35">
        <v>20.0033855438232</v>
      </c>
      <c r="Y1961" s="35">
        <v>20.101160049438501</v>
      </c>
      <c r="Z1961" s="18">
        <v>44</v>
      </c>
      <c r="AA1961" s="4">
        <v>45</v>
      </c>
      <c r="AB1961" s="4">
        <v>44</v>
      </c>
      <c r="AC1961" s="4">
        <v>44</v>
      </c>
      <c r="AD1961" s="4">
        <v>44</v>
      </c>
      <c r="AE1961" s="4">
        <v>45</v>
      </c>
      <c r="AF1961" s="4">
        <v>44</v>
      </c>
      <c r="AG1961" s="19">
        <v>44</v>
      </c>
      <c r="AH1961" s="18">
        <v>44</v>
      </c>
      <c r="AI1961" s="4">
        <v>44</v>
      </c>
      <c r="AJ1961" s="4">
        <v>46</v>
      </c>
      <c r="AK1961" s="4">
        <v>45</v>
      </c>
      <c r="AL1961" s="4">
        <v>46</v>
      </c>
      <c r="AM1961" s="4">
        <v>45</v>
      </c>
      <c r="AN1961" s="4">
        <v>44</v>
      </c>
      <c r="AO1961" s="19">
        <v>46</v>
      </c>
    </row>
    <row r="1962" spans="1:41" x14ac:dyDescent="0.2">
      <c r="A1962" s="24" t="s">
        <v>34700</v>
      </c>
      <c r="B1962" s="24" t="s">
        <v>34704</v>
      </c>
      <c r="C1962" s="24" t="s">
        <v>34703</v>
      </c>
      <c r="D1962" s="24" t="s">
        <v>34701</v>
      </c>
      <c r="E1962" s="24" t="s">
        <v>34702</v>
      </c>
      <c r="F1962" s="26">
        <f t="shared" si="120"/>
        <v>-0.30130860010786087</v>
      </c>
      <c r="G1962" s="8">
        <f t="shared" si="121"/>
        <v>0.24823923107660298</v>
      </c>
      <c r="H1962" s="4">
        <f t="shared" si="122"/>
        <v>5</v>
      </c>
      <c r="I1962" s="4">
        <f t="shared" si="123"/>
        <v>6</v>
      </c>
      <c r="J1962" s="1" t="s">
        <v>34</v>
      </c>
      <c r="K1962" s="1">
        <v>13.086545944213899</v>
      </c>
      <c r="L1962" s="1">
        <v>12.2379751205444</v>
      </c>
      <c r="M1962" s="1" t="s">
        <v>34</v>
      </c>
      <c r="N1962" s="1">
        <v>12.436336517334</v>
      </c>
      <c r="O1962" s="1">
        <v>12.9782514572144</v>
      </c>
      <c r="P1962" s="1" t="s">
        <v>34</v>
      </c>
      <c r="Q1962" s="1">
        <v>13.0409450531006</v>
      </c>
      <c r="R1962" s="35">
        <v>12.7899837493896</v>
      </c>
      <c r="S1962" s="35">
        <v>12.78235912323</v>
      </c>
      <c r="T1962" s="35">
        <v>12.463059425354</v>
      </c>
      <c r="U1962" s="35">
        <v>12.7831621170044</v>
      </c>
      <c r="V1962" s="35">
        <v>12.0645942687988</v>
      </c>
      <c r="W1962" s="35" t="s">
        <v>34</v>
      </c>
      <c r="X1962" s="35" t="s">
        <v>34</v>
      </c>
      <c r="Y1962" s="35">
        <v>11.845054626464799</v>
      </c>
      <c r="Z1962" s="18">
        <v>1</v>
      </c>
      <c r="AA1962" s="4">
        <v>2</v>
      </c>
      <c r="AB1962" s="4">
        <v>2</v>
      </c>
      <c r="AC1962" s="4">
        <v>1</v>
      </c>
      <c r="AD1962" s="4">
        <v>2</v>
      </c>
      <c r="AE1962" s="4">
        <v>2</v>
      </c>
      <c r="AF1962" s="4">
        <v>1</v>
      </c>
      <c r="AG1962" s="19">
        <v>2</v>
      </c>
      <c r="AH1962" s="18">
        <v>2</v>
      </c>
      <c r="AI1962" s="4">
        <v>2</v>
      </c>
      <c r="AJ1962" s="4">
        <v>2</v>
      </c>
      <c r="AK1962" s="4">
        <v>2</v>
      </c>
      <c r="AL1962" s="4">
        <v>0</v>
      </c>
      <c r="AM1962" s="4">
        <v>2</v>
      </c>
      <c r="AN1962" s="4">
        <v>1</v>
      </c>
      <c r="AO1962" s="19">
        <v>1</v>
      </c>
    </row>
    <row r="1963" spans="1:41" x14ac:dyDescent="0.2">
      <c r="A1963" s="24" t="s">
        <v>5220</v>
      </c>
      <c r="B1963" s="24" t="s">
        <v>5228</v>
      </c>
      <c r="C1963" s="24" t="s">
        <v>5227</v>
      </c>
      <c r="D1963" s="24" t="s">
        <v>5225</v>
      </c>
      <c r="E1963" s="24" t="s">
        <v>5226</v>
      </c>
      <c r="F1963" s="26">
        <f t="shared" si="120"/>
        <v>-0.11322188377382147</v>
      </c>
      <c r="G1963" s="8">
        <f t="shared" si="121"/>
        <v>0.24856909522530396</v>
      </c>
      <c r="H1963" s="4">
        <f t="shared" si="122"/>
        <v>8</v>
      </c>
      <c r="I1963" s="4">
        <f t="shared" si="123"/>
        <v>8</v>
      </c>
      <c r="J1963" s="1">
        <v>17.289875030517599</v>
      </c>
      <c r="K1963" s="1">
        <v>17.099636077880898</v>
      </c>
      <c r="L1963" s="1">
        <v>17.2682399749756</v>
      </c>
      <c r="M1963" s="1">
        <v>17.0917358398438</v>
      </c>
      <c r="N1963" s="1">
        <v>16.7875080108643</v>
      </c>
      <c r="O1963" s="1">
        <v>16.926527023315401</v>
      </c>
      <c r="P1963" s="1">
        <v>17.008121490478501</v>
      </c>
      <c r="Q1963" s="1">
        <v>17.275424957275401</v>
      </c>
      <c r="R1963" s="35">
        <v>16.774541854858398</v>
      </c>
      <c r="S1963" s="35">
        <v>17.032875061035199</v>
      </c>
      <c r="T1963" s="35">
        <v>16.840101242065401</v>
      </c>
      <c r="U1963" s="35">
        <v>17.1424961090088</v>
      </c>
      <c r="V1963" s="35">
        <v>16.6919345855713</v>
      </c>
      <c r="W1963" s="35">
        <v>17.183025360107401</v>
      </c>
      <c r="X1963" s="35">
        <v>16.974941253662099</v>
      </c>
      <c r="Y1963" s="35">
        <v>17.201377868652301</v>
      </c>
      <c r="Z1963" s="18">
        <v>5</v>
      </c>
      <c r="AA1963" s="4">
        <v>5</v>
      </c>
      <c r="AB1963" s="4">
        <v>5</v>
      </c>
      <c r="AC1963" s="4">
        <v>5</v>
      </c>
      <c r="AD1963" s="4">
        <v>4</v>
      </c>
      <c r="AE1963" s="4">
        <v>4</v>
      </c>
      <c r="AF1963" s="4">
        <v>5</v>
      </c>
      <c r="AG1963" s="19">
        <v>5</v>
      </c>
      <c r="AH1963" s="18">
        <v>4</v>
      </c>
      <c r="AI1963" s="4">
        <v>5</v>
      </c>
      <c r="AJ1963" s="4">
        <v>4</v>
      </c>
      <c r="AK1963" s="4">
        <v>4</v>
      </c>
      <c r="AL1963" s="4">
        <v>4</v>
      </c>
      <c r="AM1963" s="4">
        <v>5</v>
      </c>
      <c r="AN1963" s="4">
        <v>5</v>
      </c>
      <c r="AO1963" s="19">
        <v>5</v>
      </c>
    </row>
    <row r="1964" spans="1:41" x14ac:dyDescent="0.2">
      <c r="A1964" s="24" t="s">
        <v>5920</v>
      </c>
      <c r="B1964" s="24" t="s">
        <v>5919</v>
      </c>
      <c r="C1964" s="24" t="s">
        <v>5918</v>
      </c>
      <c r="D1964" s="24" t="s">
        <v>5917</v>
      </c>
      <c r="E1964" s="24" t="s">
        <v>5917</v>
      </c>
      <c r="F1964" s="26">
        <f t="shared" si="120"/>
        <v>-0.29104443958826387</v>
      </c>
      <c r="G1964" s="8">
        <f t="shared" si="121"/>
        <v>0.2486029235198941</v>
      </c>
      <c r="H1964" s="4">
        <f t="shared" si="122"/>
        <v>8</v>
      </c>
      <c r="I1964" s="4">
        <f t="shared" si="123"/>
        <v>7</v>
      </c>
      <c r="J1964" s="1">
        <v>12.802421569824199</v>
      </c>
      <c r="K1964" s="1">
        <v>13.2219543457031</v>
      </c>
      <c r="L1964" s="1">
        <v>13.363258361816399</v>
      </c>
      <c r="M1964" s="1">
        <v>12.9403686523438</v>
      </c>
      <c r="N1964" s="1">
        <v>13.5463514328003</v>
      </c>
      <c r="O1964" s="1">
        <v>13.4079847335815</v>
      </c>
      <c r="P1964" s="1">
        <v>12.903744697570801</v>
      </c>
      <c r="Q1964" s="1">
        <v>13.7467660903931</v>
      </c>
      <c r="R1964" s="35">
        <v>13.5612277984619</v>
      </c>
      <c r="S1964" s="35">
        <v>11.915696144104</v>
      </c>
      <c r="T1964" s="35">
        <v>13.566957473754901</v>
      </c>
      <c r="U1964" s="35">
        <v>12.795301437377899</v>
      </c>
      <c r="V1964" s="35" t="s">
        <v>34</v>
      </c>
      <c r="W1964" s="35">
        <v>13.2273569107056</v>
      </c>
      <c r="X1964" s="35">
        <v>12.9599657058716</v>
      </c>
      <c r="Y1964" s="35">
        <v>12.6274271011353</v>
      </c>
      <c r="Z1964" s="18">
        <v>4</v>
      </c>
      <c r="AA1964" s="4">
        <v>4</v>
      </c>
      <c r="AB1964" s="4">
        <v>4</v>
      </c>
      <c r="AC1964" s="4">
        <v>4</v>
      </c>
      <c r="AD1964" s="4">
        <v>4</v>
      </c>
      <c r="AE1964" s="4">
        <v>4</v>
      </c>
      <c r="AF1964" s="4">
        <v>3</v>
      </c>
      <c r="AG1964" s="19">
        <v>2</v>
      </c>
      <c r="AH1964" s="18">
        <v>3</v>
      </c>
      <c r="AI1964" s="4">
        <v>2</v>
      </c>
      <c r="AJ1964" s="4">
        <v>4</v>
      </c>
      <c r="AK1964" s="4">
        <v>3</v>
      </c>
      <c r="AL1964" s="4">
        <v>3</v>
      </c>
      <c r="AM1964" s="4">
        <v>1</v>
      </c>
      <c r="AN1964" s="4">
        <v>3</v>
      </c>
      <c r="AO1964" s="19">
        <v>3</v>
      </c>
    </row>
    <row r="1965" spans="1:41" x14ac:dyDescent="0.2">
      <c r="A1965" s="24" t="s">
        <v>27366</v>
      </c>
      <c r="B1965" s="24" t="s">
        <v>27365</v>
      </c>
      <c r="C1965" s="24" t="s">
        <v>27364</v>
      </c>
      <c r="D1965" s="24" t="s">
        <v>27363</v>
      </c>
      <c r="E1965" s="24" t="s">
        <v>27363</v>
      </c>
      <c r="F1965" s="26">
        <f t="shared" si="120"/>
        <v>0.18114888668061191</v>
      </c>
      <c r="G1965" s="8">
        <f t="shared" si="121"/>
        <v>0.24864489235546242</v>
      </c>
      <c r="H1965" s="4">
        <f t="shared" si="122"/>
        <v>8</v>
      </c>
      <c r="I1965" s="4">
        <f t="shared" si="123"/>
        <v>8</v>
      </c>
      <c r="J1965" s="1">
        <v>14.966794013977101</v>
      </c>
      <c r="K1965" s="1">
        <v>15.050945281982401</v>
      </c>
      <c r="L1965" s="1">
        <v>14.176033020019499</v>
      </c>
      <c r="M1965" s="1">
        <v>14.669548988342299</v>
      </c>
      <c r="N1965" s="1">
        <v>14.273562431335399</v>
      </c>
      <c r="O1965" s="1">
        <v>14.0967149734497</v>
      </c>
      <c r="P1965" s="1">
        <v>14.8974905014038</v>
      </c>
      <c r="Q1965" s="1">
        <v>14.3830966949463</v>
      </c>
      <c r="R1965" s="35">
        <v>14.401172637939499</v>
      </c>
      <c r="S1965" s="35">
        <v>14.7887077331543</v>
      </c>
      <c r="T1965" s="35">
        <v>14.865405082702599</v>
      </c>
      <c r="U1965" s="35">
        <v>14.957328796386699</v>
      </c>
      <c r="V1965" s="35">
        <v>14.513709068298301</v>
      </c>
      <c r="W1965" s="35">
        <v>14.8529148101807</v>
      </c>
      <c r="X1965" s="35">
        <v>14.8670568466187</v>
      </c>
      <c r="Y1965" s="35">
        <v>14.7170820236206</v>
      </c>
      <c r="Z1965" s="18">
        <v>17</v>
      </c>
      <c r="AA1965" s="4">
        <v>17</v>
      </c>
      <c r="AB1965" s="4">
        <v>16</v>
      </c>
      <c r="AC1965" s="4">
        <v>16</v>
      </c>
      <c r="AD1965" s="4">
        <v>16</v>
      </c>
      <c r="AE1965" s="4">
        <v>17</v>
      </c>
      <c r="AF1965" s="4">
        <v>17</v>
      </c>
      <c r="AG1965" s="19">
        <v>16</v>
      </c>
      <c r="AH1965" s="18">
        <v>14</v>
      </c>
      <c r="AI1965" s="4">
        <v>15</v>
      </c>
      <c r="AJ1965" s="4">
        <v>16</v>
      </c>
      <c r="AK1965" s="4">
        <v>17</v>
      </c>
      <c r="AL1965" s="4">
        <v>16</v>
      </c>
      <c r="AM1965" s="4">
        <v>8</v>
      </c>
      <c r="AN1965" s="4">
        <v>17</v>
      </c>
      <c r="AO1965" s="19">
        <v>17</v>
      </c>
    </row>
    <row r="1966" spans="1:41" x14ac:dyDescent="0.2">
      <c r="A1966" s="24" t="s">
        <v>30295</v>
      </c>
      <c r="B1966" s="24" t="s">
        <v>30294</v>
      </c>
      <c r="C1966" s="24" t="s">
        <v>30293</v>
      </c>
      <c r="D1966" s="24" t="s">
        <v>30292</v>
      </c>
      <c r="E1966" s="24" t="s">
        <v>30292</v>
      </c>
      <c r="F1966" s="26">
        <f t="shared" si="120"/>
        <v>-0.22890841960906272</v>
      </c>
      <c r="G1966" s="8">
        <f t="shared" si="121"/>
        <v>0.24873449113808513</v>
      </c>
      <c r="H1966" s="4">
        <f t="shared" si="122"/>
        <v>8</v>
      </c>
      <c r="I1966" s="4">
        <f t="shared" si="123"/>
        <v>8</v>
      </c>
      <c r="J1966" s="1">
        <v>14.564232826232899</v>
      </c>
      <c r="K1966" s="1">
        <v>14.653735160827599</v>
      </c>
      <c r="L1966" s="1">
        <v>14.6765909194946</v>
      </c>
      <c r="M1966" s="1">
        <v>14.7310218811035</v>
      </c>
      <c r="N1966" s="1">
        <v>14.640499114990201</v>
      </c>
      <c r="O1966" s="1">
        <v>14.207532882690399</v>
      </c>
      <c r="P1966" s="1">
        <v>14.7225456237793</v>
      </c>
      <c r="Q1966" s="1">
        <v>14.510108947753899</v>
      </c>
      <c r="R1966" s="35">
        <v>14.5995588302612</v>
      </c>
      <c r="S1966" s="35">
        <v>14.4929857254028</v>
      </c>
      <c r="T1966" s="35">
        <v>14.316967010498001</v>
      </c>
      <c r="U1966" s="35">
        <v>14.608503341674799</v>
      </c>
      <c r="V1966" s="35">
        <v>13.1408586502075</v>
      </c>
      <c r="W1966" s="35">
        <v>14.387983322143601</v>
      </c>
      <c r="X1966" s="35">
        <v>14.735873222351101</v>
      </c>
      <c r="Y1966" s="35">
        <v>14.5922698974609</v>
      </c>
      <c r="Z1966" s="18">
        <v>9</v>
      </c>
      <c r="AA1966" s="4">
        <v>7</v>
      </c>
      <c r="AB1966" s="4">
        <v>8</v>
      </c>
      <c r="AC1966" s="4">
        <v>8</v>
      </c>
      <c r="AD1966" s="4">
        <v>7</v>
      </c>
      <c r="AE1966" s="4">
        <v>8</v>
      </c>
      <c r="AF1966" s="4">
        <v>8</v>
      </c>
      <c r="AG1966" s="19">
        <v>9</v>
      </c>
      <c r="AH1966" s="18">
        <v>8</v>
      </c>
      <c r="AI1966" s="4">
        <v>9</v>
      </c>
      <c r="AJ1966" s="4">
        <v>8</v>
      </c>
      <c r="AK1966" s="4">
        <v>9</v>
      </c>
      <c r="AL1966" s="4">
        <v>7</v>
      </c>
      <c r="AM1966" s="4">
        <v>5</v>
      </c>
      <c r="AN1966" s="4">
        <v>7</v>
      </c>
      <c r="AO1966" s="19">
        <v>9</v>
      </c>
    </row>
    <row r="1967" spans="1:41" x14ac:dyDescent="0.2">
      <c r="A1967" s="24" t="s">
        <v>35656</v>
      </c>
      <c r="B1967" s="24" t="s">
        <v>35655</v>
      </c>
      <c r="C1967" s="24" t="s">
        <v>35654</v>
      </c>
      <c r="D1967" s="24" t="s">
        <v>35653</v>
      </c>
      <c r="E1967" s="24" t="s">
        <v>35653</v>
      </c>
      <c r="F1967" s="26">
        <f t="shared" si="120"/>
        <v>-9.0557575225822973E-2</v>
      </c>
      <c r="G1967" s="8">
        <f t="shared" si="121"/>
        <v>0.24917324066520702</v>
      </c>
      <c r="H1967" s="4">
        <f t="shared" si="122"/>
        <v>8</v>
      </c>
      <c r="I1967" s="4">
        <f t="shared" si="123"/>
        <v>8</v>
      </c>
      <c r="J1967" s="1">
        <v>18.2010288238525</v>
      </c>
      <c r="K1967" s="1">
        <v>18.50950050354</v>
      </c>
      <c r="L1967" s="1">
        <v>17.897584915161101</v>
      </c>
      <c r="M1967" s="1">
        <v>18.4856567382813</v>
      </c>
      <c r="N1967" s="1">
        <v>18.227596282958999</v>
      </c>
      <c r="O1967" s="1">
        <v>18.153863906860401</v>
      </c>
      <c r="P1967" s="1">
        <v>18.429075241088899</v>
      </c>
      <c r="Q1967" s="1">
        <v>18.2908325195313</v>
      </c>
      <c r="R1967" s="35">
        <v>18.092323303222699</v>
      </c>
      <c r="S1967" s="35">
        <v>18.202501296997099</v>
      </c>
      <c r="T1967" s="35">
        <v>18.187463760376001</v>
      </c>
      <c r="U1967" s="35">
        <v>18.180749893188501</v>
      </c>
      <c r="V1967" s="35">
        <v>18.1556282043457</v>
      </c>
      <c r="W1967" s="35">
        <v>18.12939453125</v>
      </c>
      <c r="X1967" s="35">
        <v>18.3111896514893</v>
      </c>
      <c r="Y1967" s="35">
        <v>18.211427688598601</v>
      </c>
      <c r="Z1967" s="18">
        <v>10</v>
      </c>
      <c r="AA1967" s="4">
        <v>11</v>
      </c>
      <c r="AB1967" s="4">
        <v>11</v>
      </c>
      <c r="AC1967" s="4">
        <v>10</v>
      </c>
      <c r="AD1967" s="4">
        <v>10</v>
      </c>
      <c r="AE1967" s="4">
        <v>10</v>
      </c>
      <c r="AF1967" s="4">
        <v>10</v>
      </c>
      <c r="AG1967" s="19">
        <v>11</v>
      </c>
      <c r="AH1967" s="18">
        <v>10</v>
      </c>
      <c r="AI1967" s="4">
        <v>10</v>
      </c>
      <c r="AJ1967" s="4">
        <v>11</v>
      </c>
      <c r="AK1967" s="4">
        <v>11</v>
      </c>
      <c r="AL1967" s="4">
        <v>10</v>
      </c>
      <c r="AM1967" s="4">
        <v>8</v>
      </c>
      <c r="AN1967" s="4">
        <v>10</v>
      </c>
      <c r="AO1967" s="19">
        <v>11</v>
      </c>
    </row>
    <row r="1968" spans="1:41" x14ac:dyDescent="0.2">
      <c r="A1968" s="24" t="s">
        <v>24350</v>
      </c>
      <c r="B1968" s="24" t="s">
        <v>24349</v>
      </c>
      <c r="C1968" s="24" t="s">
        <v>24348</v>
      </c>
      <c r="D1968" s="24" t="s">
        <v>24347</v>
      </c>
      <c r="E1968" s="24" t="s">
        <v>24347</v>
      </c>
      <c r="F1968" s="26">
        <f t="shared" si="120"/>
        <v>0.19238018989564942</v>
      </c>
      <c r="G1968" s="8">
        <f t="shared" si="121"/>
        <v>0.2494314471513103</v>
      </c>
      <c r="H1968" s="4">
        <f t="shared" si="122"/>
        <v>8</v>
      </c>
      <c r="I1968" s="4">
        <f t="shared" si="123"/>
        <v>8</v>
      </c>
      <c r="J1968" s="1">
        <v>13.7010898590088</v>
      </c>
      <c r="K1968" s="1">
        <v>13.3252067565918</v>
      </c>
      <c r="L1968" s="1">
        <v>13.071892738342299</v>
      </c>
      <c r="M1968" s="1">
        <v>13.8655595779419</v>
      </c>
      <c r="N1968" s="1">
        <v>13.20982837677</v>
      </c>
      <c r="O1968" s="1">
        <v>12.878587722778301</v>
      </c>
      <c r="P1968" s="1">
        <v>13.6053056716919</v>
      </c>
      <c r="Q1968" s="1">
        <v>12.883152961731</v>
      </c>
      <c r="R1968" s="35">
        <v>13.6401882171631</v>
      </c>
      <c r="S1968" s="35">
        <v>13.6677656173706</v>
      </c>
      <c r="T1968" s="35">
        <v>13.2141380310059</v>
      </c>
      <c r="U1968" s="35">
        <v>13.5355787277222</v>
      </c>
      <c r="V1968" s="35">
        <v>13.953605651855501</v>
      </c>
      <c r="W1968" s="35">
        <v>13.270943641662599</v>
      </c>
      <c r="X1968" s="35">
        <v>13.2521305084229</v>
      </c>
      <c r="Y1968" s="35">
        <v>13.5453147888184</v>
      </c>
      <c r="Z1968" s="18">
        <v>5</v>
      </c>
      <c r="AA1968" s="4">
        <v>5</v>
      </c>
      <c r="AB1968" s="4">
        <v>4</v>
      </c>
      <c r="AC1968" s="4">
        <v>5</v>
      </c>
      <c r="AD1968" s="4">
        <v>5</v>
      </c>
      <c r="AE1968" s="4">
        <v>5</v>
      </c>
      <c r="AF1968" s="4">
        <v>5</v>
      </c>
      <c r="AG1968" s="19">
        <v>4</v>
      </c>
      <c r="AH1968" s="18">
        <v>5</v>
      </c>
      <c r="AI1968" s="4">
        <v>5</v>
      </c>
      <c r="AJ1968" s="4">
        <v>5</v>
      </c>
      <c r="AK1968" s="4">
        <v>5</v>
      </c>
      <c r="AL1968" s="4">
        <v>5</v>
      </c>
      <c r="AM1968" s="4">
        <v>3</v>
      </c>
      <c r="AN1968" s="4">
        <v>5</v>
      </c>
      <c r="AO1968" s="19">
        <v>5</v>
      </c>
    </row>
    <row r="1969" spans="1:41" x14ac:dyDescent="0.2">
      <c r="A1969" s="24" t="s">
        <v>1435</v>
      </c>
      <c r="B1969" s="24" t="s">
        <v>1434</v>
      </c>
      <c r="C1969" s="24" t="s">
        <v>1433</v>
      </c>
      <c r="D1969" s="24" t="s">
        <v>1432</v>
      </c>
      <c r="E1969" s="24" t="s">
        <v>1432</v>
      </c>
      <c r="F1969" s="26">
        <f t="shared" si="120"/>
        <v>0.5085141318185169</v>
      </c>
      <c r="G1969" s="8">
        <f t="shared" si="121"/>
        <v>0.24945313419537377</v>
      </c>
      <c r="H1969" s="4">
        <f t="shared" si="122"/>
        <v>7</v>
      </c>
      <c r="I1969" s="4">
        <f t="shared" si="123"/>
        <v>7</v>
      </c>
      <c r="J1969" s="1">
        <v>14.2195539474487</v>
      </c>
      <c r="K1969" s="1">
        <v>14.3934440612793</v>
      </c>
      <c r="L1969" s="1" t="s">
        <v>34</v>
      </c>
      <c r="M1969" s="1">
        <v>13.2797451019287</v>
      </c>
      <c r="N1969" s="1">
        <v>13.1452074050903</v>
      </c>
      <c r="O1969" s="1">
        <v>13.553280830383301</v>
      </c>
      <c r="P1969" s="1">
        <v>14.017260551452599</v>
      </c>
      <c r="Q1969" s="1">
        <v>13.280317306518601</v>
      </c>
      <c r="R1969" s="35">
        <v>12.016943931579601</v>
      </c>
      <c r="S1969" s="35">
        <v>14.203890800476101</v>
      </c>
      <c r="T1969" s="35" t="s">
        <v>34</v>
      </c>
      <c r="U1969" s="35">
        <v>14.4736166000366</v>
      </c>
      <c r="V1969" s="35">
        <v>14.4696159362793</v>
      </c>
      <c r="W1969" s="35">
        <v>14.878074645996101</v>
      </c>
      <c r="X1969" s="35">
        <v>14.677081108093301</v>
      </c>
      <c r="Y1969" s="35">
        <v>14.729185104370099</v>
      </c>
      <c r="Z1969" s="18">
        <v>5</v>
      </c>
      <c r="AA1969" s="4">
        <v>8</v>
      </c>
      <c r="AB1969" s="4">
        <v>1</v>
      </c>
      <c r="AC1969" s="4">
        <v>2</v>
      </c>
      <c r="AD1969" s="4">
        <v>5</v>
      </c>
      <c r="AE1969" s="4">
        <v>6</v>
      </c>
      <c r="AF1969" s="4">
        <v>6</v>
      </c>
      <c r="AG1969" s="19">
        <v>3</v>
      </c>
      <c r="AH1969" s="18">
        <v>2</v>
      </c>
      <c r="AI1969" s="4">
        <v>5</v>
      </c>
      <c r="AJ1969" s="4">
        <v>1</v>
      </c>
      <c r="AK1969" s="4">
        <v>7</v>
      </c>
      <c r="AL1969" s="4">
        <v>4</v>
      </c>
      <c r="AM1969" s="4">
        <v>2</v>
      </c>
      <c r="AN1969" s="4">
        <v>5</v>
      </c>
      <c r="AO1969" s="19">
        <v>8</v>
      </c>
    </row>
    <row r="1970" spans="1:41" x14ac:dyDescent="0.2">
      <c r="A1970" s="24" t="s">
        <v>32648</v>
      </c>
      <c r="B1970" s="24" t="s">
        <v>32647</v>
      </c>
      <c r="C1970" s="24" t="s">
        <v>32646</v>
      </c>
      <c r="D1970" s="24" t="s">
        <v>32645</v>
      </c>
      <c r="E1970" s="24" t="s">
        <v>32645</v>
      </c>
      <c r="F1970" s="26">
        <f t="shared" si="120"/>
        <v>0.1315852403640605</v>
      </c>
      <c r="G1970" s="8">
        <f t="shared" si="121"/>
        <v>0.24955258236676456</v>
      </c>
      <c r="H1970" s="4">
        <f t="shared" si="122"/>
        <v>8</v>
      </c>
      <c r="I1970" s="4">
        <f t="shared" si="123"/>
        <v>8</v>
      </c>
      <c r="J1970" s="1">
        <v>14.8518714904785</v>
      </c>
      <c r="K1970" s="1">
        <v>14.6219491958618</v>
      </c>
      <c r="L1970" s="1">
        <v>14.3850402832031</v>
      </c>
      <c r="M1970" s="1">
        <v>14.9599523544312</v>
      </c>
      <c r="N1970" s="1">
        <v>14.625526428222701</v>
      </c>
      <c r="O1970" s="1">
        <v>14.4329919815063</v>
      </c>
      <c r="P1970" s="1">
        <v>14.8597679138184</v>
      </c>
      <c r="Q1970" s="1">
        <v>14.9664106369019</v>
      </c>
      <c r="R1970" s="35">
        <v>14.687572479248001</v>
      </c>
      <c r="S1970" s="35">
        <v>14.4560461044312</v>
      </c>
      <c r="T1970" s="35">
        <v>14.867520332336399</v>
      </c>
      <c r="U1970" s="35">
        <v>14.8620414733887</v>
      </c>
      <c r="V1970" s="35">
        <v>15.057792663574199</v>
      </c>
      <c r="W1970" s="35">
        <v>14.8462104797363</v>
      </c>
      <c r="X1970" s="35">
        <v>14.848055839538601</v>
      </c>
      <c r="Y1970" s="35">
        <v>15.130952835083001</v>
      </c>
      <c r="Z1970" s="18">
        <v>10</v>
      </c>
      <c r="AA1970" s="4">
        <v>10</v>
      </c>
      <c r="AB1970" s="4">
        <v>11</v>
      </c>
      <c r="AC1970" s="4">
        <v>10</v>
      </c>
      <c r="AD1970" s="4">
        <v>10</v>
      </c>
      <c r="AE1970" s="4">
        <v>11</v>
      </c>
      <c r="AF1970" s="4">
        <v>9</v>
      </c>
      <c r="AG1970" s="19">
        <v>10</v>
      </c>
      <c r="AH1970" s="18">
        <v>9</v>
      </c>
      <c r="AI1970" s="4">
        <v>9</v>
      </c>
      <c r="AJ1970" s="4">
        <v>9</v>
      </c>
      <c r="AK1970" s="4">
        <v>11</v>
      </c>
      <c r="AL1970" s="4">
        <v>11</v>
      </c>
      <c r="AM1970" s="4">
        <v>8</v>
      </c>
      <c r="AN1970" s="4">
        <v>11</v>
      </c>
      <c r="AO1970" s="19">
        <v>9</v>
      </c>
    </row>
    <row r="1971" spans="1:41" x14ac:dyDescent="0.2">
      <c r="A1971" s="24" t="s">
        <v>8999</v>
      </c>
      <c r="B1971" s="24" t="s">
        <v>9024</v>
      </c>
      <c r="C1971" s="24" t="s">
        <v>9023</v>
      </c>
      <c r="D1971" s="24" t="s">
        <v>9021</v>
      </c>
      <c r="E1971" s="24" t="s">
        <v>9022</v>
      </c>
      <c r="F1971" s="26">
        <f t="shared" si="120"/>
        <v>-0.26705765724179997</v>
      </c>
      <c r="G1971" s="8">
        <f t="shared" si="121"/>
        <v>0.24972841493777945</v>
      </c>
      <c r="H1971" s="4">
        <f t="shared" si="122"/>
        <v>8</v>
      </c>
      <c r="I1971" s="4">
        <f t="shared" si="123"/>
        <v>8</v>
      </c>
      <c r="J1971" s="1">
        <v>19.943078994751001</v>
      </c>
      <c r="K1971" s="1">
        <v>18.969724655151399</v>
      </c>
      <c r="L1971" s="1">
        <v>19.455997467041001</v>
      </c>
      <c r="M1971" s="1">
        <v>19.3833904266357</v>
      </c>
      <c r="N1971" s="1">
        <v>19.407442092895501</v>
      </c>
      <c r="O1971" s="1">
        <v>19.297582626342798</v>
      </c>
      <c r="P1971" s="1">
        <v>20.40159034729</v>
      </c>
      <c r="Q1971" s="1">
        <v>19.1198825836182</v>
      </c>
      <c r="R1971" s="35">
        <v>19.4661045074463</v>
      </c>
      <c r="S1971" s="35">
        <v>19.380176544189499</v>
      </c>
      <c r="T1971" s="35">
        <v>18.9798793792725</v>
      </c>
      <c r="U1971" s="35">
        <v>19.763706207275401</v>
      </c>
      <c r="V1971" s="35">
        <v>18.495058059692401</v>
      </c>
      <c r="W1971" s="35">
        <v>19.612085342407202</v>
      </c>
      <c r="X1971" s="35">
        <v>19.3053188323975</v>
      </c>
      <c r="Y1971" s="35">
        <v>18.839899063110401</v>
      </c>
      <c r="Z1971" s="18">
        <v>2</v>
      </c>
      <c r="AA1971" s="4">
        <v>2</v>
      </c>
      <c r="AB1971" s="4">
        <v>2</v>
      </c>
      <c r="AC1971" s="4">
        <v>3</v>
      </c>
      <c r="AD1971" s="4">
        <v>2</v>
      </c>
      <c r="AE1971" s="4">
        <v>2</v>
      </c>
      <c r="AF1971" s="4">
        <v>2</v>
      </c>
      <c r="AG1971" s="19">
        <v>3</v>
      </c>
      <c r="AH1971" s="18">
        <v>2</v>
      </c>
      <c r="AI1971" s="4">
        <v>3</v>
      </c>
      <c r="AJ1971" s="4">
        <v>2</v>
      </c>
      <c r="AK1971" s="4">
        <v>2</v>
      </c>
      <c r="AL1971" s="4">
        <v>2</v>
      </c>
      <c r="AM1971" s="4">
        <v>2</v>
      </c>
      <c r="AN1971" s="4">
        <v>2</v>
      </c>
      <c r="AO1971" s="19">
        <v>2</v>
      </c>
    </row>
    <row r="1972" spans="1:41" x14ac:dyDescent="0.2">
      <c r="A1972" s="24" t="s">
        <v>13683</v>
      </c>
      <c r="B1972" s="24" t="s">
        <v>13682</v>
      </c>
      <c r="C1972" s="24" t="s">
        <v>13681</v>
      </c>
      <c r="D1972" s="24" t="s">
        <v>13680</v>
      </c>
      <c r="E1972" s="24" t="s">
        <v>13680</v>
      </c>
      <c r="F1972" s="26">
        <f t="shared" si="120"/>
        <v>-0.17961537837982178</v>
      </c>
      <c r="G1972" s="8">
        <f t="shared" si="121"/>
        <v>0.25004209135410144</v>
      </c>
      <c r="H1972" s="4">
        <f t="shared" si="122"/>
        <v>8</v>
      </c>
      <c r="I1972" s="4">
        <f t="shared" si="123"/>
        <v>8</v>
      </c>
      <c r="J1972" s="1">
        <v>12.7946071624756</v>
      </c>
      <c r="K1972" s="1">
        <v>13.0806064605713</v>
      </c>
      <c r="L1972" s="1">
        <v>13.455853462219199</v>
      </c>
      <c r="M1972" s="1">
        <v>12.9867057800293</v>
      </c>
      <c r="N1972" s="1">
        <v>13.1434488296509</v>
      </c>
      <c r="O1972" s="1">
        <v>13.3467350006104</v>
      </c>
      <c r="P1972" s="1">
        <v>13.068601608276399</v>
      </c>
      <c r="Q1972" s="1">
        <v>13.538722038269</v>
      </c>
      <c r="R1972" s="35">
        <v>13.1902751922607</v>
      </c>
      <c r="S1972" s="35">
        <v>12.8763580322266</v>
      </c>
      <c r="T1972" s="35">
        <v>12.853410720825201</v>
      </c>
      <c r="U1972" s="35">
        <v>12.765138626098601</v>
      </c>
      <c r="V1972" s="35">
        <v>13.026517868041999</v>
      </c>
      <c r="W1972" s="35">
        <v>12.567654609680201</v>
      </c>
      <c r="X1972" s="35">
        <v>12.994158744811999</v>
      </c>
      <c r="Y1972" s="35">
        <v>13.7048435211182</v>
      </c>
      <c r="Z1972" s="18">
        <v>5</v>
      </c>
      <c r="AA1972" s="4">
        <v>4</v>
      </c>
      <c r="AB1972" s="4">
        <v>7</v>
      </c>
      <c r="AC1972" s="4">
        <v>7</v>
      </c>
      <c r="AD1972" s="4">
        <v>7</v>
      </c>
      <c r="AE1972" s="4">
        <v>8</v>
      </c>
      <c r="AF1972" s="4">
        <v>6</v>
      </c>
      <c r="AG1972" s="19">
        <v>7</v>
      </c>
      <c r="AH1972" s="18">
        <v>6</v>
      </c>
      <c r="AI1972" s="4">
        <v>7</v>
      </c>
      <c r="AJ1972" s="4">
        <v>8</v>
      </c>
      <c r="AK1972" s="4">
        <v>6</v>
      </c>
      <c r="AL1972" s="4">
        <v>8</v>
      </c>
      <c r="AM1972" s="4">
        <v>4</v>
      </c>
      <c r="AN1972" s="4">
        <v>6</v>
      </c>
      <c r="AO1972" s="19">
        <v>7</v>
      </c>
    </row>
    <row r="1973" spans="1:41" x14ac:dyDescent="0.2">
      <c r="A1973" s="24" t="s">
        <v>32033</v>
      </c>
      <c r="B1973" s="24" t="s">
        <v>32032</v>
      </c>
      <c r="C1973" s="24" t="s">
        <v>32031</v>
      </c>
      <c r="D1973" s="24" t="s">
        <v>32030</v>
      </c>
      <c r="E1973" s="24" t="s">
        <v>32030</v>
      </c>
      <c r="F1973" s="26">
        <f t="shared" si="120"/>
        <v>0.76543250083920888</v>
      </c>
      <c r="G1973" s="8">
        <f t="shared" si="121"/>
        <v>0.25015314485095702</v>
      </c>
      <c r="H1973" s="4">
        <f t="shared" si="122"/>
        <v>4</v>
      </c>
      <c r="I1973" s="4">
        <f t="shared" si="123"/>
        <v>5</v>
      </c>
      <c r="J1973" s="1" t="s">
        <v>34</v>
      </c>
      <c r="K1973" s="1" t="s">
        <v>34</v>
      </c>
      <c r="L1973" s="1">
        <v>12.3758888244629</v>
      </c>
      <c r="M1973" s="1">
        <v>12.269495010376</v>
      </c>
      <c r="N1973" s="1">
        <v>12.2158546447754</v>
      </c>
      <c r="O1973" s="1" t="s">
        <v>34</v>
      </c>
      <c r="P1973" s="1" t="s">
        <v>34</v>
      </c>
      <c r="Q1973" s="1">
        <v>11.540118217468301</v>
      </c>
      <c r="R1973" s="35">
        <v>12.819888114929199</v>
      </c>
      <c r="S1973" s="35" t="s">
        <v>34</v>
      </c>
      <c r="T1973" s="35">
        <v>12.194354057311999</v>
      </c>
      <c r="U1973" s="35">
        <v>11.7712049484253</v>
      </c>
      <c r="V1973" s="35">
        <v>14.7898139953613</v>
      </c>
      <c r="W1973" s="35">
        <v>12.7535972595215</v>
      </c>
      <c r="X1973" s="35" t="s">
        <v>34</v>
      </c>
      <c r="Y1973" s="35" t="s">
        <v>34</v>
      </c>
      <c r="Z1973" s="18">
        <v>1</v>
      </c>
      <c r="AA1973" s="4">
        <v>0</v>
      </c>
      <c r="AB1973" s="4">
        <v>2</v>
      </c>
      <c r="AC1973" s="4">
        <v>2</v>
      </c>
      <c r="AD1973" s="4">
        <v>2</v>
      </c>
      <c r="AE1973" s="4">
        <v>0</v>
      </c>
      <c r="AF1973" s="4">
        <v>1</v>
      </c>
      <c r="AG1973" s="19">
        <v>2</v>
      </c>
      <c r="AH1973" s="18">
        <v>2</v>
      </c>
      <c r="AI1973" s="4">
        <v>1</v>
      </c>
      <c r="AJ1973" s="4">
        <v>2</v>
      </c>
      <c r="AK1973" s="4">
        <v>2</v>
      </c>
      <c r="AL1973" s="4">
        <v>2</v>
      </c>
      <c r="AM1973" s="4">
        <v>2</v>
      </c>
      <c r="AN1973" s="4">
        <v>2</v>
      </c>
      <c r="AO1973" s="19">
        <v>1</v>
      </c>
    </row>
    <row r="1974" spans="1:41" x14ac:dyDescent="0.2">
      <c r="A1974" s="24" t="s">
        <v>11242</v>
      </c>
      <c r="B1974" s="24" t="s">
        <v>11241</v>
      </c>
      <c r="C1974" s="24" t="s">
        <v>11240</v>
      </c>
      <c r="D1974" s="24" t="s">
        <v>11239</v>
      </c>
      <c r="E1974" s="24" t="s">
        <v>11239</v>
      </c>
      <c r="F1974" s="26">
        <f t="shared" si="120"/>
        <v>-0.12127208709717152</v>
      </c>
      <c r="G1974" s="8">
        <f t="shared" si="121"/>
        <v>0.2501990920743174</v>
      </c>
      <c r="H1974" s="4">
        <f t="shared" si="122"/>
        <v>8</v>
      </c>
      <c r="I1974" s="4">
        <f t="shared" si="123"/>
        <v>8</v>
      </c>
      <c r="J1974" s="1">
        <v>14.335446357727101</v>
      </c>
      <c r="K1974" s="1">
        <v>14.535931587219199</v>
      </c>
      <c r="L1974" s="1">
        <v>14.630084991455099</v>
      </c>
      <c r="M1974" s="1">
        <v>13.859912872314499</v>
      </c>
      <c r="N1974" s="1">
        <v>14.432659149169901</v>
      </c>
      <c r="O1974" s="1">
        <v>14.5370426177979</v>
      </c>
      <c r="P1974" s="1">
        <v>14.324602127075201</v>
      </c>
      <c r="Q1974" s="1">
        <v>14.2852573394775</v>
      </c>
      <c r="R1974" s="35">
        <v>14.329922676086399</v>
      </c>
      <c r="S1974" s="35">
        <v>13.9962615966797</v>
      </c>
      <c r="T1974" s="35">
        <v>14.541338920593301</v>
      </c>
      <c r="U1974" s="35">
        <v>14.1456136703491</v>
      </c>
      <c r="V1974" s="35">
        <v>14.2680006027222</v>
      </c>
      <c r="W1974" s="35">
        <v>14.295955657959</v>
      </c>
      <c r="X1974" s="35">
        <v>14.2066326141357</v>
      </c>
      <c r="Y1974" s="35">
        <v>14.187034606933601</v>
      </c>
      <c r="Z1974" s="18">
        <v>9</v>
      </c>
      <c r="AA1974" s="4">
        <v>10</v>
      </c>
      <c r="AB1974" s="4">
        <v>14</v>
      </c>
      <c r="AC1974" s="4">
        <v>12</v>
      </c>
      <c r="AD1974" s="4">
        <v>11</v>
      </c>
      <c r="AE1974" s="4">
        <v>12</v>
      </c>
      <c r="AF1974" s="4">
        <v>8</v>
      </c>
      <c r="AG1974" s="19">
        <v>11</v>
      </c>
      <c r="AH1974" s="18">
        <v>12</v>
      </c>
      <c r="AI1974" s="4">
        <v>8</v>
      </c>
      <c r="AJ1974" s="4">
        <v>14</v>
      </c>
      <c r="AK1974" s="4">
        <v>9</v>
      </c>
      <c r="AL1974" s="4">
        <v>12</v>
      </c>
      <c r="AM1974" s="4">
        <v>7</v>
      </c>
      <c r="AN1974" s="4">
        <v>10</v>
      </c>
      <c r="AO1974" s="19">
        <v>11</v>
      </c>
    </row>
    <row r="1975" spans="1:41" x14ac:dyDescent="0.2">
      <c r="A1975" s="24" t="s">
        <v>32728</v>
      </c>
      <c r="B1975" s="24" t="s">
        <v>32727</v>
      </c>
      <c r="C1975" s="24" t="s">
        <v>32726</v>
      </c>
      <c r="D1975" s="24" t="s">
        <v>32725</v>
      </c>
      <c r="E1975" s="24" t="s">
        <v>32725</v>
      </c>
      <c r="F1975" s="26">
        <f t="shared" si="120"/>
        <v>-0.15582692623139849</v>
      </c>
      <c r="G1975" s="8">
        <f t="shared" si="121"/>
        <v>0.25026329638789646</v>
      </c>
      <c r="H1975" s="4">
        <f t="shared" si="122"/>
        <v>8</v>
      </c>
      <c r="I1975" s="4">
        <f t="shared" si="123"/>
        <v>8</v>
      </c>
      <c r="J1975" s="1">
        <v>13.5781364440918</v>
      </c>
      <c r="K1975" s="1">
        <v>13.739169120788601</v>
      </c>
      <c r="L1975" s="1">
        <v>13.818402290344199</v>
      </c>
      <c r="M1975" s="1">
        <v>13.680238723754901</v>
      </c>
      <c r="N1975" s="1">
        <v>13.514627456665</v>
      </c>
      <c r="O1975" s="1">
        <v>13.6393632888794</v>
      </c>
      <c r="P1975" s="1">
        <v>13.1806735992432</v>
      </c>
      <c r="Q1975" s="1">
        <v>13.174680709838899</v>
      </c>
      <c r="R1975" s="35">
        <v>13.5394372940063</v>
      </c>
      <c r="S1975" s="35">
        <v>13.220207214355501</v>
      </c>
      <c r="T1975" s="35">
        <v>13.831504821777299</v>
      </c>
      <c r="U1975" s="35">
        <v>13.527538299560501</v>
      </c>
      <c r="V1975" s="35">
        <v>12.9160451889038</v>
      </c>
      <c r="W1975" s="35">
        <v>13.218941688537599</v>
      </c>
      <c r="X1975" s="35">
        <v>13.496466636657701</v>
      </c>
      <c r="Y1975" s="35">
        <v>13.328535079956101</v>
      </c>
      <c r="Z1975" s="18">
        <v>8</v>
      </c>
      <c r="AA1975" s="4">
        <v>7</v>
      </c>
      <c r="AB1975" s="4">
        <v>6</v>
      </c>
      <c r="AC1975" s="4">
        <v>6</v>
      </c>
      <c r="AD1975" s="4">
        <v>7</v>
      </c>
      <c r="AE1975" s="4">
        <v>8</v>
      </c>
      <c r="AF1975" s="4">
        <v>6</v>
      </c>
      <c r="AG1975" s="19">
        <v>5</v>
      </c>
      <c r="AH1975" s="18">
        <v>7</v>
      </c>
      <c r="AI1975" s="4">
        <v>6</v>
      </c>
      <c r="AJ1975" s="4">
        <v>8</v>
      </c>
      <c r="AK1975" s="4">
        <v>6</v>
      </c>
      <c r="AL1975" s="4">
        <v>7</v>
      </c>
      <c r="AM1975" s="4">
        <v>4</v>
      </c>
      <c r="AN1975" s="4">
        <v>7</v>
      </c>
      <c r="AO1975" s="19">
        <v>6</v>
      </c>
    </row>
    <row r="1976" spans="1:41" x14ac:dyDescent="0.2">
      <c r="A1976" s="24" t="s">
        <v>16299</v>
      </c>
      <c r="B1976" s="24" t="s">
        <v>16298</v>
      </c>
      <c r="C1976" s="24" t="s">
        <v>16297</v>
      </c>
      <c r="D1976" s="24" t="s">
        <v>16296</v>
      </c>
      <c r="E1976" s="24" t="s">
        <v>16296</v>
      </c>
      <c r="F1976" s="26">
        <f t="shared" si="120"/>
        <v>0.18491828441621294</v>
      </c>
      <c r="G1976" s="8">
        <f t="shared" si="121"/>
        <v>0.25039426528928299</v>
      </c>
      <c r="H1976" s="4">
        <f t="shared" si="122"/>
        <v>8</v>
      </c>
      <c r="I1976" s="4">
        <f t="shared" si="123"/>
        <v>8</v>
      </c>
      <c r="J1976" s="1">
        <v>12.649689674377401</v>
      </c>
      <c r="K1976" s="1">
        <v>12.3006639480591</v>
      </c>
      <c r="L1976" s="1">
        <v>12.6584634780884</v>
      </c>
      <c r="M1976" s="1">
        <v>11.967251777648899</v>
      </c>
      <c r="N1976" s="1">
        <v>12.0395288467407</v>
      </c>
      <c r="O1976" s="1">
        <v>12.151476860046399</v>
      </c>
      <c r="P1976" s="1">
        <v>12.0444660186768</v>
      </c>
      <c r="Q1976" s="1">
        <v>11.633544921875</v>
      </c>
      <c r="R1976" s="35">
        <v>12.471467018127401</v>
      </c>
      <c r="S1976" s="35">
        <v>12.5953693389893</v>
      </c>
      <c r="T1976" s="35">
        <v>12.207145690918001</v>
      </c>
      <c r="U1976" s="35">
        <v>11.9036149978638</v>
      </c>
      <c r="V1976" s="35">
        <v>12.739605903625501</v>
      </c>
      <c r="W1976" s="35">
        <v>12.3512182235718</v>
      </c>
      <c r="X1976" s="35">
        <v>12.1875162124634</v>
      </c>
      <c r="Y1976" s="35">
        <v>12.4684944152832</v>
      </c>
      <c r="Z1976" s="18">
        <v>5</v>
      </c>
      <c r="AA1976" s="4">
        <v>7</v>
      </c>
      <c r="AB1976" s="4">
        <v>4</v>
      </c>
      <c r="AC1976" s="4">
        <v>7</v>
      </c>
      <c r="AD1976" s="4">
        <v>5</v>
      </c>
      <c r="AE1976" s="4">
        <v>6</v>
      </c>
      <c r="AF1976" s="4">
        <v>5</v>
      </c>
      <c r="AG1976" s="19">
        <v>5</v>
      </c>
      <c r="AH1976" s="18">
        <v>5</v>
      </c>
      <c r="AI1976" s="4">
        <v>4</v>
      </c>
      <c r="AJ1976" s="4">
        <v>6</v>
      </c>
      <c r="AK1976" s="4">
        <v>4</v>
      </c>
      <c r="AL1976" s="4">
        <v>5</v>
      </c>
      <c r="AM1976" s="4">
        <v>2</v>
      </c>
      <c r="AN1976" s="4">
        <v>7</v>
      </c>
      <c r="AO1976" s="19">
        <v>6</v>
      </c>
    </row>
    <row r="1977" spans="1:41" x14ac:dyDescent="0.2">
      <c r="A1977" s="24" t="s">
        <v>18553</v>
      </c>
      <c r="B1977" s="24" t="s">
        <v>18552</v>
      </c>
      <c r="C1977" s="24" t="s">
        <v>18551</v>
      </c>
      <c r="D1977" s="24" t="s">
        <v>18550</v>
      </c>
      <c r="E1977" s="24" t="s">
        <v>18550</v>
      </c>
      <c r="F1977" s="26">
        <f t="shared" si="120"/>
        <v>-0.17196953296658535</v>
      </c>
      <c r="G1977" s="8">
        <f t="shared" si="121"/>
        <v>0.25049501200066343</v>
      </c>
      <c r="H1977" s="4">
        <f t="shared" si="122"/>
        <v>8</v>
      </c>
      <c r="I1977" s="4">
        <f t="shared" si="123"/>
        <v>8</v>
      </c>
      <c r="J1977" s="1">
        <v>14.248268127441399</v>
      </c>
      <c r="K1977" s="1">
        <v>14.133126258850099</v>
      </c>
      <c r="L1977" s="1">
        <v>14.0268955230713</v>
      </c>
      <c r="M1977" s="1">
        <v>14.4588298797607</v>
      </c>
      <c r="N1977" s="1">
        <v>14.1646165847778</v>
      </c>
      <c r="O1977" s="1">
        <v>13.851778030395501</v>
      </c>
      <c r="P1977" s="1">
        <v>14.249773025512701</v>
      </c>
      <c r="Q1977" s="1">
        <v>14.4972467422485</v>
      </c>
      <c r="R1977" s="35">
        <v>13.8373622894287</v>
      </c>
      <c r="S1977" s="35">
        <v>13.755252838134799</v>
      </c>
      <c r="T1977" s="35">
        <v>14.2872362136841</v>
      </c>
      <c r="U1977" s="35">
        <v>14.4473867416382</v>
      </c>
      <c r="V1977" s="35">
        <v>13.4124641418457</v>
      </c>
      <c r="W1977" s="35">
        <v>14.051718711853001</v>
      </c>
      <c r="X1977" s="35">
        <v>14.3297328948975</v>
      </c>
      <c r="Y1977" s="35">
        <v>14.133624076843301</v>
      </c>
      <c r="Z1977" s="18">
        <v>7</v>
      </c>
      <c r="AA1977" s="4">
        <v>8</v>
      </c>
      <c r="AB1977" s="4">
        <v>4</v>
      </c>
      <c r="AC1977" s="4">
        <v>5</v>
      </c>
      <c r="AD1977" s="4">
        <v>8</v>
      </c>
      <c r="AE1977" s="4">
        <v>5</v>
      </c>
      <c r="AF1977" s="4">
        <v>6</v>
      </c>
      <c r="AG1977" s="19">
        <v>6</v>
      </c>
      <c r="AH1977" s="18">
        <v>6</v>
      </c>
      <c r="AI1977" s="4">
        <v>6</v>
      </c>
      <c r="AJ1977" s="4">
        <v>6</v>
      </c>
      <c r="AK1977" s="4">
        <v>7</v>
      </c>
      <c r="AL1977" s="4">
        <v>6</v>
      </c>
      <c r="AM1977" s="4">
        <v>3</v>
      </c>
      <c r="AN1977" s="4">
        <v>6</v>
      </c>
      <c r="AO1977" s="19">
        <v>7</v>
      </c>
    </row>
    <row r="1978" spans="1:41" x14ac:dyDescent="0.2">
      <c r="A1978" s="24" t="s">
        <v>28772</v>
      </c>
      <c r="B1978" s="24" t="s">
        <v>28771</v>
      </c>
      <c r="C1978" s="24" t="s">
        <v>28770</v>
      </c>
      <c r="D1978" s="24" t="s">
        <v>28769</v>
      </c>
      <c r="E1978" s="24" t="s">
        <v>28769</v>
      </c>
      <c r="F1978" s="26">
        <f t="shared" si="120"/>
        <v>-0.11601507663727162</v>
      </c>
      <c r="G1978" s="8">
        <f t="shared" si="121"/>
        <v>0.25064341358429992</v>
      </c>
      <c r="H1978" s="4">
        <f t="shared" si="122"/>
        <v>8</v>
      </c>
      <c r="I1978" s="4">
        <f t="shared" si="123"/>
        <v>8</v>
      </c>
      <c r="J1978" s="1">
        <v>16.040321350097699</v>
      </c>
      <c r="K1978" s="1">
        <v>16.0334072113037</v>
      </c>
      <c r="L1978" s="1">
        <v>16.002748489379901</v>
      </c>
      <c r="M1978" s="1">
        <v>16.1720867156982</v>
      </c>
      <c r="N1978" s="1">
        <v>16.1890354156494</v>
      </c>
      <c r="O1978" s="1">
        <v>15.85364818573</v>
      </c>
      <c r="P1978" s="1">
        <v>16.169500350952099</v>
      </c>
      <c r="Q1978" s="1">
        <v>16.0208835601807</v>
      </c>
      <c r="R1978" s="35">
        <v>15.6129493713379</v>
      </c>
      <c r="S1978" s="35">
        <v>15.851970672607401</v>
      </c>
      <c r="T1978" s="35">
        <v>16.1390705108643</v>
      </c>
      <c r="U1978" s="35">
        <v>16.129331588745099</v>
      </c>
      <c r="V1978" s="35">
        <v>15.5379371643066</v>
      </c>
      <c r="W1978" s="35">
        <v>16.180973052978501</v>
      </c>
      <c r="X1978" s="35">
        <v>16.071357727050799</v>
      </c>
      <c r="Y1978" s="35">
        <v>16.029920578002901</v>
      </c>
      <c r="Z1978" s="18">
        <v>9</v>
      </c>
      <c r="AA1978" s="4">
        <v>9</v>
      </c>
      <c r="AB1978" s="4">
        <v>10</v>
      </c>
      <c r="AC1978" s="4">
        <v>8</v>
      </c>
      <c r="AD1978" s="4">
        <v>10</v>
      </c>
      <c r="AE1978" s="4">
        <v>10</v>
      </c>
      <c r="AF1978" s="4">
        <v>9</v>
      </c>
      <c r="AG1978" s="19">
        <v>9</v>
      </c>
      <c r="AH1978" s="18">
        <v>10</v>
      </c>
      <c r="AI1978" s="4">
        <v>9</v>
      </c>
      <c r="AJ1978" s="4">
        <v>10</v>
      </c>
      <c r="AK1978" s="4">
        <v>9</v>
      </c>
      <c r="AL1978" s="4">
        <v>9</v>
      </c>
      <c r="AM1978" s="4">
        <v>10</v>
      </c>
      <c r="AN1978" s="4">
        <v>9</v>
      </c>
      <c r="AO1978" s="19">
        <v>9</v>
      </c>
    </row>
    <row r="1979" spans="1:41" x14ac:dyDescent="0.2">
      <c r="A1979" s="24" t="s">
        <v>24709</v>
      </c>
      <c r="B1979" s="24" t="s">
        <v>24708</v>
      </c>
      <c r="C1979" s="24" t="s">
        <v>24707</v>
      </c>
      <c r="D1979" s="24" t="s">
        <v>24706</v>
      </c>
      <c r="E1979" s="24" t="s">
        <v>24706</v>
      </c>
      <c r="F1979" s="26">
        <f t="shared" si="120"/>
        <v>0.28498940808433382</v>
      </c>
      <c r="G1979" s="8">
        <f t="shared" si="121"/>
        <v>0.25069106242142175</v>
      </c>
      <c r="H1979" s="4">
        <f t="shared" si="122"/>
        <v>8</v>
      </c>
      <c r="I1979" s="4">
        <f t="shared" si="123"/>
        <v>7</v>
      </c>
      <c r="J1979" s="1">
        <v>13.120053291320801</v>
      </c>
      <c r="K1979" s="1">
        <v>12.9737548828125</v>
      </c>
      <c r="L1979" s="1">
        <v>12.0723533630371</v>
      </c>
      <c r="M1979" s="1">
        <v>12.284110069274901</v>
      </c>
      <c r="N1979" s="1">
        <v>12.810219764709499</v>
      </c>
      <c r="O1979" s="1">
        <v>12.432508468627899</v>
      </c>
      <c r="P1979" s="1">
        <v>13.128411293029799</v>
      </c>
      <c r="Q1979" s="1">
        <v>12.509539604186999</v>
      </c>
      <c r="R1979" s="35">
        <v>13.2212362289429</v>
      </c>
      <c r="S1979" s="35">
        <v>12.8970642089844</v>
      </c>
      <c r="T1979" s="35">
        <v>13.1323843002319</v>
      </c>
      <c r="U1979" s="35">
        <v>13.7738599777222</v>
      </c>
      <c r="V1979" s="35" t="s">
        <v>34</v>
      </c>
      <c r="W1979" s="35">
        <v>12.0842399597168</v>
      </c>
      <c r="X1979" s="35">
        <v>12.8627376556396</v>
      </c>
      <c r="Y1979" s="35">
        <v>12.687985420227101</v>
      </c>
      <c r="Z1979" s="18">
        <v>3</v>
      </c>
      <c r="AA1979" s="4">
        <v>4</v>
      </c>
      <c r="AB1979" s="4">
        <v>3</v>
      </c>
      <c r="AC1979" s="4">
        <v>5</v>
      </c>
      <c r="AD1979" s="4">
        <v>5</v>
      </c>
      <c r="AE1979" s="4">
        <v>3</v>
      </c>
      <c r="AF1979" s="4">
        <v>3</v>
      </c>
      <c r="AG1979" s="19">
        <v>3</v>
      </c>
      <c r="AH1979" s="18">
        <v>4</v>
      </c>
      <c r="AI1979" s="4">
        <v>4</v>
      </c>
      <c r="AJ1979" s="4">
        <v>5</v>
      </c>
      <c r="AK1979" s="4">
        <v>4</v>
      </c>
      <c r="AL1979" s="4">
        <v>3</v>
      </c>
      <c r="AM1979" s="4">
        <v>1</v>
      </c>
      <c r="AN1979" s="4">
        <v>2</v>
      </c>
      <c r="AO1979" s="19">
        <v>3</v>
      </c>
    </row>
    <row r="1980" spans="1:41" x14ac:dyDescent="0.2">
      <c r="A1980" s="24" t="s">
        <v>14703</v>
      </c>
      <c r="B1980" s="24" t="s">
        <v>14702</v>
      </c>
      <c r="C1980" s="24" t="s">
        <v>14701</v>
      </c>
      <c r="D1980" s="24" t="s">
        <v>14700</v>
      </c>
      <c r="E1980" s="24" t="s">
        <v>14700</v>
      </c>
      <c r="F1980" s="26">
        <f t="shared" si="120"/>
        <v>0.12130117416382546</v>
      </c>
      <c r="G1980" s="8">
        <f t="shared" si="121"/>
        <v>0.2507647433439662</v>
      </c>
      <c r="H1980" s="4">
        <f t="shared" si="122"/>
        <v>8</v>
      </c>
      <c r="I1980" s="4">
        <f t="shared" si="123"/>
        <v>8</v>
      </c>
      <c r="J1980" s="1">
        <v>16.853759765625</v>
      </c>
      <c r="K1980" s="1">
        <v>17.112226486206101</v>
      </c>
      <c r="L1980" s="1">
        <v>17.147840499877901</v>
      </c>
      <c r="M1980" s="1">
        <v>17.0161018371582</v>
      </c>
      <c r="N1980" s="1">
        <v>17.0450344085693</v>
      </c>
      <c r="O1980" s="1">
        <v>17.582384109497099</v>
      </c>
      <c r="P1980" s="1">
        <v>17.195564270019499</v>
      </c>
      <c r="Q1980" s="1">
        <v>17.043464660644499</v>
      </c>
      <c r="R1980" s="35">
        <v>17.366579055786101</v>
      </c>
      <c r="S1980" s="35">
        <v>16.961935043335</v>
      </c>
      <c r="T1980" s="35">
        <v>17.425928115844702</v>
      </c>
      <c r="U1980" s="35">
        <v>17.023624420166001</v>
      </c>
      <c r="V1980" s="35">
        <v>17.497072219848601</v>
      </c>
      <c r="W1980" s="35">
        <v>17.196928024291999</v>
      </c>
      <c r="X1980" s="35">
        <v>17.152027130126999</v>
      </c>
      <c r="Y1980" s="35">
        <v>17.3426914215088</v>
      </c>
      <c r="Z1980" s="18">
        <v>44</v>
      </c>
      <c r="AA1980" s="4">
        <v>44</v>
      </c>
      <c r="AB1980" s="4">
        <v>43</v>
      </c>
      <c r="AC1980" s="4">
        <v>43</v>
      </c>
      <c r="AD1980" s="4">
        <v>42</v>
      </c>
      <c r="AE1980" s="4">
        <v>47</v>
      </c>
      <c r="AF1980" s="4">
        <v>37</v>
      </c>
      <c r="AG1980" s="19">
        <v>43</v>
      </c>
      <c r="AH1980" s="18">
        <v>41</v>
      </c>
      <c r="AI1980" s="4">
        <v>45</v>
      </c>
      <c r="AJ1980" s="4">
        <v>45</v>
      </c>
      <c r="AK1980" s="4">
        <v>43</v>
      </c>
      <c r="AL1980" s="4">
        <v>43</v>
      </c>
      <c r="AM1980" s="4">
        <v>39</v>
      </c>
      <c r="AN1980" s="4">
        <v>43</v>
      </c>
      <c r="AO1980" s="19">
        <v>46</v>
      </c>
    </row>
    <row r="1981" spans="1:41" x14ac:dyDescent="0.2">
      <c r="A1981" s="24" t="s">
        <v>28317</v>
      </c>
      <c r="B1981" s="24" t="s">
        <v>28316</v>
      </c>
      <c r="C1981" s="24" t="s">
        <v>28315</v>
      </c>
      <c r="D1981" s="24" t="s">
        <v>28314</v>
      </c>
      <c r="E1981" s="24" t="s">
        <v>28314</v>
      </c>
      <c r="F1981" s="26">
        <f t="shared" si="120"/>
        <v>-0.1043329238891566</v>
      </c>
      <c r="G1981" s="8">
        <f t="shared" si="121"/>
        <v>0.250822366917826</v>
      </c>
      <c r="H1981" s="4">
        <f t="shared" si="122"/>
        <v>8</v>
      </c>
      <c r="I1981" s="4">
        <f t="shared" si="123"/>
        <v>8</v>
      </c>
      <c r="J1981" s="1">
        <v>17.0504970550537</v>
      </c>
      <c r="K1981" s="1">
        <v>16.882942199706999</v>
      </c>
      <c r="L1981" s="1">
        <v>17.149162292480501</v>
      </c>
      <c r="M1981" s="1">
        <v>17.123121261596701</v>
      </c>
      <c r="N1981" s="1">
        <v>16.9969482421875</v>
      </c>
      <c r="O1981" s="1">
        <v>16.883049011230501</v>
      </c>
      <c r="P1981" s="1">
        <v>17.065320968627901</v>
      </c>
      <c r="Q1981" s="1">
        <v>17.3360271453857</v>
      </c>
      <c r="R1981" s="35">
        <v>17.3016662597656</v>
      </c>
      <c r="S1981" s="35">
        <v>16.747472763061499</v>
      </c>
      <c r="T1981" s="35">
        <v>17.054794311523398</v>
      </c>
      <c r="U1981" s="35">
        <v>17.0074977874756</v>
      </c>
      <c r="V1981" s="35">
        <v>16.7486782073975</v>
      </c>
      <c r="W1981" s="35">
        <v>17.096437454223601</v>
      </c>
      <c r="X1981" s="35">
        <v>16.782934188842798</v>
      </c>
      <c r="Y1981" s="35">
        <v>16.9129238128662</v>
      </c>
      <c r="Z1981" s="18">
        <v>8</v>
      </c>
      <c r="AA1981" s="4">
        <v>8</v>
      </c>
      <c r="AB1981" s="4">
        <v>5</v>
      </c>
      <c r="AC1981" s="4">
        <v>6</v>
      </c>
      <c r="AD1981" s="4">
        <v>5</v>
      </c>
      <c r="AE1981" s="4">
        <v>8</v>
      </c>
      <c r="AF1981" s="4">
        <v>6</v>
      </c>
      <c r="AG1981" s="19">
        <v>5</v>
      </c>
      <c r="AH1981" s="18">
        <v>5</v>
      </c>
      <c r="AI1981" s="4">
        <v>6</v>
      </c>
      <c r="AJ1981" s="4">
        <v>8</v>
      </c>
      <c r="AK1981" s="4">
        <v>6</v>
      </c>
      <c r="AL1981" s="4">
        <v>8</v>
      </c>
      <c r="AM1981" s="4">
        <v>6</v>
      </c>
      <c r="AN1981" s="4">
        <v>8</v>
      </c>
      <c r="AO1981" s="19">
        <v>8</v>
      </c>
    </row>
    <row r="1982" spans="1:41" x14ac:dyDescent="0.2">
      <c r="A1982" s="24" t="s">
        <v>9445</v>
      </c>
      <c r="B1982" s="24" t="s">
        <v>9444</v>
      </c>
      <c r="C1982" s="24" t="s">
        <v>9443</v>
      </c>
      <c r="D1982" s="24" t="s">
        <v>9442</v>
      </c>
      <c r="E1982" s="24" t="s">
        <v>9442</v>
      </c>
      <c r="F1982" s="26">
        <f t="shared" si="120"/>
        <v>-0.16191232204437611</v>
      </c>
      <c r="G1982" s="8">
        <f t="shared" si="121"/>
        <v>0.25105654826979928</v>
      </c>
      <c r="H1982" s="4">
        <f t="shared" si="122"/>
        <v>8</v>
      </c>
      <c r="I1982" s="4">
        <f t="shared" si="123"/>
        <v>8</v>
      </c>
      <c r="J1982" s="1">
        <v>15.0102348327637</v>
      </c>
      <c r="K1982" s="1">
        <v>15.164466857910201</v>
      </c>
      <c r="L1982" s="1">
        <v>14.947244644165</v>
      </c>
      <c r="M1982" s="1">
        <v>14.784031867981</v>
      </c>
      <c r="N1982" s="1">
        <v>14.7359046936035</v>
      </c>
      <c r="O1982" s="1">
        <v>14.5360107421875</v>
      </c>
      <c r="P1982" s="1">
        <v>14.872083663940399</v>
      </c>
      <c r="Q1982" s="1">
        <v>14.8763589859009</v>
      </c>
      <c r="R1982" s="35">
        <v>14.7927341461182</v>
      </c>
      <c r="S1982" s="35">
        <v>15.2130279541016</v>
      </c>
      <c r="T1982" s="35">
        <v>14.3071794509888</v>
      </c>
      <c r="U1982" s="35">
        <v>14.9273338317871</v>
      </c>
      <c r="V1982" s="35">
        <v>14.771608352661101</v>
      </c>
      <c r="W1982" s="35">
        <v>14.246518135070801</v>
      </c>
      <c r="X1982" s="35">
        <v>14.8937520980835</v>
      </c>
      <c r="Y1982" s="35">
        <v>14.478883743286101</v>
      </c>
      <c r="Z1982" s="18">
        <v>9</v>
      </c>
      <c r="AA1982" s="4">
        <v>10</v>
      </c>
      <c r="AB1982" s="4">
        <v>8</v>
      </c>
      <c r="AC1982" s="4">
        <v>7</v>
      </c>
      <c r="AD1982" s="4">
        <v>9</v>
      </c>
      <c r="AE1982" s="4">
        <v>8</v>
      </c>
      <c r="AF1982" s="4">
        <v>6</v>
      </c>
      <c r="AG1982" s="19">
        <v>9</v>
      </c>
      <c r="AH1982" s="18">
        <v>7</v>
      </c>
      <c r="AI1982" s="4">
        <v>8</v>
      </c>
      <c r="AJ1982" s="4">
        <v>9</v>
      </c>
      <c r="AK1982" s="4">
        <v>7</v>
      </c>
      <c r="AL1982" s="4">
        <v>9</v>
      </c>
      <c r="AM1982" s="4">
        <v>6</v>
      </c>
      <c r="AN1982" s="4">
        <v>7</v>
      </c>
      <c r="AO1982" s="19">
        <v>6</v>
      </c>
    </row>
    <row r="1983" spans="1:41" x14ac:dyDescent="0.2">
      <c r="A1983" s="24" t="s">
        <v>10893</v>
      </c>
      <c r="B1983" s="24" t="s">
        <v>10892</v>
      </c>
      <c r="C1983" s="24" t="s">
        <v>10891</v>
      </c>
      <c r="D1983" s="24" t="s">
        <v>10890</v>
      </c>
      <c r="E1983" s="24" t="s">
        <v>10890</v>
      </c>
      <c r="F1983" s="26">
        <f t="shared" si="120"/>
        <v>-0.15648055076597345</v>
      </c>
      <c r="G1983" s="8">
        <f t="shared" si="121"/>
        <v>0.25125863061049408</v>
      </c>
      <c r="H1983" s="4">
        <f t="shared" si="122"/>
        <v>8</v>
      </c>
      <c r="I1983" s="4">
        <f t="shared" si="123"/>
        <v>8</v>
      </c>
      <c r="J1983" s="1">
        <v>15.9047803878784</v>
      </c>
      <c r="K1983" s="1">
        <v>15.6530351638794</v>
      </c>
      <c r="L1983" s="1">
        <v>15.723908424377401</v>
      </c>
      <c r="M1983" s="1">
        <v>15.942924499511699</v>
      </c>
      <c r="N1983" s="1">
        <v>15.751381874084499</v>
      </c>
      <c r="O1983" s="1">
        <v>15.7408905029297</v>
      </c>
      <c r="P1983" s="1">
        <v>15.5457849502563</v>
      </c>
      <c r="Q1983" s="1">
        <v>15.9050645828247</v>
      </c>
      <c r="R1983" s="35">
        <v>15.843143463134799</v>
      </c>
      <c r="S1983" s="35">
        <v>15.7998104095459</v>
      </c>
      <c r="T1983" s="35">
        <v>15.562141418456999</v>
      </c>
      <c r="U1983" s="35">
        <v>15.741751670837401</v>
      </c>
      <c r="V1983" s="35">
        <v>14.847027778625501</v>
      </c>
      <c r="W1983" s="35">
        <v>15.549414634704601</v>
      </c>
      <c r="X1983" s="35">
        <v>15.6047706604004</v>
      </c>
      <c r="Y1983" s="35">
        <v>15.9678659439087</v>
      </c>
      <c r="Z1983" s="18">
        <v>7</v>
      </c>
      <c r="AA1983" s="4">
        <v>7</v>
      </c>
      <c r="AB1983" s="4">
        <v>6</v>
      </c>
      <c r="AC1983" s="4">
        <v>6</v>
      </c>
      <c r="AD1983" s="4">
        <v>6</v>
      </c>
      <c r="AE1983" s="4">
        <v>6</v>
      </c>
      <c r="AF1983" s="4">
        <v>6</v>
      </c>
      <c r="AG1983" s="19">
        <v>6</v>
      </c>
      <c r="AH1983" s="18">
        <v>6</v>
      </c>
      <c r="AI1983" s="4">
        <v>5</v>
      </c>
      <c r="AJ1983" s="4">
        <v>7</v>
      </c>
      <c r="AK1983" s="4">
        <v>7</v>
      </c>
      <c r="AL1983" s="4">
        <v>6</v>
      </c>
      <c r="AM1983" s="4">
        <v>7</v>
      </c>
      <c r="AN1983" s="4">
        <v>6</v>
      </c>
      <c r="AO1983" s="19">
        <v>7</v>
      </c>
    </row>
    <row r="1984" spans="1:41" x14ac:dyDescent="0.2">
      <c r="A1984" s="24" t="s">
        <v>5804</v>
      </c>
      <c r="B1984" s="24" t="s">
        <v>5808</v>
      </c>
      <c r="C1984" s="24" t="s">
        <v>5807</v>
      </c>
      <c r="D1984" s="24" t="s">
        <v>5805</v>
      </c>
      <c r="E1984" s="24" t="s">
        <v>5806</v>
      </c>
      <c r="F1984" s="26">
        <f t="shared" si="120"/>
        <v>-0.25303924083710072</v>
      </c>
      <c r="G1984" s="8">
        <f t="shared" si="121"/>
        <v>0.25142285482318122</v>
      </c>
      <c r="H1984" s="4">
        <f t="shared" si="122"/>
        <v>8</v>
      </c>
      <c r="I1984" s="4">
        <f t="shared" si="123"/>
        <v>8</v>
      </c>
      <c r="J1984" s="1">
        <v>13.428464889526399</v>
      </c>
      <c r="K1984" s="1">
        <v>13.2640438079834</v>
      </c>
      <c r="L1984" s="1">
        <v>14.263863563537599</v>
      </c>
      <c r="M1984" s="1">
        <v>13.669925689697299</v>
      </c>
      <c r="N1984" s="1">
        <v>14.385128021240201</v>
      </c>
      <c r="O1984" s="1">
        <v>13.661878585815399</v>
      </c>
      <c r="P1984" s="1">
        <v>13.111142158508301</v>
      </c>
      <c r="Q1984" s="1">
        <v>13.9350633621216</v>
      </c>
      <c r="R1984" s="35">
        <v>14.083163261413601</v>
      </c>
      <c r="S1984" s="35">
        <v>13.100994110107401</v>
      </c>
      <c r="T1984" s="35">
        <v>14.0213356018066</v>
      </c>
      <c r="U1984" s="35">
        <v>13.468178749084499</v>
      </c>
      <c r="V1984" s="35">
        <v>13.337886810302701</v>
      </c>
      <c r="W1984" s="35">
        <v>13.096696853637701</v>
      </c>
      <c r="X1984" s="35">
        <v>13.384945869445801</v>
      </c>
      <c r="Y1984" s="35">
        <v>13.201994895935099</v>
      </c>
      <c r="Z1984" s="18">
        <v>2</v>
      </c>
      <c r="AA1984" s="4">
        <v>3</v>
      </c>
      <c r="AB1984" s="4">
        <v>4</v>
      </c>
      <c r="AC1984" s="4">
        <v>4</v>
      </c>
      <c r="AD1984" s="4">
        <v>3</v>
      </c>
      <c r="AE1984" s="4">
        <v>5</v>
      </c>
      <c r="AF1984" s="4">
        <v>3</v>
      </c>
      <c r="AG1984" s="19">
        <v>5</v>
      </c>
      <c r="AH1984" s="18">
        <v>5</v>
      </c>
      <c r="AI1984" s="4">
        <v>4</v>
      </c>
      <c r="AJ1984" s="4">
        <v>4</v>
      </c>
      <c r="AK1984" s="4">
        <v>4</v>
      </c>
      <c r="AL1984" s="4">
        <v>3</v>
      </c>
      <c r="AM1984" s="4">
        <v>3</v>
      </c>
      <c r="AN1984" s="4">
        <v>3</v>
      </c>
      <c r="AO1984" s="19">
        <v>4</v>
      </c>
    </row>
    <row r="1985" spans="1:41" x14ac:dyDescent="0.2">
      <c r="A1985" s="24" t="s">
        <v>22341</v>
      </c>
      <c r="B1985" s="24" t="s">
        <v>22340</v>
      </c>
      <c r="C1985" s="24" t="s">
        <v>22339</v>
      </c>
      <c r="D1985" s="24" t="s">
        <v>22338</v>
      </c>
      <c r="E1985" s="24" t="s">
        <v>22338</v>
      </c>
      <c r="F1985" s="26">
        <f t="shared" si="120"/>
        <v>0.10175168514253841</v>
      </c>
      <c r="G1985" s="8">
        <f t="shared" si="121"/>
        <v>0.25151594036641756</v>
      </c>
      <c r="H1985" s="4">
        <f t="shared" si="122"/>
        <v>8</v>
      </c>
      <c r="I1985" s="4">
        <f t="shared" si="123"/>
        <v>8</v>
      </c>
      <c r="J1985" s="1">
        <v>14.9174747467041</v>
      </c>
      <c r="K1985" s="1">
        <v>14.516167640686</v>
      </c>
      <c r="L1985" s="1">
        <v>14.635581970214799</v>
      </c>
      <c r="M1985" s="1">
        <v>14.79944896698</v>
      </c>
      <c r="N1985" s="1">
        <v>14.54833984375</v>
      </c>
      <c r="O1985" s="1">
        <v>14.8543081283569</v>
      </c>
      <c r="P1985" s="1">
        <v>14.5939340591431</v>
      </c>
      <c r="Q1985" s="1">
        <v>14.4567651748657</v>
      </c>
      <c r="R1985" s="35">
        <v>14.697299003601101</v>
      </c>
      <c r="S1985" s="35">
        <v>14.659912109375</v>
      </c>
      <c r="T1985" s="35">
        <v>14.9024038314819</v>
      </c>
      <c r="U1985" s="35">
        <v>14.596783638000501</v>
      </c>
      <c r="V1985" s="35">
        <v>14.9190731048584</v>
      </c>
      <c r="W1985" s="35">
        <v>15.0137586593628</v>
      </c>
      <c r="X1985" s="35">
        <v>14.536684036254901</v>
      </c>
      <c r="Y1985" s="35">
        <v>14.8101196289063</v>
      </c>
      <c r="Z1985" s="18">
        <v>10</v>
      </c>
      <c r="AA1985" s="4">
        <v>12</v>
      </c>
      <c r="AB1985" s="4">
        <v>13</v>
      </c>
      <c r="AC1985" s="4">
        <v>10</v>
      </c>
      <c r="AD1985" s="4">
        <v>13</v>
      </c>
      <c r="AE1985" s="4">
        <v>13</v>
      </c>
      <c r="AF1985" s="4">
        <v>12</v>
      </c>
      <c r="AG1985" s="19">
        <v>12</v>
      </c>
      <c r="AH1985" s="18">
        <v>11</v>
      </c>
      <c r="AI1985" s="4">
        <v>12</v>
      </c>
      <c r="AJ1985" s="4">
        <v>13</v>
      </c>
      <c r="AK1985" s="4">
        <v>12</v>
      </c>
      <c r="AL1985" s="4">
        <v>13</v>
      </c>
      <c r="AM1985" s="4">
        <v>10</v>
      </c>
      <c r="AN1985" s="4">
        <v>11</v>
      </c>
      <c r="AO1985" s="19">
        <v>13</v>
      </c>
    </row>
    <row r="1986" spans="1:41" x14ac:dyDescent="0.2">
      <c r="A1986" s="24" t="s">
        <v>21124</v>
      </c>
      <c r="B1986" s="24" t="s">
        <v>21123</v>
      </c>
      <c r="C1986" s="24" t="s">
        <v>21122</v>
      </c>
      <c r="D1986" s="24" t="s">
        <v>21121</v>
      </c>
      <c r="E1986" s="24" t="s">
        <v>21121</v>
      </c>
      <c r="F1986" s="26">
        <f t="shared" si="120"/>
        <v>-9.0225458145162918E-2</v>
      </c>
      <c r="G1986" s="8">
        <f t="shared" si="121"/>
        <v>0.25172800237762388</v>
      </c>
      <c r="H1986" s="4">
        <f t="shared" si="122"/>
        <v>8</v>
      </c>
      <c r="I1986" s="4">
        <f t="shared" si="123"/>
        <v>8</v>
      </c>
      <c r="J1986" s="1">
        <v>13.926333427429199</v>
      </c>
      <c r="K1986" s="1">
        <v>14.2054958343506</v>
      </c>
      <c r="L1986" s="1">
        <v>14.454607963561999</v>
      </c>
      <c r="M1986" s="1">
        <v>14.110368728637701</v>
      </c>
      <c r="N1986" s="1">
        <v>14.2184047698975</v>
      </c>
      <c r="O1986" s="1">
        <v>14.2073879241943</v>
      </c>
      <c r="P1986" s="1">
        <v>14.106472969055201</v>
      </c>
      <c r="Q1986" s="1">
        <v>14.2803649902344</v>
      </c>
      <c r="R1986" s="35">
        <v>14.1388235092163</v>
      </c>
      <c r="S1986" s="35">
        <v>13.8881721496582</v>
      </c>
      <c r="T1986" s="35">
        <v>14.3748016357422</v>
      </c>
      <c r="U1986" s="35">
        <v>14.1202535629272</v>
      </c>
      <c r="V1986" s="35">
        <v>14.1605014801025</v>
      </c>
      <c r="W1986" s="35">
        <v>13.9373826980591</v>
      </c>
      <c r="X1986" s="35">
        <v>14.126680374145501</v>
      </c>
      <c r="Y1986" s="35">
        <v>14.041017532348601</v>
      </c>
      <c r="Z1986" s="18">
        <v>18</v>
      </c>
      <c r="AA1986" s="4">
        <v>20</v>
      </c>
      <c r="AB1986" s="4">
        <v>21</v>
      </c>
      <c r="AC1986" s="4">
        <v>19</v>
      </c>
      <c r="AD1986" s="4">
        <v>20</v>
      </c>
      <c r="AE1986" s="4">
        <v>19</v>
      </c>
      <c r="AF1986" s="4">
        <v>17</v>
      </c>
      <c r="AG1986" s="19">
        <v>18</v>
      </c>
      <c r="AH1986" s="18">
        <v>19</v>
      </c>
      <c r="AI1986" s="4">
        <v>17</v>
      </c>
      <c r="AJ1986" s="4">
        <v>20</v>
      </c>
      <c r="AK1986" s="4">
        <v>16</v>
      </c>
      <c r="AL1986" s="4">
        <v>21</v>
      </c>
      <c r="AM1986" s="4">
        <v>11</v>
      </c>
      <c r="AN1986" s="4">
        <v>15</v>
      </c>
      <c r="AO1986" s="19">
        <v>18</v>
      </c>
    </row>
    <row r="1987" spans="1:41" x14ac:dyDescent="0.2">
      <c r="A1987" s="24" t="s">
        <v>11842</v>
      </c>
      <c r="B1987" s="24" t="s">
        <v>11841</v>
      </c>
      <c r="C1987" s="24" t="s">
        <v>11840</v>
      </c>
      <c r="D1987" s="24" t="s">
        <v>11839</v>
      </c>
      <c r="E1987" s="24" t="s">
        <v>11839</v>
      </c>
      <c r="F1987" s="26">
        <f t="shared" si="120"/>
        <v>-0.29570514815194215</v>
      </c>
      <c r="G1987" s="8">
        <f t="shared" si="121"/>
        <v>0.25187302249984844</v>
      </c>
      <c r="H1987" s="4">
        <f t="shared" si="122"/>
        <v>7</v>
      </c>
      <c r="I1987" s="4">
        <f t="shared" si="123"/>
        <v>8</v>
      </c>
      <c r="J1987" s="1">
        <v>12.1871328353882</v>
      </c>
      <c r="K1987" s="1">
        <v>12.3720760345459</v>
      </c>
      <c r="L1987" s="1">
        <v>12.988501548767101</v>
      </c>
      <c r="M1987" s="1">
        <v>13.1070108413696</v>
      </c>
      <c r="N1987" s="1">
        <v>12.7452545166016</v>
      </c>
      <c r="O1987" s="1">
        <v>13.2355804443359</v>
      </c>
      <c r="P1987" s="1" t="s">
        <v>34</v>
      </c>
      <c r="Q1987" s="1">
        <v>12.853858947753899</v>
      </c>
      <c r="R1987" s="35">
        <v>12.9885034561157</v>
      </c>
      <c r="S1987" s="35">
        <v>12.3589315414429</v>
      </c>
      <c r="T1987" s="35">
        <v>13.3677015304565</v>
      </c>
      <c r="U1987" s="35">
        <v>11.918240547180201</v>
      </c>
      <c r="V1987" s="35">
        <v>12.7262926101685</v>
      </c>
      <c r="W1987" s="35">
        <v>11.9125785827637</v>
      </c>
      <c r="X1987" s="35">
        <v>11.959067344665501</v>
      </c>
      <c r="Y1987" s="35">
        <v>12.6766605377197</v>
      </c>
      <c r="Z1987" s="18">
        <v>4</v>
      </c>
      <c r="AA1987" s="4">
        <v>5</v>
      </c>
      <c r="AB1987" s="4">
        <v>5</v>
      </c>
      <c r="AC1987" s="4">
        <v>3</v>
      </c>
      <c r="AD1987" s="4">
        <v>4</v>
      </c>
      <c r="AE1987" s="4">
        <v>4</v>
      </c>
      <c r="AF1987" s="4">
        <v>1</v>
      </c>
      <c r="AG1987" s="19">
        <v>4</v>
      </c>
      <c r="AH1987" s="18">
        <v>4</v>
      </c>
      <c r="AI1987" s="4">
        <v>3</v>
      </c>
      <c r="AJ1987" s="4">
        <v>3</v>
      </c>
      <c r="AK1987" s="4">
        <v>3</v>
      </c>
      <c r="AL1987" s="4">
        <v>3</v>
      </c>
      <c r="AM1987" s="4">
        <v>4</v>
      </c>
      <c r="AN1987" s="4">
        <v>2</v>
      </c>
      <c r="AO1987" s="19">
        <v>3</v>
      </c>
    </row>
    <row r="1988" spans="1:41" x14ac:dyDescent="0.2">
      <c r="A1988" s="24" t="s">
        <v>8139</v>
      </c>
      <c r="B1988" s="24" t="s">
        <v>8138</v>
      </c>
      <c r="C1988" s="24" t="s">
        <v>8137</v>
      </c>
      <c r="D1988" s="24" t="s">
        <v>8136</v>
      </c>
      <c r="E1988" s="24" t="s">
        <v>8136</v>
      </c>
      <c r="F1988" s="26">
        <f t="shared" ref="F1988:F2051" si="124">IF(AND(H1988&gt;0,I1988&gt;0),AVERAGE(R1988:Y1988)-AVERAGE(J1988:Q1988),"NaN")</f>
        <v>0.20869096687861166</v>
      </c>
      <c r="G1988" s="8">
        <f t="shared" ref="G1988:G2051" si="125">IF(AND(H1988&gt;2,I1988&gt;2),TTEST(R1988:Y1988,J1988:Q1988,2,2),"NaN")</f>
        <v>0.25188297709343721</v>
      </c>
      <c r="H1988" s="4">
        <f t="shared" ref="H1988:H2051" si="126">COUNTIF(J1988:Q1988,"&gt;0")</f>
        <v>8</v>
      </c>
      <c r="I1988" s="4">
        <f t="shared" ref="I1988:I2051" si="127">COUNTIF(R1988:Y1988,"&gt;0")</f>
        <v>7</v>
      </c>
      <c r="J1988" s="1">
        <v>13.6938571929932</v>
      </c>
      <c r="K1988" s="1">
        <v>14.7043409347534</v>
      </c>
      <c r="L1988" s="1">
        <v>14.474846839904799</v>
      </c>
      <c r="M1988" s="1">
        <v>13.760106086731</v>
      </c>
      <c r="N1988" s="1">
        <v>14.506121635436999</v>
      </c>
      <c r="O1988" s="1">
        <v>13.9703483581543</v>
      </c>
      <c r="P1988" s="1">
        <v>14.3493919372559</v>
      </c>
      <c r="Q1988" s="1">
        <v>13.8408861160278</v>
      </c>
      <c r="R1988" s="35">
        <v>14.401573181152299</v>
      </c>
      <c r="S1988" s="35">
        <v>14.5346069335938</v>
      </c>
      <c r="T1988" s="35">
        <v>14.479799270629901</v>
      </c>
      <c r="U1988" s="35">
        <v>14.482984542846699</v>
      </c>
      <c r="V1988" s="35" t="s">
        <v>34</v>
      </c>
      <c r="W1988" s="35">
        <v>14.5460805892944</v>
      </c>
      <c r="X1988" s="35">
        <v>13.8046760559082</v>
      </c>
      <c r="Y1988" s="35">
        <v>14.348527908325201</v>
      </c>
      <c r="Z1988" s="18">
        <v>2</v>
      </c>
      <c r="AA1988" s="4">
        <v>2</v>
      </c>
      <c r="AB1988" s="4">
        <v>3</v>
      </c>
      <c r="AC1988" s="4">
        <v>2</v>
      </c>
      <c r="AD1988" s="4">
        <v>2</v>
      </c>
      <c r="AE1988" s="4">
        <v>2</v>
      </c>
      <c r="AF1988" s="4">
        <v>2</v>
      </c>
      <c r="AG1988" s="19">
        <v>3</v>
      </c>
      <c r="AH1988" s="18">
        <v>3</v>
      </c>
      <c r="AI1988" s="4">
        <v>2</v>
      </c>
      <c r="AJ1988" s="4">
        <v>4</v>
      </c>
      <c r="AK1988" s="4">
        <v>4</v>
      </c>
      <c r="AL1988" s="4">
        <v>4</v>
      </c>
      <c r="AM1988" s="4">
        <v>1</v>
      </c>
      <c r="AN1988" s="4">
        <v>3</v>
      </c>
      <c r="AO1988" s="19">
        <v>3</v>
      </c>
    </row>
    <row r="1989" spans="1:41" x14ac:dyDescent="0.2">
      <c r="A1989" s="24" t="s">
        <v>26733</v>
      </c>
      <c r="B1989" s="24" t="s">
        <v>26732</v>
      </c>
      <c r="C1989" s="24" t="s">
        <v>26731</v>
      </c>
      <c r="D1989" s="24" t="s">
        <v>26730</v>
      </c>
      <c r="E1989" s="24" t="s">
        <v>26730</v>
      </c>
      <c r="F1989" s="26">
        <f t="shared" si="124"/>
        <v>-0.17455554008483709</v>
      </c>
      <c r="G1989" s="8">
        <f t="shared" si="125"/>
        <v>0.2518879441820342</v>
      </c>
      <c r="H1989" s="4">
        <f t="shared" si="126"/>
        <v>8</v>
      </c>
      <c r="I1989" s="4">
        <f t="shared" si="127"/>
        <v>8</v>
      </c>
      <c r="J1989" s="1">
        <v>14.7282657623291</v>
      </c>
      <c r="K1989" s="1">
        <v>14.6959676742554</v>
      </c>
      <c r="L1989" s="1">
        <v>14.496691703796399</v>
      </c>
      <c r="M1989" s="1">
        <v>14.845156669616699</v>
      </c>
      <c r="N1989" s="1">
        <v>15.2511606216431</v>
      </c>
      <c r="O1989" s="1">
        <v>14.606954574585</v>
      </c>
      <c r="P1989" s="1">
        <v>14.738752365112299</v>
      </c>
      <c r="Q1989" s="1">
        <v>14.5955543518066</v>
      </c>
      <c r="R1989" s="35">
        <v>14.7589359283447</v>
      </c>
      <c r="S1989" s="35">
        <v>15.157244682311999</v>
      </c>
      <c r="T1989" s="35">
        <v>14.229937553405801</v>
      </c>
      <c r="U1989" s="35">
        <v>14.4585990905762</v>
      </c>
      <c r="V1989" s="35">
        <v>14.2315063476563</v>
      </c>
      <c r="W1989" s="35">
        <v>14.585314750671399</v>
      </c>
      <c r="X1989" s="35">
        <v>14.8858394622803</v>
      </c>
      <c r="Y1989" s="35">
        <v>14.254681587219199</v>
      </c>
      <c r="Z1989" s="18">
        <v>7</v>
      </c>
      <c r="AA1989" s="4">
        <v>7</v>
      </c>
      <c r="AB1989" s="4">
        <v>7</v>
      </c>
      <c r="AC1989" s="4">
        <v>7</v>
      </c>
      <c r="AD1989" s="4">
        <v>7</v>
      </c>
      <c r="AE1989" s="4">
        <v>7</v>
      </c>
      <c r="AF1989" s="4">
        <v>7</v>
      </c>
      <c r="AG1989" s="19">
        <v>7</v>
      </c>
      <c r="AH1989" s="18">
        <v>7</v>
      </c>
      <c r="AI1989" s="4">
        <v>7</v>
      </c>
      <c r="AJ1989" s="4">
        <v>7</v>
      </c>
      <c r="AK1989" s="4">
        <v>7</v>
      </c>
      <c r="AL1989" s="4">
        <v>7</v>
      </c>
      <c r="AM1989" s="4">
        <v>4</v>
      </c>
      <c r="AN1989" s="4">
        <v>7</v>
      </c>
      <c r="AO1989" s="19">
        <v>7</v>
      </c>
    </row>
    <row r="1990" spans="1:41" x14ac:dyDescent="0.2">
      <c r="A1990" s="24" t="s">
        <v>102</v>
      </c>
      <c r="B1990" s="24" t="s">
        <v>101</v>
      </c>
      <c r="C1990" s="24" t="s">
        <v>100</v>
      </c>
      <c r="D1990" s="24" t="s">
        <v>99</v>
      </c>
      <c r="E1990" s="24" t="s">
        <v>99</v>
      </c>
      <c r="F1990" s="26">
        <f t="shared" si="124"/>
        <v>0.23580288887024814</v>
      </c>
      <c r="G1990" s="8">
        <f t="shared" si="125"/>
        <v>0.25193830986098492</v>
      </c>
      <c r="H1990" s="4">
        <f t="shared" si="126"/>
        <v>8</v>
      </c>
      <c r="I1990" s="4">
        <f t="shared" si="127"/>
        <v>8</v>
      </c>
      <c r="J1990" s="1">
        <v>12.3899078369141</v>
      </c>
      <c r="K1990" s="1">
        <v>12.6385850906372</v>
      </c>
      <c r="L1990" s="1">
        <v>13.0479574203491</v>
      </c>
      <c r="M1990" s="1">
        <v>12.651776313781699</v>
      </c>
      <c r="N1990" s="1">
        <v>12.907919883728001</v>
      </c>
      <c r="O1990" s="1">
        <v>12.231131553649901</v>
      </c>
      <c r="P1990" s="1">
        <v>12.5903673171997</v>
      </c>
      <c r="Q1990" s="1">
        <v>12.6853685379028</v>
      </c>
      <c r="R1990" s="35">
        <v>13.067780494689901</v>
      </c>
      <c r="S1990" s="35">
        <v>12.8769330978394</v>
      </c>
      <c r="T1990" s="35">
        <v>13.084496498107899</v>
      </c>
      <c r="U1990" s="35">
        <v>12.506183624267599</v>
      </c>
      <c r="V1990" s="35">
        <v>13.804191589355501</v>
      </c>
      <c r="W1990" s="35">
        <v>12.8642311096191</v>
      </c>
      <c r="X1990" s="35">
        <v>12.729208946228001</v>
      </c>
      <c r="Y1990" s="35">
        <v>12.096411705017101</v>
      </c>
      <c r="Z1990" s="18">
        <v>4</v>
      </c>
      <c r="AA1990" s="4">
        <v>4</v>
      </c>
      <c r="AB1990" s="4">
        <v>4</v>
      </c>
      <c r="AC1990" s="4">
        <v>4</v>
      </c>
      <c r="AD1990" s="4">
        <v>4</v>
      </c>
      <c r="AE1990" s="4">
        <v>4</v>
      </c>
      <c r="AF1990" s="4">
        <v>3</v>
      </c>
      <c r="AG1990" s="19">
        <v>4</v>
      </c>
      <c r="AH1990" s="18">
        <v>4</v>
      </c>
      <c r="AI1990" s="4">
        <v>4</v>
      </c>
      <c r="AJ1990" s="4">
        <v>4</v>
      </c>
      <c r="AK1990" s="4">
        <v>3</v>
      </c>
      <c r="AL1990" s="4">
        <v>4</v>
      </c>
      <c r="AM1990" s="4">
        <v>2</v>
      </c>
      <c r="AN1990" s="4">
        <v>4</v>
      </c>
      <c r="AO1990" s="19">
        <v>4</v>
      </c>
    </row>
    <row r="1991" spans="1:41" x14ac:dyDescent="0.2">
      <c r="A1991" s="24" t="s">
        <v>32361</v>
      </c>
      <c r="B1991" s="24" t="s">
        <v>32360</v>
      </c>
      <c r="C1991" s="24" t="s">
        <v>32359</v>
      </c>
      <c r="D1991" s="24" t="s">
        <v>32358</v>
      </c>
      <c r="E1991" s="24" t="s">
        <v>32358</v>
      </c>
      <c r="F1991" s="26">
        <f t="shared" si="124"/>
        <v>-0.24479281902312344</v>
      </c>
      <c r="G1991" s="8">
        <f t="shared" si="125"/>
        <v>0.25232231721372561</v>
      </c>
      <c r="H1991" s="4">
        <f t="shared" si="126"/>
        <v>8</v>
      </c>
      <c r="I1991" s="4">
        <f t="shared" si="127"/>
        <v>8</v>
      </c>
      <c r="J1991" s="1">
        <v>14.3578128814697</v>
      </c>
      <c r="K1991" s="1">
        <v>14.299730300903301</v>
      </c>
      <c r="L1991" s="1">
        <v>14.573097229003899</v>
      </c>
      <c r="M1991" s="1">
        <v>14.320948600769</v>
      </c>
      <c r="N1991" s="1">
        <v>14.828077316284199</v>
      </c>
      <c r="O1991" s="1">
        <v>14.3563833236694</v>
      </c>
      <c r="P1991" s="1">
        <v>14.0799350738525</v>
      </c>
      <c r="Q1991" s="1">
        <v>14.346555709838899</v>
      </c>
      <c r="R1991" s="35">
        <v>14.362566947936999</v>
      </c>
      <c r="S1991" s="35">
        <v>14.1498107910156</v>
      </c>
      <c r="T1991" s="35">
        <v>14.661449432373001</v>
      </c>
      <c r="U1991" s="35">
        <v>13.9328880310059</v>
      </c>
      <c r="V1991" s="35">
        <v>12.9413557052612</v>
      </c>
      <c r="W1991" s="35">
        <v>14.272331237793001</v>
      </c>
      <c r="X1991" s="35">
        <v>14.3539323806763</v>
      </c>
      <c r="Y1991" s="35">
        <v>14.529863357543899</v>
      </c>
      <c r="Z1991" s="18">
        <v>9</v>
      </c>
      <c r="AA1991" s="4">
        <v>10</v>
      </c>
      <c r="AB1991" s="4">
        <v>8</v>
      </c>
      <c r="AC1991" s="4">
        <v>8</v>
      </c>
      <c r="AD1991" s="4">
        <v>8</v>
      </c>
      <c r="AE1991" s="4">
        <v>10</v>
      </c>
      <c r="AF1991" s="4">
        <v>10</v>
      </c>
      <c r="AG1991" s="19">
        <v>9</v>
      </c>
      <c r="AH1991" s="18">
        <v>8</v>
      </c>
      <c r="AI1991" s="4">
        <v>8</v>
      </c>
      <c r="AJ1991" s="4">
        <v>9</v>
      </c>
      <c r="AK1991" s="4">
        <v>9</v>
      </c>
      <c r="AL1991" s="4">
        <v>8</v>
      </c>
      <c r="AM1991" s="4">
        <v>4</v>
      </c>
      <c r="AN1991" s="4">
        <v>8</v>
      </c>
      <c r="AO1991" s="19">
        <v>10</v>
      </c>
    </row>
    <row r="1992" spans="1:41" x14ac:dyDescent="0.2">
      <c r="A1992" s="24" t="s">
        <v>33853</v>
      </c>
      <c r="B1992" s="24" t="s">
        <v>33852</v>
      </c>
      <c r="C1992" s="24" t="s">
        <v>33851</v>
      </c>
      <c r="D1992" s="24" t="s">
        <v>33849</v>
      </c>
      <c r="E1992" s="24" t="s">
        <v>33850</v>
      </c>
      <c r="F1992" s="26">
        <f t="shared" si="124"/>
        <v>0.16185593605042214</v>
      </c>
      <c r="G1992" s="8">
        <f t="shared" si="125"/>
        <v>0.25236415587107242</v>
      </c>
      <c r="H1992" s="4">
        <f t="shared" si="126"/>
        <v>8</v>
      </c>
      <c r="I1992" s="4">
        <f t="shared" si="127"/>
        <v>8</v>
      </c>
      <c r="J1992" s="1">
        <v>13.456687927246101</v>
      </c>
      <c r="K1992" s="1">
        <v>13.425976753234901</v>
      </c>
      <c r="L1992" s="1">
        <v>13.8076267242432</v>
      </c>
      <c r="M1992" s="1">
        <v>13.479539871215801</v>
      </c>
      <c r="N1992" s="1">
        <v>13.5405883789063</v>
      </c>
      <c r="O1992" s="1">
        <v>14.007762908935501</v>
      </c>
      <c r="P1992" s="1">
        <v>14.122027397155801</v>
      </c>
      <c r="Q1992" s="1">
        <v>13.7046060562134</v>
      </c>
      <c r="R1992" s="35">
        <v>13.7116451263428</v>
      </c>
      <c r="S1992" s="35">
        <v>13.764757156372101</v>
      </c>
      <c r="T1992" s="35">
        <v>13.8765268325806</v>
      </c>
      <c r="U1992" s="35">
        <v>13.750424385070801</v>
      </c>
      <c r="V1992" s="35">
        <v>14.2292394638062</v>
      </c>
      <c r="W1992" s="35">
        <v>14.3225975036621</v>
      </c>
      <c r="X1992" s="35">
        <v>13.5957584381104</v>
      </c>
      <c r="Y1992" s="35">
        <v>13.5887145996094</v>
      </c>
      <c r="Z1992" s="18">
        <v>6</v>
      </c>
      <c r="AA1992" s="4">
        <v>4</v>
      </c>
      <c r="AB1992" s="4">
        <v>7</v>
      </c>
      <c r="AC1992" s="4">
        <v>6</v>
      </c>
      <c r="AD1992" s="4">
        <v>7</v>
      </c>
      <c r="AE1992" s="4">
        <v>5</v>
      </c>
      <c r="AF1992" s="4">
        <v>6</v>
      </c>
      <c r="AG1992" s="19">
        <v>7</v>
      </c>
      <c r="AH1992" s="18">
        <v>6</v>
      </c>
      <c r="AI1992" s="4">
        <v>5</v>
      </c>
      <c r="AJ1992" s="4">
        <v>6</v>
      </c>
      <c r="AK1992" s="4">
        <v>5</v>
      </c>
      <c r="AL1992" s="4">
        <v>5</v>
      </c>
      <c r="AM1992" s="4">
        <v>6</v>
      </c>
      <c r="AN1992" s="4">
        <v>7</v>
      </c>
      <c r="AO1992" s="19">
        <v>7</v>
      </c>
    </row>
    <row r="1993" spans="1:41" x14ac:dyDescent="0.2">
      <c r="A1993" s="24" t="s">
        <v>1198</v>
      </c>
      <c r="B1993" s="24" t="s">
        <v>1197</v>
      </c>
      <c r="C1993" s="24" t="s">
        <v>1196</v>
      </c>
      <c r="D1993" s="24" t="s">
        <v>1195</v>
      </c>
      <c r="E1993" s="24" t="s">
        <v>1195</v>
      </c>
      <c r="F1993" s="26">
        <f t="shared" si="124"/>
        <v>-0.39534664154053445</v>
      </c>
      <c r="G1993" s="8">
        <f t="shared" si="125"/>
        <v>0.25246751184206551</v>
      </c>
      <c r="H1993" s="4">
        <f t="shared" si="126"/>
        <v>6</v>
      </c>
      <c r="I1993" s="4">
        <f t="shared" si="127"/>
        <v>6</v>
      </c>
      <c r="J1993" s="1">
        <v>12.123966217041</v>
      </c>
      <c r="K1993" s="1">
        <v>12.289776802063001</v>
      </c>
      <c r="L1993" s="1" t="s">
        <v>34</v>
      </c>
      <c r="M1993" s="1">
        <v>12.426002502441399</v>
      </c>
      <c r="N1993" s="1">
        <v>11.608171463012701</v>
      </c>
      <c r="O1993" s="1">
        <v>11.0833930969238</v>
      </c>
      <c r="P1993" s="1">
        <v>12.164599418640099</v>
      </c>
      <c r="Q1993" s="1" t="s">
        <v>34</v>
      </c>
      <c r="R1993" s="35" t="s">
        <v>34</v>
      </c>
      <c r="S1993" s="35">
        <v>10.7143745422363</v>
      </c>
      <c r="T1993" s="35">
        <v>11.4726448059082</v>
      </c>
      <c r="U1993" s="35">
        <v>12.5485734939575</v>
      </c>
      <c r="V1993" s="35" t="s">
        <v>34</v>
      </c>
      <c r="W1993" s="35">
        <v>11.632890701293899</v>
      </c>
      <c r="X1993" s="35">
        <v>11.7728462219238</v>
      </c>
      <c r="Y1993" s="35">
        <v>11.1824998855591</v>
      </c>
      <c r="Z1993" s="18">
        <v>2</v>
      </c>
      <c r="AA1993" s="4">
        <v>3</v>
      </c>
      <c r="AB1993" s="4">
        <v>1</v>
      </c>
      <c r="AC1993" s="4">
        <v>2</v>
      </c>
      <c r="AD1993" s="4">
        <v>2</v>
      </c>
      <c r="AE1993" s="4">
        <v>3</v>
      </c>
      <c r="AF1993" s="4">
        <v>2</v>
      </c>
      <c r="AG1993" s="19">
        <v>1</v>
      </c>
      <c r="AH1993" s="18">
        <v>1</v>
      </c>
      <c r="AI1993" s="4">
        <v>2</v>
      </c>
      <c r="AJ1993" s="4">
        <v>2</v>
      </c>
      <c r="AK1993" s="4">
        <v>3</v>
      </c>
      <c r="AL1993" s="4">
        <v>2</v>
      </c>
      <c r="AM1993" s="4">
        <v>1</v>
      </c>
      <c r="AN1993" s="4">
        <v>2</v>
      </c>
      <c r="AO1993" s="19">
        <v>3</v>
      </c>
    </row>
    <row r="1994" spans="1:41" x14ac:dyDescent="0.2">
      <c r="A1994" s="24" t="s">
        <v>32441</v>
      </c>
      <c r="B1994" s="24" t="s">
        <v>32440</v>
      </c>
      <c r="C1994" s="24" t="s">
        <v>32439</v>
      </c>
      <c r="D1994" s="24" t="s">
        <v>32438</v>
      </c>
      <c r="E1994" s="24" t="s">
        <v>32438</v>
      </c>
      <c r="F1994" s="26">
        <f t="shared" si="124"/>
        <v>0.19178330898284912</v>
      </c>
      <c r="G1994" s="8">
        <f t="shared" si="125"/>
        <v>0.25256776661119024</v>
      </c>
      <c r="H1994" s="4">
        <f t="shared" si="126"/>
        <v>8</v>
      </c>
      <c r="I1994" s="4">
        <f t="shared" si="127"/>
        <v>8</v>
      </c>
      <c r="J1994" s="1">
        <v>14.6456756591797</v>
      </c>
      <c r="K1994" s="1">
        <v>14.907040596008301</v>
      </c>
      <c r="L1994" s="1">
        <v>15.425612449646</v>
      </c>
      <c r="M1994" s="1">
        <v>15.293827056884799</v>
      </c>
      <c r="N1994" s="1">
        <v>15.298137664794901</v>
      </c>
      <c r="O1994" s="1">
        <v>15.3397731781006</v>
      </c>
      <c r="P1994" s="1">
        <v>14.532374382019</v>
      </c>
      <c r="Q1994" s="1">
        <v>14.834841728210399</v>
      </c>
      <c r="R1994" s="35">
        <v>15.095100402831999</v>
      </c>
      <c r="S1994" s="35">
        <v>15.202319145202599</v>
      </c>
      <c r="T1994" s="35">
        <v>15.4339246749878</v>
      </c>
      <c r="U1994" s="35">
        <v>14.5870504379272</v>
      </c>
      <c r="V1994" s="35">
        <v>15.419604301452599</v>
      </c>
      <c r="W1994" s="35">
        <v>15.192176818847701</v>
      </c>
      <c r="X1994" s="35">
        <v>15.3956918716431</v>
      </c>
      <c r="Y1994" s="35">
        <v>15.4856815338135</v>
      </c>
      <c r="Z1994" s="18">
        <v>4</v>
      </c>
      <c r="AA1994" s="4">
        <v>4</v>
      </c>
      <c r="AB1994" s="4">
        <v>4</v>
      </c>
      <c r="AC1994" s="4">
        <v>3</v>
      </c>
      <c r="AD1994" s="4">
        <v>3</v>
      </c>
      <c r="AE1994" s="4">
        <v>4</v>
      </c>
      <c r="AF1994" s="4">
        <v>3</v>
      </c>
      <c r="AG1994" s="19">
        <v>4</v>
      </c>
      <c r="AH1994" s="18">
        <v>3</v>
      </c>
      <c r="AI1994" s="4">
        <v>4</v>
      </c>
      <c r="AJ1994" s="4">
        <v>4</v>
      </c>
      <c r="AK1994" s="4">
        <v>4</v>
      </c>
      <c r="AL1994" s="4">
        <v>4</v>
      </c>
      <c r="AM1994" s="4">
        <v>4</v>
      </c>
      <c r="AN1994" s="4">
        <v>4</v>
      </c>
      <c r="AO1994" s="19">
        <v>4</v>
      </c>
    </row>
    <row r="1995" spans="1:41" x14ac:dyDescent="0.2">
      <c r="A1995" s="24" t="s">
        <v>22313</v>
      </c>
      <c r="B1995" s="24" t="s">
        <v>22312</v>
      </c>
      <c r="C1995" s="24" t="s">
        <v>22311</v>
      </c>
      <c r="D1995" s="24" t="s">
        <v>22310</v>
      </c>
      <c r="E1995" s="24" t="s">
        <v>22310</v>
      </c>
      <c r="F1995" s="26">
        <f t="shared" si="124"/>
        <v>-0.29302084445953724</v>
      </c>
      <c r="G1995" s="8">
        <f t="shared" si="125"/>
        <v>0.25269685751968002</v>
      </c>
      <c r="H1995" s="4">
        <f t="shared" si="126"/>
        <v>8</v>
      </c>
      <c r="I1995" s="4">
        <f t="shared" si="127"/>
        <v>8</v>
      </c>
      <c r="J1995" s="1">
        <v>12.818865776061999</v>
      </c>
      <c r="K1995" s="1">
        <v>12.368304252624499</v>
      </c>
      <c r="L1995" s="1">
        <v>12.924527168273899</v>
      </c>
      <c r="M1995" s="1">
        <v>13.2294244766235</v>
      </c>
      <c r="N1995" s="1">
        <v>13.541460037231399</v>
      </c>
      <c r="O1995" s="1">
        <v>12.9767808914185</v>
      </c>
      <c r="P1995" s="1">
        <v>12.2565860748291</v>
      </c>
      <c r="Q1995" s="1">
        <v>13.499559402465801</v>
      </c>
      <c r="R1995" s="35">
        <v>12.0742654800415</v>
      </c>
      <c r="S1995" s="35">
        <v>13.8079891204834</v>
      </c>
      <c r="T1995" s="35">
        <v>12.5417137145996</v>
      </c>
      <c r="U1995" s="35">
        <v>12.724882125854499</v>
      </c>
      <c r="V1995" s="35">
        <v>12.5047969818115</v>
      </c>
      <c r="W1995" s="35">
        <v>12.4627475738525</v>
      </c>
      <c r="X1995" s="35">
        <v>12.4117336273193</v>
      </c>
      <c r="Y1995" s="35">
        <v>12.743212699890099</v>
      </c>
      <c r="Z1995" s="18">
        <v>8</v>
      </c>
      <c r="AA1995" s="4">
        <v>3</v>
      </c>
      <c r="AB1995" s="4">
        <v>8</v>
      </c>
      <c r="AC1995" s="4">
        <v>5</v>
      </c>
      <c r="AD1995" s="4">
        <v>8</v>
      </c>
      <c r="AE1995" s="4">
        <v>8</v>
      </c>
      <c r="AF1995" s="4">
        <v>3</v>
      </c>
      <c r="AG1995" s="19">
        <v>7</v>
      </c>
      <c r="AH1995" s="18">
        <v>3</v>
      </c>
      <c r="AI1995" s="4">
        <v>8</v>
      </c>
      <c r="AJ1995" s="4">
        <v>7</v>
      </c>
      <c r="AK1995" s="4">
        <v>5</v>
      </c>
      <c r="AL1995" s="4">
        <v>4</v>
      </c>
      <c r="AM1995" s="4">
        <v>3</v>
      </c>
      <c r="AN1995" s="4">
        <v>6</v>
      </c>
      <c r="AO1995" s="19">
        <v>6</v>
      </c>
    </row>
    <row r="1996" spans="1:41" x14ac:dyDescent="0.2">
      <c r="A1996" s="24" t="s">
        <v>30082</v>
      </c>
      <c r="B1996" s="24" t="s">
        <v>30081</v>
      </c>
      <c r="C1996" s="24" t="s">
        <v>30080</v>
      </c>
      <c r="D1996" s="24" t="s">
        <v>30079</v>
      </c>
      <c r="E1996" s="24" t="s">
        <v>30079</v>
      </c>
      <c r="F1996" s="26">
        <f t="shared" si="124"/>
        <v>-0.21474528312681151</v>
      </c>
      <c r="G1996" s="8">
        <f t="shared" si="125"/>
        <v>0.25270401749691557</v>
      </c>
      <c r="H1996" s="4">
        <f t="shared" si="126"/>
        <v>8</v>
      </c>
      <c r="I1996" s="4">
        <f t="shared" si="127"/>
        <v>8</v>
      </c>
      <c r="J1996" s="1">
        <v>14.1541452407837</v>
      </c>
      <c r="K1996" s="1">
        <v>14.1359415054321</v>
      </c>
      <c r="L1996" s="1">
        <v>13.751314163208001</v>
      </c>
      <c r="M1996" s="1">
        <v>14.2969522476196</v>
      </c>
      <c r="N1996" s="1">
        <v>14.1445226669312</v>
      </c>
      <c r="O1996" s="1">
        <v>14.016207695007299</v>
      </c>
      <c r="P1996" s="1">
        <v>14.084077835083001</v>
      </c>
      <c r="Q1996" s="1">
        <v>13.8186120986938</v>
      </c>
      <c r="R1996" s="35">
        <v>14.410000801086399</v>
      </c>
      <c r="S1996" s="35">
        <v>13.963591575622599</v>
      </c>
      <c r="T1996" s="35">
        <v>13.7918348312378</v>
      </c>
      <c r="U1996" s="35">
        <v>14.2033023834229</v>
      </c>
      <c r="V1996" s="35">
        <v>12.851524353027299</v>
      </c>
      <c r="W1996" s="35">
        <v>14.1075029373169</v>
      </c>
      <c r="X1996" s="35">
        <v>13.732390403747599</v>
      </c>
      <c r="Y1996" s="35">
        <v>13.623663902282701</v>
      </c>
      <c r="Z1996" s="18">
        <v>5</v>
      </c>
      <c r="AA1996" s="4">
        <v>5</v>
      </c>
      <c r="AB1996" s="4">
        <v>5</v>
      </c>
      <c r="AC1996" s="4">
        <v>5</v>
      </c>
      <c r="AD1996" s="4">
        <v>5</v>
      </c>
      <c r="AE1996" s="4">
        <v>5</v>
      </c>
      <c r="AF1996" s="4">
        <v>5</v>
      </c>
      <c r="AG1996" s="19">
        <v>5</v>
      </c>
      <c r="AH1996" s="18">
        <v>5</v>
      </c>
      <c r="AI1996" s="4">
        <v>5</v>
      </c>
      <c r="AJ1996" s="4">
        <v>5</v>
      </c>
      <c r="AK1996" s="4">
        <v>5</v>
      </c>
      <c r="AL1996" s="4">
        <v>5</v>
      </c>
      <c r="AM1996" s="4">
        <v>4</v>
      </c>
      <c r="AN1996" s="4">
        <v>5</v>
      </c>
      <c r="AO1996" s="19">
        <v>5</v>
      </c>
    </row>
    <row r="1997" spans="1:41" x14ac:dyDescent="0.2">
      <c r="A1997" s="24" t="s">
        <v>29880</v>
      </c>
      <c r="B1997" s="24" t="s">
        <v>29879</v>
      </c>
      <c r="C1997" s="24" t="s">
        <v>29878</v>
      </c>
      <c r="D1997" s="24" t="s">
        <v>29877</v>
      </c>
      <c r="E1997" s="24" t="s">
        <v>29877</v>
      </c>
      <c r="F1997" s="26">
        <f t="shared" si="124"/>
        <v>0.37279262542721803</v>
      </c>
      <c r="G1997" s="8">
        <f t="shared" si="125"/>
        <v>0.25273730180454063</v>
      </c>
      <c r="H1997" s="4">
        <f t="shared" si="126"/>
        <v>5</v>
      </c>
      <c r="I1997" s="4">
        <f t="shared" si="127"/>
        <v>5</v>
      </c>
      <c r="J1997" s="1">
        <v>11.431267738342299</v>
      </c>
      <c r="K1997" s="1">
        <v>11.0430822372437</v>
      </c>
      <c r="L1997" s="1" t="s">
        <v>34</v>
      </c>
      <c r="M1997" s="1">
        <v>11.4303846359253</v>
      </c>
      <c r="N1997" s="1">
        <v>11.499950408935501</v>
      </c>
      <c r="O1997" s="1">
        <v>10.290824890136699</v>
      </c>
      <c r="P1997" s="1" t="s">
        <v>34</v>
      </c>
      <c r="Q1997" s="1" t="s">
        <v>34</v>
      </c>
      <c r="R1997" s="35">
        <v>11.3671960830688</v>
      </c>
      <c r="S1997" s="35">
        <v>11.7652235031128</v>
      </c>
      <c r="T1997" s="35">
        <v>11.133052825927701</v>
      </c>
      <c r="U1997" s="35">
        <v>12.1643314361572</v>
      </c>
      <c r="V1997" s="35" t="s">
        <v>34</v>
      </c>
      <c r="W1997" s="35" t="s">
        <v>34</v>
      </c>
      <c r="X1997" s="35">
        <v>11.1296691894531</v>
      </c>
      <c r="Y1997" s="35" t="s">
        <v>34</v>
      </c>
      <c r="Z1997" s="18">
        <v>2</v>
      </c>
      <c r="AA1997" s="4">
        <v>2</v>
      </c>
      <c r="AB1997" s="4">
        <v>1</v>
      </c>
      <c r="AC1997" s="4">
        <v>2</v>
      </c>
      <c r="AD1997" s="4">
        <v>2</v>
      </c>
      <c r="AE1997" s="4">
        <v>2</v>
      </c>
      <c r="AF1997" s="4">
        <v>1</v>
      </c>
      <c r="AG1997" s="19">
        <v>1</v>
      </c>
      <c r="AH1997" s="18">
        <v>2</v>
      </c>
      <c r="AI1997" s="4">
        <v>2</v>
      </c>
      <c r="AJ1997" s="4">
        <v>2</v>
      </c>
      <c r="AK1997" s="4">
        <v>2</v>
      </c>
      <c r="AL1997" s="4">
        <v>1</v>
      </c>
      <c r="AM1997" s="4">
        <v>1</v>
      </c>
      <c r="AN1997" s="4">
        <v>1</v>
      </c>
      <c r="AO1997" s="19">
        <v>2</v>
      </c>
    </row>
    <row r="1998" spans="1:41" x14ac:dyDescent="0.2">
      <c r="A1998" s="24" t="s">
        <v>1419</v>
      </c>
      <c r="B1998" s="24" t="s">
        <v>1418</v>
      </c>
      <c r="C1998" s="24" t="s">
        <v>1417</v>
      </c>
      <c r="D1998" s="24" t="s">
        <v>1416</v>
      </c>
      <c r="E1998" s="24" t="s">
        <v>1416</v>
      </c>
      <c r="F1998" s="26">
        <f t="shared" si="124"/>
        <v>0.21836927958898045</v>
      </c>
      <c r="G1998" s="8">
        <f t="shared" si="125"/>
        <v>0.25287168411638444</v>
      </c>
      <c r="H1998" s="4">
        <f t="shared" si="126"/>
        <v>8</v>
      </c>
      <c r="I1998" s="4">
        <f t="shared" si="127"/>
        <v>7</v>
      </c>
      <c r="J1998" s="1">
        <v>12.150067329406699</v>
      </c>
      <c r="K1998" s="1">
        <v>12.3376913070679</v>
      </c>
      <c r="L1998" s="1">
        <v>12.398847579956101</v>
      </c>
      <c r="M1998" s="1">
        <v>12.432254791259799</v>
      </c>
      <c r="N1998" s="1">
        <v>11.6869516372681</v>
      </c>
      <c r="O1998" s="1">
        <v>13.065513610839799</v>
      </c>
      <c r="P1998" s="1">
        <v>12.334703445434601</v>
      </c>
      <c r="Q1998" s="1">
        <v>12.6454420089722</v>
      </c>
      <c r="R1998" s="35">
        <v>12.445519447326699</v>
      </c>
      <c r="S1998" s="35">
        <v>12.5441122055054</v>
      </c>
      <c r="T1998" s="35">
        <v>12.365385055541999</v>
      </c>
      <c r="U1998" s="35">
        <v>12.447361946106</v>
      </c>
      <c r="V1998" s="35" t="s">
        <v>34</v>
      </c>
      <c r="W1998" s="35">
        <v>13.1918535232544</v>
      </c>
      <c r="X1998" s="35">
        <v>12.8028154373169</v>
      </c>
      <c r="Y1998" s="35">
        <v>12.401575088501</v>
      </c>
      <c r="Z1998" s="18">
        <v>4</v>
      </c>
      <c r="AA1998" s="4">
        <v>4</v>
      </c>
      <c r="AB1998" s="4">
        <v>4</v>
      </c>
      <c r="AC1998" s="4">
        <v>4</v>
      </c>
      <c r="AD1998" s="4">
        <v>5</v>
      </c>
      <c r="AE1998" s="4">
        <v>3</v>
      </c>
      <c r="AF1998" s="4">
        <v>4</v>
      </c>
      <c r="AG1998" s="19">
        <v>3</v>
      </c>
      <c r="AH1998" s="18">
        <v>4</v>
      </c>
      <c r="AI1998" s="4">
        <v>4</v>
      </c>
      <c r="AJ1998" s="4">
        <v>6</v>
      </c>
      <c r="AK1998" s="4">
        <v>3</v>
      </c>
      <c r="AL1998" s="4">
        <v>5</v>
      </c>
      <c r="AM1998" s="4">
        <v>1</v>
      </c>
      <c r="AN1998" s="4">
        <v>6</v>
      </c>
      <c r="AO1998" s="19">
        <v>5</v>
      </c>
    </row>
    <row r="1999" spans="1:41" x14ac:dyDescent="0.2">
      <c r="A1999" s="24" t="s">
        <v>24717</v>
      </c>
      <c r="B1999" s="24" t="s">
        <v>24716</v>
      </c>
      <c r="C1999" s="24" t="s">
        <v>24715</v>
      </c>
      <c r="D1999" s="24" t="s">
        <v>24714</v>
      </c>
      <c r="E1999" s="24" t="s">
        <v>24714</v>
      </c>
      <c r="F1999" s="26">
        <f t="shared" si="124"/>
        <v>-0.17953920364377751</v>
      </c>
      <c r="G1999" s="8">
        <f t="shared" si="125"/>
        <v>0.25306559385051386</v>
      </c>
      <c r="H1999" s="4">
        <f t="shared" si="126"/>
        <v>8</v>
      </c>
      <c r="I1999" s="4">
        <f t="shared" si="127"/>
        <v>8</v>
      </c>
      <c r="J1999" s="1">
        <v>16.2810668945313</v>
      </c>
      <c r="K1999" s="1">
        <v>16.033908843994102</v>
      </c>
      <c r="L1999" s="1">
        <v>16.280210494995099</v>
      </c>
      <c r="M1999" s="1">
        <v>16.218826293945298</v>
      </c>
      <c r="N1999" s="1">
        <v>16.322555541992202</v>
      </c>
      <c r="O1999" s="1">
        <v>15.8989410400391</v>
      </c>
      <c r="P1999" s="1">
        <v>16.471145629882798</v>
      </c>
      <c r="Q1999" s="1">
        <v>16.227108001708999</v>
      </c>
      <c r="R1999" s="35">
        <v>16.182430267333999</v>
      </c>
      <c r="S1999" s="35">
        <v>15.734912872314499</v>
      </c>
      <c r="T1999" s="35">
        <v>16.2665119171143</v>
      </c>
      <c r="U1999" s="35">
        <v>16.286596298217798</v>
      </c>
      <c r="V1999" s="35">
        <v>15.1913871765137</v>
      </c>
      <c r="W1999" s="35">
        <v>16.2416801452637</v>
      </c>
      <c r="X1999" s="35">
        <v>16.287103652954102</v>
      </c>
      <c r="Y1999" s="35">
        <v>16.106826782226602</v>
      </c>
      <c r="Z1999" s="18">
        <v>12</v>
      </c>
      <c r="AA1999" s="4">
        <v>12</v>
      </c>
      <c r="AB1999" s="4">
        <v>13</v>
      </c>
      <c r="AC1999" s="4">
        <v>13</v>
      </c>
      <c r="AD1999" s="4">
        <v>13</v>
      </c>
      <c r="AE1999" s="4">
        <v>12</v>
      </c>
      <c r="AF1999" s="4">
        <v>13</v>
      </c>
      <c r="AG1999" s="19">
        <v>13</v>
      </c>
      <c r="AH1999" s="18">
        <v>13</v>
      </c>
      <c r="AI1999" s="4">
        <v>12</v>
      </c>
      <c r="AJ1999" s="4">
        <v>12</v>
      </c>
      <c r="AK1999" s="4">
        <v>13</v>
      </c>
      <c r="AL1999" s="4">
        <v>12</v>
      </c>
      <c r="AM1999" s="4">
        <v>12</v>
      </c>
      <c r="AN1999" s="4">
        <v>13</v>
      </c>
      <c r="AO1999" s="19">
        <v>13</v>
      </c>
    </row>
    <row r="2000" spans="1:41" x14ac:dyDescent="0.2">
      <c r="A2000" s="24" t="s">
        <v>35796</v>
      </c>
      <c r="B2000" s="24" t="s">
        <v>35795</v>
      </c>
      <c r="C2000" s="24" t="s">
        <v>35794</v>
      </c>
      <c r="D2000" s="24" t="s">
        <v>35793</v>
      </c>
      <c r="E2000" s="24" t="s">
        <v>35793</v>
      </c>
      <c r="F2000" s="26">
        <f t="shared" si="124"/>
        <v>0.10996007919308681</v>
      </c>
      <c r="G2000" s="8">
        <f t="shared" si="125"/>
        <v>0.25306665339278772</v>
      </c>
      <c r="H2000" s="4">
        <f t="shared" si="126"/>
        <v>8</v>
      </c>
      <c r="I2000" s="4">
        <f t="shared" si="127"/>
        <v>8</v>
      </c>
      <c r="J2000" s="1">
        <v>18.0271606445313</v>
      </c>
      <c r="K2000" s="1">
        <v>17.799421310424801</v>
      </c>
      <c r="L2000" s="1">
        <v>17.7588996887207</v>
      </c>
      <c r="M2000" s="1">
        <v>17.862709045410199</v>
      </c>
      <c r="N2000" s="1">
        <v>17.867580413818398</v>
      </c>
      <c r="O2000" s="1">
        <v>17.548467636108398</v>
      </c>
      <c r="P2000" s="1">
        <v>17.938936233520501</v>
      </c>
      <c r="Q2000" s="1">
        <v>17.6054077148438</v>
      </c>
      <c r="R2000" s="35">
        <v>17.796298980712901</v>
      </c>
      <c r="S2000" s="35">
        <v>18.022991180419901</v>
      </c>
      <c r="T2000" s="35">
        <v>17.776369094848601</v>
      </c>
      <c r="U2000" s="35">
        <v>18.057552337646499</v>
      </c>
      <c r="V2000" s="35">
        <v>17.5489807128906</v>
      </c>
      <c r="W2000" s="35">
        <v>18.206813812255898</v>
      </c>
      <c r="X2000" s="35">
        <v>18.005975723266602</v>
      </c>
      <c r="Y2000" s="35">
        <v>17.8732814788818</v>
      </c>
      <c r="Z2000" s="18">
        <v>22</v>
      </c>
      <c r="AA2000" s="4">
        <v>21</v>
      </c>
      <c r="AB2000" s="4">
        <v>20</v>
      </c>
      <c r="AC2000" s="4">
        <v>20</v>
      </c>
      <c r="AD2000" s="4">
        <v>20</v>
      </c>
      <c r="AE2000" s="4">
        <v>22</v>
      </c>
      <c r="AF2000" s="4">
        <v>21</v>
      </c>
      <c r="AG2000" s="19">
        <v>20</v>
      </c>
      <c r="AH2000" s="18">
        <v>20</v>
      </c>
      <c r="AI2000" s="4">
        <v>20</v>
      </c>
      <c r="AJ2000" s="4">
        <v>22</v>
      </c>
      <c r="AK2000" s="4">
        <v>21</v>
      </c>
      <c r="AL2000" s="4">
        <v>21</v>
      </c>
      <c r="AM2000" s="4">
        <v>17</v>
      </c>
      <c r="AN2000" s="4">
        <v>21</v>
      </c>
      <c r="AO2000" s="19">
        <v>22</v>
      </c>
    </row>
    <row r="2001" spans="1:41" x14ac:dyDescent="0.2">
      <c r="A2001" s="24" t="s">
        <v>19802</v>
      </c>
      <c r="B2001" s="24" t="s">
        <v>19801</v>
      </c>
      <c r="C2001" s="24" t="s">
        <v>19800</v>
      </c>
      <c r="D2001" s="24" t="s">
        <v>19799</v>
      </c>
      <c r="E2001" s="24" t="s">
        <v>19799</v>
      </c>
      <c r="F2001" s="26">
        <f t="shared" si="124"/>
        <v>-0.32146012783050359</v>
      </c>
      <c r="G2001" s="8">
        <f t="shared" si="125"/>
        <v>0.25318557517384399</v>
      </c>
      <c r="H2001" s="4">
        <f t="shared" si="126"/>
        <v>8</v>
      </c>
      <c r="I2001" s="4">
        <f t="shared" si="127"/>
        <v>8</v>
      </c>
      <c r="J2001" s="1">
        <v>15.289716720581101</v>
      </c>
      <c r="K2001" s="1">
        <v>15.5128946304321</v>
      </c>
      <c r="L2001" s="1">
        <v>14.927518844604499</v>
      </c>
      <c r="M2001" s="1">
        <v>14.876478195190399</v>
      </c>
      <c r="N2001" s="1">
        <v>14.521048545837401</v>
      </c>
      <c r="O2001" s="1">
        <v>14.6179094314575</v>
      </c>
      <c r="P2001" s="1">
        <v>15.0754499435425</v>
      </c>
      <c r="Q2001" s="1">
        <v>14.9144039154053</v>
      </c>
      <c r="R2001" s="35">
        <v>14.678489685058601</v>
      </c>
      <c r="S2001" s="35">
        <v>14.810320854186999</v>
      </c>
      <c r="T2001" s="35">
        <v>14.844185829162599</v>
      </c>
      <c r="U2001" s="35">
        <v>15.152779579162599</v>
      </c>
      <c r="V2001" s="35">
        <v>12.9911041259766</v>
      </c>
      <c r="W2001" s="35">
        <v>15.0975179672241</v>
      </c>
      <c r="X2001" s="35">
        <v>14.885972976684601</v>
      </c>
      <c r="Y2001" s="35">
        <v>14.7033681869507</v>
      </c>
      <c r="Z2001" s="18">
        <v>3</v>
      </c>
      <c r="AA2001" s="4">
        <v>3</v>
      </c>
      <c r="AB2001" s="4">
        <v>4</v>
      </c>
      <c r="AC2001" s="4">
        <v>3</v>
      </c>
      <c r="AD2001" s="4">
        <v>3</v>
      </c>
      <c r="AE2001" s="4">
        <v>4</v>
      </c>
      <c r="AF2001" s="4">
        <v>3</v>
      </c>
      <c r="AG2001" s="19">
        <v>3</v>
      </c>
      <c r="AH2001" s="18">
        <v>4</v>
      </c>
      <c r="AI2001" s="4">
        <v>2</v>
      </c>
      <c r="AJ2001" s="4">
        <v>4</v>
      </c>
      <c r="AK2001" s="4">
        <v>4</v>
      </c>
      <c r="AL2001" s="4">
        <v>3</v>
      </c>
      <c r="AM2001" s="4">
        <v>2</v>
      </c>
      <c r="AN2001" s="4">
        <v>3</v>
      </c>
      <c r="AO2001" s="19">
        <v>4</v>
      </c>
    </row>
    <row r="2002" spans="1:41" x14ac:dyDescent="0.2">
      <c r="A2002" s="24" t="s">
        <v>10913</v>
      </c>
      <c r="B2002" s="24" t="s">
        <v>10912</v>
      </c>
      <c r="C2002" s="24" t="s">
        <v>10911</v>
      </c>
      <c r="D2002" s="24" t="s">
        <v>10910</v>
      </c>
      <c r="E2002" s="24" t="s">
        <v>10910</v>
      </c>
      <c r="F2002" s="26">
        <f t="shared" si="124"/>
        <v>0.29965655008951941</v>
      </c>
      <c r="G2002" s="8">
        <f t="shared" si="125"/>
        <v>0.25327760168405039</v>
      </c>
      <c r="H2002" s="4">
        <f t="shared" si="126"/>
        <v>6</v>
      </c>
      <c r="I2002" s="4">
        <f t="shared" si="127"/>
        <v>5</v>
      </c>
      <c r="J2002" s="1">
        <v>12.6392412185669</v>
      </c>
      <c r="K2002" s="1">
        <v>12.806438446044901</v>
      </c>
      <c r="L2002" s="1">
        <v>12.306189537048301</v>
      </c>
      <c r="M2002" s="1">
        <v>12.8690481185913</v>
      </c>
      <c r="N2002" s="1" t="s">
        <v>34</v>
      </c>
      <c r="O2002" s="1">
        <v>12.4211473464966</v>
      </c>
      <c r="P2002" s="1">
        <v>13.325740814209</v>
      </c>
      <c r="Q2002" s="1" t="s">
        <v>34</v>
      </c>
      <c r="R2002" s="35">
        <v>12.543026924133301</v>
      </c>
      <c r="S2002" s="35" t="s">
        <v>34</v>
      </c>
      <c r="T2002" s="35">
        <v>12.710976600646999</v>
      </c>
      <c r="U2002" s="35">
        <v>13.5527048110962</v>
      </c>
      <c r="V2002" s="35" t="s">
        <v>34</v>
      </c>
      <c r="W2002" s="35">
        <v>12.876496315002401</v>
      </c>
      <c r="X2002" s="35" t="s">
        <v>34</v>
      </c>
      <c r="Y2002" s="35">
        <v>13.4549160003662</v>
      </c>
      <c r="Z2002" s="18">
        <v>2</v>
      </c>
      <c r="AA2002" s="4">
        <v>2</v>
      </c>
      <c r="AB2002" s="4">
        <v>2</v>
      </c>
      <c r="AC2002" s="4">
        <v>2</v>
      </c>
      <c r="AD2002" s="4">
        <v>1</v>
      </c>
      <c r="AE2002" s="4">
        <v>2</v>
      </c>
      <c r="AF2002" s="4">
        <v>3</v>
      </c>
      <c r="AG2002" s="19">
        <v>1</v>
      </c>
      <c r="AH2002" s="18">
        <v>2</v>
      </c>
      <c r="AI2002" s="4">
        <v>1</v>
      </c>
      <c r="AJ2002" s="4">
        <v>2</v>
      </c>
      <c r="AK2002" s="4">
        <v>3</v>
      </c>
      <c r="AL2002" s="4">
        <v>3</v>
      </c>
      <c r="AM2002" s="4">
        <v>1</v>
      </c>
      <c r="AN2002" s="4">
        <v>2</v>
      </c>
      <c r="AO2002" s="19">
        <v>1</v>
      </c>
    </row>
    <row r="2003" spans="1:41" x14ac:dyDescent="0.2">
      <c r="A2003" s="24" t="s">
        <v>7259</v>
      </c>
      <c r="B2003" s="24" t="s">
        <v>7258</v>
      </c>
      <c r="C2003" s="24" t="s">
        <v>7257</v>
      </c>
      <c r="D2003" s="24" t="s">
        <v>7256</v>
      </c>
      <c r="E2003" s="24" t="s">
        <v>7256</v>
      </c>
      <c r="F2003" s="26">
        <f t="shared" si="124"/>
        <v>7.0792436599742103E-2</v>
      </c>
      <c r="G2003" s="8">
        <f t="shared" si="125"/>
        <v>0.25336148664888136</v>
      </c>
      <c r="H2003" s="4">
        <f t="shared" si="126"/>
        <v>8</v>
      </c>
      <c r="I2003" s="4">
        <f t="shared" si="127"/>
        <v>8</v>
      </c>
      <c r="J2003" s="1">
        <v>17.715726852416999</v>
      </c>
      <c r="K2003" s="1">
        <v>17.641939163208001</v>
      </c>
      <c r="L2003" s="1">
        <v>17.833471298217798</v>
      </c>
      <c r="M2003" s="1">
        <v>17.859092712402301</v>
      </c>
      <c r="N2003" s="1">
        <v>17.8204040527344</v>
      </c>
      <c r="O2003" s="1">
        <v>17.728916168212901</v>
      </c>
      <c r="P2003" s="1">
        <v>17.8561096191406</v>
      </c>
      <c r="Q2003" s="1">
        <v>17.867223739623999</v>
      </c>
      <c r="R2003" s="35">
        <v>17.698040008544901</v>
      </c>
      <c r="S2003" s="35">
        <v>17.835859298706101</v>
      </c>
      <c r="T2003" s="35">
        <v>17.882152557373001</v>
      </c>
      <c r="U2003" s="35">
        <v>17.847663879394499</v>
      </c>
      <c r="V2003" s="35">
        <v>17.814826965331999</v>
      </c>
      <c r="W2003" s="35">
        <v>18.191068649291999</v>
      </c>
      <c r="X2003" s="35">
        <v>17.8574829101563</v>
      </c>
      <c r="Y2003" s="35">
        <v>17.762128829956101</v>
      </c>
      <c r="Z2003" s="18">
        <v>17</v>
      </c>
      <c r="AA2003" s="4">
        <v>18</v>
      </c>
      <c r="AB2003" s="4">
        <v>17</v>
      </c>
      <c r="AC2003" s="4">
        <v>18</v>
      </c>
      <c r="AD2003" s="4">
        <v>17</v>
      </c>
      <c r="AE2003" s="4">
        <v>18</v>
      </c>
      <c r="AF2003" s="4">
        <v>17</v>
      </c>
      <c r="AG2003" s="19">
        <v>17</v>
      </c>
      <c r="AH2003" s="18">
        <v>19</v>
      </c>
      <c r="AI2003" s="4">
        <v>18</v>
      </c>
      <c r="AJ2003" s="4">
        <v>18</v>
      </c>
      <c r="AK2003" s="4">
        <v>19</v>
      </c>
      <c r="AL2003" s="4">
        <v>17</v>
      </c>
      <c r="AM2003" s="4">
        <v>16</v>
      </c>
      <c r="AN2003" s="4">
        <v>17</v>
      </c>
      <c r="AO2003" s="19">
        <v>18</v>
      </c>
    </row>
    <row r="2004" spans="1:41" x14ac:dyDescent="0.2">
      <c r="A2004" s="24" t="s">
        <v>35952</v>
      </c>
      <c r="B2004" s="24" t="s">
        <v>35951</v>
      </c>
      <c r="C2004" s="24" t="s">
        <v>35950</v>
      </c>
      <c r="D2004" s="24" t="s">
        <v>35949</v>
      </c>
      <c r="E2004" s="24" t="s">
        <v>35949</v>
      </c>
      <c r="F2004" s="26">
        <f t="shared" si="124"/>
        <v>0.83351683616635697</v>
      </c>
      <c r="G2004" s="8">
        <f t="shared" si="125"/>
        <v>0.25343121851885508</v>
      </c>
      <c r="H2004" s="4">
        <f t="shared" si="126"/>
        <v>4</v>
      </c>
      <c r="I2004" s="4">
        <f t="shared" si="127"/>
        <v>4</v>
      </c>
      <c r="J2004" s="1">
        <v>9.7848968505859393</v>
      </c>
      <c r="K2004" s="1" t="s">
        <v>34</v>
      </c>
      <c r="L2004" s="1" t="s">
        <v>34</v>
      </c>
      <c r="M2004" s="1">
        <v>10.2982797622681</v>
      </c>
      <c r="N2004" s="1">
        <v>8.2865295410156303</v>
      </c>
      <c r="O2004" s="1" t="s">
        <v>34</v>
      </c>
      <c r="P2004" s="1">
        <v>10.7183532714844</v>
      </c>
      <c r="Q2004" s="1" t="s">
        <v>34</v>
      </c>
      <c r="R2004" s="35">
        <v>9.4960470199584996</v>
      </c>
      <c r="S2004" s="35" t="s">
        <v>34</v>
      </c>
      <c r="T2004" s="35" t="s">
        <v>34</v>
      </c>
      <c r="U2004" s="35">
        <v>11.2429599761963</v>
      </c>
      <c r="V2004" s="35" t="s">
        <v>34</v>
      </c>
      <c r="W2004" s="35">
        <v>11.062808036804199</v>
      </c>
      <c r="X2004" s="35">
        <v>10.620311737060501</v>
      </c>
      <c r="Y2004" s="35" t="s">
        <v>34</v>
      </c>
      <c r="Z2004" s="18">
        <v>2</v>
      </c>
      <c r="AA2004" s="4">
        <v>1</v>
      </c>
      <c r="AB2004" s="4">
        <v>1</v>
      </c>
      <c r="AC2004" s="4">
        <v>2</v>
      </c>
      <c r="AD2004" s="4">
        <v>2</v>
      </c>
      <c r="AE2004" s="4">
        <v>0</v>
      </c>
      <c r="AF2004" s="4">
        <v>2</v>
      </c>
      <c r="AG2004" s="19">
        <v>1</v>
      </c>
      <c r="AH2004" s="18">
        <v>2</v>
      </c>
      <c r="AI2004" s="4">
        <v>1</v>
      </c>
      <c r="AJ2004" s="4">
        <v>1</v>
      </c>
      <c r="AK2004" s="4">
        <v>2</v>
      </c>
      <c r="AL2004" s="4">
        <v>1</v>
      </c>
      <c r="AM2004" s="4">
        <v>0</v>
      </c>
      <c r="AN2004" s="4">
        <v>2</v>
      </c>
      <c r="AO2004" s="19">
        <v>2</v>
      </c>
    </row>
    <row r="2005" spans="1:41" x14ac:dyDescent="0.2">
      <c r="A2005" s="24" t="s">
        <v>4036</v>
      </c>
      <c r="B2005" s="24" t="s">
        <v>4035</v>
      </c>
      <c r="C2005" s="24" t="s">
        <v>4034</v>
      </c>
      <c r="D2005" s="24" t="s">
        <v>4033</v>
      </c>
      <c r="E2005" s="24" t="s">
        <v>4033</v>
      </c>
      <c r="F2005" s="26">
        <f t="shared" si="124"/>
        <v>0.24656462669372203</v>
      </c>
      <c r="G2005" s="8">
        <f t="shared" si="125"/>
        <v>0.25379258843118763</v>
      </c>
      <c r="H2005" s="4">
        <f t="shared" si="126"/>
        <v>8</v>
      </c>
      <c r="I2005" s="4">
        <f t="shared" si="127"/>
        <v>8</v>
      </c>
      <c r="J2005" s="1">
        <v>12.3705348968506</v>
      </c>
      <c r="K2005" s="1">
        <v>12.2562618255615</v>
      </c>
      <c r="L2005" s="1">
        <v>13.2058706283569</v>
      </c>
      <c r="M2005" s="1">
        <v>12.793270111084</v>
      </c>
      <c r="N2005" s="1">
        <v>12.402428627014199</v>
      </c>
      <c r="O2005" s="1">
        <v>12.863634109497101</v>
      </c>
      <c r="P2005" s="1">
        <v>12.432995796203601</v>
      </c>
      <c r="Q2005" s="1">
        <v>12.9561147689819</v>
      </c>
      <c r="R2005" s="35">
        <v>13.0456247329712</v>
      </c>
      <c r="S2005" s="35">
        <v>12.9190454483032</v>
      </c>
      <c r="T2005" s="35">
        <v>12.999392509460399</v>
      </c>
      <c r="U2005" s="35">
        <v>12.870023727416999</v>
      </c>
      <c r="V2005" s="35">
        <v>13.5701999664307</v>
      </c>
      <c r="W2005" s="35">
        <v>12.0490827560425</v>
      </c>
      <c r="X2005" s="35">
        <v>12.459170341491699</v>
      </c>
      <c r="Y2005" s="35">
        <v>13.341088294982899</v>
      </c>
      <c r="Z2005" s="18">
        <v>6</v>
      </c>
      <c r="AA2005" s="4">
        <v>6</v>
      </c>
      <c r="AB2005" s="4">
        <v>9</v>
      </c>
      <c r="AC2005" s="4">
        <v>6</v>
      </c>
      <c r="AD2005" s="4">
        <v>9</v>
      </c>
      <c r="AE2005" s="4">
        <v>8</v>
      </c>
      <c r="AF2005" s="4">
        <v>4</v>
      </c>
      <c r="AG2005" s="19">
        <v>7</v>
      </c>
      <c r="AH2005" s="18">
        <v>6</v>
      </c>
      <c r="AI2005" s="4">
        <v>7</v>
      </c>
      <c r="AJ2005" s="4">
        <v>8</v>
      </c>
      <c r="AK2005" s="4">
        <v>7</v>
      </c>
      <c r="AL2005" s="4">
        <v>8</v>
      </c>
      <c r="AM2005" s="4">
        <v>4</v>
      </c>
      <c r="AN2005" s="4">
        <v>6</v>
      </c>
      <c r="AO2005" s="19">
        <v>7</v>
      </c>
    </row>
    <row r="2006" spans="1:41" x14ac:dyDescent="0.2">
      <c r="A2006" s="24" t="s">
        <v>18000</v>
      </c>
      <c r="B2006" s="24" t="s">
        <v>17999</v>
      </c>
      <c r="C2006" s="24" t="s">
        <v>17998</v>
      </c>
      <c r="D2006" s="24" t="s">
        <v>17997</v>
      </c>
      <c r="E2006" s="24" t="s">
        <v>17997</v>
      </c>
      <c r="F2006" s="26">
        <f t="shared" si="124"/>
        <v>-8.1562519073511197E-2</v>
      </c>
      <c r="G2006" s="8">
        <f t="shared" si="125"/>
        <v>0.25415621666954147</v>
      </c>
      <c r="H2006" s="4">
        <f t="shared" si="126"/>
        <v>8</v>
      </c>
      <c r="I2006" s="4">
        <f t="shared" si="127"/>
        <v>8</v>
      </c>
      <c r="J2006" s="1">
        <v>15.176866531372101</v>
      </c>
      <c r="K2006" s="1">
        <v>15.3434495925903</v>
      </c>
      <c r="L2006" s="1">
        <v>15.167162895202599</v>
      </c>
      <c r="M2006" s="1">
        <v>15.054739952087401</v>
      </c>
      <c r="N2006" s="1">
        <v>15.3512363433838</v>
      </c>
      <c r="O2006" s="1">
        <v>14.997907638549799</v>
      </c>
      <c r="P2006" s="1">
        <v>15.2174692153931</v>
      </c>
      <c r="Q2006" s="1">
        <v>15.3472232818604</v>
      </c>
      <c r="R2006" s="35">
        <v>15.0031929016113</v>
      </c>
      <c r="S2006" s="35">
        <v>15.051710128784199</v>
      </c>
      <c r="T2006" s="35">
        <v>15.0017337799072</v>
      </c>
      <c r="U2006" s="35">
        <v>15.2289581298828</v>
      </c>
      <c r="V2006" s="35">
        <v>14.958212852478001</v>
      </c>
      <c r="W2006" s="35">
        <v>15.271863937377899</v>
      </c>
      <c r="X2006" s="35">
        <v>15.1699056625366</v>
      </c>
      <c r="Y2006" s="35">
        <v>15.3179779052734</v>
      </c>
      <c r="Z2006" s="18">
        <v>23</v>
      </c>
      <c r="AA2006" s="4">
        <v>25</v>
      </c>
      <c r="AB2006" s="4">
        <v>27</v>
      </c>
      <c r="AC2006" s="4">
        <v>25</v>
      </c>
      <c r="AD2006" s="4">
        <v>23</v>
      </c>
      <c r="AE2006" s="4">
        <v>25</v>
      </c>
      <c r="AF2006" s="4">
        <v>24</v>
      </c>
      <c r="AG2006" s="19">
        <v>23</v>
      </c>
      <c r="AH2006" s="18">
        <v>22</v>
      </c>
      <c r="AI2006" s="4">
        <v>25</v>
      </c>
      <c r="AJ2006" s="4">
        <v>28</v>
      </c>
      <c r="AK2006" s="4">
        <v>26</v>
      </c>
      <c r="AL2006" s="4">
        <v>27</v>
      </c>
      <c r="AM2006" s="4">
        <v>20</v>
      </c>
      <c r="AN2006" s="4">
        <v>26</v>
      </c>
      <c r="AO2006" s="19">
        <v>27</v>
      </c>
    </row>
    <row r="2007" spans="1:41" x14ac:dyDescent="0.2">
      <c r="A2007" s="24" t="s">
        <v>4004</v>
      </c>
      <c r="B2007" s="24" t="s">
        <v>4003</v>
      </c>
      <c r="C2007" s="24" t="s">
        <v>4002</v>
      </c>
      <c r="D2007" s="24" t="s">
        <v>4001</v>
      </c>
      <c r="E2007" s="24" t="s">
        <v>4001</v>
      </c>
      <c r="F2007" s="26">
        <f t="shared" si="124"/>
        <v>-0.20794224739075418</v>
      </c>
      <c r="G2007" s="8">
        <f t="shared" si="125"/>
        <v>0.25450504929444334</v>
      </c>
      <c r="H2007" s="4">
        <f t="shared" si="126"/>
        <v>8</v>
      </c>
      <c r="I2007" s="4">
        <f t="shared" si="127"/>
        <v>8</v>
      </c>
      <c r="J2007" s="1">
        <v>18.663324356079102</v>
      </c>
      <c r="K2007" s="1">
        <v>18.349769592285199</v>
      </c>
      <c r="L2007" s="1">
        <v>19.1749057769775</v>
      </c>
      <c r="M2007" s="1">
        <v>18.960445404052699</v>
      </c>
      <c r="N2007" s="1">
        <v>19.061386108398398</v>
      </c>
      <c r="O2007" s="1">
        <v>18.768724441528299</v>
      </c>
      <c r="P2007" s="1">
        <v>18.406063079833999</v>
      </c>
      <c r="Q2007" s="1">
        <v>18.8915500640869</v>
      </c>
      <c r="R2007" s="35">
        <v>18.706306457519499</v>
      </c>
      <c r="S2007" s="35">
        <v>19.0415344238281</v>
      </c>
      <c r="T2007" s="35">
        <v>18.8725490570068</v>
      </c>
      <c r="U2007" s="35">
        <v>18.512134552001999</v>
      </c>
      <c r="V2007" s="35">
        <v>17.703193664550799</v>
      </c>
      <c r="W2007" s="35">
        <v>18.519067764282202</v>
      </c>
      <c r="X2007" s="35">
        <v>18.630796432495099</v>
      </c>
      <c r="Y2007" s="35">
        <v>18.627048492431602</v>
      </c>
      <c r="Z2007" s="18">
        <v>9</v>
      </c>
      <c r="AA2007" s="4">
        <v>10</v>
      </c>
      <c r="AB2007" s="4">
        <v>9</v>
      </c>
      <c r="AC2007" s="4">
        <v>9</v>
      </c>
      <c r="AD2007" s="4">
        <v>9</v>
      </c>
      <c r="AE2007" s="4">
        <v>10</v>
      </c>
      <c r="AF2007" s="4">
        <v>8</v>
      </c>
      <c r="AG2007" s="19">
        <v>9</v>
      </c>
      <c r="AH2007" s="18">
        <v>8</v>
      </c>
      <c r="AI2007" s="4">
        <v>10</v>
      </c>
      <c r="AJ2007" s="4">
        <v>9</v>
      </c>
      <c r="AK2007" s="4">
        <v>9</v>
      </c>
      <c r="AL2007" s="4">
        <v>9</v>
      </c>
      <c r="AM2007" s="4">
        <v>7</v>
      </c>
      <c r="AN2007" s="4">
        <v>9</v>
      </c>
      <c r="AO2007" s="19">
        <v>9</v>
      </c>
    </row>
    <row r="2008" spans="1:41" x14ac:dyDescent="0.2">
      <c r="A2008" s="24" t="s">
        <v>29406</v>
      </c>
      <c r="B2008" s="24" t="s">
        <v>29405</v>
      </c>
      <c r="C2008" s="24" t="s">
        <v>29404</v>
      </c>
      <c r="D2008" s="24" t="s">
        <v>29403</v>
      </c>
      <c r="E2008" s="24" t="s">
        <v>29403</v>
      </c>
      <c r="F2008" s="26">
        <f t="shared" si="124"/>
        <v>-5.8477401733398438E-2</v>
      </c>
      <c r="G2008" s="8">
        <f t="shared" si="125"/>
        <v>0.25453226836682447</v>
      </c>
      <c r="H2008" s="4">
        <f t="shared" si="126"/>
        <v>8</v>
      </c>
      <c r="I2008" s="4">
        <f t="shared" si="127"/>
        <v>8</v>
      </c>
      <c r="J2008" s="1">
        <v>17.4057312011719</v>
      </c>
      <c r="K2008" s="1">
        <v>17.474981307983398</v>
      </c>
      <c r="L2008" s="1">
        <v>17.3411979675293</v>
      </c>
      <c r="M2008" s="1">
        <v>17.3482780456543</v>
      </c>
      <c r="N2008" s="1">
        <v>17.266593933105501</v>
      </c>
      <c r="O2008" s="1">
        <v>17.3850708007813</v>
      </c>
      <c r="P2008" s="1">
        <v>17.125827789306602</v>
      </c>
      <c r="Q2008" s="1">
        <v>17.418939590454102</v>
      </c>
      <c r="R2008" s="35">
        <v>17.248762130737301</v>
      </c>
      <c r="S2008" s="35">
        <v>17.381340026855501</v>
      </c>
      <c r="T2008" s="35">
        <v>17.381576538085898</v>
      </c>
      <c r="U2008" s="35">
        <v>17.368097305297901</v>
      </c>
      <c r="V2008" s="35">
        <v>17.1665744781494</v>
      </c>
      <c r="W2008" s="35">
        <v>17.171352386474599</v>
      </c>
      <c r="X2008" s="35">
        <v>17.289730072021499</v>
      </c>
      <c r="Y2008" s="35">
        <v>17.291368484497099</v>
      </c>
      <c r="Z2008" s="18">
        <v>17</v>
      </c>
      <c r="AA2008" s="4">
        <v>16</v>
      </c>
      <c r="AB2008" s="4">
        <v>16</v>
      </c>
      <c r="AC2008" s="4">
        <v>16</v>
      </c>
      <c r="AD2008" s="4">
        <v>16</v>
      </c>
      <c r="AE2008" s="4">
        <v>17</v>
      </c>
      <c r="AF2008" s="4">
        <v>17</v>
      </c>
      <c r="AG2008" s="19">
        <v>16</v>
      </c>
      <c r="AH2008" s="18">
        <v>17</v>
      </c>
      <c r="AI2008" s="4">
        <v>17</v>
      </c>
      <c r="AJ2008" s="4">
        <v>17</v>
      </c>
      <c r="AK2008" s="4">
        <v>16</v>
      </c>
      <c r="AL2008" s="4">
        <v>17</v>
      </c>
      <c r="AM2008" s="4">
        <v>16</v>
      </c>
      <c r="AN2008" s="4">
        <v>15</v>
      </c>
      <c r="AO2008" s="19">
        <v>17</v>
      </c>
    </row>
    <row r="2009" spans="1:41" x14ac:dyDescent="0.2">
      <c r="A2009" s="24" t="s">
        <v>3040</v>
      </c>
      <c r="B2009" s="24" t="s">
        <v>3043</v>
      </c>
      <c r="C2009" s="24" t="s">
        <v>3042</v>
      </c>
      <c r="D2009" s="24" t="s">
        <v>3041</v>
      </c>
      <c r="E2009" s="24" t="s">
        <v>3041</v>
      </c>
      <c r="F2009" s="26">
        <f t="shared" si="124"/>
        <v>0.30532644476209114</v>
      </c>
      <c r="G2009" s="8">
        <f t="shared" si="125"/>
        <v>0.25497952422231468</v>
      </c>
      <c r="H2009" s="4">
        <f t="shared" si="126"/>
        <v>7</v>
      </c>
      <c r="I2009" s="4">
        <f t="shared" si="127"/>
        <v>8</v>
      </c>
      <c r="J2009" s="1">
        <v>16.262550354003899</v>
      </c>
      <c r="K2009" s="1">
        <v>16.561990737915</v>
      </c>
      <c r="L2009" s="1">
        <v>15.605149269104</v>
      </c>
      <c r="M2009" s="1">
        <v>16.571352005004901</v>
      </c>
      <c r="N2009" s="1" t="s">
        <v>34</v>
      </c>
      <c r="O2009" s="1">
        <v>16.688919067382798</v>
      </c>
      <c r="P2009" s="1">
        <v>15.962735176086399</v>
      </c>
      <c r="Q2009" s="1">
        <v>15.7490787506104</v>
      </c>
      <c r="R2009" s="35">
        <v>15.731316566467299</v>
      </c>
      <c r="S2009" s="35">
        <v>16.627162933349599</v>
      </c>
      <c r="T2009" s="35">
        <v>15.8164463043213</v>
      </c>
      <c r="U2009" s="35">
        <v>16.239076614379901</v>
      </c>
      <c r="V2009" s="35">
        <v>17.343845367431602</v>
      </c>
      <c r="W2009" s="35">
        <v>16.8103332519531</v>
      </c>
      <c r="X2009" s="35">
        <v>16.7186794281006</v>
      </c>
      <c r="Y2009" s="35">
        <v>16.7577800750732</v>
      </c>
      <c r="Z2009" s="18">
        <v>2</v>
      </c>
      <c r="AA2009" s="4">
        <v>3</v>
      </c>
      <c r="AB2009" s="4">
        <v>2</v>
      </c>
      <c r="AC2009" s="4">
        <v>2</v>
      </c>
      <c r="AD2009" s="4">
        <v>1</v>
      </c>
      <c r="AE2009" s="4">
        <v>2</v>
      </c>
      <c r="AF2009" s="4">
        <v>2</v>
      </c>
      <c r="AG2009" s="19">
        <v>2</v>
      </c>
      <c r="AH2009" s="18">
        <v>2</v>
      </c>
      <c r="AI2009" s="4">
        <v>2</v>
      </c>
      <c r="AJ2009" s="4">
        <v>2</v>
      </c>
      <c r="AK2009" s="4">
        <v>2</v>
      </c>
      <c r="AL2009" s="4">
        <v>3</v>
      </c>
      <c r="AM2009" s="4">
        <v>2</v>
      </c>
      <c r="AN2009" s="4">
        <v>2</v>
      </c>
      <c r="AO2009" s="19">
        <v>2</v>
      </c>
    </row>
    <row r="2010" spans="1:41" x14ac:dyDescent="0.2">
      <c r="A2010" s="24" t="s">
        <v>12424</v>
      </c>
      <c r="B2010" s="24" t="s">
        <v>12423</v>
      </c>
      <c r="C2010" s="24" t="s">
        <v>12422</v>
      </c>
      <c r="D2010" s="24" t="s">
        <v>12421</v>
      </c>
      <c r="E2010" s="24" t="s">
        <v>12421</v>
      </c>
      <c r="F2010" s="26">
        <f t="shared" si="124"/>
        <v>0.20620417594909846</v>
      </c>
      <c r="G2010" s="8">
        <f t="shared" si="125"/>
        <v>0.25522536910709176</v>
      </c>
      <c r="H2010" s="4">
        <f t="shared" si="126"/>
        <v>8</v>
      </c>
      <c r="I2010" s="4">
        <f t="shared" si="127"/>
        <v>8</v>
      </c>
      <c r="J2010" s="1">
        <v>14.443927764892599</v>
      </c>
      <c r="K2010" s="1">
        <v>15.035005569458001</v>
      </c>
      <c r="L2010" s="1">
        <v>15.154813766479499</v>
      </c>
      <c r="M2010" s="1">
        <v>15.011445999145501</v>
      </c>
      <c r="N2010" s="1">
        <v>14.5423793792725</v>
      </c>
      <c r="O2010" s="1">
        <v>15.275164604186999</v>
      </c>
      <c r="P2010" s="1">
        <v>14.6094675064087</v>
      </c>
      <c r="Q2010" s="1">
        <v>14.809552192688001</v>
      </c>
      <c r="R2010" s="35">
        <v>14.9895629882813</v>
      </c>
      <c r="S2010" s="35">
        <v>14.444257736206101</v>
      </c>
      <c r="T2010" s="35">
        <v>15.1645965576172</v>
      </c>
      <c r="U2010" s="35">
        <v>14.689905166626</v>
      </c>
      <c r="V2010" s="35">
        <v>15.6731157302856</v>
      </c>
      <c r="W2010" s="35">
        <v>15.419100761413601</v>
      </c>
      <c r="X2010" s="35">
        <v>15.111804008483899</v>
      </c>
      <c r="Y2010" s="35">
        <v>15.0390472412109</v>
      </c>
      <c r="Z2010" s="18">
        <v>5</v>
      </c>
      <c r="AA2010" s="4">
        <v>6</v>
      </c>
      <c r="AB2010" s="4">
        <v>6</v>
      </c>
      <c r="AC2010" s="4">
        <v>5</v>
      </c>
      <c r="AD2010" s="4">
        <v>6</v>
      </c>
      <c r="AE2010" s="4">
        <v>6</v>
      </c>
      <c r="AF2010" s="4">
        <v>5</v>
      </c>
      <c r="AG2010" s="19">
        <v>4</v>
      </c>
      <c r="AH2010" s="18">
        <v>5</v>
      </c>
      <c r="AI2010" s="4">
        <v>5</v>
      </c>
      <c r="AJ2010" s="4">
        <v>5</v>
      </c>
      <c r="AK2010" s="4">
        <v>5</v>
      </c>
      <c r="AL2010" s="4">
        <v>6</v>
      </c>
      <c r="AM2010" s="4">
        <v>5</v>
      </c>
      <c r="AN2010" s="4">
        <v>5</v>
      </c>
      <c r="AO2010" s="19">
        <v>6</v>
      </c>
    </row>
    <row r="2011" spans="1:41" x14ac:dyDescent="0.2">
      <c r="A2011" s="24" t="s">
        <v>16635</v>
      </c>
      <c r="B2011" s="24" t="s">
        <v>16634</v>
      </c>
      <c r="C2011" s="24" t="s">
        <v>16633</v>
      </c>
      <c r="D2011" s="24" t="s">
        <v>16632</v>
      </c>
      <c r="E2011" s="24" t="s">
        <v>16632</v>
      </c>
      <c r="F2011" s="26">
        <f t="shared" si="124"/>
        <v>8.9732646942112027E-2</v>
      </c>
      <c r="G2011" s="8">
        <f t="shared" si="125"/>
        <v>0.25530520636886561</v>
      </c>
      <c r="H2011" s="4">
        <f t="shared" si="126"/>
        <v>8</v>
      </c>
      <c r="I2011" s="4">
        <f t="shared" si="127"/>
        <v>8</v>
      </c>
      <c r="J2011" s="1">
        <v>15.2027740478516</v>
      </c>
      <c r="K2011" s="1">
        <v>15.2722940444946</v>
      </c>
      <c r="L2011" s="1">
        <v>14.891166687011699</v>
      </c>
      <c r="M2011" s="1">
        <v>15.021197319030801</v>
      </c>
      <c r="N2011" s="1">
        <v>14.800697326660201</v>
      </c>
      <c r="O2011" s="1">
        <v>14.93727684021</v>
      </c>
      <c r="P2011" s="1">
        <v>15.208024978637701</v>
      </c>
      <c r="Q2011" s="1">
        <v>14.920529365539601</v>
      </c>
      <c r="R2011" s="35">
        <v>15.1563634872437</v>
      </c>
      <c r="S2011" s="35">
        <v>15.1752376556396</v>
      </c>
      <c r="T2011" s="35">
        <v>15.2591543197632</v>
      </c>
      <c r="U2011" s="35">
        <v>15.238542556762701</v>
      </c>
      <c r="V2011" s="35">
        <v>14.864892005920399</v>
      </c>
      <c r="W2011" s="35">
        <v>15.0544385910034</v>
      </c>
      <c r="X2011" s="35">
        <v>15.096472740173301</v>
      </c>
      <c r="Y2011" s="35">
        <v>15.1267204284668</v>
      </c>
      <c r="Z2011" s="18">
        <v>21</v>
      </c>
      <c r="AA2011" s="4">
        <v>23</v>
      </c>
      <c r="AB2011" s="4">
        <v>24</v>
      </c>
      <c r="AC2011" s="4">
        <v>19</v>
      </c>
      <c r="AD2011" s="4">
        <v>22</v>
      </c>
      <c r="AE2011" s="4">
        <v>21</v>
      </c>
      <c r="AF2011" s="4">
        <v>22</v>
      </c>
      <c r="AG2011" s="19">
        <v>22</v>
      </c>
      <c r="AH2011" s="18">
        <v>20</v>
      </c>
      <c r="AI2011" s="4">
        <v>22</v>
      </c>
      <c r="AJ2011" s="4">
        <v>23</v>
      </c>
      <c r="AK2011" s="4">
        <v>23</v>
      </c>
      <c r="AL2011" s="4">
        <v>23</v>
      </c>
      <c r="AM2011" s="4">
        <v>16</v>
      </c>
      <c r="AN2011" s="4">
        <v>22</v>
      </c>
      <c r="AO2011" s="19">
        <v>24</v>
      </c>
    </row>
    <row r="2012" spans="1:41" x14ac:dyDescent="0.2">
      <c r="A2012" s="24" t="s">
        <v>1335</v>
      </c>
      <c r="B2012" s="24" t="s">
        <v>1334</v>
      </c>
      <c r="C2012" s="24" t="s">
        <v>1333</v>
      </c>
      <c r="D2012" s="24" t="s">
        <v>1332</v>
      </c>
      <c r="E2012" s="24" t="s">
        <v>1332</v>
      </c>
      <c r="F2012" s="26">
        <f t="shared" si="124"/>
        <v>-0.12410843372342661</v>
      </c>
      <c r="G2012" s="8">
        <f t="shared" si="125"/>
        <v>0.25533051524709</v>
      </c>
      <c r="H2012" s="4">
        <f t="shared" si="126"/>
        <v>8</v>
      </c>
      <c r="I2012" s="4">
        <f t="shared" si="127"/>
        <v>8</v>
      </c>
      <c r="J2012" s="1">
        <v>15.560518264770501</v>
      </c>
      <c r="K2012" s="1">
        <v>15.6581888198853</v>
      </c>
      <c r="L2012" s="1">
        <v>15.7452936172485</v>
      </c>
      <c r="M2012" s="1">
        <v>15.371538162231399</v>
      </c>
      <c r="N2012" s="1">
        <v>15.913546562194799</v>
      </c>
      <c r="O2012" s="1">
        <v>15.869880676269499</v>
      </c>
      <c r="P2012" s="1">
        <v>15.7547826766968</v>
      </c>
      <c r="Q2012" s="1">
        <v>15.431432723999</v>
      </c>
      <c r="R2012" s="35">
        <v>15.6577701568604</v>
      </c>
      <c r="S2012" s="35">
        <v>15.3672027587891</v>
      </c>
      <c r="T2012" s="35">
        <v>15.3233184814453</v>
      </c>
      <c r="U2012" s="35">
        <v>15.870978355407701</v>
      </c>
      <c r="V2012" s="35">
        <v>15.470893859863301</v>
      </c>
      <c r="W2012" s="35">
        <v>15.7008953094482</v>
      </c>
      <c r="X2012" s="35">
        <v>15.684003829956101</v>
      </c>
      <c r="Y2012" s="35">
        <v>15.237251281738301</v>
      </c>
      <c r="Z2012" s="18">
        <v>8</v>
      </c>
      <c r="AA2012" s="4">
        <v>8</v>
      </c>
      <c r="AB2012" s="4">
        <v>8</v>
      </c>
      <c r="AC2012" s="4">
        <v>8</v>
      </c>
      <c r="AD2012" s="4">
        <v>8</v>
      </c>
      <c r="AE2012" s="4">
        <v>8</v>
      </c>
      <c r="AF2012" s="4">
        <v>7</v>
      </c>
      <c r="AG2012" s="19">
        <v>8</v>
      </c>
      <c r="AH2012" s="18">
        <v>8</v>
      </c>
      <c r="AI2012" s="4">
        <v>8</v>
      </c>
      <c r="AJ2012" s="4">
        <v>8</v>
      </c>
      <c r="AK2012" s="4">
        <v>8</v>
      </c>
      <c r="AL2012" s="4">
        <v>7</v>
      </c>
      <c r="AM2012" s="4">
        <v>5</v>
      </c>
      <c r="AN2012" s="4">
        <v>7</v>
      </c>
      <c r="AO2012" s="19">
        <v>8</v>
      </c>
    </row>
    <row r="2013" spans="1:41" x14ac:dyDescent="0.2">
      <c r="A2013" s="24" t="s">
        <v>14739</v>
      </c>
      <c r="B2013" s="24" t="s">
        <v>14738</v>
      </c>
      <c r="C2013" s="24" t="s">
        <v>14737</v>
      </c>
      <c r="D2013" s="24" t="s">
        <v>14736</v>
      </c>
      <c r="E2013" s="24" t="s">
        <v>14736</v>
      </c>
      <c r="F2013" s="26">
        <f t="shared" si="124"/>
        <v>0.12313985824588869</v>
      </c>
      <c r="G2013" s="8">
        <f t="shared" si="125"/>
        <v>0.25541563654824195</v>
      </c>
      <c r="H2013" s="4">
        <f t="shared" si="126"/>
        <v>8</v>
      </c>
      <c r="I2013" s="4">
        <f t="shared" si="127"/>
        <v>8</v>
      </c>
      <c r="J2013" s="1">
        <v>20.971885681152301</v>
      </c>
      <c r="K2013" s="1">
        <v>20.884580612182599</v>
      </c>
      <c r="L2013" s="1">
        <v>20.597070693969702</v>
      </c>
      <c r="M2013" s="1">
        <v>20.964805603027301</v>
      </c>
      <c r="N2013" s="1">
        <v>20.447673797607401</v>
      </c>
      <c r="O2013" s="1">
        <v>20.460630416870099</v>
      </c>
      <c r="P2013" s="1">
        <v>20.936990737915</v>
      </c>
      <c r="Q2013" s="1">
        <v>20.909910202026399</v>
      </c>
      <c r="R2013" s="35">
        <v>20.850938796997099</v>
      </c>
      <c r="S2013" s="35">
        <v>21.181074142456101</v>
      </c>
      <c r="T2013" s="35">
        <v>20.725072860717798</v>
      </c>
      <c r="U2013" s="35">
        <v>21.002439498901399</v>
      </c>
      <c r="V2013" s="35">
        <v>20.650901794433601</v>
      </c>
      <c r="W2013" s="35">
        <v>20.862321853637699</v>
      </c>
      <c r="X2013" s="35">
        <v>20.7919521331787</v>
      </c>
      <c r="Y2013" s="35">
        <v>21.093965530395501</v>
      </c>
      <c r="Z2013" s="18">
        <v>19</v>
      </c>
      <c r="AA2013" s="4">
        <v>19</v>
      </c>
      <c r="AB2013" s="4">
        <v>20</v>
      </c>
      <c r="AC2013" s="4">
        <v>18</v>
      </c>
      <c r="AD2013" s="4">
        <v>20</v>
      </c>
      <c r="AE2013" s="4">
        <v>20</v>
      </c>
      <c r="AF2013" s="4">
        <v>20</v>
      </c>
      <c r="AG2013" s="19">
        <v>19</v>
      </c>
      <c r="AH2013" s="18">
        <v>19</v>
      </c>
      <c r="AI2013" s="4">
        <v>20</v>
      </c>
      <c r="AJ2013" s="4">
        <v>19</v>
      </c>
      <c r="AK2013" s="4">
        <v>21</v>
      </c>
      <c r="AL2013" s="4">
        <v>19</v>
      </c>
      <c r="AM2013" s="4">
        <v>20</v>
      </c>
      <c r="AN2013" s="4">
        <v>19</v>
      </c>
      <c r="AO2013" s="19">
        <v>20</v>
      </c>
    </row>
    <row r="2014" spans="1:41" x14ac:dyDescent="0.2">
      <c r="A2014" s="24" t="s">
        <v>29140</v>
      </c>
      <c r="B2014" s="24" t="s">
        <v>29139</v>
      </c>
      <c r="C2014" s="24" t="s">
        <v>29138</v>
      </c>
      <c r="D2014" s="24" t="s">
        <v>29137</v>
      </c>
      <c r="E2014" s="24" t="s">
        <v>29137</v>
      </c>
      <c r="F2014" s="26">
        <f t="shared" si="124"/>
        <v>-8.5151910781846141E-2</v>
      </c>
      <c r="G2014" s="8">
        <f t="shared" si="125"/>
        <v>0.25595259328872927</v>
      </c>
      <c r="H2014" s="4">
        <f t="shared" si="126"/>
        <v>8</v>
      </c>
      <c r="I2014" s="4">
        <f t="shared" si="127"/>
        <v>8</v>
      </c>
      <c r="J2014" s="1">
        <v>19.960929870605501</v>
      </c>
      <c r="K2014" s="1">
        <v>20.082023620605501</v>
      </c>
      <c r="L2014" s="1">
        <v>20.201799392700199</v>
      </c>
      <c r="M2014" s="1">
        <v>20.054573059081999</v>
      </c>
      <c r="N2014" s="1">
        <v>20.096393585205099</v>
      </c>
      <c r="O2014" s="1">
        <v>20.218509674072301</v>
      </c>
      <c r="P2014" s="1">
        <v>19.954454421997099</v>
      </c>
      <c r="Q2014" s="1">
        <v>20.2768859863281</v>
      </c>
      <c r="R2014" s="35">
        <v>20.2563800811768</v>
      </c>
      <c r="S2014" s="35">
        <v>19.857173919677699</v>
      </c>
      <c r="T2014" s="35">
        <v>20.264328002929702</v>
      </c>
      <c r="U2014" s="35">
        <v>19.986000061035199</v>
      </c>
      <c r="V2014" s="35">
        <v>20.034845352172901</v>
      </c>
      <c r="W2014" s="35">
        <v>19.814252853393601</v>
      </c>
      <c r="X2014" s="35">
        <v>19.949705123901399</v>
      </c>
      <c r="Y2014" s="35">
        <v>20.0016689300537</v>
      </c>
      <c r="Z2014" s="18">
        <v>35</v>
      </c>
      <c r="AA2014" s="4">
        <v>36</v>
      </c>
      <c r="AB2014" s="4">
        <v>36</v>
      </c>
      <c r="AC2014" s="4">
        <v>34</v>
      </c>
      <c r="AD2014" s="4">
        <v>33</v>
      </c>
      <c r="AE2014" s="4">
        <v>36</v>
      </c>
      <c r="AF2014" s="4">
        <v>33</v>
      </c>
      <c r="AG2014" s="19">
        <v>34</v>
      </c>
      <c r="AH2014" s="18">
        <v>33</v>
      </c>
      <c r="AI2014" s="4">
        <v>34</v>
      </c>
      <c r="AJ2014" s="4">
        <v>37</v>
      </c>
      <c r="AK2014" s="4">
        <v>35</v>
      </c>
      <c r="AL2014" s="4">
        <v>36</v>
      </c>
      <c r="AM2014" s="4">
        <v>35</v>
      </c>
      <c r="AN2014" s="4">
        <v>33</v>
      </c>
      <c r="AO2014" s="19">
        <v>36</v>
      </c>
    </row>
    <row r="2015" spans="1:41" x14ac:dyDescent="0.2">
      <c r="A2015" s="24" t="s">
        <v>29236</v>
      </c>
      <c r="B2015" s="24" t="s">
        <v>29235</v>
      </c>
      <c r="C2015" s="24" t="s">
        <v>29234</v>
      </c>
      <c r="D2015" s="24" t="s">
        <v>29233</v>
      </c>
      <c r="E2015" s="24" t="s">
        <v>29233</v>
      </c>
      <c r="F2015" s="26">
        <f t="shared" si="124"/>
        <v>0.13025534152983376</v>
      </c>
      <c r="G2015" s="8">
        <f t="shared" si="125"/>
        <v>0.25599520714505214</v>
      </c>
      <c r="H2015" s="4">
        <f t="shared" si="126"/>
        <v>8</v>
      </c>
      <c r="I2015" s="4">
        <f t="shared" si="127"/>
        <v>8</v>
      </c>
      <c r="J2015" s="1">
        <v>13.656346321106</v>
      </c>
      <c r="K2015" s="1">
        <v>13.7720050811768</v>
      </c>
      <c r="L2015" s="1">
        <v>13.382637023925801</v>
      </c>
      <c r="M2015" s="1">
        <v>13.140170097351101</v>
      </c>
      <c r="N2015" s="1">
        <v>13.4649667739868</v>
      </c>
      <c r="O2015" s="1">
        <v>13.706916809081999</v>
      </c>
      <c r="P2015" s="1">
        <v>13.859826087951699</v>
      </c>
      <c r="Q2015" s="1">
        <v>13.571586608886699</v>
      </c>
      <c r="R2015" s="35">
        <v>13.6486043930054</v>
      </c>
      <c r="S2015" s="35">
        <v>13.4081172943115</v>
      </c>
      <c r="T2015" s="35">
        <v>13.7789707183838</v>
      </c>
      <c r="U2015" s="35">
        <v>13.9561767578125</v>
      </c>
      <c r="V2015" s="35">
        <v>13.9245901107788</v>
      </c>
      <c r="W2015" s="35">
        <v>13.841417312622101</v>
      </c>
      <c r="X2015" s="35">
        <v>13.5235252380371</v>
      </c>
      <c r="Y2015" s="35">
        <v>13.5150957107544</v>
      </c>
      <c r="Z2015" s="18">
        <v>7</v>
      </c>
      <c r="AA2015" s="4">
        <v>8</v>
      </c>
      <c r="AB2015" s="4">
        <v>7</v>
      </c>
      <c r="AC2015" s="4">
        <v>7</v>
      </c>
      <c r="AD2015" s="4">
        <v>6</v>
      </c>
      <c r="AE2015" s="4">
        <v>8</v>
      </c>
      <c r="AF2015" s="4">
        <v>6</v>
      </c>
      <c r="AG2015" s="19">
        <v>6</v>
      </c>
      <c r="AH2015" s="18">
        <v>6</v>
      </c>
      <c r="AI2015" s="4">
        <v>8</v>
      </c>
      <c r="AJ2015" s="4">
        <v>8</v>
      </c>
      <c r="AK2015" s="4">
        <v>8</v>
      </c>
      <c r="AL2015" s="4">
        <v>8</v>
      </c>
      <c r="AM2015" s="4">
        <v>3</v>
      </c>
      <c r="AN2015" s="4">
        <v>7</v>
      </c>
      <c r="AO2015" s="19">
        <v>8</v>
      </c>
    </row>
    <row r="2016" spans="1:41" x14ac:dyDescent="0.2">
      <c r="A2016" s="24" t="s">
        <v>7374</v>
      </c>
      <c r="B2016" s="24" t="s">
        <v>7373</v>
      </c>
      <c r="C2016" s="24" t="s">
        <v>7372</v>
      </c>
      <c r="D2016" s="24" t="s">
        <v>7371</v>
      </c>
      <c r="E2016" s="24" t="s">
        <v>7371</v>
      </c>
      <c r="F2016" s="26">
        <f t="shared" si="124"/>
        <v>-9.9224567413312315E-2</v>
      </c>
      <c r="G2016" s="8">
        <f t="shared" si="125"/>
        <v>0.2562599820655807</v>
      </c>
      <c r="H2016" s="4">
        <f t="shared" si="126"/>
        <v>8</v>
      </c>
      <c r="I2016" s="4">
        <f t="shared" si="127"/>
        <v>8</v>
      </c>
      <c r="J2016" s="1">
        <v>19.464096069335898</v>
      </c>
      <c r="K2016" s="1">
        <v>19.301141738891602</v>
      </c>
      <c r="L2016" s="1">
        <v>19.290685653686499</v>
      </c>
      <c r="M2016" s="1">
        <v>19.538995742797901</v>
      </c>
      <c r="N2016" s="1">
        <v>19.3460483551025</v>
      </c>
      <c r="O2016" s="1">
        <v>19.3929233551025</v>
      </c>
      <c r="P2016" s="1">
        <v>19.5758171081543</v>
      </c>
      <c r="Q2016" s="1">
        <v>19.5611686706543</v>
      </c>
      <c r="R2016" s="35">
        <v>19.3936767578125</v>
      </c>
      <c r="S2016" s="35">
        <v>19.674272537231399</v>
      </c>
      <c r="T2016" s="35">
        <v>19.046018600463899</v>
      </c>
      <c r="U2016" s="35">
        <v>19.327089309692401</v>
      </c>
      <c r="V2016" s="35">
        <v>19.082536697387699</v>
      </c>
      <c r="W2016" s="35">
        <v>19.376829147338899</v>
      </c>
      <c r="X2016" s="35">
        <v>19.277856826782202</v>
      </c>
      <c r="Y2016" s="35">
        <v>19.49880027771</v>
      </c>
      <c r="Z2016" s="18">
        <v>16</v>
      </c>
      <c r="AA2016" s="4">
        <v>13</v>
      </c>
      <c r="AB2016" s="4">
        <v>13</v>
      </c>
      <c r="AC2016" s="4">
        <v>13</v>
      </c>
      <c r="AD2016" s="4">
        <v>12</v>
      </c>
      <c r="AE2016" s="4">
        <v>13</v>
      </c>
      <c r="AF2016" s="4">
        <v>13</v>
      </c>
      <c r="AG2016" s="19">
        <v>13</v>
      </c>
      <c r="AH2016" s="18">
        <v>13</v>
      </c>
      <c r="AI2016" s="4">
        <v>12</v>
      </c>
      <c r="AJ2016" s="4">
        <v>14</v>
      </c>
      <c r="AK2016" s="4">
        <v>12</v>
      </c>
      <c r="AL2016" s="4">
        <v>13</v>
      </c>
      <c r="AM2016" s="4">
        <v>12</v>
      </c>
      <c r="AN2016" s="4">
        <v>12</v>
      </c>
      <c r="AO2016" s="19">
        <v>11</v>
      </c>
    </row>
    <row r="2017" spans="1:41" x14ac:dyDescent="0.2">
      <c r="A2017" s="24" t="s">
        <v>28156</v>
      </c>
      <c r="B2017" s="24" t="s">
        <v>28155</v>
      </c>
      <c r="C2017" s="24" t="s">
        <v>28154</v>
      </c>
      <c r="D2017" s="24" t="s">
        <v>28153</v>
      </c>
      <c r="E2017" s="24" t="s">
        <v>28153</v>
      </c>
      <c r="F2017" s="26">
        <f t="shared" si="124"/>
        <v>8.7510108947750354E-2</v>
      </c>
      <c r="G2017" s="8">
        <f t="shared" si="125"/>
        <v>0.25633504558897763</v>
      </c>
      <c r="H2017" s="4">
        <f t="shared" si="126"/>
        <v>8</v>
      </c>
      <c r="I2017" s="4">
        <f t="shared" si="127"/>
        <v>8</v>
      </c>
      <c r="J2017" s="1">
        <v>16.2446384429932</v>
      </c>
      <c r="K2017" s="1">
        <v>16.019733428955099</v>
      </c>
      <c r="L2017" s="1">
        <v>16.068153381347699</v>
      </c>
      <c r="M2017" s="1">
        <v>16.2892742156982</v>
      </c>
      <c r="N2017" s="1">
        <v>15.9662828445435</v>
      </c>
      <c r="O2017" s="1">
        <v>15.875821113586399</v>
      </c>
      <c r="P2017" s="1">
        <v>16.0652561187744</v>
      </c>
      <c r="Q2017" s="1">
        <v>15.9973917007446</v>
      </c>
      <c r="R2017" s="35">
        <v>16.1201992034912</v>
      </c>
      <c r="S2017" s="35">
        <v>16.133792877197301</v>
      </c>
      <c r="T2017" s="35">
        <v>16.080562591552699</v>
      </c>
      <c r="U2017" s="35">
        <v>16.384346008300799</v>
      </c>
      <c r="V2017" s="35">
        <v>15.8817548751831</v>
      </c>
      <c r="W2017" s="35">
        <v>16.085710525512699</v>
      </c>
      <c r="X2017" s="35">
        <v>16.216676712036101</v>
      </c>
      <c r="Y2017" s="35">
        <v>16.3235893249512</v>
      </c>
      <c r="Z2017" s="18">
        <v>29</v>
      </c>
      <c r="AA2017" s="4">
        <v>31</v>
      </c>
      <c r="AB2017" s="4">
        <v>31</v>
      </c>
      <c r="AC2017" s="4">
        <v>29</v>
      </c>
      <c r="AD2017" s="4">
        <v>32</v>
      </c>
      <c r="AE2017" s="4">
        <v>30</v>
      </c>
      <c r="AF2017" s="4">
        <v>29</v>
      </c>
      <c r="AG2017" s="19">
        <v>31</v>
      </c>
      <c r="AH2017" s="18">
        <v>29</v>
      </c>
      <c r="AI2017" s="4">
        <v>29</v>
      </c>
      <c r="AJ2017" s="4">
        <v>34</v>
      </c>
      <c r="AK2017" s="4">
        <v>32</v>
      </c>
      <c r="AL2017" s="4">
        <v>33</v>
      </c>
      <c r="AM2017" s="4">
        <v>25</v>
      </c>
      <c r="AN2017" s="4">
        <v>32</v>
      </c>
      <c r="AO2017" s="19">
        <v>32</v>
      </c>
    </row>
    <row r="2018" spans="1:41" x14ac:dyDescent="0.2">
      <c r="A2018" s="24" t="s">
        <v>22477</v>
      </c>
      <c r="B2018" s="24" t="s">
        <v>22476</v>
      </c>
      <c r="C2018" s="24" t="s">
        <v>22475</v>
      </c>
      <c r="D2018" s="24" t="s">
        <v>22474</v>
      </c>
      <c r="E2018" s="24" t="s">
        <v>22474</v>
      </c>
      <c r="F2018" s="26">
        <f t="shared" si="124"/>
        <v>-0.27573645114898859</v>
      </c>
      <c r="G2018" s="8">
        <f t="shared" si="125"/>
        <v>0.25635914949744992</v>
      </c>
      <c r="H2018" s="4">
        <f t="shared" si="126"/>
        <v>8</v>
      </c>
      <c r="I2018" s="4">
        <f t="shared" si="127"/>
        <v>8</v>
      </c>
      <c r="J2018" s="1">
        <v>14.6255493164063</v>
      </c>
      <c r="K2018" s="1">
        <v>14.336911201477101</v>
      </c>
      <c r="L2018" s="1">
        <v>14.3034887313843</v>
      </c>
      <c r="M2018" s="1">
        <v>14.0678462982178</v>
      </c>
      <c r="N2018" s="1">
        <v>14.3258466720581</v>
      </c>
      <c r="O2018" s="1">
        <v>13.6228637695313</v>
      </c>
      <c r="P2018" s="1">
        <v>14.4978084564209</v>
      </c>
      <c r="Q2018" s="1">
        <v>14.3100023269653</v>
      </c>
      <c r="R2018" s="35">
        <v>14.097439765930201</v>
      </c>
      <c r="S2018" s="35">
        <v>13.804030418396</v>
      </c>
      <c r="T2018" s="35">
        <v>14.2710475921631</v>
      </c>
      <c r="U2018" s="35">
        <v>14.4026327133179</v>
      </c>
      <c r="V2018" s="35">
        <v>12.6227884292603</v>
      </c>
      <c r="W2018" s="35">
        <v>14.4161643981934</v>
      </c>
      <c r="X2018" s="35">
        <v>14.1820058822632</v>
      </c>
      <c r="Y2018" s="35">
        <v>14.088315963745099</v>
      </c>
      <c r="Z2018" s="18">
        <v>4</v>
      </c>
      <c r="AA2018" s="4">
        <v>5</v>
      </c>
      <c r="AB2018" s="4">
        <v>4</v>
      </c>
      <c r="AC2018" s="4">
        <v>4</v>
      </c>
      <c r="AD2018" s="4">
        <v>5</v>
      </c>
      <c r="AE2018" s="4">
        <v>4</v>
      </c>
      <c r="AF2018" s="4">
        <v>4</v>
      </c>
      <c r="AG2018" s="19">
        <v>4</v>
      </c>
      <c r="AH2018" s="18">
        <v>4</v>
      </c>
      <c r="AI2018" s="4">
        <v>4</v>
      </c>
      <c r="AJ2018" s="4">
        <v>5</v>
      </c>
      <c r="AK2018" s="4">
        <v>3</v>
      </c>
      <c r="AL2018" s="4">
        <v>4</v>
      </c>
      <c r="AM2018" s="4">
        <v>3</v>
      </c>
      <c r="AN2018" s="4">
        <v>3</v>
      </c>
      <c r="AO2018" s="19">
        <v>4</v>
      </c>
    </row>
    <row r="2019" spans="1:41" x14ac:dyDescent="0.2">
      <c r="A2019" s="24" t="s">
        <v>28489</v>
      </c>
      <c r="B2019" s="24" t="s">
        <v>28488</v>
      </c>
      <c r="C2019" s="24" t="s">
        <v>28487</v>
      </c>
      <c r="D2019" s="24" t="s">
        <v>28486</v>
      </c>
      <c r="E2019" s="24" t="s">
        <v>28486</v>
      </c>
      <c r="F2019" s="26">
        <f t="shared" si="124"/>
        <v>0.34857046604156139</v>
      </c>
      <c r="G2019" s="8">
        <f t="shared" si="125"/>
        <v>0.25645408862246449</v>
      </c>
      <c r="H2019" s="4">
        <f t="shared" si="126"/>
        <v>8</v>
      </c>
      <c r="I2019" s="4">
        <f t="shared" si="127"/>
        <v>8</v>
      </c>
      <c r="J2019" s="1">
        <v>11.511248588561999</v>
      </c>
      <c r="K2019" s="1">
        <v>12.4221143722534</v>
      </c>
      <c r="L2019" s="1">
        <v>11.5497169494629</v>
      </c>
      <c r="M2019" s="1">
        <v>11.2030906677246</v>
      </c>
      <c r="N2019" s="1">
        <v>11.7909145355225</v>
      </c>
      <c r="O2019" s="1">
        <v>11.9673051834106</v>
      </c>
      <c r="P2019" s="1">
        <v>10.557003974914601</v>
      </c>
      <c r="Q2019" s="1">
        <v>12.183650970459</v>
      </c>
      <c r="R2019" s="35">
        <v>12.2419328689575</v>
      </c>
      <c r="S2019" s="35">
        <v>12.0964155197144</v>
      </c>
      <c r="T2019" s="35">
        <v>12.1435651779175</v>
      </c>
      <c r="U2019" s="35">
        <v>12.213803291320801</v>
      </c>
      <c r="V2019" s="35">
        <v>10.7867755889893</v>
      </c>
      <c r="W2019" s="35">
        <v>12.2224206924438</v>
      </c>
      <c r="X2019" s="35">
        <v>12.7442474365234</v>
      </c>
      <c r="Y2019" s="35">
        <v>11.5244483947754</v>
      </c>
      <c r="Z2019" s="18">
        <v>4</v>
      </c>
      <c r="AA2019" s="4">
        <v>5</v>
      </c>
      <c r="AB2019" s="4">
        <v>5</v>
      </c>
      <c r="AC2019" s="4">
        <v>3</v>
      </c>
      <c r="AD2019" s="4">
        <v>5</v>
      </c>
      <c r="AE2019" s="4">
        <v>4</v>
      </c>
      <c r="AF2019" s="4">
        <v>3</v>
      </c>
      <c r="AG2019" s="19">
        <v>4</v>
      </c>
      <c r="AH2019" s="18">
        <v>2</v>
      </c>
      <c r="AI2019" s="4">
        <v>3</v>
      </c>
      <c r="AJ2019" s="4">
        <v>5</v>
      </c>
      <c r="AK2019" s="4">
        <v>3</v>
      </c>
      <c r="AL2019" s="4">
        <v>3</v>
      </c>
      <c r="AM2019" s="4">
        <v>2</v>
      </c>
      <c r="AN2019" s="4">
        <v>4</v>
      </c>
      <c r="AO2019" s="19">
        <v>4</v>
      </c>
    </row>
    <row r="2020" spans="1:41" x14ac:dyDescent="0.2">
      <c r="A2020" s="24" t="s">
        <v>27188</v>
      </c>
      <c r="C2020" s="24" t="s">
        <v>27187</v>
      </c>
      <c r="D2020" s="24" t="s">
        <v>27186</v>
      </c>
      <c r="E2020" s="24" t="s">
        <v>27186</v>
      </c>
      <c r="F2020" s="26">
        <f t="shared" si="124"/>
        <v>-0.11239337921142933</v>
      </c>
      <c r="G2020" s="8">
        <f t="shared" si="125"/>
        <v>0.25686342758275094</v>
      </c>
      <c r="H2020" s="4">
        <f t="shared" si="126"/>
        <v>8</v>
      </c>
      <c r="I2020" s="4">
        <f t="shared" si="127"/>
        <v>8</v>
      </c>
      <c r="J2020" s="1">
        <v>17.401971817016602</v>
      </c>
      <c r="K2020" s="1">
        <v>17.367610931396499</v>
      </c>
      <c r="L2020" s="1">
        <v>17.099142074585</v>
      </c>
      <c r="M2020" s="1">
        <v>17.278341293335</v>
      </c>
      <c r="N2020" s="1">
        <v>17.135768890380898</v>
      </c>
      <c r="O2020" s="1">
        <v>17.443437576293899</v>
      </c>
      <c r="P2020" s="1">
        <v>16.899274826049801</v>
      </c>
      <c r="Q2020" s="1">
        <v>17.289306640625</v>
      </c>
      <c r="R2020" s="35">
        <v>17.1668891906738</v>
      </c>
      <c r="S2020" s="35">
        <v>17.199317932128899</v>
      </c>
      <c r="T2020" s="35">
        <v>17.1926593780518</v>
      </c>
      <c r="U2020" s="35">
        <v>17.2148132324219</v>
      </c>
      <c r="V2020" s="35">
        <v>16.900772094726602</v>
      </c>
      <c r="W2020" s="35">
        <v>16.7478122711182</v>
      </c>
      <c r="X2020" s="35">
        <v>17.285673141479499</v>
      </c>
      <c r="Y2020" s="35">
        <v>17.3077697753906</v>
      </c>
      <c r="Z2020" s="18">
        <v>16</v>
      </c>
      <c r="AA2020" s="4">
        <v>16</v>
      </c>
      <c r="AB2020" s="4">
        <v>15</v>
      </c>
      <c r="AC2020" s="4">
        <v>15</v>
      </c>
      <c r="AD2020" s="4">
        <v>14</v>
      </c>
      <c r="AE2020" s="4">
        <v>16</v>
      </c>
      <c r="AF2020" s="4">
        <v>14</v>
      </c>
      <c r="AG2020" s="19">
        <v>14</v>
      </c>
      <c r="AH2020" s="18">
        <v>14</v>
      </c>
      <c r="AI2020" s="4">
        <v>16</v>
      </c>
      <c r="AJ2020" s="4">
        <v>16</v>
      </c>
      <c r="AK2020" s="4">
        <v>14</v>
      </c>
      <c r="AL2020" s="4">
        <v>16</v>
      </c>
      <c r="AM2020" s="4">
        <v>14</v>
      </c>
      <c r="AN2020" s="4">
        <v>16</v>
      </c>
      <c r="AO2020" s="19">
        <v>16</v>
      </c>
    </row>
    <row r="2021" spans="1:41" x14ac:dyDescent="0.2">
      <c r="A2021" s="24" t="s">
        <v>21811</v>
      </c>
      <c r="B2021" s="24" t="s">
        <v>21810</v>
      </c>
      <c r="C2021" s="24" t="s">
        <v>21809</v>
      </c>
      <c r="D2021" s="24" t="s">
        <v>21808</v>
      </c>
      <c r="E2021" s="24" t="s">
        <v>21808</v>
      </c>
      <c r="F2021" s="26">
        <f t="shared" si="124"/>
        <v>-0.17231285572053601</v>
      </c>
      <c r="G2021" s="8">
        <f t="shared" si="125"/>
        <v>0.25687418752747454</v>
      </c>
      <c r="H2021" s="4">
        <f t="shared" si="126"/>
        <v>8</v>
      </c>
      <c r="I2021" s="4">
        <f t="shared" si="127"/>
        <v>8</v>
      </c>
      <c r="J2021" s="1">
        <v>14.0117511749268</v>
      </c>
      <c r="K2021" s="1">
        <v>14.0361995697021</v>
      </c>
      <c r="L2021" s="1">
        <v>14.5354881286621</v>
      </c>
      <c r="M2021" s="1">
        <v>13.9778699874878</v>
      </c>
      <c r="N2021" s="1">
        <v>13.9595851898193</v>
      </c>
      <c r="O2021" s="1">
        <v>14.4660387039185</v>
      </c>
      <c r="P2021" s="1">
        <v>13.821903228759799</v>
      </c>
      <c r="Q2021" s="1">
        <v>14.408727645874</v>
      </c>
      <c r="R2021" s="35">
        <v>13.7504558563232</v>
      </c>
      <c r="S2021" s="35">
        <v>13.7536764144897</v>
      </c>
      <c r="T2021" s="35">
        <v>14.520550727844199</v>
      </c>
      <c r="U2021" s="35">
        <v>14.052101135253899</v>
      </c>
      <c r="V2021" s="35">
        <v>13.571479797363301</v>
      </c>
      <c r="W2021" s="35">
        <v>14.1705436706543</v>
      </c>
      <c r="X2021" s="35">
        <v>14.1872053146362</v>
      </c>
      <c r="Y2021" s="35">
        <v>13.8330478668213</v>
      </c>
      <c r="Z2021" s="18">
        <v>8</v>
      </c>
      <c r="AA2021" s="4">
        <v>8</v>
      </c>
      <c r="AB2021" s="4">
        <v>7</v>
      </c>
      <c r="AC2021" s="4">
        <v>8</v>
      </c>
      <c r="AD2021" s="4">
        <v>6</v>
      </c>
      <c r="AE2021" s="4">
        <v>8</v>
      </c>
      <c r="AF2021" s="4">
        <v>6</v>
      </c>
      <c r="AG2021" s="19">
        <v>8</v>
      </c>
      <c r="AH2021" s="18">
        <v>8</v>
      </c>
      <c r="AI2021" s="4">
        <v>8</v>
      </c>
      <c r="AJ2021" s="4">
        <v>8</v>
      </c>
      <c r="AK2021" s="4">
        <v>8</v>
      </c>
      <c r="AL2021" s="4">
        <v>8</v>
      </c>
      <c r="AM2021" s="4">
        <v>8</v>
      </c>
      <c r="AN2021" s="4">
        <v>8</v>
      </c>
      <c r="AO2021" s="19">
        <v>8</v>
      </c>
    </row>
    <row r="2022" spans="1:41" x14ac:dyDescent="0.2">
      <c r="A2022" s="24" t="s">
        <v>35628</v>
      </c>
      <c r="B2022" s="24" t="s">
        <v>35627</v>
      </c>
      <c r="C2022" s="24" t="s">
        <v>35626</v>
      </c>
      <c r="D2022" s="24" t="s">
        <v>35625</v>
      </c>
      <c r="E2022" s="24" t="s">
        <v>35625</v>
      </c>
      <c r="F2022" s="26">
        <f t="shared" si="124"/>
        <v>0.17399775981902721</v>
      </c>
      <c r="G2022" s="8">
        <f t="shared" si="125"/>
        <v>0.25688764059914465</v>
      </c>
      <c r="H2022" s="4">
        <f t="shared" si="126"/>
        <v>8</v>
      </c>
      <c r="I2022" s="4">
        <f t="shared" si="127"/>
        <v>8</v>
      </c>
      <c r="J2022" s="1">
        <v>13.2135553359985</v>
      </c>
      <c r="K2022" s="1">
        <v>13.326963424682599</v>
      </c>
      <c r="L2022" s="1">
        <v>13.354084014892599</v>
      </c>
      <c r="M2022" s="1">
        <v>13.2445821762085</v>
      </c>
      <c r="N2022" s="1">
        <v>12.463225364685099</v>
      </c>
      <c r="O2022" s="1">
        <v>13.223854064941399</v>
      </c>
      <c r="P2022" s="1">
        <v>12.608915328979499</v>
      </c>
      <c r="Q2022" s="1">
        <v>12.851087570190399</v>
      </c>
      <c r="R2022" s="35">
        <v>13.0598602294922</v>
      </c>
      <c r="S2022" s="35">
        <v>13.3090925216675</v>
      </c>
      <c r="T2022" s="35">
        <v>13.534327507019</v>
      </c>
      <c r="U2022" s="35">
        <v>12.7610063552856</v>
      </c>
      <c r="V2022" s="35">
        <v>13.2509307861328</v>
      </c>
      <c r="W2022" s="35">
        <v>13.1844892501831</v>
      </c>
      <c r="X2022" s="35">
        <v>13.1928148269653</v>
      </c>
      <c r="Y2022" s="35">
        <v>13.3857278823853</v>
      </c>
      <c r="Z2022" s="18">
        <v>3</v>
      </c>
      <c r="AA2022" s="4">
        <v>3</v>
      </c>
      <c r="AB2022" s="4">
        <v>3</v>
      </c>
      <c r="AC2022" s="4">
        <v>3</v>
      </c>
      <c r="AD2022" s="4">
        <v>3</v>
      </c>
      <c r="AE2022" s="4">
        <v>3</v>
      </c>
      <c r="AF2022" s="4">
        <v>2</v>
      </c>
      <c r="AG2022" s="19">
        <v>3</v>
      </c>
      <c r="AH2022" s="18">
        <v>3</v>
      </c>
      <c r="AI2022" s="4">
        <v>3</v>
      </c>
      <c r="AJ2022" s="4">
        <v>3</v>
      </c>
      <c r="AK2022" s="4">
        <v>3</v>
      </c>
      <c r="AL2022" s="4">
        <v>3</v>
      </c>
      <c r="AM2022" s="4">
        <v>2</v>
      </c>
      <c r="AN2022" s="4">
        <v>3</v>
      </c>
      <c r="AO2022" s="19">
        <v>3</v>
      </c>
    </row>
    <row r="2023" spans="1:41" x14ac:dyDescent="0.2">
      <c r="A2023" s="24" t="s">
        <v>19515</v>
      </c>
      <c r="B2023" s="24" t="s">
        <v>19514</v>
      </c>
      <c r="C2023" s="24" t="s">
        <v>19513</v>
      </c>
      <c r="D2023" s="24" t="s">
        <v>19512</v>
      </c>
      <c r="E2023" s="24" t="s">
        <v>19512</v>
      </c>
      <c r="F2023" s="26">
        <f t="shared" si="124"/>
        <v>0.18723964691157491</v>
      </c>
      <c r="G2023" s="8">
        <f t="shared" si="125"/>
        <v>0.2569059819456978</v>
      </c>
      <c r="H2023" s="4">
        <f t="shared" si="126"/>
        <v>8</v>
      </c>
      <c r="I2023" s="4">
        <f t="shared" si="127"/>
        <v>8</v>
      </c>
      <c r="J2023" s="1">
        <v>13.5541334152222</v>
      </c>
      <c r="K2023" s="1">
        <v>13.092942237854</v>
      </c>
      <c r="L2023" s="1">
        <v>13.8073949813843</v>
      </c>
      <c r="M2023" s="1">
        <v>13.8657331466675</v>
      </c>
      <c r="N2023" s="1">
        <v>13.772871017456101</v>
      </c>
      <c r="O2023" s="1">
        <v>13.0799360275269</v>
      </c>
      <c r="P2023" s="1">
        <v>13.6928548812866</v>
      </c>
      <c r="Q2023" s="1">
        <v>12.9078989028931</v>
      </c>
      <c r="R2023" s="35">
        <v>13.623493194580099</v>
      </c>
      <c r="S2023" s="35">
        <v>13.798451423645</v>
      </c>
      <c r="T2023" s="35">
        <v>13.6222925186157</v>
      </c>
      <c r="U2023" s="35">
        <v>13.6583337783813</v>
      </c>
      <c r="V2023" s="35">
        <v>13.3701829910278</v>
      </c>
      <c r="W2023" s="35">
        <v>13.3547315597534</v>
      </c>
      <c r="X2023" s="35">
        <v>13.781298637390099</v>
      </c>
      <c r="Y2023" s="35">
        <v>14.062897682189901</v>
      </c>
      <c r="Z2023" s="18">
        <v>3</v>
      </c>
      <c r="AA2023" s="4">
        <v>2</v>
      </c>
      <c r="AB2023" s="4">
        <v>3</v>
      </c>
      <c r="AC2023" s="4">
        <v>3</v>
      </c>
      <c r="AD2023" s="4">
        <v>3</v>
      </c>
      <c r="AE2023" s="4">
        <v>3</v>
      </c>
      <c r="AF2023" s="4">
        <v>3</v>
      </c>
      <c r="AG2023" s="19">
        <v>3</v>
      </c>
      <c r="AH2023" s="18">
        <v>3</v>
      </c>
      <c r="AI2023" s="4">
        <v>3</v>
      </c>
      <c r="AJ2023" s="4">
        <v>3</v>
      </c>
      <c r="AK2023" s="4">
        <v>3</v>
      </c>
      <c r="AL2023" s="4">
        <v>3</v>
      </c>
      <c r="AM2023" s="4">
        <v>3</v>
      </c>
      <c r="AN2023" s="4">
        <v>4</v>
      </c>
      <c r="AO2023" s="19">
        <v>2</v>
      </c>
    </row>
    <row r="2024" spans="1:41" x14ac:dyDescent="0.2">
      <c r="A2024" s="24" t="s">
        <v>36975</v>
      </c>
      <c r="B2024" s="24" t="s">
        <v>36974</v>
      </c>
      <c r="C2024" s="24" t="s">
        <v>36973</v>
      </c>
      <c r="D2024" s="24" t="s">
        <v>36972</v>
      </c>
      <c r="E2024" s="24" t="s">
        <v>36972</v>
      </c>
      <c r="F2024" s="26">
        <f t="shared" si="124"/>
        <v>0.11469030380248668</v>
      </c>
      <c r="G2024" s="8">
        <f t="shared" si="125"/>
        <v>0.25718170689841841</v>
      </c>
      <c r="H2024" s="4">
        <f t="shared" si="126"/>
        <v>8</v>
      </c>
      <c r="I2024" s="4">
        <f t="shared" si="127"/>
        <v>8</v>
      </c>
      <c r="J2024" s="1">
        <v>16.5411186218262</v>
      </c>
      <c r="K2024" s="1">
        <v>16.725751876831101</v>
      </c>
      <c r="L2024" s="1">
        <v>16.7064418792725</v>
      </c>
      <c r="M2024" s="1">
        <v>16.7889728546143</v>
      </c>
      <c r="N2024" s="1">
        <v>16.534868240356399</v>
      </c>
      <c r="O2024" s="1">
        <v>16.968959808349599</v>
      </c>
      <c r="P2024" s="1">
        <v>16.976318359375</v>
      </c>
      <c r="Q2024" s="1">
        <v>16.673585891723601</v>
      </c>
      <c r="R2024" s="35">
        <v>16.711021423339801</v>
      </c>
      <c r="S2024" s="35">
        <v>17.178850173950199</v>
      </c>
      <c r="T2024" s="35">
        <v>16.705726623535199</v>
      </c>
      <c r="U2024" s="35">
        <v>16.565046310424801</v>
      </c>
      <c r="V2024" s="35">
        <v>16.7864475250244</v>
      </c>
      <c r="W2024" s="35">
        <v>17.081836700439499</v>
      </c>
      <c r="X2024" s="35">
        <v>16.7657775878906</v>
      </c>
      <c r="Y2024" s="35">
        <v>17.038833618164102</v>
      </c>
      <c r="Z2024" s="18">
        <v>19</v>
      </c>
      <c r="AA2024" s="4">
        <v>19</v>
      </c>
      <c r="AB2024" s="4">
        <v>15</v>
      </c>
      <c r="AC2024" s="4">
        <v>15</v>
      </c>
      <c r="AD2024" s="4">
        <v>14</v>
      </c>
      <c r="AE2024" s="4">
        <v>17</v>
      </c>
      <c r="AF2024" s="4">
        <v>14</v>
      </c>
      <c r="AG2024" s="19">
        <v>16</v>
      </c>
      <c r="AH2024" s="18">
        <v>15</v>
      </c>
      <c r="AI2024" s="4">
        <v>17</v>
      </c>
      <c r="AJ2024" s="4">
        <v>19</v>
      </c>
      <c r="AK2024" s="4">
        <v>16</v>
      </c>
      <c r="AL2024" s="4">
        <v>20</v>
      </c>
      <c r="AM2024" s="4">
        <v>17</v>
      </c>
      <c r="AN2024" s="4">
        <v>20</v>
      </c>
      <c r="AO2024" s="19">
        <v>17</v>
      </c>
    </row>
    <row r="2025" spans="1:41" x14ac:dyDescent="0.2">
      <c r="A2025" s="24" t="s">
        <v>28370</v>
      </c>
      <c r="B2025" s="24" t="s">
        <v>28369</v>
      </c>
      <c r="C2025" s="24" t="s">
        <v>28368</v>
      </c>
      <c r="D2025" s="24" t="s">
        <v>28367</v>
      </c>
      <c r="E2025" s="24" t="s">
        <v>28367</v>
      </c>
      <c r="F2025" s="26">
        <f t="shared" si="124"/>
        <v>-0.18202602863311412</v>
      </c>
      <c r="G2025" s="8">
        <f t="shared" si="125"/>
        <v>0.25738025773857287</v>
      </c>
      <c r="H2025" s="4">
        <f t="shared" si="126"/>
        <v>8</v>
      </c>
      <c r="I2025" s="4">
        <f t="shared" si="127"/>
        <v>8</v>
      </c>
      <c r="J2025" s="1">
        <v>12.705329895019499</v>
      </c>
      <c r="K2025" s="1">
        <v>13.181799888610801</v>
      </c>
      <c r="L2025" s="1">
        <v>13.1478786468506</v>
      </c>
      <c r="M2025" s="1">
        <v>13.082089424133301</v>
      </c>
      <c r="N2025" s="1">
        <v>13.2344923019409</v>
      </c>
      <c r="O2025" s="1">
        <v>13.4295244216919</v>
      </c>
      <c r="P2025" s="1">
        <v>13.0137434005737</v>
      </c>
      <c r="Q2025" s="1">
        <v>12.7901411056519</v>
      </c>
      <c r="R2025" s="35">
        <v>13.292652130126999</v>
      </c>
      <c r="S2025" s="35">
        <v>12.6491193771362</v>
      </c>
      <c r="T2025" s="35">
        <v>13.461108207702599</v>
      </c>
      <c r="U2025" s="35">
        <v>12.926381111145</v>
      </c>
      <c r="V2025" s="35">
        <v>12.277016639709499</v>
      </c>
      <c r="W2025" s="35">
        <v>12.848091125488301</v>
      </c>
      <c r="X2025" s="35">
        <v>12.910661697387701</v>
      </c>
      <c r="Y2025" s="35">
        <v>12.763760566711399</v>
      </c>
      <c r="Z2025" s="18">
        <v>5</v>
      </c>
      <c r="AA2025" s="4">
        <v>6</v>
      </c>
      <c r="AB2025" s="4">
        <v>6</v>
      </c>
      <c r="AC2025" s="4">
        <v>6</v>
      </c>
      <c r="AD2025" s="4">
        <v>6</v>
      </c>
      <c r="AE2025" s="4">
        <v>6</v>
      </c>
      <c r="AF2025" s="4">
        <v>4</v>
      </c>
      <c r="AG2025" s="19">
        <v>5</v>
      </c>
      <c r="AH2025" s="18">
        <v>5</v>
      </c>
      <c r="AI2025" s="4">
        <v>4</v>
      </c>
      <c r="AJ2025" s="4">
        <v>5</v>
      </c>
      <c r="AK2025" s="4">
        <v>5</v>
      </c>
      <c r="AL2025" s="4">
        <v>5</v>
      </c>
      <c r="AM2025" s="4">
        <v>4</v>
      </c>
      <c r="AN2025" s="4">
        <v>5</v>
      </c>
      <c r="AO2025" s="19">
        <v>6</v>
      </c>
    </row>
    <row r="2026" spans="1:41" x14ac:dyDescent="0.2">
      <c r="A2026" s="24" t="s">
        <v>24051</v>
      </c>
      <c r="B2026" s="24" t="s">
        <v>24050</v>
      </c>
      <c r="C2026" s="24" t="s">
        <v>24049</v>
      </c>
      <c r="D2026" s="24" t="s">
        <v>24048</v>
      </c>
      <c r="E2026" s="24" t="s">
        <v>24048</v>
      </c>
      <c r="F2026" s="26">
        <f t="shared" si="124"/>
        <v>-8.0234766006462621E-2</v>
      </c>
      <c r="G2026" s="8">
        <f t="shared" si="125"/>
        <v>0.25741448368571934</v>
      </c>
      <c r="H2026" s="4">
        <f t="shared" si="126"/>
        <v>8</v>
      </c>
      <c r="I2026" s="4">
        <f t="shared" si="127"/>
        <v>8</v>
      </c>
      <c r="J2026" s="1">
        <v>15.0465230941772</v>
      </c>
      <c r="K2026" s="1">
        <v>14.894207000732401</v>
      </c>
      <c r="L2026" s="1">
        <v>15.218547821044901</v>
      </c>
      <c r="M2026" s="1">
        <v>14.8779745101929</v>
      </c>
      <c r="N2026" s="1">
        <v>15.027534484863301</v>
      </c>
      <c r="O2026" s="1">
        <v>14.9385824203491</v>
      </c>
      <c r="P2026" s="1">
        <v>14.9641561508179</v>
      </c>
      <c r="Q2026" s="1">
        <v>14.995648384094199</v>
      </c>
      <c r="R2026" s="35">
        <v>14.941199302673301</v>
      </c>
      <c r="S2026" s="35">
        <v>14.880573272705099</v>
      </c>
      <c r="T2026" s="35">
        <v>15.064793586731</v>
      </c>
      <c r="U2026" s="35">
        <v>14.8344316482544</v>
      </c>
      <c r="V2026" s="35">
        <v>14.6173639297485</v>
      </c>
      <c r="W2026" s="35">
        <v>15.099113464355501</v>
      </c>
      <c r="X2026" s="35">
        <v>14.836508750915501</v>
      </c>
      <c r="Y2026" s="35">
        <v>15.0473117828369</v>
      </c>
      <c r="Z2026" s="18">
        <v>16</v>
      </c>
      <c r="AA2026" s="4">
        <v>19</v>
      </c>
      <c r="AB2026" s="4">
        <v>19</v>
      </c>
      <c r="AC2026" s="4">
        <v>14</v>
      </c>
      <c r="AD2026" s="4">
        <v>18</v>
      </c>
      <c r="AE2026" s="4">
        <v>18</v>
      </c>
      <c r="AF2026" s="4">
        <v>16</v>
      </c>
      <c r="AG2026" s="19">
        <v>16</v>
      </c>
      <c r="AH2026" s="18">
        <v>15</v>
      </c>
      <c r="AI2026" s="4">
        <v>16</v>
      </c>
      <c r="AJ2026" s="4">
        <v>20</v>
      </c>
      <c r="AK2026" s="4">
        <v>19</v>
      </c>
      <c r="AL2026" s="4">
        <v>19</v>
      </c>
      <c r="AM2026" s="4">
        <v>11</v>
      </c>
      <c r="AN2026" s="4">
        <v>16</v>
      </c>
      <c r="AO2026" s="19">
        <v>20</v>
      </c>
    </row>
    <row r="2027" spans="1:41" x14ac:dyDescent="0.2">
      <c r="A2027" s="24" t="s">
        <v>28704</v>
      </c>
      <c r="B2027" s="24" t="s">
        <v>28708</v>
      </c>
      <c r="C2027" s="24" t="s">
        <v>28707</v>
      </c>
      <c r="D2027" s="24" t="s">
        <v>28705</v>
      </c>
      <c r="E2027" s="24" t="s">
        <v>28706</v>
      </c>
      <c r="F2027" s="26">
        <f t="shared" si="124"/>
        <v>-0.30031366007668048</v>
      </c>
      <c r="G2027" s="8">
        <f t="shared" si="125"/>
        <v>0.257551948588922</v>
      </c>
      <c r="H2027" s="4">
        <f t="shared" si="126"/>
        <v>8</v>
      </c>
      <c r="I2027" s="4">
        <f t="shared" si="127"/>
        <v>7</v>
      </c>
      <c r="J2027" s="1">
        <v>14.221768379211399</v>
      </c>
      <c r="K2027" s="1">
        <v>13.6120853424072</v>
      </c>
      <c r="L2027" s="1">
        <v>14.612165451049799</v>
      </c>
      <c r="M2027" s="1">
        <v>13.6068210601807</v>
      </c>
      <c r="N2027" s="1">
        <v>13.8321685791016</v>
      </c>
      <c r="O2027" s="1">
        <v>14.868354797363301</v>
      </c>
      <c r="P2027" s="1">
        <v>13.794273376464799</v>
      </c>
      <c r="Q2027" s="1">
        <v>14.619325637817401</v>
      </c>
      <c r="R2027" s="35">
        <v>13.783642768859901</v>
      </c>
      <c r="S2027" s="35">
        <v>14.4863891601563</v>
      </c>
      <c r="T2027" s="35">
        <v>13.8705959320068</v>
      </c>
      <c r="U2027" s="35">
        <v>12.8997039794922</v>
      </c>
      <c r="V2027" s="35">
        <v>14.0141859054565</v>
      </c>
      <c r="W2027" s="35" t="s">
        <v>34</v>
      </c>
      <c r="X2027" s="35">
        <v>13.9047660827637</v>
      </c>
      <c r="Y2027" s="35">
        <v>13.959612846374499</v>
      </c>
      <c r="Z2027" s="18">
        <v>2</v>
      </c>
      <c r="AA2027" s="4">
        <v>2</v>
      </c>
      <c r="AB2027" s="4">
        <v>2</v>
      </c>
      <c r="AC2027" s="4">
        <v>2</v>
      </c>
      <c r="AD2027" s="4">
        <v>2</v>
      </c>
      <c r="AE2027" s="4">
        <v>2</v>
      </c>
      <c r="AF2027" s="4">
        <v>2</v>
      </c>
      <c r="AG2027" s="19">
        <v>2</v>
      </c>
      <c r="AH2027" s="18">
        <v>2</v>
      </c>
      <c r="AI2027" s="4">
        <v>2</v>
      </c>
      <c r="AJ2027" s="4">
        <v>2</v>
      </c>
      <c r="AK2027" s="4">
        <v>2</v>
      </c>
      <c r="AL2027" s="4">
        <v>2</v>
      </c>
      <c r="AM2027" s="4">
        <v>2</v>
      </c>
      <c r="AN2027" s="4">
        <v>1</v>
      </c>
      <c r="AO2027" s="19">
        <v>2</v>
      </c>
    </row>
    <row r="2028" spans="1:41" x14ac:dyDescent="0.2">
      <c r="A2028" s="24" t="s">
        <v>2579</v>
      </c>
      <c r="B2028" s="24" t="s">
        <v>2578</v>
      </c>
      <c r="C2028" s="24" t="s">
        <v>2577</v>
      </c>
      <c r="D2028" s="24" t="s">
        <v>2576</v>
      </c>
      <c r="E2028" s="24" t="s">
        <v>2576</v>
      </c>
      <c r="F2028" s="26">
        <f t="shared" si="124"/>
        <v>-0.13762962818144864</v>
      </c>
      <c r="G2028" s="8">
        <f t="shared" si="125"/>
        <v>0.25761282182547002</v>
      </c>
      <c r="H2028" s="4">
        <f t="shared" si="126"/>
        <v>8</v>
      </c>
      <c r="I2028" s="4">
        <f t="shared" si="127"/>
        <v>8</v>
      </c>
      <c r="J2028" s="1">
        <v>15.487739562988301</v>
      </c>
      <c r="K2028" s="1">
        <v>15.263301849365201</v>
      </c>
      <c r="L2028" s="1">
        <v>15.1085453033447</v>
      </c>
      <c r="M2028" s="1">
        <v>15.277712821960399</v>
      </c>
      <c r="N2028" s="1">
        <v>15.3856773376465</v>
      </c>
      <c r="O2028" s="1">
        <v>15.0474901199341</v>
      </c>
      <c r="P2028" s="1">
        <v>14.8831729888916</v>
      </c>
      <c r="Q2028" s="1">
        <v>15.1750583648682</v>
      </c>
      <c r="R2028" s="35">
        <v>15.2522296905518</v>
      </c>
      <c r="S2028" s="35">
        <v>14.9598484039307</v>
      </c>
      <c r="T2028" s="35">
        <v>15.18115234375</v>
      </c>
      <c r="U2028" s="35">
        <v>15.410010337829601</v>
      </c>
      <c r="V2028" s="35">
        <v>14.5614614486694</v>
      </c>
      <c r="W2028" s="35">
        <v>14.8664817810059</v>
      </c>
      <c r="X2028" s="35">
        <v>15.238684654235801</v>
      </c>
      <c r="Y2028" s="35">
        <v>15.057792663574199</v>
      </c>
      <c r="Z2028" s="18">
        <v>11</v>
      </c>
      <c r="AA2028" s="4">
        <v>13</v>
      </c>
      <c r="AB2028" s="4">
        <v>12</v>
      </c>
      <c r="AC2028" s="4">
        <v>12</v>
      </c>
      <c r="AD2028" s="4">
        <v>13</v>
      </c>
      <c r="AE2028" s="4">
        <v>12</v>
      </c>
      <c r="AF2028" s="4">
        <v>12</v>
      </c>
      <c r="AG2028" s="19">
        <v>13</v>
      </c>
      <c r="AH2028" s="18">
        <v>12</v>
      </c>
      <c r="AI2028" s="4">
        <v>12</v>
      </c>
      <c r="AJ2028" s="4">
        <v>13</v>
      </c>
      <c r="AK2028" s="4">
        <v>12</v>
      </c>
      <c r="AL2028" s="4">
        <v>12</v>
      </c>
      <c r="AM2028" s="4">
        <v>10</v>
      </c>
      <c r="AN2028" s="4">
        <v>12</v>
      </c>
      <c r="AO2028" s="19">
        <v>12</v>
      </c>
    </row>
    <row r="2029" spans="1:41" x14ac:dyDescent="0.2">
      <c r="A2029" s="24" t="s">
        <v>35444</v>
      </c>
      <c r="B2029" s="24" t="s">
        <v>35443</v>
      </c>
      <c r="C2029" s="24" t="s">
        <v>35442</v>
      </c>
      <c r="D2029" s="24" t="s">
        <v>35441</v>
      </c>
      <c r="E2029" s="24" t="s">
        <v>35441</v>
      </c>
      <c r="F2029" s="26">
        <f t="shared" si="124"/>
        <v>-0.12080383300779829</v>
      </c>
      <c r="G2029" s="8">
        <f t="shared" si="125"/>
        <v>0.25779997471733762</v>
      </c>
      <c r="H2029" s="4">
        <f t="shared" si="126"/>
        <v>8</v>
      </c>
      <c r="I2029" s="4">
        <f t="shared" si="127"/>
        <v>8</v>
      </c>
      <c r="J2029" s="1">
        <v>18.0244750976563</v>
      </c>
      <c r="K2029" s="1">
        <v>17.940675735473601</v>
      </c>
      <c r="L2029" s="1">
        <v>18.618198394775401</v>
      </c>
      <c r="M2029" s="1">
        <v>17.986619949340799</v>
      </c>
      <c r="N2029" s="1">
        <v>18.176475524902301</v>
      </c>
      <c r="O2029" s="1">
        <v>18.5043029785156</v>
      </c>
      <c r="P2029" s="1">
        <v>18.0903511047363</v>
      </c>
      <c r="Q2029" s="1">
        <v>18.1658630371094</v>
      </c>
      <c r="R2029" s="35">
        <v>18.239299774169901</v>
      </c>
      <c r="S2029" s="35">
        <v>18.013299942016602</v>
      </c>
      <c r="T2029" s="35">
        <v>18.263200759887699</v>
      </c>
      <c r="U2029" s="35">
        <v>17.8538208007813</v>
      </c>
      <c r="V2029" s="35">
        <v>18.002832412719702</v>
      </c>
      <c r="W2029" s="35">
        <v>17.900058746337901</v>
      </c>
      <c r="X2029" s="35">
        <v>18.078922271728501</v>
      </c>
      <c r="Y2029" s="35">
        <v>18.1890964508057</v>
      </c>
      <c r="Z2029" s="18">
        <v>26</v>
      </c>
      <c r="AA2029" s="4">
        <v>27</v>
      </c>
      <c r="AB2029" s="4">
        <v>26</v>
      </c>
      <c r="AC2029" s="4">
        <v>24</v>
      </c>
      <c r="AD2029" s="4">
        <v>25</v>
      </c>
      <c r="AE2029" s="4">
        <v>30</v>
      </c>
      <c r="AF2029" s="4">
        <v>23</v>
      </c>
      <c r="AG2029" s="19">
        <v>25</v>
      </c>
      <c r="AH2029" s="18">
        <v>25</v>
      </c>
      <c r="AI2029" s="4">
        <v>28</v>
      </c>
      <c r="AJ2029" s="4">
        <v>28</v>
      </c>
      <c r="AK2029" s="4">
        <v>26</v>
      </c>
      <c r="AL2029" s="4">
        <v>29</v>
      </c>
      <c r="AM2029" s="4">
        <v>22</v>
      </c>
      <c r="AN2029" s="4">
        <v>25</v>
      </c>
      <c r="AO2029" s="19">
        <v>28</v>
      </c>
    </row>
    <row r="2030" spans="1:41" x14ac:dyDescent="0.2">
      <c r="A2030" s="24" t="s">
        <v>32764</v>
      </c>
      <c r="B2030" s="24" t="s">
        <v>32763</v>
      </c>
      <c r="C2030" s="24" t="s">
        <v>32762</v>
      </c>
      <c r="D2030" s="24" t="s">
        <v>32761</v>
      </c>
      <c r="E2030" s="24" t="s">
        <v>32761</v>
      </c>
      <c r="F2030" s="26">
        <f t="shared" si="124"/>
        <v>-0.22974967956541192</v>
      </c>
      <c r="G2030" s="8">
        <f t="shared" si="125"/>
        <v>0.25785720908995169</v>
      </c>
      <c r="H2030" s="4">
        <f t="shared" si="126"/>
        <v>8</v>
      </c>
      <c r="I2030" s="4">
        <f t="shared" si="127"/>
        <v>8</v>
      </c>
      <c r="J2030" s="1">
        <v>16.5260524749756</v>
      </c>
      <c r="K2030" s="1">
        <v>16.656494140625</v>
      </c>
      <c r="L2030" s="1">
        <v>17.674999237060501</v>
      </c>
      <c r="M2030" s="1">
        <v>16.502332687377901</v>
      </c>
      <c r="N2030" s="1">
        <v>17.358789443969702</v>
      </c>
      <c r="O2030" s="1">
        <v>17.281822204589801</v>
      </c>
      <c r="P2030" s="1">
        <v>16.777858734130898</v>
      </c>
      <c r="Q2030" s="1">
        <v>17.200199127197301</v>
      </c>
      <c r="R2030" s="35">
        <v>17.291854858398398</v>
      </c>
      <c r="S2030" s="35">
        <v>16.664003372192401</v>
      </c>
      <c r="T2030" s="35">
        <v>16.809642791748001</v>
      </c>
      <c r="U2030" s="35">
        <v>16.4340915679932</v>
      </c>
      <c r="V2030" s="35">
        <v>17.0917663574219</v>
      </c>
      <c r="W2030" s="35">
        <v>16.970556259155298</v>
      </c>
      <c r="X2030" s="35">
        <v>16.3370571136475</v>
      </c>
      <c r="Y2030" s="35">
        <v>16.541578292846701</v>
      </c>
      <c r="Z2030" s="18">
        <v>4</v>
      </c>
      <c r="AA2030" s="4">
        <v>3</v>
      </c>
      <c r="AB2030" s="4">
        <v>4</v>
      </c>
      <c r="AC2030" s="4">
        <v>4</v>
      </c>
      <c r="AD2030" s="4">
        <v>5</v>
      </c>
      <c r="AE2030" s="4">
        <v>5</v>
      </c>
      <c r="AF2030" s="4">
        <v>4</v>
      </c>
      <c r="AG2030" s="19">
        <v>5</v>
      </c>
      <c r="AH2030" s="18">
        <v>5</v>
      </c>
      <c r="AI2030" s="4">
        <v>4</v>
      </c>
      <c r="AJ2030" s="4">
        <v>5</v>
      </c>
      <c r="AK2030" s="4">
        <v>4</v>
      </c>
      <c r="AL2030" s="4">
        <v>5</v>
      </c>
      <c r="AM2030" s="4">
        <v>5</v>
      </c>
      <c r="AN2030" s="4">
        <v>4</v>
      </c>
      <c r="AO2030" s="19">
        <v>4</v>
      </c>
    </row>
    <row r="2031" spans="1:41" x14ac:dyDescent="0.2">
      <c r="A2031" s="24" t="s">
        <v>37016</v>
      </c>
      <c r="B2031" s="24" t="s">
        <v>37015</v>
      </c>
      <c r="C2031" s="24" t="s">
        <v>37014</v>
      </c>
      <c r="D2031" s="24" t="s">
        <v>37013</v>
      </c>
      <c r="E2031" s="24" t="s">
        <v>37013</v>
      </c>
      <c r="F2031" s="26">
        <f t="shared" si="124"/>
        <v>0.14375925064087269</v>
      </c>
      <c r="G2031" s="8">
        <f t="shared" si="125"/>
        <v>0.25789788363898108</v>
      </c>
      <c r="H2031" s="4">
        <f t="shared" si="126"/>
        <v>8</v>
      </c>
      <c r="I2031" s="4">
        <f t="shared" si="127"/>
        <v>8</v>
      </c>
      <c r="J2031" s="1">
        <v>17.743309020996101</v>
      </c>
      <c r="K2031" s="1">
        <v>17.430967330932599</v>
      </c>
      <c r="L2031" s="1">
        <v>17.247268676757798</v>
      </c>
      <c r="M2031" s="1">
        <v>17.557838439941399</v>
      </c>
      <c r="N2031" s="1">
        <v>17.4421577453613</v>
      </c>
      <c r="O2031" s="1">
        <v>17.247760772705099</v>
      </c>
      <c r="P2031" s="1">
        <v>17.535875320434599</v>
      </c>
      <c r="Q2031" s="1">
        <v>17.2673530578613</v>
      </c>
      <c r="R2031" s="35">
        <v>17.6347541809082</v>
      </c>
      <c r="S2031" s="35">
        <v>17.772392272949201</v>
      </c>
      <c r="T2031" s="35">
        <v>17.423723220825199</v>
      </c>
      <c r="U2031" s="35">
        <v>17.759523391723601</v>
      </c>
      <c r="V2031" s="35">
        <v>16.938350677490199</v>
      </c>
      <c r="W2031" s="35">
        <v>17.900011062622099</v>
      </c>
      <c r="X2031" s="35">
        <v>17.5658168792725</v>
      </c>
      <c r="Y2031" s="35">
        <v>17.6280326843262</v>
      </c>
      <c r="Z2031" s="18">
        <v>7</v>
      </c>
      <c r="AA2031" s="4">
        <v>7</v>
      </c>
      <c r="AB2031" s="4">
        <v>7</v>
      </c>
      <c r="AC2031" s="4">
        <v>7</v>
      </c>
      <c r="AD2031" s="4">
        <v>7</v>
      </c>
      <c r="AE2031" s="4">
        <v>7</v>
      </c>
      <c r="AF2031" s="4">
        <v>7</v>
      </c>
      <c r="AG2031" s="19">
        <v>7</v>
      </c>
      <c r="AH2031" s="18">
        <v>6</v>
      </c>
      <c r="AI2031" s="4">
        <v>7</v>
      </c>
      <c r="AJ2031" s="4">
        <v>8</v>
      </c>
      <c r="AK2031" s="4">
        <v>7</v>
      </c>
      <c r="AL2031" s="4">
        <v>7</v>
      </c>
      <c r="AM2031" s="4">
        <v>6</v>
      </c>
      <c r="AN2031" s="4">
        <v>7</v>
      </c>
      <c r="AO2031" s="19">
        <v>8</v>
      </c>
    </row>
    <row r="2032" spans="1:41" x14ac:dyDescent="0.2">
      <c r="A2032" s="24" t="s">
        <v>9121</v>
      </c>
      <c r="B2032" s="24" t="s">
        <v>9120</v>
      </c>
      <c r="C2032" s="24" t="s">
        <v>9119</v>
      </c>
      <c r="D2032" s="24" t="s">
        <v>9118</v>
      </c>
      <c r="E2032" s="24" t="s">
        <v>9118</v>
      </c>
      <c r="F2032" s="26">
        <f t="shared" si="124"/>
        <v>0.24438822269440053</v>
      </c>
      <c r="G2032" s="8">
        <f t="shared" si="125"/>
        <v>0.25840078615663864</v>
      </c>
      <c r="H2032" s="4">
        <f t="shared" si="126"/>
        <v>8</v>
      </c>
      <c r="I2032" s="4">
        <f t="shared" si="127"/>
        <v>8</v>
      </c>
      <c r="J2032" s="1">
        <v>14.6491947174072</v>
      </c>
      <c r="K2032" s="1">
        <v>14.722903251647899</v>
      </c>
      <c r="L2032" s="1">
        <v>15.198595046997101</v>
      </c>
      <c r="M2032" s="1">
        <v>15.3189096450806</v>
      </c>
      <c r="N2032" s="1">
        <v>14.8166341781616</v>
      </c>
      <c r="O2032" s="1">
        <v>15.3704528808594</v>
      </c>
      <c r="P2032" s="1">
        <v>15.321949005126999</v>
      </c>
      <c r="Q2032" s="1">
        <v>14.339286804199199</v>
      </c>
      <c r="R2032" s="35">
        <v>14.8521585464478</v>
      </c>
      <c r="S2032" s="35">
        <v>15.727654457092299</v>
      </c>
      <c r="T2032" s="35">
        <v>15.087251663208001</v>
      </c>
      <c r="U2032" s="35">
        <v>14.663841247558601</v>
      </c>
      <c r="V2032" s="35">
        <v>15.811510086059601</v>
      </c>
      <c r="W2032" s="35">
        <v>15.208764076232899</v>
      </c>
      <c r="X2032" s="35">
        <v>14.788692474365201</v>
      </c>
      <c r="Y2032" s="35">
        <v>15.553158760070801</v>
      </c>
      <c r="Z2032" s="18">
        <v>4</v>
      </c>
      <c r="AA2032" s="4">
        <v>4</v>
      </c>
      <c r="AB2032" s="4">
        <v>4</v>
      </c>
      <c r="AC2032" s="4">
        <v>4</v>
      </c>
      <c r="AD2032" s="4">
        <v>4</v>
      </c>
      <c r="AE2032" s="4">
        <v>5</v>
      </c>
      <c r="AF2032" s="4">
        <v>4</v>
      </c>
      <c r="AG2032" s="19">
        <v>3</v>
      </c>
      <c r="AH2032" s="18">
        <v>3</v>
      </c>
      <c r="AI2032" s="4">
        <v>5</v>
      </c>
      <c r="AJ2032" s="4">
        <v>4</v>
      </c>
      <c r="AK2032" s="4">
        <v>5</v>
      </c>
      <c r="AL2032" s="4">
        <v>5</v>
      </c>
      <c r="AM2032" s="4">
        <v>4</v>
      </c>
      <c r="AN2032" s="4">
        <v>5</v>
      </c>
      <c r="AO2032" s="19">
        <v>5</v>
      </c>
    </row>
    <row r="2033" spans="1:41" x14ac:dyDescent="0.2">
      <c r="A2033" s="24" t="s">
        <v>24777</v>
      </c>
      <c r="B2033" s="24" t="s">
        <v>24776</v>
      </c>
      <c r="C2033" s="24" t="s">
        <v>24775</v>
      </c>
      <c r="D2033" s="24" t="s">
        <v>24774</v>
      </c>
      <c r="E2033" s="24" t="s">
        <v>24774</v>
      </c>
      <c r="F2033" s="26">
        <f t="shared" si="124"/>
        <v>-0.27956962585448686</v>
      </c>
      <c r="G2033" s="8">
        <f t="shared" si="125"/>
        <v>0.25840378561535654</v>
      </c>
      <c r="H2033" s="4">
        <f t="shared" si="126"/>
        <v>8</v>
      </c>
      <c r="I2033" s="4">
        <f t="shared" si="127"/>
        <v>8</v>
      </c>
      <c r="J2033" s="1">
        <v>12.637327194213899</v>
      </c>
      <c r="K2033" s="1">
        <v>12.3681898117065</v>
      </c>
      <c r="L2033" s="1">
        <v>12.5112314224243</v>
      </c>
      <c r="M2033" s="1">
        <v>13.5393772125244</v>
      </c>
      <c r="N2033" s="1">
        <v>13.047321319580099</v>
      </c>
      <c r="O2033" s="1">
        <v>12.369524002075201</v>
      </c>
      <c r="P2033" s="1">
        <v>12.700233459472701</v>
      </c>
      <c r="Q2033" s="1">
        <v>12.9604597091675</v>
      </c>
      <c r="R2033" s="35">
        <v>13.134630203247101</v>
      </c>
      <c r="S2033" s="35">
        <v>12.5447330474854</v>
      </c>
      <c r="T2033" s="35">
        <v>12.5904884338379</v>
      </c>
      <c r="U2033" s="35">
        <v>12.2746315002441</v>
      </c>
      <c r="V2033" s="35">
        <v>11.7360887527466</v>
      </c>
      <c r="W2033" s="35">
        <v>12.935588836669901</v>
      </c>
      <c r="X2033" s="35">
        <v>12.9531707763672</v>
      </c>
      <c r="Y2033" s="35">
        <v>11.727775573730501</v>
      </c>
      <c r="Z2033" s="18">
        <v>4</v>
      </c>
      <c r="AA2033" s="4">
        <v>3</v>
      </c>
      <c r="AB2033" s="4">
        <v>4</v>
      </c>
      <c r="AC2033" s="4">
        <v>4</v>
      </c>
      <c r="AD2033" s="4">
        <v>4</v>
      </c>
      <c r="AE2033" s="4">
        <v>5</v>
      </c>
      <c r="AF2033" s="4">
        <v>4</v>
      </c>
      <c r="AG2033" s="19">
        <v>4</v>
      </c>
      <c r="AH2033" s="18">
        <v>4</v>
      </c>
      <c r="AI2033" s="4">
        <v>3</v>
      </c>
      <c r="AJ2033" s="4">
        <v>5</v>
      </c>
      <c r="AK2033" s="4">
        <v>5</v>
      </c>
      <c r="AL2033" s="4">
        <v>3</v>
      </c>
      <c r="AM2033" s="4">
        <v>3</v>
      </c>
      <c r="AN2033" s="4">
        <v>4</v>
      </c>
      <c r="AO2033" s="19">
        <v>5</v>
      </c>
    </row>
    <row r="2034" spans="1:41" x14ac:dyDescent="0.2">
      <c r="A2034" s="24" t="s">
        <v>11310</v>
      </c>
      <c r="B2034" s="24" t="s">
        <v>11309</v>
      </c>
      <c r="C2034" s="24" t="s">
        <v>11308</v>
      </c>
      <c r="D2034" s="24" t="s">
        <v>11307</v>
      </c>
      <c r="E2034" s="24" t="s">
        <v>11307</v>
      </c>
      <c r="F2034" s="26">
        <f t="shared" si="124"/>
        <v>-6.801366806030984E-2</v>
      </c>
      <c r="G2034" s="8">
        <f t="shared" si="125"/>
        <v>0.25842863542055261</v>
      </c>
      <c r="H2034" s="4">
        <f t="shared" si="126"/>
        <v>8</v>
      </c>
      <c r="I2034" s="4">
        <f t="shared" si="127"/>
        <v>8</v>
      </c>
      <c r="J2034" s="1">
        <v>15.040319442749</v>
      </c>
      <c r="K2034" s="1">
        <v>14.9917650222778</v>
      </c>
      <c r="L2034" s="1">
        <v>15.0981140136719</v>
      </c>
      <c r="M2034" s="1">
        <v>15.153318405151399</v>
      </c>
      <c r="N2034" s="1">
        <v>15.082465171814</v>
      </c>
      <c r="O2034" s="1">
        <v>15.226498603820801</v>
      </c>
      <c r="P2034" s="1">
        <v>15.2604084014893</v>
      </c>
      <c r="Q2034" s="1">
        <v>15.3328094482422</v>
      </c>
      <c r="R2034" s="35">
        <v>15.0946588516235</v>
      </c>
      <c r="S2034" s="35">
        <v>14.996279716491699</v>
      </c>
      <c r="T2034" s="35">
        <v>15.2024145126343</v>
      </c>
      <c r="U2034" s="35">
        <v>15.0918531417847</v>
      </c>
      <c r="V2034" s="35">
        <v>15.1195211410522</v>
      </c>
      <c r="W2034" s="35">
        <v>15.2489614486694</v>
      </c>
      <c r="X2034" s="35">
        <v>14.970654487609901</v>
      </c>
      <c r="Y2034" s="35">
        <v>14.9172458648682</v>
      </c>
      <c r="Z2034" s="18">
        <v>15</v>
      </c>
      <c r="AA2034" s="4">
        <v>14</v>
      </c>
      <c r="AB2034" s="4">
        <v>13</v>
      </c>
      <c r="AC2034" s="4">
        <v>13</v>
      </c>
      <c r="AD2034" s="4">
        <v>14</v>
      </c>
      <c r="AE2034" s="4">
        <v>15</v>
      </c>
      <c r="AF2034" s="4">
        <v>14</v>
      </c>
      <c r="AG2034" s="19">
        <v>14</v>
      </c>
      <c r="AH2034" s="18">
        <v>15</v>
      </c>
      <c r="AI2034" s="4">
        <v>14</v>
      </c>
      <c r="AJ2034" s="4">
        <v>14</v>
      </c>
      <c r="AK2034" s="4">
        <v>13</v>
      </c>
      <c r="AL2034" s="4">
        <v>16</v>
      </c>
      <c r="AM2034" s="4">
        <v>14</v>
      </c>
      <c r="AN2034" s="4">
        <v>16</v>
      </c>
      <c r="AO2034" s="19">
        <v>16</v>
      </c>
    </row>
    <row r="2035" spans="1:41" x14ac:dyDescent="0.2">
      <c r="A2035" s="24" t="s">
        <v>353</v>
      </c>
      <c r="B2035" s="24" t="s">
        <v>361</v>
      </c>
      <c r="C2035" s="24" t="s">
        <v>360</v>
      </c>
      <c r="D2035" s="24" t="s">
        <v>358</v>
      </c>
      <c r="E2035" s="24" t="s">
        <v>359</v>
      </c>
      <c r="F2035" s="26">
        <f t="shared" si="124"/>
        <v>0.33186495304106245</v>
      </c>
      <c r="G2035" s="8">
        <f t="shared" si="125"/>
        <v>0.25844236806415238</v>
      </c>
      <c r="H2035" s="4">
        <f t="shared" si="126"/>
        <v>8</v>
      </c>
      <c r="I2035" s="4">
        <f t="shared" si="127"/>
        <v>6</v>
      </c>
      <c r="J2035" s="1">
        <v>13.1363744735718</v>
      </c>
      <c r="K2035" s="1">
        <v>13.3942613601685</v>
      </c>
      <c r="L2035" s="1">
        <v>13.3144979476929</v>
      </c>
      <c r="M2035" s="1">
        <v>13.726325035095201</v>
      </c>
      <c r="N2035" s="1">
        <v>13.008038520813001</v>
      </c>
      <c r="O2035" s="1">
        <v>14.155798912048301</v>
      </c>
      <c r="P2035" s="1">
        <v>14.0276899337769</v>
      </c>
      <c r="Q2035" s="1">
        <v>12.7814235687256</v>
      </c>
      <c r="R2035" s="35">
        <v>12.682823181152299</v>
      </c>
      <c r="S2035" s="35" t="s">
        <v>34</v>
      </c>
      <c r="T2035" s="35">
        <v>14.0800428390503</v>
      </c>
      <c r="U2035" s="35">
        <v>14.1007528305054</v>
      </c>
      <c r="V2035" s="35" t="s">
        <v>34</v>
      </c>
      <c r="W2035" s="35">
        <v>14.132347106933601</v>
      </c>
      <c r="X2035" s="35">
        <v>13.937355041503899</v>
      </c>
      <c r="Y2035" s="35">
        <v>13.71617603302</v>
      </c>
      <c r="Z2035" s="18">
        <v>2</v>
      </c>
      <c r="AA2035" s="4">
        <v>2</v>
      </c>
      <c r="AB2035" s="4">
        <v>2</v>
      </c>
      <c r="AC2035" s="4">
        <v>2</v>
      </c>
      <c r="AD2035" s="4">
        <v>2</v>
      </c>
      <c r="AE2035" s="4">
        <v>2</v>
      </c>
      <c r="AF2035" s="4">
        <v>2</v>
      </c>
      <c r="AG2035" s="19">
        <v>2</v>
      </c>
      <c r="AH2035" s="18">
        <v>2</v>
      </c>
      <c r="AI2035" s="4">
        <v>1</v>
      </c>
      <c r="AJ2035" s="4">
        <v>2</v>
      </c>
      <c r="AK2035" s="4">
        <v>2</v>
      </c>
      <c r="AL2035" s="4">
        <v>2</v>
      </c>
      <c r="AM2035" s="4">
        <v>1</v>
      </c>
      <c r="AN2035" s="4">
        <v>2</v>
      </c>
      <c r="AO2035" s="19">
        <v>2</v>
      </c>
    </row>
    <row r="2036" spans="1:41" x14ac:dyDescent="0.2">
      <c r="A2036" s="24" t="s">
        <v>17588</v>
      </c>
      <c r="B2036" s="24" t="s">
        <v>17587</v>
      </c>
      <c r="C2036" s="24" t="s">
        <v>17586</v>
      </c>
      <c r="D2036" s="24" t="s">
        <v>17585</v>
      </c>
      <c r="E2036" s="24" t="s">
        <v>17585</v>
      </c>
      <c r="F2036" s="26">
        <f t="shared" si="124"/>
        <v>-6.0763359069841982E-2</v>
      </c>
      <c r="G2036" s="8">
        <f t="shared" si="125"/>
        <v>0.25847535623265205</v>
      </c>
      <c r="H2036" s="4">
        <f t="shared" si="126"/>
        <v>8</v>
      </c>
      <c r="I2036" s="4">
        <f t="shared" si="127"/>
        <v>8</v>
      </c>
      <c r="J2036" s="1">
        <v>16.9793796539307</v>
      </c>
      <c r="K2036" s="1">
        <v>16.9852199554443</v>
      </c>
      <c r="L2036" s="1">
        <v>17.087192535400401</v>
      </c>
      <c r="M2036" s="1">
        <v>17.0196342468262</v>
      </c>
      <c r="N2036" s="1">
        <v>17.046239852905298</v>
      </c>
      <c r="O2036" s="1">
        <v>17.2031764984131</v>
      </c>
      <c r="P2036" s="1">
        <v>16.899782180786101</v>
      </c>
      <c r="Q2036" s="1">
        <v>17.021034240722699</v>
      </c>
      <c r="R2036" s="35">
        <v>16.868690490722699</v>
      </c>
      <c r="S2036" s="35">
        <v>16.8751010894775</v>
      </c>
      <c r="T2036" s="35">
        <v>17.1572780609131</v>
      </c>
      <c r="U2036" s="35">
        <v>16.87034034729</v>
      </c>
      <c r="V2036" s="35">
        <v>16.900394439697301</v>
      </c>
      <c r="W2036" s="35">
        <v>17.066919326782202</v>
      </c>
      <c r="X2036" s="35">
        <v>17.0869235992432</v>
      </c>
      <c r="Y2036" s="35">
        <v>16.929904937744102</v>
      </c>
      <c r="Z2036" s="18">
        <v>72</v>
      </c>
      <c r="AA2036" s="4">
        <v>78</v>
      </c>
      <c r="AB2036" s="4">
        <v>73</v>
      </c>
      <c r="AC2036" s="4">
        <v>69</v>
      </c>
      <c r="AD2036" s="4">
        <v>70</v>
      </c>
      <c r="AE2036" s="4">
        <v>79</v>
      </c>
      <c r="AF2036" s="4">
        <v>67</v>
      </c>
      <c r="AG2036" s="19">
        <v>64</v>
      </c>
      <c r="AH2036" s="18">
        <v>71</v>
      </c>
      <c r="AI2036" s="4">
        <v>75</v>
      </c>
      <c r="AJ2036" s="4">
        <v>78</v>
      </c>
      <c r="AK2036" s="4">
        <v>73</v>
      </c>
      <c r="AL2036" s="4">
        <v>76</v>
      </c>
      <c r="AM2036" s="4">
        <v>68</v>
      </c>
      <c r="AN2036" s="4">
        <v>73</v>
      </c>
      <c r="AO2036" s="19">
        <v>78</v>
      </c>
    </row>
    <row r="2037" spans="1:41" x14ac:dyDescent="0.2">
      <c r="A2037" s="24" t="s">
        <v>22210</v>
      </c>
      <c r="B2037" s="24" t="s">
        <v>22209</v>
      </c>
      <c r="C2037" s="24" t="s">
        <v>22208</v>
      </c>
      <c r="D2037" s="24" t="s">
        <v>22207</v>
      </c>
      <c r="E2037" s="24" t="s">
        <v>22207</v>
      </c>
      <c r="F2037" s="26">
        <f t="shared" si="124"/>
        <v>0.10341131687163774</v>
      </c>
      <c r="G2037" s="8">
        <f t="shared" si="125"/>
        <v>0.25868734457441872</v>
      </c>
      <c r="H2037" s="4">
        <f t="shared" si="126"/>
        <v>8</v>
      </c>
      <c r="I2037" s="4">
        <f t="shared" si="127"/>
        <v>8</v>
      </c>
      <c r="J2037" s="1">
        <v>15.191830635070801</v>
      </c>
      <c r="K2037" s="1">
        <v>15.240176200866699</v>
      </c>
      <c r="L2037" s="1">
        <v>14.845009803771999</v>
      </c>
      <c r="M2037" s="1">
        <v>15.1818237304688</v>
      </c>
      <c r="N2037" s="1">
        <v>15.0388336181641</v>
      </c>
      <c r="O2037" s="1">
        <v>14.814196586608899</v>
      </c>
      <c r="P2037" s="1">
        <v>15.2154836654663</v>
      </c>
      <c r="Q2037" s="1">
        <v>15.272313117981</v>
      </c>
      <c r="R2037" s="35">
        <v>14.9502096176147</v>
      </c>
      <c r="S2037" s="35">
        <v>15.2133131027222</v>
      </c>
      <c r="T2037" s="35">
        <v>15.0715837478638</v>
      </c>
      <c r="U2037" s="35">
        <v>15.3079481124878</v>
      </c>
      <c r="V2037" s="35">
        <v>15.174843788146999</v>
      </c>
      <c r="W2037" s="35">
        <v>15.506772041320801</v>
      </c>
      <c r="X2037" s="35">
        <v>15.2970991134644</v>
      </c>
      <c r="Y2037" s="35">
        <v>15.105188369751</v>
      </c>
      <c r="Z2037" s="18">
        <v>19</v>
      </c>
      <c r="AA2037" s="4">
        <v>23</v>
      </c>
      <c r="AB2037" s="4">
        <v>23</v>
      </c>
      <c r="AC2037" s="4">
        <v>21</v>
      </c>
      <c r="AD2037" s="4">
        <v>20</v>
      </c>
      <c r="AE2037" s="4">
        <v>22</v>
      </c>
      <c r="AF2037" s="4">
        <v>21</v>
      </c>
      <c r="AG2037" s="19">
        <v>22</v>
      </c>
      <c r="AH2037" s="18">
        <v>20</v>
      </c>
      <c r="AI2037" s="4">
        <v>20</v>
      </c>
      <c r="AJ2037" s="4">
        <v>23</v>
      </c>
      <c r="AK2037" s="4">
        <v>22</v>
      </c>
      <c r="AL2037" s="4">
        <v>24</v>
      </c>
      <c r="AM2037" s="4">
        <v>18</v>
      </c>
      <c r="AN2037" s="4">
        <v>24</v>
      </c>
      <c r="AO2037" s="19">
        <v>25</v>
      </c>
    </row>
    <row r="2038" spans="1:41" x14ac:dyDescent="0.2">
      <c r="A2038" s="24" t="s">
        <v>20808</v>
      </c>
      <c r="B2038" s="24" t="s">
        <v>20811</v>
      </c>
      <c r="C2038" s="24" t="s">
        <v>20810</v>
      </c>
      <c r="D2038" s="24" t="s">
        <v>20809</v>
      </c>
      <c r="E2038" s="24" t="s">
        <v>20809</v>
      </c>
      <c r="F2038" s="26">
        <f t="shared" si="124"/>
        <v>-0.15480804443361151</v>
      </c>
      <c r="G2038" s="8">
        <f t="shared" si="125"/>
        <v>0.25876401360828311</v>
      </c>
      <c r="H2038" s="4">
        <f t="shared" si="126"/>
        <v>8</v>
      </c>
      <c r="I2038" s="4">
        <f t="shared" si="127"/>
        <v>8</v>
      </c>
      <c r="J2038" s="1">
        <v>16.369306564331101</v>
      </c>
      <c r="K2038" s="1">
        <v>16.178956985473601</v>
      </c>
      <c r="L2038" s="1">
        <v>15.9773826599121</v>
      </c>
      <c r="M2038" s="1">
        <v>16.078079223632798</v>
      </c>
      <c r="N2038" s="1">
        <v>16.319004058837901</v>
      </c>
      <c r="O2038" s="1">
        <v>16.153957366943398</v>
      </c>
      <c r="P2038" s="1">
        <v>15.988169670105</v>
      </c>
      <c r="Q2038" s="1">
        <v>16.338134765625</v>
      </c>
      <c r="R2038" s="35">
        <v>15.9364719390869</v>
      </c>
      <c r="S2038" s="35">
        <v>15.976586341857899</v>
      </c>
      <c r="T2038" s="35">
        <v>16.320329666137699</v>
      </c>
      <c r="U2038" s="35">
        <v>16.178417205810501</v>
      </c>
      <c r="V2038" s="35">
        <v>16.447690963745099</v>
      </c>
      <c r="W2038" s="35">
        <v>15.720207214355501</v>
      </c>
      <c r="X2038" s="35">
        <v>16.1791172027588</v>
      </c>
      <c r="Y2038" s="35">
        <v>15.4057064056396</v>
      </c>
      <c r="Z2038" s="18">
        <v>2</v>
      </c>
      <c r="AA2038" s="4">
        <v>2</v>
      </c>
      <c r="AB2038" s="4">
        <v>2</v>
      </c>
      <c r="AC2038" s="4">
        <v>2</v>
      </c>
      <c r="AD2038" s="4">
        <v>2</v>
      </c>
      <c r="AE2038" s="4">
        <v>2</v>
      </c>
      <c r="AF2038" s="4">
        <v>2</v>
      </c>
      <c r="AG2038" s="19">
        <v>2</v>
      </c>
      <c r="AH2038" s="18">
        <v>2</v>
      </c>
      <c r="AI2038" s="4">
        <v>2</v>
      </c>
      <c r="AJ2038" s="4">
        <v>2</v>
      </c>
      <c r="AK2038" s="4">
        <v>2</v>
      </c>
      <c r="AL2038" s="4">
        <v>2</v>
      </c>
      <c r="AM2038" s="4">
        <v>2</v>
      </c>
      <c r="AN2038" s="4">
        <v>2</v>
      </c>
      <c r="AO2038" s="19">
        <v>2</v>
      </c>
    </row>
    <row r="2039" spans="1:41" x14ac:dyDescent="0.2">
      <c r="A2039" s="24" t="s">
        <v>34006</v>
      </c>
      <c r="B2039" s="24" t="s">
        <v>34005</v>
      </c>
      <c r="C2039" s="24" t="s">
        <v>34004</v>
      </c>
      <c r="D2039" s="24" t="s">
        <v>34003</v>
      </c>
      <c r="E2039" s="24" t="s">
        <v>34003</v>
      </c>
      <c r="F2039" s="26">
        <f t="shared" si="124"/>
        <v>0.14548575878143843</v>
      </c>
      <c r="G2039" s="8">
        <f t="shared" si="125"/>
        <v>0.25899228025474413</v>
      </c>
      <c r="H2039" s="4">
        <f t="shared" si="126"/>
        <v>8</v>
      </c>
      <c r="I2039" s="4">
        <f t="shared" si="127"/>
        <v>8</v>
      </c>
      <c r="J2039" s="1">
        <v>13.421525955200201</v>
      </c>
      <c r="K2039" s="1">
        <v>13.294132232666</v>
      </c>
      <c r="L2039" s="1">
        <v>12.637942314147899</v>
      </c>
      <c r="M2039" s="1">
        <v>13.3732862472534</v>
      </c>
      <c r="N2039" s="1">
        <v>12.7723951339722</v>
      </c>
      <c r="O2039" s="1">
        <v>13.386226654052701</v>
      </c>
      <c r="P2039" s="1">
        <v>13.1275234222412</v>
      </c>
      <c r="Q2039" s="1">
        <v>13.1660213470459</v>
      </c>
      <c r="R2039" s="35">
        <v>13.271989822387701</v>
      </c>
      <c r="S2039" s="35">
        <v>13.3059329986572</v>
      </c>
      <c r="T2039" s="35">
        <v>13.3635053634644</v>
      </c>
      <c r="U2039" s="35">
        <v>13.331378936767599</v>
      </c>
      <c r="V2039" s="35">
        <v>13.014400482177701</v>
      </c>
      <c r="W2039" s="35">
        <v>13.0578508377075</v>
      </c>
      <c r="X2039" s="35">
        <v>13.385323524475099</v>
      </c>
      <c r="Y2039" s="35">
        <v>13.6125574111938</v>
      </c>
      <c r="Z2039" s="18">
        <v>8</v>
      </c>
      <c r="AA2039" s="4">
        <v>8</v>
      </c>
      <c r="AB2039" s="4">
        <v>6</v>
      </c>
      <c r="AC2039" s="4">
        <v>7</v>
      </c>
      <c r="AD2039" s="4">
        <v>7</v>
      </c>
      <c r="AE2039" s="4">
        <v>8</v>
      </c>
      <c r="AF2039" s="4">
        <v>6</v>
      </c>
      <c r="AG2039" s="19">
        <v>6</v>
      </c>
      <c r="AH2039" s="18">
        <v>6</v>
      </c>
      <c r="AI2039" s="4">
        <v>7</v>
      </c>
      <c r="AJ2039" s="4">
        <v>7</v>
      </c>
      <c r="AK2039" s="4">
        <v>6</v>
      </c>
      <c r="AL2039" s="4">
        <v>8</v>
      </c>
      <c r="AM2039" s="4">
        <v>6</v>
      </c>
      <c r="AN2039" s="4">
        <v>7</v>
      </c>
      <c r="AO2039" s="19">
        <v>7</v>
      </c>
    </row>
    <row r="2040" spans="1:41" x14ac:dyDescent="0.2">
      <c r="A2040" s="24" t="s">
        <v>14037</v>
      </c>
      <c r="B2040" s="24" t="s">
        <v>14036</v>
      </c>
      <c r="C2040" s="24" t="s">
        <v>14035</v>
      </c>
      <c r="D2040" s="24" t="s">
        <v>14034</v>
      </c>
      <c r="E2040" s="24" t="s">
        <v>14034</v>
      </c>
      <c r="F2040" s="26">
        <f t="shared" si="124"/>
        <v>0.10153102874758524</v>
      </c>
      <c r="G2040" s="8">
        <f t="shared" si="125"/>
        <v>0.25909372084186244</v>
      </c>
      <c r="H2040" s="4">
        <f t="shared" si="126"/>
        <v>8</v>
      </c>
      <c r="I2040" s="4">
        <f t="shared" si="127"/>
        <v>8</v>
      </c>
      <c r="J2040" s="1">
        <v>13.412067413330099</v>
      </c>
      <c r="K2040" s="1">
        <v>13.2880296707153</v>
      </c>
      <c r="L2040" s="1">
        <v>13.198347091674799</v>
      </c>
      <c r="M2040" s="1">
        <v>13.1467390060425</v>
      </c>
      <c r="N2040" s="1">
        <v>13.0184001922607</v>
      </c>
      <c r="O2040" s="1">
        <v>13.2388467788696</v>
      </c>
      <c r="P2040" s="1">
        <v>13.1883382797241</v>
      </c>
      <c r="Q2040" s="1">
        <v>12.806398391723601</v>
      </c>
      <c r="R2040" s="35">
        <v>13.2528133392334</v>
      </c>
      <c r="S2040" s="35">
        <v>13.2922925949097</v>
      </c>
      <c r="T2040" s="35">
        <v>13.2866096496582</v>
      </c>
      <c r="U2040" s="35">
        <v>13.269360542297401</v>
      </c>
      <c r="V2040" s="35">
        <v>12.898262977600099</v>
      </c>
      <c r="W2040" s="35">
        <v>13.2714757919312</v>
      </c>
      <c r="X2040" s="35">
        <v>13.4143943786621</v>
      </c>
      <c r="Y2040" s="35">
        <v>13.4242057800293</v>
      </c>
      <c r="Z2040" s="18">
        <v>11</v>
      </c>
      <c r="AA2040" s="4">
        <v>11</v>
      </c>
      <c r="AB2040" s="4">
        <v>10</v>
      </c>
      <c r="AC2040" s="4">
        <v>9</v>
      </c>
      <c r="AD2040" s="4">
        <v>9</v>
      </c>
      <c r="AE2040" s="4">
        <v>10</v>
      </c>
      <c r="AF2040" s="4">
        <v>8</v>
      </c>
      <c r="AG2040" s="19">
        <v>10</v>
      </c>
      <c r="AH2040" s="18">
        <v>10</v>
      </c>
      <c r="AI2040" s="4">
        <v>10</v>
      </c>
      <c r="AJ2040" s="4">
        <v>12</v>
      </c>
      <c r="AK2040" s="4">
        <v>10</v>
      </c>
      <c r="AL2040" s="4">
        <v>11</v>
      </c>
      <c r="AM2040" s="4">
        <v>7</v>
      </c>
      <c r="AN2040" s="4">
        <v>11</v>
      </c>
      <c r="AO2040" s="19">
        <v>11</v>
      </c>
    </row>
    <row r="2041" spans="1:41" x14ac:dyDescent="0.2">
      <c r="A2041" s="24" t="s">
        <v>29819</v>
      </c>
      <c r="B2041" s="24" t="s">
        <v>29818</v>
      </c>
      <c r="C2041" s="24" t="s">
        <v>29817</v>
      </c>
      <c r="D2041" s="24" t="s">
        <v>29816</v>
      </c>
      <c r="E2041" s="24" t="s">
        <v>29816</v>
      </c>
      <c r="F2041" s="26">
        <f t="shared" si="124"/>
        <v>-0.10132884979247336</v>
      </c>
      <c r="G2041" s="8">
        <f t="shared" si="125"/>
        <v>0.25910819111247557</v>
      </c>
      <c r="H2041" s="4">
        <f t="shared" si="126"/>
        <v>8</v>
      </c>
      <c r="I2041" s="4">
        <f t="shared" si="127"/>
        <v>8</v>
      </c>
      <c r="J2041" s="1">
        <v>17.936212539672901</v>
      </c>
      <c r="K2041" s="1">
        <v>18.0219821929932</v>
      </c>
      <c r="L2041" s="1">
        <v>18.149171829223601</v>
      </c>
      <c r="M2041" s="1">
        <v>17.9162292480469</v>
      </c>
      <c r="N2041" s="1">
        <v>18.210090637206999</v>
      </c>
      <c r="O2041" s="1">
        <v>18.1916179656982</v>
      </c>
      <c r="P2041" s="1">
        <v>17.7785320281982</v>
      </c>
      <c r="Q2041" s="1">
        <v>17.927141189575199</v>
      </c>
      <c r="R2041" s="35">
        <v>17.952285766601602</v>
      </c>
      <c r="S2041" s="35">
        <v>18.193168640136701</v>
      </c>
      <c r="T2041" s="35">
        <v>18.100276947021499</v>
      </c>
      <c r="U2041" s="35">
        <v>17.7689914703369</v>
      </c>
      <c r="V2041" s="35">
        <v>17.593500137329102</v>
      </c>
      <c r="W2041" s="35">
        <v>17.821338653564499</v>
      </c>
      <c r="X2041" s="35">
        <v>17.933286666870099</v>
      </c>
      <c r="Y2041" s="35">
        <v>17.957498550415</v>
      </c>
      <c r="Z2041" s="18">
        <v>55</v>
      </c>
      <c r="AA2041" s="4">
        <v>57</v>
      </c>
      <c r="AB2041" s="4">
        <v>55</v>
      </c>
      <c r="AC2041" s="4">
        <v>51</v>
      </c>
      <c r="AD2041" s="4">
        <v>53</v>
      </c>
      <c r="AE2041" s="4">
        <v>53</v>
      </c>
      <c r="AF2041" s="4">
        <v>53</v>
      </c>
      <c r="AG2041" s="19">
        <v>48</v>
      </c>
      <c r="AH2041" s="18">
        <v>51</v>
      </c>
      <c r="AI2041" s="4">
        <v>55</v>
      </c>
      <c r="AJ2041" s="4">
        <v>57</v>
      </c>
      <c r="AK2041" s="4">
        <v>52</v>
      </c>
      <c r="AL2041" s="4">
        <v>56</v>
      </c>
      <c r="AM2041" s="4">
        <v>48</v>
      </c>
      <c r="AN2041" s="4">
        <v>56</v>
      </c>
      <c r="AO2041" s="19">
        <v>56</v>
      </c>
    </row>
    <row r="2042" spans="1:41" x14ac:dyDescent="0.2">
      <c r="A2042" s="24" t="s">
        <v>31913</v>
      </c>
      <c r="B2042" s="24" t="s">
        <v>31912</v>
      </c>
      <c r="C2042" s="24" t="s">
        <v>31911</v>
      </c>
      <c r="D2042" s="24" t="s">
        <v>31910</v>
      </c>
      <c r="E2042" s="24" t="s">
        <v>31910</v>
      </c>
      <c r="F2042" s="26">
        <f t="shared" si="124"/>
        <v>0.15311980247497559</v>
      </c>
      <c r="G2042" s="8">
        <f t="shared" si="125"/>
        <v>0.25928520254095339</v>
      </c>
      <c r="H2042" s="4">
        <f t="shared" si="126"/>
        <v>8</v>
      </c>
      <c r="I2042" s="4">
        <f t="shared" si="127"/>
        <v>8</v>
      </c>
      <c r="J2042" s="1">
        <v>19.955419540405298</v>
      </c>
      <c r="K2042" s="1">
        <v>19.580377578735401</v>
      </c>
      <c r="L2042" s="1">
        <v>19.102777481079102</v>
      </c>
      <c r="M2042" s="1">
        <v>19.7956447601318</v>
      </c>
      <c r="N2042" s="1">
        <v>19.266765594482401</v>
      </c>
      <c r="O2042" s="1">
        <v>19.153295516967798</v>
      </c>
      <c r="P2042" s="1">
        <v>19.852409362793001</v>
      </c>
      <c r="Q2042" s="1">
        <v>19.478651046752901</v>
      </c>
      <c r="R2042" s="35">
        <v>19.4736938476563</v>
      </c>
      <c r="S2042" s="35">
        <v>19.860652923583999</v>
      </c>
      <c r="T2042" s="35">
        <v>19.445489883422901</v>
      </c>
      <c r="U2042" s="35">
        <v>19.8589763641357</v>
      </c>
      <c r="V2042" s="35">
        <v>19.539360046386701</v>
      </c>
      <c r="W2042" s="35">
        <v>19.7290859222412</v>
      </c>
      <c r="X2042" s="35">
        <v>19.7275085449219</v>
      </c>
      <c r="Y2042" s="35">
        <v>19.7755317687988</v>
      </c>
      <c r="Z2042" s="18">
        <v>27</v>
      </c>
      <c r="AA2042" s="4">
        <v>27</v>
      </c>
      <c r="AB2042" s="4">
        <v>26</v>
      </c>
      <c r="AC2042" s="4">
        <v>24</v>
      </c>
      <c r="AD2042" s="4">
        <v>25</v>
      </c>
      <c r="AE2042" s="4">
        <v>25</v>
      </c>
      <c r="AF2042" s="4">
        <v>26</v>
      </c>
      <c r="AG2042" s="19">
        <v>25</v>
      </c>
      <c r="AH2042" s="18">
        <v>26</v>
      </c>
      <c r="AI2042" s="4">
        <v>25</v>
      </c>
      <c r="AJ2042" s="4">
        <v>26</v>
      </c>
      <c r="AK2042" s="4">
        <v>26</v>
      </c>
      <c r="AL2042" s="4">
        <v>24</v>
      </c>
      <c r="AM2042" s="4">
        <v>22</v>
      </c>
      <c r="AN2042" s="4">
        <v>27</v>
      </c>
      <c r="AO2042" s="19">
        <v>28</v>
      </c>
    </row>
    <row r="2043" spans="1:41" x14ac:dyDescent="0.2">
      <c r="A2043" s="24" t="s">
        <v>25046</v>
      </c>
      <c r="B2043" s="24" t="s">
        <v>25045</v>
      </c>
      <c r="C2043" s="24" t="s">
        <v>25044</v>
      </c>
      <c r="D2043" s="24" t="s">
        <v>25043</v>
      </c>
      <c r="E2043" s="24" t="s">
        <v>25043</v>
      </c>
      <c r="F2043" s="26">
        <f t="shared" si="124"/>
        <v>0.20000135898590088</v>
      </c>
      <c r="G2043" s="8">
        <f t="shared" si="125"/>
        <v>0.25951219461079134</v>
      </c>
      <c r="H2043" s="4">
        <f t="shared" si="126"/>
        <v>8</v>
      </c>
      <c r="I2043" s="4">
        <f t="shared" si="127"/>
        <v>8</v>
      </c>
      <c r="J2043" s="1">
        <v>13.488517761230501</v>
      </c>
      <c r="K2043" s="1">
        <v>12.6302738189697</v>
      </c>
      <c r="L2043" s="1">
        <v>12.4292449951172</v>
      </c>
      <c r="M2043" s="1">
        <v>13.080437660217299</v>
      </c>
      <c r="N2043" s="1">
        <v>12.2834005355835</v>
      </c>
      <c r="O2043" s="1">
        <v>12.2627763748169</v>
      </c>
      <c r="P2043" s="1">
        <v>12.6087398529053</v>
      </c>
      <c r="Q2043" s="1">
        <v>13.0205993652344</v>
      </c>
      <c r="R2043" s="35">
        <v>12.9919080734253</v>
      </c>
      <c r="S2043" s="35">
        <v>13.1900901794434</v>
      </c>
      <c r="T2043" s="35">
        <v>12.733280181884799</v>
      </c>
      <c r="U2043" s="35">
        <v>12.9817790985107</v>
      </c>
      <c r="V2043" s="35">
        <v>12.508225440979</v>
      </c>
      <c r="W2043" s="35">
        <v>12.9750566482544</v>
      </c>
      <c r="X2043" s="35">
        <v>12.9945936203003</v>
      </c>
      <c r="Y2043" s="35">
        <v>13.0290679931641</v>
      </c>
      <c r="Z2043" s="18">
        <v>8</v>
      </c>
      <c r="AA2043" s="4">
        <v>9</v>
      </c>
      <c r="AB2043" s="4">
        <v>7</v>
      </c>
      <c r="AC2043" s="4">
        <v>8</v>
      </c>
      <c r="AD2043" s="4">
        <v>6</v>
      </c>
      <c r="AE2043" s="4">
        <v>6</v>
      </c>
      <c r="AF2043" s="4">
        <v>7</v>
      </c>
      <c r="AG2043" s="19">
        <v>5</v>
      </c>
      <c r="AH2043" s="18">
        <v>7</v>
      </c>
      <c r="AI2043" s="4">
        <v>7</v>
      </c>
      <c r="AJ2043" s="4">
        <v>8</v>
      </c>
      <c r="AK2043" s="4">
        <v>9</v>
      </c>
      <c r="AL2043" s="4">
        <v>8</v>
      </c>
      <c r="AM2043" s="4">
        <v>4</v>
      </c>
      <c r="AN2043" s="4">
        <v>6</v>
      </c>
      <c r="AO2043" s="19">
        <v>8</v>
      </c>
    </row>
    <row r="2044" spans="1:41" x14ac:dyDescent="0.2">
      <c r="A2044" s="24" t="s">
        <v>3845</v>
      </c>
      <c r="B2044" s="24" t="s">
        <v>3844</v>
      </c>
      <c r="C2044" s="24" t="s">
        <v>3843</v>
      </c>
      <c r="D2044" s="24" t="s">
        <v>3842</v>
      </c>
      <c r="E2044" s="24" t="s">
        <v>3842</v>
      </c>
      <c r="F2044" s="26">
        <f t="shared" si="124"/>
        <v>0.37047068277995088</v>
      </c>
      <c r="G2044" s="8">
        <f t="shared" si="125"/>
        <v>0.25955366629364174</v>
      </c>
      <c r="H2044" s="4">
        <f t="shared" si="126"/>
        <v>4</v>
      </c>
      <c r="I2044" s="4">
        <f t="shared" si="127"/>
        <v>3</v>
      </c>
      <c r="J2044" s="1">
        <v>12.9880113601685</v>
      </c>
      <c r="K2044" s="1" t="s">
        <v>34</v>
      </c>
      <c r="L2044" s="1">
        <v>13.1594791412354</v>
      </c>
      <c r="M2044" s="1">
        <v>13.189100265502899</v>
      </c>
      <c r="N2044" s="1" t="s">
        <v>34</v>
      </c>
      <c r="O2044" s="1">
        <v>12.6757650375366</v>
      </c>
      <c r="P2044" s="1" t="s">
        <v>34</v>
      </c>
      <c r="Q2044" s="1" t="s">
        <v>34</v>
      </c>
      <c r="R2044" s="35" t="s">
        <v>34</v>
      </c>
      <c r="S2044" s="35">
        <v>13.9691076278687</v>
      </c>
      <c r="T2044" s="35">
        <v>13.197146415710399</v>
      </c>
      <c r="U2044" s="35" t="s">
        <v>34</v>
      </c>
      <c r="V2044" s="35" t="s">
        <v>34</v>
      </c>
      <c r="W2044" s="35" t="s">
        <v>34</v>
      </c>
      <c r="X2044" s="35" t="s">
        <v>34</v>
      </c>
      <c r="Y2044" s="35">
        <v>12.954424858093301</v>
      </c>
      <c r="Z2044" s="18">
        <v>2</v>
      </c>
      <c r="AA2044" s="4">
        <v>1</v>
      </c>
      <c r="AB2044" s="4">
        <v>2</v>
      </c>
      <c r="AC2044" s="4">
        <v>2</v>
      </c>
      <c r="AD2044" s="4">
        <v>1</v>
      </c>
      <c r="AE2044" s="4">
        <v>2</v>
      </c>
      <c r="AF2044" s="4">
        <v>0</v>
      </c>
      <c r="AG2044" s="19">
        <v>1</v>
      </c>
      <c r="AH2044" s="18">
        <v>0</v>
      </c>
      <c r="AI2044" s="4">
        <v>2</v>
      </c>
      <c r="AJ2044" s="4">
        <v>2</v>
      </c>
      <c r="AK2044" s="4">
        <v>0</v>
      </c>
      <c r="AL2044" s="4">
        <v>1</v>
      </c>
      <c r="AM2044" s="4">
        <v>0</v>
      </c>
      <c r="AN2044" s="4">
        <v>0</v>
      </c>
      <c r="AO2044" s="19">
        <v>1</v>
      </c>
    </row>
    <row r="2045" spans="1:41" x14ac:dyDescent="0.2">
      <c r="A2045" s="24" t="s">
        <v>37908</v>
      </c>
      <c r="B2045" s="24" t="s">
        <v>37907</v>
      </c>
      <c r="C2045" s="24" t="s">
        <v>37906</v>
      </c>
      <c r="D2045" s="24" t="s">
        <v>37905</v>
      </c>
      <c r="E2045" s="24" t="s">
        <v>37905</v>
      </c>
      <c r="F2045" s="26">
        <f t="shared" si="124"/>
        <v>-0.28812086582184904</v>
      </c>
      <c r="G2045" s="8">
        <f t="shared" si="125"/>
        <v>0.25964838744063112</v>
      </c>
      <c r="H2045" s="4">
        <f t="shared" si="126"/>
        <v>8</v>
      </c>
      <c r="I2045" s="4">
        <f t="shared" si="127"/>
        <v>8</v>
      </c>
      <c r="J2045" s="1">
        <v>13.957610130310099</v>
      </c>
      <c r="K2045" s="1">
        <v>14.0491676330566</v>
      </c>
      <c r="L2045" s="1">
        <v>13.681040763855</v>
      </c>
      <c r="M2045" s="1">
        <v>13.675383567810099</v>
      </c>
      <c r="N2045" s="1">
        <v>13.864041328430201</v>
      </c>
      <c r="O2045" s="1">
        <v>13.9309682846069</v>
      </c>
      <c r="P2045" s="1">
        <v>13.8383073806763</v>
      </c>
      <c r="Q2045" s="1">
        <v>13.765048027038601</v>
      </c>
      <c r="R2045" s="35">
        <v>13.7712621688843</v>
      </c>
      <c r="S2045" s="35">
        <v>13.9720106124878</v>
      </c>
      <c r="T2045" s="35">
        <v>13.769537925720201</v>
      </c>
      <c r="U2045" s="35">
        <v>13.810009002685501</v>
      </c>
      <c r="V2045" s="35">
        <v>11.918169975280801</v>
      </c>
      <c r="W2045" s="35">
        <v>13.8971462249756</v>
      </c>
      <c r="X2045" s="35">
        <v>13.8761043548584</v>
      </c>
      <c r="Y2045" s="35">
        <v>13.442359924316399</v>
      </c>
      <c r="Z2045" s="18">
        <v>9</v>
      </c>
      <c r="AA2045" s="4">
        <v>10</v>
      </c>
      <c r="AB2045" s="4">
        <v>7</v>
      </c>
      <c r="AC2045" s="4">
        <v>9</v>
      </c>
      <c r="AD2045" s="4">
        <v>8</v>
      </c>
      <c r="AE2045" s="4">
        <v>9</v>
      </c>
      <c r="AF2045" s="4">
        <v>7</v>
      </c>
      <c r="AG2045" s="19">
        <v>8</v>
      </c>
      <c r="AH2045" s="18">
        <v>8</v>
      </c>
      <c r="AI2045" s="4">
        <v>8</v>
      </c>
      <c r="AJ2045" s="4">
        <v>10</v>
      </c>
      <c r="AK2045" s="4">
        <v>8</v>
      </c>
      <c r="AL2045" s="4">
        <v>9</v>
      </c>
      <c r="AM2045" s="4">
        <v>5</v>
      </c>
      <c r="AN2045" s="4">
        <v>7</v>
      </c>
      <c r="AO2045" s="19">
        <v>9</v>
      </c>
    </row>
    <row r="2046" spans="1:41" x14ac:dyDescent="0.2">
      <c r="A2046" s="24" t="s">
        <v>28660</v>
      </c>
      <c r="B2046" s="24" t="s">
        <v>28659</v>
      </c>
      <c r="C2046" s="24" t="s">
        <v>28658</v>
      </c>
      <c r="D2046" s="24" t="s">
        <v>28657</v>
      </c>
      <c r="E2046" s="24" t="s">
        <v>28657</v>
      </c>
      <c r="F2046" s="26">
        <f t="shared" si="124"/>
        <v>0.37314024993350614</v>
      </c>
      <c r="G2046" s="8">
        <f t="shared" si="125"/>
        <v>0.25969385079656387</v>
      </c>
      <c r="H2046" s="4">
        <f t="shared" si="126"/>
        <v>8</v>
      </c>
      <c r="I2046" s="4">
        <f t="shared" si="127"/>
        <v>7</v>
      </c>
      <c r="J2046" s="1">
        <v>11.966061592102101</v>
      </c>
      <c r="K2046" s="1">
        <v>11.9505014419556</v>
      </c>
      <c r="L2046" s="1">
        <v>11.5574588775635</v>
      </c>
      <c r="M2046" s="1">
        <v>12.652027130126999</v>
      </c>
      <c r="N2046" s="1">
        <v>12.257042884826699</v>
      </c>
      <c r="O2046" s="1">
        <v>11.9142503738403</v>
      </c>
      <c r="P2046" s="1">
        <v>10.493084907531699</v>
      </c>
      <c r="Q2046" s="1">
        <v>10.7119255065918</v>
      </c>
      <c r="R2046" s="35" t="s">
        <v>34</v>
      </c>
      <c r="S2046" s="35">
        <v>11.923992156982401</v>
      </c>
      <c r="T2046" s="35">
        <v>11.3260307312012</v>
      </c>
      <c r="U2046" s="35">
        <v>12.111321449279799</v>
      </c>
      <c r="V2046" s="35">
        <v>12.679145812988301</v>
      </c>
      <c r="W2046" s="35">
        <v>11.964391708374</v>
      </c>
      <c r="X2046" s="35">
        <v>12.308179855346699</v>
      </c>
      <c r="Y2046" s="35">
        <v>12.1134786605835</v>
      </c>
      <c r="Z2046" s="18">
        <v>4</v>
      </c>
      <c r="AA2046" s="4">
        <v>3</v>
      </c>
      <c r="AB2046" s="4">
        <v>2</v>
      </c>
      <c r="AC2046" s="4">
        <v>3</v>
      </c>
      <c r="AD2046" s="4">
        <v>2</v>
      </c>
      <c r="AE2046" s="4">
        <v>4</v>
      </c>
      <c r="AF2046" s="4">
        <v>3</v>
      </c>
      <c r="AG2046" s="19">
        <v>3</v>
      </c>
      <c r="AH2046" s="18">
        <v>1</v>
      </c>
      <c r="AI2046" s="4">
        <v>2</v>
      </c>
      <c r="AJ2046" s="4">
        <v>2</v>
      </c>
      <c r="AK2046" s="4">
        <v>3</v>
      </c>
      <c r="AL2046" s="4">
        <v>4</v>
      </c>
      <c r="AM2046" s="4">
        <v>3</v>
      </c>
      <c r="AN2046" s="4">
        <v>4</v>
      </c>
      <c r="AO2046" s="19">
        <v>4</v>
      </c>
    </row>
    <row r="2047" spans="1:41" x14ac:dyDescent="0.2">
      <c r="A2047" s="24" t="s">
        <v>26038</v>
      </c>
      <c r="B2047" s="24" t="s">
        <v>26037</v>
      </c>
      <c r="C2047" s="24" t="s">
        <v>26036</v>
      </c>
      <c r="D2047" s="24" t="s">
        <v>26035</v>
      </c>
      <c r="E2047" s="24" t="s">
        <v>26035</v>
      </c>
      <c r="F2047" s="26">
        <f t="shared" si="124"/>
        <v>0.40771563847859937</v>
      </c>
      <c r="G2047" s="8">
        <f t="shared" si="125"/>
        <v>0.25986574658763317</v>
      </c>
      <c r="H2047" s="4">
        <f t="shared" si="126"/>
        <v>3</v>
      </c>
      <c r="I2047" s="4">
        <f t="shared" si="127"/>
        <v>6</v>
      </c>
      <c r="J2047" s="1">
        <v>10.9125003814697</v>
      </c>
      <c r="K2047" s="1">
        <v>11.3663883209229</v>
      </c>
      <c r="L2047" s="1">
        <v>12.010464668273899</v>
      </c>
      <c r="M2047" s="1" t="s">
        <v>34</v>
      </c>
      <c r="N2047" s="1" t="s">
        <v>34</v>
      </c>
      <c r="O2047" s="1" t="s">
        <v>34</v>
      </c>
      <c r="P2047" s="1" t="s">
        <v>34</v>
      </c>
      <c r="Q2047" s="1" t="s">
        <v>34</v>
      </c>
      <c r="R2047" s="35">
        <v>11.374708175659199</v>
      </c>
      <c r="S2047" s="35">
        <v>12.361296653747599</v>
      </c>
      <c r="T2047" s="35" t="s">
        <v>34</v>
      </c>
      <c r="U2047" s="35">
        <v>12.1325540542603</v>
      </c>
      <c r="V2047" s="35">
        <v>12.1679639816284</v>
      </c>
      <c r="W2047" s="35" t="s">
        <v>34</v>
      </c>
      <c r="X2047" s="35">
        <v>11.3960857391357</v>
      </c>
      <c r="Y2047" s="35">
        <v>11.5923919677734</v>
      </c>
      <c r="Z2047" s="18">
        <v>2</v>
      </c>
      <c r="AA2047" s="4">
        <v>2</v>
      </c>
      <c r="AB2047" s="4">
        <v>2</v>
      </c>
      <c r="AC2047" s="4">
        <v>1</v>
      </c>
      <c r="AD2047" s="4">
        <v>1</v>
      </c>
      <c r="AE2047" s="4">
        <v>1</v>
      </c>
      <c r="AF2047" s="4">
        <v>0</v>
      </c>
      <c r="AG2047" s="19">
        <v>0</v>
      </c>
      <c r="AH2047" s="18">
        <v>2</v>
      </c>
      <c r="AI2047" s="4">
        <v>3</v>
      </c>
      <c r="AJ2047" s="4">
        <v>1</v>
      </c>
      <c r="AK2047" s="4">
        <v>2</v>
      </c>
      <c r="AL2047" s="4">
        <v>1</v>
      </c>
      <c r="AM2047" s="4">
        <v>3</v>
      </c>
      <c r="AN2047" s="4">
        <v>1</v>
      </c>
      <c r="AO2047" s="19">
        <v>3</v>
      </c>
    </row>
    <row r="2048" spans="1:41" x14ac:dyDescent="0.2">
      <c r="A2048" s="24" t="s">
        <v>908</v>
      </c>
      <c r="B2048" s="24" t="s">
        <v>907</v>
      </c>
      <c r="C2048" s="24" t="s">
        <v>906</v>
      </c>
      <c r="D2048" s="24" t="s">
        <v>905</v>
      </c>
      <c r="E2048" s="24" t="s">
        <v>905</v>
      </c>
      <c r="F2048" s="26">
        <f t="shared" si="124"/>
        <v>-0.22035552433559857</v>
      </c>
      <c r="G2048" s="8">
        <f t="shared" si="125"/>
        <v>0.25987768440624687</v>
      </c>
      <c r="H2048" s="4">
        <f t="shared" si="126"/>
        <v>5</v>
      </c>
      <c r="I2048" s="4">
        <f t="shared" si="127"/>
        <v>7</v>
      </c>
      <c r="J2048" s="1" t="s">
        <v>34</v>
      </c>
      <c r="K2048" s="1">
        <v>12.799279212951699</v>
      </c>
      <c r="L2048" s="1">
        <v>12.451548576355</v>
      </c>
      <c r="M2048" s="1" t="s">
        <v>34</v>
      </c>
      <c r="N2048" s="1">
        <v>12.6071062088013</v>
      </c>
      <c r="O2048" s="1">
        <v>11.987977981567401</v>
      </c>
      <c r="P2048" s="1">
        <v>12.526146888732899</v>
      </c>
      <c r="Q2048" s="1" t="s">
        <v>34</v>
      </c>
      <c r="R2048" s="35">
        <v>12.0715894699097</v>
      </c>
      <c r="S2048" s="35">
        <v>11.9687099456787</v>
      </c>
      <c r="T2048" s="35">
        <v>11.9788818359375</v>
      </c>
      <c r="U2048" s="35">
        <v>12.002519607543899</v>
      </c>
      <c r="V2048" s="35" t="s">
        <v>34</v>
      </c>
      <c r="W2048" s="35">
        <v>12.5683479309082</v>
      </c>
      <c r="X2048" s="35">
        <v>12.745678901672401</v>
      </c>
      <c r="Y2048" s="35">
        <v>12.442666053771999</v>
      </c>
      <c r="Z2048" s="18">
        <v>1</v>
      </c>
      <c r="AA2048" s="4">
        <v>4</v>
      </c>
      <c r="AB2048" s="4">
        <v>5</v>
      </c>
      <c r="AC2048" s="4">
        <v>1</v>
      </c>
      <c r="AD2048" s="4">
        <v>2</v>
      </c>
      <c r="AE2048" s="4">
        <v>3</v>
      </c>
      <c r="AF2048" s="4">
        <v>3</v>
      </c>
      <c r="AG2048" s="19">
        <v>1</v>
      </c>
      <c r="AH2048" s="18">
        <v>3</v>
      </c>
      <c r="AI2048" s="4">
        <v>3</v>
      </c>
      <c r="AJ2048" s="4">
        <v>4</v>
      </c>
      <c r="AK2048" s="4">
        <v>3</v>
      </c>
      <c r="AL2048" s="4">
        <v>2</v>
      </c>
      <c r="AM2048" s="4">
        <v>1</v>
      </c>
      <c r="AN2048" s="4">
        <v>3</v>
      </c>
      <c r="AO2048" s="19">
        <v>4</v>
      </c>
    </row>
    <row r="2049" spans="1:41" x14ac:dyDescent="0.2">
      <c r="A2049" s="24" t="s">
        <v>23692</v>
      </c>
      <c r="B2049" s="24" t="s">
        <v>23691</v>
      </c>
      <c r="C2049" s="24" t="s">
        <v>23690</v>
      </c>
      <c r="D2049" s="24" t="s">
        <v>23689</v>
      </c>
      <c r="E2049" s="24" t="s">
        <v>23689</v>
      </c>
      <c r="F2049" s="26">
        <f t="shared" si="124"/>
        <v>-0.19134175777436546</v>
      </c>
      <c r="G2049" s="8">
        <f t="shared" si="125"/>
        <v>0.25993212270644955</v>
      </c>
      <c r="H2049" s="4">
        <f t="shared" si="126"/>
        <v>8</v>
      </c>
      <c r="I2049" s="4">
        <f t="shared" si="127"/>
        <v>8</v>
      </c>
      <c r="J2049" s="1">
        <v>14.160998344421399</v>
      </c>
      <c r="K2049" s="1">
        <v>14.105090141296399</v>
      </c>
      <c r="L2049" s="1">
        <v>15.0614976882935</v>
      </c>
      <c r="M2049" s="1">
        <v>14.669771194458001</v>
      </c>
      <c r="N2049" s="1">
        <v>14.687294006347701</v>
      </c>
      <c r="O2049" s="1">
        <v>14.687064170837401</v>
      </c>
      <c r="P2049" s="1">
        <v>14.8407583236694</v>
      </c>
      <c r="Q2049" s="1">
        <v>14.1781826019287</v>
      </c>
      <c r="R2049" s="35">
        <v>14.668104171752899</v>
      </c>
      <c r="S2049" s="35">
        <v>14.0874376296997</v>
      </c>
      <c r="T2049" s="35">
        <v>14.5313568115234</v>
      </c>
      <c r="U2049" s="35">
        <v>14.321815490722701</v>
      </c>
      <c r="V2049" s="35">
        <v>13.8775625228882</v>
      </c>
      <c r="W2049" s="35">
        <v>14.2273302078247</v>
      </c>
      <c r="X2049" s="35">
        <v>14.399417877197299</v>
      </c>
      <c r="Y2049" s="35">
        <v>14.7468976974487</v>
      </c>
      <c r="Z2049" s="18">
        <v>7</v>
      </c>
      <c r="AA2049" s="4">
        <v>7</v>
      </c>
      <c r="AB2049" s="4">
        <v>9</v>
      </c>
      <c r="AC2049" s="4">
        <v>9</v>
      </c>
      <c r="AD2049" s="4">
        <v>8</v>
      </c>
      <c r="AE2049" s="4">
        <v>8</v>
      </c>
      <c r="AF2049" s="4">
        <v>8</v>
      </c>
      <c r="AG2049" s="19">
        <v>8</v>
      </c>
      <c r="AH2049" s="18">
        <v>7</v>
      </c>
      <c r="AI2049" s="4">
        <v>5</v>
      </c>
      <c r="AJ2049" s="4">
        <v>7</v>
      </c>
      <c r="AK2049" s="4">
        <v>7</v>
      </c>
      <c r="AL2049" s="4">
        <v>7</v>
      </c>
      <c r="AM2049" s="4">
        <v>4</v>
      </c>
      <c r="AN2049" s="4">
        <v>7</v>
      </c>
      <c r="AO2049" s="19">
        <v>7</v>
      </c>
    </row>
    <row r="2050" spans="1:41" x14ac:dyDescent="0.2">
      <c r="A2050" s="24" t="s">
        <v>924</v>
      </c>
      <c r="B2050" s="24" t="s">
        <v>923</v>
      </c>
      <c r="C2050" s="24" t="s">
        <v>922</v>
      </c>
      <c r="D2050" s="24" t="s">
        <v>921</v>
      </c>
      <c r="E2050" s="24" t="s">
        <v>921</v>
      </c>
      <c r="F2050" s="26">
        <f t="shared" si="124"/>
        <v>0.3670210157122078</v>
      </c>
      <c r="G2050" s="8">
        <f t="shared" si="125"/>
        <v>0.26006979296762817</v>
      </c>
      <c r="H2050" s="4">
        <f t="shared" si="126"/>
        <v>7</v>
      </c>
      <c r="I2050" s="4">
        <f t="shared" si="127"/>
        <v>8</v>
      </c>
      <c r="J2050" s="1">
        <v>11.6668138504028</v>
      </c>
      <c r="K2050" s="1">
        <v>11.4158315658569</v>
      </c>
      <c r="L2050" s="1" t="s">
        <v>34</v>
      </c>
      <c r="M2050" s="1">
        <v>11.921067237854</v>
      </c>
      <c r="N2050" s="1">
        <v>10.085485458374</v>
      </c>
      <c r="O2050" s="1">
        <v>10.321352958679199</v>
      </c>
      <c r="P2050" s="1">
        <v>11.658185005188001</v>
      </c>
      <c r="Q2050" s="1">
        <v>10.125891685485801</v>
      </c>
      <c r="R2050" s="35">
        <v>11.801332473754901</v>
      </c>
      <c r="S2050" s="35">
        <v>10.7653856277466</v>
      </c>
      <c r="T2050" s="35">
        <v>11.350938796997101</v>
      </c>
      <c r="U2050" s="35">
        <v>11.8135366439819</v>
      </c>
      <c r="V2050" s="35">
        <v>11.333189010620099</v>
      </c>
      <c r="W2050" s="35">
        <v>11.267951011657701</v>
      </c>
      <c r="X2050" s="35">
        <v>11.4297523498535</v>
      </c>
      <c r="Y2050" s="35">
        <v>11.3965139389038</v>
      </c>
      <c r="Z2050" s="18">
        <v>3</v>
      </c>
      <c r="AA2050" s="4">
        <v>3</v>
      </c>
      <c r="AB2050" s="4">
        <v>1</v>
      </c>
      <c r="AC2050" s="4">
        <v>2</v>
      </c>
      <c r="AD2050" s="4">
        <v>2</v>
      </c>
      <c r="AE2050" s="4">
        <v>2</v>
      </c>
      <c r="AF2050" s="4">
        <v>4</v>
      </c>
      <c r="AG2050" s="19">
        <v>2</v>
      </c>
      <c r="AH2050" s="18">
        <v>4</v>
      </c>
      <c r="AI2050" s="4">
        <v>2</v>
      </c>
      <c r="AJ2050" s="4">
        <v>4</v>
      </c>
      <c r="AK2050" s="4">
        <v>4</v>
      </c>
      <c r="AL2050" s="4">
        <v>4</v>
      </c>
      <c r="AM2050" s="4">
        <v>2</v>
      </c>
      <c r="AN2050" s="4">
        <v>4</v>
      </c>
      <c r="AO2050" s="19">
        <v>4</v>
      </c>
    </row>
    <row r="2051" spans="1:41" x14ac:dyDescent="0.2">
      <c r="A2051" s="24" t="s">
        <v>4590</v>
      </c>
      <c r="B2051" s="24" t="s">
        <v>4589</v>
      </c>
      <c r="C2051" s="24" t="s">
        <v>4588</v>
      </c>
      <c r="D2051" s="24" t="s">
        <v>4587</v>
      </c>
      <c r="E2051" s="24" t="s">
        <v>4587</v>
      </c>
      <c r="F2051" s="26">
        <f t="shared" si="124"/>
        <v>-0.27467988332108462</v>
      </c>
      <c r="G2051" s="8">
        <f t="shared" si="125"/>
        <v>0.26007165459453052</v>
      </c>
      <c r="H2051" s="4">
        <f t="shared" si="126"/>
        <v>6</v>
      </c>
      <c r="I2051" s="4">
        <f t="shared" si="127"/>
        <v>5</v>
      </c>
      <c r="J2051" s="1">
        <v>12.8361902236938</v>
      </c>
      <c r="K2051" s="1" t="s">
        <v>34</v>
      </c>
      <c r="L2051" s="1" t="s">
        <v>34</v>
      </c>
      <c r="M2051" s="1">
        <v>12.852510452270501</v>
      </c>
      <c r="N2051" s="1">
        <v>13.3761529922485</v>
      </c>
      <c r="O2051" s="1">
        <v>12.2771244049072</v>
      </c>
      <c r="P2051" s="1">
        <v>12.5600776672363</v>
      </c>
      <c r="Q2051" s="1">
        <v>12.2117366790771</v>
      </c>
      <c r="R2051" s="35">
        <v>12.219199180603001</v>
      </c>
      <c r="S2051" s="35" t="s">
        <v>34</v>
      </c>
      <c r="T2051" s="35">
        <v>12.0315561294556</v>
      </c>
      <c r="U2051" s="35">
        <v>12.79017162323</v>
      </c>
      <c r="V2051" s="35" t="s">
        <v>34</v>
      </c>
      <c r="W2051" s="35">
        <v>12.5543918609619</v>
      </c>
      <c r="X2051" s="35">
        <v>12.4594421386719</v>
      </c>
      <c r="Y2051" s="35" t="s">
        <v>34</v>
      </c>
      <c r="Z2051" s="18">
        <v>2</v>
      </c>
      <c r="AA2051" s="4">
        <v>1</v>
      </c>
      <c r="AB2051" s="4">
        <v>1</v>
      </c>
      <c r="AC2051" s="4">
        <v>2</v>
      </c>
      <c r="AD2051" s="4">
        <v>2</v>
      </c>
      <c r="AE2051" s="4">
        <v>3</v>
      </c>
      <c r="AF2051" s="4">
        <v>3</v>
      </c>
      <c r="AG2051" s="19">
        <v>2</v>
      </c>
      <c r="AH2051" s="18">
        <v>2</v>
      </c>
      <c r="AI2051" s="4">
        <v>1</v>
      </c>
      <c r="AJ2051" s="4">
        <v>2</v>
      </c>
      <c r="AK2051" s="4">
        <v>3</v>
      </c>
      <c r="AL2051" s="4">
        <v>2</v>
      </c>
      <c r="AM2051" s="4">
        <v>1</v>
      </c>
      <c r="AN2051" s="4">
        <v>2</v>
      </c>
      <c r="AO2051" s="19">
        <v>3</v>
      </c>
    </row>
    <row r="2052" spans="1:41" x14ac:dyDescent="0.2">
      <c r="A2052" s="24" t="s">
        <v>18676</v>
      </c>
      <c r="B2052" s="24" t="s">
        <v>18675</v>
      </c>
      <c r="C2052" s="24" t="s">
        <v>18674</v>
      </c>
      <c r="D2052" s="24" t="s">
        <v>18673</v>
      </c>
      <c r="E2052" s="24" t="s">
        <v>18673</v>
      </c>
      <c r="F2052" s="26">
        <f t="shared" ref="F2052:F2115" si="128">IF(AND(H2052&gt;0,I2052&gt;0),AVERAGE(R2052:Y2052)-AVERAGE(J2052:Q2052),"NaN")</f>
        <v>-0.2419763803481878</v>
      </c>
      <c r="G2052" s="8">
        <f t="shared" ref="G2052:G2115" si="129">IF(AND(H2052&gt;2,I2052&gt;2),TTEST(R2052:Y2052,J2052:Q2052,2,2),"NaN")</f>
        <v>0.26026974103263179</v>
      </c>
      <c r="H2052" s="4">
        <f t="shared" ref="H2052:H2115" si="130">COUNTIF(J2052:Q2052,"&gt;0")</f>
        <v>8</v>
      </c>
      <c r="I2052" s="4">
        <f t="shared" ref="I2052:I2115" si="131">COUNTIF(R2052:Y2052,"&gt;0")</f>
        <v>8</v>
      </c>
      <c r="J2052" s="1">
        <v>14.427659988403301</v>
      </c>
      <c r="K2052" s="1">
        <v>13.9893503189087</v>
      </c>
      <c r="L2052" s="1">
        <v>14.496366500854499</v>
      </c>
      <c r="M2052" s="1">
        <v>14.526725769043001</v>
      </c>
      <c r="N2052" s="1">
        <v>14.5440101623535</v>
      </c>
      <c r="O2052" s="1">
        <v>13.3750257492065</v>
      </c>
      <c r="P2052" s="1">
        <v>14.2553310394287</v>
      </c>
      <c r="Q2052" s="1">
        <v>14.409868240356399</v>
      </c>
      <c r="R2052" s="35">
        <v>14.235857009887701</v>
      </c>
      <c r="S2052" s="35">
        <v>13.7818412780762</v>
      </c>
      <c r="T2052" s="35">
        <v>13.966469764709499</v>
      </c>
      <c r="U2052" s="35">
        <v>14.0950012207031</v>
      </c>
      <c r="V2052" s="35">
        <v>14.6258459091187</v>
      </c>
      <c r="W2052" s="35">
        <v>13.2145023345947</v>
      </c>
      <c r="X2052" s="35">
        <v>14.341775894165</v>
      </c>
      <c r="Y2052" s="35">
        <v>13.827233314514199</v>
      </c>
      <c r="Z2052" s="18">
        <v>6</v>
      </c>
      <c r="AA2052" s="4">
        <v>5</v>
      </c>
      <c r="AB2052" s="4">
        <v>6</v>
      </c>
      <c r="AC2052" s="4">
        <v>7</v>
      </c>
      <c r="AD2052" s="4">
        <v>5</v>
      </c>
      <c r="AE2052" s="4">
        <v>5</v>
      </c>
      <c r="AF2052" s="4">
        <v>6</v>
      </c>
      <c r="AG2052" s="19">
        <v>6</v>
      </c>
      <c r="AH2052" s="18">
        <v>6</v>
      </c>
      <c r="AI2052" s="4">
        <v>6</v>
      </c>
      <c r="AJ2052" s="4">
        <v>7</v>
      </c>
      <c r="AK2052" s="4">
        <v>5</v>
      </c>
      <c r="AL2052" s="4">
        <v>4</v>
      </c>
      <c r="AM2052" s="4">
        <v>3</v>
      </c>
      <c r="AN2052" s="4">
        <v>4</v>
      </c>
      <c r="AO2052" s="19">
        <v>5</v>
      </c>
    </row>
    <row r="2053" spans="1:41" x14ac:dyDescent="0.2">
      <c r="A2053" s="24" t="s">
        <v>37544</v>
      </c>
      <c r="B2053" s="24" t="s">
        <v>37543</v>
      </c>
      <c r="C2053" s="24" t="s">
        <v>37542</v>
      </c>
      <c r="D2053" s="24" t="s">
        <v>37541</v>
      </c>
      <c r="E2053" s="24" t="s">
        <v>37541</v>
      </c>
      <c r="F2053" s="26">
        <f t="shared" si="128"/>
        <v>0.24615740776061124</v>
      </c>
      <c r="G2053" s="8">
        <f t="shared" si="129"/>
        <v>0.26036393753409709</v>
      </c>
      <c r="H2053" s="4">
        <f t="shared" si="130"/>
        <v>8</v>
      </c>
      <c r="I2053" s="4">
        <f t="shared" si="131"/>
        <v>8</v>
      </c>
      <c r="J2053" s="1">
        <v>16.061069488525401</v>
      </c>
      <c r="K2053" s="1">
        <v>15.883358955383301</v>
      </c>
      <c r="L2053" s="1">
        <v>15.0640106201172</v>
      </c>
      <c r="M2053" s="1">
        <v>15.9150485992432</v>
      </c>
      <c r="N2053" s="1">
        <v>15.1508026123047</v>
      </c>
      <c r="O2053" s="1">
        <v>14.8488626480103</v>
      </c>
      <c r="P2053" s="1">
        <v>16.0873699188232</v>
      </c>
      <c r="Q2053" s="1">
        <v>15.5212106704712</v>
      </c>
      <c r="R2053" s="35">
        <v>15.607394218444799</v>
      </c>
      <c r="S2053" s="35">
        <v>15.857470512390099</v>
      </c>
      <c r="T2053" s="35">
        <v>15.4942083358765</v>
      </c>
      <c r="U2053" s="35">
        <v>16.329973220825199</v>
      </c>
      <c r="V2053" s="35">
        <v>15.2810821533203</v>
      </c>
      <c r="W2053" s="35">
        <v>15.991391181945801</v>
      </c>
      <c r="X2053" s="35">
        <v>16.036525726318398</v>
      </c>
      <c r="Y2053" s="35">
        <v>15.902947425842299</v>
      </c>
      <c r="Z2053" s="18">
        <v>21</v>
      </c>
      <c r="AA2053" s="4">
        <v>21</v>
      </c>
      <c r="AB2053" s="4">
        <v>21</v>
      </c>
      <c r="AC2053" s="4">
        <v>20</v>
      </c>
      <c r="AD2053" s="4">
        <v>21</v>
      </c>
      <c r="AE2053" s="4">
        <v>19</v>
      </c>
      <c r="AF2053" s="4">
        <v>20</v>
      </c>
      <c r="AG2053" s="19">
        <v>20</v>
      </c>
      <c r="AH2053" s="18">
        <v>19</v>
      </c>
      <c r="AI2053" s="4">
        <v>21</v>
      </c>
      <c r="AJ2053" s="4">
        <v>20</v>
      </c>
      <c r="AK2053" s="4">
        <v>22</v>
      </c>
      <c r="AL2053" s="4">
        <v>22</v>
      </c>
      <c r="AM2053" s="4">
        <v>13</v>
      </c>
      <c r="AN2053" s="4">
        <v>21</v>
      </c>
      <c r="AO2053" s="19">
        <v>22</v>
      </c>
    </row>
    <row r="2054" spans="1:41" x14ac:dyDescent="0.2">
      <c r="A2054" s="24" t="s">
        <v>28485</v>
      </c>
      <c r="B2054" s="24" t="s">
        <v>28484</v>
      </c>
      <c r="C2054" s="24" t="s">
        <v>28483</v>
      </c>
      <c r="D2054" s="24" t="s">
        <v>28482</v>
      </c>
      <c r="E2054" s="24" t="s">
        <v>28482</v>
      </c>
      <c r="F2054" s="26">
        <f t="shared" si="128"/>
        <v>-0.2290738821029521</v>
      </c>
      <c r="G2054" s="8">
        <f t="shared" si="129"/>
        <v>0.26054063786997911</v>
      </c>
      <c r="H2054" s="4">
        <f t="shared" si="130"/>
        <v>8</v>
      </c>
      <c r="I2054" s="4">
        <f t="shared" si="131"/>
        <v>8</v>
      </c>
      <c r="J2054" s="1">
        <v>14.8909244537354</v>
      </c>
      <c r="K2054" s="1">
        <v>14.9919691085815</v>
      </c>
      <c r="L2054" s="1">
        <v>14.7344818115234</v>
      </c>
      <c r="M2054" s="1">
        <v>14.680249214172401</v>
      </c>
      <c r="N2054" s="1">
        <v>14.8700609207153</v>
      </c>
      <c r="O2054" s="1">
        <v>14.8437643051147</v>
      </c>
      <c r="P2054" s="1">
        <v>14.7924852371216</v>
      </c>
      <c r="Q2054" s="1">
        <v>14.4796285629272</v>
      </c>
      <c r="R2054" s="35">
        <v>14.786826133728001</v>
      </c>
      <c r="S2054" s="35">
        <v>14.583106040954601</v>
      </c>
      <c r="T2054" s="35">
        <v>14.8337001800537</v>
      </c>
      <c r="U2054" s="35">
        <v>14.8832683563232</v>
      </c>
      <c r="V2054" s="35">
        <v>13.2798471450806</v>
      </c>
      <c r="W2054" s="35">
        <v>14.757540702819799</v>
      </c>
      <c r="X2054" s="35">
        <v>14.796186447143601</v>
      </c>
      <c r="Y2054" s="35">
        <v>14.5304975509644</v>
      </c>
      <c r="Z2054" s="18">
        <v>13</v>
      </c>
      <c r="AA2054" s="4">
        <v>13</v>
      </c>
      <c r="AB2054" s="4">
        <v>12</v>
      </c>
      <c r="AC2054" s="4">
        <v>12</v>
      </c>
      <c r="AD2054" s="4">
        <v>13</v>
      </c>
      <c r="AE2054" s="4">
        <v>13</v>
      </c>
      <c r="AF2054" s="4">
        <v>13</v>
      </c>
      <c r="AG2054" s="19">
        <v>11</v>
      </c>
      <c r="AH2054" s="18">
        <v>12</v>
      </c>
      <c r="AI2054" s="4">
        <v>13</v>
      </c>
      <c r="AJ2054" s="4">
        <v>12</v>
      </c>
      <c r="AK2054" s="4">
        <v>12</v>
      </c>
      <c r="AL2054" s="4">
        <v>13</v>
      </c>
      <c r="AM2054" s="4">
        <v>9</v>
      </c>
      <c r="AN2054" s="4">
        <v>13</v>
      </c>
      <c r="AO2054" s="19">
        <v>12</v>
      </c>
    </row>
    <row r="2055" spans="1:41" x14ac:dyDescent="0.2">
      <c r="A2055" s="24" t="s">
        <v>15670</v>
      </c>
      <c r="B2055" s="24" t="s">
        <v>15669</v>
      </c>
      <c r="C2055" s="24" t="s">
        <v>15668</v>
      </c>
      <c r="D2055" s="24" t="s">
        <v>15667</v>
      </c>
      <c r="E2055" s="24" t="s">
        <v>15667</v>
      </c>
      <c r="F2055" s="26">
        <f t="shared" si="128"/>
        <v>0.21067237854004972</v>
      </c>
      <c r="G2055" s="8">
        <f t="shared" si="129"/>
        <v>0.2606226520775195</v>
      </c>
      <c r="H2055" s="4">
        <f t="shared" si="130"/>
        <v>4</v>
      </c>
      <c r="I2055" s="4">
        <f t="shared" si="131"/>
        <v>4</v>
      </c>
      <c r="J2055" s="1" t="s">
        <v>34</v>
      </c>
      <c r="K2055" s="1" t="s">
        <v>34</v>
      </c>
      <c r="L2055" s="1">
        <v>12.0075740814209</v>
      </c>
      <c r="M2055" s="1" t="s">
        <v>34</v>
      </c>
      <c r="N2055" s="1">
        <v>11.7857961654663</v>
      </c>
      <c r="O2055" s="1" t="s">
        <v>34</v>
      </c>
      <c r="P2055" s="1">
        <v>11.4542322158813</v>
      </c>
      <c r="Q2055" s="1">
        <v>11.9396524429321</v>
      </c>
      <c r="R2055" s="35">
        <v>11.771861076355</v>
      </c>
      <c r="S2055" s="35" t="s">
        <v>34</v>
      </c>
      <c r="T2055" s="35" t="s">
        <v>34</v>
      </c>
      <c r="U2055" s="35" t="s">
        <v>34</v>
      </c>
      <c r="V2055" s="35">
        <v>12.2198219299316</v>
      </c>
      <c r="W2055" s="35">
        <v>12.1954126358032</v>
      </c>
      <c r="X2055" s="35">
        <v>11.842848777771</v>
      </c>
      <c r="Y2055" s="35" t="s">
        <v>34</v>
      </c>
      <c r="Z2055" s="18">
        <v>1</v>
      </c>
      <c r="AA2055" s="4">
        <v>0</v>
      </c>
      <c r="AB2055" s="4">
        <v>2</v>
      </c>
      <c r="AC2055" s="4">
        <v>1</v>
      </c>
      <c r="AD2055" s="4">
        <v>2</v>
      </c>
      <c r="AE2055" s="4">
        <v>0</v>
      </c>
      <c r="AF2055" s="4">
        <v>2</v>
      </c>
      <c r="AG2055" s="19">
        <v>2</v>
      </c>
      <c r="AH2055" s="18">
        <v>2</v>
      </c>
      <c r="AI2055" s="4">
        <v>1</v>
      </c>
      <c r="AJ2055" s="4">
        <v>1</v>
      </c>
      <c r="AK2055" s="4">
        <v>1</v>
      </c>
      <c r="AL2055" s="4">
        <v>2</v>
      </c>
      <c r="AM2055" s="4">
        <v>2</v>
      </c>
      <c r="AN2055" s="4">
        <v>2</v>
      </c>
      <c r="AO2055" s="19">
        <v>2</v>
      </c>
    </row>
    <row r="2056" spans="1:41" x14ac:dyDescent="0.2">
      <c r="A2056" s="24" t="s">
        <v>13822</v>
      </c>
      <c r="B2056" s="24" t="s">
        <v>13821</v>
      </c>
      <c r="C2056" s="24" t="s">
        <v>13820</v>
      </c>
      <c r="D2056" s="24" t="s">
        <v>13819</v>
      </c>
      <c r="E2056" s="24" t="s">
        <v>13819</v>
      </c>
      <c r="F2056" s="26">
        <f t="shared" si="128"/>
        <v>-0.1142094135284637</v>
      </c>
      <c r="G2056" s="8">
        <f t="shared" si="129"/>
        <v>0.26064380832009748</v>
      </c>
      <c r="H2056" s="4">
        <f t="shared" si="130"/>
        <v>8</v>
      </c>
      <c r="I2056" s="4">
        <f t="shared" si="131"/>
        <v>8</v>
      </c>
      <c r="J2056" s="1">
        <v>13.379351615905801</v>
      </c>
      <c r="K2056" s="1">
        <v>13.872703552246101</v>
      </c>
      <c r="L2056" s="1">
        <v>13.329669952392599</v>
      </c>
      <c r="M2056" s="1">
        <v>13.691001892089799</v>
      </c>
      <c r="N2056" s="1">
        <v>13.2144622802734</v>
      </c>
      <c r="O2056" s="1">
        <v>13.5006055831909</v>
      </c>
      <c r="P2056" s="1">
        <v>13.6756706237793</v>
      </c>
      <c r="Q2056" s="1">
        <v>13.691601753234901</v>
      </c>
      <c r="R2056" s="35">
        <v>13.522777557373001</v>
      </c>
      <c r="S2056" s="35">
        <v>13.4484004974365</v>
      </c>
      <c r="T2056" s="35">
        <v>13.522128105163601</v>
      </c>
      <c r="U2056" s="35">
        <v>13.420000076293899</v>
      </c>
      <c r="V2056" s="35">
        <v>13.091122627258301</v>
      </c>
      <c r="W2056" s="35">
        <v>13.471560478210399</v>
      </c>
      <c r="X2056" s="35">
        <v>13.6233558654785</v>
      </c>
      <c r="Y2056" s="35">
        <v>13.3420467376709</v>
      </c>
      <c r="Z2056" s="18">
        <v>7</v>
      </c>
      <c r="AA2056" s="4">
        <v>8</v>
      </c>
      <c r="AB2056" s="4">
        <v>6</v>
      </c>
      <c r="AC2056" s="4">
        <v>6</v>
      </c>
      <c r="AD2056" s="4">
        <v>7</v>
      </c>
      <c r="AE2056" s="4">
        <v>7</v>
      </c>
      <c r="AF2056" s="4">
        <v>7</v>
      </c>
      <c r="AG2056" s="19">
        <v>5</v>
      </c>
      <c r="AH2056" s="18">
        <v>6</v>
      </c>
      <c r="AI2056" s="4">
        <v>8</v>
      </c>
      <c r="AJ2056" s="4">
        <v>7</v>
      </c>
      <c r="AK2056" s="4">
        <v>7</v>
      </c>
      <c r="AL2056" s="4">
        <v>8</v>
      </c>
      <c r="AM2056" s="4">
        <v>2</v>
      </c>
      <c r="AN2056" s="4">
        <v>7</v>
      </c>
      <c r="AO2056" s="19">
        <v>7</v>
      </c>
    </row>
    <row r="2057" spans="1:41" x14ac:dyDescent="0.2">
      <c r="A2057" s="24" t="s">
        <v>33785</v>
      </c>
      <c r="B2057" s="24" t="s">
        <v>33784</v>
      </c>
      <c r="C2057" s="24" t="s">
        <v>33783</v>
      </c>
      <c r="D2057" s="24" t="s">
        <v>33782</v>
      </c>
      <c r="E2057" s="24" t="s">
        <v>33782</v>
      </c>
      <c r="F2057" s="26">
        <f t="shared" si="128"/>
        <v>-0.18000602722168857</v>
      </c>
      <c r="G2057" s="8">
        <f t="shared" si="129"/>
        <v>0.26065677048159158</v>
      </c>
      <c r="H2057" s="4">
        <f t="shared" si="130"/>
        <v>8</v>
      </c>
      <c r="I2057" s="4">
        <f t="shared" si="131"/>
        <v>8</v>
      </c>
      <c r="J2057" s="1">
        <v>13.0011196136475</v>
      </c>
      <c r="K2057" s="1">
        <v>12.7505960464478</v>
      </c>
      <c r="L2057" s="1">
        <v>12.9561548233032</v>
      </c>
      <c r="M2057" s="1">
        <v>12.869042396545399</v>
      </c>
      <c r="N2057" s="1">
        <v>13.168363571166999</v>
      </c>
      <c r="O2057" s="1">
        <v>12.455818176269499</v>
      </c>
      <c r="P2057" s="1">
        <v>13.086236000061</v>
      </c>
      <c r="Q2057" s="1">
        <v>12.7904138565063</v>
      </c>
      <c r="R2057" s="35">
        <v>12.608252525329601</v>
      </c>
      <c r="S2057" s="35">
        <v>12.213490486145</v>
      </c>
      <c r="T2057" s="35">
        <v>13.059165000915501</v>
      </c>
      <c r="U2057" s="35">
        <v>13.337649345397899</v>
      </c>
      <c r="V2057" s="35">
        <v>12.5289497375488</v>
      </c>
      <c r="W2057" s="35">
        <v>12.3346395492554</v>
      </c>
      <c r="X2057" s="35">
        <v>12.8622283935547</v>
      </c>
      <c r="Y2057" s="35">
        <v>12.693321228027299</v>
      </c>
      <c r="Z2057" s="18">
        <v>4</v>
      </c>
      <c r="AA2057" s="4">
        <v>5</v>
      </c>
      <c r="AB2057" s="4">
        <v>5</v>
      </c>
      <c r="AC2057" s="4">
        <v>6</v>
      </c>
      <c r="AD2057" s="4">
        <v>5</v>
      </c>
      <c r="AE2057" s="4">
        <v>6</v>
      </c>
      <c r="AF2057" s="4">
        <v>3</v>
      </c>
      <c r="AG2057" s="19">
        <v>5</v>
      </c>
      <c r="AH2057" s="18">
        <v>5</v>
      </c>
      <c r="AI2057" s="4">
        <v>5</v>
      </c>
      <c r="AJ2057" s="4">
        <v>5</v>
      </c>
      <c r="AK2057" s="4">
        <v>6</v>
      </c>
      <c r="AL2057" s="4">
        <v>6</v>
      </c>
      <c r="AM2057" s="4">
        <v>5</v>
      </c>
      <c r="AN2057" s="4">
        <v>5</v>
      </c>
      <c r="AO2057" s="19">
        <v>6</v>
      </c>
    </row>
    <row r="2058" spans="1:41" x14ac:dyDescent="0.2">
      <c r="A2058" s="24" t="s">
        <v>19036</v>
      </c>
      <c r="B2058" s="24" t="s">
        <v>19035</v>
      </c>
      <c r="C2058" s="24" t="s">
        <v>19034</v>
      </c>
      <c r="D2058" s="24" t="s">
        <v>19033</v>
      </c>
      <c r="E2058" s="24" t="s">
        <v>19033</v>
      </c>
      <c r="F2058" s="26">
        <f t="shared" si="128"/>
        <v>0.25956857204437611</v>
      </c>
      <c r="G2058" s="8">
        <f t="shared" si="129"/>
        <v>0.26067496069868812</v>
      </c>
      <c r="H2058" s="4">
        <f t="shared" si="130"/>
        <v>8</v>
      </c>
      <c r="I2058" s="4">
        <f t="shared" si="131"/>
        <v>8</v>
      </c>
      <c r="J2058" s="1">
        <v>16.0763053894043</v>
      </c>
      <c r="K2058" s="1">
        <v>15.8786764144897</v>
      </c>
      <c r="L2058" s="1">
        <v>14.7033739089966</v>
      </c>
      <c r="M2058" s="1">
        <v>15.463026046752899</v>
      </c>
      <c r="N2058" s="1">
        <v>15.0214138031006</v>
      </c>
      <c r="O2058" s="1">
        <v>15.5435180664063</v>
      </c>
      <c r="P2058" s="1">
        <v>15.516503334045399</v>
      </c>
      <c r="Q2058" s="1">
        <v>15.018104553222701</v>
      </c>
      <c r="R2058" s="35">
        <v>14.998731613159199</v>
      </c>
      <c r="S2058" s="35">
        <v>15.867481231689499</v>
      </c>
      <c r="T2058" s="35">
        <v>15.3247327804565</v>
      </c>
      <c r="U2058" s="35">
        <v>15.908411026001</v>
      </c>
      <c r="V2058" s="35">
        <v>15.2020587921143</v>
      </c>
      <c r="W2058" s="35">
        <v>15.9843425750732</v>
      </c>
      <c r="X2058" s="35">
        <v>16.144199371337901</v>
      </c>
      <c r="Y2058" s="35">
        <v>15.8675127029419</v>
      </c>
      <c r="Z2058" s="18">
        <v>13</v>
      </c>
      <c r="AA2058" s="4">
        <v>13</v>
      </c>
      <c r="AB2058" s="4">
        <v>11</v>
      </c>
      <c r="AC2058" s="4">
        <v>10</v>
      </c>
      <c r="AD2058" s="4">
        <v>14</v>
      </c>
      <c r="AE2058" s="4">
        <v>11</v>
      </c>
      <c r="AF2058" s="4">
        <v>12</v>
      </c>
      <c r="AG2058" s="19">
        <v>11</v>
      </c>
      <c r="AH2058" s="18">
        <v>12</v>
      </c>
      <c r="AI2058" s="4">
        <v>10</v>
      </c>
      <c r="AJ2058" s="4">
        <v>12</v>
      </c>
      <c r="AK2058" s="4">
        <v>14</v>
      </c>
      <c r="AL2058" s="4">
        <v>12</v>
      </c>
      <c r="AM2058" s="4">
        <v>7</v>
      </c>
      <c r="AN2058" s="4">
        <v>11</v>
      </c>
      <c r="AO2058" s="19">
        <v>14</v>
      </c>
    </row>
    <row r="2059" spans="1:41" x14ac:dyDescent="0.2">
      <c r="A2059" s="24" t="s">
        <v>9072</v>
      </c>
      <c r="B2059" s="24" t="s">
        <v>9071</v>
      </c>
      <c r="C2059" s="24" t="s">
        <v>9070</v>
      </c>
      <c r="D2059" s="24" t="s">
        <v>9069</v>
      </c>
      <c r="E2059" s="24" t="s">
        <v>9069</v>
      </c>
      <c r="F2059" s="26">
        <f t="shared" si="128"/>
        <v>0.12110066413880993</v>
      </c>
      <c r="G2059" s="8">
        <f t="shared" si="129"/>
        <v>0.26073683173791712</v>
      </c>
      <c r="H2059" s="4">
        <f t="shared" si="130"/>
        <v>8</v>
      </c>
      <c r="I2059" s="4">
        <f t="shared" si="131"/>
        <v>8</v>
      </c>
      <c r="J2059" s="1">
        <v>12.9570474624634</v>
      </c>
      <c r="K2059" s="1">
        <v>12.966474533081101</v>
      </c>
      <c r="L2059" s="1">
        <v>13.006465911865201</v>
      </c>
      <c r="M2059" s="1">
        <v>12.6323909759521</v>
      </c>
      <c r="N2059" s="1">
        <v>12.452328681945801</v>
      </c>
      <c r="O2059" s="1">
        <v>13.0342197418213</v>
      </c>
      <c r="P2059" s="1">
        <v>12.8786525726318</v>
      </c>
      <c r="Q2059" s="1">
        <v>12.596483230590801</v>
      </c>
      <c r="R2059" s="35">
        <v>12.7056322097778</v>
      </c>
      <c r="S2059" s="35">
        <v>12.926856994628899</v>
      </c>
      <c r="T2059" s="35">
        <v>13.2187595367432</v>
      </c>
      <c r="U2059" s="35">
        <v>13.0382299423218</v>
      </c>
      <c r="V2059" s="35">
        <v>12.8235683441162</v>
      </c>
      <c r="W2059" s="35">
        <v>13.1650543212891</v>
      </c>
      <c r="X2059" s="35">
        <v>12.883497238159199</v>
      </c>
      <c r="Y2059" s="35">
        <v>12.731269836425801</v>
      </c>
      <c r="Z2059" s="18">
        <v>8</v>
      </c>
      <c r="AA2059" s="4">
        <v>6</v>
      </c>
      <c r="AB2059" s="4">
        <v>6</v>
      </c>
      <c r="AC2059" s="4">
        <v>6</v>
      </c>
      <c r="AD2059" s="4">
        <v>6</v>
      </c>
      <c r="AE2059" s="4">
        <v>5</v>
      </c>
      <c r="AF2059" s="4">
        <v>3</v>
      </c>
      <c r="AG2059" s="19">
        <v>5</v>
      </c>
      <c r="AH2059" s="18">
        <v>7</v>
      </c>
      <c r="AI2059" s="4">
        <v>5</v>
      </c>
      <c r="AJ2059" s="4">
        <v>7</v>
      </c>
      <c r="AK2059" s="4">
        <v>6</v>
      </c>
      <c r="AL2059" s="4">
        <v>7</v>
      </c>
      <c r="AM2059" s="4">
        <v>6</v>
      </c>
      <c r="AN2059" s="4">
        <v>7</v>
      </c>
      <c r="AO2059" s="19">
        <v>7</v>
      </c>
    </row>
    <row r="2060" spans="1:41" x14ac:dyDescent="0.2">
      <c r="A2060" s="24" t="s">
        <v>2921</v>
      </c>
      <c r="B2060" s="24" t="s">
        <v>2920</v>
      </c>
      <c r="C2060" s="24" t="s">
        <v>2919</v>
      </c>
      <c r="D2060" s="24" t="s">
        <v>2918</v>
      </c>
      <c r="E2060" s="24" t="s">
        <v>2918</v>
      </c>
      <c r="F2060" s="26">
        <f t="shared" si="128"/>
        <v>-0.57674038410185879</v>
      </c>
      <c r="G2060" s="8">
        <f t="shared" si="129"/>
        <v>0.26111496238406473</v>
      </c>
      <c r="H2060" s="4">
        <f t="shared" si="130"/>
        <v>8</v>
      </c>
      <c r="I2060" s="4">
        <f t="shared" si="131"/>
        <v>8</v>
      </c>
      <c r="J2060" s="1">
        <v>10.767728805541999</v>
      </c>
      <c r="K2060" s="1">
        <v>9.9695882797241193</v>
      </c>
      <c r="L2060" s="1">
        <v>11.3393602371216</v>
      </c>
      <c r="M2060" s="1">
        <v>12.0256099700928</v>
      </c>
      <c r="N2060" s="1">
        <v>12.392650604248001</v>
      </c>
      <c r="O2060" s="1">
        <v>11.3359537124634</v>
      </c>
      <c r="P2060" s="1">
        <v>11.5676469802856</v>
      </c>
      <c r="Q2060" s="1">
        <v>11.2721395492554</v>
      </c>
      <c r="R2060" s="35">
        <v>8.7841606140136701</v>
      </c>
      <c r="S2060" s="35">
        <v>11.453681945800801</v>
      </c>
      <c r="T2060" s="35">
        <v>11.309669494628899</v>
      </c>
      <c r="U2060" s="35">
        <v>11.182518005371101</v>
      </c>
      <c r="V2060" s="35">
        <v>9.5401954650878906</v>
      </c>
      <c r="W2060" s="35">
        <v>12.2442541122437</v>
      </c>
      <c r="X2060" s="35">
        <v>11.541120529174799</v>
      </c>
      <c r="Y2060" s="35">
        <v>10.0011548995972</v>
      </c>
      <c r="Z2060" s="18">
        <v>5</v>
      </c>
      <c r="AA2060" s="4">
        <v>3</v>
      </c>
      <c r="AB2060" s="4">
        <v>6</v>
      </c>
      <c r="AC2060" s="4">
        <v>4</v>
      </c>
      <c r="AD2060" s="4">
        <v>8</v>
      </c>
      <c r="AE2060" s="4">
        <v>4</v>
      </c>
      <c r="AF2060" s="4">
        <v>4</v>
      </c>
      <c r="AG2060" s="19">
        <v>4</v>
      </c>
      <c r="AH2060" s="18">
        <v>2</v>
      </c>
      <c r="AI2060" s="4">
        <v>5</v>
      </c>
      <c r="AJ2060" s="4">
        <v>4</v>
      </c>
      <c r="AK2060" s="4">
        <v>6</v>
      </c>
      <c r="AL2060" s="4">
        <v>6</v>
      </c>
      <c r="AM2060" s="4">
        <v>2</v>
      </c>
      <c r="AN2060" s="4">
        <v>6</v>
      </c>
      <c r="AO2060" s="19">
        <v>6</v>
      </c>
    </row>
    <row r="2061" spans="1:41" x14ac:dyDescent="0.2">
      <c r="A2061" s="24" t="s">
        <v>13496</v>
      </c>
      <c r="B2061" s="24" t="s">
        <v>13495</v>
      </c>
      <c r="C2061" s="24" t="s">
        <v>13494</v>
      </c>
      <c r="D2061" s="24" t="s">
        <v>13493</v>
      </c>
      <c r="E2061" s="24" t="s">
        <v>13493</v>
      </c>
      <c r="F2061" s="26">
        <f t="shared" si="128"/>
        <v>0.11319994926451216</v>
      </c>
      <c r="G2061" s="8">
        <f t="shared" si="129"/>
        <v>0.26114848417425252</v>
      </c>
      <c r="H2061" s="4">
        <f t="shared" si="130"/>
        <v>8</v>
      </c>
      <c r="I2061" s="4">
        <f t="shared" si="131"/>
        <v>8</v>
      </c>
      <c r="J2061" s="1">
        <v>14.7911882400513</v>
      </c>
      <c r="K2061" s="1">
        <v>14.706377029418899</v>
      </c>
      <c r="L2061" s="1">
        <v>14.693840980529799</v>
      </c>
      <c r="M2061" s="1">
        <v>14.457150459289601</v>
      </c>
      <c r="N2061" s="1">
        <v>14.7462358474731</v>
      </c>
      <c r="O2061" s="1">
        <v>14.814327239990201</v>
      </c>
      <c r="P2061" s="1">
        <v>14.6176910400391</v>
      </c>
      <c r="Q2061" s="1">
        <v>14.5536289215088</v>
      </c>
      <c r="R2061" s="35">
        <v>14.5726470947266</v>
      </c>
      <c r="S2061" s="35">
        <v>15.0632057189941</v>
      </c>
      <c r="T2061" s="35">
        <v>14.9341287612915</v>
      </c>
      <c r="U2061" s="35">
        <v>14.3606071472168</v>
      </c>
      <c r="V2061" s="35">
        <v>15.034008026123001</v>
      </c>
      <c r="W2061" s="35">
        <v>14.882122039794901</v>
      </c>
      <c r="X2061" s="35">
        <v>14.6367034912109</v>
      </c>
      <c r="Y2061" s="35">
        <v>14.8026170730591</v>
      </c>
      <c r="Z2061" s="18">
        <v>9</v>
      </c>
      <c r="AA2061" s="4">
        <v>11</v>
      </c>
      <c r="AB2061" s="4">
        <v>8</v>
      </c>
      <c r="AC2061" s="4">
        <v>10</v>
      </c>
      <c r="AD2061" s="4">
        <v>8</v>
      </c>
      <c r="AE2061" s="4">
        <v>12</v>
      </c>
      <c r="AF2061" s="4">
        <v>9</v>
      </c>
      <c r="AG2061" s="19">
        <v>7</v>
      </c>
      <c r="AH2061" s="18">
        <v>9</v>
      </c>
      <c r="AI2061" s="4">
        <v>10</v>
      </c>
      <c r="AJ2061" s="4">
        <v>10</v>
      </c>
      <c r="AK2061" s="4">
        <v>9</v>
      </c>
      <c r="AL2061" s="4">
        <v>11</v>
      </c>
      <c r="AM2061" s="4">
        <v>6</v>
      </c>
      <c r="AN2061" s="4">
        <v>10</v>
      </c>
      <c r="AO2061" s="19">
        <v>10</v>
      </c>
    </row>
    <row r="2062" spans="1:41" x14ac:dyDescent="0.2">
      <c r="A2062" s="24" t="s">
        <v>7536</v>
      </c>
      <c r="B2062" s="24" t="s">
        <v>7535</v>
      </c>
      <c r="C2062" s="24" t="s">
        <v>7534</v>
      </c>
      <c r="D2062" s="24" t="s">
        <v>7533</v>
      </c>
      <c r="E2062" s="24" t="s">
        <v>7533</v>
      </c>
      <c r="F2062" s="26">
        <f t="shared" si="128"/>
        <v>0.36749410629271217</v>
      </c>
      <c r="G2062" s="8">
        <f t="shared" si="129"/>
        <v>0.26119231296987677</v>
      </c>
      <c r="H2062" s="4">
        <f t="shared" si="130"/>
        <v>8</v>
      </c>
      <c r="I2062" s="4">
        <f t="shared" si="131"/>
        <v>8</v>
      </c>
      <c r="J2062" s="1">
        <v>14.780718803405801</v>
      </c>
      <c r="K2062" s="1">
        <v>15.0180263519287</v>
      </c>
      <c r="L2062" s="1">
        <v>14.8922443389893</v>
      </c>
      <c r="M2062" s="1">
        <v>14.300145149231</v>
      </c>
      <c r="N2062" s="1">
        <v>13.9521493911743</v>
      </c>
      <c r="O2062" s="1">
        <v>14.121533393859901</v>
      </c>
      <c r="P2062" s="1">
        <v>14.6013641357422</v>
      </c>
      <c r="Q2062" s="1">
        <v>12.771206855773899</v>
      </c>
      <c r="R2062" s="35">
        <v>14.727643966674799</v>
      </c>
      <c r="S2062" s="35">
        <v>14.3502006530762</v>
      </c>
      <c r="T2062" s="35">
        <v>13.988471984863301</v>
      </c>
      <c r="U2062" s="35">
        <v>15.467612266540501</v>
      </c>
      <c r="V2062" s="35">
        <v>14.3501796722412</v>
      </c>
      <c r="W2062" s="35">
        <v>14.5669870376587</v>
      </c>
      <c r="X2062" s="35">
        <v>15.3799295425415</v>
      </c>
      <c r="Y2062" s="35">
        <v>14.5463161468506</v>
      </c>
      <c r="Z2062" s="18">
        <v>10</v>
      </c>
      <c r="AA2062" s="4">
        <v>11</v>
      </c>
      <c r="AB2062" s="4">
        <v>10</v>
      </c>
      <c r="AC2062" s="4">
        <v>7</v>
      </c>
      <c r="AD2062" s="4">
        <v>6</v>
      </c>
      <c r="AE2062" s="4">
        <v>11</v>
      </c>
      <c r="AF2062" s="4">
        <v>9</v>
      </c>
      <c r="AG2062" s="19">
        <v>3</v>
      </c>
      <c r="AH2062" s="18">
        <v>8</v>
      </c>
      <c r="AI2062" s="4">
        <v>8</v>
      </c>
      <c r="AJ2062" s="4">
        <v>7</v>
      </c>
      <c r="AK2062" s="4">
        <v>12</v>
      </c>
      <c r="AL2062" s="4">
        <v>9</v>
      </c>
      <c r="AM2062" s="4">
        <v>5</v>
      </c>
      <c r="AN2062" s="4">
        <v>9</v>
      </c>
      <c r="AO2062" s="19">
        <v>14</v>
      </c>
    </row>
    <row r="2063" spans="1:41" x14ac:dyDescent="0.2">
      <c r="A2063" s="24" t="s">
        <v>7114</v>
      </c>
      <c r="B2063" s="24" t="s">
        <v>7113</v>
      </c>
      <c r="C2063" s="24" t="s">
        <v>7112</v>
      </c>
      <c r="D2063" s="24" t="s">
        <v>7111</v>
      </c>
      <c r="E2063" s="24" t="s">
        <v>7111</v>
      </c>
      <c r="F2063" s="26">
        <f t="shared" si="128"/>
        <v>-0.20123195648192471</v>
      </c>
      <c r="G2063" s="8">
        <f t="shared" si="129"/>
        <v>0.26129549370932681</v>
      </c>
      <c r="H2063" s="4">
        <f t="shared" si="130"/>
        <v>8</v>
      </c>
      <c r="I2063" s="4">
        <f t="shared" si="131"/>
        <v>8</v>
      </c>
      <c r="J2063" s="1">
        <v>13.9746208190918</v>
      </c>
      <c r="K2063" s="1">
        <v>13.331714630126999</v>
      </c>
      <c r="L2063" s="1">
        <v>14.1552133560181</v>
      </c>
      <c r="M2063" s="1">
        <v>13.7880859375</v>
      </c>
      <c r="N2063" s="1">
        <v>14.6038808822632</v>
      </c>
      <c r="O2063" s="1">
        <v>14.1864624023438</v>
      </c>
      <c r="P2063" s="1">
        <v>13.5290641784668</v>
      </c>
      <c r="Q2063" s="1">
        <v>14.018434524536101</v>
      </c>
      <c r="R2063" s="35">
        <v>13.3603668212891</v>
      </c>
      <c r="S2063" s="35">
        <v>14.136782646179199</v>
      </c>
      <c r="T2063" s="35">
        <v>14.155277252197299</v>
      </c>
      <c r="U2063" s="35">
        <v>13.6037187576294</v>
      </c>
      <c r="V2063" s="35">
        <v>13.5715274810791</v>
      </c>
      <c r="W2063" s="35">
        <v>13.816683769226101</v>
      </c>
      <c r="X2063" s="35">
        <v>13.643157005310099</v>
      </c>
      <c r="Y2063" s="35">
        <v>13.690107345581101</v>
      </c>
      <c r="Z2063" s="18">
        <v>13</v>
      </c>
      <c r="AA2063" s="4">
        <v>11</v>
      </c>
      <c r="AB2063" s="4">
        <v>12</v>
      </c>
      <c r="AC2063" s="4">
        <v>10</v>
      </c>
      <c r="AD2063" s="4">
        <v>13</v>
      </c>
      <c r="AE2063" s="4">
        <v>14</v>
      </c>
      <c r="AF2063" s="4">
        <v>10</v>
      </c>
      <c r="AG2063" s="19">
        <v>12</v>
      </c>
      <c r="AH2063" s="18">
        <v>9</v>
      </c>
      <c r="AI2063" s="4">
        <v>14</v>
      </c>
      <c r="AJ2063" s="4">
        <v>13</v>
      </c>
      <c r="AK2063" s="4">
        <v>11</v>
      </c>
      <c r="AL2063" s="4">
        <v>12</v>
      </c>
      <c r="AM2063" s="4">
        <v>8</v>
      </c>
      <c r="AN2063" s="4">
        <v>12</v>
      </c>
      <c r="AO2063" s="19">
        <v>11</v>
      </c>
    </row>
    <row r="2064" spans="1:41" x14ac:dyDescent="0.2">
      <c r="A2064" s="24" t="s">
        <v>5856</v>
      </c>
      <c r="B2064" s="24" t="s">
        <v>5855</v>
      </c>
      <c r="C2064" s="24" t="s">
        <v>5854</v>
      </c>
      <c r="D2064" s="24" t="s">
        <v>5853</v>
      </c>
      <c r="E2064" s="24" t="s">
        <v>5853</v>
      </c>
      <c r="F2064" s="26">
        <f t="shared" si="128"/>
        <v>-0.13338780403137918</v>
      </c>
      <c r="G2064" s="8">
        <f t="shared" si="129"/>
        <v>0.2613837780389125</v>
      </c>
      <c r="H2064" s="4">
        <f t="shared" si="130"/>
        <v>8</v>
      </c>
      <c r="I2064" s="4">
        <f t="shared" si="131"/>
        <v>8</v>
      </c>
      <c r="J2064" s="1">
        <v>19.961847305297901</v>
      </c>
      <c r="K2064" s="1">
        <v>19.981590270996101</v>
      </c>
      <c r="L2064" s="1">
        <v>19.962680816650401</v>
      </c>
      <c r="M2064" s="1">
        <v>20.060653686523398</v>
      </c>
      <c r="N2064" s="1">
        <v>20.148923873901399</v>
      </c>
      <c r="O2064" s="1">
        <v>19.913791656494102</v>
      </c>
      <c r="P2064" s="1">
        <v>20.265151977539102</v>
      </c>
      <c r="Q2064" s="1">
        <v>19.965192794799801</v>
      </c>
      <c r="R2064" s="35">
        <v>20.0237216949463</v>
      </c>
      <c r="S2064" s="35">
        <v>20.106025695800799</v>
      </c>
      <c r="T2064" s="35">
        <v>19.993303298950199</v>
      </c>
      <c r="U2064" s="35">
        <v>20.0450954437256</v>
      </c>
      <c r="V2064" s="35">
        <v>19.207838058471701</v>
      </c>
      <c r="W2064" s="35">
        <v>19.949447631835898</v>
      </c>
      <c r="X2064" s="35">
        <v>20.101762771606399</v>
      </c>
      <c r="Y2064" s="35">
        <v>19.7655353546143</v>
      </c>
      <c r="Z2064" s="18">
        <v>14</v>
      </c>
      <c r="AA2064" s="4">
        <v>16</v>
      </c>
      <c r="AB2064" s="4">
        <v>16</v>
      </c>
      <c r="AC2064" s="4">
        <v>16</v>
      </c>
      <c r="AD2064" s="4">
        <v>15</v>
      </c>
      <c r="AE2064" s="4">
        <v>15</v>
      </c>
      <c r="AF2064" s="4">
        <v>15</v>
      </c>
      <c r="AG2064" s="19">
        <v>15</v>
      </c>
      <c r="AH2064" s="18">
        <v>15</v>
      </c>
      <c r="AI2064" s="4">
        <v>15</v>
      </c>
      <c r="AJ2064" s="4">
        <v>16</v>
      </c>
      <c r="AK2064" s="4">
        <v>16</v>
      </c>
      <c r="AL2064" s="4">
        <v>15</v>
      </c>
      <c r="AM2064" s="4">
        <v>14</v>
      </c>
      <c r="AN2064" s="4">
        <v>16</v>
      </c>
      <c r="AO2064" s="19">
        <v>16</v>
      </c>
    </row>
    <row r="2065" spans="1:41" x14ac:dyDescent="0.2">
      <c r="A2065" s="24" t="s">
        <v>2264</v>
      </c>
      <c r="B2065" s="24" t="s">
        <v>2263</v>
      </c>
      <c r="C2065" s="24" t="s">
        <v>2262</v>
      </c>
      <c r="D2065" s="24" t="s">
        <v>2261</v>
      </c>
      <c r="E2065" s="24" t="s">
        <v>2261</v>
      </c>
      <c r="F2065" s="26">
        <f t="shared" si="128"/>
        <v>7.4568986892739275E-2</v>
      </c>
      <c r="G2065" s="8">
        <f t="shared" si="129"/>
        <v>0.26143993928048892</v>
      </c>
      <c r="H2065" s="4">
        <f t="shared" si="130"/>
        <v>8</v>
      </c>
      <c r="I2065" s="4">
        <f t="shared" si="131"/>
        <v>8</v>
      </c>
      <c r="J2065" s="1">
        <v>18.1160697937012</v>
      </c>
      <c r="K2065" s="1">
        <v>18.1037082672119</v>
      </c>
      <c r="L2065" s="1">
        <v>18.325401306152301</v>
      </c>
      <c r="M2065" s="1">
        <v>18.152839660644499</v>
      </c>
      <c r="N2065" s="1">
        <v>17.9716281890869</v>
      </c>
      <c r="O2065" s="1">
        <v>18.2264308929443</v>
      </c>
      <c r="P2065" s="1">
        <v>18.083677291870099</v>
      </c>
      <c r="Q2065" s="1">
        <v>17.870552062988299</v>
      </c>
      <c r="R2065" s="35">
        <v>18.236845016479499</v>
      </c>
      <c r="S2065" s="35">
        <v>18.227380752563501</v>
      </c>
      <c r="T2065" s="35">
        <v>18.094465255737301</v>
      </c>
      <c r="U2065" s="35">
        <v>18.0263996124268</v>
      </c>
      <c r="V2065" s="35">
        <v>18.079879760742202</v>
      </c>
      <c r="W2065" s="35">
        <v>18.203763961791999</v>
      </c>
      <c r="X2065" s="35">
        <v>18.3831176757813</v>
      </c>
      <c r="Y2065" s="35">
        <v>18.1950073242188</v>
      </c>
      <c r="Z2065" s="18">
        <v>34</v>
      </c>
      <c r="AA2065" s="4">
        <v>35</v>
      </c>
      <c r="AB2065" s="4">
        <v>35</v>
      </c>
      <c r="AC2065" s="4">
        <v>33</v>
      </c>
      <c r="AD2065" s="4">
        <v>34</v>
      </c>
      <c r="AE2065" s="4">
        <v>36</v>
      </c>
      <c r="AF2065" s="4">
        <v>31</v>
      </c>
      <c r="AG2065" s="19">
        <v>34</v>
      </c>
      <c r="AH2065" s="18">
        <v>32</v>
      </c>
      <c r="AI2065" s="4">
        <v>33</v>
      </c>
      <c r="AJ2065" s="4">
        <v>35</v>
      </c>
      <c r="AK2065" s="4">
        <v>35</v>
      </c>
      <c r="AL2065" s="4">
        <v>34</v>
      </c>
      <c r="AM2065" s="4">
        <v>32</v>
      </c>
      <c r="AN2065" s="4">
        <v>34</v>
      </c>
      <c r="AO2065" s="19">
        <v>36</v>
      </c>
    </row>
    <row r="2066" spans="1:41" x14ac:dyDescent="0.2">
      <c r="A2066" s="24" t="s">
        <v>27051</v>
      </c>
      <c r="B2066" s="24" t="s">
        <v>27050</v>
      </c>
      <c r="C2066" s="24" t="s">
        <v>27049</v>
      </c>
      <c r="D2066" s="24" t="s">
        <v>27048</v>
      </c>
      <c r="E2066" s="24" t="s">
        <v>27048</v>
      </c>
      <c r="F2066" s="26">
        <f t="shared" si="128"/>
        <v>-0.18802475929259543</v>
      </c>
      <c r="G2066" s="8">
        <f t="shared" si="129"/>
        <v>0.26144328189997856</v>
      </c>
      <c r="H2066" s="4">
        <f t="shared" si="130"/>
        <v>8</v>
      </c>
      <c r="I2066" s="4">
        <f t="shared" si="131"/>
        <v>8</v>
      </c>
      <c r="J2066" s="1">
        <v>17.156478881835898</v>
      </c>
      <c r="K2066" s="1">
        <v>17.4494228363037</v>
      </c>
      <c r="L2066" s="1">
        <v>17.909276962280298</v>
      </c>
      <c r="M2066" s="1">
        <v>17.3577575683594</v>
      </c>
      <c r="N2066" s="1">
        <v>17.536170959472699</v>
      </c>
      <c r="O2066" s="1">
        <v>17.6787300109863</v>
      </c>
      <c r="P2066" s="1">
        <v>17.335363388061499</v>
      </c>
      <c r="Q2066" s="1">
        <v>17.2476501464844</v>
      </c>
      <c r="R2066" s="35">
        <v>17.670574188232401</v>
      </c>
      <c r="S2066" s="35">
        <v>17.035121917724599</v>
      </c>
      <c r="T2066" s="35">
        <v>17.724567413330099</v>
      </c>
      <c r="U2066" s="35">
        <v>17.204303741455099</v>
      </c>
      <c r="V2066" s="35">
        <v>16.521205902099599</v>
      </c>
      <c r="W2066" s="35">
        <v>17.218204498291001</v>
      </c>
      <c r="X2066" s="35">
        <v>17.4464206695557</v>
      </c>
      <c r="Y2066" s="35">
        <v>17.346254348754901</v>
      </c>
      <c r="Z2066" s="18">
        <v>25</v>
      </c>
      <c r="AA2066" s="4">
        <v>24</v>
      </c>
      <c r="AB2066" s="4">
        <v>25</v>
      </c>
      <c r="AC2066" s="4">
        <v>24</v>
      </c>
      <c r="AD2066" s="4">
        <v>23</v>
      </c>
      <c r="AE2066" s="4">
        <v>24</v>
      </c>
      <c r="AF2066" s="4">
        <v>24</v>
      </c>
      <c r="AG2066" s="19">
        <v>22</v>
      </c>
      <c r="AH2066" s="18">
        <v>24</v>
      </c>
      <c r="AI2066" s="4">
        <v>24</v>
      </c>
      <c r="AJ2066" s="4">
        <v>25</v>
      </c>
      <c r="AK2066" s="4">
        <v>24</v>
      </c>
      <c r="AL2066" s="4">
        <v>25</v>
      </c>
      <c r="AM2066" s="4">
        <v>18</v>
      </c>
      <c r="AN2066" s="4">
        <v>24</v>
      </c>
      <c r="AO2066" s="19">
        <v>24</v>
      </c>
    </row>
    <row r="2067" spans="1:41" x14ac:dyDescent="0.2">
      <c r="A2067" s="24" t="s">
        <v>26219</v>
      </c>
      <c r="B2067" s="24" t="s">
        <v>26218</v>
      </c>
      <c r="C2067" s="24" t="s">
        <v>26217</v>
      </c>
      <c r="D2067" s="24" t="s">
        <v>26216</v>
      </c>
      <c r="E2067" s="24" t="s">
        <v>26216</v>
      </c>
      <c r="F2067" s="26">
        <f t="shared" si="128"/>
        <v>0.167993545532239</v>
      </c>
      <c r="G2067" s="8">
        <f t="shared" si="129"/>
        <v>0.26154806635297645</v>
      </c>
      <c r="H2067" s="4">
        <f t="shared" si="130"/>
        <v>8</v>
      </c>
      <c r="I2067" s="4">
        <f t="shared" si="131"/>
        <v>8</v>
      </c>
      <c r="J2067" s="1">
        <v>14.8707065582275</v>
      </c>
      <c r="K2067" s="1">
        <v>15.144451141357401</v>
      </c>
      <c r="L2067" s="1">
        <v>15.2766628265381</v>
      </c>
      <c r="M2067" s="1">
        <v>14.6302900314331</v>
      </c>
      <c r="N2067" s="1">
        <v>14.406131744384799</v>
      </c>
      <c r="O2067" s="1">
        <v>15.2800455093384</v>
      </c>
      <c r="P2067" s="1">
        <v>14.631808280944799</v>
      </c>
      <c r="Q2067" s="1">
        <v>14.712913513183601</v>
      </c>
      <c r="R2067" s="35">
        <v>14.6961584091187</v>
      </c>
      <c r="S2067" s="35">
        <v>14.7412614822388</v>
      </c>
      <c r="T2067" s="35">
        <v>15.302117347717299</v>
      </c>
      <c r="U2067" s="35">
        <v>14.8779649734497</v>
      </c>
      <c r="V2067" s="35">
        <v>15.282219886779799</v>
      </c>
      <c r="W2067" s="35">
        <v>15.0824737548828</v>
      </c>
      <c r="X2067" s="35">
        <v>15.131700515747101</v>
      </c>
      <c r="Y2067" s="35">
        <v>15.183061599731399</v>
      </c>
      <c r="Z2067" s="18">
        <v>6</v>
      </c>
      <c r="AA2067" s="4">
        <v>7</v>
      </c>
      <c r="AB2067" s="4">
        <v>7</v>
      </c>
      <c r="AC2067" s="4">
        <v>5</v>
      </c>
      <c r="AD2067" s="4">
        <v>7</v>
      </c>
      <c r="AE2067" s="4">
        <v>6</v>
      </c>
      <c r="AF2067" s="4">
        <v>6</v>
      </c>
      <c r="AG2067" s="19">
        <v>7</v>
      </c>
      <c r="AH2067" s="18">
        <v>7</v>
      </c>
      <c r="AI2067" s="4">
        <v>5</v>
      </c>
      <c r="AJ2067" s="4">
        <v>6</v>
      </c>
      <c r="AK2067" s="4">
        <v>6</v>
      </c>
      <c r="AL2067" s="4">
        <v>7</v>
      </c>
      <c r="AM2067" s="4">
        <v>5</v>
      </c>
      <c r="AN2067" s="4">
        <v>5</v>
      </c>
      <c r="AO2067" s="19">
        <v>6</v>
      </c>
    </row>
    <row r="2068" spans="1:41" x14ac:dyDescent="0.2">
      <c r="A2068" s="24" t="s">
        <v>13762</v>
      </c>
      <c r="B2068" s="24" t="s">
        <v>13761</v>
      </c>
      <c r="C2068" s="24" t="s">
        <v>13760</v>
      </c>
      <c r="D2068" s="24" t="s">
        <v>13759</v>
      </c>
      <c r="E2068" s="24" t="s">
        <v>13759</v>
      </c>
      <c r="F2068" s="26">
        <f t="shared" si="128"/>
        <v>-0.2830120325088501</v>
      </c>
      <c r="G2068" s="8">
        <f t="shared" si="129"/>
        <v>0.26163135272409282</v>
      </c>
      <c r="H2068" s="4">
        <f t="shared" si="130"/>
        <v>8</v>
      </c>
      <c r="I2068" s="4">
        <f t="shared" si="131"/>
        <v>8</v>
      </c>
      <c r="J2068" s="1">
        <v>13.1333560943604</v>
      </c>
      <c r="K2068" s="1">
        <v>12.800580024719199</v>
      </c>
      <c r="L2068" s="1">
        <v>12.837349891662599</v>
      </c>
      <c r="M2068" s="1">
        <v>13.452202796936</v>
      </c>
      <c r="N2068" s="1">
        <v>12.8029727935791</v>
      </c>
      <c r="O2068" s="1">
        <v>12.941667556762701</v>
      </c>
      <c r="P2068" s="1">
        <v>13.387209892272899</v>
      </c>
      <c r="Q2068" s="1">
        <v>11.7822980880737</v>
      </c>
      <c r="R2068" s="35">
        <v>12.670045852661101</v>
      </c>
      <c r="S2068" s="35">
        <v>12.345740318298301</v>
      </c>
      <c r="T2068" s="35">
        <v>12.961270332336399</v>
      </c>
      <c r="U2068" s="35">
        <v>12.7979898452759</v>
      </c>
      <c r="V2068" s="35">
        <v>13.189165115356399</v>
      </c>
      <c r="W2068" s="35">
        <v>12.3991041183472</v>
      </c>
      <c r="X2068" s="35">
        <v>12.7764434814453</v>
      </c>
      <c r="Y2068" s="35">
        <v>11.733781814575201</v>
      </c>
      <c r="Z2068" s="18">
        <v>3</v>
      </c>
      <c r="AA2068" s="4">
        <v>5</v>
      </c>
      <c r="AB2068" s="4">
        <v>4</v>
      </c>
      <c r="AC2068" s="4">
        <v>2</v>
      </c>
      <c r="AD2068" s="4">
        <v>6</v>
      </c>
      <c r="AE2068" s="4">
        <v>4</v>
      </c>
      <c r="AF2068" s="4">
        <v>4</v>
      </c>
      <c r="AG2068" s="19">
        <v>4</v>
      </c>
      <c r="AH2068" s="18">
        <v>3</v>
      </c>
      <c r="AI2068" s="4">
        <v>4</v>
      </c>
      <c r="AJ2068" s="4">
        <v>6</v>
      </c>
      <c r="AK2068" s="4">
        <v>6</v>
      </c>
      <c r="AL2068" s="4">
        <v>7</v>
      </c>
      <c r="AM2068" s="4">
        <v>2</v>
      </c>
      <c r="AN2068" s="4">
        <v>6</v>
      </c>
      <c r="AO2068" s="19">
        <v>6</v>
      </c>
    </row>
    <row r="2069" spans="1:41" x14ac:dyDescent="0.2">
      <c r="A2069" s="24" t="s">
        <v>32991</v>
      </c>
      <c r="B2069" s="24" t="s">
        <v>32990</v>
      </c>
      <c r="C2069" s="24" t="s">
        <v>32989</v>
      </c>
      <c r="D2069" s="24" t="s">
        <v>32988</v>
      </c>
      <c r="E2069" s="24" t="s">
        <v>32988</v>
      </c>
      <c r="F2069" s="26">
        <f t="shared" si="128"/>
        <v>0.25202679634095837</v>
      </c>
      <c r="G2069" s="8">
        <f t="shared" si="129"/>
        <v>0.26166470142374565</v>
      </c>
      <c r="H2069" s="4">
        <f t="shared" si="130"/>
        <v>8</v>
      </c>
      <c r="I2069" s="4">
        <f t="shared" si="131"/>
        <v>8</v>
      </c>
      <c r="J2069" s="1">
        <v>14.038138389587401</v>
      </c>
      <c r="K2069" s="1">
        <v>13.9076232910156</v>
      </c>
      <c r="L2069" s="1">
        <v>12.974205017089799</v>
      </c>
      <c r="M2069" s="1">
        <v>13.5637922286987</v>
      </c>
      <c r="N2069" s="1">
        <v>14.229743003845201</v>
      </c>
      <c r="O2069" s="1">
        <v>13.271455764770501</v>
      </c>
      <c r="P2069" s="1">
        <v>14.337726593017599</v>
      </c>
      <c r="Q2069" s="1">
        <v>13.479211807251</v>
      </c>
      <c r="R2069" s="35">
        <v>13.6793479919434</v>
      </c>
      <c r="S2069" s="35">
        <v>14.5426998138428</v>
      </c>
      <c r="T2069" s="35">
        <v>13.9194498062134</v>
      </c>
      <c r="U2069" s="35">
        <v>14.1468391418457</v>
      </c>
      <c r="V2069" s="35">
        <v>13.398756980896</v>
      </c>
      <c r="W2069" s="35">
        <v>14.219183921814</v>
      </c>
      <c r="X2069" s="35">
        <v>14.227796554565399</v>
      </c>
      <c r="Y2069" s="35">
        <v>13.6840362548828</v>
      </c>
      <c r="Z2069" s="18">
        <v>3</v>
      </c>
      <c r="AA2069" s="4">
        <v>3</v>
      </c>
      <c r="AB2069" s="4">
        <v>3</v>
      </c>
      <c r="AC2069" s="4">
        <v>3</v>
      </c>
      <c r="AD2069" s="4">
        <v>3</v>
      </c>
      <c r="AE2069" s="4">
        <v>2</v>
      </c>
      <c r="AF2069" s="4">
        <v>3</v>
      </c>
      <c r="AG2069" s="19">
        <v>3</v>
      </c>
      <c r="AH2069" s="18">
        <v>3</v>
      </c>
      <c r="AI2069" s="4">
        <v>3</v>
      </c>
      <c r="AJ2069" s="4">
        <v>3</v>
      </c>
      <c r="AK2069" s="4">
        <v>3</v>
      </c>
      <c r="AL2069" s="4">
        <v>3</v>
      </c>
      <c r="AM2069" s="4">
        <v>2</v>
      </c>
      <c r="AN2069" s="4">
        <v>3</v>
      </c>
      <c r="AO2069" s="19">
        <v>3</v>
      </c>
    </row>
    <row r="2070" spans="1:41" x14ac:dyDescent="0.2">
      <c r="A2070" s="24" t="s">
        <v>7034</v>
      </c>
      <c r="B2070" s="24" t="s">
        <v>7033</v>
      </c>
      <c r="C2070" s="24" t="s">
        <v>7032</v>
      </c>
      <c r="D2070" s="24" t="s">
        <v>7031</v>
      </c>
      <c r="E2070" s="24" t="s">
        <v>7031</v>
      </c>
      <c r="F2070" s="26">
        <f t="shared" si="128"/>
        <v>0.2114912271499616</v>
      </c>
      <c r="G2070" s="8">
        <f t="shared" si="129"/>
        <v>0.26167184881346189</v>
      </c>
      <c r="H2070" s="4">
        <f t="shared" si="130"/>
        <v>8</v>
      </c>
      <c r="I2070" s="4">
        <f t="shared" si="131"/>
        <v>8</v>
      </c>
      <c r="J2070" s="1">
        <v>11.8870496749878</v>
      </c>
      <c r="K2070" s="1">
        <v>11.8465127944946</v>
      </c>
      <c r="L2070" s="1">
        <v>12.896198272705099</v>
      </c>
      <c r="M2070" s="1">
        <v>12.638268470764199</v>
      </c>
      <c r="N2070" s="1">
        <v>12.8147268295288</v>
      </c>
      <c r="O2070" s="1">
        <v>12.204197883606</v>
      </c>
      <c r="P2070" s="1">
        <v>12.4122314453125</v>
      </c>
      <c r="Q2070" s="1">
        <v>12.915479660034199</v>
      </c>
      <c r="R2070" s="35">
        <v>12.2610368728638</v>
      </c>
      <c r="S2070" s="35">
        <v>12.562492370605501</v>
      </c>
      <c r="T2070" s="35">
        <v>12.685870170593301</v>
      </c>
      <c r="U2070" s="35">
        <v>12.999101638793899</v>
      </c>
      <c r="V2070" s="35">
        <v>12.7941598892212</v>
      </c>
      <c r="W2070" s="35">
        <v>12.653958320617701</v>
      </c>
      <c r="X2070" s="35">
        <v>12.9920053482056</v>
      </c>
      <c r="Y2070" s="35">
        <v>12.3579702377319</v>
      </c>
      <c r="Z2070" s="18">
        <v>3</v>
      </c>
      <c r="AA2070" s="4">
        <v>4</v>
      </c>
      <c r="AB2070" s="4">
        <v>3</v>
      </c>
      <c r="AC2070" s="4">
        <v>4</v>
      </c>
      <c r="AD2070" s="4">
        <v>4</v>
      </c>
      <c r="AE2070" s="4">
        <v>4</v>
      </c>
      <c r="AF2070" s="4">
        <v>3</v>
      </c>
      <c r="AG2070" s="19">
        <v>3</v>
      </c>
      <c r="AH2070" s="18">
        <v>4</v>
      </c>
      <c r="AI2070" s="4">
        <v>3</v>
      </c>
      <c r="AJ2070" s="4">
        <v>4</v>
      </c>
      <c r="AK2070" s="4">
        <v>4</v>
      </c>
      <c r="AL2070" s="4">
        <v>5</v>
      </c>
      <c r="AM2070" s="4">
        <v>2</v>
      </c>
      <c r="AN2070" s="4">
        <v>4</v>
      </c>
      <c r="AO2070" s="19">
        <v>4</v>
      </c>
    </row>
    <row r="2071" spans="1:41" x14ac:dyDescent="0.2">
      <c r="A2071" s="24" t="s">
        <v>12043</v>
      </c>
      <c r="B2071" s="24" t="s">
        <v>12042</v>
      </c>
      <c r="C2071" s="24" t="s">
        <v>12041</v>
      </c>
      <c r="D2071" s="24" t="s">
        <v>12040</v>
      </c>
      <c r="E2071" s="24" t="s">
        <v>12040</v>
      </c>
      <c r="F2071" s="26">
        <f t="shared" si="128"/>
        <v>-0.16620552539824907</v>
      </c>
      <c r="G2071" s="8">
        <f t="shared" si="129"/>
        <v>0.26171396601369845</v>
      </c>
      <c r="H2071" s="4">
        <f t="shared" si="130"/>
        <v>8</v>
      </c>
      <c r="I2071" s="4">
        <f t="shared" si="131"/>
        <v>8</v>
      </c>
      <c r="J2071" s="1">
        <v>14.868798255920399</v>
      </c>
      <c r="K2071" s="1">
        <v>15.155316352844199</v>
      </c>
      <c r="L2071" s="1">
        <v>15.219534873962401</v>
      </c>
      <c r="M2071" s="1">
        <v>15.122168540954601</v>
      </c>
      <c r="N2071" s="1">
        <v>15.342700004577599</v>
      </c>
      <c r="O2071" s="1">
        <v>15.1513729095459</v>
      </c>
      <c r="P2071" s="1">
        <v>15.2765893936157</v>
      </c>
      <c r="Q2071" s="1">
        <v>15.1250143051147</v>
      </c>
      <c r="R2071" s="35">
        <v>15.0118560791016</v>
      </c>
      <c r="S2071" s="35">
        <v>15.095269203186</v>
      </c>
      <c r="T2071" s="35">
        <v>15.290753364563001</v>
      </c>
      <c r="U2071" s="35">
        <v>14.9434490203857</v>
      </c>
      <c r="V2071" s="35">
        <v>14.121849060058601</v>
      </c>
      <c r="W2071" s="35">
        <v>15.178439140319799</v>
      </c>
      <c r="X2071" s="35">
        <v>14.984703063964799</v>
      </c>
      <c r="Y2071" s="35">
        <v>15.30553150177</v>
      </c>
      <c r="Z2071" s="18">
        <v>9</v>
      </c>
      <c r="AA2071" s="4">
        <v>10</v>
      </c>
      <c r="AB2071" s="4">
        <v>8</v>
      </c>
      <c r="AC2071" s="4">
        <v>8</v>
      </c>
      <c r="AD2071" s="4">
        <v>7</v>
      </c>
      <c r="AE2071" s="4">
        <v>8</v>
      </c>
      <c r="AF2071" s="4">
        <v>8</v>
      </c>
      <c r="AG2071" s="19">
        <v>9</v>
      </c>
      <c r="AH2071" s="18">
        <v>7</v>
      </c>
      <c r="AI2071" s="4">
        <v>9</v>
      </c>
      <c r="AJ2071" s="4">
        <v>9</v>
      </c>
      <c r="AK2071" s="4">
        <v>8</v>
      </c>
      <c r="AL2071" s="4">
        <v>10</v>
      </c>
      <c r="AM2071" s="4">
        <v>7</v>
      </c>
      <c r="AN2071" s="4">
        <v>8</v>
      </c>
      <c r="AO2071" s="19">
        <v>10</v>
      </c>
    </row>
    <row r="2072" spans="1:41" x14ac:dyDescent="0.2">
      <c r="A2072" s="24" t="s">
        <v>17833</v>
      </c>
      <c r="B2072" s="24" t="s">
        <v>17832</v>
      </c>
      <c r="C2072" s="24" t="s">
        <v>17831</v>
      </c>
      <c r="D2072" s="24" t="s">
        <v>17830</v>
      </c>
      <c r="E2072" s="24" t="s">
        <v>17830</v>
      </c>
      <c r="F2072" s="26">
        <f t="shared" si="128"/>
        <v>9.7861051559437584E-2</v>
      </c>
      <c r="G2072" s="8">
        <f t="shared" si="129"/>
        <v>0.26181068711194205</v>
      </c>
      <c r="H2072" s="4">
        <f t="shared" si="130"/>
        <v>8</v>
      </c>
      <c r="I2072" s="4">
        <f t="shared" si="131"/>
        <v>8</v>
      </c>
      <c r="J2072" s="1">
        <v>16.645912170410199</v>
      </c>
      <c r="K2072" s="1">
        <v>16.950088500976602</v>
      </c>
      <c r="L2072" s="1">
        <v>17.135900497436499</v>
      </c>
      <c r="M2072" s="1">
        <v>17.158807754516602</v>
      </c>
      <c r="N2072" s="1">
        <v>17.085680007934599</v>
      </c>
      <c r="O2072" s="1">
        <v>17.243759155273398</v>
      </c>
      <c r="P2072" s="1">
        <v>17.152166366577099</v>
      </c>
      <c r="Q2072" s="1">
        <v>17.0989685058594</v>
      </c>
      <c r="R2072" s="35">
        <v>17.2044467926025</v>
      </c>
      <c r="S2072" s="35">
        <v>16.9683628082275</v>
      </c>
      <c r="T2072" s="35">
        <v>17.065437316894499</v>
      </c>
      <c r="U2072" s="35">
        <v>17.006666183471701</v>
      </c>
      <c r="V2072" s="35">
        <v>17.4198608398438</v>
      </c>
      <c r="W2072" s="35">
        <v>17.234266281127901</v>
      </c>
      <c r="X2072" s="35">
        <v>17.1327514648438</v>
      </c>
      <c r="Y2072" s="35">
        <v>17.2223796844482</v>
      </c>
      <c r="Z2072" s="18">
        <v>17</v>
      </c>
      <c r="AA2072" s="4">
        <v>16</v>
      </c>
      <c r="AB2072" s="4">
        <v>15</v>
      </c>
      <c r="AC2072" s="4">
        <v>15</v>
      </c>
      <c r="AD2072" s="4">
        <v>15</v>
      </c>
      <c r="AE2072" s="4">
        <v>16</v>
      </c>
      <c r="AF2072" s="4">
        <v>16</v>
      </c>
      <c r="AG2072" s="19">
        <v>14</v>
      </c>
      <c r="AH2072" s="18">
        <v>15</v>
      </c>
      <c r="AI2072" s="4">
        <v>16</v>
      </c>
      <c r="AJ2072" s="4">
        <v>17</v>
      </c>
      <c r="AK2072" s="4">
        <v>15</v>
      </c>
      <c r="AL2072" s="4">
        <v>17</v>
      </c>
      <c r="AM2072" s="4">
        <v>12</v>
      </c>
      <c r="AN2072" s="4">
        <v>17</v>
      </c>
      <c r="AO2072" s="19">
        <v>16</v>
      </c>
    </row>
    <row r="2073" spans="1:41" x14ac:dyDescent="0.2">
      <c r="A2073" s="24" t="s">
        <v>30340</v>
      </c>
      <c r="B2073" s="24" t="s">
        <v>30339</v>
      </c>
      <c r="C2073" s="24" t="s">
        <v>30338</v>
      </c>
      <c r="D2073" s="24" t="s">
        <v>30337</v>
      </c>
      <c r="E2073" s="24" t="s">
        <v>30337</v>
      </c>
      <c r="F2073" s="26">
        <f t="shared" si="128"/>
        <v>0.29624354839323885</v>
      </c>
      <c r="G2073" s="8">
        <f t="shared" si="129"/>
        <v>0.26187133834059345</v>
      </c>
      <c r="H2073" s="4">
        <f t="shared" si="130"/>
        <v>8</v>
      </c>
      <c r="I2073" s="4">
        <f t="shared" si="131"/>
        <v>8</v>
      </c>
      <c r="J2073" s="1">
        <v>14.1430406570435</v>
      </c>
      <c r="K2073" s="1">
        <v>14.9745626449585</v>
      </c>
      <c r="L2073" s="1">
        <v>14.289608001709</v>
      </c>
      <c r="M2073" s="1">
        <v>14.0546550750732</v>
      </c>
      <c r="N2073" s="1">
        <v>14.739717483520501</v>
      </c>
      <c r="O2073" s="1">
        <v>14.195310592651399</v>
      </c>
      <c r="P2073" s="1">
        <v>15.5461435317993</v>
      </c>
      <c r="Q2073" s="1">
        <v>14.862143516540501</v>
      </c>
      <c r="R2073" s="35">
        <v>14.610892295837401</v>
      </c>
      <c r="S2073" s="35">
        <v>15.048865318298301</v>
      </c>
      <c r="T2073" s="35">
        <v>14.020632743835399</v>
      </c>
      <c r="U2073" s="35">
        <v>15.4093914031982</v>
      </c>
      <c r="V2073" s="35">
        <v>14.4158735275269</v>
      </c>
      <c r="W2073" s="35">
        <v>15.2527322769165</v>
      </c>
      <c r="X2073" s="35">
        <v>15.1134576797485</v>
      </c>
      <c r="Y2073" s="35">
        <v>15.3032846450806</v>
      </c>
      <c r="Z2073" s="18">
        <v>3</v>
      </c>
      <c r="AA2073" s="4">
        <v>3</v>
      </c>
      <c r="AB2073" s="4">
        <v>3</v>
      </c>
      <c r="AC2073" s="4">
        <v>2</v>
      </c>
      <c r="AD2073" s="4">
        <v>3</v>
      </c>
      <c r="AE2073" s="4">
        <v>3</v>
      </c>
      <c r="AF2073" s="4">
        <v>3</v>
      </c>
      <c r="AG2073" s="19">
        <v>2</v>
      </c>
      <c r="AH2073" s="18">
        <v>2</v>
      </c>
      <c r="AI2073" s="4">
        <v>3</v>
      </c>
      <c r="AJ2073" s="4">
        <v>3</v>
      </c>
      <c r="AK2073" s="4">
        <v>3</v>
      </c>
      <c r="AL2073" s="4">
        <v>3</v>
      </c>
      <c r="AM2073" s="4">
        <v>2</v>
      </c>
      <c r="AN2073" s="4">
        <v>3</v>
      </c>
      <c r="AO2073" s="19">
        <v>3</v>
      </c>
    </row>
    <row r="2074" spans="1:41" x14ac:dyDescent="0.2">
      <c r="A2074" s="24" t="s">
        <v>24374</v>
      </c>
      <c r="B2074" s="24" t="s">
        <v>24373</v>
      </c>
      <c r="C2074" s="24" t="s">
        <v>24372</v>
      </c>
      <c r="D2074" s="24" t="s">
        <v>24371</v>
      </c>
      <c r="E2074" s="24" t="s">
        <v>24371</v>
      </c>
      <c r="F2074" s="26">
        <f t="shared" si="128"/>
        <v>-0.35645936784291088</v>
      </c>
      <c r="G2074" s="8">
        <f t="shared" si="129"/>
        <v>0.26191748046056734</v>
      </c>
      <c r="H2074" s="4">
        <f t="shared" si="130"/>
        <v>6</v>
      </c>
      <c r="I2074" s="4">
        <f t="shared" si="131"/>
        <v>7</v>
      </c>
      <c r="J2074" s="1">
        <v>13.1412353515625</v>
      </c>
      <c r="K2074" s="1">
        <v>12.791667938232401</v>
      </c>
      <c r="L2074" s="1">
        <v>12.959846496581999</v>
      </c>
      <c r="M2074" s="1">
        <v>13.767397880554199</v>
      </c>
      <c r="N2074" s="1" t="s">
        <v>34</v>
      </c>
      <c r="O2074" s="1">
        <v>13.843371391296399</v>
      </c>
      <c r="P2074" s="1" t="s">
        <v>34</v>
      </c>
      <c r="Q2074" s="1">
        <v>13.199597358703601</v>
      </c>
      <c r="R2074" s="35">
        <v>12.844607353210399</v>
      </c>
      <c r="S2074" s="35">
        <v>11.6642208099365</v>
      </c>
      <c r="T2074" s="35">
        <v>12.972883224487299</v>
      </c>
      <c r="U2074" s="35">
        <v>13.166582107543899</v>
      </c>
      <c r="V2074" s="35">
        <v>12.856614112854</v>
      </c>
      <c r="W2074" s="35">
        <v>13.491527557373001</v>
      </c>
      <c r="X2074" s="35">
        <v>13.495318412780801</v>
      </c>
      <c r="Y2074" s="35" t="s">
        <v>34</v>
      </c>
      <c r="Z2074" s="18">
        <v>2</v>
      </c>
      <c r="AA2074" s="4">
        <v>2</v>
      </c>
      <c r="AB2074" s="4">
        <v>2</v>
      </c>
      <c r="AC2074" s="4">
        <v>2</v>
      </c>
      <c r="AD2074" s="4">
        <v>1</v>
      </c>
      <c r="AE2074" s="4">
        <v>2</v>
      </c>
      <c r="AF2074" s="4">
        <v>1</v>
      </c>
      <c r="AG2074" s="19">
        <v>2</v>
      </c>
      <c r="AH2074" s="18">
        <v>2</v>
      </c>
      <c r="AI2074" s="4">
        <v>2</v>
      </c>
      <c r="AJ2074" s="4">
        <v>2</v>
      </c>
      <c r="AK2074" s="4">
        <v>2</v>
      </c>
      <c r="AL2074" s="4">
        <v>2</v>
      </c>
      <c r="AM2074" s="4">
        <v>2</v>
      </c>
      <c r="AN2074" s="4">
        <v>2</v>
      </c>
      <c r="AO2074" s="19">
        <v>2</v>
      </c>
    </row>
    <row r="2075" spans="1:41" x14ac:dyDescent="0.2">
      <c r="A2075" s="24" t="s">
        <v>9652</v>
      </c>
      <c r="B2075" s="24" t="s">
        <v>9656</v>
      </c>
      <c r="C2075" s="24" t="s">
        <v>9655</v>
      </c>
      <c r="D2075" s="24" t="s">
        <v>9653</v>
      </c>
      <c r="E2075" s="24" t="s">
        <v>9654</v>
      </c>
      <c r="F2075" s="26">
        <f t="shared" si="128"/>
        <v>-0.27188932895658624</v>
      </c>
      <c r="G2075" s="8">
        <f t="shared" si="129"/>
        <v>0.26195956843544971</v>
      </c>
      <c r="H2075" s="4">
        <f t="shared" si="130"/>
        <v>8</v>
      </c>
      <c r="I2075" s="4">
        <f t="shared" si="131"/>
        <v>8</v>
      </c>
      <c r="J2075" s="1">
        <v>16.369499206543001</v>
      </c>
      <c r="K2075" s="1">
        <v>16.088106155395501</v>
      </c>
      <c r="L2075" s="1">
        <v>17.469038009643601</v>
      </c>
      <c r="M2075" s="1">
        <v>17.051538467407202</v>
      </c>
      <c r="N2075" s="1">
        <v>17.3179607391357</v>
      </c>
      <c r="O2075" s="1">
        <v>17.2054119110107</v>
      </c>
      <c r="P2075" s="1">
        <v>17.192640304565401</v>
      </c>
      <c r="Q2075" s="1">
        <v>17.5126628875732</v>
      </c>
      <c r="R2075" s="35">
        <v>17.251815795898398</v>
      </c>
      <c r="S2075" s="35">
        <v>16.643081665039102</v>
      </c>
      <c r="T2075" s="35">
        <v>17.020036697387699</v>
      </c>
      <c r="U2075" s="35">
        <v>16.92995262146</v>
      </c>
      <c r="V2075" s="35">
        <v>15.915743827819799</v>
      </c>
      <c r="W2075" s="35">
        <v>16.960964202880898</v>
      </c>
      <c r="X2075" s="35">
        <v>16.5737190246582</v>
      </c>
      <c r="Y2075" s="35">
        <v>16.7364292144775</v>
      </c>
      <c r="Z2075" s="18">
        <v>4</v>
      </c>
      <c r="AA2075" s="4">
        <v>4</v>
      </c>
      <c r="AB2075" s="4">
        <v>5</v>
      </c>
      <c r="AC2075" s="4">
        <v>4</v>
      </c>
      <c r="AD2075" s="4">
        <v>4</v>
      </c>
      <c r="AE2075" s="4">
        <v>4</v>
      </c>
      <c r="AF2075" s="4">
        <v>4</v>
      </c>
      <c r="AG2075" s="19">
        <v>3</v>
      </c>
      <c r="AH2075" s="18">
        <v>4</v>
      </c>
      <c r="AI2075" s="4">
        <v>4</v>
      </c>
      <c r="AJ2075" s="4">
        <v>5</v>
      </c>
      <c r="AK2075" s="4">
        <v>4</v>
      </c>
      <c r="AL2075" s="4">
        <v>4</v>
      </c>
      <c r="AM2075" s="4">
        <v>4</v>
      </c>
      <c r="AN2075" s="4">
        <v>4</v>
      </c>
      <c r="AO2075" s="19">
        <v>5</v>
      </c>
    </row>
    <row r="2076" spans="1:41" x14ac:dyDescent="0.2">
      <c r="A2076" s="24" t="s">
        <v>19430</v>
      </c>
      <c r="B2076" s="24" t="s">
        <v>19429</v>
      </c>
      <c r="C2076" s="24" t="s">
        <v>19428</v>
      </c>
      <c r="D2076" s="24" t="s">
        <v>19427</v>
      </c>
      <c r="E2076" s="24" t="s">
        <v>19427</v>
      </c>
      <c r="F2076" s="26">
        <f t="shared" si="128"/>
        <v>0.14313995838167415</v>
      </c>
      <c r="G2076" s="8">
        <f t="shared" si="129"/>
        <v>0.26197847731541779</v>
      </c>
      <c r="H2076" s="4">
        <f t="shared" si="130"/>
        <v>8</v>
      </c>
      <c r="I2076" s="4">
        <f t="shared" si="131"/>
        <v>8</v>
      </c>
      <c r="J2076" s="1">
        <v>13.2661600112915</v>
      </c>
      <c r="K2076" s="1">
        <v>13.709374427795399</v>
      </c>
      <c r="L2076" s="1">
        <v>14.243903160095201</v>
      </c>
      <c r="M2076" s="1">
        <v>13.8575239181519</v>
      </c>
      <c r="N2076" s="1">
        <v>13.6804800033569</v>
      </c>
      <c r="O2076" s="1">
        <v>13.7810115814209</v>
      </c>
      <c r="P2076" s="1">
        <v>13.8220930099487</v>
      </c>
      <c r="Q2076" s="1">
        <v>13.856737136840801</v>
      </c>
      <c r="R2076" s="35">
        <v>13.493242263793899</v>
      </c>
      <c r="S2076" s="35">
        <v>14.019921302795399</v>
      </c>
      <c r="T2076" s="35">
        <v>13.8562889099121</v>
      </c>
      <c r="U2076" s="35">
        <v>13.810079574585</v>
      </c>
      <c r="V2076" s="35">
        <v>14.1062688827515</v>
      </c>
      <c r="W2076" s="35">
        <v>14.0134887695313</v>
      </c>
      <c r="X2076" s="35">
        <v>13.8649597167969</v>
      </c>
      <c r="Y2076" s="35">
        <v>14.198153495788601</v>
      </c>
      <c r="Z2076" s="18">
        <v>11</v>
      </c>
      <c r="AA2076" s="4">
        <v>9</v>
      </c>
      <c r="AB2076" s="4">
        <v>10</v>
      </c>
      <c r="AC2076" s="4">
        <v>7</v>
      </c>
      <c r="AD2076" s="4">
        <v>7</v>
      </c>
      <c r="AE2076" s="4">
        <v>11</v>
      </c>
      <c r="AF2076" s="4">
        <v>6</v>
      </c>
      <c r="AG2076" s="19">
        <v>7</v>
      </c>
      <c r="AH2076" s="18">
        <v>9</v>
      </c>
      <c r="AI2076" s="4">
        <v>3</v>
      </c>
      <c r="AJ2076" s="4">
        <v>12</v>
      </c>
      <c r="AK2076" s="4">
        <v>8</v>
      </c>
      <c r="AL2076" s="4">
        <v>10</v>
      </c>
      <c r="AM2076" s="4">
        <v>8</v>
      </c>
      <c r="AN2076" s="4">
        <v>10</v>
      </c>
      <c r="AO2076" s="19">
        <v>10</v>
      </c>
    </row>
    <row r="2077" spans="1:41" x14ac:dyDescent="0.2">
      <c r="A2077" s="24" t="s">
        <v>18020</v>
      </c>
      <c r="B2077" s="24" t="s">
        <v>18019</v>
      </c>
      <c r="C2077" s="24" t="s">
        <v>18018</v>
      </c>
      <c r="D2077" s="24" t="s">
        <v>18017</v>
      </c>
      <c r="E2077" s="24" t="s">
        <v>18017</v>
      </c>
      <c r="F2077" s="26">
        <f t="shared" si="128"/>
        <v>0.38114891052248012</v>
      </c>
      <c r="G2077" s="8">
        <f t="shared" si="129"/>
        <v>0.26218524482831063</v>
      </c>
      <c r="H2077" s="4">
        <f t="shared" si="130"/>
        <v>5</v>
      </c>
      <c r="I2077" s="4">
        <f t="shared" si="131"/>
        <v>5</v>
      </c>
      <c r="J2077" s="1">
        <v>12.7767601013184</v>
      </c>
      <c r="K2077" s="1">
        <v>12.907553672790501</v>
      </c>
      <c r="L2077" s="1" t="s">
        <v>34</v>
      </c>
      <c r="M2077" s="1">
        <v>13.208080291748001</v>
      </c>
      <c r="N2077" s="1" t="s">
        <v>34</v>
      </c>
      <c r="O2077" s="1">
        <v>13.075512886047401</v>
      </c>
      <c r="P2077" s="1">
        <v>12.574232101440399</v>
      </c>
      <c r="Q2077" s="1" t="s">
        <v>34</v>
      </c>
      <c r="R2077" s="35">
        <v>13.054716110229499</v>
      </c>
      <c r="S2077" s="35" t="s">
        <v>34</v>
      </c>
      <c r="T2077" s="35" t="s">
        <v>34</v>
      </c>
      <c r="U2077" s="35">
        <v>13.033714294433601</v>
      </c>
      <c r="V2077" s="35">
        <v>14.090410232543899</v>
      </c>
      <c r="W2077" s="35">
        <v>12.4489135742188</v>
      </c>
      <c r="X2077" s="35">
        <v>13.8201293945313</v>
      </c>
      <c r="Y2077" s="35" t="s">
        <v>34</v>
      </c>
      <c r="Z2077" s="18">
        <v>2</v>
      </c>
      <c r="AA2077" s="4">
        <v>2</v>
      </c>
      <c r="AB2077" s="4">
        <v>1</v>
      </c>
      <c r="AC2077" s="4">
        <v>2</v>
      </c>
      <c r="AD2077" s="4">
        <v>1</v>
      </c>
      <c r="AE2077" s="4">
        <v>3</v>
      </c>
      <c r="AF2077" s="4">
        <v>2</v>
      </c>
      <c r="AG2077" s="19">
        <v>1</v>
      </c>
      <c r="AH2077" s="18">
        <v>2</v>
      </c>
      <c r="AI2077" s="4">
        <v>0</v>
      </c>
      <c r="AJ2077" s="4">
        <v>1</v>
      </c>
      <c r="AK2077" s="4">
        <v>2</v>
      </c>
      <c r="AL2077" s="4">
        <v>2</v>
      </c>
      <c r="AM2077" s="4">
        <v>2</v>
      </c>
      <c r="AN2077" s="4">
        <v>2</v>
      </c>
      <c r="AO2077" s="19">
        <v>2</v>
      </c>
    </row>
    <row r="2078" spans="1:41" x14ac:dyDescent="0.2">
      <c r="A2078" s="24" t="s">
        <v>6054</v>
      </c>
      <c r="B2078" s="24" t="s">
        <v>6053</v>
      </c>
      <c r="C2078" s="24" t="s">
        <v>6052</v>
      </c>
      <c r="D2078" s="24" t="s">
        <v>6051</v>
      </c>
      <c r="E2078" s="24" t="s">
        <v>6051</v>
      </c>
      <c r="F2078" s="26">
        <f t="shared" si="128"/>
        <v>0.21307229995725052</v>
      </c>
      <c r="G2078" s="8">
        <f t="shared" si="129"/>
        <v>0.2622375318760467</v>
      </c>
      <c r="H2078" s="4">
        <f t="shared" si="130"/>
        <v>8</v>
      </c>
      <c r="I2078" s="4">
        <f t="shared" si="131"/>
        <v>8</v>
      </c>
      <c r="J2078" s="1">
        <v>17.491697311401399</v>
      </c>
      <c r="K2078" s="1">
        <v>17.255590438842798</v>
      </c>
      <c r="L2078" s="1">
        <v>16.385160446166999</v>
      </c>
      <c r="M2078" s="1">
        <v>17.2921237945557</v>
      </c>
      <c r="N2078" s="1">
        <v>16.815208435058601</v>
      </c>
      <c r="O2078" s="1">
        <v>16.232957839965799</v>
      </c>
      <c r="P2078" s="1">
        <v>17.3007907867432</v>
      </c>
      <c r="Q2078" s="1">
        <v>16.8770561218262</v>
      </c>
      <c r="R2078" s="35">
        <v>16.8455505371094</v>
      </c>
      <c r="S2078" s="35">
        <v>17.068830490112301</v>
      </c>
      <c r="T2078" s="35">
        <v>16.877403259277301</v>
      </c>
      <c r="U2078" s="35">
        <v>17.541217803955099</v>
      </c>
      <c r="V2078" s="35">
        <v>17.2908115386963</v>
      </c>
      <c r="W2078" s="35">
        <v>17.3120231628418</v>
      </c>
      <c r="X2078" s="35">
        <v>17.171714782714801</v>
      </c>
      <c r="Y2078" s="35">
        <v>17.247611999511701</v>
      </c>
      <c r="Z2078" s="18">
        <v>7</v>
      </c>
      <c r="AA2078" s="4">
        <v>8</v>
      </c>
      <c r="AB2078" s="4">
        <v>8</v>
      </c>
      <c r="AC2078" s="4">
        <v>8</v>
      </c>
      <c r="AD2078" s="4">
        <v>9</v>
      </c>
      <c r="AE2078" s="4">
        <v>9</v>
      </c>
      <c r="AF2078" s="4">
        <v>9</v>
      </c>
      <c r="AG2078" s="19">
        <v>8</v>
      </c>
      <c r="AH2078" s="18">
        <v>8</v>
      </c>
      <c r="AI2078" s="4">
        <v>9</v>
      </c>
      <c r="AJ2078" s="4">
        <v>7</v>
      </c>
      <c r="AK2078" s="4">
        <v>8</v>
      </c>
      <c r="AL2078" s="4">
        <v>8</v>
      </c>
      <c r="AM2078" s="4">
        <v>9</v>
      </c>
      <c r="AN2078" s="4">
        <v>8</v>
      </c>
      <c r="AO2078" s="19">
        <v>10</v>
      </c>
    </row>
    <row r="2079" spans="1:41" x14ac:dyDescent="0.2">
      <c r="A2079" s="24" t="s">
        <v>3929</v>
      </c>
      <c r="B2079" s="24" t="s">
        <v>3932</v>
      </c>
      <c r="C2079" s="24" t="s">
        <v>3931</v>
      </c>
      <c r="D2079" s="24" t="s">
        <v>3930</v>
      </c>
      <c r="E2079" s="24" t="s">
        <v>3930</v>
      </c>
      <c r="F2079" s="26">
        <f t="shared" si="128"/>
        <v>-0.27347838878632302</v>
      </c>
      <c r="G2079" s="8">
        <f t="shared" si="129"/>
        <v>0.26259711576151812</v>
      </c>
      <c r="H2079" s="4">
        <f t="shared" si="130"/>
        <v>8</v>
      </c>
      <c r="I2079" s="4">
        <f t="shared" si="131"/>
        <v>8</v>
      </c>
      <c r="J2079" s="1">
        <v>17.2919807434082</v>
      </c>
      <c r="K2079" s="1">
        <v>17.246639251708999</v>
      </c>
      <c r="L2079" s="1">
        <v>17.2292594909668</v>
      </c>
      <c r="M2079" s="1">
        <v>16.532472610473601</v>
      </c>
      <c r="N2079" s="1">
        <v>17.0475177764893</v>
      </c>
      <c r="O2079" s="1">
        <v>16.916439056396499</v>
      </c>
      <c r="P2079" s="1">
        <v>16.994838714599599</v>
      </c>
      <c r="Q2079" s="1">
        <v>16.533992767333999</v>
      </c>
      <c r="R2079" s="35">
        <v>16.973136901855501</v>
      </c>
      <c r="S2079" s="35">
        <v>16.477418899536101</v>
      </c>
      <c r="T2079" s="35">
        <v>17.37477684021</v>
      </c>
      <c r="U2079" s="35">
        <v>16.889039993286101</v>
      </c>
      <c r="V2079" s="35">
        <v>15.381316184997599</v>
      </c>
      <c r="W2079" s="35">
        <v>16.960817337036101</v>
      </c>
      <c r="X2079" s="35">
        <v>16.740043640136701</v>
      </c>
      <c r="Y2079" s="35">
        <v>16.808763504028299</v>
      </c>
      <c r="Z2079" s="18">
        <v>3</v>
      </c>
      <c r="AA2079" s="4">
        <v>3</v>
      </c>
      <c r="AB2079" s="4">
        <v>3</v>
      </c>
      <c r="AC2079" s="4">
        <v>2</v>
      </c>
      <c r="AD2079" s="4">
        <v>3</v>
      </c>
      <c r="AE2079" s="4">
        <v>3</v>
      </c>
      <c r="AF2079" s="4">
        <v>2</v>
      </c>
      <c r="AG2079" s="19">
        <v>3</v>
      </c>
      <c r="AH2079" s="18">
        <v>2</v>
      </c>
      <c r="AI2079" s="4">
        <v>3</v>
      </c>
      <c r="AJ2079" s="4">
        <v>3</v>
      </c>
      <c r="AK2079" s="4">
        <v>3</v>
      </c>
      <c r="AL2079" s="4">
        <v>3</v>
      </c>
      <c r="AM2079" s="4">
        <v>3</v>
      </c>
      <c r="AN2079" s="4">
        <v>2</v>
      </c>
      <c r="AO2079" s="19">
        <v>3</v>
      </c>
    </row>
    <row r="2080" spans="1:41" x14ac:dyDescent="0.2">
      <c r="A2080" s="24" t="s">
        <v>28313</v>
      </c>
      <c r="B2080" s="24" t="s">
        <v>28312</v>
      </c>
      <c r="C2080" s="24" t="s">
        <v>28311</v>
      </c>
      <c r="D2080" s="24" t="s">
        <v>28310</v>
      </c>
      <c r="E2080" s="24" t="s">
        <v>28310</v>
      </c>
      <c r="F2080" s="26">
        <f t="shared" si="128"/>
        <v>-0.16769433021545233</v>
      </c>
      <c r="G2080" s="8">
        <f t="shared" si="129"/>
        <v>0.2626447273932247</v>
      </c>
      <c r="H2080" s="4">
        <f t="shared" si="130"/>
        <v>8</v>
      </c>
      <c r="I2080" s="4">
        <f t="shared" si="131"/>
        <v>8</v>
      </c>
      <c r="J2080" s="1">
        <v>15.787040710449199</v>
      </c>
      <c r="K2080" s="1">
        <v>15.781569480896</v>
      </c>
      <c r="L2080" s="1">
        <v>16.155179977416999</v>
      </c>
      <c r="M2080" s="1">
        <v>15.734352111816399</v>
      </c>
      <c r="N2080" s="1">
        <v>16.165576934814499</v>
      </c>
      <c r="O2080" s="1">
        <v>16.158668518066399</v>
      </c>
      <c r="P2080" s="1">
        <v>15.439490318298301</v>
      </c>
      <c r="Q2080" s="1">
        <v>16.040605545043899</v>
      </c>
      <c r="R2080" s="35">
        <v>16.0109958648682</v>
      </c>
      <c r="S2080" s="35">
        <v>15.659455299377401</v>
      </c>
      <c r="T2080" s="35">
        <v>16.1794128417969</v>
      </c>
      <c r="U2080" s="35">
        <v>15.4746561050415</v>
      </c>
      <c r="V2080" s="35">
        <v>15.2090196609497</v>
      </c>
      <c r="W2080" s="35">
        <v>15.9269676208496</v>
      </c>
      <c r="X2080" s="35">
        <v>15.791015625</v>
      </c>
      <c r="Y2080" s="35">
        <v>15.669405937194799</v>
      </c>
      <c r="Z2080" s="18">
        <v>7</v>
      </c>
      <c r="AA2080" s="4">
        <v>7</v>
      </c>
      <c r="AB2080" s="4">
        <v>7</v>
      </c>
      <c r="AC2080" s="4">
        <v>7</v>
      </c>
      <c r="AD2080" s="4">
        <v>7</v>
      </c>
      <c r="AE2080" s="4">
        <v>7</v>
      </c>
      <c r="AF2080" s="4">
        <v>7</v>
      </c>
      <c r="AG2080" s="19">
        <v>7</v>
      </c>
      <c r="AH2080" s="18">
        <v>6</v>
      </c>
      <c r="AI2080" s="4">
        <v>7</v>
      </c>
      <c r="AJ2080" s="4">
        <v>7</v>
      </c>
      <c r="AK2080" s="4">
        <v>7</v>
      </c>
      <c r="AL2080" s="4">
        <v>7</v>
      </c>
      <c r="AM2080" s="4">
        <v>7</v>
      </c>
      <c r="AN2080" s="4">
        <v>7</v>
      </c>
      <c r="AO2080" s="19">
        <v>7</v>
      </c>
    </row>
    <row r="2081" spans="1:41" x14ac:dyDescent="0.2">
      <c r="A2081" s="24" t="s">
        <v>36386</v>
      </c>
      <c r="B2081" s="24" t="s">
        <v>36385</v>
      </c>
      <c r="C2081" s="24" t="s">
        <v>36384</v>
      </c>
      <c r="D2081" s="24" t="s">
        <v>36383</v>
      </c>
      <c r="E2081" s="24" t="s">
        <v>36383</v>
      </c>
      <c r="F2081" s="26">
        <f t="shared" si="128"/>
        <v>-0.21096408367157515</v>
      </c>
      <c r="G2081" s="8">
        <f t="shared" si="129"/>
        <v>0.26283634641350806</v>
      </c>
      <c r="H2081" s="4">
        <f t="shared" si="130"/>
        <v>8</v>
      </c>
      <c r="I2081" s="4">
        <f t="shared" si="131"/>
        <v>8</v>
      </c>
      <c r="J2081" s="1">
        <v>12.279848098754901</v>
      </c>
      <c r="K2081" s="1">
        <v>12.2062330245972</v>
      </c>
      <c r="L2081" s="1">
        <v>12.7308950424194</v>
      </c>
      <c r="M2081" s="1">
        <v>12.4473161697388</v>
      </c>
      <c r="N2081" s="1">
        <v>12.515953063964799</v>
      </c>
      <c r="O2081" s="1">
        <v>12.492907524108899</v>
      </c>
      <c r="P2081" s="1">
        <v>12.526533126831101</v>
      </c>
      <c r="Q2081" s="1">
        <v>12.4844398498535</v>
      </c>
      <c r="R2081" s="35">
        <v>13.1343793869019</v>
      </c>
      <c r="S2081" s="35">
        <v>11.703600883483899</v>
      </c>
      <c r="T2081" s="35">
        <v>12.3203525543213</v>
      </c>
      <c r="U2081" s="35">
        <v>12.3997802734375</v>
      </c>
      <c r="V2081" s="35">
        <v>11.7150821685791</v>
      </c>
      <c r="W2081" s="35">
        <v>11.9749412536621</v>
      </c>
      <c r="X2081" s="35">
        <v>12.648735046386699</v>
      </c>
      <c r="Y2081" s="35">
        <v>12.0995416641235</v>
      </c>
      <c r="Z2081" s="18">
        <v>3</v>
      </c>
      <c r="AA2081" s="4">
        <v>4</v>
      </c>
      <c r="AB2081" s="4">
        <v>4</v>
      </c>
      <c r="AC2081" s="4">
        <v>4</v>
      </c>
      <c r="AD2081" s="4">
        <v>4</v>
      </c>
      <c r="AE2081" s="4">
        <v>4</v>
      </c>
      <c r="AF2081" s="4">
        <v>4</v>
      </c>
      <c r="AG2081" s="19">
        <v>4</v>
      </c>
      <c r="AH2081" s="18">
        <v>4</v>
      </c>
      <c r="AI2081" s="4">
        <v>4</v>
      </c>
      <c r="AJ2081" s="4">
        <v>4</v>
      </c>
      <c r="AK2081" s="4">
        <v>4</v>
      </c>
      <c r="AL2081" s="4">
        <v>4</v>
      </c>
      <c r="AM2081" s="4">
        <v>2</v>
      </c>
      <c r="AN2081" s="4">
        <v>4</v>
      </c>
      <c r="AO2081" s="19">
        <v>3</v>
      </c>
    </row>
    <row r="2082" spans="1:41" x14ac:dyDescent="0.2">
      <c r="A2082" s="24" t="s">
        <v>37788</v>
      </c>
      <c r="B2082" s="24" t="s">
        <v>37787</v>
      </c>
      <c r="C2082" s="24" t="s">
        <v>37786</v>
      </c>
      <c r="D2082" s="24" t="s">
        <v>37785</v>
      </c>
      <c r="E2082" s="24" t="s">
        <v>37785</v>
      </c>
      <c r="F2082" s="26">
        <f t="shared" si="128"/>
        <v>0.11327159404754994</v>
      </c>
      <c r="G2082" s="8">
        <f t="shared" si="129"/>
        <v>0.26291524382688958</v>
      </c>
      <c r="H2082" s="4">
        <f t="shared" si="130"/>
        <v>8</v>
      </c>
      <c r="I2082" s="4">
        <f t="shared" si="131"/>
        <v>8</v>
      </c>
      <c r="J2082" s="1">
        <v>13.5610971450806</v>
      </c>
      <c r="K2082" s="1">
        <v>13.853991508483899</v>
      </c>
      <c r="L2082" s="1">
        <v>13.5102701187134</v>
      </c>
      <c r="M2082" s="1">
        <v>13.6995286941528</v>
      </c>
      <c r="N2082" s="1">
        <v>13.576377868652299</v>
      </c>
      <c r="O2082" s="1">
        <v>13.437426567077599</v>
      </c>
      <c r="P2082" s="1">
        <v>13.6443634033203</v>
      </c>
      <c r="Q2082" s="1">
        <v>14.0315895080566</v>
      </c>
      <c r="R2082" s="35">
        <v>13.4165201187134</v>
      </c>
      <c r="S2082" s="35">
        <v>13.975193977356</v>
      </c>
      <c r="T2082" s="35">
        <v>13.65696144104</v>
      </c>
      <c r="U2082" s="35">
        <v>13.838671684265099</v>
      </c>
      <c r="V2082" s="35">
        <v>13.633028984069799</v>
      </c>
      <c r="W2082" s="35">
        <v>13.833828926086399</v>
      </c>
      <c r="X2082" s="35">
        <v>13.904050827026399</v>
      </c>
      <c r="Y2082" s="35">
        <v>13.962561607360801</v>
      </c>
      <c r="Z2082" s="18">
        <v>7</v>
      </c>
      <c r="AA2082" s="4">
        <v>7</v>
      </c>
      <c r="AB2082" s="4">
        <v>8</v>
      </c>
      <c r="AC2082" s="4">
        <v>7</v>
      </c>
      <c r="AD2082" s="4">
        <v>8</v>
      </c>
      <c r="AE2082" s="4">
        <v>6</v>
      </c>
      <c r="AF2082" s="4">
        <v>5</v>
      </c>
      <c r="AG2082" s="19">
        <v>8</v>
      </c>
      <c r="AH2082" s="18">
        <v>8</v>
      </c>
      <c r="AI2082" s="4">
        <v>7</v>
      </c>
      <c r="AJ2082" s="4">
        <v>8</v>
      </c>
      <c r="AK2082" s="4">
        <v>8</v>
      </c>
      <c r="AL2082" s="4">
        <v>8</v>
      </c>
      <c r="AM2082" s="4">
        <v>5</v>
      </c>
      <c r="AN2082" s="4">
        <v>5</v>
      </c>
      <c r="AO2082" s="19">
        <v>8</v>
      </c>
    </row>
    <row r="2083" spans="1:41" x14ac:dyDescent="0.2">
      <c r="A2083" s="24" t="s">
        <v>36020</v>
      </c>
      <c r="B2083" s="24" t="s">
        <v>36019</v>
      </c>
      <c r="C2083" s="24" t="s">
        <v>36018</v>
      </c>
      <c r="D2083" s="24" t="s">
        <v>36017</v>
      </c>
      <c r="E2083" s="24" t="s">
        <v>36017</v>
      </c>
      <c r="F2083" s="26">
        <f t="shared" si="128"/>
        <v>-0.2736853361129743</v>
      </c>
      <c r="G2083" s="8">
        <f t="shared" si="129"/>
        <v>0.26291769567031459</v>
      </c>
      <c r="H2083" s="4">
        <f t="shared" si="130"/>
        <v>8</v>
      </c>
      <c r="I2083" s="4">
        <f t="shared" si="131"/>
        <v>8</v>
      </c>
      <c r="J2083" s="1">
        <v>14.13440990448</v>
      </c>
      <c r="K2083" s="1">
        <v>13.909481048584</v>
      </c>
      <c r="L2083" s="1">
        <v>14.045734405517599</v>
      </c>
      <c r="M2083" s="1">
        <v>13.684003829956101</v>
      </c>
      <c r="N2083" s="1">
        <v>13.7971954345703</v>
      </c>
      <c r="O2083" s="1">
        <v>13.4814338684082</v>
      </c>
      <c r="P2083" s="1">
        <v>14.0071411132813</v>
      </c>
      <c r="Q2083" s="1">
        <v>13.551852226257299</v>
      </c>
      <c r="R2083" s="35">
        <v>14.1672687530518</v>
      </c>
      <c r="S2083" s="35">
        <v>13.3703603744507</v>
      </c>
      <c r="T2083" s="35">
        <v>14.448193550109901</v>
      </c>
      <c r="U2083" s="35">
        <v>13.813380241394</v>
      </c>
      <c r="V2083" s="35">
        <v>12.499093055725099</v>
      </c>
      <c r="W2083" s="35">
        <v>13.6959028244019</v>
      </c>
      <c r="X2083" s="35">
        <v>13.361600875854499</v>
      </c>
      <c r="Y2083" s="35">
        <v>13.0659694671631</v>
      </c>
      <c r="Z2083" s="18">
        <v>5</v>
      </c>
      <c r="AA2083" s="4">
        <v>6</v>
      </c>
      <c r="AB2083" s="4">
        <v>5</v>
      </c>
      <c r="AC2083" s="4">
        <v>3</v>
      </c>
      <c r="AD2083" s="4">
        <v>5</v>
      </c>
      <c r="AE2083" s="4">
        <v>6</v>
      </c>
      <c r="AF2083" s="4">
        <v>4</v>
      </c>
      <c r="AG2083" s="19">
        <v>5</v>
      </c>
      <c r="AH2083" s="18">
        <v>4</v>
      </c>
      <c r="AI2083" s="4">
        <v>6</v>
      </c>
      <c r="AJ2083" s="4">
        <v>5</v>
      </c>
      <c r="AK2083" s="4">
        <v>4</v>
      </c>
      <c r="AL2083" s="4">
        <v>6</v>
      </c>
      <c r="AM2083" s="4">
        <v>3</v>
      </c>
      <c r="AN2083" s="4">
        <v>4</v>
      </c>
      <c r="AO2083" s="19">
        <v>4</v>
      </c>
    </row>
    <row r="2084" spans="1:41" x14ac:dyDescent="0.2">
      <c r="A2084" s="24" t="s">
        <v>24705</v>
      </c>
      <c r="B2084" s="24" t="s">
        <v>24704</v>
      </c>
      <c r="C2084" s="24" t="s">
        <v>24703</v>
      </c>
      <c r="D2084" s="24" t="s">
        <v>24702</v>
      </c>
      <c r="E2084" s="24" t="s">
        <v>24702</v>
      </c>
      <c r="F2084" s="26">
        <f t="shared" si="128"/>
        <v>0.27810287475587359</v>
      </c>
      <c r="G2084" s="8">
        <f t="shared" si="129"/>
        <v>0.26294249966870131</v>
      </c>
      <c r="H2084" s="4">
        <f t="shared" si="130"/>
        <v>8</v>
      </c>
      <c r="I2084" s="4">
        <f t="shared" si="131"/>
        <v>8</v>
      </c>
      <c r="J2084" s="1">
        <v>14.976448059081999</v>
      </c>
      <c r="K2084" s="1">
        <v>15.0725345611572</v>
      </c>
      <c r="L2084" s="1">
        <v>14.1869497299194</v>
      </c>
      <c r="M2084" s="1">
        <v>14.633812904357899</v>
      </c>
      <c r="N2084" s="1">
        <v>14.595456123352101</v>
      </c>
      <c r="O2084" s="1">
        <v>14.209057807922401</v>
      </c>
      <c r="P2084" s="1">
        <v>14.3855991363525</v>
      </c>
      <c r="Q2084" s="1">
        <v>13.5887613296509</v>
      </c>
      <c r="R2084" s="35">
        <v>13.706561088561999</v>
      </c>
      <c r="S2084" s="35">
        <v>14.7974939346313</v>
      </c>
      <c r="T2084" s="35">
        <v>14.7202758789063</v>
      </c>
      <c r="U2084" s="35">
        <v>15.1369113922119</v>
      </c>
      <c r="V2084" s="35">
        <v>14.5066423416138</v>
      </c>
      <c r="W2084" s="35">
        <v>14.8804159164429</v>
      </c>
      <c r="X2084" s="35">
        <v>14.8627681732178</v>
      </c>
      <c r="Y2084" s="35">
        <v>15.2623739242554</v>
      </c>
      <c r="Z2084" s="18">
        <v>3</v>
      </c>
      <c r="AA2084" s="4">
        <v>3</v>
      </c>
      <c r="AB2084" s="4">
        <v>3</v>
      </c>
      <c r="AC2084" s="4">
        <v>2</v>
      </c>
      <c r="AD2084" s="4">
        <v>3</v>
      </c>
      <c r="AE2084" s="4">
        <v>2</v>
      </c>
      <c r="AF2084" s="4">
        <v>3</v>
      </c>
      <c r="AG2084" s="19">
        <v>2</v>
      </c>
      <c r="AH2084" s="18">
        <v>3</v>
      </c>
      <c r="AI2084" s="4">
        <v>2</v>
      </c>
      <c r="AJ2084" s="4">
        <v>3</v>
      </c>
      <c r="AK2084" s="4">
        <v>3</v>
      </c>
      <c r="AL2084" s="4">
        <v>3</v>
      </c>
      <c r="AM2084" s="4">
        <v>3</v>
      </c>
      <c r="AN2084" s="4">
        <v>3</v>
      </c>
      <c r="AO2084" s="19">
        <v>3</v>
      </c>
    </row>
    <row r="2085" spans="1:41" x14ac:dyDescent="0.2">
      <c r="A2085" s="24" t="s">
        <v>928</v>
      </c>
      <c r="B2085" s="24" t="s">
        <v>927</v>
      </c>
      <c r="C2085" s="24" t="s">
        <v>926</v>
      </c>
      <c r="D2085" s="24" t="s">
        <v>925</v>
      </c>
      <c r="E2085" s="24" t="s">
        <v>925</v>
      </c>
      <c r="F2085" s="26">
        <f t="shared" si="128"/>
        <v>-0.17004108428955078</v>
      </c>
      <c r="G2085" s="8">
        <f t="shared" si="129"/>
        <v>0.26296268725849481</v>
      </c>
      <c r="H2085" s="4">
        <f t="shared" si="130"/>
        <v>8</v>
      </c>
      <c r="I2085" s="4">
        <f t="shared" si="131"/>
        <v>8</v>
      </c>
      <c r="J2085" s="1">
        <v>15.9529075622559</v>
      </c>
      <c r="K2085" s="1">
        <v>15.9423608779907</v>
      </c>
      <c r="L2085" s="1">
        <v>15.925727844238301</v>
      </c>
      <c r="M2085" s="1">
        <v>15.9069633483887</v>
      </c>
      <c r="N2085" s="1">
        <v>15.7308969497681</v>
      </c>
      <c r="O2085" s="1">
        <v>15.7297668457031</v>
      </c>
      <c r="P2085" s="1">
        <v>15.842480659484901</v>
      </c>
      <c r="Q2085" s="1">
        <v>15.669934272766101</v>
      </c>
      <c r="R2085" s="35">
        <v>15.9702653884888</v>
      </c>
      <c r="S2085" s="35">
        <v>15.091575622558601</v>
      </c>
      <c r="T2085" s="35">
        <v>16.035089492797901</v>
      </c>
      <c r="U2085" s="35">
        <v>15.933180809021</v>
      </c>
      <c r="V2085" s="35">
        <v>15.014050483703601</v>
      </c>
      <c r="W2085" s="35">
        <v>15.7471361160278</v>
      </c>
      <c r="X2085" s="35">
        <v>15.8665981292725</v>
      </c>
      <c r="Y2085" s="35">
        <v>15.682813644409199</v>
      </c>
      <c r="Z2085" s="18">
        <v>10</v>
      </c>
      <c r="AA2085" s="4">
        <v>10</v>
      </c>
      <c r="AB2085" s="4">
        <v>10</v>
      </c>
      <c r="AC2085" s="4">
        <v>10</v>
      </c>
      <c r="AD2085" s="4">
        <v>10</v>
      </c>
      <c r="AE2085" s="4">
        <v>10</v>
      </c>
      <c r="AF2085" s="4">
        <v>8</v>
      </c>
      <c r="AG2085" s="19">
        <v>9</v>
      </c>
      <c r="AH2085" s="18">
        <v>11</v>
      </c>
      <c r="AI2085" s="4">
        <v>11</v>
      </c>
      <c r="AJ2085" s="4">
        <v>10</v>
      </c>
      <c r="AK2085" s="4">
        <v>10</v>
      </c>
      <c r="AL2085" s="4">
        <v>10</v>
      </c>
      <c r="AM2085" s="4">
        <v>8</v>
      </c>
      <c r="AN2085" s="4">
        <v>10</v>
      </c>
      <c r="AO2085" s="19">
        <v>11</v>
      </c>
    </row>
    <row r="2086" spans="1:41" x14ac:dyDescent="0.2">
      <c r="A2086" s="24" t="s">
        <v>24410</v>
      </c>
      <c r="B2086" s="24" t="s">
        <v>24409</v>
      </c>
      <c r="C2086" s="24" t="s">
        <v>24408</v>
      </c>
      <c r="D2086" s="24" t="s">
        <v>24407</v>
      </c>
      <c r="E2086" s="24" t="s">
        <v>24407</v>
      </c>
      <c r="F2086" s="26">
        <f t="shared" si="128"/>
        <v>-0.12386810779572777</v>
      </c>
      <c r="G2086" s="8">
        <f t="shared" si="129"/>
        <v>0.26312758367448091</v>
      </c>
      <c r="H2086" s="4">
        <f t="shared" si="130"/>
        <v>8</v>
      </c>
      <c r="I2086" s="4">
        <f t="shared" si="131"/>
        <v>8</v>
      </c>
      <c r="J2086" s="1">
        <v>15.4023628234863</v>
      </c>
      <c r="K2086" s="1">
        <v>15.141923904418899</v>
      </c>
      <c r="L2086" s="1">
        <v>15.446699142456101</v>
      </c>
      <c r="M2086" s="1">
        <v>15.315864562988301</v>
      </c>
      <c r="N2086" s="1">
        <v>15.348309516906699</v>
      </c>
      <c r="O2086" s="1">
        <v>15.325171470642101</v>
      </c>
      <c r="P2086" s="1">
        <v>15.5020141601563</v>
      </c>
      <c r="Q2086" s="1">
        <v>15.2509202957153</v>
      </c>
      <c r="R2086" s="35">
        <v>15.214804649353001</v>
      </c>
      <c r="S2086" s="35">
        <v>15.5705051422119</v>
      </c>
      <c r="T2086" s="35">
        <v>15.372769355773899</v>
      </c>
      <c r="U2086" s="35">
        <v>14.7956085205078</v>
      </c>
      <c r="V2086" s="35">
        <v>15.1227111816406</v>
      </c>
      <c r="W2086" s="35">
        <v>15.4100799560547</v>
      </c>
      <c r="X2086" s="35">
        <v>15.405138015747101</v>
      </c>
      <c r="Y2086" s="35">
        <v>14.850704193115201</v>
      </c>
      <c r="Z2086" s="18">
        <v>4</v>
      </c>
      <c r="AA2086" s="4">
        <v>6</v>
      </c>
      <c r="AB2086" s="4">
        <v>4</v>
      </c>
      <c r="AC2086" s="4">
        <v>4</v>
      </c>
      <c r="AD2086" s="4">
        <v>5</v>
      </c>
      <c r="AE2086" s="4">
        <v>5</v>
      </c>
      <c r="AF2086" s="4">
        <v>5</v>
      </c>
      <c r="AG2086" s="19">
        <v>4</v>
      </c>
      <c r="AH2086" s="18">
        <v>4</v>
      </c>
      <c r="AI2086" s="4">
        <v>6</v>
      </c>
      <c r="AJ2086" s="4">
        <v>5</v>
      </c>
      <c r="AK2086" s="4">
        <v>5</v>
      </c>
      <c r="AL2086" s="4">
        <v>5</v>
      </c>
      <c r="AM2086" s="4">
        <v>5</v>
      </c>
      <c r="AN2086" s="4">
        <v>4</v>
      </c>
      <c r="AO2086" s="19">
        <v>5</v>
      </c>
    </row>
    <row r="2087" spans="1:41" x14ac:dyDescent="0.2">
      <c r="A2087" s="24" t="s">
        <v>6277</v>
      </c>
      <c r="B2087" s="24" t="s">
        <v>6276</v>
      </c>
      <c r="C2087" s="24" t="s">
        <v>6275</v>
      </c>
      <c r="D2087" s="24" t="s">
        <v>6274</v>
      </c>
      <c r="E2087" s="24" t="s">
        <v>6274</v>
      </c>
      <c r="F2087" s="26">
        <f t="shared" si="128"/>
        <v>-0.52050539652507233</v>
      </c>
      <c r="G2087" s="8">
        <f t="shared" si="129"/>
        <v>0.2632561856292418</v>
      </c>
      <c r="H2087" s="4">
        <f t="shared" si="130"/>
        <v>5</v>
      </c>
      <c r="I2087" s="4">
        <f t="shared" si="131"/>
        <v>6</v>
      </c>
      <c r="J2087" s="1" t="s">
        <v>34</v>
      </c>
      <c r="K2087" s="1">
        <v>10.0816431045532</v>
      </c>
      <c r="L2087" s="1">
        <v>10.892611503601101</v>
      </c>
      <c r="M2087" s="1" t="s">
        <v>34</v>
      </c>
      <c r="N2087" s="1">
        <v>11.1248512268066</v>
      </c>
      <c r="O2087" s="1">
        <v>11.060452461242701</v>
      </c>
      <c r="P2087" s="1" t="s">
        <v>34</v>
      </c>
      <c r="Q2087" s="1">
        <v>9.8826904296875</v>
      </c>
      <c r="R2087" s="35" t="s">
        <v>34</v>
      </c>
      <c r="S2087" s="35">
        <v>9.3425254821777308</v>
      </c>
      <c r="T2087" s="35">
        <v>10.6685390472412</v>
      </c>
      <c r="U2087" s="35">
        <v>9.8147621154785192</v>
      </c>
      <c r="V2087" s="35">
        <v>11.1861763000488</v>
      </c>
      <c r="W2087" s="35">
        <v>9.0786390304565394</v>
      </c>
      <c r="X2087" s="35" t="s">
        <v>34</v>
      </c>
      <c r="Y2087" s="35">
        <v>10.437024116516101</v>
      </c>
      <c r="Z2087" s="18">
        <v>1</v>
      </c>
      <c r="AA2087" s="4">
        <v>2</v>
      </c>
      <c r="AB2087" s="4">
        <v>2</v>
      </c>
      <c r="AC2087" s="4">
        <v>1</v>
      </c>
      <c r="AD2087" s="4">
        <v>2</v>
      </c>
      <c r="AE2087" s="4">
        <v>2</v>
      </c>
      <c r="AF2087" s="4">
        <v>1</v>
      </c>
      <c r="AG2087" s="19">
        <v>2</v>
      </c>
      <c r="AH2087" s="18">
        <v>1</v>
      </c>
      <c r="AI2087" s="4">
        <v>2</v>
      </c>
      <c r="AJ2087" s="4">
        <v>2</v>
      </c>
      <c r="AK2087" s="4">
        <v>2</v>
      </c>
      <c r="AL2087" s="4">
        <v>2</v>
      </c>
      <c r="AM2087" s="4">
        <v>2</v>
      </c>
      <c r="AN2087" s="4">
        <v>2</v>
      </c>
      <c r="AO2087" s="19">
        <v>1</v>
      </c>
    </row>
    <row r="2088" spans="1:41" x14ac:dyDescent="0.2">
      <c r="A2088" s="24" t="s">
        <v>31501</v>
      </c>
      <c r="B2088" s="24" t="s">
        <v>31500</v>
      </c>
      <c r="C2088" s="24" t="s">
        <v>31499</v>
      </c>
      <c r="D2088" s="24" t="s">
        <v>31498</v>
      </c>
      <c r="E2088" s="24" t="s">
        <v>31498</v>
      </c>
      <c r="F2088" s="26">
        <f t="shared" si="128"/>
        <v>0.17362308502197621</v>
      </c>
      <c r="G2088" s="8">
        <f t="shared" si="129"/>
        <v>0.26327056078845673</v>
      </c>
      <c r="H2088" s="4">
        <f t="shared" si="130"/>
        <v>8</v>
      </c>
      <c r="I2088" s="4">
        <f t="shared" si="131"/>
        <v>8</v>
      </c>
      <c r="J2088" s="1">
        <v>14.8940315246582</v>
      </c>
      <c r="K2088" s="1">
        <v>15.250505447387701</v>
      </c>
      <c r="L2088" s="1">
        <v>15.6805467605591</v>
      </c>
      <c r="M2088" s="1">
        <v>15.3046865463257</v>
      </c>
      <c r="N2088" s="1">
        <v>15.6495141983032</v>
      </c>
      <c r="O2088" s="1">
        <v>15.751339912414601</v>
      </c>
      <c r="P2088" s="1">
        <v>15.275560379028301</v>
      </c>
      <c r="Q2088" s="1">
        <v>14.821022033691399</v>
      </c>
      <c r="R2088" s="35">
        <v>15.271941184997599</v>
      </c>
      <c r="S2088" s="35">
        <v>15.6681623458862</v>
      </c>
      <c r="T2088" s="35">
        <v>15.674854278564499</v>
      </c>
      <c r="U2088" s="35">
        <v>15.060316085815399</v>
      </c>
      <c r="V2088" s="35">
        <v>15.7131853103638</v>
      </c>
      <c r="W2088" s="35">
        <v>15.5002851486206</v>
      </c>
      <c r="X2088" s="35">
        <v>15.455615997314499</v>
      </c>
      <c r="Y2088" s="35">
        <v>15.671831130981399</v>
      </c>
      <c r="Z2088" s="18">
        <v>16</v>
      </c>
      <c r="AA2088" s="4">
        <v>16</v>
      </c>
      <c r="AB2088" s="4">
        <v>18</v>
      </c>
      <c r="AC2088" s="4">
        <v>14</v>
      </c>
      <c r="AD2088" s="4">
        <v>16</v>
      </c>
      <c r="AE2088" s="4">
        <v>17</v>
      </c>
      <c r="AF2088" s="4">
        <v>14</v>
      </c>
      <c r="AG2088" s="19">
        <v>14</v>
      </c>
      <c r="AH2088" s="18">
        <v>14</v>
      </c>
      <c r="AI2088" s="4">
        <v>16</v>
      </c>
      <c r="AJ2088" s="4">
        <v>17</v>
      </c>
      <c r="AK2088" s="4">
        <v>15</v>
      </c>
      <c r="AL2088" s="4">
        <v>18</v>
      </c>
      <c r="AM2088" s="4">
        <v>14</v>
      </c>
      <c r="AN2088" s="4">
        <v>14</v>
      </c>
      <c r="AO2088" s="19">
        <v>18</v>
      </c>
    </row>
    <row r="2089" spans="1:41" x14ac:dyDescent="0.2">
      <c r="A2089" s="24" t="s">
        <v>26062</v>
      </c>
      <c r="B2089" s="24" t="s">
        <v>26061</v>
      </c>
      <c r="C2089" s="24" t="s">
        <v>26060</v>
      </c>
      <c r="D2089" s="24" t="s">
        <v>26059</v>
      </c>
      <c r="E2089" s="24" t="s">
        <v>26059</v>
      </c>
      <c r="F2089" s="26">
        <f t="shared" si="128"/>
        <v>-0.1739594141642371</v>
      </c>
      <c r="G2089" s="8">
        <f t="shared" si="129"/>
        <v>0.26328722306588215</v>
      </c>
      <c r="H2089" s="4">
        <f t="shared" si="130"/>
        <v>7</v>
      </c>
      <c r="I2089" s="4">
        <f t="shared" si="131"/>
        <v>6</v>
      </c>
      <c r="J2089" s="1">
        <v>12.0758399963379</v>
      </c>
      <c r="K2089" s="1">
        <v>11.705247879028301</v>
      </c>
      <c r="L2089" s="1">
        <v>11.9771938323975</v>
      </c>
      <c r="M2089" s="1">
        <v>12.2394199371338</v>
      </c>
      <c r="N2089" s="1">
        <v>12.190793991088899</v>
      </c>
      <c r="O2089" s="1">
        <v>12.369626998901399</v>
      </c>
      <c r="P2089" s="1">
        <v>12.4120330810547</v>
      </c>
      <c r="Q2089" s="1" t="s">
        <v>34</v>
      </c>
      <c r="R2089" s="35">
        <v>11.967604637146</v>
      </c>
      <c r="S2089" s="35" t="s">
        <v>34</v>
      </c>
      <c r="T2089" s="35">
        <v>12.2912740707397</v>
      </c>
      <c r="U2089" s="35">
        <v>11.731408119201699</v>
      </c>
      <c r="V2089" s="35" t="s">
        <v>34</v>
      </c>
      <c r="W2089" s="35">
        <v>11.7898845672607</v>
      </c>
      <c r="X2089" s="35">
        <v>12.335650444030801</v>
      </c>
      <c r="Y2089" s="35">
        <v>11.671983718872101</v>
      </c>
      <c r="Z2089" s="18">
        <v>2</v>
      </c>
      <c r="AA2089" s="4">
        <v>3</v>
      </c>
      <c r="AB2089" s="4">
        <v>2</v>
      </c>
      <c r="AC2089" s="4">
        <v>2</v>
      </c>
      <c r="AD2089" s="4">
        <v>2</v>
      </c>
      <c r="AE2089" s="4">
        <v>3</v>
      </c>
      <c r="AF2089" s="4">
        <v>2</v>
      </c>
      <c r="AG2089" s="19">
        <v>1</v>
      </c>
      <c r="AH2089" s="18">
        <v>3</v>
      </c>
      <c r="AI2089" s="4">
        <v>1</v>
      </c>
      <c r="AJ2089" s="4">
        <v>2</v>
      </c>
      <c r="AK2089" s="4">
        <v>2</v>
      </c>
      <c r="AL2089" s="4">
        <v>3</v>
      </c>
      <c r="AM2089" s="4">
        <v>1</v>
      </c>
      <c r="AN2089" s="4">
        <v>3</v>
      </c>
      <c r="AO2089" s="19">
        <v>3</v>
      </c>
    </row>
    <row r="2090" spans="1:41" x14ac:dyDescent="0.2">
      <c r="A2090" s="24" t="s">
        <v>35339</v>
      </c>
      <c r="B2090" s="24" t="s">
        <v>35338</v>
      </c>
      <c r="C2090" s="24" t="s">
        <v>35337</v>
      </c>
      <c r="D2090" s="24" t="s">
        <v>35336</v>
      </c>
      <c r="E2090" s="24" t="s">
        <v>35336</v>
      </c>
      <c r="F2090" s="26">
        <f t="shared" si="128"/>
        <v>-0.13948595523829965</v>
      </c>
      <c r="G2090" s="8">
        <f t="shared" si="129"/>
        <v>0.26337485958010398</v>
      </c>
      <c r="H2090" s="4">
        <f t="shared" si="130"/>
        <v>8</v>
      </c>
      <c r="I2090" s="4">
        <f t="shared" si="131"/>
        <v>8</v>
      </c>
      <c r="J2090" s="1">
        <v>16.183147430419901</v>
      </c>
      <c r="K2090" s="1">
        <v>16.2249450683594</v>
      </c>
      <c r="L2090" s="1">
        <v>16.910209655761701</v>
      </c>
      <c r="M2090" s="1">
        <v>16.406806945800799</v>
      </c>
      <c r="N2090" s="1">
        <v>16.482824325561499</v>
      </c>
      <c r="O2090" s="1">
        <v>16.665197372436499</v>
      </c>
      <c r="P2090" s="1">
        <v>16.466403961181602</v>
      </c>
      <c r="Q2090" s="1">
        <v>16.522474288940401</v>
      </c>
      <c r="R2090" s="35">
        <v>16.437946319580099</v>
      </c>
      <c r="S2090" s="35">
        <v>16.079860687255898</v>
      </c>
      <c r="T2090" s="35">
        <v>16.675006866455099</v>
      </c>
      <c r="U2090" s="35">
        <v>16.344301223754901</v>
      </c>
      <c r="V2090" s="35">
        <v>16.197881698608398</v>
      </c>
      <c r="W2090" s="35">
        <v>16.530445098876999</v>
      </c>
      <c r="X2090" s="35">
        <v>15.960354804992701</v>
      </c>
      <c r="Y2090" s="35">
        <v>16.5203247070313</v>
      </c>
      <c r="Z2090" s="18">
        <v>6</v>
      </c>
      <c r="AA2090" s="4">
        <v>6</v>
      </c>
      <c r="AB2090" s="4">
        <v>6</v>
      </c>
      <c r="AC2090" s="4">
        <v>5</v>
      </c>
      <c r="AD2090" s="4">
        <v>4</v>
      </c>
      <c r="AE2090" s="4">
        <v>6</v>
      </c>
      <c r="AF2090" s="4">
        <v>4</v>
      </c>
      <c r="AG2090" s="19">
        <v>5</v>
      </c>
      <c r="AH2090" s="18">
        <v>5</v>
      </c>
      <c r="AI2090" s="4">
        <v>4</v>
      </c>
      <c r="AJ2090" s="4">
        <v>6</v>
      </c>
      <c r="AK2090" s="4">
        <v>5</v>
      </c>
      <c r="AL2090" s="4">
        <v>7</v>
      </c>
      <c r="AM2090" s="4">
        <v>5</v>
      </c>
      <c r="AN2090" s="4">
        <v>7</v>
      </c>
      <c r="AO2090" s="19">
        <v>7</v>
      </c>
    </row>
    <row r="2091" spans="1:41" x14ac:dyDescent="0.2">
      <c r="A2091" s="24" t="s">
        <v>6916</v>
      </c>
      <c r="B2091" s="24" t="s">
        <v>6915</v>
      </c>
      <c r="C2091" s="24" t="s">
        <v>6914</v>
      </c>
      <c r="D2091" s="24" t="s">
        <v>6913</v>
      </c>
      <c r="E2091" s="24" t="s">
        <v>6913</v>
      </c>
      <c r="F2091" s="26">
        <f t="shared" si="128"/>
        <v>-0.24618673324586382</v>
      </c>
      <c r="G2091" s="8">
        <f t="shared" si="129"/>
        <v>0.26338717990281407</v>
      </c>
      <c r="H2091" s="4">
        <f t="shared" si="130"/>
        <v>8</v>
      </c>
      <c r="I2091" s="4">
        <f t="shared" si="131"/>
        <v>8</v>
      </c>
      <c r="J2091" s="1">
        <v>21.329902648925799</v>
      </c>
      <c r="K2091" s="1">
        <v>21.210136413574201</v>
      </c>
      <c r="L2091" s="1">
        <v>20.8929328918457</v>
      </c>
      <c r="M2091" s="1">
        <v>21.0675563812256</v>
      </c>
      <c r="N2091" s="1">
        <v>20.883939743041999</v>
      </c>
      <c r="O2091" s="1">
        <v>20.652591705322301</v>
      </c>
      <c r="P2091" s="1">
        <v>20.739574432373001</v>
      </c>
      <c r="Q2091" s="1">
        <v>20.872268676757798</v>
      </c>
      <c r="R2091" s="35">
        <v>20.767662048339801</v>
      </c>
      <c r="S2091" s="35">
        <v>21.2180480957031</v>
      </c>
      <c r="T2091" s="35">
        <v>20.6327095031738</v>
      </c>
      <c r="U2091" s="35">
        <v>21.1700744628906</v>
      </c>
      <c r="V2091" s="35">
        <v>19.9106044769287</v>
      </c>
      <c r="W2091" s="35">
        <v>19.844802856445298</v>
      </c>
      <c r="X2091" s="35">
        <v>21.0173950195313</v>
      </c>
      <c r="Y2091" s="35">
        <v>21.1181125640869</v>
      </c>
      <c r="Z2091" s="18">
        <v>4</v>
      </c>
      <c r="AA2091" s="4">
        <v>4</v>
      </c>
      <c r="AB2091" s="4">
        <v>4</v>
      </c>
      <c r="AC2091" s="4">
        <v>4</v>
      </c>
      <c r="AD2091" s="4">
        <v>4</v>
      </c>
      <c r="AE2091" s="4">
        <v>4</v>
      </c>
      <c r="AF2091" s="4">
        <v>4</v>
      </c>
      <c r="AG2091" s="19">
        <v>4</v>
      </c>
      <c r="AH2091" s="18">
        <v>4</v>
      </c>
      <c r="AI2091" s="4">
        <v>4</v>
      </c>
      <c r="AJ2091" s="4">
        <v>4</v>
      </c>
      <c r="AK2091" s="4">
        <v>4</v>
      </c>
      <c r="AL2091" s="4">
        <v>4</v>
      </c>
      <c r="AM2091" s="4">
        <v>4</v>
      </c>
      <c r="AN2091" s="4">
        <v>4</v>
      </c>
      <c r="AO2091" s="19">
        <v>4</v>
      </c>
    </row>
    <row r="2092" spans="1:41" x14ac:dyDescent="0.2">
      <c r="A2092" s="24" t="s">
        <v>8119</v>
      </c>
      <c r="B2092" s="24" t="s">
        <v>8118</v>
      </c>
      <c r="C2092" s="24" t="s">
        <v>8117</v>
      </c>
      <c r="D2092" s="24" t="s">
        <v>8116</v>
      </c>
      <c r="E2092" s="24" t="s">
        <v>8116</v>
      </c>
      <c r="F2092" s="26">
        <f t="shared" si="128"/>
        <v>0.13293123245239613</v>
      </c>
      <c r="G2092" s="8">
        <f t="shared" si="129"/>
        <v>0.26343655746368744</v>
      </c>
      <c r="H2092" s="4">
        <f t="shared" si="130"/>
        <v>8</v>
      </c>
      <c r="I2092" s="4">
        <f t="shared" si="131"/>
        <v>8</v>
      </c>
      <c r="J2092" s="1">
        <v>18.1707668304443</v>
      </c>
      <c r="K2092" s="1">
        <v>18.228874206543001</v>
      </c>
      <c r="L2092" s="1">
        <v>17.944940567016602</v>
      </c>
      <c r="M2092" s="1">
        <v>18.0949802398682</v>
      </c>
      <c r="N2092" s="1">
        <v>17.850639343261701</v>
      </c>
      <c r="O2092" s="1">
        <v>18.351568222045898</v>
      </c>
      <c r="P2092" s="1">
        <v>18.050666809081999</v>
      </c>
      <c r="Q2092" s="1">
        <v>17.971094131469702</v>
      </c>
      <c r="R2092" s="35">
        <v>18.187627792358398</v>
      </c>
      <c r="S2092" s="35">
        <v>18.651441574096701</v>
      </c>
      <c r="T2092" s="35">
        <v>17.8738708496094</v>
      </c>
      <c r="U2092" s="35">
        <v>18.125907897949201</v>
      </c>
      <c r="V2092" s="35">
        <v>17.871688842773398</v>
      </c>
      <c r="W2092" s="35">
        <v>18.2470798492432</v>
      </c>
      <c r="X2092" s="35">
        <v>18.228052139282202</v>
      </c>
      <c r="Y2092" s="35">
        <v>18.5413112640381</v>
      </c>
      <c r="Z2092" s="18">
        <v>10</v>
      </c>
      <c r="AA2092" s="4">
        <v>12</v>
      </c>
      <c r="AB2092" s="4">
        <v>10</v>
      </c>
      <c r="AC2092" s="4">
        <v>11</v>
      </c>
      <c r="AD2092" s="4">
        <v>10</v>
      </c>
      <c r="AE2092" s="4">
        <v>11</v>
      </c>
      <c r="AF2092" s="4">
        <v>10</v>
      </c>
      <c r="AG2092" s="19">
        <v>10</v>
      </c>
      <c r="AH2092" s="18">
        <v>11</v>
      </c>
      <c r="AI2092" s="4">
        <v>11</v>
      </c>
      <c r="AJ2092" s="4">
        <v>11</v>
      </c>
      <c r="AK2092" s="4">
        <v>11</v>
      </c>
      <c r="AL2092" s="4">
        <v>11</v>
      </c>
      <c r="AM2092" s="4">
        <v>11</v>
      </c>
      <c r="AN2092" s="4">
        <v>11</v>
      </c>
      <c r="AO2092" s="19">
        <v>11</v>
      </c>
    </row>
    <row r="2093" spans="1:41" x14ac:dyDescent="0.2">
      <c r="A2093" s="24" t="s">
        <v>8870</v>
      </c>
      <c r="B2093" s="24" t="s">
        <v>8869</v>
      </c>
      <c r="C2093" s="24" t="s">
        <v>8868</v>
      </c>
      <c r="D2093" s="24" t="s">
        <v>8867</v>
      </c>
      <c r="E2093" s="24" t="s">
        <v>8867</v>
      </c>
      <c r="F2093" s="26">
        <f t="shared" si="128"/>
        <v>-0.17118382453920056</v>
      </c>
      <c r="G2093" s="8">
        <f t="shared" si="129"/>
        <v>0.26355078155443162</v>
      </c>
      <c r="H2093" s="4">
        <f t="shared" si="130"/>
        <v>8</v>
      </c>
      <c r="I2093" s="4">
        <f t="shared" si="131"/>
        <v>8</v>
      </c>
      <c r="J2093" s="1">
        <v>15.0818748474121</v>
      </c>
      <c r="K2093" s="1">
        <v>14.8740692138672</v>
      </c>
      <c r="L2093" s="1">
        <v>15.0079336166382</v>
      </c>
      <c r="M2093" s="1">
        <v>14.7618732452393</v>
      </c>
      <c r="N2093" s="1">
        <v>15.063681602478001</v>
      </c>
      <c r="O2093" s="1">
        <v>14.6781930923462</v>
      </c>
      <c r="P2093" s="1">
        <v>14.7928514480591</v>
      </c>
      <c r="Q2093" s="1">
        <v>15.112419128418001</v>
      </c>
      <c r="R2093" s="35">
        <v>15.209590911865201</v>
      </c>
      <c r="S2093" s="35">
        <v>14.2966508865356</v>
      </c>
      <c r="T2093" s="35">
        <v>14.920199394226101</v>
      </c>
      <c r="U2093" s="35">
        <v>14.9494028091431</v>
      </c>
      <c r="V2093" s="35">
        <v>14.0907487869263</v>
      </c>
      <c r="W2093" s="35">
        <v>15.0594158172607</v>
      </c>
      <c r="X2093" s="35">
        <v>14.735297203064</v>
      </c>
      <c r="Y2093" s="35">
        <v>14.7421197891235</v>
      </c>
      <c r="Z2093" s="18">
        <v>4</v>
      </c>
      <c r="AA2093" s="4">
        <v>5</v>
      </c>
      <c r="AB2093" s="4">
        <v>5</v>
      </c>
      <c r="AC2093" s="4">
        <v>4</v>
      </c>
      <c r="AD2093" s="4">
        <v>5</v>
      </c>
      <c r="AE2093" s="4">
        <v>6</v>
      </c>
      <c r="AF2093" s="4">
        <v>4</v>
      </c>
      <c r="AG2093" s="19">
        <v>4</v>
      </c>
      <c r="AH2093" s="18">
        <v>5</v>
      </c>
      <c r="AI2093" s="4">
        <v>4</v>
      </c>
      <c r="AJ2093" s="4">
        <v>6</v>
      </c>
      <c r="AK2093" s="4">
        <v>4</v>
      </c>
      <c r="AL2093" s="4">
        <v>5</v>
      </c>
      <c r="AM2093" s="4">
        <v>3</v>
      </c>
      <c r="AN2093" s="4">
        <v>4</v>
      </c>
      <c r="AO2093" s="19">
        <v>6</v>
      </c>
    </row>
    <row r="2094" spans="1:41" x14ac:dyDescent="0.2">
      <c r="A2094" s="24" t="s">
        <v>1145</v>
      </c>
      <c r="B2094" s="24" t="s">
        <v>1144</v>
      </c>
      <c r="C2094" s="24" t="s">
        <v>1143</v>
      </c>
      <c r="D2094" s="24" t="s">
        <v>1141</v>
      </c>
      <c r="E2094" s="24" t="s">
        <v>1142</v>
      </c>
      <c r="F2094" s="26">
        <f t="shared" si="128"/>
        <v>-0.13491618633271329</v>
      </c>
      <c r="G2094" s="8">
        <f t="shared" si="129"/>
        <v>0.26355197289455762</v>
      </c>
      <c r="H2094" s="4">
        <f t="shared" si="130"/>
        <v>8</v>
      </c>
      <c r="I2094" s="4">
        <f t="shared" si="131"/>
        <v>8</v>
      </c>
      <c r="J2094" s="1">
        <v>14.7596492767334</v>
      </c>
      <c r="K2094" s="1">
        <v>14.515693664550801</v>
      </c>
      <c r="L2094" s="1">
        <v>14.6340675354004</v>
      </c>
      <c r="M2094" s="1">
        <v>13.99596118927</v>
      </c>
      <c r="N2094" s="1">
        <v>14.4174699783325</v>
      </c>
      <c r="O2094" s="1">
        <v>14.143192291259799</v>
      </c>
      <c r="P2094" s="1">
        <v>14.2339115142822</v>
      </c>
      <c r="Q2094" s="1">
        <v>14.496167182922401</v>
      </c>
      <c r="R2094" s="35">
        <v>14.326696395874</v>
      </c>
      <c r="S2094" s="35">
        <v>14.398663520813001</v>
      </c>
      <c r="T2094" s="35">
        <v>14.6041707992554</v>
      </c>
      <c r="U2094" s="35">
        <v>14.001971244811999</v>
      </c>
      <c r="V2094" s="35">
        <v>14.373476982116699</v>
      </c>
      <c r="W2094" s="35">
        <v>14.2445945739746</v>
      </c>
      <c r="X2094" s="35">
        <v>14.0416507720947</v>
      </c>
      <c r="Y2094" s="35">
        <v>14.1255588531494</v>
      </c>
      <c r="Z2094" s="18">
        <v>3</v>
      </c>
      <c r="AA2094" s="4">
        <v>3</v>
      </c>
      <c r="AB2094" s="4">
        <v>3</v>
      </c>
      <c r="AC2094" s="4">
        <v>3</v>
      </c>
      <c r="AD2094" s="4">
        <v>3</v>
      </c>
      <c r="AE2094" s="4">
        <v>4</v>
      </c>
      <c r="AF2094" s="4">
        <v>3</v>
      </c>
      <c r="AG2094" s="19">
        <v>3</v>
      </c>
      <c r="AH2094" s="18">
        <v>3</v>
      </c>
      <c r="AI2094" s="4">
        <v>4</v>
      </c>
      <c r="AJ2094" s="4">
        <v>3</v>
      </c>
      <c r="AK2094" s="4">
        <v>3</v>
      </c>
      <c r="AL2094" s="4">
        <v>4</v>
      </c>
      <c r="AM2094" s="4">
        <v>2</v>
      </c>
      <c r="AN2094" s="4">
        <v>3</v>
      </c>
      <c r="AO2094" s="19">
        <v>5</v>
      </c>
    </row>
    <row r="2095" spans="1:41" x14ac:dyDescent="0.2">
      <c r="A2095" s="24" t="s">
        <v>16476</v>
      </c>
      <c r="B2095" s="24" t="s">
        <v>16475</v>
      </c>
      <c r="C2095" s="24" t="s">
        <v>16474</v>
      </c>
      <c r="D2095" s="24" t="s">
        <v>16473</v>
      </c>
      <c r="E2095" s="24" t="s">
        <v>16473</v>
      </c>
      <c r="F2095" s="26">
        <f t="shared" si="128"/>
        <v>-0.11581039428712714</v>
      </c>
      <c r="G2095" s="8">
        <f t="shared" si="129"/>
        <v>0.26356638982791747</v>
      </c>
      <c r="H2095" s="4">
        <f t="shared" si="130"/>
        <v>8</v>
      </c>
      <c r="I2095" s="4">
        <f t="shared" si="131"/>
        <v>8</v>
      </c>
      <c r="J2095" s="1">
        <v>21.106653213501001</v>
      </c>
      <c r="K2095" s="1">
        <v>21.0331707000732</v>
      </c>
      <c r="L2095" s="1">
        <v>20.947416305541999</v>
      </c>
      <c r="M2095" s="1">
        <v>21.0725498199463</v>
      </c>
      <c r="N2095" s="1">
        <v>20.955490112304702</v>
      </c>
      <c r="O2095" s="1">
        <v>21.010145187377901</v>
      </c>
      <c r="P2095" s="1">
        <v>21.097505569458001</v>
      </c>
      <c r="Q2095" s="1">
        <v>21.045955657958999</v>
      </c>
      <c r="R2095" s="35">
        <v>21.110054016113299</v>
      </c>
      <c r="S2095" s="35">
        <v>20.996423721313501</v>
      </c>
      <c r="T2095" s="35">
        <v>20.979965209960898</v>
      </c>
      <c r="U2095" s="35">
        <v>21.0685939788818</v>
      </c>
      <c r="V2095" s="35">
        <v>20.257610321044901</v>
      </c>
      <c r="W2095" s="35">
        <v>21.006860733032202</v>
      </c>
      <c r="X2095" s="35">
        <v>20.887029647827099</v>
      </c>
      <c r="Y2095" s="35">
        <v>21.035865783691399</v>
      </c>
      <c r="Z2095" s="18">
        <v>112</v>
      </c>
      <c r="AA2095" s="4">
        <v>111</v>
      </c>
      <c r="AB2095" s="4">
        <v>113</v>
      </c>
      <c r="AC2095" s="4">
        <v>109</v>
      </c>
      <c r="AD2095" s="4">
        <v>109</v>
      </c>
      <c r="AE2095" s="4">
        <v>112</v>
      </c>
      <c r="AF2095" s="4">
        <v>111</v>
      </c>
      <c r="AG2095" s="19">
        <v>108</v>
      </c>
      <c r="AH2095" s="18">
        <v>112</v>
      </c>
      <c r="AI2095" s="4">
        <v>113</v>
      </c>
      <c r="AJ2095" s="4">
        <v>113</v>
      </c>
      <c r="AK2095" s="4">
        <v>112</v>
      </c>
      <c r="AL2095" s="4">
        <v>113</v>
      </c>
      <c r="AM2095" s="4">
        <v>107</v>
      </c>
      <c r="AN2095" s="4">
        <v>110</v>
      </c>
      <c r="AO2095" s="19">
        <v>114</v>
      </c>
    </row>
    <row r="2096" spans="1:41" x14ac:dyDescent="0.2">
      <c r="A2096" s="24" t="s">
        <v>26697</v>
      </c>
      <c r="B2096" s="24" t="s">
        <v>26696</v>
      </c>
      <c r="C2096" s="24" t="s">
        <v>26695</v>
      </c>
      <c r="D2096" s="24" t="s">
        <v>26694</v>
      </c>
      <c r="E2096" s="24" t="s">
        <v>26694</v>
      </c>
      <c r="F2096" s="26">
        <f t="shared" si="128"/>
        <v>-0.47246980667112481</v>
      </c>
      <c r="G2096" s="8">
        <f t="shared" si="129"/>
        <v>0.26382602144809197</v>
      </c>
      <c r="H2096" s="4">
        <f t="shared" si="130"/>
        <v>8</v>
      </c>
      <c r="I2096" s="4">
        <f t="shared" si="131"/>
        <v>8</v>
      </c>
      <c r="J2096" s="1">
        <v>12.3223056793213</v>
      </c>
      <c r="K2096" s="1">
        <v>12.611177444458001</v>
      </c>
      <c r="L2096" s="1">
        <v>13.177721977233899</v>
      </c>
      <c r="M2096" s="1">
        <v>12.985623359680201</v>
      </c>
      <c r="N2096" s="1">
        <v>13.344087600708001</v>
      </c>
      <c r="O2096" s="1">
        <v>12.4564056396484</v>
      </c>
      <c r="P2096" s="1">
        <v>14.2341508865356</v>
      </c>
      <c r="Q2096" s="1">
        <v>11.618390083313001</v>
      </c>
      <c r="R2096" s="35">
        <v>12.942945480346699</v>
      </c>
      <c r="S2096" s="35">
        <v>11.8874835968018</v>
      </c>
      <c r="T2096" s="35">
        <v>12.767599105835</v>
      </c>
      <c r="U2096" s="35">
        <v>12.7268733978271</v>
      </c>
      <c r="V2096" s="35">
        <v>10.4584064483643</v>
      </c>
      <c r="W2096" s="35">
        <v>12.673658370971699</v>
      </c>
      <c r="X2096" s="35">
        <v>12.897484779357899</v>
      </c>
      <c r="Y2096" s="35">
        <v>12.615653038024901</v>
      </c>
      <c r="Z2096" s="18">
        <v>2</v>
      </c>
      <c r="AA2096" s="4">
        <v>3</v>
      </c>
      <c r="AB2096" s="4">
        <v>3</v>
      </c>
      <c r="AC2096" s="4">
        <v>3</v>
      </c>
      <c r="AD2096" s="4">
        <v>3</v>
      </c>
      <c r="AE2096" s="4">
        <v>4</v>
      </c>
      <c r="AF2096" s="4">
        <v>2</v>
      </c>
      <c r="AG2096" s="19">
        <v>2</v>
      </c>
      <c r="AH2096" s="18">
        <v>3</v>
      </c>
      <c r="AI2096" s="4">
        <v>4</v>
      </c>
      <c r="AJ2096" s="4">
        <v>3</v>
      </c>
      <c r="AK2096" s="4">
        <v>3</v>
      </c>
      <c r="AL2096" s="4">
        <v>4</v>
      </c>
      <c r="AM2096" s="4">
        <v>2</v>
      </c>
      <c r="AN2096" s="4">
        <v>4</v>
      </c>
      <c r="AO2096" s="19">
        <v>4</v>
      </c>
    </row>
    <row r="2097" spans="1:41" x14ac:dyDescent="0.2">
      <c r="A2097" s="24" t="s">
        <v>33644</v>
      </c>
      <c r="B2097" s="24" t="s">
        <v>33643</v>
      </c>
      <c r="C2097" s="24" t="s">
        <v>33642</v>
      </c>
      <c r="D2097" s="24" t="s">
        <v>33641</v>
      </c>
      <c r="E2097" s="24" t="s">
        <v>33641</v>
      </c>
      <c r="F2097" s="26">
        <f t="shared" si="128"/>
        <v>0.2206435203552406</v>
      </c>
      <c r="G2097" s="8">
        <f t="shared" si="129"/>
        <v>0.26384291525521558</v>
      </c>
      <c r="H2097" s="4">
        <f t="shared" si="130"/>
        <v>8</v>
      </c>
      <c r="I2097" s="4">
        <f t="shared" si="131"/>
        <v>8</v>
      </c>
      <c r="J2097" s="1">
        <v>15.0846090316772</v>
      </c>
      <c r="K2097" s="1">
        <v>15.1725215911865</v>
      </c>
      <c r="L2097" s="1">
        <v>14.4836645126343</v>
      </c>
      <c r="M2097" s="1">
        <v>15.251877784729</v>
      </c>
      <c r="N2097" s="1">
        <v>14.761592864990201</v>
      </c>
      <c r="O2097" s="1">
        <v>14.112643241882299</v>
      </c>
      <c r="P2097" s="1">
        <v>14.924821853637701</v>
      </c>
      <c r="Q2097" s="1">
        <v>14.794690132141101</v>
      </c>
      <c r="R2097" s="35">
        <v>14.805799484252899</v>
      </c>
      <c r="S2097" s="35">
        <v>14.882347106933601</v>
      </c>
      <c r="T2097" s="35">
        <v>15.1278972625732</v>
      </c>
      <c r="U2097" s="35">
        <v>15.495059013366699</v>
      </c>
      <c r="V2097" s="35">
        <v>14.3449821472168</v>
      </c>
      <c r="W2097" s="35">
        <v>15.000149726867701</v>
      </c>
      <c r="X2097" s="35">
        <v>15.478595733642599</v>
      </c>
      <c r="Y2097" s="35">
        <v>15.216738700866699</v>
      </c>
      <c r="Z2097" s="18">
        <v>11</v>
      </c>
      <c r="AA2097" s="4">
        <v>13</v>
      </c>
      <c r="AB2097" s="4">
        <v>8</v>
      </c>
      <c r="AC2097" s="4">
        <v>8</v>
      </c>
      <c r="AD2097" s="4">
        <v>7</v>
      </c>
      <c r="AE2097" s="4">
        <v>10</v>
      </c>
      <c r="AF2097" s="4">
        <v>7</v>
      </c>
      <c r="AG2097" s="19">
        <v>8</v>
      </c>
      <c r="AH2097" s="18">
        <v>7</v>
      </c>
      <c r="AI2097" s="4">
        <v>9</v>
      </c>
      <c r="AJ2097" s="4">
        <v>13</v>
      </c>
      <c r="AK2097" s="4">
        <v>10</v>
      </c>
      <c r="AL2097" s="4">
        <v>14</v>
      </c>
      <c r="AM2097" s="4">
        <v>6</v>
      </c>
      <c r="AN2097" s="4">
        <v>10</v>
      </c>
      <c r="AO2097" s="19">
        <v>10</v>
      </c>
    </row>
    <row r="2098" spans="1:41" x14ac:dyDescent="0.2">
      <c r="A2098" s="24" t="s">
        <v>32357</v>
      </c>
      <c r="B2098" s="24" t="s">
        <v>32356</v>
      </c>
      <c r="C2098" s="24" t="s">
        <v>32355</v>
      </c>
      <c r="D2098" s="24" t="s">
        <v>32354</v>
      </c>
      <c r="E2098" s="24" t="s">
        <v>32354</v>
      </c>
      <c r="F2098" s="26">
        <f t="shared" si="128"/>
        <v>-0.14178216457369963</v>
      </c>
      <c r="G2098" s="8">
        <f t="shared" si="129"/>
        <v>0.26384946691209432</v>
      </c>
      <c r="H2098" s="4">
        <f t="shared" si="130"/>
        <v>8</v>
      </c>
      <c r="I2098" s="4">
        <f t="shared" si="131"/>
        <v>8</v>
      </c>
      <c r="J2098" s="1">
        <v>15.095211982727101</v>
      </c>
      <c r="K2098" s="1">
        <v>15.0943460464478</v>
      </c>
      <c r="L2098" s="1">
        <v>15.6452388763428</v>
      </c>
      <c r="M2098" s="1">
        <v>15.0123453140259</v>
      </c>
      <c r="N2098" s="1">
        <v>15.7161149978638</v>
      </c>
      <c r="O2098" s="1">
        <v>15.454913139343301</v>
      </c>
      <c r="P2098" s="1">
        <v>15.056209564209</v>
      </c>
      <c r="Q2098" s="1">
        <v>15.3255615234375</v>
      </c>
      <c r="R2098" s="35">
        <v>15.120597839355501</v>
      </c>
      <c r="S2098" s="35">
        <v>15.124149322509799</v>
      </c>
      <c r="T2098" s="35">
        <v>15.526660919189499</v>
      </c>
      <c r="U2098" s="35">
        <v>14.8684997558594</v>
      </c>
      <c r="V2098" s="35">
        <v>14.954382896423301</v>
      </c>
      <c r="W2098" s="35">
        <v>15.142825126647899</v>
      </c>
      <c r="X2098" s="35">
        <v>15.2442932128906</v>
      </c>
      <c r="Y2098" s="35">
        <v>15.2842750549316</v>
      </c>
      <c r="Z2098" s="18">
        <v>7</v>
      </c>
      <c r="AA2098" s="4">
        <v>7</v>
      </c>
      <c r="AB2098" s="4">
        <v>7</v>
      </c>
      <c r="AC2098" s="4">
        <v>6</v>
      </c>
      <c r="AD2098" s="4">
        <v>7</v>
      </c>
      <c r="AE2098" s="4">
        <v>7</v>
      </c>
      <c r="AF2098" s="4">
        <v>7</v>
      </c>
      <c r="AG2098" s="19">
        <v>6</v>
      </c>
      <c r="AH2098" s="18">
        <v>7</v>
      </c>
      <c r="AI2098" s="4">
        <v>7</v>
      </c>
      <c r="AJ2098" s="4">
        <v>7</v>
      </c>
      <c r="AK2098" s="4">
        <v>6</v>
      </c>
      <c r="AL2098" s="4">
        <v>7</v>
      </c>
      <c r="AM2098" s="4">
        <v>7</v>
      </c>
      <c r="AN2098" s="4">
        <v>7</v>
      </c>
      <c r="AO2098" s="19">
        <v>7</v>
      </c>
    </row>
    <row r="2099" spans="1:41" x14ac:dyDescent="0.2">
      <c r="A2099" s="24" t="s">
        <v>33905</v>
      </c>
      <c r="B2099" s="24" t="s">
        <v>33904</v>
      </c>
      <c r="C2099" s="24" t="s">
        <v>33903</v>
      </c>
      <c r="D2099" s="24" t="s">
        <v>33902</v>
      </c>
      <c r="E2099" s="24" t="s">
        <v>33902</v>
      </c>
      <c r="F2099" s="26">
        <f t="shared" si="128"/>
        <v>-9.2226743698127223E-2</v>
      </c>
      <c r="G2099" s="8">
        <f t="shared" si="129"/>
        <v>0.26388390022513625</v>
      </c>
      <c r="H2099" s="4">
        <f t="shared" si="130"/>
        <v>8</v>
      </c>
      <c r="I2099" s="4">
        <f t="shared" si="131"/>
        <v>8</v>
      </c>
      <c r="J2099" s="1">
        <v>17.748552322387699</v>
      </c>
      <c r="K2099" s="1">
        <v>17.670213699340799</v>
      </c>
      <c r="L2099" s="1">
        <v>17.609453201293899</v>
      </c>
      <c r="M2099" s="1">
        <v>17.7579956054688</v>
      </c>
      <c r="N2099" s="1">
        <v>17.717321395873999</v>
      </c>
      <c r="O2099" s="1">
        <v>17.591142654418899</v>
      </c>
      <c r="P2099" s="1">
        <v>17.536899566650401</v>
      </c>
      <c r="Q2099" s="1">
        <v>17.7350063323975</v>
      </c>
      <c r="R2099" s="35">
        <v>17.490184783935501</v>
      </c>
      <c r="S2099" s="35">
        <v>17.782403945922901</v>
      </c>
      <c r="T2099" s="35">
        <v>17.663454055786101</v>
      </c>
      <c r="U2099" s="35">
        <v>17.6953639984131</v>
      </c>
      <c r="V2099" s="35">
        <v>17.109748840331999</v>
      </c>
      <c r="W2099" s="35">
        <v>17.6138820648193</v>
      </c>
      <c r="X2099" s="35">
        <v>17.689540863037099</v>
      </c>
      <c r="Y2099" s="35">
        <v>17.584192276001001</v>
      </c>
      <c r="Z2099" s="18">
        <v>23</v>
      </c>
      <c r="AA2099" s="4">
        <v>23</v>
      </c>
      <c r="AB2099" s="4">
        <v>21</v>
      </c>
      <c r="AC2099" s="4">
        <v>21</v>
      </c>
      <c r="AD2099" s="4">
        <v>21</v>
      </c>
      <c r="AE2099" s="4">
        <v>24</v>
      </c>
      <c r="AF2099" s="4">
        <v>21</v>
      </c>
      <c r="AG2099" s="19">
        <v>19</v>
      </c>
      <c r="AH2099" s="18">
        <v>20</v>
      </c>
      <c r="AI2099" s="4">
        <v>22</v>
      </c>
      <c r="AJ2099" s="4">
        <v>22</v>
      </c>
      <c r="AK2099" s="4">
        <v>23</v>
      </c>
      <c r="AL2099" s="4">
        <v>23</v>
      </c>
      <c r="AM2099" s="4">
        <v>22</v>
      </c>
      <c r="AN2099" s="4">
        <v>24</v>
      </c>
      <c r="AO2099" s="19">
        <v>22</v>
      </c>
    </row>
    <row r="2100" spans="1:41" x14ac:dyDescent="0.2">
      <c r="A2100" s="24" t="s">
        <v>18672</v>
      </c>
      <c r="B2100" s="24" t="s">
        <v>18671</v>
      </c>
      <c r="C2100" s="24" t="s">
        <v>18670</v>
      </c>
      <c r="D2100" s="24" t="s">
        <v>18669</v>
      </c>
      <c r="E2100" s="24" t="s">
        <v>18669</v>
      </c>
      <c r="F2100" s="26">
        <f t="shared" si="128"/>
        <v>0.32335233688352716</v>
      </c>
      <c r="G2100" s="8">
        <f t="shared" si="129"/>
        <v>0.26397018166047498</v>
      </c>
      <c r="H2100" s="4">
        <f t="shared" si="130"/>
        <v>8</v>
      </c>
      <c r="I2100" s="4">
        <f t="shared" si="131"/>
        <v>8</v>
      </c>
      <c r="J2100" s="1">
        <v>16.991664886474599</v>
      </c>
      <c r="K2100" s="1">
        <v>16.581707000732401</v>
      </c>
      <c r="L2100" s="1">
        <v>16.861547470092798</v>
      </c>
      <c r="M2100" s="1">
        <v>17.4034614562988</v>
      </c>
      <c r="N2100" s="1">
        <v>17.419803619384801</v>
      </c>
      <c r="O2100" s="1">
        <v>17.269546508789102</v>
      </c>
      <c r="P2100" s="1">
        <v>16.3227653503418</v>
      </c>
      <c r="Q2100" s="1">
        <v>17.356117248535199</v>
      </c>
      <c r="R2100" s="35">
        <v>16.097620010376001</v>
      </c>
      <c r="S2100" s="35">
        <v>18.278427124023398</v>
      </c>
      <c r="T2100" s="35">
        <v>17.122322082519499</v>
      </c>
      <c r="U2100" s="35">
        <v>16.936948776245099</v>
      </c>
      <c r="V2100" s="35">
        <v>17.2105388641357</v>
      </c>
      <c r="W2100" s="35">
        <v>17.856462478637699</v>
      </c>
      <c r="X2100" s="35">
        <v>17.7753601074219</v>
      </c>
      <c r="Y2100" s="35">
        <v>17.515752792358398</v>
      </c>
      <c r="Z2100" s="18">
        <v>12</v>
      </c>
      <c r="AA2100" s="4">
        <v>12</v>
      </c>
      <c r="AB2100" s="4">
        <v>11</v>
      </c>
      <c r="AC2100" s="4">
        <v>10</v>
      </c>
      <c r="AD2100" s="4">
        <v>10</v>
      </c>
      <c r="AE2100" s="4">
        <v>12</v>
      </c>
      <c r="AF2100" s="4">
        <v>9</v>
      </c>
      <c r="AG2100" s="19">
        <v>10</v>
      </c>
      <c r="AH2100" s="18">
        <v>9</v>
      </c>
      <c r="AI2100" s="4">
        <v>12</v>
      </c>
      <c r="AJ2100" s="4">
        <v>12</v>
      </c>
      <c r="AK2100" s="4">
        <v>11</v>
      </c>
      <c r="AL2100" s="4">
        <v>13</v>
      </c>
      <c r="AM2100" s="4">
        <v>12</v>
      </c>
      <c r="AN2100" s="4">
        <v>12</v>
      </c>
      <c r="AO2100" s="19">
        <v>12</v>
      </c>
    </row>
    <row r="2101" spans="1:41" x14ac:dyDescent="0.2">
      <c r="A2101" s="24" t="s">
        <v>29982</v>
      </c>
      <c r="B2101" s="24" t="s">
        <v>29981</v>
      </c>
      <c r="C2101" s="24" t="s">
        <v>29980</v>
      </c>
      <c r="D2101" s="24" t="s">
        <v>29979</v>
      </c>
      <c r="E2101" s="24" t="s">
        <v>29979</v>
      </c>
      <c r="F2101" s="26">
        <f t="shared" si="128"/>
        <v>0.18372574306668277</v>
      </c>
      <c r="G2101" s="8">
        <f t="shared" si="129"/>
        <v>0.26401279987841175</v>
      </c>
      <c r="H2101" s="4">
        <f t="shared" si="130"/>
        <v>7</v>
      </c>
      <c r="I2101" s="4">
        <f t="shared" si="131"/>
        <v>6</v>
      </c>
      <c r="J2101" s="1">
        <v>14.2441186904907</v>
      </c>
      <c r="K2101" s="1">
        <v>14.315970420837401</v>
      </c>
      <c r="L2101" s="1">
        <v>14.1154985427856</v>
      </c>
      <c r="M2101" s="1">
        <v>14.034369468689</v>
      </c>
      <c r="N2101" s="1">
        <v>13.728356361389199</v>
      </c>
      <c r="O2101" s="1">
        <v>14.115726470947299</v>
      </c>
      <c r="P2101" s="1">
        <v>13.539182662963899</v>
      </c>
      <c r="Q2101" s="1" t="s">
        <v>34</v>
      </c>
      <c r="R2101" s="35" t="s">
        <v>34</v>
      </c>
      <c r="S2101" s="35">
        <v>14.4718780517578</v>
      </c>
      <c r="T2101" s="35">
        <v>14.282205581665</v>
      </c>
      <c r="U2101" s="35">
        <v>13.8160037994385</v>
      </c>
      <c r="V2101" s="35" t="s">
        <v>34</v>
      </c>
      <c r="W2101" s="35">
        <v>13.89928150177</v>
      </c>
      <c r="X2101" s="35">
        <v>14.2421169281006</v>
      </c>
      <c r="Y2101" s="35">
        <v>14.4707736968994</v>
      </c>
      <c r="Z2101" s="18">
        <v>2</v>
      </c>
      <c r="AA2101" s="4">
        <v>2</v>
      </c>
      <c r="AB2101" s="4">
        <v>2</v>
      </c>
      <c r="AC2101" s="4">
        <v>2</v>
      </c>
      <c r="AD2101" s="4">
        <v>2</v>
      </c>
      <c r="AE2101" s="4">
        <v>2</v>
      </c>
      <c r="AF2101" s="4">
        <v>2</v>
      </c>
      <c r="AG2101" s="19">
        <v>1</v>
      </c>
      <c r="AH2101" s="18">
        <v>1</v>
      </c>
      <c r="AI2101" s="4">
        <v>2</v>
      </c>
      <c r="AJ2101" s="4">
        <v>2</v>
      </c>
      <c r="AK2101" s="4">
        <v>2</v>
      </c>
      <c r="AL2101" s="4">
        <v>2</v>
      </c>
      <c r="AM2101" s="4">
        <v>1</v>
      </c>
      <c r="AN2101" s="4">
        <v>2</v>
      </c>
      <c r="AO2101" s="19">
        <v>2</v>
      </c>
    </row>
    <row r="2102" spans="1:41" x14ac:dyDescent="0.2">
      <c r="A2102" s="24" t="s">
        <v>12554</v>
      </c>
      <c r="C2102" s="24" t="s">
        <v>12553</v>
      </c>
      <c r="D2102" s="24" t="s">
        <v>12552</v>
      </c>
      <c r="E2102" s="24" t="s">
        <v>12552</v>
      </c>
      <c r="F2102" s="26">
        <f t="shared" si="128"/>
        <v>0.40361118316650391</v>
      </c>
      <c r="G2102" s="8">
        <f t="shared" si="129"/>
        <v>0.26402580359441297</v>
      </c>
      <c r="H2102" s="4">
        <f t="shared" si="130"/>
        <v>7</v>
      </c>
      <c r="I2102" s="4">
        <f t="shared" si="131"/>
        <v>4</v>
      </c>
      <c r="J2102" s="1">
        <v>12.1769456863403</v>
      </c>
      <c r="K2102" s="1">
        <v>11.6398153305054</v>
      </c>
      <c r="L2102" s="1">
        <v>11.810334205627401</v>
      </c>
      <c r="M2102" s="1">
        <v>11.663922309875501</v>
      </c>
      <c r="N2102" s="1">
        <v>10.286430358886699</v>
      </c>
      <c r="O2102" s="1">
        <v>11.2372932434082</v>
      </c>
      <c r="P2102" s="1">
        <v>11.228138923645</v>
      </c>
      <c r="Q2102" s="1" t="s">
        <v>34</v>
      </c>
      <c r="R2102" s="35" t="s">
        <v>34</v>
      </c>
      <c r="S2102" s="35" t="s">
        <v>34</v>
      </c>
      <c r="T2102" s="35">
        <v>11.540849685668899</v>
      </c>
      <c r="U2102" s="35">
        <v>12.1597232818604</v>
      </c>
      <c r="V2102" s="35" t="s">
        <v>34</v>
      </c>
      <c r="W2102" s="35" t="s">
        <v>34</v>
      </c>
      <c r="X2102" s="35">
        <v>12.180583953857401</v>
      </c>
      <c r="Y2102" s="35">
        <v>11.4720764160156</v>
      </c>
      <c r="Z2102" s="18">
        <v>2</v>
      </c>
      <c r="AA2102" s="4">
        <v>2</v>
      </c>
      <c r="AB2102" s="4">
        <v>2</v>
      </c>
      <c r="AC2102" s="4">
        <v>2</v>
      </c>
      <c r="AD2102" s="4">
        <v>2</v>
      </c>
      <c r="AE2102" s="4">
        <v>2</v>
      </c>
      <c r="AF2102" s="4">
        <v>2</v>
      </c>
      <c r="AG2102" s="19">
        <v>1</v>
      </c>
      <c r="AH2102" s="18">
        <v>1</v>
      </c>
      <c r="AI2102" s="4">
        <v>1</v>
      </c>
      <c r="AJ2102" s="4">
        <v>2</v>
      </c>
      <c r="AK2102" s="4">
        <v>2</v>
      </c>
      <c r="AL2102" s="4">
        <v>2</v>
      </c>
      <c r="AM2102" s="4">
        <v>1</v>
      </c>
      <c r="AN2102" s="4">
        <v>1</v>
      </c>
      <c r="AO2102" s="19">
        <v>2</v>
      </c>
    </row>
    <row r="2103" spans="1:41" x14ac:dyDescent="0.2">
      <c r="A2103" s="24" t="s">
        <v>28493</v>
      </c>
      <c r="B2103" s="24" t="s">
        <v>28497</v>
      </c>
      <c r="C2103" s="24" t="s">
        <v>28496</v>
      </c>
      <c r="D2103" s="24" t="s">
        <v>28494</v>
      </c>
      <c r="E2103" s="24" t="s">
        <v>28495</v>
      </c>
      <c r="F2103" s="26">
        <f t="shared" si="128"/>
        <v>-0.13751137256621249</v>
      </c>
      <c r="G2103" s="8">
        <f t="shared" si="129"/>
        <v>0.26405265219058915</v>
      </c>
      <c r="H2103" s="4">
        <f t="shared" si="130"/>
        <v>8</v>
      </c>
      <c r="I2103" s="4">
        <f t="shared" si="131"/>
        <v>8</v>
      </c>
      <c r="J2103" s="1">
        <v>14.6799964904785</v>
      </c>
      <c r="K2103" s="1">
        <v>14.758134841918899</v>
      </c>
      <c r="L2103" s="1">
        <v>14.987850189209</v>
      </c>
      <c r="M2103" s="1">
        <v>14.9973201751709</v>
      </c>
      <c r="N2103" s="1">
        <v>14.7995090484619</v>
      </c>
      <c r="O2103" s="1">
        <v>15.245801925659199</v>
      </c>
      <c r="P2103" s="1">
        <v>14.921088218689</v>
      </c>
      <c r="Q2103" s="1">
        <v>15.0604133605957</v>
      </c>
      <c r="R2103" s="35">
        <v>15.0997877120972</v>
      </c>
      <c r="S2103" s="35">
        <v>14.963768005371101</v>
      </c>
      <c r="T2103" s="35">
        <v>14.7534885406494</v>
      </c>
      <c r="U2103" s="35">
        <v>14.6299829483032</v>
      </c>
      <c r="V2103" s="35">
        <v>15.250505447387701</v>
      </c>
      <c r="W2103" s="35">
        <v>14.479572296142599</v>
      </c>
      <c r="X2103" s="35">
        <v>14.5410480499268</v>
      </c>
      <c r="Y2103" s="35">
        <v>14.6318702697754</v>
      </c>
      <c r="Z2103" s="18">
        <v>5</v>
      </c>
      <c r="AA2103" s="4">
        <v>5</v>
      </c>
      <c r="AB2103" s="4">
        <v>6</v>
      </c>
      <c r="AC2103" s="4">
        <v>6</v>
      </c>
      <c r="AD2103" s="4">
        <v>6</v>
      </c>
      <c r="AE2103" s="4">
        <v>5</v>
      </c>
      <c r="AF2103" s="4">
        <v>5</v>
      </c>
      <c r="AG2103" s="19">
        <v>6</v>
      </c>
      <c r="AH2103" s="18">
        <v>5</v>
      </c>
      <c r="AI2103" s="4">
        <v>5</v>
      </c>
      <c r="AJ2103" s="4">
        <v>6</v>
      </c>
      <c r="AK2103" s="4">
        <v>6</v>
      </c>
      <c r="AL2103" s="4">
        <v>5</v>
      </c>
      <c r="AM2103" s="4">
        <v>6</v>
      </c>
      <c r="AN2103" s="4">
        <v>6</v>
      </c>
      <c r="AO2103" s="19">
        <v>6</v>
      </c>
    </row>
    <row r="2104" spans="1:41" x14ac:dyDescent="0.2">
      <c r="A2104" s="24" t="s">
        <v>36116</v>
      </c>
      <c r="B2104" s="24" t="s">
        <v>36115</v>
      </c>
      <c r="C2104" s="24" t="s">
        <v>36114</v>
      </c>
      <c r="D2104" s="24" t="s">
        <v>36113</v>
      </c>
      <c r="E2104" s="24" t="s">
        <v>36113</v>
      </c>
      <c r="F2104" s="26">
        <f t="shared" si="128"/>
        <v>0.25618374347688544</v>
      </c>
      <c r="G2104" s="8">
        <f t="shared" si="129"/>
        <v>0.26420361593734981</v>
      </c>
      <c r="H2104" s="4">
        <f t="shared" si="130"/>
        <v>8</v>
      </c>
      <c r="I2104" s="4">
        <f t="shared" si="131"/>
        <v>8</v>
      </c>
      <c r="J2104" s="1">
        <v>11.638032913208001</v>
      </c>
      <c r="K2104" s="1">
        <v>12.7353420257568</v>
      </c>
      <c r="L2104" s="1">
        <v>12.9644451141357</v>
      </c>
      <c r="M2104" s="1">
        <v>12.1783847808838</v>
      </c>
      <c r="N2104" s="1">
        <v>12.6593980789185</v>
      </c>
      <c r="O2104" s="1">
        <v>12.768486022949199</v>
      </c>
      <c r="P2104" s="1">
        <v>13.020922660827599</v>
      </c>
      <c r="Q2104" s="1">
        <v>12.953625679016101</v>
      </c>
      <c r="R2104" s="35">
        <v>12.1345262527466</v>
      </c>
      <c r="S2104" s="35">
        <v>12.8065538406372</v>
      </c>
      <c r="T2104" s="35">
        <v>12.8589792251587</v>
      </c>
      <c r="U2104" s="35">
        <v>13.2864036560059</v>
      </c>
      <c r="V2104" s="35">
        <v>12.5254249572754</v>
      </c>
      <c r="W2104" s="35">
        <v>12.898151397705099</v>
      </c>
      <c r="X2104" s="35">
        <v>13.3594617843628</v>
      </c>
      <c r="Y2104" s="35">
        <v>13.0986061096191</v>
      </c>
      <c r="Z2104" s="18">
        <v>2</v>
      </c>
      <c r="AA2104" s="4">
        <v>2</v>
      </c>
      <c r="AB2104" s="4">
        <v>2</v>
      </c>
      <c r="AC2104" s="4">
        <v>2</v>
      </c>
      <c r="AD2104" s="4">
        <v>2</v>
      </c>
      <c r="AE2104" s="4">
        <v>2</v>
      </c>
      <c r="AF2104" s="4">
        <v>2</v>
      </c>
      <c r="AG2104" s="19">
        <v>2</v>
      </c>
      <c r="AH2104" s="18">
        <v>2</v>
      </c>
      <c r="AI2104" s="4">
        <v>2</v>
      </c>
      <c r="AJ2104" s="4">
        <v>2</v>
      </c>
      <c r="AK2104" s="4">
        <v>2</v>
      </c>
      <c r="AL2104" s="4">
        <v>2</v>
      </c>
      <c r="AM2104" s="4">
        <v>2</v>
      </c>
      <c r="AN2104" s="4">
        <v>2</v>
      </c>
      <c r="AO2104" s="19">
        <v>2</v>
      </c>
    </row>
    <row r="2105" spans="1:41" x14ac:dyDescent="0.2">
      <c r="A2105" s="24" t="s">
        <v>6190</v>
      </c>
      <c r="B2105" s="24" t="s">
        <v>6189</v>
      </c>
      <c r="C2105" s="24" t="s">
        <v>6188</v>
      </c>
      <c r="D2105" s="24" t="s">
        <v>6187</v>
      </c>
      <c r="E2105" s="24" t="s">
        <v>6187</v>
      </c>
      <c r="F2105" s="26">
        <f t="shared" si="128"/>
        <v>-0.21516609191894887</v>
      </c>
      <c r="G2105" s="8">
        <f t="shared" si="129"/>
        <v>0.26436296577051455</v>
      </c>
      <c r="H2105" s="4">
        <f t="shared" si="130"/>
        <v>8</v>
      </c>
      <c r="I2105" s="4">
        <f t="shared" si="131"/>
        <v>8</v>
      </c>
      <c r="J2105" s="1">
        <v>13.88844871521</v>
      </c>
      <c r="K2105" s="1">
        <v>14.224762916564901</v>
      </c>
      <c r="L2105" s="1">
        <v>14.256451606750501</v>
      </c>
      <c r="M2105" s="1">
        <v>13.9272413253784</v>
      </c>
      <c r="N2105" s="1">
        <v>14.072115898132299</v>
      </c>
      <c r="O2105" s="1">
        <v>14.4750051498413</v>
      </c>
      <c r="P2105" s="1">
        <v>13.7557430267334</v>
      </c>
      <c r="Q2105" s="1">
        <v>14.716015815734901</v>
      </c>
      <c r="R2105" s="35">
        <v>14.1827898025513</v>
      </c>
      <c r="S2105" s="35">
        <v>13.249391555786101</v>
      </c>
      <c r="T2105" s="35">
        <v>14.2549028396606</v>
      </c>
      <c r="U2105" s="35">
        <v>13.558576583862299</v>
      </c>
      <c r="V2105" s="35">
        <v>14.325719833374</v>
      </c>
      <c r="W2105" s="35">
        <v>14.267657279968301</v>
      </c>
      <c r="X2105" s="35">
        <v>13.60107421875</v>
      </c>
      <c r="Y2105" s="35">
        <v>14.1543436050415</v>
      </c>
      <c r="Z2105" s="18">
        <v>10</v>
      </c>
      <c r="AA2105" s="4">
        <v>11</v>
      </c>
      <c r="AB2105" s="4">
        <v>10</v>
      </c>
      <c r="AC2105" s="4">
        <v>10</v>
      </c>
      <c r="AD2105" s="4">
        <v>10</v>
      </c>
      <c r="AE2105" s="4">
        <v>10</v>
      </c>
      <c r="AF2105" s="4">
        <v>10</v>
      </c>
      <c r="AG2105" s="19">
        <v>10</v>
      </c>
      <c r="AH2105" s="18">
        <v>10</v>
      </c>
      <c r="AI2105" s="4">
        <v>9</v>
      </c>
      <c r="AJ2105" s="4">
        <v>11</v>
      </c>
      <c r="AK2105" s="4">
        <v>8</v>
      </c>
      <c r="AL2105" s="4">
        <v>11</v>
      </c>
      <c r="AM2105" s="4">
        <v>9</v>
      </c>
      <c r="AN2105" s="4">
        <v>10</v>
      </c>
      <c r="AO2105" s="19">
        <v>9</v>
      </c>
    </row>
    <row r="2106" spans="1:41" x14ac:dyDescent="0.2">
      <c r="A2106" s="24" t="s">
        <v>32799</v>
      </c>
      <c r="B2106" s="24" t="s">
        <v>32798</v>
      </c>
      <c r="C2106" s="24" t="s">
        <v>32797</v>
      </c>
      <c r="D2106" s="24" t="s">
        <v>32796</v>
      </c>
      <c r="E2106" s="24" t="s">
        <v>32796</v>
      </c>
      <c r="F2106" s="26">
        <f t="shared" si="128"/>
        <v>0.29661285877224941</v>
      </c>
      <c r="G2106" s="8">
        <f t="shared" si="129"/>
        <v>0.26439059531205028</v>
      </c>
      <c r="H2106" s="4">
        <f t="shared" si="130"/>
        <v>8</v>
      </c>
      <c r="I2106" s="4">
        <f t="shared" si="131"/>
        <v>8</v>
      </c>
      <c r="J2106" s="1">
        <v>14.8540449142456</v>
      </c>
      <c r="K2106" s="1">
        <v>14.6771688461304</v>
      </c>
      <c r="L2106" s="1">
        <v>13.3244895935059</v>
      </c>
      <c r="M2106" s="1">
        <v>13.8033847808838</v>
      </c>
      <c r="N2106" s="1">
        <v>13.362943649291999</v>
      </c>
      <c r="O2106" s="1">
        <v>13.794355392456101</v>
      </c>
      <c r="P2106" s="1">
        <v>14.686632156372101</v>
      </c>
      <c r="Q2106" s="1">
        <v>14.4096565246582</v>
      </c>
      <c r="R2106" s="35">
        <v>13.7915601730347</v>
      </c>
      <c r="S2106" s="35">
        <v>14.368452072143601</v>
      </c>
      <c r="T2106" s="35">
        <v>14.6328020095825</v>
      </c>
      <c r="U2106" s="35">
        <v>14.5573263168335</v>
      </c>
      <c r="V2106" s="35">
        <v>14.224152565002401</v>
      </c>
      <c r="W2106" s="35">
        <v>14.7775430679321</v>
      </c>
      <c r="X2106" s="35">
        <v>14.0505456924438</v>
      </c>
      <c r="Y2106" s="35">
        <v>14.883196830749499</v>
      </c>
      <c r="Z2106" s="18">
        <v>4</v>
      </c>
      <c r="AA2106" s="4">
        <v>4</v>
      </c>
      <c r="AB2106" s="4">
        <v>2</v>
      </c>
      <c r="AC2106" s="4">
        <v>3</v>
      </c>
      <c r="AD2106" s="4">
        <v>3</v>
      </c>
      <c r="AE2106" s="4">
        <v>4</v>
      </c>
      <c r="AF2106" s="4">
        <v>3</v>
      </c>
      <c r="AG2106" s="19">
        <v>3</v>
      </c>
      <c r="AH2106" s="18">
        <v>3</v>
      </c>
      <c r="AI2106" s="4">
        <v>3</v>
      </c>
      <c r="AJ2106" s="4">
        <v>4</v>
      </c>
      <c r="AK2106" s="4">
        <v>3</v>
      </c>
      <c r="AL2106" s="4">
        <v>4</v>
      </c>
      <c r="AM2106" s="4">
        <v>2</v>
      </c>
      <c r="AN2106" s="4">
        <v>5</v>
      </c>
      <c r="AO2106" s="19">
        <v>4</v>
      </c>
    </row>
    <row r="2107" spans="1:41" x14ac:dyDescent="0.2">
      <c r="A2107" s="24" t="s">
        <v>31150</v>
      </c>
      <c r="B2107" s="24" t="s">
        <v>31149</v>
      </c>
      <c r="C2107" s="24" t="s">
        <v>31148</v>
      </c>
      <c r="D2107" s="24" t="s">
        <v>31147</v>
      </c>
      <c r="E2107" s="24" t="s">
        <v>31147</v>
      </c>
      <c r="F2107" s="26">
        <f t="shared" si="128"/>
        <v>-0.22798156738281428</v>
      </c>
      <c r="G2107" s="8">
        <f t="shared" si="129"/>
        <v>0.26465488893335426</v>
      </c>
      <c r="H2107" s="4">
        <f t="shared" si="130"/>
        <v>8</v>
      </c>
      <c r="I2107" s="4">
        <f t="shared" si="131"/>
        <v>8</v>
      </c>
      <c r="J2107" s="1">
        <v>14.9317073822021</v>
      </c>
      <c r="K2107" s="1">
        <v>15.081163406372101</v>
      </c>
      <c r="L2107" s="1">
        <v>15.5375823974609</v>
      </c>
      <c r="M2107" s="1">
        <v>14.9944906234741</v>
      </c>
      <c r="N2107" s="1">
        <v>15.3633575439453</v>
      </c>
      <c r="O2107" s="1">
        <v>15.024853706359901</v>
      </c>
      <c r="P2107" s="1">
        <v>14.9315176010132</v>
      </c>
      <c r="Q2107" s="1">
        <v>14.780841827392599</v>
      </c>
      <c r="R2107" s="35">
        <v>14.853099822998001</v>
      </c>
      <c r="S2107" s="35">
        <v>14.4457387924194</v>
      </c>
      <c r="T2107" s="35">
        <v>15.405088424682599</v>
      </c>
      <c r="U2107" s="35">
        <v>14.842237472534199</v>
      </c>
      <c r="V2107" s="35">
        <v>13.8851623535156</v>
      </c>
      <c r="W2107" s="35">
        <v>14.9313144683838</v>
      </c>
      <c r="X2107" s="35">
        <v>15.3410043716431</v>
      </c>
      <c r="Y2107" s="35">
        <v>15.118016242981</v>
      </c>
      <c r="Z2107" s="18">
        <v>2</v>
      </c>
      <c r="AA2107" s="4">
        <v>2</v>
      </c>
      <c r="AB2107" s="4">
        <v>3</v>
      </c>
      <c r="AC2107" s="4">
        <v>2</v>
      </c>
      <c r="AD2107" s="4">
        <v>3</v>
      </c>
      <c r="AE2107" s="4">
        <v>3</v>
      </c>
      <c r="AF2107" s="4">
        <v>2</v>
      </c>
      <c r="AG2107" s="19">
        <v>3</v>
      </c>
      <c r="AH2107" s="18">
        <v>2</v>
      </c>
      <c r="AI2107" s="4">
        <v>3</v>
      </c>
      <c r="AJ2107" s="4">
        <v>3</v>
      </c>
      <c r="AK2107" s="4">
        <v>2</v>
      </c>
      <c r="AL2107" s="4">
        <v>3</v>
      </c>
      <c r="AM2107" s="4">
        <v>3</v>
      </c>
      <c r="AN2107" s="4">
        <v>3</v>
      </c>
      <c r="AO2107" s="19">
        <v>3</v>
      </c>
    </row>
    <row r="2108" spans="1:41" x14ac:dyDescent="0.2">
      <c r="A2108" s="24" t="s">
        <v>30327</v>
      </c>
      <c r="B2108" s="24" t="s">
        <v>30326</v>
      </c>
      <c r="C2108" s="24" t="s">
        <v>30325</v>
      </c>
      <c r="D2108" s="24" t="s">
        <v>30324</v>
      </c>
      <c r="E2108" s="24" t="s">
        <v>30324</v>
      </c>
      <c r="F2108" s="26">
        <f t="shared" si="128"/>
        <v>-0.10529708862302556</v>
      </c>
      <c r="G2108" s="8">
        <f t="shared" si="129"/>
        <v>0.26479426503206882</v>
      </c>
      <c r="H2108" s="4">
        <f t="shared" si="130"/>
        <v>8</v>
      </c>
      <c r="I2108" s="4">
        <f t="shared" si="131"/>
        <v>8</v>
      </c>
      <c r="J2108" s="1">
        <v>17.667659759521499</v>
      </c>
      <c r="K2108" s="1">
        <v>17.53786277771</v>
      </c>
      <c r="L2108" s="1">
        <v>17.256605148315401</v>
      </c>
      <c r="M2108" s="1">
        <v>17.618614196777301</v>
      </c>
      <c r="N2108" s="1">
        <v>17.412792205810501</v>
      </c>
      <c r="O2108" s="1">
        <v>17.145265579223601</v>
      </c>
      <c r="P2108" s="1">
        <v>17.638189315795898</v>
      </c>
      <c r="Q2108" s="1">
        <v>17.554040908813501</v>
      </c>
      <c r="R2108" s="35">
        <v>17.382675170898398</v>
      </c>
      <c r="S2108" s="35">
        <v>17.413932800293001</v>
      </c>
      <c r="T2108" s="35">
        <v>17.444950103759801</v>
      </c>
      <c r="U2108" s="35">
        <v>17.5678596496582</v>
      </c>
      <c r="V2108" s="35">
        <v>16.981834411621101</v>
      </c>
      <c r="W2108" s="35">
        <v>17.4424743652344</v>
      </c>
      <c r="X2108" s="35">
        <v>17.341596603393601</v>
      </c>
      <c r="Y2108" s="35">
        <v>17.413330078125</v>
      </c>
      <c r="Z2108" s="18">
        <v>7</v>
      </c>
      <c r="AA2108" s="4">
        <v>7</v>
      </c>
      <c r="AB2108" s="4">
        <v>7</v>
      </c>
      <c r="AC2108" s="4">
        <v>7</v>
      </c>
      <c r="AD2108" s="4">
        <v>7</v>
      </c>
      <c r="AE2108" s="4">
        <v>7</v>
      </c>
      <c r="AF2108" s="4">
        <v>7</v>
      </c>
      <c r="AG2108" s="19">
        <v>7</v>
      </c>
      <c r="AH2108" s="18">
        <v>7</v>
      </c>
      <c r="AI2108" s="4">
        <v>7</v>
      </c>
      <c r="AJ2108" s="4">
        <v>7</v>
      </c>
      <c r="AK2108" s="4">
        <v>7</v>
      </c>
      <c r="AL2108" s="4">
        <v>7</v>
      </c>
      <c r="AM2108" s="4">
        <v>6</v>
      </c>
      <c r="AN2108" s="4">
        <v>7</v>
      </c>
      <c r="AO2108" s="19">
        <v>7</v>
      </c>
    </row>
    <row r="2109" spans="1:41" x14ac:dyDescent="0.2">
      <c r="A2109" s="24" t="s">
        <v>33576</v>
      </c>
      <c r="B2109" s="24" t="s">
        <v>33575</v>
      </c>
      <c r="C2109" s="24" t="s">
        <v>33574</v>
      </c>
      <c r="D2109" s="24" t="s">
        <v>33573</v>
      </c>
      <c r="E2109" s="24" t="s">
        <v>33573</v>
      </c>
      <c r="F2109" s="26">
        <f t="shared" si="128"/>
        <v>0.14407610893247558</v>
      </c>
      <c r="G2109" s="8">
        <f t="shared" si="129"/>
        <v>0.26483926843618311</v>
      </c>
      <c r="H2109" s="4">
        <f t="shared" si="130"/>
        <v>8</v>
      </c>
      <c r="I2109" s="4">
        <f t="shared" si="131"/>
        <v>8</v>
      </c>
      <c r="J2109" s="1">
        <v>14.3609981536865</v>
      </c>
      <c r="K2109" s="1">
        <v>13.7014255523682</v>
      </c>
      <c r="L2109" s="1">
        <v>13.857465744018601</v>
      </c>
      <c r="M2109" s="1">
        <v>14.0192260742188</v>
      </c>
      <c r="N2109" s="1">
        <v>13.9381093978882</v>
      </c>
      <c r="O2109" s="1">
        <v>14.066964149475099</v>
      </c>
      <c r="P2109" s="1">
        <v>13.9146938323975</v>
      </c>
      <c r="Q2109" s="1">
        <v>13.9332571029663</v>
      </c>
      <c r="R2109" s="35">
        <v>14.079734802246101</v>
      </c>
      <c r="S2109" s="35">
        <v>14.4989929199219</v>
      </c>
      <c r="T2109" s="35">
        <v>14.1749410629272</v>
      </c>
      <c r="U2109" s="35">
        <v>13.9293880462646</v>
      </c>
      <c r="V2109" s="35">
        <v>13.5548648834229</v>
      </c>
      <c r="W2109" s="35">
        <v>14.4388637542725</v>
      </c>
      <c r="X2109" s="35">
        <v>14.1534729003906</v>
      </c>
      <c r="Y2109" s="35">
        <v>14.1144905090332</v>
      </c>
      <c r="Z2109" s="18">
        <v>9</v>
      </c>
      <c r="AA2109" s="4">
        <v>8</v>
      </c>
      <c r="AB2109" s="4">
        <v>7</v>
      </c>
      <c r="AC2109" s="4">
        <v>7</v>
      </c>
      <c r="AD2109" s="4">
        <v>9</v>
      </c>
      <c r="AE2109" s="4">
        <v>8</v>
      </c>
      <c r="AF2109" s="4">
        <v>8</v>
      </c>
      <c r="AG2109" s="19">
        <v>9</v>
      </c>
      <c r="AH2109" s="18">
        <v>8</v>
      </c>
      <c r="AI2109" s="4">
        <v>10</v>
      </c>
      <c r="AJ2109" s="4">
        <v>10</v>
      </c>
      <c r="AK2109" s="4">
        <v>9</v>
      </c>
      <c r="AL2109" s="4">
        <v>9</v>
      </c>
      <c r="AM2109" s="4">
        <v>6</v>
      </c>
      <c r="AN2109" s="4">
        <v>7</v>
      </c>
      <c r="AO2109" s="19">
        <v>10</v>
      </c>
    </row>
    <row r="2110" spans="1:41" x14ac:dyDescent="0.2">
      <c r="A2110" s="24" t="s">
        <v>14236</v>
      </c>
      <c r="B2110" s="24" t="s">
        <v>14235</v>
      </c>
      <c r="C2110" s="24" t="s">
        <v>14234</v>
      </c>
      <c r="D2110" s="24" t="s">
        <v>14233</v>
      </c>
      <c r="E2110" s="24" t="s">
        <v>14233</v>
      </c>
      <c r="F2110" s="26">
        <f t="shared" si="128"/>
        <v>-0.12029945850369828</v>
      </c>
      <c r="G2110" s="8">
        <f t="shared" si="129"/>
        <v>0.26492087457307867</v>
      </c>
      <c r="H2110" s="4">
        <f t="shared" si="130"/>
        <v>8</v>
      </c>
      <c r="I2110" s="4">
        <f t="shared" si="131"/>
        <v>8</v>
      </c>
      <c r="J2110" s="1">
        <v>14.507732391357401</v>
      </c>
      <c r="K2110" s="1">
        <v>14.7196455001831</v>
      </c>
      <c r="L2110" s="1">
        <v>14.6967506408691</v>
      </c>
      <c r="M2110" s="1">
        <v>14.660937309265099</v>
      </c>
      <c r="N2110" s="1">
        <v>14.467491149902299</v>
      </c>
      <c r="O2110" s="1">
        <v>14.536557197570801</v>
      </c>
      <c r="P2110" s="1">
        <v>14.400712966918899</v>
      </c>
      <c r="Q2110" s="1">
        <v>14.3009243011475</v>
      </c>
      <c r="R2110" s="35">
        <v>14.540612220764199</v>
      </c>
      <c r="S2110" s="35">
        <v>14.5413932800293</v>
      </c>
      <c r="T2110" s="35">
        <v>14.5394372940063</v>
      </c>
      <c r="U2110" s="35">
        <v>14.373435974121101</v>
      </c>
      <c r="V2110" s="35">
        <v>14.0877695083618</v>
      </c>
      <c r="W2110" s="35">
        <v>13.992088317871101</v>
      </c>
      <c r="X2110" s="35">
        <v>14.521833419799799</v>
      </c>
      <c r="Y2110" s="35">
        <v>14.731785774231</v>
      </c>
      <c r="Z2110" s="18">
        <v>30</v>
      </c>
      <c r="AA2110" s="4">
        <v>31</v>
      </c>
      <c r="AB2110" s="4">
        <v>31</v>
      </c>
      <c r="AC2110" s="4">
        <v>27</v>
      </c>
      <c r="AD2110" s="4">
        <v>27</v>
      </c>
      <c r="AE2110" s="4">
        <v>33</v>
      </c>
      <c r="AF2110" s="4">
        <v>25</v>
      </c>
      <c r="AG2110" s="19">
        <v>22</v>
      </c>
      <c r="AH2110" s="18">
        <v>25</v>
      </c>
      <c r="AI2110" s="4">
        <v>29</v>
      </c>
      <c r="AJ2110" s="4">
        <v>31</v>
      </c>
      <c r="AK2110" s="4">
        <v>30</v>
      </c>
      <c r="AL2110" s="4">
        <v>33</v>
      </c>
      <c r="AM2110" s="4">
        <v>21</v>
      </c>
      <c r="AN2110" s="4">
        <v>28</v>
      </c>
      <c r="AO2110" s="19">
        <v>33</v>
      </c>
    </row>
    <row r="2111" spans="1:41" x14ac:dyDescent="0.2">
      <c r="A2111" s="24" t="s">
        <v>26171</v>
      </c>
      <c r="B2111" s="24" t="s">
        <v>26170</v>
      </c>
      <c r="C2111" s="24" t="s">
        <v>26169</v>
      </c>
      <c r="D2111" s="24" t="s">
        <v>26168</v>
      </c>
      <c r="E2111" s="24" t="s">
        <v>26168</v>
      </c>
      <c r="F2111" s="26">
        <f t="shared" si="128"/>
        <v>0.14089322090149814</v>
      </c>
      <c r="G2111" s="8">
        <f t="shared" si="129"/>
        <v>0.26502552183774325</v>
      </c>
      <c r="H2111" s="4">
        <f t="shared" si="130"/>
        <v>8</v>
      </c>
      <c r="I2111" s="4">
        <f t="shared" si="131"/>
        <v>8</v>
      </c>
      <c r="J2111" s="1">
        <v>13.909518241882299</v>
      </c>
      <c r="K2111" s="1">
        <v>14.1872673034668</v>
      </c>
      <c r="L2111" s="1">
        <v>14.376193046569799</v>
      </c>
      <c r="M2111" s="1">
        <v>13.961865425109901</v>
      </c>
      <c r="N2111" s="1">
        <v>14.252835273742701</v>
      </c>
      <c r="O2111" s="1">
        <v>14.4813575744629</v>
      </c>
      <c r="P2111" s="1">
        <v>13.7309684753418</v>
      </c>
      <c r="Q2111" s="1">
        <v>13.963880538940399</v>
      </c>
      <c r="R2111" s="35">
        <v>13.944785118103001</v>
      </c>
      <c r="S2111" s="35">
        <v>14.2731037139893</v>
      </c>
      <c r="T2111" s="35">
        <v>14.434986114501999</v>
      </c>
      <c r="U2111" s="35">
        <v>14.016547203064</v>
      </c>
      <c r="V2111" s="35">
        <v>14.4930171966553</v>
      </c>
      <c r="W2111" s="35">
        <v>14.517213821411101</v>
      </c>
      <c r="X2111" s="35">
        <v>14.2815818786621</v>
      </c>
      <c r="Y2111" s="35">
        <v>14.0297966003418</v>
      </c>
      <c r="Z2111" s="18">
        <v>10</v>
      </c>
      <c r="AA2111" s="4">
        <v>10</v>
      </c>
      <c r="AB2111" s="4">
        <v>9</v>
      </c>
      <c r="AC2111" s="4">
        <v>8</v>
      </c>
      <c r="AD2111" s="4">
        <v>8</v>
      </c>
      <c r="AE2111" s="4">
        <v>10</v>
      </c>
      <c r="AF2111" s="4">
        <v>8</v>
      </c>
      <c r="AG2111" s="19">
        <v>7</v>
      </c>
      <c r="AH2111" s="18">
        <v>8</v>
      </c>
      <c r="AI2111" s="4">
        <v>10</v>
      </c>
      <c r="AJ2111" s="4">
        <v>9</v>
      </c>
      <c r="AK2111" s="4">
        <v>7</v>
      </c>
      <c r="AL2111" s="4">
        <v>9</v>
      </c>
      <c r="AM2111" s="4">
        <v>5</v>
      </c>
      <c r="AN2111" s="4">
        <v>8</v>
      </c>
      <c r="AO2111" s="19">
        <v>9</v>
      </c>
    </row>
    <row r="2112" spans="1:41" x14ac:dyDescent="0.2">
      <c r="A2112" s="24" t="s">
        <v>31558</v>
      </c>
      <c r="B2112" s="24" t="s">
        <v>31557</v>
      </c>
      <c r="C2112" s="24" t="s">
        <v>31556</v>
      </c>
      <c r="D2112" s="24" t="s">
        <v>31555</v>
      </c>
      <c r="E2112" s="24" t="s">
        <v>31555</v>
      </c>
      <c r="F2112" s="26">
        <f t="shared" si="128"/>
        <v>0.1234776973724383</v>
      </c>
      <c r="G2112" s="8">
        <f t="shared" si="129"/>
        <v>0.26502771087137622</v>
      </c>
      <c r="H2112" s="4">
        <f t="shared" si="130"/>
        <v>8</v>
      </c>
      <c r="I2112" s="4">
        <f t="shared" si="131"/>
        <v>8</v>
      </c>
      <c r="J2112" s="1">
        <v>15.807825088501</v>
      </c>
      <c r="K2112" s="1">
        <v>15.737474441528301</v>
      </c>
      <c r="L2112" s="1">
        <v>15.728624343872101</v>
      </c>
      <c r="M2112" s="1">
        <v>15.966406822204601</v>
      </c>
      <c r="N2112" s="1">
        <v>15.2037954330444</v>
      </c>
      <c r="O2112" s="1">
        <v>15.842394828796399</v>
      </c>
      <c r="P2112" s="1">
        <v>15.781420707702599</v>
      </c>
      <c r="Q2112" s="1">
        <v>15.7678327560425</v>
      </c>
      <c r="R2112" s="35">
        <v>15.999993324279799</v>
      </c>
      <c r="S2112" s="35">
        <v>15.6490879058838</v>
      </c>
      <c r="T2112" s="35">
        <v>15.913735389709499</v>
      </c>
      <c r="U2112" s="35">
        <v>15.889264106750501</v>
      </c>
      <c r="V2112" s="35">
        <v>15.52170753479</v>
      </c>
      <c r="W2112" s="35">
        <v>16.167446136474599</v>
      </c>
      <c r="X2112" s="35">
        <v>15.859255790710399</v>
      </c>
      <c r="Y2112" s="35">
        <v>15.8231058120728</v>
      </c>
      <c r="Z2112" s="18">
        <v>2</v>
      </c>
      <c r="AA2112" s="4">
        <v>2</v>
      </c>
      <c r="AB2112" s="4">
        <v>2</v>
      </c>
      <c r="AC2112" s="4">
        <v>2</v>
      </c>
      <c r="AD2112" s="4">
        <v>2</v>
      </c>
      <c r="AE2112" s="4">
        <v>2</v>
      </c>
      <c r="AF2112" s="4">
        <v>2</v>
      </c>
      <c r="AG2112" s="19">
        <v>2</v>
      </c>
      <c r="AH2112" s="18">
        <v>2</v>
      </c>
      <c r="AI2112" s="4">
        <v>2</v>
      </c>
      <c r="AJ2112" s="4">
        <v>2</v>
      </c>
      <c r="AK2112" s="4">
        <v>2</v>
      </c>
      <c r="AL2112" s="4">
        <v>2</v>
      </c>
      <c r="AM2112" s="4">
        <v>2</v>
      </c>
      <c r="AN2112" s="4">
        <v>2</v>
      </c>
      <c r="AO2112" s="19">
        <v>2</v>
      </c>
    </row>
    <row r="2113" spans="1:41" x14ac:dyDescent="0.2">
      <c r="A2113" s="24" t="s">
        <v>344</v>
      </c>
      <c r="B2113" s="24" t="s">
        <v>343</v>
      </c>
      <c r="C2113" s="24" t="s">
        <v>342</v>
      </c>
      <c r="D2113" s="24" t="s">
        <v>341</v>
      </c>
      <c r="E2113" s="24" t="s">
        <v>341</v>
      </c>
      <c r="F2113" s="26">
        <f t="shared" si="128"/>
        <v>0.51102328300474653</v>
      </c>
      <c r="G2113" s="8">
        <f t="shared" si="129"/>
        <v>0.26537625615316091</v>
      </c>
      <c r="H2113" s="4">
        <f t="shared" si="130"/>
        <v>4</v>
      </c>
      <c r="I2113" s="4">
        <f t="shared" si="131"/>
        <v>6</v>
      </c>
      <c r="J2113" s="1" t="s">
        <v>34</v>
      </c>
      <c r="K2113" s="1" t="s">
        <v>34</v>
      </c>
      <c r="L2113" s="1" t="s">
        <v>34</v>
      </c>
      <c r="M2113" s="1">
        <v>12.3022050857544</v>
      </c>
      <c r="N2113" s="1">
        <v>12.8958520889282</v>
      </c>
      <c r="O2113" s="1" t="s">
        <v>34</v>
      </c>
      <c r="P2113" s="1">
        <v>11.4924640655518</v>
      </c>
      <c r="Q2113" s="1">
        <v>11.014187812805201</v>
      </c>
      <c r="R2113" s="35">
        <v>11.4564208984375</v>
      </c>
      <c r="S2113" s="35">
        <v>12.866904258728001</v>
      </c>
      <c r="T2113" s="35">
        <v>12.2614688873291</v>
      </c>
      <c r="U2113" s="35">
        <v>12.828066825866699</v>
      </c>
      <c r="V2113" s="35" t="s">
        <v>34</v>
      </c>
      <c r="W2113" s="35">
        <v>12.669059753418001</v>
      </c>
      <c r="X2113" s="35" t="s">
        <v>34</v>
      </c>
      <c r="Y2113" s="35">
        <v>12.541282653808601</v>
      </c>
      <c r="Z2113" s="18">
        <v>1</v>
      </c>
      <c r="AA2113" s="4">
        <v>1</v>
      </c>
      <c r="AB2113" s="4">
        <v>1</v>
      </c>
      <c r="AC2113" s="4">
        <v>2</v>
      </c>
      <c r="AD2113" s="4">
        <v>2</v>
      </c>
      <c r="AE2113" s="4">
        <v>1</v>
      </c>
      <c r="AF2113" s="4">
        <v>2</v>
      </c>
      <c r="AG2113" s="19">
        <v>2</v>
      </c>
      <c r="AH2113" s="18">
        <v>2</v>
      </c>
      <c r="AI2113" s="4">
        <v>2</v>
      </c>
      <c r="AJ2113" s="4">
        <v>2</v>
      </c>
      <c r="AK2113" s="4">
        <v>2</v>
      </c>
      <c r="AL2113" s="4">
        <v>2</v>
      </c>
      <c r="AM2113" s="4">
        <v>0</v>
      </c>
      <c r="AN2113" s="4">
        <v>2</v>
      </c>
      <c r="AO2113" s="19">
        <v>1</v>
      </c>
    </row>
    <row r="2114" spans="1:41" x14ac:dyDescent="0.2">
      <c r="A2114" s="24" t="s">
        <v>2000</v>
      </c>
      <c r="B2114" s="24" t="s">
        <v>1999</v>
      </c>
      <c r="C2114" s="24" t="s">
        <v>1998</v>
      </c>
      <c r="D2114" s="24" t="s">
        <v>1997</v>
      </c>
      <c r="E2114" s="24" t="s">
        <v>1997</v>
      </c>
      <c r="F2114" s="26">
        <f t="shared" si="128"/>
        <v>0.24203848838807396</v>
      </c>
      <c r="G2114" s="8">
        <f t="shared" si="129"/>
        <v>0.26544382359169788</v>
      </c>
      <c r="H2114" s="4">
        <f t="shared" si="130"/>
        <v>8</v>
      </c>
      <c r="I2114" s="4">
        <f t="shared" si="131"/>
        <v>8</v>
      </c>
      <c r="J2114" s="1">
        <v>14.1910743713379</v>
      </c>
      <c r="K2114" s="1">
        <v>13.9631042480469</v>
      </c>
      <c r="L2114" s="1">
        <v>13.329249382019</v>
      </c>
      <c r="M2114" s="1">
        <v>13.5173254013062</v>
      </c>
      <c r="N2114" s="1">
        <v>14.0832300186157</v>
      </c>
      <c r="O2114" s="1">
        <v>13.290061950683601</v>
      </c>
      <c r="P2114" s="1">
        <v>14.1630210876465</v>
      </c>
      <c r="Q2114" s="1">
        <v>13.5418949127197</v>
      </c>
      <c r="R2114" s="35">
        <v>13.9078674316406</v>
      </c>
      <c r="S2114" s="35">
        <v>13.8718566894531</v>
      </c>
      <c r="T2114" s="35">
        <v>13.302553176879901</v>
      </c>
      <c r="U2114" s="35">
        <v>14.138471603393601</v>
      </c>
      <c r="V2114" s="35">
        <v>14.933063507080099</v>
      </c>
      <c r="W2114" s="35">
        <v>13.835517883300801</v>
      </c>
      <c r="X2114" s="35">
        <v>14.049482345581101</v>
      </c>
      <c r="Y2114" s="35">
        <v>13.9764566421509</v>
      </c>
      <c r="Z2114" s="18">
        <v>9</v>
      </c>
      <c r="AA2114" s="4">
        <v>10</v>
      </c>
      <c r="AB2114" s="4">
        <v>2</v>
      </c>
      <c r="AC2114" s="4">
        <v>8</v>
      </c>
      <c r="AD2114" s="4">
        <v>7</v>
      </c>
      <c r="AE2114" s="4">
        <v>10</v>
      </c>
      <c r="AF2114" s="4">
        <v>7</v>
      </c>
      <c r="AG2114" s="19">
        <v>5</v>
      </c>
      <c r="AH2114" s="18">
        <v>3</v>
      </c>
      <c r="AI2114" s="4">
        <v>8</v>
      </c>
      <c r="AJ2114" s="4">
        <v>4</v>
      </c>
      <c r="AK2114" s="4">
        <v>9</v>
      </c>
      <c r="AL2114" s="4">
        <v>8</v>
      </c>
      <c r="AM2114" s="4">
        <v>2</v>
      </c>
      <c r="AN2114" s="4">
        <v>7</v>
      </c>
      <c r="AO2114" s="19">
        <v>9</v>
      </c>
    </row>
    <row r="2115" spans="1:41" x14ac:dyDescent="0.2">
      <c r="A2115" s="24" t="s">
        <v>4214</v>
      </c>
      <c r="B2115" s="24" t="s">
        <v>4213</v>
      </c>
      <c r="C2115" s="24" t="s">
        <v>4212</v>
      </c>
      <c r="D2115" s="24" t="s">
        <v>4211</v>
      </c>
      <c r="E2115" s="24" t="s">
        <v>4211</v>
      </c>
      <c r="F2115" s="26">
        <f t="shared" si="128"/>
        <v>9.3333482742316676E-2</v>
      </c>
      <c r="G2115" s="8">
        <f t="shared" si="129"/>
        <v>0.2655104509483614</v>
      </c>
      <c r="H2115" s="4">
        <f t="shared" si="130"/>
        <v>8</v>
      </c>
      <c r="I2115" s="4">
        <f t="shared" si="131"/>
        <v>8</v>
      </c>
      <c r="J2115" s="1">
        <v>19.423240661621101</v>
      </c>
      <c r="K2115" s="1">
        <v>19.263996124267599</v>
      </c>
      <c r="L2115" s="1">
        <v>18.895606994628899</v>
      </c>
      <c r="M2115" s="1">
        <v>19.3547458648682</v>
      </c>
      <c r="N2115" s="1">
        <v>19.046491622924801</v>
      </c>
      <c r="O2115" s="1">
        <v>18.952816009521499</v>
      </c>
      <c r="P2115" s="1">
        <v>19.2128601074219</v>
      </c>
      <c r="Q2115" s="1">
        <v>19.228450775146499</v>
      </c>
      <c r="R2115" s="35">
        <v>19.1525173187256</v>
      </c>
      <c r="S2115" s="35">
        <v>19.2961120605469</v>
      </c>
      <c r="T2115" s="35">
        <v>19.036680221557599</v>
      </c>
      <c r="U2115" s="35">
        <v>19.405776977539102</v>
      </c>
      <c r="V2115" s="35">
        <v>19.310602188110401</v>
      </c>
      <c r="W2115" s="35">
        <v>19.197389602661101</v>
      </c>
      <c r="X2115" s="35">
        <v>19.338191986083999</v>
      </c>
      <c r="Y2115" s="35">
        <v>19.3876056671143</v>
      </c>
      <c r="Z2115" s="18">
        <v>24</v>
      </c>
      <c r="AA2115" s="4">
        <v>23</v>
      </c>
      <c r="AB2115" s="4">
        <v>20</v>
      </c>
      <c r="AC2115" s="4">
        <v>19</v>
      </c>
      <c r="AD2115" s="4">
        <v>21</v>
      </c>
      <c r="AE2115" s="4">
        <v>23</v>
      </c>
      <c r="AF2115" s="4">
        <v>22</v>
      </c>
      <c r="AG2115" s="19">
        <v>20</v>
      </c>
      <c r="AH2115" s="18">
        <v>19</v>
      </c>
      <c r="AI2115" s="4">
        <v>23</v>
      </c>
      <c r="AJ2115" s="4">
        <v>24</v>
      </c>
      <c r="AK2115" s="4">
        <v>22</v>
      </c>
      <c r="AL2115" s="4">
        <v>24</v>
      </c>
      <c r="AM2115" s="4">
        <v>21</v>
      </c>
      <c r="AN2115" s="4">
        <v>23</v>
      </c>
      <c r="AO2115" s="19">
        <v>24</v>
      </c>
    </row>
    <row r="2116" spans="1:41" x14ac:dyDescent="0.2">
      <c r="A2116" s="24" t="s">
        <v>29542</v>
      </c>
      <c r="B2116" s="24" t="s">
        <v>29541</v>
      </c>
      <c r="C2116" s="24" t="s">
        <v>29540</v>
      </c>
      <c r="D2116" s="24" t="s">
        <v>29539</v>
      </c>
      <c r="E2116" s="24" t="s">
        <v>29539</v>
      </c>
      <c r="F2116" s="26">
        <f t="shared" ref="F2116:F2179" si="132">IF(AND(H2116&gt;0,I2116&gt;0),AVERAGE(R2116:Y2116)-AVERAGE(J2116:Q2116),"NaN")</f>
        <v>-0.17593562602998958</v>
      </c>
      <c r="G2116" s="8">
        <f t="shared" ref="G2116:G2179" si="133">IF(AND(H2116&gt;2,I2116&gt;2),TTEST(R2116:Y2116,J2116:Q2116,2,2),"NaN")</f>
        <v>0.26551751902261789</v>
      </c>
      <c r="H2116" s="4">
        <f t="shared" ref="H2116:H2179" si="134">COUNTIF(J2116:Q2116,"&gt;0")</f>
        <v>8</v>
      </c>
      <c r="I2116" s="4">
        <f t="shared" ref="I2116:I2179" si="135">COUNTIF(R2116:Y2116,"&gt;0")</f>
        <v>8</v>
      </c>
      <c r="J2116" s="1">
        <v>16.4257202148438</v>
      </c>
      <c r="K2116" s="1">
        <v>16.668857574462901</v>
      </c>
      <c r="L2116" s="1">
        <v>15.9803810119629</v>
      </c>
      <c r="M2116" s="1">
        <v>16.4178867340088</v>
      </c>
      <c r="N2116" s="1">
        <v>16.595405578613299</v>
      </c>
      <c r="O2116" s="1">
        <v>16.571344375610401</v>
      </c>
      <c r="P2116" s="1">
        <v>16.5089511871338</v>
      </c>
      <c r="Q2116" s="1">
        <v>16.2711296081543</v>
      </c>
      <c r="R2116" s="35">
        <v>15.9915885925293</v>
      </c>
      <c r="S2116" s="35">
        <v>16.426061630248999</v>
      </c>
      <c r="T2116" s="35">
        <v>15.9619131088257</v>
      </c>
      <c r="U2116" s="35">
        <v>16.6681232452393</v>
      </c>
      <c r="V2116" s="35">
        <v>15.748538970947299</v>
      </c>
      <c r="W2116" s="35">
        <v>16.2673530578613</v>
      </c>
      <c r="X2116" s="35">
        <v>16.825889587402301</v>
      </c>
      <c r="Y2116" s="35">
        <v>16.142723083496101</v>
      </c>
      <c r="Z2116" s="18">
        <v>8</v>
      </c>
      <c r="AA2116" s="4">
        <v>7</v>
      </c>
      <c r="AB2116" s="4">
        <v>7</v>
      </c>
      <c r="AC2116" s="4">
        <v>7</v>
      </c>
      <c r="AD2116" s="4">
        <v>6</v>
      </c>
      <c r="AE2116" s="4">
        <v>8</v>
      </c>
      <c r="AF2116" s="4">
        <v>7</v>
      </c>
      <c r="AG2116" s="19">
        <v>7</v>
      </c>
      <c r="AH2116" s="18">
        <v>7</v>
      </c>
      <c r="AI2116" s="4">
        <v>7</v>
      </c>
      <c r="AJ2116" s="4">
        <v>5</v>
      </c>
      <c r="AK2116" s="4">
        <v>7</v>
      </c>
      <c r="AL2116" s="4">
        <v>8</v>
      </c>
      <c r="AM2116" s="4">
        <v>7</v>
      </c>
      <c r="AN2116" s="4">
        <v>8</v>
      </c>
      <c r="AO2116" s="19">
        <v>8</v>
      </c>
    </row>
    <row r="2117" spans="1:41" x14ac:dyDescent="0.2">
      <c r="A2117" s="24" t="s">
        <v>28720</v>
      </c>
      <c r="B2117" s="24" t="s">
        <v>28719</v>
      </c>
      <c r="C2117" s="24" t="s">
        <v>28718</v>
      </c>
      <c r="D2117" s="24" t="s">
        <v>28717</v>
      </c>
      <c r="E2117" s="24" t="s">
        <v>28717</v>
      </c>
      <c r="F2117" s="26">
        <f t="shared" si="132"/>
        <v>-0.188493609428388</v>
      </c>
      <c r="G2117" s="8">
        <f t="shared" si="133"/>
        <v>0.26583823816353652</v>
      </c>
      <c r="H2117" s="4">
        <f t="shared" si="134"/>
        <v>8</v>
      </c>
      <c r="I2117" s="4">
        <f t="shared" si="135"/>
        <v>8</v>
      </c>
      <c r="J2117" s="1">
        <v>14.248194694519</v>
      </c>
      <c r="K2117" s="1">
        <v>14.259051322936999</v>
      </c>
      <c r="L2117" s="1">
        <v>14.688168525695801</v>
      </c>
      <c r="M2117" s="1">
        <v>14.4965353012085</v>
      </c>
      <c r="N2117" s="1">
        <v>14.330237388610801</v>
      </c>
      <c r="O2117" s="1">
        <v>14.252657890319799</v>
      </c>
      <c r="P2117" s="1">
        <v>14.1676692962646</v>
      </c>
      <c r="Q2117" s="1">
        <v>14.428576469421399</v>
      </c>
      <c r="R2117" s="35">
        <v>14.6347599029541</v>
      </c>
      <c r="S2117" s="35">
        <v>13.6390581130981</v>
      </c>
      <c r="T2117" s="35">
        <v>14.593921661376999</v>
      </c>
      <c r="U2117" s="35">
        <v>14.2361860275269</v>
      </c>
      <c r="V2117" s="35">
        <v>13.465018272399901</v>
      </c>
      <c r="W2117" s="35">
        <v>14.0479335784912</v>
      </c>
      <c r="X2117" s="35">
        <v>14.4017124176025</v>
      </c>
      <c r="Y2117" s="35">
        <v>14.344552040100099</v>
      </c>
      <c r="Z2117" s="18">
        <v>12</v>
      </c>
      <c r="AA2117" s="4">
        <v>12</v>
      </c>
      <c r="AB2117" s="4">
        <v>12</v>
      </c>
      <c r="AC2117" s="4">
        <v>11</v>
      </c>
      <c r="AD2117" s="4">
        <v>12</v>
      </c>
      <c r="AE2117" s="4">
        <v>12</v>
      </c>
      <c r="AF2117" s="4">
        <v>11</v>
      </c>
      <c r="AG2117" s="19">
        <v>9</v>
      </c>
      <c r="AH2117" s="18">
        <v>10</v>
      </c>
      <c r="AI2117" s="4">
        <v>9</v>
      </c>
      <c r="AJ2117" s="4">
        <v>11</v>
      </c>
      <c r="AK2117" s="4">
        <v>11</v>
      </c>
      <c r="AL2117" s="4">
        <v>11</v>
      </c>
      <c r="AM2117" s="4">
        <v>10</v>
      </c>
      <c r="AN2117" s="4">
        <v>10</v>
      </c>
      <c r="AO2117" s="19">
        <v>10</v>
      </c>
    </row>
    <row r="2118" spans="1:41" x14ac:dyDescent="0.2">
      <c r="A2118" s="24" t="s">
        <v>11559</v>
      </c>
      <c r="B2118" s="24" t="s">
        <v>11558</v>
      </c>
      <c r="C2118" s="24" t="s">
        <v>11557</v>
      </c>
      <c r="D2118" s="24" t="s">
        <v>11556</v>
      </c>
      <c r="E2118" s="24" t="s">
        <v>11556</v>
      </c>
      <c r="F2118" s="26">
        <f t="shared" si="132"/>
        <v>-0.50397634506225586</v>
      </c>
      <c r="G2118" s="8">
        <f t="shared" si="133"/>
        <v>0.26595776113586678</v>
      </c>
      <c r="H2118" s="4">
        <f t="shared" si="134"/>
        <v>5</v>
      </c>
      <c r="I2118" s="4">
        <f t="shared" si="135"/>
        <v>4</v>
      </c>
      <c r="J2118" s="1" t="s">
        <v>34</v>
      </c>
      <c r="K2118" s="1" t="s">
        <v>34</v>
      </c>
      <c r="L2118" s="1">
        <v>10.511139869689901</v>
      </c>
      <c r="M2118" s="1" t="s">
        <v>34</v>
      </c>
      <c r="N2118" s="1">
        <v>12.083532333374</v>
      </c>
      <c r="O2118" s="1">
        <v>10.734227180481</v>
      </c>
      <c r="P2118" s="1">
        <v>11.6283178329468</v>
      </c>
      <c r="Q2118" s="1">
        <v>11.966606140136699</v>
      </c>
      <c r="R2118" s="35" t="s">
        <v>34</v>
      </c>
      <c r="S2118" s="35" t="s">
        <v>34</v>
      </c>
      <c r="T2118" s="35">
        <v>11.2619829177856</v>
      </c>
      <c r="U2118" s="35">
        <v>10.995343208313001</v>
      </c>
      <c r="V2118" s="35" t="s">
        <v>34</v>
      </c>
      <c r="W2118" s="35">
        <v>10.214719772338899</v>
      </c>
      <c r="X2118" s="35">
        <v>11.0511074066162</v>
      </c>
      <c r="Y2118" s="35" t="s">
        <v>34</v>
      </c>
      <c r="Z2118" s="18">
        <v>1</v>
      </c>
      <c r="AA2118" s="4">
        <v>1</v>
      </c>
      <c r="AB2118" s="4">
        <v>2</v>
      </c>
      <c r="AC2118" s="4">
        <v>1</v>
      </c>
      <c r="AD2118" s="4">
        <v>2</v>
      </c>
      <c r="AE2118" s="4">
        <v>2</v>
      </c>
      <c r="AF2118" s="4">
        <v>2</v>
      </c>
      <c r="AG2118" s="19">
        <v>2</v>
      </c>
      <c r="AH2118" s="18">
        <v>1</v>
      </c>
      <c r="AI2118" s="4">
        <v>1</v>
      </c>
      <c r="AJ2118" s="4">
        <v>2</v>
      </c>
      <c r="AK2118" s="4">
        <v>2</v>
      </c>
      <c r="AL2118" s="4">
        <v>2</v>
      </c>
      <c r="AM2118" s="4">
        <v>1</v>
      </c>
      <c r="AN2118" s="4">
        <v>2</v>
      </c>
      <c r="AO2118" s="19">
        <v>2</v>
      </c>
    </row>
    <row r="2119" spans="1:41" x14ac:dyDescent="0.2">
      <c r="A2119" s="24" t="s">
        <v>32811</v>
      </c>
      <c r="B2119" s="24" t="s">
        <v>32810</v>
      </c>
      <c r="C2119" s="24" t="s">
        <v>32809</v>
      </c>
      <c r="D2119" s="24" t="s">
        <v>32808</v>
      </c>
      <c r="E2119" s="24" t="s">
        <v>32808</v>
      </c>
      <c r="F2119" s="26">
        <f t="shared" si="132"/>
        <v>-0.19468331336972255</v>
      </c>
      <c r="G2119" s="8">
        <f t="shared" si="133"/>
        <v>0.26635439009539069</v>
      </c>
      <c r="H2119" s="4">
        <f t="shared" si="134"/>
        <v>8</v>
      </c>
      <c r="I2119" s="4">
        <f t="shared" si="135"/>
        <v>8</v>
      </c>
      <c r="J2119" s="1">
        <v>13.039177894592299</v>
      </c>
      <c r="K2119" s="1">
        <v>12.9478616714478</v>
      </c>
      <c r="L2119" s="1">
        <v>13.172794342041</v>
      </c>
      <c r="M2119" s="1">
        <v>12.7892665863037</v>
      </c>
      <c r="N2119" s="1">
        <v>13.400439262390099</v>
      </c>
      <c r="O2119" s="1">
        <v>13.032763481140099</v>
      </c>
      <c r="P2119" s="1">
        <v>12.990637779235801</v>
      </c>
      <c r="Q2119" s="1">
        <v>12.833661079406699</v>
      </c>
      <c r="R2119" s="35">
        <v>13.1884775161743</v>
      </c>
      <c r="S2119" s="35">
        <v>12.98366355896</v>
      </c>
      <c r="T2119" s="35">
        <v>12.644029617309601</v>
      </c>
      <c r="U2119" s="35">
        <v>12.8602485656738</v>
      </c>
      <c r="V2119" s="35">
        <v>11.986901283264199</v>
      </c>
      <c r="W2119" s="35">
        <v>13.356066703796399</v>
      </c>
      <c r="X2119" s="35">
        <v>13.084709167480501</v>
      </c>
      <c r="Y2119" s="35">
        <v>12.5450391769409</v>
      </c>
      <c r="Z2119" s="18">
        <v>5</v>
      </c>
      <c r="AA2119" s="4">
        <v>5</v>
      </c>
      <c r="AB2119" s="4">
        <v>4</v>
      </c>
      <c r="AC2119" s="4">
        <v>5</v>
      </c>
      <c r="AD2119" s="4">
        <v>4</v>
      </c>
      <c r="AE2119" s="4">
        <v>5</v>
      </c>
      <c r="AF2119" s="4">
        <v>4</v>
      </c>
      <c r="AG2119" s="19">
        <v>4</v>
      </c>
      <c r="AH2119" s="18">
        <v>4</v>
      </c>
      <c r="AI2119" s="4">
        <v>5</v>
      </c>
      <c r="AJ2119" s="4">
        <v>5</v>
      </c>
      <c r="AK2119" s="4">
        <v>5</v>
      </c>
      <c r="AL2119" s="4">
        <v>4</v>
      </c>
      <c r="AM2119" s="4">
        <v>3</v>
      </c>
      <c r="AN2119" s="4">
        <v>5</v>
      </c>
      <c r="AO2119" s="19">
        <v>5</v>
      </c>
    </row>
    <row r="2120" spans="1:41" x14ac:dyDescent="0.2">
      <c r="A2120" s="24" t="s">
        <v>12245</v>
      </c>
      <c r="B2120" s="24" t="s">
        <v>12244</v>
      </c>
      <c r="C2120" s="24" t="s">
        <v>12243</v>
      </c>
      <c r="D2120" s="24" t="s">
        <v>12242</v>
      </c>
      <c r="E2120" s="24" t="s">
        <v>12242</v>
      </c>
      <c r="F2120" s="26">
        <f t="shared" si="132"/>
        <v>-0.18320775032043812</v>
      </c>
      <c r="G2120" s="8">
        <f t="shared" si="133"/>
        <v>0.26661513697022937</v>
      </c>
      <c r="H2120" s="4">
        <f t="shared" si="134"/>
        <v>8</v>
      </c>
      <c r="I2120" s="4">
        <f t="shared" si="135"/>
        <v>8</v>
      </c>
      <c r="J2120" s="1">
        <v>14.819470405578601</v>
      </c>
      <c r="K2120" s="1">
        <v>14.804327964782701</v>
      </c>
      <c r="L2120" s="1">
        <v>14.4641370773315</v>
      </c>
      <c r="M2120" s="1">
        <v>14.551023483276399</v>
      </c>
      <c r="N2120" s="1">
        <v>14.189770698547401</v>
      </c>
      <c r="O2120" s="1">
        <v>14.326724052429199</v>
      </c>
      <c r="P2120" s="1">
        <v>14.237374305725099</v>
      </c>
      <c r="Q2120" s="1">
        <v>14.7157640457153</v>
      </c>
      <c r="R2120" s="35">
        <v>13.6888513565063</v>
      </c>
      <c r="S2120" s="35">
        <v>14.230920791626</v>
      </c>
      <c r="T2120" s="35">
        <v>14.4211177825928</v>
      </c>
      <c r="U2120" s="35">
        <v>14.805477142334</v>
      </c>
      <c r="V2120" s="35">
        <v>13.998008728027299</v>
      </c>
      <c r="W2120" s="35">
        <v>14.7687473297119</v>
      </c>
      <c r="X2120" s="35">
        <v>14.413475990295399</v>
      </c>
      <c r="Y2120" s="35">
        <v>14.316330909729</v>
      </c>
      <c r="Z2120" s="18">
        <v>5</v>
      </c>
      <c r="AA2120" s="4">
        <v>6</v>
      </c>
      <c r="AB2120" s="4">
        <v>6</v>
      </c>
      <c r="AC2120" s="4">
        <v>3</v>
      </c>
      <c r="AD2120" s="4">
        <v>6</v>
      </c>
      <c r="AE2120" s="4">
        <v>6</v>
      </c>
      <c r="AF2120" s="4">
        <v>6</v>
      </c>
      <c r="AG2120" s="19">
        <v>5</v>
      </c>
      <c r="AH2120" s="18">
        <v>4</v>
      </c>
      <c r="AI2120" s="4">
        <v>6</v>
      </c>
      <c r="AJ2120" s="4">
        <v>6</v>
      </c>
      <c r="AK2120" s="4">
        <v>5</v>
      </c>
      <c r="AL2120" s="4">
        <v>7</v>
      </c>
      <c r="AM2120" s="4">
        <v>2</v>
      </c>
      <c r="AN2120" s="4">
        <v>7</v>
      </c>
      <c r="AO2120" s="19">
        <v>6</v>
      </c>
    </row>
    <row r="2121" spans="1:41" x14ac:dyDescent="0.2">
      <c r="A2121" s="24" t="s">
        <v>3113</v>
      </c>
      <c r="B2121" s="24" t="s">
        <v>3117</v>
      </c>
      <c r="C2121" s="24" t="s">
        <v>3116</v>
      </c>
      <c r="D2121" s="24" t="s">
        <v>3114</v>
      </c>
      <c r="E2121" s="24" t="s">
        <v>3115</v>
      </c>
      <c r="F2121" s="26">
        <f t="shared" si="132"/>
        <v>0.140428543090799</v>
      </c>
      <c r="G2121" s="8">
        <f t="shared" si="133"/>
        <v>0.26663453216045047</v>
      </c>
      <c r="H2121" s="4">
        <f t="shared" si="134"/>
        <v>8</v>
      </c>
      <c r="I2121" s="4">
        <f t="shared" si="135"/>
        <v>8</v>
      </c>
      <c r="J2121" s="1">
        <v>17.958349227905298</v>
      </c>
      <c r="K2121" s="1">
        <v>18.0165195465088</v>
      </c>
      <c r="L2121" s="1">
        <v>17.948305130004901</v>
      </c>
      <c r="M2121" s="1">
        <v>17.9083862304688</v>
      </c>
      <c r="N2121" s="1">
        <v>18.003089904785199</v>
      </c>
      <c r="O2121" s="1">
        <v>18.583351135253899</v>
      </c>
      <c r="P2121" s="1">
        <v>17.8961791992188</v>
      </c>
      <c r="Q2121" s="1">
        <v>17.557621002197301</v>
      </c>
      <c r="R2121" s="35">
        <v>18.0980930328369</v>
      </c>
      <c r="S2121" s="35">
        <v>17.920293807983398</v>
      </c>
      <c r="T2121" s="35">
        <v>18.006370544433601</v>
      </c>
      <c r="U2121" s="35">
        <v>18.064527511596701</v>
      </c>
      <c r="V2121" s="35">
        <v>18.518722534179702</v>
      </c>
      <c r="W2121" s="35">
        <v>17.949010848998999</v>
      </c>
      <c r="X2121" s="35">
        <v>18.1797199249268</v>
      </c>
      <c r="Y2121" s="35">
        <v>18.258491516113299</v>
      </c>
      <c r="Z2121" s="18">
        <v>3</v>
      </c>
      <c r="AA2121" s="4">
        <v>3</v>
      </c>
      <c r="AB2121" s="4">
        <v>3</v>
      </c>
      <c r="AC2121" s="4">
        <v>3</v>
      </c>
      <c r="AD2121" s="4">
        <v>3</v>
      </c>
      <c r="AE2121" s="4">
        <v>3</v>
      </c>
      <c r="AF2121" s="4">
        <v>3</v>
      </c>
      <c r="AG2121" s="19">
        <v>3</v>
      </c>
      <c r="AH2121" s="18">
        <v>3</v>
      </c>
      <c r="AI2121" s="4">
        <v>3</v>
      </c>
      <c r="AJ2121" s="4">
        <v>3</v>
      </c>
      <c r="AK2121" s="4">
        <v>3</v>
      </c>
      <c r="AL2121" s="4">
        <v>3</v>
      </c>
      <c r="AM2121" s="4">
        <v>2</v>
      </c>
      <c r="AN2121" s="4">
        <v>3</v>
      </c>
      <c r="AO2121" s="19">
        <v>3</v>
      </c>
    </row>
    <row r="2122" spans="1:41" x14ac:dyDescent="0.2">
      <c r="A2122" s="24" t="s">
        <v>3443</v>
      </c>
      <c r="B2122" s="24" t="s">
        <v>3442</v>
      </c>
      <c r="C2122" s="24" t="s">
        <v>3441</v>
      </c>
      <c r="D2122" s="24" t="s">
        <v>3440</v>
      </c>
      <c r="E2122" s="24" t="s">
        <v>3440</v>
      </c>
      <c r="F2122" s="26">
        <f t="shared" si="132"/>
        <v>0.28626120090483731</v>
      </c>
      <c r="G2122" s="8">
        <f t="shared" si="133"/>
        <v>0.26665719062600451</v>
      </c>
      <c r="H2122" s="4">
        <f t="shared" si="134"/>
        <v>8</v>
      </c>
      <c r="I2122" s="4">
        <f t="shared" si="135"/>
        <v>8</v>
      </c>
      <c r="J2122" s="1">
        <v>13.9944067001343</v>
      </c>
      <c r="K2122" s="1">
        <v>14.089822769165</v>
      </c>
      <c r="L2122" s="1">
        <v>12.879265785217299</v>
      </c>
      <c r="M2122" s="1">
        <v>14.145494461059601</v>
      </c>
      <c r="N2122" s="1">
        <v>13.328408241271999</v>
      </c>
      <c r="O2122" s="1">
        <v>12.875524520874</v>
      </c>
      <c r="P2122" s="1">
        <v>13.902497291564901</v>
      </c>
      <c r="Q2122" s="1">
        <v>13.148473739624</v>
      </c>
      <c r="R2122" s="35">
        <v>13.7754249572754</v>
      </c>
      <c r="S2122" s="35">
        <v>14.1356287002563</v>
      </c>
      <c r="T2122" s="35">
        <v>13.5532331466675</v>
      </c>
      <c r="U2122" s="35">
        <v>14.3003025054932</v>
      </c>
      <c r="V2122" s="35">
        <v>12.9469537734985</v>
      </c>
      <c r="W2122" s="35">
        <v>13.749031066894499</v>
      </c>
      <c r="X2122" s="35">
        <v>14.203783988952599</v>
      </c>
      <c r="Y2122" s="35">
        <v>13.9896249771118</v>
      </c>
      <c r="Z2122" s="18">
        <v>9</v>
      </c>
      <c r="AA2122" s="4">
        <v>10</v>
      </c>
      <c r="AB2122" s="4">
        <v>6</v>
      </c>
      <c r="AC2122" s="4">
        <v>8</v>
      </c>
      <c r="AD2122" s="4">
        <v>8</v>
      </c>
      <c r="AE2122" s="4">
        <v>4</v>
      </c>
      <c r="AF2122" s="4">
        <v>8</v>
      </c>
      <c r="AG2122" s="19">
        <v>3</v>
      </c>
      <c r="AH2122" s="18">
        <v>9</v>
      </c>
      <c r="AI2122" s="4">
        <v>6</v>
      </c>
      <c r="AJ2122" s="4">
        <v>11</v>
      </c>
      <c r="AK2122" s="4">
        <v>10</v>
      </c>
      <c r="AL2122" s="4">
        <v>8</v>
      </c>
      <c r="AM2122" s="4">
        <v>2</v>
      </c>
      <c r="AN2122" s="4">
        <v>8</v>
      </c>
      <c r="AO2122" s="19">
        <v>9</v>
      </c>
    </row>
    <row r="2123" spans="1:41" x14ac:dyDescent="0.2">
      <c r="A2123" s="24" t="s">
        <v>28454</v>
      </c>
      <c r="B2123" s="24" t="s">
        <v>28453</v>
      </c>
      <c r="C2123" s="24" t="s">
        <v>28452</v>
      </c>
      <c r="D2123" s="24" t="s">
        <v>28451</v>
      </c>
      <c r="E2123" s="24" t="s">
        <v>28451</v>
      </c>
      <c r="F2123" s="26">
        <f t="shared" si="132"/>
        <v>0.12172138690947421</v>
      </c>
      <c r="G2123" s="8">
        <f t="shared" si="133"/>
        <v>0.26676180895333046</v>
      </c>
      <c r="H2123" s="4">
        <f t="shared" si="134"/>
        <v>8</v>
      </c>
      <c r="I2123" s="4">
        <f t="shared" si="135"/>
        <v>8</v>
      </c>
      <c r="J2123" s="1">
        <v>14.789283752441399</v>
      </c>
      <c r="K2123" s="1">
        <v>14.673739433288601</v>
      </c>
      <c r="L2123" s="1">
        <v>14.5615148544312</v>
      </c>
      <c r="M2123" s="1">
        <v>14.509168624877899</v>
      </c>
      <c r="N2123" s="1">
        <v>14.201587677001999</v>
      </c>
      <c r="O2123" s="1">
        <v>14.4376220703125</v>
      </c>
      <c r="P2123" s="1">
        <v>14.332232475280801</v>
      </c>
      <c r="Q2123" s="1">
        <v>14.418122291564901</v>
      </c>
      <c r="R2123" s="35">
        <v>14.5349111557007</v>
      </c>
      <c r="S2123" s="35">
        <v>14.9581451416016</v>
      </c>
      <c r="T2123" s="35">
        <v>14.591890335083001</v>
      </c>
      <c r="U2123" s="35">
        <v>14.618116378784199</v>
      </c>
      <c r="V2123" s="35">
        <v>14.1309242248535</v>
      </c>
      <c r="W2123" s="35">
        <v>14.701447486877401</v>
      </c>
      <c r="X2123" s="35">
        <v>14.692152023315399</v>
      </c>
      <c r="Y2123" s="35">
        <v>14.6694555282593</v>
      </c>
      <c r="Z2123" s="18">
        <v>11</v>
      </c>
      <c r="AA2123" s="4">
        <v>11</v>
      </c>
      <c r="AB2123" s="4">
        <v>9</v>
      </c>
      <c r="AC2123" s="4">
        <v>12</v>
      </c>
      <c r="AD2123" s="4">
        <v>11</v>
      </c>
      <c r="AE2123" s="4">
        <v>12</v>
      </c>
      <c r="AF2123" s="4">
        <v>11</v>
      </c>
      <c r="AG2123" s="19">
        <v>9</v>
      </c>
      <c r="AH2123" s="18">
        <v>11</v>
      </c>
      <c r="AI2123" s="4">
        <v>10</v>
      </c>
      <c r="AJ2123" s="4">
        <v>13</v>
      </c>
      <c r="AK2123" s="4">
        <v>8</v>
      </c>
      <c r="AL2123" s="4">
        <v>10</v>
      </c>
      <c r="AM2123" s="4">
        <v>9</v>
      </c>
      <c r="AN2123" s="4">
        <v>10</v>
      </c>
      <c r="AO2123" s="19">
        <v>9</v>
      </c>
    </row>
    <row r="2124" spans="1:41" x14ac:dyDescent="0.2">
      <c r="A2124" s="24" t="s">
        <v>8313</v>
      </c>
      <c r="B2124" s="24" t="s">
        <v>8317</v>
      </c>
      <c r="C2124" s="24" t="s">
        <v>8316</v>
      </c>
      <c r="D2124" s="24" t="s">
        <v>8314</v>
      </c>
      <c r="E2124" s="24" t="s">
        <v>8315</v>
      </c>
      <c r="F2124" s="26">
        <f t="shared" si="132"/>
        <v>-0.13525962829590199</v>
      </c>
      <c r="G2124" s="8">
        <f t="shared" si="133"/>
        <v>0.26695388447150015</v>
      </c>
      <c r="H2124" s="4">
        <f t="shared" si="134"/>
        <v>8</v>
      </c>
      <c r="I2124" s="4">
        <f t="shared" si="135"/>
        <v>8</v>
      </c>
      <c r="J2124" s="1">
        <v>18.571414947509801</v>
      </c>
      <c r="K2124" s="1">
        <v>18.5857257843018</v>
      </c>
      <c r="L2124" s="1">
        <v>18.894060134887699</v>
      </c>
      <c r="M2124" s="1">
        <v>18.778112411498999</v>
      </c>
      <c r="N2124" s="1">
        <v>18.690515518188501</v>
      </c>
      <c r="O2124" s="1">
        <v>18.6037273406982</v>
      </c>
      <c r="P2124" s="1">
        <v>18.694623947143601</v>
      </c>
      <c r="Q2124" s="1">
        <v>18.941205978393601</v>
      </c>
      <c r="R2124" s="35">
        <v>18.917875289916999</v>
      </c>
      <c r="S2124" s="35">
        <v>18.636833190918001</v>
      </c>
      <c r="T2124" s="35">
        <v>18.713758468627901</v>
      </c>
      <c r="U2124" s="35">
        <v>18.6067924499512</v>
      </c>
      <c r="V2124" s="35">
        <v>17.892946243286101</v>
      </c>
      <c r="W2124" s="35">
        <v>18.557126998901399</v>
      </c>
      <c r="X2124" s="35">
        <v>18.6455173492432</v>
      </c>
      <c r="Y2124" s="35">
        <v>18.706459045410199</v>
      </c>
      <c r="Z2124" s="18">
        <v>9</v>
      </c>
      <c r="AA2124" s="4">
        <v>9</v>
      </c>
      <c r="AB2124" s="4">
        <v>9</v>
      </c>
      <c r="AC2124" s="4">
        <v>9</v>
      </c>
      <c r="AD2124" s="4">
        <v>9</v>
      </c>
      <c r="AE2124" s="4">
        <v>9</v>
      </c>
      <c r="AF2124" s="4">
        <v>9</v>
      </c>
      <c r="AG2124" s="19">
        <v>8</v>
      </c>
      <c r="AH2124" s="18">
        <v>9</v>
      </c>
      <c r="AI2124" s="4">
        <v>9</v>
      </c>
      <c r="AJ2124" s="4">
        <v>9</v>
      </c>
      <c r="AK2124" s="4">
        <v>9</v>
      </c>
      <c r="AL2124" s="4">
        <v>9</v>
      </c>
      <c r="AM2124" s="4">
        <v>8</v>
      </c>
      <c r="AN2124" s="4">
        <v>9</v>
      </c>
      <c r="AO2124" s="19">
        <v>9</v>
      </c>
    </row>
    <row r="2125" spans="1:41" x14ac:dyDescent="0.2">
      <c r="A2125" s="24" t="s">
        <v>9405</v>
      </c>
      <c r="B2125" s="24" t="s">
        <v>9404</v>
      </c>
      <c r="C2125" s="24" t="s">
        <v>9403</v>
      </c>
      <c r="D2125" s="24" t="s">
        <v>9402</v>
      </c>
      <c r="E2125" s="24" t="s">
        <v>9402</v>
      </c>
      <c r="F2125" s="26">
        <f t="shared" si="132"/>
        <v>0.36583602428436279</v>
      </c>
      <c r="G2125" s="8">
        <f t="shared" si="133"/>
        <v>0.26695415830295538</v>
      </c>
      <c r="H2125" s="4">
        <f t="shared" si="134"/>
        <v>8</v>
      </c>
      <c r="I2125" s="4">
        <f t="shared" si="135"/>
        <v>8</v>
      </c>
      <c r="J2125" s="1">
        <v>16.975042343139599</v>
      </c>
      <c r="K2125" s="1">
        <v>16.7116813659668</v>
      </c>
      <c r="L2125" s="1">
        <v>15.8012027740479</v>
      </c>
      <c r="M2125" s="1">
        <v>17.049880981445298</v>
      </c>
      <c r="N2125" s="1">
        <v>15.410342216491699</v>
      </c>
      <c r="O2125" s="1">
        <v>17.278812408447301</v>
      </c>
      <c r="P2125" s="1">
        <v>16.933540344238299</v>
      </c>
      <c r="Q2125" s="1">
        <v>16.278974533081101</v>
      </c>
      <c r="R2125" s="35">
        <v>16.9776935577393</v>
      </c>
      <c r="S2125" s="35">
        <v>17.5583381652832</v>
      </c>
      <c r="T2125" s="35">
        <v>16.153013229370099</v>
      </c>
      <c r="U2125" s="35">
        <v>16.321456909179702</v>
      </c>
      <c r="V2125" s="35">
        <v>17.173042297363299</v>
      </c>
      <c r="W2125" s="35">
        <v>17.702713012695298</v>
      </c>
      <c r="X2125" s="35">
        <v>17.209053039550799</v>
      </c>
      <c r="Y2125" s="35">
        <v>16.2708549499512</v>
      </c>
      <c r="Z2125" s="18">
        <v>3</v>
      </c>
      <c r="AA2125" s="4">
        <v>3</v>
      </c>
      <c r="AB2125" s="4">
        <v>3</v>
      </c>
      <c r="AC2125" s="4">
        <v>3</v>
      </c>
      <c r="AD2125" s="4">
        <v>3</v>
      </c>
      <c r="AE2125" s="4">
        <v>3</v>
      </c>
      <c r="AF2125" s="4">
        <v>3</v>
      </c>
      <c r="AG2125" s="19">
        <v>3</v>
      </c>
      <c r="AH2125" s="18">
        <v>3</v>
      </c>
      <c r="AI2125" s="4">
        <v>3</v>
      </c>
      <c r="AJ2125" s="4">
        <v>3</v>
      </c>
      <c r="AK2125" s="4">
        <v>3</v>
      </c>
      <c r="AL2125" s="4">
        <v>3</v>
      </c>
      <c r="AM2125" s="4">
        <v>3</v>
      </c>
      <c r="AN2125" s="4">
        <v>3</v>
      </c>
      <c r="AO2125" s="19">
        <v>3</v>
      </c>
    </row>
    <row r="2126" spans="1:41" x14ac:dyDescent="0.2">
      <c r="A2126" s="24" t="s">
        <v>12925</v>
      </c>
      <c r="B2126" s="24" t="s">
        <v>12924</v>
      </c>
      <c r="C2126" s="24" t="s">
        <v>12923</v>
      </c>
      <c r="D2126" s="24" t="s">
        <v>12922</v>
      </c>
      <c r="E2126" s="24" t="s">
        <v>12922</v>
      </c>
      <c r="F2126" s="26">
        <f t="shared" si="132"/>
        <v>-0.21714711189271263</v>
      </c>
      <c r="G2126" s="8">
        <f t="shared" si="133"/>
        <v>0.26697839534246759</v>
      </c>
      <c r="H2126" s="4">
        <f t="shared" si="134"/>
        <v>8</v>
      </c>
      <c r="I2126" s="4">
        <f t="shared" si="135"/>
        <v>8</v>
      </c>
      <c r="J2126" s="1">
        <v>14.880597114563001</v>
      </c>
      <c r="K2126" s="1">
        <v>14.7770910263062</v>
      </c>
      <c r="L2126" s="1">
        <v>14.881080627441399</v>
      </c>
      <c r="M2126" s="1">
        <v>14.061236381530801</v>
      </c>
      <c r="N2126" s="1">
        <v>15.0357828140259</v>
      </c>
      <c r="O2126" s="1">
        <v>14.772051811218301</v>
      </c>
      <c r="P2126" s="1">
        <v>14.869844436645501</v>
      </c>
      <c r="Q2126" s="1">
        <v>14.3071937561035</v>
      </c>
      <c r="R2126" s="35">
        <v>14.5416469573975</v>
      </c>
      <c r="S2126" s="35">
        <v>14.559562683105501</v>
      </c>
      <c r="T2126" s="35">
        <v>14.812151908874499</v>
      </c>
      <c r="U2126" s="35">
        <v>13.7960500717163</v>
      </c>
      <c r="V2126" s="35">
        <v>14.0241956710815</v>
      </c>
      <c r="W2126" s="35">
        <v>15.0812215805054</v>
      </c>
      <c r="X2126" s="35">
        <v>14.6487226486206</v>
      </c>
      <c r="Y2126" s="35">
        <v>14.3841495513916</v>
      </c>
      <c r="Z2126" s="18">
        <v>5</v>
      </c>
      <c r="AA2126" s="4">
        <v>4</v>
      </c>
      <c r="AB2126" s="4">
        <v>3</v>
      </c>
      <c r="AC2126" s="4">
        <v>2</v>
      </c>
      <c r="AD2126" s="4">
        <v>3</v>
      </c>
      <c r="AE2126" s="4">
        <v>3</v>
      </c>
      <c r="AF2126" s="4">
        <v>3</v>
      </c>
      <c r="AG2126" s="19">
        <v>2</v>
      </c>
      <c r="AH2126" s="18">
        <v>3</v>
      </c>
      <c r="AI2126" s="4">
        <v>2</v>
      </c>
      <c r="AJ2126" s="4">
        <v>5</v>
      </c>
      <c r="AK2126" s="4">
        <v>3</v>
      </c>
      <c r="AL2126" s="4">
        <v>4</v>
      </c>
      <c r="AM2126" s="4">
        <v>3</v>
      </c>
      <c r="AN2126" s="4">
        <v>3</v>
      </c>
      <c r="AO2126" s="19">
        <v>3</v>
      </c>
    </row>
    <row r="2127" spans="1:41" x14ac:dyDescent="0.2">
      <c r="A2127" s="24" t="s">
        <v>31251</v>
      </c>
      <c r="B2127" s="24" t="s">
        <v>31250</v>
      </c>
      <c r="C2127" s="24" t="s">
        <v>31249</v>
      </c>
      <c r="D2127" s="24" t="s">
        <v>31248</v>
      </c>
      <c r="E2127" s="24" t="s">
        <v>31248</v>
      </c>
      <c r="F2127" s="26">
        <f t="shared" si="132"/>
        <v>0.13846099376679</v>
      </c>
      <c r="G2127" s="8">
        <f t="shared" si="133"/>
        <v>0.26703385472936214</v>
      </c>
      <c r="H2127" s="4">
        <f t="shared" si="134"/>
        <v>8</v>
      </c>
      <c r="I2127" s="4">
        <f t="shared" si="135"/>
        <v>8</v>
      </c>
      <c r="J2127" s="1">
        <v>13.7355661392212</v>
      </c>
      <c r="K2127" s="1">
        <v>14.2459392547607</v>
      </c>
      <c r="L2127" s="1">
        <v>14.2055110931396</v>
      </c>
      <c r="M2127" s="1">
        <v>14.3302516937256</v>
      </c>
      <c r="N2127" s="1">
        <v>14.1325235366821</v>
      </c>
      <c r="O2127" s="1">
        <v>14.595193862915</v>
      </c>
      <c r="P2127" s="1">
        <v>13.9534511566162</v>
      </c>
      <c r="Q2127" s="1">
        <v>14.3810024261475</v>
      </c>
      <c r="R2127" s="35">
        <v>14.1286468505859</v>
      </c>
      <c r="S2127" s="35">
        <v>14.085787773132299</v>
      </c>
      <c r="T2127" s="35">
        <v>14.623430252075201</v>
      </c>
      <c r="U2127" s="35">
        <v>14.2591400146484</v>
      </c>
      <c r="V2127" s="35">
        <v>14.316556930541999</v>
      </c>
      <c r="W2127" s="35">
        <v>14.564328193664601</v>
      </c>
      <c r="X2127" s="35">
        <v>14.537715911865201</v>
      </c>
      <c r="Y2127" s="35">
        <v>14.171521186828601</v>
      </c>
      <c r="Z2127" s="18">
        <v>8</v>
      </c>
      <c r="AA2127" s="4">
        <v>10</v>
      </c>
      <c r="AB2127" s="4">
        <v>11</v>
      </c>
      <c r="AC2127" s="4">
        <v>9</v>
      </c>
      <c r="AD2127" s="4">
        <v>11</v>
      </c>
      <c r="AE2127" s="4">
        <v>11</v>
      </c>
      <c r="AF2127" s="4">
        <v>9</v>
      </c>
      <c r="AG2127" s="19">
        <v>9</v>
      </c>
      <c r="AH2127" s="18">
        <v>10</v>
      </c>
      <c r="AI2127" s="4">
        <v>10</v>
      </c>
      <c r="AJ2127" s="4">
        <v>10</v>
      </c>
      <c r="AK2127" s="4">
        <v>10</v>
      </c>
      <c r="AL2127" s="4">
        <v>8</v>
      </c>
      <c r="AM2127" s="4">
        <v>11</v>
      </c>
      <c r="AN2127" s="4">
        <v>10</v>
      </c>
      <c r="AO2127" s="19">
        <v>11</v>
      </c>
    </row>
    <row r="2128" spans="1:41" x14ac:dyDescent="0.2">
      <c r="A2128" s="24" t="s">
        <v>2446</v>
      </c>
      <c r="B2128" s="24" t="s">
        <v>2450</v>
      </c>
      <c r="C2128" s="24" t="s">
        <v>2449</v>
      </c>
      <c r="D2128" s="24" t="s">
        <v>2447</v>
      </c>
      <c r="E2128" s="24" t="s">
        <v>2448</v>
      </c>
      <c r="F2128" s="26">
        <f t="shared" si="132"/>
        <v>-0.17648136615751042</v>
      </c>
      <c r="G2128" s="8">
        <f t="shared" si="133"/>
        <v>0.267073247287056</v>
      </c>
      <c r="H2128" s="4">
        <f t="shared" si="134"/>
        <v>8</v>
      </c>
      <c r="I2128" s="4">
        <f t="shared" si="135"/>
        <v>8</v>
      </c>
      <c r="J2128" s="1">
        <v>14.3231039047241</v>
      </c>
      <c r="K2128" s="1">
        <v>14.3751888275146</v>
      </c>
      <c r="L2128" s="1">
        <v>13.977297782897899</v>
      </c>
      <c r="M2128" s="1">
        <v>14.306246757507299</v>
      </c>
      <c r="N2128" s="1">
        <v>14.257586479186999</v>
      </c>
      <c r="O2128" s="1">
        <v>14.2459392547607</v>
      </c>
      <c r="P2128" s="1">
        <v>14.282986640930201</v>
      </c>
      <c r="Q2128" s="1">
        <v>14.286882400512701</v>
      </c>
      <c r="R2128" s="35">
        <v>14.2687902450562</v>
      </c>
      <c r="S2128" s="35">
        <v>14.341685295105</v>
      </c>
      <c r="T2128" s="35">
        <v>14.267474174499499</v>
      </c>
      <c r="U2128" s="35">
        <v>14.395521163940399</v>
      </c>
      <c r="V2128" s="35">
        <v>13.116675376892101</v>
      </c>
      <c r="W2128" s="35">
        <v>14.188472747802701</v>
      </c>
      <c r="X2128" s="35">
        <v>14.1363821029663</v>
      </c>
      <c r="Y2128" s="35">
        <v>13.9283800125122</v>
      </c>
      <c r="Z2128" s="18">
        <v>2</v>
      </c>
      <c r="AA2128" s="4">
        <v>3</v>
      </c>
      <c r="AB2128" s="4">
        <v>3</v>
      </c>
      <c r="AC2128" s="4">
        <v>3</v>
      </c>
      <c r="AD2128" s="4">
        <v>3</v>
      </c>
      <c r="AE2128" s="4">
        <v>2</v>
      </c>
      <c r="AF2128" s="4">
        <v>3</v>
      </c>
      <c r="AG2128" s="19">
        <v>2</v>
      </c>
      <c r="AH2128" s="18">
        <v>3</v>
      </c>
      <c r="AI2128" s="4">
        <v>2</v>
      </c>
      <c r="AJ2128" s="4">
        <v>3</v>
      </c>
      <c r="AK2128" s="4">
        <v>3</v>
      </c>
      <c r="AL2128" s="4">
        <v>3</v>
      </c>
      <c r="AM2128" s="4">
        <v>2</v>
      </c>
      <c r="AN2128" s="4">
        <v>3</v>
      </c>
      <c r="AO2128" s="19">
        <v>3</v>
      </c>
    </row>
    <row r="2129" spans="1:41" x14ac:dyDescent="0.2">
      <c r="A2129" s="24" t="s">
        <v>8588</v>
      </c>
      <c r="B2129" s="24" t="s">
        <v>8587</v>
      </c>
      <c r="C2129" s="24" t="s">
        <v>8586</v>
      </c>
      <c r="D2129" s="24" t="s">
        <v>8585</v>
      </c>
      <c r="E2129" s="24" t="s">
        <v>8585</v>
      </c>
      <c r="F2129" s="26">
        <f t="shared" si="132"/>
        <v>-0.13327741622923561</v>
      </c>
      <c r="G2129" s="8">
        <f t="shared" si="133"/>
        <v>0.26708244290862843</v>
      </c>
      <c r="H2129" s="4">
        <f t="shared" si="134"/>
        <v>8</v>
      </c>
      <c r="I2129" s="4">
        <f t="shared" si="135"/>
        <v>8</v>
      </c>
      <c r="J2129" s="1">
        <v>13.9862327575684</v>
      </c>
      <c r="K2129" s="1">
        <v>13.929443359375</v>
      </c>
      <c r="L2129" s="1">
        <v>14.3371686935425</v>
      </c>
      <c r="M2129" s="1">
        <v>14.2993154525757</v>
      </c>
      <c r="N2129" s="1">
        <v>14.526242256164601</v>
      </c>
      <c r="O2129" s="1">
        <v>14.2525987625122</v>
      </c>
      <c r="P2129" s="1">
        <v>14.1037797927856</v>
      </c>
      <c r="Q2129" s="1">
        <v>14.272177696228001</v>
      </c>
      <c r="R2129" s="35">
        <v>14.401466369628899</v>
      </c>
      <c r="S2129" s="35">
        <v>13.997091293335</v>
      </c>
      <c r="T2129" s="35">
        <v>14.2064876556396</v>
      </c>
      <c r="U2129" s="35">
        <v>13.821943283081101</v>
      </c>
      <c r="V2129" s="35">
        <v>13.729769706726101</v>
      </c>
      <c r="W2129" s="35">
        <v>14.3963975906372</v>
      </c>
      <c r="X2129" s="35">
        <v>13.8756723403931</v>
      </c>
      <c r="Y2129" s="35">
        <v>14.211911201477101</v>
      </c>
      <c r="Z2129" s="18">
        <v>4</v>
      </c>
      <c r="AA2129" s="4">
        <v>4</v>
      </c>
      <c r="AB2129" s="4">
        <v>5</v>
      </c>
      <c r="AC2129" s="4">
        <v>5</v>
      </c>
      <c r="AD2129" s="4">
        <v>5</v>
      </c>
      <c r="AE2129" s="4">
        <v>5</v>
      </c>
      <c r="AF2129" s="4">
        <v>5</v>
      </c>
      <c r="AG2129" s="19">
        <v>5</v>
      </c>
      <c r="AH2129" s="18">
        <v>5</v>
      </c>
      <c r="AI2129" s="4">
        <v>4</v>
      </c>
      <c r="AJ2129" s="4">
        <v>5</v>
      </c>
      <c r="AK2129" s="4">
        <v>4</v>
      </c>
      <c r="AL2129" s="4">
        <v>5</v>
      </c>
      <c r="AM2129" s="4">
        <v>4</v>
      </c>
      <c r="AN2129" s="4">
        <v>4</v>
      </c>
      <c r="AO2129" s="19">
        <v>3</v>
      </c>
    </row>
    <row r="2130" spans="1:41" x14ac:dyDescent="0.2">
      <c r="A2130" s="24" t="s">
        <v>24517</v>
      </c>
      <c r="B2130" s="24" t="s">
        <v>24516</v>
      </c>
      <c r="C2130" s="24" t="s">
        <v>24515</v>
      </c>
      <c r="D2130" s="24" t="s">
        <v>24514</v>
      </c>
      <c r="E2130" s="24" t="s">
        <v>24514</v>
      </c>
      <c r="F2130" s="26">
        <f t="shared" si="132"/>
        <v>0.46296923501151532</v>
      </c>
      <c r="G2130" s="8">
        <f t="shared" si="133"/>
        <v>0.26741843364514151</v>
      </c>
      <c r="H2130" s="4">
        <f t="shared" si="134"/>
        <v>7</v>
      </c>
      <c r="I2130" s="4">
        <f t="shared" si="135"/>
        <v>7</v>
      </c>
      <c r="J2130" s="1">
        <v>11.481153488159199</v>
      </c>
      <c r="K2130" s="1">
        <v>12.050080299377401</v>
      </c>
      <c r="L2130" s="1">
        <v>11.9968404769897</v>
      </c>
      <c r="M2130" s="1">
        <v>11.443881034851101</v>
      </c>
      <c r="N2130" s="1">
        <v>11.688648223876999</v>
      </c>
      <c r="O2130" s="1">
        <v>10.030942916870099</v>
      </c>
      <c r="P2130" s="1" t="s">
        <v>34</v>
      </c>
      <c r="Q2130" s="1">
        <v>10.3121118545532</v>
      </c>
      <c r="R2130" s="35">
        <v>11.107262611389199</v>
      </c>
      <c r="S2130" s="35">
        <v>10.539710998535201</v>
      </c>
      <c r="T2130" s="35">
        <v>12.2827033996582</v>
      </c>
      <c r="U2130" s="35">
        <v>11.723908424377401</v>
      </c>
      <c r="V2130" s="35" t="s">
        <v>34</v>
      </c>
      <c r="W2130" s="35">
        <v>12.038973808288601</v>
      </c>
      <c r="X2130" s="35">
        <v>12.1804504394531</v>
      </c>
      <c r="Y2130" s="35">
        <v>12.3714332580566</v>
      </c>
      <c r="Z2130" s="18">
        <v>2</v>
      </c>
      <c r="AA2130" s="4">
        <v>2</v>
      </c>
      <c r="AB2130" s="4">
        <v>2</v>
      </c>
      <c r="AC2130" s="4">
        <v>2</v>
      </c>
      <c r="AD2130" s="4">
        <v>2</v>
      </c>
      <c r="AE2130" s="4">
        <v>2</v>
      </c>
      <c r="AF2130" s="4">
        <v>1</v>
      </c>
      <c r="AG2130" s="19">
        <v>2</v>
      </c>
      <c r="AH2130" s="18">
        <v>2</v>
      </c>
      <c r="AI2130" s="4">
        <v>2</v>
      </c>
      <c r="AJ2130" s="4">
        <v>2</v>
      </c>
      <c r="AK2130" s="4">
        <v>2</v>
      </c>
      <c r="AL2130" s="4">
        <v>2</v>
      </c>
      <c r="AM2130" s="4">
        <v>1</v>
      </c>
      <c r="AN2130" s="4">
        <v>2</v>
      </c>
      <c r="AO2130" s="19">
        <v>2</v>
      </c>
    </row>
    <row r="2131" spans="1:41" x14ac:dyDescent="0.2">
      <c r="A2131" s="24" t="s">
        <v>5370</v>
      </c>
      <c r="B2131" s="24" t="s">
        <v>5369</v>
      </c>
      <c r="C2131" s="24" t="s">
        <v>5368</v>
      </c>
      <c r="D2131" s="24" t="s">
        <v>5367</v>
      </c>
      <c r="E2131" s="24" t="s">
        <v>5367</v>
      </c>
      <c r="F2131" s="26">
        <f t="shared" si="132"/>
        <v>0.23927664756777389</v>
      </c>
      <c r="G2131" s="8">
        <f t="shared" si="133"/>
        <v>0.26760000479892704</v>
      </c>
      <c r="H2131" s="4">
        <f t="shared" si="134"/>
        <v>8</v>
      </c>
      <c r="I2131" s="4">
        <f t="shared" si="135"/>
        <v>8</v>
      </c>
      <c r="J2131" s="1">
        <v>19.196117401123001</v>
      </c>
      <c r="K2131" s="1">
        <v>19.483585357666001</v>
      </c>
      <c r="L2131" s="1">
        <v>18.356206893920898</v>
      </c>
      <c r="M2131" s="1">
        <v>19.2281303405762</v>
      </c>
      <c r="N2131" s="1">
        <v>18.302486419677699</v>
      </c>
      <c r="O2131" s="1">
        <v>18.763629913330099</v>
      </c>
      <c r="P2131" s="1">
        <v>19.2737827301025</v>
      </c>
      <c r="Q2131" s="1">
        <v>18.992753982543899</v>
      </c>
      <c r="R2131" s="35">
        <v>18.787906646728501</v>
      </c>
      <c r="S2131" s="35">
        <v>18.516168594360401</v>
      </c>
      <c r="T2131" s="35">
        <v>19.1405429840088</v>
      </c>
      <c r="U2131" s="35">
        <v>19.337018966674801</v>
      </c>
      <c r="V2131" s="35">
        <v>19.232477188110401</v>
      </c>
      <c r="W2131" s="35">
        <v>19.531406402587901</v>
      </c>
      <c r="X2131" s="35">
        <v>19.747135162353501</v>
      </c>
      <c r="Y2131" s="35">
        <v>19.2182502746582</v>
      </c>
      <c r="Z2131" s="18">
        <v>3</v>
      </c>
      <c r="AA2131" s="4">
        <v>5</v>
      </c>
      <c r="AB2131" s="4">
        <v>4</v>
      </c>
      <c r="AC2131" s="4">
        <v>4</v>
      </c>
      <c r="AD2131" s="4">
        <v>5</v>
      </c>
      <c r="AE2131" s="4">
        <v>4</v>
      </c>
      <c r="AF2131" s="4">
        <v>4</v>
      </c>
      <c r="AG2131" s="19">
        <v>5</v>
      </c>
      <c r="AH2131" s="18">
        <v>4</v>
      </c>
      <c r="AI2131" s="4">
        <v>4</v>
      </c>
      <c r="AJ2131" s="4">
        <v>4</v>
      </c>
      <c r="AK2131" s="4">
        <v>5</v>
      </c>
      <c r="AL2131" s="4">
        <v>5</v>
      </c>
      <c r="AM2131" s="4">
        <v>4</v>
      </c>
      <c r="AN2131" s="4">
        <v>4</v>
      </c>
      <c r="AO2131" s="19">
        <v>5</v>
      </c>
    </row>
    <row r="2132" spans="1:41" x14ac:dyDescent="0.2">
      <c r="A2132" s="24" t="s">
        <v>4935</v>
      </c>
      <c r="B2132" s="24" t="s">
        <v>4934</v>
      </c>
      <c r="C2132" s="24" t="s">
        <v>4933</v>
      </c>
      <c r="D2132" s="24" t="s">
        <v>4932</v>
      </c>
      <c r="E2132" s="24" t="s">
        <v>4932</v>
      </c>
      <c r="F2132" s="26">
        <f t="shared" si="132"/>
        <v>-0.3406885862350908</v>
      </c>
      <c r="G2132" s="8">
        <f t="shared" si="133"/>
        <v>0.26787356090777337</v>
      </c>
      <c r="H2132" s="4">
        <f t="shared" si="134"/>
        <v>8</v>
      </c>
      <c r="I2132" s="4">
        <f t="shared" si="135"/>
        <v>8</v>
      </c>
      <c r="J2132" s="1">
        <v>13.1012859344482</v>
      </c>
      <c r="K2132" s="1">
        <v>12.4544076919556</v>
      </c>
      <c r="L2132" s="1">
        <v>13.579151153564499</v>
      </c>
      <c r="M2132" s="1">
        <v>13.3975009918213</v>
      </c>
      <c r="N2132" s="1">
        <v>13.9560489654541</v>
      </c>
      <c r="O2132" s="1">
        <v>13.457226753234901</v>
      </c>
      <c r="P2132" s="1">
        <v>13.7655239105225</v>
      </c>
      <c r="Q2132" s="1">
        <v>13.2909545898438</v>
      </c>
      <c r="R2132" s="35">
        <v>12.789598464965801</v>
      </c>
      <c r="S2132" s="35">
        <v>14.1500091552734</v>
      </c>
      <c r="T2132" s="35">
        <v>13.2351379394531</v>
      </c>
      <c r="U2132" s="35">
        <v>12.297590255737299</v>
      </c>
      <c r="V2132" s="35">
        <v>13.2471714019775</v>
      </c>
      <c r="W2132" s="35">
        <v>13.6808977127075</v>
      </c>
      <c r="X2132" s="35">
        <v>12.0189828872681</v>
      </c>
      <c r="Y2132" s="35">
        <v>12.8572034835815</v>
      </c>
      <c r="Z2132" s="18">
        <v>5</v>
      </c>
      <c r="AA2132" s="4">
        <v>5</v>
      </c>
      <c r="AB2132" s="4">
        <v>6</v>
      </c>
      <c r="AC2132" s="4">
        <v>7</v>
      </c>
      <c r="AD2132" s="4">
        <v>5</v>
      </c>
      <c r="AE2132" s="4">
        <v>7</v>
      </c>
      <c r="AF2132" s="4">
        <v>4</v>
      </c>
      <c r="AG2132" s="19">
        <v>6</v>
      </c>
      <c r="AH2132" s="18">
        <v>5</v>
      </c>
      <c r="AI2132" s="4">
        <v>8</v>
      </c>
      <c r="AJ2132" s="4">
        <v>8</v>
      </c>
      <c r="AK2132" s="4">
        <v>5</v>
      </c>
      <c r="AL2132" s="4">
        <v>7</v>
      </c>
      <c r="AM2132" s="4">
        <v>4</v>
      </c>
      <c r="AN2132" s="4">
        <v>8</v>
      </c>
      <c r="AO2132" s="19">
        <v>3</v>
      </c>
    </row>
    <row r="2133" spans="1:41" x14ac:dyDescent="0.2">
      <c r="A2133" s="24" t="s">
        <v>3096</v>
      </c>
      <c r="B2133" s="24" t="s">
        <v>3095</v>
      </c>
      <c r="C2133" s="24" t="s">
        <v>3094</v>
      </c>
      <c r="D2133" s="24" t="s">
        <v>3093</v>
      </c>
      <c r="E2133" s="24" t="s">
        <v>3093</v>
      </c>
      <c r="F2133" s="26">
        <f t="shared" si="132"/>
        <v>9.8160505294796252E-2</v>
      </c>
      <c r="G2133" s="8">
        <f t="shared" si="133"/>
        <v>0.26797121366150395</v>
      </c>
      <c r="H2133" s="4">
        <f t="shared" si="134"/>
        <v>8</v>
      </c>
      <c r="I2133" s="4">
        <f t="shared" si="135"/>
        <v>8</v>
      </c>
      <c r="J2133" s="1">
        <v>18.660017013549801</v>
      </c>
      <c r="K2133" s="1">
        <v>18.6033229827881</v>
      </c>
      <c r="L2133" s="1">
        <v>18.925167083740199</v>
      </c>
      <c r="M2133" s="1">
        <v>18.796428680419901</v>
      </c>
      <c r="N2133" s="1">
        <v>18.429500579833999</v>
      </c>
      <c r="O2133" s="1">
        <v>18.9505100250244</v>
      </c>
      <c r="P2133" s="1">
        <v>18.702817916870099</v>
      </c>
      <c r="Q2133" s="1">
        <v>18.722700119018601</v>
      </c>
      <c r="R2133" s="35">
        <v>18.814867019653299</v>
      </c>
      <c r="S2133" s="35">
        <v>18.4892482757568</v>
      </c>
      <c r="T2133" s="35">
        <v>19.066188812255898</v>
      </c>
      <c r="U2133" s="35">
        <v>18.878810882568398</v>
      </c>
      <c r="V2133" s="35">
        <v>18.753953933715799</v>
      </c>
      <c r="W2133" s="35">
        <v>18.740699768066399</v>
      </c>
      <c r="X2133" s="35">
        <v>18.921140670776399</v>
      </c>
      <c r="Y2133" s="35">
        <v>18.910839080810501</v>
      </c>
      <c r="Z2133" s="18">
        <v>23</v>
      </c>
      <c r="AA2133" s="4">
        <v>24</v>
      </c>
      <c r="AB2133" s="4">
        <v>22</v>
      </c>
      <c r="AC2133" s="4">
        <v>22</v>
      </c>
      <c r="AD2133" s="4">
        <v>22</v>
      </c>
      <c r="AE2133" s="4">
        <v>22</v>
      </c>
      <c r="AF2133" s="4">
        <v>19</v>
      </c>
      <c r="AG2133" s="19">
        <v>21</v>
      </c>
      <c r="AH2133" s="18">
        <v>22</v>
      </c>
      <c r="AI2133" s="4">
        <v>21</v>
      </c>
      <c r="AJ2133" s="4">
        <v>24</v>
      </c>
      <c r="AK2133" s="4">
        <v>22</v>
      </c>
      <c r="AL2133" s="4">
        <v>24</v>
      </c>
      <c r="AM2133" s="4">
        <v>16</v>
      </c>
      <c r="AN2133" s="4">
        <v>24</v>
      </c>
      <c r="AO2133" s="19">
        <v>24</v>
      </c>
    </row>
    <row r="2134" spans="1:41" x14ac:dyDescent="0.2">
      <c r="A2134" s="24" t="s">
        <v>30376</v>
      </c>
      <c r="B2134" s="24" t="s">
        <v>30375</v>
      </c>
      <c r="C2134" s="24" t="s">
        <v>30374</v>
      </c>
      <c r="D2134" s="24" t="s">
        <v>30373</v>
      </c>
      <c r="E2134" s="24" t="s">
        <v>30373</v>
      </c>
      <c r="F2134" s="26">
        <f t="shared" si="132"/>
        <v>-0.14078256062098404</v>
      </c>
      <c r="G2134" s="8">
        <f t="shared" si="133"/>
        <v>0.26850719199980144</v>
      </c>
      <c r="H2134" s="4">
        <f t="shared" si="134"/>
        <v>8</v>
      </c>
      <c r="I2134" s="4">
        <f t="shared" si="135"/>
        <v>7</v>
      </c>
      <c r="J2134" s="1">
        <v>12.6235656738281</v>
      </c>
      <c r="K2134" s="1">
        <v>12.849794387817401</v>
      </c>
      <c r="L2134" s="1">
        <v>13.0918054580688</v>
      </c>
      <c r="M2134" s="1">
        <v>12.9914207458496</v>
      </c>
      <c r="N2134" s="1">
        <v>13.150459289550801</v>
      </c>
      <c r="O2134" s="1">
        <v>12.545042037963899</v>
      </c>
      <c r="P2134" s="1">
        <v>13.0740394592285</v>
      </c>
      <c r="Q2134" s="1">
        <v>13.206225395202599</v>
      </c>
      <c r="R2134" s="35">
        <v>12.881553649902299</v>
      </c>
      <c r="S2134" s="35">
        <v>12.863075256347701</v>
      </c>
      <c r="T2134" s="35">
        <v>12.310803413391101</v>
      </c>
      <c r="U2134" s="35">
        <v>12.824378013610801</v>
      </c>
      <c r="V2134" s="35" t="s">
        <v>34</v>
      </c>
      <c r="W2134" s="35">
        <v>12.969469070434601</v>
      </c>
      <c r="X2134" s="35">
        <v>12.826093673706101</v>
      </c>
      <c r="Y2134" s="35">
        <v>12.9299573898315</v>
      </c>
      <c r="Z2134" s="18">
        <v>2</v>
      </c>
      <c r="AA2134" s="4">
        <v>6</v>
      </c>
      <c r="AB2134" s="4">
        <v>5</v>
      </c>
      <c r="AC2134" s="4">
        <v>4</v>
      </c>
      <c r="AD2134" s="4">
        <v>3</v>
      </c>
      <c r="AE2134" s="4">
        <v>4</v>
      </c>
      <c r="AF2134" s="4">
        <v>3</v>
      </c>
      <c r="AG2134" s="19">
        <v>3</v>
      </c>
      <c r="AH2134" s="18">
        <v>5</v>
      </c>
      <c r="AI2134" s="4">
        <v>5</v>
      </c>
      <c r="AJ2134" s="4">
        <v>3</v>
      </c>
      <c r="AK2134" s="4">
        <v>3</v>
      </c>
      <c r="AL2134" s="4">
        <v>5</v>
      </c>
      <c r="AM2134" s="4">
        <v>1</v>
      </c>
      <c r="AN2134" s="4">
        <v>5</v>
      </c>
      <c r="AO2134" s="19">
        <v>6</v>
      </c>
    </row>
    <row r="2135" spans="1:41" x14ac:dyDescent="0.2">
      <c r="A2135" s="24" t="s">
        <v>32927</v>
      </c>
      <c r="B2135" s="24" t="s">
        <v>32926</v>
      </c>
      <c r="C2135" s="24" t="s">
        <v>32925</v>
      </c>
      <c r="D2135" s="24" t="s">
        <v>32924</v>
      </c>
      <c r="E2135" s="24" t="s">
        <v>32924</v>
      </c>
      <c r="F2135" s="26">
        <f t="shared" si="132"/>
        <v>-9.9855184555050158E-2</v>
      </c>
      <c r="G2135" s="8">
        <f t="shared" si="133"/>
        <v>0.26870288820989896</v>
      </c>
      <c r="H2135" s="4">
        <f t="shared" si="134"/>
        <v>8</v>
      </c>
      <c r="I2135" s="4">
        <f t="shared" si="135"/>
        <v>8</v>
      </c>
      <c r="J2135" s="1">
        <v>14.4721574783325</v>
      </c>
      <c r="K2135" s="1">
        <v>14.3596744537354</v>
      </c>
      <c r="L2135" s="1">
        <v>14.390699386596699</v>
      </c>
      <c r="M2135" s="1">
        <v>14.509601593017599</v>
      </c>
      <c r="N2135" s="1">
        <v>14.5017251968384</v>
      </c>
      <c r="O2135" s="1">
        <v>14.220793724060099</v>
      </c>
      <c r="P2135" s="1">
        <v>13.9905385971069</v>
      </c>
      <c r="Q2135" s="1">
        <v>14.6185293197632</v>
      </c>
      <c r="R2135" s="35">
        <v>14.244304656982401</v>
      </c>
      <c r="S2135" s="35">
        <v>14.119184494018601</v>
      </c>
      <c r="T2135" s="35">
        <v>14.299344062805201</v>
      </c>
      <c r="U2135" s="35">
        <v>14.340163230896</v>
      </c>
      <c r="V2135" s="35">
        <v>14.0378818511963</v>
      </c>
      <c r="W2135" s="35">
        <v>14.4335527420044</v>
      </c>
      <c r="X2135" s="35">
        <v>14.337684631347701</v>
      </c>
      <c r="Y2135" s="35">
        <v>14.452762603759799</v>
      </c>
      <c r="Z2135" s="18">
        <v>5</v>
      </c>
      <c r="AA2135" s="4">
        <v>4</v>
      </c>
      <c r="AB2135" s="4">
        <v>4</v>
      </c>
      <c r="AC2135" s="4">
        <v>4</v>
      </c>
      <c r="AD2135" s="4">
        <v>4</v>
      </c>
      <c r="AE2135" s="4">
        <v>5</v>
      </c>
      <c r="AF2135" s="4">
        <v>4</v>
      </c>
      <c r="AG2135" s="19">
        <v>4</v>
      </c>
      <c r="AH2135" s="18">
        <v>4</v>
      </c>
      <c r="AI2135" s="4">
        <v>4</v>
      </c>
      <c r="AJ2135" s="4">
        <v>5</v>
      </c>
      <c r="AK2135" s="4">
        <v>5</v>
      </c>
      <c r="AL2135" s="4">
        <v>5</v>
      </c>
      <c r="AM2135" s="4">
        <v>4</v>
      </c>
      <c r="AN2135" s="4">
        <v>5</v>
      </c>
      <c r="AO2135" s="19">
        <v>5</v>
      </c>
    </row>
    <row r="2136" spans="1:41" x14ac:dyDescent="0.2">
      <c r="A2136" s="24" t="s">
        <v>17497</v>
      </c>
      <c r="B2136" s="24" t="s">
        <v>17496</v>
      </c>
      <c r="C2136" s="24" t="s">
        <v>17495</v>
      </c>
      <c r="D2136" s="24" t="s">
        <v>17494</v>
      </c>
      <c r="E2136" s="24" t="s">
        <v>17494</v>
      </c>
      <c r="F2136" s="26">
        <f t="shared" si="132"/>
        <v>0.22231864929196021</v>
      </c>
      <c r="G2136" s="8">
        <f t="shared" si="133"/>
        <v>0.26892592956350142</v>
      </c>
      <c r="H2136" s="4">
        <f t="shared" si="134"/>
        <v>8</v>
      </c>
      <c r="I2136" s="4">
        <f t="shared" si="135"/>
        <v>8</v>
      </c>
      <c r="J2136" s="1">
        <v>17.078973770141602</v>
      </c>
      <c r="K2136" s="1">
        <v>16.636228561401399</v>
      </c>
      <c r="L2136" s="1">
        <v>15.8684587478638</v>
      </c>
      <c r="M2136" s="1">
        <v>16.6428546905518</v>
      </c>
      <c r="N2136" s="1">
        <v>16.267139434814499</v>
      </c>
      <c r="O2136" s="1">
        <v>16.2560138702393</v>
      </c>
      <c r="P2136" s="1">
        <v>16.9517517089844</v>
      </c>
      <c r="Q2136" s="1">
        <v>15.873761177063001</v>
      </c>
      <c r="R2136" s="35">
        <v>16.508720397949201</v>
      </c>
      <c r="S2136" s="35">
        <v>16.823305130004901</v>
      </c>
      <c r="T2136" s="35">
        <v>16.465110778808601</v>
      </c>
      <c r="U2136" s="35">
        <v>16.8861484527588</v>
      </c>
      <c r="V2136" s="35">
        <v>16.062728881835898</v>
      </c>
      <c r="W2136" s="35">
        <v>16.8589878082275</v>
      </c>
      <c r="X2136" s="35">
        <v>16.844718933105501</v>
      </c>
      <c r="Y2136" s="35">
        <v>16.904010772705099</v>
      </c>
      <c r="Z2136" s="18">
        <v>13</v>
      </c>
      <c r="AA2136" s="4">
        <v>13</v>
      </c>
      <c r="AB2136" s="4">
        <v>11</v>
      </c>
      <c r="AC2136" s="4">
        <v>11</v>
      </c>
      <c r="AD2136" s="4">
        <v>10</v>
      </c>
      <c r="AE2136" s="4">
        <v>11</v>
      </c>
      <c r="AF2136" s="4">
        <v>11</v>
      </c>
      <c r="AG2136" s="19">
        <v>9</v>
      </c>
      <c r="AH2136" s="18">
        <v>12</v>
      </c>
      <c r="AI2136" s="4">
        <v>11</v>
      </c>
      <c r="AJ2136" s="4">
        <v>13</v>
      </c>
      <c r="AK2136" s="4">
        <v>12</v>
      </c>
      <c r="AL2136" s="4">
        <v>12</v>
      </c>
      <c r="AM2136" s="4">
        <v>8</v>
      </c>
      <c r="AN2136" s="4">
        <v>13</v>
      </c>
      <c r="AO2136" s="19">
        <v>12</v>
      </c>
    </row>
    <row r="2137" spans="1:41" x14ac:dyDescent="0.2">
      <c r="A2137" s="24" t="s">
        <v>11912</v>
      </c>
      <c r="B2137" s="24" t="s">
        <v>11911</v>
      </c>
      <c r="C2137" s="24" t="s">
        <v>11910</v>
      </c>
      <c r="D2137" s="24" t="s">
        <v>11909</v>
      </c>
      <c r="E2137" s="24" t="s">
        <v>11909</v>
      </c>
      <c r="F2137" s="26">
        <f t="shared" si="132"/>
        <v>-8.1344723701487709E-2</v>
      </c>
      <c r="G2137" s="8">
        <f t="shared" si="133"/>
        <v>0.26895866578454014</v>
      </c>
      <c r="H2137" s="4">
        <f t="shared" si="134"/>
        <v>8</v>
      </c>
      <c r="I2137" s="4">
        <f t="shared" si="135"/>
        <v>8</v>
      </c>
      <c r="J2137" s="1">
        <v>13.619784355163601</v>
      </c>
      <c r="K2137" s="1">
        <v>13.6106557846069</v>
      </c>
      <c r="L2137" s="1">
        <v>13.3888645172119</v>
      </c>
      <c r="M2137" s="1">
        <v>13.6343688964844</v>
      </c>
      <c r="N2137" s="1">
        <v>13.538043022155801</v>
      </c>
      <c r="O2137" s="1">
        <v>13.573564529418899</v>
      </c>
      <c r="P2137" s="1">
        <v>13.6119241714478</v>
      </c>
      <c r="Q2137" s="1">
        <v>13.4917402267456</v>
      </c>
      <c r="R2137" s="35">
        <v>13.3999185562134</v>
      </c>
      <c r="S2137" s="35">
        <v>13.2906093597412</v>
      </c>
      <c r="T2137" s="35">
        <v>13.480853080749499</v>
      </c>
      <c r="U2137" s="35">
        <v>13.534059524536101</v>
      </c>
      <c r="V2137" s="35">
        <v>13.244988441467299</v>
      </c>
      <c r="W2137" s="35">
        <v>13.494493484497101</v>
      </c>
      <c r="X2137" s="35">
        <v>13.8361196517944</v>
      </c>
      <c r="Y2137" s="35">
        <v>13.537145614624</v>
      </c>
      <c r="Z2137" s="18">
        <v>13</v>
      </c>
      <c r="AA2137" s="4">
        <v>14</v>
      </c>
      <c r="AB2137" s="4">
        <v>13</v>
      </c>
      <c r="AC2137" s="4">
        <v>14</v>
      </c>
      <c r="AD2137" s="4">
        <v>14</v>
      </c>
      <c r="AE2137" s="4">
        <v>15</v>
      </c>
      <c r="AF2137" s="4">
        <v>13</v>
      </c>
      <c r="AG2137" s="19">
        <v>13</v>
      </c>
      <c r="AH2137" s="18">
        <v>15</v>
      </c>
      <c r="AI2137" s="4">
        <v>13</v>
      </c>
      <c r="AJ2137" s="4">
        <v>15</v>
      </c>
      <c r="AK2137" s="4">
        <v>14</v>
      </c>
      <c r="AL2137" s="4">
        <v>14</v>
      </c>
      <c r="AM2137" s="4">
        <v>10</v>
      </c>
      <c r="AN2137" s="4">
        <v>15</v>
      </c>
      <c r="AO2137" s="19">
        <v>14</v>
      </c>
    </row>
    <row r="2138" spans="1:41" x14ac:dyDescent="0.2">
      <c r="A2138" s="24" t="s">
        <v>19994</v>
      </c>
      <c r="B2138" s="24" t="s">
        <v>19997</v>
      </c>
      <c r="C2138" s="24" t="s">
        <v>19996</v>
      </c>
      <c r="D2138" s="24" t="s">
        <v>19995</v>
      </c>
      <c r="E2138" s="24" t="s">
        <v>19995</v>
      </c>
      <c r="F2138" s="26">
        <f t="shared" si="132"/>
        <v>0.15868282318113458</v>
      </c>
      <c r="G2138" s="8">
        <f t="shared" si="133"/>
        <v>0.26904049019394649</v>
      </c>
      <c r="H2138" s="4">
        <f t="shared" si="134"/>
        <v>8</v>
      </c>
      <c r="I2138" s="4">
        <f t="shared" si="135"/>
        <v>8</v>
      </c>
      <c r="J2138" s="1">
        <v>17.693874359130898</v>
      </c>
      <c r="K2138" s="1">
        <v>17.7531127929688</v>
      </c>
      <c r="L2138" s="1">
        <v>17.5914630889893</v>
      </c>
      <c r="M2138" s="1">
        <v>17.669092178344702</v>
      </c>
      <c r="N2138" s="1">
        <v>17.418281555175799</v>
      </c>
      <c r="O2138" s="1">
        <v>17.2198390960693</v>
      </c>
      <c r="P2138" s="1">
        <v>17.984296798706101</v>
      </c>
      <c r="Q2138" s="1">
        <v>17.575096130371101</v>
      </c>
      <c r="R2138" s="35">
        <v>17.744899749755898</v>
      </c>
      <c r="S2138" s="35">
        <v>18.075468063354499</v>
      </c>
      <c r="T2138" s="35">
        <v>17.365297317504901</v>
      </c>
      <c r="U2138" s="35">
        <v>17.798357009887699</v>
      </c>
      <c r="V2138" s="35">
        <v>17.2361736297607</v>
      </c>
      <c r="W2138" s="35">
        <v>18.0339546203613</v>
      </c>
      <c r="X2138" s="35">
        <v>17.866754531860401</v>
      </c>
      <c r="Y2138" s="35">
        <v>18.053613662719702</v>
      </c>
      <c r="Z2138" s="18">
        <v>3</v>
      </c>
      <c r="AA2138" s="4">
        <v>3</v>
      </c>
      <c r="AB2138" s="4">
        <v>3</v>
      </c>
      <c r="AC2138" s="4">
        <v>3</v>
      </c>
      <c r="AD2138" s="4">
        <v>2</v>
      </c>
      <c r="AE2138" s="4">
        <v>3</v>
      </c>
      <c r="AF2138" s="4">
        <v>2</v>
      </c>
      <c r="AG2138" s="19">
        <v>3</v>
      </c>
      <c r="AH2138" s="18">
        <v>2</v>
      </c>
      <c r="AI2138" s="4">
        <v>3</v>
      </c>
      <c r="AJ2138" s="4">
        <v>3</v>
      </c>
      <c r="AK2138" s="4">
        <v>3</v>
      </c>
      <c r="AL2138" s="4">
        <v>3</v>
      </c>
      <c r="AM2138" s="4">
        <v>3</v>
      </c>
      <c r="AN2138" s="4">
        <v>3</v>
      </c>
      <c r="AO2138" s="19">
        <v>3</v>
      </c>
    </row>
    <row r="2139" spans="1:41" x14ac:dyDescent="0.2">
      <c r="A2139" s="24" t="s">
        <v>18223</v>
      </c>
      <c r="B2139" s="24" t="s">
        <v>18222</v>
      </c>
      <c r="C2139" s="24" t="s">
        <v>18221</v>
      </c>
      <c r="D2139" s="24" t="s">
        <v>18220</v>
      </c>
      <c r="E2139" s="24" t="s">
        <v>18220</v>
      </c>
      <c r="F2139" s="26">
        <f t="shared" si="132"/>
        <v>0.26273378304073525</v>
      </c>
      <c r="G2139" s="8">
        <f t="shared" si="133"/>
        <v>0.26915622815251611</v>
      </c>
      <c r="H2139" s="4">
        <f t="shared" si="134"/>
        <v>7</v>
      </c>
      <c r="I2139" s="4">
        <f t="shared" si="135"/>
        <v>8</v>
      </c>
      <c r="J2139" s="1" t="s">
        <v>34</v>
      </c>
      <c r="K2139" s="1">
        <v>13.173856735229499</v>
      </c>
      <c r="L2139" s="1">
        <v>14.1235151290894</v>
      </c>
      <c r="M2139" s="1">
        <v>14.046186447143601</v>
      </c>
      <c r="N2139" s="1">
        <v>14.1956872940063</v>
      </c>
      <c r="O2139" s="1">
        <v>14.099668502807599</v>
      </c>
      <c r="P2139" s="1">
        <v>15.174364089965801</v>
      </c>
      <c r="Q2139" s="1">
        <v>14.151912689209</v>
      </c>
      <c r="R2139" s="35">
        <v>14.508253097534199</v>
      </c>
      <c r="S2139" s="35">
        <v>14.643286705017101</v>
      </c>
      <c r="T2139" s="35">
        <v>14.281720161438001</v>
      </c>
      <c r="U2139" s="35">
        <v>14.626268386840801</v>
      </c>
      <c r="V2139" s="35">
        <v>13.904954910278301</v>
      </c>
      <c r="W2139" s="35">
        <v>14.253375053405801</v>
      </c>
      <c r="X2139" s="35">
        <v>14.689741134643601</v>
      </c>
      <c r="Y2139" s="35">
        <v>14.297346115112299</v>
      </c>
      <c r="Z2139" s="18">
        <v>1</v>
      </c>
      <c r="AA2139" s="4">
        <v>2</v>
      </c>
      <c r="AB2139" s="4">
        <v>2</v>
      </c>
      <c r="AC2139" s="4">
        <v>2</v>
      </c>
      <c r="AD2139" s="4">
        <v>2</v>
      </c>
      <c r="AE2139" s="4">
        <v>2</v>
      </c>
      <c r="AF2139" s="4">
        <v>2</v>
      </c>
      <c r="AG2139" s="19">
        <v>2</v>
      </c>
      <c r="AH2139" s="18">
        <v>2</v>
      </c>
      <c r="AI2139" s="4">
        <v>2</v>
      </c>
      <c r="AJ2139" s="4">
        <v>2</v>
      </c>
      <c r="AK2139" s="4">
        <v>2</v>
      </c>
      <c r="AL2139" s="4">
        <v>2</v>
      </c>
      <c r="AM2139" s="4">
        <v>2</v>
      </c>
      <c r="AN2139" s="4">
        <v>2</v>
      </c>
      <c r="AO2139" s="19">
        <v>2</v>
      </c>
    </row>
    <row r="2140" spans="1:41" x14ac:dyDescent="0.2">
      <c r="A2140" s="24" t="s">
        <v>34146</v>
      </c>
      <c r="B2140" s="24" t="s">
        <v>34145</v>
      </c>
      <c r="C2140" s="24" t="s">
        <v>34144</v>
      </c>
      <c r="D2140" s="24" t="s">
        <v>34143</v>
      </c>
      <c r="E2140" s="24" t="s">
        <v>34143</v>
      </c>
      <c r="F2140" s="26">
        <f t="shared" si="132"/>
        <v>9.4842672348034895E-2</v>
      </c>
      <c r="G2140" s="8">
        <f t="shared" si="133"/>
        <v>0.26915708033734731</v>
      </c>
      <c r="H2140" s="4">
        <f t="shared" si="134"/>
        <v>8</v>
      </c>
      <c r="I2140" s="4">
        <f t="shared" si="135"/>
        <v>8</v>
      </c>
      <c r="J2140" s="1">
        <v>15.2098340988159</v>
      </c>
      <c r="K2140" s="1">
        <v>15.2611541748047</v>
      </c>
      <c r="L2140" s="1">
        <v>15.4873819351196</v>
      </c>
      <c r="M2140" s="1">
        <v>15.1511831283569</v>
      </c>
      <c r="N2140" s="1">
        <v>15.353267669677701</v>
      </c>
      <c r="O2140" s="1">
        <v>15.5240278244019</v>
      </c>
      <c r="P2140" s="1">
        <v>15.201005935668899</v>
      </c>
      <c r="Q2140" s="1">
        <v>15.3265590667725</v>
      </c>
      <c r="R2140" s="35">
        <v>15.3323373794556</v>
      </c>
      <c r="S2140" s="35">
        <v>15.7973852157593</v>
      </c>
      <c r="T2140" s="35">
        <v>15.2881669998169</v>
      </c>
      <c r="U2140" s="35">
        <v>15.1402502059937</v>
      </c>
      <c r="V2140" s="35">
        <v>15.369961738586399</v>
      </c>
      <c r="W2140" s="35">
        <v>15.4842309951782</v>
      </c>
      <c r="X2140" s="35">
        <v>15.4265232086182</v>
      </c>
      <c r="Y2140" s="35">
        <v>15.4342994689941</v>
      </c>
      <c r="Z2140" s="18">
        <v>14</v>
      </c>
      <c r="AA2140" s="4">
        <v>14</v>
      </c>
      <c r="AB2140" s="4">
        <v>12</v>
      </c>
      <c r="AC2140" s="4">
        <v>14</v>
      </c>
      <c r="AD2140" s="4">
        <v>11</v>
      </c>
      <c r="AE2140" s="4">
        <v>14</v>
      </c>
      <c r="AF2140" s="4">
        <v>12</v>
      </c>
      <c r="AG2140" s="19">
        <v>12</v>
      </c>
      <c r="AH2140" s="18">
        <v>12</v>
      </c>
      <c r="AI2140" s="4">
        <v>13</v>
      </c>
      <c r="AJ2140" s="4">
        <v>13</v>
      </c>
      <c r="AK2140" s="4">
        <v>14</v>
      </c>
      <c r="AL2140" s="4">
        <v>13</v>
      </c>
      <c r="AM2140" s="4">
        <v>10</v>
      </c>
      <c r="AN2140" s="4">
        <v>14</v>
      </c>
      <c r="AO2140" s="19">
        <v>13</v>
      </c>
    </row>
    <row r="2141" spans="1:41" x14ac:dyDescent="0.2">
      <c r="A2141" s="24" t="s">
        <v>18589</v>
      </c>
      <c r="B2141" s="24" t="s">
        <v>18588</v>
      </c>
      <c r="C2141" s="24" t="s">
        <v>18587</v>
      </c>
      <c r="D2141" s="24" t="s">
        <v>18586</v>
      </c>
      <c r="E2141" s="24" t="s">
        <v>18586</v>
      </c>
      <c r="F2141" s="26">
        <f t="shared" si="132"/>
        <v>-1.420387744903568</v>
      </c>
      <c r="G2141" s="8">
        <f t="shared" si="133"/>
        <v>0.269727829304928</v>
      </c>
      <c r="H2141" s="4">
        <f t="shared" si="134"/>
        <v>6</v>
      </c>
      <c r="I2141" s="4">
        <f t="shared" si="135"/>
        <v>3</v>
      </c>
      <c r="J2141" s="1" t="s">
        <v>34</v>
      </c>
      <c r="K2141" s="1">
        <v>12.534614562988301</v>
      </c>
      <c r="L2141" s="1">
        <v>13.2640190124512</v>
      </c>
      <c r="M2141" s="1">
        <v>12.892992019653301</v>
      </c>
      <c r="N2141" s="1">
        <v>15.9104671478271</v>
      </c>
      <c r="O2141" s="1">
        <v>13.519402503967299</v>
      </c>
      <c r="P2141" s="1" t="s">
        <v>34</v>
      </c>
      <c r="Q2141" s="1">
        <v>17.123243331909201</v>
      </c>
      <c r="R2141" s="35" t="s">
        <v>34</v>
      </c>
      <c r="S2141" s="35" t="s">
        <v>34</v>
      </c>
      <c r="T2141" s="35">
        <v>12.034427642822299</v>
      </c>
      <c r="U2141" s="35" t="s">
        <v>34</v>
      </c>
      <c r="V2141" s="35" t="s">
        <v>34</v>
      </c>
      <c r="W2141" s="35">
        <v>14.0360450744629</v>
      </c>
      <c r="X2141" s="35">
        <v>12.290733337402299</v>
      </c>
      <c r="Y2141" s="35" t="s">
        <v>34</v>
      </c>
      <c r="Z2141" s="18">
        <v>1</v>
      </c>
      <c r="AA2141" s="4">
        <v>2</v>
      </c>
      <c r="AB2141" s="4">
        <v>2</v>
      </c>
      <c r="AC2141" s="4">
        <v>2</v>
      </c>
      <c r="AD2141" s="4">
        <v>2</v>
      </c>
      <c r="AE2141" s="4">
        <v>2</v>
      </c>
      <c r="AF2141" s="4">
        <v>0</v>
      </c>
      <c r="AG2141" s="19">
        <v>2</v>
      </c>
      <c r="AH2141" s="18">
        <v>1</v>
      </c>
      <c r="AI2141" s="4">
        <v>0</v>
      </c>
      <c r="AJ2141" s="4">
        <v>2</v>
      </c>
      <c r="AK2141" s="4">
        <v>1</v>
      </c>
      <c r="AL2141" s="4">
        <v>1</v>
      </c>
      <c r="AM2141" s="4">
        <v>1</v>
      </c>
      <c r="AN2141" s="4">
        <v>2</v>
      </c>
      <c r="AO2141" s="19">
        <v>2</v>
      </c>
    </row>
    <row r="2142" spans="1:41" x14ac:dyDescent="0.2">
      <c r="A2142" s="24" t="s">
        <v>26705</v>
      </c>
      <c r="B2142" s="24" t="s">
        <v>26704</v>
      </c>
      <c r="C2142" s="24" t="s">
        <v>26703</v>
      </c>
      <c r="D2142" s="24" t="s">
        <v>26702</v>
      </c>
      <c r="E2142" s="24" t="s">
        <v>26702</v>
      </c>
      <c r="F2142" s="26">
        <f t="shared" si="132"/>
        <v>-0.27960312366486129</v>
      </c>
      <c r="G2142" s="8">
        <f t="shared" si="133"/>
        <v>0.26994394378657355</v>
      </c>
      <c r="H2142" s="4">
        <f t="shared" si="134"/>
        <v>8</v>
      </c>
      <c r="I2142" s="4">
        <f t="shared" si="135"/>
        <v>8</v>
      </c>
      <c r="J2142" s="1">
        <v>12.713809967041</v>
      </c>
      <c r="K2142" s="1">
        <v>13.4214334487915</v>
      </c>
      <c r="L2142" s="1">
        <v>12.848675727844199</v>
      </c>
      <c r="M2142" s="1">
        <v>13.100816726684601</v>
      </c>
      <c r="N2142" s="1">
        <v>12.6744899749756</v>
      </c>
      <c r="O2142" s="1">
        <v>13.555356025695801</v>
      </c>
      <c r="P2142" s="1">
        <v>12.6624660491943</v>
      </c>
      <c r="Q2142" s="1">
        <v>13.432020187377899</v>
      </c>
      <c r="R2142" s="35">
        <v>13.145047187805201</v>
      </c>
      <c r="S2142" s="35">
        <v>13.340991020202599</v>
      </c>
      <c r="T2142" s="35">
        <v>13.0238752365112</v>
      </c>
      <c r="U2142" s="35">
        <v>13.3668003082275</v>
      </c>
      <c r="V2142" s="35">
        <v>11.8674221038818</v>
      </c>
      <c r="W2142" s="35">
        <v>12.8237609863281</v>
      </c>
      <c r="X2142" s="35">
        <v>11.9948167800903</v>
      </c>
      <c r="Y2142" s="35">
        <v>12.6095294952393</v>
      </c>
      <c r="Z2142" s="18">
        <v>2</v>
      </c>
      <c r="AA2142" s="4">
        <v>2</v>
      </c>
      <c r="AB2142" s="4">
        <v>3</v>
      </c>
      <c r="AC2142" s="4">
        <v>2</v>
      </c>
      <c r="AD2142" s="4">
        <v>2</v>
      </c>
      <c r="AE2142" s="4">
        <v>3</v>
      </c>
      <c r="AF2142" s="4">
        <v>3</v>
      </c>
      <c r="AG2142" s="19">
        <v>2</v>
      </c>
      <c r="AH2142" s="18">
        <v>2</v>
      </c>
      <c r="AI2142" s="4">
        <v>2</v>
      </c>
      <c r="AJ2142" s="4">
        <v>3</v>
      </c>
      <c r="AK2142" s="4">
        <v>2</v>
      </c>
      <c r="AL2142" s="4">
        <v>3</v>
      </c>
      <c r="AM2142" s="4">
        <v>2</v>
      </c>
      <c r="AN2142" s="4">
        <v>3</v>
      </c>
      <c r="AO2142" s="19">
        <v>3</v>
      </c>
    </row>
    <row r="2143" spans="1:41" x14ac:dyDescent="0.2">
      <c r="A2143" s="24" t="s">
        <v>5034</v>
      </c>
      <c r="B2143" s="24" t="s">
        <v>5033</v>
      </c>
      <c r="C2143" s="24" t="s">
        <v>5032</v>
      </c>
      <c r="D2143" s="24" t="s">
        <v>5031</v>
      </c>
      <c r="E2143" s="24" t="s">
        <v>5031</v>
      </c>
      <c r="F2143" s="26">
        <f t="shared" si="132"/>
        <v>0.35625984555197832</v>
      </c>
      <c r="G2143" s="8">
        <f t="shared" si="133"/>
        <v>0.27012631962549011</v>
      </c>
      <c r="H2143" s="4">
        <f t="shared" si="134"/>
        <v>7</v>
      </c>
      <c r="I2143" s="4">
        <f t="shared" si="135"/>
        <v>6</v>
      </c>
      <c r="J2143" s="1">
        <v>11.9038858413696</v>
      </c>
      <c r="K2143" s="1">
        <v>11.3422803878784</v>
      </c>
      <c r="L2143" s="1">
        <v>11.8280372619629</v>
      </c>
      <c r="M2143" s="1">
        <v>13.088616371154799</v>
      </c>
      <c r="N2143" s="1">
        <v>12.4703283309937</v>
      </c>
      <c r="O2143" s="1">
        <v>12.2662973403931</v>
      </c>
      <c r="P2143" s="1" t="s">
        <v>34</v>
      </c>
      <c r="Q2143" s="1">
        <v>12.0248556137085</v>
      </c>
      <c r="R2143" s="35" t="s">
        <v>34</v>
      </c>
      <c r="S2143" s="35">
        <v>13.292767524719199</v>
      </c>
      <c r="T2143" s="35">
        <v>12.9279537200928</v>
      </c>
      <c r="U2143" s="35" t="s">
        <v>34</v>
      </c>
      <c r="V2143" s="35">
        <v>11.9323511123657</v>
      </c>
      <c r="W2143" s="35">
        <v>12.622676849365201</v>
      </c>
      <c r="X2143" s="35">
        <v>11.9998416900635</v>
      </c>
      <c r="Y2143" s="35">
        <v>12.1542263031006</v>
      </c>
      <c r="Z2143" s="18">
        <v>2</v>
      </c>
      <c r="AA2143" s="4">
        <v>2</v>
      </c>
      <c r="AB2143" s="4">
        <v>2</v>
      </c>
      <c r="AC2143" s="4">
        <v>5</v>
      </c>
      <c r="AD2143" s="4">
        <v>2</v>
      </c>
      <c r="AE2143" s="4">
        <v>4</v>
      </c>
      <c r="AF2143" s="4">
        <v>0</v>
      </c>
      <c r="AG2143" s="19">
        <v>3</v>
      </c>
      <c r="AH2143" s="18">
        <v>0</v>
      </c>
      <c r="AI2143" s="4">
        <v>5</v>
      </c>
      <c r="AJ2143" s="4">
        <v>6</v>
      </c>
      <c r="AK2143" s="4">
        <v>0</v>
      </c>
      <c r="AL2143" s="4">
        <v>4</v>
      </c>
      <c r="AM2143" s="4">
        <v>2</v>
      </c>
      <c r="AN2143" s="4">
        <v>4</v>
      </c>
      <c r="AO2143" s="19">
        <v>4</v>
      </c>
    </row>
    <row r="2144" spans="1:41" x14ac:dyDescent="0.2">
      <c r="A2144" s="24" t="s">
        <v>1439</v>
      </c>
      <c r="B2144" s="24" t="s">
        <v>1438</v>
      </c>
      <c r="C2144" s="24" t="s">
        <v>1437</v>
      </c>
      <c r="D2144" s="24" t="s">
        <v>1436</v>
      </c>
      <c r="E2144" s="24" t="s">
        <v>1436</v>
      </c>
      <c r="F2144" s="26">
        <f t="shared" si="132"/>
        <v>8.343160152433704E-2</v>
      </c>
      <c r="G2144" s="8">
        <f t="shared" si="133"/>
        <v>0.27018753091400616</v>
      </c>
      <c r="H2144" s="4">
        <f t="shared" si="134"/>
        <v>8</v>
      </c>
      <c r="I2144" s="4">
        <f t="shared" si="135"/>
        <v>8</v>
      </c>
      <c r="J2144" s="1">
        <v>14.194171905517599</v>
      </c>
      <c r="K2144" s="1">
        <v>14.4189462661743</v>
      </c>
      <c r="L2144" s="1">
        <v>14.4798879623413</v>
      </c>
      <c r="M2144" s="1">
        <v>14.705534934997599</v>
      </c>
      <c r="N2144" s="1">
        <v>14.6558828353882</v>
      </c>
      <c r="O2144" s="1">
        <v>14.4387264251709</v>
      </c>
      <c r="P2144" s="1">
        <v>14.607307434081999</v>
      </c>
      <c r="Q2144" s="1">
        <v>14.307471275329601</v>
      </c>
      <c r="R2144" s="35">
        <v>14.5300893783569</v>
      </c>
      <c r="S2144" s="35">
        <v>14.3997650146484</v>
      </c>
      <c r="T2144" s="35">
        <v>14.4811058044434</v>
      </c>
      <c r="U2144" s="35">
        <v>14.600830078125</v>
      </c>
      <c r="V2144" s="35">
        <v>14.5806941986084</v>
      </c>
      <c r="W2144" s="35">
        <v>14.483185768127401</v>
      </c>
      <c r="X2144" s="35">
        <v>14.6767120361328</v>
      </c>
      <c r="Y2144" s="35">
        <v>14.722999572753899</v>
      </c>
      <c r="Z2144" s="18">
        <v>17</v>
      </c>
      <c r="AA2144" s="4">
        <v>17</v>
      </c>
      <c r="AB2144" s="4">
        <v>17</v>
      </c>
      <c r="AC2144" s="4">
        <v>15</v>
      </c>
      <c r="AD2144" s="4">
        <v>16</v>
      </c>
      <c r="AE2144" s="4">
        <v>15</v>
      </c>
      <c r="AF2144" s="4">
        <v>14</v>
      </c>
      <c r="AG2144" s="19">
        <v>16</v>
      </c>
      <c r="AH2144" s="18">
        <v>15</v>
      </c>
      <c r="AI2144" s="4">
        <v>13</v>
      </c>
      <c r="AJ2144" s="4">
        <v>19</v>
      </c>
      <c r="AK2144" s="4">
        <v>18</v>
      </c>
      <c r="AL2144" s="4">
        <v>17</v>
      </c>
      <c r="AM2144" s="4">
        <v>11</v>
      </c>
      <c r="AN2144" s="4">
        <v>19</v>
      </c>
      <c r="AO2144" s="19">
        <v>17</v>
      </c>
    </row>
    <row r="2145" spans="1:41" x14ac:dyDescent="0.2">
      <c r="A2145" s="24" t="s">
        <v>26250</v>
      </c>
      <c r="B2145" s="24" t="s">
        <v>26249</v>
      </c>
      <c r="C2145" s="24" t="s">
        <v>26248</v>
      </c>
      <c r="D2145" s="24" t="s">
        <v>26247</v>
      </c>
      <c r="E2145" s="24" t="s">
        <v>26247</v>
      </c>
      <c r="F2145" s="26">
        <f t="shared" si="132"/>
        <v>0.15878283977507834</v>
      </c>
      <c r="G2145" s="8">
        <f t="shared" si="133"/>
        <v>0.27024006605371997</v>
      </c>
      <c r="H2145" s="4">
        <f t="shared" si="134"/>
        <v>8</v>
      </c>
      <c r="I2145" s="4">
        <f t="shared" si="135"/>
        <v>8</v>
      </c>
      <c r="J2145" s="1">
        <v>15.7370443344116</v>
      </c>
      <c r="K2145" s="1">
        <v>15.828728675842299</v>
      </c>
      <c r="L2145" s="1">
        <v>15.966671943664601</v>
      </c>
      <c r="M2145" s="1">
        <v>15.7061777114868</v>
      </c>
      <c r="N2145" s="1">
        <v>15.784080505371101</v>
      </c>
      <c r="O2145" s="1">
        <v>16.136766433715799</v>
      </c>
      <c r="P2145" s="1">
        <v>15.559069633483899</v>
      </c>
      <c r="Q2145" s="1">
        <v>15.964557647705099</v>
      </c>
      <c r="R2145" s="35">
        <v>15.5361528396606</v>
      </c>
      <c r="S2145" s="35">
        <v>16.392520904541001</v>
      </c>
      <c r="T2145" s="35">
        <v>16.1039848327637</v>
      </c>
      <c r="U2145" s="35">
        <v>15.666420936584499</v>
      </c>
      <c r="V2145" s="35">
        <v>16.379589080810501</v>
      </c>
      <c r="W2145" s="35">
        <v>15.5936832427979</v>
      </c>
      <c r="X2145" s="35">
        <v>16.112195968627901</v>
      </c>
      <c r="Y2145" s="35">
        <v>16.1688117980957</v>
      </c>
      <c r="Z2145" s="18">
        <v>7</v>
      </c>
      <c r="AA2145" s="4">
        <v>6</v>
      </c>
      <c r="AB2145" s="4">
        <v>7</v>
      </c>
      <c r="AC2145" s="4">
        <v>7</v>
      </c>
      <c r="AD2145" s="4">
        <v>6</v>
      </c>
      <c r="AE2145" s="4">
        <v>7</v>
      </c>
      <c r="AF2145" s="4">
        <v>6</v>
      </c>
      <c r="AG2145" s="19">
        <v>7</v>
      </c>
      <c r="AH2145" s="18">
        <v>6</v>
      </c>
      <c r="AI2145" s="4">
        <v>7</v>
      </c>
      <c r="AJ2145" s="4">
        <v>7</v>
      </c>
      <c r="AK2145" s="4">
        <v>7</v>
      </c>
      <c r="AL2145" s="4">
        <v>7</v>
      </c>
      <c r="AM2145" s="4">
        <v>6</v>
      </c>
      <c r="AN2145" s="4">
        <v>6</v>
      </c>
      <c r="AO2145" s="19">
        <v>7</v>
      </c>
    </row>
    <row r="2146" spans="1:41" x14ac:dyDescent="0.2">
      <c r="A2146" s="24" t="s">
        <v>14397</v>
      </c>
      <c r="B2146" s="24" t="s">
        <v>14396</v>
      </c>
      <c r="C2146" s="24" t="s">
        <v>14395</v>
      </c>
      <c r="D2146" s="24" t="s">
        <v>14394</v>
      </c>
      <c r="E2146" s="24" t="s">
        <v>14394</v>
      </c>
      <c r="F2146" s="26">
        <f t="shared" si="132"/>
        <v>-0.29222361246747397</v>
      </c>
      <c r="G2146" s="8">
        <f t="shared" si="133"/>
        <v>0.27048736522564393</v>
      </c>
      <c r="H2146" s="4">
        <f t="shared" si="134"/>
        <v>8</v>
      </c>
      <c r="I2146" s="4">
        <f t="shared" si="135"/>
        <v>6</v>
      </c>
      <c r="J2146" s="1">
        <v>14.4753150939941</v>
      </c>
      <c r="K2146" s="1">
        <v>15.689638137817401</v>
      </c>
      <c r="L2146" s="1">
        <v>15.240664482116699</v>
      </c>
      <c r="M2146" s="1">
        <v>15.043667793273899</v>
      </c>
      <c r="N2146" s="1">
        <v>15.550055503845201</v>
      </c>
      <c r="O2146" s="1">
        <v>15.7699537277222</v>
      </c>
      <c r="P2146" s="1">
        <v>15.3420152664185</v>
      </c>
      <c r="Q2146" s="1">
        <v>15.4359693527222</v>
      </c>
      <c r="R2146" s="35">
        <v>14.2931909561157</v>
      </c>
      <c r="S2146" s="35" t="s">
        <v>34</v>
      </c>
      <c r="T2146" s="35">
        <v>15.4805917739868</v>
      </c>
      <c r="U2146" s="35">
        <v>15.2251062393188</v>
      </c>
      <c r="V2146" s="35" t="s">
        <v>34</v>
      </c>
      <c r="W2146" s="35">
        <v>14.9237823486328</v>
      </c>
      <c r="X2146" s="35">
        <v>14.560350418090801</v>
      </c>
      <c r="Y2146" s="35">
        <v>15.674096107482899</v>
      </c>
      <c r="Z2146" s="18">
        <v>2</v>
      </c>
      <c r="AA2146" s="4">
        <v>2</v>
      </c>
      <c r="AB2146" s="4">
        <v>2</v>
      </c>
      <c r="AC2146" s="4">
        <v>2</v>
      </c>
      <c r="AD2146" s="4">
        <v>2</v>
      </c>
      <c r="AE2146" s="4">
        <v>2</v>
      </c>
      <c r="AF2146" s="4">
        <v>2</v>
      </c>
      <c r="AG2146" s="19">
        <v>2</v>
      </c>
      <c r="AH2146" s="18">
        <v>2</v>
      </c>
      <c r="AI2146" s="4">
        <v>1</v>
      </c>
      <c r="AJ2146" s="4">
        <v>2</v>
      </c>
      <c r="AK2146" s="4">
        <v>2</v>
      </c>
      <c r="AL2146" s="4">
        <v>2</v>
      </c>
      <c r="AM2146" s="4">
        <v>1</v>
      </c>
      <c r="AN2146" s="4">
        <v>2</v>
      </c>
      <c r="AO2146" s="19">
        <v>2</v>
      </c>
    </row>
    <row r="2147" spans="1:41" x14ac:dyDescent="0.2">
      <c r="A2147" s="24" t="s">
        <v>2132</v>
      </c>
      <c r="B2147" s="24" t="s">
        <v>2131</v>
      </c>
      <c r="C2147" s="24" t="s">
        <v>2130</v>
      </c>
      <c r="D2147" s="24" t="s">
        <v>2129</v>
      </c>
      <c r="E2147" s="24" t="s">
        <v>2129</v>
      </c>
      <c r="F2147" s="26">
        <f t="shared" si="132"/>
        <v>0.50401973724364169</v>
      </c>
      <c r="G2147" s="8">
        <f t="shared" si="133"/>
        <v>0.27048935138313535</v>
      </c>
      <c r="H2147" s="4">
        <f t="shared" si="134"/>
        <v>5</v>
      </c>
      <c r="I2147" s="4">
        <f t="shared" si="135"/>
        <v>5</v>
      </c>
      <c r="J2147" s="1">
        <v>11.7186527252197</v>
      </c>
      <c r="K2147" s="1">
        <v>10.8934535980225</v>
      </c>
      <c r="L2147" s="1">
        <v>12.311285972595201</v>
      </c>
      <c r="M2147" s="1" t="s">
        <v>34</v>
      </c>
      <c r="N2147" s="1">
        <v>12.1445016860962</v>
      </c>
      <c r="O2147" s="1">
        <v>12.304399490356399</v>
      </c>
      <c r="P2147" s="1" t="s">
        <v>34</v>
      </c>
      <c r="Q2147" s="1" t="s">
        <v>34</v>
      </c>
      <c r="R2147" s="35" t="s">
        <v>34</v>
      </c>
      <c r="S2147" s="35">
        <v>11.395062446594199</v>
      </c>
      <c r="T2147" s="35">
        <v>12.734317779541</v>
      </c>
      <c r="U2147" s="35" t="s">
        <v>34</v>
      </c>
      <c r="V2147" s="35" t="s">
        <v>34</v>
      </c>
      <c r="W2147" s="35">
        <v>12.953916549682599</v>
      </c>
      <c r="X2147" s="35">
        <v>11.7863473892212</v>
      </c>
      <c r="Y2147" s="35">
        <v>13.022747993469199</v>
      </c>
      <c r="Z2147" s="18">
        <v>2</v>
      </c>
      <c r="AA2147" s="4">
        <v>2</v>
      </c>
      <c r="AB2147" s="4">
        <v>2</v>
      </c>
      <c r="AC2147" s="4">
        <v>1</v>
      </c>
      <c r="AD2147" s="4">
        <v>2</v>
      </c>
      <c r="AE2147" s="4">
        <v>2</v>
      </c>
      <c r="AF2147" s="4">
        <v>1</v>
      </c>
      <c r="AG2147" s="19">
        <v>1</v>
      </c>
      <c r="AH2147" s="18">
        <v>1</v>
      </c>
      <c r="AI2147" s="4">
        <v>2</v>
      </c>
      <c r="AJ2147" s="4">
        <v>3</v>
      </c>
      <c r="AK2147" s="4">
        <v>1</v>
      </c>
      <c r="AL2147" s="4">
        <v>1</v>
      </c>
      <c r="AM2147" s="4">
        <v>1</v>
      </c>
      <c r="AN2147" s="4">
        <v>2</v>
      </c>
      <c r="AO2147" s="19">
        <v>3</v>
      </c>
    </row>
    <row r="2148" spans="1:41" x14ac:dyDescent="0.2">
      <c r="A2148" s="24" t="s">
        <v>34536</v>
      </c>
      <c r="B2148" s="24" t="s">
        <v>34535</v>
      </c>
      <c r="C2148" s="24" t="s">
        <v>34534</v>
      </c>
      <c r="D2148" s="24" t="s">
        <v>34533</v>
      </c>
      <c r="E2148" s="24" t="s">
        <v>34533</v>
      </c>
      <c r="F2148" s="26">
        <f t="shared" si="132"/>
        <v>-9.6737980842585003E-2</v>
      </c>
      <c r="G2148" s="8">
        <f t="shared" si="133"/>
        <v>0.27061644209110836</v>
      </c>
      <c r="H2148" s="4">
        <f t="shared" si="134"/>
        <v>8</v>
      </c>
      <c r="I2148" s="4">
        <f t="shared" si="135"/>
        <v>8</v>
      </c>
      <c r="J2148" s="1">
        <v>15.74192237854</v>
      </c>
      <c r="K2148" s="1">
        <v>15.7894830703735</v>
      </c>
      <c r="L2148" s="1">
        <v>16.041196823120099</v>
      </c>
      <c r="M2148" s="1">
        <v>15.7908782958984</v>
      </c>
      <c r="N2148" s="1">
        <v>15.902003288269</v>
      </c>
      <c r="O2148" s="1">
        <v>15.7612867355347</v>
      </c>
      <c r="P2148" s="1">
        <v>15.573626518249499</v>
      </c>
      <c r="Q2148" s="1">
        <v>15.970501899719199</v>
      </c>
      <c r="R2148" s="35">
        <v>15.8939056396484</v>
      </c>
      <c r="S2148" s="35">
        <v>15.4692573547363</v>
      </c>
      <c r="T2148" s="35">
        <v>16.014299392700199</v>
      </c>
      <c r="U2148" s="35">
        <v>15.811825752258301</v>
      </c>
      <c r="V2148" s="35">
        <v>15.554648399353001</v>
      </c>
      <c r="W2148" s="35">
        <v>15.697190284729</v>
      </c>
      <c r="X2148" s="35">
        <v>15.797638893127401</v>
      </c>
      <c r="Y2148" s="35">
        <v>15.558229446411101</v>
      </c>
      <c r="Z2148" s="18">
        <v>18</v>
      </c>
      <c r="AA2148" s="4">
        <v>19</v>
      </c>
      <c r="AB2148" s="4">
        <v>20</v>
      </c>
      <c r="AC2148" s="4">
        <v>15</v>
      </c>
      <c r="AD2148" s="4">
        <v>17</v>
      </c>
      <c r="AE2148" s="4">
        <v>18</v>
      </c>
      <c r="AF2148" s="4">
        <v>14</v>
      </c>
      <c r="AG2148" s="19">
        <v>17</v>
      </c>
      <c r="AH2148" s="18">
        <v>18</v>
      </c>
      <c r="AI2148" s="4">
        <v>18</v>
      </c>
      <c r="AJ2148" s="4">
        <v>19</v>
      </c>
      <c r="AK2148" s="4">
        <v>17</v>
      </c>
      <c r="AL2148" s="4">
        <v>19</v>
      </c>
      <c r="AM2148" s="4">
        <v>18</v>
      </c>
      <c r="AN2148" s="4">
        <v>16</v>
      </c>
      <c r="AO2148" s="19">
        <v>20</v>
      </c>
    </row>
    <row r="2149" spans="1:41" x14ac:dyDescent="0.2">
      <c r="A2149" s="24" t="s">
        <v>5220</v>
      </c>
      <c r="B2149" s="24" t="s">
        <v>5224</v>
      </c>
      <c r="C2149" s="24" t="s">
        <v>5223</v>
      </c>
      <c r="D2149" s="24" t="s">
        <v>5221</v>
      </c>
      <c r="E2149" s="24" t="s">
        <v>5222</v>
      </c>
      <c r="F2149" s="26">
        <f t="shared" si="132"/>
        <v>-0.11407864093779807</v>
      </c>
      <c r="G2149" s="8">
        <f t="shared" si="133"/>
        <v>0.27067844418801557</v>
      </c>
      <c r="H2149" s="4">
        <f t="shared" si="134"/>
        <v>8</v>
      </c>
      <c r="I2149" s="4">
        <f t="shared" si="135"/>
        <v>8</v>
      </c>
      <c r="J2149" s="1">
        <v>16.016643524169901</v>
      </c>
      <c r="K2149" s="1">
        <v>16.3729038238525</v>
      </c>
      <c r="L2149" s="1">
        <v>16.4789333343506</v>
      </c>
      <c r="M2149" s="1">
        <v>16.160255432128899</v>
      </c>
      <c r="N2149" s="1">
        <v>16.449588775634801</v>
      </c>
      <c r="O2149" s="1">
        <v>16.782026290893601</v>
      </c>
      <c r="P2149" s="1">
        <v>16.428672790527301</v>
      </c>
      <c r="Q2149" s="1">
        <v>16.386207580566399</v>
      </c>
      <c r="R2149" s="35">
        <v>16.384340286254901</v>
      </c>
      <c r="S2149" s="35">
        <v>16.0805263519287</v>
      </c>
      <c r="T2149" s="35">
        <v>16.431373596191399</v>
      </c>
      <c r="U2149" s="35">
        <v>16.2950229644775</v>
      </c>
      <c r="V2149" s="35">
        <v>15.9551439285278</v>
      </c>
      <c r="W2149" s="35">
        <v>16.277208328247099</v>
      </c>
      <c r="X2149" s="35">
        <v>16.351833343505898</v>
      </c>
      <c r="Y2149" s="35">
        <v>16.387153625488299</v>
      </c>
      <c r="Z2149" s="18">
        <v>8</v>
      </c>
      <c r="AA2149" s="4">
        <v>8</v>
      </c>
      <c r="AB2149" s="4">
        <v>8</v>
      </c>
      <c r="AC2149" s="4">
        <v>8</v>
      </c>
      <c r="AD2149" s="4">
        <v>8</v>
      </c>
      <c r="AE2149" s="4">
        <v>7</v>
      </c>
      <c r="AF2149" s="4">
        <v>8</v>
      </c>
      <c r="AG2149" s="19">
        <v>8</v>
      </c>
      <c r="AH2149" s="18">
        <v>8</v>
      </c>
      <c r="AI2149" s="4">
        <v>7</v>
      </c>
      <c r="AJ2149" s="4">
        <v>8</v>
      </c>
      <c r="AK2149" s="4">
        <v>8</v>
      </c>
      <c r="AL2149" s="4">
        <v>8</v>
      </c>
      <c r="AM2149" s="4">
        <v>7</v>
      </c>
      <c r="AN2149" s="4">
        <v>8</v>
      </c>
      <c r="AO2149" s="19">
        <v>8</v>
      </c>
    </row>
    <row r="2150" spans="1:41" x14ac:dyDescent="0.2">
      <c r="A2150" s="24" t="s">
        <v>28160</v>
      </c>
      <c r="B2150" s="24" t="s">
        <v>28159</v>
      </c>
      <c r="C2150" s="24" t="s">
        <v>28158</v>
      </c>
      <c r="D2150" s="24" t="s">
        <v>28157</v>
      </c>
      <c r="E2150" s="24" t="s">
        <v>28157</v>
      </c>
      <c r="F2150" s="26">
        <f t="shared" si="132"/>
        <v>-0.2777612209319873</v>
      </c>
      <c r="G2150" s="8">
        <f t="shared" si="133"/>
        <v>0.27080038647326488</v>
      </c>
      <c r="H2150" s="4">
        <f t="shared" si="134"/>
        <v>8</v>
      </c>
      <c r="I2150" s="4">
        <f t="shared" si="135"/>
        <v>8</v>
      </c>
      <c r="J2150" s="1">
        <v>12.553835868835399</v>
      </c>
      <c r="K2150" s="1">
        <v>12.7287712097168</v>
      </c>
      <c r="L2150" s="1">
        <v>13.5922937393188</v>
      </c>
      <c r="M2150" s="1">
        <v>12.8811044692993</v>
      </c>
      <c r="N2150" s="1">
        <v>12.6800184249878</v>
      </c>
      <c r="O2150" s="1">
        <v>13.366431236267101</v>
      </c>
      <c r="P2150" s="1">
        <v>13.328310012817401</v>
      </c>
      <c r="Q2150" s="1">
        <v>13.1998653411865</v>
      </c>
      <c r="R2150" s="35">
        <v>13.216739654541</v>
      </c>
      <c r="S2150" s="35">
        <v>12.8450355529785</v>
      </c>
      <c r="T2150" s="35">
        <v>13.229078292846699</v>
      </c>
      <c r="U2150" s="35">
        <v>11.8778285980225</v>
      </c>
      <c r="V2150" s="35">
        <v>13.031720161438001</v>
      </c>
      <c r="W2150" s="35">
        <v>12.086256027221699</v>
      </c>
      <c r="X2150" s="35">
        <v>12.4153852462769</v>
      </c>
      <c r="Y2150" s="35">
        <v>13.406497001647899</v>
      </c>
      <c r="Z2150" s="18">
        <v>4</v>
      </c>
      <c r="AA2150" s="4">
        <v>9</v>
      </c>
      <c r="AB2150" s="4">
        <v>8</v>
      </c>
      <c r="AC2150" s="4">
        <v>5</v>
      </c>
      <c r="AD2150" s="4">
        <v>6</v>
      </c>
      <c r="AE2150" s="4">
        <v>9</v>
      </c>
      <c r="AF2150" s="4">
        <v>3</v>
      </c>
      <c r="AG2150" s="19">
        <v>6</v>
      </c>
      <c r="AH2150" s="18">
        <v>6</v>
      </c>
      <c r="AI2150" s="4">
        <v>5</v>
      </c>
      <c r="AJ2150" s="4">
        <v>8</v>
      </c>
      <c r="AK2150" s="4">
        <v>6</v>
      </c>
      <c r="AL2150" s="4">
        <v>10</v>
      </c>
      <c r="AM2150" s="4">
        <v>7</v>
      </c>
      <c r="AN2150" s="4">
        <v>8</v>
      </c>
      <c r="AO2150" s="19">
        <v>9</v>
      </c>
    </row>
    <row r="2151" spans="1:41" x14ac:dyDescent="0.2">
      <c r="A2151" s="24" t="s">
        <v>35383</v>
      </c>
      <c r="B2151" s="24" t="s">
        <v>35382</v>
      </c>
      <c r="C2151" s="24" t="s">
        <v>35381</v>
      </c>
      <c r="D2151" s="24" t="s">
        <v>35380</v>
      </c>
      <c r="E2151" s="24" t="s">
        <v>35380</v>
      </c>
      <c r="F2151" s="26">
        <f t="shared" si="132"/>
        <v>0.24969959259034624</v>
      </c>
      <c r="G2151" s="8">
        <f t="shared" si="133"/>
        <v>0.27088185948118715</v>
      </c>
      <c r="H2151" s="4">
        <f t="shared" si="134"/>
        <v>8</v>
      </c>
      <c r="I2151" s="4">
        <f t="shared" si="135"/>
        <v>8</v>
      </c>
      <c r="J2151" s="1">
        <v>16.237615585327099</v>
      </c>
      <c r="K2151" s="1">
        <v>16.3415851593018</v>
      </c>
      <c r="L2151" s="1">
        <v>16.489946365356399</v>
      </c>
      <c r="M2151" s="1">
        <v>16.588739395141602</v>
      </c>
      <c r="N2151" s="1">
        <v>15.9943733215332</v>
      </c>
      <c r="O2151" s="1">
        <v>16.127660751342798</v>
      </c>
      <c r="P2151" s="1">
        <v>16.623153686523398</v>
      </c>
      <c r="Q2151" s="1">
        <v>15.0689754486084</v>
      </c>
      <c r="R2151" s="35">
        <v>16.493638992309599</v>
      </c>
      <c r="S2151" s="35">
        <v>16.659242630004901</v>
      </c>
      <c r="T2151" s="35">
        <v>16.3387336730957</v>
      </c>
      <c r="U2151" s="35">
        <v>16.604660034179702</v>
      </c>
      <c r="V2151" s="35">
        <v>15.6355228424072</v>
      </c>
      <c r="W2151" s="35">
        <v>16.6730060577393</v>
      </c>
      <c r="X2151" s="35">
        <v>16.320034027099599</v>
      </c>
      <c r="Y2151" s="35">
        <v>16.744808197021499</v>
      </c>
      <c r="Z2151" s="18">
        <v>3</v>
      </c>
      <c r="AA2151" s="4">
        <v>3</v>
      </c>
      <c r="AB2151" s="4">
        <v>2</v>
      </c>
      <c r="AC2151" s="4">
        <v>3</v>
      </c>
      <c r="AD2151" s="4">
        <v>2</v>
      </c>
      <c r="AE2151" s="4">
        <v>4</v>
      </c>
      <c r="AF2151" s="4">
        <v>3</v>
      </c>
      <c r="AG2151" s="19">
        <v>2</v>
      </c>
      <c r="AH2151" s="18">
        <v>3</v>
      </c>
      <c r="AI2151" s="4">
        <v>3</v>
      </c>
      <c r="AJ2151" s="4">
        <v>2</v>
      </c>
      <c r="AK2151" s="4">
        <v>2</v>
      </c>
      <c r="AL2151" s="4">
        <v>3</v>
      </c>
      <c r="AM2151" s="4">
        <v>2</v>
      </c>
      <c r="AN2151" s="4">
        <v>3</v>
      </c>
      <c r="AO2151" s="19">
        <v>4</v>
      </c>
    </row>
    <row r="2152" spans="1:41" x14ac:dyDescent="0.2">
      <c r="A2152" s="24" t="s">
        <v>8584</v>
      </c>
      <c r="B2152" s="24" t="s">
        <v>8583</v>
      </c>
      <c r="C2152" s="24" t="s">
        <v>8582</v>
      </c>
      <c r="D2152" s="24" t="s">
        <v>8581</v>
      </c>
      <c r="E2152" s="24" t="s">
        <v>8581</v>
      </c>
      <c r="F2152" s="26">
        <f t="shared" si="132"/>
        <v>-0.19050848484042504</v>
      </c>
      <c r="G2152" s="8">
        <f t="shared" si="133"/>
        <v>0.27093820064952095</v>
      </c>
      <c r="H2152" s="4">
        <f t="shared" si="134"/>
        <v>8</v>
      </c>
      <c r="I2152" s="4">
        <f t="shared" si="135"/>
        <v>8</v>
      </c>
      <c r="J2152" s="1">
        <v>15.8622789382935</v>
      </c>
      <c r="K2152" s="1">
        <v>16.193485260009801</v>
      </c>
      <c r="L2152" s="1">
        <v>16.780500411987301</v>
      </c>
      <c r="M2152" s="1">
        <v>16.291896820068398</v>
      </c>
      <c r="N2152" s="1">
        <v>16.425336837768601</v>
      </c>
      <c r="O2152" s="1">
        <v>16.7942504882813</v>
      </c>
      <c r="P2152" s="1">
        <v>15.8979892730713</v>
      </c>
      <c r="Q2152" s="1">
        <v>16.395137786865199</v>
      </c>
      <c r="R2152" s="35">
        <v>16.6803188323975</v>
      </c>
      <c r="S2152" s="35">
        <v>15.917311668396</v>
      </c>
      <c r="T2152" s="35">
        <v>16.602767944335898</v>
      </c>
      <c r="U2152" s="35">
        <v>16.018823623657202</v>
      </c>
      <c r="V2152" s="35">
        <v>15.946840286254901</v>
      </c>
      <c r="W2152" s="35">
        <v>15.9366817474365</v>
      </c>
      <c r="X2152" s="35">
        <v>16.059099197387699</v>
      </c>
      <c r="Y2152" s="35">
        <v>15.9549646377563</v>
      </c>
      <c r="Z2152" s="18">
        <v>9</v>
      </c>
      <c r="AA2152" s="4">
        <v>10</v>
      </c>
      <c r="AB2152" s="4">
        <v>9</v>
      </c>
      <c r="AC2152" s="4">
        <v>9</v>
      </c>
      <c r="AD2152" s="4">
        <v>9</v>
      </c>
      <c r="AE2152" s="4">
        <v>10</v>
      </c>
      <c r="AF2152" s="4">
        <v>9</v>
      </c>
      <c r="AG2152" s="19">
        <v>9</v>
      </c>
      <c r="AH2152" s="18">
        <v>9</v>
      </c>
      <c r="AI2152" s="4">
        <v>9</v>
      </c>
      <c r="AJ2152" s="4">
        <v>9</v>
      </c>
      <c r="AK2152" s="4">
        <v>10</v>
      </c>
      <c r="AL2152" s="4">
        <v>10</v>
      </c>
      <c r="AM2152" s="4">
        <v>6</v>
      </c>
      <c r="AN2152" s="4">
        <v>9</v>
      </c>
      <c r="AO2152" s="19">
        <v>10</v>
      </c>
    </row>
    <row r="2153" spans="1:41" x14ac:dyDescent="0.2">
      <c r="A2153" s="24" t="s">
        <v>2323</v>
      </c>
      <c r="B2153" s="24" t="s">
        <v>2322</v>
      </c>
      <c r="C2153" s="24" t="s">
        <v>2321</v>
      </c>
      <c r="D2153" s="24" t="s">
        <v>2320</v>
      </c>
      <c r="E2153" s="24" t="s">
        <v>2320</v>
      </c>
      <c r="F2153" s="26">
        <f t="shared" si="132"/>
        <v>0.48787498474120028</v>
      </c>
      <c r="G2153" s="8">
        <f t="shared" si="133"/>
        <v>0.2710984499950681</v>
      </c>
      <c r="H2153" s="4">
        <f t="shared" si="134"/>
        <v>8</v>
      </c>
      <c r="I2153" s="4">
        <f t="shared" si="135"/>
        <v>8</v>
      </c>
      <c r="J2153" s="1">
        <v>16.904363632202099</v>
      </c>
      <c r="K2153" s="1">
        <v>17.007957458496101</v>
      </c>
      <c r="L2153" s="1">
        <v>15.8993473052979</v>
      </c>
      <c r="M2153" s="1">
        <v>17.893112182617202</v>
      </c>
      <c r="N2153" s="1">
        <v>17.545749664306602</v>
      </c>
      <c r="O2153" s="1">
        <v>17.560108184814499</v>
      </c>
      <c r="P2153" s="1">
        <v>17.818944931030298</v>
      </c>
      <c r="Q2153" s="1">
        <v>16.684310913085898</v>
      </c>
      <c r="R2153" s="35">
        <v>16.378511428833001</v>
      </c>
      <c r="S2153" s="35">
        <v>19.320476531982401</v>
      </c>
      <c r="T2153" s="35">
        <v>18.144050598144499</v>
      </c>
      <c r="U2153" s="35">
        <v>17.6929416656494</v>
      </c>
      <c r="V2153" s="35">
        <v>16.939659118652301</v>
      </c>
      <c r="W2153" s="35">
        <v>18.161899566650401</v>
      </c>
      <c r="X2153" s="35">
        <v>18.092674255371101</v>
      </c>
      <c r="Y2153" s="35">
        <v>16.486680984497099</v>
      </c>
      <c r="Z2153" s="18">
        <v>8</v>
      </c>
      <c r="AA2153" s="4">
        <v>8</v>
      </c>
      <c r="AB2153" s="4">
        <v>8</v>
      </c>
      <c r="AC2153" s="4">
        <v>8</v>
      </c>
      <c r="AD2153" s="4">
        <v>10</v>
      </c>
      <c r="AE2153" s="4">
        <v>9</v>
      </c>
      <c r="AF2153" s="4">
        <v>10</v>
      </c>
      <c r="AG2153" s="19">
        <v>8</v>
      </c>
      <c r="AH2153" s="18">
        <v>7</v>
      </c>
      <c r="AI2153" s="4">
        <v>10</v>
      </c>
      <c r="AJ2153" s="4">
        <v>11</v>
      </c>
      <c r="AK2153" s="4">
        <v>10</v>
      </c>
      <c r="AL2153" s="4">
        <v>11</v>
      </c>
      <c r="AM2153" s="4">
        <v>9</v>
      </c>
      <c r="AN2153" s="4">
        <v>9</v>
      </c>
      <c r="AO2153" s="19">
        <v>10</v>
      </c>
    </row>
    <row r="2154" spans="1:41" x14ac:dyDescent="0.2">
      <c r="A2154" s="24" t="s">
        <v>27619</v>
      </c>
      <c r="B2154" s="24" t="s">
        <v>27623</v>
      </c>
      <c r="C2154" s="24" t="s">
        <v>27622</v>
      </c>
      <c r="D2154" s="24" t="s">
        <v>27620</v>
      </c>
      <c r="E2154" s="24" t="s">
        <v>27621</v>
      </c>
      <c r="F2154" s="26">
        <f t="shared" si="132"/>
        <v>-8.1604480743415309E-2</v>
      </c>
      <c r="G2154" s="8">
        <f t="shared" si="133"/>
        <v>0.27117963502694303</v>
      </c>
      <c r="H2154" s="4">
        <f t="shared" si="134"/>
        <v>8</v>
      </c>
      <c r="I2154" s="4">
        <f t="shared" si="135"/>
        <v>8</v>
      </c>
      <c r="J2154" s="1">
        <v>16.0185661315918</v>
      </c>
      <c r="K2154" s="1">
        <v>16.079444885253899</v>
      </c>
      <c r="L2154" s="1">
        <v>16.187271118164102</v>
      </c>
      <c r="M2154" s="1">
        <v>16.029882431030298</v>
      </c>
      <c r="N2154" s="1">
        <v>15.9163246154785</v>
      </c>
      <c r="O2154" s="1">
        <v>15.9581899642944</v>
      </c>
      <c r="P2154" s="1">
        <v>15.863467216491699</v>
      </c>
      <c r="Q2154" s="1">
        <v>16.1358032226563</v>
      </c>
      <c r="R2154" s="35">
        <v>15.918532371521</v>
      </c>
      <c r="S2154" s="35">
        <v>15.8677110671997</v>
      </c>
      <c r="T2154" s="35">
        <v>15.975836753845201</v>
      </c>
      <c r="U2154" s="35">
        <v>15.950457572936999</v>
      </c>
      <c r="V2154" s="35">
        <v>16.089992523193398</v>
      </c>
      <c r="W2154" s="35">
        <v>16.048337936401399</v>
      </c>
      <c r="X2154" s="35">
        <v>16.107131958007798</v>
      </c>
      <c r="Y2154" s="35">
        <v>15.5781135559082</v>
      </c>
      <c r="Z2154" s="18">
        <v>4</v>
      </c>
      <c r="AA2154" s="4">
        <v>5</v>
      </c>
      <c r="AB2154" s="4">
        <v>5</v>
      </c>
      <c r="AC2154" s="4">
        <v>5</v>
      </c>
      <c r="AD2154" s="4">
        <v>4</v>
      </c>
      <c r="AE2154" s="4">
        <v>4</v>
      </c>
      <c r="AF2154" s="4">
        <v>5</v>
      </c>
      <c r="AG2154" s="19">
        <v>5</v>
      </c>
      <c r="AH2154" s="18">
        <v>5</v>
      </c>
      <c r="AI2154" s="4">
        <v>4</v>
      </c>
      <c r="AJ2154" s="4">
        <v>5</v>
      </c>
      <c r="AK2154" s="4">
        <v>5</v>
      </c>
      <c r="AL2154" s="4">
        <v>5</v>
      </c>
      <c r="AM2154" s="4">
        <v>5</v>
      </c>
      <c r="AN2154" s="4">
        <v>5</v>
      </c>
      <c r="AO2154" s="19">
        <v>5</v>
      </c>
    </row>
    <row r="2155" spans="1:41" x14ac:dyDescent="0.2">
      <c r="A2155" s="24" t="s">
        <v>13198</v>
      </c>
      <c r="B2155" s="24" t="s">
        <v>13197</v>
      </c>
      <c r="C2155" s="24" t="s">
        <v>13196</v>
      </c>
      <c r="D2155" s="24" t="s">
        <v>13195</v>
      </c>
      <c r="E2155" s="24" t="s">
        <v>13195</v>
      </c>
      <c r="F2155" s="26">
        <f t="shared" si="132"/>
        <v>9.6004843711838816E-2</v>
      </c>
      <c r="G2155" s="8">
        <f t="shared" si="133"/>
        <v>0.27120279336978531</v>
      </c>
      <c r="H2155" s="4">
        <f t="shared" si="134"/>
        <v>8</v>
      </c>
      <c r="I2155" s="4">
        <f t="shared" si="135"/>
        <v>8</v>
      </c>
      <c r="J2155" s="1">
        <v>16.1347465515137</v>
      </c>
      <c r="K2155" s="1">
        <v>15.828748703002899</v>
      </c>
      <c r="L2155" s="1">
        <v>15.8704223632813</v>
      </c>
      <c r="M2155" s="1">
        <v>15.943911552429199</v>
      </c>
      <c r="N2155" s="1">
        <v>16.1320686340332</v>
      </c>
      <c r="O2155" s="1">
        <v>15.794065475463899</v>
      </c>
      <c r="P2155" s="1">
        <v>15.7759113311768</v>
      </c>
      <c r="Q2155" s="1">
        <v>16.1933288574219</v>
      </c>
      <c r="R2155" s="35">
        <v>16.1759738922119</v>
      </c>
      <c r="S2155" s="35">
        <v>15.9815473556519</v>
      </c>
      <c r="T2155" s="35">
        <v>16.1097106933594</v>
      </c>
      <c r="U2155" s="35">
        <v>15.859772682189901</v>
      </c>
      <c r="V2155" s="35">
        <v>16.105474472045898</v>
      </c>
      <c r="W2155" s="35">
        <v>16.0237140655518</v>
      </c>
      <c r="X2155" s="35">
        <v>15.8431701660156</v>
      </c>
      <c r="Y2155" s="35">
        <v>16.3418788909912</v>
      </c>
      <c r="Z2155" s="18">
        <v>6</v>
      </c>
      <c r="AA2155" s="4">
        <v>6</v>
      </c>
      <c r="AB2155" s="4">
        <v>7</v>
      </c>
      <c r="AC2155" s="4">
        <v>5</v>
      </c>
      <c r="AD2155" s="4">
        <v>7</v>
      </c>
      <c r="AE2155" s="4">
        <v>7</v>
      </c>
      <c r="AF2155" s="4">
        <v>5</v>
      </c>
      <c r="AG2155" s="19">
        <v>6</v>
      </c>
      <c r="AH2155" s="18">
        <v>5</v>
      </c>
      <c r="AI2155" s="4">
        <v>5</v>
      </c>
      <c r="AJ2155" s="4">
        <v>6</v>
      </c>
      <c r="AK2155" s="4">
        <v>6</v>
      </c>
      <c r="AL2155" s="4">
        <v>6</v>
      </c>
      <c r="AM2155" s="4">
        <v>6</v>
      </c>
      <c r="AN2155" s="4">
        <v>6</v>
      </c>
      <c r="AO2155" s="19">
        <v>7</v>
      </c>
    </row>
    <row r="2156" spans="1:41" x14ac:dyDescent="0.2">
      <c r="A2156" s="24" t="s">
        <v>23048</v>
      </c>
      <c r="B2156" s="24" t="s">
        <v>23047</v>
      </c>
      <c r="C2156" s="24" t="s">
        <v>23046</v>
      </c>
      <c r="D2156" s="24" t="s">
        <v>23045</v>
      </c>
      <c r="E2156" s="24" t="s">
        <v>23045</v>
      </c>
      <c r="F2156" s="26">
        <f t="shared" si="132"/>
        <v>6.3181757926939142E-2</v>
      </c>
      <c r="G2156" s="8">
        <f t="shared" si="133"/>
        <v>0.27137616922371144</v>
      </c>
      <c r="H2156" s="4">
        <f t="shared" si="134"/>
        <v>8</v>
      </c>
      <c r="I2156" s="4">
        <f t="shared" si="135"/>
        <v>8</v>
      </c>
      <c r="J2156" s="1">
        <v>14.880836486816399</v>
      </c>
      <c r="K2156" s="1">
        <v>14.960825920105</v>
      </c>
      <c r="L2156" s="1">
        <v>14.671480178833001</v>
      </c>
      <c r="M2156" s="1">
        <v>15.051642417907701</v>
      </c>
      <c r="N2156" s="1">
        <v>14.821734428405801</v>
      </c>
      <c r="O2156" s="1">
        <v>14.750994682311999</v>
      </c>
      <c r="P2156" s="1">
        <v>14.8329048156738</v>
      </c>
      <c r="Q2156" s="1">
        <v>14.806318283081101</v>
      </c>
      <c r="R2156" s="35">
        <v>15.0084896087646</v>
      </c>
      <c r="S2156" s="35">
        <v>14.8900556564331</v>
      </c>
      <c r="T2156" s="35">
        <v>14.9700832366943</v>
      </c>
      <c r="U2156" s="35">
        <v>14.993004798889199</v>
      </c>
      <c r="V2156" s="35">
        <v>14.842080116271999</v>
      </c>
      <c r="W2156" s="35">
        <v>14.7418622970581</v>
      </c>
      <c r="X2156" s="35">
        <v>15.014163970947299</v>
      </c>
      <c r="Y2156" s="35">
        <v>14.822451591491699</v>
      </c>
      <c r="Z2156" s="18">
        <v>12</v>
      </c>
      <c r="AA2156" s="4">
        <v>12</v>
      </c>
      <c r="AB2156" s="4">
        <v>14</v>
      </c>
      <c r="AC2156" s="4">
        <v>12</v>
      </c>
      <c r="AD2156" s="4">
        <v>13</v>
      </c>
      <c r="AE2156" s="4">
        <v>14</v>
      </c>
      <c r="AF2156" s="4">
        <v>12</v>
      </c>
      <c r="AG2156" s="19">
        <v>12</v>
      </c>
      <c r="AH2156" s="18">
        <v>13</v>
      </c>
      <c r="AI2156" s="4">
        <v>14</v>
      </c>
      <c r="AJ2156" s="4">
        <v>13</v>
      </c>
      <c r="AK2156" s="4">
        <v>13</v>
      </c>
      <c r="AL2156" s="4">
        <v>14</v>
      </c>
      <c r="AM2156" s="4">
        <v>8</v>
      </c>
      <c r="AN2156" s="4">
        <v>12</v>
      </c>
      <c r="AO2156" s="19">
        <v>13</v>
      </c>
    </row>
    <row r="2157" spans="1:41" x14ac:dyDescent="0.2">
      <c r="A2157" s="24" t="s">
        <v>23145</v>
      </c>
      <c r="B2157" s="24" t="s">
        <v>23144</v>
      </c>
      <c r="C2157" s="24" t="s">
        <v>23143</v>
      </c>
      <c r="D2157" s="24" t="s">
        <v>23142</v>
      </c>
      <c r="E2157" s="24" t="s">
        <v>23142</v>
      </c>
      <c r="F2157" s="26">
        <f t="shared" si="132"/>
        <v>-7.8917145729063165E-2</v>
      </c>
      <c r="G2157" s="8">
        <f t="shared" si="133"/>
        <v>0.27143951065636018</v>
      </c>
      <c r="H2157" s="4">
        <f t="shared" si="134"/>
        <v>8</v>
      </c>
      <c r="I2157" s="4">
        <f t="shared" si="135"/>
        <v>8</v>
      </c>
      <c r="J2157" s="1">
        <v>15.377448081970201</v>
      </c>
      <c r="K2157" s="1">
        <v>15.300509452819799</v>
      </c>
      <c r="L2157" s="1">
        <v>15.3644866943359</v>
      </c>
      <c r="M2157" s="1">
        <v>15.3375692367554</v>
      </c>
      <c r="N2157" s="1">
        <v>15.3391017913818</v>
      </c>
      <c r="O2157" s="1">
        <v>15.025610923767101</v>
      </c>
      <c r="P2157" s="1">
        <v>15.465827941894499</v>
      </c>
      <c r="Q2157" s="1">
        <v>15.2730703353882</v>
      </c>
      <c r="R2157" s="35">
        <v>15.286582946777299</v>
      </c>
      <c r="S2157" s="35">
        <v>15.151642799377401</v>
      </c>
      <c r="T2157" s="35">
        <v>15.2270402908325</v>
      </c>
      <c r="U2157" s="35">
        <v>15.3914585113525</v>
      </c>
      <c r="V2157" s="35">
        <v>14.9248399734497</v>
      </c>
      <c r="W2157" s="35">
        <v>15.372440338134799</v>
      </c>
      <c r="X2157" s="35">
        <v>15.2688856124878</v>
      </c>
      <c r="Y2157" s="35">
        <v>15.2293968200684</v>
      </c>
      <c r="Z2157" s="18">
        <v>23</v>
      </c>
      <c r="AA2157" s="4">
        <v>23</v>
      </c>
      <c r="AB2157" s="4">
        <v>20</v>
      </c>
      <c r="AC2157" s="4">
        <v>20</v>
      </c>
      <c r="AD2157" s="4">
        <v>19</v>
      </c>
      <c r="AE2157" s="4">
        <v>25</v>
      </c>
      <c r="AF2157" s="4">
        <v>21</v>
      </c>
      <c r="AG2157" s="19">
        <v>22</v>
      </c>
      <c r="AH2157" s="18">
        <v>21</v>
      </c>
      <c r="AI2157" s="4">
        <v>23</v>
      </c>
      <c r="AJ2157" s="4">
        <v>23</v>
      </c>
      <c r="AK2157" s="4">
        <v>21</v>
      </c>
      <c r="AL2157" s="4">
        <v>25</v>
      </c>
      <c r="AM2157" s="4">
        <v>17</v>
      </c>
      <c r="AN2157" s="4">
        <v>23</v>
      </c>
      <c r="AO2157" s="19">
        <v>24</v>
      </c>
    </row>
    <row r="2158" spans="1:41" x14ac:dyDescent="0.2">
      <c r="A2158" s="24" t="s">
        <v>27695</v>
      </c>
      <c r="B2158" s="24" t="s">
        <v>27694</v>
      </c>
      <c r="C2158" s="24" t="s">
        <v>27693</v>
      </c>
      <c r="D2158" s="24" t="s">
        <v>27692</v>
      </c>
      <c r="E2158" s="24" t="s">
        <v>27692</v>
      </c>
      <c r="F2158" s="26">
        <f t="shared" si="132"/>
        <v>-7.2395443916324353E-2</v>
      </c>
      <c r="G2158" s="8">
        <f t="shared" si="133"/>
        <v>0.27148604328085735</v>
      </c>
      <c r="H2158" s="4">
        <f t="shared" si="134"/>
        <v>8</v>
      </c>
      <c r="I2158" s="4">
        <f t="shared" si="135"/>
        <v>8</v>
      </c>
      <c r="J2158" s="1">
        <v>14.5718536376953</v>
      </c>
      <c r="K2158" s="1">
        <v>14.625241279602101</v>
      </c>
      <c r="L2158" s="1">
        <v>14.440758705139199</v>
      </c>
      <c r="M2158" s="1">
        <v>14.587191581726101</v>
      </c>
      <c r="N2158" s="1">
        <v>14.4834756851196</v>
      </c>
      <c r="O2158" s="1">
        <v>14.7390842437744</v>
      </c>
      <c r="P2158" s="1">
        <v>14.408323287963899</v>
      </c>
      <c r="Q2158" s="1">
        <v>14.6096696853638</v>
      </c>
      <c r="R2158" s="35">
        <v>14.2816114425659</v>
      </c>
      <c r="S2158" s="35">
        <v>14.4684143066406</v>
      </c>
      <c r="T2158" s="35">
        <v>14.6679983139038</v>
      </c>
      <c r="U2158" s="35">
        <v>14.4283599853516</v>
      </c>
      <c r="V2158" s="35">
        <v>14.5285034179688</v>
      </c>
      <c r="W2158" s="35">
        <v>14.505352973938001</v>
      </c>
      <c r="X2158" s="35">
        <v>14.676194190979</v>
      </c>
      <c r="Y2158" s="35">
        <v>14.329999923706101</v>
      </c>
      <c r="Z2158" s="18">
        <v>15</v>
      </c>
      <c r="AA2158" s="4">
        <v>16</v>
      </c>
      <c r="AB2158" s="4">
        <v>16</v>
      </c>
      <c r="AC2158" s="4">
        <v>14</v>
      </c>
      <c r="AD2158" s="4">
        <v>16</v>
      </c>
      <c r="AE2158" s="4">
        <v>16</v>
      </c>
      <c r="AF2158" s="4">
        <v>13</v>
      </c>
      <c r="AG2158" s="19">
        <v>14</v>
      </c>
      <c r="AH2158" s="18">
        <v>14</v>
      </c>
      <c r="AI2158" s="4">
        <v>13</v>
      </c>
      <c r="AJ2158" s="4">
        <v>15</v>
      </c>
      <c r="AK2158" s="4">
        <v>14</v>
      </c>
      <c r="AL2158" s="4">
        <v>15</v>
      </c>
      <c r="AM2158" s="4">
        <v>13</v>
      </c>
      <c r="AN2158" s="4">
        <v>16</v>
      </c>
      <c r="AO2158" s="19">
        <v>17</v>
      </c>
    </row>
    <row r="2159" spans="1:41" x14ac:dyDescent="0.2">
      <c r="A2159" s="24" t="s">
        <v>12833</v>
      </c>
      <c r="B2159" s="24" t="s">
        <v>12832</v>
      </c>
      <c r="C2159" s="24" t="s">
        <v>12831</v>
      </c>
      <c r="D2159" s="24" t="s">
        <v>12830</v>
      </c>
      <c r="E2159" s="24" t="s">
        <v>12830</v>
      </c>
      <c r="F2159" s="26">
        <f t="shared" si="132"/>
        <v>-0.14990627765655162</v>
      </c>
      <c r="G2159" s="8">
        <f t="shared" si="133"/>
        <v>0.27154211578193865</v>
      </c>
      <c r="H2159" s="4">
        <f t="shared" si="134"/>
        <v>8</v>
      </c>
      <c r="I2159" s="4">
        <f t="shared" si="135"/>
        <v>8</v>
      </c>
      <c r="J2159" s="1">
        <v>13.0045518875122</v>
      </c>
      <c r="K2159" s="1">
        <v>12.6412973403931</v>
      </c>
      <c r="L2159" s="1">
        <v>12.6497459411621</v>
      </c>
      <c r="M2159" s="1">
        <v>12.7386388778687</v>
      </c>
      <c r="N2159" s="1">
        <v>12.6907968521118</v>
      </c>
      <c r="O2159" s="1">
        <v>12.861522674560501</v>
      </c>
      <c r="P2159" s="1">
        <v>12.609543800354</v>
      </c>
      <c r="Q2159" s="1">
        <v>12.5121746063232</v>
      </c>
      <c r="R2159" s="35">
        <v>12.2638969421387</v>
      </c>
      <c r="S2159" s="35">
        <v>12.425107955932599</v>
      </c>
      <c r="T2159" s="35">
        <v>12.861060142517101</v>
      </c>
      <c r="U2159" s="35">
        <v>12.287911415100099</v>
      </c>
      <c r="V2159" s="35">
        <v>12.153326988220201</v>
      </c>
      <c r="W2159" s="35">
        <v>12.558963775634799</v>
      </c>
      <c r="X2159" s="35">
        <v>13.026729583740201</v>
      </c>
      <c r="Y2159" s="35">
        <v>12.932024955749499</v>
      </c>
      <c r="Z2159" s="18">
        <v>5</v>
      </c>
      <c r="AA2159" s="4">
        <v>5</v>
      </c>
      <c r="AB2159" s="4">
        <v>4</v>
      </c>
      <c r="AC2159" s="4">
        <v>4</v>
      </c>
      <c r="AD2159" s="4">
        <v>2</v>
      </c>
      <c r="AE2159" s="4">
        <v>4</v>
      </c>
      <c r="AF2159" s="4">
        <v>4</v>
      </c>
      <c r="AG2159" s="19">
        <v>4</v>
      </c>
      <c r="AH2159" s="18">
        <v>5</v>
      </c>
      <c r="AI2159" s="4">
        <v>4</v>
      </c>
      <c r="AJ2159" s="4">
        <v>5</v>
      </c>
      <c r="AK2159" s="4">
        <v>4</v>
      </c>
      <c r="AL2159" s="4">
        <v>5</v>
      </c>
      <c r="AM2159" s="4">
        <v>3</v>
      </c>
      <c r="AN2159" s="4">
        <v>5</v>
      </c>
      <c r="AO2159" s="19">
        <v>5</v>
      </c>
    </row>
    <row r="2160" spans="1:41" x14ac:dyDescent="0.2">
      <c r="A2160" s="24" t="s">
        <v>17333</v>
      </c>
      <c r="B2160" s="24" t="s">
        <v>17337</v>
      </c>
      <c r="C2160" s="24" t="s">
        <v>17336</v>
      </c>
      <c r="D2160" s="24" t="s">
        <v>17334</v>
      </c>
      <c r="E2160" s="24" t="s">
        <v>17335</v>
      </c>
      <c r="F2160" s="26">
        <f t="shared" si="132"/>
        <v>0.15372347831725186</v>
      </c>
      <c r="G2160" s="8">
        <f t="shared" si="133"/>
        <v>0.27189708456192491</v>
      </c>
      <c r="H2160" s="4">
        <f t="shared" si="134"/>
        <v>8</v>
      </c>
      <c r="I2160" s="4">
        <f t="shared" si="135"/>
        <v>8</v>
      </c>
      <c r="J2160" s="1">
        <v>15.58447265625</v>
      </c>
      <c r="K2160" s="1">
        <v>15.4835004806519</v>
      </c>
      <c r="L2160" s="1">
        <v>15.89821434021</v>
      </c>
      <c r="M2160" s="1">
        <v>15.8650522232056</v>
      </c>
      <c r="N2160" s="1">
        <v>15.360233306884799</v>
      </c>
      <c r="O2160" s="1">
        <v>15.7461891174316</v>
      </c>
      <c r="P2160" s="1">
        <v>15.595283508300801</v>
      </c>
      <c r="Q2160" s="1">
        <v>15.6506509780884</v>
      </c>
      <c r="R2160" s="35">
        <v>15.824968338012701</v>
      </c>
      <c r="S2160" s="35">
        <v>15.051459312439</v>
      </c>
      <c r="T2160" s="35">
        <v>16.134395599365199</v>
      </c>
      <c r="U2160" s="35">
        <v>15.994260787963899</v>
      </c>
      <c r="V2160" s="35">
        <v>15.687588691711399</v>
      </c>
      <c r="W2160" s="35">
        <v>15.7978973388672</v>
      </c>
      <c r="X2160" s="35">
        <v>15.9496173858643</v>
      </c>
      <c r="Y2160" s="35">
        <v>15.973196983337401</v>
      </c>
      <c r="Z2160" s="18">
        <v>2</v>
      </c>
      <c r="AA2160" s="4">
        <v>2</v>
      </c>
      <c r="AB2160" s="4">
        <v>2</v>
      </c>
      <c r="AC2160" s="4">
        <v>2</v>
      </c>
      <c r="AD2160" s="4">
        <v>2</v>
      </c>
      <c r="AE2160" s="4">
        <v>2</v>
      </c>
      <c r="AF2160" s="4">
        <v>2</v>
      </c>
      <c r="AG2160" s="19">
        <v>2</v>
      </c>
      <c r="AH2160" s="18">
        <v>2</v>
      </c>
      <c r="AI2160" s="4">
        <v>2</v>
      </c>
      <c r="AJ2160" s="4">
        <v>2</v>
      </c>
      <c r="AK2160" s="4">
        <v>2</v>
      </c>
      <c r="AL2160" s="4">
        <v>2</v>
      </c>
      <c r="AM2160" s="4">
        <v>2</v>
      </c>
      <c r="AN2160" s="4">
        <v>2</v>
      </c>
      <c r="AO2160" s="19">
        <v>2</v>
      </c>
    </row>
    <row r="2161" spans="1:41" x14ac:dyDescent="0.2">
      <c r="A2161" s="24" t="s">
        <v>22857</v>
      </c>
      <c r="B2161" s="24" t="s">
        <v>22856</v>
      </c>
      <c r="C2161" s="24" t="s">
        <v>22855</v>
      </c>
      <c r="D2161" s="24" t="s">
        <v>22854</v>
      </c>
      <c r="E2161" s="24" t="s">
        <v>22854</v>
      </c>
      <c r="F2161" s="26">
        <f t="shared" si="132"/>
        <v>-0.15820312500001243</v>
      </c>
      <c r="G2161" s="8">
        <f t="shared" si="133"/>
        <v>0.27195615836012288</v>
      </c>
      <c r="H2161" s="4">
        <f t="shared" si="134"/>
        <v>8</v>
      </c>
      <c r="I2161" s="4">
        <f t="shared" si="135"/>
        <v>8</v>
      </c>
      <c r="J2161" s="1">
        <v>12.956793785095201</v>
      </c>
      <c r="K2161" s="1">
        <v>13.149166107177701</v>
      </c>
      <c r="L2161" s="1">
        <v>13.228735923767101</v>
      </c>
      <c r="M2161" s="1">
        <v>13.514554023742701</v>
      </c>
      <c r="N2161" s="1">
        <v>13.5721435546875</v>
      </c>
      <c r="O2161" s="1">
        <v>13.2632455825806</v>
      </c>
      <c r="P2161" s="1">
        <v>12.973940849304199</v>
      </c>
      <c r="Q2161" s="1">
        <v>13.2677869796753</v>
      </c>
      <c r="R2161" s="35">
        <v>13.4519710540771</v>
      </c>
      <c r="S2161" s="35">
        <v>13.0838069915771</v>
      </c>
      <c r="T2161" s="35">
        <v>13.1714019775391</v>
      </c>
      <c r="U2161" s="35">
        <v>13.103857994079601</v>
      </c>
      <c r="V2161" s="35">
        <v>12.4642848968506</v>
      </c>
      <c r="W2161" s="35">
        <v>12.7906169891357</v>
      </c>
      <c r="X2161" s="35">
        <v>13.195817947387701</v>
      </c>
      <c r="Y2161" s="35">
        <v>13.398983955383301</v>
      </c>
      <c r="Z2161" s="18">
        <v>8</v>
      </c>
      <c r="AA2161" s="4">
        <v>8</v>
      </c>
      <c r="AB2161" s="4">
        <v>7</v>
      </c>
      <c r="AC2161" s="4">
        <v>5</v>
      </c>
      <c r="AD2161" s="4">
        <v>7</v>
      </c>
      <c r="AE2161" s="4">
        <v>8</v>
      </c>
      <c r="AF2161" s="4">
        <v>6</v>
      </c>
      <c r="AG2161" s="19">
        <v>6</v>
      </c>
      <c r="AH2161" s="18">
        <v>6</v>
      </c>
      <c r="AI2161" s="4">
        <v>7</v>
      </c>
      <c r="AJ2161" s="4">
        <v>8</v>
      </c>
      <c r="AK2161" s="4">
        <v>8</v>
      </c>
      <c r="AL2161" s="4">
        <v>7</v>
      </c>
      <c r="AM2161" s="4">
        <v>6</v>
      </c>
      <c r="AN2161" s="4">
        <v>6</v>
      </c>
      <c r="AO2161" s="19">
        <v>8</v>
      </c>
    </row>
    <row r="2162" spans="1:41" x14ac:dyDescent="0.2">
      <c r="A2162" s="24" t="s">
        <v>35516</v>
      </c>
      <c r="B2162" s="24" t="s">
        <v>35515</v>
      </c>
      <c r="C2162" s="24" t="s">
        <v>35514</v>
      </c>
      <c r="D2162" s="24" t="s">
        <v>35513</v>
      </c>
      <c r="E2162" s="24" t="s">
        <v>35513</v>
      </c>
      <c r="F2162" s="26">
        <f t="shared" si="132"/>
        <v>6.6712498664863062E-2</v>
      </c>
      <c r="G2162" s="8">
        <f t="shared" si="133"/>
        <v>0.27197967136633894</v>
      </c>
      <c r="H2162" s="4">
        <f t="shared" si="134"/>
        <v>8</v>
      </c>
      <c r="I2162" s="4">
        <f t="shared" si="135"/>
        <v>8</v>
      </c>
      <c r="J2162" s="1">
        <v>16.197532653808601</v>
      </c>
      <c r="K2162" s="1">
        <v>16.253391265869102</v>
      </c>
      <c r="L2162" s="1">
        <v>16.033439636230501</v>
      </c>
      <c r="M2162" s="1">
        <v>16.235214233398398</v>
      </c>
      <c r="N2162" s="1">
        <v>16.1069221496582</v>
      </c>
      <c r="O2162" s="1">
        <v>16.249982833862301</v>
      </c>
      <c r="P2162" s="1">
        <v>16.1200771331787</v>
      </c>
      <c r="Q2162" s="1">
        <v>16.1812438964844</v>
      </c>
      <c r="R2162" s="35">
        <v>15.9165258407593</v>
      </c>
      <c r="S2162" s="35">
        <v>16.378358840942401</v>
      </c>
      <c r="T2162" s="35">
        <v>16.230108261108398</v>
      </c>
      <c r="U2162" s="35">
        <v>16.2413330078125</v>
      </c>
      <c r="V2162" s="35">
        <v>16.222246170043899</v>
      </c>
      <c r="W2162" s="35">
        <v>16.382993698120099</v>
      </c>
      <c r="X2162" s="35">
        <v>16.287036895751999</v>
      </c>
      <c r="Y2162" s="35">
        <v>16.252901077270501</v>
      </c>
      <c r="Z2162" s="18">
        <v>34</v>
      </c>
      <c r="AA2162" s="4">
        <v>38</v>
      </c>
      <c r="AB2162" s="4">
        <v>32</v>
      </c>
      <c r="AC2162" s="4">
        <v>29</v>
      </c>
      <c r="AD2162" s="4">
        <v>33</v>
      </c>
      <c r="AE2162" s="4">
        <v>36</v>
      </c>
      <c r="AF2162" s="4">
        <v>28</v>
      </c>
      <c r="AG2162" s="19">
        <v>33</v>
      </c>
      <c r="AH2162" s="18">
        <v>31</v>
      </c>
      <c r="AI2162" s="4">
        <v>36</v>
      </c>
      <c r="AJ2162" s="4">
        <v>35</v>
      </c>
      <c r="AK2162" s="4">
        <v>34</v>
      </c>
      <c r="AL2162" s="4">
        <v>39</v>
      </c>
      <c r="AM2162" s="4">
        <v>29</v>
      </c>
      <c r="AN2162" s="4">
        <v>32</v>
      </c>
      <c r="AO2162" s="19">
        <v>37</v>
      </c>
    </row>
    <row r="2163" spans="1:41" x14ac:dyDescent="0.2">
      <c r="A2163" s="24" t="s">
        <v>22790</v>
      </c>
      <c r="B2163" s="24" t="s">
        <v>22789</v>
      </c>
      <c r="C2163" s="24" t="s">
        <v>22788</v>
      </c>
      <c r="D2163" s="24" t="s">
        <v>22787</v>
      </c>
      <c r="E2163" s="24" t="s">
        <v>22787</v>
      </c>
      <c r="F2163" s="26">
        <f t="shared" si="132"/>
        <v>0.10141801834105024</v>
      </c>
      <c r="G2163" s="8">
        <f t="shared" si="133"/>
        <v>0.27202633147715666</v>
      </c>
      <c r="H2163" s="4">
        <f t="shared" si="134"/>
        <v>8</v>
      </c>
      <c r="I2163" s="4">
        <f t="shared" si="135"/>
        <v>8</v>
      </c>
      <c r="J2163" s="1">
        <v>14.047080993652299</v>
      </c>
      <c r="K2163" s="1">
        <v>14.090939521789601</v>
      </c>
      <c r="L2163" s="1">
        <v>14.412615776061999</v>
      </c>
      <c r="M2163" s="1">
        <v>14.329088211059601</v>
      </c>
      <c r="N2163" s="1">
        <v>14.199994087219199</v>
      </c>
      <c r="O2163" s="1">
        <v>14.237247467041</v>
      </c>
      <c r="P2163" s="1">
        <v>13.9797201156616</v>
      </c>
      <c r="Q2163" s="1">
        <v>13.9318180084229</v>
      </c>
      <c r="R2163" s="35">
        <v>14.3676605224609</v>
      </c>
      <c r="S2163" s="35">
        <v>14.1399745941162</v>
      </c>
      <c r="T2163" s="35">
        <v>14.3422689437866</v>
      </c>
      <c r="U2163" s="35">
        <v>14.2965860366821</v>
      </c>
      <c r="V2163" s="35">
        <v>14.570650100708001</v>
      </c>
      <c r="W2163" s="35">
        <v>13.949389457702599</v>
      </c>
      <c r="X2163" s="35">
        <v>14.2107858657837</v>
      </c>
      <c r="Y2163" s="35">
        <v>14.1625328063965</v>
      </c>
      <c r="Z2163" s="18">
        <v>20</v>
      </c>
      <c r="AA2163" s="4">
        <v>22</v>
      </c>
      <c r="AB2163" s="4">
        <v>22</v>
      </c>
      <c r="AC2163" s="4">
        <v>22</v>
      </c>
      <c r="AD2163" s="4">
        <v>22</v>
      </c>
      <c r="AE2163" s="4">
        <v>23</v>
      </c>
      <c r="AF2163" s="4">
        <v>19</v>
      </c>
      <c r="AG2163" s="19">
        <v>21</v>
      </c>
      <c r="AH2163" s="18">
        <v>21</v>
      </c>
      <c r="AI2163" s="4">
        <v>19</v>
      </c>
      <c r="AJ2163" s="4">
        <v>24</v>
      </c>
      <c r="AK2163" s="4">
        <v>22</v>
      </c>
      <c r="AL2163" s="4">
        <v>22</v>
      </c>
      <c r="AM2163" s="4">
        <v>14</v>
      </c>
      <c r="AN2163" s="4">
        <v>21</v>
      </c>
      <c r="AO2163" s="19">
        <v>22</v>
      </c>
    </row>
    <row r="2164" spans="1:41" x14ac:dyDescent="0.2">
      <c r="A2164" s="24" t="s">
        <v>37003</v>
      </c>
      <c r="B2164" s="24" t="s">
        <v>37002</v>
      </c>
      <c r="C2164" s="24" t="s">
        <v>37001</v>
      </c>
      <c r="D2164" s="24" t="s">
        <v>37000</v>
      </c>
      <c r="E2164" s="24" t="s">
        <v>37000</v>
      </c>
      <c r="F2164" s="26">
        <f t="shared" si="132"/>
        <v>-0.16717243194579723</v>
      </c>
      <c r="G2164" s="8">
        <f t="shared" si="133"/>
        <v>0.27206161084995967</v>
      </c>
      <c r="H2164" s="4">
        <f t="shared" si="134"/>
        <v>8</v>
      </c>
      <c r="I2164" s="4">
        <f t="shared" si="135"/>
        <v>8</v>
      </c>
      <c r="J2164" s="1">
        <v>17.226985931396499</v>
      </c>
      <c r="K2164" s="1">
        <v>17.1199645996094</v>
      </c>
      <c r="L2164" s="1">
        <v>17.144161224365199</v>
      </c>
      <c r="M2164" s="1">
        <v>17.115816116333001</v>
      </c>
      <c r="N2164" s="1">
        <v>17.0181560516357</v>
      </c>
      <c r="O2164" s="1">
        <v>17.197370529174801</v>
      </c>
      <c r="P2164" s="1">
        <v>16.944643020629901</v>
      </c>
      <c r="Q2164" s="1">
        <v>16.7717609405518</v>
      </c>
      <c r="R2164" s="35">
        <v>17.167476654052699</v>
      </c>
      <c r="S2164" s="35">
        <v>17.020339965820298</v>
      </c>
      <c r="T2164" s="35">
        <v>16.934923171997099</v>
      </c>
      <c r="U2164" s="35">
        <v>17.051866531372099</v>
      </c>
      <c r="V2164" s="35">
        <v>15.970512390136699</v>
      </c>
      <c r="W2164" s="35">
        <v>16.913660049438501</v>
      </c>
      <c r="X2164" s="35">
        <v>17.1248474121094</v>
      </c>
      <c r="Y2164" s="35">
        <v>17.0178527832031</v>
      </c>
      <c r="Z2164" s="18">
        <v>12</v>
      </c>
      <c r="AA2164" s="4">
        <v>12</v>
      </c>
      <c r="AB2164" s="4">
        <v>12</v>
      </c>
      <c r="AC2164" s="4">
        <v>11</v>
      </c>
      <c r="AD2164" s="4">
        <v>13</v>
      </c>
      <c r="AE2164" s="4">
        <v>12</v>
      </c>
      <c r="AF2164" s="4">
        <v>12</v>
      </c>
      <c r="AG2164" s="19">
        <v>12</v>
      </c>
      <c r="AH2164" s="18">
        <v>11</v>
      </c>
      <c r="AI2164" s="4">
        <v>12</v>
      </c>
      <c r="AJ2164" s="4">
        <v>13</v>
      </c>
      <c r="AK2164" s="4">
        <v>12</v>
      </c>
      <c r="AL2164" s="4">
        <v>13</v>
      </c>
      <c r="AM2164" s="4">
        <v>12</v>
      </c>
      <c r="AN2164" s="4">
        <v>12</v>
      </c>
      <c r="AO2164" s="19">
        <v>13</v>
      </c>
    </row>
    <row r="2165" spans="1:41" x14ac:dyDescent="0.2">
      <c r="A2165" s="24" t="s">
        <v>17082</v>
      </c>
      <c r="B2165" s="24" t="s">
        <v>17081</v>
      </c>
      <c r="C2165" s="24" t="s">
        <v>17080</v>
      </c>
      <c r="D2165" s="24" t="s">
        <v>17079</v>
      </c>
      <c r="E2165" s="24" t="s">
        <v>17079</v>
      </c>
      <c r="F2165" s="26">
        <f t="shared" si="132"/>
        <v>-0.19226729869843773</v>
      </c>
      <c r="G2165" s="8">
        <f t="shared" si="133"/>
        <v>0.27210138989774102</v>
      </c>
      <c r="H2165" s="4">
        <f t="shared" si="134"/>
        <v>8</v>
      </c>
      <c r="I2165" s="4">
        <f t="shared" si="135"/>
        <v>8</v>
      </c>
      <c r="J2165" s="1">
        <v>12.689736366271999</v>
      </c>
      <c r="K2165" s="1">
        <v>12.823621749877899</v>
      </c>
      <c r="L2165" s="1">
        <v>13.482253074646</v>
      </c>
      <c r="M2165" s="1">
        <v>12.827106475830099</v>
      </c>
      <c r="N2165" s="1">
        <v>13.1080474853516</v>
      </c>
      <c r="O2165" s="1">
        <v>13.303438186645501</v>
      </c>
      <c r="P2165" s="1">
        <v>12.557300567626999</v>
      </c>
      <c r="Q2165" s="1">
        <v>12.7420902252197</v>
      </c>
      <c r="R2165" s="35">
        <v>12.987180709838899</v>
      </c>
      <c r="S2165" s="35">
        <v>12.8487558364868</v>
      </c>
      <c r="T2165" s="35">
        <v>12.9490642547607</v>
      </c>
      <c r="U2165" s="35">
        <v>12.919267654418899</v>
      </c>
      <c r="V2165" s="35">
        <v>12.198693275451699</v>
      </c>
      <c r="W2165" s="35">
        <v>12.717297554016101</v>
      </c>
      <c r="X2165" s="35">
        <v>13.139173507690399</v>
      </c>
      <c r="Y2165" s="35">
        <v>12.2360229492188</v>
      </c>
      <c r="Z2165" s="18">
        <v>7</v>
      </c>
      <c r="AA2165" s="4">
        <v>5</v>
      </c>
      <c r="AB2165" s="4">
        <v>7</v>
      </c>
      <c r="AC2165" s="4">
        <v>6</v>
      </c>
      <c r="AD2165" s="4">
        <v>6</v>
      </c>
      <c r="AE2165" s="4">
        <v>5</v>
      </c>
      <c r="AF2165" s="4">
        <v>3</v>
      </c>
      <c r="AG2165" s="19">
        <v>5</v>
      </c>
      <c r="AH2165" s="18">
        <v>5</v>
      </c>
      <c r="AI2165" s="4">
        <v>6</v>
      </c>
      <c r="AJ2165" s="4">
        <v>7</v>
      </c>
      <c r="AK2165" s="4">
        <v>5</v>
      </c>
      <c r="AL2165" s="4">
        <v>5</v>
      </c>
      <c r="AM2165" s="4">
        <v>2</v>
      </c>
      <c r="AN2165" s="4">
        <v>6</v>
      </c>
      <c r="AO2165" s="19">
        <v>5</v>
      </c>
    </row>
    <row r="2166" spans="1:41" x14ac:dyDescent="0.2">
      <c r="A2166" s="24" t="s">
        <v>24067</v>
      </c>
      <c r="B2166" s="24" t="s">
        <v>24066</v>
      </c>
      <c r="C2166" s="24" t="s">
        <v>24065</v>
      </c>
      <c r="D2166" s="24" t="s">
        <v>24064</v>
      </c>
      <c r="E2166" s="24" t="s">
        <v>24064</v>
      </c>
      <c r="F2166" s="26">
        <f t="shared" si="132"/>
        <v>-0.32400226593016512</v>
      </c>
      <c r="G2166" s="8">
        <f t="shared" si="133"/>
        <v>0.27212088225495101</v>
      </c>
      <c r="H2166" s="4">
        <f t="shared" si="134"/>
        <v>4</v>
      </c>
      <c r="I2166" s="4">
        <f t="shared" si="135"/>
        <v>6</v>
      </c>
      <c r="J2166" s="1">
        <v>13.0739040374756</v>
      </c>
      <c r="K2166" s="1">
        <v>12.9939641952515</v>
      </c>
      <c r="L2166" s="1" t="s">
        <v>34</v>
      </c>
      <c r="M2166" s="1">
        <v>12.4389734268188</v>
      </c>
      <c r="N2166" s="1" t="s">
        <v>34</v>
      </c>
      <c r="O2166" s="1">
        <v>12.796428680419901</v>
      </c>
      <c r="P2166" s="1" t="s">
        <v>34</v>
      </c>
      <c r="Q2166" s="1" t="s">
        <v>34</v>
      </c>
      <c r="R2166" s="35" t="s">
        <v>34</v>
      </c>
      <c r="S2166" s="35">
        <v>13.2664575576782</v>
      </c>
      <c r="T2166" s="35">
        <v>12.1884679794312</v>
      </c>
      <c r="U2166" s="35">
        <v>12.170106887817401</v>
      </c>
      <c r="V2166" s="35" t="s">
        <v>34</v>
      </c>
      <c r="W2166" s="35">
        <v>11.9554033279419</v>
      </c>
      <c r="X2166" s="35">
        <v>12.600914001464799</v>
      </c>
      <c r="Y2166" s="35">
        <v>12.829542160034199</v>
      </c>
      <c r="Z2166" s="18">
        <v>3</v>
      </c>
      <c r="AA2166" s="4">
        <v>3</v>
      </c>
      <c r="AB2166" s="4">
        <v>1</v>
      </c>
      <c r="AC2166" s="4">
        <v>2</v>
      </c>
      <c r="AD2166" s="4">
        <v>1</v>
      </c>
      <c r="AE2166" s="4">
        <v>3</v>
      </c>
      <c r="AF2166" s="4">
        <v>1</v>
      </c>
      <c r="AG2166" s="19">
        <v>0</v>
      </c>
      <c r="AH2166" s="18">
        <v>1</v>
      </c>
      <c r="AI2166" s="4">
        <v>2</v>
      </c>
      <c r="AJ2166" s="4">
        <v>2</v>
      </c>
      <c r="AK2166" s="4">
        <v>2</v>
      </c>
      <c r="AL2166" s="4">
        <v>3</v>
      </c>
      <c r="AM2166" s="4">
        <v>0</v>
      </c>
      <c r="AN2166" s="4">
        <v>3</v>
      </c>
      <c r="AO2166" s="19">
        <v>3</v>
      </c>
    </row>
    <row r="2167" spans="1:41" x14ac:dyDescent="0.2">
      <c r="A2167" s="24" t="s">
        <v>22905</v>
      </c>
      <c r="B2167" s="24" t="s">
        <v>22904</v>
      </c>
      <c r="C2167" s="24" t="s">
        <v>22903</v>
      </c>
      <c r="D2167" s="24" t="s">
        <v>22902</v>
      </c>
      <c r="E2167" s="24" t="s">
        <v>22902</v>
      </c>
      <c r="F2167" s="26">
        <f t="shared" si="132"/>
        <v>0.28412568569182284</v>
      </c>
      <c r="G2167" s="8">
        <f t="shared" si="133"/>
        <v>0.27218085069643694</v>
      </c>
      <c r="H2167" s="4">
        <f t="shared" si="134"/>
        <v>8</v>
      </c>
      <c r="I2167" s="4">
        <f t="shared" si="135"/>
        <v>8</v>
      </c>
      <c r="J2167" s="1">
        <v>16.070440292358398</v>
      </c>
      <c r="K2167" s="1">
        <v>16.073932647705099</v>
      </c>
      <c r="L2167" s="1">
        <v>15.2236776351929</v>
      </c>
      <c r="M2167" s="1">
        <v>16.257444381713899</v>
      </c>
      <c r="N2167" s="1">
        <v>15.318676948547401</v>
      </c>
      <c r="O2167" s="1">
        <v>14.567961692810099</v>
      </c>
      <c r="P2167" s="1">
        <v>16.4562892913818</v>
      </c>
      <c r="Q2167" s="1">
        <v>15.449516296386699</v>
      </c>
      <c r="R2167" s="35">
        <v>15.6765298843384</v>
      </c>
      <c r="S2167" s="35">
        <v>15.7882947921753</v>
      </c>
      <c r="T2167" s="35">
        <v>15.760748863220201</v>
      </c>
      <c r="U2167" s="35">
        <v>16.4428520202637</v>
      </c>
      <c r="V2167" s="35">
        <v>15.673918724060099</v>
      </c>
      <c r="W2167" s="35">
        <v>16.048223495483398</v>
      </c>
      <c r="X2167" s="35">
        <v>16.003400802612301</v>
      </c>
      <c r="Y2167" s="35">
        <v>16.2969760894775</v>
      </c>
      <c r="Z2167" s="18">
        <v>6</v>
      </c>
      <c r="AA2167" s="4">
        <v>6</v>
      </c>
      <c r="AB2167" s="4">
        <v>6</v>
      </c>
      <c r="AC2167" s="4">
        <v>6</v>
      </c>
      <c r="AD2167" s="4">
        <v>6</v>
      </c>
      <c r="AE2167" s="4">
        <v>6</v>
      </c>
      <c r="AF2167" s="4">
        <v>6</v>
      </c>
      <c r="AG2167" s="19">
        <v>6</v>
      </c>
      <c r="AH2167" s="18">
        <v>6</v>
      </c>
      <c r="AI2167" s="4">
        <v>6</v>
      </c>
      <c r="AJ2167" s="4">
        <v>6</v>
      </c>
      <c r="AK2167" s="4">
        <v>6</v>
      </c>
      <c r="AL2167" s="4">
        <v>6</v>
      </c>
      <c r="AM2167" s="4">
        <v>6</v>
      </c>
      <c r="AN2167" s="4">
        <v>6</v>
      </c>
      <c r="AO2167" s="19">
        <v>6</v>
      </c>
    </row>
    <row r="2168" spans="1:41" x14ac:dyDescent="0.2">
      <c r="A2168" s="24" t="s">
        <v>7283</v>
      </c>
      <c r="B2168" s="24" t="s">
        <v>7282</v>
      </c>
      <c r="C2168" s="24" t="s">
        <v>7281</v>
      </c>
      <c r="D2168" s="24" t="s">
        <v>7280</v>
      </c>
      <c r="E2168" s="24" t="s">
        <v>7280</v>
      </c>
      <c r="F2168" s="26">
        <f t="shared" si="132"/>
        <v>5.5418968200672936E-2</v>
      </c>
      <c r="G2168" s="8">
        <f t="shared" si="133"/>
        <v>0.27222475421591952</v>
      </c>
      <c r="H2168" s="4">
        <f t="shared" si="134"/>
        <v>8</v>
      </c>
      <c r="I2168" s="4">
        <f t="shared" si="135"/>
        <v>8</v>
      </c>
      <c r="J2168" s="1">
        <v>16.9848518371582</v>
      </c>
      <c r="K2168" s="1">
        <v>16.932100296020501</v>
      </c>
      <c r="L2168" s="1">
        <v>16.8495998382568</v>
      </c>
      <c r="M2168" s="1">
        <v>16.943864822387699</v>
      </c>
      <c r="N2168" s="1">
        <v>16.728492736816399</v>
      </c>
      <c r="O2168" s="1">
        <v>16.894142150878899</v>
      </c>
      <c r="P2168" s="1">
        <v>16.965129852294901</v>
      </c>
      <c r="Q2168" s="1">
        <v>16.8092651367188</v>
      </c>
      <c r="R2168" s="35">
        <v>16.862504959106399</v>
      </c>
      <c r="S2168" s="35">
        <v>16.894285202026399</v>
      </c>
      <c r="T2168" s="35">
        <v>16.928911209106399</v>
      </c>
      <c r="U2168" s="35">
        <v>16.9659423828125</v>
      </c>
      <c r="V2168" s="35">
        <v>16.766696929931602</v>
      </c>
      <c r="W2168" s="35">
        <v>17.098617553710898</v>
      </c>
      <c r="X2168" s="35">
        <v>16.982938766479499</v>
      </c>
      <c r="Y2168" s="35">
        <v>17.050901412963899</v>
      </c>
      <c r="Z2168" s="18">
        <v>28</v>
      </c>
      <c r="AA2168" s="4">
        <v>28</v>
      </c>
      <c r="AB2168" s="4">
        <v>27</v>
      </c>
      <c r="AC2168" s="4">
        <v>25</v>
      </c>
      <c r="AD2168" s="4">
        <v>26</v>
      </c>
      <c r="AE2168" s="4">
        <v>29</v>
      </c>
      <c r="AF2168" s="4">
        <v>26</v>
      </c>
      <c r="AG2168" s="19">
        <v>25</v>
      </c>
      <c r="AH2168" s="18">
        <v>27</v>
      </c>
      <c r="AI2168" s="4">
        <v>27</v>
      </c>
      <c r="AJ2168" s="4">
        <v>28</v>
      </c>
      <c r="AK2168" s="4">
        <v>27</v>
      </c>
      <c r="AL2168" s="4">
        <v>27</v>
      </c>
      <c r="AM2168" s="4">
        <v>29</v>
      </c>
      <c r="AN2168" s="4">
        <v>26</v>
      </c>
      <c r="AO2168" s="19">
        <v>29</v>
      </c>
    </row>
    <row r="2169" spans="1:41" x14ac:dyDescent="0.2">
      <c r="A2169" s="24" t="s">
        <v>30344</v>
      </c>
      <c r="B2169" s="24" t="s">
        <v>30343</v>
      </c>
      <c r="C2169" s="24" t="s">
        <v>30342</v>
      </c>
      <c r="D2169" s="24" t="s">
        <v>30341</v>
      </c>
      <c r="E2169" s="24" t="s">
        <v>30341</v>
      </c>
      <c r="F2169" s="26">
        <f t="shared" si="132"/>
        <v>0.15383636951448842</v>
      </c>
      <c r="G2169" s="8">
        <f t="shared" si="133"/>
        <v>0.27251746150564804</v>
      </c>
      <c r="H2169" s="4">
        <f t="shared" si="134"/>
        <v>8</v>
      </c>
      <c r="I2169" s="4">
        <f t="shared" si="135"/>
        <v>8</v>
      </c>
      <c r="J2169" s="1">
        <v>15.7052755355835</v>
      </c>
      <c r="K2169" s="1">
        <v>15.7200784683228</v>
      </c>
      <c r="L2169" s="1">
        <v>15.578697204589799</v>
      </c>
      <c r="M2169" s="1">
        <v>16.091871261596701</v>
      </c>
      <c r="N2169" s="1">
        <v>15.6039686203003</v>
      </c>
      <c r="O2169" s="1">
        <v>15.8205375671387</v>
      </c>
      <c r="P2169" s="1">
        <v>15.439460754394499</v>
      </c>
      <c r="Q2169" s="1">
        <v>15.6516828536987</v>
      </c>
      <c r="R2169" s="35">
        <v>15.6453914642334</v>
      </c>
      <c r="S2169" s="35">
        <v>16.3217163085938</v>
      </c>
      <c r="T2169" s="35">
        <v>15.395169258117701</v>
      </c>
      <c r="U2169" s="35">
        <v>15.9986371994019</v>
      </c>
      <c r="V2169" s="35">
        <v>15.435650825500501</v>
      </c>
      <c r="W2169" s="35">
        <v>16.0798225402832</v>
      </c>
      <c r="X2169" s="35">
        <v>15.974347114563001</v>
      </c>
      <c r="Y2169" s="35">
        <v>15.991528511047401</v>
      </c>
      <c r="Z2169" s="18">
        <v>4</v>
      </c>
      <c r="AA2169" s="4">
        <v>4</v>
      </c>
      <c r="AB2169" s="4">
        <v>4</v>
      </c>
      <c r="AC2169" s="4">
        <v>4</v>
      </c>
      <c r="AD2169" s="4">
        <v>4</v>
      </c>
      <c r="AE2169" s="4">
        <v>4</v>
      </c>
      <c r="AF2169" s="4">
        <v>4</v>
      </c>
      <c r="AG2169" s="19">
        <v>4</v>
      </c>
      <c r="AH2169" s="18">
        <v>4</v>
      </c>
      <c r="AI2169" s="4">
        <v>4</v>
      </c>
      <c r="AJ2169" s="4">
        <v>4</v>
      </c>
      <c r="AK2169" s="4">
        <v>4</v>
      </c>
      <c r="AL2169" s="4">
        <v>4</v>
      </c>
      <c r="AM2169" s="4">
        <v>3</v>
      </c>
      <c r="AN2169" s="4">
        <v>4</v>
      </c>
      <c r="AO2169" s="19">
        <v>4</v>
      </c>
    </row>
    <row r="2170" spans="1:41" x14ac:dyDescent="0.2">
      <c r="A2170" s="24" t="s">
        <v>666</v>
      </c>
      <c r="B2170" s="24" t="s">
        <v>665</v>
      </c>
      <c r="C2170" s="24" t="s">
        <v>664</v>
      </c>
      <c r="D2170" s="24" t="s">
        <v>663</v>
      </c>
      <c r="E2170" s="24" t="s">
        <v>663</v>
      </c>
      <c r="F2170" s="26">
        <f t="shared" si="132"/>
        <v>-0.16301631927489879</v>
      </c>
      <c r="G2170" s="8">
        <f t="shared" si="133"/>
        <v>0.27253202893955936</v>
      </c>
      <c r="H2170" s="4">
        <f t="shared" si="134"/>
        <v>8</v>
      </c>
      <c r="I2170" s="4">
        <f t="shared" si="135"/>
        <v>8</v>
      </c>
      <c r="J2170" s="1">
        <v>12.7743978500366</v>
      </c>
      <c r="K2170" s="1">
        <v>13.3234205245972</v>
      </c>
      <c r="L2170" s="1">
        <v>13.896578788757299</v>
      </c>
      <c r="M2170" s="1">
        <v>13.397621154785201</v>
      </c>
      <c r="N2170" s="1">
        <v>13.496392250061</v>
      </c>
      <c r="O2170" s="1">
        <v>13.6322231292725</v>
      </c>
      <c r="P2170" s="1">
        <v>13.4538106918335</v>
      </c>
      <c r="Q2170" s="1">
        <v>13.642897605896</v>
      </c>
      <c r="R2170" s="35">
        <v>13.7276973724365</v>
      </c>
      <c r="S2170" s="35">
        <v>13.094614982605</v>
      </c>
      <c r="T2170" s="35">
        <v>13.5525608062744</v>
      </c>
      <c r="U2170" s="35">
        <v>13.0912275314331</v>
      </c>
      <c r="V2170" s="35">
        <v>13.3619709014893</v>
      </c>
      <c r="W2170" s="35">
        <v>13.1567440032959</v>
      </c>
      <c r="X2170" s="35">
        <v>13.1832790374756</v>
      </c>
      <c r="Y2170" s="35">
        <v>13.1451168060303</v>
      </c>
      <c r="Z2170" s="18">
        <v>14</v>
      </c>
      <c r="AA2170" s="4">
        <v>14</v>
      </c>
      <c r="AB2170" s="4">
        <v>15</v>
      </c>
      <c r="AC2170" s="4">
        <v>13</v>
      </c>
      <c r="AD2170" s="4">
        <v>15</v>
      </c>
      <c r="AE2170" s="4">
        <v>16</v>
      </c>
      <c r="AF2170" s="4">
        <v>12</v>
      </c>
      <c r="AG2170" s="19">
        <v>15</v>
      </c>
      <c r="AH2170" s="18">
        <v>14</v>
      </c>
      <c r="AI2170" s="4">
        <v>14</v>
      </c>
      <c r="AJ2170" s="4">
        <v>15</v>
      </c>
      <c r="AK2170" s="4">
        <v>12</v>
      </c>
      <c r="AL2170" s="4">
        <v>14</v>
      </c>
      <c r="AM2170" s="4">
        <v>11</v>
      </c>
      <c r="AN2170" s="4">
        <v>12</v>
      </c>
      <c r="AO2170" s="19">
        <v>16</v>
      </c>
    </row>
    <row r="2171" spans="1:41" x14ac:dyDescent="0.2">
      <c r="A2171" s="24" t="s">
        <v>15647</v>
      </c>
      <c r="B2171" s="24" t="s">
        <v>15651</v>
      </c>
      <c r="C2171" s="24" t="s">
        <v>15650</v>
      </c>
      <c r="D2171" s="24" t="s">
        <v>15648</v>
      </c>
      <c r="E2171" s="24" t="s">
        <v>15649</v>
      </c>
      <c r="F2171" s="26">
        <f t="shared" si="132"/>
        <v>-0.12942504882812678</v>
      </c>
      <c r="G2171" s="8">
        <f t="shared" si="133"/>
        <v>0.27261790517215173</v>
      </c>
      <c r="H2171" s="4">
        <f t="shared" si="134"/>
        <v>8</v>
      </c>
      <c r="I2171" s="4">
        <f t="shared" si="135"/>
        <v>8</v>
      </c>
      <c r="J2171" s="1">
        <v>16.2388095855713</v>
      </c>
      <c r="K2171" s="1">
        <v>15.947303771972701</v>
      </c>
      <c r="L2171" s="1">
        <v>15.7146263122559</v>
      </c>
      <c r="M2171" s="1">
        <v>16.021375656127901</v>
      </c>
      <c r="N2171" s="1">
        <v>15.689023017883301</v>
      </c>
      <c r="O2171" s="1">
        <v>15.6600542068481</v>
      </c>
      <c r="P2171" s="1">
        <v>15.980201721191399</v>
      </c>
      <c r="Q2171" s="1">
        <v>15.475964546203601</v>
      </c>
      <c r="R2171" s="35">
        <v>15.7604885101318</v>
      </c>
      <c r="S2171" s="35">
        <v>15.613427162170399</v>
      </c>
      <c r="T2171" s="35">
        <v>15.7682209014893</v>
      </c>
      <c r="U2171" s="35">
        <v>15.8987216949463</v>
      </c>
      <c r="V2171" s="35">
        <v>15.500891685485801</v>
      </c>
      <c r="W2171" s="35">
        <v>15.3699998855591</v>
      </c>
      <c r="X2171" s="35">
        <v>15.796016693115201</v>
      </c>
      <c r="Y2171" s="35">
        <v>15.9841918945313</v>
      </c>
      <c r="Z2171" s="18">
        <v>2</v>
      </c>
      <c r="AA2171" s="4">
        <v>2</v>
      </c>
      <c r="AB2171" s="4">
        <v>2</v>
      </c>
      <c r="AC2171" s="4">
        <v>2</v>
      </c>
      <c r="AD2171" s="4">
        <v>2</v>
      </c>
      <c r="AE2171" s="4">
        <v>2</v>
      </c>
      <c r="AF2171" s="4">
        <v>2</v>
      </c>
      <c r="AG2171" s="19">
        <v>2</v>
      </c>
      <c r="AH2171" s="18">
        <v>2</v>
      </c>
      <c r="AI2171" s="4">
        <v>2</v>
      </c>
      <c r="AJ2171" s="4">
        <v>2</v>
      </c>
      <c r="AK2171" s="4">
        <v>2</v>
      </c>
      <c r="AL2171" s="4">
        <v>2</v>
      </c>
      <c r="AM2171" s="4">
        <v>2</v>
      </c>
      <c r="AN2171" s="4">
        <v>2</v>
      </c>
      <c r="AO2171" s="19">
        <v>2</v>
      </c>
    </row>
    <row r="2172" spans="1:41" x14ac:dyDescent="0.2">
      <c r="A2172" s="24" t="s">
        <v>24637</v>
      </c>
      <c r="B2172" s="24" t="s">
        <v>24636</v>
      </c>
      <c r="C2172" s="24" t="s">
        <v>24635</v>
      </c>
      <c r="D2172" s="24" t="s">
        <v>24634</v>
      </c>
      <c r="E2172" s="24" t="s">
        <v>24634</v>
      </c>
      <c r="F2172" s="26">
        <f t="shared" si="132"/>
        <v>-0.10737252235410111</v>
      </c>
      <c r="G2172" s="8">
        <f t="shared" si="133"/>
        <v>0.27262722470446965</v>
      </c>
      <c r="H2172" s="4">
        <f t="shared" si="134"/>
        <v>8</v>
      </c>
      <c r="I2172" s="4">
        <f t="shared" si="135"/>
        <v>8</v>
      </c>
      <c r="J2172" s="1">
        <v>13.1653642654419</v>
      </c>
      <c r="K2172" s="1">
        <v>13.0400447845459</v>
      </c>
      <c r="L2172" s="1">
        <v>13.040087699890099</v>
      </c>
      <c r="M2172" s="1">
        <v>12.827632904052701</v>
      </c>
      <c r="N2172" s="1">
        <v>13.4230899810791</v>
      </c>
      <c r="O2172" s="1">
        <v>13.1559057235718</v>
      </c>
      <c r="P2172" s="1">
        <v>12.8697919845581</v>
      </c>
      <c r="Q2172" s="1">
        <v>12.889598846435501</v>
      </c>
      <c r="R2172" s="35">
        <v>13.0370197296143</v>
      </c>
      <c r="S2172" s="35">
        <v>13.0962867736816</v>
      </c>
      <c r="T2172" s="35">
        <v>13.110714912414601</v>
      </c>
      <c r="U2172" s="35">
        <v>13.113242149353001</v>
      </c>
      <c r="V2172" s="35">
        <v>12.646679878234901</v>
      </c>
      <c r="W2172" s="35">
        <v>12.7817182540894</v>
      </c>
      <c r="X2172" s="35">
        <v>12.802273750305201</v>
      </c>
      <c r="Y2172" s="35">
        <v>12.9646005630493</v>
      </c>
      <c r="Z2172" s="18">
        <v>10</v>
      </c>
      <c r="AA2172" s="4">
        <v>12</v>
      </c>
      <c r="AB2172" s="4">
        <v>10</v>
      </c>
      <c r="AC2172" s="4">
        <v>12</v>
      </c>
      <c r="AD2172" s="4">
        <v>9</v>
      </c>
      <c r="AE2172" s="4">
        <v>9</v>
      </c>
      <c r="AF2172" s="4">
        <v>9</v>
      </c>
      <c r="AG2172" s="19">
        <v>9</v>
      </c>
      <c r="AH2172" s="18">
        <v>10</v>
      </c>
      <c r="AI2172" s="4">
        <v>9</v>
      </c>
      <c r="AJ2172" s="4">
        <v>11</v>
      </c>
      <c r="AK2172" s="4">
        <v>11</v>
      </c>
      <c r="AL2172" s="4">
        <v>7</v>
      </c>
      <c r="AM2172" s="4">
        <v>7</v>
      </c>
      <c r="AN2172" s="4">
        <v>11</v>
      </c>
      <c r="AO2172" s="19">
        <v>10</v>
      </c>
    </row>
    <row r="2173" spans="1:41" x14ac:dyDescent="0.2">
      <c r="A2173" s="24" t="s">
        <v>572</v>
      </c>
      <c r="B2173" s="24" t="s">
        <v>576</v>
      </c>
      <c r="C2173" s="24" t="s">
        <v>575</v>
      </c>
      <c r="D2173" s="24" t="s">
        <v>573</v>
      </c>
      <c r="E2173" s="24" t="s">
        <v>574</v>
      </c>
      <c r="F2173" s="26">
        <f t="shared" si="132"/>
        <v>-0.18840662638346828</v>
      </c>
      <c r="G2173" s="8">
        <f t="shared" si="133"/>
        <v>0.27297062866223648</v>
      </c>
      <c r="H2173" s="4">
        <f t="shared" si="134"/>
        <v>3</v>
      </c>
      <c r="I2173" s="4">
        <f t="shared" si="135"/>
        <v>3</v>
      </c>
      <c r="J2173" s="1" t="s">
        <v>34</v>
      </c>
      <c r="K2173" s="1" t="s">
        <v>34</v>
      </c>
      <c r="L2173" s="1">
        <v>16.903270721435501</v>
      </c>
      <c r="M2173" s="1" t="s">
        <v>34</v>
      </c>
      <c r="N2173" s="1">
        <v>16.900983810424801</v>
      </c>
      <c r="O2173" s="1" t="s">
        <v>34</v>
      </c>
      <c r="P2173" s="1">
        <v>17.030817031860401</v>
      </c>
      <c r="Q2173" s="1" t="s">
        <v>34</v>
      </c>
      <c r="R2173" s="35" t="s">
        <v>34</v>
      </c>
      <c r="S2173" s="35" t="s">
        <v>34</v>
      </c>
      <c r="T2173" s="35">
        <v>16.6912536621094</v>
      </c>
      <c r="U2173" s="35" t="s">
        <v>34</v>
      </c>
      <c r="V2173" s="35" t="s">
        <v>34</v>
      </c>
      <c r="W2173" s="35">
        <v>16.549903869628899</v>
      </c>
      <c r="X2173" s="35" t="s">
        <v>34</v>
      </c>
      <c r="Y2173" s="35">
        <v>17.028694152831999</v>
      </c>
      <c r="Z2173" s="18">
        <v>1</v>
      </c>
      <c r="AA2173" s="4">
        <v>1</v>
      </c>
      <c r="AB2173" s="4">
        <v>2</v>
      </c>
      <c r="AC2173" s="4">
        <v>1</v>
      </c>
      <c r="AD2173" s="4">
        <v>2</v>
      </c>
      <c r="AE2173" s="4">
        <v>1</v>
      </c>
      <c r="AF2173" s="4">
        <v>2</v>
      </c>
      <c r="AG2173" s="19">
        <v>1</v>
      </c>
      <c r="AH2173" s="18">
        <v>1</v>
      </c>
      <c r="AI2173" s="4">
        <v>1</v>
      </c>
      <c r="AJ2173" s="4">
        <v>2</v>
      </c>
      <c r="AK2173" s="4">
        <v>1</v>
      </c>
      <c r="AL2173" s="4">
        <v>2</v>
      </c>
      <c r="AM2173" s="4">
        <v>1</v>
      </c>
      <c r="AN2173" s="4">
        <v>2</v>
      </c>
      <c r="AO2173" s="19">
        <v>1</v>
      </c>
    </row>
    <row r="2174" spans="1:41" x14ac:dyDescent="0.2">
      <c r="A2174" s="24" t="s">
        <v>2505</v>
      </c>
      <c r="B2174" s="24" t="s">
        <v>2504</v>
      </c>
      <c r="C2174" s="24" t="s">
        <v>2503</v>
      </c>
      <c r="D2174" s="24" t="s">
        <v>2502</v>
      </c>
      <c r="E2174" s="24" t="s">
        <v>2502</v>
      </c>
      <c r="F2174" s="26">
        <f t="shared" si="132"/>
        <v>-0.12310123443603693</v>
      </c>
      <c r="G2174" s="8">
        <f t="shared" si="133"/>
        <v>0.27301271186018489</v>
      </c>
      <c r="H2174" s="4">
        <f t="shared" si="134"/>
        <v>8</v>
      </c>
      <c r="I2174" s="4">
        <f t="shared" si="135"/>
        <v>8</v>
      </c>
      <c r="J2174" s="1">
        <v>13.717794418335</v>
      </c>
      <c r="K2174" s="1">
        <v>14.007911682128899</v>
      </c>
      <c r="L2174" s="1">
        <v>13.4934549331665</v>
      </c>
      <c r="M2174" s="1">
        <v>13.9801216125488</v>
      </c>
      <c r="N2174" s="1">
        <v>13.9395608901978</v>
      </c>
      <c r="O2174" s="1">
        <v>13.7834072113037</v>
      </c>
      <c r="P2174" s="1">
        <v>13.493292808532701</v>
      </c>
      <c r="Q2174" s="1">
        <v>13.826260566711399</v>
      </c>
      <c r="R2174" s="35">
        <v>13.5082902908325</v>
      </c>
      <c r="S2174" s="35">
        <v>13.5959568023682</v>
      </c>
      <c r="T2174" s="35">
        <v>13.685274124145501</v>
      </c>
      <c r="U2174" s="35">
        <v>13.8195400238037</v>
      </c>
      <c r="V2174" s="35">
        <v>13.3005666732788</v>
      </c>
      <c r="W2174" s="35">
        <v>13.5650186538696</v>
      </c>
      <c r="X2174" s="35">
        <v>14.072585105896</v>
      </c>
      <c r="Y2174" s="35">
        <v>13.7097625732422</v>
      </c>
      <c r="Z2174" s="18">
        <v>16</v>
      </c>
      <c r="AA2174" s="4">
        <v>17</v>
      </c>
      <c r="AB2174" s="4">
        <v>14</v>
      </c>
      <c r="AC2174" s="4">
        <v>15</v>
      </c>
      <c r="AD2174" s="4">
        <v>13</v>
      </c>
      <c r="AE2174" s="4">
        <v>16</v>
      </c>
      <c r="AF2174" s="4">
        <v>16</v>
      </c>
      <c r="AG2174" s="19">
        <v>12</v>
      </c>
      <c r="AH2174" s="18">
        <v>16</v>
      </c>
      <c r="AI2174" s="4">
        <v>11</v>
      </c>
      <c r="AJ2174" s="4">
        <v>16</v>
      </c>
      <c r="AK2174" s="4">
        <v>14</v>
      </c>
      <c r="AL2174" s="4">
        <v>14</v>
      </c>
      <c r="AM2174" s="4">
        <v>9</v>
      </c>
      <c r="AN2174" s="4">
        <v>15</v>
      </c>
      <c r="AO2174" s="19">
        <v>14</v>
      </c>
    </row>
    <row r="2175" spans="1:41" x14ac:dyDescent="0.2">
      <c r="A2175" s="24" t="s">
        <v>16615</v>
      </c>
      <c r="B2175" s="24" t="s">
        <v>16614</v>
      </c>
      <c r="C2175" s="24" t="s">
        <v>16613</v>
      </c>
      <c r="D2175" s="24" t="s">
        <v>16612</v>
      </c>
      <c r="E2175" s="24" t="s">
        <v>16612</v>
      </c>
      <c r="F2175" s="26">
        <f t="shared" si="132"/>
        <v>-0.12542164325713934</v>
      </c>
      <c r="G2175" s="8">
        <f t="shared" si="133"/>
        <v>0.27310161558980761</v>
      </c>
      <c r="H2175" s="4">
        <f t="shared" si="134"/>
        <v>8</v>
      </c>
      <c r="I2175" s="4">
        <f t="shared" si="135"/>
        <v>8</v>
      </c>
      <c r="J2175" s="1">
        <v>14.4409084320068</v>
      </c>
      <c r="K2175" s="1">
        <v>14.3699998855591</v>
      </c>
      <c r="L2175" s="1">
        <v>14.9475364685059</v>
      </c>
      <c r="M2175" s="1">
        <v>14.3607378005981</v>
      </c>
      <c r="N2175" s="1">
        <v>14.653225898742701</v>
      </c>
      <c r="O2175" s="1">
        <v>14.193024635314901</v>
      </c>
      <c r="P2175" s="1">
        <v>14.7061672210693</v>
      </c>
      <c r="Q2175" s="1">
        <v>14.4518032073975</v>
      </c>
      <c r="R2175" s="35">
        <v>14.624880790710399</v>
      </c>
      <c r="S2175" s="35">
        <v>14.3626565933228</v>
      </c>
      <c r="T2175" s="35">
        <v>14.704265594482401</v>
      </c>
      <c r="U2175" s="35">
        <v>14.323040962219199</v>
      </c>
      <c r="V2175" s="35">
        <v>14.4391622543335</v>
      </c>
      <c r="W2175" s="35">
        <v>14.185866355896</v>
      </c>
      <c r="X2175" s="35">
        <v>14.3583898544312</v>
      </c>
      <c r="Y2175" s="35">
        <v>14.121767997741699</v>
      </c>
      <c r="Z2175" s="18">
        <v>9</v>
      </c>
      <c r="AA2175" s="4">
        <v>9</v>
      </c>
      <c r="AB2175" s="4">
        <v>10</v>
      </c>
      <c r="AC2175" s="4">
        <v>9</v>
      </c>
      <c r="AD2175" s="4">
        <v>10</v>
      </c>
      <c r="AE2175" s="4">
        <v>9</v>
      </c>
      <c r="AF2175" s="4">
        <v>9</v>
      </c>
      <c r="AG2175" s="19">
        <v>10</v>
      </c>
      <c r="AH2175" s="18">
        <v>10</v>
      </c>
      <c r="AI2175" s="4">
        <v>8</v>
      </c>
      <c r="AJ2175" s="4">
        <v>10</v>
      </c>
      <c r="AK2175" s="4">
        <v>9</v>
      </c>
      <c r="AL2175" s="4">
        <v>9</v>
      </c>
      <c r="AM2175" s="4">
        <v>6</v>
      </c>
      <c r="AN2175" s="4">
        <v>10</v>
      </c>
      <c r="AO2175" s="19">
        <v>9</v>
      </c>
    </row>
    <row r="2176" spans="1:41" x14ac:dyDescent="0.2">
      <c r="A2176" s="24" t="s">
        <v>20972</v>
      </c>
      <c r="B2176" s="24" t="s">
        <v>20971</v>
      </c>
      <c r="C2176" s="24" t="s">
        <v>20970</v>
      </c>
      <c r="D2176" s="24" t="s">
        <v>20969</v>
      </c>
      <c r="E2176" s="24" t="s">
        <v>20969</v>
      </c>
      <c r="F2176" s="26">
        <f t="shared" si="132"/>
        <v>0.20280158519746294</v>
      </c>
      <c r="G2176" s="8">
        <f t="shared" si="133"/>
        <v>0.27327622399201673</v>
      </c>
      <c r="H2176" s="4">
        <f t="shared" si="134"/>
        <v>8</v>
      </c>
      <c r="I2176" s="4">
        <f t="shared" si="135"/>
        <v>8</v>
      </c>
      <c r="J2176" s="1">
        <v>16.5588073730469</v>
      </c>
      <c r="K2176" s="1">
        <v>16.599458694458001</v>
      </c>
      <c r="L2176" s="1">
        <v>15.7164096832275</v>
      </c>
      <c r="M2176" s="1">
        <v>15.927074432373001</v>
      </c>
      <c r="N2176" s="1">
        <v>15.8140420913696</v>
      </c>
      <c r="O2176" s="1">
        <v>16.005418777465799</v>
      </c>
      <c r="P2176" s="1">
        <v>16.375726699829102</v>
      </c>
      <c r="Q2176" s="1">
        <v>15.8671197891235</v>
      </c>
      <c r="R2176" s="35">
        <v>15.587246894836399</v>
      </c>
      <c r="S2176" s="35">
        <v>16.365898132324201</v>
      </c>
      <c r="T2176" s="35">
        <v>16.1319770812988</v>
      </c>
      <c r="U2176" s="35">
        <v>16.543186187744102</v>
      </c>
      <c r="V2176" s="35">
        <v>16.103345870971701</v>
      </c>
      <c r="W2176" s="35">
        <v>16.727136611938501</v>
      </c>
      <c r="X2176" s="35">
        <v>16.547914505004901</v>
      </c>
      <c r="Y2176" s="35">
        <v>16.479764938354499</v>
      </c>
      <c r="Z2176" s="18">
        <v>4</v>
      </c>
      <c r="AA2176" s="4">
        <v>4</v>
      </c>
      <c r="AB2176" s="4">
        <v>4</v>
      </c>
      <c r="AC2176" s="4">
        <v>4</v>
      </c>
      <c r="AD2176" s="4">
        <v>4</v>
      </c>
      <c r="AE2176" s="4">
        <v>4</v>
      </c>
      <c r="AF2176" s="4">
        <v>4</v>
      </c>
      <c r="AG2176" s="19">
        <v>4</v>
      </c>
      <c r="AH2176" s="18">
        <v>4</v>
      </c>
      <c r="AI2176" s="4">
        <v>4</v>
      </c>
      <c r="AJ2176" s="4">
        <v>4</v>
      </c>
      <c r="AK2176" s="4">
        <v>4</v>
      </c>
      <c r="AL2176" s="4">
        <v>4</v>
      </c>
      <c r="AM2176" s="4">
        <v>4</v>
      </c>
      <c r="AN2176" s="4">
        <v>4</v>
      </c>
      <c r="AO2176" s="19">
        <v>4</v>
      </c>
    </row>
    <row r="2177" spans="1:41" x14ac:dyDescent="0.2">
      <c r="A2177" s="24" t="s">
        <v>1210</v>
      </c>
      <c r="B2177" s="24" t="s">
        <v>1213</v>
      </c>
      <c r="C2177" s="24" t="s">
        <v>1212</v>
      </c>
      <c r="D2177" s="24" t="s">
        <v>1211</v>
      </c>
      <c r="E2177" s="24" t="s">
        <v>1211</v>
      </c>
      <c r="F2177" s="26">
        <f t="shared" si="132"/>
        <v>-0.23134326934816229</v>
      </c>
      <c r="G2177" s="8">
        <f t="shared" si="133"/>
        <v>0.27344123221342098</v>
      </c>
      <c r="H2177" s="4">
        <f t="shared" si="134"/>
        <v>8</v>
      </c>
      <c r="I2177" s="4">
        <f t="shared" si="135"/>
        <v>8</v>
      </c>
      <c r="J2177" s="1">
        <v>14.5255393981934</v>
      </c>
      <c r="K2177" s="1">
        <v>14.5906686782837</v>
      </c>
      <c r="L2177" s="1">
        <v>14.6708164215088</v>
      </c>
      <c r="M2177" s="1">
        <v>14.213993072509799</v>
      </c>
      <c r="N2177" s="1">
        <v>13.8968620300293</v>
      </c>
      <c r="O2177" s="1">
        <v>14.6880207061768</v>
      </c>
      <c r="P2177" s="1">
        <v>13.490236282348601</v>
      </c>
      <c r="Q2177" s="1">
        <v>14.715623855590801</v>
      </c>
      <c r="R2177" s="35">
        <v>13.9827175140381</v>
      </c>
      <c r="S2177" s="35">
        <v>13.592188835144</v>
      </c>
      <c r="T2177" s="35">
        <v>14.170238494873001</v>
      </c>
      <c r="U2177" s="35">
        <v>14.257240295410201</v>
      </c>
      <c r="V2177" s="35">
        <v>14.279588699340801</v>
      </c>
      <c r="W2177" s="35">
        <v>14.8137264251709</v>
      </c>
      <c r="X2177" s="35">
        <v>13.907416343689</v>
      </c>
      <c r="Y2177" s="35">
        <v>13.937897682189901</v>
      </c>
      <c r="Z2177" s="18">
        <v>2</v>
      </c>
      <c r="AA2177" s="4">
        <v>2</v>
      </c>
      <c r="AB2177" s="4">
        <v>2</v>
      </c>
      <c r="AC2177" s="4">
        <v>2</v>
      </c>
      <c r="AD2177" s="4">
        <v>2</v>
      </c>
      <c r="AE2177" s="4">
        <v>2</v>
      </c>
      <c r="AF2177" s="4">
        <v>2</v>
      </c>
      <c r="AG2177" s="19">
        <v>2</v>
      </c>
      <c r="AH2177" s="18">
        <v>2</v>
      </c>
      <c r="AI2177" s="4">
        <v>2</v>
      </c>
      <c r="AJ2177" s="4">
        <v>2</v>
      </c>
      <c r="AK2177" s="4">
        <v>2</v>
      </c>
      <c r="AL2177" s="4">
        <v>2</v>
      </c>
      <c r="AM2177" s="4">
        <v>2</v>
      </c>
      <c r="AN2177" s="4">
        <v>2</v>
      </c>
      <c r="AO2177" s="19">
        <v>2</v>
      </c>
    </row>
    <row r="2178" spans="1:41" x14ac:dyDescent="0.2">
      <c r="A2178" s="24" t="s">
        <v>26042</v>
      </c>
      <c r="B2178" s="24" t="s">
        <v>26041</v>
      </c>
      <c r="C2178" s="24" t="s">
        <v>26040</v>
      </c>
      <c r="D2178" s="24" t="s">
        <v>26039</v>
      </c>
      <c r="E2178" s="24" t="s">
        <v>26039</v>
      </c>
      <c r="F2178" s="26">
        <f t="shared" si="132"/>
        <v>-8.3649873733524061E-2</v>
      </c>
      <c r="G2178" s="8">
        <f t="shared" si="133"/>
        <v>0.27349347313520334</v>
      </c>
      <c r="H2178" s="4">
        <f t="shared" si="134"/>
        <v>8</v>
      </c>
      <c r="I2178" s="4">
        <f t="shared" si="135"/>
        <v>8</v>
      </c>
      <c r="J2178" s="1">
        <v>15.7466583251953</v>
      </c>
      <c r="K2178" s="1">
        <v>15.8543157577515</v>
      </c>
      <c r="L2178" s="1">
        <v>15.673908233642599</v>
      </c>
      <c r="M2178" s="1">
        <v>15.6275625228882</v>
      </c>
      <c r="N2178" s="1">
        <v>15.594444274902299</v>
      </c>
      <c r="O2178" s="1">
        <v>15.7568979263306</v>
      </c>
      <c r="P2178" s="1">
        <v>15.4008626937866</v>
      </c>
      <c r="Q2178" s="1">
        <v>15.369266510009799</v>
      </c>
      <c r="R2178" s="35">
        <v>15.5062799453735</v>
      </c>
      <c r="S2178" s="35">
        <v>15.439389228820801</v>
      </c>
      <c r="T2178" s="35">
        <v>15.750068664550801</v>
      </c>
      <c r="U2178" s="35">
        <v>15.431690216064499</v>
      </c>
      <c r="V2178" s="35">
        <v>15.4289293289185</v>
      </c>
      <c r="W2178" s="35">
        <v>15.635429382324199</v>
      </c>
      <c r="X2178" s="35">
        <v>15.6366271972656</v>
      </c>
      <c r="Y2178" s="35">
        <v>15.526303291320801</v>
      </c>
      <c r="Z2178" s="18">
        <v>21</v>
      </c>
      <c r="AA2178" s="4">
        <v>22</v>
      </c>
      <c r="AB2178" s="4">
        <v>20</v>
      </c>
      <c r="AC2178" s="4">
        <v>20</v>
      </c>
      <c r="AD2178" s="4">
        <v>19</v>
      </c>
      <c r="AE2178" s="4">
        <v>21</v>
      </c>
      <c r="AF2178" s="4">
        <v>16</v>
      </c>
      <c r="AG2178" s="19">
        <v>21</v>
      </c>
      <c r="AH2178" s="18">
        <v>18</v>
      </c>
      <c r="AI2178" s="4">
        <v>21</v>
      </c>
      <c r="AJ2178" s="4">
        <v>20</v>
      </c>
      <c r="AK2178" s="4">
        <v>22</v>
      </c>
      <c r="AL2178" s="4">
        <v>21</v>
      </c>
      <c r="AM2178" s="4">
        <v>18</v>
      </c>
      <c r="AN2178" s="4">
        <v>22</v>
      </c>
      <c r="AO2178" s="19">
        <v>21</v>
      </c>
    </row>
    <row r="2179" spans="1:41" x14ac:dyDescent="0.2">
      <c r="A2179" s="24" t="s">
        <v>22206</v>
      </c>
      <c r="B2179" s="24" t="s">
        <v>22205</v>
      </c>
      <c r="C2179" s="24" t="s">
        <v>22204</v>
      </c>
      <c r="D2179" s="24" t="s">
        <v>22203</v>
      </c>
      <c r="E2179" s="24" t="s">
        <v>22203</v>
      </c>
      <c r="F2179" s="26">
        <f t="shared" si="132"/>
        <v>0.15911102294921342</v>
      </c>
      <c r="G2179" s="8">
        <f t="shared" si="133"/>
        <v>0.27351751007197961</v>
      </c>
      <c r="H2179" s="4">
        <f t="shared" si="134"/>
        <v>8</v>
      </c>
      <c r="I2179" s="4">
        <f t="shared" si="135"/>
        <v>8</v>
      </c>
      <c r="J2179" s="1">
        <v>13.175574302673301</v>
      </c>
      <c r="K2179" s="1">
        <v>12.905031204223601</v>
      </c>
      <c r="L2179" s="1">
        <v>12.652560234069799</v>
      </c>
      <c r="M2179" s="1">
        <v>13.39857006073</v>
      </c>
      <c r="N2179" s="1">
        <v>13.197496414184601</v>
      </c>
      <c r="O2179" s="1">
        <v>13.454800605773899</v>
      </c>
      <c r="P2179" s="1">
        <v>13.1469774246216</v>
      </c>
      <c r="Q2179" s="1">
        <v>12.966103553771999</v>
      </c>
      <c r="R2179" s="35">
        <v>13.3115491867065</v>
      </c>
      <c r="S2179" s="35">
        <v>13.492291450500501</v>
      </c>
      <c r="T2179" s="35">
        <v>12.9802360534668</v>
      </c>
      <c r="U2179" s="35">
        <v>13.145178794860801</v>
      </c>
      <c r="V2179" s="35">
        <v>13.761457443237299</v>
      </c>
      <c r="W2179" s="35">
        <v>13.4191570281982</v>
      </c>
      <c r="X2179" s="35">
        <v>12.837231636047401</v>
      </c>
      <c r="Y2179" s="35">
        <v>13.222900390625</v>
      </c>
      <c r="Z2179" s="18">
        <v>3</v>
      </c>
      <c r="AA2179" s="4">
        <v>3</v>
      </c>
      <c r="AB2179" s="4">
        <v>2</v>
      </c>
      <c r="AC2179" s="4">
        <v>3</v>
      </c>
      <c r="AD2179" s="4">
        <v>3</v>
      </c>
      <c r="AE2179" s="4">
        <v>3</v>
      </c>
      <c r="AF2179" s="4">
        <v>3</v>
      </c>
      <c r="AG2179" s="19">
        <v>3</v>
      </c>
      <c r="AH2179" s="18">
        <v>3</v>
      </c>
      <c r="AI2179" s="4">
        <v>3</v>
      </c>
      <c r="AJ2179" s="4">
        <v>3</v>
      </c>
      <c r="AK2179" s="4">
        <v>3</v>
      </c>
      <c r="AL2179" s="4">
        <v>3</v>
      </c>
      <c r="AM2179" s="4">
        <v>2</v>
      </c>
      <c r="AN2179" s="4">
        <v>3</v>
      </c>
      <c r="AO2179" s="19">
        <v>3</v>
      </c>
    </row>
    <row r="2180" spans="1:41" x14ac:dyDescent="0.2">
      <c r="A2180" s="24" t="s">
        <v>13488</v>
      </c>
      <c r="B2180" s="24" t="s">
        <v>13487</v>
      </c>
      <c r="C2180" s="24" t="s">
        <v>13486</v>
      </c>
      <c r="D2180" s="24" t="s">
        <v>13485</v>
      </c>
      <c r="E2180" s="24" t="s">
        <v>13485</v>
      </c>
      <c r="F2180" s="26">
        <f t="shared" ref="F2180:F2243" si="136">IF(AND(H2180&gt;0,I2180&gt;0),AVERAGE(R2180:Y2180)-AVERAGE(J2180:Q2180),"NaN")</f>
        <v>-0.15584540367127353</v>
      </c>
      <c r="G2180" s="8">
        <f t="shared" ref="G2180:G2243" si="137">IF(AND(H2180&gt;2,I2180&gt;2),TTEST(R2180:Y2180,J2180:Q2180,2,2),"NaN")</f>
        <v>0.27352123710710774</v>
      </c>
      <c r="H2180" s="4">
        <f t="shared" ref="H2180:H2243" si="138">COUNTIF(J2180:Q2180,"&gt;0")</f>
        <v>8</v>
      </c>
      <c r="I2180" s="4">
        <f t="shared" ref="I2180:I2243" si="139">COUNTIF(R2180:Y2180,"&gt;0")</f>
        <v>8</v>
      </c>
      <c r="J2180" s="1">
        <v>14.6387748718262</v>
      </c>
      <c r="K2180" s="1">
        <v>14.3780107498169</v>
      </c>
      <c r="L2180" s="1">
        <v>14.7032814025879</v>
      </c>
      <c r="M2180" s="1">
        <v>14.4859113693237</v>
      </c>
      <c r="N2180" s="1">
        <v>14.3863277435303</v>
      </c>
      <c r="O2180" s="1">
        <v>14.3912973403931</v>
      </c>
      <c r="P2180" s="1">
        <v>14.9139318466187</v>
      </c>
      <c r="Q2180" s="1">
        <v>14.4609994888306</v>
      </c>
      <c r="R2180" s="35">
        <v>14.429243087768601</v>
      </c>
      <c r="S2180" s="35">
        <v>14.479072570800801</v>
      </c>
      <c r="T2180" s="35">
        <v>14.568971633911101</v>
      </c>
      <c r="U2180" s="35">
        <v>14.568905830383301</v>
      </c>
      <c r="V2180" s="35">
        <v>13.607272148132299</v>
      </c>
      <c r="W2180" s="35">
        <v>14.5685024261475</v>
      </c>
      <c r="X2180" s="35">
        <v>14.6262855529785</v>
      </c>
      <c r="Y2180" s="35">
        <v>14.263518333435099</v>
      </c>
      <c r="Z2180" s="18">
        <v>11</v>
      </c>
      <c r="AA2180" s="4">
        <v>12</v>
      </c>
      <c r="AB2180" s="4">
        <v>12</v>
      </c>
      <c r="AC2180" s="4">
        <v>10</v>
      </c>
      <c r="AD2180" s="4">
        <v>11</v>
      </c>
      <c r="AE2180" s="4">
        <v>11</v>
      </c>
      <c r="AF2180" s="4">
        <v>10</v>
      </c>
      <c r="AG2180" s="19">
        <v>10</v>
      </c>
      <c r="AH2180" s="18">
        <v>9</v>
      </c>
      <c r="AI2180" s="4">
        <v>11</v>
      </c>
      <c r="AJ2180" s="4">
        <v>14</v>
      </c>
      <c r="AK2180" s="4">
        <v>12</v>
      </c>
      <c r="AL2180" s="4">
        <v>12</v>
      </c>
      <c r="AM2180" s="4">
        <v>8</v>
      </c>
      <c r="AN2180" s="4">
        <v>12</v>
      </c>
      <c r="AO2180" s="19">
        <v>13</v>
      </c>
    </row>
    <row r="2181" spans="1:41" x14ac:dyDescent="0.2">
      <c r="A2181" s="24" t="s">
        <v>36342</v>
      </c>
      <c r="B2181" s="24" t="s">
        <v>36341</v>
      </c>
      <c r="C2181" s="24" t="s">
        <v>36340</v>
      </c>
      <c r="D2181" s="24" t="s">
        <v>36339</v>
      </c>
      <c r="E2181" s="24" t="s">
        <v>36339</v>
      </c>
      <c r="F2181" s="26">
        <f t="shared" si="136"/>
        <v>-0.26416015625001243</v>
      </c>
      <c r="G2181" s="8">
        <f t="shared" si="137"/>
        <v>0.27353336182837296</v>
      </c>
      <c r="H2181" s="4">
        <f t="shared" si="138"/>
        <v>8</v>
      </c>
      <c r="I2181" s="4">
        <f t="shared" si="139"/>
        <v>8</v>
      </c>
      <c r="J2181" s="1">
        <v>13.2671051025391</v>
      </c>
      <c r="K2181" s="1">
        <v>12.6610984802246</v>
      </c>
      <c r="L2181" s="1">
        <v>13.025352478027299</v>
      </c>
      <c r="M2181" s="1">
        <v>13.1589803695679</v>
      </c>
      <c r="N2181" s="1">
        <v>13.3300485610962</v>
      </c>
      <c r="O2181" s="1">
        <v>12.678505897521999</v>
      </c>
      <c r="P2181" s="1">
        <v>13.238537788391101</v>
      </c>
      <c r="Q2181" s="1">
        <v>13.6341304779053</v>
      </c>
      <c r="R2181" s="35">
        <v>13.412675857543899</v>
      </c>
      <c r="S2181" s="35">
        <v>12.953590393066399</v>
      </c>
      <c r="T2181" s="35">
        <v>12.9589948654175</v>
      </c>
      <c r="U2181" s="35">
        <v>13.5710296630859</v>
      </c>
      <c r="V2181" s="35">
        <v>11.705101013183601</v>
      </c>
      <c r="W2181" s="35">
        <v>12.91370677948</v>
      </c>
      <c r="X2181" s="35">
        <v>12.780917167663601</v>
      </c>
      <c r="Y2181" s="35">
        <v>12.5844621658325</v>
      </c>
      <c r="Z2181" s="18">
        <v>4</v>
      </c>
      <c r="AA2181" s="4">
        <v>6</v>
      </c>
      <c r="AB2181" s="4">
        <v>6</v>
      </c>
      <c r="AC2181" s="4">
        <v>6</v>
      </c>
      <c r="AD2181" s="4">
        <v>6</v>
      </c>
      <c r="AE2181" s="4">
        <v>6</v>
      </c>
      <c r="AF2181" s="4">
        <v>4</v>
      </c>
      <c r="AG2181" s="19">
        <v>4</v>
      </c>
      <c r="AH2181" s="18">
        <v>6</v>
      </c>
      <c r="AI2181" s="4">
        <v>6</v>
      </c>
      <c r="AJ2181" s="4">
        <v>5</v>
      </c>
      <c r="AK2181" s="4">
        <v>5</v>
      </c>
      <c r="AL2181" s="4">
        <v>6</v>
      </c>
      <c r="AM2181" s="4">
        <v>4</v>
      </c>
      <c r="AN2181" s="4">
        <v>6</v>
      </c>
      <c r="AO2181" s="19">
        <v>6</v>
      </c>
    </row>
    <row r="2182" spans="1:41" x14ac:dyDescent="0.2">
      <c r="A2182" s="24" t="s">
        <v>17289</v>
      </c>
      <c r="B2182" s="24" t="s">
        <v>17288</v>
      </c>
      <c r="C2182" s="24" t="s">
        <v>17287</v>
      </c>
      <c r="D2182" s="24" t="s">
        <v>17286</v>
      </c>
      <c r="E2182" s="24" t="s">
        <v>17286</v>
      </c>
      <c r="F2182" s="26">
        <f t="shared" si="136"/>
        <v>0.12070059776304909</v>
      </c>
      <c r="G2182" s="8">
        <f t="shared" si="137"/>
        <v>0.27368284774367868</v>
      </c>
      <c r="H2182" s="4">
        <f t="shared" si="138"/>
        <v>8</v>
      </c>
      <c r="I2182" s="4">
        <f t="shared" si="139"/>
        <v>8</v>
      </c>
      <c r="J2182" s="1">
        <v>15.5006771087646</v>
      </c>
      <c r="K2182" s="1">
        <v>15.1368465423584</v>
      </c>
      <c r="L2182" s="1">
        <v>15.029106140136699</v>
      </c>
      <c r="M2182" s="1">
        <v>15.2281494140625</v>
      </c>
      <c r="N2182" s="1">
        <v>14.8044538497925</v>
      </c>
      <c r="O2182" s="1">
        <v>14.8330135345459</v>
      </c>
      <c r="P2182" s="1">
        <v>15.130023002624499</v>
      </c>
      <c r="Q2182" s="1">
        <v>14.828880310058601</v>
      </c>
      <c r="R2182" s="35">
        <v>15.167864799499499</v>
      </c>
      <c r="S2182" s="35">
        <v>15.1151208877563</v>
      </c>
      <c r="T2182" s="35">
        <v>15.0407390594482</v>
      </c>
      <c r="U2182" s="35">
        <v>15.3542594909668</v>
      </c>
      <c r="V2182" s="35">
        <v>14.910352706909199</v>
      </c>
      <c r="W2182" s="35">
        <v>15.1622257232666</v>
      </c>
      <c r="X2182" s="35">
        <v>15.4891204833984</v>
      </c>
      <c r="Y2182" s="35">
        <v>15.2170715332031</v>
      </c>
      <c r="Z2182" s="18">
        <v>9</v>
      </c>
      <c r="AA2182" s="4">
        <v>10</v>
      </c>
      <c r="AB2182" s="4">
        <v>9</v>
      </c>
      <c r="AC2182" s="4">
        <v>9</v>
      </c>
      <c r="AD2182" s="4">
        <v>9</v>
      </c>
      <c r="AE2182" s="4">
        <v>9</v>
      </c>
      <c r="AF2182" s="4">
        <v>11</v>
      </c>
      <c r="AG2182" s="19">
        <v>6</v>
      </c>
      <c r="AH2182" s="18">
        <v>8</v>
      </c>
      <c r="AI2182" s="4">
        <v>10</v>
      </c>
      <c r="AJ2182" s="4">
        <v>10</v>
      </c>
      <c r="AK2182" s="4">
        <v>10</v>
      </c>
      <c r="AL2182" s="4">
        <v>8</v>
      </c>
      <c r="AM2182" s="4">
        <v>7</v>
      </c>
      <c r="AN2182" s="4">
        <v>11</v>
      </c>
      <c r="AO2182" s="19">
        <v>10</v>
      </c>
    </row>
    <row r="2183" spans="1:41" x14ac:dyDescent="0.2">
      <c r="A2183" s="24" t="s">
        <v>2311</v>
      </c>
      <c r="B2183" s="24" t="s">
        <v>2310</v>
      </c>
      <c r="C2183" s="24" t="s">
        <v>2309</v>
      </c>
      <c r="D2183" s="24" t="s">
        <v>2308</v>
      </c>
      <c r="E2183" s="24" t="s">
        <v>2308</v>
      </c>
      <c r="F2183" s="26">
        <f t="shared" si="136"/>
        <v>0.32064950466156894</v>
      </c>
      <c r="G2183" s="8">
        <f t="shared" si="137"/>
        <v>0.27369912986100048</v>
      </c>
      <c r="H2183" s="4">
        <f t="shared" si="138"/>
        <v>5</v>
      </c>
      <c r="I2183" s="4">
        <f t="shared" si="139"/>
        <v>8</v>
      </c>
      <c r="J2183" s="1">
        <v>14.150255203247101</v>
      </c>
      <c r="K2183" s="1">
        <v>14.16868019104</v>
      </c>
      <c r="L2183" s="1" t="s">
        <v>34</v>
      </c>
      <c r="M2183" s="1">
        <v>13.786136627197299</v>
      </c>
      <c r="N2183" s="1" t="s">
        <v>34</v>
      </c>
      <c r="O2183" s="1">
        <v>14.3478078842163</v>
      </c>
      <c r="P2183" s="1">
        <v>13.066592216491699</v>
      </c>
      <c r="Q2183" s="1" t="s">
        <v>34</v>
      </c>
      <c r="R2183" s="35">
        <v>14.153250694274901</v>
      </c>
      <c r="S2183" s="35">
        <v>13.722754478454601</v>
      </c>
      <c r="T2183" s="35">
        <v>14.2037916183472</v>
      </c>
      <c r="U2183" s="35">
        <v>13.4390001296997</v>
      </c>
      <c r="V2183" s="35">
        <v>14.9444694519043</v>
      </c>
      <c r="W2183" s="35">
        <v>14.602263450622599</v>
      </c>
      <c r="X2183" s="35">
        <v>14.409238815307599</v>
      </c>
      <c r="Y2183" s="35">
        <v>14.321582794189499</v>
      </c>
      <c r="Z2183" s="18">
        <v>2</v>
      </c>
      <c r="AA2183" s="4">
        <v>2</v>
      </c>
      <c r="AB2183" s="4">
        <v>1</v>
      </c>
      <c r="AC2183" s="4">
        <v>2</v>
      </c>
      <c r="AD2183" s="4">
        <v>1</v>
      </c>
      <c r="AE2183" s="4">
        <v>2</v>
      </c>
      <c r="AF2183" s="4">
        <v>2</v>
      </c>
      <c r="AG2183" s="19">
        <v>1</v>
      </c>
      <c r="AH2183" s="18">
        <v>2</v>
      </c>
      <c r="AI2183" s="4">
        <v>2</v>
      </c>
      <c r="AJ2183" s="4">
        <v>2</v>
      </c>
      <c r="AK2183" s="4">
        <v>2</v>
      </c>
      <c r="AL2183" s="4">
        <v>2</v>
      </c>
      <c r="AM2183" s="4">
        <v>2</v>
      </c>
      <c r="AN2183" s="4">
        <v>2</v>
      </c>
      <c r="AO2183" s="19">
        <v>2</v>
      </c>
    </row>
    <row r="2184" spans="1:41" x14ac:dyDescent="0.2">
      <c r="A2184" s="24" t="s">
        <v>7086</v>
      </c>
      <c r="B2184" s="24" t="s">
        <v>7085</v>
      </c>
      <c r="C2184" s="24" t="s">
        <v>7084</v>
      </c>
      <c r="D2184" s="24" t="s">
        <v>7083</v>
      </c>
      <c r="E2184" s="24" t="s">
        <v>7083</v>
      </c>
      <c r="F2184" s="26">
        <f t="shared" si="136"/>
        <v>0.10629665851593906</v>
      </c>
      <c r="G2184" s="8">
        <f t="shared" si="137"/>
        <v>0.27372652316344281</v>
      </c>
      <c r="H2184" s="4">
        <f t="shared" si="138"/>
        <v>8</v>
      </c>
      <c r="I2184" s="4">
        <f t="shared" si="139"/>
        <v>8</v>
      </c>
      <c r="J2184" s="1">
        <v>14.886253356933601</v>
      </c>
      <c r="K2184" s="1">
        <v>14.8242378234863</v>
      </c>
      <c r="L2184" s="1">
        <v>14.694450378418001</v>
      </c>
      <c r="M2184" s="1">
        <v>14.698688507080099</v>
      </c>
      <c r="N2184" s="1">
        <v>14.9573469161987</v>
      </c>
      <c r="O2184" s="1">
        <v>14.765830039978001</v>
      </c>
      <c r="P2184" s="1">
        <v>14.170957565307599</v>
      </c>
      <c r="Q2184" s="1">
        <v>14.661376953125</v>
      </c>
      <c r="R2184" s="35">
        <v>14.9635105133057</v>
      </c>
      <c r="S2184" s="35">
        <v>14.810827255249</v>
      </c>
      <c r="T2184" s="35">
        <v>14.8303070068359</v>
      </c>
      <c r="U2184" s="35">
        <v>14.8610239028931</v>
      </c>
      <c r="V2184" s="35">
        <v>14.8793535232544</v>
      </c>
      <c r="W2184" s="35">
        <v>14.8061923980713</v>
      </c>
      <c r="X2184" s="35">
        <v>14.779986381530801</v>
      </c>
      <c r="Y2184" s="35">
        <v>14.5783138275146</v>
      </c>
      <c r="Z2184" s="18">
        <v>14</v>
      </c>
      <c r="AA2184" s="4">
        <v>18</v>
      </c>
      <c r="AB2184" s="4">
        <v>17</v>
      </c>
      <c r="AC2184" s="4">
        <v>9</v>
      </c>
      <c r="AD2184" s="4">
        <v>14</v>
      </c>
      <c r="AE2184" s="4">
        <v>17</v>
      </c>
      <c r="AF2184" s="4">
        <v>10</v>
      </c>
      <c r="AG2184" s="19">
        <v>12</v>
      </c>
      <c r="AH2184" s="18">
        <v>13</v>
      </c>
      <c r="AI2184" s="4">
        <v>15</v>
      </c>
      <c r="AJ2184" s="4">
        <v>18</v>
      </c>
      <c r="AK2184" s="4">
        <v>14</v>
      </c>
      <c r="AL2184" s="4">
        <v>13</v>
      </c>
      <c r="AM2184" s="4">
        <v>8</v>
      </c>
      <c r="AN2184" s="4">
        <v>15</v>
      </c>
      <c r="AO2184" s="19">
        <v>15</v>
      </c>
    </row>
    <row r="2185" spans="1:41" x14ac:dyDescent="0.2">
      <c r="A2185" s="24" t="s">
        <v>35768</v>
      </c>
      <c r="B2185" s="24" t="s">
        <v>35767</v>
      </c>
      <c r="C2185" s="24" t="s">
        <v>35766</v>
      </c>
      <c r="D2185" s="24" t="s">
        <v>35765</v>
      </c>
      <c r="E2185" s="24" t="s">
        <v>35765</v>
      </c>
      <c r="F2185" s="26">
        <f t="shared" si="136"/>
        <v>-7.1761846542361951E-2</v>
      </c>
      <c r="G2185" s="8">
        <f t="shared" si="137"/>
        <v>0.27382330855888259</v>
      </c>
      <c r="H2185" s="4">
        <f t="shared" si="138"/>
        <v>8</v>
      </c>
      <c r="I2185" s="4">
        <f t="shared" si="139"/>
        <v>8</v>
      </c>
      <c r="J2185" s="1">
        <v>17.2292594909668</v>
      </c>
      <c r="K2185" s="1">
        <v>17.344669342041001</v>
      </c>
      <c r="L2185" s="1">
        <v>17.427976608276399</v>
      </c>
      <c r="M2185" s="1">
        <v>17.181636810302699</v>
      </c>
      <c r="N2185" s="1">
        <v>17.3114109039307</v>
      </c>
      <c r="O2185" s="1">
        <v>17.366970062255898</v>
      </c>
      <c r="P2185" s="1">
        <v>17.086446762085</v>
      </c>
      <c r="Q2185" s="1">
        <v>17.247676849365199</v>
      </c>
      <c r="R2185" s="35">
        <v>17.289117813110401</v>
      </c>
      <c r="S2185" s="35">
        <v>17.022996902465799</v>
      </c>
      <c r="T2185" s="35">
        <v>17.397222518920898</v>
      </c>
      <c r="U2185" s="35">
        <v>17.018135070800799</v>
      </c>
      <c r="V2185" s="35">
        <v>17.188907623291001</v>
      </c>
      <c r="W2185" s="35">
        <v>17.354394912719702</v>
      </c>
      <c r="X2185" s="35">
        <v>17.195804595947301</v>
      </c>
      <c r="Y2185" s="35">
        <v>17.155372619628899</v>
      </c>
      <c r="Z2185" s="18">
        <v>37</v>
      </c>
      <c r="AA2185" s="4">
        <v>38</v>
      </c>
      <c r="AB2185" s="4">
        <v>36</v>
      </c>
      <c r="AC2185" s="4">
        <v>33</v>
      </c>
      <c r="AD2185" s="4">
        <v>36</v>
      </c>
      <c r="AE2185" s="4">
        <v>37</v>
      </c>
      <c r="AF2185" s="4">
        <v>37</v>
      </c>
      <c r="AG2185" s="19">
        <v>34</v>
      </c>
      <c r="AH2185" s="18">
        <v>34</v>
      </c>
      <c r="AI2185" s="4">
        <v>36</v>
      </c>
      <c r="AJ2185" s="4">
        <v>39</v>
      </c>
      <c r="AK2185" s="4">
        <v>37</v>
      </c>
      <c r="AL2185" s="4">
        <v>39</v>
      </c>
      <c r="AM2185" s="4">
        <v>28</v>
      </c>
      <c r="AN2185" s="4">
        <v>38</v>
      </c>
      <c r="AO2185" s="19">
        <v>37</v>
      </c>
    </row>
    <row r="2186" spans="1:41" x14ac:dyDescent="0.2">
      <c r="A2186" s="24" t="s">
        <v>385</v>
      </c>
      <c r="B2186" s="24" t="s">
        <v>384</v>
      </c>
      <c r="C2186" s="24" t="s">
        <v>383</v>
      </c>
      <c r="D2186" s="24" t="s">
        <v>382</v>
      </c>
      <c r="E2186" s="24" t="s">
        <v>382</v>
      </c>
      <c r="F2186" s="26">
        <f t="shared" si="136"/>
        <v>0.27353572845459517</v>
      </c>
      <c r="G2186" s="8">
        <f t="shared" si="137"/>
        <v>0.27389027563559382</v>
      </c>
      <c r="H2186" s="4">
        <f t="shared" si="138"/>
        <v>5</v>
      </c>
      <c r="I2186" s="4">
        <f t="shared" si="139"/>
        <v>8</v>
      </c>
      <c r="J2186" s="1">
        <v>12.3660020828247</v>
      </c>
      <c r="K2186" s="1">
        <v>11.9169054031372</v>
      </c>
      <c r="L2186" s="1">
        <v>11.620531082153301</v>
      </c>
      <c r="M2186" s="1">
        <v>11.810290336608899</v>
      </c>
      <c r="N2186" s="1" t="s">
        <v>34</v>
      </c>
      <c r="O2186" s="1">
        <v>12.119845390319799</v>
      </c>
      <c r="P2186" s="1" t="s">
        <v>34</v>
      </c>
      <c r="Q2186" s="1" t="s">
        <v>34</v>
      </c>
      <c r="R2186" s="35">
        <v>12.5221815109253</v>
      </c>
      <c r="S2186" s="35">
        <v>11.9765672683716</v>
      </c>
      <c r="T2186" s="35">
        <v>12.2913665771484</v>
      </c>
      <c r="U2186" s="35">
        <v>12.250084877014199</v>
      </c>
      <c r="V2186" s="35">
        <v>12.777315139770501</v>
      </c>
      <c r="W2186" s="35">
        <v>11.215744972229</v>
      </c>
      <c r="X2186" s="35">
        <v>12.386511802673301</v>
      </c>
      <c r="Y2186" s="35">
        <v>12.5022325515747</v>
      </c>
      <c r="Z2186" s="18">
        <v>2</v>
      </c>
      <c r="AA2186" s="4">
        <v>3</v>
      </c>
      <c r="AB2186" s="4">
        <v>3</v>
      </c>
      <c r="AC2186" s="4">
        <v>2</v>
      </c>
      <c r="AD2186" s="4">
        <v>1</v>
      </c>
      <c r="AE2186" s="4">
        <v>5</v>
      </c>
      <c r="AF2186" s="4">
        <v>1</v>
      </c>
      <c r="AG2186" s="19">
        <v>1</v>
      </c>
      <c r="AH2186" s="18">
        <v>2</v>
      </c>
      <c r="AI2186" s="4">
        <v>3</v>
      </c>
      <c r="AJ2186" s="4">
        <v>4</v>
      </c>
      <c r="AK2186" s="4">
        <v>3</v>
      </c>
      <c r="AL2186" s="4">
        <v>3</v>
      </c>
      <c r="AM2186" s="4">
        <v>2</v>
      </c>
      <c r="AN2186" s="4">
        <v>2</v>
      </c>
      <c r="AO2186" s="19">
        <v>4</v>
      </c>
    </row>
    <row r="2187" spans="1:41" x14ac:dyDescent="0.2">
      <c r="A2187" s="24" t="s">
        <v>34556</v>
      </c>
      <c r="B2187" s="24" t="s">
        <v>34555</v>
      </c>
      <c r="C2187" s="24" t="s">
        <v>34554</v>
      </c>
      <c r="D2187" s="24" t="s">
        <v>34553</v>
      </c>
      <c r="E2187" s="24" t="s">
        <v>34553</v>
      </c>
      <c r="F2187" s="26">
        <f t="shared" si="136"/>
        <v>-0.12081623077393999</v>
      </c>
      <c r="G2187" s="8">
        <f t="shared" si="137"/>
        <v>0.2740841301954749</v>
      </c>
      <c r="H2187" s="4">
        <f t="shared" si="138"/>
        <v>8</v>
      </c>
      <c r="I2187" s="4">
        <f t="shared" si="139"/>
        <v>8</v>
      </c>
      <c r="J2187" s="1">
        <v>20.509571075439499</v>
      </c>
      <c r="K2187" s="1">
        <v>20.412857055664102</v>
      </c>
      <c r="L2187" s="1">
        <v>20.072374343872099</v>
      </c>
      <c r="M2187" s="1">
        <v>20.315650939941399</v>
      </c>
      <c r="N2187" s="1">
        <v>20.316734313964801</v>
      </c>
      <c r="O2187" s="1">
        <v>20.037031173706101</v>
      </c>
      <c r="P2187" s="1">
        <v>20.1817302703857</v>
      </c>
      <c r="Q2187" s="1">
        <v>20.393892288208001</v>
      </c>
      <c r="R2187" s="35">
        <v>20.190280914306602</v>
      </c>
      <c r="S2187" s="35">
        <v>20.348030090331999</v>
      </c>
      <c r="T2187" s="35">
        <v>20.2811374664307</v>
      </c>
      <c r="U2187" s="35">
        <v>20.4073181152344</v>
      </c>
      <c r="V2187" s="35">
        <v>19.660547256469702</v>
      </c>
      <c r="W2187" s="35">
        <v>19.916213989257798</v>
      </c>
      <c r="X2187" s="35">
        <v>20.2555027008057</v>
      </c>
      <c r="Y2187" s="35">
        <v>20.214281082153299</v>
      </c>
      <c r="Z2187" s="18">
        <v>48</v>
      </c>
      <c r="AA2187" s="4">
        <v>47</v>
      </c>
      <c r="AB2187" s="4">
        <v>52</v>
      </c>
      <c r="AC2187" s="4">
        <v>51</v>
      </c>
      <c r="AD2187" s="4">
        <v>50</v>
      </c>
      <c r="AE2187" s="4">
        <v>51</v>
      </c>
      <c r="AF2187" s="4">
        <v>48</v>
      </c>
      <c r="AG2187" s="19">
        <v>50</v>
      </c>
      <c r="AH2187" s="18">
        <v>48</v>
      </c>
      <c r="AI2187" s="4">
        <v>49</v>
      </c>
      <c r="AJ2187" s="4">
        <v>49</v>
      </c>
      <c r="AK2187" s="4">
        <v>50</v>
      </c>
      <c r="AL2187" s="4">
        <v>49</v>
      </c>
      <c r="AM2187" s="4">
        <v>46</v>
      </c>
      <c r="AN2187" s="4">
        <v>46</v>
      </c>
      <c r="AO2187" s="19">
        <v>51</v>
      </c>
    </row>
    <row r="2188" spans="1:41" x14ac:dyDescent="0.2">
      <c r="A2188" s="24" t="s">
        <v>21548</v>
      </c>
      <c r="B2188" s="24" t="s">
        <v>21547</v>
      </c>
      <c r="C2188" s="24" t="s">
        <v>21546</v>
      </c>
      <c r="D2188" s="24" t="s">
        <v>21545</v>
      </c>
      <c r="E2188" s="24" t="s">
        <v>21545</v>
      </c>
      <c r="F2188" s="26">
        <f t="shared" si="136"/>
        <v>0.33474925586156346</v>
      </c>
      <c r="G2188" s="8">
        <f t="shared" si="137"/>
        <v>0.27437659489532201</v>
      </c>
      <c r="H2188" s="4">
        <f t="shared" si="138"/>
        <v>8</v>
      </c>
      <c r="I2188" s="4">
        <f t="shared" si="139"/>
        <v>7</v>
      </c>
      <c r="J2188" s="1">
        <v>12.586421966552701</v>
      </c>
      <c r="K2188" s="1">
        <v>12.3540754318237</v>
      </c>
      <c r="L2188" s="1">
        <v>12.819660186767599</v>
      </c>
      <c r="M2188" s="1">
        <v>12.341754913330099</v>
      </c>
      <c r="N2188" s="1">
        <v>13.342435836791999</v>
      </c>
      <c r="O2188" s="1">
        <v>12.227552413940399</v>
      </c>
      <c r="P2188" s="1">
        <v>12.546971321106</v>
      </c>
      <c r="Q2188" s="1">
        <v>11.8629550933838</v>
      </c>
      <c r="R2188" s="35">
        <v>12.0842332839966</v>
      </c>
      <c r="S2188" s="35">
        <v>13.457817077636699</v>
      </c>
      <c r="T2188" s="35">
        <v>13.2886638641357</v>
      </c>
      <c r="U2188" s="35">
        <v>11.9096078872681</v>
      </c>
      <c r="V2188" s="35" t="s">
        <v>34</v>
      </c>
      <c r="W2188" s="35">
        <v>13.701890945434601</v>
      </c>
      <c r="X2188" s="35">
        <v>12.8861656188965</v>
      </c>
      <c r="Y2188" s="35">
        <v>12.586464881896999</v>
      </c>
      <c r="Z2188" s="18">
        <v>3</v>
      </c>
      <c r="AA2188" s="4">
        <v>4</v>
      </c>
      <c r="AB2188" s="4">
        <v>4</v>
      </c>
      <c r="AC2188" s="4">
        <v>4</v>
      </c>
      <c r="AD2188" s="4">
        <v>4</v>
      </c>
      <c r="AE2188" s="4">
        <v>3</v>
      </c>
      <c r="AF2188" s="4">
        <v>4</v>
      </c>
      <c r="AG2188" s="19">
        <v>3</v>
      </c>
      <c r="AH2188" s="18">
        <v>4</v>
      </c>
      <c r="AI2188" s="4">
        <v>4</v>
      </c>
      <c r="AJ2188" s="4">
        <v>4</v>
      </c>
      <c r="AK2188" s="4">
        <v>3</v>
      </c>
      <c r="AL2188" s="4">
        <v>4</v>
      </c>
      <c r="AM2188" s="4">
        <v>1</v>
      </c>
      <c r="AN2188" s="4">
        <v>4</v>
      </c>
      <c r="AO2188" s="19">
        <v>4</v>
      </c>
    </row>
    <row r="2189" spans="1:41" x14ac:dyDescent="0.2">
      <c r="A2189" s="24" t="s">
        <v>25522</v>
      </c>
      <c r="B2189" s="24" t="s">
        <v>25521</v>
      </c>
      <c r="C2189" s="24" t="s">
        <v>25520</v>
      </c>
      <c r="D2189" s="24" t="s">
        <v>25519</v>
      </c>
      <c r="E2189" s="24" t="s">
        <v>25519</v>
      </c>
      <c r="F2189" s="26">
        <f t="shared" si="136"/>
        <v>-9.5822095871000101E-2</v>
      </c>
      <c r="G2189" s="8">
        <f t="shared" si="137"/>
        <v>0.27441026705500376</v>
      </c>
      <c r="H2189" s="4">
        <f t="shared" si="138"/>
        <v>8</v>
      </c>
      <c r="I2189" s="4">
        <f t="shared" si="139"/>
        <v>8</v>
      </c>
      <c r="J2189" s="1">
        <v>18.301429748535199</v>
      </c>
      <c r="K2189" s="1">
        <v>18.637792587280298</v>
      </c>
      <c r="L2189" s="1">
        <v>18.807910919189499</v>
      </c>
      <c r="M2189" s="1">
        <v>18.556131362915</v>
      </c>
      <c r="N2189" s="1">
        <v>18.5571384429932</v>
      </c>
      <c r="O2189" s="1">
        <v>18.846359252929702</v>
      </c>
      <c r="P2189" s="1">
        <v>18.545616149902301</v>
      </c>
      <c r="Q2189" s="1">
        <v>18.749689102172901</v>
      </c>
      <c r="R2189" s="35">
        <v>18.683210372924801</v>
      </c>
      <c r="S2189" s="35">
        <v>18.3540859222412</v>
      </c>
      <c r="T2189" s="35">
        <v>18.760871887206999</v>
      </c>
      <c r="U2189" s="35">
        <v>18.423759460449201</v>
      </c>
      <c r="V2189" s="35">
        <v>18.335067749023398</v>
      </c>
      <c r="W2189" s="35">
        <v>18.446582794189499</v>
      </c>
      <c r="X2189" s="35">
        <v>18.623477935791001</v>
      </c>
      <c r="Y2189" s="35">
        <v>18.608434677123999</v>
      </c>
      <c r="Z2189" s="18">
        <v>32</v>
      </c>
      <c r="AA2189" s="4">
        <v>34</v>
      </c>
      <c r="AB2189" s="4">
        <v>32</v>
      </c>
      <c r="AC2189" s="4">
        <v>30</v>
      </c>
      <c r="AD2189" s="4">
        <v>31</v>
      </c>
      <c r="AE2189" s="4">
        <v>32</v>
      </c>
      <c r="AF2189" s="4">
        <v>31</v>
      </c>
      <c r="AG2189" s="19">
        <v>32</v>
      </c>
      <c r="AH2189" s="18">
        <v>31</v>
      </c>
      <c r="AI2189" s="4">
        <v>29</v>
      </c>
      <c r="AJ2189" s="4">
        <v>34</v>
      </c>
      <c r="AK2189" s="4">
        <v>32</v>
      </c>
      <c r="AL2189" s="4">
        <v>32</v>
      </c>
      <c r="AM2189" s="4">
        <v>31</v>
      </c>
      <c r="AN2189" s="4">
        <v>30</v>
      </c>
      <c r="AO2189" s="19">
        <v>33</v>
      </c>
    </row>
    <row r="2190" spans="1:41" x14ac:dyDescent="0.2">
      <c r="A2190" s="24" t="s">
        <v>21468</v>
      </c>
      <c r="B2190" s="24" t="s">
        <v>21467</v>
      </c>
      <c r="C2190" s="24" t="s">
        <v>21466</v>
      </c>
      <c r="D2190" s="24" t="s">
        <v>21464</v>
      </c>
      <c r="E2190" s="24" t="s">
        <v>21465</v>
      </c>
      <c r="F2190" s="26">
        <f t="shared" si="136"/>
        <v>6.8501472473151637E-2</v>
      </c>
      <c r="G2190" s="8">
        <f t="shared" si="137"/>
        <v>0.27458779175916215</v>
      </c>
      <c r="H2190" s="4">
        <f t="shared" si="138"/>
        <v>8</v>
      </c>
      <c r="I2190" s="4">
        <f t="shared" si="139"/>
        <v>8</v>
      </c>
      <c r="J2190" s="1">
        <v>17.070341110229499</v>
      </c>
      <c r="K2190" s="1">
        <v>17.050901412963899</v>
      </c>
      <c r="L2190" s="1">
        <v>17.2265529632568</v>
      </c>
      <c r="M2190" s="1">
        <v>17.268121719360401</v>
      </c>
      <c r="N2190" s="1">
        <v>17.343931198120099</v>
      </c>
      <c r="O2190" s="1">
        <v>17.247575759887699</v>
      </c>
      <c r="P2190" s="1">
        <v>16.957271575927699</v>
      </c>
      <c r="Q2190" s="1">
        <v>17.2012825012207</v>
      </c>
      <c r="R2190" s="35">
        <v>17.268724441528299</v>
      </c>
      <c r="S2190" s="35">
        <v>17.308809280395501</v>
      </c>
      <c r="T2190" s="35">
        <v>17.4136848449707</v>
      </c>
      <c r="U2190" s="35">
        <v>17.067476272583001</v>
      </c>
      <c r="V2190" s="35">
        <v>17.146728515625</v>
      </c>
      <c r="W2190" s="35">
        <v>17.264076232910199</v>
      </c>
      <c r="X2190" s="35">
        <v>17.287044525146499</v>
      </c>
      <c r="Y2190" s="35">
        <v>17.157445907592798</v>
      </c>
      <c r="Z2190" s="18">
        <v>6</v>
      </c>
      <c r="AA2190" s="4">
        <v>6</v>
      </c>
      <c r="AB2190" s="4">
        <v>6</v>
      </c>
      <c r="AC2190" s="4">
        <v>6</v>
      </c>
      <c r="AD2190" s="4">
        <v>6</v>
      </c>
      <c r="AE2190" s="4">
        <v>5</v>
      </c>
      <c r="AF2190" s="4">
        <v>6</v>
      </c>
      <c r="AG2190" s="19">
        <v>6</v>
      </c>
      <c r="AH2190" s="18">
        <v>6</v>
      </c>
      <c r="AI2190" s="4">
        <v>6</v>
      </c>
      <c r="AJ2190" s="4">
        <v>6</v>
      </c>
      <c r="AK2190" s="4">
        <v>6</v>
      </c>
      <c r="AL2190" s="4">
        <v>6</v>
      </c>
      <c r="AM2190" s="4">
        <v>6</v>
      </c>
      <c r="AN2190" s="4">
        <v>6</v>
      </c>
      <c r="AO2190" s="19">
        <v>6</v>
      </c>
    </row>
    <row r="2191" spans="1:41" x14ac:dyDescent="0.2">
      <c r="A2191" s="24" t="s">
        <v>36346</v>
      </c>
      <c r="B2191" s="24" t="s">
        <v>36345</v>
      </c>
      <c r="C2191" s="24" t="s">
        <v>36344</v>
      </c>
      <c r="D2191" s="24" t="s">
        <v>36343</v>
      </c>
      <c r="E2191" s="24" t="s">
        <v>36343</v>
      </c>
      <c r="F2191" s="26">
        <f t="shared" si="136"/>
        <v>-0.17342770099643801</v>
      </c>
      <c r="G2191" s="8">
        <f t="shared" si="137"/>
        <v>0.27475864053895349</v>
      </c>
      <c r="H2191" s="4">
        <f t="shared" si="138"/>
        <v>8</v>
      </c>
      <c r="I2191" s="4">
        <f t="shared" si="139"/>
        <v>8</v>
      </c>
      <c r="J2191" s="1">
        <v>15.803795814514199</v>
      </c>
      <c r="K2191" s="1">
        <v>15.813001632690399</v>
      </c>
      <c r="L2191" s="1">
        <v>15.065020561218301</v>
      </c>
      <c r="M2191" s="1">
        <v>15.8252820968628</v>
      </c>
      <c r="N2191" s="1">
        <v>15.914910316467299</v>
      </c>
      <c r="O2191" s="1">
        <v>15.4421787261963</v>
      </c>
      <c r="P2191" s="1">
        <v>15.852612495422401</v>
      </c>
      <c r="Q2191" s="1">
        <v>15.970218658447299</v>
      </c>
      <c r="R2191" s="35">
        <v>15.523216247558601</v>
      </c>
      <c r="S2191" s="35">
        <v>15.4420003890991</v>
      </c>
      <c r="T2191" s="35">
        <v>15.6936988830566</v>
      </c>
      <c r="U2191" s="35">
        <v>15.770708084106399</v>
      </c>
      <c r="V2191" s="35">
        <v>14.9403781890869</v>
      </c>
      <c r="W2191" s="35">
        <v>15.6551809310913</v>
      </c>
      <c r="X2191" s="35">
        <v>15.932827949523899</v>
      </c>
      <c r="Y2191" s="35">
        <v>15.3415880203247</v>
      </c>
      <c r="Z2191" s="18">
        <v>5</v>
      </c>
      <c r="AA2191" s="4">
        <v>5</v>
      </c>
      <c r="AB2191" s="4">
        <v>5</v>
      </c>
      <c r="AC2191" s="4">
        <v>4</v>
      </c>
      <c r="AD2191" s="4">
        <v>4</v>
      </c>
      <c r="AE2191" s="4">
        <v>5</v>
      </c>
      <c r="AF2191" s="4">
        <v>4</v>
      </c>
      <c r="AG2191" s="19">
        <v>5</v>
      </c>
      <c r="AH2191" s="18">
        <v>4</v>
      </c>
      <c r="AI2191" s="4">
        <v>4</v>
      </c>
      <c r="AJ2191" s="4">
        <v>5</v>
      </c>
      <c r="AK2191" s="4">
        <v>3</v>
      </c>
      <c r="AL2191" s="4">
        <v>5</v>
      </c>
      <c r="AM2191" s="4">
        <v>4</v>
      </c>
      <c r="AN2191" s="4">
        <v>5</v>
      </c>
      <c r="AO2191" s="19">
        <v>5</v>
      </c>
    </row>
    <row r="2192" spans="1:41" x14ac:dyDescent="0.2">
      <c r="A2192" s="24" t="s">
        <v>19103</v>
      </c>
      <c r="B2192" s="24" t="s">
        <v>19102</v>
      </c>
      <c r="C2192" s="24" t="s">
        <v>19101</v>
      </c>
      <c r="D2192" s="24" t="s">
        <v>19100</v>
      </c>
      <c r="E2192" s="24" t="s">
        <v>19100</v>
      </c>
      <c r="F2192" s="26">
        <f t="shared" si="136"/>
        <v>9.5171451568601739E-2</v>
      </c>
      <c r="G2192" s="8">
        <f t="shared" si="137"/>
        <v>0.27484311559037916</v>
      </c>
      <c r="H2192" s="4">
        <f t="shared" si="138"/>
        <v>8</v>
      </c>
      <c r="I2192" s="4">
        <f t="shared" si="139"/>
        <v>8</v>
      </c>
      <c r="J2192" s="1">
        <v>15.18346118927</v>
      </c>
      <c r="K2192" s="1">
        <v>15.190102577209499</v>
      </c>
      <c r="L2192" s="1">
        <v>14.9115133285522</v>
      </c>
      <c r="M2192" s="1">
        <v>15.055138587951699</v>
      </c>
      <c r="N2192" s="1">
        <v>15.0486698150635</v>
      </c>
      <c r="O2192" s="1">
        <v>14.937212944030801</v>
      </c>
      <c r="P2192" s="1">
        <v>15.2828426361084</v>
      </c>
      <c r="Q2192" s="1">
        <v>15.1169166564941</v>
      </c>
      <c r="R2192" s="35">
        <v>15.2267465591431</v>
      </c>
      <c r="S2192" s="35">
        <v>15.164121627807599</v>
      </c>
      <c r="T2192" s="35">
        <v>15.134940147399901</v>
      </c>
      <c r="U2192" s="35">
        <v>15.3701734542847</v>
      </c>
      <c r="V2192" s="35">
        <v>14.737210273742701</v>
      </c>
      <c r="W2192" s="35">
        <v>15.359255790710399</v>
      </c>
      <c r="X2192" s="35">
        <v>15.259761810302701</v>
      </c>
      <c r="Y2192" s="35">
        <v>15.2350196838379</v>
      </c>
      <c r="Z2192" s="18">
        <v>24</v>
      </c>
      <c r="AA2192" s="4">
        <v>24</v>
      </c>
      <c r="AB2192" s="4">
        <v>22</v>
      </c>
      <c r="AC2192" s="4">
        <v>21</v>
      </c>
      <c r="AD2192" s="4">
        <v>23</v>
      </c>
      <c r="AE2192" s="4">
        <v>23</v>
      </c>
      <c r="AF2192" s="4">
        <v>22</v>
      </c>
      <c r="AG2192" s="19">
        <v>20</v>
      </c>
      <c r="AH2192" s="18">
        <v>21</v>
      </c>
      <c r="AI2192" s="4">
        <v>21</v>
      </c>
      <c r="AJ2192" s="4">
        <v>26</v>
      </c>
      <c r="AK2192" s="4">
        <v>24</v>
      </c>
      <c r="AL2192" s="4">
        <v>26</v>
      </c>
      <c r="AM2192" s="4">
        <v>12</v>
      </c>
      <c r="AN2192" s="4">
        <v>24</v>
      </c>
      <c r="AO2192" s="19">
        <v>26</v>
      </c>
    </row>
    <row r="2193" spans="1:41" x14ac:dyDescent="0.2">
      <c r="A2193" s="24" t="s">
        <v>24303</v>
      </c>
      <c r="B2193" s="24" t="s">
        <v>24302</v>
      </c>
      <c r="C2193" s="24" t="s">
        <v>24301</v>
      </c>
      <c r="D2193" s="24" t="s">
        <v>24300</v>
      </c>
      <c r="E2193" s="24" t="s">
        <v>24300</v>
      </c>
      <c r="F2193" s="26">
        <f t="shared" si="136"/>
        <v>0.10635077953337202</v>
      </c>
      <c r="G2193" s="8">
        <f t="shared" si="137"/>
        <v>0.27492045539163296</v>
      </c>
      <c r="H2193" s="4">
        <f t="shared" si="138"/>
        <v>8</v>
      </c>
      <c r="I2193" s="4">
        <f t="shared" si="139"/>
        <v>8</v>
      </c>
      <c r="J2193" s="1">
        <v>15.148317337036101</v>
      </c>
      <c r="K2193" s="1">
        <v>15.392860412597701</v>
      </c>
      <c r="L2193" s="1">
        <v>15.200626373291</v>
      </c>
      <c r="M2193" s="1">
        <v>15.450834274291999</v>
      </c>
      <c r="N2193" s="1">
        <v>15.2164573669434</v>
      </c>
      <c r="O2193" s="1">
        <v>15.517986297607401</v>
      </c>
      <c r="P2193" s="1">
        <v>15.381221771240201</v>
      </c>
      <c r="Q2193" s="1">
        <v>15.222375869751</v>
      </c>
      <c r="R2193" s="35">
        <v>15.318743705749499</v>
      </c>
      <c r="S2193" s="35">
        <v>15.261669158935501</v>
      </c>
      <c r="T2193" s="35">
        <v>15.545203208923301</v>
      </c>
      <c r="U2193" s="35">
        <v>15.417044639587401</v>
      </c>
      <c r="V2193" s="35">
        <v>15.1023244857788</v>
      </c>
      <c r="W2193" s="35">
        <v>15.7667484283447</v>
      </c>
      <c r="X2193" s="35">
        <v>15.6858930587769</v>
      </c>
      <c r="Y2193" s="35">
        <v>15.2838592529297</v>
      </c>
      <c r="Z2193" s="18">
        <v>12</v>
      </c>
      <c r="AA2193" s="4">
        <v>11</v>
      </c>
      <c r="AB2193" s="4">
        <v>11</v>
      </c>
      <c r="AC2193" s="4">
        <v>11</v>
      </c>
      <c r="AD2193" s="4">
        <v>10</v>
      </c>
      <c r="AE2193" s="4">
        <v>12</v>
      </c>
      <c r="AF2193" s="4">
        <v>10</v>
      </c>
      <c r="AG2193" s="19">
        <v>12</v>
      </c>
      <c r="AH2193" s="18">
        <v>10</v>
      </c>
      <c r="AI2193" s="4">
        <v>11</v>
      </c>
      <c r="AJ2193" s="4">
        <v>13</v>
      </c>
      <c r="AK2193" s="4">
        <v>11</v>
      </c>
      <c r="AL2193" s="4">
        <v>12</v>
      </c>
      <c r="AM2193" s="4">
        <v>11</v>
      </c>
      <c r="AN2193" s="4">
        <v>10</v>
      </c>
      <c r="AO2193" s="19">
        <v>11</v>
      </c>
    </row>
    <row r="2194" spans="1:41" x14ac:dyDescent="0.2">
      <c r="A2194" s="24" t="s">
        <v>36213</v>
      </c>
      <c r="B2194" s="24" t="s">
        <v>36212</v>
      </c>
      <c r="C2194" s="24" t="s">
        <v>36211</v>
      </c>
      <c r="D2194" s="24" t="s">
        <v>36210</v>
      </c>
      <c r="E2194" s="24" t="s">
        <v>36210</v>
      </c>
      <c r="F2194" s="26">
        <f t="shared" si="136"/>
        <v>-7.5217604637151325E-2</v>
      </c>
      <c r="G2194" s="8">
        <f t="shared" si="137"/>
        <v>0.27506115878113097</v>
      </c>
      <c r="H2194" s="4">
        <f t="shared" si="138"/>
        <v>8</v>
      </c>
      <c r="I2194" s="4">
        <f t="shared" si="139"/>
        <v>8</v>
      </c>
      <c r="J2194" s="1">
        <v>14.6648254394531</v>
      </c>
      <c r="K2194" s="1">
        <v>14.6411600112915</v>
      </c>
      <c r="L2194" s="1">
        <v>14.8168439865112</v>
      </c>
      <c r="M2194" s="1">
        <v>14.5789680480957</v>
      </c>
      <c r="N2194" s="1">
        <v>14.759706497192401</v>
      </c>
      <c r="O2194" s="1">
        <v>14.8071336746216</v>
      </c>
      <c r="P2194" s="1">
        <v>14.6432027816772</v>
      </c>
      <c r="Q2194" s="1">
        <v>14.8694200515747</v>
      </c>
      <c r="R2194" s="35">
        <v>14.7166423797607</v>
      </c>
      <c r="S2194" s="35">
        <v>14.4209861755371</v>
      </c>
      <c r="T2194" s="35">
        <v>14.8779458999634</v>
      </c>
      <c r="U2194" s="35">
        <v>14.708340644836399</v>
      </c>
      <c r="V2194" s="35">
        <v>14.449831962585399</v>
      </c>
      <c r="W2194" s="35">
        <v>14.7429037094116</v>
      </c>
      <c r="X2194" s="35">
        <v>14.6950435638428</v>
      </c>
      <c r="Y2194" s="35">
        <v>14.5678253173828</v>
      </c>
      <c r="Z2194" s="18">
        <v>22</v>
      </c>
      <c r="AA2194" s="4">
        <v>22</v>
      </c>
      <c r="AB2194" s="4">
        <v>21</v>
      </c>
      <c r="AC2194" s="4">
        <v>19</v>
      </c>
      <c r="AD2194" s="4">
        <v>21</v>
      </c>
      <c r="AE2194" s="4">
        <v>24</v>
      </c>
      <c r="AF2194" s="4">
        <v>22</v>
      </c>
      <c r="AG2194" s="19">
        <v>21</v>
      </c>
      <c r="AH2194" s="18">
        <v>19</v>
      </c>
      <c r="AI2194" s="4">
        <v>20</v>
      </c>
      <c r="AJ2194" s="4">
        <v>22</v>
      </c>
      <c r="AK2194" s="4">
        <v>18</v>
      </c>
      <c r="AL2194" s="4">
        <v>25</v>
      </c>
      <c r="AM2194" s="4">
        <v>19</v>
      </c>
      <c r="AN2194" s="4">
        <v>26</v>
      </c>
      <c r="AO2194" s="19">
        <v>23</v>
      </c>
    </row>
    <row r="2195" spans="1:41" x14ac:dyDescent="0.2">
      <c r="A2195" s="24" t="s">
        <v>20339</v>
      </c>
      <c r="B2195" s="24" t="s">
        <v>20338</v>
      </c>
      <c r="C2195" s="24" t="s">
        <v>20337</v>
      </c>
      <c r="D2195" s="24" t="s">
        <v>20336</v>
      </c>
      <c r="E2195" s="24" t="s">
        <v>20336</v>
      </c>
      <c r="F2195" s="26">
        <f t="shared" si="136"/>
        <v>-0.1747965812683141</v>
      </c>
      <c r="G2195" s="8">
        <f t="shared" si="137"/>
        <v>0.27513959054335735</v>
      </c>
      <c r="H2195" s="4">
        <f t="shared" si="138"/>
        <v>8</v>
      </c>
      <c r="I2195" s="4">
        <f t="shared" si="139"/>
        <v>8</v>
      </c>
      <c r="J2195" s="1">
        <v>13.567801475524901</v>
      </c>
      <c r="K2195" s="1">
        <v>13.484256744384799</v>
      </c>
      <c r="L2195" s="1">
        <v>13.844313621521</v>
      </c>
      <c r="M2195" s="1">
        <v>12.958294868469199</v>
      </c>
      <c r="N2195" s="1">
        <v>13.6109666824341</v>
      </c>
      <c r="O2195" s="1">
        <v>13.925072669982899</v>
      </c>
      <c r="P2195" s="1">
        <v>13.3308324813843</v>
      </c>
      <c r="Q2195" s="1">
        <v>12.971967697143601</v>
      </c>
      <c r="R2195" s="35">
        <v>13.0835123062134</v>
      </c>
      <c r="S2195" s="35">
        <v>13.643236160278301</v>
      </c>
      <c r="T2195" s="35">
        <v>13.395373344421399</v>
      </c>
      <c r="U2195" s="35">
        <v>12.9418230056763</v>
      </c>
      <c r="V2195" s="35">
        <v>13.1367092132568</v>
      </c>
      <c r="W2195" s="35">
        <v>13.2061500549316</v>
      </c>
      <c r="X2195" s="35">
        <v>13.591183662414601</v>
      </c>
      <c r="Y2195" s="35">
        <v>13.2971458435059</v>
      </c>
      <c r="Z2195" s="18">
        <v>5</v>
      </c>
      <c r="AA2195" s="4">
        <v>5</v>
      </c>
      <c r="AB2195" s="4">
        <v>5</v>
      </c>
      <c r="AC2195" s="4">
        <v>4</v>
      </c>
      <c r="AD2195" s="4">
        <v>4</v>
      </c>
      <c r="AE2195" s="4">
        <v>5</v>
      </c>
      <c r="AF2195" s="4">
        <v>4</v>
      </c>
      <c r="AG2195" s="19">
        <v>4</v>
      </c>
      <c r="AH2195" s="18">
        <v>4</v>
      </c>
      <c r="AI2195" s="4">
        <v>4</v>
      </c>
      <c r="AJ2195" s="4">
        <v>5</v>
      </c>
      <c r="AK2195" s="4">
        <v>4</v>
      </c>
      <c r="AL2195" s="4">
        <v>5</v>
      </c>
      <c r="AM2195" s="4">
        <v>3</v>
      </c>
      <c r="AN2195" s="4">
        <v>5</v>
      </c>
      <c r="AO2195" s="19">
        <v>5</v>
      </c>
    </row>
    <row r="2196" spans="1:41" x14ac:dyDescent="0.2">
      <c r="A2196" s="24" t="s">
        <v>34174</v>
      </c>
      <c r="B2196" s="24" t="s">
        <v>34173</v>
      </c>
      <c r="C2196" s="24" t="s">
        <v>34172</v>
      </c>
      <c r="D2196" s="24" t="s">
        <v>34171</v>
      </c>
      <c r="E2196" s="24" t="s">
        <v>34171</v>
      </c>
      <c r="F2196" s="26">
        <f t="shared" si="136"/>
        <v>8.2998991012551926E-2</v>
      </c>
      <c r="G2196" s="8">
        <f t="shared" si="137"/>
        <v>0.27517570780922995</v>
      </c>
      <c r="H2196" s="4">
        <f t="shared" si="138"/>
        <v>8</v>
      </c>
      <c r="I2196" s="4">
        <f t="shared" si="139"/>
        <v>8</v>
      </c>
      <c r="J2196" s="1">
        <v>16.7964572906494</v>
      </c>
      <c r="K2196" s="1">
        <v>16.711708068847699</v>
      </c>
      <c r="L2196" s="1">
        <v>16.560045242309599</v>
      </c>
      <c r="M2196" s="1">
        <v>16.738620758056602</v>
      </c>
      <c r="N2196" s="1">
        <v>16.459493637085</v>
      </c>
      <c r="O2196" s="1">
        <v>16.791786193847699</v>
      </c>
      <c r="P2196" s="1">
        <v>16.7069282531738</v>
      </c>
      <c r="Q2196" s="1">
        <v>16.4869995117188</v>
      </c>
      <c r="R2196" s="35">
        <v>16.6679992675781</v>
      </c>
      <c r="S2196" s="35">
        <v>16.701740264892599</v>
      </c>
      <c r="T2196" s="35">
        <v>16.695703506469702</v>
      </c>
      <c r="U2196" s="35">
        <v>16.874273300170898</v>
      </c>
      <c r="V2196" s="35">
        <v>16.437627792358398</v>
      </c>
      <c r="W2196" s="35">
        <v>16.960849761962901</v>
      </c>
      <c r="X2196" s="35">
        <v>16.803539276123001</v>
      </c>
      <c r="Y2196" s="35">
        <v>16.774297714233398</v>
      </c>
      <c r="Z2196" s="18">
        <v>40</v>
      </c>
      <c r="AA2196" s="4">
        <v>41</v>
      </c>
      <c r="AB2196" s="4">
        <v>42</v>
      </c>
      <c r="AC2196" s="4">
        <v>39</v>
      </c>
      <c r="AD2196" s="4">
        <v>41</v>
      </c>
      <c r="AE2196" s="4">
        <v>42</v>
      </c>
      <c r="AF2196" s="4">
        <v>41</v>
      </c>
      <c r="AG2196" s="19">
        <v>37</v>
      </c>
      <c r="AH2196" s="18">
        <v>36</v>
      </c>
      <c r="AI2196" s="4">
        <v>41</v>
      </c>
      <c r="AJ2196" s="4">
        <v>44</v>
      </c>
      <c r="AK2196" s="4">
        <v>42</v>
      </c>
      <c r="AL2196" s="4">
        <v>42</v>
      </c>
      <c r="AM2196" s="4">
        <v>36</v>
      </c>
      <c r="AN2196" s="4">
        <v>42</v>
      </c>
      <c r="AO2196" s="19">
        <v>41</v>
      </c>
    </row>
    <row r="2197" spans="1:41" x14ac:dyDescent="0.2">
      <c r="A2197" s="24" t="s">
        <v>12404</v>
      </c>
      <c r="B2197" s="24" t="s">
        <v>12403</v>
      </c>
      <c r="C2197" s="24" t="s">
        <v>12402</v>
      </c>
      <c r="D2197" s="24" t="s">
        <v>12401</v>
      </c>
      <c r="E2197" s="24" t="s">
        <v>12401</v>
      </c>
      <c r="F2197" s="26">
        <f t="shared" si="136"/>
        <v>0.1933141946792496</v>
      </c>
      <c r="G2197" s="8">
        <f t="shared" si="137"/>
        <v>0.27519527859956683</v>
      </c>
      <c r="H2197" s="4">
        <f t="shared" si="138"/>
        <v>8</v>
      </c>
      <c r="I2197" s="4">
        <f t="shared" si="139"/>
        <v>8</v>
      </c>
      <c r="J2197" s="1">
        <v>16.155605316162099</v>
      </c>
      <c r="K2197" s="1">
        <v>16.011022567748999</v>
      </c>
      <c r="L2197" s="1">
        <v>15.5691528320313</v>
      </c>
      <c r="M2197" s="1">
        <v>15.969672203064</v>
      </c>
      <c r="N2197" s="1">
        <v>15.5648136138916</v>
      </c>
      <c r="O2197" s="1">
        <v>15.4590253829956</v>
      </c>
      <c r="P2197" s="1">
        <v>16.296392440795898</v>
      </c>
      <c r="Q2197" s="1">
        <v>15.653343200683601</v>
      </c>
      <c r="R2197" s="35">
        <v>15.8222846984863</v>
      </c>
      <c r="S2197" s="35">
        <v>16.0300178527832</v>
      </c>
      <c r="T2197" s="35">
        <v>15.958436965942401</v>
      </c>
      <c r="U2197" s="35">
        <v>16.4797668457031</v>
      </c>
      <c r="V2197" s="35">
        <v>15.2868604660034</v>
      </c>
      <c r="W2197" s="35">
        <v>16.3088779449463</v>
      </c>
      <c r="X2197" s="35">
        <v>16.2707405090332</v>
      </c>
      <c r="Y2197" s="35">
        <v>16.068555831909201</v>
      </c>
      <c r="Z2197" s="18">
        <v>29</v>
      </c>
      <c r="AA2197" s="4">
        <v>27</v>
      </c>
      <c r="AB2197" s="4">
        <v>27</v>
      </c>
      <c r="AC2197" s="4">
        <v>26</v>
      </c>
      <c r="AD2197" s="4">
        <v>26</v>
      </c>
      <c r="AE2197" s="4">
        <v>28</v>
      </c>
      <c r="AF2197" s="4">
        <v>25</v>
      </c>
      <c r="AG2197" s="19">
        <v>26</v>
      </c>
      <c r="AH2197" s="18">
        <v>27</v>
      </c>
      <c r="AI2197" s="4">
        <v>27</v>
      </c>
      <c r="AJ2197" s="4">
        <v>28</v>
      </c>
      <c r="AK2197" s="4">
        <v>26</v>
      </c>
      <c r="AL2197" s="4">
        <v>28</v>
      </c>
      <c r="AM2197" s="4">
        <v>22</v>
      </c>
      <c r="AN2197" s="4">
        <v>29</v>
      </c>
      <c r="AO2197" s="19">
        <v>29</v>
      </c>
    </row>
    <row r="2198" spans="1:41" x14ac:dyDescent="0.2">
      <c r="A2198" s="24" t="s">
        <v>37764</v>
      </c>
      <c r="B2198" s="24" t="s">
        <v>37763</v>
      </c>
      <c r="C2198" s="24" t="s">
        <v>37762</v>
      </c>
      <c r="D2198" s="24" t="s">
        <v>37761</v>
      </c>
      <c r="E2198" s="24" t="s">
        <v>37761</v>
      </c>
      <c r="F2198" s="26">
        <f t="shared" si="136"/>
        <v>-0.13175272941588467</v>
      </c>
      <c r="G2198" s="8">
        <f t="shared" si="137"/>
        <v>0.2752363254004177</v>
      </c>
      <c r="H2198" s="4">
        <f t="shared" si="138"/>
        <v>8</v>
      </c>
      <c r="I2198" s="4">
        <f t="shared" si="139"/>
        <v>8</v>
      </c>
      <c r="J2198" s="1">
        <v>15.0636940002441</v>
      </c>
      <c r="K2198" s="1">
        <v>15.1310329437256</v>
      </c>
      <c r="L2198" s="1">
        <v>15.7282876968384</v>
      </c>
      <c r="M2198" s="1">
        <v>15.23854637146</v>
      </c>
      <c r="N2198" s="1">
        <v>15.5503797531128</v>
      </c>
      <c r="O2198" s="1">
        <v>15.0923156738281</v>
      </c>
      <c r="P2198" s="1">
        <v>15.2467660903931</v>
      </c>
      <c r="Q2198" s="1">
        <v>15.5719957351685</v>
      </c>
      <c r="R2198" s="35">
        <v>15.473503112793001</v>
      </c>
      <c r="S2198" s="35">
        <v>14.809933662414601</v>
      </c>
      <c r="T2198" s="35">
        <v>15.4174404144287</v>
      </c>
      <c r="U2198" s="35">
        <v>15.1471214294434</v>
      </c>
      <c r="V2198" s="35">
        <v>15.225094795227101</v>
      </c>
      <c r="W2198" s="35">
        <v>15.192234992981</v>
      </c>
      <c r="X2198" s="35">
        <v>15.043005943298301</v>
      </c>
      <c r="Y2198" s="35">
        <v>15.260662078857401</v>
      </c>
      <c r="Z2198" s="18">
        <v>14</v>
      </c>
      <c r="AA2198" s="4">
        <v>15</v>
      </c>
      <c r="AB2198" s="4">
        <v>17</v>
      </c>
      <c r="AC2198" s="4">
        <v>14</v>
      </c>
      <c r="AD2198" s="4">
        <v>16</v>
      </c>
      <c r="AE2198" s="4">
        <v>17</v>
      </c>
      <c r="AF2198" s="4">
        <v>16</v>
      </c>
      <c r="AG2198" s="19">
        <v>15</v>
      </c>
      <c r="AH2198" s="18">
        <v>15</v>
      </c>
      <c r="AI2198" s="4">
        <v>16</v>
      </c>
      <c r="AJ2198" s="4">
        <v>17</v>
      </c>
      <c r="AK2198" s="4">
        <v>14</v>
      </c>
      <c r="AL2198" s="4">
        <v>14</v>
      </c>
      <c r="AM2198" s="4">
        <v>13</v>
      </c>
      <c r="AN2198" s="4">
        <v>13</v>
      </c>
      <c r="AO2198" s="19">
        <v>14</v>
      </c>
    </row>
    <row r="2199" spans="1:41" x14ac:dyDescent="0.2">
      <c r="A2199" s="24" t="s">
        <v>29386</v>
      </c>
      <c r="B2199" s="24" t="s">
        <v>29385</v>
      </c>
      <c r="C2199" s="24" t="s">
        <v>29384</v>
      </c>
      <c r="D2199" s="24" t="s">
        <v>29383</v>
      </c>
      <c r="E2199" s="24" t="s">
        <v>29383</v>
      </c>
      <c r="F2199" s="26">
        <f t="shared" si="136"/>
        <v>-0.1386926174163623</v>
      </c>
      <c r="G2199" s="8">
        <f t="shared" si="137"/>
        <v>0.27554130838248631</v>
      </c>
      <c r="H2199" s="4">
        <f t="shared" si="138"/>
        <v>8</v>
      </c>
      <c r="I2199" s="4">
        <f t="shared" si="139"/>
        <v>8</v>
      </c>
      <c r="J2199" s="1">
        <v>15.1515197753906</v>
      </c>
      <c r="K2199" s="1">
        <v>15.0955038070679</v>
      </c>
      <c r="L2199" s="1">
        <v>15.114458084106399</v>
      </c>
      <c r="M2199" s="1">
        <v>15.002225875854499</v>
      </c>
      <c r="N2199" s="1">
        <v>15.0924396514893</v>
      </c>
      <c r="O2199" s="1">
        <v>15.1346626281738</v>
      </c>
      <c r="P2199" s="1">
        <v>14.6697597503662</v>
      </c>
      <c r="Q2199" s="1">
        <v>14.987428665161101</v>
      </c>
      <c r="R2199" s="35">
        <v>15.0128688812256</v>
      </c>
      <c r="S2199" s="35">
        <v>15.255287170410201</v>
      </c>
      <c r="T2199" s="35">
        <v>14.934953689575201</v>
      </c>
      <c r="U2199" s="35">
        <v>14.6520099639893</v>
      </c>
      <c r="V2199" s="35">
        <v>14.264112472534199</v>
      </c>
      <c r="W2199" s="35">
        <v>14.898705482482899</v>
      </c>
      <c r="X2199" s="35">
        <v>15.0043783187866</v>
      </c>
      <c r="Y2199" s="35">
        <v>15.116141319274901</v>
      </c>
      <c r="Z2199" s="18">
        <v>10</v>
      </c>
      <c r="AA2199" s="4">
        <v>9</v>
      </c>
      <c r="AB2199" s="4">
        <v>10</v>
      </c>
      <c r="AC2199" s="4">
        <v>10</v>
      </c>
      <c r="AD2199" s="4">
        <v>9</v>
      </c>
      <c r="AE2199" s="4">
        <v>11</v>
      </c>
      <c r="AF2199" s="4">
        <v>10</v>
      </c>
      <c r="AG2199" s="19">
        <v>10</v>
      </c>
      <c r="AH2199" s="18">
        <v>10</v>
      </c>
      <c r="AI2199" s="4">
        <v>11</v>
      </c>
      <c r="AJ2199" s="4">
        <v>10</v>
      </c>
      <c r="AK2199" s="4">
        <v>10</v>
      </c>
      <c r="AL2199" s="4">
        <v>11</v>
      </c>
      <c r="AM2199" s="4">
        <v>6</v>
      </c>
      <c r="AN2199" s="4">
        <v>10</v>
      </c>
      <c r="AO2199" s="19">
        <v>10</v>
      </c>
    </row>
    <row r="2200" spans="1:41" x14ac:dyDescent="0.2">
      <c r="A2200" s="24" t="s">
        <v>35138</v>
      </c>
      <c r="B2200" s="24" t="s">
        <v>35137</v>
      </c>
      <c r="C2200" s="24" t="s">
        <v>35136</v>
      </c>
      <c r="D2200" s="24" t="s">
        <v>35135</v>
      </c>
      <c r="E2200" s="24" t="s">
        <v>35135</v>
      </c>
      <c r="F2200" s="26">
        <f t="shared" si="136"/>
        <v>0.14678927830290078</v>
      </c>
      <c r="G2200" s="8">
        <f t="shared" si="137"/>
        <v>0.27566562797831284</v>
      </c>
      <c r="H2200" s="4">
        <f t="shared" si="138"/>
        <v>7</v>
      </c>
      <c r="I2200" s="4">
        <f t="shared" si="139"/>
        <v>7</v>
      </c>
      <c r="J2200" s="1">
        <v>12.3396186828613</v>
      </c>
      <c r="K2200" s="1">
        <v>12.8181371688843</v>
      </c>
      <c r="L2200" s="1">
        <v>12.589079856872599</v>
      </c>
      <c r="M2200" s="1">
        <v>12.255657196044901</v>
      </c>
      <c r="N2200" s="1">
        <v>12.6420431137085</v>
      </c>
      <c r="O2200" s="1">
        <v>12.291262626647899</v>
      </c>
      <c r="P2200" s="1">
        <v>12.8638515472412</v>
      </c>
      <c r="Q2200" s="1" t="s">
        <v>34</v>
      </c>
      <c r="R2200" s="35">
        <v>13.076606750488301</v>
      </c>
      <c r="S2200" s="35">
        <v>12.7525625228882</v>
      </c>
      <c r="T2200" s="35">
        <v>12.4762172698975</v>
      </c>
      <c r="U2200" s="35">
        <v>12.6430606842041</v>
      </c>
      <c r="V2200" s="35" t="s">
        <v>34</v>
      </c>
      <c r="W2200" s="35">
        <v>12.416950225830099</v>
      </c>
      <c r="X2200" s="35">
        <v>12.866268157959</v>
      </c>
      <c r="Y2200" s="35">
        <v>12.5955095291138</v>
      </c>
      <c r="Z2200" s="18">
        <v>4</v>
      </c>
      <c r="AA2200" s="4">
        <v>4</v>
      </c>
      <c r="AB2200" s="4">
        <v>4</v>
      </c>
      <c r="AC2200" s="4">
        <v>2</v>
      </c>
      <c r="AD2200" s="4">
        <v>4</v>
      </c>
      <c r="AE2200" s="4">
        <v>4</v>
      </c>
      <c r="AF2200" s="4">
        <v>3</v>
      </c>
      <c r="AG2200" s="19">
        <v>1</v>
      </c>
      <c r="AH2200" s="18">
        <v>3</v>
      </c>
      <c r="AI2200" s="4">
        <v>3</v>
      </c>
      <c r="AJ2200" s="4">
        <v>4</v>
      </c>
      <c r="AK2200" s="4">
        <v>4</v>
      </c>
      <c r="AL2200" s="4">
        <v>4</v>
      </c>
      <c r="AM2200" s="4">
        <v>1</v>
      </c>
      <c r="AN2200" s="4">
        <v>3</v>
      </c>
      <c r="AO2200" s="19">
        <v>4</v>
      </c>
    </row>
    <row r="2201" spans="1:41" x14ac:dyDescent="0.2">
      <c r="A2201" s="24" t="s">
        <v>26381</v>
      </c>
      <c r="B2201" s="24" t="s">
        <v>26380</v>
      </c>
      <c r="C2201" s="24" t="s">
        <v>26379</v>
      </c>
      <c r="D2201" s="24" t="s">
        <v>26378</v>
      </c>
      <c r="E2201" s="24" t="s">
        <v>26378</v>
      </c>
      <c r="F2201" s="26">
        <f t="shared" si="136"/>
        <v>-0.20725250244143822</v>
      </c>
      <c r="G2201" s="8">
        <f t="shared" si="137"/>
        <v>0.27582009060605905</v>
      </c>
      <c r="H2201" s="4">
        <f t="shared" si="138"/>
        <v>8</v>
      </c>
      <c r="I2201" s="4">
        <f t="shared" si="139"/>
        <v>8</v>
      </c>
      <c r="J2201" s="1">
        <v>14.151262283325201</v>
      </c>
      <c r="K2201" s="1">
        <v>14.4451704025269</v>
      </c>
      <c r="L2201" s="1">
        <v>14.0942182540894</v>
      </c>
      <c r="M2201" s="1">
        <v>14.367312431335399</v>
      </c>
      <c r="N2201" s="1">
        <v>14.276197433471699</v>
      </c>
      <c r="O2201" s="1">
        <v>13.884513854980501</v>
      </c>
      <c r="P2201" s="1">
        <v>13.8104410171509</v>
      </c>
      <c r="Q2201" s="1">
        <v>14.110124588012701</v>
      </c>
      <c r="R2201" s="35">
        <v>13.7103118896484</v>
      </c>
      <c r="S2201" s="35">
        <v>14.023217201232899</v>
      </c>
      <c r="T2201" s="35">
        <v>14.1209259033203</v>
      </c>
      <c r="U2201" s="35">
        <v>14.2148275375366</v>
      </c>
      <c r="V2201" s="35">
        <v>12.9131870269775</v>
      </c>
      <c r="W2201" s="35">
        <v>13.8521585464478</v>
      </c>
      <c r="X2201" s="35">
        <v>14.266706466674799</v>
      </c>
      <c r="Y2201" s="35">
        <v>14.379885673522899</v>
      </c>
      <c r="Z2201" s="18">
        <v>11</v>
      </c>
      <c r="AA2201" s="4">
        <v>10</v>
      </c>
      <c r="AB2201" s="4">
        <v>8</v>
      </c>
      <c r="AC2201" s="4">
        <v>7</v>
      </c>
      <c r="AD2201" s="4">
        <v>8</v>
      </c>
      <c r="AE2201" s="4">
        <v>9</v>
      </c>
      <c r="AF2201" s="4">
        <v>7</v>
      </c>
      <c r="AG2201" s="19">
        <v>8</v>
      </c>
      <c r="AH2201" s="18">
        <v>8</v>
      </c>
      <c r="AI2201" s="4">
        <v>9</v>
      </c>
      <c r="AJ2201" s="4">
        <v>10</v>
      </c>
      <c r="AK2201" s="4">
        <v>7</v>
      </c>
      <c r="AL2201" s="4">
        <v>10</v>
      </c>
      <c r="AM2201" s="4">
        <v>8</v>
      </c>
      <c r="AN2201" s="4">
        <v>8</v>
      </c>
      <c r="AO2201" s="19">
        <v>11</v>
      </c>
    </row>
    <row r="2202" spans="1:41" x14ac:dyDescent="0.2">
      <c r="A2202" s="24" t="s">
        <v>27414</v>
      </c>
      <c r="B2202" s="24" t="s">
        <v>27413</v>
      </c>
      <c r="C2202" s="24" t="s">
        <v>27412</v>
      </c>
      <c r="D2202" s="24" t="s">
        <v>27411</v>
      </c>
      <c r="E2202" s="24" t="s">
        <v>27411</v>
      </c>
      <c r="F2202" s="26">
        <f t="shared" si="136"/>
        <v>-0.10135293006894841</v>
      </c>
      <c r="G2202" s="8">
        <f t="shared" si="137"/>
        <v>0.27585574921352535</v>
      </c>
      <c r="H2202" s="4">
        <f t="shared" si="138"/>
        <v>8</v>
      </c>
      <c r="I2202" s="4">
        <f t="shared" si="139"/>
        <v>8</v>
      </c>
      <c r="J2202" s="1">
        <v>14.268490791320801</v>
      </c>
      <c r="K2202" s="1">
        <v>14.2574911117554</v>
      </c>
      <c r="L2202" s="1">
        <v>14.6111917495728</v>
      </c>
      <c r="M2202" s="1">
        <v>14.478131294250501</v>
      </c>
      <c r="N2202" s="1">
        <v>14.592054367065399</v>
      </c>
      <c r="O2202" s="1">
        <v>14.605543136596699</v>
      </c>
      <c r="P2202" s="1">
        <v>14.5908088684082</v>
      </c>
      <c r="Q2202" s="1">
        <v>14.4396104812622</v>
      </c>
      <c r="R2202" s="35">
        <v>14.2909545898438</v>
      </c>
      <c r="S2202" s="35">
        <v>14.337984085083001</v>
      </c>
      <c r="T2202" s="35">
        <v>14.632592201232899</v>
      </c>
      <c r="U2202" s="35">
        <v>14.0237894058228</v>
      </c>
      <c r="V2202" s="35">
        <v>14.641448020935099</v>
      </c>
      <c r="W2202" s="35">
        <v>14.4340677261353</v>
      </c>
      <c r="X2202" s="35">
        <v>14.2406349182129</v>
      </c>
      <c r="Y2202" s="35">
        <v>14.431027412414601</v>
      </c>
      <c r="Z2202" s="18">
        <v>12</v>
      </c>
      <c r="AA2202" s="4">
        <v>12</v>
      </c>
      <c r="AB2202" s="4">
        <v>13</v>
      </c>
      <c r="AC2202" s="4">
        <v>14</v>
      </c>
      <c r="AD2202" s="4">
        <v>10</v>
      </c>
      <c r="AE2202" s="4">
        <v>12</v>
      </c>
      <c r="AF2202" s="4">
        <v>12</v>
      </c>
      <c r="AG2202" s="19">
        <v>11</v>
      </c>
      <c r="AH2202" s="18">
        <v>13</v>
      </c>
      <c r="AI2202" s="4">
        <v>14</v>
      </c>
      <c r="AJ2202" s="4">
        <v>14</v>
      </c>
      <c r="AK2202" s="4">
        <v>13</v>
      </c>
      <c r="AL2202" s="4">
        <v>12</v>
      </c>
      <c r="AM2202" s="4">
        <v>10</v>
      </c>
      <c r="AN2202" s="4">
        <v>14</v>
      </c>
      <c r="AO2202" s="19">
        <v>15</v>
      </c>
    </row>
    <row r="2203" spans="1:41" x14ac:dyDescent="0.2">
      <c r="A2203" s="24" t="s">
        <v>8353</v>
      </c>
      <c r="B2203" s="24" t="s">
        <v>8352</v>
      </c>
      <c r="C2203" s="24" t="s">
        <v>8351</v>
      </c>
      <c r="D2203" s="24" t="s">
        <v>8350</v>
      </c>
      <c r="E2203" s="24" t="s">
        <v>8350</v>
      </c>
      <c r="F2203" s="26">
        <f t="shared" si="136"/>
        <v>-0.40387117862700528</v>
      </c>
      <c r="G2203" s="8">
        <f t="shared" si="137"/>
        <v>0.27591120397233071</v>
      </c>
      <c r="H2203" s="4">
        <f t="shared" si="138"/>
        <v>6</v>
      </c>
      <c r="I2203" s="4">
        <f t="shared" si="139"/>
        <v>8</v>
      </c>
      <c r="J2203" s="1">
        <v>13.3937387466431</v>
      </c>
      <c r="K2203" s="1" t="s">
        <v>34</v>
      </c>
      <c r="L2203" s="1">
        <v>12.724810600280801</v>
      </c>
      <c r="M2203" s="1">
        <v>13.606520652771</v>
      </c>
      <c r="N2203" s="1">
        <v>11.7241258621216</v>
      </c>
      <c r="O2203" s="1" t="s">
        <v>34</v>
      </c>
      <c r="P2203" s="1">
        <v>13.714031219482401</v>
      </c>
      <c r="Q2203" s="1">
        <v>13.002795219421399</v>
      </c>
      <c r="R2203" s="35">
        <v>13.304308891296399</v>
      </c>
      <c r="S2203" s="35">
        <v>13.0332651138306</v>
      </c>
      <c r="T2203" s="35">
        <v>12.908678054809601</v>
      </c>
      <c r="U2203" s="35">
        <v>11.7625064849854</v>
      </c>
      <c r="V2203" s="35">
        <v>12.0419673919678</v>
      </c>
      <c r="W2203" s="35">
        <v>12.3556127548218</v>
      </c>
      <c r="X2203" s="35">
        <v>12.293374061584499</v>
      </c>
      <c r="Y2203" s="35">
        <v>13.290680885314901</v>
      </c>
      <c r="Z2203" s="18">
        <v>4</v>
      </c>
      <c r="AA2203" s="4">
        <v>1</v>
      </c>
      <c r="AB2203" s="4">
        <v>2</v>
      </c>
      <c r="AC2203" s="4">
        <v>3</v>
      </c>
      <c r="AD2203" s="4">
        <v>2</v>
      </c>
      <c r="AE2203" s="4">
        <v>1</v>
      </c>
      <c r="AF2203" s="4">
        <v>3</v>
      </c>
      <c r="AG2203" s="19">
        <v>3</v>
      </c>
      <c r="AH2203" s="18">
        <v>3</v>
      </c>
      <c r="AI2203" s="4">
        <v>3</v>
      </c>
      <c r="AJ2203" s="4">
        <v>2</v>
      </c>
      <c r="AK2203" s="4">
        <v>2</v>
      </c>
      <c r="AL2203" s="4">
        <v>1</v>
      </c>
      <c r="AM2203" s="4">
        <v>2</v>
      </c>
      <c r="AN2203" s="4">
        <v>2</v>
      </c>
      <c r="AO2203" s="19">
        <v>4</v>
      </c>
    </row>
    <row r="2204" spans="1:41" x14ac:dyDescent="0.2">
      <c r="A2204" s="24" t="s">
        <v>14859</v>
      </c>
      <c r="B2204" s="24" t="s">
        <v>14858</v>
      </c>
      <c r="C2204" s="24" t="s">
        <v>14857</v>
      </c>
      <c r="D2204" s="24" t="s">
        <v>14856</v>
      </c>
      <c r="E2204" s="24" t="s">
        <v>14856</v>
      </c>
      <c r="F2204" s="26">
        <f t="shared" si="136"/>
        <v>-0.13610458374024859</v>
      </c>
      <c r="G2204" s="8">
        <f t="shared" si="137"/>
        <v>0.27599700204652572</v>
      </c>
      <c r="H2204" s="4">
        <f t="shared" si="138"/>
        <v>8</v>
      </c>
      <c r="I2204" s="4">
        <f t="shared" si="139"/>
        <v>8</v>
      </c>
      <c r="J2204" s="1">
        <v>19.6675834655762</v>
      </c>
      <c r="K2204" s="1">
        <v>19.73410987854</v>
      </c>
      <c r="L2204" s="1">
        <v>20.234571456909201</v>
      </c>
      <c r="M2204" s="1">
        <v>19.702730178833001</v>
      </c>
      <c r="N2204" s="1">
        <v>19.899982452392599</v>
      </c>
      <c r="O2204" s="1">
        <v>20.169805526733398</v>
      </c>
      <c r="P2204" s="1">
        <v>19.735105514526399</v>
      </c>
      <c r="Q2204" s="1">
        <v>19.687095642089801</v>
      </c>
      <c r="R2204" s="35">
        <v>19.885379791259801</v>
      </c>
      <c r="S2204" s="35">
        <v>19.646356582641602</v>
      </c>
      <c r="T2204" s="35">
        <v>20.019655227661101</v>
      </c>
      <c r="U2204" s="35">
        <v>19.632247924804702</v>
      </c>
      <c r="V2204" s="35">
        <v>19.188478469848601</v>
      </c>
      <c r="W2204" s="35">
        <v>19.683641433715799</v>
      </c>
      <c r="X2204" s="35">
        <v>19.810461044311499</v>
      </c>
      <c r="Y2204" s="35">
        <v>19.875926971435501</v>
      </c>
      <c r="Z2204" s="18">
        <v>28</v>
      </c>
      <c r="AA2204" s="4">
        <v>28</v>
      </c>
      <c r="AB2204" s="4">
        <v>29</v>
      </c>
      <c r="AC2204" s="4">
        <v>27</v>
      </c>
      <c r="AD2204" s="4">
        <v>27</v>
      </c>
      <c r="AE2204" s="4">
        <v>30</v>
      </c>
      <c r="AF2204" s="4">
        <v>28</v>
      </c>
      <c r="AG2204" s="19">
        <v>27</v>
      </c>
      <c r="AH2204" s="18">
        <v>27</v>
      </c>
      <c r="AI2204" s="4">
        <v>32</v>
      </c>
      <c r="AJ2204" s="4">
        <v>28</v>
      </c>
      <c r="AK2204" s="4">
        <v>28</v>
      </c>
      <c r="AL2204" s="4">
        <v>28</v>
      </c>
      <c r="AM2204" s="4">
        <v>25</v>
      </c>
      <c r="AN2204" s="4">
        <v>28</v>
      </c>
      <c r="AO2204" s="19">
        <v>28</v>
      </c>
    </row>
    <row r="2205" spans="1:41" x14ac:dyDescent="0.2">
      <c r="A2205" s="24" t="s">
        <v>34042</v>
      </c>
      <c r="B2205" s="24" t="s">
        <v>34041</v>
      </c>
      <c r="C2205" s="24" t="s">
        <v>34040</v>
      </c>
      <c r="D2205" s="24" t="s">
        <v>34039</v>
      </c>
      <c r="E2205" s="24" t="s">
        <v>34039</v>
      </c>
      <c r="F2205" s="26">
        <f t="shared" si="136"/>
        <v>-7.8741788864139295E-2</v>
      </c>
      <c r="G2205" s="8">
        <f t="shared" si="137"/>
        <v>0.27600382537418605</v>
      </c>
      <c r="H2205" s="4">
        <f t="shared" si="138"/>
        <v>8</v>
      </c>
      <c r="I2205" s="4">
        <f t="shared" si="139"/>
        <v>8</v>
      </c>
      <c r="J2205" s="1">
        <v>18.149974822998001</v>
      </c>
      <c r="K2205" s="1">
        <v>18.239831924438501</v>
      </c>
      <c r="L2205" s="1">
        <v>17.8098239898682</v>
      </c>
      <c r="M2205" s="1">
        <v>18.123918533325199</v>
      </c>
      <c r="N2205" s="1">
        <v>17.815996170043899</v>
      </c>
      <c r="O2205" s="1">
        <v>17.9728679656982</v>
      </c>
      <c r="P2205" s="1">
        <v>18.0982990264893</v>
      </c>
      <c r="Q2205" s="1">
        <v>18.204757690429702</v>
      </c>
      <c r="R2205" s="35">
        <v>18.048896789550799</v>
      </c>
      <c r="S2205" s="35">
        <v>17.8210334777832</v>
      </c>
      <c r="T2205" s="35">
        <v>17.9494228363037</v>
      </c>
      <c r="U2205" s="35">
        <v>17.873804092407202</v>
      </c>
      <c r="V2205" s="35">
        <v>18.136634826660199</v>
      </c>
      <c r="W2205" s="35">
        <v>18.0392036437988</v>
      </c>
      <c r="X2205" s="35">
        <v>17.998369216918899</v>
      </c>
      <c r="Y2205" s="35">
        <v>17.918170928955099</v>
      </c>
      <c r="Z2205" s="18">
        <v>12</v>
      </c>
      <c r="AA2205" s="4">
        <v>14</v>
      </c>
      <c r="AB2205" s="4">
        <v>12</v>
      </c>
      <c r="AC2205" s="4">
        <v>11</v>
      </c>
      <c r="AD2205" s="4">
        <v>13</v>
      </c>
      <c r="AE2205" s="4">
        <v>14</v>
      </c>
      <c r="AF2205" s="4">
        <v>12</v>
      </c>
      <c r="AG2205" s="19">
        <v>14</v>
      </c>
      <c r="AH2205" s="18">
        <v>13</v>
      </c>
      <c r="AI2205" s="4">
        <v>14</v>
      </c>
      <c r="AJ2205" s="4">
        <v>14</v>
      </c>
      <c r="AK2205" s="4">
        <v>13</v>
      </c>
      <c r="AL2205" s="4">
        <v>14</v>
      </c>
      <c r="AM2205" s="4">
        <v>12</v>
      </c>
      <c r="AN2205" s="4">
        <v>14</v>
      </c>
      <c r="AO2205" s="19">
        <v>14</v>
      </c>
    </row>
    <row r="2206" spans="1:41" x14ac:dyDescent="0.2">
      <c r="A2206" s="24" t="s">
        <v>24323</v>
      </c>
      <c r="B2206" s="24" t="s">
        <v>24322</v>
      </c>
      <c r="C2206" s="24" t="s">
        <v>24321</v>
      </c>
      <c r="D2206" s="24" t="s">
        <v>24320</v>
      </c>
      <c r="E2206" s="24" t="s">
        <v>24320</v>
      </c>
      <c r="F2206" s="26">
        <f t="shared" si="136"/>
        <v>-0.43587766374862191</v>
      </c>
      <c r="G2206" s="8">
        <f t="shared" si="137"/>
        <v>0.27616500843843028</v>
      </c>
      <c r="H2206" s="4">
        <f t="shared" si="138"/>
        <v>8</v>
      </c>
      <c r="I2206" s="4">
        <f t="shared" si="139"/>
        <v>7</v>
      </c>
      <c r="J2206" s="1">
        <v>14.0744428634644</v>
      </c>
      <c r="K2206" s="1">
        <v>14.089657783508301</v>
      </c>
      <c r="L2206" s="1">
        <v>13.6594381332397</v>
      </c>
      <c r="M2206" s="1">
        <v>14.335732460021999</v>
      </c>
      <c r="N2206" s="1">
        <v>12.9727334976196</v>
      </c>
      <c r="O2206" s="1">
        <v>13.848554611206101</v>
      </c>
      <c r="P2206" s="1">
        <v>13.779257774353001</v>
      </c>
      <c r="Q2206" s="1">
        <v>13.162218093872101</v>
      </c>
      <c r="R2206" s="35">
        <v>12.873314857482899</v>
      </c>
      <c r="S2206" s="35" t="s">
        <v>34</v>
      </c>
      <c r="T2206" s="35">
        <v>13.918275833129901</v>
      </c>
      <c r="U2206" s="35">
        <v>13.447948455810501</v>
      </c>
      <c r="V2206" s="35">
        <v>11.4147434234619</v>
      </c>
      <c r="W2206" s="35">
        <v>14.1203918457031</v>
      </c>
      <c r="X2206" s="35">
        <v>14.180670738220201</v>
      </c>
      <c r="Y2206" s="35">
        <v>13.1752920150757</v>
      </c>
      <c r="Z2206" s="18">
        <v>2</v>
      </c>
      <c r="AA2206" s="4">
        <v>2</v>
      </c>
      <c r="AB2206" s="4">
        <v>2</v>
      </c>
      <c r="AC2206" s="4">
        <v>2</v>
      </c>
      <c r="AD2206" s="4">
        <v>2</v>
      </c>
      <c r="AE2206" s="4">
        <v>2</v>
      </c>
      <c r="AF2206" s="4">
        <v>2</v>
      </c>
      <c r="AG2206" s="19">
        <v>2</v>
      </c>
      <c r="AH2206" s="18">
        <v>2</v>
      </c>
      <c r="AI2206" s="4">
        <v>0</v>
      </c>
      <c r="AJ2206" s="4">
        <v>2</v>
      </c>
      <c r="AK2206" s="4">
        <v>2</v>
      </c>
      <c r="AL2206" s="4">
        <v>2</v>
      </c>
      <c r="AM2206" s="4">
        <v>2</v>
      </c>
      <c r="AN2206" s="4">
        <v>2</v>
      </c>
      <c r="AO2206" s="19">
        <v>2</v>
      </c>
    </row>
    <row r="2207" spans="1:41" x14ac:dyDescent="0.2">
      <c r="A2207" s="24" t="s">
        <v>15347</v>
      </c>
      <c r="B2207" s="24" t="s">
        <v>15346</v>
      </c>
      <c r="C2207" s="24" t="s">
        <v>15345</v>
      </c>
      <c r="D2207" s="24" t="s">
        <v>15344</v>
      </c>
      <c r="E2207" s="24" t="s">
        <v>15344</v>
      </c>
      <c r="F2207" s="26">
        <f t="shared" si="136"/>
        <v>-0.1303913593292414</v>
      </c>
      <c r="G2207" s="8">
        <f t="shared" si="137"/>
        <v>0.27622532006416889</v>
      </c>
      <c r="H2207" s="4">
        <f t="shared" si="138"/>
        <v>8</v>
      </c>
      <c r="I2207" s="4">
        <f t="shared" si="139"/>
        <v>8</v>
      </c>
      <c r="J2207" s="1">
        <v>16.223415374755898</v>
      </c>
      <c r="K2207" s="1">
        <v>16.025873184204102</v>
      </c>
      <c r="L2207" s="1">
        <v>15.6072635650635</v>
      </c>
      <c r="M2207" s="1">
        <v>16.2287712097168</v>
      </c>
      <c r="N2207" s="1">
        <v>15.800311088561999</v>
      </c>
      <c r="O2207" s="1">
        <v>15.9282636642456</v>
      </c>
      <c r="P2207" s="1">
        <v>16.249097824096701</v>
      </c>
      <c r="Q2207" s="1">
        <v>15.6447916030884</v>
      </c>
      <c r="R2207" s="35">
        <v>15.7861928939819</v>
      </c>
      <c r="S2207" s="35">
        <v>15.8479061126709</v>
      </c>
      <c r="T2207" s="35">
        <v>15.959657669067401</v>
      </c>
      <c r="U2207" s="35">
        <v>15.9138288497925</v>
      </c>
      <c r="V2207" s="35">
        <v>15.613812446594199</v>
      </c>
      <c r="W2207" s="35">
        <v>16.201942443847699</v>
      </c>
      <c r="X2207" s="35">
        <v>15.666296005249</v>
      </c>
      <c r="Y2207" s="35">
        <v>15.675020217895501</v>
      </c>
      <c r="Z2207" s="18">
        <v>14</v>
      </c>
      <c r="AA2207" s="4">
        <v>15</v>
      </c>
      <c r="AB2207" s="4">
        <v>15</v>
      </c>
      <c r="AC2207" s="4">
        <v>14</v>
      </c>
      <c r="AD2207" s="4">
        <v>14</v>
      </c>
      <c r="AE2207" s="4">
        <v>13</v>
      </c>
      <c r="AF2207" s="4">
        <v>11</v>
      </c>
      <c r="AG2207" s="19">
        <v>13</v>
      </c>
      <c r="AH2207" s="18">
        <v>12</v>
      </c>
      <c r="AI2207" s="4">
        <v>15</v>
      </c>
      <c r="AJ2207" s="4">
        <v>15</v>
      </c>
      <c r="AK2207" s="4">
        <v>14</v>
      </c>
      <c r="AL2207" s="4">
        <v>13</v>
      </c>
      <c r="AM2207" s="4">
        <v>11</v>
      </c>
      <c r="AN2207" s="4">
        <v>15</v>
      </c>
      <c r="AO2207" s="19">
        <v>14</v>
      </c>
    </row>
    <row r="2208" spans="1:41" x14ac:dyDescent="0.2">
      <c r="A2208" s="24" t="s">
        <v>7769</v>
      </c>
      <c r="B2208" s="24" t="s">
        <v>7768</v>
      </c>
      <c r="C2208" s="24" t="s">
        <v>7767</v>
      </c>
      <c r="D2208" s="24" t="s">
        <v>7766</v>
      </c>
      <c r="E2208" s="24" t="s">
        <v>7766</v>
      </c>
      <c r="F2208" s="26">
        <f t="shared" si="136"/>
        <v>-0.2266107797622734</v>
      </c>
      <c r="G2208" s="8">
        <f t="shared" si="137"/>
        <v>0.27625083641154657</v>
      </c>
      <c r="H2208" s="4">
        <f t="shared" si="138"/>
        <v>8</v>
      </c>
      <c r="I2208" s="4">
        <f t="shared" si="139"/>
        <v>8</v>
      </c>
      <c r="J2208" s="1">
        <v>14.408256530761699</v>
      </c>
      <c r="K2208" s="1">
        <v>14.2058162689209</v>
      </c>
      <c r="L2208" s="1">
        <v>14.143430709838899</v>
      </c>
      <c r="M2208" s="1">
        <v>14.3043508529663</v>
      </c>
      <c r="N2208" s="1">
        <v>13.895679473876999</v>
      </c>
      <c r="O2208" s="1">
        <v>13.915076255798301</v>
      </c>
      <c r="P2208" s="1">
        <v>13.834520339965801</v>
      </c>
      <c r="Q2208" s="1">
        <v>14.5669040679932</v>
      </c>
      <c r="R2208" s="35">
        <v>14.1256399154663</v>
      </c>
      <c r="S2208" s="35">
        <v>13.5110731124878</v>
      </c>
      <c r="T2208" s="35">
        <v>14.3933973312378</v>
      </c>
      <c r="U2208" s="35">
        <v>14.2304935455322</v>
      </c>
      <c r="V2208" s="35">
        <v>12.9414157867432</v>
      </c>
      <c r="W2208" s="35">
        <v>14.339286804199199</v>
      </c>
      <c r="X2208" s="35">
        <v>14.1705274581909</v>
      </c>
      <c r="Y2208" s="35">
        <v>13.7493143081665</v>
      </c>
      <c r="Z2208" s="18">
        <v>7</v>
      </c>
      <c r="AA2208" s="4">
        <v>6</v>
      </c>
      <c r="AB2208" s="4">
        <v>7</v>
      </c>
      <c r="AC2208" s="4">
        <v>6</v>
      </c>
      <c r="AD2208" s="4">
        <v>6</v>
      </c>
      <c r="AE2208" s="4">
        <v>6</v>
      </c>
      <c r="AF2208" s="4">
        <v>6</v>
      </c>
      <c r="AG2208" s="19">
        <v>5</v>
      </c>
      <c r="AH2208" s="18">
        <v>5</v>
      </c>
      <c r="AI2208" s="4">
        <v>5</v>
      </c>
      <c r="AJ2208" s="4">
        <v>7</v>
      </c>
      <c r="AK2208" s="4">
        <v>6</v>
      </c>
      <c r="AL2208" s="4">
        <v>7</v>
      </c>
      <c r="AM2208" s="4">
        <v>3</v>
      </c>
      <c r="AN2208" s="4">
        <v>7</v>
      </c>
      <c r="AO2208" s="19">
        <v>7</v>
      </c>
    </row>
    <row r="2209" spans="1:41" x14ac:dyDescent="0.2">
      <c r="A2209" s="24" t="s">
        <v>33929</v>
      </c>
      <c r="B2209" s="24" t="s">
        <v>33928</v>
      </c>
      <c r="C2209" s="24" t="s">
        <v>33927</v>
      </c>
      <c r="D2209" s="24" t="s">
        <v>33926</v>
      </c>
      <c r="E2209" s="24" t="s">
        <v>33926</v>
      </c>
      <c r="F2209" s="26">
        <f t="shared" si="136"/>
        <v>0.16922524997166022</v>
      </c>
      <c r="G2209" s="8">
        <f t="shared" si="137"/>
        <v>0.27632535621198334</v>
      </c>
      <c r="H2209" s="4">
        <f t="shared" si="138"/>
        <v>7</v>
      </c>
      <c r="I2209" s="4">
        <f t="shared" si="139"/>
        <v>8</v>
      </c>
      <c r="J2209" s="1">
        <v>18.267267227172901</v>
      </c>
      <c r="K2209" s="1" t="s">
        <v>34</v>
      </c>
      <c r="L2209" s="1">
        <v>17.998540878295898</v>
      </c>
      <c r="M2209" s="1">
        <v>18.429979324340799</v>
      </c>
      <c r="N2209" s="1">
        <v>17.485435485839801</v>
      </c>
      <c r="O2209" s="1">
        <v>18.010124206543001</v>
      </c>
      <c r="P2209" s="1">
        <v>18.071876525878899</v>
      </c>
      <c r="Q2209" s="1">
        <v>17.955070495605501</v>
      </c>
      <c r="R2209" s="35">
        <v>18.134672164916999</v>
      </c>
      <c r="S2209" s="35">
        <v>18.672712326049801</v>
      </c>
      <c r="T2209" s="35">
        <v>18.114210128784201</v>
      </c>
      <c r="U2209" s="35">
        <v>17.8564128875732</v>
      </c>
      <c r="V2209" s="35">
        <v>18.0584411621094</v>
      </c>
      <c r="W2209" s="35">
        <v>18.388038635253899</v>
      </c>
      <c r="X2209" s="35">
        <v>17.919206619262699</v>
      </c>
      <c r="Y2209" s="35">
        <v>18.459587097168001</v>
      </c>
      <c r="Z2209" s="18">
        <v>2</v>
      </c>
      <c r="AA2209" s="4">
        <v>1</v>
      </c>
      <c r="AB2209" s="4">
        <v>2</v>
      </c>
      <c r="AC2209" s="4">
        <v>2</v>
      </c>
      <c r="AD2209" s="4">
        <v>2</v>
      </c>
      <c r="AE2209" s="4">
        <v>2</v>
      </c>
      <c r="AF2209" s="4">
        <v>2</v>
      </c>
      <c r="AG2209" s="19">
        <v>2</v>
      </c>
      <c r="AH2209" s="18">
        <v>2</v>
      </c>
      <c r="AI2209" s="4">
        <v>2</v>
      </c>
      <c r="AJ2209" s="4">
        <v>2</v>
      </c>
      <c r="AK2209" s="4">
        <v>2</v>
      </c>
      <c r="AL2209" s="4">
        <v>2</v>
      </c>
      <c r="AM2209" s="4">
        <v>2</v>
      </c>
      <c r="AN2209" s="4">
        <v>2</v>
      </c>
      <c r="AO2209" s="19">
        <v>2</v>
      </c>
    </row>
    <row r="2210" spans="1:41" x14ac:dyDescent="0.2">
      <c r="A2210" s="24" t="s">
        <v>22964</v>
      </c>
      <c r="B2210" s="24" t="s">
        <v>22963</v>
      </c>
      <c r="C2210" s="24" t="s">
        <v>22962</v>
      </c>
      <c r="D2210" s="24" t="s">
        <v>22961</v>
      </c>
      <c r="E2210" s="24" t="s">
        <v>22961</v>
      </c>
      <c r="F2210" s="26">
        <f t="shared" si="136"/>
        <v>-0.20844340324401145</v>
      </c>
      <c r="G2210" s="8">
        <f t="shared" si="137"/>
        <v>0.2763628082528139</v>
      </c>
      <c r="H2210" s="4">
        <f t="shared" si="138"/>
        <v>8</v>
      </c>
      <c r="I2210" s="4">
        <f t="shared" si="139"/>
        <v>8</v>
      </c>
      <c r="J2210" s="1">
        <v>17.341728210449201</v>
      </c>
      <c r="K2210" s="1">
        <v>16.8386745452881</v>
      </c>
      <c r="L2210" s="1">
        <v>17.002958297729499</v>
      </c>
      <c r="M2210" s="1">
        <v>16.8638725280762</v>
      </c>
      <c r="N2210" s="1">
        <v>17.2738132476807</v>
      </c>
      <c r="O2210" s="1">
        <v>16.972047805786101</v>
      </c>
      <c r="P2210" s="1">
        <v>16.5315761566162</v>
      </c>
      <c r="Q2210" s="1">
        <v>17.1556587219238</v>
      </c>
      <c r="R2210" s="35">
        <v>17.1374320983887</v>
      </c>
      <c r="S2210" s="35">
        <v>16.904081344604499</v>
      </c>
      <c r="T2210" s="35">
        <v>17.081026077270501</v>
      </c>
      <c r="U2210" s="35">
        <v>17.0681056976318</v>
      </c>
      <c r="V2210" s="35">
        <v>15.820552825927701</v>
      </c>
      <c r="W2210" s="35">
        <v>17.062858581543001</v>
      </c>
      <c r="X2210" s="35">
        <v>16.773332595825199</v>
      </c>
      <c r="Y2210" s="35">
        <v>16.4653930664063</v>
      </c>
      <c r="Z2210" s="18">
        <v>10</v>
      </c>
      <c r="AA2210" s="4">
        <v>10</v>
      </c>
      <c r="AB2210" s="4">
        <v>11</v>
      </c>
      <c r="AC2210" s="4">
        <v>7</v>
      </c>
      <c r="AD2210" s="4">
        <v>11</v>
      </c>
      <c r="AE2210" s="4">
        <v>13</v>
      </c>
      <c r="AF2210" s="4">
        <v>6</v>
      </c>
      <c r="AG2210" s="19">
        <v>8</v>
      </c>
      <c r="AH2210" s="18">
        <v>7</v>
      </c>
      <c r="AI2210" s="4">
        <v>10</v>
      </c>
      <c r="AJ2210" s="4">
        <v>12</v>
      </c>
      <c r="AK2210" s="4">
        <v>9</v>
      </c>
      <c r="AL2210" s="4">
        <v>10</v>
      </c>
      <c r="AM2210" s="4">
        <v>2</v>
      </c>
      <c r="AN2210" s="4">
        <v>10</v>
      </c>
      <c r="AO2210" s="19">
        <v>8</v>
      </c>
    </row>
    <row r="2211" spans="1:41" x14ac:dyDescent="0.2">
      <c r="A2211" s="24" t="s">
        <v>33512</v>
      </c>
      <c r="B2211" s="24" t="s">
        <v>33511</v>
      </c>
      <c r="C2211" s="24" t="s">
        <v>33510</v>
      </c>
      <c r="D2211" s="24" t="s">
        <v>33509</v>
      </c>
      <c r="E2211" s="24" t="s">
        <v>33509</v>
      </c>
      <c r="F2211" s="26">
        <f t="shared" si="136"/>
        <v>-0.35423042093004931</v>
      </c>
      <c r="G2211" s="8">
        <f t="shared" si="137"/>
        <v>0.27639938600809133</v>
      </c>
      <c r="H2211" s="4">
        <f t="shared" si="138"/>
        <v>8</v>
      </c>
      <c r="I2211" s="4">
        <f t="shared" si="139"/>
        <v>7</v>
      </c>
      <c r="J2211" s="1">
        <v>11.7935218811035</v>
      </c>
      <c r="K2211" s="1">
        <v>12.6549739837646</v>
      </c>
      <c r="L2211" s="1">
        <v>12.340431213378899</v>
      </c>
      <c r="M2211" s="1">
        <v>12.6959133148193</v>
      </c>
      <c r="N2211" s="1">
        <v>12.915612220764199</v>
      </c>
      <c r="O2211" s="1">
        <v>13.0533390045166</v>
      </c>
      <c r="P2211" s="1">
        <v>11.917685508728001</v>
      </c>
      <c r="Q2211" s="1">
        <v>12.9735269546509</v>
      </c>
      <c r="R2211" s="35">
        <v>12.634599685668899</v>
      </c>
      <c r="S2211" s="35">
        <v>11.7503509521484</v>
      </c>
      <c r="T2211" s="35">
        <v>13.124101638793899</v>
      </c>
      <c r="U2211" s="35">
        <v>12.274977684021</v>
      </c>
      <c r="V2211" s="35" t="s">
        <v>34</v>
      </c>
      <c r="W2211" s="35">
        <v>10.945538520813001</v>
      </c>
      <c r="X2211" s="35">
        <v>12.657830238342299</v>
      </c>
      <c r="Y2211" s="35">
        <v>11.934866905212401</v>
      </c>
      <c r="Z2211" s="18">
        <v>3</v>
      </c>
      <c r="AA2211" s="4">
        <v>3</v>
      </c>
      <c r="AB2211" s="4">
        <v>3</v>
      </c>
      <c r="AC2211" s="4">
        <v>3</v>
      </c>
      <c r="AD2211" s="4">
        <v>3</v>
      </c>
      <c r="AE2211" s="4">
        <v>3</v>
      </c>
      <c r="AF2211" s="4">
        <v>3</v>
      </c>
      <c r="AG2211" s="19">
        <v>2</v>
      </c>
      <c r="AH2211" s="18">
        <v>3</v>
      </c>
      <c r="AI2211" s="4">
        <v>3</v>
      </c>
      <c r="AJ2211" s="4">
        <v>3</v>
      </c>
      <c r="AK2211" s="4">
        <v>3</v>
      </c>
      <c r="AL2211" s="4">
        <v>2</v>
      </c>
      <c r="AM2211" s="4">
        <v>1</v>
      </c>
      <c r="AN2211" s="4">
        <v>2</v>
      </c>
      <c r="AO2211" s="19">
        <v>3</v>
      </c>
    </row>
    <row r="2212" spans="1:41" x14ac:dyDescent="0.2">
      <c r="A2212" s="24" t="s">
        <v>4000</v>
      </c>
      <c r="B2212" s="24" t="s">
        <v>3999</v>
      </c>
      <c r="C2212" s="24" t="s">
        <v>3998</v>
      </c>
      <c r="D2212" s="24" t="s">
        <v>3997</v>
      </c>
      <c r="E2212" s="24" t="s">
        <v>3997</v>
      </c>
      <c r="F2212" s="26">
        <f t="shared" si="136"/>
        <v>-0.11050570011138738</v>
      </c>
      <c r="G2212" s="8">
        <f t="shared" si="137"/>
        <v>0.27686961296476775</v>
      </c>
      <c r="H2212" s="4">
        <f t="shared" si="138"/>
        <v>8</v>
      </c>
      <c r="I2212" s="4">
        <f t="shared" si="139"/>
        <v>8</v>
      </c>
      <c r="J2212" s="1">
        <v>14.451372146606399</v>
      </c>
      <c r="K2212" s="1">
        <v>14.3466939926147</v>
      </c>
      <c r="L2212" s="1">
        <v>14.3759765625</v>
      </c>
      <c r="M2212" s="1">
        <v>14.217655181884799</v>
      </c>
      <c r="N2212" s="1">
        <v>14.4973154067993</v>
      </c>
      <c r="O2212" s="1">
        <v>14.5108690261841</v>
      </c>
      <c r="P2212" s="1">
        <v>14.5088901519775</v>
      </c>
      <c r="Q2212" s="1">
        <v>14.176726341247599</v>
      </c>
      <c r="R2212" s="35">
        <v>14.323082923889199</v>
      </c>
      <c r="S2212" s="35">
        <v>13.770880699157701</v>
      </c>
      <c r="T2212" s="35">
        <v>14.5429773330688</v>
      </c>
      <c r="U2212" s="35">
        <v>14.3540906906128</v>
      </c>
      <c r="V2212" s="35">
        <v>14.434953689575201</v>
      </c>
      <c r="W2212" s="35">
        <v>14.157315254211399</v>
      </c>
      <c r="X2212" s="35">
        <v>14.444639205932599</v>
      </c>
      <c r="Y2212" s="35">
        <v>14.1735134124756</v>
      </c>
      <c r="Z2212" s="18">
        <v>7</v>
      </c>
      <c r="AA2212" s="4">
        <v>8</v>
      </c>
      <c r="AB2212" s="4">
        <v>8</v>
      </c>
      <c r="AC2212" s="4">
        <v>8</v>
      </c>
      <c r="AD2212" s="4">
        <v>7</v>
      </c>
      <c r="AE2212" s="4">
        <v>9</v>
      </c>
      <c r="AF2212" s="4">
        <v>7</v>
      </c>
      <c r="AG2212" s="19">
        <v>6</v>
      </c>
      <c r="AH2212" s="18">
        <v>8</v>
      </c>
      <c r="AI2212" s="4">
        <v>9</v>
      </c>
      <c r="AJ2212" s="4">
        <v>7</v>
      </c>
      <c r="AK2212" s="4">
        <v>8</v>
      </c>
      <c r="AL2212" s="4">
        <v>8</v>
      </c>
      <c r="AM2212" s="4">
        <v>6</v>
      </c>
      <c r="AN2212" s="4">
        <v>8</v>
      </c>
      <c r="AO2212" s="19">
        <v>8</v>
      </c>
    </row>
    <row r="2213" spans="1:41" x14ac:dyDescent="0.2">
      <c r="A2213" s="24" t="s">
        <v>26935</v>
      </c>
      <c r="B2213" s="24" t="s">
        <v>26934</v>
      </c>
      <c r="C2213" s="24" t="s">
        <v>26933</v>
      </c>
      <c r="D2213" s="24" t="s">
        <v>26932</v>
      </c>
      <c r="E2213" s="24" t="s">
        <v>26932</v>
      </c>
      <c r="F2213" s="26">
        <f t="shared" si="136"/>
        <v>-0.14348173141481269</v>
      </c>
      <c r="G2213" s="8">
        <f t="shared" si="137"/>
        <v>0.27701100246855681</v>
      </c>
      <c r="H2213" s="4">
        <f t="shared" si="138"/>
        <v>8</v>
      </c>
      <c r="I2213" s="4">
        <f t="shared" si="139"/>
        <v>8</v>
      </c>
      <c r="J2213" s="1">
        <v>17.7080402374268</v>
      </c>
      <c r="K2213" s="1">
        <v>17.681169509887699</v>
      </c>
      <c r="L2213" s="1">
        <v>17.787195205688501</v>
      </c>
      <c r="M2213" s="1">
        <v>17.908380508422901</v>
      </c>
      <c r="N2213" s="1">
        <v>17.910385131835898</v>
      </c>
      <c r="O2213" s="1">
        <v>17.997482299804702</v>
      </c>
      <c r="P2213" s="1">
        <v>17.789699554443398</v>
      </c>
      <c r="Q2213" s="1">
        <v>17.775835037231399</v>
      </c>
      <c r="R2213" s="35">
        <v>17.8376655578613</v>
      </c>
      <c r="S2213" s="35">
        <v>17.8293132781982</v>
      </c>
      <c r="T2213" s="35">
        <v>17.9014682769775</v>
      </c>
      <c r="U2213" s="35">
        <v>17.676618576049801</v>
      </c>
      <c r="V2213" s="35">
        <v>16.850273132324201</v>
      </c>
      <c r="W2213" s="35">
        <v>17.708423614501999</v>
      </c>
      <c r="X2213" s="35">
        <v>17.8356742858887</v>
      </c>
      <c r="Y2213" s="35">
        <v>17.770896911621101</v>
      </c>
      <c r="Z2213" s="18">
        <v>22</v>
      </c>
      <c r="AA2213" s="4">
        <v>21</v>
      </c>
      <c r="AB2213" s="4">
        <v>21</v>
      </c>
      <c r="AC2213" s="4">
        <v>19</v>
      </c>
      <c r="AD2213" s="4">
        <v>20</v>
      </c>
      <c r="AE2213" s="4">
        <v>22</v>
      </c>
      <c r="AF2213" s="4">
        <v>20</v>
      </c>
      <c r="AG2213" s="19">
        <v>22</v>
      </c>
      <c r="AH2213" s="18">
        <v>20</v>
      </c>
      <c r="AI2213" s="4">
        <v>21</v>
      </c>
      <c r="AJ2213" s="4">
        <v>22</v>
      </c>
      <c r="AK2213" s="4">
        <v>21</v>
      </c>
      <c r="AL2213" s="4">
        <v>22</v>
      </c>
      <c r="AM2213" s="4">
        <v>18</v>
      </c>
      <c r="AN2213" s="4">
        <v>21</v>
      </c>
      <c r="AO2213" s="19">
        <v>22</v>
      </c>
    </row>
    <row r="2214" spans="1:41" x14ac:dyDescent="0.2">
      <c r="A2214" s="24" t="s">
        <v>30126</v>
      </c>
      <c r="B2214" s="24" t="s">
        <v>30125</v>
      </c>
      <c r="C2214" s="24" t="s">
        <v>30124</v>
      </c>
      <c r="D2214" s="24" t="s">
        <v>30123</v>
      </c>
      <c r="E2214" s="24" t="s">
        <v>30123</v>
      </c>
      <c r="F2214" s="26">
        <f t="shared" si="136"/>
        <v>0.52224369049072727</v>
      </c>
      <c r="G2214" s="8">
        <f t="shared" si="137"/>
        <v>0.27723730295118126</v>
      </c>
      <c r="H2214" s="4">
        <f t="shared" si="138"/>
        <v>3</v>
      </c>
      <c r="I2214" s="4">
        <f t="shared" si="139"/>
        <v>5</v>
      </c>
      <c r="J2214" s="1" t="s">
        <v>34</v>
      </c>
      <c r="K2214" s="1" t="s">
        <v>34</v>
      </c>
      <c r="L2214" s="1">
        <v>9.4945735931396502</v>
      </c>
      <c r="M2214" s="1" t="s">
        <v>34</v>
      </c>
      <c r="N2214" s="1">
        <v>10.6649179458618</v>
      </c>
      <c r="O2214" s="1">
        <v>9.1335840225219709</v>
      </c>
      <c r="P2214" s="1" t="s">
        <v>34</v>
      </c>
      <c r="Q2214" s="1" t="s">
        <v>34</v>
      </c>
      <c r="R2214" s="35">
        <v>9.6726713180541992</v>
      </c>
      <c r="S2214" s="35" t="s">
        <v>34</v>
      </c>
      <c r="T2214" s="35">
        <v>10.7475471496582</v>
      </c>
      <c r="U2214" s="35">
        <v>10.5524959564209</v>
      </c>
      <c r="V2214" s="35" t="s">
        <v>34</v>
      </c>
      <c r="W2214" s="35">
        <v>10.5472707748413</v>
      </c>
      <c r="X2214" s="35">
        <v>9.91302585601807</v>
      </c>
      <c r="Y2214" s="35" t="s">
        <v>34</v>
      </c>
      <c r="Z2214" s="18">
        <v>1</v>
      </c>
      <c r="AA2214" s="4">
        <v>1</v>
      </c>
      <c r="AB2214" s="4">
        <v>2</v>
      </c>
      <c r="AC2214" s="4">
        <v>1</v>
      </c>
      <c r="AD2214" s="4">
        <v>2</v>
      </c>
      <c r="AE2214" s="4">
        <v>2</v>
      </c>
      <c r="AF2214" s="4">
        <v>1</v>
      </c>
      <c r="AG2214" s="19">
        <v>1</v>
      </c>
      <c r="AH2214" s="18">
        <v>2</v>
      </c>
      <c r="AI2214" s="4">
        <v>1</v>
      </c>
      <c r="AJ2214" s="4">
        <v>2</v>
      </c>
      <c r="AK2214" s="4">
        <v>2</v>
      </c>
      <c r="AL2214" s="4">
        <v>2</v>
      </c>
      <c r="AM2214" s="4">
        <v>1</v>
      </c>
      <c r="AN2214" s="4">
        <v>2</v>
      </c>
      <c r="AO2214" s="19">
        <v>2</v>
      </c>
    </row>
    <row r="2215" spans="1:41" x14ac:dyDescent="0.2">
      <c r="A2215" s="24" t="s">
        <v>1645</v>
      </c>
      <c r="B2215" s="24" t="s">
        <v>1644</v>
      </c>
      <c r="C2215" s="24" t="s">
        <v>1643</v>
      </c>
      <c r="D2215" s="24" t="s">
        <v>1642</v>
      </c>
      <c r="E2215" s="24" t="s">
        <v>1642</v>
      </c>
      <c r="F2215" s="26">
        <f t="shared" si="136"/>
        <v>-0.30925687154132753</v>
      </c>
      <c r="G2215" s="8">
        <f t="shared" si="137"/>
        <v>0.27725384287328581</v>
      </c>
      <c r="H2215" s="4">
        <f t="shared" si="138"/>
        <v>7</v>
      </c>
      <c r="I2215" s="4">
        <f t="shared" si="139"/>
        <v>6</v>
      </c>
      <c r="J2215" s="1" t="s">
        <v>34</v>
      </c>
      <c r="K2215" s="1">
        <v>15.8299407958984</v>
      </c>
      <c r="L2215" s="1">
        <v>16.579662322998001</v>
      </c>
      <c r="M2215" s="1">
        <v>16.373569488525401</v>
      </c>
      <c r="N2215" s="1">
        <v>16.4632968902588</v>
      </c>
      <c r="O2215" s="1">
        <v>15.737810134887701</v>
      </c>
      <c r="P2215" s="1">
        <v>15.947050094604499</v>
      </c>
      <c r="Q2215" s="1">
        <v>16.0227375030518</v>
      </c>
      <c r="R2215" s="35">
        <v>16.352870941162099</v>
      </c>
      <c r="S2215" s="35" t="s">
        <v>34</v>
      </c>
      <c r="T2215" s="35">
        <v>15.858476638793899</v>
      </c>
      <c r="U2215" s="35">
        <v>16.251224517822301</v>
      </c>
      <c r="V2215" s="35">
        <v>15.169518470764199</v>
      </c>
      <c r="W2215" s="35" t="s">
        <v>34</v>
      </c>
      <c r="X2215" s="35">
        <v>14.958792686462401</v>
      </c>
      <c r="Y2215" s="35">
        <v>16.3713474273682</v>
      </c>
      <c r="Z2215" s="18">
        <v>1</v>
      </c>
      <c r="AA2215" s="4">
        <v>2</v>
      </c>
      <c r="AB2215" s="4">
        <v>3</v>
      </c>
      <c r="AC2215" s="4">
        <v>2</v>
      </c>
      <c r="AD2215" s="4">
        <v>2</v>
      </c>
      <c r="AE2215" s="4">
        <v>4</v>
      </c>
      <c r="AF2215" s="4">
        <v>2</v>
      </c>
      <c r="AG2215" s="19">
        <v>4</v>
      </c>
      <c r="AH2215" s="18">
        <v>3</v>
      </c>
      <c r="AI2215" s="4">
        <v>1</v>
      </c>
      <c r="AJ2215" s="4">
        <v>3</v>
      </c>
      <c r="AK2215" s="4">
        <v>3</v>
      </c>
      <c r="AL2215" s="4">
        <v>4</v>
      </c>
      <c r="AM2215" s="4">
        <v>2</v>
      </c>
      <c r="AN2215" s="4">
        <v>1</v>
      </c>
      <c r="AO2215" s="19">
        <v>2</v>
      </c>
    </row>
    <row r="2216" spans="1:41" x14ac:dyDescent="0.2">
      <c r="A2216" s="24" t="s">
        <v>10164</v>
      </c>
      <c r="B2216" s="24" t="s">
        <v>10163</v>
      </c>
      <c r="C2216" s="24" t="s">
        <v>10162</v>
      </c>
      <c r="D2216" s="24" t="s">
        <v>10161</v>
      </c>
      <c r="E2216" s="24" t="s">
        <v>10161</v>
      </c>
      <c r="F2216" s="26">
        <f t="shared" si="136"/>
        <v>-0.16854476928709872</v>
      </c>
      <c r="G2216" s="8">
        <f t="shared" si="137"/>
        <v>0.27728602465797525</v>
      </c>
      <c r="H2216" s="4">
        <f t="shared" si="138"/>
        <v>8</v>
      </c>
      <c r="I2216" s="4">
        <f t="shared" si="139"/>
        <v>8</v>
      </c>
      <c r="J2216" s="1">
        <v>17.6549777984619</v>
      </c>
      <c r="K2216" s="1">
        <v>17.894870758056602</v>
      </c>
      <c r="L2216" s="1">
        <v>18.309597015380898</v>
      </c>
      <c r="M2216" s="1">
        <v>17.7951145172119</v>
      </c>
      <c r="N2216" s="1">
        <v>17.971784591674801</v>
      </c>
      <c r="O2216" s="1">
        <v>18.392757415771499</v>
      </c>
      <c r="P2216" s="1">
        <v>17.9100456237793</v>
      </c>
      <c r="Q2216" s="1">
        <v>17.902816772460898</v>
      </c>
      <c r="R2216" s="35">
        <v>18.134496688842798</v>
      </c>
      <c r="S2216" s="35">
        <v>17.681156158447301</v>
      </c>
      <c r="T2216" s="35">
        <v>18.139307022094702</v>
      </c>
      <c r="U2216" s="35">
        <v>17.713298797607401</v>
      </c>
      <c r="V2216" s="35">
        <v>17.096632003784201</v>
      </c>
      <c r="W2216" s="35">
        <v>17.990270614623999</v>
      </c>
      <c r="X2216" s="35">
        <v>17.761940002441399</v>
      </c>
      <c r="Y2216" s="35">
        <v>17.966505050659201</v>
      </c>
      <c r="Z2216" s="18">
        <v>43</v>
      </c>
      <c r="AA2216" s="4">
        <v>49</v>
      </c>
      <c r="AB2216" s="4">
        <v>47</v>
      </c>
      <c r="AC2216" s="4">
        <v>44</v>
      </c>
      <c r="AD2216" s="4">
        <v>44</v>
      </c>
      <c r="AE2216" s="4">
        <v>48</v>
      </c>
      <c r="AF2216" s="4">
        <v>46</v>
      </c>
      <c r="AG2216" s="19">
        <v>45</v>
      </c>
      <c r="AH2216" s="18">
        <v>43</v>
      </c>
      <c r="AI2216" s="4">
        <v>47</v>
      </c>
      <c r="AJ2216" s="4">
        <v>46</v>
      </c>
      <c r="AK2216" s="4">
        <v>46</v>
      </c>
      <c r="AL2216" s="4">
        <v>48</v>
      </c>
      <c r="AM2216" s="4">
        <v>41</v>
      </c>
      <c r="AN2216" s="4">
        <v>49</v>
      </c>
      <c r="AO2216" s="19">
        <v>50</v>
      </c>
    </row>
    <row r="2217" spans="1:41" x14ac:dyDescent="0.2">
      <c r="A2217" s="24" t="s">
        <v>16413</v>
      </c>
      <c r="B2217" s="24" t="s">
        <v>16412</v>
      </c>
      <c r="C2217" s="24" t="s">
        <v>16411</v>
      </c>
      <c r="D2217" s="24" t="s">
        <v>16409</v>
      </c>
      <c r="E2217" s="24" t="s">
        <v>16410</v>
      </c>
      <c r="F2217" s="26">
        <f t="shared" si="136"/>
        <v>-0.11119198799135077</v>
      </c>
      <c r="G2217" s="8">
        <f t="shared" si="137"/>
        <v>0.27740218426265706</v>
      </c>
      <c r="H2217" s="4">
        <f t="shared" si="138"/>
        <v>8</v>
      </c>
      <c r="I2217" s="4">
        <f t="shared" si="139"/>
        <v>8</v>
      </c>
      <c r="J2217" s="1">
        <v>13.819769859314</v>
      </c>
      <c r="K2217" s="1">
        <v>13.364559173584</v>
      </c>
      <c r="L2217" s="1">
        <v>13.6543788909912</v>
      </c>
      <c r="M2217" s="1">
        <v>13.7622365951538</v>
      </c>
      <c r="N2217" s="1">
        <v>13.7760629653931</v>
      </c>
      <c r="O2217" s="1">
        <v>13.8085317611694</v>
      </c>
      <c r="P2217" s="1">
        <v>13.699388504028301</v>
      </c>
      <c r="Q2217" s="1">
        <v>13.948722839355501</v>
      </c>
      <c r="R2217" s="35">
        <v>13.652228355407701</v>
      </c>
      <c r="S2217" s="35">
        <v>13.433337211608899</v>
      </c>
      <c r="T2217" s="35">
        <v>13.764809608459499</v>
      </c>
      <c r="U2217" s="35">
        <v>13.4727926254272</v>
      </c>
      <c r="V2217" s="35">
        <v>13.9958200454712</v>
      </c>
      <c r="W2217" s="35">
        <v>13.6344594955444</v>
      </c>
      <c r="X2217" s="35">
        <v>13.7022485733032</v>
      </c>
      <c r="Y2217" s="35">
        <v>13.288418769836399</v>
      </c>
      <c r="Z2217" s="18">
        <v>8</v>
      </c>
      <c r="AA2217" s="4">
        <v>8</v>
      </c>
      <c r="AB2217" s="4">
        <v>10</v>
      </c>
      <c r="AC2217" s="4">
        <v>10</v>
      </c>
      <c r="AD2217" s="4">
        <v>10</v>
      </c>
      <c r="AE2217" s="4">
        <v>9</v>
      </c>
      <c r="AF2217" s="4">
        <v>9</v>
      </c>
      <c r="AG2217" s="19">
        <v>8</v>
      </c>
      <c r="AH2217" s="18">
        <v>10</v>
      </c>
      <c r="AI2217" s="4">
        <v>6</v>
      </c>
      <c r="AJ2217" s="4">
        <v>10</v>
      </c>
      <c r="AK2217" s="4">
        <v>8</v>
      </c>
      <c r="AL2217" s="4">
        <v>10</v>
      </c>
      <c r="AM2217" s="4">
        <v>7</v>
      </c>
      <c r="AN2217" s="4">
        <v>10</v>
      </c>
      <c r="AO2217" s="19">
        <v>9</v>
      </c>
    </row>
    <row r="2218" spans="1:41" x14ac:dyDescent="0.2">
      <c r="A2218" s="24" t="s">
        <v>11944</v>
      </c>
      <c r="B2218" s="24" t="s">
        <v>11943</v>
      </c>
      <c r="C2218" s="24" t="s">
        <v>11942</v>
      </c>
      <c r="D2218" s="24" t="s">
        <v>11941</v>
      </c>
      <c r="E2218" s="24" t="s">
        <v>11941</v>
      </c>
      <c r="F2218" s="26">
        <f t="shared" si="136"/>
        <v>8.3841204643261946E-2</v>
      </c>
      <c r="G2218" s="8">
        <f t="shared" si="137"/>
        <v>0.27761308221929742</v>
      </c>
      <c r="H2218" s="4">
        <f t="shared" si="138"/>
        <v>8</v>
      </c>
      <c r="I2218" s="4">
        <f t="shared" si="139"/>
        <v>8</v>
      </c>
      <c r="J2218" s="1">
        <v>15.4593353271484</v>
      </c>
      <c r="K2218" s="1">
        <v>15.669192314147899</v>
      </c>
      <c r="L2218" s="1">
        <v>15.3518781661987</v>
      </c>
      <c r="M2218" s="1">
        <v>15.3903703689575</v>
      </c>
      <c r="N2218" s="1">
        <v>15.223737716674799</v>
      </c>
      <c r="O2218" s="1">
        <v>15.459059715271</v>
      </c>
      <c r="P2218" s="1">
        <v>15.499487876892101</v>
      </c>
      <c r="Q2218" s="1">
        <v>15.3486070632935</v>
      </c>
      <c r="R2218" s="35">
        <v>15.4272508621216</v>
      </c>
      <c r="S2218" s="35">
        <v>15.654688835144</v>
      </c>
      <c r="T2218" s="35">
        <v>15.546083450317401</v>
      </c>
      <c r="U2218" s="35">
        <v>15.6591987609863</v>
      </c>
      <c r="V2218" s="35">
        <v>15.1840734481812</v>
      </c>
      <c r="W2218" s="35">
        <v>15.403032302856399</v>
      </c>
      <c r="X2218" s="35">
        <v>15.639105796814</v>
      </c>
      <c r="Y2218" s="35">
        <v>15.5589647293091</v>
      </c>
      <c r="Z2218" s="18">
        <v>12</v>
      </c>
      <c r="AA2218" s="4">
        <v>12</v>
      </c>
      <c r="AB2218" s="4">
        <v>11</v>
      </c>
      <c r="AC2218" s="4">
        <v>11</v>
      </c>
      <c r="AD2218" s="4">
        <v>11</v>
      </c>
      <c r="AE2218" s="4">
        <v>12</v>
      </c>
      <c r="AF2218" s="4">
        <v>10</v>
      </c>
      <c r="AG2218" s="19">
        <v>11</v>
      </c>
      <c r="AH2218" s="18">
        <v>11</v>
      </c>
      <c r="AI2218" s="4">
        <v>11</v>
      </c>
      <c r="AJ2218" s="4">
        <v>12</v>
      </c>
      <c r="AK2218" s="4">
        <v>11</v>
      </c>
      <c r="AL2218" s="4">
        <v>11</v>
      </c>
      <c r="AM2218" s="4">
        <v>9</v>
      </c>
      <c r="AN2218" s="4">
        <v>12</v>
      </c>
      <c r="AO2218" s="19">
        <v>12</v>
      </c>
    </row>
    <row r="2219" spans="1:41" x14ac:dyDescent="0.2">
      <c r="A2219" s="24" t="s">
        <v>19946</v>
      </c>
      <c r="B2219" s="24" t="s">
        <v>19945</v>
      </c>
      <c r="C2219" s="24" t="s">
        <v>19944</v>
      </c>
      <c r="D2219" s="24" t="s">
        <v>19943</v>
      </c>
      <c r="E2219" s="24" t="s">
        <v>19943</v>
      </c>
      <c r="F2219" s="26">
        <f t="shared" si="136"/>
        <v>-0.11333382129667768</v>
      </c>
      <c r="G2219" s="8">
        <f t="shared" si="137"/>
        <v>0.27763748851475883</v>
      </c>
      <c r="H2219" s="4">
        <f t="shared" si="138"/>
        <v>8</v>
      </c>
      <c r="I2219" s="4">
        <f t="shared" si="139"/>
        <v>8</v>
      </c>
      <c r="J2219" s="1">
        <v>16.282444000244102</v>
      </c>
      <c r="K2219" s="1">
        <v>16.296287536621101</v>
      </c>
      <c r="L2219" s="1">
        <v>16.093505859375</v>
      </c>
      <c r="M2219" s="1">
        <v>16.114458084106399</v>
      </c>
      <c r="N2219" s="1">
        <v>16.2455024719238</v>
      </c>
      <c r="O2219" s="1">
        <v>16.235815048217798</v>
      </c>
      <c r="P2219" s="1">
        <v>16.304630279541001</v>
      </c>
      <c r="Q2219" s="1">
        <v>16.135190963745099</v>
      </c>
      <c r="R2219" s="35">
        <v>16.079990386962901</v>
      </c>
      <c r="S2219" s="35">
        <v>15.7012166976929</v>
      </c>
      <c r="T2219" s="35">
        <v>16.2338562011719</v>
      </c>
      <c r="U2219" s="35">
        <v>16.334428787231399</v>
      </c>
      <c r="V2219" s="35">
        <v>15.721509933471699</v>
      </c>
      <c r="W2219" s="35">
        <v>16.4217834472656</v>
      </c>
      <c r="X2219" s="35">
        <v>16.038028717041001</v>
      </c>
      <c r="Y2219" s="35">
        <v>16.270349502563501</v>
      </c>
      <c r="Z2219" s="18">
        <v>7</v>
      </c>
      <c r="AA2219" s="4">
        <v>7</v>
      </c>
      <c r="AB2219" s="4">
        <v>7</v>
      </c>
      <c r="AC2219" s="4">
        <v>7</v>
      </c>
      <c r="AD2219" s="4">
        <v>7</v>
      </c>
      <c r="AE2219" s="4">
        <v>7</v>
      </c>
      <c r="AF2219" s="4">
        <v>7</v>
      </c>
      <c r="AG2219" s="19">
        <v>7</v>
      </c>
      <c r="AH2219" s="18">
        <v>7</v>
      </c>
      <c r="AI2219" s="4">
        <v>7</v>
      </c>
      <c r="AJ2219" s="4">
        <v>7</v>
      </c>
      <c r="AK2219" s="4">
        <v>7</v>
      </c>
      <c r="AL2219" s="4">
        <v>7</v>
      </c>
      <c r="AM2219" s="4">
        <v>5</v>
      </c>
      <c r="AN2219" s="4">
        <v>7</v>
      </c>
      <c r="AO2219" s="19">
        <v>7</v>
      </c>
    </row>
    <row r="2220" spans="1:41" x14ac:dyDescent="0.2">
      <c r="A2220" s="24" t="s">
        <v>5677</v>
      </c>
      <c r="B2220" s="24" t="s">
        <v>5676</v>
      </c>
      <c r="C2220" s="24" t="s">
        <v>5675</v>
      </c>
      <c r="D2220" s="24" t="s">
        <v>5674</v>
      </c>
      <c r="E2220" s="24" t="s">
        <v>5674</v>
      </c>
      <c r="F2220" s="26">
        <f t="shared" si="136"/>
        <v>0.13899445533752441</v>
      </c>
      <c r="G2220" s="8">
        <f t="shared" si="137"/>
        <v>0.27774702756013092</v>
      </c>
      <c r="H2220" s="4">
        <f t="shared" si="138"/>
        <v>8</v>
      </c>
      <c r="I2220" s="4">
        <f t="shared" si="139"/>
        <v>8</v>
      </c>
      <c r="J2220" s="1">
        <v>18.8729553222656</v>
      </c>
      <c r="K2220" s="1">
        <v>18.5453071594238</v>
      </c>
      <c r="L2220" s="1">
        <v>18.646175384521499</v>
      </c>
      <c r="M2220" s="1">
        <v>18.613889694213899</v>
      </c>
      <c r="N2220" s="1">
        <v>18.774723052978501</v>
      </c>
      <c r="O2220" s="1">
        <v>18.347772598266602</v>
      </c>
      <c r="P2220" s="1">
        <v>19.215499877929702</v>
      </c>
      <c r="Q2220" s="1">
        <v>18.6795558929443</v>
      </c>
      <c r="R2220" s="35">
        <v>18.5838947296143</v>
      </c>
      <c r="S2220" s="35">
        <v>18.771751403808601</v>
      </c>
      <c r="T2220" s="35">
        <v>18.5995388031006</v>
      </c>
      <c r="U2220" s="35">
        <v>19.050212860107401</v>
      </c>
      <c r="V2220" s="35">
        <v>18.776979446411101</v>
      </c>
      <c r="W2220" s="35">
        <v>19.2775554656982</v>
      </c>
      <c r="X2220" s="35">
        <v>18.772762298583999</v>
      </c>
      <c r="Y2220" s="35">
        <v>18.975139617919901</v>
      </c>
      <c r="Z2220" s="18">
        <v>5</v>
      </c>
      <c r="AA2220" s="4">
        <v>6</v>
      </c>
      <c r="AB2220" s="4">
        <v>5</v>
      </c>
      <c r="AC2220" s="4">
        <v>6</v>
      </c>
      <c r="AD2220" s="4">
        <v>5</v>
      </c>
      <c r="AE2220" s="4">
        <v>6</v>
      </c>
      <c r="AF2220" s="4">
        <v>5</v>
      </c>
      <c r="AG2220" s="19">
        <v>5</v>
      </c>
      <c r="AH2220" s="18">
        <v>6</v>
      </c>
      <c r="AI2220" s="4">
        <v>6</v>
      </c>
      <c r="AJ2220" s="4">
        <v>5</v>
      </c>
      <c r="AK2220" s="4">
        <v>6</v>
      </c>
      <c r="AL2220" s="4">
        <v>6</v>
      </c>
      <c r="AM2220" s="4">
        <v>6</v>
      </c>
      <c r="AN2220" s="4">
        <v>6</v>
      </c>
      <c r="AO2220" s="19">
        <v>6</v>
      </c>
    </row>
    <row r="2221" spans="1:41" x14ac:dyDescent="0.2">
      <c r="A2221" s="24" t="s">
        <v>32939</v>
      </c>
      <c r="B2221" s="24" t="s">
        <v>32938</v>
      </c>
      <c r="C2221" s="24" t="s">
        <v>32937</v>
      </c>
      <c r="D2221" s="24" t="s">
        <v>32936</v>
      </c>
      <c r="E2221" s="24" t="s">
        <v>32936</v>
      </c>
      <c r="F2221" s="26">
        <f t="shared" si="136"/>
        <v>-0.1315827369690119</v>
      </c>
      <c r="G2221" s="8">
        <f t="shared" si="137"/>
        <v>0.27778450758165668</v>
      </c>
      <c r="H2221" s="4">
        <f t="shared" si="138"/>
        <v>8</v>
      </c>
      <c r="I2221" s="4">
        <f t="shared" si="139"/>
        <v>8</v>
      </c>
      <c r="J2221" s="1">
        <v>17.221794128418001</v>
      </c>
      <c r="K2221" s="1">
        <v>17.109657287597699</v>
      </c>
      <c r="L2221" s="1">
        <v>16.718185424804702</v>
      </c>
      <c r="M2221" s="1">
        <v>17.140609741210898</v>
      </c>
      <c r="N2221" s="1">
        <v>16.850248336791999</v>
      </c>
      <c r="O2221" s="1">
        <v>16.6471767425537</v>
      </c>
      <c r="P2221" s="1">
        <v>17.02077293396</v>
      </c>
      <c r="Q2221" s="1">
        <v>17.074851989746101</v>
      </c>
      <c r="R2221" s="35">
        <v>16.916894912719702</v>
      </c>
      <c r="S2221" s="35">
        <v>16.823602676391602</v>
      </c>
      <c r="T2221" s="35">
        <v>16.7833557128906</v>
      </c>
      <c r="U2221" s="35">
        <v>17.202917098998999</v>
      </c>
      <c r="V2221" s="35">
        <v>16.304418563842798</v>
      </c>
      <c r="W2221" s="35">
        <v>16.825431823730501</v>
      </c>
      <c r="X2221" s="35">
        <v>16.991477966308601</v>
      </c>
      <c r="Y2221" s="35">
        <v>16.8825359344482</v>
      </c>
      <c r="Z2221" s="18">
        <v>14</v>
      </c>
      <c r="AA2221" s="4">
        <v>14</v>
      </c>
      <c r="AB2221" s="4">
        <v>16</v>
      </c>
      <c r="AC2221" s="4">
        <v>14</v>
      </c>
      <c r="AD2221" s="4">
        <v>13</v>
      </c>
      <c r="AE2221" s="4">
        <v>16</v>
      </c>
      <c r="AF2221" s="4">
        <v>15</v>
      </c>
      <c r="AG2221" s="19">
        <v>15</v>
      </c>
      <c r="AH2221" s="18">
        <v>14</v>
      </c>
      <c r="AI2221" s="4">
        <v>15</v>
      </c>
      <c r="AJ2221" s="4">
        <v>17</v>
      </c>
      <c r="AK2221" s="4">
        <v>15</v>
      </c>
      <c r="AL2221" s="4">
        <v>15</v>
      </c>
      <c r="AM2221" s="4">
        <v>15</v>
      </c>
      <c r="AN2221" s="4">
        <v>15</v>
      </c>
      <c r="AO2221" s="19">
        <v>15</v>
      </c>
    </row>
    <row r="2222" spans="1:41" x14ac:dyDescent="0.2">
      <c r="A2222" s="24" t="s">
        <v>8971</v>
      </c>
      <c r="B2222" s="24" t="s">
        <v>8975</v>
      </c>
      <c r="C2222" s="24" t="s">
        <v>8974</v>
      </c>
      <c r="D2222" s="24" t="s">
        <v>8972</v>
      </c>
      <c r="E2222" s="24" t="s">
        <v>8973</v>
      </c>
      <c r="F2222" s="26">
        <f t="shared" si="136"/>
        <v>-0.14953744411472591</v>
      </c>
      <c r="G2222" s="8">
        <f t="shared" si="137"/>
        <v>0.27778579138138887</v>
      </c>
      <c r="H2222" s="4">
        <f t="shared" si="138"/>
        <v>8</v>
      </c>
      <c r="I2222" s="4">
        <f t="shared" si="139"/>
        <v>8</v>
      </c>
      <c r="J2222" s="1">
        <v>15.512327194213899</v>
      </c>
      <c r="K2222" s="1">
        <v>15.308214187622101</v>
      </c>
      <c r="L2222" s="1">
        <v>15.627681732177701</v>
      </c>
      <c r="M2222" s="1">
        <v>15.6793508529663</v>
      </c>
      <c r="N2222" s="1">
        <v>15.7620239257813</v>
      </c>
      <c r="O2222" s="1">
        <v>15.482262611389199</v>
      </c>
      <c r="P2222" s="1">
        <v>15.348853111267101</v>
      </c>
      <c r="Q2222" s="1">
        <v>15.920687675476101</v>
      </c>
      <c r="R2222" s="35">
        <v>15.210187911987299</v>
      </c>
      <c r="S2222" s="35">
        <v>14.9439430236816</v>
      </c>
      <c r="T2222" s="35">
        <v>15.772845268249499</v>
      </c>
      <c r="U2222" s="35">
        <v>15.6758823394775</v>
      </c>
      <c r="V2222" s="35">
        <v>15.5129289627075</v>
      </c>
      <c r="W2222" s="35">
        <v>15.174481391906699</v>
      </c>
      <c r="X2222" s="35">
        <v>15.802233695983899</v>
      </c>
      <c r="Y2222" s="35">
        <v>15.3525991439819</v>
      </c>
      <c r="Z2222" s="18">
        <v>2</v>
      </c>
      <c r="AA2222" s="4">
        <v>2</v>
      </c>
      <c r="AB2222" s="4">
        <v>2</v>
      </c>
      <c r="AC2222" s="4">
        <v>2</v>
      </c>
      <c r="AD2222" s="4">
        <v>2</v>
      </c>
      <c r="AE2222" s="4">
        <v>2</v>
      </c>
      <c r="AF2222" s="4">
        <v>2</v>
      </c>
      <c r="AG2222" s="19">
        <v>2</v>
      </c>
      <c r="AH2222" s="18">
        <v>2</v>
      </c>
      <c r="AI2222" s="4">
        <v>2</v>
      </c>
      <c r="AJ2222" s="4">
        <v>2</v>
      </c>
      <c r="AK2222" s="4">
        <v>2</v>
      </c>
      <c r="AL2222" s="4">
        <v>2</v>
      </c>
      <c r="AM2222" s="4">
        <v>2</v>
      </c>
      <c r="AN2222" s="4">
        <v>2</v>
      </c>
      <c r="AO2222" s="19">
        <v>2</v>
      </c>
    </row>
    <row r="2223" spans="1:41" x14ac:dyDescent="0.2">
      <c r="A2223" s="24" t="s">
        <v>31517</v>
      </c>
      <c r="B2223" s="24" t="s">
        <v>31516</v>
      </c>
      <c r="C2223" s="24" t="s">
        <v>31515</v>
      </c>
      <c r="D2223" s="24" t="s">
        <v>31514</v>
      </c>
      <c r="E2223" s="24" t="s">
        <v>31514</v>
      </c>
      <c r="F2223" s="26">
        <f t="shared" si="136"/>
        <v>-8.1174612045280981E-2</v>
      </c>
      <c r="G2223" s="8">
        <f t="shared" si="137"/>
        <v>0.27799405819347189</v>
      </c>
      <c r="H2223" s="4">
        <f t="shared" si="138"/>
        <v>8</v>
      </c>
      <c r="I2223" s="4">
        <f t="shared" si="139"/>
        <v>8</v>
      </c>
      <c r="J2223" s="1">
        <v>18.104091644287099</v>
      </c>
      <c r="K2223" s="1">
        <v>18.096149444580099</v>
      </c>
      <c r="L2223" s="1">
        <v>18.371776580810501</v>
      </c>
      <c r="M2223" s="1">
        <v>18.078630447387699</v>
      </c>
      <c r="N2223" s="1">
        <v>18.212116241455099</v>
      </c>
      <c r="O2223" s="1">
        <v>18.413780212402301</v>
      </c>
      <c r="P2223" s="1">
        <v>18.2091255187988</v>
      </c>
      <c r="Q2223" s="1">
        <v>18.1542053222656</v>
      </c>
      <c r="R2223" s="35">
        <v>18.195074081420898</v>
      </c>
      <c r="S2223" s="35">
        <v>18.0208225250244</v>
      </c>
      <c r="T2223" s="35">
        <v>18.119306564331101</v>
      </c>
      <c r="U2223" s="35">
        <v>18.196468353271499</v>
      </c>
      <c r="V2223" s="35">
        <v>18.395299911498999</v>
      </c>
      <c r="W2223" s="35">
        <v>17.837154388427699</v>
      </c>
      <c r="X2223" s="35">
        <v>18.129096984863299</v>
      </c>
      <c r="Y2223" s="35">
        <v>18.097255706787099</v>
      </c>
      <c r="Z2223" s="18">
        <v>13</v>
      </c>
      <c r="AA2223" s="4">
        <v>13</v>
      </c>
      <c r="AB2223" s="4">
        <v>14</v>
      </c>
      <c r="AC2223" s="4">
        <v>14</v>
      </c>
      <c r="AD2223" s="4">
        <v>14</v>
      </c>
      <c r="AE2223" s="4">
        <v>13</v>
      </c>
      <c r="AF2223" s="4">
        <v>13</v>
      </c>
      <c r="AG2223" s="19">
        <v>12</v>
      </c>
      <c r="AH2223" s="18">
        <v>13</v>
      </c>
      <c r="AI2223" s="4">
        <v>13</v>
      </c>
      <c r="AJ2223" s="4">
        <v>15</v>
      </c>
      <c r="AK2223" s="4">
        <v>12</v>
      </c>
      <c r="AL2223" s="4">
        <v>14</v>
      </c>
      <c r="AM2223" s="4">
        <v>13</v>
      </c>
      <c r="AN2223" s="4">
        <v>12</v>
      </c>
      <c r="AO2223" s="19">
        <v>12</v>
      </c>
    </row>
    <row r="2224" spans="1:41" x14ac:dyDescent="0.2">
      <c r="A2224" s="24" t="s">
        <v>37680</v>
      </c>
      <c r="B2224" s="24" t="s">
        <v>37679</v>
      </c>
      <c r="C2224" s="24" t="s">
        <v>37678</v>
      </c>
      <c r="D2224" s="24" t="s">
        <v>37677</v>
      </c>
      <c r="E2224" s="24" t="s">
        <v>37677</v>
      </c>
      <c r="F2224" s="26">
        <f t="shared" si="136"/>
        <v>-8.9595675468462588E-2</v>
      </c>
      <c r="G2224" s="8">
        <f t="shared" si="137"/>
        <v>0.27817717837685663</v>
      </c>
      <c r="H2224" s="4">
        <f t="shared" si="138"/>
        <v>8</v>
      </c>
      <c r="I2224" s="4">
        <f t="shared" si="139"/>
        <v>8</v>
      </c>
      <c r="J2224" s="1">
        <v>15.904265403747599</v>
      </c>
      <c r="K2224" s="1">
        <v>15.835885047912599</v>
      </c>
      <c r="L2224" s="1">
        <v>15.9435834884644</v>
      </c>
      <c r="M2224" s="1">
        <v>16.042308807373001</v>
      </c>
      <c r="N2224" s="1">
        <v>15.979713439941399</v>
      </c>
      <c r="O2224" s="1">
        <v>15.5100994110107</v>
      </c>
      <c r="P2224" s="1">
        <v>16.045581817626999</v>
      </c>
      <c r="Q2224" s="1">
        <v>15.929558753967299</v>
      </c>
      <c r="R2224" s="35">
        <v>16.0143718719482</v>
      </c>
      <c r="S2224" s="35">
        <v>15.724412918090801</v>
      </c>
      <c r="T2224" s="35">
        <v>15.8404140472412</v>
      </c>
      <c r="U2224" s="35">
        <v>15.8465633392334</v>
      </c>
      <c r="V2224" s="35">
        <v>15.813312530517599</v>
      </c>
      <c r="W2224" s="35">
        <v>15.5132713317871</v>
      </c>
      <c r="X2224" s="35">
        <v>15.8307180404663</v>
      </c>
      <c r="Y2224" s="35">
        <v>15.891166687011699</v>
      </c>
      <c r="Z2224" s="18">
        <v>11</v>
      </c>
      <c r="AA2224" s="4">
        <v>11</v>
      </c>
      <c r="AB2224" s="4">
        <v>11</v>
      </c>
      <c r="AC2224" s="4">
        <v>10</v>
      </c>
      <c r="AD2224" s="4">
        <v>11</v>
      </c>
      <c r="AE2224" s="4">
        <v>10</v>
      </c>
      <c r="AF2224" s="4">
        <v>11</v>
      </c>
      <c r="AG2224" s="19">
        <v>10</v>
      </c>
      <c r="AH2224" s="18">
        <v>10</v>
      </c>
      <c r="AI2224" s="4">
        <v>10</v>
      </c>
      <c r="AJ2224" s="4">
        <v>11</v>
      </c>
      <c r="AK2224" s="4">
        <v>10</v>
      </c>
      <c r="AL2224" s="4">
        <v>11</v>
      </c>
      <c r="AM2224" s="4">
        <v>8</v>
      </c>
      <c r="AN2224" s="4">
        <v>10</v>
      </c>
      <c r="AO2224" s="19">
        <v>11</v>
      </c>
    </row>
    <row r="2225" spans="1:41" x14ac:dyDescent="0.2">
      <c r="A2225" s="24" t="s">
        <v>29775</v>
      </c>
      <c r="B2225" s="24" t="s">
        <v>29774</v>
      </c>
      <c r="C2225" s="24" t="s">
        <v>29773</v>
      </c>
      <c r="D2225" s="24" t="s">
        <v>29772</v>
      </c>
      <c r="E2225" s="24" t="s">
        <v>29772</v>
      </c>
      <c r="F2225" s="26">
        <f t="shared" si="136"/>
        <v>0.12859451770782471</v>
      </c>
      <c r="G2225" s="8">
        <f t="shared" si="137"/>
        <v>0.27847308058947395</v>
      </c>
      <c r="H2225" s="4">
        <f t="shared" si="138"/>
        <v>8</v>
      </c>
      <c r="I2225" s="4">
        <f t="shared" si="139"/>
        <v>8</v>
      </c>
      <c r="J2225" s="1">
        <v>14.0233907699585</v>
      </c>
      <c r="K2225" s="1">
        <v>14.0951995849609</v>
      </c>
      <c r="L2225" s="1">
        <v>14.1119022369385</v>
      </c>
      <c r="M2225" s="1">
        <v>14.035305976867701</v>
      </c>
      <c r="N2225" s="1">
        <v>13.933081626892101</v>
      </c>
      <c r="O2225" s="1">
        <v>13.7711381912231</v>
      </c>
      <c r="P2225" s="1">
        <v>14.1684522628784</v>
      </c>
      <c r="Q2225" s="1">
        <v>13.957873344421399</v>
      </c>
      <c r="R2225" s="35">
        <v>13.4482583999634</v>
      </c>
      <c r="S2225" s="35">
        <v>14.157789230346699</v>
      </c>
      <c r="T2225" s="35">
        <v>14.1893224716187</v>
      </c>
      <c r="U2225" s="35">
        <v>14.3713684082031</v>
      </c>
      <c r="V2225" s="35">
        <v>14.174597740173301</v>
      </c>
      <c r="W2225" s="35">
        <v>14.132290840148899</v>
      </c>
      <c r="X2225" s="35">
        <v>14.2416181564331</v>
      </c>
      <c r="Y2225" s="35">
        <v>14.409854888916</v>
      </c>
      <c r="Z2225" s="18">
        <v>4</v>
      </c>
      <c r="AA2225" s="4">
        <v>4</v>
      </c>
      <c r="AB2225" s="4">
        <v>4</v>
      </c>
      <c r="AC2225" s="4">
        <v>4</v>
      </c>
      <c r="AD2225" s="4">
        <v>4</v>
      </c>
      <c r="AE2225" s="4">
        <v>4</v>
      </c>
      <c r="AF2225" s="4">
        <v>4</v>
      </c>
      <c r="AG2225" s="19">
        <v>4</v>
      </c>
      <c r="AH2225" s="18">
        <v>4</v>
      </c>
      <c r="AI2225" s="4">
        <v>4</v>
      </c>
      <c r="AJ2225" s="4">
        <v>4</v>
      </c>
      <c r="AK2225" s="4">
        <v>4</v>
      </c>
      <c r="AL2225" s="4">
        <v>4</v>
      </c>
      <c r="AM2225" s="4">
        <v>5</v>
      </c>
      <c r="AN2225" s="4">
        <v>4</v>
      </c>
      <c r="AO2225" s="19">
        <v>4</v>
      </c>
    </row>
    <row r="2226" spans="1:41" x14ac:dyDescent="0.2">
      <c r="A2226" s="24" t="s">
        <v>14033</v>
      </c>
      <c r="B2226" s="24" t="s">
        <v>14032</v>
      </c>
      <c r="C2226" s="24" t="s">
        <v>14031</v>
      </c>
      <c r="D2226" s="24" t="s">
        <v>14030</v>
      </c>
      <c r="E2226" s="24" t="s">
        <v>14030</v>
      </c>
      <c r="F2226" s="26">
        <f t="shared" si="136"/>
        <v>0.19898414611814808</v>
      </c>
      <c r="G2226" s="8">
        <f t="shared" si="137"/>
        <v>0.27847727698257302</v>
      </c>
      <c r="H2226" s="4">
        <f t="shared" si="138"/>
        <v>8</v>
      </c>
      <c r="I2226" s="4">
        <f t="shared" si="139"/>
        <v>8</v>
      </c>
      <c r="J2226" s="1">
        <v>14.3802375793457</v>
      </c>
      <c r="K2226" s="1">
        <v>14.633364677429199</v>
      </c>
      <c r="L2226" s="1">
        <v>13.8009805679321</v>
      </c>
      <c r="M2226" s="1">
        <v>14.539425849914601</v>
      </c>
      <c r="N2226" s="1">
        <v>13.89794921875</v>
      </c>
      <c r="O2226" s="1">
        <v>13.4688272476196</v>
      </c>
      <c r="P2226" s="1">
        <v>14.5172386169434</v>
      </c>
      <c r="Q2226" s="1">
        <v>13.8802814483643</v>
      </c>
      <c r="R2226" s="35">
        <v>14.029200553894</v>
      </c>
      <c r="S2226" s="35">
        <v>14.424547195434601</v>
      </c>
      <c r="T2226" s="35">
        <v>14.3084602355957</v>
      </c>
      <c r="U2226" s="35">
        <v>14.37060546875</v>
      </c>
      <c r="V2226" s="35">
        <v>14.053280830383301</v>
      </c>
      <c r="W2226" s="35">
        <v>14.1696434020996</v>
      </c>
      <c r="X2226" s="35">
        <v>14.6253776550293</v>
      </c>
      <c r="Y2226" s="35">
        <v>14.729063034057599</v>
      </c>
      <c r="Z2226" s="18">
        <v>4</v>
      </c>
      <c r="AA2226" s="4">
        <v>5</v>
      </c>
      <c r="AB2226" s="4">
        <v>5</v>
      </c>
      <c r="AC2226" s="4">
        <v>5</v>
      </c>
      <c r="AD2226" s="4">
        <v>6</v>
      </c>
      <c r="AE2226" s="4">
        <v>5</v>
      </c>
      <c r="AF2226" s="4">
        <v>4</v>
      </c>
      <c r="AG2226" s="19">
        <v>5</v>
      </c>
      <c r="AH2226" s="18">
        <v>6</v>
      </c>
      <c r="AI2226" s="4">
        <v>5</v>
      </c>
      <c r="AJ2226" s="4">
        <v>6</v>
      </c>
      <c r="AK2226" s="4">
        <v>6</v>
      </c>
      <c r="AL2226" s="4">
        <v>5</v>
      </c>
      <c r="AM2226" s="4">
        <v>4</v>
      </c>
      <c r="AN2226" s="4">
        <v>5</v>
      </c>
      <c r="AO2226" s="19">
        <v>6</v>
      </c>
    </row>
    <row r="2227" spans="1:41" x14ac:dyDescent="0.2">
      <c r="A2227" s="24" t="s">
        <v>26147</v>
      </c>
      <c r="B2227" s="24" t="s">
        <v>26146</v>
      </c>
      <c r="C2227" s="24" t="s">
        <v>26145</v>
      </c>
      <c r="D2227" s="24" t="s">
        <v>26144</v>
      </c>
      <c r="E2227" s="24" t="s">
        <v>26144</v>
      </c>
      <c r="F2227" s="26">
        <f t="shared" si="136"/>
        <v>-0.14038610458372247</v>
      </c>
      <c r="G2227" s="8">
        <f t="shared" si="137"/>
        <v>0.27886248927173951</v>
      </c>
      <c r="H2227" s="4">
        <f t="shared" si="138"/>
        <v>8</v>
      </c>
      <c r="I2227" s="4">
        <f t="shared" si="139"/>
        <v>8</v>
      </c>
      <c r="J2227" s="1">
        <v>16.437671661376999</v>
      </c>
      <c r="K2227" s="1">
        <v>16.509727478027301</v>
      </c>
      <c r="L2227" s="1">
        <v>16.578828811645501</v>
      </c>
      <c r="M2227" s="1">
        <v>16.7007656097412</v>
      </c>
      <c r="N2227" s="1">
        <v>16.568897247314499</v>
      </c>
      <c r="O2227" s="1">
        <v>16.970623016357401</v>
      </c>
      <c r="P2227" s="1">
        <v>16.750249862670898</v>
      </c>
      <c r="Q2227" s="1">
        <v>16.644926071166999</v>
      </c>
      <c r="R2227" s="35">
        <v>17.014390945434599</v>
      </c>
      <c r="S2227" s="35">
        <v>16.136272430419901</v>
      </c>
      <c r="T2227" s="35">
        <v>16.855415344238299</v>
      </c>
      <c r="U2227" s="35">
        <v>16.43141746521</v>
      </c>
      <c r="V2227" s="35">
        <v>16.1440124511719</v>
      </c>
      <c r="W2227" s="35">
        <v>16.483486175537099</v>
      </c>
      <c r="X2227" s="35">
        <v>16.593666076660199</v>
      </c>
      <c r="Y2227" s="35">
        <v>16.379940032958999</v>
      </c>
      <c r="Z2227" s="18">
        <v>11</v>
      </c>
      <c r="AA2227" s="4">
        <v>11</v>
      </c>
      <c r="AB2227" s="4">
        <v>10</v>
      </c>
      <c r="AC2227" s="4">
        <v>10</v>
      </c>
      <c r="AD2227" s="4">
        <v>9</v>
      </c>
      <c r="AE2227" s="4">
        <v>11</v>
      </c>
      <c r="AF2227" s="4">
        <v>10</v>
      </c>
      <c r="AG2227" s="19">
        <v>11</v>
      </c>
      <c r="AH2227" s="18">
        <v>10</v>
      </c>
      <c r="AI2227" s="4">
        <v>10</v>
      </c>
      <c r="AJ2227" s="4">
        <v>12</v>
      </c>
      <c r="AK2227" s="4">
        <v>10</v>
      </c>
      <c r="AL2227" s="4">
        <v>11</v>
      </c>
      <c r="AM2227" s="4">
        <v>9</v>
      </c>
      <c r="AN2227" s="4">
        <v>9</v>
      </c>
      <c r="AO2227" s="19">
        <v>11</v>
      </c>
    </row>
    <row r="2228" spans="1:41" x14ac:dyDescent="0.2">
      <c r="A2228" s="24" t="s">
        <v>35411</v>
      </c>
      <c r="B2228" s="24" t="s">
        <v>35410</v>
      </c>
      <c r="C2228" s="24" t="s">
        <v>35409</v>
      </c>
      <c r="D2228" s="24" t="s">
        <v>35408</v>
      </c>
      <c r="E2228" s="24" t="s">
        <v>35408</v>
      </c>
      <c r="F2228" s="26">
        <f t="shared" si="136"/>
        <v>-0.17692422866821111</v>
      </c>
      <c r="G2228" s="8">
        <f t="shared" si="137"/>
        <v>0.27900680854517046</v>
      </c>
      <c r="H2228" s="4">
        <f t="shared" si="138"/>
        <v>8</v>
      </c>
      <c r="I2228" s="4">
        <f t="shared" si="139"/>
        <v>8</v>
      </c>
      <c r="J2228" s="1">
        <v>14.734799385070801</v>
      </c>
      <c r="K2228" s="1">
        <v>15.0572853088379</v>
      </c>
      <c r="L2228" s="1">
        <v>14.520305633544901</v>
      </c>
      <c r="M2228" s="1">
        <v>14.7525482177734</v>
      </c>
      <c r="N2228" s="1">
        <v>14.5058794021606</v>
      </c>
      <c r="O2228" s="1">
        <v>14.016355514526399</v>
      </c>
      <c r="P2228" s="1">
        <v>14.9544372558594</v>
      </c>
      <c r="Q2228" s="1">
        <v>14.5833644866943</v>
      </c>
      <c r="R2228" s="35">
        <v>14.6760339736938</v>
      </c>
      <c r="S2228" s="35">
        <v>14.3104000091553</v>
      </c>
      <c r="T2228" s="35">
        <v>14.516278266906699</v>
      </c>
      <c r="U2228" s="35">
        <v>14.8398628234863</v>
      </c>
      <c r="V2228" s="35">
        <v>13.890454292297401</v>
      </c>
      <c r="W2228" s="35">
        <v>14.638022422790501</v>
      </c>
      <c r="X2228" s="35">
        <v>14.627972602844199</v>
      </c>
      <c r="Y2228" s="35">
        <v>14.2105569839478</v>
      </c>
      <c r="Z2228" s="18">
        <v>6</v>
      </c>
      <c r="AA2228" s="4">
        <v>6</v>
      </c>
      <c r="AB2228" s="4">
        <v>6</v>
      </c>
      <c r="AC2228" s="4">
        <v>5</v>
      </c>
      <c r="AD2228" s="4">
        <v>5</v>
      </c>
      <c r="AE2228" s="4">
        <v>6</v>
      </c>
      <c r="AF2228" s="4">
        <v>5</v>
      </c>
      <c r="AG2228" s="19">
        <v>6</v>
      </c>
      <c r="AH2228" s="18">
        <v>6</v>
      </c>
      <c r="AI2228" s="4">
        <v>4</v>
      </c>
      <c r="AJ2228" s="4">
        <v>5</v>
      </c>
      <c r="AK2228" s="4">
        <v>6</v>
      </c>
      <c r="AL2228" s="4">
        <v>5</v>
      </c>
      <c r="AM2228" s="4">
        <v>5</v>
      </c>
      <c r="AN2228" s="4">
        <v>4</v>
      </c>
      <c r="AO2228" s="19">
        <v>6</v>
      </c>
    </row>
    <row r="2229" spans="1:41" x14ac:dyDescent="0.2">
      <c r="A2229" s="24" t="s">
        <v>17624</v>
      </c>
      <c r="B2229" s="24" t="s">
        <v>17623</v>
      </c>
      <c r="C2229" s="24" t="s">
        <v>17622</v>
      </c>
      <c r="D2229" s="24" t="s">
        <v>17621</v>
      </c>
      <c r="E2229" s="24" t="s">
        <v>17621</v>
      </c>
      <c r="F2229" s="26">
        <f t="shared" si="136"/>
        <v>-0.1944166421890241</v>
      </c>
      <c r="G2229" s="8">
        <f t="shared" si="137"/>
        <v>0.279060159947843</v>
      </c>
      <c r="H2229" s="4">
        <f t="shared" si="138"/>
        <v>8</v>
      </c>
      <c r="I2229" s="4">
        <f t="shared" si="139"/>
        <v>8</v>
      </c>
      <c r="J2229" s="1">
        <v>15.0022830963135</v>
      </c>
      <c r="K2229" s="1">
        <v>15.097098350524901</v>
      </c>
      <c r="L2229" s="1">
        <v>15.571154594421399</v>
      </c>
      <c r="M2229" s="1">
        <v>15.193971633911101</v>
      </c>
      <c r="N2229" s="1">
        <v>15.649177551269499</v>
      </c>
      <c r="O2229" s="1">
        <v>15.357954025268601</v>
      </c>
      <c r="P2229" s="1">
        <v>14.6952714920044</v>
      </c>
      <c r="Q2229" s="1">
        <v>15.4898414611816</v>
      </c>
      <c r="R2229" s="35">
        <v>15.568662643432599</v>
      </c>
      <c r="S2229" s="35">
        <v>14.5421190261841</v>
      </c>
      <c r="T2229" s="35">
        <v>15.4584865570068</v>
      </c>
      <c r="U2229" s="35">
        <v>14.6818590164185</v>
      </c>
      <c r="V2229" s="35">
        <v>14.9222316741943</v>
      </c>
      <c r="W2229" s="35">
        <v>15.0400838851929</v>
      </c>
      <c r="X2229" s="35">
        <v>14.9437599182129</v>
      </c>
      <c r="Y2229" s="35">
        <v>15.3442163467407</v>
      </c>
      <c r="Z2229" s="18">
        <v>9</v>
      </c>
      <c r="AA2229" s="4">
        <v>9</v>
      </c>
      <c r="AB2229" s="4">
        <v>10</v>
      </c>
      <c r="AC2229" s="4">
        <v>9</v>
      </c>
      <c r="AD2229" s="4">
        <v>8</v>
      </c>
      <c r="AE2229" s="4">
        <v>10</v>
      </c>
      <c r="AF2229" s="4">
        <v>9</v>
      </c>
      <c r="AG2229" s="19">
        <v>7</v>
      </c>
      <c r="AH2229" s="18">
        <v>8</v>
      </c>
      <c r="AI2229" s="4">
        <v>10</v>
      </c>
      <c r="AJ2229" s="4">
        <v>10</v>
      </c>
      <c r="AK2229" s="4">
        <v>9</v>
      </c>
      <c r="AL2229" s="4">
        <v>9</v>
      </c>
      <c r="AM2229" s="4">
        <v>7</v>
      </c>
      <c r="AN2229" s="4">
        <v>9</v>
      </c>
      <c r="AO2229" s="19">
        <v>10</v>
      </c>
    </row>
    <row r="2230" spans="1:41" x14ac:dyDescent="0.2">
      <c r="A2230" s="24" t="s">
        <v>18392</v>
      </c>
      <c r="B2230" s="24" t="s">
        <v>18391</v>
      </c>
      <c r="C2230" s="24" t="s">
        <v>18390</v>
      </c>
      <c r="D2230" s="24" t="s">
        <v>18389</v>
      </c>
      <c r="E2230" s="24" t="s">
        <v>18389</v>
      </c>
      <c r="F2230" s="26">
        <f t="shared" si="136"/>
        <v>-0.15246844291686479</v>
      </c>
      <c r="G2230" s="8">
        <f t="shared" si="137"/>
        <v>0.27909314831089233</v>
      </c>
      <c r="H2230" s="4">
        <f t="shared" si="138"/>
        <v>8</v>
      </c>
      <c r="I2230" s="4">
        <f t="shared" si="139"/>
        <v>8</v>
      </c>
      <c r="J2230" s="1">
        <v>13.2469177246094</v>
      </c>
      <c r="K2230" s="1">
        <v>13.188896179199199</v>
      </c>
      <c r="L2230" s="1">
        <v>13.5086116790771</v>
      </c>
      <c r="M2230" s="1">
        <v>13.51673412323</v>
      </c>
      <c r="N2230" s="1">
        <v>13.253781318664601</v>
      </c>
      <c r="O2230" s="1">
        <v>13.678809165954601</v>
      </c>
      <c r="P2230" s="1">
        <v>13.042951583862299</v>
      </c>
      <c r="Q2230" s="1">
        <v>13.0929622650146</v>
      </c>
      <c r="R2230" s="35">
        <v>13.3476209640503</v>
      </c>
      <c r="S2230" s="35">
        <v>12.842470169067401</v>
      </c>
      <c r="T2230" s="35">
        <v>13.5871677398682</v>
      </c>
      <c r="U2230" s="35">
        <v>13.1899662017822</v>
      </c>
      <c r="V2230" s="35">
        <v>12.602766036987299</v>
      </c>
      <c r="W2230" s="35">
        <v>13.2113237380981</v>
      </c>
      <c r="X2230" s="35">
        <v>13.34925365448</v>
      </c>
      <c r="Y2230" s="35">
        <v>13.1793479919434</v>
      </c>
      <c r="Z2230" s="18">
        <v>12</v>
      </c>
      <c r="AA2230" s="4">
        <v>11</v>
      </c>
      <c r="AB2230" s="4">
        <v>12</v>
      </c>
      <c r="AC2230" s="4">
        <v>11</v>
      </c>
      <c r="AD2230" s="4">
        <v>12</v>
      </c>
      <c r="AE2230" s="4">
        <v>10</v>
      </c>
      <c r="AF2230" s="4">
        <v>12</v>
      </c>
      <c r="AG2230" s="19">
        <v>9</v>
      </c>
      <c r="AH2230" s="18">
        <v>10</v>
      </c>
      <c r="AI2230" s="4">
        <v>10</v>
      </c>
      <c r="AJ2230" s="4">
        <v>12</v>
      </c>
      <c r="AK2230" s="4">
        <v>10</v>
      </c>
      <c r="AL2230" s="4">
        <v>12</v>
      </c>
      <c r="AM2230" s="4">
        <v>4</v>
      </c>
      <c r="AN2230" s="4">
        <v>11</v>
      </c>
      <c r="AO2230" s="19">
        <v>12</v>
      </c>
    </row>
    <row r="2231" spans="1:41" x14ac:dyDescent="0.2">
      <c r="A2231" s="24" t="s">
        <v>5602</v>
      </c>
      <c r="B2231" s="24" t="s">
        <v>5612</v>
      </c>
      <c r="C2231" s="24" t="s">
        <v>5611</v>
      </c>
      <c r="D2231" s="24" t="s">
        <v>5610</v>
      </c>
      <c r="E2231" s="24" t="s">
        <v>5610</v>
      </c>
      <c r="F2231" s="26">
        <f t="shared" si="136"/>
        <v>-0.25173306465148571</v>
      </c>
      <c r="G2231" s="8">
        <f t="shared" si="137"/>
        <v>0.27913204569678129</v>
      </c>
      <c r="H2231" s="4">
        <f t="shared" si="138"/>
        <v>8</v>
      </c>
      <c r="I2231" s="4">
        <f t="shared" si="139"/>
        <v>8</v>
      </c>
      <c r="J2231" s="1">
        <v>18.1292533874512</v>
      </c>
      <c r="K2231" s="1">
        <v>18.4048957824707</v>
      </c>
      <c r="L2231" s="1">
        <v>17.7623176574707</v>
      </c>
      <c r="M2231" s="1">
        <v>18.190330505371101</v>
      </c>
      <c r="N2231" s="1">
        <v>18.112327575683601</v>
      </c>
      <c r="O2231" s="1">
        <v>17.877864837646499</v>
      </c>
      <c r="P2231" s="1">
        <v>17.1025905609131</v>
      </c>
      <c r="Q2231" s="1">
        <v>17.925966262817401</v>
      </c>
      <c r="R2231" s="35">
        <v>18.1851615905762</v>
      </c>
      <c r="S2231" s="35">
        <v>17.4894714355469</v>
      </c>
      <c r="T2231" s="35">
        <v>18.181676864623999</v>
      </c>
      <c r="U2231" s="35">
        <v>17.929460525512699</v>
      </c>
      <c r="V2231" s="35">
        <v>16.8579807281494</v>
      </c>
      <c r="W2231" s="35">
        <v>17.1235446929932</v>
      </c>
      <c r="X2231" s="35">
        <v>17.687026977539102</v>
      </c>
      <c r="Y2231" s="35">
        <v>18.037359237670898</v>
      </c>
      <c r="Z2231" s="18">
        <v>4</v>
      </c>
      <c r="AA2231" s="4">
        <v>4</v>
      </c>
      <c r="AB2231" s="4">
        <v>4</v>
      </c>
      <c r="AC2231" s="4">
        <v>4</v>
      </c>
      <c r="AD2231" s="4">
        <v>4</v>
      </c>
      <c r="AE2231" s="4">
        <v>4</v>
      </c>
      <c r="AF2231" s="4">
        <v>4</v>
      </c>
      <c r="AG2231" s="19">
        <v>4</v>
      </c>
      <c r="AH2231" s="18">
        <v>4</v>
      </c>
      <c r="AI2231" s="4">
        <v>4</v>
      </c>
      <c r="AJ2231" s="4">
        <v>4</v>
      </c>
      <c r="AK2231" s="4">
        <v>4</v>
      </c>
      <c r="AL2231" s="4">
        <v>4</v>
      </c>
      <c r="AM2231" s="4">
        <v>2</v>
      </c>
      <c r="AN2231" s="4">
        <v>4</v>
      </c>
      <c r="AO2231" s="19">
        <v>4</v>
      </c>
    </row>
    <row r="2232" spans="1:41" x14ac:dyDescent="0.2">
      <c r="A2232" s="24" t="s">
        <v>14979</v>
      </c>
      <c r="B2232" s="24" t="s">
        <v>14978</v>
      </c>
      <c r="C2232" s="24" t="s">
        <v>14977</v>
      </c>
      <c r="D2232" s="24" t="s">
        <v>14976</v>
      </c>
      <c r="E2232" s="24" t="s">
        <v>14976</v>
      </c>
      <c r="F2232" s="26">
        <f t="shared" si="136"/>
        <v>-0.13039183616636407</v>
      </c>
      <c r="G2232" s="8">
        <f t="shared" si="137"/>
        <v>0.27914719472940069</v>
      </c>
      <c r="H2232" s="4">
        <f t="shared" si="138"/>
        <v>8</v>
      </c>
      <c r="I2232" s="4">
        <f t="shared" si="139"/>
        <v>8</v>
      </c>
      <c r="J2232" s="1">
        <v>16.3935222625732</v>
      </c>
      <c r="K2232" s="1">
        <v>16.770082473754901</v>
      </c>
      <c r="L2232" s="1">
        <v>16.689273834228501</v>
      </c>
      <c r="M2232" s="1">
        <v>16.445989608764599</v>
      </c>
      <c r="N2232" s="1">
        <v>16.5440368652344</v>
      </c>
      <c r="O2232" s="1">
        <v>16.5079345703125</v>
      </c>
      <c r="P2232" s="1">
        <v>16.4450569152832</v>
      </c>
      <c r="Q2232" s="1">
        <v>16.5467224121094</v>
      </c>
      <c r="R2232" s="35">
        <v>16.421516418456999</v>
      </c>
      <c r="S2232" s="35">
        <v>16.1836051940918</v>
      </c>
      <c r="T2232" s="35">
        <v>16.833372116088899</v>
      </c>
      <c r="U2232" s="35">
        <v>16.7032146453857</v>
      </c>
      <c r="V2232" s="35">
        <v>16.100944519043001</v>
      </c>
      <c r="W2232" s="35">
        <v>16.031421661376999</v>
      </c>
      <c r="X2232" s="35">
        <v>16.684556961059599</v>
      </c>
      <c r="Y2232" s="35">
        <v>16.3408527374268</v>
      </c>
      <c r="Z2232" s="18">
        <v>13</v>
      </c>
      <c r="AA2232" s="4">
        <v>14</v>
      </c>
      <c r="AB2232" s="4">
        <v>13</v>
      </c>
      <c r="AC2232" s="4">
        <v>11</v>
      </c>
      <c r="AD2232" s="4">
        <v>12</v>
      </c>
      <c r="AE2232" s="4">
        <v>14</v>
      </c>
      <c r="AF2232" s="4">
        <v>11</v>
      </c>
      <c r="AG2232" s="19">
        <v>10</v>
      </c>
      <c r="AH2232" s="18">
        <v>12</v>
      </c>
      <c r="AI2232" s="4">
        <v>13</v>
      </c>
      <c r="AJ2232" s="4">
        <v>12</v>
      </c>
      <c r="AK2232" s="4">
        <v>12</v>
      </c>
      <c r="AL2232" s="4">
        <v>12</v>
      </c>
      <c r="AM2232" s="4">
        <v>10</v>
      </c>
      <c r="AN2232" s="4">
        <v>12</v>
      </c>
      <c r="AO2232" s="19">
        <v>15</v>
      </c>
    </row>
    <row r="2233" spans="1:41" x14ac:dyDescent="0.2">
      <c r="A2233" s="24" t="s">
        <v>10188</v>
      </c>
      <c r="B2233" s="24" t="s">
        <v>10192</v>
      </c>
      <c r="C2233" s="24" t="s">
        <v>10191</v>
      </c>
      <c r="D2233" s="24" t="s">
        <v>10189</v>
      </c>
      <c r="E2233" s="24" t="s">
        <v>10190</v>
      </c>
      <c r="F2233" s="26">
        <f t="shared" si="136"/>
        <v>0.1613452434539866</v>
      </c>
      <c r="G2233" s="8">
        <f t="shared" si="137"/>
        <v>0.27931027309472301</v>
      </c>
      <c r="H2233" s="4">
        <f t="shared" si="138"/>
        <v>8</v>
      </c>
      <c r="I2233" s="4">
        <f t="shared" si="139"/>
        <v>8</v>
      </c>
      <c r="J2233" s="1">
        <v>16.410385131835898</v>
      </c>
      <c r="K2233" s="1">
        <v>16.673143386840799</v>
      </c>
      <c r="L2233" s="1">
        <v>16.701536178588899</v>
      </c>
      <c r="M2233" s="1">
        <v>16.334915161132798</v>
      </c>
      <c r="N2233" s="1">
        <v>15.9470481872559</v>
      </c>
      <c r="O2233" s="1">
        <v>17.089616775512699</v>
      </c>
      <c r="P2233" s="1">
        <v>16.371017456054702</v>
      </c>
      <c r="Q2233" s="1">
        <v>16.480247497558601</v>
      </c>
      <c r="R2233" s="35">
        <v>16.466772079467798</v>
      </c>
      <c r="S2233" s="35">
        <v>16.8171577453613</v>
      </c>
      <c r="T2233" s="35">
        <v>16.7911376953125</v>
      </c>
      <c r="U2233" s="35">
        <v>16.502403259277301</v>
      </c>
      <c r="V2233" s="35">
        <v>16.672355651855501</v>
      </c>
      <c r="W2233" s="35">
        <v>16.310102462768601</v>
      </c>
      <c r="X2233" s="35">
        <v>16.695758819580099</v>
      </c>
      <c r="Y2233" s="35">
        <v>17.042984008789102</v>
      </c>
      <c r="Z2233" s="18">
        <v>6</v>
      </c>
      <c r="AA2233" s="4">
        <v>7</v>
      </c>
      <c r="AB2233" s="4">
        <v>7</v>
      </c>
      <c r="AC2233" s="4">
        <v>7</v>
      </c>
      <c r="AD2233" s="4">
        <v>6</v>
      </c>
      <c r="AE2233" s="4">
        <v>7</v>
      </c>
      <c r="AF2233" s="4">
        <v>7</v>
      </c>
      <c r="AG2233" s="19">
        <v>7</v>
      </c>
      <c r="AH2233" s="18">
        <v>7</v>
      </c>
      <c r="AI2233" s="4">
        <v>7</v>
      </c>
      <c r="AJ2233" s="4">
        <v>7</v>
      </c>
      <c r="AK2233" s="4">
        <v>7</v>
      </c>
      <c r="AL2233" s="4">
        <v>7</v>
      </c>
      <c r="AM2233" s="4">
        <v>7</v>
      </c>
      <c r="AN2233" s="4">
        <v>7</v>
      </c>
      <c r="AO2233" s="19">
        <v>7</v>
      </c>
    </row>
    <row r="2234" spans="1:41" x14ac:dyDescent="0.2">
      <c r="A2234" s="24" t="s">
        <v>19731</v>
      </c>
      <c r="B2234" s="24" t="s">
        <v>19730</v>
      </c>
      <c r="C2234" s="24" t="s">
        <v>19729</v>
      </c>
      <c r="D2234" s="24" t="s">
        <v>19728</v>
      </c>
      <c r="E2234" s="24" t="s">
        <v>19728</v>
      </c>
      <c r="F2234" s="26">
        <f t="shared" si="136"/>
        <v>0.22240521226608045</v>
      </c>
      <c r="G2234" s="8">
        <f t="shared" si="137"/>
        <v>0.27932365014200689</v>
      </c>
      <c r="H2234" s="4">
        <f t="shared" si="138"/>
        <v>8</v>
      </c>
      <c r="I2234" s="4">
        <f t="shared" si="139"/>
        <v>7</v>
      </c>
      <c r="J2234" s="1">
        <v>12.865017890930201</v>
      </c>
      <c r="K2234" s="1">
        <v>12.8263835906982</v>
      </c>
      <c r="L2234" s="1">
        <v>13.4053812026978</v>
      </c>
      <c r="M2234" s="1">
        <v>12.343712806701699</v>
      </c>
      <c r="N2234" s="1">
        <v>12.7033843994141</v>
      </c>
      <c r="O2234" s="1">
        <v>13.3956546783447</v>
      </c>
      <c r="P2234" s="1">
        <v>12.275525093078601</v>
      </c>
      <c r="Q2234" s="1">
        <v>13.1579732894897</v>
      </c>
      <c r="R2234" s="35">
        <v>12.907936096191399</v>
      </c>
      <c r="S2234" s="35">
        <v>13.5374488830566</v>
      </c>
      <c r="T2234" s="35">
        <v>13.515219688415501</v>
      </c>
      <c r="U2234" s="35">
        <v>12.8075256347656</v>
      </c>
      <c r="V2234" s="35" t="s">
        <v>34</v>
      </c>
      <c r="W2234" s="35">
        <v>12.8641548156738</v>
      </c>
      <c r="X2234" s="35">
        <v>13.115306854248001</v>
      </c>
      <c r="Y2234" s="35">
        <v>12.910648345947299</v>
      </c>
      <c r="Z2234" s="18">
        <v>4</v>
      </c>
      <c r="AA2234" s="4">
        <v>3</v>
      </c>
      <c r="AB2234" s="4">
        <v>4</v>
      </c>
      <c r="AC2234" s="4">
        <v>3</v>
      </c>
      <c r="AD2234" s="4">
        <v>4</v>
      </c>
      <c r="AE2234" s="4">
        <v>4</v>
      </c>
      <c r="AF2234" s="4">
        <v>2</v>
      </c>
      <c r="AG2234" s="19">
        <v>3</v>
      </c>
      <c r="AH2234" s="18">
        <v>4</v>
      </c>
      <c r="AI2234" s="4">
        <v>4</v>
      </c>
      <c r="AJ2234" s="4">
        <v>4</v>
      </c>
      <c r="AK2234" s="4">
        <v>4</v>
      </c>
      <c r="AL2234" s="4">
        <v>4</v>
      </c>
      <c r="AM2234" s="4">
        <v>1</v>
      </c>
      <c r="AN2234" s="4">
        <v>3</v>
      </c>
      <c r="AO2234" s="19">
        <v>4</v>
      </c>
    </row>
    <row r="2235" spans="1:41" x14ac:dyDescent="0.2">
      <c r="A2235" s="24" t="s">
        <v>20920</v>
      </c>
      <c r="B2235" s="24" t="s">
        <v>20919</v>
      </c>
      <c r="C2235" s="24" t="s">
        <v>20918</v>
      </c>
      <c r="D2235" s="24" t="s">
        <v>20917</v>
      </c>
      <c r="E2235" s="24" t="s">
        <v>20917</v>
      </c>
      <c r="F2235" s="26">
        <f t="shared" si="136"/>
        <v>-0.10425591468812812</v>
      </c>
      <c r="G2235" s="8">
        <f t="shared" si="137"/>
        <v>0.2794344164765899</v>
      </c>
      <c r="H2235" s="4">
        <f t="shared" si="138"/>
        <v>8</v>
      </c>
      <c r="I2235" s="4">
        <f t="shared" si="139"/>
        <v>8</v>
      </c>
      <c r="J2235" s="1">
        <v>16.218471527099599</v>
      </c>
      <c r="K2235" s="1">
        <v>16.2645378112793</v>
      </c>
      <c r="L2235" s="1">
        <v>16.458877563476602</v>
      </c>
      <c r="M2235" s="1">
        <v>16.207151412963899</v>
      </c>
      <c r="N2235" s="1">
        <v>16.504877090454102</v>
      </c>
      <c r="O2235" s="1">
        <v>16.887779235839801</v>
      </c>
      <c r="P2235" s="1">
        <v>16.416683197021499</v>
      </c>
      <c r="Q2235" s="1">
        <v>16.343324661254901</v>
      </c>
      <c r="R2235" s="35">
        <v>16.325689315795898</v>
      </c>
      <c r="S2235" s="35">
        <v>16.329961776733398</v>
      </c>
      <c r="T2235" s="35">
        <v>16.594318389892599</v>
      </c>
      <c r="U2235" s="35">
        <v>16.0901069641113</v>
      </c>
      <c r="V2235" s="35">
        <v>16.3182163238525</v>
      </c>
      <c r="W2235" s="35">
        <v>16.312099456787099</v>
      </c>
      <c r="X2235" s="35">
        <v>16.236879348754901</v>
      </c>
      <c r="Y2235" s="35">
        <v>16.260383605956999</v>
      </c>
      <c r="Z2235" s="18">
        <v>28</v>
      </c>
      <c r="AA2235" s="4">
        <v>28</v>
      </c>
      <c r="AB2235" s="4">
        <v>28</v>
      </c>
      <c r="AC2235" s="4">
        <v>26</v>
      </c>
      <c r="AD2235" s="4">
        <v>28</v>
      </c>
      <c r="AE2235" s="4">
        <v>28</v>
      </c>
      <c r="AF2235" s="4">
        <v>27</v>
      </c>
      <c r="AG2235" s="19">
        <v>27</v>
      </c>
      <c r="AH2235" s="18">
        <v>27</v>
      </c>
      <c r="AI2235" s="4">
        <v>28</v>
      </c>
      <c r="AJ2235" s="4">
        <v>29</v>
      </c>
      <c r="AK2235" s="4">
        <v>28</v>
      </c>
      <c r="AL2235" s="4">
        <v>29</v>
      </c>
      <c r="AM2235" s="4">
        <v>25</v>
      </c>
      <c r="AN2235" s="4">
        <v>28</v>
      </c>
      <c r="AO2235" s="19">
        <v>27</v>
      </c>
    </row>
    <row r="2236" spans="1:41" x14ac:dyDescent="0.2">
      <c r="A2236" s="24" t="s">
        <v>5569</v>
      </c>
      <c r="B2236" s="24" t="s">
        <v>5568</v>
      </c>
      <c r="C2236" s="24" t="s">
        <v>5567</v>
      </c>
      <c r="D2236" s="24" t="s">
        <v>5566</v>
      </c>
      <c r="E2236" s="24" t="s">
        <v>5566</v>
      </c>
      <c r="F2236" s="26">
        <f t="shared" si="136"/>
        <v>0.1106506586074758</v>
      </c>
      <c r="G2236" s="8">
        <f t="shared" si="137"/>
        <v>0.27949037685717187</v>
      </c>
      <c r="H2236" s="4">
        <f t="shared" si="138"/>
        <v>8</v>
      </c>
      <c r="I2236" s="4">
        <f t="shared" si="139"/>
        <v>8</v>
      </c>
      <c r="J2236" s="1">
        <v>13.5019989013672</v>
      </c>
      <c r="K2236" s="1">
        <v>13.804181098938001</v>
      </c>
      <c r="L2236" s="1">
        <v>14.1157836914063</v>
      </c>
      <c r="M2236" s="1">
        <v>13.7551279067993</v>
      </c>
      <c r="N2236" s="1">
        <v>13.447186470031699</v>
      </c>
      <c r="O2236" s="1">
        <v>13.9378147125244</v>
      </c>
      <c r="P2236" s="1">
        <v>13.7537393569946</v>
      </c>
      <c r="Q2236" s="1">
        <v>13.4100666046143</v>
      </c>
      <c r="R2236" s="35">
        <v>13.833888053894</v>
      </c>
      <c r="S2236" s="35">
        <v>13.707833290100099</v>
      </c>
      <c r="T2236" s="35">
        <v>14.000484466552701</v>
      </c>
      <c r="U2236" s="35">
        <v>13.626336097717299</v>
      </c>
      <c r="V2236" s="35">
        <v>13.9838304519653</v>
      </c>
      <c r="W2236" s="35">
        <v>13.816973686218301</v>
      </c>
      <c r="X2236" s="35">
        <v>13.8422031402588</v>
      </c>
      <c r="Y2236" s="35">
        <v>13.7995548248291</v>
      </c>
      <c r="Z2236" s="18">
        <v>13</v>
      </c>
      <c r="AA2236" s="4">
        <v>13</v>
      </c>
      <c r="AB2236" s="4">
        <v>15</v>
      </c>
      <c r="AC2236" s="4">
        <v>14</v>
      </c>
      <c r="AD2236" s="4">
        <v>16</v>
      </c>
      <c r="AE2236" s="4">
        <v>15</v>
      </c>
      <c r="AF2236" s="4">
        <v>15</v>
      </c>
      <c r="AG2236" s="19">
        <v>11</v>
      </c>
      <c r="AH2236" s="18">
        <v>13</v>
      </c>
      <c r="AI2236" s="4">
        <v>12</v>
      </c>
      <c r="AJ2236" s="4">
        <v>14</v>
      </c>
      <c r="AK2236" s="4">
        <v>12</v>
      </c>
      <c r="AL2236" s="4">
        <v>15</v>
      </c>
      <c r="AM2236" s="4">
        <v>13</v>
      </c>
      <c r="AN2236" s="4">
        <v>12</v>
      </c>
      <c r="AO2236" s="19">
        <v>13</v>
      </c>
    </row>
    <row r="2237" spans="1:41" x14ac:dyDescent="0.2">
      <c r="A2237" s="24" t="s">
        <v>37752</v>
      </c>
      <c r="B2237" s="24" t="s">
        <v>37751</v>
      </c>
      <c r="C2237" s="24" t="s">
        <v>37750</v>
      </c>
      <c r="D2237" s="24" t="s">
        <v>37749</v>
      </c>
      <c r="E2237" s="24" t="s">
        <v>37749</v>
      </c>
      <c r="F2237" s="26">
        <f t="shared" si="136"/>
        <v>7.8178405761709868E-2</v>
      </c>
      <c r="G2237" s="8">
        <f t="shared" si="137"/>
        <v>0.27965803654365445</v>
      </c>
      <c r="H2237" s="4">
        <f t="shared" si="138"/>
        <v>8</v>
      </c>
      <c r="I2237" s="4">
        <f t="shared" si="139"/>
        <v>8</v>
      </c>
      <c r="J2237" s="1">
        <v>15.3353834152222</v>
      </c>
      <c r="K2237" s="1">
        <v>15.081753730773899</v>
      </c>
      <c r="L2237" s="1">
        <v>14.9950914382935</v>
      </c>
      <c r="M2237" s="1">
        <v>15.0224456787109</v>
      </c>
      <c r="N2237" s="1">
        <v>14.7560710906982</v>
      </c>
      <c r="O2237" s="1">
        <v>15.039758682251</v>
      </c>
      <c r="P2237" s="1">
        <v>15.1241254806519</v>
      </c>
      <c r="Q2237" s="1">
        <v>15.024338722229</v>
      </c>
      <c r="R2237" s="35">
        <v>15.0290021896362</v>
      </c>
      <c r="S2237" s="35">
        <v>15.2247819900513</v>
      </c>
      <c r="T2237" s="35">
        <v>15.196963310241699</v>
      </c>
      <c r="U2237" s="35">
        <v>15.3084630966187</v>
      </c>
      <c r="V2237" s="35">
        <v>15.029356002807599</v>
      </c>
      <c r="W2237" s="35">
        <v>15.158637046814</v>
      </c>
      <c r="X2237" s="35">
        <v>14.979041099548301</v>
      </c>
      <c r="Y2237" s="35">
        <v>15.0781507492065</v>
      </c>
      <c r="Z2237" s="18">
        <v>14</v>
      </c>
      <c r="AA2237" s="4">
        <v>15</v>
      </c>
      <c r="AB2237" s="4">
        <v>16</v>
      </c>
      <c r="AC2237" s="4">
        <v>12</v>
      </c>
      <c r="AD2237" s="4">
        <v>14</v>
      </c>
      <c r="AE2237" s="4">
        <v>13</v>
      </c>
      <c r="AF2237" s="4">
        <v>15</v>
      </c>
      <c r="AG2237" s="19">
        <v>13</v>
      </c>
      <c r="AH2237" s="18">
        <v>14</v>
      </c>
      <c r="AI2237" s="4">
        <v>15</v>
      </c>
      <c r="AJ2237" s="4">
        <v>13</v>
      </c>
      <c r="AK2237" s="4">
        <v>15</v>
      </c>
      <c r="AL2237" s="4">
        <v>13</v>
      </c>
      <c r="AM2237" s="4">
        <v>12</v>
      </c>
      <c r="AN2237" s="4">
        <v>13</v>
      </c>
      <c r="AO2237" s="19">
        <v>14</v>
      </c>
    </row>
    <row r="2238" spans="1:41" x14ac:dyDescent="0.2">
      <c r="A2238" s="24" t="s">
        <v>27426</v>
      </c>
      <c r="B2238" s="24" t="s">
        <v>27425</v>
      </c>
      <c r="C2238" s="24" t="s">
        <v>27424</v>
      </c>
      <c r="D2238" s="24" t="s">
        <v>27423</v>
      </c>
      <c r="E2238" s="24" t="s">
        <v>27423</v>
      </c>
      <c r="F2238" s="26">
        <f t="shared" si="136"/>
        <v>0.124545097351076</v>
      </c>
      <c r="G2238" s="8">
        <f t="shared" si="137"/>
        <v>0.27977303294953809</v>
      </c>
      <c r="H2238" s="4">
        <f t="shared" si="138"/>
        <v>8</v>
      </c>
      <c r="I2238" s="4">
        <f t="shared" si="139"/>
        <v>8</v>
      </c>
      <c r="J2238" s="1">
        <v>15.387788772583001</v>
      </c>
      <c r="K2238" s="1">
        <v>15.472491264343301</v>
      </c>
      <c r="L2238" s="1">
        <v>15.337507247924799</v>
      </c>
      <c r="M2238" s="1">
        <v>15.2752733230591</v>
      </c>
      <c r="N2238" s="1">
        <v>15.2745313644409</v>
      </c>
      <c r="O2238" s="1">
        <v>15.0533151626587</v>
      </c>
      <c r="P2238" s="1">
        <v>15.418148994445801</v>
      </c>
      <c r="Q2238" s="1">
        <v>14.927416801452599</v>
      </c>
      <c r="R2238" s="35">
        <v>15.2755537033081</v>
      </c>
      <c r="S2238" s="35">
        <v>15.5827627182007</v>
      </c>
      <c r="T2238" s="35">
        <v>15.325523376464799</v>
      </c>
      <c r="U2238" s="35">
        <v>15.659549713134799</v>
      </c>
      <c r="V2238" s="35">
        <v>14.919878005981399</v>
      </c>
      <c r="W2238" s="35">
        <v>15.4046325683594</v>
      </c>
      <c r="X2238" s="35">
        <v>15.68004322052</v>
      </c>
      <c r="Y2238" s="35">
        <v>15.294890403747599</v>
      </c>
      <c r="Z2238" s="18">
        <v>20</v>
      </c>
      <c r="AA2238" s="4">
        <v>24</v>
      </c>
      <c r="AB2238" s="4">
        <v>24</v>
      </c>
      <c r="AC2238" s="4">
        <v>22</v>
      </c>
      <c r="AD2238" s="4">
        <v>25</v>
      </c>
      <c r="AE2238" s="4">
        <v>24</v>
      </c>
      <c r="AF2238" s="4">
        <v>23</v>
      </c>
      <c r="AG2238" s="19">
        <v>21</v>
      </c>
      <c r="AH2238" s="18">
        <v>21</v>
      </c>
      <c r="AI2238" s="4">
        <v>25</v>
      </c>
      <c r="AJ2238" s="4">
        <v>22</v>
      </c>
      <c r="AK2238" s="4">
        <v>26</v>
      </c>
      <c r="AL2238" s="4">
        <v>23</v>
      </c>
      <c r="AM2238" s="4">
        <v>14</v>
      </c>
      <c r="AN2238" s="4">
        <v>22</v>
      </c>
      <c r="AO2238" s="19">
        <v>26</v>
      </c>
    </row>
    <row r="2239" spans="1:41" x14ac:dyDescent="0.2">
      <c r="A2239" s="24" t="s">
        <v>13616</v>
      </c>
      <c r="B2239" s="24" t="s">
        <v>13619</v>
      </c>
      <c r="C2239" s="24" t="s">
        <v>13618</v>
      </c>
      <c r="D2239" s="24" t="s">
        <v>13617</v>
      </c>
      <c r="E2239" s="24" t="s">
        <v>13617</v>
      </c>
      <c r="F2239" s="26">
        <f t="shared" si="136"/>
        <v>-0.12907457351685281</v>
      </c>
      <c r="G2239" s="8">
        <f t="shared" si="137"/>
        <v>0.28024169693419415</v>
      </c>
      <c r="H2239" s="4">
        <f t="shared" si="138"/>
        <v>8</v>
      </c>
      <c r="I2239" s="4">
        <f t="shared" si="139"/>
        <v>8</v>
      </c>
      <c r="J2239" s="1">
        <v>19.372234344482401</v>
      </c>
      <c r="K2239" s="1">
        <v>19.538856506347699</v>
      </c>
      <c r="L2239" s="1">
        <v>19.470851898193398</v>
      </c>
      <c r="M2239" s="1">
        <v>19.456560134887699</v>
      </c>
      <c r="N2239" s="1">
        <v>19.481523513793899</v>
      </c>
      <c r="O2239" s="1">
        <v>19.635158538818398</v>
      </c>
      <c r="P2239" s="1">
        <v>19.530593872070298</v>
      </c>
      <c r="Q2239" s="1">
        <v>19.388259887695298</v>
      </c>
      <c r="R2239" s="35">
        <v>18.957189559936499</v>
      </c>
      <c r="S2239" s="35">
        <v>19.845394134521499</v>
      </c>
      <c r="T2239" s="35">
        <v>19.278617858886701</v>
      </c>
      <c r="U2239" s="35">
        <v>19.075973510742202</v>
      </c>
      <c r="V2239" s="35">
        <v>19.0881462097168</v>
      </c>
      <c r="W2239" s="35">
        <v>19.399276733398398</v>
      </c>
      <c r="X2239" s="35">
        <v>19.512426376342798</v>
      </c>
      <c r="Y2239" s="35">
        <v>19.6844177246094</v>
      </c>
      <c r="Z2239" s="18">
        <v>6</v>
      </c>
      <c r="AA2239" s="4">
        <v>7</v>
      </c>
      <c r="AB2239" s="4">
        <v>6</v>
      </c>
      <c r="AC2239" s="4">
        <v>6</v>
      </c>
      <c r="AD2239" s="4">
        <v>6</v>
      </c>
      <c r="AE2239" s="4">
        <v>6</v>
      </c>
      <c r="AF2239" s="4">
        <v>6</v>
      </c>
      <c r="AG2239" s="19">
        <v>6</v>
      </c>
      <c r="AH2239" s="18">
        <v>6</v>
      </c>
      <c r="AI2239" s="4">
        <v>6</v>
      </c>
      <c r="AJ2239" s="4">
        <v>7</v>
      </c>
      <c r="AK2239" s="4">
        <v>6</v>
      </c>
      <c r="AL2239" s="4">
        <v>6</v>
      </c>
      <c r="AM2239" s="4">
        <v>6</v>
      </c>
      <c r="AN2239" s="4">
        <v>6</v>
      </c>
      <c r="AO2239" s="19">
        <v>7</v>
      </c>
    </row>
    <row r="2240" spans="1:41" x14ac:dyDescent="0.2">
      <c r="A2240" s="24" t="s">
        <v>3177</v>
      </c>
      <c r="B2240" s="24" t="s">
        <v>3176</v>
      </c>
      <c r="C2240" s="24" t="s">
        <v>3175</v>
      </c>
      <c r="D2240" s="24" t="s">
        <v>3174</v>
      </c>
      <c r="E2240" s="24" t="s">
        <v>3174</v>
      </c>
      <c r="F2240" s="26">
        <f t="shared" si="136"/>
        <v>0.50674743652341903</v>
      </c>
      <c r="G2240" s="8">
        <f t="shared" si="137"/>
        <v>0.28034913952913748</v>
      </c>
      <c r="H2240" s="4">
        <f t="shared" si="138"/>
        <v>5</v>
      </c>
      <c r="I2240" s="4">
        <f t="shared" si="139"/>
        <v>5</v>
      </c>
      <c r="J2240" s="1">
        <v>12.625993728637701</v>
      </c>
      <c r="K2240" s="1">
        <v>11.889925956726101</v>
      </c>
      <c r="L2240" s="1">
        <v>11.139218330383301</v>
      </c>
      <c r="M2240" s="1" t="s">
        <v>34</v>
      </c>
      <c r="N2240" s="1">
        <v>11.6949110031128</v>
      </c>
      <c r="O2240" s="1">
        <v>12.636146545410201</v>
      </c>
      <c r="P2240" s="1" t="s">
        <v>34</v>
      </c>
      <c r="Q2240" s="1" t="s">
        <v>34</v>
      </c>
      <c r="R2240" s="35">
        <v>11.9084825515747</v>
      </c>
      <c r="S2240" s="35" t="s">
        <v>34</v>
      </c>
      <c r="T2240" s="35">
        <v>13.224617004394499</v>
      </c>
      <c r="U2240" s="35">
        <v>11.720864295959499</v>
      </c>
      <c r="V2240" s="35" t="s">
        <v>34</v>
      </c>
      <c r="W2240" s="35">
        <v>12.3404951095581</v>
      </c>
      <c r="X2240" s="35">
        <v>13.3254737854004</v>
      </c>
      <c r="Y2240" s="35" t="s">
        <v>34</v>
      </c>
      <c r="Z2240" s="18">
        <v>2</v>
      </c>
      <c r="AA2240" s="4">
        <v>2</v>
      </c>
      <c r="AB2240" s="4">
        <v>2</v>
      </c>
      <c r="AC2240" s="4">
        <v>1</v>
      </c>
      <c r="AD2240" s="4">
        <v>2</v>
      </c>
      <c r="AE2240" s="4">
        <v>2</v>
      </c>
      <c r="AF2240" s="4">
        <v>1</v>
      </c>
      <c r="AG2240" s="19">
        <v>1</v>
      </c>
      <c r="AH2240" s="18">
        <v>2</v>
      </c>
      <c r="AI2240" s="4">
        <v>1</v>
      </c>
      <c r="AJ2240" s="4">
        <v>2</v>
      </c>
      <c r="AK2240" s="4">
        <v>2</v>
      </c>
      <c r="AL2240" s="4">
        <v>2</v>
      </c>
      <c r="AM2240" s="4">
        <v>0</v>
      </c>
      <c r="AN2240" s="4">
        <v>2</v>
      </c>
      <c r="AO2240" s="19">
        <v>2</v>
      </c>
    </row>
    <row r="2241" spans="1:41" x14ac:dyDescent="0.2">
      <c r="A2241" s="24" t="s">
        <v>36871</v>
      </c>
      <c r="B2241" s="24" t="s">
        <v>36870</v>
      </c>
      <c r="C2241" s="24" t="s">
        <v>36869</v>
      </c>
      <c r="D2241" s="24" t="s">
        <v>36868</v>
      </c>
      <c r="E2241" s="24" t="s">
        <v>36868</v>
      </c>
      <c r="F2241" s="26">
        <f t="shared" si="136"/>
        <v>-0.31806826591491166</v>
      </c>
      <c r="G2241" s="8">
        <f t="shared" si="137"/>
        <v>0.28038616851623477</v>
      </c>
      <c r="H2241" s="4">
        <f t="shared" si="138"/>
        <v>8</v>
      </c>
      <c r="I2241" s="4">
        <f t="shared" si="139"/>
        <v>8</v>
      </c>
      <c r="J2241" s="1">
        <v>16.294319152831999</v>
      </c>
      <c r="K2241" s="1">
        <v>16.243495941162099</v>
      </c>
      <c r="L2241" s="1">
        <v>16.104936599731399</v>
      </c>
      <c r="M2241" s="1">
        <v>15.990848541259799</v>
      </c>
      <c r="N2241" s="1">
        <v>16.286828994751001</v>
      </c>
      <c r="O2241" s="1">
        <v>16.273857116699201</v>
      </c>
      <c r="P2241" s="1">
        <v>15.6111946105957</v>
      </c>
      <c r="Q2241" s="1">
        <v>15.669527053833001</v>
      </c>
      <c r="R2241" s="35">
        <v>16.025596618652301</v>
      </c>
      <c r="S2241" s="35">
        <v>16.009721755981399</v>
      </c>
      <c r="T2241" s="35">
        <v>15.935066223144499</v>
      </c>
      <c r="U2241" s="35">
        <v>15.9281873703003</v>
      </c>
      <c r="V2241" s="35">
        <v>14.011043548584</v>
      </c>
      <c r="W2241" s="35">
        <v>15.4222326278687</v>
      </c>
      <c r="X2241" s="35">
        <v>16.2585849761963</v>
      </c>
      <c r="Y2241" s="35">
        <v>16.340028762817401</v>
      </c>
      <c r="Z2241" s="18">
        <v>8</v>
      </c>
      <c r="AA2241" s="4">
        <v>8</v>
      </c>
      <c r="AB2241" s="4">
        <v>6</v>
      </c>
      <c r="AC2241" s="4">
        <v>7</v>
      </c>
      <c r="AD2241" s="4">
        <v>8</v>
      </c>
      <c r="AE2241" s="4">
        <v>7</v>
      </c>
      <c r="AF2241" s="4">
        <v>8</v>
      </c>
      <c r="AG2241" s="19">
        <v>7</v>
      </c>
      <c r="AH2241" s="18">
        <v>7</v>
      </c>
      <c r="AI2241" s="4">
        <v>8</v>
      </c>
      <c r="AJ2241" s="4">
        <v>7</v>
      </c>
      <c r="AK2241" s="4">
        <v>7</v>
      </c>
      <c r="AL2241" s="4">
        <v>8</v>
      </c>
      <c r="AM2241" s="4">
        <v>8</v>
      </c>
      <c r="AN2241" s="4">
        <v>6</v>
      </c>
      <c r="AO2241" s="19">
        <v>7</v>
      </c>
    </row>
    <row r="2242" spans="1:41" x14ac:dyDescent="0.2">
      <c r="A2242" s="24" t="s">
        <v>17569</v>
      </c>
      <c r="B2242" s="24" t="s">
        <v>17572</v>
      </c>
      <c r="C2242" s="24" t="s">
        <v>17571</v>
      </c>
      <c r="D2242" s="24" t="s">
        <v>17570</v>
      </c>
      <c r="E2242" s="24" t="s">
        <v>17570</v>
      </c>
      <c r="F2242" s="26">
        <f t="shared" si="136"/>
        <v>-0.18361294269561057</v>
      </c>
      <c r="G2242" s="8">
        <f t="shared" si="137"/>
        <v>0.28057821186864718</v>
      </c>
      <c r="H2242" s="4">
        <f t="shared" si="138"/>
        <v>8</v>
      </c>
      <c r="I2242" s="4">
        <f t="shared" si="139"/>
        <v>8</v>
      </c>
      <c r="J2242" s="1">
        <v>15.0662994384766</v>
      </c>
      <c r="K2242" s="1">
        <v>15.3460636138916</v>
      </c>
      <c r="L2242" s="1">
        <v>15.497901916503899</v>
      </c>
      <c r="M2242" s="1">
        <v>14.963365554809601</v>
      </c>
      <c r="N2242" s="1">
        <v>15.404283523559601</v>
      </c>
      <c r="O2242" s="1">
        <v>15.1885538101196</v>
      </c>
      <c r="P2242" s="1">
        <v>14.733910560607899</v>
      </c>
      <c r="Q2242" s="1">
        <v>15.067598342895501</v>
      </c>
      <c r="R2242" s="35">
        <v>15.489785194396999</v>
      </c>
      <c r="S2242" s="35">
        <v>15.2043914794922</v>
      </c>
      <c r="T2242" s="35">
        <v>15.2886753082275</v>
      </c>
      <c r="U2242" s="35">
        <v>15.060341835021999</v>
      </c>
      <c r="V2242" s="35">
        <v>15.0147047042847</v>
      </c>
      <c r="W2242" s="35">
        <v>14.3081398010254</v>
      </c>
      <c r="X2242" s="35">
        <v>14.872510910034199</v>
      </c>
      <c r="Y2242" s="35">
        <v>14.560523986816399</v>
      </c>
      <c r="Z2242" s="18">
        <v>2</v>
      </c>
      <c r="AA2242" s="4">
        <v>2</v>
      </c>
      <c r="AB2242" s="4">
        <v>2</v>
      </c>
      <c r="AC2242" s="4">
        <v>2</v>
      </c>
      <c r="AD2242" s="4">
        <v>2</v>
      </c>
      <c r="AE2242" s="4">
        <v>2</v>
      </c>
      <c r="AF2242" s="4">
        <v>2</v>
      </c>
      <c r="AG2242" s="19">
        <v>2</v>
      </c>
      <c r="AH2242" s="18">
        <v>2</v>
      </c>
      <c r="AI2242" s="4">
        <v>2</v>
      </c>
      <c r="AJ2242" s="4">
        <v>2</v>
      </c>
      <c r="AK2242" s="4">
        <v>2</v>
      </c>
      <c r="AL2242" s="4">
        <v>2</v>
      </c>
      <c r="AM2242" s="4">
        <v>2</v>
      </c>
      <c r="AN2242" s="4">
        <v>2</v>
      </c>
      <c r="AO2242" s="19">
        <v>2</v>
      </c>
    </row>
    <row r="2243" spans="1:41" x14ac:dyDescent="0.2">
      <c r="A2243" s="24" t="s">
        <v>5412</v>
      </c>
      <c r="B2243" s="24" t="s">
        <v>5411</v>
      </c>
      <c r="C2243" s="24" t="s">
        <v>5410</v>
      </c>
      <c r="D2243" s="24" t="s">
        <v>5408</v>
      </c>
      <c r="E2243" s="24" t="s">
        <v>5409</v>
      </c>
      <c r="F2243" s="26">
        <f t="shared" si="136"/>
        <v>-7.3273658752441406E-2</v>
      </c>
      <c r="G2243" s="8">
        <f t="shared" si="137"/>
        <v>0.28067285311480589</v>
      </c>
      <c r="H2243" s="4">
        <f t="shared" si="138"/>
        <v>8</v>
      </c>
      <c r="I2243" s="4">
        <f t="shared" si="139"/>
        <v>8</v>
      </c>
      <c r="J2243" s="1">
        <v>16.740531921386701</v>
      </c>
      <c r="K2243" s="1">
        <v>16.535528182983398</v>
      </c>
      <c r="L2243" s="1">
        <v>16.587181091308601</v>
      </c>
      <c r="M2243" s="1">
        <v>16.638591766357401</v>
      </c>
      <c r="N2243" s="1">
        <v>16.53688621521</v>
      </c>
      <c r="O2243" s="1">
        <v>16.432722091674801</v>
      </c>
      <c r="P2243" s="1">
        <v>16.3686847686768</v>
      </c>
      <c r="Q2243" s="1">
        <v>16.777114868164102</v>
      </c>
      <c r="R2243" s="35">
        <v>16.4845485687256</v>
      </c>
      <c r="S2243" s="35">
        <v>16.598323822021499</v>
      </c>
      <c r="T2243" s="35">
        <v>16.543138504028299</v>
      </c>
      <c r="U2243" s="35">
        <v>16.6573181152344</v>
      </c>
      <c r="V2243" s="35">
        <v>16.333301544189499</v>
      </c>
      <c r="W2243" s="35">
        <v>16.337398529052699</v>
      </c>
      <c r="X2243" s="35">
        <v>16.597469329833999</v>
      </c>
      <c r="Y2243" s="35">
        <v>16.4795532226563</v>
      </c>
      <c r="Z2243" s="18">
        <v>20</v>
      </c>
      <c r="AA2243" s="4">
        <v>23</v>
      </c>
      <c r="AB2243" s="4">
        <v>21</v>
      </c>
      <c r="AC2243" s="4">
        <v>19</v>
      </c>
      <c r="AD2243" s="4">
        <v>19</v>
      </c>
      <c r="AE2243" s="4">
        <v>21</v>
      </c>
      <c r="AF2243" s="4">
        <v>20</v>
      </c>
      <c r="AG2243" s="19">
        <v>20</v>
      </c>
      <c r="AH2243" s="18">
        <v>19</v>
      </c>
      <c r="AI2243" s="4">
        <v>22</v>
      </c>
      <c r="AJ2243" s="4">
        <v>22</v>
      </c>
      <c r="AK2243" s="4">
        <v>21</v>
      </c>
      <c r="AL2243" s="4">
        <v>21</v>
      </c>
      <c r="AM2243" s="4">
        <v>20</v>
      </c>
      <c r="AN2243" s="4">
        <v>20</v>
      </c>
      <c r="AO2243" s="19">
        <v>20</v>
      </c>
    </row>
    <row r="2244" spans="1:41" x14ac:dyDescent="0.2">
      <c r="A2244" s="24" t="s">
        <v>33428</v>
      </c>
      <c r="B2244" s="24" t="s">
        <v>33427</v>
      </c>
      <c r="C2244" s="24" t="s">
        <v>33426</v>
      </c>
      <c r="D2244" s="24" t="s">
        <v>33425</v>
      </c>
      <c r="E2244" s="24" t="s">
        <v>33425</v>
      </c>
      <c r="F2244" s="26">
        <f t="shared" ref="F2244:F2307" si="140">IF(AND(H2244&gt;0,I2244&gt;0),AVERAGE(R2244:Y2244)-AVERAGE(J2244:Q2244),"NaN")</f>
        <v>-0.24940347671511631</v>
      </c>
      <c r="G2244" s="8">
        <f t="shared" ref="G2244:G2307" si="141">IF(AND(H2244&gt;2,I2244&gt;2),TTEST(R2244:Y2244,J2244:Q2244,2,2),"NaN")</f>
        <v>0.28086503125749229</v>
      </c>
      <c r="H2244" s="4">
        <f t="shared" ref="H2244:H2307" si="142">COUNTIF(J2244:Q2244,"&gt;0")</f>
        <v>8</v>
      </c>
      <c r="I2244" s="4">
        <f t="shared" ref="I2244:I2307" si="143">COUNTIF(R2244:Y2244,"&gt;0")</f>
        <v>8</v>
      </c>
      <c r="J2244" s="1">
        <v>15.231712341308601</v>
      </c>
      <c r="K2244" s="1">
        <v>14.9180011749268</v>
      </c>
      <c r="L2244" s="1">
        <v>14.544252395629901</v>
      </c>
      <c r="M2244" s="1">
        <v>15.0309648513794</v>
      </c>
      <c r="N2244" s="1">
        <v>15.054256439209</v>
      </c>
      <c r="O2244" s="1">
        <v>14.4233198165894</v>
      </c>
      <c r="P2244" s="1">
        <v>14.6313991546631</v>
      </c>
      <c r="Q2244" s="1">
        <v>14.871635437011699</v>
      </c>
      <c r="R2244" s="35">
        <v>14.316967010498001</v>
      </c>
      <c r="S2244" s="35">
        <v>15.3242998123169</v>
      </c>
      <c r="T2244" s="35">
        <v>14.772448539733899</v>
      </c>
      <c r="U2244" s="35">
        <v>14.984213829040501</v>
      </c>
      <c r="V2244" s="35">
        <v>13.406497001647899</v>
      </c>
      <c r="W2244" s="35">
        <v>14.713784217834499</v>
      </c>
      <c r="X2244" s="35">
        <v>14.5603981018066</v>
      </c>
      <c r="Y2244" s="35">
        <v>14.6317052841187</v>
      </c>
      <c r="Z2244" s="18">
        <v>9</v>
      </c>
      <c r="AA2244" s="4">
        <v>9</v>
      </c>
      <c r="AB2244" s="4">
        <v>8</v>
      </c>
      <c r="AC2244" s="4">
        <v>8</v>
      </c>
      <c r="AD2244" s="4">
        <v>8</v>
      </c>
      <c r="AE2244" s="4">
        <v>8</v>
      </c>
      <c r="AF2244" s="4">
        <v>7</v>
      </c>
      <c r="AG2244" s="19">
        <v>8</v>
      </c>
      <c r="AH2244" s="18">
        <v>9</v>
      </c>
      <c r="AI2244" s="4">
        <v>9</v>
      </c>
      <c r="AJ2244" s="4">
        <v>9</v>
      </c>
      <c r="AK2244" s="4">
        <v>9</v>
      </c>
      <c r="AL2244" s="4">
        <v>8</v>
      </c>
      <c r="AM2244" s="4">
        <v>8</v>
      </c>
      <c r="AN2244" s="4">
        <v>9</v>
      </c>
      <c r="AO2244" s="19">
        <v>9</v>
      </c>
    </row>
    <row r="2245" spans="1:41" x14ac:dyDescent="0.2">
      <c r="A2245" s="24" t="s">
        <v>8620</v>
      </c>
      <c r="B2245" s="24" t="s">
        <v>8619</v>
      </c>
      <c r="C2245" s="24" t="s">
        <v>8618</v>
      </c>
      <c r="D2245" s="24" t="s">
        <v>8617</v>
      </c>
      <c r="E2245" s="24" t="s">
        <v>8617</v>
      </c>
      <c r="F2245" s="26">
        <f t="shared" si="140"/>
        <v>-0.31913352012637475</v>
      </c>
      <c r="G2245" s="8">
        <f t="shared" si="141"/>
        <v>0.28089487157428061</v>
      </c>
      <c r="H2245" s="4">
        <f t="shared" si="142"/>
        <v>8</v>
      </c>
      <c r="I2245" s="4">
        <f t="shared" si="143"/>
        <v>8</v>
      </c>
      <c r="J2245" s="1">
        <v>14.373259544372599</v>
      </c>
      <c r="K2245" s="1">
        <v>14.3697605133057</v>
      </c>
      <c r="L2245" s="1">
        <v>13.9941415786743</v>
      </c>
      <c r="M2245" s="1">
        <v>14.392860412597701</v>
      </c>
      <c r="N2245" s="1">
        <v>13.920213699340801</v>
      </c>
      <c r="O2245" s="1">
        <v>14.0391330718994</v>
      </c>
      <c r="P2245" s="1">
        <v>15.343356132507299</v>
      </c>
      <c r="Q2245" s="1">
        <v>13.8826999664307</v>
      </c>
      <c r="R2245" s="35">
        <v>14.197785377502401</v>
      </c>
      <c r="S2245" s="35">
        <v>14.089955329895</v>
      </c>
      <c r="T2245" s="35">
        <v>13.9942121505737</v>
      </c>
      <c r="U2245" s="35">
        <v>14.9538326263428</v>
      </c>
      <c r="V2245" s="35">
        <v>12.7601919174194</v>
      </c>
      <c r="W2245" s="35">
        <v>14.4140710830688</v>
      </c>
      <c r="X2245" s="35">
        <v>13.8745880126953</v>
      </c>
      <c r="Y2245" s="35">
        <v>13.477720260620099</v>
      </c>
      <c r="Z2245" s="18">
        <v>4</v>
      </c>
      <c r="AA2245" s="4">
        <v>4</v>
      </c>
      <c r="AB2245" s="4">
        <v>2</v>
      </c>
      <c r="AC2245" s="4">
        <v>2</v>
      </c>
      <c r="AD2245" s="4">
        <v>3</v>
      </c>
      <c r="AE2245" s="4">
        <v>4</v>
      </c>
      <c r="AF2245" s="4">
        <v>3</v>
      </c>
      <c r="AG2245" s="19">
        <v>3</v>
      </c>
      <c r="AH2245" s="18">
        <v>3</v>
      </c>
      <c r="AI2245" s="4">
        <v>3</v>
      </c>
      <c r="AJ2245" s="4">
        <v>4</v>
      </c>
      <c r="AK2245" s="4">
        <v>3</v>
      </c>
      <c r="AL2245" s="4">
        <v>4</v>
      </c>
      <c r="AM2245" s="4">
        <v>2</v>
      </c>
      <c r="AN2245" s="4">
        <v>4</v>
      </c>
      <c r="AO2245" s="19">
        <v>5</v>
      </c>
    </row>
    <row r="2246" spans="1:41" x14ac:dyDescent="0.2">
      <c r="A2246" s="24" t="s">
        <v>20948</v>
      </c>
      <c r="B2246" s="24" t="s">
        <v>20947</v>
      </c>
      <c r="C2246" s="24" t="s">
        <v>20946</v>
      </c>
      <c r="D2246" s="24" t="s">
        <v>20945</v>
      </c>
      <c r="E2246" s="24" t="s">
        <v>20945</v>
      </c>
      <c r="F2246" s="26">
        <f t="shared" si="140"/>
        <v>-8.3889484405499815E-2</v>
      </c>
      <c r="G2246" s="8">
        <f t="shared" si="141"/>
        <v>0.28096846112364726</v>
      </c>
      <c r="H2246" s="4">
        <f t="shared" si="142"/>
        <v>8</v>
      </c>
      <c r="I2246" s="4">
        <f t="shared" si="143"/>
        <v>8</v>
      </c>
      <c r="J2246" s="1">
        <v>16.651807785034201</v>
      </c>
      <c r="K2246" s="1">
        <v>16.831789016723601</v>
      </c>
      <c r="L2246" s="1">
        <v>16.7299919128418</v>
      </c>
      <c r="M2246" s="1">
        <v>16.547168731689499</v>
      </c>
      <c r="N2246" s="1">
        <v>16.589063644409201</v>
      </c>
      <c r="O2246" s="1">
        <v>16.748506546020501</v>
      </c>
      <c r="P2246" s="1">
        <v>16.419109344482401</v>
      </c>
      <c r="Q2246" s="1">
        <v>16.914384841918899</v>
      </c>
      <c r="R2246" s="35">
        <v>16.4182949066162</v>
      </c>
      <c r="S2246" s="35">
        <v>16.658533096313501</v>
      </c>
      <c r="T2246" s="35">
        <v>16.614465713501001</v>
      </c>
      <c r="U2246" s="35">
        <v>16.667291641235401</v>
      </c>
      <c r="V2246" s="35">
        <v>16.6134433746338</v>
      </c>
      <c r="W2246" s="35">
        <v>16.350929260253899</v>
      </c>
      <c r="X2246" s="35">
        <v>16.750236511230501</v>
      </c>
      <c r="Y2246" s="35">
        <v>16.6875114440918</v>
      </c>
      <c r="Z2246" s="18">
        <v>17</v>
      </c>
      <c r="AA2246" s="4">
        <v>18</v>
      </c>
      <c r="AB2246" s="4">
        <v>19</v>
      </c>
      <c r="AC2246" s="4">
        <v>19</v>
      </c>
      <c r="AD2246" s="4">
        <v>19</v>
      </c>
      <c r="AE2246" s="4">
        <v>19</v>
      </c>
      <c r="AF2246" s="4">
        <v>17</v>
      </c>
      <c r="AG2246" s="19">
        <v>18</v>
      </c>
      <c r="AH2246" s="18">
        <v>18</v>
      </c>
      <c r="AI2246" s="4">
        <v>19</v>
      </c>
      <c r="AJ2246" s="4">
        <v>17</v>
      </c>
      <c r="AK2246" s="4">
        <v>18</v>
      </c>
      <c r="AL2246" s="4">
        <v>18</v>
      </c>
      <c r="AM2246" s="4">
        <v>18</v>
      </c>
      <c r="AN2246" s="4">
        <v>18</v>
      </c>
      <c r="AO2246" s="19">
        <v>18</v>
      </c>
    </row>
    <row r="2247" spans="1:41" x14ac:dyDescent="0.2">
      <c r="A2247" s="24" t="s">
        <v>36693</v>
      </c>
      <c r="B2247" s="24" t="s">
        <v>36692</v>
      </c>
      <c r="C2247" s="24" t="s">
        <v>36691</v>
      </c>
      <c r="D2247" s="24" t="s">
        <v>36690</v>
      </c>
      <c r="E2247" s="24" t="s">
        <v>36690</v>
      </c>
      <c r="F2247" s="26">
        <f t="shared" si="140"/>
        <v>0.10791575908660178</v>
      </c>
      <c r="G2247" s="8">
        <f t="shared" si="141"/>
        <v>0.28109401075011792</v>
      </c>
      <c r="H2247" s="4">
        <f t="shared" si="142"/>
        <v>8</v>
      </c>
      <c r="I2247" s="4">
        <f t="shared" si="143"/>
        <v>8</v>
      </c>
      <c r="J2247" s="1">
        <v>13.064154624939</v>
      </c>
      <c r="K2247" s="1">
        <v>12.9133081436157</v>
      </c>
      <c r="L2247" s="1">
        <v>13.273868560791</v>
      </c>
      <c r="M2247" s="1">
        <v>13.437635421752899</v>
      </c>
      <c r="N2247" s="1">
        <v>13.292781829834</v>
      </c>
      <c r="O2247" s="1">
        <v>13.080172538757299</v>
      </c>
      <c r="P2247" s="1">
        <v>13.201422691345201</v>
      </c>
      <c r="Q2247" s="1">
        <v>13.417971611022899</v>
      </c>
      <c r="R2247" s="35">
        <v>12.9869632720947</v>
      </c>
      <c r="S2247" s="35">
        <v>13.3158149719238</v>
      </c>
      <c r="T2247" s="35">
        <v>13.48876953125</v>
      </c>
      <c r="U2247" s="35">
        <v>13.276647567749</v>
      </c>
      <c r="V2247" s="35">
        <v>13.063716888427701</v>
      </c>
      <c r="W2247" s="35">
        <v>13.481509208679199</v>
      </c>
      <c r="X2247" s="35">
        <v>13.5404062271118</v>
      </c>
      <c r="Y2247" s="35">
        <v>13.3908138275146</v>
      </c>
      <c r="Z2247" s="18">
        <v>7</v>
      </c>
      <c r="AA2247" s="4">
        <v>7</v>
      </c>
      <c r="AB2247" s="4">
        <v>5</v>
      </c>
      <c r="AC2247" s="4">
        <v>5</v>
      </c>
      <c r="AD2247" s="4">
        <v>6</v>
      </c>
      <c r="AE2247" s="4">
        <v>7</v>
      </c>
      <c r="AF2247" s="4">
        <v>7</v>
      </c>
      <c r="AG2247" s="19">
        <v>7</v>
      </c>
      <c r="AH2247" s="18">
        <v>7</v>
      </c>
      <c r="AI2247" s="4">
        <v>6</v>
      </c>
      <c r="AJ2247" s="4">
        <v>5</v>
      </c>
      <c r="AK2247" s="4">
        <v>7</v>
      </c>
      <c r="AL2247" s="4">
        <v>7</v>
      </c>
      <c r="AM2247" s="4">
        <v>4</v>
      </c>
      <c r="AN2247" s="4">
        <v>6</v>
      </c>
      <c r="AO2247" s="19">
        <v>7</v>
      </c>
    </row>
    <row r="2248" spans="1:41" x14ac:dyDescent="0.2">
      <c r="A2248" s="24" t="s">
        <v>26433</v>
      </c>
      <c r="B2248" s="24" t="s">
        <v>26432</v>
      </c>
      <c r="C2248" s="24" t="s">
        <v>26431</v>
      </c>
      <c r="D2248" s="24" t="s">
        <v>26430</v>
      </c>
      <c r="E2248" s="24" t="s">
        <v>26430</v>
      </c>
      <c r="F2248" s="26">
        <f t="shared" si="140"/>
        <v>-0.50345182418825019</v>
      </c>
      <c r="G2248" s="8">
        <f t="shared" si="141"/>
        <v>0.28123508153572896</v>
      </c>
      <c r="H2248" s="4">
        <f t="shared" si="142"/>
        <v>8</v>
      </c>
      <c r="I2248" s="4">
        <f t="shared" si="143"/>
        <v>8</v>
      </c>
      <c r="J2248" s="1">
        <v>16.1728324890137</v>
      </c>
      <c r="K2248" s="1">
        <v>17.0667514801025</v>
      </c>
      <c r="L2248" s="1">
        <v>14.057865142822299</v>
      </c>
      <c r="M2248" s="1">
        <v>14.8316240310669</v>
      </c>
      <c r="N2248" s="1">
        <v>14.5755157470703</v>
      </c>
      <c r="O2248" s="1">
        <v>14.5063695907593</v>
      </c>
      <c r="P2248" s="1">
        <v>14.819904327392599</v>
      </c>
      <c r="Q2248" s="1">
        <v>14.0788927078247</v>
      </c>
      <c r="R2248" s="35">
        <v>13.617753982543899</v>
      </c>
      <c r="S2248" s="35">
        <v>15.3738613128662</v>
      </c>
      <c r="T2248" s="35">
        <v>13.8430080413818</v>
      </c>
      <c r="U2248" s="35">
        <v>15.1420392990112</v>
      </c>
      <c r="V2248" s="35">
        <v>14.049023628234901</v>
      </c>
      <c r="W2248" s="35">
        <v>14.153765678405801</v>
      </c>
      <c r="X2248" s="35">
        <v>15.3497858047485</v>
      </c>
      <c r="Y2248" s="35">
        <v>14.552903175354</v>
      </c>
      <c r="Z2248" s="18">
        <v>18</v>
      </c>
      <c r="AA2248" s="4">
        <v>18</v>
      </c>
      <c r="AB2248" s="4">
        <v>14</v>
      </c>
      <c r="AC2248" s="4">
        <v>12</v>
      </c>
      <c r="AD2248" s="4">
        <v>11</v>
      </c>
      <c r="AE2248" s="4">
        <v>15</v>
      </c>
      <c r="AF2248" s="4">
        <v>12</v>
      </c>
      <c r="AG2248" s="19">
        <v>7</v>
      </c>
      <c r="AH2248" s="18">
        <v>9</v>
      </c>
      <c r="AI2248" s="4">
        <v>16</v>
      </c>
      <c r="AJ2248" s="4">
        <v>12</v>
      </c>
      <c r="AK2248" s="4">
        <v>14</v>
      </c>
      <c r="AL2248" s="4">
        <v>16</v>
      </c>
      <c r="AM2248" s="4">
        <v>8</v>
      </c>
      <c r="AN2248" s="4">
        <v>14</v>
      </c>
      <c r="AO2248" s="19">
        <v>16</v>
      </c>
    </row>
    <row r="2249" spans="1:41" x14ac:dyDescent="0.2">
      <c r="A2249" s="24" t="s">
        <v>34648</v>
      </c>
      <c r="B2249" s="24" t="s">
        <v>34647</v>
      </c>
      <c r="C2249" s="24" t="s">
        <v>34646</v>
      </c>
      <c r="D2249" s="24" t="s">
        <v>34645</v>
      </c>
      <c r="E2249" s="24" t="s">
        <v>34645</v>
      </c>
      <c r="F2249" s="26">
        <f t="shared" si="140"/>
        <v>-0.17928326129911198</v>
      </c>
      <c r="G2249" s="8">
        <f t="shared" si="141"/>
        <v>0.28128979291838463</v>
      </c>
      <c r="H2249" s="4">
        <f t="shared" si="142"/>
        <v>8</v>
      </c>
      <c r="I2249" s="4">
        <f t="shared" si="143"/>
        <v>8</v>
      </c>
      <c r="J2249" s="1">
        <v>16.1888942718506</v>
      </c>
      <c r="K2249" s="1">
        <v>16.099973678588899</v>
      </c>
      <c r="L2249" s="1">
        <v>16.088983535766602</v>
      </c>
      <c r="M2249" s="1">
        <v>16.239259719848601</v>
      </c>
      <c r="N2249" s="1">
        <v>16.0783596038818</v>
      </c>
      <c r="O2249" s="1">
        <v>15.7887668609619</v>
      </c>
      <c r="P2249" s="1">
        <v>16.025945663452099</v>
      </c>
      <c r="Q2249" s="1">
        <v>15.946901321411101</v>
      </c>
      <c r="R2249" s="35">
        <v>15.9763784408569</v>
      </c>
      <c r="S2249" s="35">
        <v>16.314958572387699</v>
      </c>
      <c r="T2249" s="35">
        <v>15.940398216247599</v>
      </c>
      <c r="U2249" s="35">
        <v>15.8487300872803</v>
      </c>
      <c r="V2249" s="35">
        <v>14.8668775558472</v>
      </c>
      <c r="W2249" s="35">
        <v>16.052312850952099</v>
      </c>
      <c r="X2249" s="35">
        <v>16.026914596557599</v>
      </c>
      <c r="Y2249" s="35">
        <v>15.9962482452393</v>
      </c>
      <c r="Z2249" s="18">
        <v>10</v>
      </c>
      <c r="AA2249" s="4">
        <v>11</v>
      </c>
      <c r="AB2249" s="4">
        <v>11</v>
      </c>
      <c r="AC2249" s="4">
        <v>8</v>
      </c>
      <c r="AD2249" s="4">
        <v>12</v>
      </c>
      <c r="AE2249" s="4">
        <v>7</v>
      </c>
      <c r="AF2249" s="4">
        <v>10</v>
      </c>
      <c r="AG2249" s="19">
        <v>10</v>
      </c>
      <c r="AH2249" s="18">
        <v>11</v>
      </c>
      <c r="AI2249" s="4">
        <v>11</v>
      </c>
      <c r="AJ2249" s="4">
        <v>11</v>
      </c>
      <c r="AK2249" s="4">
        <v>10</v>
      </c>
      <c r="AL2249" s="4">
        <v>11</v>
      </c>
      <c r="AM2249" s="4">
        <v>8</v>
      </c>
      <c r="AN2249" s="4">
        <v>11</v>
      </c>
      <c r="AO2249" s="19">
        <v>11</v>
      </c>
    </row>
    <row r="2250" spans="1:41" x14ac:dyDescent="0.2">
      <c r="A2250" s="24" t="s">
        <v>31286</v>
      </c>
      <c r="C2250" s="24" t="s">
        <v>31285</v>
      </c>
      <c r="D2250" s="24" t="s">
        <v>31284</v>
      </c>
      <c r="E2250" s="24" t="s">
        <v>31284</v>
      </c>
      <c r="F2250" s="26">
        <f t="shared" si="140"/>
        <v>-0.16809689998626354</v>
      </c>
      <c r="G2250" s="8">
        <f t="shared" si="141"/>
        <v>0.28159530796567439</v>
      </c>
      <c r="H2250" s="4">
        <f t="shared" si="142"/>
        <v>8</v>
      </c>
      <c r="I2250" s="4">
        <f t="shared" si="143"/>
        <v>8</v>
      </c>
      <c r="J2250" s="1">
        <v>14.914889335632299</v>
      </c>
      <c r="K2250" s="1">
        <v>14.898761749267599</v>
      </c>
      <c r="L2250" s="1">
        <v>15.126805305481</v>
      </c>
      <c r="M2250" s="1">
        <v>14.8659553527832</v>
      </c>
      <c r="N2250" s="1">
        <v>15.205071449279799</v>
      </c>
      <c r="O2250" s="1">
        <v>15.069395065307599</v>
      </c>
      <c r="P2250" s="1">
        <v>14.808305740356399</v>
      </c>
      <c r="Q2250" s="1">
        <v>14.8579807281494</v>
      </c>
      <c r="R2250" s="35">
        <v>15.0771951675415</v>
      </c>
      <c r="S2250" s="35">
        <v>14.906439781189</v>
      </c>
      <c r="T2250" s="35">
        <v>14.968122482299799</v>
      </c>
      <c r="U2250" s="35">
        <v>14.9679012298584</v>
      </c>
      <c r="V2250" s="35">
        <v>13.8316135406494</v>
      </c>
      <c r="W2250" s="35">
        <v>14.9678792953491</v>
      </c>
      <c r="X2250" s="35">
        <v>14.853153228759799</v>
      </c>
      <c r="Y2250" s="35">
        <v>14.830084800720201</v>
      </c>
      <c r="Z2250" s="18">
        <v>2</v>
      </c>
      <c r="AA2250" s="4">
        <v>2</v>
      </c>
      <c r="AB2250" s="4">
        <v>2</v>
      </c>
      <c r="AC2250" s="4">
        <v>2</v>
      </c>
      <c r="AD2250" s="4">
        <v>2</v>
      </c>
      <c r="AE2250" s="4">
        <v>2</v>
      </c>
      <c r="AF2250" s="4">
        <v>2</v>
      </c>
      <c r="AG2250" s="19">
        <v>2</v>
      </c>
      <c r="AH2250" s="18">
        <v>2</v>
      </c>
      <c r="AI2250" s="4">
        <v>3</v>
      </c>
      <c r="AJ2250" s="4">
        <v>2</v>
      </c>
      <c r="AK2250" s="4">
        <v>2</v>
      </c>
      <c r="AL2250" s="4">
        <v>2</v>
      </c>
      <c r="AM2250" s="4">
        <v>2</v>
      </c>
      <c r="AN2250" s="4">
        <v>2</v>
      </c>
      <c r="AO2250" s="19">
        <v>2</v>
      </c>
    </row>
    <row r="2251" spans="1:41" x14ac:dyDescent="0.2">
      <c r="A2251" s="24" t="s">
        <v>10570</v>
      </c>
      <c r="B2251" s="24" t="s">
        <v>10569</v>
      </c>
      <c r="C2251" s="24" t="s">
        <v>10568</v>
      </c>
      <c r="D2251" s="24" t="s">
        <v>10567</v>
      </c>
      <c r="E2251" s="24" t="s">
        <v>10567</v>
      </c>
      <c r="F2251" s="26">
        <f t="shared" si="140"/>
        <v>-0.19589173793791126</v>
      </c>
      <c r="G2251" s="8">
        <f t="shared" si="141"/>
        <v>0.28169296469043315</v>
      </c>
      <c r="H2251" s="4">
        <f t="shared" si="142"/>
        <v>8</v>
      </c>
      <c r="I2251" s="4">
        <f t="shared" si="143"/>
        <v>8</v>
      </c>
      <c r="J2251" s="1">
        <v>12.364768981933601</v>
      </c>
      <c r="K2251" s="1">
        <v>12.5059108734131</v>
      </c>
      <c r="L2251" s="1">
        <v>12.441679000854499</v>
      </c>
      <c r="M2251" s="1">
        <v>12.3370723724365</v>
      </c>
      <c r="N2251" s="1">
        <v>12.557425498962401</v>
      </c>
      <c r="O2251" s="1">
        <v>12.6626062393188</v>
      </c>
      <c r="P2251" s="1">
        <v>12.3271541595459</v>
      </c>
      <c r="Q2251" s="1">
        <v>12.390687942504901</v>
      </c>
      <c r="R2251" s="35">
        <v>11.980710983276399</v>
      </c>
      <c r="S2251" s="35">
        <v>12.1504163742065</v>
      </c>
      <c r="T2251" s="35">
        <v>12.715142250061</v>
      </c>
      <c r="U2251" s="35">
        <v>12.4245758056641</v>
      </c>
      <c r="V2251" s="35">
        <v>12.144569396972701</v>
      </c>
      <c r="W2251" s="35">
        <v>12.862220764160201</v>
      </c>
      <c r="X2251" s="35">
        <v>12.425128936767599</v>
      </c>
      <c r="Y2251" s="35">
        <v>11.317406654357899</v>
      </c>
      <c r="Z2251" s="18">
        <v>8</v>
      </c>
      <c r="AA2251" s="4">
        <v>6</v>
      </c>
      <c r="AB2251" s="4">
        <v>10</v>
      </c>
      <c r="AC2251" s="4">
        <v>9</v>
      </c>
      <c r="AD2251" s="4">
        <v>10</v>
      </c>
      <c r="AE2251" s="4">
        <v>8</v>
      </c>
      <c r="AF2251" s="4">
        <v>6</v>
      </c>
      <c r="AG2251" s="19">
        <v>9</v>
      </c>
      <c r="AH2251" s="18">
        <v>9</v>
      </c>
      <c r="AI2251" s="4">
        <v>9</v>
      </c>
      <c r="AJ2251" s="4">
        <v>10</v>
      </c>
      <c r="AK2251" s="4">
        <v>7</v>
      </c>
      <c r="AL2251" s="4">
        <v>7</v>
      </c>
      <c r="AM2251" s="4">
        <v>4</v>
      </c>
      <c r="AN2251" s="4">
        <v>7</v>
      </c>
      <c r="AO2251" s="19">
        <v>9</v>
      </c>
    </row>
    <row r="2252" spans="1:41" x14ac:dyDescent="0.2">
      <c r="A2252" s="24" t="s">
        <v>17841</v>
      </c>
      <c r="B2252" s="24" t="s">
        <v>17840</v>
      </c>
      <c r="C2252" s="24" t="s">
        <v>17839</v>
      </c>
      <c r="D2252" s="24" t="s">
        <v>17838</v>
      </c>
      <c r="E2252" s="24" t="s">
        <v>17838</v>
      </c>
      <c r="F2252" s="26">
        <f t="shared" si="140"/>
        <v>0.11659109592437389</v>
      </c>
      <c r="G2252" s="8">
        <f t="shared" si="141"/>
        <v>0.28179399703554409</v>
      </c>
      <c r="H2252" s="4">
        <f t="shared" si="142"/>
        <v>8</v>
      </c>
      <c r="I2252" s="4">
        <f t="shared" si="143"/>
        <v>8</v>
      </c>
      <c r="J2252" s="1">
        <v>15.331459045410201</v>
      </c>
      <c r="K2252" s="1">
        <v>15.582882881164601</v>
      </c>
      <c r="L2252" s="1">
        <v>15.27854347229</v>
      </c>
      <c r="M2252" s="1">
        <v>14.968086242675801</v>
      </c>
      <c r="N2252" s="1">
        <v>15.2506017684937</v>
      </c>
      <c r="O2252" s="1">
        <v>15.6393775939941</v>
      </c>
      <c r="P2252" s="1">
        <v>14.9730424880981</v>
      </c>
      <c r="Q2252" s="1">
        <v>15.4998893737793</v>
      </c>
      <c r="R2252" s="35">
        <v>15.4082298278809</v>
      </c>
      <c r="S2252" s="35">
        <v>15.4002523422241</v>
      </c>
      <c r="T2252" s="35">
        <v>15.3892316818237</v>
      </c>
      <c r="U2252" s="35">
        <v>15.1632995605469</v>
      </c>
      <c r="V2252" s="35">
        <v>15.6398525238037</v>
      </c>
      <c r="W2252" s="35">
        <v>15.3538770675659</v>
      </c>
      <c r="X2252" s="35">
        <v>15.5449132919312</v>
      </c>
      <c r="Y2252" s="35">
        <v>15.5569553375244</v>
      </c>
      <c r="Z2252" s="18">
        <v>8</v>
      </c>
      <c r="AA2252" s="4">
        <v>9</v>
      </c>
      <c r="AB2252" s="4">
        <v>8</v>
      </c>
      <c r="AC2252" s="4">
        <v>8</v>
      </c>
      <c r="AD2252" s="4">
        <v>7</v>
      </c>
      <c r="AE2252" s="4">
        <v>9</v>
      </c>
      <c r="AF2252" s="4">
        <v>9</v>
      </c>
      <c r="AG2252" s="19">
        <v>7</v>
      </c>
      <c r="AH2252" s="18">
        <v>7</v>
      </c>
      <c r="AI2252" s="4">
        <v>8</v>
      </c>
      <c r="AJ2252" s="4">
        <v>8</v>
      </c>
      <c r="AK2252" s="4">
        <v>9</v>
      </c>
      <c r="AL2252" s="4">
        <v>8</v>
      </c>
      <c r="AM2252" s="4">
        <v>6</v>
      </c>
      <c r="AN2252" s="4">
        <v>8</v>
      </c>
      <c r="AO2252" s="19">
        <v>9</v>
      </c>
    </row>
    <row r="2253" spans="1:41" x14ac:dyDescent="0.2">
      <c r="A2253" s="24" t="s">
        <v>30400</v>
      </c>
      <c r="B2253" s="24" t="s">
        <v>30399</v>
      </c>
      <c r="C2253" s="24" t="s">
        <v>30398</v>
      </c>
      <c r="D2253" s="24" t="s">
        <v>30397</v>
      </c>
      <c r="E2253" s="24" t="s">
        <v>30397</v>
      </c>
      <c r="F2253" s="26">
        <f t="shared" si="140"/>
        <v>-0.198503494262674</v>
      </c>
      <c r="G2253" s="8">
        <f t="shared" si="141"/>
        <v>0.28181717318235744</v>
      </c>
      <c r="H2253" s="4">
        <f t="shared" si="142"/>
        <v>8</v>
      </c>
      <c r="I2253" s="4">
        <f t="shared" si="143"/>
        <v>8</v>
      </c>
      <c r="J2253" s="1">
        <v>18.027538299560501</v>
      </c>
      <c r="K2253" s="1">
        <v>17.659940719604499</v>
      </c>
      <c r="L2253" s="1">
        <v>17.292375564575199</v>
      </c>
      <c r="M2253" s="1">
        <v>17.605348587036101</v>
      </c>
      <c r="N2253" s="1">
        <v>17.626501083373999</v>
      </c>
      <c r="O2253" s="1">
        <v>17.192928314208999</v>
      </c>
      <c r="P2253" s="1">
        <v>17.9651985168457</v>
      </c>
      <c r="Q2253" s="1">
        <v>17.111003875732401</v>
      </c>
      <c r="R2253" s="35">
        <v>17.448471069335898</v>
      </c>
      <c r="S2253" s="35">
        <v>17.599658966064499</v>
      </c>
      <c r="T2253" s="35">
        <v>17.110523223876999</v>
      </c>
      <c r="U2253" s="35">
        <v>17.7669486999512</v>
      </c>
      <c r="V2253" s="35">
        <v>16.6503086090088</v>
      </c>
      <c r="W2253" s="35">
        <v>17.7363166809082</v>
      </c>
      <c r="X2253" s="35">
        <v>17.343948364257798</v>
      </c>
      <c r="Y2253" s="35">
        <v>17.236631393432599</v>
      </c>
      <c r="Z2253" s="18">
        <v>7</v>
      </c>
      <c r="AA2253" s="4">
        <v>7</v>
      </c>
      <c r="AB2253" s="4">
        <v>7</v>
      </c>
      <c r="AC2253" s="4">
        <v>6</v>
      </c>
      <c r="AD2253" s="4">
        <v>7</v>
      </c>
      <c r="AE2253" s="4">
        <v>7</v>
      </c>
      <c r="AF2253" s="4">
        <v>5</v>
      </c>
      <c r="AG2253" s="19">
        <v>7</v>
      </c>
      <c r="AH2253" s="18">
        <v>6</v>
      </c>
      <c r="AI2253" s="4">
        <v>6</v>
      </c>
      <c r="AJ2253" s="4">
        <v>7</v>
      </c>
      <c r="AK2253" s="4">
        <v>6</v>
      </c>
      <c r="AL2253" s="4">
        <v>7</v>
      </c>
      <c r="AM2253" s="4">
        <v>6</v>
      </c>
      <c r="AN2253" s="4">
        <v>7</v>
      </c>
      <c r="AO2253" s="19">
        <v>6</v>
      </c>
    </row>
    <row r="2254" spans="1:41" x14ac:dyDescent="0.2">
      <c r="A2254" s="24" t="s">
        <v>17293</v>
      </c>
      <c r="B2254" s="24" t="s">
        <v>17292</v>
      </c>
      <c r="C2254" s="24" t="s">
        <v>17291</v>
      </c>
      <c r="D2254" s="24" t="s">
        <v>17290</v>
      </c>
      <c r="E2254" s="24" t="s">
        <v>17290</v>
      </c>
      <c r="F2254" s="26">
        <f t="shared" si="140"/>
        <v>0.23042893409729892</v>
      </c>
      <c r="G2254" s="8">
        <f t="shared" si="141"/>
        <v>0.28183359034415256</v>
      </c>
      <c r="H2254" s="4">
        <f t="shared" si="142"/>
        <v>8</v>
      </c>
      <c r="I2254" s="4">
        <f t="shared" si="143"/>
        <v>8</v>
      </c>
      <c r="J2254" s="1">
        <v>13.202068328857401</v>
      </c>
      <c r="K2254" s="1">
        <v>13.855832099914601</v>
      </c>
      <c r="L2254" s="1">
        <v>13.6658573150635</v>
      </c>
      <c r="M2254" s="1">
        <v>14.194664955139199</v>
      </c>
      <c r="N2254" s="1">
        <v>14.340121269226101</v>
      </c>
      <c r="O2254" s="1">
        <v>14.030571937561</v>
      </c>
      <c r="P2254" s="1">
        <v>12.767365455627401</v>
      </c>
      <c r="Q2254" s="1">
        <v>13.542644500732401</v>
      </c>
      <c r="R2254" s="35">
        <v>14.0417699813843</v>
      </c>
      <c r="S2254" s="35">
        <v>13.610955238342299</v>
      </c>
      <c r="T2254" s="35">
        <v>14.240314483642599</v>
      </c>
      <c r="U2254" s="35">
        <v>13.602385520935099</v>
      </c>
      <c r="V2254" s="35">
        <v>13.7019453048706</v>
      </c>
      <c r="W2254" s="35">
        <v>14.1021728515625</v>
      </c>
      <c r="X2254" s="35">
        <v>14.1026811599731</v>
      </c>
      <c r="Y2254" s="35">
        <v>14.040332794189499</v>
      </c>
      <c r="Z2254" s="18">
        <v>8</v>
      </c>
      <c r="AA2254" s="4">
        <v>9</v>
      </c>
      <c r="AB2254" s="4">
        <v>9</v>
      </c>
      <c r="AC2254" s="4">
        <v>7</v>
      </c>
      <c r="AD2254" s="4">
        <v>9</v>
      </c>
      <c r="AE2254" s="4">
        <v>9</v>
      </c>
      <c r="AF2254" s="4">
        <v>6</v>
      </c>
      <c r="AG2254" s="19">
        <v>6</v>
      </c>
      <c r="AH2254" s="18">
        <v>8</v>
      </c>
      <c r="AI2254" s="4">
        <v>7</v>
      </c>
      <c r="AJ2254" s="4">
        <v>10</v>
      </c>
      <c r="AK2254" s="4">
        <v>8</v>
      </c>
      <c r="AL2254" s="4">
        <v>10</v>
      </c>
      <c r="AM2254" s="4">
        <v>6</v>
      </c>
      <c r="AN2254" s="4">
        <v>7</v>
      </c>
      <c r="AO2254" s="19">
        <v>10</v>
      </c>
    </row>
    <row r="2255" spans="1:41" x14ac:dyDescent="0.2">
      <c r="A2255" s="24" t="s">
        <v>6487</v>
      </c>
      <c r="B2255" s="24" t="s">
        <v>6486</v>
      </c>
      <c r="C2255" s="24" t="s">
        <v>6485</v>
      </c>
      <c r="D2255" s="24" t="s">
        <v>6484</v>
      </c>
      <c r="E2255" s="24" t="s">
        <v>6484</v>
      </c>
      <c r="F2255" s="26">
        <f t="shared" si="140"/>
        <v>-0.38954094478061485</v>
      </c>
      <c r="G2255" s="8">
        <f t="shared" si="141"/>
        <v>0.28188248787597259</v>
      </c>
      <c r="H2255" s="4">
        <f t="shared" si="142"/>
        <v>7</v>
      </c>
      <c r="I2255" s="4">
        <f t="shared" si="143"/>
        <v>7</v>
      </c>
      <c r="J2255" s="1">
        <v>15.4368839263916</v>
      </c>
      <c r="K2255" s="1">
        <v>15.865165710449199</v>
      </c>
      <c r="L2255" s="1">
        <v>15.711142539978001</v>
      </c>
      <c r="M2255" s="1" t="s">
        <v>34</v>
      </c>
      <c r="N2255" s="1">
        <v>15.0939378738403</v>
      </c>
      <c r="O2255" s="1">
        <v>16.156379699706999</v>
      </c>
      <c r="P2255" s="1">
        <v>14.873579025268601</v>
      </c>
      <c r="Q2255" s="1">
        <v>15.1185398101807</v>
      </c>
      <c r="R2255" s="35" t="s">
        <v>34</v>
      </c>
      <c r="S2255" s="35">
        <v>15.8773965835571</v>
      </c>
      <c r="T2255" s="35">
        <v>15.282621383666999</v>
      </c>
      <c r="U2255" s="35">
        <v>13.880186080932599</v>
      </c>
      <c r="V2255" s="35">
        <v>14.328696250915501</v>
      </c>
      <c r="W2255" s="35">
        <v>15.113929748535201</v>
      </c>
      <c r="X2255" s="35">
        <v>14.957913398742701</v>
      </c>
      <c r="Y2255" s="35">
        <v>16.088098526001001</v>
      </c>
      <c r="Z2255" s="18">
        <v>2</v>
      </c>
      <c r="AA2255" s="4">
        <v>2</v>
      </c>
      <c r="AB2255" s="4">
        <v>2</v>
      </c>
      <c r="AC2255" s="4">
        <v>1</v>
      </c>
      <c r="AD2255" s="4">
        <v>2</v>
      </c>
      <c r="AE2255" s="4">
        <v>2</v>
      </c>
      <c r="AF2255" s="4">
        <v>2</v>
      </c>
      <c r="AG2255" s="19">
        <v>2</v>
      </c>
      <c r="AH2255" s="18">
        <v>1</v>
      </c>
      <c r="AI2255" s="4">
        <v>2</v>
      </c>
      <c r="AJ2255" s="4">
        <v>2</v>
      </c>
      <c r="AK2255" s="4">
        <v>2</v>
      </c>
      <c r="AL2255" s="4">
        <v>2</v>
      </c>
      <c r="AM2255" s="4">
        <v>2</v>
      </c>
      <c r="AN2255" s="4">
        <v>2</v>
      </c>
      <c r="AO2255" s="19">
        <v>2</v>
      </c>
    </row>
    <row r="2256" spans="1:41" x14ac:dyDescent="0.2">
      <c r="A2256" s="24" t="s">
        <v>31841</v>
      </c>
      <c r="B2256" s="24" t="s">
        <v>31840</v>
      </c>
      <c r="C2256" s="24" t="s">
        <v>31839</v>
      </c>
      <c r="D2256" s="24" t="s">
        <v>31838</v>
      </c>
      <c r="E2256" s="24" t="s">
        <v>31838</v>
      </c>
      <c r="F2256" s="26">
        <f t="shared" si="140"/>
        <v>-0.10388505458832498</v>
      </c>
      <c r="G2256" s="8">
        <f t="shared" si="141"/>
        <v>0.28188830589306363</v>
      </c>
      <c r="H2256" s="4">
        <f t="shared" si="142"/>
        <v>8</v>
      </c>
      <c r="I2256" s="4">
        <f t="shared" si="143"/>
        <v>8</v>
      </c>
      <c r="J2256" s="1">
        <v>14.2943267822266</v>
      </c>
      <c r="K2256" s="1">
        <v>14.411530494689901</v>
      </c>
      <c r="L2256" s="1">
        <v>14.4618949890137</v>
      </c>
      <c r="M2256" s="1">
        <v>14.5467739105225</v>
      </c>
      <c r="N2256" s="1">
        <v>14.319658279418899</v>
      </c>
      <c r="O2256" s="1">
        <v>14.226758003234901</v>
      </c>
      <c r="P2256" s="1">
        <v>14.379330635070801</v>
      </c>
      <c r="Q2256" s="1">
        <v>14.536593437194799</v>
      </c>
      <c r="R2256" s="35">
        <v>14.637678146362299</v>
      </c>
      <c r="S2256" s="35">
        <v>14.162651062011699</v>
      </c>
      <c r="T2256" s="35">
        <v>14.6185922622681</v>
      </c>
      <c r="U2256" s="35">
        <v>14.4012460708618</v>
      </c>
      <c r="V2256" s="35">
        <v>14.1475944519043</v>
      </c>
      <c r="W2256" s="35">
        <v>14.1112251281738</v>
      </c>
      <c r="X2256" s="35">
        <v>14.007570266723601</v>
      </c>
      <c r="Y2256" s="35">
        <v>14.259228706359901</v>
      </c>
      <c r="Z2256" s="18">
        <v>9</v>
      </c>
      <c r="AA2256" s="4">
        <v>10</v>
      </c>
      <c r="AB2256" s="4">
        <v>10</v>
      </c>
      <c r="AC2256" s="4">
        <v>10</v>
      </c>
      <c r="AD2256" s="4">
        <v>10</v>
      </c>
      <c r="AE2256" s="4">
        <v>10</v>
      </c>
      <c r="AF2256" s="4">
        <v>8</v>
      </c>
      <c r="AG2256" s="19">
        <v>11</v>
      </c>
      <c r="AH2256" s="18">
        <v>10</v>
      </c>
      <c r="AI2256" s="4">
        <v>9</v>
      </c>
      <c r="AJ2256" s="4">
        <v>10</v>
      </c>
      <c r="AK2256" s="4">
        <v>12</v>
      </c>
      <c r="AL2256" s="4">
        <v>11</v>
      </c>
      <c r="AM2256" s="4">
        <v>5</v>
      </c>
      <c r="AN2256" s="4">
        <v>9</v>
      </c>
      <c r="AO2256" s="19">
        <v>11</v>
      </c>
    </row>
    <row r="2257" spans="1:41" x14ac:dyDescent="0.2">
      <c r="A2257" s="24" t="s">
        <v>37381</v>
      </c>
      <c r="B2257" s="24" t="s">
        <v>37380</v>
      </c>
      <c r="C2257" s="24" t="s">
        <v>37379</v>
      </c>
      <c r="D2257" s="24" t="s">
        <v>37378</v>
      </c>
      <c r="E2257" s="24" t="s">
        <v>37378</v>
      </c>
      <c r="F2257" s="26">
        <f t="shared" si="140"/>
        <v>0.1358714103698766</v>
      </c>
      <c r="G2257" s="8">
        <f t="shared" si="141"/>
        <v>0.28189737572339874</v>
      </c>
      <c r="H2257" s="4">
        <f t="shared" si="142"/>
        <v>8</v>
      </c>
      <c r="I2257" s="4">
        <f t="shared" si="143"/>
        <v>8</v>
      </c>
      <c r="J2257" s="1">
        <v>18.175886154174801</v>
      </c>
      <c r="K2257" s="1">
        <v>18.391717910766602</v>
      </c>
      <c r="L2257" s="1">
        <v>18.8327541351318</v>
      </c>
      <c r="M2257" s="1">
        <v>18.2582111358643</v>
      </c>
      <c r="N2257" s="1">
        <v>18.295732498168899</v>
      </c>
      <c r="O2257" s="1">
        <v>19.014753341674801</v>
      </c>
      <c r="P2257" s="1">
        <v>18.248218536376999</v>
      </c>
      <c r="Q2257" s="1">
        <v>18.261594772338899</v>
      </c>
      <c r="R2257" s="35">
        <v>18.513734817504901</v>
      </c>
      <c r="S2257" s="35">
        <v>18.5244464874268</v>
      </c>
      <c r="T2257" s="35">
        <v>18.678276062011701</v>
      </c>
      <c r="U2257" s="35">
        <v>18.514728546142599</v>
      </c>
      <c r="V2257" s="35">
        <v>18.615217208862301</v>
      </c>
      <c r="W2257" s="35">
        <v>18.317470550537099</v>
      </c>
      <c r="X2257" s="35">
        <v>18.586370468139599</v>
      </c>
      <c r="Y2257" s="35">
        <v>18.815595626831101</v>
      </c>
      <c r="Z2257" s="18">
        <v>19</v>
      </c>
      <c r="AA2257" s="4">
        <v>18</v>
      </c>
      <c r="AB2257" s="4">
        <v>18</v>
      </c>
      <c r="AC2257" s="4">
        <v>16</v>
      </c>
      <c r="AD2257" s="4">
        <v>17</v>
      </c>
      <c r="AE2257" s="4">
        <v>18</v>
      </c>
      <c r="AF2257" s="4">
        <v>15</v>
      </c>
      <c r="AG2257" s="19">
        <v>15</v>
      </c>
      <c r="AH2257" s="18">
        <v>17</v>
      </c>
      <c r="AI2257" s="4">
        <v>15</v>
      </c>
      <c r="AJ2257" s="4">
        <v>17</v>
      </c>
      <c r="AK2257" s="4">
        <v>14</v>
      </c>
      <c r="AL2257" s="4">
        <v>19</v>
      </c>
      <c r="AM2257" s="4">
        <v>16</v>
      </c>
      <c r="AN2257" s="4">
        <v>18</v>
      </c>
      <c r="AO2257" s="19">
        <v>18</v>
      </c>
    </row>
    <row r="2258" spans="1:41" x14ac:dyDescent="0.2">
      <c r="A2258" s="24" t="s">
        <v>24382</v>
      </c>
      <c r="B2258" s="24" t="s">
        <v>24381</v>
      </c>
      <c r="C2258" s="24" t="s">
        <v>24380</v>
      </c>
      <c r="D2258" s="24" t="s">
        <v>24379</v>
      </c>
      <c r="E2258" s="24" t="s">
        <v>24379</v>
      </c>
      <c r="F2258" s="26">
        <f t="shared" si="140"/>
        <v>-0.23962175846097544</v>
      </c>
      <c r="G2258" s="8">
        <f t="shared" si="141"/>
        <v>0.28194687691422382</v>
      </c>
      <c r="H2258" s="4">
        <f t="shared" si="142"/>
        <v>8</v>
      </c>
      <c r="I2258" s="4">
        <f t="shared" si="143"/>
        <v>8</v>
      </c>
      <c r="J2258" s="1">
        <v>15.700626373291</v>
      </c>
      <c r="K2258" s="1">
        <v>15.5676622390747</v>
      </c>
      <c r="L2258" s="1">
        <v>16.323539733886701</v>
      </c>
      <c r="M2258" s="1">
        <v>15.6708660125732</v>
      </c>
      <c r="N2258" s="1">
        <v>15.487190246581999</v>
      </c>
      <c r="O2258" s="1">
        <v>15.922212600708001</v>
      </c>
      <c r="P2258" s="1">
        <v>16.549522399902301</v>
      </c>
      <c r="Q2258" s="1">
        <v>15.946442604064901</v>
      </c>
      <c r="R2258" s="35">
        <v>16.459009170532202</v>
      </c>
      <c r="S2258" s="35">
        <v>15.3404445648193</v>
      </c>
      <c r="T2258" s="35">
        <v>15.702551841735801</v>
      </c>
      <c r="U2258" s="35">
        <v>15.453392982482899</v>
      </c>
      <c r="V2258" s="35">
        <v>14.900994300842299</v>
      </c>
      <c r="W2258" s="35">
        <v>15.931057929992701</v>
      </c>
      <c r="X2258" s="35">
        <v>16.0019340515137</v>
      </c>
      <c r="Y2258" s="35">
        <v>15.461703300476101</v>
      </c>
      <c r="Z2258" s="18">
        <v>3</v>
      </c>
      <c r="AA2258" s="4">
        <v>3</v>
      </c>
      <c r="AB2258" s="4">
        <v>2</v>
      </c>
      <c r="AC2258" s="4">
        <v>2</v>
      </c>
      <c r="AD2258" s="4">
        <v>2</v>
      </c>
      <c r="AE2258" s="4">
        <v>2</v>
      </c>
      <c r="AF2258" s="4">
        <v>3</v>
      </c>
      <c r="AG2258" s="19">
        <v>2</v>
      </c>
      <c r="AH2258" s="18">
        <v>3</v>
      </c>
      <c r="AI2258" s="4">
        <v>3</v>
      </c>
      <c r="AJ2258" s="4">
        <v>3</v>
      </c>
      <c r="AK2258" s="4">
        <v>2</v>
      </c>
      <c r="AL2258" s="4">
        <v>3</v>
      </c>
      <c r="AM2258" s="4">
        <v>2</v>
      </c>
      <c r="AN2258" s="4">
        <v>2</v>
      </c>
      <c r="AO2258" s="19">
        <v>2</v>
      </c>
    </row>
    <row r="2259" spans="1:41" x14ac:dyDescent="0.2">
      <c r="A2259" s="24" t="s">
        <v>10886</v>
      </c>
      <c r="B2259" s="24" t="s">
        <v>10885</v>
      </c>
      <c r="C2259" s="24" t="s">
        <v>10884</v>
      </c>
      <c r="D2259" s="24" t="s">
        <v>10883</v>
      </c>
      <c r="E2259" s="24" t="s">
        <v>10883</v>
      </c>
      <c r="F2259" s="26">
        <f t="shared" si="140"/>
        <v>-0.12931621074674915</v>
      </c>
      <c r="G2259" s="8">
        <f t="shared" si="141"/>
        <v>0.2820174841957635</v>
      </c>
      <c r="H2259" s="4">
        <f t="shared" si="142"/>
        <v>8</v>
      </c>
      <c r="I2259" s="4">
        <f t="shared" si="143"/>
        <v>8</v>
      </c>
      <c r="J2259" s="1">
        <v>15.0818538665771</v>
      </c>
      <c r="K2259" s="1">
        <v>15.213397026061999</v>
      </c>
      <c r="L2259" s="1">
        <v>15.2745351791382</v>
      </c>
      <c r="M2259" s="1">
        <v>15.242239952087401</v>
      </c>
      <c r="N2259" s="1">
        <v>15.1878471374512</v>
      </c>
      <c r="O2259" s="1">
        <v>15.2557220458984</v>
      </c>
      <c r="P2259" s="1">
        <v>15.1498346328735</v>
      </c>
      <c r="Q2259" s="1">
        <v>15.2867126464844</v>
      </c>
      <c r="R2259" s="35">
        <v>15.2714958190918</v>
      </c>
      <c r="S2259" s="35">
        <v>14.3344621658325</v>
      </c>
      <c r="T2259" s="35">
        <v>15.3756504058838</v>
      </c>
      <c r="U2259" s="35">
        <v>15.0342359542847</v>
      </c>
      <c r="V2259" s="35">
        <v>15.1400909423828</v>
      </c>
      <c r="W2259" s="35">
        <v>15.228904724121101</v>
      </c>
      <c r="X2259" s="35">
        <v>15.1468667984009</v>
      </c>
      <c r="Y2259" s="35">
        <v>15.1259059906006</v>
      </c>
      <c r="Z2259" s="18">
        <v>17</v>
      </c>
      <c r="AA2259" s="4">
        <v>20</v>
      </c>
      <c r="AB2259" s="4">
        <v>17</v>
      </c>
      <c r="AC2259" s="4">
        <v>16</v>
      </c>
      <c r="AD2259" s="4">
        <v>17</v>
      </c>
      <c r="AE2259" s="4">
        <v>20</v>
      </c>
      <c r="AF2259" s="4">
        <v>16</v>
      </c>
      <c r="AG2259" s="19">
        <v>17</v>
      </c>
      <c r="AH2259" s="18">
        <v>18</v>
      </c>
      <c r="AI2259" s="4">
        <v>17</v>
      </c>
      <c r="AJ2259" s="4">
        <v>21</v>
      </c>
      <c r="AK2259" s="4">
        <v>19</v>
      </c>
      <c r="AL2259" s="4">
        <v>19</v>
      </c>
      <c r="AM2259" s="4">
        <v>16</v>
      </c>
      <c r="AN2259" s="4">
        <v>19</v>
      </c>
      <c r="AO2259" s="19">
        <v>20</v>
      </c>
    </row>
    <row r="2260" spans="1:41" x14ac:dyDescent="0.2">
      <c r="A2260" s="24" t="s">
        <v>20610</v>
      </c>
      <c r="B2260" s="24" t="s">
        <v>20609</v>
      </c>
      <c r="C2260" s="24" t="s">
        <v>20608</v>
      </c>
      <c r="D2260" s="24" t="s">
        <v>20607</v>
      </c>
      <c r="E2260" s="24" t="s">
        <v>20607</v>
      </c>
      <c r="F2260" s="26">
        <f t="shared" si="140"/>
        <v>-0.20949208736419855</v>
      </c>
      <c r="G2260" s="8">
        <f t="shared" si="141"/>
        <v>0.28205128285932424</v>
      </c>
      <c r="H2260" s="4">
        <f t="shared" si="142"/>
        <v>8</v>
      </c>
      <c r="I2260" s="4">
        <f t="shared" si="143"/>
        <v>8</v>
      </c>
      <c r="J2260" s="1">
        <v>14.532361984252899</v>
      </c>
      <c r="K2260" s="1">
        <v>14.426232337951699</v>
      </c>
      <c r="L2260" s="1">
        <v>14.399504661560099</v>
      </c>
      <c r="M2260" s="1">
        <v>14.7747249603271</v>
      </c>
      <c r="N2260" s="1">
        <v>14.7003746032715</v>
      </c>
      <c r="O2260" s="1">
        <v>14.653690338134799</v>
      </c>
      <c r="P2260" s="1">
        <v>14.657039642334</v>
      </c>
      <c r="Q2260" s="1">
        <v>14.730003356933601</v>
      </c>
      <c r="R2260" s="35">
        <v>14.5297174453735</v>
      </c>
      <c r="S2260" s="35">
        <v>14.380339622497599</v>
      </c>
      <c r="T2260" s="35">
        <v>14.6685247421265</v>
      </c>
      <c r="U2260" s="35">
        <v>14.727532386779799</v>
      </c>
      <c r="V2260" s="35">
        <v>13.1666259765625</v>
      </c>
      <c r="W2260" s="35">
        <v>14.484753608703601</v>
      </c>
      <c r="X2260" s="35">
        <v>14.661928176879901</v>
      </c>
      <c r="Y2260" s="35">
        <v>14.5785732269287</v>
      </c>
      <c r="Z2260" s="18">
        <v>7</v>
      </c>
      <c r="AA2260" s="4">
        <v>9</v>
      </c>
      <c r="AB2260" s="4">
        <v>8</v>
      </c>
      <c r="AC2260" s="4">
        <v>8</v>
      </c>
      <c r="AD2260" s="4">
        <v>9</v>
      </c>
      <c r="AE2260" s="4">
        <v>11</v>
      </c>
      <c r="AF2260" s="4">
        <v>8</v>
      </c>
      <c r="AG2260" s="19">
        <v>7</v>
      </c>
      <c r="AH2260" s="18">
        <v>8</v>
      </c>
      <c r="AI2260" s="4">
        <v>9</v>
      </c>
      <c r="AJ2260" s="4">
        <v>10</v>
      </c>
      <c r="AK2260" s="4">
        <v>9</v>
      </c>
      <c r="AL2260" s="4">
        <v>10</v>
      </c>
      <c r="AM2260" s="4">
        <v>5</v>
      </c>
      <c r="AN2260" s="4">
        <v>10</v>
      </c>
      <c r="AO2260" s="19">
        <v>9</v>
      </c>
    </row>
    <row r="2261" spans="1:41" x14ac:dyDescent="0.2">
      <c r="A2261" s="24" t="s">
        <v>17329</v>
      </c>
      <c r="B2261" s="24" t="s">
        <v>17328</v>
      </c>
      <c r="C2261" s="24" t="s">
        <v>17327</v>
      </c>
      <c r="D2261" s="24" t="s">
        <v>17326</v>
      </c>
      <c r="E2261" s="24" t="s">
        <v>17326</v>
      </c>
      <c r="F2261" s="26">
        <f t="shared" si="140"/>
        <v>-0.13591909408568625</v>
      </c>
      <c r="G2261" s="8">
        <f t="shared" si="141"/>
        <v>0.28206080161530162</v>
      </c>
      <c r="H2261" s="4">
        <f t="shared" si="142"/>
        <v>8</v>
      </c>
      <c r="I2261" s="4">
        <f t="shared" si="143"/>
        <v>8</v>
      </c>
      <c r="J2261" s="1">
        <v>13.698769569396999</v>
      </c>
      <c r="K2261" s="1">
        <v>13.8229990005493</v>
      </c>
      <c r="L2261" s="1">
        <v>13.429171562194799</v>
      </c>
      <c r="M2261" s="1">
        <v>13.7039575576782</v>
      </c>
      <c r="N2261" s="1">
        <v>13.6219491958618</v>
      </c>
      <c r="O2261" s="1">
        <v>12.996788024902299</v>
      </c>
      <c r="P2261" s="1">
        <v>13.797914505004901</v>
      </c>
      <c r="Q2261" s="1">
        <v>13.5603084564209</v>
      </c>
      <c r="R2261" s="35">
        <v>13.560619354248001</v>
      </c>
      <c r="S2261" s="35">
        <v>13.6701364517212</v>
      </c>
      <c r="T2261" s="35">
        <v>13.490876197814901</v>
      </c>
      <c r="U2261" s="35">
        <v>13.6754608154297</v>
      </c>
      <c r="V2261" s="35">
        <v>13.1214962005615</v>
      </c>
      <c r="W2261" s="35">
        <v>13.1742963790894</v>
      </c>
      <c r="X2261" s="35">
        <v>13.5432376861572</v>
      </c>
      <c r="Y2261" s="35">
        <v>13.3083820343018</v>
      </c>
      <c r="Z2261" s="18">
        <v>12</v>
      </c>
      <c r="AA2261" s="4">
        <v>11</v>
      </c>
      <c r="AB2261" s="4">
        <v>11</v>
      </c>
      <c r="AC2261" s="4">
        <v>9</v>
      </c>
      <c r="AD2261" s="4">
        <v>10</v>
      </c>
      <c r="AE2261" s="4">
        <v>12</v>
      </c>
      <c r="AF2261" s="4">
        <v>9</v>
      </c>
      <c r="AG2261" s="19">
        <v>10</v>
      </c>
      <c r="AH2261" s="18">
        <v>10</v>
      </c>
      <c r="AI2261" s="4">
        <v>10</v>
      </c>
      <c r="AJ2261" s="4">
        <v>11</v>
      </c>
      <c r="AK2261" s="4">
        <v>12</v>
      </c>
      <c r="AL2261" s="4">
        <v>11</v>
      </c>
      <c r="AM2261" s="4">
        <v>7</v>
      </c>
      <c r="AN2261" s="4">
        <v>12</v>
      </c>
      <c r="AO2261" s="19">
        <v>12</v>
      </c>
    </row>
    <row r="2262" spans="1:41" x14ac:dyDescent="0.2">
      <c r="A2262" s="24" t="s">
        <v>13849</v>
      </c>
      <c r="B2262" s="24" t="s">
        <v>13848</v>
      </c>
      <c r="C2262" s="24" t="s">
        <v>13847</v>
      </c>
      <c r="D2262" s="24" t="s">
        <v>13846</v>
      </c>
      <c r="E2262" s="24" t="s">
        <v>13846</v>
      </c>
      <c r="F2262" s="26">
        <f t="shared" si="140"/>
        <v>0.23981761932370205</v>
      </c>
      <c r="G2262" s="8">
        <f t="shared" si="141"/>
        <v>0.2821271373971091</v>
      </c>
      <c r="H2262" s="4">
        <f t="shared" si="142"/>
        <v>8</v>
      </c>
      <c r="I2262" s="4">
        <f t="shared" si="143"/>
        <v>8</v>
      </c>
      <c r="J2262" s="1">
        <v>13.775229454040501</v>
      </c>
      <c r="K2262" s="1">
        <v>13.522459030151399</v>
      </c>
      <c r="L2262" s="1">
        <v>14.518383026123001</v>
      </c>
      <c r="M2262" s="1">
        <v>14.0370836257935</v>
      </c>
      <c r="N2262" s="1">
        <v>14.2172765731812</v>
      </c>
      <c r="O2262" s="1">
        <v>13.4305572509766</v>
      </c>
      <c r="P2262" s="1">
        <v>13.4507341384888</v>
      </c>
      <c r="Q2262" s="1">
        <v>13.5067911148071</v>
      </c>
      <c r="R2262" s="35">
        <v>13.907031059265099</v>
      </c>
      <c r="S2262" s="35">
        <v>14.5990180969238</v>
      </c>
      <c r="T2262" s="35">
        <v>13.648852348327599</v>
      </c>
      <c r="U2262" s="35">
        <v>14.0617933273315</v>
      </c>
      <c r="V2262" s="35">
        <v>13.4434099197388</v>
      </c>
      <c r="W2262" s="35">
        <v>14.589850425720201</v>
      </c>
      <c r="X2262" s="35">
        <v>14.4262914657593</v>
      </c>
      <c r="Y2262" s="35">
        <v>13.700808525085399</v>
      </c>
      <c r="Z2262" s="18">
        <v>7</v>
      </c>
      <c r="AA2262" s="4">
        <v>7</v>
      </c>
      <c r="AB2262" s="4">
        <v>8</v>
      </c>
      <c r="AC2262" s="4">
        <v>8</v>
      </c>
      <c r="AD2262" s="4">
        <v>8</v>
      </c>
      <c r="AE2262" s="4">
        <v>6</v>
      </c>
      <c r="AF2262" s="4">
        <v>6</v>
      </c>
      <c r="AG2262" s="19">
        <v>6</v>
      </c>
      <c r="AH2262" s="18">
        <v>6</v>
      </c>
      <c r="AI2262" s="4">
        <v>8</v>
      </c>
      <c r="AJ2262" s="4">
        <v>8</v>
      </c>
      <c r="AK2262" s="4">
        <v>7</v>
      </c>
      <c r="AL2262" s="4">
        <v>8</v>
      </c>
      <c r="AM2262" s="4">
        <v>5</v>
      </c>
      <c r="AN2262" s="4">
        <v>8</v>
      </c>
      <c r="AO2262" s="19">
        <v>9</v>
      </c>
    </row>
    <row r="2263" spans="1:41" x14ac:dyDescent="0.2">
      <c r="A2263" s="24" t="s">
        <v>18993</v>
      </c>
      <c r="B2263" s="24" t="s">
        <v>18992</v>
      </c>
      <c r="C2263" s="24" t="s">
        <v>18991</v>
      </c>
      <c r="D2263" s="24" t="s">
        <v>18990</v>
      </c>
      <c r="E2263" s="24" t="s">
        <v>18990</v>
      </c>
      <c r="F2263" s="26">
        <f t="shared" si="140"/>
        <v>-0.16625642776490146</v>
      </c>
      <c r="G2263" s="8">
        <f t="shared" si="141"/>
        <v>0.28215916954201326</v>
      </c>
      <c r="H2263" s="4">
        <f t="shared" si="142"/>
        <v>8</v>
      </c>
      <c r="I2263" s="4">
        <f t="shared" si="143"/>
        <v>8</v>
      </c>
      <c r="J2263" s="1">
        <v>12.704776763916</v>
      </c>
      <c r="K2263" s="1">
        <v>12.7100229263306</v>
      </c>
      <c r="L2263" s="1">
        <v>12.495270729064901</v>
      </c>
      <c r="M2263" s="1">
        <v>12.857693672180201</v>
      </c>
      <c r="N2263" s="1">
        <v>12.659476280212401</v>
      </c>
      <c r="O2263" s="1">
        <v>12.4608144760132</v>
      </c>
      <c r="P2263" s="1">
        <v>12.538462638855</v>
      </c>
      <c r="Q2263" s="1">
        <v>12.6932125091553</v>
      </c>
      <c r="R2263" s="35">
        <v>12.455475807189901</v>
      </c>
      <c r="S2263" s="35">
        <v>12.1131429672241</v>
      </c>
      <c r="T2263" s="35">
        <v>12.5890913009644</v>
      </c>
      <c r="U2263" s="35">
        <v>12.9583024978638</v>
      </c>
      <c r="V2263" s="35">
        <v>11.687310218811</v>
      </c>
      <c r="W2263" s="35">
        <v>12.5937557220459</v>
      </c>
      <c r="X2263" s="35">
        <v>12.653216361999499</v>
      </c>
      <c r="Y2263" s="35">
        <v>12.739383697509799</v>
      </c>
      <c r="Z2263" s="18">
        <v>15</v>
      </c>
      <c r="AA2263" s="4">
        <v>16</v>
      </c>
      <c r="AB2263" s="4">
        <v>10</v>
      </c>
      <c r="AC2263" s="4">
        <v>9</v>
      </c>
      <c r="AD2263" s="4">
        <v>12</v>
      </c>
      <c r="AE2263" s="4">
        <v>13</v>
      </c>
      <c r="AF2263" s="4">
        <v>12</v>
      </c>
      <c r="AG2263" s="19">
        <v>11</v>
      </c>
      <c r="AH2263" s="18">
        <v>10</v>
      </c>
      <c r="AI2263" s="4">
        <v>11</v>
      </c>
      <c r="AJ2263" s="4">
        <v>16</v>
      </c>
      <c r="AK2263" s="4">
        <v>15</v>
      </c>
      <c r="AL2263" s="4">
        <v>13</v>
      </c>
      <c r="AM2263" s="4">
        <v>7</v>
      </c>
      <c r="AN2263" s="4">
        <v>13</v>
      </c>
      <c r="AO2263" s="19">
        <v>16</v>
      </c>
    </row>
    <row r="2264" spans="1:41" x14ac:dyDescent="0.2">
      <c r="A2264" s="24" t="s">
        <v>24625</v>
      </c>
      <c r="B2264" s="24" t="s">
        <v>24624</v>
      </c>
      <c r="C2264" s="24" t="s">
        <v>24623</v>
      </c>
      <c r="D2264" s="24" t="s">
        <v>24622</v>
      </c>
      <c r="E2264" s="24" t="s">
        <v>24622</v>
      </c>
      <c r="F2264" s="26">
        <f t="shared" si="140"/>
        <v>-0.14072442054749956</v>
      </c>
      <c r="G2264" s="8">
        <f t="shared" si="141"/>
        <v>0.28220771708060016</v>
      </c>
      <c r="H2264" s="4">
        <f t="shared" si="142"/>
        <v>8</v>
      </c>
      <c r="I2264" s="4">
        <f t="shared" si="143"/>
        <v>8</v>
      </c>
      <c r="J2264" s="1">
        <v>15.146282196044901</v>
      </c>
      <c r="K2264" s="1">
        <v>15.363697052001999</v>
      </c>
      <c r="L2264" s="1">
        <v>15.6582479476929</v>
      </c>
      <c r="M2264" s="1">
        <v>15.3857612609863</v>
      </c>
      <c r="N2264" s="1">
        <v>15.6292886734009</v>
      </c>
      <c r="O2264" s="1">
        <v>15.851978302001999</v>
      </c>
      <c r="P2264" s="1">
        <v>15.3959293365479</v>
      </c>
      <c r="Q2264" s="1">
        <v>15.624986648559601</v>
      </c>
      <c r="R2264" s="35">
        <v>15.53235912323</v>
      </c>
      <c r="S2264" s="35">
        <v>15.037233352661101</v>
      </c>
      <c r="T2264" s="35">
        <v>15.610252380371101</v>
      </c>
      <c r="U2264" s="35">
        <v>15.0056600570679</v>
      </c>
      <c r="V2264" s="35">
        <v>15.7190647125244</v>
      </c>
      <c r="W2264" s="35">
        <v>15.3558359146118</v>
      </c>
      <c r="X2264" s="35">
        <v>15.1274223327637</v>
      </c>
      <c r="Y2264" s="35">
        <v>15.5425481796265</v>
      </c>
      <c r="Z2264" s="18">
        <v>10</v>
      </c>
      <c r="AA2264" s="4">
        <v>13</v>
      </c>
      <c r="AB2264" s="4">
        <v>14</v>
      </c>
      <c r="AC2264" s="4">
        <v>12</v>
      </c>
      <c r="AD2264" s="4">
        <v>12</v>
      </c>
      <c r="AE2264" s="4">
        <v>14</v>
      </c>
      <c r="AF2264" s="4">
        <v>13</v>
      </c>
      <c r="AG2264" s="19">
        <v>13</v>
      </c>
      <c r="AH2264" s="18">
        <v>14</v>
      </c>
      <c r="AI2264" s="4">
        <v>11</v>
      </c>
      <c r="AJ2264" s="4">
        <v>13</v>
      </c>
      <c r="AK2264" s="4">
        <v>10</v>
      </c>
      <c r="AL2264" s="4">
        <v>11</v>
      </c>
      <c r="AM2264" s="4">
        <v>8</v>
      </c>
      <c r="AN2264" s="4">
        <v>10</v>
      </c>
      <c r="AO2264" s="19">
        <v>10</v>
      </c>
    </row>
    <row r="2265" spans="1:41" x14ac:dyDescent="0.2">
      <c r="A2265" s="24" t="s">
        <v>33596</v>
      </c>
      <c r="B2265" s="24" t="s">
        <v>33595</v>
      </c>
      <c r="C2265" s="24" t="s">
        <v>33594</v>
      </c>
      <c r="D2265" s="24" t="s">
        <v>33593</v>
      </c>
      <c r="E2265" s="24" t="s">
        <v>33593</v>
      </c>
      <c r="F2265" s="26">
        <f t="shared" si="140"/>
        <v>-0.26707935333251243</v>
      </c>
      <c r="G2265" s="8">
        <f t="shared" si="141"/>
        <v>0.28230779254266813</v>
      </c>
      <c r="H2265" s="4">
        <f t="shared" si="142"/>
        <v>8</v>
      </c>
      <c r="I2265" s="4">
        <f t="shared" si="143"/>
        <v>8</v>
      </c>
      <c r="J2265" s="1">
        <v>17.887071609497099</v>
      </c>
      <c r="K2265" s="1">
        <v>17.5468044281006</v>
      </c>
      <c r="L2265" s="1">
        <v>18.015708923339801</v>
      </c>
      <c r="M2265" s="1">
        <v>18.0005283355713</v>
      </c>
      <c r="N2265" s="1">
        <v>17.581171035766602</v>
      </c>
      <c r="O2265" s="1">
        <v>17.6713962554932</v>
      </c>
      <c r="P2265" s="1">
        <v>18.102323532104499</v>
      </c>
      <c r="Q2265" s="1">
        <v>17.70969581604</v>
      </c>
      <c r="R2265" s="35">
        <v>17.9280090332031</v>
      </c>
      <c r="S2265" s="35">
        <v>17.700778961181602</v>
      </c>
      <c r="T2265" s="35">
        <v>17.635717391967798</v>
      </c>
      <c r="U2265" s="35">
        <v>17.989122390747099</v>
      </c>
      <c r="V2265" s="35">
        <v>16.0051364898682</v>
      </c>
      <c r="W2265" s="35">
        <v>17.7854328155518</v>
      </c>
      <c r="X2265" s="35">
        <v>17.527500152587901</v>
      </c>
      <c r="Y2265" s="35">
        <v>17.806367874145501</v>
      </c>
      <c r="Z2265" s="18">
        <v>3</v>
      </c>
      <c r="AA2265" s="4">
        <v>3</v>
      </c>
      <c r="AB2265" s="4">
        <v>3</v>
      </c>
      <c r="AC2265" s="4">
        <v>3</v>
      </c>
      <c r="AD2265" s="4">
        <v>3</v>
      </c>
      <c r="AE2265" s="4">
        <v>3</v>
      </c>
      <c r="AF2265" s="4">
        <v>3</v>
      </c>
      <c r="AG2265" s="19">
        <v>3</v>
      </c>
      <c r="AH2265" s="18">
        <v>3</v>
      </c>
      <c r="AI2265" s="4">
        <v>2</v>
      </c>
      <c r="AJ2265" s="4">
        <v>3</v>
      </c>
      <c r="AK2265" s="4">
        <v>3</v>
      </c>
      <c r="AL2265" s="4">
        <v>3</v>
      </c>
      <c r="AM2265" s="4">
        <v>2</v>
      </c>
      <c r="AN2265" s="4">
        <v>3</v>
      </c>
      <c r="AO2265" s="19">
        <v>3</v>
      </c>
    </row>
    <row r="2266" spans="1:41" x14ac:dyDescent="0.2">
      <c r="A2266" s="24" t="s">
        <v>36570</v>
      </c>
      <c r="B2266" s="24" t="s">
        <v>36569</v>
      </c>
      <c r="C2266" s="24" t="s">
        <v>36568</v>
      </c>
      <c r="D2266" s="24" t="s">
        <v>36567</v>
      </c>
      <c r="E2266" s="24" t="s">
        <v>36567</v>
      </c>
      <c r="F2266" s="26">
        <f t="shared" si="140"/>
        <v>0.10926330089567315</v>
      </c>
      <c r="G2266" s="8">
        <f t="shared" si="141"/>
        <v>0.28249593969521858</v>
      </c>
      <c r="H2266" s="4">
        <f t="shared" si="142"/>
        <v>8</v>
      </c>
      <c r="I2266" s="4">
        <f t="shared" si="143"/>
        <v>8</v>
      </c>
      <c r="J2266" s="1">
        <v>15.4142923355103</v>
      </c>
      <c r="K2266" s="1">
        <v>15.174364089965801</v>
      </c>
      <c r="L2266" s="1">
        <v>15.613599777221699</v>
      </c>
      <c r="M2266" s="1">
        <v>15.339557647705099</v>
      </c>
      <c r="N2266" s="1">
        <v>15.4784278869629</v>
      </c>
      <c r="O2266" s="1">
        <v>15.2755899429321</v>
      </c>
      <c r="P2266" s="1">
        <v>15.5352325439453</v>
      </c>
      <c r="Q2266" s="1">
        <v>15.1924896240234</v>
      </c>
      <c r="R2266" s="35">
        <v>15.752905845642101</v>
      </c>
      <c r="S2266" s="35">
        <v>15.670813560485801</v>
      </c>
      <c r="T2266" s="35">
        <v>15.4513816833496</v>
      </c>
      <c r="U2266" s="35">
        <v>15.191953659057599</v>
      </c>
      <c r="V2266" s="35">
        <v>15.6741676330566</v>
      </c>
      <c r="W2266" s="35">
        <v>15.458172798156699</v>
      </c>
      <c r="X2266" s="35">
        <v>15.138227462768601</v>
      </c>
      <c r="Y2266" s="35">
        <v>15.560037612915</v>
      </c>
      <c r="Z2266" s="18">
        <v>4</v>
      </c>
      <c r="AA2266" s="4">
        <v>4</v>
      </c>
      <c r="AB2266" s="4">
        <v>4</v>
      </c>
      <c r="AC2266" s="4">
        <v>4</v>
      </c>
      <c r="AD2266" s="4">
        <v>4</v>
      </c>
      <c r="AE2266" s="4">
        <v>4</v>
      </c>
      <c r="AF2266" s="4">
        <v>4</v>
      </c>
      <c r="AG2266" s="19">
        <v>4</v>
      </c>
      <c r="AH2266" s="18">
        <v>4</v>
      </c>
      <c r="AI2266" s="4">
        <v>4</v>
      </c>
      <c r="AJ2266" s="4">
        <v>4</v>
      </c>
      <c r="AK2266" s="4">
        <v>4</v>
      </c>
      <c r="AL2266" s="4">
        <v>4</v>
      </c>
      <c r="AM2266" s="4">
        <v>2</v>
      </c>
      <c r="AN2266" s="4">
        <v>4</v>
      </c>
      <c r="AO2266" s="19">
        <v>4</v>
      </c>
    </row>
    <row r="2267" spans="1:41" x14ac:dyDescent="0.2">
      <c r="A2267" s="24" t="s">
        <v>37492</v>
      </c>
      <c r="B2267" s="24" t="s">
        <v>37491</v>
      </c>
      <c r="C2267" s="24" t="s">
        <v>37490</v>
      </c>
      <c r="D2267" s="24" t="s">
        <v>37489</v>
      </c>
      <c r="E2267" s="24" t="s">
        <v>37489</v>
      </c>
      <c r="F2267" s="26">
        <f t="shared" si="140"/>
        <v>-0.26126587390897527</v>
      </c>
      <c r="G2267" s="8">
        <f t="shared" si="141"/>
        <v>0.28256948923735692</v>
      </c>
      <c r="H2267" s="4">
        <f t="shared" si="142"/>
        <v>8</v>
      </c>
      <c r="I2267" s="4">
        <f t="shared" si="143"/>
        <v>8</v>
      </c>
      <c r="J2267" s="1">
        <v>17.089647293090799</v>
      </c>
      <c r="K2267" s="1">
        <v>17.137922286987301</v>
      </c>
      <c r="L2267" s="1">
        <v>17.425764083862301</v>
      </c>
      <c r="M2267" s="1">
        <v>17.446395874023398</v>
      </c>
      <c r="N2267" s="1">
        <v>17.413124084472699</v>
      </c>
      <c r="O2267" s="1">
        <v>17.383983612060501</v>
      </c>
      <c r="P2267" s="1">
        <v>17.168319702148398</v>
      </c>
      <c r="Q2267" s="1">
        <v>17.4707221984863</v>
      </c>
      <c r="R2267" s="35">
        <v>17.254945755004901</v>
      </c>
      <c r="S2267" s="35">
        <v>17.515060424804702</v>
      </c>
      <c r="T2267" s="35">
        <v>17.324092864990199</v>
      </c>
      <c r="U2267" s="35">
        <v>17.263507843017599</v>
      </c>
      <c r="V2267" s="35">
        <v>15.4882669448853</v>
      </c>
      <c r="W2267" s="35">
        <v>17.223831176757798</v>
      </c>
      <c r="X2267" s="35">
        <v>17.2255458831787</v>
      </c>
      <c r="Y2267" s="35">
        <v>17.1505012512207</v>
      </c>
      <c r="Z2267" s="18">
        <v>9</v>
      </c>
      <c r="AA2267" s="4">
        <v>9</v>
      </c>
      <c r="AB2267" s="4">
        <v>9</v>
      </c>
      <c r="AC2267" s="4">
        <v>9</v>
      </c>
      <c r="AD2267" s="4">
        <v>8</v>
      </c>
      <c r="AE2267" s="4">
        <v>9</v>
      </c>
      <c r="AF2267" s="4">
        <v>9</v>
      </c>
      <c r="AG2267" s="19">
        <v>9</v>
      </c>
      <c r="AH2267" s="18">
        <v>9</v>
      </c>
      <c r="AI2267" s="4">
        <v>9</v>
      </c>
      <c r="AJ2267" s="4">
        <v>9</v>
      </c>
      <c r="AK2267" s="4">
        <v>9</v>
      </c>
      <c r="AL2267" s="4">
        <v>9</v>
      </c>
      <c r="AM2267" s="4">
        <v>7</v>
      </c>
      <c r="AN2267" s="4">
        <v>9</v>
      </c>
      <c r="AO2267" s="19">
        <v>9</v>
      </c>
    </row>
    <row r="2268" spans="1:41" x14ac:dyDescent="0.2">
      <c r="A2268" s="24" t="s">
        <v>21215</v>
      </c>
      <c r="B2268" s="24" t="s">
        <v>21214</v>
      </c>
      <c r="C2268" s="24" t="s">
        <v>21213</v>
      </c>
      <c r="D2268" s="24" t="s">
        <v>21212</v>
      </c>
      <c r="E2268" s="24" t="s">
        <v>21212</v>
      </c>
      <c r="F2268" s="26">
        <f t="shared" si="140"/>
        <v>-0.27247957388558319</v>
      </c>
      <c r="G2268" s="8">
        <f t="shared" si="141"/>
        <v>0.28278047092183212</v>
      </c>
      <c r="H2268" s="4">
        <f t="shared" si="142"/>
        <v>8</v>
      </c>
      <c r="I2268" s="4">
        <f t="shared" si="143"/>
        <v>6</v>
      </c>
      <c r="J2268" s="1">
        <v>11.2535285949707</v>
      </c>
      <c r="K2268" s="1">
        <v>11.730979919433601</v>
      </c>
      <c r="L2268" s="1">
        <v>11.440453529357899</v>
      </c>
      <c r="M2268" s="1">
        <v>12.301887512206999</v>
      </c>
      <c r="N2268" s="1">
        <v>11.658033370971699</v>
      </c>
      <c r="O2268" s="1">
        <v>11.4139137268066</v>
      </c>
      <c r="P2268" s="1">
        <v>12.013144493103001</v>
      </c>
      <c r="Q2268" s="1">
        <v>12.089264869689901</v>
      </c>
      <c r="R2268" s="35">
        <v>11.4727773666382</v>
      </c>
      <c r="S2268" s="35" t="s">
        <v>34</v>
      </c>
      <c r="T2268" s="35">
        <v>11.333021163940399</v>
      </c>
      <c r="U2268" s="35">
        <v>11.268816947936999</v>
      </c>
      <c r="V2268" s="35" t="s">
        <v>34</v>
      </c>
      <c r="W2268" s="35">
        <v>11.3002214431763</v>
      </c>
      <c r="X2268" s="35">
        <v>10.9135847091675</v>
      </c>
      <c r="Y2268" s="35">
        <v>12.502605438232401</v>
      </c>
      <c r="Z2268" s="18">
        <v>3</v>
      </c>
      <c r="AA2268" s="4">
        <v>4</v>
      </c>
      <c r="AB2268" s="4">
        <v>3</v>
      </c>
      <c r="AC2268" s="4">
        <v>3</v>
      </c>
      <c r="AD2268" s="4">
        <v>4</v>
      </c>
      <c r="AE2268" s="4">
        <v>4</v>
      </c>
      <c r="AF2268" s="4">
        <v>3</v>
      </c>
      <c r="AG2268" s="19">
        <v>2</v>
      </c>
      <c r="AH2268" s="18">
        <v>4</v>
      </c>
      <c r="AI2268" s="4">
        <v>1</v>
      </c>
      <c r="AJ2268" s="4">
        <v>4</v>
      </c>
      <c r="AK2268" s="4">
        <v>4</v>
      </c>
      <c r="AL2268" s="4">
        <v>2</v>
      </c>
      <c r="AM2268" s="4">
        <v>1</v>
      </c>
      <c r="AN2268" s="4">
        <v>3</v>
      </c>
      <c r="AO2268" s="19">
        <v>4</v>
      </c>
    </row>
    <row r="2269" spans="1:41" x14ac:dyDescent="0.2">
      <c r="A2269" s="24" t="s">
        <v>15969</v>
      </c>
      <c r="B2269" s="24" t="s">
        <v>15968</v>
      </c>
      <c r="C2269" s="24" t="s">
        <v>15967</v>
      </c>
      <c r="D2269" s="24" t="s">
        <v>15966</v>
      </c>
      <c r="E2269" s="24" t="s">
        <v>15966</v>
      </c>
      <c r="F2269" s="26">
        <f t="shared" si="140"/>
        <v>-0.15699481964112394</v>
      </c>
      <c r="G2269" s="8">
        <f t="shared" si="141"/>
        <v>0.28286032377757941</v>
      </c>
      <c r="H2269" s="4">
        <f t="shared" si="142"/>
        <v>8</v>
      </c>
      <c r="I2269" s="4">
        <f t="shared" si="143"/>
        <v>8</v>
      </c>
      <c r="J2269" s="1">
        <v>17.7067260742188</v>
      </c>
      <c r="K2269" s="1">
        <v>17.582435607910199</v>
      </c>
      <c r="L2269" s="1">
        <v>17.362636566162099</v>
      </c>
      <c r="M2269" s="1">
        <v>17.6087532043457</v>
      </c>
      <c r="N2269" s="1">
        <v>17.585659027099599</v>
      </c>
      <c r="O2269" s="1">
        <v>17.388067245483398</v>
      </c>
      <c r="P2269" s="1">
        <v>17.758905410766602</v>
      </c>
      <c r="Q2269" s="1">
        <v>17.7060241699219</v>
      </c>
      <c r="R2269" s="35">
        <v>17.6341876983643</v>
      </c>
      <c r="S2269" s="35">
        <v>17.419095993041999</v>
      </c>
      <c r="T2269" s="35">
        <v>17.441484451293899</v>
      </c>
      <c r="U2269" s="35">
        <v>17.7010688781738</v>
      </c>
      <c r="V2269" s="35">
        <v>16.589334487915</v>
      </c>
      <c r="W2269" s="35">
        <v>17.7986240386963</v>
      </c>
      <c r="X2269" s="35">
        <v>17.435352325439499</v>
      </c>
      <c r="Y2269" s="35">
        <v>17.424100875854499</v>
      </c>
      <c r="Z2269" s="18">
        <v>27</v>
      </c>
      <c r="AA2269" s="4">
        <v>27</v>
      </c>
      <c r="AB2269" s="4">
        <v>27</v>
      </c>
      <c r="AC2269" s="4">
        <v>27</v>
      </c>
      <c r="AD2269" s="4">
        <v>26</v>
      </c>
      <c r="AE2269" s="4">
        <v>26</v>
      </c>
      <c r="AF2269" s="4">
        <v>27</v>
      </c>
      <c r="AG2269" s="19">
        <v>26</v>
      </c>
      <c r="AH2269" s="18">
        <v>26</v>
      </c>
      <c r="AI2269" s="4">
        <v>25</v>
      </c>
      <c r="AJ2269" s="4">
        <v>28</v>
      </c>
      <c r="AK2269" s="4">
        <v>26</v>
      </c>
      <c r="AL2269" s="4">
        <v>27</v>
      </c>
      <c r="AM2269" s="4">
        <v>24</v>
      </c>
      <c r="AN2269" s="4">
        <v>27</v>
      </c>
      <c r="AO2269" s="19">
        <v>26</v>
      </c>
    </row>
    <row r="2270" spans="1:41" x14ac:dyDescent="0.2">
      <c r="A2270" s="24" t="s">
        <v>31833</v>
      </c>
      <c r="B2270" s="24" t="s">
        <v>31832</v>
      </c>
      <c r="C2270" s="24" t="s">
        <v>31831</v>
      </c>
      <c r="D2270" s="24" t="s">
        <v>31830</v>
      </c>
      <c r="E2270" s="24" t="s">
        <v>31830</v>
      </c>
      <c r="F2270" s="26">
        <f t="shared" si="140"/>
        <v>0.27935228347777574</v>
      </c>
      <c r="G2270" s="8">
        <f t="shared" si="141"/>
        <v>0.28310462943511572</v>
      </c>
      <c r="H2270" s="4">
        <f t="shared" si="142"/>
        <v>4</v>
      </c>
      <c r="I2270" s="4">
        <f t="shared" si="143"/>
        <v>5</v>
      </c>
      <c r="J2270" s="1" t="s">
        <v>34</v>
      </c>
      <c r="K2270" s="1">
        <v>13.6423788070679</v>
      </c>
      <c r="L2270" s="1" t="s">
        <v>34</v>
      </c>
      <c r="M2270" s="1" t="s">
        <v>34</v>
      </c>
      <c r="N2270" s="1">
        <v>12.8118000030518</v>
      </c>
      <c r="O2270" s="1">
        <v>13.600389480590801</v>
      </c>
      <c r="P2270" s="1" t="s">
        <v>34</v>
      </c>
      <c r="Q2270" s="1">
        <v>13.540431022644</v>
      </c>
      <c r="R2270" s="35" t="s">
        <v>34</v>
      </c>
      <c r="S2270" s="35" t="s">
        <v>34</v>
      </c>
      <c r="T2270" s="35">
        <v>13.4189195632935</v>
      </c>
      <c r="U2270" s="35">
        <v>13.23557472229</v>
      </c>
      <c r="V2270" s="35" t="s">
        <v>34</v>
      </c>
      <c r="W2270" s="35">
        <v>13.846518516540501</v>
      </c>
      <c r="X2270" s="35">
        <v>13.9451789855957</v>
      </c>
      <c r="Y2270" s="35">
        <v>13.944318771362299</v>
      </c>
      <c r="Z2270" s="18">
        <v>1</v>
      </c>
      <c r="AA2270" s="4">
        <v>2</v>
      </c>
      <c r="AB2270" s="4">
        <v>1</v>
      </c>
      <c r="AC2270" s="4">
        <v>1</v>
      </c>
      <c r="AD2270" s="4">
        <v>2</v>
      </c>
      <c r="AE2270" s="4">
        <v>2</v>
      </c>
      <c r="AF2270" s="4">
        <v>1</v>
      </c>
      <c r="AG2270" s="19">
        <v>2</v>
      </c>
      <c r="AH2270" s="18">
        <v>1</v>
      </c>
      <c r="AI2270" s="4">
        <v>1</v>
      </c>
      <c r="AJ2270" s="4">
        <v>2</v>
      </c>
      <c r="AK2270" s="4">
        <v>2</v>
      </c>
      <c r="AL2270" s="4">
        <v>2</v>
      </c>
      <c r="AM2270" s="4">
        <v>1</v>
      </c>
      <c r="AN2270" s="4">
        <v>2</v>
      </c>
      <c r="AO2270" s="19">
        <v>2</v>
      </c>
    </row>
    <row r="2271" spans="1:41" x14ac:dyDescent="0.2">
      <c r="A2271" s="24" t="s">
        <v>33692</v>
      </c>
      <c r="B2271" s="24" t="s">
        <v>33691</v>
      </c>
      <c r="C2271" s="24" t="s">
        <v>33690</v>
      </c>
      <c r="D2271" s="24" t="s">
        <v>33689</v>
      </c>
      <c r="E2271" s="24" t="s">
        <v>33689</v>
      </c>
      <c r="F2271" s="26">
        <f t="shared" si="140"/>
        <v>-0.10764968395232621</v>
      </c>
      <c r="G2271" s="8">
        <f t="shared" si="141"/>
        <v>0.28310890784877019</v>
      </c>
      <c r="H2271" s="4">
        <f t="shared" si="142"/>
        <v>8</v>
      </c>
      <c r="I2271" s="4">
        <f t="shared" si="143"/>
        <v>8</v>
      </c>
      <c r="J2271" s="1">
        <v>14.597307205200201</v>
      </c>
      <c r="K2271" s="1">
        <v>14.824143409729</v>
      </c>
      <c r="L2271" s="1">
        <v>15.2313375473022</v>
      </c>
      <c r="M2271" s="1">
        <v>14.7904710769653</v>
      </c>
      <c r="N2271" s="1">
        <v>14.827640533447299</v>
      </c>
      <c r="O2271" s="1">
        <v>14.9039525985718</v>
      </c>
      <c r="P2271" s="1">
        <v>14.7540369033813</v>
      </c>
      <c r="Q2271" s="1">
        <v>14.6856575012207</v>
      </c>
      <c r="R2271" s="35">
        <v>14.9622592926025</v>
      </c>
      <c r="S2271" s="35">
        <v>14.5171709060669</v>
      </c>
      <c r="T2271" s="35">
        <v>15.035284996032701</v>
      </c>
      <c r="U2271" s="35">
        <v>14.644233703613301</v>
      </c>
      <c r="V2271" s="35">
        <v>14.5499830245972</v>
      </c>
      <c r="W2271" s="35">
        <v>14.5621290206909</v>
      </c>
      <c r="X2271" s="35">
        <v>14.6626577377319</v>
      </c>
      <c r="Y2271" s="35">
        <v>14.8196306228638</v>
      </c>
      <c r="Z2271" s="18">
        <v>8</v>
      </c>
      <c r="AA2271" s="4">
        <v>8</v>
      </c>
      <c r="AB2271" s="4">
        <v>9</v>
      </c>
      <c r="AC2271" s="4">
        <v>8</v>
      </c>
      <c r="AD2271" s="4">
        <v>9</v>
      </c>
      <c r="AE2271" s="4">
        <v>9</v>
      </c>
      <c r="AF2271" s="4">
        <v>8</v>
      </c>
      <c r="AG2271" s="19">
        <v>8</v>
      </c>
      <c r="AH2271" s="18">
        <v>8</v>
      </c>
      <c r="AI2271" s="4">
        <v>7</v>
      </c>
      <c r="AJ2271" s="4">
        <v>8</v>
      </c>
      <c r="AK2271" s="4">
        <v>9</v>
      </c>
      <c r="AL2271" s="4">
        <v>9</v>
      </c>
      <c r="AM2271" s="4">
        <v>7</v>
      </c>
      <c r="AN2271" s="4">
        <v>8</v>
      </c>
      <c r="AO2271" s="19">
        <v>9</v>
      </c>
    </row>
    <row r="2272" spans="1:41" x14ac:dyDescent="0.2">
      <c r="A2272" s="24" t="s">
        <v>17413</v>
      </c>
      <c r="B2272" s="24" t="s">
        <v>17412</v>
      </c>
      <c r="C2272" s="24" t="s">
        <v>17411</v>
      </c>
      <c r="D2272" s="24" t="s">
        <v>17410</v>
      </c>
      <c r="E2272" s="24" t="s">
        <v>17410</v>
      </c>
      <c r="F2272" s="26">
        <f t="shared" si="140"/>
        <v>0.33679735660549781</v>
      </c>
      <c r="G2272" s="8">
        <f t="shared" si="141"/>
        <v>0.28333171005215513</v>
      </c>
      <c r="H2272" s="4">
        <f t="shared" si="142"/>
        <v>8</v>
      </c>
      <c r="I2272" s="4">
        <f t="shared" si="143"/>
        <v>8</v>
      </c>
      <c r="J2272" s="1">
        <v>12.1645708084106</v>
      </c>
      <c r="K2272" s="1">
        <v>12.964434623718301</v>
      </c>
      <c r="L2272" s="1">
        <v>12.761665344238301</v>
      </c>
      <c r="M2272" s="1">
        <v>12.8995065689087</v>
      </c>
      <c r="N2272" s="1">
        <v>12.85618019104</v>
      </c>
      <c r="O2272" s="1">
        <v>13.0497226715088</v>
      </c>
      <c r="P2272" s="1">
        <v>12.510897636413601</v>
      </c>
      <c r="Q2272" s="1">
        <v>12.1661949157715</v>
      </c>
      <c r="R2272" s="35">
        <v>12.8497161865234</v>
      </c>
      <c r="S2272" s="35">
        <v>12.8542432785034</v>
      </c>
      <c r="T2272" s="35">
        <v>12.976721763610801</v>
      </c>
      <c r="U2272" s="35">
        <v>12.335862159729</v>
      </c>
      <c r="V2272" s="35">
        <v>14.8775186538696</v>
      </c>
      <c r="W2272" s="35">
        <v>12.6827068328857</v>
      </c>
      <c r="X2272" s="35">
        <v>12.7179956436157</v>
      </c>
      <c r="Y2272" s="35">
        <v>12.7727870941162</v>
      </c>
      <c r="Z2272" s="18">
        <v>4</v>
      </c>
      <c r="AA2272" s="4">
        <v>6</v>
      </c>
      <c r="AB2272" s="4">
        <v>7</v>
      </c>
      <c r="AC2272" s="4">
        <v>6</v>
      </c>
      <c r="AD2272" s="4">
        <v>7</v>
      </c>
      <c r="AE2272" s="4">
        <v>7</v>
      </c>
      <c r="AF2272" s="4">
        <v>6</v>
      </c>
      <c r="AG2272" s="19">
        <v>7</v>
      </c>
      <c r="AH2272" s="18">
        <v>3</v>
      </c>
      <c r="AI2272" s="4">
        <v>5</v>
      </c>
      <c r="AJ2272" s="4">
        <v>7</v>
      </c>
      <c r="AK2272" s="4">
        <v>6</v>
      </c>
      <c r="AL2272" s="4">
        <v>5</v>
      </c>
      <c r="AM2272" s="4">
        <v>2</v>
      </c>
      <c r="AN2272" s="4">
        <v>5</v>
      </c>
      <c r="AO2272" s="19">
        <v>6</v>
      </c>
    </row>
    <row r="2273" spans="1:41" x14ac:dyDescent="0.2">
      <c r="A2273" s="24" t="s">
        <v>34908</v>
      </c>
      <c r="B2273" s="24" t="s">
        <v>34907</v>
      </c>
      <c r="C2273" s="24" t="s">
        <v>34906</v>
      </c>
      <c r="D2273" s="24" t="s">
        <v>34905</v>
      </c>
      <c r="E2273" s="24" t="s">
        <v>34905</v>
      </c>
      <c r="F2273" s="26">
        <f t="shared" si="140"/>
        <v>-0.58215840657553031</v>
      </c>
      <c r="G2273" s="8">
        <f t="shared" si="141"/>
        <v>0.28344250256914877</v>
      </c>
      <c r="H2273" s="4">
        <f t="shared" si="142"/>
        <v>3</v>
      </c>
      <c r="I2273" s="4">
        <f t="shared" si="143"/>
        <v>3</v>
      </c>
      <c r="J2273" s="1">
        <v>11.349148750305201</v>
      </c>
      <c r="K2273" s="1">
        <v>10.933668136596699</v>
      </c>
      <c r="L2273" s="1" t="s">
        <v>34</v>
      </c>
      <c r="M2273" s="1" t="s">
        <v>34</v>
      </c>
      <c r="N2273" s="1">
        <v>11.7512969970703</v>
      </c>
      <c r="O2273" s="1" t="s">
        <v>34</v>
      </c>
      <c r="P2273" s="1" t="s">
        <v>34</v>
      </c>
      <c r="Q2273" s="1" t="s">
        <v>34</v>
      </c>
      <c r="R2273" s="35" t="s">
        <v>34</v>
      </c>
      <c r="S2273" s="35" t="s">
        <v>34</v>
      </c>
      <c r="T2273" s="35" t="s">
        <v>34</v>
      </c>
      <c r="U2273" s="35">
        <v>10.2795524597168</v>
      </c>
      <c r="V2273" s="35" t="s">
        <v>34</v>
      </c>
      <c r="W2273" s="35">
        <v>10.4371490478516</v>
      </c>
      <c r="X2273" s="35">
        <v>11.5709371566772</v>
      </c>
      <c r="Y2273" s="35" t="s">
        <v>34</v>
      </c>
      <c r="Z2273" s="18">
        <v>2</v>
      </c>
      <c r="AA2273" s="4">
        <v>2</v>
      </c>
      <c r="AB2273" s="4">
        <v>1</v>
      </c>
      <c r="AC2273" s="4">
        <v>1</v>
      </c>
      <c r="AD2273" s="4">
        <v>2</v>
      </c>
      <c r="AE2273" s="4">
        <v>1</v>
      </c>
      <c r="AF2273" s="4">
        <v>1</v>
      </c>
      <c r="AG2273" s="19">
        <v>1</v>
      </c>
      <c r="AH2273" s="18">
        <v>1</v>
      </c>
      <c r="AI2273" s="4">
        <v>1</v>
      </c>
      <c r="AJ2273" s="4">
        <v>1</v>
      </c>
      <c r="AK2273" s="4">
        <v>2</v>
      </c>
      <c r="AL2273" s="4">
        <v>2</v>
      </c>
      <c r="AM2273" s="4">
        <v>1</v>
      </c>
      <c r="AN2273" s="4">
        <v>2</v>
      </c>
      <c r="AO2273" s="19">
        <v>2</v>
      </c>
    </row>
    <row r="2274" spans="1:41" x14ac:dyDescent="0.2">
      <c r="A2274" s="24" t="s">
        <v>22817</v>
      </c>
      <c r="B2274" s="24" t="s">
        <v>22816</v>
      </c>
      <c r="C2274" s="24" t="s">
        <v>22815</v>
      </c>
      <c r="D2274" s="24" t="s">
        <v>22814</v>
      </c>
      <c r="E2274" s="24" t="s">
        <v>22814</v>
      </c>
      <c r="F2274" s="26">
        <f t="shared" si="140"/>
        <v>0.2097667455673129</v>
      </c>
      <c r="G2274" s="8">
        <f t="shared" si="141"/>
        <v>0.28345949264246995</v>
      </c>
      <c r="H2274" s="4">
        <f t="shared" si="142"/>
        <v>8</v>
      </c>
      <c r="I2274" s="4">
        <f t="shared" si="143"/>
        <v>8</v>
      </c>
      <c r="J2274" s="1">
        <v>14.449206352233899</v>
      </c>
      <c r="K2274" s="1">
        <v>13.447380065918001</v>
      </c>
      <c r="L2274" s="1">
        <v>13.1641082763672</v>
      </c>
      <c r="M2274" s="1">
        <v>13.90589427948</v>
      </c>
      <c r="N2274" s="1">
        <v>13.5683126449585</v>
      </c>
      <c r="O2274" s="1">
        <v>13.9335985183716</v>
      </c>
      <c r="P2274" s="1">
        <v>13.4620552062988</v>
      </c>
      <c r="Q2274" s="1">
        <v>13.5629940032959</v>
      </c>
      <c r="R2274" s="35">
        <v>13.6412506103516</v>
      </c>
      <c r="S2274" s="35">
        <v>14.4457912445068</v>
      </c>
      <c r="T2274" s="35">
        <v>13.6027221679688</v>
      </c>
      <c r="U2274" s="35">
        <v>14.083171844482401</v>
      </c>
      <c r="V2274" s="35">
        <v>14.0708675384521</v>
      </c>
      <c r="W2274" s="35">
        <v>14.214083671569799</v>
      </c>
      <c r="X2274" s="35">
        <v>13.6795463562012</v>
      </c>
      <c r="Y2274" s="35">
        <v>13.4342498779297</v>
      </c>
      <c r="Z2274" s="18">
        <v>2</v>
      </c>
      <c r="AA2274" s="4">
        <v>3</v>
      </c>
      <c r="AB2274" s="4">
        <v>3</v>
      </c>
      <c r="AC2274" s="4">
        <v>3</v>
      </c>
      <c r="AD2274" s="4">
        <v>2</v>
      </c>
      <c r="AE2274" s="4">
        <v>2</v>
      </c>
      <c r="AF2274" s="4">
        <v>3</v>
      </c>
      <c r="AG2274" s="19">
        <v>3</v>
      </c>
      <c r="AH2274" s="18">
        <v>3</v>
      </c>
      <c r="AI2274" s="4">
        <v>3</v>
      </c>
      <c r="AJ2274" s="4">
        <v>2</v>
      </c>
      <c r="AK2274" s="4">
        <v>3</v>
      </c>
      <c r="AL2274" s="4">
        <v>2</v>
      </c>
      <c r="AM2274" s="4">
        <v>3</v>
      </c>
      <c r="AN2274" s="4">
        <v>3</v>
      </c>
      <c r="AO2274" s="19">
        <v>3</v>
      </c>
    </row>
    <row r="2275" spans="1:41" x14ac:dyDescent="0.2">
      <c r="A2275" s="24" t="s">
        <v>15580</v>
      </c>
      <c r="B2275" s="24" t="s">
        <v>15579</v>
      </c>
      <c r="C2275" s="24" t="s">
        <v>15578</v>
      </c>
      <c r="D2275" s="24" t="s">
        <v>15577</v>
      </c>
      <c r="E2275" s="24" t="s">
        <v>15577</v>
      </c>
      <c r="F2275" s="26">
        <f t="shared" si="140"/>
        <v>-0.2145328521728409</v>
      </c>
      <c r="G2275" s="8">
        <f t="shared" si="141"/>
        <v>0.28345959232423501</v>
      </c>
      <c r="H2275" s="4">
        <f t="shared" si="142"/>
        <v>8</v>
      </c>
      <c r="I2275" s="4">
        <f t="shared" si="143"/>
        <v>8</v>
      </c>
      <c r="J2275" s="1">
        <v>18.911556243896499</v>
      </c>
      <c r="K2275" s="1">
        <v>18.7475280761719</v>
      </c>
      <c r="L2275" s="1">
        <v>18.848608016967798</v>
      </c>
      <c r="M2275" s="1">
        <v>18.8340358734131</v>
      </c>
      <c r="N2275" s="1">
        <v>18.953193664550799</v>
      </c>
      <c r="O2275" s="1">
        <v>18.788820266723601</v>
      </c>
      <c r="P2275" s="1">
        <v>18.840164184570298</v>
      </c>
      <c r="Q2275" s="1">
        <v>18.685073852539102</v>
      </c>
      <c r="R2275" s="35">
        <v>18.706212997436499</v>
      </c>
      <c r="S2275" s="35">
        <v>19.0439853668213</v>
      </c>
      <c r="T2275" s="35">
        <v>18.689264297485401</v>
      </c>
      <c r="U2275" s="35">
        <v>18.762622833251999</v>
      </c>
      <c r="V2275" s="35">
        <v>17.321460723876999</v>
      </c>
      <c r="W2275" s="35">
        <v>18.877418518066399</v>
      </c>
      <c r="X2275" s="35">
        <v>18.636245727539102</v>
      </c>
      <c r="Y2275" s="35">
        <v>18.855506896972699</v>
      </c>
      <c r="Z2275" s="18">
        <v>9</v>
      </c>
      <c r="AA2275" s="4">
        <v>9</v>
      </c>
      <c r="AB2275" s="4">
        <v>9</v>
      </c>
      <c r="AC2275" s="4">
        <v>9</v>
      </c>
      <c r="AD2275" s="4">
        <v>9</v>
      </c>
      <c r="AE2275" s="4">
        <v>9</v>
      </c>
      <c r="AF2275" s="4">
        <v>9</v>
      </c>
      <c r="AG2275" s="19">
        <v>9</v>
      </c>
      <c r="AH2275" s="18">
        <v>9</v>
      </c>
      <c r="AI2275" s="4">
        <v>9</v>
      </c>
      <c r="AJ2275" s="4">
        <v>9</v>
      </c>
      <c r="AK2275" s="4">
        <v>9</v>
      </c>
      <c r="AL2275" s="4">
        <v>9</v>
      </c>
      <c r="AM2275" s="4">
        <v>9</v>
      </c>
      <c r="AN2275" s="4">
        <v>9</v>
      </c>
      <c r="AO2275" s="19">
        <v>9</v>
      </c>
    </row>
    <row r="2276" spans="1:41" x14ac:dyDescent="0.2">
      <c r="A2276" s="24" t="s">
        <v>8195</v>
      </c>
      <c r="B2276" s="24" t="s">
        <v>8194</v>
      </c>
      <c r="C2276" s="24" t="s">
        <v>8193</v>
      </c>
      <c r="D2276" s="24" t="s">
        <v>8192</v>
      </c>
      <c r="E2276" s="24" t="s">
        <v>8192</v>
      </c>
      <c r="F2276" s="26">
        <f t="shared" si="140"/>
        <v>0.13309788703918457</v>
      </c>
      <c r="G2276" s="8">
        <f t="shared" si="141"/>
        <v>0.28348776698773148</v>
      </c>
      <c r="H2276" s="4">
        <f t="shared" si="142"/>
        <v>8</v>
      </c>
      <c r="I2276" s="4">
        <f t="shared" si="143"/>
        <v>8</v>
      </c>
      <c r="J2276" s="1">
        <v>18.723567962646499</v>
      </c>
      <c r="K2276" s="1">
        <v>18.783246994018601</v>
      </c>
      <c r="L2276" s="1">
        <v>18.4565620422363</v>
      </c>
      <c r="M2276" s="1">
        <v>18.779457092285199</v>
      </c>
      <c r="N2276" s="1">
        <v>18.481756210327099</v>
      </c>
      <c r="O2276" s="1">
        <v>18.423854827880898</v>
      </c>
      <c r="P2276" s="1">
        <v>18.848146438598601</v>
      </c>
      <c r="Q2276" s="1">
        <v>18.2761421203613</v>
      </c>
      <c r="R2276" s="35">
        <v>18.734617233276399</v>
      </c>
      <c r="S2276" s="35">
        <v>18.825798034668001</v>
      </c>
      <c r="T2276" s="35">
        <v>18.7311706542969</v>
      </c>
      <c r="U2276" s="35">
        <v>18.932512283325199</v>
      </c>
      <c r="V2276" s="35">
        <v>18.1136150360107</v>
      </c>
      <c r="W2276" s="35">
        <v>18.7254829406738</v>
      </c>
      <c r="X2276" s="35">
        <v>18.9367580413818</v>
      </c>
      <c r="Y2276" s="35">
        <v>18.837562561035199</v>
      </c>
      <c r="Z2276" s="18">
        <v>5</v>
      </c>
      <c r="AA2276" s="4">
        <v>5</v>
      </c>
      <c r="AB2276" s="4">
        <v>5</v>
      </c>
      <c r="AC2276" s="4">
        <v>5</v>
      </c>
      <c r="AD2276" s="4">
        <v>5</v>
      </c>
      <c r="AE2276" s="4">
        <v>5</v>
      </c>
      <c r="AF2276" s="4">
        <v>5</v>
      </c>
      <c r="AG2276" s="19">
        <v>5</v>
      </c>
      <c r="AH2276" s="18">
        <v>5</v>
      </c>
      <c r="AI2276" s="4">
        <v>5</v>
      </c>
      <c r="AJ2276" s="4">
        <v>5</v>
      </c>
      <c r="AK2276" s="4">
        <v>5</v>
      </c>
      <c r="AL2276" s="4">
        <v>5</v>
      </c>
      <c r="AM2276" s="4">
        <v>5</v>
      </c>
      <c r="AN2276" s="4">
        <v>5</v>
      </c>
      <c r="AO2276" s="19">
        <v>5</v>
      </c>
    </row>
    <row r="2277" spans="1:41" x14ac:dyDescent="0.2">
      <c r="A2277" s="24" t="s">
        <v>31705</v>
      </c>
      <c r="B2277" s="24" t="s">
        <v>31704</v>
      </c>
      <c r="C2277" s="24" t="s">
        <v>31703</v>
      </c>
      <c r="D2277" s="24" t="s">
        <v>31702</v>
      </c>
      <c r="E2277" s="24" t="s">
        <v>31702</v>
      </c>
      <c r="F2277" s="26">
        <f t="shared" si="140"/>
        <v>-0.41604990959168653</v>
      </c>
      <c r="G2277" s="8">
        <f t="shared" si="141"/>
        <v>0.28371604917939802</v>
      </c>
      <c r="H2277" s="4">
        <f t="shared" si="142"/>
        <v>4</v>
      </c>
      <c r="I2277" s="4">
        <f t="shared" si="143"/>
        <v>5</v>
      </c>
      <c r="J2277" s="1">
        <v>12.083559036254901</v>
      </c>
      <c r="K2277" s="1">
        <v>12.2939195632935</v>
      </c>
      <c r="L2277" s="1">
        <v>12.230008125305201</v>
      </c>
      <c r="M2277" s="1" t="s">
        <v>34</v>
      </c>
      <c r="N2277" s="1">
        <v>10.9576826095581</v>
      </c>
      <c r="O2277" s="1" t="s">
        <v>34</v>
      </c>
      <c r="P2277" s="1" t="s">
        <v>34</v>
      </c>
      <c r="Q2277" s="1" t="s">
        <v>34</v>
      </c>
      <c r="R2277" s="35" t="s">
        <v>34</v>
      </c>
      <c r="S2277" s="35">
        <v>11.677706718444799</v>
      </c>
      <c r="T2277" s="35">
        <v>11.333708763122599</v>
      </c>
      <c r="U2277" s="35">
        <v>10.7715063095093</v>
      </c>
      <c r="V2277" s="35" t="s">
        <v>34</v>
      </c>
      <c r="W2277" s="35" t="s">
        <v>34</v>
      </c>
      <c r="X2277" s="35">
        <v>11.953927040100099</v>
      </c>
      <c r="Y2277" s="35">
        <v>11.6393632888794</v>
      </c>
      <c r="Z2277" s="18">
        <v>2</v>
      </c>
      <c r="AA2277" s="4">
        <v>2</v>
      </c>
      <c r="AB2277" s="4">
        <v>2</v>
      </c>
      <c r="AC2277" s="4">
        <v>1</v>
      </c>
      <c r="AD2277" s="4">
        <v>2</v>
      </c>
      <c r="AE2277" s="4">
        <v>1</v>
      </c>
      <c r="AF2277" s="4">
        <v>1</v>
      </c>
      <c r="AG2277" s="19">
        <v>1</v>
      </c>
      <c r="AH2277" s="18">
        <v>1</v>
      </c>
      <c r="AI2277" s="4">
        <v>2</v>
      </c>
      <c r="AJ2277" s="4">
        <v>2</v>
      </c>
      <c r="AK2277" s="4">
        <v>2</v>
      </c>
      <c r="AL2277" s="4">
        <v>2</v>
      </c>
      <c r="AM2277" s="4">
        <v>0</v>
      </c>
      <c r="AN2277" s="4">
        <v>1</v>
      </c>
      <c r="AO2277" s="19">
        <v>2</v>
      </c>
    </row>
    <row r="2278" spans="1:41" x14ac:dyDescent="0.2">
      <c r="A2278" s="24" t="s">
        <v>14615</v>
      </c>
      <c r="B2278" s="24" t="s">
        <v>14614</v>
      </c>
      <c r="C2278" s="24" t="s">
        <v>14613</v>
      </c>
      <c r="D2278" s="24" t="s">
        <v>14612</v>
      </c>
      <c r="E2278" s="24" t="s">
        <v>14612</v>
      </c>
      <c r="F2278" s="26">
        <f t="shared" si="140"/>
        <v>0.21585355486189961</v>
      </c>
      <c r="G2278" s="8">
        <f t="shared" si="141"/>
        <v>0.28386222495803903</v>
      </c>
      <c r="H2278" s="4">
        <f t="shared" si="142"/>
        <v>7</v>
      </c>
      <c r="I2278" s="4">
        <f t="shared" si="143"/>
        <v>7</v>
      </c>
      <c r="J2278" s="1">
        <v>11.8391332626343</v>
      </c>
      <c r="K2278" s="1">
        <v>12.344539642334</v>
      </c>
      <c r="L2278" s="1">
        <v>12.097607612609901</v>
      </c>
      <c r="M2278" s="1">
        <v>11.9033851623535</v>
      </c>
      <c r="N2278" s="1">
        <v>12.5377397537231</v>
      </c>
      <c r="O2278" s="1">
        <v>12.5435705184937</v>
      </c>
      <c r="P2278" s="1">
        <v>12.4163703918457</v>
      </c>
      <c r="Q2278" s="1" t="s">
        <v>34</v>
      </c>
      <c r="R2278" s="35">
        <v>12.396955490112299</v>
      </c>
      <c r="S2278" s="35">
        <v>11.784961700439499</v>
      </c>
      <c r="T2278" s="35">
        <v>12.8692541122437</v>
      </c>
      <c r="U2278" s="35">
        <v>13.060829162597701</v>
      </c>
      <c r="V2278" s="35" t="s">
        <v>34</v>
      </c>
      <c r="W2278" s="35">
        <v>12.365694046020501</v>
      </c>
      <c r="X2278" s="35">
        <v>12.258110046386699</v>
      </c>
      <c r="Y2278" s="35">
        <v>12.457516670227101</v>
      </c>
      <c r="Z2278" s="18">
        <v>3</v>
      </c>
      <c r="AA2278" s="4">
        <v>4</v>
      </c>
      <c r="AB2278" s="4">
        <v>5</v>
      </c>
      <c r="AC2278" s="4">
        <v>2</v>
      </c>
      <c r="AD2278" s="4">
        <v>3</v>
      </c>
      <c r="AE2278" s="4">
        <v>4</v>
      </c>
      <c r="AF2278" s="4">
        <v>2</v>
      </c>
      <c r="AG2278" s="19">
        <v>1</v>
      </c>
      <c r="AH2278" s="18">
        <v>2</v>
      </c>
      <c r="AI2278" s="4">
        <v>4</v>
      </c>
      <c r="AJ2278" s="4">
        <v>4</v>
      </c>
      <c r="AK2278" s="4">
        <v>2</v>
      </c>
      <c r="AL2278" s="4">
        <v>3</v>
      </c>
      <c r="AM2278" s="4">
        <v>1</v>
      </c>
      <c r="AN2278" s="4">
        <v>3</v>
      </c>
      <c r="AO2278" s="19">
        <v>5</v>
      </c>
    </row>
    <row r="2279" spans="1:41" x14ac:dyDescent="0.2">
      <c r="A2279" s="24" t="s">
        <v>29418</v>
      </c>
      <c r="B2279" s="24" t="s">
        <v>29417</v>
      </c>
      <c r="C2279" s="24" t="s">
        <v>29416</v>
      </c>
      <c r="D2279" s="24" t="s">
        <v>29415</v>
      </c>
      <c r="E2279" s="24" t="s">
        <v>29415</v>
      </c>
      <c r="F2279" s="26">
        <f t="shared" si="140"/>
        <v>0.30883089133670794</v>
      </c>
      <c r="G2279" s="8">
        <f t="shared" si="141"/>
        <v>0.28396650461439998</v>
      </c>
      <c r="H2279" s="4">
        <f t="shared" si="142"/>
        <v>8</v>
      </c>
      <c r="I2279" s="4">
        <f t="shared" si="143"/>
        <v>7</v>
      </c>
      <c r="J2279" s="1">
        <v>11.521497726440399</v>
      </c>
      <c r="K2279" s="1">
        <v>12.063540458679199</v>
      </c>
      <c r="L2279" s="1">
        <v>11.156614303588899</v>
      </c>
      <c r="M2279" s="1">
        <v>12.3315830230713</v>
      </c>
      <c r="N2279" s="1">
        <v>11.1869192123413</v>
      </c>
      <c r="O2279" s="1">
        <v>11.756326675415</v>
      </c>
      <c r="P2279" s="1">
        <v>10.8397312164307</v>
      </c>
      <c r="Q2279" s="1">
        <v>12.041672706604</v>
      </c>
      <c r="R2279" s="35">
        <v>12.1446228027344</v>
      </c>
      <c r="S2279" s="35">
        <v>11.527926445007299</v>
      </c>
      <c r="T2279" s="35">
        <v>12.1423940658569</v>
      </c>
      <c r="U2279" s="35">
        <v>11.300163269043001</v>
      </c>
      <c r="V2279" s="35" t="s">
        <v>34</v>
      </c>
      <c r="W2279" s="35">
        <v>11.2787170410156</v>
      </c>
      <c r="X2279" s="35">
        <v>12.5454616546631</v>
      </c>
      <c r="Y2279" s="35">
        <v>12.508180618286101</v>
      </c>
      <c r="Z2279" s="18">
        <v>3</v>
      </c>
      <c r="AA2279" s="4">
        <v>3</v>
      </c>
      <c r="AB2279" s="4">
        <v>2</v>
      </c>
      <c r="AC2279" s="4">
        <v>3</v>
      </c>
      <c r="AD2279" s="4">
        <v>3</v>
      </c>
      <c r="AE2279" s="4">
        <v>2</v>
      </c>
      <c r="AF2279" s="4">
        <v>2</v>
      </c>
      <c r="AG2279" s="19">
        <v>2</v>
      </c>
      <c r="AH2279" s="18">
        <v>3</v>
      </c>
      <c r="AI2279" s="4">
        <v>3</v>
      </c>
      <c r="AJ2279" s="4">
        <v>3</v>
      </c>
      <c r="AK2279" s="4">
        <v>2</v>
      </c>
      <c r="AL2279" s="4">
        <v>3</v>
      </c>
      <c r="AM2279" s="4">
        <v>1</v>
      </c>
      <c r="AN2279" s="4">
        <v>3</v>
      </c>
      <c r="AO2279" s="19">
        <v>3</v>
      </c>
    </row>
    <row r="2280" spans="1:41" x14ac:dyDescent="0.2">
      <c r="A2280" s="24" t="s">
        <v>34450</v>
      </c>
      <c r="B2280" s="24" t="s">
        <v>34449</v>
      </c>
      <c r="C2280" s="24" t="s">
        <v>34448</v>
      </c>
      <c r="D2280" s="24" t="s">
        <v>34447</v>
      </c>
      <c r="E2280" s="24" t="s">
        <v>34447</v>
      </c>
      <c r="F2280" s="26">
        <f t="shared" si="140"/>
        <v>0.27091288566589888</v>
      </c>
      <c r="G2280" s="8">
        <f t="shared" si="141"/>
        <v>0.28401452796630511</v>
      </c>
      <c r="H2280" s="4">
        <f t="shared" si="142"/>
        <v>8</v>
      </c>
      <c r="I2280" s="4">
        <f t="shared" si="143"/>
        <v>8</v>
      </c>
      <c r="J2280" s="1">
        <v>14.2540836334229</v>
      </c>
      <c r="K2280" s="1">
        <v>14.638689994811999</v>
      </c>
      <c r="L2280" s="1">
        <v>13.8377361297607</v>
      </c>
      <c r="M2280" s="1">
        <v>14.6734466552734</v>
      </c>
      <c r="N2280" s="1">
        <v>14.198737144470201</v>
      </c>
      <c r="O2280" s="1">
        <v>13.601967811584499</v>
      </c>
      <c r="P2280" s="1">
        <v>14.210298538208001</v>
      </c>
      <c r="Q2280" s="1">
        <v>13.953778266906699</v>
      </c>
      <c r="R2280" s="35">
        <v>14.5723628997803</v>
      </c>
      <c r="S2280" s="35">
        <v>14.2925872802734</v>
      </c>
      <c r="T2280" s="35">
        <v>14.0793762207031</v>
      </c>
      <c r="U2280" s="35">
        <v>14.104672431945801</v>
      </c>
      <c r="V2280" s="35">
        <v>15.822057723999</v>
      </c>
      <c r="W2280" s="35">
        <v>14.209110260009799</v>
      </c>
      <c r="X2280" s="35">
        <v>14.3117265701294</v>
      </c>
      <c r="Y2280" s="35">
        <v>14.144147872924799</v>
      </c>
      <c r="Z2280" s="18">
        <v>12</v>
      </c>
      <c r="AA2280" s="4">
        <v>11</v>
      </c>
      <c r="AB2280" s="4">
        <v>9</v>
      </c>
      <c r="AC2280" s="4">
        <v>12</v>
      </c>
      <c r="AD2280" s="4">
        <v>9</v>
      </c>
      <c r="AE2280" s="4">
        <v>10</v>
      </c>
      <c r="AF2280" s="4">
        <v>11</v>
      </c>
      <c r="AG2280" s="19">
        <v>9</v>
      </c>
      <c r="AH2280" s="18">
        <v>11</v>
      </c>
      <c r="AI2280" s="4">
        <v>7</v>
      </c>
      <c r="AJ2280" s="4">
        <v>13</v>
      </c>
      <c r="AK2280" s="4">
        <v>12</v>
      </c>
      <c r="AL2280" s="4">
        <v>12</v>
      </c>
      <c r="AM2280" s="4">
        <v>2</v>
      </c>
      <c r="AN2280" s="4">
        <v>8</v>
      </c>
      <c r="AO2280" s="19">
        <v>12</v>
      </c>
    </row>
    <row r="2281" spans="1:41" x14ac:dyDescent="0.2">
      <c r="A2281" s="24" t="s">
        <v>24881</v>
      </c>
      <c r="B2281" s="24" t="s">
        <v>24880</v>
      </c>
      <c r="C2281" s="24" t="s">
        <v>24879</v>
      </c>
      <c r="D2281" s="24" t="s">
        <v>24878</v>
      </c>
      <c r="E2281" s="24" t="s">
        <v>24878</v>
      </c>
      <c r="F2281" s="26">
        <f t="shared" si="140"/>
        <v>-8.5685729980458092E-2</v>
      </c>
      <c r="G2281" s="8">
        <f t="shared" si="141"/>
        <v>0.28403696033926606</v>
      </c>
      <c r="H2281" s="4">
        <f t="shared" si="142"/>
        <v>8</v>
      </c>
      <c r="I2281" s="4">
        <f t="shared" si="143"/>
        <v>8</v>
      </c>
      <c r="J2281" s="1">
        <v>19.224998474121101</v>
      </c>
      <c r="K2281" s="1">
        <v>19.0172328948975</v>
      </c>
      <c r="L2281" s="1">
        <v>19.231470108032202</v>
      </c>
      <c r="M2281" s="1">
        <v>19.3035793304443</v>
      </c>
      <c r="N2281" s="1">
        <v>19.480958938598601</v>
      </c>
      <c r="O2281" s="1">
        <v>19.153215408325199</v>
      </c>
      <c r="P2281" s="1">
        <v>19.153867721557599</v>
      </c>
      <c r="Q2281" s="1">
        <v>19.041530609130898</v>
      </c>
      <c r="R2281" s="35">
        <v>19.1435031890869</v>
      </c>
      <c r="S2281" s="35">
        <v>19.3135986328125</v>
      </c>
      <c r="T2281" s="35">
        <v>19.190645217895501</v>
      </c>
      <c r="U2281" s="35">
        <v>19.034736633300799</v>
      </c>
      <c r="V2281" s="35">
        <v>18.7925720214844</v>
      </c>
      <c r="W2281" s="35">
        <v>19.115137100219702</v>
      </c>
      <c r="X2281" s="35">
        <v>19.2541904449463</v>
      </c>
      <c r="Y2281" s="35">
        <v>19.076984405517599</v>
      </c>
      <c r="Z2281" s="18">
        <v>35</v>
      </c>
      <c r="AA2281" s="4">
        <v>36</v>
      </c>
      <c r="AB2281" s="4">
        <v>38</v>
      </c>
      <c r="AC2281" s="4">
        <v>36</v>
      </c>
      <c r="AD2281" s="4">
        <v>38</v>
      </c>
      <c r="AE2281" s="4">
        <v>37</v>
      </c>
      <c r="AF2281" s="4">
        <v>35</v>
      </c>
      <c r="AG2281" s="19">
        <v>37</v>
      </c>
      <c r="AH2281" s="18">
        <v>35</v>
      </c>
      <c r="AI2281" s="4">
        <v>34</v>
      </c>
      <c r="AJ2281" s="4">
        <v>36</v>
      </c>
      <c r="AK2281" s="4">
        <v>36</v>
      </c>
      <c r="AL2281" s="4">
        <v>37</v>
      </c>
      <c r="AM2281" s="4">
        <v>36</v>
      </c>
      <c r="AN2281" s="4">
        <v>36</v>
      </c>
      <c r="AO2281" s="19">
        <v>35</v>
      </c>
    </row>
    <row r="2282" spans="1:41" x14ac:dyDescent="0.2">
      <c r="A2282" s="24" t="s">
        <v>11619</v>
      </c>
      <c r="B2282" s="24" t="s">
        <v>11618</v>
      </c>
      <c r="C2282" s="24" t="s">
        <v>11617</v>
      </c>
      <c r="D2282" s="24" t="s">
        <v>11616</v>
      </c>
      <c r="E2282" s="24" t="s">
        <v>11616</v>
      </c>
      <c r="F2282" s="26">
        <f t="shared" si="140"/>
        <v>0.16734468936919988</v>
      </c>
      <c r="G2282" s="8">
        <f t="shared" si="141"/>
        <v>0.2840389008215633</v>
      </c>
      <c r="H2282" s="4">
        <f t="shared" si="142"/>
        <v>8</v>
      </c>
      <c r="I2282" s="4">
        <f t="shared" si="143"/>
        <v>8</v>
      </c>
      <c r="J2282" s="1">
        <v>15.7379598617554</v>
      </c>
      <c r="K2282" s="1">
        <v>15.9782209396362</v>
      </c>
      <c r="L2282" s="1">
        <v>14.9245710372925</v>
      </c>
      <c r="M2282" s="1">
        <v>15.746482849121101</v>
      </c>
      <c r="N2282" s="1">
        <v>15.7254943847656</v>
      </c>
      <c r="O2282" s="1">
        <v>15.2917537689209</v>
      </c>
      <c r="P2282" s="1">
        <v>15.3443517684937</v>
      </c>
      <c r="Q2282" s="1">
        <v>15.0866918563843</v>
      </c>
      <c r="R2282" s="35">
        <v>15.941622734069799</v>
      </c>
      <c r="S2282" s="35">
        <v>15.741448402404799</v>
      </c>
      <c r="T2282" s="35">
        <v>15.372368812561</v>
      </c>
      <c r="U2282" s="35">
        <v>15.7961311340332</v>
      </c>
      <c r="V2282" s="35">
        <v>15.6241502761841</v>
      </c>
      <c r="W2282" s="35">
        <v>15.5640869140625</v>
      </c>
      <c r="X2282" s="35">
        <v>15.7759342193604</v>
      </c>
      <c r="Y2282" s="35">
        <v>15.3585414886475</v>
      </c>
      <c r="Z2282" s="18">
        <v>7</v>
      </c>
      <c r="AA2282" s="4">
        <v>7</v>
      </c>
      <c r="AB2282" s="4">
        <v>7</v>
      </c>
      <c r="AC2282" s="4">
        <v>7</v>
      </c>
      <c r="AD2282" s="4">
        <v>6</v>
      </c>
      <c r="AE2282" s="4">
        <v>6</v>
      </c>
      <c r="AF2282" s="4">
        <v>6</v>
      </c>
      <c r="AG2282" s="19">
        <v>7</v>
      </c>
      <c r="AH2282" s="18">
        <v>6</v>
      </c>
      <c r="AI2282" s="4">
        <v>5</v>
      </c>
      <c r="AJ2282" s="4">
        <v>7</v>
      </c>
      <c r="AK2282" s="4">
        <v>7</v>
      </c>
      <c r="AL2282" s="4">
        <v>7</v>
      </c>
      <c r="AM2282" s="4">
        <v>3</v>
      </c>
      <c r="AN2282" s="4">
        <v>6</v>
      </c>
      <c r="AO2282" s="19">
        <v>7</v>
      </c>
    </row>
    <row r="2283" spans="1:41" x14ac:dyDescent="0.2">
      <c r="A2283" s="24" t="s">
        <v>36241</v>
      </c>
      <c r="B2283" s="24" t="s">
        <v>36240</v>
      </c>
      <c r="C2283" s="24" t="s">
        <v>36239</v>
      </c>
      <c r="D2283" s="24" t="s">
        <v>36238</v>
      </c>
      <c r="E2283" s="24" t="s">
        <v>36238</v>
      </c>
      <c r="F2283" s="26">
        <f t="shared" si="140"/>
        <v>-0.1795848608016879</v>
      </c>
      <c r="G2283" s="8">
        <f t="shared" si="141"/>
        <v>0.28407665508605495</v>
      </c>
      <c r="H2283" s="4">
        <f t="shared" si="142"/>
        <v>8</v>
      </c>
      <c r="I2283" s="4">
        <f t="shared" si="143"/>
        <v>8</v>
      </c>
      <c r="J2283" s="1">
        <v>14.8010263442993</v>
      </c>
      <c r="K2283" s="1">
        <v>14.5963640213013</v>
      </c>
      <c r="L2283" s="1">
        <v>15.2921600341797</v>
      </c>
      <c r="M2283" s="1">
        <v>14.6032962799072</v>
      </c>
      <c r="N2283" s="1">
        <v>15.265435218811</v>
      </c>
      <c r="O2283" s="1">
        <v>14.4485425949097</v>
      </c>
      <c r="P2283" s="1">
        <v>14.625018119811999</v>
      </c>
      <c r="Q2283" s="1">
        <v>15.1149339675903</v>
      </c>
      <c r="R2283" s="35">
        <v>15.094362258911101</v>
      </c>
      <c r="S2283" s="35">
        <v>14.6487789154053</v>
      </c>
      <c r="T2283" s="35">
        <v>15.003329277038601</v>
      </c>
      <c r="U2283" s="35">
        <v>14.802783966064499</v>
      </c>
      <c r="V2283" s="35">
        <v>14.112756729126</v>
      </c>
      <c r="W2283" s="35">
        <v>14.466961860656699</v>
      </c>
      <c r="X2283" s="35">
        <v>14.640143394470201</v>
      </c>
      <c r="Y2283" s="35">
        <v>14.5409812927246</v>
      </c>
      <c r="Z2283" s="18">
        <v>3</v>
      </c>
      <c r="AA2283" s="4">
        <v>3</v>
      </c>
      <c r="AB2283" s="4">
        <v>3</v>
      </c>
      <c r="AC2283" s="4">
        <v>3</v>
      </c>
      <c r="AD2283" s="4">
        <v>3</v>
      </c>
      <c r="AE2283" s="4">
        <v>3</v>
      </c>
      <c r="AF2283" s="4">
        <v>3</v>
      </c>
      <c r="AG2283" s="19">
        <v>3</v>
      </c>
      <c r="AH2283" s="18">
        <v>3</v>
      </c>
      <c r="AI2283" s="4">
        <v>3</v>
      </c>
      <c r="AJ2283" s="4">
        <v>3</v>
      </c>
      <c r="AK2283" s="4">
        <v>3</v>
      </c>
      <c r="AL2283" s="4">
        <v>3</v>
      </c>
      <c r="AM2283" s="4">
        <v>3</v>
      </c>
      <c r="AN2283" s="4">
        <v>3</v>
      </c>
      <c r="AO2283" s="19">
        <v>3</v>
      </c>
    </row>
    <row r="2284" spans="1:41" x14ac:dyDescent="0.2">
      <c r="A2284" s="24" t="s">
        <v>8914</v>
      </c>
      <c r="B2284" s="24" t="s">
        <v>8913</v>
      </c>
      <c r="C2284" s="24" t="s">
        <v>8912</v>
      </c>
      <c r="D2284" s="24" t="s">
        <v>8911</v>
      </c>
      <c r="E2284" s="24" t="s">
        <v>8911</v>
      </c>
      <c r="F2284" s="26">
        <f t="shared" si="140"/>
        <v>-0.10668301582337492</v>
      </c>
      <c r="G2284" s="8">
        <f t="shared" si="141"/>
        <v>0.28419109463964032</v>
      </c>
      <c r="H2284" s="4">
        <f t="shared" si="142"/>
        <v>8</v>
      </c>
      <c r="I2284" s="4">
        <f t="shared" si="143"/>
        <v>8</v>
      </c>
      <c r="J2284" s="1">
        <v>16.389669418335</v>
      </c>
      <c r="K2284" s="1">
        <v>16.28688621521</v>
      </c>
      <c r="L2284" s="1">
        <v>16.236396789550799</v>
      </c>
      <c r="M2284" s="1">
        <v>16.344446182251001</v>
      </c>
      <c r="N2284" s="1">
        <v>16.3868522644043</v>
      </c>
      <c r="O2284" s="1">
        <v>16.305641174316399</v>
      </c>
      <c r="P2284" s="1">
        <v>16.3864421844482</v>
      </c>
      <c r="Q2284" s="1">
        <v>16.379043579101602</v>
      </c>
      <c r="R2284" s="35">
        <v>16.329029083251999</v>
      </c>
      <c r="S2284" s="35">
        <v>16.4219150543213</v>
      </c>
      <c r="T2284" s="35">
        <v>16.431072235107401</v>
      </c>
      <c r="U2284" s="35">
        <v>16.045261383056602</v>
      </c>
      <c r="V2284" s="35">
        <v>15.6585350036621</v>
      </c>
      <c r="W2284" s="35">
        <v>16.4197597503662</v>
      </c>
      <c r="X2284" s="35">
        <v>16.3132648468018</v>
      </c>
      <c r="Y2284" s="35">
        <v>16.243076324462901</v>
      </c>
      <c r="Z2284" s="18">
        <v>6</v>
      </c>
      <c r="AA2284" s="4">
        <v>5</v>
      </c>
      <c r="AB2284" s="4">
        <v>5</v>
      </c>
      <c r="AC2284" s="4">
        <v>5</v>
      </c>
      <c r="AD2284" s="4">
        <v>5</v>
      </c>
      <c r="AE2284" s="4">
        <v>5</v>
      </c>
      <c r="AF2284" s="4">
        <v>5</v>
      </c>
      <c r="AG2284" s="19">
        <v>5</v>
      </c>
      <c r="AH2284" s="18">
        <v>5</v>
      </c>
      <c r="AI2284" s="4">
        <v>4</v>
      </c>
      <c r="AJ2284" s="4">
        <v>5</v>
      </c>
      <c r="AK2284" s="4">
        <v>5</v>
      </c>
      <c r="AL2284" s="4">
        <v>5</v>
      </c>
      <c r="AM2284" s="4">
        <v>4</v>
      </c>
      <c r="AN2284" s="4">
        <v>5</v>
      </c>
      <c r="AO2284" s="19">
        <v>5</v>
      </c>
    </row>
    <row r="2285" spans="1:41" x14ac:dyDescent="0.2">
      <c r="A2285" s="24" t="s">
        <v>36294</v>
      </c>
      <c r="B2285" s="24" t="s">
        <v>36293</v>
      </c>
      <c r="C2285" s="24" t="s">
        <v>36292</v>
      </c>
      <c r="D2285" s="24" t="s">
        <v>36291</v>
      </c>
      <c r="E2285" s="24" t="s">
        <v>36291</v>
      </c>
      <c r="F2285" s="26">
        <f t="shared" si="140"/>
        <v>9.7141742706291723E-2</v>
      </c>
      <c r="G2285" s="8">
        <f t="shared" si="141"/>
        <v>0.28426174391158437</v>
      </c>
      <c r="H2285" s="4">
        <f t="shared" si="142"/>
        <v>8</v>
      </c>
      <c r="I2285" s="4">
        <f t="shared" si="143"/>
        <v>8</v>
      </c>
      <c r="J2285" s="1">
        <v>16.374315261840799</v>
      </c>
      <c r="K2285" s="1">
        <v>16.3370246887207</v>
      </c>
      <c r="L2285" s="1">
        <v>16.564088821411101</v>
      </c>
      <c r="M2285" s="1">
        <v>16.358047485351602</v>
      </c>
      <c r="N2285" s="1">
        <v>16.126682281494102</v>
      </c>
      <c r="O2285" s="1">
        <v>16.364530563354499</v>
      </c>
      <c r="P2285" s="1">
        <v>16.377285003662099</v>
      </c>
      <c r="Q2285" s="1">
        <v>15.9957160949707</v>
      </c>
      <c r="R2285" s="35">
        <v>16.2498455047607</v>
      </c>
      <c r="S2285" s="35">
        <v>16.398023605346701</v>
      </c>
      <c r="T2285" s="35">
        <v>16.508760452270501</v>
      </c>
      <c r="U2285" s="35">
        <v>16.493614196777301</v>
      </c>
      <c r="V2285" s="35">
        <v>16.1473693847656</v>
      </c>
      <c r="W2285" s="35">
        <v>16.313571929931602</v>
      </c>
      <c r="X2285" s="35">
        <v>16.449903488159201</v>
      </c>
      <c r="Y2285" s="35">
        <v>16.7137355804443</v>
      </c>
      <c r="Z2285" s="18">
        <v>15</v>
      </c>
      <c r="AA2285" s="4">
        <v>18</v>
      </c>
      <c r="AB2285" s="4">
        <v>14</v>
      </c>
      <c r="AC2285" s="4">
        <v>15</v>
      </c>
      <c r="AD2285" s="4">
        <v>15</v>
      </c>
      <c r="AE2285" s="4">
        <v>14</v>
      </c>
      <c r="AF2285" s="4">
        <v>14</v>
      </c>
      <c r="AG2285" s="19">
        <v>14</v>
      </c>
      <c r="AH2285" s="18">
        <v>14</v>
      </c>
      <c r="AI2285" s="4">
        <v>15</v>
      </c>
      <c r="AJ2285" s="4">
        <v>15</v>
      </c>
      <c r="AK2285" s="4">
        <v>15</v>
      </c>
      <c r="AL2285" s="4">
        <v>15</v>
      </c>
      <c r="AM2285" s="4">
        <v>14</v>
      </c>
      <c r="AN2285" s="4">
        <v>13</v>
      </c>
      <c r="AO2285" s="19">
        <v>14</v>
      </c>
    </row>
    <row r="2286" spans="1:41" x14ac:dyDescent="0.2">
      <c r="A2286" s="24" t="s">
        <v>8107</v>
      </c>
      <c r="B2286" s="24" t="s">
        <v>8106</v>
      </c>
      <c r="C2286" s="24" t="s">
        <v>8105</v>
      </c>
      <c r="D2286" s="24" t="s">
        <v>8104</v>
      </c>
      <c r="E2286" s="24" t="s">
        <v>8104</v>
      </c>
      <c r="F2286" s="26">
        <f t="shared" si="140"/>
        <v>-9.7185134887686431E-2</v>
      </c>
      <c r="G2286" s="8">
        <f t="shared" si="141"/>
        <v>0.28434932074460006</v>
      </c>
      <c r="H2286" s="4">
        <f t="shared" si="142"/>
        <v>8</v>
      </c>
      <c r="I2286" s="4">
        <f t="shared" si="143"/>
        <v>8</v>
      </c>
      <c r="J2286" s="1">
        <v>14.2311687469482</v>
      </c>
      <c r="K2286" s="1">
        <v>14.549562454223601</v>
      </c>
      <c r="L2286" s="1">
        <v>14.814557075500501</v>
      </c>
      <c r="M2286" s="1">
        <v>14.6355533599854</v>
      </c>
      <c r="N2286" s="1">
        <v>14.4713897705078</v>
      </c>
      <c r="O2286" s="1">
        <v>14.65505027771</v>
      </c>
      <c r="P2286" s="1">
        <v>14.496148109436</v>
      </c>
      <c r="Q2286" s="1">
        <v>14.5318689346313</v>
      </c>
      <c r="R2286" s="35">
        <v>14.506288528442401</v>
      </c>
      <c r="S2286" s="35">
        <v>14.0714454650879</v>
      </c>
      <c r="T2286" s="35">
        <v>14.6427345275879</v>
      </c>
      <c r="U2286" s="35">
        <v>14.491345405578601</v>
      </c>
      <c r="V2286" s="35">
        <v>14.395855903625501</v>
      </c>
      <c r="W2286" s="35">
        <v>14.6434669494629</v>
      </c>
      <c r="X2286" s="35">
        <v>14.4480390548706</v>
      </c>
      <c r="Y2286" s="35">
        <v>14.408641815185501</v>
      </c>
      <c r="Z2286" s="18">
        <v>27</v>
      </c>
      <c r="AA2286" s="4">
        <v>28</v>
      </c>
      <c r="AB2286" s="4">
        <v>27</v>
      </c>
      <c r="AC2286" s="4">
        <v>21</v>
      </c>
      <c r="AD2286" s="4">
        <v>25</v>
      </c>
      <c r="AE2286" s="4">
        <v>26</v>
      </c>
      <c r="AF2286" s="4">
        <v>21</v>
      </c>
      <c r="AG2286" s="19">
        <v>22</v>
      </c>
      <c r="AH2286" s="18">
        <v>24</v>
      </c>
      <c r="AI2286" s="4">
        <v>19</v>
      </c>
      <c r="AJ2286" s="4">
        <v>28</v>
      </c>
      <c r="AK2286" s="4">
        <v>23</v>
      </c>
      <c r="AL2286" s="4">
        <v>26</v>
      </c>
      <c r="AM2286" s="4">
        <v>20</v>
      </c>
      <c r="AN2286" s="4">
        <v>26</v>
      </c>
      <c r="AO2286" s="19">
        <v>26</v>
      </c>
    </row>
    <row r="2287" spans="1:41" x14ac:dyDescent="0.2">
      <c r="A2287" s="24" t="s">
        <v>19527</v>
      </c>
      <c r="B2287" s="24" t="s">
        <v>19526</v>
      </c>
      <c r="C2287" s="24" t="s">
        <v>19525</v>
      </c>
      <c r="D2287" s="24" t="s">
        <v>19524</v>
      </c>
      <c r="E2287" s="24" t="s">
        <v>19524</v>
      </c>
      <c r="F2287" s="26">
        <f t="shared" si="140"/>
        <v>-0.15259695053101296</v>
      </c>
      <c r="G2287" s="8">
        <f t="shared" si="141"/>
        <v>0.28437984709278158</v>
      </c>
      <c r="H2287" s="4">
        <f t="shared" si="142"/>
        <v>8</v>
      </c>
      <c r="I2287" s="4">
        <f t="shared" si="143"/>
        <v>8</v>
      </c>
      <c r="J2287" s="1">
        <v>14.117237091064499</v>
      </c>
      <c r="K2287" s="1">
        <v>14.4459133148193</v>
      </c>
      <c r="L2287" s="1">
        <v>14.575421333313001</v>
      </c>
      <c r="M2287" s="1">
        <v>14.5631303787231</v>
      </c>
      <c r="N2287" s="1">
        <v>14.801339149475099</v>
      </c>
      <c r="O2287" s="1">
        <v>14.7218523025513</v>
      </c>
      <c r="P2287" s="1">
        <v>14.2560682296753</v>
      </c>
      <c r="Q2287" s="1">
        <v>14.5355672836304</v>
      </c>
      <c r="R2287" s="35">
        <v>14.8951921463013</v>
      </c>
      <c r="S2287" s="35">
        <v>14.5359191894531</v>
      </c>
      <c r="T2287" s="35">
        <v>14.591849327087401</v>
      </c>
      <c r="U2287" s="35">
        <v>14.162304878234901</v>
      </c>
      <c r="V2287" s="35">
        <v>14.440959930419901</v>
      </c>
      <c r="W2287" s="35">
        <v>14.054918289184601</v>
      </c>
      <c r="X2287" s="35">
        <v>14.0460500717163</v>
      </c>
      <c r="Y2287" s="35">
        <v>14.068559646606399</v>
      </c>
      <c r="Z2287" s="18">
        <v>6</v>
      </c>
      <c r="AA2287" s="4">
        <v>6</v>
      </c>
      <c r="AB2287" s="4">
        <v>7</v>
      </c>
      <c r="AC2287" s="4">
        <v>6</v>
      </c>
      <c r="AD2287" s="4">
        <v>7</v>
      </c>
      <c r="AE2287" s="4">
        <v>7</v>
      </c>
      <c r="AF2287" s="4">
        <v>7</v>
      </c>
      <c r="AG2287" s="19">
        <v>7</v>
      </c>
      <c r="AH2287" s="18">
        <v>6</v>
      </c>
      <c r="AI2287" s="4">
        <v>6</v>
      </c>
      <c r="AJ2287" s="4">
        <v>7</v>
      </c>
      <c r="AK2287" s="4">
        <v>7</v>
      </c>
      <c r="AL2287" s="4">
        <v>7</v>
      </c>
      <c r="AM2287" s="4">
        <v>6</v>
      </c>
      <c r="AN2287" s="4">
        <v>6</v>
      </c>
      <c r="AO2287" s="19">
        <v>6</v>
      </c>
    </row>
    <row r="2288" spans="1:41" x14ac:dyDescent="0.2">
      <c r="A2288" s="24" t="s">
        <v>20383</v>
      </c>
      <c r="B2288" s="24" t="s">
        <v>20382</v>
      </c>
      <c r="C2288" s="24" t="s">
        <v>20381</v>
      </c>
      <c r="D2288" s="24" t="s">
        <v>20380</v>
      </c>
      <c r="E2288" s="24" t="s">
        <v>20380</v>
      </c>
      <c r="F2288" s="26">
        <f t="shared" si="140"/>
        <v>9.4006180763249958E-2</v>
      </c>
      <c r="G2288" s="8">
        <f t="shared" si="141"/>
        <v>0.28442806821668926</v>
      </c>
      <c r="H2288" s="4">
        <f t="shared" si="142"/>
        <v>8</v>
      </c>
      <c r="I2288" s="4">
        <f t="shared" si="143"/>
        <v>8</v>
      </c>
      <c r="J2288" s="1">
        <v>13.754406929016101</v>
      </c>
      <c r="K2288" s="1">
        <v>13.6921901702881</v>
      </c>
      <c r="L2288" s="1">
        <v>13.628547668456999</v>
      </c>
      <c r="M2288" s="1">
        <v>13.863237380981399</v>
      </c>
      <c r="N2288" s="1">
        <v>13.8953294754028</v>
      </c>
      <c r="O2288" s="1">
        <v>13.5339870452881</v>
      </c>
      <c r="P2288" s="1">
        <v>13.6402444839478</v>
      </c>
      <c r="Q2288" s="1">
        <v>13.843822479248001</v>
      </c>
      <c r="R2288" s="35">
        <v>13.8795928955078</v>
      </c>
      <c r="S2288" s="35">
        <v>13.9397439956665</v>
      </c>
      <c r="T2288" s="35">
        <v>13.9611873626709</v>
      </c>
      <c r="U2288" s="35">
        <v>13.9708337783813</v>
      </c>
      <c r="V2288" s="35">
        <v>13.7574319839478</v>
      </c>
      <c r="W2288" s="35">
        <v>13.4124641418457</v>
      </c>
      <c r="X2288" s="35">
        <v>13.6809854507446</v>
      </c>
      <c r="Y2288" s="35">
        <v>14.0015754699707</v>
      </c>
      <c r="Z2288" s="18">
        <v>8</v>
      </c>
      <c r="AA2288" s="4">
        <v>8</v>
      </c>
      <c r="AB2288" s="4">
        <v>6</v>
      </c>
      <c r="AC2288" s="4">
        <v>7</v>
      </c>
      <c r="AD2288" s="4">
        <v>7</v>
      </c>
      <c r="AE2288" s="4">
        <v>5</v>
      </c>
      <c r="AF2288" s="4">
        <v>7</v>
      </c>
      <c r="AG2288" s="19">
        <v>6</v>
      </c>
      <c r="AH2288" s="18">
        <v>6</v>
      </c>
      <c r="AI2288" s="4">
        <v>7</v>
      </c>
      <c r="AJ2288" s="4">
        <v>8</v>
      </c>
      <c r="AK2288" s="4">
        <v>7</v>
      </c>
      <c r="AL2288" s="4">
        <v>8</v>
      </c>
      <c r="AM2288" s="4">
        <v>6</v>
      </c>
      <c r="AN2288" s="4">
        <v>7</v>
      </c>
      <c r="AO2288" s="19">
        <v>8</v>
      </c>
    </row>
    <row r="2289" spans="1:41" x14ac:dyDescent="0.2">
      <c r="A2289" s="24" t="s">
        <v>23362</v>
      </c>
      <c r="B2289" s="24" t="s">
        <v>23361</v>
      </c>
      <c r="C2289" s="24" t="s">
        <v>23360</v>
      </c>
      <c r="D2289" s="24" t="s">
        <v>23359</v>
      </c>
      <c r="E2289" s="24" t="s">
        <v>23359</v>
      </c>
      <c r="F2289" s="26">
        <f t="shared" si="140"/>
        <v>-0.30498068673271028</v>
      </c>
      <c r="G2289" s="8">
        <f t="shared" si="141"/>
        <v>0.2844907363317003</v>
      </c>
      <c r="H2289" s="4">
        <f t="shared" si="142"/>
        <v>7</v>
      </c>
      <c r="I2289" s="4">
        <f t="shared" si="143"/>
        <v>7</v>
      </c>
      <c r="J2289" s="1">
        <v>10.790862083435099</v>
      </c>
      <c r="K2289" s="1">
        <v>10.669823646545399</v>
      </c>
      <c r="L2289" s="1">
        <v>10.8030738830566</v>
      </c>
      <c r="M2289" s="1">
        <v>10.6880750656128</v>
      </c>
      <c r="N2289" s="1">
        <v>10.085498809814499</v>
      </c>
      <c r="O2289" s="1" t="s">
        <v>34</v>
      </c>
      <c r="P2289" s="1">
        <v>10.8458824157715</v>
      </c>
      <c r="Q2289" s="1">
        <v>10.4879903793335</v>
      </c>
      <c r="R2289" s="35">
        <v>10.318531036376999</v>
      </c>
      <c r="S2289" s="35">
        <v>9.3234014511108398</v>
      </c>
      <c r="T2289" s="35">
        <v>11.523341178894</v>
      </c>
      <c r="U2289" s="35">
        <v>10.6493282318115</v>
      </c>
      <c r="V2289" s="35" t="s">
        <v>34</v>
      </c>
      <c r="W2289" s="35">
        <v>10.222517013549799</v>
      </c>
      <c r="X2289" s="35">
        <v>10.226544380188001</v>
      </c>
      <c r="Y2289" s="35">
        <v>9.9726781845092791</v>
      </c>
      <c r="Z2289" s="18">
        <v>3</v>
      </c>
      <c r="AA2289" s="4">
        <v>3</v>
      </c>
      <c r="AB2289" s="4">
        <v>3</v>
      </c>
      <c r="AC2289" s="4">
        <v>2</v>
      </c>
      <c r="AD2289" s="4">
        <v>3</v>
      </c>
      <c r="AE2289" s="4">
        <v>1</v>
      </c>
      <c r="AF2289" s="4">
        <v>2</v>
      </c>
      <c r="AG2289" s="19">
        <v>2</v>
      </c>
      <c r="AH2289" s="18">
        <v>3</v>
      </c>
      <c r="AI2289" s="4">
        <v>2</v>
      </c>
      <c r="AJ2289" s="4">
        <v>2</v>
      </c>
      <c r="AK2289" s="4">
        <v>3</v>
      </c>
      <c r="AL2289" s="4">
        <v>1</v>
      </c>
      <c r="AM2289" s="4">
        <v>0</v>
      </c>
      <c r="AN2289" s="4">
        <v>2</v>
      </c>
      <c r="AO2289" s="19">
        <v>3</v>
      </c>
    </row>
    <row r="2290" spans="1:41" x14ac:dyDescent="0.2">
      <c r="A2290" s="24" t="s">
        <v>25978</v>
      </c>
      <c r="B2290" s="24" t="s">
        <v>25977</v>
      </c>
      <c r="C2290" s="24" t="s">
        <v>25976</v>
      </c>
      <c r="D2290" s="24" t="s">
        <v>25975</v>
      </c>
      <c r="E2290" s="24" t="s">
        <v>25975</v>
      </c>
      <c r="F2290" s="26">
        <f t="shared" si="140"/>
        <v>-0.13915514945982643</v>
      </c>
      <c r="G2290" s="8">
        <f t="shared" si="141"/>
        <v>0.28449334964331768</v>
      </c>
      <c r="H2290" s="4">
        <f t="shared" si="142"/>
        <v>8</v>
      </c>
      <c r="I2290" s="4">
        <f t="shared" si="143"/>
        <v>8</v>
      </c>
      <c r="J2290" s="1">
        <v>14.468955039978001</v>
      </c>
      <c r="K2290" s="1">
        <v>14.155347824096699</v>
      </c>
      <c r="L2290" s="1">
        <v>14.2612504959106</v>
      </c>
      <c r="M2290" s="1">
        <v>14.491696357727101</v>
      </c>
      <c r="N2290" s="1">
        <v>14.379337310791</v>
      </c>
      <c r="O2290" s="1">
        <v>13.9375305175781</v>
      </c>
      <c r="P2290" s="1">
        <v>14.7283668518066</v>
      </c>
      <c r="Q2290" s="1">
        <v>13.9406900405884</v>
      </c>
      <c r="R2290" s="35">
        <v>14.250979423522899</v>
      </c>
      <c r="S2290" s="35">
        <v>14.0951747894287</v>
      </c>
      <c r="T2290" s="35">
        <v>14.0670728683472</v>
      </c>
      <c r="U2290" s="35">
        <v>14.302467346191399</v>
      </c>
      <c r="V2290" s="35">
        <v>13.7006998062134</v>
      </c>
      <c r="W2290" s="35">
        <v>14.4354295730591</v>
      </c>
      <c r="X2290" s="35">
        <v>14.256194114685099</v>
      </c>
      <c r="Y2290" s="35">
        <v>14.141915321350099</v>
      </c>
      <c r="Z2290" s="18">
        <v>9</v>
      </c>
      <c r="AA2290" s="4">
        <v>9</v>
      </c>
      <c r="AB2290" s="4">
        <v>9</v>
      </c>
      <c r="AC2290" s="4">
        <v>9</v>
      </c>
      <c r="AD2290" s="4">
        <v>8</v>
      </c>
      <c r="AE2290" s="4">
        <v>10</v>
      </c>
      <c r="AF2290" s="4">
        <v>8</v>
      </c>
      <c r="AG2290" s="19">
        <v>8</v>
      </c>
      <c r="AH2290" s="18">
        <v>7</v>
      </c>
      <c r="AI2290" s="4">
        <v>9</v>
      </c>
      <c r="AJ2290" s="4">
        <v>8</v>
      </c>
      <c r="AK2290" s="4">
        <v>10</v>
      </c>
      <c r="AL2290" s="4">
        <v>9</v>
      </c>
      <c r="AM2290" s="4">
        <v>7</v>
      </c>
      <c r="AN2290" s="4">
        <v>9</v>
      </c>
      <c r="AO2290" s="19">
        <v>9</v>
      </c>
    </row>
    <row r="2291" spans="1:41" x14ac:dyDescent="0.2">
      <c r="A2291" s="24" t="s">
        <v>5697</v>
      </c>
      <c r="B2291" s="24" t="s">
        <v>5704</v>
      </c>
      <c r="C2291" s="24" t="s">
        <v>5703</v>
      </c>
      <c r="D2291" s="24" t="s">
        <v>5701</v>
      </c>
      <c r="E2291" s="24" t="s">
        <v>5702</v>
      </c>
      <c r="F2291" s="26">
        <f t="shared" si="140"/>
        <v>-0.20035171508789773</v>
      </c>
      <c r="G2291" s="8">
        <f t="shared" si="141"/>
        <v>0.28480946988420891</v>
      </c>
      <c r="H2291" s="4">
        <f t="shared" si="142"/>
        <v>8</v>
      </c>
      <c r="I2291" s="4">
        <f t="shared" si="143"/>
        <v>8</v>
      </c>
      <c r="J2291" s="1">
        <v>20.7859706878662</v>
      </c>
      <c r="K2291" s="1">
        <v>20.602554321289102</v>
      </c>
      <c r="L2291" s="1">
        <v>20.5272731781006</v>
      </c>
      <c r="M2291" s="1">
        <v>20.835269927978501</v>
      </c>
      <c r="N2291" s="1">
        <v>20.668363571166999</v>
      </c>
      <c r="O2291" s="1">
        <v>20.202491760253899</v>
      </c>
      <c r="P2291" s="1">
        <v>20.938369750976602</v>
      </c>
      <c r="Q2291" s="1">
        <v>20.6469612121582</v>
      </c>
      <c r="R2291" s="35">
        <v>20.6775798797607</v>
      </c>
      <c r="S2291" s="35">
        <v>20.959140777587901</v>
      </c>
      <c r="T2291" s="35">
        <v>20.1631984710693</v>
      </c>
      <c r="U2291" s="35">
        <v>20.5967712402344</v>
      </c>
      <c r="V2291" s="35">
        <v>19.5389804840088</v>
      </c>
      <c r="W2291" s="35">
        <v>20.371383666992202</v>
      </c>
      <c r="X2291" s="35">
        <v>20.390224456787099</v>
      </c>
      <c r="Y2291" s="35">
        <v>20.907161712646499</v>
      </c>
      <c r="Z2291" s="18">
        <v>3</v>
      </c>
      <c r="AA2291" s="4">
        <v>3</v>
      </c>
      <c r="AB2291" s="4">
        <v>3</v>
      </c>
      <c r="AC2291" s="4">
        <v>3</v>
      </c>
      <c r="AD2291" s="4">
        <v>3</v>
      </c>
      <c r="AE2291" s="4">
        <v>3</v>
      </c>
      <c r="AF2291" s="4">
        <v>3</v>
      </c>
      <c r="AG2291" s="19">
        <v>3</v>
      </c>
      <c r="AH2291" s="18">
        <v>3</v>
      </c>
      <c r="AI2291" s="4">
        <v>3</v>
      </c>
      <c r="AJ2291" s="4">
        <v>3</v>
      </c>
      <c r="AK2291" s="4">
        <v>3</v>
      </c>
      <c r="AL2291" s="4">
        <v>3</v>
      </c>
      <c r="AM2291" s="4">
        <v>3</v>
      </c>
      <c r="AN2291" s="4">
        <v>3</v>
      </c>
      <c r="AO2291" s="19">
        <v>3</v>
      </c>
    </row>
    <row r="2292" spans="1:41" x14ac:dyDescent="0.2">
      <c r="A2292" s="24" t="s">
        <v>1641</v>
      </c>
      <c r="B2292" s="24" t="s">
        <v>1640</v>
      </c>
      <c r="C2292" s="24" t="s">
        <v>1639</v>
      </c>
      <c r="D2292" s="24" t="s">
        <v>1638</v>
      </c>
      <c r="E2292" s="24" t="s">
        <v>1638</v>
      </c>
      <c r="F2292" s="26">
        <f t="shared" si="140"/>
        <v>-6.8758487701401805E-2</v>
      </c>
      <c r="G2292" s="8">
        <f t="shared" si="141"/>
        <v>0.28483853674071447</v>
      </c>
      <c r="H2292" s="4">
        <f t="shared" si="142"/>
        <v>8</v>
      </c>
      <c r="I2292" s="4">
        <f t="shared" si="143"/>
        <v>8</v>
      </c>
      <c r="J2292" s="1">
        <v>16.674522399902301</v>
      </c>
      <c r="K2292" s="1">
        <v>16.630836486816399</v>
      </c>
      <c r="L2292" s="1">
        <v>16.529586791992202</v>
      </c>
      <c r="M2292" s="1">
        <v>16.692356109619102</v>
      </c>
      <c r="N2292" s="1">
        <v>16.604265213012699</v>
      </c>
      <c r="O2292" s="1">
        <v>16.394823074340799</v>
      </c>
      <c r="P2292" s="1">
        <v>16.680662155151399</v>
      </c>
      <c r="Q2292" s="1">
        <v>16.610073089599599</v>
      </c>
      <c r="R2292" s="35">
        <v>16.596950531005898</v>
      </c>
      <c r="S2292" s="35">
        <v>16.385862350463899</v>
      </c>
      <c r="T2292" s="35">
        <v>16.646234512329102</v>
      </c>
      <c r="U2292" s="35">
        <v>16.784059524536101</v>
      </c>
      <c r="V2292" s="35">
        <v>16.333900451660199</v>
      </c>
      <c r="W2292" s="35">
        <v>16.471561431884801</v>
      </c>
      <c r="X2292" s="35">
        <v>16.5132961273193</v>
      </c>
      <c r="Y2292" s="35">
        <v>16.535192489623999</v>
      </c>
      <c r="Z2292" s="18">
        <v>56</v>
      </c>
      <c r="AA2292" s="4">
        <v>59</v>
      </c>
      <c r="AB2292" s="4">
        <v>60</v>
      </c>
      <c r="AC2292" s="4">
        <v>59</v>
      </c>
      <c r="AD2292" s="4">
        <v>59</v>
      </c>
      <c r="AE2292" s="4">
        <v>60</v>
      </c>
      <c r="AF2292" s="4">
        <v>59</v>
      </c>
      <c r="AG2292" s="19">
        <v>58</v>
      </c>
      <c r="AH2292" s="18">
        <v>58</v>
      </c>
      <c r="AI2292" s="4">
        <v>57</v>
      </c>
      <c r="AJ2292" s="4">
        <v>58</v>
      </c>
      <c r="AK2292" s="4">
        <v>60</v>
      </c>
      <c r="AL2292" s="4">
        <v>60</v>
      </c>
      <c r="AM2292" s="4">
        <v>48</v>
      </c>
      <c r="AN2292" s="4">
        <v>60</v>
      </c>
      <c r="AO2292" s="19">
        <v>61</v>
      </c>
    </row>
    <row r="2293" spans="1:41" x14ac:dyDescent="0.2">
      <c r="A2293" s="24" t="s">
        <v>8766</v>
      </c>
      <c r="B2293" s="24" t="s">
        <v>8765</v>
      </c>
      <c r="C2293" s="24" t="s">
        <v>8764</v>
      </c>
      <c r="D2293" s="24" t="s">
        <v>8763</v>
      </c>
      <c r="E2293" s="24" t="s">
        <v>8763</v>
      </c>
      <c r="F2293" s="26">
        <f t="shared" si="140"/>
        <v>0.17615631648470043</v>
      </c>
      <c r="G2293" s="8">
        <f t="shared" si="141"/>
        <v>0.2849547109599776</v>
      </c>
      <c r="H2293" s="4">
        <f t="shared" si="142"/>
        <v>7</v>
      </c>
      <c r="I2293" s="4">
        <f t="shared" si="143"/>
        <v>7</v>
      </c>
      <c r="J2293" s="1">
        <v>12.775215148925801</v>
      </c>
      <c r="K2293" s="1">
        <v>12.486620903015099</v>
      </c>
      <c r="L2293" s="1">
        <v>12.9442491531372</v>
      </c>
      <c r="M2293" s="1" t="s">
        <v>34</v>
      </c>
      <c r="N2293" s="1">
        <v>12.4596567153931</v>
      </c>
      <c r="O2293" s="1">
        <v>13.0770072937012</v>
      </c>
      <c r="P2293" s="1">
        <v>12.0144596099854</v>
      </c>
      <c r="Q2293" s="1">
        <v>12.544041633606</v>
      </c>
      <c r="R2293" s="35" t="s">
        <v>34</v>
      </c>
      <c r="S2293" s="35">
        <v>12.5948143005371</v>
      </c>
      <c r="T2293" s="35">
        <v>12.9048299789429</v>
      </c>
      <c r="U2293" s="35">
        <v>13.1505489349365</v>
      </c>
      <c r="V2293" s="35">
        <v>12.634173393249499</v>
      </c>
      <c r="W2293" s="35">
        <v>12.5919456481934</v>
      </c>
      <c r="X2293" s="35">
        <v>12.968320846557599</v>
      </c>
      <c r="Y2293" s="35">
        <v>12.6897115707397</v>
      </c>
      <c r="Z2293" s="18">
        <v>3</v>
      </c>
      <c r="AA2293" s="4">
        <v>3</v>
      </c>
      <c r="AB2293" s="4">
        <v>3</v>
      </c>
      <c r="AC2293" s="4">
        <v>1</v>
      </c>
      <c r="AD2293" s="4">
        <v>3</v>
      </c>
      <c r="AE2293" s="4">
        <v>3</v>
      </c>
      <c r="AF2293" s="4">
        <v>3</v>
      </c>
      <c r="AG2293" s="19">
        <v>3</v>
      </c>
      <c r="AH2293" s="18">
        <v>1</v>
      </c>
      <c r="AI2293" s="4">
        <v>3</v>
      </c>
      <c r="AJ2293" s="4">
        <v>2</v>
      </c>
      <c r="AK2293" s="4">
        <v>3</v>
      </c>
      <c r="AL2293" s="4">
        <v>3</v>
      </c>
      <c r="AM2293" s="4">
        <v>2</v>
      </c>
      <c r="AN2293" s="4">
        <v>3</v>
      </c>
      <c r="AO2293" s="19">
        <v>3</v>
      </c>
    </row>
    <row r="2294" spans="1:41" x14ac:dyDescent="0.2">
      <c r="A2294" s="24" t="s">
        <v>13317</v>
      </c>
      <c r="B2294" s="24" t="s">
        <v>13316</v>
      </c>
      <c r="C2294" s="24" t="s">
        <v>13315</v>
      </c>
      <c r="D2294" s="24" t="s">
        <v>13314</v>
      </c>
      <c r="E2294" s="24" t="s">
        <v>13314</v>
      </c>
      <c r="F2294" s="26">
        <f t="shared" si="140"/>
        <v>0.24832689762116011</v>
      </c>
      <c r="G2294" s="8">
        <f t="shared" si="141"/>
        <v>0.28498219247653056</v>
      </c>
      <c r="H2294" s="4">
        <f t="shared" si="142"/>
        <v>8</v>
      </c>
      <c r="I2294" s="4">
        <f t="shared" si="143"/>
        <v>8</v>
      </c>
      <c r="J2294" s="1">
        <v>14.921017646789601</v>
      </c>
      <c r="K2294" s="1">
        <v>14.816043853759799</v>
      </c>
      <c r="L2294" s="1">
        <v>13.727388381958001</v>
      </c>
      <c r="M2294" s="1">
        <v>14.698726654052701</v>
      </c>
      <c r="N2294" s="1">
        <v>13.971372604370099</v>
      </c>
      <c r="O2294" s="1">
        <v>13.3743333816528</v>
      </c>
      <c r="P2294" s="1">
        <v>14.5437688827515</v>
      </c>
      <c r="Q2294" s="1">
        <v>14.175401687622101</v>
      </c>
      <c r="R2294" s="35">
        <v>14.282567024231</v>
      </c>
      <c r="S2294" s="35">
        <v>14.4323530197144</v>
      </c>
      <c r="T2294" s="35">
        <v>14.372551918029799</v>
      </c>
      <c r="U2294" s="35">
        <v>14.9615631103516</v>
      </c>
      <c r="V2294" s="35">
        <v>14.0503587722778</v>
      </c>
      <c r="W2294" s="35">
        <v>14.649295806884799</v>
      </c>
      <c r="X2294" s="35">
        <v>14.659761428833001</v>
      </c>
      <c r="Y2294" s="35">
        <v>14.8062171936035</v>
      </c>
      <c r="Z2294" s="18">
        <v>25</v>
      </c>
      <c r="AA2294" s="4">
        <v>26</v>
      </c>
      <c r="AB2294" s="4">
        <v>17</v>
      </c>
      <c r="AC2294" s="4">
        <v>21</v>
      </c>
      <c r="AD2294" s="4">
        <v>20</v>
      </c>
      <c r="AE2294" s="4">
        <v>21</v>
      </c>
      <c r="AF2294" s="4">
        <v>25</v>
      </c>
      <c r="AG2294" s="19">
        <v>22</v>
      </c>
      <c r="AH2294" s="18">
        <v>19</v>
      </c>
      <c r="AI2294" s="4">
        <v>22</v>
      </c>
      <c r="AJ2294" s="4">
        <v>22</v>
      </c>
      <c r="AK2294" s="4">
        <v>26</v>
      </c>
      <c r="AL2294" s="4">
        <v>24</v>
      </c>
      <c r="AM2294" s="4">
        <v>14</v>
      </c>
      <c r="AN2294" s="4">
        <v>26</v>
      </c>
      <c r="AO2294" s="19">
        <v>25</v>
      </c>
    </row>
    <row r="2295" spans="1:41" x14ac:dyDescent="0.2">
      <c r="A2295" s="24" t="s">
        <v>37476</v>
      </c>
      <c r="B2295" s="24" t="s">
        <v>37475</v>
      </c>
      <c r="C2295" s="24" t="s">
        <v>37474</v>
      </c>
      <c r="D2295" s="24" t="s">
        <v>37473</v>
      </c>
      <c r="E2295" s="24" t="s">
        <v>37473</v>
      </c>
      <c r="F2295" s="26">
        <f t="shared" si="140"/>
        <v>-0.12073051929473877</v>
      </c>
      <c r="G2295" s="8">
        <f t="shared" si="141"/>
        <v>0.28510675760289805</v>
      </c>
      <c r="H2295" s="4">
        <f t="shared" si="142"/>
        <v>8</v>
      </c>
      <c r="I2295" s="4">
        <f t="shared" si="143"/>
        <v>8</v>
      </c>
      <c r="J2295" s="1">
        <v>12.801025390625</v>
      </c>
      <c r="K2295" s="1">
        <v>12.824551582336399</v>
      </c>
      <c r="L2295" s="1">
        <v>13.132062911987299</v>
      </c>
      <c r="M2295" s="1">
        <v>13.176311492919901</v>
      </c>
      <c r="N2295" s="1">
        <v>12.652795791626</v>
      </c>
      <c r="O2295" s="1">
        <v>12.67662525177</v>
      </c>
      <c r="P2295" s="1">
        <v>12.3844299316406</v>
      </c>
      <c r="Q2295" s="1">
        <v>12.6969089508057</v>
      </c>
      <c r="R2295" s="35">
        <v>12.758014678955099</v>
      </c>
      <c r="S2295" s="35">
        <v>12.654349327087401</v>
      </c>
      <c r="T2295" s="35">
        <v>12.907011032104499</v>
      </c>
      <c r="U2295" s="35">
        <v>12.7071084976196</v>
      </c>
      <c r="V2295" s="35">
        <v>12.328085899353001</v>
      </c>
      <c r="W2295" s="35">
        <v>12.645185470581101</v>
      </c>
      <c r="X2295" s="35">
        <v>12.641161918640099</v>
      </c>
      <c r="Y2295" s="35">
        <v>12.7379503250122</v>
      </c>
      <c r="Z2295" s="18">
        <v>4</v>
      </c>
      <c r="AA2295" s="4">
        <v>3</v>
      </c>
      <c r="AB2295" s="4">
        <v>4</v>
      </c>
      <c r="AC2295" s="4">
        <v>3</v>
      </c>
      <c r="AD2295" s="4">
        <v>3</v>
      </c>
      <c r="AE2295" s="4">
        <v>4</v>
      </c>
      <c r="AF2295" s="4">
        <v>3</v>
      </c>
      <c r="AG2295" s="19">
        <v>3</v>
      </c>
      <c r="AH2295" s="18">
        <v>2</v>
      </c>
      <c r="AI2295" s="4">
        <v>3</v>
      </c>
      <c r="AJ2295" s="4">
        <v>4</v>
      </c>
      <c r="AK2295" s="4">
        <v>4</v>
      </c>
      <c r="AL2295" s="4">
        <v>4</v>
      </c>
      <c r="AM2295" s="4">
        <v>4</v>
      </c>
      <c r="AN2295" s="4">
        <v>4</v>
      </c>
      <c r="AO2295" s="19">
        <v>4</v>
      </c>
    </row>
    <row r="2296" spans="1:41" x14ac:dyDescent="0.2">
      <c r="A2296" s="24" t="s">
        <v>24155</v>
      </c>
      <c r="B2296" s="24" t="s">
        <v>24154</v>
      </c>
      <c r="C2296" s="24" t="s">
        <v>24153</v>
      </c>
      <c r="D2296" s="24" t="s">
        <v>24152</v>
      </c>
      <c r="E2296" s="24" t="s">
        <v>24152</v>
      </c>
      <c r="F2296" s="26">
        <f t="shared" si="140"/>
        <v>-8.3591938018809486E-2</v>
      </c>
      <c r="G2296" s="8">
        <f t="shared" si="141"/>
        <v>0.28514035234017099</v>
      </c>
      <c r="H2296" s="4">
        <f t="shared" si="142"/>
        <v>8</v>
      </c>
      <c r="I2296" s="4">
        <f t="shared" si="143"/>
        <v>8</v>
      </c>
      <c r="J2296" s="1">
        <v>14.264955520629901</v>
      </c>
      <c r="K2296" s="1">
        <v>14.295352935791</v>
      </c>
      <c r="L2296" s="1">
        <v>14.2370004653931</v>
      </c>
      <c r="M2296" s="1">
        <v>14.567278861999499</v>
      </c>
      <c r="N2296" s="1">
        <v>14.3080549240112</v>
      </c>
      <c r="O2296" s="1">
        <v>14.277912139892599</v>
      </c>
      <c r="P2296" s="1">
        <v>14.1864776611328</v>
      </c>
      <c r="Q2296" s="1">
        <v>13.974154472351101</v>
      </c>
      <c r="R2296" s="35">
        <v>14.2414093017578</v>
      </c>
      <c r="S2296" s="35">
        <v>14.1484212875366</v>
      </c>
      <c r="T2296" s="35">
        <v>14.1196136474609</v>
      </c>
      <c r="U2296" s="35">
        <v>14.3584861755371</v>
      </c>
      <c r="V2296" s="35">
        <v>13.975399971008301</v>
      </c>
      <c r="W2296" s="35">
        <v>14.039115905761699</v>
      </c>
      <c r="X2296" s="35">
        <v>14.2129373550415</v>
      </c>
      <c r="Y2296" s="35">
        <v>14.3470678329468</v>
      </c>
      <c r="Z2296" s="18">
        <v>16</v>
      </c>
      <c r="AA2296" s="4">
        <v>18</v>
      </c>
      <c r="AB2296" s="4">
        <v>15</v>
      </c>
      <c r="AC2296" s="4">
        <v>12</v>
      </c>
      <c r="AD2296" s="4">
        <v>13</v>
      </c>
      <c r="AE2296" s="4">
        <v>19</v>
      </c>
      <c r="AF2296" s="4">
        <v>16</v>
      </c>
      <c r="AG2296" s="19">
        <v>16</v>
      </c>
      <c r="AH2296" s="18">
        <v>17</v>
      </c>
      <c r="AI2296" s="4">
        <v>17</v>
      </c>
      <c r="AJ2296" s="4">
        <v>18</v>
      </c>
      <c r="AK2296" s="4">
        <v>17</v>
      </c>
      <c r="AL2296" s="4">
        <v>16</v>
      </c>
      <c r="AM2296" s="4">
        <v>13</v>
      </c>
      <c r="AN2296" s="4">
        <v>16</v>
      </c>
      <c r="AO2296" s="19">
        <v>18</v>
      </c>
    </row>
    <row r="2297" spans="1:41" x14ac:dyDescent="0.2">
      <c r="A2297" s="24" t="s">
        <v>14751</v>
      </c>
      <c r="B2297" s="24" t="s">
        <v>14750</v>
      </c>
      <c r="C2297" s="24" t="s">
        <v>14749</v>
      </c>
      <c r="D2297" s="24" t="s">
        <v>14748</v>
      </c>
      <c r="E2297" s="24" t="s">
        <v>14748</v>
      </c>
      <c r="F2297" s="26">
        <f t="shared" si="140"/>
        <v>-0.11593055725098722</v>
      </c>
      <c r="G2297" s="8">
        <f t="shared" si="141"/>
        <v>0.28515396230565992</v>
      </c>
      <c r="H2297" s="4">
        <f t="shared" si="142"/>
        <v>8</v>
      </c>
      <c r="I2297" s="4">
        <f t="shared" si="143"/>
        <v>8</v>
      </c>
      <c r="J2297" s="1">
        <v>15.5559644699097</v>
      </c>
      <c r="K2297" s="1">
        <v>15.848715782165501</v>
      </c>
      <c r="L2297" s="1">
        <v>16.092586517333999</v>
      </c>
      <c r="M2297" s="1">
        <v>15.9564552307129</v>
      </c>
      <c r="N2297" s="1">
        <v>15.866035461425801</v>
      </c>
      <c r="O2297" s="1">
        <v>15.9622478485107</v>
      </c>
      <c r="P2297" s="1">
        <v>15.952090263366699</v>
      </c>
      <c r="Q2297" s="1">
        <v>15.8887481689453</v>
      </c>
      <c r="R2297" s="35">
        <v>15.9837999343872</v>
      </c>
      <c r="S2297" s="35">
        <v>15.528804779052701</v>
      </c>
      <c r="T2297" s="35">
        <v>16.211910247802699</v>
      </c>
      <c r="U2297" s="35">
        <v>15.4507732391357</v>
      </c>
      <c r="V2297" s="35">
        <v>15.6277675628662</v>
      </c>
      <c r="W2297" s="35">
        <v>15.6924848556519</v>
      </c>
      <c r="X2297" s="35">
        <v>15.8266649246216</v>
      </c>
      <c r="Y2297" s="35">
        <v>15.8731937408447</v>
      </c>
      <c r="Z2297" s="18">
        <v>28</v>
      </c>
      <c r="AA2297" s="4">
        <v>29</v>
      </c>
      <c r="AB2297" s="4">
        <v>28</v>
      </c>
      <c r="AC2297" s="4">
        <v>26</v>
      </c>
      <c r="AD2297" s="4">
        <v>27</v>
      </c>
      <c r="AE2297" s="4">
        <v>29</v>
      </c>
      <c r="AF2297" s="4">
        <v>23</v>
      </c>
      <c r="AG2297" s="19">
        <v>26</v>
      </c>
      <c r="AH2297" s="18">
        <v>27</v>
      </c>
      <c r="AI2297" s="4">
        <v>22</v>
      </c>
      <c r="AJ2297" s="4">
        <v>31</v>
      </c>
      <c r="AK2297" s="4">
        <v>26</v>
      </c>
      <c r="AL2297" s="4">
        <v>31</v>
      </c>
      <c r="AM2297" s="4">
        <v>25</v>
      </c>
      <c r="AN2297" s="4">
        <v>27</v>
      </c>
      <c r="AO2297" s="19">
        <v>32</v>
      </c>
    </row>
    <row r="2298" spans="1:41" x14ac:dyDescent="0.2">
      <c r="A2298" s="24" t="s">
        <v>16871</v>
      </c>
      <c r="B2298" s="24" t="s">
        <v>16870</v>
      </c>
      <c r="C2298" s="24" t="s">
        <v>16869</v>
      </c>
      <c r="D2298" s="24" t="s">
        <v>16868</v>
      </c>
      <c r="E2298" s="24" t="s">
        <v>16868</v>
      </c>
      <c r="F2298" s="26">
        <f t="shared" si="140"/>
        <v>0.14772498607634965</v>
      </c>
      <c r="G2298" s="8">
        <f t="shared" si="141"/>
        <v>0.28538515052016455</v>
      </c>
      <c r="H2298" s="4">
        <f t="shared" si="142"/>
        <v>8</v>
      </c>
      <c r="I2298" s="4">
        <f t="shared" si="143"/>
        <v>8</v>
      </c>
      <c r="J2298" s="1">
        <v>11.4044284820557</v>
      </c>
      <c r="K2298" s="1">
        <v>10.7816305160522</v>
      </c>
      <c r="L2298" s="1">
        <v>10.935916900634799</v>
      </c>
      <c r="M2298" s="1">
        <v>11.2503929138184</v>
      </c>
      <c r="N2298" s="1">
        <v>10.960060119628899</v>
      </c>
      <c r="O2298" s="1">
        <v>11.3004608154297</v>
      </c>
      <c r="P2298" s="1">
        <v>11.69713306427</v>
      </c>
      <c r="Q2298" s="1">
        <v>11.403470039367701</v>
      </c>
      <c r="R2298" s="35">
        <v>11.405445098876999</v>
      </c>
      <c r="S2298" s="35">
        <v>11.3968563079834</v>
      </c>
      <c r="T2298" s="35">
        <v>11.768639564514199</v>
      </c>
      <c r="U2298" s="35">
        <v>11.218436241149901</v>
      </c>
      <c r="V2298" s="35">
        <v>11.175686836242701</v>
      </c>
      <c r="W2298" s="35">
        <v>11.3008327484131</v>
      </c>
      <c r="X2298" s="35">
        <v>11.566734313964799</v>
      </c>
      <c r="Y2298" s="35">
        <v>11.0826616287231</v>
      </c>
      <c r="Z2298" s="18">
        <v>4</v>
      </c>
      <c r="AA2298" s="4">
        <v>5</v>
      </c>
      <c r="AB2298" s="4">
        <v>5</v>
      </c>
      <c r="AC2298" s="4">
        <v>3</v>
      </c>
      <c r="AD2298" s="4">
        <v>3</v>
      </c>
      <c r="AE2298" s="4">
        <v>4</v>
      </c>
      <c r="AF2298" s="4">
        <v>4</v>
      </c>
      <c r="AG2298" s="19">
        <v>3</v>
      </c>
      <c r="AH2298" s="18">
        <v>5</v>
      </c>
      <c r="AI2298" s="4">
        <v>3</v>
      </c>
      <c r="AJ2298" s="4">
        <v>5</v>
      </c>
      <c r="AK2298" s="4">
        <v>5</v>
      </c>
      <c r="AL2298" s="4">
        <v>5</v>
      </c>
      <c r="AM2298" s="4">
        <v>3</v>
      </c>
      <c r="AN2298" s="4">
        <v>2</v>
      </c>
      <c r="AO2298" s="19">
        <v>5</v>
      </c>
    </row>
    <row r="2299" spans="1:41" x14ac:dyDescent="0.2">
      <c r="A2299" s="24" t="s">
        <v>34253</v>
      </c>
      <c r="B2299" s="24" t="s">
        <v>34252</v>
      </c>
      <c r="C2299" s="24" t="s">
        <v>34251</v>
      </c>
      <c r="D2299" s="24" t="s">
        <v>34250</v>
      </c>
      <c r="E2299" s="24" t="s">
        <v>34250</v>
      </c>
      <c r="F2299" s="26">
        <f t="shared" si="140"/>
        <v>-8.9301347732572367E-2</v>
      </c>
      <c r="G2299" s="8">
        <f t="shared" si="141"/>
        <v>0.2854683244005165</v>
      </c>
      <c r="H2299" s="4">
        <f t="shared" si="142"/>
        <v>8</v>
      </c>
      <c r="I2299" s="4">
        <f t="shared" si="143"/>
        <v>8</v>
      </c>
      <c r="J2299" s="1">
        <v>15.6282005310059</v>
      </c>
      <c r="K2299" s="1">
        <v>15.646527290344199</v>
      </c>
      <c r="L2299" s="1">
        <v>15.708076477050801</v>
      </c>
      <c r="M2299" s="1">
        <v>15.7419939041138</v>
      </c>
      <c r="N2299" s="1">
        <v>15.7031192779541</v>
      </c>
      <c r="O2299" s="1">
        <v>15.673099517822299</v>
      </c>
      <c r="P2299" s="1">
        <v>15.5327968597412</v>
      </c>
      <c r="Q2299" s="1">
        <v>15.587806701660201</v>
      </c>
      <c r="R2299" s="35">
        <v>15.5081071853638</v>
      </c>
      <c r="S2299" s="35">
        <v>15.7316980361938</v>
      </c>
      <c r="T2299" s="35">
        <v>15.728874206543001</v>
      </c>
      <c r="U2299" s="35">
        <v>15.4691009521484</v>
      </c>
      <c r="V2299" s="35">
        <v>15.129589080810501</v>
      </c>
      <c r="W2299" s="35">
        <v>15.8068990707397</v>
      </c>
      <c r="X2299" s="35">
        <v>15.6492671966553</v>
      </c>
      <c r="Y2299" s="35">
        <v>15.483674049377401</v>
      </c>
      <c r="Z2299" s="18">
        <v>40</v>
      </c>
      <c r="AA2299" s="4">
        <v>42</v>
      </c>
      <c r="AB2299" s="4">
        <v>39</v>
      </c>
      <c r="AC2299" s="4">
        <v>38</v>
      </c>
      <c r="AD2299" s="4">
        <v>40</v>
      </c>
      <c r="AE2299" s="4">
        <v>42</v>
      </c>
      <c r="AF2299" s="4">
        <v>42</v>
      </c>
      <c r="AG2299" s="19">
        <v>39</v>
      </c>
      <c r="AH2299" s="18">
        <v>36</v>
      </c>
      <c r="AI2299" s="4">
        <v>41</v>
      </c>
      <c r="AJ2299" s="4">
        <v>42</v>
      </c>
      <c r="AK2299" s="4">
        <v>43</v>
      </c>
      <c r="AL2299" s="4">
        <v>42</v>
      </c>
      <c r="AM2299" s="4">
        <v>30</v>
      </c>
      <c r="AN2299" s="4">
        <v>43</v>
      </c>
      <c r="AO2299" s="19">
        <v>42</v>
      </c>
    </row>
    <row r="2300" spans="1:41" x14ac:dyDescent="0.2">
      <c r="A2300" s="24" t="s">
        <v>12746</v>
      </c>
      <c r="B2300" s="24" t="s">
        <v>12745</v>
      </c>
      <c r="C2300" s="24" t="s">
        <v>12744</v>
      </c>
      <c r="D2300" s="24" t="s">
        <v>12743</v>
      </c>
      <c r="E2300" s="24" t="s">
        <v>12743</v>
      </c>
      <c r="F2300" s="26">
        <f t="shared" si="140"/>
        <v>-0.15997231006621071</v>
      </c>
      <c r="G2300" s="8">
        <f t="shared" si="141"/>
        <v>0.28551913167014997</v>
      </c>
      <c r="H2300" s="4">
        <f t="shared" si="142"/>
        <v>8</v>
      </c>
      <c r="I2300" s="4">
        <f t="shared" si="143"/>
        <v>8</v>
      </c>
      <c r="J2300" s="1">
        <v>13.6061391830444</v>
      </c>
      <c r="K2300" s="1">
        <v>13.753665924072299</v>
      </c>
      <c r="L2300" s="1">
        <v>13.3838396072388</v>
      </c>
      <c r="M2300" s="1">
        <v>13.5335121154785</v>
      </c>
      <c r="N2300" s="1">
        <v>13.446708679199199</v>
      </c>
      <c r="O2300" s="1">
        <v>13.033293724060099</v>
      </c>
      <c r="P2300" s="1">
        <v>13.551684379577599</v>
      </c>
      <c r="Q2300" s="1">
        <v>13.0649461746216</v>
      </c>
      <c r="R2300" s="35">
        <v>13.340670585632299</v>
      </c>
      <c r="S2300" s="35">
        <v>13.008369445800801</v>
      </c>
      <c r="T2300" s="35">
        <v>13.471357345581101</v>
      </c>
      <c r="U2300" s="35">
        <v>13.361286163330099</v>
      </c>
      <c r="V2300" s="35">
        <v>12.635810852050801</v>
      </c>
      <c r="W2300" s="35">
        <v>13.671751022338899</v>
      </c>
      <c r="X2300" s="35">
        <v>13.404702186584499</v>
      </c>
      <c r="Y2300" s="35">
        <v>13.2000637054443</v>
      </c>
      <c r="Z2300" s="18">
        <v>11</v>
      </c>
      <c r="AA2300" s="4">
        <v>11</v>
      </c>
      <c r="AB2300" s="4">
        <v>10</v>
      </c>
      <c r="AC2300" s="4">
        <v>9</v>
      </c>
      <c r="AD2300" s="4">
        <v>9</v>
      </c>
      <c r="AE2300" s="4">
        <v>10</v>
      </c>
      <c r="AF2300" s="4">
        <v>9</v>
      </c>
      <c r="AG2300" s="19">
        <v>7</v>
      </c>
      <c r="AH2300" s="18">
        <v>10</v>
      </c>
      <c r="AI2300" s="4">
        <v>10</v>
      </c>
      <c r="AJ2300" s="4">
        <v>12</v>
      </c>
      <c r="AK2300" s="4">
        <v>11</v>
      </c>
      <c r="AL2300" s="4">
        <v>10</v>
      </c>
      <c r="AM2300" s="4">
        <v>5</v>
      </c>
      <c r="AN2300" s="4">
        <v>10</v>
      </c>
      <c r="AO2300" s="19">
        <v>11</v>
      </c>
    </row>
    <row r="2301" spans="1:41" x14ac:dyDescent="0.2">
      <c r="A2301" s="24" t="s">
        <v>15395</v>
      </c>
      <c r="B2301" s="24" t="s">
        <v>15394</v>
      </c>
      <c r="C2301" s="24" t="s">
        <v>15393</v>
      </c>
      <c r="D2301" s="24" t="s">
        <v>15392</v>
      </c>
      <c r="E2301" s="24" t="s">
        <v>15392</v>
      </c>
      <c r="F2301" s="26">
        <f t="shared" si="140"/>
        <v>-0.18219137191772816</v>
      </c>
      <c r="G2301" s="8">
        <f t="shared" si="141"/>
        <v>0.28569617660753738</v>
      </c>
      <c r="H2301" s="4">
        <f t="shared" si="142"/>
        <v>8</v>
      </c>
      <c r="I2301" s="4">
        <f t="shared" si="143"/>
        <v>8</v>
      </c>
      <c r="J2301" s="1">
        <v>16.150590896606399</v>
      </c>
      <c r="K2301" s="1">
        <v>16.683803558349599</v>
      </c>
      <c r="L2301" s="1">
        <v>17.112501144409201</v>
      </c>
      <c r="M2301" s="1">
        <v>16.760810852050799</v>
      </c>
      <c r="N2301" s="1">
        <v>16.685419082641602</v>
      </c>
      <c r="O2301" s="1">
        <v>17.063636779785199</v>
      </c>
      <c r="P2301" s="1">
        <v>16.297622680664102</v>
      </c>
      <c r="Q2301" s="1">
        <v>16.879415512085</v>
      </c>
      <c r="R2301" s="35">
        <v>16.787864685058601</v>
      </c>
      <c r="S2301" s="35">
        <v>16.3400764465332</v>
      </c>
      <c r="T2301" s="35">
        <v>16.999538421630898</v>
      </c>
      <c r="U2301" s="35">
        <v>16.1011257171631</v>
      </c>
      <c r="V2301" s="35">
        <v>16.695432662963899</v>
      </c>
      <c r="W2301" s="35">
        <v>16.150255203247099</v>
      </c>
      <c r="X2301" s="35">
        <v>16.434005737304702</v>
      </c>
      <c r="Y2301" s="35">
        <v>16.667970657348601</v>
      </c>
      <c r="Z2301" s="18">
        <v>20</v>
      </c>
      <c r="AA2301" s="4">
        <v>22</v>
      </c>
      <c r="AB2301" s="4">
        <v>23</v>
      </c>
      <c r="AC2301" s="4">
        <v>22</v>
      </c>
      <c r="AD2301" s="4">
        <v>23</v>
      </c>
      <c r="AE2301" s="4">
        <v>23</v>
      </c>
      <c r="AF2301" s="4">
        <v>21</v>
      </c>
      <c r="AG2301" s="19">
        <v>23</v>
      </c>
      <c r="AH2301" s="18">
        <v>22</v>
      </c>
      <c r="AI2301" s="4">
        <v>20</v>
      </c>
      <c r="AJ2301" s="4">
        <v>23</v>
      </c>
      <c r="AK2301" s="4">
        <v>22</v>
      </c>
      <c r="AL2301" s="4">
        <v>23</v>
      </c>
      <c r="AM2301" s="4">
        <v>22</v>
      </c>
      <c r="AN2301" s="4">
        <v>23</v>
      </c>
      <c r="AO2301" s="19">
        <v>22</v>
      </c>
    </row>
    <row r="2302" spans="1:41" x14ac:dyDescent="0.2">
      <c r="A2302" s="24" t="s">
        <v>14385</v>
      </c>
      <c r="B2302" s="24" t="s">
        <v>14384</v>
      </c>
      <c r="C2302" s="24" t="s">
        <v>14383</v>
      </c>
      <c r="D2302" s="24" t="s">
        <v>14382</v>
      </c>
      <c r="E2302" s="24" t="s">
        <v>14382</v>
      </c>
      <c r="F2302" s="26">
        <f t="shared" si="140"/>
        <v>-0.12981581687927068</v>
      </c>
      <c r="G2302" s="8">
        <f t="shared" si="141"/>
        <v>0.28572213102720173</v>
      </c>
      <c r="H2302" s="4">
        <f t="shared" si="142"/>
        <v>8</v>
      </c>
      <c r="I2302" s="4">
        <f t="shared" si="143"/>
        <v>8</v>
      </c>
      <c r="J2302" s="1">
        <v>14.641695976257299</v>
      </c>
      <c r="K2302" s="1">
        <v>14.229284286499</v>
      </c>
      <c r="L2302" s="1">
        <v>14.963519096374499</v>
      </c>
      <c r="M2302" s="1">
        <v>14.514288902282701</v>
      </c>
      <c r="N2302" s="1">
        <v>14.9448537826538</v>
      </c>
      <c r="O2302" s="1">
        <v>14.696581840515099</v>
      </c>
      <c r="P2302" s="1">
        <v>14.494586944580099</v>
      </c>
      <c r="Q2302" s="1">
        <v>15.0231218338013</v>
      </c>
      <c r="R2302" s="35">
        <v>14.5898380279541</v>
      </c>
      <c r="S2302" s="35">
        <v>14.702659606933601</v>
      </c>
      <c r="T2302" s="35">
        <v>14.7270107269287</v>
      </c>
      <c r="U2302" s="35">
        <v>14.227638244628899</v>
      </c>
      <c r="V2302" s="35">
        <v>14.7438354492188</v>
      </c>
      <c r="W2302" s="35">
        <v>14.551342010498001</v>
      </c>
      <c r="X2302" s="35">
        <v>14.364702224731399</v>
      </c>
      <c r="Y2302" s="35">
        <v>14.562379837036101</v>
      </c>
      <c r="Z2302" s="18">
        <v>21</v>
      </c>
      <c r="AA2302" s="4">
        <v>24</v>
      </c>
      <c r="AB2302" s="4">
        <v>26</v>
      </c>
      <c r="AC2302" s="4">
        <v>23</v>
      </c>
      <c r="AD2302" s="4">
        <v>23</v>
      </c>
      <c r="AE2302" s="4">
        <v>22</v>
      </c>
      <c r="AF2302" s="4">
        <v>20</v>
      </c>
      <c r="AG2302" s="19">
        <v>23</v>
      </c>
      <c r="AH2302" s="18">
        <v>24</v>
      </c>
      <c r="AI2302" s="4">
        <v>24</v>
      </c>
      <c r="AJ2302" s="4">
        <v>26</v>
      </c>
      <c r="AK2302" s="4">
        <v>21</v>
      </c>
      <c r="AL2302" s="4">
        <v>23</v>
      </c>
      <c r="AM2302" s="4">
        <v>16</v>
      </c>
      <c r="AN2302" s="4">
        <v>22</v>
      </c>
      <c r="AO2302" s="19">
        <v>24</v>
      </c>
    </row>
    <row r="2303" spans="1:41" x14ac:dyDescent="0.2">
      <c r="A2303" s="24" t="s">
        <v>35122</v>
      </c>
      <c r="B2303" s="24" t="s">
        <v>35121</v>
      </c>
      <c r="C2303" s="24" t="s">
        <v>35120</v>
      </c>
      <c r="D2303" s="24" t="s">
        <v>35119</v>
      </c>
      <c r="E2303" s="24" t="s">
        <v>35119</v>
      </c>
      <c r="F2303" s="26">
        <f t="shared" si="140"/>
        <v>-6.4604282379161049E-2</v>
      </c>
      <c r="G2303" s="8">
        <f t="shared" si="141"/>
        <v>0.2857821849126187</v>
      </c>
      <c r="H2303" s="4">
        <f t="shared" si="142"/>
        <v>8</v>
      </c>
      <c r="I2303" s="4">
        <f t="shared" si="143"/>
        <v>8</v>
      </c>
      <c r="J2303" s="1">
        <v>16.089107513427699</v>
      </c>
      <c r="K2303" s="1">
        <v>16.287717819213899</v>
      </c>
      <c r="L2303" s="1">
        <v>16.1785278320313</v>
      </c>
      <c r="M2303" s="1">
        <v>16.1680717468262</v>
      </c>
      <c r="N2303" s="1">
        <v>16.286075592041001</v>
      </c>
      <c r="O2303" s="1">
        <v>16.3781414031982</v>
      </c>
      <c r="P2303" s="1">
        <v>16.184249877929702</v>
      </c>
      <c r="Q2303" s="1">
        <v>16.2397346496582</v>
      </c>
      <c r="R2303" s="35">
        <v>16.328386306762699</v>
      </c>
      <c r="S2303" s="35">
        <v>16.062263488769499</v>
      </c>
      <c r="T2303" s="35">
        <v>16.2221279144287</v>
      </c>
      <c r="U2303" s="35">
        <v>16.2439060211182</v>
      </c>
      <c r="V2303" s="35">
        <v>15.881278991699199</v>
      </c>
      <c r="W2303" s="35">
        <v>16.139276504516602</v>
      </c>
      <c r="X2303" s="35">
        <v>16.233964920043899</v>
      </c>
      <c r="Y2303" s="35">
        <v>16.183588027954102</v>
      </c>
      <c r="Z2303" s="18">
        <v>33</v>
      </c>
      <c r="AA2303" s="4">
        <v>34</v>
      </c>
      <c r="AB2303" s="4">
        <v>36</v>
      </c>
      <c r="AC2303" s="4">
        <v>36</v>
      </c>
      <c r="AD2303" s="4">
        <v>33</v>
      </c>
      <c r="AE2303" s="4">
        <v>37</v>
      </c>
      <c r="AF2303" s="4">
        <v>33</v>
      </c>
      <c r="AG2303" s="19">
        <v>38</v>
      </c>
      <c r="AH2303" s="18">
        <v>33</v>
      </c>
      <c r="AI2303" s="4">
        <v>35</v>
      </c>
      <c r="AJ2303" s="4">
        <v>37</v>
      </c>
      <c r="AK2303" s="4">
        <v>35</v>
      </c>
      <c r="AL2303" s="4">
        <v>36</v>
      </c>
      <c r="AM2303" s="4">
        <v>30</v>
      </c>
      <c r="AN2303" s="4">
        <v>35</v>
      </c>
      <c r="AO2303" s="19">
        <v>36</v>
      </c>
    </row>
    <row r="2304" spans="1:41" x14ac:dyDescent="0.2">
      <c r="A2304" s="24" t="s">
        <v>10243</v>
      </c>
      <c r="B2304" s="24" t="s">
        <v>10242</v>
      </c>
      <c r="C2304" s="24" t="s">
        <v>10241</v>
      </c>
      <c r="D2304" s="24" t="s">
        <v>10240</v>
      </c>
      <c r="E2304" s="24" t="s">
        <v>10240</v>
      </c>
      <c r="F2304" s="26">
        <f t="shared" si="140"/>
        <v>-0.15449666976928711</v>
      </c>
      <c r="G2304" s="8">
        <f t="shared" si="141"/>
        <v>0.28585135845543225</v>
      </c>
      <c r="H2304" s="4">
        <f t="shared" si="142"/>
        <v>8</v>
      </c>
      <c r="I2304" s="4">
        <f t="shared" si="143"/>
        <v>8</v>
      </c>
      <c r="J2304" s="1">
        <v>18.116785049438501</v>
      </c>
      <c r="K2304" s="1">
        <v>17.7880744934082</v>
      </c>
      <c r="L2304" s="1">
        <v>18.251663208007798</v>
      </c>
      <c r="M2304" s="1">
        <v>18.2701816558838</v>
      </c>
      <c r="N2304" s="1">
        <v>18.2452278137207</v>
      </c>
      <c r="O2304" s="1">
        <v>18.071090698242202</v>
      </c>
      <c r="P2304" s="1">
        <v>18.255771636962901</v>
      </c>
      <c r="Q2304" s="1">
        <v>18.0910949707031</v>
      </c>
      <c r="R2304" s="35">
        <v>18.192356109619102</v>
      </c>
      <c r="S2304" s="35">
        <v>18.441879272460898</v>
      </c>
      <c r="T2304" s="35">
        <v>17.876264572143601</v>
      </c>
      <c r="U2304" s="35">
        <v>18.120454788208001</v>
      </c>
      <c r="V2304" s="35">
        <v>17.2607536315918</v>
      </c>
      <c r="W2304" s="35">
        <v>17.871778488159201</v>
      </c>
      <c r="X2304" s="35">
        <v>17.8530597686768</v>
      </c>
      <c r="Y2304" s="35">
        <v>18.237369537353501</v>
      </c>
      <c r="Z2304" s="18">
        <v>13</v>
      </c>
      <c r="AA2304" s="4">
        <v>16</v>
      </c>
      <c r="AB2304" s="4">
        <v>15</v>
      </c>
      <c r="AC2304" s="4">
        <v>16</v>
      </c>
      <c r="AD2304" s="4">
        <v>14</v>
      </c>
      <c r="AE2304" s="4">
        <v>16</v>
      </c>
      <c r="AF2304" s="4">
        <v>13</v>
      </c>
      <c r="AG2304" s="19">
        <v>13</v>
      </c>
      <c r="AH2304" s="18">
        <v>14</v>
      </c>
      <c r="AI2304" s="4">
        <v>15</v>
      </c>
      <c r="AJ2304" s="4">
        <v>14</v>
      </c>
      <c r="AK2304" s="4">
        <v>14</v>
      </c>
      <c r="AL2304" s="4">
        <v>16</v>
      </c>
      <c r="AM2304" s="4">
        <v>15</v>
      </c>
      <c r="AN2304" s="4">
        <v>16</v>
      </c>
      <c r="AO2304" s="19">
        <v>16</v>
      </c>
    </row>
    <row r="2305" spans="1:41" x14ac:dyDescent="0.2">
      <c r="A2305" s="24" t="s">
        <v>7552</v>
      </c>
      <c r="B2305" s="24" t="s">
        <v>7551</v>
      </c>
      <c r="C2305" s="24" t="s">
        <v>7550</v>
      </c>
      <c r="D2305" s="24" t="s">
        <v>7549</v>
      </c>
      <c r="E2305" s="24" t="s">
        <v>7549</v>
      </c>
      <c r="F2305" s="26">
        <f t="shared" si="140"/>
        <v>0.12782979011534934</v>
      </c>
      <c r="G2305" s="8">
        <f t="shared" si="141"/>
        <v>0.28586203632981544</v>
      </c>
      <c r="H2305" s="4">
        <f t="shared" si="142"/>
        <v>8</v>
      </c>
      <c r="I2305" s="4">
        <f t="shared" si="143"/>
        <v>8</v>
      </c>
      <c r="J2305" s="1">
        <v>16.333145141601602</v>
      </c>
      <c r="K2305" s="1">
        <v>16.6635856628418</v>
      </c>
      <c r="L2305" s="1">
        <v>16.6343288421631</v>
      </c>
      <c r="M2305" s="1">
        <v>16.4424724578857</v>
      </c>
      <c r="N2305" s="1">
        <v>16.0785942077637</v>
      </c>
      <c r="O2305" s="1">
        <v>16.685146331787099</v>
      </c>
      <c r="P2305" s="1">
        <v>16.895751953125</v>
      </c>
      <c r="Q2305" s="1">
        <v>16.504344940185501</v>
      </c>
      <c r="R2305" s="35">
        <v>16.8180828094482</v>
      </c>
      <c r="S2305" s="35">
        <v>16.196527481079102</v>
      </c>
      <c r="T2305" s="35">
        <v>16.7643527984619</v>
      </c>
      <c r="U2305" s="35">
        <v>16.617424011230501</v>
      </c>
      <c r="V2305" s="35">
        <v>16.8442268371582</v>
      </c>
      <c r="W2305" s="35">
        <v>16.7845458984375</v>
      </c>
      <c r="X2305" s="35">
        <v>16.628973007202099</v>
      </c>
      <c r="Y2305" s="35">
        <v>16.6058750152588</v>
      </c>
      <c r="Z2305" s="18">
        <v>33</v>
      </c>
      <c r="AA2305" s="4">
        <v>33</v>
      </c>
      <c r="AB2305" s="4">
        <v>35</v>
      </c>
      <c r="AC2305" s="4">
        <v>31</v>
      </c>
      <c r="AD2305" s="4">
        <v>31</v>
      </c>
      <c r="AE2305" s="4">
        <v>36</v>
      </c>
      <c r="AF2305" s="4">
        <v>32</v>
      </c>
      <c r="AG2305" s="19">
        <v>32</v>
      </c>
      <c r="AH2305" s="18">
        <v>31</v>
      </c>
      <c r="AI2305" s="4">
        <v>33</v>
      </c>
      <c r="AJ2305" s="4">
        <v>32</v>
      </c>
      <c r="AK2305" s="4">
        <v>34</v>
      </c>
      <c r="AL2305" s="4">
        <v>37</v>
      </c>
      <c r="AM2305" s="4">
        <v>31</v>
      </c>
      <c r="AN2305" s="4">
        <v>36</v>
      </c>
      <c r="AO2305" s="19">
        <v>33</v>
      </c>
    </row>
    <row r="2306" spans="1:41" x14ac:dyDescent="0.2">
      <c r="A2306" s="24" t="s">
        <v>30179</v>
      </c>
      <c r="B2306" s="24" t="s">
        <v>30178</v>
      </c>
      <c r="C2306" s="24" t="s">
        <v>30177</v>
      </c>
      <c r="D2306" s="24" t="s">
        <v>30176</v>
      </c>
      <c r="E2306" s="24" t="s">
        <v>30176</v>
      </c>
      <c r="F2306" s="26">
        <f t="shared" si="140"/>
        <v>-0.21483719348906405</v>
      </c>
      <c r="G2306" s="8">
        <f t="shared" si="141"/>
        <v>0.28601737035444946</v>
      </c>
      <c r="H2306" s="4">
        <f t="shared" si="142"/>
        <v>8</v>
      </c>
      <c r="I2306" s="4">
        <f t="shared" si="143"/>
        <v>8</v>
      </c>
      <c r="J2306" s="1">
        <v>12.4183187484741</v>
      </c>
      <c r="K2306" s="1">
        <v>11.797698020935099</v>
      </c>
      <c r="L2306" s="1">
        <v>12.375147819519</v>
      </c>
      <c r="M2306" s="1">
        <v>12.185525894165</v>
      </c>
      <c r="N2306" s="1">
        <v>12.6570749282837</v>
      </c>
      <c r="O2306" s="1">
        <v>12.71351146698</v>
      </c>
      <c r="P2306" s="1">
        <v>11.8566741943359</v>
      </c>
      <c r="Q2306" s="1">
        <v>12.502931594848601</v>
      </c>
      <c r="R2306" s="35">
        <v>12.557075500488301</v>
      </c>
      <c r="S2306" s="35">
        <v>12.2902173995972</v>
      </c>
      <c r="T2306" s="35">
        <v>12.2391662597656</v>
      </c>
      <c r="U2306" s="35">
        <v>12.109448432922401</v>
      </c>
      <c r="V2306" s="35">
        <v>11.1779737472534</v>
      </c>
      <c r="W2306" s="35">
        <v>11.907567024231</v>
      </c>
      <c r="X2306" s="35">
        <v>12.455935478210399</v>
      </c>
      <c r="Y2306" s="35">
        <v>12.0508012771606</v>
      </c>
      <c r="Z2306" s="18">
        <v>2</v>
      </c>
      <c r="AA2306" s="4">
        <v>2</v>
      </c>
      <c r="AB2306" s="4">
        <v>3</v>
      </c>
      <c r="AC2306" s="4">
        <v>2</v>
      </c>
      <c r="AD2306" s="4">
        <v>3</v>
      </c>
      <c r="AE2306" s="4">
        <v>3</v>
      </c>
      <c r="AF2306" s="4">
        <v>2</v>
      </c>
      <c r="AG2306" s="19">
        <v>2</v>
      </c>
      <c r="AH2306" s="18">
        <v>3</v>
      </c>
      <c r="AI2306" s="4">
        <v>2</v>
      </c>
      <c r="AJ2306" s="4">
        <v>3</v>
      </c>
      <c r="AK2306" s="4">
        <v>3</v>
      </c>
      <c r="AL2306" s="4">
        <v>2</v>
      </c>
      <c r="AM2306" s="4">
        <v>2</v>
      </c>
      <c r="AN2306" s="4">
        <v>2</v>
      </c>
      <c r="AO2306" s="19">
        <v>2</v>
      </c>
    </row>
    <row r="2307" spans="1:41" x14ac:dyDescent="0.2">
      <c r="A2307" s="24" t="s">
        <v>23543</v>
      </c>
      <c r="B2307" s="24" t="s">
        <v>23542</v>
      </c>
      <c r="C2307" s="24" t="s">
        <v>23541</v>
      </c>
      <c r="D2307" s="24" t="s">
        <v>23540</v>
      </c>
      <c r="E2307" s="24" t="s">
        <v>23540</v>
      </c>
      <c r="F2307" s="26">
        <f t="shared" si="140"/>
        <v>0.13479101657869919</v>
      </c>
      <c r="G2307" s="8">
        <f t="shared" si="141"/>
        <v>0.28608244007816747</v>
      </c>
      <c r="H2307" s="4">
        <f t="shared" si="142"/>
        <v>8</v>
      </c>
      <c r="I2307" s="4">
        <f t="shared" si="143"/>
        <v>8</v>
      </c>
      <c r="J2307" s="1">
        <v>14.078809738159199</v>
      </c>
      <c r="K2307" s="1">
        <v>14.4484453201294</v>
      </c>
      <c r="L2307" s="1">
        <v>14.017148017883301</v>
      </c>
      <c r="M2307" s="1">
        <v>14.093789100646999</v>
      </c>
      <c r="N2307" s="1">
        <v>13.6847591400146</v>
      </c>
      <c r="O2307" s="1">
        <v>14.4265594482422</v>
      </c>
      <c r="P2307" s="1">
        <v>13.8750009536743</v>
      </c>
      <c r="Q2307" s="1">
        <v>14.1874141693115</v>
      </c>
      <c r="R2307" s="35">
        <v>13.951275825500501</v>
      </c>
      <c r="S2307" s="35">
        <v>14.069810867309601</v>
      </c>
      <c r="T2307" s="35">
        <v>14.518751144409199</v>
      </c>
      <c r="U2307" s="35">
        <v>14.174013137817401</v>
      </c>
      <c r="V2307" s="35">
        <v>14.178470611572299</v>
      </c>
      <c r="W2307" s="35">
        <v>14.0454015731812</v>
      </c>
      <c r="X2307" s="35">
        <v>14.558403015136699</v>
      </c>
      <c r="Y2307" s="35">
        <v>14.394127845764199</v>
      </c>
      <c r="Z2307" s="18">
        <v>7</v>
      </c>
      <c r="AA2307" s="4">
        <v>6</v>
      </c>
      <c r="AB2307" s="4">
        <v>5</v>
      </c>
      <c r="AC2307" s="4">
        <v>5</v>
      </c>
      <c r="AD2307" s="4">
        <v>6</v>
      </c>
      <c r="AE2307" s="4">
        <v>7</v>
      </c>
      <c r="AF2307" s="4">
        <v>4</v>
      </c>
      <c r="AG2307" s="19">
        <v>4</v>
      </c>
      <c r="AH2307" s="18">
        <v>6</v>
      </c>
      <c r="AI2307" s="4">
        <v>6</v>
      </c>
      <c r="AJ2307" s="4">
        <v>6</v>
      </c>
      <c r="AK2307" s="4">
        <v>5</v>
      </c>
      <c r="AL2307" s="4">
        <v>7</v>
      </c>
      <c r="AM2307" s="4">
        <v>3</v>
      </c>
      <c r="AN2307" s="4">
        <v>7</v>
      </c>
      <c r="AO2307" s="19">
        <v>7</v>
      </c>
    </row>
    <row r="2308" spans="1:41" x14ac:dyDescent="0.2">
      <c r="A2308" s="24" t="s">
        <v>10735</v>
      </c>
      <c r="B2308" s="24" t="s">
        <v>10734</v>
      </c>
      <c r="C2308" s="24" t="s">
        <v>10733</v>
      </c>
      <c r="D2308" s="24" t="s">
        <v>10732</v>
      </c>
      <c r="E2308" s="24" t="s">
        <v>10732</v>
      </c>
      <c r="F2308" s="26">
        <f t="shared" ref="F2308:F2371" si="144">IF(AND(H2308&gt;0,I2308&gt;0),AVERAGE(R2308:Y2308)-AVERAGE(J2308:Q2308),"NaN")</f>
        <v>0.11493420600891113</v>
      </c>
      <c r="G2308" s="8">
        <f t="shared" ref="G2308:G2371" si="145">IF(AND(H2308&gt;2,I2308&gt;2),TTEST(R2308:Y2308,J2308:Q2308,2,2),"NaN")</f>
        <v>0.28612588082728257</v>
      </c>
      <c r="H2308" s="4">
        <f t="shared" ref="H2308:H2371" si="146">COUNTIF(J2308:Q2308,"&gt;0")</f>
        <v>8</v>
      </c>
      <c r="I2308" s="4">
        <f t="shared" ref="I2308:I2371" si="147">COUNTIF(R2308:Y2308,"&gt;0")</f>
        <v>8</v>
      </c>
      <c r="J2308" s="1">
        <v>12.765721321106</v>
      </c>
      <c r="K2308" s="1">
        <v>12.5617218017578</v>
      </c>
      <c r="L2308" s="1">
        <v>12.9447631835938</v>
      </c>
      <c r="M2308" s="1">
        <v>13.0390682220459</v>
      </c>
      <c r="N2308" s="1">
        <v>12.9983978271484</v>
      </c>
      <c r="O2308" s="1">
        <v>12.8950033187866</v>
      </c>
      <c r="P2308" s="1">
        <v>12.8132381439209</v>
      </c>
      <c r="Q2308" s="1">
        <v>13.1423683166504</v>
      </c>
      <c r="R2308" s="35">
        <v>12.615231513977101</v>
      </c>
      <c r="S2308" s="35">
        <v>13.052803993225099</v>
      </c>
      <c r="T2308" s="35">
        <v>12.855069160461399</v>
      </c>
      <c r="U2308" s="35">
        <v>12.997708320617701</v>
      </c>
      <c r="V2308" s="35">
        <v>13.415147781372101</v>
      </c>
      <c r="W2308" s="35">
        <v>13.017051696777299</v>
      </c>
      <c r="X2308" s="35">
        <v>12.9628801345825</v>
      </c>
      <c r="Y2308" s="35">
        <v>13.1638631820679</v>
      </c>
      <c r="Z2308" s="18">
        <v>8</v>
      </c>
      <c r="AA2308" s="4">
        <v>11</v>
      </c>
      <c r="AB2308" s="4">
        <v>8</v>
      </c>
      <c r="AC2308" s="4">
        <v>8</v>
      </c>
      <c r="AD2308" s="4">
        <v>9</v>
      </c>
      <c r="AE2308" s="4">
        <v>11</v>
      </c>
      <c r="AF2308" s="4">
        <v>6</v>
      </c>
      <c r="AG2308" s="19">
        <v>7</v>
      </c>
      <c r="AH2308" s="18">
        <v>7</v>
      </c>
      <c r="AI2308" s="4">
        <v>9</v>
      </c>
      <c r="AJ2308" s="4">
        <v>11</v>
      </c>
      <c r="AK2308" s="4">
        <v>8</v>
      </c>
      <c r="AL2308" s="4">
        <v>11</v>
      </c>
      <c r="AM2308" s="4">
        <v>9</v>
      </c>
      <c r="AN2308" s="4">
        <v>8</v>
      </c>
      <c r="AO2308" s="19">
        <v>11</v>
      </c>
    </row>
    <row r="2309" spans="1:41" x14ac:dyDescent="0.2">
      <c r="A2309" s="24" t="s">
        <v>32145</v>
      </c>
      <c r="B2309" s="24" t="s">
        <v>32144</v>
      </c>
      <c r="C2309" s="24" t="s">
        <v>32143</v>
      </c>
      <c r="D2309" s="24" t="s">
        <v>32142</v>
      </c>
      <c r="E2309" s="24" t="s">
        <v>32142</v>
      </c>
      <c r="F2309" s="26">
        <f t="shared" si="144"/>
        <v>9.3942403793338514E-2</v>
      </c>
      <c r="G2309" s="8">
        <f t="shared" si="145"/>
        <v>0.28628401905658468</v>
      </c>
      <c r="H2309" s="4">
        <f t="shared" si="146"/>
        <v>8</v>
      </c>
      <c r="I2309" s="4">
        <f t="shared" si="147"/>
        <v>8</v>
      </c>
      <c r="J2309" s="1">
        <v>15.1805114746094</v>
      </c>
      <c r="K2309" s="1">
        <v>15.579627990722701</v>
      </c>
      <c r="L2309" s="1">
        <v>15.5835056304932</v>
      </c>
      <c r="M2309" s="1">
        <v>15.6530408859253</v>
      </c>
      <c r="N2309" s="1">
        <v>15.7278642654419</v>
      </c>
      <c r="O2309" s="1">
        <v>15.8092584609985</v>
      </c>
      <c r="P2309" s="1">
        <v>15.446627616882299</v>
      </c>
      <c r="Q2309" s="1">
        <v>15.661639213561999</v>
      </c>
      <c r="R2309" s="35">
        <v>15.7129354476929</v>
      </c>
      <c r="S2309" s="35">
        <v>15.749711990356399</v>
      </c>
      <c r="T2309" s="35">
        <v>15.7453622817993</v>
      </c>
      <c r="U2309" s="35">
        <v>15.3609666824341</v>
      </c>
      <c r="V2309" s="35">
        <v>15.5908088684082</v>
      </c>
      <c r="W2309" s="35">
        <v>15.7996988296509</v>
      </c>
      <c r="X2309" s="35">
        <v>15.6892309188843</v>
      </c>
      <c r="Y2309" s="35">
        <v>15.7448997497559</v>
      </c>
      <c r="Z2309" s="18">
        <v>9</v>
      </c>
      <c r="AA2309" s="4">
        <v>10</v>
      </c>
      <c r="AB2309" s="4">
        <v>10</v>
      </c>
      <c r="AC2309" s="4">
        <v>8</v>
      </c>
      <c r="AD2309" s="4">
        <v>9</v>
      </c>
      <c r="AE2309" s="4">
        <v>10</v>
      </c>
      <c r="AF2309" s="4">
        <v>9</v>
      </c>
      <c r="AG2309" s="19">
        <v>7</v>
      </c>
      <c r="AH2309" s="18">
        <v>9</v>
      </c>
      <c r="AI2309" s="4">
        <v>11</v>
      </c>
      <c r="AJ2309" s="4">
        <v>10</v>
      </c>
      <c r="AK2309" s="4">
        <v>9</v>
      </c>
      <c r="AL2309" s="4">
        <v>9</v>
      </c>
      <c r="AM2309" s="4">
        <v>6</v>
      </c>
      <c r="AN2309" s="4">
        <v>9</v>
      </c>
      <c r="AO2309" s="19">
        <v>10</v>
      </c>
    </row>
    <row r="2310" spans="1:41" x14ac:dyDescent="0.2">
      <c r="A2310" s="24" t="s">
        <v>18169</v>
      </c>
      <c r="B2310" s="24" t="s">
        <v>18168</v>
      </c>
      <c r="C2310" s="24" t="s">
        <v>18167</v>
      </c>
      <c r="D2310" s="24" t="s">
        <v>18166</v>
      </c>
      <c r="E2310" s="24" t="s">
        <v>18166</v>
      </c>
      <c r="F2310" s="26">
        <f t="shared" si="144"/>
        <v>9.7721576690673828E-2</v>
      </c>
      <c r="G2310" s="8">
        <f t="shared" si="145"/>
        <v>0.28642249666558617</v>
      </c>
      <c r="H2310" s="4">
        <f t="shared" si="146"/>
        <v>8</v>
      </c>
      <c r="I2310" s="4">
        <f t="shared" si="147"/>
        <v>8</v>
      </c>
      <c r="J2310" s="1">
        <v>17.364646911621101</v>
      </c>
      <c r="K2310" s="1">
        <v>17.2142238616943</v>
      </c>
      <c r="L2310" s="1">
        <v>17.310195922851602</v>
      </c>
      <c r="M2310" s="1">
        <v>17.4848308563232</v>
      </c>
      <c r="N2310" s="1">
        <v>17.1368007659912</v>
      </c>
      <c r="O2310" s="1">
        <v>17.238143920898398</v>
      </c>
      <c r="P2310" s="1">
        <v>17.1058158874512</v>
      </c>
      <c r="Q2310" s="1">
        <v>17.4784851074219</v>
      </c>
      <c r="R2310" s="35">
        <v>17.3201389312744</v>
      </c>
      <c r="S2310" s="35">
        <v>17.4842643737793</v>
      </c>
      <c r="T2310" s="35">
        <v>17.518215179443398</v>
      </c>
      <c r="U2310" s="35">
        <v>17.353172302246101</v>
      </c>
      <c r="V2310" s="35">
        <v>17.598678588867202</v>
      </c>
      <c r="W2310" s="35">
        <v>17.579463958740199</v>
      </c>
      <c r="X2310" s="35">
        <v>16.9814453125</v>
      </c>
      <c r="Y2310" s="35">
        <v>17.279537200927699</v>
      </c>
      <c r="Z2310" s="18">
        <v>4</v>
      </c>
      <c r="AA2310" s="4">
        <v>4</v>
      </c>
      <c r="AB2310" s="4">
        <v>4</v>
      </c>
      <c r="AC2310" s="4">
        <v>4</v>
      </c>
      <c r="AD2310" s="4">
        <v>4</v>
      </c>
      <c r="AE2310" s="4">
        <v>4</v>
      </c>
      <c r="AF2310" s="4">
        <v>4</v>
      </c>
      <c r="AG2310" s="19">
        <v>4</v>
      </c>
      <c r="AH2310" s="18">
        <v>4</v>
      </c>
      <c r="AI2310" s="4">
        <v>3</v>
      </c>
      <c r="AJ2310" s="4">
        <v>4</v>
      </c>
      <c r="AK2310" s="4">
        <v>3</v>
      </c>
      <c r="AL2310" s="4">
        <v>4</v>
      </c>
      <c r="AM2310" s="4">
        <v>3</v>
      </c>
      <c r="AN2310" s="4">
        <v>4</v>
      </c>
      <c r="AO2310" s="19">
        <v>4</v>
      </c>
    </row>
    <row r="2311" spans="1:41" x14ac:dyDescent="0.2">
      <c r="A2311" s="24" t="s">
        <v>12681</v>
      </c>
      <c r="B2311" s="24" t="s">
        <v>12680</v>
      </c>
      <c r="C2311" s="24" t="s">
        <v>12679</v>
      </c>
      <c r="D2311" s="24" t="s">
        <v>12678</v>
      </c>
      <c r="E2311" s="24" t="s">
        <v>12678</v>
      </c>
      <c r="F2311" s="26">
        <f t="shared" si="144"/>
        <v>0.18306386470796454</v>
      </c>
      <c r="G2311" s="8">
        <f t="shared" si="145"/>
        <v>0.28662709872709413</v>
      </c>
      <c r="H2311" s="4">
        <f t="shared" si="146"/>
        <v>8</v>
      </c>
      <c r="I2311" s="4">
        <f t="shared" si="147"/>
        <v>8</v>
      </c>
      <c r="J2311" s="1">
        <v>14.7905473709106</v>
      </c>
      <c r="K2311" s="1">
        <v>15.327805519104</v>
      </c>
      <c r="L2311" s="1">
        <v>15.1271677017212</v>
      </c>
      <c r="M2311" s="1">
        <v>14.797863960266101</v>
      </c>
      <c r="N2311" s="1">
        <v>14.4658346176147</v>
      </c>
      <c r="O2311" s="1">
        <v>15.510689735412599</v>
      </c>
      <c r="P2311" s="1">
        <v>14.7729797363281</v>
      </c>
      <c r="Q2311" s="1">
        <v>15.0155544281006</v>
      </c>
      <c r="R2311" s="35">
        <v>14.5322160720825</v>
      </c>
      <c r="S2311" s="35">
        <v>15.182091712951699</v>
      </c>
      <c r="T2311" s="35">
        <v>15.2370901107788</v>
      </c>
      <c r="U2311" s="35">
        <v>14.818661689758301</v>
      </c>
      <c r="V2311" s="35">
        <v>15.302196502685501</v>
      </c>
      <c r="W2311" s="35">
        <v>15.3176212310791</v>
      </c>
      <c r="X2311" s="35">
        <v>15.3825836181641</v>
      </c>
      <c r="Y2311" s="35">
        <v>15.5004930496216</v>
      </c>
      <c r="Z2311" s="18">
        <v>6</v>
      </c>
      <c r="AA2311" s="4">
        <v>6</v>
      </c>
      <c r="AB2311" s="4">
        <v>4</v>
      </c>
      <c r="AC2311" s="4">
        <v>4</v>
      </c>
      <c r="AD2311" s="4">
        <v>4</v>
      </c>
      <c r="AE2311" s="4">
        <v>5</v>
      </c>
      <c r="AF2311" s="4">
        <v>5</v>
      </c>
      <c r="AG2311" s="19">
        <v>4</v>
      </c>
      <c r="AH2311" s="18">
        <v>3</v>
      </c>
      <c r="AI2311" s="4">
        <v>5</v>
      </c>
      <c r="AJ2311" s="4">
        <v>6</v>
      </c>
      <c r="AK2311" s="4">
        <v>4</v>
      </c>
      <c r="AL2311" s="4">
        <v>5</v>
      </c>
      <c r="AM2311" s="4">
        <v>4</v>
      </c>
      <c r="AN2311" s="4">
        <v>5</v>
      </c>
      <c r="AO2311" s="19">
        <v>5</v>
      </c>
    </row>
    <row r="2312" spans="1:41" x14ac:dyDescent="0.2">
      <c r="A2312" s="24" t="s">
        <v>15010</v>
      </c>
      <c r="B2312" s="24" t="s">
        <v>15009</v>
      </c>
      <c r="C2312" s="24" t="s">
        <v>15008</v>
      </c>
      <c r="D2312" s="24" t="s">
        <v>15007</v>
      </c>
      <c r="E2312" s="24" t="s">
        <v>15007</v>
      </c>
      <c r="F2312" s="26">
        <f t="shared" si="144"/>
        <v>-0.1057664155960012</v>
      </c>
      <c r="G2312" s="8">
        <f t="shared" si="145"/>
        <v>0.28675014306576352</v>
      </c>
      <c r="H2312" s="4">
        <f t="shared" si="146"/>
        <v>8</v>
      </c>
      <c r="I2312" s="4">
        <f t="shared" si="147"/>
        <v>8</v>
      </c>
      <c r="J2312" s="1">
        <v>15.208249092102101</v>
      </c>
      <c r="K2312" s="1">
        <v>15.279084205627401</v>
      </c>
      <c r="L2312" s="1">
        <v>15.6332502365112</v>
      </c>
      <c r="M2312" s="1">
        <v>15.377234458923301</v>
      </c>
      <c r="N2312" s="1">
        <v>15.520587921142599</v>
      </c>
      <c r="O2312" s="1">
        <v>15.5108137130737</v>
      </c>
      <c r="P2312" s="1">
        <v>15.524538993835399</v>
      </c>
      <c r="Q2312" s="1">
        <v>15.7155923843384</v>
      </c>
      <c r="R2312" s="35">
        <v>15.471681594848601</v>
      </c>
      <c r="S2312" s="35">
        <v>15.4173879623413</v>
      </c>
      <c r="T2312" s="35">
        <v>15.2986850738525</v>
      </c>
      <c r="U2312" s="35">
        <v>15.1048240661621</v>
      </c>
      <c r="V2312" s="35">
        <v>15.572057723999</v>
      </c>
      <c r="W2312" s="35">
        <v>15.147570610046399</v>
      </c>
      <c r="X2312" s="35">
        <v>15.2206840515137</v>
      </c>
      <c r="Y2312" s="35">
        <v>15.6903285980225</v>
      </c>
      <c r="Z2312" s="18">
        <v>2</v>
      </c>
      <c r="AA2312" s="4">
        <v>3</v>
      </c>
      <c r="AB2312" s="4">
        <v>3</v>
      </c>
      <c r="AC2312" s="4">
        <v>3</v>
      </c>
      <c r="AD2312" s="4">
        <v>3</v>
      </c>
      <c r="AE2312" s="4">
        <v>3</v>
      </c>
      <c r="AF2312" s="4">
        <v>3</v>
      </c>
      <c r="AG2312" s="19">
        <v>3</v>
      </c>
      <c r="AH2312" s="18">
        <v>3</v>
      </c>
      <c r="AI2312" s="4">
        <v>3</v>
      </c>
      <c r="AJ2312" s="4">
        <v>3</v>
      </c>
      <c r="AK2312" s="4">
        <v>3</v>
      </c>
      <c r="AL2312" s="4">
        <v>3</v>
      </c>
      <c r="AM2312" s="4">
        <v>3</v>
      </c>
      <c r="AN2312" s="4">
        <v>2</v>
      </c>
      <c r="AO2312" s="19">
        <v>3</v>
      </c>
    </row>
    <row r="2313" spans="1:41" x14ac:dyDescent="0.2">
      <c r="A2313" s="24" t="s">
        <v>29378</v>
      </c>
      <c r="B2313" s="24" t="s">
        <v>29377</v>
      </c>
      <c r="C2313" s="24" t="s">
        <v>29376</v>
      </c>
      <c r="D2313" s="24" t="s">
        <v>29375</v>
      </c>
      <c r="E2313" s="24" t="s">
        <v>29375</v>
      </c>
      <c r="F2313" s="26">
        <f t="shared" si="144"/>
        <v>7.8080654144311978E-2</v>
      </c>
      <c r="G2313" s="8">
        <f t="shared" si="145"/>
        <v>0.28705078465672068</v>
      </c>
      <c r="H2313" s="4">
        <f t="shared" si="146"/>
        <v>8</v>
      </c>
      <c r="I2313" s="4">
        <f t="shared" si="147"/>
        <v>8</v>
      </c>
      <c r="J2313" s="1">
        <v>17.513017654418899</v>
      </c>
      <c r="K2313" s="1">
        <v>17.610649108886701</v>
      </c>
      <c r="L2313" s="1">
        <v>17.330795288085898</v>
      </c>
      <c r="M2313" s="1">
        <v>17.516231536865199</v>
      </c>
      <c r="N2313" s="1">
        <v>17.270240783691399</v>
      </c>
      <c r="O2313" s="1">
        <v>17.679136276245099</v>
      </c>
      <c r="P2313" s="1">
        <v>17.164857864379901</v>
      </c>
      <c r="Q2313" s="1">
        <v>17.473943710327099</v>
      </c>
      <c r="R2313" s="35">
        <v>17.537021636962901</v>
      </c>
      <c r="S2313" s="35">
        <v>17.377092361450199</v>
      </c>
      <c r="T2313" s="35">
        <v>17.600124359130898</v>
      </c>
      <c r="U2313" s="35">
        <v>17.531806945800799</v>
      </c>
      <c r="V2313" s="35">
        <v>17.592617034912099</v>
      </c>
      <c r="W2313" s="35">
        <v>17.518915176391602</v>
      </c>
      <c r="X2313" s="35">
        <v>17.638032913208001</v>
      </c>
      <c r="Y2313" s="35">
        <v>17.3879070281982</v>
      </c>
      <c r="Z2313" s="18">
        <v>14</v>
      </c>
      <c r="AA2313" s="4">
        <v>14</v>
      </c>
      <c r="AB2313" s="4">
        <v>15</v>
      </c>
      <c r="AC2313" s="4">
        <v>15</v>
      </c>
      <c r="AD2313" s="4">
        <v>15</v>
      </c>
      <c r="AE2313" s="4">
        <v>15</v>
      </c>
      <c r="AF2313" s="4">
        <v>14</v>
      </c>
      <c r="AG2313" s="19">
        <v>15</v>
      </c>
      <c r="AH2313" s="18">
        <v>15</v>
      </c>
      <c r="AI2313" s="4">
        <v>15</v>
      </c>
      <c r="AJ2313" s="4">
        <v>16</v>
      </c>
      <c r="AK2313" s="4">
        <v>14</v>
      </c>
      <c r="AL2313" s="4">
        <v>15</v>
      </c>
      <c r="AM2313" s="4">
        <v>15</v>
      </c>
      <c r="AN2313" s="4">
        <v>13</v>
      </c>
      <c r="AO2313" s="19">
        <v>15</v>
      </c>
    </row>
    <row r="2314" spans="1:41" x14ac:dyDescent="0.2">
      <c r="A2314" s="24" t="s">
        <v>5163</v>
      </c>
      <c r="B2314" s="24" t="s">
        <v>5162</v>
      </c>
      <c r="C2314" s="24" t="s">
        <v>5161</v>
      </c>
      <c r="D2314" s="24" t="s">
        <v>5160</v>
      </c>
      <c r="E2314" s="24" t="s">
        <v>5160</v>
      </c>
      <c r="F2314" s="26">
        <f t="shared" si="144"/>
        <v>-0.1191118955612378</v>
      </c>
      <c r="G2314" s="8">
        <f t="shared" si="145"/>
        <v>0.28712051107730474</v>
      </c>
      <c r="H2314" s="4">
        <f t="shared" si="146"/>
        <v>8</v>
      </c>
      <c r="I2314" s="4">
        <f t="shared" si="147"/>
        <v>8</v>
      </c>
      <c r="J2314" s="1">
        <v>14.3212375640869</v>
      </c>
      <c r="K2314" s="1">
        <v>14.557918548584</v>
      </c>
      <c r="L2314" s="1">
        <v>14.831223487854</v>
      </c>
      <c r="M2314" s="1">
        <v>14.5915336608887</v>
      </c>
      <c r="N2314" s="1">
        <v>14.814787864685099</v>
      </c>
      <c r="O2314" s="1">
        <v>15.020402908325201</v>
      </c>
      <c r="P2314" s="1">
        <v>14.611964225769</v>
      </c>
      <c r="Q2314" s="1">
        <v>14.8087778091431</v>
      </c>
      <c r="R2314" s="35">
        <v>14.6276531219482</v>
      </c>
      <c r="S2314" s="35">
        <v>14.288138389587401</v>
      </c>
      <c r="T2314" s="35">
        <v>14.839484214782701</v>
      </c>
      <c r="U2314" s="35">
        <v>14.280256271362299</v>
      </c>
      <c r="V2314" s="35">
        <v>14.572095870971699</v>
      </c>
      <c r="W2314" s="35">
        <v>14.853192329406699</v>
      </c>
      <c r="X2314" s="35">
        <v>14.5430564880371</v>
      </c>
      <c r="Y2314" s="35">
        <v>14.60107421875</v>
      </c>
      <c r="Z2314" s="18">
        <v>40</v>
      </c>
      <c r="AA2314" s="4">
        <v>43</v>
      </c>
      <c r="AB2314" s="4">
        <v>41</v>
      </c>
      <c r="AC2314" s="4">
        <v>39</v>
      </c>
      <c r="AD2314" s="4">
        <v>40</v>
      </c>
      <c r="AE2314" s="4">
        <v>46</v>
      </c>
      <c r="AF2314" s="4">
        <v>39</v>
      </c>
      <c r="AG2314" s="19">
        <v>43</v>
      </c>
      <c r="AH2314" s="18">
        <v>42</v>
      </c>
      <c r="AI2314" s="4">
        <v>35</v>
      </c>
      <c r="AJ2314" s="4">
        <v>46</v>
      </c>
      <c r="AK2314" s="4">
        <v>39</v>
      </c>
      <c r="AL2314" s="4">
        <v>44</v>
      </c>
      <c r="AM2314" s="4">
        <v>24</v>
      </c>
      <c r="AN2314" s="4">
        <v>41</v>
      </c>
      <c r="AO2314" s="19">
        <v>41</v>
      </c>
    </row>
    <row r="2315" spans="1:41" x14ac:dyDescent="0.2">
      <c r="A2315" s="24" t="s">
        <v>19910</v>
      </c>
      <c r="B2315" s="24" t="s">
        <v>19909</v>
      </c>
      <c r="C2315" s="24" t="s">
        <v>19908</v>
      </c>
      <c r="D2315" s="24" t="s">
        <v>19907</v>
      </c>
      <c r="E2315" s="24" t="s">
        <v>19907</v>
      </c>
      <c r="F2315" s="26">
        <f t="shared" si="144"/>
        <v>0.16394841670986438</v>
      </c>
      <c r="G2315" s="8">
        <f t="shared" si="145"/>
        <v>0.28718192466307135</v>
      </c>
      <c r="H2315" s="4">
        <f t="shared" si="146"/>
        <v>8</v>
      </c>
      <c r="I2315" s="4">
        <f t="shared" si="147"/>
        <v>7</v>
      </c>
      <c r="J2315" s="1">
        <v>12.183433532714799</v>
      </c>
      <c r="K2315" s="1">
        <v>11.636202812194799</v>
      </c>
      <c r="L2315" s="1">
        <v>11.3466138839722</v>
      </c>
      <c r="M2315" s="1">
        <v>12.079571723938001</v>
      </c>
      <c r="N2315" s="1">
        <v>11.578651428222701</v>
      </c>
      <c r="O2315" s="1">
        <v>11.5009260177612</v>
      </c>
      <c r="P2315" s="1">
        <v>11.918181419372599</v>
      </c>
      <c r="Q2315" s="1">
        <v>11.3997955322266</v>
      </c>
      <c r="R2315" s="35">
        <v>11.5526790618896</v>
      </c>
      <c r="S2315" s="35">
        <v>11.752610206604</v>
      </c>
      <c r="T2315" s="35">
        <v>12.0179529190063</v>
      </c>
      <c r="U2315" s="35">
        <v>12.184534072876</v>
      </c>
      <c r="V2315" s="35" t="s">
        <v>34</v>
      </c>
      <c r="W2315" s="35">
        <v>12.1204319000244</v>
      </c>
      <c r="X2315" s="35">
        <v>11.8349809646606</v>
      </c>
      <c r="Y2315" s="35">
        <v>11.6224040985107</v>
      </c>
      <c r="Z2315" s="18">
        <v>4</v>
      </c>
      <c r="AA2315" s="4">
        <v>5</v>
      </c>
      <c r="AB2315" s="4">
        <v>4</v>
      </c>
      <c r="AC2315" s="4">
        <v>3</v>
      </c>
      <c r="AD2315" s="4">
        <v>3</v>
      </c>
      <c r="AE2315" s="4">
        <v>5</v>
      </c>
      <c r="AF2315" s="4">
        <v>4</v>
      </c>
      <c r="AG2315" s="19">
        <v>4</v>
      </c>
      <c r="AH2315" s="18">
        <v>3</v>
      </c>
      <c r="AI2315" s="4">
        <v>6</v>
      </c>
      <c r="AJ2315" s="4">
        <v>5</v>
      </c>
      <c r="AK2315" s="4">
        <v>5</v>
      </c>
      <c r="AL2315" s="4">
        <v>4</v>
      </c>
      <c r="AM2315" s="4">
        <v>1</v>
      </c>
      <c r="AN2315" s="4">
        <v>4</v>
      </c>
      <c r="AO2315" s="19">
        <v>6</v>
      </c>
    </row>
    <row r="2316" spans="1:41" x14ac:dyDescent="0.2">
      <c r="A2316" s="24" t="s">
        <v>19539</v>
      </c>
      <c r="B2316" s="24" t="s">
        <v>19538</v>
      </c>
      <c r="C2316" s="24" t="s">
        <v>19537</v>
      </c>
      <c r="D2316" s="24" t="s">
        <v>19536</v>
      </c>
      <c r="E2316" s="24" t="s">
        <v>19536</v>
      </c>
      <c r="F2316" s="26">
        <f t="shared" si="144"/>
        <v>-0.10643362998962758</v>
      </c>
      <c r="G2316" s="8">
        <f t="shared" si="145"/>
        <v>0.28725340883177364</v>
      </c>
      <c r="H2316" s="4">
        <f t="shared" si="146"/>
        <v>8</v>
      </c>
      <c r="I2316" s="4">
        <f t="shared" si="147"/>
        <v>8</v>
      </c>
      <c r="J2316" s="1">
        <v>16.8972072601318</v>
      </c>
      <c r="K2316" s="1">
        <v>16.917139053344702</v>
      </c>
      <c r="L2316" s="1">
        <v>16.947156906127901</v>
      </c>
      <c r="M2316" s="1">
        <v>16.9266662597656</v>
      </c>
      <c r="N2316" s="1">
        <v>17.2291660308838</v>
      </c>
      <c r="O2316" s="1">
        <v>17.2663383483887</v>
      </c>
      <c r="P2316" s="1">
        <v>17.284389495849599</v>
      </c>
      <c r="Q2316" s="1">
        <v>17.2340602874756</v>
      </c>
      <c r="R2316" s="35">
        <v>17.1073303222656</v>
      </c>
      <c r="S2316" s="35">
        <v>16.951501846313501</v>
      </c>
      <c r="T2316" s="35">
        <v>17.3664245605469</v>
      </c>
      <c r="U2316" s="35">
        <v>17.019481658935501</v>
      </c>
      <c r="V2316" s="35">
        <v>16.687471389770501</v>
      </c>
      <c r="W2316" s="35">
        <v>16.782268524169901</v>
      </c>
      <c r="X2316" s="35">
        <v>17.0027160644531</v>
      </c>
      <c r="Y2316" s="35">
        <v>16.9334602355957</v>
      </c>
      <c r="Z2316" s="18">
        <v>13</v>
      </c>
      <c r="AA2316" s="4">
        <v>13</v>
      </c>
      <c r="AB2316" s="4">
        <v>14</v>
      </c>
      <c r="AC2316" s="4">
        <v>13</v>
      </c>
      <c r="AD2316" s="4">
        <v>14</v>
      </c>
      <c r="AE2316" s="4">
        <v>14</v>
      </c>
      <c r="AF2316" s="4">
        <v>14</v>
      </c>
      <c r="AG2316" s="19">
        <v>12</v>
      </c>
      <c r="AH2316" s="18">
        <v>13</v>
      </c>
      <c r="AI2316" s="4">
        <v>12</v>
      </c>
      <c r="AJ2316" s="4">
        <v>13</v>
      </c>
      <c r="AK2316" s="4">
        <v>12</v>
      </c>
      <c r="AL2316" s="4">
        <v>14</v>
      </c>
      <c r="AM2316" s="4">
        <v>12</v>
      </c>
      <c r="AN2316" s="4">
        <v>13</v>
      </c>
      <c r="AO2316" s="19">
        <v>14</v>
      </c>
    </row>
    <row r="2317" spans="1:41" x14ac:dyDescent="0.2">
      <c r="A2317" s="24" t="s">
        <v>21227</v>
      </c>
      <c r="B2317" s="24" t="s">
        <v>21226</v>
      </c>
      <c r="C2317" s="24" t="s">
        <v>21225</v>
      </c>
      <c r="D2317" s="24" t="s">
        <v>21224</v>
      </c>
      <c r="E2317" s="24" t="s">
        <v>21224</v>
      </c>
      <c r="F2317" s="26">
        <f t="shared" si="144"/>
        <v>-0.14596211910246559</v>
      </c>
      <c r="G2317" s="8">
        <f t="shared" si="145"/>
        <v>0.28741315608365853</v>
      </c>
      <c r="H2317" s="4">
        <f t="shared" si="146"/>
        <v>8</v>
      </c>
      <c r="I2317" s="4">
        <f t="shared" si="147"/>
        <v>8</v>
      </c>
      <c r="J2317" s="1">
        <v>14.5733041763306</v>
      </c>
      <c r="K2317" s="1">
        <v>14.604987144470201</v>
      </c>
      <c r="L2317" s="1">
        <v>13.780601501464799</v>
      </c>
      <c r="M2317" s="1">
        <v>14.555350303649901</v>
      </c>
      <c r="N2317" s="1">
        <v>14.320476531982401</v>
      </c>
      <c r="O2317" s="1">
        <v>14.2336645126343</v>
      </c>
      <c r="P2317" s="1">
        <v>14.3976545333862</v>
      </c>
      <c r="Q2317" s="1">
        <v>14.299944877624499</v>
      </c>
      <c r="R2317" s="35">
        <v>14.367305755615201</v>
      </c>
      <c r="S2317" s="35">
        <v>14.2390460968018</v>
      </c>
      <c r="T2317" s="35">
        <v>14.0597076416016</v>
      </c>
      <c r="U2317" s="35">
        <v>14.4311513900757</v>
      </c>
      <c r="V2317" s="35">
        <v>13.6450395584106</v>
      </c>
      <c r="W2317" s="35">
        <v>14.129411697387701</v>
      </c>
      <c r="X2317" s="35">
        <v>14.419381141662599</v>
      </c>
      <c r="Y2317" s="35">
        <v>14.307243347168001</v>
      </c>
      <c r="Z2317" s="18">
        <v>9</v>
      </c>
      <c r="AA2317" s="4">
        <v>8</v>
      </c>
      <c r="AB2317" s="4">
        <v>8</v>
      </c>
      <c r="AC2317" s="4">
        <v>8</v>
      </c>
      <c r="AD2317" s="4">
        <v>9</v>
      </c>
      <c r="AE2317" s="4">
        <v>9</v>
      </c>
      <c r="AF2317" s="4">
        <v>6</v>
      </c>
      <c r="AG2317" s="19">
        <v>7</v>
      </c>
      <c r="AH2317" s="18">
        <v>8</v>
      </c>
      <c r="AI2317" s="4">
        <v>9</v>
      </c>
      <c r="AJ2317" s="4">
        <v>8</v>
      </c>
      <c r="AK2317" s="4">
        <v>10</v>
      </c>
      <c r="AL2317" s="4">
        <v>9</v>
      </c>
      <c r="AM2317" s="4">
        <v>7</v>
      </c>
      <c r="AN2317" s="4">
        <v>8</v>
      </c>
      <c r="AO2317" s="19">
        <v>10</v>
      </c>
    </row>
    <row r="2318" spans="1:41" x14ac:dyDescent="0.2">
      <c r="A2318" s="24" t="s">
        <v>9283</v>
      </c>
      <c r="B2318" s="24" t="s">
        <v>9282</v>
      </c>
      <c r="C2318" s="24" t="s">
        <v>9281</v>
      </c>
      <c r="D2318" s="24" t="s">
        <v>9280</v>
      </c>
      <c r="E2318" s="24" t="s">
        <v>9280</v>
      </c>
      <c r="F2318" s="26">
        <f t="shared" si="144"/>
        <v>-6.7323923110961914E-2</v>
      </c>
      <c r="G2318" s="8">
        <f t="shared" si="145"/>
        <v>0.28761156613586436</v>
      </c>
      <c r="H2318" s="4">
        <f t="shared" si="146"/>
        <v>8</v>
      </c>
      <c r="I2318" s="4">
        <f t="shared" si="147"/>
        <v>8</v>
      </c>
      <c r="J2318" s="1">
        <v>19.214523315429702</v>
      </c>
      <c r="K2318" s="1">
        <v>19.290555953979499</v>
      </c>
      <c r="L2318" s="1">
        <v>19.308671951293899</v>
      </c>
      <c r="M2318" s="1">
        <v>19.347032546997099</v>
      </c>
      <c r="N2318" s="1">
        <v>19.109989166259801</v>
      </c>
      <c r="O2318" s="1">
        <v>19.216682434081999</v>
      </c>
      <c r="P2318" s="1">
        <v>19.284099578857401</v>
      </c>
      <c r="Q2318" s="1">
        <v>19.0877780914307</v>
      </c>
      <c r="R2318" s="35">
        <v>19.029026031494102</v>
      </c>
      <c r="S2318" s="35">
        <v>19.277561187744102</v>
      </c>
      <c r="T2318" s="35">
        <v>19.247644424438501</v>
      </c>
      <c r="U2318" s="35">
        <v>19.110641479492202</v>
      </c>
      <c r="V2318" s="35">
        <v>19.159467697143601</v>
      </c>
      <c r="W2318" s="35">
        <v>18.908353805541999</v>
      </c>
      <c r="X2318" s="35">
        <v>19.238794326782202</v>
      </c>
      <c r="Y2318" s="35">
        <v>19.3492527008057</v>
      </c>
      <c r="Z2318" s="18">
        <v>9</v>
      </c>
      <c r="AA2318" s="4">
        <v>10</v>
      </c>
      <c r="AB2318" s="4">
        <v>8</v>
      </c>
      <c r="AC2318" s="4">
        <v>7</v>
      </c>
      <c r="AD2318" s="4">
        <v>9</v>
      </c>
      <c r="AE2318" s="4">
        <v>10</v>
      </c>
      <c r="AF2318" s="4">
        <v>9</v>
      </c>
      <c r="AG2318" s="19">
        <v>8</v>
      </c>
      <c r="AH2318" s="18">
        <v>8</v>
      </c>
      <c r="AI2318" s="4">
        <v>9</v>
      </c>
      <c r="AJ2318" s="4">
        <v>9</v>
      </c>
      <c r="AK2318" s="4">
        <v>8</v>
      </c>
      <c r="AL2318" s="4">
        <v>10</v>
      </c>
      <c r="AM2318" s="4">
        <v>10</v>
      </c>
      <c r="AN2318" s="4">
        <v>10</v>
      </c>
      <c r="AO2318" s="19">
        <v>10</v>
      </c>
    </row>
    <row r="2319" spans="1:41" x14ac:dyDescent="0.2">
      <c r="A2319" s="24" t="s">
        <v>31154</v>
      </c>
      <c r="B2319" s="24" t="s">
        <v>31153</v>
      </c>
      <c r="C2319" s="24" t="s">
        <v>31152</v>
      </c>
      <c r="D2319" s="24" t="s">
        <v>31151</v>
      </c>
      <c r="E2319" s="24" t="s">
        <v>31151</v>
      </c>
      <c r="F2319" s="26">
        <f t="shared" si="144"/>
        <v>-8.2794189453110789E-2</v>
      </c>
      <c r="G2319" s="8">
        <f t="shared" si="145"/>
        <v>0.2878592881383048</v>
      </c>
      <c r="H2319" s="4">
        <f t="shared" si="146"/>
        <v>8</v>
      </c>
      <c r="I2319" s="4">
        <f t="shared" si="147"/>
        <v>8</v>
      </c>
      <c r="J2319" s="1">
        <v>13.6596946716309</v>
      </c>
      <c r="K2319" s="1">
        <v>13.7001686096191</v>
      </c>
      <c r="L2319" s="1">
        <v>13.8151235580444</v>
      </c>
      <c r="M2319" s="1">
        <v>13.4289093017578</v>
      </c>
      <c r="N2319" s="1">
        <v>13.832791328430201</v>
      </c>
      <c r="O2319" s="1">
        <v>13.7956237792969</v>
      </c>
      <c r="P2319" s="1">
        <v>13.7495031356812</v>
      </c>
      <c r="Q2319" s="1">
        <v>13.887325286865201</v>
      </c>
      <c r="R2319" s="35">
        <v>13.637269973754901</v>
      </c>
      <c r="S2319" s="35">
        <v>13.401039123535201</v>
      </c>
      <c r="T2319" s="35">
        <v>13.9135999679565</v>
      </c>
      <c r="U2319" s="35">
        <v>13.667820930481</v>
      </c>
      <c r="V2319" s="35">
        <v>13.700548171997101</v>
      </c>
      <c r="W2319" s="35">
        <v>13.590481758117701</v>
      </c>
      <c r="X2319" s="35">
        <v>13.7760829925537</v>
      </c>
      <c r="Y2319" s="35">
        <v>13.5199432373047</v>
      </c>
      <c r="Z2319" s="18">
        <v>12</v>
      </c>
      <c r="AA2319" s="4">
        <v>14</v>
      </c>
      <c r="AB2319" s="4">
        <v>12</v>
      </c>
      <c r="AC2319" s="4">
        <v>9</v>
      </c>
      <c r="AD2319" s="4">
        <v>12</v>
      </c>
      <c r="AE2319" s="4">
        <v>13</v>
      </c>
      <c r="AF2319" s="4">
        <v>11</v>
      </c>
      <c r="AG2319" s="19">
        <v>11</v>
      </c>
      <c r="AH2319" s="18">
        <v>10</v>
      </c>
      <c r="AI2319" s="4">
        <v>12</v>
      </c>
      <c r="AJ2319" s="4">
        <v>13</v>
      </c>
      <c r="AK2319" s="4">
        <v>11</v>
      </c>
      <c r="AL2319" s="4">
        <v>14</v>
      </c>
      <c r="AM2319" s="4">
        <v>9</v>
      </c>
      <c r="AN2319" s="4">
        <v>12</v>
      </c>
      <c r="AO2319" s="19">
        <v>13</v>
      </c>
    </row>
    <row r="2320" spans="1:41" x14ac:dyDescent="0.2">
      <c r="A2320" s="24" t="s">
        <v>22129</v>
      </c>
      <c r="B2320" s="24" t="s">
        <v>22128</v>
      </c>
      <c r="C2320" s="24" t="s">
        <v>22127</v>
      </c>
      <c r="D2320" s="24" t="s">
        <v>22125</v>
      </c>
      <c r="E2320" s="24" t="s">
        <v>22126</v>
      </c>
      <c r="F2320" s="26">
        <f t="shared" si="144"/>
        <v>0.17678344249723921</v>
      </c>
      <c r="G2320" s="8">
        <f t="shared" si="145"/>
        <v>0.28786010917811938</v>
      </c>
      <c r="H2320" s="4">
        <f t="shared" si="146"/>
        <v>8</v>
      </c>
      <c r="I2320" s="4">
        <f t="shared" si="147"/>
        <v>8</v>
      </c>
      <c r="J2320" s="1">
        <v>12.9635372161865</v>
      </c>
      <c r="K2320" s="1">
        <v>13.7207355499268</v>
      </c>
      <c r="L2320" s="1">
        <v>13.8513584136963</v>
      </c>
      <c r="M2320" s="1">
        <v>12.969306945800801</v>
      </c>
      <c r="N2320" s="1">
        <v>13.693040847778301</v>
      </c>
      <c r="O2320" s="1">
        <v>14.013837814331101</v>
      </c>
      <c r="P2320" s="1">
        <v>13.5329284667969</v>
      </c>
      <c r="Q2320" s="1">
        <v>13.688152313232401</v>
      </c>
      <c r="R2320" s="35">
        <v>13.5823774337769</v>
      </c>
      <c r="S2320" s="35">
        <v>13.386253356933601</v>
      </c>
      <c r="T2320" s="35">
        <v>13.8075256347656</v>
      </c>
      <c r="U2320" s="35">
        <v>13.532197952270501</v>
      </c>
      <c r="V2320" s="35">
        <v>13.993221282959</v>
      </c>
      <c r="W2320" s="35">
        <v>13.895026206970201</v>
      </c>
      <c r="X2320" s="35">
        <v>14.0228357315063</v>
      </c>
      <c r="Y2320" s="35">
        <v>13.627727508544901</v>
      </c>
      <c r="Z2320" s="18">
        <v>7</v>
      </c>
      <c r="AA2320" s="4">
        <v>9</v>
      </c>
      <c r="AB2320" s="4">
        <v>9</v>
      </c>
      <c r="AC2320" s="4">
        <v>7</v>
      </c>
      <c r="AD2320" s="4">
        <v>8</v>
      </c>
      <c r="AE2320" s="4">
        <v>9</v>
      </c>
      <c r="AF2320" s="4">
        <v>8</v>
      </c>
      <c r="AG2320" s="19">
        <v>8</v>
      </c>
      <c r="AH2320" s="18">
        <v>8</v>
      </c>
      <c r="AI2320" s="4">
        <v>8</v>
      </c>
      <c r="AJ2320" s="4">
        <v>9</v>
      </c>
      <c r="AK2320" s="4">
        <v>9</v>
      </c>
      <c r="AL2320" s="4">
        <v>9</v>
      </c>
      <c r="AM2320" s="4">
        <v>5</v>
      </c>
      <c r="AN2320" s="4">
        <v>9</v>
      </c>
      <c r="AO2320" s="19">
        <v>9</v>
      </c>
    </row>
    <row r="2321" spans="1:41" x14ac:dyDescent="0.2">
      <c r="A2321" s="24" t="s">
        <v>20641</v>
      </c>
      <c r="B2321" s="24" t="s">
        <v>20640</v>
      </c>
      <c r="C2321" s="24" t="s">
        <v>20639</v>
      </c>
      <c r="D2321" s="24" t="s">
        <v>20638</v>
      </c>
      <c r="E2321" s="24" t="s">
        <v>20638</v>
      </c>
      <c r="F2321" s="26">
        <f t="shared" si="144"/>
        <v>-0.23911333084106268</v>
      </c>
      <c r="G2321" s="8">
        <f t="shared" si="145"/>
        <v>0.2879138613230629</v>
      </c>
      <c r="H2321" s="4">
        <f t="shared" si="146"/>
        <v>8</v>
      </c>
      <c r="I2321" s="4">
        <f t="shared" si="147"/>
        <v>8</v>
      </c>
      <c r="J2321" s="1">
        <v>12.5493879318237</v>
      </c>
      <c r="K2321" s="1">
        <v>13.4258842468262</v>
      </c>
      <c r="L2321" s="1">
        <v>13.259768486022899</v>
      </c>
      <c r="M2321" s="1">
        <v>13.6235618591309</v>
      </c>
      <c r="N2321" s="1">
        <v>13.559532165527299</v>
      </c>
      <c r="O2321" s="1">
        <v>12.825680732727101</v>
      </c>
      <c r="P2321" s="1">
        <v>13.4577779769897</v>
      </c>
      <c r="Q2321" s="1">
        <v>13.3588981628418</v>
      </c>
      <c r="R2321" s="35">
        <v>13.687069892883301</v>
      </c>
      <c r="S2321" s="35">
        <v>12.8461465835571</v>
      </c>
      <c r="T2321" s="35">
        <v>13.4939184188843</v>
      </c>
      <c r="U2321" s="35">
        <v>13.4167575836182</v>
      </c>
      <c r="V2321" s="35">
        <v>12.376100540161101</v>
      </c>
      <c r="W2321" s="35">
        <v>12.5692911148071</v>
      </c>
      <c r="X2321" s="35">
        <v>13.121182441711399</v>
      </c>
      <c r="Y2321" s="35">
        <v>12.637118339538601</v>
      </c>
      <c r="Z2321" s="18">
        <v>2</v>
      </c>
      <c r="AA2321" s="4">
        <v>3</v>
      </c>
      <c r="AB2321" s="4">
        <v>3</v>
      </c>
      <c r="AC2321" s="4">
        <v>3</v>
      </c>
      <c r="AD2321" s="4">
        <v>2</v>
      </c>
      <c r="AE2321" s="4">
        <v>4</v>
      </c>
      <c r="AF2321" s="4">
        <v>2</v>
      </c>
      <c r="AG2321" s="19">
        <v>2</v>
      </c>
      <c r="AH2321" s="18">
        <v>2</v>
      </c>
      <c r="AI2321" s="4">
        <v>4</v>
      </c>
      <c r="AJ2321" s="4">
        <v>2</v>
      </c>
      <c r="AK2321" s="4">
        <v>2</v>
      </c>
      <c r="AL2321" s="4">
        <v>3</v>
      </c>
      <c r="AM2321" s="4">
        <v>2</v>
      </c>
      <c r="AN2321" s="4">
        <v>3</v>
      </c>
      <c r="AO2321" s="19">
        <v>3</v>
      </c>
    </row>
    <row r="2322" spans="1:41" x14ac:dyDescent="0.2">
      <c r="A2322" s="24" t="s">
        <v>9421</v>
      </c>
      <c r="B2322" s="24" t="s">
        <v>9420</v>
      </c>
      <c r="C2322" s="24" t="s">
        <v>9419</v>
      </c>
      <c r="D2322" s="24" t="s">
        <v>9418</v>
      </c>
      <c r="E2322" s="24" t="s">
        <v>9418</v>
      </c>
      <c r="F2322" s="26">
        <f t="shared" si="144"/>
        <v>0.13880085945127973</v>
      </c>
      <c r="G2322" s="8">
        <f t="shared" si="145"/>
        <v>0.28795681277310503</v>
      </c>
      <c r="H2322" s="4">
        <f t="shared" si="146"/>
        <v>8</v>
      </c>
      <c r="I2322" s="4">
        <f t="shared" si="147"/>
        <v>8</v>
      </c>
      <c r="J2322" s="1">
        <v>19.623512268066399</v>
      </c>
      <c r="K2322" s="1">
        <v>19.5037956237793</v>
      </c>
      <c r="L2322" s="1">
        <v>19.649063110351602</v>
      </c>
      <c r="M2322" s="1">
        <v>19.851160049438501</v>
      </c>
      <c r="N2322" s="1">
        <v>19.535596847534201</v>
      </c>
      <c r="O2322" s="1">
        <v>19.7245578765869</v>
      </c>
      <c r="P2322" s="1">
        <v>20.1402473449707</v>
      </c>
      <c r="Q2322" s="1">
        <v>19.333000183105501</v>
      </c>
      <c r="R2322" s="35">
        <v>19.693820953369102</v>
      </c>
      <c r="S2322" s="35">
        <v>20.023166656494102</v>
      </c>
      <c r="T2322" s="35">
        <v>19.460128784179702</v>
      </c>
      <c r="U2322" s="35">
        <v>19.783948898315401</v>
      </c>
      <c r="V2322" s="35">
        <v>20.023883819580099</v>
      </c>
      <c r="W2322" s="35">
        <v>20.2173252105713</v>
      </c>
      <c r="X2322" s="35">
        <v>19.5631618499756</v>
      </c>
      <c r="Y2322" s="35">
        <v>19.705904006958001</v>
      </c>
      <c r="Z2322" s="18">
        <v>5</v>
      </c>
      <c r="AA2322" s="4">
        <v>5</v>
      </c>
      <c r="AB2322" s="4">
        <v>5</v>
      </c>
      <c r="AC2322" s="4">
        <v>5</v>
      </c>
      <c r="AD2322" s="4">
        <v>4</v>
      </c>
      <c r="AE2322" s="4">
        <v>5</v>
      </c>
      <c r="AF2322" s="4">
        <v>4</v>
      </c>
      <c r="AG2322" s="19">
        <v>5</v>
      </c>
      <c r="AH2322" s="18">
        <v>5</v>
      </c>
      <c r="AI2322" s="4">
        <v>5</v>
      </c>
      <c r="AJ2322" s="4">
        <v>5</v>
      </c>
      <c r="AK2322" s="4">
        <v>4</v>
      </c>
      <c r="AL2322" s="4">
        <v>5</v>
      </c>
      <c r="AM2322" s="4">
        <v>4</v>
      </c>
      <c r="AN2322" s="4">
        <v>5</v>
      </c>
      <c r="AO2322" s="19">
        <v>5</v>
      </c>
    </row>
    <row r="2323" spans="1:41" x14ac:dyDescent="0.2">
      <c r="A2323" s="24" t="s">
        <v>5005</v>
      </c>
      <c r="B2323" s="24" t="s">
        <v>5008</v>
      </c>
      <c r="C2323" s="24" t="s">
        <v>5007</v>
      </c>
      <c r="D2323" s="24" t="s">
        <v>5006</v>
      </c>
      <c r="E2323" s="24" t="s">
        <v>5006</v>
      </c>
      <c r="F2323" s="26">
        <f t="shared" si="144"/>
        <v>-0.6676138639449718</v>
      </c>
      <c r="G2323" s="8">
        <f t="shared" si="145"/>
        <v>0.28802073316282634</v>
      </c>
      <c r="H2323" s="4">
        <f t="shared" si="146"/>
        <v>8</v>
      </c>
      <c r="I2323" s="4">
        <f t="shared" si="147"/>
        <v>8</v>
      </c>
      <c r="J2323" s="1">
        <v>19.283006668090799</v>
      </c>
      <c r="K2323" s="1">
        <v>19.209154129028299</v>
      </c>
      <c r="L2323" s="1">
        <v>20.393045425415</v>
      </c>
      <c r="M2323" s="1">
        <v>19.555995941162099</v>
      </c>
      <c r="N2323" s="1">
        <v>19.433334350585898</v>
      </c>
      <c r="O2323" s="1">
        <v>19.952621459960898</v>
      </c>
      <c r="P2323" s="1">
        <v>19.580755233764599</v>
      </c>
      <c r="Q2323" s="1">
        <v>19.470848083496101</v>
      </c>
      <c r="R2323" s="35">
        <v>19.790462493896499</v>
      </c>
      <c r="S2323" s="35">
        <v>19.2134609222412</v>
      </c>
      <c r="T2323" s="35">
        <v>19.772872924804702</v>
      </c>
      <c r="U2323" s="35">
        <v>19.343265533447301</v>
      </c>
      <c r="V2323" s="35">
        <v>14.8723955154419</v>
      </c>
      <c r="W2323" s="35">
        <v>19.192361831665</v>
      </c>
      <c r="X2323" s="35">
        <v>19.501508712768601</v>
      </c>
      <c r="Y2323" s="35">
        <v>19.8515224456787</v>
      </c>
      <c r="Z2323" s="18">
        <v>2</v>
      </c>
      <c r="AA2323" s="4">
        <v>2</v>
      </c>
      <c r="AB2323" s="4">
        <v>2</v>
      </c>
      <c r="AC2323" s="4">
        <v>2</v>
      </c>
      <c r="AD2323" s="4">
        <v>2</v>
      </c>
      <c r="AE2323" s="4">
        <v>2</v>
      </c>
      <c r="AF2323" s="4">
        <v>2</v>
      </c>
      <c r="AG2323" s="19">
        <v>2</v>
      </c>
      <c r="AH2323" s="18">
        <v>2</v>
      </c>
      <c r="AI2323" s="4">
        <v>2</v>
      </c>
      <c r="AJ2323" s="4">
        <v>2</v>
      </c>
      <c r="AK2323" s="4">
        <v>2</v>
      </c>
      <c r="AL2323" s="4">
        <v>2</v>
      </c>
      <c r="AM2323" s="4">
        <v>2</v>
      </c>
      <c r="AN2323" s="4">
        <v>2</v>
      </c>
      <c r="AO2323" s="19">
        <v>2</v>
      </c>
    </row>
    <row r="2324" spans="1:41" x14ac:dyDescent="0.2">
      <c r="A2324" s="24" t="s">
        <v>20756</v>
      </c>
      <c r="B2324" s="24" t="s">
        <v>20755</v>
      </c>
      <c r="C2324" s="24" t="s">
        <v>20754</v>
      </c>
      <c r="D2324" s="24" t="s">
        <v>20753</v>
      </c>
      <c r="E2324" s="24" t="s">
        <v>20753</v>
      </c>
      <c r="F2324" s="26">
        <f t="shared" si="144"/>
        <v>-0.19888913631439742</v>
      </c>
      <c r="G2324" s="8">
        <f t="shared" si="145"/>
        <v>0.28806472913382491</v>
      </c>
      <c r="H2324" s="4">
        <f t="shared" si="146"/>
        <v>8</v>
      </c>
      <c r="I2324" s="4">
        <f t="shared" si="147"/>
        <v>8</v>
      </c>
      <c r="J2324" s="1">
        <v>13.8037376403809</v>
      </c>
      <c r="K2324" s="1">
        <v>13.7754049301147</v>
      </c>
      <c r="L2324" s="1">
        <v>14.242191314697299</v>
      </c>
      <c r="M2324" s="1">
        <v>13.589826583862299</v>
      </c>
      <c r="N2324" s="1">
        <v>14.2120704650879</v>
      </c>
      <c r="O2324" s="1">
        <v>14.0203199386597</v>
      </c>
      <c r="P2324" s="1">
        <v>13.975552558898899</v>
      </c>
      <c r="Q2324" s="1">
        <v>13.883339881896999</v>
      </c>
      <c r="R2324" s="35">
        <v>14.0781507492065</v>
      </c>
      <c r="S2324" s="35">
        <v>13.7764539718628</v>
      </c>
      <c r="T2324" s="35">
        <v>14.227442741394</v>
      </c>
      <c r="U2324" s="35">
        <v>13.729620933532701</v>
      </c>
      <c r="V2324" s="35">
        <v>12.778383255004901</v>
      </c>
      <c r="W2324" s="35">
        <v>13.417931556701699</v>
      </c>
      <c r="X2324" s="35">
        <v>13.9368591308594</v>
      </c>
      <c r="Y2324" s="35">
        <v>13.9664878845215</v>
      </c>
      <c r="Z2324" s="18">
        <v>4</v>
      </c>
      <c r="AA2324" s="4">
        <v>6</v>
      </c>
      <c r="AB2324" s="4">
        <v>6</v>
      </c>
      <c r="AC2324" s="4">
        <v>7</v>
      </c>
      <c r="AD2324" s="4">
        <v>7</v>
      </c>
      <c r="AE2324" s="4">
        <v>6</v>
      </c>
      <c r="AF2324" s="4">
        <v>5</v>
      </c>
      <c r="AG2324" s="19">
        <v>7</v>
      </c>
      <c r="AH2324" s="18">
        <v>7</v>
      </c>
      <c r="AI2324" s="4">
        <v>5</v>
      </c>
      <c r="AJ2324" s="4">
        <v>7</v>
      </c>
      <c r="AK2324" s="4">
        <v>6</v>
      </c>
      <c r="AL2324" s="4">
        <v>5</v>
      </c>
      <c r="AM2324" s="4">
        <v>6</v>
      </c>
      <c r="AN2324" s="4">
        <v>7</v>
      </c>
      <c r="AO2324" s="19">
        <v>5</v>
      </c>
    </row>
    <row r="2325" spans="1:41" x14ac:dyDescent="0.2">
      <c r="A2325" s="24" t="s">
        <v>12523</v>
      </c>
      <c r="B2325" s="24" t="s">
        <v>12522</v>
      </c>
      <c r="C2325" s="24" t="s">
        <v>12521</v>
      </c>
      <c r="D2325" s="24" t="s">
        <v>12520</v>
      </c>
      <c r="E2325" s="24" t="s">
        <v>12520</v>
      </c>
      <c r="F2325" s="26">
        <f t="shared" si="144"/>
        <v>6.3613533973674308E-2</v>
      </c>
      <c r="G2325" s="8">
        <f t="shared" si="145"/>
        <v>0.28817831878052497</v>
      </c>
      <c r="H2325" s="4">
        <f t="shared" si="146"/>
        <v>8</v>
      </c>
      <c r="I2325" s="4">
        <f t="shared" si="147"/>
        <v>8</v>
      </c>
      <c r="J2325" s="1">
        <v>15.430864334106399</v>
      </c>
      <c r="K2325" s="1">
        <v>15.503114700317401</v>
      </c>
      <c r="L2325" s="1">
        <v>15.5583848953247</v>
      </c>
      <c r="M2325" s="1">
        <v>15.644157409668001</v>
      </c>
      <c r="N2325" s="1">
        <v>15.522081375122101</v>
      </c>
      <c r="O2325" s="1">
        <v>15.4118919372559</v>
      </c>
      <c r="P2325" s="1">
        <v>15.6530408859253</v>
      </c>
      <c r="Q2325" s="1">
        <v>15.298743247985801</v>
      </c>
      <c r="R2325" s="35">
        <v>15.683066368103001</v>
      </c>
      <c r="S2325" s="35">
        <v>15.650182723999</v>
      </c>
      <c r="T2325" s="35">
        <v>15.4432573318481</v>
      </c>
      <c r="U2325" s="35">
        <v>15.421292304992701</v>
      </c>
      <c r="V2325" s="35">
        <v>15.560580253601101</v>
      </c>
      <c r="W2325" s="35">
        <v>15.718996047973601</v>
      </c>
      <c r="X2325" s="35">
        <v>15.499316215515099</v>
      </c>
      <c r="Y2325" s="35">
        <v>15.554495811462401</v>
      </c>
      <c r="Z2325" s="18">
        <v>11</v>
      </c>
      <c r="AA2325" s="4">
        <v>9</v>
      </c>
      <c r="AB2325" s="4">
        <v>9</v>
      </c>
      <c r="AC2325" s="4">
        <v>11</v>
      </c>
      <c r="AD2325" s="4">
        <v>11</v>
      </c>
      <c r="AE2325" s="4">
        <v>9</v>
      </c>
      <c r="AF2325" s="4">
        <v>9</v>
      </c>
      <c r="AG2325" s="19">
        <v>6</v>
      </c>
      <c r="AH2325" s="18">
        <v>9</v>
      </c>
      <c r="AI2325" s="4">
        <v>11</v>
      </c>
      <c r="AJ2325" s="4">
        <v>12</v>
      </c>
      <c r="AK2325" s="4">
        <v>11</v>
      </c>
      <c r="AL2325" s="4">
        <v>11</v>
      </c>
      <c r="AM2325" s="4">
        <v>9</v>
      </c>
      <c r="AN2325" s="4">
        <v>8</v>
      </c>
      <c r="AO2325" s="19">
        <v>11</v>
      </c>
    </row>
    <row r="2326" spans="1:41" x14ac:dyDescent="0.2">
      <c r="A2326" s="24" t="s">
        <v>35676</v>
      </c>
      <c r="B2326" s="24" t="s">
        <v>35675</v>
      </c>
      <c r="C2326" s="24" t="s">
        <v>35674</v>
      </c>
      <c r="D2326" s="24" t="s">
        <v>35673</v>
      </c>
      <c r="E2326" s="24" t="s">
        <v>35673</v>
      </c>
      <c r="F2326" s="26">
        <f t="shared" si="144"/>
        <v>8.8040828704812668E-2</v>
      </c>
      <c r="G2326" s="8">
        <f t="shared" si="145"/>
        <v>0.2881922205382732</v>
      </c>
      <c r="H2326" s="4">
        <f t="shared" si="146"/>
        <v>8</v>
      </c>
      <c r="I2326" s="4">
        <f t="shared" si="147"/>
        <v>8</v>
      </c>
      <c r="J2326" s="1">
        <v>15.9988040924072</v>
      </c>
      <c r="K2326" s="1">
        <v>15.955040931701699</v>
      </c>
      <c r="L2326" s="1">
        <v>16.0098266601563</v>
      </c>
      <c r="M2326" s="1">
        <v>15.891252517700201</v>
      </c>
      <c r="N2326" s="1">
        <v>15.666573524475099</v>
      </c>
      <c r="O2326" s="1">
        <v>16.239721298217798</v>
      </c>
      <c r="P2326" s="1">
        <v>15.830060005188001</v>
      </c>
      <c r="Q2326" s="1">
        <v>15.764921188354499</v>
      </c>
      <c r="R2326" s="35">
        <v>15.864647865295399</v>
      </c>
      <c r="S2326" s="35">
        <v>15.7992458343506</v>
      </c>
      <c r="T2326" s="35">
        <v>16.0763454437256</v>
      </c>
      <c r="U2326" s="35">
        <v>16.0762825012207</v>
      </c>
      <c r="V2326" s="35">
        <v>16.139478683471701</v>
      </c>
      <c r="W2326" s="35">
        <v>15.9508247375488</v>
      </c>
      <c r="X2326" s="35">
        <v>16.214147567748999</v>
      </c>
      <c r="Y2326" s="35">
        <v>15.9395542144775</v>
      </c>
      <c r="Z2326" s="18">
        <v>6</v>
      </c>
      <c r="AA2326" s="4">
        <v>6</v>
      </c>
      <c r="AB2326" s="4">
        <v>5</v>
      </c>
      <c r="AC2326" s="4">
        <v>5</v>
      </c>
      <c r="AD2326" s="4">
        <v>5</v>
      </c>
      <c r="AE2326" s="4">
        <v>7</v>
      </c>
      <c r="AF2326" s="4">
        <v>5</v>
      </c>
      <c r="AG2326" s="19">
        <v>5</v>
      </c>
      <c r="AH2326" s="18">
        <v>5</v>
      </c>
      <c r="AI2326" s="4">
        <v>5</v>
      </c>
      <c r="AJ2326" s="4">
        <v>6</v>
      </c>
      <c r="AK2326" s="4">
        <v>5</v>
      </c>
      <c r="AL2326" s="4">
        <v>6</v>
      </c>
      <c r="AM2326" s="4">
        <v>7</v>
      </c>
      <c r="AN2326" s="4">
        <v>6</v>
      </c>
      <c r="AO2326" s="19">
        <v>6</v>
      </c>
    </row>
    <row r="2327" spans="1:41" x14ac:dyDescent="0.2">
      <c r="A2327" s="24" t="s">
        <v>3709</v>
      </c>
      <c r="B2327" s="24" t="s">
        <v>3708</v>
      </c>
      <c r="C2327" s="24" t="s">
        <v>3707</v>
      </c>
      <c r="D2327" s="24" t="s">
        <v>3706</v>
      </c>
      <c r="E2327" s="24" t="s">
        <v>3706</v>
      </c>
      <c r="F2327" s="26">
        <f t="shared" si="144"/>
        <v>0.22977284022741351</v>
      </c>
      <c r="G2327" s="8">
        <f t="shared" si="145"/>
        <v>0.28829744521928236</v>
      </c>
      <c r="H2327" s="4">
        <f t="shared" si="146"/>
        <v>7</v>
      </c>
      <c r="I2327" s="4">
        <f t="shared" si="147"/>
        <v>7</v>
      </c>
      <c r="J2327" s="1">
        <v>11.2839908599854</v>
      </c>
      <c r="K2327" s="1">
        <v>11.014732360839799</v>
      </c>
      <c r="L2327" s="1">
        <v>11.2686882019043</v>
      </c>
      <c r="M2327" s="1">
        <v>10.8396215438843</v>
      </c>
      <c r="N2327" s="1">
        <v>11.100432395935099</v>
      </c>
      <c r="O2327" s="1">
        <v>10.3122816085815</v>
      </c>
      <c r="P2327" s="1">
        <v>10.314039230346699</v>
      </c>
      <c r="Q2327" s="1" t="s">
        <v>34</v>
      </c>
      <c r="R2327" s="35">
        <v>11.1319217681885</v>
      </c>
      <c r="S2327" s="35">
        <v>10.3782949447632</v>
      </c>
      <c r="T2327" s="35">
        <v>11.44739818573</v>
      </c>
      <c r="U2327" s="35">
        <v>11.2359008789063</v>
      </c>
      <c r="V2327" s="35" t="s">
        <v>34</v>
      </c>
      <c r="W2327" s="35">
        <v>11.2914581298828</v>
      </c>
      <c r="X2327" s="35">
        <v>11.318260192871101</v>
      </c>
      <c r="Y2327" s="35">
        <v>10.938961982727101</v>
      </c>
      <c r="Z2327" s="18">
        <v>4</v>
      </c>
      <c r="AA2327" s="4">
        <v>5</v>
      </c>
      <c r="AB2327" s="4">
        <v>4</v>
      </c>
      <c r="AC2327" s="4">
        <v>3</v>
      </c>
      <c r="AD2327" s="4">
        <v>4</v>
      </c>
      <c r="AE2327" s="4">
        <v>5</v>
      </c>
      <c r="AF2327" s="4">
        <v>2</v>
      </c>
      <c r="AG2327" s="19">
        <v>1</v>
      </c>
      <c r="AH2327" s="18">
        <v>4</v>
      </c>
      <c r="AI2327" s="4">
        <v>3</v>
      </c>
      <c r="AJ2327" s="4">
        <v>5</v>
      </c>
      <c r="AK2327" s="4">
        <v>4</v>
      </c>
      <c r="AL2327" s="4">
        <v>5</v>
      </c>
      <c r="AM2327" s="4">
        <v>0</v>
      </c>
      <c r="AN2327" s="4">
        <v>4</v>
      </c>
      <c r="AO2327" s="19">
        <v>4</v>
      </c>
    </row>
    <row r="2328" spans="1:41" x14ac:dyDescent="0.2">
      <c r="A2328" s="24" t="s">
        <v>6194</v>
      </c>
      <c r="B2328" s="24" t="s">
        <v>6193</v>
      </c>
      <c r="C2328" s="24" t="s">
        <v>6192</v>
      </c>
      <c r="D2328" s="24" t="s">
        <v>6191</v>
      </c>
      <c r="E2328" s="24" t="s">
        <v>6191</v>
      </c>
      <c r="F2328" s="26">
        <f t="shared" si="144"/>
        <v>0.33375070776258653</v>
      </c>
      <c r="G2328" s="8">
        <f t="shared" si="145"/>
        <v>0.28831898655358512</v>
      </c>
      <c r="H2328" s="4">
        <f t="shared" si="146"/>
        <v>8</v>
      </c>
      <c r="I2328" s="4">
        <f t="shared" si="147"/>
        <v>7</v>
      </c>
      <c r="J2328" s="1">
        <v>15.141532897949199</v>
      </c>
      <c r="K2328" s="1">
        <v>14.435487747192401</v>
      </c>
      <c r="L2328" s="1">
        <v>14.4484519958496</v>
      </c>
      <c r="M2328" s="1">
        <v>14.865197181701699</v>
      </c>
      <c r="N2328" s="1">
        <v>13.8698825836182</v>
      </c>
      <c r="O2328" s="1">
        <v>15.2781476974487</v>
      </c>
      <c r="P2328" s="1">
        <v>13.333798408508301</v>
      </c>
      <c r="Q2328" s="1">
        <v>14.7435665130615</v>
      </c>
      <c r="R2328" s="35">
        <v>14.2362384796143</v>
      </c>
      <c r="S2328" s="35">
        <v>15.5629940032959</v>
      </c>
      <c r="T2328" s="35">
        <v>14.754406929016101</v>
      </c>
      <c r="U2328" s="35">
        <v>14.293119430541999</v>
      </c>
      <c r="V2328" s="35" t="s">
        <v>34</v>
      </c>
      <c r="W2328" s="35">
        <v>14.8801050186157</v>
      </c>
      <c r="X2328" s="35">
        <v>14.8784532546997</v>
      </c>
      <c r="Y2328" s="35">
        <v>15.3324947357178</v>
      </c>
      <c r="Z2328" s="18">
        <v>3</v>
      </c>
      <c r="AA2328" s="4">
        <v>3</v>
      </c>
      <c r="AB2328" s="4">
        <v>3</v>
      </c>
      <c r="AC2328" s="4">
        <v>4</v>
      </c>
      <c r="AD2328" s="4">
        <v>3</v>
      </c>
      <c r="AE2328" s="4">
        <v>3</v>
      </c>
      <c r="AF2328" s="4">
        <v>2</v>
      </c>
      <c r="AG2328" s="19">
        <v>4</v>
      </c>
      <c r="AH2328" s="18">
        <v>2</v>
      </c>
      <c r="AI2328" s="4">
        <v>2</v>
      </c>
      <c r="AJ2328" s="4">
        <v>4</v>
      </c>
      <c r="AK2328" s="4">
        <v>2</v>
      </c>
      <c r="AL2328" s="4">
        <v>4</v>
      </c>
      <c r="AM2328" s="4">
        <v>0</v>
      </c>
      <c r="AN2328" s="4">
        <v>3</v>
      </c>
      <c r="AO2328" s="19">
        <v>2</v>
      </c>
    </row>
    <row r="2329" spans="1:41" x14ac:dyDescent="0.2">
      <c r="A2329" s="24" t="s">
        <v>30030</v>
      </c>
      <c r="B2329" s="24" t="s">
        <v>30029</v>
      </c>
      <c r="C2329" s="24" t="s">
        <v>30028</v>
      </c>
      <c r="D2329" s="24" t="s">
        <v>30027</v>
      </c>
      <c r="E2329" s="24" t="s">
        <v>30027</v>
      </c>
      <c r="F2329" s="26">
        <f t="shared" si="144"/>
        <v>0.26847338676453703</v>
      </c>
      <c r="G2329" s="8">
        <f t="shared" si="145"/>
        <v>0.28833461703804142</v>
      </c>
      <c r="H2329" s="4">
        <f t="shared" si="146"/>
        <v>8</v>
      </c>
      <c r="I2329" s="4">
        <f t="shared" si="147"/>
        <v>8</v>
      </c>
      <c r="J2329" s="1">
        <v>16.736230850219702</v>
      </c>
      <c r="K2329" s="1">
        <v>17.509666442871101</v>
      </c>
      <c r="L2329" s="1">
        <v>16.752485275268601</v>
      </c>
      <c r="M2329" s="1">
        <v>16.839473724365199</v>
      </c>
      <c r="N2329" s="1">
        <v>16.580966949462901</v>
      </c>
      <c r="O2329" s="1">
        <v>16.818893432617202</v>
      </c>
      <c r="P2329" s="1">
        <v>16.625465393066399</v>
      </c>
      <c r="Q2329" s="1">
        <v>16.673875808715799</v>
      </c>
      <c r="R2329" s="35">
        <v>17.2183933258057</v>
      </c>
      <c r="S2329" s="35">
        <v>17.2607727050781</v>
      </c>
      <c r="T2329" s="35">
        <v>17.6216735839844</v>
      </c>
      <c r="U2329" s="35">
        <v>16.853065490722699</v>
      </c>
      <c r="V2329" s="35">
        <v>15.6479167938232</v>
      </c>
      <c r="W2329" s="35">
        <v>17.487007141113299</v>
      </c>
      <c r="X2329" s="35">
        <v>17.2696743011475</v>
      </c>
      <c r="Y2329" s="35">
        <v>17.326341629028299</v>
      </c>
      <c r="Z2329" s="18">
        <v>6</v>
      </c>
      <c r="AA2329" s="4">
        <v>6</v>
      </c>
      <c r="AB2329" s="4">
        <v>6</v>
      </c>
      <c r="AC2329" s="4">
        <v>6</v>
      </c>
      <c r="AD2329" s="4">
        <v>6</v>
      </c>
      <c r="AE2329" s="4">
        <v>7</v>
      </c>
      <c r="AF2329" s="4">
        <v>6</v>
      </c>
      <c r="AG2329" s="19">
        <v>6</v>
      </c>
      <c r="AH2329" s="18">
        <v>5</v>
      </c>
      <c r="AI2329" s="4">
        <v>7</v>
      </c>
      <c r="AJ2329" s="4">
        <v>7</v>
      </c>
      <c r="AK2329" s="4">
        <v>7</v>
      </c>
      <c r="AL2329" s="4">
        <v>7</v>
      </c>
      <c r="AM2329" s="4">
        <v>6</v>
      </c>
      <c r="AN2329" s="4">
        <v>7</v>
      </c>
      <c r="AO2329" s="19">
        <v>7</v>
      </c>
    </row>
    <row r="2330" spans="1:41" x14ac:dyDescent="0.2">
      <c r="A2330" s="24" t="s">
        <v>18219</v>
      </c>
      <c r="B2330" s="24" t="s">
        <v>18218</v>
      </c>
      <c r="C2330" s="24" t="s">
        <v>18217</v>
      </c>
      <c r="D2330" s="24" t="s">
        <v>18216</v>
      </c>
      <c r="E2330" s="24" t="s">
        <v>18216</v>
      </c>
      <c r="F2330" s="26">
        <f t="shared" si="144"/>
        <v>0.22398662567140093</v>
      </c>
      <c r="G2330" s="8">
        <f t="shared" si="145"/>
        <v>0.28840502396802009</v>
      </c>
      <c r="H2330" s="4">
        <f t="shared" si="146"/>
        <v>8</v>
      </c>
      <c r="I2330" s="4">
        <f t="shared" si="147"/>
        <v>8</v>
      </c>
      <c r="J2330" s="1">
        <v>12.7779989242554</v>
      </c>
      <c r="K2330" s="1">
        <v>12.388994216918899</v>
      </c>
      <c r="L2330" s="1">
        <v>12.873807907104499</v>
      </c>
      <c r="M2330" s="1">
        <v>12.9437875747681</v>
      </c>
      <c r="N2330" s="1">
        <v>12.4731197357178</v>
      </c>
      <c r="O2330" s="1">
        <v>11.864805221557599</v>
      </c>
      <c r="P2330" s="1">
        <v>13.5199184417725</v>
      </c>
      <c r="Q2330" s="1">
        <v>12.388440132141101</v>
      </c>
      <c r="R2330" s="35">
        <v>13.133537292480501</v>
      </c>
      <c r="S2330" s="35">
        <v>13.139848709106399</v>
      </c>
      <c r="T2330" s="35">
        <v>12.7864799499512</v>
      </c>
      <c r="U2330" s="35">
        <v>13.2733764648438</v>
      </c>
      <c r="V2330" s="35">
        <v>12.555560111999499</v>
      </c>
      <c r="W2330" s="35">
        <v>12.8954467773438</v>
      </c>
      <c r="X2330" s="35">
        <v>12.8149404525757</v>
      </c>
      <c r="Y2330" s="35">
        <v>12.4235754013062</v>
      </c>
      <c r="Z2330" s="18">
        <v>6</v>
      </c>
      <c r="AA2330" s="4">
        <v>8</v>
      </c>
      <c r="AB2330" s="4">
        <v>8</v>
      </c>
      <c r="AC2330" s="4">
        <v>6</v>
      </c>
      <c r="AD2330" s="4">
        <v>7</v>
      </c>
      <c r="AE2330" s="4">
        <v>6</v>
      </c>
      <c r="AF2330" s="4">
        <v>6</v>
      </c>
      <c r="AG2330" s="19">
        <v>6</v>
      </c>
      <c r="AH2330" s="18">
        <v>6</v>
      </c>
      <c r="AI2330" s="4">
        <v>7</v>
      </c>
      <c r="AJ2330" s="4">
        <v>7</v>
      </c>
      <c r="AK2330" s="4">
        <v>6</v>
      </c>
      <c r="AL2330" s="4">
        <v>9</v>
      </c>
      <c r="AM2330" s="4">
        <v>3</v>
      </c>
      <c r="AN2330" s="4">
        <v>7</v>
      </c>
      <c r="AO2330" s="19">
        <v>7</v>
      </c>
    </row>
    <row r="2331" spans="1:41" x14ac:dyDescent="0.2">
      <c r="A2331" s="24" t="s">
        <v>10743</v>
      </c>
      <c r="B2331" s="24" t="s">
        <v>10742</v>
      </c>
      <c r="C2331" s="24" t="s">
        <v>10741</v>
      </c>
      <c r="D2331" s="24" t="s">
        <v>10740</v>
      </c>
      <c r="E2331" s="24" t="s">
        <v>10740</v>
      </c>
      <c r="F2331" s="26">
        <f t="shared" si="144"/>
        <v>7.9735517501834607E-2</v>
      </c>
      <c r="G2331" s="8">
        <f t="shared" si="145"/>
        <v>0.288472207682968</v>
      </c>
      <c r="H2331" s="4">
        <f t="shared" si="146"/>
        <v>8</v>
      </c>
      <c r="I2331" s="4">
        <f t="shared" si="147"/>
        <v>8</v>
      </c>
      <c r="J2331" s="1">
        <v>18.330316543579102</v>
      </c>
      <c r="K2331" s="1">
        <v>18.252134323120099</v>
      </c>
      <c r="L2331" s="1">
        <v>18.1670017242432</v>
      </c>
      <c r="M2331" s="1">
        <v>18.344877243041999</v>
      </c>
      <c r="N2331" s="1">
        <v>18.227582931518601</v>
      </c>
      <c r="O2331" s="1">
        <v>18.4255676269531</v>
      </c>
      <c r="P2331" s="1">
        <v>17.9856472015381</v>
      </c>
      <c r="Q2331" s="1">
        <v>18.333316802978501</v>
      </c>
      <c r="R2331" s="35">
        <v>18.4173908233643</v>
      </c>
      <c r="S2331" s="35">
        <v>18.531864166259801</v>
      </c>
      <c r="T2331" s="35">
        <v>18.1981811523438</v>
      </c>
      <c r="U2331" s="35">
        <v>18.335508346557599</v>
      </c>
      <c r="V2331" s="35">
        <v>18.060848236083999</v>
      </c>
      <c r="W2331" s="35">
        <v>18.3727931976318</v>
      </c>
      <c r="X2331" s="35">
        <v>18.307859420776399</v>
      </c>
      <c r="Y2331" s="35">
        <v>18.479883193969702</v>
      </c>
      <c r="Z2331" s="18">
        <v>12</v>
      </c>
      <c r="AA2331" s="4">
        <v>13</v>
      </c>
      <c r="AB2331" s="4">
        <v>10</v>
      </c>
      <c r="AC2331" s="4">
        <v>11</v>
      </c>
      <c r="AD2331" s="4">
        <v>12</v>
      </c>
      <c r="AE2331" s="4">
        <v>12</v>
      </c>
      <c r="AF2331" s="4">
        <v>12</v>
      </c>
      <c r="AG2331" s="19">
        <v>11</v>
      </c>
      <c r="AH2331" s="18">
        <v>10</v>
      </c>
      <c r="AI2331" s="4">
        <v>12</v>
      </c>
      <c r="AJ2331" s="4">
        <v>14</v>
      </c>
      <c r="AK2331" s="4">
        <v>10</v>
      </c>
      <c r="AL2331" s="4">
        <v>11</v>
      </c>
      <c r="AM2331" s="4">
        <v>10</v>
      </c>
      <c r="AN2331" s="4">
        <v>13</v>
      </c>
      <c r="AO2331" s="19">
        <v>13</v>
      </c>
    </row>
    <row r="2332" spans="1:41" x14ac:dyDescent="0.2">
      <c r="A2332" s="24" t="s">
        <v>12268</v>
      </c>
      <c r="B2332" s="24" t="s">
        <v>12267</v>
      </c>
      <c r="C2332" s="24" t="s">
        <v>12266</v>
      </c>
      <c r="D2332" s="24" t="s">
        <v>12265</v>
      </c>
      <c r="E2332" s="24" t="s">
        <v>12265</v>
      </c>
      <c r="F2332" s="26">
        <f t="shared" si="144"/>
        <v>0.10972661631446989</v>
      </c>
      <c r="G2332" s="8">
        <f t="shared" si="145"/>
        <v>0.28882800005316556</v>
      </c>
      <c r="H2332" s="4">
        <f t="shared" si="146"/>
        <v>7</v>
      </c>
      <c r="I2332" s="4">
        <f t="shared" si="147"/>
        <v>8</v>
      </c>
      <c r="J2332" s="1">
        <v>14.264955520629901</v>
      </c>
      <c r="K2332" s="1">
        <v>14.3064317703247</v>
      </c>
      <c r="L2332" s="1">
        <v>14.076088905334499</v>
      </c>
      <c r="M2332" s="1">
        <v>14.1292505264282</v>
      </c>
      <c r="N2332" s="1">
        <v>13.9542598724365</v>
      </c>
      <c r="O2332" s="1">
        <v>14.0167560577393</v>
      </c>
      <c r="P2332" s="1" t="s">
        <v>34</v>
      </c>
      <c r="Q2332" s="1">
        <v>13.719206809997599</v>
      </c>
      <c r="R2332" s="35">
        <v>14.1173915863037</v>
      </c>
      <c r="S2332" s="35">
        <v>14.110344886779799</v>
      </c>
      <c r="T2332" s="35">
        <v>14.3988904953003</v>
      </c>
      <c r="U2332" s="35">
        <v>14.3628749847412</v>
      </c>
      <c r="V2332" s="35">
        <v>13.8543815612793</v>
      </c>
      <c r="W2332" s="35">
        <v>14.1998405456543</v>
      </c>
      <c r="X2332" s="35">
        <v>14.0344295501709</v>
      </c>
      <c r="Y2332" s="35">
        <v>14.333315849304199</v>
      </c>
      <c r="Z2332" s="18">
        <v>6</v>
      </c>
      <c r="AA2332" s="4">
        <v>7</v>
      </c>
      <c r="AB2332" s="4">
        <v>5</v>
      </c>
      <c r="AC2332" s="4">
        <v>7</v>
      </c>
      <c r="AD2332" s="4">
        <v>5</v>
      </c>
      <c r="AE2332" s="4">
        <v>4</v>
      </c>
      <c r="AF2332" s="4">
        <v>1</v>
      </c>
      <c r="AG2332" s="19">
        <v>4</v>
      </c>
      <c r="AH2332" s="18">
        <v>5</v>
      </c>
      <c r="AI2332" s="4">
        <v>7</v>
      </c>
      <c r="AJ2332" s="4">
        <v>6</v>
      </c>
      <c r="AK2332" s="4">
        <v>5</v>
      </c>
      <c r="AL2332" s="4">
        <v>4</v>
      </c>
      <c r="AM2332" s="4">
        <v>4</v>
      </c>
      <c r="AN2332" s="4">
        <v>4</v>
      </c>
      <c r="AO2332" s="19">
        <v>6</v>
      </c>
    </row>
    <row r="2333" spans="1:41" x14ac:dyDescent="0.2">
      <c r="A2333" s="24" t="s">
        <v>25324</v>
      </c>
      <c r="B2333" s="24" t="s">
        <v>25323</v>
      </c>
      <c r="C2333" s="24" t="s">
        <v>25322</v>
      </c>
      <c r="D2333" s="24" t="s">
        <v>25321</v>
      </c>
      <c r="E2333" s="24" t="s">
        <v>25321</v>
      </c>
      <c r="F2333" s="26">
        <f t="shared" si="144"/>
        <v>-0.42181889216103841</v>
      </c>
      <c r="G2333" s="8">
        <f t="shared" si="145"/>
        <v>0.28889532501650483</v>
      </c>
      <c r="H2333" s="4">
        <f t="shared" si="146"/>
        <v>6</v>
      </c>
      <c r="I2333" s="4">
        <f t="shared" si="147"/>
        <v>4</v>
      </c>
      <c r="J2333" s="1">
        <v>10.053627014160201</v>
      </c>
      <c r="K2333" s="1">
        <v>9.6120395660400408</v>
      </c>
      <c r="L2333" s="1">
        <v>10.6193399429321</v>
      </c>
      <c r="M2333" s="1" t="s">
        <v>34</v>
      </c>
      <c r="N2333" s="1">
        <v>10.3609457015991</v>
      </c>
      <c r="O2333" s="1">
        <v>11.104205131530801</v>
      </c>
      <c r="P2333" s="1" t="s">
        <v>34</v>
      </c>
      <c r="Q2333" s="1">
        <v>9.3670015335083008</v>
      </c>
      <c r="R2333" s="35" t="s">
        <v>34</v>
      </c>
      <c r="S2333" s="35">
        <v>9.2938899993896502</v>
      </c>
      <c r="T2333" s="35">
        <v>10.0748100280762</v>
      </c>
      <c r="U2333" s="35" t="s">
        <v>34</v>
      </c>
      <c r="V2333" s="35" t="s">
        <v>34</v>
      </c>
      <c r="W2333" s="35" t="s">
        <v>34</v>
      </c>
      <c r="X2333" s="35">
        <v>9.4993057250976598</v>
      </c>
      <c r="Y2333" s="35">
        <v>10.189491271972701</v>
      </c>
      <c r="Z2333" s="18">
        <v>3</v>
      </c>
      <c r="AA2333" s="4">
        <v>3</v>
      </c>
      <c r="AB2333" s="4">
        <v>2</v>
      </c>
      <c r="AC2333" s="4">
        <v>1</v>
      </c>
      <c r="AD2333" s="4">
        <v>2</v>
      </c>
      <c r="AE2333" s="4">
        <v>2</v>
      </c>
      <c r="AF2333" s="4">
        <v>0</v>
      </c>
      <c r="AG2333" s="19">
        <v>2</v>
      </c>
      <c r="AH2333" s="18">
        <v>1</v>
      </c>
      <c r="AI2333" s="4">
        <v>2</v>
      </c>
      <c r="AJ2333" s="4">
        <v>2</v>
      </c>
      <c r="AK2333" s="4">
        <v>1</v>
      </c>
      <c r="AL2333" s="4">
        <v>1</v>
      </c>
      <c r="AM2333" s="4">
        <v>1</v>
      </c>
      <c r="AN2333" s="4">
        <v>1</v>
      </c>
      <c r="AO2333" s="19">
        <v>2</v>
      </c>
    </row>
    <row r="2334" spans="1:41" x14ac:dyDescent="0.2">
      <c r="A2334" s="24" t="s">
        <v>19186</v>
      </c>
      <c r="B2334" s="24" t="s">
        <v>19185</v>
      </c>
      <c r="C2334" s="24" t="s">
        <v>19184</v>
      </c>
      <c r="D2334" s="24" t="s">
        <v>19183</v>
      </c>
      <c r="E2334" s="24" t="s">
        <v>19183</v>
      </c>
      <c r="F2334" s="26">
        <f t="shared" si="144"/>
        <v>-0.15941512584685213</v>
      </c>
      <c r="G2334" s="8">
        <f t="shared" si="145"/>
        <v>0.28906517275918858</v>
      </c>
      <c r="H2334" s="4">
        <f t="shared" si="146"/>
        <v>8</v>
      </c>
      <c r="I2334" s="4">
        <f t="shared" si="147"/>
        <v>8</v>
      </c>
      <c r="J2334" s="1">
        <v>15.9083366394043</v>
      </c>
      <c r="K2334" s="1">
        <v>16.0779705047607</v>
      </c>
      <c r="L2334" s="1">
        <v>16.637403488159201</v>
      </c>
      <c r="M2334" s="1">
        <v>16.16015625</v>
      </c>
      <c r="N2334" s="1">
        <v>16.387870788574201</v>
      </c>
      <c r="O2334" s="1">
        <v>16.6847629547119</v>
      </c>
      <c r="P2334" s="1">
        <v>16.010536193847699</v>
      </c>
      <c r="Q2334" s="1">
        <v>16.357408523559599</v>
      </c>
      <c r="R2334" s="35">
        <v>16.437282562255898</v>
      </c>
      <c r="S2334" s="35">
        <v>15.8303318023682</v>
      </c>
      <c r="T2334" s="35">
        <v>16.6016445159912</v>
      </c>
      <c r="U2334" s="35">
        <v>15.772479057311999</v>
      </c>
      <c r="V2334" s="35">
        <v>15.887565612793001</v>
      </c>
      <c r="W2334" s="35">
        <v>16.146446228027301</v>
      </c>
      <c r="X2334" s="35">
        <v>16.090375900268601</v>
      </c>
      <c r="Y2334" s="35">
        <v>16.182998657226602</v>
      </c>
      <c r="Z2334" s="18">
        <v>23</v>
      </c>
      <c r="AA2334" s="4">
        <v>23</v>
      </c>
      <c r="AB2334" s="4">
        <v>23</v>
      </c>
      <c r="AC2334" s="4">
        <v>20</v>
      </c>
      <c r="AD2334" s="4">
        <v>23</v>
      </c>
      <c r="AE2334" s="4">
        <v>24</v>
      </c>
      <c r="AF2334" s="4">
        <v>20</v>
      </c>
      <c r="AG2334" s="19">
        <v>21</v>
      </c>
      <c r="AH2334" s="18">
        <v>21</v>
      </c>
      <c r="AI2334" s="4">
        <v>23</v>
      </c>
      <c r="AJ2334" s="4">
        <v>26</v>
      </c>
      <c r="AK2334" s="4">
        <v>22</v>
      </c>
      <c r="AL2334" s="4">
        <v>25</v>
      </c>
      <c r="AM2334" s="4">
        <v>22</v>
      </c>
      <c r="AN2334" s="4">
        <v>21</v>
      </c>
      <c r="AO2334" s="19">
        <v>23</v>
      </c>
    </row>
    <row r="2335" spans="1:41" x14ac:dyDescent="0.2">
      <c r="A2335" s="24" t="s">
        <v>20808</v>
      </c>
      <c r="B2335" s="24" t="s">
        <v>20807</v>
      </c>
      <c r="C2335" s="24" t="s">
        <v>20806</v>
      </c>
      <c r="D2335" s="24" t="s">
        <v>20805</v>
      </c>
      <c r="E2335" s="24" t="s">
        <v>20805</v>
      </c>
      <c r="F2335" s="26">
        <f t="shared" si="144"/>
        <v>-9.0996861457801614E-2</v>
      </c>
      <c r="G2335" s="8">
        <f t="shared" si="145"/>
        <v>0.2892600463511748</v>
      </c>
      <c r="H2335" s="4">
        <f t="shared" si="146"/>
        <v>8</v>
      </c>
      <c r="I2335" s="4">
        <f t="shared" si="147"/>
        <v>8</v>
      </c>
      <c r="J2335" s="1">
        <v>12.7763566970825</v>
      </c>
      <c r="K2335" s="1">
        <v>12.825239181518601</v>
      </c>
      <c r="L2335" s="1">
        <v>12.5792121887207</v>
      </c>
      <c r="M2335" s="1">
        <v>12.7260475158691</v>
      </c>
      <c r="N2335" s="1">
        <v>12.566220283508301</v>
      </c>
      <c r="O2335" s="1">
        <v>12.3795871734619</v>
      </c>
      <c r="P2335" s="1">
        <v>12.643094062805201</v>
      </c>
      <c r="Q2335" s="1">
        <v>12.694414138793899</v>
      </c>
      <c r="R2335" s="35">
        <v>12.741401672363301</v>
      </c>
      <c r="S2335" s="35">
        <v>12.603009223938001</v>
      </c>
      <c r="T2335" s="35">
        <v>12.4598951339722</v>
      </c>
      <c r="U2335" s="35">
        <v>12.6617984771729</v>
      </c>
      <c r="V2335" s="35">
        <v>12.235155105590801</v>
      </c>
      <c r="W2335" s="35">
        <v>12.764264106750501</v>
      </c>
      <c r="X2335" s="35">
        <v>12.626039505004901</v>
      </c>
      <c r="Y2335" s="35">
        <v>12.370633125305201</v>
      </c>
      <c r="Z2335" s="18">
        <v>12</v>
      </c>
      <c r="AA2335" s="4">
        <v>10</v>
      </c>
      <c r="AB2335" s="4">
        <v>13</v>
      </c>
      <c r="AC2335" s="4">
        <v>13</v>
      </c>
      <c r="AD2335" s="4">
        <v>12</v>
      </c>
      <c r="AE2335" s="4">
        <v>10</v>
      </c>
      <c r="AF2335" s="4">
        <v>11</v>
      </c>
      <c r="AG2335" s="19">
        <v>10</v>
      </c>
      <c r="AH2335" s="18">
        <v>13</v>
      </c>
      <c r="AI2335" s="4">
        <v>11</v>
      </c>
      <c r="AJ2335" s="4">
        <v>12</v>
      </c>
      <c r="AK2335" s="4">
        <v>13</v>
      </c>
      <c r="AL2335" s="4">
        <v>12</v>
      </c>
      <c r="AM2335" s="4">
        <v>10</v>
      </c>
      <c r="AN2335" s="4">
        <v>10</v>
      </c>
      <c r="AO2335" s="19">
        <v>11</v>
      </c>
    </row>
    <row r="2336" spans="1:41" x14ac:dyDescent="0.2">
      <c r="A2336" s="24" t="s">
        <v>30267</v>
      </c>
      <c r="B2336" s="24" t="s">
        <v>30266</v>
      </c>
      <c r="C2336" s="24" t="s">
        <v>30265</v>
      </c>
      <c r="D2336" s="24" t="s">
        <v>30264</v>
      </c>
      <c r="E2336" s="24" t="s">
        <v>30264</v>
      </c>
      <c r="F2336" s="26">
        <f t="shared" si="144"/>
        <v>-0.18771386146547542</v>
      </c>
      <c r="G2336" s="8">
        <f t="shared" si="145"/>
        <v>0.28942128502027165</v>
      </c>
      <c r="H2336" s="4">
        <f t="shared" si="146"/>
        <v>8</v>
      </c>
      <c r="I2336" s="4">
        <f t="shared" si="147"/>
        <v>8</v>
      </c>
      <c r="J2336" s="1">
        <v>16.929477691650401</v>
      </c>
      <c r="K2336" s="1">
        <v>16.9081935882568</v>
      </c>
      <c r="L2336" s="1">
        <v>17.402662277221701</v>
      </c>
      <c r="M2336" s="1">
        <v>17.088768005371101</v>
      </c>
      <c r="N2336" s="1">
        <v>17.2187805175781</v>
      </c>
      <c r="O2336" s="1">
        <v>17.378566741943398</v>
      </c>
      <c r="P2336" s="1">
        <v>16.406400680541999</v>
      </c>
      <c r="Q2336" s="1">
        <v>16.909236907958999</v>
      </c>
      <c r="R2336" s="35">
        <v>16.6133003234863</v>
      </c>
      <c r="S2336" s="35">
        <v>17.290378570556602</v>
      </c>
      <c r="T2336" s="35">
        <v>17.0529079437256</v>
      </c>
      <c r="U2336" s="35">
        <v>16.746461868286101</v>
      </c>
      <c r="V2336" s="35">
        <v>16.7041339874268</v>
      </c>
      <c r="W2336" s="35">
        <v>16.1807765960693</v>
      </c>
      <c r="X2336" s="35">
        <v>16.960567474365199</v>
      </c>
      <c r="Y2336" s="35">
        <v>17.191848754882798</v>
      </c>
      <c r="Z2336" s="18">
        <v>4</v>
      </c>
      <c r="AA2336" s="4">
        <v>4</v>
      </c>
      <c r="AB2336" s="4">
        <v>4</v>
      </c>
      <c r="AC2336" s="4">
        <v>4</v>
      </c>
      <c r="AD2336" s="4">
        <v>4</v>
      </c>
      <c r="AE2336" s="4">
        <v>4</v>
      </c>
      <c r="AF2336" s="4">
        <v>4</v>
      </c>
      <c r="AG2336" s="19">
        <v>4</v>
      </c>
      <c r="AH2336" s="18">
        <v>4</v>
      </c>
      <c r="AI2336" s="4">
        <v>4</v>
      </c>
      <c r="AJ2336" s="4">
        <v>4</v>
      </c>
      <c r="AK2336" s="4">
        <v>4</v>
      </c>
      <c r="AL2336" s="4">
        <v>4</v>
      </c>
      <c r="AM2336" s="4">
        <v>3</v>
      </c>
      <c r="AN2336" s="4">
        <v>4</v>
      </c>
      <c r="AO2336" s="19">
        <v>4</v>
      </c>
    </row>
    <row r="2337" spans="1:41" x14ac:dyDescent="0.2">
      <c r="A2337" s="24" t="s">
        <v>4163</v>
      </c>
      <c r="B2337" s="24" t="s">
        <v>4162</v>
      </c>
      <c r="C2337" s="24" t="s">
        <v>4161</v>
      </c>
      <c r="D2337" s="24" t="s">
        <v>4160</v>
      </c>
      <c r="E2337" s="24" t="s">
        <v>4160</v>
      </c>
      <c r="F2337" s="26">
        <f t="shared" si="144"/>
        <v>-0.10938179492951505</v>
      </c>
      <c r="G2337" s="8">
        <f t="shared" si="145"/>
        <v>0.28952540551790973</v>
      </c>
      <c r="H2337" s="4">
        <f t="shared" si="146"/>
        <v>8</v>
      </c>
      <c r="I2337" s="4">
        <f t="shared" si="147"/>
        <v>8</v>
      </c>
      <c r="J2337" s="1">
        <v>15.909257888793899</v>
      </c>
      <c r="K2337" s="1">
        <v>15.951815605163601</v>
      </c>
      <c r="L2337" s="1">
        <v>15.658323287963899</v>
      </c>
      <c r="M2337" s="1">
        <v>15.7632513046265</v>
      </c>
      <c r="N2337" s="1">
        <v>15.7522840499878</v>
      </c>
      <c r="O2337" s="1">
        <v>15.5590810775757</v>
      </c>
      <c r="P2337" s="1">
        <v>15.845095634460399</v>
      </c>
      <c r="Q2337" s="1">
        <v>15.7369728088379</v>
      </c>
      <c r="R2337" s="35">
        <v>15.7609405517578</v>
      </c>
      <c r="S2337" s="35">
        <v>15.72682762146</v>
      </c>
      <c r="T2337" s="35">
        <v>15.6836605072021</v>
      </c>
      <c r="U2337" s="35">
        <v>15.9070272445679</v>
      </c>
      <c r="V2337" s="35">
        <v>15.0705909729004</v>
      </c>
      <c r="W2337" s="35">
        <v>15.7378940582275</v>
      </c>
      <c r="X2337" s="35">
        <v>15.6730298995972</v>
      </c>
      <c r="Y2337" s="35">
        <v>15.7410564422607</v>
      </c>
      <c r="Z2337" s="18">
        <v>89</v>
      </c>
      <c r="AA2337" s="4">
        <v>88</v>
      </c>
      <c r="AB2337" s="4">
        <v>87</v>
      </c>
      <c r="AC2337" s="4">
        <v>83</v>
      </c>
      <c r="AD2337" s="4">
        <v>81</v>
      </c>
      <c r="AE2337" s="4">
        <v>84</v>
      </c>
      <c r="AF2337" s="4">
        <v>81</v>
      </c>
      <c r="AG2337" s="19">
        <v>75</v>
      </c>
      <c r="AH2337" s="18">
        <v>80</v>
      </c>
      <c r="AI2337" s="4">
        <v>83</v>
      </c>
      <c r="AJ2337" s="4">
        <v>88</v>
      </c>
      <c r="AK2337" s="4">
        <v>84</v>
      </c>
      <c r="AL2337" s="4">
        <v>87</v>
      </c>
      <c r="AM2337" s="4">
        <v>46</v>
      </c>
      <c r="AN2337" s="4">
        <v>83</v>
      </c>
      <c r="AO2337" s="19">
        <v>87</v>
      </c>
    </row>
    <row r="2338" spans="1:41" x14ac:dyDescent="0.2">
      <c r="A2338" s="24" t="s">
        <v>11386</v>
      </c>
      <c r="B2338" s="24" t="s">
        <v>11385</v>
      </c>
      <c r="C2338" s="24" t="s">
        <v>11384</v>
      </c>
      <c r="D2338" s="24" t="s">
        <v>11383</v>
      </c>
      <c r="E2338" s="24" t="s">
        <v>11383</v>
      </c>
      <c r="F2338" s="26">
        <f t="shared" si="144"/>
        <v>-0.24109375476836092</v>
      </c>
      <c r="G2338" s="8">
        <f t="shared" si="145"/>
        <v>0.28952641972314413</v>
      </c>
      <c r="H2338" s="4">
        <f t="shared" si="146"/>
        <v>8</v>
      </c>
      <c r="I2338" s="4">
        <f t="shared" si="147"/>
        <v>8</v>
      </c>
      <c r="J2338" s="1">
        <v>17.134506225585898</v>
      </c>
      <c r="K2338" s="1">
        <v>16.7577018737793</v>
      </c>
      <c r="L2338" s="1">
        <v>16.962827682495099</v>
      </c>
      <c r="M2338" s="1">
        <v>16.688919067382798</v>
      </c>
      <c r="N2338" s="1">
        <v>17.5794486999512</v>
      </c>
      <c r="O2338" s="1">
        <v>17.265871047973601</v>
      </c>
      <c r="P2338" s="1">
        <v>16.4230251312256</v>
      </c>
      <c r="Q2338" s="1">
        <v>17.071996688842798</v>
      </c>
      <c r="R2338" s="35">
        <v>16.213027954101602</v>
      </c>
      <c r="S2338" s="35">
        <v>17.506811141967798</v>
      </c>
      <c r="T2338" s="35">
        <v>16.634315490722699</v>
      </c>
      <c r="U2338" s="35">
        <v>16.8610744476318</v>
      </c>
      <c r="V2338" s="35">
        <v>15.975131034851101</v>
      </c>
      <c r="W2338" s="35">
        <v>16.844558715820298</v>
      </c>
      <c r="X2338" s="35">
        <v>17.26340675354</v>
      </c>
      <c r="Y2338" s="35">
        <v>16.657220840454102</v>
      </c>
      <c r="Z2338" s="18">
        <v>10</v>
      </c>
      <c r="AA2338" s="4">
        <v>9</v>
      </c>
      <c r="AB2338" s="4">
        <v>7</v>
      </c>
      <c r="AC2338" s="4">
        <v>8</v>
      </c>
      <c r="AD2338" s="4">
        <v>9</v>
      </c>
      <c r="AE2338" s="4">
        <v>10</v>
      </c>
      <c r="AF2338" s="4">
        <v>8</v>
      </c>
      <c r="AG2338" s="19">
        <v>7</v>
      </c>
      <c r="AH2338" s="18">
        <v>6</v>
      </c>
      <c r="AI2338" s="4">
        <v>9</v>
      </c>
      <c r="AJ2338" s="4">
        <v>7</v>
      </c>
      <c r="AK2338" s="4">
        <v>8</v>
      </c>
      <c r="AL2338" s="4">
        <v>10</v>
      </c>
      <c r="AM2338" s="4">
        <v>8</v>
      </c>
      <c r="AN2338" s="4">
        <v>10</v>
      </c>
      <c r="AO2338" s="19">
        <v>10</v>
      </c>
    </row>
    <row r="2339" spans="1:41" x14ac:dyDescent="0.2">
      <c r="A2339" s="24" t="s">
        <v>3240</v>
      </c>
      <c r="B2339" s="24" t="s">
        <v>3239</v>
      </c>
      <c r="C2339" s="24" t="s">
        <v>3238</v>
      </c>
      <c r="D2339" s="24" t="s">
        <v>3237</v>
      </c>
      <c r="E2339" s="24" t="s">
        <v>3237</v>
      </c>
      <c r="F2339" s="26">
        <f t="shared" si="144"/>
        <v>-0.17447096960883535</v>
      </c>
      <c r="G2339" s="8">
        <f t="shared" si="145"/>
        <v>0.28952701617579629</v>
      </c>
      <c r="H2339" s="4">
        <f t="shared" si="146"/>
        <v>8</v>
      </c>
      <c r="I2339" s="4">
        <f t="shared" si="147"/>
        <v>7</v>
      </c>
      <c r="J2339" s="1">
        <v>13.2454624176025</v>
      </c>
      <c r="K2339" s="1">
        <v>13.3431444168091</v>
      </c>
      <c r="L2339" s="1">
        <v>13.92822265625</v>
      </c>
      <c r="M2339" s="1">
        <v>13.771252632141101</v>
      </c>
      <c r="N2339" s="1">
        <v>13.9664964675903</v>
      </c>
      <c r="O2339" s="1">
        <v>13.645342826843301</v>
      </c>
      <c r="P2339" s="1">
        <v>13.578821182251</v>
      </c>
      <c r="Q2339" s="1">
        <v>14.244520187377899</v>
      </c>
      <c r="R2339" s="35" t="s">
        <v>34</v>
      </c>
      <c r="S2339" s="35">
        <v>13.902667045593301</v>
      </c>
      <c r="T2339" s="35">
        <v>13.8083610534668</v>
      </c>
      <c r="U2339" s="35">
        <v>13.236931800842299</v>
      </c>
      <c r="V2339" s="35">
        <v>13.324053764343301</v>
      </c>
      <c r="W2339" s="35">
        <v>13.7224340438843</v>
      </c>
      <c r="X2339" s="35">
        <v>13.2947072982788</v>
      </c>
      <c r="Y2339" s="35">
        <v>13.497403144836399</v>
      </c>
      <c r="Z2339" s="18">
        <v>8</v>
      </c>
      <c r="AA2339" s="4">
        <v>3</v>
      </c>
      <c r="AB2339" s="4">
        <v>9</v>
      </c>
      <c r="AC2339" s="4">
        <v>7</v>
      </c>
      <c r="AD2339" s="4">
        <v>9</v>
      </c>
      <c r="AE2339" s="4">
        <v>8</v>
      </c>
      <c r="AF2339" s="4">
        <v>3</v>
      </c>
      <c r="AG2339" s="19">
        <v>7</v>
      </c>
      <c r="AH2339" s="18">
        <v>1</v>
      </c>
      <c r="AI2339" s="4">
        <v>9</v>
      </c>
      <c r="AJ2339" s="4">
        <v>7</v>
      </c>
      <c r="AK2339" s="4">
        <v>6</v>
      </c>
      <c r="AL2339" s="4">
        <v>8</v>
      </c>
      <c r="AM2339" s="4">
        <v>6</v>
      </c>
      <c r="AN2339" s="4">
        <v>8</v>
      </c>
      <c r="AO2339" s="19">
        <v>7</v>
      </c>
    </row>
    <row r="2340" spans="1:41" x14ac:dyDescent="0.2">
      <c r="A2340" s="24" t="s">
        <v>18392</v>
      </c>
      <c r="B2340" s="24" t="s">
        <v>18395</v>
      </c>
      <c r="C2340" s="24" t="s">
        <v>18394</v>
      </c>
      <c r="D2340" s="24" t="s">
        <v>18393</v>
      </c>
      <c r="E2340" s="24" t="s">
        <v>18393</v>
      </c>
      <c r="F2340" s="26">
        <f t="shared" si="144"/>
        <v>-0.37007522583008345</v>
      </c>
      <c r="G2340" s="8">
        <f t="shared" si="145"/>
        <v>0.28959640847465851</v>
      </c>
      <c r="H2340" s="4">
        <f t="shared" si="146"/>
        <v>3</v>
      </c>
      <c r="I2340" s="4">
        <f t="shared" si="147"/>
        <v>6</v>
      </c>
      <c r="J2340" s="1">
        <v>13.0614557266235</v>
      </c>
      <c r="K2340" s="1">
        <v>13.394234657287599</v>
      </c>
      <c r="L2340" s="1" t="s">
        <v>34</v>
      </c>
      <c r="M2340" s="1" t="s">
        <v>34</v>
      </c>
      <c r="N2340" s="1" t="s">
        <v>34</v>
      </c>
      <c r="O2340" s="1">
        <v>13.0828561782837</v>
      </c>
      <c r="P2340" s="1" t="s">
        <v>34</v>
      </c>
      <c r="Q2340" s="1" t="s">
        <v>34</v>
      </c>
      <c r="R2340" s="35" t="s">
        <v>34</v>
      </c>
      <c r="S2340" s="35">
        <v>13.7882699966431</v>
      </c>
      <c r="T2340" s="35">
        <v>12.6486253738403</v>
      </c>
      <c r="U2340" s="35">
        <v>12.334535598754901</v>
      </c>
      <c r="V2340" s="35" t="s">
        <v>34</v>
      </c>
      <c r="W2340" s="35">
        <v>12.963026046752899</v>
      </c>
      <c r="X2340" s="35">
        <v>12.6934604644775</v>
      </c>
      <c r="Y2340" s="35">
        <v>12.428724288940399</v>
      </c>
      <c r="Z2340" s="18">
        <v>3</v>
      </c>
      <c r="AA2340" s="4">
        <v>3</v>
      </c>
      <c r="AB2340" s="4">
        <v>1</v>
      </c>
      <c r="AC2340" s="4">
        <v>0</v>
      </c>
      <c r="AD2340" s="4">
        <v>1</v>
      </c>
      <c r="AE2340" s="4">
        <v>3</v>
      </c>
      <c r="AF2340" s="4">
        <v>0</v>
      </c>
      <c r="AG2340" s="19">
        <v>1</v>
      </c>
      <c r="AH2340" s="18">
        <v>0</v>
      </c>
      <c r="AI2340" s="4">
        <v>3</v>
      </c>
      <c r="AJ2340" s="4">
        <v>2</v>
      </c>
      <c r="AK2340" s="4">
        <v>3</v>
      </c>
      <c r="AL2340" s="4">
        <v>3</v>
      </c>
      <c r="AM2340" s="4">
        <v>1</v>
      </c>
      <c r="AN2340" s="4">
        <v>3</v>
      </c>
      <c r="AO2340" s="19">
        <v>3</v>
      </c>
    </row>
    <row r="2341" spans="1:41" x14ac:dyDescent="0.2">
      <c r="A2341" s="24" t="s">
        <v>4084</v>
      </c>
      <c r="B2341" s="24" t="s">
        <v>4092</v>
      </c>
      <c r="C2341" s="24" t="s">
        <v>4091</v>
      </c>
      <c r="D2341" s="24" t="s">
        <v>4089</v>
      </c>
      <c r="E2341" s="24" t="s">
        <v>4090</v>
      </c>
      <c r="F2341" s="26">
        <f t="shared" si="144"/>
        <v>-0.21622371673582563</v>
      </c>
      <c r="G2341" s="8">
        <f t="shared" si="145"/>
        <v>0.28974861247173056</v>
      </c>
      <c r="H2341" s="4">
        <f t="shared" si="146"/>
        <v>8</v>
      </c>
      <c r="I2341" s="4">
        <f t="shared" si="147"/>
        <v>8</v>
      </c>
      <c r="J2341" s="1">
        <v>16.777704238891602</v>
      </c>
      <c r="K2341" s="1">
        <v>16.549705505371101</v>
      </c>
      <c r="L2341" s="1">
        <v>16.4084663391113</v>
      </c>
      <c r="M2341" s="1">
        <v>16.278598785400401</v>
      </c>
      <c r="N2341" s="1">
        <v>16.381511688232401</v>
      </c>
      <c r="O2341" s="1">
        <v>16.2929878234863</v>
      </c>
      <c r="P2341" s="1">
        <v>16.1397590637207</v>
      </c>
      <c r="Q2341" s="1">
        <v>16.3061637878418</v>
      </c>
      <c r="R2341" s="35">
        <v>16.1103420257568</v>
      </c>
      <c r="S2341" s="35">
        <v>15.903317451477101</v>
      </c>
      <c r="T2341" s="35">
        <v>16.3683757781982</v>
      </c>
      <c r="U2341" s="35">
        <v>16.939947128295898</v>
      </c>
      <c r="V2341" s="35">
        <v>15.1306715011597</v>
      </c>
      <c r="W2341" s="35">
        <v>16.481491088867202</v>
      </c>
      <c r="X2341" s="35">
        <v>16.270013809204102</v>
      </c>
      <c r="Y2341" s="35">
        <v>16.20094871521</v>
      </c>
      <c r="Z2341" s="18">
        <v>3</v>
      </c>
      <c r="AA2341" s="4">
        <v>3</v>
      </c>
      <c r="AB2341" s="4">
        <v>3</v>
      </c>
      <c r="AC2341" s="4">
        <v>3</v>
      </c>
      <c r="AD2341" s="4">
        <v>3</v>
      </c>
      <c r="AE2341" s="4">
        <v>3</v>
      </c>
      <c r="AF2341" s="4">
        <v>3</v>
      </c>
      <c r="AG2341" s="19">
        <v>3</v>
      </c>
      <c r="AH2341" s="18">
        <v>3</v>
      </c>
      <c r="AI2341" s="4">
        <v>3</v>
      </c>
      <c r="AJ2341" s="4">
        <v>3</v>
      </c>
      <c r="AK2341" s="4">
        <v>3</v>
      </c>
      <c r="AL2341" s="4">
        <v>3</v>
      </c>
      <c r="AM2341" s="4">
        <v>3</v>
      </c>
      <c r="AN2341" s="4">
        <v>3</v>
      </c>
      <c r="AO2341" s="19">
        <v>3</v>
      </c>
    </row>
    <row r="2342" spans="1:41" x14ac:dyDescent="0.2">
      <c r="A2342" s="24" t="s">
        <v>18997</v>
      </c>
      <c r="B2342" s="24" t="s">
        <v>18996</v>
      </c>
      <c r="C2342" s="24" t="s">
        <v>18995</v>
      </c>
      <c r="D2342" s="24" t="s">
        <v>18994</v>
      </c>
      <c r="E2342" s="24" t="s">
        <v>18994</v>
      </c>
      <c r="F2342" s="26">
        <f t="shared" si="144"/>
        <v>-0.18321549892424827</v>
      </c>
      <c r="G2342" s="8">
        <f t="shared" si="145"/>
        <v>0.28979069237693722</v>
      </c>
      <c r="H2342" s="4">
        <f t="shared" si="146"/>
        <v>8</v>
      </c>
      <c r="I2342" s="4">
        <f t="shared" si="147"/>
        <v>8</v>
      </c>
      <c r="J2342" s="1">
        <v>13.5407457351685</v>
      </c>
      <c r="K2342" s="1">
        <v>13.587718963623001</v>
      </c>
      <c r="L2342" s="1">
        <v>13.862250328064</v>
      </c>
      <c r="M2342" s="1">
        <v>13.379824638366699</v>
      </c>
      <c r="N2342" s="1">
        <v>13.857087135314901</v>
      </c>
      <c r="O2342" s="1">
        <v>13.542680740356399</v>
      </c>
      <c r="P2342" s="1">
        <v>13.582847595214799</v>
      </c>
      <c r="Q2342" s="1">
        <v>13.603997230529799</v>
      </c>
      <c r="R2342" s="35">
        <v>13.372566223144499</v>
      </c>
      <c r="S2342" s="35">
        <v>13.323322296142599</v>
      </c>
      <c r="T2342" s="35">
        <v>13.6005516052246</v>
      </c>
      <c r="U2342" s="35">
        <v>13.698932647705099</v>
      </c>
      <c r="V2342" s="35">
        <v>12.4304208755493</v>
      </c>
      <c r="W2342" s="35">
        <v>13.539231300354</v>
      </c>
      <c r="X2342" s="35">
        <v>13.854011535644499</v>
      </c>
      <c r="Y2342" s="35">
        <v>13.672391891479499</v>
      </c>
      <c r="Z2342" s="18">
        <v>8</v>
      </c>
      <c r="AA2342" s="4">
        <v>9</v>
      </c>
      <c r="AB2342" s="4">
        <v>10</v>
      </c>
      <c r="AC2342" s="4">
        <v>6</v>
      </c>
      <c r="AD2342" s="4">
        <v>8</v>
      </c>
      <c r="AE2342" s="4">
        <v>9</v>
      </c>
      <c r="AF2342" s="4">
        <v>8</v>
      </c>
      <c r="AG2342" s="19">
        <v>8</v>
      </c>
      <c r="AH2342" s="18">
        <v>8</v>
      </c>
      <c r="AI2342" s="4">
        <v>8</v>
      </c>
      <c r="AJ2342" s="4">
        <v>9</v>
      </c>
      <c r="AK2342" s="4">
        <v>8</v>
      </c>
      <c r="AL2342" s="4">
        <v>9</v>
      </c>
      <c r="AM2342" s="4">
        <v>6</v>
      </c>
      <c r="AN2342" s="4">
        <v>7</v>
      </c>
      <c r="AO2342" s="19">
        <v>9</v>
      </c>
    </row>
    <row r="2343" spans="1:41" x14ac:dyDescent="0.2">
      <c r="A2343" s="24" t="s">
        <v>29970</v>
      </c>
      <c r="B2343" s="24" t="s">
        <v>29969</v>
      </c>
      <c r="C2343" s="24" t="s">
        <v>29968</v>
      </c>
      <c r="D2343" s="24" t="s">
        <v>29967</v>
      </c>
      <c r="E2343" s="24" t="s">
        <v>29967</v>
      </c>
      <c r="F2343" s="26">
        <f t="shared" si="144"/>
        <v>0.11553859710692649</v>
      </c>
      <c r="G2343" s="8">
        <f t="shared" si="145"/>
        <v>0.28984601618524464</v>
      </c>
      <c r="H2343" s="4">
        <f t="shared" si="146"/>
        <v>8</v>
      </c>
      <c r="I2343" s="4">
        <f t="shared" si="147"/>
        <v>8</v>
      </c>
      <c r="J2343" s="1">
        <v>20.980188369751001</v>
      </c>
      <c r="K2343" s="1">
        <v>20.6818656921387</v>
      </c>
      <c r="L2343" s="1">
        <v>20.247587203979499</v>
      </c>
      <c r="M2343" s="1">
        <v>20.6662502288818</v>
      </c>
      <c r="N2343" s="1">
        <v>20.561918258666999</v>
      </c>
      <c r="O2343" s="1">
        <v>20.379686355590799</v>
      </c>
      <c r="P2343" s="1">
        <v>20.9348335266113</v>
      </c>
      <c r="Q2343" s="1">
        <v>20.5802822113037</v>
      </c>
      <c r="R2343" s="35">
        <v>20.758794784545898</v>
      </c>
      <c r="S2343" s="35">
        <v>20.758680343627901</v>
      </c>
      <c r="T2343" s="35">
        <v>20.615867614746101</v>
      </c>
      <c r="U2343" s="35">
        <v>21.005245208740199</v>
      </c>
      <c r="V2343" s="35">
        <v>20.669134140014599</v>
      </c>
      <c r="W2343" s="35">
        <v>20.935401916503899</v>
      </c>
      <c r="X2343" s="35">
        <v>20.699672698974599</v>
      </c>
      <c r="Y2343" s="35">
        <v>20.514123916626001</v>
      </c>
      <c r="Z2343" s="18">
        <v>8</v>
      </c>
      <c r="AA2343" s="4">
        <v>8</v>
      </c>
      <c r="AB2343" s="4">
        <v>7</v>
      </c>
      <c r="AC2343" s="4">
        <v>8</v>
      </c>
      <c r="AD2343" s="4">
        <v>6</v>
      </c>
      <c r="AE2343" s="4">
        <v>9</v>
      </c>
      <c r="AF2343" s="4">
        <v>7</v>
      </c>
      <c r="AG2343" s="19">
        <v>7</v>
      </c>
      <c r="AH2343" s="18">
        <v>7</v>
      </c>
      <c r="AI2343" s="4">
        <v>7</v>
      </c>
      <c r="AJ2343" s="4">
        <v>9</v>
      </c>
      <c r="AK2343" s="4">
        <v>9</v>
      </c>
      <c r="AL2343" s="4">
        <v>9</v>
      </c>
      <c r="AM2343" s="4">
        <v>6</v>
      </c>
      <c r="AN2343" s="4">
        <v>8</v>
      </c>
      <c r="AO2343" s="19">
        <v>9</v>
      </c>
    </row>
    <row r="2344" spans="1:41" x14ac:dyDescent="0.2">
      <c r="A2344" s="24" t="s">
        <v>31166</v>
      </c>
      <c r="B2344" s="24" t="s">
        <v>31165</v>
      </c>
      <c r="C2344" s="24" t="s">
        <v>31164</v>
      </c>
      <c r="D2344" s="24" t="s">
        <v>31163</v>
      </c>
      <c r="E2344" s="24" t="s">
        <v>31163</v>
      </c>
      <c r="F2344" s="26">
        <f t="shared" si="144"/>
        <v>-0.16325938701630349</v>
      </c>
      <c r="G2344" s="8">
        <f t="shared" si="145"/>
        <v>0.29007935125368867</v>
      </c>
      <c r="H2344" s="4">
        <f t="shared" si="146"/>
        <v>8</v>
      </c>
      <c r="I2344" s="4">
        <f t="shared" si="147"/>
        <v>8</v>
      </c>
      <c r="J2344" s="1">
        <v>14.9598798751831</v>
      </c>
      <c r="K2344" s="1">
        <v>15.0917453765869</v>
      </c>
      <c r="L2344" s="1">
        <v>15.4527044296265</v>
      </c>
      <c r="M2344" s="1">
        <v>14.991712570190399</v>
      </c>
      <c r="N2344" s="1">
        <v>15.261522293090801</v>
      </c>
      <c r="O2344" s="1">
        <v>15.368673324585</v>
      </c>
      <c r="P2344" s="1">
        <v>14.6838722229004</v>
      </c>
      <c r="Q2344" s="1">
        <v>15.318411827087401</v>
      </c>
      <c r="R2344" s="35">
        <v>15.152003288269</v>
      </c>
      <c r="S2344" s="35">
        <v>15.2382707595825</v>
      </c>
      <c r="T2344" s="35">
        <v>15.0406579971313</v>
      </c>
      <c r="U2344" s="35">
        <v>14.7245035171509</v>
      </c>
      <c r="V2344" s="35">
        <v>14.267386436462401</v>
      </c>
      <c r="W2344" s="35">
        <v>15.071457862854</v>
      </c>
      <c r="X2344" s="35">
        <v>15.2734823226929</v>
      </c>
      <c r="Y2344" s="35">
        <v>15.054684638977101</v>
      </c>
      <c r="Z2344" s="18">
        <v>12</v>
      </c>
      <c r="AA2344" s="4">
        <v>13</v>
      </c>
      <c r="AB2344" s="4">
        <v>15</v>
      </c>
      <c r="AC2344" s="4">
        <v>10</v>
      </c>
      <c r="AD2344" s="4">
        <v>14</v>
      </c>
      <c r="AE2344" s="4">
        <v>15</v>
      </c>
      <c r="AF2344" s="4">
        <v>12</v>
      </c>
      <c r="AG2344" s="19">
        <v>15</v>
      </c>
      <c r="AH2344" s="18">
        <v>15</v>
      </c>
      <c r="AI2344" s="4">
        <v>13</v>
      </c>
      <c r="AJ2344" s="4">
        <v>14</v>
      </c>
      <c r="AK2344" s="4">
        <v>12</v>
      </c>
      <c r="AL2344" s="4">
        <v>13</v>
      </c>
      <c r="AM2344" s="4">
        <v>10</v>
      </c>
      <c r="AN2344" s="4">
        <v>11</v>
      </c>
      <c r="AO2344" s="19">
        <v>13</v>
      </c>
    </row>
    <row r="2345" spans="1:41" x14ac:dyDescent="0.2">
      <c r="A2345" s="24" t="s">
        <v>37460</v>
      </c>
      <c r="B2345" s="24" t="s">
        <v>37459</v>
      </c>
      <c r="C2345" s="24" t="s">
        <v>37458</v>
      </c>
      <c r="D2345" s="24" t="s">
        <v>37457</v>
      </c>
      <c r="E2345" s="24" t="s">
        <v>37457</v>
      </c>
      <c r="F2345" s="26">
        <f t="shared" si="144"/>
        <v>0.10801815986634722</v>
      </c>
      <c r="G2345" s="8">
        <f t="shared" si="145"/>
        <v>0.29024220893195124</v>
      </c>
      <c r="H2345" s="4">
        <f t="shared" si="146"/>
        <v>8</v>
      </c>
      <c r="I2345" s="4">
        <f t="shared" si="147"/>
        <v>8</v>
      </c>
      <c r="J2345" s="1">
        <v>17.0898952484131</v>
      </c>
      <c r="K2345" s="1">
        <v>17.117805480956999</v>
      </c>
      <c r="L2345" s="1">
        <v>16.7984714508057</v>
      </c>
      <c r="M2345" s="1">
        <v>17.132148742675799</v>
      </c>
      <c r="N2345" s="1">
        <v>16.767086029052699</v>
      </c>
      <c r="O2345" s="1">
        <v>17.4234523773193</v>
      </c>
      <c r="P2345" s="1">
        <v>16.883060455322301</v>
      </c>
      <c r="Q2345" s="1">
        <v>17.0032863616943</v>
      </c>
      <c r="R2345" s="35">
        <v>17.1249294281006</v>
      </c>
      <c r="S2345" s="35">
        <v>17.3855171203613</v>
      </c>
      <c r="T2345" s="35">
        <v>17.043903350830099</v>
      </c>
      <c r="U2345" s="35">
        <v>16.996219635009801</v>
      </c>
      <c r="V2345" s="35">
        <v>17.3178195953369</v>
      </c>
      <c r="W2345" s="35">
        <v>16.8354587554932</v>
      </c>
      <c r="X2345" s="35">
        <v>17.197879791259801</v>
      </c>
      <c r="Y2345" s="35">
        <v>17.1776237487793</v>
      </c>
      <c r="Z2345" s="18">
        <v>7</v>
      </c>
      <c r="AA2345" s="4">
        <v>7</v>
      </c>
      <c r="AB2345" s="4">
        <v>7</v>
      </c>
      <c r="AC2345" s="4">
        <v>7</v>
      </c>
      <c r="AD2345" s="4">
        <v>7</v>
      </c>
      <c r="AE2345" s="4">
        <v>7</v>
      </c>
      <c r="AF2345" s="4">
        <v>7</v>
      </c>
      <c r="AG2345" s="19">
        <v>7</v>
      </c>
      <c r="AH2345" s="18">
        <v>7</v>
      </c>
      <c r="AI2345" s="4">
        <v>7</v>
      </c>
      <c r="AJ2345" s="4">
        <v>7</v>
      </c>
      <c r="AK2345" s="4">
        <v>6</v>
      </c>
      <c r="AL2345" s="4">
        <v>7</v>
      </c>
      <c r="AM2345" s="4">
        <v>7</v>
      </c>
      <c r="AN2345" s="4">
        <v>7</v>
      </c>
      <c r="AO2345" s="19">
        <v>7</v>
      </c>
    </row>
    <row r="2346" spans="1:41" x14ac:dyDescent="0.2">
      <c r="A2346" s="24" t="s">
        <v>6336</v>
      </c>
      <c r="B2346" s="24" t="s">
        <v>6340</v>
      </c>
      <c r="C2346" s="24" t="s">
        <v>6339</v>
      </c>
      <c r="D2346" s="24" t="s">
        <v>6337</v>
      </c>
      <c r="E2346" s="24" t="s">
        <v>6338</v>
      </c>
      <c r="F2346" s="26">
        <f t="shared" si="144"/>
        <v>-0.28367078304289706</v>
      </c>
      <c r="G2346" s="8">
        <f t="shared" si="145"/>
        <v>0.29029754777246741</v>
      </c>
      <c r="H2346" s="4">
        <f t="shared" si="146"/>
        <v>8</v>
      </c>
      <c r="I2346" s="4">
        <f t="shared" si="147"/>
        <v>8</v>
      </c>
      <c r="J2346" s="1">
        <v>17.570722579956101</v>
      </c>
      <c r="K2346" s="1">
        <v>17.757474899291999</v>
      </c>
      <c r="L2346" s="1">
        <v>18.1109619140625</v>
      </c>
      <c r="M2346" s="1">
        <v>17.737974166870099</v>
      </c>
      <c r="N2346" s="1">
        <v>17.938838958740199</v>
      </c>
      <c r="O2346" s="1">
        <v>17.9593906402588</v>
      </c>
      <c r="P2346" s="1">
        <v>17.137802124023398</v>
      </c>
      <c r="Q2346" s="1">
        <v>17.882637023925799</v>
      </c>
      <c r="R2346" s="35">
        <v>17.9187927246094</v>
      </c>
      <c r="S2346" s="35">
        <v>17.409854888916001</v>
      </c>
      <c r="T2346" s="35">
        <v>17.940904617309599</v>
      </c>
      <c r="U2346" s="35">
        <v>17.569921493530298</v>
      </c>
      <c r="V2346" s="35">
        <v>15.9543352127075</v>
      </c>
      <c r="W2346" s="35">
        <v>17.2824096679688</v>
      </c>
      <c r="X2346" s="35">
        <v>17.858533859252901</v>
      </c>
      <c r="Y2346" s="35">
        <v>17.8916835784912</v>
      </c>
      <c r="Z2346" s="18">
        <v>8</v>
      </c>
      <c r="AA2346" s="4">
        <v>9</v>
      </c>
      <c r="AB2346" s="4">
        <v>9</v>
      </c>
      <c r="AC2346" s="4">
        <v>8</v>
      </c>
      <c r="AD2346" s="4">
        <v>8</v>
      </c>
      <c r="AE2346" s="4">
        <v>9</v>
      </c>
      <c r="AF2346" s="4">
        <v>8</v>
      </c>
      <c r="AG2346" s="19">
        <v>9</v>
      </c>
      <c r="AH2346" s="18">
        <v>9</v>
      </c>
      <c r="AI2346" s="4">
        <v>8</v>
      </c>
      <c r="AJ2346" s="4">
        <v>8</v>
      </c>
      <c r="AK2346" s="4">
        <v>9</v>
      </c>
      <c r="AL2346" s="4">
        <v>9</v>
      </c>
      <c r="AM2346" s="4">
        <v>7</v>
      </c>
      <c r="AN2346" s="4">
        <v>8</v>
      </c>
      <c r="AO2346" s="19">
        <v>8</v>
      </c>
    </row>
    <row r="2347" spans="1:41" x14ac:dyDescent="0.2">
      <c r="A2347" s="24" t="s">
        <v>7839</v>
      </c>
      <c r="B2347" s="24" t="s">
        <v>7838</v>
      </c>
      <c r="C2347" s="24" t="s">
        <v>7837</v>
      </c>
      <c r="D2347" s="24" t="s">
        <v>7836</v>
      </c>
      <c r="E2347" s="24" t="s">
        <v>7836</v>
      </c>
      <c r="F2347" s="26">
        <f t="shared" si="144"/>
        <v>0.1230944395065201</v>
      </c>
      <c r="G2347" s="8">
        <f t="shared" si="145"/>
        <v>0.2903360228371184</v>
      </c>
      <c r="H2347" s="4">
        <f t="shared" si="146"/>
        <v>8</v>
      </c>
      <c r="I2347" s="4">
        <f t="shared" si="147"/>
        <v>8</v>
      </c>
      <c r="J2347" s="1">
        <v>16.278221130371101</v>
      </c>
      <c r="K2347" s="1">
        <v>16.497013092041001</v>
      </c>
      <c r="L2347" s="1">
        <v>16.615026473998999</v>
      </c>
      <c r="M2347" s="1">
        <v>16.5225219726563</v>
      </c>
      <c r="N2347" s="1">
        <v>16.610029220581101</v>
      </c>
      <c r="O2347" s="1">
        <v>15.869133949279799</v>
      </c>
      <c r="P2347" s="1">
        <v>16.4977836608887</v>
      </c>
      <c r="Q2347" s="1">
        <v>16.0545558929443</v>
      </c>
      <c r="R2347" s="35">
        <v>16.341960906982401</v>
      </c>
      <c r="S2347" s="35">
        <v>16.604526519775401</v>
      </c>
      <c r="T2347" s="35">
        <v>16.4011421203613</v>
      </c>
      <c r="U2347" s="35">
        <v>16.550025939941399</v>
      </c>
      <c r="V2347" s="35">
        <v>16.563817977905298</v>
      </c>
      <c r="W2347" s="35">
        <v>16.2327480316162</v>
      </c>
      <c r="X2347" s="35">
        <v>16.517745971679702</v>
      </c>
      <c r="Y2347" s="35">
        <v>16.7170734405518</v>
      </c>
      <c r="Z2347" s="18">
        <v>6</v>
      </c>
      <c r="AA2347" s="4">
        <v>6</v>
      </c>
      <c r="AB2347" s="4">
        <v>6</v>
      </c>
      <c r="AC2347" s="4">
        <v>7</v>
      </c>
      <c r="AD2347" s="4">
        <v>5</v>
      </c>
      <c r="AE2347" s="4">
        <v>7</v>
      </c>
      <c r="AF2347" s="4">
        <v>4</v>
      </c>
      <c r="AG2347" s="19">
        <v>6</v>
      </c>
      <c r="AH2347" s="18">
        <v>6</v>
      </c>
      <c r="AI2347" s="4">
        <v>5</v>
      </c>
      <c r="AJ2347" s="4">
        <v>6</v>
      </c>
      <c r="AK2347" s="4">
        <v>6</v>
      </c>
      <c r="AL2347" s="4">
        <v>6</v>
      </c>
      <c r="AM2347" s="4">
        <v>4</v>
      </c>
      <c r="AN2347" s="4">
        <v>6</v>
      </c>
      <c r="AO2347" s="19">
        <v>7</v>
      </c>
    </row>
    <row r="2348" spans="1:41" x14ac:dyDescent="0.2">
      <c r="A2348" s="24" t="s">
        <v>13584</v>
      </c>
      <c r="B2348" s="24" t="s">
        <v>13583</v>
      </c>
      <c r="C2348" s="24" t="s">
        <v>13582</v>
      </c>
      <c r="D2348" s="24" t="s">
        <v>13581</v>
      </c>
      <c r="E2348" s="24" t="s">
        <v>13581</v>
      </c>
      <c r="F2348" s="26">
        <f t="shared" si="144"/>
        <v>0.14414656162261075</v>
      </c>
      <c r="G2348" s="8">
        <f t="shared" si="145"/>
        <v>0.29035524684005581</v>
      </c>
      <c r="H2348" s="4">
        <f t="shared" si="146"/>
        <v>8</v>
      </c>
      <c r="I2348" s="4">
        <f t="shared" si="147"/>
        <v>8</v>
      </c>
      <c r="J2348" s="1">
        <v>13.255169868469199</v>
      </c>
      <c r="K2348" s="1">
        <v>13.4978141784668</v>
      </c>
      <c r="L2348" s="1">
        <v>12.7012023925781</v>
      </c>
      <c r="M2348" s="1">
        <v>13.168397903442401</v>
      </c>
      <c r="N2348" s="1">
        <v>13.104795455932599</v>
      </c>
      <c r="O2348" s="1">
        <v>13.0326948165894</v>
      </c>
      <c r="P2348" s="1">
        <v>13.0181531906128</v>
      </c>
      <c r="Q2348" s="1">
        <v>12.7570333480835</v>
      </c>
      <c r="R2348" s="35">
        <v>12.910906791686999</v>
      </c>
      <c r="S2348" s="35">
        <v>13.0232238769531</v>
      </c>
      <c r="T2348" s="35">
        <v>13.1252746582031</v>
      </c>
      <c r="U2348" s="35">
        <v>13.606902122497599</v>
      </c>
      <c r="V2348" s="35">
        <v>13.5397281646729</v>
      </c>
      <c r="W2348" s="35">
        <v>13.1224555969238</v>
      </c>
      <c r="X2348" s="35">
        <v>13.3923177719116</v>
      </c>
      <c r="Y2348" s="35">
        <v>12.9676246643066</v>
      </c>
      <c r="Z2348" s="18">
        <v>8</v>
      </c>
      <c r="AA2348" s="4">
        <v>10</v>
      </c>
      <c r="AB2348" s="4">
        <v>7</v>
      </c>
      <c r="AC2348" s="4">
        <v>10</v>
      </c>
      <c r="AD2348" s="4">
        <v>7</v>
      </c>
      <c r="AE2348" s="4">
        <v>10</v>
      </c>
      <c r="AF2348" s="4">
        <v>7</v>
      </c>
      <c r="AG2348" s="19">
        <v>9</v>
      </c>
      <c r="AH2348" s="18">
        <v>8</v>
      </c>
      <c r="AI2348" s="4">
        <v>6</v>
      </c>
      <c r="AJ2348" s="4">
        <v>10</v>
      </c>
      <c r="AK2348" s="4">
        <v>10</v>
      </c>
      <c r="AL2348" s="4">
        <v>9</v>
      </c>
      <c r="AM2348" s="4">
        <v>3</v>
      </c>
      <c r="AN2348" s="4">
        <v>9</v>
      </c>
      <c r="AO2348" s="19">
        <v>10</v>
      </c>
    </row>
    <row r="2349" spans="1:41" x14ac:dyDescent="0.2">
      <c r="A2349" s="24" t="s">
        <v>4965</v>
      </c>
      <c r="B2349" s="24" t="s">
        <v>4964</v>
      </c>
      <c r="C2349" s="24" t="s">
        <v>4963</v>
      </c>
      <c r="D2349" s="24" t="s">
        <v>4961</v>
      </c>
      <c r="E2349" s="24" t="s">
        <v>4962</v>
      </c>
      <c r="F2349" s="26">
        <f t="shared" si="144"/>
        <v>-0.22268390655516512</v>
      </c>
      <c r="G2349" s="8">
        <f t="shared" si="145"/>
        <v>0.29039397236498526</v>
      </c>
      <c r="H2349" s="4">
        <f t="shared" si="146"/>
        <v>8</v>
      </c>
      <c r="I2349" s="4">
        <f t="shared" si="147"/>
        <v>8</v>
      </c>
      <c r="J2349" s="1">
        <v>17.340267181396499</v>
      </c>
      <c r="K2349" s="1">
        <v>17.0991020202637</v>
      </c>
      <c r="L2349" s="1">
        <v>17.460512161254901</v>
      </c>
      <c r="M2349" s="1">
        <v>17.431114196777301</v>
      </c>
      <c r="N2349" s="1">
        <v>17.300371170043899</v>
      </c>
      <c r="O2349" s="1">
        <v>16.764612197876001</v>
      </c>
      <c r="P2349" s="1">
        <v>17.962364196777301</v>
      </c>
      <c r="Q2349" s="1">
        <v>17.3280353546143</v>
      </c>
      <c r="R2349" s="35">
        <v>16.894485473632798</v>
      </c>
      <c r="S2349" s="35">
        <v>17.537712097168001</v>
      </c>
      <c r="T2349" s="35">
        <v>16.958553314208999</v>
      </c>
      <c r="U2349" s="35">
        <v>16.8329772949219</v>
      </c>
      <c r="V2349" s="35">
        <v>16.798294067382798</v>
      </c>
      <c r="W2349" s="35">
        <v>16.568519592285199</v>
      </c>
      <c r="X2349" s="35">
        <v>17.356340408325199</v>
      </c>
      <c r="Y2349" s="35">
        <v>17.958024978637699</v>
      </c>
      <c r="Z2349" s="18">
        <v>3</v>
      </c>
      <c r="AA2349" s="4">
        <v>3</v>
      </c>
      <c r="AB2349" s="4">
        <v>3</v>
      </c>
      <c r="AC2349" s="4">
        <v>3</v>
      </c>
      <c r="AD2349" s="4">
        <v>3</v>
      </c>
      <c r="AE2349" s="4">
        <v>3</v>
      </c>
      <c r="AF2349" s="4">
        <v>3</v>
      </c>
      <c r="AG2349" s="19">
        <v>3</v>
      </c>
      <c r="AH2349" s="18">
        <v>3</v>
      </c>
      <c r="AI2349" s="4">
        <v>3</v>
      </c>
      <c r="AJ2349" s="4">
        <v>3</v>
      </c>
      <c r="AK2349" s="4">
        <v>3</v>
      </c>
      <c r="AL2349" s="4">
        <v>3</v>
      </c>
      <c r="AM2349" s="4">
        <v>3</v>
      </c>
      <c r="AN2349" s="4">
        <v>3</v>
      </c>
      <c r="AO2349" s="19">
        <v>3</v>
      </c>
    </row>
    <row r="2350" spans="1:41" x14ac:dyDescent="0.2">
      <c r="A2350" s="24" t="s">
        <v>13873</v>
      </c>
      <c r="B2350" s="24" t="s">
        <v>13872</v>
      </c>
      <c r="C2350" s="24" t="s">
        <v>13871</v>
      </c>
      <c r="D2350" s="24" t="s">
        <v>13870</v>
      </c>
      <c r="E2350" s="24" t="s">
        <v>13870</v>
      </c>
      <c r="F2350" s="26">
        <f t="shared" si="144"/>
        <v>0.45050032933555073</v>
      </c>
      <c r="G2350" s="8">
        <f t="shared" si="145"/>
        <v>0.2904747161879121</v>
      </c>
      <c r="H2350" s="4">
        <f t="shared" si="146"/>
        <v>6</v>
      </c>
      <c r="I2350" s="4">
        <f t="shared" si="147"/>
        <v>4</v>
      </c>
      <c r="J2350" s="1">
        <v>11.1235132217407</v>
      </c>
      <c r="K2350" s="1">
        <v>10.566947937011699</v>
      </c>
      <c r="L2350" s="1" t="s">
        <v>34</v>
      </c>
      <c r="M2350" s="1">
        <v>10.355504989624</v>
      </c>
      <c r="N2350" s="1">
        <v>11.631091117858899</v>
      </c>
      <c r="O2350" s="1">
        <v>11.1134691238403</v>
      </c>
      <c r="P2350" s="1">
        <v>9.630126953125</v>
      </c>
      <c r="Q2350" s="1" t="s">
        <v>34</v>
      </c>
      <c r="R2350" s="35">
        <v>11.2565622329712</v>
      </c>
      <c r="S2350" s="35">
        <v>11.766193389892599</v>
      </c>
      <c r="T2350" s="35">
        <v>10.8365478515625</v>
      </c>
      <c r="U2350" s="35" t="s">
        <v>34</v>
      </c>
      <c r="V2350" s="35" t="s">
        <v>34</v>
      </c>
      <c r="W2350" s="35" t="s">
        <v>34</v>
      </c>
      <c r="X2350" s="35">
        <v>10.8898000717163</v>
      </c>
      <c r="Y2350" s="35" t="s">
        <v>34</v>
      </c>
      <c r="Z2350" s="18">
        <v>2</v>
      </c>
      <c r="AA2350" s="4">
        <v>2</v>
      </c>
      <c r="AB2350" s="4">
        <v>0</v>
      </c>
      <c r="AC2350" s="4">
        <v>2</v>
      </c>
      <c r="AD2350" s="4">
        <v>2</v>
      </c>
      <c r="AE2350" s="4">
        <v>3</v>
      </c>
      <c r="AF2350" s="4">
        <v>2</v>
      </c>
      <c r="AG2350" s="19">
        <v>0</v>
      </c>
      <c r="AH2350" s="18">
        <v>3</v>
      </c>
      <c r="AI2350" s="4">
        <v>2</v>
      </c>
      <c r="AJ2350" s="4">
        <v>3</v>
      </c>
      <c r="AK2350" s="4">
        <v>1</v>
      </c>
      <c r="AL2350" s="4">
        <v>2</v>
      </c>
      <c r="AM2350" s="4">
        <v>0</v>
      </c>
      <c r="AN2350" s="4">
        <v>1</v>
      </c>
      <c r="AO2350" s="19">
        <v>3</v>
      </c>
    </row>
    <row r="2351" spans="1:41" x14ac:dyDescent="0.2">
      <c r="A2351" s="24" t="s">
        <v>30098</v>
      </c>
      <c r="B2351" s="24" t="s">
        <v>30097</v>
      </c>
      <c r="C2351" s="24" t="s">
        <v>30096</v>
      </c>
      <c r="D2351" s="24" t="s">
        <v>30095</v>
      </c>
      <c r="E2351" s="24" t="s">
        <v>30095</v>
      </c>
      <c r="F2351" s="26">
        <f t="shared" si="144"/>
        <v>-0.30139017105101473</v>
      </c>
      <c r="G2351" s="8">
        <f t="shared" si="145"/>
        <v>0.29057617314441342</v>
      </c>
      <c r="H2351" s="4">
        <f t="shared" si="146"/>
        <v>8</v>
      </c>
      <c r="I2351" s="4">
        <f t="shared" si="147"/>
        <v>8</v>
      </c>
      <c r="J2351" s="1">
        <v>13.8703260421753</v>
      </c>
      <c r="K2351" s="1">
        <v>13.9771728515625</v>
      </c>
      <c r="L2351" s="1">
        <v>13.6354122161865</v>
      </c>
      <c r="M2351" s="1">
        <v>14.1402788162231</v>
      </c>
      <c r="N2351" s="1">
        <v>13.9527320861816</v>
      </c>
      <c r="O2351" s="1">
        <v>13.7590036392212</v>
      </c>
      <c r="P2351" s="1">
        <v>14.091906547546399</v>
      </c>
      <c r="Q2351" s="1">
        <v>14.5382738113403</v>
      </c>
      <c r="R2351" s="35">
        <v>13.680095672607401</v>
      </c>
      <c r="S2351" s="35">
        <v>13.689856529235801</v>
      </c>
      <c r="T2351" s="35">
        <v>13.600040435791</v>
      </c>
      <c r="U2351" s="35">
        <v>14.247519493103001</v>
      </c>
      <c r="V2351" s="35">
        <v>12.0286207199097</v>
      </c>
      <c r="W2351" s="35">
        <v>14.308815002441399</v>
      </c>
      <c r="X2351" s="35">
        <v>14.131101608276399</v>
      </c>
      <c r="Y2351" s="35">
        <v>13.8679351806641</v>
      </c>
      <c r="Z2351" s="18">
        <v>4</v>
      </c>
      <c r="AA2351" s="4">
        <v>3</v>
      </c>
      <c r="AB2351" s="4">
        <v>3</v>
      </c>
      <c r="AC2351" s="4">
        <v>4</v>
      </c>
      <c r="AD2351" s="4">
        <v>3</v>
      </c>
      <c r="AE2351" s="4">
        <v>3</v>
      </c>
      <c r="AF2351" s="4">
        <v>3</v>
      </c>
      <c r="AG2351" s="19">
        <v>3</v>
      </c>
      <c r="AH2351" s="18">
        <v>3</v>
      </c>
      <c r="AI2351" s="4">
        <v>3</v>
      </c>
      <c r="AJ2351" s="4">
        <v>4</v>
      </c>
      <c r="AK2351" s="4">
        <v>4</v>
      </c>
      <c r="AL2351" s="4">
        <v>4</v>
      </c>
      <c r="AM2351" s="4">
        <v>2</v>
      </c>
      <c r="AN2351" s="4">
        <v>3</v>
      </c>
      <c r="AO2351" s="19">
        <v>4</v>
      </c>
    </row>
    <row r="2352" spans="1:41" x14ac:dyDescent="0.2">
      <c r="A2352" s="24" t="s">
        <v>28571</v>
      </c>
      <c r="B2352" s="24" t="s">
        <v>28570</v>
      </c>
      <c r="C2352" s="24" t="s">
        <v>28569</v>
      </c>
      <c r="D2352" s="24" t="s">
        <v>28568</v>
      </c>
      <c r="E2352" s="24" t="s">
        <v>28568</v>
      </c>
      <c r="F2352" s="26">
        <f t="shared" si="144"/>
        <v>-0.13372611999511363</v>
      </c>
      <c r="G2352" s="8">
        <f t="shared" si="145"/>
        <v>0.29088597393471144</v>
      </c>
      <c r="H2352" s="4">
        <f t="shared" si="146"/>
        <v>8</v>
      </c>
      <c r="I2352" s="4">
        <f t="shared" si="147"/>
        <v>8</v>
      </c>
      <c r="J2352" s="1">
        <v>18.149385452270501</v>
      </c>
      <c r="K2352" s="1">
        <v>18.311021804809599</v>
      </c>
      <c r="L2352" s="1">
        <v>18.824785232543899</v>
      </c>
      <c r="M2352" s="1">
        <v>18.311801910400401</v>
      </c>
      <c r="N2352" s="1">
        <v>18.423088073730501</v>
      </c>
      <c r="O2352" s="1">
        <v>18.900821685791001</v>
      </c>
      <c r="P2352" s="1">
        <v>18.372413635253899</v>
      </c>
      <c r="Q2352" s="1">
        <v>18.430727005004901</v>
      </c>
      <c r="R2352" s="35">
        <v>18.682024002075199</v>
      </c>
      <c r="S2352" s="35">
        <v>18.249044418335</v>
      </c>
      <c r="T2352" s="35">
        <v>18.591255187988299</v>
      </c>
      <c r="U2352" s="35">
        <v>18.159200668335</v>
      </c>
      <c r="V2352" s="35">
        <v>18.008794784545898</v>
      </c>
      <c r="W2352" s="35">
        <v>18.2503261566162</v>
      </c>
      <c r="X2352" s="35">
        <v>18.271083831787099</v>
      </c>
      <c r="Y2352" s="35">
        <v>18.442506790161101</v>
      </c>
      <c r="Z2352" s="18">
        <v>34</v>
      </c>
      <c r="AA2352" s="4">
        <v>30</v>
      </c>
      <c r="AB2352" s="4">
        <v>37</v>
      </c>
      <c r="AC2352" s="4">
        <v>33</v>
      </c>
      <c r="AD2352" s="4">
        <v>36</v>
      </c>
      <c r="AE2352" s="4">
        <v>36</v>
      </c>
      <c r="AF2352" s="4">
        <v>35</v>
      </c>
      <c r="AG2352" s="19">
        <v>31</v>
      </c>
      <c r="AH2352" s="18">
        <v>34</v>
      </c>
      <c r="AI2352" s="4">
        <v>37</v>
      </c>
      <c r="AJ2352" s="4">
        <v>35</v>
      </c>
      <c r="AK2352" s="4">
        <v>31</v>
      </c>
      <c r="AL2352" s="4">
        <v>33</v>
      </c>
      <c r="AM2352" s="4">
        <v>31</v>
      </c>
      <c r="AN2352" s="4">
        <v>32</v>
      </c>
      <c r="AO2352" s="19">
        <v>34</v>
      </c>
    </row>
    <row r="2353" spans="1:41" x14ac:dyDescent="0.2">
      <c r="A2353" s="24" t="s">
        <v>2941</v>
      </c>
      <c r="B2353" s="24" t="s">
        <v>2940</v>
      </c>
      <c r="C2353" s="24" t="s">
        <v>2939</v>
      </c>
      <c r="D2353" s="24" t="s">
        <v>2938</v>
      </c>
      <c r="E2353" s="24" t="s">
        <v>2938</v>
      </c>
      <c r="F2353" s="26">
        <f t="shared" si="144"/>
        <v>0.10962021350860063</v>
      </c>
      <c r="G2353" s="8">
        <f t="shared" si="145"/>
        <v>0.29089297681829507</v>
      </c>
      <c r="H2353" s="4">
        <f t="shared" si="146"/>
        <v>8</v>
      </c>
      <c r="I2353" s="4">
        <f t="shared" si="147"/>
        <v>8</v>
      </c>
      <c r="J2353" s="1">
        <v>13.501451492309601</v>
      </c>
      <c r="K2353" s="1">
        <v>13.4426717758179</v>
      </c>
      <c r="L2353" s="1">
        <v>13.034716606140099</v>
      </c>
      <c r="M2353" s="1">
        <v>13.180462837219199</v>
      </c>
      <c r="N2353" s="1">
        <v>13.1910057067871</v>
      </c>
      <c r="O2353" s="1">
        <v>13.6268157958984</v>
      </c>
      <c r="P2353" s="1">
        <v>13.247067451477101</v>
      </c>
      <c r="Q2353" s="1">
        <v>13.5283813476563</v>
      </c>
      <c r="R2353" s="35">
        <v>13.485388755798301</v>
      </c>
      <c r="S2353" s="35">
        <v>13.144847869873001</v>
      </c>
      <c r="T2353" s="35">
        <v>13.6078853607178</v>
      </c>
      <c r="U2353" s="35">
        <v>13.593799591064499</v>
      </c>
      <c r="V2353" s="35">
        <v>13.188235282897899</v>
      </c>
      <c r="W2353" s="35">
        <v>13.608543395996101</v>
      </c>
      <c r="X2353" s="35">
        <v>13.590528488159199</v>
      </c>
      <c r="Y2353" s="35">
        <v>13.410305976867701</v>
      </c>
      <c r="Z2353" s="18">
        <v>6</v>
      </c>
      <c r="AA2353" s="4">
        <v>6</v>
      </c>
      <c r="AB2353" s="4">
        <v>5</v>
      </c>
      <c r="AC2353" s="4">
        <v>5</v>
      </c>
      <c r="AD2353" s="4">
        <v>5</v>
      </c>
      <c r="AE2353" s="4">
        <v>6</v>
      </c>
      <c r="AF2353" s="4">
        <v>5</v>
      </c>
      <c r="AG2353" s="19">
        <v>6</v>
      </c>
      <c r="AH2353" s="18">
        <v>6</v>
      </c>
      <c r="AI2353" s="4">
        <v>5</v>
      </c>
      <c r="AJ2353" s="4">
        <v>7</v>
      </c>
      <c r="AK2353" s="4">
        <v>6</v>
      </c>
      <c r="AL2353" s="4">
        <v>7</v>
      </c>
      <c r="AM2353" s="4">
        <v>3</v>
      </c>
      <c r="AN2353" s="4">
        <v>7</v>
      </c>
      <c r="AO2353" s="19">
        <v>7</v>
      </c>
    </row>
    <row r="2354" spans="1:41" x14ac:dyDescent="0.2">
      <c r="A2354" s="24" t="s">
        <v>9190</v>
      </c>
      <c r="B2354" s="24" t="s">
        <v>9189</v>
      </c>
      <c r="C2354" s="24" t="s">
        <v>9188</v>
      </c>
      <c r="D2354" s="24" t="s">
        <v>9187</v>
      </c>
      <c r="E2354" s="24" t="s">
        <v>9187</v>
      </c>
      <c r="F2354" s="26">
        <f t="shared" si="144"/>
        <v>0.15901231765748847</v>
      </c>
      <c r="G2354" s="8">
        <f t="shared" si="145"/>
        <v>0.29096418020835674</v>
      </c>
      <c r="H2354" s="4">
        <f t="shared" si="146"/>
        <v>8</v>
      </c>
      <c r="I2354" s="4">
        <f t="shared" si="147"/>
        <v>8</v>
      </c>
      <c r="J2354" s="1">
        <v>13.2028856277466</v>
      </c>
      <c r="K2354" s="1">
        <v>13.2820634841919</v>
      </c>
      <c r="L2354" s="1">
        <v>13.137331962585399</v>
      </c>
      <c r="M2354" s="1">
        <v>13.443655967712401</v>
      </c>
      <c r="N2354" s="1">
        <v>13.241583824157701</v>
      </c>
      <c r="O2354" s="1">
        <v>13.149333953857401</v>
      </c>
      <c r="P2354" s="1">
        <v>13.7700653076172</v>
      </c>
      <c r="Q2354" s="1">
        <v>13.0498313903809</v>
      </c>
      <c r="R2354" s="35">
        <v>13.0462694168091</v>
      </c>
      <c r="S2354" s="35">
        <v>13.544602394104</v>
      </c>
      <c r="T2354" s="35">
        <v>13.2786207199097</v>
      </c>
      <c r="U2354" s="35">
        <v>13.287031173706101</v>
      </c>
      <c r="V2354" s="35">
        <v>13.866554260253899</v>
      </c>
      <c r="W2354" s="35">
        <v>13.9665870666504</v>
      </c>
      <c r="X2354" s="35">
        <v>13.4858045578003</v>
      </c>
      <c r="Y2354" s="35">
        <v>13.0733804702759</v>
      </c>
      <c r="Z2354" s="18">
        <v>9</v>
      </c>
      <c r="AA2354" s="4">
        <v>11</v>
      </c>
      <c r="AB2354" s="4">
        <v>9</v>
      </c>
      <c r="AC2354" s="4">
        <v>8</v>
      </c>
      <c r="AD2354" s="4">
        <v>8</v>
      </c>
      <c r="AE2354" s="4">
        <v>9</v>
      </c>
      <c r="AF2354" s="4">
        <v>7</v>
      </c>
      <c r="AG2354" s="19">
        <v>6</v>
      </c>
      <c r="AH2354" s="18">
        <v>9</v>
      </c>
      <c r="AI2354" s="4">
        <v>9</v>
      </c>
      <c r="AJ2354" s="4">
        <v>8</v>
      </c>
      <c r="AK2354" s="4">
        <v>9</v>
      </c>
      <c r="AL2354" s="4">
        <v>10</v>
      </c>
      <c r="AM2354" s="4">
        <v>5</v>
      </c>
      <c r="AN2354" s="4">
        <v>9</v>
      </c>
      <c r="AO2354" s="19">
        <v>8</v>
      </c>
    </row>
    <row r="2355" spans="1:41" x14ac:dyDescent="0.2">
      <c r="A2355" s="24" t="s">
        <v>8501</v>
      </c>
      <c r="B2355" s="24" t="s">
        <v>8500</v>
      </c>
      <c r="C2355" s="24" t="s">
        <v>8499</v>
      </c>
      <c r="D2355" s="24" t="s">
        <v>8498</v>
      </c>
      <c r="E2355" s="24" t="s">
        <v>8498</v>
      </c>
      <c r="F2355" s="26">
        <f t="shared" si="144"/>
        <v>-0.24734461307524924</v>
      </c>
      <c r="G2355" s="8">
        <f t="shared" si="145"/>
        <v>0.29145152917511058</v>
      </c>
      <c r="H2355" s="4">
        <f t="shared" si="146"/>
        <v>8</v>
      </c>
      <c r="I2355" s="4">
        <f t="shared" si="147"/>
        <v>8</v>
      </c>
      <c r="J2355" s="1">
        <v>15.1605367660522</v>
      </c>
      <c r="K2355" s="1">
        <v>14.9852151870728</v>
      </c>
      <c r="L2355" s="1">
        <v>14.634488105773899</v>
      </c>
      <c r="M2355" s="1">
        <v>15.026294708251999</v>
      </c>
      <c r="N2355" s="1">
        <v>14.961101531982401</v>
      </c>
      <c r="O2355" s="1">
        <v>15.9548435211182</v>
      </c>
      <c r="P2355" s="1">
        <v>15.4812068939209</v>
      </c>
      <c r="Q2355" s="1">
        <v>15.120022773742701</v>
      </c>
      <c r="R2355" s="35">
        <v>15.0441589355469</v>
      </c>
      <c r="S2355" s="35">
        <v>15.2786855697632</v>
      </c>
      <c r="T2355" s="35">
        <v>14.2379713058472</v>
      </c>
      <c r="U2355" s="35">
        <v>14.0441293716431</v>
      </c>
      <c r="V2355" s="35">
        <v>15.020867347717299</v>
      </c>
      <c r="W2355" s="35">
        <v>15.2476196289063</v>
      </c>
      <c r="X2355" s="35">
        <v>15.404426574706999</v>
      </c>
      <c r="Y2355" s="35">
        <v>15.0670938491821</v>
      </c>
      <c r="Z2355" s="18">
        <v>4</v>
      </c>
      <c r="AA2355" s="4">
        <v>5</v>
      </c>
      <c r="AB2355" s="4">
        <v>6</v>
      </c>
      <c r="AC2355" s="4">
        <v>5</v>
      </c>
      <c r="AD2355" s="4">
        <v>6</v>
      </c>
      <c r="AE2355" s="4">
        <v>5</v>
      </c>
      <c r="AF2355" s="4">
        <v>5</v>
      </c>
      <c r="AG2355" s="19">
        <v>3</v>
      </c>
      <c r="AH2355" s="18">
        <v>4</v>
      </c>
      <c r="AI2355" s="4">
        <v>5</v>
      </c>
      <c r="AJ2355" s="4">
        <v>6</v>
      </c>
      <c r="AK2355" s="4">
        <v>4</v>
      </c>
      <c r="AL2355" s="4">
        <v>5</v>
      </c>
      <c r="AM2355" s="4">
        <v>5</v>
      </c>
      <c r="AN2355" s="4">
        <v>5</v>
      </c>
      <c r="AO2355" s="19">
        <v>5</v>
      </c>
    </row>
    <row r="2356" spans="1:41" x14ac:dyDescent="0.2">
      <c r="A2356" s="24" t="s">
        <v>31709</v>
      </c>
      <c r="B2356" s="24" t="s">
        <v>31708</v>
      </c>
      <c r="C2356" s="24" t="s">
        <v>31707</v>
      </c>
      <c r="D2356" s="24" t="s">
        <v>31706</v>
      </c>
      <c r="E2356" s="24" t="s">
        <v>31706</v>
      </c>
      <c r="F2356" s="26">
        <f t="shared" si="144"/>
        <v>-6.3659667968742895E-2</v>
      </c>
      <c r="G2356" s="8">
        <f t="shared" si="145"/>
        <v>0.29148552635281488</v>
      </c>
      <c r="H2356" s="4">
        <f t="shared" si="146"/>
        <v>8</v>
      </c>
      <c r="I2356" s="4">
        <f t="shared" si="147"/>
        <v>8</v>
      </c>
      <c r="J2356" s="1">
        <v>16.404743194580099</v>
      </c>
      <c r="K2356" s="1">
        <v>16.4126682281494</v>
      </c>
      <c r="L2356" s="1">
        <v>16.607435226440401</v>
      </c>
      <c r="M2356" s="1">
        <v>16.478401184081999</v>
      </c>
      <c r="N2356" s="1">
        <v>16.621564865112301</v>
      </c>
      <c r="O2356" s="1">
        <v>16.556526184081999</v>
      </c>
      <c r="P2356" s="1">
        <v>16.285171508789102</v>
      </c>
      <c r="Q2356" s="1">
        <v>16.620763778686499</v>
      </c>
      <c r="R2356" s="35">
        <v>16.426404953002901</v>
      </c>
      <c r="S2356" s="35">
        <v>16.480756759643601</v>
      </c>
      <c r="T2356" s="35">
        <v>16.656299591064499</v>
      </c>
      <c r="U2356" s="35">
        <v>16.370555877685501</v>
      </c>
      <c r="V2356" s="35">
        <v>16.369865417480501</v>
      </c>
      <c r="W2356" s="35">
        <v>16.491085052490199</v>
      </c>
      <c r="X2356" s="35">
        <v>16.316053390502901</v>
      </c>
      <c r="Y2356" s="35">
        <v>16.3669757843018</v>
      </c>
      <c r="Z2356" s="18">
        <v>39</v>
      </c>
      <c r="AA2356" s="4">
        <v>39</v>
      </c>
      <c r="AB2356" s="4">
        <v>42</v>
      </c>
      <c r="AC2356" s="4">
        <v>38</v>
      </c>
      <c r="AD2356" s="4">
        <v>40</v>
      </c>
      <c r="AE2356" s="4">
        <v>44</v>
      </c>
      <c r="AF2356" s="4">
        <v>37</v>
      </c>
      <c r="AG2356" s="19">
        <v>39</v>
      </c>
      <c r="AH2356" s="18">
        <v>39</v>
      </c>
      <c r="AI2356" s="4">
        <v>42</v>
      </c>
      <c r="AJ2356" s="4">
        <v>41</v>
      </c>
      <c r="AK2356" s="4">
        <v>41</v>
      </c>
      <c r="AL2356" s="4">
        <v>41</v>
      </c>
      <c r="AM2356" s="4">
        <v>34</v>
      </c>
      <c r="AN2356" s="4">
        <v>41</v>
      </c>
      <c r="AO2356" s="19">
        <v>43</v>
      </c>
    </row>
    <row r="2357" spans="1:41" x14ac:dyDescent="0.2">
      <c r="A2357" s="24" t="s">
        <v>9716</v>
      </c>
      <c r="B2357" s="24" t="s">
        <v>9715</v>
      </c>
      <c r="C2357" s="24" t="s">
        <v>9714</v>
      </c>
      <c r="D2357" s="24" t="s">
        <v>9713</v>
      </c>
      <c r="E2357" s="24" t="s">
        <v>9713</v>
      </c>
      <c r="F2357" s="26">
        <f t="shared" si="144"/>
        <v>0.16876947879792503</v>
      </c>
      <c r="G2357" s="8">
        <f t="shared" si="145"/>
        <v>0.29152204507442919</v>
      </c>
      <c r="H2357" s="4">
        <f t="shared" si="146"/>
        <v>8</v>
      </c>
      <c r="I2357" s="4">
        <f t="shared" si="147"/>
        <v>8</v>
      </c>
      <c r="J2357" s="1">
        <v>16.308790206909201</v>
      </c>
      <c r="K2357" s="1">
        <v>15.9211530685425</v>
      </c>
      <c r="L2357" s="1">
        <v>15.598477363586399</v>
      </c>
      <c r="M2357" s="1">
        <v>15.620818138122599</v>
      </c>
      <c r="N2357" s="1">
        <v>15.5696153640747</v>
      </c>
      <c r="O2357" s="1">
        <v>15.4549646377563</v>
      </c>
      <c r="P2357" s="1">
        <v>16.372028350830099</v>
      </c>
      <c r="Q2357" s="1">
        <v>15.378613471984901</v>
      </c>
      <c r="R2357" s="35">
        <v>15.713472366333001</v>
      </c>
      <c r="S2357" s="35">
        <v>16.017942428588899</v>
      </c>
      <c r="T2357" s="35">
        <v>15.769383430481</v>
      </c>
      <c r="U2357" s="35">
        <v>16.175966262817401</v>
      </c>
      <c r="V2357" s="35">
        <v>15.7695636749268</v>
      </c>
      <c r="W2357" s="35">
        <v>16.3013610839844</v>
      </c>
      <c r="X2357" s="35">
        <v>15.9654188156128</v>
      </c>
      <c r="Y2357" s="35">
        <v>15.861508369445801</v>
      </c>
      <c r="Z2357" s="18">
        <v>6</v>
      </c>
      <c r="AA2357" s="4">
        <v>7</v>
      </c>
      <c r="AB2357" s="4">
        <v>6</v>
      </c>
      <c r="AC2357" s="4">
        <v>6</v>
      </c>
      <c r="AD2357" s="4">
        <v>6</v>
      </c>
      <c r="AE2357" s="4">
        <v>6</v>
      </c>
      <c r="AF2357" s="4">
        <v>6</v>
      </c>
      <c r="AG2357" s="19">
        <v>6</v>
      </c>
      <c r="AH2357" s="18">
        <v>6</v>
      </c>
      <c r="AI2357" s="4">
        <v>6</v>
      </c>
      <c r="AJ2357" s="4">
        <v>6</v>
      </c>
      <c r="AK2357" s="4">
        <v>6</v>
      </c>
      <c r="AL2357" s="4">
        <v>6</v>
      </c>
      <c r="AM2357" s="4">
        <v>4</v>
      </c>
      <c r="AN2357" s="4">
        <v>7</v>
      </c>
      <c r="AO2357" s="19">
        <v>6</v>
      </c>
    </row>
    <row r="2358" spans="1:41" x14ac:dyDescent="0.2">
      <c r="A2358" s="24" t="s">
        <v>29686</v>
      </c>
      <c r="B2358" s="24" t="s">
        <v>29685</v>
      </c>
      <c r="C2358" s="24" t="s">
        <v>29684</v>
      </c>
      <c r="D2358" s="24" t="s">
        <v>29683</v>
      </c>
      <c r="E2358" s="24" t="s">
        <v>29683</v>
      </c>
      <c r="F2358" s="26">
        <f t="shared" si="144"/>
        <v>0.28717437812258595</v>
      </c>
      <c r="G2358" s="8">
        <f t="shared" si="145"/>
        <v>0.29167672506135667</v>
      </c>
      <c r="H2358" s="4">
        <f t="shared" si="146"/>
        <v>8</v>
      </c>
      <c r="I2358" s="4">
        <f t="shared" si="147"/>
        <v>7</v>
      </c>
      <c r="J2358" s="1">
        <v>15.8992719650269</v>
      </c>
      <c r="K2358" s="1">
        <v>16.190742492675799</v>
      </c>
      <c r="L2358" s="1">
        <v>15.550942420959499</v>
      </c>
      <c r="M2358" s="1">
        <v>16.0148315429688</v>
      </c>
      <c r="N2358" s="1">
        <v>14.608907699585</v>
      </c>
      <c r="O2358" s="1">
        <v>15.664847373962401</v>
      </c>
      <c r="P2358" s="1">
        <v>15.6232099533081</v>
      </c>
      <c r="Q2358" s="1">
        <v>15.4794359207153</v>
      </c>
      <c r="R2358" s="35">
        <v>14.789818763732899</v>
      </c>
      <c r="S2358" s="35">
        <v>16.158912658691399</v>
      </c>
      <c r="T2358" s="35">
        <v>15.8131093978882</v>
      </c>
      <c r="U2358" s="35">
        <v>16.237983703613299</v>
      </c>
      <c r="V2358" s="35" t="s">
        <v>34</v>
      </c>
      <c r="W2358" s="35">
        <v>15.8837671279907</v>
      </c>
      <c r="X2358" s="35">
        <v>16.363855361938501</v>
      </c>
      <c r="Y2358" s="35">
        <v>16.165939331054702</v>
      </c>
      <c r="Z2358" s="18">
        <v>3</v>
      </c>
      <c r="AA2358" s="4">
        <v>2</v>
      </c>
      <c r="AB2358" s="4">
        <v>4</v>
      </c>
      <c r="AC2358" s="4">
        <v>3</v>
      </c>
      <c r="AD2358" s="4">
        <v>4</v>
      </c>
      <c r="AE2358" s="4">
        <v>4</v>
      </c>
      <c r="AF2358" s="4">
        <v>3</v>
      </c>
      <c r="AG2358" s="19">
        <v>3</v>
      </c>
      <c r="AH2358" s="18">
        <v>3</v>
      </c>
      <c r="AI2358" s="4">
        <v>4</v>
      </c>
      <c r="AJ2358" s="4">
        <v>4</v>
      </c>
      <c r="AK2358" s="4">
        <v>2</v>
      </c>
      <c r="AL2358" s="4">
        <v>3</v>
      </c>
      <c r="AM2358" s="4">
        <v>1</v>
      </c>
      <c r="AN2358" s="4">
        <v>2</v>
      </c>
      <c r="AO2358" s="19">
        <v>4</v>
      </c>
    </row>
    <row r="2359" spans="1:41" x14ac:dyDescent="0.2">
      <c r="A2359" s="24" t="s">
        <v>9903</v>
      </c>
      <c r="B2359" s="24" t="s">
        <v>9902</v>
      </c>
      <c r="C2359" s="24" t="s">
        <v>9901</v>
      </c>
      <c r="D2359" s="24" t="s">
        <v>9900</v>
      </c>
      <c r="E2359" s="24" t="s">
        <v>9900</v>
      </c>
      <c r="F2359" s="26">
        <f t="shared" si="144"/>
        <v>0.16590738296508079</v>
      </c>
      <c r="G2359" s="8">
        <f t="shared" si="145"/>
        <v>0.29193923587271192</v>
      </c>
      <c r="H2359" s="4">
        <f t="shared" si="146"/>
        <v>8</v>
      </c>
      <c r="I2359" s="4">
        <f t="shared" si="147"/>
        <v>8</v>
      </c>
      <c r="J2359" s="1">
        <v>18.820266723632798</v>
      </c>
      <c r="K2359" s="1">
        <v>18.975017547607401</v>
      </c>
      <c r="L2359" s="1">
        <v>18.3336791992188</v>
      </c>
      <c r="M2359" s="1">
        <v>18.717760086059599</v>
      </c>
      <c r="N2359" s="1">
        <v>18.2145900726318</v>
      </c>
      <c r="O2359" s="1">
        <v>18.803806304931602</v>
      </c>
      <c r="P2359" s="1">
        <v>18.225782394409201</v>
      </c>
      <c r="Q2359" s="1">
        <v>18.474962234497099</v>
      </c>
      <c r="R2359" s="35">
        <v>18.448095321655298</v>
      </c>
      <c r="S2359" s="35">
        <v>18.976535797119102</v>
      </c>
      <c r="T2359" s="35">
        <v>18.849563598632798</v>
      </c>
      <c r="U2359" s="35">
        <v>18.651811599731399</v>
      </c>
      <c r="V2359" s="35">
        <v>18.1333923339844</v>
      </c>
      <c r="W2359" s="35">
        <v>18.9779758453369</v>
      </c>
      <c r="X2359" s="35">
        <v>18.837497711181602</v>
      </c>
      <c r="Y2359" s="35">
        <v>19.018251419067401</v>
      </c>
      <c r="Z2359" s="18">
        <v>17</v>
      </c>
      <c r="AA2359" s="4">
        <v>18</v>
      </c>
      <c r="AB2359" s="4">
        <v>17</v>
      </c>
      <c r="AC2359" s="4">
        <v>18</v>
      </c>
      <c r="AD2359" s="4">
        <v>18</v>
      </c>
      <c r="AE2359" s="4">
        <v>17</v>
      </c>
      <c r="AF2359" s="4">
        <v>16</v>
      </c>
      <c r="AG2359" s="19">
        <v>17</v>
      </c>
      <c r="AH2359" s="18">
        <v>18</v>
      </c>
      <c r="AI2359" s="4">
        <v>18</v>
      </c>
      <c r="AJ2359" s="4">
        <v>18</v>
      </c>
      <c r="AK2359" s="4">
        <v>17</v>
      </c>
      <c r="AL2359" s="4">
        <v>16</v>
      </c>
      <c r="AM2359" s="4">
        <v>17</v>
      </c>
      <c r="AN2359" s="4">
        <v>18</v>
      </c>
      <c r="AO2359" s="19">
        <v>18</v>
      </c>
    </row>
    <row r="2360" spans="1:41" x14ac:dyDescent="0.2">
      <c r="A2360" s="24" t="s">
        <v>11294</v>
      </c>
      <c r="B2360" s="24" t="s">
        <v>11293</v>
      </c>
      <c r="C2360" s="24" t="s">
        <v>11292</v>
      </c>
      <c r="D2360" s="24" t="s">
        <v>11291</v>
      </c>
      <c r="E2360" s="24" t="s">
        <v>11291</v>
      </c>
      <c r="F2360" s="26">
        <f t="shared" si="144"/>
        <v>-0.15091156959532626</v>
      </c>
      <c r="G2360" s="8">
        <f t="shared" si="145"/>
        <v>0.29200534924513638</v>
      </c>
      <c r="H2360" s="4">
        <f t="shared" si="146"/>
        <v>8</v>
      </c>
      <c r="I2360" s="4">
        <f t="shared" si="147"/>
        <v>8</v>
      </c>
      <c r="J2360" s="1">
        <v>14.210390090942401</v>
      </c>
      <c r="K2360" s="1">
        <v>14.5724334716797</v>
      </c>
      <c r="L2360" s="1">
        <v>14.5464124679565</v>
      </c>
      <c r="M2360" s="1">
        <v>14.521170616149901</v>
      </c>
      <c r="N2360" s="1">
        <v>14.1569519042969</v>
      </c>
      <c r="O2360" s="1">
        <v>14.851182937622101</v>
      </c>
      <c r="P2360" s="1">
        <v>14.5987739562988</v>
      </c>
      <c r="Q2360" s="1">
        <v>14.278347969055201</v>
      </c>
      <c r="R2360" s="35">
        <v>14.492184638977101</v>
      </c>
      <c r="S2360" s="35">
        <v>13.7292385101318</v>
      </c>
      <c r="T2360" s="35">
        <v>14.588000297546399</v>
      </c>
      <c r="U2360" s="35">
        <v>14.2271423339844</v>
      </c>
      <c r="V2360" s="35">
        <v>14.482851982116699</v>
      </c>
      <c r="W2360" s="35">
        <v>14.645821571350099</v>
      </c>
      <c r="X2360" s="35">
        <v>14.022133827209499</v>
      </c>
      <c r="Y2360" s="35">
        <v>14.3409976959229</v>
      </c>
      <c r="Z2360" s="18">
        <v>9</v>
      </c>
      <c r="AA2360" s="4">
        <v>9</v>
      </c>
      <c r="AB2360" s="4">
        <v>9</v>
      </c>
      <c r="AC2360" s="4">
        <v>9</v>
      </c>
      <c r="AD2360" s="4">
        <v>10</v>
      </c>
      <c r="AE2360" s="4">
        <v>10</v>
      </c>
      <c r="AF2360" s="4">
        <v>9</v>
      </c>
      <c r="AG2360" s="19">
        <v>8</v>
      </c>
      <c r="AH2360" s="18">
        <v>10</v>
      </c>
      <c r="AI2360" s="4">
        <v>8</v>
      </c>
      <c r="AJ2360" s="4">
        <v>10</v>
      </c>
      <c r="AK2360" s="4">
        <v>8</v>
      </c>
      <c r="AL2360" s="4">
        <v>9</v>
      </c>
      <c r="AM2360" s="4">
        <v>4</v>
      </c>
      <c r="AN2360" s="4">
        <v>10</v>
      </c>
      <c r="AO2360" s="19">
        <v>9</v>
      </c>
    </row>
    <row r="2361" spans="1:41" x14ac:dyDescent="0.2">
      <c r="A2361" s="24" t="s">
        <v>22017</v>
      </c>
      <c r="B2361" s="24" t="s">
        <v>22016</v>
      </c>
      <c r="C2361" s="24" t="s">
        <v>22015</v>
      </c>
      <c r="D2361" s="24" t="s">
        <v>22014</v>
      </c>
      <c r="E2361" s="24" t="s">
        <v>22014</v>
      </c>
      <c r="F2361" s="26">
        <f t="shared" si="144"/>
        <v>8.4501624107362616E-2</v>
      </c>
      <c r="G2361" s="8">
        <f t="shared" si="145"/>
        <v>0.29209929469082557</v>
      </c>
      <c r="H2361" s="4">
        <f t="shared" si="146"/>
        <v>8</v>
      </c>
      <c r="I2361" s="4">
        <f t="shared" si="147"/>
        <v>8</v>
      </c>
      <c r="J2361" s="1">
        <v>15.537376403808601</v>
      </c>
      <c r="K2361" s="1">
        <v>15.2777919769287</v>
      </c>
      <c r="L2361" s="1">
        <v>15.2567434310913</v>
      </c>
      <c r="M2361" s="1">
        <v>15.503278732299799</v>
      </c>
      <c r="N2361" s="1">
        <v>15.380423545837401</v>
      </c>
      <c r="O2361" s="1">
        <v>15.322678565979</v>
      </c>
      <c r="P2361" s="1">
        <v>15.352326393127401</v>
      </c>
      <c r="Q2361" s="1">
        <v>15.3572044372559</v>
      </c>
      <c r="R2361" s="35">
        <v>15.600217819213899</v>
      </c>
      <c r="S2361" s="35">
        <v>15.2424259185791</v>
      </c>
      <c r="T2361" s="35">
        <v>15.473283767700201</v>
      </c>
      <c r="U2361" s="35">
        <v>15.637091636657701</v>
      </c>
      <c r="V2361" s="35">
        <v>15.2882242202759</v>
      </c>
      <c r="W2361" s="35">
        <v>15.6835947036743</v>
      </c>
      <c r="X2361" s="35">
        <v>15.5558052062988</v>
      </c>
      <c r="Y2361" s="35">
        <v>15.1831932067871</v>
      </c>
      <c r="Z2361" s="18">
        <v>14</v>
      </c>
      <c r="AA2361" s="4">
        <v>15</v>
      </c>
      <c r="AB2361" s="4">
        <v>13</v>
      </c>
      <c r="AC2361" s="4">
        <v>14</v>
      </c>
      <c r="AD2361" s="4">
        <v>14</v>
      </c>
      <c r="AE2361" s="4">
        <v>14</v>
      </c>
      <c r="AF2361" s="4">
        <v>14</v>
      </c>
      <c r="AG2361" s="19">
        <v>16</v>
      </c>
      <c r="AH2361" s="18">
        <v>15</v>
      </c>
      <c r="AI2361" s="4">
        <v>15</v>
      </c>
      <c r="AJ2361" s="4">
        <v>16</v>
      </c>
      <c r="AK2361" s="4">
        <v>15</v>
      </c>
      <c r="AL2361" s="4">
        <v>16</v>
      </c>
      <c r="AM2361" s="4">
        <v>14</v>
      </c>
      <c r="AN2361" s="4">
        <v>14</v>
      </c>
      <c r="AO2361" s="19">
        <v>15</v>
      </c>
    </row>
    <row r="2362" spans="1:41" x14ac:dyDescent="0.2">
      <c r="A2362" s="24" t="s">
        <v>10172</v>
      </c>
      <c r="B2362" s="24" t="s">
        <v>10171</v>
      </c>
      <c r="C2362" s="24" t="s">
        <v>10170</v>
      </c>
      <c r="D2362" s="24" t="s">
        <v>10169</v>
      </c>
      <c r="E2362" s="24" t="s">
        <v>10169</v>
      </c>
      <c r="F2362" s="26">
        <f t="shared" si="144"/>
        <v>-0.22765290737152277</v>
      </c>
      <c r="G2362" s="8">
        <f t="shared" si="145"/>
        <v>0.29221639845677205</v>
      </c>
      <c r="H2362" s="4">
        <f t="shared" si="146"/>
        <v>8</v>
      </c>
      <c r="I2362" s="4">
        <f t="shared" si="147"/>
        <v>8</v>
      </c>
      <c r="J2362" s="1">
        <v>16.198642730712901</v>
      </c>
      <c r="K2362" s="1">
        <v>16.0628337860107</v>
      </c>
      <c r="L2362" s="1">
        <v>16.249340057373001</v>
      </c>
      <c r="M2362" s="1">
        <v>16.295972824096701</v>
      </c>
      <c r="N2362" s="1">
        <v>16.0405979156494</v>
      </c>
      <c r="O2362" s="1">
        <v>16.164812088012699</v>
      </c>
      <c r="P2362" s="1">
        <v>15.9489898681641</v>
      </c>
      <c r="Q2362" s="1">
        <v>16.032995223998999</v>
      </c>
      <c r="R2362" s="35">
        <v>16.028245925903299</v>
      </c>
      <c r="S2362" s="35">
        <v>16.161521911621101</v>
      </c>
      <c r="T2362" s="35">
        <v>16.1585369110107</v>
      </c>
      <c r="U2362" s="35">
        <v>16.236530303955099</v>
      </c>
      <c r="V2362" s="35">
        <v>14.493705749511699</v>
      </c>
      <c r="W2362" s="35">
        <v>16.009319305419901</v>
      </c>
      <c r="X2362" s="35">
        <v>16.1556072235107</v>
      </c>
      <c r="Y2362" s="35">
        <v>15.9294939041138</v>
      </c>
      <c r="Z2362" s="18">
        <v>8</v>
      </c>
      <c r="AA2362" s="4">
        <v>8</v>
      </c>
      <c r="AB2362" s="4">
        <v>7</v>
      </c>
      <c r="AC2362" s="4">
        <v>7</v>
      </c>
      <c r="AD2362" s="4">
        <v>7</v>
      </c>
      <c r="AE2362" s="4">
        <v>8</v>
      </c>
      <c r="AF2362" s="4">
        <v>6</v>
      </c>
      <c r="AG2362" s="19">
        <v>7</v>
      </c>
      <c r="AH2362" s="18">
        <v>8</v>
      </c>
      <c r="AI2362" s="4">
        <v>8</v>
      </c>
      <c r="AJ2362" s="4">
        <v>8</v>
      </c>
      <c r="AK2362" s="4">
        <v>8</v>
      </c>
      <c r="AL2362" s="4">
        <v>8</v>
      </c>
      <c r="AM2362" s="4">
        <v>7</v>
      </c>
      <c r="AN2362" s="4">
        <v>8</v>
      </c>
      <c r="AO2362" s="19">
        <v>8</v>
      </c>
    </row>
    <row r="2363" spans="1:41" x14ac:dyDescent="0.2">
      <c r="A2363" s="24" t="s">
        <v>34736</v>
      </c>
      <c r="B2363" s="24" t="s">
        <v>34735</v>
      </c>
      <c r="C2363" s="24" t="s">
        <v>34734</v>
      </c>
      <c r="D2363" s="24" t="s">
        <v>34733</v>
      </c>
      <c r="E2363" s="24" t="s">
        <v>34733</v>
      </c>
      <c r="F2363" s="26">
        <f t="shared" si="144"/>
        <v>7.8395843505834506E-2</v>
      </c>
      <c r="G2363" s="8">
        <f t="shared" si="145"/>
        <v>0.2925949396455011</v>
      </c>
      <c r="H2363" s="4">
        <f t="shared" si="146"/>
        <v>8</v>
      </c>
      <c r="I2363" s="4">
        <f t="shared" si="147"/>
        <v>8</v>
      </c>
      <c r="J2363" s="1">
        <v>17.474491119384801</v>
      </c>
      <c r="K2363" s="1">
        <v>17.3368034362793</v>
      </c>
      <c r="L2363" s="1">
        <v>17.5178928375244</v>
      </c>
      <c r="M2363" s="1">
        <v>17.394496917724599</v>
      </c>
      <c r="N2363" s="1">
        <v>17.350662231445298</v>
      </c>
      <c r="O2363" s="1">
        <v>17.5541172027588</v>
      </c>
      <c r="P2363" s="1">
        <v>17.530521392822301</v>
      </c>
      <c r="Q2363" s="1">
        <v>17.1963806152344</v>
      </c>
      <c r="R2363" s="35">
        <v>17.473690032958999</v>
      </c>
      <c r="S2363" s="35">
        <v>17.771959304809599</v>
      </c>
      <c r="T2363" s="35">
        <v>17.3029689788818</v>
      </c>
      <c r="U2363" s="35">
        <v>17.521608352661101</v>
      </c>
      <c r="V2363" s="35">
        <v>17.2713623046875</v>
      </c>
      <c r="W2363" s="35">
        <v>17.6181125640869</v>
      </c>
      <c r="X2363" s="35">
        <v>17.477836608886701</v>
      </c>
      <c r="Y2363" s="35">
        <v>17.544994354248001</v>
      </c>
      <c r="Z2363" s="18">
        <v>18</v>
      </c>
      <c r="AA2363" s="4">
        <v>20</v>
      </c>
      <c r="AB2363" s="4">
        <v>17</v>
      </c>
      <c r="AC2363" s="4">
        <v>16</v>
      </c>
      <c r="AD2363" s="4">
        <v>19</v>
      </c>
      <c r="AE2363" s="4">
        <v>21</v>
      </c>
      <c r="AF2363" s="4">
        <v>18</v>
      </c>
      <c r="AG2363" s="19">
        <v>17</v>
      </c>
      <c r="AH2363" s="18">
        <v>17</v>
      </c>
      <c r="AI2363" s="4">
        <v>20</v>
      </c>
      <c r="AJ2363" s="4">
        <v>19</v>
      </c>
      <c r="AK2363" s="4">
        <v>21</v>
      </c>
      <c r="AL2363" s="4">
        <v>19</v>
      </c>
      <c r="AM2363" s="4">
        <v>16</v>
      </c>
      <c r="AN2363" s="4">
        <v>21</v>
      </c>
      <c r="AO2363" s="19">
        <v>19</v>
      </c>
    </row>
    <row r="2364" spans="1:41" x14ac:dyDescent="0.2">
      <c r="A2364" s="24" t="s">
        <v>30911</v>
      </c>
      <c r="B2364" s="24" t="s">
        <v>30910</v>
      </c>
      <c r="C2364" s="24" t="s">
        <v>30909</v>
      </c>
      <c r="D2364" s="24" t="s">
        <v>30908</v>
      </c>
      <c r="E2364" s="24" t="s">
        <v>30908</v>
      </c>
      <c r="F2364" s="26">
        <f t="shared" si="144"/>
        <v>0.15319752693174848</v>
      </c>
      <c r="G2364" s="8">
        <f t="shared" si="145"/>
        <v>0.29267456676003922</v>
      </c>
      <c r="H2364" s="4">
        <f t="shared" si="146"/>
        <v>8</v>
      </c>
      <c r="I2364" s="4">
        <f t="shared" si="147"/>
        <v>8</v>
      </c>
      <c r="J2364" s="1">
        <v>14.7019395828247</v>
      </c>
      <c r="K2364" s="1">
        <v>14.471973419189499</v>
      </c>
      <c r="L2364" s="1">
        <v>14.6915798187256</v>
      </c>
      <c r="M2364" s="1">
        <v>14.86669921875</v>
      </c>
      <c r="N2364" s="1">
        <v>14.9943447113037</v>
      </c>
      <c r="O2364" s="1">
        <v>15.034068107605</v>
      </c>
      <c r="P2364" s="1">
        <v>14.7726755142212</v>
      </c>
      <c r="Q2364" s="1">
        <v>14.735334396362299</v>
      </c>
      <c r="R2364" s="35">
        <v>14.848256111145</v>
      </c>
      <c r="S2364" s="35">
        <v>14.2566947937012</v>
      </c>
      <c r="T2364" s="35">
        <v>15.0527086257935</v>
      </c>
      <c r="U2364" s="35">
        <v>14.689484596252401</v>
      </c>
      <c r="V2364" s="35">
        <v>15.441043853759799</v>
      </c>
      <c r="W2364" s="35">
        <v>14.978214263916</v>
      </c>
      <c r="X2364" s="35">
        <v>15.055142402648899</v>
      </c>
      <c r="Y2364" s="35">
        <v>15.172650337219199</v>
      </c>
      <c r="Z2364" s="18">
        <v>9</v>
      </c>
      <c r="AA2364" s="4">
        <v>8</v>
      </c>
      <c r="AB2364" s="4">
        <v>9</v>
      </c>
      <c r="AC2364" s="4">
        <v>9</v>
      </c>
      <c r="AD2364" s="4">
        <v>9</v>
      </c>
      <c r="AE2364" s="4">
        <v>7</v>
      </c>
      <c r="AF2364" s="4">
        <v>9</v>
      </c>
      <c r="AG2364" s="19">
        <v>9</v>
      </c>
      <c r="AH2364" s="18">
        <v>11</v>
      </c>
      <c r="AI2364" s="4">
        <v>8</v>
      </c>
      <c r="AJ2364" s="4">
        <v>10</v>
      </c>
      <c r="AK2364" s="4">
        <v>6</v>
      </c>
      <c r="AL2364" s="4">
        <v>8</v>
      </c>
      <c r="AM2364" s="4">
        <v>8</v>
      </c>
      <c r="AN2364" s="4">
        <v>10</v>
      </c>
      <c r="AO2364" s="19">
        <v>8</v>
      </c>
    </row>
    <row r="2365" spans="1:41" x14ac:dyDescent="0.2">
      <c r="A2365" s="24" t="s">
        <v>35118</v>
      </c>
      <c r="B2365" s="24" t="s">
        <v>35117</v>
      </c>
      <c r="C2365" s="24" t="s">
        <v>35116</v>
      </c>
      <c r="D2365" s="24" t="s">
        <v>35115</v>
      </c>
      <c r="E2365" s="24" t="s">
        <v>35115</v>
      </c>
      <c r="F2365" s="26">
        <f t="shared" si="144"/>
        <v>0.11276936531066006</v>
      </c>
      <c r="G2365" s="8">
        <f t="shared" si="145"/>
        <v>0.29269468539683619</v>
      </c>
      <c r="H2365" s="4">
        <f t="shared" si="146"/>
        <v>8</v>
      </c>
      <c r="I2365" s="4">
        <f t="shared" si="147"/>
        <v>8</v>
      </c>
      <c r="J2365" s="1">
        <v>13.3896989822388</v>
      </c>
      <c r="K2365" s="1">
        <v>13.4123182296753</v>
      </c>
      <c r="L2365" s="1">
        <v>13.137244224548301</v>
      </c>
      <c r="M2365" s="1">
        <v>13.4508762359619</v>
      </c>
      <c r="N2365" s="1">
        <v>13.2828521728516</v>
      </c>
      <c r="O2365" s="1">
        <v>12.895206451416</v>
      </c>
      <c r="P2365" s="1">
        <v>13.5937643051147</v>
      </c>
      <c r="Q2365" s="1">
        <v>13.332498550415</v>
      </c>
      <c r="R2365" s="35">
        <v>13.521858215331999</v>
      </c>
      <c r="S2365" s="35">
        <v>13.262611389160201</v>
      </c>
      <c r="T2365" s="35">
        <v>13.182765007019</v>
      </c>
      <c r="U2365" s="35">
        <v>13.6617221832275</v>
      </c>
      <c r="V2365" s="35">
        <v>13.3027248382568</v>
      </c>
      <c r="W2365" s="35">
        <v>13.2550802230835</v>
      </c>
      <c r="X2365" s="35">
        <v>13.6954460144043</v>
      </c>
      <c r="Y2365" s="35">
        <v>13.514406204223601</v>
      </c>
      <c r="Z2365" s="18">
        <v>6</v>
      </c>
      <c r="AA2365" s="4">
        <v>7</v>
      </c>
      <c r="AB2365" s="4">
        <v>6</v>
      </c>
      <c r="AC2365" s="4">
        <v>8</v>
      </c>
      <c r="AD2365" s="4">
        <v>6</v>
      </c>
      <c r="AE2365" s="4">
        <v>6</v>
      </c>
      <c r="AF2365" s="4">
        <v>5</v>
      </c>
      <c r="AG2365" s="19">
        <v>6</v>
      </c>
      <c r="AH2365" s="18">
        <v>6</v>
      </c>
      <c r="AI2365" s="4">
        <v>5</v>
      </c>
      <c r="AJ2365" s="4">
        <v>8</v>
      </c>
      <c r="AK2365" s="4">
        <v>8</v>
      </c>
      <c r="AL2365" s="4">
        <v>7</v>
      </c>
      <c r="AM2365" s="4">
        <v>5</v>
      </c>
      <c r="AN2365" s="4">
        <v>7</v>
      </c>
      <c r="AO2365" s="19">
        <v>8</v>
      </c>
    </row>
    <row r="2366" spans="1:41" x14ac:dyDescent="0.2">
      <c r="A2366" s="24" t="s">
        <v>22353</v>
      </c>
      <c r="B2366" s="24" t="s">
        <v>22352</v>
      </c>
      <c r="C2366" s="24" t="s">
        <v>22351</v>
      </c>
      <c r="D2366" s="24" t="s">
        <v>22350</v>
      </c>
      <c r="E2366" s="24" t="s">
        <v>22350</v>
      </c>
      <c r="F2366" s="26">
        <f t="shared" si="144"/>
        <v>-0.3681238889694356</v>
      </c>
      <c r="G2366" s="8">
        <f t="shared" si="145"/>
        <v>0.29278832554785</v>
      </c>
      <c r="H2366" s="4">
        <f t="shared" si="146"/>
        <v>8</v>
      </c>
      <c r="I2366" s="4">
        <f t="shared" si="147"/>
        <v>8</v>
      </c>
      <c r="J2366" s="1">
        <v>13.2471408843994</v>
      </c>
      <c r="K2366" s="1">
        <v>13.204962730407701</v>
      </c>
      <c r="L2366" s="1">
        <v>14.5586957931519</v>
      </c>
      <c r="M2366" s="1">
        <v>13.4833374023438</v>
      </c>
      <c r="N2366" s="1">
        <v>14.1261796951294</v>
      </c>
      <c r="O2366" s="1">
        <v>14.1432237625122</v>
      </c>
      <c r="P2366" s="1">
        <v>13.906064033508301</v>
      </c>
      <c r="Q2366" s="1">
        <v>13.5924682617188</v>
      </c>
      <c r="R2366" s="35">
        <v>13.917549133300801</v>
      </c>
      <c r="S2366" s="35">
        <v>12.3128910064697</v>
      </c>
      <c r="T2366" s="35">
        <v>13.618878364563001</v>
      </c>
      <c r="U2366" s="35">
        <v>12.5633201599121</v>
      </c>
      <c r="V2366" s="35">
        <v>14.9786701202393</v>
      </c>
      <c r="W2366" s="35">
        <v>13.366527557373001</v>
      </c>
      <c r="X2366" s="35">
        <v>13.177472114563001</v>
      </c>
      <c r="Y2366" s="35">
        <v>13.381772994995099</v>
      </c>
      <c r="Z2366" s="18">
        <v>5</v>
      </c>
      <c r="AA2366" s="4">
        <v>5</v>
      </c>
      <c r="AB2366" s="4">
        <v>5</v>
      </c>
      <c r="AC2366" s="4">
        <v>5</v>
      </c>
      <c r="AD2366" s="4">
        <v>4</v>
      </c>
      <c r="AE2366" s="4">
        <v>5</v>
      </c>
      <c r="AF2366" s="4">
        <v>4</v>
      </c>
      <c r="AG2366" s="19">
        <v>5</v>
      </c>
      <c r="AH2366" s="18">
        <v>3</v>
      </c>
      <c r="AI2366" s="4">
        <v>5</v>
      </c>
      <c r="AJ2366" s="4">
        <v>5</v>
      </c>
      <c r="AK2366" s="4">
        <v>3</v>
      </c>
      <c r="AL2366" s="4">
        <v>5</v>
      </c>
      <c r="AM2366" s="4">
        <v>5</v>
      </c>
      <c r="AN2366" s="4">
        <v>4</v>
      </c>
      <c r="AO2366" s="19">
        <v>5</v>
      </c>
    </row>
    <row r="2367" spans="1:41" x14ac:dyDescent="0.2">
      <c r="A2367" s="24" t="s">
        <v>20835</v>
      </c>
      <c r="B2367" s="24" t="s">
        <v>20834</v>
      </c>
      <c r="C2367" s="24" t="s">
        <v>20833</v>
      </c>
      <c r="D2367" s="24" t="s">
        <v>20832</v>
      </c>
      <c r="E2367" s="24" t="s">
        <v>20832</v>
      </c>
      <c r="F2367" s="26">
        <f t="shared" si="144"/>
        <v>7.5093388557435858E-2</v>
      </c>
      <c r="G2367" s="8">
        <f t="shared" si="145"/>
        <v>0.29279102901216414</v>
      </c>
      <c r="H2367" s="4">
        <f t="shared" si="146"/>
        <v>8</v>
      </c>
      <c r="I2367" s="4">
        <f t="shared" si="147"/>
        <v>8</v>
      </c>
      <c r="J2367" s="1">
        <v>14.726377487182599</v>
      </c>
      <c r="K2367" s="1">
        <v>14.6532144546509</v>
      </c>
      <c r="L2367" s="1">
        <v>14.623435974121101</v>
      </c>
      <c r="M2367" s="1">
        <v>14.6595001220703</v>
      </c>
      <c r="N2367" s="1">
        <v>14.81849193573</v>
      </c>
      <c r="O2367" s="1">
        <v>14.6344594955444</v>
      </c>
      <c r="P2367" s="1">
        <v>14.728818893432599</v>
      </c>
      <c r="Q2367" s="1">
        <v>14.5723333358765</v>
      </c>
      <c r="R2367" s="35">
        <v>14.652447700500501</v>
      </c>
      <c r="S2367" s="35">
        <v>14.8822231292725</v>
      </c>
      <c r="T2367" s="35">
        <v>14.991920471191399</v>
      </c>
      <c r="U2367" s="35">
        <v>14.4140510559082</v>
      </c>
      <c r="V2367" s="35">
        <v>14.728223800659199</v>
      </c>
      <c r="W2367" s="35">
        <v>14.714642524719199</v>
      </c>
      <c r="X2367" s="35">
        <v>14.7345085144043</v>
      </c>
      <c r="Y2367" s="35">
        <v>14.899361610412599</v>
      </c>
      <c r="Z2367" s="18">
        <v>20</v>
      </c>
      <c r="AA2367" s="4">
        <v>20</v>
      </c>
      <c r="AB2367" s="4">
        <v>20</v>
      </c>
      <c r="AC2367" s="4">
        <v>16</v>
      </c>
      <c r="AD2367" s="4">
        <v>21</v>
      </c>
      <c r="AE2367" s="4">
        <v>23</v>
      </c>
      <c r="AF2367" s="4">
        <v>19</v>
      </c>
      <c r="AG2367" s="19">
        <v>15</v>
      </c>
      <c r="AH2367" s="18">
        <v>20</v>
      </c>
      <c r="AI2367" s="4">
        <v>20</v>
      </c>
      <c r="AJ2367" s="4">
        <v>24</v>
      </c>
      <c r="AK2367" s="4">
        <v>19</v>
      </c>
      <c r="AL2367" s="4">
        <v>22</v>
      </c>
      <c r="AM2367" s="4">
        <v>11</v>
      </c>
      <c r="AN2367" s="4">
        <v>20</v>
      </c>
      <c r="AO2367" s="19">
        <v>22</v>
      </c>
    </row>
    <row r="2368" spans="1:41" x14ac:dyDescent="0.2">
      <c r="A2368" s="24" t="s">
        <v>32345</v>
      </c>
      <c r="B2368" s="24" t="s">
        <v>32344</v>
      </c>
      <c r="C2368" s="24" t="s">
        <v>32343</v>
      </c>
      <c r="D2368" s="24" t="s">
        <v>32342</v>
      </c>
      <c r="E2368" s="24" t="s">
        <v>32342</v>
      </c>
      <c r="F2368" s="26">
        <f t="shared" si="144"/>
        <v>0.27475452423095703</v>
      </c>
      <c r="G2368" s="8">
        <f t="shared" si="145"/>
        <v>0.29281631367867483</v>
      </c>
      <c r="H2368" s="4">
        <f t="shared" si="146"/>
        <v>7</v>
      </c>
      <c r="I2368" s="4">
        <f t="shared" si="147"/>
        <v>7</v>
      </c>
      <c r="J2368" s="1" t="s">
        <v>34</v>
      </c>
      <c r="K2368" s="1">
        <v>13.2765922546387</v>
      </c>
      <c r="L2368" s="1">
        <v>12.5845346450806</v>
      </c>
      <c r="M2368" s="1">
        <v>13.1140241622925</v>
      </c>
      <c r="N2368" s="1">
        <v>12.536024093627899</v>
      </c>
      <c r="O2368" s="1">
        <v>13.302981376647899</v>
      </c>
      <c r="P2368" s="1">
        <v>13.4634351730347</v>
      </c>
      <c r="Q2368" s="1">
        <v>11.761792182922401</v>
      </c>
      <c r="R2368" s="35">
        <v>13.189832687377899</v>
      </c>
      <c r="S2368" s="35">
        <v>13.378999710083001</v>
      </c>
      <c r="T2368" s="35">
        <v>13.0916900634766</v>
      </c>
      <c r="U2368" s="35">
        <v>13.2680578231812</v>
      </c>
      <c r="V2368" s="35" t="s">
        <v>34</v>
      </c>
      <c r="W2368" s="35">
        <v>13.3328199386597</v>
      </c>
      <c r="X2368" s="35">
        <v>13.1254234313965</v>
      </c>
      <c r="Y2368" s="35">
        <v>12.5758419036865</v>
      </c>
      <c r="Z2368" s="18">
        <v>1</v>
      </c>
      <c r="AA2368" s="4">
        <v>2</v>
      </c>
      <c r="AB2368" s="4">
        <v>2</v>
      </c>
      <c r="AC2368" s="4">
        <v>2</v>
      </c>
      <c r="AD2368" s="4">
        <v>2</v>
      </c>
      <c r="AE2368" s="4">
        <v>2</v>
      </c>
      <c r="AF2368" s="4">
        <v>2</v>
      </c>
      <c r="AG2368" s="19">
        <v>2</v>
      </c>
      <c r="AH2368" s="18">
        <v>2</v>
      </c>
      <c r="AI2368" s="4">
        <v>2</v>
      </c>
      <c r="AJ2368" s="4">
        <v>2</v>
      </c>
      <c r="AK2368" s="4">
        <v>2</v>
      </c>
      <c r="AL2368" s="4">
        <v>2</v>
      </c>
      <c r="AM2368" s="4">
        <v>1</v>
      </c>
      <c r="AN2368" s="4">
        <v>2</v>
      </c>
      <c r="AO2368" s="19">
        <v>2</v>
      </c>
    </row>
    <row r="2369" spans="1:41" x14ac:dyDescent="0.2">
      <c r="A2369" s="24" t="s">
        <v>2513</v>
      </c>
      <c r="B2369" s="24" t="s">
        <v>2512</v>
      </c>
      <c r="C2369" s="24" t="s">
        <v>2511</v>
      </c>
      <c r="D2369" s="24" t="s">
        <v>2510</v>
      </c>
      <c r="E2369" s="24" t="s">
        <v>2510</v>
      </c>
      <c r="F2369" s="26">
        <f t="shared" si="144"/>
        <v>-0.16648364067079768</v>
      </c>
      <c r="G2369" s="8">
        <f t="shared" si="145"/>
        <v>0.29288260946539668</v>
      </c>
      <c r="H2369" s="4">
        <f t="shared" si="146"/>
        <v>8</v>
      </c>
      <c r="I2369" s="4">
        <f t="shared" si="147"/>
        <v>8</v>
      </c>
      <c r="J2369" s="1">
        <v>17.6532096862793</v>
      </c>
      <c r="K2369" s="1">
        <v>17.646411895751999</v>
      </c>
      <c r="L2369" s="1">
        <v>17.455743789672901</v>
      </c>
      <c r="M2369" s="1">
        <v>17.558750152587901</v>
      </c>
      <c r="N2369" s="1">
        <v>17.555465698242202</v>
      </c>
      <c r="O2369" s="1">
        <v>17.367618560791001</v>
      </c>
      <c r="P2369" s="1">
        <v>17.947013854980501</v>
      </c>
      <c r="Q2369" s="1">
        <v>17.617080688476602</v>
      </c>
      <c r="R2369" s="35">
        <v>17.625438690185501</v>
      </c>
      <c r="S2369" s="35">
        <v>17.612667083740199</v>
      </c>
      <c r="T2369" s="35">
        <v>17.435646057128899</v>
      </c>
      <c r="U2369" s="35">
        <v>17.589248657226602</v>
      </c>
      <c r="V2369" s="35">
        <v>16.487228393554702</v>
      </c>
      <c r="W2369" s="35">
        <v>17.725805282592798</v>
      </c>
      <c r="X2369" s="35">
        <v>17.415452957153299</v>
      </c>
      <c r="Y2369" s="35">
        <v>17.577938079833999</v>
      </c>
      <c r="Z2369" s="18">
        <v>13</v>
      </c>
      <c r="AA2369" s="4">
        <v>13</v>
      </c>
      <c r="AB2369" s="4">
        <v>11</v>
      </c>
      <c r="AC2369" s="4">
        <v>12</v>
      </c>
      <c r="AD2369" s="4">
        <v>12</v>
      </c>
      <c r="AE2369" s="4">
        <v>13</v>
      </c>
      <c r="AF2369" s="4">
        <v>11</v>
      </c>
      <c r="AG2369" s="19">
        <v>11</v>
      </c>
      <c r="AH2369" s="18">
        <v>11</v>
      </c>
      <c r="AI2369" s="4">
        <v>13</v>
      </c>
      <c r="AJ2369" s="4">
        <v>11</v>
      </c>
      <c r="AK2369" s="4">
        <v>12</v>
      </c>
      <c r="AL2369" s="4">
        <v>12</v>
      </c>
      <c r="AM2369" s="4">
        <v>12</v>
      </c>
      <c r="AN2369" s="4">
        <v>12</v>
      </c>
      <c r="AO2369" s="19">
        <v>12</v>
      </c>
    </row>
    <row r="2370" spans="1:41" x14ac:dyDescent="0.2">
      <c r="A2370" s="24" t="s">
        <v>5972</v>
      </c>
      <c r="B2370" s="24" t="s">
        <v>5976</v>
      </c>
      <c r="C2370" s="24" t="s">
        <v>5975</v>
      </c>
      <c r="D2370" s="24" t="s">
        <v>5973</v>
      </c>
      <c r="E2370" s="24" t="s">
        <v>5974</v>
      </c>
      <c r="F2370" s="26">
        <f t="shared" si="144"/>
        <v>-0.17613601684570312</v>
      </c>
      <c r="G2370" s="8">
        <f t="shared" si="145"/>
        <v>0.29320377886553928</v>
      </c>
      <c r="H2370" s="4">
        <f t="shared" si="146"/>
        <v>8</v>
      </c>
      <c r="I2370" s="4">
        <f t="shared" si="147"/>
        <v>8</v>
      </c>
      <c r="J2370" s="1">
        <v>20.4931545257568</v>
      </c>
      <c r="K2370" s="1">
        <v>20.713859558105501</v>
      </c>
      <c r="L2370" s="1">
        <v>21.219549179077099</v>
      </c>
      <c r="M2370" s="1">
        <v>21.358139038085898</v>
      </c>
      <c r="N2370" s="1">
        <v>21.316923141479499</v>
      </c>
      <c r="O2370" s="1">
        <v>21.1758708953857</v>
      </c>
      <c r="P2370" s="1">
        <v>20.968528747558601</v>
      </c>
      <c r="Q2370" s="1">
        <v>21.679008483886701</v>
      </c>
      <c r="R2370" s="35">
        <v>21.111640930175799</v>
      </c>
      <c r="S2370" s="35">
        <v>20.384744644165</v>
      </c>
      <c r="T2370" s="35">
        <v>21.160442352294901</v>
      </c>
      <c r="U2370" s="35">
        <v>21.171314239501999</v>
      </c>
      <c r="V2370" s="35">
        <v>21.0045871734619</v>
      </c>
      <c r="W2370" s="35">
        <v>20.9084377288818</v>
      </c>
      <c r="X2370" s="35">
        <v>20.933544158935501</v>
      </c>
      <c r="Y2370" s="35">
        <v>20.841234207153299</v>
      </c>
      <c r="Z2370" s="18">
        <v>6</v>
      </c>
      <c r="AA2370" s="4">
        <v>6</v>
      </c>
      <c r="AB2370" s="4">
        <v>7</v>
      </c>
      <c r="AC2370" s="4">
        <v>7</v>
      </c>
      <c r="AD2370" s="4">
        <v>7</v>
      </c>
      <c r="AE2370" s="4">
        <v>7</v>
      </c>
      <c r="AF2370" s="4">
        <v>7</v>
      </c>
      <c r="AG2370" s="19">
        <v>6</v>
      </c>
      <c r="AH2370" s="18">
        <v>6</v>
      </c>
      <c r="AI2370" s="4">
        <v>6</v>
      </c>
      <c r="AJ2370" s="4">
        <v>5</v>
      </c>
      <c r="AK2370" s="4">
        <v>7</v>
      </c>
      <c r="AL2370" s="4">
        <v>5</v>
      </c>
      <c r="AM2370" s="4">
        <v>6</v>
      </c>
      <c r="AN2370" s="4">
        <v>6</v>
      </c>
      <c r="AO2370" s="19">
        <v>7</v>
      </c>
    </row>
    <row r="2371" spans="1:41" x14ac:dyDescent="0.2">
      <c r="A2371" s="24" t="s">
        <v>25718</v>
      </c>
      <c r="B2371" s="24" t="s">
        <v>25717</v>
      </c>
      <c r="C2371" s="24" t="s">
        <v>25716</v>
      </c>
      <c r="D2371" s="24" t="s">
        <v>25715</v>
      </c>
      <c r="E2371" s="24" t="s">
        <v>25715</v>
      </c>
      <c r="F2371" s="26">
        <f t="shared" si="144"/>
        <v>0.14045226573946046</v>
      </c>
      <c r="G2371" s="8">
        <f t="shared" si="145"/>
        <v>0.29321511565145686</v>
      </c>
      <c r="H2371" s="4">
        <f t="shared" si="146"/>
        <v>8</v>
      </c>
      <c r="I2371" s="4">
        <f t="shared" si="147"/>
        <v>8</v>
      </c>
      <c r="J2371" s="1">
        <v>15.0856590270996</v>
      </c>
      <c r="K2371" s="1">
        <v>14.649873733520501</v>
      </c>
      <c r="L2371" s="1">
        <v>15.0191955566406</v>
      </c>
      <c r="M2371" s="1">
        <v>14.642045974731399</v>
      </c>
      <c r="N2371" s="1">
        <v>15.112813949585</v>
      </c>
      <c r="O2371" s="1">
        <v>14.8473653793335</v>
      </c>
      <c r="P2371" s="1">
        <v>14.243114471435501</v>
      </c>
      <c r="Q2371" s="1">
        <v>15.0105066299438</v>
      </c>
      <c r="R2371" s="35">
        <v>15.039930343627899</v>
      </c>
      <c r="S2371" s="35">
        <v>15.1155233383179</v>
      </c>
      <c r="T2371" s="35">
        <v>14.7926836013794</v>
      </c>
      <c r="U2371" s="35">
        <v>14.538989067077599</v>
      </c>
      <c r="V2371" s="35">
        <v>15.096439361572299</v>
      </c>
      <c r="W2371" s="35">
        <v>15.041838645935099</v>
      </c>
      <c r="X2371" s="35">
        <v>15.158018112182599</v>
      </c>
      <c r="Y2371" s="35">
        <v>14.9507703781128</v>
      </c>
      <c r="Z2371" s="18">
        <v>4</v>
      </c>
      <c r="AA2371" s="4">
        <v>3</v>
      </c>
      <c r="AB2371" s="4">
        <v>5</v>
      </c>
      <c r="AC2371" s="4">
        <v>4</v>
      </c>
      <c r="AD2371" s="4">
        <v>4</v>
      </c>
      <c r="AE2371" s="4">
        <v>3</v>
      </c>
      <c r="AF2371" s="4">
        <v>3</v>
      </c>
      <c r="AG2371" s="19">
        <v>5</v>
      </c>
      <c r="AH2371" s="18">
        <v>4</v>
      </c>
      <c r="AI2371" s="4">
        <v>3</v>
      </c>
      <c r="AJ2371" s="4">
        <v>4</v>
      </c>
      <c r="AK2371" s="4">
        <v>4</v>
      </c>
      <c r="AL2371" s="4">
        <v>3</v>
      </c>
      <c r="AM2371" s="4">
        <v>3</v>
      </c>
      <c r="AN2371" s="4">
        <v>4</v>
      </c>
      <c r="AO2371" s="19">
        <v>4</v>
      </c>
    </row>
    <row r="2372" spans="1:41" x14ac:dyDescent="0.2">
      <c r="A2372" s="24" t="s">
        <v>25348</v>
      </c>
      <c r="B2372" s="24" t="s">
        <v>25347</v>
      </c>
      <c r="C2372" s="24" t="s">
        <v>25346</v>
      </c>
      <c r="D2372" s="24" t="s">
        <v>25345</v>
      </c>
      <c r="E2372" s="24" t="s">
        <v>25345</v>
      </c>
      <c r="F2372" s="26">
        <f t="shared" ref="F2372:F2435" si="148">IF(AND(H2372&gt;0,I2372&gt;0),AVERAGE(R2372:Y2372)-AVERAGE(J2372:Q2372),"NaN")</f>
        <v>-0.11217999458313699</v>
      </c>
      <c r="G2372" s="8">
        <f t="shared" ref="G2372:G2435" si="149">IF(AND(H2372&gt;2,I2372&gt;2),TTEST(R2372:Y2372,J2372:Q2372,2,2),"NaN")</f>
        <v>0.29335960975310171</v>
      </c>
      <c r="H2372" s="4">
        <f t="shared" ref="H2372:H2435" si="150">COUNTIF(J2372:Q2372,"&gt;0")</f>
        <v>8</v>
      </c>
      <c r="I2372" s="4">
        <f t="shared" ref="I2372:I2435" si="151">COUNTIF(R2372:Y2372,"&gt;0")</f>
        <v>8</v>
      </c>
      <c r="J2372" s="1">
        <v>16.8335571289063</v>
      </c>
      <c r="K2372" s="1">
        <v>16.8581638336182</v>
      </c>
      <c r="L2372" s="1">
        <v>16.543987274169901</v>
      </c>
      <c r="M2372" s="1">
        <v>16.745832443237301</v>
      </c>
      <c r="N2372" s="1">
        <v>16.571285247802699</v>
      </c>
      <c r="O2372" s="1">
        <v>16.397619247436499</v>
      </c>
      <c r="P2372" s="1">
        <v>16.883121490478501</v>
      </c>
      <c r="Q2372" s="1">
        <v>16.828422546386701</v>
      </c>
      <c r="R2372" s="35">
        <v>16.7835998535156</v>
      </c>
      <c r="S2372" s="35">
        <v>16.617626190185501</v>
      </c>
      <c r="T2372" s="35">
        <v>16.719535827636701</v>
      </c>
      <c r="U2372" s="35">
        <v>16.7198696136475</v>
      </c>
      <c r="V2372" s="35">
        <v>16.074365615844702</v>
      </c>
      <c r="W2372" s="35">
        <v>16.5441703796387</v>
      </c>
      <c r="X2372" s="35">
        <v>16.744585037231399</v>
      </c>
      <c r="Y2372" s="35">
        <v>16.560796737670898</v>
      </c>
      <c r="Z2372" s="18">
        <v>14</v>
      </c>
      <c r="AA2372" s="4">
        <v>16</v>
      </c>
      <c r="AB2372" s="4">
        <v>13</v>
      </c>
      <c r="AC2372" s="4">
        <v>13</v>
      </c>
      <c r="AD2372" s="4">
        <v>13</v>
      </c>
      <c r="AE2372" s="4">
        <v>13</v>
      </c>
      <c r="AF2372" s="4">
        <v>13</v>
      </c>
      <c r="AG2372" s="19">
        <v>13</v>
      </c>
      <c r="AH2372" s="18">
        <v>13</v>
      </c>
      <c r="AI2372" s="4">
        <v>13</v>
      </c>
      <c r="AJ2372" s="4">
        <v>16</v>
      </c>
      <c r="AK2372" s="4">
        <v>13</v>
      </c>
      <c r="AL2372" s="4">
        <v>16</v>
      </c>
      <c r="AM2372" s="4">
        <v>13</v>
      </c>
      <c r="AN2372" s="4">
        <v>16</v>
      </c>
      <c r="AO2372" s="19">
        <v>15</v>
      </c>
    </row>
    <row r="2373" spans="1:41" x14ac:dyDescent="0.2">
      <c r="A2373" s="24" t="s">
        <v>34134</v>
      </c>
      <c r="B2373" s="24" t="s">
        <v>34133</v>
      </c>
      <c r="C2373" s="24" t="s">
        <v>34132</v>
      </c>
      <c r="D2373" s="24" t="s">
        <v>34131</v>
      </c>
      <c r="E2373" s="24" t="s">
        <v>34131</v>
      </c>
      <c r="F2373" s="26">
        <f t="shared" si="148"/>
        <v>-9.6795320510910443E-2</v>
      </c>
      <c r="G2373" s="8">
        <f t="shared" si="149"/>
        <v>0.29345522719642736</v>
      </c>
      <c r="H2373" s="4">
        <f t="shared" si="150"/>
        <v>8</v>
      </c>
      <c r="I2373" s="4">
        <f t="shared" si="151"/>
        <v>8</v>
      </c>
      <c r="J2373" s="1">
        <v>17.791456222534201</v>
      </c>
      <c r="K2373" s="1">
        <v>17.829139709472699</v>
      </c>
      <c r="L2373" s="1">
        <v>17.9659309387207</v>
      </c>
      <c r="M2373" s="1">
        <v>17.9795036315918</v>
      </c>
      <c r="N2373" s="1">
        <v>17.791131973266602</v>
      </c>
      <c r="O2373" s="1">
        <v>17.705827713012699</v>
      </c>
      <c r="P2373" s="1">
        <v>17.8440856933594</v>
      </c>
      <c r="Q2373" s="1">
        <v>17.8402500152588</v>
      </c>
      <c r="R2373" s="35">
        <v>17.7865886688232</v>
      </c>
      <c r="S2373" s="35">
        <v>17.721519470214801</v>
      </c>
      <c r="T2373" s="35">
        <v>17.936235427856399</v>
      </c>
      <c r="U2373" s="35">
        <v>17.931758880615199</v>
      </c>
      <c r="V2373" s="35">
        <v>17.236200332641602</v>
      </c>
      <c r="W2373" s="35">
        <v>17.637069702148398</v>
      </c>
      <c r="X2373" s="35">
        <v>17.9350261688232</v>
      </c>
      <c r="Y2373" s="35">
        <v>17.7885646820068</v>
      </c>
      <c r="Z2373" s="18">
        <v>7</v>
      </c>
      <c r="AA2373" s="4">
        <v>7</v>
      </c>
      <c r="AB2373" s="4">
        <v>7</v>
      </c>
      <c r="AC2373" s="4">
        <v>7</v>
      </c>
      <c r="AD2373" s="4">
        <v>7</v>
      </c>
      <c r="AE2373" s="4">
        <v>7</v>
      </c>
      <c r="AF2373" s="4">
        <v>7</v>
      </c>
      <c r="AG2373" s="19">
        <v>7</v>
      </c>
      <c r="AH2373" s="18">
        <v>7</v>
      </c>
      <c r="AI2373" s="4">
        <v>7</v>
      </c>
      <c r="AJ2373" s="4">
        <v>7</v>
      </c>
      <c r="AK2373" s="4">
        <v>7</v>
      </c>
      <c r="AL2373" s="4">
        <v>7</v>
      </c>
      <c r="AM2373" s="4">
        <v>7</v>
      </c>
      <c r="AN2373" s="4">
        <v>7</v>
      </c>
      <c r="AO2373" s="19">
        <v>7</v>
      </c>
    </row>
    <row r="2374" spans="1:41" x14ac:dyDescent="0.2">
      <c r="A2374" s="24" t="s">
        <v>19410</v>
      </c>
      <c r="B2374" s="24" t="s">
        <v>19414</v>
      </c>
      <c r="C2374" s="24" t="s">
        <v>19413</v>
      </c>
      <c r="D2374" s="24" t="s">
        <v>19411</v>
      </c>
      <c r="E2374" s="24" t="s">
        <v>19412</v>
      </c>
      <c r="F2374" s="26">
        <f t="shared" si="148"/>
        <v>0.24477064609529187</v>
      </c>
      <c r="G2374" s="8">
        <f t="shared" si="149"/>
        <v>0.2935183317572797</v>
      </c>
      <c r="H2374" s="4">
        <f t="shared" si="150"/>
        <v>8</v>
      </c>
      <c r="I2374" s="4">
        <f t="shared" si="151"/>
        <v>6</v>
      </c>
      <c r="J2374" s="1">
        <v>16.071893692016602</v>
      </c>
      <c r="K2374" s="1">
        <v>15.711062431335399</v>
      </c>
      <c r="L2374" s="1">
        <v>15.9583377838135</v>
      </c>
      <c r="M2374" s="1">
        <v>15.9819221496582</v>
      </c>
      <c r="N2374" s="1">
        <v>15.4918060302734</v>
      </c>
      <c r="O2374" s="1">
        <v>16.845134735107401</v>
      </c>
      <c r="P2374" s="1">
        <v>16.1208610534668</v>
      </c>
      <c r="Q2374" s="1">
        <v>15.3007354736328</v>
      </c>
      <c r="R2374" s="35" t="s">
        <v>34</v>
      </c>
      <c r="S2374" s="35">
        <v>15.876823425293001</v>
      </c>
      <c r="T2374" s="35">
        <v>16.113550186157202</v>
      </c>
      <c r="U2374" s="35">
        <v>15.812992095947299</v>
      </c>
      <c r="V2374" s="35" t="s">
        <v>34</v>
      </c>
      <c r="W2374" s="35">
        <v>16.676921844482401</v>
      </c>
      <c r="X2374" s="35">
        <v>16.263391494751001</v>
      </c>
      <c r="Y2374" s="35">
        <v>16.336259841918899</v>
      </c>
      <c r="Z2374" s="18">
        <v>2</v>
      </c>
      <c r="AA2374" s="4">
        <v>2</v>
      </c>
      <c r="AB2374" s="4">
        <v>2</v>
      </c>
      <c r="AC2374" s="4">
        <v>2</v>
      </c>
      <c r="AD2374" s="4">
        <v>2</v>
      </c>
      <c r="AE2374" s="4">
        <v>2</v>
      </c>
      <c r="AF2374" s="4">
        <v>2</v>
      </c>
      <c r="AG2374" s="19">
        <v>2</v>
      </c>
      <c r="AH2374" s="18">
        <v>1</v>
      </c>
      <c r="AI2374" s="4">
        <v>2</v>
      </c>
      <c r="AJ2374" s="4">
        <v>2</v>
      </c>
      <c r="AK2374" s="4">
        <v>2</v>
      </c>
      <c r="AL2374" s="4">
        <v>2</v>
      </c>
      <c r="AM2374" s="4">
        <v>1</v>
      </c>
      <c r="AN2374" s="4">
        <v>2</v>
      </c>
      <c r="AO2374" s="19">
        <v>2</v>
      </c>
    </row>
    <row r="2375" spans="1:41" x14ac:dyDescent="0.2">
      <c r="A2375" s="24" t="s">
        <v>34676</v>
      </c>
      <c r="B2375" s="24" t="s">
        <v>34675</v>
      </c>
      <c r="C2375" s="24" t="s">
        <v>34674</v>
      </c>
      <c r="D2375" s="24" t="s">
        <v>34673</v>
      </c>
      <c r="E2375" s="24" t="s">
        <v>34673</v>
      </c>
      <c r="F2375" s="26">
        <f t="shared" si="148"/>
        <v>-8.2121610641488374E-2</v>
      </c>
      <c r="G2375" s="8">
        <f t="shared" si="149"/>
        <v>0.29373281285535974</v>
      </c>
      <c r="H2375" s="4">
        <f t="shared" si="150"/>
        <v>8</v>
      </c>
      <c r="I2375" s="4">
        <f t="shared" si="151"/>
        <v>8</v>
      </c>
      <c r="J2375" s="1">
        <v>14.9872150421143</v>
      </c>
      <c r="K2375" s="1">
        <v>14.865221023559601</v>
      </c>
      <c r="L2375" s="1">
        <v>15.131294250488301</v>
      </c>
      <c r="M2375" s="1">
        <v>15.0222425460815</v>
      </c>
      <c r="N2375" s="1">
        <v>14.954077720642101</v>
      </c>
      <c r="O2375" s="1">
        <v>14.927564620971699</v>
      </c>
      <c r="P2375" s="1">
        <v>14.6179552078247</v>
      </c>
      <c r="Q2375" s="1">
        <v>15.1775674819946</v>
      </c>
      <c r="R2375" s="35">
        <v>15.0388851165771</v>
      </c>
      <c r="S2375" s="35">
        <v>14.891608238220201</v>
      </c>
      <c r="T2375" s="35">
        <v>15.0629234313965</v>
      </c>
      <c r="U2375" s="35">
        <v>14.9218034744263</v>
      </c>
      <c r="V2375" s="35">
        <v>14.8162536621094</v>
      </c>
      <c r="W2375" s="35">
        <v>14.7423992156982</v>
      </c>
      <c r="X2375" s="35">
        <v>14.732257843017599</v>
      </c>
      <c r="Y2375" s="35">
        <v>14.8200340270996</v>
      </c>
      <c r="Z2375" s="18">
        <v>29</v>
      </c>
      <c r="AA2375" s="4">
        <v>30</v>
      </c>
      <c r="AB2375" s="4">
        <v>29</v>
      </c>
      <c r="AC2375" s="4">
        <v>27</v>
      </c>
      <c r="AD2375" s="4">
        <v>27</v>
      </c>
      <c r="AE2375" s="4">
        <v>28</v>
      </c>
      <c r="AF2375" s="4">
        <v>22</v>
      </c>
      <c r="AG2375" s="19">
        <v>25</v>
      </c>
      <c r="AH2375" s="18">
        <v>28</v>
      </c>
      <c r="AI2375" s="4">
        <v>28</v>
      </c>
      <c r="AJ2375" s="4">
        <v>29</v>
      </c>
      <c r="AK2375" s="4">
        <v>29</v>
      </c>
      <c r="AL2375" s="4">
        <v>31</v>
      </c>
      <c r="AM2375" s="4">
        <v>20</v>
      </c>
      <c r="AN2375" s="4">
        <v>27</v>
      </c>
      <c r="AO2375" s="19">
        <v>30</v>
      </c>
    </row>
    <row r="2376" spans="1:41" x14ac:dyDescent="0.2">
      <c r="A2376" s="24" t="s">
        <v>34458</v>
      </c>
      <c r="B2376" s="24" t="s">
        <v>34457</v>
      </c>
      <c r="C2376" s="24" t="s">
        <v>34456</v>
      </c>
      <c r="D2376" s="24" t="s">
        <v>34455</v>
      </c>
      <c r="E2376" s="24" t="s">
        <v>34455</v>
      </c>
      <c r="F2376" s="26">
        <f t="shared" si="148"/>
        <v>0.10520935058596237</v>
      </c>
      <c r="G2376" s="8">
        <f t="shared" si="149"/>
        <v>0.29376238031720958</v>
      </c>
      <c r="H2376" s="4">
        <f t="shared" si="150"/>
        <v>8</v>
      </c>
      <c r="I2376" s="4">
        <f t="shared" si="151"/>
        <v>8</v>
      </c>
      <c r="J2376" s="1">
        <v>13.9807996749878</v>
      </c>
      <c r="K2376" s="1">
        <v>14.0506477355957</v>
      </c>
      <c r="L2376" s="1">
        <v>13.760948181152299</v>
      </c>
      <c r="M2376" s="1">
        <v>14.118892669677701</v>
      </c>
      <c r="N2376" s="1">
        <v>13.9160003662109</v>
      </c>
      <c r="O2376" s="1">
        <v>14.073982238769499</v>
      </c>
      <c r="P2376" s="1">
        <v>13.5134439468384</v>
      </c>
      <c r="Q2376" s="1">
        <v>13.989519119262701</v>
      </c>
      <c r="R2376" s="35">
        <v>14.0019273757935</v>
      </c>
      <c r="S2376" s="35">
        <v>14.056688308715801</v>
      </c>
      <c r="T2376" s="35">
        <v>14.3239908218384</v>
      </c>
      <c r="U2376" s="35">
        <v>14.1044025421143</v>
      </c>
      <c r="V2376" s="35">
        <v>13.920092582702599</v>
      </c>
      <c r="W2376" s="35">
        <v>13.955096244811999</v>
      </c>
      <c r="X2376" s="35">
        <v>14.1816568374634</v>
      </c>
      <c r="Y2376" s="35">
        <v>13.702054023742701</v>
      </c>
      <c r="Z2376" s="18">
        <v>9</v>
      </c>
      <c r="AA2376" s="4">
        <v>10</v>
      </c>
      <c r="AB2376" s="4">
        <v>10</v>
      </c>
      <c r="AC2376" s="4">
        <v>10</v>
      </c>
      <c r="AD2376" s="4">
        <v>11</v>
      </c>
      <c r="AE2376" s="4">
        <v>10</v>
      </c>
      <c r="AF2376" s="4">
        <v>9</v>
      </c>
      <c r="AG2376" s="19">
        <v>10</v>
      </c>
      <c r="AH2376" s="18">
        <v>9</v>
      </c>
      <c r="AI2376" s="4">
        <v>9</v>
      </c>
      <c r="AJ2376" s="4">
        <v>11</v>
      </c>
      <c r="AK2376" s="4">
        <v>9</v>
      </c>
      <c r="AL2376" s="4">
        <v>8</v>
      </c>
      <c r="AM2376" s="4">
        <v>10</v>
      </c>
      <c r="AN2376" s="4">
        <v>10</v>
      </c>
      <c r="AO2376" s="19">
        <v>10</v>
      </c>
    </row>
    <row r="2377" spans="1:41" x14ac:dyDescent="0.2">
      <c r="A2377" s="24" t="s">
        <v>22529</v>
      </c>
      <c r="B2377" s="24" t="s">
        <v>22528</v>
      </c>
      <c r="C2377" s="24" t="s">
        <v>22527</v>
      </c>
      <c r="D2377" s="24" t="s">
        <v>22526</v>
      </c>
      <c r="E2377" s="24" t="s">
        <v>22526</v>
      </c>
      <c r="F2377" s="26">
        <f t="shared" si="148"/>
        <v>-0.13057899475096235</v>
      </c>
      <c r="G2377" s="8">
        <f t="shared" si="149"/>
        <v>0.29386108091274338</v>
      </c>
      <c r="H2377" s="4">
        <f t="shared" si="150"/>
        <v>8</v>
      </c>
      <c r="I2377" s="4">
        <f t="shared" si="151"/>
        <v>8</v>
      </c>
      <c r="J2377" s="1">
        <v>16.5915126800537</v>
      </c>
      <c r="K2377" s="1">
        <v>16.6929416656494</v>
      </c>
      <c r="L2377" s="1">
        <v>16.5003967285156</v>
      </c>
      <c r="M2377" s="1">
        <v>16.459657669067401</v>
      </c>
      <c r="N2377" s="1">
        <v>16.6233806610107</v>
      </c>
      <c r="O2377" s="1">
        <v>16.735662460327099</v>
      </c>
      <c r="P2377" s="1">
        <v>16.616046905517599</v>
      </c>
      <c r="Q2377" s="1">
        <v>16.4506950378418</v>
      </c>
      <c r="R2377" s="35">
        <v>16.582811355590799</v>
      </c>
      <c r="S2377" s="35">
        <v>16.1948051452637</v>
      </c>
      <c r="T2377" s="35">
        <v>16.634428024291999</v>
      </c>
      <c r="U2377" s="35">
        <v>16.5380458831787</v>
      </c>
      <c r="V2377" s="35">
        <v>16.031120300293001</v>
      </c>
      <c r="W2377" s="35">
        <v>16.8400764465332</v>
      </c>
      <c r="X2377" s="35">
        <v>16.768533706665</v>
      </c>
      <c r="Y2377" s="35">
        <v>16.035840988159201</v>
      </c>
      <c r="Z2377" s="18">
        <v>19</v>
      </c>
      <c r="AA2377" s="4">
        <v>18</v>
      </c>
      <c r="AB2377" s="4">
        <v>17</v>
      </c>
      <c r="AC2377" s="4">
        <v>15</v>
      </c>
      <c r="AD2377" s="4">
        <v>15</v>
      </c>
      <c r="AE2377" s="4">
        <v>17</v>
      </c>
      <c r="AF2377" s="4">
        <v>16</v>
      </c>
      <c r="AG2377" s="19">
        <v>13</v>
      </c>
      <c r="AH2377" s="18">
        <v>15</v>
      </c>
      <c r="AI2377" s="4">
        <v>17</v>
      </c>
      <c r="AJ2377" s="4">
        <v>19</v>
      </c>
      <c r="AK2377" s="4">
        <v>16</v>
      </c>
      <c r="AL2377" s="4">
        <v>19</v>
      </c>
      <c r="AM2377" s="4">
        <v>16</v>
      </c>
      <c r="AN2377" s="4">
        <v>17</v>
      </c>
      <c r="AO2377" s="19">
        <v>17</v>
      </c>
    </row>
    <row r="2378" spans="1:41" x14ac:dyDescent="0.2">
      <c r="A2378" s="24" t="s">
        <v>7306</v>
      </c>
      <c r="B2378" s="24" t="s">
        <v>7305</v>
      </c>
      <c r="C2378" s="24" t="s">
        <v>7304</v>
      </c>
      <c r="D2378" s="24" t="s">
        <v>7303</v>
      </c>
      <c r="E2378" s="24" t="s">
        <v>7303</v>
      </c>
      <c r="F2378" s="26">
        <f t="shared" si="148"/>
        <v>9.3200683593764211E-2</v>
      </c>
      <c r="G2378" s="8">
        <f t="shared" si="149"/>
        <v>0.293996890586388</v>
      </c>
      <c r="H2378" s="4">
        <f t="shared" si="150"/>
        <v>8</v>
      </c>
      <c r="I2378" s="4">
        <f t="shared" si="151"/>
        <v>8</v>
      </c>
      <c r="J2378" s="1">
        <v>16.1920471191406</v>
      </c>
      <c r="K2378" s="1">
        <v>16.476753234863299</v>
      </c>
      <c r="L2378" s="1">
        <v>16.3894157409668</v>
      </c>
      <c r="M2378" s="1">
        <v>16.454856872558601</v>
      </c>
      <c r="N2378" s="1">
        <v>16.1447944641113</v>
      </c>
      <c r="O2378" s="1">
        <v>16.643348693847699</v>
      </c>
      <c r="P2378" s="1">
        <v>16.219484329223601</v>
      </c>
      <c r="Q2378" s="1">
        <v>16.259363174438501</v>
      </c>
      <c r="R2378" s="35">
        <v>16.588869094848601</v>
      </c>
      <c r="S2378" s="35">
        <v>16.167060852050799</v>
      </c>
      <c r="T2378" s="35">
        <v>16.6470642089844</v>
      </c>
      <c r="U2378" s="35">
        <v>16.293960571289102</v>
      </c>
      <c r="V2378" s="35">
        <v>16.3121032714844</v>
      </c>
      <c r="W2378" s="35">
        <v>16.577507019043001</v>
      </c>
      <c r="X2378" s="35">
        <v>16.5165195465088</v>
      </c>
      <c r="Y2378" s="35">
        <v>16.422584533691399</v>
      </c>
      <c r="Z2378" s="18">
        <v>16</v>
      </c>
      <c r="AA2378" s="4">
        <v>15</v>
      </c>
      <c r="AB2378" s="4">
        <v>15</v>
      </c>
      <c r="AC2378" s="4">
        <v>18</v>
      </c>
      <c r="AD2378" s="4">
        <v>15</v>
      </c>
      <c r="AE2378" s="4">
        <v>16</v>
      </c>
      <c r="AF2378" s="4">
        <v>14</v>
      </c>
      <c r="AG2378" s="19">
        <v>17</v>
      </c>
      <c r="AH2378" s="18">
        <v>16</v>
      </c>
      <c r="AI2378" s="4">
        <v>14</v>
      </c>
      <c r="AJ2378" s="4">
        <v>17</v>
      </c>
      <c r="AK2378" s="4">
        <v>16</v>
      </c>
      <c r="AL2378" s="4">
        <v>16</v>
      </c>
      <c r="AM2378" s="4">
        <v>14</v>
      </c>
      <c r="AN2378" s="4">
        <v>17</v>
      </c>
      <c r="AO2378" s="19">
        <v>17</v>
      </c>
    </row>
    <row r="2379" spans="1:41" x14ac:dyDescent="0.2">
      <c r="A2379" s="24" t="s">
        <v>15659</v>
      </c>
      <c r="B2379" s="24" t="s">
        <v>15658</v>
      </c>
      <c r="C2379" s="24" t="s">
        <v>15657</v>
      </c>
      <c r="D2379" s="24" t="s">
        <v>15656</v>
      </c>
      <c r="E2379" s="24" t="s">
        <v>15656</v>
      </c>
      <c r="F2379" s="26">
        <f t="shared" si="148"/>
        <v>-0.12829196453095015</v>
      </c>
      <c r="G2379" s="8">
        <f t="shared" si="149"/>
        <v>0.29426669411889605</v>
      </c>
      <c r="H2379" s="4">
        <f t="shared" si="150"/>
        <v>8</v>
      </c>
      <c r="I2379" s="4">
        <f t="shared" si="151"/>
        <v>8</v>
      </c>
      <c r="J2379" s="1">
        <v>14.2395238876343</v>
      </c>
      <c r="K2379" s="1">
        <v>14.3642988204956</v>
      </c>
      <c r="L2379" s="1">
        <v>14.082324028015099</v>
      </c>
      <c r="M2379" s="1">
        <v>14.2383975982666</v>
      </c>
      <c r="N2379" s="1">
        <v>14.1305227279663</v>
      </c>
      <c r="O2379" s="1">
        <v>14.298327445983899</v>
      </c>
      <c r="P2379" s="1">
        <v>14.4248752593994</v>
      </c>
      <c r="Q2379" s="1">
        <v>14.31005859375</v>
      </c>
      <c r="R2379" s="35">
        <v>14.024706840515099</v>
      </c>
      <c r="S2379" s="35">
        <v>13.793288230896</v>
      </c>
      <c r="T2379" s="35">
        <v>14.3533945083618</v>
      </c>
      <c r="U2379" s="35">
        <v>14.421144485473601</v>
      </c>
      <c r="V2379" s="35">
        <v>13.735693931579601</v>
      </c>
      <c r="W2379" s="35">
        <v>14.3328409194946</v>
      </c>
      <c r="X2379" s="35">
        <v>14.5316677093506</v>
      </c>
      <c r="Y2379" s="35">
        <v>13.869256019592299</v>
      </c>
      <c r="Z2379" s="18">
        <v>16</v>
      </c>
      <c r="AA2379" s="4">
        <v>19</v>
      </c>
      <c r="AB2379" s="4">
        <v>18</v>
      </c>
      <c r="AC2379" s="4">
        <v>17</v>
      </c>
      <c r="AD2379" s="4">
        <v>15</v>
      </c>
      <c r="AE2379" s="4">
        <v>17</v>
      </c>
      <c r="AF2379" s="4">
        <v>17</v>
      </c>
      <c r="AG2379" s="19">
        <v>14</v>
      </c>
      <c r="AH2379" s="18">
        <v>18</v>
      </c>
      <c r="AI2379" s="4">
        <v>17</v>
      </c>
      <c r="AJ2379" s="4">
        <v>18</v>
      </c>
      <c r="AK2379" s="4">
        <v>17</v>
      </c>
      <c r="AL2379" s="4">
        <v>16</v>
      </c>
      <c r="AM2379" s="4">
        <v>12</v>
      </c>
      <c r="AN2379" s="4">
        <v>16</v>
      </c>
      <c r="AO2379" s="19">
        <v>19</v>
      </c>
    </row>
    <row r="2380" spans="1:41" x14ac:dyDescent="0.2">
      <c r="A2380" s="24" t="s">
        <v>35592</v>
      </c>
      <c r="B2380" s="24" t="s">
        <v>35591</v>
      </c>
      <c r="C2380" s="24" t="s">
        <v>35590</v>
      </c>
      <c r="D2380" s="24" t="s">
        <v>35589</v>
      </c>
      <c r="E2380" s="24" t="s">
        <v>35589</v>
      </c>
      <c r="F2380" s="26">
        <f t="shared" si="148"/>
        <v>-0.16174268722533469</v>
      </c>
      <c r="G2380" s="8">
        <f t="shared" si="149"/>
        <v>0.29432804213242775</v>
      </c>
      <c r="H2380" s="4">
        <f t="shared" si="150"/>
        <v>8</v>
      </c>
      <c r="I2380" s="4">
        <f t="shared" si="151"/>
        <v>8</v>
      </c>
      <c r="J2380" s="1">
        <v>16.557691574096701</v>
      </c>
      <c r="K2380" s="1">
        <v>16.839597702026399</v>
      </c>
      <c r="L2380" s="1">
        <v>17.4019870758057</v>
      </c>
      <c r="M2380" s="1">
        <v>16.695880889892599</v>
      </c>
      <c r="N2380" s="1">
        <v>17.0546264648438</v>
      </c>
      <c r="O2380" s="1">
        <v>17.2922668457031</v>
      </c>
      <c r="P2380" s="1">
        <v>16.867338180541999</v>
      </c>
      <c r="Q2380" s="1">
        <v>17.0270099639893</v>
      </c>
      <c r="R2380" s="35">
        <v>17.2002563476563</v>
      </c>
      <c r="S2380" s="35">
        <v>16.2767429351807</v>
      </c>
      <c r="T2380" s="35">
        <v>17.137001037597699</v>
      </c>
      <c r="U2380" s="35">
        <v>16.727415084838899</v>
      </c>
      <c r="V2380" s="35">
        <v>16.570398330688501</v>
      </c>
      <c r="W2380" s="35">
        <v>16.8242511749268</v>
      </c>
      <c r="X2380" s="35">
        <v>16.696519851684599</v>
      </c>
      <c r="Y2380" s="35">
        <v>17.009872436523398</v>
      </c>
      <c r="Z2380" s="18">
        <v>18</v>
      </c>
      <c r="AA2380" s="4">
        <v>19</v>
      </c>
      <c r="AB2380" s="4">
        <v>21</v>
      </c>
      <c r="AC2380" s="4">
        <v>19</v>
      </c>
      <c r="AD2380" s="4">
        <v>20</v>
      </c>
      <c r="AE2380" s="4">
        <v>22</v>
      </c>
      <c r="AF2380" s="4">
        <v>19</v>
      </c>
      <c r="AG2380" s="19">
        <v>19</v>
      </c>
      <c r="AH2380" s="18">
        <v>20</v>
      </c>
      <c r="AI2380" s="4">
        <v>18</v>
      </c>
      <c r="AJ2380" s="4">
        <v>21</v>
      </c>
      <c r="AK2380" s="4">
        <v>21</v>
      </c>
      <c r="AL2380" s="4">
        <v>22</v>
      </c>
      <c r="AM2380" s="4">
        <v>19</v>
      </c>
      <c r="AN2380" s="4">
        <v>21</v>
      </c>
      <c r="AO2380" s="19">
        <v>22</v>
      </c>
    </row>
    <row r="2381" spans="1:41" x14ac:dyDescent="0.2">
      <c r="A2381" s="24" t="s">
        <v>15303</v>
      </c>
      <c r="B2381" s="24" t="s">
        <v>15302</v>
      </c>
      <c r="C2381" s="24" t="s">
        <v>15301</v>
      </c>
      <c r="D2381" s="24" t="s">
        <v>15300</v>
      </c>
      <c r="E2381" s="24" t="s">
        <v>15300</v>
      </c>
      <c r="F2381" s="26">
        <f t="shared" si="148"/>
        <v>-8.8402032852211931E-2</v>
      </c>
      <c r="G2381" s="8">
        <f t="shared" si="149"/>
        <v>0.29446232384756382</v>
      </c>
      <c r="H2381" s="4">
        <f t="shared" si="150"/>
        <v>8</v>
      </c>
      <c r="I2381" s="4">
        <f t="shared" si="151"/>
        <v>8</v>
      </c>
      <c r="J2381" s="1">
        <v>16.5382995605469</v>
      </c>
      <c r="K2381" s="1">
        <v>16.6852416992188</v>
      </c>
      <c r="L2381" s="1">
        <v>16.995094299316399</v>
      </c>
      <c r="M2381" s="1">
        <v>16.818519592285199</v>
      </c>
      <c r="N2381" s="1">
        <v>16.754287719726602</v>
      </c>
      <c r="O2381" s="1">
        <v>16.822969436645501</v>
      </c>
      <c r="P2381" s="1">
        <v>16.760292053222699</v>
      </c>
      <c r="Q2381" s="1">
        <v>16.849796295166001</v>
      </c>
      <c r="R2381" s="35">
        <v>16.935855865478501</v>
      </c>
      <c r="S2381" s="35">
        <v>16.3375148773193</v>
      </c>
      <c r="T2381" s="35">
        <v>16.878482818603501</v>
      </c>
      <c r="U2381" s="35">
        <v>16.686691284179702</v>
      </c>
      <c r="V2381" s="35">
        <v>16.635250091552699</v>
      </c>
      <c r="W2381" s="35">
        <v>16.647880554199201</v>
      </c>
      <c r="X2381" s="35">
        <v>16.595605850219702</v>
      </c>
      <c r="Y2381" s="35">
        <v>16.800003051757798</v>
      </c>
      <c r="Z2381" s="18">
        <v>30</v>
      </c>
      <c r="AA2381" s="4">
        <v>33</v>
      </c>
      <c r="AB2381" s="4">
        <v>32</v>
      </c>
      <c r="AC2381" s="4">
        <v>31</v>
      </c>
      <c r="AD2381" s="4">
        <v>33</v>
      </c>
      <c r="AE2381" s="4">
        <v>32</v>
      </c>
      <c r="AF2381" s="4">
        <v>28</v>
      </c>
      <c r="AG2381" s="19">
        <v>30</v>
      </c>
      <c r="AH2381" s="18">
        <v>33</v>
      </c>
      <c r="AI2381" s="4">
        <v>29</v>
      </c>
      <c r="AJ2381" s="4">
        <v>33</v>
      </c>
      <c r="AK2381" s="4">
        <v>30</v>
      </c>
      <c r="AL2381" s="4">
        <v>32</v>
      </c>
      <c r="AM2381" s="4">
        <v>29</v>
      </c>
      <c r="AN2381" s="4">
        <v>32</v>
      </c>
      <c r="AO2381" s="19">
        <v>32</v>
      </c>
    </row>
    <row r="2382" spans="1:41" x14ac:dyDescent="0.2">
      <c r="A2382" s="24" t="s">
        <v>6985</v>
      </c>
      <c r="B2382" s="24" t="s">
        <v>6984</v>
      </c>
      <c r="C2382" s="24" t="s">
        <v>6983</v>
      </c>
      <c r="D2382" s="24" t="s">
        <v>6982</v>
      </c>
      <c r="E2382" s="24" t="s">
        <v>6982</v>
      </c>
      <c r="F2382" s="26">
        <f t="shared" si="148"/>
        <v>0.25501704216001286</v>
      </c>
      <c r="G2382" s="8">
        <f t="shared" si="149"/>
        <v>0.2945411358941622</v>
      </c>
      <c r="H2382" s="4">
        <f t="shared" si="150"/>
        <v>8</v>
      </c>
      <c r="I2382" s="4">
        <f t="shared" si="151"/>
        <v>8</v>
      </c>
      <c r="J2382" s="1">
        <v>17.511034011840799</v>
      </c>
      <c r="K2382" s="1">
        <v>17.870130538940401</v>
      </c>
      <c r="L2382" s="1">
        <v>17.9803676605225</v>
      </c>
      <c r="M2382" s="1">
        <v>17.635229110717798</v>
      </c>
      <c r="N2382" s="1">
        <v>17.0397644042969</v>
      </c>
      <c r="O2382" s="1">
        <v>18.840049743652301</v>
      </c>
      <c r="P2382" s="1">
        <v>17.679796218872099</v>
      </c>
      <c r="Q2382" s="1">
        <v>17.3949069976807</v>
      </c>
      <c r="R2382" s="35">
        <v>17.842313766479499</v>
      </c>
      <c r="S2382" s="35">
        <v>17.231521606445298</v>
      </c>
      <c r="T2382" s="35">
        <v>18.3370552062988</v>
      </c>
      <c r="U2382" s="35">
        <v>17.692949295043899</v>
      </c>
      <c r="V2382" s="35">
        <v>18.3459587097168</v>
      </c>
      <c r="W2382" s="35">
        <v>18.204208374023398</v>
      </c>
      <c r="X2382" s="35">
        <v>17.9841403961182</v>
      </c>
      <c r="Y2382" s="35">
        <v>18.353267669677699</v>
      </c>
      <c r="Z2382" s="18">
        <v>8</v>
      </c>
      <c r="AA2382" s="4">
        <v>8</v>
      </c>
      <c r="AB2382" s="4">
        <v>9</v>
      </c>
      <c r="AC2382" s="4">
        <v>8</v>
      </c>
      <c r="AD2382" s="4">
        <v>9</v>
      </c>
      <c r="AE2382" s="4">
        <v>9</v>
      </c>
      <c r="AF2382" s="4">
        <v>8</v>
      </c>
      <c r="AG2382" s="19">
        <v>9</v>
      </c>
      <c r="AH2382" s="18">
        <v>8</v>
      </c>
      <c r="AI2382" s="4">
        <v>9</v>
      </c>
      <c r="AJ2382" s="4">
        <v>9</v>
      </c>
      <c r="AK2382" s="4">
        <v>9</v>
      </c>
      <c r="AL2382" s="4">
        <v>8</v>
      </c>
      <c r="AM2382" s="4">
        <v>7</v>
      </c>
      <c r="AN2382" s="4">
        <v>9</v>
      </c>
      <c r="AO2382" s="19">
        <v>9</v>
      </c>
    </row>
    <row r="2383" spans="1:41" x14ac:dyDescent="0.2">
      <c r="A2383" s="24" t="s">
        <v>32253</v>
      </c>
      <c r="B2383" s="24" t="s">
        <v>32252</v>
      </c>
      <c r="C2383" s="24" t="s">
        <v>32251</v>
      </c>
      <c r="D2383" s="24" t="s">
        <v>32250</v>
      </c>
      <c r="E2383" s="24" t="s">
        <v>32250</v>
      </c>
      <c r="F2383" s="26">
        <f t="shared" si="148"/>
        <v>-0.13476324081421431</v>
      </c>
      <c r="G2383" s="8">
        <f t="shared" si="149"/>
        <v>0.29475210550965864</v>
      </c>
      <c r="H2383" s="4">
        <f t="shared" si="150"/>
        <v>8</v>
      </c>
      <c r="I2383" s="4">
        <f t="shared" si="151"/>
        <v>8</v>
      </c>
      <c r="J2383" s="1">
        <v>14.953991889953601</v>
      </c>
      <c r="K2383" s="1">
        <v>15.043770790100099</v>
      </c>
      <c r="L2383" s="1">
        <v>14.907697677612299</v>
      </c>
      <c r="M2383" s="1">
        <v>15.0317783355713</v>
      </c>
      <c r="N2383" s="1">
        <v>15.1462306976318</v>
      </c>
      <c r="O2383" s="1">
        <v>15.1509447097778</v>
      </c>
      <c r="P2383" s="1">
        <v>15.077140808105501</v>
      </c>
      <c r="Q2383" s="1">
        <v>15.1434593200684</v>
      </c>
      <c r="R2383" s="35">
        <v>14.8569993972778</v>
      </c>
      <c r="S2383" s="35">
        <v>15.216306686401399</v>
      </c>
      <c r="T2383" s="35">
        <v>15.0500736236572</v>
      </c>
      <c r="U2383" s="35">
        <v>15.141548156738301</v>
      </c>
      <c r="V2383" s="35">
        <v>14.153837203979499</v>
      </c>
      <c r="W2383" s="35">
        <v>15.146309852600099</v>
      </c>
      <c r="X2383" s="35">
        <v>14.9484214782715</v>
      </c>
      <c r="Y2383" s="35">
        <v>14.8634119033813</v>
      </c>
      <c r="Z2383" s="18">
        <v>9</v>
      </c>
      <c r="AA2383" s="4">
        <v>10</v>
      </c>
      <c r="AB2383" s="4">
        <v>11</v>
      </c>
      <c r="AC2383" s="4">
        <v>9</v>
      </c>
      <c r="AD2383" s="4">
        <v>12</v>
      </c>
      <c r="AE2383" s="4">
        <v>11</v>
      </c>
      <c r="AF2383" s="4">
        <v>9</v>
      </c>
      <c r="AG2383" s="19">
        <v>10</v>
      </c>
      <c r="AH2383" s="18">
        <v>10</v>
      </c>
      <c r="AI2383" s="4">
        <v>10</v>
      </c>
      <c r="AJ2383" s="4">
        <v>11</v>
      </c>
      <c r="AK2383" s="4">
        <v>9</v>
      </c>
      <c r="AL2383" s="4">
        <v>11</v>
      </c>
      <c r="AM2383" s="4">
        <v>9</v>
      </c>
      <c r="AN2383" s="4">
        <v>10</v>
      </c>
      <c r="AO2383" s="19">
        <v>11</v>
      </c>
    </row>
    <row r="2384" spans="1:41" x14ac:dyDescent="0.2">
      <c r="A2384" s="24" t="s">
        <v>20347</v>
      </c>
      <c r="B2384" s="24" t="s">
        <v>20346</v>
      </c>
      <c r="C2384" s="24" t="s">
        <v>20345</v>
      </c>
      <c r="D2384" s="24" t="s">
        <v>20344</v>
      </c>
      <c r="E2384" s="24" t="s">
        <v>20344</v>
      </c>
      <c r="F2384" s="26">
        <f t="shared" si="148"/>
        <v>0.32167189461844892</v>
      </c>
      <c r="G2384" s="8">
        <f t="shared" si="149"/>
        <v>0.29485012744124733</v>
      </c>
      <c r="H2384" s="4">
        <f t="shared" si="150"/>
        <v>7</v>
      </c>
      <c r="I2384" s="4">
        <f t="shared" si="151"/>
        <v>6</v>
      </c>
      <c r="J2384" s="1">
        <v>12.4542579650879</v>
      </c>
      <c r="K2384" s="1">
        <v>11.817335128784199</v>
      </c>
      <c r="L2384" s="1">
        <v>11.3832187652588</v>
      </c>
      <c r="M2384" s="1">
        <v>12.216321945190399</v>
      </c>
      <c r="N2384" s="1">
        <v>10.498848915100099</v>
      </c>
      <c r="O2384" s="1" t="s">
        <v>34</v>
      </c>
      <c r="P2384" s="1">
        <v>11.656237602233899</v>
      </c>
      <c r="Q2384" s="1">
        <v>11.937094688415501</v>
      </c>
      <c r="R2384" s="35">
        <v>12.1386556625366</v>
      </c>
      <c r="S2384" s="35">
        <v>12.2414407730103</v>
      </c>
      <c r="T2384" s="35" t="s">
        <v>34</v>
      </c>
      <c r="U2384" s="35">
        <v>12.4495506286621</v>
      </c>
      <c r="V2384" s="35" t="s">
        <v>34</v>
      </c>
      <c r="W2384" s="35">
        <v>11.9806785583496</v>
      </c>
      <c r="X2384" s="35">
        <v>11.9311361312866</v>
      </c>
      <c r="Y2384" s="35">
        <v>11.442839622497599</v>
      </c>
      <c r="Z2384" s="18">
        <v>3</v>
      </c>
      <c r="AA2384" s="4">
        <v>3</v>
      </c>
      <c r="AB2384" s="4">
        <v>2</v>
      </c>
      <c r="AC2384" s="4">
        <v>3</v>
      </c>
      <c r="AD2384" s="4">
        <v>3</v>
      </c>
      <c r="AE2384" s="4">
        <v>1</v>
      </c>
      <c r="AF2384" s="4">
        <v>3</v>
      </c>
      <c r="AG2384" s="19">
        <v>2</v>
      </c>
      <c r="AH2384" s="18">
        <v>3</v>
      </c>
      <c r="AI2384" s="4">
        <v>2</v>
      </c>
      <c r="AJ2384" s="4">
        <v>1</v>
      </c>
      <c r="AK2384" s="4">
        <v>3</v>
      </c>
      <c r="AL2384" s="4">
        <v>2</v>
      </c>
      <c r="AM2384" s="4">
        <v>0</v>
      </c>
      <c r="AN2384" s="4">
        <v>3</v>
      </c>
      <c r="AO2384" s="19">
        <v>3</v>
      </c>
    </row>
    <row r="2385" spans="1:41" x14ac:dyDescent="0.2">
      <c r="A2385" s="24" t="s">
        <v>1040</v>
      </c>
      <c r="B2385" s="24" t="s">
        <v>1039</v>
      </c>
      <c r="C2385" s="24" t="s">
        <v>1038</v>
      </c>
      <c r="D2385" s="24" t="s">
        <v>1037</v>
      </c>
      <c r="E2385" s="24" t="s">
        <v>1037</v>
      </c>
      <c r="F2385" s="26">
        <f t="shared" si="148"/>
        <v>-9.9214196205135607E-2</v>
      </c>
      <c r="G2385" s="8">
        <f t="shared" si="149"/>
        <v>0.29486290382458002</v>
      </c>
      <c r="H2385" s="4">
        <f t="shared" si="150"/>
        <v>8</v>
      </c>
      <c r="I2385" s="4">
        <f t="shared" si="151"/>
        <v>8</v>
      </c>
      <c r="J2385" s="1">
        <v>15.313361167907701</v>
      </c>
      <c r="K2385" s="1">
        <v>15.5414714813232</v>
      </c>
      <c r="L2385" s="1">
        <v>15.585129737854</v>
      </c>
      <c r="M2385" s="1">
        <v>15.489941596984901</v>
      </c>
      <c r="N2385" s="1">
        <v>15.474317550659199</v>
      </c>
      <c r="O2385" s="1">
        <v>15.4715423583984</v>
      </c>
      <c r="P2385" s="1">
        <v>15.443037033081101</v>
      </c>
      <c r="Q2385" s="1">
        <v>15.353842735290501</v>
      </c>
      <c r="R2385" s="35">
        <v>15.478715896606399</v>
      </c>
      <c r="S2385" s="35">
        <v>15.2517080307007</v>
      </c>
      <c r="T2385" s="35">
        <v>15.5560092926025</v>
      </c>
      <c r="U2385" s="35">
        <v>15.4203586578369</v>
      </c>
      <c r="V2385" s="35">
        <v>14.816433906555201</v>
      </c>
      <c r="W2385" s="35">
        <v>15.5454263687134</v>
      </c>
      <c r="X2385" s="35">
        <v>15.464568138122599</v>
      </c>
      <c r="Y2385" s="35">
        <v>15.345709800720201</v>
      </c>
      <c r="Z2385" s="18">
        <v>37</v>
      </c>
      <c r="AA2385" s="4">
        <v>36</v>
      </c>
      <c r="AB2385" s="4">
        <v>35</v>
      </c>
      <c r="AC2385" s="4">
        <v>34</v>
      </c>
      <c r="AD2385" s="4">
        <v>33</v>
      </c>
      <c r="AE2385" s="4">
        <v>39</v>
      </c>
      <c r="AF2385" s="4">
        <v>33</v>
      </c>
      <c r="AG2385" s="19">
        <v>34</v>
      </c>
      <c r="AH2385" s="18">
        <v>36</v>
      </c>
      <c r="AI2385" s="4">
        <v>38</v>
      </c>
      <c r="AJ2385" s="4">
        <v>39</v>
      </c>
      <c r="AK2385" s="4">
        <v>38</v>
      </c>
      <c r="AL2385" s="4">
        <v>39</v>
      </c>
      <c r="AM2385" s="4">
        <v>30</v>
      </c>
      <c r="AN2385" s="4">
        <v>35</v>
      </c>
      <c r="AO2385" s="19">
        <v>39</v>
      </c>
    </row>
    <row r="2386" spans="1:41" x14ac:dyDescent="0.2">
      <c r="A2386" s="24" t="s">
        <v>21044</v>
      </c>
      <c r="B2386" s="24" t="s">
        <v>21043</v>
      </c>
      <c r="C2386" s="24" t="s">
        <v>21042</v>
      </c>
      <c r="D2386" s="24" t="s">
        <v>21041</v>
      </c>
      <c r="E2386" s="24" t="s">
        <v>21041</v>
      </c>
      <c r="F2386" s="26">
        <f t="shared" si="148"/>
        <v>-0.1158176660537773</v>
      </c>
      <c r="G2386" s="8">
        <f t="shared" si="149"/>
        <v>0.29511411078708194</v>
      </c>
      <c r="H2386" s="4">
        <f t="shared" si="150"/>
        <v>8</v>
      </c>
      <c r="I2386" s="4">
        <f t="shared" si="151"/>
        <v>8</v>
      </c>
      <c r="J2386" s="1">
        <v>14.012144088745099</v>
      </c>
      <c r="K2386" s="1">
        <v>13.9919996261597</v>
      </c>
      <c r="L2386" s="1">
        <v>13.932574272155801</v>
      </c>
      <c r="M2386" s="1">
        <v>14.089673995971699</v>
      </c>
      <c r="N2386" s="1">
        <v>13.7082328796387</v>
      </c>
      <c r="O2386" s="1">
        <v>13.690019607543899</v>
      </c>
      <c r="P2386" s="1">
        <v>14.0338792800903</v>
      </c>
      <c r="Q2386" s="1">
        <v>13.925869941711399</v>
      </c>
      <c r="R2386" s="35">
        <v>14.0438222885132</v>
      </c>
      <c r="S2386" s="35">
        <v>13.7177839279175</v>
      </c>
      <c r="T2386" s="35">
        <v>14.0716466903687</v>
      </c>
      <c r="U2386" s="35">
        <v>14.0721073150635</v>
      </c>
      <c r="V2386" s="35">
        <v>13.4242715835571</v>
      </c>
      <c r="W2386" s="35">
        <v>13.5564222335815</v>
      </c>
      <c r="X2386" s="35">
        <v>13.969134330749499</v>
      </c>
      <c r="Y2386" s="35">
        <v>13.602663993835399</v>
      </c>
      <c r="Z2386" s="18">
        <v>14</v>
      </c>
      <c r="AA2386" s="4">
        <v>16</v>
      </c>
      <c r="AB2386" s="4">
        <v>14</v>
      </c>
      <c r="AC2386" s="4">
        <v>13</v>
      </c>
      <c r="AD2386" s="4">
        <v>14</v>
      </c>
      <c r="AE2386" s="4">
        <v>15</v>
      </c>
      <c r="AF2386" s="4">
        <v>12</v>
      </c>
      <c r="AG2386" s="19">
        <v>12</v>
      </c>
      <c r="AH2386" s="18">
        <v>15</v>
      </c>
      <c r="AI2386" s="4">
        <v>13</v>
      </c>
      <c r="AJ2386" s="4">
        <v>16</v>
      </c>
      <c r="AK2386" s="4">
        <v>15</v>
      </c>
      <c r="AL2386" s="4">
        <v>13</v>
      </c>
      <c r="AM2386" s="4">
        <v>9</v>
      </c>
      <c r="AN2386" s="4">
        <v>15</v>
      </c>
      <c r="AO2386" s="19">
        <v>16</v>
      </c>
    </row>
    <row r="2387" spans="1:41" x14ac:dyDescent="0.2">
      <c r="A2387" s="24" t="s">
        <v>6436</v>
      </c>
      <c r="B2387" s="24" t="s">
        <v>6435</v>
      </c>
      <c r="C2387" s="24" t="s">
        <v>6434</v>
      </c>
      <c r="D2387" s="24" t="s">
        <v>6433</v>
      </c>
      <c r="E2387" s="24" t="s">
        <v>6433</v>
      </c>
      <c r="F2387" s="26">
        <f t="shared" si="148"/>
        <v>-7.6204419136050916E-2</v>
      </c>
      <c r="G2387" s="8">
        <f t="shared" si="149"/>
        <v>0.29512085239629937</v>
      </c>
      <c r="H2387" s="4">
        <f t="shared" si="150"/>
        <v>8</v>
      </c>
      <c r="I2387" s="4">
        <f t="shared" si="151"/>
        <v>8</v>
      </c>
      <c r="J2387" s="1">
        <v>16.143060684204102</v>
      </c>
      <c r="K2387" s="1">
        <v>16.233772277831999</v>
      </c>
      <c r="L2387" s="1">
        <v>16.543531417846701</v>
      </c>
      <c r="M2387" s="1">
        <v>16.213462829589801</v>
      </c>
      <c r="N2387" s="1">
        <v>16.244874954223601</v>
      </c>
      <c r="O2387" s="1">
        <v>16.3838005065918</v>
      </c>
      <c r="P2387" s="1">
        <v>15.9947557449341</v>
      </c>
      <c r="Q2387" s="1">
        <v>16.389215469360401</v>
      </c>
      <c r="R2387" s="35">
        <v>16.140720367431602</v>
      </c>
      <c r="S2387" s="35">
        <v>16.232439041137699</v>
      </c>
      <c r="T2387" s="35">
        <v>16.397069931030298</v>
      </c>
      <c r="U2387" s="35">
        <v>16.040958404541001</v>
      </c>
      <c r="V2387" s="35">
        <v>16.1974391937256</v>
      </c>
      <c r="W2387" s="35">
        <v>16.2001342773438</v>
      </c>
      <c r="X2387" s="35">
        <v>16.113376617431602</v>
      </c>
      <c r="Y2387" s="35">
        <v>16.2147006988525</v>
      </c>
      <c r="Z2387" s="18">
        <v>32</v>
      </c>
      <c r="AA2387" s="4">
        <v>32</v>
      </c>
      <c r="AB2387" s="4">
        <v>29</v>
      </c>
      <c r="AC2387" s="4">
        <v>30</v>
      </c>
      <c r="AD2387" s="4">
        <v>31</v>
      </c>
      <c r="AE2387" s="4">
        <v>34</v>
      </c>
      <c r="AF2387" s="4">
        <v>30</v>
      </c>
      <c r="AG2387" s="19">
        <v>28</v>
      </c>
      <c r="AH2387" s="18">
        <v>29</v>
      </c>
      <c r="AI2387" s="4">
        <v>32</v>
      </c>
      <c r="AJ2387" s="4">
        <v>33</v>
      </c>
      <c r="AK2387" s="4">
        <v>30</v>
      </c>
      <c r="AL2387" s="4">
        <v>33</v>
      </c>
      <c r="AM2387" s="4">
        <v>26</v>
      </c>
      <c r="AN2387" s="4">
        <v>28</v>
      </c>
      <c r="AO2387" s="19">
        <v>33</v>
      </c>
    </row>
    <row r="2388" spans="1:41" x14ac:dyDescent="0.2">
      <c r="A2388" s="24" t="s">
        <v>3519</v>
      </c>
      <c r="B2388" s="24" t="s">
        <v>3518</v>
      </c>
      <c r="C2388" s="24" t="s">
        <v>3517</v>
      </c>
      <c r="D2388" s="24" t="s">
        <v>3516</v>
      </c>
      <c r="E2388" s="24" t="s">
        <v>3516</v>
      </c>
      <c r="F2388" s="26">
        <f t="shared" si="148"/>
        <v>-0.24532938003538973</v>
      </c>
      <c r="G2388" s="8">
        <f t="shared" si="149"/>
        <v>0.2956540167846427</v>
      </c>
      <c r="H2388" s="4">
        <f t="shared" si="150"/>
        <v>8</v>
      </c>
      <c r="I2388" s="4">
        <f t="shared" si="151"/>
        <v>8</v>
      </c>
      <c r="J2388" s="1">
        <v>18.1742763519287</v>
      </c>
      <c r="K2388" s="1">
        <v>17.896823883056602</v>
      </c>
      <c r="L2388" s="1">
        <v>17.300235748291001</v>
      </c>
      <c r="M2388" s="1">
        <v>17.7532558441162</v>
      </c>
      <c r="N2388" s="1">
        <v>17.6810188293457</v>
      </c>
      <c r="O2388" s="1">
        <v>17.2463054656982</v>
      </c>
      <c r="P2388" s="1">
        <v>18.1025905609131</v>
      </c>
      <c r="Q2388" s="1">
        <v>17.718030929565401</v>
      </c>
      <c r="R2388" s="35">
        <v>17.400903701782202</v>
      </c>
      <c r="S2388" s="35">
        <v>17.7753715515137</v>
      </c>
      <c r="T2388" s="35">
        <v>17.312545776367202</v>
      </c>
      <c r="U2388" s="35">
        <v>18.099584579467798</v>
      </c>
      <c r="V2388" s="35">
        <v>16.312158584594702</v>
      </c>
      <c r="W2388" s="35">
        <v>17.42409324646</v>
      </c>
      <c r="X2388" s="35">
        <v>17.829784393310501</v>
      </c>
      <c r="Y2388" s="35">
        <v>17.7554607391357</v>
      </c>
      <c r="Z2388" s="18">
        <v>11</v>
      </c>
      <c r="AA2388" s="4">
        <v>13</v>
      </c>
      <c r="AB2388" s="4">
        <v>12</v>
      </c>
      <c r="AC2388" s="4">
        <v>12</v>
      </c>
      <c r="AD2388" s="4">
        <v>11</v>
      </c>
      <c r="AE2388" s="4">
        <v>12</v>
      </c>
      <c r="AF2388" s="4">
        <v>13</v>
      </c>
      <c r="AG2388" s="19">
        <v>12</v>
      </c>
      <c r="AH2388" s="18">
        <v>12</v>
      </c>
      <c r="AI2388" s="4">
        <v>13</v>
      </c>
      <c r="AJ2388" s="4">
        <v>12</v>
      </c>
      <c r="AK2388" s="4">
        <v>12</v>
      </c>
      <c r="AL2388" s="4">
        <v>13</v>
      </c>
      <c r="AM2388" s="4">
        <v>11</v>
      </c>
      <c r="AN2388" s="4">
        <v>11</v>
      </c>
      <c r="AO2388" s="19">
        <v>13</v>
      </c>
    </row>
    <row r="2389" spans="1:41" x14ac:dyDescent="0.2">
      <c r="A2389" s="24" t="s">
        <v>944</v>
      </c>
      <c r="B2389" s="24" t="s">
        <v>943</v>
      </c>
      <c r="C2389" s="24" t="s">
        <v>942</v>
      </c>
      <c r="D2389" s="24" t="s">
        <v>941</v>
      </c>
      <c r="E2389" s="24" t="s">
        <v>941</v>
      </c>
      <c r="F2389" s="26">
        <f t="shared" si="148"/>
        <v>-0.24434830461227897</v>
      </c>
      <c r="G2389" s="8">
        <f t="shared" si="149"/>
        <v>0.29568948662631034</v>
      </c>
      <c r="H2389" s="4">
        <f t="shared" si="150"/>
        <v>7</v>
      </c>
      <c r="I2389" s="4">
        <f t="shared" si="151"/>
        <v>8</v>
      </c>
      <c r="J2389" s="1">
        <v>14.1354532241821</v>
      </c>
      <c r="K2389" s="1">
        <v>13.8526859283447</v>
      </c>
      <c r="L2389" s="1">
        <v>13.9882411956787</v>
      </c>
      <c r="M2389" s="1" t="s">
        <v>34</v>
      </c>
      <c r="N2389" s="1">
        <v>14.185920715331999</v>
      </c>
      <c r="O2389" s="1">
        <v>13.8495225906372</v>
      </c>
      <c r="P2389" s="1">
        <v>13.2195682525635</v>
      </c>
      <c r="Q2389" s="1">
        <v>13.387168884277299</v>
      </c>
      <c r="R2389" s="35">
        <v>12.4065961837769</v>
      </c>
      <c r="S2389" s="35">
        <v>13.6195669174194</v>
      </c>
      <c r="T2389" s="35">
        <v>13.9706268310547</v>
      </c>
      <c r="U2389" s="35">
        <v>13.632098197936999</v>
      </c>
      <c r="V2389" s="35">
        <v>13.6171464920044</v>
      </c>
      <c r="W2389" s="35">
        <v>13.7245140075684</v>
      </c>
      <c r="X2389" s="35">
        <v>13.854819297790501</v>
      </c>
      <c r="Y2389" s="35">
        <v>13.6410579681396</v>
      </c>
      <c r="Z2389" s="18">
        <v>3</v>
      </c>
      <c r="AA2389" s="4">
        <v>3</v>
      </c>
      <c r="AB2389" s="4">
        <v>4</v>
      </c>
      <c r="AC2389" s="4">
        <v>1</v>
      </c>
      <c r="AD2389" s="4">
        <v>2</v>
      </c>
      <c r="AE2389" s="4">
        <v>2</v>
      </c>
      <c r="AF2389" s="4">
        <v>2</v>
      </c>
      <c r="AG2389" s="19">
        <v>3</v>
      </c>
      <c r="AH2389" s="18">
        <v>2</v>
      </c>
      <c r="AI2389" s="4">
        <v>2</v>
      </c>
      <c r="AJ2389" s="4">
        <v>2</v>
      </c>
      <c r="AK2389" s="4">
        <v>2</v>
      </c>
      <c r="AL2389" s="4">
        <v>3</v>
      </c>
      <c r="AM2389" s="4">
        <v>2</v>
      </c>
      <c r="AN2389" s="4">
        <v>2</v>
      </c>
      <c r="AO2389" s="19">
        <v>4</v>
      </c>
    </row>
    <row r="2390" spans="1:41" x14ac:dyDescent="0.2">
      <c r="A2390" s="24" t="s">
        <v>16748</v>
      </c>
      <c r="B2390" s="24" t="s">
        <v>16747</v>
      </c>
      <c r="C2390" s="24" t="s">
        <v>16746</v>
      </c>
      <c r="D2390" s="24" t="s">
        <v>16745</v>
      </c>
      <c r="E2390" s="24" t="s">
        <v>16745</v>
      </c>
      <c r="F2390" s="26">
        <f t="shared" si="148"/>
        <v>-0.10340893268585027</v>
      </c>
      <c r="G2390" s="8">
        <f t="shared" si="149"/>
        <v>0.29585649973792405</v>
      </c>
      <c r="H2390" s="4">
        <f t="shared" si="150"/>
        <v>8</v>
      </c>
      <c r="I2390" s="4">
        <f t="shared" si="151"/>
        <v>8</v>
      </c>
      <c r="J2390" s="1">
        <v>15.8005027770996</v>
      </c>
      <c r="K2390" s="1">
        <v>15.6494359970093</v>
      </c>
      <c r="L2390" s="1">
        <v>16.090427398681602</v>
      </c>
      <c r="M2390" s="1">
        <v>15.7362565994263</v>
      </c>
      <c r="N2390" s="1">
        <v>16.109096527099599</v>
      </c>
      <c r="O2390" s="1">
        <v>16.035264968872099</v>
      </c>
      <c r="P2390" s="1">
        <v>15.845086097717299</v>
      </c>
      <c r="Q2390" s="1">
        <v>16.018529891967798</v>
      </c>
      <c r="R2390" s="35">
        <v>15.7253608703613</v>
      </c>
      <c r="S2390" s="35">
        <v>16.213436126708999</v>
      </c>
      <c r="T2390" s="35">
        <v>15.816363334655801</v>
      </c>
      <c r="U2390" s="35">
        <v>15.6458129882813</v>
      </c>
      <c r="V2390" s="35">
        <v>15.529460906982401</v>
      </c>
      <c r="W2390" s="35">
        <v>15.8147029876709</v>
      </c>
      <c r="X2390" s="35">
        <v>15.7723226547241</v>
      </c>
      <c r="Y2390" s="35">
        <v>15.939868927001999</v>
      </c>
      <c r="Z2390" s="18">
        <v>22</v>
      </c>
      <c r="AA2390" s="4">
        <v>23</v>
      </c>
      <c r="AB2390" s="4">
        <v>23</v>
      </c>
      <c r="AC2390" s="4">
        <v>22</v>
      </c>
      <c r="AD2390" s="4">
        <v>22</v>
      </c>
      <c r="AE2390" s="4">
        <v>23</v>
      </c>
      <c r="AF2390" s="4">
        <v>20</v>
      </c>
      <c r="AG2390" s="19">
        <v>22</v>
      </c>
      <c r="AH2390" s="18">
        <v>22</v>
      </c>
      <c r="AI2390" s="4">
        <v>23</v>
      </c>
      <c r="AJ2390" s="4">
        <v>22</v>
      </c>
      <c r="AK2390" s="4">
        <v>22</v>
      </c>
      <c r="AL2390" s="4">
        <v>22</v>
      </c>
      <c r="AM2390" s="4">
        <v>19</v>
      </c>
      <c r="AN2390" s="4">
        <v>21</v>
      </c>
      <c r="AO2390" s="19">
        <v>22</v>
      </c>
    </row>
    <row r="2391" spans="1:41" x14ac:dyDescent="0.2">
      <c r="A2391" s="24" t="s">
        <v>14971</v>
      </c>
      <c r="B2391" s="24" t="s">
        <v>14970</v>
      </c>
      <c r="C2391" s="24" t="s">
        <v>14969</v>
      </c>
      <c r="D2391" s="24" t="s">
        <v>14968</v>
      </c>
      <c r="E2391" s="24" t="s">
        <v>14968</v>
      </c>
      <c r="F2391" s="26">
        <f t="shared" si="148"/>
        <v>6.4218640327453613E-2</v>
      </c>
      <c r="G2391" s="8">
        <f t="shared" si="149"/>
        <v>0.29595309873237319</v>
      </c>
      <c r="H2391" s="4">
        <f t="shared" si="150"/>
        <v>8</v>
      </c>
      <c r="I2391" s="4">
        <f t="shared" si="151"/>
        <v>8</v>
      </c>
      <c r="J2391" s="1">
        <v>15.972537994384799</v>
      </c>
      <c r="K2391" s="1">
        <v>16.106544494628899</v>
      </c>
      <c r="L2391" s="1">
        <v>16.0810852050781</v>
      </c>
      <c r="M2391" s="1">
        <v>16.194860458373999</v>
      </c>
      <c r="N2391" s="1">
        <v>16.172239303588899</v>
      </c>
      <c r="O2391" s="1">
        <v>16.253271102905298</v>
      </c>
      <c r="P2391" s="1">
        <v>16.035526275634801</v>
      </c>
      <c r="Q2391" s="1">
        <v>16.247442245483398</v>
      </c>
      <c r="R2391" s="35">
        <v>16.110425949096701</v>
      </c>
      <c r="S2391" s="35">
        <v>16.265926361083999</v>
      </c>
      <c r="T2391" s="35">
        <v>16.366712570190401</v>
      </c>
      <c r="U2391" s="35">
        <v>16.073184967041001</v>
      </c>
      <c r="V2391" s="35">
        <v>16.356817245483398</v>
      </c>
      <c r="W2391" s="35">
        <v>15.9942274093628</v>
      </c>
      <c r="X2391" s="35">
        <v>16.1806030273438</v>
      </c>
      <c r="Y2391" s="35">
        <v>16.2293586730957</v>
      </c>
      <c r="Z2391" s="18">
        <v>19</v>
      </c>
      <c r="AA2391" s="4">
        <v>17</v>
      </c>
      <c r="AB2391" s="4">
        <v>20</v>
      </c>
      <c r="AC2391" s="4">
        <v>17</v>
      </c>
      <c r="AD2391" s="4">
        <v>18</v>
      </c>
      <c r="AE2391" s="4">
        <v>20</v>
      </c>
      <c r="AF2391" s="4">
        <v>16</v>
      </c>
      <c r="AG2391" s="19">
        <v>14</v>
      </c>
      <c r="AH2391" s="18">
        <v>18</v>
      </c>
      <c r="AI2391" s="4">
        <v>16</v>
      </c>
      <c r="AJ2391" s="4">
        <v>19</v>
      </c>
      <c r="AK2391" s="4">
        <v>18</v>
      </c>
      <c r="AL2391" s="4">
        <v>19</v>
      </c>
      <c r="AM2391" s="4">
        <v>17</v>
      </c>
      <c r="AN2391" s="4">
        <v>18</v>
      </c>
      <c r="AO2391" s="19">
        <v>16</v>
      </c>
    </row>
    <row r="2392" spans="1:41" x14ac:dyDescent="0.2">
      <c r="A2392" s="24" t="s">
        <v>33007</v>
      </c>
      <c r="B2392" s="24" t="s">
        <v>33006</v>
      </c>
      <c r="C2392" s="24" t="s">
        <v>33005</v>
      </c>
      <c r="D2392" s="24" t="s">
        <v>33004</v>
      </c>
      <c r="E2392" s="24" t="s">
        <v>33004</v>
      </c>
      <c r="F2392" s="26">
        <f t="shared" si="148"/>
        <v>0.20240175724032561</v>
      </c>
      <c r="G2392" s="8">
        <f t="shared" si="149"/>
        <v>0.29596894902637905</v>
      </c>
      <c r="H2392" s="4">
        <f t="shared" si="150"/>
        <v>8</v>
      </c>
      <c r="I2392" s="4">
        <f t="shared" si="151"/>
        <v>7</v>
      </c>
      <c r="J2392" s="1">
        <v>12.3545522689819</v>
      </c>
      <c r="K2392" s="1">
        <v>12.269044876098601</v>
      </c>
      <c r="L2392" s="1">
        <v>12.263709068298301</v>
      </c>
      <c r="M2392" s="1">
        <v>12.158353805541999</v>
      </c>
      <c r="N2392" s="1">
        <v>12.525860786438001</v>
      </c>
      <c r="O2392" s="1">
        <v>11.9633693695068</v>
      </c>
      <c r="P2392" s="1">
        <v>12.4536123275757</v>
      </c>
      <c r="Q2392" s="1">
        <v>12.534487724304199</v>
      </c>
      <c r="R2392" s="35">
        <v>12.5758609771729</v>
      </c>
      <c r="S2392" s="35">
        <v>13.0564069747925</v>
      </c>
      <c r="T2392" s="35">
        <v>12.5987548828125</v>
      </c>
      <c r="U2392" s="35">
        <v>12.3846378326416</v>
      </c>
      <c r="V2392" s="35" t="s">
        <v>34</v>
      </c>
      <c r="W2392" s="35">
        <v>11.6195278167725</v>
      </c>
      <c r="X2392" s="35">
        <v>12.3604793548584</v>
      </c>
      <c r="Y2392" s="35">
        <v>13.028760910034199</v>
      </c>
      <c r="Z2392" s="18">
        <v>3</v>
      </c>
      <c r="AA2392" s="4">
        <v>3</v>
      </c>
      <c r="AB2392" s="4">
        <v>2</v>
      </c>
      <c r="AC2392" s="4">
        <v>3</v>
      </c>
      <c r="AD2392" s="4">
        <v>2</v>
      </c>
      <c r="AE2392" s="4">
        <v>3</v>
      </c>
      <c r="AF2392" s="4">
        <v>2</v>
      </c>
      <c r="AG2392" s="19">
        <v>3</v>
      </c>
      <c r="AH2392" s="18">
        <v>3</v>
      </c>
      <c r="AI2392" s="4">
        <v>2</v>
      </c>
      <c r="AJ2392" s="4">
        <v>3</v>
      </c>
      <c r="AK2392" s="4">
        <v>2</v>
      </c>
      <c r="AL2392" s="4">
        <v>2</v>
      </c>
      <c r="AM2392" s="4">
        <v>1</v>
      </c>
      <c r="AN2392" s="4">
        <v>2</v>
      </c>
      <c r="AO2392" s="19">
        <v>2</v>
      </c>
    </row>
    <row r="2393" spans="1:41" x14ac:dyDescent="0.2">
      <c r="A2393" s="24" t="s">
        <v>4107</v>
      </c>
      <c r="B2393" s="24" t="s">
        <v>4106</v>
      </c>
      <c r="C2393" s="24" t="s">
        <v>4105</v>
      </c>
      <c r="D2393" s="24" t="s">
        <v>4104</v>
      </c>
      <c r="E2393" s="24" t="s">
        <v>4104</v>
      </c>
      <c r="F2393" s="26">
        <f t="shared" si="148"/>
        <v>-0.19956365653446184</v>
      </c>
      <c r="G2393" s="8">
        <f t="shared" si="149"/>
        <v>0.29607672302639421</v>
      </c>
      <c r="H2393" s="4">
        <f t="shared" si="150"/>
        <v>7</v>
      </c>
      <c r="I2393" s="4">
        <f t="shared" si="151"/>
        <v>8</v>
      </c>
      <c r="J2393" s="1">
        <v>13.6791276931763</v>
      </c>
      <c r="K2393" s="1">
        <v>13.683916091918899</v>
      </c>
      <c r="L2393" s="1">
        <v>13.391149520874</v>
      </c>
      <c r="M2393" s="1">
        <v>13.3002815246582</v>
      </c>
      <c r="N2393" s="1">
        <v>13.6351509094238</v>
      </c>
      <c r="O2393" s="1">
        <v>13.4511985778809</v>
      </c>
      <c r="P2393" s="1">
        <v>13.8150424957275</v>
      </c>
      <c r="Q2393" s="1" t="s">
        <v>34</v>
      </c>
      <c r="R2393" s="35">
        <v>13.999259948730501</v>
      </c>
      <c r="S2393" s="35">
        <v>13.1446180343628</v>
      </c>
      <c r="T2393" s="35">
        <v>13.6656694412231</v>
      </c>
      <c r="U2393" s="35">
        <v>13.079686164856</v>
      </c>
      <c r="V2393" s="35">
        <v>12.544761657714799</v>
      </c>
      <c r="W2393" s="35">
        <v>13.6852521896362</v>
      </c>
      <c r="X2393" s="35">
        <v>13.507930755615201</v>
      </c>
      <c r="Y2393" s="35">
        <v>13.2973031997681</v>
      </c>
      <c r="Z2393" s="18">
        <v>3</v>
      </c>
      <c r="AA2393" s="4">
        <v>4</v>
      </c>
      <c r="AB2393" s="4">
        <v>4</v>
      </c>
      <c r="AC2393" s="4">
        <v>4</v>
      </c>
      <c r="AD2393" s="4">
        <v>2</v>
      </c>
      <c r="AE2393" s="4">
        <v>4</v>
      </c>
      <c r="AF2393" s="4">
        <v>3</v>
      </c>
      <c r="AG2393" s="19">
        <v>1</v>
      </c>
      <c r="AH2393" s="18">
        <v>2</v>
      </c>
      <c r="AI2393" s="4">
        <v>4</v>
      </c>
      <c r="AJ2393" s="4">
        <v>3</v>
      </c>
      <c r="AK2393" s="4">
        <v>2</v>
      </c>
      <c r="AL2393" s="4">
        <v>4</v>
      </c>
      <c r="AM2393" s="4">
        <v>2</v>
      </c>
      <c r="AN2393" s="4">
        <v>3</v>
      </c>
      <c r="AO2393" s="19">
        <v>2</v>
      </c>
    </row>
    <row r="2394" spans="1:41" x14ac:dyDescent="0.2">
      <c r="A2394" s="24" t="s">
        <v>16663</v>
      </c>
      <c r="B2394" s="24" t="s">
        <v>16662</v>
      </c>
      <c r="C2394" s="24" t="s">
        <v>16661</v>
      </c>
      <c r="D2394" s="24" t="s">
        <v>16660</v>
      </c>
      <c r="E2394" s="24" t="s">
        <v>16660</v>
      </c>
      <c r="F2394" s="26">
        <f t="shared" si="148"/>
        <v>-9.8393678665161133E-2</v>
      </c>
      <c r="G2394" s="8">
        <f t="shared" si="149"/>
        <v>0.29626276018826808</v>
      </c>
      <c r="H2394" s="4">
        <f t="shared" si="150"/>
        <v>8</v>
      </c>
      <c r="I2394" s="4">
        <f t="shared" si="151"/>
        <v>8</v>
      </c>
      <c r="J2394" s="1">
        <v>16.314937591552699</v>
      </c>
      <c r="K2394" s="1">
        <v>16.455595016479499</v>
      </c>
      <c r="L2394" s="1">
        <v>16.754940032958999</v>
      </c>
      <c r="M2394" s="1">
        <v>16.414182662963899</v>
      </c>
      <c r="N2394" s="1">
        <v>16.673240661621101</v>
      </c>
      <c r="O2394" s="1">
        <v>16.672632217407202</v>
      </c>
      <c r="P2394" s="1">
        <v>16.1923122406006</v>
      </c>
      <c r="Q2394" s="1">
        <v>16.6373615264893</v>
      </c>
      <c r="R2394" s="35">
        <v>16.5291652679443</v>
      </c>
      <c r="S2394" s="35">
        <v>16.435905456543001</v>
      </c>
      <c r="T2394" s="35">
        <v>16.705375671386701</v>
      </c>
      <c r="U2394" s="35">
        <v>16.2035026550293</v>
      </c>
      <c r="V2394" s="35">
        <v>16.4205532073975</v>
      </c>
      <c r="W2394" s="35">
        <v>16.267030715942401</v>
      </c>
      <c r="X2394" s="35">
        <v>16.466413497924801</v>
      </c>
      <c r="Y2394" s="35">
        <v>16.300106048583999</v>
      </c>
      <c r="Z2394" s="18">
        <v>48</v>
      </c>
      <c r="AA2394" s="4">
        <v>49</v>
      </c>
      <c r="AB2394" s="4">
        <v>48</v>
      </c>
      <c r="AC2394" s="4">
        <v>47</v>
      </c>
      <c r="AD2394" s="4">
        <v>49</v>
      </c>
      <c r="AE2394" s="4">
        <v>49</v>
      </c>
      <c r="AF2394" s="4">
        <v>47</v>
      </c>
      <c r="AG2394" s="19">
        <v>45</v>
      </c>
      <c r="AH2394" s="18">
        <v>47</v>
      </c>
      <c r="AI2394" s="4">
        <v>46</v>
      </c>
      <c r="AJ2394" s="4">
        <v>50</v>
      </c>
      <c r="AK2394" s="4">
        <v>47</v>
      </c>
      <c r="AL2394" s="4">
        <v>49</v>
      </c>
      <c r="AM2394" s="4">
        <v>33</v>
      </c>
      <c r="AN2394" s="4">
        <v>45</v>
      </c>
      <c r="AO2394" s="19">
        <v>49</v>
      </c>
    </row>
    <row r="2395" spans="1:41" x14ac:dyDescent="0.2">
      <c r="A2395" s="24" t="s">
        <v>30255</v>
      </c>
      <c r="B2395" s="24" t="s">
        <v>30254</v>
      </c>
      <c r="C2395" s="24" t="s">
        <v>30253</v>
      </c>
      <c r="D2395" s="24" t="s">
        <v>30252</v>
      </c>
      <c r="E2395" s="24" t="s">
        <v>30252</v>
      </c>
      <c r="F2395" s="26">
        <f t="shared" si="148"/>
        <v>9.2488493238182201E-2</v>
      </c>
      <c r="G2395" s="8">
        <f t="shared" si="149"/>
        <v>0.29675995769356617</v>
      </c>
      <c r="H2395" s="4">
        <f t="shared" si="150"/>
        <v>8</v>
      </c>
      <c r="I2395" s="4">
        <f t="shared" si="151"/>
        <v>7</v>
      </c>
      <c r="J2395" s="1">
        <v>16.801897048950199</v>
      </c>
      <c r="K2395" s="1">
        <v>16.639030456543001</v>
      </c>
      <c r="L2395" s="1">
        <v>16.591526031494102</v>
      </c>
      <c r="M2395" s="1">
        <v>16.753778457641602</v>
      </c>
      <c r="N2395" s="1">
        <v>16.313531875610401</v>
      </c>
      <c r="O2395" s="1">
        <v>16.384820938110401</v>
      </c>
      <c r="P2395" s="1">
        <v>16.745752334594702</v>
      </c>
      <c r="Q2395" s="1">
        <v>16.608030319213899</v>
      </c>
      <c r="R2395" s="35">
        <v>16.624080657958999</v>
      </c>
      <c r="S2395" s="35">
        <v>16.687238693237301</v>
      </c>
      <c r="T2395" s="35">
        <v>16.594358444213899</v>
      </c>
      <c r="U2395" s="35">
        <v>16.931442260742202</v>
      </c>
      <c r="V2395" s="35" t="s">
        <v>34</v>
      </c>
      <c r="W2395" s="35">
        <v>16.501306533813501</v>
      </c>
      <c r="X2395" s="35">
        <v>16.682981491088899</v>
      </c>
      <c r="Y2395" s="35">
        <v>16.859582901001001</v>
      </c>
      <c r="Z2395" s="18">
        <v>4</v>
      </c>
      <c r="AA2395" s="4">
        <v>4</v>
      </c>
      <c r="AB2395" s="4">
        <v>4</v>
      </c>
      <c r="AC2395" s="4">
        <v>4</v>
      </c>
      <c r="AD2395" s="4">
        <v>4</v>
      </c>
      <c r="AE2395" s="4">
        <v>4</v>
      </c>
      <c r="AF2395" s="4">
        <v>4</v>
      </c>
      <c r="AG2395" s="19">
        <v>3</v>
      </c>
      <c r="AH2395" s="18">
        <v>4</v>
      </c>
      <c r="AI2395" s="4">
        <v>4</v>
      </c>
      <c r="AJ2395" s="4">
        <v>4</v>
      </c>
      <c r="AK2395" s="4">
        <v>4</v>
      </c>
      <c r="AL2395" s="4">
        <v>4</v>
      </c>
      <c r="AM2395" s="4">
        <v>1</v>
      </c>
      <c r="AN2395" s="4">
        <v>4</v>
      </c>
      <c r="AO2395" s="19">
        <v>4</v>
      </c>
    </row>
    <row r="2396" spans="1:41" x14ac:dyDescent="0.2">
      <c r="A2396" s="24" t="s">
        <v>1905</v>
      </c>
      <c r="B2396" s="24" t="s">
        <v>1904</v>
      </c>
      <c r="C2396" s="24" t="s">
        <v>1903</v>
      </c>
      <c r="D2396" s="24" t="s">
        <v>1902</v>
      </c>
      <c r="E2396" s="24" t="s">
        <v>1902</v>
      </c>
      <c r="F2396" s="26">
        <f t="shared" si="148"/>
        <v>-0.39898379643760151</v>
      </c>
      <c r="G2396" s="8">
        <f t="shared" si="149"/>
        <v>0.29705162618499509</v>
      </c>
      <c r="H2396" s="4">
        <f t="shared" si="150"/>
        <v>6</v>
      </c>
      <c r="I2396" s="4">
        <f t="shared" si="151"/>
        <v>6</v>
      </c>
      <c r="J2396" s="1">
        <v>12.6414985656738</v>
      </c>
      <c r="K2396" s="1">
        <v>12.744692802429199</v>
      </c>
      <c r="L2396" s="1" t="s">
        <v>34</v>
      </c>
      <c r="M2396" s="1">
        <v>12.5675497055054</v>
      </c>
      <c r="N2396" s="1">
        <v>11.896328926086399</v>
      </c>
      <c r="O2396" s="1" t="s">
        <v>34</v>
      </c>
      <c r="P2396" s="1">
        <v>12.804181098938001</v>
      </c>
      <c r="Q2396" s="1">
        <v>12.4163513183594</v>
      </c>
      <c r="R2396" s="35" t="s">
        <v>34</v>
      </c>
      <c r="S2396" s="35" t="s">
        <v>34</v>
      </c>
      <c r="T2396" s="35">
        <v>12.3827619552612</v>
      </c>
      <c r="U2396" s="35">
        <v>12.731981277465801</v>
      </c>
      <c r="V2396" s="35">
        <v>10.541909217834499</v>
      </c>
      <c r="W2396" s="35">
        <v>12.320289611816399</v>
      </c>
      <c r="X2396" s="35">
        <v>12.7491655349731</v>
      </c>
      <c r="Y2396" s="35">
        <v>11.9505920410156</v>
      </c>
      <c r="Z2396" s="18">
        <v>4</v>
      </c>
      <c r="AA2396" s="4">
        <v>2</v>
      </c>
      <c r="AB2396" s="4">
        <v>0</v>
      </c>
      <c r="AC2396" s="4">
        <v>4</v>
      </c>
      <c r="AD2396" s="4">
        <v>4</v>
      </c>
      <c r="AE2396" s="4">
        <v>1</v>
      </c>
      <c r="AF2396" s="4">
        <v>3</v>
      </c>
      <c r="AG2396" s="19">
        <v>2</v>
      </c>
      <c r="AH2396" s="18">
        <v>1</v>
      </c>
      <c r="AI2396" s="4">
        <v>1</v>
      </c>
      <c r="AJ2396" s="4">
        <v>2</v>
      </c>
      <c r="AK2396" s="4">
        <v>4</v>
      </c>
      <c r="AL2396" s="4">
        <v>4</v>
      </c>
      <c r="AM2396" s="4">
        <v>2</v>
      </c>
      <c r="AN2396" s="4">
        <v>4</v>
      </c>
      <c r="AO2396" s="19">
        <v>3</v>
      </c>
    </row>
    <row r="2397" spans="1:41" x14ac:dyDescent="0.2">
      <c r="A2397" s="24" t="s">
        <v>34976</v>
      </c>
      <c r="B2397" s="24" t="s">
        <v>34975</v>
      </c>
      <c r="C2397" s="24" t="s">
        <v>34974</v>
      </c>
      <c r="D2397" s="24" t="s">
        <v>34973</v>
      </c>
      <c r="E2397" s="24" t="s">
        <v>34973</v>
      </c>
      <c r="F2397" s="26">
        <f t="shared" si="148"/>
        <v>0.15557825565338668</v>
      </c>
      <c r="G2397" s="8">
        <f t="shared" si="149"/>
        <v>0.29708363539710558</v>
      </c>
      <c r="H2397" s="4">
        <f t="shared" si="150"/>
        <v>8</v>
      </c>
      <c r="I2397" s="4">
        <f t="shared" si="151"/>
        <v>8</v>
      </c>
      <c r="J2397" s="1">
        <v>14.740935325622599</v>
      </c>
      <c r="K2397" s="1">
        <v>14.7708234786987</v>
      </c>
      <c r="L2397" s="1">
        <v>15.1627101898193</v>
      </c>
      <c r="M2397" s="1">
        <v>14.610252380371101</v>
      </c>
      <c r="N2397" s="1">
        <v>14.6840200424194</v>
      </c>
      <c r="O2397" s="1">
        <v>15.153694152831999</v>
      </c>
      <c r="P2397" s="1">
        <v>14.851671218872101</v>
      </c>
      <c r="Q2397" s="1">
        <v>14.185022354126</v>
      </c>
      <c r="R2397" s="35">
        <v>15.0824317932129</v>
      </c>
      <c r="S2397" s="35">
        <v>14.375358581543001</v>
      </c>
      <c r="T2397" s="35">
        <v>14.998039245605501</v>
      </c>
      <c r="U2397" s="35">
        <v>14.735079765319799</v>
      </c>
      <c r="V2397" s="35">
        <v>15.1293992996216</v>
      </c>
      <c r="W2397" s="35">
        <v>15.148313522338899</v>
      </c>
      <c r="X2397" s="35">
        <v>14.9047288894653</v>
      </c>
      <c r="Y2397" s="35">
        <v>15.0304040908813</v>
      </c>
      <c r="Z2397" s="18">
        <v>10</v>
      </c>
      <c r="AA2397" s="4">
        <v>10</v>
      </c>
      <c r="AB2397" s="4">
        <v>10</v>
      </c>
      <c r="AC2397" s="4">
        <v>9</v>
      </c>
      <c r="AD2397" s="4">
        <v>8</v>
      </c>
      <c r="AE2397" s="4">
        <v>10</v>
      </c>
      <c r="AF2397" s="4">
        <v>8</v>
      </c>
      <c r="AG2397" s="19">
        <v>10</v>
      </c>
      <c r="AH2397" s="18">
        <v>10</v>
      </c>
      <c r="AI2397" s="4">
        <v>9</v>
      </c>
      <c r="AJ2397" s="4">
        <v>11</v>
      </c>
      <c r="AK2397" s="4">
        <v>10</v>
      </c>
      <c r="AL2397" s="4">
        <v>10</v>
      </c>
      <c r="AM2397" s="4">
        <v>11</v>
      </c>
      <c r="AN2397" s="4">
        <v>10</v>
      </c>
      <c r="AO2397" s="19">
        <v>11</v>
      </c>
    </row>
    <row r="2398" spans="1:41" x14ac:dyDescent="0.2">
      <c r="A2398" s="24" t="s">
        <v>6752</v>
      </c>
      <c r="B2398" s="24" t="s">
        <v>6751</v>
      </c>
      <c r="C2398" s="24" t="s">
        <v>6750</v>
      </c>
      <c r="D2398" s="24" t="s">
        <v>6749</v>
      </c>
      <c r="E2398" s="24" t="s">
        <v>6749</v>
      </c>
      <c r="F2398" s="26">
        <f t="shared" si="148"/>
        <v>-0.14583420753480425</v>
      </c>
      <c r="G2398" s="8">
        <f t="shared" si="149"/>
        <v>0.29713118949543321</v>
      </c>
      <c r="H2398" s="4">
        <f t="shared" si="150"/>
        <v>8</v>
      </c>
      <c r="I2398" s="4">
        <f t="shared" si="151"/>
        <v>8</v>
      </c>
      <c r="J2398" s="1">
        <v>18.028806686401399</v>
      </c>
      <c r="K2398" s="1">
        <v>18.249923706054702</v>
      </c>
      <c r="L2398" s="1">
        <v>18.9742946624756</v>
      </c>
      <c r="M2398" s="1">
        <v>18.589319229126001</v>
      </c>
      <c r="N2398" s="1">
        <v>18.430685043335</v>
      </c>
      <c r="O2398" s="1">
        <v>18.7569179534912</v>
      </c>
      <c r="P2398" s="1">
        <v>18.363634109497099</v>
      </c>
      <c r="Q2398" s="1">
        <v>18.821372985839801</v>
      </c>
      <c r="R2398" s="35">
        <v>18.583934783935501</v>
      </c>
      <c r="S2398" s="35">
        <v>18.1168308258057</v>
      </c>
      <c r="T2398" s="35">
        <v>18.730831146240199</v>
      </c>
      <c r="U2398" s="35">
        <v>18.367725372314499</v>
      </c>
      <c r="V2398" s="35">
        <v>18.397123336791999</v>
      </c>
      <c r="W2398" s="35">
        <v>18.182743072509801</v>
      </c>
      <c r="X2398" s="35">
        <v>18.464378356933601</v>
      </c>
      <c r="Y2398" s="35">
        <v>18.204713821411101</v>
      </c>
      <c r="Z2398" s="18">
        <v>9</v>
      </c>
      <c r="AA2398" s="4">
        <v>10</v>
      </c>
      <c r="AB2398" s="4">
        <v>11</v>
      </c>
      <c r="AC2398" s="4">
        <v>10</v>
      </c>
      <c r="AD2398" s="4">
        <v>9</v>
      </c>
      <c r="AE2398" s="4">
        <v>9</v>
      </c>
      <c r="AF2398" s="4">
        <v>9</v>
      </c>
      <c r="AG2398" s="19">
        <v>10</v>
      </c>
      <c r="AH2398" s="18">
        <v>10</v>
      </c>
      <c r="AI2398" s="4">
        <v>9</v>
      </c>
      <c r="AJ2398" s="4">
        <v>11</v>
      </c>
      <c r="AK2398" s="4">
        <v>10</v>
      </c>
      <c r="AL2398" s="4">
        <v>9</v>
      </c>
      <c r="AM2398" s="4">
        <v>10</v>
      </c>
      <c r="AN2398" s="4">
        <v>10</v>
      </c>
      <c r="AO2398" s="19">
        <v>11</v>
      </c>
    </row>
    <row r="2399" spans="1:41" x14ac:dyDescent="0.2">
      <c r="A2399" s="24" t="s">
        <v>2524</v>
      </c>
      <c r="B2399" s="24" t="s">
        <v>2523</v>
      </c>
      <c r="C2399" s="24" t="s">
        <v>2522</v>
      </c>
      <c r="D2399" s="24" t="s">
        <v>2521</v>
      </c>
      <c r="E2399" s="24" t="s">
        <v>2521</v>
      </c>
      <c r="F2399" s="26">
        <f t="shared" si="148"/>
        <v>0.10230350494385121</v>
      </c>
      <c r="G2399" s="8">
        <f t="shared" si="149"/>
        <v>0.29715984483929614</v>
      </c>
      <c r="H2399" s="4">
        <f t="shared" si="150"/>
        <v>8</v>
      </c>
      <c r="I2399" s="4">
        <f t="shared" si="151"/>
        <v>8</v>
      </c>
      <c r="J2399" s="1">
        <v>16.0962314605713</v>
      </c>
      <c r="K2399" s="1">
        <v>16.181625366210898</v>
      </c>
      <c r="L2399" s="1">
        <v>15.9353494644165</v>
      </c>
      <c r="M2399" s="1">
        <v>16.032026290893601</v>
      </c>
      <c r="N2399" s="1">
        <v>16.104387283325199</v>
      </c>
      <c r="O2399" s="1">
        <v>16.5450439453125</v>
      </c>
      <c r="P2399" s="1">
        <v>16.100803375244102</v>
      </c>
      <c r="Q2399" s="1">
        <v>15.910267829895</v>
      </c>
      <c r="R2399" s="35">
        <v>15.944034576416</v>
      </c>
      <c r="S2399" s="35">
        <v>16.194625854492202</v>
      </c>
      <c r="T2399" s="35">
        <v>16.402929306030298</v>
      </c>
      <c r="U2399" s="35">
        <v>16.073289871215799</v>
      </c>
      <c r="V2399" s="35">
        <v>16.054191589355501</v>
      </c>
      <c r="W2399" s="35">
        <v>16.4599208831787</v>
      </c>
      <c r="X2399" s="35">
        <v>16.297348022460898</v>
      </c>
      <c r="Y2399" s="35">
        <v>16.297822952270501</v>
      </c>
      <c r="Z2399" s="18">
        <v>12</v>
      </c>
      <c r="AA2399" s="4">
        <v>13</v>
      </c>
      <c r="AB2399" s="4">
        <v>12</v>
      </c>
      <c r="AC2399" s="4">
        <v>12</v>
      </c>
      <c r="AD2399" s="4">
        <v>12</v>
      </c>
      <c r="AE2399" s="4">
        <v>11</v>
      </c>
      <c r="AF2399" s="4">
        <v>11</v>
      </c>
      <c r="AG2399" s="19">
        <v>10</v>
      </c>
      <c r="AH2399" s="18">
        <v>11</v>
      </c>
      <c r="AI2399" s="4">
        <v>12</v>
      </c>
      <c r="AJ2399" s="4">
        <v>12</v>
      </c>
      <c r="AK2399" s="4">
        <v>12</v>
      </c>
      <c r="AL2399" s="4">
        <v>12</v>
      </c>
      <c r="AM2399" s="4">
        <v>11</v>
      </c>
      <c r="AN2399" s="4">
        <v>13</v>
      </c>
      <c r="AO2399" s="19">
        <v>13</v>
      </c>
    </row>
    <row r="2400" spans="1:41" x14ac:dyDescent="0.2">
      <c r="A2400" s="24" t="s">
        <v>30896</v>
      </c>
      <c r="B2400" s="24" t="s">
        <v>30895</v>
      </c>
      <c r="C2400" s="24" t="s">
        <v>30894</v>
      </c>
      <c r="D2400" s="24" t="s">
        <v>30893</v>
      </c>
      <c r="E2400" s="24" t="s">
        <v>30893</v>
      </c>
      <c r="F2400" s="26">
        <f t="shared" si="148"/>
        <v>-0.17979669570922852</v>
      </c>
      <c r="G2400" s="8">
        <f t="shared" si="149"/>
        <v>0.29716117740429415</v>
      </c>
      <c r="H2400" s="4">
        <f t="shared" si="150"/>
        <v>8</v>
      </c>
      <c r="I2400" s="4">
        <f t="shared" si="151"/>
        <v>8</v>
      </c>
      <c r="J2400" s="1">
        <v>13.5053033828735</v>
      </c>
      <c r="K2400" s="1">
        <v>13.471865653991699</v>
      </c>
      <c r="L2400" s="1">
        <v>13.0655307769775</v>
      </c>
      <c r="M2400" s="1">
        <v>13.401812553405801</v>
      </c>
      <c r="N2400" s="1">
        <v>13.154411315918001</v>
      </c>
      <c r="O2400" s="1">
        <v>12.949562072753899</v>
      </c>
      <c r="P2400" s="1">
        <v>13.4546203613281</v>
      </c>
      <c r="Q2400" s="1">
        <v>12.6036081314087</v>
      </c>
      <c r="R2400" s="35">
        <v>13.3247575759888</v>
      </c>
      <c r="S2400" s="35">
        <v>12.427050590515099</v>
      </c>
      <c r="T2400" s="35">
        <v>13.1969537734985</v>
      </c>
      <c r="U2400" s="35">
        <v>13.091891288757299</v>
      </c>
      <c r="V2400" s="35">
        <v>12.5489854812622</v>
      </c>
      <c r="W2400" s="35">
        <v>13.355544090271</v>
      </c>
      <c r="X2400" s="35">
        <v>13.125892639160201</v>
      </c>
      <c r="Y2400" s="35">
        <v>13.0972652435303</v>
      </c>
      <c r="Z2400" s="18">
        <v>5</v>
      </c>
      <c r="AA2400" s="4">
        <v>4</v>
      </c>
      <c r="AB2400" s="4">
        <v>6</v>
      </c>
      <c r="AC2400" s="4">
        <v>3</v>
      </c>
      <c r="AD2400" s="4">
        <v>5</v>
      </c>
      <c r="AE2400" s="4">
        <v>5</v>
      </c>
      <c r="AF2400" s="4">
        <v>5</v>
      </c>
      <c r="AG2400" s="19">
        <v>5</v>
      </c>
      <c r="AH2400" s="18">
        <v>3</v>
      </c>
      <c r="AI2400" s="4">
        <v>4</v>
      </c>
      <c r="AJ2400" s="4">
        <v>6</v>
      </c>
      <c r="AK2400" s="4">
        <v>4</v>
      </c>
      <c r="AL2400" s="4">
        <v>6</v>
      </c>
      <c r="AM2400" s="4">
        <v>4</v>
      </c>
      <c r="AN2400" s="4">
        <v>5</v>
      </c>
      <c r="AO2400" s="19">
        <v>5</v>
      </c>
    </row>
    <row r="2401" spans="1:41" x14ac:dyDescent="0.2">
      <c r="A2401" s="24" t="s">
        <v>29779</v>
      </c>
      <c r="B2401" s="24" t="s">
        <v>29778</v>
      </c>
      <c r="C2401" s="24" t="s">
        <v>29777</v>
      </c>
      <c r="D2401" s="24" t="s">
        <v>29776</v>
      </c>
      <c r="E2401" s="24" t="s">
        <v>29776</v>
      </c>
      <c r="F2401" s="26">
        <f t="shared" si="148"/>
        <v>-9.8488807678238643E-2</v>
      </c>
      <c r="G2401" s="8">
        <f t="shared" si="149"/>
        <v>0.29718725197382745</v>
      </c>
      <c r="H2401" s="4">
        <f t="shared" si="150"/>
        <v>8</v>
      </c>
      <c r="I2401" s="4">
        <f t="shared" si="151"/>
        <v>8</v>
      </c>
      <c r="J2401" s="1">
        <v>13.630176544189499</v>
      </c>
      <c r="K2401" s="1">
        <v>13.675703048706101</v>
      </c>
      <c r="L2401" s="1">
        <v>13.470862388610801</v>
      </c>
      <c r="M2401" s="1">
        <v>13.3908948898315</v>
      </c>
      <c r="N2401" s="1">
        <v>13.563922882080099</v>
      </c>
      <c r="O2401" s="1">
        <v>13.4575347900391</v>
      </c>
      <c r="P2401" s="1">
        <v>13.386091232299799</v>
      </c>
      <c r="Q2401" s="1">
        <v>13.6056528091431</v>
      </c>
      <c r="R2401" s="35">
        <v>13.581800460815399</v>
      </c>
      <c r="S2401" s="35">
        <v>13.8573007583618</v>
      </c>
      <c r="T2401" s="35">
        <v>13.1706247329712</v>
      </c>
      <c r="U2401" s="35">
        <v>13.450167655944799</v>
      </c>
      <c r="V2401" s="35">
        <v>13.1449432373047</v>
      </c>
      <c r="W2401" s="35">
        <v>13.505749702453601</v>
      </c>
      <c r="X2401" s="35">
        <v>13.363162994384799</v>
      </c>
      <c r="Y2401" s="35">
        <v>13.3191785812378</v>
      </c>
      <c r="Z2401" s="18">
        <v>5</v>
      </c>
      <c r="AA2401" s="4">
        <v>5</v>
      </c>
      <c r="AB2401" s="4">
        <v>5</v>
      </c>
      <c r="AC2401" s="4">
        <v>5</v>
      </c>
      <c r="AD2401" s="4">
        <v>5</v>
      </c>
      <c r="AE2401" s="4">
        <v>5</v>
      </c>
      <c r="AF2401" s="4">
        <v>4</v>
      </c>
      <c r="AG2401" s="19">
        <v>5</v>
      </c>
      <c r="AH2401" s="18">
        <v>5</v>
      </c>
      <c r="AI2401" s="4">
        <v>4</v>
      </c>
      <c r="AJ2401" s="4">
        <v>5</v>
      </c>
      <c r="AK2401" s="4">
        <v>5</v>
      </c>
      <c r="AL2401" s="4">
        <v>5</v>
      </c>
      <c r="AM2401" s="4">
        <v>3</v>
      </c>
      <c r="AN2401" s="4">
        <v>5</v>
      </c>
      <c r="AO2401" s="19">
        <v>5</v>
      </c>
    </row>
    <row r="2402" spans="1:41" x14ac:dyDescent="0.2">
      <c r="A2402" s="24" t="s">
        <v>10538</v>
      </c>
      <c r="B2402" s="24" t="s">
        <v>10537</v>
      </c>
      <c r="C2402" s="24" t="s">
        <v>10536</v>
      </c>
      <c r="D2402" s="24" t="s">
        <v>10535</v>
      </c>
      <c r="E2402" s="24" t="s">
        <v>10535</v>
      </c>
      <c r="F2402" s="26">
        <f t="shared" si="148"/>
        <v>-0.22676229476928711</v>
      </c>
      <c r="G2402" s="8">
        <f t="shared" si="149"/>
        <v>0.2972844679166054</v>
      </c>
      <c r="H2402" s="4">
        <f t="shared" si="150"/>
        <v>8</v>
      </c>
      <c r="I2402" s="4">
        <f t="shared" si="151"/>
        <v>8</v>
      </c>
      <c r="J2402" s="1">
        <v>19.223087310791001</v>
      </c>
      <c r="K2402" s="1">
        <v>18.813880920410199</v>
      </c>
      <c r="L2402" s="1">
        <v>18.7267665863037</v>
      </c>
      <c r="M2402" s="1">
        <v>19.171115875244102</v>
      </c>
      <c r="N2402" s="1">
        <v>18.727218627929702</v>
      </c>
      <c r="O2402" s="1">
        <v>18.414333343505898</v>
      </c>
      <c r="P2402" s="1">
        <v>18.9859809875488</v>
      </c>
      <c r="Q2402" s="1">
        <v>18.661893844604499</v>
      </c>
      <c r="R2402" s="35">
        <v>18.893007278442401</v>
      </c>
      <c r="S2402" s="35">
        <v>19.0227451324463</v>
      </c>
      <c r="T2402" s="35">
        <v>18.599443435668899</v>
      </c>
      <c r="U2402" s="35">
        <v>18.844102859497099</v>
      </c>
      <c r="V2402" s="35">
        <v>17.4465026855469</v>
      </c>
      <c r="W2402" s="35">
        <v>18.294782638549801</v>
      </c>
      <c r="X2402" s="35">
        <v>18.841609954833999</v>
      </c>
      <c r="Y2402" s="35">
        <v>18.9679851531982</v>
      </c>
      <c r="Z2402" s="18">
        <v>10</v>
      </c>
      <c r="AA2402" s="4">
        <v>10</v>
      </c>
      <c r="AB2402" s="4">
        <v>10</v>
      </c>
      <c r="AC2402" s="4">
        <v>10</v>
      </c>
      <c r="AD2402" s="4">
        <v>10</v>
      </c>
      <c r="AE2402" s="4">
        <v>10</v>
      </c>
      <c r="AF2402" s="4">
        <v>10</v>
      </c>
      <c r="AG2402" s="19">
        <v>10</v>
      </c>
      <c r="AH2402" s="18">
        <v>10</v>
      </c>
      <c r="AI2402" s="4">
        <v>10</v>
      </c>
      <c r="AJ2402" s="4">
        <v>10</v>
      </c>
      <c r="AK2402" s="4">
        <v>10</v>
      </c>
      <c r="AL2402" s="4">
        <v>10</v>
      </c>
      <c r="AM2402" s="4">
        <v>8</v>
      </c>
      <c r="AN2402" s="4">
        <v>10</v>
      </c>
      <c r="AO2402" s="19">
        <v>10</v>
      </c>
    </row>
    <row r="2403" spans="1:41" x14ac:dyDescent="0.2">
      <c r="A2403" s="24" t="s">
        <v>5530</v>
      </c>
      <c r="B2403" s="24" t="s">
        <v>5529</v>
      </c>
      <c r="C2403" s="24" t="s">
        <v>5528</v>
      </c>
      <c r="D2403" s="24" t="s">
        <v>5527</v>
      </c>
      <c r="E2403" s="24" t="s">
        <v>5527</v>
      </c>
      <c r="F2403" s="26">
        <f t="shared" si="148"/>
        <v>0.20794813973560267</v>
      </c>
      <c r="G2403" s="8">
        <f t="shared" si="149"/>
        <v>0.29730946803487746</v>
      </c>
      <c r="H2403" s="4">
        <f t="shared" si="150"/>
        <v>7</v>
      </c>
      <c r="I2403" s="4">
        <f t="shared" si="151"/>
        <v>6</v>
      </c>
      <c r="J2403" s="1">
        <v>20.360933303833001</v>
      </c>
      <c r="K2403" s="1">
        <v>20.354124069213899</v>
      </c>
      <c r="L2403" s="1">
        <v>20.260784149169901</v>
      </c>
      <c r="M2403" s="1">
        <v>19.479042053222699</v>
      </c>
      <c r="N2403" s="1" t="s">
        <v>34</v>
      </c>
      <c r="O2403" s="1">
        <v>20.683862686157202</v>
      </c>
      <c r="P2403" s="1">
        <v>19.9936618804932</v>
      </c>
      <c r="Q2403" s="1">
        <v>20.2191352844238</v>
      </c>
      <c r="R2403" s="35" t="s">
        <v>34</v>
      </c>
      <c r="S2403" s="35" t="s">
        <v>34</v>
      </c>
      <c r="T2403" s="35">
        <v>20.113842010498001</v>
      </c>
      <c r="U2403" s="35">
        <v>20.107406616210898</v>
      </c>
      <c r="V2403" s="35">
        <v>20.7345886230469</v>
      </c>
      <c r="W2403" s="35">
        <v>20.288681030273398</v>
      </c>
      <c r="X2403" s="35">
        <v>20.384838104248001</v>
      </c>
      <c r="Y2403" s="35">
        <v>20.776798248291001</v>
      </c>
      <c r="Z2403" s="18">
        <v>2</v>
      </c>
      <c r="AA2403" s="4">
        <v>2</v>
      </c>
      <c r="AB2403" s="4">
        <v>2</v>
      </c>
      <c r="AC2403" s="4">
        <v>2</v>
      </c>
      <c r="AD2403" s="4">
        <v>1</v>
      </c>
      <c r="AE2403" s="4">
        <v>2</v>
      </c>
      <c r="AF2403" s="4">
        <v>2</v>
      </c>
      <c r="AG2403" s="19">
        <v>2</v>
      </c>
      <c r="AH2403" s="18">
        <v>1</v>
      </c>
      <c r="AI2403" s="4">
        <v>1</v>
      </c>
      <c r="AJ2403" s="4">
        <v>3</v>
      </c>
      <c r="AK2403" s="4">
        <v>2</v>
      </c>
      <c r="AL2403" s="4">
        <v>2</v>
      </c>
      <c r="AM2403" s="4">
        <v>2</v>
      </c>
      <c r="AN2403" s="4">
        <v>3</v>
      </c>
      <c r="AO2403" s="19">
        <v>2</v>
      </c>
    </row>
    <row r="2404" spans="1:41" x14ac:dyDescent="0.2">
      <c r="A2404" s="24" t="s">
        <v>25277</v>
      </c>
      <c r="B2404" s="24" t="s">
        <v>25276</v>
      </c>
      <c r="C2404" s="24" t="s">
        <v>25275</v>
      </c>
      <c r="D2404" s="24" t="s">
        <v>25274</v>
      </c>
      <c r="E2404" s="24" t="s">
        <v>25274</v>
      </c>
      <c r="F2404" s="26">
        <f t="shared" si="148"/>
        <v>-0.1278824806213521</v>
      </c>
      <c r="G2404" s="8">
        <f t="shared" si="149"/>
        <v>0.29740874943958945</v>
      </c>
      <c r="H2404" s="4">
        <f t="shared" si="150"/>
        <v>8</v>
      </c>
      <c r="I2404" s="4">
        <f t="shared" si="151"/>
        <v>8</v>
      </c>
      <c r="J2404" s="1">
        <v>17.106716156005898</v>
      </c>
      <c r="K2404" s="1">
        <v>17.070508956909201</v>
      </c>
      <c r="L2404" s="1">
        <v>17.1028156280518</v>
      </c>
      <c r="M2404" s="1">
        <v>16.735885620117202</v>
      </c>
      <c r="N2404" s="1">
        <v>17.031894683837901</v>
      </c>
      <c r="O2404" s="1">
        <v>17.0247497558594</v>
      </c>
      <c r="P2404" s="1">
        <v>17.124282836914102</v>
      </c>
      <c r="Q2404" s="1">
        <v>17.0880527496338</v>
      </c>
      <c r="R2404" s="35">
        <v>16.719602584838899</v>
      </c>
      <c r="S2404" s="35">
        <v>16.969612121581999</v>
      </c>
      <c r="T2404" s="35">
        <v>16.956443786621101</v>
      </c>
      <c r="U2404" s="35">
        <v>17.205287933349599</v>
      </c>
      <c r="V2404" s="35">
        <v>16.2247409820557</v>
      </c>
      <c r="W2404" s="35">
        <v>17.067287445068398</v>
      </c>
      <c r="X2404" s="35">
        <v>17.025041580200199</v>
      </c>
      <c r="Y2404" s="35">
        <v>17.093830108642599</v>
      </c>
      <c r="Z2404" s="18">
        <v>12</v>
      </c>
      <c r="AA2404" s="4">
        <v>12</v>
      </c>
      <c r="AB2404" s="4">
        <v>11</v>
      </c>
      <c r="AC2404" s="4">
        <v>12</v>
      </c>
      <c r="AD2404" s="4">
        <v>11</v>
      </c>
      <c r="AE2404" s="4">
        <v>12</v>
      </c>
      <c r="AF2404" s="4">
        <v>11</v>
      </c>
      <c r="AG2404" s="19">
        <v>11</v>
      </c>
      <c r="AH2404" s="18">
        <v>12</v>
      </c>
      <c r="AI2404" s="4">
        <v>10</v>
      </c>
      <c r="AJ2404" s="4">
        <v>12</v>
      </c>
      <c r="AK2404" s="4">
        <v>12</v>
      </c>
      <c r="AL2404" s="4">
        <v>12</v>
      </c>
      <c r="AM2404" s="4">
        <v>6</v>
      </c>
      <c r="AN2404" s="4">
        <v>12</v>
      </c>
      <c r="AO2404" s="19">
        <v>11</v>
      </c>
    </row>
    <row r="2405" spans="1:41" x14ac:dyDescent="0.2">
      <c r="A2405" s="24" t="s">
        <v>29056</v>
      </c>
      <c r="B2405" s="24" t="s">
        <v>29055</v>
      </c>
      <c r="C2405" s="24" t="s">
        <v>29054</v>
      </c>
      <c r="D2405" s="24" t="s">
        <v>29053</v>
      </c>
      <c r="E2405" s="24" t="s">
        <v>29053</v>
      </c>
      <c r="F2405" s="26">
        <f t="shared" si="148"/>
        <v>-0.11423552036285223</v>
      </c>
      <c r="G2405" s="8">
        <f t="shared" si="149"/>
        <v>0.29747270939328885</v>
      </c>
      <c r="H2405" s="4">
        <f t="shared" si="150"/>
        <v>8</v>
      </c>
      <c r="I2405" s="4">
        <f t="shared" si="151"/>
        <v>8</v>
      </c>
      <c r="J2405" s="1">
        <v>15.2519226074219</v>
      </c>
      <c r="K2405" s="1">
        <v>15.356840133666999</v>
      </c>
      <c r="L2405" s="1">
        <v>14.7539110183716</v>
      </c>
      <c r="M2405" s="1">
        <v>15.1658020019531</v>
      </c>
      <c r="N2405" s="1">
        <v>14.9815311431885</v>
      </c>
      <c r="O2405" s="1">
        <v>14.7690582275391</v>
      </c>
      <c r="P2405" s="1">
        <v>15.0510091781616</v>
      </c>
      <c r="Q2405" s="1">
        <v>15.177746772766101</v>
      </c>
      <c r="R2405" s="35">
        <v>14.8379526138306</v>
      </c>
      <c r="S2405" s="35">
        <v>15.082889556884799</v>
      </c>
      <c r="T2405" s="35">
        <v>14.897581100463899</v>
      </c>
      <c r="U2405" s="35">
        <v>15.107735633850099</v>
      </c>
      <c r="V2405" s="35">
        <v>14.557044982910201</v>
      </c>
      <c r="W2405" s="35">
        <v>15.1567430496216</v>
      </c>
      <c r="X2405" s="35">
        <v>15.1056509017944</v>
      </c>
      <c r="Y2405" s="35">
        <v>14.848339080810501</v>
      </c>
      <c r="Z2405" s="18">
        <v>9</v>
      </c>
      <c r="AA2405" s="4">
        <v>10</v>
      </c>
      <c r="AB2405" s="4">
        <v>8</v>
      </c>
      <c r="AC2405" s="4">
        <v>9</v>
      </c>
      <c r="AD2405" s="4">
        <v>10</v>
      </c>
      <c r="AE2405" s="4">
        <v>9</v>
      </c>
      <c r="AF2405" s="4">
        <v>8</v>
      </c>
      <c r="AG2405" s="19">
        <v>10</v>
      </c>
      <c r="AH2405" s="18">
        <v>9</v>
      </c>
      <c r="AI2405" s="4">
        <v>10</v>
      </c>
      <c r="AJ2405" s="4">
        <v>9</v>
      </c>
      <c r="AK2405" s="4">
        <v>9</v>
      </c>
      <c r="AL2405" s="4">
        <v>8</v>
      </c>
      <c r="AM2405" s="4">
        <v>7</v>
      </c>
      <c r="AN2405" s="4">
        <v>6</v>
      </c>
      <c r="AO2405" s="19">
        <v>9</v>
      </c>
    </row>
    <row r="2406" spans="1:41" x14ac:dyDescent="0.2">
      <c r="A2406" s="24" t="s">
        <v>26927</v>
      </c>
      <c r="B2406" s="24" t="s">
        <v>26926</v>
      </c>
      <c r="C2406" s="24" t="s">
        <v>26925</v>
      </c>
      <c r="D2406" s="24" t="s">
        <v>26924</v>
      </c>
      <c r="E2406" s="24" t="s">
        <v>26924</v>
      </c>
      <c r="F2406" s="26">
        <f t="shared" si="148"/>
        <v>0.13951945304867408</v>
      </c>
      <c r="G2406" s="8">
        <f t="shared" si="149"/>
        <v>0.29747800990753298</v>
      </c>
      <c r="H2406" s="4">
        <f t="shared" si="150"/>
        <v>8</v>
      </c>
      <c r="I2406" s="4">
        <f t="shared" si="151"/>
        <v>8</v>
      </c>
      <c r="J2406" s="1">
        <v>21.597875595092798</v>
      </c>
      <c r="K2406" s="1">
        <v>21.212293624877901</v>
      </c>
      <c r="L2406" s="1">
        <v>21.225816726684599</v>
      </c>
      <c r="M2406" s="1">
        <v>21.561092376708999</v>
      </c>
      <c r="N2406" s="1">
        <v>21.2922248840332</v>
      </c>
      <c r="O2406" s="1">
        <v>20.835231781005898</v>
      </c>
      <c r="P2406" s="1">
        <v>21.876274108886701</v>
      </c>
      <c r="Q2406" s="1">
        <v>21.426080703735401</v>
      </c>
      <c r="R2406" s="35">
        <v>21.423904418945298</v>
      </c>
      <c r="S2406" s="35">
        <v>21.7492580413818</v>
      </c>
      <c r="T2406" s="35">
        <v>21.240383148193398</v>
      </c>
      <c r="U2406" s="35">
        <v>21.7842102050781</v>
      </c>
      <c r="V2406" s="35">
        <v>21.4026775360107</v>
      </c>
      <c r="W2406" s="35">
        <v>21.614963531494102</v>
      </c>
      <c r="X2406" s="35">
        <v>21.404659271240199</v>
      </c>
      <c r="Y2406" s="35">
        <v>21.5229892730713</v>
      </c>
      <c r="Z2406" s="18">
        <v>19</v>
      </c>
      <c r="AA2406" s="4">
        <v>19</v>
      </c>
      <c r="AB2406" s="4">
        <v>21</v>
      </c>
      <c r="AC2406" s="4">
        <v>20</v>
      </c>
      <c r="AD2406" s="4">
        <v>21</v>
      </c>
      <c r="AE2406" s="4">
        <v>19</v>
      </c>
      <c r="AF2406" s="4">
        <v>19</v>
      </c>
      <c r="AG2406" s="19">
        <v>21</v>
      </c>
      <c r="AH2406" s="18">
        <v>21</v>
      </c>
      <c r="AI2406" s="4">
        <v>20</v>
      </c>
      <c r="AJ2406" s="4">
        <v>21</v>
      </c>
      <c r="AK2406" s="4">
        <v>21</v>
      </c>
      <c r="AL2406" s="4">
        <v>20</v>
      </c>
      <c r="AM2406" s="4">
        <v>21</v>
      </c>
      <c r="AN2406" s="4">
        <v>20</v>
      </c>
      <c r="AO2406" s="19">
        <v>21</v>
      </c>
    </row>
    <row r="2407" spans="1:41" x14ac:dyDescent="0.2">
      <c r="A2407" s="24" t="s">
        <v>9515</v>
      </c>
      <c r="B2407" s="24" t="s">
        <v>9514</v>
      </c>
      <c r="C2407" s="24" t="s">
        <v>9513</v>
      </c>
      <c r="D2407" s="24" t="s">
        <v>9512</v>
      </c>
      <c r="E2407" s="24" t="s">
        <v>9512</v>
      </c>
      <c r="F2407" s="26">
        <f t="shared" si="148"/>
        <v>-0.16732311248783915</v>
      </c>
      <c r="G2407" s="8">
        <f t="shared" si="149"/>
        <v>0.29752566302005773</v>
      </c>
      <c r="H2407" s="4">
        <f t="shared" si="150"/>
        <v>8</v>
      </c>
      <c r="I2407" s="4">
        <f t="shared" si="151"/>
        <v>8</v>
      </c>
      <c r="J2407" s="1">
        <v>18.1867771148682</v>
      </c>
      <c r="K2407" s="1">
        <v>18.415973663330099</v>
      </c>
      <c r="L2407" s="1">
        <v>18.816593170166001</v>
      </c>
      <c r="M2407" s="1">
        <v>18.185958862304702</v>
      </c>
      <c r="N2407" s="1">
        <v>18.601577758789102</v>
      </c>
      <c r="O2407" s="1">
        <v>18.802894592285199</v>
      </c>
      <c r="P2407" s="1">
        <v>18.297645568847699</v>
      </c>
      <c r="Q2407" s="1">
        <v>18.895912170410199</v>
      </c>
      <c r="R2407" s="35">
        <v>18.4226264953613</v>
      </c>
      <c r="S2407" s="35">
        <v>18.1056423187256</v>
      </c>
      <c r="T2407" s="35">
        <v>18.436597824096701</v>
      </c>
      <c r="U2407" s="35">
        <v>18.146205902099599</v>
      </c>
      <c r="V2407" s="35">
        <v>19.092973709106399</v>
      </c>
      <c r="W2407" s="35">
        <v>18.295877456665</v>
      </c>
      <c r="X2407" s="35">
        <v>18.2716178894043</v>
      </c>
      <c r="Y2407" s="35">
        <v>18.093206405639599</v>
      </c>
      <c r="Z2407" s="18">
        <v>7</v>
      </c>
      <c r="AA2407" s="4">
        <v>7</v>
      </c>
      <c r="AB2407" s="4">
        <v>7</v>
      </c>
      <c r="AC2407" s="4">
        <v>7</v>
      </c>
      <c r="AD2407" s="4">
        <v>7</v>
      </c>
      <c r="AE2407" s="4">
        <v>7</v>
      </c>
      <c r="AF2407" s="4">
        <v>7</v>
      </c>
      <c r="AG2407" s="19">
        <v>7</v>
      </c>
      <c r="AH2407" s="18">
        <v>7</v>
      </c>
      <c r="AI2407" s="4">
        <v>7</v>
      </c>
      <c r="AJ2407" s="4">
        <v>7</v>
      </c>
      <c r="AK2407" s="4">
        <v>7</v>
      </c>
      <c r="AL2407" s="4">
        <v>7</v>
      </c>
      <c r="AM2407" s="4">
        <v>7</v>
      </c>
      <c r="AN2407" s="4">
        <v>7</v>
      </c>
      <c r="AO2407" s="19">
        <v>7</v>
      </c>
    </row>
    <row r="2408" spans="1:41" x14ac:dyDescent="0.2">
      <c r="A2408" s="24" t="s">
        <v>16631</v>
      </c>
      <c r="B2408" s="24" t="s">
        <v>16630</v>
      </c>
      <c r="C2408" s="24" t="s">
        <v>16629</v>
      </c>
      <c r="D2408" s="24" t="s">
        <v>16628</v>
      </c>
      <c r="E2408" s="24" t="s">
        <v>16628</v>
      </c>
      <c r="F2408" s="26">
        <f t="shared" si="148"/>
        <v>-7.142257690428977E-2</v>
      </c>
      <c r="G2408" s="8">
        <f t="shared" si="149"/>
        <v>0.29769858674167843</v>
      </c>
      <c r="H2408" s="4">
        <f t="shared" si="150"/>
        <v>8</v>
      </c>
      <c r="I2408" s="4">
        <f t="shared" si="151"/>
        <v>8</v>
      </c>
      <c r="J2408" s="1">
        <v>13.581353187561</v>
      </c>
      <c r="K2408" s="1">
        <v>13.4492902755737</v>
      </c>
      <c r="L2408" s="1">
        <v>13.7200412750244</v>
      </c>
      <c r="M2408" s="1">
        <v>13.677675247192401</v>
      </c>
      <c r="N2408" s="1">
        <v>13.7538957595825</v>
      </c>
      <c r="O2408" s="1">
        <v>13.911485671997101</v>
      </c>
      <c r="P2408" s="1">
        <v>13.6819190979004</v>
      </c>
      <c r="Q2408" s="1">
        <v>13.756066322326699</v>
      </c>
      <c r="R2408" s="35">
        <v>13.6999406814575</v>
      </c>
      <c r="S2408" s="35">
        <v>13.679359436035201</v>
      </c>
      <c r="T2408" s="35">
        <v>13.874011039733899</v>
      </c>
      <c r="U2408" s="35">
        <v>13.562182426452599</v>
      </c>
      <c r="V2408" s="35">
        <v>13.6052360534668</v>
      </c>
      <c r="W2408" s="35">
        <v>13.5335855484009</v>
      </c>
      <c r="X2408" s="35">
        <v>13.541689872741699</v>
      </c>
      <c r="Y2408" s="35">
        <v>13.4643411636353</v>
      </c>
      <c r="Z2408" s="18">
        <v>24</v>
      </c>
      <c r="AA2408" s="4">
        <v>26</v>
      </c>
      <c r="AB2408" s="4">
        <v>23</v>
      </c>
      <c r="AC2408" s="4">
        <v>23</v>
      </c>
      <c r="AD2408" s="4">
        <v>20</v>
      </c>
      <c r="AE2408" s="4">
        <v>27</v>
      </c>
      <c r="AF2408" s="4">
        <v>21</v>
      </c>
      <c r="AG2408" s="19">
        <v>20</v>
      </c>
      <c r="AH2408" s="18">
        <v>22</v>
      </c>
      <c r="AI2408" s="4">
        <v>22</v>
      </c>
      <c r="AJ2408" s="4">
        <v>24</v>
      </c>
      <c r="AK2408" s="4">
        <v>22</v>
      </c>
      <c r="AL2408" s="4">
        <v>24</v>
      </c>
      <c r="AM2408" s="4">
        <v>14</v>
      </c>
      <c r="AN2408" s="4">
        <v>20</v>
      </c>
      <c r="AO2408" s="19">
        <v>23</v>
      </c>
    </row>
    <row r="2409" spans="1:41" x14ac:dyDescent="0.2">
      <c r="A2409" s="24" t="s">
        <v>4767</v>
      </c>
      <c r="B2409" s="24" t="s">
        <v>4771</v>
      </c>
      <c r="C2409" s="24" t="s">
        <v>4770</v>
      </c>
      <c r="D2409" s="24" t="s">
        <v>4768</v>
      </c>
      <c r="E2409" s="24" t="s">
        <v>4769</v>
      </c>
      <c r="F2409" s="26">
        <f t="shared" si="148"/>
        <v>0.46819651126862283</v>
      </c>
      <c r="G2409" s="8">
        <f t="shared" si="149"/>
        <v>0.29775028891484212</v>
      </c>
      <c r="H2409" s="4">
        <f t="shared" si="150"/>
        <v>8</v>
      </c>
      <c r="I2409" s="4">
        <f t="shared" si="151"/>
        <v>8</v>
      </c>
      <c r="J2409" s="1">
        <v>11.4309644699097</v>
      </c>
      <c r="K2409" s="1">
        <v>11.793786048889199</v>
      </c>
      <c r="L2409" s="1">
        <v>13.0815105438232</v>
      </c>
      <c r="M2409" s="1">
        <v>12.974062919616699</v>
      </c>
      <c r="N2409" s="1">
        <v>12.6717729568481</v>
      </c>
      <c r="O2409" s="1">
        <v>12.9785242080688</v>
      </c>
      <c r="P2409" s="1">
        <v>13.814552307128899</v>
      </c>
      <c r="Q2409" s="1">
        <v>13.487639427185099</v>
      </c>
      <c r="R2409" s="35">
        <v>11.895158767700201</v>
      </c>
      <c r="S2409" s="35">
        <v>12.7167854309082</v>
      </c>
      <c r="T2409" s="35">
        <v>13.363751411438001</v>
      </c>
      <c r="U2409" s="35">
        <v>14.1888980865479</v>
      </c>
      <c r="V2409" s="35">
        <v>12.8826084136963</v>
      </c>
      <c r="W2409" s="35">
        <v>14.091732978820801</v>
      </c>
      <c r="X2409" s="35">
        <v>14.4287919998169</v>
      </c>
      <c r="Y2409" s="35">
        <v>12.410657882690399</v>
      </c>
      <c r="Z2409" s="18">
        <v>2</v>
      </c>
      <c r="AA2409" s="4">
        <v>2</v>
      </c>
      <c r="AB2409" s="4">
        <v>2</v>
      </c>
      <c r="AC2409" s="4">
        <v>2</v>
      </c>
      <c r="AD2409" s="4">
        <v>2</v>
      </c>
      <c r="AE2409" s="4">
        <v>2</v>
      </c>
      <c r="AF2409" s="4">
        <v>2</v>
      </c>
      <c r="AG2409" s="19">
        <v>2</v>
      </c>
      <c r="AH2409" s="18">
        <v>2</v>
      </c>
      <c r="AI2409" s="4">
        <v>2</v>
      </c>
      <c r="AJ2409" s="4">
        <v>2</v>
      </c>
      <c r="AK2409" s="4">
        <v>2</v>
      </c>
      <c r="AL2409" s="4">
        <v>2</v>
      </c>
      <c r="AM2409" s="4">
        <v>2</v>
      </c>
      <c r="AN2409" s="4">
        <v>2</v>
      </c>
      <c r="AO2409" s="19">
        <v>2</v>
      </c>
    </row>
    <row r="2410" spans="1:41" x14ac:dyDescent="0.2">
      <c r="A2410" s="24" t="s">
        <v>5681</v>
      </c>
      <c r="B2410" s="24" t="s">
        <v>5680</v>
      </c>
      <c r="C2410" s="24" t="s">
        <v>5679</v>
      </c>
      <c r="D2410" s="24" t="s">
        <v>5678</v>
      </c>
      <c r="E2410" s="24" t="s">
        <v>5678</v>
      </c>
      <c r="F2410" s="26">
        <f t="shared" si="148"/>
        <v>-0.25852835178374889</v>
      </c>
      <c r="G2410" s="8">
        <f t="shared" si="149"/>
        <v>0.29777834100059641</v>
      </c>
      <c r="H2410" s="4">
        <f t="shared" si="150"/>
        <v>8</v>
      </c>
      <c r="I2410" s="4">
        <f t="shared" si="151"/>
        <v>8</v>
      </c>
      <c r="J2410" s="1">
        <v>15.3187303543091</v>
      </c>
      <c r="K2410" s="1">
        <v>15.3318796157837</v>
      </c>
      <c r="L2410" s="1">
        <v>15.527584075927701</v>
      </c>
      <c r="M2410" s="1">
        <v>14.3608131408691</v>
      </c>
      <c r="N2410" s="1">
        <v>14.476524353027299</v>
      </c>
      <c r="O2410" s="1">
        <v>15.3784475326538</v>
      </c>
      <c r="P2410" s="1">
        <v>15.1305503845215</v>
      </c>
      <c r="Q2410" s="1">
        <v>14.144204139709499</v>
      </c>
      <c r="R2410" s="35">
        <v>14.600598335266101</v>
      </c>
      <c r="S2410" s="35">
        <v>14.9819326400757</v>
      </c>
      <c r="T2410" s="35">
        <v>14.2648820877075</v>
      </c>
      <c r="U2410" s="35">
        <v>14.444963455200201</v>
      </c>
      <c r="V2410" s="35">
        <v>14.213696479797401</v>
      </c>
      <c r="W2410" s="35">
        <v>14.647661209106399</v>
      </c>
      <c r="X2410" s="35">
        <v>15.318073272705099</v>
      </c>
      <c r="Y2410" s="35">
        <v>15.128699302673301</v>
      </c>
      <c r="Z2410" s="18">
        <v>3</v>
      </c>
      <c r="AA2410" s="4">
        <v>3</v>
      </c>
      <c r="AB2410" s="4">
        <v>2</v>
      </c>
      <c r="AC2410" s="4">
        <v>3</v>
      </c>
      <c r="AD2410" s="4">
        <v>3</v>
      </c>
      <c r="AE2410" s="4">
        <v>3</v>
      </c>
      <c r="AF2410" s="4">
        <v>3</v>
      </c>
      <c r="AG2410" s="19">
        <v>2</v>
      </c>
      <c r="AH2410" s="18">
        <v>3</v>
      </c>
      <c r="AI2410" s="4">
        <v>3</v>
      </c>
      <c r="AJ2410" s="4">
        <v>3</v>
      </c>
      <c r="AK2410" s="4">
        <v>2</v>
      </c>
      <c r="AL2410" s="4">
        <v>4</v>
      </c>
      <c r="AM2410" s="4">
        <v>2</v>
      </c>
      <c r="AN2410" s="4">
        <v>4</v>
      </c>
      <c r="AO2410" s="19">
        <v>4</v>
      </c>
    </row>
    <row r="2411" spans="1:41" x14ac:dyDescent="0.2">
      <c r="A2411" s="24" t="s">
        <v>18848</v>
      </c>
      <c r="B2411" s="24" t="s">
        <v>18847</v>
      </c>
      <c r="C2411" s="24" t="s">
        <v>18846</v>
      </c>
      <c r="D2411" s="24" t="s">
        <v>18845</v>
      </c>
      <c r="E2411" s="24" t="s">
        <v>18845</v>
      </c>
      <c r="F2411" s="26">
        <f t="shared" si="148"/>
        <v>0.25041902065273902</v>
      </c>
      <c r="G2411" s="8">
        <f t="shared" si="149"/>
        <v>0.2982212827936776</v>
      </c>
      <c r="H2411" s="4">
        <f t="shared" si="150"/>
        <v>8</v>
      </c>
      <c r="I2411" s="4">
        <f t="shared" si="151"/>
        <v>8</v>
      </c>
      <c r="J2411" s="1">
        <v>13.716840744018601</v>
      </c>
      <c r="K2411" s="1">
        <v>13.835014343261699</v>
      </c>
      <c r="L2411" s="1">
        <v>12.1858072280884</v>
      </c>
      <c r="M2411" s="1">
        <v>12.8848819732666</v>
      </c>
      <c r="N2411" s="1">
        <v>12.734779357910201</v>
      </c>
      <c r="O2411" s="1">
        <v>12.9033756256104</v>
      </c>
      <c r="P2411" s="1">
        <v>13.0534400939941</v>
      </c>
      <c r="Q2411" s="1">
        <v>13.450695991516101</v>
      </c>
      <c r="R2411" s="35">
        <v>13.078197479248001</v>
      </c>
      <c r="S2411" s="35">
        <v>12.741391181945801</v>
      </c>
      <c r="T2411" s="35">
        <v>13.1559791564941</v>
      </c>
      <c r="U2411" s="35">
        <v>13.8065595626831</v>
      </c>
      <c r="V2411" s="35">
        <v>13.3025102615356</v>
      </c>
      <c r="W2411" s="35">
        <v>13.4939432144165</v>
      </c>
      <c r="X2411" s="35">
        <v>13.4003992080688</v>
      </c>
      <c r="Y2411" s="35">
        <v>13.789207458496101</v>
      </c>
      <c r="Z2411" s="18">
        <v>4</v>
      </c>
      <c r="AA2411" s="4">
        <v>4</v>
      </c>
      <c r="AB2411" s="4">
        <v>3</v>
      </c>
      <c r="AC2411" s="4">
        <v>3</v>
      </c>
      <c r="AD2411" s="4">
        <v>3</v>
      </c>
      <c r="AE2411" s="4">
        <v>3</v>
      </c>
      <c r="AF2411" s="4">
        <v>3</v>
      </c>
      <c r="AG2411" s="19">
        <v>3</v>
      </c>
      <c r="AH2411" s="18">
        <v>4</v>
      </c>
      <c r="AI2411" s="4">
        <v>4</v>
      </c>
      <c r="AJ2411" s="4">
        <v>4</v>
      </c>
      <c r="AK2411" s="4">
        <v>4</v>
      </c>
      <c r="AL2411" s="4">
        <v>4</v>
      </c>
      <c r="AM2411" s="4">
        <v>2</v>
      </c>
      <c r="AN2411" s="4">
        <v>4</v>
      </c>
      <c r="AO2411" s="19">
        <v>3</v>
      </c>
    </row>
    <row r="2412" spans="1:41" x14ac:dyDescent="0.2">
      <c r="A2412" s="24" t="s">
        <v>9744</v>
      </c>
      <c r="B2412" s="24" t="s">
        <v>9743</v>
      </c>
      <c r="C2412" s="24" t="s">
        <v>9742</v>
      </c>
      <c r="D2412" s="24" t="s">
        <v>9741</v>
      </c>
      <c r="E2412" s="24" t="s">
        <v>9741</v>
      </c>
      <c r="F2412" s="26">
        <f t="shared" si="148"/>
        <v>0.5241746902465767</v>
      </c>
      <c r="G2412" s="8">
        <f t="shared" si="149"/>
        <v>0.29825830623988581</v>
      </c>
      <c r="H2412" s="4">
        <f t="shared" si="150"/>
        <v>8</v>
      </c>
      <c r="I2412" s="4">
        <f t="shared" si="151"/>
        <v>8</v>
      </c>
      <c r="J2412" s="1">
        <v>17.316034317016602</v>
      </c>
      <c r="K2412" s="1">
        <v>16.7787189483643</v>
      </c>
      <c r="L2412" s="1">
        <v>14.2081813812256</v>
      </c>
      <c r="M2412" s="1">
        <v>15.003811836242701</v>
      </c>
      <c r="N2412" s="1">
        <v>15.796409606933601</v>
      </c>
      <c r="O2412" s="1">
        <v>15.9060354232788</v>
      </c>
      <c r="P2412" s="1">
        <v>16.311582565307599</v>
      </c>
      <c r="Q2412" s="1">
        <v>14.211622238159199</v>
      </c>
      <c r="R2412" s="35">
        <v>15.7700595855713</v>
      </c>
      <c r="S2412" s="35">
        <v>16.760511398315401</v>
      </c>
      <c r="T2412" s="35">
        <v>15.701534271240201</v>
      </c>
      <c r="U2412" s="35">
        <v>16.578752517700199</v>
      </c>
      <c r="V2412" s="35">
        <v>14.929924011230501</v>
      </c>
      <c r="W2412" s="35">
        <v>17.367355346679702</v>
      </c>
      <c r="X2412" s="35">
        <v>16.017942428588899</v>
      </c>
      <c r="Y2412" s="35">
        <v>16.599714279174801</v>
      </c>
      <c r="Z2412" s="18">
        <v>3</v>
      </c>
      <c r="AA2412" s="4">
        <v>3</v>
      </c>
      <c r="AB2412" s="4">
        <v>3</v>
      </c>
      <c r="AC2412" s="4">
        <v>2</v>
      </c>
      <c r="AD2412" s="4">
        <v>2</v>
      </c>
      <c r="AE2412" s="4">
        <v>3</v>
      </c>
      <c r="AF2412" s="4">
        <v>3</v>
      </c>
      <c r="AG2412" s="19">
        <v>3</v>
      </c>
      <c r="AH2412" s="18">
        <v>2</v>
      </c>
      <c r="AI2412" s="4">
        <v>3</v>
      </c>
      <c r="AJ2412" s="4">
        <v>3</v>
      </c>
      <c r="AK2412" s="4">
        <v>3</v>
      </c>
      <c r="AL2412" s="4">
        <v>3</v>
      </c>
      <c r="AM2412" s="4">
        <v>2</v>
      </c>
      <c r="AN2412" s="4">
        <v>3</v>
      </c>
      <c r="AO2412" s="19">
        <v>3</v>
      </c>
    </row>
    <row r="2413" spans="1:41" x14ac:dyDescent="0.2">
      <c r="A2413" s="24" t="s">
        <v>14393</v>
      </c>
      <c r="B2413" s="24" t="s">
        <v>14392</v>
      </c>
      <c r="C2413" s="24" t="s">
        <v>14391</v>
      </c>
      <c r="D2413" s="24" t="s">
        <v>14390</v>
      </c>
      <c r="E2413" s="24" t="s">
        <v>14390</v>
      </c>
      <c r="F2413" s="26">
        <f t="shared" si="148"/>
        <v>-9.3136668205248796E-2</v>
      </c>
      <c r="G2413" s="8">
        <f t="shared" si="149"/>
        <v>0.29850813320918002</v>
      </c>
      <c r="H2413" s="4">
        <f t="shared" si="150"/>
        <v>8</v>
      </c>
      <c r="I2413" s="4">
        <f t="shared" si="151"/>
        <v>8</v>
      </c>
      <c r="J2413" s="1">
        <v>14.297883033752401</v>
      </c>
      <c r="K2413" s="1">
        <v>14.4676504135132</v>
      </c>
      <c r="L2413" s="1">
        <v>14.373681068420399</v>
      </c>
      <c r="M2413" s="1">
        <v>14.775332450866699</v>
      </c>
      <c r="N2413" s="1">
        <v>14.678880691528301</v>
      </c>
      <c r="O2413" s="1">
        <v>14.555518150329601</v>
      </c>
      <c r="P2413" s="1">
        <v>14.4311971664429</v>
      </c>
      <c r="Q2413" s="1">
        <v>14.397834777831999</v>
      </c>
      <c r="R2413" s="35">
        <v>14.3309164047241</v>
      </c>
      <c r="S2413" s="35">
        <v>14.542493820190399</v>
      </c>
      <c r="T2413" s="35">
        <v>14.507311820983899</v>
      </c>
      <c r="U2413" s="35">
        <v>14.1325883865356</v>
      </c>
      <c r="V2413" s="35">
        <v>14.729530334472701</v>
      </c>
      <c r="W2413" s="35">
        <v>14.3599138259888</v>
      </c>
      <c r="X2413" s="35">
        <v>14.3045291900635</v>
      </c>
      <c r="Y2413" s="35">
        <v>14.325600624084499</v>
      </c>
      <c r="Z2413" s="18">
        <v>6</v>
      </c>
      <c r="AA2413" s="4">
        <v>7</v>
      </c>
      <c r="AB2413" s="4">
        <v>7</v>
      </c>
      <c r="AC2413" s="4">
        <v>6</v>
      </c>
      <c r="AD2413" s="4">
        <v>7</v>
      </c>
      <c r="AE2413" s="4">
        <v>7</v>
      </c>
      <c r="AF2413" s="4">
        <v>7</v>
      </c>
      <c r="AG2413" s="19">
        <v>6</v>
      </c>
      <c r="AH2413" s="18">
        <v>7</v>
      </c>
      <c r="AI2413" s="4">
        <v>7</v>
      </c>
      <c r="AJ2413" s="4">
        <v>7</v>
      </c>
      <c r="AK2413" s="4">
        <v>7</v>
      </c>
      <c r="AL2413" s="4">
        <v>6</v>
      </c>
      <c r="AM2413" s="4">
        <v>5</v>
      </c>
      <c r="AN2413" s="4">
        <v>7</v>
      </c>
      <c r="AO2413" s="19">
        <v>6</v>
      </c>
    </row>
    <row r="2414" spans="1:41" x14ac:dyDescent="0.2">
      <c r="A2414" s="24" t="s">
        <v>30513</v>
      </c>
      <c r="B2414" s="24" t="s">
        <v>30512</v>
      </c>
      <c r="C2414" s="24" t="s">
        <v>30511</v>
      </c>
      <c r="D2414" s="24" t="s">
        <v>30510</v>
      </c>
      <c r="E2414" s="24" t="s">
        <v>30510</v>
      </c>
      <c r="F2414" s="26">
        <f t="shared" si="148"/>
        <v>-0.22351968288421276</v>
      </c>
      <c r="G2414" s="8">
        <f t="shared" si="149"/>
        <v>0.29858426628077805</v>
      </c>
      <c r="H2414" s="4">
        <f t="shared" si="150"/>
        <v>8</v>
      </c>
      <c r="I2414" s="4">
        <f t="shared" si="151"/>
        <v>8</v>
      </c>
      <c r="J2414" s="1">
        <v>11.6694250106812</v>
      </c>
      <c r="K2414" s="1">
        <v>11.518923759460399</v>
      </c>
      <c r="L2414" s="1">
        <v>11.264641761779799</v>
      </c>
      <c r="M2414" s="1">
        <v>12.499499320983899</v>
      </c>
      <c r="N2414" s="1">
        <v>11.968346595764199</v>
      </c>
      <c r="O2414" s="1">
        <v>11.606798171997101</v>
      </c>
      <c r="P2414" s="1">
        <v>11.5628576278687</v>
      </c>
      <c r="Q2414" s="1">
        <v>11.401705741882299</v>
      </c>
      <c r="R2414" s="35">
        <v>11.590446472168001</v>
      </c>
      <c r="S2414" s="35">
        <v>11.982123374939</v>
      </c>
      <c r="T2414" s="35">
        <v>12.055960655212401</v>
      </c>
      <c r="U2414" s="35">
        <v>10.931210517883301</v>
      </c>
      <c r="V2414" s="35">
        <v>11.230920791626</v>
      </c>
      <c r="W2414" s="35">
        <v>11.5437564849854</v>
      </c>
      <c r="X2414" s="35">
        <v>10.8563089370728</v>
      </c>
      <c r="Y2414" s="35">
        <v>11.513313293456999</v>
      </c>
      <c r="Z2414" s="18">
        <v>4</v>
      </c>
      <c r="AA2414" s="4">
        <v>4</v>
      </c>
      <c r="AB2414" s="4">
        <v>5</v>
      </c>
      <c r="AC2414" s="4">
        <v>4</v>
      </c>
      <c r="AD2414" s="4">
        <v>5</v>
      </c>
      <c r="AE2414" s="4">
        <v>4</v>
      </c>
      <c r="AF2414" s="4">
        <v>4</v>
      </c>
      <c r="AG2414" s="19">
        <v>3</v>
      </c>
      <c r="AH2414" s="18">
        <v>3</v>
      </c>
      <c r="AI2414" s="4">
        <v>4</v>
      </c>
      <c r="AJ2414" s="4">
        <v>4</v>
      </c>
      <c r="AK2414" s="4">
        <v>4</v>
      </c>
      <c r="AL2414" s="4">
        <v>4</v>
      </c>
      <c r="AM2414" s="4">
        <v>2</v>
      </c>
      <c r="AN2414" s="4">
        <v>4</v>
      </c>
      <c r="AO2414" s="19">
        <v>4</v>
      </c>
    </row>
    <row r="2415" spans="1:41" x14ac:dyDescent="0.2">
      <c r="A2415" s="24" t="s">
        <v>14498</v>
      </c>
      <c r="B2415" s="24" t="s">
        <v>14497</v>
      </c>
      <c r="C2415" s="24" t="s">
        <v>14496</v>
      </c>
      <c r="D2415" s="24" t="s">
        <v>14495</v>
      </c>
      <c r="E2415" s="24" t="s">
        <v>14495</v>
      </c>
      <c r="F2415" s="26">
        <f t="shared" si="148"/>
        <v>-0.23889636993412466</v>
      </c>
      <c r="G2415" s="8">
        <f t="shared" si="149"/>
        <v>0.29859906182542612</v>
      </c>
      <c r="H2415" s="4">
        <f t="shared" si="150"/>
        <v>8</v>
      </c>
      <c r="I2415" s="4">
        <f t="shared" si="151"/>
        <v>8</v>
      </c>
      <c r="J2415" s="1">
        <v>20.114831924438501</v>
      </c>
      <c r="K2415" s="1">
        <v>19.984346389770501</v>
      </c>
      <c r="L2415" s="1">
        <v>20.4873447418213</v>
      </c>
      <c r="M2415" s="1">
        <v>20.4544887542725</v>
      </c>
      <c r="N2415" s="1">
        <v>20.149122238159201</v>
      </c>
      <c r="O2415" s="1">
        <v>20.252470016479499</v>
      </c>
      <c r="P2415" s="1">
        <v>19.758787155151399</v>
      </c>
      <c r="Q2415" s="1">
        <v>20.4632663726807</v>
      </c>
      <c r="R2415" s="35">
        <v>20.3923225402832</v>
      </c>
      <c r="S2415" s="35">
        <v>20.184759140014599</v>
      </c>
      <c r="T2415" s="35">
        <v>20.329097747802699</v>
      </c>
      <c r="U2415" s="35">
        <v>20.157176971435501</v>
      </c>
      <c r="V2415" s="35">
        <v>18.612468719482401</v>
      </c>
      <c r="W2415" s="35">
        <v>19.883064270019499</v>
      </c>
      <c r="X2415" s="35">
        <v>20.072452545166001</v>
      </c>
      <c r="Y2415" s="35">
        <v>20.122144699096701</v>
      </c>
      <c r="Z2415" s="18">
        <v>14</v>
      </c>
      <c r="AA2415" s="4">
        <v>14</v>
      </c>
      <c r="AB2415" s="4">
        <v>13</v>
      </c>
      <c r="AC2415" s="4">
        <v>12</v>
      </c>
      <c r="AD2415" s="4">
        <v>13</v>
      </c>
      <c r="AE2415" s="4">
        <v>13</v>
      </c>
      <c r="AF2415" s="4">
        <v>11</v>
      </c>
      <c r="AG2415" s="19">
        <v>13</v>
      </c>
      <c r="AH2415" s="18">
        <v>13</v>
      </c>
      <c r="AI2415" s="4">
        <v>12</v>
      </c>
      <c r="AJ2415" s="4">
        <v>14</v>
      </c>
      <c r="AK2415" s="4">
        <v>13</v>
      </c>
      <c r="AL2415" s="4">
        <v>12</v>
      </c>
      <c r="AM2415" s="4">
        <v>11</v>
      </c>
      <c r="AN2415" s="4">
        <v>12</v>
      </c>
      <c r="AO2415" s="19">
        <v>12</v>
      </c>
    </row>
    <row r="2416" spans="1:41" x14ac:dyDescent="0.2">
      <c r="A2416" s="24" t="s">
        <v>35302</v>
      </c>
      <c r="B2416" s="24" t="s">
        <v>35301</v>
      </c>
      <c r="C2416" s="24" t="s">
        <v>35300</v>
      </c>
      <c r="D2416" s="24" t="s">
        <v>35299</v>
      </c>
      <c r="E2416" s="24" t="s">
        <v>35299</v>
      </c>
      <c r="F2416" s="26">
        <f t="shared" si="148"/>
        <v>-8.3369374275200414E-2</v>
      </c>
      <c r="G2416" s="8">
        <f t="shared" si="149"/>
        <v>0.29879355800924473</v>
      </c>
      <c r="H2416" s="4">
        <f t="shared" si="150"/>
        <v>8</v>
      </c>
      <c r="I2416" s="4">
        <f t="shared" si="151"/>
        <v>8</v>
      </c>
      <c r="J2416" s="1">
        <v>15.401649475097701</v>
      </c>
      <c r="K2416" s="1">
        <v>15.6513376235962</v>
      </c>
      <c r="L2416" s="1">
        <v>15.6857290267944</v>
      </c>
      <c r="M2416" s="1">
        <v>15.352375030517599</v>
      </c>
      <c r="N2416" s="1">
        <v>15.4060354232788</v>
      </c>
      <c r="O2416" s="1">
        <v>15.2771053314209</v>
      </c>
      <c r="P2416" s="1">
        <v>15.4232177734375</v>
      </c>
      <c r="Q2416" s="1">
        <v>15.462100028991699</v>
      </c>
      <c r="R2416" s="35">
        <v>15.5830535888672</v>
      </c>
      <c r="S2416" s="35">
        <v>15.206953048706101</v>
      </c>
      <c r="T2416" s="35">
        <v>15.460084915161101</v>
      </c>
      <c r="U2416" s="35">
        <v>15.5458726882935</v>
      </c>
      <c r="V2416" s="35">
        <v>15.2228889465332</v>
      </c>
      <c r="W2416" s="35">
        <v>15.1691808700562</v>
      </c>
      <c r="X2416" s="35">
        <v>15.500017166137701</v>
      </c>
      <c r="Y2416" s="35">
        <v>15.3045434951782</v>
      </c>
      <c r="Z2416" s="18">
        <v>6</v>
      </c>
      <c r="AA2416" s="4">
        <v>6</v>
      </c>
      <c r="AB2416" s="4">
        <v>6</v>
      </c>
      <c r="AC2416" s="4">
        <v>6</v>
      </c>
      <c r="AD2416" s="4">
        <v>6</v>
      </c>
      <c r="AE2416" s="4">
        <v>6</v>
      </c>
      <c r="AF2416" s="4">
        <v>6</v>
      </c>
      <c r="AG2416" s="19">
        <v>6</v>
      </c>
      <c r="AH2416" s="18">
        <v>6</v>
      </c>
      <c r="AI2416" s="4">
        <v>6</v>
      </c>
      <c r="AJ2416" s="4">
        <v>6</v>
      </c>
      <c r="AK2416" s="4">
        <v>6</v>
      </c>
      <c r="AL2416" s="4">
        <v>6</v>
      </c>
      <c r="AM2416" s="4">
        <v>6</v>
      </c>
      <c r="AN2416" s="4">
        <v>6</v>
      </c>
      <c r="AO2416" s="19">
        <v>6</v>
      </c>
    </row>
    <row r="2417" spans="1:41" x14ac:dyDescent="0.2">
      <c r="A2417" s="24" t="s">
        <v>8337</v>
      </c>
      <c r="B2417" s="24" t="s">
        <v>8336</v>
      </c>
      <c r="C2417" s="24" t="s">
        <v>8335</v>
      </c>
      <c r="D2417" s="24" t="s">
        <v>8334</v>
      </c>
      <c r="E2417" s="24" t="s">
        <v>8334</v>
      </c>
      <c r="F2417" s="26">
        <f t="shared" si="148"/>
        <v>0.13546264171599987</v>
      </c>
      <c r="G2417" s="8">
        <f t="shared" si="149"/>
        <v>0.2988395936984849</v>
      </c>
      <c r="H2417" s="4">
        <f t="shared" si="150"/>
        <v>8</v>
      </c>
      <c r="I2417" s="4">
        <f t="shared" si="151"/>
        <v>8</v>
      </c>
      <c r="J2417" s="1">
        <v>14.2296304702759</v>
      </c>
      <c r="K2417" s="1">
        <v>14.405234336853001</v>
      </c>
      <c r="L2417" s="1">
        <v>14.377738952636699</v>
      </c>
      <c r="M2417" s="1">
        <v>14.368028640747101</v>
      </c>
      <c r="N2417" s="1">
        <v>14.391633033752401</v>
      </c>
      <c r="O2417" s="1">
        <v>14.278551101684601</v>
      </c>
      <c r="P2417" s="1">
        <v>14.423943519592299</v>
      </c>
      <c r="Q2417" s="1">
        <v>14.0334148406982</v>
      </c>
      <c r="R2417" s="35">
        <v>14.4991359710693</v>
      </c>
      <c r="S2417" s="35">
        <v>13.8643703460693</v>
      </c>
      <c r="T2417" s="35">
        <v>14.593834877014199</v>
      </c>
      <c r="U2417" s="35">
        <v>14.5837059020996</v>
      </c>
      <c r="V2417" s="35">
        <v>14.610892295837401</v>
      </c>
      <c r="W2417" s="35">
        <v>14.684929847717299</v>
      </c>
      <c r="X2417" s="35">
        <v>14.7560815811157</v>
      </c>
      <c r="Y2417" s="35">
        <v>13.998925209045399</v>
      </c>
      <c r="Z2417" s="18">
        <v>6</v>
      </c>
      <c r="AA2417" s="4">
        <v>9</v>
      </c>
      <c r="AB2417" s="4">
        <v>9</v>
      </c>
      <c r="AC2417" s="4">
        <v>8</v>
      </c>
      <c r="AD2417" s="4">
        <v>10</v>
      </c>
      <c r="AE2417" s="4">
        <v>9</v>
      </c>
      <c r="AF2417" s="4">
        <v>8</v>
      </c>
      <c r="AG2417" s="19">
        <v>9</v>
      </c>
      <c r="AH2417" s="18">
        <v>8</v>
      </c>
      <c r="AI2417" s="4">
        <v>7</v>
      </c>
      <c r="AJ2417" s="4">
        <v>11</v>
      </c>
      <c r="AK2417" s="4">
        <v>8</v>
      </c>
      <c r="AL2417" s="4">
        <v>10</v>
      </c>
      <c r="AM2417" s="4">
        <v>6</v>
      </c>
      <c r="AN2417" s="4">
        <v>9</v>
      </c>
      <c r="AO2417" s="19">
        <v>10</v>
      </c>
    </row>
    <row r="2418" spans="1:41" x14ac:dyDescent="0.2">
      <c r="A2418" s="24" t="s">
        <v>17517</v>
      </c>
      <c r="B2418" s="24" t="s">
        <v>17516</v>
      </c>
      <c r="C2418" s="24" t="s">
        <v>17515</v>
      </c>
      <c r="D2418" s="24" t="s">
        <v>17514</v>
      </c>
      <c r="E2418" s="24" t="s">
        <v>17514</v>
      </c>
      <c r="F2418" s="26">
        <f t="shared" si="148"/>
        <v>-0.1282341480255127</v>
      </c>
      <c r="G2418" s="8">
        <f t="shared" si="149"/>
        <v>0.29923336508084125</v>
      </c>
      <c r="H2418" s="4">
        <f t="shared" si="150"/>
        <v>8</v>
      </c>
      <c r="I2418" s="4">
        <f t="shared" si="151"/>
        <v>8</v>
      </c>
      <c r="J2418" s="1">
        <v>13.8120975494385</v>
      </c>
      <c r="K2418" s="1">
        <v>13.9057064056396</v>
      </c>
      <c r="L2418" s="1">
        <v>14.0091638565063</v>
      </c>
      <c r="M2418" s="1">
        <v>13.9127206802368</v>
      </c>
      <c r="N2418" s="1">
        <v>13.864824295043899</v>
      </c>
      <c r="O2418" s="1">
        <v>13.8130693435669</v>
      </c>
      <c r="P2418" s="1">
        <v>13.6318702697754</v>
      </c>
      <c r="Q2418" s="1">
        <v>13.9517765045166</v>
      </c>
      <c r="R2418" s="35">
        <v>13.8920497894287</v>
      </c>
      <c r="S2418" s="35">
        <v>13.6214799880981</v>
      </c>
      <c r="T2418" s="35">
        <v>14.0272064208984</v>
      </c>
      <c r="U2418" s="35">
        <v>14.014212608337401</v>
      </c>
      <c r="V2418" s="35">
        <v>13.051631927490201</v>
      </c>
      <c r="W2418" s="35">
        <v>13.614421844482401</v>
      </c>
      <c r="X2418" s="35">
        <v>13.806267738342299</v>
      </c>
      <c r="Y2418" s="35">
        <v>13.848085403442401</v>
      </c>
      <c r="Z2418" s="18">
        <v>15</v>
      </c>
      <c r="AA2418" s="4">
        <v>16</v>
      </c>
      <c r="AB2418" s="4">
        <v>16</v>
      </c>
      <c r="AC2418" s="4">
        <v>13</v>
      </c>
      <c r="AD2418" s="4">
        <v>15</v>
      </c>
      <c r="AE2418" s="4">
        <v>15</v>
      </c>
      <c r="AF2418" s="4">
        <v>12</v>
      </c>
      <c r="AG2418" s="19">
        <v>15</v>
      </c>
      <c r="AH2418" s="18">
        <v>15</v>
      </c>
      <c r="AI2418" s="4">
        <v>14</v>
      </c>
      <c r="AJ2418" s="4">
        <v>18</v>
      </c>
      <c r="AK2418" s="4">
        <v>14</v>
      </c>
      <c r="AL2418" s="4">
        <v>16</v>
      </c>
      <c r="AM2418" s="4">
        <v>10</v>
      </c>
      <c r="AN2418" s="4">
        <v>12</v>
      </c>
      <c r="AO2418" s="19">
        <v>16</v>
      </c>
    </row>
    <row r="2419" spans="1:41" x14ac:dyDescent="0.2">
      <c r="A2419" s="24" t="s">
        <v>28013</v>
      </c>
      <c r="B2419" s="24" t="s">
        <v>28012</v>
      </c>
      <c r="C2419" s="24" t="s">
        <v>28011</v>
      </c>
      <c r="D2419" s="24" t="s">
        <v>28010</v>
      </c>
      <c r="E2419" s="24" t="s">
        <v>28010</v>
      </c>
      <c r="F2419" s="26">
        <f t="shared" si="148"/>
        <v>0.13082790374757458</v>
      </c>
      <c r="G2419" s="8">
        <f t="shared" si="149"/>
        <v>0.29949547540073185</v>
      </c>
      <c r="H2419" s="4">
        <f t="shared" si="150"/>
        <v>8</v>
      </c>
      <c r="I2419" s="4">
        <f t="shared" si="151"/>
        <v>8</v>
      </c>
      <c r="J2419" s="1">
        <v>14.0178527832031</v>
      </c>
      <c r="K2419" s="1">
        <v>14.160107612609901</v>
      </c>
      <c r="L2419" s="1">
        <v>14.156059265136699</v>
      </c>
      <c r="M2419" s="1">
        <v>13.9189004898071</v>
      </c>
      <c r="N2419" s="1">
        <v>13.8673753738403</v>
      </c>
      <c r="O2419" s="1">
        <v>14.343234062194799</v>
      </c>
      <c r="P2419" s="1">
        <v>14.0872802734375</v>
      </c>
      <c r="Q2419" s="1">
        <v>13.8869066238403</v>
      </c>
      <c r="R2419" s="35">
        <v>14.008734703064</v>
      </c>
      <c r="S2419" s="35">
        <v>14.296887397766101</v>
      </c>
      <c r="T2419" s="35">
        <v>14.289766311645501</v>
      </c>
      <c r="U2419" s="35">
        <v>13.8424777984619</v>
      </c>
      <c r="V2419" s="35">
        <v>13.8325338363647</v>
      </c>
      <c r="W2419" s="35">
        <v>14.7265539169312</v>
      </c>
      <c r="X2419" s="35">
        <v>14.3862056732178</v>
      </c>
      <c r="Y2419" s="35">
        <v>14.1011800765991</v>
      </c>
      <c r="Z2419" s="18">
        <v>5</v>
      </c>
      <c r="AA2419" s="4">
        <v>8</v>
      </c>
      <c r="AB2419" s="4">
        <v>8</v>
      </c>
      <c r="AC2419" s="4">
        <v>8</v>
      </c>
      <c r="AD2419" s="4">
        <v>8</v>
      </c>
      <c r="AE2419" s="4">
        <v>9</v>
      </c>
      <c r="AF2419" s="4">
        <v>8</v>
      </c>
      <c r="AG2419" s="19">
        <v>7</v>
      </c>
      <c r="AH2419" s="18">
        <v>8</v>
      </c>
      <c r="AI2419" s="4">
        <v>9</v>
      </c>
      <c r="AJ2419" s="4">
        <v>9</v>
      </c>
      <c r="AK2419" s="4">
        <v>8</v>
      </c>
      <c r="AL2419" s="4">
        <v>7</v>
      </c>
      <c r="AM2419" s="4">
        <v>5</v>
      </c>
      <c r="AN2419" s="4">
        <v>8</v>
      </c>
      <c r="AO2419" s="19">
        <v>9</v>
      </c>
    </row>
    <row r="2420" spans="1:41" x14ac:dyDescent="0.2">
      <c r="A2420" s="24" t="s">
        <v>20176</v>
      </c>
      <c r="B2420" s="24" t="s">
        <v>20175</v>
      </c>
      <c r="C2420" s="24" t="s">
        <v>20174</v>
      </c>
      <c r="D2420" s="24" t="s">
        <v>20173</v>
      </c>
      <c r="E2420" s="24" t="s">
        <v>20173</v>
      </c>
      <c r="F2420" s="26">
        <f t="shared" si="148"/>
        <v>8.6088418960573065E-2</v>
      </c>
      <c r="G2420" s="8">
        <f t="shared" si="149"/>
        <v>0.29949953124466289</v>
      </c>
      <c r="H2420" s="4">
        <f t="shared" si="150"/>
        <v>8</v>
      </c>
      <c r="I2420" s="4">
        <f t="shared" si="151"/>
        <v>8</v>
      </c>
      <c r="J2420" s="1">
        <v>13.371763229370099</v>
      </c>
      <c r="K2420" s="1">
        <v>13.4290018081665</v>
      </c>
      <c r="L2420" s="1">
        <v>13.6048889160156</v>
      </c>
      <c r="M2420" s="1">
        <v>13.1373653411865</v>
      </c>
      <c r="N2420" s="1">
        <v>13.1913661956787</v>
      </c>
      <c r="O2420" s="1">
        <v>13.621044158935501</v>
      </c>
      <c r="P2420" s="1">
        <v>13.601376533508301</v>
      </c>
      <c r="Q2420" s="1">
        <v>13.6307563781738</v>
      </c>
      <c r="R2420" s="35">
        <v>13.533658027648899</v>
      </c>
      <c r="S2420" s="35">
        <v>13.474998474121101</v>
      </c>
      <c r="T2420" s="35">
        <v>13.3550758361816</v>
      </c>
      <c r="U2420" s="35">
        <v>13.541120529174799</v>
      </c>
      <c r="V2420" s="35">
        <v>13.685997009277299</v>
      </c>
      <c r="W2420" s="35">
        <v>13.6302442550659</v>
      </c>
      <c r="X2420" s="35">
        <v>13.458624839782701</v>
      </c>
      <c r="Y2420" s="35">
        <v>13.596550941467299</v>
      </c>
      <c r="Z2420" s="18">
        <v>8</v>
      </c>
      <c r="AA2420" s="4">
        <v>9</v>
      </c>
      <c r="AB2420" s="4">
        <v>10</v>
      </c>
      <c r="AC2420" s="4">
        <v>11</v>
      </c>
      <c r="AD2420" s="4">
        <v>9</v>
      </c>
      <c r="AE2420" s="4">
        <v>9</v>
      </c>
      <c r="AF2420" s="4">
        <v>10</v>
      </c>
      <c r="AG2420" s="19">
        <v>8</v>
      </c>
      <c r="AH2420" s="18">
        <v>9</v>
      </c>
      <c r="AI2420" s="4">
        <v>10</v>
      </c>
      <c r="AJ2420" s="4">
        <v>10</v>
      </c>
      <c r="AK2420" s="4">
        <v>9</v>
      </c>
      <c r="AL2420" s="4">
        <v>9</v>
      </c>
      <c r="AM2420" s="4">
        <v>8</v>
      </c>
      <c r="AN2420" s="4">
        <v>9</v>
      </c>
      <c r="AO2420" s="19">
        <v>8</v>
      </c>
    </row>
    <row r="2421" spans="1:41" x14ac:dyDescent="0.2">
      <c r="A2421" s="24" t="s">
        <v>18341</v>
      </c>
      <c r="B2421" s="24" t="s">
        <v>18340</v>
      </c>
      <c r="C2421" s="24" t="s">
        <v>18339</v>
      </c>
      <c r="D2421" s="24" t="s">
        <v>18338</v>
      </c>
      <c r="E2421" s="24" t="s">
        <v>18338</v>
      </c>
      <c r="F2421" s="26">
        <f t="shared" si="148"/>
        <v>-0.16521218617756617</v>
      </c>
      <c r="G2421" s="8">
        <f t="shared" si="149"/>
        <v>0.29957510980223317</v>
      </c>
      <c r="H2421" s="4">
        <f t="shared" si="150"/>
        <v>5</v>
      </c>
      <c r="I2421" s="4">
        <f t="shared" si="151"/>
        <v>6</v>
      </c>
      <c r="J2421" s="1" t="s">
        <v>34</v>
      </c>
      <c r="K2421" s="1" t="s">
        <v>34</v>
      </c>
      <c r="L2421" s="1">
        <v>17.0379123687744</v>
      </c>
      <c r="M2421" s="1">
        <v>17.306674957275401</v>
      </c>
      <c r="N2421" s="1">
        <v>16.942502975463899</v>
      </c>
      <c r="O2421" s="1" t="s">
        <v>34</v>
      </c>
      <c r="P2421" s="1">
        <v>17.305526733398398</v>
      </c>
      <c r="Q2421" s="1">
        <v>16.985630035400401</v>
      </c>
      <c r="R2421" s="35">
        <v>17.1011962890625</v>
      </c>
      <c r="S2421" s="35">
        <v>16.922956466674801</v>
      </c>
      <c r="T2421" s="35">
        <v>16.999504089355501</v>
      </c>
      <c r="U2421" s="35">
        <v>17.3370475769043</v>
      </c>
      <c r="V2421" s="35">
        <v>16.4519863128662</v>
      </c>
      <c r="W2421" s="35" t="s">
        <v>34</v>
      </c>
      <c r="X2421" s="35" t="s">
        <v>34</v>
      </c>
      <c r="Y2421" s="35">
        <v>16.8899326324463</v>
      </c>
      <c r="Z2421" s="18">
        <v>1</v>
      </c>
      <c r="AA2421" s="4">
        <v>1</v>
      </c>
      <c r="AB2421" s="4">
        <v>2</v>
      </c>
      <c r="AC2421" s="4">
        <v>2</v>
      </c>
      <c r="AD2421" s="4">
        <v>2</v>
      </c>
      <c r="AE2421" s="4">
        <v>1</v>
      </c>
      <c r="AF2421" s="4">
        <v>2</v>
      </c>
      <c r="AG2421" s="19">
        <v>2</v>
      </c>
      <c r="AH2421" s="18">
        <v>2</v>
      </c>
      <c r="AI2421" s="4">
        <v>2</v>
      </c>
      <c r="AJ2421" s="4">
        <v>2</v>
      </c>
      <c r="AK2421" s="4">
        <v>2</v>
      </c>
      <c r="AL2421" s="4">
        <v>2</v>
      </c>
      <c r="AM2421" s="4">
        <v>2</v>
      </c>
      <c r="AN2421" s="4">
        <v>1</v>
      </c>
      <c r="AO2421" s="19">
        <v>1</v>
      </c>
    </row>
    <row r="2422" spans="1:41" x14ac:dyDescent="0.2">
      <c r="A2422" s="24" t="s">
        <v>15770</v>
      </c>
      <c r="B2422" s="24" t="s">
        <v>15769</v>
      </c>
      <c r="C2422" s="24" t="s">
        <v>15768</v>
      </c>
      <c r="D2422" s="24" t="s">
        <v>15767</v>
      </c>
      <c r="E2422" s="24" t="s">
        <v>15767</v>
      </c>
      <c r="F2422" s="26">
        <f t="shared" si="148"/>
        <v>-6.8078041076653051E-2</v>
      </c>
      <c r="G2422" s="8">
        <f t="shared" si="149"/>
        <v>0.29965179885689475</v>
      </c>
      <c r="H2422" s="4">
        <f t="shared" si="150"/>
        <v>8</v>
      </c>
      <c r="I2422" s="4">
        <f t="shared" si="151"/>
        <v>8</v>
      </c>
      <c r="J2422" s="1">
        <v>19.998601913452099</v>
      </c>
      <c r="K2422" s="1">
        <v>20.035112380981399</v>
      </c>
      <c r="L2422" s="1">
        <v>20.255468368530298</v>
      </c>
      <c r="M2422" s="1">
        <v>20.141532897949201</v>
      </c>
      <c r="N2422" s="1">
        <v>20.065210342407202</v>
      </c>
      <c r="O2422" s="1">
        <v>20.328857421875</v>
      </c>
      <c r="P2422" s="1">
        <v>20.168397903442401</v>
      </c>
      <c r="Q2422" s="1">
        <v>20.221651077270501</v>
      </c>
      <c r="R2422" s="35">
        <v>20.284711837768601</v>
      </c>
      <c r="S2422" s="35">
        <v>19.802026748657202</v>
      </c>
      <c r="T2422" s="35">
        <v>20.173347473144499</v>
      </c>
      <c r="U2422" s="35">
        <v>20.0593070983887</v>
      </c>
      <c r="V2422" s="35">
        <v>20.107240676879901</v>
      </c>
      <c r="W2422" s="35">
        <v>20.039751052856399</v>
      </c>
      <c r="X2422" s="35">
        <v>20.090694427490199</v>
      </c>
      <c r="Y2422" s="35">
        <v>20.1131286621094</v>
      </c>
      <c r="Z2422" s="18">
        <v>161</v>
      </c>
      <c r="AA2422" s="4">
        <v>165</v>
      </c>
      <c r="AB2422" s="4">
        <v>162</v>
      </c>
      <c r="AC2422" s="4">
        <v>154</v>
      </c>
      <c r="AD2422" s="4">
        <v>156</v>
      </c>
      <c r="AE2422" s="4">
        <v>164</v>
      </c>
      <c r="AF2422" s="4">
        <v>150</v>
      </c>
      <c r="AG2422" s="19">
        <v>157</v>
      </c>
      <c r="AH2422" s="18">
        <v>158</v>
      </c>
      <c r="AI2422" s="4">
        <v>152</v>
      </c>
      <c r="AJ2422" s="4">
        <v>161</v>
      </c>
      <c r="AK2422" s="4">
        <v>159</v>
      </c>
      <c r="AL2422" s="4">
        <v>165</v>
      </c>
      <c r="AM2422" s="4">
        <v>156</v>
      </c>
      <c r="AN2422" s="4">
        <v>155</v>
      </c>
      <c r="AO2422" s="19">
        <v>163</v>
      </c>
    </row>
    <row r="2423" spans="1:41" x14ac:dyDescent="0.2">
      <c r="A2423" s="24" t="s">
        <v>31391</v>
      </c>
      <c r="B2423" s="24" t="s">
        <v>31390</v>
      </c>
      <c r="C2423" s="24" t="s">
        <v>31389</v>
      </c>
      <c r="D2423" s="24" t="s">
        <v>31388</v>
      </c>
      <c r="E2423" s="24" t="s">
        <v>31388</v>
      </c>
      <c r="F2423" s="26">
        <f t="shared" si="148"/>
        <v>0.19263696670535069</v>
      </c>
      <c r="G2423" s="8">
        <f t="shared" si="149"/>
        <v>0.29969469527279941</v>
      </c>
      <c r="H2423" s="4">
        <f t="shared" si="150"/>
        <v>8</v>
      </c>
      <c r="I2423" s="4">
        <f t="shared" si="151"/>
        <v>8</v>
      </c>
      <c r="J2423" s="1">
        <v>19.074724197387699</v>
      </c>
      <c r="K2423" s="1">
        <v>19.163539886474599</v>
      </c>
      <c r="L2423" s="1">
        <v>18.5790920257568</v>
      </c>
      <c r="M2423" s="1">
        <v>18.8046474456787</v>
      </c>
      <c r="N2423" s="1">
        <v>18.642724990844702</v>
      </c>
      <c r="O2423" s="1">
        <v>18.893959045410199</v>
      </c>
      <c r="P2423" s="1">
        <v>18.160240173339801</v>
      </c>
      <c r="Q2423" s="1">
        <v>18.275987625122099</v>
      </c>
      <c r="R2423" s="35">
        <v>18.528846740722699</v>
      </c>
      <c r="S2423" s="35">
        <v>19.0869140625</v>
      </c>
      <c r="T2423" s="35">
        <v>19.085670471191399</v>
      </c>
      <c r="U2423" s="35">
        <v>18.5180263519287</v>
      </c>
      <c r="V2423" s="35">
        <v>18.3617973327637</v>
      </c>
      <c r="W2423" s="35">
        <v>19.093376159668001</v>
      </c>
      <c r="X2423" s="35">
        <v>19.216323852539102</v>
      </c>
      <c r="Y2423" s="35">
        <v>19.2450561523438</v>
      </c>
      <c r="Z2423" s="18">
        <v>6</v>
      </c>
      <c r="AA2423" s="4">
        <v>6</v>
      </c>
      <c r="AB2423" s="4">
        <v>5</v>
      </c>
      <c r="AC2423" s="4">
        <v>4</v>
      </c>
      <c r="AD2423" s="4">
        <v>5</v>
      </c>
      <c r="AE2423" s="4">
        <v>6</v>
      </c>
      <c r="AF2423" s="4">
        <v>5</v>
      </c>
      <c r="AG2423" s="19">
        <v>5</v>
      </c>
      <c r="AH2423" s="18">
        <v>4</v>
      </c>
      <c r="AI2423" s="4">
        <v>4</v>
      </c>
      <c r="AJ2423" s="4">
        <v>6</v>
      </c>
      <c r="AK2423" s="4">
        <v>6</v>
      </c>
      <c r="AL2423" s="4">
        <v>6</v>
      </c>
      <c r="AM2423" s="4">
        <v>6</v>
      </c>
      <c r="AN2423" s="4">
        <v>6</v>
      </c>
      <c r="AO2423" s="19">
        <v>6</v>
      </c>
    </row>
    <row r="2424" spans="1:41" x14ac:dyDescent="0.2">
      <c r="A2424" s="24" t="s">
        <v>19456</v>
      </c>
      <c r="C2424" s="24" t="s">
        <v>19455</v>
      </c>
      <c r="D2424" s="24" t="s">
        <v>19454</v>
      </c>
      <c r="E2424" s="24" t="s">
        <v>19454</v>
      </c>
      <c r="F2424" s="26">
        <f t="shared" si="148"/>
        <v>0.23328638076777608</v>
      </c>
      <c r="G2424" s="8">
        <f t="shared" si="149"/>
        <v>0.29970372512516708</v>
      </c>
      <c r="H2424" s="4">
        <f t="shared" si="150"/>
        <v>8</v>
      </c>
      <c r="I2424" s="4">
        <f t="shared" si="151"/>
        <v>8</v>
      </c>
      <c r="J2424" s="1">
        <v>12.901883125305201</v>
      </c>
      <c r="K2424" s="1">
        <v>11.655521392822299</v>
      </c>
      <c r="L2424" s="1">
        <v>13.1132698059082</v>
      </c>
      <c r="M2424" s="1">
        <v>12.077169418335</v>
      </c>
      <c r="N2424" s="1">
        <v>12.661755561828601</v>
      </c>
      <c r="O2424" s="1">
        <v>12.9007616043091</v>
      </c>
      <c r="P2424" s="1">
        <v>12.540641784668001</v>
      </c>
      <c r="Q2424" s="1">
        <v>12.0389261245728</v>
      </c>
      <c r="R2424" s="35">
        <v>12.020958900451699</v>
      </c>
      <c r="S2424" s="35">
        <v>12.561554908752401</v>
      </c>
      <c r="T2424" s="35">
        <v>12.8128509521484</v>
      </c>
      <c r="U2424" s="35">
        <v>12.7044763565063</v>
      </c>
      <c r="V2424" s="35">
        <v>12.629564285278301</v>
      </c>
      <c r="W2424" s="35">
        <v>12.985491752624499</v>
      </c>
      <c r="X2424" s="35">
        <v>12.929846763610801</v>
      </c>
      <c r="Y2424" s="35">
        <v>13.111475944519</v>
      </c>
      <c r="Z2424" s="18">
        <v>2</v>
      </c>
      <c r="AA2424" s="4">
        <v>3</v>
      </c>
      <c r="AB2424" s="4">
        <v>3</v>
      </c>
      <c r="AC2424" s="4">
        <v>4</v>
      </c>
      <c r="AD2424" s="4">
        <v>4</v>
      </c>
      <c r="AE2424" s="4">
        <v>4</v>
      </c>
      <c r="AF2424" s="4">
        <v>4</v>
      </c>
      <c r="AG2424" s="19">
        <v>4</v>
      </c>
      <c r="AH2424" s="18">
        <v>3</v>
      </c>
      <c r="AI2424" s="4">
        <v>4</v>
      </c>
      <c r="AJ2424" s="4">
        <v>5</v>
      </c>
      <c r="AK2424" s="4">
        <v>3</v>
      </c>
      <c r="AL2424" s="4">
        <v>3</v>
      </c>
      <c r="AM2424" s="4">
        <v>3</v>
      </c>
      <c r="AN2424" s="4">
        <v>4</v>
      </c>
      <c r="AO2424" s="19">
        <v>5</v>
      </c>
    </row>
    <row r="2425" spans="1:41" x14ac:dyDescent="0.2">
      <c r="A2425" s="24" t="s">
        <v>25582</v>
      </c>
      <c r="B2425" s="24" t="s">
        <v>25581</v>
      </c>
      <c r="C2425" s="24" t="s">
        <v>25580</v>
      </c>
      <c r="D2425" s="24" t="s">
        <v>25579</v>
      </c>
      <c r="E2425" s="24" t="s">
        <v>25579</v>
      </c>
      <c r="F2425" s="26">
        <f t="shared" si="148"/>
        <v>-0.19976437091826149</v>
      </c>
      <c r="G2425" s="8">
        <f t="shared" si="149"/>
        <v>0.29989270546002783</v>
      </c>
      <c r="H2425" s="4">
        <f t="shared" si="150"/>
        <v>8</v>
      </c>
      <c r="I2425" s="4">
        <f t="shared" si="151"/>
        <v>8</v>
      </c>
      <c r="J2425" s="1">
        <v>14.8646650314331</v>
      </c>
      <c r="K2425" s="1">
        <v>14.8418636322021</v>
      </c>
      <c r="L2425" s="1">
        <v>14.897585868835399</v>
      </c>
      <c r="M2425" s="1">
        <v>15.405793190002401</v>
      </c>
      <c r="N2425" s="1">
        <v>14.9515943527222</v>
      </c>
      <c r="O2425" s="1">
        <v>14.268746376037599</v>
      </c>
      <c r="P2425" s="1">
        <v>15.500001907348601</v>
      </c>
      <c r="Q2425" s="1">
        <v>15.225689888000501</v>
      </c>
      <c r="R2425" s="35">
        <v>15.190279960632299</v>
      </c>
      <c r="S2425" s="35">
        <v>14.5927019119263</v>
      </c>
      <c r="T2425" s="35">
        <v>14.390048027038601</v>
      </c>
      <c r="U2425" s="35">
        <v>14.856469154357899</v>
      </c>
      <c r="V2425" s="35">
        <v>15.254430770874</v>
      </c>
      <c r="W2425" s="35">
        <v>14.374814987182599</v>
      </c>
      <c r="X2425" s="35">
        <v>14.611289978027299</v>
      </c>
      <c r="Y2425" s="35">
        <v>15.0877904891968</v>
      </c>
      <c r="Z2425" s="18">
        <v>7</v>
      </c>
      <c r="AA2425" s="4">
        <v>7</v>
      </c>
      <c r="AB2425" s="4">
        <v>5</v>
      </c>
      <c r="AC2425" s="4">
        <v>5</v>
      </c>
      <c r="AD2425" s="4">
        <v>5</v>
      </c>
      <c r="AE2425" s="4">
        <v>6</v>
      </c>
      <c r="AF2425" s="4">
        <v>5</v>
      </c>
      <c r="AG2425" s="19">
        <v>5</v>
      </c>
      <c r="AH2425" s="18">
        <v>5</v>
      </c>
      <c r="AI2425" s="4">
        <v>5</v>
      </c>
      <c r="AJ2425" s="4">
        <v>7</v>
      </c>
      <c r="AK2425" s="4">
        <v>6</v>
      </c>
      <c r="AL2425" s="4">
        <v>7</v>
      </c>
      <c r="AM2425" s="4">
        <v>5</v>
      </c>
      <c r="AN2425" s="4">
        <v>6</v>
      </c>
      <c r="AO2425" s="19">
        <v>6</v>
      </c>
    </row>
    <row r="2426" spans="1:41" x14ac:dyDescent="0.2">
      <c r="A2426" s="24" t="s">
        <v>2607</v>
      </c>
      <c r="B2426" s="24" t="s">
        <v>2606</v>
      </c>
      <c r="C2426" s="24" t="s">
        <v>2605</v>
      </c>
      <c r="D2426" s="24" t="s">
        <v>2604</v>
      </c>
      <c r="E2426" s="24" t="s">
        <v>2604</v>
      </c>
      <c r="F2426" s="26">
        <f t="shared" si="148"/>
        <v>0.10351324081420188</v>
      </c>
      <c r="G2426" s="8">
        <f t="shared" si="149"/>
        <v>0.29991384703627155</v>
      </c>
      <c r="H2426" s="4">
        <f t="shared" si="150"/>
        <v>8</v>
      </c>
      <c r="I2426" s="4">
        <f t="shared" si="151"/>
        <v>8</v>
      </c>
      <c r="J2426" s="1">
        <v>16.801254272460898</v>
      </c>
      <c r="K2426" s="1">
        <v>16.8271808624268</v>
      </c>
      <c r="L2426" s="1">
        <v>17.0743503570557</v>
      </c>
      <c r="M2426" s="1">
        <v>16.757350921630898</v>
      </c>
      <c r="N2426" s="1">
        <v>16.851089477539102</v>
      </c>
      <c r="O2426" s="1">
        <v>16.980518341064499</v>
      </c>
      <c r="P2426" s="1">
        <v>16.802692413330099</v>
      </c>
      <c r="Q2426" s="1">
        <v>16.567943572998001</v>
      </c>
      <c r="R2426" s="35">
        <v>17.100805282592798</v>
      </c>
      <c r="S2426" s="35">
        <v>16.988496780395501</v>
      </c>
      <c r="T2426" s="35">
        <v>17.0201015472412</v>
      </c>
      <c r="U2426" s="35">
        <v>16.882749557495099</v>
      </c>
      <c r="V2426" s="35">
        <v>16.424617767333999</v>
      </c>
      <c r="W2426" s="35">
        <v>16.894960403442401</v>
      </c>
      <c r="X2426" s="35">
        <v>17.158155441284201</v>
      </c>
      <c r="Y2426" s="35">
        <v>17.0205993652344</v>
      </c>
      <c r="Z2426" s="18">
        <v>5</v>
      </c>
      <c r="AA2426" s="4">
        <v>6</v>
      </c>
      <c r="AB2426" s="4">
        <v>6</v>
      </c>
      <c r="AC2426" s="4">
        <v>5</v>
      </c>
      <c r="AD2426" s="4">
        <v>6</v>
      </c>
      <c r="AE2426" s="4">
        <v>5</v>
      </c>
      <c r="AF2426" s="4">
        <v>5</v>
      </c>
      <c r="AG2426" s="19">
        <v>6</v>
      </c>
      <c r="AH2426" s="18">
        <v>5</v>
      </c>
      <c r="AI2426" s="4">
        <v>5</v>
      </c>
      <c r="AJ2426" s="4">
        <v>6</v>
      </c>
      <c r="AK2426" s="4">
        <v>6</v>
      </c>
      <c r="AL2426" s="4">
        <v>6</v>
      </c>
      <c r="AM2426" s="4">
        <v>4</v>
      </c>
      <c r="AN2426" s="4">
        <v>6</v>
      </c>
      <c r="AO2426" s="19">
        <v>6</v>
      </c>
    </row>
    <row r="2427" spans="1:41" x14ac:dyDescent="0.2">
      <c r="A2427" s="24" t="s">
        <v>15714</v>
      </c>
      <c r="B2427" s="24" t="s">
        <v>15713</v>
      </c>
      <c r="C2427" s="24" t="s">
        <v>15712</v>
      </c>
      <c r="D2427" s="24" t="s">
        <v>15711</v>
      </c>
      <c r="E2427" s="24" t="s">
        <v>15711</v>
      </c>
      <c r="F2427" s="26">
        <f t="shared" si="148"/>
        <v>-0.15786623954774015</v>
      </c>
      <c r="G2427" s="8">
        <f t="shared" si="149"/>
        <v>0.29993961846214323</v>
      </c>
      <c r="H2427" s="4">
        <f t="shared" si="150"/>
        <v>8</v>
      </c>
      <c r="I2427" s="4">
        <f t="shared" si="151"/>
        <v>8</v>
      </c>
      <c r="J2427" s="1">
        <v>18.695360183715799</v>
      </c>
      <c r="K2427" s="1">
        <v>18.4847087860107</v>
      </c>
      <c r="L2427" s="1">
        <v>18.995193481445298</v>
      </c>
      <c r="M2427" s="1">
        <v>18.707614898681602</v>
      </c>
      <c r="N2427" s="1">
        <v>18.963243484497099</v>
      </c>
      <c r="O2427" s="1">
        <v>18.7057800292969</v>
      </c>
      <c r="P2427" s="1">
        <v>18.927537918090799</v>
      </c>
      <c r="Q2427" s="1">
        <v>19.070915222168001</v>
      </c>
      <c r="R2427" s="35">
        <v>18.761259078979499</v>
      </c>
      <c r="S2427" s="35">
        <v>18.831010818481399</v>
      </c>
      <c r="T2427" s="35">
        <v>18.7803440093994</v>
      </c>
      <c r="U2427" s="35">
        <v>18.8203315734863</v>
      </c>
      <c r="V2427" s="35">
        <v>17.781763076782202</v>
      </c>
      <c r="W2427" s="35">
        <v>18.8253479003906</v>
      </c>
      <c r="X2427" s="35">
        <v>18.615604400634801</v>
      </c>
      <c r="Y2427" s="35">
        <v>18.871763229370099</v>
      </c>
      <c r="Z2427" s="18">
        <v>6</v>
      </c>
      <c r="AA2427" s="4">
        <v>6</v>
      </c>
      <c r="AB2427" s="4">
        <v>6</v>
      </c>
      <c r="AC2427" s="4">
        <v>6</v>
      </c>
      <c r="AD2427" s="4">
        <v>6</v>
      </c>
      <c r="AE2427" s="4">
        <v>6</v>
      </c>
      <c r="AF2427" s="4">
        <v>6</v>
      </c>
      <c r="AG2427" s="19">
        <v>6</v>
      </c>
      <c r="AH2427" s="18">
        <v>6</v>
      </c>
      <c r="AI2427" s="4">
        <v>6</v>
      </c>
      <c r="AJ2427" s="4">
        <v>6</v>
      </c>
      <c r="AK2427" s="4">
        <v>6</v>
      </c>
      <c r="AL2427" s="4">
        <v>6</v>
      </c>
      <c r="AM2427" s="4">
        <v>6</v>
      </c>
      <c r="AN2427" s="4">
        <v>6</v>
      </c>
      <c r="AO2427" s="19">
        <v>6</v>
      </c>
    </row>
    <row r="2428" spans="1:41" x14ac:dyDescent="0.2">
      <c r="A2428" s="24" t="s">
        <v>33848</v>
      </c>
      <c r="B2428" s="24" t="s">
        <v>33847</v>
      </c>
      <c r="C2428" s="24" t="s">
        <v>33846</v>
      </c>
      <c r="D2428" s="24" t="s">
        <v>33845</v>
      </c>
      <c r="E2428" s="24" t="s">
        <v>33845</v>
      </c>
      <c r="F2428" s="26">
        <f t="shared" si="148"/>
        <v>-0.18728029727934725</v>
      </c>
      <c r="G2428" s="8">
        <f t="shared" si="149"/>
        <v>0.30008282304045869</v>
      </c>
      <c r="H2428" s="4">
        <f t="shared" si="150"/>
        <v>8</v>
      </c>
      <c r="I2428" s="4">
        <f t="shared" si="151"/>
        <v>8</v>
      </c>
      <c r="J2428" s="1">
        <v>17.095716476440401</v>
      </c>
      <c r="K2428" s="1">
        <v>17.227230072021499</v>
      </c>
      <c r="L2428" s="1">
        <v>17.372056961059599</v>
      </c>
      <c r="M2428" s="1">
        <v>16.994033813476602</v>
      </c>
      <c r="N2428" s="1">
        <v>17.2815036773682</v>
      </c>
      <c r="O2428" s="1">
        <v>17.310125350952099</v>
      </c>
      <c r="P2428" s="1">
        <v>17.2840461730957</v>
      </c>
      <c r="Q2428" s="1">
        <v>17.2294006347656</v>
      </c>
      <c r="R2428" s="35">
        <v>17.173530578613299</v>
      </c>
      <c r="S2428" s="35">
        <v>17.141168594360401</v>
      </c>
      <c r="T2428" s="35">
        <v>17.234489440918001</v>
      </c>
      <c r="U2428" s="35">
        <v>17.063352584838899</v>
      </c>
      <c r="V2428" s="35">
        <v>15.8761186599731</v>
      </c>
      <c r="W2428" s="35">
        <v>17.210605621337901</v>
      </c>
      <c r="X2428" s="35">
        <v>17.23899269104</v>
      </c>
      <c r="Y2428" s="35">
        <v>17.357612609863299</v>
      </c>
      <c r="Z2428" s="18">
        <v>9</v>
      </c>
      <c r="AA2428" s="4">
        <v>9</v>
      </c>
      <c r="AB2428" s="4">
        <v>9</v>
      </c>
      <c r="AC2428" s="4">
        <v>8</v>
      </c>
      <c r="AD2428" s="4">
        <v>9</v>
      </c>
      <c r="AE2428" s="4">
        <v>9</v>
      </c>
      <c r="AF2428" s="4">
        <v>9</v>
      </c>
      <c r="AG2428" s="19">
        <v>9</v>
      </c>
      <c r="AH2428" s="18">
        <v>8</v>
      </c>
      <c r="AI2428" s="4">
        <v>8</v>
      </c>
      <c r="AJ2428" s="4">
        <v>9</v>
      </c>
      <c r="AK2428" s="4">
        <v>8</v>
      </c>
      <c r="AL2428" s="4">
        <v>9</v>
      </c>
      <c r="AM2428" s="4">
        <v>9</v>
      </c>
      <c r="AN2428" s="4">
        <v>9</v>
      </c>
      <c r="AO2428" s="19">
        <v>9</v>
      </c>
    </row>
    <row r="2429" spans="1:41" x14ac:dyDescent="0.2">
      <c r="A2429" s="24" t="s">
        <v>23023</v>
      </c>
      <c r="C2429" s="24" t="s">
        <v>23022</v>
      </c>
      <c r="D2429" s="24" t="s">
        <v>23021</v>
      </c>
      <c r="E2429" s="24" t="s">
        <v>23021</v>
      </c>
      <c r="F2429" s="26">
        <f t="shared" si="148"/>
        <v>-0.1907687187194913</v>
      </c>
      <c r="G2429" s="8">
        <f t="shared" si="149"/>
        <v>0.30026729466488011</v>
      </c>
      <c r="H2429" s="4">
        <f t="shared" si="150"/>
        <v>7</v>
      </c>
      <c r="I2429" s="4">
        <f t="shared" si="151"/>
        <v>6</v>
      </c>
      <c r="J2429" s="1">
        <v>12.881018638610801</v>
      </c>
      <c r="K2429" s="1">
        <v>13.448412895202599</v>
      </c>
      <c r="L2429" s="1">
        <v>13.087205886840801</v>
      </c>
      <c r="M2429" s="1">
        <v>12.7518577575684</v>
      </c>
      <c r="N2429" s="1">
        <v>13.290234565734901</v>
      </c>
      <c r="O2429" s="1">
        <v>13.2665815353394</v>
      </c>
      <c r="P2429" s="1" t="s">
        <v>34</v>
      </c>
      <c r="Q2429" s="1">
        <v>12.6979627609253</v>
      </c>
      <c r="R2429" s="35">
        <v>13.183824539184601</v>
      </c>
      <c r="S2429" s="35" t="s">
        <v>34</v>
      </c>
      <c r="T2429" s="35">
        <v>13.193512916564901</v>
      </c>
      <c r="U2429" s="35">
        <v>12.984249114990201</v>
      </c>
      <c r="V2429" s="35" t="s">
        <v>34</v>
      </c>
      <c r="W2429" s="35">
        <v>12.792519569396999</v>
      </c>
      <c r="X2429" s="35">
        <v>12.2688398361206</v>
      </c>
      <c r="Y2429" s="35">
        <v>12.7952480316162</v>
      </c>
      <c r="Z2429" s="18">
        <v>3</v>
      </c>
      <c r="AA2429" s="4">
        <v>3</v>
      </c>
      <c r="AB2429" s="4">
        <v>2</v>
      </c>
      <c r="AC2429" s="4">
        <v>3</v>
      </c>
      <c r="AD2429" s="4">
        <v>2</v>
      </c>
      <c r="AE2429" s="4">
        <v>4</v>
      </c>
      <c r="AF2429" s="4">
        <v>1</v>
      </c>
      <c r="AG2429" s="19">
        <v>3</v>
      </c>
      <c r="AH2429" s="18">
        <v>4</v>
      </c>
      <c r="AI2429" s="4">
        <v>1</v>
      </c>
      <c r="AJ2429" s="4">
        <v>3</v>
      </c>
      <c r="AK2429" s="4">
        <v>2</v>
      </c>
      <c r="AL2429" s="4">
        <v>3</v>
      </c>
      <c r="AM2429" s="4">
        <v>1</v>
      </c>
      <c r="AN2429" s="4">
        <v>4</v>
      </c>
      <c r="AO2429" s="19">
        <v>4</v>
      </c>
    </row>
    <row r="2430" spans="1:41" x14ac:dyDescent="0.2">
      <c r="A2430" s="24" t="s">
        <v>22365</v>
      </c>
      <c r="B2430" s="24" t="s">
        <v>22369</v>
      </c>
      <c r="C2430" s="24" t="s">
        <v>22368</v>
      </c>
      <c r="D2430" s="24" t="s">
        <v>22366</v>
      </c>
      <c r="E2430" s="24" t="s">
        <v>22367</v>
      </c>
      <c r="F2430" s="26">
        <f t="shared" si="148"/>
        <v>0.27331285817282591</v>
      </c>
      <c r="G2430" s="8">
        <f t="shared" si="149"/>
        <v>0.30026749515551476</v>
      </c>
      <c r="H2430" s="4">
        <f t="shared" si="150"/>
        <v>8</v>
      </c>
      <c r="I2430" s="4">
        <f t="shared" si="151"/>
        <v>7</v>
      </c>
      <c r="J2430" s="1">
        <v>13.297833442688001</v>
      </c>
      <c r="K2430" s="1">
        <v>12.7295799255371</v>
      </c>
      <c r="L2430" s="1">
        <v>12.952100753784199</v>
      </c>
      <c r="M2430" s="1">
        <v>13.8237056732178</v>
      </c>
      <c r="N2430" s="1">
        <v>13.183453559875501</v>
      </c>
      <c r="O2430" s="1">
        <v>13.5509748458862</v>
      </c>
      <c r="P2430" s="1">
        <v>14.2365674972534</v>
      </c>
      <c r="Q2430" s="1">
        <v>13.484055519104</v>
      </c>
      <c r="R2430" s="35">
        <v>13.940717697143601</v>
      </c>
      <c r="S2430" s="35" t="s">
        <v>34</v>
      </c>
      <c r="T2430" s="35">
        <v>12.944990158081101</v>
      </c>
      <c r="U2430" s="35">
        <v>13.427155494689901</v>
      </c>
      <c r="V2430" s="35">
        <v>13.1704292297363</v>
      </c>
      <c r="W2430" s="35">
        <v>14.159595489501999</v>
      </c>
      <c r="X2430" s="35">
        <v>13.907228469848601</v>
      </c>
      <c r="Y2430" s="35">
        <v>14.2140607833862</v>
      </c>
      <c r="Z2430" s="18">
        <v>2</v>
      </c>
      <c r="AA2430" s="4">
        <v>2</v>
      </c>
      <c r="AB2430" s="4">
        <v>2</v>
      </c>
      <c r="AC2430" s="4">
        <v>2</v>
      </c>
      <c r="AD2430" s="4">
        <v>2</v>
      </c>
      <c r="AE2430" s="4">
        <v>2</v>
      </c>
      <c r="AF2430" s="4">
        <v>2</v>
      </c>
      <c r="AG2430" s="19">
        <v>2</v>
      </c>
      <c r="AH2430" s="18">
        <v>2</v>
      </c>
      <c r="AI2430" s="4">
        <v>1</v>
      </c>
      <c r="AJ2430" s="4">
        <v>2</v>
      </c>
      <c r="AK2430" s="4">
        <v>2</v>
      </c>
      <c r="AL2430" s="4">
        <v>2</v>
      </c>
      <c r="AM2430" s="4">
        <v>2</v>
      </c>
      <c r="AN2430" s="4">
        <v>2</v>
      </c>
      <c r="AO2430" s="19">
        <v>2</v>
      </c>
    </row>
    <row r="2431" spans="1:41" x14ac:dyDescent="0.2">
      <c r="A2431" s="24" t="s">
        <v>37440</v>
      </c>
      <c r="B2431" s="24" t="s">
        <v>37439</v>
      </c>
      <c r="C2431" s="24" t="s">
        <v>37438</v>
      </c>
      <c r="D2431" s="24" t="s">
        <v>37437</v>
      </c>
      <c r="E2431" s="24" t="s">
        <v>37437</v>
      </c>
      <c r="F2431" s="26">
        <f t="shared" si="148"/>
        <v>0.22885497978756675</v>
      </c>
      <c r="G2431" s="8">
        <f t="shared" si="149"/>
        <v>0.30032711400246248</v>
      </c>
      <c r="H2431" s="4">
        <f t="shared" si="150"/>
        <v>8</v>
      </c>
      <c r="I2431" s="4">
        <f t="shared" si="151"/>
        <v>7</v>
      </c>
      <c r="J2431" s="1">
        <v>13.6444082260132</v>
      </c>
      <c r="K2431" s="1">
        <v>13.2282161712646</v>
      </c>
      <c r="L2431" s="1">
        <v>12.586992263793899</v>
      </c>
      <c r="M2431" s="1">
        <v>13.1013803482056</v>
      </c>
      <c r="N2431" s="1">
        <v>12.3599939346313</v>
      </c>
      <c r="O2431" s="1">
        <v>12.669394493103001</v>
      </c>
      <c r="P2431" s="1">
        <v>13.655966758728001</v>
      </c>
      <c r="Q2431" s="1">
        <v>13.177925109863301</v>
      </c>
      <c r="R2431" s="35">
        <v>13.367550849914601</v>
      </c>
      <c r="S2431" s="35">
        <v>13.453681945800801</v>
      </c>
      <c r="T2431" s="35">
        <v>12.621417999267599</v>
      </c>
      <c r="U2431" s="35">
        <v>13.564744949340801</v>
      </c>
      <c r="V2431" s="35" t="s">
        <v>34</v>
      </c>
      <c r="W2431" s="35">
        <v>13.435839653015099</v>
      </c>
      <c r="X2431" s="35">
        <v>13.2476186752319</v>
      </c>
      <c r="Y2431" s="35">
        <v>13.2823734283447</v>
      </c>
      <c r="Z2431" s="18">
        <v>3</v>
      </c>
      <c r="AA2431" s="4">
        <v>3</v>
      </c>
      <c r="AB2431" s="4">
        <v>3</v>
      </c>
      <c r="AC2431" s="4">
        <v>4</v>
      </c>
      <c r="AD2431" s="4">
        <v>3</v>
      </c>
      <c r="AE2431" s="4">
        <v>3</v>
      </c>
      <c r="AF2431" s="4">
        <v>3</v>
      </c>
      <c r="AG2431" s="19">
        <v>3</v>
      </c>
      <c r="AH2431" s="18">
        <v>2</v>
      </c>
      <c r="AI2431" s="4">
        <v>4</v>
      </c>
      <c r="AJ2431" s="4">
        <v>3</v>
      </c>
      <c r="AK2431" s="4">
        <v>3</v>
      </c>
      <c r="AL2431" s="4">
        <v>3</v>
      </c>
      <c r="AM2431" s="4">
        <v>1</v>
      </c>
      <c r="AN2431" s="4">
        <v>3</v>
      </c>
      <c r="AO2431" s="19">
        <v>3</v>
      </c>
    </row>
    <row r="2432" spans="1:41" x14ac:dyDescent="0.2">
      <c r="A2432" s="24" t="s">
        <v>14831</v>
      </c>
      <c r="B2432" s="24" t="s">
        <v>14830</v>
      </c>
      <c r="C2432" s="24" t="s">
        <v>14829</v>
      </c>
      <c r="D2432" s="24" t="s">
        <v>14828</v>
      </c>
      <c r="E2432" s="24" t="s">
        <v>14828</v>
      </c>
      <c r="F2432" s="26">
        <f t="shared" si="148"/>
        <v>-0.12425172328948619</v>
      </c>
      <c r="G2432" s="8">
        <f t="shared" si="149"/>
        <v>0.30034015154613614</v>
      </c>
      <c r="H2432" s="4">
        <f t="shared" si="150"/>
        <v>8</v>
      </c>
      <c r="I2432" s="4">
        <f t="shared" si="151"/>
        <v>8</v>
      </c>
      <c r="J2432" s="1">
        <v>15.38121509552</v>
      </c>
      <c r="K2432" s="1">
        <v>15.461150169372599</v>
      </c>
      <c r="L2432" s="1">
        <v>15.79953956604</v>
      </c>
      <c r="M2432" s="1">
        <v>15.5674448013306</v>
      </c>
      <c r="N2432" s="1">
        <v>15.6979122161865</v>
      </c>
      <c r="O2432" s="1">
        <v>15.8211660385132</v>
      </c>
      <c r="P2432" s="1">
        <v>15.4794673919678</v>
      </c>
      <c r="Q2432" s="1">
        <v>15.380556106567401</v>
      </c>
      <c r="R2432" s="35">
        <v>15.591113090515099</v>
      </c>
      <c r="S2432" s="35">
        <v>15.1733493804932</v>
      </c>
      <c r="T2432" s="35">
        <v>15.8237705230713</v>
      </c>
      <c r="U2432" s="35">
        <v>15.368482589721699</v>
      </c>
      <c r="V2432" s="35">
        <v>14.989584922790501</v>
      </c>
      <c r="W2432" s="35">
        <v>15.391273498535201</v>
      </c>
      <c r="X2432" s="35">
        <v>15.6594886779785</v>
      </c>
      <c r="Y2432" s="35">
        <v>15.597374916076699</v>
      </c>
      <c r="Z2432" s="18">
        <v>66</v>
      </c>
      <c r="AA2432" s="4">
        <v>65</v>
      </c>
      <c r="AB2432" s="4">
        <v>66</v>
      </c>
      <c r="AC2432" s="4">
        <v>62</v>
      </c>
      <c r="AD2432" s="4">
        <v>60</v>
      </c>
      <c r="AE2432" s="4">
        <v>67</v>
      </c>
      <c r="AF2432" s="4">
        <v>61</v>
      </c>
      <c r="AG2432" s="19">
        <v>58</v>
      </c>
      <c r="AH2432" s="18">
        <v>61</v>
      </c>
      <c r="AI2432" s="4">
        <v>58</v>
      </c>
      <c r="AJ2432" s="4">
        <v>70</v>
      </c>
      <c r="AK2432" s="4">
        <v>62</v>
      </c>
      <c r="AL2432" s="4">
        <v>66</v>
      </c>
      <c r="AM2432" s="4">
        <v>48</v>
      </c>
      <c r="AN2432" s="4">
        <v>61</v>
      </c>
      <c r="AO2432" s="19">
        <v>66</v>
      </c>
    </row>
    <row r="2433" spans="1:41" x14ac:dyDescent="0.2">
      <c r="A2433" s="24" t="s">
        <v>27619</v>
      </c>
      <c r="B2433" s="24" t="s">
        <v>27618</v>
      </c>
      <c r="C2433" s="24" t="s">
        <v>27617</v>
      </c>
      <c r="D2433" s="24" t="s">
        <v>27616</v>
      </c>
      <c r="E2433" s="24" t="s">
        <v>27616</v>
      </c>
      <c r="F2433" s="26">
        <f t="shared" si="148"/>
        <v>-0.13470315933226118</v>
      </c>
      <c r="G2433" s="8">
        <f t="shared" si="149"/>
        <v>0.3005267785579791</v>
      </c>
      <c r="H2433" s="4">
        <f t="shared" si="150"/>
        <v>8</v>
      </c>
      <c r="I2433" s="4">
        <f t="shared" si="151"/>
        <v>8</v>
      </c>
      <c r="J2433" s="1">
        <v>15.7449655532837</v>
      </c>
      <c r="K2433" s="1">
        <v>15.852105140686</v>
      </c>
      <c r="L2433" s="1">
        <v>15.249209403991699</v>
      </c>
      <c r="M2433" s="1">
        <v>15.8289251327515</v>
      </c>
      <c r="N2433" s="1">
        <v>16.137285232543899</v>
      </c>
      <c r="O2433" s="1">
        <v>15.7755327224731</v>
      </c>
      <c r="P2433" s="1">
        <v>15.6287336349487</v>
      </c>
      <c r="Q2433" s="1">
        <v>15.673524856567401</v>
      </c>
      <c r="R2433" s="35">
        <v>15.409324645996101</v>
      </c>
      <c r="S2433" s="35">
        <v>15.859246253967299</v>
      </c>
      <c r="T2433" s="35">
        <v>15.736890792846699</v>
      </c>
      <c r="U2433" s="35">
        <v>15.6040229797363</v>
      </c>
      <c r="V2433" s="35">
        <v>15.1858158111572</v>
      </c>
      <c r="W2433" s="35">
        <v>15.625494956970201</v>
      </c>
      <c r="X2433" s="35">
        <v>15.950009346008301</v>
      </c>
      <c r="Y2433" s="35">
        <v>15.441851615905801</v>
      </c>
      <c r="Z2433" s="18">
        <v>9</v>
      </c>
      <c r="AA2433" s="4">
        <v>10</v>
      </c>
      <c r="AB2433" s="4">
        <v>9</v>
      </c>
      <c r="AC2433" s="4">
        <v>10</v>
      </c>
      <c r="AD2433" s="4">
        <v>9</v>
      </c>
      <c r="AE2433" s="4">
        <v>9</v>
      </c>
      <c r="AF2433" s="4">
        <v>9</v>
      </c>
      <c r="AG2433" s="19">
        <v>9</v>
      </c>
      <c r="AH2433" s="18">
        <v>9</v>
      </c>
      <c r="AI2433" s="4">
        <v>9</v>
      </c>
      <c r="AJ2433" s="4">
        <v>10</v>
      </c>
      <c r="AK2433" s="4">
        <v>10</v>
      </c>
      <c r="AL2433" s="4">
        <v>10</v>
      </c>
      <c r="AM2433" s="4">
        <v>7</v>
      </c>
      <c r="AN2433" s="4">
        <v>9</v>
      </c>
      <c r="AO2433" s="19">
        <v>11</v>
      </c>
    </row>
    <row r="2434" spans="1:41" x14ac:dyDescent="0.2">
      <c r="A2434" s="24" t="s">
        <v>12689</v>
      </c>
      <c r="B2434" s="24" t="s">
        <v>12688</v>
      </c>
      <c r="C2434" s="24" t="s">
        <v>12687</v>
      </c>
      <c r="D2434" s="24" t="s">
        <v>12686</v>
      </c>
      <c r="E2434" s="24" t="s">
        <v>12686</v>
      </c>
      <c r="F2434" s="26">
        <f t="shared" si="148"/>
        <v>0.28972508226122606</v>
      </c>
      <c r="G2434" s="8">
        <f t="shared" si="149"/>
        <v>0.30060798478206763</v>
      </c>
      <c r="H2434" s="4">
        <f t="shared" si="150"/>
        <v>8</v>
      </c>
      <c r="I2434" s="4">
        <f t="shared" si="151"/>
        <v>7</v>
      </c>
      <c r="J2434" s="1">
        <v>14.5490627288818</v>
      </c>
      <c r="K2434" s="1">
        <v>15.156110763549799</v>
      </c>
      <c r="L2434" s="1">
        <v>13.654669761657701</v>
      </c>
      <c r="M2434" s="1">
        <v>14.7227277755737</v>
      </c>
      <c r="N2434" s="1">
        <v>14.272928237915</v>
      </c>
      <c r="O2434" s="1">
        <v>14.314993858337401</v>
      </c>
      <c r="P2434" s="1">
        <v>14.505861282348601</v>
      </c>
      <c r="Q2434" s="1">
        <v>13.615480422973601</v>
      </c>
      <c r="R2434" s="35">
        <v>13.973553657531699</v>
      </c>
      <c r="S2434" s="35">
        <v>14.575060844421399</v>
      </c>
      <c r="T2434" s="35">
        <v>14.128541946411101</v>
      </c>
      <c r="U2434" s="35">
        <v>15.151282310485801</v>
      </c>
      <c r="V2434" s="35" t="s">
        <v>34</v>
      </c>
      <c r="W2434" s="35">
        <v>14.890216827392599</v>
      </c>
      <c r="X2434" s="35">
        <v>15.3645277023315</v>
      </c>
      <c r="Y2434" s="35">
        <v>14.387747764587401</v>
      </c>
      <c r="Z2434" s="18">
        <v>9</v>
      </c>
      <c r="AA2434" s="4">
        <v>10</v>
      </c>
      <c r="AB2434" s="4">
        <v>2</v>
      </c>
      <c r="AC2434" s="4">
        <v>8</v>
      </c>
      <c r="AD2434" s="4">
        <v>8</v>
      </c>
      <c r="AE2434" s="4">
        <v>8</v>
      </c>
      <c r="AF2434" s="4">
        <v>9</v>
      </c>
      <c r="AG2434" s="19">
        <v>4</v>
      </c>
      <c r="AH2434" s="18">
        <v>6</v>
      </c>
      <c r="AI2434" s="4">
        <v>7</v>
      </c>
      <c r="AJ2434" s="4">
        <v>5</v>
      </c>
      <c r="AK2434" s="4">
        <v>9</v>
      </c>
      <c r="AL2434" s="4">
        <v>8</v>
      </c>
      <c r="AM2434" s="4">
        <v>1</v>
      </c>
      <c r="AN2434" s="4">
        <v>8</v>
      </c>
      <c r="AO2434" s="19">
        <v>9</v>
      </c>
    </row>
    <row r="2435" spans="1:41" x14ac:dyDescent="0.2">
      <c r="A2435" s="24" t="s">
        <v>34014</v>
      </c>
      <c r="B2435" s="24" t="s">
        <v>34013</v>
      </c>
      <c r="C2435" s="24" t="s">
        <v>34012</v>
      </c>
      <c r="D2435" s="24" t="s">
        <v>34011</v>
      </c>
      <c r="E2435" s="24" t="s">
        <v>34011</v>
      </c>
      <c r="F2435" s="26">
        <f t="shared" si="148"/>
        <v>0.1146180629730118</v>
      </c>
      <c r="G2435" s="8">
        <f t="shared" si="149"/>
        <v>0.30067735175254096</v>
      </c>
      <c r="H2435" s="4">
        <f t="shared" si="150"/>
        <v>8</v>
      </c>
      <c r="I2435" s="4">
        <f t="shared" si="151"/>
        <v>8</v>
      </c>
      <c r="J2435" s="1">
        <v>20.334814071655298</v>
      </c>
      <c r="K2435" s="1">
        <v>20.132022857666001</v>
      </c>
      <c r="L2435" s="1">
        <v>20.179883956909201</v>
      </c>
      <c r="M2435" s="1">
        <v>20.1264743804932</v>
      </c>
      <c r="N2435" s="1">
        <v>19.729030609130898</v>
      </c>
      <c r="O2435" s="1">
        <v>20.4376525878906</v>
      </c>
      <c r="P2435" s="1">
        <v>20.260749816894499</v>
      </c>
      <c r="Q2435" s="1">
        <v>19.805273056030298</v>
      </c>
      <c r="R2435" s="35">
        <v>20.104799270629901</v>
      </c>
      <c r="S2435" s="35">
        <v>20.069807052612301</v>
      </c>
      <c r="T2435" s="35">
        <v>20.253046035766602</v>
      </c>
      <c r="U2435" s="35">
        <v>20.386692047119102</v>
      </c>
      <c r="V2435" s="35">
        <v>20.023790359497099</v>
      </c>
      <c r="W2435" s="35">
        <v>20.547634124755898</v>
      </c>
      <c r="X2435" s="35">
        <v>20.2315864562988</v>
      </c>
      <c r="Y2435" s="35">
        <v>20.3054904937744</v>
      </c>
      <c r="Z2435" s="18">
        <v>18</v>
      </c>
      <c r="AA2435" s="4">
        <v>18</v>
      </c>
      <c r="AB2435" s="4">
        <v>19</v>
      </c>
      <c r="AC2435" s="4">
        <v>19</v>
      </c>
      <c r="AD2435" s="4">
        <v>18</v>
      </c>
      <c r="AE2435" s="4">
        <v>18</v>
      </c>
      <c r="AF2435" s="4">
        <v>19</v>
      </c>
      <c r="AG2435" s="19">
        <v>19</v>
      </c>
      <c r="AH2435" s="18">
        <v>17</v>
      </c>
      <c r="AI2435" s="4">
        <v>18</v>
      </c>
      <c r="AJ2435" s="4">
        <v>20</v>
      </c>
      <c r="AK2435" s="4">
        <v>19</v>
      </c>
      <c r="AL2435" s="4">
        <v>19</v>
      </c>
      <c r="AM2435" s="4">
        <v>20</v>
      </c>
      <c r="AN2435" s="4">
        <v>19</v>
      </c>
      <c r="AO2435" s="19">
        <v>19</v>
      </c>
    </row>
    <row r="2436" spans="1:41" x14ac:dyDescent="0.2">
      <c r="A2436" s="24" t="s">
        <v>4598</v>
      </c>
      <c r="B2436" s="24" t="s">
        <v>4597</v>
      </c>
      <c r="C2436" s="24" t="s">
        <v>4596</v>
      </c>
      <c r="D2436" s="24" t="s">
        <v>4595</v>
      </c>
      <c r="E2436" s="24" t="s">
        <v>4595</v>
      </c>
      <c r="F2436" s="26">
        <f t="shared" ref="F2436:F2499" si="152">IF(AND(H2436&gt;0,I2436&gt;0),AVERAGE(R2436:Y2436)-AVERAGE(J2436:Q2436),"NaN")</f>
        <v>0.32987953821817406</v>
      </c>
      <c r="G2436" s="8">
        <f t="shared" ref="G2436:G2499" si="153">IF(AND(H2436&gt;2,I2436&gt;2),TTEST(R2436:Y2436,J2436:Q2436,2,2),"NaN")</f>
        <v>0.30068507266233657</v>
      </c>
      <c r="H2436" s="4">
        <f t="shared" ref="H2436:H2499" si="154">COUNTIF(J2436:Q2436,"&gt;0")</f>
        <v>6</v>
      </c>
      <c r="I2436" s="4">
        <f t="shared" ref="I2436:I2499" si="155">COUNTIF(R2436:Y2436,"&gt;0")</f>
        <v>5</v>
      </c>
      <c r="J2436" s="1" t="s">
        <v>34</v>
      </c>
      <c r="K2436" s="1">
        <v>11.2568807601929</v>
      </c>
      <c r="L2436" s="1">
        <v>11.9876899719238</v>
      </c>
      <c r="M2436" s="1">
        <v>11.946343421936</v>
      </c>
      <c r="N2436" s="1">
        <v>12.3195905685425</v>
      </c>
      <c r="O2436" s="1">
        <v>12.173139572143601</v>
      </c>
      <c r="P2436" s="1" t="s">
        <v>34</v>
      </c>
      <c r="Q2436" s="1">
        <v>12.190509796142599</v>
      </c>
      <c r="R2436" s="35" t="s">
        <v>34</v>
      </c>
      <c r="S2436" s="35" t="s">
        <v>34</v>
      </c>
      <c r="T2436" s="35">
        <v>11.4755811691284</v>
      </c>
      <c r="U2436" s="35" t="s">
        <v>34</v>
      </c>
      <c r="V2436" s="35">
        <v>13.160249710083001</v>
      </c>
      <c r="W2436" s="35">
        <v>12.3689374923706</v>
      </c>
      <c r="X2436" s="35">
        <v>12.4548034667969</v>
      </c>
      <c r="Y2436" s="35">
        <v>12.084954261779799</v>
      </c>
      <c r="Z2436" s="18">
        <v>1</v>
      </c>
      <c r="AA2436" s="4">
        <v>2</v>
      </c>
      <c r="AB2436" s="4">
        <v>3</v>
      </c>
      <c r="AC2436" s="4">
        <v>3</v>
      </c>
      <c r="AD2436" s="4">
        <v>3</v>
      </c>
      <c r="AE2436" s="4">
        <v>3</v>
      </c>
      <c r="AF2436" s="4">
        <v>1</v>
      </c>
      <c r="AG2436" s="19">
        <v>3</v>
      </c>
      <c r="AH2436" s="18">
        <v>1</v>
      </c>
      <c r="AI2436" s="4">
        <v>1</v>
      </c>
      <c r="AJ2436" s="4">
        <v>3</v>
      </c>
      <c r="AK2436" s="4">
        <v>1</v>
      </c>
      <c r="AL2436" s="4">
        <v>3</v>
      </c>
      <c r="AM2436" s="4">
        <v>2</v>
      </c>
      <c r="AN2436" s="4">
        <v>2</v>
      </c>
      <c r="AO2436" s="19">
        <v>3</v>
      </c>
    </row>
    <row r="2437" spans="1:41" x14ac:dyDescent="0.2">
      <c r="A2437" s="24" t="s">
        <v>20851</v>
      </c>
      <c r="B2437" s="24" t="s">
        <v>20850</v>
      </c>
      <c r="C2437" s="24" t="s">
        <v>20849</v>
      </c>
      <c r="D2437" s="24" t="s">
        <v>20848</v>
      </c>
      <c r="E2437" s="24" t="s">
        <v>20848</v>
      </c>
      <c r="F2437" s="26">
        <f t="shared" si="152"/>
        <v>-0.17220652103423539</v>
      </c>
      <c r="G2437" s="8">
        <f t="shared" si="153"/>
        <v>0.30078898884232635</v>
      </c>
      <c r="H2437" s="4">
        <f t="shared" si="154"/>
        <v>8</v>
      </c>
      <c r="I2437" s="4">
        <f t="shared" si="155"/>
        <v>8</v>
      </c>
      <c r="J2437" s="1">
        <v>12.98876953125</v>
      </c>
      <c r="K2437" s="1">
        <v>13.2959985733032</v>
      </c>
      <c r="L2437" s="1">
        <v>13.521268844604499</v>
      </c>
      <c r="M2437" s="1">
        <v>13.169904708862299</v>
      </c>
      <c r="N2437" s="1">
        <v>13.5592699050903</v>
      </c>
      <c r="O2437" s="1">
        <v>13.6659688949585</v>
      </c>
      <c r="P2437" s="1">
        <v>13.4056072235107</v>
      </c>
      <c r="Q2437" s="1">
        <v>13.4804744720459</v>
      </c>
      <c r="R2437" s="35">
        <v>13.460366249084499</v>
      </c>
      <c r="S2437" s="35">
        <v>13.0398149490356</v>
      </c>
      <c r="T2437" s="35">
        <v>13.415477752685501</v>
      </c>
      <c r="U2437" s="35">
        <v>13.2660980224609</v>
      </c>
      <c r="V2437" s="35">
        <v>13.1512498855591</v>
      </c>
      <c r="W2437" s="35">
        <v>13.6728782653809</v>
      </c>
      <c r="X2437" s="35">
        <v>13.3411293029785</v>
      </c>
      <c r="Y2437" s="35">
        <v>12.3625955581665</v>
      </c>
      <c r="Z2437" s="18">
        <v>4</v>
      </c>
      <c r="AA2437" s="4">
        <v>5</v>
      </c>
      <c r="AB2437" s="4">
        <v>6</v>
      </c>
      <c r="AC2437" s="4">
        <v>4</v>
      </c>
      <c r="AD2437" s="4">
        <v>4</v>
      </c>
      <c r="AE2437" s="4">
        <v>5</v>
      </c>
      <c r="AF2437" s="4">
        <v>3</v>
      </c>
      <c r="AG2437" s="19">
        <v>4</v>
      </c>
      <c r="AH2437" s="18">
        <v>4</v>
      </c>
      <c r="AI2437" s="4">
        <v>2</v>
      </c>
      <c r="AJ2437" s="4">
        <v>6</v>
      </c>
      <c r="AK2437" s="4">
        <v>5</v>
      </c>
      <c r="AL2437" s="4">
        <v>5</v>
      </c>
      <c r="AM2437" s="4">
        <v>3</v>
      </c>
      <c r="AN2437" s="4">
        <v>3</v>
      </c>
      <c r="AO2437" s="19">
        <v>6</v>
      </c>
    </row>
    <row r="2438" spans="1:41" x14ac:dyDescent="0.2">
      <c r="A2438" s="24" t="s">
        <v>12669</v>
      </c>
      <c r="B2438" s="24" t="s">
        <v>12668</v>
      </c>
      <c r="C2438" s="24" t="s">
        <v>12667</v>
      </c>
      <c r="D2438" s="24" t="s">
        <v>12666</v>
      </c>
      <c r="E2438" s="24" t="s">
        <v>12666</v>
      </c>
      <c r="F2438" s="26">
        <f t="shared" si="152"/>
        <v>-0.10407257080078658</v>
      </c>
      <c r="G2438" s="8">
        <f t="shared" si="153"/>
        <v>0.30090591360562685</v>
      </c>
      <c r="H2438" s="4">
        <f t="shared" si="154"/>
        <v>8</v>
      </c>
      <c r="I2438" s="4">
        <f t="shared" si="155"/>
        <v>8</v>
      </c>
      <c r="J2438" s="1">
        <v>15.6719913482666</v>
      </c>
      <c r="K2438" s="1">
        <v>15.7050867080688</v>
      </c>
      <c r="L2438" s="1">
        <v>16.258235931396499</v>
      </c>
      <c r="M2438" s="1">
        <v>15.9665441513062</v>
      </c>
      <c r="N2438" s="1">
        <v>15.8847665786743</v>
      </c>
      <c r="O2438" s="1">
        <v>15.935797691345201</v>
      </c>
      <c r="P2438" s="1">
        <v>15.861147880554199</v>
      </c>
      <c r="Q2438" s="1">
        <v>15.9432287216187</v>
      </c>
      <c r="R2438" s="35">
        <v>16.048692703247099</v>
      </c>
      <c r="S2438" s="35">
        <v>15.402132987976101</v>
      </c>
      <c r="T2438" s="35">
        <v>15.9628915786743</v>
      </c>
      <c r="U2438" s="35">
        <v>15.7014150619507</v>
      </c>
      <c r="V2438" s="35">
        <v>15.928858757019</v>
      </c>
      <c r="W2438" s="35">
        <v>15.9089365005493</v>
      </c>
      <c r="X2438" s="35">
        <v>15.738736152648899</v>
      </c>
      <c r="Y2438" s="35">
        <v>15.7025547027588</v>
      </c>
      <c r="Z2438" s="18">
        <v>12</v>
      </c>
      <c r="AA2438" s="4">
        <v>12</v>
      </c>
      <c r="AB2438" s="4">
        <v>12</v>
      </c>
      <c r="AC2438" s="4">
        <v>12</v>
      </c>
      <c r="AD2438" s="4">
        <v>12</v>
      </c>
      <c r="AE2438" s="4">
        <v>12</v>
      </c>
      <c r="AF2438" s="4">
        <v>12</v>
      </c>
      <c r="AG2438" s="19">
        <v>12</v>
      </c>
      <c r="AH2438" s="18">
        <v>12</v>
      </c>
      <c r="AI2438" s="4">
        <v>11</v>
      </c>
      <c r="AJ2438" s="4">
        <v>12</v>
      </c>
      <c r="AK2438" s="4">
        <v>12</v>
      </c>
      <c r="AL2438" s="4">
        <v>12</v>
      </c>
      <c r="AM2438" s="4">
        <v>11</v>
      </c>
      <c r="AN2438" s="4">
        <v>12</v>
      </c>
      <c r="AO2438" s="19">
        <v>12</v>
      </c>
    </row>
    <row r="2439" spans="1:41" x14ac:dyDescent="0.2">
      <c r="A2439" s="24" t="s">
        <v>624</v>
      </c>
      <c r="B2439" s="24" t="s">
        <v>623</v>
      </c>
      <c r="C2439" s="24" t="s">
        <v>622</v>
      </c>
      <c r="D2439" s="24" t="s">
        <v>621</v>
      </c>
      <c r="E2439" s="24" t="s">
        <v>621</v>
      </c>
      <c r="F2439" s="26">
        <f t="shared" si="152"/>
        <v>0.28275752067568227</v>
      </c>
      <c r="G2439" s="8">
        <f t="shared" si="153"/>
        <v>0.30091551118928572</v>
      </c>
      <c r="H2439" s="4">
        <f t="shared" si="154"/>
        <v>8</v>
      </c>
      <c r="I2439" s="4">
        <f t="shared" si="155"/>
        <v>7</v>
      </c>
      <c r="J2439" s="1">
        <v>11.450767517089799</v>
      </c>
      <c r="K2439" s="1">
        <v>12.027107238769499</v>
      </c>
      <c r="L2439" s="1">
        <v>11.345177650451699</v>
      </c>
      <c r="M2439" s="1">
        <v>11.9246377944946</v>
      </c>
      <c r="N2439" s="1">
        <v>11.8875370025635</v>
      </c>
      <c r="O2439" s="1">
        <v>10.8532857894897</v>
      </c>
      <c r="P2439" s="1">
        <v>10.8486928939819</v>
      </c>
      <c r="Q2439" s="1">
        <v>11.934928894043001</v>
      </c>
      <c r="R2439" s="35">
        <v>11.5235862731934</v>
      </c>
      <c r="S2439" s="35">
        <v>12.1905527114868</v>
      </c>
      <c r="T2439" s="35">
        <v>10.839864730835</v>
      </c>
      <c r="U2439" s="35">
        <v>11.641130447387701</v>
      </c>
      <c r="V2439" s="35" t="s">
        <v>34</v>
      </c>
      <c r="W2439" s="35">
        <v>12.231208801269499</v>
      </c>
      <c r="X2439" s="35">
        <v>12.3545026779175</v>
      </c>
      <c r="Y2439" s="35">
        <v>11.9365749359131</v>
      </c>
      <c r="Z2439" s="18">
        <v>3</v>
      </c>
      <c r="AA2439" s="4">
        <v>3</v>
      </c>
      <c r="AB2439" s="4">
        <v>3</v>
      </c>
      <c r="AC2439" s="4">
        <v>2</v>
      </c>
      <c r="AD2439" s="4">
        <v>3</v>
      </c>
      <c r="AE2439" s="4">
        <v>3</v>
      </c>
      <c r="AF2439" s="4">
        <v>2</v>
      </c>
      <c r="AG2439" s="19">
        <v>3</v>
      </c>
      <c r="AH2439" s="18">
        <v>2</v>
      </c>
      <c r="AI2439" s="4">
        <v>3</v>
      </c>
      <c r="AJ2439" s="4">
        <v>3</v>
      </c>
      <c r="AK2439" s="4">
        <v>2</v>
      </c>
      <c r="AL2439" s="4">
        <v>2</v>
      </c>
      <c r="AM2439" s="4">
        <v>1</v>
      </c>
      <c r="AN2439" s="4">
        <v>3</v>
      </c>
      <c r="AO2439" s="19">
        <v>3</v>
      </c>
    </row>
    <row r="2440" spans="1:41" x14ac:dyDescent="0.2">
      <c r="A2440" s="24" t="s">
        <v>7645</v>
      </c>
      <c r="B2440" s="24" t="s">
        <v>7648</v>
      </c>
      <c r="C2440" s="24" t="s">
        <v>7647</v>
      </c>
      <c r="D2440" s="24" t="s">
        <v>7646</v>
      </c>
      <c r="E2440" s="24" t="s">
        <v>7646</v>
      </c>
      <c r="F2440" s="26">
        <f t="shared" si="152"/>
        <v>-0.18951547145841019</v>
      </c>
      <c r="G2440" s="8">
        <f t="shared" si="153"/>
        <v>0.30133203180078472</v>
      </c>
      <c r="H2440" s="4">
        <f t="shared" si="154"/>
        <v>8</v>
      </c>
      <c r="I2440" s="4">
        <f t="shared" si="155"/>
        <v>8</v>
      </c>
      <c r="J2440" s="1">
        <v>13.0823822021484</v>
      </c>
      <c r="K2440" s="1">
        <v>13.4132976531982</v>
      </c>
      <c r="L2440" s="1">
        <v>12.620506286621101</v>
      </c>
      <c r="M2440" s="1">
        <v>13.190686225891101</v>
      </c>
      <c r="N2440" s="1">
        <v>12.962939262390099</v>
      </c>
      <c r="O2440" s="1">
        <v>12.98805809021</v>
      </c>
      <c r="P2440" s="1">
        <v>13.490725517272899</v>
      </c>
      <c r="Q2440" s="1">
        <v>12.807817459106399</v>
      </c>
      <c r="R2440" s="35">
        <v>13.141630172729499</v>
      </c>
      <c r="S2440" s="35">
        <v>13.1474962234497</v>
      </c>
      <c r="T2440" s="35">
        <v>12.485368728637701</v>
      </c>
      <c r="U2440" s="35">
        <v>12.641528129577599</v>
      </c>
      <c r="V2440" s="35">
        <v>12.172936439514199</v>
      </c>
      <c r="W2440" s="35">
        <v>13.327356338501</v>
      </c>
      <c r="X2440" s="35">
        <v>13.182059288024901</v>
      </c>
      <c r="Y2440" s="35">
        <v>12.9419136047363</v>
      </c>
      <c r="Z2440" s="18">
        <v>6</v>
      </c>
      <c r="AA2440" s="4">
        <v>5</v>
      </c>
      <c r="AB2440" s="4">
        <v>6</v>
      </c>
      <c r="AC2440" s="4">
        <v>4</v>
      </c>
      <c r="AD2440" s="4">
        <v>6</v>
      </c>
      <c r="AE2440" s="4">
        <v>7</v>
      </c>
      <c r="AF2440" s="4">
        <v>4</v>
      </c>
      <c r="AG2440" s="19">
        <v>6</v>
      </c>
      <c r="AH2440" s="18">
        <v>5</v>
      </c>
      <c r="AI2440" s="4">
        <v>7</v>
      </c>
      <c r="AJ2440" s="4">
        <v>5</v>
      </c>
      <c r="AK2440" s="4">
        <v>6</v>
      </c>
      <c r="AL2440" s="4">
        <v>6</v>
      </c>
      <c r="AM2440" s="4">
        <v>5</v>
      </c>
      <c r="AN2440" s="4">
        <v>6</v>
      </c>
      <c r="AO2440" s="19">
        <v>6</v>
      </c>
    </row>
    <row r="2441" spans="1:41" x14ac:dyDescent="0.2">
      <c r="A2441" s="24" t="s">
        <v>19759</v>
      </c>
      <c r="B2441" s="24" t="s">
        <v>19758</v>
      </c>
      <c r="C2441" s="24" t="s">
        <v>19757</v>
      </c>
      <c r="D2441" s="24" t="s">
        <v>19756</v>
      </c>
      <c r="E2441" s="24" t="s">
        <v>19756</v>
      </c>
      <c r="F2441" s="26">
        <f t="shared" si="152"/>
        <v>-0.31995255606517503</v>
      </c>
      <c r="G2441" s="8">
        <f t="shared" si="153"/>
        <v>0.3014529127267398</v>
      </c>
      <c r="H2441" s="4">
        <f t="shared" si="154"/>
        <v>7</v>
      </c>
      <c r="I2441" s="4">
        <f t="shared" si="155"/>
        <v>7</v>
      </c>
      <c r="J2441" s="1">
        <v>12.7721500396729</v>
      </c>
      <c r="K2441" s="1">
        <v>12.511105537414601</v>
      </c>
      <c r="L2441" s="1" t="s">
        <v>34</v>
      </c>
      <c r="M2441" s="1">
        <v>13.2125129699707</v>
      </c>
      <c r="N2441" s="1">
        <v>13.0033283233643</v>
      </c>
      <c r="O2441" s="1">
        <v>12.783841133117701</v>
      </c>
      <c r="P2441" s="1">
        <v>13.044282913208001</v>
      </c>
      <c r="Q2441" s="1">
        <v>13.7372789382935</v>
      </c>
      <c r="R2441" s="35">
        <v>13.0134830474854</v>
      </c>
      <c r="S2441" s="35">
        <v>11.9755144119263</v>
      </c>
      <c r="T2441" s="35">
        <v>11.5770320892334</v>
      </c>
      <c r="U2441" s="35">
        <v>13.1732940673828</v>
      </c>
      <c r="V2441" s="35" t="s">
        <v>34</v>
      </c>
      <c r="W2441" s="35">
        <v>13.190375328064</v>
      </c>
      <c r="X2441" s="35">
        <v>13.327847480773899</v>
      </c>
      <c r="Y2441" s="35">
        <v>12.5672855377197</v>
      </c>
      <c r="Z2441" s="18">
        <v>3</v>
      </c>
      <c r="AA2441" s="4">
        <v>4</v>
      </c>
      <c r="AB2441" s="4">
        <v>1</v>
      </c>
      <c r="AC2441" s="4">
        <v>3</v>
      </c>
      <c r="AD2441" s="4">
        <v>4</v>
      </c>
      <c r="AE2441" s="4">
        <v>2</v>
      </c>
      <c r="AF2441" s="4">
        <v>4</v>
      </c>
      <c r="AG2441" s="19">
        <v>4</v>
      </c>
      <c r="AH2441" s="18">
        <v>4</v>
      </c>
      <c r="AI2441" s="4">
        <v>2</v>
      </c>
      <c r="AJ2441" s="4">
        <v>3</v>
      </c>
      <c r="AK2441" s="4">
        <v>3</v>
      </c>
      <c r="AL2441" s="4">
        <v>3</v>
      </c>
      <c r="AM2441" s="4">
        <v>1</v>
      </c>
      <c r="AN2441" s="4">
        <v>3</v>
      </c>
      <c r="AO2441" s="19">
        <v>4</v>
      </c>
    </row>
    <row r="2442" spans="1:41" x14ac:dyDescent="0.2">
      <c r="A2442" s="24" t="s">
        <v>21856</v>
      </c>
      <c r="B2442" s="24" t="s">
        <v>21855</v>
      </c>
      <c r="C2442" s="24" t="s">
        <v>21854</v>
      </c>
      <c r="D2442" s="24" t="s">
        <v>21853</v>
      </c>
      <c r="E2442" s="24" t="s">
        <v>21853</v>
      </c>
      <c r="F2442" s="26">
        <f t="shared" si="152"/>
        <v>0.17214453220370451</v>
      </c>
      <c r="G2442" s="8">
        <f t="shared" si="153"/>
        <v>0.30146024193833543</v>
      </c>
      <c r="H2442" s="4">
        <f t="shared" si="154"/>
        <v>8</v>
      </c>
      <c r="I2442" s="4">
        <f t="shared" si="155"/>
        <v>8</v>
      </c>
      <c r="J2442" s="1">
        <v>12.596276283264199</v>
      </c>
      <c r="K2442" s="1">
        <v>13.338903427124</v>
      </c>
      <c r="L2442" s="1">
        <v>12.8012638092041</v>
      </c>
      <c r="M2442" s="1">
        <v>13.4642009735107</v>
      </c>
      <c r="N2442" s="1">
        <v>13.1488084793091</v>
      </c>
      <c r="O2442" s="1">
        <v>13.7839088439941</v>
      </c>
      <c r="P2442" s="1">
        <v>13.1818685531616</v>
      </c>
      <c r="Q2442" s="1">
        <v>12.867526054382299</v>
      </c>
      <c r="R2442" s="35">
        <v>13.426592826843301</v>
      </c>
      <c r="S2442" s="35">
        <v>13.021149635314901</v>
      </c>
      <c r="T2442" s="35">
        <v>13.515638351440399</v>
      </c>
      <c r="U2442" s="35">
        <v>13.2844047546387</v>
      </c>
      <c r="V2442" s="35">
        <v>13.529992103576699</v>
      </c>
      <c r="W2442" s="35">
        <v>12.8988246917725</v>
      </c>
      <c r="X2442" s="35">
        <v>13.3912572860718</v>
      </c>
      <c r="Y2442" s="35">
        <v>13.492053031921399</v>
      </c>
      <c r="Z2442" s="18">
        <v>7</v>
      </c>
      <c r="AA2442" s="4">
        <v>7</v>
      </c>
      <c r="AB2442" s="4">
        <v>6</v>
      </c>
      <c r="AC2442" s="4">
        <v>8</v>
      </c>
      <c r="AD2442" s="4">
        <v>4</v>
      </c>
      <c r="AE2442" s="4">
        <v>9</v>
      </c>
      <c r="AF2442" s="4">
        <v>5</v>
      </c>
      <c r="AG2442" s="19">
        <v>7</v>
      </c>
      <c r="AH2442" s="18">
        <v>7</v>
      </c>
      <c r="AI2442" s="4">
        <v>7</v>
      </c>
      <c r="AJ2442" s="4">
        <v>8</v>
      </c>
      <c r="AK2442" s="4">
        <v>5</v>
      </c>
      <c r="AL2442" s="4">
        <v>8</v>
      </c>
      <c r="AM2442" s="4">
        <v>7</v>
      </c>
      <c r="AN2442" s="4">
        <v>8</v>
      </c>
      <c r="AO2442" s="19">
        <v>8</v>
      </c>
    </row>
    <row r="2443" spans="1:41" x14ac:dyDescent="0.2">
      <c r="A2443" s="24" t="s">
        <v>13790</v>
      </c>
      <c r="B2443" s="24" t="s">
        <v>13789</v>
      </c>
      <c r="C2443" s="24" t="s">
        <v>13788</v>
      </c>
      <c r="D2443" s="24" t="s">
        <v>13787</v>
      </c>
      <c r="E2443" s="24" t="s">
        <v>13787</v>
      </c>
      <c r="F2443" s="26">
        <f t="shared" si="152"/>
        <v>-0.29991896152494135</v>
      </c>
      <c r="G2443" s="8">
        <f t="shared" si="153"/>
        <v>0.30177448385294969</v>
      </c>
      <c r="H2443" s="4">
        <f t="shared" si="154"/>
        <v>8</v>
      </c>
      <c r="I2443" s="4">
        <f t="shared" si="155"/>
        <v>5</v>
      </c>
      <c r="J2443" s="1">
        <v>11.705126762390099</v>
      </c>
      <c r="K2443" s="1">
        <v>11.925732612609901</v>
      </c>
      <c r="L2443" s="1">
        <v>11.2790937423706</v>
      </c>
      <c r="M2443" s="1">
        <v>11.049160957336399</v>
      </c>
      <c r="N2443" s="1">
        <v>11.334300994873001</v>
      </c>
      <c r="O2443" s="1">
        <v>10.818789482116699</v>
      </c>
      <c r="P2443" s="1">
        <v>11.287325859069799</v>
      </c>
      <c r="Q2443" s="1">
        <v>12.4296369552612</v>
      </c>
      <c r="R2443" s="35">
        <v>11.782096862793001</v>
      </c>
      <c r="S2443" s="35">
        <v>10.8398494720459</v>
      </c>
      <c r="T2443" s="35">
        <v>11.131111145019499</v>
      </c>
      <c r="U2443" s="35">
        <v>11.398983955383301</v>
      </c>
      <c r="V2443" s="35" t="s">
        <v>34</v>
      </c>
      <c r="W2443" s="35" t="s">
        <v>34</v>
      </c>
      <c r="X2443" s="35">
        <v>10.7415933609009</v>
      </c>
      <c r="Y2443" s="35" t="s">
        <v>34</v>
      </c>
      <c r="Z2443" s="18">
        <v>3</v>
      </c>
      <c r="AA2443" s="4">
        <v>2</v>
      </c>
      <c r="AB2443" s="4">
        <v>2</v>
      </c>
      <c r="AC2443" s="4">
        <v>3</v>
      </c>
      <c r="AD2443" s="4">
        <v>3</v>
      </c>
      <c r="AE2443" s="4">
        <v>3</v>
      </c>
      <c r="AF2443" s="4">
        <v>2</v>
      </c>
      <c r="AG2443" s="19">
        <v>2</v>
      </c>
      <c r="AH2443" s="18">
        <v>2</v>
      </c>
      <c r="AI2443" s="4">
        <v>2</v>
      </c>
      <c r="AJ2443" s="4">
        <v>3</v>
      </c>
      <c r="AK2443" s="4">
        <v>3</v>
      </c>
      <c r="AL2443" s="4">
        <v>3</v>
      </c>
      <c r="AM2443" s="4">
        <v>1</v>
      </c>
      <c r="AN2443" s="4">
        <v>1</v>
      </c>
      <c r="AO2443" s="19">
        <v>3</v>
      </c>
    </row>
    <row r="2444" spans="1:41" x14ac:dyDescent="0.2">
      <c r="A2444" s="24" t="s">
        <v>34162</v>
      </c>
      <c r="B2444" s="24" t="s">
        <v>34161</v>
      </c>
      <c r="C2444" s="24" t="s">
        <v>34160</v>
      </c>
      <c r="D2444" s="24" t="s">
        <v>34159</v>
      </c>
      <c r="E2444" s="24" t="s">
        <v>34159</v>
      </c>
      <c r="F2444" s="26">
        <f t="shared" si="152"/>
        <v>-0.16857862472533647</v>
      </c>
      <c r="G2444" s="8">
        <f t="shared" si="153"/>
        <v>0.30214724650684754</v>
      </c>
      <c r="H2444" s="4">
        <f t="shared" si="154"/>
        <v>8</v>
      </c>
      <c r="I2444" s="4">
        <f t="shared" si="155"/>
        <v>8</v>
      </c>
      <c r="J2444" s="1">
        <v>15.2008714675903</v>
      </c>
      <c r="K2444" s="1">
        <v>14.657865524291999</v>
      </c>
      <c r="L2444" s="1">
        <v>15.0518293380737</v>
      </c>
      <c r="M2444" s="1">
        <v>15.4389448165894</v>
      </c>
      <c r="N2444" s="1">
        <v>15.3050785064697</v>
      </c>
      <c r="O2444" s="1">
        <v>15.2630605697632</v>
      </c>
      <c r="P2444" s="1">
        <v>14.5090322494507</v>
      </c>
      <c r="Q2444" s="1">
        <v>15.0341844558716</v>
      </c>
      <c r="R2444" s="35">
        <v>14.59437084198</v>
      </c>
      <c r="S2444" s="35">
        <v>15.568493843078601</v>
      </c>
      <c r="T2444" s="35">
        <v>14.9760093688965</v>
      </c>
      <c r="U2444" s="35">
        <v>14.650092124939</v>
      </c>
      <c r="V2444" s="35">
        <v>14.784783363342299</v>
      </c>
      <c r="W2444" s="35">
        <v>14.860179901123001</v>
      </c>
      <c r="X2444" s="35">
        <v>14.953341484069799</v>
      </c>
      <c r="Y2444" s="35">
        <v>14.7249670028687</v>
      </c>
      <c r="Z2444" s="18">
        <v>8</v>
      </c>
      <c r="AA2444" s="4">
        <v>7</v>
      </c>
      <c r="AB2444" s="4">
        <v>7</v>
      </c>
      <c r="AC2444" s="4">
        <v>7</v>
      </c>
      <c r="AD2444" s="4">
        <v>7</v>
      </c>
      <c r="AE2444" s="4">
        <v>7</v>
      </c>
      <c r="AF2444" s="4">
        <v>7</v>
      </c>
      <c r="AG2444" s="19">
        <v>7</v>
      </c>
      <c r="AH2444" s="18">
        <v>7</v>
      </c>
      <c r="AI2444" s="4">
        <v>7</v>
      </c>
      <c r="AJ2444" s="4">
        <v>8</v>
      </c>
      <c r="AK2444" s="4">
        <v>7</v>
      </c>
      <c r="AL2444" s="4">
        <v>7</v>
      </c>
      <c r="AM2444" s="4">
        <v>6</v>
      </c>
      <c r="AN2444" s="4">
        <v>7</v>
      </c>
      <c r="AO2444" s="19">
        <v>7</v>
      </c>
    </row>
    <row r="2445" spans="1:41" x14ac:dyDescent="0.2">
      <c r="A2445" s="24" t="s">
        <v>10180</v>
      </c>
      <c r="B2445" s="24" t="s">
        <v>10179</v>
      </c>
      <c r="C2445" s="24" t="s">
        <v>10178</v>
      </c>
      <c r="D2445" s="24" t="s">
        <v>10177</v>
      </c>
      <c r="E2445" s="24" t="s">
        <v>10177</v>
      </c>
      <c r="F2445" s="26">
        <f t="shared" si="152"/>
        <v>-0.39271247386931663</v>
      </c>
      <c r="G2445" s="8">
        <f t="shared" si="153"/>
        <v>0.30215661821208017</v>
      </c>
      <c r="H2445" s="4">
        <f t="shared" si="154"/>
        <v>8</v>
      </c>
      <c r="I2445" s="4">
        <f t="shared" si="155"/>
        <v>8</v>
      </c>
      <c r="J2445" s="1">
        <v>10.169975280761699</v>
      </c>
      <c r="K2445" s="1">
        <v>11.011059761047401</v>
      </c>
      <c r="L2445" s="1">
        <v>11.4365186691284</v>
      </c>
      <c r="M2445" s="1">
        <v>11.275607109069799</v>
      </c>
      <c r="N2445" s="1">
        <v>12.0468339920044</v>
      </c>
      <c r="O2445" s="1">
        <v>12.2244052886963</v>
      </c>
      <c r="P2445" s="1">
        <v>10.5838632583618</v>
      </c>
      <c r="Q2445" s="1">
        <v>11.994657516479499</v>
      </c>
      <c r="R2445" s="35">
        <v>11.7969522476196</v>
      </c>
      <c r="S2445" s="35">
        <v>10.8021039962769</v>
      </c>
      <c r="T2445" s="35">
        <v>11.9703254699707</v>
      </c>
      <c r="U2445" s="35">
        <v>9.7661218643188494</v>
      </c>
      <c r="V2445" s="35">
        <v>10.338357925415</v>
      </c>
      <c r="W2445" s="35">
        <v>10.845278739929199</v>
      </c>
      <c r="X2445" s="35">
        <v>10.7503299713135</v>
      </c>
      <c r="Y2445" s="35">
        <v>11.331750869751</v>
      </c>
      <c r="Z2445" s="18">
        <v>2</v>
      </c>
      <c r="AA2445" s="4">
        <v>2</v>
      </c>
      <c r="AB2445" s="4">
        <v>3</v>
      </c>
      <c r="AC2445" s="4">
        <v>2</v>
      </c>
      <c r="AD2445" s="4">
        <v>3</v>
      </c>
      <c r="AE2445" s="4">
        <v>3</v>
      </c>
      <c r="AF2445" s="4">
        <v>3</v>
      </c>
      <c r="AG2445" s="19">
        <v>2</v>
      </c>
      <c r="AH2445" s="18">
        <v>2</v>
      </c>
      <c r="AI2445" s="4">
        <v>2</v>
      </c>
      <c r="AJ2445" s="4">
        <v>2</v>
      </c>
      <c r="AK2445" s="4">
        <v>2</v>
      </c>
      <c r="AL2445" s="4">
        <v>2</v>
      </c>
      <c r="AM2445" s="4">
        <v>4</v>
      </c>
      <c r="AN2445" s="4">
        <v>3</v>
      </c>
      <c r="AO2445" s="19">
        <v>3</v>
      </c>
    </row>
    <row r="2446" spans="1:41" x14ac:dyDescent="0.2">
      <c r="A2446" s="24" t="s">
        <v>13194</v>
      </c>
      <c r="B2446" s="24" t="s">
        <v>13193</v>
      </c>
      <c r="C2446" s="24" t="s">
        <v>13192</v>
      </c>
      <c r="D2446" s="24" t="s">
        <v>13191</v>
      </c>
      <c r="E2446" s="24" t="s">
        <v>13191</v>
      </c>
      <c r="F2446" s="26">
        <f t="shared" si="152"/>
        <v>9.0834379196191861E-2</v>
      </c>
      <c r="G2446" s="8">
        <f t="shared" si="153"/>
        <v>0.3022359376652935</v>
      </c>
      <c r="H2446" s="4">
        <f t="shared" si="154"/>
        <v>8</v>
      </c>
      <c r="I2446" s="4">
        <f t="shared" si="155"/>
        <v>8</v>
      </c>
      <c r="J2446" s="1">
        <v>19.817630767822301</v>
      </c>
      <c r="K2446" s="1">
        <v>20.164831161498999</v>
      </c>
      <c r="L2446" s="1">
        <v>20.3470573425293</v>
      </c>
      <c r="M2446" s="1">
        <v>20.081127166748001</v>
      </c>
      <c r="N2446" s="1">
        <v>20.203615188598601</v>
      </c>
      <c r="O2446" s="1">
        <v>20.456483840942401</v>
      </c>
      <c r="P2446" s="1">
        <v>19.993413925170898</v>
      </c>
      <c r="Q2446" s="1">
        <v>19.9900932312012</v>
      </c>
      <c r="R2446" s="35">
        <v>20.1039924621582</v>
      </c>
      <c r="S2446" s="35">
        <v>20.0654602050781</v>
      </c>
      <c r="T2446" s="35">
        <v>20.3595294952393</v>
      </c>
      <c r="U2446" s="35">
        <v>20.074020385742202</v>
      </c>
      <c r="V2446" s="35">
        <v>20.343114852905298</v>
      </c>
      <c r="W2446" s="35">
        <v>20.2755222320557</v>
      </c>
      <c r="X2446" s="35">
        <v>20.2997341156006</v>
      </c>
      <c r="Y2446" s="35">
        <v>20.2595539093018</v>
      </c>
      <c r="Z2446" s="18">
        <v>41</v>
      </c>
      <c r="AA2446" s="4">
        <v>46</v>
      </c>
      <c r="AB2446" s="4">
        <v>41</v>
      </c>
      <c r="AC2446" s="4">
        <v>36</v>
      </c>
      <c r="AD2446" s="4">
        <v>40</v>
      </c>
      <c r="AE2446" s="4">
        <v>42</v>
      </c>
      <c r="AF2446" s="4">
        <v>38</v>
      </c>
      <c r="AG2446" s="19">
        <v>35</v>
      </c>
      <c r="AH2446" s="18">
        <v>39</v>
      </c>
      <c r="AI2446" s="4">
        <v>41</v>
      </c>
      <c r="AJ2446" s="4">
        <v>46</v>
      </c>
      <c r="AK2446" s="4">
        <v>40</v>
      </c>
      <c r="AL2446" s="4">
        <v>45</v>
      </c>
      <c r="AM2446" s="4">
        <v>31</v>
      </c>
      <c r="AN2446" s="4">
        <v>44</v>
      </c>
      <c r="AO2446" s="19">
        <v>44</v>
      </c>
    </row>
    <row r="2447" spans="1:41" x14ac:dyDescent="0.2">
      <c r="A2447" s="24" t="s">
        <v>22044</v>
      </c>
      <c r="B2447" s="24" t="s">
        <v>22043</v>
      </c>
      <c r="C2447" s="24" t="s">
        <v>22042</v>
      </c>
      <c r="D2447" s="24" t="s">
        <v>22041</v>
      </c>
      <c r="E2447" s="24" t="s">
        <v>22041</v>
      </c>
      <c r="F2447" s="26">
        <f t="shared" si="152"/>
        <v>0.10153710842133989</v>
      </c>
      <c r="G2447" s="8">
        <f t="shared" si="153"/>
        <v>0.30240080242619033</v>
      </c>
      <c r="H2447" s="4">
        <f t="shared" si="154"/>
        <v>8</v>
      </c>
      <c r="I2447" s="4">
        <f t="shared" si="155"/>
        <v>8</v>
      </c>
      <c r="J2447" s="1">
        <v>14.240038871765099</v>
      </c>
      <c r="K2447" s="1">
        <v>14.081316947936999</v>
      </c>
      <c r="L2447" s="1">
        <v>14.3107690811157</v>
      </c>
      <c r="M2447" s="1">
        <v>14.332218170166</v>
      </c>
      <c r="N2447" s="1">
        <v>13.866950035095201</v>
      </c>
      <c r="O2447" s="1">
        <v>14.367755889892599</v>
      </c>
      <c r="P2447" s="1">
        <v>14.4116306304932</v>
      </c>
      <c r="Q2447" s="1">
        <v>14.219841957092299</v>
      </c>
      <c r="R2447" s="35">
        <v>14.2723751068115</v>
      </c>
      <c r="S2447" s="35">
        <v>14.3051500320435</v>
      </c>
      <c r="T2447" s="35">
        <v>14.4815721511841</v>
      </c>
      <c r="U2447" s="35">
        <v>14.423555374145501</v>
      </c>
      <c r="V2447" s="35">
        <v>14.6531639099121</v>
      </c>
      <c r="W2447" s="35">
        <v>14.018408775329601</v>
      </c>
      <c r="X2447" s="35">
        <v>14.364011764526399</v>
      </c>
      <c r="Y2447" s="35">
        <v>14.124581336975099</v>
      </c>
      <c r="Z2447" s="18">
        <v>9</v>
      </c>
      <c r="AA2447" s="4">
        <v>10</v>
      </c>
      <c r="AB2447" s="4">
        <v>9</v>
      </c>
      <c r="AC2447" s="4">
        <v>8</v>
      </c>
      <c r="AD2447" s="4">
        <v>8</v>
      </c>
      <c r="AE2447" s="4">
        <v>9</v>
      </c>
      <c r="AF2447" s="4">
        <v>8</v>
      </c>
      <c r="AG2447" s="19">
        <v>8</v>
      </c>
      <c r="AH2447" s="18">
        <v>8</v>
      </c>
      <c r="AI2447" s="4">
        <v>9</v>
      </c>
      <c r="AJ2447" s="4">
        <v>9</v>
      </c>
      <c r="AK2447" s="4">
        <v>8</v>
      </c>
      <c r="AL2447" s="4">
        <v>8</v>
      </c>
      <c r="AM2447" s="4">
        <v>9</v>
      </c>
      <c r="AN2447" s="4">
        <v>8</v>
      </c>
      <c r="AO2447" s="19">
        <v>8</v>
      </c>
    </row>
    <row r="2448" spans="1:41" x14ac:dyDescent="0.2">
      <c r="A2448" s="24" t="s">
        <v>5597</v>
      </c>
      <c r="B2448" s="24" t="s">
        <v>5596</v>
      </c>
      <c r="C2448" s="24" t="s">
        <v>5595</v>
      </c>
      <c r="D2448" s="24" t="s">
        <v>5594</v>
      </c>
      <c r="E2448" s="24" t="s">
        <v>5594</v>
      </c>
      <c r="F2448" s="26">
        <f t="shared" si="152"/>
        <v>0.18171906471253862</v>
      </c>
      <c r="G2448" s="8">
        <f t="shared" si="153"/>
        <v>0.30249793745494069</v>
      </c>
      <c r="H2448" s="4">
        <f t="shared" si="154"/>
        <v>8</v>
      </c>
      <c r="I2448" s="4">
        <f t="shared" si="155"/>
        <v>8</v>
      </c>
      <c r="J2448" s="1">
        <v>19.105363845825199</v>
      </c>
      <c r="K2448" s="1">
        <v>19.371181488037099</v>
      </c>
      <c r="L2448" s="1">
        <v>20.096702575683601</v>
      </c>
      <c r="M2448" s="1">
        <v>18.852237701416001</v>
      </c>
      <c r="N2448" s="1">
        <v>19.0724391937256</v>
      </c>
      <c r="O2448" s="1">
        <v>18.951267242431602</v>
      </c>
      <c r="P2448" s="1">
        <v>18.783176422119102</v>
      </c>
      <c r="Q2448" s="1">
        <v>19.0042915344238</v>
      </c>
      <c r="R2448" s="35">
        <v>19.1709880828857</v>
      </c>
      <c r="S2448" s="35">
        <v>19.593948364257798</v>
      </c>
      <c r="T2448" s="35">
        <v>19.0730686187744</v>
      </c>
      <c r="U2448" s="35">
        <v>19.275550842285199</v>
      </c>
      <c r="V2448" s="35">
        <v>19.600095748901399</v>
      </c>
      <c r="W2448" s="35">
        <v>19.224023818969702</v>
      </c>
      <c r="X2448" s="35">
        <v>19.625951766967798</v>
      </c>
      <c r="Y2448" s="35">
        <v>19.126785278320298</v>
      </c>
      <c r="Z2448" s="18">
        <v>26</v>
      </c>
      <c r="AA2448" s="4">
        <v>29</v>
      </c>
      <c r="AB2448" s="4">
        <v>27</v>
      </c>
      <c r="AC2448" s="4">
        <v>25</v>
      </c>
      <c r="AD2448" s="4">
        <v>24</v>
      </c>
      <c r="AE2448" s="4">
        <v>28</v>
      </c>
      <c r="AF2448" s="4">
        <v>26</v>
      </c>
      <c r="AG2448" s="19">
        <v>25</v>
      </c>
      <c r="AH2448" s="18">
        <v>25</v>
      </c>
      <c r="AI2448" s="4">
        <v>29</v>
      </c>
      <c r="AJ2448" s="4">
        <v>26</v>
      </c>
      <c r="AK2448" s="4">
        <v>29</v>
      </c>
      <c r="AL2448" s="4">
        <v>30</v>
      </c>
      <c r="AM2448" s="4">
        <v>29</v>
      </c>
      <c r="AN2448" s="4">
        <v>28</v>
      </c>
      <c r="AO2448" s="19">
        <v>28</v>
      </c>
    </row>
    <row r="2449" spans="1:41" x14ac:dyDescent="0.2">
      <c r="A2449" s="24" t="s">
        <v>25826</v>
      </c>
      <c r="B2449" s="24" t="s">
        <v>25825</v>
      </c>
      <c r="C2449" s="24" t="s">
        <v>25824</v>
      </c>
      <c r="D2449" s="24" t="s">
        <v>25823</v>
      </c>
      <c r="E2449" s="24" t="s">
        <v>25823</v>
      </c>
      <c r="F2449" s="26">
        <f t="shared" si="152"/>
        <v>-0.19246149063108575</v>
      </c>
      <c r="G2449" s="8">
        <f t="shared" si="153"/>
        <v>0.30255335587800058</v>
      </c>
      <c r="H2449" s="4">
        <f t="shared" si="154"/>
        <v>8</v>
      </c>
      <c r="I2449" s="4">
        <f t="shared" si="155"/>
        <v>8</v>
      </c>
      <c r="J2449" s="1">
        <v>16.029735565185501</v>
      </c>
      <c r="K2449" s="1">
        <v>16.100099563598601</v>
      </c>
      <c r="L2449" s="1">
        <v>16.0538520812988</v>
      </c>
      <c r="M2449" s="1">
        <v>15.914798736572299</v>
      </c>
      <c r="N2449" s="1">
        <v>16.3381042480469</v>
      </c>
      <c r="O2449" s="1">
        <v>16.026851654052699</v>
      </c>
      <c r="P2449" s="1">
        <v>15.8609533309937</v>
      </c>
      <c r="Q2449" s="1">
        <v>15.829705238342299</v>
      </c>
      <c r="R2449" s="35">
        <v>16.1220397949219</v>
      </c>
      <c r="S2449" s="35">
        <v>16.091018676757798</v>
      </c>
      <c r="T2449" s="35">
        <v>15.870191574096699</v>
      </c>
      <c r="U2449" s="35">
        <v>15.9313192367554</v>
      </c>
      <c r="V2449" s="35">
        <v>14.6497611999512</v>
      </c>
      <c r="W2449" s="35">
        <v>15.983619689941399</v>
      </c>
      <c r="X2449" s="35">
        <v>15.9712944030762</v>
      </c>
      <c r="Y2449" s="35">
        <v>15.9951639175415</v>
      </c>
      <c r="Z2449" s="18">
        <v>6</v>
      </c>
      <c r="AA2449" s="4">
        <v>6</v>
      </c>
      <c r="AB2449" s="4">
        <v>7</v>
      </c>
      <c r="AC2449" s="4">
        <v>7</v>
      </c>
      <c r="AD2449" s="4">
        <v>7</v>
      </c>
      <c r="AE2449" s="4">
        <v>6</v>
      </c>
      <c r="AF2449" s="4">
        <v>7</v>
      </c>
      <c r="AG2449" s="19">
        <v>6</v>
      </c>
      <c r="AH2449" s="18">
        <v>6</v>
      </c>
      <c r="AI2449" s="4">
        <v>7</v>
      </c>
      <c r="AJ2449" s="4">
        <v>7</v>
      </c>
      <c r="AK2449" s="4">
        <v>6</v>
      </c>
      <c r="AL2449" s="4">
        <v>6</v>
      </c>
      <c r="AM2449" s="4">
        <v>5</v>
      </c>
      <c r="AN2449" s="4">
        <v>7</v>
      </c>
      <c r="AO2449" s="19">
        <v>6</v>
      </c>
    </row>
    <row r="2450" spans="1:41" x14ac:dyDescent="0.2">
      <c r="A2450" s="24" t="s">
        <v>26911</v>
      </c>
      <c r="B2450" s="24" t="s">
        <v>26910</v>
      </c>
      <c r="C2450" s="24" t="s">
        <v>26909</v>
      </c>
      <c r="D2450" s="24" t="s">
        <v>26908</v>
      </c>
      <c r="E2450" s="24" t="s">
        <v>26908</v>
      </c>
      <c r="F2450" s="26">
        <f t="shared" si="152"/>
        <v>-0.11109948158264871</v>
      </c>
      <c r="G2450" s="8">
        <f t="shared" si="153"/>
        <v>0.30261903433322485</v>
      </c>
      <c r="H2450" s="4">
        <f t="shared" si="154"/>
        <v>8</v>
      </c>
      <c r="I2450" s="4">
        <f t="shared" si="155"/>
        <v>8</v>
      </c>
      <c r="J2450" s="1">
        <v>16.4935913085938</v>
      </c>
      <c r="K2450" s="1">
        <v>16.5146808624268</v>
      </c>
      <c r="L2450" s="1">
        <v>16.192123413085898</v>
      </c>
      <c r="M2450" s="1">
        <v>16.445236206054702</v>
      </c>
      <c r="N2450" s="1">
        <v>16.0830078125</v>
      </c>
      <c r="O2450" s="1">
        <v>16.390020370483398</v>
      </c>
      <c r="P2450" s="1">
        <v>16.514144897460898</v>
      </c>
      <c r="Q2450" s="1">
        <v>16.582399368286101</v>
      </c>
      <c r="R2450" s="35">
        <v>16.4266052246094</v>
      </c>
      <c r="S2450" s="35">
        <v>16.0435180664063</v>
      </c>
      <c r="T2450" s="35">
        <v>16.383544921875</v>
      </c>
      <c r="U2450" s="35">
        <v>16.592908859252901</v>
      </c>
      <c r="V2450" s="35">
        <v>15.930416107177701</v>
      </c>
      <c r="W2450" s="35">
        <v>16.089031219482401</v>
      </c>
      <c r="X2450" s="35">
        <v>16.446546554565401</v>
      </c>
      <c r="Y2450" s="35">
        <v>16.4138374328613</v>
      </c>
      <c r="Z2450" s="18">
        <v>11</v>
      </c>
      <c r="AA2450" s="4">
        <v>10</v>
      </c>
      <c r="AB2450" s="4">
        <v>11</v>
      </c>
      <c r="AC2450" s="4">
        <v>10</v>
      </c>
      <c r="AD2450" s="4">
        <v>11</v>
      </c>
      <c r="AE2450" s="4">
        <v>10</v>
      </c>
      <c r="AF2450" s="4">
        <v>11</v>
      </c>
      <c r="AG2450" s="19">
        <v>11</v>
      </c>
      <c r="AH2450" s="18">
        <v>11</v>
      </c>
      <c r="AI2450" s="4">
        <v>10</v>
      </c>
      <c r="AJ2450" s="4">
        <v>10</v>
      </c>
      <c r="AK2450" s="4">
        <v>10</v>
      </c>
      <c r="AL2450" s="4">
        <v>10</v>
      </c>
      <c r="AM2450" s="4">
        <v>8</v>
      </c>
      <c r="AN2450" s="4">
        <v>10</v>
      </c>
      <c r="AO2450" s="19">
        <v>11</v>
      </c>
    </row>
    <row r="2451" spans="1:41" x14ac:dyDescent="0.2">
      <c r="A2451" s="24" t="s">
        <v>6781</v>
      </c>
      <c r="B2451" s="24" t="s">
        <v>6780</v>
      </c>
      <c r="C2451" s="24" t="s">
        <v>6779</v>
      </c>
      <c r="D2451" s="24" t="s">
        <v>6777</v>
      </c>
      <c r="E2451" s="24" t="s">
        <v>6778</v>
      </c>
      <c r="F2451" s="26">
        <f t="shared" si="152"/>
        <v>-0.11886525154116256</v>
      </c>
      <c r="G2451" s="8">
        <f t="shared" si="153"/>
        <v>0.30266802039225443</v>
      </c>
      <c r="H2451" s="4">
        <f t="shared" si="154"/>
        <v>8</v>
      </c>
      <c r="I2451" s="4">
        <f t="shared" si="155"/>
        <v>8</v>
      </c>
      <c r="J2451" s="1">
        <v>13.936352729797401</v>
      </c>
      <c r="K2451" s="1">
        <v>13.850323677063001</v>
      </c>
      <c r="L2451" s="1">
        <v>13.915356636047401</v>
      </c>
      <c r="M2451" s="1">
        <v>14.0310115814209</v>
      </c>
      <c r="N2451" s="1">
        <v>13.921292304992701</v>
      </c>
      <c r="O2451" s="1">
        <v>14.2241067886353</v>
      </c>
      <c r="P2451" s="1">
        <v>13.8223714828491</v>
      </c>
      <c r="Q2451" s="1">
        <v>13.935045242309601</v>
      </c>
      <c r="R2451" s="35">
        <v>13.9805145263672</v>
      </c>
      <c r="S2451" s="35">
        <v>14.0669803619385</v>
      </c>
      <c r="T2451" s="35">
        <v>13.7669324874878</v>
      </c>
      <c r="U2451" s="35">
        <v>13.461031913757299</v>
      </c>
      <c r="V2451" s="35">
        <v>13.4108619689941</v>
      </c>
      <c r="W2451" s="35">
        <v>14.2402248382568</v>
      </c>
      <c r="X2451" s="35">
        <v>13.960598945617701</v>
      </c>
      <c r="Y2451" s="35">
        <v>13.797793388366699</v>
      </c>
      <c r="Z2451" s="18">
        <v>8</v>
      </c>
      <c r="AA2451" s="4">
        <v>8</v>
      </c>
      <c r="AB2451" s="4">
        <v>11</v>
      </c>
      <c r="AC2451" s="4">
        <v>9</v>
      </c>
      <c r="AD2451" s="4">
        <v>10</v>
      </c>
      <c r="AE2451" s="4">
        <v>10</v>
      </c>
      <c r="AF2451" s="4">
        <v>6</v>
      </c>
      <c r="AG2451" s="19">
        <v>11</v>
      </c>
      <c r="AH2451" s="18">
        <v>8</v>
      </c>
      <c r="AI2451" s="4">
        <v>11</v>
      </c>
      <c r="AJ2451" s="4">
        <v>9</v>
      </c>
      <c r="AK2451" s="4">
        <v>12</v>
      </c>
      <c r="AL2451" s="4">
        <v>10</v>
      </c>
      <c r="AM2451" s="4">
        <v>10</v>
      </c>
      <c r="AN2451" s="4">
        <v>7</v>
      </c>
      <c r="AO2451" s="19">
        <v>8</v>
      </c>
    </row>
    <row r="2452" spans="1:41" x14ac:dyDescent="0.2">
      <c r="A2452" s="24" t="s">
        <v>14631</v>
      </c>
      <c r="B2452" s="24" t="s">
        <v>14630</v>
      </c>
      <c r="C2452" s="24" t="s">
        <v>14629</v>
      </c>
      <c r="D2452" s="24" t="s">
        <v>14628</v>
      </c>
      <c r="E2452" s="24" t="s">
        <v>14628</v>
      </c>
      <c r="F2452" s="26">
        <f t="shared" si="152"/>
        <v>-0.15853798389436058</v>
      </c>
      <c r="G2452" s="8">
        <f t="shared" si="153"/>
        <v>0.30314956371327406</v>
      </c>
      <c r="H2452" s="4">
        <f t="shared" si="154"/>
        <v>8</v>
      </c>
      <c r="I2452" s="4">
        <f t="shared" si="155"/>
        <v>8</v>
      </c>
      <c r="J2452" s="1">
        <v>13.453296661376999</v>
      </c>
      <c r="K2452" s="1">
        <v>13.479982376098601</v>
      </c>
      <c r="L2452" s="1">
        <v>13.3162956237793</v>
      </c>
      <c r="M2452" s="1">
        <v>13.2140455245972</v>
      </c>
      <c r="N2452" s="1">
        <v>13.9543962478638</v>
      </c>
      <c r="O2452" s="1">
        <v>13.638085365295399</v>
      </c>
      <c r="P2452" s="1">
        <v>13.4746437072754</v>
      </c>
      <c r="Q2452" s="1">
        <v>13.780837059021</v>
      </c>
      <c r="R2452" s="35">
        <v>13.1133680343628</v>
      </c>
      <c r="S2452" s="35">
        <v>13.624464035034199</v>
      </c>
      <c r="T2452" s="35">
        <v>13.393591880798301</v>
      </c>
      <c r="U2452" s="35">
        <v>13.307172775268601</v>
      </c>
      <c r="V2452" s="35">
        <v>13.5447950363159</v>
      </c>
      <c r="W2452" s="35">
        <v>13.8402862548828</v>
      </c>
      <c r="X2452" s="35">
        <v>13.4966163635254</v>
      </c>
      <c r="Y2452" s="35">
        <v>12.722984313964799</v>
      </c>
      <c r="Z2452" s="18">
        <v>10</v>
      </c>
      <c r="AA2452" s="4">
        <v>14</v>
      </c>
      <c r="AB2452" s="4">
        <v>11</v>
      </c>
      <c r="AC2452" s="4">
        <v>9</v>
      </c>
      <c r="AD2452" s="4">
        <v>12</v>
      </c>
      <c r="AE2452" s="4">
        <v>15</v>
      </c>
      <c r="AF2452" s="4">
        <v>10</v>
      </c>
      <c r="AG2452" s="19">
        <v>12</v>
      </c>
      <c r="AH2452" s="18">
        <v>9</v>
      </c>
      <c r="AI2452" s="4">
        <v>13</v>
      </c>
      <c r="AJ2452" s="4">
        <v>14</v>
      </c>
      <c r="AK2452" s="4">
        <v>15</v>
      </c>
      <c r="AL2452" s="4">
        <v>15</v>
      </c>
      <c r="AM2452" s="4">
        <v>7</v>
      </c>
      <c r="AN2452" s="4">
        <v>13</v>
      </c>
      <c r="AO2452" s="19">
        <v>14</v>
      </c>
    </row>
    <row r="2453" spans="1:41" x14ac:dyDescent="0.2">
      <c r="A2453" s="24" t="s">
        <v>36120</v>
      </c>
      <c r="B2453" s="24" t="s">
        <v>36119</v>
      </c>
      <c r="C2453" s="24" t="s">
        <v>36118</v>
      </c>
      <c r="D2453" s="24" t="s">
        <v>36117</v>
      </c>
      <c r="E2453" s="24" t="s">
        <v>36117</v>
      </c>
      <c r="F2453" s="26">
        <f t="shared" si="152"/>
        <v>0.22085082530975164</v>
      </c>
      <c r="G2453" s="8">
        <f t="shared" si="153"/>
        <v>0.30317604583448393</v>
      </c>
      <c r="H2453" s="4">
        <f t="shared" si="154"/>
        <v>8</v>
      </c>
      <c r="I2453" s="4">
        <f t="shared" si="155"/>
        <v>8</v>
      </c>
      <c r="J2453" s="1">
        <v>12.851505279541</v>
      </c>
      <c r="K2453" s="1">
        <v>12.7318935394287</v>
      </c>
      <c r="L2453" s="1">
        <v>11.851366043090801</v>
      </c>
      <c r="M2453" s="1">
        <v>13.199347496032701</v>
      </c>
      <c r="N2453" s="1">
        <v>12.3601694107056</v>
      </c>
      <c r="O2453" s="1">
        <v>12.435326576232899</v>
      </c>
      <c r="P2453" s="1">
        <v>12.608481407165501</v>
      </c>
      <c r="Q2453" s="1">
        <v>12.0727291107178</v>
      </c>
      <c r="R2453" s="35">
        <v>12.925530433654799</v>
      </c>
      <c r="S2453" s="35">
        <v>11.920877456665</v>
      </c>
      <c r="T2453" s="35">
        <v>12.8866376876831</v>
      </c>
      <c r="U2453" s="35">
        <v>13.1892347335815</v>
      </c>
      <c r="V2453" s="35">
        <v>12.595299720764199</v>
      </c>
      <c r="W2453" s="35">
        <v>12.510178565979</v>
      </c>
      <c r="X2453" s="35">
        <v>13.0146217346191</v>
      </c>
      <c r="Y2453" s="35">
        <v>12.8352451324463</v>
      </c>
      <c r="Z2453" s="18">
        <v>3</v>
      </c>
      <c r="AA2453" s="4">
        <v>3</v>
      </c>
      <c r="AB2453" s="4">
        <v>2</v>
      </c>
      <c r="AC2453" s="4">
        <v>2</v>
      </c>
      <c r="AD2453" s="4">
        <v>2</v>
      </c>
      <c r="AE2453" s="4">
        <v>3</v>
      </c>
      <c r="AF2453" s="4">
        <v>2</v>
      </c>
      <c r="AG2453" s="19">
        <v>2</v>
      </c>
      <c r="AH2453" s="18">
        <v>3</v>
      </c>
      <c r="AI2453" s="4">
        <v>2</v>
      </c>
      <c r="AJ2453" s="4">
        <v>4</v>
      </c>
      <c r="AK2453" s="4">
        <v>4</v>
      </c>
      <c r="AL2453" s="4">
        <v>4</v>
      </c>
      <c r="AM2453" s="4">
        <v>2</v>
      </c>
      <c r="AN2453" s="4">
        <v>3</v>
      </c>
      <c r="AO2453" s="19">
        <v>4</v>
      </c>
    </row>
    <row r="2454" spans="1:41" x14ac:dyDescent="0.2">
      <c r="A2454" s="24" t="s">
        <v>35371</v>
      </c>
      <c r="B2454" s="24" t="s">
        <v>35370</v>
      </c>
      <c r="C2454" s="24" t="s">
        <v>35369</v>
      </c>
      <c r="D2454" s="24" t="s">
        <v>35368</v>
      </c>
      <c r="E2454" s="24" t="s">
        <v>35368</v>
      </c>
      <c r="F2454" s="26">
        <f t="shared" si="152"/>
        <v>8.710098266602273E-2</v>
      </c>
      <c r="G2454" s="8">
        <f t="shared" si="153"/>
        <v>0.30320389591828256</v>
      </c>
      <c r="H2454" s="4">
        <f t="shared" si="154"/>
        <v>8</v>
      </c>
      <c r="I2454" s="4">
        <f t="shared" si="155"/>
        <v>8</v>
      </c>
      <c r="J2454" s="1">
        <v>16.467973709106399</v>
      </c>
      <c r="K2454" s="1">
        <v>16.3615531921387</v>
      </c>
      <c r="L2454" s="1">
        <v>16.481473922729499</v>
      </c>
      <c r="M2454" s="1">
        <v>16.298540115356399</v>
      </c>
      <c r="N2454" s="1">
        <v>16.2056789398193</v>
      </c>
      <c r="O2454" s="1">
        <v>16.513355255126999</v>
      </c>
      <c r="P2454" s="1">
        <v>16.342704772949201</v>
      </c>
      <c r="Q2454" s="1">
        <v>15.982227325439499</v>
      </c>
      <c r="R2454" s="35">
        <v>16.1774291992188</v>
      </c>
      <c r="S2454" s="35">
        <v>16.240442276001001</v>
      </c>
      <c r="T2454" s="35">
        <v>16.479812622070298</v>
      </c>
      <c r="U2454" s="35">
        <v>16.482038497924801</v>
      </c>
      <c r="V2454" s="35">
        <v>16.3419189453125</v>
      </c>
      <c r="W2454" s="35">
        <v>16.471683502197301</v>
      </c>
      <c r="X2454" s="35">
        <v>16.5889797210693</v>
      </c>
      <c r="Y2454" s="35">
        <v>16.568010330200199</v>
      </c>
      <c r="Z2454" s="18">
        <v>10</v>
      </c>
      <c r="AA2454" s="4">
        <v>11</v>
      </c>
      <c r="AB2454" s="4">
        <v>12</v>
      </c>
      <c r="AC2454" s="4">
        <v>10</v>
      </c>
      <c r="AD2454" s="4">
        <v>12</v>
      </c>
      <c r="AE2454" s="4">
        <v>11</v>
      </c>
      <c r="AF2454" s="4">
        <v>11</v>
      </c>
      <c r="AG2454" s="19">
        <v>11</v>
      </c>
      <c r="AH2454" s="18">
        <v>9</v>
      </c>
      <c r="AI2454" s="4">
        <v>11</v>
      </c>
      <c r="AJ2454" s="4">
        <v>11</v>
      </c>
      <c r="AK2454" s="4">
        <v>12</v>
      </c>
      <c r="AL2454" s="4">
        <v>11</v>
      </c>
      <c r="AM2454" s="4">
        <v>11</v>
      </c>
      <c r="AN2454" s="4">
        <v>10</v>
      </c>
      <c r="AO2454" s="19">
        <v>11</v>
      </c>
    </row>
    <row r="2455" spans="1:41" x14ac:dyDescent="0.2">
      <c r="A2455" s="24" t="s">
        <v>25722</v>
      </c>
      <c r="B2455" s="24" t="s">
        <v>25721</v>
      </c>
      <c r="C2455" s="24" t="s">
        <v>25720</v>
      </c>
      <c r="D2455" s="24" t="s">
        <v>25719</v>
      </c>
      <c r="E2455" s="24" t="s">
        <v>25719</v>
      </c>
      <c r="F2455" s="26">
        <f t="shared" si="152"/>
        <v>-0.26784396171568758</v>
      </c>
      <c r="G2455" s="8">
        <f t="shared" si="153"/>
        <v>0.30329948306688947</v>
      </c>
      <c r="H2455" s="4">
        <f t="shared" si="154"/>
        <v>8</v>
      </c>
      <c r="I2455" s="4">
        <f t="shared" si="155"/>
        <v>8</v>
      </c>
      <c r="J2455" s="1">
        <v>15.791644096374499</v>
      </c>
      <c r="K2455" s="1">
        <v>15.893959999084499</v>
      </c>
      <c r="L2455" s="1">
        <v>14.7138862609863</v>
      </c>
      <c r="M2455" s="1">
        <v>15.1273736953735</v>
      </c>
      <c r="N2455" s="1">
        <v>15.659416198730501</v>
      </c>
      <c r="O2455" s="1">
        <v>15.3426303863525</v>
      </c>
      <c r="P2455" s="1">
        <v>16.097724914550799</v>
      </c>
      <c r="Q2455" s="1">
        <v>15.4650783538818</v>
      </c>
      <c r="R2455" s="35">
        <v>14.6709938049316</v>
      </c>
      <c r="S2455" s="35">
        <v>15.2625646591187</v>
      </c>
      <c r="T2455" s="35">
        <v>15.3481092453003</v>
      </c>
      <c r="U2455" s="35">
        <v>15.8292541503906</v>
      </c>
      <c r="V2455" s="35">
        <v>14.352974891662599</v>
      </c>
      <c r="W2455" s="35">
        <v>15.966198921203601</v>
      </c>
      <c r="X2455" s="35">
        <v>15.499254226684601</v>
      </c>
      <c r="Y2455" s="35">
        <v>15.0196123123169</v>
      </c>
      <c r="Z2455" s="18">
        <v>6</v>
      </c>
      <c r="AA2455" s="4">
        <v>6</v>
      </c>
      <c r="AB2455" s="4">
        <v>4</v>
      </c>
      <c r="AC2455" s="4">
        <v>5</v>
      </c>
      <c r="AD2455" s="4">
        <v>5</v>
      </c>
      <c r="AE2455" s="4">
        <v>6</v>
      </c>
      <c r="AF2455" s="4">
        <v>5</v>
      </c>
      <c r="AG2455" s="19">
        <v>4</v>
      </c>
      <c r="AH2455" s="18">
        <v>5</v>
      </c>
      <c r="AI2455" s="4">
        <v>6</v>
      </c>
      <c r="AJ2455" s="4">
        <v>5</v>
      </c>
      <c r="AK2455" s="4">
        <v>4</v>
      </c>
      <c r="AL2455" s="4">
        <v>6</v>
      </c>
      <c r="AM2455" s="4">
        <v>5</v>
      </c>
      <c r="AN2455" s="4">
        <v>5</v>
      </c>
      <c r="AO2455" s="19">
        <v>6</v>
      </c>
    </row>
    <row r="2456" spans="1:41" x14ac:dyDescent="0.2">
      <c r="A2456" s="24" t="s">
        <v>28524</v>
      </c>
      <c r="B2456" s="24" t="s">
        <v>28523</v>
      </c>
      <c r="C2456" s="24" t="s">
        <v>28522</v>
      </c>
      <c r="D2456" s="24" t="s">
        <v>28521</v>
      </c>
      <c r="E2456" s="24" t="s">
        <v>28521</v>
      </c>
      <c r="F2456" s="26">
        <f t="shared" si="152"/>
        <v>0.34754041263034807</v>
      </c>
      <c r="G2456" s="8">
        <f t="shared" si="153"/>
        <v>0.30351996607504389</v>
      </c>
      <c r="H2456" s="4">
        <f t="shared" si="154"/>
        <v>8</v>
      </c>
      <c r="I2456" s="4">
        <f t="shared" si="155"/>
        <v>7</v>
      </c>
      <c r="J2456" s="1">
        <v>11.486820220947299</v>
      </c>
      <c r="K2456" s="1">
        <v>11.4520044326782</v>
      </c>
      <c r="L2456" s="1">
        <v>11.273387908935501</v>
      </c>
      <c r="M2456" s="1">
        <v>11.994904518127401</v>
      </c>
      <c r="N2456" s="1">
        <v>9.6789083480834996</v>
      </c>
      <c r="O2456" s="1">
        <v>10.519056320190399</v>
      </c>
      <c r="P2456" s="1">
        <v>11.594296455383301</v>
      </c>
      <c r="Q2456" s="1">
        <v>11.6716251373291</v>
      </c>
      <c r="R2456" s="35">
        <v>11.9564809799194</v>
      </c>
      <c r="S2456" s="35">
        <v>11.0832462310791</v>
      </c>
      <c r="T2456" s="35">
        <v>11.445971488952599</v>
      </c>
      <c r="U2456" s="35">
        <v>10.931040763855</v>
      </c>
      <c r="V2456" s="35">
        <v>11.9248456954956</v>
      </c>
      <c r="W2456" s="35">
        <v>11.5027866363525</v>
      </c>
      <c r="X2456" s="35">
        <v>12.050539016723601</v>
      </c>
      <c r="Y2456" s="35" t="s">
        <v>34</v>
      </c>
      <c r="Z2456" s="18">
        <v>3</v>
      </c>
      <c r="AA2456" s="4">
        <v>3</v>
      </c>
      <c r="AB2456" s="4">
        <v>3</v>
      </c>
      <c r="AC2456" s="4">
        <v>3</v>
      </c>
      <c r="AD2456" s="4">
        <v>3</v>
      </c>
      <c r="AE2456" s="4">
        <v>2</v>
      </c>
      <c r="AF2456" s="4">
        <v>3</v>
      </c>
      <c r="AG2456" s="19">
        <v>3</v>
      </c>
      <c r="AH2456" s="18">
        <v>2</v>
      </c>
      <c r="AI2456" s="4">
        <v>3</v>
      </c>
      <c r="AJ2456" s="4">
        <v>3</v>
      </c>
      <c r="AK2456" s="4">
        <v>3</v>
      </c>
      <c r="AL2456" s="4">
        <v>3</v>
      </c>
      <c r="AM2456" s="4">
        <v>3</v>
      </c>
      <c r="AN2456" s="4">
        <v>2</v>
      </c>
      <c r="AO2456" s="19">
        <v>2</v>
      </c>
    </row>
    <row r="2457" spans="1:41" x14ac:dyDescent="0.2">
      <c r="A2457" s="24" t="s">
        <v>12921</v>
      </c>
      <c r="B2457" s="24" t="s">
        <v>12920</v>
      </c>
      <c r="C2457" s="24" t="s">
        <v>12919</v>
      </c>
      <c r="D2457" s="24" t="s">
        <v>12918</v>
      </c>
      <c r="E2457" s="24" t="s">
        <v>12918</v>
      </c>
      <c r="F2457" s="26">
        <f t="shared" si="152"/>
        <v>-0.20823359489442694</v>
      </c>
      <c r="G2457" s="8">
        <f t="shared" si="153"/>
        <v>0.30370819171751434</v>
      </c>
      <c r="H2457" s="4">
        <f t="shared" si="154"/>
        <v>8</v>
      </c>
      <c r="I2457" s="4">
        <f t="shared" si="155"/>
        <v>8</v>
      </c>
      <c r="J2457" s="1">
        <v>17.2991542816162</v>
      </c>
      <c r="K2457" s="1">
        <v>17.2110710144043</v>
      </c>
      <c r="L2457" s="1">
        <v>17.4095573425293</v>
      </c>
      <c r="M2457" s="1">
        <v>17.276960372924801</v>
      </c>
      <c r="N2457" s="1">
        <v>17.548988342285199</v>
      </c>
      <c r="O2457" s="1">
        <v>17.6249675750732</v>
      </c>
      <c r="P2457" s="1">
        <v>17.457893371581999</v>
      </c>
      <c r="Q2457" s="1">
        <v>17.3330688476563</v>
      </c>
      <c r="R2457" s="35">
        <v>17.3665962219238</v>
      </c>
      <c r="S2457" s="35">
        <v>17.8552761077881</v>
      </c>
      <c r="T2457" s="35">
        <v>17.256172180175799</v>
      </c>
      <c r="U2457" s="35">
        <v>16.930240631103501</v>
      </c>
      <c r="V2457" s="35">
        <v>16.04172706604</v>
      </c>
      <c r="W2457" s="35">
        <v>17.498577117919901</v>
      </c>
      <c r="X2457" s="35">
        <v>17.186723709106399</v>
      </c>
      <c r="Y2457" s="35">
        <v>17.360479354858398</v>
      </c>
      <c r="Z2457" s="18">
        <v>17</v>
      </c>
      <c r="AA2457" s="4">
        <v>18</v>
      </c>
      <c r="AB2457" s="4">
        <v>18</v>
      </c>
      <c r="AC2457" s="4">
        <v>17</v>
      </c>
      <c r="AD2457" s="4">
        <v>18</v>
      </c>
      <c r="AE2457" s="4">
        <v>20</v>
      </c>
      <c r="AF2457" s="4">
        <v>17</v>
      </c>
      <c r="AG2457" s="19">
        <v>16</v>
      </c>
      <c r="AH2457" s="18">
        <v>18</v>
      </c>
      <c r="AI2457" s="4">
        <v>20</v>
      </c>
      <c r="AJ2457" s="4">
        <v>17</v>
      </c>
      <c r="AK2457" s="4">
        <v>16</v>
      </c>
      <c r="AL2457" s="4">
        <v>15</v>
      </c>
      <c r="AM2457" s="4">
        <v>16</v>
      </c>
      <c r="AN2457" s="4">
        <v>17</v>
      </c>
      <c r="AO2457" s="19">
        <v>17</v>
      </c>
    </row>
    <row r="2458" spans="1:41" x14ac:dyDescent="0.2">
      <c r="A2458" s="24" t="s">
        <v>1048</v>
      </c>
      <c r="B2458" s="24" t="s">
        <v>1047</v>
      </c>
      <c r="C2458" s="24" t="s">
        <v>1046</v>
      </c>
      <c r="D2458" s="24" t="s">
        <v>1045</v>
      </c>
      <c r="E2458" s="24" t="s">
        <v>1045</v>
      </c>
      <c r="F2458" s="26">
        <f t="shared" si="152"/>
        <v>-0.11046266555787554</v>
      </c>
      <c r="G2458" s="8">
        <f t="shared" si="153"/>
        <v>0.30371191074341136</v>
      </c>
      <c r="H2458" s="4">
        <f t="shared" si="154"/>
        <v>8</v>
      </c>
      <c r="I2458" s="4">
        <f t="shared" si="155"/>
        <v>8</v>
      </c>
      <c r="J2458" s="1">
        <v>13.276669502258301</v>
      </c>
      <c r="K2458" s="1">
        <v>12.899243354797401</v>
      </c>
      <c r="L2458" s="1">
        <v>12.9307155609131</v>
      </c>
      <c r="M2458" s="1">
        <v>13.015643119811999</v>
      </c>
      <c r="N2458" s="1">
        <v>13.0757904052734</v>
      </c>
      <c r="O2458" s="1">
        <v>12.755495071411101</v>
      </c>
      <c r="P2458" s="1">
        <v>13.1835165023804</v>
      </c>
      <c r="Q2458" s="1">
        <v>13.182172775268601</v>
      </c>
      <c r="R2458" s="35">
        <v>12.9204759597778</v>
      </c>
      <c r="S2458" s="35">
        <v>13.1659936904907</v>
      </c>
      <c r="T2458" s="35">
        <v>12.757804870605501</v>
      </c>
      <c r="U2458" s="35">
        <v>13.2167911529541</v>
      </c>
      <c r="V2458" s="35">
        <v>12.543993949890099</v>
      </c>
      <c r="W2458" s="35">
        <v>13.140123367309601</v>
      </c>
      <c r="X2458" s="35">
        <v>12.9250631332397</v>
      </c>
      <c r="Y2458" s="35">
        <v>12.7652988433838</v>
      </c>
      <c r="Z2458" s="18">
        <v>11</v>
      </c>
      <c r="AA2458" s="4">
        <v>12</v>
      </c>
      <c r="AB2458" s="4">
        <v>13</v>
      </c>
      <c r="AC2458" s="4">
        <v>12</v>
      </c>
      <c r="AD2458" s="4">
        <v>13</v>
      </c>
      <c r="AE2458" s="4">
        <v>12</v>
      </c>
      <c r="AF2458" s="4">
        <v>12</v>
      </c>
      <c r="AG2458" s="19">
        <v>10</v>
      </c>
      <c r="AH2458" s="18">
        <v>13</v>
      </c>
      <c r="AI2458" s="4">
        <v>12</v>
      </c>
      <c r="AJ2458" s="4">
        <v>12</v>
      </c>
      <c r="AK2458" s="4">
        <v>13</v>
      </c>
      <c r="AL2458" s="4">
        <v>12</v>
      </c>
      <c r="AM2458" s="4">
        <v>8</v>
      </c>
      <c r="AN2458" s="4">
        <v>13</v>
      </c>
      <c r="AO2458" s="19">
        <v>12</v>
      </c>
    </row>
    <row r="2459" spans="1:41" x14ac:dyDescent="0.2">
      <c r="A2459" s="24" t="s">
        <v>31853</v>
      </c>
      <c r="B2459" s="24" t="s">
        <v>31852</v>
      </c>
      <c r="C2459" s="24" t="s">
        <v>31851</v>
      </c>
      <c r="D2459" s="24" t="s">
        <v>31850</v>
      </c>
      <c r="E2459" s="24" t="s">
        <v>31850</v>
      </c>
      <c r="F2459" s="26">
        <f t="shared" si="152"/>
        <v>0.13281738758088757</v>
      </c>
      <c r="G2459" s="8">
        <f t="shared" si="153"/>
        <v>0.30395119729414183</v>
      </c>
      <c r="H2459" s="4">
        <f t="shared" si="154"/>
        <v>8</v>
      </c>
      <c r="I2459" s="4">
        <f t="shared" si="155"/>
        <v>8</v>
      </c>
      <c r="J2459" s="1">
        <v>13.3279876708984</v>
      </c>
      <c r="K2459" s="1">
        <v>13.2688856124878</v>
      </c>
      <c r="L2459" s="1">
        <v>13.8533391952515</v>
      </c>
      <c r="M2459" s="1">
        <v>13.633846282959</v>
      </c>
      <c r="N2459" s="1">
        <v>13.6942596435547</v>
      </c>
      <c r="O2459" s="1">
        <v>13.9414510726929</v>
      </c>
      <c r="P2459" s="1">
        <v>13.259331703186</v>
      </c>
      <c r="Q2459" s="1">
        <v>13.8250284194946</v>
      </c>
      <c r="R2459" s="35">
        <v>13.800738334655801</v>
      </c>
      <c r="S2459" s="35">
        <v>13.4760627746582</v>
      </c>
      <c r="T2459" s="35">
        <v>14.0209455490112</v>
      </c>
      <c r="U2459" s="35">
        <v>13.7004613876343</v>
      </c>
      <c r="V2459" s="35">
        <v>14.070305824279799</v>
      </c>
      <c r="W2459" s="35">
        <v>13.616789817810099</v>
      </c>
      <c r="X2459" s="35">
        <v>13.546327590942401</v>
      </c>
      <c r="Y2459" s="35">
        <v>13.635037422180201</v>
      </c>
      <c r="Z2459" s="18">
        <v>9</v>
      </c>
      <c r="AA2459" s="4">
        <v>9</v>
      </c>
      <c r="AB2459" s="4">
        <v>8</v>
      </c>
      <c r="AC2459" s="4">
        <v>9</v>
      </c>
      <c r="AD2459" s="4">
        <v>10</v>
      </c>
      <c r="AE2459" s="4">
        <v>9</v>
      </c>
      <c r="AF2459" s="4">
        <v>8</v>
      </c>
      <c r="AG2459" s="19">
        <v>7</v>
      </c>
      <c r="AH2459" s="18">
        <v>7</v>
      </c>
      <c r="AI2459" s="4">
        <v>9</v>
      </c>
      <c r="AJ2459" s="4">
        <v>9</v>
      </c>
      <c r="AK2459" s="4">
        <v>9</v>
      </c>
      <c r="AL2459" s="4">
        <v>10</v>
      </c>
      <c r="AM2459" s="4">
        <v>8</v>
      </c>
      <c r="AN2459" s="4">
        <v>8</v>
      </c>
      <c r="AO2459" s="19">
        <v>9</v>
      </c>
    </row>
    <row r="2460" spans="1:41" x14ac:dyDescent="0.2">
      <c r="A2460" s="24" t="s">
        <v>21008</v>
      </c>
      <c r="B2460" s="24" t="s">
        <v>21007</v>
      </c>
      <c r="C2460" s="24" t="s">
        <v>21006</v>
      </c>
      <c r="D2460" s="24" t="s">
        <v>21005</v>
      </c>
      <c r="E2460" s="24" t="s">
        <v>21005</v>
      </c>
      <c r="F2460" s="26">
        <f t="shared" si="152"/>
        <v>-0.13609051704404784</v>
      </c>
      <c r="G2460" s="8">
        <f t="shared" si="153"/>
        <v>0.30397746068067488</v>
      </c>
      <c r="H2460" s="4">
        <f t="shared" si="154"/>
        <v>8</v>
      </c>
      <c r="I2460" s="4">
        <f t="shared" si="155"/>
        <v>8</v>
      </c>
      <c r="J2460" s="1">
        <v>14.623806953430201</v>
      </c>
      <c r="K2460" s="1">
        <v>14.6105403900146</v>
      </c>
      <c r="L2460" s="1">
        <v>14.103221893310501</v>
      </c>
      <c r="M2460" s="1">
        <v>14.5246887207031</v>
      </c>
      <c r="N2460" s="1">
        <v>14.432594299316399</v>
      </c>
      <c r="O2460" s="1">
        <v>14.133872985839799</v>
      </c>
      <c r="P2460" s="1">
        <v>14.704811096191399</v>
      </c>
      <c r="Q2460" s="1">
        <v>14.5905055999756</v>
      </c>
      <c r="R2460" s="35">
        <v>14.589282035827599</v>
      </c>
      <c r="S2460" s="35">
        <v>14.1338567733765</v>
      </c>
      <c r="T2460" s="35">
        <v>14.567302703857401</v>
      </c>
      <c r="U2460" s="35">
        <v>14.7082376480103</v>
      </c>
      <c r="V2460" s="35">
        <v>13.9790859222412</v>
      </c>
      <c r="W2460" s="35">
        <v>14.2112874984741</v>
      </c>
      <c r="X2460" s="35">
        <v>14.424192428588899</v>
      </c>
      <c r="Y2460" s="35">
        <v>14.0220727920532</v>
      </c>
      <c r="Z2460" s="18">
        <v>15</v>
      </c>
      <c r="AA2460" s="4">
        <v>14</v>
      </c>
      <c r="AB2460" s="4">
        <v>15</v>
      </c>
      <c r="AC2460" s="4">
        <v>13</v>
      </c>
      <c r="AD2460" s="4">
        <v>14</v>
      </c>
      <c r="AE2460" s="4">
        <v>11</v>
      </c>
      <c r="AF2460" s="4">
        <v>13</v>
      </c>
      <c r="AG2460" s="19">
        <v>14</v>
      </c>
      <c r="AH2460" s="18">
        <v>14</v>
      </c>
      <c r="AI2460" s="4">
        <v>13</v>
      </c>
      <c r="AJ2460" s="4">
        <v>14</v>
      </c>
      <c r="AK2460" s="4">
        <v>13</v>
      </c>
      <c r="AL2460" s="4">
        <v>14</v>
      </c>
      <c r="AM2460" s="4">
        <v>7</v>
      </c>
      <c r="AN2460" s="4">
        <v>15</v>
      </c>
      <c r="AO2460" s="19">
        <v>14</v>
      </c>
    </row>
    <row r="2461" spans="1:41" x14ac:dyDescent="0.2">
      <c r="A2461" s="24" t="s">
        <v>18345</v>
      </c>
      <c r="B2461" s="24" t="s">
        <v>18344</v>
      </c>
      <c r="C2461" s="24" t="s">
        <v>18343</v>
      </c>
      <c r="D2461" s="24" t="s">
        <v>18342</v>
      </c>
      <c r="E2461" s="24" t="s">
        <v>18342</v>
      </c>
      <c r="F2461" s="26">
        <f t="shared" si="152"/>
        <v>0.16529115608759959</v>
      </c>
      <c r="G2461" s="8">
        <f t="shared" si="153"/>
        <v>0.30416786772146182</v>
      </c>
      <c r="H2461" s="4">
        <f t="shared" si="154"/>
        <v>8</v>
      </c>
      <c r="I2461" s="4">
        <f t="shared" si="155"/>
        <v>7</v>
      </c>
      <c r="J2461" s="1">
        <v>12.4687585830688</v>
      </c>
      <c r="K2461" s="1">
        <v>13.173143386840801</v>
      </c>
      <c r="L2461" s="1">
        <v>12.748572349548301</v>
      </c>
      <c r="M2461" s="1">
        <v>12.638154983520501</v>
      </c>
      <c r="N2461" s="1">
        <v>12.5056772232056</v>
      </c>
      <c r="O2461" s="1">
        <v>12.713942527771</v>
      </c>
      <c r="P2461" s="1">
        <v>12.602536201477101</v>
      </c>
      <c r="Q2461" s="1">
        <v>12.2843265533447</v>
      </c>
      <c r="R2461" s="35">
        <v>12.1546535491943</v>
      </c>
      <c r="S2461" s="35">
        <v>13.094861030578601</v>
      </c>
      <c r="T2461" s="35">
        <v>12.6746778488159</v>
      </c>
      <c r="U2461" s="35">
        <v>13.1610622406006</v>
      </c>
      <c r="V2461" s="35" t="s">
        <v>34</v>
      </c>
      <c r="W2461" s="35">
        <v>12.852133750915501</v>
      </c>
      <c r="X2461" s="35">
        <v>12.965126037597701</v>
      </c>
      <c r="Y2461" s="35">
        <v>12.7477464675903</v>
      </c>
      <c r="Z2461" s="18">
        <v>4</v>
      </c>
      <c r="AA2461" s="4">
        <v>4</v>
      </c>
      <c r="AB2461" s="4">
        <v>4</v>
      </c>
      <c r="AC2461" s="4">
        <v>5</v>
      </c>
      <c r="AD2461" s="4">
        <v>4</v>
      </c>
      <c r="AE2461" s="4">
        <v>3</v>
      </c>
      <c r="AF2461" s="4">
        <v>5</v>
      </c>
      <c r="AG2461" s="19">
        <v>3</v>
      </c>
      <c r="AH2461" s="18">
        <v>4</v>
      </c>
      <c r="AI2461" s="4">
        <v>4</v>
      </c>
      <c r="AJ2461" s="4">
        <v>6</v>
      </c>
      <c r="AK2461" s="4">
        <v>4</v>
      </c>
      <c r="AL2461" s="4">
        <v>3</v>
      </c>
      <c r="AM2461" s="4">
        <v>1</v>
      </c>
      <c r="AN2461" s="4">
        <v>5</v>
      </c>
      <c r="AO2461" s="19">
        <v>5</v>
      </c>
    </row>
    <row r="2462" spans="1:41" x14ac:dyDescent="0.2">
      <c r="A2462" s="24" t="s">
        <v>35448</v>
      </c>
      <c r="B2462" s="24" t="s">
        <v>35447</v>
      </c>
      <c r="C2462" s="24" t="s">
        <v>35446</v>
      </c>
      <c r="D2462" s="24" t="s">
        <v>35445</v>
      </c>
      <c r="E2462" s="24" t="s">
        <v>35445</v>
      </c>
      <c r="F2462" s="26">
        <f t="shared" si="152"/>
        <v>0.21837067604066007</v>
      </c>
      <c r="G2462" s="8">
        <f t="shared" si="153"/>
        <v>0.30421296607434017</v>
      </c>
      <c r="H2462" s="4">
        <f t="shared" si="154"/>
        <v>8</v>
      </c>
      <c r="I2462" s="4">
        <f t="shared" si="155"/>
        <v>8</v>
      </c>
      <c r="J2462" s="1">
        <v>16.6165065765381</v>
      </c>
      <c r="K2462" s="1">
        <v>16.328691482543899</v>
      </c>
      <c r="L2462" s="1">
        <v>15.402722358703601</v>
      </c>
      <c r="M2462" s="1">
        <v>16.349878311157202</v>
      </c>
      <c r="N2462" s="1">
        <v>15.630602836608899</v>
      </c>
      <c r="O2462" s="1">
        <v>15.337078094482401</v>
      </c>
      <c r="P2462" s="1">
        <v>16.495101928710898</v>
      </c>
      <c r="Q2462" s="1">
        <v>15.918210983276399</v>
      </c>
      <c r="R2462" s="35">
        <v>15.9011993408203</v>
      </c>
      <c r="S2462" s="35">
        <v>16.343729019165</v>
      </c>
      <c r="T2462" s="35">
        <v>15.9947662353516</v>
      </c>
      <c r="U2462" s="35">
        <v>16.5745239257813</v>
      </c>
      <c r="V2462" s="35">
        <v>15.832405090331999</v>
      </c>
      <c r="W2462" s="35">
        <v>16.330244064331101</v>
      </c>
      <c r="X2462" s="35">
        <v>16.339553833007798</v>
      </c>
      <c r="Y2462" s="35">
        <v>16.509336471557599</v>
      </c>
      <c r="Z2462" s="18">
        <v>12</v>
      </c>
      <c r="AA2462" s="4">
        <v>11</v>
      </c>
      <c r="AB2462" s="4">
        <v>10</v>
      </c>
      <c r="AC2462" s="4">
        <v>10</v>
      </c>
      <c r="AD2462" s="4">
        <v>12</v>
      </c>
      <c r="AE2462" s="4">
        <v>10</v>
      </c>
      <c r="AF2462" s="4">
        <v>12</v>
      </c>
      <c r="AG2462" s="19">
        <v>10</v>
      </c>
      <c r="AH2462" s="18">
        <v>10</v>
      </c>
      <c r="AI2462" s="4">
        <v>11</v>
      </c>
      <c r="AJ2462" s="4">
        <v>11</v>
      </c>
      <c r="AK2462" s="4">
        <v>12</v>
      </c>
      <c r="AL2462" s="4">
        <v>12</v>
      </c>
      <c r="AM2462" s="4">
        <v>11</v>
      </c>
      <c r="AN2462" s="4">
        <v>12</v>
      </c>
      <c r="AO2462" s="19">
        <v>12</v>
      </c>
    </row>
    <row r="2463" spans="1:41" x14ac:dyDescent="0.2">
      <c r="A2463" s="24" t="s">
        <v>21359</v>
      </c>
      <c r="C2463" s="24" t="s">
        <v>21358</v>
      </c>
      <c r="D2463" s="24" t="s">
        <v>21357</v>
      </c>
      <c r="E2463" s="24" t="s">
        <v>21357</v>
      </c>
      <c r="F2463" s="26">
        <f t="shared" si="152"/>
        <v>-0.19802212715146439</v>
      </c>
      <c r="G2463" s="8">
        <f t="shared" si="153"/>
        <v>0.30432645784486706</v>
      </c>
      <c r="H2463" s="4">
        <f t="shared" si="154"/>
        <v>8</v>
      </c>
      <c r="I2463" s="4">
        <f t="shared" si="155"/>
        <v>8</v>
      </c>
      <c r="J2463" s="1">
        <v>13.7489681243896</v>
      </c>
      <c r="K2463" s="1">
        <v>13.460532188415501</v>
      </c>
      <c r="L2463" s="1">
        <v>13.579857826232899</v>
      </c>
      <c r="M2463" s="1">
        <v>13.5974588394165</v>
      </c>
      <c r="N2463" s="1">
        <v>13.336785316467299</v>
      </c>
      <c r="O2463" s="1">
        <v>13.310839653015099</v>
      </c>
      <c r="P2463" s="1">
        <v>13.6475257873535</v>
      </c>
      <c r="Q2463" s="1">
        <v>13.519832611084</v>
      </c>
      <c r="R2463" s="35">
        <v>13.0724792480469</v>
      </c>
      <c r="S2463" s="35">
        <v>13.7982187271118</v>
      </c>
      <c r="T2463" s="35">
        <v>13.459981918335</v>
      </c>
      <c r="U2463" s="35">
        <v>13.140438079834</v>
      </c>
      <c r="V2463" s="35">
        <v>12.372826576232899</v>
      </c>
      <c r="W2463" s="35">
        <v>13.9676313400269</v>
      </c>
      <c r="X2463" s="35">
        <v>13.1786956787109</v>
      </c>
      <c r="Y2463" s="35">
        <v>13.6273517608643</v>
      </c>
      <c r="Z2463" s="18">
        <v>5</v>
      </c>
      <c r="AA2463" s="4">
        <v>6</v>
      </c>
      <c r="AB2463" s="4">
        <v>8</v>
      </c>
      <c r="AC2463" s="4">
        <v>5</v>
      </c>
      <c r="AD2463" s="4">
        <v>8</v>
      </c>
      <c r="AE2463" s="4">
        <v>6</v>
      </c>
      <c r="AF2463" s="4">
        <v>6</v>
      </c>
      <c r="AG2463" s="19">
        <v>5</v>
      </c>
      <c r="AH2463" s="18">
        <v>6</v>
      </c>
      <c r="AI2463" s="4">
        <v>5</v>
      </c>
      <c r="AJ2463" s="4">
        <v>8</v>
      </c>
      <c r="AK2463" s="4">
        <v>5</v>
      </c>
      <c r="AL2463" s="4">
        <v>4</v>
      </c>
      <c r="AM2463" s="4">
        <v>2</v>
      </c>
      <c r="AN2463" s="4">
        <v>6</v>
      </c>
      <c r="AO2463" s="19">
        <v>7</v>
      </c>
    </row>
    <row r="2464" spans="1:41" x14ac:dyDescent="0.2">
      <c r="A2464" s="24" t="s">
        <v>35817</v>
      </c>
      <c r="B2464" s="24" t="s">
        <v>35816</v>
      </c>
      <c r="C2464" s="24" t="s">
        <v>35815</v>
      </c>
      <c r="D2464" s="24" t="s">
        <v>35814</v>
      </c>
      <c r="E2464" s="24" t="s">
        <v>35814</v>
      </c>
      <c r="F2464" s="26">
        <f t="shared" si="152"/>
        <v>-0.21589878627232828</v>
      </c>
      <c r="G2464" s="8">
        <f t="shared" si="153"/>
        <v>0.30442784918972632</v>
      </c>
      <c r="H2464" s="4">
        <f t="shared" si="154"/>
        <v>7</v>
      </c>
      <c r="I2464" s="4">
        <f t="shared" si="155"/>
        <v>7</v>
      </c>
      <c r="J2464" s="1">
        <v>12.400921821594199</v>
      </c>
      <c r="K2464" s="1" t="s">
        <v>34</v>
      </c>
      <c r="L2464" s="1">
        <v>13.2693939208984</v>
      </c>
      <c r="M2464" s="1">
        <v>12.6910152435303</v>
      </c>
      <c r="N2464" s="1">
        <v>13.144793510436999</v>
      </c>
      <c r="O2464" s="1">
        <v>12.980936050415</v>
      </c>
      <c r="P2464" s="1">
        <v>12.8265647888184</v>
      </c>
      <c r="Q2464" s="1">
        <v>13.3939533233643</v>
      </c>
      <c r="R2464" s="35">
        <v>12.6830139160156</v>
      </c>
      <c r="S2464" s="35">
        <v>12.6283044815063</v>
      </c>
      <c r="T2464" s="35">
        <v>13.216906547546399</v>
      </c>
      <c r="U2464" s="35">
        <v>12.687690734863301</v>
      </c>
      <c r="V2464" s="35" t="s">
        <v>34</v>
      </c>
      <c r="W2464" s="35">
        <v>12.7647924423218</v>
      </c>
      <c r="X2464" s="35">
        <v>13.198558807373001</v>
      </c>
      <c r="Y2464" s="35">
        <v>12.017020225524901</v>
      </c>
      <c r="Z2464" s="18">
        <v>2</v>
      </c>
      <c r="AA2464" s="4">
        <v>1</v>
      </c>
      <c r="AB2464" s="4">
        <v>2</v>
      </c>
      <c r="AC2464" s="4">
        <v>2</v>
      </c>
      <c r="AD2464" s="4">
        <v>2</v>
      </c>
      <c r="AE2464" s="4">
        <v>2</v>
      </c>
      <c r="AF2464" s="4">
        <v>2</v>
      </c>
      <c r="AG2464" s="19">
        <v>2</v>
      </c>
      <c r="AH2464" s="18">
        <v>2</v>
      </c>
      <c r="AI2464" s="4">
        <v>2</v>
      </c>
      <c r="AJ2464" s="4">
        <v>2</v>
      </c>
      <c r="AK2464" s="4">
        <v>2</v>
      </c>
      <c r="AL2464" s="4">
        <v>2</v>
      </c>
      <c r="AM2464" s="4">
        <v>0</v>
      </c>
      <c r="AN2464" s="4">
        <v>2</v>
      </c>
      <c r="AO2464" s="19">
        <v>2</v>
      </c>
    </row>
    <row r="2465" spans="1:41" x14ac:dyDescent="0.2">
      <c r="A2465" s="24" t="s">
        <v>8127</v>
      </c>
      <c r="B2465" s="24" t="s">
        <v>8126</v>
      </c>
      <c r="C2465" s="24" t="s">
        <v>8125</v>
      </c>
      <c r="D2465" s="24" t="s">
        <v>8124</v>
      </c>
      <c r="E2465" s="24" t="s">
        <v>8124</v>
      </c>
      <c r="F2465" s="26">
        <f t="shared" si="152"/>
        <v>0.16766285896299848</v>
      </c>
      <c r="G2465" s="8">
        <f t="shared" si="153"/>
        <v>0.30461029292352859</v>
      </c>
      <c r="H2465" s="4">
        <f t="shared" si="154"/>
        <v>8</v>
      </c>
      <c r="I2465" s="4">
        <f t="shared" si="155"/>
        <v>8</v>
      </c>
      <c r="J2465" s="1">
        <v>21.275476455688501</v>
      </c>
      <c r="K2465" s="1">
        <v>20.850336074829102</v>
      </c>
      <c r="L2465" s="1">
        <v>20.337953567504901</v>
      </c>
      <c r="M2465" s="1">
        <v>21.0155239105225</v>
      </c>
      <c r="N2465" s="1">
        <v>20.448814392089801</v>
      </c>
      <c r="O2465" s="1">
        <v>20.581230163574201</v>
      </c>
      <c r="P2465" s="1">
        <v>21.079917907714801</v>
      </c>
      <c r="Q2465" s="1">
        <v>20.4982089996338</v>
      </c>
      <c r="R2465" s="35">
        <v>20.767549514770501</v>
      </c>
      <c r="S2465" s="35">
        <v>21.412355422973601</v>
      </c>
      <c r="T2465" s="35">
        <v>20.7286071777344</v>
      </c>
      <c r="U2465" s="35">
        <v>21.0540561676025</v>
      </c>
      <c r="V2465" s="35">
        <v>20.475994110107401</v>
      </c>
      <c r="W2465" s="35">
        <v>21.142656326293899</v>
      </c>
      <c r="X2465" s="35">
        <v>20.9612827301025</v>
      </c>
      <c r="Y2465" s="35">
        <v>20.8862628936768</v>
      </c>
      <c r="Z2465" s="18">
        <v>18</v>
      </c>
      <c r="AA2465" s="4">
        <v>19</v>
      </c>
      <c r="AB2465" s="4">
        <v>17</v>
      </c>
      <c r="AC2465" s="4">
        <v>17</v>
      </c>
      <c r="AD2465" s="4">
        <v>18</v>
      </c>
      <c r="AE2465" s="4">
        <v>16</v>
      </c>
      <c r="AF2465" s="4">
        <v>17</v>
      </c>
      <c r="AG2465" s="19">
        <v>17</v>
      </c>
      <c r="AH2465" s="18">
        <v>17</v>
      </c>
      <c r="AI2465" s="4">
        <v>19</v>
      </c>
      <c r="AJ2465" s="4">
        <v>18</v>
      </c>
      <c r="AK2465" s="4">
        <v>18</v>
      </c>
      <c r="AL2465" s="4">
        <v>18</v>
      </c>
      <c r="AM2465" s="4">
        <v>16</v>
      </c>
      <c r="AN2465" s="4">
        <v>18</v>
      </c>
      <c r="AO2465" s="19">
        <v>18</v>
      </c>
    </row>
    <row r="2466" spans="1:41" x14ac:dyDescent="0.2">
      <c r="A2466" s="24" t="s">
        <v>35146</v>
      </c>
      <c r="B2466" s="24" t="s">
        <v>35145</v>
      </c>
      <c r="C2466" s="24" t="s">
        <v>35144</v>
      </c>
      <c r="D2466" s="24" t="s">
        <v>35143</v>
      </c>
      <c r="E2466" s="24" t="s">
        <v>35143</v>
      </c>
      <c r="F2466" s="26">
        <f t="shared" si="152"/>
        <v>-0.10182225704193826</v>
      </c>
      <c r="G2466" s="8">
        <f t="shared" si="153"/>
        <v>0.30481142723562721</v>
      </c>
      <c r="H2466" s="4">
        <f t="shared" si="154"/>
        <v>8</v>
      </c>
      <c r="I2466" s="4">
        <f t="shared" si="155"/>
        <v>8</v>
      </c>
      <c r="J2466" s="1">
        <v>14.863964080810501</v>
      </c>
      <c r="K2466" s="1">
        <v>14.965283393859901</v>
      </c>
      <c r="L2466" s="1">
        <v>14.5827884674072</v>
      </c>
      <c r="M2466" s="1">
        <v>14.5221157073975</v>
      </c>
      <c r="N2466" s="1">
        <v>14.8097476959229</v>
      </c>
      <c r="O2466" s="1">
        <v>14.5914812088013</v>
      </c>
      <c r="P2466" s="1">
        <v>14.2834939956665</v>
      </c>
      <c r="Q2466" s="1">
        <v>14.574410438537599</v>
      </c>
      <c r="R2466" s="35">
        <v>14.644751548767101</v>
      </c>
      <c r="S2466" s="35">
        <v>14.592761039733899</v>
      </c>
      <c r="T2466" s="35">
        <v>14.584057807922401</v>
      </c>
      <c r="U2466" s="35">
        <v>14.7250728607178</v>
      </c>
      <c r="V2466" s="35">
        <v>14.256960868835399</v>
      </c>
      <c r="W2466" s="35">
        <v>14.349239349365201</v>
      </c>
      <c r="X2466" s="35">
        <v>14.612430572509799</v>
      </c>
      <c r="Y2466" s="35">
        <v>14.6134328842163</v>
      </c>
      <c r="Z2466" s="18">
        <v>12</v>
      </c>
      <c r="AA2466" s="4">
        <v>12</v>
      </c>
      <c r="AB2466" s="4">
        <v>13</v>
      </c>
      <c r="AC2466" s="4">
        <v>13</v>
      </c>
      <c r="AD2466" s="4">
        <v>13</v>
      </c>
      <c r="AE2466" s="4">
        <v>12</v>
      </c>
      <c r="AF2466" s="4">
        <v>12</v>
      </c>
      <c r="AG2466" s="19">
        <v>13</v>
      </c>
      <c r="AH2466" s="18">
        <v>13</v>
      </c>
      <c r="AI2466" s="4">
        <v>13</v>
      </c>
      <c r="AJ2466" s="4">
        <v>11</v>
      </c>
      <c r="AK2466" s="4">
        <v>12</v>
      </c>
      <c r="AL2466" s="4">
        <v>12</v>
      </c>
      <c r="AM2466" s="4">
        <v>6</v>
      </c>
      <c r="AN2466" s="4">
        <v>13</v>
      </c>
      <c r="AO2466" s="19">
        <v>12</v>
      </c>
    </row>
    <row r="2467" spans="1:41" x14ac:dyDescent="0.2">
      <c r="A2467" s="24" t="s">
        <v>22952</v>
      </c>
      <c r="B2467" s="24" t="s">
        <v>22951</v>
      </c>
      <c r="C2467" s="24" t="s">
        <v>22950</v>
      </c>
      <c r="D2467" s="24" t="s">
        <v>22949</v>
      </c>
      <c r="E2467" s="24" t="s">
        <v>22949</v>
      </c>
      <c r="F2467" s="26">
        <f t="shared" si="152"/>
        <v>-0.32512235641481269</v>
      </c>
      <c r="G2467" s="8">
        <f t="shared" si="153"/>
        <v>0.30486922270175854</v>
      </c>
      <c r="H2467" s="4">
        <f t="shared" si="154"/>
        <v>8</v>
      </c>
      <c r="I2467" s="4">
        <f t="shared" si="155"/>
        <v>8</v>
      </c>
      <c r="J2467" s="1">
        <v>14.000730514526399</v>
      </c>
      <c r="K2467" s="1">
        <v>14.0917415618896</v>
      </c>
      <c r="L2467" s="1">
        <v>12.8150386810303</v>
      </c>
      <c r="M2467" s="1">
        <v>13.6233787536621</v>
      </c>
      <c r="N2467" s="1">
        <v>13.5988779067993</v>
      </c>
      <c r="O2467" s="1">
        <v>13.282790184021</v>
      </c>
      <c r="P2467" s="1">
        <v>13.584739685058601</v>
      </c>
      <c r="Q2467" s="1">
        <v>13.3385972976685</v>
      </c>
      <c r="R2467" s="35">
        <v>13.238508224487299</v>
      </c>
      <c r="S2467" s="35">
        <v>13.115772247314499</v>
      </c>
      <c r="T2467" s="35">
        <v>13.523684501647899</v>
      </c>
      <c r="U2467" s="35">
        <v>14.003553390502899</v>
      </c>
      <c r="V2467" s="35">
        <v>11.451283454895</v>
      </c>
      <c r="W2467" s="35">
        <v>13.4932670593262</v>
      </c>
      <c r="X2467" s="35">
        <v>13.569831848144499</v>
      </c>
      <c r="Y2467" s="35">
        <v>13.339015007019</v>
      </c>
      <c r="Z2467" s="18">
        <v>10</v>
      </c>
      <c r="AA2467" s="4">
        <v>10</v>
      </c>
      <c r="AB2467" s="4">
        <v>5</v>
      </c>
      <c r="AC2467" s="4">
        <v>9</v>
      </c>
      <c r="AD2467" s="4">
        <v>10</v>
      </c>
      <c r="AE2467" s="4">
        <v>9</v>
      </c>
      <c r="AF2467" s="4">
        <v>9</v>
      </c>
      <c r="AG2467" s="19">
        <v>10</v>
      </c>
      <c r="AH2467" s="18">
        <v>7</v>
      </c>
      <c r="AI2467" s="4">
        <v>8</v>
      </c>
      <c r="AJ2467" s="4">
        <v>9</v>
      </c>
      <c r="AK2467" s="4">
        <v>9</v>
      </c>
      <c r="AL2467" s="4">
        <v>9</v>
      </c>
      <c r="AM2467" s="4">
        <v>2</v>
      </c>
      <c r="AN2467" s="4">
        <v>9</v>
      </c>
      <c r="AO2467" s="19">
        <v>9</v>
      </c>
    </row>
    <row r="2468" spans="1:41" x14ac:dyDescent="0.2">
      <c r="A2468" s="24" t="s">
        <v>24075</v>
      </c>
      <c r="B2468" s="24" t="s">
        <v>24074</v>
      </c>
      <c r="C2468" s="24" t="s">
        <v>24073</v>
      </c>
      <c r="D2468" s="24" t="s">
        <v>24072</v>
      </c>
      <c r="E2468" s="24" t="s">
        <v>24072</v>
      </c>
      <c r="F2468" s="26">
        <f t="shared" si="152"/>
        <v>-0.17373573780062479</v>
      </c>
      <c r="G2468" s="8">
        <f t="shared" si="153"/>
        <v>0.30494387830445763</v>
      </c>
      <c r="H2468" s="4">
        <f t="shared" si="154"/>
        <v>8</v>
      </c>
      <c r="I2468" s="4">
        <f t="shared" si="155"/>
        <v>8</v>
      </c>
      <c r="J2468" s="1">
        <v>14.327531814575201</v>
      </c>
      <c r="K2468" s="1">
        <v>14.675609588623001</v>
      </c>
      <c r="L2468" s="1">
        <v>14.523267745971699</v>
      </c>
      <c r="M2468" s="1">
        <v>14.3158073425293</v>
      </c>
      <c r="N2468" s="1">
        <v>14.160225868225099</v>
      </c>
      <c r="O2468" s="1">
        <v>14.7643270492554</v>
      </c>
      <c r="P2468" s="1">
        <v>13.8539142608643</v>
      </c>
      <c r="Q2468" s="1">
        <v>14.1679744720459</v>
      </c>
      <c r="R2468" s="35">
        <v>14.6579437255859</v>
      </c>
      <c r="S2468" s="35">
        <v>13.7129678726196</v>
      </c>
      <c r="T2468" s="35">
        <v>14.7195119857788</v>
      </c>
      <c r="U2468" s="35">
        <v>14.126930236816399</v>
      </c>
      <c r="V2468" s="35">
        <v>14.228833198547401</v>
      </c>
      <c r="W2468" s="35">
        <v>13.9223890304565</v>
      </c>
      <c r="X2468" s="35">
        <v>13.979157447814901</v>
      </c>
      <c r="Y2468" s="35">
        <v>14.051038742065399</v>
      </c>
      <c r="Z2468" s="18">
        <v>8</v>
      </c>
      <c r="AA2468" s="4">
        <v>9</v>
      </c>
      <c r="AB2468" s="4">
        <v>10</v>
      </c>
      <c r="AC2468" s="4">
        <v>10</v>
      </c>
      <c r="AD2468" s="4">
        <v>11</v>
      </c>
      <c r="AE2468" s="4">
        <v>12</v>
      </c>
      <c r="AF2468" s="4">
        <v>7</v>
      </c>
      <c r="AG2468" s="19">
        <v>8</v>
      </c>
      <c r="AH2468" s="18">
        <v>11</v>
      </c>
      <c r="AI2468" s="4">
        <v>7</v>
      </c>
      <c r="AJ2468" s="4">
        <v>11</v>
      </c>
      <c r="AK2468" s="4">
        <v>9</v>
      </c>
      <c r="AL2468" s="4">
        <v>10</v>
      </c>
      <c r="AM2468" s="4">
        <v>5</v>
      </c>
      <c r="AN2468" s="4">
        <v>9</v>
      </c>
      <c r="AO2468" s="19">
        <v>10</v>
      </c>
    </row>
    <row r="2469" spans="1:41" x14ac:dyDescent="0.2">
      <c r="A2469" s="24" t="s">
        <v>20097</v>
      </c>
      <c r="B2469" s="24" t="s">
        <v>20096</v>
      </c>
      <c r="C2469" s="24" t="s">
        <v>20095</v>
      </c>
      <c r="D2469" s="24" t="s">
        <v>20094</v>
      </c>
      <c r="E2469" s="24" t="s">
        <v>20094</v>
      </c>
      <c r="F2469" s="26">
        <f t="shared" si="152"/>
        <v>-0.14272093772890138</v>
      </c>
      <c r="G2469" s="8">
        <f t="shared" si="153"/>
        <v>0.30501252031294324</v>
      </c>
      <c r="H2469" s="4">
        <f t="shared" si="154"/>
        <v>8</v>
      </c>
      <c r="I2469" s="4">
        <f t="shared" si="155"/>
        <v>8</v>
      </c>
      <c r="J2469" s="1">
        <v>13.9862155914307</v>
      </c>
      <c r="K2469" s="1">
        <v>14.0235290527344</v>
      </c>
      <c r="L2469" s="1">
        <v>13.732146263122599</v>
      </c>
      <c r="M2469" s="1">
        <v>14.0480947494507</v>
      </c>
      <c r="N2469" s="1">
        <v>14.429988861084</v>
      </c>
      <c r="O2469" s="1">
        <v>13.982913017272899</v>
      </c>
      <c r="P2469" s="1">
        <v>14.0928812026978</v>
      </c>
      <c r="Q2469" s="1">
        <v>14.604738235473601</v>
      </c>
      <c r="R2469" s="35">
        <v>14.014212608337401</v>
      </c>
      <c r="S2469" s="35">
        <v>13.951922416686999</v>
      </c>
      <c r="T2469" s="35">
        <v>14.298027038574199</v>
      </c>
      <c r="U2469" s="35">
        <v>13.943174362182599</v>
      </c>
      <c r="V2469" s="35">
        <v>13.687954902648899</v>
      </c>
      <c r="W2469" s="35">
        <v>13.8906345367432</v>
      </c>
      <c r="X2469" s="35">
        <v>14.3580465316772</v>
      </c>
      <c r="Y2469" s="35">
        <v>13.614767074585</v>
      </c>
      <c r="Z2469" s="18">
        <v>4</v>
      </c>
      <c r="AA2469" s="4">
        <v>4</v>
      </c>
      <c r="AB2469" s="4">
        <v>6</v>
      </c>
      <c r="AC2469" s="4">
        <v>4</v>
      </c>
      <c r="AD2469" s="4">
        <v>5</v>
      </c>
      <c r="AE2469" s="4">
        <v>5</v>
      </c>
      <c r="AF2469" s="4">
        <v>6</v>
      </c>
      <c r="AG2469" s="19">
        <v>4</v>
      </c>
      <c r="AH2469" s="18">
        <v>5</v>
      </c>
      <c r="AI2469" s="4">
        <v>5</v>
      </c>
      <c r="AJ2469" s="4">
        <v>6</v>
      </c>
      <c r="AK2469" s="4">
        <v>3</v>
      </c>
      <c r="AL2469" s="4">
        <v>3</v>
      </c>
      <c r="AM2469" s="4">
        <v>3</v>
      </c>
      <c r="AN2469" s="4">
        <v>5</v>
      </c>
      <c r="AO2469" s="19">
        <v>5</v>
      </c>
    </row>
    <row r="2470" spans="1:41" x14ac:dyDescent="0.2">
      <c r="A2470" s="24" t="s">
        <v>11406</v>
      </c>
      <c r="B2470" s="24" t="s">
        <v>11405</v>
      </c>
      <c r="C2470" s="24" t="s">
        <v>11404</v>
      </c>
      <c r="D2470" s="24" t="s">
        <v>11403</v>
      </c>
      <c r="E2470" s="24" t="s">
        <v>11403</v>
      </c>
      <c r="F2470" s="26">
        <f t="shared" si="152"/>
        <v>-0.25072324275971525</v>
      </c>
      <c r="G2470" s="8">
        <f t="shared" si="153"/>
        <v>0.30504962511728534</v>
      </c>
      <c r="H2470" s="4">
        <f t="shared" si="154"/>
        <v>8</v>
      </c>
      <c r="I2470" s="4">
        <f t="shared" si="155"/>
        <v>8</v>
      </c>
      <c r="J2470" s="1">
        <v>13.7438039779663</v>
      </c>
      <c r="K2470" s="1">
        <v>13.949124336242701</v>
      </c>
      <c r="L2470" s="1">
        <v>12.8393001556396</v>
      </c>
      <c r="M2470" s="1">
        <v>13.2471265792847</v>
      </c>
      <c r="N2470" s="1">
        <v>13.276710510253899</v>
      </c>
      <c r="O2470" s="1">
        <v>13.4321632385254</v>
      </c>
      <c r="P2470" s="1">
        <v>13.6824903488159</v>
      </c>
      <c r="Q2470" s="1">
        <v>12.9360818862915</v>
      </c>
      <c r="R2470" s="35">
        <v>12.9136600494385</v>
      </c>
      <c r="S2470" s="35">
        <v>13.302039146423301</v>
      </c>
      <c r="T2470" s="35">
        <v>12.6832056045532</v>
      </c>
      <c r="U2470" s="35">
        <v>13.436256408691399</v>
      </c>
      <c r="V2470" s="35">
        <v>12.4522256851196</v>
      </c>
      <c r="W2470" s="35">
        <v>13.4106893539429</v>
      </c>
      <c r="X2470" s="35">
        <v>14.1311092376709</v>
      </c>
      <c r="Y2470" s="35">
        <v>12.7718296051025</v>
      </c>
      <c r="Z2470" s="18">
        <v>6</v>
      </c>
      <c r="AA2470" s="4">
        <v>5</v>
      </c>
      <c r="AB2470" s="4">
        <v>4</v>
      </c>
      <c r="AC2470" s="4">
        <v>6</v>
      </c>
      <c r="AD2470" s="4">
        <v>4</v>
      </c>
      <c r="AE2470" s="4">
        <v>5</v>
      </c>
      <c r="AF2470" s="4">
        <v>6</v>
      </c>
      <c r="AG2470" s="19">
        <v>5</v>
      </c>
      <c r="AH2470" s="18">
        <v>6</v>
      </c>
      <c r="AI2470" s="4">
        <v>6</v>
      </c>
      <c r="AJ2470" s="4">
        <v>5</v>
      </c>
      <c r="AK2470" s="4">
        <v>6</v>
      </c>
      <c r="AL2470" s="4">
        <v>6</v>
      </c>
      <c r="AM2470" s="4">
        <v>2</v>
      </c>
      <c r="AN2470" s="4">
        <v>5</v>
      </c>
      <c r="AO2470" s="19">
        <v>5</v>
      </c>
    </row>
    <row r="2471" spans="1:41" x14ac:dyDescent="0.2">
      <c r="A2471" s="24" t="s">
        <v>18797</v>
      </c>
      <c r="B2471" s="24" t="s">
        <v>18796</v>
      </c>
      <c r="C2471" s="24" t="s">
        <v>18795</v>
      </c>
      <c r="D2471" s="24" t="s">
        <v>18794</v>
      </c>
      <c r="E2471" s="24" t="s">
        <v>18794</v>
      </c>
      <c r="F2471" s="26">
        <f t="shared" si="152"/>
        <v>0.2116162776946755</v>
      </c>
      <c r="G2471" s="8">
        <f t="shared" si="153"/>
        <v>0.3051541602410911</v>
      </c>
      <c r="H2471" s="4">
        <f t="shared" si="154"/>
        <v>8</v>
      </c>
      <c r="I2471" s="4">
        <f t="shared" si="155"/>
        <v>8</v>
      </c>
      <c r="J2471" s="1">
        <v>15.1826391220093</v>
      </c>
      <c r="K2471" s="1">
        <v>15.2766990661621</v>
      </c>
      <c r="L2471" s="1">
        <v>14.588006019592299</v>
      </c>
      <c r="M2471" s="1">
        <v>14.600604057311999</v>
      </c>
      <c r="N2471" s="1">
        <v>14.5362348556519</v>
      </c>
      <c r="O2471" s="1">
        <v>14.9378566741943</v>
      </c>
      <c r="P2471" s="1">
        <v>14.4257211685181</v>
      </c>
      <c r="Q2471" s="1">
        <v>13.926175117492701</v>
      </c>
      <c r="R2471" s="35">
        <v>14.747815132141101</v>
      </c>
      <c r="S2471" s="35">
        <v>14.9264583587646</v>
      </c>
      <c r="T2471" s="35">
        <v>14.9982643127441</v>
      </c>
      <c r="U2471" s="35">
        <v>14.728191375732401</v>
      </c>
      <c r="V2471" s="35">
        <v>14.322385787963899</v>
      </c>
      <c r="W2471" s="35">
        <v>14.761935234069799</v>
      </c>
      <c r="X2471" s="35">
        <v>15.522050857543899</v>
      </c>
      <c r="Y2471" s="35">
        <v>15.1597652435303</v>
      </c>
      <c r="Z2471" s="18">
        <v>20</v>
      </c>
      <c r="AA2471" s="4">
        <v>21</v>
      </c>
      <c r="AB2471" s="4">
        <v>19</v>
      </c>
      <c r="AC2471" s="4">
        <v>14</v>
      </c>
      <c r="AD2471" s="4">
        <v>15</v>
      </c>
      <c r="AE2471" s="4">
        <v>18</v>
      </c>
      <c r="AF2471" s="4">
        <v>13</v>
      </c>
      <c r="AG2471" s="19">
        <v>7</v>
      </c>
      <c r="AH2471" s="18">
        <v>12</v>
      </c>
      <c r="AI2471" s="4">
        <v>18</v>
      </c>
      <c r="AJ2471" s="4">
        <v>22</v>
      </c>
      <c r="AK2471" s="4">
        <v>21</v>
      </c>
      <c r="AL2471" s="4">
        <v>21</v>
      </c>
      <c r="AM2471" s="4">
        <v>7</v>
      </c>
      <c r="AN2471" s="4">
        <v>17</v>
      </c>
      <c r="AO2471" s="19">
        <v>26</v>
      </c>
    </row>
    <row r="2472" spans="1:41" x14ac:dyDescent="0.2">
      <c r="A2472" s="24" t="s">
        <v>31207</v>
      </c>
      <c r="B2472" s="24" t="s">
        <v>31206</v>
      </c>
      <c r="C2472" s="24" t="s">
        <v>31205</v>
      </c>
      <c r="D2472" s="24" t="s">
        <v>31204</v>
      </c>
      <c r="E2472" s="24" t="s">
        <v>31204</v>
      </c>
      <c r="F2472" s="26">
        <f t="shared" si="152"/>
        <v>-0.19969820976261055</v>
      </c>
      <c r="G2472" s="8">
        <f t="shared" si="153"/>
        <v>0.30521151860283791</v>
      </c>
      <c r="H2472" s="4">
        <f t="shared" si="154"/>
        <v>8</v>
      </c>
      <c r="I2472" s="4">
        <f t="shared" si="155"/>
        <v>8</v>
      </c>
      <c r="J2472" s="1">
        <v>14.093441963195801</v>
      </c>
      <c r="K2472" s="1">
        <v>14.2415065765381</v>
      </c>
      <c r="L2472" s="1">
        <v>14.3398990631104</v>
      </c>
      <c r="M2472" s="1">
        <v>14.263518333435099</v>
      </c>
      <c r="N2472" s="1">
        <v>13.546556472778301</v>
      </c>
      <c r="O2472" s="1">
        <v>14.4785423278809</v>
      </c>
      <c r="P2472" s="1">
        <v>14.453006744384799</v>
      </c>
      <c r="Q2472" s="1">
        <v>14.478131294250501</v>
      </c>
      <c r="R2472" s="35">
        <v>13.996137619018601</v>
      </c>
      <c r="S2472" s="35">
        <v>13.6565589904785</v>
      </c>
      <c r="T2472" s="35">
        <v>14.674446105956999</v>
      </c>
      <c r="U2472" s="35">
        <v>13.599412918090801</v>
      </c>
      <c r="V2472" s="35">
        <v>14.5767555236816</v>
      </c>
      <c r="W2472" s="35">
        <v>14.174933433532701</v>
      </c>
      <c r="X2472" s="35">
        <v>14.075487136840801</v>
      </c>
      <c r="Y2472" s="35">
        <v>13.543285369873001</v>
      </c>
      <c r="Z2472" s="18">
        <v>4</v>
      </c>
      <c r="AA2472" s="4">
        <v>4</v>
      </c>
      <c r="AB2472" s="4">
        <v>3</v>
      </c>
      <c r="AC2472" s="4">
        <v>3</v>
      </c>
      <c r="AD2472" s="4">
        <v>3</v>
      </c>
      <c r="AE2472" s="4">
        <v>4</v>
      </c>
      <c r="AF2472" s="4">
        <v>2</v>
      </c>
      <c r="AG2472" s="19">
        <v>3</v>
      </c>
      <c r="AH2472" s="18">
        <v>3</v>
      </c>
      <c r="AI2472" s="4">
        <v>3</v>
      </c>
      <c r="AJ2472" s="4">
        <v>3</v>
      </c>
      <c r="AK2472" s="4">
        <v>3</v>
      </c>
      <c r="AL2472" s="4">
        <v>4</v>
      </c>
      <c r="AM2472" s="4">
        <v>4</v>
      </c>
      <c r="AN2472" s="4">
        <v>4</v>
      </c>
      <c r="AO2472" s="19">
        <v>4</v>
      </c>
    </row>
    <row r="2473" spans="1:41" x14ac:dyDescent="0.2">
      <c r="A2473" s="24" t="s">
        <v>34262</v>
      </c>
      <c r="B2473" s="24" t="s">
        <v>34261</v>
      </c>
      <c r="C2473" s="24" t="s">
        <v>34260</v>
      </c>
      <c r="D2473" s="24" t="s">
        <v>34258</v>
      </c>
      <c r="E2473" s="24" t="s">
        <v>34259</v>
      </c>
      <c r="F2473" s="26">
        <f t="shared" si="152"/>
        <v>-0.10401415824888716</v>
      </c>
      <c r="G2473" s="8">
        <f t="shared" si="153"/>
        <v>0.30528357661467148</v>
      </c>
      <c r="H2473" s="4">
        <f t="shared" si="154"/>
        <v>8</v>
      </c>
      <c r="I2473" s="4">
        <f t="shared" si="155"/>
        <v>8</v>
      </c>
      <c r="J2473" s="1">
        <v>15.484158515930201</v>
      </c>
      <c r="K2473" s="1">
        <v>15.4657859802246</v>
      </c>
      <c r="L2473" s="1">
        <v>15.048363685607899</v>
      </c>
      <c r="M2473" s="1">
        <v>15.2827558517456</v>
      </c>
      <c r="N2473" s="1">
        <v>15.507835388183601</v>
      </c>
      <c r="O2473" s="1">
        <v>15.5439109802246</v>
      </c>
      <c r="P2473" s="1">
        <v>15.7617845535278</v>
      </c>
      <c r="Q2473" s="1">
        <v>15.2706203460693</v>
      </c>
      <c r="R2473" s="35">
        <v>15.1266117095947</v>
      </c>
      <c r="S2473" s="35">
        <v>15.204995155334499</v>
      </c>
      <c r="T2473" s="35">
        <v>15.4040575027466</v>
      </c>
      <c r="U2473" s="35">
        <v>15.2103939056396</v>
      </c>
      <c r="V2473" s="35">
        <v>15.4852409362793</v>
      </c>
      <c r="W2473" s="35">
        <v>15.6323051452637</v>
      </c>
      <c r="X2473" s="35">
        <v>15.2534227371216</v>
      </c>
      <c r="Y2473" s="35">
        <v>15.2160749435425</v>
      </c>
      <c r="Z2473" s="18">
        <v>5</v>
      </c>
      <c r="AA2473" s="4">
        <v>5</v>
      </c>
      <c r="AB2473" s="4">
        <v>5</v>
      </c>
      <c r="AC2473" s="4">
        <v>5</v>
      </c>
      <c r="AD2473" s="4">
        <v>5</v>
      </c>
      <c r="AE2473" s="4">
        <v>5</v>
      </c>
      <c r="AF2473" s="4">
        <v>5</v>
      </c>
      <c r="AG2473" s="19">
        <v>5</v>
      </c>
      <c r="AH2473" s="18">
        <v>3</v>
      </c>
      <c r="AI2473" s="4">
        <v>6</v>
      </c>
      <c r="AJ2473" s="4">
        <v>5</v>
      </c>
      <c r="AK2473" s="4">
        <v>5</v>
      </c>
      <c r="AL2473" s="4">
        <v>4</v>
      </c>
      <c r="AM2473" s="4">
        <v>4</v>
      </c>
      <c r="AN2473" s="4">
        <v>5</v>
      </c>
      <c r="AO2473" s="19">
        <v>6</v>
      </c>
    </row>
    <row r="2474" spans="1:41" x14ac:dyDescent="0.2">
      <c r="A2474" s="24" t="s">
        <v>10973</v>
      </c>
      <c r="B2474" s="24" t="s">
        <v>10972</v>
      </c>
      <c r="C2474" s="24" t="s">
        <v>10971</v>
      </c>
      <c r="D2474" s="24" t="s">
        <v>10970</v>
      </c>
      <c r="E2474" s="24" t="s">
        <v>10970</v>
      </c>
      <c r="F2474" s="26">
        <f t="shared" si="152"/>
        <v>0.10799849033354825</v>
      </c>
      <c r="G2474" s="8">
        <f t="shared" si="153"/>
        <v>0.30534915492452325</v>
      </c>
      <c r="H2474" s="4">
        <f t="shared" si="154"/>
        <v>8</v>
      </c>
      <c r="I2474" s="4">
        <f t="shared" si="155"/>
        <v>8</v>
      </c>
      <c r="J2474" s="1">
        <v>15.2840356826782</v>
      </c>
      <c r="K2474" s="1">
        <v>15.216199874877899</v>
      </c>
      <c r="L2474" s="1">
        <v>14.6571617126465</v>
      </c>
      <c r="M2474" s="1">
        <v>15.0030784606934</v>
      </c>
      <c r="N2474" s="1">
        <v>14.975019454956101</v>
      </c>
      <c r="O2474" s="1">
        <v>14.735968589782701</v>
      </c>
      <c r="P2474" s="1">
        <v>15.033246994018601</v>
      </c>
      <c r="Q2474" s="1">
        <v>14.7840824127197</v>
      </c>
      <c r="R2474" s="35">
        <v>14.985637664794901</v>
      </c>
      <c r="S2474" s="35">
        <v>15.097237586975099</v>
      </c>
      <c r="T2474" s="35">
        <v>15.045802116394</v>
      </c>
      <c r="U2474" s="35">
        <v>15.266186714172401</v>
      </c>
      <c r="V2474" s="35">
        <v>14.7764739990234</v>
      </c>
      <c r="W2474" s="35">
        <v>15.222028732299799</v>
      </c>
      <c r="X2474" s="35">
        <v>15.266354560852101</v>
      </c>
      <c r="Y2474" s="35">
        <v>14.893059730529799</v>
      </c>
      <c r="Z2474" s="18">
        <v>26</v>
      </c>
      <c r="AA2474" s="4">
        <v>25</v>
      </c>
      <c r="AB2474" s="4">
        <v>24</v>
      </c>
      <c r="AC2474" s="4">
        <v>23</v>
      </c>
      <c r="AD2474" s="4">
        <v>24</v>
      </c>
      <c r="AE2474" s="4">
        <v>22</v>
      </c>
      <c r="AF2474" s="4">
        <v>21</v>
      </c>
      <c r="AG2474" s="19">
        <v>21</v>
      </c>
      <c r="AH2474" s="18">
        <v>23</v>
      </c>
      <c r="AI2474" s="4">
        <v>23</v>
      </c>
      <c r="AJ2474" s="4">
        <v>26</v>
      </c>
      <c r="AK2474" s="4">
        <v>26</v>
      </c>
      <c r="AL2474" s="4">
        <v>23</v>
      </c>
      <c r="AM2474" s="4">
        <v>15</v>
      </c>
      <c r="AN2474" s="4">
        <v>24</v>
      </c>
      <c r="AO2474" s="19">
        <v>25</v>
      </c>
    </row>
    <row r="2475" spans="1:41" x14ac:dyDescent="0.2">
      <c r="A2475" s="24" t="s">
        <v>17126</v>
      </c>
      <c r="B2475" s="24" t="s">
        <v>17125</v>
      </c>
      <c r="C2475" s="24" t="s">
        <v>17124</v>
      </c>
      <c r="D2475" s="24" t="s">
        <v>17123</v>
      </c>
      <c r="E2475" s="24" t="s">
        <v>17123</v>
      </c>
      <c r="F2475" s="26">
        <f t="shared" si="152"/>
        <v>0.16104388237001288</v>
      </c>
      <c r="G2475" s="8">
        <f t="shared" si="153"/>
        <v>0.30543135750002365</v>
      </c>
      <c r="H2475" s="4">
        <f t="shared" si="154"/>
        <v>8</v>
      </c>
      <c r="I2475" s="4">
        <f t="shared" si="155"/>
        <v>8</v>
      </c>
      <c r="J2475" s="1">
        <v>12.384376525878899</v>
      </c>
      <c r="K2475" s="1">
        <v>12.3208904266357</v>
      </c>
      <c r="L2475" s="1">
        <v>12.528283119201699</v>
      </c>
      <c r="M2475" s="1">
        <v>12.1596794128418</v>
      </c>
      <c r="N2475" s="1">
        <v>12.595989227294901</v>
      </c>
      <c r="O2475" s="1">
        <v>11.462246894836399</v>
      </c>
      <c r="P2475" s="1">
        <v>12.123649597168001</v>
      </c>
      <c r="Q2475" s="1">
        <v>12.461891174316399</v>
      </c>
      <c r="R2475" s="35">
        <v>12.7821607589722</v>
      </c>
      <c r="S2475" s="35">
        <v>12.4391269683838</v>
      </c>
      <c r="T2475" s="35">
        <v>12.6079196929932</v>
      </c>
      <c r="U2475" s="35">
        <v>12.5445756912231</v>
      </c>
      <c r="V2475" s="35">
        <v>12.275638580322299</v>
      </c>
      <c r="W2475" s="35">
        <v>12.135138511657701</v>
      </c>
      <c r="X2475" s="35">
        <v>12.120684623718301</v>
      </c>
      <c r="Y2475" s="35">
        <v>12.420112609863301</v>
      </c>
      <c r="Z2475" s="18">
        <v>7</v>
      </c>
      <c r="AA2475" s="4">
        <v>8</v>
      </c>
      <c r="AB2475" s="4">
        <v>7</v>
      </c>
      <c r="AC2475" s="4">
        <v>7</v>
      </c>
      <c r="AD2475" s="4">
        <v>6</v>
      </c>
      <c r="AE2475" s="4">
        <v>6</v>
      </c>
      <c r="AF2475" s="4">
        <v>6</v>
      </c>
      <c r="AG2475" s="19">
        <v>7</v>
      </c>
      <c r="AH2475" s="18">
        <v>7</v>
      </c>
      <c r="AI2475" s="4">
        <v>8</v>
      </c>
      <c r="AJ2475" s="4">
        <v>7</v>
      </c>
      <c r="AK2475" s="4">
        <v>6</v>
      </c>
      <c r="AL2475" s="4">
        <v>8</v>
      </c>
      <c r="AM2475" s="4">
        <v>2</v>
      </c>
      <c r="AN2475" s="4">
        <v>5</v>
      </c>
      <c r="AO2475" s="19">
        <v>8</v>
      </c>
    </row>
    <row r="2476" spans="1:41" x14ac:dyDescent="0.2">
      <c r="A2476" s="24" t="s">
        <v>15014</v>
      </c>
      <c r="B2476" s="24" t="s">
        <v>15013</v>
      </c>
      <c r="C2476" s="24" t="s">
        <v>15012</v>
      </c>
      <c r="D2476" s="24" t="s">
        <v>15011</v>
      </c>
      <c r="E2476" s="24" t="s">
        <v>15011</v>
      </c>
      <c r="F2476" s="26">
        <f t="shared" si="152"/>
        <v>-0.1391021013260012</v>
      </c>
      <c r="G2476" s="8">
        <f t="shared" si="153"/>
        <v>0.30563971451468724</v>
      </c>
      <c r="H2476" s="4">
        <f t="shared" si="154"/>
        <v>8</v>
      </c>
      <c r="I2476" s="4">
        <f t="shared" si="155"/>
        <v>8</v>
      </c>
      <c r="J2476" s="1">
        <v>15.2180938720703</v>
      </c>
      <c r="K2476" s="1">
        <v>15.1396474838257</v>
      </c>
      <c r="L2476" s="1">
        <v>15.668137550354</v>
      </c>
      <c r="M2476" s="1">
        <v>15.2351016998291</v>
      </c>
      <c r="N2476" s="1">
        <v>15.531695365905801</v>
      </c>
      <c r="O2476" s="1">
        <v>15.6460838317871</v>
      </c>
      <c r="P2476" s="1">
        <v>15.5681667327881</v>
      </c>
      <c r="Q2476" s="1">
        <v>15.3772439956665</v>
      </c>
      <c r="R2476" s="35">
        <v>15.7281036376953</v>
      </c>
      <c r="S2476" s="35">
        <v>14.917544364929199</v>
      </c>
      <c r="T2476" s="35">
        <v>15.7351331710815</v>
      </c>
      <c r="U2476" s="35">
        <v>15.1701202392578</v>
      </c>
      <c r="V2476" s="35">
        <v>15.1008758544922</v>
      </c>
      <c r="W2476" s="35">
        <v>15.0720987319946</v>
      </c>
      <c r="X2476" s="35">
        <v>15.152696609497101</v>
      </c>
      <c r="Y2476" s="35">
        <v>15.3947811126709</v>
      </c>
      <c r="Z2476" s="18">
        <v>14</v>
      </c>
      <c r="AA2476" s="4">
        <v>15</v>
      </c>
      <c r="AB2476" s="4">
        <v>18</v>
      </c>
      <c r="AC2476" s="4">
        <v>17</v>
      </c>
      <c r="AD2476" s="4">
        <v>16</v>
      </c>
      <c r="AE2476" s="4">
        <v>18</v>
      </c>
      <c r="AF2476" s="4">
        <v>16</v>
      </c>
      <c r="AG2476" s="19">
        <v>16</v>
      </c>
      <c r="AH2476" s="18">
        <v>16</v>
      </c>
      <c r="AI2476" s="4">
        <v>13</v>
      </c>
      <c r="AJ2476" s="4">
        <v>18</v>
      </c>
      <c r="AK2476" s="4">
        <v>17</v>
      </c>
      <c r="AL2476" s="4">
        <v>17</v>
      </c>
      <c r="AM2476" s="4">
        <v>12</v>
      </c>
      <c r="AN2476" s="4">
        <v>14</v>
      </c>
      <c r="AO2476" s="19">
        <v>17</v>
      </c>
    </row>
    <row r="2477" spans="1:41" x14ac:dyDescent="0.2">
      <c r="A2477" s="24" t="s">
        <v>11750</v>
      </c>
      <c r="B2477" s="24" t="s">
        <v>11749</v>
      </c>
      <c r="C2477" s="24" t="s">
        <v>11748</v>
      </c>
      <c r="D2477" s="24" t="s">
        <v>11747</v>
      </c>
      <c r="E2477" s="24" t="s">
        <v>11747</v>
      </c>
      <c r="F2477" s="26">
        <f t="shared" si="152"/>
        <v>-0.39474964141849611</v>
      </c>
      <c r="G2477" s="8">
        <f t="shared" si="153"/>
        <v>0.30567760741848049</v>
      </c>
      <c r="H2477" s="4">
        <f t="shared" si="154"/>
        <v>3</v>
      </c>
      <c r="I2477" s="4">
        <f t="shared" si="155"/>
        <v>3</v>
      </c>
      <c r="J2477" s="1" t="s">
        <v>34</v>
      </c>
      <c r="K2477" s="1" t="s">
        <v>34</v>
      </c>
      <c r="L2477" s="1">
        <v>12.0450534820557</v>
      </c>
      <c r="M2477" s="1" t="s">
        <v>34</v>
      </c>
      <c r="N2477" s="1">
        <v>11.6069784164429</v>
      </c>
      <c r="O2477" s="1" t="s">
        <v>34</v>
      </c>
      <c r="P2477" s="1">
        <v>11.18385887146</v>
      </c>
      <c r="Q2477" s="1" t="s">
        <v>34</v>
      </c>
      <c r="R2477" s="35">
        <v>11.4915475845337</v>
      </c>
      <c r="S2477" s="35" t="s">
        <v>34</v>
      </c>
      <c r="T2477" s="35" t="s">
        <v>34</v>
      </c>
      <c r="U2477" s="35" t="s">
        <v>34</v>
      </c>
      <c r="V2477" s="35">
        <v>11.392381668090801</v>
      </c>
      <c r="W2477" s="35" t="s">
        <v>34</v>
      </c>
      <c r="X2477" s="35" t="s">
        <v>34</v>
      </c>
      <c r="Y2477" s="35">
        <v>10.767712593078601</v>
      </c>
      <c r="Z2477" s="18">
        <v>1</v>
      </c>
      <c r="AA2477" s="4">
        <v>1</v>
      </c>
      <c r="AB2477" s="4">
        <v>2</v>
      </c>
      <c r="AC2477" s="4">
        <v>0</v>
      </c>
      <c r="AD2477" s="4">
        <v>2</v>
      </c>
      <c r="AE2477" s="4">
        <v>1</v>
      </c>
      <c r="AF2477" s="4">
        <v>2</v>
      </c>
      <c r="AG2477" s="19">
        <v>1</v>
      </c>
      <c r="AH2477" s="18">
        <v>2</v>
      </c>
      <c r="AI2477" s="4">
        <v>1</v>
      </c>
      <c r="AJ2477" s="4">
        <v>1</v>
      </c>
      <c r="AK2477" s="4">
        <v>1</v>
      </c>
      <c r="AL2477" s="4">
        <v>1</v>
      </c>
      <c r="AM2477" s="4">
        <v>2</v>
      </c>
      <c r="AN2477" s="4">
        <v>1</v>
      </c>
      <c r="AO2477" s="19">
        <v>1</v>
      </c>
    </row>
    <row r="2478" spans="1:41" x14ac:dyDescent="0.2">
      <c r="A2478" s="24" t="s">
        <v>34233</v>
      </c>
      <c r="B2478" s="24" t="s">
        <v>34232</v>
      </c>
      <c r="C2478" s="24" t="s">
        <v>34231</v>
      </c>
      <c r="D2478" s="24" t="s">
        <v>34230</v>
      </c>
      <c r="E2478" s="24" t="s">
        <v>34230</v>
      </c>
      <c r="F2478" s="26">
        <f t="shared" si="152"/>
        <v>-0.23535501956940053</v>
      </c>
      <c r="G2478" s="8">
        <f t="shared" si="153"/>
        <v>0.30586994333276596</v>
      </c>
      <c r="H2478" s="4">
        <f t="shared" si="154"/>
        <v>8</v>
      </c>
      <c r="I2478" s="4">
        <f t="shared" si="155"/>
        <v>8</v>
      </c>
      <c r="J2478" s="1">
        <v>14.5973310470581</v>
      </c>
      <c r="K2478" s="1">
        <v>14.261213302612299</v>
      </c>
      <c r="L2478" s="1">
        <v>14.144147872924799</v>
      </c>
      <c r="M2478" s="1">
        <v>14.728112220764199</v>
      </c>
      <c r="N2478" s="1">
        <v>14.4631605148315</v>
      </c>
      <c r="O2478" s="1">
        <v>13.173956871032701</v>
      </c>
      <c r="P2478" s="1">
        <v>14.7072839736938</v>
      </c>
      <c r="Q2478" s="1">
        <v>14.3430881500244</v>
      </c>
      <c r="R2478" s="35">
        <v>14.447948455810501</v>
      </c>
      <c r="S2478" s="35">
        <v>14.398756980896</v>
      </c>
      <c r="T2478" s="35">
        <v>14.142474174499499</v>
      </c>
      <c r="U2478" s="35">
        <v>14.293729782104499</v>
      </c>
      <c r="V2478" s="35">
        <v>13.3628749847412</v>
      </c>
      <c r="W2478" s="35">
        <v>14.273694038391101</v>
      </c>
      <c r="X2478" s="35">
        <v>13.8357639312744</v>
      </c>
      <c r="Y2478" s="35">
        <v>13.7802114486694</v>
      </c>
      <c r="Z2478" s="18">
        <v>4</v>
      </c>
      <c r="AA2478" s="4">
        <v>4</v>
      </c>
      <c r="AB2478" s="4">
        <v>4</v>
      </c>
      <c r="AC2478" s="4">
        <v>3</v>
      </c>
      <c r="AD2478" s="4">
        <v>4</v>
      </c>
      <c r="AE2478" s="4">
        <v>3</v>
      </c>
      <c r="AF2478" s="4">
        <v>4</v>
      </c>
      <c r="AG2478" s="19">
        <v>3</v>
      </c>
      <c r="AH2478" s="18">
        <v>3</v>
      </c>
      <c r="AI2478" s="4">
        <v>4</v>
      </c>
      <c r="AJ2478" s="4">
        <v>4</v>
      </c>
      <c r="AK2478" s="4">
        <v>4</v>
      </c>
      <c r="AL2478" s="4">
        <v>4</v>
      </c>
      <c r="AM2478" s="4">
        <v>4</v>
      </c>
      <c r="AN2478" s="4">
        <v>4</v>
      </c>
      <c r="AO2478" s="19">
        <v>4</v>
      </c>
    </row>
    <row r="2479" spans="1:41" x14ac:dyDescent="0.2">
      <c r="A2479" s="24" t="s">
        <v>6399</v>
      </c>
      <c r="B2479" s="24" t="s">
        <v>6403</v>
      </c>
      <c r="C2479" s="24" t="s">
        <v>6402</v>
      </c>
      <c r="D2479" s="24" t="s">
        <v>6400</v>
      </c>
      <c r="E2479" s="24" t="s">
        <v>6401</v>
      </c>
      <c r="F2479" s="26">
        <f t="shared" si="152"/>
        <v>-0.11966395378114925</v>
      </c>
      <c r="G2479" s="8">
        <f t="shared" si="153"/>
        <v>0.30594640136961415</v>
      </c>
      <c r="H2479" s="4">
        <f t="shared" si="154"/>
        <v>8</v>
      </c>
      <c r="I2479" s="4">
        <f t="shared" si="155"/>
        <v>8</v>
      </c>
      <c r="J2479" s="1">
        <v>18.174770355224599</v>
      </c>
      <c r="K2479" s="1">
        <v>17.963150024414102</v>
      </c>
      <c r="L2479" s="1">
        <v>18.2611904144287</v>
      </c>
      <c r="M2479" s="1">
        <v>18.1651725769043</v>
      </c>
      <c r="N2479" s="1">
        <v>18.2729396820068</v>
      </c>
      <c r="O2479" s="1">
        <v>18.287391662597699</v>
      </c>
      <c r="P2479" s="1">
        <v>18.3867588043213</v>
      </c>
      <c r="Q2479" s="1">
        <v>18.150213241577099</v>
      </c>
      <c r="R2479" s="35">
        <v>17.9911785125732</v>
      </c>
      <c r="S2479" s="35">
        <v>18.3495063781738</v>
      </c>
      <c r="T2479" s="35">
        <v>18.3099155426025</v>
      </c>
      <c r="U2479" s="35">
        <v>18.064395904541001</v>
      </c>
      <c r="V2479" s="35">
        <v>17.553276062011701</v>
      </c>
      <c r="W2479" s="35">
        <v>18.459915161132798</v>
      </c>
      <c r="X2479" s="35">
        <v>18.1039123535156</v>
      </c>
      <c r="Y2479" s="35">
        <v>17.872175216674801</v>
      </c>
      <c r="Z2479" s="18">
        <v>7</v>
      </c>
      <c r="AA2479" s="4">
        <v>7</v>
      </c>
      <c r="AB2479" s="4">
        <v>7</v>
      </c>
      <c r="AC2479" s="4">
        <v>7</v>
      </c>
      <c r="AD2479" s="4">
        <v>7</v>
      </c>
      <c r="AE2479" s="4">
        <v>7</v>
      </c>
      <c r="AF2479" s="4">
        <v>7</v>
      </c>
      <c r="AG2479" s="19">
        <v>7</v>
      </c>
      <c r="AH2479" s="18">
        <v>7</v>
      </c>
      <c r="AI2479" s="4">
        <v>7</v>
      </c>
      <c r="AJ2479" s="4">
        <v>7</v>
      </c>
      <c r="AK2479" s="4">
        <v>7</v>
      </c>
      <c r="AL2479" s="4">
        <v>7</v>
      </c>
      <c r="AM2479" s="4">
        <v>7</v>
      </c>
      <c r="AN2479" s="4">
        <v>7</v>
      </c>
      <c r="AO2479" s="19">
        <v>7</v>
      </c>
    </row>
    <row r="2480" spans="1:41" x14ac:dyDescent="0.2">
      <c r="A2480" s="24" t="s">
        <v>12299</v>
      </c>
      <c r="B2480" s="24" t="s">
        <v>12298</v>
      </c>
      <c r="C2480" s="24" t="s">
        <v>12297</v>
      </c>
      <c r="D2480" s="24" t="s">
        <v>12296</v>
      </c>
      <c r="E2480" s="24" t="s">
        <v>12296</v>
      </c>
      <c r="F2480" s="26">
        <f t="shared" si="152"/>
        <v>-0.14171516895296143</v>
      </c>
      <c r="G2480" s="8">
        <f t="shared" si="153"/>
        <v>0.30610436973464994</v>
      </c>
      <c r="H2480" s="4">
        <f t="shared" si="154"/>
        <v>8</v>
      </c>
      <c r="I2480" s="4">
        <f t="shared" si="155"/>
        <v>8</v>
      </c>
      <c r="J2480" s="1">
        <v>13.5014762878418</v>
      </c>
      <c r="K2480" s="1">
        <v>13.922565460205099</v>
      </c>
      <c r="L2480" s="1">
        <v>14.1308917999268</v>
      </c>
      <c r="M2480" s="1">
        <v>13.6919288635254</v>
      </c>
      <c r="N2480" s="1">
        <v>14.298327445983899</v>
      </c>
      <c r="O2480" s="1">
        <v>14.079909324646</v>
      </c>
      <c r="P2480" s="1">
        <v>14.197838783264199</v>
      </c>
      <c r="Q2480" s="1">
        <v>14.2092552185059</v>
      </c>
      <c r="R2480" s="35">
        <v>14.214714050293001</v>
      </c>
      <c r="S2480" s="35">
        <v>13.782946586608899</v>
      </c>
      <c r="T2480" s="35">
        <v>14.0141687393188</v>
      </c>
      <c r="U2480" s="35">
        <v>13.6820182800293</v>
      </c>
      <c r="V2480" s="35">
        <v>13.613512992858899</v>
      </c>
      <c r="W2480" s="35">
        <v>14.1051387786865</v>
      </c>
      <c r="X2480" s="35">
        <v>13.9844093322754</v>
      </c>
      <c r="Y2480" s="35">
        <v>13.501563072204601</v>
      </c>
      <c r="Z2480" s="18">
        <v>10</v>
      </c>
      <c r="AA2480" s="4">
        <v>10</v>
      </c>
      <c r="AB2480" s="4">
        <v>11</v>
      </c>
      <c r="AC2480" s="4">
        <v>12</v>
      </c>
      <c r="AD2480" s="4">
        <v>11</v>
      </c>
      <c r="AE2480" s="4">
        <v>12</v>
      </c>
      <c r="AF2480" s="4">
        <v>11</v>
      </c>
      <c r="AG2480" s="19">
        <v>11</v>
      </c>
      <c r="AH2480" s="18">
        <v>10</v>
      </c>
      <c r="AI2480" s="4">
        <v>9</v>
      </c>
      <c r="AJ2480" s="4">
        <v>11</v>
      </c>
      <c r="AK2480" s="4">
        <v>11</v>
      </c>
      <c r="AL2480" s="4">
        <v>11</v>
      </c>
      <c r="AM2480" s="4">
        <v>6</v>
      </c>
      <c r="AN2480" s="4">
        <v>12</v>
      </c>
      <c r="AO2480" s="19">
        <v>11</v>
      </c>
    </row>
    <row r="2481" spans="1:41" x14ac:dyDescent="0.2">
      <c r="A2481" s="24" t="s">
        <v>4786</v>
      </c>
      <c r="B2481" s="24" t="s">
        <v>4785</v>
      </c>
      <c r="C2481" s="24" t="s">
        <v>4784</v>
      </c>
      <c r="D2481" s="24" t="s">
        <v>4783</v>
      </c>
      <c r="E2481" s="24" t="s">
        <v>4783</v>
      </c>
      <c r="F2481" s="26">
        <f t="shared" si="152"/>
        <v>-0.19556265217917357</v>
      </c>
      <c r="G2481" s="8">
        <f t="shared" si="153"/>
        <v>0.30612562771328172</v>
      </c>
      <c r="H2481" s="4">
        <f t="shared" si="154"/>
        <v>8</v>
      </c>
      <c r="I2481" s="4">
        <f t="shared" si="155"/>
        <v>7</v>
      </c>
      <c r="J2481" s="1">
        <v>12.769517898559601</v>
      </c>
      <c r="K2481" s="1">
        <v>12.387982368469199</v>
      </c>
      <c r="L2481" s="1">
        <v>12.694538116455099</v>
      </c>
      <c r="M2481" s="1">
        <v>13.462975502014199</v>
      </c>
      <c r="N2481" s="1">
        <v>12.950191497802701</v>
      </c>
      <c r="O2481" s="1">
        <v>13.1536703109741</v>
      </c>
      <c r="P2481" s="1">
        <v>12.9821214675903</v>
      </c>
      <c r="Q2481" s="1">
        <v>13.3361158370972</v>
      </c>
      <c r="R2481" s="35">
        <v>12.6715497970581</v>
      </c>
      <c r="S2481" s="35">
        <v>13.321561813354499</v>
      </c>
      <c r="T2481" s="35">
        <v>12.3430528640747</v>
      </c>
      <c r="U2481" s="35">
        <v>12.522961616516101</v>
      </c>
      <c r="V2481" s="35" t="s">
        <v>34</v>
      </c>
      <c r="W2481" s="35">
        <v>12.764500617981</v>
      </c>
      <c r="X2481" s="35">
        <v>12.585350036621101</v>
      </c>
      <c r="Y2481" s="35">
        <v>13.192058563232401</v>
      </c>
      <c r="Z2481" s="18">
        <v>4</v>
      </c>
      <c r="AA2481" s="4">
        <v>3</v>
      </c>
      <c r="AB2481" s="4">
        <v>4</v>
      </c>
      <c r="AC2481" s="4">
        <v>3</v>
      </c>
      <c r="AD2481" s="4">
        <v>4</v>
      </c>
      <c r="AE2481" s="4">
        <v>4</v>
      </c>
      <c r="AF2481" s="4">
        <v>3</v>
      </c>
      <c r="AG2481" s="19">
        <v>3</v>
      </c>
      <c r="AH2481" s="18">
        <v>4</v>
      </c>
      <c r="AI2481" s="4">
        <v>3</v>
      </c>
      <c r="AJ2481" s="4">
        <v>4</v>
      </c>
      <c r="AK2481" s="4">
        <v>3</v>
      </c>
      <c r="AL2481" s="4">
        <v>3</v>
      </c>
      <c r="AM2481" s="4">
        <v>1</v>
      </c>
      <c r="AN2481" s="4">
        <v>2</v>
      </c>
      <c r="AO2481" s="19">
        <v>3</v>
      </c>
    </row>
    <row r="2482" spans="1:41" x14ac:dyDescent="0.2">
      <c r="A2482" s="24" t="s">
        <v>15018</v>
      </c>
      <c r="B2482" s="24" t="s">
        <v>15017</v>
      </c>
      <c r="C2482" s="24" t="s">
        <v>15016</v>
      </c>
      <c r="D2482" s="24" t="s">
        <v>15015</v>
      </c>
      <c r="E2482" s="24" t="s">
        <v>15015</v>
      </c>
      <c r="F2482" s="26">
        <f t="shared" si="152"/>
        <v>-0.10794723033903608</v>
      </c>
      <c r="G2482" s="8">
        <f t="shared" si="153"/>
        <v>0.30649213520594915</v>
      </c>
      <c r="H2482" s="4">
        <f t="shared" si="154"/>
        <v>8</v>
      </c>
      <c r="I2482" s="4">
        <f t="shared" si="155"/>
        <v>8</v>
      </c>
      <c r="J2482" s="1">
        <v>14.802365303039601</v>
      </c>
      <c r="K2482" s="1">
        <v>15.002142906189</v>
      </c>
      <c r="L2482" s="1">
        <v>15.1807641983032</v>
      </c>
      <c r="M2482" s="1">
        <v>14.8714962005615</v>
      </c>
      <c r="N2482" s="1">
        <v>15.2030382156372</v>
      </c>
      <c r="O2482" s="1">
        <v>14.922807693481399</v>
      </c>
      <c r="P2482" s="1">
        <v>14.7430562973022</v>
      </c>
      <c r="Q2482" s="1">
        <v>15.0147352218628</v>
      </c>
      <c r="R2482" s="35">
        <v>15.046599388122599</v>
      </c>
      <c r="S2482" s="35">
        <v>14.905029296875</v>
      </c>
      <c r="T2482" s="35">
        <v>15.1135959625244</v>
      </c>
      <c r="U2482" s="35">
        <v>14.759690284729</v>
      </c>
      <c r="V2482" s="35">
        <v>14.369112968444799</v>
      </c>
      <c r="W2482" s="35">
        <v>15.001646041870099</v>
      </c>
      <c r="X2482" s="35">
        <v>14.9212503433228</v>
      </c>
      <c r="Y2482" s="35">
        <v>14.7599039077759</v>
      </c>
      <c r="Z2482" s="18">
        <v>17</v>
      </c>
      <c r="AA2482" s="4">
        <v>17</v>
      </c>
      <c r="AB2482" s="4">
        <v>16</v>
      </c>
      <c r="AC2482" s="4">
        <v>17</v>
      </c>
      <c r="AD2482" s="4">
        <v>16</v>
      </c>
      <c r="AE2482" s="4">
        <v>18</v>
      </c>
      <c r="AF2482" s="4">
        <v>17</v>
      </c>
      <c r="AG2482" s="19">
        <v>16</v>
      </c>
      <c r="AH2482" s="18">
        <v>16</v>
      </c>
      <c r="AI2482" s="4">
        <v>19</v>
      </c>
      <c r="AJ2482" s="4">
        <v>16</v>
      </c>
      <c r="AK2482" s="4">
        <v>16</v>
      </c>
      <c r="AL2482" s="4">
        <v>18</v>
      </c>
      <c r="AM2482" s="4">
        <v>14</v>
      </c>
      <c r="AN2482" s="4">
        <v>16</v>
      </c>
      <c r="AO2482" s="19">
        <v>17</v>
      </c>
    </row>
    <row r="2483" spans="1:41" x14ac:dyDescent="0.2">
      <c r="A2483" s="24" t="s">
        <v>11639</v>
      </c>
      <c r="B2483" s="24" t="s">
        <v>11638</v>
      </c>
      <c r="C2483" s="24" t="s">
        <v>11637</v>
      </c>
      <c r="D2483" s="24" t="s">
        <v>11636</v>
      </c>
      <c r="E2483" s="24" t="s">
        <v>11636</v>
      </c>
      <c r="F2483" s="26">
        <f t="shared" si="152"/>
        <v>-0.11522495746611128</v>
      </c>
      <c r="G2483" s="8">
        <f t="shared" si="153"/>
        <v>0.30650099493589711</v>
      </c>
      <c r="H2483" s="4">
        <f t="shared" si="154"/>
        <v>8</v>
      </c>
      <c r="I2483" s="4">
        <f t="shared" si="155"/>
        <v>8</v>
      </c>
      <c r="J2483" s="1">
        <v>13.8997535705566</v>
      </c>
      <c r="K2483" s="1">
        <v>13.6282863616943</v>
      </c>
      <c r="L2483" s="1">
        <v>13.236670494079601</v>
      </c>
      <c r="M2483" s="1">
        <v>13.3896179199219</v>
      </c>
      <c r="N2483" s="1">
        <v>13.654109954834</v>
      </c>
      <c r="O2483" s="1">
        <v>13.6836194992065</v>
      </c>
      <c r="P2483" s="1">
        <v>14.0511837005615</v>
      </c>
      <c r="Q2483" s="1">
        <v>13.6515340805054</v>
      </c>
      <c r="R2483" s="35">
        <v>13.4037981033325</v>
      </c>
      <c r="S2483" s="35">
        <v>13.697847366333001</v>
      </c>
      <c r="T2483" s="35">
        <v>13.7136011123657</v>
      </c>
      <c r="U2483" s="35">
        <v>13.3076848983765</v>
      </c>
      <c r="V2483" s="35">
        <v>13.674147605896</v>
      </c>
      <c r="W2483" s="35">
        <v>13.645793914794901</v>
      </c>
      <c r="X2483" s="35">
        <v>13.4811811447144</v>
      </c>
      <c r="Y2483" s="35">
        <v>13.3489217758179</v>
      </c>
      <c r="Z2483" s="18">
        <v>11</v>
      </c>
      <c r="AA2483" s="4">
        <v>10</v>
      </c>
      <c r="AB2483" s="4">
        <v>11</v>
      </c>
      <c r="AC2483" s="4">
        <v>9</v>
      </c>
      <c r="AD2483" s="4">
        <v>12</v>
      </c>
      <c r="AE2483" s="4">
        <v>11</v>
      </c>
      <c r="AF2483" s="4">
        <v>9</v>
      </c>
      <c r="AG2483" s="19">
        <v>8</v>
      </c>
      <c r="AH2483" s="18">
        <v>10</v>
      </c>
      <c r="AI2483" s="4">
        <v>10</v>
      </c>
      <c r="AJ2483" s="4">
        <v>14</v>
      </c>
      <c r="AK2483" s="4">
        <v>11</v>
      </c>
      <c r="AL2483" s="4">
        <v>13</v>
      </c>
      <c r="AM2483" s="4">
        <v>11</v>
      </c>
      <c r="AN2483" s="4">
        <v>14</v>
      </c>
      <c r="AO2483" s="19">
        <v>12</v>
      </c>
    </row>
    <row r="2484" spans="1:41" x14ac:dyDescent="0.2">
      <c r="A2484" s="24" t="s">
        <v>28712</v>
      </c>
      <c r="B2484" s="24" t="s">
        <v>28711</v>
      </c>
      <c r="C2484" s="24" t="s">
        <v>28710</v>
      </c>
      <c r="D2484" s="24" t="s">
        <v>28709</v>
      </c>
      <c r="E2484" s="24" t="s">
        <v>28709</v>
      </c>
      <c r="F2484" s="26">
        <f t="shared" si="152"/>
        <v>-0.15961146354675115</v>
      </c>
      <c r="G2484" s="8">
        <f t="shared" si="153"/>
        <v>0.30658677796508116</v>
      </c>
      <c r="H2484" s="4">
        <f t="shared" si="154"/>
        <v>8</v>
      </c>
      <c r="I2484" s="4">
        <f t="shared" si="155"/>
        <v>8</v>
      </c>
      <c r="J2484" s="1">
        <v>14.5562543869019</v>
      </c>
      <c r="K2484" s="1">
        <v>14.3613338470459</v>
      </c>
      <c r="L2484" s="1">
        <v>15.2294006347656</v>
      </c>
      <c r="M2484" s="1">
        <v>14.6634969711304</v>
      </c>
      <c r="N2484" s="1">
        <v>15.0733547210693</v>
      </c>
      <c r="O2484" s="1">
        <v>14.655798912048301</v>
      </c>
      <c r="P2484" s="1">
        <v>14.9958248138428</v>
      </c>
      <c r="Q2484" s="1">
        <v>14.683789253234901</v>
      </c>
      <c r="R2484" s="35">
        <v>14.950774192810099</v>
      </c>
      <c r="S2484" s="35">
        <v>14.824327468872101</v>
      </c>
      <c r="T2484" s="35">
        <v>14.805779457092299</v>
      </c>
      <c r="U2484" s="35">
        <v>14.408356666564901</v>
      </c>
      <c r="V2484" s="35">
        <v>14.032320976257299</v>
      </c>
      <c r="W2484" s="35">
        <v>14.8721027374268</v>
      </c>
      <c r="X2484" s="35">
        <v>14.599093437194799</v>
      </c>
      <c r="Y2484" s="35">
        <v>14.4496068954468</v>
      </c>
      <c r="Z2484" s="18">
        <v>12</v>
      </c>
      <c r="AA2484" s="4">
        <v>11</v>
      </c>
      <c r="AB2484" s="4">
        <v>11</v>
      </c>
      <c r="AC2484" s="4">
        <v>11</v>
      </c>
      <c r="AD2484" s="4">
        <v>11</v>
      </c>
      <c r="AE2484" s="4">
        <v>11</v>
      </c>
      <c r="AF2484" s="4">
        <v>10</v>
      </c>
      <c r="AG2484" s="19">
        <v>11</v>
      </c>
      <c r="AH2484" s="18">
        <v>11</v>
      </c>
      <c r="AI2484" s="4">
        <v>11</v>
      </c>
      <c r="AJ2484" s="4">
        <v>13</v>
      </c>
      <c r="AK2484" s="4">
        <v>10</v>
      </c>
      <c r="AL2484" s="4">
        <v>12</v>
      </c>
      <c r="AM2484" s="4">
        <v>8</v>
      </c>
      <c r="AN2484" s="4">
        <v>13</v>
      </c>
      <c r="AO2484" s="19">
        <v>13</v>
      </c>
    </row>
    <row r="2485" spans="1:41" x14ac:dyDescent="0.2">
      <c r="A2485" s="24" t="s">
        <v>19492</v>
      </c>
      <c r="B2485" s="24" t="s">
        <v>19491</v>
      </c>
      <c r="C2485" s="24" t="s">
        <v>19490</v>
      </c>
      <c r="D2485" s="24" t="s">
        <v>19489</v>
      </c>
      <c r="E2485" s="24" t="s">
        <v>19489</v>
      </c>
      <c r="F2485" s="26">
        <f t="shared" si="152"/>
        <v>-9.6716165542598986E-2</v>
      </c>
      <c r="G2485" s="8">
        <f t="shared" si="153"/>
        <v>0.3066300506921385</v>
      </c>
      <c r="H2485" s="4">
        <f t="shared" si="154"/>
        <v>8</v>
      </c>
      <c r="I2485" s="4">
        <f t="shared" si="155"/>
        <v>8</v>
      </c>
      <c r="J2485" s="1">
        <v>19.796195983886701</v>
      </c>
      <c r="K2485" s="1">
        <v>19.9208164215088</v>
      </c>
      <c r="L2485" s="1">
        <v>20.310268402099599</v>
      </c>
      <c r="M2485" s="1">
        <v>19.968599319458001</v>
      </c>
      <c r="N2485" s="1">
        <v>20.0902423858643</v>
      </c>
      <c r="O2485" s="1">
        <v>20.315586090087901</v>
      </c>
      <c r="P2485" s="1">
        <v>20.17311668396</v>
      </c>
      <c r="Q2485" s="1">
        <v>20.254661560058601</v>
      </c>
      <c r="R2485" s="35">
        <v>20.196681976318398</v>
      </c>
      <c r="S2485" s="35">
        <v>19.705997467041001</v>
      </c>
      <c r="T2485" s="35">
        <v>20.087123870849599</v>
      </c>
      <c r="U2485" s="35">
        <v>19.895917892456101</v>
      </c>
      <c r="V2485" s="35">
        <v>20.213485717773398</v>
      </c>
      <c r="W2485" s="35">
        <v>20.075954437255898</v>
      </c>
      <c r="X2485" s="35">
        <v>19.908372879028299</v>
      </c>
      <c r="Y2485" s="35">
        <v>19.972223281860401</v>
      </c>
      <c r="Z2485" s="18">
        <v>142</v>
      </c>
      <c r="AA2485" s="4">
        <v>141</v>
      </c>
      <c r="AB2485" s="4">
        <v>140</v>
      </c>
      <c r="AC2485" s="4">
        <v>135</v>
      </c>
      <c r="AD2485" s="4">
        <v>137</v>
      </c>
      <c r="AE2485" s="4">
        <v>144</v>
      </c>
      <c r="AF2485" s="4">
        <v>139</v>
      </c>
      <c r="AG2485" s="19">
        <v>133</v>
      </c>
      <c r="AH2485" s="18">
        <v>129</v>
      </c>
      <c r="AI2485" s="4">
        <v>139</v>
      </c>
      <c r="AJ2485" s="4">
        <v>143</v>
      </c>
      <c r="AK2485" s="4">
        <v>137</v>
      </c>
      <c r="AL2485" s="4">
        <v>143</v>
      </c>
      <c r="AM2485" s="4">
        <v>140</v>
      </c>
      <c r="AN2485" s="4">
        <v>139</v>
      </c>
      <c r="AO2485" s="19">
        <v>143</v>
      </c>
    </row>
    <row r="2486" spans="1:41" x14ac:dyDescent="0.2">
      <c r="A2486" s="24" t="s">
        <v>33134</v>
      </c>
      <c r="B2486" s="24" t="s">
        <v>33133</v>
      </c>
      <c r="C2486" s="24" t="s">
        <v>33132</v>
      </c>
      <c r="D2486" s="24" t="s">
        <v>33131</v>
      </c>
      <c r="E2486" s="24" t="s">
        <v>33131</v>
      </c>
      <c r="F2486" s="26">
        <f t="shared" si="152"/>
        <v>-0.15657997131348722</v>
      </c>
      <c r="G2486" s="8">
        <f t="shared" si="153"/>
        <v>0.30673235170553098</v>
      </c>
      <c r="H2486" s="4">
        <f t="shared" si="154"/>
        <v>8</v>
      </c>
      <c r="I2486" s="4">
        <f t="shared" si="155"/>
        <v>8</v>
      </c>
      <c r="J2486" s="1">
        <v>16.2813415527344</v>
      </c>
      <c r="K2486" s="1">
        <v>16.216619491577099</v>
      </c>
      <c r="L2486" s="1">
        <v>16.5136203765869</v>
      </c>
      <c r="M2486" s="1">
        <v>16.175056457519499</v>
      </c>
      <c r="N2486" s="1">
        <v>16.500654220581101</v>
      </c>
      <c r="O2486" s="1">
        <v>16.0770874023438</v>
      </c>
      <c r="P2486" s="1">
        <v>16.167312622070298</v>
      </c>
      <c r="Q2486" s="1">
        <v>16.228013992309599</v>
      </c>
      <c r="R2486" s="35">
        <v>16.0922145843506</v>
      </c>
      <c r="S2486" s="35">
        <v>16.4867839813232</v>
      </c>
      <c r="T2486" s="35">
        <v>16.301956176757798</v>
      </c>
      <c r="U2486" s="35">
        <v>15.966259956359901</v>
      </c>
      <c r="V2486" s="35">
        <v>15.2399339675903</v>
      </c>
      <c r="W2486" s="35">
        <v>16.3172931671143</v>
      </c>
      <c r="X2486" s="35">
        <v>16.194883346557599</v>
      </c>
      <c r="Y2486" s="35">
        <v>16.307741165161101</v>
      </c>
      <c r="Z2486" s="18">
        <v>6</v>
      </c>
      <c r="AA2486" s="4">
        <v>7</v>
      </c>
      <c r="AB2486" s="4">
        <v>7</v>
      </c>
      <c r="AC2486" s="4">
        <v>8</v>
      </c>
      <c r="AD2486" s="4">
        <v>7</v>
      </c>
      <c r="AE2486" s="4">
        <v>7</v>
      </c>
      <c r="AF2486" s="4">
        <v>7</v>
      </c>
      <c r="AG2486" s="19">
        <v>7</v>
      </c>
      <c r="AH2486" s="18">
        <v>7</v>
      </c>
      <c r="AI2486" s="4">
        <v>8</v>
      </c>
      <c r="AJ2486" s="4">
        <v>8</v>
      </c>
      <c r="AK2486" s="4">
        <v>7</v>
      </c>
      <c r="AL2486" s="4">
        <v>8</v>
      </c>
      <c r="AM2486" s="4">
        <v>6</v>
      </c>
      <c r="AN2486" s="4">
        <v>8</v>
      </c>
      <c r="AO2486" s="19">
        <v>8</v>
      </c>
    </row>
    <row r="2487" spans="1:41" x14ac:dyDescent="0.2">
      <c r="A2487" s="24" t="s">
        <v>21324</v>
      </c>
      <c r="B2487" s="24" t="s">
        <v>21323</v>
      </c>
      <c r="C2487" s="24" t="s">
        <v>21322</v>
      </c>
      <c r="D2487" s="24" t="s">
        <v>21321</v>
      </c>
      <c r="E2487" s="24" t="s">
        <v>21321</v>
      </c>
      <c r="F2487" s="26">
        <f t="shared" si="152"/>
        <v>-0.12551331520079856</v>
      </c>
      <c r="G2487" s="8">
        <f t="shared" si="153"/>
        <v>0.30681420456011216</v>
      </c>
      <c r="H2487" s="4">
        <f t="shared" si="154"/>
        <v>8</v>
      </c>
      <c r="I2487" s="4">
        <f t="shared" si="155"/>
        <v>8</v>
      </c>
      <c r="J2487" s="1">
        <v>17.659570693969702</v>
      </c>
      <c r="K2487" s="1">
        <v>17.6280326843262</v>
      </c>
      <c r="L2487" s="1">
        <v>17.528324127197301</v>
      </c>
      <c r="M2487" s="1">
        <v>17.631475448608398</v>
      </c>
      <c r="N2487" s="1">
        <v>17.563755035400401</v>
      </c>
      <c r="O2487" s="1">
        <v>17.470087051391602</v>
      </c>
      <c r="P2487" s="1">
        <v>17.552173614501999</v>
      </c>
      <c r="Q2487" s="1">
        <v>17.608615875244102</v>
      </c>
      <c r="R2487" s="35">
        <v>17.565830230712901</v>
      </c>
      <c r="S2487" s="35">
        <v>17.470230102539102</v>
      </c>
      <c r="T2487" s="35">
        <v>17.437679290771499</v>
      </c>
      <c r="U2487" s="35">
        <v>17.706954956054702</v>
      </c>
      <c r="V2487" s="35">
        <v>16.669937133789102</v>
      </c>
      <c r="W2487" s="35">
        <v>17.579868316650401</v>
      </c>
      <c r="X2487" s="35">
        <v>17.559638977050799</v>
      </c>
      <c r="Y2487" s="35">
        <v>17.647789001464801</v>
      </c>
      <c r="Z2487" s="18">
        <v>36</v>
      </c>
      <c r="AA2487" s="4">
        <v>38</v>
      </c>
      <c r="AB2487" s="4">
        <v>35</v>
      </c>
      <c r="AC2487" s="4">
        <v>35</v>
      </c>
      <c r="AD2487" s="4">
        <v>35</v>
      </c>
      <c r="AE2487" s="4">
        <v>35</v>
      </c>
      <c r="AF2487" s="4">
        <v>35</v>
      </c>
      <c r="AG2487" s="19">
        <v>35</v>
      </c>
      <c r="AH2487" s="18">
        <v>34</v>
      </c>
      <c r="AI2487" s="4">
        <v>36</v>
      </c>
      <c r="AJ2487" s="4">
        <v>37</v>
      </c>
      <c r="AK2487" s="4">
        <v>37</v>
      </c>
      <c r="AL2487" s="4">
        <v>37</v>
      </c>
      <c r="AM2487" s="4">
        <v>34</v>
      </c>
      <c r="AN2487" s="4">
        <v>36</v>
      </c>
      <c r="AO2487" s="19">
        <v>36</v>
      </c>
    </row>
    <row r="2488" spans="1:41" x14ac:dyDescent="0.2">
      <c r="A2488" s="24" t="s">
        <v>5984</v>
      </c>
      <c r="B2488" s="24" t="s">
        <v>5983</v>
      </c>
      <c r="C2488" s="24" t="s">
        <v>5982</v>
      </c>
      <c r="D2488" s="24" t="s">
        <v>5981</v>
      </c>
      <c r="E2488" s="24" t="s">
        <v>5981</v>
      </c>
      <c r="F2488" s="26">
        <f t="shared" si="152"/>
        <v>-0.14649891853333763</v>
      </c>
      <c r="G2488" s="8">
        <f t="shared" si="153"/>
        <v>0.30685814728878896</v>
      </c>
      <c r="H2488" s="4">
        <f t="shared" si="154"/>
        <v>8</v>
      </c>
      <c r="I2488" s="4">
        <f t="shared" si="155"/>
        <v>8</v>
      </c>
      <c r="J2488" s="1">
        <v>14.077400207519499</v>
      </c>
      <c r="K2488" s="1">
        <v>14.266157150268601</v>
      </c>
      <c r="L2488" s="1">
        <v>14.507143974304199</v>
      </c>
      <c r="M2488" s="1">
        <v>14.233837127685501</v>
      </c>
      <c r="N2488" s="1">
        <v>14.6471099853516</v>
      </c>
      <c r="O2488" s="1">
        <v>14.354821205139199</v>
      </c>
      <c r="P2488" s="1">
        <v>14.3712863922119</v>
      </c>
      <c r="Q2488" s="1">
        <v>14.6876001358032</v>
      </c>
      <c r="R2488" s="35">
        <v>14.3236246109009</v>
      </c>
      <c r="S2488" s="35">
        <v>14.4011793136597</v>
      </c>
      <c r="T2488" s="35">
        <v>14.2791175842285</v>
      </c>
      <c r="U2488" s="35">
        <v>14.3581085205078</v>
      </c>
      <c r="V2488" s="35">
        <v>14.4059791564941</v>
      </c>
      <c r="W2488" s="35">
        <v>13.4384145736694</v>
      </c>
      <c r="X2488" s="35">
        <v>14.352678298950201</v>
      </c>
      <c r="Y2488" s="35">
        <v>14.414262771606399</v>
      </c>
      <c r="Z2488" s="18">
        <v>7</v>
      </c>
      <c r="AA2488" s="4">
        <v>6</v>
      </c>
      <c r="AB2488" s="4">
        <v>6</v>
      </c>
      <c r="AC2488" s="4">
        <v>6</v>
      </c>
      <c r="AD2488" s="4">
        <v>6</v>
      </c>
      <c r="AE2488" s="4">
        <v>7</v>
      </c>
      <c r="AF2488" s="4">
        <v>6</v>
      </c>
      <c r="AG2488" s="19">
        <v>7</v>
      </c>
      <c r="AH2488" s="18">
        <v>6</v>
      </c>
      <c r="AI2488" s="4">
        <v>7</v>
      </c>
      <c r="AJ2488" s="4">
        <v>6</v>
      </c>
      <c r="AK2488" s="4">
        <v>7</v>
      </c>
      <c r="AL2488" s="4">
        <v>7</v>
      </c>
      <c r="AM2488" s="4">
        <v>8</v>
      </c>
      <c r="AN2488" s="4">
        <v>7</v>
      </c>
      <c r="AO2488" s="19">
        <v>7</v>
      </c>
    </row>
    <row r="2489" spans="1:41" x14ac:dyDescent="0.2">
      <c r="A2489" s="24" t="s">
        <v>27261</v>
      </c>
      <c r="B2489" s="24" t="s">
        <v>27260</v>
      </c>
      <c r="C2489" s="24" t="s">
        <v>27259</v>
      </c>
      <c r="D2489" s="24" t="s">
        <v>27258</v>
      </c>
      <c r="E2489" s="24" t="s">
        <v>27258</v>
      </c>
      <c r="F2489" s="26">
        <f t="shared" si="152"/>
        <v>-0.4224468866984008</v>
      </c>
      <c r="G2489" s="8">
        <f t="shared" si="153"/>
        <v>0.30715263700267459</v>
      </c>
      <c r="H2489" s="4">
        <f t="shared" si="154"/>
        <v>3</v>
      </c>
      <c r="I2489" s="4">
        <f t="shared" si="155"/>
        <v>3</v>
      </c>
      <c r="J2489" s="1" t="s">
        <v>34</v>
      </c>
      <c r="K2489" s="1" t="s">
        <v>34</v>
      </c>
      <c r="L2489" s="1">
        <v>11.8506011962891</v>
      </c>
      <c r="M2489" s="1" t="s">
        <v>34</v>
      </c>
      <c r="N2489" s="1">
        <v>11.2277784347534</v>
      </c>
      <c r="O2489" s="1">
        <v>11.908520698547401</v>
      </c>
      <c r="P2489" s="1" t="s">
        <v>34</v>
      </c>
      <c r="Q2489" s="1" t="s">
        <v>34</v>
      </c>
      <c r="R2489" s="35" t="s">
        <v>34</v>
      </c>
      <c r="S2489" s="35">
        <v>11.02184009552</v>
      </c>
      <c r="T2489" s="35" t="s">
        <v>34</v>
      </c>
      <c r="U2489" s="35" t="s">
        <v>34</v>
      </c>
      <c r="V2489" s="35" t="s">
        <v>34</v>
      </c>
      <c r="W2489" s="35" t="s">
        <v>34</v>
      </c>
      <c r="X2489" s="35">
        <v>10.886931419372599</v>
      </c>
      <c r="Y2489" s="35">
        <v>11.810788154602101</v>
      </c>
      <c r="Z2489" s="18">
        <v>0</v>
      </c>
      <c r="AA2489" s="4">
        <v>1</v>
      </c>
      <c r="AB2489" s="4">
        <v>2</v>
      </c>
      <c r="AC2489" s="4">
        <v>1</v>
      </c>
      <c r="AD2489" s="4">
        <v>2</v>
      </c>
      <c r="AE2489" s="4">
        <v>2</v>
      </c>
      <c r="AF2489" s="4">
        <v>1</v>
      </c>
      <c r="AG2489" s="19">
        <v>1</v>
      </c>
      <c r="AH2489" s="18">
        <v>1</v>
      </c>
      <c r="AI2489" s="4">
        <v>2</v>
      </c>
      <c r="AJ2489" s="4">
        <v>1</v>
      </c>
      <c r="AK2489" s="4">
        <v>0</v>
      </c>
      <c r="AL2489" s="4">
        <v>1</v>
      </c>
      <c r="AM2489" s="4">
        <v>1</v>
      </c>
      <c r="AN2489" s="4">
        <v>0</v>
      </c>
      <c r="AO2489" s="19">
        <v>2</v>
      </c>
    </row>
    <row r="2490" spans="1:41" x14ac:dyDescent="0.2">
      <c r="A2490" s="24" t="s">
        <v>26923</v>
      </c>
      <c r="B2490" s="24" t="s">
        <v>26922</v>
      </c>
      <c r="C2490" s="24" t="s">
        <v>26921</v>
      </c>
      <c r="D2490" s="24" t="s">
        <v>26920</v>
      </c>
      <c r="E2490" s="24" t="s">
        <v>26920</v>
      </c>
      <c r="F2490" s="26">
        <f t="shared" si="152"/>
        <v>-0.67879025141397875</v>
      </c>
      <c r="G2490" s="8">
        <f t="shared" si="153"/>
        <v>0.30724024260976146</v>
      </c>
      <c r="H2490" s="4">
        <f t="shared" si="154"/>
        <v>4</v>
      </c>
      <c r="I2490" s="4">
        <f t="shared" si="155"/>
        <v>3</v>
      </c>
      <c r="J2490" s="1" t="s">
        <v>34</v>
      </c>
      <c r="K2490" s="1" t="s">
        <v>34</v>
      </c>
      <c r="L2490" s="1">
        <v>12.070916175842299</v>
      </c>
      <c r="M2490" s="1">
        <v>10.6452169418335</v>
      </c>
      <c r="N2490" s="1">
        <v>10.6040897369385</v>
      </c>
      <c r="O2490" s="1">
        <v>11.625804901123001</v>
      </c>
      <c r="P2490" s="1" t="s">
        <v>34</v>
      </c>
      <c r="Q2490" s="1" t="s">
        <v>34</v>
      </c>
      <c r="R2490" s="35" t="s">
        <v>34</v>
      </c>
      <c r="S2490" s="35">
        <v>9.5771799087524396</v>
      </c>
      <c r="T2490" s="35">
        <v>10.9538249969482</v>
      </c>
      <c r="U2490" s="35" t="s">
        <v>34</v>
      </c>
      <c r="V2490" s="35" t="s">
        <v>34</v>
      </c>
      <c r="W2490" s="35" t="s">
        <v>34</v>
      </c>
      <c r="X2490" s="35" t="s">
        <v>34</v>
      </c>
      <c r="Y2490" s="35">
        <v>11.1421451568604</v>
      </c>
      <c r="Z2490" s="18">
        <v>1</v>
      </c>
      <c r="AA2490" s="4">
        <v>1</v>
      </c>
      <c r="AB2490" s="4">
        <v>2</v>
      </c>
      <c r="AC2490" s="4">
        <v>2</v>
      </c>
      <c r="AD2490" s="4">
        <v>2</v>
      </c>
      <c r="AE2490" s="4">
        <v>3</v>
      </c>
      <c r="AF2490" s="4">
        <v>0</v>
      </c>
      <c r="AG2490" s="19">
        <v>1</v>
      </c>
      <c r="AH2490" s="18">
        <v>1</v>
      </c>
      <c r="AI2490" s="4">
        <v>2</v>
      </c>
      <c r="AJ2490" s="4">
        <v>2</v>
      </c>
      <c r="AK2490" s="4">
        <v>1</v>
      </c>
      <c r="AL2490" s="4">
        <v>1</v>
      </c>
      <c r="AM2490" s="4">
        <v>1</v>
      </c>
      <c r="AN2490" s="4">
        <v>1</v>
      </c>
      <c r="AO2490" s="19">
        <v>1</v>
      </c>
    </row>
    <row r="2491" spans="1:41" x14ac:dyDescent="0.2">
      <c r="A2491" s="24" t="s">
        <v>20586</v>
      </c>
      <c r="B2491" s="24" t="s">
        <v>20585</v>
      </c>
      <c r="C2491" s="24" t="s">
        <v>20584</v>
      </c>
      <c r="D2491" s="24" t="s">
        <v>20583</v>
      </c>
      <c r="E2491" s="24" t="s">
        <v>20583</v>
      </c>
      <c r="F2491" s="26">
        <f t="shared" si="152"/>
        <v>-0.11739039421082254</v>
      </c>
      <c r="G2491" s="8">
        <f t="shared" si="153"/>
        <v>0.30742226855329002</v>
      </c>
      <c r="H2491" s="4">
        <f t="shared" si="154"/>
        <v>8</v>
      </c>
      <c r="I2491" s="4">
        <f t="shared" si="155"/>
        <v>8</v>
      </c>
      <c r="J2491" s="1">
        <v>16.424854278564499</v>
      </c>
      <c r="K2491" s="1">
        <v>16.266403198242202</v>
      </c>
      <c r="L2491" s="1">
        <v>16.333103179931602</v>
      </c>
      <c r="M2491" s="1">
        <v>16.527503967285199</v>
      </c>
      <c r="N2491" s="1">
        <v>16.254777908325199</v>
      </c>
      <c r="O2491" s="1">
        <v>16.169683456420898</v>
      </c>
      <c r="P2491" s="1">
        <v>16.4330139160156</v>
      </c>
      <c r="Q2491" s="1">
        <v>16.418088912963899</v>
      </c>
      <c r="R2491" s="35">
        <v>16.387437820434599</v>
      </c>
      <c r="S2491" s="35">
        <v>16.336421966552699</v>
      </c>
      <c r="T2491" s="35">
        <v>16.330389022827099</v>
      </c>
      <c r="U2491" s="35">
        <v>16.384391784668001</v>
      </c>
      <c r="V2491" s="35">
        <v>15.5667915344238</v>
      </c>
      <c r="W2491" s="35">
        <v>16.503654479980501</v>
      </c>
      <c r="X2491" s="35">
        <v>16.153089523315401</v>
      </c>
      <c r="Y2491" s="35">
        <v>16.226129531860401</v>
      </c>
      <c r="Z2491" s="18">
        <v>15</v>
      </c>
      <c r="AA2491" s="4">
        <v>15</v>
      </c>
      <c r="AB2491" s="4">
        <v>16</v>
      </c>
      <c r="AC2491" s="4">
        <v>12</v>
      </c>
      <c r="AD2491" s="4">
        <v>14</v>
      </c>
      <c r="AE2491" s="4">
        <v>16</v>
      </c>
      <c r="AF2491" s="4">
        <v>14</v>
      </c>
      <c r="AG2491" s="19">
        <v>14</v>
      </c>
      <c r="AH2491" s="18">
        <v>13</v>
      </c>
      <c r="AI2491" s="4">
        <v>14</v>
      </c>
      <c r="AJ2491" s="4">
        <v>16</v>
      </c>
      <c r="AK2491" s="4">
        <v>14</v>
      </c>
      <c r="AL2491" s="4">
        <v>16</v>
      </c>
      <c r="AM2491" s="4">
        <v>13</v>
      </c>
      <c r="AN2491" s="4">
        <v>15</v>
      </c>
      <c r="AO2491" s="19">
        <v>15</v>
      </c>
    </row>
    <row r="2492" spans="1:41" x14ac:dyDescent="0.2">
      <c r="A2492" s="24" t="s">
        <v>3439</v>
      </c>
      <c r="B2492" s="24" t="s">
        <v>3438</v>
      </c>
      <c r="C2492" s="24" t="s">
        <v>3437</v>
      </c>
      <c r="D2492" s="24" t="s">
        <v>3436</v>
      </c>
      <c r="E2492" s="24" t="s">
        <v>3436</v>
      </c>
      <c r="F2492" s="26">
        <f t="shared" si="152"/>
        <v>-6.6621065139786495E-2</v>
      </c>
      <c r="G2492" s="8">
        <f t="shared" si="153"/>
        <v>0.30759110469491635</v>
      </c>
      <c r="H2492" s="4">
        <f t="shared" si="154"/>
        <v>8</v>
      </c>
      <c r="I2492" s="4">
        <f t="shared" si="155"/>
        <v>8</v>
      </c>
      <c r="J2492" s="1">
        <v>15.31898021698</v>
      </c>
      <c r="K2492" s="1">
        <v>15.380775451660201</v>
      </c>
      <c r="L2492" s="1">
        <v>15.416329383850099</v>
      </c>
      <c r="M2492" s="1">
        <v>15.3453912734985</v>
      </c>
      <c r="N2492" s="1">
        <v>15.346524238586399</v>
      </c>
      <c r="O2492" s="1">
        <v>15.189245223999</v>
      </c>
      <c r="P2492" s="1">
        <v>15.383032798767101</v>
      </c>
      <c r="Q2492" s="1">
        <v>15.2589263916016</v>
      </c>
      <c r="R2492" s="35">
        <v>15.262806892395</v>
      </c>
      <c r="S2492" s="35">
        <v>15.0810461044312</v>
      </c>
      <c r="T2492" s="35">
        <v>15.4641819000244</v>
      </c>
      <c r="U2492" s="35">
        <v>15.301799774169901</v>
      </c>
      <c r="V2492" s="35">
        <v>14.968873977661101</v>
      </c>
      <c r="W2492" s="35">
        <v>15.308530807495099</v>
      </c>
      <c r="X2492" s="35">
        <v>15.3824348449707</v>
      </c>
      <c r="Y2492" s="35">
        <v>15.3365621566772</v>
      </c>
      <c r="Z2492" s="18">
        <v>26</v>
      </c>
      <c r="AA2492" s="4">
        <v>26</v>
      </c>
      <c r="AB2492" s="4">
        <v>25</v>
      </c>
      <c r="AC2492" s="4">
        <v>27</v>
      </c>
      <c r="AD2492" s="4">
        <v>25</v>
      </c>
      <c r="AE2492" s="4">
        <v>27</v>
      </c>
      <c r="AF2492" s="4">
        <v>24</v>
      </c>
      <c r="AG2492" s="19">
        <v>25</v>
      </c>
      <c r="AH2492" s="18">
        <v>25</v>
      </c>
      <c r="AI2492" s="4">
        <v>26</v>
      </c>
      <c r="AJ2492" s="4">
        <v>26</v>
      </c>
      <c r="AK2492" s="4">
        <v>25</v>
      </c>
      <c r="AL2492" s="4">
        <v>27</v>
      </c>
      <c r="AM2492" s="4">
        <v>22</v>
      </c>
      <c r="AN2492" s="4">
        <v>26</v>
      </c>
      <c r="AO2492" s="19">
        <v>25</v>
      </c>
    </row>
    <row r="2493" spans="1:41" x14ac:dyDescent="0.2">
      <c r="A2493" s="24" t="s">
        <v>33333</v>
      </c>
      <c r="B2493" s="24" t="s">
        <v>33332</v>
      </c>
      <c r="C2493" s="24" t="s">
        <v>33331</v>
      </c>
      <c r="D2493" s="24" t="s">
        <v>33330</v>
      </c>
      <c r="E2493" s="24" t="s">
        <v>33330</v>
      </c>
      <c r="F2493" s="26">
        <f t="shared" si="152"/>
        <v>0.53305677005220531</v>
      </c>
      <c r="G2493" s="8">
        <f t="shared" si="153"/>
        <v>0.30792142909242193</v>
      </c>
      <c r="H2493" s="4">
        <f t="shared" si="154"/>
        <v>8</v>
      </c>
      <c r="I2493" s="4">
        <f t="shared" si="155"/>
        <v>7</v>
      </c>
      <c r="J2493" s="1">
        <v>12.922136306762701</v>
      </c>
      <c r="K2493" s="1">
        <v>12.998740196228001</v>
      </c>
      <c r="L2493" s="1">
        <v>10.0307359695435</v>
      </c>
      <c r="M2493" s="1">
        <v>11.3604688644409</v>
      </c>
      <c r="N2493" s="1">
        <v>11.8347082138062</v>
      </c>
      <c r="O2493" s="1">
        <v>12.4995794296265</v>
      </c>
      <c r="P2493" s="1">
        <v>11.394141197204601</v>
      </c>
      <c r="Q2493" s="1">
        <v>10.721672058105501</v>
      </c>
      <c r="R2493" s="35">
        <v>10.7659158706665</v>
      </c>
      <c r="S2493" s="35">
        <v>11.6132459640503</v>
      </c>
      <c r="T2493" s="35">
        <v>11.9442329406738</v>
      </c>
      <c r="U2493" s="35">
        <v>12.8128652572632</v>
      </c>
      <c r="V2493" s="35" t="s">
        <v>34</v>
      </c>
      <c r="W2493" s="35">
        <v>12.925544738769499</v>
      </c>
      <c r="X2493" s="35">
        <v>13.2098960876465</v>
      </c>
      <c r="Y2493" s="35">
        <v>12.5016059875488</v>
      </c>
      <c r="Z2493" s="18">
        <v>2</v>
      </c>
      <c r="AA2493" s="4">
        <v>2</v>
      </c>
      <c r="AB2493" s="4">
        <v>2</v>
      </c>
      <c r="AC2493" s="4">
        <v>2</v>
      </c>
      <c r="AD2493" s="4">
        <v>2</v>
      </c>
      <c r="AE2493" s="4">
        <v>2</v>
      </c>
      <c r="AF2493" s="4">
        <v>2</v>
      </c>
      <c r="AG2493" s="19">
        <v>2</v>
      </c>
      <c r="AH2493" s="18">
        <v>2</v>
      </c>
      <c r="AI2493" s="4">
        <v>2</v>
      </c>
      <c r="AJ2493" s="4">
        <v>2</v>
      </c>
      <c r="AK2493" s="4">
        <v>2</v>
      </c>
      <c r="AL2493" s="4">
        <v>2</v>
      </c>
      <c r="AM2493" s="4">
        <v>1</v>
      </c>
      <c r="AN2493" s="4">
        <v>2</v>
      </c>
      <c r="AO2493" s="19">
        <v>2</v>
      </c>
    </row>
    <row r="2494" spans="1:41" x14ac:dyDescent="0.2">
      <c r="A2494" s="24" t="s">
        <v>23676</v>
      </c>
      <c r="B2494" s="24" t="s">
        <v>23675</v>
      </c>
      <c r="C2494" s="24" t="s">
        <v>23674</v>
      </c>
      <c r="D2494" s="24" t="s">
        <v>23673</v>
      </c>
      <c r="E2494" s="24" t="s">
        <v>23673</v>
      </c>
      <c r="F2494" s="26">
        <f t="shared" si="152"/>
        <v>-0.1785374879837125</v>
      </c>
      <c r="G2494" s="8">
        <f t="shared" si="153"/>
        <v>0.30812829786121515</v>
      </c>
      <c r="H2494" s="4">
        <f t="shared" si="154"/>
        <v>8</v>
      </c>
      <c r="I2494" s="4">
        <f t="shared" si="155"/>
        <v>8</v>
      </c>
      <c r="J2494" s="1">
        <v>11.8782653808594</v>
      </c>
      <c r="K2494" s="1">
        <v>12.5974473953247</v>
      </c>
      <c r="L2494" s="1">
        <v>12.419633865356399</v>
      </c>
      <c r="M2494" s="1">
        <v>12.4865379333496</v>
      </c>
      <c r="N2494" s="1">
        <v>12.689567565918001</v>
      </c>
      <c r="O2494" s="1">
        <v>12.2902231216431</v>
      </c>
      <c r="P2494" s="1">
        <v>12.689970016479499</v>
      </c>
      <c r="Q2494" s="1">
        <v>12.378690719604499</v>
      </c>
      <c r="R2494" s="35">
        <v>12.170622825622599</v>
      </c>
      <c r="S2494" s="35">
        <v>11.7880086898804</v>
      </c>
      <c r="T2494" s="35">
        <v>12.087161064147899</v>
      </c>
      <c r="U2494" s="35">
        <v>12.3914527893066</v>
      </c>
      <c r="V2494" s="35">
        <v>13.0235738754272</v>
      </c>
      <c r="W2494" s="35">
        <v>12.4539346694946</v>
      </c>
      <c r="X2494" s="35">
        <v>11.807563781738301</v>
      </c>
      <c r="Y2494" s="35">
        <v>12.2797183990479</v>
      </c>
      <c r="Z2494" s="18">
        <v>3</v>
      </c>
      <c r="AA2494" s="4">
        <v>3</v>
      </c>
      <c r="AB2494" s="4">
        <v>3</v>
      </c>
      <c r="AC2494" s="4">
        <v>3</v>
      </c>
      <c r="AD2494" s="4">
        <v>3</v>
      </c>
      <c r="AE2494" s="4">
        <v>3</v>
      </c>
      <c r="AF2494" s="4">
        <v>3</v>
      </c>
      <c r="AG2494" s="19">
        <v>2</v>
      </c>
      <c r="AH2494" s="18">
        <v>3</v>
      </c>
      <c r="AI2494" s="4">
        <v>3</v>
      </c>
      <c r="AJ2494" s="4">
        <v>3</v>
      </c>
      <c r="AK2494" s="4">
        <v>2</v>
      </c>
      <c r="AL2494" s="4">
        <v>3</v>
      </c>
      <c r="AM2494" s="4">
        <v>2</v>
      </c>
      <c r="AN2494" s="4">
        <v>3</v>
      </c>
      <c r="AO2494" s="19">
        <v>2</v>
      </c>
    </row>
    <row r="2495" spans="1:41" x14ac:dyDescent="0.2">
      <c r="A2495" s="24" t="s">
        <v>7792</v>
      </c>
      <c r="B2495" s="24" t="s">
        <v>7791</v>
      </c>
      <c r="C2495" s="24" t="s">
        <v>7790</v>
      </c>
      <c r="D2495" s="24" t="s">
        <v>7789</v>
      </c>
      <c r="E2495" s="24" t="s">
        <v>7789</v>
      </c>
      <c r="F2495" s="26">
        <f t="shared" si="152"/>
        <v>0.20787692070005903</v>
      </c>
      <c r="G2495" s="8">
        <f t="shared" si="153"/>
        <v>0.30819849230611601</v>
      </c>
      <c r="H2495" s="4">
        <f t="shared" si="154"/>
        <v>8</v>
      </c>
      <c r="I2495" s="4">
        <f t="shared" si="155"/>
        <v>8</v>
      </c>
      <c r="J2495" s="1">
        <v>17.6126308441162</v>
      </c>
      <c r="K2495" s="1">
        <v>17.835210800170898</v>
      </c>
      <c r="L2495" s="1">
        <v>16.4542236328125</v>
      </c>
      <c r="M2495" s="1">
        <v>17.2829074859619</v>
      </c>
      <c r="N2495" s="1">
        <v>16.960680007934599</v>
      </c>
      <c r="O2495" s="1">
        <v>17.124919891357401</v>
      </c>
      <c r="P2495" s="1">
        <v>17.5280570983887</v>
      </c>
      <c r="Q2495" s="1">
        <v>17.0450134277344</v>
      </c>
      <c r="R2495" s="35">
        <v>17.033239364623999</v>
      </c>
      <c r="S2495" s="35">
        <v>17.5792045593262</v>
      </c>
      <c r="T2495" s="35">
        <v>17.0053825378418</v>
      </c>
      <c r="U2495" s="35">
        <v>17.824735641479499</v>
      </c>
      <c r="V2495" s="35">
        <v>17.27268409729</v>
      </c>
      <c r="W2495" s="35">
        <v>17.512424468994102</v>
      </c>
      <c r="X2495" s="35">
        <v>17.960029602050799</v>
      </c>
      <c r="Y2495" s="35">
        <v>17.3189582824707</v>
      </c>
      <c r="Z2495" s="18">
        <v>47</v>
      </c>
      <c r="AA2495" s="4">
        <v>49</v>
      </c>
      <c r="AB2495" s="4">
        <v>46</v>
      </c>
      <c r="AC2495" s="4">
        <v>48</v>
      </c>
      <c r="AD2495" s="4">
        <v>48</v>
      </c>
      <c r="AE2495" s="4">
        <v>46</v>
      </c>
      <c r="AF2495" s="4">
        <v>48</v>
      </c>
      <c r="AG2495" s="19">
        <v>43</v>
      </c>
      <c r="AH2495" s="18">
        <v>44</v>
      </c>
      <c r="AI2495" s="4">
        <v>49</v>
      </c>
      <c r="AJ2495" s="4">
        <v>48</v>
      </c>
      <c r="AK2495" s="4">
        <v>48</v>
      </c>
      <c r="AL2495" s="4">
        <v>47</v>
      </c>
      <c r="AM2495" s="4">
        <v>39</v>
      </c>
      <c r="AN2495" s="4">
        <v>49</v>
      </c>
      <c r="AO2495" s="19">
        <v>49</v>
      </c>
    </row>
    <row r="2496" spans="1:41" x14ac:dyDescent="0.2">
      <c r="A2496" s="24" t="s">
        <v>6530</v>
      </c>
      <c r="B2496" s="24" t="s">
        <v>6529</v>
      </c>
      <c r="C2496" s="24" t="s">
        <v>6528</v>
      </c>
      <c r="D2496" s="24" t="s">
        <v>6527</v>
      </c>
      <c r="E2496" s="24" t="s">
        <v>6527</v>
      </c>
      <c r="F2496" s="26">
        <f t="shared" si="152"/>
        <v>0.218295097351076</v>
      </c>
      <c r="G2496" s="8">
        <f t="shared" si="153"/>
        <v>0.30837775300247267</v>
      </c>
      <c r="H2496" s="4">
        <f t="shared" si="154"/>
        <v>8</v>
      </c>
      <c r="I2496" s="4">
        <f t="shared" si="155"/>
        <v>8</v>
      </c>
      <c r="J2496" s="1">
        <v>12.357947349548301</v>
      </c>
      <c r="K2496" s="1">
        <v>12.068885803222701</v>
      </c>
      <c r="L2496" s="1">
        <v>12.431450843811</v>
      </c>
      <c r="M2496" s="1">
        <v>12.307217597961399</v>
      </c>
      <c r="N2496" s="1">
        <v>12.129994392395</v>
      </c>
      <c r="O2496" s="1">
        <v>12.595313072204601</v>
      </c>
      <c r="P2496" s="1">
        <v>12.093832969665501</v>
      </c>
      <c r="Q2496" s="1">
        <v>12.6822309494019</v>
      </c>
      <c r="R2496" s="35">
        <v>11.9208030700684</v>
      </c>
      <c r="S2496" s="35">
        <v>12.672549247741699</v>
      </c>
      <c r="T2496" s="35">
        <v>12.335950851440399</v>
      </c>
      <c r="U2496" s="35">
        <v>12.051236152648899</v>
      </c>
      <c r="V2496" s="35">
        <v>13.601713180541999</v>
      </c>
      <c r="W2496" s="35">
        <v>12.4977169036865</v>
      </c>
      <c r="X2496" s="35">
        <v>12.9639072418213</v>
      </c>
      <c r="Y2496" s="35">
        <v>12.369357109069799</v>
      </c>
      <c r="Z2496" s="18">
        <v>4</v>
      </c>
      <c r="AA2496" s="4">
        <v>5</v>
      </c>
      <c r="AB2496" s="4">
        <v>4</v>
      </c>
      <c r="AC2496" s="4">
        <v>3</v>
      </c>
      <c r="AD2496" s="4">
        <v>3</v>
      </c>
      <c r="AE2496" s="4">
        <v>5</v>
      </c>
      <c r="AF2496" s="4">
        <v>5</v>
      </c>
      <c r="AG2496" s="19">
        <v>4</v>
      </c>
      <c r="AH2496" s="18">
        <v>4</v>
      </c>
      <c r="AI2496" s="4">
        <v>4</v>
      </c>
      <c r="AJ2496" s="4">
        <v>5</v>
      </c>
      <c r="AK2496" s="4">
        <v>5</v>
      </c>
      <c r="AL2496" s="4">
        <v>5</v>
      </c>
      <c r="AM2496" s="4">
        <v>4</v>
      </c>
      <c r="AN2496" s="4">
        <v>4</v>
      </c>
      <c r="AO2496" s="19">
        <v>5</v>
      </c>
    </row>
    <row r="2497" spans="1:41" x14ac:dyDescent="0.2">
      <c r="A2497" s="24" t="s">
        <v>18153</v>
      </c>
      <c r="B2497" s="24" t="s">
        <v>18152</v>
      </c>
      <c r="C2497" s="24" t="s">
        <v>18151</v>
      </c>
      <c r="D2497" s="24" t="s">
        <v>18150</v>
      </c>
      <c r="E2497" s="24" t="s">
        <v>18150</v>
      </c>
      <c r="F2497" s="26">
        <f t="shared" si="152"/>
        <v>0.13777256011962891</v>
      </c>
      <c r="G2497" s="8">
        <f t="shared" si="153"/>
        <v>0.30847961403252916</v>
      </c>
      <c r="H2497" s="4">
        <f t="shared" si="154"/>
        <v>8</v>
      </c>
      <c r="I2497" s="4">
        <f t="shared" si="155"/>
        <v>8</v>
      </c>
      <c r="J2497" s="1">
        <v>17.5917778015137</v>
      </c>
      <c r="K2497" s="1">
        <v>17.5096740722656</v>
      </c>
      <c r="L2497" s="1">
        <v>17.449607849121101</v>
      </c>
      <c r="M2497" s="1">
        <v>17.5824794769287</v>
      </c>
      <c r="N2497" s="1">
        <v>17.552759170532202</v>
      </c>
      <c r="O2497" s="1">
        <v>17.9972019195557</v>
      </c>
      <c r="P2497" s="1">
        <v>17.815708160400401</v>
      </c>
      <c r="Q2497" s="1">
        <v>16.958337783813501</v>
      </c>
      <c r="R2497" s="35">
        <v>17.452756881713899</v>
      </c>
      <c r="S2497" s="35">
        <v>17.7923069000244</v>
      </c>
      <c r="T2497" s="35">
        <v>17.628843307495099</v>
      </c>
      <c r="U2497" s="35">
        <v>17.5095825195313</v>
      </c>
      <c r="V2497" s="35">
        <v>17.679389953613299</v>
      </c>
      <c r="W2497" s="35">
        <v>18.151611328125</v>
      </c>
      <c r="X2497" s="35">
        <v>17.660692214965799</v>
      </c>
      <c r="Y2497" s="35">
        <v>17.684543609619102</v>
      </c>
      <c r="Z2497" s="18">
        <v>6</v>
      </c>
      <c r="AA2497" s="4">
        <v>6</v>
      </c>
      <c r="AB2497" s="4">
        <v>5</v>
      </c>
      <c r="AC2497" s="4">
        <v>5</v>
      </c>
      <c r="AD2497" s="4">
        <v>4</v>
      </c>
      <c r="AE2497" s="4">
        <v>6</v>
      </c>
      <c r="AF2497" s="4">
        <v>5</v>
      </c>
      <c r="AG2497" s="19">
        <v>5</v>
      </c>
      <c r="AH2497" s="18">
        <v>5</v>
      </c>
      <c r="AI2497" s="4">
        <v>5</v>
      </c>
      <c r="AJ2497" s="4">
        <v>6</v>
      </c>
      <c r="AK2497" s="4">
        <v>6</v>
      </c>
      <c r="AL2497" s="4">
        <v>6</v>
      </c>
      <c r="AM2497" s="4">
        <v>6</v>
      </c>
      <c r="AN2497" s="4">
        <v>6</v>
      </c>
      <c r="AO2497" s="19">
        <v>6</v>
      </c>
    </row>
    <row r="2498" spans="1:41" x14ac:dyDescent="0.2">
      <c r="A2498" s="24" t="s">
        <v>23603</v>
      </c>
      <c r="B2498" s="24" t="s">
        <v>23607</v>
      </c>
      <c r="C2498" s="24" t="s">
        <v>23606</v>
      </c>
      <c r="D2498" s="24" t="s">
        <v>23604</v>
      </c>
      <c r="E2498" s="24" t="s">
        <v>23605</v>
      </c>
      <c r="F2498" s="26">
        <f t="shared" si="152"/>
        <v>-0.2026877062661292</v>
      </c>
      <c r="G2498" s="8">
        <f t="shared" si="153"/>
        <v>0.30848236240193849</v>
      </c>
      <c r="H2498" s="4">
        <f t="shared" si="154"/>
        <v>8</v>
      </c>
      <c r="I2498" s="4">
        <f t="shared" si="155"/>
        <v>7</v>
      </c>
      <c r="J2498" s="1">
        <v>15.638874053955099</v>
      </c>
      <c r="K2498" s="1">
        <v>15.891211509704601</v>
      </c>
      <c r="L2498" s="1">
        <v>15.317946434021</v>
      </c>
      <c r="M2498" s="1">
        <v>15.523323059081999</v>
      </c>
      <c r="N2498" s="1">
        <v>15.265384674072299</v>
      </c>
      <c r="O2498" s="1">
        <v>16.389619827270501</v>
      </c>
      <c r="P2498" s="1">
        <v>15.675802230835</v>
      </c>
      <c r="Q2498" s="1">
        <v>15.5428924560547</v>
      </c>
      <c r="R2498" s="35">
        <v>15.323163986206101</v>
      </c>
      <c r="S2498" s="35">
        <v>15.9198760986328</v>
      </c>
      <c r="T2498" s="35">
        <v>15.4043970108032</v>
      </c>
      <c r="U2498" s="35">
        <v>14.9385089874268</v>
      </c>
      <c r="V2498" s="35">
        <v>15.9564828872681</v>
      </c>
      <c r="W2498" s="35">
        <v>15.525502204895</v>
      </c>
      <c r="X2498" s="35">
        <v>15.1026773452759</v>
      </c>
      <c r="Y2498" s="35" t="s">
        <v>34</v>
      </c>
      <c r="Z2498" s="18">
        <v>3</v>
      </c>
      <c r="AA2498" s="4">
        <v>3</v>
      </c>
      <c r="AB2498" s="4">
        <v>3</v>
      </c>
      <c r="AC2498" s="4">
        <v>2</v>
      </c>
      <c r="AD2498" s="4">
        <v>2</v>
      </c>
      <c r="AE2498" s="4">
        <v>3</v>
      </c>
      <c r="AF2498" s="4">
        <v>2</v>
      </c>
      <c r="AG2498" s="19">
        <v>3</v>
      </c>
      <c r="AH2498" s="18">
        <v>2</v>
      </c>
      <c r="AI2498" s="4">
        <v>3</v>
      </c>
      <c r="AJ2498" s="4">
        <v>3</v>
      </c>
      <c r="AK2498" s="4">
        <v>3</v>
      </c>
      <c r="AL2498" s="4">
        <v>2</v>
      </c>
      <c r="AM2498" s="4">
        <v>3</v>
      </c>
      <c r="AN2498" s="4">
        <v>3</v>
      </c>
      <c r="AO2498" s="19">
        <v>3</v>
      </c>
    </row>
    <row r="2499" spans="1:41" x14ac:dyDescent="0.2">
      <c r="A2499" s="24" t="s">
        <v>18264</v>
      </c>
      <c r="B2499" s="24" t="s">
        <v>18263</v>
      </c>
      <c r="C2499" s="24" t="s">
        <v>18262</v>
      </c>
      <c r="D2499" s="24" t="s">
        <v>18261</v>
      </c>
      <c r="E2499" s="24" t="s">
        <v>18261</v>
      </c>
      <c r="F2499" s="26">
        <f t="shared" si="152"/>
        <v>-9.319090843198552E-2</v>
      </c>
      <c r="G2499" s="8">
        <f t="shared" si="153"/>
        <v>0.308517864763861</v>
      </c>
      <c r="H2499" s="4">
        <f t="shared" si="154"/>
        <v>8</v>
      </c>
      <c r="I2499" s="4">
        <f t="shared" si="155"/>
        <v>8</v>
      </c>
      <c r="J2499" s="1">
        <v>19.3340549468994</v>
      </c>
      <c r="K2499" s="1">
        <v>19.390790939331101</v>
      </c>
      <c r="L2499" s="1">
        <v>19.475170135498001</v>
      </c>
      <c r="M2499" s="1">
        <v>19.1907863616943</v>
      </c>
      <c r="N2499" s="1">
        <v>19.342779159545898</v>
      </c>
      <c r="O2499" s="1">
        <v>19.5744533538818</v>
      </c>
      <c r="P2499" s="1">
        <v>18.9848937988281</v>
      </c>
      <c r="Q2499" s="1">
        <v>19.424850463867202</v>
      </c>
      <c r="R2499" s="35">
        <v>19.347084045410199</v>
      </c>
      <c r="S2499" s="35">
        <v>19.349588394165</v>
      </c>
      <c r="T2499" s="35">
        <v>19.353654861450199</v>
      </c>
      <c r="U2499" s="35">
        <v>19.227434158325199</v>
      </c>
      <c r="V2499" s="35">
        <v>19.164838790893601</v>
      </c>
      <c r="W2499" s="35">
        <v>18.860637664794901</v>
      </c>
      <c r="X2499" s="35">
        <v>19.319801330566399</v>
      </c>
      <c r="Y2499" s="35">
        <v>19.3492126464844</v>
      </c>
      <c r="Z2499" s="18">
        <v>23</v>
      </c>
      <c r="AA2499" s="4">
        <v>22</v>
      </c>
      <c r="AB2499" s="4">
        <v>22</v>
      </c>
      <c r="AC2499" s="4">
        <v>23</v>
      </c>
      <c r="AD2499" s="4">
        <v>22</v>
      </c>
      <c r="AE2499" s="4">
        <v>21</v>
      </c>
      <c r="AF2499" s="4">
        <v>21</v>
      </c>
      <c r="AG2499" s="19">
        <v>20</v>
      </c>
      <c r="AH2499" s="18">
        <v>21</v>
      </c>
      <c r="AI2499" s="4">
        <v>23</v>
      </c>
      <c r="AJ2499" s="4">
        <v>22</v>
      </c>
      <c r="AK2499" s="4">
        <v>22</v>
      </c>
      <c r="AL2499" s="4">
        <v>23</v>
      </c>
      <c r="AM2499" s="4">
        <v>20</v>
      </c>
      <c r="AN2499" s="4">
        <v>22</v>
      </c>
      <c r="AO2499" s="19">
        <v>22</v>
      </c>
    </row>
    <row r="2500" spans="1:41" x14ac:dyDescent="0.2">
      <c r="A2500" s="24" t="s">
        <v>1108</v>
      </c>
      <c r="B2500" s="24" t="s">
        <v>1107</v>
      </c>
      <c r="C2500" s="24" t="s">
        <v>1106</v>
      </c>
      <c r="D2500" s="24" t="s">
        <v>1105</v>
      </c>
      <c r="E2500" s="24" t="s">
        <v>1105</v>
      </c>
      <c r="F2500" s="26">
        <f t="shared" ref="F2500:F2563" si="156">IF(AND(H2500&gt;0,I2500&gt;0),AVERAGE(R2500:Y2500)-AVERAGE(J2500:Q2500),"NaN")</f>
        <v>-4.7959327697750354E-2</v>
      </c>
      <c r="G2500" s="8">
        <f t="shared" ref="G2500:G2563" si="157">IF(AND(H2500&gt;2,I2500&gt;2),TTEST(R2500:Y2500,J2500:Q2500,2,2),"NaN")</f>
        <v>0.30871069979719484</v>
      </c>
      <c r="H2500" s="4">
        <f t="shared" ref="H2500:H2563" si="158">COUNTIF(J2500:Q2500,"&gt;0")</f>
        <v>8</v>
      </c>
      <c r="I2500" s="4">
        <f t="shared" ref="I2500:I2563" si="159">COUNTIF(R2500:Y2500,"&gt;0")</f>
        <v>8</v>
      </c>
      <c r="J2500" s="1">
        <v>16.5344638824463</v>
      </c>
      <c r="K2500" s="1">
        <v>16.594524383544901</v>
      </c>
      <c r="L2500" s="1">
        <v>16.526353836059599</v>
      </c>
      <c r="M2500" s="1">
        <v>16.4592380523682</v>
      </c>
      <c r="N2500" s="1">
        <v>16.503667831420898</v>
      </c>
      <c r="O2500" s="1">
        <v>16.557817459106399</v>
      </c>
      <c r="P2500" s="1">
        <v>16.5911979675293</v>
      </c>
      <c r="Q2500" s="1">
        <v>16.545207977294901</v>
      </c>
      <c r="R2500" s="35">
        <v>16.702997207641602</v>
      </c>
      <c r="S2500" s="35">
        <v>16.317564010620099</v>
      </c>
      <c r="T2500" s="35">
        <v>16.526220321655298</v>
      </c>
      <c r="U2500" s="35">
        <v>16.526487350463899</v>
      </c>
      <c r="V2500" s="35">
        <v>16.350715637206999</v>
      </c>
      <c r="W2500" s="35">
        <v>16.550216674804702</v>
      </c>
      <c r="X2500" s="35">
        <v>16.490739822387699</v>
      </c>
      <c r="Y2500" s="35">
        <v>16.4638557434082</v>
      </c>
      <c r="Z2500" s="18">
        <v>25</v>
      </c>
      <c r="AA2500" s="4">
        <v>27</v>
      </c>
      <c r="AB2500" s="4">
        <v>28</v>
      </c>
      <c r="AC2500" s="4">
        <v>26</v>
      </c>
      <c r="AD2500" s="4">
        <v>26</v>
      </c>
      <c r="AE2500" s="4">
        <v>26</v>
      </c>
      <c r="AF2500" s="4">
        <v>25</v>
      </c>
      <c r="AG2500" s="19">
        <v>25</v>
      </c>
      <c r="AH2500" s="18">
        <v>25</v>
      </c>
      <c r="AI2500" s="4">
        <v>23</v>
      </c>
      <c r="AJ2500" s="4">
        <v>26</v>
      </c>
      <c r="AK2500" s="4">
        <v>26</v>
      </c>
      <c r="AL2500" s="4">
        <v>26</v>
      </c>
      <c r="AM2500" s="4">
        <v>21</v>
      </c>
      <c r="AN2500" s="4">
        <v>26</v>
      </c>
      <c r="AO2500" s="19">
        <v>28</v>
      </c>
    </row>
    <row r="2501" spans="1:41" x14ac:dyDescent="0.2">
      <c r="A2501" s="24" t="s">
        <v>10610</v>
      </c>
      <c r="B2501" s="24" t="s">
        <v>10609</v>
      </c>
      <c r="C2501" s="24" t="s">
        <v>10608</v>
      </c>
      <c r="D2501" s="24" t="s">
        <v>10607</v>
      </c>
      <c r="E2501" s="24" t="s">
        <v>10607</v>
      </c>
      <c r="F2501" s="26">
        <f t="shared" si="156"/>
        <v>-9.0253591537489797E-2</v>
      </c>
      <c r="G2501" s="8">
        <f t="shared" si="157"/>
        <v>0.3087819486839814</v>
      </c>
      <c r="H2501" s="4">
        <f t="shared" si="158"/>
        <v>8</v>
      </c>
      <c r="I2501" s="4">
        <f t="shared" si="159"/>
        <v>8</v>
      </c>
      <c r="J2501" s="1">
        <v>19.0443439483643</v>
      </c>
      <c r="K2501" s="1">
        <v>18.848339080810501</v>
      </c>
      <c r="L2501" s="1">
        <v>18.788759231567401</v>
      </c>
      <c r="M2501" s="1">
        <v>19.172483444213899</v>
      </c>
      <c r="N2501" s="1">
        <v>18.882833480835</v>
      </c>
      <c r="O2501" s="1">
        <v>18.7274055480957</v>
      </c>
      <c r="P2501" s="1">
        <v>19.008729934692401</v>
      </c>
      <c r="Q2501" s="1">
        <v>19.23561668396</v>
      </c>
      <c r="R2501" s="35">
        <v>19.0562839508057</v>
      </c>
      <c r="S2501" s="35">
        <v>18.655227661132798</v>
      </c>
      <c r="T2501" s="35">
        <v>18.876661300659201</v>
      </c>
      <c r="U2501" s="35">
        <v>19.0472202301025</v>
      </c>
      <c r="V2501" s="35">
        <v>18.6668510437012</v>
      </c>
      <c r="W2501" s="35">
        <v>18.9986877441406</v>
      </c>
      <c r="X2501" s="35">
        <v>18.893215179443398</v>
      </c>
      <c r="Y2501" s="35">
        <v>18.792335510253899</v>
      </c>
      <c r="Z2501" s="18">
        <v>21</v>
      </c>
      <c r="AA2501" s="4">
        <v>21</v>
      </c>
      <c r="AB2501" s="4">
        <v>19</v>
      </c>
      <c r="AC2501" s="4">
        <v>20</v>
      </c>
      <c r="AD2501" s="4">
        <v>19</v>
      </c>
      <c r="AE2501" s="4">
        <v>20</v>
      </c>
      <c r="AF2501" s="4">
        <v>19</v>
      </c>
      <c r="AG2501" s="19">
        <v>19</v>
      </c>
      <c r="AH2501" s="18">
        <v>20</v>
      </c>
      <c r="AI2501" s="4">
        <v>19</v>
      </c>
      <c r="AJ2501" s="4">
        <v>21</v>
      </c>
      <c r="AK2501" s="4">
        <v>20</v>
      </c>
      <c r="AL2501" s="4">
        <v>21</v>
      </c>
      <c r="AM2501" s="4">
        <v>18</v>
      </c>
      <c r="AN2501" s="4">
        <v>19</v>
      </c>
      <c r="AO2501" s="19">
        <v>20</v>
      </c>
    </row>
    <row r="2502" spans="1:41" x14ac:dyDescent="0.2">
      <c r="A2502" s="24" t="s">
        <v>18161</v>
      </c>
      <c r="B2502" s="24" t="s">
        <v>18160</v>
      </c>
      <c r="C2502" s="24" t="s">
        <v>18159</v>
      </c>
      <c r="D2502" s="24" t="s">
        <v>18158</v>
      </c>
      <c r="E2502" s="24" t="s">
        <v>18158</v>
      </c>
      <c r="F2502" s="26">
        <f t="shared" si="156"/>
        <v>-8.0114245414714347E-2</v>
      </c>
      <c r="G2502" s="8">
        <f t="shared" si="157"/>
        <v>0.30880006178083597</v>
      </c>
      <c r="H2502" s="4">
        <f t="shared" si="158"/>
        <v>8</v>
      </c>
      <c r="I2502" s="4">
        <f t="shared" si="159"/>
        <v>8</v>
      </c>
      <c r="J2502" s="1">
        <v>15.7540340423584</v>
      </c>
      <c r="K2502" s="1">
        <v>15.8968906402588</v>
      </c>
      <c r="L2502" s="1">
        <v>15.8377637863159</v>
      </c>
      <c r="M2502" s="1">
        <v>15.9631195068359</v>
      </c>
      <c r="N2502" s="1">
        <v>15.909309387206999</v>
      </c>
      <c r="O2502" s="1">
        <v>16.002649307251001</v>
      </c>
      <c r="P2502" s="1">
        <v>15.721072196960399</v>
      </c>
      <c r="Q2502" s="1">
        <v>16.0391635894775</v>
      </c>
      <c r="R2502" s="35">
        <v>15.916059494018601</v>
      </c>
      <c r="S2502" s="35">
        <v>15.512505531311</v>
      </c>
      <c r="T2502" s="35">
        <v>16.045804977416999</v>
      </c>
      <c r="U2502" s="35">
        <v>15.894204139709499</v>
      </c>
      <c r="V2502" s="35">
        <v>15.913197517395</v>
      </c>
      <c r="W2502" s="35">
        <v>15.6001653671265</v>
      </c>
      <c r="X2502" s="35">
        <v>15.8856773376465</v>
      </c>
      <c r="Y2502" s="35">
        <v>15.7154741287231</v>
      </c>
      <c r="Z2502" s="18">
        <v>230</v>
      </c>
      <c r="AA2502" s="4">
        <v>236</v>
      </c>
      <c r="AB2502" s="4">
        <v>225</v>
      </c>
      <c r="AC2502" s="4">
        <v>222</v>
      </c>
      <c r="AD2502" s="4">
        <v>222</v>
      </c>
      <c r="AE2502" s="4">
        <v>244</v>
      </c>
      <c r="AF2502" s="4">
        <v>198</v>
      </c>
      <c r="AG2502" s="19">
        <v>223</v>
      </c>
      <c r="AH2502" s="18">
        <v>222</v>
      </c>
      <c r="AI2502" s="4">
        <v>217</v>
      </c>
      <c r="AJ2502" s="4">
        <v>247</v>
      </c>
      <c r="AK2502" s="4">
        <v>226</v>
      </c>
      <c r="AL2502" s="4">
        <v>243</v>
      </c>
      <c r="AM2502" s="4">
        <v>201</v>
      </c>
      <c r="AN2502" s="4">
        <v>213</v>
      </c>
      <c r="AO2502" s="19">
        <v>234</v>
      </c>
    </row>
    <row r="2503" spans="1:41" x14ac:dyDescent="0.2">
      <c r="A2503" s="24" t="s">
        <v>30988</v>
      </c>
      <c r="B2503" s="24" t="s">
        <v>30987</v>
      </c>
      <c r="C2503" s="24" t="s">
        <v>30986</v>
      </c>
      <c r="D2503" s="24" t="s">
        <v>30985</v>
      </c>
      <c r="E2503" s="24" t="s">
        <v>30985</v>
      </c>
      <c r="F2503" s="26">
        <f t="shared" si="156"/>
        <v>-6.7576885223363803E-2</v>
      </c>
      <c r="G2503" s="8">
        <f t="shared" si="157"/>
        <v>0.30891812102250049</v>
      </c>
      <c r="H2503" s="4">
        <f t="shared" si="158"/>
        <v>8</v>
      </c>
      <c r="I2503" s="4">
        <f t="shared" si="159"/>
        <v>8</v>
      </c>
      <c r="J2503" s="1">
        <v>18.0430812835693</v>
      </c>
      <c r="K2503" s="1">
        <v>17.982236862182599</v>
      </c>
      <c r="L2503" s="1">
        <v>18.373994827270501</v>
      </c>
      <c r="M2503" s="1">
        <v>18.186883926391602</v>
      </c>
      <c r="N2503" s="1">
        <v>18.0945930480957</v>
      </c>
      <c r="O2503" s="1">
        <v>18.225118637085</v>
      </c>
      <c r="P2503" s="1">
        <v>18.2558898925781</v>
      </c>
      <c r="Q2503" s="1">
        <v>18.0957927703857</v>
      </c>
      <c r="R2503" s="35">
        <v>18.221675872802699</v>
      </c>
      <c r="S2503" s="35">
        <v>18.097929000854499</v>
      </c>
      <c r="T2503" s="35">
        <v>18.0723781585693</v>
      </c>
      <c r="U2503" s="35">
        <v>17.988790512085</v>
      </c>
      <c r="V2503" s="35">
        <v>17.845514297485401</v>
      </c>
      <c r="W2503" s="35">
        <v>18.194473266601602</v>
      </c>
      <c r="X2503" s="35">
        <v>18.075860977172901</v>
      </c>
      <c r="Y2503" s="35">
        <v>18.220354080200199</v>
      </c>
      <c r="Z2503" s="18">
        <v>24</v>
      </c>
      <c r="AA2503" s="4">
        <v>24</v>
      </c>
      <c r="AB2503" s="4">
        <v>24</v>
      </c>
      <c r="AC2503" s="4">
        <v>24</v>
      </c>
      <c r="AD2503" s="4">
        <v>25</v>
      </c>
      <c r="AE2503" s="4">
        <v>25</v>
      </c>
      <c r="AF2503" s="4">
        <v>23</v>
      </c>
      <c r="AG2503" s="19">
        <v>24</v>
      </c>
      <c r="AH2503" s="18">
        <v>25</v>
      </c>
      <c r="AI2503" s="4">
        <v>24</v>
      </c>
      <c r="AJ2503" s="4">
        <v>24</v>
      </c>
      <c r="AK2503" s="4">
        <v>24</v>
      </c>
      <c r="AL2503" s="4">
        <v>25</v>
      </c>
      <c r="AM2503" s="4">
        <v>22</v>
      </c>
      <c r="AN2503" s="4">
        <v>24</v>
      </c>
      <c r="AO2503" s="19">
        <v>25</v>
      </c>
    </row>
    <row r="2504" spans="1:41" x14ac:dyDescent="0.2">
      <c r="A2504" s="24" t="s">
        <v>2280</v>
      </c>
      <c r="B2504" s="24" t="s">
        <v>2279</v>
      </c>
      <c r="C2504" s="24" t="s">
        <v>2278</v>
      </c>
      <c r="D2504" s="24" t="s">
        <v>2277</v>
      </c>
      <c r="E2504" s="24" t="s">
        <v>2277</v>
      </c>
      <c r="F2504" s="26">
        <f t="shared" si="156"/>
        <v>0.11407947540281427</v>
      </c>
      <c r="G2504" s="8">
        <f t="shared" si="157"/>
        <v>0.30897685665932084</v>
      </c>
      <c r="H2504" s="4">
        <f t="shared" si="158"/>
        <v>8</v>
      </c>
      <c r="I2504" s="4">
        <f t="shared" si="159"/>
        <v>8</v>
      </c>
      <c r="J2504" s="1">
        <v>18.472429275512699</v>
      </c>
      <c r="K2504" s="1">
        <v>18.956636428833001</v>
      </c>
      <c r="L2504" s="1">
        <v>19.022941589355501</v>
      </c>
      <c r="M2504" s="1">
        <v>19.355962753295898</v>
      </c>
      <c r="N2504" s="1">
        <v>19.0217800140381</v>
      </c>
      <c r="O2504" s="1">
        <v>19.1651821136475</v>
      </c>
      <c r="P2504" s="1">
        <v>19.3962707519531</v>
      </c>
      <c r="Q2504" s="1">
        <v>19.052272796630898</v>
      </c>
      <c r="R2504" s="35">
        <v>19.103244781494102</v>
      </c>
      <c r="S2504" s="35">
        <v>19.1012992858887</v>
      </c>
      <c r="T2504" s="35">
        <v>19.307121276855501</v>
      </c>
      <c r="U2504" s="35">
        <v>19.051336288452099</v>
      </c>
      <c r="V2504" s="35">
        <v>19.035820007324201</v>
      </c>
      <c r="W2504" s="35">
        <v>19.222434997558601</v>
      </c>
      <c r="X2504" s="35">
        <v>19.238134384155298</v>
      </c>
      <c r="Y2504" s="35">
        <v>19.2967205047607</v>
      </c>
      <c r="Z2504" s="18">
        <v>88</v>
      </c>
      <c r="AA2504" s="4">
        <v>97</v>
      </c>
      <c r="AB2504" s="4">
        <v>99</v>
      </c>
      <c r="AC2504" s="4">
        <v>90</v>
      </c>
      <c r="AD2504" s="4">
        <v>92</v>
      </c>
      <c r="AE2504" s="4">
        <v>98</v>
      </c>
      <c r="AF2504" s="4">
        <v>89</v>
      </c>
      <c r="AG2504" s="19">
        <v>89</v>
      </c>
      <c r="AH2504" s="18">
        <v>94</v>
      </c>
      <c r="AI2504" s="4">
        <v>95</v>
      </c>
      <c r="AJ2504" s="4">
        <v>101</v>
      </c>
      <c r="AK2504" s="4">
        <v>94</v>
      </c>
      <c r="AL2504" s="4">
        <v>99</v>
      </c>
      <c r="AM2504" s="4">
        <v>94</v>
      </c>
      <c r="AN2504" s="4">
        <v>93</v>
      </c>
      <c r="AO2504" s="19">
        <v>96</v>
      </c>
    </row>
    <row r="2505" spans="1:41" x14ac:dyDescent="0.2">
      <c r="A2505" s="24" t="s">
        <v>21459</v>
      </c>
      <c r="B2505" s="24" t="s">
        <v>21458</v>
      </c>
      <c r="C2505" s="24" t="s">
        <v>21457</v>
      </c>
      <c r="D2505" s="24" t="s">
        <v>21456</v>
      </c>
      <c r="E2505" s="24" t="s">
        <v>21456</v>
      </c>
      <c r="F2505" s="26">
        <f t="shared" si="156"/>
        <v>-0.34563547770179248</v>
      </c>
      <c r="G2505" s="8">
        <f t="shared" si="157"/>
        <v>0.30898729930695656</v>
      </c>
      <c r="H2505" s="4">
        <f t="shared" si="158"/>
        <v>5</v>
      </c>
      <c r="I2505" s="4">
        <f t="shared" si="159"/>
        <v>3</v>
      </c>
      <c r="J2505" s="1">
        <v>11.713441848754901</v>
      </c>
      <c r="K2505" s="1">
        <v>11.3637075424194</v>
      </c>
      <c r="L2505" s="1" t="s">
        <v>34</v>
      </c>
      <c r="M2505" s="1">
        <v>11.9520606994629</v>
      </c>
      <c r="N2505" s="1">
        <v>11.9028463363647</v>
      </c>
      <c r="O2505" s="1" t="s">
        <v>34</v>
      </c>
      <c r="P2505" s="1">
        <v>10.751384735107401</v>
      </c>
      <c r="Q2505" s="1" t="s">
        <v>34</v>
      </c>
      <c r="R2505" s="35" t="s">
        <v>34</v>
      </c>
      <c r="S2505" s="35">
        <v>11.454129219055201</v>
      </c>
      <c r="T2505" s="35">
        <v>11.062140464782701</v>
      </c>
      <c r="U2505" s="35">
        <v>11.056888580322299</v>
      </c>
      <c r="V2505" s="35" t="s">
        <v>34</v>
      </c>
      <c r="W2505" s="35" t="s">
        <v>34</v>
      </c>
      <c r="X2505" s="35" t="s">
        <v>34</v>
      </c>
      <c r="Y2505" s="35" t="s">
        <v>34</v>
      </c>
      <c r="Z2505" s="18">
        <v>2</v>
      </c>
      <c r="AA2505" s="4">
        <v>2</v>
      </c>
      <c r="AB2505" s="4">
        <v>1</v>
      </c>
      <c r="AC2505" s="4">
        <v>2</v>
      </c>
      <c r="AD2505" s="4">
        <v>2</v>
      </c>
      <c r="AE2505" s="4">
        <v>1</v>
      </c>
      <c r="AF2505" s="4">
        <v>2</v>
      </c>
      <c r="AG2505" s="19">
        <v>0</v>
      </c>
      <c r="AH2505" s="18">
        <v>1</v>
      </c>
      <c r="AI2505" s="4">
        <v>2</v>
      </c>
      <c r="AJ2505" s="4">
        <v>2</v>
      </c>
      <c r="AK2505" s="4">
        <v>2</v>
      </c>
      <c r="AL2505" s="4">
        <v>2</v>
      </c>
      <c r="AM2505" s="4">
        <v>1</v>
      </c>
      <c r="AN2505" s="4">
        <v>1</v>
      </c>
      <c r="AO2505" s="19">
        <v>1</v>
      </c>
    </row>
    <row r="2506" spans="1:41" x14ac:dyDescent="0.2">
      <c r="A2506" s="24" t="s">
        <v>24761</v>
      </c>
      <c r="B2506" s="24" t="s">
        <v>24760</v>
      </c>
      <c r="C2506" s="24" t="s">
        <v>24759</v>
      </c>
      <c r="D2506" s="24" t="s">
        <v>24758</v>
      </c>
      <c r="E2506" s="24" t="s">
        <v>24758</v>
      </c>
      <c r="F2506" s="26">
        <f t="shared" si="156"/>
        <v>0.22823605537413449</v>
      </c>
      <c r="G2506" s="8">
        <f t="shared" si="157"/>
        <v>0.30911650279410363</v>
      </c>
      <c r="H2506" s="4">
        <f t="shared" si="158"/>
        <v>8</v>
      </c>
      <c r="I2506" s="4">
        <f t="shared" si="159"/>
        <v>5</v>
      </c>
      <c r="J2506" s="1">
        <v>12.293362617492701</v>
      </c>
      <c r="K2506" s="1">
        <v>12.7474021911621</v>
      </c>
      <c r="L2506" s="1">
        <v>13.014428138732899</v>
      </c>
      <c r="M2506" s="1">
        <v>12.961489677429199</v>
      </c>
      <c r="N2506" s="1">
        <v>12.196810722351101</v>
      </c>
      <c r="O2506" s="1">
        <v>12.5088815689087</v>
      </c>
      <c r="P2506" s="1">
        <v>13.230089187622101</v>
      </c>
      <c r="Q2506" s="1">
        <v>12.3137617111206</v>
      </c>
      <c r="R2506" s="35">
        <v>13.021476745605501</v>
      </c>
      <c r="S2506" s="35" t="s">
        <v>34</v>
      </c>
      <c r="T2506" s="35">
        <v>12.6710872650146</v>
      </c>
      <c r="U2506" s="35">
        <v>13.354469299316399</v>
      </c>
      <c r="V2506" s="35" t="s">
        <v>34</v>
      </c>
      <c r="W2506" s="35">
        <v>12.967598915100099</v>
      </c>
      <c r="X2506" s="35">
        <v>12.4179391860962</v>
      </c>
      <c r="Y2506" s="35" t="s">
        <v>34</v>
      </c>
      <c r="Z2506" s="18">
        <v>2</v>
      </c>
      <c r="AA2506" s="4">
        <v>2</v>
      </c>
      <c r="AB2506" s="4">
        <v>2</v>
      </c>
      <c r="AC2506" s="4">
        <v>2</v>
      </c>
      <c r="AD2506" s="4">
        <v>3</v>
      </c>
      <c r="AE2506" s="4">
        <v>3</v>
      </c>
      <c r="AF2506" s="4">
        <v>2</v>
      </c>
      <c r="AG2506" s="19">
        <v>3</v>
      </c>
      <c r="AH2506" s="18">
        <v>3</v>
      </c>
      <c r="AI2506" s="4">
        <v>0</v>
      </c>
      <c r="AJ2506" s="4">
        <v>3</v>
      </c>
      <c r="AK2506" s="4">
        <v>2</v>
      </c>
      <c r="AL2506" s="4">
        <v>3</v>
      </c>
      <c r="AM2506" s="4">
        <v>1</v>
      </c>
      <c r="AN2506" s="4">
        <v>2</v>
      </c>
      <c r="AO2506" s="19">
        <v>2</v>
      </c>
    </row>
    <row r="2507" spans="1:41" x14ac:dyDescent="0.2">
      <c r="A2507" s="24" t="s">
        <v>9275</v>
      </c>
      <c r="B2507" s="24" t="s">
        <v>9274</v>
      </c>
      <c r="C2507" s="24" t="s">
        <v>9273</v>
      </c>
      <c r="D2507" s="24" t="s">
        <v>9272</v>
      </c>
      <c r="E2507" s="24" t="s">
        <v>9272</v>
      </c>
      <c r="F2507" s="26">
        <f t="shared" si="156"/>
        <v>-0.19207668304443359</v>
      </c>
      <c r="G2507" s="8">
        <f t="shared" si="157"/>
        <v>0.30954446173799</v>
      </c>
      <c r="H2507" s="4">
        <f t="shared" si="158"/>
        <v>8</v>
      </c>
      <c r="I2507" s="4">
        <f t="shared" si="159"/>
        <v>8</v>
      </c>
      <c r="J2507" s="1">
        <v>18.486680984497099</v>
      </c>
      <c r="K2507" s="1">
        <v>18.1839504241943</v>
      </c>
      <c r="L2507" s="1">
        <v>17.742000579833999</v>
      </c>
      <c r="M2507" s="1">
        <v>17.977088928222699</v>
      </c>
      <c r="N2507" s="1">
        <v>18.020627975463899</v>
      </c>
      <c r="O2507" s="1">
        <v>17.7139568328857</v>
      </c>
      <c r="P2507" s="1">
        <v>17.8885402679443</v>
      </c>
      <c r="Q2507" s="1">
        <v>18.008062362670898</v>
      </c>
      <c r="R2507" s="35">
        <v>17.9503059387207</v>
      </c>
      <c r="S2507" s="35">
        <v>17.7566223144531</v>
      </c>
      <c r="T2507" s="35">
        <v>17.9531955718994</v>
      </c>
      <c r="U2507" s="35">
        <v>18.285306930541999</v>
      </c>
      <c r="V2507" s="35">
        <v>16.826213836669901</v>
      </c>
      <c r="W2507" s="35">
        <v>17.584161758422901</v>
      </c>
      <c r="X2507" s="35">
        <v>18.130212783813501</v>
      </c>
      <c r="Y2507" s="35">
        <v>17.998275756835898</v>
      </c>
      <c r="Z2507" s="18">
        <v>7</v>
      </c>
      <c r="AA2507" s="4">
        <v>7</v>
      </c>
      <c r="AB2507" s="4">
        <v>6</v>
      </c>
      <c r="AC2507" s="4">
        <v>7</v>
      </c>
      <c r="AD2507" s="4">
        <v>8</v>
      </c>
      <c r="AE2507" s="4">
        <v>6</v>
      </c>
      <c r="AF2507" s="4">
        <v>7</v>
      </c>
      <c r="AG2507" s="19">
        <v>7</v>
      </c>
      <c r="AH2507" s="18">
        <v>7</v>
      </c>
      <c r="AI2507" s="4">
        <v>7</v>
      </c>
      <c r="AJ2507" s="4">
        <v>8</v>
      </c>
      <c r="AK2507" s="4">
        <v>8</v>
      </c>
      <c r="AL2507" s="4">
        <v>7</v>
      </c>
      <c r="AM2507" s="4">
        <v>5</v>
      </c>
      <c r="AN2507" s="4">
        <v>7</v>
      </c>
      <c r="AO2507" s="19">
        <v>8</v>
      </c>
    </row>
    <row r="2508" spans="1:41" x14ac:dyDescent="0.2">
      <c r="A2508" s="24" t="s">
        <v>26321</v>
      </c>
      <c r="B2508" s="24" t="s">
        <v>26320</v>
      </c>
      <c r="C2508" s="24" t="s">
        <v>26319</v>
      </c>
      <c r="D2508" s="24" t="s">
        <v>26318</v>
      </c>
      <c r="E2508" s="24" t="s">
        <v>26318</v>
      </c>
      <c r="F2508" s="26">
        <f t="shared" si="156"/>
        <v>-9.1516375541685235E-2</v>
      </c>
      <c r="G2508" s="8">
        <f t="shared" si="157"/>
        <v>0.30964665516395196</v>
      </c>
      <c r="H2508" s="4">
        <f t="shared" si="158"/>
        <v>8</v>
      </c>
      <c r="I2508" s="4">
        <f t="shared" si="159"/>
        <v>8</v>
      </c>
      <c r="J2508" s="1">
        <v>14.013959884643601</v>
      </c>
      <c r="K2508" s="1">
        <v>13.671794891357401</v>
      </c>
      <c r="L2508" s="1">
        <v>13.7646017074585</v>
      </c>
      <c r="M2508" s="1">
        <v>13.6230812072754</v>
      </c>
      <c r="N2508" s="1">
        <v>13.724983215331999</v>
      </c>
      <c r="O2508" s="1">
        <v>13.522164344787599</v>
      </c>
      <c r="P2508" s="1">
        <v>13.960273742675801</v>
      </c>
      <c r="Q2508" s="1">
        <v>13.900536537170399</v>
      </c>
      <c r="R2508" s="35">
        <v>13.765140533447299</v>
      </c>
      <c r="S2508" s="35">
        <v>13.9356069564819</v>
      </c>
      <c r="T2508" s="35">
        <v>13.594943046569799</v>
      </c>
      <c r="U2508" s="35">
        <v>13.398837089538601</v>
      </c>
      <c r="V2508" s="35">
        <v>13.530686378479</v>
      </c>
      <c r="W2508" s="35">
        <v>13.860602378845201</v>
      </c>
      <c r="X2508" s="35">
        <v>13.7022047042847</v>
      </c>
      <c r="Y2508" s="35">
        <v>13.6612434387207</v>
      </c>
      <c r="Z2508" s="18">
        <v>7</v>
      </c>
      <c r="AA2508" s="4">
        <v>7</v>
      </c>
      <c r="AB2508" s="4">
        <v>6</v>
      </c>
      <c r="AC2508" s="4">
        <v>6</v>
      </c>
      <c r="AD2508" s="4">
        <v>7</v>
      </c>
      <c r="AE2508" s="4">
        <v>7</v>
      </c>
      <c r="AF2508" s="4">
        <v>6</v>
      </c>
      <c r="AG2508" s="19">
        <v>5</v>
      </c>
      <c r="AH2508" s="18">
        <v>6</v>
      </c>
      <c r="AI2508" s="4">
        <v>6</v>
      </c>
      <c r="AJ2508" s="4">
        <v>7</v>
      </c>
      <c r="AK2508" s="4">
        <v>7</v>
      </c>
      <c r="AL2508" s="4">
        <v>7</v>
      </c>
      <c r="AM2508" s="4">
        <v>5</v>
      </c>
      <c r="AN2508" s="4">
        <v>7</v>
      </c>
      <c r="AO2508" s="19">
        <v>7</v>
      </c>
    </row>
    <row r="2509" spans="1:41" x14ac:dyDescent="0.2">
      <c r="A2509" s="24" t="s">
        <v>22309</v>
      </c>
      <c r="B2509" s="24" t="s">
        <v>22308</v>
      </c>
      <c r="C2509" s="24" t="s">
        <v>22307</v>
      </c>
      <c r="D2509" s="24" t="s">
        <v>22306</v>
      </c>
      <c r="E2509" s="24" t="s">
        <v>22306</v>
      </c>
      <c r="F2509" s="26">
        <f t="shared" si="156"/>
        <v>4.0319204330433678E-2</v>
      </c>
      <c r="G2509" s="8">
        <f t="shared" si="157"/>
        <v>0.30968057176042063</v>
      </c>
      <c r="H2509" s="4">
        <f t="shared" si="158"/>
        <v>8</v>
      </c>
      <c r="I2509" s="4">
        <f t="shared" si="159"/>
        <v>8</v>
      </c>
      <c r="J2509" s="1">
        <v>18.438146591186499</v>
      </c>
      <c r="K2509" s="1">
        <v>18.302513122558601</v>
      </c>
      <c r="L2509" s="1">
        <v>18.4417114257813</v>
      </c>
      <c r="M2509" s="1">
        <v>18.4880046844482</v>
      </c>
      <c r="N2509" s="1">
        <v>18.484575271606399</v>
      </c>
      <c r="O2509" s="1">
        <v>18.3297519683838</v>
      </c>
      <c r="P2509" s="1">
        <v>18.4635524749756</v>
      </c>
      <c r="Q2509" s="1">
        <v>18.5339870452881</v>
      </c>
      <c r="R2509" s="35">
        <v>18.549491882324201</v>
      </c>
      <c r="S2509" s="35">
        <v>18.473058700561499</v>
      </c>
      <c r="T2509" s="35">
        <v>18.3847465515137</v>
      </c>
      <c r="U2509" s="35">
        <v>18.446760177612301</v>
      </c>
      <c r="V2509" s="35">
        <v>18.529857635498001</v>
      </c>
      <c r="W2509" s="35">
        <v>18.567714691162099</v>
      </c>
      <c r="X2509" s="35">
        <v>18.3692436218262</v>
      </c>
      <c r="Y2509" s="35">
        <v>18.483922958373999</v>
      </c>
      <c r="Z2509" s="18">
        <v>18</v>
      </c>
      <c r="AA2509" s="4">
        <v>18</v>
      </c>
      <c r="AB2509" s="4">
        <v>19</v>
      </c>
      <c r="AC2509" s="4">
        <v>17</v>
      </c>
      <c r="AD2509" s="4">
        <v>18</v>
      </c>
      <c r="AE2509" s="4">
        <v>19</v>
      </c>
      <c r="AF2509" s="4">
        <v>17</v>
      </c>
      <c r="AG2509" s="19">
        <v>19</v>
      </c>
      <c r="AH2509" s="18">
        <v>16</v>
      </c>
      <c r="AI2509" s="4">
        <v>19</v>
      </c>
      <c r="AJ2509" s="4">
        <v>19</v>
      </c>
      <c r="AK2509" s="4">
        <v>20</v>
      </c>
      <c r="AL2509" s="4">
        <v>20</v>
      </c>
      <c r="AM2509" s="4">
        <v>21</v>
      </c>
      <c r="AN2509" s="4">
        <v>21</v>
      </c>
      <c r="AO2509" s="19">
        <v>20</v>
      </c>
    </row>
    <row r="2510" spans="1:41" x14ac:dyDescent="0.2">
      <c r="A2510" s="24" t="s">
        <v>13572</v>
      </c>
      <c r="B2510" s="24" t="s">
        <v>13571</v>
      </c>
      <c r="C2510" s="24" t="s">
        <v>13570</v>
      </c>
      <c r="D2510" s="24" t="s">
        <v>13569</v>
      </c>
      <c r="E2510" s="24" t="s">
        <v>13569</v>
      </c>
      <c r="F2510" s="26">
        <f t="shared" si="156"/>
        <v>-7.3000669479359459E-2</v>
      </c>
      <c r="G2510" s="8">
        <f t="shared" si="157"/>
        <v>0.30974792839802523</v>
      </c>
      <c r="H2510" s="4">
        <f t="shared" si="158"/>
        <v>8</v>
      </c>
      <c r="I2510" s="4">
        <f t="shared" si="159"/>
        <v>8</v>
      </c>
      <c r="J2510" s="1">
        <v>17.1545009613037</v>
      </c>
      <c r="K2510" s="1">
        <v>17.1461505889893</v>
      </c>
      <c r="L2510" s="1">
        <v>17.570529937744102</v>
      </c>
      <c r="M2510" s="1">
        <v>17.2547702789307</v>
      </c>
      <c r="N2510" s="1">
        <v>17.463668823242202</v>
      </c>
      <c r="O2510" s="1">
        <v>17.336505889892599</v>
      </c>
      <c r="P2510" s="1">
        <v>17.158008575439499</v>
      </c>
      <c r="Q2510" s="1">
        <v>17.344495773315401</v>
      </c>
      <c r="R2510" s="35">
        <v>17.318243026733398</v>
      </c>
      <c r="S2510" s="35">
        <v>17.267518997192401</v>
      </c>
      <c r="T2510" s="35">
        <v>17.417383193969702</v>
      </c>
      <c r="U2510" s="35">
        <v>17.1055717468262</v>
      </c>
      <c r="V2510" s="35">
        <v>17.0524082183838</v>
      </c>
      <c r="W2510" s="35">
        <v>17.162136077880898</v>
      </c>
      <c r="X2510" s="35">
        <v>17.278068542480501</v>
      </c>
      <c r="Y2510" s="35">
        <v>17.2432956695557</v>
      </c>
      <c r="Z2510" s="18">
        <v>60</v>
      </c>
      <c r="AA2510" s="4">
        <v>58</v>
      </c>
      <c r="AB2510" s="4">
        <v>59</v>
      </c>
      <c r="AC2510" s="4">
        <v>55</v>
      </c>
      <c r="AD2510" s="4">
        <v>54</v>
      </c>
      <c r="AE2510" s="4">
        <v>58</v>
      </c>
      <c r="AF2510" s="4">
        <v>55</v>
      </c>
      <c r="AG2510" s="19">
        <v>55</v>
      </c>
      <c r="AH2510" s="18">
        <v>57</v>
      </c>
      <c r="AI2510" s="4">
        <v>57</v>
      </c>
      <c r="AJ2510" s="4">
        <v>62</v>
      </c>
      <c r="AK2510" s="4">
        <v>55</v>
      </c>
      <c r="AL2510" s="4">
        <v>61</v>
      </c>
      <c r="AM2510" s="4">
        <v>49</v>
      </c>
      <c r="AN2510" s="4">
        <v>55</v>
      </c>
      <c r="AO2510" s="19">
        <v>59</v>
      </c>
    </row>
    <row r="2511" spans="1:41" x14ac:dyDescent="0.2">
      <c r="A2511" s="24" t="s">
        <v>25303</v>
      </c>
      <c r="C2511" s="24" t="s">
        <v>25302</v>
      </c>
      <c r="D2511" s="24" t="s">
        <v>25301</v>
      </c>
      <c r="E2511" s="24" t="s">
        <v>25301</v>
      </c>
      <c r="F2511" s="26">
        <f t="shared" si="156"/>
        <v>0.2137323617935003</v>
      </c>
      <c r="G2511" s="8">
        <f t="shared" si="157"/>
        <v>0.30993355998251493</v>
      </c>
      <c r="H2511" s="4">
        <f t="shared" si="158"/>
        <v>8</v>
      </c>
      <c r="I2511" s="4">
        <f t="shared" si="159"/>
        <v>7</v>
      </c>
      <c r="J2511" s="1">
        <v>14.018009185791</v>
      </c>
      <c r="K2511" s="1">
        <v>13.546532630920399</v>
      </c>
      <c r="L2511" s="1">
        <v>12.6053123474121</v>
      </c>
      <c r="M2511" s="1">
        <v>13.2182512283325</v>
      </c>
      <c r="N2511" s="1">
        <v>12.6336421966553</v>
      </c>
      <c r="O2511" s="1">
        <v>13.1294507980347</v>
      </c>
      <c r="P2511" s="1">
        <v>13.189970016479499</v>
      </c>
      <c r="Q2511" s="1">
        <v>13.5916042327881</v>
      </c>
      <c r="R2511" s="35">
        <v>13.502769470214799</v>
      </c>
      <c r="S2511" s="35">
        <v>13.149944305419901</v>
      </c>
      <c r="T2511" s="35" t="s">
        <v>34</v>
      </c>
      <c r="U2511" s="35">
        <v>13.4103851318359</v>
      </c>
      <c r="V2511" s="35">
        <v>13.369911193847701</v>
      </c>
      <c r="W2511" s="35">
        <v>13.754919052124</v>
      </c>
      <c r="X2511" s="35">
        <v>13.7987051010132</v>
      </c>
      <c r="Y2511" s="35">
        <v>13.2006683349609</v>
      </c>
      <c r="Z2511" s="18">
        <v>2</v>
      </c>
      <c r="AA2511" s="4">
        <v>2</v>
      </c>
      <c r="AB2511" s="4">
        <v>2</v>
      </c>
      <c r="AC2511" s="4">
        <v>2</v>
      </c>
      <c r="AD2511" s="4">
        <v>2</v>
      </c>
      <c r="AE2511" s="4">
        <v>2</v>
      </c>
      <c r="AF2511" s="4">
        <v>2</v>
      </c>
      <c r="AG2511" s="19">
        <v>2</v>
      </c>
      <c r="AH2511" s="18">
        <v>2</v>
      </c>
      <c r="AI2511" s="4">
        <v>2</v>
      </c>
      <c r="AJ2511" s="4">
        <v>1</v>
      </c>
      <c r="AK2511" s="4">
        <v>2</v>
      </c>
      <c r="AL2511" s="4">
        <v>2</v>
      </c>
      <c r="AM2511" s="4">
        <v>2</v>
      </c>
      <c r="AN2511" s="4">
        <v>2</v>
      </c>
      <c r="AO2511" s="19">
        <v>2</v>
      </c>
    </row>
    <row r="2512" spans="1:41" x14ac:dyDescent="0.2">
      <c r="A2512" s="24" t="s">
        <v>15257</v>
      </c>
      <c r="B2512" s="24" t="s">
        <v>15263</v>
      </c>
      <c r="C2512" s="24" t="s">
        <v>15262</v>
      </c>
      <c r="D2512" s="24" t="s">
        <v>15261</v>
      </c>
      <c r="E2512" s="24" t="s">
        <v>15261</v>
      </c>
      <c r="F2512" s="26">
        <f t="shared" si="156"/>
        <v>0.30276121412003576</v>
      </c>
      <c r="G2512" s="8">
        <f t="shared" si="157"/>
        <v>0.30997262406999504</v>
      </c>
      <c r="H2512" s="4">
        <f t="shared" si="158"/>
        <v>8</v>
      </c>
      <c r="I2512" s="4">
        <f t="shared" si="159"/>
        <v>7</v>
      </c>
      <c r="J2512" s="1">
        <v>12.672489166259799</v>
      </c>
      <c r="K2512" s="1">
        <v>12.450965881347701</v>
      </c>
      <c r="L2512" s="1">
        <v>11.6958980560303</v>
      </c>
      <c r="M2512" s="1">
        <v>13.732104301452599</v>
      </c>
      <c r="N2512" s="1">
        <v>12.048718452453601</v>
      </c>
      <c r="O2512" s="1">
        <v>12.832078933715801</v>
      </c>
      <c r="P2512" s="1">
        <v>12.7397613525391</v>
      </c>
      <c r="Q2512" s="1">
        <v>12.6750679016113</v>
      </c>
      <c r="R2512" s="35">
        <v>13.123277664184601</v>
      </c>
      <c r="S2512" s="35">
        <v>13.5503015518188</v>
      </c>
      <c r="T2512" s="35">
        <v>12.0793609619141</v>
      </c>
      <c r="U2512" s="35">
        <v>12.677202224731399</v>
      </c>
      <c r="V2512" s="35" t="s">
        <v>34</v>
      </c>
      <c r="W2512" s="35">
        <v>13.1681051254272</v>
      </c>
      <c r="X2512" s="35">
        <v>12.558277130126999</v>
      </c>
      <c r="Y2512" s="35">
        <v>13.204002380371101</v>
      </c>
      <c r="Z2512" s="18">
        <v>2</v>
      </c>
      <c r="AA2512" s="4">
        <v>2</v>
      </c>
      <c r="AB2512" s="4">
        <v>2</v>
      </c>
      <c r="AC2512" s="4">
        <v>2</v>
      </c>
      <c r="AD2512" s="4">
        <v>2</v>
      </c>
      <c r="AE2512" s="4">
        <v>2</v>
      </c>
      <c r="AF2512" s="4">
        <v>2</v>
      </c>
      <c r="AG2512" s="19">
        <v>2</v>
      </c>
      <c r="AH2512" s="18">
        <v>2</v>
      </c>
      <c r="AI2512" s="4">
        <v>2</v>
      </c>
      <c r="AJ2512" s="4">
        <v>2</v>
      </c>
      <c r="AK2512" s="4">
        <v>2</v>
      </c>
      <c r="AL2512" s="4">
        <v>2</v>
      </c>
      <c r="AM2512" s="4">
        <v>1</v>
      </c>
      <c r="AN2512" s="4">
        <v>2</v>
      </c>
      <c r="AO2512" s="19">
        <v>2</v>
      </c>
    </row>
    <row r="2513" spans="1:41" x14ac:dyDescent="0.2">
      <c r="A2513" s="24" t="s">
        <v>31509</v>
      </c>
      <c r="B2513" s="24" t="s">
        <v>31508</v>
      </c>
      <c r="C2513" s="24" t="s">
        <v>31507</v>
      </c>
      <c r="D2513" s="24" t="s">
        <v>31506</v>
      </c>
      <c r="E2513" s="24" t="s">
        <v>31506</v>
      </c>
      <c r="F2513" s="26">
        <f t="shared" si="156"/>
        <v>0.18911838531493608</v>
      </c>
      <c r="G2513" s="8">
        <f t="shared" si="157"/>
        <v>0.31009847481599728</v>
      </c>
      <c r="H2513" s="4">
        <f t="shared" si="158"/>
        <v>8</v>
      </c>
      <c r="I2513" s="4">
        <f t="shared" si="159"/>
        <v>8</v>
      </c>
      <c r="J2513" s="1">
        <v>14.3612718582153</v>
      </c>
      <c r="K2513" s="1">
        <v>13.911598205566399</v>
      </c>
      <c r="L2513" s="1">
        <v>13.7512092590332</v>
      </c>
      <c r="M2513" s="1">
        <v>14.0027179718018</v>
      </c>
      <c r="N2513" s="1">
        <v>14.036293983459499</v>
      </c>
      <c r="O2513" s="1">
        <v>13.157919883728001</v>
      </c>
      <c r="P2513" s="1">
        <v>13.9418182373047</v>
      </c>
      <c r="Q2513" s="1">
        <v>13.653438568115201</v>
      </c>
      <c r="R2513" s="35">
        <v>14.139407157897899</v>
      </c>
      <c r="S2513" s="35">
        <v>13.935330390930201</v>
      </c>
      <c r="T2513" s="35">
        <v>13.911186218261699</v>
      </c>
      <c r="U2513" s="35">
        <v>14.254298210144</v>
      </c>
      <c r="V2513" s="35">
        <v>13.2769527435303</v>
      </c>
      <c r="W2513" s="35">
        <v>14.229148864746101</v>
      </c>
      <c r="X2513" s="35">
        <v>14.0475921630859</v>
      </c>
      <c r="Y2513" s="35">
        <v>14.5352993011475</v>
      </c>
      <c r="Z2513" s="18">
        <v>7</v>
      </c>
      <c r="AA2513" s="4">
        <v>8</v>
      </c>
      <c r="AB2513" s="4">
        <v>8</v>
      </c>
      <c r="AC2513" s="4">
        <v>6</v>
      </c>
      <c r="AD2513" s="4">
        <v>7</v>
      </c>
      <c r="AE2513" s="4">
        <v>6</v>
      </c>
      <c r="AF2513" s="4">
        <v>6</v>
      </c>
      <c r="AG2513" s="19">
        <v>6</v>
      </c>
      <c r="AH2513" s="18">
        <v>6</v>
      </c>
      <c r="AI2513" s="4">
        <v>7</v>
      </c>
      <c r="AJ2513" s="4">
        <v>8</v>
      </c>
      <c r="AK2513" s="4">
        <v>8</v>
      </c>
      <c r="AL2513" s="4">
        <v>7</v>
      </c>
      <c r="AM2513" s="4">
        <v>5</v>
      </c>
      <c r="AN2513" s="4">
        <v>6</v>
      </c>
      <c r="AO2513" s="19">
        <v>8</v>
      </c>
    </row>
    <row r="2514" spans="1:41" x14ac:dyDescent="0.2">
      <c r="A2514" s="24" t="s">
        <v>2707</v>
      </c>
      <c r="B2514" s="24" t="s">
        <v>2706</v>
      </c>
      <c r="C2514" s="24" t="s">
        <v>2705</v>
      </c>
      <c r="D2514" s="24" t="s">
        <v>2704</v>
      </c>
      <c r="E2514" s="24" t="s">
        <v>2704</v>
      </c>
      <c r="F2514" s="26">
        <f t="shared" si="156"/>
        <v>-9.4208002090459431E-2</v>
      </c>
      <c r="G2514" s="8">
        <f t="shared" si="157"/>
        <v>0.31010403282265553</v>
      </c>
      <c r="H2514" s="4">
        <f t="shared" si="158"/>
        <v>8</v>
      </c>
      <c r="I2514" s="4">
        <f t="shared" si="159"/>
        <v>8</v>
      </c>
      <c r="J2514" s="1">
        <v>15.2575464248657</v>
      </c>
      <c r="K2514" s="1">
        <v>15.5875749588013</v>
      </c>
      <c r="L2514" s="1">
        <v>15.119087219238301</v>
      </c>
      <c r="M2514" s="1">
        <v>15.136919021606399</v>
      </c>
      <c r="N2514" s="1">
        <v>15.0411376953125</v>
      </c>
      <c r="O2514" s="1">
        <v>15.328366279602101</v>
      </c>
      <c r="P2514" s="1">
        <v>15.2226362228394</v>
      </c>
      <c r="Q2514" s="1">
        <v>15.175885200500501</v>
      </c>
      <c r="R2514" s="35">
        <v>15.242560386657701</v>
      </c>
      <c r="S2514" s="35">
        <v>14.913366317749</v>
      </c>
      <c r="T2514" s="35">
        <v>15.362799644470201</v>
      </c>
      <c r="U2514" s="35">
        <v>15.136310577392599</v>
      </c>
      <c r="V2514" s="35">
        <v>14.8143920898438</v>
      </c>
      <c r="W2514" s="35">
        <v>15.272783279418899</v>
      </c>
      <c r="X2514" s="35">
        <v>15.2599744796753</v>
      </c>
      <c r="Y2514" s="35">
        <v>15.113302230835</v>
      </c>
      <c r="Z2514" s="18">
        <v>20</v>
      </c>
      <c r="AA2514" s="4">
        <v>20</v>
      </c>
      <c r="AB2514" s="4">
        <v>20</v>
      </c>
      <c r="AC2514" s="4">
        <v>18</v>
      </c>
      <c r="AD2514" s="4">
        <v>20</v>
      </c>
      <c r="AE2514" s="4">
        <v>20</v>
      </c>
      <c r="AF2514" s="4">
        <v>19</v>
      </c>
      <c r="AG2514" s="19">
        <v>17</v>
      </c>
      <c r="AH2514" s="18">
        <v>19</v>
      </c>
      <c r="AI2514" s="4">
        <v>17</v>
      </c>
      <c r="AJ2514" s="4">
        <v>20</v>
      </c>
      <c r="AK2514" s="4">
        <v>18</v>
      </c>
      <c r="AL2514" s="4">
        <v>21</v>
      </c>
      <c r="AM2514" s="4">
        <v>15</v>
      </c>
      <c r="AN2514" s="4">
        <v>19</v>
      </c>
      <c r="AO2514" s="19">
        <v>22</v>
      </c>
    </row>
    <row r="2515" spans="1:41" x14ac:dyDescent="0.2">
      <c r="A2515" s="24" t="s">
        <v>4396</v>
      </c>
      <c r="B2515" s="24" t="s">
        <v>4395</v>
      </c>
      <c r="C2515" s="24" t="s">
        <v>4394</v>
      </c>
      <c r="D2515" s="24" t="s">
        <v>4393</v>
      </c>
      <c r="E2515" s="24" t="s">
        <v>4393</v>
      </c>
      <c r="F2515" s="26">
        <f t="shared" si="156"/>
        <v>-5.4952740669250488E-2</v>
      </c>
      <c r="G2515" s="8">
        <f t="shared" si="157"/>
        <v>0.3104879950900109</v>
      </c>
      <c r="H2515" s="4">
        <f t="shared" si="158"/>
        <v>8</v>
      </c>
      <c r="I2515" s="4">
        <f t="shared" si="159"/>
        <v>8</v>
      </c>
      <c r="J2515" s="1">
        <v>14.8426599502563</v>
      </c>
      <c r="K2515" s="1">
        <v>14.902615547180201</v>
      </c>
      <c r="L2515" s="1">
        <v>15.043774604797401</v>
      </c>
      <c r="M2515" s="1">
        <v>14.8988285064697</v>
      </c>
      <c r="N2515" s="1">
        <v>14.9593048095703</v>
      </c>
      <c r="O2515" s="1">
        <v>15.0484399795532</v>
      </c>
      <c r="P2515" s="1">
        <v>14.838696479797401</v>
      </c>
      <c r="Q2515" s="1">
        <v>15.003869056701699</v>
      </c>
      <c r="R2515" s="35">
        <v>14.9037218093872</v>
      </c>
      <c r="S2515" s="35">
        <v>14.734317779541</v>
      </c>
      <c r="T2515" s="35">
        <v>14.9448404312134</v>
      </c>
      <c r="U2515" s="35">
        <v>14.7086801528931</v>
      </c>
      <c r="V2515" s="35">
        <v>15.068656921386699</v>
      </c>
      <c r="W2515" s="35">
        <v>14.974652290344199</v>
      </c>
      <c r="X2515" s="35">
        <v>14.8401384353638</v>
      </c>
      <c r="Y2515" s="35">
        <v>14.9235591888428</v>
      </c>
      <c r="Z2515" s="18">
        <v>22</v>
      </c>
      <c r="AA2515" s="4">
        <v>21</v>
      </c>
      <c r="AB2515" s="4">
        <v>24</v>
      </c>
      <c r="AC2515" s="4">
        <v>21</v>
      </c>
      <c r="AD2515" s="4">
        <v>23</v>
      </c>
      <c r="AE2515" s="4">
        <v>23</v>
      </c>
      <c r="AF2515" s="4">
        <v>20</v>
      </c>
      <c r="AG2515" s="19">
        <v>24</v>
      </c>
      <c r="AH2515" s="18">
        <v>23</v>
      </c>
      <c r="AI2515" s="4">
        <v>20</v>
      </c>
      <c r="AJ2515" s="4">
        <v>22</v>
      </c>
      <c r="AK2515" s="4">
        <v>23</v>
      </c>
      <c r="AL2515" s="4">
        <v>24</v>
      </c>
      <c r="AM2515" s="4">
        <v>17</v>
      </c>
      <c r="AN2515" s="4">
        <v>21</v>
      </c>
      <c r="AO2515" s="19">
        <v>23</v>
      </c>
    </row>
    <row r="2516" spans="1:41" x14ac:dyDescent="0.2">
      <c r="A2516" s="24" t="s">
        <v>22429</v>
      </c>
      <c r="B2516" s="24" t="s">
        <v>22428</v>
      </c>
      <c r="C2516" s="24" t="s">
        <v>22427</v>
      </c>
      <c r="D2516" s="24" t="s">
        <v>22426</v>
      </c>
      <c r="E2516" s="24" t="s">
        <v>22426</v>
      </c>
      <c r="F2516" s="26">
        <f t="shared" si="156"/>
        <v>0.34365476880752688</v>
      </c>
      <c r="G2516" s="8">
        <f t="shared" si="157"/>
        <v>0.31056144182139261</v>
      </c>
      <c r="H2516" s="4">
        <f t="shared" si="158"/>
        <v>7</v>
      </c>
      <c r="I2516" s="4">
        <f t="shared" si="159"/>
        <v>7</v>
      </c>
      <c r="J2516" s="1" t="s">
        <v>34</v>
      </c>
      <c r="K2516" s="1">
        <v>13.232937812805201</v>
      </c>
      <c r="L2516" s="1">
        <v>13.6894521713257</v>
      </c>
      <c r="M2516" s="1">
        <v>13.1058597564697</v>
      </c>
      <c r="N2516" s="1">
        <v>13.313350677490201</v>
      </c>
      <c r="O2516" s="1">
        <v>13.224515914916999</v>
      </c>
      <c r="P2516" s="1">
        <v>13.5842227935791</v>
      </c>
      <c r="Q2516" s="1">
        <v>11.811743736267101</v>
      </c>
      <c r="R2516" s="35">
        <v>13.757286071777299</v>
      </c>
      <c r="S2516" s="35">
        <v>14.3563423156738</v>
      </c>
      <c r="T2516" s="35">
        <v>13.5623016357422</v>
      </c>
      <c r="U2516" s="35">
        <v>12.9211730957031</v>
      </c>
      <c r="V2516" s="35" t="s">
        <v>34</v>
      </c>
      <c r="W2516" s="35">
        <v>13.266843795776399</v>
      </c>
      <c r="X2516" s="35">
        <v>12.6189861297607</v>
      </c>
      <c r="Y2516" s="35">
        <v>13.8847332000732</v>
      </c>
      <c r="Z2516" s="18">
        <v>1</v>
      </c>
      <c r="AA2516" s="4">
        <v>2</v>
      </c>
      <c r="AB2516" s="4">
        <v>4</v>
      </c>
      <c r="AC2516" s="4">
        <v>3</v>
      </c>
      <c r="AD2516" s="4">
        <v>4</v>
      </c>
      <c r="AE2516" s="4">
        <v>4</v>
      </c>
      <c r="AF2516" s="4">
        <v>3</v>
      </c>
      <c r="AG2516" s="19">
        <v>3</v>
      </c>
      <c r="AH2516" s="18">
        <v>3</v>
      </c>
      <c r="AI2516" s="4">
        <v>2</v>
      </c>
      <c r="AJ2516" s="4">
        <v>3</v>
      </c>
      <c r="AK2516" s="4">
        <v>3</v>
      </c>
      <c r="AL2516" s="4">
        <v>2</v>
      </c>
      <c r="AM2516" s="4">
        <v>0</v>
      </c>
      <c r="AN2516" s="4">
        <v>3</v>
      </c>
      <c r="AO2516" s="19">
        <v>3</v>
      </c>
    </row>
    <row r="2517" spans="1:41" x14ac:dyDescent="0.2">
      <c r="A2517" s="24" t="s">
        <v>37800</v>
      </c>
      <c r="B2517" s="24" t="s">
        <v>37799</v>
      </c>
      <c r="C2517" s="24" t="s">
        <v>37798</v>
      </c>
      <c r="D2517" s="24" t="s">
        <v>37797</v>
      </c>
      <c r="E2517" s="24" t="s">
        <v>37797</v>
      </c>
      <c r="F2517" s="26">
        <f t="shared" si="156"/>
        <v>-0.18105554580689009</v>
      </c>
      <c r="G2517" s="8">
        <f t="shared" si="157"/>
        <v>0.31067834400004035</v>
      </c>
      <c r="H2517" s="4">
        <f t="shared" si="158"/>
        <v>8</v>
      </c>
      <c r="I2517" s="4">
        <f t="shared" si="159"/>
        <v>8</v>
      </c>
      <c r="J2517" s="1">
        <v>13.4107160568237</v>
      </c>
      <c r="K2517" s="1">
        <v>13.146496772766101</v>
      </c>
      <c r="L2517" s="1">
        <v>13.392169952392599</v>
      </c>
      <c r="M2517" s="1">
        <v>13.103951454162599</v>
      </c>
      <c r="N2517" s="1">
        <v>13.4690818786621</v>
      </c>
      <c r="O2517" s="1">
        <v>13.2196197509766</v>
      </c>
      <c r="P2517" s="1">
        <v>13.8039894104004</v>
      </c>
      <c r="Q2517" s="1">
        <v>13.142004966735801</v>
      </c>
      <c r="R2517" s="35">
        <v>13.4405059814453</v>
      </c>
      <c r="S2517" s="35">
        <v>13.6896705627441</v>
      </c>
      <c r="T2517" s="35">
        <v>12.7753391265869</v>
      </c>
      <c r="U2517" s="35">
        <v>13.5647687911987</v>
      </c>
      <c r="V2517" s="35">
        <v>12.436328887939499</v>
      </c>
      <c r="W2517" s="35">
        <v>13.310839653015099</v>
      </c>
      <c r="X2517" s="35">
        <v>13.085635185241699</v>
      </c>
      <c r="Y2517" s="35">
        <v>12.9364976882935</v>
      </c>
      <c r="Z2517" s="18">
        <v>6</v>
      </c>
      <c r="AA2517" s="4">
        <v>7</v>
      </c>
      <c r="AB2517" s="4">
        <v>6</v>
      </c>
      <c r="AC2517" s="4">
        <v>7</v>
      </c>
      <c r="AD2517" s="4">
        <v>8</v>
      </c>
      <c r="AE2517" s="4">
        <v>7</v>
      </c>
      <c r="AF2517" s="4">
        <v>8</v>
      </c>
      <c r="AG2517" s="19">
        <v>6</v>
      </c>
      <c r="AH2517" s="18">
        <v>8</v>
      </c>
      <c r="AI2517" s="4">
        <v>5</v>
      </c>
      <c r="AJ2517" s="4">
        <v>7</v>
      </c>
      <c r="AK2517" s="4">
        <v>8</v>
      </c>
      <c r="AL2517" s="4">
        <v>6</v>
      </c>
      <c r="AM2517" s="4">
        <v>4</v>
      </c>
      <c r="AN2517" s="4">
        <v>8</v>
      </c>
      <c r="AO2517" s="19">
        <v>9</v>
      </c>
    </row>
    <row r="2518" spans="1:41" x14ac:dyDescent="0.2">
      <c r="A2518" s="24" t="s">
        <v>9704</v>
      </c>
      <c r="B2518" s="24" t="s">
        <v>9708</v>
      </c>
      <c r="C2518" s="24" t="s">
        <v>9707</v>
      </c>
      <c r="D2518" s="24" t="s">
        <v>9705</v>
      </c>
      <c r="E2518" s="24" t="s">
        <v>9706</v>
      </c>
      <c r="F2518" s="26">
        <f t="shared" si="156"/>
        <v>-0.55522775650021572</v>
      </c>
      <c r="G2518" s="8">
        <f t="shared" si="157"/>
        <v>0.31081236550140495</v>
      </c>
      <c r="H2518" s="4">
        <f t="shared" si="158"/>
        <v>8</v>
      </c>
      <c r="I2518" s="4">
        <f t="shared" si="159"/>
        <v>8</v>
      </c>
      <c r="J2518" s="1">
        <v>18.662837982177699</v>
      </c>
      <c r="K2518" s="1">
        <v>18.683456420898398</v>
      </c>
      <c r="L2518" s="1">
        <v>18.862749099731399</v>
      </c>
      <c r="M2518" s="1">
        <v>18.806259155273398</v>
      </c>
      <c r="N2518" s="1">
        <v>18.377811431884801</v>
      </c>
      <c r="O2518" s="1">
        <v>19.148042678833001</v>
      </c>
      <c r="P2518" s="1">
        <v>18.816146850585898</v>
      </c>
      <c r="Q2518" s="1">
        <v>18.814079284668001</v>
      </c>
      <c r="R2518" s="35">
        <v>18.6244926452637</v>
      </c>
      <c r="S2518" s="35">
        <v>18.4701538085938</v>
      </c>
      <c r="T2518" s="35">
        <v>18.884212493896499</v>
      </c>
      <c r="U2518" s="35">
        <v>18.2969779968262</v>
      </c>
      <c r="V2518" s="35">
        <v>14.617479324340801</v>
      </c>
      <c r="W2518" s="35">
        <v>19.1320896148682</v>
      </c>
      <c r="X2518" s="35">
        <v>18.8476753234863</v>
      </c>
      <c r="Y2518" s="35">
        <v>18.856479644775401</v>
      </c>
      <c r="Z2518" s="18">
        <v>2</v>
      </c>
      <c r="AA2518" s="4">
        <v>2</v>
      </c>
      <c r="AB2518" s="4">
        <v>2</v>
      </c>
      <c r="AC2518" s="4">
        <v>2</v>
      </c>
      <c r="AD2518" s="4">
        <v>2</v>
      </c>
      <c r="AE2518" s="4">
        <v>2</v>
      </c>
      <c r="AF2518" s="4">
        <v>2</v>
      </c>
      <c r="AG2518" s="19">
        <v>2</v>
      </c>
      <c r="AH2518" s="18">
        <v>2</v>
      </c>
      <c r="AI2518" s="4">
        <v>2</v>
      </c>
      <c r="AJ2518" s="4">
        <v>2</v>
      </c>
      <c r="AK2518" s="4">
        <v>2</v>
      </c>
      <c r="AL2518" s="4">
        <v>2</v>
      </c>
      <c r="AM2518" s="4">
        <v>2</v>
      </c>
      <c r="AN2518" s="4">
        <v>2</v>
      </c>
      <c r="AO2518" s="19">
        <v>2</v>
      </c>
    </row>
    <row r="2519" spans="1:41" x14ac:dyDescent="0.2">
      <c r="A2519" s="24" t="s">
        <v>5314</v>
      </c>
      <c r="B2519" s="24" t="s">
        <v>5313</v>
      </c>
      <c r="C2519" s="24" t="s">
        <v>5312</v>
      </c>
      <c r="D2519" s="24" t="s">
        <v>5311</v>
      </c>
      <c r="E2519" s="24" t="s">
        <v>5311</v>
      </c>
      <c r="F2519" s="26">
        <f t="shared" si="156"/>
        <v>-0.26091325283048761</v>
      </c>
      <c r="G2519" s="8">
        <f t="shared" si="157"/>
        <v>0.3109811036928018</v>
      </c>
      <c r="H2519" s="4">
        <f t="shared" si="158"/>
        <v>8</v>
      </c>
      <c r="I2519" s="4">
        <f t="shared" si="159"/>
        <v>8</v>
      </c>
      <c r="J2519" s="1">
        <v>11.9897212982178</v>
      </c>
      <c r="K2519" s="1">
        <v>12.5631771087646</v>
      </c>
      <c r="L2519" s="1">
        <v>12.7096290588379</v>
      </c>
      <c r="M2519" s="1">
        <v>12.856040000915501</v>
      </c>
      <c r="N2519" s="1">
        <v>13.03977394104</v>
      </c>
      <c r="O2519" s="1">
        <v>12.4831733703613</v>
      </c>
      <c r="P2519" s="1">
        <v>12.5971584320068</v>
      </c>
      <c r="Q2519" s="1">
        <v>12.873588562011699</v>
      </c>
      <c r="R2519" s="35">
        <v>12.8964700698853</v>
      </c>
      <c r="S2519" s="35">
        <v>12.7474670410156</v>
      </c>
      <c r="T2519" s="35">
        <v>12.771070480346699</v>
      </c>
      <c r="U2519" s="35">
        <v>11.112739562988301</v>
      </c>
      <c r="V2519" s="35">
        <v>12.066240310668899</v>
      </c>
      <c r="W2519" s="35">
        <v>12.886399269104</v>
      </c>
      <c r="X2519" s="35">
        <v>11.9638862609863</v>
      </c>
      <c r="Y2519" s="35">
        <v>12.5806827545166</v>
      </c>
      <c r="Z2519" s="18">
        <v>4</v>
      </c>
      <c r="AA2519" s="4">
        <v>3</v>
      </c>
      <c r="AB2519" s="4">
        <v>4</v>
      </c>
      <c r="AC2519" s="4">
        <v>3</v>
      </c>
      <c r="AD2519" s="4">
        <v>4</v>
      </c>
      <c r="AE2519" s="4">
        <v>3</v>
      </c>
      <c r="AF2519" s="4">
        <v>2</v>
      </c>
      <c r="AG2519" s="19">
        <v>3</v>
      </c>
      <c r="AH2519" s="18">
        <v>4</v>
      </c>
      <c r="AI2519" s="4">
        <v>4</v>
      </c>
      <c r="AJ2519" s="4">
        <v>4</v>
      </c>
      <c r="AK2519" s="4">
        <v>3</v>
      </c>
      <c r="AL2519" s="4">
        <v>4</v>
      </c>
      <c r="AM2519" s="4">
        <v>2</v>
      </c>
      <c r="AN2519" s="4">
        <v>4</v>
      </c>
      <c r="AO2519" s="19">
        <v>4</v>
      </c>
    </row>
    <row r="2520" spans="1:41" x14ac:dyDescent="0.2">
      <c r="A2520" s="24" t="s">
        <v>13177</v>
      </c>
      <c r="B2520" s="24" t="s">
        <v>13176</v>
      </c>
      <c r="C2520" s="24" t="s">
        <v>13175</v>
      </c>
      <c r="D2520" s="24" t="s">
        <v>13174</v>
      </c>
      <c r="E2520" s="24" t="s">
        <v>13174</v>
      </c>
      <c r="F2520" s="26">
        <f t="shared" si="156"/>
        <v>-0.42817401885987216</v>
      </c>
      <c r="G2520" s="8">
        <f t="shared" si="157"/>
        <v>0.31125694884598704</v>
      </c>
      <c r="H2520" s="4">
        <f t="shared" si="158"/>
        <v>7</v>
      </c>
      <c r="I2520" s="4">
        <f t="shared" si="159"/>
        <v>8</v>
      </c>
      <c r="J2520" s="1">
        <v>11.733096122741699</v>
      </c>
      <c r="K2520" s="1">
        <v>11.8441724777222</v>
      </c>
      <c r="L2520" s="1" t="s">
        <v>34</v>
      </c>
      <c r="M2520" s="1">
        <v>10.2105007171631</v>
      </c>
      <c r="N2520" s="1">
        <v>11.2394609451294</v>
      </c>
      <c r="O2520" s="1">
        <v>10.393282890319799</v>
      </c>
      <c r="P2520" s="1">
        <v>12.200558662414601</v>
      </c>
      <c r="Q2520" s="1">
        <v>10.2705640792847</v>
      </c>
      <c r="R2520" s="35">
        <v>10.643918991088899</v>
      </c>
      <c r="S2520" s="35">
        <v>9.8836288452148402</v>
      </c>
      <c r="T2520" s="35">
        <v>9.7892761230468803</v>
      </c>
      <c r="U2520" s="35">
        <v>11.6699123382568</v>
      </c>
      <c r="V2520" s="35">
        <v>10.5192823410034</v>
      </c>
      <c r="W2520" s="35">
        <v>11.5609636306763</v>
      </c>
      <c r="X2520" s="35">
        <v>11.326868057251</v>
      </c>
      <c r="Y2520" s="35">
        <v>10.199769973754901</v>
      </c>
      <c r="Z2520" s="18">
        <v>3</v>
      </c>
      <c r="AA2520" s="4">
        <v>3</v>
      </c>
      <c r="AB2520" s="4">
        <v>1</v>
      </c>
      <c r="AC2520" s="4">
        <v>2</v>
      </c>
      <c r="AD2520" s="4">
        <v>3</v>
      </c>
      <c r="AE2520" s="4">
        <v>2</v>
      </c>
      <c r="AF2520" s="4">
        <v>3</v>
      </c>
      <c r="AG2520" s="19">
        <v>2</v>
      </c>
      <c r="AH2520" s="18">
        <v>3</v>
      </c>
      <c r="AI2520" s="4">
        <v>2</v>
      </c>
      <c r="AJ2520" s="4">
        <v>2</v>
      </c>
      <c r="AK2520" s="4">
        <v>3</v>
      </c>
      <c r="AL2520" s="4">
        <v>2</v>
      </c>
      <c r="AM2520" s="4">
        <v>2</v>
      </c>
      <c r="AN2520" s="4">
        <v>2</v>
      </c>
      <c r="AO2520" s="19">
        <v>3</v>
      </c>
    </row>
    <row r="2521" spans="1:41" x14ac:dyDescent="0.2">
      <c r="A2521" s="24" t="s">
        <v>12189</v>
      </c>
      <c r="C2521" s="24" t="s">
        <v>12188</v>
      </c>
      <c r="D2521" s="24" t="s">
        <v>12187</v>
      </c>
      <c r="E2521" s="24" t="s">
        <v>12187</v>
      </c>
      <c r="F2521" s="26">
        <f t="shared" si="156"/>
        <v>-8.9215278625488281E-2</v>
      </c>
      <c r="G2521" s="8">
        <f t="shared" si="157"/>
        <v>0.31138340973127276</v>
      </c>
      <c r="H2521" s="4">
        <f t="shared" si="158"/>
        <v>8</v>
      </c>
      <c r="I2521" s="4">
        <f t="shared" si="159"/>
        <v>8</v>
      </c>
      <c r="J2521" s="1">
        <v>14.433285713195801</v>
      </c>
      <c r="K2521" s="1">
        <v>14.6191310882568</v>
      </c>
      <c r="L2521" s="1">
        <v>14.3056488037109</v>
      </c>
      <c r="M2521" s="1">
        <v>14.712537765502899</v>
      </c>
      <c r="N2521" s="1">
        <v>14.554888725280801</v>
      </c>
      <c r="O2521" s="1">
        <v>14.3670253753662</v>
      </c>
      <c r="P2521" s="1">
        <v>14.560315132141101</v>
      </c>
      <c r="Q2521" s="1">
        <v>14.2953958511353</v>
      </c>
      <c r="R2521" s="35">
        <v>14.5387163162231</v>
      </c>
      <c r="S2521" s="35">
        <v>14.4675102233887</v>
      </c>
      <c r="T2521" s="35">
        <v>14.1306104660034</v>
      </c>
      <c r="U2521" s="35">
        <v>14.4895534515381</v>
      </c>
      <c r="V2521" s="35">
        <v>14.292645454406699</v>
      </c>
      <c r="W2521" s="35">
        <v>14.354214668273899</v>
      </c>
      <c r="X2521" s="35">
        <v>14.675389289856</v>
      </c>
      <c r="Y2521" s="35">
        <v>14.185866355896</v>
      </c>
      <c r="Z2521" s="18">
        <v>8</v>
      </c>
      <c r="AA2521" s="4">
        <v>8</v>
      </c>
      <c r="AB2521" s="4">
        <v>7</v>
      </c>
      <c r="AC2521" s="4">
        <v>7</v>
      </c>
      <c r="AD2521" s="4">
        <v>8</v>
      </c>
      <c r="AE2521" s="4">
        <v>8</v>
      </c>
      <c r="AF2521" s="4">
        <v>7</v>
      </c>
      <c r="AG2521" s="19">
        <v>6</v>
      </c>
      <c r="AH2521" s="18">
        <v>7</v>
      </c>
      <c r="AI2521" s="4">
        <v>9</v>
      </c>
      <c r="AJ2521" s="4">
        <v>7</v>
      </c>
      <c r="AK2521" s="4">
        <v>7</v>
      </c>
      <c r="AL2521" s="4">
        <v>9</v>
      </c>
      <c r="AM2521" s="4">
        <v>4</v>
      </c>
      <c r="AN2521" s="4">
        <v>7</v>
      </c>
      <c r="AO2521" s="19">
        <v>9</v>
      </c>
    </row>
    <row r="2522" spans="1:41" x14ac:dyDescent="0.2">
      <c r="A2522" s="24" t="s">
        <v>31354</v>
      </c>
      <c r="B2522" s="24" t="s">
        <v>31353</v>
      </c>
      <c r="C2522" s="24" t="s">
        <v>31352</v>
      </c>
      <c r="D2522" s="24" t="s">
        <v>31351</v>
      </c>
      <c r="E2522" s="24" t="s">
        <v>31351</v>
      </c>
      <c r="F2522" s="26">
        <f t="shared" si="156"/>
        <v>0.19122457504274948</v>
      </c>
      <c r="G2522" s="8">
        <f t="shared" si="157"/>
        <v>0.311557765783467</v>
      </c>
      <c r="H2522" s="4">
        <f t="shared" si="158"/>
        <v>8</v>
      </c>
      <c r="I2522" s="4">
        <f t="shared" si="159"/>
        <v>8</v>
      </c>
      <c r="J2522" s="1">
        <v>19.280899047851602</v>
      </c>
      <c r="K2522" s="1">
        <v>19.0602111816406</v>
      </c>
      <c r="L2522" s="1">
        <v>18.692867279052699</v>
      </c>
      <c r="M2522" s="1">
        <v>18.8027248382568</v>
      </c>
      <c r="N2522" s="1">
        <v>18.406927108764599</v>
      </c>
      <c r="O2522" s="1">
        <v>18.8772983551025</v>
      </c>
      <c r="P2522" s="1">
        <v>18.813884735107401</v>
      </c>
      <c r="Q2522" s="1">
        <v>18.420230865478501</v>
      </c>
      <c r="R2522" s="35">
        <v>18.328130722045898</v>
      </c>
      <c r="S2522" s="35">
        <v>19.153846740722699</v>
      </c>
      <c r="T2522" s="35">
        <v>18.913877487182599</v>
      </c>
      <c r="U2522" s="35">
        <v>19.298376083373999</v>
      </c>
      <c r="V2522" s="35">
        <v>18.345088958740199</v>
      </c>
      <c r="W2522" s="35">
        <v>19.246263504028299</v>
      </c>
      <c r="X2522" s="35">
        <v>19.256641387939499</v>
      </c>
      <c r="Y2522" s="35">
        <v>19.342615127563501</v>
      </c>
      <c r="Z2522" s="18">
        <v>9</v>
      </c>
      <c r="AA2522" s="4">
        <v>9</v>
      </c>
      <c r="AB2522" s="4">
        <v>8</v>
      </c>
      <c r="AC2522" s="4">
        <v>7</v>
      </c>
      <c r="AD2522" s="4">
        <v>8</v>
      </c>
      <c r="AE2522" s="4">
        <v>8</v>
      </c>
      <c r="AF2522" s="4">
        <v>6</v>
      </c>
      <c r="AG2522" s="19">
        <v>7</v>
      </c>
      <c r="AH2522" s="18">
        <v>7</v>
      </c>
      <c r="AI2522" s="4">
        <v>7</v>
      </c>
      <c r="AJ2522" s="4">
        <v>9</v>
      </c>
      <c r="AK2522" s="4">
        <v>8</v>
      </c>
      <c r="AL2522" s="4">
        <v>9</v>
      </c>
      <c r="AM2522" s="4">
        <v>5</v>
      </c>
      <c r="AN2522" s="4">
        <v>8</v>
      </c>
      <c r="AO2522" s="19">
        <v>8</v>
      </c>
    </row>
    <row r="2523" spans="1:41" x14ac:dyDescent="0.2">
      <c r="A2523" s="24" t="s">
        <v>37892</v>
      </c>
      <c r="B2523" s="24" t="s">
        <v>37891</v>
      </c>
      <c r="C2523" s="24" t="s">
        <v>37890</v>
      </c>
      <c r="D2523" s="24" t="s">
        <v>37889</v>
      </c>
      <c r="E2523" s="24" t="s">
        <v>37889</v>
      </c>
      <c r="F2523" s="26">
        <f t="shared" si="156"/>
        <v>-0.17989873886108931</v>
      </c>
      <c r="G2523" s="8">
        <f t="shared" si="157"/>
        <v>0.31159858155262488</v>
      </c>
      <c r="H2523" s="4">
        <f t="shared" si="158"/>
        <v>8</v>
      </c>
      <c r="I2523" s="4">
        <f t="shared" si="159"/>
        <v>8</v>
      </c>
      <c r="J2523" s="1">
        <v>15.111946105956999</v>
      </c>
      <c r="K2523" s="1">
        <v>15.522992134094199</v>
      </c>
      <c r="L2523" s="1">
        <v>15.567721366882299</v>
      </c>
      <c r="M2523" s="1">
        <v>14.911485671997101</v>
      </c>
      <c r="N2523" s="1">
        <v>15.098172187805201</v>
      </c>
      <c r="O2523" s="1">
        <v>15.422767639160201</v>
      </c>
      <c r="P2523" s="1">
        <v>15.1180324554443</v>
      </c>
      <c r="Q2523" s="1">
        <v>15.052814483642599</v>
      </c>
      <c r="R2523" s="35">
        <v>15.3303985595703</v>
      </c>
      <c r="S2523" s="35">
        <v>14.507510185241699</v>
      </c>
      <c r="T2523" s="35">
        <v>15.4121761322021</v>
      </c>
      <c r="U2523" s="35">
        <v>15.2580728530884</v>
      </c>
      <c r="V2523" s="35">
        <v>14.3308401107788</v>
      </c>
      <c r="W2523" s="35">
        <v>14.9809379577637</v>
      </c>
      <c r="X2523" s="35">
        <v>15.449296951293899</v>
      </c>
      <c r="Y2523" s="35">
        <v>15.0975093841553</v>
      </c>
      <c r="Z2523" s="18">
        <v>6</v>
      </c>
      <c r="AA2523" s="4">
        <v>6</v>
      </c>
      <c r="AB2523" s="4">
        <v>6</v>
      </c>
      <c r="AC2523" s="4">
        <v>5</v>
      </c>
      <c r="AD2523" s="4">
        <v>6</v>
      </c>
      <c r="AE2523" s="4">
        <v>6</v>
      </c>
      <c r="AF2523" s="4">
        <v>6</v>
      </c>
      <c r="AG2523" s="19">
        <v>5</v>
      </c>
      <c r="AH2523" s="18">
        <v>6</v>
      </c>
      <c r="AI2523" s="4">
        <v>5</v>
      </c>
      <c r="AJ2523" s="4">
        <v>6</v>
      </c>
      <c r="AK2523" s="4">
        <v>6</v>
      </c>
      <c r="AL2523" s="4">
        <v>6</v>
      </c>
      <c r="AM2523" s="4">
        <v>4</v>
      </c>
      <c r="AN2523" s="4">
        <v>6</v>
      </c>
      <c r="AO2523" s="19">
        <v>6</v>
      </c>
    </row>
    <row r="2524" spans="1:41" x14ac:dyDescent="0.2">
      <c r="A2524" s="24" t="s">
        <v>17837</v>
      </c>
      <c r="B2524" s="24" t="s">
        <v>17836</v>
      </c>
      <c r="C2524" s="24" t="s">
        <v>17835</v>
      </c>
      <c r="D2524" s="24" t="s">
        <v>17834</v>
      </c>
      <c r="E2524" s="24" t="s">
        <v>17834</v>
      </c>
      <c r="F2524" s="26">
        <f t="shared" si="156"/>
        <v>-0.12310814857483621</v>
      </c>
      <c r="G2524" s="8">
        <f t="shared" si="157"/>
        <v>0.31164900215652064</v>
      </c>
      <c r="H2524" s="4">
        <f t="shared" si="158"/>
        <v>8</v>
      </c>
      <c r="I2524" s="4">
        <f t="shared" si="159"/>
        <v>8</v>
      </c>
      <c r="J2524" s="1">
        <v>16.2967414855957</v>
      </c>
      <c r="K2524" s="1">
        <v>16.571210861206101</v>
      </c>
      <c r="L2524" s="1">
        <v>16.953413009643601</v>
      </c>
      <c r="M2524" s="1">
        <v>16.6214084625244</v>
      </c>
      <c r="N2524" s="1">
        <v>16.677059173583999</v>
      </c>
      <c r="O2524" s="1">
        <v>16.898506164550799</v>
      </c>
      <c r="P2524" s="1">
        <v>16.6019382476807</v>
      </c>
      <c r="Q2524" s="1">
        <v>16.8248100280762</v>
      </c>
      <c r="R2524" s="35">
        <v>16.730775833129901</v>
      </c>
      <c r="S2524" s="35">
        <v>16.226648330688501</v>
      </c>
      <c r="T2524" s="35">
        <v>16.9359016418457</v>
      </c>
      <c r="U2524" s="35">
        <v>16.3383483886719</v>
      </c>
      <c r="V2524" s="35">
        <v>16.795240402221701</v>
      </c>
      <c r="W2524" s="35">
        <v>16.3400688171387</v>
      </c>
      <c r="X2524" s="35">
        <v>16.437484741210898</v>
      </c>
      <c r="Y2524" s="35">
        <v>16.655754089355501</v>
      </c>
      <c r="Z2524" s="18">
        <v>36</v>
      </c>
      <c r="AA2524" s="4">
        <v>40</v>
      </c>
      <c r="AB2524" s="4">
        <v>42</v>
      </c>
      <c r="AC2524" s="4">
        <v>40</v>
      </c>
      <c r="AD2524" s="4">
        <v>37</v>
      </c>
      <c r="AE2524" s="4">
        <v>41</v>
      </c>
      <c r="AF2524" s="4">
        <v>37</v>
      </c>
      <c r="AG2524" s="19">
        <v>39</v>
      </c>
      <c r="AH2524" s="18">
        <v>40</v>
      </c>
      <c r="AI2524" s="4">
        <v>37</v>
      </c>
      <c r="AJ2524" s="4">
        <v>40</v>
      </c>
      <c r="AK2524" s="4">
        <v>39</v>
      </c>
      <c r="AL2524" s="4">
        <v>39</v>
      </c>
      <c r="AM2524" s="4">
        <v>40</v>
      </c>
      <c r="AN2524" s="4">
        <v>38</v>
      </c>
      <c r="AO2524" s="19">
        <v>38</v>
      </c>
    </row>
    <row r="2525" spans="1:41" x14ac:dyDescent="0.2">
      <c r="A2525" s="24" t="s">
        <v>36822</v>
      </c>
      <c r="B2525" s="24" t="s">
        <v>36821</v>
      </c>
      <c r="C2525" s="24" t="s">
        <v>36820</v>
      </c>
      <c r="D2525" s="24" t="s">
        <v>36819</v>
      </c>
      <c r="E2525" s="24" t="s">
        <v>36819</v>
      </c>
      <c r="F2525" s="26">
        <f t="shared" si="156"/>
        <v>9.702360630033624E-2</v>
      </c>
      <c r="G2525" s="8">
        <f t="shared" si="157"/>
        <v>0.31172937034077258</v>
      </c>
      <c r="H2525" s="4">
        <f t="shared" si="158"/>
        <v>8</v>
      </c>
      <c r="I2525" s="4">
        <f t="shared" si="159"/>
        <v>8</v>
      </c>
      <c r="J2525" s="1">
        <v>15.2385578155518</v>
      </c>
      <c r="K2525" s="1">
        <v>15.293780326843301</v>
      </c>
      <c r="L2525" s="1">
        <v>14.891209602356</v>
      </c>
      <c r="M2525" s="1">
        <v>15.159894943237299</v>
      </c>
      <c r="N2525" s="1">
        <v>15.145967483520501</v>
      </c>
      <c r="O2525" s="1">
        <v>15.3732862472534</v>
      </c>
      <c r="P2525" s="1">
        <v>15.4526529312134</v>
      </c>
      <c r="Q2525" s="1">
        <v>14.775651931762701</v>
      </c>
      <c r="R2525" s="35">
        <v>15.2033023834229</v>
      </c>
      <c r="S2525" s="35">
        <v>15.337025642395</v>
      </c>
      <c r="T2525" s="35">
        <v>15.2226819992065</v>
      </c>
      <c r="U2525" s="35">
        <v>15.428327560424799</v>
      </c>
      <c r="V2525" s="35">
        <v>15.110165596008301</v>
      </c>
      <c r="W2525" s="35">
        <v>15.103406906127899</v>
      </c>
      <c r="X2525" s="35">
        <v>15.3755588531494</v>
      </c>
      <c r="Y2525" s="35">
        <v>15.3267211914063</v>
      </c>
      <c r="Z2525" s="18">
        <v>11</v>
      </c>
      <c r="AA2525" s="4">
        <v>11</v>
      </c>
      <c r="AB2525" s="4">
        <v>9</v>
      </c>
      <c r="AC2525" s="4">
        <v>8</v>
      </c>
      <c r="AD2525" s="4">
        <v>8</v>
      </c>
      <c r="AE2525" s="4">
        <v>9</v>
      </c>
      <c r="AF2525" s="4">
        <v>10</v>
      </c>
      <c r="AG2525" s="19">
        <v>9</v>
      </c>
      <c r="AH2525" s="18">
        <v>9</v>
      </c>
      <c r="AI2525" s="4">
        <v>10</v>
      </c>
      <c r="AJ2525" s="4">
        <v>10</v>
      </c>
      <c r="AK2525" s="4">
        <v>10</v>
      </c>
      <c r="AL2525" s="4">
        <v>6</v>
      </c>
      <c r="AM2525" s="4">
        <v>8</v>
      </c>
      <c r="AN2525" s="4">
        <v>8</v>
      </c>
      <c r="AO2525" s="19">
        <v>8</v>
      </c>
    </row>
    <row r="2526" spans="1:41" x14ac:dyDescent="0.2">
      <c r="A2526" s="24" t="s">
        <v>25618</v>
      </c>
      <c r="B2526" s="24" t="s">
        <v>25617</v>
      </c>
      <c r="C2526" s="24" t="s">
        <v>25616</v>
      </c>
      <c r="D2526" s="24" t="s">
        <v>25615</v>
      </c>
      <c r="E2526" s="24" t="s">
        <v>25615</v>
      </c>
      <c r="F2526" s="26">
        <f t="shared" si="156"/>
        <v>-0.11604237556458763</v>
      </c>
      <c r="G2526" s="8">
        <f t="shared" si="157"/>
        <v>0.31178708198705096</v>
      </c>
      <c r="H2526" s="4">
        <f t="shared" si="158"/>
        <v>8</v>
      </c>
      <c r="I2526" s="4">
        <f t="shared" si="159"/>
        <v>8</v>
      </c>
      <c r="J2526" s="1">
        <v>15.2192478179932</v>
      </c>
      <c r="K2526" s="1">
        <v>15.132592201232899</v>
      </c>
      <c r="L2526" s="1">
        <v>15.154767036438001</v>
      </c>
      <c r="M2526" s="1">
        <v>15.093248367309601</v>
      </c>
      <c r="N2526" s="1">
        <v>15.3504419326782</v>
      </c>
      <c r="O2526" s="1">
        <v>15.099310874939</v>
      </c>
      <c r="P2526" s="1">
        <v>14.829841613769499</v>
      </c>
      <c r="Q2526" s="1">
        <v>14.827462196350099</v>
      </c>
      <c r="R2526" s="35">
        <v>15.1845188140869</v>
      </c>
      <c r="S2526" s="35">
        <v>14.651573181152299</v>
      </c>
      <c r="T2526" s="35">
        <v>15.211474418640099</v>
      </c>
      <c r="U2526" s="35">
        <v>15.0742044448853</v>
      </c>
      <c r="V2526" s="35">
        <v>14.700645446777299</v>
      </c>
      <c r="W2526" s="35">
        <v>14.8442497253418</v>
      </c>
      <c r="X2526" s="35">
        <v>15.3185319900513</v>
      </c>
      <c r="Y2526" s="35">
        <v>14.7933750152588</v>
      </c>
      <c r="Z2526" s="18">
        <v>10</v>
      </c>
      <c r="AA2526" s="4">
        <v>11</v>
      </c>
      <c r="AB2526" s="4">
        <v>11</v>
      </c>
      <c r="AC2526" s="4">
        <v>9</v>
      </c>
      <c r="AD2526" s="4">
        <v>11</v>
      </c>
      <c r="AE2526" s="4">
        <v>11</v>
      </c>
      <c r="AF2526" s="4">
        <v>10</v>
      </c>
      <c r="AG2526" s="19">
        <v>10</v>
      </c>
      <c r="AH2526" s="18">
        <v>9</v>
      </c>
      <c r="AI2526" s="4">
        <v>11</v>
      </c>
      <c r="AJ2526" s="4">
        <v>11</v>
      </c>
      <c r="AK2526" s="4">
        <v>11</v>
      </c>
      <c r="AL2526" s="4">
        <v>11</v>
      </c>
      <c r="AM2526" s="4">
        <v>9</v>
      </c>
      <c r="AN2526" s="4">
        <v>10</v>
      </c>
      <c r="AO2526" s="19">
        <v>11</v>
      </c>
    </row>
    <row r="2527" spans="1:41" x14ac:dyDescent="0.2">
      <c r="A2527" s="24" t="s">
        <v>1570</v>
      </c>
      <c r="B2527" s="24" t="s">
        <v>1573</v>
      </c>
      <c r="C2527" s="24" t="s">
        <v>1572</v>
      </c>
      <c r="D2527" s="24" t="s">
        <v>1571</v>
      </c>
      <c r="E2527" s="24" t="s">
        <v>1571</v>
      </c>
      <c r="F2527" s="26">
        <f t="shared" si="156"/>
        <v>0.10183608531952615</v>
      </c>
      <c r="G2527" s="8">
        <f t="shared" si="157"/>
        <v>0.31192391791615953</v>
      </c>
      <c r="H2527" s="4">
        <f t="shared" si="158"/>
        <v>8</v>
      </c>
      <c r="I2527" s="4">
        <f t="shared" si="159"/>
        <v>8</v>
      </c>
      <c r="J2527" s="1">
        <v>14.61203956604</v>
      </c>
      <c r="K2527" s="1">
        <v>14.9380035400391</v>
      </c>
      <c r="L2527" s="1">
        <v>15.0110788345337</v>
      </c>
      <c r="M2527" s="1">
        <v>14.978107452392599</v>
      </c>
      <c r="N2527" s="1">
        <v>15.324841499328601</v>
      </c>
      <c r="O2527" s="1">
        <v>15.019868850708001</v>
      </c>
      <c r="P2527" s="1">
        <v>14.9112558364868</v>
      </c>
      <c r="Q2527" s="1">
        <v>14.825232505798301</v>
      </c>
      <c r="R2527" s="35">
        <v>14.9449682235718</v>
      </c>
      <c r="S2527" s="35">
        <v>15.213263511657701</v>
      </c>
      <c r="T2527" s="35">
        <v>15.407987594604499</v>
      </c>
      <c r="U2527" s="35">
        <v>14.993150711059601</v>
      </c>
      <c r="V2527" s="35">
        <v>14.8004446029663</v>
      </c>
      <c r="W2527" s="35">
        <v>14.930718421936</v>
      </c>
      <c r="X2527" s="35">
        <v>15.072413444519</v>
      </c>
      <c r="Y2527" s="35">
        <v>15.0721702575684</v>
      </c>
      <c r="Z2527" s="18">
        <v>4</v>
      </c>
      <c r="AA2527" s="4">
        <v>4</v>
      </c>
      <c r="AB2527" s="4">
        <v>4</v>
      </c>
      <c r="AC2527" s="4">
        <v>4</v>
      </c>
      <c r="AD2527" s="4">
        <v>3</v>
      </c>
      <c r="AE2527" s="4">
        <v>4</v>
      </c>
      <c r="AF2527" s="4">
        <v>4</v>
      </c>
      <c r="AG2527" s="19">
        <v>3</v>
      </c>
      <c r="AH2527" s="18">
        <v>4</v>
      </c>
      <c r="AI2527" s="4">
        <v>4</v>
      </c>
      <c r="AJ2527" s="4">
        <v>4</v>
      </c>
      <c r="AK2527" s="4">
        <v>4</v>
      </c>
      <c r="AL2527" s="4">
        <v>4</v>
      </c>
      <c r="AM2527" s="4">
        <v>4</v>
      </c>
      <c r="AN2527" s="4">
        <v>4</v>
      </c>
      <c r="AO2527" s="19">
        <v>4</v>
      </c>
    </row>
    <row r="2528" spans="1:41" x14ac:dyDescent="0.2">
      <c r="A2528" s="24" t="s">
        <v>26227</v>
      </c>
      <c r="B2528" s="24" t="s">
        <v>26226</v>
      </c>
      <c r="C2528" s="24" t="s">
        <v>26225</v>
      </c>
      <c r="D2528" s="24" t="s">
        <v>26224</v>
      </c>
      <c r="E2528" s="24" t="s">
        <v>26224</v>
      </c>
      <c r="F2528" s="26">
        <f t="shared" si="156"/>
        <v>-0.13164591789246138</v>
      </c>
      <c r="G2528" s="8">
        <f t="shared" si="157"/>
        <v>0.31195345934417212</v>
      </c>
      <c r="H2528" s="4">
        <f t="shared" si="158"/>
        <v>8</v>
      </c>
      <c r="I2528" s="4">
        <f t="shared" si="159"/>
        <v>8</v>
      </c>
      <c r="J2528" s="1">
        <v>13.810290336608899</v>
      </c>
      <c r="K2528" s="1">
        <v>13.4708242416382</v>
      </c>
      <c r="L2528" s="1">
        <v>13.1480827331543</v>
      </c>
      <c r="M2528" s="1">
        <v>13.334496498107899</v>
      </c>
      <c r="N2528" s="1">
        <v>13.5111598968506</v>
      </c>
      <c r="O2528" s="1">
        <v>13.193956375122101</v>
      </c>
      <c r="P2528" s="1">
        <v>13.1112871170044</v>
      </c>
      <c r="Q2528" s="1">
        <v>13.7729539871216</v>
      </c>
      <c r="R2528" s="35">
        <v>13.344017982482899</v>
      </c>
      <c r="S2528" s="35">
        <v>13.143389701843301</v>
      </c>
      <c r="T2528" s="35">
        <v>13.2261714935303</v>
      </c>
      <c r="U2528" s="35">
        <v>13.5954437255859</v>
      </c>
      <c r="V2528" s="35">
        <v>12.953474044799799</v>
      </c>
      <c r="W2528" s="35">
        <v>13.347358703613301</v>
      </c>
      <c r="X2528" s="35">
        <v>13.592211723327599</v>
      </c>
      <c r="Y2528" s="35">
        <v>13.097816467285201</v>
      </c>
      <c r="Z2528" s="18">
        <v>7</v>
      </c>
      <c r="AA2528" s="4">
        <v>6</v>
      </c>
      <c r="AB2528" s="4">
        <v>6</v>
      </c>
      <c r="AC2528" s="4">
        <v>7</v>
      </c>
      <c r="AD2528" s="4">
        <v>6</v>
      </c>
      <c r="AE2528" s="4">
        <v>7</v>
      </c>
      <c r="AF2528" s="4">
        <v>5</v>
      </c>
      <c r="AG2528" s="19">
        <v>3</v>
      </c>
      <c r="AH2528" s="18">
        <v>5</v>
      </c>
      <c r="AI2528" s="4">
        <v>6</v>
      </c>
      <c r="AJ2528" s="4">
        <v>6</v>
      </c>
      <c r="AK2528" s="4">
        <v>5</v>
      </c>
      <c r="AL2528" s="4">
        <v>7</v>
      </c>
      <c r="AM2528" s="4">
        <v>3</v>
      </c>
      <c r="AN2528" s="4">
        <v>7</v>
      </c>
      <c r="AO2528" s="19">
        <v>6</v>
      </c>
    </row>
    <row r="2529" spans="1:41" x14ac:dyDescent="0.2">
      <c r="A2529" s="24" t="s">
        <v>34996</v>
      </c>
      <c r="B2529" s="24" t="s">
        <v>34995</v>
      </c>
      <c r="C2529" s="24" t="s">
        <v>34994</v>
      </c>
      <c r="D2529" s="24" t="s">
        <v>34993</v>
      </c>
      <c r="E2529" s="24" t="s">
        <v>34993</v>
      </c>
      <c r="F2529" s="26">
        <f t="shared" si="156"/>
        <v>0.13550829887390137</v>
      </c>
      <c r="G2529" s="8">
        <f t="shared" si="157"/>
        <v>0.31200575507215733</v>
      </c>
      <c r="H2529" s="4">
        <f t="shared" si="158"/>
        <v>8</v>
      </c>
      <c r="I2529" s="4">
        <f t="shared" si="159"/>
        <v>8</v>
      </c>
      <c r="J2529" s="1">
        <v>14.8187665939331</v>
      </c>
      <c r="K2529" s="1">
        <v>14.703351974487299</v>
      </c>
      <c r="L2529" s="1">
        <v>13.829108238220201</v>
      </c>
      <c r="M2529" s="1">
        <v>14.4327440261841</v>
      </c>
      <c r="N2529" s="1">
        <v>14.329922676086399</v>
      </c>
      <c r="O2529" s="1">
        <v>14.1956186294556</v>
      </c>
      <c r="P2529" s="1">
        <v>14.7144012451172</v>
      </c>
      <c r="Q2529" s="1">
        <v>14.286008834838899</v>
      </c>
      <c r="R2529" s="35">
        <v>14.501992225646999</v>
      </c>
      <c r="S2529" s="35">
        <v>14.4137735366821</v>
      </c>
      <c r="T2529" s="35">
        <v>14.4880533218384</v>
      </c>
      <c r="U2529" s="35">
        <v>14.7128658294678</v>
      </c>
      <c r="V2529" s="35">
        <v>14.420341491699199</v>
      </c>
      <c r="W2529" s="35">
        <v>14.870138168335</v>
      </c>
      <c r="X2529" s="35">
        <v>14.4369192123413</v>
      </c>
      <c r="Y2529" s="35">
        <v>14.5499048233032</v>
      </c>
      <c r="Z2529" s="18">
        <v>14</v>
      </c>
      <c r="AA2529" s="4">
        <v>15</v>
      </c>
      <c r="AB2529" s="4">
        <v>13</v>
      </c>
      <c r="AC2529" s="4">
        <v>15</v>
      </c>
      <c r="AD2529" s="4">
        <v>11</v>
      </c>
      <c r="AE2529" s="4">
        <v>12</v>
      </c>
      <c r="AF2529" s="4">
        <v>14</v>
      </c>
      <c r="AG2529" s="19">
        <v>15</v>
      </c>
      <c r="AH2529" s="18">
        <v>15</v>
      </c>
      <c r="AI2529" s="4">
        <v>15</v>
      </c>
      <c r="AJ2529" s="4">
        <v>14</v>
      </c>
      <c r="AK2529" s="4">
        <v>15</v>
      </c>
      <c r="AL2529" s="4">
        <v>15</v>
      </c>
      <c r="AM2529" s="4">
        <v>12</v>
      </c>
      <c r="AN2529" s="4">
        <v>15</v>
      </c>
      <c r="AO2529" s="19">
        <v>17</v>
      </c>
    </row>
    <row r="2530" spans="1:41" x14ac:dyDescent="0.2">
      <c r="A2530" s="24" t="s">
        <v>15132</v>
      </c>
      <c r="B2530" s="24" t="s">
        <v>15131</v>
      </c>
      <c r="C2530" s="24" t="s">
        <v>15130</v>
      </c>
      <c r="D2530" s="24" t="s">
        <v>15129</v>
      </c>
      <c r="E2530" s="24" t="s">
        <v>15129</v>
      </c>
      <c r="F2530" s="26">
        <f t="shared" si="156"/>
        <v>-0.250902056694013</v>
      </c>
      <c r="G2530" s="8">
        <f t="shared" si="157"/>
        <v>0.31205484116334908</v>
      </c>
      <c r="H2530" s="4">
        <f t="shared" si="158"/>
        <v>8</v>
      </c>
      <c r="I2530" s="4">
        <f t="shared" si="159"/>
        <v>8</v>
      </c>
      <c r="J2530" s="1">
        <v>12.1952524185181</v>
      </c>
      <c r="K2530" s="1">
        <v>12.034671783447299</v>
      </c>
      <c r="L2530" s="1">
        <v>13.288679122924799</v>
      </c>
      <c r="M2530" s="1">
        <v>12.290620803833001</v>
      </c>
      <c r="N2530" s="1">
        <v>12.856207847595201</v>
      </c>
      <c r="O2530" s="1">
        <v>12.0249977111816</v>
      </c>
      <c r="P2530" s="1">
        <v>12.9809913635254</v>
      </c>
      <c r="Q2530" s="1">
        <v>12.7746286392212</v>
      </c>
      <c r="R2530" s="35">
        <v>13.002504348754901</v>
      </c>
      <c r="S2530" s="35">
        <v>11.707678794860801</v>
      </c>
      <c r="T2530" s="35">
        <v>12.2695360183716</v>
      </c>
      <c r="U2530" s="35">
        <v>11.790112495422401</v>
      </c>
      <c r="V2530" s="35">
        <v>12.8015403747559</v>
      </c>
      <c r="W2530" s="35">
        <v>12.534986495971699</v>
      </c>
      <c r="X2530" s="35">
        <v>12.4380741119385</v>
      </c>
      <c r="Y2530" s="35">
        <v>11.8944005966187</v>
      </c>
      <c r="Z2530" s="18">
        <v>2</v>
      </c>
      <c r="AA2530" s="4">
        <v>3</v>
      </c>
      <c r="AB2530" s="4">
        <v>3</v>
      </c>
      <c r="AC2530" s="4">
        <v>3</v>
      </c>
      <c r="AD2530" s="4">
        <v>3</v>
      </c>
      <c r="AE2530" s="4">
        <v>2</v>
      </c>
      <c r="AF2530" s="4">
        <v>2</v>
      </c>
      <c r="AG2530" s="19">
        <v>3</v>
      </c>
      <c r="AH2530" s="18">
        <v>2</v>
      </c>
      <c r="AI2530" s="4">
        <v>2</v>
      </c>
      <c r="AJ2530" s="4">
        <v>3</v>
      </c>
      <c r="AK2530" s="4">
        <v>2</v>
      </c>
      <c r="AL2530" s="4">
        <v>3</v>
      </c>
      <c r="AM2530" s="4">
        <v>2</v>
      </c>
      <c r="AN2530" s="4">
        <v>3</v>
      </c>
      <c r="AO2530" s="19">
        <v>3</v>
      </c>
    </row>
    <row r="2531" spans="1:41" x14ac:dyDescent="0.2">
      <c r="A2531" s="24" t="s">
        <v>6740</v>
      </c>
      <c r="B2531" s="24" t="s">
        <v>6739</v>
      </c>
      <c r="C2531" s="24" t="s">
        <v>6738</v>
      </c>
      <c r="D2531" s="24" t="s">
        <v>6737</v>
      </c>
      <c r="E2531" s="24" t="s">
        <v>6737</v>
      </c>
      <c r="F2531" s="26">
        <f t="shared" si="156"/>
        <v>0.21393394470216442</v>
      </c>
      <c r="G2531" s="8">
        <f t="shared" si="157"/>
        <v>0.31206084168623593</v>
      </c>
      <c r="H2531" s="4">
        <f t="shared" si="158"/>
        <v>8</v>
      </c>
      <c r="I2531" s="4">
        <f t="shared" si="159"/>
        <v>8</v>
      </c>
      <c r="J2531" s="1">
        <v>11.476371765136699</v>
      </c>
      <c r="K2531" s="1">
        <v>11.5965719223022</v>
      </c>
      <c r="L2531" s="1">
        <v>11.703025817871101</v>
      </c>
      <c r="M2531" s="1">
        <v>11.6099405288696</v>
      </c>
      <c r="N2531" s="1">
        <v>11.5197343826294</v>
      </c>
      <c r="O2531" s="1">
        <v>12.1194562911987</v>
      </c>
      <c r="P2531" s="1">
        <v>11.4587497711182</v>
      </c>
      <c r="Q2531" s="1">
        <v>10.733904838561999</v>
      </c>
      <c r="R2531" s="35">
        <v>10.953890800476101</v>
      </c>
      <c r="S2531" s="35">
        <v>11.795946121215801</v>
      </c>
      <c r="T2531" s="35">
        <v>11.9684762954712</v>
      </c>
      <c r="U2531" s="35">
        <v>11.869925498962401</v>
      </c>
      <c r="V2531" s="35">
        <v>11.9694976806641</v>
      </c>
      <c r="W2531" s="35">
        <v>12.045241355896</v>
      </c>
      <c r="X2531" s="35">
        <v>12.1387481689453</v>
      </c>
      <c r="Y2531" s="35">
        <v>11.1875009536743</v>
      </c>
      <c r="Z2531" s="18">
        <v>5</v>
      </c>
      <c r="AA2531" s="4">
        <v>6</v>
      </c>
      <c r="AB2531" s="4">
        <v>2</v>
      </c>
      <c r="AC2531" s="4">
        <v>2</v>
      </c>
      <c r="AD2531" s="4">
        <v>2</v>
      </c>
      <c r="AE2531" s="4">
        <v>4</v>
      </c>
      <c r="AF2531" s="4">
        <v>2</v>
      </c>
      <c r="AG2531" s="19">
        <v>2</v>
      </c>
      <c r="AH2531" s="18">
        <v>2</v>
      </c>
      <c r="AI2531" s="4">
        <v>3</v>
      </c>
      <c r="AJ2531" s="4">
        <v>5</v>
      </c>
      <c r="AK2531" s="4">
        <v>5</v>
      </c>
      <c r="AL2531" s="4">
        <v>5</v>
      </c>
      <c r="AM2531" s="4">
        <v>2</v>
      </c>
      <c r="AN2531" s="4">
        <v>5</v>
      </c>
      <c r="AO2531" s="19">
        <v>4</v>
      </c>
    </row>
    <row r="2532" spans="1:41" x14ac:dyDescent="0.2">
      <c r="A2532" s="24" t="s">
        <v>920</v>
      </c>
      <c r="B2532" s="24" t="s">
        <v>919</v>
      </c>
      <c r="C2532" s="24" t="s">
        <v>918</v>
      </c>
      <c r="D2532" s="24" t="s">
        <v>917</v>
      </c>
      <c r="E2532" s="24" t="s">
        <v>917</v>
      </c>
      <c r="F2532" s="26">
        <f t="shared" si="156"/>
        <v>-0.35598773956301955</v>
      </c>
      <c r="G2532" s="8">
        <f t="shared" si="157"/>
        <v>0.31214578024476292</v>
      </c>
      <c r="H2532" s="4">
        <f t="shared" si="158"/>
        <v>5</v>
      </c>
      <c r="I2532" s="4">
        <f t="shared" si="159"/>
        <v>5</v>
      </c>
      <c r="J2532" s="1">
        <v>12.7015533447266</v>
      </c>
      <c r="K2532" s="1">
        <v>11.5192728042603</v>
      </c>
      <c r="L2532" s="1" t="s">
        <v>34</v>
      </c>
      <c r="M2532" s="1">
        <v>11.1387577056885</v>
      </c>
      <c r="N2532" s="1">
        <v>11.250031471252401</v>
      </c>
      <c r="O2532" s="1" t="s">
        <v>34</v>
      </c>
      <c r="P2532" s="1">
        <v>12.107546806335399</v>
      </c>
      <c r="Q2532" s="1" t="s">
        <v>34</v>
      </c>
      <c r="R2532" s="35">
        <v>10.9353790283203</v>
      </c>
      <c r="S2532" s="35" t="s">
        <v>34</v>
      </c>
      <c r="T2532" s="35" t="s">
        <v>34</v>
      </c>
      <c r="U2532" s="35">
        <v>11.135195732116699</v>
      </c>
      <c r="V2532" s="35" t="s">
        <v>34</v>
      </c>
      <c r="W2532" s="35">
        <v>11.6573629379272</v>
      </c>
      <c r="X2532" s="35">
        <v>11.7328834533691</v>
      </c>
      <c r="Y2532" s="35">
        <v>11.476402282714799</v>
      </c>
      <c r="Z2532" s="18">
        <v>5</v>
      </c>
      <c r="AA2532" s="4">
        <v>2</v>
      </c>
      <c r="AB2532" s="4">
        <v>0</v>
      </c>
      <c r="AC2532" s="4">
        <v>2</v>
      </c>
      <c r="AD2532" s="4">
        <v>2</v>
      </c>
      <c r="AE2532" s="4">
        <v>1</v>
      </c>
      <c r="AF2532" s="4">
        <v>2</v>
      </c>
      <c r="AG2532" s="19">
        <v>1</v>
      </c>
      <c r="AH2532" s="18">
        <v>2</v>
      </c>
      <c r="AI2532" s="4">
        <v>1</v>
      </c>
      <c r="AJ2532" s="4">
        <v>1</v>
      </c>
      <c r="AK2532" s="4">
        <v>2</v>
      </c>
      <c r="AL2532" s="4">
        <v>1</v>
      </c>
      <c r="AM2532" s="4">
        <v>1</v>
      </c>
      <c r="AN2532" s="4">
        <v>2</v>
      </c>
      <c r="AO2532" s="19">
        <v>4</v>
      </c>
    </row>
    <row r="2533" spans="1:41" x14ac:dyDescent="0.2">
      <c r="A2533" s="24" t="s">
        <v>9340</v>
      </c>
      <c r="B2533" s="24" t="s">
        <v>9339</v>
      </c>
      <c r="C2533" s="24" t="s">
        <v>9338</v>
      </c>
      <c r="D2533" s="24" t="s">
        <v>9337</v>
      </c>
      <c r="E2533" s="24" t="s">
        <v>9337</v>
      </c>
      <c r="F2533" s="26">
        <f t="shared" si="156"/>
        <v>7.7929973602287816E-2</v>
      </c>
      <c r="G2533" s="8">
        <f t="shared" si="157"/>
        <v>0.31219382448806954</v>
      </c>
      <c r="H2533" s="4">
        <f t="shared" si="158"/>
        <v>8</v>
      </c>
      <c r="I2533" s="4">
        <f t="shared" si="159"/>
        <v>8</v>
      </c>
      <c r="J2533" s="1">
        <v>17.7229404449463</v>
      </c>
      <c r="K2533" s="1">
        <v>17.546554565429702</v>
      </c>
      <c r="L2533" s="1">
        <v>17.505121231079102</v>
      </c>
      <c r="M2533" s="1">
        <v>17.738784790039102</v>
      </c>
      <c r="N2533" s="1">
        <v>17.356941223144499</v>
      </c>
      <c r="O2533" s="1">
        <v>17.6849670410156</v>
      </c>
      <c r="P2533" s="1">
        <v>17.861831665039102</v>
      </c>
      <c r="Q2533" s="1">
        <v>17.461055755615199</v>
      </c>
      <c r="R2533" s="35">
        <v>17.6224670410156</v>
      </c>
      <c r="S2533" s="35">
        <v>17.6455383300781</v>
      </c>
      <c r="T2533" s="35">
        <v>17.512802124023398</v>
      </c>
      <c r="U2533" s="35">
        <v>17.859796524047901</v>
      </c>
      <c r="V2533" s="35">
        <v>17.565868377685501</v>
      </c>
      <c r="W2533" s="35">
        <v>17.829065322876001</v>
      </c>
      <c r="X2533" s="35">
        <v>17.780891418456999</v>
      </c>
      <c r="Y2533" s="35">
        <v>17.685207366943398</v>
      </c>
      <c r="Z2533" s="18">
        <v>23</v>
      </c>
      <c r="AA2533" s="4">
        <v>26</v>
      </c>
      <c r="AB2533" s="4">
        <v>22</v>
      </c>
      <c r="AC2533" s="4">
        <v>22</v>
      </c>
      <c r="AD2533" s="4">
        <v>23</v>
      </c>
      <c r="AE2533" s="4">
        <v>24</v>
      </c>
      <c r="AF2533" s="4">
        <v>21</v>
      </c>
      <c r="AG2533" s="19">
        <v>22</v>
      </c>
      <c r="AH2533" s="18">
        <v>22</v>
      </c>
      <c r="AI2533" s="4">
        <v>23</v>
      </c>
      <c r="AJ2533" s="4">
        <v>24</v>
      </c>
      <c r="AK2533" s="4">
        <v>23</v>
      </c>
      <c r="AL2533" s="4">
        <v>24</v>
      </c>
      <c r="AM2533" s="4">
        <v>22</v>
      </c>
      <c r="AN2533" s="4">
        <v>25</v>
      </c>
      <c r="AO2533" s="19">
        <v>25</v>
      </c>
    </row>
    <row r="2534" spans="1:41" x14ac:dyDescent="0.2">
      <c r="A2534" s="24" t="s">
        <v>23995</v>
      </c>
      <c r="B2534" s="24" t="s">
        <v>23994</v>
      </c>
      <c r="C2534" s="24" t="s">
        <v>23993</v>
      </c>
      <c r="D2534" s="24" t="s">
        <v>23992</v>
      </c>
      <c r="E2534" s="24" t="s">
        <v>23992</v>
      </c>
      <c r="F2534" s="26">
        <f t="shared" si="156"/>
        <v>-7.2533488273602842E-2</v>
      </c>
      <c r="G2534" s="8">
        <f t="shared" si="157"/>
        <v>0.31220356276588995</v>
      </c>
      <c r="H2534" s="4">
        <f t="shared" si="158"/>
        <v>8</v>
      </c>
      <c r="I2534" s="4">
        <f t="shared" si="159"/>
        <v>8</v>
      </c>
      <c r="J2534" s="1">
        <v>16.0080757141113</v>
      </c>
      <c r="K2534" s="1">
        <v>16.0704231262207</v>
      </c>
      <c r="L2534" s="1">
        <v>16.288394927978501</v>
      </c>
      <c r="M2534" s="1">
        <v>16.201789855956999</v>
      </c>
      <c r="N2534" s="1">
        <v>16.102481842041001</v>
      </c>
      <c r="O2534" s="1">
        <v>16.3555908203125</v>
      </c>
      <c r="P2534" s="1">
        <v>16.217269897460898</v>
      </c>
      <c r="Q2534" s="1">
        <v>16.366838455200199</v>
      </c>
      <c r="R2534" s="35">
        <v>16.3347473144531</v>
      </c>
      <c r="S2534" s="35">
        <v>15.918087959289601</v>
      </c>
      <c r="T2534" s="35">
        <v>16.261379241943398</v>
      </c>
      <c r="U2534" s="35">
        <v>16.1296787261963</v>
      </c>
      <c r="V2534" s="35">
        <v>16.206783294677699</v>
      </c>
      <c r="W2534" s="35">
        <v>16.036014556884801</v>
      </c>
      <c r="X2534" s="35">
        <v>16.169950485229499</v>
      </c>
      <c r="Y2534" s="35">
        <v>15.973955154418899</v>
      </c>
      <c r="Z2534" s="18">
        <v>19</v>
      </c>
      <c r="AA2534" s="4">
        <v>19</v>
      </c>
      <c r="AB2534" s="4">
        <v>19</v>
      </c>
      <c r="AC2534" s="4">
        <v>18</v>
      </c>
      <c r="AD2534" s="4">
        <v>18</v>
      </c>
      <c r="AE2534" s="4">
        <v>19</v>
      </c>
      <c r="AF2534" s="4">
        <v>18</v>
      </c>
      <c r="AG2534" s="19">
        <v>19</v>
      </c>
      <c r="AH2534" s="18">
        <v>19</v>
      </c>
      <c r="AI2534" s="4">
        <v>19</v>
      </c>
      <c r="AJ2534" s="4">
        <v>19</v>
      </c>
      <c r="AK2534" s="4">
        <v>18</v>
      </c>
      <c r="AL2534" s="4">
        <v>19</v>
      </c>
      <c r="AM2534" s="4">
        <v>19</v>
      </c>
      <c r="AN2534" s="4">
        <v>19</v>
      </c>
      <c r="AO2534" s="19">
        <v>19</v>
      </c>
    </row>
    <row r="2535" spans="1:41" x14ac:dyDescent="0.2">
      <c r="A2535" s="24" t="s">
        <v>13766</v>
      </c>
      <c r="B2535" s="24" t="s">
        <v>13770</v>
      </c>
      <c r="C2535" s="24" t="s">
        <v>13769</v>
      </c>
      <c r="D2535" s="24" t="s">
        <v>13767</v>
      </c>
      <c r="E2535" s="24" t="s">
        <v>13768</v>
      </c>
      <c r="F2535" s="26">
        <f t="shared" si="156"/>
        <v>0.2521412372589289</v>
      </c>
      <c r="G2535" s="8">
        <f t="shared" si="157"/>
        <v>0.3122092860087668</v>
      </c>
      <c r="H2535" s="4">
        <f t="shared" si="158"/>
        <v>8</v>
      </c>
      <c r="I2535" s="4">
        <f t="shared" si="159"/>
        <v>8</v>
      </c>
      <c r="J2535" s="1">
        <v>18.746658325195298</v>
      </c>
      <c r="K2535" s="1">
        <v>18.4673976898193</v>
      </c>
      <c r="L2535" s="1">
        <v>17.1930828094482</v>
      </c>
      <c r="M2535" s="1">
        <v>18.328701019287099</v>
      </c>
      <c r="N2535" s="1">
        <v>17.889783859252901</v>
      </c>
      <c r="O2535" s="1">
        <v>17.074518203735401</v>
      </c>
      <c r="P2535" s="1">
        <v>18.687297821044901</v>
      </c>
      <c r="Q2535" s="1">
        <v>17.592908859252901</v>
      </c>
      <c r="R2535" s="35">
        <v>18.191482543945298</v>
      </c>
      <c r="S2535" s="35">
        <v>18.153917312622099</v>
      </c>
      <c r="T2535" s="35">
        <v>18.0309734344482</v>
      </c>
      <c r="U2535" s="35">
        <v>18.533447265625</v>
      </c>
      <c r="V2535" s="35">
        <v>18.232093811035199</v>
      </c>
      <c r="W2535" s="35">
        <v>18.471540451049801</v>
      </c>
      <c r="X2535" s="35">
        <v>18.196434020996101</v>
      </c>
      <c r="Y2535" s="35">
        <v>18.1875896453857</v>
      </c>
      <c r="Z2535" s="18">
        <v>4</v>
      </c>
      <c r="AA2535" s="4">
        <v>4</v>
      </c>
      <c r="AB2535" s="4">
        <v>4</v>
      </c>
      <c r="AC2535" s="4">
        <v>4</v>
      </c>
      <c r="AD2535" s="4">
        <v>3</v>
      </c>
      <c r="AE2535" s="4">
        <v>3</v>
      </c>
      <c r="AF2535" s="4">
        <v>4</v>
      </c>
      <c r="AG2535" s="19">
        <v>3</v>
      </c>
      <c r="AH2535" s="18">
        <v>4</v>
      </c>
      <c r="AI2535" s="4">
        <v>4</v>
      </c>
      <c r="AJ2535" s="4">
        <v>4</v>
      </c>
      <c r="AK2535" s="4">
        <v>4</v>
      </c>
      <c r="AL2535" s="4">
        <v>4</v>
      </c>
      <c r="AM2535" s="4">
        <v>4</v>
      </c>
      <c r="AN2535" s="4">
        <v>4</v>
      </c>
      <c r="AO2535" s="19">
        <v>4</v>
      </c>
    </row>
    <row r="2536" spans="1:41" x14ac:dyDescent="0.2">
      <c r="A2536" s="24" t="s">
        <v>23031</v>
      </c>
      <c r="B2536" s="24" t="s">
        <v>23030</v>
      </c>
      <c r="C2536" s="24" t="s">
        <v>23029</v>
      </c>
      <c r="D2536" s="24" t="s">
        <v>23028</v>
      </c>
      <c r="E2536" s="24" t="s">
        <v>23028</v>
      </c>
      <c r="F2536" s="26">
        <f t="shared" si="156"/>
        <v>0.10949146747591243</v>
      </c>
      <c r="G2536" s="8">
        <f t="shared" si="157"/>
        <v>0.31225664959669208</v>
      </c>
      <c r="H2536" s="4">
        <f t="shared" si="158"/>
        <v>8</v>
      </c>
      <c r="I2536" s="4">
        <f t="shared" si="159"/>
        <v>8</v>
      </c>
      <c r="J2536" s="1">
        <v>16.004817962646499</v>
      </c>
      <c r="K2536" s="1">
        <v>16.0738620758057</v>
      </c>
      <c r="L2536" s="1">
        <v>16.519933700561499</v>
      </c>
      <c r="M2536" s="1">
        <v>16.373542785644499</v>
      </c>
      <c r="N2536" s="1">
        <v>16.224868774414102</v>
      </c>
      <c r="O2536" s="1">
        <v>15.933663368225099</v>
      </c>
      <c r="P2536" s="1">
        <v>16.102754592895501</v>
      </c>
      <c r="Q2536" s="1">
        <v>16.212997436523398</v>
      </c>
      <c r="R2536" s="35">
        <v>16.708072662353501</v>
      </c>
      <c r="S2536" s="35">
        <v>16.234786987304702</v>
      </c>
      <c r="T2536" s="35">
        <v>16.452844619751001</v>
      </c>
      <c r="U2536" s="35">
        <v>16.255376815795898</v>
      </c>
      <c r="V2536" s="35">
        <v>16.324506759643601</v>
      </c>
      <c r="W2536" s="35">
        <v>16.119024276733398</v>
      </c>
      <c r="X2536" s="35">
        <v>15.9586791992188</v>
      </c>
      <c r="Y2536" s="35">
        <v>16.269081115722699</v>
      </c>
      <c r="Z2536" s="18">
        <v>6</v>
      </c>
      <c r="AA2536" s="4">
        <v>7</v>
      </c>
      <c r="AB2536" s="4">
        <v>8</v>
      </c>
      <c r="AC2536" s="4">
        <v>8</v>
      </c>
      <c r="AD2536" s="4">
        <v>8</v>
      </c>
      <c r="AE2536" s="4">
        <v>8</v>
      </c>
      <c r="AF2536" s="4">
        <v>6</v>
      </c>
      <c r="AG2536" s="19">
        <v>8</v>
      </c>
      <c r="AH2536" s="18">
        <v>6</v>
      </c>
      <c r="AI2536" s="4">
        <v>7</v>
      </c>
      <c r="AJ2536" s="4">
        <v>8</v>
      </c>
      <c r="AK2536" s="4">
        <v>6</v>
      </c>
      <c r="AL2536" s="4">
        <v>8</v>
      </c>
      <c r="AM2536" s="4">
        <v>7</v>
      </c>
      <c r="AN2536" s="4">
        <v>7</v>
      </c>
      <c r="AO2536" s="19">
        <v>8</v>
      </c>
    </row>
    <row r="2537" spans="1:41" x14ac:dyDescent="0.2">
      <c r="A2537" s="24" t="s">
        <v>33656</v>
      </c>
      <c r="B2537" s="24" t="s">
        <v>33655</v>
      </c>
      <c r="C2537" s="24" t="s">
        <v>33654</v>
      </c>
      <c r="D2537" s="24" t="s">
        <v>33653</v>
      </c>
      <c r="E2537" s="24" t="s">
        <v>33653</v>
      </c>
      <c r="F2537" s="26">
        <f t="shared" si="156"/>
        <v>-7.1680784225456762E-2</v>
      </c>
      <c r="G2537" s="8">
        <f t="shared" si="157"/>
        <v>0.3123153759919125</v>
      </c>
      <c r="H2537" s="4">
        <f t="shared" si="158"/>
        <v>8</v>
      </c>
      <c r="I2537" s="4">
        <f t="shared" si="159"/>
        <v>8</v>
      </c>
      <c r="J2537" s="1">
        <v>18.9167156219482</v>
      </c>
      <c r="K2537" s="1">
        <v>18.887952804565401</v>
      </c>
      <c r="L2537" s="1">
        <v>18.929153442382798</v>
      </c>
      <c r="M2537" s="1">
        <v>18.80100440979</v>
      </c>
      <c r="N2537" s="1">
        <v>18.859277725219702</v>
      </c>
      <c r="O2537" s="1">
        <v>18.829666137695298</v>
      </c>
      <c r="P2537" s="1">
        <v>18.872707366943398</v>
      </c>
      <c r="Q2537" s="1">
        <v>18.9035968780518</v>
      </c>
      <c r="R2537" s="35">
        <v>18.840206146240199</v>
      </c>
      <c r="S2537" s="35">
        <v>18.705371856689499</v>
      </c>
      <c r="T2537" s="35">
        <v>18.929426193237301</v>
      </c>
      <c r="U2537" s="35">
        <v>18.960630416870099</v>
      </c>
      <c r="V2537" s="35">
        <v>18.415555953979499</v>
      </c>
      <c r="W2537" s="35">
        <v>18.991409301757798</v>
      </c>
      <c r="X2537" s="35">
        <v>18.865678787231399</v>
      </c>
      <c r="Y2537" s="35">
        <v>18.718349456787099</v>
      </c>
      <c r="Z2537" s="18">
        <v>14</v>
      </c>
      <c r="AA2537" s="4">
        <v>15</v>
      </c>
      <c r="AB2537" s="4">
        <v>15</v>
      </c>
      <c r="AC2537" s="4">
        <v>15</v>
      </c>
      <c r="AD2537" s="4">
        <v>14</v>
      </c>
      <c r="AE2537" s="4">
        <v>14</v>
      </c>
      <c r="AF2537" s="4">
        <v>13</v>
      </c>
      <c r="AG2537" s="19">
        <v>13</v>
      </c>
      <c r="AH2537" s="18">
        <v>13</v>
      </c>
      <c r="AI2537" s="4">
        <v>14</v>
      </c>
      <c r="AJ2537" s="4">
        <v>16</v>
      </c>
      <c r="AK2537" s="4">
        <v>15</v>
      </c>
      <c r="AL2537" s="4">
        <v>16</v>
      </c>
      <c r="AM2537" s="4">
        <v>14</v>
      </c>
      <c r="AN2537" s="4">
        <v>15</v>
      </c>
      <c r="AO2537" s="19">
        <v>15</v>
      </c>
    </row>
    <row r="2538" spans="1:41" x14ac:dyDescent="0.2">
      <c r="A2538" s="24" t="s">
        <v>33150</v>
      </c>
      <c r="B2538" s="24" t="s">
        <v>33149</v>
      </c>
      <c r="C2538" s="24" t="s">
        <v>33148</v>
      </c>
      <c r="D2538" s="24" t="s">
        <v>33147</v>
      </c>
      <c r="E2538" s="24" t="s">
        <v>33147</v>
      </c>
      <c r="F2538" s="26">
        <f t="shared" si="156"/>
        <v>-0.13702356815338845</v>
      </c>
      <c r="G2538" s="8">
        <f t="shared" si="157"/>
        <v>0.31232558516751907</v>
      </c>
      <c r="H2538" s="4">
        <f t="shared" si="158"/>
        <v>8</v>
      </c>
      <c r="I2538" s="4">
        <f t="shared" si="159"/>
        <v>8</v>
      </c>
      <c r="J2538" s="1">
        <v>15.753950119018601</v>
      </c>
      <c r="K2538" s="1">
        <v>15.7378339767456</v>
      </c>
      <c r="L2538" s="1">
        <v>16.210878372192401</v>
      </c>
      <c r="M2538" s="1">
        <v>15.781877517700201</v>
      </c>
      <c r="N2538" s="1">
        <v>15.897925376892101</v>
      </c>
      <c r="O2538" s="1">
        <v>16.362413406372099</v>
      </c>
      <c r="P2538" s="1">
        <v>15.739748954772899</v>
      </c>
      <c r="Q2538" s="1">
        <v>15.4558057785034</v>
      </c>
      <c r="R2538" s="35">
        <v>16.014745712280298</v>
      </c>
      <c r="S2538" s="35">
        <v>15.750460624694799</v>
      </c>
      <c r="T2538" s="35">
        <v>15.8109130859375</v>
      </c>
      <c r="U2538" s="35">
        <v>15.6488094329834</v>
      </c>
      <c r="V2538" s="35">
        <v>15.2734718322754</v>
      </c>
      <c r="W2538" s="35">
        <v>15.7935905456543</v>
      </c>
      <c r="X2538" s="35">
        <v>15.604290008544901</v>
      </c>
      <c r="Y2538" s="35">
        <v>15.9479637145996</v>
      </c>
      <c r="Z2538" s="18">
        <v>11</v>
      </c>
      <c r="AA2538" s="4">
        <v>12</v>
      </c>
      <c r="AB2538" s="4">
        <v>13</v>
      </c>
      <c r="AC2538" s="4">
        <v>9</v>
      </c>
      <c r="AD2538" s="4">
        <v>11</v>
      </c>
      <c r="AE2538" s="4">
        <v>13</v>
      </c>
      <c r="AF2538" s="4">
        <v>12</v>
      </c>
      <c r="AG2538" s="19">
        <v>11</v>
      </c>
      <c r="AH2538" s="18">
        <v>9</v>
      </c>
      <c r="AI2538" s="4">
        <v>10</v>
      </c>
      <c r="AJ2538" s="4">
        <v>13</v>
      </c>
      <c r="AK2538" s="4">
        <v>10</v>
      </c>
      <c r="AL2538" s="4">
        <v>13</v>
      </c>
      <c r="AM2538" s="4">
        <v>10</v>
      </c>
      <c r="AN2538" s="4">
        <v>13</v>
      </c>
      <c r="AO2538" s="19">
        <v>12</v>
      </c>
    </row>
    <row r="2539" spans="1:41" x14ac:dyDescent="0.2">
      <c r="A2539" s="24" t="s">
        <v>21108</v>
      </c>
      <c r="B2539" s="24" t="s">
        <v>21107</v>
      </c>
      <c r="C2539" s="24" t="s">
        <v>21106</v>
      </c>
      <c r="D2539" s="24" t="s">
        <v>21105</v>
      </c>
      <c r="E2539" s="24" t="s">
        <v>21105</v>
      </c>
      <c r="F2539" s="26">
        <f t="shared" si="156"/>
        <v>-0.35939033826187483</v>
      </c>
      <c r="G2539" s="8">
        <f t="shared" si="157"/>
        <v>0.31237427826735753</v>
      </c>
      <c r="H2539" s="4">
        <f t="shared" si="158"/>
        <v>4</v>
      </c>
      <c r="I2539" s="4">
        <f t="shared" si="159"/>
        <v>3</v>
      </c>
      <c r="J2539" s="1">
        <v>15.8887672424316</v>
      </c>
      <c r="K2539" s="1">
        <v>15.868680000305201</v>
      </c>
      <c r="L2539" s="1" t="s">
        <v>34</v>
      </c>
      <c r="M2539" s="1">
        <v>15.396648406982401</v>
      </c>
      <c r="N2539" s="1" t="s">
        <v>34</v>
      </c>
      <c r="O2539" s="1">
        <v>15.7387752532959</v>
      </c>
      <c r="P2539" s="1" t="s">
        <v>34</v>
      </c>
      <c r="Q2539" s="1" t="s">
        <v>34</v>
      </c>
      <c r="R2539" s="35">
        <v>15.3179740905762</v>
      </c>
      <c r="S2539" s="35">
        <v>15.9863195419312</v>
      </c>
      <c r="T2539" s="35" t="s">
        <v>34</v>
      </c>
      <c r="U2539" s="35">
        <v>14.787188529968301</v>
      </c>
      <c r="V2539" s="35" t="s">
        <v>34</v>
      </c>
      <c r="W2539" s="35" t="s">
        <v>34</v>
      </c>
      <c r="X2539" s="35" t="s">
        <v>34</v>
      </c>
      <c r="Y2539" s="35" t="s">
        <v>34</v>
      </c>
      <c r="Z2539" s="18">
        <v>2</v>
      </c>
      <c r="AA2539" s="4">
        <v>2</v>
      </c>
      <c r="AB2539" s="4">
        <v>0</v>
      </c>
      <c r="AC2539" s="4">
        <v>2</v>
      </c>
      <c r="AD2539" s="4">
        <v>0</v>
      </c>
      <c r="AE2539" s="4">
        <v>2</v>
      </c>
      <c r="AF2539" s="4">
        <v>1</v>
      </c>
      <c r="AG2539" s="19">
        <v>1</v>
      </c>
      <c r="AH2539" s="18">
        <v>2</v>
      </c>
      <c r="AI2539" s="4">
        <v>2</v>
      </c>
      <c r="AJ2539" s="4">
        <v>1</v>
      </c>
      <c r="AK2539" s="4">
        <v>3</v>
      </c>
      <c r="AL2539" s="4">
        <v>0</v>
      </c>
      <c r="AM2539" s="4">
        <v>1</v>
      </c>
      <c r="AN2539" s="4">
        <v>1</v>
      </c>
      <c r="AO2539" s="19">
        <v>1</v>
      </c>
    </row>
    <row r="2540" spans="1:41" x14ac:dyDescent="0.2">
      <c r="A2540" s="24" t="s">
        <v>28640</v>
      </c>
      <c r="B2540" s="24" t="s">
        <v>28639</v>
      </c>
      <c r="C2540" s="24" t="s">
        <v>28638</v>
      </c>
      <c r="D2540" s="24" t="s">
        <v>28637</v>
      </c>
      <c r="E2540" s="24" t="s">
        <v>28637</v>
      </c>
      <c r="F2540" s="26">
        <f t="shared" si="156"/>
        <v>-0.2042086124419864</v>
      </c>
      <c r="G2540" s="8">
        <f t="shared" si="157"/>
        <v>0.31242099314639271</v>
      </c>
      <c r="H2540" s="4">
        <f t="shared" si="158"/>
        <v>8</v>
      </c>
      <c r="I2540" s="4">
        <f t="shared" si="159"/>
        <v>8</v>
      </c>
      <c r="J2540" s="1">
        <v>13.514060974121101</v>
      </c>
      <c r="K2540" s="1">
        <v>13.236265182495099</v>
      </c>
      <c r="L2540" s="1">
        <v>13.856814384460399</v>
      </c>
      <c r="M2540" s="1">
        <v>13.6968374252319</v>
      </c>
      <c r="N2540" s="1">
        <v>13.8666124343872</v>
      </c>
      <c r="O2540" s="1">
        <v>13.300981521606399</v>
      </c>
      <c r="P2540" s="1">
        <v>13.7678737640381</v>
      </c>
      <c r="Q2540" s="1">
        <v>13.259660720825201</v>
      </c>
      <c r="R2540" s="35">
        <v>13.5556793212891</v>
      </c>
      <c r="S2540" s="35">
        <v>13.2291355133057</v>
      </c>
      <c r="T2540" s="35">
        <v>13.856619834899901</v>
      </c>
      <c r="U2540" s="35">
        <v>13.845695495605501</v>
      </c>
      <c r="V2540" s="35">
        <v>12.4746541976929</v>
      </c>
      <c r="W2540" s="35">
        <v>12.9095296859741</v>
      </c>
      <c r="X2540" s="35">
        <v>13.329698562622101</v>
      </c>
      <c r="Y2540" s="35">
        <v>13.664424896240201</v>
      </c>
      <c r="Z2540" s="18">
        <v>4</v>
      </c>
      <c r="AA2540" s="4">
        <v>5</v>
      </c>
      <c r="AB2540" s="4">
        <v>5</v>
      </c>
      <c r="AC2540" s="4">
        <v>4</v>
      </c>
      <c r="AD2540" s="4">
        <v>4</v>
      </c>
      <c r="AE2540" s="4">
        <v>4</v>
      </c>
      <c r="AF2540" s="4">
        <v>4</v>
      </c>
      <c r="AG2540" s="19">
        <v>4</v>
      </c>
      <c r="AH2540" s="18">
        <v>4</v>
      </c>
      <c r="AI2540" s="4">
        <v>4</v>
      </c>
      <c r="AJ2540" s="4">
        <v>4</v>
      </c>
      <c r="AK2540" s="4">
        <v>4</v>
      </c>
      <c r="AL2540" s="4">
        <v>4</v>
      </c>
      <c r="AM2540" s="4">
        <v>4</v>
      </c>
      <c r="AN2540" s="4">
        <v>4</v>
      </c>
      <c r="AO2540" s="19">
        <v>4</v>
      </c>
    </row>
    <row r="2541" spans="1:41" x14ac:dyDescent="0.2">
      <c r="A2541" s="24" t="s">
        <v>21628</v>
      </c>
      <c r="B2541" s="24" t="s">
        <v>21627</v>
      </c>
      <c r="C2541" s="24" t="s">
        <v>21626</v>
      </c>
      <c r="D2541" s="24" t="s">
        <v>21625</v>
      </c>
      <c r="E2541" s="24" t="s">
        <v>21625</v>
      </c>
      <c r="F2541" s="26">
        <f t="shared" si="156"/>
        <v>0.1051105260848999</v>
      </c>
      <c r="G2541" s="8">
        <f t="shared" si="157"/>
        <v>0.3126014600799587</v>
      </c>
      <c r="H2541" s="4">
        <f t="shared" si="158"/>
        <v>8</v>
      </c>
      <c r="I2541" s="4">
        <f t="shared" si="159"/>
        <v>8</v>
      </c>
      <c r="J2541" s="1">
        <v>11.994866371154799</v>
      </c>
      <c r="K2541" s="1">
        <v>12.0894174575806</v>
      </c>
      <c r="L2541" s="1">
        <v>11.844022750854499</v>
      </c>
      <c r="M2541" s="1">
        <v>12.207258224487299</v>
      </c>
      <c r="N2541" s="1">
        <v>11.686089515686</v>
      </c>
      <c r="O2541" s="1">
        <v>12.0493822097778</v>
      </c>
      <c r="P2541" s="1">
        <v>12.322069168090801</v>
      </c>
      <c r="Q2541" s="1">
        <v>12.148047447204601</v>
      </c>
      <c r="R2541" s="35">
        <v>12.532100677490201</v>
      </c>
      <c r="S2541" s="35">
        <v>12.101555824279799</v>
      </c>
      <c r="T2541" s="35">
        <v>12.033460617065399</v>
      </c>
      <c r="U2541" s="35">
        <v>12.061695098876999</v>
      </c>
      <c r="V2541" s="35">
        <v>11.913805961608899</v>
      </c>
      <c r="W2541" s="35">
        <v>12.00075340271</v>
      </c>
      <c r="X2541" s="35">
        <v>12.279572486877401</v>
      </c>
      <c r="Y2541" s="35">
        <v>12.2590932846069</v>
      </c>
      <c r="Z2541" s="18">
        <v>2</v>
      </c>
      <c r="AA2541" s="4">
        <v>4</v>
      </c>
      <c r="AB2541" s="4">
        <v>3</v>
      </c>
      <c r="AC2541" s="4">
        <v>3</v>
      </c>
      <c r="AD2541" s="4">
        <v>4</v>
      </c>
      <c r="AE2541" s="4">
        <v>4</v>
      </c>
      <c r="AF2541" s="4">
        <v>3</v>
      </c>
      <c r="AG2541" s="19">
        <v>3</v>
      </c>
      <c r="AH2541" s="18">
        <v>3</v>
      </c>
      <c r="AI2541" s="4">
        <v>3</v>
      </c>
      <c r="AJ2541" s="4">
        <v>3</v>
      </c>
      <c r="AK2541" s="4">
        <v>4</v>
      </c>
      <c r="AL2541" s="4">
        <v>3</v>
      </c>
      <c r="AM2541" s="4">
        <v>3</v>
      </c>
      <c r="AN2541" s="4">
        <v>4</v>
      </c>
      <c r="AO2541" s="19">
        <v>4</v>
      </c>
    </row>
    <row r="2542" spans="1:41" x14ac:dyDescent="0.2">
      <c r="A2542" s="24" t="s">
        <v>15482</v>
      </c>
      <c r="B2542" s="24" t="s">
        <v>15481</v>
      </c>
      <c r="C2542" s="24" t="s">
        <v>15480</v>
      </c>
      <c r="D2542" s="24" t="s">
        <v>15479</v>
      </c>
      <c r="E2542" s="24" t="s">
        <v>15479</v>
      </c>
      <c r="F2542" s="26">
        <f t="shared" si="156"/>
        <v>-6.2344789504987119E-2</v>
      </c>
      <c r="G2542" s="8">
        <f t="shared" si="157"/>
        <v>0.31265429607546735</v>
      </c>
      <c r="H2542" s="4">
        <f t="shared" si="158"/>
        <v>8</v>
      </c>
      <c r="I2542" s="4">
        <f t="shared" si="159"/>
        <v>8</v>
      </c>
      <c r="J2542" s="1">
        <v>18.707380294799801</v>
      </c>
      <c r="K2542" s="1">
        <v>18.7646160125732</v>
      </c>
      <c r="L2542" s="1">
        <v>18.811769485473601</v>
      </c>
      <c r="M2542" s="1">
        <v>18.772253036498999</v>
      </c>
      <c r="N2542" s="1">
        <v>18.704126358032202</v>
      </c>
      <c r="O2542" s="1">
        <v>18.708950042724599</v>
      </c>
      <c r="P2542" s="1">
        <v>18.8310031890869</v>
      </c>
      <c r="Q2542" s="1">
        <v>18.798538208007798</v>
      </c>
      <c r="R2542" s="35">
        <v>18.8796901702881</v>
      </c>
      <c r="S2542" s="35">
        <v>18.4873371124268</v>
      </c>
      <c r="T2542" s="35">
        <v>18.8067626953125</v>
      </c>
      <c r="U2542" s="35">
        <v>18.789817810058601</v>
      </c>
      <c r="V2542" s="35">
        <v>18.425716400146499</v>
      </c>
      <c r="W2542" s="35">
        <v>18.7901287078857</v>
      </c>
      <c r="X2542" s="35">
        <v>18.7064113616943</v>
      </c>
      <c r="Y2542" s="35">
        <v>18.714014053344702</v>
      </c>
      <c r="Z2542" s="18">
        <v>46</v>
      </c>
      <c r="AA2542" s="4">
        <v>45</v>
      </c>
      <c r="AB2542" s="4">
        <v>45</v>
      </c>
      <c r="AC2542" s="4">
        <v>40</v>
      </c>
      <c r="AD2542" s="4">
        <v>41</v>
      </c>
      <c r="AE2542" s="4">
        <v>48</v>
      </c>
      <c r="AF2542" s="4">
        <v>41</v>
      </c>
      <c r="AG2542" s="19">
        <v>39</v>
      </c>
      <c r="AH2542" s="18">
        <v>39</v>
      </c>
      <c r="AI2542" s="4">
        <v>44</v>
      </c>
      <c r="AJ2542" s="4">
        <v>48</v>
      </c>
      <c r="AK2542" s="4">
        <v>44</v>
      </c>
      <c r="AL2542" s="4">
        <v>48</v>
      </c>
      <c r="AM2542" s="4">
        <v>42</v>
      </c>
      <c r="AN2542" s="4">
        <v>43</v>
      </c>
      <c r="AO2542" s="19">
        <v>47</v>
      </c>
    </row>
    <row r="2543" spans="1:41" x14ac:dyDescent="0.2">
      <c r="A2543" s="24" t="s">
        <v>11964</v>
      </c>
      <c r="B2543" s="24" t="s">
        <v>11963</v>
      </c>
      <c r="C2543" s="24" t="s">
        <v>11962</v>
      </c>
      <c r="D2543" s="24" t="s">
        <v>11961</v>
      </c>
      <c r="E2543" s="24" t="s">
        <v>11961</v>
      </c>
      <c r="F2543" s="26">
        <f t="shared" si="156"/>
        <v>-8.6169838905348684E-2</v>
      </c>
      <c r="G2543" s="8">
        <f t="shared" si="157"/>
        <v>0.31273700330962151</v>
      </c>
      <c r="H2543" s="4">
        <f t="shared" si="158"/>
        <v>8</v>
      </c>
      <c r="I2543" s="4">
        <f t="shared" si="159"/>
        <v>8</v>
      </c>
      <c r="J2543" s="1">
        <v>15.807941436767599</v>
      </c>
      <c r="K2543" s="1">
        <v>15.848686218261699</v>
      </c>
      <c r="L2543" s="1">
        <v>16.083763122558601</v>
      </c>
      <c r="M2543" s="1">
        <v>15.8982400894165</v>
      </c>
      <c r="N2543" s="1">
        <v>15.855043411254901</v>
      </c>
      <c r="O2543" s="1">
        <v>15.455542564392101</v>
      </c>
      <c r="P2543" s="1">
        <v>16.012090682983398</v>
      </c>
      <c r="Q2543" s="1">
        <v>16.0620231628418</v>
      </c>
      <c r="R2543" s="35">
        <v>15.978478431701699</v>
      </c>
      <c r="S2543" s="35">
        <v>15.6999654769897</v>
      </c>
      <c r="T2543" s="35">
        <v>15.704541206359901</v>
      </c>
      <c r="U2543" s="35">
        <v>15.7439613342285</v>
      </c>
      <c r="V2543" s="35">
        <v>15.8221273422241</v>
      </c>
      <c r="W2543" s="35">
        <v>15.639812469482401</v>
      </c>
      <c r="X2543" s="35">
        <v>15.8034400939941</v>
      </c>
      <c r="Y2543" s="35">
        <v>15.9416456222534</v>
      </c>
      <c r="Z2543" s="18">
        <v>6</v>
      </c>
      <c r="AA2543" s="4">
        <v>8</v>
      </c>
      <c r="AB2543" s="4">
        <v>10</v>
      </c>
      <c r="AC2543" s="4">
        <v>8</v>
      </c>
      <c r="AD2543" s="4">
        <v>10</v>
      </c>
      <c r="AE2543" s="4">
        <v>9</v>
      </c>
      <c r="AF2543" s="4">
        <v>7</v>
      </c>
      <c r="AG2543" s="19">
        <v>7</v>
      </c>
      <c r="AH2543" s="18">
        <v>8</v>
      </c>
      <c r="AI2543" s="4">
        <v>9</v>
      </c>
      <c r="AJ2543" s="4">
        <v>8</v>
      </c>
      <c r="AK2543" s="4">
        <v>9</v>
      </c>
      <c r="AL2543" s="4">
        <v>8</v>
      </c>
      <c r="AM2543" s="4">
        <v>7</v>
      </c>
      <c r="AN2543" s="4">
        <v>8</v>
      </c>
      <c r="AO2543" s="19">
        <v>8</v>
      </c>
    </row>
    <row r="2544" spans="1:41" x14ac:dyDescent="0.2">
      <c r="A2544" s="24" t="s">
        <v>17853</v>
      </c>
      <c r="B2544" s="24" t="s">
        <v>17852</v>
      </c>
      <c r="C2544" s="24" t="s">
        <v>17851</v>
      </c>
      <c r="D2544" s="24" t="s">
        <v>17850</v>
      </c>
      <c r="E2544" s="24" t="s">
        <v>17850</v>
      </c>
      <c r="F2544" s="26">
        <f t="shared" si="156"/>
        <v>-9.0981721878037547E-2</v>
      </c>
      <c r="G2544" s="8">
        <f t="shared" si="157"/>
        <v>0.31323044929272076</v>
      </c>
      <c r="H2544" s="4">
        <f t="shared" si="158"/>
        <v>8</v>
      </c>
      <c r="I2544" s="4">
        <f t="shared" si="159"/>
        <v>8</v>
      </c>
      <c r="J2544" s="1">
        <v>19.136795043945298</v>
      </c>
      <c r="K2544" s="1">
        <v>19.2781276702881</v>
      </c>
      <c r="L2544" s="1">
        <v>19.499496459960898</v>
      </c>
      <c r="M2544" s="1">
        <v>19.2721061706543</v>
      </c>
      <c r="N2544" s="1">
        <v>19.268459320068398</v>
      </c>
      <c r="O2544" s="1">
        <v>19.478309631347699</v>
      </c>
      <c r="P2544" s="1">
        <v>19.149793624877901</v>
      </c>
      <c r="Q2544" s="1">
        <v>19.4461460113525</v>
      </c>
      <c r="R2544" s="35">
        <v>19.3934020996094</v>
      </c>
      <c r="S2544" s="35">
        <v>19.099075317382798</v>
      </c>
      <c r="T2544" s="35">
        <v>19.3636779785156</v>
      </c>
      <c r="U2544" s="35">
        <v>18.929327011108398</v>
      </c>
      <c r="V2544" s="35">
        <v>19.4346313476563</v>
      </c>
      <c r="W2544" s="35">
        <v>19.0377006530762</v>
      </c>
      <c r="X2544" s="35">
        <v>19.118505477905298</v>
      </c>
      <c r="Y2544" s="35">
        <v>19.4250602722168</v>
      </c>
      <c r="Z2544" s="18">
        <v>10</v>
      </c>
      <c r="AA2544" s="4">
        <v>10</v>
      </c>
      <c r="AB2544" s="4">
        <v>9</v>
      </c>
      <c r="AC2544" s="4">
        <v>7</v>
      </c>
      <c r="AD2544" s="4">
        <v>8</v>
      </c>
      <c r="AE2544" s="4">
        <v>11</v>
      </c>
      <c r="AF2544" s="4">
        <v>8</v>
      </c>
      <c r="AG2544" s="19">
        <v>9</v>
      </c>
      <c r="AH2544" s="18">
        <v>9</v>
      </c>
      <c r="AI2544" s="4">
        <v>10</v>
      </c>
      <c r="AJ2544" s="4">
        <v>10</v>
      </c>
      <c r="AK2544" s="4">
        <v>9</v>
      </c>
      <c r="AL2544" s="4">
        <v>11</v>
      </c>
      <c r="AM2544" s="4">
        <v>9</v>
      </c>
      <c r="AN2544" s="4">
        <v>10</v>
      </c>
      <c r="AO2544" s="19">
        <v>11</v>
      </c>
    </row>
    <row r="2545" spans="1:41" x14ac:dyDescent="0.2">
      <c r="A2545" s="24" t="s">
        <v>11834</v>
      </c>
      <c r="B2545" s="24" t="s">
        <v>11833</v>
      </c>
      <c r="C2545" s="24" t="s">
        <v>11832</v>
      </c>
      <c r="D2545" s="24" t="s">
        <v>11831</v>
      </c>
      <c r="E2545" s="24" t="s">
        <v>11831</v>
      </c>
      <c r="F2545" s="26">
        <f t="shared" si="156"/>
        <v>0.28520846366878949</v>
      </c>
      <c r="G2545" s="8">
        <f t="shared" si="157"/>
        <v>0.31326668673924396</v>
      </c>
      <c r="H2545" s="4">
        <f t="shared" si="158"/>
        <v>8</v>
      </c>
      <c r="I2545" s="4">
        <f t="shared" si="159"/>
        <v>8</v>
      </c>
      <c r="J2545" s="1">
        <v>14.521944046020501</v>
      </c>
      <c r="K2545" s="1">
        <v>14.3632860183716</v>
      </c>
      <c r="L2545" s="1">
        <v>13.2261066436768</v>
      </c>
      <c r="M2545" s="1">
        <v>13.1084394454956</v>
      </c>
      <c r="N2545" s="1">
        <v>13.010369300842299</v>
      </c>
      <c r="O2545" s="1">
        <v>14.7108068466187</v>
      </c>
      <c r="P2545" s="1">
        <v>13.626268386840801</v>
      </c>
      <c r="Q2545" s="1">
        <v>13.5063571929932</v>
      </c>
      <c r="R2545" s="35">
        <v>13.455057144165</v>
      </c>
      <c r="S2545" s="35">
        <v>13.966271400451699</v>
      </c>
      <c r="T2545" s="35">
        <v>14.0871725082397</v>
      </c>
      <c r="U2545" s="35">
        <v>13.620311737060501</v>
      </c>
      <c r="V2545" s="35">
        <v>13.9759016036987</v>
      </c>
      <c r="W2545" s="35">
        <v>14.466229438781699</v>
      </c>
      <c r="X2545" s="35">
        <v>14.367728233337401</v>
      </c>
      <c r="Y2545" s="35">
        <v>14.416573524475099</v>
      </c>
      <c r="Z2545" s="18">
        <v>3</v>
      </c>
      <c r="AA2545" s="4">
        <v>3</v>
      </c>
      <c r="AB2545" s="4">
        <v>3</v>
      </c>
      <c r="AC2545" s="4">
        <v>3</v>
      </c>
      <c r="AD2545" s="4">
        <v>3</v>
      </c>
      <c r="AE2545" s="4">
        <v>3</v>
      </c>
      <c r="AF2545" s="4">
        <v>3</v>
      </c>
      <c r="AG2545" s="19">
        <v>3</v>
      </c>
      <c r="AH2545" s="18">
        <v>3</v>
      </c>
      <c r="AI2545" s="4">
        <v>3</v>
      </c>
      <c r="AJ2545" s="4">
        <v>3</v>
      </c>
      <c r="AK2545" s="4">
        <v>3</v>
      </c>
      <c r="AL2545" s="4">
        <v>3</v>
      </c>
      <c r="AM2545" s="4">
        <v>2</v>
      </c>
      <c r="AN2545" s="4">
        <v>3</v>
      </c>
      <c r="AO2545" s="19">
        <v>3</v>
      </c>
    </row>
    <row r="2546" spans="1:41" x14ac:dyDescent="0.2">
      <c r="A2546" s="24" t="s">
        <v>5944</v>
      </c>
      <c r="B2546" s="24" t="s">
        <v>5948</v>
      </c>
      <c r="C2546" s="24" t="s">
        <v>5947</v>
      </c>
      <c r="D2546" s="24" t="s">
        <v>5945</v>
      </c>
      <c r="E2546" s="24" t="s">
        <v>5946</v>
      </c>
      <c r="F2546" s="26">
        <f t="shared" si="156"/>
        <v>-0.13326156139373779</v>
      </c>
      <c r="G2546" s="8">
        <f t="shared" si="157"/>
        <v>0.3133444736210278</v>
      </c>
      <c r="H2546" s="4">
        <f t="shared" si="158"/>
        <v>8</v>
      </c>
      <c r="I2546" s="4">
        <f t="shared" si="159"/>
        <v>8</v>
      </c>
      <c r="J2546" s="1">
        <v>13.9825839996338</v>
      </c>
      <c r="K2546" s="1">
        <v>13.9307746887207</v>
      </c>
      <c r="L2546" s="1">
        <v>13.994769096374499</v>
      </c>
      <c r="M2546" s="1">
        <v>13.416705131530801</v>
      </c>
      <c r="N2546" s="1">
        <v>13.9453887939453</v>
      </c>
      <c r="O2546" s="1">
        <v>14.1150360107422</v>
      </c>
      <c r="P2546" s="1">
        <v>13.974602699279799</v>
      </c>
      <c r="Q2546" s="1">
        <v>13.849219322204601</v>
      </c>
      <c r="R2546" s="35">
        <v>14.100399971008301</v>
      </c>
      <c r="S2546" s="35">
        <v>14.0049228668213</v>
      </c>
      <c r="T2546" s="35">
        <v>13.957854270935099</v>
      </c>
      <c r="U2546" s="35">
        <v>13.843970298767101</v>
      </c>
      <c r="V2546" s="35">
        <v>13.156462669372599</v>
      </c>
      <c r="W2546" s="35">
        <v>13.713891029357899</v>
      </c>
      <c r="X2546" s="35">
        <v>13.7183084487915</v>
      </c>
      <c r="Y2546" s="35">
        <v>13.647177696228001</v>
      </c>
      <c r="Z2546" s="18">
        <v>7</v>
      </c>
      <c r="AA2546" s="4">
        <v>7</v>
      </c>
      <c r="AB2546" s="4">
        <v>7</v>
      </c>
      <c r="AC2546" s="4">
        <v>7</v>
      </c>
      <c r="AD2546" s="4">
        <v>6</v>
      </c>
      <c r="AE2546" s="4">
        <v>7</v>
      </c>
      <c r="AF2546" s="4">
        <v>6</v>
      </c>
      <c r="AG2546" s="19">
        <v>6</v>
      </c>
      <c r="AH2546" s="18">
        <v>6</v>
      </c>
      <c r="AI2546" s="4">
        <v>5</v>
      </c>
      <c r="AJ2546" s="4">
        <v>7</v>
      </c>
      <c r="AK2546" s="4">
        <v>7</v>
      </c>
      <c r="AL2546" s="4">
        <v>7</v>
      </c>
      <c r="AM2546" s="4">
        <v>5</v>
      </c>
      <c r="AN2546" s="4">
        <v>6</v>
      </c>
      <c r="AO2546" s="19">
        <v>7</v>
      </c>
    </row>
    <row r="2547" spans="1:41" x14ac:dyDescent="0.2">
      <c r="A2547" s="24" t="s">
        <v>19743</v>
      </c>
      <c r="B2547" s="24" t="s">
        <v>19742</v>
      </c>
      <c r="C2547" s="24" t="s">
        <v>19741</v>
      </c>
      <c r="D2547" s="24" t="s">
        <v>19740</v>
      </c>
      <c r="E2547" s="24" t="s">
        <v>19740</v>
      </c>
      <c r="F2547" s="26">
        <f t="shared" si="156"/>
        <v>7.3743820190459886E-2</v>
      </c>
      <c r="G2547" s="8">
        <f t="shared" si="157"/>
        <v>0.31348954564078274</v>
      </c>
      <c r="H2547" s="4">
        <f t="shared" si="158"/>
        <v>8</v>
      </c>
      <c r="I2547" s="4">
        <f t="shared" si="159"/>
        <v>8</v>
      </c>
      <c r="J2547" s="1">
        <v>14.1186170578003</v>
      </c>
      <c r="K2547" s="1">
        <v>14.143415451049799</v>
      </c>
      <c r="L2547" s="1">
        <v>13.7810726165771</v>
      </c>
      <c r="M2547" s="1">
        <v>14.018191337585399</v>
      </c>
      <c r="N2547" s="1">
        <v>14.0219173431396</v>
      </c>
      <c r="O2547" s="1">
        <v>14.125703811645501</v>
      </c>
      <c r="P2547" s="1">
        <v>14.053051948547401</v>
      </c>
      <c r="Q2547" s="1">
        <v>13.758785247802701</v>
      </c>
      <c r="R2547" s="35">
        <v>14.2186393737793</v>
      </c>
      <c r="S2547" s="35">
        <v>14.115832328796399</v>
      </c>
      <c r="T2547" s="35">
        <v>14.144594192504901</v>
      </c>
      <c r="U2547" s="35">
        <v>13.817723274231</v>
      </c>
      <c r="V2547" s="35">
        <v>14.2138109207153</v>
      </c>
      <c r="W2547" s="35">
        <v>14.0537223815918</v>
      </c>
      <c r="X2547" s="35">
        <v>14.018226623535201</v>
      </c>
      <c r="Y2547" s="35">
        <v>14.028156280517599</v>
      </c>
      <c r="Z2547" s="18">
        <v>10</v>
      </c>
      <c r="AA2547" s="4">
        <v>10</v>
      </c>
      <c r="AB2547" s="4">
        <v>10</v>
      </c>
      <c r="AC2547" s="4">
        <v>8</v>
      </c>
      <c r="AD2547" s="4">
        <v>10</v>
      </c>
      <c r="AE2547" s="4">
        <v>10</v>
      </c>
      <c r="AF2547" s="4">
        <v>7</v>
      </c>
      <c r="AG2547" s="19">
        <v>9</v>
      </c>
      <c r="AH2547" s="18">
        <v>8</v>
      </c>
      <c r="AI2547" s="4">
        <v>9</v>
      </c>
      <c r="AJ2547" s="4">
        <v>11</v>
      </c>
      <c r="AK2547" s="4">
        <v>10</v>
      </c>
      <c r="AL2547" s="4">
        <v>12</v>
      </c>
      <c r="AM2547" s="4">
        <v>6</v>
      </c>
      <c r="AN2547" s="4">
        <v>9</v>
      </c>
      <c r="AO2547" s="19">
        <v>10</v>
      </c>
    </row>
    <row r="2548" spans="1:41" x14ac:dyDescent="0.2">
      <c r="A2548" s="24" t="s">
        <v>22230</v>
      </c>
      <c r="B2548" s="24" t="s">
        <v>22229</v>
      </c>
      <c r="C2548" s="24" t="s">
        <v>22228</v>
      </c>
      <c r="D2548" s="24" t="s">
        <v>22227</v>
      </c>
      <c r="E2548" s="24" t="s">
        <v>22227</v>
      </c>
      <c r="F2548" s="26">
        <f t="shared" si="156"/>
        <v>-0.14826607704162598</v>
      </c>
      <c r="G2548" s="8">
        <f t="shared" si="157"/>
        <v>0.31370274158129074</v>
      </c>
      <c r="H2548" s="4">
        <f t="shared" si="158"/>
        <v>8</v>
      </c>
      <c r="I2548" s="4">
        <f t="shared" si="159"/>
        <v>8</v>
      </c>
      <c r="J2548" s="1">
        <v>14.354738235473601</v>
      </c>
      <c r="K2548" s="1">
        <v>14.703076362609901</v>
      </c>
      <c r="L2548" s="1">
        <v>14.9062662124634</v>
      </c>
      <c r="M2548" s="1">
        <v>14.6204490661621</v>
      </c>
      <c r="N2548" s="1">
        <v>14.6734466552734</v>
      </c>
      <c r="O2548" s="1">
        <v>14.9316053390503</v>
      </c>
      <c r="P2548" s="1">
        <v>14.611208915710399</v>
      </c>
      <c r="Q2548" s="1">
        <v>14.567985534668001</v>
      </c>
      <c r="R2548" s="35">
        <v>14.8030462265015</v>
      </c>
      <c r="S2548" s="35">
        <v>14.6248865127563</v>
      </c>
      <c r="T2548" s="35">
        <v>14.8349800109863</v>
      </c>
      <c r="U2548" s="35">
        <v>14.489509582519499</v>
      </c>
      <c r="V2548" s="35">
        <v>13.7578582763672</v>
      </c>
      <c r="W2548" s="35">
        <v>14.2920484542847</v>
      </c>
      <c r="X2548" s="35">
        <v>14.7358255386353</v>
      </c>
      <c r="Y2548" s="35">
        <v>14.644493103027299</v>
      </c>
      <c r="Z2548" s="18">
        <v>10</v>
      </c>
      <c r="AA2548" s="4">
        <v>14</v>
      </c>
      <c r="AB2548" s="4">
        <v>12</v>
      </c>
      <c r="AC2548" s="4">
        <v>13</v>
      </c>
      <c r="AD2548" s="4">
        <v>13</v>
      </c>
      <c r="AE2548" s="4">
        <v>14</v>
      </c>
      <c r="AF2548" s="4">
        <v>11</v>
      </c>
      <c r="AG2548" s="19">
        <v>10</v>
      </c>
      <c r="AH2548" s="18">
        <v>12</v>
      </c>
      <c r="AI2548" s="4">
        <v>10</v>
      </c>
      <c r="AJ2548" s="4">
        <v>14</v>
      </c>
      <c r="AK2548" s="4">
        <v>12</v>
      </c>
      <c r="AL2548" s="4">
        <v>12</v>
      </c>
      <c r="AM2548" s="4">
        <v>8</v>
      </c>
      <c r="AN2548" s="4">
        <v>10</v>
      </c>
      <c r="AO2548" s="19">
        <v>13</v>
      </c>
    </row>
    <row r="2549" spans="1:41" x14ac:dyDescent="0.2">
      <c r="A2549" s="24" t="s">
        <v>15042</v>
      </c>
      <c r="B2549" s="24" t="s">
        <v>15041</v>
      </c>
      <c r="C2549" s="24" t="s">
        <v>15040</v>
      </c>
      <c r="D2549" s="24" t="s">
        <v>15039</v>
      </c>
      <c r="E2549" s="24" t="s">
        <v>15039</v>
      </c>
      <c r="F2549" s="26">
        <f t="shared" si="156"/>
        <v>0.25768184661863636</v>
      </c>
      <c r="G2549" s="8">
        <f t="shared" si="157"/>
        <v>0.31388521585727475</v>
      </c>
      <c r="H2549" s="4">
        <f t="shared" si="158"/>
        <v>8</v>
      </c>
      <c r="I2549" s="4">
        <f t="shared" si="159"/>
        <v>8</v>
      </c>
      <c r="J2549" s="1">
        <v>15.0345239639282</v>
      </c>
      <c r="K2549" s="1">
        <v>15.1747694015503</v>
      </c>
      <c r="L2549" s="1">
        <v>14.282183647155801</v>
      </c>
      <c r="M2549" s="1">
        <v>14.4188804626465</v>
      </c>
      <c r="N2549" s="1">
        <v>14.552243232727101</v>
      </c>
      <c r="O2549" s="1">
        <v>15.565860748291</v>
      </c>
      <c r="P2549" s="1">
        <v>14.957197189331101</v>
      </c>
      <c r="Q2549" s="1">
        <v>14.7923936843872</v>
      </c>
      <c r="R2549" s="35">
        <v>14.593665122985801</v>
      </c>
      <c r="S2549" s="35">
        <v>14.837480545043899</v>
      </c>
      <c r="T2549" s="35">
        <v>15.5071811676025</v>
      </c>
      <c r="U2549" s="35">
        <v>14.3552408218384</v>
      </c>
      <c r="V2549" s="35">
        <v>16.058616638183601</v>
      </c>
      <c r="W2549" s="35">
        <v>15.4407196044922</v>
      </c>
      <c r="X2549" s="35">
        <v>15.183399200439499</v>
      </c>
      <c r="Y2549" s="35">
        <v>14.8632040023804</v>
      </c>
      <c r="Z2549" s="18">
        <v>6</v>
      </c>
      <c r="AA2549" s="4">
        <v>7</v>
      </c>
      <c r="AB2549" s="4">
        <v>8</v>
      </c>
      <c r="AC2549" s="4">
        <v>5</v>
      </c>
      <c r="AD2549" s="4">
        <v>5</v>
      </c>
      <c r="AE2549" s="4">
        <v>8</v>
      </c>
      <c r="AF2549" s="4">
        <v>3</v>
      </c>
      <c r="AG2549" s="19">
        <v>6</v>
      </c>
      <c r="AH2549" s="18">
        <v>6</v>
      </c>
      <c r="AI2549" s="4">
        <v>5</v>
      </c>
      <c r="AJ2549" s="4">
        <v>7</v>
      </c>
      <c r="AK2549" s="4">
        <v>5</v>
      </c>
      <c r="AL2549" s="4">
        <v>7</v>
      </c>
      <c r="AM2549" s="4">
        <v>6</v>
      </c>
      <c r="AN2549" s="4">
        <v>4</v>
      </c>
      <c r="AO2549" s="19">
        <v>8</v>
      </c>
    </row>
    <row r="2550" spans="1:41" x14ac:dyDescent="0.2">
      <c r="A2550" s="24" t="s">
        <v>13612</v>
      </c>
      <c r="B2550" s="24" t="s">
        <v>13611</v>
      </c>
      <c r="C2550" s="24" t="s">
        <v>13610</v>
      </c>
      <c r="D2550" s="24" t="s">
        <v>13609</v>
      </c>
      <c r="E2550" s="24" t="s">
        <v>13609</v>
      </c>
      <c r="F2550" s="26">
        <f t="shared" si="156"/>
        <v>0.18180263042451195</v>
      </c>
      <c r="G2550" s="8">
        <f t="shared" si="157"/>
        <v>0.31399732920192069</v>
      </c>
      <c r="H2550" s="4">
        <f t="shared" si="158"/>
        <v>8</v>
      </c>
      <c r="I2550" s="4">
        <f t="shared" si="159"/>
        <v>8</v>
      </c>
      <c r="J2550" s="1">
        <v>15.167127609252899</v>
      </c>
      <c r="K2550" s="1">
        <v>15.0088090896606</v>
      </c>
      <c r="L2550" s="1">
        <v>14.1079607009888</v>
      </c>
      <c r="M2550" s="1">
        <v>14.6391201019287</v>
      </c>
      <c r="N2550" s="1">
        <v>14.5603628158569</v>
      </c>
      <c r="O2550" s="1">
        <v>14.1766557693481</v>
      </c>
      <c r="P2550" s="1">
        <v>14.9426889419556</v>
      </c>
      <c r="Q2550" s="1">
        <v>14.142346382141101</v>
      </c>
      <c r="R2550" s="35">
        <v>14.4954423904419</v>
      </c>
      <c r="S2550" s="35">
        <v>14.7370100021362</v>
      </c>
      <c r="T2550" s="35">
        <v>14.631370544433601</v>
      </c>
      <c r="U2550" s="35">
        <v>15.254412651061999</v>
      </c>
      <c r="V2550" s="35">
        <v>14.483507156372101</v>
      </c>
      <c r="W2550" s="35">
        <v>14.8072290420532</v>
      </c>
      <c r="X2550" s="35">
        <v>14.8171682357788</v>
      </c>
      <c r="Y2550" s="35">
        <v>14.973352432251</v>
      </c>
      <c r="Z2550" s="18">
        <v>6</v>
      </c>
      <c r="AA2550" s="4">
        <v>6</v>
      </c>
      <c r="AB2550" s="4">
        <v>7</v>
      </c>
      <c r="AC2550" s="4">
        <v>6</v>
      </c>
      <c r="AD2550" s="4">
        <v>6</v>
      </c>
      <c r="AE2550" s="4">
        <v>7</v>
      </c>
      <c r="AF2550" s="4">
        <v>5</v>
      </c>
      <c r="AG2550" s="19">
        <v>6</v>
      </c>
      <c r="AH2550" s="18">
        <v>6</v>
      </c>
      <c r="AI2550" s="4">
        <v>6</v>
      </c>
      <c r="AJ2550" s="4">
        <v>7</v>
      </c>
      <c r="AK2550" s="4">
        <v>7</v>
      </c>
      <c r="AL2550" s="4">
        <v>7</v>
      </c>
      <c r="AM2550" s="4">
        <v>3</v>
      </c>
      <c r="AN2550" s="4">
        <v>5</v>
      </c>
      <c r="AO2550" s="19">
        <v>8</v>
      </c>
    </row>
    <row r="2551" spans="1:41" x14ac:dyDescent="0.2">
      <c r="A2551" s="24" t="s">
        <v>5860</v>
      </c>
      <c r="B2551" s="24" t="s">
        <v>5859</v>
      </c>
      <c r="C2551" s="24" t="s">
        <v>5858</v>
      </c>
      <c r="D2551" s="24" t="s">
        <v>5857</v>
      </c>
      <c r="E2551" s="24" t="s">
        <v>5857</v>
      </c>
      <c r="F2551" s="26">
        <f t="shared" si="156"/>
        <v>-0.52681159973145064</v>
      </c>
      <c r="G2551" s="8">
        <f t="shared" si="157"/>
        <v>0.31400952546791699</v>
      </c>
      <c r="H2551" s="4">
        <f t="shared" si="158"/>
        <v>4</v>
      </c>
      <c r="I2551" s="4">
        <f t="shared" si="159"/>
        <v>5</v>
      </c>
      <c r="J2551" s="1">
        <v>10.4625844955444</v>
      </c>
      <c r="K2551" s="1">
        <v>11.332730293273899</v>
      </c>
      <c r="L2551" s="1" t="s">
        <v>34</v>
      </c>
      <c r="M2551" s="1" t="s">
        <v>34</v>
      </c>
      <c r="N2551" s="1" t="s">
        <v>34</v>
      </c>
      <c r="O2551" s="1">
        <v>10.814863204956101</v>
      </c>
      <c r="P2551" s="1">
        <v>11.8912296295166</v>
      </c>
      <c r="Q2551" s="1" t="s">
        <v>34</v>
      </c>
      <c r="R2551" s="35" t="s">
        <v>34</v>
      </c>
      <c r="S2551" s="35">
        <v>11.2510681152344</v>
      </c>
      <c r="T2551" s="35">
        <v>9.4442834854125994</v>
      </c>
      <c r="U2551" s="35">
        <v>10.534263610839799</v>
      </c>
      <c r="V2551" s="35" t="s">
        <v>34</v>
      </c>
      <c r="W2551" s="35">
        <v>11.4209232330322</v>
      </c>
      <c r="X2551" s="35">
        <v>10.3421630859375</v>
      </c>
      <c r="Y2551" s="35" t="s">
        <v>34</v>
      </c>
      <c r="Z2551" s="18">
        <v>2</v>
      </c>
      <c r="AA2551" s="4">
        <v>2</v>
      </c>
      <c r="AB2551" s="4">
        <v>1</v>
      </c>
      <c r="AC2551" s="4">
        <v>1</v>
      </c>
      <c r="AD2551" s="4">
        <v>1</v>
      </c>
      <c r="AE2551" s="4">
        <v>3</v>
      </c>
      <c r="AF2551" s="4">
        <v>2</v>
      </c>
      <c r="AG2551" s="19">
        <v>1</v>
      </c>
      <c r="AH2551" s="18">
        <v>1</v>
      </c>
      <c r="AI2551" s="4">
        <v>2</v>
      </c>
      <c r="AJ2551" s="4">
        <v>2</v>
      </c>
      <c r="AK2551" s="4">
        <v>2</v>
      </c>
      <c r="AL2551" s="4">
        <v>3</v>
      </c>
      <c r="AM2551" s="4">
        <v>1</v>
      </c>
      <c r="AN2551" s="4">
        <v>2</v>
      </c>
      <c r="AO2551" s="19">
        <v>3</v>
      </c>
    </row>
    <row r="2552" spans="1:41" x14ac:dyDescent="0.2">
      <c r="A2552" s="24" t="s">
        <v>7871</v>
      </c>
      <c r="B2552" s="24" t="s">
        <v>7870</v>
      </c>
      <c r="C2552" s="24" t="s">
        <v>7869</v>
      </c>
      <c r="D2552" s="24" t="s">
        <v>7868</v>
      </c>
      <c r="E2552" s="24" t="s">
        <v>7868</v>
      </c>
      <c r="F2552" s="26">
        <f t="shared" si="156"/>
        <v>-0.12448000907901502</v>
      </c>
      <c r="G2552" s="8">
        <f t="shared" si="157"/>
        <v>0.31435134110510515</v>
      </c>
      <c r="H2552" s="4">
        <f t="shared" si="158"/>
        <v>8</v>
      </c>
      <c r="I2552" s="4">
        <f t="shared" si="159"/>
        <v>8</v>
      </c>
      <c r="J2552" s="1">
        <v>20.045362472534201</v>
      </c>
      <c r="K2552" s="1">
        <v>19.848798751831101</v>
      </c>
      <c r="L2552" s="1">
        <v>19.961750030517599</v>
      </c>
      <c r="M2552" s="1">
        <v>20.021825790405298</v>
      </c>
      <c r="N2552" s="1">
        <v>19.9170532226563</v>
      </c>
      <c r="O2552" s="1">
        <v>19.946537017822301</v>
      </c>
      <c r="P2552" s="1">
        <v>20.0935974121094</v>
      </c>
      <c r="Q2552" s="1">
        <v>19.956272125244102</v>
      </c>
      <c r="R2552" s="35">
        <v>19.961750030517599</v>
      </c>
      <c r="S2552" s="35">
        <v>19.798784255981399</v>
      </c>
      <c r="T2552" s="35">
        <v>19.910039901733398</v>
      </c>
      <c r="U2552" s="35">
        <v>20.056531906127901</v>
      </c>
      <c r="V2552" s="35">
        <v>19.065353393554702</v>
      </c>
      <c r="W2552" s="35">
        <v>20.080503463745099</v>
      </c>
      <c r="X2552" s="35">
        <v>19.959514617919901</v>
      </c>
      <c r="Y2552" s="35">
        <v>19.9628791809082</v>
      </c>
      <c r="Z2552" s="18">
        <v>22</v>
      </c>
      <c r="AA2552" s="4">
        <v>19</v>
      </c>
      <c r="AB2552" s="4">
        <v>19</v>
      </c>
      <c r="AC2552" s="4">
        <v>18</v>
      </c>
      <c r="AD2552" s="4">
        <v>20</v>
      </c>
      <c r="AE2552" s="4">
        <v>19</v>
      </c>
      <c r="AF2552" s="4">
        <v>19</v>
      </c>
      <c r="AG2552" s="19">
        <v>19</v>
      </c>
      <c r="AH2552" s="18">
        <v>18</v>
      </c>
      <c r="AI2552" s="4">
        <v>17</v>
      </c>
      <c r="AJ2552" s="4">
        <v>22</v>
      </c>
      <c r="AK2552" s="4">
        <v>18</v>
      </c>
      <c r="AL2552" s="4">
        <v>20</v>
      </c>
      <c r="AM2552" s="4">
        <v>18</v>
      </c>
      <c r="AN2552" s="4">
        <v>18</v>
      </c>
      <c r="AO2552" s="19">
        <v>20</v>
      </c>
    </row>
    <row r="2553" spans="1:41" x14ac:dyDescent="0.2">
      <c r="A2553" s="24" t="s">
        <v>15926</v>
      </c>
      <c r="B2553" s="24" t="s">
        <v>15929</v>
      </c>
      <c r="C2553" s="24" t="s">
        <v>15928</v>
      </c>
      <c r="D2553" s="24" t="s">
        <v>15927</v>
      </c>
      <c r="E2553" s="24" t="s">
        <v>15927</v>
      </c>
      <c r="F2553" s="26">
        <f t="shared" si="156"/>
        <v>-0.10047459602357556</v>
      </c>
      <c r="G2553" s="8">
        <f t="shared" si="157"/>
        <v>0.31466454005870459</v>
      </c>
      <c r="H2553" s="4">
        <f t="shared" si="158"/>
        <v>8</v>
      </c>
      <c r="I2553" s="4">
        <f t="shared" si="159"/>
        <v>8</v>
      </c>
      <c r="J2553" s="1">
        <v>12.942426681518601</v>
      </c>
      <c r="K2553" s="1">
        <v>13.083849906921399</v>
      </c>
      <c r="L2553" s="1">
        <v>12.971732139587401</v>
      </c>
      <c r="M2553" s="1">
        <v>12.8660945892334</v>
      </c>
      <c r="N2553" s="1">
        <v>13.2352638244629</v>
      </c>
      <c r="O2553" s="1">
        <v>13.2789964675903</v>
      </c>
      <c r="P2553" s="1">
        <v>12.984099388122599</v>
      </c>
      <c r="Q2553" s="1">
        <v>13.4083166122437</v>
      </c>
      <c r="R2553" s="35">
        <v>12.876140594482401</v>
      </c>
      <c r="S2553" s="35">
        <v>12.9199819564819</v>
      </c>
      <c r="T2553" s="35">
        <v>13.241667747497599</v>
      </c>
      <c r="U2553" s="35">
        <v>13.074748992919901</v>
      </c>
      <c r="V2553" s="35">
        <v>12.988985061645501</v>
      </c>
      <c r="W2553" s="35">
        <v>13.254503250122101</v>
      </c>
      <c r="X2553" s="35">
        <v>12.944434165954601</v>
      </c>
      <c r="Y2553" s="35">
        <v>12.666521072387701</v>
      </c>
      <c r="Z2553" s="18">
        <v>5</v>
      </c>
      <c r="AA2553" s="4">
        <v>5</v>
      </c>
      <c r="AB2553" s="4">
        <v>4</v>
      </c>
      <c r="AC2553" s="4">
        <v>5</v>
      </c>
      <c r="AD2553" s="4">
        <v>4</v>
      </c>
      <c r="AE2553" s="4">
        <v>4</v>
      </c>
      <c r="AF2553" s="4">
        <v>4</v>
      </c>
      <c r="AG2553" s="19">
        <v>4</v>
      </c>
      <c r="AH2553" s="18">
        <v>5</v>
      </c>
      <c r="AI2553" s="4">
        <v>5</v>
      </c>
      <c r="AJ2553" s="4">
        <v>5</v>
      </c>
      <c r="AK2553" s="4">
        <v>5</v>
      </c>
      <c r="AL2553" s="4">
        <v>5</v>
      </c>
      <c r="AM2553" s="4">
        <v>4</v>
      </c>
      <c r="AN2553" s="4">
        <v>5</v>
      </c>
      <c r="AO2553" s="19">
        <v>5</v>
      </c>
    </row>
    <row r="2554" spans="1:41" x14ac:dyDescent="0.2">
      <c r="A2554" s="24" t="s">
        <v>9554</v>
      </c>
      <c r="B2554" s="24" t="s">
        <v>9558</v>
      </c>
      <c r="C2554" s="24" t="s">
        <v>9557</v>
      </c>
      <c r="D2554" s="24" t="s">
        <v>9555</v>
      </c>
      <c r="E2554" s="24" t="s">
        <v>9556</v>
      </c>
      <c r="F2554" s="26">
        <f t="shared" si="156"/>
        <v>0.19322085380553844</v>
      </c>
      <c r="G2554" s="8">
        <f t="shared" si="157"/>
        <v>0.31468347024842469</v>
      </c>
      <c r="H2554" s="4">
        <f t="shared" si="158"/>
        <v>8</v>
      </c>
      <c r="I2554" s="4">
        <f t="shared" si="159"/>
        <v>8</v>
      </c>
      <c r="J2554" s="1">
        <v>18.637788772583001</v>
      </c>
      <c r="K2554" s="1">
        <v>19.063270568847699</v>
      </c>
      <c r="L2554" s="1">
        <v>18.440971374511701</v>
      </c>
      <c r="M2554" s="1">
        <v>19.081823348998999</v>
      </c>
      <c r="N2554" s="1">
        <v>17.647121429443398</v>
      </c>
      <c r="O2554" s="1">
        <v>19.236770629882798</v>
      </c>
      <c r="P2554" s="1">
        <v>18.429561614990199</v>
      </c>
      <c r="Q2554" s="1">
        <v>18.6674919128418</v>
      </c>
      <c r="R2554" s="35">
        <v>18.978458404541001</v>
      </c>
      <c r="S2554" s="35">
        <v>18.974790573120099</v>
      </c>
      <c r="T2554" s="35">
        <v>18.659688949585</v>
      </c>
      <c r="U2554" s="35">
        <v>18.799066543579102</v>
      </c>
      <c r="V2554" s="35">
        <v>18.7288112640381</v>
      </c>
      <c r="W2554" s="35">
        <v>18.855911254882798</v>
      </c>
      <c r="X2554" s="35">
        <v>19.010238647460898</v>
      </c>
      <c r="Y2554" s="35">
        <v>18.7436008453369</v>
      </c>
      <c r="Z2554" s="18">
        <v>5</v>
      </c>
      <c r="AA2554" s="4">
        <v>5</v>
      </c>
      <c r="AB2554" s="4">
        <v>4</v>
      </c>
      <c r="AC2554" s="4">
        <v>4</v>
      </c>
      <c r="AD2554" s="4">
        <v>4</v>
      </c>
      <c r="AE2554" s="4">
        <v>4</v>
      </c>
      <c r="AF2554" s="4">
        <v>4</v>
      </c>
      <c r="AG2554" s="19">
        <v>4</v>
      </c>
      <c r="AH2554" s="18">
        <v>4</v>
      </c>
      <c r="AI2554" s="4">
        <v>4</v>
      </c>
      <c r="AJ2554" s="4">
        <v>5</v>
      </c>
      <c r="AK2554" s="4">
        <v>4</v>
      </c>
      <c r="AL2554" s="4">
        <v>5</v>
      </c>
      <c r="AM2554" s="4">
        <v>4</v>
      </c>
      <c r="AN2554" s="4">
        <v>4</v>
      </c>
      <c r="AO2554" s="19">
        <v>4</v>
      </c>
    </row>
    <row r="2555" spans="1:41" x14ac:dyDescent="0.2">
      <c r="A2555" s="24" t="s">
        <v>15584</v>
      </c>
      <c r="B2555" s="24" t="s">
        <v>15583</v>
      </c>
      <c r="C2555" s="24" t="s">
        <v>15582</v>
      </c>
      <c r="D2555" s="24" t="s">
        <v>15581</v>
      </c>
      <c r="E2555" s="24" t="s">
        <v>15581</v>
      </c>
      <c r="F2555" s="26">
        <f t="shared" si="156"/>
        <v>-0.16086483001707741</v>
      </c>
      <c r="G2555" s="8">
        <f t="shared" si="157"/>
        <v>0.31469356442626994</v>
      </c>
      <c r="H2555" s="4">
        <f t="shared" si="158"/>
        <v>8</v>
      </c>
      <c r="I2555" s="4">
        <f t="shared" si="159"/>
        <v>8</v>
      </c>
      <c r="J2555" s="1">
        <v>15.2938022613525</v>
      </c>
      <c r="K2555" s="1">
        <v>15.354620933532701</v>
      </c>
      <c r="L2555" s="1">
        <v>15.402855873107899</v>
      </c>
      <c r="M2555" s="1">
        <v>15.295417785644499</v>
      </c>
      <c r="N2555" s="1">
        <v>15.414701461791999</v>
      </c>
      <c r="O2555" s="1">
        <v>15.5520687103271</v>
      </c>
      <c r="P2555" s="1">
        <v>15.3082427978516</v>
      </c>
      <c r="Q2555" s="1">
        <v>15.244769096374499</v>
      </c>
      <c r="R2555" s="35">
        <v>15.335787773132299</v>
      </c>
      <c r="S2555" s="35">
        <v>15.296155929565399</v>
      </c>
      <c r="T2555" s="35">
        <v>15.472929000854499</v>
      </c>
      <c r="U2555" s="35">
        <v>15.2383670806885</v>
      </c>
      <c r="V2555" s="35">
        <v>14.182401657104499</v>
      </c>
      <c r="W2555" s="35">
        <v>15.154086112976101</v>
      </c>
      <c r="X2555" s="35">
        <v>15.4584703445435</v>
      </c>
      <c r="Y2555" s="35">
        <v>15.441362380981399</v>
      </c>
      <c r="Z2555" s="18">
        <v>21</v>
      </c>
      <c r="AA2555" s="4">
        <v>20</v>
      </c>
      <c r="AB2555" s="4">
        <v>22</v>
      </c>
      <c r="AC2555" s="4">
        <v>23</v>
      </c>
      <c r="AD2555" s="4">
        <v>21</v>
      </c>
      <c r="AE2555" s="4">
        <v>26</v>
      </c>
      <c r="AF2555" s="4">
        <v>23</v>
      </c>
      <c r="AG2555" s="19">
        <v>21</v>
      </c>
      <c r="AH2555" s="18">
        <v>23</v>
      </c>
      <c r="AI2555" s="4">
        <v>23</v>
      </c>
      <c r="AJ2555" s="4">
        <v>25</v>
      </c>
      <c r="AK2555" s="4">
        <v>22</v>
      </c>
      <c r="AL2555" s="4">
        <v>24</v>
      </c>
      <c r="AM2555" s="4">
        <v>14</v>
      </c>
      <c r="AN2555" s="4">
        <v>20</v>
      </c>
      <c r="AO2555" s="19">
        <v>24</v>
      </c>
    </row>
    <row r="2556" spans="1:41" x14ac:dyDescent="0.2">
      <c r="A2556" s="24" t="s">
        <v>4549</v>
      </c>
      <c r="B2556" s="24" t="s">
        <v>4548</v>
      </c>
      <c r="C2556" s="24" t="s">
        <v>4547</v>
      </c>
      <c r="D2556" s="24" t="s">
        <v>4546</v>
      </c>
      <c r="E2556" s="24" t="s">
        <v>4546</v>
      </c>
      <c r="F2556" s="26">
        <f t="shared" si="156"/>
        <v>0.34512911524092971</v>
      </c>
      <c r="G2556" s="8">
        <f t="shared" si="157"/>
        <v>0.31470956524180238</v>
      </c>
      <c r="H2556" s="4">
        <f t="shared" si="158"/>
        <v>7</v>
      </c>
      <c r="I2556" s="4">
        <f t="shared" si="159"/>
        <v>8</v>
      </c>
      <c r="J2556" s="1" t="s">
        <v>34</v>
      </c>
      <c r="K2556" s="1">
        <v>17.9408988952637</v>
      </c>
      <c r="L2556" s="1">
        <v>17.818244934081999</v>
      </c>
      <c r="M2556" s="1">
        <v>17.7874565124512</v>
      </c>
      <c r="N2556" s="1">
        <v>17.031690597534201</v>
      </c>
      <c r="O2556" s="1">
        <v>17.503919601440401</v>
      </c>
      <c r="P2556" s="1">
        <v>17.021781921386701</v>
      </c>
      <c r="Q2556" s="1">
        <v>17.513134002685501</v>
      </c>
      <c r="R2556" s="35">
        <v>16.981857299804702</v>
      </c>
      <c r="S2556" s="35">
        <v>18.7903747558594</v>
      </c>
      <c r="T2556" s="35">
        <v>17.273441314697301</v>
      </c>
      <c r="U2556" s="35">
        <v>17.024208068847699</v>
      </c>
      <c r="V2556" s="35">
        <v>18.279243469238299</v>
      </c>
      <c r="W2556" s="35">
        <v>17.4804992675781</v>
      </c>
      <c r="X2556" s="35">
        <v>18.0047912597656</v>
      </c>
      <c r="Y2556" s="35">
        <v>19.0604763031006</v>
      </c>
      <c r="Z2556" s="18">
        <v>1</v>
      </c>
      <c r="AA2556" s="4">
        <v>2</v>
      </c>
      <c r="AB2556" s="4">
        <v>2</v>
      </c>
      <c r="AC2556" s="4">
        <v>2</v>
      </c>
      <c r="AD2556" s="4">
        <v>2</v>
      </c>
      <c r="AE2556" s="4">
        <v>2</v>
      </c>
      <c r="AF2556" s="4">
        <v>2</v>
      </c>
      <c r="AG2556" s="19">
        <v>2</v>
      </c>
      <c r="AH2556" s="18">
        <v>2</v>
      </c>
      <c r="AI2556" s="4">
        <v>2</v>
      </c>
      <c r="AJ2556" s="4">
        <v>2</v>
      </c>
      <c r="AK2556" s="4">
        <v>2</v>
      </c>
      <c r="AL2556" s="4">
        <v>2</v>
      </c>
      <c r="AM2556" s="4">
        <v>2</v>
      </c>
      <c r="AN2556" s="4">
        <v>2</v>
      </c>
      <c r="AO2556" s="19">
        <v>2</v>
      </c>
    </row>
    <row r="2557" spans="1:41" x14ac:dyDescent="0.2">
      <c r="A2557" s="24" t="s">
        <v>17213</v>
      </c>
      <c r="B2557" s="24" t="s">
        <v>17212</v>
      </c>
      <c r="C2557" s="24" t="s">
        <v>17211</v>
      </c>
      <c r="D2557" s="24" t="s">
        <v>17210</v>
      </c>
      <c r="E2557" s="24" t="s">
        <v>17210</v>
      </c>
      <c r="F2557" s="26">
        <f t="shared" si="156"/>
        <v>-9.0753555297823141E-2</v>
      </c>
      <c r="G2557" s="8">
        <f t="shared" si="157"/>
        <v>0.31474103652695001</v>
      </c>
      <c r="H2557" s="4">
        <f t="shared" si="158"/>
        <v>8</v>
      </c>
      <c r="I2557" s="4">
        <f t="shared" si="159"/>
        <v>8</v>
      </c>
      <c r="J2557" s="1">
        <v>17.755500793456999</v>
      </c>
      <c r="K2557" s="1">
        <v>17.6400966644287</v>
      </c>
      <c r="L2557" s="1">
        <v>17.9336967468262</v>
      </c>
      <c r="M2557" s="1">
        <v>17.7186069488525</v>
      </c>
      <c r="N2557" s="1">
        <v>17.941104888916001</v>
      </c>
      <c r="O2557" s="1">
        <v>17.851188659668001</v>
      </c>
      <c r="P2557" s="1">
        <v>17.849056243896499</v>
      </c>
      <c r="Q2557" s="1">
        <v>17.674055099487301</v>
      </c>
      <c r="R2557" s="35">
        <v>17.824821472168001</v>
      </c>
      <c r="S2557" s="35">
        <v>17.916730880737301</v>
      </c>
      <c r="T2557" s="35">
        <v>17.838809967041001</v>
      </c>
      <c r="U2557" s="35">
        <v>17.638019561767599</v>
      </c>
      <c r="V2557" s="35">
        <v>17.226007461547901</v>
      </c>
      <c r="W2557" s="35">
        <v>17.8397827148438</v>
      </c>
      <c r="X2557" s="35">
        <v>17.695472717285199</v>
      </c>
      <c r="Y2557" s="35">
        <v>17.6576328277588</v>
      </c>
      <c r="Z2557" s="18">
        <v>116</v>
      </c>
      <c r="AA2557" s="4">
        <v>119</v>
      </c>
      <c r="AB2557" s="4">
        <v>118</v>
      </c>
      <c r="AC2557" s="4">
        <v>113</v>
      </c>
      <c r="AD2557" s="4">
        <v>115</v>
      </c>
      <c r="AE2557" s="4">
        <v>125</v>
      </c>
      <c r="AF2557" s="4">
        <v>115</v>
      </c>
      <c r="AG2557" s="19">
        <v>116</v>
      </c>
      <c r="AH2557" s="18">
        <v>111</v>
      </c>
      <c r="AI2557" s="4">
        <v>122</v>
      </c>
      <c r="AJ2557" s="4">
        <v>118</v>
      </c>
      <c r="AK2557" s="4">
        <v>120</v>
      </c>
      <c r="AL2557" s="4">
        <v>118</v>
      </c>
      <c r="AM2557" s="4">
        <v>102</v>
      </c>
      <c r="AN2557" s="4">
        <v>122</v>
      </c>
      <c r="AO2557" s="19">
        <v>119</v>
      </c>
    </row>
    <row r="2558" spans="1:41" x14ac:dyDescent="0.2">
      <c r="A2558" s="24" t="s">
        <v>3316</v>
      </c>
      <c r="B2558" s="24" t="s">
        <v>3315</v>
      </c>
      <c r="C2558" s="24" t="s">
        <v>3314</v>
      </c>
      <c r="D2558" s="24" t="s">
        <v>3313</v>
      </c>
      <c r="E2558" s="24" t="s">
        <v>3313</v>
      </c>
      <c r="F2558" s="26">
        <f t="shared" si="156"/>
        <v>-9.6579670906024262E-2</v>
      </c>
      <c r="G2558" s="8">
        <f t="shared" si="157"/>
        <v>0.31492394294038939</v>
      </c>
      <c r="H2558" s="4">
        <f t="shared" si="158"/>
        <v>8</v>
      </c>
      <c r="I2558" s="4">
        <f t="shared" si="159"/>
        <v>8</v>
      </c>
      <c r="J2558" s="1">
        <v>15.570599555969199</v>
      </c>
      <c r="K2558" s="1">
        <v>15.683983802795399</v>
      </c>
      <c r="L2558" s="1">
        <v>16.0300197601318</v>
      </c>
      <c r="M2558" s="1">
        <v>15.728058815002401</v>
      </c>
      <c r="N2558" s="1">
        <v>15.980059623718301</v>
      </c>
      <c r="O2558" s="1">
        <v>16.003034591674801</v>
      </c>
      <c r="P2558" s="1">
        <v>15.7588090896606</v>
      </c>
      <c r="Q2558" s="1">
        <v>16.027723312377901</v>
      </c>
      <c r="R2558" s="35">
        <v>15.931587219238301</v>
      </c>
      <c r="S2558" s="35">
        <v>15.5978107452393</v>
      </c>
      <c r="T2558" s="35">
        <v>15.9920511245728</v>
      </c>
      <c r="U2558" s="35">
        <v>15.651180267334</v>
      </c>
      <c r="V2558" s="35">
        <v>15.440457344055201</v>
      </c>
      <c r="W2558" s="35">
        <v>15.8215675354004</v>
      </c>
      <c r="X2558" s="35">
        <v>15.688876152038601</v>
      </c>
      <c r="Y2558" s="35">
        <v>15.886120796203601</v>
      </c>
      <c r="Z2558" s="18">
        <v>16</v>
      </c>
      <c r="AA2558" s="4">
        <v>15</v>
      </c>
      <c r="AB2558" s="4">
        <v>18</v>
      </c>
      <c r="AC2558" s="4">
        <v>15</v>
      </c>
      <c r="AD2558" s="4">
        <v>17</v>
      </c>
      <c r="AE2558" s="4">
        <v>17</v>
      </c>
      <c r="AF2558" s="4">
        <v>16</v>
      </c>
      <c r="AG2558" s="19">
        <v>17</v>
      </c>
      <c r="AH2558" s="18">
        <v>14</v>
      </c>
      <c r="AI2558" s="4">
        <v>16</v>
      </c>
      <c r="AJ2558" s="4">
        <v>17</v>
      </c>
      <c r="AK2558" s="4">
        <v>16</v>
      </c>
      <c r="AL2558" s="4">
        <v>16</v>
      </c>
      <c r="AM2558" s="4">
        <v>14</v>
      </c>
      <c r="AN2558" s="4">
        <v>16</v>
      </c>
      <c r="AO2558" s="19">
        <v>17</v>
      </c>
    </row>
    <row r="2559" spans="1:41" x14ac:dyDescent="0.2">
      <c r="A2559" s="24" t="s">
        <v>7211</v>
      </c>
      <c r="B2559" s="24" t="s">
        <v>7210</v>
      </c>
      <c r="C2559" s="24" t="s">
        <v>7209</v>
      </c>
      <c r="D2559" s="24" t="s">
        <v>7208</v>
      </c>
      <c r="E2559" s="24" t="s">
        <v>7208</v>
      </c>
      <c r="F2559" s="26">
        <f t="shared" si="156"/>
        <v>-0.39275646209718573</v>
      </c>
      <c r="G2559" s="8">
        <f t="shared" si="157"/>
        <v>0.31529659909885216</v>
      </c>
      <c r="H2559" s="4">
        <f t="shared" si="158"/>
        <v>8</v>
      </c>
      <c r="I2559" s="4">
        <f t="shared" si="159"/>
        <v>8</v>
      </c>
      <c r="J2559" s="1">
        <v>12.552649497985801</v>
      </c>
      <c r="K2559" s="1">
        <v>11.1705513000488</v>
      </c>
      <c r="L2559" s="1">
        <v>13.7209386825562</v>
      </c>
      <c r="M2559" s="1">
        <v>11.9244527816772</v>
      </c>
      <c r="N2559" s="1">
        <v>11.5090131759644</v>
      </c>
      <c r="O2559" s="1">
        <v>11.991621017456101</v>
      </c>
      <c r="P2559" s="1">
        <v>11.929284095764199</v>
      </c>
      <c r="Q2559" s="1">
        <v>13.03773021698</v>
      </c>
      <c r="R2559" s="35">
        <v>11.1085567474365</v>
      </c>
      <c r="S2559" s="35">
        <v>11.3251142501831</v>
      </c>
      <c r="T2559" s="35">
        <v>11.7571153640747</v>
      </c>
      <c r="U2559" s="35">
        <v>12.347959518432599</v>
      </c>
      <c r="V2559" s="35">
        <v>12.8621377944946</v>
      </c>
      <c r="W2559" s="35">
        <v>12.4411573410034</v>
      </c>
      <c r="X2559" s="35">
        <v>11.0468034744263</v>
      </c>
      <c r="Y2559" s="35">
        <v>11.805344581604</v>
      </c>
      <c r="Z2559" s="18">
        <v>8</v>
      </c>
      <c r="AA2559" s="4">
        <v>5</v>
      </c>
      <c r="AB2559" s="4">
        <v>8</v>
      </c>
      <c r="AC2559" s="4">
        <v>3</v>
      </c>
      <c r="AD2559" s="4">
        <v>4</v>
      </c>
      <c r="AE2559" s="4">
        <v>6</v>
      </c>
      <c r="AF2559" s="4">
        <v>3</v>
      </c>
      <c r="AG2559" s="19">
        <v>4</v>
      </c>
      <c r="AH2559" s="18">
        <v>3</v>
      </c>
      <c r="AI2559" s="4">
        <v>4</v>
      </c>
      <c r="AJ2559" s="4">
        <v>4</v>
      </c>
      <c r="AK2559" s="4">
        <v>3</v>
      </c>
      <c r="AL2559" s="4">
        <v>7</v>
      </c>
      <c r="AM2559" s="4">
        <v>4</v>
      </c>
      <c r="AN2559" s="4">
        <v>5</v>
      </c>
      <c r="AO2559" s="19">
        <v>3</v>
      </c>
    </row>
    <row r="2560" spans="1:41" x14ac:dyDescent="0.2">
      <c r="A2560" s="24" t="s">
        <v>795</v>
      </c>
      <c r="B2560" s="24" t="s">
        <v>794</v>
      </c>
      <c r="C2560" s="24" t="s">
        <v>793</v>
      </c>
      <c r="D2560" s="24" t="s">
        <v>792</v>
      </c>
      <c r="E2560" s="24" t="s">
        <v>792</v>
      </c>
      <c r="F2560" s="26">
        <f t="shared" si="156"/>
        <v>-0.23535048961637983</v>
      </c>
      <c r="G2560" s="8">
        <f t="shared" si="157"/>
        <v>0.31536888747759129</v>
      </c>
      <c r="H2560" s="4">
        <f t="shared" si="158"/>
        <v>8</v>
      </c>
      <c r="I2560" s="4">
        <f t="shared" si="159"/>
        <v>8</v>
      </c>
      <c r="J2560" s="1">
        <v>13.2785844802856</v>
      </c>
      <c r="K2560" s="1">
        <v>13.233814239501999</v>
      </c>
      <c r="L2560" s="1">
        <v>12.336124420166</v>
      </c>
      <c r="M2560" s="1">
        <v>12.829623222351101</v>
      </c>
      <c r="N2560" s="1">
        <v>12.9493503570557</v>
      </c>
      <c r="O2560" s="1">
        <v>13.0705270767212</v>
      </c>
      <c r="P2560" s="1">
        <v>12.6183528900146</v>
      </c>
      <c r="Q2560" s="1">
        <v>13.0062608718872</v>
      </c>
      <c r="R2560" s="35">
        <v>13.235648155212401</v>
      </c>
      <c r="S2560" s="35">
        <v>13.556661605835</v>
      </c>
      <c r="T2560" s="35">
        <v>12.647953033447299</v>
      </c>
      <c r="U2560" s="35">
        <v>12.682487487793001</v>
      </c>
      <c r="V2560" s="35">
        <v>11.946409225463899</v>
      </c>
      <c r="W2560" s="35">
        <v>12.970573425293001</v>
      </c>
      <c r="X2560" s="35">
        <v>12.221632003784199</v>
      </c>
      <c r="Y2560" s="35">
        <v>12.178468704223601</v>
      </c>
      <c r="Z2560" s="18">
        <v>3</v>
      </c>
      <c r="AA2560" s="4">
        <v>3</v>
      </c>
      <c r="AB2560" s="4">
        <v>5</v>
      </c>
      <c r="AC2560" s="4">
        <v>4</v>
      </c>
      <c r="AD2560" s="4">
        <v>5</v>
      </c>
      <c r="AE2560" s="4">
        <v>4</v>
      </c>
      <c r="AF2560" s="4">
        <v>3</v>
      </c>
      <c r="AG2560" s="19">
        <v>3</v>
      </c>
      <c r="AH2560" s="18">
        <v>3</v>
      </c>
      <c r="AI2560" s="4">
        <v>3</v>
      </c>
      <c r="AJ2560" s="4">
        <v>5</v>
      </c>
      <c r="AK2560" s="4">
        <v>4</v>
      </c>
      <c r="AL2560" s="4">
        <v>4</v>
      </c>
      <c r="AM2560" s="4">
        <v>2</v>
      </c>
      <c r="AN2560" s="4">
        <v>3</v>
      </c>
      <c r="AO2560" s="19">
        <v>2</v>
      </c>
    </row>
    <row r="2561" spans="1:41" x14ac:dyDescent="0.2">
      <c r="A2561" s="24" t="s">
        <v>23245</v>
      </c>
      <c r="B2561" s="24" t="s">
        <v>23244</v>
      </c>
      <c r="C2561" s="24" t="s">
        <v>23243</v>
      </c>
      <c r="D2561" s="24" t="s">
        <v>23242</v>
      </c>
      <c r="E2561" s="24" t="s">
        <v>23242</v>
      </c>
      <c r="F2561" s="26">
        <f t="shared" si="156"/>
        <v>-8.8979363441486825E-2</v>
      </c>
      <c r="G2561" s="8">
        <f t="shared" si="157"/>
        <v>0.31540312895076705</v>
      </c>
      <c r="H2561" s="4">
        <f t="shared" si="158"/>
        <v>8</v>
      </c>
      <c r="I2561" s="4">
        <f t="shared" si="159"/>
        <v>8</v>
      </c>
      <c r="J2561" s="1">
        <v>15.010501861572299</v>
      </c>
      <c r="K2561" s="1">
        <v>15.001324653625501</v>
      </c>
      <c r="L2561" s="1">
        <v>15.3409414291382</v>
      </c>
      <c r="M2561" s="1">
        <v>15.263812065124499</v>
      </c>
      <c r="N2561" s="1">
        <v>15.4083003997803</v>
      </c>
      <c r="O2561" s="1">
        <v>15.075855255126999</v>
      </c>
      <c r="P2561" s="1">
        <v>14.9251413345337</v>
      </c>
      <c r="Q2561" s="1">
        <v>15.106137275695801</v>
      </c>
      <c r="R2561" s="35">
        <v>15.12855052948</v>
      </c>
      <c r="S2561" s="35">
        <v>14.976157188415501</v>
      </c>
      <c r="T2561" s="35">
        <v>15.2475528717041</v>
      </c>
      <c r="U2561" s="35">
        <v>15.149600028991699</v>
      </c>
      <c r="V2561" s="35">
        <v>14.8283348083496</v>
      </c>
      <c r="W2561" s="35">
        <v>14.9660911560059</v>
      </c>
      <c r="X2561" s="35">
        <v>15.257966041564901</v>
      </c>
      <c r="Y2561" s="35">
        <v>14.8659267425537</v>
      </c>
      <c r="Z2561" s="18">
        <v>22</v>
      </c>
      <c r="AA2561" s="4">
        <v>20</v>
      </c>
      <c r="AB2561" s="4">
        <v>21</v>
      </c>
      <c r="AC2561" s="4">
        <v>20</v>
      </c>
      <c r="AD2561" s="4">
        <v>19</v>
      </c>
      <c r="AE2561" s="4">
        <v>23</v>
      </c>
      <c r="AF2561" s="4">
        <v>21</v>
      </c>
      <c r="AG2561" s="19">
        <v>20</v>
      </c>
      <c r="AH2561" s="18">
        <v>22</v>
      </c>
      <c r="AI2561" s="4">
        <v>21</v>
      </c>
      <c r="AJ2561" s="4">
        <v>21</v>
      </c>
      <c r="AK2561" s="4">
        <v>21</v>
      </c>
      <c r="AL2561" s="4">
        <v>22</v>
      </c>
      <c r="AM2561" s="4">
        <v>14</v>
      </c>
      <c r="AN2561" s="4">
        <v>19</v>
      </c>
      <c r="AO2561" s="19">
        <v>22</v>
      </c>
    </row>
    <row r="2562" spans="1:41" x14ac:dyDescent="0.2">
      <c r="A2562" s="24" t="s">
        <v>35696</v>
      </c>
      <c r="B2562" s="24" t="s">
        <v>35695</v>
      </c>
      <c r="C2562" s="24" t="s">
        <v>35694</v>
      </c>
      <c r="D2562" s="24" t="s">
        <v>35693</v>
      </c>
      <c r="E2562" s="24" t="s">
        <v>35693</v>
      </c>
      <c r="F2562" s="26">
        <f t="shared" si="156"/>
        <v>-0.26147854328153919</v>
      </c>
      <c r="G2562" s="8">
        <f t="shared" si="157"/>
        <v>0.31553053260289554</v>
      </c>
      <c r="H2562" s="4">
        <f t="shared" si="158"/>
        <v>6</v>
      </c>
      <c r="I2562" s="4">
        <f t="shared" si="159"/>
        <v>8</v>
      </c>
      <c r="J2562" s="1">
        <v>13.8552865982056</v>
      </c>
      <c r="K2562" s="1">
        <v>14.156588554382299</v>
      </c>
      <c r="L2562" s="1" t="s">
        <v>34</v>
      </c>
      <c r="M2562" s="1">
        <v>13.770694732666</v>
      </c>
      <c r="N2562" s="1">
        <v>13.6797771453857</v>
      </c>
      <c r="O2562" s="1">
        <v>13.306887626647899</v>
      </c>
      <c r="P2562" s="1">
        <v>14.185456275939901</v>
      </c>
      <c r="Q2562" s="1" t="s">
        <v>34</v>
      </c>
      <c r="R2562" s="35">
        <v>13.4313669204712</v>
      </c>
      <c r="S2562" s="35">
        <v>13.2605066299438</v>
      </c>
      <c r="T2562" s="35">
        <v>13.140219688415501</v>
      </c>
      <c r="U2562" s="35">
        <v>13.6708335876465</v>
      </c>
      <c r="V2562" s="35">
        <v>13.522421836853001</v>
      </c>
      <c r="W2562" s="35">
        <v>14.048759460449199</v>
      </c>
      <c r="X2562" s="35">
        <v>14.5699863433838</v>
      </c>
      <c r="Y2562" s="35">
        <v>12.8703317642212</v>
      </c>
      <c r="Z2562" s="18">
        <v>7</v>
      </c>
      <c r="AA2562" s="4">
        <v>7</v>
      </c>
      <c r="AB2562" s="4">
        <v>1</v>
      </c>
      <c r="AC2562" s="4">
        <v>6</v>
      </c>
      <c r="AD2562" s="4">
        <v>5</v>
      </c>
      <c r="AE2562" s="4">
        <v>9</v>
      </c>
      <c r="AF2562" s="4">
        <v>7</v>
      </c>
      <c r="AG2562" s="19">
        <v>1</v>
      </c>
      <c r="AH2562" s="18">
        <v>3</v>
      </c>
      <c r="AI2562" s="4">
        <v>6</v>
      </c>
      <c r="AJ2562" s="4">
        <v>6</v>
      </c>
      <c r="AK2562" s="4">
        <v>7</v>
      </c>
      <c r="AL2562" s="4">
        <v>7</v>
      </c>
      <c r="AM2562" s="4">
        <v>3</v>
      </c>
      <c r="AN2562" s="4">
        <v>7</v>
      </c>
      <c r="AO2562" s="19">
        <v>9</v>
      </c>
    </row>
    <row r="2563" spans="1:41" x14ac:dyDescent="0.2">
      <c r="A2563" s="24" t="s">
        <v>32843</v>
      </c>
      <c r="B2563" s="24" t="s">
        <v>32842</v>
      </c>
      <c r="C2563" s="24" t="s">
        <v>32841</v>
      </c>
      <c r="D2563" s="24" t="s">
        <v>32839</v>
      </c>
      <c r="E2563" s="24" t="s">
        <v>32840</v>
      </c>
      <c r="F2563" s="26">
        <f t="shared" si="156"/>
        <v>-0.20480406284333696</v>
      </c>
      <c r="G2563" s="8">
        <f t="shared" si="157"/>
        <v>0.3157492094282805</v>
      </c>
      <c r="H2563" s="4">
        <f t="shared" si="158"/>
        <v>8</v>
      </c>
      <c r="I2563" s="4">
        <f t="shared" si="159"/>
        <v>8</v>
      </c>
      <c r="J2563" s="1">
        <v>16.150861740112301</v>
      </c>
      <c r="K2563" s="1">
        <v>16.210182189941399</v>
      </c>
      <c r="L2563" s="1">
        <v>16.464929580688501</v>
      </c>
      <c r="M2563" s="1">
        <v>16.6365261077881</v>
      </c>
      <c r="N2563" s="1">
        <v>16.523769378662099</v>
      </c>
      <c r="O2563" s="1">
        <v>16.219652175903299</v>
      </c>
      <c r="P2563" s="1">
        <v>16.699165344238299</v>
      </c>
      <c r="Q2563" s="1">
        <v>17.221748352050799</v>
      </c>
      <c r="R2563" s="35">
        <v>16.4302978515625</v>
      </c>
      <c r="S2563" s="35">
        <v>16.0450134277344</v>
      </c>
      <c r="T2563" s="35">
        <v>16.681980133056602</v>
      </c>
      <c r="U2563" s="35">
        <v>17.0323677062988</v>
      </c>
      <c r="V2563" s="35">
        <v>15.980224609375</v>
      </c>
      <c r="W2563" s="35">
        <v>16.311851501464801</v>
      </c>
      <c r="X2563" s="35">
        <v>16.366958618164102</v>
      </c>
      <c r="Y2563" s="35">
        <v>15.6397085189819</v>
      </c>
      <c r="Z2563" s="18">
        <v>4</v>
      </c>
      <c r="AA2563" s="4">
        <v>4</v>
      </c>
      <c r="AB2563" s="4">
        <v>5</v>
      </c>
      <c r="AC2563" s="4">
        <v>4</v>
      </c>
      <c r="AD2563" s="4">
        <v>4</v>
      </c>
      <c r="AE2563" s="4">
        <v>5</v>
      </c>
      <c r="AF2563" s="4">
        <v>4</v>
      </c>
      <c r="AG2563" s="19">
        <v>4</v>
      </c>
      <c r="AH2563" s="18">
        <v>4</v>
      </c>
      <c r="AI2563" s="4">
        <v>4</v>
      </c>
      <c r="AJ2563" s="4">
        <v>4</v>
      </c>
      <c r="AK2563" s="4">
        <v>5</v>
      </c>
      <c r="AL2563" s="4">
        <v>3</v>
      </c>
      <c r="AM2563" s="4">
        <v>3</v>
      </c>
      <c r="AN2563" s="4">
        <v>3</v>
      </c>
      <c r="AO2563" s="19">
        <v>5</v>
      </c>
    </row>
    <row r="2564" spans="1:41" x14ac:dyDescent="0.2">
      <c r="A2564" s="24" t="s">
        <v>25870</v>
      </c>
      <c r="B2564" s="24" t="s">
        <v>25869</v>
      </c>
      <c r="C2564" s="24" t="s">
        <v>25868</v>
      </c>
      <c r="D2564" s="24" t="s">
        <v>25867</v>
      </c>
      <c r="E2564" s="24" t="s">
        <v>25867</v>
      </c>
      <c r="F2564" s="26">
        <f t="shared" ref="F2564:F2627" si="160">IF(AND(H2564&gt;0,I2564&gt;0),AVERAGE(R2564:Y2564)-AVERAGE(J2564:Q2564),"NaN")</f>
        <v>-0.10556852817535223</v>
      </c>
      <c r="G2564" s="8">
        <f t="shared" ref="G2564:G2627" si="161">IF(AND(H2564&gt;2,I2564&gt;2),TTEST(R2564:Y2564,J2564:Q2564,2,2),"NaN")</f>
        <v>0.31575882994474669</v>
      </c>
      <c r="H2564" s="4">
        <f t="shared" ref="H2564:H2627" si="162">COUNTIF(J2564:Q2564,"&gt;0")</f>
        <v>8</v>
      </c>
      <c r="I2564" s="4">
        <f t="shared" ref="I2564:I2627" si="163">COUNTIF(R2564:Y2564,"&gt;0")</f>
        <v>8</v>
      </c>
      <c r="J2564" s="1">
        <v>15.195614814758301</v>
      </c>
      <c r="K2564" s="1">
        <v>15.184216499328601</v>
      </c>
      <c r="L2564" s="1">
        <v>15.3962602615356</v>
      </c>
      <c r="M2564" s="1">
        <v>15.102442741394</v>
      </c>
      <c r="N2564" s="1">
        <v>15.179633140564</v>
      </c>
      <c r="O2564" s="1">
        <v>15.002424240112299</v>
      </c>
      <c r="P2564" s="1">
        <v>14.8964080810547</v>
      </c>
      <c r="Q2564" s="1">
        <v>14.9043998718262</v>
      </c>
      <c r="R2564" s="35">
        <v>15.1519556045532</v>
      </c>
      <c r="S2564" s="35">
        <v>15.173052787780801</v>
      </c>
      <c r="T2564" s="35">
        <v>15.195925712585399</v>
      </c>
      <c r="U2564" s="35">
        <v>15.108855247497599</v>
      </c>
      <c r="V2564" s="35">
        <v>14.537376403808601</v>
      </c>
      <c r="W2564" s="35">
        <v>15.0522623062134</v>
      </c>
      <c r="X2564" s="35">
        <v>15.034506797790501</v>
      </c>
      <c r="Y2564" s="35">
        <v>14.762916564941399</v>
      </c>
      <c r="Z2564" s="18">
        <v>12</v>
      </c>
      <c r="AA2564" s="4">
        <v>10</v>
      </c>
      <c r="AB2564" s="4">
        <v>11</v>
      </c>
      <c r="AC2564" s="4">
        <v>11</v>
      </c>
      <c r="AD2564" s="4">
        <v>10</v>
      </c>
      <c r="AE2564" s="4">
        <v>11</v>
      </c>
      <c r="AF2564" s="4">
        <v>11</v>
      </c>
      <c r="AG2564" s="19">
        <v>9</v>
      </c>
      <c r="AH2564" s="18">
        <v>11</v>
      </c>
      <c r="AI2564" s="4">
        <v>12</v>
      </c>
      <c r="AJ2564" s="4">
        <v>10</v>
      </c>
      <c r="AK2564" s="4">
        <v>12</v>
      </c>
      <c r="AL2564" s="4">
        <v>11</v>
      </c>
      <c r="AM2564" s="4">
        <v>6</v>
      </c>
      <c r="AN2564" s="4">
        <v>11</v>
      </c>
      <c r="AO2564" s="19">
        <v>10</v>
      </c>
    </row>
    <row r="2565" spans="1:41" x14ac:dyDescent="0.2">
      <c r="A2565" s="24" t="s">
        <v>8042</v>
      </c>
      <c r="B2565" s="24" t="s">
        <v>8041</v>
      </c>
      <c r="C2565" s="24" t="s">
        <v>8040</v>
      </c>
      <c r="D2565" s="24" t="s">
        <v>8039</v>
      </c>
      <c r="E2565" s="24" t="s">
        <v>8039</v>
      </c>
      <c r="F2565" s="26">
        <f t="shared" si="160"/>
        <v>6.5897226333625269E-2</v>
      </c>
      <c r="G2565" s="8">
        <f t="shared" si="161"/>
        <v>0.31590307011297231</v>
      </c>
      <c r="H2565" s="4">
        <f t="shared" si="162"/>
        <v>8</v>
      </c>
      <c r="I2565" s="4">
        <f t="shared" si="163"/>
        <v>8</v>
      </c>
      <c r="J2565" s="1">
        <v>17.747739791870099</v>
      </c>
      <c r="K2565" s="1">
        <v>18.125343322753899</v>
      </c>
      <c r="L2565" s="1">
        <v>18.281499862670898</v>
      </c>
      <c r="M2565" s="1">
        <v>18.119457244873001</v>
      </c>
      <c r="N2565" s="1">
        <v>18.168828964233398</v>
      </c>
      <c r="O2565" s="1">
        <v>18.148883819580099</v>
      </c>
      <c r="P2565" s="1">
        <v>18.128332138061499</v>
      </c>
      <c r="Q2565" s="1">
        <v>18.040016174316399</v>
      </c>
      <c r="R2565" s="35">
        <v>18.233272552490199</v>
      </c>
      <c r="S2565" s="35">
        <v>18.1439418792725</v>
      </c>
      <c r="T2565" s="35">
        <v>18.137781143188501</v>
      </c>
      <c r="U2565" s="35">
        <v>18.014467239379901</v>
      </c>
      <c r="V2565" s="35">
        <v>18.230180740356399</v>
      </c>
      <c r="W2565" s="35">
        <v>18.089677810668899</v>
      </c>
      <c r="X2565" s="35">
        <v>18.1439208984375</v>
      </c>
      <c r="Y2565" s="35">
        <v>18.2940368652344</v>
      </c>
      <c r="Z2565" s="18">
        <v>28</v>
      </c>
      <c r="AA2565" s="4">
        <v>29</v>
      </c>
      <c r="AB2565" s="4">
        <v>25</v>
      </c>
      <c r="AC2565" s="4">
        <v>24</v>
      </c>
      <c r="AD2565" s="4">
        <v>26</v>
      </c>
      <c r="AE2565" s="4">
        <v>28</v>
      </c>
      <c r="AF2565" s="4">
        <v>27</v>
      </c>
      <c r="AG2565" s="19">
        <v>23</v>
      </c>
      <c r="AH2565" s="18">
        <v>26</v>
      </c>
      <c r="AI2565" s="4">
        <v>28</v>
      </c>
      <c r="AJ2565" s="4">
        <v>29</v>
      </c>
      <c r="AK2565" s="4">
        <v>25</v>
      </c>
      <c r="AL2565" s="4">
        <v>29</v>
      </c>
      <c r="AM2565" s="4">
        <v>27</v>
      </c>
      <c r="AN2565" s="4">
        <v>28</v>
      </c>
      <c r="AO2565" s="19">
        <v>28</v>
      </c>
    </row>
    <row r="2566" spans="1:41" x14ac:dyDescent="0.2">
      <c r="A2566" s="24" t="s">
        <v>35825</v>
      </c>
      <c r="B2566" s="24" t="s">
        <v>35824</v>
      </c>
      <c r="C2566" s="24" t="s">
        <v>35823</v>
      </c>
      <c r="D2566" s="24" t="s">
        <v>35822</v>
      </c>
      <c r="E2566" s="24" t="s">
        <v>35822</v>
      </c>
      <c r="F2566" s="26">
        <f t="shared" si="160"/>
        <v>0.11203896999358598</v>
      </c>
      <c r="G2566" s="8">
        <f t="shared" si="161"/>
        <v>0.31598966731514561</v>
      </c>
      <c r="H2566" s="4">
        <f t="shared" si="162"/>
        <v>8</v>
      </c>
      <c r="I2566" s="4">
        <f t="shared" si="163"/>
        <v>8</v>
      </c>
      <c r="J2566" s="1">
        <v>15.140362739563001</v>
      </c>
      <c r="K2566" s="1">
        <v>15.043360710144</v>
      </c>
      <c r="L2566" s="1">
        <v>14.8044538497925</v>
      </c>
      <c r="M2566" s="1">
        <v>15.344122886657701</v>
      </c>
      <c r="N2566" s="1">
        <v>15.027132987976101</v>
      </c>
      <c r="O2566" s="1">
        <v>15.6271772384644</v>
      </c>
      <c r="P2566" s="1">
        <v>15.2500095367432</v>
      </c>
      <c r="Q2566" s="1">
        <v>14.9158935546875</v>
      </c>
      <c r="R2566" s="35">
        <v>15.059243202209499</v>
      </c>
      <c r="S2566" s="35">
        <v>15.1649112701416</v>
      </c>
      <c r="T2566" s="35">
        <v>15.492882728576699</v>
      </c>
      <c r="U2566" s="35">
        <v>15.1180772781372</v>
      </c>
      <c r="V2566" s="35">
        <v>15.307567596435501</v>
      </c>
      <c r="W2566" s="35">
        <v>15.217018127441399</v>
      </c>
      <c r="X2566" s="35">
        <v>15.4712429046631</v>
      </c>
      <c r="Y2566" s="35">
        <v>15.217882156372101</v>
      </c>
      <c r="Z2566" s="18">
        <v>34</v>
      </c>
      <c r="AA2566" s="4">
        <v>33</v>
      </c>
      <c r="AB2566" s="4">
        <v>27</v>
      </c>
      <c r="AC2566" s="4">
        <v>29</v>
      </c>
      <c r="AD2566" s="4">
        <v>32</v>
      </c>
      <c r="AE2566" s="4">
        <v>36</v>
      </c>
      <c r="AF2566" s="4">
        <v>31</v>
      </c>
      <c r="AG2566" s="19">
        <v>29</v>
      </c>
      <c r="AH2566" s="18">
        <v>28</v>
      </c>
      <c r="AI2566" s="4">
        <v>32</v>
      </c>
      <c r="AJ2566" s="4">
        <v>34</v>
      </c>
      <c r="AK2566" s="4">
        <v>33</v>
      </c>
      <c r="AL2566" s="4">
        <v>32</v>
      </c>
      <c r="AM2566" s="4">
        <v>22</v>
      </c>
      <c r="AN2566" s="4">
        <v>31</v>
      </c>
      <c r="AO2566" s="19">
        <v>36</v>
      </c>
    </row>
    <row r="2567" spans="1:41" x14ac:dyDescent="0.2">
      <c r="A2567" s="24" t="s">
        <v>1546</v>
      </c>
      <c r="B2567" s="24" t="s">
        <v>1545</v>
      </c>
      <c r="C2567" s="24" t="s">
        <v>1544</v>
      </c>
      <c r="D2567" s="24" t="s">
        <v>1542</v>
      </c>
      <c r="E2567" s="24" t="s">
        <v>1543</v>
      </c>
      <c r="F2567" s="26">
        <f t="shared" si="160"/>
        <v>0.50171724955239938</v>
      </c>
      <c r="G2567" s="8">
        <f t="shared" si="161"/>
        <v>0.31612475181517852</v>
      </c>
      <c r="H2567" s="4">
        <f t="shared" si="162"/>
        <v>3</v>
      </c>
      <c r="I2567" s="4">
        <f t="shared" si="163"/>
        <v>3</v>
      </c>
      <c r="J2567" s="1" t="s">
        <v>34</v>
      </c>
      <c r="K2567" s="1" t="s">
        <v>34</v>
      </c>
      <c r="L2567" s="1">
        <v>10.5138559341431</v>
      </c>
      <c r="M2567" s="1" t="s">
        <v>34</v>
      </c>
      <c r="N2567" s="1">
        <v>10.3986263275146</v>
      </c>
      <c r="O2567" s="1" t="s">
        <v>34</v>
      </c>
      <c r="P2567" s="1">
        <v>11.5099534988403</v>
      </c>
      <c r="Q2567" s="1" t="s">
        <v>34</v>
      </c>
      <c r="R2567" s="35" t="s">
        <v>34</v>
      </c>
      <c r="S2567" s="35" t="s">
        <v>34</v>
      </c>
      <c r="T2567" s="35" t="s">
        <v>34</v>
      </c>
      <c r="U2567" s="35">
        <v>10.8043327331543</v>
      </c>
      <c r="V2567" s="35" t="s">
        <v>34</v>
      </c>
      <c r="W2567" s="35">
        <v>11.6692790985107</v>
      </c>
      <c r="X2567" s="35">
        <v>11.453975677490201</v>
      </c>
      <c r="Y2567" s="35" t="s">
        <v>34</v>
      </c>
      <c r="Z2567" s="18">
        <v>0</v>
      </c>
      <c r="AA2567" s="4">
        <v>0</v>
      </c>
      <c r="AB2567" s="4">
        <v>2</v>
      </c>
      <c r="AC2567" s="4">
        <v>1</v>
      </c>
      <c r="AD2567" s="4">
        <v>2</v>
      </c>
      <c r="AE2567" s="4">
        <v>0</v>
      </c>
      <c r="AF2567" s="4">
        <v>2</v>
      </c>
      <c r="AG2567" s="19">
        <v>1</v>
      </c>
      <c r="AH2567" s="18">
        <v>1</v>
      </c>
      <c r="AI2567" s="4">
        <v>1</v>
      </c>
      <c r="AJ2567" s="4">
        <v>1</v>
      </c>
      <c r="AK2567" s="4">
        <v>2</v>
      </c>
      <c r="AL2567" s="4">
        <v>1</v>
      </c>
      <c r="AM2567" s="4">
        <v>1</v>
      </c>
      <c r="AN2567" s="4">
        <v>2</v>
      </c>
      <c r="AO2567" s="19">
        <v>2</v>
      </c>
    </row>
    <row r="2568" spans="1:41" x14ac:dyDescent="0.2">
      <c r="A2568" s="24" t="s">
        <v>16496</v>
      </c>
      <c r="B2568" s="24" t="s">
        <v>16500</v>
      </c>
      <c r="C2568" s="24" t="s">
        <v>16499</v>
      </c>
      <c r="D2568" s="24" t="s">
        <v>16497</v>
      </c>
      <c r="E2568" s="24" t="s">
        <v>16498</v>
      </c>
      <c r="F2568" s="26">
        <f t="shared" si="160"/>
        <v>-0.47077767054242159</v>
      </c>
      <c r="G2568" s="8">
        <f t="shared" si="161"/>
        <v>0.31615635687943494</v>
      </c>
      <c r="H2568" s="4">
        <f t="shared" si="162"/>
        <v>6</v>
      </c>
      <c r="I2568" s="4">
        <f t="shared" si="163"/>
        <v>6</v>
      </c>
      <c r="J2568" s="1">
        <v>16.1294860839844</v>
      </c>
      <c r="K2568" s="1">
        <v>16.248010635376001</v>
      </c>
      <c r="L2568" s="1">
        <v>15.8274993896484</v>
      </c>
      <c r="M2568" s="1">
        <v>15.9771184921265</v>
      </c>
      <c r="N2568" s="1" t="s">
        <v>34</v>
      </c>
      <c r="O2568" s="1">
        <v>16.584312438964801</v>
      </c>
      <c r="P2568" s="1">
        <v>15.78102684021</v>
      </c>
      <c r="Q2568" s="1" t="s">
        <v>34</v>
      </c>
      <c r="R2568" s="35" t="s">
        <v>34</v>
      </c>
      <c r="S2568" s="35">
        <v>15.5375099182129</v>
      </c>
      <c r="T2568" s="35">
        <v>16.333475112915</v>
      </c>
      <c r="U2568" s="35">
        <v>15.9612417221069</v>
      </c>
      <c r="V2568" s="35">
        <v>13.556206703186</v>
      </c>
      <c r="W2568" s="35" t="s">
        <v>34</v>
      </c>
      <c r="X2568" s="35">
        <v>16.038579940795898</v>
      </c>
      <c r="Y2568" s="35">
        <v>16.295774459838899</v>
      </c>
      <c r="Z2568" s="18">
        <v>2</v>
      </c>
      <c r="AA2568" s="4">
        <v>2</v>
      </c>
      <c r="AB2568" s="4">
        <v>2</v>
      </c>
      <c r="AC2568" s="4">
        <v>2</v>
      </c>
      <c r="AD2568" s="4">
        <v>1</v>
      </c>
      <c r="AE2568" s="4">
        <v>2</v>
      </c>
      <c r="AF2568" s="4">
        <v>2</v>
      </c>
      <c r="AG2568" s="19">
        <v>1</v>
      </c>
      <c r="AH2568" s="18">
        <v>1</v>
      </c>
      <c r="AI2568" s="4">
        <v>2</v>
      </c>
      <c r="AJ2568" s="4">
        <v>2</v>
      </c>
      <c r="AK2568" s="4">
        <v>2</v>
      </c>
      <c r="AL2568" s="4">
        <v>2</v>
      </c>
      <c r="AM2568" s="4">
        <v>2</v>
      </c>
      <c r="AN2568" s="4">
        <v>1</v>
      </c>
      <c r="AO2568" s="19">
        <v>2</v>
      </c>
    </row>
    <row r="2569" spans="1:41" x14ac:dyDescent="0.2">
      <c r="A2569" s="24" t="s">
        <v>14081</v>
      </c>
      <c r="B2569" s="24" t="s">
        <v>14080</v>
      </c>
      <c r="C2569" s="24" t="s">
        <v>14079</v>
      </c>
      <c r="D2569" s="24" t="s">
        <v>14078</v>
      </c>
      <c r="E2569" s="24" t="s">
        <v>14078</v>
      </c>
      <c r="F2569" s="26">
        <f t="shared" si="160"/>
        <v>-0.36935400962833498</v>
      </c>
      <c r="G2569" s="8">
        <f t="shared" si="161"/>
        <v>0.31620269901529174</v>
      </c>
      <c r="H2569" s="4">
        <f t="shared" si="162"/>
        <v>8</v>
      </c>
      <c r="I2569" s="4">
        <f t="shared" si="163"/>
        <v>8</v>
      </c>
      <c r="J2569" s="1">
        <v>12.4813575744629</v>
      </c>
      <c r="K2569" s="1">
        <v>12.639996528625501</v>
      </c>
      <c r="L2569" s="1">
        <v>12.502493858337401</v>
      </c>
      <c r="M2569" s="1">
        <v>13.2038726806641</v>
      </c>
      <c r="N2569" s="1">
        <v>12.855847358703601</v>
      </c>
      <c r="O2569" s="1">
        <v>11.7920951843262</v>
      </c>
      <c r="P2569" s="1">
        <v>12.888959884643601</v>
      </c>
      <c r="Q2569" s="1">
        <v>11.978875160217299</v>
      </c>
      <c r="R2569" s="35">
        <v>12.7976837158203</v>
      </c>
      <c r="S2569" s="35">
        <v>12.334485054016101</v>
      </c>
      <c r="T2569" s="35">
        <v>12.623984336853001</v>
      </c>
      <c r="U2569" s="35">
        <v>12.6345977783203</v>
      </c>
      <c r="V2569" s="35">
        <v>10.1141719818115</v>
      </c>
      <c r="W2569" s="35">
        <v>11.7779741287231</v>
      </c>
      <c r="X2569" s="35">
        <v>12.591106414794901</v>
      </c>
      <c r="Y2569" s="35">
        <v>12.5146627426147</v>
      </c>
      <c r="Z2569" s="18">
        <v>4</v>
      </c>
      <c r="AA2569" s="4">
        <v>4</v>
      </c>
      <c r="AB2569" s="4">
        <v>2</v>
      </c>
      <c r="AC2569" s="4">
        <v>2</v>
      </c>
      <c r="AD2569" s="4">
        <v>4</v>
      </c>
      <c r="AE2569" s="4">
        <v>2</v>
      </c>
      <c r="AF2569" s="4">
        <v>3</v>
      </c>
      <c r="AG2569" s="19">
        <v>3</v>
      </c>
      <c r="AH2569" s="18">
        <v>3</v>
      </c>
      <c r="AI2569" s="4">
        <v>2</v>
      </c>
      <c r="AJ2569" s="4">
        <v>3</v>
      </c>
      <c r="AK2569" s="4">
        <v>4</v>
      </c>
      <c r="AL2569" s="4">
        <v>2</v>
      </c>
      <c r="AM2569" s="4">
        <v>2</v>
      </c>
      <c r="AN2569" s="4">
        <v>4</v>
      </c>
      <c r="AO2569" s="19">
        <v>4</v>
      </c>
    </row>
    <row r="2570" spans="1:41" x14ac:dyDescent="0.2">
      <c r="A2570" s="24" t="s">
        <v>16484</v>
      </c>
      <c r="B2570" s="24" t="s">
        <v>16483</v>
      </c>
      <c r="C2570" s="24" t="s">
        <v>16482</v>
      </c>
      <c r="D2570" s="24" t="s">
        <v>16481</v>
      </c>
      <c r="E2570" s="24" t="s">
        <v>16481</v>
      </c>
      <c r="F2570" s="26">
        <f t="shared" si="160"/>
        <v>-0.12156021595001043</v>
      </c>
      <c r="G2570" s="8">
        <f t="shared" si="161"/>
        <v>0.31628070164302002</v>
      </c>
      <c r="H2570" s="4">
        <f t="shared" si="162"/>
        <v>8</v>
      </c>
      <c r="I2570" s="4">
        <f t="shared" si="163"/>
        <v>8</v>
      </c>
      <c r="J2570" s="1">
        <v>15.560249328613301</v>
      </c>
      <c r="K2570" s="1">
        <v>15.881527900695801</v>
      </c>
      <c r="L2570" s="1">
        <v>16.220445632934599</v>
      </c>
      <c r="M2570" s="1">
        <v>15.8012790679932</v>
      </c>
      <c r="N2570" s="1">
        <v>15.9422559738159</v>
      </c>
      <c r="O2570" s="1">
        <v>16.262609481811499</v>
      </c>
      <c r="P2570" s="1">
        <v>15.688859939575201</v>
      </c>
      <c r="Q2570" s="1">
        <v>15.8829250335693</v>
      </c>
      <c r="R2570" s="35">
        <v>16.092191696166999</v>
      </c>
      <c r="S2570" s="35">
        <v>15.445842742919901</v>
      </c>
      <c r="T2570" s="35">
        <v>16.114820480346701</v>
      </c>
      <c r="U2570" s="35">
        <v>15.6386451721191</v>
      </c>
      <c r="V2570" s="35">
        <v>15.652385711669901</v>
      </c>
      <c r="W2570" s="35">
        <v>15.734560966491699</v>
      </c>
      <c r="X2570" s="35">
        <v>15.7889556884766</v>
      </c>
      <c r="Y2570" s="35">
        <v>15.8002681732178</v>
      </c>
      <c r="Z2570" s="18">
        <v>34</v>
      </c>
      <c r="AA2570" s="4">
        <v>38</v>
      </c>
      <c r="AB2570" s="4">
        <v>40</v>
      </c>
      <c r="AC2570" s="4">
        <v>36</v>
      </c>
      <c r="AD2570" s="4">
        <v>35</v>
      </c>
      <c r="AE2570" s="4">
        <v>42</v>
      </c>
      <c r="AF2570" s="4">
        <v>34</v>
      </c>
      <c r="AG2570" s="19">
        <v>34</v>
      </c>
      <c r="AH2570" s="18">
        <v>38</v>
      </c>
      <c r="AI2570" s="4">
        <v>38</v>
      </c>
      <c r="AJ2570" s="4">
        <v>39</v>
      </c>
      <c r="AK2570" s="4">
        <v>34</v>
      </c>
      <c r="AL2570" s="4">
        <v>38</v>
      </c>
      <c r="AM2570" s="4">
        <v>33</v>
      </c>
      <c r="AN2570" s="4">
        <v>34</v>
      </c>
      <c r="AO2570" s="19">
        <v>38</v>
      </c>
    </row>
    <row r="2571" spans="1:41" x14ac:dyDescent="0.2">
      <c r="A2571" s="24" t="s">
        <v>24841</v>
      </c>
      <c r="B2571" s="24" t="s">
        <v>24840</v>
      </c>
      <c r="C2571" s="24" t="s">
        <v>24839</v>
      </c>
      <c r="D2571" s="24" t="s">
        <v>24838</v>
      </c>
      <c r="E2571" s="24" t="s">
        <v>24838</v>
      </c>
      <c r="F2571" s="26">
        <f t="shared" si="160"/>
        <v>-9.7994923591601335E-2</v>
      </c>
      <c r="G2571" s="8">
        <f t="shared" si="161"/>
        <v>0.31629618214796013</v>
      </c>
      <c r="H2571" s="4">
        <f t="shared" si="162"/>
        <v>8</v>
      </c>
      <c r="I2571" s="4">
        <f t="shared" si="163"/>
        <v>8</v>
      </c>
      <c r="J2571" s="1">
        <v>15.0547437667847</v>
      </c>
      <c r="K2571" s="1">
        <v>15.4931297302246</v>
      </c>
      <c r="L2571" s="1">
        <v>15.3919515609741</v>
      </c>
      <c r="M2571" s="1">
        <v>15.393765449523899</v>
      </c>
      <c r="N2571" s="1">
        <v>15.267503738403301</v>
      </c>
      <c r="O2571" s="1">
        <v>15.3321628570557</v>
      </c>
      <c r="P2571" s="1">
        <v>15.022549629211399</v>
      </c>
      <c r="Q2571" s="1">
        <v>15.1167707443237</v>
      </c>
      <c r="R2571" s="35">
        <v>15.1892642974854</v>
      </c>
      <c r="S2571" s="35">
        <v>15.090137481689499</v>
      </c>
      <c r="T2571" s="35">
        <v>15.3867444992065</v>
      </c>
      <c r="U2571" s="35">
        <v>15.249299049377401</v>
      </c>
      <c r="V2571" s="35">
        <v>14.7314252853394</v>
      </c>
      <c r="W2571" s="35">
        <v>15.1470022201538</v>
      </c>
      <c r="X2571" s="35">
        <v>15.3466939926147</v>
      </c>
      <c r="Y2571" s="35">
        <v>15.1480512619019</v>
      </c>
      <c r="Z2571" s="18">
        <v>15</v>
      </c>
      <c r="AA2571" s="4">
        <v>15</v>
      </c>
      <c r="AB2571" s="4">
        <v>16</v>
      </c>
      <c r="AC2571" s="4">
        <v>17</v>
      </c>
      <c r="AD2571" s="4">
        <v>15</v>
      </c>
      <c r="AE2571" s="4">
        <v>17</v>
      </c>
      <c r="AF2571" s="4">
        <v>15</v>
      </c>
      <c r="AG2571" s="19">
        <v>15</v>
      </c>
      <c r="AH2571" s="18">
        <v>17</v>
      </c>
      <c r="AI2571" s="4">
        <v>15</v>
      </c>
      <c r="AJ2571" s="4">
        <v>17</v>
      </c>
      <c r="AK2571" s="4">
        <v>16</v>
      </c>
      <c r="AL2571" s="4">
        <v>15</v>
      </c>
      <c r="AM2571" s="4">
        <v>10</v>
      </c>
      <c r="AN2571" s="4">
        <v>15</v>
      </c>
      <c r="AO2571" s="19">
        <v>15</v>
      </c>
    </row>
    <row r="2572" spans="1:41" x14ac:dyDescent="0.2">
      <c r="A2572" s="24" t="s">
        <v>10574</v>
      </c>
      <c r="B2572" s="24" t="s">
        <v>10573</v>
      </c>
      <c r="C2572" s="24" t="s">
        <v>10572</v>
      </c>
      <c r="D2572" s="24" t="s">
        <v>10571</v>
      </c>
      <c r="E2572" s="24" t="s">
        <v>10571</v>
      </c>
      <c r="F2572" s="26">
        <f t="shared" si="160"/>
        <v>-0.10584843158722101</v>
      </c>
      <c r="G2572" s="8">
        <f t="shared" si="161"/>
        <v>0.31636183330422463</v>
      </c>
      <c r="H2572" s="4">
        <f t="shared" si="162"/>
        <v>8</v>
      </c>
      <c r="I2572" s="4">
        <f t="shared" si="163"/>
        <v>8</v>
      </c>
      <c r="J2572" s="1">
        <v>13.3560800552368</v>
      </c>
      <c r="K2572" s="1">
        <v>13.141467094421399</v>
      </c>
      <c r="L2572" s="1">
        <v>12.637902259826699</v>
      </c>
      <c r="M2572" s="1">
        <v>13.203910827636699</v>
      </c>
      <c r="N2572" s="1">
        <v>13.248371124267599</v>
      </c>
      <c r="O2572" s="1">
        <v>13.161395072936999</v>
      </c>
      <c r="P2572" s="1">
        <v>13.0926361083984</v>
      </c>
      <c r="Q2572" s="1">
        <v>13.275798797607401</v>
      </c>
      <c r="R2572" s="35">
        <v>13.0303497314453</v>
      </c>
      <c r="S2572" s="35">
        <v>13.036807060241699</v>
      </c>
      <c r="T2572" s="35">
        <v>12.9721879959106</v>
      </c>
      <c r="U2572" s="35">
        <v>13.3738298416138</v>
      </c>
      <c r="V2572" s="35">
        <v>12.7324304580688</v>
      </c>
      <c r="W2572" s="35">
        <v>13.1510467529297</v>
      </c>
      <c r="X2572" s="35">
        <v>13.0790395736694</v>
      </c>
      <c r="Y2572" s="35">
        <v>12.895082473754901</v>
      </c>
      <c r="Z2572" s="18">
        <v>28</v>
      </c>
      <c r="AA2572" s="4">
        <v>25</v>
      </c>
      <c r="AB2572" s="4">
        <v>27</v>
      </c>
      <c r="AC2572" s="4">
        <v>23</v>
      </c>
      <c r="AD2572" s="4">
        <v>26</v>
      </c>
      <c r="AE2572" s="4">
        <v>26</v>
      </c>
      <c r="AF2572" s="4">
        <v>25</v>
      </c>
      <c r="AG2572" s="19">
        <v>28</v>
      </c>
      <c r="AH2572" s="18">
        <v>20</v>
      </c>
      <c r="AI2572" s="4">
        <v>21</v>
      </c>
      <c r="AJ2572" s="4">
        <v>26</v>
      </c>
      <c r="AK2572" s="4">
        <v>25</v>
      </c>
      <c r="AL2572" s="4">
        <v>22</v>
      </c>
      <c r="AM2572" s="4">
        <v>12</v>
      </c>
      <c r="AN2572" s="4">
        <v>25</v>
      </c>
      <c r="AO2572" s="19">
        <v>21</v>
      </c>
    </row>
    <row r="2573" spans="1:41" x14ac:dyDescent="0.2">
      <c r="A2573" s="24" t="s">
        <v>29244</v>
      </c>
      <c r="B2573" s="24" t="s">
        <v>29243</v>
      </c>
      <c r="C2573" s="24" t="s">
        <v>29242</v>
      </c>
      <c r="D2573" s="24" t="s">
        <v>29241</v>
      </c>
      <c r="E2573" s="24" t="s">
        <v>29241</v>
      </c>
      <c r="F2573" s="26">
        <f t="shared" si="160"/>
        <v>-0.12857961654663974</v>
      </c>
      <c r="G2573" s="8">
        <f t="shared" si="161"/>
        <v>0.31640373016419499</v>
      </c>
      <c r="H2573" s="4">
        <f t="shared" si="162"/>
        <v>8</v>
      </c>
      <c r="I2573" s="4">
        <f t="shared" si="163"/>
        <v>8</v>
      </c>
      <c r="J2573" s="1">
        <v>13.97190284729</v>
      </c>
      <c r="K2573" s="1">
        <v>14.0715799331665</v>
      </c>
      <c r="L2573" s="1">
        <v>13.870480537414601</v>
      </c>
      <c r="M2573" s="1">
        <v>13.8908338546753</v>
      </c>
      <c r="N2573" s="1">
        <v>14.209872245788601</v>
      </c>
      <c r="O2573" s="1">
        <v>13.9801845550537</v>
      </c>
      <c r="P2573" s="1">
        <v>14.1878929138184</v>
      </c>
      <c r="Q2573" s="1">
        <v>14.004545211791999</v>
      </c>
      <c r="R2573" s="35">
        <v>13.9542694091797</v>
      </c>
      <c r="S2573" s="35">
        <v>14.1351881027222</v>
      </c>
      <c r="T2573" s="35">
        <v>13.8206377029419</v>
      </c>
      <c r="U2573" s="35">
        <v>13.9450235366821</v>
      </c>
      <c r="V2573" s="35">
        <v>13.137902259826699</v>
      </c>
      <c r="W2573" s="35">
        <v>14.191098213195801</v>
      </c>
      <c r="X2573" s="35">
        <v>13.9720106124878</v>
      </c>
      <c r="Y2573" s="35">
        <v>14.002525329589799</v>
      </c>
      <c r="Z2573" s="18">
        <v>9</v>
      </c>
      <c r="AA2573" s="4">
        <v>9</v>
      </c>
      <c r="AB2573" s="4">
        <v>7</v>
      </c>
      <c r="AC2573" s="4">
        <v>5</v>
      </c>
      <c r="AD2573" s="4">
        <v>7</v>
      </c>
      <c r="AE2573" s="4">
        <v>9</v>
      </c>
      <c r="AF2573" s="4">
        <v>8</v>
      </c>
      <c r="AG2573" s="19">
        <v>7</v>
      </c>
      <c r="AH2573" s="18">
        <v>6</v>
      </c>
      <c r="AI2573" s="4">
        <v>7</v>
      </c>
      <c r="AJ2573" s="4">
        <v>9</v>
      </c>
      <c r="AK2573" s="4">
        <v>8</v>
      </c>
      <c r="AL2573" s="4">
        <v>9</v>
      </c>
      <c r="AM2573" s="4">
        <v>4</v>
      </c>
      <c r="AN2573" s="4">
        <v>7</v>
      </c>
      <c r="AO2573" s="19">
        <v>9</v>
      </c>
    </row>
    <row r="2574" spans="1:41" x14ac:dyDescent="0.2">
      <c r="A2574" s="24" t="s">
        <v>12614</v>
      </c>
      <c r="B2574" s="24" t="s">
        <v>12613</v>
      </c>
      <c r="C2574" s="24" t="s">
        <v>12612</v>
      </c>
      <c r="D2574" s="24" t="s">
        <v>12611</v>
      </c>
      <c r="E2574" s="24" t="s">
        <v>12611</v>
      </c>
      <c r="F2574" s="26">
        <f t="shared" si="160"/>
        <v>0.14449453353882546</v>
      </c>
      <c r="G2574" s="8">
        <f t="shared" si="161"/>
        <v>0.31707140362582154</v>
      </c>
      <c r="H2574" s="4">
        <f t="shared" si="162"/>
        <v>8</v>
      </c>
      <c r="I2574" s="4">
        <f t="shared" si="163"/>
        <v>8</v>
      </c>
      <c r="J2574" s="1">
        <v>15.2500247955322</v>
      </c>
      <c r="K2574" s="1">
        <v>15.5953569412231</v>
      </c>
      <c r="L2574" s="1">
        <v>15.3763971328735</v>
      </c>
      <c r="M2574" s="1">
        <v>15.4305639266968</v>
      </c>
      <c r="N2574" s="1">
        <v>15.4501609802246</v>
      </c>
      <c r="O2574" s="1">
        <v>15.897890090942401</v>
      </c>
      <c r="P2574" s="1">
        <v>14.8250732421875</v>
      </c>
      <c r="Q2574" s="1">
        <v>15.3448572158813</v>
      </c>
      <c r="R2574" s="35">
        <v>15.687110900878899</v>
      </c>
      <c r="S2574" s="35">
        <v>15.226268768310501</v>
      </c>
      <c r="T2574" s="35">
        <v>15.8426818847656</v>
      </c>
      <c r="U2574" s="35">
        <v>15.4490098953247</v>
      </c>
      <c r="V2574" s="35">
        <v>15.922544479370099</v>
      </c>
      <c r="W2574" s="35">
        <v>15.494570732116699</v>
      </c>
      <c r="X2574" s="35">
        <v>15.328881263732899</v>
      </c>
      <c r="Y2574" s="35">
        <v>15.375212669372599</v>
      </c>
      <c r="Z2574" s="18">
        <v>7</v>
      </c>
      <c r="AA2574" s="4">
        <v>7</v>
      </c>
      <c r="AB2574" s="4">
        <v>8</v>
      </c>
      <c r="AC2574" s="4">
        <v>6</v>
      </c>
      <c r="AD2574" s="4">
        <v>6</v>
      </c>
      <c r="AE2574" s="4">
        <v>8</v>
      </c>
      <c r="AF2574" s="4">
        <v>6</v>
      </c>
      <c r="AG2574" s="19">
        <v>7</v>
      </c>
      <c r="AH2574" s="18">
        <v>7</v>
      </c>
      <c r="AI2574" s="4">
        <v>8</v>
      </c>
      <c r="AJ2574" s="4">
        <v>7</v>
      </c>
      <c r="AK2574" s="4">
        <v>7</v>
      </c>
      <c r="AL2574" s="4">
        <v>7</v>
      </c>
      <c r="AM2574" s="4">
        <v>6</v>
      </c>
      <c r="AN2574" s="4">
        <v>8</v>
      </c>
      <c r="AO2574" s="19">
        <v>7</v>
      </c>
    </row>
    <row r="2575" spans="1:41" x14ac:dyDescent="0.2">
      <c r="A2575" s="24" t="s">
        <v>18509</v>
      </c>
      <c r="B2575" s="24" t="s">
        <v>18508</v>
      </c>
      <c r="C2575" s="24" t="s">
        <v>18507</v>
      </c>
      <c r="D2575" s="24" t="s">
        <v>18506</v>
      </c>
      <c r="E2575" s="24" t="s">
        <v>18506</v>
      </c>
      <c r="F2575" s="26">
        <f t="shared" si="160"/>
        <v>-0.19668173789980337</v>
      </c>
      <c r="G2575" s="8">
        <f t="shared" si="161"/>
        <v>0.31708886622960764</v>
      </c>
      <c r="H2575" s="4">
        <f t="shared" si="162"/>
        <v>8</v>
      </c>
      <c r="I2575" s="4">
        <f t="shared" si="163"/>
        <v>8</v>
      </c>
      <c r="J2575" s="1">
        <v>12.9704542160034</v>
      </c>
      <c r="K2575" s="1">
        <v>13.1259155273438</v>
      </c>
      <c r="L2575" s="1">
        <v>12.0083093643188</v>
      </c>
      <c r="M2575" s="1">
        <v>12.3772783279419</v>
      </c>
      <c r="N2575" s="1">
        <v>12.024599075317401</v>
      </c>
      <c r="O2575" s="1">
        <v>12.7330474853516</v>
      </c>
      <c r="P2575" s="1">
        <v>12.916524887085</v>
      </c>
      <c r="Q2575" s="1">
        <v>12.9416952133179</v>
      </c>
      <c r="R2575" s="35">
        <v>12.871635437011699</v>
      </c>
      <c r="S2575" s="35">
        <v>11.979861259460399</v>
      </c>
      <c r="T2575" s="35">
        <v>12.623243331909199</v>
      </c>
      <c r="U2575" s="35">
        <v>12.479942321777299</v>
      </c>
      <c r="V2575" s="35">
        <v>12.271293640136699</v>
      </c>
      <c r="W2575" s="35">
        <v>12.1794176101685</v>
      </c>
      <c r="X2575" s="35">
        <v>12.3518829345703</v>
      </c>
      <c r="Y2575" s="35">
        <v>12.767093658447299</v>
      </c>
      <c r="Z2575" s="18">
        <v>3</v>
      </c>
      <c r="AA2575" s="4">
        <v>3</v>
      </c>
      <c r="AB2575" s="4">
        <v>3</v>
      </c>
      <c r="AC2575" s="4">
        <v>3</v>
      </c>
      <c r="AD2575" s="4">
        <v>3</v>
      </c>
      <c r="AE2575" s="4">
        <v>3</v>
      </c>
      <c r="AF2575" s="4">
        <v>2</v>
      </c>
      <c r="AG2575" s="19">
        <v>2</v>
      </c>
      <c r="AH2575" s="18">
        <v>3</v>
      </c>
      <c r="AI2575" s="4">
        <v>2</v>
      </c>
      <c r="AJ2575" s="4">
        <v>3</v>
      </c>
      <c r="AK2575" s="4">
        <v>3</v>
      </c>
      <c r="AL2575" s="4">
        <v>3</v>
      </c>
      <c r="AM2575" s="4">
        <v>2</v>
      </c>
      <c r="AN2575" s="4">
        <v>3</v>
      </c>
      <c r="AO2575" s="19">
        <v>3</v>
      </c>
    </row>
    <row r="2576" spans="1:41" x14ac:dyDescent="0.2">
      <c r="A2576" s="24" t="s">
        <v>32329</v>
      </c>
      <c r="B2576" s="24" t="s">
        <v>32328</v>
      </c>
      <c r="C2576" s="24" t="s">
        <v>32327</v>
      </c>
      <c r="D2576" s="24" t="s">
        <v>32326</v>
      </c>
      <c r="E2576" s="24" t="s">
        <v>32326</v>
      </c>
      <c r="F2576" s="26">
        <f t="shared" si="160"/>
        <v>-0.20007564340322226</v>
      </c>
      <c r="G2576" s="8">
        <f t="shared" si="161"/>
        <v>0.31720818743906859</v>
      </c>
      <c r="H2576" s="4">
        <f t="shared" si="162"/>
        <v>7</v>
      </c>
      <c r="I2576" s="4">
        <f t="shared" si="163"/>
        <v>8</v>
      </c>
      <c r="J2576" s="1" t="s">
        <v>34</v>
      </c>
      <c r="K2576" s="1">
        <v>12.7395992279053</v>
      </c>
      <c r="L2576" s="1">
        <v>12.585202217102101</v>
      </c>
      <c r="M2576" s="1">
        <v>12.833860397338899</v>
      </c>
      <c r="N2576" s="1">
        <v>12.740400314331101</v>
      </c>
      <c r="O2576" s="1">
        <v>12.388211250305201</v>
      </c>
      <c r="P2576" s="1">
        <v>11.639331817626999</v>
      </c>
      <c r="Q2576" s="1">
        <v>12.9135437011719</v>
      </c>
      <c r="R2576" s="35">
        <v>12.504346847534199</v>
      </c>
      <c r="S2576" s="35">
        <v>11.982801437377899</v>
      </c>
      <c r="T2576" s="35">
        <v>12.533266067504901</v>
      </c>
      <c r="U2576" s="35">
        <v>12.7567548751831</v>
      </c>
      <c r="V2576" s="35">
        <v>12.647926330566399</v>
      </c>
      <c r="W2576" s="35">
        <v>12.2842922210693</v>
      </c>
      <c r="X2576" s="35">
        <v>11.9681091308594</v>
      </c>
      <c r="Y2576" s="35">
        <v>12.110639572143601</v>
      </c>
      <c r="Z2576" s="18">
        <v>1</v>
      </c>
      <c r="AA2576" s="4">
        <v>3</v>
      </c>
      <c r="AB2576" s="4">
        <v>3</v>
      </c>
      <c r="AC2576" s="4">
        <v>4</v>
      </c>
      <c r="AD2576" s="4">
        <v>2</v>
      </c>
      <c r="AE2576" s="4">
        <v>3</v>
      </c>
      <c r="AF2576" s="4">
        <v>2</v>
      </c>
      <c r="AG2576" s="19">
        <v>3</v>
      </c>
      <c r="AH2576" s="18">
        <v>3</v>
      </c>
      <c r="AI2576" s="4">
        <v>3</v>
      </c>
      <c r="AJ2576" s="4">
        <v>3</v>
      </c>
      <c r="AK2576" s="4">
        <v>3</v>
      </c>
      <c r="AL2576" s="4">
        <v>3</v>
      </c>
      <c r="AM2576" s="4">
        <v>2</v>
      </c>
      <c r="AN2576" s="4">
        <v>2</v>
      </c>
      <c r="AO2576" s="19">
        <v>4</v>
      </c>
    </row>
    <row r="2577" spans="1:41" x14ac:dyDescent="0.2">
      <c r="A2577" s="24" t="s">
        <v>8706</v>
      </c>
      <c r="B2577" s="24" t="s">
        <v>8705</v>
      </c>
      <c r="C2577" s="24" t="s">
        <v>8704</v>
      </c>
      <c r="D2577" s="24" t="s">
        <v>8703</v>
      </c>
      <c r="E2577" s="24" t="s">
        <v>8703</v>
      </c>
      <c r="F2577" s="26">
        <f t="shared" si="160"/>
        <v>-0.22217702865603606</v>
      </c>
      <c r="G2577" s="8">
        <f t="shared" si="161"/>
        <v>0.31747280261973665</v>
      </c>
      <c r="H2577" s="4">
        <f t="shared" si="162"/>
        <v>8</v>
      </c>
      <c r="I2577" s="4">
        <f t="shared" si="163"/>
        <v>8</v>
      </c>
      <c r="J2577" s="1">
        <v>12.907377243041999</v>
      </c>
      <c r="K2577" s="1">
        <v>12.8081512451172</v>
      </c>
      <c r="L2577" s="1">
        <v>12.578125</v>
      </c>
      <c r="M2577" s="1">
        <v>12.9393224716187</v>
      </c>
      <c r="N2577" s="1">
        <v>12.949011802673301</v>
      </c>
      <c r="O2577" s="1">
        <v>12.4390621185303</v>
      </c>
      <c r="P2577" s="1">
        <v>12.160694122314499</v>
      </c>
      <c r="Q2577" s="1">
        <v>12.7433681488037</v>
      </c>
      <c r="R2577" s="35">
        <v>13.286918640136699</v>
      </c>
      <c r="S2577" s="35">
        <v>12.2609462738037</v>
      </c>
      <c r="T2577" s="35">
        <v>12.567297935485801</v>
      </c>
      <c r="U2577" s="35">
        <v>12.969519615173301</v>
      </c>
      <c r="V2577" s="35">
        <v>11.500617980956999</v>
      </c>
      <c r="W2577" s="35">
        <v>12.330508232116699</v>
      </c>
      <c r="X2577" s="35">
        <v>12.205818176269499</v>
      </c>
      <c r="Y2577" s="35">
        <v>12.6260690689087</v>
      </c>
      <c r="Z2577" s="18">
        <v>2</v>
      </c>
      <c r="AA2577" s="4">
        <v>3</v>
      </c>
      <c r="AB2577" s="4">
        <v>5</v>
      </c>
      <c r="AC2577" s="4">
        <v>2</v>
      </c>
      <c r="AD2577" s="4">
        <v>3</v>
      </c>
      <c r="AE2577" s="4">
        <v>4</v>
      </c>
      <c r="AF2577" s="4">
        <v>3</v>
      </c>
      <c r="AG2577" s="19">
        <v>2</v>
      </c>
      <c r="AH2577" s="18">
        <v>3</v>
      </c>
      <c r="AI2577" s="4">
        <v>3</v>
      </c>
      <c r="AJ2577" s="4">
        <v>4</v>
      </c>
      <c r="AK2577" s="4">
        <v>4</v>
      </c>
      <c r="AL2577" s="4">
        <v>4</v>
      </c>
      <c r="AM2577" s="4">
        <v>4</v>
      </c>
      <c r="AN2577" s="4">
        <v>4</v>
      </c>
      <c r="AO2577" s="19">
        <v>2</v>
      </c>
    </row>
    <row r="2578" spans="1:41" x14ac:dyDescent="0.2">
      <c r="A2578" s="24" t="s">
        <v>9283</v>
      </c>
      <c r="B2578" s="24" t="s">
        <v>9286</v>
      </c>
      <c r="C2578" s="24" t="s">
        <v>9285</v>
      </c>
      <c r="D2578" s="24" t="s">
        <v>9284</v>
      </c>
      <c r="E2578" s="24" t="s">
        <v>9284</v>
      </c>
      <c r="F2578" s="26">
        <f t="shared" si="160"/>
        <v>0.20504951477050071</v>
      </c>
      <c r="G2578" s="8">
        <f t="shared" si="161"/>
        <v>0.31749310495449118</v>
      </c>
      <c r="H2578" s="4">
        <f t="shared" si="162"/>
        <v>8</v>
      </c>
      <c r="I2578" s="4">
        <f t="shared" si="163"/>
        <v>8</v>
      </c>
      <c r="J2578" s="1">
        <v>17.690290451049801</v>
      </c>
      <c r="K2578" s="1">
        <v>17.886857986450199</v>
      </c>
      <c r="L2578" s="1">
        <v>18.004621505737301</v>
      </c>
      <c r="M2578" s="1">
        <v>17.675682067871101</v>
      </c>
      <c r="N2578" s="1">
        <v>17.447422027587901</v>
      </c>
      <c r="O2578" s="1">
        <v>17.9085807800293</v>
      </c>
      <c r="P2578" s="1">
        <v>17.077713012695298</v>
      </c>
      <c r="Q2578" s="1">
        <v>17.970291137695298</v>
      </c>
      <c r="R2578" s="35">
        <v>17.6841125488281</v>
      </c>
      <c r="S2578" s="35">
        <v>17.476753234863299</v>
      </c>
      <c r="T2578" s="35">
        <v>17.7339878082275</v>
      </c>
      <c r="U2578" s="35">
        <v>18.179393768310501</v>
      </c>
      <c r="V2578" s="35">
        <v>17.175735473632798</v>
      </c>
      <c r="W2578" s="35">
        <v>18.396993637085</v>
      </c>
      <c r="X2578" s="35">
        <v>18.207828521728501</v>
      </c>
      <c r="Y2578" s="35">
        <v>18.447050094604499</v>
      </c>
      <c r="Z2578" s="18">
        <v>2</v>
      </c>
      <c r="AA2578" s="4">
        <v>2</v>
      </c>
      <c r="AB2578" s="4">
        <v>2</v>
      </c>
      <c r="AC2578" s="4">
        <v>2</v>
      </c>
      <c r="AD2578" s="4">
        <v>2</v>
      </c>
      <c r="AE2578" s="4">
        <v>2</v>
      </c>
      <c r="AF2578" s="4">
        <v>2</v>
      </c>
      <c r="AG2578" s="19">
        <v>2</v>
      </c>
      <c r="AH2578" s="18">
        <v>2</v>
      </c>
      <c r="AI2578" s="4">
        <v>2</v>
      </c>
      <c r="AJ2578" s="4">
        <v>2</v>
      </c>
      <c r="AK2578" s="4">
        <v>2</v>
      </c>
      <c r="AL2578" s="4">
        <v>2</v>
      </c>
      <c r="AM2578" s="4">
        <v>2</v>
      </c>
      <c r="AN2578" s="4">
        <v>2</v>
      </c>
      <c r="AO2578" s="19">
        <v>2</v>
      </c>
    </row>
    <row r="2579" spans="1:41" x14ac:dyDescent="0.2">
      <c r="A2579" s="24" t="s">
        <v>8365</v>
      </c>
      <c r="B2579" s="24" t="s">
        <v>8369</v>
      </c>
      <c r="C2579" s="24" t="s">
        <v>8368</v>
      </c>
      <c r="D2579" s="24" t="s">
        <v>8366</v>
      </c>
      <c r="E2579" s="24" t="s">
        <v>8367</v>
      </c>
      <c r="F2579" s="26">
        <f t="shared" si="160"/>
        <v>0.231273531913752</v>
      </c>
      <c r="G2579" s="8">
        <f t="shared" si="161"/>
        <v>0.31786608296616664</v>
      </c>
      <c r="H2579" s="4">
        <f t="shared" si="162"/>
        <v>8</v>
      </c>
      <c r="I2579" s="4">
        <f t="shared" si="163"/>
        <v>8</v>
      </c>
      <c r="J2579" s="1">
        <v>15.953732490539601</v>
      </c>
      <c r="K2579" s="1">
        <v>16.4709358215332</v>
      </c>
      <c r="L2579" s="1">
        <v>15.043331146240201</v>
      </c>
      <c r="M2579" s="1">
        <v>16.100103378295898</v>
      </c>
      <c r="N2579" s="1">
        <v>15.3103895187378</v>
      </c>
      <c r="O2579" s="1">
        <v>15.9456586837769</v>
      </c>
      <c r="P2579" s="1">
        <v>16.354925155639599</v>
      </c>
      <c r="Q2579" s="1">
        <v>16.1207485198975</v>
      </c>
      <c r="R2579" s="35">
        <v>15.962267875671399</v>
      </c>
      <c r="S2579" s="35">
        <v>16.729488372802699</v>
      </c>
      <c r="T2579" s="35">
        <v>15.4345140457153</v>
      </c>
      <c r="U2579" s="35">
        <v>15.863832473754901</v>
      </c>
      <c r="V2579" s="35">
        <v>16.270441055297901</v>
      </c>
      <c r="W2579" s="35">
        <v>16.436935424804702</v>
      </c>
      <c r="X2579" s="35">
        <v>16.148887634277301</v>
      </c>
      <c r="Y2579" s="35">
        <v>16.303646087646499</v>
      </c>
      <c r="Z2579" s="18">
        <v>3</v>
      </c>
      <c r="AA2579" s="4">
        <v>2</v>
      </c>
      <c r="AB2579" s="4">
        <v>2</v>
      </c>
      <c r="AC2579" s="4">
        <v>2</v>
      </c>
      <c r="AD2579" s="4">
        <v>3</v>
      </c>
      <c r="AE2579" s="4">
        <v>2</v>
      </c>
      <c r="AF2579" s="4">
        <v>2</v>
      </c>
      <c r="AG2579" s="19">
        <v>2</v>
      </c>
      <c r="AH2579" s="18">
        <v>2</v>
      </c>
      <c r="AI2579" s="4">
        <v>3</v>
      </c>
      <c r="AJ2579" s="4">
        <v>2</v>
      </c>
      <c r="AK2579" s="4">
        <v>2</v>
      </c>
      <c r="AL2579" s="4">
        <v>2</v>
      </c>
      <c r="AM2579" s="4">
        <v>2</v>
      </c>
      <c r="AN2579" s="4">
        <v>2</v>
      </c>
      <c r="AO2579" s="19">
        <v>2</v>
      </c>
    </row>
    <row r="2580" spans="1:41" x14ac:dyDescent="0.2">
      <c r="A2580" s="24" t="s">
        <v>14915</v>
      </c>
      <c r="B2580" s="24" t="s">
        <v>14914</v>
      </c>
      <c r="C2580" s="24" t="s">
        <v>14913</v>
      </c>
      <c r="D2580" s="24" t="s">
        <v>14912</v>
      </c>
      <c r="E2580" s="24" t="s">
        <v>14912</v>
      </c>
      <c r="F2580" s="26">
        <f t="shared" si="160"/>
        <v>0.13545376913887175</v>
      </c>
      <c r="G2580" s="8">
        <f t="shared" si="161"/>
        <v>0.3178716998301237</v>
      </c>
      <c r="H2580" s="4">
        <f t="shared" si="162"/>
        <v>7</v>
      </c>
      <c r="I2580" s="4">
        <f t="shared" si="163"/>
        <v>7</v>
      </c>
      <c r="J2580" s="1">
        <v>11.5016927719116</v>
      </c>
      <c r="K2580" s="1">
        <v>11.324602127075201</v>
      </c>
      <c r="L2580" s="1">
        <v>11.309027671814</v>
      </c>
      <c r="M2580" s="1">
        <v>11.402660369873001</v>
      </c>
      <c r="N2580" s="1">
        <v>11.2460041046143</v>
      </c>
      <c r="O2580" s="1" t="s">
        <v>34</v>
      </c>
      <c r="P2580" s="1">
        <v>11.7751617431641</v>
      </c>
      <c r="Q2580" s="1">
        <v>11.8376197814941</v>
      </c>
      <c r="R2580" s="35">
        <v>11.7135581970215</v>
      </c>
      <c r="S2580" s="35">
        <v>11.6682376861572</v>
      </c>
      <c r="T2580" s="35">
        <v>11.321037292480501</v>
      </c>
      <c r="U2580" s="35">
        <v>11.928103446960399</v>
      </c>
      <c r="V2580" s="35" t="s">
        <v>34</v>
      </c>
      <c r="W2580" s="35">
        <v>11.8541479110718</v>
      </c>
      <c r="X2580" s="35">
        <v>11.5996761322021</v>
      </c>
      <c r="Y2580" s="35">
        <v>11.260184288024901</v>
      </c>
      <c r="Z2580" s="18">
        <v>3</v>
      </c>
      <c r="AA2580" s="4">
        <v>3</v>
      </c>
      <c r="AB2580" s="4">
        <v>2</v>
      </c>
      <c r="AC2580" s="4">
        <v>3</v>
      </c>
      <c r="AD2580" s="4">
        <v>3</v>
      </c>
      <c r="AE2580" s="4">
        <v>1</v>
      </c>
      <c r="AF2580" s="4">
        <v>3</v>
      </c>
      <c r="AG2580" s="19">
        <v>2</v>
      </c>
      <c r="AH2580" s="18">
        <v>2</v>
      </c>
      <c r="AI2580" s="4">
        <v>2</v>
      </c>
      <c r="AJ2580" s="4">
        <v>3</v>
      </c>
      <c r="AK2580" s="4">
        <v>3</v>
      </c>
      <c r="AL2580" s="4">
        <v>3</v>
      </c>
      <c r="AM2580" s="4">
        <v>1</v>
      </c>
      <c r="AN2580" s="4">
        <v>3</v>
      </c>
      <c r="AO2580" s="19">
        <v>3</v>
      </c>
    </row>
    <row r="2581" spans="1:41" x14ac:dyDescent="0.2">
      <c r="A2581" s="24" t="s">
        <v>31818</v>
      </c>
      <c r="B2581" s="24" t="s">
        <v>31817</v>
      </c>
      <c r="C2581" s="24" t="s">
        <v>31816</v>
      </c>
      <c r="D2581" s="24" t="s">
        <v>31815</v>
      </c>
      <c r="E2581" s="24" t="s">
        <v>31815</v>
      </c>
      <c r="F2581" s="26">
        <f t="shared" si="160"/>
        <v>-0.121995091438313</v>
      </c>
      <c r="G2581" s="8">
        <f t="shared" si="161"/>
        <v>0.31804192082039395</v>
      </c>
      <c r="H2581" s="4">
        <f t="shared" si="162"/>
        <v>8</v>
      </c>
      <c r="I2581" s="4">
        <f t="shared" si="163"/>
        <v>8</v>
      </c>
      <c r="J2581" s="1">
        <v>15.1940107345581</v>
      </c>
      <c r="K2581" s="1">
        <v>15.2101078033447</v>
      </c>
      <c r="L2581" s="1">
        <v>15.3801326751709</v>
      </c>
      <c r="M2581" s="1">
        <v>15.3124399185181</v>
      </c>
      <c r="N2581" s="1">
        <v>15.609088897705099</v>
      </c>
      <c r="O2581" s="1">
        <v>14.982164382934601</v>
      </c>
      <c r="P2581" s="1">
        <v>15.435503959655801</v>
      </c>
      <c r="Q2581" s="1">
        <v>15.5137367248535</v>
      </c>
      <c r="R2581" s="35">
        <v>15.3291025161743</v>
      </c>
      <c r="S2581" s="35">
        <v>15.419532775878899</v>
      </c>
      <c r="T2581" s="35">
        <v>15.310499191284199</v>
      </c>
      <c r="U2581" s="35">
        <v>15.3448190689087</v>
      </c>
      <c r="V2581" s="35">
        <v>14.589124679565399</v>
      </c>
      <c r="W2581" s="35">
        <v>15.331109046936</v>
      </c>
      <c r="X2581" s="35">
        <v>15.232016563415501</v>
      </c>
      <c r="Y2581" s="35">
        <v>15.1050205230713</v>
      </c>
      <c r="Z2581" s="18">
        <v>6</v>
      </c>
      <c r="AA2581" s="4">
        <v>5</v>
      </c>
      <c r="AB2581" s="4">
        <v>7</v>
      </c>
      <c r="AC2581" s="4">
        <v>6</v>
      </c>
      <c r="AD2581" s="4">
        <v>7</v>
      </c>
      <c r="AE2581" s="4">
        <v>6</v>
      </c>
      <c r="AF2581" s="4">
        <v>7</v>
      </c>
      <c r="AG2581" s="19">
        <v>7</v>
      </c>
      <c r="AH2581" s="18">
        <v>7</v>
      </c>
      <c r="AI2581" s="4">
        <v>6</v>
      </c>
      <c r="AJ2581" s="4">
        <v>6</v>
      </c>
      <c r="AK2581" s="4">
        <v>6</v>
      </c>
      <c r="AL2581" s="4">
        <v>6</v>
      </c>
      <c r="AM2581" s="4">
        <v>6</v>
      </c>
      <c r="AN2581" s="4">
        <v>7</v>
      </c>
      <c r="AO2581" s="19">
        <v>7</v>
      </c>
    </row>
    <row r="2582" spans="1:41" x14ac:dyDescent="0.2">
      <c r="A2582" s="24" t="s">
        <v>21096</v>
      </c>
      <c r="B2582" s="24" t="s">
        <v>21095</v>
      </c>
      <c r="C2582" s="24" t="s">
        <v>21094</v>
      </c>
      <c r="D2582" s="24" t="s">
        <v>21093</v>
      </c>
      <c r="E2582" s="24" t="s">
        <v>21093</v>
      </c>
      <c r="F2582" s="26">
        <f t="shared" si="160"/>
        <v>-0.11111283302308728</v>
      </c>
      <c r="G2582" s="8">
        <f t="shared" si="161"/>
        <v>0.31810640471066726</v>
      </c>
      <c r="H2582" s="4">
        <f t="shared" si="162"/>
        <v>8</v>
      </c>
      <c r="I2582" s="4">
        <f t="shared" si="163"/>
        <v>8</v>
      </c>
      <c r="J2582" s="1">
        <v>13.2589311599731</v>
      </c>
      <c r="K2582" s="1">
        <v>13.5408668518066</v>
      </c>
      <c r="L2582" s="1">
        <v>13.418327331543001</v>
      </c>
      <c r="M2582" s="1">
        <v>13.057463645935099</v>
      </c>
      <c r="N2582" s="1">
        <v>13.2175445556641</v>
      </c>
      <c r="O2582" s="1">
        <v>13.0884408950806</v>
      </c>
      <c r="P2582" s="1">
        <v>13.661878585815399</v>
      </c>
      <c r="Q2582" s="1">
        <v>13.314512252807599</v>
      </c>
      <c r="R2582" s="35">
        <v>13.388985633850099</v>
      </c>
      <c r="S2582" s="35">
        <v>13.246472358703601</v>
      </c>
      <c r="T2582" s="35">
        <v>13.3267526626587</v>
      </c>
      <c r="U2582" s="35">
        <v>13.453412055969199</v>
      </c>
      <c r="V2582" s="35">
        <v>13.1442251205444</v>
      </c>
      <c r="W2582" s="35">
        <v>13.3296146392822</v>
      </c>
      <c r="X2582" s="35">
        <v>12.850747108459499</v>
      </c>
      <c r="Y2582" s="35">
        <v>12.9288530349731</v>
      </c>
      <c r="Z2582" s="18">
        <v>7</v>
      </c>
      <c r="AA2582" s="4">
        <v>7</v>
      </c>
      <c r="AB2582" s="4">
        <v>7</v>
      </c>
      <c r="AC2582" s="4">
        <v>7</v>
      </c>
      <c r="AD2582" s="4">
        <v>8</v>
      </c>
      <c r="AE2582" s="4">
        <v>7</v>
      </c>
      <c r="AF2582" s="4">
        <v>5</v>
      </c>
      <c r="AG2582" s="19">
        <v>5</v>
      </c>
      <c r="AH2582" s="18">
        <v>7</v>
      </c>
      <c r="AI2582" s="4">
        <v>5</v>
      </c>
      <c r="AJ2582" s="4">
        <v>7</v>
      </c>
      <c r="AK2582" s="4">
        <v>7</v>
      </c>
      <c r="AL2582" s="4">
        <v>7</v>
      </c>
      <c r="AM2582" s="4">
        <v>5</v>
      </c>
      <c r="AN2582" s="4">
        <v>6</v>
      </c>
      <c r="AO2582" s="19">
        <v>8</v>
      </c>
    </row>
    <row r="2583" spans="1:41" x14ac:dyDescent="0.2">
      <c r="A2583" s="24" t="s">
        <v>6830</v>
      </c>
      <c r="B2583" s="24" t="s">
        <v>6833</v>
      </c>
      <c r="C2583" s="24" t="s">
        <v>6832</v>
      </c>
      <c r="D2583" s="24" t="s">
        <v>6831</v>
      </c>
      <c r="E2583" s="24" t="s">
        <v>6831</v>
      </c>
      <c r="F2583" s="26">
        <f t="shared" si="160"/>
        <v>0.47921085357666193</v>
      </c>
      <c r="G2583" s="8">
        <f t="shared" si="161"/>
        <v>0.31833836083604294</v>
      </c>
      <c r="H2583" s="4">
        <f t="shared" si="162"/>
        <v>8</v>
      </c>
      <c r="I2583" s="4">
        <f t="shared" si="163"/>
        <v>8</v>
      </c>
      <c r="J2583" s="1">
        <v>13.8838081359863</v>
      </c>
      <c r="K2583" s="1">
        <v>14.5633039474487</v>
      </c>
      <c r="L2583" s="1">
        <v>14.2729434967041</v>
      </c>
      <c r="M2583" s="1">
        <v>12.6631755828857</v>
      </c>
      <c r="N2583" s="1">
        <v>13.0110206604004</v>
      </c>
      <c r="O2583" s="1">
        <v>15.3891334533691</v>
      </c>
      <c r="P2583" s="1">
        <v>13.055540084838899</v>
      </c>
      <c r="Q2583" s="1">
        <v>12.908499717712401</v>
      </c>
      <c r="R2583" s="35">
        <v>12.636003494262701</v>
      </c>
      <c r="S2583" s="35">
        <v>14.225983619689901</v>
      </c>
      <c r="T2583" s="35">
        <v>14.7734222412109</v>
      </c>
      <c r="U2583" s="35">
        <v>14.519568443298301</v>
      </c>
      <c r="V2583" s="35">
        <v>13.0842838287354</v>
      </c>
      <c r="W2583" s="35">
        <v>14.377610206604</v>
      </c>
      <c r="X2583" s="35">
        <v>14.776613235473601</v>
      </c>
      <c r="Y2583" s="35">
        <v>15.1876268386841</v>
      </c>
      <c r="Z2583" s="18">
        <v>2</v>
      </c>
      <c r="AA2583" s="4">
        <v>3</v>
      </c>
      <c r="AB2583" s="4">
        <v>3</v>
      </c>
      <c r="AC2583" s="4">
        <v>2</v>
      </c>
      <c r="AD2583" s="4">
        <v>2</v>
      </c>
      <c r="AE2583" s="4">
        <v>2</v>
      </c>
      <c r="AF2583" s="4">
        <v>3</v>
      </c>
      <c r="AG2583" s="19">
        <v>3</v>
      </c>
      <c r="AH2583" s="18">
        <v>2</v>
      </c>
      <c r="AI2583" s="4">
        <v>2</v>
      </c>
      <c r="AJ2583" s="4">
        <v>3</v>
      </c>
      <c r="AK2583" s="4">
        <v>3</v>
      </c>
      <c r="AL2583" s="4">
        <v>2</v>
      </c>
      <c r="AM2583" s="4">
        <v>2</v>
      </c>
      <c r="AN2583" s="4">
        <v>3</v>
      </c>
      <c r="AO2583" s="19">
        <v>3</v>
      </c>
    </row>
    <row r="2584" spans="1:41" x14ac:dyDescent="0.2">
      <c r="A2584" s="24" t="s">
        <v>5156</v>
      </c>
      <c r="B2584" s="24" t="s">
        <v>5155</v>
      </c>
      <c r="C2584" s="24" t="s">
        <v>5154</v>
      </c>
      <c r="D2584" s="24" t="s">
        <v>5153</v>
      </c>
      <c r="E2584" s="24" t="s">
        <v>5153</v>
      </c>
      <c r="F2584" s="26">
        <f t="shared" si="160"/>
        <v>0.31047236919402188</v>
      </c>
      <c r="G2584" s="8">
        <f t="shared" si="161"/>
        <v>0.31846356100155193</v>
      </c>
      <c r="H2584" s="4">
        <f t="shared" si="162"/>
        <v>8</v>
      </c>
      <c r="I2584" s="4">
        <f t="shared" si="163"/>
        <v>8</v>
      </c>
      <c r="J2584" s="1">
        <v>15.1169729232788</v>
      </c>
      <c r="K2584" s="1">
        <v>14.742378234863301</v>
      </c>
      <c r="L2584" s="1">
        <v>14.664253234863301</v>
      </c>
      <c r="M2584" s="1">
        <v>15.536229133606</v>
      </c>
      <c r="N2584" s="1">
        <v>15.5152530670166</v>
      </c>
      <c r="O2584" s="1">
        <v>15.1347751617432</v>
      </c>
      <c r="P2584" s="1">
        <v>15.383782386779799</v>
      </c>
      <c r="Q2584" s="1">
        <v>15.2054386138916</v>
      </c>
      <c r="R2584" s="35">
        <v>14.6985740661621</v>
      </c>
      <c r="S2584" s="35">
        <v>16.995094299316399</v>
      </c>
      <c r="T2584" s="35">
        <v>16.0317687988281</v>
      </c>
      <c r="U2584" s="35">
        <v>15.0122880935669</v>
      </c>
      <c r="V2584" s="35">
        <v>15.361977577209499</v>
      </c>
      <c r="W2584" s="35">
        <v>15.475147247314499</v>
      </c>
      <c r="X2584" s="35">
        <v>15.6407985687256</v>
      </c>
      <c r="Y2584" s="35">
        <v>14.567213058471699</v>
      </c>
      <c r="Z2584" s="18">
        <v>15</v>
      </c>
      <c r="AA2584" s="4">
        <v>15</v>
      </c>
      <c r="AB2584" s="4">
        <v>13</v>
      </c>
      <c r="AC2584" s="4">
        <v>17</v>
      </c>
      <c r="AD2584" s="4">
        <v>16</v>
      </c>
      <c r="AE2584" s="4">
        <v>17</v>
      </c>
      <c r="AF2584" s="4">
        <v>17</v>
      </c>
      <c r="AG2584" s="19">
        <v>14</v>
      </c>
      <c r="AH2584" s="18">
        <v>12</v>
      </c>
      <c r="AI2584" s="4">
        <v>19</v>
      </c>
      <c r="AJ2584" s="4">
        <v>18</v>
      </c>
      <c r="AK2584" s="4">
        <v>15</v>
      </c>
      <c r="AL2584" s="4">
        <v>19</v>
      </c>
      <c r="AM2584" s="4">
        <v>9</v>
      </c>
      <c r="AN2584" s="4">
        <v>16</v>
      </c>
      <c r="AO2584" s="19">
        <v>18</v>
      </c>
    </row>
    <row r="2585" spans="1:41" x14ac:dyDescent="0.2">
      <c r="A2585" s="24" t="s">
        <v>29442</v>
      </c>
      <c r="B2585" s="24" t="s">
        <v>29441</v>
      </c>
      <c r="C2585" s="24" t="s">
        <v>29440</v>
      </c>
      <c r="D2585" s="24" t="s">
        <v>29439</v>
      </c>
      <c r="E2585" s="24" t="s">
        <v>29439</v>
      </c>
      <c r="F2585" s="26">
        <f t="shared" si="160"/>
        <v>-0.18530404567718861</v>
      </c>
      <c r="G2585" s="8">
        <f t="shared" si="161"/>
        <v>0.31846663562014255</v>
      </c>
      <c r="H2585" s="4">
        <f t="shared" si="162"/>
        <v>8</v>
      </c>
      <c r="I2585" s="4">
        <f t="shared" si="163"/>
        <v>8</v>
      </c>
      <c r="J2585" s="1">
        <v>14.0022087097168</v>
      </c>
      <c r="K2585" s="1">
        <v>14.2952527999878</v>
      </c>
      <c r="L2585" s="1">
        <v>13.9161682128906</v>
      </c>
      <c r="M2585" s="1">
        <v>14.102754592895501</v>
      </c>
      <c r="N2585" s="1">
        <v>14.1798000335693</v>
      </c>
      <c r="O2585" s="1">
        <v>13.999259948730501</v>
      </c>
      <c r="P2585" s="1">
        <v>14.158404350280801</v>
      </c>
      <c r="Q2585" s="1">
        <v>14.042163848876999</v>
      </c>
      <c r="R2585" s="35">
        <v>13.942156791686999</v>
      </c>
      <c r="S2585" s="35">
        <v>13.876555442810099</v>
      </c>
      <c r="T2585" s="35">
        <v>14.1571969985962</v>
      </c>
      <c r="U2585" s="35">
        <v>14.3553371429443</v>
      </c>
      <c r="V2585" s="35">
        <v>12.778286933898899</v>
      </c>
      <c r="W2585" s="35">
        <v>14.094811439514199</v>
      </c>
      <c r="X2585" s="35">
        <v>14.2278861999512</v>
      </c>
      <c r="Y2585" s="35">
        <v>13.781349182128899</v>
      </c>
      <c r="Z2585" s="18">
        <v>8</v>
      </c>
      <c r="AA2585" s="4">
        <v>8</v>
      </c>
      <c r="AB2585" s="4">
        <v>8</v>
      </c>
      <c r="AC2585" s="4">
        <v>7</v>
      </c>
      <c r="AD2585" s="4">
        <v>8</v>
      </c>
      <c r="AE2585" s="4">
        <v>8</v>
      </c>
      <c r="AF2585" s="4">
        <v>7</v>
      </c>
      <c r="AG2585" s="19">
        <v>7</v>
      </c>
      <c r="AH2585" s="18">
        <v>8</v>
      </c>
      <c r="AI2585" s="4">
        <v>6</v>
      </c>
      <c r="AJ2585" s="4">
        <v>6</v>
      </c>
      <c r="AK2585" s="4">
        <v>8</v>
      </c>
      <c r="AL2585" s="4">
        <v>8</v>
      </c>
      <c r="AM2585" s="4">
        <v>2</v>
      </c>
      <c r="AN2585" s="4">
        <v>6</v>
      </c>
      <c r="AO2585" s="19">
        <v>8</v>
      </c>
    </row>
    <row r="2586" spans="1:41" x14ac:dyDescent="0.2">
      <c r="A2586" s="24" t="s">
        <v>8910</v>
      </c>
      <c r="B2586" s="24" t="s">
        <v>8909</v>
      </c>
      <c r="C2586" s="24" t="s">
        <v>8908</v>
      </c>
      <c r="D2586" s="24" t="s">
        <v>8907</v>
      </c>
      <c r="E2586" s="24" t="s">
        <v>8907</v>
      </c>
      <c r="F2586" s="26">
        <f t="shared" si="160"/>
        <v>-0.11656236648558504</v>
      </c>
      <c r="G2586" s="8">
        <f t="shared" si="161"/>
        <v>0.31847603366133875</v>
      </c>
      <c r="H2586" s="4">
        <f t="shared" si="162"/>
        <v>8</v>
      </c>
      <c r="I2586" s="4">
        <f t="shared" si="163"/>
        <v>8</v>
      </c>
      <c r="J2586" s="1">
        <v>17.213445663452099</v>
      </c>
      <c r="K2586" s="1">
        <v>17.247482299804702</v>
      </c>
      <c r="L2586" s="1">
        <v>17.782262802123999</v>
      </c>
      <c r="M2586" s="1">
        <v>17.378761291503899</v>
      </c>
      <c r="N2586" s="1">
        <v>17.569461822509801</v>
      </c>
      <c r="O2586" s="1">
        <v>17.710792541503899</v>
      </c>
      <c r="P2586" s="1">
        <v>17.510562896728501</v>
      </c>
      <c r="Q2586" s="1">
        <v>17.516315460205099</v>
      </c>
      <c r="R2586" s="35">
        <v>17.659898757934599</v>
      </c>
      <c r="S2586" s="35">
        <v>17.032917022705099</v>
      </c>
      <c r="T2586" s="35">
        <v>17.762134552001999</v>
      </c>
      <c r="U2586" s="35">
        <v>17.397790908813501</v>
      </c>
      <c r="V2586" s="35">
        <v>17.334745407104499</v>
      </c>
      <c r="W2586" s="35">
        <v>17.1106662750244</v>
      </c>
      <c r="X2586" s="35">
        <v>17.3350505828857</v>
      </c>
      <c r="Y2586" s="35">
        <v>17.3633823394775</v>
      </c>
      <c r="Z2586" s="18">
        <v>25</v>
      </c>
      <c r="AA2586" s="4">
        <v>25</v>
      </c>
      <c r="AB2586" s="4">
        <v>25</v>
      </c>
      <c r="AC2586" s="4">
        <v>23</v>
      </c>
      <c r="AD2586" s="4">
        <v>24</v>
      </c>
      <c r="AE2586" s="4">
        <v>24</v>
      </c>
      <c r="AF2586" s="4">
        <v>23</v>
      </c>
      <c r="AG2586" s="19">
        <v>24</v>
      </c>
      <c r="AH2586" s="18">
        <v>24</v>
      </c>
      <c r="AI2586" s="4">
        <v>25</v>
      </c>
      <c r="AJ2586" s="4">
        <v>25</v>
      </c>
      <c r="AK2586" s="4">
        <v>24</v>
      </c>
      <c r="AL2586" s="4">
        <v>26</v>
      </c>
      <c r="AM2586" s="4">
        <v>21</v>
      </c>
      <c r="AN2586" s="4">
        <v>21</v>
      </c>
      <c r="AO2586" s="19">
        <v>27</v>
      </c>
    </row>
    <row r="2587" spans="1:41" x14ac:dyDescent="0.2">
      <c r="A2587" s="24" t="s">
        <v>7322</v>
      </c>
      <c r="B2587" s="24" t="s">
        <v>7321</v>
      </c>
      <c r="C2587" s="24" t="s">
        <v>7320</v>
      </c>
      <c r="D2587" s="24" t="s">
        <v>7319</v>
      </c>
      <c r="E2587" s="24" t="s">
        <v>7319</v>
      </c>
      <c r="F2587" s="26">
        <f t="shared" si="160"/>
        <v>-0.1366956744875143</v>
      </c>
      <c r="G2587" s="8">
        <f t="shared" si="161"/>
        <v>0.31851957024372907</v>
      </c>
      <c r="H2587" s="4">
        <f t="shared" si="162"/>
        <v>8</v>
      </c>
      <c r="I2587" s="4">
        <f t="shared" si="163"/>
        <v>7</v>
      </c>
      <c r="J2587" s="1">
        <v>12.441323280334499</v>
      </c>
      <c r="K2587" s="1">
        <v>12.308423995971699</v>
      </c>
      <c r="L2587" s="1">
        <v>12.1506357192993</v>
      </c>
      <c r="M2587" s="1">
        <v>12.347092628479</v>
      </c>
      <c r="N2587" s="1">
        <v>12.1753807067871</v>
      </c>
      <c r="O2587" s="1">
        <v>11.9608449935913</v>
      </c>
      <c r="P2587" s="1">
        <v>12.2568960189819</v>
      </c>
      <c r="Q2587" s="1">
        <v>12.1848602294922</v>
      </c>
      <c r="R2587" s="35">
        <v>12.348584175109901</v>
      </c>
      <c r="S2587" s="35">
        <v>11.909090995788601</v>
      </c>
      <c r="T2587" s="35">
        <v>11.651441574096699</v>
      </c>
      <c r="U2587" s="35">
        <v>12.2592372894287</v>
      </c>
      <c r="V2587" s="35" t="s">
        <v>34</v>
      </c>
      <c r="W2587" s="35">
        <v>11.731056213378899</v>
      </c>
      <c r="X2587" s="35">
        <v>12.5792427062988</v>
      </c>
      <c r="Y2587" s="35">
        <v>12.1617527008057</v>
      </c>
      <c r="Z2587" s="18">
        <v>5</v>
      </c>
      <c r="AA2587" s="4">
        <v>4</v>
      </c>
      <c r="AB2587" s="4">
        <v>5</v>
      </c>
      <c r="AC2587" s="4">
        <v>4</v>
      </c>
      <c r="AD2587" s="4">
        <v>5</v>
      </c>
      <c r="AE2587" s="4">
        <v>4</v>
      </c>
      <c r="AF2587" s="4">
        <v>5</v>
      </c>
      <c r="AG2587" s="19">
        <v>5</v>
      </c>
      <c r="AH2587" s="18">
        <v>4</v>
      </c>
      <c r="AI2587" s="4">
        <v>4</v>
      </c>
      <c r="AJ2587" s="4">
        <v>5</v>
      </c>
      <c r="AK2587" s="4">
        <v>6</v>
      </c>
      <c r="AL2587" s="4">
        <v>5</v>
      </c>
      <c r="AM2587" s="4">
        <v>1</v>
      </c>
      <c r="AN2587" s="4">
        <v>4</v>
      </c>
      <c r="AO2587" s="19">
        <v>5</v>
      </c>
    </row>
    <row r="2588" spans="1:41" x14ac:dyDescent="0.2">
      <c r="A2588" s="24" t="s">
        <v>28330</v>
      </c>
      <c r="B2588" s="24" t="s">
        <v>28329</v>
      </c>
      <c r="C2588" s="24" t="s">
        <v>28328</v>
      </c>
      <c r="D2588" s="24" t="s">
        <v>28327</v>
      </c>
      <c r="E2588" s="24" t="s">
        <v>28327</v>
      </c>
      <c r="F2588" s="26">
        <f t="shared" si="160"/>
        <v>6.9106260935502206E-2</v>
      </c>
      <c r="G2588" s="8">
        <f t="shared" si="161"/>
        <v>0.31860322312281597</v>
      </c>
      <c r="H2588" s="4">
        <f t="shared" si="162"/>
        <v>6</v>
      </c>
      <c r="I2588" s="4">
        <f t="shared" si="163"/>
        <v>6</v>
      </c>
      <c r="J2588" s="1">
        <v>15.689913749694799</v>
      </c>
      <c r="K2588" s="1">
        <v>15.3831977844238</v>
      </c>
      <c r="L2588" s="1">
        <v>15.6406202316284</v>
      </c>
      <c r="M2588" s="1" t="s">
        <v>34</v>
      </c>
      <c r="N2588" s="1">
        <v>15.571204185485801</v>
      </c>
      <c r="O2588" s="1">
        <v>15.5094289779663</v>
      </c>
      <c r="P2588" s="1" t="s">
        <v>34</v>
      </c>
      <c r="Q2588" s="1">
        <v>15.335264205932599</v>
      </c>
      <c r="R2588" s="35" t="s">
        <v>34</v>
      </c>
      <c r="S2588" s="35">
        <v>15.6460046768188</v>
      </c>
      <c r="T2588" s="35">
        <v>15.6744737625122</v>
      </c>
      <c r="U2588" s="35">
        <v>15.614704132080099</v>
      </c>
      <c r="V2588" s="35" t="s">
        <v>34</v>
      </c>
      <c r="W2588" s="35">
        <v>15.570919990539601</v>
      </c>
      <c r="X2588" s="35">
        <v>15.588957786560099</v>
      </c>
      <c r="Y2588" s="35">
        <v>15.449206352233899</v>
      </c>
      <c r="Z2588" s="18">
        <v>2</v>
      </c>
      <c r="AA2588" s="4">
        <v>3</v>
      </c>
      <c r="AB2588" s="4">
        <v>2</v>
      </c>
      <c r="AC2588" s="4">
        <v>1</v>
      </c>
      <c r="AD2588" s="4">
        <v>2</v>
      </c>
      <c r="AE2588" s="4">
        <v>2</v>
      </c>
      <c r="AF2588" s="4">
        <v>1</v>
      </c>
      <c r="AG2588" s="19">
        <v>2</v>
      </c>
      <c r="AH2588" s="18">
        <v>1</v>
      </c>
      <c r="AI2588" s="4">
        <v>2</v>
      </c>
      <c r="AJ2588" s="4">
        <v>3</v>
      </c>
      <c r="AK2588" s="4">
        <v>2</v>
      </c>
      <c r="AL2588" s="4">
        <v>3</v>
      </c>
      <c r="AM2588" s="4">
        <v>1</v>
      </c>
      <c r="AN2588" s="4">
        <v>2</v>
      </c>
      <c r="AO2588" s="19">
        <v>2</v>
      </c>
    </row>
    <row r="2589" spans="1:41" x14ac:dyDescent="0.2">
      <c r="A2589" s="24" t="s">
        <v>21291</v>
      </c>
      <c r="B2589" s="24" t="s">
        <v>21290</v>
      </c>
      <c r="C2589" s="24" t="s">
        <v>21289</v>
      </c>
      <c r="D2589" s="24" t="s">
        <v>21288</v>
      </c>
      <c r="E2589" s="24" t="s">
        <v>21288</v>
      </c>
      <c r="F2589" s="26">
        <f t="shared" si="160"/>
        <v>0.17035019397737372</v>
      </c>
      <c r="G2589" s="8">
        <f t="shared" si="161"/>
        <v>0.31879293909185374</v>
      </c>
      <c r="H2589" s="4">
        <f t="shared" si="162"/>
        <v>8</v>
      </c>
      <c r="I2589" s="4">
        <f t="shared" si="163"/>
        <v>8</v>
      </c>
      <c r="J2589" s="1">
        <v>12.889340400695801</v>
      </c>
      <c r="K2589" s="1">
        <v>12.940366744995099</v>
      </c>
      <c r="L2589" s="1">
        <v>13.165529251098601</v>
      </c>
      <c r="M2589" s="1">
        <v>12.661842346191399</v>
      </c>
      <c r="N2589" s="1">
        <v>12.655108451843301</v>
      </c>
      <c r="O2589" s="1">
        <v>12.7650499343872</v>
      </c>
      <c r="P2589" s="1">
        <v>12.9307947158813</v>
      </c>
      <c r="Q2589" s="1">
        <v>12.411301612854</v>
      </c>
      <c r="R2589" s="35">
        <v>12.919220924377401</v>
      </c>
      <c r="S2589" s="35">
        <v>12.941179275512701</v>
      </c>
      <c r="T2589" s="35">
        <v>12.8861637115479</v>
      </c>
      <c r="U2589" s="35">
        <v>12.531654357910201</v>
      </c>
      <c r="V2589" s="35">
        <v>13.844578742981</v>
      </c>
      <c r="W2589" s="35">
        <v>12.560357093811</v>
      </c>
      <c r="X2589" s="35">
        <v>13.0824480056763</v>
      </c>
      <c r="Y2589" s="35">
        <v>13.016532897949199</v>
      </c>
      <c r="Z2589" s="18">
        <v>10</v>
      </c>
      <c r="AA2589" s="4">
        <v>9</v>
      </c>
      <c r="AB2589" s="4">
        <v>10</v>
      </c>
      <c r="AC2589" s="4">
        <v>8</v>
      </c>
      <c r="AD2589" s="4">
        <v>6</v>
      </c>
      <c r="AE2589" s="4">
        <v>10</v>
      </c>
      <c r="AF2589" s="4">
        <v>8</v>
      </c>
      <c r="AG2589" s="19">
        <v>8</v>
      </c>
      <c r="AH2589" s="18">
        <v>9</v>
      </c>
      <c r="AI2589" s="4">
        <v>9</v>
      </c>
      <c r="AJ2589" s="4">
        <v>8</v>
      </c>
      <c r="AK2589" s="4">
        <v>9</v>
      </c>
      <c r="AL2589" s="4">
        <v>9</v>
      </c>
      <c r="AM2589" s="4">
        <v>5</v>
      </c>
      <c r="AN2589" s="4">
        <v>9</v>
      </c>
      <c r="AO2589" s="19">
        <v>12</v>
      </c>
    </row>
    <row r="2590" spans="1:41" x14ac:dyDescent="0.2">
      <c r="A2590" s="24" t="s">
        <v>29594</v>
      </c>
      <c r="B2590" s="24" t="s">
        <v>29593</v>
      </c>
      <c r="C2590" s="24" t="s">
        <v>29592</v>
      </c>
      <c r="D2590" s="24" t="s">
        <v>29591</v>
      </c>
      <c r="E2590" s="24" t="s">
        <v>29591</v>
      </c>
      <c r="F2590" s="26">
        <f t="shared" si="160"/>
        <v>-0.14870667457581277</v>
      </c>
      <c r="G2590" s="8">
        <f t="shared" si="161"/>
        <v>0.31911680968942235</v>
      </c>
      <c r="H2590" s="4">
        <f t="shared" si="162"/>
        <v>8</v>
      </c>
      <c r="I2590" s="4">
        <f t="shared" si="163"/>
        <v>8</v>
      </c>
      <c r="J2590" s="1">
        <v>14.2377328872681</v>
      </c>
      <c r="K2590" s="1">
        <v>14.2563781738281</v>
      </c>
      <c r="L2590" s="1">
        <v>14.0021114349365</v>
      </c>
      <c r="M2590" s="1">
        <v>13.970644950866699</v>
      </c>
      <c r="N2590" s="1">
        <v>14.0773000717163</v>
      </c>
      <c r="O2590" s="1">
        <v>14.1140842437744</v>
      </c>
      <c r="P2590" s="1">
        <v>14.1725912094116</v>
      </c>
      <c r="Q2590" s="1">
        <v>14.040118217468301</v>
      </c>
      <c r="R2590" s="35">
        <v>14.167308807373001</v>
      </c>
      <c r="S2590" s="35">
        <v>13.925341606140099</v>
      </c>
      <c r="T2590" s="35">
        <v>14.0279836654663</v>
      </c>
      <c r="U2590" s="35">
        <v>14.0862941741943</v>
      </c>
      <c r="V2590" s="35">
        <v>13.0157737731934</v>
      </c>
      <c r="W2590" s="35">
        <v>14.132330894470201</v>
      </c>
      <c r="X2590" s="35">
        <v>14.2446088790894</v>
      </c>
      <c r="Y2590" s="35">
        <v>14.0816659927368</v>
      </c>
      <c r="Z2590" s="18">
        <v>17</v>
      </c>
      <c r="AA2590" s="4">
        <v>16</v>
      </c>
      <c r="AB2590" s="4">
        <v>15</v>
      </c>
      <c r="AC2590" s="4">
        <v>17</v>
      </c>
      <c r="AD2590" s="4">
        <v>16</v>
      </c>
      <c r="AE2590" s="4">
        <v>17</v>
      </c>
      <c r="AF2590" s="4">
        <v>16</v>
      </c>
      <c r="AG2590" s="19">
        <v>15</v>
      </c>
      <c r="AH2590" s="18">
        <v>17</v>
      </c>
      <c r="AI2590" s="4">
        <v>15</v>
      </c>
      <c r="AJ2590" s="4">
        <v>17</v>
      </c>
      <c r="AK2590" s="4">
        <v>17</v>
      </c>
      <c r="AL2590" s="4">
        <v>17</v>
      </c>
      <c r="AM2590" s="4">
        <v>10</v>
      </c>
      <c r="AN2590" s="4">
        <v>17</v>
      </c>
      <c r="AO2590" s="19">
        <v>16</v>
      </c>
    </row>
    <row r="2591" spans="1:41" x14ac:dyDescent="0.2">
      <c r="A2591" s="24" t="s">
        <v>22064</v>
      </c>
      <c r="B2591" s="24" t="s">
        <v>22063</v>
      </c>
      <c r="C2591" s="24" t="s">
        <v>22062</v>
      </c>
      <c r="D2591" s="24" t="s">
        <v>22061</v>
      </c>
      <c r="E2591" s="24" t="s">
        <v>22061</v>
      </c>
      <c r="F2591" s="26">
        <f t="shared" si="160"/>
        <v>0.34789276123047408</v>
      </c>
      <c r="G2591" s="8">
        <f t="shared" si="161"/>
        <v>0.3191675424683697</v>
      </c>
      <c r="H2591" s="4">
        <f t="shared" si="162"/>
        <v>7</v>
      </c>
      <c r="I2591" s="4">
        <f t="shared" si="163"/>
        <v>5</v>
      </c>
      <c r="J2591" s="1">
        <v>13.548424720764199</v>
      </c>
      <c r="K2591" s="1">
        <v>12.838416099548301</v>
      </c>
      <c r="L2591" s="1" t="s">
        <v>34</v>
      </c>
      <c r="M2591" s="1">
        <v>13.5882577896118</v>
      </c>
      <c r="N2591" s="1">
        <v>12.767886161804199</v>
      </c>
      <c r="O2591" s="1">
        <v>13.964972496032701</v>
      </c>
      <c r="P2591" s="1">
        <v>13.6886434555054</v>
      </c>
      <c r="Q2591" s="1">
        <v>11.9303789138794</v>
      </c>
      <c r="R2591" s="35" t="s">
        <v>34</v>
      </c>
      <c r="S2591" s="35">
        <v>13.6689186096191</v>
      </c>
      <c r="T2591" s="35" t="s">
        <v>34</v>
      </c>
      <c r="U2591" s="35">
        <v>13.5862884521484</v>
      </c>
      <c r="V2591" s="35">
        <v>13.2849731445313</v>
      </c>
      <c r="W2591" s="35">
        <v>13.798674583435099</v>
      </c>
      <c r="X2591" s="35" t="s">
        <v>34</v>
      </c>
      <c r="Y2591" s="35">
        <v>13.348451614379901</v>
      </c>
      <c r="Z2591" s="18">
        <v>2</v>
      </c>
      <c r="AA2591" s="4">
        <v>2</v>
      </c>
      <c r="AB2591" s="4">
        <v>1</v>
      </c>
      <c r="AC2591" s="4">
        <v>2</v>
      </c>
      <c r="AD2591" s="4">
        <v>2</v>
      </c>
      <c r="AE2591" s="4">
        <v>3</v>
      </c>
      <c r="AF2591" s="4">
        <v>2</v>
      </c>
      <c r="AG2591" s="19">
        <v>3</v>
      </c>
      <c r="AH2591" s="18">
        <v>1</v>
      </c>
      <c r="AI2591" s="4">
        <v>2</v>
      </c>
      <c r="AJ2591" s="4">
        <v>1</v>
      </c>
      <c r="AK2591" s="4">
        <v>2</v>
      </c>
      <c r="AL2591" s="4">
        <v>2</v>
      </c>
      <c r="AM2591" s="4">
        <v>2</v>
      </c>
      <c r="AN2591" s="4">
        <v>2</v>
      </c>
      <c r="AO2591" s="19">
        <v>1</v>
      </c>
    </row>
    <row r="2592" spans="1:41" x14ac:dyDescent="0.2">
      <c r="A2592" s="24" t="s">
        <v>2615</v>
      </c>
      <c r="B2592" s="24" t="s">
        <v>2614</v>
      </c>
      <c r="C2592" s="24" t="s">
        <v>2613</v>
      </c>
      <c r="D2592" s="24" t="s">
        <v>2612</v>
      </c>
      <c r="E2592" s="24" t="s">
        <v>2612</v>
      </c>
      <c r="F2592" s="26">
        <f t="shared" si="160"/>
        <v>0.10584151744842529</v>
      </c>
      <c r="G2592" s="8">
        <f t="shared" si="161"/>
        <v>0.31925080949458184</v>
      </c>
      <c r="H2592" s="4">
        <f t="shared" si="162"/>
        <v>8</v>
      </c>
      <c r="I2592" s="4">
        <f t="shared" si="163"/>
        <v>8</v>
      </c>
      <c r="J2592" s="1">
        <v>13.1775970458984</v>
      </c>
      <c r="K2592" s="1">
        <v>13.1795749664307</v>
      </c>
      <c r="L2592" s="1">
        <v>12.5824995040894</v>
      </c>
      <c r="M2592" s="1">
        <v>13.094140052795399</v>
      </c>
      <c r="N2592" s="1">
        <v>13.085807800293001</v>
      </c>
      <c r="O2592" s="1">
        <v>12.760285377502401</v>
      </c>
      <c r="P2592" s="1">
        <v>13.0441484451294</v>
      </c>
      <c r="Q2592" s="1">
        <v>12.9561767578125</v>
      </c>
      <c r="R2592" s="35">
        <v>13.0535697937012</v>
      </c>
      <c r="S2592" s="35">
        <v>13.154813766479499</v>
      </c>
      <c r="T2592" s="35">
        <v>13.039410591125501</v>
      </c>
      <c r="U2592" s="35">
        <v>13.337886810302701</v>
      </c>
      <c r="V2592" s="35">
        <v>13.1927547454834</v>
      </c>
      <c r="W2592" s="35">
        <v>12.6843042373657</v>
      </c>
      <c r="X2592" s="35">
        <v>13.2464408874512</v>
      </c>
      <c r="Y2592" s="35">
        <v>13.0177812576294</v>
      </c>
      <c r="Z2592" s="18">
        <v>13</v>
      </c>
      <c r="AA2592" s="4">
        <v>13</v>
      </c>
      <c r="AB2592" s="4">
        <v>11</v>
      </c>
      <c r="AC2592" s="4">
        <v>11</v>
      </c>
      <c r="AD2592" s="4">
        <v>12</v>
      </c>
      <c r="AE2592" s="4">
        <v>12</v>
      </c>
      <c r="AF2592" s="4">
        <v>11</v>
      </c>
      <c r="AG2592" s="19">
        <v>11</v>
      </c>
      <c r="AH2592" s="18">
        <v>9</v>
      </c>
      <c r="AI2592" s="4">
        <v>12</v>
      </c>
      <c r="AJ2592" s="4">
        <v>10</v>
      </c>
      <c r="AK2592" s="4">
        <v>12</v>
      </c>
      <c r="AL2592" s="4">
        <v>11</v>
      </c>
      <c r="AM2592" s="4">
        <v>6</v>
      </c>
      <c r="AN2592" s="4">
        <v>11</v>
      </c>
      <c r="AO2592" s="19">
        <v>12</v>
      </c>
    </row>
    <row r="2593" spans="1:41" x14ac:dyDescent="0.2">
      <c r="A2593" s="24" t="s">
        <v>28567</v>
      </c>
      <c r="B2593" s="24" t="s">
        <v>28566</v>
      </c>
      <c r="C2593" s="24" t="s">
        <v>28565</v>
      </c>
      <c r="D2593" s="24" t="s">
        <v>28564</v>
      </c>
      <c r="E2593" s="24" t="s">
        <v>28564</v>
      </c>
      <c r="F2593" s="26">
        <f t="shared" si="160"/>
        <v>-9.121012687683816E-2</v>
      </c>
      <c r="G2593" s="8">
        <f t="shared" si="161"/>
        <v>0.31942967599041511</v>
      </c>
      <c r="H2593" s="4">
        <f t="shared" si="162"/>
        <v>8</v>
      </c>
      <c r="I2593" s="4">
        <f t="shared" si="163"/>
        <v>8</v>
      </c>
      <c r="J2593" s="1">
        <v>19.877067565918001</v>
      </c>
      <c r="K2593" s="1">
        <v>19.884597778320298</v>
      </c>
      <c r="L2593" s="1">
        <v>19.581598281860401</v>
      </c>
      <c r="M2593" s="1">
        <v>19.924697875976602</v>
      </c>
      <c r="N2593" s="1">
        <v>19.608871459960898</v>
      </c>
      <c r="O2593" s="1">
        <v>19.515386581420898</v>
      </c>
      <c r="P2593" s="1">
        <v>19.647068023681602</v>
      </c>
      <c r="Q2593" s="1">
        <v>19.864707946777301</v>
      </c>
      <c r="R2593" s="35">
        <v>19.607730865478501</v>
      </c>
      <c r="S2593" s="35">
        <v>19.597404479980501</v>
      </c>
      <c r="T2593" s="35">
        <v>19.8333415985107</v>
      </c>
      <c r="U2593" s="35">
        <v>19.8710842132568</v>
      </c>
      <c r="V2593" s="35">
        <v>19.3889675140381</v>
      </c>
      <c r="W2593" s="35">
        <v>19.492948532104499</v>
      </c>
      <c r="X2593" s="35">
        <v>19.8692817687988</v>
      </c>
      <c r="Y2593" s="35">
        <v>19.513555526733398</v>
      </c>
      <c r="Z2593" s="18">
        <v>16</v>
      </c>
      <c r="AA2593" s="4">
        <v>15</v>
      </c>
      <c r="AB2593" s="4">
        <v>14</v>
      </c>
      <c r="AC2593" s="4">
        <v>14</v>
      </c>
      <c r="AD2593" s="4">
        <v>14</v>
      </c>
      <c r="AE2593" s="4">
        <v>14</v>
      </c>
      <c r="AF2593" s="4">
        <v>14</v>
      </c>
      <c r="AG2593" s="19">
        <v>14</v>
      </c>
      <c r="AH2593" s="18">
        <v>14</v>
      </c>
      <c r="AI2593" s="4">
        <v>14</v>
      </c>
      <c r="AJ2593" s="4">
        <v>16</v>
      </c>
      <c r="AK2593" s="4">
        <v>14</v>
      </c>
      <c r="AL2593" s="4">
        <v>16</v>
      </c>
      <c r="AM2593" s="4">
        <v>14</v>
      </c>
      <c r="AN2593" s="4">
        <v>14</v>
      </c>
      <c r="AO2593" s="19">
        <v>15</v>
      </c>
    </row>
    <row r="2594" spans="1:41" x14ac:dyDescent="0.2">
      <c r="A2594" s="24" t="s">
        <v>13455</v>
      </c>
      <c r="B2594" s="24" t="s">
        <v>13454</v>
      </c>
      <c r="C2594" s="24" t="s">
        <v>13453</v>
      </c>
      <c r="D2594" s="24" t="s">
        <v>13452</v>
      </c>
      <c r="E2594" s="24" t="s">
        <v>13452</v>
      </c>
      <c r="F2594" s="26">
        <f t="shared" si="160"/>
        <v>0.34645216805592938</v>
      </c>
      <c r="G2594" s="8">
        <f t="shared" si="161"/>
        <v>0.3194306509305529</v>
      </c>
      <c r="H2594" s="4">
        <f t="shared" si="162"/>
        <v>7</v>
      </c>
      <c r="I2594" s="4">
        <f t="shared" si="163"/>
        <v>7</v>
      </c>
      <c r="J2594" s="1">
        <v>13.6415100097656</v>
      </c>
      <c r="K2594" s="1">
        <v>14.6013240814209</v>
      </c>
      <c r="L2594" s="1">
        <v>13.379148483276399</v>
      </c>
      <c r="M2594" s="1">
        <v>14.892096519470201</v>
      </c>
      <c r="N2594" s="1">
        <v>14.4197101593018</v>
      </c>
      <c r="O2594" s="1" t="s">
        <v>34</v>
      </c>
      <c r="P2594" s="1">
        <v>15.4986839294434</v>
      </c>
      <c r="Q2594" s="1">
        <v>14.862511634826699</v>
      </c>
      <c r="R2594" s="35">
        <v>15.144427299499499</v>
      </c>
      <c r="S2594" s="35">
        <v>15.1874179840088</v>
      </c>
      <c r="T2594" s="35">
        <v>14.017199516296399</v>
      </c>
      <c r="U2594" s="35">
        <v>15.1977081298828</v>
      </c>
      <c r="V2594" s="35">
        <v>14.317801475524901</v>
      </c>
      <c r="W2594" s="35">
        <v>14.723569869995099</v>
      </c>
      <c r="X2594" s="35" t="s">
        <v>34</v>
      </c>
      <c r="Y2594" s="35">
        <v>15.132025718689</v>
      </c>
      <c r="Z2594" s="18">
        <v>3</v>
      </c>
      <c r="AA2594" s="4">
        <v>3</v>
      </c>
      <c r="AB2594" s="4">
        <v>2</v>
      </c>
      <c r="AC2594" s="4">
        <v>2</v>
      </c>
      <c r="AD2594" s="4">
        <v>2</v>
      </c>
      <c r="AE2594" s="4">
        <v>1</v>
      </c>
      <c r="AF2594" s="4">
        <v>2</v>
      </c>
      <c r="AG2594" s="19">
        <v>2</v>
      </c>
      <c r="AH2594" s="18">
        <v>2</v>
      </c>
      <c r="AI2594" s="4">
        <v>2</v>
      </c>
      <c r="AJ2594" s="4">
        <v>3</v>
      </c>
      <c r="AK2594" s="4">
        <v>2</v>
      </c>
      <c r="AL2594" s="4">
        <v>3</v>
      </c>
      <c r="AM2594" s="4">
        <v>2</v>
      </c>
      <c r="AN2594" s="4">
        <v>2</v>
      </c>
      <c r="AO2594" s="19">
        <v>1</v>
      </c>
    </row>
    <row r="2595" spans="1:41" x14ac:dyDescent="0.2">
      <c r="A2595" s="24" t="s">
        <v>35154</v>
      </c>
      <c r="B2595" s="24" t="s">
        <v>35153</v>
      </c>
      <c r="C2595" s="24" t="s">
        <v>35152</v>
      </c>
      <c r="D2595" s="24" t="s">
        <v>35151</v>
      </c>
      <c r="E2595" s="24" t="s">
        <v>35151</v>
      </c>
      <c r="F2595" s="26">
        <f t="shared" si="160"/>
        <v>-0.13691914081572598</v>
      </c>
      <c r="G2595" s="8">
        <f t="shared" si="161"/>
        <v>0.31958487865925994</v>
      </c>
      <c r="H2595" s="4">
        <f t="shared" si="162"/>
        <v>8</v>
      </c>
      <c r="I2595" s="4">
        <f t="shared" si="163"/>
        <v>8</v>
      </c>
      <c r="J2595" s="1">
        <v>13.229143142700201</v>
      </c>
      <c r="K2595" s="1">
        <v>12.900225639343301</v>
      </c>
      <c r="L2595" s="1">
        <v>12.993332862854</v>
      </c>
      <c r="M2595" s="1">
        <v>12.953900337219199</v>
      </c>
      <c r="N2595" s="1">
        <v>13.360312461853001</v>
      </c>
      <c r="O2595" s="1">
        <v>13.140521049499499</v>
      </c>
      <c r="P2595" s="1">
        <v>13.326260566711399</v>
      </c>
      <c r="Q2595" s="1">
        <v>12.710274696350099</v>
      </c>
      <c r="R2595" s="35">
        <v>12.745720863342299</v>
      </c>
      <c r="S2595" s="35">
        <v>12.686419486999499</v>
      </c>
      <c r="T2595" s="35">
        <v>13.5076951980591</v>
      </c>
      <c r="U2595" s="35">
        <v>13.1014242172241</v>
      </c>
      <c r="V2595" s="35">
        <v>12.671715736389199</v>
      </c>
      <c r="W2595" s="35">
        <v>12.696569442749</v>
      </c>
      <c r="X2595" s="35">
        <v>13.1556797027588</v>
      </c>
      <c r="Y2595" s="35">
        <v>12.953392982482899</v>
      </c>
      <c r="Z2595" s="18">
        <v>6</v>
      </c>
      <c r="AA2595" s="4">
        <v>5</v>
      </c>
      <c r="AB2595" s="4">
        <v>6</v>
      </c>
      <c r="AC2595" s="4">
        <v>4</v>
      </c>
      <c r="AD2595" s="4">
        <v>5</v>
      </c>
      <c r="AE2595" s="4">
        <v>6</v>
      </c>
      <c r="AF2595" s="4">
        <v>4</v>
      </c>
      <c r="AG2595" s="19">
        <v>4</v>
      </c>
      <c r="AH2595" s="18">
        <v>4</v>
      </c>
      <c r="AI2595" s="4">
        <v>3</v>
      </c>
      <c r="AJ2595" s="4">
        <v>5</v>
      </c>
      <c r="AK2595" s="4">
        <v>6</v>
      </c>
      <c r="AL2595" s="4">
        <v>5</v>
      </c>
      <c r="AM2595" s="4">
        <v>3</v>
      </c>
      <c r="AN2595" s="4">
        <v>5</v>
      </c>
      <c r="AO2595" s="19">
        <v>5</v>
      </c>
    </row>
    <row r="2596" spans="1:41" x14ac:dyDescent="0.2">
      <c r="A2596" s="24" t="s">
        <v>24386</v>
      </c>
      <c r="B2596" s="24" t="s">
        <v>24385</v>
      </c>
      <c r="C2596" s="24" t="s">
        <v>24384</v>
      </c>
      <c r="D2596" s="24" t="s">
        <v>24383</v>
      </c>
      <c r="E2596" s="24" t="s">
        <v>24383</v>
      </c>
      <c r="F2596" s="26">
        <f t="shared" si="160"/>
        <v>-0.10860013961790038</v>
      </c>
      <c r="G2596" s="8">
        <f t="shared" si="161"/>
        <v>0.31973728852309324</v>
      </c>
      <c r="H2596" s="4">
        <f t="shared" si="162"/>
        <v>8</v>
      </c>
      <c r="I2596" s="4">
        <f t="shared" si="163"/>
        <v>8</v>
      </c>
      <c r="J2596" s="1">
        <v>13.440583229064901</v>
      </c>
      <c r="K2596" s="1">
        <v>13.100154876709</v>
      </c>
      <c r="L2596" s="1">
        <v>13.2474517822266</v>
      </c>
      <c r="M2596" s="1">
        <v>13.196119308471699</v>
      </c>
      <c r="N2596" s="1">
        <v>13.4086351394653</v>
      </c>
      <c r="O2596" s="1">
        <v>12.940890312194799</v>
      </c>
      <c r="P2596" s="1">
        <v>12.989484786987299</v>
      </c>
      <c r="Q2596" s="1">
        <v>13.654580116271999</v>
      </c>
      <c r="R2596" s="35">
        <v>13.2745409011841</v>
      </c>
      <c r="S2596" s="35">
        <v>13.0218420028687</v>
      </c>
      <c r="T2596" s="35">
        <v>13.2994651794434</v>
      </c>
      <c r="U2596" s="35">
        <v>13.241065979003899</v>
      </c>
      <c r="V2596" s="35">
        <v>13.1263370513916</v>
      </c>
      <c r="W2596" s="35">
        <v>12.773526191711399</v>
      </c>
      <c r="X2596" s="35">
        <v>13.1972570419312</v>
      </c>
      <c r="Y2596" s="35">
        <v>13.1750640869141</v>
      </c>
      <c r="Z2596" s="18">
        <v>9</v>
      </c>
      <c r="AA2596" s="4">
        <v>10</v>
      </c>
      <c r="AB2596" s="4">
        <v>7</v>
      </c>
      <c r="AC2596" s="4">
        <v>8</v>
      </c>
      <c r="AD2596" s="4">
        <v>8</v>
      </c>
      <c r="AE2596" s="4">
        <v>9</v>
      </c>
      <c r="AF2596" s="4">
        <v>6</v>
      </c>
      <c r="AG2596" s="19">
        <v>7</v>
      </c>
      <c r="AH2596" s="18">
        <v>9</v>
      </c>
      <c r="AI2596" s="4">
        <v>8</v>
      </c>
      <c r="AJ2596" s="4">
        <v>9</v>
      </c>
      <c r="AK2596" s="4">
        <v>8</v>
      </c>
      <c r="AL2596" s="4">
        <v>9</v>
      </c>
      <c r="AM2596" s="4">
        <v>4</v>
      </c>
      <c r="AN2596" s="4">
        <v>9</v>
      </c>
      <c r="AO2596" s="19">
        <v>8</v>
      </c>
    </row>
    <row r="2597" spans="1:41" x14ac:dyDescent="0.2">
      <c r="A2597" s="24" t="s">
        <v>34720</v>
      </c>
      <c r="B2597" s="24" t="s">
        <v>34719</v>
      </c>
      <c r="C2597" s="24" t="s">
        <v>34718</v>
      </c>
      <c r="D2597" s="24" t="s">
        <v>34717</v>
      </c>
      <c r="E2597" s="24" t="s">
        <v>34717</v>
      </c>
      <c r="F2597" s="26">
        <f t="shared" si="160"/>
        <v>0.17992520332336426</v>
      </c>
      <c r="G2597" s="8">
        <f t="shared" si="161"/>
        <v>0.3198702612193563</v>
      </c>
      <c r="H2597" s="4">
        <f t="shared" si="162"/>
        <v>8</v>
      </c>
      <c r="I2597" s="4">
        <f t="shared" si="163"/>
        <v>8</v>
      </c>
      <c r="J2597" s="1">
        <v>14.508934020996101</v>
      </c>
      <c r="K2597" s="1">
        <v>15.262968063354499</v>
      </c>
      <c r="L2597" s="1">
        <v>14.5657510757446</v>
      </c>
      <c r="M2597" s="1">
        <v>14.709175109863301</v>
      </c>
      <c r="N2597" s="1">
        <v>14.3447675704956</v>
      </c>
      <c r="O2597" s="1">
        <v>14.8597679138184</v>
      </c>
      <c r="P2597" s="1">
        <v>14.8615570068359</v>
      </c>
      <c r="Q2597" s="1">
        <v>14.8961334228516</v>
      </c>
      <c r="R2597" s="35">
        <v>13.988888740539601</v>
      </c>
      <c r="S2597" s="35">
        <v>15.2636098861694</v>
      </c>
      <c r="T2597" s="35">
        <v>14.949781417846699</v>
      </c>
      <c r="U2597" s="35">
        <v>14.8860874176025</v>
      </c>
      <c r="V2597" s="35">
        <v>15.026086807251</v>
      </c>
      <c r="W2597" s="35">
        <v>14.969922065734901</v>
      </c>
      <c r="X2597" s="35">
        <v>15.194318771362299</v>
      </c>
      <c r="Y2597" s="35">
        <v>15.169760704040501</v>
      </c>
      <c r="Z2597" s="18">
        <v>8</v>
      </c>
      <c r="AA2597" s="4">
        <v>7</v>
      </c>
      <c r="AB2597" s="4">
        <v>9</v>
      </c>
      <c r="AC2597" s="4">
        <v>9</v>
      </c>
      <c r="AD2597" s="4">
        <v>6</v>
      </c>
      <c r="AE2597" s="4">
        <v>8</v>
      </c>
      <c r="AF2597" s="4">
        <v>8</v>
      </c>
      <c r="AG2597" s="19">
        <v>9</v>
      </c>
      <c r="AH2597" s="18">
        <v>9</v>
      </c>
      <c r="AI2597" s="4">
        <v>9</v>
      </c>
      <c r="AJ2597" s="4">
        <v>9</v>
      </c>
      <c r="AK2597" s="4">
        <v>9</v>
      </c>
      <c r="AL2597" s="4">
        <v>8</v>
      </c>
      <c r="AM2597" s="4">
        <v>7</v>
      </c>
      <c r="AN2597" s="4">
        <v>8</v>
      </c>
      <c r="AO2597" s="19">
        <v>9</v>
      </c>
    </row>
    <row r="2598" spans="1:41" x14ac:dyDescent="0.2">
      <c r="A2598" s="24" t="s">
        <v>11478</v>
      </c>
      <c r="B2598" s="24" t="s">
        <v>11477</v>
      </c>
      <c r="C2598" s="24" t="s">
        <v>11476</v>
      </c>
      <c r="D2598" s="24" t="s">
        <v>11475</v>
      </c>
      <c r="E2598" s="24" t="s">
        <v>11475</v>
      </c>
      <c r="F2598" s="26">
        <f t="shared" si="160"/>
        <v>-0.19276773929598434</v>
      </c>
      <c r="G2598" s="8">
        <f t="shared" si="161"/>
        <v>0.31994132878637183</v>
      </c>
      <c r="H2598" s="4">
        <f t="shared" si="162"/>
        <v>8</v>
      </c>
      <c r="I2598" s="4">
        <f t="shared" si="163"/>
        <v>8</v>
      </c>
      <c r="J2598" s="1">
        <v>16.427976608276399</v>
      </c>
      <c r="K2598" s="1">
        <v>16.581012725830099</v>
      </c>
      <c r="L2598" s="1">
        <v>16.7680549621582</v>
      </c>
      <c r="M2598" s="1">
        <v>16.537723541259801</v>
      </c>
      <c r="N2598" s="1">
        <v>16.487352371215799</v>
      </c>
      <c r="O2598" s="1">
        <v>16.375442504882798</v>
      </c>
      <c r="P2598" s="1">
        <v>16.293140411376999</v>
      </c>
      <c r="Q2598" s="1">
        <v>16.601587295532202</v>
      </c>
      <c r="R2598" s="35">
        <v>16.668289184570298</v>
      </c>
      <c r="S2598" s="35">
        <v>16.349336624145501</v>
      </c>
      <c r="T2598" s="35">
        <v>16.8177089691162</v>
      </c>
      <c r="U2598" s="35">
        <v>16.6276760101318</v>
      </c>
      <c r="V2598" s="35">
        <v>15.178454399108899</v>
      </c>
      <c r="W2598" s="35">
        <v>16.189559936523398</v>
      </c>
      <c r="X2598" s="35">
        <v>16.256034851074201</v>
      </c>
      <c r="Y2598" s="35">
        <v>16.443088531494102</v>
      </c>
      <c r="Z2598" s="18">
        <v>13</v>
      </c>
      <c r="AA2598" s="4">
        <v>13</v>
      </c>
      <c r="AB2598" s="4">
        <v>12</v>
      </c>
      <c r="AC2598" s="4">
        <v>12</v>
      </c>
      <c r="AD2598" s="4">
        <v>12</v>
      </c>
      <c r="AE2598" s="4">
        <v>13</v>
      </c>
      <c r="AF2598" s="4">
        <v>12</v>
      </c>
      <c r="AG2598" s="19">
        <v>12</v>
      </c>
      <c r="AH2598" s="18">
        <v>12</v>
      </c>
      <c r="AI2598" s="4">
        <v>12</v>
      </c>
      <c r="AJ2598" s="4">
        <v>13</v>
      </c>
      <c r="AK2598" s="4">
        <v>13</v>
      </c>
      <c r="AL2598" s="4">
        <v>13</v>
      </c>
      <c r="AM2598" s="4">
        <v>10</v>
      </c>
      <c r="AN2598" s="4">
        <v>13</v>
      </c>
      <c r="AO2598" s="19">
        <v>13</v>
      </c>
    </row>
    <row r="2599" spans="1:41" x14ac:dyDescent="0.2">
      <c r="A2599" s="24" t="s">
        <v>34752</v>
      </c>
      <c r="B2599" s="24" t="s">
        <v>34751</v>
      </c>
      <c r="C2599" s="24" t="s">
        <v>34750</v>
      </c>
      <c r="D2599" s="24" t="s">
        <v>34749</v>
      </c>
      <c r="E2599" s="24" t="s">
        <v>34749</v>
      </c>
      <c r="F2599" s="26">
        <f t="shared" si="160"/>
        <v>0.18447494506837714</v>
      </c>
      <c r="G2599" s="8">
        <f t="shared" si="161"/>
        <v>0.32019051015244088</v>
      </c>
      <c r="H2599" s="4">
        <f t="shared" si="162"/>
        <v>8</v>
      </c>
      <c r="I2599" s="4">
        <f t="shared" si="163"/>
        <v>8</v>
      </c>
      <c r="J2599" s="1">
        <v>14.140422821044901</v>
      </c>
      <c r="K2599" s="1">
        <v>13.7939186096191</v>
      </c>
      <c r="L2599" s="1">
        <v>13.917828559875501</v>
      </c>
      <c r="M2599" s="1">
        <v>14.787208557128899</v>
      </c>
      <c r="N2599" s="1">
        <v>14.0877027511597</v>
      </c>
      <c r="O2599" s="1">
        <v>14.145661354064901</v>
      </c>
      <c r="P2599" s="1">
        <v>13.897779464721699</v>
      </c>
      <c r="Q2599" s="1">
        <v>14.2888441085815</v>
      </c>
      <c r="R2599" s="35">
        <v>14.3282327651978</v>
      </c>
      <c r="S2599" s="35">
        <v>14.3622722625732</v>
      </c>
      <c r="T2599" s="35">
        <v>14.3150434494019</v>
      </c>
      <c r="U2599" s="35">
        <v>14.384911537170399</v>
      </c>
      <c r="V2599" s="35">
        <v>13.4873247146606</v>
      </c>
      <c r="W2599" s="35">
        <v>14.389644622802701</v>
      </c>
      <c r="X2599" s="35">
        <v>14.3008890151978</v>
      </c>
      <c r="Y2599" s="35">
        <v>14.9668474197388</v>
      </c>
      <c r="Z2599" s="18">
        <v>3</v>
      </c>
      <c r="AA2599" s="4">
        <v>4</v>
      </c>
      <c r="AB2599" s="4">
        <v>4</v>
      </c>
      <c r="AC2599" s="4">
        <v>4</v>
      </c>
      <c r="AD2599" s="4">
        <v>3</v>
      </c>
      <c r="AE2599" s="4">
        <v>2</v>
      </c>
      <c r="AF2599" s="4">
        <v>3</v>
      </c>
      <c r="AG2599" s="19">
        <v>4</v>
      </c>
      <c r="AH2599" s="18">
        <v>3</v>
      </c>
      <c r="AI2599" s="4">
        <v>4</v>
      </c>
      <c r="AJ2599" s="4">
        <v>3</v>
      </c>
      <c r="AK2599" s="4">
        <v>2</v>
      </c>
      <c r="AL2599" s="4">
        <v>2</v>
      </c>
      <c r="AM2599" s="4">
        <v>3</v>
      </c>
      <c r="AN2599" s="4">
        <v>3</v>
      </c>
      <c r="AO2599" s="19">
        <v>3</v>
      </c>
    </row>
    <row r="2600" spans="1:41" x14ac:dyDescent="0.2">
      <c r="A2600" s="24" t="s">
        <v>35110</v>
      </c>
      <c r="B2600" s="24" t="s">
        <v>35109</v>
      </c>
      <c r="C2600" s="24" t="s">
        <v>35108</v>
      </c>
      <c r="D2600" s="24" t="s">
        <v>35107</v>
      </c>
      <c r="E2600" s="24" t="s">
        <v>35107</v>
      </c>
      <c r="F2600" s="26">
        <f t="shared" si="160"/>
        <v>0.17430734634400125</v>
      </c>
      <c r="G2600" s="8">
        <f t="shared" si="161"/>
        <v>0.32051420925375657</v>
      </c>
      <c r="H2600" s="4">
        <f t="shared" si="162"/>
        <v>8</v>
      </c>
      <c r="I2600" s="4">
        <f t="shared" si="163"/>
        <v>8</v>
      </c>
      <c r="J2600" s="1">
        <v>13.7109031677246</v>
      </c>
      <c r="K2600" s="1">
        <v>12.8779382705688</v>
      </c>
      <c r="L2600" s="1">
        <v>13.643856048584</v>
      </c>
      <c r="M2600" s="1">
        <v>13.7175588607788</v>
      </c>
      <c r="N2600" s="1">
        <v>13.258893966674799</v>
      </c>
      <c r="O2600" s="1">
        <v>12.8268423080444</v>
      </c>
      <c r="P2600" s="1">
        <v>13.762454986572299</v>
      </c>
      <c r="Q2600" s="1">
        <v>13.8342237472534</v>
      </c>
      <c r="R2600" s="35">
        <v>13.729387283325201</v>
      </c>
      <c r="S2600" s="35">
        <v>13.714159965515099</v>
      </c>
      <c r="T2600" s="35">
        <v>13.527855873107899</v>
      </c>
      <c r="U2600" s="35">
        <v>13.2351627349854</v>
      </c>
      <c r="V2600" s="35">
        <v>13.510059356689499</v>
      </c>
      <c r="W2600" s="35">
        <v>13.897315979003899</v>
      </c>
      <c r="X2600" s="35">
        <v>13.4338979721069</v>
      </c>
      <c r="Y2600" s="35">
        <v>13.979290962219199</v>
      </c>
      <c r="Z2600" s="18">
        <v>3</v>
      </c>
      <c r="AA2600" s="4">
        <v>2</v>
      </c>
      <c r="AB2600" s="4">
        <v>2</v>
      </c>
      <c r="AC2600" s="4">
        <v>2</v>
      </c>
      <c r="AD2600" s="4">
        <v>2</v>
      </c>
      <c r="AE2600" s="4">
        <v>2</v>
      </c>
      <c r="AF2600" s="4">
        <v>3</v>
      </c>
      <c r="AG2600" s="19">
        <v>2</v>
      </c>
      <c r="AH2600" s="18">
        <v>2</v>
      </c>
      <c r="AI2600" s="4">
        <v>3</v>
      </c>
      <c r="AJ2600" s="4">
        <v>2</v>
      </c>
      <c r="AK2600" s="4">
        <v>2</v>
      </c>
      <c r="AL2600" s="4">
        <v>3</v>
      </c>
      <c r="AM2600" s="4">
        <v>3</v>
      </c>
      <c r="AN2600" s="4">
        <v>3</v>
      </c>
      <c r="AO2600" s="19">
        <v>2</v>
      </c>
    </row>
    <row r="2601" spans="1:41" x14ac:dyDescent="0.2">
      <c r="A2601" s="24" t="s">
        <v>3681</v>
      </c>
      <c r="B2601" s="24" t="s">
        <v>3680</v>
      </c>
      <c r="C2601" s="24" t="s">
        <v>3679</v>
      </c>
      <c r="D2601" s="24" t="s">
        <v>3678</v>
      </c>
      <c r="E2601" s="24" t="s">
        <v>3678</v>
      </c>
      <c r="F2601" s="26">
        <f t="shared" si="160"/>
        <v>0.12893784046171142</v>
      </c>
      <c r="G2601" s="8">
        <f t="shared" si="161"/>
        <v>0.32063762344101698</v>
      </c>
      <c r="H2601" s="4">
        <f t="shared" si="162"/>
        <v>8</v>
      </c>
      <c r="I2601" s="4">
        <f t="shared" si="163"/>
        <v>8</v>
      </c>
      <c r="J2601" s="1">
        <v>15.020098686218301</v>
      </c>
      <c r="K2601" s="1">
        <v>15.0296840667725</v>
      </c>
      <c r="L2601" s="1">
        <v>15.7125301361084</v>
      </c>
      <c r="M2601" s="1">
        <v>15.0753078460693</v>
      </c>
      <c r="N2601" s="1">
        <v>15.1088304519653</v>
      </c>
      <c r="O2601" s="1">
        <v>15.705105781555201</v>
      </c>
      <c r="P2601" s="1">
        <v>15.1777696609497</v>
      </c>
      <c r="Q2601" s="1">
        <v>15.2153663635254</v>
      </c>
      <c r="R2601" s="35">
        <v>15.3607578277588</v>
      </c>
      <c r="S2601" s="35">
        <v>15.4154319763184</v>
      </c>
      <c r="T2601" s="35">
        <v>15.409089088439901</v>
      </c>
      <c r="U2601" s="35">
        <v>14.961829185485801</v>
      </c>
      <c r="V2601" s="35">
        <v>15.4124641418457</v>
      </c>
      <c r="W2601" s="35">
        <v>15.721652030944799</v>
      </c>
      <c r="X2601" s="35">
        <v>15.4394998550415</v>
      </c>
      <c r="Y2601" s="35">
        <v>15.355471611022899</v>
      </c>
      <c r="Z2601" s="18">
        <v>18</v>
      </c>
      <c r="AA2601" s="4">
        <v>17</v>
      </c>
      <c r="AB2601" s="4">
        <v>16</v>
      </c>
      <c r="AC2601" s="4">
        <v>15</v>
      </c>
      <c r="AD2601" s="4">
        <v>17</v>
      </c>
      <c r="AE2601" s="4">
        <v>18</v>
      </c>
      <c r="AF2601" s="4">
        <v>16</v>
      </c>
      <c r="AG2601" s="19">
        <v>16</v>
      </c>
      <c r="AH2601" s="18">
        <v>17</v>
      </c>
      <c r="AI2601" s="4">
        <v>16</v>
      </c>
      <c r="AJ2601" s="4">
        <v>18</v>
      </c>
      <c r="AK2601" s="4">
        <v>17</v>
      </c>
      <c r="AL2601" s="4">
        <v>17</v>
      </c>
      <c r="AM2601" s="4">
        <v>12</v>
      </c>
      <c r="AN2601" s="4">
        <v>17</v>
      </c>
      <c r="AO2601" s="19">
        <v>18</v>
      </c>
    </row>
    <row r="2602" spans="1:41" x14ac:dyDescent="0.2">
      <c r="A2602" s="24" t="s">
        <v>20843</v>
      </c>
      <c r="B2602" s="24" t="s">
        <v>20842</v>
      </c>
      <c r="C2602" s="24" t="s">
        <v>20841</v>
      </c>
      <c r="D2602" s="24" t="s">
        <v>20840</v>
      </c>
      <c r="E2602" s="24" t="s">
        <v>20840</v>
      </c>
      <c r="F2602" s="26">
        <f t="shared" si="160"/>
        <v>-0.1033424139022987</v>
      </c>
      <c r="G2602" s="8">
        <f t="shared" si="161"/>
        <v>0.32066976525787788</v>
      </c>
      <c r="H2602" s="4">
        <f t="shared" si="162"/>
        <v>8</v>
      </c>
      <c r="I2602" s="4">
        <f t="shared" si="163"/>
        <v>8</v>
      </c>
      <c r="J2602" s="1">
        <v>12.9655656814575</v>
      </c>
      <c r="K2602" s="1">
        <v>12.7955465316772</v>
      </c>
      <c r="L2602" s="1">
        <v>13.511394500732401</v>
      </c>
      <c r="M2602" s="1">
        <v>13.1511182785034</v>
      </c>
      <c r="N2602" s="1">
        <v>13.3202924728394</v>
      </c>
      <c r="O2602" s="1">
        <v>13.0960855484009</v>
      </c>
      <c r="P2602" s="1">
        <v>13.350635528564499</v>
      </c>
      <c r="Q2602" s="1">
        <v>13.3835964202881</v>
      </c>
      <c r="R2602" s="35">
        <v>12.932323455810501</v>
      </c>
      <c r="S2602" s="35">
        <v>13.275798797607401</v>
      </c>
      <c r="T2602" s="35">
        <v>12.9527235031128</v>
      </c>
      <c r="U2602" s="35">
        <v>13.1235132217407</v>
      </c>
      <c r="V2602" s="35">
        <v>13.1674480438232</v>
      </c>
      <c r="W2602" s="35">
        <v>13.107404708862299</v>
      </c>
      <c r="X2602" s="35">
        <v>12.8952436447144</v>
      </c>
      <c r="Y2602" s="35">
        <v>13.2930402755737</v>
      </c>
      <c r="Z2602" s="18">
        <v>6</v>
      </c>
      <c r="AA2602" s="4">
        <v>5</v>
      </c>
      <c r="AB2602" s="4">
        <v>7</v>
      </c>
      <c r="AC2602" s="4">
        <v>6</v>
      </c>
      <c r="AD2602" s="4">
        <v>5</v>
      </c>
      <c r="AE2602" s="4">
        <v>8</v>
      </c>
      <c r="AF2602" s="4">
        <v>4</v>
      </c>
      <c r="AG2602" s="19">
        <v>6</v>
      </c>
      <c r="AH2602" s="18">
        <v>7</v>
      </c>
      <c r="AI2602" s="4">
        <v>7</v>
      </c>
      <c r="AJ2602" s="4">
        <v>7</v>
      </c>
      <c r="AK2602" s="4">
        <v>5</v>
      </c>
      <c r="AL2602" s="4">
        <v>8</v>
      </c>
      <c r="AM2602" s="4">
        <v>4</v>
      </c>
      <c r="AN2602" s="4">
        <v>8</v>
      </c>
      <c r="AO2602" s="19">
        <v>5</v>
      </c>
    </row>
    <row r="2603" spans="1:41" x14ac:dyDescent="0.2">
      <c r="A2603" s="24" t="s">
        <v>19751</v>
      </c>
      <c r="B2603" s="24" t="s">
        <v>19750</v>
      </c>
      <c r="C2603" s="24" t="s">
        <v>19749</v>
      </c>
      <c r="D2603" s="24" t="s">
        <v>19748</v>
      </c>
      <c r="E2603" s="24" t="s">
        <v>19748</v>
      </c>
      <c r="F2603" s="26">
        <f t="shared" si="160"/>
        <v>-0.20330989360808971</v>
      </c>
      <c r="G2603" s="8">
        <f t="shared" si="161"/>
        <v>0.32071332036950795</v>
      </c>
      <c r="H2603" s="4">
        <f t="shared" si="162"/>
        <v>8</v>
      </c>
      <c r="I2603" s="4">
        <f t="shared" si="163"/>
        <v>8</v>
      </c>
      <c r="J2603" s="1">
        <v>14.674186706543001</v>
      </c>
      <c r="K2603" s="1">
        <v>14.7298488616943</v>
      </c>
      <c r="L2603" s="1">
        <v>14.696108818054199</v>
      </c>
      <c r="M2603" s="1">
        <v>14.589077949523899</v>
      </c>
      <c r="N2603" s="1">
        <v>14.9999780654907</v>
      </c>
      <c r="O2603" s="1">
        <v>14.4251766204834</v>
      </c>
      <c r="P2603" s="1">
        <v>15.1350002288818</v>
      </c>
      <c r="Q2603" s="1">
        <v>14.5372362136841</v>
      </c>
      <c r="R2603" s="35">
        <v>14.893624305725099</v>
      </c>
      <c r="S2603" s="35">
        <v>15.0767822265625</v>
      </c>
      <c r="T2603" s="35">
        <v>14.4372968673706</v>
      </c>
      <c r="U2603" s="35">
        <v>14.700315475463899</v>
      </c>
      <c r="V2603" s="35">
        <v>13.3805828094482</v>
      </c>
      <c r="W2603" s="35">
        <v>14.5854845046997</v>
      </c>
      <c r="X2603" s="35">
        <v>14.5235433578491</v>
      </c>
      <c r="Y2603" s="35">
        <v>14.5625047683716</v>
      </c>
      <c r="Z2603" s="18">
        <v>4</v>
      </c>
      <c r="AA2603" s="4">
        <v>5</v>
      </c>
      <c r="AB2603" s="4">
        <v>5</v>
      </c>
      <c r="AC2603" s="4">
        <v>4</v>
      </c>
      <c r="AD2603" s="4">
        <v>4</v>
      </c>
      <c r="AE2603" s="4">
        <v>5</v>
      </c>
      <c r="AF2603" s="4">
        <v>4</v>
      </c>
      <c r="AG2603" s="19">
        <v>4</v>
      </c>
      <c r="AH2603" s="18">
        <v>4</v>
      </c>
      <c r="AI2603" s="4">
        <v>4</v>
      </c>
      <c r="AJ2603" s="4">
        <v>4</v>
      </c>
      <c r="AK2603" s="4">
        <v>4</v>
      </c>
      <c r="AL2603" s="4">
        <v>5</v>
      </c>
      <c r="AM2603" s="4">
        <v>6</v>
      </c>
      <c r="AN2603" s="4">
        <v>5</v>
      </c>
      <c r="AO2603" s="19">
        <v>5</v>
      </c>
    </row>
    <row r="2604" spans="1:41" x14ac:dyDescent="0.2">
      <c r="A2604" s="24" t="s">
        <v>16575</v>
      </c>
      <c r="B2604" s="24" t="s">
        <v>16574</v>
      </c>
      <c r="C2604" s="24" t="s">
        <v>16573</v>
      </c>
      <c r="D2604" s="24" t="s">
        <v>16572</v>
      </c>
      <c r="E2604" s="24" t="s">
        <v>16572</v>
      </c>
      <c r="F2604" s="26">
        <f t="shared" si="160"/>
        <v>-0.13518285751342418</v>
      </c>
      <c r="G2604" s="8">
        <f t="shared" si="161"/>
        <v>0.32102231572183054</v>
      </c>
      <c r="H2604" s="4">
        <f t="shared" si="162"/>
        <v>8</v>
      </c>
      <c r="I2604" s="4">
        <f t="shared" si="163"/>
        <v>8</v>
      </c>
      <c r="J2604" s="1">
        <v>12.1559057235718</v>
      </c>
      <c r="K2604" s="1">
        <v>12.687303543090801</v>
      </c>
      <c r="L2604" s="1">
        <v>12.503604888916</v>
      </c>
      <c r="M2604" s="1">
        <v>12.599729537963899</v>
      </c>
      <c r="N2604" s="1">
        <v>12.4108276367188</v>
      </c>
      <c r="O2604" s="1">
        <v>12.102093696594199</v>
      </c>
      <c r="P2604" s="1">
        <v>12.304716110229499</v>
      </c>
      <c r="Q2604" s="1">
        <v>12.5758934020996</v>
      </c>
      <c r="R2604" s="35">
        <v>12.5328359603882</v>
      </c>
      <c r="S2604" s="35">
        <v>12.4361572265625</v>
      </c>
      <c r="T2604" s="35">
        <v>12.146645545959499</v>
      </c>
      <c r="U2604" s="35">
        <v>12.689496040344199</v>
      </c>
      <c r="V2604" s="35">
        <v>11.755968093872101</v>
      </c>
      <c r="W2604" s="35">
        <v>12.4614362716675</v>
      </c>
      <c r="X2604" s="35">
        <v>12.201597213745099</v>
      </c>
      <c r="Y2604" s="35">
        <v>12.0344753265381</v>
      </c>
      <c r="Z2604" s="18">
        <v>5</v>
      </c>
      <c r="AA2604" s="4">
        <v>6</v>
      </c>
      <c r="AB2604" s="4">
        <v>6</v>
      </c>
      <c r="AC2604" s="4">
        <v>5</v>
      </c>
      <c r="AD2604" s="4">
        <v>5</v>
      </c>
      <c r="AE2604" s="4">
        <v>4</v>
      </c>
      <c r="AF2604" s="4">
        <v>5</v>
      </c>
      <c r="AG2604" s="19">
        <v>6</v>
      </c>
      <c r="AH2604" s="18">
        <v>4</v>
      </c>
      <c r="AI2604" s="4">
        <v>5</v>
      </c>
      <c r="AJ2604" s="4">
        <v>6</v>
      </c>
      <c r="AK2604" s="4">
        <v>6</v>
      </c>
      <c r="AL2604" s="4">
        <v>5</v>
      </c>
      <c r="AM2604" s="4">
        <v>3</v>
      </c>
      <c r="AN2604" s="4">
        <v>6</v>
      </c>
      <c r="AO2604" s="19">
        <v>6</v>
      </c>
    </row>
    <row r="2605" spans="1:41" x14ac:dyDescent="0.2">
      <c r="A2605" s="24" t="s">
        <v>32273</v>
      </c>
      <c r="B2605" s="24" t="s">
        <v>32272</v>
      </c>
      <c r="C2605" s="24" t="s">
        <v>32271</v>
      </c>
      <c r="D2605" s="24" t="s">
        <v>32270</v>
      </c>
      <c r="E2605" s="24" t="s">
        <v>32270</v>
      </c>
      <c r="F2605" s="26">
        <f t="shared" si="160"/>
        <v>-7.5889468193063081E-2</v>
      </c>
      <c r="G2605" s="8">
        <f t="shared" si="161"/>
        <v>0.32107680742326106</v>
      </c>
      <c r="H2605" s="4">
        <f t="shared" si="162"/>
        <v>8</v>
      </c>
      <c r="I2605" s="4">
        <f t="shared" si="163"/>
        <v>8</v>
      </c>
      <c r="J2605" s="1">
        <v>15.7092294692993</v>
      </c>
      <c r="K2605" s="1">
        <v>15.281078338623001</v>
      </c>
      <c r="L2605" s="1">
        <v>15.3390045166016</v>
      </c>
      <c r="M2605" s="1">
        <v>15.5387010574341</v>
      </c>
      <c r="N2605" s="1">
        <v>15.455696105956999</v>
      </c>
      <c r="O2605" s="1">
        <v>15.587522506713899</v>
      </c>
      <c r="P2605" s="1">
        <v>15.4480905532837</v>
      </c>
      <c r="Q2605" s="1">
        <v>15.812558174133301</v>
      </c>
      <c r="R2605" s="35">
        <v>15.4735822677612</v>
      </c>
      <c r="S2605" s="35">
        <v>15.3656902313232</v>
      </c>
      <c r="T2605" s="35">
        <v>15.624061584472701</v>
      </c>
      <c r="U2605" s="35">
        <v>15.518363952636699</v>
      </c>
      <c r="V2605" s="35">
        <v>15.409771919250501</v>
      </c>
      <c r="W2605" s="35">
        <v>15.439048767089799</v>
      </c>
      <c r="X2605" s="35">
        <v>15.4705410003662</v>
      </c>
      <c r="Y2605" s="35">
        <v>15.263705253601101</v>
      </c>
      <c r="Z2605" s="18">
        <v>11</v>
      </c>
      <c r="AA2605" s="4">
        <v>11</v>
      </c>
      <c r="AB2605" s="4">
        <v>10</v>
      </c>
      <c r="AC2605" s="4">
        <v>11</v>
      </c>
      <c r="AD2605" s="4">
        <v>10</v>
      </c>
      <c r="AE2605" s="4">
        <v>10</v>
      </c>
      <c r="AF2605" s="4">
        <v>10</v>
      </c>
      <c r="AG2605" s="19">
        <v>10</v>
      </c>
      <c r="AH2605" s="18">
        <v>10</v>
      </c>
      <c r="AI2605" s="4">
        <v>8</v>
      </c>
      <c r="AJ2605" s="4">
        <v>12</v>
      </c>
      <c r="AK2605" s="4">
        <v>10</v>
      </c>
      <c r="AL2605" s="4">
        <v>11</v>
      </c>
      <c r="AM2605" s="4">
        <v>8</v>
      </c>
      <c r="AN2605" s="4">
        <v>10</v>
      </c>
      <c r="AO2605" s="19">
        <v>11</v>
      </c>
    </row>
    <row r="2606" spans="1:41" x14ac:dyDescent="0.2">
      <c r="A2606" s="24" t="s">
        <v>35367</v>
      </c>
      <c r="B2606" s="24" t="s">
        <v>35366</v>
      </c>
      <c r="C2606" s="24" t="s">
        <v>35365</v>
      </c>
      <c r="D2606" s="24" t="s">
        <v>35364</v>
      </c>
      <c r="E2606" s="24" t="s">
        <v>35364</v>
      </c>
      <c r="F2606" s="26">
        <f t="shared" si="160"/>
        <v>-0.19171988964079745</v>
      </c>
      <c r="G2606" s="8">
        <f t="shared" si="161"/>
        <v>0.32127397497097826</v>
      </c>
      <c r="H2606" s="4">
        <f t="shared" si="162"/>
        <v>8</v>
      </c>
      <c r="I2606" s="4">
        <f t="shared" si="163"/>
        <v>8</v>
      </c>
      <c r="J2606" s="1">
        <v>12.9848976135254</v>
      </c>
      <c r="K2606" s="1">
        <v>12.2872476577759</v>
      </c>
      <c r="L2606" s="1">
        <v>13.2308435440063</v>
      </c>
      <c r="M2606" s="1">
        <v>12.846518516540501</v>
      </c>
      <c r="N2606" s="1">
        <v>13.293169975280801</v>
      </c>
      <c r="O2606" s="1">
        <v>12.9153900146484</v>
      </c>
      <c r="P2606" s="1">
        <v>12.6584386825562</v>
      </c>
      <c r="Q2606" s="1">
        <v>13.2629127502441</v>
      </c>
      <c r="R2606" s="35">
        <v>13.1229496002197</v>
      </c>
      <c r="S2606" s="35">
        <v>12.373297691345201</v>
      </c>
      <c r="T2606" s="35">
        <v>13.192676544189499</v>
      </c>
      <c r="U2606" s="35">
        <v>13.016517639160201</v>
      </c>
      <c r="V2606" s="35">
        <v>12.179461479186999</v>
      </c>
      <c r="W2606" s="35">
        <v>13.077588081359901</v>
      </c>
      <c r="X2606" s="35">
        <v>12.528514862060501</v>
      </c>
      <c r="Y2606" s="35">
        <v>12.454653739929199</v>
      </c>
      <c r="Z2606" s="18">
        <v>5</v>
      </c>
      <c r="AA2606" s="4">
        <v>5</v>
      </c>
      <c r="AB2606" s="4">
        <v>7</v>
      </c>
      <c r="AC2606" s="4">
        <v>6</v>
      </c>
      <c r="AD2606" s="4">
        <v>4</v>
      </c>
      <c r="AE2606" s="4">
        <v>5</v>
      </c>
      <c r="AF2606" s="4">
        <v>6</v>
      </c>
      <c r="AG2606" s="19">
        <v>5</v>
      </c>
      <c r="AH2606" s="18">
        <v>5</v>
      </c>
      <c r="AI2606" s="4">
        <v>6</v>
      </c>
      <c r="AJ2606" s="4">
        <v>6</v>
      </c>
      <c r="AK2606" s="4">
        <v>5</v>
      </c>
      <c r="AL2606" s="4">
        <v>7</v>
      </c>
      <c r="AM2606" s="4">
        <v>5</v>
      </c>
      <c r="AN2606" s="4">
        <v>7</v>
      </c>
      <c r="AO2606" s="19">
        <v>6</v>
      </c>
    </row>
    <row r="2607" spans="1:41" x14ac:dyDescent="0.2">
      <c r="A2607" s="24" t="s">
        <v>20831</v>
      </c>
      <c r="B2607" s="24" t="s">
        <v>20830</v>
      </c>
      <c r="C2607" s="24" t="s">
        <v>20829</v>
      </c>
      <c r="D2607" s="24" t="s">
        <v>20828</v>
      </c>
      <c r="E2607" s="24" t="s">
        <v>20828</v>
      </c>
      <c r="F2607" s="26">
        <f t="shared" si="160"/>
        <v>9.3707919120785022E-2</v>
      </c>
      <c r="G2607" s="8">
        <f t="shared" si="161"/>
        <v>0.32141598614178601</v>
      </c>
      <c r="H2607" s="4">
        <f t="shared" si="162"/>
        <v>8</v>
      </c>
      <c r="I2607" s="4">
        <f t="shared" si="163"/>
        <v>8</v>
      </c>
      <c r="J2607" s="1">
        <v>15.2416591644287</v>
      </c>
      <c r="K2607" s="1">
        <v>15.274589538574199</v>
      </c>
      <c r="L2607" s="1">
        <v>15.2834939956665</v>
      </c>
      <c r="M2607" s="1">
        <v>15.205430984497101</v>
      </c>
      <c r="N2607" s="1">
        <v>15.210252761840801</v>
      </c>
      <c r="O2607" s="1">
        <v>14.8662261962891</v>
      </c>
      <c r="P2607" s="1">
        <v>15.2319078445435</v>
      </c>
      <c r="Q2607" s="1">
        <v>15.2680416107178</v>
      </c>
      <c r="R2607" s="35">
        <v>15.4296159744263</v>
      </c>
      <c r="S2607" s="35">
        <v>15.4164180755615</v>
      </c>
      <c r="T2607" s="35">
        <v>15.2711019515991</v>
      </c>
      <c r="U2607" s="35">
        <v>15.4239492416382</v>
      </c>
      <c r="V2607" s="35">
        <v>14.905062675476101</v>
      </c>
      <c r="W2607" s="35">
        <v>15.016299247741699</v>
      </c>
      <c r="X2607" s="35">
        <v>15.3466138839722</v>
      </c>
      <c r="Y2607" s="35">
        <v>15.522204399108899</v>
      </c>
      <c r="Z2607" s="18">
        <v>10</v>
      </c>
      <c r="AA2607" s="4">
        <v>10</v>
      </c>
      <c r="AB2607" s="4">
        <v>10</v>
      </c>
      <c r="AC2607" s="4">
        <v>10</v>
      </c>
      <c r="AD2607" s="4">
        <v>10</v>
      </c>
      <c r="AE2607" s="4">
        <v>10</v>
      </c>
      <c r="AF2607" s="4">
        <v>10</v>
      </c>
      <c r="AG2607" s="19">
        <v>9</v>
      </c>
      <c r="AH2607" s="18">
        <v>9</v>
      </c>
      <c r="AI2607" s="4">
        <v>10</v>
      </c>
      <c r="AJ2607" s="4">
        <v>10</v>
      </c>
      <c r="AK2607" s="4">
        <v>10</v>
      </c>
      <c r="AL2607" s="4">
        <v>9</v>
      </c>
      <c r="AM2607" s="4">
        <v>10</v>
      </c>
      <c r="AN2607" s="4">
        <v>9</v>
      </c>
      <c r="AO2607" s="19">
        <v>9</v>
      </c>
    </row>
    <row r="2608" spans="1:41" x14ac:dyDescent="0.2">
      <c r="A2608" s="24" t="s">
        <v>34290</v>
      </c>
      <c r="B2608" s="24" t="s">
        <v>34289</v>
      </c>
      <c r="C2608" s="24" t="s">
        <v>34288</v>
      </c>
      <c r="D2608" s="24" t="s">
        <v>34287</v>
      </c>
      <c r="E2608" s="24" t="s">
        <v>34287</v>
      </c>
      <c r="F2608" s="26">
        <f t="shared" si="160"/>
        <v>-0.13366353511813855</v>
      </c>
      <c r="G2608" s="8">
        <f t="shared" si="161"/>
        <v>0.32145509861834942</v>
      </c>
      <c r="H2608" s="4">
        <f t="shared" si="162"/>
        <v>8</v>
      </c>
      <c r="I2608" s="4">
        <f t="shared" si="163"/>
        <v>8</v>
      </c>
      <c r="J2608" s="1">
        <v>14.3694200515747</v>
      </c>
      <c r="K2608" s="1">
        <v>14.5803174972534</v>
      </c>
      <c r="L2608" s="1">
        <v>14.6467895507813</v>
      </c>
      <c r="M2608" s="1">
        <v>15.0831298828125</v>
      </c>
      <c r="N2608" s="1">
        <v>15.150714874267599</v>
      </c>
      <c r="O2608" s="1">
        <v>14.865109443664601</v>
      </c>
      <c r="P2608" s="1">
        <v>15.021752357482899</v>
      </c>
      <c r="Q2608" s="1">
        <v>14.750633239746101</v>
      </c>
      <c r="R2608" s="35">
        <v>14.8364601135254</v>
      </c>
      <c r="S2608" s="35">
        <v>14.3329105377197</v>
      </c>
      <c r="T2608" s="35">
        <v>14.5584268569946</v>
      </c>
      <c r="U2608" s="35">
        <v>14.7601480484009</v>
      </c>
      <c r="V2608" s="35">
        <v>14.557421684265099</v>
      </c>
      <c r="W2608" s="35">
        <v>15.1573276519775</v>
      </c>
      <c r="X2608" s="35">
        <v>14.665652275085399</v>
      </c>
      <c r="Y2608" s="35">
        <v>14.5302114486694</v>
      </c>
      <c r="Z2608" s="18">
        <v>5</v>
      </c>
      <c r="AA2608" s="4">
        <v>5</v>
      </c>
      <c r="AB2608" s="4">
        <v>3</v>
      </c>
      <c r="AC2608" s="4">
        <v>4</v>
      </c>
      <c r="AD2608" s="4">
        <v>4</v>
      </c>
      <c r="AE2608" s="4">
        <v>6</v>
      </c>
      <c r="AF2608" s="4">
        <v>3</v>
      </c>
      <c r="AG2608" s="19">
        <v>4</v>
      </c>
      <c r="AH2608" s="18">
        <v>5</v>
      </c>
      <c r="AI2608" s="4">
        <v>5</v>
      </c>
      <c r="AJ2608" s="4">
        <v>5</v>
      </c>
      <c r="AK2608" s="4">
        <v>5</v>
      </c>
      <c r="AL2608" s="4">
        <v>7</v>
      </c>
      <c r="AM2608" s="4">
        <v>3</v>
      </c>
      <c r="AN2608" s="4">
        <v>6</v>
      </c>
      <c r="AO2608" s="19">
        <v>6</v>
      </c>
    </row>
    <row r="2609" spans="1:41" x14ac:dyDescent="0.2">
      <c r="A2609" s="24" t="s">
        <v>30825</v>
      </c>
      <c r="B2609" s="24" t="s">
        <v>30824</v>
      </c>
      <c r="C2609" s="24" t="s">
        <v>30823</v>
      </c>
      <c r="D2609" s="24" t="s">
        <v>30822</v>
      </c>
      <c r="E2609" s="24" t="s">
        <v>30822</v>
      </c>
      <c r="F2609" s="26">
        <f t="shared" si="160"/>
        <v>0.1764367818832504</v>
      </c>
      <c r="G2609" s="8">
        <f t="shared" si="161"/>
        <v>0.32156168699735244</v>
      </c>
      <c r="H2609" s="4">
        <f t="shared" si="162"/>
        <v>8</v>
      </c>
      <c r="I2609" s="4">
        <f t="shared" si="163"/>
        <v>8</v>
      </c>
      <c r="J2609" s="1">
        <v>16.5165195465088</v>
      </c>
      <c r="K2609" s="1">
        <v>16.634498596191399</v>
      </c>
      <c r="L2609" s="1">
        <v>15.962846755981399</v>
      </c>
      <c r="M2609" s="1">
        <v>16.316106796264599</v>
      </c>
      <c r="N2609" s="1">
        <v>15.825746536254901</v>
      </c>
      <c r="O2609" s="1">
        <v>16.0397624969482</v>
      </c>
      <c r="P2609" s="1">
        <v>16.385560989379901</v>
      </c>
      <c r="Q2609" s="1">
        <v>15.5179243087769</v>
      </c>
      <c r="R2609" s="35">
        <v>16.125228881835898</v>
      </c>
      <c r="S2609" s="35">
        <v>16.299968719482401</v>
      </c>
      <c r="T2609" s="35">
        <v>16.431880950927699</v>
      </c>
      <c r="U2609" s="35">
        <v>16.6646423339844</v>
      </c>
      <c r="V2609" s="35">
        <v>15.72096824646</v>
      </c>
      <c r="W2609" s="35">
        <v>16.5079669952393</v>
      </c>
      <c r="X2609" s="35">
        <v>16.601982116699201</v>
      </c>
      <c r="Y2609" s="35">
        <v>16.2578220367432</v>
      </c>
      <c r="Z2609" s="18">
        <v>4</v>
      </c>
      <c r="AA2609" s="4">
        <v>5</v>
      </c>
      <c r="AB2609" s="4">
        <v>3</v>
      </c>
      <c r="AC2609" s="4">
        <v>5</v>
      </c>
      <c r="AD2609" s="4">
        <v>4</v>
      </c>
      <c r="AE2609" s="4">
        <v>5</v>
      </c>
      <c r="AF2609" s="4">
        <v>3</v>
      </c>
      <c r="AG2609" s="19">
        <v>4</v>
      </c>
      <c r="AH2609" s="18">
        <v>4</v>
      </c>
      <c r="AI2609" s="4">
        <v>4</v>
      </c>
      <c r="AJ2609" s="4">
        <v>4</v>
      </c>
      <c r="AK2609" s="4">
        <v>4</v>
      </c>
      <c r="AL2609" s="4">
        <v>6</v>
      </c>
      <c r="AM2609" s="4">
        <v>3</v>
      </c>
      <c r="AN2609" s="4">
        <v>4</v>
      </c>
      <c r="AO2609" s="19">
        <v>5</v>
      </c>
    </row>
    <row r="2610" spans="1:41" x14ac:dyDescent="0.2">
      <c r="A2610" s="24" t="s">
        <v>20657</v>
      </c>
      <c r="B2610" s="24" t="s">
        <v>20656</v>
      </c>
      <c r="C2610" s="24" t="s">
        <v>20655</v>
      </c>
      <c r="D2610" s="24" t="s">
        <v>20654</v>
      </c>
      <c r="E2610" s="24" t="s">
        <v>20654</v>
      </c>
      <c r="F2610" s="26">
        <f t="shared" si="160"/>
        <v>-0.1199414730071986</v>
      </c>
      <c r="G2610" s="8">
        <f t="shared" si="161"/>
        <v>0.32167721100809182</v>
      </c>
      <c r="H2610" s="4">
        <f t="shared" si="162"/>
        <v>8</v>
      </c>
      <c r="I2610" s="4">
        <f t="shared" si="163"/>
        <v>8</v>
      </c>
      <c r="J2610" s="1">
        <v>12.735090255737299</v>
      </c>
      <c r="K2610" s="1">
        <v>12.342094421386699</v>
      </c>
      <c r="L2610" s="1">
        <v>12.0524082183838</v>
      </c>
      <c r="M2610" s="1">
        <v>12.6819171905518</v>
      </c>
      <c r="N2610" s="1">
        <v>12.626350402831999</v>
      </c>
      <c r="O2610" s="1">
        <v>12.7741098403931</v>
      </c>
      <c r="P2610" s="1">
        <v>12.3748788833618</v>
      </c>
      <c r="Q2610" s="1">
        <v>12.287391662597701</v>
      </c>
      <c r="R2610" s="35">
        <v>11.9095783233643</v>
      </c>
      <c r="S2610" s="35">
        <v>12.2849311828613</v>
      </c>
      <c r="T2610" s="35">
        <v>12.359738349914601</v>
      </c>
      <c r="U2610" s="35">
        <v>12.5877285003662</v>
      </c>
      <c r="V2610" s="35">
        <v>12.482119560241699</v>
      </c>
      <c r="W2610" s="35">
        <v>12.444129943847701</v>
      </c>
      <c r="X2610" s="35">
        <v>12.3544921875</v>
      </c>
      <c r="Y2610" s="35">
        <v>12.491991043090801</v>
      </c>
      <c r="Z2610" s="18">
        <v>9</v>
      </c>
      <c r="AA2610" s="4">
        <v>8</v>
      </c>
      <c r="AB2610" s="4">
        <v>9</v>
      </c>
      <c r="AC2610" s="4">
        <v>7</v>
      </c>
      <c r="AD2610" s="4">
        <v>9</v>
      </c>
      <c r="AE2610" s="4">
        <v>6</v>
      </c>
      <c r="AF2610" s="4">
        <v>7</v>
      </c>
      <c r="AG2610" s="19">
        <v>9</v>
      </c>
      <c r="AH2610" s="18">
        <v>7</v>
      </c>
      <c r="AI2610" s="4">
        <v>6</v>
      </c>
      <c r="AJ2610" s="4">
        <v>8</v>
      </c>
      <c r="AK2610" s="4">
        <v>6</v>
      </c>
      <c r="AL2610" s="4">
        <v>5</v>
      </c>
      <c r="AM2610" s="4">
        <v>5</v>
      </c>
      <c r="AN2610" s="4">
        <v>9</v>
      </c>
      <c r="AO2610" s="19">
        <v>7</v>
      </c>
    </row>
    <row r="2611" spans="1:41" x14ac:dyDescent="0.2">
      <c r="A2611" s="24" t="s">
        <v>35744</v>
      </c>
      <c r="B2611" s="24" t="s">
        <v>35743</v>
      </c>
      <c r="C2611" s="24" t="s">
        <v>35742</v>
      </c>
      <c r="D2611" s="24" t="s">
        <v>35741</v>
      </c>
      <c r="E2611" s="24" t="s">
        <v>35741</v>
      </c>
      <c r="F2611" s="26">
        <f t="shared" si="160"/>
        <v>0.12757551670074996</v>
      </c>
      <c r="G2611" s="8">
        <f t="shared" si="161"/>
        <v>0.32170952966821514</v>
      </c>
      <c r="H2611" s="4">
        <f t="shared" si="162"/>
        <v>8</v>
      </c>
      <c r="I2611" s="4">
        <f t="shared" si="163"/>
        <v>8</v>
      </c>
      <c r="J2611" s="1">
        <v>14.2131805419922</v>
      </c>
      <c r="K2611" s="1">
        <v>14.362052917480501</v>
      </c>
      <c r="L2611" s="1">
        <v>14.666695594787599</v>
      </c>
      <c r="M2611" s="1">
        <v>14.4676628112793</v>
      </c>
      <c r="N2611" s="1">
        <v>14.8899126052856</v>
      </c>
      <c r="O2611" s="1">
        <v>14.3532705307007</v>
      </c>
      <c r="P2611" s="1">
        <v>14.1402702331543</v>
      </c>
      <c r="Q2611" s="1">
        <v>14.5579538345337</v>
      </c>
      <c r="R2611" s="35">
        <v>14.5743865966797</v>
      </c>
      <c r="S2611" s="35">
        <v>14.9104557037354</v>
      </c>
      <c r="T2611" s="35">
        <v>14.755988121032701</v>
      </c>
      <c r="U2611" s="35">
        <v>14.341198921203601</v>
      </c>
      <c r="V2611" s="35">
        <v>14.149873733520501</v>
      </c>
      <c r="W2611" s="35">
        <v>14.495174407959</v>
      </c>
      <c r="X2611" s="35">
        <v>14.8017692565918</v>
      </c>
      <c r="Y2611" s="35">
        <v>14.6427564620972</v>
      </c>
      <c r="Z2611" s="18">
        <v>5</v>
      </c>
      <c r="AA2611" s="4">
        <v>5</v>
      </c>
      <c r="AB2611" s="4">
        <v>5</v>
      </c>
      <c r="AC2611" s="4">
        <v>5</v>
      </c>
      <c r="AD2611" s="4">
        <v>4</v>
      </c>
      <c r="AE2611" s="4">
        <v>5</v>
      </c>
      <c r="AF2611" s="4">
        <v>4</v>
      </c>
      <c r="AG2611" s="19">
        <v>5</v>
      </c>
      <c r="AH2611" s="18">
        <v>5</v>
      </c>
      <c r="AI2611" s="4">
        <v>5</v>
      </c>
      <c r="AJ2611" s="4">
        <v>5</v>
      </c>
      <c r="AK2611" s="4">
        <v>5</v>
      </c>
      <c r="AL2611" s="4">
        <v>5</v>
      </c>
      <c r="AM2611" s="4">
        <v>3</v>
      </c>
      <c r="AN2611" s="4">
        <v>5</v>
      </c>
      <c r="AO2611" s="19">
        <v>5</v>
      </c>
    </row>
    <row r="2612" spans="1:41" x14ac:dyDescent="0.2">
      <c r="A2612" s="24" t="s">
        <v>3669</v>
      </c>
      <c r="B2612" s="24" t="s">
        <v>3668</v>
      </c>
      <c r="C2612" s="24" t="s">
        <v>3667</v>
      </c>
      <c r="D2612" s="24" t="s">
        <v>3666</v>
      </c>
      <c r="E2612" s="24" t="s">
        <v>3666</v>
      </c>
      <c r="F2612" s="26">
        <f t="shared" si="160"/>
        <v>0.71768207550048579</v>
      </c>
      <c r="G2612" s="8">
        <f t="shared" si="161"/>
        <v>0.32173761692293679</v>
      </c>
      <c r="H2612" s="4">
        <f t="shared" si="162"/>
        <v>5</v>
      </c>
      <c r="I2612" s="4">
        <f t="shared" si="163"/>
        <v>6</v>
      </c>
      <c r="J2612" s="1">
        <v>13.351408958435099</v>
      </c>
      <c r="K2612" s="1">
        <v>13.5875902175903</v>
      </c>
      <c r="L2612" s="1">
        <v>12.6888275146484</v>
      </c>
      <c r="M2612" s="1" t="s">
        <v>34</v>
      </c>
      <c r="N2612" s="1">
        <v>13.7608966827393</v>
      </c>
      <c r="O2612" s="1">
        <v>13.0483150482178</v>
      </c>
      <c r="P2612" s="1" t="s">
        <v>34</v>
      </c>
      <c r="Q2612" s="1" t="s">
        <v>34</v>
      </c>
      <c r="R2612" s="35" t="s">
        <v>34</v>
      </c>
      <c r="S2612" s="35">
        <v>12.1519832611084</v>
      </c>
      <c r="T2612" s="35">
        <v>14.0654497146606</v>
      </c>
      <c r="U2612" s="35" t="s">
        <v>34</v>
      </c>
      <c r="V2612" s="35">
        <v>16.498672485351602</v>
      </c>
      <c r="W2612" s="35">
        <v>14.439746856689499</v>
      </c>
      <c r="X2612" s="35">
        <v>13.809124946594199</v>
      </c>
      <c r="Y2612" s="35">
        <v>13.0655612945557</v>
      </c>
      <c r="Z2612" s="18">
        <v>2</v>
      </c>
      <c r="AA2612" s="4">
        <v>2</v>
      </c>
      <c r="AB2612" s="4">
        <v>2</v>
      </c>
      <c r="AC2612" s="4">
        <v>1</v>
      </c>
      <c r="AD2612" s="4">
        <v>2</v>
      </c>
      <c r="AE2612" s="4">
        <v>2</v>
      </c>
      <c r="AF2612" s="4">
        <v>1</v>
      </c>
      <c r="AG2612" s="19">
        <v>1</v>
      </c>
      <c r="AH2612" s="18">
        <v>1</v>
      </c>
      <c r="AI2612" s="4">
        <v>2</v>
      </c>
      <c r="AJ2612" s="4">
        <v>2</v>
      </c>
      <c r="AK2612" s="4">
        <v>1</v>
      </c>
      <c r="AL2612" s="4">
        <v>2</v>
      </c>
      <c r="AM2612" s="4">
        <v>2</v>
      </c>
      <c r="AN2612" s="4">
        <v>2</v>
      </c>
      <c r="AO2612" s="19">
        <v>2</v>
      </c>
    </row>
    <row r="2613" spans="1:41" x14ac:dyDescent="0.2">
      <c r="A2613" s="24" t="s">
        <v>17209</v>
      </c>
      <c r="B2613" s="24" t="s">
        <v>17208</v>
      </c>
      <c r="C2613" s="24" t="s">
        <v>17207</v>
      </c>
      <c r="D2613" s="24" t="s">
        <v>17206</v>
      </c>
      <c r="E2613" s="24" t="s">
        <v>17206</v>
      </c>
      <c r="F2613" s="26">
        <f t="shared" si="160"/>
        <v>0.17484545707703525</v>
      </c>
      <c r="G2613" s="8">
        <f t="shared" si="161"/>
        <v>0.32189136260070322</v>
      </c>
      <c r="H2613" s="4">
        <f t="shared" si="162"/>
        <v>8</v>
      </c>
      <c r="I2613" s="4">
        <f t="shared" si="163"/>
        <v>8</v>
      </c>
      <c r="J2613" s="1">
        <v>13.544252395629901</v>
      </c>
      <c r="K2613" s="1">
        <v>13.083574295043899</v>
      </c>
      <c r="L2613" s="1">
        <v>12.948905944824199</v>
      </c>
      <c r="M2613" s="1">
        <v>13.227582931518601</v>
      </c>
      <c r="N2613" s="1">
        <v>13.0819444656372</v>
      </c>
      <c r="O2613" s="1">
        <v>12.874706268310501</v>
      </c>
      <c r="P2613" s="1">
        <v>13.4174699783325</v>
      </c>
      <c r="Q2613" s="1">
        <v>12.7891139984131</v>
      </c>
      <c r="R2613" s="35">
        <v>13.0575466156006</v>
      </c>
      <c r="S2613" s="35">
        <v>13.9307746887207</v>
      </c>
      <c r="T2613" s="35">
        <v>13.1160936355591</v>
      </c>
      <c r="U2613" s="35">
        <v>13.644588470459</v>
      </c>
      <c r="V2613" s="35">
        <v>13.469336509704601</v>
      </c>
      <c r="W2613" s="35">
        <v>12.653717994689901</v>
      </c>
      <c r="X2613" s="35">
        <v>13.046216964721699</v>
      </c>
      <c r="Y2613" s="35">
        <v>13.4480390548706</v>
      </c>
      <c r="Z2613" s="18">
        <v>6</v>
      </c>
      <c r="AA2613" s="4">
        <v>7</v>
      </c>
      <c r="AB2613" s="4">
        <v>5</v>
      </c>
      <c r="AC2613" s="4">
        <v>6</v>
      </c>
      <c r="AD2613" s="4">
        <v>6</v>
      </c>
      <c r="AE2613" s="4">
        <v>7</v>
      </c>
      <c r="AF2613" s="4">
        <v>5</v>
      </c>
      <c r="AG2613" s="19">
        <v>5</v>
      </c>
      <c r="AH2613" s="18">
        <v>6</v>
      </c>
      <c r="AI2613" s="4">
        <v>6</v>
      </c>
      <c r="AJ2613" s="4">
        <v>7</v>
      </c>
      <c r="AK2613" s="4">
        <v>6</v>
      </c>
      <c r="AL2613" s="4">
        <v>6</v>
      </c>
      <c r="AM2613" s="4">
        <v>3</v>
      </c>
      <c r="AN2613" s="4">
        <v>3</v>
      </c>
      <c r="AO2613" s="19">
        <v>7</v>
      </c>
    </row>
    <row r="2614" spans="1:41" x14ac:dyDescent="0.2">
      <c r="A2614" s="24" t="s">
        <v>20129</v>
      </c>
      <c r="B2614" s="24" t="s">
        <v>20128</v>
      </c>
      <c r="C2614" s="24" t="s">
        <v>20127</v>
      </c>
      <c r="D2614" s="24" t="s">
        <v>20126</v>
      </c>
      <c r="E2614" s="24" t="s">
        <v>20126</v>
      </c>
      <c r="F2614" s="26">
        <f t="shared" si="160"/>
        <v>-9.8602294921862566E-2</v>
      </c>
      <c r="G2614" s="8">
        <f t="shared" si="161"/>
        <v>0.32192860499394821</v>
      </c>
      <c r="H2614" s="4">
        <f t="shared" si="162"/>
        <v>8</v>
      </c>
      <c r="I2614" s="4">
        <f t="shared" si="163"/>
        <v>8</v>
      </c>
      <c r="J2614" s="1">
        <v>15.0925178527832</v>
      </c>
      <c r="K2614" s="1">
        <v>15.394157409668001</v>
      </c>
      <c r="L2614" s="1">
        <v>15.419009208679199</v>
      </c>
      <c r="M2614" s="1">
        <v>15.3737897872925</v>
      </c>
      <c r="N2614" s="1">
        <v>15.337374687194799</v>
      </c>
      <c r="O2614" s="1">
        <v>15.7311916351318</v>
      </c>
      <c r="P2614" s="1">
        <v>15.277483940124499</v>
      </c>
      <c r="Q2614" s="1">
        <v>15.5654296875</v>
      </c>
      <c r="R2614" s="35">
        <v>15.203076362609901</v>
      </c>
      <c r="S2614" s="35">
        <v>15.113070487976101</v>
      </c>
      <c r="T2614" s="35">
        <v>15.610583305358899</v>
      </c>
      <c r="U2614" s="35">
        <v>15.283775329589799</v>
      </c>
      <c r="V2614" s="35">
        <v>15.059889793396</v>
      </c>
      <c r="W2614" s="35">
        <v>15.200599670410201</v>
      </c>
      <c r="X2614" s="35">
        <v>15.439337730407701</v>
      </c>
      <c r="Y2614" s="35">
        <v>15.491803169250501</v>
      </c>
      <c r="Z2614" s="18">
        <v>20</v>
      </c>
      <c r="AA2614" s="4">
        <v>25</v>
      </c>
      <c r="AB2614" s="4">
        <v>23</v>
      </c>
      <c r="AC2614" s="4">
        <v>22</v>
      </c>
      <c r="AD2614" s="4">
        <v>21</v>
      </c>
      <c r="AE2614" s="4">
        <v>25</v>
      </c>
      <c r="AF2614" s="4">
        <v>19</v>
      </c>
      <c r="AG2614" s="19">
        <v>20</v>
      </c>
      <c r="AH2614" s="18">
        <v>19</v>
      </c>
      <c r="AI2614" s="4">
        <v>22</v>
      </c>
      <c r="AJ2614" s="4">
        <v>24</v>
      </c>
      <c r="AK2614" s="4">
        <v>22</v>
      </c>
      <c r="AL2614" s="4">
        <v>25</v>
      </c>
      <c r="AM2614" s="4">
        <v>21</v>
      </c>
      <c r="AN2614" s="4">
        <v>25</v>
      </c>
      <c r="AO2614" s="19">
        <v>25</v>
      </c>
    </row>
    <row r="2615" spans="1:41" x14ac:dyDescent="0.2">
      <c r="A2615" s="24" t="s">
        <v>4642</v>
      </c>
      <c r="B2615" s="24" t="s">
        <v>4641</v>
      </c>
      <c r="C2615" s="24" t="s">
        <v>4640</v>
      </c>
      <c r="D2615" s="24" t="s">
        <v>4639</v>
      </c>
      <c r="E2615" s="24" t="s">
        <v>4639</v>
      </c>
      <c r="F2615" s="26">
        <f t="shared" si="160"/>
        <v>-0.17609119415284979</v>
      </c>
      <c r="G2615" s="8">
        <f t="shared" si="161"/>
        <v>0.32199951321093528</v>
      </c>
      <c r="H2615" s="4">
        <f t="shared" si="162"/>
        <v>8</v>
      </c>
      <c r="I2615" s="4">
        <f t="shared" si="163"/>
        <v>8</v>
      </c>
      <c r="J2615" s="1">
        <v>21.424554824829102</v>
      </c>
      <c r="K2615" s="1">
        <v>21.158201217651399</v>
      </c>
      <c r="L2615" s="1">
        <v>21.017604827880898</v>
      </c>
      <c r="M2615" s="1">
        <v>21.089084625244102</v>
      </c>
      <c r="N2615" s="1">
        <v>20.938879013061499</v>
      </c>
      <c r="O2615" s="1">
        <v>20.819623947143601</v>
      </c>
      <c r="P2615" s="1">
        <v>21.400871276855501</v>
      </c>
      <c r="Q2615" s="1">
        <v>21.040380477905298</v>
      </c>
      <c r="R2615" s="35">
        <v>21.0287075042725</v>
      </c>
      <c r="S2615" s="35">
        <v>21.046634674072301</v>
      </c>
      <c r="T2615" s="35">
        <v>20.9583339691162</v>
      </c>
      <c r="U2615" s="35">
        <v>21.396049499511701</v>
      </c>
      <c r="V2615" s="35">
        <v>19.916505813598601</v>
      </c>
      <c r="W2615" s="35">
        <v>20.918401718139599</v>
      </c>
      <c r="X2615" s="35">
        <v>21.142835617065401</v>
      </c>
      <c r="Y2615" s="35">
        <v>21.073001861572301</v>
      </c>
      <c r="Z2615" s="18">
        <v>36</v>
      </c>
      <c r="AA2615" s="4">
        <v>34</v>
      </c>
      <c r="AB2615" s="4">
        <v>35</v>
      </c>
      <c r="AC2615" s="4">
        <v>34</v>
      </c>
      <c r="AD2615" s="4">
        <v>35</v>
      </c>
      <c r="AE2615" s="4">
        <v>35</v>
      </c>
      <c r="AF2615" s="4">
        <v>34</v>
      </c>
      <c r="AG2615" s="19">
        <v>34</v>
      </c>
      <c r="AH2615" s="18">
        <v>35</v>
      </c>
      <c r="AI2615" s="4">
        <v>36</v>
      </c>
      <c r="AJ2615" s="4">
        <v>36</v>
      </c>
      <c r="AK2615" s="4">
        <v>36</v>
      </c>
      <c r="AL2615" s="4">
        <v>35</v>
      </c>
      <c r="AM2615" s="4">
        <v>31</v>
      </c>
      <c r="AN2615" s="4">
        <v>33</v>
      </c>
      <c r="AO2615" s="19">
        <v>36</v>
      </c>
    </row>
    <row r="2616" spans="1:41" x14ac:dyDescent="0.2">
      <c r="A2616" s="24" t="s">
        <v>21243</v>
      </c>
      <c r="B2616" s="24" t="s">
        <v>21242</v>
      </c>
      <c r="C2616" s="24" t="s">
        <v>21241</v>
      </c>
      <c r="D2616" s="24" t="s">
        <v>21240</v>
      </c>
      <c r="E2616" s="24" t="s">
        <v>21240</v>
      </c>
      <c r="F2616" s="26">
        <f t="shared" si="160"/>
        <v>0.31424675668988833</v>
      </c>
      <c r="G2616" s="8">
        <f t="shared" si="161"/>
        <v>0.32208436345810287</v>
      </c>
      <c r="H2616" s="4">
        <f t="shared" si="162"/>
        <v>8</v>
      </c>
      <c r="I2616" s="4">
        <f t="shared" si="163"/>
        <v>7</v>
      </c>
      <c r="J2616" s="1">
        <v>12.9567060470581</v>
      </c>
      <c r="K2616" s="1">
        <v>12.547019958496101</v>
      </c>
      <c r="L2616" s="1">
        <v>14.083910942077599</v>
      </c>
      <c r="M2616" s="1">
        <v>13.496417045593301</v>
      </c>
      <c r="N2616" s="1">
        <v>13.682237625122101</v>
      </c>
      <c r="O2616" s="1">
        <v>11.976001739501999</v>
      </c>
      <c r="P2616" s="1">
        <v>13.516019821166999</v>
      </c>
      <c r="Q2616" s="1">
        <v>13.1590623855591</v>
      </c>
      <c r="R2616" s="35">
        <v>13.875230789184601</v>
      </c>
      <c r="S2616" s="35" t="s">
        <v>34</v>
      </c>
      <c r="T2616" s="35">
        <v>13.6740264892578</v>
      </c>
      <c r="U2616" s="35">
        <v>13.543357849121101</v>
      </c>
      <c r="V2616" s="35">
        <v>14.126890182495099</v>
      </c>
      <c r="W2616" s="35">
        <v>13.4643545150757</v>
      </c>
      <c r="X2616" s="35">
        <v>12.874708175659199</v>
      </c>
      <c r="Y2616" s="35">
        <v>12.8813629150391</v>
      </c>
      <c r="Z2616" s="18">
        <v>3</v>
      </c>
      <c r="AA2616" s="4">
        <v>4</v>
      </c>
      <c r="AB2616" s="4">
        <v>4</v>
      </c>
      <c r="AC2616" s="4">
        <v>3</v>
      </c>
      <c r="AD2616" s="4">
        <v>4</v>
      </c>
      <c r="AE2616" s="4">
        <v>2</v>
      </c>
      <c r="AF2616" s="4">
        <v>3</v>
      </c>
      <c r="AG2616" s="19">
        <v>4</v>
      </c>
      <c r="AH2616" s="18">
        <v>4</v>
      </c>
      <c r="AI2616" s="4">
        <v>1</v>
      </c>
      <c r="AJ2616" s="4">
        <v>4</v>
      </c>
      <c r="AK2616" s="4">
        <v>4</v>
      </c>
      <c r="AL2616" s="4">
        <v>4</v>
      </c>
      <c r="AM2616" s="4">
        <v>2</v>
      </c>
      <c r="AN2616" s="4">
        <v>3</v>
      </c>
      <c r="AO2616" s="19">
        <v>3</v>
      </c>
    </row>
    <row r="2617" spans="1:41" x14ac:dyDescent="0.2">
      <c r="A2617" s="24" t="s">
        <v>2015</v>
      </c>
      <c r="B2617" s="24" t="s">
        <v>2014</v>
      </c>
      <c r="C2617" s="24" t="s">
        <v>2013</v>
      </c>
      <c r="D2617" s="24" t="s">
        <v>2012</v>
      </c>
      <c r="E2617" s="24" t="s">
        <v>2012</v>
      </c>
      <c r="F2617" s="26">
        <f t="shared" si="160"/>
        <v>-0.32434363592239634</v>
      </c>
      <c r="G2617" s="8">
        <f t="shared" si="161"/>
        <v>0.32216231926371619</v>
      </c>
      <c r="H2617" s="4">
        <f t="shared" si="162"/>
        <v>3</v>
      </c>
      <c r="I2617" s="4">
        <f t="shared" si="163"/>
        <v>7</v>
      </c>
      <c r="J2617" s="1" t="s">
        <v>34</v>
      </c>
      <c r="K2617" s="1">
        <v>16.497119903564499</v>
      </c>
      <c r="L2617" s="1" t="s">
        <v>34</v>
      </c>
      <c r="M2617" s="1">
        <v>16.775392532348601</v>
      </c>
      <c r="N2617" s="1">
        <v>15.7973117828369</v>
      </c>
      <c r="O2617" s="1" t="s">
        <v>34</v>
      </c>
      <c r="P2617" s="1" t="s">
        <v>34</v>
      </c>
      <c r="Q2617" s="1" t="s">
        <v>34</v>
      </c>
      <c r="R2617" s="35">
        <v>16.164384841918899</v>
      </c>
      <c r="S2617" s="35">
        <v>16.088434219360401</v>
      </c>
      <c r="T2617" s="35">
        <v>16.185646057128899</v>
      </c>
      <c r="U2617" s="35">
        <v>16.238864898681602</v>
      </c>
      <c r="V2617" s="35" t="s">
        <v>34</v>
      </c>
      <c r="W2617" s="35">
        <v>16.4800815582275</v>
      </c>
      <c r="X2617" s="35">
        <v>15.149564743041999</v>
      </c>
      <c r="Y2617" s="35">
        <v>15.9188747406006</v>
      </c>
      <c r="Z2617" s="18">
        <v>1</v>
      </c>
      <c r="AA2617" s="4">
        <v>2</v>
      </c>
      <c r="AB2617" s="4">
        <v>1</v>
      </c>
      <c r="AC2617" s="4">
        <v>2</v>
      </c>
      <c r="AD2617" s="4">
        <v>3</v>
      </c>
      <c r="AE2617" s="4">
        <v>1</v>
      </c>
      <c r="AF2617" s="4">
        <v>1</v>
      </c>
      <c r="AG2617" s="19">
        <v>1</v>
      </c>
      <c r="AH2617" s="18">
        <v>2</v>
      </c>
      <c r="AI2617" s="4">
        <v>2</v>
      </c>
      <c r="AJ2617" s="4">
        <v>4</v>
      </c>
      <c r="AK2617" s="4">
        <v>3</v>
      </c>
      <c r="AL2617" s="4">
        <v>3</v>
      </c>
      <c r="AM2617" s="4">
        <v>1</v>
      </c>
      <c r="AN2617" s="4">
        <v>2</v>
      </c>
      <c r="AO2617" s="19">
        <v>2</v>
      </c>
    </row>
    <row r="2618" spans="1:41" x14ac:dyDescent="0.2">
      <c r="A2618" s="24" t="s">
        <v>7524</v>
      </c>
      <c r="B2618" s="24" t="s">
        <v>7523</v>
      </c>
      <c r="C2618" s="24" t="s">
        <v>7522</v>
      </c>
      <c r="D2618" s="24" t="s">
        <v>7521</v>
      </c>
      <c r="E2618" s="24" t="s">
        <v>7521</v>
      </c>
      <c r="F2618" s="26">
        <f t="shared" si="160"/>
        <v>0.30680942535403588</v>
      </c>
      <c r="G2618" s="8">
        <f t="shared" si="161"/>
        <v>0.32230452260903086</v>
      </c>
      <c r="H2618" s="4">
        <f t="shared" si="162"/>
        <v>8</v>
      </c>
      <c r="I2618" s="4">
        <f t="shared" si="163"/>
        <v>8</v>
      </c>
      <c r="J2618" s="1">
        <v>17.0670871734619</v>
      </c>
      <c r="K2618" s="1">
        <v>17.237928390502901</v>
      </c>
      <c r="L2618" s="1">
        <v>17.840648651123001</v>
      </c>
      <c r="M2618" s="1">
        <v>18.1475429534912</v>
      </c>
      <c r="N2618" s="1">
        <v>17.265678405761701</v>
      </c>
      <c r="O2618" s="1">
        <v>17.5794773101807</v>
      </c>
      <c r="P2618" s="1">
        <v>17.828067779541001</v>
      </c>
      <c r="Q2618" s="1">
        <v>17.526269912719702</v>
      </c>
      <c r="R2618" s="35">
        <v>17.9872035980225</v>
      </c>
      <c r="S2618" s="35">
        <v>18.6143894195557</v>
      </c>
      <c r="T2618" s="35">
        <v>17.117551803588899</v>
      </c>
      <c r="U2618" s="35">
        <v>17.000572204589801</v>
      </c>
      <c r="V2618" s="35">
        <v>18.791681289672901</v>
      </c>
      <c r="W2618" s="35">
        <v>17.576705932617202</v>
      </c>
      <c r="X2618" s="35">
        <v>17.140649795532202</v>
      </c>
      <c r="Y2618" s="35">
        <v>18.718421936035199</v>
      </c>
      <c r="Z2618" s="18">
        <v>2</v>
      </c>
      <c r="AA2618" s="4">
        <v>2</v>
      </c>
      <c r="AB2618" s="4">
        <v>2</v>
      </c>
      <c r="AC2618" s="4">
        <v>2</v>
      </c>
      <c r="AD2618" s="4">
        <v>2</v>
      </c>
      <c r="AE2618" s="4">
        <v>2</v>
      </c>
      <c r="AF2618" s="4">
        <v>2</v>
      </c>
      <c r="AG2618" s="19">
        <v>3</v>
      </c>
      <c r="AH2618" s="18">
        <v>2</v>
      </c>
      <c r="AI2618" s="4">
        <v>2</v>
      </c>
      <c r="AJ2618" s="4">
        <v>2</v>
      </c>
      <c r="AK2618" s="4">
        <v>2</v>
      </c>
      <c r="AL2618" s="4">
        <v>2</v>
      </c>
      <c r="AM2618" s="4">
        <v>2</v>
      </c>
      <c r="AN2618" s="4">
        <v>2</v>
      </c>
      <c r="AO2618" s="19">
        <v>2</v>
      </c>
    </row>
    <row r="2619" spans="1:41" x14ac:dyDescent="0.2">
      <c r="A2619" s="24" t="s">
        <v>25658</v>
      </c>
      <c r="B2619" s="24" t="s">
        <v>25657</v>
      </c>
      <c r="C2619" s="24" t="s">
        <v>25656</v>
      </c>
      <c r="D2619" s="24" t="s">
        <v>25655</v>
      </c>
      <c r="E2619" s="24" t="s">
        <v>25655</v>
      </c>
      <c r="F2619" s="26">
        <f t="shared" si="160"/>
        <v>0.2397338322230862</v>
      </c>
      <c r="G2619" s="8">
        <f t="shared" si="161"/>
        <v>0.32247284609706472</v>
      </c>
      <c r="H2619" s="4">
        <f t="shared" si="162"/>
        <v>8</v>
      </c>
      <c r="I2619" s="4">
        <f t="shared" si="163"/>
        <v>7</v>
      </c>
      <c r="J2619" s="1">
        <v>13.3469018936157</v>
      </c>
      <c r="K2619" s="1">
        <v>13.5853614807129</v>
      </c>
      <c r="L2619" s="1">
        <v>13.3538494110107</v>
      </c>
      <c r="M2619" s="1">
        <v>11.797215461731</v>
      </c>
      <c r="N2619" s="1">
        <v>13.3803253173828</v>
      </c>
      <c r="O2619" s="1">
        <v>12.804304122924799</v>
      </c>
      <c r="P2619" s="1">
        <v>12.8118600845337</v>
      </c>
      <c r="Q2619" s="1">
        <v>13.0311822891235</v>
      </c>
      <c r="R2619" s="35">
        <v>13.1465034484863</v>
      </c>
      <c r="S2619" s="35" t="s">
        <v>34</v>
      </c>
      <c r="T2619" s="35">
        <v>13.3244895935059</v>
      </c>
      <c r="U2619" s="35">
        <v>13.484747886657701</v>
      </c>
      <c r="V2619" s="35">
        <v>13.343629837036101</v>
      </c>
      <c r="W2619" s="35">
        <v>12.767017364501999</v>
      </c>
      <c r="X2619" s="35">
        <v>13.5111227035522</v>
      </c>
      <c r="Y2619" s="35">
        <v>13.197751045227101</v>
      </c>
      <c r="Z2619" s="18">
        <v>2</v>
      </c>
      <c r="AA2619" s="4">
        <v>2</v>
      </c>
      <c r="AB2619" s="4">
        <v>3</v>
      </c>
      <c r="AC2619" s="4">
        <v>2</v>
      </c>
      <c r="AD2619" s="4">
        <v>2</v>
      </c>
      <c r="AE2619" s="4">
        <v>3</v>
      </c>
      <c r="AF2619" s="4">
        <v>2</v>
      </c>
      <c r="AG2619" s="19">
        <v>3</v>
      </c>
      <c r="AH2619" s="18">
        <v>2</v>
      </c>
      <c r="AI2619" s="4">
        <v>1</v>
      </c>
      <c r="AJ2619" s="4">
        <v>3</v>
      </c>
      <c r="AK2619" s="4">
        <v>2</v>
      </c>
      <c r="AL2619" s="4">
        <v>2</v>
      </c>
      <c r="AM2619" s="4">
        <v>3</v>
      </c>
      <c r="AN2619" s="4">
        <v>2</v>
      </c>
      <c r="AO2619" s="19">
        <v>2</v>
      </c>
    </row>
    <row r="2620" spans="1:41" x14ac:dyDescent="0.2">
      <c r="A2620" s="24" t="s">
        <v>37258</v>
      </c>
      <c r="B2620" s="24" t="s">
        <v>37257</v>
      </c>
      <c r="C2620" s="24" t="s">
        <v>37256</v>
      </c>
      <c r="D2620" s="24" t="s">
        <v>37255</v>
      </c>
      <c r="E2620" s="24" t="s">
        <v>37255</v>
      </c>
      <c r="F2620" s="26">
        <f t="shared" si="160"/>
        <v>-0.1924798488616748</v>
      </c>
      <c r="G2620" s="8">
        <f t="shared" si="161"/>
        <v>0.32247971842060152</v>
      </c>
      <c r="H2620" s="4">
        <f t="shared" si="162"/>
        <v>8</v>
      </c>
      <c r="I2620" s="4">
        <f t="shared" si="163"/>
        <v>8</v>
      </c>
      <c r="J2620" s="1">
        <v>13.0727319717407</v>
      </c>
      <c r="K2620" s="1">
        <v>12.9962930679321</v>
      </c>
      <c r="L2620" s="1">
        <v>12.3232011795044</v>
      </c>
      <c r="M2620" s="1">
        <v>13.071343421936</v>
      </c>
      <c r="N2620" s="1">
        <v>12.604194641113301</v>
      </c>
      <c r="O2620" s="1">
        <v>12.389746665954601</v>
      </c>
      <c r="P2620" s="1">
        <v>13.146821975708001</v>
      </c>
      <c r="Q2620" s="1">
        <v>12.7741813659668</v>
      </c>
      <c r="R2620" s="35">
        <v>11.843461990356399</v>
      </c>
      <c r="S2620" s="35">
        <v>12.6888341903687</v>
      </c>
      <c r="T2620" s="35">
        <v>12.2384910583496</v>
      </c>
      <c r="U2620" s="35">
        <v>13.034828186035201</v>
      </c>
      <c r="V2620" s="35">
        <v>12.5463399887085</v>
      </c>
      <c r="W2620" s="35">
        <v>13.0264234542847</v>
      </c>
      <c r="X2620" s="35">
        <v>12.9674644470215</v>
      </c>
      <c r="Y2620" s="35">
        <v>12.4928321838379</v>
      </c>
      <c r="Z2620" s="18">
        <v>12</v>
      </c>
      <c r="AA2620" s="4">
        <v>11</v>
      </c>
      <c r="AB2620" s="4">
        <v>5</v>
      </c>
      <c r="AC2620" s="4">
        <v>7</v>
      </c>
      <c r="AD2620" s="4">
        <v>9</v>
      </c>
      <c r="AE2620" s="4">
        <v>8</v>
      </c>
      <c r="AF2620" s="4">
        <v>9</v>
      </c>
      <c r="AG2620" s="19">
        <v>7</v>
      </c>
      <c r="AH2620" s="18">
        <v>6</v>
      </c>
      <c r="AI2620" s="4">
        <v>10</v>
      </c>
      <c r="AJ2620" s="4">
        <v>8</v>
      </c>
      <c r="AK2620" s="4">
        <v>12</v>
      </c>
      <c r="AL2620" s="4">
        <v>10</v>
      </c>
      <c r="AM2620" s="4">
        <v>3</v>
      </c>
      <c r="AN2620" s="4">
        <v>11</v>
      </c>
      <c r="AO2620" s="19">
        <v>11</v>
      </c>
    </row>
    <row r="2621" spans="1:41" x14ac:dyDescent="0.2">
      <c r="A2621" s="24" t="s">
        <v>5577</v>
      </c>
      <c r="B2621" s="24" t="s">
        <v>5576</v>
      </c>
      <c r="C2621" s="24" t="s">
        <v>5575</v>
      </c>
      <c r="D2621" s="24" t="s">
        <v>5574</v>
      </c>
      <c r="E2621" s="24" t="s">
        <v>5574</v>
      </c>
      <c r="F2621" s="26">
        <f t="shared" si="160"/>
        <v>-0.2608691453934</v>
      </c>
      <c r="G2621" s="8">
        <f t="shared" si="161"/>
        <v>0.32266109465117765</v>
      </c>
      <c r="H2621" s="4">
        <f t="shared" si="162"/>
        <v>8</v>
      </c>
      <c r="I2621" s="4">
        <f t="shared" si="163"/>
        <v>8</v>
      </c>
      <c r="J2621" s="1">
        <v>16.872987747192401</v>
      </c>
      <c r="K2621" s="1">
        <v>16.589460372924801</v>
      </c>
      <c r="L2621" s="1">
        <v>15.7905778884888</v>
      </c>
      <c r="M2621" s="1">
        <v>16.722620010376001</v>
      </c>
      <c r="N2621" s="1">
        <v>16.5111789703369</v>
      </c>
      <c r="O2621" s="1">
        <v>15.2519483566284</v>
      </c>
      <c r="P2621" s="1">
        <v>16.7935276031494</v>
      </c>
      <c r="Q2621" s="1">
        <v>16.522743225097699</v>
      </c>
      <c r="R2621" s="35">
        <v>15.9440002441406</v>
      </c>
      <c r="S2621" s="35">
        <v>16.3760070800781</v>
      </c>
      <c r="T2621" s="35">
        <v>16.037481307983398</v>
      </c>
      <c r="U2621" s="35">
        <v>16.748664855956999</v>
      </c>
      <c r="V2621" s="35">
        <v>15.329021453857401</v>
      </c>
      <c r="W2621" s="35">
        <v>16.2050457000732</v>
      </c>
      <c r="X2621" s="35">
        <v>16.523033142089801</v>
      </c>
      <c r="Y2621" s="35">
        <v>15.804837226867701</v>
      </c>
      <c r="Z2621" s="18">
        <v>7</v>
      </c>
      <c r="AA2621" s="4">
        <v>7</v>
      </c>
      <c r="AB2621" s="4">
        <v>6</v>
      </c>
      <c r="AC2621" s="4">
        <v>6</v>
      </c>
      <c r="AD2621" s="4">
        <v>6</v>
      </c>
      <c r="AE2621" s="4">
        <v>7</v>
      </c>
      <c r="AF2621" s="4">
        <v>6</v>
      </c>
      <c r="AG2621" s="19">
        <v>6</v>
      </c>
      <c r="AH2621" s="18">
        <v>6</v>
      </c>
      <c r="AI2621" s="4">
        <v>7</v>
      </c>
      <c r="AJ2621" s="4">
        <v>7</v>
      </c>
      <c r="AK2621" s="4">
        <v>7</v>
      </c>
      <c r="AL2621" s="4">
        <v>7</v>
      </c>
      <c r="AM2621" s="4">
        <v>6</v>
      </c>
      <c r="AN2621" s="4">
        <v>7</v>
      </c>
      <c r="AO2621" s="19">
        <v>7</v>
      </c>
    </row>
    <row r="2622" spans="1:41" x14ac:dyDescent="0.2">
      <c r="A2622" s="24" t="s">
        <v>31749</v>
      </c>
      <c r="B2622" s="24" t="s">
        <v>31748</v>
      </c>
      <c r="C2622" s="24" t="s">
        <v>31747</v>
      </c>
      <c r="D2622" s="24" t="s">
        <v>31746</v>
      </c>
      <c r="E2622" s="24" t="s">
        <v>31746</v>
      </c>
      <c r="F2622" s="26">
        <f t="shared" si="160"/>
        <v>0.67121895154317279</v>
      </c>
      <c r="G2622" s="8">
        <f t="shared" si="161"/>
        <v>0.32275878412799225</v>
      </c>
      <c r="H2622" s="4">
        <f t="shared" si="162"/>
        <v>4</v>
      </c>
      <c r="I2622" s="4">
        <f t="shared" si="163"/>
        <v>3</v>
      </c>
      <c r="J2622" s="1" t="s">
        <v>34</v>
      </c>
      <c r="K2622" s="1">
        <v>12.541909217834499</v>
      </c>
      <c r="L2622" s="1">
        <v>11.030570983886699</v>
      </c>
      <c r="M2622" s="1">
        <v>10.7106685638428</v>
      </c>
      <c r="N2622" s="1" t="s">
        <v>34</v>
      </c>
      <c r="O2622" s="1">
        <v>12.6495723724365</v>
      </c>
      <c r="P2622" s="1" t="s">
        <v>34</v>
      </c>
      <c r="Q2622" s="1" t="s">
        <v>34</v>
      </c>
      <c r="R2622" s="35" t="s">
        <v>34</v>
      </c>
      <c r="S2622" s="35" t="s">
        <v>34</v>
      </c>
      <c r="T2622" s="35" t="s">
        <v>34</v>
      </c>
      <c r="U2622" s="35">
        <v>12.170585632324199</v>
      </c>
      <c r="V2622" s="35" t="s">
        <v>34</v>
      </c>
      <c r="W2622" s="35">
        <v>12.740058898925801</v>
      </c>
      <c r="X2622" s="35">
        <v>12.302553176879901</v>
      </c>
      <c r="Y2622" s="35" t="s">
        <v>34</v>
      </c>
      <c r="Z2622" s="18">
        <v>1</v>
      </c>
      <c r="AA2622" s="4">
        <v>2</v>
      </c>
      <c r="AB2622" s="4">
        <v>2</v>
      </c>
      <c r="AC2622" s="4">
        <v>2</v>
      </c>
      <c r="AD2622" s="4">
        <v>1</v>
      </c>
      <c r="AE2622" s="4">
        <v>2</v>
      </c>
      <c r="AF2622" s="4">
        <v>1</v>
      </c>
      <c r="AG2622" s="19">
        <v>1</v>
      </c>
      <c r="AH2622" s="18">
        <v>0</v>
      </c>
      <c r="AI2622" s="4">
        <v>0</v>
      </c>
      <c r="AJ2622" s="4">
        <v>1</v>
      </c>
      <c r="AK2622" s="4">
        <v>2</v>
      </c>
      <c r="AL2622" s="4">
        <v>1</v>
      </c>
      <c r="AM2622" s="4">
        <v>1</v>
      </c>
      <c r="AN2622" s="4">
        <v>2</v>
      </c>
      <c r="AO2622" s="19">
        <v>2</v>
      </c>
    </row>
    <row r="2623" spans="1:41" x14ac:dyDescent="0.2">
      <c r="A2623" s="24" t="s">
        <v>5804</v>
      </c>
      <c r="B2623" s="24" t="s">
        <v>5812</v>
      </c>
      <c r="C2623" s="24" t="s">
        <v>5811</v>
      </c>
      <c r="D2623" s="24" t="s">
        <v>5809</v>
      </c>
      <c r="E2623" s="24" t="s">
        <v>5810</v>
      </c>
      <c r="F2623" s="26">
        <f t="shared" si="160"/>
        <v>-9.5516204833998586E-2</v>
      </c>
      <c r="G2623" s="8">
        <f t="shared" si="161"/>
        <v>0.32291438886426327</v>
      </c>
      <c r="H2623" s="4">
        <f t="shared" si="162"/>
        <v>8</v>
      </c>
      <c r="I2623" s="4">
        <f t="shared" si="163"/>
        <v>8</v>
      </c>
      <c r="J2623" s="1">
        <v>17.002561569213899</v>
      </c>
      <c r="K2623" s="1">
        <v>17.118434906005898</v>
      </c>
      <c r="L2623" s="1">
        <v>17.400428771972699</v>
      </c>
      <c r="M2623" s="1">
        <v>17.2489833831787</v>
      </c>
      <c r="N2623" s="1">
        <v>17.451799392700199</v>
      </c>
      <c r="O2623" s="1">
        <v>17.366117477416999</v>
      </c>
      <c r="P2623" s="1">
        <v>17.043636322021499</v>
      </c>
      <c r="Q2623" s="1">
        <v>17.3718357086182</v>
      </c>
      <c r="R2623" s="35">
        <v>17.2973022460938</v>
      </c>
      <c r="S2623" s="35">
        <v>17.161594390869102</v>
      </c>
      <c r="T2623" s="35">
        <v>17.401363372802699</v>
      </c>
      <c r="U2623" s="35">
        <v>16.9842624664307</v>
      </c>
      <c r="V2623" s="35">
        <v>17.422361373901399</v>
      </c>
      <c r="W2623" s="35">
        <v>16.90673828125</v>
      </c>
      <c r="X2623" s="35">
        <v>17.053300857543899</v>
      </c>
      <c r="Y2623" s="35">
        <v>17.012744903564499</v>
      </c>
      <c r="Z2623" s="18">
        <v>5</v>
      </c>
      <c r="AA2623" s="4">
        <v>6</v>
      </c>
      <c r="AB2623" s="4">
        <v>7</v>
      </c>
      <c r="AC2623" s="4">
        <v>6</v>
      </c>
      <c r="AD2623" s="4">
        <v>6</v>
      </c>
      <c r="AE2623" s="4">
        <v>8</v>
      </c>
      <c r="AF2623" s="4">
        <v>6</v>
      </c>
      <c r="AG2623" s="19">
        <v>5</v>
      </c>
      <c r="AH2623" s="18">
        <v>6</v>
      </c>
      <c r="AI2623" s="4">
        <v>9</v>
      </c>
      <c r="AJ2623" s="4">
        <v>8</v>
      </c>
      <c r="AK2623" s="4">
        <v>6</v>
      </c>
      <c r="AL2623" s="4">
        <v>8</v>
      </c>
      <c r="AM2623" s="4">
        <v>7</v>
      </c>
      <c r="AN2623" s="4">
        <v>8</v>
      </c>
      <c r="AO2623" s="19">
        <v>7</v>
      </c>
    </row>
    <row r="2624" spans="1:41" x14ac:dyDescent="0.2">
      <c r="A2624" s="24" t="s">
        <v>14871</v>
      </c>
      <c r="B2624" s="24" t="s">
        <v>14870</v>
      </c>
      <c r="C2624" s="24" t="s">
        <v>14869</v>
      </c>
      <c r="D2624" s="24" t="s">
        <v>14868</v>
      </c>
      <c r="E2624" s="24" t="s">
        <v>14868</v>
      </c>
      <c r="F2624" s="26">
        <f t="shared" si="160"/>
        <v>0.10099959373475009</v>
      </c>
      <c r="G2624" s="8">
        <f t="shared" si="161"/>
        <v>0.32292143315784561</v>
      </c>
      <c r="H2624" s="4">
        <f t="shared" si="162"/>
        <v>8</v>
      </c>
      <c r="I2624" s="4">
        <f t="shared" si="163"/>
        <v>8</v>
      </c>
      <c r="J2624" s="1">
        <v>15.711997985839799</v>
      </c>
      <c r="K2624" s="1">
        <v>15.5242567062378</v>
      </c>
      <c r="L2624" s="1">
        <v>15.752790451049799</v>
      </c>
      <c r="M2624" s="1">
        <v>15.5704097747803</v>
      </c>
      <c r="N2624" s="1">
        <v>15.293952941894499</v>
      </c>
      <c r="O2624" s="1">
        <v>15.911801338195801</v>
      </c>
      <c r="P2624" s="1">
        <v>15.468690872192401</v>
      </c>
      <c r="Q2624" s="1">
        <v>15.727928161621101</v>
      </c>
      <c r="R2624" s="35">
        <v>15.5348405838013</v>
      </c>
      <c r="S2624" s="35">
        <v>15.472713470459</v>
      </c>
      <c r="T2624" s="35">
        <v>15.9012107849121</v>
      </c>
      <c r="U2624" s="35">
        <v>15.858969688415501</v>
      </c>
      <c r="V2624" s="35">
        <v>15.9783058166504</v>
      </c>
      <c r="W2624" s="35">
        <v>15.5869655609131</v>
      </c>
      <c r="X2624" s="35">
        <v>15.8739891052246</v>
      </c>
      <c r="Y2624" s="35">
        <v>15.5628299713135</v>
      </c>
      <c r="Z2624" s="18">
        <v>3</v>
      </c>
      <c r="AA2624" s="4">
        <v>3</v>
      </c>
      <c r="AB2624" s="4">
        <v>3</v>
      </c>
      <c r="AC2624" s="4">
        <v>3</v>
      </c>
      <c r="AD2624" s="4">
        <v>3</v>
      </c>
      <c r="AE2624" s="4">
        <v>3</v>
      </c>
      <c r="AF2624" s="4">
        <v>3</v>
      </c>
      <c r="AG2624" s="19">
        <v>3</v>
      </c>
      <c r="AH2624" s="18">
        <v>3</v>
      </c>
      <c r="AI2624" s="4">
        <v>3</v>
      </c>
      <c r="AJ2624" s="4">
        <v>3</v>
      </c>
      <c r="AK2624" s="4">
        <v>3</v>
      </c>
      <c r="AL2624" s="4">
        <v>3</v>
      </c>
      <c r="AM2624" s="4">
        <v>3</v>
      </c>
      <c r="AN2624" s="4">
        <v>3</v>
      </c>
      <c r="AO2624" s="19">
        <v>3</v>
      </c>
    </row>
    <row r="2625" spans="1:41" x14ac:dyDescent="0.2">
      <c r="A2625" s="24" t="s">
        <v>22161</v>
      </c>
      <c r="B2625" s="24" t="s">
        <v>22160</v>
      </c>
      <c r="C2625" s="24" t="s">
        <v>22159</v>
      </c>
      <c r="D2625" s="24" t="s">
        <v>22158</v>
      </c>
      <c r="E2625" s="24" t="s">
        <v>22158</v>
      </c>
      <c r="F2625" s="26">
        <f t="shared" si="160"/>
        <v>0.13081097602845304</v>
      </c>
      <c r="G2625" s="8">
        <f t="shared" si="161"/>
        <v>0.32292924821542579</v>
      </c>
      <c r="H2625" s="4">
        <f t="shared" si="162"/>
        <v>8</v>
      </c>
      <c r="I2625" s="4">
        <f t="shared" si="163"/>
        <v>8</v>
      </c>
      <c r="J2625" s="1">
        <v>16.401069641113299</v>
      </c>
      <c r="K2625" s="1">
        <v>16.510679244995099</v>
      </c>
      <c r="L2625" s="1">
        <v>16.0162467956543</v>
      </c>
      <c r="M2625" s="1">
        <v>16.321479797363299</v>
      </c>
      <c r="N2625" s="1">
        <v>16.0267639160156</v>
      </c>
      <c r="O2625" s="1">
        <v>16.352775573730501</v>
      </c>
      <c r="P2625" s="1">
        <v>16.527244567871101</v>
      </c>
      <c r="Q2625" s="1">
        <v>16.147365570068398</v>
      </c>
      <c r="R2625" s="35">
        <v>16.063928604126001</v>
      </c>
      <c r="S2625" s="35">
        <v>16.695732116699201</v>
      </c>
      <c r="T2625" s="35">
        <v>16.1475639343262</v>
      </c>
      <c r="U2625" s="35">
        <v>16.206052780151399</v>
      </c>
      <c r="V2625" s="35">
        <v>16.4415607452393</v>
      </c>
      <c r="W2625" s="35">
        <v>16.928495407104499</v>
      </c>
      <c r="X2625" s="35">
        <v>16.5813598632813</v>
      </c>
      <c r="Y2625" s="35">
        <v>16.2854194641113</v>
      </c>
      <c r="Z2625" s="18">
        <v>6</v>
      </c>
      <c r="AA2625" s="4">
        <v>9</v>
      </c>
      <c r="AB2625" s="4">
        <v>8</v>
      </c>
      <c r="AC2625" s="4">
        <v>8</v>
      </c>
      <c r="AD2625" s="4">
        <v>8</v>
      </c>
      <c r="AE2625" s="4">
        <v>9</v>
      </c>
      <c r="AF2625" s="4">
        <v>7</v>
      </c>
      <c r="AG2625" s="19">
        <v>6</v>
      </c>
      <c r="AH2625" s="18">
        <v>7</v>
      </c>
      <c r="AI2625" s="4">
        <v>7</v>
      </c>
      <c r="AJ2625" s="4">
        <v>7</v>
      </c>
      <c r="AK2625" s="4">
        <v>8</v>
      </c>
      <c r="AL2625" s="4">
        <v>8</v>
      </c>
      <c r="AM2625" s="4">
        <v>6</v>
      </c>
      <c r="AN2625" s="4">
        <v>9</v>
      </c>
      <c r="AO2625" s="19">
        <v>8</v>
      </c>
    </row>
    <row r="2626" spans="1:41" x14ac:dyDescent="0.2">
      <c r="A2626" s="24" t="s">
        <v>16197</v>
      </c>
      <c r="B2626" s="24" t="s">
        <v>16196</v>
      </c>
      <c r="C2626" s="24" t="s">
        <v>16195</v>
      </c>
      <c r="D2626" s="24" t="s">
        <v>16194</v>
      </c>
      <c r="E2626" s="24" t="s">
        <v>16194</v>
      </c>
      <c r="F2626" s="26">
        <f t="shared" si="160"/>
        <v>0.17761635780335006</v>
      </c>
      <c r="G2626" s="8">
        <f t="shared" si="161"/>
        <v>0.32299129006495098</v>
      </c>
      <c r="H2626" s="4">
        <f t="shared" si="162"/>
        <v>8</v>
      </c>
      <c r="I2626" s="4">
        <f t="shared" si="163"/>
        <v>8</v>
      </c>
      <c r="J2626" s="1">
        <v>13.6911001205444</v>
      </c>
      <c r="K2626" s="1">
        <v>13.309333801269499</v>
      </c>
      <c r="L2626" s="1">
        <v>13.407426834106399</v>
      </c>
      <c r="M2626" s="1">
        <v>13.058157920837401</v>
      </c>
      <c r="N2626" s="1">
        <v>13.539619445800801</v>
      </c>
      <c r="O2626" s="1">
        <v>13.6307563781738</v>
      </c>
      <c r="P2626" s="1">
        <v>13.6816558837891</v>
      </c>
      <c r="Q2626" s="1">
        <v>13.4739847183228</v>
      </c>
      <c r="R2626" s="35">
        <v>13.206480026245099</v>
      </c>
      <c r="S2626" s="35">
        <v>14.0302276611328</v>
      </c>
      <c r="T2626" s="35">
        <v>13.4184722900391</v>
      </c>
      <c r="U2626" s="35">
        <v>13.442009925842299</v>
      </c>
      <c r="V2626" s="35">
        <v>13.0172662734985</v>
      </c>
      <c r="W2626" s="35">
        <v>13.799908638000501</v>
      </c>
      <c r="X2626" s="35">
        <v>14.157276153564499</v>
      </c>
      <c r="Y2626" s="35">
        <v>14.1413249969482</v>
      </c>
      <c r="Z2626" s="18">
        <v>2</v>
      </c>
      <c r="AA2626" s="4">
        <v>2</v>
      </c>
      <c r="AB2626" s="4">
        <v>3</v>
      </c>
      <c r="AC2626" s="4">
        <v>2</v>
      </c>
      <c r="AD2626" s="4">
        <v>2</v>
      </c>
      <c r="AE2626" s="4">
        <v>3</v>
      </c>
      <c r="AF2626" s="4">
        <v>2</v>
      </c>
      <c r="AG2626" s="19">
        <v>3</v>
      </c>
      <c r="AH2626" s="18">
        <v>2</v>
      </c>
      <c r="AI2626" s="4">
        <v>3</v>
      </c>
      <c r="AJ2626" s="4">
        <v>2</v>
      </c>
      <c r="AK2626" s="4">
        <v>2</v>
      </c>
      <c r="AL2626" s="4">
        <v>2</v>
      </c>
      <c r="AM2626" s="4">
        <v>3</v>
      </c>
      <c r="AN2626" s="4">
        <v>2</v>
      </c>
      <c r="AO2626" s="19">
        <v>2</v>
      </c>
    </row>
    <row r="2627" spans="1:41" x14ac:dyDescent="0.2">
      <c r="A2627" s="24" t="s">
        <v>7231</v>
      </c>
      <c r="B2627" s="24" t="s">
        <v>7230</v>
      </c>
      <c r="C2627" s="24" t="s">
        <v>7229</v>
      </c>
      <c r="D2627" s="24" t="s">
        <v>7228</v>
      </c>
      <c r="E2627" s="24" t="s">
        <v>7228</v>
      </c>
      <c r="F2627" s="26">
        <f t="shared" si="160"/>
        <v>0.17447161674498624</v>
      </c>
      <c r="G2627" s="8">
        <f t="shared" si="161"/>
        <v>0.32299665400732924</v>
      </c>
      <c r="H2627" s="4">
        <f t="shared" si="162"/>
        <v>8</v>
      </c>
      <c r="I2627" s="4">
        <f t="shared" si="163"/>
        <v>8</v>
      </c>
      <c r="J2627" s="1">
        <v>13.297590255737299</v>
      </c>
      <c r="K2627" s="1">
        <v>13.1974391937256</v>
      </c>
      <c r="L2627" s="1">
        <v>13.849923133850099</v>
      </c>
      <c r="M2627" s="1">
        <v>13.5750780105591</v>
      </c>
      <c r="N2627" s="1">
        <v>14.486804008483899</v>
      </c>
      <c r="O2627" s="1">
        <v>13.4804239273071</v>
      </c>
      <c r="P2627" s="1">
        <v>13.620506286621101</v>
      </c>
      <c r="Q2627" s="1">
        <v>14.161455154418899</v>
      </c>
      <c r="R2627" s="35">
        <v>13.913393974304199</v>
      </c>
      <c r="S2627" s="35">
        <v>14.047762870788601</v>
      </c>
      <c r="T2627" s="35">
        <v>13.8985443115234</v>
      </c>
      <c r="U2627" s="35">
        <v>13.7035579681396</v>
      </c>
      <c r="V2627" s="35">
        <v>13.5151824951172</v>
      </c>
      <c r="W2627" s="35">
        <v>14.017564773559601</v>
      </c>
      <c r="X2627" s="35">
        <v>13.8244714736938</v>
      </c>
      <c r="Y2627" s="35">
        <v>14.1445150375366</v>
      </c>
      <c r="Z2627" s="18">
        <v>3</v>
      </c>
      <c r="AA2627" s="4">
        <v>4</v>
      </c>
      <c r="AB2627" s="4">
        <v>4</v>
      </c>
      <c r="AC2627" s="4">
        <v>3</v>
      </c>
      <c r="AD2627" s="4">
        <v>4</v>
      </c>
      <c r="AE2627" s="4">
        <v>4</v>
      </c>
      <c r="AF2627" s="4">
        <v>4</v>
      </c>
      <c r="AG2627" s="19">
        <v>4</v>
      </c>
      <c r="AH2627" s="18">
        <v>3</v>
      </c>
      <c r="AI2627" s="4">
        <v>4</v>
      </c>
      <c r="AJ2627" s="4">
        <v>4</v>
      </c>
      <c r="AK2627" s="4">
        <v>4</v>
      </c>
      <c r="AL2627" s="4">
        <v>4</v>
      </c>
      <c r="AM2627" s="4">
        <v>2</v>
      </c>
      <c r="AN2627" s="4">
        <v>4</v>
      </c>
      <c r="AO2627" s="19">
        <v>4</v>
      </c>
    </row>
    <row r="2628" spans="1:41" x14ac:dyDescent="0.2">
      <c r="A2628" s="24" t="s">
        <v>14943</v>
      </c>
      <c r="B2628" s="24" t="s">
        <v>14942</v>
      </c>
      <c r="C2628" s="24" t="s">
        <v>14941</v>
      </c>
      <c r="D2628" s="24" t="s">
        <v>14940</v>
      </c>
      <c r="E2628" s="24" t="s">
        <v>14940</v>
      </c>
      <c r="F2628" s="26">
        <f t="shared" ref="F2628:F2691" si="164">IF(AND(H2628&gt;0,I2628&gt;0),AVERAGE(R2628:Y2628)-AVERAGE(J2628:Q2628),"NaN")</f>
        <v>0.11100888252260077</v>
      </c>
      <c r="G2628" s="8">
        <f t="shared" ref="G2628:G2691" si="165">IF(AND(H2628&gt;2,I2628&gt;2),TTEST(R2628:Y2628,J2628:Q2628,2,2),"NaN")</f>
        <v>0.32319593283531833</v>
      </c>
      <c r="H2628" s="4">
        <f t="shared" ref="H2628:H2691" si="166">COUNTIF(J2628:Q2628,"&gt;0")</f>
        <v>8</v>
      </c>
      <c r="I2628" s="4">
        <f t="shared" ref="I2628:I2691" si="167">COUNTIF(R2628:Y2628,"&gt;0")</f>
        <v>8</v>
      </c>
      <c r="J2628" s="1">
        <v>16.7371940612793</v>
      </c>
      <c r="K2628" s="1">
        <v>16.5148410797119</v>
      </c>
      <c r="L2628" s="1">
        <v>16.263626098632798</v>
      </c>
      <c r="M2628" s="1">
        <v>16.585981369018601</v>
      </c>
      <c r="N2628" s="1">
        <v>16.2510795593262</v>
      </c>
      <c r="O2628" s="1">
        <v>16.1515789031982</v>
      </c>
      <c r="P2628" s="1">
        <v>16.793895721435501</v>
      </c>
      <c r="Q2628" s="1">
        <v>16.392972946166999</v>
      </c>
      <c r="R2628" s="35">
        <v>16.5068168640137</v>
      </c>
      <c r="S2628" s="35">
        <v>16.628160476684599</v>
      </c>
      <c r="T2628" s="35">
        <v>16.6010856628418</v>
      </c>
      <c r="U2628" s="35">
        <v>16.7814750671387</v>
      </c>
      <c r="V2628" s="35">
        <v>16.1348571777344</v>
      </c>
      <c r="W2628" s="35">
        <v>16.673999786376999</v>
      </c>
      <c r="X2628" s="35">
        <v>16.695459365844702</v>
      </c>
      <c r="Y2628" s="35">
        <v>16.557386398315401</v>
      </c>
      <c r="Z2628" s="18">
        <v>19</v>
      </c>
      <c r="AA2628" s="4">
        <v>19</v>
      </c>
      <c r="AB2628" s="4">
        <v>18</v>
      </c>
      <c r="AC2628" s="4">
        <v>19</v>
      </c>
      <c r="AD2628" s="4">
        <v>18</v>
      </c>
      <c r="AE2628" s="4">
        <v>19</v>
      </c>
      <c r="AF2628" s="4">
        <v>19</v>
      </c>
      <c r="AG2628" s="19">
        <v>18</v>
      </c>
      <c r="AH2628" s="18">
        <v>17</v>
      </c>
      <c r="AI2628" s="4">
        <v>20</v>
      </c>
      <c r="AJ2628" s="4">
        <v>17</v>
      </c>
      <c r="AK2628" s="4">
        <v>18</v>
      </c>
      <c r="AL2628" s="4">
        <v>18</v>
      </c>
      <c r="AM2628" s="4">
        <v>17</v>
      </c>
      <c r="AN2628" s="4">
        <v>19</v>
      </c>
      <c r="AO2628" s="19">
        <v>19</v>
      </c>
    </row>
    <row r="2629" spans="1:41" x14ac:dyDescent="0.2">
      <c r="A2629" s="24" t="s">
        <v>28105</v>
      </c>
      <c r="B2629" s="24" t="s">
        <v>28104</v>
      </c>
      <c r="C2629" s="24" t="s">
        <v>28103</v>
      </c>
      <c r="D2629" s="24" t="s">
        <v>28102</v>
      </c>
      <c r="E2629" s="24" t="s">
        <v>28102</v>
      </c>
      <c r="F2629" s="26">
        <f t="shared" si="164"/>
        <v>9.4107031822209919E-2</v>
      </c>
      <c r="G2629" s="8">
        <f t="shared" si="165"/>
        <v>0.32332099622597477</v>
      </c>
      <c r="H2629" s="4">
        <f t="shared" si="166"/>
        <v>8</v>
      </c>
      <c r="I2629" s="4">
        <f t="shared" si="167"/>
        <v>8</v>
      </c>
      <c r="J2629" s="1">
        <v>15.1056880950928</v>
      </c>
      <c r="K2629" s="1">
        <v>14.901979446411101</v>
      </c>
      <c r="L2629" s="1">
        <v>14.933326721191399</v>
      </c>
      <c r="M2629" s="1">
        <v>14.9693908691406</v>
      </c>
      <c r="N2629" s="1">
        <v>14.8547372817993</v>
      </c>
      <c r="O2629" s="1">
        <v>14.538825035095201</v>
      </c>
      <c r="P2629" s="1">
        <v>14.919436454772899</v>
      </c>
      <c r="Q2629" s="1">
        <v>14.703724861145</v>
      </c>
      <c r="R2629" s="35">
        <v>14.9132022857666</v>
      </c>
      <c r="S2629" s="35">
        <v>15.070141792297401</v>
      </c>
      <c r="T2629" s="35">
        <v>14.829469680786101</v>
      </c>
      <c r="U2629" s="35">
        <v>14.815843582153301</v>
      </c>
      <c r="V2629" s="35">
        <v>14.768959999084499</v>
      </c>
      <c r="W2629" s="35">
        <v>15.1947221755981</v>
      </c>
      <c r="X2629" s="35">
        <v>15.273048400878899</v>
      </c>
      <c r="Y2629" s="35">
        <v>14.814577102661101</v>
      </c>
      <c r="Z2629" s="18">
        <v>12</v>
      </c>
      <c r="AA2629" s="4">
        <v>13</v>
      </c>
      <c r="AB2629" s="4">
        <v>12</v>
      </c>
      <c r="AC2629" s="4">
        <v>12</v>
      </c>
      <c r="AD2629" s="4">
        <v>12</v>
      </c>
      <c r="AE2629" s="4">
        <v>13</v>
      </c>
      <c r="AF2629" s="4">
        <v>11</v>
      </c>
      <c r="AG2629" s="19">
        <v>11</v>
      </c>
      <c r="AH2629" s="18">
        <v>11</v>
      </c>
      <c r="AI2629" s="4">
        <v>12</v>
      </c>
      <c r="AJ2629" s="4">
        <v>13</v>
      </c>
      <c r="AK2629" s="4">
        <v>13</v>
      </c>
      <c r="AL2629" s="4">
        <v>13</v>
      </c>
      <c r="AM2629" s="4">
        <v>8</v>
      </c>
      <c r="AN2629" s="4">
        <v>12</v>
      </c>
      <c r="AO2629" s="19">
        <v>13</v>
      </c>
    </row>
    <row r="2630" spans="1:41" x14ac:dyDescent="0.2">
      <c r="A2630" s="24" t="s">
        <v>24577</v>
      </c>
      <c r="B2630" s="24" t="s">
        <v>24576</v>
      </c>
      <c r="C2630" s="24" t="s">
        <v>24575</v>
      </c>
      <c r="D2630" s="24" t="s">
        <v>24574</v>
      </c>
      <c r="E2630" s="24" t="s">
        <v>24574</v>
      </c>
      <c r="F2630" s="26">
        <f t="shared" si="164"/>
        <v>-0.14790451526643622</v>
      </c>
      <c r="G2630" s="8">
        <f t="shared" si="165"/>
        <v>0.32332521058592312</v>
      </c>
      <c r="H2630" s="4">
        <f t="shared" si="166"/>
        <v>8</v>
      </c>
      <c r="I2630" s="4">
        <f t="shared" si="167"/>
        <v>8</v>
      </c>
      <c r="J2630" s="1">
        <v>14.362340927124</v>
      </c>
      <c r="K2630" s="1">
        <v>14.273394584655801</v>
      </c>
      <c r="L2630" s="1">
        <v>14.151690483093301</v>
      </c>
      <c r="M2630" s="1">
        <v>14.0634117126465</v>
      </c>
      <c r="N2630" s="1">
        <v>13.4272470474243</v>
      </c>
      <c r="O2630" s="1">
        <v>14.3171443939209</v>
      </c>
      <c r="P2630" s="1">
        <v>13.9758033752441</v>
      </c>
      <c r="Q2630" s="1">
        <v>14.103321075439499</v>
      </c>
      <c r="R2630" s="35">
        <v>13.6847591400146</v>
      </c>
      <c r="S2630" s="35">
        <v>13.9273796081543</v>
      </c>
      <c r="T2630" s="35">
        <v>14.3251857757568</v>
      </c>
      <c r="U2630" s="35">
        <v>14.188998222351101</v>
      </c>
      <c r="V2630" s="35">
        <v>14.0686435699463</v>
      </c>
      <c r="W2630" s="35">
        <v>13.6770915985107</v>
      </c>
      <c r="X2630" s="35">
        <v>14.0901536941528</v>
      </c>
      <c r="Y2630" s="35">
        <v>13.5289058685303</v>
      </c>
      <c r="Z2630" s="18">
        <v>5</v>
      </c>
      <c r="AA2630" s="4">
        <v>5</v>
      </c>
      <c r="AB2630" s="4">
        <v>6</v>
      </c>
      <c r="AC2630" s="4">
        <v>5</v>
      </c>
      <c r="AD2630" s="4">
        <v>5</v>
      </c>
      <c r="AE2630" s="4">
        <v>5</v>
      </c>
      <c r="AF2630" s="4">
        <v>5</v>
      </c>
      <c r="AG2630" s="19">
        <v>4</v>
      </c>
      <c r="AH2630" s="18">
        <v>5</v>
      </c>
      <c r="AI2630" s="4">
        <v>5</v>
      </c>
      <c r="AJ2630" s="4">
        <v>5</v>
      </c>
      <c r="AK2630" s="4">
        <v>5</v>
      </c>
      <c r="AL2630" s="4">
        <v>6</v>
      </c>
      <c r="AM2630" s="4">
        <v>4</v>
      </c>
      <c r="AN2630" s="4">
        <v>6</v>
      </c>
      <c r="AO2630" s="19">
        <v>5</v>
      </c>
    </row>
    <row r="2631" spans="1:41" x14ac:dyDescent="0.2">
      <c r="A2631" s="24" t="s">
        <v>34864</v>
      </c>
      <c r="B2631" s="24" t="s">
        <v>34863</v>
      </c>
      <c r="C2631" s="24" t="s">
        <v>34862</v>
      </c>
      <c r="D2631" s="24" t="s">
        <v>34861</v>
      </c>
      <c r="E2631" s="24" t="s">
        <v>34861</v>
      </c>
      <c r="F2631" s="26">
        <f t="shared" si="164"/>
        <v>-0.36860227584837446</v>
      </c>
      <c r="G2631" s="8">
        <f t="shared" si="165"/>
        <v>0.32334342557196305</v>
      </c>
      <c r="H2631" s="4">
        <f t="shared" si="166"/>
        <v>8</v>
      </c>
      <c r="I2631" s="4">
        <f t="shared" si="167"/>
        <v>8</v>
      </c>
      <c r="J2631" s="1">
        <v>14.2454633712769</v>
      </c>
      <c r="K2631" s="1">
        <v>13.530076980590801</v>
      </c>
      <c r="L2631" s="1">
        <v>14.5435333251953</v>
      </c>
      <c r="M2631" s="1">
        <v>14.3371686935425</v>
      </c>
      <c r="N2631" s="1">
        <v>15.686907768249499</v>
      </c>
      <c r="O2631" s="1">
        <v>14.5489664077759</v>
      </c>
      <c r="P2631" s="1">
        <v>14.521257400512701</v>
      </c>
      <c r="Q2631" s="1">
        <v>15.1027421951294</v>
      </c>
      <c r="R2631" s="35">
        <v>13.0322923660278</v>
      </c>
      <c r="S2631" s="35">
        <v>15.413327217102101</v>
      </c>
      <c r="T2631" s="35">
        <v>14.179318428039601</v>
      </c>
      <c r="U2631" s="35">
        <v>14.481030464172401</v>
      </c>
      <c r="V2631" s="35">
        <v>13.3059196472168</v>
      </c>
      <c r="W2631" s="35">
        <v>15.0511665344238</v>
      </c>
      <c r="X2631" s="35">
        <v>14.018139839172401</v>
      </c>
      <c r="Y2631" s="35">
        <v>14.086103439331101</v>
      </c>
      <c r="Z2631" s="18">
        <v>10</v>
      </c>
      <c r="AA2631" s="4">
        <v>9</v>
      </c>
      <c r="AB2631" s="4">
        <v>10</v>
      </c>
      <c r="AC2631" s="4">
        <v>10</v>
      </c>
      <c r="AD2631" s="4">
        <v>10</v>
      </c>
      <c r="AE2631" s="4">
        <v>11</v>
      </c>
      <c r="AF2631" s="4">
        <v>9</v>
      </c>
      <c r="AG2631" s="19">
        <v>10</v>
      </c>
      <c r="AH2631" s="18">
        <v>7</v>
      </c>
      <c r="AI2631" s="4">
        <v>10</v>
      </c>
      <c r="AJ2631" s="4">
        <v>10</v>
      </c>
      <c r="AK2631" s="4">
        <v>10</v>
      </c>
      <c r="AL2631" s="4">
        <v>11</v>
      </c>
      <c r="AM2631" s="4">
        <v>6</v>
      </c>
      <c r="AN2631" s="4">
        <v>11</v>
      </c>
      <c r="AO2631" s="19">
        <v>10</v>
      </c>
    </row>
    <row r="2632" spans="1:41" x14ac:dyDescent="0.2">
      <c r="A2632" s="24" t="s">
        <v>7986</v>
      </c>
      <c r="B2632" s="24" t="s">
        <v>7985</v>
      </c>
      <c r="C2632" s="24" t="s">
        <v>7984</v>
      </c>
      <c r="D2632" s="24" t="s">
        <v>7983</v>
      </c>
      <c r="E2632" s="24" t="s">
        <v>7983</v>
      </c>
      <c r="F2632" s="26">
        <f t="shared" si="164"/>
        <v>0.13139295578001331</v>
      </c>
      <c r="G2632" s="8">
        <f t="shared" si="165"/>
        <v>0.32356189828547521</v>
      </c>
      <c r="H2632" s="4">
        <f t="shared" si="166"/>
        <v>8</v>
      </c>
      <c r="I2632" s="4">
        <f t="shared" si="167"/>
        <v>8</v>
      </c>
      <c r="J2632" s="1">
        <v>14.685203552246101</v>
      </c>
      <c r="K2632" s="1">
        <v>14.5974473953247</v>
      </c>
      <c r="L2632" s="1">
        <v>14.3169603347778</v>
      </c>
      <c r="M2632" s="1">
        <v>14.611047744751</v>
      </c>
      <c r="N2632" s="1">
        <v>13.9659280776978</v>
      </c>
      <c r="O2632" s="1">
        <v>14.958996772766101</v>
      </c>
      <c r="P2632" s="1">
        <v>14.394965171814</v>
      </c>
      <c r="Q2632" s="1">
        <v>14.4998025894165</v>
      </c>
      <c r="R2632" s="35">
        <v>14.6180582046509</v>
      </c>
      <c r="S2632" s="35">
        <v>14.212328910827599</v>
      </c>
      <c r="T2632" s="35">
        <v>14.8233127593994</v>
      </c>
      <c r="U2632" s="35">
        <v>14.6323595046997</v>
      </c>
      <c r="V2632" s="35">
        <v>14.486231803894</v>
      </c>
      <c r="W2632" s="35">
        <v>14.7683963775635</v>
      </c>
      <c r="X2632" s="35">
        <v>14.636323928833001</v>
      </c>
      <c r="Y2632" s="35">
        <v>14.904483795166</v>
      </c>
      <c r="Z2632" s="18">
        <v>9</v>
      </c>
      <c r="AA2632" s="4">
        <v>9</v>
      </c>
      <c r="AB2632" s="4">
        <v>9</v>
      </c>
      <c r="AC2632" s="4">
        <v>9</v>
      </c>
      <c r="AD2632" s="4">
        <v>8</v>
      </c>
      <c r="AE2632" s="4">
        <v>9</v>
      </c>
      <c r="AF2632" s="4">
        <v>9</v>
      </c>
      <c r="AG2632" s="19">
        <v>9</v>
      </c>
      <c r="AH2632" s="18">
        <v>9</v>
      </c>
      <c r="AI2632" s="4">
        <v>9</v>
      </c>
      <c r="AJ2632" s="4">
        <v>9</v>
      </c>
      <c r="AK2632" s="4">
        <v>9</v>
      </c>
      <c r="AL2632" s="4">
        <v>9</v>
      </c>
      <c r="AM2632" s="4">
        <v>8</v>
      </c>
      <c r="AN2632" s="4">
        <v>8</v>
      </c>
      <c r="AO2632" s="19">
        <v>9</v>
      </c>
    </row>
    <row r="2633" spans="1:41" x14ac:dyDescent="0.2">
      <c r="A2633" s="24" t="s">
        <v>1538</v>
      </c>
      <c r="B2633" s="24" t="s">
        <v>1541</v>
      </c>
      <c r="C2633" s="24" t="s">
        <v>1540</v>
      </c>
      <c r="D2633" s="24" t="s">
        <v>1539</v>
      </c>
      <c r="E2633" s="24" t="s">
        <v>1539</v>
      </c>
      <c r="F2633" s="26">
        <f t="shared" si="164"/>
        <v>-0.33124623979839996</v>
      </c>
      <c r="G2633" s="8">
        <f t="shared" si="165"/>
        <v>0.32368377791550051</v>
      </c>
      <c r="H2633" s="4">
        <f t="shared" si="166"/>
        <v>7</v>
      </c>
      <c r="I2633" s="4">
        <f t="shared" si="167"/>
        <v>7</v>
      </c>
      <c r="J2633" s="1">
        <v>17.688413619995099</v>
      </c>
      <c r="K2633" s="1">
        <v>18.3761806488037</v>
      </c>
      <c r="L2633" s="1">
        <v>18.861219406127901</v>
      </c>
      <c r="M2633" s="1">
        <v>18.254331588745099</v>
      </c>
      <c r="N2633" s="1" t="s">
        <v>34</v>
      </c>
      <c r="O2633" s="1">
        <v>19.15305519104</v>
      </c>
      <c r="P2633" s="1">
        <v>17.965867996215799</v>
      </c>
      <c r="Q2633" s="1">
        <v>18.342470169067401</v>
      </c>
      <c r="R2633" s="35">
        <v>18.133974075317401</v>
      </c>
      <c r="S2633" s="35" t="s">
        <v>34</v>
      </c>
      <c r="T2633" s="35">
        <v>18.1574611663818</v>
      </c>
      <c r="U2633" s="35">
        <v>18.446861267089801</v>
      </c>
      <c r="V2633" s="35">
        <v>16.556003570556602</v>
      </c>
      <c r="W2633" s="35">
        <v>18.0424499511719</v>
      </c>
      <c r="X2633" s="35">
        <v>18.657091140747099</v>
      </c>
      <c r="Y2633" s="35">
        <v>18.328973770141602</v>
      </c>
      <c r="Z2633" s="18">
        <v>3</v>
      </c>
      <c r="AA2633" s="4">
        <v>3</v>
      </c>
      <c r="AB2633" s="4">
        <v>2</v>
      </c>
      <c r="AC2633" s="4">
        <v>3</v>
      </c>
      <c r="AD2633" s="4">
        <v>1</v>
      </c>
      <c r="AE2633" s="4">
        <v>3</v>
      </c>
      <c r="AF2633" s="4">
        <v>2</v>
      </c>
      <c r="AG2633" s="19">
        <v>2</v>
      </c>
      <c r="AH2633" s="18">
        <v>2</v>
      </c>
      <c r="AI2633" s="4">
        <v>1</v>
      </c>
      <c r="AJ2633" s="4">
        <v>3</v>
      </c>
      <c r="AK2633" s="4">
        <v>2</v>
      </c>
      <c r="AL2633" s="4">
        <v>2</v>
      </c>
      <c r="AM2633" s="4">
        <v>2</v>
      </c>
      <c r="AN2633" s="4">
        <v>3</v>
      </c>
      <c r="AO2633" s="19">
        <v>3</v>
      </c>
    </row>
    <row r="2634" spans="1:41" x14ac:dyDescent="0.2">
      <c r="A2634" s="24" t="s">
        <v>14486</v>
      </c>
      <c r="B2634" s="24" t="s">
        <v>14485</v>
      </c>
      <c r="C2634" s="24" t="s">
        <v>14484</v>
      </c>
      <c r="D2634" s="24" t="s">
        <v>14483</v>
      </c>
      <c r="E2634" s="24" t="s">
        <v>14483</v>
      </c>
      <c r="F2634" s="26">
        <f t="shared" si="164"/>
        <v>-0.21791136264802624</v>
      </c>
      <c r="G2634" s="8">
        <f t="shared" si="165"/>
        <v>0.32385013117855599</v>
      </c>
      <c r="H2634" s="4">
        <f t="shared" si="166"/>
        <v>8</v>
      </c>
      <c r="I2634" s="4">
        <f t="shared" si="167"/>
        <v>8</v>
      </c>
      <c r="J2634" s="1">
        <v>14.6743631362915</v>
      </c>
      <c r="K2634" s="1">
        <v>14.8627634048462</v>
      </c>
      <c r="L2634" s="1">
        <v>14.598331451416</v>
      </c>
      <c r="M2634" s="1">
        <v>14.5180816650391</v>
      </c>
      <c r="N2634" s="1">
        <v>14.373579025268601</v>
      </c>
      <c r="O2634" s="1">
        <v>14.528112411499</v>
      </c>
      <c r="P2634" s="1">
        <v>14.4135484695435</v>
      </c>
      <c r="Q2634" s="1">
        <v>14.4910011291504</v>
      </c>
      <c r="R2634" s="35">
        <v>14.587689399719199</v>
      </c>
      <c r="S2634" s="35">
        <v>14.6627960205078</v>
      </c>
      <c r="T2634" s="35">
        <v>14.5633096694946</v>
      </c>
      <c r="U2634" s="35">
        <v>14.519040107727101</v>
      </c>
      <c r="V2634" s="35">
        <v>13.0205230712891</v>
      </c>
      <c r="W2634" s="35">
        <v>13.9746389389038</v>
      </c>
      <c r="X2634" s="35">
        <v>14.6853132247925</v>
      </c>
      <c r="Y2634" s="35">
        <v>14.703179359436</v>
      </c>
      <c r="Z2634" s="18">
        <v>10</v>
      </c>
      <c r="AA2634" s="4">
        <v>12</v>
      </c>
      <c r="AB2634" s="4">
        <v>11</v>
      </c>
      <c r="AC2634" s="4">
        <v>11</v>
      </c>
      <c r="AD2634" s="4">
        <v>11</v>
      </c>
      <c r="AE2634" s="4">
        <v>11</v>
      </c>
      <c r="AF2634" s="4">
        <v>11</v>
      </c>
      <c r="AG2634" s="19">
        <v>11</v>
      </c>
      <c r="AH2634" s="18">
        <v>10</v>
      </c>
      <c r="AI2634" s="4">
        <v>14</v>
      </c>
      <c r="AJ2634" s="4">
        <v>12</v>
      </c>
      <c r="AK2634" s="4">
        <v>10</v>
      </c>
      <c r="AL2634" s="4">
        <v>10</v>
      </c>
      <c r="AM2634" s="4">
        <v>6</v>
      </c>
      <c r="AN2634" s="4">
        <v>9</v>
      </c>
      <c r="AO2634" s="19">
        <v>12</v>
      </c>
    </row>
    <row r="2635" spans="1:41" x14ac:dyDescent="0.2">
      <c r="A2635" s="24" t="s">
        <v>37668</v>
      </c>
      <c r="B2635" s="24" t="s">
        <v>37667</v>
      </c>
      <c r="C2635" s="24" t="s">
        <v>37666</v>
      </c>
      <c r="D2635" s="24" t="s">
        <v>37665</v>
      </c>
      <c r="E2635" s="24" t="s">
        <v>37665</v>
      </c>
      <c r="F2635" s="26">
        <f t="shared" si="164"/>
        <v>-8.5051774978637695E-2</v>
      </c>
      <c r="G2635" s="8">
        <f t="shared" si="165"/>
        <v>0.32385526673225318</v>
      </c>
      <c r="H2635" s="4">
        <f t="shared" si="166"/>
        <v>8</v>
      </c>
      <c r="I2635" s="4">
        <f t="shared" si="167"/>
        <v>8</v>
      </c>
      <c r="J2635" s="1">
        <v>17.422319412231399</v>
      </c>
      <c r="K2635" s="1">
        <v>17.543485641479499</v>
      </c>
      <c r="L2635" s="1">
        <v>17.4689025878906</v>
      </c>
      <c r="M2635" s="1">
        <v>17.4220161437988</v>
      </c>
      <c r="N2635" s="1">
        <v>17.491540908813501</v>
      </c>
      <c r="O2635" s="1">
        <v>17.452369689941399</v>
      </c>
      <c r="P2635" s="1">
        <v>17.355644226074201</v>
      </c>
      <c r="Q2635" s="1">
        <v>17.5650730133057</v>
      </c>
      <c r="R2635" s="35">
        <v>17.459560394287099</v>
      </c>
      <c r="S2635" s="35">
        <v>17.4968776702881</v>
      </c>
      <c r="T2635" s="35">
        <v>17.376735687255898</v>
      </c>
      <c r="U2635" s="35">
        <v>17.6492710113525</v>
      </c>
      <c r="V2635" s="35">
        <v>16.892578125</v>
      </c>
      <c r="W2635" s="35">
        <v>17.324197769165</v>
      </c>
      <c r="X2635" s="35">
        <v>17.516208648681602</v>
      </c>
      <c r="Y2635" s="35">
        <v>17.325508117675799</v>
      </c>
      <c r="Z2635" s="18">
        <v>16</v>
      </c>
      <c r="AA2635" s="4">
        <v>17</v>
      </c>
      <c r="AB2635" s="4">
        <v>15</v>
      </c>
      <c r="AC2635" s="4">
        <v>13</v>
      </c>
      <c r="AD2635" s="4">
        <v>15</v>
      </c>
      <c r="AE2635" s="4">
        <v>18</v>
      </c>
      <c r="AF2635" s="4">
        <v>15</v>
      </c>
      <c r="AG2635" s="19">
        <v>15</v>
      </c>
      <c r="AH2635" s="18">
        <v>12</v>
      </c>
      <c r="AI2635" s="4">
        <v>17</v>
      </c>
      <c r="AJ2635" s="4">
        <v>17</v>
      </c>
      <c r="AK2635" s="4">
        <v>14</v>
      </c>
      <c r="AL2635" s="4">
        <v>17</v>
      </c>
      <c r="AM2635" s="4">
        <v>15</v>
      </c>
      <c r="AN2635" s="4">
        <v>17</v>
      </c>
      <c r="AO2635" s="19">
        <v>17</v>
      </c>
    </row>
    <row r="2636" spans="1:41" x14ac:dyDescent="0.2">
      <c r="A2636" s="24" t="s">
        <v>37464</v>
      </c>
      <c r="B2636" s="24" t="s">
        <v>37463</v>
      </c>
      <c r="C2636" s="24" t="s">
        <v>37462</v>
      </c>
      <c r="D2636" s="24" t="s">
        <v>37461</v>
      </c>
      <c r="E2636" s="24" t="s">
        <v>37461</v>
      </c>
      <c r="F2636" s="26">
        <f t="shared" si="164"/>
        <v>-5.1643729209887468E-2</v>
      </c>
      <c r="G2636" s="8">
        <f t="shared" si="165"/>
        <v>0.32404649627684179</v>
      </c>
      <c r="H2636" s="4">
        <f t="shared" si="166"/>
        <v>8</v>
      </c>
      <c r="I2636" s="4">
        <f t="shared" si="167"/>
        <v>8</v>
      </c>
      <c r="J2636" s="1">
        <v>15.185142517089799</v>
      </c>
      <c r="K2636" s="1">
        <v>15.2449808120728</v>
      </c>
      <c r="L2636" s="1">
        <v>15.2479791641235</v>
      </c>
      <c r="M2636" s="1">
        <v>15.188817024231</v>
      </c>
      <c r="N2636" s="1">
        <v>15.3132724761963</v>
      </c>
      <c r="O2636" s="1">
        <v>15.0837907791138</v>
      </c>
      <c r="P2636" s="1">
        <v>15.335051536560099</v>
      </c>
      <c r="Q2636" s="1">
        <v>15.020840644836399</v>
      </c>
      <c r="R2636" s="35">
        <v>15.1893110275269</v>
      </c>
      <c r="S2636" s="35">
        <v>15.0514211654663</v>
      </c>
      <c r="T2636" s="35">
        <v>15.232990264892599</v>
      </c>
      <c r="U2636" s="35">
        <v>15.1872711181641</v>
      </c>
      <c r="V2636" s="35">
        <v>15.092080116271999</v>
      </c>
      <c r="W2636" s="35">
        <v>15.1477060317993</v>
      </c>
      <c r="X2636" s="35">
        <v>15.2921600341797</v>
      </c>
      <c r="Y2636" s="35">
        <v>15.0137853622437</v>
      </c>
      <c r="Z2636" s="18">
        <v>35</v>
      </c>
      <c r="AA2636" s="4">
        <v>35</v>
      </c>
      <c r="AB2636" s="4">
        <v>35</v>
      </c>
      <c r="AC2636" s="4">
        <v>34</v>
      </c>
      <c r="AD2636" s="4">
        <v>36</v>
      </c>
      <c r="AE2636" s="4">
        <v>37</v>
      </c>
      <c r="AF2636" s="4">
        <v>30</v>
      </c>
      <c r="AG2636" s="19">
        <v>34</v>
      </c>
      <c r="AH2636" s="18">
        <v>31</v>
      </c>
      <c r="AI2636" s="4">
        <v>33</v>
      </c>
      <c r="AJ2636" s="4">
        <v>36</v>
      </c>
      <c r="AK2636" s="4">
        <v>34</v>
      </c>
      <c r="AL2636" s="4">
        <v>37</v>
      </c>
      <c r="AM2636" s="4">
        <v>29</v>
      </c>
      <c r="AN2636" s="4">
        <v>32</v>
      </c>
      <c r="AO2636" s="19">
        <v>37</v>
      </c>
    </row>
    <row r="2637" spans="1:41" x14ac:dyDescent="0.2">
      <c r="A2637" s="24" t="s">
        <v>29872</v>
      </c>
      <c r="B2637" s="24" t="s">
        <v>29871</v>
      </c>
      <c r="C2637" s="24" t="s">
        <v>29870</v>
      </c>
      <c r="D2637" s="24" t="s">
        <v>29869</v>
      </c>
      <c r="E2637" s="24" t="s">
        <v>29869</v>
      </c>
      <c r="F2637" s="26">
        <f t="shared" si="164"/>
        <v>-0.14030790328977361</v>
      </c>
      <c r="G2637" s="8">
        <f t="shared" si="165"/>
        <v>0.32469080494408353</v>
      </c>
      <c r="H2637" s="4">
        <f t="shared" si="166"/>
        <v>8</v>
      </c>
      <c r="I2637" s="4">
        <f t="shared" si="167"/>
        <v>8</v>
      </c>
      <c r="J2637" s="1">
        <v>17.275770187377901</v>
      </c>
      <c r="K2637" s="1">
        <v>17.212553024291999</v>
      </c>
      <c r="L2637" s="1">
        <v>17.464225769043001</v>
      </c>
      <c r="M2637" s="1">
        <v>17.253459930419901</v>
      </c>
      <c r="N2637" s="1">
        <v>17.488130569458001</v>
      </c>
      <c r="O2637" s="1">
        <v>17.383054733276399</v>
      </c>
      <c r="P2637" s="1">
        <v>17.297203063964801</v>
      </c>
      <c r="Q2637" s="1">
        <v>17.091682434081999</v>
      </c>
      <c r="R2637" s="35">
        <v>17.2725925445557</v>
      </c>
      <c r="S2637" s="35">
        <v>17.518430709838899</v>
      </c>
      <c r="T2637" s="35">
        <v>17.345136642456101</v>
      </c>
      <c r="U2637" s="35">
        <v>17.1381320953369</v>
      </c>
      <c r="V2637" s="35">
        <v>16.306808471679702</v>
      </c>
      <c r="W2637" s="35">
        <v>17.2884426116943</v>
      </c>
      <c r="X2637" s="35">
        <v>17.280952453613299</v>
      </c>
      <c r="Y2637" s="35">
        <v>17.193120956420898</v>
      </c>
      <c r="Z2637" s="18">
        <v>47</v>
      </c>
      <c r="AA2637" s="4">
        <v>49</v>
      </c>
      <c r="AB2637" s="4">
        <v>50</v>
      </c>
      <c r="AC2637" s="4">
        <v>45</v>
      </c>
      <c r="AD2637" s="4">
        <v>49</v>
      </c>
      <c r="AE2637" s="4">
        <v>52</v>
      </c>
      <c r="AF2637" s="4">
        <v>47</v>
      </c>
      <c r="AG2637" s="19">
        <v>45</v>
      </c>
      <c r="AH2637" s="18">
        <v>45</v>
      </c>
      <c r="AI2637" s="4">
        <v>47</v>
      </c>
      <c r="AJ2637" s="4">
        <v>52</v>
      </c>
      <c r="AK2637" s="4">
        <v>46</v>
      </c>
      <c r="AL2637" s="4">
        <v>47</v>
      </c>
      <c r="AM2637" s="4">
        <v>39</v>
      </c>
      <c r="AN2637" s="4">
        <v>47</v>
      </c>
      <c r="AO2637" s="19">
        <v>53</v>
      </c>
    </row>
    <row r="2638" spans="1:41" x14ac:dyDescent="0.2">
      <c r="A2638" s="24" t="s">
        <v>27192</v>
      </c>
      <c r="B2638" s="24" t="s">
        <v>27191</v>
      </c>
      <c r="C2638" s="24" t="s">
        <v>27190</v>
      </c>
      <c r="D2638" s="24" t="s">
        <v>27189</v>
      </c>
      <c r="E2638" s="24" t="s">
        <v>27189</v>
      </c>
      <c r="F2638" s="26">
        <f t="shared" si="164"/>
        <v>-0.29660642147063854</v>
      </c>
      <c r="G2638" s="8">
        <f t="shared" si="165"/>
        <v>0.32486193913298322</v>
      </c>
      <c r="H2638" s="4">
        <f t="shared" si="166"/>
        <v>8</v>
      </c>
      <c r="I2638" s="4">
        <f t="shared" si="167"/>
        <v>8</v>
      </c>
      <c r="J2638" s="1">
        <v>15.6189823150635</v>
      </c>
      <c r="K2638" s="1">
        <v>15.7157287597656</v>
      </c>
      <c r="L2638" s="1">
        <v>16.116390228271499</v>
      </c>
      <c r="M2638" s="1">
        <v>15.8272409439087</v>
      </c>
      <c r="N2638" s="1">
        <v>15.9810228347778</v>
      </c>
      <c r="O2638" s="1">
        <v>15.6721048355103</v>
      </c>
      <c r="P2638" s="1">
        <v>15.5726470947266</v>
      </c>
      <c r="Q2638" s="1">
        <v>15.794486999511699</v>
      </c>
      <c r="R2638" s="35">
        <v>15.948260307311999</v>
      </c>
      <c r="S2638" s="35">
        <v>15.8882246017456</v>
      </c>
      <c r="T2638" s="35">
        <v>15.873792648315399</v>
      </c>
      <c r="U2638" s="35">
        <v>15.5147047042847</v>
      </c>
      <c r="V2638" s="35">
        <v>13.5535688400269</v>
      </c>
      <c r="W2638" s="35">
        <v>15.4978141784668</v>
      </c>
      <c r="X2638" s="35">
        <v>15.799838066101101</v>
      </c>
      <c r="Y2638" s="35">
        <v>15.8495492935181</v>
      </c>
      <c r="Z2638" s="18">
        <v>9</v>
      </c>
      <c r="AA2638" s="4">
        <v>9</v>
      </c>
      <c r="AB2638" s="4">
        <v>7</v>
      </c>
      <c r="AC2638" s="4">
        <v>7</v>
      </c>
      <c r="AD2638" s="4">
        <v>8</v>
      </c>
      <c r="AE2638" s="4">
        <v>8</v>
      </c>
      <c r="AF2638" s="4">
        <v>8</v>
      </c>
      <c r="AG2638" s="19">
        <v>7</v>
      </c>
      <c r="AH2638" s="18">
        <v>7</v>
      </c>
      <c r="AI2638" s="4">
        <v>8</v>
      </c>
      <c r="AJ2638" s="4">
        <v>8</v>
      </c>
      <c r="AK2638" s="4">
        <v>7</v>
      </c>
      <c r="AL2638" s="4">
        <v>9</v>
      </c>
      <c r="AM2638" s="4">
        <v>6</v>
      </c>
      <c r="AN2638" s="4">
        <v>7</v>
      </c>
      <c r="AO2638" s="19">
        <v>8</v>
      </c>
    </row>
    <row r="2639" spans="1:41" x14ac:dyDescent="0.2">
      <c r="A2639" s="24" t="s">
        <v>29494</v>
      </c>
      <c r="B2639" s="24" t="s">
        <v>29493</v>
      </c>
      <c r="C2639" s="24" t="s">
        <v>29492</v>
      </c>
      <c r="D2639" s="24" t="s">
        <v>29491</v>
      </c>
      <c r="E2639" s="24" t="s">
        <v>29491</v>
      </c>
      <c r="F2639" s="26">
        <f t="shared" si="164"/>
        <v>-9.9734187126163221E-2</v>
      </c>
      <c r="G2639" s="8">
        <f t="shared" si="165"/>
        <v>0.32486921359804832</v>
      </c>
      <c r="H2639" s="4">
        <f t="shared" si="166"/>
        <v>8</v>
      </c>
      <c r="I2639" s="4">
        <f t="shared" si="167"/>
        <v>8</v>
      </c>
      <c r="J2639" s="1">
        <v>13.6052360534668</v>
      </c>
      <c r="K2639" s="1">
        <v>13.3443651199341</v>
      </c>
      <c r="L2639" s="1">
        <v>13.0585479736328</v>
      </c>
      <c r="M2639" s="1">
        <v>13.210615158081101</v>
      </c>
      <c r="N2639" s="1">
        <v>13.421078681945801</v>
      </c>
      <c r="O2639" s="1">
        <v>13.3859567642212</v>
      </c>
      <c r="P2639" s="1">
        <v>13.6530351638794</v>
      </c>
      <c r="Q2639" s="1">
        <v>13.4898481369019</v>
      </c>
      <c r="R2639" s="35">
        <v>13.2128248214722</v>
      </c>
      <c r="S2639" s="35">
        <v>13.5044965744019</v>
      </c>
      <c r="T2639" s="35">
        <v>12.9238033294678</v>
      </c>
      <c r="U2639" s="35">
        <v>13.3350276947021</v>
      </c>
      <c r="V2639" s="35">
        <v>13.214819908142101</v>
      </c>
      <c r="W2639" s="35">
        <v>13.545556068420399</v>
      </c>
      <c r="X2639" s="35">
        <v>13.2695579528809</v>
      </c>
      <c r="Y2639" s="35">
        <v>13.364723205566399</v>
      </c>
      <c r="Z2639" s="18">
        <v>6</v>
      </c>
      <c r="AA2639" s="4">
        <v>6</v>
      </c>
      <c r="AB2639" s="4">
        <v>6</v>
      </c>
      <c r="AC2639" s="4">
        <v>3</v>
      </c>
      <c r="AD2639" s="4">
        <v>6</v>
      </c>
      <c r="AE2639" s="4">
        <v>6</v>
      </c>
      <c r="AF2639" s="4">
        <v>5</v>
      </c>
      <c r="AG2639" s="19">
        <v>3</v>
      </c>
      <c r="AH2639" s="18">
        <v>4</v>
      </c>
      <c r="AI2639" s="4">
        <v>6</v>
      </c>
      <c r="AJ2639" s="4">
        <v>7</v>
      </c>
      <c r="AK2639" s="4">
        <v>6</v>
      </c>
      <c r="AL2639" s="4">
        <v>6</v>
      </c>
      <c r="AM2639" s="4">
        <v>3</v>
      </c>
      <c r="AN2639" s="4">
        <v>6</v>
      </c>
      <c r="AO2639" s="19">
        <v>7</v>
      </c>
    </row>
    <row r="2640" spans="1:41" x14ac:dyDescent="0.2">
      <c r="A2640" s="24" t="s">
        <v>3901</v>
      </c>
      <c r="B2640" s="24" t="s">
        <v>3900</v>
      </c>
      <c r="C2640" s="24" t="s">
        <v>3899</v>
      </c>
      <c r="D2640" s="24" t="s">
        <v>3898</v>
      </c>
      <c r="E2640" s="24" t="s">
        <v>3898</v>
      </c>
      <c r="F2640" s="26">
        <f t="shared" si="164"/>
        <v>-0.21735623904637968</v>
      </c>
      <c r="G2640" s="8">
        <f t="shared" si="165"/>
        <v>0.32491187922102038</v>
      </c>
      <c r="H2640" s="4">
        <f t="shared" si="166"/>
        <v>8</v>
      </c>
      <c r="I2640" s="4">
        <f t="shared" si="167"/>
        <v>7</v>
      </c>
      <c r="J2640" s="1">
        <v>12.857798576355</v>
      </c>
      <c r="K2640" s="1">
        <v>12.583407402038601</v>
      </c>
      <c r="L2640" s="1">
        <v>12.9573669433594</v>
      </c>
      <c r="M2640" s="1">
        <v>12.6217203140259</v>
      </c>
      <c r="N2640" s="1">
        <v>11.740628242492701</v>
      </c>
      <c r="O2640" s="1">
        <v>13.2520446777344</v>
      </c>
      <c r="P2640" s="1">
        <v>12.8347511291504</v>
      </c>
      <c r="Q2640" s="1">
        <v>12.858362197876</v>
      </c>
      <c r="R2640" s="35">
        <v>12.0289764404297</v>
      </c>
      <c r="S2640" s="35">
        <v>12.078885078430201</v>
      </c>
      <c r="T2640" s="35">
        <v>12.510949134826699</v>
      </c>
      <c r="U2640" s="35">
        <v>12.390337944030801</v>
      </c>
      <c r="V2640" s="35" t="s">
        <v>34</v>
      </c>
      <c r="W2640" s="35">
        <v>12.619305610656699</v>
      </c>
      <c r="X2640" s="35">
        <v>13.0477390289307</v>
      </c>
      <c r="Y2640" s="35">
        <v>12.795132637023899</v>
      </c>
      <c r="Z2640" s="18">
        <v>3</v>
      </c>
      <c r="AA2640" s="4">
        <v>4</v>
      </c>
      <c r="AB2640" s="4">
        <v>4</v>
      </c>
      <c r="AC2640" s="4">
        <v>3</v>
      </c>
      <c r="AD2640" s="4">
        <v>3</v>
      </c>
      <c r="AE2640" s="4">
        <v>4</v>
      </c>
      <c r="AF2640" s="4">
        <v>2</v>
      </c>
      <c r="AG2640" s="19">
        <v>4</v>
      </c>
      <c r="AH2640" s="18">
        <v>3</v>
      </c>
      <c r="AI2640" s="4">
        <v>4</v>
      </c>
      <c r="AJ2640" s="4">
        <v>5</v>
      </c>
      <c r="AK2640" s="4">
        <v>5</v>
      </c>
      <c r="AL2640" s="4">
        <v>4</v>
      </c>
      <c r="AM2640" s="4">
        <v>1</v>
      </c>
      <c r="AN2640" s="4">
        <v>4</v>
      </c>
      <c r="AO2640" s="19">
        <v>5</v>
      </c>
    </row>
    <row r="2641" spans="1:41" x14ac:dyDescent="0.2">
      <c r="A2641" s="24" t="s">
        <v>22615</v>
      </c>
      <c r="B2641" s="24" t="s">
        <v>22614</v>
      </c>
      <c r="C2641" s="24" t="s">
        <v>22613</v>
      </c>
      <c r="D2641" s="24" t="s">
        <v>22612</v>
      </c>
      <c r="E2641" s="24" t="s">
        <v>22612</v>
      </c>
      <c r="F2641" s="26">
        <f t="shared" si="164"/>
        <v>0.20931398868559903</v>
      </c>
      <c r="G2641" s="8">
        <f t="shared" si="165"/>
        <v>0.32503079766784537</v>
      </c>
      <c r="H2641" s="4">
        <f t="shared" si="166"/>
        <v>8</v>
      </c>
      <c r="I2641" s="4">
        <f t="shared" si="167"/>
        <v>8</v>
      </c>
      <c r="J2641" s="1">
        <v>12.54017162323</v>
      </c>
      <c r="K2641" s="1">
        <v>12.6417016983032</v>
      </c>
      <c r="L2641" s="1">
        <v>11.2002363204956</v>
      </c>
      <c r="M2641" s="1">
        <v>12.5241498947144</v>
      </c>
      <c r="N2641" s="1">
        <v>11.984621047973601</v>
      </c>
      <c r="O2641" s="1">
        <v>12.6184244155884</v>
      </c>
      <c r="P2641" s="1">
        <v>12.5909023284912</v>
      </c>
      <c r="Q2641" s="1">
        <v>12.141059875488301</v>
      </c>
      <c r="R2641" s="35">
        <v>12.1755151748657</v>
      </c>
      <c r="S2641" s="35">
        <v>12.0540819168091</v>
      </c>
      <c r="T2641" s="35">
        <v>12.561621665954601</v>
      </c>
      <c r="U2641" s="35">
        <v>12.4557847976685</v>
      </c>
      <c r="V2641" s="35">
        <v>12.8160133361816</v>
      </c>
      <c r="W2641" s="35">
        <v>12.946617126464799</v>
      </c>
      <c r="X2641" s="35">
        <v>12.496151924133301</v>
      </c>
      <c r="Y2641" s="35">
        <v>12.4099931716919</v>
      </c>
      <c r="Z2641" s="18">
        <v>7</v>
      </c>
      <c r="AA2641" s="4">
        <v>5</v>
      </c>
      <c r="AB2641" s="4">
        <v>5</v>
      </c>
      <c r="AC2641" s="4">
        <v>7</v>
      </c>
      <c r="AD2641" s="4">
        <v>7</v>
      </c>
      <c r="AE2641" s="4">
        <v>8</v>
      </c>
      <c r="AF2641" s="4">
        <v>5</v>
      </c>
      <c r="AG2641" s="19">
        <v>4</v>
      </c>
      <c r="AH2641" s="18">
        <v>5</v>
      </c>
      <c r="AI2641" s="4">
        <v>4</v>
      </c>
      <c r="AJ2641" s="4">
        <v>7</v>
      </c>
      <c r="AK2641" s="4">
        <v>5</v>
      </c>
      <c r="AL2641" s="4">
        <v>6</v>
      </c>
      <c r="AM2641" s="4">
        <v>4</v>
      </c>
      <c r="AN2641" s="4">
        <v>5</v>
      </c>
      <c r="AO2641" s="19">
        <v>6</v>
      </c>
    </row>
    <row r="2642" spans="1:41" x14ac:dyDescent="0.2">
      <c r="A2642" s="24" t="s">
        <v>15774</v>
      </c>
      <c r="B2642" s="24" t="s">
        <v>15773</v>
      </c>
      <c r="C2642" s="24" t="s">
        <v>15772</v>
      </c>
      <c r="D2642" s="24" t="s">
        <v>15771</v>
      </c>
      <c r="E2642" s="24" t="s">
        <v>15771</v>
      </c>
      <c r="F2642" s="26">
        <f t="shared" si="164"/>
        <v>-0.17864859104156317</v>
      </c>
      <c r="G2642" s="8">
        <f t="shared" si="165"/>
        <v>0.32528503730593161</v>
      </c>
      <c r="H2642" s="4">
        <f t="shared" si="166"/>
        <v>8</v>
      </c>
      <c r="I2642" s="4">
        <f t="shared" si="167"/>
        <v>8</v>
      </c>
      <c r="J2642" s="1">
        <v>14.5556020736694</v>
      </c>
      <c r="K2642" s="1">
        <v>14.4858798980713</v>
      </c>
      <c r="L2642" s="1">
        <v>13.7415199279785</v>
      </c>
      <c r="M2642" s="1">
        <v>14.7260637283325</v>
      </c>
      <c r="N2642" s="1">
        <v>14.094160079956101</v>
      </c>
      <c r="O2642" s="1">
        <v>13.992398262023899</v>
      </c>
      <c r="P2642" s="1">
        <v>14.4679174423218</v>
      </c>
      <c r="Q2642" s="1">
        <v>14.216291427612299</v>
      </c>
      <c r="R2642" s="35">
        <v>14.0538244247437</v>
      </c>
      <c r="S2642" s="35">
        <v>13.6683197021484</v>
      </c>
      <c r="T2642" s="35">
        <v>14.116497993469199</v>
      </c>
      <c r="U2642" s="35">
        <v>14.8659992218018</v>
      </c>
      <c r="V2642" s="35">
        <v>13.809094429016101</v>
      </c>
      <c r="W2642" s="35">
        <v>14.2479496002197</v>
      </c>
      <c r="X2642" s="35">
        <v>14.2290744781494</v>
      </c>
      <c r="Y2642" s="35">
        <v>13.859884262085</v>
      </c>
      <c r="Z2642" s="18">
        <v>6</v>
      </c>
      <c r="AA2642" s="4">
        <v>6</v>
      </c>
      <c r="AB2642" s="4">
        <v>5</v>
      </c>
      <c r="AC2642" s="4">
        <v>5</v>
      </c>
      <c r="AD2642" s="4">
        <v>4</v>
      </c>
      <c r="AE2642" s="4">
        <v>5</v>
      </c>
      <c r="AF2642" s="4">
        <v>5</v>
      </c>
      <c r="AG2642" s="19">
        <v>4</v>
      </c>
      <c r="AH2642" s="18">
        <v>5</v>
      </c>
      <c r="AI2642" s="4">
        <v>4</v>
      </c>
      <c r="AJ2642" s="4">
        <v>4</v>
      </c>
      <c r="AK2642" s="4">
        <v>6</v>
      </c>
      <c r="AL2642" s="4">
        <v>6</v>
      </c>
      <c r="AM2642" s="4">
        <v>3</v>
      </c>
      <c r="AN2642" s="4">
        <v>5</v>
      </c>
      <c r="AO2642" s="19">
        <v>4</v>
      </c>
    </row>
    <row r="2643" spans="1:41" x14ac:dyDescent="0.2">
      <c r="A2643" s="24" t="s">
        <v>20282</v>
      </c>
      <c r="B2643" s="24" t="s">
        <v>20281</v>
      </c>
      <c r="C2643" s="24" t="s">
        <v>20280</v>
      </c>
      <c r="D2643" s="24" t="s">
        <v>20279</v>
      </c>
      <c r="E2643" s="24" t="s">
        <v>20279</v>
      </c>
      <c r="F2643" s="26">
        <f t="shared" si="164"/>
        <v>-0.25202035903931197</v>
      </c>
      <c r="G2643" s="8">
        <f t="shared" si="165"/>
        <v>0.32534636132439976</v>
      </c>
      <c r="H2643" s="4">
        <f t="shared" si="166"/>
        <v>8</v>
      </c>
      <c r="I2643" s="4">
        <f t="shared" si="167"/>
        <v>8</v>
      </c>
      <c r="J2643" s="1">
        <v>15.4099378585815</v>
      </c>
      <c r="K2643" s="1">
        <v>15.502443313598601</v>
      </c>
      <c r="L2643" s="1">
        <v>15.093533515930201</v>
      </c>
      <c r="M2643" s="1">
        <v>15.270145416259799</v>
      </c>
      <c r="N2643" s="1">
        <v>15.462888717651399</v>
      </c>
      <c r="O2643" s="1">
        <v>15.0016059875488</v>
      </c>
      <c r="P2643" s="1">
        <v>15.539171218872101</v>
      </c>
      <c r="Q2643" s="1">
        <v>15.5541334152222</v>
      </c>
      <c r="R2643" s="35">
        <v>15.292493820190399</v>
      </c>
      <c r="S2643" s="35">
        <v>15.304715156555201</v>
      </c>
      <c r="T2643" s="35">
        <v>15.440320968627899</v>
      </c>
      <c r="U2643" s="35">
        <v>15.7844686508179</v>
      </c>
      <c r="V2643" s="35">
        <v>13.570899009704601</v>
      </c>
      <c r="W2643" s="35">
        <v>14.8868112564087</v>
      </c>
      <c r="X2643" s="35">
        <v>15.202231407165501</v>
      </c>
      <c r="Y2643" s="35">
        <v>15.335756301879901</v>
      </c>
      <c r="Z2643" s="18">
        <v>3</v>
      </c>
      <c r="AA2643" s="4">
        <v>3</v>
      </c>
      <c r="AB2643" s="4">
        <v>3</v>
      </c>
      <c r="AC2643" s="4">
        <v>3</v>
      </c>
      <c r="AD2643" s="4">
        <v>2</v>
      </c>
      <c r="AE2643" s="4">
        <v>2</v>
      </c>
      <c r="AF2643" s="4">
        <v>3</v>
      </c>
      <c r="AG2643" s="19">
        <v>3</v>
      </c>
      <c r="AH2643" s="18">
        <v>3</v>
      </c>
      <c r="AI2643" s="4">
        <v>2</v>
      </c>
      <c r="AJ2643" s="4">
        <v>3</v>
      </c>
      <c r="AK2643" s="4">
        <v>3</v>
      </c>
      <c r="AL2643" s="4">
        <v>2</v>
      </c>
      <c r="AM2643" s="4">
        <v>2</v>
      </c>
      <c r="AN2643" s="4">
        <v>3</v>
      </c>
      <c r="AO2643" s="19">
        <v>3</v>
      </c>
    </row>
    <row r="2644" spans="1:41" x14ac:dyDescent="0.2">
      <c r="A2644" s="24" t="s">
        <v>15038</v>
      </c>
      <c r="B2644" s="24" t="s">
        <v>15037</v>
      </c>
      <c r="C2644" s="24" t="s">
        <v>15036</v>
      </c>
      <c r="D2644" s="24" t="s">
        <v>15035</v>
      </c>
      <c r="E2644" s="24" t="s">
        <v>15035</v>
      </c>
      <c r="F2644" s="26">
        <f t="shared" si="164"/>
        <v>-0.78752088546752397</v>
      </c>
      <c r="G2644" s="8">
        <f t="shared" si="165"/>
        <v>0.32538860218104804</v>
      </c>
      <c r="H2644" s="4">
        <f t="shared" si="166"/>
        <v>4</v>
      </c>
      <c r="I2644" s="4">
        <f t="shared" si="167"/>
        <v>4</v>
      </c>
      <c r="J2644" s="1">
        <v>12.581723213195801</v>
      </c>
      <c r="K2644" s="1" t="s">
        <v>34</v>
      </c>
      <c r="L2644" s="1">
        <v>12.9180860519409</v>
      </c>
      <c r="M2644" s="1" t="s">
        <v>34</v>
      </c>
      <c r="N2644" s="1" t="s">
        <v>34</v>
      </c>
      <c r="O2644" s="1">
        <v>11.939733505249</v>
      </c>
      <c r="P2644" s="1" t="s">
        <v>34</v>
      </c>
      <c r="Q2644" s="1">
        <v>14.2830667495728</v>
      </c>
      <c r="R2644" s="35" t="s">
        <v>34</v>
      </c>
      <c r="S2644" s="35">
        <v>13.3566446304321</v>
      </c>
      <c r="T2644" s="35">
        <v>11.983681678771999</v>
      </c>
      <c r="U2644" s="35" t="s">
        <v>34</v>
      </c>
      <c r="V2644" s="35">
        <v>12.4829921722412</v>
      </c>
      <c r="W2644" s="35" t="s">
        <v>34</v>
      </c>
      <c r="X2644" s="35" t="s">
        <v>34</v>
      </c>
      <c r="Y2644" s="35">
        <v>10.7492074966431</v>
      </c>
      <c r="Z2644" s="18">
        <v>3</v>
      </c>
      <c r="AA2644" s="4">
        <v>1</v>
      </c>
      <c r="AB2644" s="4">
        <v>2</v>
      </c>
      <c r="AC2644" s="4">
        <v>1</v>
      </c>
      <c r="AD2644" s="4">
        <v>1</v>
      </c>
      <c r="AE2644" s="4">
        <v>2</v>
      </c>
      <c r="AF2644" s="4">
        <v>1</v>
      </c>
      <c r="AG2644" s="19">
        <v>2</v>
      </c>
      <c r="AH2644" s="18">
        <v>1</v>
      </c>
      <c r="AI2644" s="4">
        <v>3</v>
      </c>
      <c r="AJ2644" s="4">
        <v>2</v>
      </c>
      <c r="AK2644" s="4">
        <v>1</v>
      </c>
      <c r="AL2644" s="4">
        <v>2</v>
      </c>
      <c r="AM2644" s="4">
        <v>2</v>
      </c>
      <c r="AN2644" s="4">
        <v>1</v>
      </c>
      <c r="AO2644" s="19">
        <v>0</v>
      </c>
    </row>
    <row r="2645" spans="1:41" x14ac:dyDescent="0.2">
      <c r="A2645" s="24" t="s">
        <v>35174</v>
      </c>
      <c r="B2645" s="24" t="s">
        <v>35173</v>
      </c>
      <c r="C2645" s="24" t="s">
        <v>35172</v>
      </c>
      <c r="D2645" s="24" t="s">
        <v>35171</v>
      </c>
      <c r="E2645" s="24" t="s">
        <v>35171</v>
      </c>
      <c r="F2645" s="26">
        <f t="shared" si="164"/>
        <v>0.12803983688354847</v>
      </c>
      <c r="G2645" s="8">
        <f t="shared" si="165"/>
        <v>0.32540874394718533</v>
      </c>
      <c r="H2645" s="4">
        <f t="shared" si="166"/>
        <v>8</v>
      </c>
      <c r="I2645" s="4">
        <f t="shared" si="167"/>
        <v>8</v>
      </c>
      <c r="J2645" s="1">
        <v>14.253456115722701</v>
      </c>
      <c r="K2645" s="1">
        <v>14.086732864379901</v>
      </c>
      <c r="L2645" s="1">
        <v>14.655865669250501</v>
      </c>
      <c r="M2645" s="1">
        <v>14.491483688354499</v>
      </c>
      <c r="N2645" s="1">
        <v>14.519869804382299</v>
      </c>
      <c r="O2645" s="1">
        <v>14.079784393310501</v>
      </c>
      <c r="P2645" s="1">
        <v>14.7375955581665</v>
      </c>
      <c r="Q2645" s="1">
        <v>14.3260641098022</v>
      </c>
      <c r="R2645" s="35">
        <v>14.742551803588899</v>
      </c>
      <c r="S2645" s="35">
        <v>14.9482307434082</v>
      </c>
      <c r="T2645" s="35">
        <v>14.5973777770996</v>
      </c>
      <c r="U2645" s="35">
        <v>14.4812068939209</v>
      </c>
      <c r="V2645" s="35">
        <v>14.5465688705444</v>
      </c>
      <c r="W2645" s="35">
        <v>14.373579025268601</v>
      </c>
      <c r="X2645" s="35">
        <v>14.104640007019</v>
      </c>
      <c r="Y2645" s="35">
        <v>14.3810157775879</v>
      </c>
      <c r="Z2645" s="18">
        <v>3</v>
      </c>
      <c r="AA2645" s="4">
        <v>3</v>
      </c>
      <c r="AB2645" s="4">
        <v>3</v>
      </c>
      <c r="AC2645" s="4">
        <v>3</v>
      </c>
      <c r="AD2645" s="4">
        <v>3</v>
      </c>
      <c r="AE2645" s="4">
        <v>3</v>
      </c>
      <c r="AF2645" s="4">
        <v>3</v>
      </c>
      <c r="AG2645" s="19">
        <v>2</v>
      </c>
      <c r="AH2645" s="18">
        <v>3</v>
      </c>
      <c r="AI2645" s="4">
        <v>3</v>
      </c>
      <c r="AJ2645" s="4">
        <v>3</v>
      </c>
      <c r="AK2645" s="4">
        <v>3</v>
      </c>
      <c r="AL2645" s="4">
        <v>3</v>
      </c>
      <c r="AM2645" s="4">
        <v>3</v>
      </c>
      <c r="AN2645" s="4">
        <v>3</v>
      </c>
      <c r="AO2645" s="19">
        <v>3</v>
      </c>
    </row>
    <row r="2646" spans="1:41" x14ac:dyDescent="0.2">
      <c r="A2646" s="24" t="s">
        <v>19218</v>
      </c>
      <c r="B2646" s="24" t="s">
        <v>19217</v>
      </c>
      <c r="C2646" s="24" t="s">
        <v>19216</v>
      </c>
      <c r="D2646" s="24" t="s">
        <v>19215</v>
      </c>
      <c r="E2646" s="24" t="s">
        <v>19215</v>
      </c>
      <c r="F2646" s="26">
        <f t="shared" si="164"/>
        <v>0.33561672483171279</v>
      </c>
      <c r="G2646" s="8">
        <f t="shared" si="165"/>
        <v>0.32561451958755772</v>
      </c>
      <c r="H2646" s="4">
        <f t="shared" si="166"/>
        <v>8</v>
      </c>
      <c r="I2646" s="4">
        <f t="shared" si="167"/>
        <v>7</v>
      </c>
      <c r="J2646" s="1">
        <v>10.7397470474243</v>
      </c>
      <c r="K2646" s="1">
        <v>10.9766855239868</v>
      </c>
      <c r="L2646" s="1">
        <v>11.1871042251587</v>
      </c>
      <c r="M2646" s="1">
        <v>11.9313802719116</v>
      </c>
      <c r="N2646" s="1">
        <v>11.323606491088899</v>
      </c>
      <c r="O2646" s="1">
        <v>9.4804754257202095</v>
      </c>
      <c r="P2646" s="1">
        <v>11.9928178787231</v>
      </c>
      <c r="Q2646" s="1">
        <v>11.406715393066399</v>
      </c>
      <c r="R2646" s="35">
        <v>11.7844591140747</v>
      </c>
      <c r="S2646" s="35">
        <v>11.808912277221699</v>
      </c>
      <c r="T2646" s="35">
        <v>11.3728322982788</v>
      </c>
      <c r="U2646" s="35">
        <v>11.6304988861084</v>
      </c>
      <c r="V2646" s="35" t="s">
        <v>34</v>
      </c>
      <c r="W2646" s="35">
        <v>11.724500656127899</v>
      </c>
      <c r="X2646" s="35">
        <v>11.0702152252197</v>
      </c>
      <c r="Y2646" s="35">
        <v>10.866614341735801</v>
      </c>
      <c r="Z2646" s="18">
        <v>4</v>
      </c>
      <c r="AA2646" s="4">
        <v>4</v>
      </c>
      <c r="AB2646" s="4">
        <v>3</v>
      </c>
      <c r="AC2646" s="4">
        <v>4</v>
      </c>
      <c r="AD2646" s="4">
        <v>2</v>
      </c>
      <c r="AE2646" s="4">
        <v>2</v>
      </c>
      <c r="AF2646" s="4">
        <v>4</v>
      </c>
      <c r="AG2646" s="19">
        <v>3</v>
      </c>
      <c r="AH2646" s="18">
        <v>2</v>
      </c>
      <c r="AI2646" s="4">
        <v>4</v>
      </c>
      <c r="AJ2646" s="4">
        <v>3</v>
      </c>
      <c r="AK2646" s="4">
        <v>4</v>
      </c>
      <c r="AL2646" s="4">
        <v>4</v>
      </c>
      <c r="AM2646" s="4">
        <v>1</v>
      </c>
      <c r="AN2646" s="4">
        <v>3</v>
      </c>
      <c r="AO2646" s="19">
        <v>3</v>
      </c>
    </row>
    <row r="2647" spans="1:41" x14ac:dyDescent="0.2">
      <c r="A2647" s="24" t="s">
        <v>6764</v>
      </c>
      <c r="B2647" s="24" t="s">
        <v>6763</v>
      </c>
      <c r="C2647" s="24" t="s">
        <v>6762</v>
      </c>
      <c r="D2647" s="24" t="s">
        <v>6761</v>
      </c>
      <c r="E2647" s="24" t="s">
        <v>6761</v>
      </c>
      <c r="F2647" s="26">
        <f t="shared" si="164"/>
        <v>-0.11471009254453435</v>
      </c>
      <c r="G2647" s="8">
        <f t="shared" si="165"/>
        <v>0.32567058398986548</v>
      </c>
      <c r="H2647" s="4">
        <f t="shared" si="166"/>
        <v>8</v>
      </c>
      <c r="I2647" s="4">
        <f t="shared" si="167"/>
        <v>8</v>
      </c>
      <c r="J2647" s="1">
        <v>19.266832351684599</v>
      </c>
      <c r="K2647" s="1">
        <v>19.376022338867202</v>
      </c>
      <c r="L2647" s="1">
        <v>19.6809978485107</v>
      </c>
      <c r="M2647" s="1">
        <v>19.393896102905298</v>
      </c>
      <c r="N2647" s="1">
        <v>19.405824661254901</v>
      </c>
      <c r="O2647" s="1">
        <v>19.5716667175293</v>
      </c>
      <c r="P2647" s="1">
        <v>19.3866863250732</v>
      </c>
      <c r="Q2647" s="1">
        <v>19.3183269500732</v>
      </c>
      <c r="R2647" s="35">
        <v>19.656999588012699</v>
      </c>
      <c r="S2647" s="35">
        <v>19.075035095214801</v>
      </c>
      <c r="T2647" s="35">
        <v>19.551378250122099</v>
      </c>
      <c r="U2647" s="35">
        <v>19.319728851318398</v>
      </c>
      <c r="V2647" s="35">
        <v>18.737302780151399</v>
      </c>
      <c r="W2647" s="35">
        <v>19.3256225585938</v>
      </c>
      <c r="X2647" s="35">
        <v>19.403528213501001</v>
      </c>
      <c r="Y2647" s="35">
        <v>19.412977218627901</v>
      </c>
      <c r="Z2647" s="18">
        <v>46</v>
      </c>
      <c r="AA2647" s="4">
        <v>47</v>
      </c>
      <c r="AB2647" s="4">
        <v>46</v>
      </c>
      <c r="AC2647" s="4">
        <v>43</v>
      </c>
      <c r="AD2647" s="4">
        <v>45</v>
      </c>
      <c r="AE2647" s="4">
        <v>47</v>
      </c>
      <c r="AF2647" s="4">
        <v>44</v>
      </c>
      <c r="AG2647" s="19">
        <v>41</v>
      </c>
      <c r="AH2647" s="18">
        <v>45</v>
      </c>
      <c r="AI2647" s="4">
        <v>46</v>
      </c>
      <c r="AJ2647" s="4">
        <v>47</v>
      </c>
      <c r="AK2647" s="4">
        <v>44</v>
      </c>
      <c r="AL2647" s="4">
        <v>47</v>
      </c>
      <c r="AM2647" s="4">
        <v>44</v>
      </c>
      <c r="AN2647" s="4">
        <v>46</v>
      </c>
      <c r="AO2647" s="19">
        <v>47</v>
      </c>
    </row>
    <row r="2648" spans="1:41" x14ac:dyDescent="0.2">
      <c r="A2648" s="24" t="s">
        <v>8402</v>
      </c>
      <c r="B2648" s="24" t="s">
        <v>8401</v>
      </c>
      <c r="C2648" s="24" t="s">
        <v>8400</v>
      </c>
      <c r="D2648" s="24" t="s">
        <v>8399</v>
      </c>
      <c r="E2648" s="24" t="s">
        <v>8399</v>
      </c>
      <c r="F2648" s="26">
        <f t="shared" si="164"/>
        <v>-0.13684792178018945</v>
      </c>
      <c r="G2648" s="8">
        <f t="shared" si="165"/>
        <v>0.32581581894976741</v>
      </c>
      <c r="H2648" s="4">
        <f t="shared" si="166"/>
        <v>8</v>
      </c>
      <c r="I2648" s="4">
        <f t="shared" si="167"/>
        <v>7</v>
      </c>
      <c r="J2648" s="1">
        <v>14.011349678039601</v>
      </c>
      <c r="K2648" s="1">
        <v>13.894722938537599</v>
      </c>
      <c r="L2648" s="1">
        <v>13.9332389831543</v>
      </c>
      <c r="M2648" s="1">
        <v>14.031451225280801</v>
      </c>
      <c r="N2648" s="1">
        <v>13.922045707702599</v>
      </c>
      <c r="O2648" s="1">
        <v>13.1331081390381</v>
      </c>
      <c r="P2648" s="1">
        <v>14.1979923248291</v>
      </c>
      <c r="Q2648" s="1">
        <v>14.0010213851929</v>
      </c>
      <c r="R2648" s="35">
        <v>13.668419837951699</v>
      </c>
      <c r="S2648" s="35">
        <v>13.508191108703601</v>
      </c>
      <c r="T2648" s="35">
        <v>13.713676452636699</v>
      </c>
      <c r="U2648" s="35">
        <v>13.921877861022899</v>
      </c>
      <c r="V2648" s="35" t="s">
        <v>34</v>
      </c>
      <c r="W2648" s="35">
        <v>13.6527442932129</v>
      </c>
      <c r="X2648" s="35">
        <v>13.8992910385132</v>
      </c>
      <c r="Y2648" s="35">
        <v>13.912178039550801</v>
      </c>
      <c r="Z2648" s="18">
        <v>5</v>
      </c>
      <c r="AA2648" s="4">
        <v>5</v>
      </c>
      <c r="AB2648" s="4">
        <v>4</v>
      </c>
      <c r="AC2648" s="4">
        <v>5</v>
      </c>
      <c r="AD2648" s="4">
        <v>5</v>
      </c>
      <c r="AE2648" s="4">
        <v>4</v>
      </c>
      <c r="AF2648" s="4">
        <v>5</v>
      </c>
      <c r="AG2648" s="19">
        <v>5</v>
      </c>
      <c r="AH2648" s="18">
        <v>4</v>
      </c>
      <c r="AI2648" s="4">
        <v>5</v>
      </c>
      <c r="AJ2648" s="4">
        <v>5</v>
      </c>
      <c r="AK2648" s="4">
        <v>5</v>
      </c>
      <c r="AL2648" s="4">
        <v>5</v>
      </c>
      <c r="AM2648" s="4">
        <v>1</v>
      </c>
      <c r="AN2648" s="4">
        <v>5</v>
      </c>
      <c r="AO2648" s="19">
        <v>5</v>
      </c>
    </row>
    <row r="2649" spans="1:41" x14ac:dyDescent="0.2">
      <c r="A2649" s="24" t="s">
        <v>30492</v>
      </c>
      <c r="B2649" s="24" t="s">
        <v>30491</v>
      </c>
      <c r="C2649" s="24" t="s">
        <v>30490</v>
      </c>
      <c r="D2649" s="24" t="s">
        <v>30489</v>
      </c>
      <c r="E2649" s="24" t="s">
        <v>30489</v>
      </c>
      <c r="F2649" s="26">
        <f t="shared" si="164"/>
        <v>0.10631430149076593</v>
      </c>
      <c r="G2649" s="8">
        <f t="shared" si="165"/>
        <v>0.32592194499108151</v>
      </c>
      <c r="H2649" s="4">
        <f t="shared" si="166"/>
        <v>8</v>
      </c>
      <c r="I2649" s="4">
        <f t="shared" si="167"/>
        <v>8</v>
      </c>
      <c r="J2649" s="1">
        <v>14.782829284668001</v>
      </c>
      <c r="K2649" s="1">
        <v>14.9194498062134</v>
      </c>
      <c r="L2649" s="1">
        <v>14.8299903869629</v>
      </c>
      <c r="M2649" s="1">
        <v>14.539055824279799</v>
      </c>
      <c r="N2649" s="1">
        <v>14.505581855773899</v>
      </c>
      <c r="O2649" s="1">
        <v>14.561084747314499</v>
      </c>
      <c r="P2649" s="1">
        <v>14.863740921020501</v>
      </c>
      <c r="Q2649" s="1">
        <v>14.527971267700201</v>
      </c>
      <c r="R2649" s="35">
        <v>14.3095760345459</v>
      </c>
      <c r="S2649" s="35">
        <v>15.0996809005737</v>
      </c>
      <c r="T2649" s="35">
        <v>14.7868871688843</v>
      </c>
      <c r="U2649" s="35">
        <v>14.9477376937866</v>
      </c>
      <c r="V2649" s="35">
        <v>14.6910943984985</v>
      </c>
      <c r="W2649" s="35">
        <v>14.980644226074199</v>
      </c>
      <c r="X2649" s="35">
        <v>14.7462310791016</v>
      </c>
      <c r="Y2649" s="35">
        <v>14.818367004394499</v>
      </c>
      <c r="Z2649" s="18">
        <v>8</v>
      </c>
      <c r="AA2649" s="4">
        <v>8</v>
      </c>
      <c r="AB2649" s="4">
        <v>7</v>
      </c>
      <c r="AC2649" s="4">
        <v>7</v>
      </c>
      <c r="AD2649" s="4">
        <v>7</v>
      </c>
      <c r="AE2649" s="4">
        <v>8</v>
      </c>
      <c r="AF2649" s="4">
        <v>7</v>
      </c>
      <c r="AG2649" s="19">
        <v>6</v>
      </c>
      <c r="AH2649" s="18">
        <v>7</v>
      </c>
      <c r="AI2649" s="4">
        <v>8</v>
      </c>
      <c r="AJ2649" s="4">
        <v>7</v>
      </c>
      <c r="AK2649" s="4">
        <v>7</v>
      </c>
      <c r="AL2649" s="4">
        <v>7</v>
      </c>
      <c r="AM2649" s="4">
        <v>6</v>
      </c>
      <c r="AN2649" s="4">
        <v>8</v>
      </c>
      <c r="AO2649" s="19">
        <v>8</v>
      </c>
    </row>
    <row r="2650" spans="1:41" x14ac:dyDescent="0.2">
      <c r="A2650" s="24" t="s">
        <v>827</v>
      </c>
      <c r="B2650" s="24" t="s">
        <v>826</v>
      </c>
      <c r="C2650" s="24" t="s">
        <v>825</v>
      </c>
      <c r="D2650" s="24" t="s">
        <v>824</v>
      </c>
      <c r="E2650" s="24" t="s">
        <v>824</v>
      </c>
      <c r="F2650" s="26">
        <f t="shared" si="164"/>
        <v>-0.18709492683408513</v>
      </c>
      <c r="G2650" s="8">
        <f t="shared" si="165"/>
        <v>0.32593921643812207</v>
      </c>
      <c r="H2650" s="4">
        <f t="shared" si="166"/>
        <v>8</v>
      </c>
      <c r="I2650" s="4">
        <f t="shared" si="167"/>
        <v>8</v>
      </c>
      <c r="J2650" s="1">
        <v>15.196836471557599</v>
      </c>
      <c r="K2650" s="1">
        <v>14.7558889389038</v>
      </c>
      <c r="L2650" s="1">
        <v>15.0644779205322</v>
      </c>
      <c r="M2650" s="1">
        <v>14.438876152038601</v>
      </c>
      <c r="N2650" s="1">
        <v>15.051403999328601</v>
      </c>
      <c r="O2650" s="1">
        <v>14.595700263977101</v>
      </c>
      <c r="P2650" s="1">
        <v>15.3253335952759</v>
      </c>
      <c r="Q2650" s="1">
        <v>14.9169759750366</v>
      </c>
      <c r="R2650" s="35">
        <v>14.4053411483765</v>
      </c>
      <c r="S2650" s="35">
        <v>14.834465980529799</v>
      </c>
      <c r="T2650" s="35">
        <v>15.140993118286101</v>
      </c>
      <c r="U2650" s="35">
        <v>15.193020820617701</v>
      </c>
      <c r="V2650" s="35">
        <v>14.537340164184601</v>
      </c>
      <c r="W2650" s="35">
        <v>14.622149467468301</v>
      </c>
      <c r="X2650" s="35">
        <v>15.123883247375501</v>
      </c>
      <c r="Y2650" s="35">
        <v>13.991539955139199</v>
      </c>
      <c r="Z2650" s="18">
        <v>4</v>
      </c>
      <c r="AA2650" s="4">
        <v>4</v>
      </c>
      <c r="AB2650" s="4">
        <v>3</v>
      </c>
      <c r="AC2650" s="4">
        <v>3</v>
      </c>
      <c r="AD2650" s="4">
        <v>3</v>
      </c>
      <c r="AE2650" s="4">
        <v>3</v>
      </c>
      <c r="AF2650" s="4">
        <v>3</v>
      </c>
      <c r="AG2650" s="19">
        <v>3</v>
      </c>
      <c r="AH2650" s="18">
        <v>3</v>
      </c>
      <c r="AI2650" s="4">
        <v>3</v>
      </c>
      <c r="AJ2650" s="4">
        <v>4</v>
      </c>
      <c r="AK2650" s="4">
        <v>3</v>
      </c>
      <c r="AL2650" s="4">
        <v>4</v>
      </c>
      <c r="AM2650" s="4">
        <v>4</v>
      </c>
      <c r="AN2650" s="4">
        <v>4</v>
      </c>
      <c r="AO2650" s="19">
        <v>4</v>
      </c>
    </row>
    <row r="2651" spans="1:41" x14ac:dyDescent="0.2">
      <c r="A2651" s="24" t="s">
        <v>8918</v>
      </c>
      <c r="B2651" s="24" t="s">
        <v>8917</v>
      </c>
      <c r="C2651" s="24" t="s">
        <v>8916</v>
      </c>
      <c r="D2651" s="24" t="s">
        <v>8915</v>
      </c>
      <c r="E2651" s="24" t="s">
        <v>8915</v>
      </c>
      <c r="F2651" s="26">
        <f t="shared" si="164"/>
        <v>-0.12639629840849942</v>
      </c>
      <c r="G2651" s="8">
        <f t="shared" si="165"/>
        <v>0.32594918003917239</v>
      </c>
      <c r="H2651" s="4">
        <f t="shared" si="166"/>
        <v>8</v>
      </c>
      <c r="I2651" s="4">
        <f t="shared" si="167"/>
        <v>8</v>
      </c>
      <c r="J2651" s="1">
        <v>13.8783769607544</v>
      </c>
      <c r="K2651" s="1">
        <v>13.834678649902299</v>
      </c>
      <c r="L2651" s="1">
        <v>14.630983352661101</v>
      </c>
      <c r="M2651" s="1">
        <v>14.1584119796753</v>
      </c>
      <c r="N2651" s="1">
        <v>14.2469186782837</v>
      </c>
      <c r="O2651" s="1">
        <v>14.5985355377197</v>
      </c>
      <c r="P2651" s="1">
        <v>14.2887506484985</v>
      </c>
      <c r="Q2651" s="1">
        <v>14.2582054138184</v>
      </c>
      <c r="R2651" s="35">
        <v>14.3964176177979</v>
      </c>
      <c r="S2651" s="35">
        <v>13.9961996078491</v>
      </c>
      <c r="T2651" s="35">
        <v>14.401292800903301</v>
      </c>
      <c r="U2651" s="35">
        <v>13.901781082153301</v>
      </c>
      <c r="V2651" s="35">
        <v>13.9063358306885</v>
      </c>
      <c r="W2651" s="35">
        <v>14.1424264907837</v>
      </c>
      <c r="X2651" s="35">
        <v>14.134859085083001</v>
      </c>
      <c r="Y2651" s="35">
        <v>14.0043783187866</v>
      </c>
      <c r="Z2651" s="18">
        <v>16</v>
      </c>
      <c r="AA2651" s="4">
        <v>20</v>
      </c>
      <c r="AB2651" s="4">
        <v>19</v>
      </c>
      <c r="AC2651" s="4">
        <v>17</v>
      </c>
      <c r="AD2651" s="4">
        <v>18</v>
      </c>
      <c r="AE2651" s="4">
        <v>20</v>
      </c>
      <c r="AF2651" s="4">
        <v>14</v>
      </c>
      <c r="AG2651" s="19">
        <v>15</v>
      </c>
      <c r="AH2651" s="18">
        <v>17</v>
      </c>
      <c r="AI2651" s="4">
        <v>16</v>
      </c>
      <c r="AJ2651" s="4">
        <v>20</v>
      </c>
      <c r="AK2651" s="4">
        <v>19</v>
      </c>
      <c r="AL2651" s="4">
        <v>17</v>
      </c>
      <c r="AM2651" s="4">
        <v>14</v>
      </c>
      <c r="AN2651" s="4">
        <v>16</v>
      </c>
      <c r="AO2651" s="19">
        <v>19</v>
      </c>
    </row>
    <row r="2652" spans="1:41" x14ac:dyDescent="0.2">
      <c r="A2652" s="24" t="s">
        <v>32501</v>
      </c>
      <c r="B2652" s="24" t="s">
        <v>32500</v>
      </c>
      <c r="C2652" s="24" t="s">
        <v>32499</v>
      </c>
      <c r="D2652" s="24" t="s">
        <v>32498</v>
      </c>
      <c r="E2652" s="24" t="s">
        <v>32498</v>
      </c>
      <c r="F2652" s="26">
        <f t="shared" si="164"/>
        <v>-0.2690169470650865</v>
      </c>
      <c r="G2652" s="8">
        <f t="shared" si="165"/>
        <v>0.32595952350618351</v>
      </c>
      <c r="H2652" s="4">
        <f t="shared" si="166"/>
        <v>7</v>
      </c>
      <c r="I2652" s="4">
        <f t="shared" si="167"/>
        <v>7</v>
      </c>
      <c r="J2652" s="1">
        <v>11.153532981872599</v>
      </c>
      <c r="K2652" s="1">
        <v>12.258135795593301</v>
      </c>
      <c r="L2652" s="1" t="s">
        <v>34</v>
      </c>
      <c r="M2652" s="1">
        <v>11.5178117752075</v>
      </c>
      <c r="N2652" s="1">
        <v>12.087227821350099</v>
      </c>
      <c r="O2652" s="1">
        <v>12.4040613174438</v>
      </c>
      <c r="P2652" s="1">
        <v>11.735196113586399</v>
      </c>
      <c r="Q2652" s="1">
        <v>11.8253326416016</v>
      </c>
      <c r="R2652" s="35">
        <v>10.8909711837769</v>
      </c>
      <c r="S2652" s="35">
        <v>10.8427276611328</v>
      </c>
      <c r="T2652" s="35">
        <v>12.0902185440063</v>
      </c>
      <c r="U2652" s="35">
        <v>12.2209463119507</v>
      </c>
      <c r="V2652" s="35" t="s">
        <v>34</v>
      </c>
      <c r="W2652" s="35">
        <v>11.761497497558601</v>
      </c>
      <c r="X2652" s="35">
        <v>11.527589797973601</v>
      </c>
      <c r="Y2652" s="35">
        <v>11.764228820800801</v>
      </c>
      <c r="Z2652" s="18">
        <v>2</v>
      </c>
      <c r="AA2652" s="4">
        <v>3</v>
      </c>
      <c r="AB2652" s="4">
        <v>1</v>
      </c>
      <c r="AC2652" s="4">
        <v>2</v>
      </c>
      <c r="AD2652" s="4">
        <v>2</v>
      </c>
      <c r="AE2652" s="4">
        <v>3</v>
      </c>
      <c r="AF2652" s="4">
        <v>2</v>
      </c>
      <c r="AG2652" s="19">
        <v>2</v>
      </c>
      <c r="AH2652" s="18">
        <v>2</v>
      </c>
      <c r="AI2652" s="4">
        <v>2</v>
      </c>
      <c r="AJ2652" s="4">
        <v>3</v>
      </c>
      <c r="AK2652" s="4">
        <v>2</v>
      </c>
      <c r="AL2652" s="4">
        <v>2</v>
      </c>
      <c r="AM2652" s="4">
        <v>1</v>
      </c>
      <c r="AN2652" s="4">
        <v>2</v>
      </c>
      <c r="AO2652" s="19">
        <v>3</v>
      </c>
    </row>
    <row r="2653" spans="1:41" x14ac:dyDescent="0.2">
      <c r="A2653" s="24" t="s">
        <v>29904</v>
      </c>
      <c r="B2653" s="24" t="s">
        <v>29903</v>
      </c>
      <c r="C2653" s="24" t="s">
        <v>29902</v>
      </c>
      <c r="D2653" s="24" t="s">
        <v>29901</v>
      </c>
      <c r="E2653" s="24" t="s">
        <v>29901</v>
      </c>
      <c r="F2653" s="26">
        <f t="shared" si="164"/>
        <v>-0.26098303567796499</v>
      </c>
      <c r="G2653" s="8">
        <f t="shared" si="165"/>
        <v>0.32597478226534693</v>
      </c>
      <c r="H2653" s="4">
        <f t="shared" si="166"/>
        <v>7</v>
      </c>
      <c r="I2653" s="4">
        <f t="shared" si="167"/>
        <v>6</v>
      </c>
      <c r="J2653" s="1">
        <v>11.1221160888672</v>
      </c>
      <c r="K2653" s="1">
        <v>11.435138702392599</v>
      </c>
      <c r="L2653" s="1">
        <v>10.9845533370972</v>
      </c>
      <c r="M2653" s="1">
        <v>11.4691429138184</v>
      </c>
      <c r="N2653" s="1">
        <v>11.911339759826699</v>
      </c>
      <c r="O2653" s="1">
        <v>11.222740173339799</v>
      </c>
      <c r="P2653" s="1">
        <v>11.634783744811999</v>
      </c>
      <c r="Q2653" s="1" t="s">
        <v>34</v>
      </c>
      <c r="R2653" s="35">
        <v>10.7386331558228</v>
      </c>
      <c r="S2653" s="35">
        <v>11.213888168335</v>
      </c>
      <c r="T2653" s="35">
        <v>11.543911933898899</v>
      </c>
      <c r="U2653" s="35">
        <v>10.1843919754028</v>
      </c>
      <c r="V2653" s="35" t="s">
        <v>34</v>
      </c>
      <c r="W2653" s="35">
        <v>11.764345169067401</v>
      </c>
      <c r="X2653" s="35">
        <v>11.371629714965801</v>
      </c>
      <c r="Y2653" s="35" t="s">
        <v>34</v>
      </c>
      <c r="Z2653" s="18">
        <v>3</v>
      </c>
      <c r="AA2653" s="4">
        <v>3</v>
      </c>
      <c r="AB2653" s="4">
        <v>2</v>
      </c>
      <c r="AC2653" s="4">
        <v>2</v>
      </c>
      <c r="AD2653" s="4">
        <v>2</v>
      </c>
      <c r="AE2653" s="4">
        <v>3</v>
      </c>
      <c r="AF2653" s="4">
        <v>2</v>
      </c>
      <c r="AG2653" s="19">
        <v>1</v>
      </c>
      <c r="AH2653" s="18">
        <v>2</v>
      </c>
      <c r="AI2653" s="4">
        <v>2</v>
      </c>
      <c r="AJ2653" s="4">
        <v>3</v>
      </c>
      <c r="AK2653" s="4">
        <v>2</v>
      </c>
      <c r="AL2653" s="4">
        <v>3</v>
      </c>
      <c r="AM2653" s="4">
        <v>1</v>
      </c>
      <c r="AN2653" s="4">
        <v>3</v>
      </c>
      <c r="AO2653" s="19">
        <v>2</v>
      </c>
    </row>
    <row r="2654" spans="1:41" x14ac:dyDescent="0.2">
      <c r="A2654" s="24" t="s">
        <v>11575</v>
      </c>
      <c r="B2654" s="24" t="s">
        <v>11574</v>
      </c>
      <c r="C2654" s="24" t="s">
        <v>11573</v>
      </c>
      <c r="D2654" s="24" t="s">
        <v>11572</v>
      </c>
      <c r="E2654" s="24" t="s">
        <v>11572</v>
      </c>
      <c r="F2654" s="26">
        <f t="shared" si="164"/>
        <v>8.7225198745713328E-2</v>
      </c>
      <c r="G2654" s="8">
        <f t="shared" si="165"/>
        <v>0.32600812050989392</v>
      </c>
      <c r="H2654" s="4">
        <f t="shared" si="166"/>
        <v>8</v>
      </c>
      <c r="I2654" s="4">
        <f t="shared" si="167"/>
        <v>8</v>
      </c>
      <c r="J2654" s="1">
        <v>16.387523651123001</v>
      </c>
      <c r="K2654" s="1">
        <v>16.331586837768601</v>
      </c>
      <c r="L2654" s="1">
        <v>16.437788009643601</v>
      </c>
      <c r="M2654" s="1">
        <v>16.312557220458999</v>
      </c>
      <c r="N2654" s="1">
        <v>16.272016525268601</v>
      </c>
      <c r="O2654" s="1">
        <v>16.571769714355501</v>
      </c>
      <c r="P2654" s="1">
        <v>16.6333923339844</v>
      </c>
      <c r="Q2654" s="1">
        <v>16.584516525268601</v>
      </c>
      <c r="R2654" s="35">
        <v>16.304529190063501</v>
      </c>
      <c r="S2654" s="35">
        <v>16.724393844604499</v>
      </c>
      <c r="T2654" s="35">
        <v>16.355268478393601</v>
      </c>
      <c r="U2654" s="35">
        <v>16.468925476074201</v>
      </c>
      <c r="V2654" s="35">
        <v>16.6072387695313</v>
      </c>
      <c r="W2654" s="35">
        <v>16.853395462036101</v>
      </c>
      <c r="X2654" s="35">
        <v>16.3296928405762</v>
      </c>
      <c r="Y2654" s="35">
        <v>16.585508346557599</v>
      </c>
      <c r="Z2654" s="18">
        <v>17</v>
      </c>
      <c r="AA2654" s="4">
        <v>18</v>
      </c>
      <c r="AB2654" s="4">
        <v>15</v>
      </c>
      <c r="AC2654" s="4">
        <v>18</v>
      </c>
      <c r="AD2654" s="4">
        <v>16</v>
      </c>
      <c r="AE2654" s="4">
        <v>17</v>
      </c>
      <c r="AF2654" s="4">
        <v>16</v>
      </c>
      <c r="AG2654" s="19">
        <v>18</v>
      </c>
      <c r="AH2654" s="18">
        <v>17</v>
      </c>
      <c r="AI2654" s="4">
        <v>18</v>
      </c>
      <c r="AJ2654" s="4">
        <v>18</v>
      </c>
      <c r="AK2654" s="4">
        <v>18</v>
      </c>
      <c r="AL2654" s="4">
        <v>17</v>
      </c>
      <c r="AM2654" s="4">
        <v>18</v>
      </c>
      <c r="AN2654" s="4">
        <v>17</v>
      </c>
      <c r="AO2654" s="19">
        <v>18</v>
      </c>
    </row>
    <row r="2655" spans="1:41" x14ac:dyDescent="0.2">
      <c r="A2655" s="24" t="s">
        <v>11924</v>
      </c>
      <c r="B2655" s="24" t="s">
        <v>11923</v>
      </c>
      <c r="C2655" s="24" t="s">
        <v>11922</v>
      </c>
      <c r="D2655" s="24" t="s">
        <v>11921</v>
      </c>
      <c r="E2655" s="24" t="s">
        <v>11921</v>
      </c>
      <c r="F2655" s="26">
        <f t="shared" si="164"/>
        <v>-0.2516967228480862</v>
      </c>
      <c r="G2655" s="8">
        <f t="shared" si="165"/>
        <v>0.32602118074614894</v>
      </c>
      <c r="H2655" s="4">
        <f t="shared" si="166"/>
        <v>7</v>
      </c>
      <c r="I2655" s="4">
        <f t="shared" si="167"/>
        <v>7</v>
      </c>
      <c r="J2655" s="1">
        <v>12.647555351257299</v>
      </c>
      <c r="K2655" s="1">
        <v>12.7395696640015</v>
      </c>
      <c r="L2655" s="1">
        <v>13.090767860412599</v>
      </c>
      <c r="M2655" s="1" t="s">
        <v>34</v>
      </c>
      <c r="N2655" s="1">
        <v>13.145973205566399</v>
      </c>
      <c r="O2655" s="1">
        <v>13.210765838623001</v>
      </c>
      <c r="P2655" s="1">
        <v>13.903439521789601</v>
      </c>
      <c r="Q2655" s="1">
        <v>13.578584671020501</v>
      </c>
      <c r="R2655" s="35">
        <v>12.5054664611816</v>
      </c>
      <c r="S2655" s="35">
        <v>12.634441375732401</v>
      </c>
      <c r="T2655" s="35">
        <v>12.3561000823975</v>
      </c>
      <c r="U2655" s="35" t="s">
        <v>34</v>
      </c>
      <c r="V2655" s="35">
        <v>13.5642805099487</v>
      </c>
      <c r="W2655" s="35">
        <v>12.820533752441399</v>
      </c>
      <c r="X2655" s="35">
        <v>13.2234029769897</v>
      </c>
      <c r="Y2655" s="35">
        <v>13.450553894043001</v>
      </c>
      <c r="Z2655" s="18">
        <v>3</v>
      </c>
      <c r="AA2655" s="4">
        <v>2</v>
      </c>
      <c r="AB2655" s="4">
        <v>3</v>
      </c>
      <c r="AC2655" s="4">
        <v>1</v>
      </c>
      <c r="AD2655" s="4">
        <v>3</v>
      </c>
      <c r="AE2655" s="4">
        <v>3</v>
      </c>
      <c r="AF2655" s="4">
        <v>2</v>
      </c>
      <c r="AG2655" s="19">
        <v>3</v>
      </c>
      <c r="AH2655" s="18">
        <v>3</v>
      </c>
      <c r="AI2655" s="4">
        <v>2</v>
      </c>
      <c r="AJ2655" s="4">
        <v>2</v>
      </c>
      <c r="AK2655" s="4">
        <v>1</v>
      </c>
      <c r="AL2655" s="4">
        <v>2</v>
      </c>
      <c r="AM2655" s="4">
        <v>2</v>
      </c>
      <c r="AN2655" s="4">
        <v>3</v>
      </c>
      <c r="AO2655" s="19">
        <v>2</v>
      </c>
    </row>
    <row r="2656" spans="1:41" x14ac:dyDescent="0.2">
      <c r="A2656" s="24" t="s">
        <v>20514</v>
      </c>
      <c r="B2656" s="24" t="s">
        <v>20513</v>
      </c>
      <c r="C2656" s="24" t="s">
        <v>20512</v>
      </c>
      <c r="D2656" s="24" t="s">
        <v>20511</v>
      </c>
      <c r="E2656" s="24" t="s">
        <v>20511</v>
      </c>
      <c r="F2656" s="26">
        <f t="shared" si="164"/>
        <v>0.12739896774290571</v>
      </c>
      <c r="G2656" s="8">
        <f t="shared" si="165"/>
        <v>0.3260631076256445</v>
      </c>
      <c r="H2656" s="4">
        <f t="shared" si="166"/>
        <v>8</v>
      </c>
      <c r="I2656" s="4">
        <f t="shared" si="167"/>
        <v>8</v>
      </c>
      <c r="J2656" s="1">
        <v>19.4242134094238</v>
      </c>
      <c r="K2656" s="1">
        <v>19.100267410278299</v>
      </c>
      <c r="L2656" s="1">
        <v>18.8807277679443</v>
      </c>
      <c r="M2656" s="1">
        <v>19.1739406585693</v>
      </c>
      <c r="N2656" s="1">
        <v>18.892124176025401</v>
      </c>
      <c r="O2656" s="1">
        <v>19.086185455322301</v>
      </c>
      <c r="P2656" s="1">
        <v>19.378536224365199</v>
      </c>
      <c r="Q2656" s="1">
        <v>18.872560501098601</v>
      </c>
      <c r="R2656" s="35">
        <v>18.969638824462901</v>
      </c>
      <c r="S2656" s="35">
        <v>19.5145149230957</v>
      </c>
      <c r="T2656" s="35">
        <v>19.161405563354499</v>
      </c>
      <c r="U2656" s="35">
        <v>19.4380779266357</v>
      </c>
      <c r="V2656" s="35">
        <v>18.807346343994102</v>
      </c>
      <c r="W2656" s="35">
        <v>19.504344940185501</v>
      </c>
      <c r="X2656" s="35">
        <v>19.434282302856399</v>
      </c>
      <c r="Y2656" s="35">
        <v>18.9981365203857</v>
      </c>
      <c r="Z2656" s="18">
        <v>12</v>
      </c>
      <c r="AA2656" s="4">
        <v>12</v>
      </c>
      <c r="AB2656" s="4">
        <v>12</v>
      </c>
      <c r="AC2656" s="4">
        <v>12</v>
      </c>
      <c r="AD2656" s="4">
        <v>12</v>
      </c>
      <c r="AE2656" s="4">
        <v>12</v>
      </c>
      <c r="AF2656" s="4">
        <v>11</v>
      </c>
      <c r="AG2656" s="19">
        <v>10</v>
      </c>
      <c r="AH2656" s="18">
        <v>12</v>
      </c>
      <c r="AI2656" s="4">
        <v>12</v>
      </c>
      <c r="AJ2656" s="4">
        <v>13</v>
      </c>
      <c r="AK2656" s="4">
        <v>12</v>
      </c>
      <c r="AL2656" s="4">
        <v>13</v>
      </c>
      <c r="AM2656" s="4">
        <v>8</v>
      </c>
      <c r="AN2656" s="4">
        <v>12</v>
      </c>
      <c r="AO2656" s="19">
        <v>12</v>
      </c>
    </row>
    <row r="2657" spans="1:41" x14ac:dyDescent="0.2">
      <c r="A2657" s="24" t="s">
        <v>17281</v>
      </c>
      <c r="B2657" s="24" t="s">
        <v>17280</v>
      </c>
      <c r="C2657" s="24" t="s">
        <v>17279</v>
      </c>
      <c r="D2657" s="24" t="s">
        <v>17278</v>
      </c>
      <c r="E2657" s="24" t="s">
        <v>17278</v>
      </c>
      <c r="F2657" s="26">
        <f t="shared" si="164"/>
        <v>-0.15018749237061257</v>
      </c>
      <c r="G2657" s="8">
        <f t="shared" si="165"/>
        <v>0.32612752456162242</v>
      </c>
      <c r="H2657" s="4">
        <f t="shared" si="166"/>
        <v>8</v>
      </c>
      <c r="I2657" s="4">
        <f t="shared" si="167"/>
        <v>8</v>
      </c>
      <c r="J2657" s="1">
        <v>14.002815246581999</v>
      </c>
      <c r="K2657" s="1">
        <v>14.3760375976563</v>
      </c>
      <c r="L2657" s="1">
        <v>14.308296203613301</v>
      </c>
      <c r="M2657" s="1">
        <v>14.367299079895</v>
      </c>
      <c r="N2657" s="1">
        <v>14.2830448150635</v>
      </c>
      <c r="O2657" s="1">
        <v>13.953295707702599</v>
      </c>
      <c r="P2657" s="1">
        <v>14.033973693847701</v>
      </c>
      <c r="Q2657" s="1">
        <v>14.092493057251</v>
      </c>
      <c r="R2657" s="35">
        <v>14.2554416656494</v>
      </c>
      <c r="S2657" s="35">
        <v>13.784543037414601</v>
      </c>
      <c r="T2657" s="35">
        <v>14.3763084411621</v>
      </c>
      <c r="U2657" s="35">
        <v>14.0732126235962</v>
      </c>
      <c r="V2657" s="35">
        <v>13.2226667404175</v>
      </c>
      <c r="W2657" s="35">
        <v>14.3620262145996</v>
      </c>
      <c r="X2657" s="35">
        <v>14.139207839965801</v>
      </c>
      <c r="Y2657" s="35">
        <v>14.0023488998413</v>
      </c>
      <c r="Z2657" s="18">
        <v>11</v>
      </c>
      <c r="AA2657" s="4">
        <v>10</v>
      </c>
      <c r="AB2657" s="4">
        <v>9</v>
      </c>
      <c r="AC2657" s="4">
        <v>11</v>
      </c>
      <c r="AD2657" s="4">
        <v>10</v>
      </c>
      <c r="AE2657" s="4">
        <v>11</v>
      </c>
      <c r="AF2657" s="4">
        <v>11</v>
      </c>
      <c r="AG2657" s="19">
        <v>11</v>
      </c>
      <c r="AH2657" s="18">
        <v>10</v>
      </c>
      <c r="AI2657" s="4">
        <v>8</v>
      </c>
      <c r="AJ2657" s="4">
        <v>10</v>
      </c>
      <c r="AK2657" s="4">
        <v>10</v>
      </c>
      <c r="AL2657" s="4">
        <v>10</v>
      </c>
      <c r="AM2657" s="4">
        <v>9</v>
      </c>
      <c r="AN2657" s="4">
        <v>11</v>
      </c>
      <c r="AO2657" s="19">
        <v>11</v>
      </c>
    </row>
    <row r="2658" spans="1:41" x14ac:dyDescent="0.2">
      <c r="A2658" s="24" t="s">
        <v>6319</v>
      </c>
      <c r="B2658" s="24" t="s">
        <v>6318</v>
      </c>
      <c r="C2658" s="24" t="s">
        <v>6317</v>
      </c>
      <c r="D2658" s="24" t="s">
        <v>6316</v>
      </c>
      <c r="E2658" s="24" t="s">
        <v>6316</v>
      </c>
      <c r="F2658" s="26">
        <f t="shared" si="164"/>
        <v>-5.9044122695926404E-2</v>
      </c>
      <c r="G2658" s="8">
        <f t="shared" si="165"/>
        <v>0.32621439949375486</v>
      </c>
      <c r="H2658" s="4">
        <f t="shared" si="166"/>
        <v>8</v>
      </c>
      <c r="I2658" s="4">
        <f t="shared" si="167"/>
        <v>8</v>
      </c>
      <c r="J2658" s="1">
        <v>19.207128524780298</v>
      </c>
      <c r="K2658" s="1">
        <v>19.268852233886701</v>
      </c>
      <c r="L2658" s="1">
        <v>19.325181961059599</v>
      </c>
      <c r="M2658" s="1">
        <v>19.235712051391602</v>
      </c>
      <c r="N2658" s="1">
        <v>19.2805061340332</v>
      </c>
      <c r="O2658" s="1">
        <v>19.3354682922363</v>
      </c>
      <c r="P2658" s="1">
        <v>19.286989212036101</v>
      </c>
      <c r="Q2658" s="1">
        <v>19.3157863616943</v>
      </c>
      <c r="R2658" s="35">
        <v>19.403322219848601</v>
      </c>
      <c r="S2658" s="35">
        <v>19.097942352294901</v>
      </c>
      <c r="T2658" s="35">
        <v>19.286169052123999</v>
      </c>
      <c r="U2658" s="35">
        <v>19.308069229126001</v>
      </c>
      <c r="V2658" s="35">
        <v>18.892877578735401</v>
      </c>
      <c r="W2658" s="35">
        <v>19.292528152465799</v>
      </c>
      <c r="X2658" s="35">
        <v>19.251279830932599</v>
      </c>
      <c r="Y2658" s="35">
        <v>19.251083374023398</v>
      </c>
      <c r="Z2658" s="18">
        <v>30</v>
      </c>
      <c r="AA2658" s="4">
        <v>27</v>
      </c>
      <c r="AB2658" s="4">
        <v>25</v>
      </c>
      <c r="AC2658" s="4">
        <v>24</v>
      </c>
      <c r="AD2658" s="4">
        <v>25</v>
      </c>
      <c r="AE2658" s="4">
        <v>27</v>
      </c>
      <c r="AF2658" s="4">
        <v>25</v>
      </c>
      <c r="AG2658" s="19">
        <v>25</v>
      </c>
      <c r="AH2658" s="18">
        <v>24</v>
      </c>
      <c r="AI2658" s="4">
        <v>25</v>
      </c>
      <c r="AJ2658" s="4">
        <v>29</v>
      </c>
      <c r="AK2658" s="4">
        <v>24</v>
      </c>
      <c r="AL2658" s="4">
        <v>28</v>
      </c>
      <c r="AM2658" s="4">
        <v>25</v>
      </c>
      <c r="AN2658" s="4">
        <v>27</v>
      </c>
      <c r="AO2658" s="19">
        <v>26</v>
      </c>
    </row>
    <row r="2659" spans="1:41" x14ac:dyDescent="0.2">
      <c r="A2659" s="24" t="s">
        <v>34856</v>
      </c>
      <c r="B2659" s="24" t="s">
        <v>34855</v>
      </c>
      <c r="C2659" s="24" t="s">
        <v>34854</v>
      </c>
      <c r="D2659" s="24" t="s">
        <v>34853</v>
      </c>
      <c r="E2659" s="24" t="s">
        <v>34853</v>
      </c>
      <c r="F2659" s="26">
        <f t="shared" si="164"/>
        <v>-0.28857195377350031</v>
      </c>
      <c r="G2659" s="8">
        <f t="shared" si="165"/>
        <v>0.32632599850117705</v>
      </c>
      <c r="H2659" s="4">
        <f t="shared" si="166"/>
        <v>8</v>
      </c>
      <c r="I2659" s="4">
        <f t="shared" si="167"/>
        <v>8</v>
      </c>
      <c r="J2659" s="1">
        <v>15.5459451675415</v>
      </c>
      <c r="K2659" s="1">
        <v>15.5574789047241</v>
      </c>
      <c r="L2659" s="1">
        <v>15.7419986724854</v>
      </c>
      <c r="M2659" s="1">
        <v>15.366247177124</v>
      </c>
      <c r="N2659" s="1">
        <v>15.6741399765015</v>
      </c>
      <c r="O2659" s="1">
        <v>16.028944015502901</v>
      </c>
      <c r="P2659" s="1">
        <v>15.228100776672401</v>
      </c>
      <c r="Q2659" s="1">
        <v>15.4411706924438</v>
      </c>
      <c r="R2659" s="35">
        <v>15.7076473236084</v>
      </c>
      <c r="S2659" s="35">
        <v>15.719388961791999</v>
      </c>
      <c r="T2659" s="35">
        <v>15.651674270629901</v>
      </c>
      <c r="U2659" s="35">
        <v>15.425124168396</v>
      </c>
      <c r="V2659" s="35">
        <v>13.455533027648899</v>
      </c>
      <c r="W2659" s="35">
        <v>15.6243324279785</v>
      </c>
      <c r="X2659" s="35">
        <v>15.557431221008301</v>
      </c>
      <c r="Y2659" s="35">
        <v>15.1343183517456</v>
      </c>
      <c r="Z2659" s="18">
        <v>4</v>
      </c>
      <c r="AA2659" s="4">
        <v>4</v>
      </c>
      <c r="AB2659" s="4">
        <v>4</v>
      </c>
      <c r="AC2659" s="4">
        <v>4</v>
      </c>
      <c r="AD2659" s="4">
        <v>4</v>
      </c>
      <c r="AE2659" s="4">
        <v>4</v>
      </c>
      <c r="AF2659" s="4">
        <v>4</v>
      </c>
      <c r="AG2659" s="19">
        <v>4</v>
      </c>
      <c r="AH2659" s="18">
        <v>4</v>
      </c>
      <c r="AI2659" s="4">
        <v>4</v>
      </c>
      <c r="AJ2659" s="4">
        <v>4</v>
      </c>
      <c r="AK2659" s="4">
        <v>4</v>
      </c>
      <c r="AL2659" s="4">
        <v>4</v>
      </c>
      <c r="AM2659" s="4">
        <v>4</v>
      </c>
      <c r="AN2659" s="4">
        <v>4</v>
      </c>
      <c r="AO2659" s="19">
        <v>4</v>
      </c>
    </row>
    <row r="2660" spans="1:41" x14ac:dyDescent="0.2">
      <c r="A2660" s="24" t="s">
        <v>35032</v>
      </c>
      <c r="B2660" s="24" t="s">
        <v>35031</v>
      </c>
      <c r="C2660" s="24" t="s">
        <v>35030</v>
      </c>
      <c r="D2660" s="24" t="s">
        <v>35029</v>
      </c>
      <c r="E2660" s="24" t="s">
        <v>35029</v>
      </c>
      <c r="F2660" s="26">
        <f t="shared" si="164"/>
        <v>0.1396415233612025</v>
      </c>
      <c r="G2660" s="8">
        <f t="shared" si="165"/>
        <v>0.32636111674508406</v>
      </c>
      <c r="H2660" s="4">
        <f t="shared" si="166"/>
        <v>8</v>
      </c>
      <c r="I2660" s="4">
        <f t="shared" si="167"/>
        <v>8</v>
      </c>
      <c r="J2660" s="1">
        <v>15.8926000595093</v>
      </c>
      <c r="K2660" s="1">
        <v>15.922544479370099</v>
      </c>
      <c r="L2660" s="1">
        <v>16.667167663574201</v>
      </c>
      <c r="M2660" s="1">
        <v>16.509807586669901</v>
      </c>
      <c r="N2660" s="1">
        <v>16.017868041992202</v>
      </c>
      <c r="O2660" s="1">
        <v>16.357101440429702</v>
      </c>
      <c r="P2660" s="1">
        <v>16.2540283203125</v>
      </c>
      <c r="Q2660" s="1">
        <v>16.488338470458999</v>
      </c>
      <c r="R2660" s="35">
        <v>16.3717441558838</v>
      </c>
      <c r="S2660" s="35">
        <v>16.6612358093262</v>
      </c>
      <c r="T2660" s="35">
        <v>16.399686813354499</v>
      </c>
      <c r="U2660" s="35">
        <v>16.390956878662099</v>
      </c>
      <c r="V2660" s="35">
        <v>15.981482505798301</v>
      </c>
      <c r="W2660" s="35">
        <v>16.151206970214801</v>
      </c>
      <c r="X2660" s="35">
        <v>16.490684509277301</v>
      </c>
      <c r="Y2660" s="35">
        <v>16.779590606689499</v>
      </c>
      <c r="Z2660" s="18">
        <v>3</v>
      </c>
      <c r="AA2660" s="4">
        <v>3</v>
      </c>
      <c r="AB2660" s="4">
        <v>4</v>
      </c>
      <c r="AC2660" s="4">
        <v>4</v>
      </c>
      <c r="AD2660" s="4">
        <v>4</v>
      </c>
      <c r="AE2660" s="4">
        <v>4</v>
      </c>
      <c r="AF2660" s="4">
        <v>4</v>
      </c>
      <c r="AG2660" s="19">
        <v>4</v>
      </c>
      <c r="AH2660" s="18">
        <v>4</v>
      </c>
      <c r="AI2660" s="4">
        <v>4</v>
      </c>
      <c r="AJ2660" s="4">
        <v>4</v>
      </c>
      <c r="AK2660" s="4">
        <v>4</v>
      </c>
      <c r="AL2660" s="4">
        <v>4</v>
      </c>
      <c r="AM2660" s="4">
        <v>4</v>
      </c>
      <c r="AN2660" s="4">
        <v>3</v>
      </c>
      <c r="AO2660" s="19">
        <v>4</v>
      </c>
    </row>
    <row r="2661" spans="1:41" x14ac:dyDescent="0.2">
      <c r="A2661" s="24" t="s">
        <v>30533</v>
      </c>
      <c r="B2661" s="24" t="s">
        <v>30532</v>
      </c>
      <c r="C2661" s="24" t="s">
        <v>30531</v>
      </c>
      <c r="D2661" s="24" t="s">
        <v>30530</v>
      </c>
      <c r="E2661" s="24" t="s">
        <v>30530</v>
      </c>
      <c r="F2661" s="26">
        <f t="shared" si="164"/>
        <v>-0.15067875385284779</v>
      </c>
      <c r="G2661" s="8">
        <f t="shared" si="165"/>
        <v>0.32653976971541399</v>
      </c>
      <c r="H2661" s="4">
        <f t="shared" si="166"/>
        <v>8</v>
      </c>
      <c r="I2661" s="4">
        <f t="shared" si="167"/>
        <v>8</v>
      </c>
      <c r="J2661" s="1">
        <v>16.039482116699201</v>
      </c>
      <c r="K2661" s="1">
        <v>16.172185897827099</v>
      </c>
      <c r="L2661" s="1">
        <v>16.065938949585</v>
      </c>
      <c r="M2661" s="1">
        <v>16.1124973297119</v>
      </c>
      <c r="N2661" s="1">
        <v>15.9274749755859</v>
      </c>
      <c r="O2661" s="1">
        <v>16.144136428833001</v>
      </c>
      <c r="P2661" s="1">
        <v>15.937507629394499</v>
      </c>
      <c r="Q2661" s="1">
        <v>16.025924682617202</v>
      </c>
      <c r="R2661" s="35">
        <v>16.093345642089801</v>
      </c>
      <c r="S2661" s="35">
        <v>16.043441772460898</v>
      </c>
      <c r="T2661" s="35">
        <v>16.204748153686499</v>
      </c>
      <c r="U2661" s="35">
        <v>15.942344665527299</v>
      </c>
      <c r="V2661" s="35">
        <v>14.9262914657593</v>
      </c>
      <c r="W2661" s="35">
        <v>15.8649797439575</v>
      </c>
      <c r="X2661" s="35">
        <v>15.993311882019</v>
      </c>
      <c r="Y2661" s="35">
        <v>16.1512546539307</v>
      </c>
      <c r="Z2661" s="18">
        <v>13</v>
      </c>
      <c r="AA2661" s="4">
        <v>11</v>
      </c>
      <c r="AB2661" s="4">
        <v>12</v>
      </c>
      <c r="AC2661" s="4">
        <v>12</v>
      </c>
      <c r="AD2661" s="4">
        <v>12</v>
      </c>
      <c r="AE2661" s="4">
        <v>11</v>
      </c>
      <c r="AF2661" s="4">
        <v>10</v>
      </c>
      <c r="AG2661" s="19">
        <v>12</v>
      </c>
      <c r="AH2661" s="18">
        <v>11</v>
      </c>
      <c r="AI2661" s="4">
        <v>11</v>
      </c>
      <c r="AJ2661" s="4">
        <v>14</v>
      </c>
      <c r="AK2661" s="4">
        <v>10</v>
      </c>
      <c r="AL2661" s="4">
        <v>13</v>
      </c>
      <c r="AM2661" s="4">
        <v>9</v>
      </c>
      <c r="AN2661" s="4">
        <v>11</v>
      </c>
      <c r="AO2661" s="19">
        <v>12</v>
      </c>
    </row>
    <row r="2662" spans="1:41" x14ac:dyDescent="0.2">
      <c r="A2662" s="24" t="s">
        <v>19655</v>
      </c>
      <c r="B2662" s="24" t="s">
        <v>19654</v>
      </c>
      <c r="C2662" s="24" t="s">
        <v>19653</v>
      </c>
      <c r="D2662" s="24" t="s">
        <v>19652</v>
      </c>
      <c r="E2662" s="24" t="s">
        <v>19652</v>
      </c>
      <c r="F2662" s="26">
        <f t="shared" si="164"/>
        <v>-0.40945017337796408</v>
      </c>
      <c r="G2662" s="8">
        <f t="shared" si="165"/>
        <v>0.32659765789570794</v>
      </c>
      <c r="H2662" s="4">
        <f t="shared" si="166"/>
        <v>8</v>
      </c>
      <c r="I2662" s="4">
        <f t="shared" si="167"/>
        <v>6</v>
      </c>
      <c r="J2662" s="1">
        <v>12.7772264480591</v>
      </c>
      <c r="K2662" s="1">
        <v>11.1969766616821</v>
      </c>
      <c r="L2662" s="1">
        <v>12.0753316879272</v>
      </c>
      <c r="M2662" s="1">
        <v>11.4795074462891</v>
      </c>
      <c r="N2662" s="1">
        <v>12.188158988952599</v>
      </c>
      <c r="O2662" s="1">
        <v>11.4848985671997</v>
      </c>
      <c r="P2662" s="1">
        <v>13.193830490112299</v>
      </c>
      <c r="Q2662" s="1">
        <v>11.9888973236084</v>
      </c>
      <c r="R2662" s="35">
        <v>12.308614730835</v>
      </c>
      <c r="S2662" s="35">
        <v>11.8124341964722</v>
      </c>
      <c r="T2662" s="35" t="s">
        <v>34</v>
      </c>
      <c r="U2662" s="35">
        <v>12.754962921142599</v>
      </c>
      <c r="V2662" s="35" t="s">
        <v>34</v>
      </c>
      <c r="W2662" s="35">
        <v>11.017859458923301</v>
      </c>
      <c r="X2662" s="35">
        <v>11.389448165893601</v>
      </c>
      <c r="Y2662" s="35">
        <v>10.5486001968384</v>
      </c>
      <c r="Z2662" s="18">
        <v>2</v>
      </c>
      <c r="AA2662" s="4">
        <v>3</v>
      </c>
      <c r="AB2662" s="4">
        <v>2</v>
      </c>
      <c r="AC2662" s="4">
        <v>2</v>
      </c>
      <c r="AD2662" s="4">
        <v>2</v>
      </c>
      <c r="AE2662" s="4">
        <v>2</v>
      </c>
      <c r="AF2662" s="4">
        <v>3</v>
      </c>
      <c r="AG2662" s="19">
        <v>2</v>
      </c>
      <c r="AH2662" s="18">
        <v>2</v>
      </c>
      <c r="AI2662" s="4">
        <v>3</v>
      </c>
      <c r="AJ2662" s="4">
        <v>1</v>
      </c>
      <c r="AK2662" s="4">
        <v>2</v>
      </c>
      <c r="AL2662" s="4">
        <v>2</v>
      </c>
      <c r="AM2662" s="4">
        <v>1</v>
      </c>
      <c r="AN2662" s="4">
        <v>3</v>
      </c>
      <c r="AO2662" s="19">
        <v>2</v>
      </c>
    </row>
    <row r="2663" spans="1:41" x14ac:dyDescent="0.2">
      <c r="A2663" s="24" t="s">
        <v>31211</v>
      </c>
      <c r="B2663" s="24" t="s">
        <v>31210</v>
      </c>
      <c r="C2663" s="24" t="s">
        <v>31209</v>
      </c>
      <c r="D2663" s="24" t="s">
        <v>31208</v>
      </c>
      <c r="E2663" s="24" t="s">
        <v>31208</v>
      </c>
      <c r="F2663" s="26">
        <f t="shared" si="164"/>
        <v>0.28525590896608577</v>
      </c>
      <c r="G2663" s="8">
        <f t="shared" si="165"/>
        <v>0.32693921077041221</v>
      </c>
      <c r="H2663" s="4">
        <f t="shared" si="166"/>
        <v>8</v>
      </c>
      <c r="I2663" s="4">
        <f t="shared" si="167"/>
        <v>7</v>
      </c>
      <c r="J2663" s="1">
        <v>13.2957258224487</v>
      </c>
      <c r="K2663" s="1">
        <v>12.8889465332031</v>
      </c>
      <c r="L2663" s="1">
        <v>13.069377899169901</v>
      </c>
      <c r="M2663" s="1">
        <v>13.5568294525146</v>
      </c>
      <c r="N2663" s="1">
        <v>12.3855390548706</v>
      </c>
      <c r="O2663" s="1">
        <v>11.978370666503899</v>
      </c>
      <c r="P2663" s="1">
        <v>13.6146297454834</v>
      </c>
      <c r="Q2663" s="1">
        <v>14.108777999877899</v>
      </c>
      <c r="R2663" s="35">
        <v>13.144679069519</v>
      </c>
      <c r="S2663" s="35">
        <v>12.9925880432129</v>
      </c>
      <c r="T2663" s="35">
        <v>13.5088968276978</v>
      </c>
      <c r="U2663" s="35">
        <v>13.744245529174799</v>
      </c>
      <c r="V2663" s="35" t="s">
        <v>34</v>
      </c>
      <c r="W2663" s="35">
        <v>13.5592699050903</v>
      </c>
      <c r="X2663" s="35">
        <v>13.2215490341187</v>
      </c>
      <c r="Y2663" s="35">
        <v>13.6114854812622</v>
      </c>
      <c r="Z2663" s="18">
        <v>4</v>
      </c>
      <c r="AA2663" s="4">
        <v>4</v>
      </c>
      <c r="AB2663" s="4">
        <v>3</v>
      </c>
      <c r="AC2663" s="4">
        <v>4</v>
      </c>
      <c r="AD2663" s="4">
        <v>4</v>
      </c>
      <c r="AE2663" s="4">
        <v>4</v>
      </c>
      <c r="AF2663" s="4">
        <v>4</v>
      </c>
      <c r="AG2663" s="19">
        <v>4</v>
      </c>
      <c r="AH2663" s="18">
        <v>4</v>
      </c>
      <c r="AI2663" s="4">
        <v>5</v>
      </c>
      <c r="AJ2663" s="4">
        <v>4</v>
      </c>
      <c r="AK2663" s="4">
        <v>4</v>
      </c>
      <c r="AL2663" s="4">
        <v>3</v>
      </c>
      <c r="AM2663" s="4">
        <v>1</v>
      </c>
      <c r="AN2663" s="4">
        <v>4</v>
      </c>
      <c r="AO2663" s="19">
        <v>4</v>
      </c>
    </row>
    <row r="2664" spans="1:41" x14ac:dyDescent="0.2">
      <c r="A2664" s="24" t="s">
        <v>23197</v>
      </c>
      <c r="B2664" s="24" t="s">
        <v>23196</v>
      </c>
      <c r="C2664" s="24" t="s">
        <v>23195</v>
      </c>
      <c r="D2664" s="24" t="s">
        <v>23194</v>
      </c>
      <c r="E2664" s="24" t="s">
        <v>23194</v>
      </c>
      <c r="F2664" s="26">
        <f t="shared" si="164"/>
        <v>-0.24811315536497425</v>
      </c>
      <c r="G2664" s="8">
        <f t="shared" si="165"/>
        <v>0.32694025227688639</v>
      </c>
      <c r="H2664" s="4">
        <f t="shared" si="166"/>
        <v>8</v>
      </c>
      <c r="I2664" s="4">
        <f t="shared" si="167"/>
        <v>8</v>
      </c>
      <c r="J2664" s="1">
        <v>14.7391157150269</v>
      </c>
      <c r="K2664" s="1">
        <v>13.382515907287599</v>
      </c>
      <c r="L2664" s="1">
        <v>14.115206718444799</v>
      </c>
      <c r="M2664" s="1">
        <v>14.179123878479</v>
      </c>
      <c r="N2664" s="1">
        <v>13.768928527831999</v>
      </c>
      <c r="O2664" s="1">
        <v>13.538140296936</v>
      </c>
      <c r="P2664" s="1">
        <v>13.8357152938843</v>
      </c>
      <c r="Q2664" s="1">
        <v>14.226916313171399</v>
      </c>
      <c r="R2664" s="35">
        <v>14.2320308685303</v>
      </c>
      <c r="S2664" s="35">
        <v>13.9785671234131</v>
      </c>
      <c r="T2664" s="35">
        <v>13.4882545471191</v>
      </c>
      <c r="U2664" s="35">
        <v>13.897722244262701</v>
      </c>
      <c r="V2664" s="35">
        <v>12.4924116134644</v>
      </c>
      <c r="W2664" s="35">
        <v>13.842104911804199</v>
      </c>
      <c r="X2664" s="35">
        <v>13.9338293075562</v>
      </c>
      <c r="Y2664" s="35">
        <v>13.9358367919922</v>
      </c>
      <c r="Z2664" s="18">
        <v>2</v>
      </c>
      <c r="AA2664" s="4">
        <v>4</v>
      </c>
      <c r="AB2664" s="4">
        <v>5</v>
      </c>
      <c r="AC2664" s="4">
        <v>4</v>
      </c>
      <c r="AD2664" s="4">
        <v>4</v>
      </c>
      <c r="AE2664" s="4">
        <v>4</v>
      </c>
      <c r="AF2664" s="4">
        <v>5</v>
      </c>
      <c r="AG2664" s="19">
        <v>4</v>
      </c>
      <c r="AH2664" s="18">
        <v>4</v>
      </c>
      <c r="AI2664" s="4">
        <v>4</v>
      </c>
      <c r="AJ2664" s="4">
        <v>5</v>
      </c>
      <c r="AK2664" s="4">
        <v>3</v>
      </c>
      <c r="AL2664" s="4">
        <v>4</v>
      </c>
      <c r="AM2664" s="4">
        <v>4</v>
      </c>
      <c r="AN2664" s="4">
        <v>3</v>
      </c>
      <c r="AO2664" s="19">
        <v>4</v>
      </c>
    </row>
    <row r="2665" spans="1:41" x14ac:dyDescent="0.2">
      <c r="A2665" s="24" t="s">
        <v>23241</v>
      </c>
      <c r="B2665" s="24" t="s">
        <v>23240</v>
      </c>
      <c r="C2665" s="24" t="s">
        <v>23239</v>
      </c>
      <c r="D2665" s="24" t="s">
        <v>23238</v>
      </c>
      <c r="E2665" s="24" t="s">
        <v>23238</v>
      </c>
      <c r="F2665" s="26">
        <f t="shared" si="164"/>
        <v>-0.13117814064024103</v>
      </c>
      <c r="G2665" s="8">
        <f t="shared" si="165"/>
        <v>0.32700899929743399</v>
      </c>
      <c r="H2665" s="4">
        <f t="shared" si="166"/>
        <v>8</v>
      </c>
      <c r="I2665" s="4">
        <f t="shared" si="167"/>
        <v>8</v>
      </c>
      <c r="J2665" s="1">
        <v>16.576265335083001</v>
      </c>
      <c r="K2665" s="1">
        <v>16.799394607543899</v>
      </c>
      <c r="L2665" s="1">
        <v>17.362636566162099</v>
      </c>
      <c r="M2665" s="1">
        <v>16.799812316894499</v>
      </c>
      <c r="N2665" s="1">
        <v>17.054445266723601</v>
      </c>
      <c r="O2665" s="1">
        <v>17.256097793579102</v>
      </c>
      <c r="P2665" s="1">
        <v>16.6102180480957</v>
      </c>
      <c r="Q2665" s="1">
        <v>17.0227146148682</v>
      </c>
      <c r="R2665" s="35">
        <v>17.034723281860401</v>
      </c>
      <c r="S2665" s="35">
        <v>16.402858734130898</v>
      </c>
      <c r="T2665" s="35">
        <v>17.114475250244102</v>
      </c>
      <c r="U2665" s="35">
        <v>16.680250167846701</v>
      </c>
      <c r="V2665" s="35">
        <v>16.737207412719702</v>
      </c>
      <c r="W2665" s="35">
        <v>16.695703506469702</v>
      </c>
      <c r="X2665" s="35">
        <v>16.901279449462901</v>
      </c>
      <c r="Y2665" s="35">
        <v>16.8656616210938</v>
      </c>
      <c r="Z2665" s="18">
        <v>40</v>
      </c>
      <c r="AA2665" s="4">
        <v>42</v>
      </c>
      <c r="AB2665" s="4">
        <v>42</v>
      </c>
      <c r="AC2665" s="4">
        <v>41</v>
      </c>
      <c r="AD2665" s="4">
        <v>42</v>
      </c>
      <c r="AE2665" s="4">
        <v>44</v>
      </c>
      <c r="AF2665" s="4">
        <v>39</v>
      </c>
      <c r="AG2665" s="19">
        <v>39</v>
      </c>
      <c r="AH2665" s="18">
        <v>43</v>
      </c>
      <c r="AI2665" s="4">
        <v>38</v>
      </c>
      <c r="AJ2665" s="4">
        <v>45</v>
      </c>
      <c r="AK2665" s="4">
        <v>43</v>
      </c>
      <c r="AL2665" s="4">
        <v>44</v>
      </c>
      <c r="AM2665" s="4">
        <v>30</v>
      </c>
      <c r="AN2665" s="4">
        <v>38</v>
      </c>
      <c r="AO2665" s="19">
        <v>42</v>
      </c>
    </row>
    <row r="2666" spans="1:41" x14ac:dyDescent="0.2">
      <c r="A2666" s="24" t="s">
        <v>31008</v>
      </c>
      <c r="B2666" s="24" t="s">
        <v>31007</v>
      </c>
      <c r="C2666" s="24" t="s">
        <v>31006</v>
      </c>
      <c r="D2666" s="24" t="s">
        <v>31005</v>
      </c>
      <c r="E2666" s="24" t="s">
        <v>31005</v>
      </c>
      <c r="F2666" s="26">
        <f t="shared" si="164"/>
        <v>-0.10409748554227427</v>
      </c>
      <c r="G2666" s="8">
        <f t="shared" si="165"/>
        <v>0.32709397691586906</v>
      </c>
      <c r="H2666" s="4">
        <f t="shared" si="166"/>
        <v>8</v>
      </c>
      <c r="I2666" s="4">
        <f t="shared" si="167"/>
        <v>8</v>
      </c>
      <c r="J2666" s="1">
        <v>15.9677467346191</v>
      </c>
      <c r="K2666" s="1">
        <v>16.048887252807599</v>
      </c>
      <c r="L2666" s="1">
        <v>15.975872993469199</v>
      </c>
      <c r="M2666" s="1">
        <v>16.107542037963899</v>
      </c>
      <c r="N2666" s="1">
        <v>16.117101669311499</v>
      </c>
      <c r="O2666" s="1">
        <v>16.356624603271499</v>
      </c>
      <c r="P2666" s="1">
        <v>16.022539138793899</v>
      </c>
      <c r="Q2666" s="1">
        <v>15.8037195205688</v>
      </c>
      <c r="R2666" s="35">
        <v>15.9712467193604</v>
      </c>
      <c r="S2666" s="35">
        <v>15.776618003845201</v>
      </c>
      <c r="T2666" s="35">
        <v>16.166322708129901</v>
      </c>
      <c r="U2666" s="35">
        <v>16.049560546875</v>
      </c>
      <c r="V2666" s="35">
        <v>15.447929382324199</v>
      </c>
      <c r="W2666" s="35">
        <v>15.974267005920399</v>
      </c>
      <c r="X2666" s="35">
        <v>16.220310211181602</v>
      </c>
      <c r="Y2666" s="35">
        <v>15.9609994888306</v>
      </c>
      <c r="Z2666" s="18">
        <v>15</v>
      </c>
      <c r="AA2666" s="4">
        <v>14</v>
      </c>
      <c r="AB2666" s="4">
        <v>16</v>
      </c>
      <c r="AC2666" s="4">
        <v>15</v>
      </c>
      <c r="AD2666" s="4">
        <v>15</v>
      </c>
      <c r="AE2666" s="4">
        <v>16</v>
      </c>
      <c r="AF2666" s="4">
        <v>14</v>
      </c>
      <c r="AG2666" s="19">
        <v>14</v>
      </c>
      <c r="AH2666" s="18">
        <v>14</v>
      </c>
      <c r="AI2666" s="4">
        <v>16</v>
      </c>
      <c r="AJ2666" s="4">
        <v>15</v>
      </c>
      <c r="AK2666" s="4">
        <v>15</v>
      </c>
      <c r="AL2666" s="4">
        <v>16</v>
      </c>
      <c r="AM2666" s="4">
        <v>11</v>
      </c>
      <c r="AN2666" s="4">
        <v>16</v>
      </c>
      <c r="AO2666" s="19">
        <v>15</v>
      </c>
    </row>
    <row r="2667" spans="1:41" x14ac:dyDescent="0.2">
      <c r="A2667" s="24" t="s">
        <v>6981</v>
      </c>
      <c r="B2667" s="24" t="s">
        <v>6980</v>
      </c>
      <c r="C2667" s="24" t="s">
        <v>6979</v>
      </c>
      <c r="D2667" s="24" t="s">
        <v>6978</v>
      </c>
      <c r="E2667" s="24" t="s">
        <v>6978</v>
      </c>
      <c r="F2667" s="26">
        <f t="shared" si="164"/>
        <v>0.28841817378998869</v>
      </c>
      <c r="G2667" s="8">
        <f t="shared" si="165"/>
        <v>0.32718482957218176</v>
      </c>
      <c r="H2667" s="4">
        <f t="shared" si="166"/>
        <v>8</v>
      </c>
      <c r="I2667" s="4">
        <f t="shared" si="167"/>
        <v>8</v>
      </c>
      <c r="J2667" s="1">
        <v>14.6240243911743</v>
      </c>
      <c r="K2667" s="1">
        <v>14.4196310043335</v>
      </c>
      <c r="L2667" s="1">
        <v>13.479098320007299</v>
      </c>
      <c r="M2667" s="1">
        <v>14.273409843444799</v>
      </c>
      <c r="N2667" s="1">
        <v>13.7392530441284</v>
      </c>
      <c r="O2667" s="1">
        <v>13.1237144470215</v>
      </c>
      <c r="P2667" s="1">
        <v>13.377454757690399</v>
      </c>
      <c r="Q2667" s="1">
        <v>13.6612997055054</v>
      </c>
      <c r="R2667" s="35">
        <v>12.7662973403931</v>
      </c>
      <c r="S2667" s="35">
        <v>13.865211486816399</v>
      </c>
      <c r="T2667" s="35">
        <v>14.3685750961304</v>
      </c>
      <c r="U2667" s="35">
        <v>14.5565538406372</v>
      </c>
      <c r="V2667" s="35">
        <v>14.096773147583001</v>
      </c>
      <c r="W2667" s="35">
        <v>14.445590019226101</v>
      </c>
      <c r="X2667" s="35">
        <v>14.4135885238647</v>
      </c>
      <c r="Y2667" s="35">
        <v>14.4926414489746</v>
      </c>
      <c r="Z2667" s="18">
        <v>3</v>
      </c>
      <c r="AA2667" s="4">
        <v>3</v>
      </c>
      <c r="AB2667" s="4">
        <v>3</v>
      </c>
      <c r="AC2667" s="4">
        <v>4</v>
      </c>
      <c r="AD2667" s="4">
        <v>4</v>
      </c>
      <c r="AE2667" s="4">
        <v>3</v>
      </c>
      <c r="AF2667" s="4">
        <v>3</v>
      </c>
      <c r="AG2667" s="19">
        <v>4</v>
      </c>
      <c r="AH2667" s="18">
        <v>3</v>
      </c>
      <c r="AI2667" s="4">
        <v>4</v>
      </c>
      <c r="AJ2667" s="4">
        <v>4</v>
      </c>
      <c r="AK2667" s="4">
        <v>6</v>
      </c>
      <c r="AL2667" s="4">
        <v>4</v>
      </c>
      <c r="AM2667" s="4">
        <v>3</v>
      </c>
      <c r="AN2667" s="4">
        <v>6</v>
      </c>
      <c r="AO2667" s="19">
        <v>6</v>
      </c>
    </row>
    <row r="2668" spans="1:41" x14ac:dyDescent="0.2">
      <c r="A2668" s="24" t="s">
        <v>7247</v>
      </c>
      <c r="B2668" s="24" t="s">
        <v>7246</v>
      </c>
      <c r="C2668" s="24" t="s">
        <v>7245</v>
      </c>
      <c r="D2668" s="24" t="s">
        <v>7244</v>
      </c>
      <c r="E2668" s="24" t="s">
        <v>7244</v>
      </c>
      <c r="F2668" s="26">
        <f t="shared" si="164"/>
        <v>-0.27008831501007791</v>
      </c>
      <c r="G2668" s="8">
        <f t="shared" si="165"/>
        <v>0.32727531335487803</v>
      </c>
      <c r="H2668" s="4">
        <f t="shared" si="166"/>
        <v>8</v>
      </c>
      <c r="I2668" s="4">
        <f t="shared" si="167"/>
        <v>8</v>
      </c>
      <c r="J2668" s="1">
        <v>15.3326663970947</v>
      </c>
      <c r="K2668" s="1">
        <v>15.9518489837646</v>
      </c>
      <c r="L2668" s="1">
        <v>16.372255325317401</v>
      </c>
      <c r="M2668" s="1">
        <v>15.8279829025269</v>
      </c>
      <c r="N2668" s="1">
        <v>15.7166748046875</v>
      </c>
      <c r="O2668" s="1">
        <v>15.6333160400391</v>
      </c>
      <c r="P2668" s="1">
        <v>16.115596771240199</v>
      </c>
      <c r="Q2668" s="1">
        <v>15.947787284851101</v>
      </c>
      <c r="R2668" s="35">
        <v>16.365554809570298</v>
      </c>
      <c r="S2668" s="35">
        <v>14.149533271789601</v>
      </c>
      <c r="T2668" s="35">
        <v>16.076707839965799</v>
      </c>
      <c r="U2668" s="35">
        <v>15.833915710449199</v>
      </c>
      <c r="V2668" s="35">
        <v>15.2246313095093</v>
      </c>
      <c r="W2668" s="35">
        <v>15.9850215911865</v>
      </c>
      <c r="X2668" s="35">
        <v>15.50559425354</v>
      </c>
      <c r="Y2668" s="35">
        <v>15.596463203430201</v>
      </c>
      <c r="Z2668" s="18">
        <v>2</v>
      </c>
      <c r="AA2668" s="4">
        <v>2</v>
      </c>
      <c r="AB2668" s="4">
        <v>2</v>
      </c>
      <c r="AC2668" s="4">
        <v>3</v>
      </c>
      <c r="AD2668" s="4">
        <v>2</v>
      </c>
      <c r="AE2668" s="4">
        <v>3</v>
      </c>
      <c r="AF2668" s="4">
        <v>3</v>
      </c>
      <c r="AG2668" s="19">
        <v>3</v>
      </c>
      <c r="AH2668" s="18">
        <v>3</v>
      </c>
      <c r="AI2668" s="4">
        <v>3</v>
      </c>
      <c r="AJ2668" s="4">
        <v>3</v>
      </c>
      <c r="AK2668" s="4">
        <v>3</v>
      </c>
      <c r="AL2668" s="4">
        <v>3</v>
      </c>
      <c r="AM2668" s="4">
        <v>2</v>
      </c>
      <c r="AN2668" s="4">
        <v>2</v>
      </c>
      <c r="AO2668" s="19">
        <v>3</v>
      </c>
    </row>
    <row r="2669" spans="1:41" x14ac:dyDescent="0.2">
      <c r="A2669" s="24" t="s">
        <v>26485</v>
      </c>
      <c r="B2669" s="24" t="s">
        <v>26484</v>
      </c>
      <c r="C2669" s="24" t="s">
        <v>26483</v>
      </c>
      <c r="D2669" s="24" t="s">
        <v>26482</v>
      </c>
      <c r="E2669" s="24" t="s">
        <v>26482</v>
      </c>
      <c r="F2669" s="26">
        <f t="shared" si="164"/>
        <v>-0.23295567716869492</v>
      </c>
      <c r="G2669" s="8">
        <f t="shared" si="165"/>
        <v>0.3273254470973459</v>
      </c>
      <c r="H2669" s="4">
        <f t="shared" si="166"/>
        <v>8</v>
      </c>
      <c r="I2669" s="4">
        <f t="shared" si="167"/>
        <v>7</v>
      </c>
      <c r="J2669" s="1">
        <v>12.8031930923462</v>
      </c>
      <c r="K2669" s="1">
        <v>12.207664489746101</v>
      </c>
      <c r="L2669" s="1">
        <v>13.0543212890625</v>
      </c>
      <c r="M2669" s="1">
        <v>12.803037643432599</v>
      </c>
      <c r="N2669" s="1">
        <v>12.7735738754272</v>
      </c>
      <c r="O2669" s="1">
        <v>13.116590499877899</v>
      </c>
      <c r="P2669" s="1">
        <v>12.4492540359497</v>
      </c>
      <c r="Q2669" s="1">
        <v>12.7092342376709</v>
      </c>
      <c r="R2669" s="35">
        <v>13.127702713012701</v>
      </c>
      <c r="S2669" s="35">
        <v>13.0381116867065</v>
      </c>
      <c r="T2669" s="35">
        <v>11.5251932144165</v>
      </c>
      <c r="U2669" s="35">
        <v>12.217724800109901</v>
      </c>
      <c r="V2669" s="35" t="s">
        <v>34</v>
      </c>
      <c r="W2669" s="35">
        <v>12.4861106872559</v>
      </c>
      <c r="X2669" s="35">
        <v>12.260540008544901</v>
      </c>
      <c r="Y2669" s="35">
        <v>12.891187667846699</v>
      </c>
      <c r="Z2669" s="18">
        <v>4</v>
      </c>
      <c r="AA2669" s="4">
        <v>3</v>
      </c>
      <c r="AB2669" s="4">
        <v>4</v>
      </c>
      <c r="AC2669" s="4">
        <v>2</v>
      </c>
      <c r="AD2669" s="4">
        <v>3</v>
      </c>
      <c r="AE2669" s="4">
        <v>4</v>
      </c>
      <c r="AF2669" s="4">
        <v>2</v>
      </c>
      <c r="AG2669" s="19">
        <v>2</v>
      </c>
      <c r="AH2669" s="18">
        <v>3</v>
      </c>
      <c r="AI2669" s="4">
        <v>3</v>
      </c>
      <c r="AJ2669" s="4">
        <v>3</v>
      </c>
      <c r="AK2669" s="4">
        <v>3</v>
      </c>
      <c r="AL2669" s="4">
        <v>4</v>
      </c>
      <c r="AM2669" s="4">
        <v>1</v>
      </c>
      <c r="AN2669" s="4">
        <v>2</v>
      </c>
      <c r="AO2669" s="19">
        <v>4</v>
      </c>
    </row>
    <row r="2670" spans="1:41" x14ac:dyDescent="0.2">
      <c r="A2670" s="24" t="s">
        <v>37166</v>
      </c>
      <c r="B2670" s="24" t="s">
        <v>37165</v>
      </c>
      <c r="C2670" s="24" t="s">
        <v>37164</v>
      </c>
      <c r="D2670" s="24" t="s">
        <v>37163</v>
      </c>
      <c r="E2670" s="24" t="s">
        <v>37163</v>
      </c>
      <c r="F2670" s="26">
        <f t="shared" si="164"/>
        <v>-0.15540432929991255</v>
      </c>
      <c r="G2670" s="8">
        <f t="shared" si="165"/>
        <v>0.32732780664701444</v>
      </c>
      <c r="H2670" s="4">
        <f t="shared" si="166"/>
        <v>8</v>
      </c>
      <c r="I2670" s="4">
        <f t="shared" si="167"/>
        <v>8</v>
      </c>
      <c r="J2670" s="1">
        <v>16.285524368286101</v>
      </c>
      <c r="K2670" s="1">
        <v>17.181249618530298</v>
      </c>
      <c r="L2670" s="1">
        <v>17.279203414916999</v>
      </c>
      <c r="M2670" s="1">
        <v>16.687812805175799</v>
      </c>
      <c r="N2670" s="1">
        <v>17.313148498535199</v>
      </c>
      <c r="O2670" s="1">
        <v>17.4942302703857</v>
      </c>
      <c r="P2670" s="1">
        <v>16.985841751098601</v>
      </c>
      <c r="Q2670" s="1">
        <v>17.2410793304443</v>
      </c>
      <c r="R2670" s="35">
        <v>16.753150939941399</v>
      </c>
      <c r="S2670" s="35">
        <v>16.892139434814499</v>
      </c>
      <c r="T2670" s="35">
        <v>17.037031173706101</v>
      </c>
      <c r="U2670" s="35">
        <v>16.851516723632798</v>
      </c>
      <c r="V2670" s="35">
        <v>16.612464904785199</v>
      </c>
      <c r="W2670" s="35">
        <v>16.933610916137699</v>
      </c>
      <c r="X2670" s="35">
        <v>16.940599441528299</v>
      </c>
      <c r="Y2670" s="35">
        <v>17.204341888427699</v>
      </c>
      <c r="Z2670" s="18">
        <v>5</v>
      </c>
      <c r="AA2670" s="4">
        <v>6</v>
      </c>
      <c r="AB2670" s="4">
        <v>6</v>
      </c>
      <c r="AC2670" s="4">
        <v>6</v>
      </c>
      <c r="AD2670" s="4">
        <v>6</v>
      </c>
      <c r="AE2670" s="4">
        <v>6</v>
      </c>
      <c r="AF2670" s="4">
        <v>5</v>
      </c>
      <c r="AG2670" s="19">
        <v>5</v>
      </c>
      <c r="AH2670" s="18">
        <v>5</v>
      </c>
      <c r="AI2670" s="4">
        <v>5</v>
      </c>
      <c r="AJ2670" s="4">
        <v>6</v>
      </c>
      <c r="AK2670" s="4">
        <v>6</v>
      </c>
      <c r="AL2670" s="4">
        <v>6</v>
      </c>
      <c r="AM2670" s="4">
        <v>5</v>
      </c>
      <c r="AN2670" s="4">
        <v>6</v>
      </c>
      <c r="AO2670" s="19">
        <v>6</v>
      </c>
    </row>
    <row r="2671" spans="1:41" x14ac:dyDescent="0.2">
      <c r="A2671" s="24" t="s">
        <v>3780</v>
      </c>
      <c r="B2671" s="24" t="s">
        <v>3779</v>
      </c>
      <c r="C2671" s="24" t="s">
        <v>3778</v>
      </c>
      <c r="D2671" s="24" t="s">
        <v>3777</v>
      </c>
      <c r="E2671" s="24" t="s">
        <v>3777</v>
      </c>
      <c r="F2671" s="26">
        <f t="shared" si="164"/>
        <v>-0.12175369262695312</v>
      </c>
      <c r="G2671" s="8">
        <f t="shared" si="165"/>
        <v>0.32735814843768707</v>
      </c>
      <c r="H2671" s="4">
        <f t="shared" si="166"/>
        <v>8</v>
      </c>
      <c r="I2671" s="4">
        <f t="shared" si="167"/>
        <v>8</v>
      </c>
      <c r="J2671" s="1">
        <v>16.860553741455099</v>
      </c>
      <c r="K2671" s="1">
        <v>16.907148361206101</v>
      </c>
      <c r="L2671" s="1">
        <v>16.9698696136475</v>
      </c>
      <c r="M2671" s="1">
        <v>16.9949836730957</v>
      </c>
      <c r="N2671" s="1">
        <v>16.929130554199201</v>
      </c>
      <c r="O2671" s="1">
        <v>16.826065063476602</v>
      </c>
      <c r="P2671" s="1">
        <v>16.7715663909912</v>
      </c>
      <c r="Q2671" s="1">
        <v>17.054752349853501</v>
      </c>
      <c r="R2671" s="35">
        <v>17.077775955200199</v>
      </c>
      <c r="S2671" s="35">
        <v>16.181737899780298</v>
      </c>
      <c r="T2671" s="35">
        <v>17.167467117309599</v>
      </c>
      <c r="U2671" s="35">
        <v>16.843381881713899</v>
      </c>
      <c r="V2671" s="35">
        <v>16.979068756103501</v>
      </c>
      <c r="W2671" s="35">
        <v>16.847436904907202</v>
      </c>
      <c r="X2671" s="35">
        <v>16.781898498535199</v>
      </c>
      <c r="Y2671" s="35">
        <v>16.4612731933594</v>
      </c>
      <c r="Z2671" s="18">
        <v>7</v>
      </c>
      <c r="AA2671" s="4">
        <v>8</v>
      </c>
      <c r="AB2671" s="4">
        <v>8</v>
      </c>
      <c r="AC2671" s="4">
        <v>7</v>
      </c>
      <c r="AD2671" s="4">
        <v>7</v>
      </c>
      <c r="AE2671" s="4">
        <v>9</v>
      </c>
      <c r="AF2671" s="4">
        <v>7</v>
      </c>
      <c r="AG2671" s="19">
        <v>7</v>
      </c>
      <c r="AH2671" s="18">
        <v>7</v>
      </c>
      <c r="AI2671" s="4">
        <v>8</v>
      </c>
      <c r="AJ2671" s="4">
        <v>9</v>
      </c>
      <c r="AK2671" s="4">
        <v>8</v>
      </c>
      <c r="AL2671" s="4">
        <v>8</v>
      </c>
      <c r="AM2671" s="4">
        <v>7</v>
      </c>
      <c r="AN2671" s="4">
        <v>8</v>
      </c>
      <c r="AO2671" s="19">
        <v>8</v>
      </c>
    </row>
    <row r="2672" spans="1:41" x14ac:dyDescent="0.2">
      <c r="A2672" s="24" t="s">
        <v>9800</v>
      </c>
      <c r="B2672" s="24" t="s">
        <v>9799</v>
      </c>
      <c r="C2672" s="24" t="s">
        <v>9798</v>
      </c>
      <c r="D2672" s="24" t="s">
        <v>9797</v>
      </c>
      <c r="E2672" s="24" t="s">
        <v>9797</v>
      </c>
      <c r="F2672" s="26">
        <f t="shared" si="164"/>
        <v>-0.19891224588667455</v>
      </c>
      <c r="G2672" s="8">
        <f t="shared" si="165"/>
        <v>0.32776942156823952</v>
      </c>
      <c r="H2672" s="4">
        <f t="shared" si="166"/>
        <v>7</v>
      </c>
      <c r="I2672" s="4">
        <f t="shared" si="167"/>
        <v>8</v>
      </c>
      <c r="J2672" s="1">
        <v>14.820951461791999</v>
      </c>
      <c r="K2672" s="1">
        <v>14.790358543396</v>
      </c>
      <c r="L2672" s="1">
        <v>14.4740858078003</v>
      </c>
      <c r="M2672" s="1">
        <v>14.7165832519531</v>
      </c>
      <c r="N2672" s="1">
        <v>14.2216024398804</v>
      </c>
      <c r="O2672" s="1">
        <v>15.058676719665501</v>
      </c>
      <c r="P2672" s="1" t="s">
        <v>34</v>
      </c>
      <c r="Q2672" s="1">
        <v>14.405493736267101</v>
      </c>
      <c r="R2672" s="35">
        <v>13.960762023925801</v>
      </c>
      <c r="S2672" s="35">
        <v>14.494143486022899</v>
      </c>
      <c r="T2672" s="35">
        <v>13.736147880554199</v>
      </c>
      <c r="U2672" s="35">
        <v>14.197731018066399</v>
      </c>
      <c r="V2672" s="35">
        <v>15.0087785720825</v>
      </c>
      <c r="W2672" s="35">
        <v>14.802698135376</v>
      </c>
      <c r="X2672" s="35">
        <v>14.7601432800293</v>
      </c>
      <c r="Y2672" s="35">
        <v>14.5771570205688</v>
      </c>
      <c r="Z2672" s="18">
        <v>2</v>
      </c>
      <c r="AA2672" s="4">
        <v>2</v>
      </c>
      <c r="AB2672" s="4">
        <v>2</v>
      </c>
      <c r="AC2672" s="4">
        <v>2</v>
      </c>
      <c r="AD2672" s="4">
        <v>2</v>
      </c>
      <c r="AE2672" s="4">
        <v>2</v>
      </c>
      <c r="AF2672" s="4">
        <v>1</v>
      </c>
      <c r="AG2672" s="19">
        <v>2</v>
      </c>
      <c r="AH2672" s="18">
        <v>2</v>
      </c>
      <c r="AI2672" s="4">
        <v>2</v>
      </c>
      <c r="AJ2672" s="4">
        <v>2</v>
      </c>
      <c r="AK2672" s="4">
        <v>2</v>
      </c>
      <c r="AL2672" s="4">
        <v>2</v>
      </c>
      <c r="AM2672" s="4">
        <v>2</v>
      </c>
      <c r="AN2672" s="4">
        <v>2</v>
      </c>
      <c r="AO2672" s="19">
        <v>2</v>
      </c>
    </row>
    <row r="2673" spans="1:41" x14ac:dyDescent="0.2">
      <c r="A2673" s="24" t="s">
        <v>32772</v>
      </c>
      <c r="B2673" s="24" t="s">
        <v>32771</v>
      </c>
      <c r="C2673" s="24" t="s">
        <v>32770</v>
      </c>
      <c r="D2673" s="24" t="s">
        <v>32769</v>
      </c>
      <c r="E2673" s="24" t="s">
        <v>32769</v>
      </c>
      <c r="F2673" s="26">
        <f t="shared" si="164"/>
        <v>-8.3946704864526822E-2</v>
      </c>
      <c r="G2673" s="8">
        <f t="shared" si="165"/>
        <v>0.32786617609315238</v>
      </c>
      <c r="H2673" s="4">
        <f t="shared" si="166"/>
        <v>8</v>
      </c>
      <c r="I2673" s="4">
        <f t="shared" si="167"/>
        <v>8</v>
      </c>
      <c r="J2673" s="1">
        <v>17.3145561218262</v>
      </c>
      <c r="K2673" s="1">
        <v>17.302595138549801</v>
      </c>
      <c r="L2673" s="1">
        <v>17.499900817871101</v>
      </c>
      <c r="M2673" s="1">
        <v>17.171861648559599</v>
      </c>
      <c r="N2673" s="1">
        <v>17.2795734405518</v>
      </c>
      <c r="O2673" s="1">
        <v>17.666694641113299</v>
      </c>
      <c r="P2673" s="1">
        <v>17.375820159912099</v>
      </c>
      <c r="Q2673" s="1">
        <v>17.378168106079102</v>
      </c>
      <c r="R2673" s="35">
        <v>17.512701034545898</v>
      </c>
      <c r="S2673" s="35">
        <v>16.932571411132798</v>
      </c>
      <c r="T2673" s="35">
        <v>17.435914993286101</v>
      </c>
      <c r="U2673" s="35">
        <v>17.297462463378899</v>
      </c>
      <c r="V2673" s="35">
        <v>17.288028717041001</v>
      </c>
      <c r="W2673" s="35">
        <v>17.410791397094702</v>
      </c>
      <c r="X2673" s="35">
        <v>17.241498947143601</v>
      </c>
      <c r="Y2673" s="35">
        <v>17.1986274719238</v>
      </c>
      <c r="Z2673" s="18">
        <v>16</v>
      </c>
      <c r="AA2673" s="4">
        <v>15</v>
      </c>
      <c r="AB2673" s="4">
        <v>13</v>
      </c>
      <c r="AC2673" s="4">
        <v>13</v>
      </c>
      <c r="AD2673" s="4">
        <v>15</v>
      </c>
      <c r="AE2673" s="4">
        <v>15</v>
      </c>
      <c r="AF2673" s="4">
        <v>14</v>
      </c>
      <c r="AG2673" s="19">
        <v>14</v>
      </c>
      <c r="AH2673" s="18">
        <v>14</v>
      </c>
      <c r="AI2673" s="4">
        <v>16</v>
      </c>
      <c r="AJ2673" s="4">
        <v>16</v>
      </c>
      <c r="AK2673" s="4">
        <v>14</v>
      </c>
      <c r="AL2673" s="4">
        <v>16</v>
      </c>
      <c r="AM2673" s="4">
        <v>15</v>
      </c>
      <c r="AN2673" s="4">
        <v>15</v>
      </c>
      <c r="AO2673" s="19">
        <v>16</v>
      </c>
    </row>
    <row r="2674" spans="1:41" x14ac:dyDescent="0.2">
      <c r="A2674" s="24" t="s">
        <v>22117</v>
      </c>
      <c r="B2674" s="24" t="s">
        <v>22116</v>
      </c>
      <c r="C2674" s="24" t="s">
        <v>22115</v>
      </c>
      <c r="D2674" s="24" t="s">
        <v>22113</v>
      </c>
      <c r="E2674" s="24" t="s">
        <v>22114</v>
      </c>
      <c r="F2674" s="26">
        <f t="shared" si="164"/>
        <v>0.19855594635009943</v>
      </c>
      <c r="G2674" s="8">
        <f t="shared" si="165"/>
        <v>0.3278679930671331</v>
      </c>
      <c r="H2674" s="4">
        <f t="shared" si="166"/>
        <v>8</v>
      </c>
      <c r="I2674" s="4">
        <f t="shared" si="167"/>
        <v>8</v>
      </c>
      <c r="J2674" s="1">
        <v>14.860490798950201</v>
      </c>
      <c r="K2674" s="1">
        <v>15.0078678131104</v>
      </c>
      <c r="L2674" s="1">
        <v>14.665813446044901</v>
      </c>
      <c r="M2674" s="1">
        <v>14.464264869689901</v>
      </c>
      <c r="N2674" s="1">
        <v>14.6750640869141</v>
      </c>
      <c r="O2674" s="1">
        <v>15.4911546707153</v>
      </c>
      <c r="P2674" s="1">
        <v>14.667061805725099</v>
      </c>
      <c r="Q2674" s="1">
        <v>14.379202842712401</v>
      </c>
      <c r="R2674" s="35">
        <v>14.395754814147899</v>
      </c>
      <c r="S2674" s="35">
        <v>14.748167037963899</v>
      </c>
      <c r="T2674" s="35">
        <v>15.6620197296143</v>
      </c>
      <c r="U2674" s="35">
        <v>14.9448080062866</v>
      </c>
      <c r="V2674" s="35">
        <v>14.777732849121101</v>
      </c>
      <c r="W2674" s="35">
        <v>15.5641317367554</v>
      </c>
      <c r="X2674" s="35">
        <v>14.9286661148071</v>
      </c>
      <c r="Y2674" s="35">
        <v>14.7780876159668</v>
      </c>
      <c r="Z2674" s="18">
        <v>8</v>
      </c>
      <c r="AA2674" s="4">
        <v>8</v>
      </c>
      <c r="AB2674" s="4">
        <v>7</v>
      </c>
      <c r="AC2674" s="4">
        <v>6</v>
      </c>
      <c r="AD2674" s="4">
        <v>7</v>
      </c>
      <c r="AE2674" s="4">
        <v>8</v>
      </c>
      <c r="AF2674" s="4">
        <v>6</v>
      </c>
      <c r="AG2674" s="19">
        <v>6</v>
      </c>
      <c r="AH2674" s="18">
        <v>7</v>
      </c>
      <c r="AI2674" s="4">
        <v>7</v>
      </c>
      <c r="AJ2674" s="4">
        <v>8</v>
      </c>
      <c r="AK2674" s="4">
        <v>7</v>
      </c>
      <c r="AL2674" s="4">
        <v>8</v>
      </c>
      <c r="AM2674" s="4">
        <v>7</v>
      </c>
      <c r="AN2674" s="4">
        <v>7</v>
      </c>
      <c r="AO2674" s="19">
        <v>8</v>
      </c>
    </row>
    <row r="2675" spans="1:41" x14ac:dyDescent="0.2">
      <c r="A2675" s="24" t="s">
        <v>11794</v>
      </c>
      <c r="B2675" s="24" t="s">
        <v>11793</v>
      </c>
      <c r="C2675" s="24" t="s">
        <v>11792</v>
      </c>
      <c r="D2675" s="24" t="s">
        <v>11791</v>
      </c>
      <c r="E2675" s="24" t="s">
        <v>11791</v>
      </c>
      <c r="F2675" s="26">
        <f t="shared" si="164"/>
        <v>-9.1147541999827553E-2</v>
      </c>
      <c r="G2675" s="8">
        <f t="shared" si="165"/>
        <v>0.32797058621578457</v>
      </c>
      <c r="H2675" s="4">
        <f t="shared" si="166"/>
        <v>8</v>
      </c>
      <c r="I2675" s="4">
        <f t="shared" si="167"/>
        <v>8</v>
      </c>
      <c r="J2675" s="1">
        <v>14.809567451477101</v>
      </c>
      <c r="K2675" s="1">
        <v>15.110063552856399</v>
      </c>
      <c r="L2675" s="1">
        <v>15.0953273773193</v>
      </c>
      <c r="M2675" s="1">
        <v>15.0550022125244</v>
      </c>
      <c r="N2675" s="1">
        <v>15.0518245697021</v>
      </c>
      <c r="O2675" s="1">
        <v>15.4061183929443</v>
      </c>
      <c r="P2675" s="1">
        <v>14.9468832015991</v>
      </c>
      <c r="Q2675" s="1">
        <v>15.230553627014199</v>
      </c>
      <c r="R2675" s="35">
        <v>15.154003143310501</v>
      </c>
      <c r="S2675" s="35">
        <v>14.9379577636719</v>
      </c>
      <c r="T2675" s="35">
        <v>15.181455612182599</v>
      </c>
      <c r="U2675" s="35">
        <v>15.031813621521</v>
      </c>
      <c r="V2675" s="35">
        <v>14.632006645202599</v>
      </c>
      <c r="W2675" s="35">
        <v>14.8704566955566</v>
      </c>
      <c r="X2675" s="35">
        <v>15.044761657714799</v>
      </c>
      <c r="Y2675" s="35">
        <v>15.123704910278301</v>
      </c>
      <c r="Z2675" s="18">
        <v>21</v>
      </c>
      <c r="AA2675" s="4">
        <v>24</v>
      </c>
      <c r="AB2675" s="4">
        <v>23</v>
      </c>
      <c r="AC2675" s="4">
        <v>22</v>
      </c>
      <c r="AD2675" s="4">
        <v>22</v>
      </c>
      <c r="AE2675" s="4">
        <v>25</v>
      </c>
      <c r="AF2675" s="4">
        <v>17</v>
      </c>
      <c r="AG2675" s="19">
        <v>20</v>
      </c>
      <c r="AH2675" s="18">
        <v>24</v>
      </c>
      <c r="AI2675" s="4">
        <v>22</v>
      </c>
      <c r="AJ2675" s="4">
        <v>23</v>
      </c>
      <c r="AK2675" s="4">
        <v>21</v>
      </c>
      <c r="AL2675" s="4">
        <v>26</v>
      </c>
      <c r="AM2675" s="4">
        <v>16</v>
      </c>
      <c r="AN2675" s="4">
        <v>22</v>
      </c>
      <c r="AO2675" s="19">
        <v>26</v>
      </c>
    </row>
    <row r="2676" spans="1:41" x14ac:dyDescent="0.2">
      <c r="A2676" s="24" t="s">
        <v>1217</v>
      </c>
      <c r="B2676" s="24" t="s">
        <v>1216</v>
      </c>
      <c r="C2676" s="24" t="s">
        <v>1215</v>
      </c>
      <c r="D2676" s="24" t="s">
        <v>1214</v>
      </c>
      <c r="E2676" s="24" t="s">
        <v>1214</v>
      </c>
      <c r="F2676" s="26">
        <f t="shared" si="164"/>
        <v>0.16282796859741389</v>
      </c>
      <c r="G2676" s="8">
        <f t="shared" si="165"/>
        <v>0.32798037214126996</v>
      </c>
      <c r="H2676" s="4">
        <f t="shared" si="166"/>
        <v>8</v>
      </c>
      <c r="I2676" s="4">
        <f t="shared" si="167"/>
        <v>8</v>
      </c>
      <c r="J2676" s="1">
        <v>13.4329719543457</v>
      </c>
      <c r="K2676" s="1">
        <v>13.5697011947632</v>
      </c>
      <c r="L2676" s="1">
        <v>13.7251319885254</v>
      </c>
      <c r="M2676" s="1">
        <v>13.4010124206543</v>
      </c>
      <c r="N2676" s="1">
        <v>13.578443527221699</v>
      </c>
      <c r="O2676" s="1">
        <v>14.217018127441399</v>
      </c>
      <c r="P2676" s="1">
        <v>14.117602348327599</v>
      </c>
      <c r="Q2676" s="1">
        <v>13.740170478820801</v>
      </c>
      <c r="R2676" s="35">
        <v>13.563565254211399</v>
      </c>
      <c r="S2676" s="35">
        <v>13.4083957672119</v>
      </c>
      <c r="T2676" s="35">
        <v>13.878979682922401</v>
      </c>
      <c r="U2676" s="35">
        <v>13.9605360031128</v>
      </c>
      <c r="V2676" s="35">
        <v>14.441724777221699</v>
      </c>
      <c r="W2676" s="35">
        <v>14.255449295043899</v>
      </c>
      <c r="X2676" s="35">
        <v>13.8613290786743</v>
      </c>
      <c r="Y2676" s="35">
        <v>13.714695930481</v>
      </c>
      <c r="Z2676" s="18">
        <v>3</v>
      </c>
      <c r="AA2676" s="4">
        <v>3</v>
      </c>
      <c r="AB2676" s="4">
        <v>3</v>
      </c>
      <c r="AC2676" s="4">
        <v>2</v>
      </c>
      <c r="AD2676" s="4">
        <v>3</v>
      </c>
      <c r="AE2676" s="4">
        <v>3</v>
      </c>
      <c r="AF2676" s="4">
        <v>3</v>
      </c>
      <c r="AG2676" s="19">
        <v>3</v>
      </c>
      <c r="AH2676" s="18">
        <v>2</v>
      </c>
      <c r="AI2676" s="4">
        <v>3</v>
      </c>
      <c r="AJ2676" s="4">
        <v>3</v>
      </c>
      <c r="AK2676" s="4">
        <v>3</v>
      </c>
      <c r="AL2676" s="4">
        <v>3</v>
      </c>
      <c r="AM2676" s="4">
        <v>3</v>
      </c>
      <c r="AN2676" s="4">
        <v>3</v>
      </c>
      <c r="AO2676" s="19">
        <v>3</v>
      </c>
    </row>
    <row r="2677" spans="1:41" x14ac:dyDescent="0.2">
      <c r="A2677" s="24" t="s">
        <v>24489</v>
      </c>
      <c r="B2677" s="24" t="s">
        <v>24488</v>
      </c>
      <c r="C2677" s="24" t="s">
        <v>24487</v>
      </c>
      <c r="D2677" s="24" t="s">
        <v>24486</v>
      </c>
      <c r="E2677" s="24" t="s">
        <v>24486</v>
      </c>
      <c r="F2677" s="26">
        <f t="shared" si="164"/>
        <v>-0.15357303619382634</v>
      </c>
      <c r="G2677" s="8">
        <f t="shared" si="165"/>
        <v>0.32809907165150498</v>
      </c>
      <c r="H2677" s="4">
        <f t="shared" si="166"/>
        <v>8</v>
      </c>
      <c r="I2677" s="4">
        <f t="shared" si="167"/>
        <v>8</v>
      </c>
      <c r="J2677" s="1">
        <v>14.4795532226563</v>
      </c>
      <c r="K2677" s="1">
        <v>14.796450614929199</v>
      </c>
      <c r="L2677" s="1">
        <v>15.1278533935547</v>
      </c>
      <c r="M2677" s="1">
        <v>14.6291284561157</v>
      </c>
      <c r="N2677" s="1">
        <v>14.9327449798584</v>
      </c>
      <c r="O2677" s="1">
        <v>14.8429098129272</v>
      </c>
      <c r="P2677" s="1">
        <v>15.0761098861694</v>
      </c>
      <c r="Q2677" s="1">
        <v>14.629994392395</v>
      </c>
      <c r="R2677" s="35">
        <v>14.8289394378662</v>
      </c>
      <c r="S2677" s="35">
        <v>14.739052772521999</v>
      </c>
      <c r="T2677" s="35">
        <v>14.765721321106</v>
      </c>
      <c r="U2677" s="35">
        <v>14.646665573120099</v>
      </c>
      <c r="V2677" s="35">
        <v>13.782137870788601</v>
      </c>
      <c r="W2677" s="35">
        <v>14.872241973876999</v>
      </c>
      <c r="X2677" s="35">
        <v>14.765876770019499</v>
      </c>
      <c r="Y2677" s="35">
        <v>14.8855247497559</v>
      </c>
      <c r="Z2677" s="18">
        <v>12</v>
      </c>
      <c r="AA2677" s="4">
        <v>11</v>
      </c>
      <c r="AB2677" s="4">
        <v>12</v>
      </c>
      <c r="AC2677" s="4">
        <v>12</v>
      </c>
      <c r="AD2677" s="4">
        <v>12</v>
      </c>
      <c r="AE2677" s="4">
        <v>12</v>
      </c>
      <c r="AF2677" s="4">
        <v>11</v>
      </c>
      <c r="AG2677" s="19">
        <v>9</v>
      </c>
      <c r="AH2677" s="18">
        <v>12</v>
      </c>
      <c r="AI2677" s="4">
        <v>12</v>
      </c>
      <c r="AJ2677" s="4">
        <v>12</v>
      </c>
      <c r="AK2677" s="4">
        <v>12</v>
      </c>
      <c r="AL2677" s="4">
        <v>12</v>
      </c>
      <c r="AM2677" s="4">
        <v>8</v>
      </c>
      <c r="AN2677" s="4">
        <v>12</v>
      </c>
      <c r="AO2677" s="19">
        <v>12</v>
      </c>
    </row>
    <row r="2678" spans="1:41" x14ac:dyDescent="0.2">
      <c r="A2678" s="24" t="s">
        <v>37286</v>
      </c>
      <c r="B2678" s="24" t="s">
        <v>37285</v>
      </c>
      <c r="C2678" s="24" t="s">
        <v>37284</v>
      </c>
      <c r="D2678" s="24" t="s">
        <v>37283</v>
      </c>
      <c r="E2678" s="24" t="s">
        <v>37283</v>
      </c>
      <c r="F2678" s="26">
        <f t="shared" si="164"/>
        <v>-0.11002492904662553</v>
      </c>
      <c r="G2678" s="8">
        <f t="shared" si="165"/>
        <v>0.32821037323004987</v>
      </c>
      <c r="H2678" s="4">
        <f t="shared" si="166"/>
        <v>8</v>
      </c>
      <c r="I2678" s="4">
        <f t="shared" si="167"/>
        <v>8</v>
      </c>
      <c r="J2678" s="1">
        <v>15.112154006958001</v>
      </c>
      <c r="K2678" s="1">
        <v>15.194037437439</v>
      </c>
      <c r="L2678" s="1">
        <v>15.171192169189499</v>
      </c>
      <c r="M2678" s="1">
        <v>14.779303550720201</v>
      </c>
      <c r="N2678" s="1">
        <v>14.929073333740201</v>
      </c>
      <c r="O2678" s="1">
        <v>15.0164947509766</v>
      </c>
      <c r="P2678" s="1">
        <v>14.7382926940918</v>
      </c>
      <c r="Q2678" s="1">
        <v>15.0096492767334</v>
      </c>
      <c r="R2678" s="35">
        <v>14.864732742309601</v>
      </c>
      <c r="S2678" s="35">
        <v>15.1919765472412</v>
      </c>
      <c r="T2678" s="35">
        <v>14.9098224639893</v>
      </c>
      <c r="U2678" s="35">
        <v>14.708534240722701</v>
      </c>
      <c r="V2678" s="35">
        <v>14.3962297439575</v>
      </c>
      <c r="W2678" s="35">
        <v>14.8101654052734</v>
      </c>
      <c r="X2678" s="35">
        <v>15.104774475097701</v>
      </c>
      <c r="Y2678" s="35">
        <v>15.0837621688843</v>
      </c>
      <c r="Z2678" s="18">
        <v>15</v>
      </c>
      <c r="AA2678" s="4">
        <v>17</v>
      </c>
      <c r="AB2678" s="4">
        <v>17</v>
      </c>
      <c r="AC2678" s="4">
        <v>13</v>
      </c>
      <c r="AD2678" s="4">
        <v>15</v>
      </c>
      <c r="AE2678" s="4">
        <v>17</v>
      </c>
      <c r="AF2678" s="4">
        <v>14</v>
      </c>
      <c r="AG2678" s="19">
        <v>14</v>
      </c>
      <c r="AH2678" s="18">
        <v>15</v>
      </c>
      <c r="AI2678" s="4">
        <v>17</v>
      </c>
      <c r="AJ2678" s="4">
        <v>16</v>
      </c>
      <c r="AK2678" s="4">
        <v>14</v>
      </c>
      <c r="AL2678" s="4">
        <v>19</v>
      </c>
      <c r="AM2678" s="4">
        <v>10</v>
      </c>
      <c r="AN2678" s="4">
        <v>14</v>
      </c>
      <c r="AO2678" s="19">
        <v>19</v>
      </c>
    </row>
    <row r="2679" spans="1:41" x14ac:dyDescent="0.2">
      <c r="A2679" s="24" t="s">
        <v>17664</v>
      </c>
      <c r="B2679" s="24" t="s">
        <v>17663</v>
      </c>
      <c r="C2679" s="24" t="s">
        <v>17662</v>
      </c>
      <c r="D2679" s="24" t="s">
        <v>17661</v>
      </c>
      <c r="E2679" s="24" t="s">
        <v>17661</v>
      </c>
      <c r="F2679" s="26">
        <f t="shared" si="164"/>
        <v>0.34245300292968572</v>
      </c>
      <c r="G2679" s="8">
        <f t="shared" si="165"/>
        <v>0.32824024127385609</v>
      </c>
      <c r="H2679" s="4">
        <f t="shared" si="166"/>
        <v>7</v>
      </c>
      <c r="I2679" s="4">
        <f t="shared" si="167"/>
        <v>7</v>
      </c>
      <c r="J2679" s="1">
        <v>12.457206726074199</v>
      </c>
      <c r="K2679" s="1">
        <v>11.284130096435501</v>
      </c>
      <c r="L2679" s="1">
        <v>12.188138008117701</v>
      </c>
      <c r="M2679" s="1" t="s">
        <v>34</v>
      </c>
      <c r="N2679" s="1">
        <v>12.5652160644531</v>
      </c>
      <c r="O2679" s="1">
        <v>11.5072937011719</v>
      </c>
      <c r="P2679" s="1">
        <v>10.462338447570801</v>
      </c>
      <c r="Q2679" s="1">
        <v>12.4296550750732</v>
      </c>
      <c r="R2679" s="35">
        <v>11.503990173339799</v>
      </c>
      <c r="S2679" s="35">
        <v>12.309814453125</v>
      </c>
      <c r="T2679" s="35">
        <v>12.289745330810501</v>
      </c>
      <c r="U2679" s="35">
        <v>12.3695373535156</v>
      </c>
      <c r="V2679" s="35">
        <v>11.978674888610801</v>
      </c>
      <c r="W2679" s="35" t="s">
        <v>34</v>
      </c>
      <c r="X2679" s="35">
        <v>11.988610267639199</v>
      </c>
      <c r="Y2679" s="35">
        <v>12.850776672363301</v>
      </c>
      <c r="Z2679" s="18">
        <v>3</v>
      </c>
      <c r="AA2679" s="4">
        <v>4</v>
      </c>
      <c r="AB2679" s="4">
        <v>3</v>
      </c>
      <c r="AC2679" s="4">
        <v>1</v>
      </c>
      <c r="AD2679" s="4">
        <v>4</v>
      </c>
      <c r="AE2679" s="4">
        <v>2</v>
      </c>
      <c r="AF2679" s="4">
        <v>2</v>
      </c>
      <c r="AG2679" s="19">
        <v>4</v>
      </c>
      <c r="AH2679" s="18">
        <v>2</v>
      </c>
      <c r="AI2679" s="4">
        <v>2</v>
      </c>
      <c r="AJ2679" s="4">
        <v>5</v>
      </c>
      <c r="AK2679" s="4">
        <v>4</v>
      </c>
      <c r="AL2679" s="4">
        <v>3</v>
      </c>
      <c r="AM2679" s="4">
        <v>2</v>
      </c>
      <c r="AN2679" s="4">
        <v>1</v>
      </c>
      <c r="AO2679" s="19">
        <v>3</v>
      </c>
    </row>
    <row r="2680" spans="1:41" x14ac:dyDescent="0.2">
      <c r="A2680" s="24" t="s">
        <v>23378</v>
      </c>
      <c r="B2680" s="24" t="s">
        <v>23377</v>
      </c>
      <c r="C2680" s="24" t="s">
        <v>23376</v>
      </c>
      <c r="D2680" s="24" t="s">
        <v>23375</v>
      </c>
      <c r="E2680" s="24" t="s">
        <v>23375</v>
      </c>
      <c r="F2680" s="26">
        <f t="shared" si="164"/>
        <v>0.13291978836058682</v>
      </c>
      <c r="G2680" s="8">
        <f t="shared" si="165"/>
        <v>0.32831111054791084</v>
      </c>
      <c r="H2680" s="4">
        <f t="shared" si="166"/>
        <v>8</v>
      </c>
      <c r="I2680" s="4">
        <f t="shared" si="167"/>
        <v>8</v>
      </c>
      <c r="J2680" s="1">
        <v>13.5918731689453</v>
      </c>
      <c r="K2680" s="1">
        <v>13.2942905426025</v>
      </c>
      <c r="L2680" s="1">
        <v>13.144182205200201</v>
      </c>
      <c r="M2680" s="1">
        <v>12.8427886962891</v>
      </c>
      <c r="N2680" s="1">
        <v>12.9342288970947</v>
      </c>
      <c r="O2680" s="1">
        <v>12.716204643249499</v>
      </c>
      <c r="P2680" s="1">
        <v>12.892605781555201</v>
      </c>
      <c r="Q2680" s="1">
        <v>13.2425489425659</v>
      </c>
      <c r="R2680" s="35">
        <v>12.744331359863301</v>
      </c>
      <c r="S2680" s="35">
        <v>13.1481075286865</v>
      </c>
      <c r="T2680" s="35">
        <v>13.262447357177701</v>
      </c>
      <c r="U2680" s="35">
        <v>13.4647884368896</v>
      </c>
      <c r="V2680" s="35">
        <v>13.4349145889282</v>
      </c>
      <c r="W2680" s="35">
        <v>13.389187812805201</v>
      </c>
      <c r="X2680" s="35">
        <v>13.1476755142212</v>
      </c>
      <c r="Y2680" s="35">
        <v>13.130628585815399</v>
      </c>
      <c r="Z2680" s="18">
        <v>7</v>
      </c>
      <c r="AA2680" s="4">
        <v>6</v>
      </c>
      <c r="AB2680" s="4">
        <v>5</v>
      </c>
      <c r="AC2680" s="4">
        <v>6</v>
      </c>
      <c r="AD2680" s="4">
        <v>6</v>
      </c>
      <c r="AE2680" s="4">
        <v>6</v>
      </c>
      <c r="AF2680" s="4">
        <v>5</v>
      </c>
      <c r="AG2680" s="19">
        <v>5</v>
      </c>
      <c r="AH2680" s="18">
        <v>6</v>
      </c>
      <c r="AI2680" s="4">
        <v>6</v>
      </c>
      <c r="AJ2680" s="4">
        <v>6</v>
      </c>
      <c r="AK2680" s="4">
        <v>6</v>
      </c>
      <c r="AL2680" s="4">
        <v>7</v>
      </c>
      <c r="AM2680" s="4">
        <v>2</v>
      </c>
      <c r="AN2680" s="4">
        <v>5</v>
      </c>
      <c r="AO2680" s="19">
        <v>6</v>
      </c>
    </row>
    <row r="2681" spans="1:41" x14ac:dyDescent="0.2">
      <c r="A2681" s="24" t="s">
        <v>36036</v>
      </c>
      <c r="B2681" s="24" t="s">
        <v>36035</v>
      </c>
      <c r="C2681" s="24" t="s">
        <v>36034</v>
      </c>
      <c r="D2681" s="24" t="s">
        <v>36033</v>
      </c>
      <c r="E2681" s="24" t="s">
        <v>36033</v>
      </c>
      <c r="F2681" s="26">
        <f t="shared" si="164"/>
        <v>-0.15538835525511274</v>
      </c>
      <c r="G2681" s="8">
        <f t="shared" si="165"/>
        <v>0.32834608752220895</v>
      </c>
      <c r="H2681" s="4">
        <f t="shared" si="166"/>
        <v>8</v>
      </c>
      <c r="I2681" s="4">
        <f t="shared" si="167"/>
        <v>8</v>
      </c>
      <c r="J2681" s="1">
        <v>17.094820022583001</v>
      </c>
      <c r="K2681" s="1">
        <v>17.0220432281494</v>
      </c>
      <c r="L2681" s="1">
        <v>16.7188396453857</v>
      </c>
      <c r="M2681" s="1">
        <v>16.872686386108398</v>
      </c>
      <c r="N2681" s="1">
        <v>16.926805496215799</v>
      </c>
      <c r="O2681" s="1">
        <v>16.739477157592798</v>
      </c>
      <c r="P2681" s="1">
        <v>16.953184127807599</v>
      </c>
      <c r="Q2681" s="1">
        <v>16.810207366943398</v>
      </c>
      <c r="R2681" s="35">
        <v>16.4701538085938</v>
      </c>
      <c r="S2681" s="35">
        <v>17.128498077392599</v>
      </c>
      <c r="T2681" s="35">
        <v>16.845943450927699</v>
      </c>
      <c r="U2681" s="35">
        <v>16.963619232177699</v>
      </c>
      <c r="V2681" s="35">
        <v>15.821659088134799</v>
      </c>
      <c r="W2681" s="35">
        <v>16.907852172851602</v>
      </c>
      <c r="X2681" s="35">
        <v>16.8733234405518</v>
      </c>
      <c r="Y2681" s="35">
        <v>16.883907318115199</v>
      </c>
      <c r="Z2681" s="18">
        <v>12</v>
      </c>
      <c r="AA2681" s="4">
        <v>12</v>
      </c>
      <c r="AB2681" s="4">
        <v>12</v>
      </c>
      <c r="AC2681" s="4">
        <v>12</v>
      </c>
      <c r="AD2681" s="4">
        <v>12</v>
      </c>
      <c r="AE2681" s="4">
        <v>12</v>
      </c>
      <c r="AF2681" s="4">
        <v>12</v>
      </c>
      <c r="AG2681" s="19">
        <v>12</v>
      </c>
      <c r="AH2681" s="18">
        <v>12</v>
      </c>
      <c r="AI2681" s="4">
        <v>12</v>
      </c>
      <c r="AJ2681" s="4">
        <v>13</v>
      </c>
      <c r="AK2681" s="4">
        <v>13</v>
      </c>
      <c r="AL2681" s="4">
        <v>11</v>
      </c>
      <c r="AM2681" s="4">
        <v>11</v>
      </c>
      <c r="AN2681" s="4">
        <v>11</v>
      </c>
      <c r="AO2681" s="19">
        <v>12</v>
      </c>
    </row>
    <row r="2682" spans="1:41" x14ac:dyDescent="0.2">
      <c r="A2682" s="24" t="s">
        <v>616</v>
      </c>
      <c r="B2682" s="24" t="s">
        <v>615</v>
      </c>
      <c r="C2682" s="24" t="s">
        <v>614</v>
      </c>
      <c r="D2682" s="24" t="s">
        <v>613</v>
      </c>
      <c r="E2682" s="24" t="s">
        <v>613</v>
      </c>
      <c r="F2682" s="26">
        <f t="shared" si="164"/>
        <v>-5.8721423149124874E-2</v>
      </c>
      <c r="G2682" s="8">
        <f t="shared" si="165"/>
        <v>0.32845997398926585</v>
      </c>
      <c r="H2682" s="4">
        <f t="shared" si="166"/>
        <v>8</v>
      </c>
      <c r="I2682" s="4">
        <f t="shared" si="167"/>
        <v>8</v>
      </c>
      <c r="J2682" s="1">
        <v>15.8252763748169</v>
      </c>
      <c r="K2682" s="1">
        <v>15.887082099914601</v>
      </c>
      <c r="L2682" s="1">
        <v>15.9353837966919</v>
      </c>
      <c r="M2682" s="1">
        <v>15.7588138580322</v>
      </c>
      <c r="N2682" s="1">
        <v>15.810626983642599</v>
      </c>
      <c r="O2682" s="1">
        <v>15.968192100524901</v>
      </c>
      <c r="P2682" s="1">
        <v>15.7331743240356</v>
      </c>
      <c r="Q2682" s="1">
        <v>15.7425594329834</v>
      </c>
      <c r="R2682" s="35">
        <v>15.864208221435501</v>
      </c>
      <c r="S2682" s="35">
        <v>15.6185111999512</v>
      </c>
      <c r="T2682" s="35">
        <v>15.9183950424194</v>
      </c>
      <c r="U2682" s="35">
        <v>15.874909400939901</v>
      </c>
      <c r="V2682" s="35">
        <v>15.5205173492432</v>
      </c>
      <c r="W2682" s="35">
        <v>15.758964538574199</v>
      </c>
      <c r="X2682" s="35">
        <v>15.798287391662599</v>
      </c>
      <c r="Y2682" s="35">
        <v>15.8375444412231</v>
      </c>
      <c r="Z2682" s="18">
        <v>29</v>
      </c>
      <c r="AA2682" s="4">
        <v>29</v>
      </c>
      <c r="AB2682" s="4">
        <v>30</v>
      </c>
      <c r="AC2682" s="4">
        <v>26</v>
      </c>
      <c r="AD2682" s="4">
        <v>26</v>
      </c>
      <c r="AE2682" s="4">
        <v>29</v>
      </c>
      <c r="AF2682" s="4">
        <v>27</v>
      </c>
      <c r="AG2682" s="19">
        <v>25</v>
      </c>
      <c r="AH2682" s="18">
        <v>26</v>
      </c>
      <c r="AI2682" s="4">
        <v>26</v>
      </c>
      <c r="AJ2682" s="4">
        <v>31</v>
      </c>
      <c r="AK2682" s="4">
        <v>30</v>
      </c>
      <c r="AL2682" s="4">
        <v>33</v>
      </c>
      <c r="AM2682" s="4">
        <v>24</v>
      </c>
      <c r="AN2682" s="4">
        <v>26</v>
      </c>
      <c r="AO2682" s="19">
        <v>29</v>
      </c>
    </row>
    <row r="2683" spans="1:41" x14ac:dyDescent="0.2">
      <c r="A2683" s="24" t="s">
        <v>33828</v>
      </c>
      <c r="B2683" s="24" t="s">
        <v>33827</v>
      </c>
      <c r="C2683" s="24" t="s">
        <v>33826</v>
      </c>
      <c r="D2683" s="24" t="s">
        <v>33825</v>
      </c>
      <c r="E2683" s="24" t="s">
        <v>33825</v>
      </c>
      <c r="F2683" s="26">
        <f t="shared" si="164"/>
        <v>0.11793982982636209</v>
      </c>
      <c r="G2683" s="8">
        <f t="shared" si="165"/>
        <v>0.32863719067803288</v>
      </c>
      <c r="H2683" s="4">
        <f t="shared" si="166"/>
        <v>8</v>
      </c>
      <c r="I2683" s="4">
        <f t="shared" si="167"/>
        <v>8</v>
      </c>
      <c r="J2683" s="1">
        <v>13.9100427627563</v>
      </c>
      <c r="K2683" s="1">
        <v>13.5899667739868</v>
      </c>
      <c r="L2683" s="1">
        <v>14.3047933578491</v>
      </c>
      <c r="M2683" s="1">
        <v>13.6651248931885</v>
      </c>
      <c r="N2683" s="1">
        <v>13.6733646392822</v>
      </c>
      <c r="O2683" s="1">
        <v>13.973553657531699</v>
      </c>
      <c r="P2683" s="1">
        <v>14.2667503356934</v>
      </c>
      <c r="Q2683" s="1">
        <v>13.612891197204601</v>
      </c>
      <c r="R2683" s="35">
        <v>13.855899810791</v>
      </c>
      <c r="S2683" s="35">
        <v>14.2752876281738</v>
      </c>
      <c r="T2683" s="35">
        <v>14.034584045410201</v>
      </c>
      <c r="U2683" s="35">
        <v>13.996473312377899</v>
      </c>
      <c r="V2683" s="35">
        <v>13.812558174133301</v>
      </c>
      <c r="W2683" s="35">
        <v>14.156533241271999</v>
      </c>
      <c r="X2683" s="35">
        <v>13.8786163330078</v>
      </c>
      <c r="Y2683" s="35">
        <v>13.9300537109375</v>
      </c>
      <c r="Z2683" s="18">
        <v>4</v>
      </c>
      <c r="AA2683" s="4">
        <v>5</v>
      </c>
      <c r="AB2683" s="4">
        <v>4</v>
      </c>
      <c r="AC2683" s="4">
        <v>4</v>
      </c>
      <c r="AD2683" s="4">
        <v>4</v>
      </c>
      <c r="AE2683" s="4">
        <v>5</v>
      </c>
      <c r="AF2683" s="4">
        <v>4</v>
      </c>
      <c r="AG2683" s="19">
        <v>4</v>
      </c>
      <c r="AH2683" s="18">
        <v>3</v>
      </c>
      <c r="AI2683" s="4">
        <v>4</v>
      </c>
      <c r="AJ2683" s="4">
        <v>4</v>
      </c>
      <c r="AK2683" s="4">
        <v>4</v>
      </c>
      <c r="AL2683" s="4">
        <v>4</v>
      </c>
      <c r="AM2683" s="4">
        <v>4</v>
      </c>
      <c r="AN2683" s="4">
        <v>4</v>
      </c>
      <c r="AO2683" s="19">
        <v>5</v>
      </c>
    </row>
    <row r="2684" spans="1:41" x14ac:dyDescent="0.2">
      <c r="A2684" s="24" t="s">
        <v>23060</v>
      </c>
      <c r="B2684" s="24" t="s">
        <v>23059</v>
      </c>
      <c r="C2684" s="24" t="s">
        <v>23058</v>
      </c>
      <c r="D2684" s="24" t="s">
        <v>23057</v>
      </c>
      <c r="E2684" s="24" t="s">
        <v>23057</v>
      </c>
      <c r="F2684" s="26">
        <f t="shared" si="164"/>
        <v>-0.21614575386047541</v>
      </c>
      <c r="G2684" s="8">
        <f t="shared" si="165"/>
        <v>0.3286726577176452</v>
      </c>
      <c r="H2684" s="4">
        <f t="shared" si="166"/>
        <v>8</v>
      </c>
      <c r="I2684" s="4">
        <f t="shared" si="167"/>
        <v>8</v>
      </c>
      <c r="J2684" s="1">
        <v>12.7773742675781</v>
      </c>
      <c r="K2684" s="1">
        <v>12.776863098144499</v>
      </c>
      <c r="L2684" s="1">
        <v>13.510084152221699</v>
      </c>
      <c r="M2684" s="1">
        <v>13.2228384017944</v>
      </c>
      <c r="N2684" s="1">
        <v>13.3216600418091</v>
      </c>
      <c r="O2684" s="1">
        <v>13.2271070480347</v>
      </c>
      <c r="P2684" s="1">
        <v>13.0293369293213</v>
      </c>
      <c r="Q2684" s="1">
        <v>12.931812286376999</v>
      </c>
      <c r="R2684" s="35">
        <v>13.518518447876</v>
      </c>
      <c r="S2684" s="35">
        <v>12.1166524887085</v>
      </c>
      <c r="T2684" s="35">
        <v>13.4263305664063</v>
      </c>
      <c r="U2684" s="35">
        <v>12.922788619995099</v>
      </c>
      <c r="V2684" s="35">
        <v>12.043423652648899</v>
      </c>
      <c r="W2684" s="35">
        <v>13.036094665527299</v>
      </c>
      <c r="X2684" s="35">
        <v>13.100069046020501</v>
      </c>
      <c r="Y2684" s="35">
        <v>12.9040327072144</v>
      </c>
      <c r="Z2684" s="18">
        <v>3</v>
      </c>
      <c r="AA2684" s="4">
        <v>6</v>
      </c>
      <c r="AB2684" s="4">
        <v>5</v>
      </c>
      <c r="AC2684" s="4">
        <v>4</v>
      </c>
      <c r="AD2684" s="4">
        <v>5</v>
      </c>
      <c r="AE2684" s="4">
        <v>5</v>
      </c>
      <c r="AF2684" s="4">
        <v>4</v>
      </c>
      <c r="AG2684" s="19">
        <v>5</v>
      </c>
      <c r="AH2684" s="18">
        <v>4</v>
      </c>
      <c r="AI2684" s="4">
        <v>5</v>
      </c>
      <c r="AJ2684" s="4">
        <v>6</v>
      </c>
      <c r="AK2684" s="4">
        <v>5</v>
      </c>
      <c r="AL2684" s="4">
        <v>5</v>
      </c>
      <c r="AM2684" s="4">
        <v>4</v>
      </c>
      <c r="AN2684" s="4">
        <v>6</v>
      </c>
      <c r="AO2684" s="19">
        <v>4</v>
      </c>
    </row>
    <row r="2685" spans="1:41" x14ac:dyDescent="0.2">
      <c r="A2685" s="24" t="s">
        <v>34038</v>
      </c>
      <c r="B2685" s="24" t="s">
        <v>34037</v>
      </c>
      <c r="C2685" s="24" t="s">
        <v>34036</v>
      </c>
      <c r="D2685" s="24" t="s">
        <v>34035</v>
      </c>
      <c r="E2685" s="24" t="s">
        <v>34035</v>
      </c>
      <c r="F2685" s="26">
        <f t="shared" si="164"/>
        <v>0.12432932853698375</v>
      </c>
      <c r="G2685" s="8">
        <f t="shared" si="165"/>
        <v>0.32874710423524267</v>
      </c>
      <c r="H2685" s="4">
        <f t="shared" si="166"/>
        <v>8</v>
      </c>
      <c r="I2685" s="4">
        <f t="shared" si="167"/>
        <v>8</v>
      </c>
      <c r="J2685" s="1">
        <v>19.287967681884801</v>
      </c>
      <c r="K2685" s="1">
        <v>18.996257781982401</v>
      </c>
      <c r="L2685" s="1">
        <v>19.164695739746101</v>
      </c>
      <c r="M2685" s="1">
        <v>19.378789901733398</v>
      </c>
      <c r="N2685" s="1">
        <v>19.233863830566399</v>
      </c>
      <c r="O2685" s="1">
        <v>18.8342895507813</v>
      </c>
      <c r="P2685" s="1">
        <v>19.767246246337901</v>
      </c>
      <c r="Q2685" s="1">
        <v>19.434755325317401</v>
      </c>
      <c r="R2685" s="35">
        <v>19.270332336425799</v>
      </c>
      <c r="S2685" s="35">
        <v>19.613611221313501</v>
      </c>
      <c r="T2685" s="35">
        <v>19.085420608520501</v>
      </c>
      <c r="U2685" s="35">
        <v>19.289426803588899</v>
      </c>
      <c r="V2685" s="35">
        <v>19.659954071044901</v>
      </c>
      <c r="W2685" s="35">
        <v>19.225980758666999</v>
      </c>
      <c r="X2685" s="35">
        <v>19.449863433837901</v>
      </c>
      <c r="Y2685" s="35">
        <v>19.497911453247099</v>
      </c>
      <c r="Z2685" s="18">
        <v>10</v>
      </c>
      <c r="AA2685" s="4">
        <v>9</v>
      </c>
      <c r="AB2685" s="4">
        <v>8</v>
      </c>
      <c r="AC2685" s="4">
        <v>8</v>
      </c>
      <c r="AD2685" s="4">
        <v>8</v>
      </c>
      <c r="AE2685" s="4">
        <v>9</v>
      </c>
      <c r="AF2685" s="4">
        <v>8</v>
      </c>
      <c r="AG2685" s="19">
        <v>8</v>
      </c>
      <c r="AH2685" s="18">
        <v>8</v>
      </c>
      <c r="AI2685" s="4">
        <v>9</v>
      </c>
      <c r="AJ2685" s="4">
        <v>9</v>
      </c>
      <c r="AK2685" s="4">
        <v>8</v>
      </c>
      <c r="AL2685" s="4">
        <v>9</v>
      </c>
      <c r="AM2685" s="4">
        <v>7</v>
      </c>
      <c r="AN2685" s="4">
        <v>9</v>
      </c>
      <c r="AO2685" s="19">
        <v>9</v>
      </c>
    </row>
    <row r="2686" spans="1:41" x14ac:dyDescent="0.2">
      <c r="A2686" s="24" t="s">
        <v>3925</v>
      </c>
      <c r="B2686" s="24" t="s">
        <v>3924</v>
      </c>
      <c r="C2686" s="24" t="s">
        <v>3923</v>
      </c>
      <c r="D2686" s="24" t="s">
        <v>3922</v>
      </c>
      <c r="E2686" s="24" t="s">
        <v>3922</v>
      </c>
      <c r="F2686" s="26">
        <f t="shared" si="164"/>
        <v>-0.11027789115906472</v>
      </c>
      <c r="G2686" s="8">
        <f t="shared" si="165"/>
        <v>0.32878659729907922</v>
      </c>
      <c r="H2686" s="4">
        <f t="shared" si="166"/>
        <v>8</v>
      </c>
      <c r="I2686" s="4">
        <f t="shared" si="167"/>
        <v>8</v>
      </c>
      <c r="J2686" s="1">
        <v>19.0042839050293</v>
      </c>
      <c r="K2686" s="1">
        <v>18.9593620300293</v>
      </c>
      <c r="L2686" s="1">
        <v>18.584764480590799</v>
      </c>
      <c r="M2686" s="1">
        <v>18.985277175903299</v>
      </c>
      <c r="N2686" s="1">
        <v>18.847654342651399</v>
      </c>
      <c r="O2686" s="1">
        <v>18.808172225952099</v>
      </c>
      <c r="P2686" s="1">
        <v>19.0321865081787</v>
      </c>
      <c r="Q2686" s="1">
        <v>19.042896270751999</v>
      </c>
      <c r="R2686" s="35">
        <v>18.866409301757798</v>
      </c>
      <c r="S2686" s="35">
        <v>18.945772171020501</v>
      </c>
      <c r="T2686" s="35">
        <v>18.7606410980225</v>
      </c>
      <c r="U2686" s="35">
        <v>19.018754959106399</v>
      </c>
      <c r="V2686" s="35">
        <v>18.235130310058601</v>
      </c>
      <c r="W2686" s="35">
        <v>18.681215286254901</v>
      </c>
      <c r="X2686" s="35">
        <v>19.094913482666001</v>
      </c>
      <c r="Y2686" s="35">
        <v>18.779537200927699</v>
      </c>
      <c r="Z2686" s="18">
        <v>13</v>
      </c>
      <c r="AA2686" s="4">
        <v>13</v>
      </c>
      <c r="AB2686" s="4">
        <v>12</v>
      </c>
      <c r="AC2686" s="4">
        <v>12</v>
      </c>
      <c r="AD2686" s="4">
        <v>13</v>
      </c>
      <c r="AE2686" s="4">
        <v>13</v>
      </c>
      <c r="AF2686" s="4">
        <v>12</v>
      </c>
      <c r="AG2686" s="19">
        <v>13</v>
      </c>
      <c r="AH2686" s="18">
        <v>12</v>
      </c>
      <c r="AI2686" s="4">
        <v>12</v>
      </c>
      <c r="AJ2686" s="4">
        <v>13</v>
      </c>
      <c r="AK2686" s="4">
        <v>13</v>
      </c>
      <c r="AL2686" s="4">
        <v>13</v>
      </c>
      <c r="AM2686" s="4">
        <v>10</v>
      </c>
      <c r="AN2686" s="4">
        <v>12</v>
      </c>
      <c r="AO2686" s="19">
        <v>13</v>
      </c>
    </row>
    <row r="2687" spans="1:41" x14ac:dyDescent="0.2">
      <c r="A2687" s="24" t="s">
        <v>31411</v>
      </c>
      <c r="B2687" s="24" t="s">
        <v>31410</v>
      </c>
      <c r="C2687" s="24" t="s">
        <v>31409</v>
      </c>
      <c r="D2687" s="24" t="s">
        <v>31408</v>
      </c>
      <c r="E2687" s="24" t="s">
        <v>31408</v>
      </c>
      <c r="F2687" s="26">
        <f t="shared" si="164"/>
        <v>5.9191465377800512E-2</v>
      </c>
      <c r="G2687" s="8">
        <f t="shared" si="165"/>
        <v>0.32881220854527793</v>
      </c>
      <c r="H2687" s="4">
        <f t="shared" si="166"/>
        <v>8</v>
      </c>
      <c r="I2687" s="4">
        <f t="shared" si="167"/>
        <v>8</v>
      </c>
      <c r="J2687" s="1">
        <v>18.1162719726563</v>
      </c>
      <c r="K2687" s="1">
        <v>18.124963760376001</v>
      </c>
      <c r="L2687" s="1">
        <v>17.971336364746101</v>
      </c>
      <c r="M2687" s="1">
        <v>18.268053054809599</v>
      </c>
      <c r="N2687" s="1">
        <v>17.968666076660199</v>
      </c>
      <c r="O2687" s="1">
        <v>17.810226440429702</v>
      </c>
      <c r="P2687" s="1">
        <v>18.0702724456787</v>
      </c>
      <c r="Q2687" s="1">
        <v>18.127233505248999</v>
      </c>
      <c r="R2687" s="35">
        <v>18.1523838043213</v>
      </c>
      <c r="S2687" s="35">
        <v>18.127902984619102</v>
      </c>
      <c r="T2687" s="35">
        <v>18.227310180664102</v>
      </c>
      <c r="U2687" s="35">
        <v>18.2322101593018</v>
      </c>
      <c r="V2687" s="35">
        <v>18.041509628295898</v>
      </c>
      <c r="W2687" s="35">
        <v>18.1352424621582</v>
      </c>
      <c r="X2687" s="35">
        <v>18.026971817016602</v>
      </c>
      <c r="Y2687" s="35">
        <v>17.987024307251001</v>
      </c>
      <c r="Z2687" s="18">
        <v>16</v>
      </c>
      <c r="AA2687" s="4">
        <v>17</v>
      </c>
      <c r="AB2687" s="4">
        <v>17</v>
      </c>
      <c r="AC2687" s="4">
        <v>18</v>
      </c>
      <c r="AD2687" s="4">
        <v>18</v>
      </c>
      <c r="AE2687" s="4">
        <v>17</v>
      </c>
      <c r="AF2687" s="4">
        <v>16</v>
      </c>
      <c r="AG2687" s="19">
        <v>16</v>
      </c>
      <c r="AH2687" s="18">
        <v>17</v>
      </c>
      <c r="AI2687" s="4">
        <v>16</v>
      </c>
      <c r="AJ2687" s="4">
        <v>17</v>
      </c>
      <c r="AK2687" s="4">
        <v>18</v>
      </c>
      <c r="AL2687" s="4">
        <v>17</v>
      </c>
      <c r="AM2687" s="4">
        <v>16</v>
      </c>
      <c r="AN2687" s="4">
        <v>17</v>
      </c>
      <c r="AO2687" s="19">
        <v>18</v>
      </c>
    </row>
    <row r="2688" spans="1:41" x14ac:dyDescent="0.2">
      <c r="A2688" s="24" t="s">
        <v>3036</v>
      </c>
      <c r="B2688" s="24" t="s">
        <v>3035</v>
      </c>
      <c r="C2688" s="24" t="s">
        <v>3034</v>
      </c>
      <c r="D2688" s="24" t="s">
        <v>3033</v>
      </c>
      <c r="E2688" s="24" t="s">
        <v>3033</v>
      </c>
      <c r="F2688" s="26">
        <f t="shared" si="164"/>
        <v>-0.11644053459166059</v>
      </c>
      <c r="G2688" s="8">
        <f t="shared" si="165"/>
        <v>0.32888870943491266</v>
      </c>
      <c r="H2688" s="4">
        <f t="shared" si="166"/>
        <v>8</v>
      </c>
      <c r="I2688" s="4">
        <f t="shared" si="167"/>
        <v>8</v>
      </c>
      <c r="J2688" s="1">
        <v>15.1882333755493</v>
      </c>
      <c r="K2688" s="1">
        <v>15.326358795166</v>
      </c>
      <c r="L2688" s="1">
        <v>15.753431320190399</v>
      </c>
      <c r="M2688" s="1">
        <v>15.357998847961399</v>
      </c>
      <c r="N2688" s="1">
        <v>15.4914302825928</v>
      </c>
      <c r="O2688" s="1">
        <v>15.440265655517599</v>
      </c>
      <c r="P2688" s="1">
        <v>15.498094558715801</v>
      </c>
      <c r="Q2688" s="1">
        <v>15.1629343032837</v>
      </c>
      <c r="R2688" s="35">
        <v>15.352256774902299</v>
      </c>
      <c r="S2688" s="35">
        <v>14.764218330383301</v>
      </c>
      <c r="T2688" s="35">
        <v>15.5685949325562</v>
      </c>
      <c r="U2688" s="35">
        <v>15.357287406921399</v>
      </c>
      <c r="V2688" s="35">
        <v>15.1038455963135</v>
      </c>
      <c r="W2688" s="35">
        <v>15.3805150985718</v>
      </c>
      <c r="X2688" s="35">
        <v>15.196179389953601</v>
      </c>
      <c r="Y2688" s="35">
        <v>15.5643253326416</v>
      </c>
      <c r="Z2688" s="18">
        <v>10</v>
      </c>
      <c r="AA2688" s="4">
        <v>10</v>
      </c>
      <c r="AB2688" s="4">
        <v>10</v>
      </c>
      <c r="AC2688" s="4">
        <v>10</v>
      </c>
      <c r="AD2688" s="4">
        <v>10</v>
      </c>
      <c r="AE2688" s="4">
        <v>10</v>
      </c>
      <c r="AF2688" s="4">
        <v>11</v>
      </c>
      <c r="AG2688" s="19">
        <v>10</v>
      </c>
      <c r="AH2688" s="18">
        <v>11</v>
      </c>
      <c r="AI2688" s="4">
        <v>10</v>
      </c>
      <c r="AJ2688" s="4">
        <v>10</v>
      </c>
      <c r="AK2688" s="4">
        <v>10</v>
      </c>
      <c r="AL2688" s="4">
        <v>11</v>
      </c>
      <c r="AM2688" s="4">
        <v>8</v>
      </c>
      <c r="AN2688" s="4">
        <v>10</v>
      </c>
      <c r="AO2688" s="19">
        <v>12</v>
      </c>
    </row>
    <row r="2689" spans="1:41" x14ac:dyDescent="0.2">
      <c r="A2689" s="24" t="s">
        <v>6210</v>
      </c>
      <c r="B2689" s="24" t="s">
        <v>6209</v>
      </c>
      <c r="C2689" s="24" t="s">
        <v>6208</v>
      </c>
      <c r="D2689" s="24" t="s">
        <v>6207</v>
      </c>
      <c r="E2689" s="24" t="s">
        <v>6207</v>
      </c>
      <c r="F2689" s="26">
        <f t="shared" si="164"/>
        <v>-9.6262931823737574E-2</v>
      </c>
      <c r="G2689" s="8">
        <f t="shared" si="165"/>
        <v>0.32901523584686154</v>
      </c>
      <c r="H2689" s="4">
        <f t="shared" si="166"/>
        <v>8</v>
      </c>
      <c r="I2689" s="4">
        <f t="shared" si="167"/>
        <v>8</v>
      </c>
      <c r="J2689" s="1">
        <v>17.9180011749268</v>
      </c>
      <c r="K2689" s="1">
        <v>18.1214275360107</v>
      </c>
      <c r="L2689" s="1">
        <v>18.4754848480225</v>
      </c>
      <c r="M2689" s="1">
        <v>18.3167934417725</v>
      </c>
      <c r="N2689" s="1">
        <v>18.210258483886701</v>
      </c>
      <c r="O2689" s="1">
        <v>18.513233184814499</v>
      </c>
      <c r="P2689" s="1">
        <v>18.1564636230469</v>
      </c>
      <c r="Q2689" s="1">
        <v>18.5242614746094</v>
      </c>
      <c r="R2689" s="35">
        <v>18.442125320434599</v>
      </c>
      <c r="S2689" s="35">
        <v>17.940301895141602</v>
      </c>
      <c r="T2689" s="35">
        <v>18.262250900268601</v>
      </c>
      <c r="U2689" s="35">
        <v>18.066892623901399</v>
      </c>
      <c r="V2689" s="35">
        <v>18.122520446777301</v>
      </c>
      <c r="W2689" s="35">
        <v>18.1527309417725</v>
      </c>
      <c r="X2689" s="35">
        <v>18.341106414794901</v>
      </c>
      <c r="Y2689" s="35">
        <v>18.137891769409201</v>
      </c>
      <c r="Z2689" s="18">
        <v>9</v>
      </c>
      <c r="AA2689" s="4">
        <v>9</v>
      </c>
      <c r="AB2689" s="4">
        <v>9</v>
      </c>
      <c r="AC2689" s="4">
        <v>9</v>
      </c>
      <c r="AD2689" s="4">
        <v>9</v>
      </c>
      <c r="AE2689" s="4">
        <v>9</v>
      </c>
      <c r="AF2689" s="4">
        <v>9</v>
      </c>
      <c r="AG2689" s="19">
        <v>9</v>
      </c>
      <c r="AH2689" s="18">
        <v>9</v>
      </c>
      <c r="AI2689" s="4">
        <v>9</v>
      </c>
      <c r="AJ2689" s="4">
        <v>8</v>
      </c>
      <c r="AK2689" s="4">
        <v>9</v>
      </c>
      <c r="AL2689" s="4">
        <v>9</v>
      </c>
      <c r="AM2689" s="4">
        <v>9</v>
      </c>
      <c r="AN2689" s="4">
        <v>9</v>
      </c>
      <c r="AO2689" s="19">
        <v>9</v>
      </c>
    </row>
    <row r="2690" spans="1:41" x14ac:dyDescent="0.2">
      <c r="A2690" s="24" t="s">
        <v>12857</v>
      </c>
      <c r="B2690" s="24" t="s">
        <v>12856</v>
      </c>
      <c r="C2690" s="24" t="s">
        <v>12855</v>
      </c>
      <c r="D2690" s="24" t="s">
        <v>12854</v>
      </c>
      <c r="E2690" s="24" t="s">
        <v>12854</v>
      </c>
      <c r="F2690" s="26">
        <f t="shared" si="164"/>
        <v>-0.13652360439301248</v>
      </c>
      <c r="G2690" s="8">
        <f t="shared" si="165"/>
        <v>0.32908481705722425</v>
      </c>
      <c r="H2690" s="4">
        <f t="shared" si="166"/>
        <v>8</v>
      </c>
      <c r="I2690" s="4">
        <f t="shared" si="167"/>
        <v>8</v>
      </c>
      <c r="J2690" s="1">
        <v>16.077346801757798</v>
      </c>
      <c r="K2690" s="1">
        <v>16.351465225219702</v>
      </c>
      <c r="L2690" s="1">
        <v>16.286584854126001</v>
      </c>
      <c r="M2690" s="1">
        <v>16.210767745971701</v>
      </c>
      <c r="N2690" s="1">
        <v>16.1559963226318</v>
      </c>
      <c r="O2690" s="1">
        <v>16.474000930786101</v>
      </c>
      <c r="P2690" s="1">
        <v>16.149278640747099</v>
      </c>
      <c r="Q2690" s="1">
        <v>16.114030838012699</v>
      </c>
      <c r="R2690" s="35">
        <v>16.0157470703125</v>
      </c>
      <c r="S2690" s="35">
        <v>16.272052764892599</v>
      </c>
      <c r="T2690" s="35">
        <v>16.291517257690401</v>
      </c>
      <c r="U2690" s="35">
        <v>16.198543548583999</v>
      </c>
      <c r="V2690" s="35">
        <v>15.2335405349731</v>
      </c>
      <c r="W2690" s="35">
        <v>16.1963996887207</v>
      </c>
      <c r="X2690" s="35">
        <v>16.2405490875244</v>
      </c>
      <c r="Y2690" s="35">
        <v>16.278932571411101</v>
      </c>
      <c r="Z2690" s="18">
        <v>10</v>
      </c>
      <c r="AA2690" s="4">
        <v>10</v>
      </c>
      <c r="AB2690" s="4">
        <v>10</v>
      </c>
      <c r="AC2690" s="4">
        <v>10</v>
      </c>
      <c r="AD2690" s="4">
        <v>9</v>
      </c>
      <c r="AE2690" s="4">
        <v>10</v>
      </c>
      <c r="AF2690" s="4">
        <v>10</v>
      </c>
      <c r="AG2690" s="19">
        <v>9</v>
      </c>
      <c r="AH2690" s="18">
        <v>8</v>
      </c>
      <c r="AI2690" s="4">
        <v>10</v>
      </c>
      <c r="AJ2690" s="4">
        <v>10</v>
      </c>
      <c r="AK2690" s="4">
        <v>10</v>
      </c>
      <c r="AL2690" s="4">
        <v>10</v>
      </c>
      <c r="AM2690" s="4">
        <v>7</v>
      </c>
      <c r="AN2690" s="4">
        <v>9</v>
      </c>
      <c r="AO2690" s="19">
        <v>10</v>
      </c>
    </row>
    <row r="2691" spans="1:41" x14ac:dyDescent="0.2">
      <c r="A2691" s="24" t="s">
        <v>31179</v>
      </c>
      <c r="B2691" s="24" t="s">
        <v>31178</v>
      </c>
      <c r="C2691" s="24" t="s">
        <v>31177</v>
      </c>
      <c r="D2691" s="24" t="s">
        <v>31176</v>
      </c>
      <c r="E2691" s="24" t="s">
        <v>31176</v>
      </c>
      <c r="F2691" s="26">
        <f t="shared" si="164"/>
        <v>8.4716796875014211E-2</v>
      </c>
      <c r="G2691" s="8">
        <f t="shared" si="165"/>
        <v>0.32942970094563417</v>
      </c>
      <c r="H2691" s="4">
        <f t="shared" si="166"/>
        <v>8</v>
      </c>
      <c r="I2691" s="4">
        <f t="shared" si="167"/>
        <v>8</v>
      </c>
      <c r="J2691" s="1">
        <v>17.522619247436499</v>
      </c>
      <c r="K2691" s="1">
        <v>17.531175613403299</v>
      </c>
      <c r="L2691" s="1">
        <v>17.577392578125</v>
      </c>
      <c r="M2691" s="1">
        <v>17.447179794311499</v>
      </c>
      <c r="N2691" s="1">
        <v>17.2448844909668</v>
      </c>
      <c r="O2691" s="1">
        <v>17.6335124969482</v>
      </c>
      <c r="P2691" s="1">
        <v>17.608709335327099</v>
      </c>
      <c r="Q2691" s="1">
        <v>17.415544509887699</v>
      </c>
      <c r="R2691" s="35">
        <v>17.183063507080099</v>
      </c>
      <c r="S2691" s="35">
        <v>17.422369003295898</v>
      </c>
      <c r="T2691" s="35">
        <v>17.687963485717798</v>
      </c>
      <c r="U2691" s="35">
        <v>17.6134223937988</v>
      </c>
      <c r="V2691" s="35">
        <v>17.6046257019043</v>
      </c>
      <c r="W2691" s="35">
        <v>17.691717147827099</v>
      </c>
      <c r="X2691" s="35">
        <v>17.8495693206787</v>
      </c>
      <c r="Y2691" s="35">
        <v>17.606021881103501</v>
      </c>
      <c r="Z2691" s="18">
        <v>13</v>
      </c>
      <c r="AA2691" s="4">
        <v>14</v>
      </c>
      <c r="AB2691" s="4">
        <v>13</v>
      </c>
      <c r="AC2691" s="4">
        <v>12</v>
      </c>
      <c r="AD2691" s="4">
        <v>12</v>
      </c>
      <c r="AE2691" s="4">
        <v>14</v>
      </c>
      <c r="AF2691" s="4">
        <v>11</v>
      </c>
      <c r="AG2691" s="19">
        <v>12</v>
      </c>
      <c r="AH2691" s="18">
        <v>12</v>
      </c>
      <c r="AI2691" s="4">
        <v>14</v>
      </c>
      <c r="AJ2691" s="4">
        <v>13</v>
      </c>
      <c r="AK2691" s="4">
        <v>12</v>
      </c>
      <c r="AL2691" s="4">
        <v>13</v>
      </c>
      <c r="AM2691" s="4">
        <v>10</v>
      </c>
      <c r="AN2691" s="4">
        <v>12</v>
      </c>
      <c r="AO2691" s="19">
        <v>13</v>
      </c>
    </row>
    <row r="2692" spans="1:41" x14ac:dyDescent="0.2">
      <c r="A2692" s="24" t="s">
        <v>20772</v>
      </c>
      <c r="B2692" s="24" t="s">
        <v>20771</v>
      </c>
      <c r="C2692" s="24" t="s">
        <v>20770</v>
      </c>
      <c r="D2692" s="24" t="s">
        <v>20769</v>
      </c>
      <c r="E2692" s="24" t="s">
        <v>20769</v>
      </c>
      <c r="F2692" s="26">
        <f t="shared" ref="F2692:F2755" si="168">IF(AND(H2692&gt;0,I2692&gt;0),AVERAGE(R2692:Y2692)-AVERAGE(J2692:Q2692),"NaN")</f>
        <v>-6.4772605895999646E-2</v>
      </c>
      <c r="G2692" s="8">
        <f t="shared" ref="G2692:G2755" si="169">IF(AND(H2692&gt;2,I2692&gt;2),TTEST(R2692:Y2692,J2692:Q2692,2,2),"NaN")</f>
        <v>0.329585778570328</v>
      </c>
      <c r="H2692" s="4">
        <f t="shared" ref="H2692:H2755" si="170">COUNTIF(J2692:Q2692,"&gt;0")</f>
        <v>8</v>
      </c>
      <c r="I2692" s="4">
        <f t="shared" ref="I2692:I2755" si="171">COUNTIF(R2692:Y2692,"&gt;0")</f>
        <v>8</v>
      </c>
      <c r="J2692" s="1">
        <v>18.849805831909201</v>
      </c>
      <c r="K2692" s="1">
        <v>18.723804473876999</v>
      </c>
      <c r="L2692" s="1">
        <v>18.720628738403299</v>
      </c>
      <c r="M2692" s="1">
        <v>18.815980911254901</v>
      </c>
      <c r="N2692" s="1">
        <v>18.800216674804702</v>
      </c>
      <c r="O2692" s="1">
        <v>18.681520462036101</v>
      </c>
      <c r="P2692" s="1">
        <v>18.860637664794901</v>
      </c>
      <c r="Q2692" s="1">
        <v>18.770673751831101</v>
      </c>
      <c r="R2692" s="35">
        <v>18.754920959472699</v>
      </c>
      <c r="S2692" s="35">
        <v>18.720458984375</v>
      </c>
      <c r="T2692" s="35">
        <v>18.819236755371101</v>
      </c>
      <c r="U2692" s="35">
        <v>18.895013809204102</v>
      </c>
      <c r="V2692" s="35">
        <v>18.324409484863299</v>
      </c>
      <c r="W2692" s="35">
        <v>18.736736297607401</v>
      </c>
      <c r="X2692" s="35">
        <v>18.762962341308601</v>
      </c>
      <c r="Y2692" s="35">
        <v>18.691349029541001</v>
      </c>
      <c r="Z2692" s="18">
        <v>38</v>
      </c>
      <c r="AA2692" s="4">
        <v>37</v>
      </c>
      <c r="AB2692" s="4">
        <v>37</v>
      </c>
      <c r="AC2692" s="4">
        <v>35</v>
      </c>
      <c r="AD2692" s="4">
        <v>36</v>
      </c>
      <c r="AE2692" s="4">
        <v>39</v>
      </c>
      <c r="AF2692" s="4">
        <v>36</v>
      </c>
      <c r="AG2692" s="19">
        <v>36</v>
      </c>
      <c r="AH2692" s="18">
        <v>37</v>
      </c>
      <c r="AI2692" s="4">
        <v>37</v>
      </c>
      <c r="AJ2692" s="4">
        <v>37</v>
      </c>
      <c r="AK2692" s="4">
        <v>36</v>
      </c>
      <c r="AL2692" s="4">
        <v>40</v>
      </c>
      <c r="AM2692" s="4">
        <v>36</v>
      </c>
      <c r="AN2692" s="4">
        <v>36</v>
      </c>
      <c r="AO2692" s="19">
        <v>39</v>
      </c>
    </row>
    <row r="2693" spans="1:41" x14ac:dyDescent="0.2">
      <c r="A2693" s="24" t="s">
        <v>18700</v>
      </c>
      <c r="B2693" s="24" t="s">
        <v>18699</v>
      </c>
      <c r="C2693" s="24" t="s">
        <v>18698</v>
      </c>
      <c r="D2693" s="24" t="s">
        <v>18697</v>
      </c>
      <c r="E2693" s="24" t="s">
        <v>18697</v>
      </c>
      <c r="F2693" s="26">
        <f t="shared" si="168"/>
        <v>-8.1420183181734274E-2</v>
      </c>
      <c r="G2693" s="8">
        <f t="shared" si="169"/>
        <v>0.32960955612149345</v>
      </c>
      <c r="H2693" s="4">
        <f t="shared" si="170"/>
        <v>8</v>
      </c>
      <c r="I2693" s="4">
        <f t="shared" si="171"/>
        <v>8</v>
      </c>
      <c r="J2693" s="1">
        <v>18.591869354248001</v>
      </c>
      <c r="K2693" s="1">
        <v>18.552030563354499</v>
      </c>
      <c r="L2693" s="1">
        <v>18.449487686157202</v>
      </c>
      <c r="M2693" s="1">
        <v>18.5623168945313</v>
      </c>
      <c r="N2693" s="1">
        <v>18.375566482543899</v>
      </c>
      <c r="O2693" s="1">
        <v>18.300508499145501</v>
      </c>
      <c r="P2693" s="1">
        <v>18.711002349853501</v>
      </c>
      <c r="Q2693" s="1">
        <v>18.459072113037099</v>
      </c>
      <c r="R2693" s="35">
        <v>18.495296478271499</v>
      </c>
      <c r="S2693" s="35">
        <v>18.315933227539102</v>
      </c>
      <c r="T2693" s="35">
        <v>18.503568649291999</v>
      </c>
      <c r="U2693" s="35">
        <v>18.644159317016602</v>
      </c>
      <c r="V2693" s="35">
        <v>18.155841827392599</v>
      </c>
      <c r="W2693" s="35">
        <v>18.557182312011701</v>
      </c>
      <c r="X2693" s="35">
        <v>18.525627136230501</v>
      </c>
      <c r="Y2693" s="35">
        <v>18.1528835296631</v>
      </c>
      <c r="Z2693" s="18">
        <v>13</v>
      </c>
      <c r="AA2693" s="4">
        <v>13</v>
      </c>
      <c r="AB2693" s="4">
        <v>12</v>
      </c>
      <c r="AC2693" s="4">
        <v>13</v>
      </c>
      <c r="AD2693" s="4">
        <v>12</v>
      </c>
      <c r="AE2693" s="4">
        <v>13</v>
      </c>
      <c r="AF2693" s="4">
        <v>12</v>
      </c>
      <c r="AG2693" s="19">
        <v>12</v>
      </c>
      <c r="AH2693" s="18">
        <v>12</v>
      </c>
      <c r="AI2693" s="4">
        <v>13</v>
      </c>
      <c r="AJ2693" s="4">
        <v>12</v>
      </c>
      <c r="AK2693" s="4">
        <v>13</v>
      </c>
      <c r="AL2693" s="4">
        <v>13</v>
      </c>
      <c r="AM2693" s="4">
        <v>12</v>
      </c>
      <c r="AN2693" s="4">
        <v>13</v>
      </c>
      <c r="AO2693" s="19">
        <v>13</v>
      </c>
    </row>
    <row r="2694" spans="1:41" x14ac:dyDescent="0.2">
      <c r="A2694" s="24" t="s">
        <v>337</v>
      </c>
      <c r="B2694" s="24" t="s">
        <v>340</v>
      </c>
      <c r="C2694" s="24" t="s">
        <v>339</v>
      </c>
      <c r="D2694" s="24" t="s">
        <v>338</v>
      </c>
      <c r="E2694" s="24" t="s">
        <v>338</v>
      </c>
      <c r="F2694" s="26">
        <f t="shared" si="168"/>
        <v>-0.29532560280389397</v>
      </c>
      <c r="G2694" s="8">
        <f t="shared" si="169"/>
        <v>0.32965240343114355</v>
      </c>
      <c r="H2694" s="4">
        <f t="shared" si="170"/>
        <v>7</v>
      </c>
      <c r="I2694" s="4">
        <f t="shared" si="171"/>
        <v>8</v>
      </c>
      <c r="J2694" s="1">
        <v>12.604976654052701</v>
      </c>
      <c r="K2694" s="1">
        <v>13.2529392242432</v>
      </c>
      <c r="L2694" s="1">
        <v>13.6501874923706</v>
      </c>
      <c r="M2694" s="1" t="s">
        <v>34</v>
      </c>
      <c r="N2694" s="1">
        <v>13.644555091857899</v>
      </c>
      <c r="O2694" s="1">
        <v>13.0238704681396</v>
      </c>
      <c r="P2694" s="1">
        <v>12.9945163726807</v>
      </c>
      <c r="Q2694" s="1">
        <v>12.728913307189901</v>
      </c>
      <c r="R2694" s="35">
        <v>12.5260782241821</v>
      </c>
      <c r="S2694" s="35">
        <v>12.761844635009799</v>
      </c>
      <c r="T2694" s="35">
        <v>13.388353347778301</v>
      </c>
      <c r="U2694" s="35">
        <v>12.001573562622101</v>
      </c>
      <c r="V2694" s="35">
        <v>14.0569763183594</v>
      </c>
      <c r="W2694" s="35">
        <v>12.2739553451538</v>
      </c>
      <c r="X2694" s="35">
        <v>12.5118045806885</v>
      </c>
      <c r="Y2694" s="35">
        <v>13.145333290100099</v>
      </c>
      <c r="Z2694" s="18">
        <v>2</v>
      </c>
      <c r="AA2694" s="4">
        <v>2</v>
      </c>
      <c r="AB2694" s="4">
        <v>2</v>
      </c>
      <c r="AC2694" s="4">
        <v>1</v>
      </c>
      <c r="AD2694" s="4">
        <v>2</v>
      </c>
      <c r="AE2694" s="4">
        <v>3</v>
      </c>
      <c r="AF2694" s="4">
        <v>3</v>
      </c>
      <c r="AG2694" s="19">
        <v>2</v>
      </c>
      <c r="AH2694" s="18">
        <v>3</v>
      </c>
      <c r="AI2694" s="4">
        <v>3</v>
      </c>
      <c r="AJ2694" s="4">
        <v>2</v>
      </c>
      <c r="AK2694" s="4">
        <v>2</v>
      </c>
      <c r="AL2694" s="4">
        <v>3</v>
      </c>
      <c r="AM2694" s="4">
        <v>2</v>
      </c>
      <c r="AN2694" s="4">
        <v>3</v>
      </c>
      <c r="AO2694" s="19">
        <v>3</v>
      </c>
    </row>
    <row r="2695" spans="1:41" x14ac:dyDescent="0.2">
      <c r="A2695" s="24" t="s">
        <v>1964</v>
      </c>
      <c r="B2695" s="24" t="s">
        <v>1963</v>
      </c>
      <c r="C2695" s="24" t="s">
        <v>1962</v>
      </c>
      <c r="D2695" s="24" t="s">
        <v>1961</v>
      </c>
      <c r="E2695" s="24" t="s">
        <v>1961</v>
      </c>
      <c r="F2695" s="26">
        <f t="shared" si="168"/>
        <v>-7.5587749481208277E-2</v>
      </c>
      <c r="G2695" s="8">
        <f t="shared" si="169"/>
        <v>0.32981302808535717</v>
      </c>
      <c r="H2695" s="4">
        <f t="shared" si="170"/>
        <v>8</v>
      </c>
      <c r="I2695" s="4">
        <f t="shared" si="171"/>
        <v>8</v>
      </c>
      <c r="J2695" s="1">
        <v>16.436714172363299</v>
      </c>
      <c r="K2695" s="1">
        <v>16.611110687255898</v>
      </c>
      <c r="L2695" s="1">
        <v>16.949541091918899</v>
      </c>
      <c r="M2695" s="1">
        <v>16.6029567718506</v>
      </c>
      <c r="N2695" s="1">
        <v>16.8563041687012</v>
      </c>
      <c r="O2695" s="1">
        <v>16.780014038085898</v>
      </c>
      <c r="P2695" s="1">
        <v>16.6165771484375</v>
      </c>
      <c r="Q2695" s="1">
        <v>16.961597442626999</v>
      </c>
      <c r="R2695" s="35">
        <v>16.685733795166001</v>
      </c>
      <c r="S2695" s="35">
        <v>16.6232814788818</v>
      </c>
      <c r="T2695" s="35">
        <v>16.799762725830099</v>
      </c>
      <c r="U2695" s="35">
        <v>16.653516769409201</v>
      </c>
      <c r="V2695" s="35">
        <v>16.5125522613525</v>
      </c>
      <c r="W2695" s="35">
        <v>16.605863571166999</v>
      </c>
      <c r="X2695" s="35">
        <v>16.761745452880898</v>
      </c>
      <c r="Y2695" s="35">
        <v>16.5676574707031</v>
      </c>
      <c r="Z2695" s="18">
        <v>61</v>
      </c>
      <c r="AA2695" s="4">
        <v>66</v>
      </c>
      <c r="AB2695" s="4">
        <v>64</v>
      </c>
      <c r="AC2695" s="4">
        <v>58</v>
      </c>
      <c r="AD2695" s="4">
        <v>63</v>
      </c>
      <c r="AE2695" s="4">
        <v>64</v>
      </c>
      <c r="AF2695" s="4">
        <v>52</v>
      </c>
      <c r="AG2695" s="19">
        <v>61</v>
      </c>
      <c r="AH2695" s="18">
        <v>55</v>
      </c>
      <c r="AI2695" s="4">
        <v>64</v>
      </c>
      <c r="AJ2695" s="4">
        <v>67</v>
      </c>
      <c r="AK2695" s="4">
        <v>59</v>
      </c>
      <c r="AL2695" s="4">
        <v>68</v>
      </c>
      <c r="AM2695" s="4">
        <v>49</v>
      </c>
      <c r="AN2695" s="4">
        <v>60</v>
      </c>
      <c r="AO2695" s="19">
        <v>65</v>
      </c>
    </row>
    <row r="2696" spans="1:41" x14ac:dyDescent="0.2">
      <c r="A2696" s="24" t="s">
        <v>21956</v>
      </c>
      <c r="B2696" s="24" t="s">
        <v>21955</v>
      </c>
      <c r="C2696" s="24" t="s">
        <v>21954</v>
      </c>
      <c r="D2696" s="24" t="s">
        <v>21953</v>
      </c>
      <c r="E2696" s="24" t="s">
        <v>21953</v>
      </c>
      <c r="F2696" s="26">
        <f t="shared" si="168"/>
        <v>0.21461641788482666</v>
      </c>
      <c r="G2696" s="8">
        <f t="shared" si="169"/>
        <v>0.32983595942156829</v>
      </c>
      <c r="H2696" s="4">
        <f t="shared" si="170"/>
        <v>8</v>
      </c>
      <c r="I2696" s="4">
        <f t="shared" si="171"/>
        <v>8</v>
      </c>
      <c r="J2696" s="1">
        <v>13.819929122924799</v>
      </c>
      <c r="K2696" s="1">
        <v>14.469069480896</v>
      </c>
      <c r="L2696" s="1">
        <v>13.394315719604499</v>
      </c>
      <c r="M2696" s="1">
        <v>13.391726493835399</v>
      </c>
      <c r="N2696" s="1">
        <v>13.084964752197299</v>
      </c>
      <c r="O2696" s="1">
        <v>14.4320068359375</v>
      </c>
      <c r="P2696" s="1">
        <v>13.693911552429199</v>
      </c>
      <c r="Q2696" s="1">
        <v>14.158293724060099</v>
      </c>
      <c r="R2696" s="35">
        <v>13.8097887039185</v>
      </c>
      <c r="S2696" s="35">
        <v>14.1859130859375</v>
      </c>
      <c r="T2696" s="35">
        <v>13.948905944824199</v>
      </c>
      <c r="U2696" s="35">
        <v>13.4627323150635</v>
      </c>
      <c r="V2696" s="35">
        <v>14.3611965179443</v>
      </c>
      <c r="W2696" s="35">
        <v>14.3437204360962</v>
      </c>
      <c r="X2696" s="35">
        <v>13.809084892272899</v>
      </c>
      <c r="Y2696" s="35">
        <v>14.2398071289063</v>
      </c>
      <c r="Z2696" s="18">
        <v>5</v>
      </c>
      <c r="AA2696" s="4">
        <v>5</v>
      </c>
      <c r="AB2696" s="4">
        <v>8</v>
      </c>
      <c r="AC2696" s="4">
        <v>5</v>
      </c>
      <c r="AD2696" s="4">
        <v>6</v>
      </c>
      <c r="AE2696" s="4">
        <v>6</v>
      </c>
      <c r="AF2696" s="4">
        <v>6</v>
      </c>
      <c r="AG2696" s="19">
        <v>5</v>
      </c>
      <c r="AH2696" s="18">
        <v>6</v>
      </c>
      <c r="AI2696" s="4">
        <v>7</v>
      </c>
      <c r="AJ2696" s="4">
        <v>6</v>
      </c>
      <c r="AK2696" s="4">
        <v>5</v>
      </c>
      <c r="AL2696" s="4">
        <v>6</v>
      </c>
      <c r="AM2696" s="4">
        <v>7</v>
      </c>
      <c r="AN2696" s="4">
        <v>7</v>
      </c>
      <c r="AO2696" s="19">
        <v>6</v>
      </c>
    </row>
    <row r="2697" spans="1:41" x14ac:dyDescent="0.2">
      <c r="A2697" s="24" t="s">
        <v>678</v>
      </c>
      <c r="B2697" s="24" t="s">
        <v>677</v>
      </c>
      <c r="C2697" s="24" t="s">
        <v>676</v>
      </c>
      <c r="D2697" s="24" t="s">
        <v>675</v>
      </c>
      <c r="E2697" s="24" t="s">
        <v>675</v>
      </c>
      <c r="F2697" s="26">
        <f t="shared" si="168"/>
        <v>-0.11570894718170166</v>
      </c>
      <c r="G2697" s="8">
        <f t="shared" si="169"/>
        <v>0.32986621415708628</v>
      </c>
      <c r="H2697" s="4">
        <f t="shared" si="170"/>
        <v>8</v>
      </c>
      <c r="I2697" s="4">
        <f t="shared" si="171"/>
        <v>8</v>
      </c>
      <c r="J2697" s="1">
        <v>14.0496530532837</v>
      </c>
      <c r="K2697" s="1">
        <v>14.147141456604</v>
      </c>
      <c r="L2697" s="1">
        <v>13.6486492156982</v>
      </c>
      <c r="M2697" s="1">
        <v>13.873232841491699</v>
      </c>
      <c r="N2697" s="1">
        <v>13.9185180664063</v>
      </c>
      <c r="O2697" s="1">
        <v>13.409019470214799</v>
      </c>
      <c r="P2697" s="1">
        <v>13.9721002578735</v>
      </c>
      <c r="Q2697" s="1">
        <v>13.9032135009766</v>
      </c>
      <c r="R2697" s="35">
        <v>13.914273262023899</v>
      </c>
      <c r="S2697" s="35">
        <v>13.6389560699463</v>
      </c>
      <c r="T2697" s="35">
        <v>13.901140213012701</v>
      </c>
      <c r="U2697" s="35">
        <v>13.8447256088257</v>
      </c>
      <c r="V2697" s="35">
        <v>13.394502639770501</v>
      </c>
      <c r="W2697" s="35">
        <v>13.9670009613037</v>
      </c>
      <c r="X2697" s="35">
        <v>13.8835697174072</v>
      </c>
      <c r="Y2697" s="35">
        <v>13.451687812805201</v>
      </c>
      <c r="Z2697" s="18">
        <v>9</v>
      </c>
      <c r="AA2697" s="4">
        <v>11</v>
      </c>
      <c r="AB2697" s="4">
        <v>10</v>
      </c>
      <c r="AC2697" s="4">
        <v>10</v>
      </c>
      <c r="AD2697" s="4">
        <v>10</v>
      </c>
      <c r="AE2697" s="4">
        <v>10</v>
      </c>
      <c r="AF2697" s="4">
        <v>9</v>
      </c>
      <c r="AG2697" s="19">
        <v>8</v>
      </c>
      <c r="AH2697" s="18">
        <v>9</v>
      </c>
      <c r="AI2697" s="4">
        <v>10</v>
      </c>
      <c r="AJ2697" s="4">
        <v>10</v>
      </c>
      <c r="AK2697" s="4">
        <v>9</v>
      </c>
      <c r="AL2697" s="4">
        <v>10</v>
      </c>
      <c r="AM2697" s="4">
        <v>6</v>
      </c>
      <c r="AN2697" s="4">
        <v>10</v>
      </c>
      <c r="AO2697" s="19">
        <v>10</v>
      </c>
    </row>
    <row r="2698" spans="1:41" x14ac:dyDescent="0.2">
      <c r="A2698" s="24" t="s">
        <v>36354</v>
      </c>
      <c r="B2698" s="24" t="s">
        <v>36353</v>
      </c>
      <c r="C2698" s="24" t="s">
        <v>36352</v>
      </c>
      <c r="D2698" s="24" t="s">
        <v>36351</v>
      </c>
      <c r="E2698" s="24" t="s">
        <v>36351</v>
      </c>
      <c r="F2698" s="26">
        <f t="shared" si="168"/>
        <v>-0.12855410575865278</v>
      </c>
      <c r="G2698" s="8">
        <f t="shared" si="169"/>
        <v>0.32990719448689554</v>
      </c>
      <c r="H2698" s="4">
        <f t="shared" si="170"/>
        <v>8</v>
      </c>
      <c r="I2698" s="4">
        <f t="shared" si="171"/>
        <v>8</v>
      </c>
      <c r="J2698" s="1">
        <v>19.727796554565401</v>
      </c>
      <c r="K2698" s="1">
        <v>19.8517360687256</v>
      </c>
      <c r="L2698" s="1">
        <v>20.113956451416001</v>
      </c>
      <c r="M2698" s="1">
        <v>19.949048995971701</v>
      </c>
      <c r="N2698" s="1">
        <v>19.7946681976318</v>
      </c>
      <c r="O2698" s="1">
        <v>20.233495712280298</v>
      </c>
      <c r="P2698" s="1">
        <v>19.9935111999512</v>
      </c>
      <c r="Q2698" s="1">
        <v>19.732419967651399</v>
      </c>
      <c r="R2698" s="35">
        <v>20.067457199096701</v>
      </c>
      <c r="S2698" s="35">
        <v>19.366157531738299</v>
      </c>
      <c r="T2698" s="35">
        <v>20.10524559021</v>
      </c>
      <c r="U2698" s="35">
        <v>19.810045242309599</v>
      </c>
      <c r="V2698" s="35">
        <v>19.2843227386475</v>
      </c>
      <c r="W2698" s="35">
        <v>20.0178623199463</v>
      </c>
      <c r="X2698" s="35">
        <v>19.876873016357401</v>
      </c>
      <c r="Y2698" s="35">
        <v>19.840236663818398</v>
      </c>
      <c r="Z2698" s="18">
        <v>24</v>
      </c>
      <c r="AA2698" s="4">
        <v>23</v>
      </c>
      <c r="AB2698" s="4">
        <v>23</v>
      </c>
      <c r="AC2698" s="4">
        <v>24</v>
      </c>
      <c r="AD2698" s="4">
        <v>22</v>
      </c>
      <c r="AE2698" s="4">
        <v>24</v>
      </c>
      <c r="AF2698" s="4">
        <v>22</v>
      </c>
      <c r="AG2698" s="19">
        <v>22</v>
      </c>
      <c r="AH2698" s="18">
        <v>24</v>
      </c>
      <c r="AI2698" s="4">
        <v>23</v>
      </c>
      <c r="AJ2698" s="4">
        <v>23</v>
      </c>
      <c r="AK2698" s="4">
        <v>24</v>
      </c>
      <c r="AL2698" s="4">
        <v>23</v>
      </c>
      <c r="AM2698" s="4">
        <v>23</v>
      </c>
      <c r="AN2698" s="4">
        <v>24</v>
      </c>
      <c r="AO2698" s="19">
        <v>23</v>
      </c>
    </row>
    <row r="2699" spans="1:41" x14ac:dyDescent="0.2">
      <c r="A2699" s="24" t="s">
        <v>21199</v>
      </c>
      <c r="B2699" s="24" t="s">
        <v>21198</v>
      </c>
      <c r="C2699" s="24" t="s">
        <v>21197</v>
      </c>
      <c r="D2699" s="24" t="s">
        <v>21196</v>
      </c>
      <c r="E2699" s="24" t="s">
        <v>21196</v>
      </c>
      <c r="F2699" s="26">
        <f t="shared" si="168"/>
        <v>-0.15723764896395132</v>
      </c>
      <c r="G2699" s="8">
        <f t="shared" si="169"/>
        <v>0.32991351223551257</v>
      </c>
      <c r="H2699" s="4">
        <f t="shared" si="170"/>
        <v>8</v>
      </c>
      <c r="I2699" s="4">
        <f t="shared" si="171"/>
        <v>8</v>
      </c>
      <c r="J2699" s="1">
        <v>11.2529134750366</v>
      </c>
      <c r="K2699" s="1">
        <v>11.8298692703247</v>
      </c>
      <c r="L2699" s="1">
        <v>11.7142839431763</v>
      </c>
      <c r="M2699" s="1">
        <v>11.687878608703601</v>
      </c>
      <c r="N2699" s="1">
        <v>12.375096321106</v>
      </c>
      <c r="O2699" s="1">
        <v>12.2478885650635</v>
      </c>
      <c r="P2699" s="1">
        <v>11.8459177017212</v>
      </c>
      <c r="Q2699" s="1">
        <v>12.471311569213899</v>
      </c>
      <c r="R2699" s="35">
        <v>11.667005538940399</v>
      </c>
      <c r="S2699" s="35">
        <v>11.8125705718994</v>
      </c>
      <c r="T2699" s="35">
        <v>11.676913261413601</v>
      </c>
      <c r="U2699" s="35">
        <v>11.781195640564</v>
      </c>
      <c r="V2699" s="35">
        <v>12.039289474487299</v>
      </c>
      <c r="W2699" s="35">
        <v>11.914523124694799</v>
      </c>
      <c r="X2699" s="35">
        <v>11.7729740142822</v>
      </c>
      <c r="Y2699" s="35">
        <v>11.5027866363525</v>
      </c>
      <c r="Z2699" s="18">
        <v>7</v>
      </c>
      <c r="AA2699" s="4">
        <v>7</v>
      </c>
      <c r="AB2699" s="4">
        <v>6</v>
      </c>
      <c r="AC2699" s="4">
        <v>6</v>
      </c>
      <c r="AD2699" s="4">
        <v>7</v>
      </c>
      <c r="AE2699" s="4">
        <v>6</v>
      </c>
      <c r="AF2699" s="4">
        <v>4</v>
      </c>
      <c r="AG2699" s="19">
        <v>7</v>
      </c>
      <c r="AH2699" s="18">
        <v>6</v>
      </c>
      <c r="AI2699" s="4">
        <v>6</v>
      </c>
      <c r="AJ2699" s="4">
        <v>8</v>
      </c>
      <c r="AK2699" s="4">
        <v>7</v>
      </c>
      <c r="AL2699" s="4">
        <v>7</v>
      </c>
      <c r="AM2699" s="4">
        <v>5</v>
      </c>
      <c r="AN2699" s="4">
        <v>6</v>
      </c>
      <c r="AO2699" s="19">
        <v>7</v>
      </c>
    </row>
    <row r="2700" spans="1:41" x14ac:dyDescent="0.2">
      <c r="A2700" s="24" t="s">
        <v>20780</v>
      </c>
      <c r="B2700" s="24" t="s">
        <v>20779</v>
      </c>
      <c r="C2700" s="24" t="s">
        <v>20778</v>
      </c>
      <c r="D2700" s="24" t="s">
        <v>20777</v>
      </c>
      <c r="E2700" s="24" t="s">
        <v>20777</v>
      </c>
      <c r="F2700" s="26">
        <f t="shared" si="168"/>
        <v>-8.4627151489261365E-2</v>
      </c>
      <c r="G2700" s="8">
        <f t="shared" si="169"/>
        <v>0.3299353778942179</v>
      </c>
      <c r="H2700" s="4">
        <f t="shared" si="170"/>
        <v>8</v>
      </c>
      <c r="I2700" s="4">
        <f t="shared" si="171"/>
        <v>8</v>
      </c>
      <c r="J2700" s="1">
        <v>17.2177124023438</v>
      </c>
      <c r="K2700" s="1">
        <v>17.349367141723601</v>
      </c>
      <c r="L2700" s="1">
        <v>17.673999786376999</v>
      </c>
      <c r="M2700" s="1">
        <v>17.362628936767599</v>
      </c>
      <c r="N2700" s="1">
        <v>17.431072235107401</v>
      </c>
      <c r="O2700" s="1">
        <v>17.6569633483887</v>
      </c>
      <c r="P2700" s="1">
        <v>17.4360046386719</v>
      </c>
      <c r="Q2700" s="1">
        <v>17.6220798492432</v>
      </c>
      <c r="R2700" s="35">
        <v>17.595724105835</v>
      </c>
      <c r="S2700" s="35">
        <v>17.114139556884801</v>
      </c>
      <c r="T2700" s="35">
        <v>17.625415802001999</v>
      </c>
      <c r="U2700" s="35">
        <v>17.315689086914102</v>
      </c>
      <c r="V2700" s="35">
        <v>17.310737609863299</v>
      </c>
      <c r="W2700" s="35">
        <v>17.439920425415</v>
      </c>
      <c r="X2700" s="35">
        <v>17.273159027099599</v>
      </c>
      <c r="Y2700" s="35">
        <v>17.398025512695298</v>
      </c>
      <c r="Z2700" s="18">
        <v>95</v>
      </c>
      <c r="AA2700" s="4">
        <v>96</v>
      </c>
      <c r="AB2700" s="4">
        <v>94</v>
      </c>
      <c r="AC2700" s="4">
        <v>91</v>
      </c>
      <c r="AD2700" s="4">
        <v>90</v>
      </c>
      <c r="AE2700" s="4">
        <v>96</v>
      </c>
      <c r="AF2700" s="4">
        <v>91</v>
      </c>
      <c r="AG2700" s="19">
        <v>87</v>
      </c>
      <c r="AH2700" s="18">
        <v>93</v>
      </c>
      <c r="AI2700" s="4">
        <v>90</v>
      </c>
      <c r="AJ2700" s="4">
        <v>96</v>
      </c>
      <c r="AK2700" s="4">
        <v>92</v>
      </c>
      <c r="AL2700" s="4">
        <v>97</v>
      </c>
      <c r="AM2700" s="4">
        <v>88</v>
      </c>
      <c r="AN2700" s="4">
        <v>94</v>
      </c>
      <c r="AO2700" s="19">
        <v>96</v>
      </c>
    </row>
    <row r="2701" spans="1:41" x14ac:dyDescent="0.2">
      <c r="A2701" s="24" t="s">
        <v>23664</v>
      </c>
      <c r="B2701" s="24" t="s">
        <v>23663</v>
      </c>
      <c r="C2701" s="24" t="s">
        <v>23662</v>
      </c>
      <c r="D2701" s="24" t="s">
        <v>23661</v>
      </c>
      <c r="E2701" s="24" t="s">
        <v>23661</v>
      </c>
      <c r="F2701" s="26">
        <f t="shared" si="168"/>
        <v>-0.1770600080489988</v>
      </c>
      <c r="G2701" s="8">
        <f t="shared" si="169"/>
        <v>0.32997181464589076</v>
      </c>
      <c r="H2701" s="4">
        <f t="shared" si="170"/>
        <v>8</v>
      </c>
      <c r="I2701" s="4">
        <f t="shared" si="171"/>
        <v>8</v>
      </c>
      <c r="J2701" s="1">
        <v>14.4220848083496</v>
      </c>
      <c r="K2701" s="1">
        <v>13.931688308715801</v>
      </c>
      <c r="L2701" s="1">
        <v>14.165087699890099</v>
      </c>
      <c r="M2701" s="1">
        <v>14.010073661804199</v>
      </c>
      <c r="N2701" s="1">
        <v>14.3380327224731</v>
      </c>
      <c r="O2701" s="1">
        <v>13.418116569519</v>
      </c>
      <c r="P2701" s="1">
        <v>14.047575950622599</v>
      </c>
      <c r="Q2701" s="1">
        <v>14.4387722015381</v>
      </c>
      <c r="R2701" s="35">
        <v>13.3111667633057</v>
      </c>
      <c r="S2701" s="35">
        <v>13.7454118728638</v>
      </c>
      <c r="T2701" s="35">
        <v>14.259361267089799</v>
      </c>
      <c r="U2701" s="35">
        <v>14.0733633041382</v>
      </c>
      <c r="V2701" s="35">
        <v>13.907031059265099</v>
      </c>
      <c r="W2701" s="35">
        <v>14.452511787414601</v>
      </c>
      <c r="X2701" s="35">
        <v>13.5919198989868</v>
      </c>
      <c r="Y2701" s="35">
        <v>14.0141859054565</v>
      </c>
      <c r="Z2701" s="18">
        <v>4</v>
      </c>
      <c r="AA2701" s="4">
        <v>4</v>
      </c>
      <c r="AB2701" s="4">
        <v>3</v>
      </c>
      <c r="AC2701" s="4">
        <v>2</v>
      </c>
      <c r="AD2701" s="4">
        <v>2</v>
      </c>
      <c r="AE2701" s="4">
        <v>4</v>
      </c>
      <c r="AF2701" s="4">
        <v>3</v>
      </c>
      <c r="AG2701" s="19">
        <v>2</v>
      </c>
      <c r="AH2701" s="18">
        <v>3</v>
      </c>
      <c r="AI2701" s="4">
        <v>2</v>
      </c>
      <c r="AJ2701" s="4">
        <v>4</v>
      </c>
      <c r="AK2701" s="4">
        <v>4</v>
      </c>
      <c r="AL2701" s="4">
        <v>4</v>
      </c>
      <c r="AM2701" s="4">
        <v>2</v>
      </c>
      <c r="AN2701" s="4">
        <v>3</v>
      </c>
      <c r="AO2701" s="19">
        <v>3</v>
      </c>
    </row>
    <row r="2702" spans="1:41" x14ac:dyDescent="0.2">
      <c r="A2702" s="24" t="s">
        <v>14121</v>
      </c>
      <c r="B2702" s="24" t="s">
        <v>14120</v>
      </c>
      <c r="C2702" s="24" t="s">
        <v>14119</v>
      </c>
      <c r="D2702" s="24" t="s">
        <v>14118</v>
      </c>
      <c r="E2702" s="24" t="s">
        <v>14118</v>
      </c>
      <c r="F2702" s="26">
        <f t="shared" si="168"/>
        <v>-0.14530771119254204</v>
      </c>
      <c r="G2702" s="8">
        <f t="shared" si="169"/>
        <v>0.32997454189732522</v>
      </c>
      <c r="H2702" s="4">
        <f t="shared" si="170"/>
        <v>8</v>
      </c>
      <c r="I2702" s="4">
        <f t="shared" si="171"/>
        <v>7</v>
      </c>
      <c r="J2702" s="1">
        <v>13.843773841857899</v>
      </c>
      <c r="K2702" s="1">
        <v>13.9049634933472</v>
      </c>
      <c r="L2702" s="1">
        <v>14.5850620269775</v>
      </c>
      <c r="M2702" s="1">
        <v>13.9508380889893</v>
      </c>
      <c r="N2702" s="1">
        <v>14.1829376220703</v>
      </c>
      <c r="O2702" s="1">
        <v>14.517515182495099</v>
      </c>
      <c r="P2702" s="1">
        <v>14.033362388610801</v>
      </c>
      <c r="Q2702" s="1">
        <v>14.061852455139199</v>
      </c>
      <c r="R2702" s="35">
        <v>14.302624702453601</v>
      </c>
      <c r="S2702" s="35">
        <v>14.146759986877401</v>
      </c>
      <c r="T2702" s="35">
        <v>14.1946725845337</v>
      </c>
      <c r="U2702" s="35">
        <v>14.189237594604499</v>
      </c>
      <c r="V2702" s="35" t="s">
        <v>34</v>
      </c>
      <c r="W2702" s="35">
        <v>13.668209075927701</v>
      </c>
      <c r="X2702" s="35">
        <v>13.6868181228638</v>
      </c>
      <c r="Y2702" s="35">
        <v>13.7397909164429</v>
      </c>
      <c r="Z2702" s="18">
        <v>3</v>
      </c>
      <c r="AA2702" s="4">
        <v>2</v>
      </c>
      <c r="AB2702" s="4">
        <v>3</v>
      </c>
      <c r="AC2702" s="4">
        <v>3</v>
      </c>
      <c r="AD2702" s="4">
        <v>3</v>
      </c>
      <c r="AE2702" s="4">
        <v>2</v>
      </c>
      <c r="AF2702" s="4">
        <v>2</v>
      </c>
      <c r="AG2702" s="19">
        <v>2</v>
      </c>
      <c r="AH2702" s="18">
        <v>3</v>
      </c>
      <c r="AI2702" s="4">
        <v>2</v>
      </c>
      <c r="AJ2702" s="4">
        <v>3</v>
      </c>
      <c r="AK2702" s="4">
        <v>2</v>
      </c>
      <c r="AL2702" s="4">
        <v>2</v>
      </c>
      <c r="AM2702" s="4">
        <v>1</v>
      </c>
      <c r="AN2702" s="4">
        <v>2</v>
      </c>
      <c r="AO2702" s="19">
        <v>2</v>
      </c>
    </row>
    <row r="2703" spans="1:41" x14ac:dyDescent="0.2">
      <c r="A2703" s="24" t="s">
        <v>13298</v>
      </c>
      <c r="B2703" s="24" t="s">
        <v>13297</v>
      </c>
      <c r="C2703" s="24" t="s">
        <v>13296</v>
      </c>
      <c r="D2703" s="24" t="s">
        <v>13295</v>
      </c>
      <c r="E2703" s="24" t="s">
        <v>13295</v>
      </c>
      <c r="F2703" s="26">
        <f t="shared" si="168"/>
        <v>-0.11426246166229959</v>
      </c>
      <c r="G2703" s="8">
        <f t="shared" si="169"/>
        <v>0.33005157994847811</v>
      </c>
      <c r="H2703" s="4">
        <f t="shared" si="170"/>
        <v>8</v>
      </c>
      <c r="I2703" s="4">
        <f t="shared" si="171"/>
        <v>8</v>
      </c>
      <c r="J2703" s="1">
        <v>16.3064289093018</v>
      </c>
      <c r="K2703" s="1">
        <v>16.341232299804702</v>
      </c>
      <c r="L2703" s="1">
        <v>16.262943267822301</v>
      </c>
      <c r="M2703" s="1">
        <v>16.298427581787099</v>
      </c>
      <c r="N2703" s="1">
        <v>16.1809196472168</v>
      </c>
      <c r="O2703" s="1">
        <v>16.1744174957275</v>
      </c>
      <c r="P2703" s="1">
        <v>16.071235656738299</v>
      </c>
      <c r="Q2703" s="1">
        <v>16.177635192871101</v>
      </c>
      <c r="R2703" s="35">
        <v>16.313800811767599</v>
      </c>
      <c r="S2703" s="35">
        <v>16.110389709472699</v>
      </c>
      <c r="T2703" s="35">
        <v>16.165134429931602</v>
      </c>
      <c r="U2703" s="35">
        <v>16.269844055175799</v>
      </c>
      <c r="V2703" s="35">
        <v>15.389853477478001</v>
      </c>
      <c r="W2703" s="35">
        <v>16.065099716186499</v>
      </c>
      <c r="X2703" s="35">
        <v>16.333402633666999</v>
      </c>
      <c r="Y2703" s="35">
        <v>16.251615524291999</v>
      </c>
      <c r="Z2703" s="18">
        <v>18</v>
      </c>
      <c r="AA2703" s="4">
        <v>17</v>
      </c>
      <c r="AB2703" s="4">
        <v>17</v>
      </c>
      <c r="AC2703" s="4">
        <v>16</v>
      </c>
      <c r="AD2703" s="4">
        <v>17</v>
      </c>
      <c r="AE2703" s="4">
        <v>18</v>
      </c>
      <c r="AF2703" s="4">
        <v>17</v>
      </c>
      <c r="AG2703" s="19">
        <v>14</v>
      </c>
      <c r="AH2703" s="18">
        <v>14</v>
      </c>
      <c r="AI2703" s="4">
        <v>17</v>
      </c>
      <c r="AJ2703" s="4">
        <v>18</v>
      </c>
      <c r="AK2703" s="4">
        <v>18</v>
      </c>
      <c r="AL2703" s="4">
        <v>18</v>
      </c>
      <c r="AM2703" s="4">
        <v>14</v>
      </c>
      <c r="AN2703" s="4">
        <v>18</v>
      </c>
      <c r="AO2703" s="19">
        <v>18</v>
      </c>
    </row>
    <row r="2704" spans="1:41" x14ac:dyDescent="0.2">
      <c r="A2704" s="24" t="s">
        <v>26309</v>
      </c>
      <c r="B2704" s="24" t="s">
        <v>26308</v>
      </c>
      <c r="C2704" s="24" t="s">
        <v>26307</v>
      </c>
      <c r="D2704" s="24" t="s">
        <v>26306</v>
      </c>
      <c r="E2704" s="24" t="s">
        <v>26306</v>
      </c>
      <c r="F2704" s="26">
        <f t="shared" si="168"/>
        <v>0.21306836605071489</v>
      </c>
      <c r="G2704" s="8">
        <f t="shared" si="169"/>
        <v>0.33011686448396604</v>
      </c>
      <c r="H2704" s="4">
        <f t="shared" si="170"/>
        <v>8</v>
      </c>
      <c r="I2704" s="4">
        <f t="shared" si="171"/>
        <v>8</v>
      </c>
      <c r="J2704" s="1">
        <v>15.798332214355501</v>
      </c>
      <c r="K2704" s="1">
        <v>15.6143445968628</v>
      </c>
      <c r="L2704" s="1">
        <v>14.8801002502441</v>
      </c>
      <c r="M2704" s="1">
        <v>15.5101585388184</v>
      </c>
      <c r="N2704" s="1">
        <v>15.1581563949585</v>
      </c>
      <c r="O2704" s="1">
        <v>14.286146163940399</v>
      </c>
      <c r="P2704" s="1">
        <v>15.506552696228001</v>
      </c>
      <c r="Q2704" s="1">
        <v>15.0911293029785</v>
      </c>
      <c r="R2704" s="35">
        <v>15.192767143249499</v>
      </c>
      <c r="S2704" s="35">
        <v>15.7532844543457</v>
      </c>
      <c r="T2704" s="35">
        <v>15.329912185668899</v>
      </c>
      <c r="U2704" s="35">
        <v>15.886844635009799</v>
      </c>
      <c r="V2704" s="35">
        <v>14.812933921814</v>
      </c>
      <c r="W2704" s="35">
        <v>15.373949050903301</v>
      </c>
      <c r="X2704" s="35">
        <v>15.6843929290771</v>
      </c>
      <c r="Y2704" s="35">
        <v>15.515382766723601</v>
      </c>
      <c r="Z2704" s="18">
        <v>8</v>
      </c>
      <c r="AA2704" s="4">
        <v>9</v>
      </c>
      <c r="AB2704" s="4">
        <v>8</v>
      </c>
      <c r="AC2704" s="4">
        <v>7</v>
      </c>
      <c r="AD2704" s="4">
        <v>9</v>
      </c>
      <c r="AE2704" s="4">
        <v>7</v>
      </c>
      <c r="AF2704" s="4">
        <v>8</v>
      </c>
      <c r="AG2704" s="19">
        <v>6</v>
      </c>
      <c r="AH2704" s="18">
        <v>7</v>
      </c>
      <c r="AI2704" s="4">
        <v>9</v>
      </c>
      <c r="AJ2704" s="4">
        <v>7</v>
      </c>
      <c r="AK2704" s="4">
        <v>8</v>
      </c>
      <c r="AL2704" s="4">
        <v>8</v>
      </c>
      <c r="AM2704" s="4">
        <v>6</v>
      </c>
      <c r="AN2704" s="4">
        <v>8</v>
      </c>
      <c r="AO2704" s="19">
        <v>9</v>
      </c>
    </row>
    <row r="2705" spans="1:41" x14ac:dyDescent="0.2">
      <c r="A2705" s="24" t="s">
        <v>2144</v>
      </c>
      <c r="B2705" s="24" t="s">
        <v>2143</v>
      </c>
      <c r="C2705" s="24" t="s">
        <v>2142</v>
      </c>
      <c r="D2705" s="24" t="s">
        <v>2141</v>
      </c>
      <c r="E2705" s="24" t="s">
        <v>2141</v>
      </c>
      <c r="F2705" s="26">
        <f t="shared" si="168"/>
        <v>-0.12369322776793723</v>
      </c>
      <c r="G2705" s="8">
        <f t="shared" si="169"/>
        <v>0.33017121989733922</v>
      </c>
      <c r="H2705" s="4">
        <f t="shared" si="170"/>
        <v>8</v>
      </c>
      <c r="I2705" s="4">
        <f t="shared" si="171"/>
        <v>8</v>
      </c>
      <c r="J2705" s="1">
        <v>16.3756809234619</v>
      </c>
      <c r="K2705" s="1">
        <v>16.650196075439499</v>
      </c>
      <c r="L2705" s="1">
        <v>17.2825813293457</v>
      </c>
      <c r="M2705" s="1">
        <v>16.7610969543457</v>
      </c>
      <c r="N2705" s="1">
        <v>16.901420593261701</v>
      </c>
      <c r="O2705" s="1">
        <v>17.1423664093018</v>
      </c>
      <c r="P2705" s="1">
        <v>16.780244827270501</v>
      </c>
      <c r="Q2705" s="1">
        <v>16.823442459106399</v>
      </c>
      <c r="R2705" s="35">
        <v>16.961427688598601</v>
      </c>
      <c r="S2705" s="35">
        <v>16.406492233276399</v>
      </c>
      <c r="T2705" s="35">
        <v>16.893241882324201</v>
      </c>
      <c r="U2705" s="35">
        <v>16.5985622406006</v>
      </c>
      <c r="V2705" s="35">
        <v>16.6294555664063</v>
      </c>
      <c r="W2705" s="35">
        <v>16.753948211669901</v>
      </c>
      <c r="X2705" s="35">
        <v>16.545259475708001</v>
      </c>
      <c r="Y2705" s="35">
        <v>16.9390964508057</v>
      </c>
      <c r="Z2705" s="18">
        <v>27</v>
      </c>
      <c r="AA2705" s="4">
        <v>27</v>
      </c>
      <c r="AB2705" s="4">
        <v>29</v>
      </c>
      <c r="AC2705" s="4">
        <v>26</v>
      </c>
      <c r="AD2705" s="4">
        <v>27</v>
      </c>
      <c r="AE2705" s="4">
        <v>28</v>
      </c>
      <c r="AF2705" s="4">
        <v>29</v>
      </c>
      <c r="AG2705" s="19">
        <v>27</v>
      </c>
      <c r="AH2705" s="18">
        <v>29</v>
      </c>
      <c r="AI2705" s="4">
        <v>27</v>
      </c>
      <c r="AJ2705" s="4">
        <v>29</v>
      </c>
      <c r="AK2705" s="4">
        <v>30</v>
      </c>
      <c r="AL2705" s="4">
        <v>28</v>
      </c>
      <c r="AM2705" s="4">
        <v>22</v>
      </c>
      <c r="AN2705" s="4">
        <v>28</v>
      </c>
      <c r="AO2705" s="19">
        <v>27</v>
      </c>
    </row>
    <row r="2706" spans="1:41" x14ac:dyDescent="0.2">
      <c r="A2706" s="24" t="s">
        <v>22809</v>
      </c>
      <c r="B2706" s="24" t="s">
        <v>22808</v>
      </c>
      <c r="C2706" s="24" t="s">
        <v>22807</v>
      </c>
      <c r="D2706" s="24" t="s">
        <v>22806</v>
      </c>
      <c r="E2706" s="24" t="s">
        <v>22806</v>
      </c>
      <c r="F2706" s="26">
        <f t="shared" si="168"/>
        <v>-0.11107647418977606</v>
      </c>
      <c r="G2706" s="8">
        <f t="shared" si="169"/>
        <v>0.33018955681787299</v>
      </c>
      <c r="H2706" s="4">
        <f t="shared" si="170"/>
        <v>8</v>
      </c>
      <c r="I2706" s="4">
        <f t="shared" si="171"/>
        <v>8</v>
      </c>
      <c r="J2706" s="1">
        <v>15.6602773666382</v>
      </c>
      <c r="K2706" s="1">
        <v>15.638424873352101</v>
      </c>
      <c r="L2706" s="1">
        <v>16.2594394683838</v>
      </c>
      <c r="M2706" s="1">
        <v>16.082056045532202</v>
      </c>
      <c r="N2706" s="1">
        <v>16.096006393432599</v>
      </c>
      <c r="O2706" s="1">
        <v>16.1745090484619</v>
      </c>
      <c r="P2706" s="1">
        <v>15.749324798584</v>
      </c>
      <c r="Q2706" s="1">
        <v>15.7838344573975</v>
      </c>
      <c r="R2706" s="35">
        <v>15.950635910034199</v>
      </c>
      <c r="S2706" s="35">
        <v>15.727587699890099</v>
      </c>
      <c r="T2706" s="35">
        <v>16.008708953857401</v>
      </c>
      <c r="U2706" s="35">
        <v>15.593391418456999</v>
      </c>
      <c r="V2706" s="35">
        <v>15.755607604980501</v>
      </c>
      <c r="W2706" s="35">
        <v>15.560016632080099</v>
      </c>
      <c r="X2706" s="35">
        <v>15.899415969848601</v>
      </c>
      <c r="Y2706" s="35">
        <v>16.0598964691162</v>
      </c>
      <c r="Z2706" s="18">
        <v>12</v>
      </c>
      <c r="AA2706" s="4">
        <v>10</v>
      </c>
      <c r="AB2706" s="4">
        <v>11</v>
      </c>
      <c r="AC2706" s="4">
        <v>10</v>
      </c>
      <c r="AD2706" s="4">
        <v>10</v>
      </c>
      <c r="AE2706" s="4">
        <v>12</v>
      </c>
      <c r="AF2706" s="4">
        <v>10</v>
      </c>
      <c r="AG2706" s="19">
        <v>10</v>
      </c>
      <c r="AH2706" s="18">
        <v>11</v>
      </c>
      <c r="AI2706" s="4">
        <v>11</v>
      </c>
      <c r="AJ2706" s="4">
        <v>12</v>
      </c>
      <c r="AK2706" s="4">
        <v>11</v>
      </c>
      <c r="AL2706" s="4">
        <v>13</v>
      </c>
      <c r="AM2706" s="4">
        <v>11</v>
      </c>
      <c r="AN2706" s="4">
        <v>10</v>
      </c>
      <c r="AO2706" s="19">
        <v>12</v>
      </c>
    </row>
    <row r="2707" spans="1:41" x14ac:dyDescent="0.2">
      <c r="A2707" s="24" t="s">
        <v>19695</v>
      </c>
      <c r="B2707" s="24" t="s">
        <v>19694</v>
      </c>
      <c r="C2707" s="24" t="s">
        <v>19693</v>
      </c>
      <c r="D2707" s="24" t="s">
        <v>19692</v>
      </c>
      <c r="E2707" s="24" t="s">
        <v>19692</v>
      </c>
      <c r="F2707" s="26">
        <f t="shared" si="168"/>
        <v>-9.3426823616024279E-2</v>
      </c>
      <c r="G2707" s="8">
        <f t="shared" si="169"/>
        <v>0.33033332559387329</v>
      </c>
      <c r="H2707" s="4">
        <f t="shared" si="170"/>
        <v>8</v>
      </c>
      <c r="I2707" s="4">
        <f t="shared" si="171"/>
        <v>8</v>
      </c>
      <c r="J2707" s="1">
        <v>14.540472984314</v>
      </c>
      <c r="K2707" s="1">
        <v>14.4671087265015</v>
      </c>
      <c r="L2707" s="1">
        <v>14.877082824706999</v>
      </c>
      <c r="M2707" s="1">
        <v>14.473997116088899</v>
      </c>
      <c r="N2707" s="1">
        <v>14.861687660217299</v>
      </c>
      <c r="O2707" s="1">
        <v>14.7504558563232</v>
      </c>
      <c r="P2707" s="1">
        <v>14.4840803146362</v>
      </c>
      <c r="Q2707" s="1">
        <v>14.5948028564453</v>
      </c>
      <c r="R2707" s="35">
        <v>14.6845407485962</v>
      </c>
      <c r="S2707" s="35">
        <v>14.7132577896118</v>
      </c>
      <c r="T2707" s="35">
        <v>14.8031873703003</v>
      </c>
      <c r="U2707" s="35">
        <v>14.4814147949219</v>
      </c>
      <c r="V2707" s="35">
        <v>14.1822853088379</v>
      </c>
      <c r="W2707" s="35">
        <v>14.454800605773899</v>
      </c>
      <c r="X2707" s="35">
        <v>14.5481719970703</v>
      </c>
      <c r="Y2707" s="35">
        <v>14.4346151351929</v>
      </c>
      <c r="Z2707" s="18">
        <v>62</v>
      </c>
      <c r="AA2707" s="4">
        <v>64</v>
      </c>
      <c r="AB2707" s="4">
        <v>65</v>
      </c>
      <c r="AC2707" s="4">
        <v>62</v>
      </c>
      <c r="AD2707" s="4">
        <v>63</v>
      </c>
      <c r="AE2707" s="4">
        <v>66</v>
      </c>
      <c r="AF2707" s="4">
        <v>58</v>
      </c>
      <c r="AG2707" s="19">
        <v>62</v>
      </c>
      <c r="AH2707" s="18">
        <v>62</v>
      </c>
      <c r="AI2707" s="4">
        <v>62</v>
      </c>
      <c r="AJ2707" s="4">
        <v>69</v>
      </c>
      <c r="AK2707" s="4">
        <v>63</v>
      </c>
      <c r="AL2707" s="4">
        <v>65</v>
      </c>
      <c r="AM2707" s="4">
        <v>38</v>
      </c>
      <c r="AN2707" s="4">
        <v>63</v>
      </c>
      <c r="AO2707" s="19">
        <v>68</v>
      </c>
    </row>
    <row r="2708" spans="1:41" x14ac:dyDescent="0.2">
      <c r="A2708" s="24" t="s">
        <v>9796</v>
      </c>
      <c r="B2708" s="24" t="s">
        <v>9795</v>
      </c>
      <c r="C2708" s="24" t="s">
        <v>9794</v>
      </c>
      <c r="D2708" s="24" t="s">
        <v>9793</v>
      </c>
      <c r="E2708" s="24" t="s">
        <v>9793</v>
      </c>
      <c r="F2708" s="26">
        <f t="shared" si="168"/>
        <v>0.35465376717703023</v>
      </c>
      <c r="G2708" s="8">
        <f t="shared" si="169"/>
        <v>0.33045154176028335</v>
      </c>
      <c r="H2708" s="4">
        <f t="shared" si="170"/>
        <v>7</v>
      </c>
      <c r="I2708" s="4">
        <f t="shared" si="171"/>
        <v>8</v>
      </c>
      <c r="J2708" s="1">
        <v>11.8052082061768</v>
      </c>
      <c r="K2708" s="1">
        <v>12.581200599670399</v>
      </c>
      <c r="L2708" s="1">
        <v>12.6910037994385</v>
      </c>
      <c r="M2708" s="1">
        <v>12.071703910827599</v>
      </c>
      <c r="N2708" s="1">
        <v>10.020327568054199</v>
      </c>
      <c r="O2708" s="1">
        <v>11.797483444213899</v>
      </c>
      <c r="P2708" s="1">
        <v>11.316728591918899</v>
      </c>
      <c r="Q2708" s="1" t="s">
        <v>34</v>
      </c>
      <c r="R2708" s="35">
        <v>11.390438079834</v>
      </c>
      <c r="S2708" s="35">
        <v>12.340751647949199</v>
      </c>
      <c r="T2708" s="35">
        <v>12.060334205627401</v>
      </c>
      <c r="U2708" s="35">
        <v>12.0899467468262</v>
      </c>
      <c r="V2708" s="35">
        <v>12.8182163238525</v>
      </c>
      <c r="W2708" s="35">
        <v>11.9915819168091</v>
      </c>
      <c r="X2708" s="35">
        <v>11.9988651275635</v>
      </c>
      <c r="Y2708" s="35">
        <v>12.185560226440399</v>
      </c>
      <c r="Z2708" s="18">
        <v>2</v>
      </c>
      <c r="AA2708" s="4">
        <v>3</v>
      </c>
      <c r="AB2708" s="4">
        <v>4</v>
      </c>
      <c r="AC2708" s="4">
        <v>2</v>
      </c>
      <c r="AD2708" s="4">
        <v>2</v>
      </c>
      <c r="AE2708" s="4">
        <v>2</v>
      </c>
      <c r="AF2708" s="4">
        <v>2</v>
      </c>
      <c r="AG2708" s="19">
        <v>1</v>
      </c>
      <c r="AH2708" s="18">
        <v>2</v>
      </c>
      <c r="AI2708" s="4">
        <v>4</v>
      </c>
      <c r="AJ2708" s="4">
        <v>2</v>
      </c>
      <c r="AK2708" s="4">
        <v>3</v>
      </c>
      <c r="AL2708" s="4">
        <v>3</v>
      </c>
      <c r="AM2708" s="4">
        <v>3</v>
      </c>
      <c r="AN2708" s="4">
        <v>2</v>
      </c>
      <c r="AO2708" s="19">
        <v>3</v>
      </c>
    </row>
    <row r="2709" spans="1:41" x14ac:dyDescent="0.2">
      <c r="A2709" s="24" t="s">
        <v>14895</v>
      </c>
      <c r="B2709" s="24" t="s">
        <v>14894</v>
      </c>
      <c r="C2709" s="24" t="s">
        <v>14893</v>
      </c>
      <c r="D2709" s="24" t="s">
        <v>14892</v>
      </c>
      <c r="E2709" s="24" t="s">
        <v>14892</v>
      </c>
      <c r="F2709" s="26">
        <f t="shared" si="168"/>
        <v>-9.8713159561153674E-2</v>
      </c>
      <c r="G2709" s="8">
        <f t="shared" si="169"/>
        <v>0.33065495320633087</v>
      </c>
      <c r="H2709" s="4">
        <f t="shared" si="170"/>
        <v>8</v>
      </c>
      <c r="I2709" s="4">
        <f t="shared" si="171"/>
        <v>8</v>
      </c>
      <c r="J2709" s="1">
        <v>14.3185005187988</v>
      </c>
      <c r="K2709" s="1">
        <v>14.4154710769653</v>
      </c>
      <c r="L2709" s="1">
        <v>14.7917327880859</v>
      </c>
      <c r="M2709" s="1">
        <v>14.7189292907715</v>
      </c>
      <c r="N2709" s="1">
        <v>14.464028358459499</v>
      </c>
      <c r="O2709" s="1">
        <v>14.475664138793899</v>
      </c>
      <c r="P2709" s="1">
        <v>14.437400817871101</v>
      </c>
      <c r="Q2709" s="1">
        <v>14.761136054992701</v>
      </c>
      <c r="R2709" s="35">
        <v>14.6781101226807</v>
      </c>
      <c r="S2709" s="35">
        <v>14.1558380126953</v>
      </c>
      <c r="T2709" s="35">
        <v>14.7694044113159</v>
      </c>
      <c r="U2709" s="35">
        <v>14.3080186843872</v>
      </c>
      <c r="V2709" s="35">
        <v>14.448981285095201</v>
      </c>
      <c r="W2709" s="35">
        <v>14.243843078613301</v>
      </c>
      <c r="X2709" s="35">
        <v>14.469215393066399</v>
      </c>
      <c r="Y2709" s="35">
        <v>14.519746780395501</v>
      </c>
      <c r="Z2709" s="18">
        <v>12</v>
      </c>
      <c r="AA2709" s="4">
        <v>14</v>
      </c>
      <c r="AB2709" s="4">
        <v>13</v>
      </c>
      <c r="AC2709" s="4">
        <v>13</v>
      </c>
      <c r="AD2709" s="4">
        <v>13</v>
      </c>
      <c r="AE2709" s="4">
        <v>11</v>
      </c>
      <c r="AF2709" s="4">
        <v>11</v>
      </c>
      <c r="AG2709" s="19">
        <v>11</v>
      </c>
      <c r="AH2709" s="18">
        <v>10</v>
      </c>
      <c r="AI2709" s="4">
        <v>11</v>
      </c>
      <c r="AJ2709" s="4">
        <v>14</v>
      </c>
      <c r="AK2709" s="4">
        <v>12</v>
      </c>
      <c r="AL2709" s="4">
        <v>13</v>
      </c>
      <c r="AM2709" s="4">
        <v>11</v>
      </c>
      <c r="AN2709" s="4">
        <v>13</v>
      </c>
      <c r="AO2709" s="19">
        <v>14</v>
      </c>
    </row>
    <row r="2710" spans="1:41" x14ac:dyDescent="0.2">
      <c r="A2710" s="24" t="s">
        <v>24877</v>
      </c>
      <c r="B2710" s="24" t="s">
        <v>24876</v>
      </c>
      <c r="C2710" s="24" t="s">
        <v>24875</v>
      </c>
      <c r="D2710" s="24" t="s">
        <v>24874</v>
      </c>
      <c r="E2710" s="24" t="s">
        <v>24874</v>
      </c>
      <c r="F2710" s="26">
        <f t="shared" si="168"/>
        <v>0.10927580084119803</v>
      </c>
      <c r="G2710" s="8">
        <f t="shared" si="169"/>
        <v>0.33072259076646726</v>
      </c>
      <c r="H2710" s="4">
        <f t="shared" si="170"/>
        <v>8</v>
      </c>
      <c r="I2710" s="4">
        <f t="shared" si="171"/>
        <v>7</v>
      </c>
      <c r="J2710" s="1">
        <v>12.430112838745099</v>
      </c>
      <c r="K2710" s="1">
        <v>13.0189771652222</v>
      </c>
      <c r="L2710" s="1">
        <v>12.9018964767456</v>
      </c>
      <c r="M2710" s="1">
        <v>12.6474561691284</v>
      </c>
      <c r="N2710" s="1">
        <v>12.652269363403301</v>
      </c>
      <c r="O2710" s="1">
        <v>13.044435501098601</v>
      </c>
      <c r="P2710" s="1">
        <v>12.6992645263672</v>
      </c>
      <c r="Q2710" s="1">
        <v>12.8682746887207</v>
      </c>
      <c r="R2710" s="35">
        <v>12.6472511291504</v>
      </c>
      <c r="S2710" s="35">
        <v>13.099693298339799</v>
      </c>
      <c r="T2710" s="35">
        <v>12.6883487701416</v>
      </c>
      <c r="U2710" s="35">
        <v>12.694007873535201</v>
      </c>
      <c r="V2710" s="35" t="s">
        <v>34</v>
      </c>
      <c r="W2710" s="35">
        <v>12.981940269470201</v>
      </c>
      <c r="X2710" s="35">
        <v>13.100648880004901</v>
      </c>
      <c r="Y2710" s="35">
        <v>13.0328912734985</v>
      </c>
      <c r="Z2710" s="18">
        <v>3</v>
      </c>
      <c r="AA2710" s="4">
        <v>3</v>
      </c>
      <c r="AB2710" s="4">
        <v>3</v>
      </c>
      <c r="AC2710" s="4">
        <v>3</v>
      </c>
      <c r="AD2710" s="4">
        <v>3</v>
      </c>
      <c r="AE2710" s="4">
        <v>3</v>
      </c>
      <c r="AF2710" s="4">
        <v>2</v>
      </c>
      <c r="AG2710" s="19">
        <v>3</v>
      </c>
      <c r="AH2710" s="18">
        <v>3</v>
      </c>
      <c r="AI2710" s="4">
        <v>3</v>
      </c>
      <c r="AJ2710" s="4">
        <v>3</v>
      </c>
      <c r="AK2710" s="4">
        <v>3</v>
      </c>
      <c r="AL2710" s="4">
        <v>3</v>
      </c>
      <c r="AM2710" s="4">
        <v>1</v>
      </c>
      <c r="AN2710" s="4">
        <v>3</v>
      </c>
      <c r="AO2710" s="19">
        <v>3</v>
      </c>
    </row>
    <row r="2711" spans="1:41" x14ac:dyDescent="0.2">
      <c r="A2711" s="24" t="s">
        <v>13802</v>
      </c>
      <c r="B2711" s="24" t="s">
        <v>13801</v>
      </c>
      <c r="C2711" s="24" t="s">
        <v>13800</v>
      </c>
      <c r="D2711" s="24" t="s">
        <v>13799</v>
      </c>
      <c r="E2711" s="24" t="s">
        <v>13799</v>
      </c>
      <c r="F2711" s="26">
        <f t="shared" si="168"/>
        <v>-0.18927916458674154</v>
      </c>
      <c r="G2711" s="8">
        <f t="shared" si="169"/>
        <v>0.33080736271584865</v>
      </c>
      <c r="H2711" s="4">
        <f t="shared" si="170"/>
        <v>8</v>
      </c>
      <c r="I2711" s="4">
        <f t="shared" si="171"/>
        <v>7</v>
      </c>
      <c r="J2711" s="1">
        <v>12.8502769470215</v>
      </c>
      <c r="K2711" s="1">
        <v>12.466076850891101</v>
      </c>
      <c r="L2711" s="1">
        <v>12.925224304199199</v>
      </c>
      <c r="M2711" s="1">
        <v>12.978351593017599</v>
      </c>
      <c r="N2711" s="1">
        <v>12.7913522720337</v>
      </c>
      <c r="O2711" s="1">
        <v>12.015275955200201</v>
      </c>
      <c r="P2711" s="1">
        <v>12.995120048522899</v>
      </c>
      <c r="Q2711" s="1">
        <v>12.965496063232401</v>
      </c>
      <c r="R2711" s="35">
        <v>13.0128059387207</v>
      </c>
      <c r="S2711" s="35">
        <v>12.0377492904663</v>
      </c>
      <c r="T2711" s="35">
        <v>12.4029588699341</v>
      </c>
      <c r="U2711" s="35">
        <v>12.347635269165</v>
      </c>
      <c r="V2711" s="35" t="s">
        <v>34</v>
      </c>
      <c r="W2711" s="35">
        <v>13.1122751235962</v>
      </c>
      <c r="X2711" s="35">
        <v>12.394326210021999</v>
      </c>
      <c r="Y2711" s="35">
        <v>12.606072425842299</v>
      </c>
      <c r="Z2711" s="18">
        <v>5</v>
      </c>
      <c r="AA2711" s="4">
        <v>6</v>
      </c>
      <c r="AB2711" s="4">
        <v>6</v>
      </c>
      <c r="AC2711" s="4">
        <v>4</v>
      </c>
      <c r="AD2711" s="4">
        <v>5</v>
      </c>
      <c r="AE2711" s="4">
        <v>4</v>
      </c>
      <c r="AF2711" s="4">
        <v>4</v>
      </c>
      <c r="AG2711" s="19">
        <v>4</v>
      </c>
      <c r="AH2711" s="18">
        <v>5</v>
      </c>
      <c r="AI2711" s="4">
        <v>4</v>
      </c>
      <c r="AJ2711" s="4">
        <v>6</v>
      </c>
      <c r="AK2711" s="4">
        <v>5</v>
      </c>
      <c r="AL2711" s="4">
        <v>6</v>
      </c>
      <c r="AM2711" s="4">
        <v>0</v>
      </c>
      <c r="AN2711" s="4">
        <v>5</v>
      </c>
      <c r="AO2711" s="19">
        <v>5</v>
      </c>
    </row>
    <row r="2712" spans="1:41" x14ac:dyDescent="0.2">
      <c r="A2712" s="24" t="s">
        <v>11238</v>
      </c>
      <c r="B2712" s="24" t="s">
        <v>11237</v>
      </c>
      <c r="C2712" s="24" t="s">
        <v>11236</v>
      </c>
      <c r="D2712" s="24" t="s">
        <v>11235</v>
      </c>
      <c r="E2712" s="24" t="s">
        <v>11235</v>
      </c>
      <c r="F2712" s="26">
        <f t="shared" si="168"/>
        <v>0.31257772445677467</v>
      </c>
      <c r="G2712" s="8">
        <f t="shared" si="169"/>
        <v>0.33085111773566644</v>
      </c>
      <c r="H2712" s="4">
        <f t="shared" si="170"/>
        <v>8</v>
      </c>
      <c r="I2712" s="4">
        <f t="shared" si="171"/>
        <v>8</v>
      </c>
      <c r="J2712" s="1">
        <v>13.214729309081999</v>
      </c>
      <c r="K2712" s="1">
        <v>13.277646064758301</v>
      </c>
      <c r="L2712" s="1">
        <v>11.6719522476196</v>
      </c>
      <c r="M2712" s="1">
        <v>13.185193061828601</v>
      </c>
      <c r="N2712" s="1">
        <v>12.4744157791138</v>
      </c>
      <c r="O2712" s="1">
        <v>11.5898990631104</v>
      </c>
      <c r="P2712" s="1">
        <v>13.415266036987299</v>
      </c>
      <c r="Q2712" s="1">
        <v>12.6363687515259</v>
      </c>
      <c r="R2712" s="35">
        <v>13.0233297348022</v>
      </c>
      <c r="S2712" s="35">
        <v>12.1379899978638</v>
      </c>
      <c r="T2712" s="35">
        <v>12.8419027328491</v>
      </c>
      <c r="U2712" s="35">
        <v>13.7569522857666</v>
      </c>
      <c r="V2712" s="35">
        <v>12.8386526107788</v>
      </c>
      <c r="W2712" s="35">
        <v>13.293672561645501</v>
      </c>
      <c r="X2712" s="35">
        <v>13.3887577056885</v>
      </c>
      <c r="Y2712" s="35">
        <v>12.6848344802856</v>
      </c>
      <c r="Z2712" s="18">
        <v>5</v>
      </c>
      <c r="AA2712" s="4">
        <v>5</v>
      </c>
      <c r="AB2712" s="4">
        <v>2</v>
      </c>
      <c r="AC2712" s="4">
        <v>3</v>
      </c>
      <c r="AD2712" s="4">
        <v>3</v>
      </c>
      <c r="AE2712" s="4">
        <v>3</v>
      </c>
      <c r="AF2712" s="4">
        <v>3</v>
      </c>
      <c r="AG2712" s="19">
        <v>3</v>
      </c>
      <c r="AH2712" s="18">
        <v>3</v>
      </c>
      <c r="AI2712" s="4">
        <v>3</v>
      </c>
      <c r="AJ2712" s="4">
        <v>4</v>
      </c>
      <c r="AK2712" s="4">
        <v>4</v>
      </c>
      <c r="AL2712" s="4">
        <v>3</v>
      </c>
      <c r="AM2712" s="4">
        <v>2</v>
      </c>
      <c r="AN2712" s="4">
        <v>4</v>
      </c>
      <c r="AO2712" s="19">
        <v>4</v>
      </c>
    </row>
    <row r="2713" spans="1:41" x14ac:dyDescent="0.2">
      <c r="A2713" s="24" t="s">
        <v>33724</v>
      </c>
      <c r="B2713" s="24" t="s">
        <v>33723</v>
      </c>
      <c r="C2713" s="24" t="s">
        <v>33722</v>
      </c>
      <c r="D2713" s="24" t="s">
        <v>33721</v>
      </c>
      <c r="E2713" s="24" t="s">
        <v>33721</v>
      </c>
      <c r="F2713" s="26">
        <f t="shared" si="168"/>
        <v>0.13887000083925116</v>
      </c>
      <c r="G2713" s="8">
        <f t="shared" si="169"/>
        <v>0.33091590827523287</v>
      </c>
      <c r="H2713" s="4">
        <f t="shared" si="170"/>
        <v>8</v>
      </c>
      <c r="I2713" s="4">
        <f t="shared" si="171"/>
        <v>8</v>
      </c>
      <c r="J2713" s="1">
        <v>15.9801597595215</v>
      </c>
      <c r="K2713" s="1">
        <v>15.6540431976318</v>
      </c>
      <c r="L2713" s="1">
        <v>15.148170471191399</v>
      </c>
      <c r="M2713" s="1">
        <v>15.415477752685501</v>
      </c>
      <c r="N2713" s="1">
        <v>15.408886909484901</v>
      </c>
      <c r="O2713" s="1">
        <v>15.168065071106</v>
      </c>
      <c r="P2713" s="1">
        <v>15.740632057189901</v>
      </c>
      <c r="Q2713" s="1">
        <v>15.2551832199097</v>
      </c>
      <c r="R2713" s="35">
        <v>15.5603532791138</v>
      </c>
      <c r="S2713" s="35">
        <v>15.789090156555201</v>
      </c>
      <c r="T2713" s="35">
        <v>15.601631164550801</v>
      </c>
      <c r="U2713" s="35">
        <v>15.7886772155762</v>
      </c>
      <c r="V2713" s="35">
        <v>15.0177564620972</v>
      </c>
      <c r="W2713" s="35">
        <v>15.749453544616699</v>
      </c>
      <c r="X2713" s="35">
        <v>15.7080488204956</v>
      </c>
      <c r="Y2713" s="35">
        <v>15.666567802429199</v>
      </c>
      <c r="Z2713" s="18">
        <v>11</v>
      </c>
      <c r="AA2713" s="4">
        <v>10</v>
      </c>
      <c r="AB2713" s="4">
        <v>9</v>
      </c>
      <c r="AC2713" s="4">
        <v>9</v>
      </c>
      <c r="AD2713" s="4">
        <v>10</v>
      </c>
      <c r="AE2713" s="4">
        <v>11</v>
      </c>
      <c r="AF2713" s="4">
        <v>10</v>
      </c>
      <c r="AG2713" s="19">
        <v>9</v>
      </c>
      <c r="AH2713" s="18">
        <v>8</v>
      </c>
      <c r="AI2713" s="4">
        <v>9</v>
      </c>
      <c r="AJ2713" s="4">
        <v>10</v>
      </c>
      <c r="AK2713" s="4">
        <v>9</v>
      </c>
      <c r="AL2713" s="4">
        <v>9</v>
      </c>
      <c r="AM2713" s="4">
        <v>7</v>
      </c>
      <c r="AN2713" s="4">
        <v>10</v>
      </c>
      <c r="AO2713" s="19">
        <v>9</v>
      </c>
    </row>
    <row r="2714" spans="1:41" x14ac:dyDescent="0.2">
      <c r="A2714" s="24" t="s">
        <v>28551</v>
      </c>
      <c r="B2714" s="24" t="s">
        <v>28550</v>
      </c>
      <c r="C2714" s="24" t="s">
        <v>28549</v>
      </c>
      <c r="D2714" s="24" t="s">
        <v>28548</v>
      </c>
      <c r="E2714" s="24" t="s">
        <v>28548</v>
      </c>
      <c r="F2714" s="26">
        <f t="shared" si="168"/>
        <v>-0.10243439674379928</v>
      </c>
      <c r="G2714" s="8">
        <f t="shared" si="169"/>
        <v>0.3309757356561851</v>
      </c>
      <c r="H2714" s="4">
        <f t="shared" si="170"/>
        <v>8</v>
      </c>
      <c r="I2714" s="4">
        <f t="shared" si="171"/>
        <v>8</v>
      </c>
      <c r="J2714" s="1">
        <v>19.08522605896</v>
      </c>
      <c r="K2714" s="1">
        <v>19.166166305541999</v>
      </c>
      <c r="L2714" s="1">
        <v>19.322114944458001</v>
      </c>
      <c r="M2714" s="1">
        <v>19.175764083862301</v>
      </c>
      <c r="N2714" s="1">
        <v>19.232355117797901</v>
      </c>
      <c r="O2714" s="1">
        <v>19.208023071289102</v>
      </c>
      <c r="P2714" s="1">
        <v>18.936220169067401</v>
      </c>
      <c r="Q2714" s="1">
        <v>19.162733078002901</v>
      </c>
      <c r="R2714" s="35">
        <v>19.123926162719702</v>
      </c>
      <c r="S2714" s="35">
        <v>19.286821365356399</v>
      </c>
      <c r="T2714" s="35">
        <v>19.225858688354499</v>
      </c>
      <c r="U2714" s="35">
        <v>19.0246696472168</v>
      </c>
      <c r="V2714" s="35">
        <v>18.492229461669901</v>
      </c>
      <c r="W2714" s="35">
        <v>18.879011154174801</v>
      </c>
      <c r="X2714" s="35">
        <v>19.213630676269499</v>
      </c>
      <c r="Y2714" s="35">
        <v>19.222980499267599</v>
      </c>
      <c r="Z2714" s="18">
        <v>10</v>
      </c>
      <c r="AA2714" s="4">
        <v>11</v>
      </c>
      <c r="AB2714" s="4">
        <v>11</v>
      </c>
      <c r="AC2714" s="4">
        <v>11</v>
      </c>
      <c r="AD2714" s="4">
        <v>11</v>
      </c>
      <c r="AE2714" s="4">
        <v>10</v>
      </c>
      <c r="AF2714" s="4">
        <v>11</v>
      </c>
      <c r="AG2714" s="19">
        <v>11</v>
      </c>
      <c r="AH2714" s="18">
        <v>11</v>
      </c>
      <c r="AI2714" s="4">
        <v>11</v>
      </c>
      <c r="AJ2714" s="4">
        <v>11</v>
      </c>
      <c r="AK2714" s="4">
        <v>11</v>
      </c>
      <c r="AL2714" s="4">
        <v>11</v>
      </c>
      <c r="AM2714" s="4">
        <v>11</v>
      </c>
      <c r="AN2714" s="4">
        <v>11</v>
      </c>
      <c r="AO2714" s="19">
        <v>10</v>
      </c>
    </row>
    <row r="2715" spans="1:41" x14ac:dyDescent="0.2">
      <c r="A2715" s="24" t="s">
        <v>16242</v>
      </c>
      <c r="B2715" s="24" t="s">
        <v>16241</v>
      </c>
      <c r="C2715" s="24" t="s">
        <v>16240</v>
      </c>
      <c r="D2715" s="24" t="s">
        <v>16239</v>
      </c>
      <c r="E2715" s="24" t="s">
        <v>16239</v>
      </c>
      <c r="F2715" s="26">
        <f t="shared" si="168"/>
        <v>0.13719677925108442</v>
      </c>
      <c r="G2715" s="8">
        <f t="shared" si="169"/>
        <v>0.33101701838329434</v>
      </c>
      <c r="H2715" s="4">
        <f t="shared" si="170"/>
        <v>8</v>
      </c>
      <c r="I2715" s="4">
        <f t="shared" si="171"/>
        <v>8</v>
      </c>
      <c r="J2715" s="1">
        <v>16.118381500244102</v>
      </c>
      <c r="K2715" s="1">
        <v>15.9064064025879</v>
      </c>
      <c r="L2715" s="1">
        <v>15.3737897872925</v>
      </c>
      <c r="M2715" s="1">
        <v>15.9861974716187</v>
      </c>
      <c r="N2715" s="1">
        <v>15.6054420471191</v>
      </c>
      <c r="O2715" s="1">
        <v>15.3860511779785</v>
      </c>
      <c r="P2715" s="1">
        <v>16.163841247558601</v>
      </c>
      <c r="Q2715" s="1">
        <v>15.7467193603516</v>
      </c>
      <c r="R2715" s="35">
        <v>15.939379692077599</v>
      </c>
      <c r="S2715" s="35">
        <v>15.964270591735801</v>
      </c>
      <c r="T2715" s="35">
        <v>15.8402910232544</v>
      </c>
      <c r="U2715" s="35">
        <v>16.128608703613299</v>
      </c>
      <c r="V2715" s="35">
        <v>15.411934852600099</v>
      </c>
      <c r="W2715" s="35">
        <v>16.138698577880898</v>
      </c>
      <c r="X2715" s="35">
        <v>15.9476165771484</v>
      </c>
      <c r="Y2715" s="35">
        <v>16.013603210449201</v>
      </c>
      <c r="Z2715" s="18">
        <v>31</v>
      </c>
      <c r="AA2715" s="4">
        <v>30</v>
      </c>
      <c r="AB2715" s="4">
        <v>26</v>
      </c>
      <c r="AC2715" s="4">
        <v>29</v>
      </c>
      <c r="AD2715" s="4">
        <v>27</v>
      </c>
      <c r="AE2715" s="4">
        <v>29</v>
      </c>
      <c r="AF2715" s="4">
        <v>28</v>
      </c>
      <c r="AG2715" s="19">
        <v>27</v>
      </c>
      <c r="AH2715" s="18">
        <v>27</v>
      </c>
      <c r="AI2715" s="4">
        <v>27</v>
      </c>
      <c r="AJ2715" s="4">
        <v>30</v>
      </c>
      <c r="AK2715" s="4">
        <v>29</v>
      </c>
      <c r="AL2715" s="4">
        <v>30</v>
      </c>
      <c r="AM2715" s="4">
        <v>22</v>
      </c>
      <c r="AN2715" s="4">
        <v>29</v>
      </c>
      <c r="AO2715" s="19">
        <v>29</v>
      </c>
    </row>
    <row r="2716" spans="1:41" x14ac:dyDescent="0.2">
      <c r="A2716" s="24" t="s">
        <v>12574</v>
      </c>
      <c r="B2716" s="24" t="s">
        <v>12573</v>
      </c>
      <c r="C2716" s="24" t="s">
        <v>12572</v>
      </c>
      <c r="D2716" s="24" t="s">
        <v>12571</v>
      </c>
      <c r="E2716" s="24" t="s">
        <v>12571</v>
      </c>
      <c r="F2716" s="26">
        <f t="shared" si="168"/>
        <v>-0.22897108395893362</v>
      </c>
      <c r="G2716" s="8">
        <f t="shared" si="169"/>
        <v>0.3311442920287595</v>
      </c>
      <c r="H2716" s="4">
        <f t="shared" si="170"/>
        <v>8</v>
      </c>
      <c r="I2716" s="4">
        <f t="shared" si="171"/>
        <v>6</v>
      </c>
      <c r="J2716" s="1">
        <v>10.351282119751</v>
      </c>
      <c r="K2716" s="1">
        <v>10.4978322982788</v>
      </c>
      <c r="L2716" s="1">
        <v>10.8991451263428</v>
      </c>
      <c r="M2716" s="1">
        <v>10.529303550720201</v>
      </c>
      <c r="N2716" s="1">
        <v>10.678521156311</v>
      </c>
      <c r="O2716" s="1">
        <v>11.184806823730501</v>
      </c>
      <c r="P2716" s="1">
        <v>11.195508003234901</v>
      </c>
      <c r="Q2716" s="1">
        <v>10.8585872650146</v>
      </c>
      <c r="R2716" s="35">
        <v>10.856977462768601</v>
      </c>
      <c r="S2716" s="35" t="s">
        <v>34</v>
      </c>
      <c r="T2716" s="35">
        <v>10.887661933898899</v>
      </c>
      <c r="U2716" s="35">
        <v>9.6053333282470703</v>
      </c>
      <c r="V2716" s="35" t="s">
        <v>34</v>
      </c>
      <c r="W2716" s="35">
        <v>10.7295532226563</v>
      </c>
      <c r="X2716" s="35">
        <v>10.2272548675537</v>
      </c>
      <c r="Y2716" s="35">
        <v>10.9656324386597</v>
      </c>
      <c r="Z2716" s="18">
        <v>2</v>
      </c>
      <c r="AA2716" s="4">
        <v>4</v>
      </c>
      <c r="AB2716" s="4">
        <v>4</v>
      </c>
      <c r="AC2716" s="4">
        <v>3</v>
      </c>
      <c r="AD2716" s="4">
        <v>3</v>
      </c>
      <c r="AE2716" s="4">
        <v>3</v>
      </c>
      <c r="AF2716" s="4">
        <v>4</v>
      </c>
      <c r="AG2716" s="19">
        <v>5</v>
      </c>
      <c r="AH2716" s="18">
        <v>3</v>
      </c>
      <c r="AI2716" s="4">
        <v>1</v>
      </c>
      <c r="AJ2716" s="4">
        <v>4</v>
      </c>
      <c r="AK2716" s="4">
        <v>4</v>
      </c>
      <c r="AL2716" s="4">
        <v>5</v>
      </c>
      <c r="AM2716" s="4">
        <v>1</v>
      </c>
      <c r="AN2716" s="4">
        <v>3</v>
      </c>
      <c r="AO2716" s="19">
        <v>4</v>
      </c>
    </row>
    <row r="2717" spans="1:41" x14ac:dyDescent="0.2">
      <c r="A2717" s="24" t="s">
        <v>15208</v>
      </c>
      <c r="B2717" s="24" t="s">
        <v>15207</v>
      </c>
      <c r="C2717" s="24" t="s">
        <v>15206</v>
      </c>
      <c r="D2717" s="24" t="s">
        <v>15205</v>
      </c>
      <c r="E2717" s="24" t="s">
        <v>15205</v>
      </c>
      <c r="F2717" s="26">
        <f t="shared" si="168"/>
        <v>0.42639422416688433</v>
      </c>
      <c r="G2717" s="8">
        <f t="shared" si="169"/>
        <v>0.33117364523594617</v>
      </c>
      <c r="H2717" s="4">
        <f t="shared" si="170"/>
        <v>3</v>
      </c>
      <c r="I2717" s="4">
        <f t="shared" si="171"/>
        <v>4</v>
      </c>
      <c r="J2717" s="1">
        <v>11.316190719604499</v>
      </c>
      <c r="K2717" s="1">
        <v>11.677755355835</v>
      </c>
      <c r="L2717" s="1" t="s">
        <v>34</v>
      </c>
      <c r="M2717" s="1" t="s">
        <v>34</v>
      </c>
      <c r="N2717" s="1">
        <v>11.0396871566772</v>
      </c>
      <c r="O2717" s="1" t="s">
        <v>34</v>
      </c>
      <c r="P2717" s="1" t="s">
        <v>34</v>
      </c>
      <c r="Q2717" s="1" t="s">
        <v>34</v>
      </c>
      <c r="R2717" s="35">
        <v>11.096016883850099</v>
      </c>
      <c r="S2717" s="35" t="s">
        <v>34</v>
      </c>
      <c r="T2717" s="35" t="s">
        <v>34</v>
      </c>
      <c r="U2717" s="35">
        <v>12.1961469650269</v>
      </c>
      <c r="V2717" s="35" t="s">
        <v>34</v>
      </c>
      <c r="W2717" s="35">
        <v>11.4088125228882</v>
      </c>
      <c r="X2717" s="35">
        <v>12.3827781677246</v>
      </c>
      <c r="Y2717" s="35" t="s">
        <v>34</v>
      </c>
      <c r="Z2717" s="18">
        <v>2</v>
      </c>
      <c r="AA2717" s="4">
        <v>2</v>
      </c>
      <c r="AB2717" s="4">
        <v>0</v>
      </c>
      <c r="AC2717" s="4">
        <v>1</v>
      </c>
      <c r="AD2717" s="4">
        <v>2</v>
      </c>
      <c r="AE2717" s="4">
        <v>1</v>
      </c>
      <c r="AF2717" s="4">
        <v>1</v>
      </c>
      <c r="AG2717" s="19">
        <v>1</v>
      </c>
      <c r="AH2717" s="18">
        <v>2</v>
      </c>
      <c r="AI2717" s="4">
        <v>1</v>
      </c>
      <c r="AJ2717" s="4">
        <v>1</v>
      </c>
      <c r="AK2717" s="4">
        <v>2</v>
      </c>
      <c r="AL2717" s="4">
        <v>2</v>
      </c>
      <c r="AM2717" s="4">
        <v>1</v>
      </c>
      <c r="AN2717" s="4">
        <v>2</v>
      </c>
      <c r="AO2717" s="19">
        <v>2</v>
      </c>
    </row>
    <row r="2718" spans="1:41" x14ac:dyDescent="0.2">
      <c r="A2718" s="24" t="s">
        <v>10129</v>
      </c>
      <c r="B2718" s="24" t="s">
        <v>10128</v>
      </c>
      <c r="C2718" s="24" t="s">
        <v>10127</v>
      </c>
      <c r="D2718" s="24" t="s">
        <v>10126</v>
      </c>
      <c r="E2718" s="24" t="s">
        <v>10126</v>
      </c>
      <c r="F2718" s="26">
        <f t="shared" si="168"/>
        <v>0.1392678022384608</v>
      </c>
      <c r="G2718" s="8">
        <f t="shared" si="169"/>
        <v>0.33136283386357512</v>
      </c>
      <c r="H2718" s="4">
        <f t="shared" si="170"/>
        <v>8</v>
      </c>
      <c r="I2718" s="4">
        <f t="shared" si="171"/>
        <v>8</v>
      </c>
      <c r="J2718" s="1">
        <v>14.4963235855103</v>
      </c>
      <c r="K2718" s="1">
        <v>14.7338466644287</v>
      </c>
      <c r="L2718" s="1">
        <v>14.891978263855</v>
      </c>
      <c r="M2718" s="1">
        <v>14.9375810623169</v>
      </c>
      <c r="N2718" s="1">
        <v>14.7523546218872</v>
      </c>
      <c r="O2718" s="1">
        <v>14.7974996566772</v>
      </c>
      <c r="P2718" s="1">
        <v>14.729540824890099</v>
      </c>
      <c r="Q2718" s="1">
        <v>14.896767616271999</v>
      </c>
      <c r="R2718" s="35">
        <v>15.1270351409912</v>
      </c>
      <c r="S2718" s="35">
        <v>14.7395696640015</v>
      </c>
      <c r="T2718" s="35">
        <v>14.8497228622437</v>
      </c>
      <c r="U2718" s="35">
        <v>14.4467859268188</v>
      </c>
      <c r="V2718" s="35">
        <v>15.239665985107401</v>
      </c>
      <c r="W2718" s="35">
        <v>14.875662803649901</v>
      </c>
      <c r="X2718" s="35">
        <v>14.5357007980347</v>
      </c>
      <c r="Y2718" s="35">
        <v>15.535891532897899</v>
      </c>
      <c r="Z2718" s="18">
        <v>9</v>
      </c>
      <c r="AA2718" s="4">
        <v>9</v>
      </c>
      <c r="AB2718" s="4">
        <v>10</v>
      </c>
      <c r="AC2718" s="4">
        <v>8</v>
      </c>
      <c r="AD2718" s="4">
        <v>9</v>
      </c>
      <c r="AE2718" s="4">
        <v>10</v>
      </c>
      <c r="AF2718" s="4">
        <v>9</v>
      </c>
      <c r="AG2718" s="19">
        <v>9</v>
      </c>
      <c r="AH2718" s="18">
        <v>8</v>
      </c>
      <c r="AI2718" s="4">
        <v>9</v>
      </c>
      <c r="AJ2718" s="4">
        <v>10</v>
      </c>
      <c r="AK2718" s="4">
        <v>10</v>
      </c>
      <c r="AL2718" s="4">
        <v>10</v>
      </c>
      <c r="AM2718" s="4">
        <v>8</v>
      </c>
      <c r="AN2718" s="4">
        <v>9</v>
      </c>
      <c r="AO2718" s="19">
        <v>10</v>
      </c>
    </row>
    <row r="2719" spans="1:41" x14ac:dyDescent="0.2">
      <c r="A2719" s="24" t="s">
        <v>19926</v>
      </c>
      <c r="B2719" s="24" t="s">
        <v>19925</v>
      </c>
      <c r="C2719" s="24" t="s">
        <v>19924</v>
      </c>
      <c r="D2719" s="24" t="s">
        <v>19923</v>
      </c>
      <c r="E2719" s="24" t="s">
        <v>19923</v>
      </c>
      <c r="F2719" s="26">
        <f t="shared" si="168"/>
        <v>-0.10356283187865145</v>
      </c>
      <c r="G2719" s="8">
        <f t="shared" si="169"/>
        <v>0.33136791233743379</v>
      </c>
      <c r="H2719" s="4">
        <f t="shared" si="170"/>
        <v>8</v>
      </c>
      <c r="I2719" s="4">
        <f t="shared" si="171"/>
        <v>8</v>
      </c>
      <c r="J2719" s="1">
        <v>17.469141006469702</v>
      </c>
      <c r="K2719" s="1">
        <v>17.626365661621101</v>
      </c>
      <c r="L2719" s="1">
        <v>17.2375373840332</v>
      </c>
      <c r="M2719" s="1">
        <v>17.405515670776399</v>
      </c>
      <c r="N2719" s="1">
        <v>17.2252082824707</v>
      </c>
      <c r="O2719" s="1">
        <v>17.6800441741943</v>
      </c>
      <c r="P2719" s="1">
        <v>17.263664245605501</v>
      </c>
      <c r="Q2719" s="1">
        <v>17.2116794586182</v>
      </c>
      <c r="R2719" s="35">
        <v>17.262874603271499</v>
      </c>
      <c r="S2719" s="35">
        <v>17.307645797729499</v>
      </c>
      <c r="T2719" s="35">
        <v>17.455703735351602</v>
      </c>
      <c r="U2719" s="35">
        <v>17.3596286773682</v>
      </c>
      <c r="V2719" s="35">
        <v>16.8325309753418</v>
      </c>
      <c r="W2719" s="35">
        <v>17.232355117797901</v>
      </c>
      <c r="X2719" s="35">
        <v>17.605545043945298</v>
      </c>
      <c r="Y2719" s="35">
        <v>17.234369277954102</v>
      </c>
      <c r="Z2719" s="18">
        <v>6</v>
      </c>
      <c r="AA2719" s="4">
        <v>6</v>
      </c>
      <c r="AB2719" s="4">
        <v>5</v>
      </c>
      <c r="AC2719" s="4">
        <v>5</v>
      </c>
      <c r="AD2719" s="4">
        <v>5</v>
      </c>
      <c r="AE2719" s="4">
        <v>6</v>
      </c>
      <c r="AF2719" s="4">
        <v>5</v>
      </c>
      <c r="AG2719" s="19">
        <v>5</v>
      </c>
      <c r="AH2719" s="18">
        <v>5</v>
      </c>
      <c r="AI2719" s="4">
        <v>5</v>
      </c>
      <c r="AJ2719" s="4">
        <v>6</v>
      </c>
      <c r="AK2719" s="4">
        <v>5</v>
      </c>
      <c r="AL2719" s="4">
        <v>6</v>
      </c>
      <c r="AM2719" s="4">
        <v>4</v>
      </c>
      <c r="AN2719" s="4">
        <v>6</v>
      </c>
      <c r="AO2719" s="19">
        <v>6</v>
      </c>
    </row>
    <row r="2720" spans="1:41" x14ac:dyDescent="0.2">
      <c r="A2720" s="24" t="s">
        <v>5286</v>
      </c>
      <c r="B2720" s="24" t="s">
        <v>5285</v>
      </c>
      <c r="C2720" s="24" t="s">
        <v>5284</v>
      </c>
      <c r="D2720" s="24" t="s">
        <v>5283</v>
      </c>
      <c r="E2720" s="24" t="s">
        <v>5283</v>
      </c>
      <c r="F2720" s="26">
        <f t="shared" si="168"/>
        <v>-0.17133671896797686</v>
      </c>
      <c r="G2720" s="8">
        <f t="shared" si="169"/>
        <v>0.33144425156187973</v>
      </c>
      <c r="H2720" s="4">
        <f t="shared" si="170"/>
        <v>8</v>
      </c>
      <c r="I2720" s="4">
        <f t="shared" si="171"/>
        <v>7</v>
      </c>
      <c r="J2720" s="1">
        <v>12.570458412170399</v>
      </c>
      <c r="K2720" s="1">
        <v>12.1653280258179</v>
      </c>
      <c r="L2720" s="1">
        <v>12.625790596008301</v>
      </c>
      <c r="M2720" s="1">
        <v>12.778221130371101</v>
      </c>
      <c r="N2720" s="1">
        <v>12.732718467712401</v>
      </c>
      <c r="O2720" s="1">
        <v>12.506625175476101</v>
      </c>
      <c r="P2720" s="1">
        <v>12.5127849578857</v>
      </c>
      <c r="Q2720" s="1">
        <v>12.1442823410034</v>
      </c>
      <c r="R2720" s="35">
        <v>12.167365074157701</v>
      </c>
      <c r="S2720" s="35">
        <v>12.226168632507299</v>
      </c>
      <c r="T2720" s="35">
        <v>12.602276802063001</v>
      </c>
      <c r="U2720" s="35">
        <v>12.042763710021999</v>
      </c>
      <c r="V2720" s="35" t="s">
        <v>34</v>
      </c>
      <c r="W2720" s="35">
        <v>12.715428352356</v>
      </c>
      <c r="X2720" s="35">
        <v>12.864996910095201</v>
      </c>
      <c r="Y2720" s="35">
        <v>11.713326454162599</v>
      </c>
      <c r="Z2720" s="18">
        <v>2</v>
      </c>
      <c r="AA2720" s="4">
        <v>2</v>
      </c>
      <c r="AB2720" s="4">
        <v>2</v>
      </c>
      <c r="AC2720" s="4">
        <v>2</v>
      </c>
      <c r="AD2720" s="4">
        <v>2</v>
      </c>
      <c r="AE2720" s="4">
        <v>2</v>
      </c>
      <c r="AF2720" s="4">
        <v>2</v>
      </c>
      <c r="AG2720" s="19">
        <v>2</v>
      </c>
      <c r="AH2720" s="18">
        <v>2</v>
      </c>
      <c r="AI2720" s="4">
        <v>2</v>
      </c>
      <c r="AJ2720" s="4">
        <v>2</v>
      </c>
      <c r="AK2720" s="4">
        <v>2</v>
      </c>
      <c r="AL2720" s="4">
        <v>2</v>
      </c>
      <c r="AM2720" s="4">
        <v>1</v>
      </c>
      <c r="AN2720" s="4">
        <v>2</v>
      </c>
      <c r="AO2720" s="19">
        <v>2</v>
      </c>
    </row>
    <row r="2721" spans="1:41" x14ac:dyDescent="0.2">
      <c r="A2721" s="24" t="s">
        <v>22357</v>
      </c>
      <c r="B2721" s="24" t="s">
        <v>22356</v>
      </c>
      <c r="C2721" s="24" t="s">
        <v>22355</v>
      </c>
      <c r="D2721" s="24" t="s">
        <v>22354</v>
      </c>
      <c r="E2721" s="24" t="s">
        <v>22354</v>
      </c>
      <c r="F2721" s="26">
        <f t="shared" si="168"/>
        <v>-0.12445867061616411</v>
      </c>
      <c r="G2721" s="8">
        <f t="shared" si="169"/>
        <v>0.33159110634925204</v>
      </c>
      <c r="H2721" s="4">
        <f t="shared" si="170"/>
        <v>8</v>
      </c>
      <c r="I2721" s="4">
        <f t="shared" si="171"/>
        <v>8</v>
      </c>
      <c r="J2721" s="1">
        <v>15.6234788894653</v>
      </c>
      <c r="K2721" s="1">
        <v>15.8399467468262</v>
      </c>
      <c r="L2721" s="1">
        <v>16.318923950195298</v>
      </c>
      <c r="M2721" s="1">
        <v>15.916385650634799</v>
      </c>
      <c r="N2721" s="1">
        <v>15.8358039855957</v>
      </c>
      <c r="O2721" s="1">
        <v>16.4695854187012</v>
      </c>
      <c r="P2721" s="1">
        <v>15.957358360290501</v>
      </c>
      <c r="Q2721" s="1">
        <v>16.014232635498001</v>
      </c>
      <c r="R2721" s="35">
        <v>16.078044891357401</v>
      </c>
      <c r="S2721" s="35">
        <v>15.585044860839799</v>
      </c>
      <c r="T2721" s="35">
        <v>16.194128036498999</v>
      </c>
      <c r="U2721" s="35">
        <v>15.8499870300293</v>
      </c>
      <c r="V2721" s="35">
        <v>15.650182723999</v>
      </c>
      <c r="W2721" s="35">
        <v>15.8105115890503</v>
      </c>
      <c r="X2721" s="35">
        <v>16.0604152679443</v>
      </c>
      <c r="Y2721" s="35">
        <v>15.751731872558601</v>
      </c>
      <c r="Z2721" s="18">
        <v>41</v>
      </c>
      <c r="AA2721" s="4">
        <v>43</v>
      </c>
      <c r="AB2721" s="4">
        <v>40</v>
      </c>
      <c r="AC2721" s="4">
        <v>38</v>
      </c>
      <c r="AD2721" s="4">
        <v>41</v>
      </c>
      <c r="AE2721" s="4">
        <v>43</v>
      </c>
      <c r="AF2721" s="4">
        <v>36</v>
      </c>
      <c r="AG2721" s="19">
        <v>39</v>
      </c>
      <c r="AH2721" s="18">
        <v>39</v>
      </c>
      <c r="AI2721" s="4">
        <v>36</v>
      </c>
      <c r="AJ2721" s="4">
        <v>44</v>
      </c>
      <c r="AK2721" s="4">
        <v>41</v>
      </c>
      <c r="AL2721" s="4">
        <v>45</v>
      </c>
      <c r="AM2721" s="4">
        <v>38</v>
      </c>
      <c r="AN2721" s="4">
        <v>39</v>
      </c>
      <c r="AO2721" s="19">
        <v>41</v>
      </c>
    </row>
    <row r="2722" spans="1:41" x14ac:dyDescent="0.2">
      <c r="A2722" s="24" t="s">
        <v>13853</v>
      </c>
      <c r="B2722" s="24" t="s">
        <v>13852</v>
      </c>
      <c r="C2722" s="24" t="s">
        <v>13851</v>
      </c>
      <c r="D2722" s="24" t="s">
        <v>13850</v>
      </c>
      <c r="E2722" s="24" t="s">
        <v>13850</v>
      </c>
      <c r="F2722" s="26">
        <f t="shared" si="168"/>
        <v>-0.32859039306640447</v>
      </c>
      <c r="G2722" s="8">
        <f t="shared" si="169"/>
        <v>0.33173902418339507</v>
      </c>
      <c r="H2722" s="4">
        <f t="shared" si="170"/>
        <v>8</v>
      </c>
      <c r="I2722" s="4">
        <f t="shared" si="171"/>
        <v>8</v>
      </c>
      <c r="J2722" s="1">
        <v>11.399982452392599</v>
      </c>
      <c r="K2722" s="1">
        <v>11.437700271606399</v>
      </c>
      <c r="L2722" s="1">
        <v>10.8538007736206</v>
      </c>
      <c r="M2722" s="1">
        <v>11.5173740386963</v>
      </c>
      <c r="N2722" s="1">
        <v>10.9365491867065</v>
      </c>
      <c r="O2722" s="1">
        <v>11.3839416503906</v>
      </c>
      <c r="P2722" s="1">
        <v>11.1454992294312</v>
      </c>
      <c r="Q2722" s="1">
        <v>11.2124900817871</v>
      </c>
      <c r="R2722" s="35">
        <v>9.3645439147949201</v>
      </c>
      <c r="S2722" s="35">
        <v>11.711718559265099</v>
      </c>
      <c r="T2722" s="35">
        <v>10.818190574646</v>
      </c>
      <c r="U2722" s="35">
        <v>11.405540466308601</v>
      </c>
      <c r="V2722" s="35">
        <v>9.8720664978027308</v>
      </c>
      <c r="W2722" s="35">
        <v>11.764345169067401</v>
      </c>
      <c r="X2722" s="35">
        <v>11.5790662765503</v>
      </c>
      <c r="Y2722" s="35">
        <v>10.743143081665</v>
      </c>
      <c r="Z2722" s="18">
        <v>3</v>
      </c>
      <c r="AA2722" s="4">
        <v>4</v>
      </c>
      <c r="AB2722" s="4">
        <v>3</v>
      </c>
      <c r="AC2722" s="4">
        <v>3</v>
      </c>
      <c r="AD2722" s="4">
        <v>4</v>
      </c>
      <c r="AE2722" s="4">
        <v>4</v>
      </c>
      <c r="AF2722" s="4">
        <v>3</v>
      </c>
      <c r="AG2722" s="19">
        <v>3</v>
      </c>
      <c r="AH2722" s="18">
        <v>3</v>
      </c>
      <c r="AI2722" s="4">
        <v>2</v>
      </c>
      <c r="AJ2722" s="4">
        <v>4</v>
      </c>
      <c r="AK2722" s="4">
        <v>4</v>
      </c>
      <c r="AL2722" s="4">
        <v>4</v>
      </c>
      <c r="AM2722" s="4">
        <v>2</v>
      </c>
      <c r="AN2722" s="4">
        <v>3</v>
      </c>
      <c r="AO2722" s="19">
        <v>4</v>
      </c>
    </row>
    <row r="2723" spans="1:41" x14ac:dyDescent="0.2">
      <c r="A2723" s="24" t="s">
        <v>694</v>
      </c>
      <c r="B2723" s="24" t="s">
        <v>693</v>
      </c>
      <c r="C2723" s="24" t="s">
        <v>692</v>
      </c>
      <c r="D2723" s="24" t="s">
        <v>691</v>
      </c>
      <c r="E2723" s="24" t="s">
        <v>691</v>
      </c>
      <c r="F2723" s="26">
        <f t="shared" si="168"/>
        <v>0.90244555473326749</v>
      </c>
      <c r="G2723" s="8">
        <f t="shared" si="169"/>
        <v>0.33177545099820821</v>
      </c>
      <c r="H2723" s="4">
        <f t="shared" si="170"/>
        <v>4</v>
      </c>
      <c r="I2723" s="4">
        <f t="shared" si="171"/>
        <v>4</v>
      </c>
      <c r="J2723" s="1">
        <v>12.6355323791504</v>
      </c>
      <c r="K2723" s="1" t="s">
        <v>34</v>
      </c>
      <c r="L2723" s="1" t="s">
        <v>34</v>
      </c>
      <c r="M2723" s="1">
        <v>11.1337585449219</v>
      </c>
      <c r="N2723" s="1" t="s">
        <v>34</v>
      </c>
      <c r="O2723" s="1">
        <v>9.0021343231201207</v>
      </c>
      <c r="P2723" s="1">
        <v>12.189512252807599</v>
      </c>
      <c r="Q2723" s="1" t="s">
        <v>34</v>
      </c>
      <c r="R2723" s="35">
        <v>11.7724056243896</v>
      </c>
      <c r="S2723" s="35" t="s">
        <v>34</v>
      </c>
      <c r="T2723" s="35" t="s">
        <v>34</v>
      </c>
      <c r="U2723" s="35">
        <v>12.955731391906699</v>
      </c>
      <c r="V2723" s="35" t="s">
        <v>34</v>
      </c>
      <c r="W2723" s="35">
        <v>11.869667053222701</v>
      </c>
      <c r="X2723" s="35">
        <v>11.9729156494141</v>
      </c>
      <c r="Y2723" s="35" t="s">
        <v>34</v>
      </c>
      <c r="Z2723" s="18">
        <v>2</v>
      </c>
      <c r="AA2723" s="4">
        <v>1</v>
      </c>
      <c r="AB2723" s="4">
        <v>1</v>
      </c>
      <c r="AC2723" s="4">
        <v>2</v>
      </c>
      <c r="AD2723" s="4">
        <v>1</v>
      </c>
      <c r="AE2723" s="4">
        <v>2</v>
      </c>
      <c r="AF2723" s="4">
        <v>3</v>
      </c>
      <c r="AG2723" s="19">
        <v>1</v>
      </c>
      <c r="AH2723" s="18">
        <v>2</v>
      </c>
      <c r="AI2723" s="4">
        <v>1</v>
      </c>
      <c r="AJ2723" s="4">
        <v>1</v>
      </c>
      <c r="AK2723" s="4">
        <v>2</v>
      </c>
      <c r="AL2723" s="4">
        <v>2</v>
      </c>
      <c r="AM2723" s="4">
        <v>1</v>
      </c>
      <c r="AN2723" s="4">
        <v>2</v>
      </c>
      <c r="AO2723" s="19">
        <v>2</v>
      </c>
    </row>
    <row r="2724" spans="1:41" x14ac:dyDescent="0.2">
      <c r="A2724" s="24" t="s">
        <v>16819</v>
      </c>
      <c r="B2724" s="24" t="s">
        <v>16818</v>
      </c>
      <c r="C2724" s="24" t="s">
        <v>16817</v>
      </c>
      <c r="D2724" s="24" t="s">
        <v>16816</v>
      </c>
      <c r="E2724" s="24" t="s">
        <v>16816</v>
      </c>
      <c r="F2724" s="26">
        <f t="shared" si="168"/>
        <v>-0.21637356281282472</v>
      </c>
      <c r="G2724" s="8">
        <f t="shared" si="169"/>
        <v>0.33183002496641056</v>
      </c>
      <c r="H2724" s="4">
        <f t="shared" si="170"/>
        <v>8</v>
      </c>
      <c r="I2724" s="4">
        <f t="shared" si="171"/>
        <v>8</v>
      </c>
      <c r="J2724" s="1">
        <v>14.571770668029799</v>
      </c>
      <c r="K2724" s="1">
        <v>13.9523048400879</v>
      </c>
      <c r="L2724" s="1">
        <v>13.478833198547401</v>
      </c>
      <c r="M2724" s="1">
        <v>14.1611166000366</v>
      </c>
      <c r="N2724" s="1">
        <v>13.932232856750501</v>
      </c>
      <c r="O2724" s="1">
        <v>13.1110181808472</v>
      </c>
      <c r="P2724" s="1">
        <v>13.982048988342299</v>
      </c>
      <c r="Q2724" s="1">
        <v>14.714679718017599</v>
      </c>
      <c r="R2724" s="35">
        <v>14.196993827819799</v>
      </c>
      <c r="S2724" s="35">
        <v>13.3930816650391</v>
      </c>
      <c r="T2724" s="35">
        <v>14.0227403640747</v>
      </c>
      <c r="U2724" s="35">
        <v>13.8879537582397</v>
      </c>
      <c r="V2724" s="35">
        <v>13.9498996734619</v>
      </c>
      <c r="W2724" s="35">
        <v>13.474301338195801</v>
      </c>
      <c r="X2724" s="35">
        <v>13.4023990631104</v>
      </c>
      <c r="Y2724" s="35">
        <v>13.8456468582153</v>
      </c>
      <c r="Z2724" s="18">
        <v>23</v>
      </c>
      <c r="AA2724" s="4">
        <v>20</v>
      </c>
      <c r="AB2724" s="4">
        <v>19</v>
      </c>
      <c r="AC2724" s="4">
        <v>22</v>
      </c>
      <c r="AD2724" s="4">
        <v>22</v>
      </c>
      <c r="AE2724" s="4">
        <v>15</v>
      </c>
      <c r="AF2724" s="4">
        <v>21</v>
      </c>
      <c r="AG2724" s="19">
        <v>21</v>
      </c>
      <c r="AH2724" s="18">
        <v>24</v>
      </c>
      <c r="AI2724" s="4">
        <v>16</v>
      </c>
      <c r="AJ2724" s="4">
        <v>24</v>
      </c>
      <c r="AK2724" s="4">
        <v>23</v>
      </c>
      <c r="AL2724" s="4">
        <v>20</v>
      </c>
      <c r="AM2724" s="4">
        <v>11</v>
      </c>
      <c r="AN2724" s="4">
        <v>17</v>
      </c>
      <c r="AO2724" s="19">
        <v>21</v>
      </c>
    </row>
    <row r="2725" spans="1:41" x14ac:dyDescent="0.2">
      <c r="A2725" s="24" t="s">
        <v>4732</v>
      </c>
      <c r="B2725" s="24" t="s">
        <v>4731</v>
      </c>
      <c r="C2725" s="24" t="s">
        <v>4730</v>
      </c>
      <c r="D2725" s="24" t="s">
        <v>4729</v>
      </c>
      <c r="E2725" s="24" t="s">
        <v>4729</v>
      </c>
      <c r="F2725" s="26">
        <f t="shared" si="168"/>
        <v>-0.16298079490661266</v>
      </c>
      <c r="G2725" s="8">
        <f t="shared" si="169"/>
        <v>0.3319698394481575</v>
      </c>
      <c r="H2725" s="4">
        <f t="shared" si="170"/>
        <v>8</v>
      </c>
      <c r="I2725" s="4">
        <f t="shared" si="171"/>
        <v>8</v>
      </c>
      <c r="J2725" s="1">
        <v>16.955854415893601</v>
      </c>
      <c r="K2725" s="1">
        <v>17.0779838562012</v>
      </c>
      <c r="L2725" s="1">
        <v>16.997665405273398</v>
      </c>
      <c r="M2725" s="1">
        <v>17.583656311035199</v>
      </c>
      <c r="N2725" s="1">
        <v>17.180376052856399</v>
      </c>
      <c r="O2725" s="1">
        <v>17.144727706909201</v>
      </c>
      <c r="P2725" s="1">
        <v>16.783203125</v>
      </c>
      <c r="Q2725" s="1">
        <v>17.352474212646499</v>
      </c>
      <c r="R2725" s="35">
        <v>16.371751785278299</v>
      </c>
      <c r="S2725" s="35">
        <v>17.106287002563501</v>
      </c>
      <c r="T2725" s="35">
        <v>17.221672058105501</v>
      </c>
      <c r="U2725" s="35">
        <v>16.826362609863299</v>
      </c>
      <c r="V2725" s="35">
        <v>16.438255310058601</v>
      </c>
      <c r="W2725" s="35">
        <v>17.3689670562744</v>
      </c>
      <c r="X2725" s="35">
        <v>17.312679290771499</v>
      </c>
      <c r="Y2725" s="35">
        <v>17.1261196136475</v>
      </c>
      <c r="Z2725" s="18">
        <v>3</v>
      </c>
      <c r="AA2725" s="4">
        <v>4</v>
      </c>
      <c r="AB2725" s="4">
        <v>4</v>
      </c>
      <c r="AC2725" s="4">
        <v>3</v>
      </c>
      <c r="AD2725" s="4">
        <v>4</v>
      </c>
      <c r="AE2725" s="4">
        <v>4</v>
      </c>
      <c r="AF2725" s="4">
        <v>4</v>
      </c>
      <c r="AG2725" s="19">
        <v>3</v>
      </c>
      <c r="AH2725" s="18">
        <v>3</v>
      </c>
      <c r="AI2725" s="4">
        <v>5</v>
      </c>
      <c r="AJ2725" s="4">
        <v>4</v>
      </c>
      <c r="AK2725" s="4">
        <v>3</v>
      </c>
      <c r="AL2725" s="4">
        <v>4</v>
      </c>
      <c r="AM2725" s="4">
        <v>5</v>
      </c>
      <c r="AN2725" s="4">
        <v>4</v>
      </c>
      <c r="AO2725" s="19">
        <v>4</v>
      </c>
    </row>
    <row r="2726" spans="1:41" x14ac:dyDescent="0.2">
      <c r="A2726" s="24" t="s">
        <v>5274</v>
      </c>
      <c r="B2726" s="24" t="s">
        <v>5273</v>
      </c>
      <c r="C2726" s="24" t="s">
        <v>5272</v>
      </c>
      <c r="D2726" s="24" t="s">
        <v>5271</v>
      </c>
      <c r="E2726" s="24" t="s">
        <v>5271</v>
      </c>
      <c r="F2726" s="26">
        <f t="shared" si="168"/>
        <v>-0.12011003494262695</v>
      </c>
      <c r="G2726" s="8">
        <f t="shared" si="169"/>
        <v>0.33204053392699062</v>
      </c>
      <c r="H2726" s="4">
        <f t="shared" si="170"/>
        <v>8</v>
      </c>
      <c r="I2726" s="4">
        <f t="shared" si="171"/>
        <v>8</v>
      </c>
      <c r="J2726" s="1">
        <v>20.408851623535199</v>
      </c>
      <c r="K2726" s="1">
        <v>20.044082641601602</v>
      </c>
      <c r="L2726" s="1">
        <v>19.9931240081787</v>
      </c>
      <c r="M2726" s="1">
        <v>20.2496013641357</v>
      </c>
      <c r="N2726" s="1">
        <v>20.0752353668213</v>
      </c>
      <c r="O2726" s="1">
        <v>19.7583923339844</v>
      </c>
      <c r="P2726" s="1">
        <v>20.387964248657202</v>
      </c>
      <c r="Q2726" s="1">
        <v>20.371309280395501</v>
      </c>
      <c r="R2726" s="35">
        <v>20.129257202148398</v>
      </c>
      <c r="S2726" s="35">
        <v>20.138198852539102</v>
      </c>
      <c r="T2726" s="35">
        <v>19.949262619018601</v>
      </c>
      <c r="U2726" s="35">
        <v>20.332029342651399</v>
      </c>
      <c r="V2726" s="35">
        <v>19.510820388793899</v>
      </c>
      <c r="W2726" s="35">
        <v>20.184577941894499</v>
      </c>
      <c r="X2726" s="35">
        <v>20.118524551391602</v>
      </c>
      <c r="Y2726" s="35">
        <v>19.965009689331101</v>
      </c>
      <c r="Z2726" s="18">
        <v>11</v>
      </c>
      <c r="AA2726" s="4">
        <v>11</v>
      </c>
      <c r="AB2726" s="4">
        <v>11</v>
      </c>
      <c r="AC2726" s="4">
        <v>11</v>
      </c>
      <c r="AD2726" s="4">
        <v>11</v>
      </c>
      <c r="AE2726" s="4">
        <v>10</v>
      </c>
      <c r="AF2726" s="4">
        <v>11</v>
      </c>
      <c r="AG2726" s="19">
        <v>11</v>
      </c>
      <c r="AH2726" s="18">
        <v>11</v>
      </c>
      <c r="AI2726" s="4">
        <v>11</v>
      </c>
      <c r="AJ2726" s="4">
        <v>11</v>
      </c>
      <c r="AK2726" s="4">
        <v>11</v>
      </c>
      <c r="AL2726" s="4">
        <v>11</v>
      </c>
      <c r="AM2726" s="4">
        <v>11</v>
      </c>
      <c r="AN2726" s="4">
        <v>11</v>
      </c>
      <c r="AO2726" s="19">
        <v>11</v>
      </c>
    </row>
    <row r="2727" spans="1:41" x14ac:dyDescent="0.2">
      <c r="A2727" s="24" t="s">
        <v>20692</v>
      </c>
      <c r="B2727" s="24" t="s">
        <v>20691</v>
      </c>
      <c r="C2727" s="24" t="s">
        <v>20690</v>
      </c>
      <c r="D2727" s="24" t="s">
        <v>20689</v>
      </c>
      <c r="E2727" s="24" t="s">
        <v>20689</v>
      </c>
      <c r="F2727" s="26">
        <f t="shared" si="168"/>
        <v>-0.33153870900469862</v>
      </c>
      <c r="G2727" s="8">
        <f t="shared" si="169"/>
        <v>0.33207937957645423</v>
      </c>
      <c r="H2727" s="4">
        <f t="shared" si="170"/>
        <v>5</v>
      </c>
      <c r="I2727" s="4">
        <f t="shared" si="171"/>
        <v>6</v>
      </c>
      <c r="J2727" s="1" t="s">
        <v>34</v>
      </c>
      <c r="K2727" s="1">
        <v>10.546190261840801</v>
      </c>
      <c r="L2727" s="1">
        <v>12.0035181045532</v>
      </c>
      <c r="M2727" s="1" t="s">
        <v>34</v>
      </c>
      <c r="N2727" s="1">
        <v>11.508349418640099</v>
      </c>
      <c r="O2727" s="1">
        <v>11.4418497085571</v>
      </c>
      <c r="P2727" s="1" t="s">
        <v>34</v>
      </c>
      <c r="Q2727" s="1">
        <v>11.5629482269287</v>
      </c>
      <c r="R2727" s="35">
        <v>11.2684545516968</v>
      </c>
      <c r="S2727" s="35">
        <v>10.2287588119507</v>
      </c>
      <c r="T2727" s="35">
        <v>11.7248592376709</v>
      </c>
      <c r="U2727" s="35">
        <v>11.0209245681763</v>
      </c>
      <c r="V2727" s="35" t="s">
        <v>34</v>
      </c>
      <c r="W2727" s="35" t="s">
        <v>34</v>
      </c>
      <c r="X2727" s="35">
        <v>10.766562461853001</v>
      </c>
      <c r="Y2727" s="35">
        <v>11.476634979248001</v>
      </c>
      <c r="Z2727" s="18">
        <v>1</v>
      </c>
      <c r="AA2727" s="4">
        <v>2</v>
      </c>
      <c r="AB2727" s="4">
        <v>2</v>
      </c>
      <c r="AC2727" s="4">
        <v>1</v>
      </c>
      <c r="AD2727" s="4">
        <v>2</v>
      </c>
      <c r="AE2727" s="4">
        <v>3</v>
      </c>
      <c r="AF2727" s="4">
        <v>1</v>
      </c>
      <c r="AG2727" s="19">
        <v>3</v>
      </c>
      <c r="AH2727" s="18">
        <v>3</v>
      </c>
      <c r="AI2727" s="4">
        <v>2</v>
      </c>
      <c r="AJ2727" s="4">
        <v>3</v>
      </c>
      <c r="AK2727" s="4">
        <v>2</v>
      </c>
      <c r="AL2727" s="4">
        <v>2</v>
      </c>
      <c r="AM2727" s="4">
        <v>0</v>
      </c>
      <c r="AN2727" s="4">
        <v>1</v>
      </c>
      <c r="AO2727" s="19">
        <v>3</v>
      </c>
    </row>
    <row r="2728" spans="1:41" x14ac:dyDescent="0.2">
      <c r="A2728" s="24" t="s">
        <v>23338</v>
      </c>
      <c r="B2728" s="24" t="s">
        <v>23337</v>
      </c>
      <c r="C2728" s="24" t="s">
        <v>23336</v>
      </c>
      <c r="D2728" s="24" t="s">
        <v>23335</v>
      </c>
      <c r="E2728" s="24" t="s">
        <v>23335</v>
      </c>
      <c r="F2728" s="26">
        <f t="shared" si="168"/>
        <v>-5.8834791183450363E-2</v>
      </c>
      <c r="G2728" s="8">
        <f t="shared" si="169"/>
        <v>0.33209512533898955</v>
      </c>
      <c r="H2728" s="4">
        <f t="shared" si="170"/>
        <v>8</v>
      </c>
      <c r="I2728" s="4">
        <f t="shared" si="171"/>
        <v>8</v>
      </c>
      <c r="J2728" s="1">
        <v>16.467357635498001</v>
      </c>
      <c r="K2728" s="1">
        <v>16.429582595825199</v>
      </c>
      <c r="L2728" s="1">
        <v>16.699600219726602</v>
      </c>
      <c r="M2728" s="1">
        <v>16.567419052123999</v>
      </c>
      <c r="N2728" s="1">
        <v>16.45631980896</v>
      </c>
      <c r="O2728" s="1">
        <v>16.7227668762207</v>
      </c>
      <c r="P2728" s="1">
        <v>16.684392929077099</v>
      </c>
      <c r="Q2728" s="1">
        <v>16.5816135406494</v>
      </c>
      <c r="R2728" s="35">
        <v>16.697525024414102</v>
      </c>
      <c r="S2728" s="35">
        <v>16.5545864105225</v>
      </c>
      <c r="T2728" s="35">
        <v>16.601995468139599</v>
      </c>
      <c r="U2728" s="35">
        <v>16.3405151367188</v>
      </c>
      <c r="V2728" s="35">
        <v>16.388177871704102</v>
      </c>
      <c r="W2728" s="35">
        <v>16.569028854370099</v>
      </c>
      <c r="X2728" s="35">
        <v>16.532020568847699</v>
      </c>
      <c r="Y2728" s="35">
        <v>16.454524993896499</v>
      </c>
      <c r="Z2728" s="18">
        <v>16</v>
      </c>
      <c r="AA2728" s="4">
        <v>17</v>
      </c>
      <c r="AB2728" s="4">
        <v>14</v>
      </c>
      <c r="AC2728" s="4">
        <v>15</v>
      </c>
      <c r="AD2728" s="4">
        <v>16</v>
      </c>
      <c r="AE2728" s="4">
        <v>16</v>
      </c>
      <c r="AF2728" s="4">
        <v>15</v>
      </c>
      <c r="AG2728" s="19">
        <v>15</v>
      </c>
      <c r="AH2728" s="18">
        <v>16</v>
      </c>
      <c r="AI2728" s="4">
        <v>13</v>
      </c>
      <c r="AJ2728" s="4">
        <v>16</v>
      </c>
      <c r="AK2728" s="4">
        <v>15</v>
      </c>
      <c r="AL2728" s="4">
        <v>16</v>
      </c>
      <c r="AM2728" s="4">
        <v>13</v>
      </c>
      <c r="AN2728" s="4">
        <v>14</v>
      </c>
      <c r="AO2728" s="19">
        <v>17</v>
      </c>
    </row>
    <row r="2729" spans="1:41" x14ac:dyDescent="0.2">
      <c r="A2729" s="24" t="s">
        <v>21936</v>
      </c>
      <c r="B2729" s="24" t="s">
        <v>21935</v>
      </c>
      <c r="C2729" s="24" t="s">
        <v>21934</v>
      </c>
      <c r="D2729" s="24" t="s">
        <v>21933</v>
      </c>
      <c r="E2729" s="24" t="s">
        <v>21933</v>
      </c>
      <c r="F2729" s="26">
        <f t="shared" si="168"/>
        <v>-6.0255527496337891E-2</v>
      </c>
      <c r="G2729" s="8">
        <f t="shared" si="169"/>
        <v>0.33209737697440789</v>
      </c>
      <c r="H2729" s="4">
        <f t="shared" si="170"/>
        <v>8</v>
      </c>
      <c r="I2729" s="4">
        <f t="shared" si="171"/>
        <v>8</v>
      </c>
      <c r="J2729" s="1">
        <v>16.413722991943398</v>
      </c>
      <c r="K2729" s="1">
        <v>16.554782867431602</v>
      </c>
      <c r="L2729" s="1">
        <v>16.816545486450199</v>
      </c>
      <c r="M2729" s="1">
        <v>16.481601715087901</v>
      </c>
      <c r="N2729" s="1">
        <v>16.649480819702099</v>
      </c>
      <c r="O2729" s="1">
        <v>16.71360206604</v>
      </c>
      <c r="P2729" s="1">
        <v>16.469377517700199</v>
      </c>
      <c r="Q2729" s="1">
        <v>16.7256183624268</v>
      </c>
      <c r="R2729" s="35">
        <v>16.616319656372099</v>
      </c>
      <c r="S2729" s="35">
        <v>16.466386795043899</v>
      </c>
      <c r="T2729" s="35">
        <v>16.7115993499756</v>
      </c>
      <c r="U2729" s="35">
        <v>16.464292526245099</v>
      </c>
      <c r="V2729" s="35">
        <v>16.476490020751999</v>
      </c>
      <c r="W2729" s="35">
        <v>16.488195419311499</v>
      </c>
      <c r="X2729" s="35">
        <v>16.529668807983398</v>
      </c>
      <c r="Y2729" s="35">
        <v>16.589735031127901</v>
      </c>
      <c r="Z2729" s="18">
        <v>70</v>
      </c>
      <c r="AA2729" s="4">
        <v>69</v>
      </c>
      <c r="AB2729" s="4">
        <v>75</v>
      </c>
      <c r="AC2729" s="4">
        <v>70</v>
      </c>
      <c r="AD2729" s="4">
        <v>70</v>
      </c>
      <c r="AE2729" s="4">
        <v>76</v>
      </c>
      <c r="AF2729" s="4">
        <v>70</v>
      </c>
      <c r="AG2729" s="19">
        <v>67</v>
      </c>
      <c r="AH2729" s="18">
        <v>66</v>
      </c>
      <c r="AI2729" s="4">
        <v>70</v>
      </c>
      <c r="AJ2729" s="4">
        <v>75</v>
      </c>
      <c r="AK2729" s="4">
        <v>68</v>
      </c>
      <c r="AL2729" s="4">
        <v>70</v>
      </c>
      <c r="AM2729" s="4">
        <v>65</v>
      </c>
      <c r="AN2729" s="4">
        <v>69</v>
      </c>
      <c r="AO2729" s="19">
        <v>73</v>
      </c>
    </row>
    <row r="2730" spans="1:41" x14ac:dyDescent="0.2">
      <c r="A2730" s="24" t="s">
        <v>29120</v>
      </c>
      <c r="B2730" s="24" t="s">
        <v>29119</v>
      </c>
      <c r="C2730" s="24" t="s">
        <v>29118</v>
      </c>
      <c r="D2730" s="24" t="s">
        <v>29117</v>
      </c>
      <c r="E2730" s="24" t="s">
        <v>29117</v>
      </c>
      <c r="F2730" s="26">
        <f t="shared" si="168"/>
        <v>-9.7717761993425967E-2</v>
      </c>
      <c r="G2730" s="8">
        <f t="shared" si="169"/>
        <v>0.33210316149221331</v>
      </c>
      <c r="H2730" s="4">
        <f t="shared" si="170"/>
        <v>8</v>
      </c>
      <c r="I2730" s="4">
        <f t="shared" si="171"/>
        <v>8</v>
      </c>
      <c r="J2730" s="1">
        <v>15.509926795959499</v>
      </c>
      <c r="K2730" s="1">
        <v>15.3814039230347</v>
      </c>
      <c r="L2730" s="1">
        <v>15.3093481063843</v>
      </c>
      <c r="M2730" s="1">
        <v>15.575462341308601</v>
      </c>
      <c r="N2730" s="1">
        <v>15.4748430252075</v>
      </c>
      <c r="O2730" s="1">
        <v>15.196494102478001</v>
      </c>
      <c r="P2730" s="1">
        <v>15.245812416076699</v>
      </c>
      <c r="Q2730" s="1">
        <v>15.641448020935099</v>
      </c>
      <c r="R2730" s="35">
        <v>15.438616752624499</v>
      </c>
      <c r="S2730" s="35">
        <v>15.3334560394287</v>
      </c>
      <c r="T2730" s="35">
        <v>15.287015914916999</v>
      </c>
      <c r="U2730" s="35">
        <v>15.618268013000501</v>
      </c>
      <c r="V2730" s="35">
        <v>14.8317670822144</v>
      </c>
      <c r="W2730" s="35">
        <v>15.2854204177856</v>
      </c>
      <c r="X2730" s="35">
        <v>15.397036552429199</v>
      </c>
      <c r="Y2730" s="35">
        <v>15.3614158630371</v>
      </c>
      <c r="Z2730" s="18">
        <v>19</v>
      </c>
      <c r="AA2730" s="4">
        <v>20</v>
      </c>
      <c r="AB2730" s="4">
        <v>19</v>
      </c>
      <c r="AC2730" s="4">
        <v>16</v>
      </c>
      <c r="AD2730" s="4">
        <v>18</v>
      </c>
      <c r="AE2730" s="4">
        <v>21</v>
      </c>
      <c r="AF2730" s="4">
        <v>19</v>
      </c>
      <c r="AG2730" s="19">
        <v>16</v>
      </c>
      <c r="AH2730" s="18">
        <v>16</v>
      </c>
      <c r="AI2730" s="4">
        <v>17</v>
      </c>
      <c r="AJ2730" s="4">
        <v>20</v>
      </c>
      <c r="AK2730" s="4">
        <v>19</v>
      </c>
      <c r="AL2730" s="4">
        <v>21</v>
      </c>
      <c r="AM2730" s="4">
        <v>16</v>
      </c>
      <c r="AN2730" s="4">
        <v>21</v>
      </c>
      <c r="AO2730" s="19">
        <v>20</v>
      </c>
    </row>
    <row r="2731" spans="1:41" x14ac:dyDescent="0.2">
      <c r="A2731" s="24" t="s">
        <v>14361</v>
      </c>
      <c r="B2731" s="24" t="s">
        <v>14360</v>
      </c>
      <c r="C2731" s="24" t="s">
        <v>14359</v>
      </c>
      <c r="D2731" s="24" t="s">
        <v>14358</v>
      </c>
      <c r="E2731" s="24" t="s">
        <v>14358</v>
      </c>
      <c r="F2731" s="26">
        <f t="shared" si="168"/>
        <v>8.917129039764049E-2</v>
      </c>
      <c r="G2731" s="8">
        <f t="shared" si="169"/>
        <v>0.33236765648155597</v>
      </c>
      <c r="H2731" s="4">
        <f t="shared" si="170"/>
        <v>8</v>
      </c>
      <c r="I2731" s="4">
        <f t="shared" si="171"/>
        <v>8</v>
      </c>
      <c r="J2731" s="1">
        <v>15.0100774765015</v>
      </c>
      <c r="K2731" s="1">
        <v>14.942715644836399</v>
      </c>
      <c r="L2731" s="1">
        <v>14.9189147949219</v>
      </c>
      <c r="M2731" s="1">
        <v>14.8511343002319</v>
      </c>
      <c r="N2731" s="1">
        <v>14.6392612457275</v>
      </c>
      <c r="O2731" s="1">
        <v>15.012179374694799</v>
      </c>
      <c r="P2731" s="1">
        <v>15.0228881835938</v>
      </c>
      <c r="Q2731" s="1">
        <v>14.6573133468628</v>
      </c>
      <c r="R2731" s="35">
        <v>14.747815132141101</v>
      </c>
      <c r="S2731" s="35">
        <v>14.8253364562988</v>
      </c>
      <c r="T2731" s="35">
        <v>14.9822225570679</v>
      </c>
      <c r="U2731" s="35">
        <v>14.9054203033447</v>
      </c>
      <c r="V2731" s="35">
        <v>15.415286064147899</v>
      </c>
      <c r="W2731" s="35">
        <v>14.9585933685303</v>
      </c>
      <c r="X2731" s="35">
        <v>14.9680185317993</v>
      </c>
      <c r="Y2731" s="35">
        <v>14.965162277221699</v>
      </c>
      <c r="Z2731" s="18">
        <v>13</v>
      </c>
      <c r="AA2731" s="4">
        <v>15</v>
      </c>
      <c r="AB2731" s="4">
        <v>13</v>
      </c>
      <c r="AC2731" s="4">
        <v>13</v>
      </c>
      <c r="AD2731" s="4">
        <v>11</v>
      </c>
      <c r="AE2731" s="4">
        <v>14</v>
      </c>
      <c r="AF2731" s="4">
        <v>12</v>
      </c>
      <c r="AG2731" s="19">
        <v>13</v>
      </c>
      <c r="AH2731" s="18">
        <v>13</v>
      </c>
      <c r="AI2731" s="4">
        <v>10</v>
      </c>
      <c r="AJ2731" s="4">
        <v>15</v>
      </c>
      <c r="AK2731" s="4">
        <v>13</v>
      </c>
      <c r="AL2731" s="4">
        <v>16</v>
      </c>
      <c r="AM2731" s="4">
        <v>8</v>
      </c>
      <c r="AN2731" s="4">
        <v>13</v>
      </c>
      <c r="AO2731" s="19">
        <v>15</v>
      </c>
    </row>
    <row r="2732" spans="1:41" x14ac:dyDescent="0.2">
      <c r="A2732" s="24" t="s">
        <v>33472</v>
      </c>
      <c r="B2732" s="24" t="s">
        <v>33471</v>
      </c>
      <c r="C2732" s="24" t="s">
        <v>33470</v>
      </c>
      <c r="D2732" s="24" t="s">
        <v>33469</v>
      </c>
      <c r="E2732" s="24" t="s">
        <v>33469</v>
      </c>
      <c r="F2732" s="26">
        <f t="shared" si="168"/>
        <v>0.45312391008650721</v>
      </c>
      <c r="G2732" s="8">
        <f t="shared" si="169"/>
        <v>0.33250917365256882</v>
      </c>
      <c r="H2732" s="4">
        <f t="shared" si="170"/>
        <v>7</v>
      </c>
      <c r="I2732" s="4">
        <f t="shared" si="171"/>
        <v>7</v>
      </c>
      <c r="J2732" s="1">
        <v>12.047934532165501</v>
      </c>
      <c r="K2732" s="1">
        <v>12.5540990829468</v>
      </c>
      <c r="L2732" s="1">
        <v>11.012393951416</v>
      </c>
      <c r="M2732" s="1">
        <v>11.7079372406006</v>
      </c>
      <c r="N2732" s="1">
        <v>9.6831264495849592</v>
      </c>
      <c r="O2732" s="1">
        <v>11.6739139556885</v>
      </c>
      <c r="P2732" s="1">
        <v>11.3329935073853</v>
      </c>
      <c r="Q2732" s="1" t="s">
        <v>34</v>
      </c>
      <c r="R2732" s="35">
        <v>11.139698028564499</v>
      </c>
      <c r="S2732" s="35">
        <v>12.618328094482401</v>
      </c>
      <c r="T2732" s="35">
        <v>11.273999214172401</v>
      </c>
      <c r="U2732" s="35">
        <v>11.1587362289429</v>
      </c>
      <c r="V2732" s="35">
        <v>11.7485704421997</v>
      </c>
      <c r="W2732" s="35" t="s">
        <v>34</v>
      </c>
      <c r="X2732" s="35">
        <v>12.210975646972701</v>
      </c>
      <c r="Y2732" s="35">
        <v>13.033958435058601</v>
      </c>
      <c r="Z2732" s="18">
        <v>2</v>
      </c>
      <c r="AA2732" s="4">
        <v>2</v>
      </c>
      <c r="AB2732" s="4">
        <v>2</v>
      </c>
      <c r="AC2732" s="4">
        <v>2</v>
      </c>
      <c r="AD2732" s="4">
        <v>2</v>
      </c>
      <c r="AE2732" s="4">
        <v>2</v>
      </c>
      <c r="AF2732" s="4">
        <v>2</v>
      </c>
      <c r="AG2732" s="19">
        <v>1</v>
      </c>
      <c r="AH2732" s="18">
        <v>2</v>
      </c>
      <c r="AI2732" s="4">
        <v>2</v>
      </c>
      <c r="AJ2732" s="4">
        <v>2</v>
      </c>
      <c r="AK2732" s="4">
        <v>2</v>
      </c>
      <c r="AL2732" s="4">
        <v>2</v>
      </c>
      <c r="AM2732" s="4">
        <v>2</v>
      </c>
      <c r="AN2732" s="4">
        <v>1</v>
      </c>
      <c r="AO2732" s="19">
        <v>2</v>
      </c>
    </row>
    <row r="2733" spans="1:41" x14ac:dyDescent="0.2">
      <c r="A2733" s="24" t="s">
        <v>21132</v>
      </c>
      <c r="B2733" s="24" t="s">
        <v>21131</v>
      </c>
      <c r="C2733" s="24" t="s">
        <v>21130</v>
      </c>
      <c r="D2733" s="24" t="s">
        <v>21129</v>
      </c>
      <c r="E2733" s="24" t="s">
        <v>21129</v>
      </c>
      <c r="F2733" s="26">
        <f t="shared" si="168"/>
        <v>-0.2274656295776154</v>
      </c>
      <c r="G2733" s="8">
        <f t="shared" si="169"/>
        <v>0.33254030670452195</v>
      </c>
      <c r="H2733" s="4">
        <f t="shared" si="170"/>
        <v>6</v>
      </c>
      <c r="I2733" s="4">
        <f t="shared" si="171"/>
        <v>3</v>
      </c>
      <c r="J2733" s="1" t="s">
        <v>34</v>
      </c>
      <c r="K2733" s="1">
        <v>11.761156082153301</v>
      </c>
      <c r="L2733" s="1">
        <v>11.6371049880981</v>
      </c>
      <c r="M2733" s="1" t="s">
        <v>34</v>
      </c>
      <c r="N2733" s="1">
        <v>11.460537910461399</v>
      </c>
      <c r="O2733" s="1">
        <v>11.231647491455099</v>
      </c>
      <c r="P2733" s="1">
        <v>12.153846740722701</v>
      </c>
      <c r="Q2733" s="1">
        <v>11.9669303894043</v>
      </c>
      <c r="R2733" s="35" t="s">
        <v>34</v>
      </c>
      <c r="S2733" s="35" t="s">
        <v>34</v>
      </c>
      <c r="T2733" s="35" t="s">
        <v>34</v>
      </c>
      <c r="U2733" s="35" t="s">
        <v>34</v>
      </c>
      <c r="V2733" s="35">
        <v>11.560992240905801</v>
      </c>
      <c r="W2733" s="35">
        <v>11.64990234375</v>
      </c>
      <c r="X2733" s="35">
        <v>11.2123203277588</v>
      </c>
      <c r="Y2733" s="35" t="s">
        <v>34</v>
      </c>
      <c r="Z2733" s="18">
        <v>1</v>
      </c>
      <c r="AA2733" s="4">
        <v>2</v>
      </c>
      <c r="AB2733" s="4">
        <v>2</v>
      </c>
      <c r="AC2733" s="4">
        <v>0</v>
      </c>
      <c r="AD2733" s="4">
        <v>2</v>
      </c>
      <c r="AE2733" s="4">
        <v>2</v>
      </c>
      <c r="AF2733" s="4">
        <v>3</v>
      </c>
      <c r="AG2733" s="19">
        <v>3</v>
      </c>
      <c r="AH2733" s="18">
        <v>0</v>
      </c>
      <c r="AI2733" s="4">
        <v>1</v>
      </c>
      <c r="AJ2733" s="4">
        <v>1</v>
      </c>
      <c r="AK2733" s="4">
        <v>1</v>
      </c>
      <c r="AL2733" s="4">
        <v>4</v>
      </c>
      <c r="AM2733" s="4">
        <v>2</v>
      </c>
      <c r="AN2733" s="4">
        <v>3</v>
      </c>
      <c r="AO2733" s="19">
        <v>4</v>
      </c>
    </row>
    <row r="2734" spans="1:41" x14ac:dyDescent="0.2">
      <c r="A2734" s="24" t="s">
        <v>11230</v>
      </c>
      <c r="B2734" s="24" t="s">
        <v>11229</v>
      </c>
      <c r="C2734" s="24" t="s">
        <v>11228</v>
      </c>
      <c r="D2734" s="24" t="s">
        <v>11227</v>
      </c>
      <c r="E2734" s="24" t="s">
        <v>11227</v>
      </c>
      <c r="F2734" s="26">
        <f t="shared" si="168"/>
        <v>-0.13561224937438965</v>
      </c>
      <c r="G2734" s="8">
        <f t="shared" si="169"/>
        <v>0.33269176238106379</v>
      </c>
      <c r="H2734" s="4">
        <f t="shared" si="170"/>
        <v>8</v>
      </c>
      <c r="I2734" s="4">
        <f t="shared" si="171"/>
        <v>8</v>
      </c>
      <c r="J2734" s="1">
        <v>15.449525833129901</v>
      </c>
      <c r="K2734" s="1">
        <v>15.8183298110962</v>
      </c>
      <c r="L2734" s="1">
        <v>16.204811096191399</v>
      </c>
      <c r="M2734" s="1">
        <v>15.768861770629901</v>
      </c>
      <c r="N2734" s="1">
        <v>15.7354030609131</v>
      </c>
      <c r="O2734" s="1">
        <v>16.177791595458999</v>
      </c>
      <c r="P2734" s="1">
        <v>15.7511434555054</v>
      </c>
      <c r="Q2734" s="1">
        <v>15.6203060150146</v>
      </c>
      <c r="R2734" s="35">
        <v>16.011449813842798</v>
      </c>
      <c r="S2734" s="35">
        <v>15.180122375488301</v>
      </c>
      <c r="T2734" s="35">
        <v>16.0185871124268</v>
      </c>
      <c r="U2734" s="35">
        <v>15.5198631286621</v>
      </c>
      <c r="V2734" s="35">
        <v>15.727963447570801</v>
      </c>
      <c r="W2734" s="35">
        <v>15.7826881408691</v>
      </c>
      <c r="X2734" s="35">
        <v>15.478390693664601</v>
      </c>
      <c r="Y2734" s="35">
        <v>15.722209930419901</v>
      </c>
      <c r="Z2734" s="18">
        <v>27</v>
      </c>
      <c r="AA2734" s="4">
        <v>29</v>
      </c>
      <c r="AB2734" s="4">
        <v>28</v>
      </c>
      <c r="AC2734" s="4">
        <v>26</v>
      </c>
      <c r="AD2734" s="4">
        <v>29</v>
      </c>
      <c r="AE2734" s="4">
        <v>30</v>
      </c>
      <c r="AF2734" s="4">
        <v>27</v>
      </c>
      <c r="AG2734" s="19">
        <v>26</v>
      </c>
      <c r="AH2734" s="18">
        <v>26</v>
      </c>
      <c r="AI2734" s="4">
        <v>22</v>
      </c>
      <c r="AJ2734" s="4">
        <v>29</v>
      </c>
      <c r="AK2734" s="4">
        <v>23</v>
      </c>
      <c r="AL2734" s="4">
        <v>32</v>
      </c>
      <c r="AM2734" s="4">
        <v>17</v>
      </c>
      <c r="AN2734" s="4">
        <v>28</v>
      </c>
      <c r="AO2734" s="19">
        <v>30</v>
      </c>
    </row>
    <row r="2735" spans="1:41" x14ac:dyDescent="0.2">
      <c r="A2735" s="24" t="s">
        <v>16201</v>
      </c>
      <c r="B2735" s="24" t="s">
        <v>16200</v>
      </c>
      <c r="C2735" s="24" t="s">
        <v>16199</v>
      </c>
      <c r="D2735" s="24" t="s">
        <v>16198</v>
      </c>
      <c r="E2735" s="24" t="s">
        <v>16198</v>
      </c>
      <c r="F2735" s="26">
        <f t="shared" si="168"/>
        <v>8.6645603179935193E-2</v>
      </c>
      <c r="G2735" s="8">
        <f t="shared" si="169"/>
        <v>0.33269295615318561</v>
      </c>
      <c r="H2735" s="4">
        <f t="shared" si="170"/>
        <v>8</v>
      </c>
      <c r="I2735" s="4">
        <f t="shared" si="171"/>
        <v>8</v>
      </c>
      <c r="J2735" s="1">
        <v>16.521774291992202</v>
      </c>
      <c r="K2735" s="1">
        <v>16.379146575927699</v>
      </c>
      <c r="L2735" s="1">
        <v>16.174716949462901</v>
      </c>
      <c r="M2735" s="1">
        <v>16.463464736938501</v>
      </c>
      <c r="N2735" s="1">
        <v>16.266014099121101</v>
      </c>
      <c r="O2735" s="1">
        <v>16.240062713623001</v>
      </c>
      <c r="P2735" s="1">
        <v>16.719722747802699</v>
      </c>
      <c r="Q2735" s="1">
        <v>16.244701385498001</v>
      </c>
      <c r="R2735" s="35">
        <v>16.500900268554702</v>
      </c>
      <c r="S2735" s="35">
        <v>16.695907592773398</v>
      </c>
      <c r="T2735" s="35">
        <v>16.415349960327099</v>
      </c>
      <c r="U2735" s="35">
        <v>16.547798156738299</v>
      </c>
      <c r="V2735" s="35">
        <v>16.171867370605501</v>
      </c>
      <c r="W2735" s="35">
        <v>16.414007186889599</v>
      </c>
      <c r="X2735" s="35">
        <v>16.357221603393601</v>
      </c>
      <c r="Y2735" s="35">
        <v>16.599716186523398</v>
      </c>
      <c r="Z2735" s="18">
        <v>53</v>
      </c>
      <c r="AA2735" s="4">
        <v>55</v>
      </c>
      <c r="AB2735" s="4">
        <v>53</v>
      </c>
      <c r="AC2735" s="4">
        <v>52</v>
      </c>
      <c r="AD2735" s="4">
        <v>55</v>
      </c>
      <c r="AE2735" s="4">
        <v>55</v>
      </c>
      <c r="AF2735" s="4">
        <v>53</v>
      </c>
      <c r="AG2735" s="19">
        <v>51</v>
      </c>
      <c r="AH2735" s="18">
        <v>53</v>
      </c>
      <c r="AI2735" s="4">
        <v>56</v>
      </c>
      <c r="AJ2735" s="4">
        <v>55</v>
      </c>
      <c r="AK2735" s="4">
        <v>55</v>
      </c>
      <c r="AL2735" s="4">
        <v>55</v>
      </c>
      <c r="AM2735" s="4">
        <v>46</v>
      </c>
      <c r="AN2735" s="4">
        <v>51</v>
      </c>
      <c r="AO2735" s="19">
        <v>54</v>
      </c>
    </row>
    <row r="2736" spans="1:41" x14ac:dyDescent="0.2">
      <c r="A2736" s="24" t="s">
        <v>27177</v>
      </c>
      <c r="B2736" s="24" t="s">
        <v>27176</v>
      </c>
      <c r="C2736" s="24" t="s">
        <v>27175</v>
      </c>
      <c r="D2736" s="24" t="s">
        <v>27174</v>
      </c>
      <c r="E2736" s="24" t="s">
        <v>27174</v>
      </c>
      <c r="F2736" s="26">
        <f t="shared" si="168"/>
        <v>0.29983406407491309</v>
      </c>
      <c r="G2736" s="8">
        <f t="shared" si="169"/>
        <v>0.33302887432678896</v>
      </c>
      <c r="H2736" s="4">
        <f t="shared" si="170"/>
        <v>8</v>
      </c>
      <c r="I2736" s="4">
        <f t="shared" si="171"/>
        <v>7</v>
      </c>
      <c r="J2736" s="1">
        <v>10.393980026245099</v>
      </c>
      <c r="K2736" s="1">
        <v>10.7095232009888</v>
      </c>
      <c r="L2736" s="1">
        <v>11.2154541015625</v>
      </c>
      <c r="M2736" s="1">
        <v>11.3101301193237</v>
      </c>
      <c r="N2736" s="1">
        <v>11.262194633483899</v>
      </c>
      <c r="O2736" s="1">
        <v>10.528405189514199</v>
      </c>
      <c r="P2736" s="1">
        <v>11.5049428939819</v>
      </c>
      <c r="Q2736" s="1">
        <v>10.239933013916</v>
      </c>
      <c r="R2736" s="35">
        <v>11.697141647338899</v>
      </c>
      <c r="S2736" s="35">
        <v>10.9047174453735</v>
      </c>
      <c r="T2736" s="35">
        <v>11.778857231140099</v>
      </c>
      <c r="U2736" s="35">
        <v>11.039227485656699</v>
      </c>
      <c r="V2736" s="35" t="s">
        <v>34</v>
      </c>
      <c r="W2736" s="35">
        <v>11.9280853271484</v>
      </c>
      <c r="X2736" s="35">
        <v>10.006172180175801</v>
      </c>
      <c r="Y2736" s="35">
        <v>11.013629913330099</v>
      </c>
      <c r="Z2736" s="18">
        <v>2</v>
      </c>
      <c r="AA2736" s="4">
        <v>2</v>
      </c>
      <c r="AB2736" s="4">
        <v>2</v>
      </c>
      <c r="AC2736" s="4">
        <v>2</v>
      </c>
      <c r="AD2736" s="4">
        <v>2</v>
      </c>
      <c r="AE2736" s="4">
        <v>2</v>
      </c>
      <c r="AF2736" s="4">
        <v>2</v>
      </c>
      <c r="AG2736" s="19">
        <v>2</v>
      </c>
      <c r="AH2736" s="18">
        <v>2</v>
      </c>
      <c r="AI2736" s="4">
        <v>2</v>
      </c>
      <c r="AJ2736" s="4">
        <v>2</v>
      </c>
      <c r="AK2736" s="4">
        <v>2</v>
      </c>
      <c r="AL2736" s="4">
        <v>2</v>
      </c>
      <c r="AM2736" s="4">
        <v>1</v>
      </c>
      <c r="AN2736" s="4">
        <v>2</v>
      </c>
      <c r="AO2736" s="19">
        <v>2</v>
      </c>
    </row>
    <row r="2737" spans="1:41" x14ac:dyDescent="0.2">
      <c r="A2737" s="24" t="s">
        <v>13675</v>
      </c>
      <c r="B2737" s="24" t="s">
        <v>13674</v>
      </c>
      <c r="C2737" s="24" t="s">
        <v>13673</v>
      </c>
      <c r="D2737" s="24" t="s">
        <v>13672</v>
      </c>
      <c r="E2737" s="24" t="s">
        <v>13672</v>
      </c>
      <c r="F2737" s="26">
        <f t="shared" si="168"/>
        <v>0.37794907887776041</v>
      </c>
      <c r="G2737" s="8">
        <f t="shared" si="169"/>
        <v>0.3330318673015964</v>
      </c>
      <c r="H2737" s="4">
        <f t="shared" si="170"/>
        <v>6</v>
      </c>
      <c r="I2737" s="4">
        <f t="shared" si="171"/>
        <v>4</v>
      </c>
      <c r="J2737" s="1">
        <v>11.9648790359497</v>
      </c>
      <c r="K2737" s="1">
        <v>11.7859840393066</v>
      </c>
      <c r="L2737" s="1" t="s">
        <v>34</v>
      </c>
      <c r="M2737" s="1">
        <v>10.980182647705099</v>
      </c>
      <c r="N2737" s="1">
        <v>10.338680267334</v>
      </c>
      <c r="O2737" s="1">
        <v>11.4303798675537</v>
      </c>
      <c r="P2737" s="1">
        <v>12.069963455200201</v>
      </c>
      <c r="Q2737" s="1" t="s">
        <v>34</v>
      </c>
      <c r="R2737" s="35" t="s">
        <v>34</v>
      </c>
      <c r="S2737" s="35">
        <v>11.7088985443115</v>
      </c>
      <c r="T2737" s="35" t="s">
        <v>34</v>
      </c>
      <c r="U2737" s="35">
        <v>11.4373617172241</v>
      </c>
      <c r="V2737" s="35" t="s">
        <v>34</v>
      </c>
      <c r="W2737" s="35">
        <v>11.8007621765137</v>
      </c>
      <c r="X2737" s="35">
        <v>12.2781534194946</v>
      </c>
      <c r="Y2737" s="35" t="s">
        <v>34</v>
      </c>
      <c r="Z2737" s="18">
        <v>5</v>
      </c>
      <c r="AA2737" s="4">
        <v>6</v>
      </c>
      <c r="AB2737" s="4">
        <v>0</v>
      </c>
      <c r="AC2737" s="4">
        <v>3</v>
      </c>
      <c r="AD2737" s="4">
        <v>3</v>
      </c>
      <c r="AE2737" s="4">
        <v>5</v>
      </c>
      <c r="AF2737" s="4">
        <v>4</v>
      </c>
      <c r="AG2737" s="19">
        <v>1</v>
      </c>
      <c r="AH2737" s="18">
        <v>1</v>
      </c>
      <c r="AI2737" s="4">
        <v>3</v>
      </c>
      <c r="AJ2737" s="4">
        <v>1</v>
      </c>
      <c r="AK2737" s="4">
        <v>2</v>
      </c>
      <c r="AL2737" s="4">
        <v>4</v>
      </c>
      <c r="AM2737" s="4">
        <v>1</v>
      </c>
      <c r="AN2737" s="4">
        <v>6</v>
      </c>
      <c r="AO2737" s="19">
        <v>6</v>
      </c>
    </row>
    <row r="2738" spans="1:41" x14ac:dyDescent="0.2">
      <c r="A2738" s="24" t="s">
        <v>1004</v>
      </c>
      <c r="B2738" s="24" t="s">
        <v>1003</v>
      </c>
      <c r="C2738" s="24" t="s">
        <v>1002</v>
      </c>
      <c r="D2738" s="24" t="s">
        <v>1001</v>
      </c>
      <c r="E2738" s="24" t="s">
        <v>1001</v>
      </c>
      <c r="F2738" s="26">
        <f t="shared" si="168"/>
        <v>-0.12645149230955077</v>
      </c>
      <c r="G2738" s="8">
        <f t="shared" si="169"/>
        <v>0.33304503641914274</v>
      </c>
      <c r="H2738" s="4">
        <f t="shared" si="170"/>
        <v>8</v>
      </c>
      <c r="I2738" s="4">
        <f t="shared" si="171"/>
        <v>8</v>
      </c>
      <c r="J2738" s="1">
        <v>15.1972703933716</v>
      </c>
      <c r="K2738" s="1">
        <v>15.344077110290501</v>
      </c>
      <c r="L2738" s="1">
        <v>15.9120826721191</v>
      </c>
      <c r="M2738" s="1">
        <v>15.378958702087401</v>
      </c>
      <c r="N2738" s="1">
        <v>15.5845193862915</v>
      </c>
      <c r="O2738" s="1">
        <v>15.918585777282701</v>
      </c>
      <c r="P2738" s="1">
        <v>15.5106000900269</v>
      </c>
      <c r="Q2738" s="1">
        <v>15.531537055969199</v>
      </c>
      <c r="R2738" s="35">
        <v>15.674462318420399</v>
      </c>
      <c r="S2738" s="35">
        <v>15.0748147964478</v>
      </c>
      <c r="T2738" s="35">
        <v>15.699065208435099</v>
      </c>
      <c r="U2738" s="35">
        <v>15.263114929199199</v>
      </c>
      <c r="V2738" s="35">
        <v>15.5262451171875</v>
      </c>
      <c r="W2738" s="35">
        <v>15.5853118896484</v>
      </c>
      <c r="X2738" s="35">
        <v>15.104856491088899</v>
      </c>
      <c r="Y2738" s="35">
        <v>15.438148498535201</v>
      </c>
      <c r="Z2738" s="18">
        <v>31</v>
      </c>
      <c r="AA2738" s="4">
        <v>40</v>
      </c>
      <c r="AB2738" s="4">
        <v>44</v>
      </c>
      <c r="AC2738" s="4">
        <v>34</v>
      </c>
      <c r="AD2738" s="4">
        <v>39</v>
      </c>
      <c r="AE2738" s="4">
        <v>49</v>
      </c>
      <c r="AF2738" s="4">
        <v>38</v>
      </c>
      <c r="AG2738" s="19">
        <v>42</v>
      </c>
      <c r="AH2738" s="18">
        <v>38</v>
      </c>
      <c r="AI2738" s="4">
        <v>34</v>
      </c>
      <c r="AJ2738" s="4">
        <v>42</v>
      </c>
      <c r="AK2738" s="4">
        <v>38</v>
      </c>
      <c r="AL2738" s="4">
        <v>44</v>
      </c>
      <c r="AM2738" s="4">
        <v>31</v>
      </c>
      <c r="AN2738" s="4">
        <v>41</v>
      </c>
      <c r="AO2738" s="19">
        <v>43</v>
      </c>
    </row>
    <row r="2739" spans="1:41" x14ac:dyDescent="0.2">
      <c r="A2739" s="24" t="s">
        <v>11099</v>
      </c>
      <c r="B2739" s="24" t="s">
        <v>11098</v>
      </c>
      <c r="C2739" s="24" t="s">
        <v>11097</v>
      </c>
      <c r="D2739" s="24" t="s">
        <v>11096</v>
      </c>
      <c r="E2739" s="24" t="s">
        <v>11096</v>
      </c>
      <c r="F2739" s="26">
        <f t="shared" si="168"/>
        <v>0.26423314639498585</v>
      </c>
      <c r="G2739" s="8">
        <f t="shared" si="169"/>
        <v>0.33307341067121521</v>
      </c>
      <c r="H2739" s="4">
        <f t="shared" si="170"/>
        <v>8</v>
      </c>
      <c r="I2739" s="4">
        <f t="shared" si="171"/>
        <v>7</v>
      </c>
      <c r="J2739" s="1">
        <v>11.943580627441399</v>
      </c>
      <c r="K2739" s="1">
        <v>12.0541429519653</v>
      </c>
      <c r="L2739" s="1">
        <v>12.028510093689</v>
      </c>
      <c r="M2739" s="1">
        <v>11.5414791107178</v>
      </c>
      <c r="N2739" s="1">
        <v>11.0862817764282</v>
      </c>
      <c r="O2739" s="1">
        <v>12.6623544692993</v>
      </c>
      <c r="P2739" s="1">
        <v>11.105404853820801</v>
      </c>
      <c r="Q2739" s="1">
        <v>12.2598314285278</v>
      </c>
      <c r="R2739" s="35">
        <v>12.421023368835399</v>
      </c>
      <c r="S2739" s="35" t="s">
        <v>34</v>
      </c>
      <c r="T2739" s="35">
        <v>11.863772392272899</v>
      </c>
      <c r="U2739" s="35">
        <v>12.1855726242065</v>
      </c>
      <c r="V2739" s="35">
        <v>11.2260446548462</v>
      </c>
      <c r="W2739" s="35">
        <v>12.113374710083001</v>
      </c>
      <c r="X2739" s="35">
        <v>12.5941915512085</v>
      </c>
      <c r="Y2739" s="35">
        <v>12.292039871215801</v>
      </c>
      <c r="Z2739" s="18">
        <v>2</v>
      </c>
      <c r="AA2739" s="4">
        <v>3</v>
      </c>
      <c r="AB2739" s="4">
        <v>3</v>
      </c>
      <c r="AC2739" s="4">
        <v>3</v>
      </c>
      <c r="AD2739" s="4">
        <v>3</v>
      </c>
      <c r="AE2739" s="4">
        <v>4</v>
      </c>
      <c r="AF2739" s="4">
        <v>3</v>
      </c>
      <c r="AG2739" s="19">
        <v>3</v>
      </c>
      <c r="AH2739" s="18">
        <v>2</v>
      </c>
      <c r="AI2739" s="4">
        <v>1</v>
      </c>
      <c r="AJ2739" s="4">
        <v>3</v>
      </c>
      <c r="AK2739" s="4">
        <v>3</v>
      </c>
      <c r="AL2739" s="4">
        <v>4</v>
      </c>
      <c r="AM2739" s="4">
        <v>2</v>
      </c>
      <c r="AN2739" s="4">
        <v>2</v>
      </c>
      <c r="AO2739" s="19">
        <v>3</v>
      </c>
    </row>
    <row r="2740" spans="1:41" x14ac:dyDescent="0.2">
      <c r="A2740" s="24" t="s">
        <v>14401</v>
      </c>
      <c r="B2740" s="24" t="s">
        <v>14400</v>
      </c>
      <c r="C2740" s="24" t="s">
        <v>14399</v>
      </c>
      <c r="D2740" s="24" t="s">
        <v>14398</v>
      </c>
      <c r="E2740" s="24" t="s">
        <v>14398</v>
      </c>
      <c r="F2740" s="26">
        <f t="shared" si="168"/>
        <v>0.11191606521607333</v>
      </c>
      <c r="G2740" s="8">
        <f t="shared" si="169"/>
        <v>0.33353910802292763</v>
      </c>
      <c r="H2740" s="4">
        <f t="shared" si="170"/>
        <v>8</v>
      </c>
      <c r="I2740" s="4">
        <f t="shared" si="171"/>
        <v>8</v>
      </c>
      <c r="J2740" s="1">
        <v>14.660586357116699</v>
      </c>
      <c r="K2740" s="1">
        <v>14.162595748901399</v>
      </c>
      <c r="L2740" s="1">
        <v>14.5957174301147</v>
      </c>
      <c r="M2740" s="1">
        <v>14.3545589447021</v>
      </c>
      <c r="N2740" s="1">
        <v>14.6487789154053</v>
      </c>
      <c r="O2740" s="1">
        <v>14.0270938873291</v>
      </c>
      <c r="P2740" s="1">
        <v>14.750952720642101</v>
      </c>
      <c r="Q2740" s="1">
        <v>14.587577819824199</v>
      </c>
      <c r="R2740" s="35">
        <v>14.488945007324199</v>
      </c>
      <c r="S2740" s="35">
        <v>14.7652502059937</v>
      </c>
      <c r="T2740" s="35">
        <v>14.3987770080566</v>
      </c>
      <c r="U2740" s="35">
        <v>14.7933692932129</v>
      </c>
      <c r="V2740" s="35">
        <v>14.638475418090801</v>
      </c>
      <c r="W2740" s="35">
        <v>14.3898468017578</v>
      </c>
      <c r="X2740" s="35">
        <v>14.4355268478394</v>
      </c>
      <c r="Y2740" s="35">
        <v>14.7729997634888</v>
      </c>
      <c r="Z2740" s="18">
        <v>7</v>
      </c>
      <c r="AA2740" s="4">
        <v>8</v>
      </c>
      <c r="AB2740" s="4">
        <v>9</v>
      </c>
      <c r="AC2740" s="4">
        <v>7</v>
      </c>
      <c r="AD2740" s="4">
        <v>9</v>
      </c>
      <c r="AE2740" s="4">
        <v>8</v>
      </c>
      <c r="AF2740" s="4">
        <v>9</v>
      </c>
      <c r="AG2740" s="19">
        <v>7</v>
      </c>
      <c r="AH2740" s="18">
        <v>8</v>
      </c>
      <c r="AI2740" s="4">
        <v>9</v>
      </c>
      <c r="AJ2740" s="4">
        <v>8</v>
      </c>
      <c r="AK2740" s="4">
        <v>6</v>
      </c>
      <c r="AL2740" s="4">
        <v>7</v>
      </c>
      <c r="AM2740" s="4">
        <v>7</v>
      </c>
      <c r="AN2740" s="4">
        <v>8</v>
      </c>
      <c r="AO2740" s="19">
        <v>8</v>
      </c>
    </row>
    <row r="2741" spans="1:41" x14ac:dyDescent="0.2">
      <c r="A2741" s="24" t="s">
        <v>35668</v>
      </c>
      <c r="B2741" s="24" t="s">
        <v>35667</v>
      </c>
      <c r="C2741" s="24" t="s">
        <v>35666</v>
      </c>
      <c r="D2741" s="24" t="s">
        <v>35665</v>
      </c>
      <c r="E2741" s="24" t="s">
        <v>35665</v>
      </c>
      <c r="F2741" s="26">
        <f t="shared" si="168"/>
        <v>-0.15240740776062367</v>
      </c>
      <c r="G2741" s="8">
        <f t="shared" si="169"/>
        <v>0.3335997536106331</v>
      </c>
      <c r="H2741" s="4">
        <f t="shared" si="170"/>
        <v>8</v>
      </c>
      <c r="I2741" s="4">
        <f t="shared" si="171"/>
        <v>8</v>
      </c>
      <c r="J2741" s="1">
        <v>15.6299228668213</v>
      </c>
      <c r="K2741" s="1">
        <v>15.754310607910201</v>
      </c>
      <c r="L2741" s="1">
        <v>15.3906860351563</v>
      </c>
      <c r="M2741" s="1">
        <v>15.5428810119629</v>
      </c>
      <c r="N2741" s="1">
        <v>15.392035484314</v>
      </c>
      <c r="O2741" s="1">
        <v>15.542325019836399</v>
      </c>
      <c r="P2741" s="1">
        <v>15.500039100646999</v>
      </c>
      <c r="Q2741" s="1">
        <v>15.6666097640991</v>
      </c>
      <c r="R2741" s="35">
        <v>14.5604162216187</v>
      </c>
      <c r="S2741" s="35">
        <v>15.5977582931519</v>
      </c>
      <c r="T2741" s="35">
        <v>15.548394203186</v>
      </c>
      <c r="U2741" s="35">
        <v>15.333448410034199</v>
      </c>
      <c r="V2741" s="35">
        <v>15.042911529541</v>
      </c>
      <c r="W2741" s="35">
        <v>15.744549751281699</v>
      </c>
      <c r="X2741" s="35">
        <v>15.7179174423218</v>
      </c>
      <c r="Y2741" s="35">
        <v>15.6541547775269</v>
      </c>
      <c r="Z2741" s="18">
        <v>4</v>
      </c>
      <c r="AA2741" s="4">
        <v>4</v>
      </c>
      <c r="AB2741" s="4">
        <v>5</v>
      </c>
      <c r="AC2741" s="4">
        <v>4</v>
      </c>
      <c r="AD2741" s="4">
        <v>4</v>
      </c>
      <c r="AE2741" s="4">
        <v>5</v>
      </c>
      <c r="AF2741" s="4">
        <v>4</v>
      </c>
      <c r="AG2741" s="19">
        <v>4</v>
      </c>
      <c r="AH2741" s="18">
        <v>4</v>
      </c>
      <c r="AI2741" s="4">
        <v>5</v>
      </c>
      <c r="AJ2741" s="4">
        <v>4</v>
      </c>
      <c r="AK2741" s="4">
        <v>4</v>
      </c>
      <c r="AL2741" s="4">
        <v>4</v>
      </c>
      <c r="AM2741" s="4">
        <v>4</v>
      </c>
      <c r="AN2741" s="4">
        <v>4</v>
      </c>
      <c r="AO2741" s="19">
        <v>5</v>
      </c>
    </row>
    <row r="2742" spans="1:41" x14ac:dyDescent="0.2">
      <c r="A2742" s="24" t="s">
        <v>28972</v>
      </c>
      <c r="B2742" s="24" t="s">
        <v>28971</v>
      </c>
      <c r="C2742" s="24" t="s">
        <v>28970</v>
      </c>
      <c r="D2742" s="24" t="s">
        <v>28969</v>
      </c>
      <c r="E2742" s="24" t="s">
        <v>28969</v>
      </c>
      <c r="F2742" s="26">
        <f t="shared" si="168"/>
        <v>0.33021191188265853</v>
      </c>
      <c r="G2742" s="8">
        <f t="shared" si="169"/>
        <v>0.33368578946377858</v>
      </c>
      <c r="H2742" s="4">
        <f t="shared" si="170"/>
        <v>7</v>
      </c>
      <c r="I2742" s="4">
        <f t="shared" si="171"/>
        <v>7</v>
      </c>
      <c r="J2742" s="1">
        <v>13.799798011779799</v>
      </c>
      <c r="K2742" s="1">
        <v>13.8426351547241</v>
      </c>
      <c r="L2742" s="1">
        <v>13.3396549224854</v>
      </c>
      <c r="M2742" s="1">
        <v>13.859951972961399</v>
      </c>
      <c r="N2742" s="1">
        <v>12.715363502502401</v>
      </c>
      <c r="O2742" s="1">
        <v>14.426500320434601</v>
      </c>
      <c r="P2742" s="1" t="s">
        <v>34</v>
      </c>
      <c r="Q2742" s="1">
        <v>12.8261251449585</v>
      </c>
      <c r="R2742" s="35" t="s">
        <v>34</v>
      </c>
      <c r="S2742" s="35">
        <v>14.6012306213379</v>
      </c>
      <c r="T2742" s="35">
        <v>13.8283643722534</v>
      </c>
      <c r="U2742" s="35">
        <v>14.1807403564453</v>
      </c>
      <c r="V2742" s="35">
        <v>13.603116035461399</v>
      </c>
      <c r="W2742" s="35">
        <v>12.7116603851318</v>
      </c>
      <c r="X2742" s="35">
        <v>14.306602478027299</v>
      </c>
      <c r="Y2742" s="35">
        <v>13.889798164367701</v>
      </c>
      <c r="Z2742" s="18">
        <v>2</v>
      </c>
      <c r="AA2742" s="4">
        <v>2</v>
      </c>
      <c r="AB2742" s="4">
        <v>2</v>
      </c>
      <c r="AC2742" s="4">
        <v>2</v>
      </c>
      <c r="AD2742" s="4">
        <v>2</v>
      </c>
      <c r="AE2742" s="4">
        <v>3</v>
      </c>
      <c r="AF2742" s="4">
        <v>1</v>
      </c>
      <c r="AG2742" s="19">
        <v>3</v>
      </c>
      <c r="AH2742" s="18">
        <v>1</v>
      </c>
      <c r="AI2742" s="4">
        <v>2</v>
      </c>
      <c r="AJ2742" s="4">
        <v>2</v>
      </c>
      <c r="AK2742" s="4">
        <v>3</v>
      </c>
      <c r="AL2742" s="4">
        <v>1</v>
      </c>
      <c r="AM2742" s="4">
        <v>2</v>
      </c>
      <c r="AN2742" s="4">
        <v>2</v>
      </c>
      <c r="AO2742" s="19">
        <v>3</v>
      </c>
    </row>
    <row r="2743" spans="1:41" x14ac:dyDescent="0.2">
      <c r="A2743" s="24" t="s">
        <v>37098</v>
      </c>
      <c r="B2743" s="24" t="s">
        <v>37097</v>
      </c>
      <c r="C2743" s="24" t="s">
        <v>37096</v>
      </c>
      <c r="D2743" s="24" t="s">
        <v>37095</v>
      </c>
      <c r="E2743" s="24" t="s">
        <v>37095</v>
      </c>
      <c r="F2743" s="26">
        <f t="shared" si="168"/>
        <v>0.16537523269652787</v>
      </c>
      <c r="G2743" s="8">
        <f t="shared" si="169"/>
        <v>0.3339288578880848</v>
      </c>
      <c r="H2743" s="4">
        <f t="shared" si="170"/>
        <v>8</v>
      </c>
      <c r="I2743" s="4">
        <f t="shared" si="171"/>
        <v>8</v>
      </c>
      <c r="J2743" s="1">
        <v>14.905330657959</v>
      </c>
      <c r="K2743" s="1">
        <v>14.823625564575201</v>
      </c>
      <c r="L2743" s="1">
        <v>14.045153617858899</v>
      </c>
      <c r="M2743" s="1">
        <v>14.6209869384766</v>
      </c>
      <c r="N2743" s="1">
        <v>14.519248962402299</v>
      </c>
      <c r="O2743" s="1">
        <v>14.084277153015099</v>
      </c>
      <c r="P2743" s="1">
        <v>14.949256896972701</v>
      </c>
      <c r="Q2743" s="1">
        <v>14.631376266479499</v>
      </c>
      <c r="R2743" s="35">
        <v>14.699268341064499</v>
      </c>
      <c r="S2743" s="35">
        <v>14.612977981567401</v>
      </c>
      <c r="T2743" s="35">
        <v>14.3379211425781</v>
      </c>
      <c r="U2743" s="35">
        <v>15.1096591949463</v>
      </c>
      <c r="V2743" s="35">
        <v>14.333665847778301</v>
      </c>
      <c r="W2743" s="35">
        <v>15.132848739624</v>
      </c>
      <c r="X2743" s="35">
        <v>14.708275794982899</v>
      </c>
      <c r="Y2743" s="35">
        <v>14.96764087677</v>
      </c>
      <c r="Z2743" s="18">
        <v>11</v>
      </c>
      <c r="AA2743" s="4">
        <v>10</v>
      </c>
      <c r="AB2743" s="4">
        <v>8</v>
      </c>
      <c r="AC2743" s="4">
        <v>9</v>
      </c>
      <c r="AD2743" s="4">
        <v>8</v>
      </c>
      <c r="AE2743" s="4">
        <v>8</v>
      </c>
      <c r="AF2743" s="4">
        <v>7</v>
      </c>
      <c r="AG2743" s="19">
        <v>7</v>
      </c>
      <c r="AH2743" s="18">
        <v>8</v>
      </c>
      <c r="AI2743" s="4">
        <v>8</v>
      </c>
      <c r="AJ2743" s="4">
        <v>10</v>
      </c>
      <c r="AK2743" s="4">
        <v>10</v>
      </c>
      <c r="AL2743" s="4">
        <v>10</v>
      </c>
      <c r="AM2743" s="4">
        <v>7</v>
      </c>
      <c r="AN2743" s="4">
        <v>10</v>
      </c>
      <c r="AO2743" s="19">
        <v>11</v>
      </c>
    </row>
    <row r="2744" spans="1:41" x14ac:dyDescent="0.2">
      <c r="A2744" s="24" t="s">
        <v>4206</v>
      </c>
      <c r="B2744" s="24" t="s">
        <v>4205</v>
      </c>
      <c r="C2744" s="24" t="s">
        <v>4204</v>
      </c>
      <c r="D2744" s="24" t="s">
        <v>4203</v>
      </c>
      <c r="E2744" s="24" t="s">
        <v>4203</v>
      </c>
      <c r="F2744" s="26">
        <f t="shared" si="168"/>
        <v>-0.13977909088135299</v>
      </c>
      <c r="G2744" s="8">
        <f t="shared" si="169"/>
        <v>0.3340781016034835</v>
      </c>
      <c r="H2744" s="4">
        <f t="shared" si="170"/>
        <v>8</v>
      </c>
      <c r="I2744" s="4">
        <f t="shared" si="171"/>
        <v>8</v>
      </c>
      <c r="J2744" s="1">
        <v>14.424960136413601</v>
      </c>
      <c r="K2744" s="1">
        <v>14.841977119445801</v>
      </c>
      <c r="L2744" s="1">
        <v>15.225603103637701</v>
      </c>
      <c r="M2744" s="1">
        <v>15.0395450592041</v>
      </c>
      <c r="N2744" s="1">
        <v>15.008542060852101</v>
      </c>
      <c r="O2744" s="1">
        <v>15.2909336090088</v>
      </c>
      <c r="P2744" s="1">
        <v>14.724577903747599</v>
      </c>
      <c r="Q2744" s="1">
        <v>14.721147537231399</v>
      </c>
      <c r="R2744" s="35">
        <v>14.998859405517599</v>
      </c>
      <c r="S2744" s="35">
        <v>14.712650299072299</v>
      </c>
      <c r="T2744" s="35">
        <v>15.1869926452637</v>
      </c>
      <c r="U2744" s="35">
        <v>14.554618835449199</v>
      </c>
      <c r="V2744" s="35">
        <v>14.4087009429932</v>
      </c>
      <c r="W2744" s="35">
        <v>14.6698541641235</v>
      </c>
      <c r="X2744" s="35">
        <v>14.599540710449199</v>
      </c>
      <c r="Y2744" s="35">
        <v>15.0278367996216</v>
      </c>
      <c r="Z2744" s="18">
        <v>11</v>
      </c>
      <c r="AA2744" s="4">
        <v>12</v>
      </c>
      <c r="AB2744" s="4">
        <v>11</v>
      </c>
      <c r="AC2744" s="4">
        <v>10</v>
      </c>
      <c r="AD2744" s="4">
        <v>12</v>
      </c>
      <c r="AE2744" s="4">
        <v>11</v>
      </c>
      <c r="AF2744" s="4">
        <v>8</v>
      </c>
      <c r="AG2744" s="19">
        <v>8</v>
      </c>
      <c r="AH2744" s="18">
        <v>12</v>
      </c>
      <c r="AI2744" s="4">
        <v>11</v>
      </c>
      <c r="AJ2744" s="4">
        <v>13</v>
      </c>
      <c r="AK2744" s="4">
        <v>9</v>
      </c>
      <c r="AL2744" s="4">
        <v>11</v>
      </c>
      <c r="AM2744" s="4">
        <v>7</v>
      </c>
      <c r="AN2744" s="4">
        <v>10</v>
      </c>
      <c r="AO2744" s="19">
        <v>9</v>
      </c>
    </row>
    <row r="2745" spans="1:41" x14ac:dyDescent="0.2">
      <c r="A2745" s="24" t="s">
        <v>10023</v>
      </c>
      <c r="B2745" s="24" t="s">
        <v>10022</v>
      </c>
      <c r="C2745" s="24" t="s">
        <v>10021</v>
      </c>
      <c r="D2745" s="24" t="s">
        <v>10020</v>
      </c>
      <c r="E2745" s="24" t="s">
        <v>10020</v>
      </c>
      <c r="F2745" s="26">
        <f t="shared" si="168"/>
        <v>-0.12733304500578768</v>
      </c>
      <c r="G2745" s="8">
        <f t="shared" si="169"/>
        <v>0.33424629015285667</v>
      </c>
      <c r="H2745" s="4">
        <f t="shared" si="170"/>
        <v>8</v>
      </c>
      <c r="I2745" s="4">
        <f t="shared" si="171"/>
        <v>8</v>
      </c>
      <c r="J2745" s="1">
        <v>12.9654216766357</v>
      </c>
      <c r="K2745" s="1">
        <v>12.872351646423301</v>
      </c>
      <c r="L2745" s="1">
        <v>12.569725036621101</v>
      </c>
      <c r="M2745" s="1">
        <v>12.569622993469199</v>
      </c>
      <c r="N2745" s="1">
        <v>12.6470584869385</v>
      </c>
      <c r="O2745" s="1">
        <v>12.807151794433601</v>
      </c>
      <c r="P2745" s="1">
        <v>12.838399887085</v>
      </c>
      <c r="Q2745" s="1">
        <v>12.3631029129028</v>
      </c>
      <c r="R2745" s="35">
        <v>12.271486282348601</v>
      </c>
      <c r="S2745" s="35">
        <v>12.4928140640259</v>
      </c>
      <c r="T2745" s="35">
        <v>12.8222999572754</v>
      </c>
      <c r="U2745" s="35">
        <v>12.9537200927734</v>
      </c>
      <c r="V2745" s="35">
        <v>12.0725145339966</v>
      </c>
      <c r="W2745" s="35">
        <v>12.7450351715088</v>
      </c>
      <c r="X2745" s="35">
        <v>12.763079643249499</v>
      </c>
      <c r="Y2745" s="35">
        <v>12.4932203292847</v>
      </c>
      <c r="Z2745" s="18">
        <v>4</v>
      </c>
      <c r="AA2745" s="4">
        <v>4</v>
      </c>
      <c r="AB2745" s="4">
        <v>4</v>
      </c>
      <c r="AC2745" s="4">
        <v>5</v>
      </c>
      <c r="AD2745" s="4">
        <v>4</v>
      </c>
      <c r="AE2745" s="4">
        <v>5</v>
      </c>
      <c r="AF2745" s="4">
        <v>3</v>
      </c>
      <c r="AG2745" s="19">
        <v>4</v>
      </c>
      <c r="AH2745" s="18">
        <v>5</v>
      </c>
      <c r="AI2745" s="4">
        <v>4</v>
      </c>
      <c r="AJ2745" s="4">
        <v>4</v>
      </c>
      <c r="AK2745" s="4">
        <v>4</v>
      </c>
      <c r="AL2745" s="4">
        <v>4</v>
      </c>
      <c r="AM2745" s="4">
        <v>3</v>
      </c>
      <c r="AN2745" s="4">
        <v>4</v>
      </c>
      <c r="AO2745" s="19">
        <v>3</v>
      </c>
    </row>
    <row r="2746" spans="1:41" x14ac:dyDescent="0.2">
      <c r="A2746" s="24" t="s">
        <v>31079</v>
      </c>
      <c r="B2746" s="24" t="s">
        <v>31078</v>
      </c>
      <c r="C2746" s="24" t="s">
        <v>31077</v>
      </c>
      <c r="D2746" s="24" t="s">
        <v>31076</v>
      </c>
      <c r="E2746" s="24" t="s">
        <v>31076</v>
      </c>
      <c r="F2746" s="26">
        <f t="shared" si="168"/>
        <v>-6.5277814865122963E-2</v>
      </c>
      <c r="G2746" s="8">
        <f t="shared" si="169"/>
        <v>0.33441247601867574</v>
      </c>
      <c r="H2746" s="4">
        <f t="shared" si="170"/>
        <v>8</v>
      </c>
      <c r="I2746" s="4">
        <f t="shared" si="171"/>
        <v>8</v>
      </c>
      <c r="J2746" s="1">
        <v>15.992296218872101</v>
      </c>
      <c r="K2746" s="1">
        <v>16.061948776245099</v>
      </c>
      <c r="L2746" s="1">
        <v>16.199171066284201</v>
      </c>
      <c r="M2746" s="1">
        <v>16.216751098632798</v>
      </c>
      <c r="N2746" s="1">
        <v>15.994203567504901</v>
      </c>
      <c r="O2746" s="1">
        <v>16.391574859619102</v>
      </c>
      <c r="P2746" s="1">
        <v>16.245872497558601</v>
      </c>
      <c r="Q2746" s="1">
        <v>16.316974639892599</v>
      </c>
      <c r="R2746" s="35">
        <v>16.172101974487301</v>
      </c>
      <c r="S2746" s="35">
        <v>15.9195289611816</v>
      </c>
      <c r="T2746" s="35">
        <v>16.209703445434599</v>
      </c>
      <c r="U2746" s="35">
        <v>16.127668380737301</v>
      </c>
      <c r="V2746" s="35">
        <v>16.002244949340799</v>
      </c>
      <c r="W2746" s="35">
        <v>16.2535076141357</v>
      </c>
      <c r="X2746" s="35">
        <v>16.067499160766602</v>
      </c>
      <c r="Y2746" s="35">
        <v>16.144315719604499</v>
      </c>
      <c r="Z2746" s="18">
        <v>17</v>
      </c>
      <c r="AA2746" s="4">
        <v>19</v>
      </c>
      <c r="AB2746" s="4">
        <v>17</v>
      </c>
      <c r="AC2746" s="4">
        <v>16</v>
      </c>
      <c r="AD2746" s="4">
        <v>18</v>
      </c>
      <c r="AE2746" s="4">
        <v>17</v>
      </c>
      <c r="AF2746" s="4">
        <v>16</v>
      </c>
      <c r="AG2746" s="19">
        <v>17</v>
      </c>
      <c r="AH2746" s="18">
        <v>17</v>
      </c>
      <c r="AI2746" s="4">
        <v>16</v>
      </c>
      <c r="AJ2746" s="4">
        <v>19</v>
      </c>
      <c r="AK2746" s="4">
        <v>17</v>
      </c>
      <c r="AL2746" s="4">
        <v>17</v>
      </c>
      <c r="AM2746" s="4">
        <v>14</v>
      </c>
      <c r="AN2746" s="4">
        <v>16</v>
      </c>
      <c r="AO2746" s="19">
        <v>18</v>
      </c>
    </row>
    <row r="2747" spans="1:41" x14ac:dyDescent="0.2">
      <c r="A2747" s="24" t="s">
        <v>29751</v>
      </c>
      <c r="B2747" s="24" t="s">
        <v>29750</v>
      </c>
      <c r="C2747" s="24" t="s">
        <v>29749</v>
      </c>
      <c r="D2747" s="24" t="s">
        <v>29748</v>
      </c>
      <c r="E2747" s="24" t="s">
        <v>29748</v>
      </c>
      <c r="F2747" s="26">
        <f t="shared" si="168"/>
        <v>-0.48414897918701527</v>
      </c>
      <c r="G2747" s="8">
        <f t="shared" si="169"/>
        <v>0.33452639494743946</v>
      </c>
      <c r="H2747" s="4">
        <f t="shared" si="170"/>
        <v>3</v>
      </c>
      <c r="I2747" s="4">
        <f t="shared" si="171"/>
        <v>5</v>
      </c>
      <c r="J2747" s="1" t="s">
        <v>34</v>
      </c>
      <c r="K2747" s="1">
        <v>11.926025390625</v>
      </c>
      <c r="L2747" s="1">
        <v>12.416586875915501</v>
      </c>
      <c r="M2747" s="1" t="s">
        <v>34</v>
      </c>
      <c r="N2747" s="1" t="s">
        <v>34</v>
      </c>
      <c r="O2747" s="1">
        <v>12.265652656555201</v>
      </c>
      <c r="P2747" s="1" t="s">
        <v>34</v>
      </c>
      <c r="Q2747" s="1" t="s">
        <v>34</v>
      </c>
      <c r="R2747" s="35">
        <v>10.8055019378662</v>
      </c>
      <c r="S2747" s="35">
        <v>12.457304000854499</v>
      </c>
      <c r="T2747" s="35">
        <v>11.1142692565918</v>
      </c>
      <c r="U2747" s="35">
        <v>11.775067329406699</v>
      </c>
      <c r="V2747" s="35" t="s">
        <v>34</v>
      </c>
      <c r="W2747" s="35" t="s">
        <v>34</v>
      </c>
      <c r="X2747" s="35">
        <v>12.4408874511719</v>
      </c>
      <c r="Y2747" s="35" t="s">
        <v>34</v>
      </c>
      <c r="Z2747" s="18">
        <v>1</v>
      </c>
      <c r="AA2747" s="4">
        <v>2</v>
      </c>
      <c r="AB2747" s="4">
        <v>2</v>
      </c>
      <c r="AC2747" s="4">
        <v>0</v>
      </c>
      <c r="AD2747" s="4">
        <v>1</v>
      </c>
      <c r="AE2747" s="4">
        <v>2</v>
      </c>
      <c r="AF2747" s="4">
        <v>1</v>
      </c>
      <c r="AG2747" s="19">
        <v>1</v>
      </c>
      <c r="AH2747" s="18">
        <v>2</v>
      </c>
      <c r="AI2747" s="4">
        <v>2</v>
      </c>
      <c r="AJ2747" s="4">
        <v>2</v>
      </c>
      <c r="AK2747" s="4">
        <v>2</v>
      </c>
      <c r="AL2747" s="4">
        <v>2</v>
      </c>
      <c r="AM2747" s="4">
        <v>0</v>
      </c>
      <c r="AN2747" s="4">
        <v>1</v>
      </c>
      <c r="AO2747" s="19">
        <v>2</v>
      </c>
    </row>
    <row r="2748" spans="1:41" x14ac:dyDescent="0.2">
      <c r="A2748" s="24" t="s">
        <v>86</v>
      </c>
      <c r="B2748" s="24" t="s">
        <v>85</v>
      </c>
      <c r="C2748" s="24" t="s">
        <v>84</v>
      </c>
      <c r="D2748" s="24" t="s">
        <v>83</v>
      </c>
      <c r="E2748" s="24" t="s">
        <v>83</v>
      </c>
      <c r="F2748" s="26">
        <f t="shared" si="168"/>
        <v>-0.298001925150567</v>
      </c>
      <c r="G2748" s="8">
        <f t="shared" si="169"/>
        <v>0.33456639053989928</v>
      </c>
      <c r="H2748" s="4">
        <f t="shared" si="170"/>
        <v>3</v>
      </c>
      <c r="I2748" s="4">
        <f t="shared" si="171"/>
        <v>3</v>
      </c>
      <c r="J2748" s="1" t="s">
        <v>34</v>
      </c>
      <c r="K2748" s="1">
        <v>13.964800834655801</v>
      </c>
      <c r="L2748" s="1" t="s">
        <v>34</v>
      </c>
      <c r="M2748" s="1">
        <v>14.5814361572266</v>
      </c>
      <c r="N2748" s="1" t="s">
        <v>34</v>
      </c>
      <c r="O2748" s="1">
        <v>13.982851028442401</v>
      </c>
      <c r="P2748" s="1" t="s">
        <v>34</v>
      </c>
      <c r="Q2748" s="1" t="s">
        <v>34</v>
      </c>
      <c r="R2748" s="35" t="s">
        <v>34</v>
      </c>
      <c r="S2748" s="35" t="s">
        <v>34</v>
      </c>
      <c r="T2748" s="35">
        <v>14.0034036636353</v>
      </c>
      <c r="U2748" s="35" t="s">
        <v>34</v>
      </c>
      <c r="V2748" s="35" t="s">
        <v>34</v>
      </c>
      <c r="W2748" s="35" t="s">
        <v>34</v>
      </c>
      <c r="X2748" s="35">
        <v>14.110531806945801</v>
      </c>
      <c r="Y2748" s="35">
        <v>13.521146774291999</v>
      </c>
      <c r="Z2748" s="18">
        <v>1</v>
      </c>
      <c r="AA2748" s="4">
        <v>3</v>
      </c>
      <c r="AB2748" s="4">
        <v>0</v>
      </c>
      <c r="AC2748" s="4">
        <v>2</v>
      </c>
      <c r="AD2748" s="4">
        <v>1</v>
      </c>
      <c r="AE2748" s="4">
        <v>2</v>
      </c>
      <c r="AF2748" s="4">
        <v>0</v>
      </c>
      <c r="AG2748" s="19">
        <v>1</v>
      </c>
      <c r="AH2748" s="18">
        <v>1</v>
      </c>
      <c r="AI2748" s="4">
        <v>0</v>
      </c>
      <c r="AJ2748" s="4">
        <v>2</v>
      </c>
      <c r="AK2748" s="4">
        <v>1</v>
      </c>
      <c r="AL2748" s="4">
        <v>2</v>
      </c>
      <c r="AM2748" s="4">
        <v>1</v>
      </c>
      <c r="AN2748" s="4">
        <v>1</v>
      </c>
      <c r="AO2748" s="19">
        <v>2</v>
      </c>
    </row>
    <row r="2749" spans="1:41" x14ac:dyDescent="0.2">
      <c r="A2749" s="24" t="s">
        <v>30384</v>
      </c>
      <c r="B2749" s="24" t="s">
        <v>30383</v>
      </c>
      <c r="C2749" s="24" t="s">
        <v>30382</v>
      </c>
      <c r="D2749" s="24" t="s">
        <v>30381</v>
      </c>
      <c r="E2749" s="24" t="s">
        <v>30381</v>
      </c>
      <c r="F2749" s="26">
        <f t="shared" si="168"/>
        <v>-4.6993494033809924E-2</v>
      </c>
      <c r="G2749" s="8">
        <f t="shared" si="169"/>
        <v>0.33460956234337125</v>
      </c>
      <c r="H2749" s="4">
        <f t="shared" si="170"/>
        <v>8</v>
      </c>
      <c r="I2749" s="4">
        <f t="shared" si="171"/>
        <v>8</v>
      </c>
      <c r="J2749" s="1">
        <v>18.587324142456101</v>
      </c>
      <c r="K2749" s="1">
        <v>18.515480041503899</v>
      </c>
      <c r="L2749" s="1">
        <v>18.7966823577881</v>
      </c>
      <c r="M2749" s="1">
        <v>18.635211944580099</v>
      </c>
      <c r="N2749" s="1">
        <v>18.633569717407202</v>
      </c>
      <c r="O2749" s="1">
        <v>18.5687141418457</v>
      </c>
      <c r="P2749" s="1">
        <v>18.752811431884801</v>
      </c>
      <c r="Q2749" s="1">
        <v>18.587327957153299</v>
      </c>
      <c r="R2749" s="35">
        <v>18.744958877563501</v>
      </c>
      <c r="S2749" s="35">
        <v>18.592624664306602</v>
      </c>
      <c r="T2749" s="35">
        <v>18.6030387878418</v>
      </c>
      <c r="U2749" s="35">
        <v>18.493139266967798</v>
      </c>
      <c r="V2749" s="35">
        <v>18.6843376159668</v>
      </c>
      <c r="W2749" s="35">
        <v>18.591178894043001</v>
      </c>
      <c r="X2749" s="35">
        <v>18.480493545532202</v>
      </c>
      <c r="Y2749" s="35">
        <v>18.511402130126999</v>
      </c>
      <c r="Z2749" s="18">
        <v>20</v>
      </c>
      <c r="AA2749" s="4">
        <v>21</v>
      </c>
      <c r="AB2749" s="4">
        <v>21</v>
      </c>
      <c r="AC2749" s="4">
        <v>21</v>
      </c>
      <c r="AD2749" s="4">
        <v>20</v>
      </c>
      <c r="AE2749" s="4">
        <v>21</v>
      </c>
      <c r="AF2749" s="4">
        <v>19</v>
      </c>
      <c r="AG2749" s="19">
        <v>20</v>
      </c>
      <c r="AH2749" s="18">
        <v>21</v>
      </c>
      <c r="AI2749" s="4">
        <v>20</v>
      </c>
      <c r="AJ2749" s="4">
        <v>21</v>
      </c>
      <c r="AK2749" s="4">
        <v>21</v>
      </c>
      <c r="AL2749" s="4">
        <v>21</v>
      </c>
      <c r="AM2749" s="4">
        <v>21</v>
      </c>
      <c r="AN2749" s="4">
        <v>21</v>
      </c>
      <c r="AO2749" s="19">
        <v>21</v>
      </c>
    </row>
    <row r="2750" spans="1:41" x14ac:dyDescent="0.2">
      <c r="A2750" s="24" t="s">
        <v>20839</v>
      </c>
      <c r="B2750" s="24" t="s">
        <v>20838</v>
      </c>
      <c r="C2750" s="24" t="s">
        <v>20837</v>
      </c>
      <c r="D2750" s="24" t="s">
        <v>20836</v>
      </c>
      <c r="E2750" s="24" t="s">
        <v>20836</v>
      </c>
      <c r="F2750" s="26">
        <f t="shared" si="168"/>
        <v>-0.1803308895655924</v>
      </c>
      <c r="G2750" s="8">
        <f t="shared" si="169"/>
        <v>0.33461353986752485</v>
      </c>
      <c r="H2750" s="4">
        <f t="shared" si="170"/>
        <v>8</v>
      </c>
      <c r="I2750" s="4">
        <f t="shared" si="171"/>
        <v>7</v>
      </c>
      <c r="J2750" s="1">
        <v>12.959476470947299</v>
      </c>
      <c r="K2750" s="1">
        <v>12.636543273925801</v>
      </c>
      <c r="L2750" s="1">
        <v>12.7768564224243</v>
      </c>
      <c r="M2750" s="1">
        <v>12.3795433044434</v>
      </c>
      <c r="N2750" s="1">
        <v>12.7609357833862</v>
      </c>
      <c r="O2750" s="1">
        <v>12.5746049880981</v>
      </c>
      <c r="P2750" s="1">
        <v>12.5203409194946</v>
      </c>
      <c r="Q2750" s="1">
        <v>12.2834873199463</v>
      </c>
      <c r="R2750" s="35">
        <v>12.316168785095201</v>
      </c>
      <c r="S2750" s="35">
        <v>12.014101028442401</v>
      </c>
      <c r="T2750" s="35">
        <v>12.610780715942401</v>
      </c>
      <c r="U2750" s="35">
        <v>13.023669242858899</v>
      </c>
      <c r="V2750" s="35" t="s">
        <v>34</v>
      </c>
      <c r="W2750" s="35">
        <v>12.4790048599243</v>
      </c>
      <c r="X2750" s="35">
        <v>12.8417253494263</v>
      </c>
      <c r="Y2750" s="35">
        <v>11.7325487136841</v>
      </c>
      <c r="Z2750" s="18">
        <v>3</v>
      </c>
      <c r="AA2750" s="4">
        <v>3</v>
      </c>
      <c r="AB2750" s="4">
        <v>2</v>
      </c>
      <c r="AC2750" s="4">
        <v>4</v>
      </c>
      <c r="AD2750" s="4">
        <v>4</v>
      </c>
      <c r="AE2750" s="4">
        <v>6</v>
      </c>
      <c r="AF2750" s="4">
        <v>5</v>
      </c>
      <c r="AG2750" s="19">
        <v>3</v>
      </c>
      <c r="AH2750" s="18">
        <v>5</v>
      </c>
      <c r="AI2750" s="4">
        <v>4</v>
      </c>
      <c r="AJ2750" s="4">
        <v>4</v>
      </c>
      <c r="AK2750" s="4">
        <v>5</v>
      </c>
      <c r="AL2750" s="4">
        <v>3</v>
      </c>
      <c r="AM2750" s="4">
        <v>1</v>
      </c>
      <c r="AN2750" s="4">
        <v>5</v>
      </c>
      <c r="AO2750" s="19">
        <v>5</v>
      </c>
    </row>
    <row r="2751" spans="1:41" x14ac:dyDescent="0.2">
      <c r="A2751" s="24" t="s">
        <v>19675</v>
      </c>
      <c r="B2751" s="24" t="s">
        <v>19674</v>
      </c>
      <c r="C2751" s="24" t="s">
        <v>19673</v>
      </c>
      <c r="D2751" s="24" t="s">
        <v>19672</v>
      </c>
      <c r="E2751" s="24" t="s">
        <v>19672</v>
      </c>
      <c r="F2751" s="26">
        <f t="shared" si="168"/>
        <v>-8.8068485260011542E-2</v>
      </c>
      <c r="G2751" s="8">
        <f t="shared" si="169"/>
        <v>0.33471077994782206</v>
      </c>
      <c r="H2751" s="4">
        <f t="shared" si="170"/>
        <v>8</v>
      </c>
      <c r="I2751" s="4">
        <f t="shared" si="171"/>
        <v>8</v>
      </c>
      <c r="J2751" s="1">
        <v>15.1358737945557</v>
      </c>
      <c r="K2751" s="1">
        <v>15.1061744689941</v>
      </c>
      <c r="L2751" s="1">
        <v>15.0432577133179</v>
      </c>
      <c r="M2751" s="1">
        <v>15.0212621688843</v>
      </c>
      <c r="N2751" s="1">
        <v>14.9815940856934</v>
      </c>
      <c r="O2751" s="1">
        <v>14.839616775512701</v>
      </c>
      <c r="P2751" s="1">
        <v>14.960862159729</v>
      </c>
      <c r="Q2751" s="1">
        <v>15.0040798187256</v>
      </c>
      <c r="R2751" s="35">
        <v>15.1666412353516</v>
      </c>
      <c r="S2751" s="35">
        <v>14.4828205108643</v>
      </c>
      <c r="T2751" s="35">
        <v>14.829504966735801</v>
      </c>
      <c r="U2751" s="35">
        <v>15.079105377197299</v>
      </c>
      <c r="V2751" s="35">
        <v>14.784987449646</v>
      </c>
      <c r="W2751" s="35">
        <v>14.928236007690399</v>
      </c>
      <c r="X2751" s="35">
        <v>15.189882278442401</v>
      </c>
      <c r="Y2751" s="35">
        <v>14.926995277404799</v>
      </c>
      <c r="Z2751" s="18">
        <v>18</v>
      </c>
      <c r="AA2751" s="4">
        <v>18</v>
      </c>
      <c r="AB2751" s="4">
        <v>15</v>
      </c>
      <c r="AC2751" s="4">
        <v>14</v>
      </c>
      <c r="AD2751" s="4">
        <v>15</v>
      </c>
      <c r="AE2751" s="4">
        <v>16</v>
      </c>
      <c r="AF2751" s="4">
        <v>14</v>
      </c>
      <c r="AG2751" s="19">
        <v>11</v>
      </c>
      <c r="AH2751" s="18">
        <v>13</v>
      </c>
      <c r="AI2751" s="4">
        <v>15</v>
      </c>
      <c r="AJ2751" s="4">
        <v>18</v>
      </c>
      <c r="AK2751" s="4">
        <v>17</v>
      </c>
      <c r="AL2751" s="4">
        <v>18</v>
      </c>
      <c r="AM2751" s="4">
        <v>10</v>
      </c>
      <c r="AN2751" s="4">
        <v>16</v>
      </c>
      <c r="AO2751" s="19">
        <v>18</v>
      </c>
    </row>
    <row r="2752" spans="1:41" x14ac:dyDescent="0.2">
      <c r="A2752" s="24" t="s">
        <v>22321</v>
      </c>
      <c r="B2752" s="24" t="s">
        <v>22320</v>
      </c>
      <c r="C2752" s="24" t="s">
        <v>22319</v>
      </c>
      <c r="D2752" s="24" t="s">
        <v>22318</v>
      </c>
      <c r="E2752" s="24" t="s">
        <v>22318</v>
      </c>
      <c r="F2752" s="26">
        <f t="shared" si="168"/>
        <v>6.7782163620012881E-2</v>
      </c>
      <c r="G2752" s="8">
        <f t="shared" si="169"/>
        <v>0.33480609289851937</v>
      </c>
      <c r="H2752" s="4">
        <f t="shared" si="170"/>
        <v>8</v>
      </c>
      <c r="I2752" s="4">
        <f t="shared" si="171"/>
        <v>8</v>
      </c>
      <c r="J2752" s="1">
        <v>15.7602491378784</v>
      </c>
      <c r="K2752" s="1">
        <v>15.7836017608643</v>
      </c>
      <c r="L2752" s="1">
        <v>15.329669952392599</v>
      </c>
      <c r="M2752" s="1">
        <v>15.8352708816528</v>
      </c>
      <c r="N2752" s="1">
        <v>15.5791273117065</v>
      </c>
      <c r="O2752" s="1">
        <v>15.633380889892599</v>
      </c>
      <c r="P2752" s="1">
        <v>15.763497352600099</v>
      </c>
      <c r="Q2752" s="1">
        <v>15.593992233276399</v>
      </c>
      <c r="R2752" s="35">
        <v>15.727003097534199</v>
      </c>
      <c r="S2752" s="35">
        <v>15.516900062561</v>
      </c>
      <c r="T2752" s="35">
        <v>15.806201934814499</v>
      </c>
      <c r="U2752" s="35">
        <v>15.840207099914601</v>
      </c>
      <c r="V2752" s="35">
        <v>15.769850730896</v>
      </c>
      <c r="W2752" s="35">
        <v>15.6964435577393</v>
      </c>
      <c r="X2752" s="35">
        <v>15.778755187988301</v>
      </c>
      <c r="Y2752" s="35">
        <v>15.6856851577759</v>
      </c>
      <c r="Z2752" s="18">
        <v>38</v>
      </c>
      <c r="AA2752" s="4">
        <v>40</v>
      </c>
      <c r="AB2752" s="4">
        <v>37</v>
      </c>
      <c r="AC2752" s="4">
        <v>33</v>
      </c>
      <c r="AD2752" s="4">
        <v>36</v>
      </c>
      <c r="AE2752" s="4">
        <v>37</v>
      </c>
      <c r="AF2752" s="4">
        <v>35</v>
      </c>
      <c r="AG2752" s="19">
        <v>36</v>
      </c>
      <c r="AH2752" s="18">
        <v>34</v>
      </c>
      <c r="AI2752" s="4">
        <v>34</v>
      </c>
      <c r="AJ2752" s="4">
        <v>41</v>
      </c>
      <c r="AK2752" s="4">
        <v>37</v>
      </c>
      <c r="AL2752" s="4">
        <v>38</v>
      </c>
      <c r="AM2752" s="4">
        <v>33</v>
      </c>
      <c r="AN2752" s="4">
        <v>36</v>
      </c>
      <c r="AO2752" s="19">
        <v>40</v>
      </c>
    </row>
    <row r="2753" spans="1:41" x14ac:dyDescent="0.2">
      <c r="A2753" s="24" t="s">
        <v>22473</v>
      </c>
      <c r="B2753" s="24" t="s">
        <v>22472</v>
      </c>
      <c r="C2753" s="24" t="s">
        <v>22471</v>
      </c>
      <c r="D2753" s="24" t="s">
        <v>22470</v>
      </c>
      <c r="E2753" s="24" t="s">
        <v>22470</v>
      </c>
      <c r="F2753" s="26">
        <f t="shared" si="168"/>
        <v>-0.13625025749204767</v>
      </c>
      <c r="G2753" s="8">
        <f t="shared" si="169"/>
        <v>0.33481535465288537</v>
      </c>
      <c r="H2753" s="4">
        <f t="shared" si="170"/>
        <v>8</v>
      </c>
      <c r="I2753" s="4">
        <f t="shared" si="171"/>
        <v>8</v>
      </c>
      <c r="J2753" s="1">
        <v>18.664432525634801</v>
      </c>
      <c r="K2753" s="1">
        <v>18.808549880981399</v>
      </c>
      <c r="L2753" s="1">
        <v>19.5533256530762</v>
      </c>
      <c r="M2753" s="1">
        <v>18.977518081665</v>
      </c>
      <c r="N2753" s="1">
        <v>19.2489414215088</v>
      </c>
      <c r="O2753" s="1">
        <v>19.525072097778299</v>
      </c>
      <c r="P2753" s="1">
        <v>19.0263767242432</v>
      </c>
      <c r="Q2753" s="1">
        <v>19.318443298339801</v>
      </c>
      <c r="R2753" s="35">
        <v>19.3010063171387</v>
      </c>
      <c r="S2753" s="35">
        <v>18.781904220581101</v>
      </c>
      <c r="T2753" s="35">
        <v>19.2693386077881</v>
      </c>
      <c r="U2753" s="35">
        <v>18.741512298583999</v>
      </c>
      <c r="V2753" s="35">
        <v>19.094526290893601</v>
      </c>
      <c r="W2753" s="35">
        <v>18.905122756958001</v>
      </c>
      <c r="X2753" s="35">
        <v>18.912059783935501</v>
      </c>
      <c r="Y2753" s="35">
        <v>19.027187347412099</v>
      </c>
      <c r="Z2753" s="18">
        <v>21</v>
      </c>
      <c r="AA2753" s="4">
        <v>27</v>
      </c>
      <c r="AB2753" s="4">
        <v>25</v>
      </c>
      <c r="AC2753" s="4">
        <v>22</v>
      </c>
      <c r="AD2753" s="4">
        <v>24</v>
      </c>
      <c r="AE2753" s="4">
        <v>24</v>
      </c>
      <c r="AF2753" s="4">
        <v>24</v>
      </c>
      <c r="AG2753" s="19">
        <v>21</v>
      </c>
      <c r="AH2753" s="18">
        <v>23</v>
      </c>
      <c r="AI2753" s="4">
        <v>24</v>
      </c>
      <c r="AJ2753" s="4">
        <v>26</v>
      </c>
      <c r="AK2753" s="4">
        <v>25</v>
      </c>
      <c r="AL2753" s="4">
        <v>28</v>
      </c>
      <c r="AM2753" s="4">
        <v>22</v>
      </c>
      <c r="AN2753" s="4">
        <v>27</v>
      </c>
      <c r="AO2753" s="19">
        <v>27</v>
      </c>
    </row>
    <row r="2754" spans="1:41" x14ac:dyDescent="0.2">
      <c r="A2754" s="24" t="s">
        <v>29840</v>
      </c>
      <c r="B2754" s="24" t="s">
        <v>29839</v>
      </c>
      <c r="C2754" s="24" t="s">
        <v>29838</v>
      </c>
      <c r="D2754" s="24" t="s">
        <v>29837</v>
      </c>
      <c r="E2754" s="24" t="s">
        <v>29837</v>
      </c>
      <c r="F2754" s="26">
        <f t="shared" si="168"/>
        <v>-0.26169768742154531</v>
      </c>
      <c r="G2754" s="8">
        <f t="shared" si="169"/>
        <v>0.33496492430790037</v>
      </c>
      <c r="H2754" s="4">
        <f t="shared" si="170"/>
        <v>5</v>
      </c>
      <c r="I2754" s="4">
        <f t="shared" si="171"/>
        <v>7</v>
      </c>
      <c r="J2754" s="1">
        <v>14.0910387039185</v>
      </c>
      <c r="K2754" s="1">
        <v>14.584862709045399</v>
      </c>
      <c r="L2754" s="1">
        <v>14.412748336791999</v>
      </c>
      <c r="M2754" s="1" t="s">
        <v>34</v>
      </c>
      <c r="N2754" s="1">
        <v>14.477201461791999</v>
      </c>
      <c r="O2754" s="1">
        <v>15.0660095214844</v>
      </c>
      <c r="P2754" s="1" t="s">
        <v>34</v>
      </c>
      <c r="Q2754" s="1" t="s">
        <v>34</v>
      </c>
      <c r="R2754" s="35" t="s">
        <v>34</v>
      </c>
      <c r="S2754" s="35">
        <v>13.9653511047363</v>
      </c>
      <c r="T2754" s="35">
        <v>14.833645820617701</v>
      </c>
      <c r="U2754" s="35">
        <v>14.353284835815399</v>
      </c>
      <c r="V2754" s="35">
        <v>13.4504642486572</v>
      </c>
      <c r="W2754" s="35">
        <v>13.9848899841309</v>
      </c>
      <c r="X2754" s="35">
        <v>14.5481958389282</v>
      </c>
      <c r="Y2754" s="35">
        <v>14.7168893814087</v>
      </c>
      <c r="Z2754" s="18">
        <v>2</v>
      </c>
      <c r="AA2754" s="4">
        <v>2</v>
      </c>
      <c r="AB2754" s="4">
        <v>2</v>
      </c>
      <c r="AC2754" s="4">
        <v>1</v>
      </c>
      <c r="AD2754" s="4">
        <v>2</v>
      </c>
      <c r="AE2754" s="4">
        <v>2</v>
      </c>
      <c r="AF2754" s="4">
        <v>1</v>
      </c>
      <c r="AG2754" s="19">
        <v>1</v>
      </c>
      <c r="AH2754" s="18">
        <v>1</v>
      </c>
      <c r="AI2754" s="4">
        <v>2</v>
      </c>
      <c r="AJ2754" s="4">
        <v>2</v>
      </c>
      <c r="AK2754" s="4">
        <v>2</v>
      </c>
      <c r="AL2754" s="4">
        <v>2</v>
      </c>
      <c r="AM2754" s="4">
        <v>2</v>
      </c>
      <c r="AN2754" s="4">
        <v>2</v>
      </c>
      <c r="AO2754" s="19">
        <v>2</v>
      </c>
    </row>
    <row r="2755" spans="1:41" x14ac:dyDescent="0.2">
      <c r="A2755" s="24" t="s">
        <v>393</v>
      </c>
      <c r="B2755" s="24" t="s">
        <v>392</v>
      </c>
      <c r="C2755" s="24" t="s">
        <v>391</v>
      </c>
      <c r="D2755" s="24" t="s">
        <v>390</v>
      </c>
      <c r="E2755" s="24" t="s">
        <v>390</v>
      </c>
      <c r="F2755" s="26">
        <f t="shared" si="168"/>
        <v>-5.2001953124996447E-2</v>
      </c>
      <c r="G2755" s="8">
        <f t="shared" si="169"/>
        <v>0.33498953227613737</v>
      </c>
      <c r="H2755" s="4">
        <f t="shared" si="170"/>
        <v>8</v>
      </c>
      <c r="I2755" s="4">
        <f t="shared" si="171"/>
        <v>8</v>
      </c>
      <c r="J2755" s="1">
        <v>16.942296981811499</v>
      </c>
      <c r="K2755" s="1">
        <v>17.065700531005898</v>
      </c>
      <c r="L2755" s="1">
        <v>16.857688903808601</v>
      </c>
      <c r="M2755" s="1">
        <v>16.9374885559082</v>
      </c>
      <c r="N2755" s="1">
        <v>16.850248336791999</v>
      </c>
      <c r="O2755" s="1">
        <v>16.854040145873999</v>
      </c>
      <c r="P2755" s="1">
        <v>16.8118896484375</v>
      </c>
      <c r="Q2755" s="1">
        <v>17.0064792633057</v>
      </c>
      <c r="R2755" s="35">
        <v>16.890596389770501</v>
      </c>
      <c r="S2755" s="35">
        <v>16.9075603485107</v>
      </c>
      <c r="T2755" s="35">
        <v>16.9672145843506</v>
      </c>
      <c r="U2755" s="35">
        <v>16.896581649780298</v>
      </c>
      <c r="V2755" s="35">
        <v>16.7040119171143</v>
      </c>
      <c r="W2755" s="35">
        <v>16.684858322143601</v>
      </c>
      <c r="X2755" s="35">
        <v>17.022117614746101</v>
      </c>
      <c r="Y2755" s="35">
        <v>16.836875915527301</v>
      </c>
      <c r="Z2755" s="18">
        <v>77</v>
      </c>
      <c r="AA2755" s="4">
        <v>73</v>
      </c>
      <c r="AB2755" s="4">
        <v>75</v>
      </c>
      <c r="AC2755" s="4">
        <v>71</v>
      </c>
      <c r="AD2755" s="4">
        <v>76</v>
      </c>
      <c r="AE2755" s="4">
        <v>77</v>
      </c>
      <c r="AF2755" s="4">
        <v>69</v>
      </c>
      <c r="AG2755" s="19">
        <v>69</v>
      </c>
      <c r="AH2755" s="18">
        <v>69</v>
      </c>
      <c r="AI2755" s="4">
        <v>73</v>
      </c>
      <c r="AJ2755" s="4">
        <v>76</v>
      </c>
      <c r="AK2755" s="4">
        <v>77</v>
      </c>
      <c r="AL2755" s="4">
        <v>75</v>
      </c>
      <c r="AM2755" s="4">
        <v>65</v>
      </c>
      <c r="AN2755" s="4">
        <v>75</v>
      </c>
      <c r="AO2755" s="19">
        <v>81</v>
      </c>
    </row>
    <row r="2756" spans="1:41" x14ac:dyDescent="0.2">
      <c r="A2756" s="24" t="s">
        <v>23193</v>
      </c>
      <c r="B2756" s="24" t="s">
        <v>23192</v>
      </c>
      <c r="C2756" s="24" t="s">
        <v>23191</v>
      </c>
      <c r="D2756" s="24" t="s">
        <v>23190</v>
      </c>
      <c r="E2756" s="24" t="s">
        <v>23190</v>
      </c>
      <c r="F2756" s="26">
        <f t="shared" ref="F2756:F2819" si="172">IF(AND(H2756&gt;0,I2756&gt;0),AVERAGE(R2756:Y2756)-AVERAGE(J2756:Q2756),"NaN")</f>
        <v>-0.14545083045958584</v>
      </c>
      <c r="G2756" s="8">
        <f t="shared" ref="G2756:G2819" si="173">IF(AND(H2756&gt;2,I2756&gt;2),TTEST(R2756:Y2756,J2756:Q2756,2,2),"NaN")</f>
        <v>0.33509885305577003</v>
      </c>
      <c r="H2756" s="4">
        <f t="shared" ref="H2756:H2819" si="174">COUNTIF(J2756:Q2756,"&gt;0")</f>
        <v>8</v>
      </c>
      <c r="I2756" s="4">
        <f t="shared" ref="I2756:I2819" si="175">COUNTIF(R2756:Y2756,"&gt;0")</f>
        <v>8</v>
      </c>
      <c r="J2756" s="1">
        <v>13.884752273559601</v>
      </c>
      <c r="K2756" s="1">
        <v>13.927342414856</v>
      </c>
      <c r="L2756" s="1">
        <v>13.330595016479499</v>
      </c>
      <c r="M2756" s="1">
        <v>14.234061241149901</v>
      </c>
      <c r="N2756" s="1">
        <v>13.8487405776978</v>
      </c>
      <c r="O2756" s="1">
        <v>14.207792282104499</v>
      </c>
      <c r="P2756" s="1">
        <v>13.9189748764038</v>
      </c>
      <c r="Q2756" s="1">
        <v>14.0154066085815</v>
      </c>
      <c r="R2756" s="35">
        <v>13.5943250656128</v>
      </c>
      <c r="S2756" s="35">
        <v>13.238385200500501</v>
      </c>
      <c r="T2756" s="35">
        <v>13.998167037963899</v>
      </c>
      <c r="U2756" s="35">
        <v>13.801536560058601</v>
      </c>
      <c r="V2756" s="35">
        <v>13.534120559692401</v>
      </c>
      <c r="W2756" s="35">
        <v>13.8568725585938</v>
      </c>
      <c r="X2756" s="35">
        <v>14.020094871521</v>
      </c>
      <c r="Y2756" s="35">
        <v>14.1605567932129</v>
      </c>
      <c r="Z2756" s="18">
        <v>9</v>
      </c>
      <c r="AA2756" s="4">
        <v>11</v>
      </c>
      <c r="AB2756" s="4">
        <v>7</v>
      </c>
      <c r="AC2756" s="4">
        <v>8</v>
      </c>
      <c r="AD2756" s="4">
        <v>8</v>
      </c>
      <c r="AE2756" s="4">
        <v>11</v>
      </c>
      <c r="AF2756" s="4">
        <v>7</v>
      </c>
      <c r="AG2756" s="19">
        <v>6</v>
      </c>
      <c r="AH2756" s="18">
        <v>8</v>
      </c>
      <c r="AI2756" s="4">
        <v>7</v>
      </c>
      <c r="AJ2756" s="4">
        <v>12</v>
      </c>
      <c r="AK2756" s="4">
        <v>8</v>
      </c>
      <c r="AL2756" s="4">
        <v>8</v>
      </c>
      <c r="AM2756" s="4">
        <v>5</v>
      </c>
      <c r="AN2756" s="4">
        <v>5</v>
      </c>
      <c r="AO2756" s="19">
        <v>10</v>
      </c>
    </row>
    <row r="2757" spans="1:41" x14ac:dyDescent="0.2">
      <c r="A2757" s="24" t="s">
        <v>7501</v>
      </c>
      <c r="B2757" s="24" t="s">
        <v>7500</v>
      </c>
      <c r="C2757" s="24" t="s">
        <v>7499</v>
      </c>
      <c r="D2757" s="24" t="s">
        <v>7498</v>
      </c>
      <c r="E2757" s="24" t="s">
        <v>7498</v>
      </c>
      <c r="F2757" s="26">
        <f t="shared" si="172"/>
        <v>0.15833723545075351</v>
      </c>
      <c r="G2757" s="8">
        <f t="shared" si="173"/>
        <v>0.3353018512101662</v>
      </c>
      <c r="H2757" s="4">
        <f t="shared" si="174"/>
        <v>8</v>
      </c>
      <c r="I2757" s="4">
        <f t="shared" si="175"/>
        <v>8</v>
      </c>
      <c r="J2757" s="1">
        <v>14.5880880355835</v>
      </c>
      <c r="K2757" s="1">
        <v>14.8816776275635</v>
      </c>
      <c r="L2757" s="1">
        <v>14.755221366882299</v>
      </c>
      <c r="M2757" s="1">
        <v>14.807198524475099</v>
      </c>
      <c r="N2757" s="1">
        <v>14.6897573471069</v>
      </c>
      <c r="O2757" s="1">
        <v>14.549724578857401</v>
      </c>
      <c r="P2757" s="1">
        <v>14.723308563232401</v>
      </c>
      <c r="Q2757" s="1">
        <v>14.8667860031128</v>
      </c>
      <c r="R2757" s="35">
        <v>14.5378618240356</v>
      </c>
      <c r="S2757" s="35">
        <v>15.353329658508301</v>
      </c>
      <c r="T2757" s="35">
        <v>14.2890462875366</v>
      </c>
      <c r="U2757" s="35">
        <v>14.559191703796399</v>
      </c>
      <c r="V2757" s="35">
        <v>15.571104049682599</v>
      </c>
      <c r="W2757" s="35">
        <v>15.0376071929932</v>
      </c>
      <c r="X2757" s="35">
        <v>14.969561576843301</v>
      </c>
      <c r="Y2757" s="35">
        <v>14.810757637023899</v>
      </c>
      <c r="Z2757" s="18">
        <v>5</v>
      </c>
      <c r="AA2757" s="4">
        <v>5</v>
      </c>
      <c r="AB2757" s="4">
        <v>5</v>
      </c>
      <c r="AC2757" s="4">
        <v>5</v>
      </c>
      <c r="AD2757" s="4">
        <v>6</v>
      </c>
      <c r="AE2757" s="4">
        <v>6</v>
      </c>
      <c r="AF2757" s="4">
        <v>6</v>
      </c>
      <c r="AG2757" s="19">
        <v>5</v>
      </c>
      <c r="AH2757" s="18">
        <v>6</v>
      </c>
      <c r="AI2757" s="4">
        <v>6</v>
      </c>
      <c r="AJ2757" s="4">
        <v>6</v>
      </c>
      <c r="AK2757" s="4">
        <v>6</v>
      </c>
      <c r="AL2757" s="4">
        <v>6</v>
      </c>
      <c r="AM2757" s="4">
        <v>5</v>
      </c>
      <c r="AN2757" s="4">
        <v>6</v>
      </c>
      <c r="AO2757" s="19">
        <v>6</v>
      </c>
    </row>
    <row r="2758" spans="1:41" x14ac:dyDescent="0.2">
      <c r="A2758" s="24" t="s">
        <v>31158</v>
      </c>
      <c r="B2758" s="24" t="s">
        <v>31157</v>
      </c>
      <c r="C2758" s="24" t="s">
        <v>31156</v>
      </c>
      <c r="D2758" s="24" t="s">
        <v>31155</v>
      </c>
      <c r="E2758" s="24" t="s">
        <v>31155</v>
      </c>
      <c r="F2758" s="26">
        <f t="shared" si="172"/>
        <v>0.10760653018952482</v>
      </c>
      <c r="G2758" s="8">
        <f t="shared" si="173"/>
        <v>0.33554490752623833</v>
      </c>
      <c r="H2758" s="4">
        <f t="shared" si="174"/>
        <v>8</v>
      </c>
      <c r="I2758" s="4">
        <f t="shared" si="175"/>
        <v>8</v>
      </c>
      <c r="J2758" s="1">
        <v>14.8004293441772</v>
      </c>
      <c r="K2758" s="1">
        <v>14.6704568862915</v>
      </c>
      <c r="L2758" s="1">
        <v>14.2337093353271</v>
      </c>
      <c r="M2758" s="1">
        <v>14.6277103424072</v>
      </c>
      <c r="N2758" s="1">
        <v>14.644188880920399</v>
      </c>
      <c r="O2758" s="1">
        <v>14.4602060317993</v>
      </c>
      <c r="P2758" s="1">
        <v>14.504235267639199</v>
      </c>
      <c r="Q2758" s="1">
        <v>14.2616987228394</v>
      </c>
      <c r="R2758" s="35">
        <v>14.682237625122101</v>
      </c>
      <c r="S2758" s="35">
        <v>14.7067222595215</v>
      </c>
      <c r="T2758" s="35">
        <v>14.418728828430201</v>
      </c>
      <c r="U2758" s="35">
        <v>14.831109046936</v>
      </c>
      <c r="V2758" s="35">
        <v>14.1843872070313</v>
      </c>
      <c r="W2758" s="35">
        <v>14.858544349670399</v>
      </c>
      <c r="X2758" s="35">
        <v>14.789686203002899</v>
      </c>
      <c r="Y2758" s="35">
        <v>14.5920715332031</v>
      </c>
      <c r="Z2758" s="18">
        <v>15</v>
      </c>
      <c r="AA2758" s="4">
        <v>15</v>
      </c>
      <c r="AB2758" s="4">
        <v>15</v>
      </c>
      <c r="AC2758" s="4">
        <v>15</v>
      </c>
      <c r="AD2758" s="4">
        <v>13</v>
      </c>
      <c r="AE2758" s="4">
        <v>16</v>
      </c>
      <c r="AF2758" s="4">
        <v>15</v>
      </c>
      <c r="AG2758" s="19">
        <v>13</v>
      </c>
      <c r="AH2758" s="18">
        <v>14</v>
      </c>
      <c r="AI2758" s="4">
        <v>15</v>
      </c>
      <c r="AJ2758" s="4">
        <v>16</v>
      </c>
      <c r="AK2758" s="4">
        <v>16</v>
      </c>
      <c r="AL2758" s="4">
        <v>16</v>
      </c>
      <c r="AM2758" s="4">
        <v>14</v>
      </c>
      <c r="AN2758" s="4">
        <v>16</v>
      </c>
      <c r="AO2758" s="19">
        <v>17</v>
      </c>
    </row>
    <row r="2759" spans="1:41" x14ac:dyDescent="0.2">
      <c r="A2759" s="24" t="s">
        <v>23920</v>
      </c>
      <c r="B2759" s="24" t="s">
        <v>23919</v>
      </c>
      <c r="C2759" s="24" t="s">
        <v>23918</v>
      </c>
      <c r="D2759" s="24" t="s">
        <v>23917</v>
      </c>
      <c r="E2759" s="24" t="s">
        <v>23917</v>
      </c>
      <c r="F2759" s="26">
        <f t="shared" si="172"/>
        <v>0.10104346275328524</v>
      </c>
      <c r="G2759" s="8">
        <f t="shared" si="173"/>
        <v>0.33589277196639955</v>
      </c>
      <c r="H2759" s="4">
        <f t="shared" si="174"/>
        <v>8</v>
      </c>
      <c r="I2759" s="4">
        <f t="shared" si="175"/>
        <v>8</v>
      </c>
      <c r="J2759" s="1">
        <v>16.9846076965332</v>
      </c>
      <c r="K2759" s="1">
        <v>16.895421981811499</v>
      </c>
      <c r="L2759" s="1">
        <v>16.681348800659201</v>
      </c>
      <c r="M2759" s="1">
        <v>16.861547470092798</v>
      </c>
      <c r="N2759" s="1">
        <v>16.684419631958001</v>
      </c>
      <c r="O2759" s="1">
        <v>17.077692031860401</v>
      </c>
      <c r="P2759" s="1">
        <v>16.9734287261963</v>
      </c>
      <c r="Q2759" s="1">
        <v>16.567693710327099</v>
      </c>
      <c r="R2759" s="35">
        <v>16.876049041748001</v>
      </c>
      <c r="S2759" s="35">
        <v>17.232448577880898</v>
      </c>
      <c r="T2759" s="35">
        <v>16.886268615722699</v>
      </c>
      <c r="U2759" s="35">
        <v>16.9664611816406</v>
      </c>
      <c r="V2759" s="35">
        <v>16.5718288421631</v>
      </c>
      <c r="W2759" s="35">
        <v>16.7499485015869</v>
      </c>
      <c r="X2759" s="35">
        <v>17.0268039703369</v>
      </c>
      <c r="Y2759" s="35">
        <v>17.2246990203857</v>
      </c>
      <c r="Z2759" s="18">
        <v>14</v>
      </c>
      <c r="AA2759" s="4">
        <v>14</v>
      </c>
      <c r="AB2759" s="4">
        <v>13</v>
      </c>
      <c r="AC2759" s="4">
        <v>14</v>
      </c>
      <c r="AD2759" s="4">
        <v>14</v>
      </c>
      <c r="AE2759" s="4">
        <v>14</v>
      </c>
      <c r="AF2759" s="4">
        <v>13</v>
      </c>
      <c r="AG2759" s="19">
        <v>14</v>
      </c>
      <c r="AH2759" s="18">
        <v>13</v>
      </c>
      <c r="AI2759" s="4">
        <v>15</v>
      </c>
      <c r="AJ2759" s="4">
        <v>13</v>
      </c>
      <c r="AK2759" s="4">
        <v>13</v>
      </c>
      <c r="AL2759" s="4">
        <v>14</v>
      </c>
      <c r="AM2759" s="4">
        <v>15</v>
      </c>
      <c r="AN2759" s="4">
        <v>15</v>
      </c>
      <c r="AO2759" s="19">
        <v>15</v>
      </c>
    </row>
    <row r="2760" spans="1:41" x14ac:dyDescent="0.2">
      <c r="A2760" s="24" t="s">
        <v>26769</v>
      </c>
      <c r="B2760" s="24" t="s">
        <v>26768</v>
      </c>
      <c r="C2760" s="24" t="s">
        <v>26767</v>
      </c>
      <c r="D2760" s="24" t="s">
        <v>26766</v>
      </c>
      <c r="E2760" s="24" t="s">
        <v>26766</v>
      </c>
      <c r="F2760" s="26">
        <f t="shared" si="172"/>
        <v>0.1065971851348877</v>
      </c>
      <c r="G2760" s="8">
        <f t="shared" si="173"/>
        <v>0.33595776118131737</v>
      </c>
      <c r="H2760" s="4">
        <f t="shared" si="174"/>
        <v>8</v>
      </c>
      <c r="I2760" s="4">
        <f t="shared" si="175"/>
        <v>8</v>
      </c>
      <c r="J2760" s="1">
        <v>15.526609420776399</v>
      </c>
      <c r="K2760" s="1">
        <v>15.791481018066399</v>
      </c>
      <c r="L2760" s="1">
        <v>15.5079498291016</v>
      </c>
      <c r="M2760" s="1">
        <v>15.672237396240201</v>
      </c>
      <c r="N2760" s="1">
        <v>15.5037727355957</v>
      </c>
      <c r="O2760" s="1">
        <v>15.998054504394499</v>
      </c>
      <c r="P2760" s="1">
        <v>15.5670080184937</v>
      </c>
      <c r="Q2760" s="1">
        <v>15.623741149902299</v>
      </c>
      <c r="R2760" s="35">
        <v>15.644112586975099</v>
      </c>
      <c r="S2760" s="35">
        <v>15.8128261566162</v>
      </c>
      <c r="T2760" s="35">
        <v>15.946501731872599</v>
      </c>
      <c r="U2760" s="35">
        <v>15.429282188415501</v>
      </c>
      <c r="V2760" s="35">
        <v>15.465308189392101</v>
      </c>
      <c r="W2760" s="35">
        <v>16.078260421752901</v>
      </c>
      <c r="X2760" s="35">
        <v>16.028223037719702</v>
      </c>
      <c r="Y2760" s="35">
        <v>15.639117240905801</v>
      </c>
      <c r="Z2760" s="18">
        <v>7</v>
      </c>
      <c r="AA2760" s="4">
        <v>7</v>
      </c>
      <c r="AB2760" s="4">
        <v>8</v>
      </c>
      <c r="AC2760" s="4">
        <v>7</v>
      </c>
      <c r="AD2760" s="4">
        <v>7</v>
      </c>
      <c r="AE2760" s="4">
        <v>8</v>
      </c>
      <c r="AF2760" s="4">
        <v>8</v>
      </c>
      <c r="AG2760" s="19">
        <v>7</v>
      </c>
      <c r="AH2760" s="18">
        <v>7</v>
      </c>
      <c r="AI2760" s="4">
        <v>7</v>
      </c>
      <c r="AJ2760" s="4">
        <v>8</v>
      </c>
      <c r="AK2760" s="4">
        <v>8</v>
      </c>
      <c r="AL2760" s="4">
        <v>8</v>
      </c>
      <c r="AM2760" s="4">
        <v>2</v>
      </c>
      <c r="AN2760" s="4">
        <v>8</v>
      </c>
      <c r="AO2760" s="19">
        <v>7</v>
      </c>
    </row>
    <row r="2761" spans="1:41" x14ac:dyDescent="0.2">
      <c r="A2761" s="24" t="s">
        <v>27707</v>
      </c>
      <c r="B2761" s="24" t="s">
        <v>27706</v>
      </c>
      <c r="C2761" s="24" t="s">
        <v>27705</v>
      </c>
      <c r="D2761" s="24" t="s">
        <v>27704</v>
      </c>
      <c r="E2761" s="24" t="s">
        <v>27704</v>
      </c>
      <c r="F2761" s="26">
        <f t="shared" si="172"/>
        <v>-0.28349109490715207</v>
      </c>
      <c r="G2761" s="8">
        <f t="shared" si="173"/>
        <v>0.33616727329411467</v>
      </c>
      <c r="H2761" s="4">
        <f t="shared" si="174"/>
        <v>8</v>
      </c>
      <c r="I2761" s="4">
        <f t="shared" si="175"/>
        <v>6</v>
      </c>
      <c r="J2761" s="1">
        <v>11.1437530517578</v>
      </c>
      <c r="K2761" s="1">
        <v>11.2216901779175</v>
      </c>
      <c r="L2761" s="1">
        <v>11.2994022369385</v>
      </c>
      <c r="M2761" s="1">
        <v>10.3677530288696</v>
      </c>
      <c r="N2761" s="1">
        <v>11.7212362289429</v>
      </c>
      <c r="O2761" s="1">
        <v>11.4801645278931</v>
      </c>
      <c r="P2761" s="1">
        <v>11.019736289978001</v>
      </c>
      <c r="Q2761" s="1">
        <v>11.4876594543457</v>
      </c>
      <c r="R2761" s="35">
        <v>11.9248867034912</v>
      </c>
      <c r="S2761" s="35" t="s">
        <v>34</v>
      </c>
      <c r="T2761" s="35">
        <v>11.246782302856399</v>
      </c>
      <c r="U2761" s="35">
        <v>10.8899068832397</v>
      </c>
      <c r="V2761" s="35" t="s">
        <v>34</v>
      </c>
      <c r="W2761" s="35">
        <v>11.049705505371101</v>
      </c>
      <c r="X2761" s="35">
        <v>10.4539394378662</v>
      </c>
      <c r="Y2761" s="35">
        <v>10.039878845214799</v>
      </c>
      <c r="Z2761" s="18">
        <v>2</v>
      </c>
      <c r="AA2761" s="4">
        <v>2</v>
      </c>
      <c r="AB2761" s="4">
        <v>2</v>
      </c>
      <c r="AC2761" s="4">
        <v>2</v>
      </c>
      <c r="AD2761" s="4">
        <v>2</v>
      </c>
      <c r="AE2761" s="4">
        <v>2</v>
      </c>
      <c r="AF2761" s="4">
        <v>2</v>
      </c>
      <c r="AG2761" s="19">
        <v>2</v>
      </c>
      <c r="AH2761" s="18">
        <v>2</v>
      </c>
      <c r="AI2761" s="4">
        <v>1</v>
      </c>
      <c r="AJ2761" s="4">
        <v>2</v>
      </c>
      <c r="AK2761" s="4">
        <v>2</v>
      </c>
      <c r="AL2761" s="4">
        <v>2</v>
      </c>
      <c r="AM2761" s="4">
        <v>1</v>
      </c>
      <c r="AN2761" s="4">
        <v>2</v>
      </c>
      <c r="AO2761" s="19">
        <v>2</v>
      </c>
    </row>
    <row r="2762" spans="1:41" x14ac:dyDescent="0.2">
      <c r="A2762" s="24" t="s">
        <v>16799</v>
      </c>
      <c r="B2762" s="24" t="s">
        <v>16798</v>
      </c>
      <c r="C2762" s="24" t="s">
        <v>16797</v>
      </c>
      <c r="D2762" s="24" t="s">
        <v>16796</v>
      </c>
      <c r="E2762" s="24" t="s">
        <v>16796</v>
      </c>
      <c r="F2762" s="26">
        <f t="shared" si="172"/>
        <v>5.0638556480402386E-2</v>
      </c>
      <c r="G2762" s="8">
        <f t="shared" si="173"/>
        <v>0.33616963813742851</v>
      </c>
      <c r="H2762" s="4">
        <f t="shared" si="174"/>
        <v>8</v>
      </c>
      <c r="I2762" s="4">
        <f t="shared" si="175"/>
        <v>8</v>
      </c>
      <c r="J2762" s="1">
        <v>15.9644222259521</v>
      </c>
      <c r="K2762" s="1">
        <v>16.006324768066399</v>
      </c>
      <c r="L2762" s="1">
        <v>16.1560974121094</v>
      </c>
      <c r="M2762" s="1">
        <v>15.870978355407701</v>
      </c>
      <c r="N2762" s="1">
        <v>15.848045349121101</v>
      </c>
      <c r="O2762" s="1">
        <v>16.146287918090799</v>
      </c>
      <c r="P2762" s="1">
        <v>15.950348854064901</v>
      </c>
      <c r="Q2762" s="1">
        <v>15.8635816574097</v>
      </c>
      <c r="R2762" s="35">
        <v>16.1228332519531</v>
      </c>
      <c r="S2762" s="35">
        <v>16.0672397613525</v>
      </c>
      <c r="T2762" s="35">
        <v>16.0690517425537</v>
      </c>
      <c r="U2762" s="35">
        <v>15.9458122253418</v>
      </c>
      <c r="V2762" s="35">
        <v>16.058740615844702</v>
      </c>
      <c r="W2762" s="35">
        <v>15.930503845214799</v>
      </c>
      <c r="X2762" s="35">
        <v>15.9329528808594</v>
      </c>
      <c r="Y2762" s="35">
        <v>16.084060668945298</v>
      </c>
      <c r="Z2762" s="18">
        <v>7</v>
      </c>
      <c r="AA2762" s="4">
        <v>7</v>
      </c>
      <c r="AB2762" s="4">
        <v>7</v>
      </c>
      <c r="AC2762" s="4">
        <v>7</v>
      </c>
      <c r="AD2762" s="4">
        <v>8</v>
      </c>
      <c r="AE2762" s="4">
        <v>7</v>
      </c>
      <c r="AF2762" s="4">
        <v>7</v>
      </c>
      <c r="AG2762" s="19">
        <v>6</v>
      </c>
      <c r="AH2762" s="18">
        <v>7</v>
      </c>
      <c r="AI2762" s="4">
        <v>6</v>
      </c>
      <c r="AJ2762" s="4">
        <v>8</v>
      </c>
      <c r="AK2762" s="4">
        <v>7</v>
      </c>
      <c r="AL2762" s="4">
        <v>7</v>
      </c>
      <c r="AM2762" s="4">
        <v>7</v>
      </c>
      <c r="AN2762" s="4">
        <v>6</v>
      </c>
      <c r="AO2762" s="19">
        <v>8</v>
      </c>
    </row>
    <row r="2763" spans="1:41" x14ac:dyDescent="0.2">
      <c r="A2763" s="24" t="s">
        <v>3611</v>
      </c>
      <c r="B2763" s="24" t="s">
        <v>3615</v>
      </c>
      <c r="C2763" s="24" t="s">
        <v>3614</v>
      </c>
      <c r="D2763" s="24" t="s">
        <v>3612</v>
      </c>
      <c r="E2763" s="24" t="s">
        <v>3613</v>
      </c>
      <c r="F2763" s="26">
        <f t="shared" si="172"/>
        <v>-0.1408935387929322</v>
      </c>
      <c r="G2763" s="8">
        <f t="shared" si="173"/>
        <v>0.33629738169329515</v>
      </c>
      <c r="H2763" s="4">
        <f t="shared" si="174"/>
        <v>3</v>
      </c>
      <c r="I2763" s="4">
        <f t="shared" si="175"/>
        <v>4</v>
      </c>
      <c r="J2763" s="1" t="s">
        <v>34</v>
      </c>
      <c r="K2763" s="1">
        <v>15.336454391479499</v>
      </c>
      <c r="L2763" s="1">
        <v>15.0406408309937</v>
      </c>
      <c r="M2763" s="1" t="s">
        <v>34</v>
      </c>
      <c r="N2763" s="1" t="s">
        <v>34</v>
      </c>
      <c r="O2763" s="1" t="s">
        <v>34</v>
      </c>
      <c r="P2763" s="1" t="s">
        <v>34</v>
      </c>
      <c r="Q2763" s="1">
        <v>15.360414505004901</v>
      </c>
      <c r="R2763" s="35" t="s">
        <v>34</v>
      </c>
      <c r="S2763" s="35">
        <v>14.856138229370099</v>
      </c>
      <c r="T2763" s="35">
        <v>15.153306961059601</v>
      </c>
      <c r="U2763" s="35" t="s">
        <v>34</v>
      </c>
      <c r="V2763" s="35" t="s">
        <v>34</v>
      </c>
      <c r="W2763" s="35">
        <v>15.168206214904799</v>
      </c>
      <c r="X2763" s="35">
        <v>15.2421207427979</v>
      </c>
      <c r="Y2763" s="35" t="s">
        <v>34</v>
      </c>
      <c r="Z2763" s="18">
        <v>1</v>
      </c>
      <c r="AA2763" s="4">
        <v>2</v>
      </c>
      <c r="AB2763" s="4">
        <v>2</v>
      </c>
      <c r="AC2763" s="4">
        <v>1</v>
      </c>
      <c r="AD2763" s="4">
        <v>1</v>
      </c>
      <c r="AE2763" s="4">
        <v>1</v>
      </c>
      <c r="AF2763" s="4">
        <v>1</v>
      </c>
      <c r="AG2763" s="19">
        <v>2</v>
      </c>
      <c r="AH2763" s="18">
        <v>1</v>
      </c>
      <c r="AI2763" s="4">
        <v>2</v>
      </c>
      <c r="AJ2763" s="4">
        <v>2</v>
      </c>
      <c r="AK2763" s="4">
        <v>1</v>
      </c>
      <c r="AL2763" s="4">
        <v>1</v>
      </c>
      <c r="AM2763" s="4">
        <v>1</v>
      </c>
      <c r="AN2763" s="4">
        <v>2</v>
      </c>
      <c r="AO2763" s="19">
        <v>2</v>
      </c>
    </row>
    <row r="2764" spans="1:41" x14ac:dyDescent="0.2">
      <c r="A2764" s="24" t="s">
        <v>7310</v>
      </c>
      <c r="B2764" s="24" t="s">
        <v>7309</v>
      </c>
      <c r="C2764" s="24" t="s">
        <v>7308</v>
      </c>
      <c r="D2764" s="24" t="s">
        <v>7307</v>
      </c>
      <c r="E2764" s="24" t="s">
        <v>7307</v>
      </c>
      <c r="F2764" s="26">
        <f t="shared" si="172"/>
        <v>0.34903573989868519</v>
      </c>
      <c r="G2764" s="8">
        <f t="shared" si="173"/>
        <v>0.33637705109322102</v>
      </c>
      <c r="H2764" s="4">
        <f t="shared" si="174"/>
        <v>6</v>
      </c>
      <c r="I2764" s="4">
        <f t="shared" si="175"/>
        <v>6</v>
      </c>
      <c r="J2764" s="1" t="s">
        <v>34</v>
      </c>
      <c r="K2764" s="1" t="s">
        <v>34</v>
      </c>
      <c r="L2764" s="1">
        <v>12.4605197906494</v>
      </c>
      <c r="M2764" s="1">
        <v>13.093803405761699</v>
      </c>
      <c r="N2764" s="1">
        <v>13.0987348556519</v>
      </c>
      <c r="O2764" s="1">
        <v>12.282283782959</v>
      </c>
      <c r="P2764" s="1">
        <v>12.075726509094199</v>
      </c>
      <c r="Q2764" s="1">
        <v>12.380008697509799</v>
      </c>
      <c r="R2764" s="35" t="s">
        <v>34</v>
      </c>
      <c r="S2764" s="35">
        <v>13.678093910217299</v>
      </c>
      <c r="T2764" s="35">
        <v>13.5631723403931</v>
      </c>
      <c r="U2764" s="35">
        <v>12.622628211975099</v>
      </c>
      <c r="V2764" s="35" t="s">
        <v>34</v>
      </c>
      <c r="W2764" s="35">
        <v>13.0082006454468</v>
      </c>
      <c r="X2764" s="35">
        <v>12.9461116790771</v>
      </c>
      <c r="Y2764" s="35">
        <v>11.6670846939087</v>
      </c>
      <c r="Z2764" s="18">
        <v>1</v>
      </c>
      <c r="AA2764" s="4">
        <v>1</v>
      </c>
      <c r="AB2764" s="4">
        <v>4</v>
      </c>
      <c r="AC2764" s="4">
        <v>6</v>
      </c>
      <c r="AD2764" s="4">
        <v>5</v>
      </c>
      <c r="AE2764" s="4">
        <v>3</v>
      </c>
      <c r="AF2764" s="4">
        <v>3</v>
      </c>
      <c r="AG2764" s="19">
        <v>5</v>
      </c>
      <c r="AH2764" s="18">
        <v>1</v>
      </c>
      <c r="AI2764" s="4">
        <v>8</v>
      </c>
      <c r="AJ2764" s="4">
        <v>8</v>
      </c>
      <c r="AK2764" s="4">
        <v>7</v>
      </c>
      <c r="AL2764" s="4">
        <v>6</v>
      </c>
      <c r="AM2764" s="4">
        <v>1</v>
      </c>
      <c r="AN2764" s="4">
        <v>5</v>
      </c>
      <c r="AO2764" s="19">
        <v>8</v>
      </c>
    </row>
    <row r="2765" spans="1:41" x14ac:dyDescent="0.2">
      <c r="A2765" s="24" t="s">
        <v>29836</v>
      </c>
      <c r="B2765" s="24" t="s">
        <v>29835</v>
      </c>
      <c r="C2765" s="24" t="s">
        <v>29834</v>
      </c>
      <c r="D2765" s="24" t="s">
        <v>29833</v>
      </c>
      <c r="E2765" s="24" t="s">
        <v>29833</v>
      </c>
      <c r="F2765" s="26">
        <f t="shared" si="172"/>
        <v>-8.2848668098462142E-2</v>
      </c>
      <c r="G2765" s="8">
        <f t="shared" si="173"/>
        <v>0.33637978093193432</v>
      </c>
      <c r="H2765" s="4">
        <f t="shared" si="174"/>
        <v>8</v>
      </c>
      <c r="I2765" s="4">
        <f t="shared" si="175"/>
        <v>8</v>
      </c>
      <c r="J2765" s="1">
        <v>14.5893001556396</v>
      </c>
      <c r="K2765" s="1">
        <v>14.696652412414601</v>
      </c>
      <c r="L2765" s="1">
        <v>14.7143154144287</v>
      </c>
      <c r="M2765" s="1">
        <v>14.780759811401399</v>
      </c>
      <c r="N2765" s="1">
        <v>14.6327457427979</v>
      </c>
      <c r="O2765" s="1">
        <v>14.905072212219199</v>
      </c>
      <c r="P2765" s="1">
        <v>14.588580131530801</v>
      </c>
      <c r="Q2765" s="1">
        <v>14.6384525299072</v>
      </c>
      <c r="R2765" s="35">
        <v>14.8084716796875</v>
      </c>
      <c r="S2765" s="35">
        <v>14.2305612564087</v>
      </c>
      <c r="T2765" s="35">
        <v>14.8291826248169</v>
      </c>
      <c r="U2765" s="35">
        <v>14.724236488342299</v>
      </c>
      <c r="V2765" s="35">
        <v>14.375901222229</v>
      </c>
      <c r="W2765" s="35">
        <v>14.6522064208984</v>
      </c>
      <c r="X2765" s="35">
        <v>14.678682327270501</v>
      </c>
      <c r="Y2765" s="35">
        <v>14.5838470458984</v>
      </c>
      <c r="Z2765" s="18">
        <v>35</v>
      </c>
      <c r="AA2765" s="4">
        <v>31</v>
      </c>
      <c r="AB2765" s="4">
        <v>33</v>
      </c>
      <c r="AC2765" s="4">
        <v>30</v>
      </c>
      <c r="AD2765" s="4">
        <v>30</v>
      </c>
      <c r="AE2765" s="4">
        <v>35</v>
      </c>
      <c r="AF2765" s="4">
        <v>28</v>
      </c>
      <c r="AG2765" s="19">
        <v>29</v>
      </c>
      <c r="AH2765" s="18">
        <v>29</v>
      </c>
      <c r="AI2765" s="4">
        <v>26</v>
      </c>
      <c r="AJ2765" s="4">
        <v>34</v>
      </c>
      <c r="AK2765" s="4">
        <v>33</v>
      </c>
      <c r="AL2765" s="4">
        <v>32</v>
      </c>
      <c r="AM2765" s="4">
        <v>24</v>
      </c>
      <c r="AN2765" s="4">
        <v>30</v>
      </c>
      <c r="AO2765" s="19">
        <v>34</v>
      </c>
    </row>
    <row r="2766" spans="1:41" x14ac:dyDescent="0.2">
      <c r="A2766" s="24" t="s">
        <v>29534</v>
      </c>
      <c r="B2766" s="24" t="s">
        <v>29533</v>
      </c>
      <c r="C2766" s="24" t="s">
        <v>29532</v>
      </c>
      <c r="D2766" s="24" t="s">
        <v>29531</v>
      </c>
      <c r="E2766" s="24" t="s">
        <v>29531</v>
      </c>
      <c r="F2766" s="26">
        <f t="shared" si="172"/>
        <v>-0.14016962051392667</v>
      </c>
      <c r="G2766" s="8">
        <f t="shared" si="173"/>
        <v>0.3365514878346848</v>
      </c>
      <c r="H2766" s="4">
        <f t="shared" si="174"/>
        <v>8</v>
      </c>
      <c r="I2766" s="4">
        <f t="shared" si="175"/>
        <v>8</v>
      </c>
      <c r="J2766" s="1">
        <v>18.568130493164102</v>
      </c>
      <c r="K2766" s="1">
        <v>18.2127571105957</v>
      </c>
      <c r="L2766" s="1">
        <v>18.635566711425799</v>
      </c>
      <c r="M2766" s="1">
        <v>18.3761596679688</v>
      </c>
      <c r="N2766" s="1">
        <v>18.614717483520501</v>
      </c>
      <c r="O2766" s="1">
        <v>18.400337219238299</v>
      </c>
      <c r="P2766" s="1">
        <v>18.302415847778299</v>
      </c>
      <c r="Q2766" s="1">
        <v>18.187952041626001</v>
      </c>
      <c r="R2766" s="35">
        <v>18.215267181396499</v>
      </c>
      <c r="S2766" s="35">
        <v>18.806423187255898</v>
      </c>
      <c r="T2766" s="35">
        <v>18.467481613159201</v>
      </c>
      <c r="U2766" s="35">
        <v>18.2137260437012</v>
      </c>
      <c r="V2766" s="35">
        <v>17.553142547607401</v>
      </c>
      <c r="W2766" s="35">
        <v>18.442600250244102</v>
      </c>
      <c r="X2766" s="35">
        <v>18.3219509124756</v>
      </c>
      <c r="Y2766" s="35">
        <v>18.1560878753662</v>
      </c>
      <c r="Z2766" s="18">
        <v>22</v>
      </c>
      <c r="AA2766" s="4">
        <v>20</v>
      </c>
      <c r="AB2766" s="4">
        <v>19</v>
      </c>
      <c r="AC2766" s="4">
        <v>18</v>
      </c>
      <c r="AD2766" s="4">
        <v>19</v>
      </c>
      <c r="AE2766" s="4">
        <v>20</v>
      </c>
      <c r="AF2766" s="4">
        <v>18</v>
      </c>
      <c r="AG2766" s="19">
        <v>19</v>
      </c>
      <c r="AH2766" s="18">
        <v>19</v>
      </c>
      <c r="AI2766" s="4">
        <v>19</v>
      </c>
      <c r="AJ2766" s="4">
        <v>22</v>
      </c>
      <c r="AK2766" s="4">
        <v>18</v>
      </c>
      <c r="AL2766" s="4">
        <v>21</v>
      </c>
      <c r="AM2766" s="4">
        <v>21</v>
      </c>
      <c r="AN2766" s="4">
        <v>19</v>
      </c>
      <c r="AO2766" s="19">
        <v>20</v>
      </c>
    </row>
    <row r="2767" spans="1:41" x14ac:dyDescent="0.2">
      <c r="A2767" s="24" t="s">
        <v>14770</v>
      </c>
      <c r="B2767" s="24" t="s">
        <v>14769</v>
      </c>
      <c r="C2767" s="24" t="s">
        <v>14768</v>
      </c>
      <c r="D2767" s="24" t="s">
        <v>14767</v>
      </c>
      <c r="E2767" s="24" t="s">
        <v>14767</v>
      </c>
      <c r="F2767" s="26">
        <f t="shared" si="172"/>
        <v>5.7788491249086249E-2</v>
      </c>
      <c r="G2767" s="8">
        <f t="shared" si="173"/>
        <v>0.33660200691480913</v>
      </c>
      <c r="H2767" s="4">
        <f t="shared" si="174"/>
        <v>8</v>
      </c>
      <c r="I2767" s="4">
        <f t="shared" si="175"/>
        <v>8</v>
      </c>
      <c r="J2767" s="1">
        <v>15.0498695373535</v>
      </c>
      <c r="K2767" s="1">
        <v>15.036877632141101</v>
      </c>
      <c r="L2767" s="1">
        <v>15.081417083740201</v>
      </c>
      <c r="M2767" s="1">
        <v>15.2331399917603</v>
      </c>
      <c r="N2767" s="1">
        <v>15.1207113265991</v>
      </c>
      <c r="O2767" s="1">
        <v>15.3219804763794</v>
      </c>
      <c r="P2767" s="1">
        <v>15.0205545425415</v>
      </c>
      <c r="Q2767" s="1">
        <v>14.9887685775757</v>
      </c>
      <c r="R2767" s="35">
        <v>15.033883094787599</v>
      </c>
      <c r="S2767" s="35">
        <v>15.323392868041999</v>
      </c>
      <c r="T2767" s="35">
        <v>15.1601152420044</v>
      </c>
      <c r="U2767" s="35">
        <v>15.0456190109253</v>
      </c>
      <c r="V2767" s="35">
        <v>15.3502864837646</v>
      </c>
      <c r="W2767" s="35">
        <v>15.158239364624</v>
      </c>
      <c r="X2767" s="35">
        <v>15.0932607650757</v>
      </c>
      <c r="Y2767" s="35">
        <v>15.150830268859901</v>
      </c>
      <c r="Z2767" s="18">
        <v>22</v>
      </c>
      <c r="AA2767" s="4">
        <v>22</v>
      </c>
      <c r="AB2767" s="4">
        <v>21</v>
      </c>
      <c r="AC2767" s="4">
        <v>20</v>
      </c>
      <c r="AD2767" s="4">
        <v>22</v>
      </c>
      <c r="AE2767" s="4">
        <v>23</v>
      </c>
      <c r="AF2767" s="4">
        <v>21</v>
      </c>
      <c r="AG2767" s="19">
        <v>21</v>
      </c>
      <c r="AH2767" s="18">
        <v>20</v>
      </c>
      <c r="AI2767" s="4">
        <v>23</v>
      </c>
      <c r="AJ2767" s="4">
        <v>23</v>
      </c>
      <c r="AK2767" s="4">
        <v>21</v>
      </c>
      <c r="AL2767" s="4">
        <v>21</v>
      </c>
      <c r="AM2767" s="4">
        <v>15</v>
      </c>
      <c r="AN2767" s="4">
        <v>23</v>
      </c>
      <c r="AO2767" s="19">
        <v>23</v>
      </c>
    </row>
    <row r="2768" spans="1:41" x14ac:dyDescent="0.2">
      <c r="A2768" s="24" t="s">
        <v>21944</v>
      </c>
      <c r="B2768" s="24" t="s">
        <v>21943</v>
      </c>
      <c r="C2768" s="24" t="s">
        <v>21942</v>
      </c>
      <c r="D2768" s="24" t="s">
        <v>21941</v>
      </c>
      <c r="E2768" s="24" t="s">
        <v>21941</v>
      </c>
      <c r="F2768" s="26">
        <f t="shared" si="172"/>
        <v>-8.7185978889452898E-2</v>
      </c>
      <c r="G2768" s="8">
        <f t="shared" si="173"/>
        <v>0.33679284145941168</v>
      </c>
      <c r="H2768" s="4">
        <f t="shared" si="174"/>
        <v>8</v>
      </c>
      <c r="I2768" s="4">
        <f t="shared" si="175"/>
        <v>8</v>
      </c>
      <c r="J2768" s="1">
        <v>14.6011095046997</v>
      </c>
      <c r="K2768" s="1">
        <v>14.653836250305201</v>
      </c>
      <c r="L2768" s="1">
        <v>14.868615150451699</v>
      </c>
      <c r="M2768" s="1">
        <v>14.7707414627075</v>
      </c>
      <c r="N2768" s="1">
        <v>14.824242591857899</v>
      </c>
      <c r="O2768" s="1">
        <v>14.601782798767101</v>
      </c>
      <c r="P2768" s="1">
        <v>14.666445732116699</v>
      </c>
      <c r="Q2768" s="1">
        <v>14.587273597717299</v>
      </c>
      <c r="R2768" s="35">
        <v>14.5017499923706</v>
      </c>
      <c r="S2768" s="35">
        <v>15.0266790390015</v>
      </c>
      <c r="T2768" s="35">
        <v>14.518536567688001</v>
      </c>
      <c r="U2768" s="35">
        <v>14.587818145751999</v>
      </c>
      <c r="V2768" s="35">
        <v>14.2805166244507</v>
      </c>
      <c r="W2768" s="35">
        <v>14.495842933654799</v>
      </c>
      <c r="X2768" s="35">
        <v>14.742704391479499</v>
      </c>
      <c r="Y2768" s="35">
        <v>14.7227115631104</v>
      </c>
      <c r="Z2768" s="18">
        <v>7</v>
      </c>
      <c r="AA2768" s="4">
        <v>7</v>
      </c>
      <c r="AB2768" s="4">
        <v>6</v>
      </c>
      <c r="AC2768" s="4">
        <v>9</v>
      </c>
      <c r="AD2768" s="4">
        <v>7</v>
      </c>
      <c r="AE2768" s="4">
        <v>8</v>
      </c>
      <c r="AF2768" s="4">
        <v>7</v>
      </c>
      <c r="AG2768" s="19">
        <v>7</v>
      </c>
      <c r="AH2768" s="18">
        <v>7</v>
      </c>
      <c r="AI2768" s="4">
        <v>9</v>
      </c>
      <c r="AJ2768" s="4">
        <v>9</v>
      </c>
      <c r="AK2768" s="4">
        <v>9</v>
      </c>
      <c r="AL2768" s="4">
        <v>9</v>
      </c>
      <c r="AM2768" s="4">
        <v>8</v>
      </c>
      <c r="AN2768" s="4">
        <v>9</v>
      </c>
      <c r="AO2768" s="19">
        <v>9</v>
      </c>
    </row>
    <row r="2769" spans="1:41" x14ac:dyDescent="0.2">
      <c r="A2769" s="24" t="s">
        <v>14667</v>
      </c>
      <c r="B2769" s="24" t="s">
        <v>14666</v>
      </c>
      <c r="C2769" s="24" t="s">
        <v>14665</v>
      </c>
      <c r="D2769" s="24" t="s">
        <v>14664</v>
      </c>
      <c r="E2769" s="24" t="s">
        <v>14664</v>
      </c>
      <c r="F2769" s="26">
        <f t="shared" si="172"/>
        <v>-0.19538072745004698</v>
      </c>
      <c r="G2769" s="8">
        <f t="shared" si="173"/>
        <v>0.33691079969555082</v>
      </c>
      <c r="H2769" s="4">
        <f t="shared" si="174"/>
        <v>8</v>
      </c>
      <c r="I2769" s="4">
        <f t="shared" si="175"/>
        <v>6</v>
      </c>
      <c r="J2769" s="1">
        <v>13.5565176010132</v>
      </c>
      <c r="K2769" s="1">
        <v>13.966946601867701</v>
      </c>
      <c r="L2769" s="1">
        <v>13.9375114440918</v>
      </c>
      <c r="M2769" s="1">
        <v>13.823187828064</v>
      </c>
      <c r="N2769" s="1">
        <v>13.845539093017599</v>
      </c>
      <c r="O2769" s="1">
        <v>13.8993949890137</v>
      </c>
      <c r="P2769" s="1">
        <v>13.900216102600099</v>
      </c>
      <c r="Q2769" s="1">
        <v>13.2124128341675</v>
      </c>
      <c r="R2769" s="35" t="s">
        <v>34</v>
      </c>
      <c r="S2769" s="35">
        <v>13.9848546981812</v>
      </c>
      <c r="T2769" s="35">
        <v>13.050773620605501</v>
      </c>
      <c r="U2769" s="35">
        <v>13.0427589416504</v>
      </c>
      <c r="V2769" s="35" t="s">
        <v>34</v>
      </c>
      <c r="W2769" s="35">
        <v>13.9839735031128</v>
      </c>
      <c r="X2769" s="35">
        <v>13.9909992218018</v>
      </c>
      <c r="Y2769" s="35">
        <v>13.3806505203247</v>
      </c>
      <c r="Z2769" s="18">
        <v>3</v>
      </c>
      <c r="AA2769" s="4">
        <v>4</v>
      </c>
      <c r="AB2769" s="4">
        <v>2</v>
      </c>
      <c r="AC2769" s="4">
        <v>2</v>
      </c>
      <c r="AD2769" s="4">
        <v>2</v>
      </c>
      <c r="AE2769" s="4">
        <v>4</v>
      </c>
      <c r="AF2769" s="4">
        <v>4</v>
      </c>
      <c r="AG2769" s="19">
        <v>3</v>
      </c>
      <c r="AH2769" s="18">
        <v>1</v>
      </c>
      <c r="AI2769" s="4">
        <v>4</v>
      </c>
      <c r="AJ2769" s="4">
        <v>3</v>
      </c>
      <c r="AK2769" s="4">
        <v>2</v>
      </c>
      <c r="AL2769" s="4">
        <v>3</v>
      </c>
      <c r="AM2769" s="4">
        <v>1</v>
      </c>
      <c r="AN2769" s="4">
        <v>3</v>
      </c>
      <c r="AO2769" s="19">
        <v>3</v>
      </c>
    </row>
    <row r="2770" spans="1:41" x14ac:dyDescent="0.2">
      <c r="A2770" s="24" t="s">
        <v>7199</v>
      </c>
      <c r="B2770" s="24" t="s">
        <v>7198</v>
      </c>
      <c r="C2770" s="24" t="s">
        <v>7197</v>
      </c>
      <c r="D2770" s="24" t="s">
        <v>7196</v>
      </c>
      <c r="E2770" s="24" t="s">
        <v>7196</v>
      </c>
      <c r="F2770" s="26">
        <f t="shared" si="172"/>
        <v>-8.2751274108874284E-2</v>
      </c>
      <c r="G2770" s="8">
        <f t="shared" si="173"/>
        <v>0.33727991120130096</v>
      </c>
      <c r="H2770" s="4">
        <f t="shared" si="174"/>
        <v>8</v>
      </c>
      <c r="I2770" s="4">
        <f t="shared" si="175"/>
        <v>8</v>
      </c>
      <c r="J2770" s="1">
        <v>14.645061492919901</v>
      </c>
      <c r="K2770" s="1">
        <v>14.715345382690399</v>
      </c>
      <c r="L2770" s="1">
        <v>14.6691341400146</v>
      </c>
      <c r="M2770" s="1">
        <v>14.7334547042847</v>
      </c>
      <c r="N2770" s="1">
        <v>14.796490669250501</v>
      </c>
      <c r="O2770" s="1">
        <v>14.389812469482401</v>
      </c>
      <c r="P2770" s="1">
        <v>14.7589101791382</v>
      </c>
      <c r="Q2770" s="1">
        <v>14.734693527221699</v>
      </c>
      <c r="R2770" s="35">
        <v>14.3745365142822</v>
      </c>
      <c r="S2770" s="35">
        <v>14.7931661605835</v>
      </c>
      <c r="T2770" s="35">
        <v>14.7026920318604</v>
      </c>
      <c r="U2770" s="35">
        <v>14.655033111572299</v>
      </c>
      <c r="V2770" s="35">
        <v>14.217298507690399</v>
      </c>
      <c r="W2770" s="35">
        <v>14.736766815185501</v>
      </c>
      <c r="X2770" s="35">
        <v>14.6954507827759</v>
      </c>
      <c r="Y2770" s="35">
        <v>14.6059484481812</v>
      </c>
      <c r="Z2770" s="18">
        <v>19</v>
      </c>
      <c r="AA2770" s="4">
        <v>20</v>
      </c>
      <c r="AB2770" s="4">
        <v>17</v>
      </c>
      <c r="AC2770" s="4">
        <v>16</v>
      </c>
      <c r="AD2770" s="4">
        <v>16</v>
      </c>
      <c r="AE2770" s="4">
        <v>18</v>
      </c>
      <c r="AF2770" s="4">
        <v>15</v>
      </c>
      <c r="AG2770" s="19">
        <v>13</v>
      </c>
      <c r="AH2770" s="18">
        <v>17</v>
      </c>
      <c r="AI2770" s="4">
        <v>16</v>
      </c>
      <c r="AJ2770" s="4">
        <v>18</v>
      </c>
      <c r="AK2770" s="4">
        <v>20</v>
      </c>
      <c r="AL2770" s="4">
        <v>18</v>
      </c>
      <c r="AM2770" s="4">
        <v>11</v>
      </c>
      <c r="AN2770" s="4">
        <v>18</v>
      </c>
      <c r="AO2770" s="19">
        <v>17</v>
      </c>
    </row>
    <row r="2771" spans="1:41" x14ac:dyDescent="0.2">
      <c r="A2771" s="24" t="s">
        <v>25951</v>
      </c>
      <c r="B2771" s="24" t="s">
        <v>25950</v>
      </c>
      <c r="C2771" s="24" t="s">
        <v>25949</v>
      </c>
      <c r="D2771" s="24" t="s">
        <v>25948</v>
      </c>
      <c r="E2771" s="24" t="s">
        <v>25948</v>
      </c>
      <c r="F2771" s="26">
        <f t="shared" si="172"/>
        <v>-0.1310484409332151</v>
      </c>
      <c r="G2771" s="8">
        <f t="shared" si="173"/>
        <v>0.33734373432496634</v>
      </c>
      <c r="H2771" s="4">
        <f t="shared" si="174"/>
        <v>8</v>
      </c>
      <c r="I2771" s="4">
        <f t="shared" si="175"/>
        <v>8</v>
      </c>
      <c r="J2771" s="1">
        <v>15.1195611953735</v>
      </c>
      <c r="K2771" s="1">
        <v>15.4090232849121</v>
      </c>
      <c r="L2771" s="1">
        <v>15.468350410461399</v>
      </c>
      <c r="M2771" s="1">
        <v>15.223534584045399</v>
      </c>
      <c r="N2771" s="1">
        <v>15.450254440307599</v>
      </c>
      <c r="O2771" s="1">
        <v>15.4661302566528</v>
      </c>
      <c r="P2771" s="1">
        <v>15.195126533508301</v>
      </c>
      <c r="Q2771" s="1">
        <v>14.767630577087401</v>
      </c>
      <c r="R2771" s="35">
        <v>15.2290439605713</v>
      </c>
      <c r="S2771" s="35">
        <v>15.2452335357666</v>
      </c>
      <c r="T2771" s="35">
        <v>15.3783664703369</v>
      </c>
      <c r="U2771" s="35">
        <v>15.096661567688001</v>
      </c>
      <c r="V2771" s="35">
        <v>14.479205131530801</v>
      </c>
      <c r="W2771" s="35">
        <v>15.0826768875122</v>
      </c>
      <c r="X2771" s="35">
        <v>15.1938028335571</v>
      </c>
      <c r="Y2771" s="35">
        <v>15.346233367919901</v>
      </c>
      <c r="Z2771" s="18">
        <v>15</v>
      </c>
      <c r="AA2771" s="4">
        <v>15</v>
      </c>
      <c r="AB2771" s="4">
        <v>12</v>
      </c>
      <c r="AC2771" s="4">
        <v>13</v>
      </c>
      <c r="AD2771" s="4">
        <v>14</v>
      </c>
      <c r="AE2771" s="4">
        <v>16</v>
      </c>
      <c r="AF2771" s="4">
        <v>12</v>
      </c>
      <c r="AG2771" s="19">
        <v>12</v>
      </c>
      <c r="AH2771" s="18">
        <v>13</v>
      </c>
      <c r="AI2771" s="4">
        <v>15</v>
      </c>
      <c r="AJ2771" s="4">
        <v>16</v>
      </c>
      <c r="AK2771" s="4">
        <v>16</v>
      </c>
      <c r="AL2771" s="4">
        <v>15</v>
      </c>
      <c r="AM2771" s="4">
        <v>11</v>
      </c>
      <c r="AN2771" s="4">
        <v>12</v>
      </c>
      <c r="AO2771" s="19">
        <v>15</v>
      </c>
    </row>
    <row r="2772" spans="1:41" x14ac:dyDescent="0.2">
      <c r="A2772" s="24" t="s">
        <v>4230</v>
      </c>
      <c r="B2772" s="24" t="s">
        <v>4229</v>
      </c>
      <c r="C2772" s="24" t="s">
        <v>4228</v>
      </c>
      <c r="D2772" s="24" t="s">
        <v>4227</v>
      </c>
      <c r="E2772" s="24" t="s">
        <v>4227</v>
      </c>
      <c r="F2772" s="26">
        <f t="shared" si="172"/>
        <v>0.21864166259767259</v>
      </c>
      <c r="G2772" s="8">
        <f t="shared" si="173"/>
        <v>0.33747346884604029</v>
      </c>
      <c r="H2772" s="4">
        <f t="shared" si="174"/>
        <v>3</v>
      </c>
      <c r="I2772" s="4">
        <f t="shared" si="175"/>
        <v>5</v>
      </c>
      <c r="J2772" s="1">
        <v>11.460645675659199</v>
      </c>
      <c r="K2772" s="1">
        <v>11.243292808532701</v>
      </c>
      <c r="L2772" s="1" t="s">
        <v>34</v>
      </c>
      <c r="M2772" s="1">
        <v>10.9162082672119</v>
      </c>
      <c r="N2772" s="1" t="s">
        <v>34</v>
      </c>
      <c r="O2772" s="1" t="s">
        <v>34</v>
      </c>
      <c r="P2772" s="1" t="s">
        <v>34</v>
      </c>
      <c r="Q2772" s="1" t="s">
        <v>34</v>
      </c>
      <c r="R2772" s="35" t="s">
        <v>34</v>
      </c>
      <c r="S2772" s="35" t="s">
        <v>34</v>
      </c>
      <c r="T2772" s="35">
        <v>11.2632160186768</v>
      </c>
      <c r="U2772" s="35">
        <v>11.282717704772899</v>
      </c>
      <c r="V2772" s="35" t="s">
        <v>34</v>
      </c>
      <c r="W2772" s="35">
        <v>11.615344047546399</v>
      </c>
      <c r="X2772" s="35">
        <v>11.8402309417725</v>
      </c>
      <c r="Y2772" s="35">
        <v>11.125277519226101</v>
      </c>
      <c r="Z2772" s="18">
        <v>2</v>
      </c>
      <c r="AA2772" s="4">
        <v>2</v>
      </c>
      <c r="AB2772" s="4">
        <v>1</v>
      </c>
      <c r="AC2772" s="4">
        <v>2</v>
      </c>
      <c r="AD2772" s="4">
        <v>0</v>
      </c>
      <c r="AE2772" s="4">
        <v>1</v>
      </c>
      <c r="AF2772" s="4">
        <v>1</v>
      </c>
      <c r="AG2772" s="19">
        <v>0</v>
      </c>
      <c r="AH2772" s="18">
        <v>1</v>
      </c>
      <c r="AI2772" s="4">
        <v>1</v>
      </c>
      <c r="AJ2772" s="4">
        <v>2</v>
      </c>
      <c r="AK2772" s="4">
        <v>2</v>
      </c>
      <c r="AL2772" s="4">
        <v>2</v>
      </c>
      <c r="AM2772" s="4">
        <v>0</v>
      </c>
      <c r="AN2772" s="4">
        <v>2</v>
      </c>
      <c r="AO2772" s="19">
        <v>2</v>
      </c>
    </row>
    <row r="2773" spans="1:41" x14ac:dyDescent="0.2">
      <c r="A2773" s="24" t="s">
        <v>14077</v>
      </c>
      <c r="B2773" s="24" t="s">
        <v>14076</v>
      </c>
      <c r="C2773" s="24" t="s">
        <v>14075</v>
      </c>
      <c r="D2773" s="24" t="s">
        <v>14074</v>
      </c>
      <c r="E2773" s="24" t="s">
        <v>14074</v>
      </c>
      <c r="F2773" s="26">
        <f t="shared" si="172"/>
        <v>-0.15218651294707364</v>
      </c>
      <c r="G2773" s="8">
        <f t="shared" si="173"/>
        <v>0.3375223258748743</v>
      </c>
      <c r="H2773" s="4">
        <f t="shared" si="174"/>
        <v>8</v>
      </c>
      <c r="I2773" s="4">
        <f t="shared" si="175"/>
        <v>8</v>
      </c>
      <c r="J2773" s="1">
        <v>12.189292907714799</v>
      </c>
      <c r="K2773" s="1">
        <v>12.5967445373535</v>
      </c>
      <c r="L2773" s="1">
        <v>11.828088760376</v>
      </c>
      <c r="M2773" s="1">
        <v>12.4387426376343</v>
      </c>
      <c r="N2773" s="1">
        <v>12.461530685424799</v>
      </c>
      <c r="O2773" s="1">
        <v>12.474613189697299</v>
      </c>
      <c r="P2773" s="1">
        <v>12.4421529769897</v>
      </c>
      <c r="Q2773" s="1">
        <v>12.1941471099854</v>
      </c>
      <c r="R2773" s="35">
        <v>12.327583312988301</v>
      </c>
      <c r="S2773" s="35">
        <v>11.936103820800801</v>
      </c>
      <c r="T2773" s="35">
        <v>12.1466417312622</v>
      </c>
      <c r="U2773" s="35">
        <v>12.3601694107056</v>
      </c>
      <c r="V2773" s="35">
        <v>11.836957931518601</v>
      </c>
      <c r="W2773" s="35">
        <v>12.4701805114746</v>
      </c>
      <c r="X2773" s="35">
        <v>12.7008953094482</v>
      </c>
      <c r="Y2773" s="35">
        <v>11.6292886734009</v>
      </c>
      <c r="Z2773" s="18">
        <v>3</v>
      </c>
      <c r="AA2773" s="4">
        <v>3</v>
      </c>
      <c r="AB2773" s="4">
        <v>3</v>
      </c>
      <c r="AC2773" s="4">
        <v>3</v>
      </c>
      <c r="AD2773" s="4">
        <v>3</v>
      </c>
      <c r="AE2773" s="4">
        <v>3</v>
      </c>
      <c r="AF2773" s="4">
        <v>3</v>
      </c>
      <c r="AG2773" s="19">
        <v>3</v>
      </c>
      <c r="AH2773" s="18">
        <v>3</v>
      </c>
      <c r="AI2773" s="4">
        <v>2</v>
      </c>
      <c r="AJ2773" s="4">
        <v>3</v>
      </c>
      <c r="AK2773" s="4">
        <v>3</v>
      </c>
      <c r="AL2773" s="4">
        <v>3</v>
      </c>
      <c r="AM2773" s="4">
        <v>2</v>
      </c>
      <c r="AN2773" s="4">
        <v>3</v>
      </c>
      <c r="AO2773" s="19">
        <v>3</v>
      </c>
    </row>
    <row r="2774" spans="1:41" x14ac:dyDescent="0.2">
      <c r="A2774" s="24" t="s">
        <v>32903</v>
      </c>
      <c r="B2774" s="24" t="s">
        <v>32902</v>
      </c>
      <c r="C2774" s="24" t="s">
        <v>32901</v>
      </c>
      <c r="D2774" s="24" t="s">
        <v>32900</v>
      </c>
      <c r="E2774" s="24" t="s">
        <v>32900</v>
      </c>
      <c r="F2774" s="26">
        <f t="shared" si="172"/>
        <v>-0.27256226539611283</v>
      </c>
      <c r="G2774" s="8">
        <f t="shared" si="173"/>
        <v>0.33775607106069827</v>
      </c>
      <c r="H2774" s="4">
        <f t="shared" si="174"/>
        <v>8</v>
      </c>
      <c r="I2774" s="4">
        <f t="shared" si="175"/>
        <v>8</v>
      </c>
      <c r="J2774" s="1">
        <v>15.538595199585</v>
      </c>
      <c r="K2774" s="1">
        <v>15.3356275558472</v>
      </c>
      <c r="L2774" s="1">
        <v>15.005440711975099</v>
      </c>
      <c r="M2774" s="1">
        <v>15.394834518432599</v>
      </c>
      <c r="N2774" s="1">
        <v>15.2507314682007</v>
      </c>
      <c r="O2774" s="1">
        <v>14.060062408447299</v>
      </c>
      <c r="P2774" s="1">
        <v>15.190696716308601</v>
      </c>
      <c r="Q2774" s="1">
        <v>15.409257888793899</v>
      </c>
      <c r="R2774" s="35">
        <v>15.147992134094199</v>
      </c>
      <c r="S2774" s="35">
        <v>13.6689958572388</v>
      </c>
      <c r="T2774" s="35">
        <v>15.429354667663601</v>
      </c>
      <c r="U2774" s="35">
        <v>15.5760087966919</v>
      </c>
      <c r="V2774" s="35">
        <v>14.6576480865479</v>
      </c>
      <c r="W2774" s="35">
        <v>15.178069114685099</v>
      </c>
      <c r="X2774" s="35">
        <v>14.9390602111816</v>
      </c>
      <c r="Y2774" s="35">
        <v>14.4076194763184</v>
      </c>
      <c r="Z2774" s="18">
        <v>3</v>
      </c>
      <c r="AA2774" s="4">
        <v>3</v>
      </c>
      <c r="AB2774" s="4">
        <v>3</v>
      </c>
      <c r="AC2774" s="4">
        <v>3</v>
      </c>
      <c r="AD2774" s="4">
        <v>3</v>
      </c>
      <c r="AE2774" s="4">
        <v>3</v>
      </c>
      <c r="AF2774" s="4">
        <v>3</v>
      </c>
      <c r="AG2774" s="19">
        <v>3</v>
      </c>
      <c r="AH2774" s="18">
        <v>3</v>
      </c>
      <c r="AI2774" s="4">
        <v>3</v>
      </c>
      <c r="AJ2774" s="4">
        <v>3</v>
      </c>
      <c r="AK2774" s="4">
        <v>3</v>
      </c>
      <c r="AL2774" s="4">
        <v>3</v>
      </c>
      <c r="AM2774" s="4">
        <v>3</v>
      </c>
      <c r="AN2774" s="4">
        <v>3</v>
      </c>
      <c r="AO2774" s="19">
        <v>3</v>
      </c>
    </row>
    <row r="2775" spans="1:41" x14ac:dyDescent="0.2">
      <c r="A2775" s="24" t="s">
        <v>29132</v>
      </c>
      <c r="B2775" s="24" t="s">
        <v>29131</v>
      </c>
      <c r="C2775" s="24" t="s">
        <v>29130</v>
      </c>
      <c r="D2775" s="24" t="s">
        <v>29129</v>
      </c>
      <c r="E2775" s="24" t="s">
        <v>29129</v>
      </c>
      <c r="F2775" s="26">
        <f t="shared" si="172"/>
        <v>-0.16427135467528942</v>
      </c>
      <c r="G2775" s="8">
        <f t="shared" si="173"/>
        <v>0.33787001398655436</v>
      </c>
      <c r="H2775" s="4">
        <f t="shared" si="174"/>
        <v>8</v>
      </c>
      <c r="I2775" s="4">
        <f t="shared" si="175"/>
        <v>8</v>
      </c>
      <c r="J2775" s="1">
        <v>12.7824697494507</v>
      </c>
      <c r="K2775" s="1">
        <v>12.553728103637701</v>
      </c>
      <c r="L2775" s="1">
        <v>12.7237224578857</v>
      </c>
      <c r="M2775" s="1">
        <v>12.834587097168001</v>
      </c>
      <c r="N2775" s="1">
        <v>12.5500497817993</v>
      </c>
      <c r="O2775" s="1">
        <v>12.621024131774901</v>
      </c>
      <c r="P2775" s="1">
        <v>12.666751861572299</v>
      </c>
      <c r="Q2775" s="1">
        <v>12.455792427063001</v>
      </c>
      <c r="R2775" s="35">
        <v>12.599369049072299</v>
      </c>
      <c r="S2775" s="35">
        <v>12.3466138839722</v>
      </c>
      <c r="T2775" s="35">
        <v>12.7146320343018</v>
      </c>
      <c r="U2775" s="35">
        <v>12.6490182876587</v>
      </c>
      <c r="V2775" s="35">
        <v>11.681642532348601</v>
      </c>
      <c r="W2775" s="35">
        <v>12.092766761779799</v>
      </c>
      <c r="X2775" s="35">
        <v>13.1883897781372</v>
      </c>
      <c r="Y2775" s="35">
        <v>12.6015224456787</v>
      </c>
      <c r="Z2775" s="18">
        <v>6</v>
      </c>
      <c r="AA2775" s="4">
        <v>7</v>
      </c>
      <c r="AB2775" s="4">
        <v>5</v>
      </c>
      <c r="AC2775" s="4">
        <v>7</v>
      </c>
      <c r="AD2775" s="4">
        <v>5</v>
      </c>
      <c r="AE2775" s="4">
        <v>6</v>
      </c>
      <c r="AF2775" s="4">
        <v>4</v>
      </c>
      <c r="AG2775" s="19">
        <v>4</v>
      </c>
      <c r="AH2775" s="18">
        <v>6</v>
      </c>
      <c r="AI2775" s="4">
        <v>4</v>
      </c>
      <c r="AJ2775" s="4">
        <v>7</v>
      </c>
      <c r="AK2775" s="4">
        <v>5</v>
      </c>
      <c r="AL2775" s="4">
        <v>7</v>
      </c>
      <c r="AM2775" s="4">
        <v>5</v>
      </c>
      <c r="AN2775" s="4">
        <v>6</v>
      </c>
      <c r="AO2775" s="19">
        <v>6</v>
      </c>
    </row>
    <row r="2776" spans="1:41" x14ac:dyDescent="0.2">
      <c r="A2776" s="24" t="s">
        <v>29264</v>
      </c>
      <c r="B2776" s="24" t="s">
        <v>29263</v>
      </c>
      <c r="C2776" s="24" t="s">
        <v>29262</v>
      </c>
      <c r="D2776" s="24" t="s">
        <v>29261</v>
      </c>
      <c r="E2776" s="24" t="s">
        <v>29261</v>
      </c>
      <c r="F2776" s="26">
        <f t="shared" si="172"/>
        <v>9.7918510437001061E-2</v>
      </c>
      <c r="G2776" s="8">
        <f t="shared" si="173"/>
        <v>0.33788945215584909</v>
      </c>
      <c r="H2776" s="4">
        <f t="shared" si="174"/>
        <v>8</v>
      </c>
      <c r="I2776" s="4">
        <f t="shared" si="175"/>
        <v>8</v>
      </c>
      <c r="J2776" s="1">
        <v>16.279024124145501</v>
      </c>
      <c r="K2776" s="1">
        <v>16.160171508789102</v>
      </c>
      <c r="L2776" s="1">
        <v>15.951045989990201</v>
      </c>
      <c r="M2776" s="1">
        <v>16.227788925170898</v>
      </c>
      <c r="N2776" s="1">
        <v>15.776674270629901</v>
      </c>
      <c r="O2776" s="1">
        <v>15.651042938232401</v>
      </c>
      <c r="P2776" s="1">
        <v>16.101474761962901</v>
      </c>
      <c r="Q2776" s="1">
        <v>15.973957061767599</v>
      </c>
      <c r="R2776" s="35">
        <v>15.9597005844116</v>
      </c>
      <c r="S2776" s="35">
        <v>15.8793535232544</v>
      </c>
      <c r="T2776" s="35">
        <v>16.2593879699707</v>
      </c>
      <c r="U2776" s="35">
        <v>16.2277526855469</v>
      </c>
      <c r="V2776" s="35">
        <v>16.222948074340799</v>
      </c>
      <c r="W2776" s="35">
        <v>15.886913299560501</v>
      </c>
      <c r="X2776" s="35">
        <v>16.207597732543899</v>
      </c>
      <c r="Y2776" s="35">
        <v>16.2608737945557</v>
      </c>
      <c r="Z2776" s="18">
        <v>9</v>
      </c>
      <c r="AA2776" s="4">
        <v>9</v>
      </c>
      <c r="AB2776" s="4">
        <v>10</v>
      </c>
      <c r="AC2776" s="4">
        <v>10</v>
      </c>
      <c r="AD2776" s="4">
        <v>10</v>
      </c>
      <c r="AE2776" s="4">
        <v>12</v>
      </c>
      <c r="AF2776" s="4">
        <v>10</v>
      </c>
      <c r="AG2776" s="19">
        <v>9</v>
      </c>
      <c r="AH2776" s="18">
        <v>9</v>
      </c>
      <c r="AI2776" s="4">
        <v>12</v>
      </c>
      <c r="AJ2776" s="4">
        <v>8</v>
      </c>
      <c r="AK2776" s="4">
        <v>10</v>
      </c>
      <c r="AL2776" s="4">
        <v>11</v>
      </c>
      <c r="AM2776" s="4">
        <v>10</v>
      </c>
      <c r="AN2776" s="4">
        <v>9</v>
      </c>
      <c r="AO2776" s="19">
        <v>9</v>
      </c>
    </row>
    <row r="2777" spans="1:41" x14ac:dyDescent="0.2">
      <c r="A2777" s="24" t="s">
        <v>37568</v>
      </c>
      <c r="B2777" s="24" t="s">
        <v>37567</v>
      </c>
      <c r="C2777" s="24" t="s">
        <v>37566</v>
      </c>
      <c r="D2777" s="24" t="s">
        <v>37565</v>
      </c>
      <c r="E2777" s="24" t="s">
        <v>37565</v>
      </c>
      <c r="F2777" s="26">
        <f t="shared" si="172"/>
        <v>-0.10542023181915994</v>
      </c>
      <c r="G2777" s="8">
        <f t="shared" si="173"/>
        <v>0.33825194111485701</v>
      </c>
      <c r="H2777" s="4">
        <f t="shared" si="174"/>
        <v>8</v>
      </c>
      <c r="I2777" s="4">
        <f t="shared" si="175"/>
        <v>8</v>
      </c>
      <c r="J2777" s="1">
        <v>16.0512790679932</v>
      </c>
      <c r="K2777" s="1">
        <v>16.217576980590799</v>
      </c>
      <c r="L2777" s="1">
        <v>16.412036895751999</v>
      </c>
      <c r="M2777" s="1">
        <v>16.034009933471701</v>
      </c>
      <c r="N2777" s="1">
        <v>16.158817291259801</v>
      </c>
      <c r="O2777" s="1">
        <v>16.3365364074707</v>
      </c>
      <c r="P2777" s="1">
        <v>15.780250549316399</v>
      </c>
      <c r="Q2777" s="1">
        <v>16.138023376464801</v>
      </c>
      <c r="R2777" s="35">
        <v>16.1051025390625</v>
      </c>
      <c r="S2777" s="35">
        <v>15.895958900451699</v>
      </c>
      <c r="T2777" s="35">
        <v>16.3439025878906</v>
      </c>
      <c r="U2777" s="35">
        <v>16.012208938598601</v>
      </c>
      <c r="V2777" s="35">
        <v>15.5773162841797</v>
      </c>
      <c r="W2777" s="35">
        <v>16.079942703247099</v>
      </c>
      <c r="X2777" s="35">
        <v>16.052688598632798</v>
      </c>
      <c r="Y2777" s="35">
        <v>16.2180480957031</v>
      </c>
      <c r="Z2777" s="18">
        <v>17</v>
      </c>
      <c r="AA2777" s="4">
        <v>20</v>
      </c>
      <c r="AB2777" s="4">
        <v>19</v>
      </c>
      <c r="AC2777" s="4">
        <v>16</v>
      </c>
      <c r="AD2777" s="4">
        <v>20</v>
      </c>
      <c r="AE2777" s="4">
        <v>18</v>
      </c>
      <c r="AF2777" s="4">
        <v>17</v>
      </c>
      <c r="AG2777" s="19">
        <v>18</v>
      </c>
      <c r="AH2777" s="18">
        <v>18</v>
      </c>
      <c r="AI2777" s="4">
        <v>19</v>
      </c>
      <c r="AJ2777" s="4">
        <v>21</v>
      </c>
      <c r="AK2777" s="4">
        <v>18</v>
      </c>
      <c r="AL2777" s="4">
        <v>19</v>
      </c>
      <c r="AM2777" s="4">
        <v>16</v>
      </c>
      <c r="AN2777" s="4">
        <v>19</v>
      </c>
      <c r="AO2777" s="19">
        <v>22</v>
      </c>
    </row>
    <row r="2778" spans="1:41" x14ac:dyDescent="0.2">
      <c r="A2778" s="24" t="s">
        <v>32693</v>
      </c>
      <c r="B2778" s="24" t="s">
        <v>32696</v>
      </c>
      <c r="C2778" s="24" t="s">
        <v>32695</v>
      </c>
      <c r="D2778" s="24" t="s">
        <v>32694</v>
      </c>
      <c r="E2778" s="24" t="s">
        <v>32694</v>
      </c>
      <c r="F2778" s="26">
        <f t="shared" si="172"/>
        <v>0.36525547504422207</v>
      </c>
      <c r="G2778" s="8">
        <f t="shared" si="173"/>
        <v>0.33833679106007553</v>
      </c>
      <c r="H2778" s="4">
        <f t="shared" si="174"/>
        <v>8</v>
      </c>
      <c r="I2778" s="4">
        <f t="shared" si="175"/>
        <v>8</v>
      </c>
      <c r="J2778" s="1">
        <v>17.296817779541001</v>
      </c>
      <c r="K2778" s="1">
        <v>17.1676330566406</v>
      </c>
      <c r="L2778" s="1">
        <v>16.672052383422901</v>
      </c>
      <c r="M2778" s="1">
        <v>16.134698867797901</v>
      </c>
      <c r="N2778" s="1">
        <v>16.446346282958999</v>
      </c>
      <c r="O2778" s="1">
        <v>17.542993545532202</v>
      </c>
      <c r="P2778" s="1">
        <v>16.878446578979499</v>
      </c>
      <c r="Q2778" s="1">
        <v>16.314863204956101</v>
      </c>
      <c r="R2778" s="35">
        <v>15.699835777282701</v>
      </c>
      <c r="S2778" s="35">
        <v>18.6131706237793</v>
      </c>
      <c r="T2778" s="35">
        <v>16.5983695983887</v>
      </c>
      <c r="U2778" s="35">
        <v>16.908674240112301</v>
      </c>
      <c r="V2778" s="35">
        <v>16.52805519104</v>
      </c>
      <c r="W2778" s="35">
        <v>17.6409511566162</v>
      </c>
      <c r="X2778" s="35">
        <v>17.589328765869102</v>
      </c>
      <c r="Y2778" s="35">
        <v>17.797510147094702</v>
      </c>
      <c r="Z2778" s="18">
        <v>3</v>
      </c>
      <c r="AA2778" s="4">
        <v>3</v>
      </c>
      <c r="AB2778" s="4">
        <v>3</v>
      </c>
      <c r="AC2778" s="4">
        <v>3</v>
      </c>
      <c r="AD2778" s="4">
        <v>3</v>
      </c>
      <c r="AE2778" s="4">
        <v>2</v>
      </c>
      <c r="AF2778" s="4">
        <v>3</v>
      </c>
      <c r="AG2778" s="19">
        <v>3</v>
      </c>
      <c r="AH2778" s="18">
        <v>2</v>
      </c>
      <c r="AI2778" s="4">
        <v>3</v>
      </c>
      <c r="AJ2778" s="4">
        <v>3</v>
      </c>
      <c r="AK2778" s="4">
        <v>3</v>
      </c>
      <c r="AL2778" s="4">
        <v>3</v>
      </c>
      <c r="AM2778" s="4">
        <v>2</v>
      </c>
      <c r="AN2778" s="4">
        <v>3</v>
      </c>
      <c r="AO2778" s="19">
        <v>3</v>
      </c>
    </row>
    <row r="2779" spans="1:41" x14ac:dyDescent="0.2">
      <c r="A2779" s="24" t="s">
        <v>13556</v>
      </c>
      <c r="B2779" s="24" t="s">
        <v>13555</v>
      </c>
      <c r="C2779" s="24" t="s">
        <v>13554</v>
      </c>
      <c r="D2779" s="24" t="s">
        <v>13553</v>
      </c>
      <c r="E2779" s="24" t="s">
        <v>13553</v>
      </c>
      <c r="F2779" s="26">
        <f t="shared" si="172"/>
        <v>-0.15378916263579967</v>
      </c>
      <c r="G2779" s="8">
        <f t="shared" si="173"/>
        <v>0.33852561174378071</v>
      </c>
      <c r="H2779" s="4">
        <f t="shared" si="174"/>
        <v>8</v>
      </c>
      <c r="I2779" s="4">
        <f t="shared" si="175"/>
        <v>8</v>
      </c>
      <c r="J2779" s="1">
        <v>15.4258317947388</v>
      </c>
      <c r="K2779" s="1">
        <v>16.001499176025401</v>
      </c>
      <c r="L2779" s="1">
        <v>15.90283203125</v>
      </c>
      <c r="M2779" s="1">
        <v>15.7555131912231</v>
      </c>
      <c r="N2779" s="1">
        <v>15.7114515304565</v>
      </c>
      <c r="O2779" s="1">
        <v>16.058315277099599</v>
      </c>
      <c r="P2779" s="1">
        <v>15.893282890319799</v>
      </c>
      <c r="Q2779" s="1">
        <v>15.7908725738525</v>
      </c>
      <c r="R2779" s="35">
        <v>15.4131917953491</v>
      </c>
      <c r="S2779" s="35">
        <v>15.935869216918899</v>
      </c>
      <c r="T2779" s="35">
        <v>16.150739669799801</v>
      </c>
      <c r="U2779" s="35">
        <v>15.099762916564901</v>
      </c>
      <c r="V2779" s="35">
        <v>15.4452352523804</v>
      </c>
      <c r="W2779" s="35">
        <v>16.1597900390625</v>
      </c>
      <c r="X2779" s="35">
        <v>15.7312021255493</v>
      </c>
      <c r="Y2779" s="35">
        <v>15.3734941482544</v>
      </c>
      <c r="Z2779" s="18">
        <v>3</v>
      </c>
      <c r="AA2779" s="4">
        <v>3</v>
      </c>
      <c r="AB2779" s="4">
        <v>3</v>
      </c>
      <c r="AC2779" s="4">
        <v>2</v>
      </c>
      <c r="AD2779" s="4">
        <v>3</v>
      </c>
      <c r="AE2779" s="4">
        <v>3</v>
      </c>
      <c r="AF2779" s="4">
        <v>3</v>
      </c>
      <c r="AG2779" s="19">
        <v>3</v>
      </c>
      <c r="AH2779" s="18">
        <v>3</v>
      </c>
      <c r="AI2779" s="4">
        <v>3</v>
      </c>
      <c r="AJ2779" s="4">
        <v>3</v>
      </c>
      <c r="AK2779" s="4">
        <v>3</v>
      </c>
      <c r="AL2779" s="4">
        <v>3</v>
      </c>
      <c r="AM2779" s="4">
        <v>3</v>
      </c>
      <c r="AN2779" s="4">
        <v>3</v>
      </c>
      <c r="AO2779" s="19">
        <v>3</v>
      </c>
    </row>
    <row r="2780" spans="1:41" x14ac:dyDescent="0.2">
      <c r="A2780" s="24" t="s">
        <v>1092</v>
      </c>
      <c r="B2780" s="24" t="s">
        <v>1091</v>
      </c>
      <c r="C2780" s="24" t="s">
        <v>1090</v>
      </c>
      <c r="D2780" s="24" t="s">
        <v>1089</v>
      </c>
      <c r="E2780" s="24" t="s">
        <v>1089</v>
      </c>
      <c r="F2780" s="26">
        <f t="shared" si="172"/>
        <v>0.1054284572601496</v>
      </c>
      <c r="G2780" s="8">
        <f t="shared" si="173"/>
        <v>0.33858225332020986</v>
      </c>
      <c r="H2780" s="4">
        <f t="shared" si="174"/>
        <v>8</v>
      </c>
      <c r="I2780" s="4">
        <f t="shared" si="175"/>
        <v>8</v>
      </c>
      <c r="J2780" s="1">
        <v>15.274731636047401</v>
      </c>
      <c r="K2780" s="1">
        <v>15.266537666320801</v>
      </c>
      <c r="L2780" s="1">
        <v>14.698346138000501</v>
      </c>
      <c r="M2780" s="1">
        <v>15.1495447158813</v>
      </c>
      <c r="N2780" s="1">
        <v>14.920241355896</v>
      </c>
      <c r="O2780" s="1">
        <v>15.000695228576699</v>
      </c>
      <c r="P2780" s="1">
        <v>15.2719917297363</v>
      </c>
      <c r="Q2780" s="1">
        <v>14.9987230300903</v>
      </c>
      <c r="R2780" s="35">
        <v>15.127006530761699</v>
      </c>
      <c r="S2780" s="35">
        <v>15.211565017700201</v>
      </c>
      <c r="T2780" s="35">
        <v>14.976031303405801</v>
      </c>
      <c r="U2780" s="35">
        <v>15.4798908233643</v>
      </c>
      <c r="V2780" s="35">
        <v>14.878041267395</v>
      </c>
      <c r="W2780" s="35">
        <v>15.4030418395996</v>
      </c>
      <c r="X2780" s="35">
        <v>15.347043037414601</v>
      </c>
      <c r="Y2780" s="35">
        <v>15.0016193389893</v>
      </c>
      <c r="Z2780" s="18">
        <v>12</v>
      </c>
      <c r="AA2780" s="4">
        <v>14</v>
      </c>
      <c r="AB2780" s="4">
        <v>12</v>
      </c>
      <c r="AC2780" s="4">
        <v>15</v>
      </c>
      <c r="AD2780" s="4">
        <v>11</v>
      </c>
      <c r="AE2780" s="4">
        <v>15</v>
      </c>
      <c r="AF2780" s="4">
        <v>11</v>
      </c>
      <c r="AG2780" s="19">
        <v>13</v>
      </c>
      <c r="AH2780" s="18">
        <v>12</v>
      </c>
      <c r="AI2780" s="4">
        <v>13</v>
      </c>
      <c r="AJ2780" s="4">
        <v>13</v>
      </c>
      <c r="AK2780" s="4">
        <v>13</v>
      </c>
      <c r="AL2780" s="4">
        <v>14</v>
      </c>
      <c r="AM2780" s="4">
        <v>11</v>
      </c>
      <c r="AN2780" s="4">
        <v>13</v>
      </c>
      <c r="AO2780" s="19">
        <v>15</v>
      </c>
    </row>
    <row r="2781" spans="1:41" x14ac:dyDescent="0.2">
      <c r="A2781" s="24" t="s">
        <v>1463</v>
      </c>
      <c r="B2781" s="24" t="s">
        <v>1462</v>
      </c>
      <c r="C2781" s="24" t="s">
        <v>1461</v>
      </c>
      <c r="D2781" s="24" t="s">
        <v>1460</v>
      </c>
      <c r="E2781" s="24" t="s">
        <v>1460</v>
      </c>
      <c r="F2781" s="26">
        <f t="shared" si="172"/>
        <v>-0.27570545673370184</v>
      </c>
      <c r="G2781" s="8">
        <f t="shared" si="173"/>
        <v>0.3387539956228155</v>
      </c>
      <c r="H2781" s="4">
        <f t="shared" si="174"/>
        <v>8</v>
      </c>
      <c r="I2781" s="4">
        <f t="shared" si="175"/>
        <v>8</v>
      </c>
      <c r="J2781" s="1">
        <v>15.5479879379272</v>
      </c>
      <c r="K2781" s="1">
        <v>15.703966140747101</v>
      </c>
      <c r="L2781" s="1">
        <v>15.762530326843301</v>
      </c>
      <c r="M2781" s="1">
        <v>15.566743850708001</v>
      </c>
      <c r="N2781" s="1">
        <v>16.071336746215799</v>
      </c>
      <c r="O2781" s="1">
        <v>15.616548538208001</v>
      </c>
      <c r="P2781" s="1">
        <v>15.550066947936999</v>
      </c>
      <c r="Q2781" s="1">
        <v>15.145712852478001</v>
      </c>
      <c r="R2781" s="35">
        <v>15.557924270629901</v>
      </c>
      <c r="S2781" s="35">
        <v>15.637422561645501</v>
      </c>
      <c r="T2781" s="35">
        <v>15.647768020629901</v>
      </c>
      <c r="U2781" s="35">
        <v>15.5288543701172</v>
      </c>
      <c r="V2781" s="35">
        <v>13.512098312377899</v>
      </c>
      <c r="W2781" s="35">
        <v>15.550446510314901</v>
      </c>
      <c r="X2781" s="35">
        <v>15.7351751327515</v>
      </c>
      <c r="Y2781" s="35">
        <v>15.589560508728001</v>
      </c>
      <c r="Z2781" s="18">
        <v>10</v>
      </c>
      <c r="AA2781" s="4">
        <v>11</v>
      </c>
      <c r="AB2781" s="4">
        <v>12</v>
      </c>
      <c r="AC2781" s="4">
        <v>10</v>
      </c>
      <c r="AD2781" s="4">
        <v>10</v>
      </c>
      <c r="AE2781" s="4">
        <v>10</v>
      </c>
      <c r="AF2781" s="4">
        <v>9</v>
      </c>
      <c r="AG2781" s="19">
        <v>9</v>
      </c>
      <c r="AH2781" s="18">
        <v>10</v>
      </c>
      <c r="AI2781" s="4">
        <v>11</v>
      </c>
      <c r="AJ2781" s="4">
        <v>10</v>
      </c>
      <c r="AK2781" s="4">
        <v>10</v>
      </c>
      <c r="AL2781" s="4">
        <v>10</v>
      </c>
      <c r="AM2781" s="4">
        <v>6</v>
      </c>
      <c r="AN2781" s="4">
        <v>9</v>
      </c>
      <c r="AO2781" s="19">
        <v>9</v>
      </c>
    </row>
    <row r="2782" spans="1:41" x14ac:dyDescent="0.2">
      <c r="A2782" s="24" t="s">
        <v>21000</v>
      </c>
      <c r="B2782" s="24" t="s">
        <v>20999</v>
      </c>
      <c r="C2782" s="24" t="s">
        <v>20998</v>
      </c>
      <c r="D2782" s="24" t="s">
        <v>20997</v>
      </c>
      <c r="E2782" s="24" t="s">
        <v>20997</v>
      </c>
      <c r="F2782" s="26">
        <f t="shared" si="172"/>
        <v>0.15703320503236462</v>
      </c>
      <c r="G2782" s="8">
        <f t="shared" si="173"/>
        <v>0.33903563403182835</v>
      </c>
      <c r="H2782" s="4">
        <f t="shared" si="174"/>
        <v>8</v>
      </c>
      <c r="I2782" s="4">
        <f t="shared" si="175"/>
        <v>8</v>
      </c>
      <c r="J2782" s="1">
        <v>12.605750083923301</v>
      </c>
      <c r="K2782" s="1">
        <v>13.1401872634888</v>
      </c>
      <c r="L2782" s="1">
        <v>13.0286712646484</v>
      </c>
      <c r="M2782" s="1">
        <v>13.240393638610801</v>
      </c>
      <c r="N2782" s="1">
        <v>13.2351484298706</v>
      </c>
      <c r="O2782" s="1">
        <v>12.821557044982899</v>
      </c>
      <c r="P2782" s="1">
        <v>13.1358890533447</v>
      </c>
      <c r="Q2782" s="1">
        <v>13.146039962768601</v>
      </c>
      <c r="R2782" s="35">
        <v>13.3006381988525</v>
      </c>
      <c r="S2782" s="35">
        <v>12.9296064376831</v>
      </c>
      <c r="T2782" s="35">
        <v>12.949028015136699</v>
      </c>
      <c r="U2782" s="35">
        <v>13.142391204834</v>
      </c>
      <c r="V2782" s="35">
        <v>14.122545242309601</v>
      </c>
      <c r="W2782" s="35">
        <v>13.073513984680201</v>
      </c>
      <c r="X2782" s="35">
        <v>13.058871269226101</v>
      </c>
      <c r="Y2782" s="35">
        <v>13.033308029174799</v>
      </c>
      <c r="Z2782" s="18">
        <v>6</v>
      </c>
      <c r="AA2782" s="4">
        <v>6</v>
      </c>
      <c r="AB2782" s="4">
        <v>5</v>
      </c>
      <c r="AC2782" s="4">
        <v>5</v>
      </c>
      <c r="AD2782" s="4">
        <v>6</v>
      </c>
      <c r="AE2782" s="4">
        <v>6</v>
      </c>
      <c r="AF2782" s="4">
        <v>5</v>
      </c>
      <c r="AG2782" s="19">
        <v>3</v>
      </c>
      <c r="AH2782" s="18">
        <v>6</v>
      </c>
      <c r="AI2782" s="4">
        <v>6</v>
      </c>
      <c r="AJ2782" s="4">
        <v>6</v>
      </c>
      <c r="AK2782" s="4">
        <v>6</v>
      </c>
      <c r="AL2782" s="4">
        <v>6</v>
      </c>
      <c r="AM2782" s="4">
        <v>4</v>
      </c>
      <c r="AN2782" s="4">
        <v>5</v>
      </c>
      <c r="AO2782" s="19">
        <v>6</v>
      </c>
    </row>
    <row r="2783" spans="1:41" x14ac:dyDescent="0.2">
      <c r="A2783" s="24" t="s">
        <v>5864</v>
      </c>
      <c r="B2783" s="24" t="s">
        <v>5863</v>
      </c>
      <c r="C2783" s="24" t="s">
        <v>5862</v>
      </c>
      <c r="D2783" s="24" t="s">
        <v>5861</v>
      </c>
      <c r="E2783" s="24" t="s">
        <v>5861</v>
      </c>
      <c r="F2783" s="26">
        <f t="shared" si="172"/>
        <v>-0.31761736869814783</v>
      </c>
      <c r="G2783" s="8">
        <f t="shared" si="173"/>
        <v>0.3390804058501341</v>
      </c>
      <c r="H2783" s="4">
        <f t="shared" si="174"/>
        <v>5</v>
      </c>
      <c r="I2783" s="4">
        <f t="shared" si="175"/>
        <v>4</v>
      </c>
      <c r="J2783" s="1">
        <v>12.2970476150513</v>
      </c>
      <c r="K2783" s="1" t="s">
        <v>34</v>
      </c>
      <c r="L2783" s="1">
        <v>13.600040435791</v>
      </c>
      <c r="M2783" s="1" t="s">
        <v>34</v>
      </c>
      <c r="N2783" s="1">
        <v>13.275427818298301</v>
      </c>
      <c r="O2783" s="1">
        <v>12.940142631530801</v>
      </c>
      <c r="P2783" s="1">
        <v>13.0622653961182</v>
      </c>
      <c r="Q2783" s="1" t="s">
        <v>34</v>
      </c>
      <c r="R2783" s="35" t="s">
        <v>34</v>
      </c>
      <c r="S2783" s="35">
        <v>12.0970211029053</v>
      </c>
      <c r="T2783" s="35" t="s">
        <v>34</v>
      </c>
      <c r="U2783" s="35" t="s">
        <v>34</v>
      </c>
      <c r="V2783" s="35" t="s">
        <v>34</v>
      </c>
      <c r="W2783" s="35">
        <v>13.068925857543899</v>
      </c>
      <c r="X2783" s="35">
        <v>12.7648658752441</v>
      </c>
      <c r="Y2783" s="35">
        <v>12.938656806945801</v>
      </c>
      <c r="Z2783" s="18">
        <v>2</v>
      </c>
      <c r="AA2783" s="4">
        <v>1</v>
      </c>
      <c r="AB2783" s="4">
        <v>2</v>
      </c>
      <c r="AC2783" s="4">
        <v>1</v>
      </c>
      <c r="AD2783" s="4">
        <v>2</v>
      </c>
      <c r="AE2783" s="4">
        <v>2</v>
      </c>
      <c r="AF2783" s="4">
        <v>2</v>
      </c>
      <c r="AG2783" s="19">
        <v>1</v>
      </c>
      <c r="AH2783" s="18">
        <v>1</v>
      </c>
      <c r="AI2783" s="4">
        <v>2</v>
      </c>
      <c r="AJ2783" s="4">
        <v>1</v>
      </c>
      <c r="AK2783" s="4">
        <v>1</v>
      </c>
      <c r="AL2783" s="4">
        <v>2</v>
      </c>
      <c r="AM2783" s="4">
        <v>0</v>
      </c>
      <c r="AN2783" s="4">
        <v>2</v>
      </c>
      <c r="AO2783" s="19">
        <v>2</v>
      </c>
    </row>
    <row r="2784" spans="1:41" x14ac:dyDescent="0.2">
      <c r="A2784" s="24" t="s">
        <v>33520</v>
      </c>
      <c r="B2784" s="24" t="s">
        <v>33519</v>
      </c>
      <c r="C2784" s="24" t="s">
        <v>33518</v>
      </c>
      <c r="D2784" s="24" t="s">
        <v>33517</v>
      </c>
      <c r="E2784" s="24" t="s">
        <v>33517</v>
      </c>
      <c r="F2784" s="26">
        <f t="shared" si="172"/>
        <v>-0.17818498611450018</v>
      </c>
      <c r="G2784" s="8">
        <f t="shared" si="173"/>
        <v>0.33908918187660342</v>
      </c>
      <c r="H2784" s="4">
        <f t="shared" si="174"/>
        <v>8</v>
      </c>
      <c r="I2784" s="4">
        <f t="shared" si="175"/>
        <v>8</v>
      </c>
      <c r="J2784" s="1">
        <v>12.6059513092041</v>
      </c>
      <c r="K2784" s="1">
        <v>12.4766092300415</v>
      </c>
      <c r="L2784" s="1">
        <v>12.4396047592163</v>
      </c>
      <c r="M2784" s="1">
        <v>11.5911808013916</v>
      </c>
      <c r="N2784" s="1">
        <v>12.1260690689087</v>
      </c>
      <c r="O2784" s="1">
        <v>11.9754753112793</v>
      </c>
      <c r="P2784" s="1">
        <v>12.1558265686035</v>
      </c>
      <c r="Q2784" s="1">
        <v>11.936689376831101</v>
      </c>
      <c r="R2784" s="35">
        <v>12.0798645019531</v>
      </c>
      <c r="S2784" s="35">
        <v>11.7938184738159</v>
      </c>
      <c r="T2784" s="35">
        <v>12.219831466674799</v>
      </c>
      <c r="U2784" s="35">
        <v>12.1638097763062</v>
      </c>
      <c r="V2784" s="35">
        <v>11.144588470459</v>
      </c>
      <c r="W2784" s="35">
        <v>12.0518341064453</v>
      </c>
      <c r="X2784" s="35">
        <v>12.0131721496582</v>
      </c>
      <c r="Y2784" s="35">
        <v>12.415007591247599</v>
      </c>
      <c r="Z2784" s="18">
        <v>5</v>
      </c>
      <c r="AA2784" s="4">
        <v>6</v>
      </c>
      <c r="AB2784" s="4">
        <v>6</v>
      </c>
      <c r="AC2784" s="4">
        <v>4</v>
      </c>
      <c r="AD2784" s="4">
        <v>7</v>
      </c>
      <c r="AE2784" s="4">
        <v>5</v>
      </c>
      <c r="AF2784" s="4">
        <v>5</v>
      </c>
      <c r="AG2784" s="19">
        <v>5</v>
      </c>
      <c r="AH2784" s="18">
        <v>4</v>
      </c>
      <c r="AI2784" s="4">
        <v>5</v>
      </c>
      <c r="AJ2784" s="4">
        <v>5</v>
      </c>
      <c r="AK2784" s="4">
        <v>6</v>
      </c>
      <c r="AL2784" s="4">
        <v>5</v>
      </c>
      <c r="AM2784" s="4">
        <v>2</v>
      </c>
      <c r="AN2784" s="4">
        <v>5</v>
      </c>
      <c r="AO2784" s="19">
        <v>4</v>
      </c>
    </row>
    <row r="2785" spans="1:41" x14ac:dyDescent="0.2">
      <c r="A2785" s="24" t="s">
        <v>24083</v>
      </c>
      <c r="B2785" s="24" t="s">
        <v>24082</v>
      </c>
      <c r="C2785" s="24" t="s">
        <v>24081</v>
      </c>
      <c r="D2785" s="24" t="s">
        <v>24080</v>
      </c>
      <c r="E2785" s="24" t="s">
        <v>24080</v>
      </c>
      <c r="F2785" s="26">
        <f t="shared" si="172"/>
        <v>-9.2199563980086552E-2</v>
      </c>
      <c r="G2785" s="8">
        <f t="shared" si="173"/>
        <v>0.33939166690274269</v>
      </c>
      <c r="H2785" s="4">
        <f t="shared" si="174"/>
        <v>8</v>
      </c>
      <c r="I2785" s="4">
        <f t="shared" si="175"/>
        <v>8</v>
      </c>
      <c r="J2785" s="1">
        <v>15.933676719665501</v>
      </c>
      <c r="K2785" s="1">
        <v>15.428961753845201</v>
      </c>
      <c r="L2785" s="1">
        <v>15.3466491699219</v>
      </c>
      <c r="M2785" s="1">
        <v>15.6881980895996</v>
      </c>
      <c r="N2785" s="1">
        <v>15.3961334228516</v>
      </c>
      <c r="O2785" s="1">
        <v>15.2205715179443</v>
      </c>
      <c r="P2785" s="1">
        <v>15.6075496673584</v>
      </c>
      <c r="Q2785" s="1">
        <v>15.510773658752401</v>
      </c>
      <c r="R2785" s="35">
        <v>15.334008216857899</v>
      </c>
      <c r="S2785" s="35">
        <v>15.4747924804688</v>
      </c>
      <c r="T2785" s="35">
        <v>15.189639091491699</v>
      </c>
      <c r="U2785" s="35">
        <v>15.628146171569799</v>
      </c>
      <c r="V2785" s="35">
        <v>15.3089256286621</v>
      </c>
      <c r="W2785" s="35">
        <v>15.483777999877899</v>
      </c>
      <c r="X2785" s="35">
        <v>15.5320854187012</v>
      </c>
      <c r="Y2785" s="35">
        <v>15.4435424804688</v>
      </c>
      <c r="Z2785" s="18">
        <v>12</v>
      </c>
      <c r="AA2785" s="4">
        <v>12</v>
      </c>
      <c r="AB2785" s="4">
        <v>12</v>
      </c>
      <c r="AC2785" s="4">
        <v>11</v>
      </c>
      <c r="AD2785" s="4">
        <v>11</v>
      </c>
      <c r="AE2785" s="4">
        <v>12</v>
      </c>
      <c r="AF2785" s="4">
        <v>11</v>
      </c>
      <c r="AG2785" s="19">
        <v>11</v>
      </c>
      <c r="AH2785" s="18">
        <v>12</v>
      </c>
      <c r="AI2785" s="4">
        <v>12</v>
      </c>
      <c r="AJ2785" s="4">
        <v>12</v>
      </c>
      <c r="AK2785" s="4">
        <v>12</v>
      </c>
      <c r="AL2785" s="4">
        <v>13</v>
      </c>
      <c r="AM2785" s="4">
        <v>9</v>
      </c>
      <c r="AN2785" s="4">
        <v>12</v>
      </c>
      <c r="AO2785" s="19">
        <v>12</v>
      </c>
    </row>
    <row r="2786" spans="1:41" x14ac:dyDescent="0.2">
      <c r="A2786" s="24" t="s">
        <v>24857</v>
      </c>
      <c r="B2786" s="24" t="s">
        <v>24856</v>
      </c>
      <c r="C2786" s="24" t="s">
        <v>24855</v>
      </c>
      <c r="D2786" s="24" t="s">
        <v>24854</v>
      </c>
      <c r="E2786" s="24" t="s">
        <v>24854</v>
      </c>
      <c r="F2786" s="26">
        <f t="shared" si="172"/>
        <v>-0.21778227601731537</v>
      </c>
      <c r="G2786" s="8">
        <f t="shared" si="173"/>
        <v>0.33945285654546542</v>
      </c>
      <c r="H2786" s="4">
        <f t="shared" si="174"/>
        <v>8</v>
      </c>
      <c r="I2786" s="4">
        <f t="shared" si="175"/>
        <v>7</v>
      </c>
      <c r="J2786" s="1">
        <v>13.3443794250488</v>
      </c>
      <c r="K2786" s="1">
        <v>13.6137552261353</v>
      </c>
      <c r="L2786" s="1">
        <v>14.503048896789601</v>
      </c>
      <c r="M2786" s="1">
        <v>13.879889488220201</v>
      </c>
      <c r="N2786" s="1">
        <v>13.8079690933228</v>
      </c>
      <c r="O2786" s="1">
        <v>14.174075126647899</v>
      </c>
      <c r="P2786" s="1">
        <v>13.7588891983032</v>
      </c>
      <c r="Q2786" s="1">
        <v>13.4892835617065</v>
      </c>
      <c r="R2786" s="35">
        <v>14.162486076355</v>
      </c>
      <c r="S2786" s="35">
        <v>12.9698286056519</v>
      </c>
      <c r="T2786" s="35">
        <v>14.2091941833496</v>
      </c>
      <c r="U2786" s="35">
        <v>13.5210609436035</v>
      </c>
      <c r="V2786" s="35" t="s">
        <v>34</v>
      </c>
      <c r="W2786" s="35">
        <v>13.4512882232666</v>
      </c>
      <c r="X2786" s="35">
        <v>13.778796195983899</v>
      </c>
      <c r="Y2786" s="35">
        <v>13.132748603820801</v>
      </c>
      <c r="Z2786" s="18">
        <v>2</v>
      </c>
      <c r="AA2786" s="4">
        <v>2</v>
      </c>
      <c r="AB2786" s="4">
        <v>2</v>
      </c>
      <c r="AC2786" s="4">
        <v>2</v>
      </c>
      <c r="AD2786" s="4">
        <v>2</v>
      </c>
      <c r="AE2786" s="4">
        <v>2</v>
      </c>
      <c r="AF2786" s="4">
        <v>2</v>
      </c>
      <c r="AG2786" s="19">
        <v>2</v>
      </c>
      <c r="AH2786" s="18">
        <v>2</v>
      </c>
      <c r="AI2786" s="4">
        <v>2</v>
      </c>
      <c r="AJ2786" s="4">
        <v>2</v>
      </c>
      <c r="AK2786" s="4">
        <v>2</v>
      </c>
      <c r="AL2786" s="4">
        <v>2</v>
      </c>
      <c r="AM2786" s="4">
        <v>0</v>
      </c>
      <c r="AN2786" s="4">
        <v>2</v>
      </c>
      <c r="AO2786" s="19">
        <v>2</v>
      </c>
    </row>
    <row r="2787" spans="1:41" x14ac:dyDescent="0.2">
      <c r="A2787" s="24" t="s">
        <v>16863</v>
      </c>
      <c r="B2787" s="24" t="s">
        <v>16862</v>
      </c>
      <c r="C2787" s="24" t="s">
        <v>16861</v>
      </c>
      <c r="D2787" s="24" t="s">
        <v>16860</v>
      </c>
      <c r="E2787" s="24" t="s">
        <v>16860</v>
      </c>
      <c r="F2787" s="26">
        <f t="shared" si="172"/>
        <v>9.5207452774033641E-2</v>
      </c>
      <c r="G2787" s="8">
        <f t="shared" si="173"/>
        <v>0.33951600991253572</v>
      </c>
      <c r="H2787" s="4">
        <f t="shared" si="174"/>
        <v>8</v>
      </c>
      <c r="I2787" s="4">
        <f t="shared" si="175"/>
        <v>8</v>
      </c>
      <c r="J2787" s="1">
        <v>17.7881183624268</v>
      </c>
      <c r="K2787" s="1">
        <v>18.1449069976807</v>
      </c>
      <c r="L2787" s="1">
        <v>17.856285095214801</v>
      </c>
      <c r="M2787" s="1">
        <v>17.949262619018601</v>
      </c>
      <c r="N2787" s="1">
        <v>17.780231475830099</v>
      </c>
      <c r="O2787" s="1">
        <v>18.081010818481399</v>
      </c>
      <c r="P2787" s="1">
        <v>17.500810623168899</v>
      </c>
      <c r="Q2787" s="1">
        <v>17.9573574066162</v>
      </c>
      <c r="R2787" s="35">
        <v>18.0003967285156</v>
      </c>
      <c r="S2787" s="35">
        <v>17.6864528656006</v>
      </c>
      <c r="T2787" s="35">
        <v>18.212030410766602</v>
      </c>
      <c r="U2787" s="35">
        <v>17.898801803588899</v>
      </c>
      <c r="V2787" s="35">
        <v>18.137876510620099</v>
      </c>
      <c r="W2787" s="35">
        <v>17.757877349853501</v>
      </c>
      <c r="X2787" s="35">
        <v>18.061281204223601</v>
      </c>
      <c r="Y2787" s="35">
        <v>18.064926147460898</v>
      </c>
      <c r="Z2787" s="18">
        <v>9</v>
      </c>
      <c r="AA2787" s="4">
        <v>9</v>
      </c>
      <c r="AB2787" s="4">
        <v>9</v>
      </c>
      <c r="AC2787" s="4">
        <v>9</v>
      </c>
      <c r="AD2787" s="4">
        <v>9</v>
      </c>
      <c r="AE2787" s="4">
        <v>9</v>
      </c>
      <c r="AF2787" s="4">
        <v>8</v>
      </c>
      <c r="AG2787" s="19">
        <v>9</v>
      </c>
      <c r="AH2787" s="18">
        <v>9</v>
      </c>
      <c r="AI2787" s="4">
        <v>9</v>
      </c>
      <c r="AJ2787" s="4">
        <v>9</v>
      </c>
      <c r="AK2787" s="4">
        <v>9</v>
      </c>
      <c r="AL2787" s="4">
        <v>9</v>
      </c>
      <c r="AM2787" s="4">
        <v>9</v>
      </c>
      <c r="AN2787" s="4">
        <v>9</v>
      </c>
      <c r="AO2787" s="19">
        <v>9</v>
      </c>
    </row>
    <row r="2788" spans="1:41" x14ac:dyDescent="0.2">
      <c r="A2788" s="24" t="s">
        <v>36221</v>
      </c>
      <c r="B2788" s="24" t="s">
        <v>36220</v>
      </c>
      <c r="C2788" s="24" t="s">
        <v>36219</v>
      </c>
      <c r="D2788" s="24" t="s">
        <v>36218</v>
      </c>
      <c r="E2788" s="24" t="s">
        <v>36218</v>
      </c>
      <c r="F2788" s="26">
        <f t="shared" si="172"/>
        <v>-0.10195636749267223</v>
      </c>
      <c r="G2788" s="8">
        <f t="shared" si="173"/>
        <v>0.33960894775691142</v>
      </c>
      <c r="H2788" s="4">
        <f t="shared" si="174"/>
        <v>8</v>
      </c>
      <c r="I2788" s="4">
        <f t="shared" si="175"/>
        <v>8</v>
      </c>
      <c r="J2788" s="1">
        <v>17.265138626098601</v>
      </c>
      <c r="K2788" s="1">
        <v>17.4437446594238</v>
      </c>
      <c r="L2788" s="1">
        <v>17.3645114898682</v>
      </c>
      <c r="M2788" s="1">
        <v>17.364870071411101</v>
      </c>
      <c r="N2788" s="1">
        <v>17.3596897125244</v>
      </c>
      <c r="O2788" s="1">
        <v>17.280054092407202</v>
      </c>
      <c r="P2788" s="1">
        <v>17.4492301940918</v>
      </c>
      <c r="Q2788" s="1">
        <v>17.37548828125</v>
      </c>
      <c r="R2788" s="35">
        <v>17.4426364898682</v>
      </c>
      <c r="S2788" s="35">
        <v>17.357122421264599</v>
      </c>
      <c r="T2788" s="35">
        <v>17.359766006469702</v>
      </c>
      <c r="U2788" s="35">
        <v>17.469324111938501</v>
      </c>
      <c r="V2788" s="35">
        <v>16.601425170898398</v>
      </c>
      <c r="W2788" s="35">
        <v>17.403144836425799</v>
      </c>
      <c r="X2788" s="35">
        <v>17.149351119995099</v>
      </c>
      <c r="Y2788" s="35">
        <v>17.304306030273398</v>
      </c>
      <c r="Z2788" s="18">
        <v>19</v>
      </c>
      <c r="AA2788" s="4">
        <v>18</v>
      </c>
      <c r="AB2788" s="4">
        <v>18</v>
      </c>
      <c r="AC2788" s="4">
        <v>18</v>
      </c>
      <c r="AD2788" s="4">
        <v>18</v>
      </c>
      <c r="AE2788" s="4">
        <v>18</v>
      </c>
      <c r="AF2788" s="4">
        <v>16</v>
      </c>
      <c r="AG2788" s="19">
        <v>18</v>
      </c>
      <c r="AH2788" s="18">
        <v>16</v>
      </c>
      <c r="AI2788" s="4">
        <v>17</v>
      </c>
      <c r="AJ2788" s="4">
        <v>19</v>
      </c>
      <c r="AK2788" s="4">
        <v>18</v>
      </c>
      <c r="AL2788" s="4">
        <v>18</v>
      </c>
      <c r="AM2788" s="4">
        <v>18</v>
      </c>
      <c r="AN2788" s="4">
        <v>17</v>
      </c>
      <c r="AO2788" s="19">
        <v>19</v>
      </c>
    </row>
    <row r="2789" spans="1:41" x14ac:dyDescent="0.2">
      <c r="A2789" s="24" t="s">
        <v>18625</v>
      </c>
      <c r="B2789" s="24" t="s">
        <v>18624</v>
      </c>
      <c r="C2789" s="24" t="s">
        <v>18623</v>
      </c>
      <c r="D2789" s="24" t="s">
        <v>18622</v>
      </c>
      <c r="E2789" s="24" t="s">
        <v>18622</v>
      </c>
      <c r="F2789" s="26">
        <f t="shared" si="172"/>
        <v>9.9345684051522554E-2</v>
      </c>
      <c r="G2789" s="8">
        <f t="shared" si="173"/>
        <v>0.33977637065092114</v>
      </c>
      <c r="H2789" s="4">
        <f t="shared" si="174"/>
        <v>8</v>
      </c>
      <c r="I2789" s="4">
        <f t="shared" si="175"/>
        <v>8</v>
      </c>
      <c r="J2789" s="1">
        <v>13.490449905395501</v>
      </c>
      <c r="K2789" s="1">
        <v>13.437582969665501</v>
      </c>
      <c r="L2789" s="1">
        <v>13.103766441345201</v>
      </c>
      <c r="M2789" s="1">
        <v>13.218330383300801</v>
      </c>
      <c r="N2789" s="1">
        <v>13.33056640625</v>
      </c>
      <c r="O2789" s="1">
        <v>13.6585350036621</v>
      </c>
      <c r="P2789" s="1">
        <v>13.3597497940063</v>
      </c>
      <c r="Q2789" s="1">
        <v>13.1372327804565</v>
      </c>
      <c r="R2789" s="35">
        <v>13.4179582595825</v>
      </c>
      <c r="S2789" s="35">
        <v>13.3357810974121</v>
      </c>
      <c r="T2789" s="35">
        <v>13.6839380264282</v>
      </c>
      <c r="U2789" s="35">
        <v>13.2397804260254</v>
      </c>
      <c r="V2789" s="35">
        <v>13.799018859863301</v>
      </c>
      <c r="W2789" s="35">
        <v>13.1785669326782</v>
      </c>
      <c r="X2789" s="35">
        <v>13.5150470733643</v>
      </c>
      <c r="Y2789" s="35">
        <v>13.360888481140099</v>
      </c>
      <c r="Z2789" s="18">
        <v>15</v>
      </c>
      <c r="AA2789" s="4">
        <v>15</v>
      </c>
      <c r="AB2789" s="4">
        <v>18</v>
      </c>
      <c r="AC2789" s="4">
        <v>15</v>
      </c>
      <c r="AD2789" s="4">
        <v>16</v>
      </c>
      <c r="AE2789" s="4">
        <v>20</v>
      </c>
      <c r="AF2789" s="4">
        <v>13</v>
      </c>
      <c r="AG2789" s="19">
        <v>16</v>
      </c>
      <c r="AH2789" s="18">
        <v>16</v>
      </c>
      <c r="AI2789" s="4">
        <v>18</v>
      </c>
      <c r="AJ2789" s="4">
        <v>20</v>
      </c>
      <c r="AK2789" s="4">
        <v>18</v>
      </c>
      <c r="AL2789" s="4">
        <v>17</v>
      </c>
      <c r="AM2789" s="4">
        <v>6</v>
      </c>
      <c r="AN2789" s="4">
        <v>15</v>
      </c>
      <c r="AO2789" s="19">
        <v>18</v>
      </c>
    </row>
    <row r="2790" spans="1:41" x14ac:dyDescent="0.2">
      <c r="A2790" s="24" t="s">
        <v>5386</v>
      </c>
      <c r="B2790" s="24" t="s">
        <v>5385</v>
      </c>
      <c r="C2790" s="24" t="s">
        <v>5384</v>
      </c>
      <c r="D2790" s="24" t="s">
        <v>5383</v>
      </c>
      <c r="E2790" s="24" t="s">
        <v>5383</v>
      </c>
      <c r="F2790" s="26">
        <f t="shared" si="172"/>
        <v>0.14864397048948774</v>
      </c>
      <c r="G2790" s="8">
        <f t="shared" si="173"/>
        <v>0.3398144939160751</v>
      </c>
      <c r="H2790" s="4">
        <f t="shared" si="174"/>
        <v>8</v>
      </c>
      <c r="I2790" s="4">
        <f t="shared" si="175"/>
        <v>8</v>
      </c>
      <c r="J2790" s="1">
        <v>22.079780578613299</v>
      </c>
      <c r="K2790" s="1">
        <v>21.841556549072301</v>
      </c>
      <c r="L2790" s="1">
        <v>21.219224929809599</v>
      </c>
      <c r="M2790" s="1">
        <v>21.732730865478501</v>
      </c>
      <c r="N2790" s="1">
        <v>21.276834487915</v>
      </c>
      <c r="O2790" s="1">
        <v>21.477972030639599</v>
      </c>
      <c r="P2790" s="1">
        <v>21.607221603393601</v>
      </c>
      <c r="Q2790" s="1">
        <v>21.3868923187256</v>
      </c>
      <c r="R2790" s="35">
        <v>21.555744171142599</v>
      </c>
      <c r="S2790" s="35">
        <v>22.279634475708001</v>
      </c>
      <c r="T2790" s="35">
        <v>21.480901718139599</v>
      </c>
      <c r="U2790" s="35">
        <v>21.788801193237301</v>
      </c>
      <c r="V2790" s="35">
        <v>21.340806961059599</v>
      </c>
      <c r="W2790" s="35">
        <v>21.557209014892599</v>
      </c>
      <c r="X2790" s="35">
        <v>21.817100524902301</v>
      </c>
      <c r="Y2790" s="35">
        <v>21.991167068481399</v>
      </c>
      <c r="Z2790" s="18">
        <v>15</v>
      </c>
      <c r="AA2790" s="4">
        <v>17</v>
      </c>
      <c r="AB2790" s="4">
        <v>14</v>
      </c>
      <c r="AC2790" s="4">
        <v>15</v>
      </c>
      <c r="AD2790" s="4">
        <v>15</v>
      </c>
      <c r="AE2790" s="4">
        <v>15</v>
      </c>
      <c r="AF2790" s="4">
        <v>13</v>
      </c>
      <c r="AG2790" s="19">
        <v>16</v>
      </c>
      <c r="AH2790" s="18">
        <v>15</v>
      </c>
      <c r="AI2790" s="4">
        <v>16</v>
      </c>
      <c r="AJ2790" s="4">
        <v>15</v>
      </c>
      <c r="AK2790" s="4">
        <v>15</v>
      </c>
      <c r="AL2790" s="4">
        <v>17</v>
      </c>
      <c r="AM2790" s="4">
        <v>16</v>
      </c>
      <c r="AN2790" s="4">
        <v>17</v>
      </c>
      <c r="AO2790" s="19">
        <v>16</v>
      </c>
    </row>
    <row r="2791" spans="1:41" x14ac:dyDescent="0.2">
      <c r="A2791" s="24" t="s">
        <v>37138</v>
      </c>
      <c r="B2791" s="24" t="s">
        <v>37137</v>
      </c>
      <c r="C2791" s="24" t="s">
        <v>37136</v>
      </c>
      <c r="D2791" s="24" t="s">
        <v>37135</v>
      </c>
      <c r="E2791" s="24" t="s">
        <v>37135</v>
      </c>
      <c r="F2791" s="26">
        <f t="shared" si="172"/>
        <v>0.18090367317198641</v>
      </c>
      <c r="G2791" s="8">
        <f t="shared" si="173"/>
        <v>0.33981822260219763</v>
      </c>
      <c r="H2791" s="4">
        <f t="shared" si="174"/>
        <v>8</v>
      </c>
      <c r="I2791" s="4">
        <f t="shared" si="175"/>
        <v>8</v>
      </c>
      <c r="J2791" s="1">
        <v>16.084812164306602</v>
      </c>
      <c r="K2791" s="1">
        <v>15.780724525451699</v>
      </c>
      <c r="L2791" s="1">
        <v>15.045072555541999</v>
      </c>
      <c r="M2791" s="1">
        <v>15.9374446868896</v>
      </c>
      <c r="N2791" s="1">
        <v>15.534747123718301</v>
      </c>
      <c r="O2791" s="1">
        <v>15.0316019058228</v>
      </c>
      <c r="P2791" s="1">
        <v>15.932934761047401</v>
      </c>
      <c r="Q2791" s="1">
        <v>15.3502140045166</v>
      </c>
      <c r="R2791" s="35">
        <v>15.568158149719199</v>
      </c>
      <c r="S2791" s="35">
        <v>15.7564964294434</v>
      </c>
      <c r="T2791" s="35">
        <v>15.493073463439901</v>
      </c>
      <c r="U2791" s="35">
        <v>16.2098598480225</v>
      </c>
      <c r="V2791" s="35">
        <v>15.2709703445435</v>
      </c>
      <c r="W2791" s="35">
        <v>15.8834476470947</v>
      </c>
      <c r="X2791" s="35">
        <v>16.094335556030298</v>
      </c>
      <c r="Y2791" s="35">
        <v>15.868439674377401</v>
      </c>
      <c r="Z2791" s="18">
        <v>29</v>
      </c>
      <c r="AA2791" s="4">
        <v>29</v>
      </c>
      <c r="AB2791" s="4">
        <v>27</v>
      </c>
      <c r="AC2791" s="4">
        <v>26</v>
      </c>
      <c r="AD2791" s="4">
        <v>27</v>
      </c>
      <c r="AE2791" s="4">
        <v>25</v>
      </c>
      <c r="AF2791" s="4">
        <v>28</v>
      </c>
      <c r="AG2791" s="19">
        <v>24</v>
      </c>
      <c r="AH2791" s="18">
        <v>26</v>
      </c>
      <c r="AI2791" s="4">
        <v>26</v>
      </c>
      <c r="AJ2791" s="4">
        <v>27</v>
      </c>
      <c r="AK2791" s="4">
        <v>26</v>
      </c>
      <c r="AL2791" s="4">
        <v>27</v>
      </c>
      <c r="AM2791" s="4">
        <v>22</v>
      </c>
      <c r="AN2791" s="4">
        <v>29</v>
      </c>
      <c r="AO2791" s="19">
        <v>30</v>
      </c>
    </row>
    <row r="2792" spans="1:41" x14ac:dyDescent="0.2">
      <c r="A2792" s="24" t="s">
        <v>14762</v>
      </c>
      <c r="B2792" s="24" t="s">
        <v>14761</v>
      </c>
      <c r="C2792" s="24" t="s">
        <v>14760</v>
      </c>
      <c r="D2792" s="24" t="s">
        <v>14759</v>
      </c>
      <c r="E2792" s="24" t="s">
        <v>14759</v>
      </c>
      <c r="F2792" s="26">
        <f t="shared" si="172"/>
        <v>-0.20474028587340065</v>
      </c>
      <c r="G2792" s="8">
        <f t="shared" si="173"/>
        <v>0.33989631239712359</v>
      </c>
      <c r="H2792" s="4">
        <f t="shared" si="174"/>
        <v>8</v>
      </c>
      <c r="I2792" s="4">
        <f t="shared" si="175"/>
        <v>8</v>
      </c>
      <c r="J2792" s="1">
        <v>15.7244310379028</v>
      </c>
      <c r="K2792" s="1">
        <v>15.628910064697299</v>
      </c>
      <c r="L2792" s="1">
        <v>15.648868560791</v>
      </c>
      <c r="M2792" s="1">
        <v>15.377525329589799</v>
      </c>
      <c r="N2792" s="1">
        <v>15.44211769104</v>
      </c>
      <c r="O2792" s="1">
        <v>15.8642129898071</v>
      </c>
      <c r="P2792" s="1">
        <v>15.2095184326172</v>
      </c>
      <c r="Q2792" s="1">
        <v>15.2459316253662</v>
      </c>
      <c r="R2792" s="35">
        <v>15.4616651535034</v>
      </c>
      <c r="S2792" s="35">
        <v>15.5453834533691</v>
      </c>
      <c r="T2792" s="35">
        <v>15.647554397583001</v>
      </c>
      <c r="U2792" s="35">
        <v>15.601901054382299</v>
      </c>
      <c r="V2792" s="35">
        <v>14.005562782287599</v>
      </c>
      <c r="W2792" s="35">
        <v>15.425238609314</v>
      </c>
      <c r="X2792" s="35">
        <v>15.3516435623169</v>
      </c>
      <c r="Y2792" s="35">
        <v>15.4646444320679</v>
      </c>
      <c r="Z2792" s="18">
        <v>11</v>
      </c>
      <c r="AA2792" s="4">
        <v>10</v>
      </c>
      <c r="AB2792" s="4">
        <v>10</v>
      </c>
      <c r="AC2792" s="4">
        <v>10</v>
      </c>
      <c r="AD2792" s="4">
        <v>9</v>
      </c>
      <c r="AE2792" s="4">
        <v>10</v>
      </c>
      <c r="AF2792" s="4">
        <v>9</v>
      </c>
      <c r="AG2792" s="19">
        <v>10</v>
      </c>
      <c r="AH2792" s="18">
        <v>9</v>
      </c>
      <c r="AI2792" s="4">
        <v>11</v>
      </c>
      <c r="AJ2792" s="4">
        <v>11</v>
      </c>
      <c r="AK2792" s="4">
        <v>10</v>
      </c>
      <c r="AL2792" s="4">
        <v>11</v>
      </c>
      <c r="AM2792" s="4">
        <v>8</v>
      </c>
      <c r="AN2792" s="4">
        <v>10</v>
      </c>
      <c r="AO2792" s="19">
        <v>9</v>
      </c>
    </row>
    <row r="2793" spans="1:41" x14ac:dyDescent="0.2">
      <c r="A2793" s="24" t="s">
        <v>508</v>
      </c>
      <c r="B2793" s="24" t="s">
        <v>507</v>
      </c>
      <c r="C2793" s="24" t="s">
        <v>506</v>
      </c>
      <c r="D2793" s="24" t="s">
        <v>505</v>
      </c>
      <c r="E2793" s="24" t="s">
        <v>505</v>
      </c>
      <c r="F2793" s="26">
        <f t="shared" si="172"/>
        <v>-8.7984919548050655E-2</v>
      </c>
      <c r="G2793" s="8">
        <f t="shared" si="173"/>
        <v>0.3399525802597454</v>
      </c>
      <c r="H2793" s="4">
        <f t="shared" si="174"/>
        <v>8</v>
      </c>
      <c r="I2793" s="4">
        <f t="shared" si="175"/>
        <v>8</v>
      </c>
      <c r="J2793" s="1">
        <v>15.373877525329601</v>
      </c>
      <c r="K2793" s="1">
        <v>15.355396270751999</v>
      </c>
      <c r="L2793" s="1">
        <v>15.7324724197388</v>
      </c>
      <c r="M2793" s="1">
        <v>15.4139919281006</v>
      </c>
      <c r="N2793" s="1">
        <v>15.4574031829834</v>
      </c>
      <c r="O2793" s="1">
        <v>15.7749080657959</v>
      </c>
      <c r="P2793" s="1">
        <v>15.6103963851929</v>
      </c>
      <c r="Q2793" s="1">
        <v>15.3830766677856</v>
      </c>
      <c r="R2793" s="35">
        <v>15.360151290893601</v>
      </c>
      <c r="S2793" s="35">
        <v>15.2178630828857</v>
      </c>
      <c r="T2793" s="35">
        <v>15.72141456604</v>
      </c>
      <c r="U2793" s="35">
        <v>15.4067630767822</v>
      </c>
      <c r="V2793" s="35">
        <v>15.510350227356</v>
      </c>
      <c r="W2793" s="35">
        <v>15.592553138732899</v>
      </c>
      <c r="X2793" s="35">
        <v>15.434113502502401</v>
      </c>
      <c r="Y2793" s="35">
        <v>15.1544342041016</v>
      </c>
      <c r="Z2793" s="18">
        <v>24</v>
      </c>
      <c r="AA2793" s="4">
        <v>24</v>
      </c>
      <c r="AB2793" s="4">
        <v>25</v>
      </c>
      <c r="AC2793" s="4">
        <v>20</v>
      </c>
      <c r="AD2793" s="4">
        <v>24</v>
      </c>
      <c r="AE2793" s="4">
        <v>25</v>
      </c>
      <c r="AF2793" s="4">
        <v>19</v>
      </c>
      <c r="AG2793" s="19">
        <v>19</v>
      </c>
      <c r="AH2793" s="18">
        <v>19</v>
      </c>
      <c r="AI2793" s="4">
        <v>22</v>
      </c>
      <c r="AJ2793" s="4">
        <v>26</v>
      </c>
      <c r="AK2793" s="4">
        <v>23</v>
      </c>
      <c r="AL2793" s="4">
        <v>27</v>
      </c>
      <c r="AM2793" s="4">
        <v>23</v>
      </c>
      <c r="AN2793" s="4">
        <v>23</v>
      </c>
      <c r="AO2793" s="19">
        <v>23</v>
      </c>
    </row>
    <row r="2794" spans="1:41" x14ac:dyDescent="0.2">
      <c r="A2794" s="24" t="s">
        <v>7137</v>
      </c>
      <c r="B2794" s="24" t="s">
        <v>7140</v>
      </c>
      <c r="C2794" s="24" t="s">
        <v>7139</v>
      </c>
      <c r="D2794" s="24" t="s">
        <v>7138</v>
      </c>
      <c r="E2794" s="24" t="s">
        <v>7138</v>
      </c>
      <c r="F2794" s="26">
        <f t="shared" si="172"/>
        <v>-0.15170574188233488</v>
      </c>
      <c r="G2794" s="8">
        <f t="shared" si="173"/>
        <v>0.34002920468466391</v>
      </c>
      <c r="H2794" s="4">
        <f t="shared" si="174"/>
        <v>8</v>
      </c>
      <c r="I2794" s="4">
        <f t="shared" si="175"/>
        <v>8</v>
      </c>
      <c r="J2794" s="1">
        <v>15.905083656311</v>
      </c>
      <c r="K2794" s="1">
        <v>15.314307212829601</v>
      </c>
      <c r="L2794" s="1">
        <v>15.5866813659668</v>
      </c>
      <c r="M2794" s="1">
        <v>15.0414028167725</v>
      </c>
      <c r="N2794" s="1">
        <v>15.5435791015625</v>
      </c>
      <c r="O2794" s="1">
        <v>15.6552619934082</v>
      </c>
      <c r="P2794" s="1">
        <v>15.4018392562866</v>
      </c>
      <c r="Q2794" s="1">
        <v>15.513373374939</v>
      </c>
      <c r="R2794" s="35">
        <v>15.3696956634521</v>
      </c>
      <c r="S2794" s="35">
        <v>15.4604682922363</v>
      </c>
      <c r="T2794" s="35">
        <v>15.704551696777299</v>
      </c>
      <c r="U2794" s="35">
        <v>15.3150367736816</v>
      </c>
      <c r="V2794" s="35">
        <v>14.5472984313965</v>
      </c>
      <c r="W2794" s="35">
        <v>15.6419839859009</v>
      </c>
      <c r="X2794" s="35">
        <v>15.361008644104</v>
      </c>
      <c r="Y2794" s="35">
        <v>15.3478393554688</v>
      </c>
      <c r="Z2794" s="18">
        <v>2</v>
      </c>
      <c r="AA2794" s="4">
        <v>2</v>
      </c>
      <c r="AB2794" s="4">
        <v>2</v>
      </c>
      <c r="AC2794" s="4">
        <v>2</v>
      </c>
      <c r="AD2794" s="4">
        <v>2</v>
      </c>
      <c r="AE2794" s="4">
        <v>2</v>
      </c>
      <c r="AF2794" s="4">
        <v>2</v>
      </c>
      <c r="AG2794" s="19">
        <v>2</v>
      </c>
      <c r="AH2794" s="18">
        <v>2</v>
      </c>
      <c r="AI2794" s="4">
        <v>2</v>
      </c>
      <c r="AJ2794" s="4">
        <v>2</v>
      </c>
      <c r="AK2794" s="4">
        <v>2</v>
      </c>
      <c r="AL2794" s="4">
        <v>2</v>
      </c>
      <c r="AM2794" s="4">
        <v>2</v>
      </c>
      <c r="AN2794" s="4">
        <v>2</v>
      </c>
      <c r="AO2794" s="19">
        <v>2</v>
      </c>
    </row>
    <row r="2795" spans="1:41" x14ac:dyDescent="0.2">
      <c r="A2795" s="24" t="s">
        <v>1741</v>
      </c>
      <c r="B2795" s="24" t="s">
        <v>1740</v>
      </c>
      <c r="C2795" s="24" t="s">
        <v>1739</v>
      </c>
      <c r="D2795" s="24" t="s">
        <v>1738</v>
      </c>
      <c r="E2795" s="24" t="s">
        <v>1738</v>
      </c>
      <c r="F2795" s="26">
        <f t="shared" si="172"/>
        <v>-8.662462234496715E-2</v>
      </c>
      <c r="G2795" s="8">
        <f t="shared" si="173"/>
        <v>0.34028433952966686</v>
      </c>
      <c r="H2795" s="4">
        <f t="shared" si="174"/>
        <v>8</v>
      </c>
      <c r="I2795" s="4">
        <f t="shared" si="175"/>
        <v>8</v>
      </c>
      <c r="J2795" s="1">
        <v>16.285427093505898</v>
      </c>
      <c r="K2795" s="1">
        <v>16.384149551391602</v>
      </c>
      <c r="L2795" s="1">
        <v>16.6751708984375</v>
      </c>
      <c r="M2795" s="1">
        <v>16.468095779418899</v>
      </c>
      <c r="N2795" s="1">
        <v>16.4061470031738</v>
      </c>
      <c r="O2795" s="1">
        <v>16.685104370117202</v>
      </c>
      <c r="P2795" s="1">
        <v>16.383836746215799</v>
      </c>
      <c r="Q2795" s="1">
        <v>16.6777744293213</v>
      </c>
      <c r="R2795" s="35">
        <v>16.660106658935501</v>
      </c>
      <c r="S2795" s="35">
        <v>16.132379531860401</v>
      </c>
      <c r="T2795" s="35">
        <v>16.7076416015625</v>
      </c>
      <c r="U2795" s="35">
        <v>16.391111373901399</v>
      </c>
      <c r="V2795" s="35">
        <v>16.294841766357401</v>
      </c>
      <c r="W2795" s="35">
        <v>16.3195896148682</v>
      </c>
      <c r="X2795" s="35">
        <v>16.3667888641357</v>
      </c>
      <c r="Y2795" s="35">
        <v>16.4002494812012</v>
      </c>
      <c r="Z2795" s="18">
        <v>29</v>
      </c>
      <c r="AA2795" s="4">
        <v>28</v>
      </c>
      <c r="AB2795" s="4">
        <v>29</v>
      </c>
      <c r="AC2795" s="4">
        <v>24</v>
      </c>
      <c r="AD2795" s="4">
        <v>26</v>
      </c>
      <c r="AE2795" s="4">
        <v>31</v>
      </c>
      <c r="AF2795" s="4">
        <v>26</v>
      </c>
      <c r="AG2795" s="19">
        <v>27</v>
      </c>
      <c r="AH2795" s="18">
        <v>26</v>
      </c>
      <c r="AI2795" s="4">
        <v>28</v>
      </c>
      <c r="AJ2795" s="4">
        <v>29</v>
      </c>
      <c r="AK2795" s="4">
        <v>28</v>
      </c>
      <c r="AL2795" s="4">
        <v>30</v>
      </c>
      <c r="AM2795" s="4">
        <v>25</v>
      </c>
      <c r="AN2795" s="4">
        <v>28</v>
      </c>
      <c r="AO2795" s="19">
        <v>29</v>
      </c>
    </row>
    <row r="2796" spans="1:41" x14ac:dyDescent="0.2">
      <c r="A2796" s="24" t="s">
        <v>26337</v>
      </c>
      <c r="B2796" s="24" t="s">
        <v>26336</v>
      </c>
      <c r="C2796" s="24" t="s">
        <v>26335</v>
      </c>
      <c r="D2796" s="24" t="s">
        <v>26334</v>
      </c>
      <c r="E2796" s="24" t="s">
        <v>26334</v>
      </c>
      <c r="F2796" s="26">
        <f t="shared" si="172"/>
        <v>0.26102265289853044</v>
      </c>
      <c r="G2796" s="8">
        <f t="shared" si="173"/>
        <v>0.34030187754847896</v>
      </c>
      <c r="H2796" s="4">
        <f t="shared" si="174"/>
        <v>8</v>
      </c>
      <c r="I2796" s="4">
        <f t="shared" si="175"/>
        <v>7</v>
      </c>
      <c r="J2796" s="1">
        <v>10.3088054656982</v>
      </c>
      <c r="K2796" s="1">
        <v>11.387780189514199</v>
      </c>
      <c r="L2796" s="1">
        <v>11.380601882934601</v>
      </c>
      <c r="M2796" s="1">
        <v>11.459298133850099</v>
      </c>
      <c r="N2796" s="1">
        <v>12.023948669433601</v>
      </c>
      <c r="O2796" s="1">
        <v>11.000063896179199</v>
      </c>
      <c r="P2796" s="1">
        <v>11.824214935302701</v>
      </c>
      <c r="Q2796" s="1">
        <v>11.591793060302701</v>
      </c>
      <c r="R2796" s="35">
        <v>12.123119354248001</v>
      </c>
      <c r="S2796" s="35">
        <v>10.676750183105501</v>
      </c>
      <c r="T2796" s="35">
        <v>11.6312770843506</v>
      </c>
      <c r="U2796" s="35">
        <v>12.011583328247101</v>
      </c>
      <c r="V2796" s="35" t="s">
        <v>34</v>
      </c>
      <c r="W2796" s="35">
        <v>11.8841819763184</v>
      </c>
      <c r="X2796" s="35">
        <v>11.704210281372101</v>
      </c>
      <c r="Y2796" s="35">
        <v>11.400479316711399</v>
      </c>
      <c r="Z2796" s="18">
        <v>2</v>
      </c>
      <c r="AA2796" s="4">
        <v>2</v>
      </c>
      <c r="AB2796" s="4">
        <v>2</v>
      </c>
      <c r="AC2796" s="4">
        <v>2</v>
      </c>
      <c r="AD2796" s="4">
        <v>2</v>
      </c>
      <c r="AE2796" s="4">
        <v>3</v>
      </c>
      <c r="AF2796" s="4">
        <v>2</v>
      </c>
      <c r="AG2796" s="19">
        <v>2</v>
      </c>
      <c r="AH2796" s="18">
        <v>2</v>
      </c>
      <c r="AI2796" s="4">
        <v>3</v>
      </c>
      <c r="AJ2796" s="4">
        <v>2</v>
      </c>
      <c r="AK2796" s="4">
        <v>2</v>
      </c>
      <c r="AL2796" s="4">
        <v>2</v>
      </c>
      <c r="AM2796" s="4">
        <v>1</v>
      </c>
      <c r="AN2796" s="4">
        <v>3</v>
      </c>
      <c r="AO2796" s="19">
        <v>3</v>
      </c>
    </row>
    <row r="2797" spans="1:41" x14ac:dyDescent="0.2">
      <c r="A2797" s="24" t="s">
        <v>30074</v>
      </c>
      <c r="B2797" s="24" t="s">
        <v>30073</v>
      </c>
      <c r="C2797" s="24" t="s">
        <v>30072</v>
      </c>
      <c r="D2797" s="24" t="s">
        <v>30071</v>
      </c>
      <c r="E2797" s="24" t="s">
        <v>30071</v>
      </c>
      <c r="F2797" s="26">
        <f t="shared" si="172"/>
        <v>-0.20275747776029895</v>
      </c>
      <c r="G2797" s="8">
        <f t="shared" si="173"/>
        <v>0.34042495036444342</v>
      </c>
      <c r="H2797" s="4">
        <f t="shared" si="174"/>
        <v>8</v>
      </c>
      <c r="I2797" s="4">
        <f t="shared" si="175"/>
        <v>8</v>
      </c>
      <c r="J2797" s="1">
        <v>14.486433029174799</v>
      </c>
      <c r="K2797" s="1">
        <v>14.3305110931396</v>
      </c>
      <c r="L2797" s="1">
        <v>13.8381404876709</v>
      </c>
      <c r="M2797" s="1">
        <v>14.5909261703491</v>
      </c>
      <c r="N2797" s="1">
        <v>14.0171041488647</v>
      </c>
      <c r="O2797" s="1">
        <v>13.642875671386699</v>
      </c>
      <c r="P2797" s="1">
        <v>13.9923448562622</v>
      </c>
      <c r="Q2797" s="1">
        <v>14.091550827026399</v>
      </c>
      <c r="R2797" s="35">
        <v>13.898657798767101</v>
      </c>
      <c r="S2797" s="35">
        <v>13.2950229644775</v>
      </c>
      <c r="T2797" s="35">
        <v>14.2538843154907</v>
      </c>
      <c r="U2797" s="35">
        <v>14.244215011596699</v>
      </c>
      <c r="V2797" s="35">
        <v>13.096585273742701</v>
      </c>
      <c r="W2797" s="35">
        <v>14.2338819503784</v>
      </c>
      <c r="X2797" s="35">
        <v>13.9314022064209</v>
      </c>
      <c r="Y2797" s="35">
        <v>14.414176940918001</v>
      </c>
      <c r="Z2797" s="18">
        <v>4</v>
      </c>
      <c r="AA2797" s="4">
        <v>4</v>
      </c>
      <c r="AB2797" s="4">
        <v>3</v>
      </c>
      <c r="AC2797" s="4">
        <v>4</v>
      </c>
      <c r="AD2797" s="4">
        <v>4</v>
      </c>
      <c r="AE2797" s="4">
        <v>3</v>
      </c>
      <c r="AF2797" s="4">
        <v>4</v>
      </c>
      <c r="AG2797" s="19">
        <v>4</v>
      </c>
      <c r="AH2797" s="18">
        <v>4</v>
      </c>
      <c r="AI2797" s="4">
        <v>4</v>
      </c>
      <c r="AJ2797" s="4">
        <v>4</v>
      </c>
      <c r="AK2797" s="4">
        <v>4</v>
      </c>
      <c r="AL2797" s="4">
        <v>4</v>
      </c>
      <c r="AM2797" s="4">
        <v>3</v>
      </c>
      <c r="AN2797" s="4">
        <v>4</v>
      </c>
      <c r="AO2797" s="19">
        <v>4</v>
      </c>
    </row>
    <row r="2798" spans="1:41" x14ac:dyDescent="0.2">
      <c r="A2798" s="24" t="s">
        <v>11171</v>
      </c>
      <c r="B2798" s="24" t="s">
        <v>11170</v>
      </c>
      <c r="C2798" s="24" t="s">
        <v>11169</v>
      </c>
      <c r="D2798" s="24" t="s">
        <v>11168</v>
      </c>
      <c r="E2798" s="24" t="s">
        <v>11168</v>
      </c>
      <c r="F2798" s="26">
        <f t="shared" si="172"/>
        <v>-4.5254945754997777E-2</v>
      </c>
      <c r="G2798" s="8">
        <f t="shared" si="173"/>
        <v>0.34045159288071714</v>
      </c>
      <c r="H2798" s="4">
        <f t="shared" si="174"/>
        <v>8</v>
      </c>
      <c r="I2798" s="4">
        <f t="shared" si="175"/>
        <v>8</v>
      </c>
      <c r="J2798" s="1">
        <v>20.985242843627901</v>
      </c>
      <c r="K2798" s="1">
        <v>20.977220535278299</v>
      </c>
      <c r="L2798" s="1">
        <v>20.964960098266602</v>
      </c>
      <c r="M2798" s="1">
        <v>20.975704193115199</v>
      </c>
      <c r="N2798" s="1">
        <v>20.943458557128899</v>
      </c>
      <c r="O2798" s="1">
        <v>20.859230041503899</v>
      </c>
      <c r="P2798" s="1">
        <v>21.0408420562744</v>
      </c>
      <c r="Q2798" s="1">
        <v>21.062604904174801</v>
      </c>
      <c r="R2798" s="35">
        <v>20.8946208953857</v>
      </c>
      <c r="S2798" s="35">
        <v>20.883790969848601</v>
      </c>
      <c r="T2798" s="35">
        <v>20.886934280395501</v>
      </c>
      <c r="U2798" s="35">
        <v>21.128044128418001</v>
      </c>
      <c r="V2798" s="35">
        <v>20.741716384887699</v>
      </c>
      <c r="W2798" s="35">
        <v>20.910261154174801</v>
      </c>
      <c r="X2798" s="35">
        <v>21.020830154418899</v>
      </c>
      <c r="Y2798" s="35">
        <v>20.981025695800799</v>
      </c>
      <c r="Z2798" s="18">
        <v>67</v>
      </c>
      <c r="AA2798" s="4">
        <v>69</v>
      </c>
      <c r="AB2798" s="4">
        <v>63</v>
      </c>
      <c r="AC2798" s="4">
        <v>65</v>
      </c>
      <c r="AD2798" s="4">
        <v>63</v>
      </c>
      <c r="AE2798" s="4">
        <v>68</v>
      </c>
      <c r="AF2798" s="4">
        <v>62</v>
      </c>
      <c r="AG2798" s="19">
        <v>60</v>
      </c>
      <c r="AH2798" s="18">
        <v>59</v>
      </c>
      <c r="AI2798" s="4">
        <v>64</v>
      </c>
      <c r="AJ2798" s="4">
        <v>65</v>
      </c>
      <c r="AK2798" s="4">
        <v>63</v>
      </c>
      <c r="AL2798" s="4">
        <v>72</v>
      </c>
      <c r="AM2798" s="4">
        <v>58</v>
      </c>
      <c r="AN2798" s="4">
        <v>63</v>
      </c>
      <c r="AO2798" s="19">
        <v>68</v>
      </c>
    </row>
    <row r="2799" spans="1:41" x14ac:dyDescent="0.2">
      <c r="A2799" s="24" t="s">
        <v>20912</v>
      </c>
      <c r="B2799" s="24" t="s">
        <v>20911</v>
      </c>
      <c r="C2799" s="24" t="s">
        <v>20910</v>
      </c>
      <c r="D2799" s="24" t="s">
        <v>20909</v>
      </c>
      <c r="E2799" s="24" t="s">
        <v>20909</v>
      </c>
      <c r="F2799" s="26">
        <f t="shared" si="172"/>
        <v>0.10923326015471346</v>
      </c>
      <c r="G2799" s="8">
        <f t="shared" si="173"/>
        <v>0.34046632308353675</v>
      </c>
      <c r="H2799" s="4">
        <f t="shared" si="174"/>
        <v>8</v>
      </c>
      <c r="I2799" s="4">
        <f t="shared" si="175"/>
        <v>8</v>
      </c>
      <c r="J2799" s="1">
        <v>12.775453567504901</v>
      </c>
      <c r="K2799" s="1">
        <v>12.699730873107899</v>
      </c>
      <c r="L2799" s="1">
        <v>13.378864288330099</v>
      </c>
      <c r="M2799" s="1">
        <v>12.768409729003899</v>
      </c>
      <c r="N2799" s="1">
        <v>13.166353225708001</v>
      </c>
      <c r="O2799" s="1">
        <v>12.7810707092285</v>
      </c>
      <c r="P2799" s="1">
        <v>13.1223411560059</v>
      </c>
      <c r="Q2799" s="1">
        <v>13.3608198165894</v>
      </c>
      <c r="R2799" s="35">
        <v>12.8792772293091</v>
      </c>
      <c r="S2799" s="35">
        <v>13.319883346557599</v>
      </c>
      <c r="T2799" s="35">
        <v>13.015417098999</v>
      </c>
      <c r="U2799" s="35">
        <v>13.160621643066399</v>
      </c>
      <c r="V2799" s="35">
        <v>13.1437644958496</v>
      </c>
      <c r="W2799" s="35">
        <v>13.1353855133057</v>
      </c>
      <c r="X2799" s="35">
        <v>13.046093940734901</v>
      </c>
      <c r="Y2799" s="35">
        <v>13.226466178894</v>
      </c>
      <c r="Z2799" s="18">
        <v>9</v>
      </c>
      <c r="AA2799" s="4">
        <v>10</v>
      </c>
      <c r="AB2799" s="4">
        <v>7</v>
      </c>
      <c r="AC2799" s="4">
        <v>7</v>
      </c>
      <c r="AD2799" s="4">
        <v>8</v>
      </c>
      <c r="AE2799" s="4">
        <v>9</v>
      </c>
      <c r="AF2799" s="4">
        <v>8</v>
      </c>
      <c r="AG2799" s="19">
        <v>7</v>
      </c>
      <c r="AH2799" s="18">
        <v>10</v>
      </c>
      <c r="AI2799" s="4">
        <v>7</v>
      </c>
      <c r="AJ2799" s="4">
        <v>6</v>
      </c>
      <c r="AK2799" s="4">
        <v>8</v>
      </c>
      <c r="AL2799" s="4">
        <v>9</v>
      </c>
      <c r="AM2799" s="4">
        <v>6</v>
      </c>
      <c r="AN2799" s="4">
        <v>7</v>
      </c>
      <c r="AO2799" s="19">
        <v>9</v>
      </c>
    </row>
    <row r="2800" spans="1:41" x14ac:dyDescent="0.2">
      <c r="A2800" s="24" t="s">
        <v>14758</v>
      </c>
      <c r="B2800" s="24" t="s">
        <v>14757</v>
      </c>
      <c r="C2800" s="24" t="s">
        <v>14756</v>
      </c>
      <c r="D2800" s="24" t="s">
        <v>14755</v>
      </c>
      <c r="E2800" s="24" t="s">
        <v>14755</v>
      </c>
      <c r="F2800" s="26">
        <f t="shared" si="172"/>
        <v>-0.11294364929200285</v>
      </c>
      <c r="G2800" s="8">
        <f t="shared" si="173"/>
        <v>0.34049098126342048</v>
      </c>
      <c r="H2800" s="4">
        <f t="shared" si="174"/>
        <v>8</v>
      </c>
      <c r="I2800" s="4">
        <f t="shared" si="175"/>
        <v>8</v>
      </c>
      <c r="J2800" s="1">
        <v>16.1938591003418</v>
      </c>
      <c r="K2800" s="1">
        <v>16.472394943237301</v>
      </c>
      <c r="L2800" s="1">
        <v>16.613689422607401</v>
      </c>
      <c r="M2800" s="1">
        <v>16.3798503875732</v>
      </c>
      <c r="N2800" s="1">
        <v>16.430446624755898</v>
      </c>
      <c r="O2800" s="1">
        <v>16.730695724487301</v>
      </c>
      <c r="P2800" s="1">
        <v>16.3633327484131</v>
      </c>
      <c r="Q2800" s="1">
        <v>16.601808547973601</v>
      </c>
      <c r="R2800" s="35">
        <v>16.4400749206543</v>
      </c>
      <c r="S2800" s="35">
        <v>16.347349166870099</v>
      </c>
      <c r="T2800" s="35">
        <v>16.714902877807599</v>
      </c>
      <c r="U2800" s="35">
        <v>16.323259353637699</v>
      </c>
      <c r="V2800" s="35">
        <v>15.763673782348601</v>
      </c>
      <c r="W2800" s="35">
        <v>16.317245483398398</v>
      </c>
      <c r="X2800" s="35">
        <v>16.431951522827099</v>
      </c>
      <c r="Y2800" s="35">
        <v>16.544071197509801</v>
      </c>
      <c r="Z2800" s="18">
        <v>26</v>
      </c>
      <c r="AA2800" s="4">
        <v>25</v>
      </c>
      <c r="AB2800" s="4">
        <v>26</v>
      </c>
      <c r="AC2800" s="4">
        <v>26</v>
      </c>
      <c r="AD2800" s="4">
        <v>26</v>
      </c>
      <c r="AE2800" s="4">
        <v>27</v>
      </c>
      <c r="AF2800" s="4">
        <v>25</v>
      </c>
      <c r="AG2800" s="19">
        <v>24</v>
      </c>
      <c r="AH2800" s="18">
        <v>24</v>
      </c>
      <c r="AI2800" s="4">
        <v>27</v>
      </c>
      <c r="AJ2800" s="4">
        <v>26</v>
      </c>
      <c r="AK2800" s="4">
        <v>25</v>
      </c>
      <c r="AL2800" s="4">
        <v>26</v>
      </c>
      <c r="AM2800" s="4">
        <v>23</v>
      </c>
      <c r="AN2800" s="4">
        <v>25</v>
      </c>
      <c r="AO2800" s="19">
        <v>25</v>
      </c>
    </row>
    <row r="2801" spans="1:41" x14ac:dyDescent="0.2">
      <c r="A2801" s="24" t="s">
        <v>22714</v>
      </c>
      <c r="B2801" s="24" t="s">
        <v>22713</v>
      </c>
      <c r="C2801" s="24" t="s">
        <v>22712</v>
      </c>
      <c r="D2801" s="24" t="s">
        <v>22711</v>
      </c>
      <c r="E2801" s="24" t="s">
        <v>22711</v>
      </c>
      <c r="F2801" s="26">
        <f t="shared" si="172"/>
        <v>0.47958493232729893</v>
      </c>
      <c r="G2801" s="8">
        <f t="shared" si="173"/>
        <v>0.34076127120028737</v>
      </c>
      <c r="H2801" s="4">
        <f t="shared" si="174"/>
        <v>3</v>
      </c>
      <c r="I2801" s="4">
        <f t="shared" si="175"/>
        <v>4</v>
      </c>
      <c r="J2801" s="1">
        <v>11.5533752441406</v>
      </c>
      <c r="K2801" s="1">
        <v>10.194510459899901</v>
      </c>
      <c r="L2801" s="1" t="s">
        <v>34</v>
      </c>
      <c r="M2801" s="1" t="s">
        <v>34</v>
      </c>
      <c r="N2801" s="1" t="s">
        <v>34</v>
      </c>
      <c r="O2801" s="1">
        <v>11.895495414733899</v>
      </c>
      <c r="P2801" s="1" t="s">
        <v>34</v>
      </c>
      <c r="Q2801" s="1" t="s">
        <v>34</v>
      </c>
      <c r="R2801" s="35">
        <v>11.4026279449463</v>
      </c>
      <c r="S2801" s="35" t="s">
        <v>34</v>
      </c>
      <c r="T2801" s="35">
        <v>11.669035911560099</v>
      </c>
      <c r="U2801" s="35">
        <v>11.7401008605957</v>
      </c>
      <c r="V2801" s="35" t="s">
        <v>34</v>
      </c>
      <c r="W2801" s="35">
        <v>11.9644165039063</v>
      </c>
      <c r="X2801" s="35" t="s">
        <v>34</v>
      </c>
      <c r="Y2801" s="35" t="s">
        <v>34</v>
      </c>
      <c r="Z2801" s="18">
        <v>2</v>
      </c>
      <c r="AA2801" s="4">
        <v>2</v>
      </c>
      <c r="AB2801" s="4">
        <v>0</v>
      </c>
      <c r="AC2801" s="4">
        <v>0</v>
      </c>
      <c r="AD2801" s="4">
        <v>1</v>
      </c>
      <c r="AE2801" s="4">
        <v>2</v>
      </c>
      <c r="AF2801" s="4">
        <v>1</v>
      </c>
      <c r="AG2801" s="19">
        <v>1</v>
      </c>
      <c r="AH2801" s="18">
        <v>2</v>
      </c>
      <c r="AI2801" s="4">
        <v>1</v>
      </c>
      <c r="AJ2801" s="4">
        <v>2</v>
      </c>
      <c r="AK2801" s="4">
        <v>2</v>
      </c>
      <c r="AL2801" s="4">
        <v>1</v>
      </c>
      <c r="AM2801" s="4">
        <v>0</v>
      </c>
      <c r="AN2801" s="4">
        <v>2</v>
      </c>
      <c r="AO2801" s="19">
        <v>1</v>
      </c>
    </row>
    <row r="2802" spans="1:41" x14ac:dyDescent="0.2">
      <c r="A2802" s="24" t="s">
        <v>21969</v>
      </c>
      <c r="B2802" s="24" t="s">
        <v>21968</v>
      </c>
      <c r="C2802" s="24" t="s">
        <v>21967</v>
      </c>
      <c r="D2802" s="24" t="s">
        <v>21966</v>
      </c>
      <c r="E2802" s="24" t="s">
        <v>21966</v>
      </c>
      <c r="F2802" s="26">
        <f t="shared" si="172"/>
        <v>-0.31540632247921074</v>
      </c>
      <c r="G2802" s="8">
        <f t="shared" si="173"/>
        <v>0.34087952818537404</v>
      </c>
      <c r="H2802" s="4">
        <f t="shared" si="174"/>
        <v>8</v>
      </c>
      <c r="I2802" s="4">
        <f t="shared" si="175"/>
        <v>8</v>
      </c>
      <c r="J2802" s="1">
        <v>14.4994039535522</v>
      </c>
      <c r="K2802" s="1">
        <v>13.9494714736938</v>
      </c>
      <c r="L2802" s="1">
        <v>13.519537925720201</v>
      </c>
      <c r="M2802" s="1">
        <v>13.8294057846069</v>
      </c>
      <c r="N2802" s="1">
        <v>13.6454105377197</v>
      </c>
      <c r="O2802" s="1">
        <v>13.284970283508301</v>
      </c>
      <c r="P2802" s="1">
        <v>14.068265914916999</v>
      </c>
      <c r="Q2802" s="1">
        <v>13.976716041564901</v>
      </c>
      <c r="R2802" s="35">
        <v>13.7780361175537</v>
      </c>
      <c r="S2802" s="35">
        <v>13.4754419326782</v>
      </c>
      <c r="T2802" s="35">
        <v>13.8938703536987</v>
      </c>
      <c r="U2802" s="35">
        <v>14.334866523742701</v>
      </c>
      <c r="V2802" s="35">
        <v>11.6570234298706</v>
      </c>
      <c r="W2802" s="35">
        <v>14.158293724060099</v>
      </c>
      <c r="X2802" s="35">
        <v>13.551360130310099</v>
      </c>
      <c r="Y2802" s="35">
        <v>13.401039123535201</v>
      </c>
      <c r="Z2802" s="18">
        <v>3</v>
      </c>
      <c r="AA2802" s="4">
        <v>2</v>
      </c>
      <c r="AB2802" s="4">
        <v>2</v>
      </c>
      <c r="AC2802" s="4">
        <v>2</v>
      </c>
      <c r="AD2802" s="4">
        <v>3</v>
      </c>
      <c r="AE2802" s="4">
        <v>3</v>
      </c>
      <c r="AF2802" s="4">
        <v>2</v>
      </c>
      <c r="AG2802" s="19">
        <v>2</v>
      </c>
      <c r="AH2802" s="18">
        <v>3</v>
      </c>
      <c r="AI2802" s="4">
        <v>2</v>
      </c>
      <c r="AJ2802" s="4">
        <v>3</v>
      </c>
      <c r="AK2802" s="4">
        <v>3</v>
      </c>
      <c r="AL2802" s="4">
        <v>2</v>
      </c>
      <c r="AM2802" s="4">
        <v>2</v>
      </c>
      <c r="AN2802" s="4">
        <v>2</v>
      </c>
      <c r="AO2802" s="19">
        <v>3</v>
      </c>
    </row>
    <row r="2803" spans="1:41" x14ac:dyDescent="0.2">
      <c r="A2803" s="24" t="s">
        <v>20550</v>
      </c>
      <c r="B2803" s="24" t="s">
        <v>20549</v>
      </c>
      <c r="C2803" s="24" t="s">
        <v>20548</v>
      </c>
      <c r="D2803" s="24" t="s">
        <v>20547</v>
      </c>
      <c r="E2803" s="24" t="s">
        <v>20547</v>
      </c>
      <c r="F2803" s="26">
        <f t="shared" si="172"/>
        <v>6.0406684875498939E-2</v>
      </c>
      <c r="G2803" s="8">
        <f t="shared" si="173"/>
        <v>0.34092113763745879</v>
      </c>
      <c r="H2803" s="4">
        <f t="shared" si="174"/>
        <v>8</v>
      </c>
      <c r="I2803" s="4">
        <f t="shared" si="175"/>
        <v>8</v>
      </c>
      <c r="J2803" s="1">
        <v>16.8178825378418</v>
      </c>
      <c r="K2803" s="1">
        <v>16.813117980956999</v>
      </c>
      <c r="L2803" s="1">
        <v>16.7266445159912</v>
      </c>
      <c r="M2803" s="1">
        <v>16.6895751953125</v>
      </c>
      <c r="N2803" s="1">
        <v>16.766710281372099</v>
      </c>
      <c r="O2803" s="1">
        <v>16.3857936859131</v>
      </c>
      <c r="P2803" s="1">
        <v>16.889087677001999</v>
      </c>
      <c r="Q2803" s="1">
        <v>16.5613803863525</v>
      </c>
      <c r="R2803" s="35">
        <v>16.810396194458001</v>
      </c>
      <c r="S2803" s="35">
        <v>16.828571319580099</v>
      </c>
      <c r="T2803" s="35">
        <v>16.758287429809599</v>
      </c>
      <c r="U2803" s="35">
        <v>16.753986358642599</v>
      </c>
      <c r="V2803" s="35">
        <v>16.818956375122099</v>
      </c>
      <c r="W2803" s="35">
        <v>16.802490234375</v>
      </c>
      <c r="X2803" s="35">
        <v>16.6824741363525</v>
      </c>
      <c r="Y2803" s="35">
        <v>16.6782836914063</v>
      </c>
      <c r="Z2803" s="18">
        <v>14</v>
      </c>
      <c r="AA2803" s="4">
        <v>14</v>
      </c>
      <c r="AB2803" s="4">
        <v>15</v>
      </c>
      <c r="AC2803" s="4">
        <v>13</v>
      </c>
      <c r="AD2803" s="4">
        <v>15</v>
      </c>
      <c r="AE2803" s="4">
        <v>14</v>
      </c>
      <c r="AF2803" s="4">
        <v>14</v>
      </c>
      <c r="AG2803" s="19">
        <v>15</v>
      </c>
      <c r="AH2803" s="18">
        <v>14</v>
      </c>
      <c r="AI2803" s="4">
        <v>15</v>
      </c>
      <c r="AJ2803" s="4">
        <v>15</v>
      </c>
      <c r="AK2803" s="4">
        <v>15</v>
      </c>
      <c r="AL2803" s="4">
        <v>15</v>
      </c>
      <c r="AM2803" s="4">
        <v>15</v>
      </c>
      <c r="AN2803" s="4">
        <v>15</v>
      </c>
      <c r="AO2803" s="19">
        <v>15</v>
      </c>
    </row>
    <row r="2804" spans="1:41" x14ac:dyDescent="0.2">
      <c r="A2804" s="24" t="s">
        <v>13985</v>
      </c>
      <c r="B2804" s="24" t="s">
        <v>13984</v>
      </c>
      <c r="C2804" s="24" t="s">
        <v>13983</v>
      </c>
      <c r="D2804" s="24" t="s">
        <v>13982</v>
      </c>
      <c r="E2804" s="24" t="s">
        <v>13982</v>
      </c>
      <c r="F2804" s="26">
        <f t="shared" si="172"/>
        <v>0.16025325230189935</v>
      </c>
      <c r="G2804" s="8">
        <f t="shared" si="173"/>
        <v>0.3409786194507608</v>
      </c>
      <c r="H2804" s="4">
        <f t="shared" si="174"/>
        <v>7</v>
      </c>
      <c r="I2804" s="4">
        <f t="shared" si="175"/>
        <v>7</v>
      </c>
      <c r="J2804" s="1" t="s">
        <v>34</v>
      </c>
      <c r="K2804" s="1">
        <v>12.6122484207153</v>
      </c>
      <c r="L2804" s="1">
        <v>12.1880483627319</v>
      </c>
      <c r="M2804" s="1">
        <v>11.8962755203247</v>
      </c>
      <c r="N2804" s="1">
        <v>12.6060600280762</v>
      </c>
      <c r="O2804" s="1">
        <v>12.703205108642599</v>
      </c>
      <c r="P2804" s="1">
        <v>12.181404113769499</v>
      </c>
      <c r="Q2804" s="1">
        <v>12.611015319824199</v>
      </c>
      <c r="R2804" s="35">
        <v>12.1636247634888</v>
      </c>
      <c r="S2804" s="35">
        <v>12.756762504577599</v>
      </c>
      <c r="T2804" s="35">
        <v>12.7258749008179</v>
      </c>
      <c r="U2804" s="35" t="s">
        <v>34</v>
      </c>
      <c r="V2804" s="35">
        <v>12.690624237060501</v>
      </c>
      <c r="W2804" s="35">
        <v>12.7024602890015</v>
      </c>
      <c r="X2804" s="35">
        <v>12.0959148406982</v>
      </c>
      <c r="Y2804" s="35">
        <v>12.7847681045532</v>
      </c>
      <c r="Z2804" s="18">
        <v>1</v>
      </c>
      <c r="AA2804" s="4">
        <v>2</v>
      </c>
      <c r="AB2804" s="4">
        <v>2</v>
      </c>
      <c r="AC2804" s="4">
        <v>2</v>
      </c>
      <c r="AD2804" s="4">
        <v>2</v>
      </c>
      <c r="AE2804" s="4">
        <v>2</v>
      </c>
      <c r="AF2804" s="4">
        <v>2</v>
      </c>
      <c r="AG2804" s="19">
        <v>2</v>
      </c>
      <c r="AH2804" s="18">
        <v>2</v>
      </c>
      <c r="AI2804" s="4">
        <v>2</v>
      </c>
      <c r="AJ2804" s="4">
        <v>2</v>
      </c>
      <c r="AK2804" s="4">
        <v>1</v>
      </c>
      <c r="AL2804" s="4">
        <v>2</v>
      </c>
      <c r="AM2804" s="4">
        <v>2</v>
      </c>
      <c r="AN2804" s="4">
        <v>2</v>
      </c>
      <c r="AO2804" s="19">
        <v>2</v>
      </c>
    </row>
    <row r="2805" spans="1:41" x14ac:dyDescent="0.2">
      <c r="A2805" s="24" t="s">
        <v>37242</v>
      </c>
      <c r="B2805" s="24" t="s">
        <v>37241</v>
      </c>
      <c r="C2805" s="24" t="s">
        <v>37240</v>
      </c>
      <c r="D2805" s="24" t="s">
        <v>37239</v>
      </c>
      <c r="E2805" s="24" t="s">
        <v>37239</v>
      </c>
      <c r="F2805" s="26">
        <f t="shared" si="172"/>
        <v>-8.8665723800673391E-2</v>
      </c>
      <c r="G2805" s="8">
        <f t="shared" si="173"/>
        <v>0.34114032375846137</v>
      </c>
      <c r="H2805" s="4">
        <f t="shared" si="174"/>
        <v>8</v>
      </c>
      <c r="I2805" s="4">
        <f t="shared" si="175"/>
        <v>8</v>
      </c>
      <c r="J2805" s="1">
        <v>16.492265701293899</v>
      </c>
      <c r="K2805" s="1">
        <v>16.416038513183601</v>
      </c>
      <c r="L2805" s="1">
        <v>16.076797485351602</v>
      </c>
      <c r="M2805" s="1">
        <v>16.486730575561499</v>
      </c>
      <c r="N2805" s="1">
        <v>16.354274749755898</v>
      </c>
      <c r="O2805" s="1">
        <v>16.157905578613299</v>
      </c>
      <c r="P2805" s="1">
        <v>16.641050338745099</v>
      </c>
      <c r="Q2805" s="1">
        <v>16.3059482574463</v>
      </c>
      <c r="R2805" s="35">
        <v>16.273471832275401</v>
      </c>
      <c r="S2805" s="35">
        <v>16.2290439605713</v>
      </c>
      <c r="T2805" s="35">
        <v>16.186803817748999</v>
      </c>
      <c r="U2805" s="35">
        <v>16.558794021606399</v>
      </c>
      <c r="V2805" s="35">
        <v>16.0534343719482</v>
      </c>
      <c r="W2805" s="35">
        <v>16.372432708740199</v>
      </c>
      <c r="X2805" s="35">
        <v>16.454198837280298</v>
      </c>
      <c r="Y2805" s="35">
        <v>16.093505859375</v>
      </c>
      <c r="Z2805" s="18">
        <v>20</v>
      </c>
      <c r="AA2805" s="4">
        <v>21</v>
      </c>
      <c r="AB2805" s="4">
        <v>21</v>
      </c>
      <c r="AC2805" s="4">
        <v>21</v>
      </c>
      <c r="AD2805" s="4">
        <v>21</v>
      </c>
      <c r="AE2805" s="4">
        <v>21</v>
      </c>
      <c r="AF2805" s="4">
        <v>21</v>
      </c>
      <c r="AG2805" s="19">
        <v>21</v>
      </c>
      <c r="AH2805" s="18">
        <v>21</v>
      </c>
      <c r="AI2805" s="4">
        <v>20</v>
      </c>
      <c r="AJ2805" s="4">
        <v>20</v>
      </c>
      <c r="AK2805" s="4">
        <v>21</v>
      </c>
      <c r="AL2805" s="4">
        <v>21</v>
      </c>
      <c r="AM2805" s="4">
        <v>17</v>
      </c>
      <c r="AN2805" s="4">
        <v>21</v>
      </c>
      <c r="AO2805" s="19">
        <v>21</v>
      </c>
    </row>
    <row r="2806" spans="1:41" x14ac:dyDescent="0.2">
      <c r="A2806" s="24" t="s">
        <v>35829</v>
      </c>
      <c r="B2806" s="24" t="s">
        <v>35828</v>
      </c>
      <c r="C2806" s="24" t="s">
        <v>35827</v>
      </c>
      <c r="D2806" s="24" t="s">
        <v>35826</v>
      </c>
      <c r="E2806" s="24" t="s">
        <v>35826</v>
      </c>
      <c r="F2806" s="26">
        <f t="shared" si="172"/>
        <v>-0.28340923786164751</v>
      </c>
      <c r="G2806" s="8">
        <f t="shared" si="173"/>
        <v>0.34119265342684901</v>
      </c>
      <c r="H2806" s="4">
        <f t="shared" si="174"/>
        <v>8</v>
      </c>
      <c r="I2806" s="4">
        <f t="shared" si="175"/>
        <v>8</v>
      </c>
      <c r="J2806" s="1">
        <v>16.921840667724599</v>
      </c>
      <c r="K2806" s="1">
        <v>17.065374374389599</v>
      </c>
      <c r="L2806" s="1">
        <v>17.106920242309599</v>
      </c>
      <c r="M2806" s="1">
        <v>16.8699436187744</v>
      </c>
      <c r="N2806" s="1">
        <v>16.898731231689499</v>
      </c>
      <c r="O2806" s="1">
        <v>17.178150177001999</v>
      </c>
      <c r="P2806" s="1">
        <v>16.5681762695313</v>
      </c>
      <c r="Q2806" s="1">
        <v>16.4746608734131</v>
      </c>
      <c r="R2806" s="35">
        <v>17.0947170257568</v>
      </c>
      <c r="S2806" s="35">
        <v>16.690980911254901</v>
      </c>
      <c r="T2806" s="35">
        <v>17.1349182128906</v>
      </c>
      <c r="U2806" s="35">
        <v>16.7203369140625</v>
      </c>
      <c r="V2806" s="35">
        <v>14.733004570007299</v>
      </c>
      <c r="W2806" s="35">
        <v>16.778783798217798</v>
      </c>
      <c r="X2806" s="35">
        <v>16.7424411773682</v>
      </c>
      <c r="Y2806" s="35">
        <v>16.921340942382798</v>
      </c>
      <c r="Z2806" s="18">
        <v>10</v>
      </c>
      <c r="AA2806" s="4">
        <v>9</v>
      </c>
      <c r="AB2806" s="4">
        <v>11</v>
      </c>
      <c r="AC2806" s="4">
        <v>7</v>
      </c>
      <c r="AD2806" s="4">
        <v>10</v>
      </c>
      <c r="AE2806" s="4">
        <v>11</v>
      </c>
      <c r="AF2806" s="4">
        <v>8</v>
      </c>
      <c r="AG2806" s="19">
        <v>10</v>
      </c>
      <c r="AH2806" s="18">
        <v>8</v>
      </c>
      <c r="AI2806" s="4">
        <v>8</v>
      </c>
      <c r="AJ2806" s="4">
        <v>11</v>
      </c>
      <c r="AK2806" s="4">
        <v>10</v>
      </c>
      <c r="AL2806" s="4">
        <v>9</v>
      </c>
      <c r="AM2806" s="4">
        <v>7</v>
      </c>
      <c r="AN2806" s="4">
        <v>8</v>
      </c>
      <c r="AO2806" s="19">
        <v>12</v>
      </c>
    </row>
    <row r="2807" spans="1:41" x14ac:dyDescent="0.2">
      <c r="A2807" s="24" t="s">
        <v>16692</v>
      </c>
      <c r="B2807" s="24" t="s">
        <v>16691</v>
      </c>
      <c r="C2807" s="24" t="s">
        <v>16690</v>
      </c>
      <c r="D2807" s="24" t="s">
        <v>16688</v>
      </c>
      <c r="E2807" s="24" t="s">
        <v>16689</v>
      </c>
      <c r="F2807" s="26">
        <f t="shared" si="172"/>
        <v>7.8464150428764867E-2</v>
      </c>
      <c r="G2807" s="8">
        <f t="shared" si="173"/>
        <v>0.34138694065035513</v>
      </c>
      <c r="H2807" s="4">
        <f t="shared" si="174"/>
        <v>8</v>
      </c>
      <c r="I2807" s="4">
        <f t="shared" si="175"/>
        <v>8</v>
      </c>
      <c r="J2807" s="1">
        <v>15.9487161636353</v>
      </c>
      <c r="K2807" s="1">
        <v>15.915001869201699</v>
      </c>
      <c r="L2807" s="1">
        <v>16.1351203918457</v>
      </c>
      <c r="M2807" s="1">
        <v>16.233106613159201</v>
      </c>
      <c r="N2807" s="1">
        <v>16.154901504516602</v>
      </c>
      <c r="O2807" s="1">
        <v>16.152482986450199</v>
      </c>
      <c r="P2807" s="1">
        <v>16.1084384918213</v>
      </c>
      <c r="Q2807" s="1">
        <v>15.6611652374268</v>
      </c>
      <c r="R2807" s="35">
        <v>15.9628553390503</v>
      </c>
      <c r="S2807" s="35">
        <v>16.339275360107401</v>
      </c>
      <c r="T2807" s="35">
        <v>16.122858047485401</v>
      </c>
      <c r="U2807" s="35">
        <v>16.075279235839801</v>
      </c>
      <c r="V2807" s="35">
        <v>16.0331211090088</v>
      </c>
      <c r="W2807" s="35">
        <v>16.000329971313501</v>
      </c>
      <c r="X2807" s="35">
        <v>16.176685333251999</v>
      </c>
      <c r="Y2807" s="35">
        <v>16.226242065429702</v>
      </c>
      <c r="Z2807" s="18">
        <v>31</v>
      </c>
      <c r="AA2807" s="4">
        <v>32</v>
      </c>
      <c r="AB2807" s="4">
        <v>32</v>
      </c>
      <c r="AC2807" s="4">
        <v>27</v>
      </c>
      <c r="AD2807" s="4">
        <v>32</v>
      </c>
      <c r="AE2807" s="4">
        <v>33</v>
      </c>
      <c r="AF2807" s="4">
        <v>30</v>
      </c>
      <c r="AG2807" s="19">
        <v>26</v>
      </c>
      <c r="AH2807" s="18">
        <v>30</v>
      </c>
      <c r="AI2807" s="4">
        <v>27</v>
      </c>
      <c r="AJ2807" s="4">
        <v>35</v>
      </c>
      <c r="AK2807" s="4">
        <v>29</v>
      </c>
      <c r="AL2807" s="4">
        <v>32</v>
      </c>
      <c r="AM2807" s="4">
        <v>23</v>
      </c>
      <c r="AN2807" s="4">
        <v>31</v>
      </c>
      <c r="AO2807" s="19">
        <v>35</v>
      </c>
    </row>
    <row r="2808" spans="1:41" x14ac:dyDescent="0.2">
      <c r="A2808" s="24" t="s">
        <v>28057</v>
      </c>
      <c r="B2808" s="24" t="s">
        <v>28056</v>
      </c>
      <c r="C2808" s="24" t="s">
        <v>28055</v>
      </c>
      <c r="D2808" s="24" t="s">
        <v>28054</v>
      </c>
      <c r="E2808" s="24" t="s">
        <v>28054</v>
      </c>
      <c r="F2808" s="26">
        <f t="shared" si="172"/>
        <v>-0.14682638645171409</v>
      </c>
      <c r="G2808" s="8">
        <f t="shared" si="173"/>
        <v>0.34160757298491784</v>
      </c>
      <c r="H2808" s="4">
        <f t="shared" si="174"/>
        <v>8</v>
      </c>
      <c r="I2808" s="4">
        <f t="shared" si="175"/>
        <v>8</v>
      </c>
      <c r="J2808" s="1">
        <v>15.689883232116699</v>
      </c>
      <c r="K2808" s="1">
        <v>16.089225769043001</v>
      </c>
      <c r="L2808" s="1">
        <v>16.654006958007798</v>
      </c>
      <c r="M2808" s="1">
        <v>16.221055984497099</v>
      </c>
      <c r="N2808" s="1">
        <v>16.099002838134801</v>
      </c>
      <c r="O2808" s="1">
        <v>16.481199264526399</v>
      </c>
      <c r="P2808" s="1">
        <v>15.840711593627899</v>
      </c>
      <c r="Q2808" s="1">
        <v>16.3048400878906</v>
      </c>
      <c r="R2808" s="35">
        <v>16.2355251312256</v>
      </c>
      <c r="S2808" s="35">
        <v>15.857531547546399</v>
      </c>
      <c r="T2808" s="35">
        <v>16.375963211059599</v>
      </c>
      <c r="U2808" s="35">
        <v>15.609790802001999</v>
      </c>
      <c r="V2808" s="35">
        <v>16.344343185424801</v>
      </c>
      <c r="W2808" s="35">
        <v>15.810016632080099</v>
      </c>
      <c r="X2808" s="35">
        <v>15.8760900497437</v>
      </c>
      <c r="Y2808" s="35">
        <v>16.096054077148398</v>
      </c>
      <c r="Z2808" s="18">
        <v>26</v>
      </c>
      <c r="AA2808" s="4">
        <v>28</v>
      </c>
      <c r="AB2808" s="4">
        <v>27</v>
      </c>
      <c r="AC2808" s="4">
        <v>25</v>
      </c>
      <c r="AD2808" s="4">
        <v>25</v>
      </c>
      <c r="AE2808" s="4">
        <v>28</v>
      </c>
      <c r="AF2808" s="4">
        <v>23</v>
      </c>
      <c r="AG2808" s="19">
        <v>25</v>
      </c>
      <c r="AH2808" s="18">
        <v>23</v>
      </c>
      <c r="AI2808" s="4">
        <v>25</v>
      </c>
      <c r="AJ2808" s="4">
        <v>27</v>
      </c>
      <c r="AK2808" s="4">
        <v>23</v>
      </c>
      <c r="AL2808" s="4">
        <v>26</v>
      </c>
      <c r="AM2808" s="4">
        <v>19</v>
      </c>
      <c r="AN2808" s="4">
        <v>23</v>
      </c>
      <c r="AO2808" s="19">
        <v>26</v>
      </c>
    </row>
    <row r="2809" spans="1:41" x14ac:dyDescent="0.2">
      <c r="A2809" s="24" t="s">
        <v>3363</v>
      </c>
      <c r="B2809" s="24" t="s">
        <v>3362</v>
      </c>
      <c r="C2809" s="24" t="s">
        <v>3361</v>
      </c>
      <c r="D2809" s="24" t="s">
        <v>3360</v>
      </c>
      <c r="E2809" s="24" t="s">
        <v>3360</v>
      </c>
      <c r="F2809" s="26">
        <f t="shared" si="172"/>
        <v>0.17850266184124486</v>
      </c>
      <c r="G2809" s="8">
        <f t="shared" si="173"/>
        <v>0.34167870241306508</v>
      </c>
      <c r="H2809" s="4">
        <f t="shared" si="174"/>
        <v>8</v>
      </c>
      <c r="I2809" s="4">
        <f t="shared" si="175"/>
        <v>7</v>
      </c>
      <c r="J2809" s="1">
        <v>12.848573684692401</v>
      </c>
      <c r="K2809" s="1">
        <v>13.182442665100099</v>
      </c>
      <c r="L2809" s="1">
        <v>12.2378044128418</v>
      </c>
      <c r="M2809" s="1">
        <v>12.753958702087401</v>
      </c>
      <c r="N2809" s="1">
        <v>12.360797882080099</v>
      </c>
      <c r="O2809" s="1">
        <v>12.8989524841309</v>
      </c>
      <c r="P2809" s="1">
        <v>13.3585414886475</v>
      </c>
      <c r="Q2809" s="1">
        <v>13.1938076019287</v>
      </c>
      <c r="R2809" s="35">
        <v>12.488508224487299</v>
      </c>
      <c r="S2809" s="35">
        <v>13.117831230163601</v>
      </c>
      <c r="T2809" s="35">
        <v>13.0406198501587</v>
      </c>
      <c r="U2809" s="35">
        <v>13.422287940979</v>
      </c>
      <c r="V2809" s="35" t="s">
        <v>34</v>
      </c>
      <c r="W2809" s="35">
        <v>12.9438257217407</v>
      </c>
      <c r="X2809" s="35">
        <v>13.103476524353001</v>
      </c>
      <c r="Y2809" s="35">
        <v>13.113488197326699</v>
      </c>
      <c r="Z2809" s="18">
        <v>3</v>
      </c>
      <c r="AA2809" s="4">
        <v>3</v>
      </c>
      <c r="AB2809" s="4">
        <v>3</v>
      </c>
      <c r="AC2809" s="4">
        <v>2</v>
      </c>
      <c r="AD2809" s="4">
        <v>3</v>
      </c>
      <c r="AE2809" s="4">
        <v>3</v>
      </c>
      <c r="AF2809" s="4">
        <v>3</v>
      </c>
      <c r="AG2809" s="19">
        <v>3</v>
      </c>
      <c r="AH2809" s="18">
        <v>3</v>
      </c>
      <c r="AI2809" s="4">
        <v>2</v>
      </c>
      <c r="AJ2809" s="4">
        <v>3</v>
      </c>
      <c r="AK2809" s="4">
        <v>3</v>
      </c>
      <c r="AL2809" s="4">
        <v>3</v>
      </c>
      <c r="AM2809" s="4">
        <v>1</v>
      </c>
      <c r="AN2809" s="4">
        <v>3</v>
      </c>
      <c r="AO2809" s="19">
        <v>3</v>
      </c>
    </row>
    <row r="2810" spans="1:41" x14ac:dyDescent="0.2">
      <c r="A2810" s="24" t="s">
        <v>325</v>
      </c>
      <c r="B2810" s="24" t="s">
        <v>22536</v>
      </c>
      <c r="C2810" s="24" t="s">
        <v>22535</v>
      </c>
      <c r="D2810" s="24" t="s">
        <v>22534</v>
      </c>
      <c r="E2810" s="24" t="s">
        <v>22534</v>
      </c>
      <c r="F2810" s="26">
        <f t="shared" si="172"/>
        <v>-0.26240026950837425</v>
      </c>
      <c r="G2810" s="8">
        <f t="shared" si="173"/>
        <v>0.34170310878679089</v>
      </c>
      <c r="H2810" s="4">
        <f t="shared" si="174"/>
        <v>7</v>
      </c>
      <c r="I2810" s="4">
        <f t="shared" si="175"/>
        <v>8</v>
      </c>
      <c r="J2810" s="1">
        <v>13.0767316818237</v>
      </c>
      <c r="K2810" s="1">
        <v>13.074403762817401</v>
      </c>
      <c r="L2810" s="1" t="s">
        <v>34</v>
      </c>
      <c r="M2810" s="1">
        <v>13.4423475265503</v>
      </c>
      <c r="N2810" s="1">
        <v>13.2672004699707</v>
      </c>
      <c r="O2810" s="1">
        <v>13.1890926361084</v>
      </c>
      <c r="P2810" s="1">
        <v>13.4995222091675</v>
      </c>
      <c r="Q2810" s="1">
        <v>13.1606607437134</v>
      </c>
      <c r="R2810" s="35">
        <v>13.4668025970459</v>
      </c>
      <c r="S2810" s="35">
        <v>13.0681753158569</v>
      </c>
      <c r="T2810" s="35">
        <v>13.145661354064901</v>
      </c>
      <c r="U2810" s="35">
        <v>13.382367134094199</v>
      </c>
      <c r="V2810" s="35">
        <v>11.330491065979</v>
      </c>
      <c r="W2810" s="35">
        <v>13.248587608337401</v>
      </c>
      <c r="X2810" s="35">
        <v>13.102073669433601</v>
      </c>
      <c r="Y2810" s="35">
        <v>13.110877990722701</v>
      </c>
      <c r="Z2810" s="18">
        <v>2</v>
      </c>
      <c r="AA2810" s="4">
        <v>3</v>
      </c>
      <c r="AB2810" s="4">
        <v>1</v>
      </c>
      <c r="AC2810" s="4">
        <v>2</v>
      </c>
      <c r="AD2810" s="4">
        <v>2</v>
      </c>
      <c r="AE2810" s="4">
        <v>3</v>
      </c>
      <c r="AF2810" s="4">
        <v>2</v>
      </c>
      <c r="AG2810" s="19">
        <v>2</v>
      </c>
      <c r="AH2810" s="18">
        <v>2</v>
      </c>
      <c r="AI2810" s="4">
        <v>2</v>
      </c>
      <c r="AJ2810" s="4">
        <v>3</v>
      </c>
      <c r="AK2810" s="4">
        <v>3</v>
      </c>
      <c r="AL2810" s="4">
        <v>3</v>
      </c>
      <c r="AM2810" s="4">
        <v>2</v>
      </c>
      <c r="AN2810" s="4">
        <v>3</v>
      </c>
      <c r="AO2810" s="19">
        <v>3</v>
      </c>
    </row>
    <row r="2811" spans="1:41" x14ac:dyDescent="0.2">
      <c r="A2811" s="24" t="s">
        <v>10381</v>
      </c>
      <c r="B2811" s="24" t="s">
        <v>10380</v>
      </c>
      <c r="C2811" s="24" t="s">
        <v>10379</v>
      </c>
      <c r="D2811" s="24" t="s">
        <v>10378</v>
      </c>
      <c r="E2811" s="24" t="s">
        <v>10378</v>
      </c>
      <c r="F2811" s="26">
        <f t="shared" si="172"/>
        <v>-0.11356973648071289</v>
      </c>
      <c r="G2811" s="8">
        <f t="shared" si="173"/>
        <v>0.34215790106034916</v>
      </c>
      <c r="H2811" s="4">
        <f t="shared" si="174"/>
        <v>8</v>
      </c>
      <c r="I2811" s="4">
        <f t="shared" si="175"/>
        <v>8</v>
      </c>
      <c r="J2811" s="1">
        <v>18.078880310058601</v>
      </c>
      <c r="K2811" s="1">
        <v>18.0198574066162</v>
      </c>
      <c r="L2811" s="1">
        <v>17.996467590331999</v>
      </c>
      <c r="M2811" s="1">
        <v>17.990867614746101</v>
      </c>
      <c r="N2811" s="1">
        <v>17.959678649902301</v>
      </c>
      <c r="O2811" s="1">
        <v>17.905546188354499</v>
      </c>
      <c r="P2811" s="1">
        <v>17.9959716796875</v>
      </c>
      <c r="Q2811" s="1">
        <v>17.9431266784668</v>
      </c>
      <c r="R2811" s="35">
        <v>17.953685760498001</v>
      </c>
      <c r="S2811" s="35">
        <v>18.105970382690401</v>
      </c>
      <c r="T2811" s="35">
        <v>17.844295501708999</v>
      </c>
      <c r="U2811" s="35">
        <v>18.0245876312256</v>
      </c>
      <c r="V2811" s="35">
        <v>17.140260696411101</v>
      </c>
      <c r="W2811" s="35">
        <v>17.745399475097699</v>
      </c>
      <c r="X2811" s="35">
        <v>18.110181808471701</v>
      </c>
      <c r="Y2811" s="35">
        <v>18.057456970214801</v>
      </c>
      <c r="Z2811" s="18">
        <v>30</v>
      </c>
      <c r="AA2811" s="4">
        <v>31</v>
      </c>
      <c r="AB2811" s="4">
        <v>30</v>
      </c>
      <c r="AC2811" s="4">
        <v>30</v>
      </c>
      <c r="AD2811" s="4">
        <v>31</v>
      </c>
      <c r="AE2811" s="4">
        <v>31</v>
      </c>
      <c r="AF2811" s="4">
        <v>29</v>
      </c>
      <c r="AG2811" s="19">
        <v>28</v>
      </c>
      <c r="AH2811" s="18">
        <v>29</v>
      </c>
      <c r="AI2811" s="4">
        <v>30</v>
      </c>
      <c r="AJ2811" s="4">
        <v>31</v>
      </c>
      <c r="AK2811" s="4">
        <v>30</v>
      </c>
      <c r="AL2811" s="4">
        <v>29</v>
      </c>
      <c r="AM2811" s="4">
        <v>28</v>
      </c>
      <c r="AN2811" s="4">
        <v>30</v>
      </c>
      <c r="AO2811" s="19">
        <v>32</v>
      </c>
    </row>
    <row r="2812" spans="1:41" x14ac:dyDescent="0.2">
      <c r="A2812" s="24" t="s">
        <v>25021</v>
      </c>
      <c r="B2812" s="24" t="s">
        <v>25020</v>
      </c>
      <c r="C2812" s="24" t="s">
        <v>25019</v>
      </c>
      <c r="D2812" s="24" t="s">
        <v>25018</v>
      </c>
      <c r="E2812" s="24" t="s">
        <v>25018</v>
      </c>
      <c r="F2812" s="26">
        <f t="shared" si="172"/>
        <v>5.9292316436764025E-2</v>
      </c>
      <c r="G2812" s="8">
        <f t="shared" si="173"/>
        <v>0.34218226143230324</v>
      </c>
      <c r="H2812" s="4">
        <f t="shared" si="174"/>
        <v>8</v>
      </c>
      <c r="I2812" s="4">
        <f t="shared" si="175"/>
        <v>8</v>
      </c>
      <c r="J2812" s="1">
        <v>13.713192939758301</v>
      </c>
      <c r="K2812" s="1">
        <v>13.6612548828125</v>
      </c>
      <c r="L2812" s="1">
        <v>13.8036766052246</v>
      </c>
      <c r="M2812" s="1">
        <v>13.490474700927701</v>
      </c>
      <c r="N2812" s="1">
        <v>13.814572334289601</v>
      </c>
      <c r="O2812" s="1">
        <v>13.7690525054932</v>
      </c>
      <c r="P2812" s="1">
        <v>13.652217864990201</v>
      </c>
      <c r="Q2812" s="1">
        <v>13.521833419799799</v>
      </c>
      <c r="R2812" s="35">
        <v>13.6204490661621</v>
      </c>
      <c r="S2812" s="35">
        <v>13.938853263855</v>
      </c>
      <c r="T2812" s="35">
        <v>13.6240186691284</v>
      </c>
      <c r="U2812" s="35">
        <v>13.6562347412109</v>
      </c>
      <c r="V2812" s="35">
        <v>13.742299079895</v>
      </c>
      <c r="W2812" s="35">
        <v>13.8686685562134</v>
      </c>
      <c r="X2812" s="35">
        <v>13.662167549133301</v>
      </c>
      <c r="Y2812" s="35">
        <v>13.7879228591919</v>
      </c>
      <c r="Z2812" s="18">
        <v>17</v>
      </c>
      <c r="AA2812" s="4">
        <v>17</v>
      </c>
      <c r="AB2812" s="4">
        <v>16</v>
      </c>
      <c r="AC2812" s="4">
        <v>15</v>
      </c>
      <c r="AD2812" s="4">
        <v>16</v>
      </c>
      <c r="AE2812" s="4">
        <v>19</v>
      </c>
      <c r="AF2812" s="4">
        <v>15</v>
      </c>
      <c r="AG2812" s="19">
        <v>17</v>
      </c>
      <c r="AH2812" s="18">
        <v>14</v>
      </c>
      <c r="AI2812" s="4">
        <v>13</v>
      </c>
      <c r="AJ2812" s="4">
        <v>17</v>
      </c>
      <c r="AK2812" s="4">
        <v>17</v>
      </c>
      <c r="AL2812" s="4">
        <v>17</v>
      </c>
      <c r="AM2812" s="4">
        <v>13</v>
      </c>
      <c r="AN2812" s="4">
        <v>17</v>
      </c>
      <c r="AO2812" s="19">
        <v>17</v>
      </c>
    </row>
    <row r="2813" spans="1:41" x14ac:dyDescent="0.2">
      <c r="A2813" s="24" t="s">
        <v>17541</v>
      </c>
      <c r="B2813" s="24" t="s">
        <v>17540</v>
      </c>
      <c r="C2813" s="24" t="s">
        <v>17539</v>
      </c>
      <c r="D2813" s="24" t="s">
        <v>17538</v>
      </c>
      <c r="E2813" s="24" t="s">
        <v>17538</v>
      </c>
      <c r="F2813" s="26">
        <f t="shared" si="172"/>
        <v>-0.13525879383084671</v>
      </c>
      <c r="G2813" s="8">
        <f t="shared" si="173"/>
        <v>0.34218849517414862</v>
      </c>
      <c r="H2813" s="4">
        <f t="shared" si="174"/>
        <v>8</v>
      </c>
      <c r="I2813" s="4">
        <f t="shared" si="175"/>
        <v>8</v>
      </c>
      <c r="J2813" s="1">
        <v>13.9259252548218</v>
      </c>
      <c r="K2813" s="1">
        <v>14.1063833236694</v>
      </c>
      <c r="L2813" s="1">
        <v>14.271594047546399</v>
      </c>
      <c r="M2813" s="1">
        <v>14.002225875854499</v>
      </c>
      <c r="N2813" s="1">
        <v>14.184069633483899</v>
      </c>
      <c r="O2813" s="1">
        <v>14.158830642700201</v>
      </c>
      <c r="P2813" s="1">
        <v>14.297431945800801</v>
      </c>
      <c r="Q2813" s="1">
        <v>13.5196485519409</v>
      </c>
      <c r="R2813" s="35">
        <v>14.325727462768601</v>
      </c>
      <c r="S2813" s="35">
        <v>13.796221733093301</v>
      </c>
      <c r="T2813" s="35">
        <v>14.302803039550801</v>
      </c>
      <c r="U2813" s="35">
        <v>13.811886787414601</v>
      </c>
      <c r="V2813" s="35">
        <v>13.429877281189</v>
      </c>
      <c r="W2813" s="35">
        <v>14.046212196350099</v>
      </c>
      <c r="X2813" s="35">
        <v>13.9049263000488</v>
      </c>
      <c r="Y2813" s="35">
        <v>13.7663841247559</v>
      </c>
      <c r="Z2813" s="18">
        <v>7</v>
      </c>
      <c r="AA2813" s="4">
        <v>9</v>
      </c>
      <c r="AB2813" s="4">
        <v>10</v>
      </c>
      <c r="AC2813" s="4">
        <v>10</v>
      </c>
      <c r="AD2813" s="4">
        <v>8</v>
      </c>
      <c r="AE2813" s="4">
        <v>8</v>
      </c>
      <c r="AF2813" s="4">
        <v>10</v>
      </c>
      <c r="AG2813" s="19">
        <v>9</v>
      </c>
      <c r="AH2813" s="18">
        <v>11</v>
      </c>
      <c r="AI2813" s="4">
        <v>8</v>
      </c>
      <c r="AJ2813" s="4">
        <v>10</v>
      </c>
      <c r="AK2813" s="4">
        <v>11</v>
      </c>
      <c r="AL2813" s="4">
        <v>9</v>
      </c>
      <c r="AM2813" s="4">
        <v>7</v>
      </c>
      <c r="AN2813" s="4">
        <v>7</v>
      </c>
      <c r="AO2813" s="19">
        <v>9</v>
      </c>
    </row>
    <row r="2814" spans="1:41" x14ac:dyDescent="0.2">
      <c r="A2814" s="24" t="s">
        <v>9064</v>
      </c>
      <c r="B2814" s="24" t="s">
        <v>9063</v>
      </c>
      <c r="C2814" s="24" t="s">
        <v>9062</v>
      </c>
      <c r="D2814" s="24" t="s">
        <v>9061</v>
      </c>
      <c r="E2814" s="24" t="s">
        <v>9061</v>
      </c>
      <c r="F2814" s="26">
        <f t="shared" si="172"/>
        <v>-0.10506939887997291</v>
      </c>
      <c r="G2814" s="8">
        <f t="shared" si="173"/>
        <v>0.34249198765191258</v>
      </c>
      <c r="H2814" s="4">
        <f t="shared" si="174"/>
        <v>8</v>
      </c>
      <c r="I2814" s="4">
        <f t="shared" si="175"/>
        <v>8</v>
      </c>
      <c r="J2814" s="1">
        <v>19.385330200195298</v>
      </c>
      <c r="K2814" s="1">
        <v>19.0624179840088</v>
      </c>
      <c r="L2814" s="1">
        <v>19.320285797119102</v>
      </c>
      <c r="M2814" s="1">
        <v>19.4961242675781</v>
      </c>
      <c r="N2814" s="1">
        <v>19.307052612304702</v>
      </c>
      <c r="O2814" s="1">
        <v>19.102993011474599</v>
      </c>
      <c r="P2814" s="1">
        <v>19.290473937988299</v>
      </c>
      <c r="Q2814" s="1">
        <v>19.7876281738281</v>
      </c>
      <c r="R2814" s="35">
        <v>19.398094177246101</v>
      </c>
      <c r="S2814" s="35">
        <v>19.099817276001001</v>
      </c>
      <c r="T2814" s="35">
        <v>19.117813110351602</v>
      </c>
      <c r="U2814" s="35">
        <v>19.451593399047901</v>
      </c>
      <c r="V2814" s="35">
        <v>19.527786254882798</v>
      </c>
      <c r="W2814" s="35">
        <v>19.1134033203125</v>
      </c>
      <c r="X2814" s="35">
        <v>19.233966827392599</v>
      </c>
      <c r="Y2814" s="35">
        <v>18.969276428222699</v>
      </c>
      <c r="Z2814" s="18">
        <v>5</v>
      </c>
      <c r="AA2814" s="4">
        <v>5</v>
      </c>
      <c r="AB2814" s="4">
        <v>5</v>
      </c>
      <c r="AC2814" s="4">
        <v>5</v>
      </c>
      <c r="AD2814" s="4">
        <v>5</v>
      </c>
      <c r="AE2814" s="4">
        <v>5</v>
      </c>
      <c r="AF2814" s="4">
        <v>5</v>
      </c>
      <c r="AG2814" s="19">
        <v>5</v>
      </c>
      <c r="AH2814" s="18">
        <v>5</v>
      </c>
      <c r="AI2814" s="4">
        <v>5</v>
      </c>
      <c r="AJ2814" s="4">
        <v>5</v>
      </c>
      <c r="AK2814" s="4">
        <v>5</v>
      </c>
      <c r="AL2814" s="4">
        <v>5</v>
      </c>
      <c r="AM2814" s="4">
        <v>5</v>
      </c>
      <c r="AN2814" s="4">
        <v>5</v>
      </c>
      <c r="AO2814" s="19">
        <v>5</v>
      </c>
    </row>
    <row r="2815" spans="1:41" x14ac:dyDescent="0.2">
      <c r="A2815" s="24" t="s">
        <v>7863</v>
      </c>
      <c r="B2815" s="24" t="s">
        <v>7862</v>
      </c>
      <c r="C2815" s="24" t="s">
        <v>7861</v>
      </c>
      <c r="D2815" s="24" t="s">
        <v>7860</v>
      </c>
      <c r="E2815" s="24" t="s">
        <v>7860</v>
      </c>
      <c r="F2815" s="26">
        <f t="shared" si="172"/>
        <v>0.46191473007200834</v>
      </c>
      <c r="G2815" s="8">
        <f t="shared" si="173"/>
        <v>0.34298564168105028</v>
      </c>
      <c r="H2815" s="4">
        <f t="shared" si="174"/>
        <v>8</v>
      </c>
      <c r="I2815" s="4">
        <f t="shared" si="175"/>
        <v>5</v>
      </c>
      <c r="J2815" s="1">
        <v>12.860212326049799</v>
      </c>
      <c r="K2815" s="1">
        <v>10.8932332992554</v>
      </c>
      <c r="L2815" s="1">
        <v>12.4268598556519</v>
      </c>
      <c r="M2815" s="1">
        <v>11.3417854309082</v>
      </c>
      <c r="N2815" s="1">
        <v>11.7396030426025</v>
      </c>
      <c r="O2815" s="1">
        <v>10.9805612564087</v>
      </c>
      <c r="P2815" s="1">
        <v>11.403465270996101</v>
      </c>
      <c r="Q2815" s="1">
        <v>11.586590766906699</v>
      </c>
      <c r="R2815" s="35" t="s">
        <v>34</v>
      </c>
      <c r="S2815" s="35" t="s">
        <v>34</v>
      </c>
      <c r="T2815" s="35">
        <v>11.955762863159199</v>
      </c>
      <c r="U2815" s="35">
        <v>10.892458915710399</v>
      </c>
      <c r="V2815" s="35">
        <v>11.872013092041</v>
      </c>
      <c r="W2815" s="35">
        <v>13.701144218444799</v>
      </c>
      <c r="X2815" s="35" t="s">
        <v>34</v>
      </c>
      <c r="Y2815" s="35">
        <v>12.158389091491699</v>
      </c>
      <c r="Z2815" s="18">
        <v>4</v>
      </c>
      <c r="AA2815" s="4">
        <v>2</v>
      </c>
      <c r="AB2815" s="4">
        <v>5</v>
      </c>
      <c r="AC2815" s="4">
        <v>3</v>
      </c>
      <c r="AD2815" s="4">
        <v>3</v>
      </c>
      <c r="AE2815" s="4">
        <v>3</v>
      </c>
      <c r="AF2815" s="4">
        <v>2</v>
      </c>
      <c r="AG2815" s="19">
        <v>4</v>
      </c>
      <c r="AH2815" s="18">
        <v>1</v>
      </c>
      <c r="AI2815" s="4">
        <v>1</v>
      </c>
      <c r="AJ2815" s="4">
        <v>4</v>
      </c>
      <c r="AK2815" s="4">
        <v>3</v>
      </c>
      <c r="AL2815" s="4">
        <v>4</v>
      </c>
      <c r="AM2815" s="4">
        <v>4</v>
      </c>
      <c r="AN2815" s="4">
        <v>5</v>
      </c>
      <c r="AO2815" s="19">
        <v>1</v>
      </c>
    </row>
    <row r="2816" spans="1:41" x14ac:dyDescent="0.2">
      <c r="A2816" s="24" t="s">
        <v>3280</v>
      </c>
      <c r="B2816" s="24" t="s">
        <v>3279</v>
      </c>
      <c r="C2816" s="24" t="s">
        <v>3278</v>
      </c>
      <c r="D2816" s="24" t="s">
        <v>3277</v>
      </c>
      <c r="E2816" s="24" t="s">
        <v>3277</v>
      </c>
      <c r="F2816" s="26">
        <f t="shared" si="172"/>
        <v>-0.10040545463561301</v>
      </c>
      <c r="G2816" s="8">
        <f t="shared" si="173"/>
        <v>0.34307308725163266</v>
      </c>
      <c r="H2816" s="4">
        <f t="shared" si="174"/>
        <v>8</v>
      </c>
      <c r="I2816" s="4">
        <f t="shared" si="175"/>
        <v>8</v>
      </c>
      <c r="J2816" s="1">
        <v>17.356992721557599</v>
      </c>
      <c r="K2816" s="1">
        <v>17.452169418335</v>
      </c>
      <c r="L2816" s="1">
        <v>17.9172554016113</v>
      </c>
      <c r="M2816" s="1">
        <v>17.352638244628899</v>
      </c>
      <c r="N2816" s="1">
        <v>17.4892673492432</v>
      </c>
      <c r="O2816" s="1">
        <v>17.802566528320298</v>
      </c>
      <c r="P2816" s="1">
        <v>17.4263801574707</v>
      </c>
      <c r="Q2816" s="1">
        <v>17.422796249389599</v>
      </c>
      <c r="R2816" s="35">
        <v>17.574748992919901</v>
      </c>
      <c r="S2816" s="35">
        <v>17.0639324188232</v>
      </c>
      <c r="T2816" s="35">
        <v>17.6509189605713</v>
      </c>
      <c r="U2816" s="35">
        <v>17.260541915893601</v>
      </c>
      <c r="V2816" s="35">
        <v>17.406986236572301</v>
      </c>
      <c r="W2816" s="35">
        <v>17.580877304077099</v>
      </c>
      <c r="X2816" s="35">
        <v>17.353448867797901</v>
      </c>
      <c r="Y2816" s="35">
        <v>17.525367736816399</v>
      </c>
      <c r="Z2816" s="18">
        <v>6</v>
      </c>
      <c r="AA2816" s="4">
        <v>6</v>
      </c>
      <c r="AB2816" s="4">
        <v>6</v>
      </c>
      <c r="AC2816" s="4">
        <v>6</v>
      </c>
      <c r="AD2816" s="4">
        <v>6</v>
      </c>
      <c r="AE2816" s="4">
        <v>6</v>
      </c>
      <c r="AF2816" s="4">
        <v>6</v>
      </c>
      <c r="AG2816" s="19">
        <v>6</v>
      </c>
      <c r="AH2816" s="18">
        <v>6</v>
      </c>
      <c r="AI2816" s="4">
        <v>6</v>
      </c>
      <c r="AJ2816" s="4">
        <v>6</v>
      </c>
      <c r="AK2816" s="4">
        <v>6</v>
      </c>
      <c r="AL2816" s="4">
        <v>6</v>
      </c>
      <c r="AM2816" s="4">
        <v>6</v>
      </c>
      <c r="AN2816" s="4">
        <v>6</v>
      </c>
      <c r="AO2816" s="19">
        <v>6</v>
      </c>
    </row>
    <row r="2817" spans="1:41" x14ac:dyDescent="0.2">
      <c r="A2817" s="24" t="s">
        <v>21279</v>
      </c>
      <c r="B2817" s="24" t="s">
        <v>21278</v>
      </c>
      <c r="C2817" s="24" t="s">
        <v>21277</v>
      </c>
      <c r="D2817" s="24" t="s">
        <v>21276</v>
      </c>
      <c r="E2817" s="24" t="s">
        <v>21276</v>
      </c>
      <c r="F2817" s="26">
        <f t="shared" si="172"/>
        <v>-0.14443612098692604</v>
      </c>
      <c r="G2817" s="8">
        <f t="shared" si="173"/>
        <v>0.34331068816033805</v>
      </c>
      <c r="H2817" s="4">
        <f t="shared" si="174"/>
        <v>8</v>
      </c>
      <c r="I2817" s="4">
        <f t="shared" si="175"/>
        <v>8</v>
      </c>
      <c r="J2817" s="1">
        <v>16.0768127441406</v>
      </c>
      <c r="K2817" s="1">
        <v>16.027692794799801</v>
      </c>
      <c r="L2817" s="1">
        <v>15.5139770507813</v>
      </c>
      <c r="M2817" s="1">
        <v>15.9302310943604</v>
      </c>
      <c r="N2817" s="1">
        <v>15.6976766586304</v>
      </c>
      <c r="O2817" s="1">
        <v>15.785431861877401</v>
      </c>
      <c r="P2817" s="1">
        <v>15.951937675476101</v>
      </c>
      <c r="Q2817" s="1">
        <v>15.7906541824341</v>
      </c>
      <c r="R2817" s="35">
        <v>15.677477836608899</v>
      </c>
      <c r="S2817" s="35">
        <v>15.582882881164601</v>
      </c>
      <c r="T2817" s="35">
        <v>15.8932094573975</v>
      </c>
      <c r="U2817" s="35">
        <v>16.043605804443398</v>
      </c>
      <c r="V2817" s="35">
        <v>14.853060722351101</v>
      </c>
      <c r="W2817" s="35">
        <v>15.781787872314499</v>
      </c>
      <c r="X2817" s="35">
        <v>15.9275255203247</v>
      </c>
      <c r="Y2817" s="35">
        <v>15.859375</v>
      </c>
      <c r="Z2817" s="18">
        <v>30</v>
      </c>
      <c r="AA2817" s="4">
        <v>31</v>
      </c>
      <c r="AB2817" s="4">
        <v>33</v>
      </c>
      <c r="AC2817" s="4">
        <v>29</v>
      </c>
      <c r="AD2817" s="4">
        <v>29</v>
      </c>
      <c r="AE2817" s="4">
        <v>32</v>
      </c>
      <c r="AF2817" s="4">
        <v>30</v>
      </c>
      <c r="AG2817" s="19">
        <v>30</v>
      </c>
      <c r="AH2817" s="18">
        <v>29</v>
      </c>
      <c r="AI2817" s="4">
        <v>32</v>
      </c>
      <c r="AJ2817" s="4">
        <v>31</v>
      </c>
      <c r="AK2817" s="4">
        <v>31</v>
      </c>
      <c r="AL2817" s="4">
        <v>32</v>
      </c>
      <c r="AM2817" s="4">
        <v>21</v>
      </c>
      <c r="AN2817" s="4">
        <v>30</v>
      </c>
      <c r="AO2817" s="19">
        <v>32</v>
      </c>
    </row>
    <row r="2818" spans="1:41" x14ac:dyDescent="0.2">
      <c r="A2818" s="24" t="s">
        <v>6214</v>
      </c>
      <c r="B2818" s="24" t="s">
        <v>6213</v>
      </c>
      <c r="C2818" s="24" t="s">
        <v>6212</v>
      </c>
      <c r="D2818" s="24" t="s">
        <v>6211</v>
      </c>
      <c r="E2818" s="24" t="s">
        <v>6211</v>
      </c>
      <c r="F2818" s="26">
        <f t="shared" si="172"/>
        <v>9.124350547788751E-2</v>
      </c>
      <c r="G2818" s="8">
        <f t="shared" si="173"/>
        <v>0.3433118851435597</v>
      </c>
      <c r="H2818" s="4">
        <f t="shared" si="174"/>
        <v>8</v>
      </c>
      <c r="I2818" s="4">
        <f t="shared" si="175"/>
        <v>8</v>
      </c>
      <c r="J2818" s="1">
        <v>19.419324874877901</v>
      </c>
      <c r="K2818" s="1">
        <v>19.3642463684082</v>
      </c>
      <c r="L2818" s="1">
        <v>19.260526657104499</v>
      </c>
      <c r="M2818" s="1">
        <v>19.0947971343994</v>
      </c>
      <c r="N2818" s="1">
        <v>18.8844203948975</v>
      </c>
      <c r="O2818" s="1">
        <v>19.343097686767599</v>
      </c>
      <c r="P2818" s="1">
        <v>19.091394424438501</v>
      </c>
      <c r="Q2818" s="1">
        <v>19.0961723327637</v>
      </c>
      <c r="R2818" s="35">
        <v>18.937391281127901</v>
      </c>
      <c r="S2818" s="35">
        <v>19.205638885498001</v>
      </c>
      <c r="T2818" s="35">
        <v>19.292415618896499</v>
      </c>
      <c r="U2818" s="35">
        <v>19.3131504058838</v>
      </c>
      <c r="V2818" s="35">
        <v>19.578294754028299</v>
      </c>
      <c r="W2818" s="35">
        <v>19.3052883148193</v>
      </c>
      <c r="X2818" s="35">
        <v>19.194231033325199</v>
      </c>
      <c r="Y2818" s="35">
        <v>19.457517623901399</v>
      </c>
      <c r="Z2818" s="18">
        <v>15</v>
      </c>
      <c r="AA2818" s="4">
        <v>17</v>
      </c>
      <c r="AB2818" s="4">
        <v>18</v>
      </c>
      <c r="AC2818" s="4">
        <v>17</v>
      </c>
      <c r="AD2818" s="4">
        <v>16</v>
      </c>
      <c r="AE2818" s="4">
        <v>17</v>
      </c>
      <c r="AF2818" s="4">
        <v>15</v>
      </c>
      <c r="AG2818" s="19">
        <v>15</v>
      </c>
      <c r="AH2818" s="18">
        <v>16</v>
      </c>
      <c r="AI2818" s="4">
        <v>16</v>
      </c>
      <c r="AJ2818" s="4">
        <v>18</v>
      </c>
      <c r="AK2818" s="4">
        <v>18</v>
      </c>
      <c r="AL2818" s="4">
        <v>19</v>
      </c>
      <c r="AM2818" s="4">
        <v>16</v>
      </c>
      <c r="AN2818" s="4">
        <v>17</v>
      </c>
      <c r="AO2818" s="19">
        <v>17</v>
      </c>
    </row>
    <row r="2819" spans="1:41" x14ac:dyDescent="0.2">
      <c r="A2819" s="24" t="s">
        <v>4775</v>
      </c>
      <c r="B2819" s="24" t="s">
        <v>4778</v>
      </c>
      <c r="C2819" s="24" t="s">
        <v>4777</v>
      </c>
      <c r="D2819" s="24" t="s">
        <v>4776</v>
      </c>
      <c r="E2819" s="24" t="s">
        <v>4776</v>
      </c>
      <c r="F2819" s="26">
        <f t="shared" si="172"/>
        <v>0.107631921768224</v>
      </c>
      <c r="G2819" s="8">
        <f t="shared" si="173"/>
        <v>0.34342077842558294</v>
      </c>
      <c r="H2819" s="4">
        <f t="shared" si="174"/>
        <v>8</v>
      </c>
      <c r="I2819" s="4">
        <f t="shared" si="175"/>
        <v>8</v>
      </c>
      <c r="J2819" s="1">
        <v>21.178346633911101</v>
      </c>
      <c r="K2819" s="1">
        <v>21.212335586547901</v>
      </c>
      <c r="L2819" s="1">
        <v>21.003454208373999</v>
      </c>
      <c r="M2819" s="1">
        <v>21.2373237609863</v>
      </c>
      <c r="N2819" s="1">
        <v>20.9379177093506</v>
      </c>
      <c r="O2819" s="1">
        <v>21.250839233398398</v>
      </c>
      <c r="P2819" s="1">
        <v>20.991601943969702</v>
      </c>
      <c r="Q2819" s="1">
        <v>21.304681777954102</v>
      </c>
      <c r="R2819" s="35">
        <v>20.828994750976602</v>
      </c>
      <c r="S2819" s="35">
        <v>21.5833950042725</v>
      </c>
      <c r="T2819" s="35">
        <v>21.1011352539063</v>
      </c>
      <c r="U2819" s="35">
        <v>21.251064300537099</v>
      </c>
      <c r="V2819" s="35">
        <v>21.521116256713899</v>
      </c>
      <c r="W2819" s="35">
        <v>20.9125080108643</v>
      </c>
      <c r="X2819" s="35">
        <v>21.4073791503906</v>
      </c>
      <c r="Y2819" s="35">
        <v>21.371963500976602</v>
      </c>
      <c r="Z2819" s="18">
        <v>14</v>
      </c>
      <c r="AA2819" s="4">
        <v>16</v>
      </c>
      <c r="AB2819" s="4">
        <v>16</v>
      </c>
      <c r="AC2819" s="4">
        <v>13</v>
      </c>
      <c r="AD2819" s="4">
        <v>15</v>
      </c>
      <c r="AE2819" s="4">
        <v>14</v>
      </c>
      <c r="AF2819" s="4">
        <v>14</v>
      </c>
      <c r="AG2819" s="19">
        <v>15</v>
      </c>
      <c r="AH2819" s="18">
        <v>13</v>
      </c>
      <c r="AI2819" s="4">
        <v>15</v>
      </c>
      <c r="AJ2819" s="4">
        <v>15</v>
      </c>
      <c r="AK2819" s="4">
        <v>15</v>
      </c>
      <c r="AL2819" s="4">
        <v>16</v>
      </c>
      <c r="AM2819" s="4">
        <v>15</v>
      </c>
      <c r="AN2819" s="4">
        <v>16</v>
      </c>
      <c r="AO2819" s="19">
        <v>15</v>
      </c>
    </row>
    <row r="2820" spans="1:41" x14ac:dyDescent="0.2">
      <c r="A2820" s="24" t="s">
        <v>29228</v>
      </c>
      <c r="B2820" s="24" t="s">
        <v>29227</v>
      </c>
      <c r="C2820" s="24" t="s">
        <v>29226</v>
      </c>
      <c r="D2820" s="24" t="s">
        <v>29225</v>
      </c>
      <c r="E2820" s="24" t="s">
        <v>29225</v>
      </c>
      <c r="F2820" s="26">
        <f t="shared" ref="F2820:F2883" si="176">IF(AND(H2820&gt;0,I2820&gt;0),AVERAGE(R2820:Y2820)-AVERAGE(J2820:Q2820),"NaN")</f>
        <v>-0.1060419082641495</v>
      </c>
      <c r="G2820" s="8">
        <f t="shared" ref="G2820:G2883" si="177">IF(AND(H2820&gt;2,I2820&gt;2),TTEST(R2820:Y2820,J2820:Q2820,2,2),"NaN")</f>
        <v>0.34343255104716874</v>
      </c>
      <c r="H2820" s="4">
        <f t="shared" ref="H2820:H2883" si="178">COUNTIF(J2820:Q2820,"&gt;0")</f>
        <v>8</v>
      </c>
      <c r="I2820" s="4">
        <f t="shared" ref="I2820:I2883" si="179">COUNTIF(R2820:Y2820,"&gt;0")</f>
        <v>8</v>
      </c>
      <c r="J2820" s="1">
        <v>17.984312057495099</v>
      </c>
      <c r="K2820" s="1">
        <v>17.961483001708999</v>
      </c>
      <c r="L2820" s="1">
        <v>17.794092178344702</v>
      </c>
      <c r="M2820" s="1">
        <v>17.8613891601563</v>
      </c>
      <c r="N2820" s="1">
        <v>17.785152435302699</v>
      </c>
      <c r="O2820" s="1">
        <v>17.8204650878906</v>
      </c>
      <c r="P2820" s="1">
        <v>17.912549972534201</v>
      </c>
      <c r="Q2820" s="1">
        <v>17.899114608764599</v>
      </c>
      <c r="R2820" s="35">
        <v>17.862970352172901</v>
      </c>
      <c r="S2820" s="35">
        <v>17.843135833740199</v>
      </c>
      <c r="T2820" s="35">
        <v>17.792631149291999</v>
      </c>
      <c r="U2820" s="35">
        <v>17.971952438354499</v>
      </c>
      <c r="V2820" s="35">
        <v>17.058963775634801</v>
      </c>
      <c r="W2820" s="35">
        <v>17.8340950012207</v>
      </c>
      <c r="X2820" s="35">
        <v>17.815889358520501</v>
      </c>
      <c r="Y2820" s="35">
        <v>17.990585327148398</v>
      </c>
      <c r="Z2820" s="18">
        <v>28</v>
      </c>
      <c r="AA2820" s="4">
        <v>29</v>
      </c>
      <c r="AB2820" s="4">
        <v>24</v>
      </c>
      <c r="AC2820" s="4">
        <v>28</v>
      </c>
      <c r="AD2820" s="4">
        <v>24</v>
      </c>
      <c r="AE2820" s="4">
        <v>29</v>
      </c>
      <c r="AF2820" s="4">
        <v>26</v>
      </c>
      <c r="AG2820" s="19">
        <v>25</v>
      </c>
      <c r="AH2820" s="18">
        <v>24</v>
      </c>
      <c r="AI2820" s="4">
        <v>28</v>
      </c>
      <c r="AJ2820" s="4">
        <v>29</v>
      </c>
      <c r="AK2820" s="4">
        <v>26</v>
      </c>
      <c r="AL2820" s="4">
        <v>28</v>
      </c>
      <c r="AM2820" s="4">
        <v>23</v>
      </c>
      <c r="AN2820" s="4">
        <v>30</v>
      </c>
      <c r="AO2820" s="19">
        <v>28</v>
      </c>
    </row>
    <row r="2821" spans="1:41" x14ac:dyDescent="0.2">
      <c r="A2821" s="24" t="s">
        <v>12893</v>
      </c>
      <c r="B2821" s="24" t="s">
        <v>12892</v>
      </c>
      <c r="C2821" s="24" t="s">
        <v>12891</v>
      </c>
      <c r="D2821" s="24" t="s">
        <v>12890</v>
      </c>
      <c r="E2821" s="24" t="s">
        <v>12890</v>
      </c>
      <c r="F2821" s="26">
        <f t="shared" si="176"/>
        <v>-9.6298933029171252E-2</v>
      </c>
      <c r="G2821" s="8">
        <f t="shared" si="177"/>
        <v>0.34358774488427468</v>
      </c>
      <c r="H2821" s="4">
        <f t="shared" si="178"/>
        <v>8</v>
      </c>
      <c r="I2821" s="4">
        <f t="shared" si="179"/>
        <v>8</v>
      </c>
      <c r="J2821" s="1">
        <v>15.9664630889893</v>
      </c>
      <c r="K2821" s="1">
        <v>16.1717014312744</v>
      </c>
      <c r="L2821" s="1">
        <v>16.0928249359131</v>
      </c>
      <c r="M2821" s="1">
        <v>16.164375305175799</v>
      </c>
      <c r="N2821" s="1">
        <v>16.252805709838899</v>
      </c>
      <c r="O2821" s="1">
        <v>16.2729682922363</v>
      </c>
      <c r="P2821" s="1">
        <v>16.045936584472699</v>
      </c>
      <c r="Q2821" s="1">
        <v>16.0493068695068</v>
      </c>
      <c r="R2821" s="35">
        <v>16.250003814697301</v>
      </c>
      <c r="S2821" s="35">
        <v>16.024477005004901</v>
      </c>
      <c r="T2821" s="35">
        <v>16.219791412353501</v>
      </c>
      <c r="U2821" s="35">
        <v>16.026725769043001</v>
      </c>
      <c r="V2821" s="35">
        <v>15.4563636779785</v>
      </c>
      <c r="W2821" s="35">
        <v>15.938304901123001</v>
      </c>
      <c r="X2821" s="35">
        <v>16.134462356567401</v>
      </c>
      <c r="Y2821" s="35">
        <v>16.1958618164063</v>
      </c>
      <c r="Z2821" s="18">
        <v>34</v>
      </c>
      <c r="AA2821" s="4">
        <v>35</v>
      </c>
      <c r="AB2821" s="4">
        <v>35</v>
      </c>
      <c r="AC2821" s="4">
        <v>33</v>
      </c>
      <c r="AD2821" s="4">
        <v>33</v>
      </c>
      <c r="AE2821" s="4">
        <v>37</v>
      </c>
      <c r="AF2821" s="4">
        <v>30</v>
      </c>
      <c r="AG2821" s="19">
        <v>32</v>
      </c>
      <c r="AH2821" s="18">
        <v>32</v>
      </c>
      <c r="AI2821" s="4">
        <v>36</v>
      </c>
      <c r="AJ2821" s="4">
        <v>37</v>
      </c>
      <c r="AK2821" s="4">
        <v>35</v>
      </c>
      <c r="AL2821" s="4">
        <v>39</v>
      </c>
      <c r="AM2821" s="4">
        <v>26</v>
      </c>
      <c r="AN2821" s="4">
        <v>33</v>
      </c>
      <c r="AO2821" s="19">
        <v>35</v>
      </c>
    </row>
    <row r="2822" spans="1:41" x14ac:dyDescent="0.2">
      <c r="A2822" s="24" t="s">
        <v>30472</v>
      </c>
      <c r="B2822" s="24" t="s">
        <v>30471</v>
      </c>
      <c r="C2822" s="24" t="s">
        <v>30470</v>
      </c>
      <c r="D2822" s="24" t="s">
        <v>30469</v>
      </c>
      <c r="E2822" s="24" t="s">
        <v>30469</v>
      </c>
      <c r="F2822" s="26">
        <f t="shared" si="176"/>
        <v>-0.15785145759582164</v>
      </c>
      <c r="G2822" s="8">
        <f t="shared" si="177"/>
        <v>0.34368783025213556</v>
      </c>
      <c r="H2822" s="4">
        <f t="shared" si="178"/>
        <v>8</v>
      </c>
      <c r="I2822" s="4">
        <f t="shared" si="179"/>
        <v>8</v>
      </c>
      <c r="J2822" s="1">
        <v>18.116754531860401</v>
      </c>
      <c r="K2822" s="1">
        <v>18.36842918396</v>
      </c>
      <c r="L2822" s="1">
        <v>17.994850158691399</v>
      </c>
      <c r="M2822" s="1">
        <v>18.2738132476807</v>
      </c>
      <c r="N2822" s="1">
        <v>17.998205184936499</v>
      </c>
      <c r="O2822" s="1">
        <v>18.486976623535199</v>
      </c>
      <c r="P2822" s="1">
        <v>17.9127597808838</v>
      </c>
      <c r="Q2822" s="1">
        <v>18.213037490844702</v>
      </c>
      <c r="R2822" s="35">
        <v>18.374261856079102</v>
      </c>
      <c r="S2822" s="35">
        <v>18.0287475585938</v>
      </c>
      <c r="T2822" s="35">
        <v>18.255784988403299</v>
      </c>
      <c r="U2822" s="35">
        <v>18.232275009155298</v>
      </c>
      <c r="V2822" s="35">
        <v>17.067560195922901</v>
      </c>
      <c r="W2822" s="35">
        <v>17.9098224639893</v>
      </c>
      <c r="X2822" s="35">
        <v>18.1767768859863</v>
      </c>
      <c r="Y2822" s="35">
        <v>18.056785583496101</v>
      </c>
      <c r="Z2822" s="18">
        <v>9</v>
      </c>
      <c r="AA2822" s="4">
        <v>9</v>
      </c>
      <c r="AB2822" s="4">
        <v>9</v>
      </c>
      <c r="AC2822" s="4">
        <v>8</v>
      </c>
      <c r="AD2822" s="4">
        <v>9</v>
      </c>
      <c r="AE2822" s="4">
        <v>9</v>
      </c>
      <c r="AF2822" s="4">
        <v>7</v>
      </c>
      <c r="AG2822" s="19">
        <v>9</v>
      </c>
      <c r="AH2822" s="18">
        <v>8</v>
      </c>
      <c r="AI2822" s="4">
        <v>9</v>
      </c>
      <c r="AJ2822" s="4">
        <v>9</v>
      </c>
      <c r="AK2822" s="4">
        <v>9</v>
      </c>
      <c r="AL2822" s="4">
        <v>9</v>
      </c>
      <c r="AM2822" s="4">
        <v>6</v>
      </c>
      <c r="AN2822" s="4">
        <v>9</v>
      </c>
      <c r="AO2822" s="19">
        <v>9</v>
      </c>
    </row>
    <row r="2823" spans="1:41" x14ac:dyDescent="0.2">
      <c r="A2823" s="24" t="s">
        <v>36326</v>
      </c>
      <c r="B2823" s="24" t="s">
        <v>36325</v>
      </c>
      <c r="C2823" s="24" t="s">
        <v>36324</v>
      </c>
      <c r="D2823" s="24" t="s">
        <v>36323</v>
      </c>
      <c r="E2823" s="24" t="s">
        <v>36323</v>
      </c>
      <c r="F2823" s="26">
        <f t="shared" si="176"/>
        <v>8.9611649513237523E-2</v>
      </c>
      <c r="G2823" s="8">
        <f t="shared" si="177"/>
        <v>0.34373524716245063</v>
      </c>
      <c r="H2823" s="4">
        <f t="shared" si="178"/>
        <v>8</v>
      </c>
      <c r="I2823" s="4">
        <f t="shared" si="179"/>
        <v>8</v>
      </c>
      <c r="J2823" s="1">
        <v>14.8390655517578</v>
      </c>
      <c r="K2823" s="1">
        <v>14.9687204360962</v>
      </c>
      <c r="L2823" s="1">
        <v>14.3670663833618</v>
      </c>
      <c r="M2823" s="1">
        <v>14.769988059997599</v>
      </c>
      <c r="N2823" s="1">
        <v>14.4531097412109</v>
      </c>
      <c r="O2823" s="1">
        <v>14.4967231750488</v>
      </c>
      <c r="P2823" s="1">
        <v>14.7704010009766</v>
      </c>
      <c r="Q2823" s="1">
        <v>14.520975112915</v>
      </c>
      <c r="R2823" s="35">
        <v>14.6730499267578</v>
      </c>
      <c r="S2823" s="35">
        <v>14.957532882690399</v>
      </c>
      <c r="T2823" s="35">
        <v>14.8115148544312</v>
      </c>
      <c r="U2823" s="35">
        <v>14.7015390396118</v>
      </c>
      <c r="V2823" s="35">
        <v>14.916667938232401</v>
      </c>
      <c r="W2823" s="35">
        <v>14.6109323501587</v>
      </c>
      <c r="X2823" s="35">
        <v>14.6708889007568</v>
      </c>
      <c r="Y2823" s="35">
        <v>14.5608167648315</v>
      </c>
      <c r="Z2823" s="18">
        <v>12</v>
      </c>
      <c r="AA2823" s="4">
        <v>10</v>
      </c>
      <c r="AB2823" s="4">
        <v>12</v>
      </c>
      <c r="AC2823" s="4">
        <v>10</v>
      </c>
      <c r="AD2823" s="4">
        <v>12</v>
      </c>
      <c r="AE2823" s="4">
        <v>12</v>
      </c>
      <c r="AF2823" s="4">
        <v>10</v>
      </c>
      <c r="AG2823" s="19">
        <v>12</v>
      </c>
      <c r="AH2823" s="18">
        <v>12</v>
      </c>
      <c r="AI2823" s="4">
        <v>11</v>
      </c>
      <c r="AJ2823" s="4">
        <v>13</v>
      </c>
      <c r="AK2823" s="4">
        <v>12</v>
      </c>
      <c r="AL2823" s="4">
        <v>12</v>
      </c>
      <c r="AM2823" s="4">
        <v>11</v>
      </c>
      <c r="AN2823" s="4">
        <v>12</v>
      </c>
      <c r="AO2823" s="19">
        <v>12</v>
      </c>
    </row>
    <row r="2824" spans="1:41" x14ac:dyDescent="0.2">
      <c r="A2824" s="24" t="s">
        <v>1829</v>
      </c>
      <c r="B2824" s="24" t="s">
        <v>1828</v>
      </c>
      <c r="C2824" s="24" t="s">
        <v>1827</v>
      </c>
      <c r="D2824" s="24" t="s">
        <v>1826</v>
      </c>
      <c r="E2824" s="24" t="s">
        <v>1826</v>
      </c>
      <c r="F2824" s="26">
        <f t="shared" si="176"/>
        <v>-0.23925754002161703</v>
      </c>
      <c r="G2824" s="8">
        <f t="shared" si="177"/>
        <v>0.34378038720939519</v>
      </c>
      <c r="H2824" s="4">
        <f t="shared" si="178"/>
        <v>8</v>
      </c>
      <c r="I2824" s="4">
        <f t="shared" si="179"/>
        <v>7</v>
      </c>
      <c r="J2824" s="1">
        <v>13.480676651001</v>
      </c>
      <c r="K2824" s="1">
        <v>12.9600505828857</v>
      </c>
      <c r="L2824" s="1">
        <v>12.9256324768066</v>
      </c>
      <c r="M2824" s="1">
        <v>13.227882385253899</v>
      </c>
      <c r="N2824" s="1">
        <v>13.300952911376999</v>
      </c>
      <c r="O2824" s="1">
        <v>13.5604047775269</v>
      </c>
      <c r="P2824" s="1">
        <v>13.1285858154297</v>
      </c>
      <c r="Q2824" s="1">
        <v>12.523083686828601</v>
      </c>
      <c r="R2824" s="35">
        <v>13.2393894195557</v>
      </c>
      <c r="S2824" s="35">
        <v>13.31041431427</v>
      </c>
      <c r="T2824" s="35">
        <v>12.8313865661621</v>
      </c>
      <c r="U2824" s="35">
        <v>11.8125667572021</v>
      </c>
      <c r="V2824" s="35" t="s">
        <v>34</v>
      </c>
      <c r="W2824" s="35">
        <v>13.514874458313001</v>
      </c>
      <c r="X2824" s="35">
        <v>13.1248579025269</v>
      </c>
      <c r="Y2824" s="35">
        <v>12.460568428039601</v>
      </c>
      <c r="Z2824" s="18">
        <v>4</v>
      </c>
      <c r="AA2824" s="4">
        <v>4</v>
      </c>
      <c r="AB2824" s="4">
        <v>3</v>
      </c>
      <c r="AC2824" s="4">
        <v>4</v>
      </c>
      <c r="AD2824" s="4">
        <v>3</v>
      </c>
      <c r="AE2824" s="4">
        <v>6</v>
      </c>
      <c r="AF2824" s="4">
        <v>4</v>
      </c>
      <c r="AG2824" s="19">
        <v>4</v>
      </c>
      <c r="AH2824" s="18">
        <v>3</v>
      </c>
      <c r="AI2824" s="4">
        <v>3</v>
      </c>
      <c r="AJ2824" s="4">
        <v>6</v>
      </c>
      <c r="AK2824" s="4">
        <v>3</v>
      </c>
      <c r="AL2824" s="4">
        <v>5</v>
      </c>
      <c r="AM2824" s="4">
        <v>1</v>
      </c>
      <c r="AN2824" s="4">
        <v>3</v>
      </c>
      <c r="AO2824" s="19">
        <v>6</v>
      </c>
    </row>
    <row r="2825" spans="1:41" x14ac:dyDescent="0.2">
      <c r="A2825" s="24" t="s">
        <v>7749</v>
      </c>
      <c r="B2825" s="24" t="s">
        <v>7753</v>
      </c>
      <c r="C2825" s="24" t="s">
        <v>7752</v>
      </c>
      <c r="D2825" s="24" t="s">
        <v>7750</v>
      </c>
      <c r="E2825" s="24" t="s">
        <v>7751</v>
      </c>
      <c r="F2825" s="26">
        <f t="shared" si="176"/>
        <v>0.25262193679808931</v>
      </c>
      <c r="G2825" s="8">
        <f t="shared" si="177"/>
        <v>0.34379927610294958</v>
      </c>
      <c r="H2825" s="4">
        <f t="shared" si="178"/>
        <v>5</v>
      </c>
      <c r="I2825" s="4">
        <f t="shared" si="179"/>
        <v>6</v>
      </c>
      <c r="J2825" s="1" t="s">
        <v>34</v>
      </c>
      <c r="K2825" s="1">
        <v>13.893632888793899</v>
      </c>
      <c r="L2825" s="1">
        <v>13.253593444824199</v>
      </c>
      <c r="M2825" s="1" t="s">
        <v>34</v>
      </c>
      <c r="N2825" s="1">
        <v>13.727037429809601</v>
      </c>
      <c r="O2825" s="1">
        <v>12.6537075042725</v>
      </c>
      <c r="P2825" s="1">
        <v>13.9902544021606</v>
      </c>
      <c r="Q2825" s="1" t="s">
        <v>34</v>
      </c>
      <c r="R2825" s="35">
        <v>13.6450958251953</v>
      </c>
      <c r="S2825" s="35">
        <v>13.8039388656616</v>
      </c>
      <c r="T2825" s="35" t="s">
        <v>34</v>
      </c>
      <c r="U2825" s="35">
        <v>13.9506378173828</v>
      </c>
      <c r="V2825" s="35" t="s">
        <v>34</v>
      </c>
      <c r="W2825" s="35">
        <v>13.9759197235107</v>
      </c>
      <c r="X2825" s="35">
        <v>13.883598327636699</v>
      </c>
      <c r="Y2825" s="35">
        <v>13.2784118652344</v>
      </c>
      <c r="Z2825" s="18">
        <v>1</v>
      </c>
      <c r="AA2825" s="4">
        <v>2</v>
      </c>
      <c r="AB2825" s="4">
        <v>2</v>
      </c>
      <c r="AC2825" s="4">
        <v>1</v>
      </c>
      <c r="AD2825" s="4">
        <v>2</v>
      </c>
      <c r="AE2825" s="4">
        <v>2</v>
      </c>
      <c r="AF2825" s="4">
        <v>2</v>
      </c>
      <c r="AG2825" s="19">
        <v>1</v>
      </c>
      <c r="AH2825" s="18">
        <v>2</v>
      </c>
      <c r="AI2825" s="4">
        <v>2</v>
      </c>
      <c r="AJ2825" s="4">
        <v>1</v>
      </c>
      <c r="AK2825" s="4">
        <v>2</v>
      </c>
      <c r="AL2825" s="4">
        <v>2</v>
      </c>
      <c r="AM2825" s="4">
        <v>1</v>
      </c>
      <c r="AN2825" s="4">
        <v>2</v>
      </c>
      <c r="AO2825" s="19">
        <v>2</v>
      </c>
    </row>
    <row r="2826" spans="1:41" x14ac:dyDescent="0.2">
      <c r="A2826" s="24" t="s">
        <v>24549</v>
      </c>
      <c r="B2826" s="24" t="s">
        <v>24548</v>
      </c>
      <c r="C2826" s="24" t="s">
        <v>24547</v>
      </c>
      <c r="D2826" s="24" t="s">
        <v>24546</v>
      </c>
      <c r="E2826" s="24" t="s">
        <v>24546</v>
      </c>
      <c r="F2826" s="26">
        <f t="shared" si="176"/>
        <v>-9.0355873107885287E-2</v>
      </c>
      <c r="G2826" s="8">
        <f t="shared" si="177"/>
        <v>0.34396319030208367</v>
      </c>
      <c r="H2826" s="4">
        <f t="shared" si="178"/>
        <v>8</v>
      </c>
      <c r="I2826" s="4">
        <f t="shared" si="179"/>
        <v>8</v>
      </c>
      <c r="J2826" s="1">
        <v>13.998908042907701</v>
      </c>
      <c r="K2826" s="1">
        <v>14.188263893127401</v>
      </c>
      <c r="L2826" s="1">
        <v>14.079826354980501</v>
      </c>
      <c r="M2826" s="1">
        <v>14.1135959625244</v>
      </c>
      <c r="N2826" s="1">
        <v>14.252931594848601</v>
      </c>
      <c r="O2826" s="1">
        <v>14.3184719085693</v>
      </c>
      <c r="P2826" s="1">
        <v>14.044248580932599</v>
      </c>
      <c r="Q2826" s="1">
        <v>14.093631744384799</v>
      </c>
      <c r="R2826" s="35">
        <v>14.0530090332031</v>
      </c>
      <c r="S2826" s="35">
        <v>13.7784566879272</v>
      </c>
      <c r="T2826" s="35">
        <v>14.4571695327759</v>
      </c>
      <c r="U2826" s="35">
        <v>14.014570236206101</v>
      </c>
      <c r="V2826" s="35">
        <v>13.705070495605501</v>
      </c>
      <c r="W2826" s="35">
        <v>14.098213195800801</v>
      </c>
      <c r="X2826" s="35">
        <v>14.031933784484901</v>
      </c>
      <c r="Y2826" s="35">
        <v>14.2286081314087</v>
      </c>
      <c r="Z2826" s="18">
        <v>9</v>
      </c>
      <c r="AA2826" s="4">
        <v>10</v>
      </c>
      <c r="AB2826" s="4">
        <v>9</v>
      </c>
      <c r="AC2826" s="4">
        <v>6</v>
      </c>
      <c r="AD2826" s="4">
        <v>9</v>
      </c>
      <c r="AE2826" s="4">
        <v>10</v>
      </c>
      <c r="AF2826" s="4">
        <v>8</v>
      </c>
      <c r="AG2826" s="19">
        <v>9</v>
      </c>
      <c r="AH2826" s="18">
        <v>8</v>
      </c>
      <c r="AI2826" s="4">
        <v>9</v>
      </c>
      <c r="AJ2826" s="4">
        <v>10</v>
      </c>
      <c r="AK2826" s="4">
        <v>9</v>
      </c>
      <c r="AL2826" s="4">
        <v>10</v>
      </c>
      <c r="AM2826" s="4">
        <v>6</v>
      </c>
      <c r="AN2826" s="4">
        <v>10</v>
      </c>
      <c r="AO2826" s="19">
        <v>10</v>
      </c>
    </row>
    <row r="2827" spans="1:41" x14ac:dyDescent="0.2">
      <c r="A2827" s="24" t="s">
        <v>3733</v>
      </c>
      <c r="B2827" s="24" t="s">
        <v>3732</v>
      </c>
      <c r="C2827" s="24" t="s">
        <v>3731</v>
      </c>
      <c r="D2827" s="24" t="s">
        <v>3730</v>
      </c>
      <c r="E2827" s="24" t="s">
        <v>3730</v>
      </c>
      <c r="F2827" s="26">
        <f t="shared" si="176"/>
        <v>0.12583792209623645</v>
      </c>
      <c r="G2827" s="8">
        <f t="shared" si="177"/>
        <v>0.34398638749832378</v>
      </c>
      <c r="H2827" s="4">
        <f t="shared" si="178"/>
        <v>8</v>
      </c>
      <c r="I2827" s="4">
        <f t="shared" si="179"/>
        <v>8</v>
      </c>
      <c r="J2827" s="1">
        <v>14.5007419586182</v>
      </c>
      <c r="K2827" s="1">
        <v>14.739010810852101</v>
      </c>
      <c r="L2827" s="1">
        <v>14.0278539657593</v>
      </c>
      <c r="M2827" s="1">
        <v>14.0556125640869</v>
      </c>
      <c r="N2827" s="1">
        <v>13.797924995422401</v>
      </c>
      <c r="O2827" s="1">
        <v>14.560463905334499</v>
      </c>
      <c r="P2827" s="1">
        <v>14.3673810958862</v>
      </c>
      <c r="Q2827" s="1">
        <v>14.029080390930201</v>
      </c>
      <c r="R2827" s="35">
        <v>14.2605590820313</v>
      </c>
      <c r="S2827" s="35">
        <v>14.544064521789601</v>
      </c>
      <c r="T2827" s="35">
        <v>14.168663978576699</v>
      </c>
      <c r="U2827" s="35">
        <v>14.337760925293001</v>
      </c>
      <c r="V2827" s="35">
        <v>14.499229431152299</v>
      </c>
      <c r="W2827" s="35">
        <v>14.6277618408203</v>
      </c>
      <c r="X2827" s="35">
        <v>14.363847732543899</v>
      </c>
      <c r="Y2827" s="35">
        <v>14.282885551452599</v>
      </c>
      <c r="Z2827" s="18">
        <v>8</v>
      </c>
      <c r="AA2827" s="4">
        <v>8</v>
      </c>
      <c r="AB2827" s="4">
        <v>8</v>
      </c>
      <c r="AC2827" s="4">
        <v>8</v>
      </c>
      <c r="AD2827" s="4">
        <v>7</v>
      </c>
      <c r="AE2827" s="4">
        <v>7</v>
      </c>
      <c r="AF2827" s="4">
        <v>4</v>
      </c>
      <c r="AG2827" s="19">
        <v>7</v>
      </c>
      <c r="AH2827" s="18">
        <v>6</v>
      </c>
      <c r="AI2827" s="4">
        <v>6</v>
      </c>
      <c r="AJ2827" s="4">
        <v>7</v>
      </c>
      <c r="AK2827" s="4">
        <v>9</v>
      </c>
      <c r="AL2827" s="4">
        <v>9</v>
      </c>
      <c r="AM2827" s="4">
        <v>7</v>
      </c>
      <c r="AN2827" s="4">
        <v>8</v>
      </c>
      <c r="AO2827" s="19">
        <v>9</v>
      </c>
    </row>
    <row r="2828" spans="1:41" x14ac:dyDescent="0.2">
      <c r="A2828" s="24" t="s">
        <v>21180</v>
      </c>
      <c r="B2828" s="24" t="s">
        <v>21179</v>
      </c>
      <c r="C2828" s="24" t="s">
        <v>21178</v>
      </c>
      <c r="D2828" s="24" t="s">
        <v>21177</v>
      </c>
      <c r="E2828" s="24" t="s">
        <v>21177</v>
      </c>
      <c r="F2828" s="26">
        <f t="shared" si="176"/>
        <v>0.36802359989710354</v>
      </c>
      <c r="G2828" s="8">
        <f t="shared" si="177"/>
        <v>0.3440337040026511</v>
      </c>
      <c r="H2828" s="4">
        <f t="shared" si="178"/>
        <v>7</v>
      </c>
      <c r="I2828" s="4">
        <f t="shared" si="179"/>
        <v>7</v>
      </c>
      <c r="J2828" s="1">
        <v>10.489686965942401</v>
      </c>
      <c r="K2828" s="1">
        <v>10.803622245788601</v>
      </c>
      <c r="L2828" s="1">
        <v>11.019055366516101</v>
      </c>
      <c r="M2828" s="1">
        <v>10.655763626098601</v>
      </c>
      <c r="N2828" s="1">
        <v>11.427077293396</v>
      </c>
      <c r="O2828" s="1">
        <v>9.5769262313842791</v>
      </c>
      <c r="P2828" s="1">
        <v>11.7259330749512</v>
      </c>
      <c r="Q2828" s="1" t="s">
        <v>34</v>
      </c>
      <c r="R2828" s="35">
        <v>10.305742263793899</v>
      </c>
      <c r="S2828" s="35">
        <v>11.090786933898899</v>
      </c>
      <c r="T2828" s="35">
        <v>11.523145675659199</v>
      </c>
      <c r="U2828" s="35">
        <v>11.5843420028687</v>
      </c>
      <c r="V2828" s="35" t="s">
        <v>34</v>
      </c>
      <c r="W2828" s="35">
        <v>10.1529693603516</v>
      </c>
      <c r="X2828" s="35">
        <v>11.6452083587646</v>
      </c>
      <c r="Y2828" s="35">
        <v>11.97203540802</v>
      </c>
      <c r="Z2828" s="18">
        <v>2</v>
      </c>
      <c r="AA2828" s="4">
        <v>2</v>
      </c>
      <c r="AB2828" s="4">
        <v>2</v>
      </c>
      <c r="AC2828" s="4">
        <v>2</v>
      </c>
      <c r="AD2828" s="4">
        <v>2</v>
      </c>
      <c r="AE2828" s="4">
        <v>2</v>
      </c>
      <c r="AF2828" s="4">
        <v>2</v>
      </c>
      <c r="AG2828" s="19">
        <v>1</v>
      </c>
      <c r="AH2828" s="18">
        <v>2</v>
      </c>
      <c r="AI2828" s="4">
        <v>2</v>
      </c>
      <c r="AJ2828" s="4">
        <v>2</v>
      </c>
      <c r="AK2828" s="4">
        <v>2</v>
      </c>
      <c r="AL2828" s="4">
        <v>2</v>
      </c>
      <c r="AM2828" s="4">
        <v>0</v>
      </c>
      <c r="AN2828" s="4">
        <v>2</v>
      </c>
      <c r="AO2828" s="19">
        <v>2</v>
      </c>
    </row>
    <row r="2829" spans="1:41" x14ac:dyDescent="0.2">
      <c r="A2829" s="24" t="s">
        <v>18313</v>
      </c>
      <c r="B2829" s="24" t="s">
        <v>18312</v>
      </c>
      <c r="C2829" s="24" t="s">
        <v>18311</v>
      </c>
      <c r="D2829" s="24" t="s">
        <v>18310</v>
      </c>
      <c r="E2829" s="24" t="s">
        <v>18310</v>
      </c>
      <c r="F2829" s="26">
        <f t="shared" si="176"/>
        <v>0.10847437381744029</v>
      </c>
      <c r="G2829" s="8">
        <f t="shared" si="177"/>
        <v>0.34416125363807082</v>
      </c>
      <c r="H2829" s="4">
        <f t="shared" si="178"/>
        <v>8</v>
      </c>
      <c r="I2829" s="4">
        <f t="shared" si="179"/>
        <v>8</v>
      </c>
      <c r="J2829" s="1">
        <v>13.894580841064499</v>
      </c>
      <c r="K2829" s="1">
        <v>14.511227607727101</v>
      </c>
      <c r="L2829" s="1">
        <v>14.5669870376587</v>
      </c>
      <c r="M2829" s="1">
        <v>14.324679374694799</v>
      </c>
      <c r="N2829" s="1">
        <v>14.493736267089799</v>
      </c>
      <c r="O2829" s="1">
        <v>13.8696899414063</v>
      </c>
      <c r="P2829" s="1">
        <v>14.0443687438965</v>
      </c>
      <c r="Q2829" s="1">
        <v>14.421236038208001</v>
      </c>
      <c r="R2829" s="35">
        <v>14.525447845459</v>
      </c>
      <c r="S2829" s="35">
        <v>14.3480014801025</v>
      </c>
      <c r="T2829" s="35">
        <v>14.4619846343994</v>
      </c>
      <c r="U2829" s="35">
        <v>14.4354295730591</v>
      </c>
      <c r="V2829" s="35">
        <v>14.3328199386597</v>
      </c>
      <c r="W2829" s="35">
        <v>14.2111654281616</v>
      </c>
      <c r="X2829" s="35">
        <v>14.4937553405762</v>
      </c>
      <c r="Y2829" s="35">
        <v>14.185696601867701</v>
      </c>
      <c r="Z2829" s="18">
        <v>7</v>
      </c>
      <c r="AA2829" s="4">
        <v>7</v>
      </c>
      <c r="AB2829" s="4">
        <v>7</v>
      </c>
      <c r="AC2829" s="4">
        <v>7</v>
      </c>
      <c r="AD2829" s="4">
        <v>7</v>
      </c>
      <c r="AE2829" s="4">
        <v>7</v>
      </c>
      <c r="AF2829" s="4">
        <v>7</v>
      </c>
      <c r="AG2829" s="19">
        <v>7</v>
      </c>
      <c r="AH2829" s="18">
        <v>7</v>
      </c>
      <c r="AI2829" s="4">
        <v>7</v>
      </c>
      <c r="AJ2829" s="4">
        <v>6</v>
      </c>
      <c r="AK2829" s="4">
        <v>6</v>
      </c>
      <c r="AL2829" s="4">
        <v>7</v>
      </c>
      <c r="AM2829" s="4">
        <v>7</v>
      </c>
      <c r="AN2829" s="4">
        <v>7</v>
      </c>
      <c r="AO2829" s="19">
        <v>7</v>
      </c>
    </row>
    <row r="2830" spans="1:41" x14ac:dyDescent="0.2">
      <c r="A2830" s="24" t="s">
        <v>13580</v>
      </c>
      <c r="B2830" s="24" t="s">
        <v>13579</v>
      </c>
      <c r="C2830" s="24" t="s">
        <v>13578</v>
      </c>
      <c r="D2830" s="24" t="s">
        <v>13577</v>
      </c>
      <c r="E2830" s="24" t="s">
        <v>13577</v>
      </c>
      <c r="F2830" s="26">
        <f t="shared" si="176"/>
        <v>0.12868523597717285</v>
      </c>
      <c r="G2830" s="8">
        <f t="shared" si="177"/>
        <v>0.3442380339791794</v>
      </c>
      <c r="H2830" s="4">
        <f t="shared" si="178"/>
        <v>8</v>
      </c>
      <c r="I2830" s="4">
        <f t="shared" si="179"/>
        <v>8</v>
      </c>
      <c r="J2830" s="1">
        <v>17.418495178222699</v>
      </c>
      <c r="K2830" s="1">
        <v>17.5173225402832</v>
      </c>
      <c r="L2830" s="1">
        <v>17.244409561157202</v>
      </c>
      <c r="M2830" s="1">
        <v>17.358909606933601</v>
      </c>
      <c r="N2830" s="1">
        <v>17.205659866333001</v>
      </c>
      <c r="O2830" s="1">
        <v>16.716150283813501</v>
      </c>
      <c r="P2830" s="1">
        <v>17.705915451049801</v>
      </c>
      <c r="Q2830" s="1">
        <v>16.886482238769499</v>
      </c>
      <c r="R2830" s="35">
        <v>17.194969177246101</v>
      </c>
      <c r="S2830" s="35">
        <v>17.4961128234863</v>
      </c>
      <c r="T2830" s="35">
        <v>17.114484786987301</v>
      </c>
      <c r="U2830" s="35">
        <v>17.5526008605957</v>
      </c>
      <c r="V2830" s="35">
        <v>17.225923538208001</v>
      </c>
      <c r="W2830" s="35">
        <v>17.492956161498999</v>
      </c>
      <c r="X2830" s="35">
        <v>17.416559219360401</v>
      </c>
      <c r="Y2830" s="35">
        <v>17.589220046997099</v>
      </c>
      <c r="Z2830" s="18">
        <v>12</v>
      </c>
      <c r="AA2830" s="4">
        <v>13</v>
      </c>
      <c r="AB2830" s="4">
        <v>9</v>
      </c>
      <c r="AC2830" s="4">
        <v>8</v>
      </c>
      <c r="AD2830" s="4">
        <v>9</v>
      </c>
      <c r="AE2830" s="4">
        <v>10</v>
      </c>
      <c r="AF2830" s="4">
        <v>8</v>
      </c>
      <c r="AG2830" s="19">
        <v>7</v>
      </c>
      <c r="AH2830" s="18">
        <v>8</v>
      </c>
      <c r="AI2830" s="4">
        <v>11</v>
      </c>
      <c r="AJ2830" s="4">
        <v>12</v>
      </c>
      <c r="AK2830" s="4">
        <v>9</v>
      </c>
      <c r="AL2830" s="4">
        <v>11</v>
      </c>
      <c r="AM2830" s="4">
        <v>6</v>
      </c>
      <c r="AN2830" s="4">
        <v>9</v>
      </c>
      <c r="AO2830" s="19">
        <v>10</v>
      </c>
    </row>
    <row r="2831" spans="1:41" x14ac:dyDescent="0.2">
      <c r="A2831" s="24" t="s">
        <v>6696</v>
      </c>
      <c r="B2831" s="24" t="s">
        <v>6695</v>
      </c>
      <c r="C2831" s="24" t="s">
        <v>6694</v>
      </c>
      <c r="D2831" s="24" t="s">
        <v>6693</v>
      </c>
      <c r="E2831" s="24" t="s">
        <v>6693</v>
      </c>
      <c r="F2831" s="26">
        <f t="shared" si="176"/>
        <v>-0.21698486804959849</v>
      </c>
      <c r="G2831" s="8">
        <f t="shared" si="177"/>
        <v>0.34424809004658929</v>
      </c>
      <c r="H2831" s="4">
        <f t="shared" si="178"/>
        <v>8</v>
      </c>
      <c r="I2831" s="4">
        <f t="shared" si="179"/>
        <v>8</v>
      </c>
      <c r="J2831" s="1">
        <v>13.475669860839799</v>
      </c>
      <c r="K2831" s="1">
        <v>13.883215904235801</v>
      </c>
      <c r="L2831" s="1">
        <v>15.093466758728001</v>
      </c>
      <c r="M2831" s="1">
        <v>14.3196020126343</v>
      </c>
      <c r="N2831" s="1">
        <v>14.8342685699463</v>
      </c>
      <c r="O2831" s="1">
        <v>14.090228080749499</v>
      </c>
      <c r="P2831" s="1">
        <v>14.254401206970201</v>
      </c>
      <c r="Q2831" s="1">
        <v>14.415821075439499</v>
      </c>
      <c r="R2831" s="35">
        <v>14.333176612854</v>
      </c>
      <c r="S2831" s="35">
        <v>13.8364353179932</v>
      </c>
      <c r="T2831" s="35">
        <v>14.5629577636719</v>
      </c>
      <c r="U2831" s="35">
        <v>14.4831295013428</v>
      </c>
      <c r="V2831" s="35">
        <v>13.5611209869385</v>
      </c>
      <c r="W2831" s="35">
        <v>14.1847743988037</v>
      </c>
      <c r="X2831" s="35">
        <v>13.7914171218872</v>
      </c>
      <c r="Y2831" s="35">
        <v>13.8777828216553</v>
      </c>
      <c r="Z2831" s="18">
        <v>3</v>
      </c>
      <c r="AA2831" s="4">
        <v>5</v>
      </c>
      <c r="AB2831" s="4">
        <v>5</v>
      </c>
      <c r="AC2831" s="4">
        <v>4</v>
      </c>
      <c r="AD2831" s="4">
        <v>5</v>
      </c>
      <c r="AE2831" s="4">
        <v>5</v>
      </c>
      <c r="AF2831" s="4">
        <v>5</v>
      </c>
      <c r="AG2831" s="19">
        <v>5</v>
      </c>
      <c r="AH2831" s="18">
        <v>4</v>
      </c>
      <c r="AI2831" s="4">
        <v>4</v>
      </c>
      <c r="AJ2831" s="4">
        <v>5</v>
      </c>
      <c r="AK2831" s="4">
        <v>5</v>
      </c>
      <c r="AL2831" s="4">
        <v>5</v>
      </c>
      <c r="AM2831" s="4">
        <v>3</v>
      </c>
      <c r="AN2831" s="4">
        <v>4</v>
      </c>
      <c r="AO2831" s="19">
        <v>4</v>
      </c>
    </row>
    <row r="2832" spans="1:41" x14ac:dyDescent="0.2">
      <c r="A2832" s="24" t="s">
        <v>14494</v>
      </c>
      <c r="B2832" s="24" t="s">
        <v>14493</v>
      </c>
      <c r="C2832" s="24" t="s">
        <v>14492</v>
      </c>
      <c r="D2832" s="24" t="s">
        <v>14491</v>
      </c>
      <c r="E2832" s="24" t="s">
        <v>14491</v>
      </c>
      <c r="F2832" s="26">
        <f t="shared" si="176"/>
        <v>0.16413629055025147</v>
      </c>
      <c r="G2832" s="8">
        <f t="shared" si="177"/>
        <v>0.34428729551317272</v>
      </c>
      <c r="H2832" s="4">
        <f t="shared" si="178"/>
        <v>8</v>
      </c>
      <c r="I2832" s="4">
        <f t="shared" si="179"/>
        <v>8</v>
      </c>
      <c r="J2832" s="1">
        <v>15.9414167404175</v>
      </c>
      <c r="K2832" s="1">
        <v>15.9249353408813</v>
      </c>
      <c r="L2832" s="1">
        <v>15.1620016098022</v>
      </c>
      <c r="M2832" s="1">
        <v>15.6953887939453</v>
      </c>
      <c r="N2832" s="1">
        <v>15.4045763015747</v>
      </c>
      <c r="O2832" s="1">
        <v>15.272611618041999</v>
      </c>
      <c r="P2832" s="1">
        <v>15.964683532714799</v>
      </c>
      <c r="Q2832" s="1">
        <v>15.375796318054199</v>
      </c>
      <c r="R2832" s="35">
        <v>15.5683536529541</v>
      </c>
      <c r="S2832" s="35">
        <v>15.7797908782959</v>
      </c>
      <c r="T2832" s="35">
        <v>15.6507120132446</v>
      </c>
      <c r="U2832" s="35">
        <v>16.084669113159201</v>
      </c>
      <c r="V2832" s="35">
        <v>15.0617971420288</v>
      </c>
      <c r="W2832" s="35">
        <v>16.113161087036101</v>
      </c>
      <c r="X2832" s="35">
        <v>15.9947729110718</v>
      </c>
      <c r="Y2832" s="35">
        <v>15.8012437820435</v>
      </c>
      <c r="Z2832" s="18">
        <v>19</v>
      </c>
      <c r="AA2832" s="4">
        <v>19</v>
      </c>
      <c r="AB2832" s="4">
        <v>19</v>
      </c>
      <c r="AC2832" s="4">
        <v>20</v>
      </c>
      <c r="AD2832" s="4">
        <v>18</v>
      </c>
      <c r="AE2832" s="4">
        <v>20</v>
      </c>
      <c r="AF2832" s="4">
        <v>20</v>
      </c>
      <c r="AG2832" s="19">
        <v>18</v>
      </c>
      <c r="AH2832" s="18">
        <v>19</v>
      </c>
      <c r="AI2832" s="4">
        <v>20</v>
      </c>
      <c r="AJ2832" s="4">
        <v>18</v>
      </c>
      <c r="AK2832" s="4">
        <v>20</v>
      </c>
      <c r="AL2832" s="4">
        <v>18</v>
      </c>
      <c r="AM2832" s="4">
        <v>14</v>
      </c>
      <c r="AN2832" s="4">
        <v>19</v>
      </c>
      <c r="AO2832" s="19">
        <v>20</v>
      </c>
    </row>
    <row r="2833" spans="1:41" x14ac:dyDescent="0.2">
      <c r="A2833" s="24" t="s">
        <v>14790</v>
      </c>
      <c r="B2833" s="24" t="s">
        <v>14789</v>
      </c>
      <c r="C2833" s="24" t="s">
        <v>14788</v>
      </c>
      <c r="D2833" s="24" t="s">
        <v>14787</v>
      </c>
      <c r="E2833" s="24" t="s">
        <v>14787</v>
      </c>
      <c r="F2833" s="26">
        <f t="shared" si="176"/>
        <v>9.5334291458140541E-2</v>
      </c>
      <c r="G2833" s="8">
        <f t="shared" si="177"/>
        <v>0.34460350069343892</v>
      </c>
      <c r="H2833" s="4">
        <f t="shared" si="178"/>
        <v>8</v>
      </c>
      <c r="I2833" s="4">
        <f t="shared" si="179"/>
        <v>8</v>
      </c>
      <c r="J2833" s="1">
        <v>13.9041738510132</v>
      </c>
      <c r="K2833" s="1">
        <v>13.7271976470947</v>
      </c>
      <c r="L2833" s="1">
        <v>13.805179595947299</v>
      </c>
      <c r="M2833" s="1">
        <v>13.68297290802</v>
      </c>
      <c r="N2833" s="1">
        <v>13.512098312377899</v>
      </c>
      <c r="O2833" s="1">
        <v>13.780057907104499</v>
      </c>
      <c r="P2833" s="1">
        <v>13.5538692474365</v>
      </c>
      <c r="Q2833" s="1">
        <v>13.2545013427734</v>
      </c>
      <c r="R2833" s="35">
        <v>13.7585668563843</v>
      </c>
      <c r="S2833" s="35">
        <v>13.6263589859009</v>
      </c>
      <c r="T2833" s="35">
        <v>13.973392486572299</v>
      </c>
      <c r="U2833" s="35">
        <v>13.6751852035522</v>
      </c>
      <c r="V2833" s="35">
        <v>13.4275875091553</v>
      </c>
      <c r="W2833" s="35">
        <v>13.7725210189819</v>
      </c>
      <c r="X2833" s="35">
        <v>13.9936723709106</v>
      </c>
      <c r="Y2833" s="35">
        <v>13.755440711975099</v>
      </c>
      <c r="Z2833" s="18">
        <v>13</v>
      </c>
      <c r="AA2833" s="4">
        <v>14</v>
      </c>
      <c r="AB2833" s="4">
        <v>12</v>
      </c>
      <c r="AC2833" s="4">
        <v>14</v>
      </c>
      <c r="AD2833" s="4">
        <v>14</v>
      </c>
      <c r="AE2833" s="4">
        <v>15</v>
      </c>
      <c r="AF2833" s="4">
        <v>10</v>
      </c>
      <c r="AG2833" s="19">
        <v>8</v>
      </c>
      <c r="AH2833" s="18">
        <v>12</v>
      </c>
      <c r="AI2833" s="4">
        <v>10</v>
      </c>
      <c r="AJ2833" s="4">
        <v>17</v>
      </c>
      <c r="AK2833" s="4">
        <v>14</v>
      </c>
      <c r="AL2833" s="4">
        <v>14</v>
      </c>
      <c r="AM2833" s="4">
        <v>10</v>
      </c>
      <c r="AN2833" s="4">
        <v>14</v>
      </c>
      <c r="AO2833" s="19">
        <v>17</v>
      </c>
    </row>
    <row r="2834" spans="1:41" x14ac:dyDescent="0.2">
      <c r="A2834" s="24" t="s">
        <v>12371</v>
      </c>
      <c r="B2834" s="24" t="s">
        <v>12370</v>
      </c>
      <c r="C2834" s="24" t="s">
        <v>12369</v>
      </c>
      <c r="D2834" s="24" t="s">
        <v>12368</v>
      </c>
      <c r="E2834" s="24" t="s">
        <v>12368</v>
      </c>
      <c r="F2834" s="26">
        <f t="shared" si="176"/>
        <v>-0.14720225334166415</v>
      </c>
      <c r="G2834" s="8">
        <f t="shared" si="177"/>
        <v>0.34460714825597383</v>
      </c>
      <c r="H2834" s="4">
        <f t="shared" si="178"/>
        <v>8</v>
      </c>
      <c r="I2834" s="4">
        <f t="shared" si="179"/>
        <v>8</v>
      </c>
      <c r="J2834" s="1">
        <v>18.2052402496338</v>
      </c>
      <c r="K2834" s="1">
        <v>18.444581985473601</v>
      </c>
      <c r="L2834" s="1">
        <v>18.877222061157202</v>
      </c>
      <c r="M2834" s="1">
        <v>18.400571823120099</v>
      </c>
      <c r="N2834" s="1">
        <v>18.645421981811499</v>
      </c>
      <c r="O2834" s="1">
        <v>19.018133163452099</v>
      </c>
      <c r="P2834" s="1">
        <v>18.383852005004901</v>
      </c>
      <c r="Q2834" s="1">
        <v>18.687116622924801</v>
      </c>
      <c r="R2834" s="35">
        <v>18.748527526855501</v>
      </c>
      <c r="S2834" s="35">
        <v>17.741947174072301</v>
      </c>
      <c r="T2834" s="35">
        <v>18.795282363891602</v>
      </c>
      <c r="U2834" s="35">
        <v>18.403316497802699</v>
      </c>
      <c r="V2834" s="35">
        <v>18.512357711791999</v>
      </c>
      <c r="W2834" s="35">
        <v>18.301336288452099</v>
      </c>
      <c r="X2834" s="35">
        <v>18.450136184692401</v>
      </c>
      <c r="Y2834" s="35">
        <v>18.531618118286101</v>
      </c>
      <c r="Z2834" s="18">
        <v>40</v>
      </c>
      <c r="AA2834" s="4">
        <v>41</v>
      </c>
      <c r="AB2834" s="4">
        <v>37</v>
      </c>
      <c r="AC2834" s="4">
        <v>37</v>
      </c>
      <c r="AD2834" s="4">
        <v>37</v>
      </c>
      <c r="AE2834" s="4">
        <v>39</v>
      </c>
      <c r="AF2834" s="4">
        <v>37</v>
      </c>
      <c r="AG2834" s="19">
        <v>37</v>
      </c>
      <c r="AH2834" s="18">
        <v>34</v>
      </c>
      <c r="AI2834" s="4">
        <v>35</v>
      </c>
      <c r="AJ2834" s="4">
        <v>41</v>
      </c>
      <c r="AK2834" s="4">
        <v>37</v>
      </c>
      <c r="AL2834" s="4">
        <v>40</v>
      </c>
      <c r="AM2834" s="4">
        <v>36</v>
      </c>
      <c r="AN2834" s="4">
        <v>40</v>
      </c>
      <c r="AO2834" s="19">
        <v>41</v>
      </c>
    </row>
    <row r="2835" spans="1:41" x14ac:dyDescent="0.2">
      <c r="A2835" s="24" t="s">
        <v>22505</v>
      </c>
      <c r="B2835" s="24" t="s">
        <v>22504</v>
      </c>
      <c r="C2835" s="24" t="s">
        <v>22503</v>
      </c>
      <c r="D2835" s="24" t="s">
        <v>22502</v>
      </c>
      <c r="E2835" s="24" t="s">
        <v>22502</v>
      </c>
      <c r="F2835" s="26">
        <f t="shared" si="176"/>
        <v>-6.8119525909427381E-2</v>
      </c>
      <c r="G2835" s="8">
        <f t="shared" si="177"/>
        <v>0.34487894271547404</v>
      </c>
      <c r="H2835" s="4">
        <f t="shared" si="178"/>
        <v>8</v>
      </c>
      <c r="I2835" s="4">
        <f t="shared" si="179"/>
        <v>8</v>
      </c>
      <c r="J2835" s="1">
        <v>13.675107955932599</v>
      </c>
      <c r="K2835" s="1">
        <v>13.855676651001</v>
      </c>
      <c r="L2835" s="1">
        <v>13.804181098938001</v>
      </c>
      <c r="M2835" s="1">
        <v>13.860553741455099</v>
      </c>
      <c r="N2835" s="1">
        <v>13.806378364563001</v>
      </c>
      <c r="O2835" s="1">
        <v>13.742993354797401</v>
      </c>
      <c r="P2835" s="1">
        <v>13.798968315124499</v>
      </c>
      <c r="Q2835" s="1">
        <v>14.0328722000122</v>
      </c>
      <c r="R2835" s="35">
        <v>13.907960891723601</v>
      </c>
      <c r="S2835" s="35">
        <v>13.784031867981</v>
      </c>
      <c r="T2835" s="35">
        <v>13.726463317871101</v>
      </c>
      <c r="U2835" s="35">
        <v>13.757077217102101</v>
      </c>
      <c r="V2835" s="35">
        <v>13.9486227035522</v>
      </c>
      <c r="W2835" s="35">
        <v>13.6675882339478</v>
      </c>
      <c r="X2835" s="35">
        <v>13.831316947936999</v>
      </c>
      <c r="Y2835" s="35">
        <v>13.408714294433601</v>
      </c>
      <c r="Z2835" s="18">
        <v>17</v>
      </c>
      <c r="AA2835" s="4">
        <v>17</v>
      </c>
      <c r="AB2835" s="4">
        <v>19</v>
      </c>
      <c r="AC2835" s="4">
        <v>17</v>
      </c>
      <c r="AD2835" s="4">
        <v>17</v>
      </c>
      <c r="AE2835" s="4">
        <v>17</v>
      </c>
      <c r="AF2835" s="4">
        <v>15</v>
      </c>
      <c r="AG2835" s="19">
        <v>16</v>
      </c>
      <c r="AH2835" s="18">
        <v>17</v>
      </c>
      <c r="AI2835" s="4">
        <v>15</v>
      </c>
      <c r="AJ2835" s="4">
        <v>19</v>
      </c>
      <c r="AK2835" s="4">
        <v>16</v>
      </c>
      <c r="AL2835" s="4">
        <v>17</v>
      </c>
      <c r="AM2835" s="4">
        <v>11</v>
      </c>
      <c r="AN2835" s="4">
        <v>14</v>
      </c>
      <c r="AO2835" s="19">
        <v>16</v>
      </c>
    </row>
    <row r="2836" spans="1:41" x14ac:dyDescent="0.2">
      <c r="A2836" s="24" t="s">
        <v>29563</v>
      </c>
      <c r="B2836" s="24" t="s">
        <v>29562</v>
      </c>
      <c r="C2836" s="24" t="s">
        <v>29561</v>
      </c>
      <c r="D2836" s="24" t="s">
        <v>29560</v>
      </c>
      <c r="E2836" s="24" t="s">
        <v>29560</v>
      </c>
      <c r="F2836" s="26">
        <f t="shared" si="176"/>
        <v>0.17156434059140935</v>
      </c>
      <c r="G2836" s="8">
        <f t="shared" si="177"/>
        <v>0.34502786534456686</v>
      </c>
      <c r="H2836" s="4">
        <f t="shared" si="178"/>
        <v>8</v>
      </c>
      <c r="I2836" s="4">
        <f t="shared" si="179"/>
        <v>8</v>
      </c>
      <c r="J2836" s="1">
        <v>20.478998184204102</v>
      </c>
      <c r="K2836" s="1">
        <v>20.3218173980713</v>
      </c>
      <c r="L2836" s="1">
        <v>19.861169815063501</v>
      </c>
      <c r="M2836" s="1">
        <v>20.1041965484619</v>
      </c>
      <c r="N2836" s="1">
        <v>19.753480911254901</v>
      </c>
      <c r="O2836" s="1">
        <v>20.1956596374512</v>
      </c>
      <c r="P2836" s="1">
        <v>20.2033290863037</v>
      </c>
      <c r="Q2836" s="1">
        <v>19.470045089721701</v>
      </c>
      <c r="R2836" s="35">
        <v>19.984582901001001</v>
      </c>
      <c r="S2836" s="35">
        <v>20.383741378784201</v>
      </c>
      <c r="T2836" s="35">
        <v>19.9785346984863</v>
      </c>
      <c r="U2836" s="35">
        <v>20.616315841674801</v>
      </c>
      <c r="V2836" s="35">
        <v>19.4956760406494</v>
      </c>
      <c r="W2836" s="35">
        <v>20.415098190307599</v>
      </c>
      <c r="X2836" s="35">
        <v>20.450819015502901</v>
      </c>
      <c r="Y2836" s="35">
        <v>20.436443328857401</v>
      </c>
      <c r="Z2836" s="18">
        <v>16</v>
      </c>
      <c r="AA2836" s="4">
        <v>15</v>
      </c>
      <c r="AB2836" s="4">
        <v>14</v>
      </c>
      <c r="AC2836" s="4">
        <v>14</v>
      </c>
      <c r="AD2836" s="4">
        <v>13</v>
      </c>
      <c r="AE2836" s="4">
        <v>15</v>
      </c>
      <c r="AF2836" s="4">
        <v>15</v>
      </c>
      <c r="AG2836" s="19">
        <v>13</v>
      </c>
      <c r="AH2836" s="18">
        <v>12</v>
      </c>
      <c r="AI2836" s="4">
        <v>15</v>
      </c>
      <c r="AJ2836" s="4">
        <v>15</v>
      </c>
      <c r="AK2836" s="4">
        <v>14</v>
      </c>
      <c r="AL2836" s="4">
        <v>16</v>
      </c>
      <c r="AM2836" s="4">
        <v>16</v>
      </c>
      <c r="AN2836" s="4">
        <v>15</v>
      </c>
      <c r="AO2836" s="19">
        <v>15</v>
      </c>
    </row>
    <row r="2837" spans="1:41" x14ac:dyDescent="0.2">
      <c r="A2837" s="24" t="s">
        <v>18231</v>
      </c>
      <c r="B2837" s="24" t="s">
        <v>18230</v>
      </c>
      <c r="C2837" s="24" t="s">
        <v>18229</v>
      </c>
      <c r="D2837" s="24" t="s">
        <v>18228</v>
      </c>
      <c r="E2837" s="24" t="s">
        <v>18228</v>
      </c>
      <c r="F2837" s="26">
        <f t="shared" si="176"/>
        <v>0.31652128696441295</v>
      </c>
      <c r="G2837" s="8">
        <f t="shared" si="177"/>
        <v>0.34503922578051072</v>
      </c>
      <c r="H2837" s="4">
        <f t="shared" si="178"/>
        <v>8</v>
      </c>
      <c r="I2837" s="4">
        <f t="shared" si="179"/>
        <v>8</v>
      </c>
      <c r="J2837" s="1">
        <v>12.6465454101563</v>
      </c>
      <c r="K2837" s="1">
        <v>12.8604526519775</v>
      </c>
      <c r="L2837" s="1">
        <v>12.001854896545399</v>
      </c>
      <c r="M2837" s="1">
        <v>11.7146873474121</v>
      </c>
      <c r="N2837" s="1">
        <v>12.242012977600099</v>
      </c>
      <c r="O2837" s="1">
        <v>11.832771301269499</v>
      </c>
      <c r="P2837" s="1">
        <v>11.939888000488301</v>
      </c>
      <c r="Q2837" s="1">
        <v>11.9011840820313</v>
      </c>
      <c r="R2837" s="35">
        <v>11.1867523193359</v>
      </c>
      <c r="S2837" s="35">
        <v>13.0296993255615</v>
      </c>
      <c r="T2837" s="35">
        <v>12.908837318420399</v>
      </c>
      <c r="U2837" s="35">
        <v>12.914842605590801</v>
      </c>
      <c r="V2837" s="35">
        <v>11.1531085968018</v>
      </c>
      <c r="W2837" s="35">
        <v>13.0487422943115</v>
      </c>
      <c r="X2837" s="35">
        <v>12.4328708648682</v>
      </c>
      <c r="Y2837" s="35">
        <v>12.9967136383057</v>
      </c>
      <c r="Z2837" s="18">
        <v>2</v>
      </c>
      <c r="AA2837" s="4">
        <v>3</v>
      </c>
      <c r="AB2837" s="4">
        <v>2</v>
      </c>
      <c r="AC2837" s="4">
        <v>2</v>
      </c>
      <c r="AD2837" s="4">
        <v>2</v>
      </c>
      <c r="AE2837" s="4">
        <v>3</v>
      </c>
      <c r="AF2837" s="4">
        <v>3</v>
      </c>
      <c r="AG2837" s="19">
        <v>3</v>
      </c>
      <c r="AH2837" s="18">
        <v>2</v>
      </c>
      <c r="AI2837" s="4">
        <v>3</v>
      </c>
      <c r="AJ2837" s="4">
        <v>2</v>
      </c>
      <c r="AK2837" s="4">
        <v>2</v>
      </c>
      <c r="AL2837" s="4">
        <v>2</v>
      </c>
      <c r="AM2837" s="4">
        <v>2</v>
      </c>
      <c r="AN2837" s="4">
        <v>2</v>
      </c>
      <c r="AO2837" s="19">
        <v>3</v>
      </c>
    </row>
    <row r="2838" spans="1:41" x14ac:dyDescent="0.2">
      <c r="A2838" s="24" t="s">
        <v>24513</v>
      </c>
      <c r="B2838" s="24" t="s">
        <v>24512</v>
      </c>
      <c r="C2838" s="24" t="s">
        <v>24511</v>
      </c>
      <c r="D2838" s="24" t="s">
        <v>24510</v>
      </c>
      <c r="E2838" s="24" t="s">
        <v>24510</v>
      </c>
      <c r="F2838" s="26">
        <f t="shared" si="176"/>
        <v>8.5175037384036756E-2</v>
      </c>
      <c r="G2838" s="8">
        <f t="shared" si="177"/>
        <v>0.34515346961179094</v>
      </c>
      <c r="H2838" s="4">
        <f t="shared" si="178"/>
        <v>8</v>
      </c>
      <c r="I2838" s="4">
        <f t="shared" si="179"/>
        <v>8</v>
      </c>
      <c r="J2838" s="1">
        <v>19.7526950836182</v>
      </c>
      <c r="K2838" s="1">
        <v>19.750322341918899</v>
      </c>
      <c r="L2838" s="1">
        <v>19.9527778625488</v>
      </c>
      <c r="M2838" s="1">
        <v>19.712404251098601</v>
      </c>
      <c r="N2838" s="1">
        <v>19.603578567504901</v>
      </c>
      <c r="O2838" s="1">
        <v>20.047040939331101</v>
      </c>
      <c r="P2838" s="1">
        <v>20.238052368164102</v>
      </c>
      <c r="Q2838" s="1">
        <v>19.772920608520501</v>
      </c>
      <c r="R2838" s="35">
        <v>19.930397033691399</v>
      </c>
      <c r="S2838" s="35">
        <v>19.8070468902588</v>
      </c>
      <c r="T2838" s="35">
        <v>19.964515686035199</v>
      </c>
      <c r="U2838" s="35">
        <v>19.802152633666999</v>
      </c>
      <c r="V2838" s="35">
        <v>20.074033737182599</v>
      </c>
      <c r="W2838" s="35">
        <v>20.178632736206101</v>
      </c>
      <c r="X2838" s="35">
        <v>19.859809875488299</v>
      </c>
      <c r="Y2838" s="35">
        <v>19.894603729248001</v>
      </c>
      <c r="Z2838" s="18">
        <v>24</v>
      </c>
      <c r="AA2838" s="4">
        <v>23</v>
      </c>
      <c r="AB2838" s="4">
        <v>23</v>
      </c>
      <c r="AC2838" s="4">
        <v>22</v>
      </c>
      <c r="AD2838" s="4">
        <v>20</v>
      </c>
      <c r="AE2838" s="4">
        <v>23</v>
      </c>
      <c r="AF2838" s="4">
        <v>18</v>
      </c>
      <c r="AG2838" s="19">
        <v>21</v>
      </c>
      <c r="AH2838" s="18">
        <v>21</v>
      </c>
      <c r="AI2838" s="4">
        <v>21</v>
      </c>
      <c r="AJ2838" s="4">
        <v>26</v>
      </c>
      <c r="AK2838" s="4">
        <v>23</v>
      </c>
      <c r="AL2838" s="4">
        <v>24</v>
      </c>
      <c r="AM2838" s="4">
        <v>21</v>
      </c>
      <c r="AN2838" s="4">
        <v>17</v>
      </c>
      <c r="AO2838" s="19">
        <v>25</v>
      </c>
    </row>
    <row r="2839" spans="1:41" x14ac:dyDescent="0.2">
      <c r="A2839" s="24" t="s">
        <v>8111</v>
      </c>
      <c r="B2839" s="24" t="s">
        <v>8110</v>
      </c>
      <c r="C2839" s="24" t="s">
        <v>8109</v>
      </c>
      <c r="D2839" s="24" t="s">
        <v>8108</v>
      </c>
      <c r="E2839" s="24" t="s">
        <v>8108</v>
      </c>
      <c r="F2839" s="26">
        <f t="shared" si="176"/>
        <v>-0.12976336479187722</v>
      </c>
      <c r="G2839" s="8">
        <f t="shared" si="177"/>
        <v>0.34519393194843473</v>
      </c>
      <c r="H2839" s="4">
        <f t="shared" si="178"/>
        <v>8</v>
      </c>
      <c r="I2839" s="4">
        <f t="shared" si="179"/>
        <v>8</v>
      </c>
      <c r="J2839" s="1">
        <v>17.139541625976602</v>
      </c>
      <c r="K2839" s="1">
        <v>16.934991836547901</v>
      </c>
      <c r="L2839" s="1">
        <v>16.914817810058601</v>
      </c>
      <c r="M2839" s="1">
        <v>17.284626007080099</v>
      </c>
      <c r="N2839" s="1">
        <v>16.828792572021499</v>
      </c>
      <c r="O2839" s="1">
        <v>16.757051467895501</v>
      </c>
      <c r="P2839" s="1">
        <v>16.717542648315401</v>
      </c>
      <c r="Q2839" s="1">
        <v>16.975757598876999</v>
      </c>
      <c r="R2839" s="35">
        <v>17.064994812011701</v>
      </c>
      <c r="S2839" s="35">
        <v>17.043048858642599</v>
      </c>
      <c r="T2839" s="35">
        <v>16.802490234375</v>
      </c>
      <c r="U2839" s="35">
        <v>16.8724460601807</v>
      </c>
      <c r="V2839" s="35">
        <v>16.090764999389599</v>
      </c>
      <c r="W2839" s="35">
        <v>16.6540336608887</v>
      </c>
      <c r="X2839" s="35">
        <v>16.984663009643601</v>
      </c>
      <c r="Y2839" s="35">
        <v>17.0025730133057</v>
      </c>
      <c r="Z2839" s="18">
        <v>17</v>
      </c>
      <c r="AA2839" s="4">
        <v>17</v>
      </c>
      <c r="AB2839" s="4">
        <v>16</v>
      </c>
      <c r="AC2839" s="4">
        <v>15</v>
      </c>
      <c r="AD2839" s="4">
        <v>16</v>
      </c>
      <c r="AE2839" s="4">
        <v>17</v>
      </c>
      <c r="AF2839" s="4">
        <v>14</v>
      </c>
      <c r="AG2839" s="19">
        <v>15</v>
      </c>
      <c r="AH2839" s="18">
        <v>16</v>
      </c>
      <c r="AI2839" s="4">
        <v>13</v>
      </c>
      <c r="AJ2839" s="4">
        <v>18</v>
      </c>
      <c r="AK2839" s="4">
        <v>16</v>
      </c>
      <c r="AL2839" s="4">
        <v>16</v>
      </c>
      <c r="AM2839" s="4">
        <v>13</v>
      </c>
      <c r="AN2839" s="4">
        <v>16</v>
      </c>
      <c r="AO2839" s="19">
        <v>17</v>
      </c>
    </row>
    <row r="2840" spans="1:41" x14ac:dyDescent="0.2">
      <c r="A2840" s="24" t="s">
        <v>15267</v>
      </c>
      <c r="B2840" s="24" t="s">
        <v>15266</v>
      </c>
      <c r="C2840" s="24" t="s">
        <v>15265</v>
      </c>
      <c r="D2840" s="24" t="s">
        <v>15264</v>
      </c>
      <c r="E2840" s="24" t="s">
        <v>15264</v>
      </c>
      <c r="F2840" s="26">
        <f t="shared" si="176"/>
        <v>0.24489951133729093</v>
      </c>
      <c r="G2840" s="8">
        <f t="shared" si="177"/>
        <v>0.34529528979325042</v>
      </c>
      <c r="H2840" s="4">
        <f t="shared" si="178"/>
        <v>8</v>
      </c>
      <c r="I2840" s="4">
        <f t="shared" si="179"/>
        <v>8</v>
      </c>
      <c r="J2840" s="1">
        <v>15.1879940032959</v>
      </c>
      <c r="K2840" s="1">
        <v>14.947874069213899</v>
      </c>
      <c r="L2840" s="1">
        <v>14.476024627685501</v>
      </c>
      <c r="M2840" s="1">
        <v>14.7299709320068</v>
      </c>
      <c r="N2840" s="1">
        <v>14.5301809310913</v>
      </c>
      <c r="O2840" s="1">
        <v>13.9229192733765</v>
      </c>
      <c r="P2840" s="1">
        <v>15.745364189147899</v>
      </c>
      <c r="Q2840" s="1">
        <v>13.974127769470201</v>
      </c>
      <c r="R2840" s="35">
        <v>14.9797868728638</v>
      </c>
      <c r="S2840" s="35">
        <v>14.207822799682599</v>
      </c>
      <c r="T2840" s="35">
        <v>14.8571891784668</v>
      </c>
      <c r="U2840" s="35">
        <v>15.2634010314941</v>
      </c>
      <c r="V2840" s="35">
        <v>14.7914171218872</v>
      </c>
      <c r="W2840" s="35">
        <v>15.354063034057599</v>
      </c>
      <c r="X2840" s="35">
        <v>14.8275556564331</v>
      </c>
      <c r="Y2840" s="35">
        <v>15.192416191101101</v>
      </c>
      <c r="Z2840" s="18">
        <v>7</v>
      </c>
      <c r="AA2840" s="4">
        <v>7</v>
      </c>
      <c r="AB2840" s="4">
        <v>4</v>
      </c>
      <c r="AC2840" s="4">
        <v>3</v>
      </c>
      <c r="AD2840" s="4">
        <v>3</v>
      </c>
      <c r="AE2840" s="4">
        <v>6</v>
      </c>
      <c r="AF2840" s="4">
        <v>3</v>
      </c>
      <c r="AG2840" s="19">
        <v>3</v>
      </c>
      <c r="AH2840" s="18">
        <v>3</v>
      </c>
      <c r="AI2840" s="4">
        <v>4</v>
      </c>
      <c r="AJ2840" s="4">
        <v>7</v>
      </c>
      <c r="AK2840" s="4">
        <v>5</v>
      </c>
      <c r="AL2840" s="4">
        <v>5</v>
      </c>
      <c r="AM2840" s="4">
        <v>3</v>
      </c>
      <c r="AN2840" s="4">
        <v>7</v>
      </c>
      <c r="AO2840" s="19">
        <v>6</v>
      </c>
    </row>
    <row r="2841" spans="1:41" x14ac:dyDescent="0.2">
      <c r="A2841" s="24" t="s">
        <v>28410</v>
      </c>
      <c r="B2841" s="24" t="s">
        <v>28409</v>
      </c>
      <c r="C2841" s="24" t="s">
        <v>28408</v>
      </c>
      <c r="D2841" s="24" t="s">
        <v>28407</v>
      </c>
      <c r="E2841" s="24" t="s">
        <v>28407</v>
      </c>
      <c r="F2841" s="26">
        <f t="shared" si="176"/>
        <v>0.10653913021087469</v>
      </c>
      <c r="G2841" s="8">
        <f t="shared" si="177"/>
        <v>0.34537500537546395</v>
      </c>
      <c r="H2841" s="4">
        <f t="shared" si="178"/>
        <v>8</v>
      </c>
      <c r="I2841" s="4">
        <f t="shared" si="179"/>
        <v>8</v>
      </c>
      <c r="J2841" s="1">
        <v>14.008979797363301</v>
      </c>
      <c r="K2841" s="1">
        <v>14.147809028625501</v>
      </c>
      <c r="L2841" s="1">
        <v>14.3290042877197</v>
      </c>
      <c r="M2841" s="1">
        <v>14.4701118469238</v>
      </c>
      <c r="N2841" s="1">
        <v>13.999392509460399</v>
      </c>
      <c r="O2841" s="1">
        <v>14.173974037170399</v>
      </c>
      <c r="P2841" s="1">
        <v>14.067156791686999</v>
      </c>
      <c r="Q2841" s="1">
        <v>14.6482791900635</v>
      </c>
      <c r="R2841" s="35">
        <v>14.4073677062988</v>
      </c>
      <c r="S2841" s="35">
        <v>14.050265312194799</v>
      </c>
      <c r="T2841" s="35">
        <v>14.618609428405801</v>
      </c>
      <c r="U2841" s="35">
        <v>14.0193996429443</v>
      </c>
      <c r="V2841" s="35">
        <v>14.441413879394499</v>
      </c>
      <c r="W2841" s="35">
        <v>14.3875122070313</v>
      </c>
      <c r="X2841" s="35">
        <v>14.380785942077599</v>
      </c>
      <c r="Y2841" s="35">
        <v>14.3916664123535</v>
      </c>
      <c r="Z2841" s="18">
        <v>6</v>
      </c>
      <c r="AA2841" s="4">
        <v>6</v>
      </c>
      <c r="AB2841" s="4">
        <v>6</v>
      </c>
      <c r="AC2841" s="4">
        <v>5</v>
      </c>
      <c r="AD2841" s="4">
        <v>5</v>
      </c>
      <c r="AE2841" s="4">
        <v>6</v>
      </c>
      <c r="AF2841" s="4">
        <v>5</v>
      </c>
      <c r="AG2841" s="19">
        <v>4</v>
      </c>
      <c r="AH2841" s="18">
        <v>5</v>
      </c>
      <c r="AI2841" s="4">
        <v>4</v>
      </c>
      <c r="AJ2841" s="4">
        <v>4</v>
      </c>
      <c r="AK2841" s="4">
        <v>6</v>
      </c>
      <c r="AL2841" s="4">
        <v>6</v>
      </c>
      <c r="AM2841" s="4">
        <v>3</v>
      </c>
      <c r="AN2841" s="4">
        <v>6</v>
      </c>
      <c r="AO2841" s="19">
        <v>6</v>
      </c>
    </row>
    <row r="2842" spans="1:41" x14ac:dyDescent="0.2">
      <c r="A2842" s="24" t="s">
        <v>353</v>
      </c>
      <c r="B2842" s="24" t="s">
        <v>352</v>
      </c>
      <c r="C2842" s="24" t="s">
        <v>351</v>
      </c>
      <c r="D2842" s="24" t="s">
        <v>350</v>
      </c>
      <c r="E2842" s="24" t="s">
        <v>350</v>
      </c>
      <c r="F2842" s="26">
        <f t="shared" si="176"/>
        <v>-0.17533540725707475</v>
      </c>
      <c r="G2842" s="8">
        <f t="shared" si="177"/>
        <v>0.34544813954142894</v>
      </c>
      <c r="H2842" s="4">
        <f t="shared" si="178"/>
        <v>8</v>
      </c>
      <c r="I2842" s="4">
        <f t="shared" si="179"/>
        <v>8</v>
      </c>
      <c r="J2842" s="1">
        <v>13.1086730957031</v>
      </c>
      <c r="K2842" s="1">
        <v>12.592456817626999</v>
      </c>
      <c r="L2842" s="1">
        <v>13.318599700927701</v>
      </c>
      <c r="M2842" s="1">
        <v>13.284202575683601</v>
      </c>
      <c r="N2842" s="1">
        <v>13.7531223297119</v>
      </c>
      <c r="O2842" s="1">
        <v>13.365857124328601</v>
      </c>
      <c r="P2842" s="1">
        <v>12.904106140136699</v>
      </c>
      <c r="Q2842" s="1">
        <v>13.481824874877899</v>
      </c>
      <c r="R2842" s="35">
        <v>13.2409057617188</v>
      </c>
      <c r="S2842" s="35">
        <v>13.1930952072144</v>
      </c>
      <c r="T2842" s="35">
        <v>13.0631351470947</v>
      </c>
      <c r="U2842" s="35">
        <v>13.2850694656372</v>
      </c>
      <c r="V2842" s="35">
        <v>12.2823266983032</v>
      </c>
      <c r="W2842" s="35">
        <v>13.2171535491943</v>
      </c>
      <c r="X2842" s="35">
        <v>13.364230155944799</v>
      </c>
      <c r="Y2842" s="35">
        <v>12.7602434158325</v>
      </c>
      <c r="Z2842" s="18">
        <v>5</v>
      </c>
      <c r="AA2842" s="4">
        <v>6</v>
      </c>
      <c r="AB2842" s="4">
        <v>10</v>
      </c>
      <c r="AC2842" s="4">
        <v>6</v>
      </c>
      <c r="AD2842" s="4">
        <v>7</v>
      </c>
      <c r="AE2842" s="4">
        <v>8</v>
      </c>
      <c r="AF2842" s="4">
        <v>6</v>
      </c>
      <c r="AG2842" s="19">
        <v>6</v>
      </c>
      <c r="AH2842" s="18">
        <v>9</v>
      </c>
      <c r="AI2842" s="4">
        <v>7</v>
      </c>
      <c r="AJ2842" s="4">
        <v>6</v>
      </c>
      <c r="AK2842" s="4">
        <v>5</v>
      </c>
      <c r="AL2842" s="4">
        <v>9</v>
      </c>
      <c r="AM2842" s="4">
        <v>2</v>
      </c>
      <c r="AN2842" s="4">
        <v>10</v>
      </c>
      <c r="AO2842" s="19">
        <v>6</v>
      </c>
    </row>
    <row r="2843" spans="1:41" x14ac:dyDescent="0.2">
      <c r="A2843" s="24" t="s">
        <v>37452</v>
      </c>
      <c r="B2843" s="24" t="s">
        <v>37451</v>
      </c>
      <c r="C2843" s="24" t="s">
        <v>37450</v>
      </c>
      <c r="D2843" s="24" t="s">
        <v>37449</v>
      </c>
      <c r="E2843" s="24" t="s">
        <v>37449</v>
      </c>
      <c r="F2843" s="26">
        <f t="shared" si="176"/>
        <v>0.15892291069031117</v>
      </c>
      <c r="G2843" s="8">
        <f t="shared" si="177"/>
        <v>0.34554673718120854</v>
      </c>
      <c r="H2843" s="4">
        <f t="shared" si="178"/>
        <v>8</v>
      </c>
      <c r="I2843" s="4">
        <f t="shared" si="179"/>
        <v>8</v>
      </c>
      <c r="J2843" s="1">
        <v>19.5992126464844</v>
      </c>
      <c r="K2843" s="1">
        <v>19.439722061157202</v>
      </c>
      <c r="L2843" s="1">
        <v>18.845924377441399</v>
      </c>
      <c r="M2843" s="1">
        <v>19.39284324646</v>
      </c>
      <c r="N2843" s="1">
        <v>18.932794570922901</v>
      </c>
      <c r="O2843" s="1">
        <v>19.006511688232401</v>
      </c>
      <c r="P2843" s="1">
        <v>19.657157897949201</v>
      </c>
      <c r="Q2843" s="1">
        <v>19.105125427246101</v>
      </c>
      <c r="R2843" s="35">
        <v>19.074420928955099</v>
      </c>
      <c r="S2843" s="35">
        <v>19.760768890380898</v>
      </c>
      <c r="T2843" s="35">
        <v>19.090133666992202</v>
      </c>
      <c r="U2843" s="35">
        <v>19.633296966552699</v>
      </c>
      <c r="V2843" s="35">
        <v>18.890020370483398</v>
      </c>
      <c r="W2843" s="35">
        <v>19.7111206054688</v>
      </c>
      <c r="X2843" s="35">
        <v>19.4728488922119</v>
      </c>
      <c r="Y2843" s="35">
        <v>19.618064880371101</v>
      </c>
      <c r="Z2843" s="18">
        <v>29</v>
      </c>
      <c r="AA2843" s="4">
        <v>28</v>
      </c>
      <c r="AB2843" s="4">
        <v>28</v>
      </c>
      <c r="AC2843" s="4">
        <v>25</v>
      </c>
      <c r="AD2843" s="4">
        <v>26</v>
      </c>
      <c r="AE2843" s="4">
        <v>29</v>
      </c>
      <c r="AF2843" s="4">
        <v>27</v>
      </c>
      <c r="AG2843" s="19">
        <v>26</v>
      </c>
      <c r="AH2843" s="18">
        <v>27</v>
      </c>
      <c r="AI2843" s="4">
        <v>27</v>
      </c>
      <c r="AJ2843" s="4">
        <v>28</v>
      </c>
      <c r="AK2843" s="4">
        <v>27</v>
      </c>
      <c r="AL2843" s="4">
        <v>27</v>
      </c>
      <c r="AM2843" s="4">
        <v>25</v>
      </c>
      <c r="AN2843" s="4">
        <v>27</v>
      </c>
      <c r="AO2843" s="19">
        <v>28</v>
      </c>
    </row>
    <row r="2844" spans="1:41" x14ac:dyDescent="0.2">
      <c r="A2844" s="24" t="s">
        <v>6198</v>
      </c>
      <c r="B2844" s="24" t="s">
        <v>6197</v>
      </c>
      <c r="C2844" s="24" t="s">
        <v>6196</v>
      </c>
      <c r="D2844" s="24" t="s">
        <v>6195</v>
      </c>
      <c r="E2844" s="24" t="s">
        <v>6195</v>
      </c>
      <c r="F2844" s="26">
        <f t="shared" si="176"/>
        <v>-9.0520620346072889E-2</v>
      </c>
      <c r="G2844" s="8">
        <f t="shared" si="177"/>
        <v>0.34565746451605806</v>
      </c>
      <c r="H2844" s="4">
        <f t="shared" si="178"/>
        <v>8</v>
      </c>
      <c r="I2844" s="4">
        <f t="shared" si="179"/>
        <v>8</v>
      </c>
      <c r="J2844" s="1">
        <v>18.414400100708001</v>
      </c>
      <c r="K2844" s="1">
        <v>18.255043029785199</v>
      </c>
      <c r="L2844" s="1">
        <v>18.138036727905298</v>
      </c>
      <c r="M2844" s="1">
        <v>18.287153244018601</v>
      </c>
      <c r="N2844" s="1">
        <v>18.3269557952881</v>
      </c>
      <c r="O2844" s="1">
        <v>17.806322097778299</v>
      </c>
      <c r="P2844" s="1">
        <v>18.162965774536101</v>
      </c>
      <c r="Q2844" s="1">
        <v>18.311243057251001</v>
      </c>
      <c r="R2844" s="35">
        <v>18.241857528686499</v>
      </c>
      <c r="S2844" s="35">
        <v>18.086778640747099</v>
      </c>
      <c r="T2844" s="35">
        <v>18.0508422851563</v>
      </c>
      <c r="U2844" s="35">
        <v>18.2975158691406</v>
      </c>
      <c r="V2844" s="35">
        <v>17.739332199096701</v>
      </c>
      <c r="W2844" s="35">
        <v>18.062604904174801</v>
      </c>
      <c r="X2844" s="35">
        <v>18.205717086791999</v>
      </c>
      <c r="Y2844" s="35">
        <v>18.293306350708001</v>
      </c>
      <c r="Z2844" s="18">
        <v>30</v>
      </c>
      <c r="AA2844" s="4">
        <v>30</v>
      </c>
      <c r="AB2844" s="4">
        <v>26</v>
      </c>
      <c r="AC2844" s="4">
        <v>27</v>
      </c>
      <c r="AD2844" s="4">
        <v>28</v>
      </c>
      <c r="AE2844" s="4">
        <v>29</v>
      </c>
      <c r="AF2844" s="4">
        <v>29</v>
      </c>
      <c r="AG2844" s="19">
        <v>29</v>
      </c>
      <c r="AH2844" s="18">
        <v>28</v>
      </c>
      <c r="AI2844" s="4">
        <v>29</v>
      </c>
      <c r="AJ2844" s="4">
        <v>28</v>
      </c>
      <c r="AK2844" s="4">
        <v>28</v>
      </c>
      <c r="AL2844" s="4">
        <v>29</v>
      </c>
      <c r="AM2844" s="4">
        <v>26</v>
      </c>
      <c r="AN2844" s="4">
        <v>29</v>
      </c>
      <c r="AO2844" s="19">
        <v>28</v>
      </c>
    </row>
    <row r="2845" spans="1:41" x14ac:dyDescent="0.2">
      <c r="A2845" s="24" t="s">
        <v>25093</v>
      </c>
      <c r="B2845" s="24" t="s">
        <v>25092</v>
      </c>
      <c r="C2845" s="24" t="s">
        <v>25091</v>
      </c>
      <c r="D2845" s="24" t="s">
        <v>25090</v>
      </c>
      <c r="E2845" s="24" t="s">
        <v>25090</v>
      </c>
      <c r="F2845" s="26">
        <f t="shared" si="176"/>
        <v>-0.1470372676849383</v>
      </c>
      <c r="G2845" s="8">
        <f t="shared" si="177"/>
        <v>0.34589763522941064</v>
      </c>
      <c r="H2845" s="4">
        <f t="shared" si="178"/>
        <v>8</v>
      </c>
      <c r="I2845" s="4">
        <f t="shared" si="179"/>
        <v>8</v>
      </c>
      <c r="J2845" s="1">
        <v>13.188602447509799</v>
      </c>
      <c r="K2845" s="1">
        <v>13.3969259262085</v>
      </c>
      <c r="L2845" s="1">
        <v>13.97731590271</v>
      </c>
      <c r="M2845" s="1">
        <v>13.4755811691284</v>
      </c>
      <c r="N2845" s="1">
        <v>13.893045425415</v>
      </c>
      <c r="O2845" s="1">
        <v>13.8237257003784</v>
      </c>
      <c r="P2845" s="1">
        <v>13.6827535629272</v>
      </c>
      <c r="Q2845" s="1">
        <v>13.4417638778687</v>
      </c>
      <c r="R2845" s="35">
        <v>13.611808776855501</v>
      </c>
      <c r="S2845" s="35">
        <v>13.278247833251999</v>
      </c>
      <c r="T2845" s="35">
        <v>13.837894439697299</v>
      </c>
      <c r="U2845" s="35">
        <v>13.241986274719199</v>
      </c>
      <c r="V2845" s="35">
        <v>13.9450416564941</v>
      </c>
      <c r="W2845" s="35">
        <v>13.2034349441528</v>
      </c>
      <c r="X2845" s="35">
        <v>13.0340871810913</v>
      </c>
      <c r="Y2845" s="35">
        <v>13.5509147644043</v>
      </c>
      <c r="Z2845" s="18">
        <v>21</v>
      </c>
      <c r="AA2845" s="4">
        <v>26</v>
      </c>
      <c r="AB2845" s="4">
        <v>25</v>
      </c>
      <c r="AC2845" s="4">
        <v>20</v>
      </c>
      <c r="AD2845" s="4">
        <v>25</v>
      </c>
      <c r="AE2845" s="4">
        <v>26</v>
      </c>
      <c r="AF2845" s="4">
        <v>20</v>
      </c>
      <c r="AG2845" s="19">
        <v>21</v>
      </c>
      <c r="AH2845" s="18">
        <v>26</v>
      </c>
      <c r="AI2845" s="4">
        <v>15</v>
      </c>
      <c r="AJ2845" s="4">
        <v>27</v>
      </c>
      <c r="AK2845" s="4">
        <v>26</v>
      </c>
      <c r="AL2845" s="4">
        <v>27</v>
      </c>
      <c r="AM2845" s="4">
        <v>18</v>
      </c>
      <c r="AN2845" s="4">
        <v>24</v>
      </c>
      <c r="AO2845" s="19">
        <v>24</v>
      </c>
    </row>
    <row r="2846" spans="1:41" x14ac:dyDescent="0.2">
      <c r="A2846" s="24" t="s">
        <v>2371</v>
      </c>
      <c r="B2846" s="24" t="s">
        <v>2370</v>
      </c>
      <c r="C2846" s="24" t="s">
        <v>2369</v>
      </c>
      <c r="D2846" s="24" t="s">
        <v>2368</v>
      </c>
      <c r="E2846" s="24" t="s">
        <v>2368</v>
      </c>
      <c r="F2846" s="26">
        <f t="shared" si="176"/>
        <v>-0.12790083885191272</v>
      </c>
      <c r="G2846" s="8">
        <f t="shared" si="177"/>
        <v>0.3464573754173198</v>
      </c>
      <c r="H2846" s="4">
        <f t="shared" si="178"/>
        <v>8</v>
      </c>
      <c r="I2846" s="4">
        <f t="shared" si="179"/>
        <v>8</v>
      </c>
      <c r="J2846" s="1">
        <v>14.7076768875122</v>
      </c>
      <c r="K2846" s="1">
        <v>14.4444131851196</v>
      </c>
      <c r="L2846" s="1">
        <v>14.8289947509766</v>
      </c>
      <c r="M2846" s="1">
        <v>14.702226638793899</v>
      </c>
      <c r="N2846" s="1">
        <v>14.891437530517599</v>
      </c>
      <c r="O2846" s="1">
        <v>14.796612739563001</v>
      </c>
      <c r="P2846" s="1">
        <v>14.5850505828857</v>
      </c>
      <c r="Q2846" s="1">
        <v>14.459322929382299</v>
      </c>
      <c r="R2846" s="35">
        <v>14.4257211685181</v>
      </c>
      <c r="S2846" s="35">
        <v>14.809953689575201</v>
      </c>
      <c r="T2846" s="35">
        <v>14.7957353591919</v>
      </c>
      <c r="U2846" s="35">
        <v>14.5391225814819</v>
      </c>
      <c r="V2846" s="35">
        <v>13.8085117340088</v>
      </c>
      <c r="W2846" s="35">
        <v>14.815318107605</v>
      </c>
      <c r="X2846" s="35">
        <v>14.627984046936</v>
      </c>
      <c r="Y2846" s="35">
        <v>14.5701818466187</v>
      </c>
      <c r="Z2846" s="18">
        <v>23</v>
      </c>
      <c r="AA2846" s="4">
        <v>22</v>
      </c>
      <c r="AB2846" s="4">
        <v>23</v>
      </c>
      <c r="AC2846" s="4">
        <v>19</v>
      </c>
      <c r="AD2846" s="4">
        <v>20</v>
      </c>
      <c r="AE2846" s="4">
        <v>21</v>
      </c>
      <c r="AF2846" s="4">
        <v>19</v>
      </c>
      <c r="AG2846" s="19">
        <v>20</v>
      </c>
      <c r="AH2846" s="18">
        <v>19</v>
      </c>
      <c r="AI2846" s="4">
        <v>20</v>
      </c>
      <c r="AJ2846" s="4">
        <v>22</v>
      </c>
      <c r="AK2846" s="4">
        <v>19</v>
      </c>
      <c r="AL2846" s="4">
        <v>21</v>
      </c>
      <c r="AM2846" s="4">
        <v>15</v>
      </c>
      <c r="AN2846" s="4">
        <v>21</v>
      </c>
      <c r="AO2846" s="19">
        <v>21</v>
      </c>
    </row>
    <row r="2847" spans="1:41" x14ac:dyDescent="0.2">
      <c r="A2847" s="24" t="s">
        <v>36522</v>
      </c>
      <c r="B2847" s="24" t="s">
        <v>36521</v>
      </c>
      <c r="C2847" s="24" t="s">
        <v>36520</v>
      </c>
      <c r="D2847" s="24" t="s">
        <v>36519</v>
      </c>
      <c r="E2847" s="24" t="s">
        <v>36519</v>
      </c>
      <c r="F2847" s="26">
        <f t="shared" si="176"/>
        <v>0.10585713386536355</v>
      </c>
      <c r="G2847" s="8">
        <f t="shared" si="177"/>
        <v>0.34667440657347992</v>
      </c>
      <c r="H2847" s="4">
        <f t="shared" si="178"/>
        <v>8</v>
      </c>
      <c r="I2847" s="4">
        <f t="shared" si="179"/>
        <v>8</v>
      </c>
      <c r="J2847" s="1">
        <v>17.766191482543899</v>
      </c>
      <c r="K2847" s="1">
        <v>17.679246902465799</v>
      </c>
      <c r="L2847" s="1">
        <v>17.948196411132798</v>
      </c>
      <c r="M2847" s="1">
        <v>17.8693943023682</v>
      </c>
      <c r="N2847" s="1">
        <v>17.646945953369102</v>
      </c>
      <c r="O2847" s="1">
        <v>17.684715270996101</v>
      </c>
      <c r="P2847" s="1">
        <v>17.574283599853501</v>
      </c>
      <c r="Q2847" s="1">
        <v>17.6648845672607</v>
      </c>
      <c r="R2847" s="35">
        <v>17.899604797363299</v>
      </c>
      <c r="S2847" s="35">
        <v>18.2878303527832</v>
      </c>
      <c r="T2847" s="35">
        <v>18.159673690795898</v>
      </c>
      <c r="U2847" s="35">
        <v>17.543651580810501</v>
      </c>
      <c r="V2847" s="35">
        <v>17.761764526367202</v>
      </c>
      <c r="W2847" s="35">
        <v>17.494106292724599</v>
      </c>
      <c r="X2847" s="35">
        <v>17.6597385406494</v>
      </c>
      <c r="Y2847" s="35">
        <v>17.874345779418899</v>
      </c>
      <c r="Z2847" s="18">
        <v>6</v>
      </c>
      <c r="AA2847" s="4">
        <v>6</v>
      </c>
      <c r="AB2847" s="4">
        <v>6</v>
      </c>
      <c r="AC2847" s="4">
        <v>6</v>
      </c>
      <c r="AD2847" s="4">
        <v>6</v>
      </c>
      <c r="AE2847" s="4">
        <v>6</v>
      </c>
      <c r="AF2847" s="4">
        <v>6</v>
      </c>
      <c r="AG2847" s="19">
        <v>5</v>
      </c>
      <c r="AH2847" s="18">
        <v>6</v>
      </c>
      <c r="AI2847" s="4">
        <v>6</v>
      </c>
      <c r="AJ2847" s="4">
        <v>6</v>
      </c>
      <c r="AK2847" s="4">
        <v>6</v>
      </c>
      <c r="AL2847" s="4">
        <v>6</v>
      </c>
      <c r="AM2847" s="4">
        <v>6</v>
      </c>
      <c r="AN2847" s="4">
        <v>6</v>
      </c>
      <c r="AO2847" s="19">
        <v>6</v>
      </c>
    </row>
    <row r="2848" spans="1:41" x14ac:dyDescent="0.2">
      <c r="A2848" s="24" t="s">
        <v>36338</v>
      </c>
      <c r="B2848" s="24" t="s">
        <v>36337</v>
      </c>
      <c r="C2848" s="24" t="s">
        <v>36336</v>
      </c>
      <c r="D2848" s="24" t="s">
        <v>36335</v>
      </c>
      <c r="E2848" s="24" t="s">
        <v>36335</v>
      </c>
      <c r="F2848" s="26">
        <f t="shared" si="176"/>
        <v>0.15169608592988837</v>
      </c>
      <c r="G2848" s="8">
        <f t="shared" si="177"/>
        <v>0.34674837695278216</v>
      </c>
      <c r="H2848" s="4">
        <f t="shared" si="178"/>
        <v>8</v>
      </c>
      <c r="I2848" s="4">
        <f t="shared" si="179"/>
        <v>8</v>
      </c>
      <c r="J2848" s="1">
        <v>15.5394039154053</v>
      </c>
      <c r="K2848" s="1">
        <v>15.992283821106</v>
      </c>
      <c r="L2848" s="1">
        <v>16.129032135009801</v>
      </c>
      <c r="M2848" s="1">
        <v>15.9832210540771</v>
      </c>
      <c r="N2848" s="1">
        <v>15.817385673522899</v>
      </c>
      <c r="O2848" s="1">
        <v>16.6381530761719</v>
      </c>
      <c r="P2848" s="1">
        <v>15.791748046875</v>
      </c>
      <c r="Q2848" s="1">
        <v>15.4523572921753</v>
      </c>
      <c r="R2848" s="35">
        <v>15.893029212951699</v>
      </c>
      <c r="S2848" s="35">
        <v>15.8730211257935</v>
      </c>
      <c r="T2848" s="35">
        <v>16.296035766601602</v>
      </c>
      <c r="U2848" s="35">
        <v>15.6475372314453</v>
      </c>
      <c r="V2848" s="35">
        <v>16.1512660980225</v>
      </c>
      <c r="W2848" s="35">
        <v>16.257139205932599</v>
      </c>
      <c r="X2848" s="35">
        <v>16.1355381011963</v>
      </c>
      <c r="Y2848" s="35">
        <v>16.303586959838899</v>
      </c>
      <c r="Z2848" s="18">
        <v>9</v>
      </c>
      <c r="AA2848" s="4">
        <v>10</v>
      </c>
      <c r="AB2848" s="4">
        <v>9</v>
      </c>
      <c r="AC2848" s="4">
        <v>8</v>
      </c>
      <c r="AD2848" s="4">
        <v>8</v>
      </c>
      <c r="AE2848" s="4">
        <v>10</v>
      </c>
      <c r="AF2848" s="4">
        <v>9</v>
      </c>
      <c r="AG2848" s="19">
        <v>7</v>
      </c>
      <c r="AH2848" s="18">
        <v>8</v>
      </c>
      <c r="AI2848" s="4">
        <v>8</v>
      </c>
      <c r="AJ2848" s="4">
        <v>10</v>
      </c>
      <c r="AK2848" s="4">
        <v>8</v>
      </c>
      <c r="AL2848" s="4">
        <v>10</v>
      </c>
      <c r="AM2848" s="4">
        <v>8</v>
      </c>
      <c r="AN2848" s="4">
        <v>10</v>
      </c>
      <c r="AO2848" s="19">
        <v>10</v>
      </c>
    </row>
    <row r="2849" spans="1:41" x14ac:dyDescent="0.2">
      <c r="A2849" s="24" t="s">
        <v>37314</v>
      </c>
      <c r="B2849" s="24" t="s">
        <v>37313</v>
      </c>
      <c r="C2849" s="24" t="s">
        <v>37312</v>
      </c>
      <c r="D2849" s="24" t="s">
        <v>37311</v>
      </c>
      <c r="E2849" s="24" t="s">
        <v>37311</v>
      </c>
      <c r="F2849" s="26">
        <f t="shared" si="176"/>
        <v>-8.2535862922648917E-2</v>
      </c>
      <c r="G2849" s="8">
        <f t="shared" si="177"/>
        <v>0.3468257911978283</v>
      </c>
      <c r="H2849" s="4">
        <f t="shared" si="178"/>
        <v>8</v>
      </c>
      <c r="I2849" s="4">
        <f t="shared" si="179"/>
        <v>8</v>
      </c>
      <c r="J2849" s="1">
        <v>14.742730140686</v>
      </c>
      <c r="K2849" s="1">
        <v>14.677742004394499</v>
      </c>
      <c r="L2849" s="1">
        <v>14.585391044616699</v>
      </c>
      <c r="M2849" s="1">
        <v>14.6788425445557</v>
      </c>
      <c r="N2849" s="1">
        <v>14.4811687469482</v>
      </c>
      <c r="O2849" s="1">
        <v>14.685115814209</v>
      </c>
      <c r="P2849" s="1">
        <v>14.5891714096069</v>
      </c>
      <c r="Q2849" s="1">
        <v>14.4702138900757</v>
      </c>
      <c r="R2849" s="35">
        <v>14.7015180587769</v>
      </c>
      <c r="S2849" s="35">
        <v>14.5661668777466</v>
      </c>
      <c r="T2849" s="35">
        <v>14.782128334045399</v>
      </c>
      <c r="U2849" s="35">
        <v>14.367018699646</v>
      </c>
      <c r="V2849" s="35">
        <v>14.131278038024901</v>
      </c>
      <c r="W2849" s="35">
        <v>14.3986167907715</v>
      </c>
      <c r="X2849" s="35">
        <v>14.596073150634799</v>
      </c>
      <c r="Y2849" s="35">
        <v>14.707288742065399</v>
      </c>
      <c r="Z2849" s="18">
        <v>12</v>
      </c>
      <c r="AA2849" s="4">
        <v>11</v>
      </c>
      <c r="AB2849" s="4">
        <v>10</v>
      </c>
      <c r="AC2849" s="4">
        <v>12</v>
      </c>
      <c r="AD2849" s="4">
        <v>11</v>
      </c>
      <c r="AE2849" s="4">
        <v>12</v>
      </c>
      <c r="AF2849" s="4">
        <v>11</v>
      </c>
      <c r="AG2849" s="19">
        <v>10</v>
      </c>
      <c r="AH2849" s="18">
        <v>12</v>
      </c>
      <c r="AI2849" s="4">
        <v>10</v>
      </c>
      <c r="AJ2849" s="4">
        <v>10</v>
      </c>
      <c r="AK2849" s="4">
        <v>11</v>
      </c>
      <c r="AL2849" s="4">
        <v>10</v>
      </c>
      <c r="AM2849" s="4">
        <v>9</v>
      </c>
      <c r="AN2849" s="4">
        <v>11</v>
      </c>
      <c r="AO2849" s="19">
        <v>11</v>
      </c>
    </row>
    <row r="2850" spans="1:41" x14ac:dyDescent="0.2">
      <c r="A2850" s="24" t="s">
        <v>32879</v>
      </c>
      <c r="B2850" s="24" t="s">
        <v>32878</v>
      </c>
      <c r="C2850" s="24" t="s">
        <v>32877</v>
      </c>
      <c r="D2850" s="24" t="s">
        <v>32876</v>
      </c>
      <c r="E2850" s="24" t="s">
        <v>32876</v>
      </c>
      <c r="F2850" s="26">
        <f t="shared" si="176"/>
        <v>0.10311579704285201</v>
      </c>
      <c r="G2850" s="8">
        <f t="shared" si="177"/>
        <v>0.34685187583575938</v>
      </c>
      <c r="H2850" s="4">
        <f t="shared" si="178"/>
        <v>8</v>
      </c>
      <c r="I2850" s="4">
        <f t="shared" si="179"/>
        <v>8</v>
      </c>
      <c r="J2850" s="1">
        <v>14.158018112182599</v>
      </c>
      <c r="K2850" s="1">
        <v>14.2915811538696</v>
      </c>
      <c r="L2850" s="1">
        <v>14.4886121749878</v>
      </c>
      <c r="M2850" s="1">
        <v>14.3686361312866</v>
      </c>
      <c r="N2850" s="1">
        <v>14.6672449111938</v>
      </c>
      <c r="O2850" s="1">
        <v>14.473014831543001</v>
      </c>
      <c r="P2850" s="1">
        <v>14.4333896636963</v>
      </c>
      <c r="Q2850" s="1">
        <v>14.402285575866699</v>
      </c>
      <c r="R2850" s="35">
        <v>14.387525558471699</v>
      </c>
      <c r="S2850" s="35">
        <v>14.359447479248001</v>
      </c>
      <c r="T2850" s="35">
        <v>14.461703300476101</v>
      </c>
      <c r="U2850" s="35">
        <v>14.744392395019499</v>
      </c>
      <c r="V2850" s="35">
        <v>15.0336256027222</v>
      </c>
      <c r="W2850" s="35">
        <v>14.2507276535034</v>
      </c>
      <c r="X2850" s="35">
        <v>14.3238925933838</v>
      </c>
      <c r="Y2850" s="35">
        <v>14.546394348144499</v>
      </c>
      <c r="Z2850" s="18">
        <v>4</v>
      </c>
      <c r="AA2850" s="4">
        <v>4</v>
      </c>
      <c r="AB2850" s="4">
        <v>4</v>
      </c>
      <c r="AC2850" s="4">
        <v>5</v>
      </c>
      <c r="AD2850" s="4">
        <v>4</v>
      </c>
      <c r="AE2850" s="4">
        <v>4</v>
      </c>
      <c r="AF2850" s="4">
        <v>3</v>
      </c>
      <c r="AG2850" s="19">
        <v>3</v>
      </c>
      <c r="AH2850" s="18">
        <v>4</v>
      </c>
      <c r="AI2850" s="4">
        <v>4</v>
      </c>
      <c r="AJ2850" s="4">
        <v>5</v>
      </c>
      <c r="AK2850" s="4">
        <v>5</v>
      </c>
      <c r="AL2850" s="4">
        <v>5</v>
      </c>
      <c r="AM2850" s="4">
        <v>4</v>
      </c>
      <c r="AN2850" s="4">
        <v>3</v>
      </c>
      <c r="AO2850" s="19">
        <v>4</v>
      </c>
    </row>
    <row r="2851" spans="1:41" x14ac:dyDescent="0.2">
      <c r="A2851" s="24" t="s">
        <v>16599</v>
      </c>
      <c r="B2851" s="24" t="s">
        <v>16598</v>
      </c>
      <c r="C2851" s="24" t="s">
        <v>16597</v>
      </c>
      <c r="D2851" s="24" t="s">
        <v>16596</v>
      </c>
      <c r="E2851" s="24" t="s">
        <v>16596</v>
      </c>
      <c r="F2851" s="26">
        <f t="shared" si="176"/>
        <v>-0.22180075304847158</v>
      </c>
      <c r="G2851" s="8">
        <f t="shared" si="177"/>
        <v>0.34708827513528018</v>
      </c>
      <c r="H2851" s="4">
        <f t="shared" si="178"/>
        <v>8</v>
      </c>
      <c r="I2851" s="4">
        <f t="shared" si="179"/>
        <v>7</v>
      </c>
      <c r="J2851" s="1">
        <v>12.4935874938965</v>
      </c>
      <c r="K2851" s="1">
        <v>12.4113759994507</v>
      </c>
      <c r="L2851" s="1">
        <v>12.913280487060501</v>
      </c>
      <c r="M2851" s="1">
        <v>12.157107353210399</v>
      </c>
      <c r="N2851" s="1">
        <v>13.288246154785201</v>
      </c>
      <c r="O2851" s="1">
        <v>12.505774497985801</v>
      </c>
      <c r="P2851" s="1">
        <v>13.5293569564819</v>
      </c>
      <c r="Q2851" s="1">
        <v>11.956042289733899</v>
      </c>
      <c r="R2851" s="35">
        <v>12.533159255981399</v>
      </c>
      <c r="S2851" s="35" t="s">
        <v>34</v>
      </c>
      <c r="T2851" s="35">
        <v>12.338797569274901</v>
      </c>
      <c r="U2851" s="35">
        <v>11.8931274414063</v>
      </c>
      <c r="V2851" s="35">
        <v>12.494132995605501</v>
      </c>
      <c r="W2851" s="35">
        <v>12.528119087219199</v>
      </c>
      <c r="X2851" s="35">
        <v>12.7565021514893</v>
      </c>
      <c r="Y2851" s="35">
        <v>12.5014810562134</v>
      </c>
      <c r="Z2851" s="18">
        <v>3</v>
      </c>
      <c r="AA2851" s="4">
        <v>2</v>
      </c>
      <c r="AB2851" s="4">
        <v>3</v>
      </c>
      <c r="AC2851" s="4">
        <v>4</v>
      </c>
      <c r="AD2851" s="4">
        <v>3</v>
      </c>
      <c r="AE2851" s="4">
        <v>3</v>
      </c>
      <c r="AF2851" s="4">
        <v>2</v>
      </c>
      <c r="AG2851" s="19">
        <v>2</v>
      </c>
      <c r="AH2851" s="18">
        <v>4</v>
      </c>
      <c r="AI2851" s="4">
        <v>1</v>
      </c>
      <c r="AJ2851" s="4">
        <v>4</v>
      </c>
      <c r="AK2851" s="4">
        <v>2</v>
      </c>
      <c r="AL2851" s="4">
        <v>2</v>
      </c>
      <c r="AM2851" s="4">
        <v>5</v>
      </c>
      <c r="AN2851" s="4">
        <v>3</v>
      </c>
      <c r="AO2851" s="19">
        <v>4</v>
      </c>
    </row>
    <row r="2852" spans="1:41" x14ac:dyDescent="0.2">
      <c r="A2852" s="24" t="s">
        <v>31805</v>
      </c>
      <c r="B2852" s="24" t="s">
        <v>31804</v>
      </c>
      <c r="C2852" s="24" t="s">
        <v>31803</v>
      </c>
      <c r="D2852" s="24" t="s">
        <v>31802</v>
      </c>
      <c r="E2852" s="24" t="s">
        <v>31802</v>
      </c>
      <c r="F2852" s="26">
        <f t="shared" si="176"/>
        <v>0.16682064533233465</v>
      </c>
      <c r="G2852" s="8">
        <f t="shared" si="177"/>
        <v>0.34717755268297124</v>
      </c>
      <c r="H2852" s="4">
        <f t="shared" si="178"/>
        <v>8</v>
      </c>
      <c r="I2852" s="4">
        <f t="shared" si="179"/>
        <v>8</v>
      </c>
      <c r="J2852" s="1">
        <v>15.664308547973601</v>
      </c>
      <c r="K2852" s="1">
        <v>15.296033859252899</v>
      </c>
      <c r="L2852" s="1">
        <v>14.575432777404799</v>
      </c>
      <c r="M2852" s="1">
        <v>15.520587921142599</v>
      </c>
      <c r="N2852" s="1">
        <v>15.5298452377319</v>
      </c>
      <c r="O2852" s="1">
        <v>15.0412950515747</v>
      </c>
      <c r="P2852" s="1">
        <v>15.875099182128899</v>
      </c>
      <c r="Q2852" s="1">
        <v>15.1789875030518</v>
      </c>
      <c r="R2852" s="35">
        <v>15.4974555969238</v>
      </c>
      <c r="S2852" s="35">
        <v>15.164470672607401</v>
      </c>
      <c r="T2852" s="35">
        <v>15.280143737793001</v>
      </c>
      <c r="U2852" s="35">
        <v>15.8971462249756</v>
      </c>
      <c r="V2852" s="35">
        <v>15.683825492858899</v>
      </c>
      <c r="W2852" s="35">
        <v>15.4911050796509</v>
      </c>
      <c r="X2852" s="35">
        <v>15.7586860656738</v>
      </c>
      <c r="Y2852" s="35">
        <v>15.2433223724365</v>
      </c>
      <c r="Z2852" s="18">
        <v>9</v>
      </c>
      <c r="AA2852" s="4">
        <v>9</v>
      </c>
      <c r="AB2852" s="4">
        <v>6</v>
      </c>
      <c r="AC2852" s="4">
        <v>9</v>
      </c>
      <c r="AD2852" s="4">
        <v>10</v>
      </c>
      <c r="AE2852" s="4">
        <v>9</v>
      </c>
      <c r="AF2852" s="4">
        <v>8</v>
      </c>
      <c r="AG2852" s="19">
        <v>7</v>
      </c>
      <c r="AH2852" s="18">
        <v>6</v>
      </c>
      <c r="AI2852" s="4">
        <v>5</v>
      </c>
      <c r="AJ2852" s="4">
        <v>8</v>
      </c>
      <c r="AK2852" s="4">
        <v>9</v>
      </c>
      <c r="AL2852" s="4">
        <v>9</v>
      </c>
      <c r="AM2852" s="4">
        <v>4</v>
      </c>
      <c r="AN2852" s="4">
        <v>10</v>
      </c>
      <c r="AO2852" s="19">
        <v>10</v>
      </c>
    </row>
    <row r="2853" spans="1:41" x14ac:dyDescent="0.2">
      <c r="A2853" s="24" t="s">
        <v>28872</v>
      </c>
      <c r="B2853" s="24" t="s">
        <v>28871</v>
      </c>
      <c r="C2853" s="24" t="s">
        <v>28870</v>
      </c>
      <c r="D2853" s="24" t="s">
        <v>28869</v>
      </c>
      <c r="E2853" s="24" t="s">
        <v>28869</v>
      </c>
      <c r="F2853" s="26">
        <f t="shared" si="176"/>
        <v>0.13186025619506125</v>
      </c>
      <c r="G2853" s="8">
        <f t="shared" si="177"/>
        <v>0.34721507591293421</v>
      </c>
      <c r="H2853" s="4">
        <f t="shared" si="178"/>
        <v>8</v>
      </c>
      <c r="I2853" s="4">
        <f t="shared" si="179"/>
        <v>8</v>
      </c>
      <c r="J2853" s="1">
        <v>16.606525421142599</v>
      </c>
      <c r="K2853" s="1">
        <v>16.328884124755898</v>
      </c>
      <c r="L2853" s="1">
        <v>15.8098134994507</v>
      </c>
      <c r="M2853" s="1">
        <v>16.322761535644499</v>
      </c>
      <c r="N2853" s="1">
        <v>16.0381679534912</v>
      </c>
      <c r="O2853" s="1">
        <v>15.7362985610962</v>
      </c>
      <c r="P2853" s="1">
        <v>16.3112087249756</v>
      </c>
      <c r="Q2853" s="1">
        <v>15.8564500808716</v>
      </c>
      <c r="R2853" s="35">
        <v>15.8851099014282</v>
      </c>
      <c r="S2853" s="35">
        <v>16.1725959777832</v>
      </c>
      <c r="T2853" s="35">
        <v>16.1745510101318</v>
      </c>
      <c r="U2853" s="35">
        <v>16.580488204956101</v>
      </c>
      <c r="V2853" s="35">
        <v>16.119184494018601</v>
      </c>
      <c r="W2853" s="35">
        <v>16.264682769775401</v>
      </c>
      <c r="X2853" s="35">
        <v>16.3531799316406</v>
      </c>
      <c r="Y2853" s="35">
        <v>16.515199661254901</v>
      </c>
      <c r="Z2853" s="18">
        <v>12</v>
      </c>
      <c r="AA2853" s="4">
        <v>11</v>
      </c>
      <c r="AB2853" s="4">
        <v>12</v>
      </c>
      <c r="AC2853" s="4">
        <v>10</v>
      </c>
      <c r="AD2853" s="4">
        <v>10</v>
      </c>
      <c r="AE2853" s="4">
        <v>10</v>
      </c>
      <c r="AF2853" s="4">
        <v>7</v>
      </c>
      <c r="AG2853" s="19">
        <v>10</v>
      </c>
      <c r="AH2853" s="18">
        <v>8</v>
      </c>
      <c r="AI2853" s="4">
        <v>10</v>
      </c>
      <c r="AJ2853" s="4">
        <v>11</v>
      </c>
      <c r="AK2853" s="4">
        <v>11</v>
      </c>
      <c r="AL2853" s="4">
        <v>10</v>
      </c>
      <c r="AM2853" s="4">
        <v>10</v>
      </c>
      <c r="AN2853" s="4">
        <v>10</v>
      </c>
      <c r="AO2853" s="19">
        <v>11</v>
      </c>
    </row>
    <row r="2854" spans="1:41" x14ac:dyDescent="0.2">
      <c r="A2854" s="24" t="s">
        <v>15079</v>
      </c>
      <c r="B2854" s="24" t="s">
        <v>15078</v>
      </c>
      <c r="C2854" s="24" t="s">
        <v>15077</v>
      </c>
      <c r="D2854" s="24" t="s">
        <v>15076</v>
      </c>
      <c r="E2854" s="24" t="s">
        <v>15076</v>
      </c>
      <c r="F2854" s="26">
        <f t="shared" si="176"/>
        <v>-0.15709567070005903</v>
      </c>
      <c r="G2854" s="8">
        <f t="shared" si="177"/>
        <v>0.34727297271465973</v>
      </c>
      <c r="H2854" s="4">
        <f t="shared" si="178"/>
        <v>8</v>
      </c>
      <c r="I2854" s="4">
        <f t="shared" si="179"/>
        <v>8</v>
      </c>
      <c r="J2854" s="1">
        <v>18.060014724731399</v>
      </c>
      <c r="K2854" s="1">
        <v>17.706151962280298</v>
      </c>
      <c r="L2854" s="1">
        <v>17.203577041626001</v>
      </c>
      <c r="M2854" s="1">
        <v>17.3700065612793</v>
      </c>
      <c r="N2854" s="1">
        <v>17.4164009094238</v>
      </c>
      <c r="O2854" s="1">
        <v>17.247259140014599</v>
      </c>
      <c r="P2854" s="1">
        <v>17.392326354980501</v>
      </c>
      <c r="Q2854" s="1">
        <v>17.460950851440401</v>
      </c>
      <c r="R2854" s="35">
        <v>16.973585128784201</v>
      </c>
      <c r="S2854" s="35">
        <v>17.390907287597699</v>
      </c>
      <c r="T2854" s="35">
        <v>17.405706405639599</v>
      </c>
      <c r="U2854" s="35">
        <v>17.5764255523682</v>
      </c>
      <c r="V2854" s="35">
        <v>16.658937454223601</v>
      </c>
      <c r="W2854" s="35">
        <v>17.722934722900401</v>
      </c>
      <c r="X2854" s="35">
        <v>17.653335571289102</v>
      </c>
      <c r="Y2854" s="35">
        <v>17.218090057373001</v>
      </c>
      <c r="Z2854" s="18">
        <v>11</v>
      </c>
      <c r="AA2854" s="4">
        <v>12</v>
      </c>
      <c r="AB2854" s="4">
        <v>8</v>
      </c>
      <c r="AC2854" s="4">
        <v>9</v>
      </c>
      <c r="AD2854" s="4">
        <v>9</v>
      </c>
      <c r="AE2854" s="4">
        <v>12</v>
      </c>
      <c r="AF2854" s="4">
        <v>8</v>
      </c>
      <c r="AG2854" s="19">
        <v>10</v>
      </c>
      <c r="AH2854" s="18">
        <v>9</v>
      </c>
      <c r="AI2854" s="4">
        <v>11</v>
      </c>
      <c r="AJ2854" s="4">
        <v>11</v>
      </c>
      <c r="AK2854" s="4">
        <v>11</v>
      </c>
      <c r="AL2854" s="4">
        <v>12</v>
      </c>
      <c r="AM2854" s="4">
        <v>10</v>
      </c>
      <c r="AN2854" s="4">
        <v>11</v>
      </c>
      <c r="AO2854" s="19">
        <v>9</v>
      </c>
    </row>
    <row r="2855" spans="1:41" x14ac:dyDescent="0.2">
      <c r="A2855" s="24" t="s">
        <v>25778</v>
      </c>
      <c r="B2855" s="24" t="s">
        <v>25777</v>
      </c>
      <c r="C2855" s="24" t="s">
        <v>25776</v>
      </c>
      <c r="D2855" s="24" t="s">
        <v>25775</v>
      </c>
      <c r="E2855" s="24" t="s">
        <v>25775</v>
      </c>
      <c r="F2855" s="26">
        <f t="shared" si="176"/>
        <v>-0.16131615638733621</v>
      </c>
      <c r="G2855" s="8">
        <f t="shared" si="177"/>
        <v>0.34736289469903625</v>
      </c>
      <c r="H2855" s="4">
        <f t="shared" si="178"/>
        <v>8</v>
      </c>
      <c r="I2855" s="4">
        <f t="shared" si="179"/>
        <v>8</v>
      </c>
      <c r="J2855" s="1">
        <v>17.831344604492202</v>
      </c>
      <c r="K2855" s="1">
        <v>17.9097709655762</v>
      </c>
      <c r="L2855" s="1">
        <v>18.158378601074201</v>
      </c>
      <c r="M2855" s="1">
        <v>17.8908996582031</v>
      </c>
      <c r="N2855" s="1">
        <v>17.7762336730957</v>
      </c>
      <c r="O2855" s="1">
        <v>17.756633758544901</v>
      </c>
      <c r="P2855" s="1">
        <v>17.729793548583999</v>
      </c>
      <c r="Q2855" s="1">
        <v>17.991228103637699</v>
      </c>
      <c r="R2855" s="35">
        <v>17.905775070190401</v>
      </c>
      <c r="S2855" s="35">
        <v>17.955469131469702</v>
      </c>
      <c r="T2855" s="35">
        <v>18.040611267089801</v>
      </c>
      <c r="U2855" s="35">
        <v>17.685337066650401</v>
      </c>
      <c r="V2855" s="35">
        <v>16.922178268432599</v>
      </c>
      <c r="W2855" s="35">
        <v>17.1335544586182</v>
      </c>
      <c r="X2855" s="35">
        <v>18.061223983764599</v>
      </c>
      <c r="Y2855" s="35">
        <v>18.049604415893601</v>
      </c>
      <c r="Z2855" s="18">
        <v>9</v>
      </c>
      <c r="AA2855" s="4">
        <v>10</v>
      </c>
      <c r="AB2855" s="4">
        <v>8</v>
      </c>
      <c r="AC2855" s="4">
        <v>9</v>
      </c>
      <c r="AD2855" s="4">
        <v>8</v>
      </c>
      <c r="AE2855" s="4">
        <v>9</v>
      </c>
      <c r="AF2855" s="4">
        <v>7</v>
      </c>
      <c r="AG2855" s="19">
        <v>8</v>
      </c>
      <c r="AH2855" s="18">
        <v>9</v>
      </c>
      <c r="AI2855" s="4">
        <v>10</v>
      </c>
      <c r="AJ2855" s="4">
        <v>9</v>
      </c>
      <c r="AK2855" s="4">
        <v>9</v>
      </c>
      <c r="AL2855" s="4">
        <v>10</v>
      </c>
      <c r="AM2855" s="4">
        <v>7</v>
      </c>
      <c r="AN2855" s="4">
        <v>7</v>
      </c>
      <c r="AO2855" s="19">
        <v>10</v>
      </c>
    </row>
    <row r="2856" spans="1:41" x14ac:dyDescent="0.2">
      <c r="A2856" s="24" t="s">
        <v>28069</v>
      </c>
      <c r="B2856" s="24" t="s">
        <v>28068</v>
      </c>
      <c r="C2856" s="24" t="s">
        <v>28067</v>
      </c>
      <c r="D2856" s="24" t="s">
        <v>28066</v>
      </c>
      <c r="E2856" s="24" t="s">
        <v>28066</v>
      </c>
      <c r="F2856" s="26">
        <f t="shared" si="176"/>
        <v>-8.3812475204481984E-2</v>
      </c>
      <c r="G2856" s="8">
        <f t="shared" si="177"/>
        <v>0.34745186708430387</v>
      </c>
      <c r="H2856" s="4">
        <f t="shared" si="178"/>
        <v>8</v>
      </c>
      <c r="I2856" s="4">
        <f t="shared" si="179"/>
        <v>8</v>
      </c>
      <c r="J2856" s="1">
        <v>16.4221801757813</v>
      </c>
      <c r="K2856" s="1">
        <v>16.5391540527344</v>
      </c>
      <c r="L2856" s="1">
        <v>16.8194179534912</v>
      </c>
      <c r="M2856" s="1">
        <v>16.396898269653299</v>
      </c>
      <c r="N2856" s="1">
        <v>16.588272094726602</v>
      </c>
      <c r="O2856" s="1">
        <v>16.9523315429688</v>
      </c>
      <c r="P2856" s="1">
        <v>16.530811309814499</v>
      </c>
      <c r="Q2856" s="1">
        <v>16.602949142456101</v>
      </c>
      <c r="R2856" s="35">
        <v>16.662000656127901</v>
      </c>
      <c r="S2856" s="35">
        <v>16.258344650268601</v>
      </c>
      <c r="T2856" s="35">
        <v>16.726497650146499</v>
      </c>
      <c r="U2856" s="35">
        <v>16.398395538330099</v>
      </c>
      <c r="V2856" s="35">
        <v>16.619703292846701</v>
      </c>
      <c r="W2856" s="35">
        <v>16.4424953460693</v>
      </c>
      <c r="X2856" s="35">
        <v>16.526557922363299</v>
      </c>
      <c r="Y2856" s="35">
        <v>16.547519683837901</v>
      </c>
      <c r="Z2856" s="18">
        <v>40</v>
      </c>
      <c r="AA2856" s="4">
        <v>43</v>
      </c>
      <c r="AB2856" s="4">
        <v>42</v>
      </c>
      <c r="AC2856" s="4">
        <v>41</v>
      </c>
      <c r="AD2856" s="4">
        <v>39</v>
      </c>
      <c r="AE2856" s="4">
        <v>42</v>
      </c>
      <c r="AF2856" s="4">
        <v>38</v>
      </c>
      <c r="AG2856" s="19">
        <v>39</v>
      </c>
      <c r="AH2856" s="18">
        <v>40</v>
      </c>
      <c r="AI2856" s="4">
        <v>37</v>
      </c>
      <c r="AJ2856" s="4">
        <v>43</v>
      </c>
      <c r="AK2856" s="4">
        <v>38</v>
      </c>
      <c r="AL2856" s="4">
        <v>42</v>
      </c>
      <c r="AM2856" s="4">
        <v>34</v>
      </c>
      <c r="AN2856" s="4">
        <v>37</v>
      </c>
      <c r="AO2856" s="19">
        <v>41</v>
      </c>
    </row>
    <row r="2857" spans="1:41" x14ac:dyDescent="0.2">
      <c r="A2857" s="24" t="s">
        <v>2501</v>
      </c>
      <c r="B2857" s="24" t="s">
        <v>2500</v>
      </c>
      <c r="C2857" s="24" t="s">
        <v>2499</v>
      </c>
      <c r="D2857" s="24" t="s">
        <v>2498</v>
      </c>
      <c r="E2857" s="24" t="s">
        <v>2498</v>
      </c>
      <c r="F2857" s="26">
        <f t="shared" si="176"/>
        <v>-7.1674108505259682E-2</v>
      </c>
      <c r="G2857" s="8">
        <f t="shared" si="177"/>
        <v>0.34775913013149329</v>
      </c>
      <c r="H2857" s="4">
        <f t="shared" si="178"/>
        <v>8</v>
      </c>
      <c r="I2857" s="4">
        <f t="shared" si="179"/>
        <v>8</v>
      </c>
      <c r="J2857" s="1">
        <v>17.0962009429932</v>
      </c>
      <c r="K2857" s="1">
        <v>16.872962951660199</v>
      </c>
      <c r="L2857" s="1">
        <v>16.945991516113299</v>
      </c>
      <c r="M2857" s="1">
        <v>17.0269451141357</v>
      </c>
      <c r="N2857" s="1">
        <v>17.066005706787099</v>
      </c>
      <c r="O2857" s="1">
        <v>16.7950630187988</v>
      </c>
      <c r="P2857" s="1">
        <v>16.883012771606399</v>
      </c>
      <c r="Q2857" s="1">
        <v>17.068515777587901</v>
      </c>
      <c r="R2857" s="35">
        <v>16.9254856109619</v>
      </c>
      <c r="S2857" s="35">
        <v>16.880815505981399</v>
      </c>
      <c r="T2857" s="35">
        <v>17.0250854492188</v>
      </c>
      <c r="U2857" s="35">
        <v>17.0833549499512</v>
      </c>
      <c r="V2857" s="35">
        <v>16.515569686889599</v>
      </c>
      <c r="W2857" s="35">
        <v>16.8086757659912</v>
      </c>
      <c r="X2857" s="35">
        <v>17.003013610839801</v>
      </c>
      <c r="Y2857" s="35">
        <v>16.939304351806602</v>
      </c>
      <c r="Z2857" s="18">
        <v>5</v>
      </c>
      <c r="AA2857" s="4">
        <v>5</v>
      </c>
      <c r="AB2857" s="4">
        <v>5</v>
      </c>
      <c r="AC2857" s="4">
        <v>5</v>
      </c>
      <c r="AD2857" s="4">
        <v>5</v>
      </c>
      <c r="AE2857" s="4">
        <v>5</v>
      </c>
      <c r="AF2857" s="4">
        <v>5</v>
      </c>
      <c r="AG2857" s="19">
        <v>5</v>
      </c>
      <c r="AH2857" s="18">
        <v>5</v>
      </c>
      <c r="AI2857" s="4">
        <v>5</v>
      </c>
      <c r="AJ2857" s="4">
        <v>5</v>
      </c>
      <c r="AK2857" s="4">
        <v>5</v>
      </c>
      <c r="AL2857" s="4">
        <v>5</v>
      </c>
      <c r="AM2857" s="4">
        <v>5</v>
      </c>
      <c r="AN2857" s="4">
        <v>5</v>
      </c>
      <c r="AO2857" s="19">
        <v>5</v>
      </c>
    </row>
    <row r="2858" spans="1:41" x14ac:dyDescent="0.2">
      <c r="A2858" s="24" t="s">
        <v>35736</v>
      </c>
      <c r="B2858" s="24" t="s">
        <v>35735</v>
      </c>
      <c r="C2858" s="24" t="s">
        <v>35734</v>
      </c>
      <c r="D2858" s="24" t="s">
        <v>35733</v>
      </c>
      <c r="E2858" s="24" t="s">
        <v>35733</v>
      </c>
      <c r="F2858" s="26">
        <f t="shared" si="176"/>
        <v>0.1782611608505249</v>
      </c>
      <c r="G2858" s="8">
        <f t="shared" si="177"/>
        <v>0.34787883092422067</v>
      </c>
      <c r="H2858" s="4">
        <f t="shared" si="178"/>
        <v>8</v>
      </c>
      <c r="I2858" s="4">
        <f t="shared" si="179"/>
        <v>8</v>
      </c>
      <c r="J2858" s="1">
        <v>13.348381996154799</v>
      </c>
      <c r="K2858" s="1">
        <v>13.719036102294901</v>
      </c>
      <c r="L2858" s="1">
        <v>13.9681539535522</v>
      </c>
      <c r="M2858" s="1">
        <v>13.864089012146</v>
      </c>
      <c r="N2858" s="1">
        <v>13.233543395996101</v>
      </c>
      <c r="O2858" s="1">
        <v>13.9462022781372</v>
      </c>
      <c r="P2858" s="1">
        <v>13.967928886413601</v>
      </c>
      <c r="Q2858" s="1">
        <v>13.212487220764199</v>
      </c>
      <c r="R2858" s="35">
        <v>13.4639844894409</v>
      </c>
      <c r="S2858" s="35">
        <v>13.9698810577393</v>
      </c>
      <c r="T2858" s="35">
        <v>14.182355880737299</v>
      </c>
      <c r="U2858" s="35">
        <v>13.4316806793213</v>
      </c>
      <c r="V2858" s="35">
        <v>13.289731025695801</v>
      </c>
      <c r="W2858" s="35">
        <v>14.3767967224121</v>
      </c>
      <c r="X2858" s="35">
        <v>13.899961471557599</v>
      </c>
      <c r="Y2858" s="35">
        <v>14.071520805358899</v>
      </c>
      <c r="Z2858" s="18">
        <v>4</v>
      </c>
      <c r="AA2858" s="4">
        <v>4</v>
      </c>
      <c r="AB2858" s="4">
        <v>4</v>
      </c>
      <c r="AC2858" s="4">
        <v>4</v>
      </c>
      <c r="AD2858" s="4">
        <v>4</v>
      </c>
      <c r="AE2858" s="4">
        <v>4</v>
      </c>
      <c r="AF2858" s="4">
        <v>4</v>
      </c>
      <c r="AG2858" s="19">
        <v>3</v>
      </c>
      <c r="AH2858" s="18">
        <v>4</v>
      </c>
      <c r="AI2858" s="4">
        <v>2</v>
      </c>
      <c r="AJ2858" s="4">
        <v>4</v>
      </c>
      <c r="AK2858" s="4">
        <v>3</v>
      </c>
      <c r="AL2858" s="4">
        <v>3</v>
      </c>
      <c r="AM2858" s="4">
        <v>2</v>
      </c>
      <c r="AN2858" s="4">
        <v>3</v>
      </c>
      <c r="AO2858" s="19">
        <v>4</v>
      </c>
    </row>
    <row r="2859" spans="1:41" x14ac:dyDescent="0.2">
      <c r="A2859" s="24" t="s">
        <v>25742</v>
      </c>
      <c r="B2859" s="24" t="s">
        <v>25741</v>
      </c>
      <c r="C2859" s="24" t="s">
        <v>25740</v>
      </c>
      <c r="D2859" s="24" t="s">
        <v>25739</v>
      </c>
      <c r="E2859" s="24" t="s">
        <v>25739</v>
      </c>
      <c r="F2859" s="26">
        <f t="shared" si="176"/>
        <v>0.19661736488342463</v>
      </c>
      <c r="G2859" s="8">
        <f t="shared" si="177"/>
        <v>0.34803540573514802</v>
      </c>
      <c r="H2859" s="4">
        <f t="shared" si="178"/>
        <v>8</v>
      </c>
      <c r="I2859" s="4">
        <f t="shared" si="179"/>
        <v>8</v>
      </c>
      <c r="J2859" s="1">
        <v>12.7818899154663</v>
      </c>
      <c r="K2859" s="1">
        <v>12.4949855804443</v>
      </c>
      <c r="L2859" s="1">
        <v>13.473223686218301</v>
      </c>
      <c r="M2859" s="1">
        <v>12.6857585906982</v>
      </c>
      <c r="N2859" s="1">
        <v>13.195416450500501</v>
      </c>
      <c r="O2859" s="1">
        <v>13.392840385436999</v>
      </c>
      <c r="P2859" s="1">
        <v>13.6767835617065</v>
      </c>
      <c r="Q2859" s="1">
        <v>12.6590414047241</v>
      </c>
      <c r="R2859" s="35">
        <v>12.5842580795288</v>
      </c>
      <c r="S2859" s="35">
        <v>13.3667049407959</v>
      </c>
      <c r="T2859" s="35">
        <v>13.307656288146999</v>
      </c>
      <c r="U2859" s="35">
        <v>12.927776336669901</v>
      </c>
      <c r="V2859" s="35">
        <v>13.7807350158691</v>
      </c>
      <c r="W2859" s="35">
        <v>13.491602897644</v>
      </c>
      <c r="X2859" s="35">
        <v>13.3278751373291</v>
      </c>
      <c r="Y2859" s="35">
        <v>13.1462697982788</v>
      </c>
      <c r="Z2859" s="18">
        <v>6</v>
      </c>
      <c r="AA2859" s="4">
        <v>8</v>
      </c>
      <c r="AB2859" s="4">
        <v>8</v>
      </c>
      <c r="AC2859" s="4">
        <v>5</v>
      </c>
      <c r="AD2859" s="4">
        <v>7</v>
      </c>
      <c r="AE2859" s="4">
        <v>8</v>
      </c>
      <c r="AF2859" s="4">
        <v>5</v>
      </c>
      <c r="AG2859" s="19">
        <v>7</v>
      </c>
      <c r="AH2859" s="18">
        <v>5</v>
      </c>
      <c r="AI2859" s="4">
        <v>5</v>
      </c>
      <c r="AJ2859" s="4">
        <v>7</v>
      </c>
      <c r="AK2859" s="4">
        <v>7</v>
      </c>
      <c r="AL2859" s="4">
        <v>7</v>
      </c>
      <c r="AM2859" s="4">
        <v>3</v>
      </c>
      <c r="AN2859" s="4">
        <v>7</v>
      </c>
      <c r="AO2859" s="19">
        <v>7</v>
      </c>
    </row>
    <row r="2860" spans="1:41" x14ac:dyDescent="0.2">
      <c r="A2860" s="24" t="s">
        <v>34912</v>
      </c>
      <c r="B2860" s="24" t="s">
        <v>34911</v>
      </c>
      <c r="C2860" s="24" t="s">
        <v>34910</v>
      </c>
      <c r="D2860" s="24" t="s">
        <v>34909</v>
      </c>
      <c r="E2860" s="24" t="s">
        <v>34909</v>
      </c>
      <c r="F2860" s="26">
        <f t="shared" si="176"/>
        <v>-5.1579475402864006E-2</v>
      </c>
      <c r="G2860" s="8">
        <f t="shared" si="177"/>
        <v>0.34803671302251193</v>
      </c>
      <c r="H2860" s="4">
        <f t="shared" si="178"/>
        <v>8</v>
      </c>
      <c r="I2860" s="4">
        <f t="shared" si="179"/>
        <v>8</v>
      </c>
      <c r="J2860" s="1">
        <v>18.928239822387699</v>
      </c>
      <c r="K2860" s="1">
        <v>19.022394180297901</v>
      </c>
      <c r="L2860" s="1">
        <v>19.227746963501001</v>
      </c>
      <c r="M2860" s="1">
        <v>19.023193359375</v>
      </c>
      <c r="N2860" s="1">
        <v>19.041234970092798</v>
      </c>
      <c r="O2860" s="1">
        <v>19.119749069213899</v>
      </c>
      <c r="P2860" s="1">
        <v>19.094194412231399</v>
      </c>
      <c r="Q2860" s="1">
        <v>19.126558303833001</v>
      </c>
      <c r="R2860" s="35">
        <v>19.1399631500244</v>
      </c>
      <c r="S2860" s="35">
        <v>18.966381072998001</v>
      </c>
      <c r="T2860" s="35">
        <v>19.103776931762699</v>
      </c>
      <c r="U2860" s="35">
        <v>19.023502349853501</v>
      </c>
      <c r="V2860" s="35">
        <v>18.760255813598601</v>
      </c>
      <c r="W2860" s="35">
        <v>19.113010406494102</v>
      </c>
      <c r="X2860" s="35">
        <v>19.052921295166001</v>
      </c>
      <c r="Y2860" s="35">
        <v>19.0108642578125</v>
      </c>
      <c r="Z2860" s="18">
        <v>266</v>
      </c>
      <c r="AA2860" s="4">
        <v>268</v>
      </c>
      <c r="AB2860" s="4">
        <v>263</v>
      </c>
      <c r="AC2860" s="4">
        <v>257</v>
      </c>
      <c r="AD2860" s="4">
        <v>258</v>
      </c>
      <c r="AE2860" s="4">
        <v>266</v>
      </c>
      <c r="AF2860" s="4">
        <v>249</v>
      </c>
      <c r="AG2860" s="19">
        <v>262</v>
      </c>
      <c r="AH2860" s="18">
        <v>257</v>
      </c>
      <c r="AI2860" s="4">
        <v>259</v>
      </c>
      <c r="AJ2860" s="4">
        <v>266</v>
      </c>
      <c r="AK2860" s="4">
        <v>260</v>
      </c>
      <c r="AL2860" s="4">
        <v>268</v>
      </c>
      <c r="AM2860" s="4">
        <v>248</v>
      </c>
      <c r="AN2860" s="4">
        <v>266</v>
      </c>
      <c r="AO2860" s="19">
        <v>270</v>
      </c>
    </row>
    <row r="2861" spans="1:41" x14ac:dyDescent="0.2">
      <c r="A2861" s="24" t="s">
        <v>4392</v>
      </c>
      <c r="B2861" s="24" t="s">
        <v>4391</v>
      </c>
      <c r="C2861" s="24" t="s">
        <v>4390</v>
      </c>
      <c r="D2861" s="24" t="s">
        <v>4389</v>
      </c>
      <c r="E2861" s="24" t="s">
        <v>4389</v>
      </c>
      <c r="F2861" s="26">
        <f t="shared" si="176"/>
        <v>-0.19751369953154985</v>
      </c>
      <c r="G2861" s="8">
        <f t="shared" si="177"/>
        <v>0.34804105584573497</v>
      </c>
      <c r="H2861" s="4">
        <f t="shared" si="178"/>
        <v>8</v>
      </c>
      <c r="I2861" s="4">
        <f t="shared" si="179"/>
        <v>8</v>
      </c>
      <c r="J2861" s="1">
        <v>15.870562553405801</v>
      </c>
      <c r="K2861" s="1">
        <v>15.3208780288696</v>
      </c>
      <c r="L2861" s="1">
        <v>14.8392477035522</v>
      </c>
      <c r="M2861" s="1">
        <v>15.1717987060547</v>
      </c>
      <c r="N2861" s="1">
        <v>15.466790199279799</v>
      </c>
      <c r="O2861" s="1">
        <v>14.9821825027466</v>
      </c>
      <c r="P2861" s="1">
        <v>15.493167877197299</v>
      </c>
      <c r="Q2861" s="1">
        <v>15.0932521820068</v>
      </c>
      <c r="R2861" s="35">
        <v>14.8848667144775</v>
      </c>
      <c r="S2861" s="35">
        <v>15.390374183654799</v>
      </c>
      <c r="T2861" s="35">
        <v>15.1074132919312</v>
      </c>
      <c r="U2861" s="35">
        <v>15.3261413574219</v>
      </c>
      <c r="V2861" s="35">
        <v>14.0251913070679</v>
      </c>
      <c r="W2861" s="35">
        <v>15.154014587402299</v>
      </c>
      <c r="X2861" s="35">
        <v>15.215737342834499</v>
      </c>
      <c r="Y2861" s="35">
        <v>15.5540313720703</v>
      </c>
      <c r="Z2861" s="18">
        <v>9</v>
      </c>
      <c r="AA2861" s="4">
        <v>10</v>
      </c>
      <c r="AB2861" s="4">
        <v>10</v>
      </c>
      <c r="AC2861" s="4">
        <v>8</v>
      </c>
      <c r="AD2861" s="4">
        <v>9</v>
      </c>
      <c r="AE2861" s="4">
        <v>10</v>
      </c>
      <c r="AF2861" s="4">
        <v>9</v>
      </c>
      <c r="AG2861" s="19">
        <v>9</v>
      </c>
      <c r="AH2861" s="18">
        <v>9</v>
      </c>
      <c r="AI2861" s="4">
        <v>10</v>
      </c>
      <c r="AJ2861" s="4">
        <v>8</v>
      </c>
      <c r="AK2861" s="4">
        <v>10</v>
      </c>
      <c r="AL2861" s="4">
        <v>10</v>
      </c>
      <c r="AM2861" s="4">
        <v>5</v>
      </c>
      <c r="AN2861" s="4">
        <v>9</v>
      </c>
      <c r="AO2861" s="19">
        <v>10</v>
      </c>
    </row>
    <row r="2862" spans="1:41" x14ac:dyDescent="0.2">
      <c r="A2862" s="24" t="s">
        <v>2786</v>
      </c>
      <c r="B2862" s="24" t="s">
        <v>2785</v>
      </c>
      <c r="C2862" s="24" t="s">
        <v>2784</v>
      </c>
      <c r="D2862" s="24" t="s">
        <v>2783</v>
      </c>
      <c r="E2862" s="24" t="s">
        <v>2783</v>
      </c>
      <c r="F2862" s="26">
        <f t="shared" si="176"/>
        <v>-0.10447001457217553</v>
      </c>
      <c r="G2862" s="8">
        <f t="shared" si="177"/>
        <v>0.34807079243449834</v>
      </c>
      <c r="H2862" s="4">
        <f t="shared" si="178"/>
        <v>8</v>
      </c>
      <c r="I2862" s="4">
        <f t="shared" si="179"/>
        <v>8</v>
      </c>
      <c r="J2862" s="1">
        <v>19.285804748535199</v>
      </c>
      <c r="K2862" s="1">
        <v>19.229436874389599</v>
      </c>
      <c r="L2862" s="1">
        <v>19.766517639160199</v>
      </c>
      <c r="M2862" s="1">
        <v>19.356204986572301</v>
      </c>
      <c r="N2862" s="1">
        <v>19.256614685058601</v>
      </c>
      <c r="O2862" s="1">
        <v>19.7065124511719</v>
      </c>
      <c r="P2862" s="1">
        <v>19.176000595092798</v>
      </c>
      <c r="Q2862" s="1">
        <v>19.6749572753906</v>
      </c>
      <c r="R2862" s="35">
        <v>19.6037502288818</v>
      </c>
      <c r="S2862" s="35">
        <v>19.2208137512207</v>
      </c>
      <c r="T2862" s="35">
        <v>19.540040969848601</v>
      </c>
      <c r="U2862" s="35">
        <v>19.323341369628899</v>
      </c>
      <c r="V2862" s="35">
        <v>19.007036209106399</v>
      </c>
      <c r="W2862" s="35">
        <v>19.3169860839844</v>
      </c>
      <c r="X2862" s="35">
        <v>19.284116744995099</v>
      </c>
      <c r="Y2862" s="35">
        <v>19.320203781127901</v>
      </c>
      <c r="Z2862" s="18">
        <v>9</v>
      </c>
      <c r="AA2862" s="4">
        <v>10</v>
      </c>
      <c r="AB2862" s="4">
        <v>9</v>
      </c>
      <c r="AC2862" s="4">
        <v>9</v>
      </c>
      <c r="AD2862" s="4">
        <v>8</v>
      </c>
      <c r="AE2862" s="4">
        <v>10</v>
      </c>
      <c r="AF2862" s="4">
        <v>10</v>
      </c>
      <c r="AG2862" s="19">
        <v>9</v>
      </c>
      <c r="AH2862" s="18">
        <v>8</v>
      </c>
      <c r="AI2862" s="4">
        <v>9</v>
      </c>
      <c r="AJ2862" s="4">
        <v>9</v>
      </c>
      <c r="AK2862" s="4">
        <v>8</v>
      </c>
      <c r="AL2862" s="4">
        <v>9</v>
      </c>
      <c r="AM2862" s="4">
        <v>9</v>
      </c>
      <c r="AN2862" s="4">
        <v>9</v>
      </c>
      <c r="AO2862" s="19">
        <v>11</v>
      </c>
    </row>
    <row r="2863" spans="1:41" x14ac:dyDescent="0.2">
      <c r="A2863" s="24" t="s">
        <v>3466</v>
      </c>
      <c r="B2863" s="24" t="s">
        <v>3465</v>
      </c>
      <c r="C2863" s="24" t="s">
        <v>3464</v>
      </c>
      <c r="D2863" s="24" t="s">
        <v>3463</v>
      </c>
      <c r="E2863" s="24" t="s">
        <v>3463</v>
      </c>
      <c r="F2863" s="26">
        <f t="shared" si="176"/>
        <v>-0.35249624252319656</v>
      </c>
      <c r="G2863" s="8">
        <f t="shared" si="177"/>
        <v>0.34840753252196321</v>
      </c>
      <c r="H2863" s="4">
        <f t="shared" si="178"/>
        <v>5</v>
      </c>
      <c r="I2863" s="4">
        <f t="shared" si="179"/>
        <v>6</v>
      </c>
      <c r="J2863" s="1" t="s">
        <v>34</v>
      </c>
      <c r="K2863" s="1">
        <v>10.891396522521999</v>
      </c>
      <c r="L2863" s="1">
        <v>11.6658735275269</v>
      </c>
      <c r="M2863" s="1" t="s">
        <v>34</v>
      </c>
      <c r="N2863" s="1">
        <v>11.2420244216919</v>
      </c>
      <c r="O2863" s="1">
        <v>11.3909692764282</v>
      </c>
      <c r="P2863" s="1">
        <v>11.1441869735718</v>
      </c>
      <c r="Q2863" s="1" t="s">
        <v>34</v>
      </c>
      <c r="R2863" s="35">
        <v>11.624365806579601</v>
      </c>
      <c r="S2863" s="35" t="s">
        <v>34</v>
      </c>
      <c r="T2863" s="35">
        <v>11.652087211608899</v>
      </c>
      <c r="U2863" s="35">
        <v>11.040351867675801</v>
      </c>
      <c r="V2863" s="35" t="s">
        <v>34</v>
      </c>
      <c r="W2863" s="35">
        <v>11.0192985534668</v>
      </c>
      <c r="X2863" s="35">
        <v>9.68676662445068</v>
      </c>
      <c r="Y2863" s="35">
        <v>10.463493347168001</v>
      </c>
      <c r="Z2863" s="18">
        <v>1</v>
      </c>
      <c r="AA2863" s="4">
        <v>2</v>
      </c>
      <c r="AB2863" s="4">
        <v>2</v>
      </c>
      <c r="AC2863" s="4">
        <v>1</v>
      </c>
      <c r="AD2863" s="4">
        <v>2</v>
      </c>
      <c r="AE2863" s="4">
        <v>2</v>
      </c>
      <c r="AF2863" s="4">
        <v>2</v>
      </c>
      <c r="AG2863" s="19">
        <v>1</v>
      </c>
      <c r="AH2863" s="18">
        <v>2</v>
      </c>
      <c r="AI2863" s="4">
        <v>1</v>
      </c>
      <c r="AJ2863" s="4">
        <v>2</v>
      </c>
      <c r="AK2863" s="4">
        <v>2</v>
      </c>
      <c r="AL2863" s="4">
        <v>2</v>
      </c>
      <c r="AM2863" s="4">
        <v>1</v>
      </c>
      <c r="AN2863" s="4">
        <v>2</v>
      </c>
      <c r="AO2863" s="19">
        <v>2</v>
      </c>
    </row>
    <row r="2864" spans="1:41" x14ac:dyDescent="0.2">
      <c r="A2864" s="24" t="s">
        <v>30372</v>
      </c>
      <c r="B2864" s="24" t="s">
        <v>30371</v>
      </c>
      <c r="C2864" s="24" t="s">
        <v>30370</v>
      </c>
      <c r="D2864" s="24" t="s">
        <v>30369</v>
      </c>
      <c r="E2864" s="24" t="s">
        <v>30369</v>
      </c>
      <c r="F2864" s="26">
        <f t="shared" si="176"/>
        <v>0.10016441345215021</v>
      </c>
      <c r="G2864" s="8">
        <f t="shared" si="177"/>
        <v>0.34844349759282178</v>
      </c>
      <c r="H2864" s="4">
        <f t="shared" si="178"/>
        <v>8</v>
      </c>
      <c r="I2864" s="4">
        <f t="shared" si="179"/>
        <v>8</v>
      </c>
      <c r="J2864" s="1">
        <v>15.5858163833618</v>
      </c>
      <c r="K2864" s="1">
        <v>15.428524017334</v>
      </c>
      <c r="L2864" s="1">
        <v>15.417529106140099</v>
      </c>
      <c r="M2864" s="1">
        <v>15.624346733093301</v>
      </c>
      <c r="N2864" s="1">
        <v>15.4860591888428</v>
      </c>
      <c r="O2864" s="1">
        <v>14.9876461029053</v>
      </c>
      <c r="P2864" s="1">
        <v>15.842856407165501</v>
      </c>
      <c r="Q2864" s="1">
        <v>15.606413841247599</v>
      </c>
      <c r="R2864" s="35">
        <v>15.446404457092299</v>
      </c>
      <c r="S2864" s="35">
        <v>15.58420753479</v>
      </c>
      <c r="T2864" s="35">
        <v>15.455773353576699</v>
      </c>
      <c r="U2864" s="35">
        <v>15.838305473327599</v>
      </c>
      <c r="V2864" s="35">
        <v>15.4772052764893</v>
      </c>
      <c r="W2864" s="35">
        <v>15.785265922546399</v>
      </c>
      <c r="X2864" s="35">
        <v>15.6964321136475</v>
      </c>
      <c r="Y2864" s="35">
        <v>15.4969129562378</v>
      </c>
      <c r="Z2864" s="18">
        <v>2</v>
      </c>
      <c r="AA2864" s="4">
        <v>3</v>
      </c>
      <c r="AB2864" s="4">
        <v>2</v>
      </c>
      <c r="AC2864" s="4">
        <v>2</v>
      </c>
      <c r="AD2864" s="4">
        <v>2</v>
      </c>
      <c r="AE2864" s="4">
        <v>2</v>
      </c>
      <c r="AF2864" s="4">
        <v>3</v>
      </c>
      <c r="AG2864" s="19">
        <v>2</v>
      </c>
      <c r="AH2864" s="18">
        <v>3</v>
      </c>
      <c r="AI2864" s="4">
        <v>2</v>
      </c>
      <c r="AJ2864" s="4">
        <v>2</v>
      </c>
      <c r="AK2864" s="4">
        <v>2</v>
      </c>
      <c r="AL2864" s="4">
        <v>2</v>
      </c>
      <c r="AM2864" s="4">
        <v>2</v>
      </c>
      <c r="AN2864" s="4">
        <v>2</v>
      </c>
      <c r="AO2864" s="19">
        <v>2</v>
      </c>
    </row>
    <row r="2865" spans="1:41" x14ac:dyDescent="0.2">
      <c r="A2865" s="24" t="s">
        <v>31055</v>
      </c>
      <c r="B2865" s="24" t="s">
        <v>31054</v>
      </c>
      <c r="C2865" s="24" t="s">
        <v>31053</v>
      </c>
      <c r="D2865" s="24" t="s">
        <v>31052</v>
      </c>
      <c r="E2865" s="24" t="s">
        <v>31052</v>
      </c>
      <c r="F2865" s="26">
        <f t="shared" si="176"/>
        <v>-8.835983276367898E-2</v>
      </c>
      <c r="G2865" s="8">
        <f t="shared" si="177"/>
        <v>0.34863802772971042</v>
      </c>
      <c r="H2865" s="4">
        <f t="shared" si="178"/>
        <v>8</v>
      </c>
      <c r="I2865" s="4">
        <f t="shared" si="179"/>
        <v>8</v>
      </c>
      <c r="J2865" s="1">
        <v>15.407244682311999</v>
      </c>
      <c r="K2865" s="1">
        <v>15.4400939941406</v>
      </c>
      <c r="L2865" s="1">
        <v>15.721616744995099</v>
      </c>
      <c r="M2865" s="1">
        <v>15.341936111450201</v>
      </c>
      <c r="N2865" s="1">
        <v>15.3681383132935</v>
      </c>
      <c r="O2865" s="1">
        <v>15.735958099365201</v>
      </c>
      <c r="P2865" s="1">
        <v>15.6018056869507</v>
      </c>
      <c r="Q2865" s="1">
        <v>15.4173021316528</v>
      </c>
      <c r="R2865" s="35">
        <v>15.4170579910278</v>
      </c>
      <c r="S2865" s="35">
        <v>15.778729438781699</v>
      </c>
      <c r="T2865" s="35">
        <v>15.2607984542847</v>
      </c>
      <c r="U2865" s="35">
        <v>15.294620513916</v>
      </c>
      <c r="V2865" s="35">
        <v>15.1672611236572</v>
      </c>
      <c r="W2865" s="35">
        <v>15.2929468154907</v>
      </c>
      <c r="X2865" s="35">
        <v>15.537294387817401</v>
      </c>
      <c r="Y2865" s="35">
        <v>15.578508377075201</v>
      </c>
      <c r="Z2865" s="18">
        <v>3</v>
      </c>
      <c r="AA2865" s="4">
        <v>4</v>
      </c>
      <c r="AB2865" s="4">
        <v>4</v>
      </c>
      <c r="AC2865" s="4">
        <v>3</v>
      </c>
      <c r="AD2865" s="4">
        <v>4</v>
      </c>
      <c r="AE2865" s="4">
        <v>4</v>
      </c>
      <c r="AF2865" s="4">
        <v>3</v>
      </c>
      <c r="AG2865" s="19">
        <v>3</v>
      </c>
      <c r="AH2865" s="18">
        <v>3</v>
      </c>
      <c r="AI2865" s="4">
        <v>5</v>
      </c>
      <c r="AJ2865" s="4">
        <v>4</v>
      </c>
      <c r="AK2865" s="4">
        <v>4</v>
      </c>
      <c r="AL2865" s="4">
        <v>4</v>
      </c>
      <c r="AM2865" s="4">
        <v>4</v>
      </c>
      <c r="AN2865" s="4">
        <v>5</v>
      </c>
      <c r="AO2865" s="19">
        <v>4</v>
      </c>
    </row>
    <row r="2866" spans="1:41" x14ac:dyDescent="0.2">
      <c r="A2866" s="24" t="s">
        <v>23105</v>
      </c>
      <c r="B2866" s="24" t="s">
        <v>23104</v>
      </c>
      <c r="C2866" s="24" t="s">
        <v>23103</v>
      </c>
      <c r="D2866" s="24" t="s">
        <v>23102</v>
      </c>
      <c r="E2866" s="24" t="s">
        <v>23102</v>
      </c>
      <c r="F2866" s="26">
        <f t="shared" si="176"/>
        <v>-0.2162996530532979</v>
      </c>
      <c r="G2866" s="8">
        <f t="shared" si="177"/>
        <v>0.34865281194974818</v>
      </c>
      <c r="H2866" s="4">
        <f t="shared" si="178"/>
        <v>8</v>
      </c>
      <c r="I2866" s="4">
        <f t="shared" si="179"/>
        <v>8</v>
      </c>
      <c r="J2866" s="1">
        <v>13.7073268890381</v>
      </c>
      <c r="K2866" s="1">
        <v>13.672712326049799</v>
      </c>
      <c r="L2866" s="1">
        <v>12.710778236389199</v>
      </c>
      <c r="M2866" s="1">
        <v>13.377061843872101</v>
      </c>
      <c r="N2866" s="1">
        <v>13.617180824279799</v>
      </c>
      <c r="O2866" s="1">
        <v>13.0965309143066</v>
      </c>
      <c r="P2866" s="1">
        <v>14.010816574096699</v>
      </c>
      <c r="Q2866" s="1">
        <v>13.5392560958862</v>
      </c>
      <c r="R2866" s="35">
        <v>13.2071533203125</v>
      </c>
      <c r="S2866" s="35">
        <v>12.706342697143601</v>
      </c>
      <c r="T2866" s="35">
        <v>13.245047569274901</v>
      </c>
      <c r="U2866" s="35">
        <v>13.8605337142944</v>
      </c>
      <c r="V2866" s="35">
        <v>13.4988861083984</v>
      </c>
      <c r="W2866" s="35">
        <v>13.2092952728271</v>
      </c>
      <c r="X2866" s="35">
        <v>13.8026580810547</v>
      </c>
      <c r="Y2866" s="35">
        <v>12.4713497161865</v>
      </c>
      <c r="Z2866" s="18">
        <v>6</v>
      </c>
      <c r="AA2866" s="4">
        <v>6</v>
      </c>
      <c r="AB2866" s="4">
        <v>4</v>
      </c>
      <c r="AC2866" s="4">
        <v>5</v>
      </c>
      <c r="AD2866" s="4">
        <v>5</v>
      </c>
      <c r="AE2866" s="4">
        <v>6</v>
      </c>
      <c r="AF2866" s="4">
        <v>6</v>
      </c>
      <c r="AG2866" s="19">
        <v>5</v>
      </c>
      <c r="AH2866" s="18">
        <v>5</v>
      </c>
      <c r="AI2866" s="4">
        <v>5</v>
      </c>
      <c r="AJ2866" s="4">
        <v>4</v>
      </c>
      <c r="AK2866" s="4">
        <v>6</v>
      </c>
      <c r="AL2866" s="4">
        <v>7</v>
      </c>
      <c r="AM2866" s="4">
        <v>4</v>
      </c>
      <c r="AN2866" s="4">
        <v>6</v>
      </c>
      <c r="AO2866" s="19">
        <v>5</v>
      </c>
    </row>
    <row r="2867" spans="1:41" x14ac:dyDescent="0.2">
      <c r="A2867" s="24" t="s">
        <v>12551</v>
      </c>
      <c r="B2867" s="24" t="s">
        <v>12550</v>
      </c>
      <c r="C2867" s="24" t="s">
        <v>12549</v>
      </c>
      <c r="D2867" s="24" t="s">
        <v>12548</v>
      </c>
      <c r="E2867" s="24" t="s">
        <v>12548</v>
      </c>
      <c r="F2867" s="26">
        <f t="shared" si="176"/>
        <v>-0.19819131578717553</v>
      </c>
      <c r="G2867" s="8">
        <f t="shared" si="177"/>
        <v>0.34876092027484196</v>
      </c>
      <c r="H2867" s="4">
        <f t="shared" si="178"/>
        <v>7</v>
      </c>
      <c r="I2867" s="4">
        <f t="shared" si="179"/>
        <v>5</v>
      </c>
      <c r="J2867" s="1">
        <v>12.5530338287354</v>
      </c>
      <c r="K2867" s="1">
        <v>12.234499931335399</v>
      </c>
      <c r="L2867" s="1">
        <v>12.316114425659199</v>
      </c>
      <c r="M2867" s="1">
        <v>12.665539741516101</v>
      </c>
      <c r="N2867" s="1">
        <v>11.7562808990479</v>
      </c>
      <c r="O2867" s="1">
        <v>12.4941959381104</v>
      </c>
      <c r="P2867" s="1" t="s">
        <v>34</v>
      </c>
      <c r="Q2867" s="1">
        <v>12.7827816009521</v>
      </c>
      <c r="R2867" s="35">
        <v>11.9635066986084</v>
      </c>
      <c r="S2867" s="35" t="s">
        <v>34</v>
      </c>
      <c r="T2867" s="35">
        <v>11.758269309997599</v>
      </c>
      <c r="U2867" s="35">
        <v>12.318754196166999</v>
      </c>
      <c r="V2867" s="35" t="s">
        <v>34</v>
      </c>
      <c r="W2867" s="35">
        <v>12.657772064209</v>
      </c>
      <c r="X2867" s="35">
        <v>12.3124885559082</v>
      </c>
      <c r="Y2867" s="35" t="s">
        <v>34</v>
      </c>
      <c r="Z2867" s="18">
        <v>2</v>
      </c>
      <c r="AA2867" s="4">
        <v>3</v>
      </c>
      <c r="AB2867" s="4">
        <v>2</v>
      </c>
      <c r="AC2867" s="4">
        <v>2</v>
      </c>
      <c r="AD2867" s="4">
        <v>2</v>
      </c>
      <c r="AE2867" s="4">
        <v>3</v>
      </c>
      <c r="AF2867" s="4">
        <v>1</v>
      </c>
      <c r="AG2867" s="19">
        <v>2</v>
      </c>
      <c r="AH2867" s="18">
        <v>2</v>
      </c>
      <c r="AI2867" s="4">
        <v>1</v>
      </c>
      <c r="AJ2867" s="4">
        <v>3</v>
      </c>
      <c r="AK2867" s="4">
        <v>2</v>
      </c>
      <c r="AL2867" s="4">
        <v>2</v>
      </c>
      <c r="AM2867" s="4">
        <v>1</v>
      </c>
      <c r="AN2867" s="4">
        <v>3</v>
      </c>
      <c r="AO2867" s="19">
        <v>3</v>
      </c>
    </row>
    <row r="2868" spans="1:41" x14ac:dyDescent="0.2">
      <c r="A2868" s="24" t="s">
        <v>32787</v>
      </c>
      <c r="B2868" s="24" t="s">
        <v>32786</v>
      </c>
      <c r="C2868" s="24" t="s">
        <v>32785</v>
      </c>
      <c r="D2868" s="24" t="s">
        <v>32784</v>
      </c>
      <c r="E2868" s="24" t="s">
        <v>32784</v>
      </c>
      <c r="F2868" s="26">
        <f t="shared" si="176"/>
        <v>-0.1287286281585871</v>
      </c>
      <c r="G2868" s="8">
        <f t="shared" si="177"/>
        <v>0.34876092297062811</v>
      </c>
      <c r="H2868" s="4">
        <f t="shared" si="178"/>
        <v>8</v>
      </c>
      <c r="I2868" s="4">
        <f t="shared" si="179"/>
        <v>8</v>
      </c>
      <c r="J2868" s="1">
        <v>15.2635297775269</v>
      </c>
      <c r="K2868" s="1">
        <v>15.2248229980469</v>
      </c>
      <c r="L2868" s="1">
        <v>15.012641906738301</v>
      </c>
      <c r="M2868" s="1">
        <v>14.9103660583496</v>
      </c>
      <c r="N2868" s="1">
        <v>14.854016304016101</v>
      </c>
      <c r="O2868" s="1">
        <v>15.6489362716675</v>
      </c>
      <c r="P2868" s="1">
        <v>15.1053113937378</v>
      </c>
      <c r="Q2868" s="1">
        <v>14.781201362609901</v>
      </c>
      <c r="R2868" s="35">
        <v>15.1261882781982</v>
      </c>
      <c r="S2868" s="35">
        <v>14.630539894104</v>
      </c>
      <c r="T2868" s="35">
        <v>15.0764484405518</v>
      </c>
      <c r="U2868" s="35">
        <v>14.9181880950928</v>
      </c>
      <c r="V2868" s="35">
        <v>14.5631666183472</v>
      </c>
      <c r="W2868" s="35">
        <v>15.160092353820801</v>
      </c>
      <c r="X2868" s="35">
        <v>15.2460317611694</v>
      </c>
      <c r="Y2868" s="35">
        <v>15.050341606140099</v>
      </c>
      <c r="Z2868" s="18">
        <v>7</v>
      </c>
      <c r="AA2868" s="4">
        <v>7</v>
      </c>
      <c r="AB2868" s="4">
        <v>6</v>
      </c>
      <c r="AC2868" s="4">
        <v>5</v>
      </c>
      <c r="AD2868" s="4">
        <v>4</v>
      </c>
      <c r="AE2868" s="4">
        <v>7</v>
      </c>
      <c r="AF2868" s="4">
        <v>4</v>
      </c>
      <c r="AG2868" s="19">
        <v>6</v>
      </c>
      <c r="AH2868" s="18">
        <v>4</v>
      </c>
      <c r="AI2868" s="4">
        <v>6</v>
      </c>
      <c r="AJ2868" s="4">
        <v>7</v>
      </c>
      <c r="AK2868" s="4">
        <v>6</v>
      </c>
      <c r="AL2868" s="4">
        <v>8</v>
      </c>
      <c r="AM2868" s="4">
        <v>5</v>
      </c>
      <c r="AN2868" s="4">
        <v>7</v>
      </c>
      <c r="AO2868" s="19">
        <v>6</v>
      </c>
    </row>
    <row r="2869" spans="1:41" x14ac:dyDescent="0.2">
      <c r="A2869" s="24" t="s">
        <v>12701</v>
      </c>
      <c r="B2869" s="24" t="s">
        <v>12700</v>
      </c>
      <c r="C2869" s="24" t="s">
        <v>12699</v>
      </c>
      <c r="D2869" s="24" t="s">
        <v>12698</v>
      </c>
      <c r="E2869" s="24" t="s">
        <v>12698</v>
      </c>
      <c r="F2869" s="26">
        <f t="shared" si="176"/>
        <v>-0.46738640467324899</v>
      </c>
      <c r="G2869" s="8">
        <f t="shared" si="177"/>
        <v>0.34887677962775843</v>
      </c>
      <c r="H2869" s="4">
        <f t="shared" si="178"/>
        <v>4</v>
      </c>
      <c r="I2869" s="4">
        <f t="shared" si="179"/>
        <v>6</v>
      </c>
      <c r="J2869" s="1">
        <v>9.1351137161254901</v>
      </c>
      <c r="K2869" s="1" t="s">
        <v>34</v>
      </c>
      <c r="L2869" s="1">
        <v>9.4613323211669904</v>
      </c>
      <c r="M2869" s="1" t="s">
        <v>34</v>
      </c>
      <c r="N2869" s="1">
        <v>10.1816492080688</v>
      </c>
      <c r="O2869" s="1">
        <v>10.3119869232178</v>
      </c>
      <c r="P2869" s="1" t="s">
        <v>34</v>
      </c>
      <c r="Q2869" s="1" t="s">
        <v>34</v>
      </c>
      <c r="R2869" s="35">
        <v>8.4675407409668004</v>
      </c>
      <c r="S2869" s="35">
        <v>9.8061046600341797</v>
      </c>
      <c r="T2869" s="35">
        <v>10.1447858810425</v>
      </c>
      <c r="U2869" s="35" t="s">
        <v>34</v>
      </c>
      <c r="V2869" s="35" t="s">
        <v>34</v>
      </c>
      <c r="W2869" s="35">
        <v>9.5597133636474592</v>
      </c>
      <c r="X2869" s="35">
        <v>9.7218322753906303</v>
      </c>
      <c r="Y2869" s="35">
        <v>8.1308279037475604</v>
      </c>
      <c r="Z2869" s="18">
        <v>2</v>
      </c>
      <c r="AA2869" s="4">
        <v>1</v>
      </c>
      <c r="AB2869" s="4">
        <v>2</v>
      </c>
      <c r="AC2869" s="4">
        <v>1</v>
      </c>
      <c r="AD2869" s="4">
        <v>2</v>
      </c>
      <c r="AE2869" s="4">
        <v>2</v>
      </c>
      <c r="AF2869" s="4">
        <v>1</v>
      </c>
      <c r="AG2869" s="19">
        <v>1</v>
      </c>
      <c r="AH2869" s="18">
        <v>2</v>
      </c>
      <c r="AI2869" s="4">
        <v>2</v>
      </c>
      <c r="AJ2869" s="4">
        <v>2</v>
      </c>
      <c r="AK2869" s="4">
        <v>1</v>
      </c>
      <c r="AL2869" s="4">
        <v>2</v>
      </c>
      <c r="AM2869" s="4">
        <v>1</v>
      </c>
      <c r="AN2869" s="4">
        <v>2</v>
      </c>
      <c r="AO2869" s="19">
        <v>2</v>
      </c>
    </row>
    <row r="2870" spans="1:41" x14ac:dyDescent="0.2">
      <c r="A2870" s="24" t="s">
        <v>27091</v>
      </c>
      <c r="B2870" s="24" t="s">
        <v>27090</v>
      </c>
      <c r="C2870" s="24" t="s">
        <v>27089</v>
      </c>
      <c r="D2870" s="24" t="s">
        <v>27088</v>
      </c>
      <c r="E2870" s="24" t="s">
        <v>27088</v>
      </c>
      <c r="F2870" s="26">
        <f t="shared" si="176"/>
        <v>-0.3028624125889543</v>
      </c>
      <c r="G2870" s="8">
        <f t="shared" si="177"/>
        <v>0.34890026663767781</v>
      </c>
      <c r="H2870" s="4">
        <f t="shared" si="178"/>
        <v>7</v>
      </c>
      <c r="I2870" s="4">
        <f t="shared" si="179"/>
        <v>5</v>
      </c>
      <c r="J2870" s="1">
        <v>11.339521408081101</v>
      </c>
      <c r="K2870" s="1">
        <v>11.569323539733899</v>
      </c>
      <c r="L2870" s="1">
        <v>10.4113416671753</v>
      </c>
      <c r="M2870" s="1">
        <v>11.417166709899901</v>
      </c>
      <c r="N2870" s="1">
        <v>11.422437667846699</v>
      </c>
      <c r="O2870" s="1">
        <v>11.5164337158203</v>
      </c>
      <c r="P2870" s="1" t="s">
        <v>34</v>
      </c>
      <c r="Q2870" s="1">
        <v>11.372799873352101</v>
      </c>
      <c r="R2870" s="35">
        <v>11.683977127075201</v>
      </c>
      <c r="S2870" s="35" t="s">
        <v>34</v>
      </c>
      <c r="T2870" s="35">
        <v>11.524806022644</v>
      </c>
      <c r="U2870" s="35">
        <v>9.9936456680297905</v>
      </c>
      <c r="V2870" s="35" t="s">
        <v>34</v>
      </c>
      <c r="W2870" s="35" t="s">
        <v>34</v>
      </c>
      <c r="X2870" s="35">
        <v>11.0115203857422</v>
      </c>
      <c r="Y2870" s="35">
        <v>10.735327720642101</v>
      </c>
      <c r="Z2870" s="18">
        <v>2</v>
      </c>
      <c r="AA2870" s="4">
        <v>2</v>
      </c>
      <c r="AB2870" s="4">
        <v>2</v>
      </c>
      <c r="AC2870" s="4">
        <v>2</v>
      </c>
      <c r="AD2870" s="4">
        <v>2</v>
      </c>
      <c r="AE2870" s="4">
        <v>2</v>
      </c>
      <c r="AF2870" s="4">
        <v>1</v>
      </c>
      <c r="AG2870" s="19">
        <v>2</v>
      </c>
      <c r="AH2870" s="18">
        <v>2</v>
      </c>
      <c r="AI2870" s="4">
        <v>1</v>
      </c>
      <c r="AJ2870" s="4">
        <v>2</v>
      </c>
      <c r="AK2870" s="4">
        <v>2</v>
      </c>
      <c r="AL2870" s="4">
        <v>2</v>
      </c>
      <c r="AM2870" s="4">
        <v>1</v>
      </c>
      <c r="AN2870" s="4">
        <v>1</v>
      </c>
      <c r="AO2870" s="19">
        <v>2</v>
      </c>
    </row>
    <row r="2871" spans="1:41" x14ac:dyDescent="0.2">
      <c r="A2871" s="24" t="s">
        <v>34170</v>
      </c>
      <c r="B2871" s="24" t="s">
        <v>34169</v>
      </c>
      <c r="C2871" s="24" t="s">
        <v>34168</v>
      </c>
      <c r="D2871" s="24" t="s">
        <v>34167</v>
      </c>
      <c r="E2871" s="24" t="s">
        <v>34167</v>
      </c>
      <c r="F2871" s="26">
        <f t="shared" si="176"/>
        <v>-0.10628175735473988</v>
      </c>
      <c r="G2871" s="8">
        <f t="shared" si="177"/>
        <v>0.34893180866833706</v>
      </c>
      <c r="H2871" s="4">
        <f t="shared" si="178"/>
        <v>8</v>
      </c>
      <c r="I2871" s="4">
        <f t="shared" si="179"/>
        <v>8</v>
      </c>
      <c r="J2871" s="1">
        <v>17.348424911498999</v>
      </c>
      <c r="K2871" s="1">
        <v>17.740940093994102</v>
      </c>
      <c r="L2871" s="1">
        <v>17.877374649047901</v>
      </c>
      <c r="M2871" s="1">
        <v>17.860092163085898</v>
      </c>
      <c r="N2871" s="1">
        <v>17.847143173217798</v>
      </c>
      <c r="O2871" s="1">
        <v>17.830175399780298</v>
      </c>
      <c r="P2871" s="1">
        <v>17.4030952453613</v>
      </c>
      <c r="Q2871" s="1">
        <v>17.867803573608398</v>
      </c>
      <c r="R2871" s="35">
        <v>17.842903137206999</v>
      </c>
      <c r="S2871" s="35">
        <v>17.391353607177699</v>
      </c>
      <c r="T2871" s="35">
        <v>17.8123779296875</v>
      </c>
      <c r="U2871" s="35">
        <v>17.291988372802699</v>
      </c>
      <c r="V2871" s="35">
        <v>17.765001296997099</v>
      </c>
      <c r="W2871" s="35">
        <v>17.4078063964844</v>
      </c>
      <c r="X2871" s="35">
        <v>17.627363204956101</v>
      </c>
      <c r="Y2871" s="35">
        <v>17.7860012054443</v>
      </c>
      <c r="Z2871" s="18">
        <v>14</v>
      </c>
      <c r="AA2871" s="4">
        <v>13</v>
      </c>
      <c r="AB2871" s="4">
        <v>14</v>
      </c>
      <c r="AC2871" s="4">
        <v>14</v>
      </c>
      <c r="AD2871" s="4">
        <v>12</v>
      </c>
      <c r="AE2871" s="4">
        <v>14</v>
      </c>
      <c r="AF2871" s="4">
        <v>12</v>
      </c>
      <c r="AG2871" s="19">
        <v>14</v>
      </c>
      <c r="AH2871" s="18">
        <v>14</v>
      </c>
      <c r="AI2871" s="4">
        <v>14</v>
      </c>
      <c r="AJ2871" s="4">
        <v>14</v>
      </c>
      <c r="AK2871" s="4">
        <v>13</v>
      </c>
      <c r="AL2871" s="4">
        <v>12</v>
      </c>
      <c r="AM2871" s="4">
        <v>15</v>
      </c>
      <c r="AN2871" s="4">
        <v>14</v>
      </c>
      <c r="AO2871" s="19">
        <v>13</v>
      </c>
    </row>
    <row r="2872" spans="1:41" x14ac:dyDescent="0.2">
      <c r="A2872" s="24" t="s">
        <v>11306</v>
      </c>
      <c r="B2872" s="24" t="s">
        <v>11305</v>
      </c>
      <c r="C2872" s="24" t="s">
        <v>11304</v>
      </c>
      <c r="D2872" s="24" t="s">
        <v>11303</v>
      </c>
      <c r="E2872" s="24" t="s">
        <v>11303</v>
      </c>
      <c r="F2872" s="26">
        <f t="shared" si="176"/>
        <v>0.10367906093598656</v>
      </c>
      <c r="G2872" s="8">
        <f t="shared" si="177"/>
        <v>0.34915272068756109</v>
      </c>
      <c r="H2872" s="4">
        <f t="shared" si="178"/>
        <v>8</v>
      </c>
      <c r="I2872" s="4">
        <f t="shared" si="179"/>
        <v>8</v>
      </c>
      <c r="J2872" s="1">
        <v>14.678759574890099</v>
      </c>
      <c r="K2872" s="1">
        <v>15.119869232177701</v>
      </c>
      <c r="L2872" s="1">
        <v>14.672121047973601</v>
      </c>
      <c r="M2872" s="1">
        <v>15.019304275512701</v>
      </c>
      <c r="N2872" s="1">
        <v>14.679226875305201</v>
      </c>
      <c r="O2872" s="1">
        <v>15.0773582458496</v>
      </c>
      <c r="P2872" s="1">
        <v>14.7768650054932</v>
      </c>
      <c r="Q2872" s="1">
        <v>14.609178543090801</v>
      </c>
      <c r="R2872" s="35">
        <v>14.9225425720215</v>
      </c>
      <c r="S2872" s="35">
        <v>14.5713500976563</v>
      </c>
      <c r="T2872" s="35">
        <v>15.2702474594116</v>
      </c>
      <c r="U2872" s="35">
        <v>14.9350080490112</v>
      </c>
      <c r="V2872" s="35">
        <v>14.7543287277222</v>
      </c>
      <c r="W2872" s="35">
        <v>15.1794738769531</v>
      </c>
      <c r="X2872" s="35">
        <v>14.928693771362299</v>
      </c>
      <c r="Y2872" s="35">
        <v>14.900470733642599</v>
      </c>
      <c r="Z2872" s="18">
        <v>11</v>
      </c>
      <c r="AA2872" s="4">
        <v>13</v>
      </c>
      <c r="AB2872" s="4">
        <v>12</v>
      </c>
      <c r="AC2872" s="4">
        <v>11</v>
      </c>
      <c r="AD2872" s="4">
        <v>11</v>
      </c>
      <c r="AE2872" s="4">
        <v>11</v>
      </c>
      <c r="AF2872" s="4">
        <v>9</v>
      </c>
      <c r="AG2872" s="19">
        <v>12</v>
      </c>
      <c r="AH2872" s="18">
        <v>11</v>
      </c>
      <c r="AI2872" s="4">
        <v>9</v>
      </c>
      <c r="AJ2872" s="4">
        <v>12</v>
      </c>
      <c r="AK2872" s="4">
        <v>12</v>
      </c>
      <c r="AL2872" s="4">
        <v>13</v>
      </c>
      <c r="AM2872" s="4">
        <v>9</v>
      </c>
      <c r="AN2872" s="4">
        <v>12</v>
      </c>
      <c r="AO2872" s="19">
        <v>13</v>
      </c>
    </row>
    <row r="2873" spans="1:41" x14ac:dyDescent="0.2">
      <c r="A2873" s="24" t="s">
        <v>3411</v>
      </c>
      <c r="B2873" s="24" t="s">
        <v>3410</v>
      </c>
      <c r="C2873" s="24" t="s">
        <v>3409</v>
      </c>
      <c r="D2873" s="24" t="s">
        <v>3408</v>
      </c>
      <c r="E2873" s="24" t="s">
        <v>3408</v>
      </c>
      <c r="F2873" s="26">
        <f t="shared" si="176"/>
        <v>9.746158123015114E-2</v>
      </c>
      <c r="G2873" s="8">
        <f t="shared" si="177"/>
        <v>0.34930149774240715</v>
      </c>
      <c r="H2873" s="4">
        <f t="shared" si="178"/>
        <v>8</v>
      </c>
      <c r="I2873" s="4">
        <f t="shared" si="179"/>
        <v>8</v>
      </c>
      <c r="J2873" s="1">
        <v>15.400689125061</v>
      </c>
      <c r="K2873" s="1">
        <v>15.7746067047119</v>
      </c>
      <c r="L2873" s="1">
        <v>15.584912300109901</v>
      </c>
      <c r="M2873" s="1">
        <v>15.5887699127197</v>
      </c>
      <c r="N2873" s="1">
        <v>15.654580116271999</v>
      </c>
      <c r="O2873" s="1">
        <v>15.679248809814499</v>
      </c>
      <c r="P2873" s="1">
        <v>15.356957435607899</v>
      </c>
      <c r="Q2873" s="1">
        <v>15.167288780212401</v>
      </c>
      <c r="R2873" s="35">
        <v>15.748491287231399</v>
      </c>
      <c r="S2873" s="35">
        <v>15.4468631744385</v>
      </c>
      <c r="T2873" s="35">
        <v>15.369569778442401</v>
      </c>
      <c r="U2873" s="35">
        <v>15.420209884643601</v>
      </c>
      <c r="V2873" s="35">
        <v>15.9243764877319</v>
      </c>
      <c r="W2873" s="35">
        <v>15.588641166686999</v>
      </c>
      <c r="X2873" s="35">
        <v>15.668377876281699</v>
      </c>
      <c r="Y2873" s="35">
        <v>15.820216178894</v>
      </c>
      <c r="Z2873" s="18">
        <v>4</v>
      </c>
      <c r="AA2873" s="4">
        <v>4</v>
      </c>
      <c r="AB2873" s="4">
        <v>4</v>
      </c>
      <c r="AC2873" s="4">
        <v>3</v>
      </c>
      <c r="AD2873" s="4">
        <v>3</v>
      </c>
      <c r="AE2873" s="4">
        <v>4</v>
      </c>
      <c r="AF2873" s="4">
        <v>4</v>
      </c>
      <c r="AG2873" s="19">
        <v>4</v>
      </c>
      <c r="AH2873" s="18">
        <v>3</v>
      </c>
      <c r="AI2873" s="4">
        <v>4</v>
      </c>
      <c r="AJ2873" s="4">
        <v>4</v>
      </c>
      <c r="AK2873" s="4">
        <v>4</v>
      </c>
      <c r="AL2873" s="4">
        <v>4</v>
      </c>
      <c r="AM2873" s="4">
        <v>4</v>
      </c>
      <c r="AN2873" s="4">
        <v>4</v>
      </c>
      <c r="AO2873" s="19">
        <v>4</v>
      </c>
    </row>
    <row r="2874" spans="1:41" x14ac:dyDescent="0.2">
      <c r="A2874" s="24" t="s">
        <v>14176</v>
      </c>
      <c r="B2874" s="24" t="s">
        <v>14175</v>
      </c>
      <c r="C2874" s="24" t="s">
        <v>14174</v>
      </c>
      <c r="D2874" s="24" t="s">
        <v>14173</v>
      </c>
      <c r="E2874" s="24" t="s">
        <v>14173</v>
      </c>
      <c r="F2874" s="26">
        <f t="shared" si="176"/>
        <v>-8.2855582237225889E-2</v>
      </c>
      <c r="G2874" s="8">
        <f t="shared" si="177"/>
        <v>0.34942639381920126</v>
      </c>
      <c r="H2874" s="4">
        <f t="shared" si="178"/>
        <v>8</v>
      </c>
      <c r="I2874" s="4">
        <f t="shared" si="179"/>
        <v>8</v>
      </c>
      <c r="J2874" s="1">
        <v>16.0980129241943</v>
      </c>
      <c r="K2874" s="1">
        <v>16.043849945068398</v>
      </c>
      <c r="L2874" s="1">
        <v>16.000005722045898</v>
      </c>
      <c r="M2874" s="1">
        <v>16.241584777831999</v>
      </c>
      <c r="N2874" s="1">
        <v>16.275175094604499</v>
      </c>
      <c r="O2874" s="1">
        <v>16.2394695281982</v>
      </c>
      <c r="P2874" s="1">
        <v>16.124267578125</v>
      </c>
      <c r="Q2874" s="1">
        <v>16.1723117828369</v>
      </c>
      <c r="R2874" s="35">
        <v>16.201158523559599</v>
      </c>
      <c r="S2874" s="35">
        <v>16.076248168945298</v>
      </c>
      <c r="T2874" s="35">
        <v>16.2459316253662</v>
      </c>
      <c r="U2874" s="35">
        <v>16.1687202453613</v>
      </c>
      <c r="V2874" s="35">
        <v>15.546547889709499</v>
      </c>
      <c r="W2874" s="35">
        <v>16.085983276367202</v>
      </c>
      <c r="X2874" s="35">
        <v>16.048133850097699</v>
      </c>
      <c r="Y2874" s="35">
        <v>16.1591091156006</v>
      </c>
      <c r="Z2874" s="18">
        <v>23</v>
      </c>
      <c r="AA2874" s="4">
        <v>21</v>
      </c>
      <c r="AB2874" s="4">
        <v>23</v>
      </c>
      <c r="AC2874" s="4">
        <v>24</v>
      </c>
      <c r="AD2874" s="4">
        <v>22</v>
      </c>
      <c r="AE2874" s="4">
        <v>22</v>
      </c>
      <c r="AF2874" s="4">
        <v>22</v>
      </c>
      <c r="AG2874" s="19">
        <v>24</v>
      </c>
      <c r="AH2874" s="18">
        <v>23</v>
      </c>
      <c r="AI2874" s="4">
        <v>23</v>
      </c>
      <c r="AJ2874" s="4">
        <v>24</v>
      </c>
      <c r="AK2874" s="4">
        <v>24</v>
      </c>
      <c r="AL2874" s="4">
        <v>25</v>
      </c>
      <c r="AM2874" s="4">
        <v>21</v>
      </c>
      <c r="AN2874" s="4">
        <v>24</v>
      </c>
      <c r="AO2874" s="19">
        <v>22</v>
      </c>
    </row>
    <row r="2875" spans="1:41" x14ac:dyDescent="0.2">
      <c r="A2875" s="24" t="s">
        <v>36971</v>
      </c>
      <c r="B2875" s="24" t="s">
        <v>36970</v>
      </c>
      <c r="C2875" s="24" t="s">
        <v>36969</v>
      </c>
      <c r="D2875" s="24" t="s">
        <v>36968</v>
      </c>
      <c r="E2875" s="24" t="s">
        <v>36968</v>
      </c>
      <c r="F2875" s="26">
        <f t="shared" si="176"/>
        <v>7.4856758117675781E-2</v>
      </c>
      <c r="G2875" s="8">
        <f t="shared" si="177"/>
        <v>0.34942738132167817</v>
      </c>
      <c r="H2875" s="4">
        <f t="shared" si="178"/>
        <v>8</v>
      </c>
      <c r="I2875" s="4">
        <f t="shared" si="179"/>
        <v>8</v>
      </c>
      <c r="J2875" s="1">
        <v>17.311765670776399</v>
      </c>
      <c r="K2875" s="1">
        <v>17.476413726806602</v>
      </c>
      <c r="L2875" s="1">
        <v>17.5216770172119</v>
      </c>
      <c r="M2875" s="1">
        <v>17.5322570800781</v>
      </c>
      <c r="N2875" s="1">
        <v>17.266868591308601</v>
      </c>
      <c r="O2875" s="1">
        <v>17.6997966766357</v>
      </c>
      <c r="P2875" s="1">
        <v>17.592500686645501</v>
      </c>
      <c r="Q2875" s="1">
        <v>17.3441562652588</v>
      </c>
      <c r="R2875" s="35">
        <v>17.509334564208999</v>
      </c>
      <c r="S2875" s="35">
        <v>17.656976699829102</v>
      </c>
      <c r="T2875" s="35">
        <v>17.606029510498001</v>
      </c>
      <c r="U2875" s="35">
        <v>17.2232666015625</v>
      </c>
      <c r="V2875" s="35">
        <v>17.663885116577099</v>
      </c>
      <c r="W2875" s="35">
        <v>17.712406158447301</v>
      </c>
      <c r="X2875" s="35">
        <v>17.422073364257798</v>
      </c>
      <c r="Y2875" s="35">
        <v>17.550317764282202</v>
      </c>
      <c r="Z2875" s="18">
        <v>12</v>
      </c>
      <c r="AA2875" s="4">
        <v>13</v>
      </c>
      <c r="AB2875" s="4">
        <v>13</v>
      </c>
      <c r="AC2875" s="4">
        <v>11</v>
      </c>
      <c r="AD2875" s="4">
        <v>13</v>
      </c>
      <c r="AE2875" s="4">
        <v>14</v>
      </c>
      <c r="AF2875" s="4">
        <v>13</v>
      </c>
      <c r="AG2875" s="19">
        <v>11</v>
      </c>
      <c r="AH2875" s="18">
        <v>12</v>
      </c>
      <c r="AI2875" s="4">
        <v>14</v>
      </c>
      <c r="AJ2875" s="4">
        <v>14</v>
      </c>
      <c r="AK2875" s="4">
        <v>11</v>
      </c>
      <c r="AL2875" s="4">
        <v>14</v>
      </c>
      <c r="AM2875" s="4">
        <v>14</v>
      </c>
      <c r="AN2875" s="4">
        <v>14</v>
      </c>
      <c r="AO2875" s="19">
        <v>13</v>
      </c>
    </row>
    <row r="2876" spans="1:41" x14ac:dyDescent="0.2">
      <c r="A2876" s="24" t="s">
        <v>13165</v>
      </c>
      <c r="B2876" s="24" t="s">
        <v>13164</v>
      </c>
      <c r="C2876" s="24" t="s">
        <v>13163</v>
      </c>
      <c r="D2876" s="24" t="s">
        <v>13162</v>
      </c>
      <c r="E2876" s="24" t="s">
        <v>13162</v>
      </c>
      <c r="F2876" s="26">
        <f t="shared" si="176"/>
        <v>0.11060178279876354</v>
      </c>
      <c r="G2876" s="8">
        <f t="shared" si="177"/>
        <v>0.34972652736408005</v>
      </c>
      <c r="H2876" s="4">
        <f t="shared" si="178"/>
        <v>8</v>
      </c>
      <c r="I2876" s="4">
        <f t="shared" si="179"/>
        <v>8</v>
      </c>
      <c r="J2876" s="1">
        <v>16.337295532226602</v>
      </c>
      <c r="K2876" s="1">
        <v>16.332313537597699</v>
      </c>
      <c r="L2876" s="1">
        <v>15.718019485473601</v>
      </c>
      <c r="M2876" s="1">
        <v>16.263025283813501</v>
      </c>
      <c r="N2876" s="1">
        <v>15.918800354003899</v>
      </c>
      <c r="O2876" s="1">
        <v>15.7085285186768</v>
      </c>
      <c r="P2876" s="1">
        <v>15.9950494766235</v>
      </c>
      <c r="Q2876" s="1">
        <v>16.014598846435501</v>
      </c>
      <c r="R2876" s="35">
        <v>16.125551223754901</v>
      </c>
      <c r="S2876" s="35">
        <v>16.298963546752901</v>
      </c>
      <c r="T2876" s="35">
        <v>15.893313407897899</v>
      </c>
      <c r="U2876" s="35">
        <v>16.2813911437988</v>
      </c>
      <c r="V2876" s="35">
        <v>15.7884302139282</v>
      </c>
      <c r="W2876" s="35">
        <v>16.217731475830099</v>
      </c>
      <c r="X2876" s="35">
        <v>16.302360534668001</v>
      </c>
      <c r="Y2876" s="35">
        <v>16.264703750610401</v>
      </c>
      <c r="Z2876" s="18">
        <v>16</v>
      </c>
      <c r="AA2876" s="4">
        <v>21</v>
      </c>
      <c r="AB2876" s="4">
        <v>21</v>
      </c>
      <c r="AC2876" s="4">
        <v>18</v>
      </c>
      <c r="AD2876" s="4">
        <v>19</v>
      </c>
      <c r="AE2876" s="4">
        <v>17</v>
      </c>
      <c r="AF2876" s="4">
        <v>17</v>
      </c>
      <c r="AG2876" s="19">
        <v>17</v>
      </c>
      <c r="AH2876" s="18">
        <v>18</v>
      </c>
      <c r="AI2876" s="4">
        <v>18</v>
      </c>
      <c r="AJ2876" s="4">
        <v>19</v>
      </c>
      <c r="AK2876" s="4">
        <v>18</v>
      </c>
      <c r="AL2876" s="4">
        <v>18</v>
      </c>
      <c r="AM2876" s="4">
        <v>11</v>
      </c>
      <c r="AN2876" s="4">
        <v>17</v>
      </c>
      <c r="AO2876" s="19">
        <v>20</v>
      </c>
    </row>
    <row r="2877" spans="1:41" x14ac:dyDescent="0.2">
      <c r="A2877" s="24" t="s">
        <v>28836</v>
      </c>
      <c r="B2877" s="24" t="s">
        <v>28835</v>
      </c>
      <c r="C2877" s="24" t="s">
        <v>28834</v>
      </c>
      <c r="D2877" s="24" t="s">
        <v>28833</v>
      </c>
      <c r="E2877" s="24" t="s">
        <v>28833</v>
      </c>
      <c r="F2877" s="26">
        <f t="shared" si="176"/>
        <v>-0.10594058036803844</v>
      </c>
      <c r="G2877" s="8">
        <f t="shared" si="177"/>
        <v>0.34993612823539455</v>
      </c>
      <c r="H2877" s="4">
        <f t="shared" si="178"/>
        <v>8</v>
      </c>
      <c r="I2877" s="4">
        <f t="shared" si="179"/>
        <v>8</v>
      </c>
      <c r="J2877" s="1">
        <v>19.711248397827099</v>
      </c>
      <c r="K2877" s="1">
        <v>19.662246704101602</v>
      </c>
      <c r="L2877" s="1">
        <v>20.163749694824201</v>
      </c>
      <c r="M2877" s="1">
        <v>19.8544597625732</v>
      </c>
      <c r="N2877" s="1">
        <v>20.0083198547363</v>
      </c>
      <c r="O2877" s="1">
        <v>20.061721801757798</v>
      </c>
      <c r="P2877" s="1">
        <v>19.561611175537099</v>
      </c>
      <c r="Q2877" s="1">
        <v>20.033367156982401</v>
      </c>
      <c r="R2877" s="35">
        <v>19.8019104003906</v>
      </c>
      <c r="S2877" s="35">
        <v>19.9595851898193</v>
      </c>
      <c r="T2877" s="35">
        <v>19.870803833007798</v>
      </c>
      <c r="U2877" s="35">
        <v>19.357109069824201</v>
      </c>
      <c r="V2877" s="35">
        <v>20.100660324096701</v>
      </c>
      <c r="W2877" s="35">
        <v>19.706174850463899</v>
      </c>
      <c r="X2877" s="35">
        <v>19.675603866577099</v>
      </c>
      <c r="Y2877" s="35">
        <v>19.737352371215799</v>
      </c>
      <c r="Z2877" s="18">
        <v>19</v>
      </c>
      <c r="AA2877" s="4">
        <v>21</v>
      </c>
      <c r="AB2877" s="4">
        <v>18</v>
      </c>
      <c r="AC2877" s="4">
        <v>19</v>
      </c>
      <c r="AD2877" s="4">
        <v>18</v>
      </c>
      <c r="AE2877" s="4">
        <v>19</v>
      </c>
      <c r="AF2877" s="4">
        <v>19</v>
      </c>
      <c r="AG2877" s="19">
        <v>18</v>
      </c>
      <c r="AH2877" s="18">
        <v>19</v>
      </c>
      <c r="AI2877" s="4">
        <v>19</v>
      </c>
      <c r="AJ2877" s="4">
        <v>21</v>
      </c>
      <c r="AK2877" s="4">
        <v>17</v>
      </c>
      <c r="AL2877" s="4">
        <v>20</v>
      </c>
      <c r="AM2877" s="4">
        <v>18</v>
      </c>
      <c r="AN2877" s="4">
        <v>20</v>
      </c>
      <c r="AO2877" s="19">
        <v>20</v>
      </c>
    </row>
    <row r="2878" spans="1:41" x14ac:dyDescent="0.2">
      <c r="A2878" s="24" t="s">
        <v>10215</v>
      </c>
      <c r="B2878" s="24" t="s">
        <v>10214</v>
      </c>
      <c r="C2878" s="24" t="s">
        <v>10213</v>
      </c>
      <c r="D2878" s="24" t="s">
        <v>10212</v>
      </c>
      <c r="E2878" s="24" t="s">
        <v>10212</v>
      </c>
      <c r="F2878" s="26">
        <f t="shared" si="176"/>
        <v>0.30561113357544833</v>
      </c>
      <c r="G2878" s="8">
        <f t="shared" si="177"/>
        <v>0.34994116416161847</v>
      </c>
      <c r="H2878" s="4">
        <f t="shared" si="178"/>
        <v>8</v>
      </c>
      <c r="I2878" s="4">
        <f t="shared" si="179"/>
        <v>4</v>
      </c>
      <c r="J2878" s="1">
        <v>10.549072265625</v>
      </c>
      <c r="K2878" s="1">
        <v>11.199261665344199</v>
      </c>
      <c r="L2878" s="1">
        <v>10.0466604232788</v>
      </c>
      <c r="M2878" s="1">
        <v>9.6242694854736293</v>
      </c>
      <c r="N2878" s="1">
        <v>11.1618432998657</v>
      </c>
      <c r="O2878" s="1">
        <v>10.328809738159199</v>
      </c>
      <c r="P2878" s="1">
        <v>10.2582597732544</v>
      </c>
      <c r="Q2878" s="1">
        <v>11.0523433685303</v>
      </c>
      <c r="R2878" s="35" t="s">
        <v>34</v>
      </c>
      <c r="S2878" s="35">
        <v>10.3738870620728</v>
      </c>
      <c r="T2878" s="35">
        <v>10.8739280700684</v>
      </c>
      <c r="U2878" s="35">
        <v>11.0139303207397</v>
      </c>
      <c r="V2878" s="35" t="s">
        <v>34</v>
      </c>
      <c r="W2878" s="35" t="s">
        <v>34</v>
      </c>
      <c r="X2878" s="35">
        <v>11.0709590911865</v>
      </c>
      <c r="Y2878" s="35" t="s">
        <v>34</v>
      </c>
      <c r="Z2878" s="18">
        <v>2</v>
      </c>
      <c r="AA2878" s="4">
        <v>2</v>
      </c>
      <c r="AB2878" s="4">
        <v>2</v>
      </c>
      <c r="AC2878" s="4">
        <v>2</v>
      </c>
      <c r="AD2878" s="4">
        <v>2</v>
      </c>
      <c r="AE2878" s="4">
        <v>2</v>
      </c>
      <c r="AF2878" s="4">
        <v>2</v>
      </c>
      <c r="AG2878" s="19">
        <v>2</v>
      </c>
      <c r="AH2878" s="18">
        <v>1</v>
      </c>
      <c r="AI2878" s="4">
        <v>2</v>
      </c>
      <c r="AJ2878" s="4">
        <v>2</v>
      </c>
      <c r="AK2878" s="4">
        <v>2</v>
      </c>
      <c r="AL2878" s="4">
        <v>2</v>
      </c>
      <c r="AM2878" s="4">
        <v>1</v>
      </c>
      <c r="AN2878" s="4">
        <v>1</v>
      </c>
      <c r="AO2878" s="19">
        <v>2</v>
      </c>
    </row>
    <row r="2879" spans="1:41" x14ac:dyDescent="0.2">
      <c r="A2879" s="24" t="s">
        <v>5784</v>
      </c>
      <c r="B2879" s="24" t="s">
        <v>5783</v>
      </c>
      <c r="C2879" s="24" t="s">
        <v>5782</v>
      </c>
      <c r="D2879" s="24" t="s">
        <v>5781</v>
      </c>
      <c r="E2879" s="24" t="s">
        <v>5781</v>
      </c>
      <c r="F2879" s="26">
        <f t="shared" si="176"/>
        <v>0.11121320724486594</v>
      </c>
      <c r="G2879" s="8">
        <f t="shared" si="177"/>
        <v>0.35046305808171851</v>
      </c>
      <c r="H2879" s="4">
        <f t="shared" si="178"/>
        <v>8</v>
      </c>
      <c r="I2879" s="4">
        <f t="shared" si="179"/>
        <v>8</v>
      </c>
      <c r="J2879" s="1">
        <v>21.265581130981399</v>
      </c>
      <c r="K2879" s="1">
        <v>20.900293350219702</v>
      </c>
      <c r="L2879" s="1">
        <v>20.855531692504901</v>
      </c>
      <c r="M2879" s="1">
        <v>21.355329513549801</v>
      </c>
      <c r="N2879" s="1">
        <v>21.127073287963899</v>
      </c>
      <c r="O2879" s="1">
        <v>20.880783081054702</v>
      </c>
      <c r="P2879" s="1">
        <v>21.252262115478501</v>
      </c>
      <c r="Q2879" s="1">
        <v>21.150659561157202</v>
      </c>
      <c r="R2879" s="35">
        <v>21.037662506103501</v>
      </c>
      <c r="S2879" s="35">
        <v>21.599819183349599</v>
      </c>
      <c r="T2879" s="35">
        <v>21.002397537231399</v>
      </c>
      <c r="U2879" s="35">
        <v>21.338344573974599</v>
      </c>
      <c r="V2879" s="35">
        <v>20.771608352661101</v>
      </c>
      <c r="W2879" s="35">
        <v>21.330837249755898</v>
      </c>
      <c r="X2879" s="35">
        <v>21.2209777832031</v>
      </c>
      <c r="Y2879" s="35">
        <v>21.375572204589801</v>
      </c>
      <c r="Z2879" s="18">
        <v>18</v>
      </c>
      <c r="AA2879" s="4">
        <v>18</v>
      </c>
      <c r="AB2879" s="4">
        <v>16</v>
      </c>
      <c r="AC2879" s="4">
        <v>17</v>
      </c>
      <c r="AD2879" s="4">
        <v>15</v>
      </c>
      <c r="AE2879" s="4">
        <v>17</v>
      </c>
      <c r="AF2879" s="4">
        <v>17</v>
      </c>
      <c r="AG2879" s="19">
        <v>17</v>
      </c>
      <c r="AH2879" s="18">
        <v>17</v>
      </c>
      <c r="AI2879" s="4">
        <v>17</v>
      </c>
      <c r="AJ2879" s="4">
        <v>18</v>
      </c>
      <c r="AK2879" s="4">
        <v>18</v>
      </c>
      <c r="AL2879" s="4">
        <v>16</v>
      </c>
      <c r="AM2879" s="4">
        <v>16</v>
      </c>
      <c r="AN2879" s="4">
        <v>17</v>
      </c>
      <c r="AO2879" s="19">
        <v>18</v>
      </c>
    </row>
    <row r="2880" spans="1:41" x14ac:dyDescent="0.2">
      <c r="A2880" s="24" t="s">
        <v>16559</v>
      </c>
      <c r="B2880" s="24" t="s">
        <v>16558</v>
      </c>
      <c r="C2880" s="24" t="s">
        <v>16557</v>
      </c>
      <c r="D2880" s="24" t="s">
        <v>16556</v>
      </c>
      <c r="E2880" s="24" t="s">
        <v>16556</v>
      </c>
      <c r="F2880" s="26">
        <f t="shared" si="176"/>
        <v>-0.11834263801573641</v>
      </c>
      <c r="G2880" s="8">
        <f t="shared" si="177"/>
        <v>0.35046549845877895</v>
      </c>
      <c r="H2880" s="4">
        <f t="shared" si="178"/>
        <v>8</v>
      </c>
      <c r="I2880" s="4">
        <f t="shared" si="179"/>
        <v>8</v>
      </c>
      <c r="J2880" s="1">
        <v>16.205909729003899</v>
      </c>
      <c r="K2880" s="1">
        <v>16.080717086791999</v>
      </c>
      <c r="L2880" s="1">
        <v>16.488664627075199</v>
      </c>
      <c r="M2880" s="1">
        <v>15.973995208740201</v>
      </c>
      <c r="N2880" s="1">
        <v>16.382808685302699</v>
      </c>
      <c r="O2880" s="1">
        <v>16.521501541137699</v>
      </c>
      <c r="P2880" s="1">
        <v>15.984619140625</v>
      </c>
      <c r="Q2880" s="1">
        <v>15.995851516723601</v>
      </c>
      <c r="R2880" s="35">
        <v>16.1054172515869</v>
      </c>
      <c r="S2880" s="35">
        <v>16.045703887939499</v>
      </c>
      <c r="T2880" s="35">
        <v>16.5319213867188</v>
      </c>
      <c r="U2880" s="35">
        <v>15.8800354003906</v>
      </c>
      <c r="V2880" s="35">
        <v>15.6668148040771</v>
      </c>
      <c r="W2880" s="35">
        <v>16.168533325195298</v>
      </c>
      <c r="X2880" s="35">
        <v>16.275913238525401</v>
      </c>
      <c r="Y2880" s="35">
        <v>16.012987136840799</v>
      </c>
      <c r="Z2880" s="18">
        <v>21</v>
      </c>
      <c r="AA2880" s="4">
        <v>25</v>
      </c>
      <c r="AB2880" s="4">
        <v>24</v>
      </c>
      <c r="AC2880" s="4">
        <v>22</v>
      </c>
      <c r="AD2880" s="4">
        <v>23</v>
      </c>
      <c r="AE2880" s="4">
        <v>26</v>
      </c>
      <c r="AF2880" s="4">
        <v>20</v>
      </c>
      <c r="AG2880" s="19">
        <v>24</v>
      </c>
      <c r="AH2880" s="18">
        <v>21</v>
      </c>
      <c r="AI2880" s="4">
        <v>25</v>
      </c>
      <c r="AJ2880" s="4">
        <v>26</v>
      </c>
      <c r="AK2880" s="4">
        <v>23</v>
      </c>
      <c r="AL2880" s="4">
        <v>24</v>
      </c>
      <c r="AM2880" s="4">
        <v>16</v>
      </c>
      <c r="AN2880" s="4">
        <v>20</v>
      </c>
      <c r="AO2880" s="19">
        <v>27</v>
      </c>
    </row>
    <row r="2881" spans="1:41" x14ac:dyDescent="0.2">
      <c r="A2881" s="24" t="s">
        <v>1893</v>
      </c>
      <c r="B2881" s="24" t="s">
        <v>1892</v>
      </c>
      <c r="C2881" s="24" t="s">
        <v>1891</v>
      </c>
      <c r="D2881" s="24" t="s">
        <v>1890</v>
      </c>
      <c r="E2881" s="24" t="s">
        <v>1890</v>
      </c>
      <c r="F2881" s="26">
        <f t="shared" si="176"/>
        <v>-0.17201995849608664</v>
      </c>
      <c r="G2881" s="8">
        <f t="shared" si="177"/>
        <v>0.35051192173289891</v>
      </c>
      <c r="H2881" s="4">
        <f t="shared" si="178"/>
        <v>8</v>
      </c>
      <c r="I2881" s="4">
        <f t="shared" si="179"/>
        <v>8</v>
      </c>
      <c r="J2881" s="1">
        <v>13.321886062622101</v>
      </c>
      <c r="K2881" s="1">
        <v>13.481900215148899</v>
      </c>
      <c r="L2881" s="1">
        <v>13.721355438232401</v>
      </c>
      <c r="M2881" s="1">
        <v>13.4843444824219</v>
      </c>
      <c r="N2881" s="1">
        <v>13.523145675659199</v>
      </c>
      <c r="O2881" s="1">
        <v>13.630608558654799</v>
      </c>
      <c r="P2881" s="1">
        <v>13.131772994995099</v>
      </c>
      <c r="Q2881" s="1">
        <v>13.1274862289429</v>
      </c>
      <c r="R2881" s="35">
        <v>13.8650465011597</v>
      </c>
      <c r="S2881" s="35">
        <v>12.5717668533325</v>
      </c>
      <c r="T2881" s="35">
        <v>13.899489402771</v>
      </c>
      <c r="U2881" s="35">
        <v>13.141282081604</v>
      </c>
      <c r="V2881" s="35">
        <v>13.348589897155801</v>
      </c>
      <c r="W2881" s="35">
        <v>13.1958475112915</v>
      </c>
      <c r="X2881" s="35">
        <v>12.8582916259766</v>
      </c>
      <c r="Y2881" s="35">
        <v>13.1660261154175</v>
      </c>
      <c r="Z2881" s="18">
        <v>8</v>
      </c>
      <c r="AA2881" s="4">
        <v>10</v>
      </c>
      <c r="AB2881" s="4">
        <v>10</v>
      </c>
      <c r="AC2881" s="4">
        <v>10</v>
      </c>
      <c r="AD2881" s="4">
        <v>9</v>
      </c>
      <c r="AE2881" s="4">
        <v>11</v>
      </c>
      <c r="AF2881" s="4">
        <v>7</v>
      </c>
      <c r="AG2881" s="19">
        <v>9</v>
      </c>
      <c r="AH2881" s="18">
        <v>8</v>
      </c>
      <c r="AI2881" s="4">
        <v>6</v>
      </c>
      <c r="AJ2881" s="4">
        <v>9</v>
      </c>
      <c r="AK2881" s="4">
        <v>8</v>
      </c>
      <c r="AL2881" s="4">
        <v>11</v>
      </c>
      <c r="AM2881" s="4">
        <v>8</v>
      </c>
      <c r="AN2881" s="4">
        <v>8</v>
      </c>
      <c r="AO2881" s="19">
        <v>9</v>
      </c>
    </row>
    <row r="2882" spans="1:41" x14ac:dyDescent="0.2">
      <c r="A2882" s="24" t="s">
        <v>32097</v>
      </c>
      <c r="B2882" s="24" t="s">
        <v>32096</v>
      </c>
      <c r="C2882" s="24" t="s">
        <v>32095</v>
      </c>
      <c r="D2882" s="24" t="s">
        <v>32094</v>
      </c>
      <c r="E2882" s="24" t="s">
        <v>32094</v>
      </c>
      <c r="F2882" s="26">
        <f t="shared" si="176"/>
        <v>0.13636505603792415</v>
      </c>
      <c r="G2882" s="8">
        <f t="shared" si="177"/>
        <v>0.35063564669936742</v>
      </c>
      <c r="H2882" s="4">
        <f t="shared" si="178"/>
        <v>8</v>
      </c>
      <c r="I2882" s="4">
        <f t="shared" si="179"/>
        <v>8</v>
      </c>
      <c r="J2882" s="1">
        <v>13.870201110839799</v>
      </c>
      <c r="K2882" s="1">
        <v>14.182960510253899</v>
      </c>
      <c r="L2882" s="1">
        <v>14.4965724945068</v>
      </c>
      <c r="M2882" s="1">
        <v>14.8325042724609</v>
      </c>
      <c r="N2882" s="1">
        <v>14.656609535217299</v>
      </c>
      <c r="O2882" s="1">
        <v>14.838233947753899</v>
      </c>
      <c r="P2882" s="1">
        <v>14.067720413208001</v>
      </c>
      <c r="Q2882" s="1">
        <v>14.5346488952637</v>
      </c>
      <c r="R2882" s="35">
        <v>14.8655643463135</v>
      </c>
      <c r="S2882" s="35">
        <v>14.452247619628899</v>
      </c>
      <c r="T2882" s="35">
        <v>14.5753383636475</v>
      </c>
      <c r="U2882" s="35">
        <v>14.462119102478001</v>
      </c>
      <c r="V2882" s="35">
        <v>14.5505123138428</v>
      </c>
      <c r="W2882" s="35">
        <v>14.7027034759521</v>
      </c>
      <c r="X2882" s="35">
        <v>14.667100906372101</v>
      </c>
      <c r="Y2882" s="35">
        <v>14.2947854995728</v>
      </c>
      <c r="Z2882" s="18">
        <v>2</v>
      </c>
      <c r="AA2882" s="4">
        <v>2</v>
      </c>
      <c r="AB2882" s="4">
        <v>2</v>
      </c>
      <c r="AC2882" s="4">
        <v>2</v>
      </c>
      <c r="AD2882" s="4">
        <v>2</v>
      </c>
      <c r="AE2882" s="4">
        <v>2</v>
      </c>
      <c r="AF2882" s="4">
        <v>2</v>
      </c>
      <c r="AG2882" s="19">
        <v>2</v>
      </c>
      <c r="AH2882" s="18">
        <v>2</v>
      </c>
      <c r="AI2882" s="4">
        <v>2</v>
      </c>
      <c r="AJ2882" s="4">
        <v>2</v>
      </c>
      <c r="AK2882" s="4">
        <v>2</v>
      </c>
      <c r="AL2882" s="4">
        <v>2</v>
      </c>
      <c r="AM2882" s="4">
        <v>2</v>
      </c>
      <c r="AN2882" s="4">
        <v>2</v>
      </c>
      <c r="AO2882" s="19">
        <v>2</v>
      </c>
    </row>
    <row r="2883" spans="1:41" x14ac:dyDescent="0.2">
      <c r="A2883" s="24" t="s">
        <v>27840</v>
      </c>
      <c r="B2883" s="24" t="s">
        <v>27839</v>
      </c>
      <c r="C2883" s="24" t="s">
        <v>27838</v>
      </c>
      <c r="D2883" s="24" t="s">
        <v>27837</v>
      </c>
      <c r="E2883" s="24" t="s">
        <v>27837</v>
      </c>
      <c r="F2883" s="26">
        <f t="shared" si="176"/>
        <v>-9.4777822494528152E-2</v>
      </c>
      <c r="G2883" s="8">
        <f t="shared" si="177"/>
        <v>0.35084997383097938</v>
      </c>
      <c r="H2883" s="4">
        <f t="shared" si="178"/>
        <v>8</v>
      </c>
      <c r="I2883" s="4">
        <f t="shared" si="179"/>
        <v>8</v>
      </c>
      <c r="J2883" s="1">
        <v>16.627006530761701</v>
      </c>
      <c r="K2883" s="1">
        <v>16.5389213562012</v>
      </c>
      <c r="L2883" s="1">
        <v>16.328779220581101</v>
      </c>
      <c r="M2883" s="1">
        <v>16.665794372558601</v>
      </c>
      <c r="N2883" s="1">
        <v>16.540531158447301</v>
      </c>
      <c r="O2883" s="1">
        <v>16.3887329101563</v>
      </c>
      <c r="P2883" s="1">
        <v>16.7778720855713</v>
      </c>
      <c r="Q2883" s="1">
        <v>16.746698379516602</v>
      </c>
      <c r="R2883" s="35">
        <v>16.713748931884801</v>
      </c>
      <c r="S2883" s="35">
        <v>16.444677352905298</v>
      </c>
      <c r="T2883" s="35">
        <v>16.722087860107401</v>
      </c>
      <c r="U2883" s="35">
        <v>16.588321685791001</v>
      </c>
      <c r="V2883" s="35">
        <v>16.041244506835898</v>
      </c>
      <c r="W2883" s="35">
        <v>16.577802658081101</v>
      </c>
      <c r="X2883" s="35">
        <v>16.467802047729499</v>
      </c>
      <c r="Y2883" s="35">
        <v>16.300428390502901</v>
      </c>
      <c r="Z2883" s="18">
        <v>17</v>
      </c>
      <c r="AA2883" s="4">
        <v>16</v>
      </c>
      <c r="AB2883" s="4">
        <v>14</v>
      </c>
      <c r="AC2883" s="4">
        <v>15</v>
      </c>
      <c r="AD2883" s="4">
        <v>15</v>
      </c>
      <c r="AE2883" s="4">
        <v>15</v>
      </c>
      <c r="AF2883" s="4">
        <v>14</v>
      </c>
      <c r="AG2883" s="19">
        <v>15</v>
      </c>
      <c r="AH2883" s="18">
        <v>16</v>
      </c>
      <c r="AI2883" s="4">
        <v>15</v>
      </c>
      <c r="AJ2883" s="4">
        <v>16</v>
      </c>
      <c r="AK2883" s="4">
        <v>15</v>
      </c>
      <c r="AL2883" s="4">
        <v>17</v>
      </c>
      <c r="AM2883" s="4">
        <v>13</v>
      </c>
      <c r="AN2883" s="4">
        <v>15</v>
      </c>
      <c r="AO2883" s="19">
        <v>15</v>
      </c>
    </row>
    <row r="2884" spans="1:41" x14ac:dyDescent="0.2">
      <c r="A2884" s="24" t="s">
        <v>17612</v>
      </c>
      <c r="B2884" s="24" t="s">
        <v>17611</v>
      </c>
      <c r="C2884" s="24" t="s">
        <v>17610</v>
      </c>
      <c r="D2884" s="24" t="s">
        <v>17609</v>
      </c>
      <c r="E2884" s="24" t="s">
        <v>17609</v>
      </c>
      <c r="F2884" s="26">
        <f t="shared" ref="F2884:F2947" si="180">IF(AND(H2884&gt;0,I2884&gt;0),AVERAGE(R2884:Y2884)-AVERAGE(J2884:Q2884),"NaN")</f>
        <v>-0.13391339778901212</v>
      </c>
      <c r="G2884" s="8">
        <f t="shared" ref="G2884:G2947" si="181">IF(AND(H2884&gt;2,I2884&gt;2),TTEST(R2884:Y2884,J2884:Q2884,2,2),"NaN")</f>
        <v>0.3509761947672243</v>
      </c>
      <c r="H2884" s="4">
        <f t="shared" ref="H2884:H2947" si="182">COUNTIF(J2884:Q2884,"&gt;0")</f>
        <v>8</v>
      </c>
      <c r="I2884" s="4">
        <f t="shared" ref="I2884:I2947" si="183">COUNTIF(R2884:Y2884,"&gt;0")</f>
        <v>8</v>
      </c>
      <c r="J2884" s="1">
        <v>16.466537475585898</v>
      </c>
      <c r="K2884" s="1">
        <v>16.542331695556602</v>
      </c>
      <c r="L2884" s="1">
        <v>16.095481872558601</v>
      </c>
      <c r="M2884" s="1">
        <v>16.0921421051025</v>
      </c>
      <c r="N2884" s="1">
        <v>16.198818206787099</v>
      </c>
      <c r="O2884" s="1">
        <v>16.592893600463899</v>
      </c>
      <c r="P2884" s="1">
        <v>16.318445205688501</v>
      </c>
      <c r="Q2884" s="1">
        <v>16.262100219726602</v>
      </c>
      <c r="R2884" s="35">
        <v>16.217042922973601</v>
      </c>
      <c r="S2884" s="35">
        <v>16.099613189697301</v>
      </c>
      <c r="T2884" s="35">
        <v>16.310194015502901</v>
      </c>
      <c r="U2884" s="35">
        <v>16.207347869873001</v>
      </c>
      <c r="V2884" s="35">
        <v>15.4994192123413</v>
      </c>
      <c r="W2884" s="35">
        <v>16.2873935699463</v>
      </c>
      <c r="X2884" s="35">
        <v>16.737998962402301</v>
      </c>
      <c r="Y2884" s="35">
        <v>16.138433456420898</v>
      </c>
      <c r="Z2884" s="18">
        <v>10</v>
      </c>
      <c r="AA2884" s="4">
        <v>10</v>
      </c>
      <c r="AB2884" s="4">
        <v>10</v>
      </c>
      <c r="AC2884" s="4">
        <v>8</v>
      </c>
      <c r="AD2884" s="4">
        <v>9</v>
      </c>
      <c r="AE2884" s="4">
        <v>10</v>
      </c>
      <c r="AF2884" s="4">
        <v>7</v>
      </c>
      <c r="AG2884" s="19">
        <v>9</v>
      </c>
      <c r="AH2884" s="18">
        <v>8</v>
      </c>
      <c r="AI2884" s="4">
        <v>10</v>
      </c>
      <c r="AJ2884" s="4">
        <v>8</v>
      </c>
      <c r="AK2884" s="4">
        <v>9</v>
      </c>
      <c r="AL2884" s="4">
        <v>10</v>
      </c>
      <c r="AM2884" s="4">
        <v>9</v>
      </c>
      <c r="AN2884" s="4">
        <v>9</v>
      </c>
      <c r="AO2884" s="19">
        <v>8</v>
      </c>
    </row>
    <row r="2885" spans="1:41" x14ac:dyDescent="0.2">
      <c r="A2885" s="24" t="s">
        <v>19966</v>
      </c>
      <c r="B2885" s="24" t="s">
        <v>19965</v>
      </c>
      <c r="C2885" s="24" t="s">
        <v>19964</v>
      </c>
      <c r="D2885" s="24" t="s">
        <v>19963</v>
      </c>
      <c r="E2885" s="24" t="s">
        <v>19963</v>
      </c>
      <c r="F2885" s="26">
        <f t="shared" si="180"/>
        <v>0.44798682530720235</v>
      </c>
      <c r="G2885" s="8">
        <f t="shared" si="181"/>
        <v>0.35100730630994059</v>
      </c>
      <c r="H2885" s="4">
        <f t="shared" si="182"/>
        <v>5</v>
      </c>
      <c r="I2885" s="4">
        <f t="shared" si="183"/>
        <v>6</v>
      </c>
      <c r="J2885" s="1" t="s">
        <v>34</v>
      </c>
      <c r="K2885" s="1" t="s">
        <v>34</v>
      </c>
      <c r="L2885" s="1">
        <v>10.302616119384799</v>
      </c>
      <c r="M2885" s="1">
        <v>10.8713436126709</v>
      </c>
      <c r="N2885" s="1" t="s">
        <v>34</v>
      </c>
      <c r="O2885" s="1">
        <v>8.5509471893310494</v>
      </c>
      <c r="P2885" s="1">
        <v>10.763328552246101</v>
      </c>
      <c r="Q2885" s="1">
        <v>10.645180702209499</v>
      </c>
      <c r="R2885" s="35">
        <v>11.1745138168335</v>
      </c>
      <c r="S2885" s="35">
        <v>10.9203901290894</v>
      </c>
      <c r="T2885" s="35">
        <v>9.9363975524902308</v>
      </c>
      <c r="U2885" s="35">
        <v>11.195513725280801</v>
      </c>
      <c r="V2885" s="35">
        <v>10.6684770584106</v>
      </c>
      <c r="W2885" s="35" t="s">
        <v>34</v>
      </c>
      <c r="X2885" s="35">
        <v>10.152728080749499</v>
      </c>
      <c r="Y2885" s="35" t="s">
        <v>34</v>
      </c>
      <c r="Z2885" s="18">
        <v>1</v>
      </c>
      <c r="AA2885" s="4">
        <v>1</v>
      </c>
      <c r="AB2885" s="4">
        <v>2</v>
      </c>
      <c r="AC2885" s="4">
        <v>2</v>
      </c>
      <c r="AD2885" s="4">
        <v>1</v>
      </c>
      <c r="AE2885" s="4">
        <v>2</v>
      </c>
      <c r="AF2885" s="4">
        <v>2</v>
      </c>
      <c r="AG2885" s="19">
        <v>2</v>
      </c>
      <c r="AH2885" s="18">
        <v>2</v>
      </c>
      <c r="AI2885" s="4">
        <v>2</v>
      </c>
      <c r="AJ2885" s="4">
        <v>2</v>
      </c>
      <c r="AK2885" s="4">
        <v>2</v>
      </c>
      <c r="AL2885" s="4">
        <v>2</v>
      </c>
      <c r="AM2885" s="4">
        <v>2</v>
      </c>
      <c r="AN2885" s="4">
        <v>1</v>
      </c>
      <c r="AO2885" s="19">
        <v>2</v>
      </c>
    </row>
    <row r="2886" spans="1:41" x14ac:dyDescent="0.2">
      <c r="A2886" s="24" t="s">
        <v>20490</v>
      </c>
      <c r="B2886" s="24" t="s">
        <v>20489</v>
      </c>
      <c r="C2886" s="24" t="s">
        <v>20488</v>
      </c>
      <c r="D2886" s="24" t="s">
        <v>20487</v>
      </c>
      <c r="E2886" s="24" t="s">
        <v>20487</v>
      </c>
      <c r="F2886" s="26">
        <f t="shared" si="180"/>
        <v>-0.201829552650441</v>
      </c>
      <c r="G2886" s="8">
        <f t="shared" si="181"/>
        <v>0.35109369863110895</v>
      </c>
      <c r="H2886" s="4">
        <f t="shared" si="182"/>
        <v>8</v>
      </c>
      <c r="I2886" s="4">
        <f t="shared" si="183"/>
        <v>7</v>
      </c>
      <c r="J2886" s="1">
        <v>13.360847473144499</v>
      </c>
      <c r="K2886" s="1">
        <v>13.4313144683838</v>
      </c>
      <c r="L2886" s="1">
        <v>14.0642290115356</v>
      </c>
      <c r="M2886" s="1">
        <v>14.010256767272899</v>
      </c>
      <c r="N2886" s="1">
        <v>13.9070129394531</v>
      </c>
      <c r="O2886" s="1">
        <v>12.700977325439499</v>
      </c>
      <c r="P2886" s="1">
        <v>13.520753860473601</v>
      </c>
      <c r="Q2886" s="1">
        <v>13.854245185852101</v>
      </c>
      <c r="R2886" s="35">
        <v>13.3319244384766</v>
      </c>
      <c r="S2886" s="35">
        <v>13.9720010757446</v>
      </c>
      <c r="T2886" s="35">
        <v>13.140917778015099</v>
      </c>
      <c r="U2886" s="35">
        <v>13.4414529800415</v>
      </c>
      <c r="V2886" s="35" t="s">
        <v>34</v>
      </c>
      <c r="W2886" s="35">
        <v>13.268652915954601</v>
      </c>
      <c r="X2886" s="35">
        <v>12.987633705139199</v>
      </c>
      <c r="Y2886" s="35">
        <v>13.688042640686</v>
      </c>
      <c r="Z2886" s="18">
        <v>4</v>
      </c>
      <c r="AA2886" s="4">
        <v>3</v>
      </c>
      <c r="AB2886" s="4">
        <v>4</v>
      </c>
      <c r="AC2886" s="4">
        <v>4</v>
      </c>
      <c r="AD2886" s="4">
        <v>4</v>
      </c>
      <c r="AE2886" s="4">
        <v>4</v>
      </c>
      <c r="AF2886" s="4">
        <v>4</v>
      </c>
      <c r="AG2886" s="19">
        <v>4</v>
      </c>
      <c r="AH2886" s="18">
        <v>3</v>
      </c>
      <c r="AI2886" s="4">
        <v>4</v>
      </c>
      <c r="AJ2886" s="4">
        <v>4</v>
      </c>
      <c r="AK2886" s="4">
        <v>4</v>
      </c>
      <c r="AL2886" s="4">
        <v>4</v>
      </c>
      <c r="AM2886" s="4">
        <v>1</v>
      </c>
      <c r="AN2886" s="4">
        <v>3</v>
      </c>
      <c r="AO2886" s="19">
        <v>4</v>
      </c>
    </row>
    <row r="2887" spans="1:41" x14ac:dyDescent="0.2">
      <c r="A2887" s="24" t="s">
        <v>36462</v>
      </c>
      <c r="B2887" s="24" t="s">
        <v>36461</v>
      </c>
      <c r="C2887" s="24" t="s">
        <v>36460</v>
      </c>
      <c r="D2887" s="24" t="s">
        <v>36459</v>
      </c>
      <c r="E2887" s="24" t="s">
        <v>36459</v>
      </c>
      <c r="F2887" s="26">
        <f t="shared" si="180"/>
        <v>9.6341609954837537E-2</v>
      </c>
      <c r="G2887" s="8">
        <f t="shared" si="181"/>
        <v>0.35119386382013351</v>
      </c>
      <c r="H2887" s="4">
        <f t="shared" si="182"/>
        <v>8</v>
      </c>
      <c r="I2887" s="4">
        <f t="shared" si="183"/>
        <v>8</v>
      </c>
      <c r="J2887" s="1">
        <v>17.4822483062744</v>
      </c>
      <c r="K2887" s="1">
        <v>17.659355163574201</v>
      </c>
      <c r="L2887" s="1">
        <v>16.981164932251001</v>
      </c>
      <c r="M2887" s="1">
        <v>17.494207382202099</v>
      </c>
      <c r="N2887" s="1">
        <v>17.349237442016602</v>
      </c>
      <c r="O2887" s="1">
        <v>17.093666076660199</v>
      </c>
      <c r="P2887" s="1">
        <v>17.2831516265869</v>
      </c>
      <c r="Q2887" s="1">
        <v>17.256107330322301</v>
      </c>
      <c r="R2887" s="35">
        <v>17.431383132934599</v>
      </c>
      <c r="S2887" s="35">
        <v>17.505067825317401</v>
      </c>
      <c r="T2887" s="35">
        <v>17.3394584655762</v>
      </c>
      <c r="U2887" s="35">
        <v>17.523653030395501</v>
      </c>
      <c r="V2887" s="35">
        <v>17.041509628295898</v>
      </c>
      <c r="W2887" s="35">
        <v>17.4279270172119</v>
      </c>
      <c r="X2887" s="35">
        <v>17.4700717926025</v>
      </c>
      <c r="Y2887" s="35">
        <v>17.630800247192401</v>
      </c>
      <c r="Z2887" s="18">
        <v>14</v>
      </c>
      <c r="AA2887" s="4">
        <v>17</v>
      </c>
      <c r="AB2887" s="4">
        <v>15</v>
      </c>
      <c r="AC2887" s="4">
        <v>14</v>
      </c>
      <c r="AD2887" s="4">
        <v>13</v>
      </c>
      <c r="AE2887" s="4">
        <v>18</v>
      </c>
      <c r="AF2887" s="4">
        <v>15</v>
      </c>
      <c r="AG2887" s="19">
        <v>14</v>
      </c>
      <c r="AH2887" s="18">
        <v>16</v>
      </c>
      <c r="AI2887" s="4">
        <v>15</v>
      </c>
      <c r="AJ2887" s="4">
        <v>15</v>
      </c>
      <c r="AK2887" s="4">
        <v>16</v>
      </c>
      <c r="AL2887" s="4">
        <v>15</v>
      </c>
      <c r="AM2887" s="4">
        <v>14</v>
      </c>
      <c r="AN2887" s="4">
        <v>16</v>
      </c>
      <c r="AO2887" s="19">
        <v>18</v>
      </c>
    </row>
    <row r="2888" spans="1:41" x14ac:dyDescent="0.2">
      <c r="A2888" s="24" t="s">
        <v>8858</v>
      </c>
      <c r="B2888" s="24" t="s">
        <v>8857</v>
      </c>
      <c r="C2888" s="24" t="s">
        <v>8856</v>
      </c>
      <c r="D2888" s="24" t="s">
        <v>8855</v>
      </c>
      <c r="E2888" s="24" t="s">
        <v>8855</v>
      </c>
      <c r="F2888" s="26">
        <f t="shared" si="180"/>
        <v>0.23059999942779896</v>
      </c>
      <c r="G2888" s="8">
        <f t="shared" si="181"/>
        <v>0.35124847762883527</v>
      </c>
      <c r="H2888" s="4">
        <f t="shared" si="182"/>
        <v>8</v>
      </c>
      <c r="I2888" s="4">
        <f t="shared" si="183"/>
        <v>8</v>
      </c>
      <c r="J2888" s="1">
        <v>13.224606513977101</v>
      </c>
      <c r="K2888" s="1">
        <v>12.9372968673706</v>
      </c>
      <c r="L2888" s="1">
        <v>11.453167915344199</v>
      </c>
      <c r="M2888" s="1">
        <v>12.5947771072388</v>
      </c>
      <c r="N2888" s="1">
        <v>12.5985221862793</v>
      </c>
      <c r="O2888" s="1">
        <v>12.173886299133301</v>
      </c>
      <c r="P2888" s="1">
        <v>12.896131515502899</v>
      </c>
      <c r="Q2888" s="1">
        <v>12.2934455871582</v>
      </c>
      <c r="R2888" s="35">
        <v>12.683102607727101</v>
      </c>
      <c r="S2888" s="35">
        <v>12.7190504074097</v>
      </c>
      <c r="T2888" s="35">
        <v>12.111595153808601</v>
      </c>
      <c r="U2888" s="35">
        <v>12.9955644607544</v>
      </c>
      <c r="V2888" s="35">
        <v>12.2991075515747</v>
      </c>
      <c r="W2888" s="35">
        <v>13.2142906188965</v>
      </c>
      <c r="X2888" s="35">
        <v>13.1630001068115</v>
      </c>
      <c r="Y2888" s="35">
        <v>12.8309230804443</v>
      </c>
      <c r="Z2888" s="18">
        <v>11</v>
      </c>
      <c r="AA2888" s="4">
        <v>11</v>
      </c>
      <c r="AB2888" s="4">
        <v>9</v>
      </c>
      <c r="AC2888" s="4">
        <v>11</v>
      </c>
      <c r="AD2888" s="4">
        <v>10</v>
      </c>
      <c r="AE2888" s="4">
        <v>9</v>
      </c>
      <c r="AF2888" s="4">
        <v>11</v>
      </c>
      <c r="AG2888" s="19">
        <v>9</v>
      </c>
      <c r="AH2888" s="18">
        <v>8</v>
      </c>
      <c r="AI2888" s="4">
        <v>10</v>
      </c>
      <c r="AJ2888" s="4">
        <v>9</v>
      </c>
      <c r="AK2888" s="4">
        <v>11</v>
      </c>
      <c r="AL2888" s="4">
        <v>9</v>
      </c>
      <c r="AM2888" s="4">
        <v>6</v>
      </c>
      <c r="AN2888" s="4">
        <v>11</v>
      </c>
      <c r="AO2888" s="19">
        <v>11</v>
      </c>
    </row>
    <row r="2889" spans="1:41" x14ac:dyDescent="0.2">
      <c r="A2889" s="24" t="s">
        <v>19862</v>
      </c>
      <c r="B2889" s="24" t="s">
        <v>19861</v>
      </c>
      <c r="C2889" s="24" t="s">
        <v>19860</v>
      </c>
      <c r="D2889" s="24" t="s">
        <v>19859</v>
      </c>
      <c r="E2889" s="24" t="s">
        <v>19859</v>
      </c>
      <c r="F2889" s="26">
        <f t="shared" si="180"/>
        <v>-0.11566412448886076</v>
      </c>
      <c r="G2889" s="8">
        <f t="shared" si="181"/>
        <v>0.35127135683444577</v>
      </c>
      <c r="H2889" s="4">
        <f t="shared" si="182"/>
        <v>8</v>
      </c>
      <c r="I2889" s="4">
        <f t="shared" si="183"/>
        <v>8</v>
      </c>
      <c r="J2889" s="1">
        <v>14.682824134826699</v>
      </c>
      <c r="K2889" s="1">
        <v>14.733915328979499</v>
      </c>
      <c r="L2889" s="1">
        <v>13.887972831726101</v>
      </c>
      <c r="M2889" s="1">
        <v>14.488003730773899</v>
      </c>
      <c r="N2889" s="1">
        <v>14.5374917984009</v>
      </c>
      <c r="O2889" s="1">
        <v>14.146258354186999</v>
      </c>
      <c r="P2889" s="1">
        <v>14.5058546066284</v>
      </c>
      <c r="Q2889" s="1">
        <v>14.468878746032701</v>
      </c>
      <c r="R2889" s="35">
        <v>14.247845649719199</v>
      </c>
      <c r="S2889" s="35">
        <v>14.3019104003906</v>
      </c>
      <c r="T2889" s="35">
        <v>14.377169609069799</v>
      </c>
      <c r="U2889" s="35">
        <v>14.7118816375732</v>
      </c>
      <c r="V2889" s="35">
        <v>14.117748260498001</v>
      </c>
      <c r="W2889" s="35">
        <v>14.328885078430201</v>
      </c>
      <c r="X2889" s="35">
        <v>14.3423805236816</v>
      </c>
      <c r="Y2889" s="35">
        <v>14.098065376281699</v>
      </c>
      <c r="Z2889" s="18">
        <v>21</v>
      </c>
      <c r="AA2889" s="4">
        <v>21</v>
      </c>
      <c r="AB2889" s="4">
        <v>18</v>
      </c>
      <c r="AC2889" s="4">
        <v>21</v>
      </c>
      <c r="AD2889" s="4">
        <v>19</v>
      </c>
      <c r="AE2889" s="4">
        <v>19</v>
      </c>
      <c r="AF2889" s="4">
        <v>21</v>
      </c>
      <c r="AG2889" s="19">
        <v>20</v>
      </c>
      <c r="AH2889" s="18">
        <v>19</v>
      </c>
      <c r="AI2889" s="4">
        <v>18</v>
      </c>
      <c r="AJ2889" s="4">
        <v>20</v>
      </c>
      <c r="AK2889" s="4">
        <v>21</v>
      </c>
      <c r="AL2889" s="4">
        <v>21</v>
      </c>
      <c r="AM2889" s="4">
        <v>10</v>
      </c>
      <c r="AN2889" s="4">
        <v>19</v>
      </c>
      <c r="AO2889" s="19">
        <v>22</v>
      </c>
    </row>
    <row r="2890" spans="1:41" x14ac:dyDescent="0.2">
      <c r="A2890" s="24" t="s">
        <v>10507</v>
      </c>
      <c r="B2890" s="24" t="s">
        <v>10506</v>
      </c>
      <c r="C2890" s="24" t="s">
        <v>10505</v>
      </c>
      <c r="D2890" s="24" t="s">
        <v>10504</v>
      </c>
      <c r="E2890" s="24" t="s">
        <v>10504</v>
      </c>
      <c r="F2890" s="26">
        <f t="shared" si="180"/>
        <v>-0.12010836601255903</v>
      </c>
      <c r="G2890" s="8">
        <f t="shared" si="181"/>
        <v>0.35130979811523178</v>
      </c>
      <c r="H2890" s="4">
        <f t="shared" si="182"/>
        <v>8</v>
      </c>
      <c r="I2890" s="4">
        <f t="shared" si="183"/>
        <v>8</v>
      </c>
      <c r="J2890" s="1">
        <v>19.139194488525401</v>
      </c>
      <c r="K2890" s="1">
        <v>19.319272994995099</v>
      </c>
      <c r="L2890" s="1">
        <v>19.1777019500732</v>
      </c>
      <c r="M2890" s="1">
        <v>18.9796142578125</v>
      </c>
      <c r="N2890" s="1">
        <v>19.4894618988037</v>
      </c>
      <c r="O2890" s="1">
        <v>19.613693237304702</v>
      </c>
      <c r="P2890" s="1">
        <v>19.266899108886701</v>
      </c>
      <c r="Q2890" s="1">
        <v>18.974744796752901</v>
      </c>
      <c r="R2890" s="35">
        <v>19.050897598266602</v>
      </c>
      <c r="S2890" s="35">
        <v>19.0097332000732</v>
      </c>
      <c r="T2890" s="35">
        <v>19.519760131835898</v>
      </c>
      <c r="U2890" s="35">
        <v>19.1109313964844</v>
      </c>
      <c r="V2890" s="35">
        <v>18.832843780517599</v>
      </c>
      <c r="W2890" s="35">
        <v>18.9107780456543</v>
      </c>
      <c r="X2890" s="35">
        <v>19.558513641357401</v>
      </c>
      <c r="Y2890" s="35">
        <v>19.0062580108643</v>
      </c>
      <c r="Z2890" s="18">
        <v>4</v>
      </c>
      <c r="AA2890" s="4">
        <v>4</v>
      </c>
      <c r="AB2890" s="4">
        <v>5</v>
      </c>
      <c r="AC2890" s="4">
        <v>4</v>
      </c>
      <c r="AD2890" s="4">
        <v>4</v>
      </c>
      <c r="AE2890" s="4">
        <v>4</v>
      </c>
      <c r="AF2890" s="4">
        <v>5</v>
      </c>
      <c r="AG2890" s="19">
        <v>4</v>
      </c>
      <c r="AH2890" s="18">
        <v>5</v>
      </c>
      <c r="AI2890" s="4">
        <v>5</v>
      </c>
      <c r="AJ2890" s="4">
        <v>5</v>
      </c>
      <c r="AK2890" s="4">
        <v>5</v>
      </c>
      <c r="AL2890" s="4">
        <v>4</v>
      </c>
      <c r="AM2890" s="4">
        <v>4</v>
      </c>
      <c r="AN2890" s="4">
        <v>5</v>
      </c>
      <c r="AO2890" s="19">
        <v>5</v>
      </c>
    </row>
    <row r="2891" spans="1:41" x14ac:dyDescent="0.2">
      <c r="A2891" s="24" t="s">
        <v>6830</v>
      </c>
      <c r="B2891" s="24" t="s">
        <v>6829</v>
      </c>
      <c r="C2891" s="24" t="s">
        <v>6828</v>
      </c>
      <c r="D2891" s="24" t="s">
        <v>6827</v>
      </c>
      <c r="E2891" s="24" t="s">
        <v>6827</v>
      </c>
      <c r="F2891" s="26">
        <f t="shared" si="180"/>
        <v>-0.3294407129287471</v>
      </c>
      <c r="G2891" s="8">
        <f t="shared" si="181"/>
        <v>0.35134896371489244</v>
      </c>
      <c r="H2891" s="4">
        <f t="shared" si="182"/>
        <v>8</v>
      </c>
      <c r="I2891" s="4">
        <f t="shared" si="183"/>
        <v>8</v>
      </c>
      <c r="J2891" s="1">
        <v>16.57737159729</v>
      </c>
      <c r="K2891" s="1">
        <v>15.950437545776399</v>
      </c>
      <c r="L2891" s="1">
        <v>16.492424011230501</v>
      </c>
      <c r="M2891" s="1">
        <v>15.787071228027299</v>
      </c>
      <c r="N2891" s="1">
        <v>15.9649143218994</v>
      </c>
      <c r="O2891" s="1">
        <v>16.4501857757568</v>
      </c>
      <c r="P2891" s="1">
        <v>17.352518081665</v>
      </c>
      <c r="Q2891" s="1">
        <v>15.9351558685303</v>
      </c>
      <c r="R2891" s="35">
        <v>16.215522766113299</v>
      </c>
      <c r="S2891" s="35">
        <v>15.700396537780801</v>
      </c>
      <c r="T2891" s="35">
        <v>15.6985988616943</v>
      </c>
      <c r="U2891" s="35">
        <v>16.686883926391602</v>
      </c>
      <c r="V2891" s="35">
        <v>14.792332649231</v>
      </c>
      <c r="W2891" s="35">
        <v>17.4806003570557</v>
      </c>
      <c r="X2891" s="35">
        <v>15.840878486633301</v>
      </c>
      <c r="Y2891" s="35">
        <v>15.4593391418457</v>
      </c>
      <c r="Z2891" s="18">
        <v>4</v>
      </c>
      <c r="AA2891" s="4">
        <v>4</v>
      </c>
      <c r="AB2891" s="4">
        <v>4</v>
      </c>
      <c r="AC2891" s="4">
        <v>4</v>
      </c>
      <c r="AD2891" s="4">
        <v>4</v>
      </c>
      <c r="AE2891" s="4">
        <v>4</v>
      </c>
      <c r="AF2891" s="4">
        <v>4</v>
      </c>
      <c r="AG2891" s="19">
        <v>4</v>
      </c>
      <c r="AH2891" s="18">
        <v>4</v>
      </c>
      <c r="AI2891" s="4">
        <v>4</v>
      </c>
      <c r="AJ2891" s="4">
        <v>4</v>
      </c>
      <c r="AK2891" s="4">
        <v>4</v>
      </c>
      <c r="AL2891" s="4">
        <v>4</v>
      </c>
      <c r="AM2891" s="4">
        <v>4</v>
      </c>
      <c r="AN2891" s="4">
        <v>4</v>
      </c>
      <c r="AO2891" s="19">
        <v>4</v>
      </c>
    </row>
    <row r="2892" spans="1:41" x14ac:dyDescent="0.2">
      <c r="A2892" s="24" t="s">
        <v>14919</v>
      </c>
      <c r="B2892" s="24" t="s">
        <v>14918</v>
      </c>
      <c r="C2892" s="24" t="s">
        <v>14917</v>
      </c>
      <c r="D2892" s="24" t="s">
        <v>14916</v>
      </c>
      <c r="E2892" s="24" t="s">
        <v>14916</v>
      </c>
      <c r="F2892" s="26">
        <f t="shared" si="180"/>
        <v>0.42731687000819818</v>
      </c>
      <c r="G2892" s="8">
        <f t="shared" si="181"/>
        <v>0.35139277455992834</v>
      </c>
      <c r="H2892" s="4">
        <f t="shared" si="182"/>
        <v>6</v>
      </c>
      <c r="I2892" s="4">
        <f t="shared" si="183"/>
        <v>7</v>
      </c>
      <c r="J2892" s="1">
        <v>12.2559671401978</v>
      </c>
      <c r="K2892" s="1">
        <v>11.884651184081999</v>
      </c>
      <c r="L2892" s="1">
        <v>10.595238685607899</v>
      </c>
      <c r="M2892" s="1">
        <v>12.2697429656982</v>
      </c>
      <c r="N2892" s="1" t="s">
        <v>34</v>
      </c>
      <c r="O2892" s="1">
        <v>11.290260314941399</v>
      </c>
      <c r="P2892" s="1" t="s">
        <v>34</v>
      </c>
      <c r="Q2892" s="1">
        <v>11.2757349014282</v>
      </c>
      <c r="R2892" s="35">
        <v>10.333927154541</v>
      </c>
      <c r="S2892" s="35">
        <v>12.0671586990356</v>
      </c>
      <c r="T2892" s="35">
        <v>11.807233810424799</v>
      </c>
      <c r="U2892" s="35">
        <v>11.817750930786101</v>
      </c>
      <c r="V2892" s="35" t="s">
        <v>34</v>
      </c>
      <c r="W2892" s="35">
        <v>12.8822536468506</v>
      </c>
      <c r="X2892" s="35">
        <v>12.253700256347701</v>
      </c>
      <c r="Y2892" s="35">
        <v>12.996054649353001</v>
      </c>
      <c r="Z2892" s="18">
        <v>2</v>
      </c>
      <c r="AA2892" s="4">
        <v>2</v>
      </c>
      <c r="AB2892" s="4">
        <v>2</v>
      </c>
      <c r="AC2892" s="4">
        <v>2</v>
      </c>
      <c r="AD2892" s="4">
        <v>1</v>
      </c>
      <c r="AE2892" s="4">
        <v>2</v>
      </c>
      <c r="AF2892" s="4">
        <v>1</v>
      </c>
      <c r="AG2892" s="19">
        <v>2</v>
      </c>
      <c r="AH2892" s="18">
        <v>2</v>
      </c>
      <c r="AI2892" s="4">
        <v>2</v>
      </c>
      <c r="AJ2892" s="4">
        <v>2</v>
      </c>
      <c r="AK2892" s="4">
        <v>2</v>
      </c>
      <c r="AL2892" s="4">
        <v>2</v>
      </c>
      <c r="AM2892" s="4">
        <v>1</v>
      </c>
      <c r="AN2892" s="4">
        <v>2</v>
      </c>
      <c r="AO2892" s="19">
        <v>2</v>
      </c>
    </row>
    <row r="2893" spans="1:41" x14ac:dyDescent="0.2">
      <c r="A2893" s="24" t="s">
        <v>686</v>
      </c>
      <c r="B2893" s="24" t="s">
        <v>685</v>
      </c>
      <c r="C2893" s="24" t="s">
        <v>684</v>
      </c>
      <c r="D2893" s="24" t="s">
        <v>683</v>
      </c>
      <c r="E2893" s="24" t="s">
        <v>683</v>
      </c>
      <c r="F2893" s="26">
        <f t="shared" si="180"/>
        <v>-0.13405299186707609</v>
      </c>
      <c r="G2893" s="8">
        <f t="shared" si="181"/>
        <v>0.35144085536345981</v>
      </c>
      <c r="H2893" s="4">
        <f t="shared" si="182"/>
        <v>8</v>
      </c>
      <c r="I2893" s="4">
        <f t="shared" si="183"/>
        <v>8</v>
      </c>
      <c r="J2893" s="1">
        <v>15.672259330749499</v>
      </c>
      <c r="K2893" s="1">
        <v>16.030925750732401</v>
      </c>
      <c r="L2893" s="1">
        <v>16.514402389526399</v>
      </c>
      <c r="M2893" s="1">
        <v>15.987672805786101</v>
      </c>
      <c r="N2893" s="1">
        <v>16.205146789550799</v>
      </c>
      <c r="O2893" s="1">
        <v>16.363496780395501</v>
      </c>
      <c r="P2893" s="1">
        <v>15.8277673721313</v>
      </c>
      <c r="Q2893" s="1">
        <v>16.151138305664102</v>
      </c>
      <c r="R2893" s="35">
        <v>16.2485656738281</v>
      </c>
      <c r="S2893" s="35">
        <v>15.5135822296143</v>
      </c>
      <c r="T2893" s="35">
        <v>16.377128601074201</v>
      </c>
      <c r="U2893" s="35">
        <v>15.721134185791</v>
      </c>
      <c r="V2893" s="35">
        <v>15.8213081359863</v>
      </c>
      <c r="W2893" s="35">
        <v>16.053735733032202</v>
      </c>
      <c r="X2893" s="35">
        <v>15.8946380615234</v>
      </c>
      <c r="Y2893" s="35">
        <v>16.05029296875</v>
      </c>
      <c r="Z2893" s="18">
        <v>46</v>
      </c>
      <c r="AA2893" s="4">
        <v>47</v>
      </c>
      <c r="AB2893" s="4">
        <v>48</v>
      </c>
      <c r="AC2893" s="4">
        <v>47</v>
      </c>
      <c r="AD2893" s="4">
        <v>44</v>
      </c>
      <c r="AE2893" s="4">
        <v>49</v>
      </c>
      <c r="AF2893" s="4">
        <v>42</v>
      </c>
      <c r="AG2893" s="19">
        <v>46</v>
      </c>
      <c r="AH2893" s="18">
        <v>47</v>
      </c>
      <c r="AI2893" s="4">
        <v>47</v>
      </c>
      <c r="AJ2893" s="4">
        <v>46</v>
      </c>
      <c r="AK2893" s="4">
        <v>47</v>
      </c>
      <c r="AL2893" s="4">
        <v>45</v>
      </c>
      <c r="AM2893" s="4">
        <v>39</v>
      </c>
      <c r="AN2893" s="4">
        <v>44</v>
      </c>
      <c r="AO2893" s="19">
        <v>44</v>
      </c>
    </row>
    <row r="2894" spans="1:41" x14ac:dyDescent="0.2">
      <c r="A2894" s="24" t="s">
        <v>4502</v>
      </c>
      <c r="B2894" s="24" t="s">
        <v>4501</v>
      </c>
      <c r="C2894" s="24" t="s">
        <v>4500</v>
      </c>
      <c r="D2894" s="24" t="s">
        <v>4499</v>
      </c>
      <c r="E2894" s="24" t="s">
        <v>4499</v>
      </c>
      <c r="F2894" s="26">
        <f t="shared" si="180"/>
        <v>0.33565441767376925</v>
      </c>
      <c r="G2894" s="8">
        <f t="shared" si="181"/>
        <v>0.35149398288299549</v>
      </c>
      <c r="H2894" s="4">
        <f t="shared" si="182"/>
        <v>4</v>
      </c>
      <c r="I2894" s="4">
        <f t="shared" si="183"/>
        <v>6</v>
      </c>
      <c r="J2894" s="1" t="s">
        <v>34</v>
      </c>
      <c r="K2894" s="1" t="s">
        <v>34</v>
      </c>
      <c r="L2894" s="1" t="s">
        <v>34</v>
      </c>
      <c r="M2894" s="1" t="s">
        <v>34</v>
      </c>
      <c r="N2894" s="1">
        <v>14.4939050674438</v>
      </c>
      <c r="O2894" s="1">
        <v>14.767004966735801</v>
      </c>
      <c r="P2894" s="1">
        <v>14.222455024719199</v>
      </c>
      <c r="Q2894" s="1">
        <v>14.204073905944799</v>
      </c>
      <c r="R2894" s="35" t="s">
        <v>34</v>
      </c>
      <c r="S2894" s="35" t="s">
        <v>34</v>
      </c>
      <c r="T2894" s="35">
        <v>14.228803634643601</v>
      </c>
      <c r="U2894" s="35">
        <v>15.320680618286101</v>
      </c>
      <c r="V2894" s="35">
        <v>14.606208801269499</v>
      </c>
      <c r="W2894" s="35">
        <v>15.7417650222778</v>
      </c>
      <c r="X2894" s="35">
        <v>14.1930637359619</v>
      </c>
      <c r="Y2894" s="35">
        <v>14.4545631408691</v>
      </c>
      <c r="Z2894" s="18">
        <v>1</v>
      </c>
      <c r="AA2894" s="4">
        <v>1</v>
      </c>
      <c r="AB2894" s="4">
        <v>1</v>
      </c>
      <c r="AC2894" s="4">
        <v>1</v>
      </c>
      <c r="AD2894" s="4">
        <v>2</v>
      </c>
      <c r="AE2894" s="4">
        <v>2</v>
      </c>
      <c r="AF2894" s="4">
        <v>2</v>
      </c>
      <c r="AG2894" s="19">
        <v>2</v>
      </c>
      <c r="AH2894" s="18">
        <v>1</v>
      </c>
      <c r="AI2894" s="4">
        <v>1</v>
      </c>
      <c r="AJ2894" s="4">
        <v>2</v>
      </c>
      <c r="AK2894" s="4">
        <v>2</v>
      </c>
      <c r="AL2894" s="4">
        <v>2</v>
      </c>
      <c r="AM2894" s="4">
        <v>2</v>
      </c>
      <c r="AN2894" s="4">
        <v>2</v>
      </c>
      <c r="AO2894" s="19">
        <v>2</v>
      </c>
    </row>
    <row r="2895" spans="1:41" x14ac:dyDescent="0.2">
      <c r="A2895" s="24" t="s">
        <v>4432</v>
      </c>
      <c r="B2895" s="24" t="s">
        <v>4436</v>
      </c>
      <c r="C2895" s="24" t="s">
        <v>4435</v>
      </c>
      <c r="D2895" s="24" t="s">
        <v>4433</v>
      </c>
      <c r="E2895" s="24" t="s">
        <v>4434</v>
      </c>
      <c r="F2895" s="26">
        <f t="shared" si="180"/>
        <v>0.22675716876981511</v>
      </c>
      <c r="G2895" s="8">
        <f t="shared" si="181"/>
        <v>0.35160912167215141</v>
      </c>
      <c r="H2895" s="4">
        <f t="shared" si="182"/>
        <v>8</v>
      </c>
      <c r="I2895" s="4">
        <f t="shared" si="183"/>
        <v>8</v>
      </c>
      <c r="J2895" s="1">
        <v>13.3457651138306</v>
      </c>
      <c r="K2895" s="1">
        <v>12.283499717712401</v>
      </c>
      <c r="L2895" s="1">
        <v>12.529391288757299</v>
      </c>
      <c r="M2895" s="1">
        <v>12.994818687439</v>
      </c>
      <c r="N2895" s="1">
        <v>12.5891666412354</v>
      </c>
      <c r="O2895" s="1">
        <v>12.9903011322021</v>
      </c>
      <c r="P2895" s="1">
        <v>12.3479614257813</v>
      </c>
      <c r="Q2895" s="1">
        <v>12.8249607086182</v>
      </c>
      <c r="R2895" s="35">
        <v>13.058874130249</v>
      </c>
      <c r="S2895" s="35">
        <v>13.143217086791999</v>
      </c>
      <c r="T2895" s="35">
        <v>12.902703285217299</v>
      </c>
      <c r="U2895" s="35">
        <v>13.473883628845201</v>
      </c>
      <c r="V2895" s="35">
        <v>13.354290962219199</v>
      </c>
      <c r="W2895" s="35">
        <v>13.5203609466553</v>
      </c>
      <c r="X2895" s="35">
        <v>12.024904251098601</v>
      </c>
      <c r="Y2895" s="35">
        <v>12.2416877746582</v>
      </c>
      <c r="Z2895" s="18">
        <v>3</v>
      </c>
      <c r="AA2895" s="4">
        <v>2</v>
      </c>
      <c r="AB2895" s="4">
        <v>3</v>
      </c>
      <c r="AC2895" s="4">
        <v>3</v>
      </c>
      <c r="AD2895" s="4">
        <v>3</v>
      </c>
      <c r="AE2895" s="4">
        <v>3</v>
      </c>
      <c r="AF2895" s="4">
        <v>3</v>
      </c>
      <c r="AG2895" s="19">
        <v>3</v>
      </c>
      <c r="AH2895" s="18">
        <v>3</v>
      </c>
      <c r="AI2895" s="4">
        <v>2</v>
      </c>
      <c r="AJ2895" s="4">
        <v>3</v>
      </c>
      <c r="AK2895" s="4">
        <v>2</v>
      </c>
      <c r="AL2895" s="4">
        <v>3</v>
      </c>
      <c r="AM2895" s="4">
        <v>2</v>
      </c>
      <c r="AN2895" s="4">
        <v>2</v>
      </c>
      <c r="AO2895" s="19">
        <v>3</v>
      </c>
    </row>
    <row r="2896" spans="1:41" x14ac:dyDescent="0.2">
      <c r="A2896" s="24" t="s">
        <v>2715</v>
      </c>
      <c r="B2896" s="24" t="s">
        <v>2714</v>
      </c>
      <c r="C2896" s="24" t="s">
        <v>2713</v>
      </c>
      <c r="D2896" s="24" t="s">
        <v>2712</v>
      </c>
      <c r="E2896" s="24" t="s">
        <v>2712</v>
      </c>
      <c r="F2896" s="26">
        <f t="shared" si="180"/>
        <v>0.11709225177766136</v>
      </c>
      <c r="G2896" s="8">
        <f t="shared" si="181"/>
        <v>0.35178586553533331</v>
      </c>
      <c r="H2896" s="4">
        <f t="shared" si="182"/>
        <v>8</v>
      </c>
      <c r="I2896" s="4">
        <f t="shared" si="183"/>
        <v>8</v>
      </c>
      <c r="J2896" s="1">
        <v>14.9101972579956</v>
      </c>
      <c r="K2896" s="1">
        <v>14.822207450866699</v>
      </c>
      <c r="L2896" s="1">
        <v>14.5059661865234</v>
      </c>
      <c r="M2896" s="1">
        <v>15.023633003234901</v>
      </c>
      <c r="N2896" s="1">
        <v>14.349903106689499</v>
      </c>
      <c r="O2896" s="1">
        <v>14.7231912612915</v>
      </c>
      <c r="P2896" s="1">
        <v>14.749345779418899</v>
      </c>
      <c r="Q2896" s="1">
        <v>14.200216293335</v>
      </c>
      <c r="R2896" s="35">
        <v>14.544680595397899</v>
      </c>
      <c r="S2896" s="35">
        <v>14.465757369995099</v>
      </c>
      <c r="T2896" s="35">
        <v>14.730024337768601</v>
      </c>
      <c r="U2896" s="35">
        <v>14.794054985046399</v>
      </c>
      <c r="V2896" s="35">
        <v>15.0289163589478</v>
      </c>
      <c r="W2896" s="35">
        <v>14.948449134826699</v>
      </c>
      <c r="X2896" s="35">
        <v>14.805360794067401</v>
      </c>
      <c r="Y2896" s="35">
        <v>14.9041547775269</v>
      </c>
      <c r="Z2896" s="18">
        <v>10</v>
      </c>
      <c r="AA2896" s="4">
        <v>14</v>
      </c>
      <c r="AB2896" s="4">
        <v>13</v>
      </c>
      <c r="AC2896" s="4">
        <v>12</v>
      </c>
      <c r="AD2896" s="4">
        <v>13</v>
      </c>
      <c r="AE2896" s="4">
        <v>15</v>
      </c>
      <c r="AF2896" s="4">
        <v>11</v>
      </c>
      <c r="AG2896" s="19">
        <v>10</v>
      </c>
      <c r="AH2896" s="18">
        <v>11</v>
      </c>
      <c r="AI2896" s="4">
        <v>14</v>
      </c>
      <c r="AJ2896" s="4">
        <v>15</v>
      </c>
      <c r="AK2896" s="4">
        <v>14</v>
      </c>
      <c r="AL2896" s="4">
        <v>15</v>
      </c>
      <c r="AM2896" s="4">
        <v>10</v>
      </c>
      <c r="AN2896" s="4">
        <v>14</v>
      </c>
      <c r="AO2896" s="19">
        <v>15</v>
      </c>
    </row>
    <row r="2897" spans="1:41" x14ac:dyDescent="0.2">
      <c r="A2897" s="24" t="s">
        <v>20566</v>
      </c>
      <c r="B2897" s="24" t="s">
        <v>20565</v>
      </c>
      <c r="C2897" s="24" t="s">
        <v>20564</v>
      </c>
      <c r="D2897" s="24" t="s">
        <v>20563</v>
      </c>
      <c r="E2897" s="24" t="s">
        <v>20563</v>
      </c>
      <c r="F2897" s="26">
        <f t="shared" si="180"/>
        <v>0.19317839826856797</v>
      </c>
      <c r="G2897" s="8">
        <f t="shared" si="181"/>
        <v>0.35183657072189578</v>
      </c>
      <c r="H2897" s="4">
        <f t="shared" si="182"/>
        <v>8</v>
      </c>
      <c r="I2897" s="4">
        <f t="shared" si="183"/>
        <v>7</v>
      </c>
      <c r="J2897" s="1">
        <v>13.428582191467299</v>
      </c>
      <c r="K2897" s="1">
        <v>13.7085990905762</v>
      </c>
      <c r="L2897" s="1">
        <v>12.5865068435669</v>
      </c>
      <c r="M2897" s="1">
        <v>13.6559553146362</v>
      </c>
      <c r="N2897" s="1">
        <v>13.129275321960399</v>
      </c>
      <c r="O2897" s="1">
        <v>12.963288307189901</v>
      </c>
      <c r="P2897" s="1">
        <v>13.3450031280518</v>
      </c>
      <c r="Q2897" s="1">
        <v>13.718339920043899</v>
      </c>
      <c r="R2897" s="35">
        <v>13.071580886840801</v>
      </c>
      <c r="S2897" s="35">
        <v>13.256161689758301</v>
      </c>
      <c r="T2897" s="35">
        <v>13.2384910583496</v>
      </c>
      <c r="U2897" s="35">
        <v>13.5543613433838</v>
      </c>
      <c r="V2897" s="35" t="s">
        <v>34</v>
      </c>
      <c r="W2897" s="35">
        <v>13.754636764526399</v>
      </c>
      <c r="X2897" s="35">
        <v>13.543394088745099</v>
      </c>
      <c r="Y2897" s="35">
        <v>14.152229309081999</v>
      </c>
      <c r="Z2897" s="18">
        <v>3</v>
      </c>
      <c r="AA2897" s="4">
        <v>3</v>
      </c>
      <c r="AB2897" s="4">
        <v>3</v>
      </c>
      <c r="AC2897" s="4">
        <v>3</v>
      </c>
      <c r="AD2897" s="4">
        <v>4</v>
      </c>
      <c r="AE2897" s="4">
        <v>3</v>
      </c>
      <c r="AF2897" s="4">
        <v>3</v>
      </c>
      <c r="AG2897" s="19">
        <v>3</v>
      </c>
      <c r="AH2897" s="18">
        <v>4</v>
      </c>
      <c r="AI2897" s="4">
        <v>3</v>
      </c>
      <c r="AJ2897" s="4">
        <v>3</v>
      </c>
      <c r="AK2897" s="4">
        <v>3</v>
      </c>
      <c r="AL2897" s="4">
        <v>3</v>
      </c>
      <c r="AM2897" s="4">
        <v>1</v>
      </c>
      <c r="AN2897" s="4">
        <v>3</v>
      </c>
      <c r="AO2897" s="19">
        <v>3</v>
      </c>
    </row>
    <row r="2898" spans="1:41" x14ac:dyDescent="0.2">
      <c r="A2898" s="24" t="s">
        <v>29538</v>
      </c>
      <c r="B2898" s="24" t="s">
        <v>29537</v>
      </c>
      <c r="C2898" s="24" t="s">
        <v>29536</v>
      </c>
      <c r="D2898" s="24" t="s">
        <v>29535</v>
      </c>
      <c r="E2898" s="24" t="s">
        <v>29535</v>
      </c>
      <c r="F2898" s="26">
        <f t="shared" si="180"/>
        <v>0.35370072296687027</v>
      </c>
      <c r="G2898" s="8">
        <f t="shared" si="181"/>
        <v>0.35206761243357043</v>
      </c>
      <c r="H2898" s="4">
        <f t="shared" si="182"/>
        <v>7</v>
      </c>
      <c r="I2898" s="4">
        <f t="shared" si="183"/>
        <v>8</v>
      </c>
      <c r="J2898" s="1">
        <v>14.5531196594238</v>
      </c>
      <c r="K2898" s="1">
        <v>14.3634910583496</v>
      </c>
      <c r="L2898" s="1">
        <v>13.103173255920399</v>
      </c>
      <c r="M2898" s="1">
        <v>14.4028987884521</v>
      </c>
      <c r="N2898" s="1">
        <v>12.220048904418899</v>
      </c>
      <c r="O2898" s="1" t="s">
        <v>34</v>
      </c>
      <c r="P2898" s="1">
        <v>14.3806095123291</v>
      </c>
      <c r="Q2898" s="1">
        <v>13.0457820892334</v>
      </c>
      <c r="R2898" s="35">
        <v>13.9130296707153</v>
      </c>
      <c r="S2898" s="35">
        <v>14.5223178863525</v>
      </c>
      <c r="T2898" s="35">
        <v>13.7551279067993</v>
      </c>
      <c r="U2898" s="35">
        <v>14.5333662033081</v>
      </c>
      <c r="V2898" s="35">
        <v>13.2864017486572</v>
      </c>
      <c r="W2898" s="35">
        <v>14.111975669860801</v>
      </c>
      <c r="X2898" s="35">
        <v>14.5654592514038</v>
      </c>
      <c r="Y2898" s="35">
        <v>13.9352111816406</v>
      </c>
      <c r="Z2898" s="18">
        <v>2</v>
      </c>
      <c r="AA2898" s="4">
        <v>3</v>
      </c>
      <c r="AB2898" s="4">
        <v>2</v>
      </c>
      <c r="AC2898" s="4">
        <v>3</v>
      </c>
      <c r="AD2898" s="4">
        <v>2</v>
      </c>
      <c r="AE2898" s="4">
        <v>1</v>
      </c>
      <c r="AF2898" s="4">
        <v>2</v>
      </c>
      <c r="AG2898" s="19">
        <v>2</v>
      </c>
      <c r="AH2898" s="18">
        <v>3</v>
      </c>
      <c r="AI2898" s="4">
        <v>2</v>
      </c>
      <c r="AJ2898" s="4">
        <v>2</v>
      </c>
      <c r="AK2898" s="4">
        <v>2</v>
      </c>
      <c r="AL2898" s="4">
        <v>2</v>
      </c>
      <c r="AM2898" s="4">
        <v>2</v>
      </c>
      <c r="AN2898" s="4">
        <v>3</v>
      </c>
      <c r="AO2898" s="19">
        <v>2</v>
      </c>
    </row>
    <row r="2899" spans="1:41" x14ac:dyDescent="0.2">
      <c r="A2899" s="24" t="s">
        <v>17429</v>
      </c>
      <c r="B2899" s="24" t="s">
        <v>17433</v>
      </c>
      <c r="C2899" s="24" t="s">
        <v>17432</v>
      </c>
      <c r="D2899" s="24" t="s">
        <v>17430</v>
      </c>
      <c r="E2899" s="24" t="s">
        <v>17431</v>
      </c>
      <c r="F2899" s="26">
        <f t="shared" si="180"/>
        <v>0.46472511972701014</v>
      </c>
      <c r="G2899" s="8">
        <f t="shared" si="181"/>
        <v>0.35215656371406512</v>
      </c>
      <c r="H2899" s="4">
        <f t="shared" si="182"/>
        <v>8</v>
      </c>
      <c r="I2899" s="4">
        <f t="shared" si="183"/>
        <v>7</v>
      </c>
      <c r="J2899" s="1">
        <v>10.192403793335</v>
      </c>
      <c r="K2899" s="1">
        <v>12.3182373046875</v>
      </c>
      <c r="L2899" s="1">
        <v>13.636069297790501</v>
      </c>
      <c r="M2899" s="1">
        <v>13.170854568481399</v>
      </c>
      <c r="N2899" s="1">
        <v>13.2798748016357</v>
      </c>
      <c r="O2899" s="1">
        <v>13.913123130798301</v>
      </c>
      <c r="P2899" s="1">
        <v>13.2430992126465</v>
      </c>
      <c r="Q2899" s="1">
        <v>13.7555027008057</v>
      </c>
      <c r="R2899" s="35">
        <v>12.7366724014282</v>
      </c>
      <c r="S2899" s="35">
        <v>13.115449905395501</v>
      </c>
      <c r="T2899" s="35">
        <v>13.767988204956101</v>
      </c>
      <c r="U2899" s="35">
        <v>13.5174722671509</v>
      </c>
      <c r="V2899" s="35" t="s">
        <v>34</v>
      </c>
      <c r="W2899" s="35">
        <v>13.184827804565399</v>
      </c>
      <c r="X2899" s="35">
        <v>13.732390403747599</v>
      </c>
      <c r="Y2899" s="35">
        <v>13.7687940597534</v>
      </c>
      <c r="Z2899" s="18">
        <v>2</v>
      </c>
      <c r="AA2899" s="4">
        <v>2</v>
      </c>
      <c r="AB2899" s="4">
        <v>2</v>
      </c>
      <c r="AC2899" s="4">
        <v>2</v>
      </c>
      <c r="AD2899" s="4">
        <v>2</v>
      </c>
      <c r="AE2899" s="4">
        <v>2</v>
      </c>
      <c r="AF2899" s="4">
        <v>2</v>
      </c>
      <c r="AG2899" s="19">
        <v>2</v>
      </c>
      <c r="AH2899" s="18">
        <v>2</v>
      </c>
      <c r="AI2899" s="4">
        <v>2</v>
      </c>
      <c r="AJ2899" s="4">
        <v>2</v>
      </c>
      <c r="AK2899" s="4">
        <v>2</v>
      </c>
      <c r="AL2899" s="4">
        <v>2</v>
      </c>
      <c r="AM2899" s="4">
        <v>1</v>
      </c>
      <c r="AN2899" s="4">
        <v>2</v>
      </c>
      <c r="AO2899" s="19">
        <v>2</v>
      </c>
    </row>
    <row r="2900" spans="1:41" x14ac:dyDescent="0.2">
      <c r="A2900" s="24" t="s">
        <v>10424</v>
      </c>
      <c r="B2900" s="24" t="s">
        <v>10423</v>
      </c>
      <c r="C2900" s="24" t="s">
        <v>10422</v>
      </c>
      <c r="D2900" s="24" t="s">
        <v>10421</v>
      </c>
      <c r="E2900" s="24" t="s">
        <v>10421</v>
      </c>
      <c r="F2900" s="26">
        <f t="shared" si="180"/>
        <v>-0.14794266223910135</v>
      </c>
      <c r="G2900" s="8">
        <f t="shared" si="181"/>
        <v>0.35215870178578079</v>
      </c>
      <c r="H2900" s="4">
        <f t="shared" si="182"/>
        <v>8</v>
      </c>
      <c r="I2900" s="4">
        <f t="shared" si="183"/>
        <v>8</v>
      </c>
      <c r="J2900" s="1">
        <v>15.8008842468262</v>
      </c>
      <c r="K2900" s="1">
        <v>15.957639694213899</v>
      </c>
      <c r="L2900" s="1">
        <v>16.594903945922901</v>
      </c>
      <c r="M2900" s="1">
        <v>15.944430351257299</v>
      </c>
      <c r="N2900" s="1">
        <v>16.273466110229499</v>
      </c>
      <c r="O2900" s="1">
        <v>16.449760437011701</v>
      </c>
      <c r="P2900" s="1">
        <v>16.036148071289102</v>
      </c>
      <c r="Q2900" s="1">
        <v>15.898577690124499</v>
      </c>
      <c r="R2900" s="35">
        <v>16.408086776733398</v>
      </c>
      <c r="S2900" s="35">
        <v>15.5690927505493</v>
      </c>
      <c r="T2900" s="35">
        <v>16.437908172607401</v>
      </c>
      <c r="U2900" s="35">
        <v>15.772515296936</v>
      </c>
      <c r="V2900" s="35">
        <v>15.604513168335</v>
      </c>
      <c r="W2900" s="35">
        <v>15.9638967514038</v>
      </c>
      <c r="X2900" s="35">
        <v>15.968059539794901</v>
      </c>
      <c r="Y2900" s="35">
        <v>16.0481967926025</v>
      </c>
      <c r="Z2900" s="18">
        <v>16</v>
      </c>
      <c r="AA2900" s="4">
        <v>15</v>
      </c>
      <c r="AB2900" s="4">
        <v>15</v>
      </c>
      <c r="AC2900" s="4">
        <v>16</v>
      </c>
      <c r="AD2900" s="4">
        <v>15</v>
      </c>
      <c r="AE2900" s="4">
        <v>16</v>
      </c>
      <c r="AF2900" s="4">
        <v>15</v>
      </c>
      <c r="AG2900" s="19">
        <v>13</v>
      </c>
      <c r="AH2900" s="18">
        <v>16</v>
      </c>
      <c r="AI2900" s="4">
        <v>16</v>
      </c>
      <c r="AJ2900" s="4">
        <v>16</v>
      </c>
      <c r="AK2900" s="4">
        <v>16</v>
      </c>
      <c r="AL2900" s="4">
        <v>16</v>
      </c>
      <c r="AM2900" s="4">
        <v>13</v>
      </c>
      <c r="AN2900" s="4">
        <v>16</v>
      </c>
      <c r="AO2900" s="19">
        <v>16</v>
      </c>
    </row>
    <row r="2901" spans="1:41" x14ac:dyDescent="0.2">
      <c r="A2901" s="24" t="s">
        <v>4143</v>
      </c>
      <c r="B2901" s="24" t="s">
        <v>4142</v>
      </c>
      <c r="C2901" s="24" t="s">
        <v>4141</v>
      </c>
      <c r="D2901" s="24" t="s">
        <v>4140</v>
      </c>
      <c r="E2901" s="24" t="s">
        <v>4140</v>
      </c>
      <c r="F2901" s="26">
        <f t="shared" si="180"/>
        <v>0.12134695053100231</v>
      </c>
      <c r="G2901" s="8">
        <f t="shared" si="181"/>
        <v>0.35219228807030045</v>
      </c>
      <c r="H2901" s="4">
        <f t="shared" si="182"/>
        <v>8</v>
      </c>
      <c r="I2901" s="4">
        <f t="shared" si="183"/>
        <v>8</v>
      </c>
      <c r="J2901" s="1">
        <v>16.526891708373999</v>
      </c>
      <c r="K2901" s="1">
        <v>16.398157119751001</v>
      </c>
      <c r="L2901" s="1">
        <v>16.4856147766113</v>
      </c>
      <c r="M2901" s="1">
        <v>16.316961288452099</v>
      </c>
      <c r="N2901" s="1">
        <v>16.189390182495099</v>
      </c>
      <c r="O2901" s="1">
        <v>16.700670242309599</v>
      </c>
      <c r="P2901" s="1">
        <v>15.876864433288601</v>
      </c>
      <c r="Q2901" s="1">
        <v>15.926678657531699</v>
      </c>
      <c r="R2901" s="35">
        <v>16.303653717041001</v>
      </c>
      <c r="S2901" s="35">
        <v>16.662181854248001</v>
      </c>
      <c r="T2901" s="35">
        <v>16.600666046142599</v>
      </c>
      <c r="U2901" s="35">
        <v>16.193893432617202</v>
      </c>
      <c r="V2901" s="35">
        <v>16.07981300354</v>
      </c>
      <c r="W2901" s="35">
        <v>16.5640048980713</v>
      </c>
      <c r="X2901" s="35">
        <v>16.502780914306602</v>
      </c>
      <c r="Y2901" s="35">
        <v>16.485010147094702</v>
      </c>
      <c r="Z2901" s="18">
        <v>11</v>
      </c>
      <c r="AA2901" s="4">
        <v>11</v>
      </c>
      <c r="AB2901" s="4">
        <v>12</v>
      </c>
      <c r="AC2901" s="4">
        <v>12</v>
      </c>
      <c r="AD2901" s="4">
        <v>12</v>
      </c>
      <c r="AE2901" s="4">
        <v>12</v>
      </c>
      <c r="AF2901" s="4">
        <v>12</v>
      </c>
      <c r="AG2901" s="19">
        <v>12</v>
      </c>
      <c r="AH2901" s="18">
        <v>11</v>
      </c>
      <c r="AI2901" s="4">
        <v>12</v>
      </c>
      <c r="AJ2901" s="4">
        <v>12</v>
      </c>
      <c r="AK2901" s="4">
        <v>12</v>
      </c>
      <c r="AL2901" s="4">
        <v>12</v>
      </c>
      <c r="AM2901" s="4">
        <v>8</v>
      </c>
      <c r="AN2901" s="4">
        <v>12</v>
      </c>
      <c r="AO2901" s="19">
        <v>12</v>
      </c>
    </row>
    <row r="2902" spans="1:41" x14ac:dyDescent="0.2">
      <c r="A2902" s="24" t="s">
        <v>10981</v>
      </c>
      <c r="B2902" s="24" t="s">
        <v>10985</v>
      </c>
      <c r="C2902" s="24" t="s">
        <v>10984</v>
      </c>
      <c r="D2902" s="24" t="s">
        <v>10982</v>
      </c>
      <c r="E2902" s="24" t="s">
        <v>10983</v>
      </c>
      <c r="F2902" s="26">
        <f t="shared" si="180"/>
        <v>0.3040056682768526</v>
      </c>
      <c r="G2902" s="8">
        <f t="shared" si="181"/>
        <v>0.35230665101758196</v>
      </c>
      <c r="H2902" s="4">
        <f t="shared" si="182"/>
        <v>3</v>
      </c>
      <c r="I2902" s="4">
        <f t="shared" si="183"/>
        <v>7</v>
      </c>
      <c r="J2902" s="1" t="s">
        <v>34</v>
      </c>
      <c r="K2902" s="1">
        <v>14.7005863189697</v>
      </c>
      <c r="L2902" s="1" t="s">
        <v>34</v>
      </c>
      <c r="M2902" s="1">
        <v>13.967694282531699</v>
      </c>
      <c r="N2902" s="1" t="s">
        <v>34</v>
      </c>
      <c r="O2902" s="1" t="s">
        <v>34</v>
      </c>
      <c r="P2902" s="1">
        <v>14.5581216812134</v>
      </c>
      <c r="Q2902" s="1" t="s">
        <v>34</v>
      </c>
      <c r="R2902" s="35" t="s">
        <v>34</v>
      </c>
      <c r="S2902" s="35">
        <v>14.7824354171753</v>
      </c>
      <c r="T2902" s="35">
        <v>14.106619834899901</v>
      </c>
      <c r="U2902" s="35">
        <v>14.486483573913601</v>
      </c>
      <c r="V2902" s="35">
        <v>15.3297328948975</v>
      </c>
      <c r="W2902" s="35">
        <v>14.9488010406494</v>
      </c>
      <c r="X2902" s="35">
        <v>14.2061443328857</v>
      </c>
      <c r="Y2902" s="35">
        <v>15.129427909851101</v>
      </c>
      <c r="Z2902" s="18">
        <v>1</v>
      </c>
      <c r="AA2902" s="4">
        <v>2</v>
      </c>
      <c r="AB2902" s="4">
        <v>1</v>
      </c>
      <c r="AC2902" s="4">
        <v>2</v>
      </c>
      <c r="AD2902" s="4">
        <v>1</v>
      </c>
      <c r="AE2902" s="4">
        <v>1</v>
      </c>
      <c r="AF2902" s="4">
        <v>2</v>
      </c>
      <c r="AG2902" s="19">
        <v>1</v>
      </c>
      <c r="AH2902" s="18">
        <v>1</v>
      </c>
      <c r="AI2902" s="4">
        <v>2</v>
      </c>
      <c r="AJ2902" s="4">
        <v>2</v>
      </c>
      <c r="AK2902" s="4">
        <v>2</v>
      </c>
      <c r="AL2902" s="4">
        <v>2</v>
      </c>
      <c r="AM2902" s="4">
        <v>2</v>
      </c>
      <c r="AN2902" s="4">
        <v>2</v>
      </c>
      <c r="AO2902" s="19">
        <v>2</v>
      </c>
    </row>
    <row r="2903" spans="1:41" x14ac:dyDescent="0.2">
      <c r="A2903" s="24" t="s">
        <v>15441</v>
      </c>
      <c r="B2903" s="24" t="s">
        <v>15440</v>
      </c>
      <c r="C2903" s="24" t="s">
        <v>15439</v>
      </c>
      <c r="D2903" s="24" t="s">
        <v>15438</v>
      </c>
      <c r="E2903" s="24" t="s">
        <v>15438</v>
      </c>
      <c r="F2903" s="26">
        <f t="shared" si="180"/>
        <v>-0.1270588976996514</v>
      </c>
      <c r="G2903" s="8">
        <f t="shared" si="181"/>
        <v>0.35245238856421723</v>
      </c>
      <c r="H2903" s="4">
        <f t="shared" si="182"/>
        <v>7</v>
      </c>
      <c r="I2903" s="4">
        <f t="shared" si="183"/>
        <v>8</v>
      </c>
      <c r="J2903" s="1">
        <v>12.435339927673301</v>
      </c>
      <c r="K2903" s="1">
        <v>12.3136882781982</v>
      </c>
      <c r="L2903" s="1">
        <v>12.428773880004901</v>
      </c>
      <c r="M2903" s="1">
        <v>12.1492614746094</v>
      </c>
      <c r="N2903" s="1">
        <v>12.202141761779799</v>
      </c>
      <c r="O2903" s="1">
        <v>12.385043144226101</v>
      </c>
      <c r="P2903" s="1">
        <v>12.5507297515869</v>
      </c>
      <c r="Q2903" s="1" t="s">
        <v>34</v>
      </c>
      <c r="R2903" s="35">
        <v>11.766201972961399</v>
      </c>
      <c r="S2903" s="35">
        <v>12.410912513732899</v>
      </c>
      <c r="T2903" s="35">
        <v>12.1356868743896</v>
      </c>
      <c r="U2903" s="35">
        <v>12.2723064422607</v>
      </c>
      <c r="V2903" s="35">
        <v>12.3234262466431</v>
      </c>
      <c r="W2903" s="35">
        <v>12.737422943115201</v>
      </c>
      <c r="X2903" s="35">
        <v>11.800875663757299</v>
      </c>
      <c r="Y2903" s="35">
        <v>12.353814125061</v>
      </c>
      <c r="Z2903" s="18">
        <v>4</v>
      </c>
      <c r="AA2903" s="4">
        <v>4</v>
      </c>
      <c r="AB2903" s="4">
        <v>3</v>
      </c>
      <c r="AC2903" s="4">
        <v>2</v>
      </c>
      <c r="AD2903" s="4">
        <v>4</v>
      </c>
      <c r="AE2903" s="4">
        <v>4</v>
      </c>
      <c r="AF2903" s="4">
        <v>4</v>
      </c>
      <c r="AG2903" s="19">
        <v>1</v>
      </c>
      <c r="AH2903" s="18">
        <v>3</v>
      </c>
      <c r="AI2903" s="4">
        <v>3</v>
      </c>
      <c r="AJ2903" s="4">
        <v>4</v>
      </c>
      <c r="AK2903" s="4">
        <v>5</v>
      </c>
      <c r="AL2903" s="4">
        <v>3</v>
      </c>
      <c r="AM2903" s="4">
        <v>4</v>
      </c>
      <c r="AN2903" s="4">
        <v>4</v>
      </c>
      <c r="AO2903" s="19">
        <v>4</v>
      </c>
    </row>
    <row r="2904" spans="1:41" x14ac:dyDescent="0.2">
      <c r="A2904" s="24" t="s">
        <v>1729</v>
      </c>
      <c r="B2904" s="24" t="s">
        <v>1733</v>
      </c>
      <c r="C2904" s="24" t="s">
        <v>1732</v>
      </c>
      <c r="D2904" s="24" t="s">
        <v>1730</v>
      </c>
      <c r="E2904" s="24" t="s">
        <v>1731</v>
      </c>
      <c r="F2904" s="26">
        <f t="shared" si="180"/>
        <v>0.36804606119789085</v>
      </c>
      <c r="G2904" s="8">
        <f t="shared" si="181"/>
        <v>0.3525215919014405</v>
      </c>
      <c r="H2904" s="4">
        <f t="shared" si="182"/>
        <v>5</v>
      </c>
      <c r="I2904" s="4">
        <f t="shared" si="183"/>
        <v>6</v>
      </c>
      <c r="J2904" s="1">
        <v>12.4761209487915</v>
      </c>
      <c r="K2904" s="1">
        <v>12.284939765930201</v>
      </c>
      <c r="L2904" s="1">
        <v>12.250789642334</v>
      </c>
      <c r="M2904" s="1" t="s">
        <v>34</v>
      </c>
      <c r="N2904" s="1" t="s">
        <v>34</v>
      </c>
      <c r="O2904" s="1">
        <v>12.4595184326172</v>
      </c>
      <c r="P2904" s="1">
        <v>10.5551452636719</v>
      </c>
      <c r="Q2904" s="1" t="s">
        <v>34</v>
      </c>
      <c r="R2904" s="35" t="s">
        <v>34</v>
      </c>
      <c r="S2904" s="35">
        <v>12.011635780334499</v>
      </c>
      <c r="T2904" s="35">
        <v>12.3951616287231</v>
      </c>
      <c r="U2904" s="35">
        <v>13.0589485168457</v>
      </c>
      <c r="V2904" s="35">
        <v>12.2794857025146</v>
      </c>
      <c r="W2904" s="35" t="s">
        <v>34</v>
      </c>
      <c r="X2904" s="35">
        <v>12.5195474624634</v>
      </c>
      <c r="Y2904" s="35">
        <v>11.975314140319799</v>
      </c>
      <c r="Z2904" s="18">
        <v>2</v>
      </c>
      <c r="AA2904" s="4">
        <v>2</v>
      </c>
      <c r="AB2904" s="4">
        <v>2</v>
      </c>
      <c r="AC2904" s="4">
        <v>1</v>
      </c>
      <c r="AD2904" s="4">
        <v>1</v>
      </c>
      <c r="AE2904" s="4">
        <v>2</v>
      </c>
      <c r="AF2904" s="4">
        <v>2</v>
      </c>
      <c r="AG2904" s="19">
        <v>1</v>
      </c>
      <c r="AH2904" s="18">
        <v>1</v>
      </c>
      <c r="AI2904" s="4">
        <v>2</v>
      </c>
      <c r="AJ2904" s="4">
        <v>2</v>
      </c>
      <c r="AK2904" s="4">
        <v>2</v>
      </c>
      <c r="AL2904" s="4">
        <v>2</v>
      </c>
      <c r="AM2904" s="4">
        <v>2</v>
      </c>
      <c r="AN2904" s="4">
        <v>1</v>
      </c>
      <c r="AO2904" s="19">
        <v>2</v>
      </c>
    </row>
    <row r="2905" spans="1:41" x14ac:dyDescent="0.2">
      <c r="A2905" s="24" t="s">
        <v>10787</v>
      </c>
      <c r="B2905" s="24" t="s">
        <v>10786</v>
      </c>
      <c r="C2905" s="24" t="s">
        <v>10785</v>
      </c>
      <c r="D2905" s="24" t="s">
        <v>10784</v>
      </c>
      <c r="E2905" s="24" t="s">
        <v>10784</v>
      </c>
      <c r="F2905" s="26">
        <f t="shared" si="180"/>
        <v>-6.5628409385663389E-2</v>
      </c>
      <c r="G2905" s="8">
        <f t="shared" si="181"/>
        <v>0.35277105747429072</v>
      </c>
      <c r="H2905" s="4">
        <f t="shared" si="182"/>
        <v>8</v>
      </c>
      <c r="I2905" s="4">
        <f t="shared" si="183"/>
        <v>8</v>
      </c>
      <c r="J2905" s="1">
        <v>16.2739772796631</v>
      </c>
      <c r="K2905" s="1">
        <v>16.414525985717798</v>
      </c>
      <c r="L2905" s="1">
        <v>16.119297027587901</v>
      </c>
      <c r="M2905" s="1">
        <v>16.1151638031006</v>
      </c>
      <c r="N2905" s="1">
        <v>16.255290985107401</v>
      </c>
      <c r="O2905" s="1">
        <v>16.108982086181602</v>
      </c>
      <c r="P2905" s="1">
        <v>16.270124435424801</v>
      </c>
      <c r="Q2905" s="1">
        <v>16.092370986938501</v>
      </c>
      <c r="R2905" s="35">
        <v>16.009807586669901</v>
      </c>
      <c r="S2905" s="35">
        <v>16.097816467285199</v>
      </c>
      <c r="T2905" s="35">
        <v>16.0653686523438</v>
      </c>
      <c r="U2905" s="35">
        <v>16.2856960296631</v>
      </c>
      <c r="V2905" s="35">
        <v>16.088993072509801</v>
      </c>
      <c r="W2905" s="35">
        <v>16.207309722900401</v>
      </c>
      <c r="X2905" s="35">
        <v>16.421136856079102</v>
      </c>
      <c r="Y2905" s="35">
        <v>15.948576927185099</v>
      </c>
      <c r="Z2905" s="18">
        <v>24</v>
      </c>
      <c r="AA2905" s="4">
        <v>25</v>
      </c>
      <c r="AB2905" s="4">
        <v>22</v>
      </c>
      <c r="AC2905" s="4">
        <v>22</v>
      </c>
      <c r="AD2905" s="4">
        <v>24</v>
      </c>
      <c r="AE2905" s="4">
        <v>24</v>
      </c>
      <c r="AF2905" s="4">
        <v>22</v>
      </c>
      <c r="AG2905" s="19">
        <v>21</v>
      </c>
      <c r="AH2905" s="18">
        <v>22</v>
      </c>
      <c r="AI2905" s="4">
        <v>21</v>
      </c>
      <c r="AJ2905" s="4">
        <v>24</v>
      </c>
      <c r="AK2905" s="4">
        <v>24</v>
      </c>
      <c r="AL2905" s="4">
        <v>24</v>
      </c>
      <c r="AM2905" s="4">
        <v>16</v>
      </c>
      <c r="AN2905" s="4">
        <v>23</v>
      </c>
      <c r="AO2905" s="19">
        <v>25</v>
      </c>
    </row>
    <row r="2906" spans="1:41" x14ac:dyDescent="0.2">
      <c r="A2906" s="24" t="s">
        <v>468</v>
      </c>
      <c r="B2906" s="24" t="s">
        <v>467</v>
      </c>
      <c r="C2906" s="24" t="s">
        <v>466</v>
      </c>
      <c r="D2906" s="24" t="s">
        <v>465</v>
      </c>
      <c r="E2906" s="24" t="s">
        <v>465</v>
      </c>
      <c r="F2906" s="26">
        <f t="shared" si="180"/>
        <v>0.22848606109620206</v>
      </c>
      <c r="G2906" s="8">
        <f t="shared" si="181"/>
        <v>0.35283486050857771</v>
      </c>
      <c r="H2906" s="4">
        <f t="shared" si="182"/>
        <v>7</v>
      </c>
      <c r="I2906" s="4">
        <f t="shared" si="183"/>
        <v>7</v>
      </c>
      <c r="J2906" s="1">
        <v>11.586651802063001</v>
      </c>
      <c r="K2906" s="1">
        <v>10.104205131530801</v>
      </c>
      <c r="L2906" s="1">
        <v>10.958661079406699</v>
      </c>
      <c r="M2906" s="1">
        <v>11.3122816085815</v>
      </c>
      <c r="N2906" s="1">
        <v>10.5622615814209</v>
      </c>
      <c r="O2906" s="1" t="s">
        <v>34</v>
      </c>
      <c r="P2906" s="1">
        <v>11.7809705734253</v>
      </c>
      <c r="Q2906" s="1">
        <v>10.8730211257935</v>
      </c>
      <c r="R2906" s="35">
        <v>11.3126106262207</v>
      </c>
      <c r="S2906" s="35">
        <v>11.140932083129901</v>
      </c>
      <c r="T2906" s="35">
        <v>11.2503929138184</v>
      </c>
      <c r="U2906" s="35">
        <v>11.532599449157701</v>
      </c>
      <c r="V2906" s="35" t="s">
        <v>34</v>
      </c>
      <c r="W2906" s="35">
        <v>11.461469650268601</v>
      </c>
      <c r="X2906" s="35">
        <v>11.211839675903301</v>
      </c>
      <c r="Y2906" s="35">
        <v>10.8676109313965</v>
      </c>
      <c r="Z2906" s="18">
        <v>3</v>
      </c>
      <c r="AA2906" s="4">
        <v>4</v>
      </c>
      <c r="AB2906" s="4">
        <v>2</v>
      </c>
      <c r="AC2906" s="4">
        <v>4</v>
      </c>
      <c r="AD2906" s="4">
        <v>4</v>
      </c>
      <c r="AE2906" s="4">
        <v>1</v>
      </c>
      <c r="AF2906" s="4">
        <v>4</v>
      </c>
      <c r="AG2906" s="19">
        <v>2</v>
      </c>
      <c r="AH2906" s="18">
        <v>3</v>
      </c>
      <c r="AI2906" s="4">
        <v>4</v>
      </c>
      <c r="AJ2906" s="4">
        <v>3</v>
      </c>
      <c r="AK2906" s="4">
        <v>4</v>
      </c>
      <c r="AL2906" s="4">
        <v>4</v>
      </c>
      <c r="AM2906" s="4">
        <v>1</v>
      </c>
      <c r="AN2906" s="4">
        <v>3</v>
      </c>
      <c r="AO2906" s="19">
        <v>3</v>
      </c>
    </row>
    <row r="2907" spans="1:41" x14ac:dyDescent="0.2">
      <c r="A2907" s="24" t="s">
        <v>33736</v>
      </c>
      <c r="B2907" s="24" t="s">
        <v>33735</v>
      </c>
      <c r="C2907" s="24" t="s">
        <v>33734</v>
      </c>
      <c r="D2907" s="24" t="s">
        <v>33733</v>
      </c>
      <c r="E2907" s="24" t="s">
        <v>33733</v>
      </c>
      <c r="F2907" s="26">
        <f t="shared" si="180"/>
        <v>-0.21633028984070179</v>
      </c>
      <c r="G2907" s="8">
        <f t="shared" si="181"/>
        <v>0.35292350638722658</v>
      </c>
      <c r="H2907" s="4">
        <f t="shared" si="182"/>
        <v>8</v>
      </c>
      <c r="I2907" s="4">
        <f t="shared" si="183"/>
        <v>8</v>
      </c>
      <c r="J2907" s="1">
        <v>12.8209228515625</v>
      </c>
      <c r="K2907" s="1">
        <v>11.9473886489868</v>
      </c>
      <c r="L2907" s="1">
        <v>12.5002765655518</v>
      </c>
      <c r="M2907" s="1">
        <v>13.1293745040894</v>
      </c>
      <c r="N2907" s="1">
        <v>12.6509084701538</v>
      </c>
      <c r="O2907" s="1">
        <v>12.2975177764893</v>
      </c>
      <c r="P2907" s="1">
        <v>12.103461265564</v>
      </c>
      <c r="Q2907" s="1">
        <v>12.437712669372599</v>
      </c>
      <c r="R2907" s="35">
        <v>12.3591403961182</v>
      </c>
      <c r="S2907" s="35">
        <v>11.758618354797401</v>
      </c>
      <c r="T2907" s="35">
        <v>12.565423011779799</v>
      </c>
      <c r="U2907" s="35">
        <v>12.918764114379901</v>
      </c>
      <c r="V2907" s="35">
        <v>11.316123008728001</v>
      </c>
      <c r="W2907" s="35">
        <v>12.6039323806763</v>
      </c>
      <c r="X2907" s="35">
        <v>12.3776664733887</v>
      </c>
      <c r="Y2907" s="35">
        <v>12.2572526931763</v>
      </c>
      <c r="Z2907" s="18">
        <v>5</v>
      </c>
      <c r="AA2907" s="4">
        <v>2</v>
      </c>
      <c r="AB2907" s="4">
        <v>4</v>
      </c>
      <c r="AC2907" s="4">
        <v>3</v>
      </c>
      <c r="AD2907" s="4">
        <v>5</v>
      </c>
      <c r="AE2907" s="4">
        <v>3</v>
      </c>
      <c r="AF2907" s="4">
        <v>4</v>
      </c>
      <c r="AG2907" s="19">
        <v>5</v>
      </c>
      <c r="AH2907" s="18">
        <v>5</v>
      </c>
      <c r="AI2907" s="4">
        <v>4</v>
      </c>
      <c r="AJ2907" s="4">
        <v>6</v>
      </c>
      <c r="AK2907" s="4">
        <v>5</v>
      </c>
      <c r="AL2907" s="4">
        <v>5</v>
      </c>
      <c r="AM2907" s="4">
        <v>3</v>
      </c>
      <c r="AN2907" s="4">
        <v>4</v>
      </c>
      <c r="AO2907" s="19">
        <v>3</v>
      </c>
    </row>
    <row r="2908" spans="1:41" x14ac:dyDescent="0.2">
      <c r="A2908" s="24" t="s">
        <v>16234</v>
      </c>
      <c r="B2908" s="24" t="s">
        <v>16233</v>
      </c>
      <c r="C2908" s="24" t="s">
        <v>16232</v>
      </c>
      <c r="D2908" s="24" t="s">
        <v>16231</v>
      </c>
      <c r="E2908" s="24" t="s">
        <v>16231</v>
      </c>
      <c r="F2908" s="26">
        <f t="shared" si="180"/>
        <v>0.12236254555838499</v>
      </c>
      <c r="G2908" s="8">
        <f t="shared" si="181"/>
        <v>0.35314659695746675</v>
      </c>
      <c r="H2908" s="4">
        <f t="shared" si="182"/>
        <v>7</v>
      </c>
      <c r="I2908" s="4">
        <f t="shared" si="183"/>
        <v>8</v>
      </c>
      <c r="J2908" s="1">
        <v>16.998756408691399</v>
      </c>
      <c r="K2908" s="1">
        <v>16.955581665039102</v>
      </c>
      <c r="L2908" s="1">
        <v>16.719362258911101</v>
      </c>
      <c r="M2908" s="1" t="s">
        <v>34</v>
      </c>
      <c r="N2908" s="1">
        <v>16.466781616210898</v>
      </c>
      <c r="O2908" s="1">
        <v>16.770948410034201</v>
      </c>
      <c r="P2908" s="1">
        <v>17.039058685302699</v>
      </c>
      <c r="Q2908" s="1">
        <v>16.8738403320313</v>
      </c>
      <c r="R2908" s="35">
        <v>16.833816528320298</v>
      </c>
      <c r="S2908" s="35">
        <v>17.0814208984375</v>
      </c>
      <c r="T2908" s="35">
        <v>16.546045303344702</v>
      </c>
      <c r="U2908" s="35">
        <v>17.104906082153299</v>
      </c>
      <c r="V2908" s="35">
        <v>17.363613128662099</v>
      </c>
      <c r="W2908" s="35">
        <v>16.992019653320298</v>
      </c>
      <c r="X2908" s="35">
        <v>16.593915939331101</v>
      </c>
      <c r="Y2908" s="35">
        <v>17.1195392608643</v>
      </c>
      <c r="Z2908" s="18">
        <v>3</v>
      </c>
      <c r="AA2908" s="4">
        <v>3</v>
      </c>
      <c r="AB2908" s="4">
        <v>3</v>
      </c>
      <c r="AC2908" s="4">
        <v>1</v>
      </c>
      <c r="AD2908" s="4">
        <v>2</v>
      </c>
      <c r="AE2908" s="4">
        <v>3</v>
      </c>
      <c r="AF2908" s="4">
        <v>3</v>
      </c>
      <c r="AG2908" s="19">
        <v>2</v>
      </c>
      <c r="AH2908" s="18">
        <v>2</v>
      </c>
      <c r="AI2908" s="4">
        <v>3</v>
      </c>
      <c r="AJ2908" s="4">
        <v>3</v>
      </c>
      <c r="AK2908" s="4">
        <v>2</v>
      </c>
      <c r="AL2908" s="4">
        <v>3</v>
      </c>
      <c r="AM2908" s="4">
        <v>2</v>
      </c>
      <c r="AN2908" s="4">
        <v>3</v>
      </c>
      <c r="AO2908" s="19">
        <v>2</v>
      </c>
    </row>
    <row r="2909" spans="1:41" x14ac:dyDescent="0.2">
      <c r="A2909" s="24" t="s">
        <v>18437</v>
      </c>
      <c r="B2909" s="24" t="s">
        <v>18436</v>
      </c>
      <c r="C2909" s="24" t="s">
        <v>18435</v>
      </c>
      <c r="D2909" s="24" t="s">
        <v>18434</v>
      </c>
      <c r="E2909" s="24" t="s">
        <v>18434</v>
      </c>
      <c r="F2909" s="26">
        <f t="shared" si="180"/>
        <v>-0.25501132011412686</v>
      </c>
      <c r="G2909" s="8">
        <f t="shared" si="181"/>
        <v>0.35331935034150763</v>
      </c>
      <c r="H2909" s="4">
        <f t="shared" si="182"/>
        <v>8</v>
      </c>
      <c r="I2909" s="4">
        <f t="shared" si="183"/>
        <v>8</v>
      </c>
      <c r="J2909" s="1">
        <v>12.437396049499499</v>
      </c>
      <c r="K2909" s="1">
        <v>13.0400905609131</v>
      </c>
      <c r="L2909" s="1">
        <v>13.6297664642334</v>
      </c>
      <c r="M2909" s="1">
        <v>13.3244476318359</v>
      </c>
      <c r="N2909" s="1">
        <v>13.3121452331543</v>
      </c>
      <c r="O2909" s="1">
        <v>13.4684963226318</v>
      </c>
      <c r="P2909" s="1">
        <v>13.0912008285522</v>
      </c>
      <c r="Q2909" s="1">
        <v>13.6280469894409</v>
      </c>
      <c r="R2909" s="35">
        <v>13.528552055358899</v>
      </c>
      <c r="S2909" s="35">
        <v>13.1077175140381</v>
      </c>
      <c r="T2909" s="35">
        <v>13.127142906189</v>
      </c>
      <c r="U2909" s="35">
        <v>13.11194896698</v>
      </c>
      <c r="V2909" s="35">
        <v>11.57861328125</v>
      </c>
      <c r="W2909" s="35">
        <v>12.8822689056396</v>
      </c>
      <c r="X2909" s="35">
        <v>13.7084808349609</v>
      </c>
      <c r="Y2909" s="35">
        <v>12.8467750549316</v>
      </c>
      <c r="Z2909" s="18">
        <v>3</v>
      </c>
      <c r="AA2909" s="4">
        <v>3</v>
      </c>
      <c r="AB2909" s="4">
        <v>3</v>
      </c>
      <c r="AC2909" s="4">
        <v>3</v>
      </c>
      <c r="AD2909" s="4">
        <v>2</v>
      </c>
      <c r="AE2909" s="4">
        <v>3</v>
      </c>
      <c r="AF2909" s="4">
        <v>3</v>
      </c>
      <c r="AG2909" s="19">
        <v>3</v>
      </c>
      <c r="AH2909" s="18">
        <v>3</v>
      </c>
      <c r="AI2909" s="4">
        <v>3</v>
      </c>
      <c r="AJ2909" s="4">
        <v>3</v>
      </c>
      <c r="AK2909" s="4">
        <v>3</v>
      </c>
      <c r="AL2909" s="4">
        <v>3</v>
      </c>
      <c r="AM2909" s="4">
        <v>3</v>
      </c>
      <c r="AN2909" s="4">
        <v>3</v>
      </c>
      <c r="AO2909" s="19">
        <v>3</v>
      </c>
    </row>
    <row r="2910" spans="1:41" x14ac:dyDescent="0.2">
      <c r="A2910" s="24" t="s">
        <v>21056</v>
      </c>
      <c r="B2910" s="24" t="s">
        <v>21055</v>
      </c>
      <c r="C2910" s="24" t="s">
        <v>21054</v>
      </c>
      <c r="D2910" s="24" t="s">
        <v>21053</v>
      </c>
      <c r="E2910" s="24" t="s">
        <v>21053</v>
      </c>
      <c r="F2910" s="26">
        <f t="shared" si="180"/>
        <v>-0.10256636142732667</v>
      </c>
      <c r="G2910" s="8">
        <f t="shared" si="181"/>
        <v>0.35339807491037145</v>
      </c>
      <c r="H2910" s="4">
        <f t="shared" si="182"/>
        <v>8</v>
      </c>
      <c r="I2910" s="4">
        <f t="shared" si="183"/>
        <v>8</v>
      </c>
      <c r="J2910" s="1">
        <v>14.142274856567401</v>
      </c>
      <c r="K2910" s="1">
        <v>14.242012977600099</v>
      </c>
      <c r="L2910" s="1">
        <v>14.539310455322299</v>
      </c>
      <c r="M2910" s="1">
        <v>14.0706491470337</v>
      </c>
      <c r="N2910" s="1">
        <v>14.5851383209229</v>
      </c>
      <c r="O2910" s="1">
        <v>14.571805953979499</v>
      </c>
      <c r="P2910" s="1">
        <v>14.419288635253899</v>
      </c>
      <c r="Q2910" s="1">
        <v>14.272921562194799</v>
      </c>
      <c r="R2910" s="35">
        <v>14.1969404220581</v>
      </c>
      <c r="S2910" s="35">
        <v>14.4695844650269</v>
      </c>
      <c r="T2910" s="35">
        <v>14.5900201797485</v>
      </c>
      <c r="U2910" s="35">
        <v>13.949689865112299</v>
      </c>
      <c r="V2910" s="35">
        <v>14.221564292907701</v>
      </c>
      <c r="W2910" s="35">
        <v>14.442419052124</v>
      </c>
      <c r="X2910" s="35">
        <v>14.0959815979004</v>
      </c>
      <c r="Y2910" s="35">
        <v>14.0566711425781</v>
      </c>
      <c r="Z2910" s="18">
        <v>15</v>
      </c>
      <c r="AA2910" s="4">
        <v>16</v>
      </c>
      <c r="AB2910" s="4">
        <v>16</v>
      </c>
      <c r="AC2910" s="4">
        <v>17</v>
      </c>
      <c r="AD2910" s="4">
        <v>17</v>
      </c>
      <c r="AE2910" s="4">
        <v>18</v>
      </c>
      <c r="AF2910" s="4">
        <v>16</v>
      </c>
      <c r="AG2910" s="19">
        <v>16</v>
      </c>
      <c r="AH2910" s="18">
        <v>16</v>
      </c>
      <c r="AI2910" s="4">
        <v>17</v>
      </c>
      <c r="AJ2910" s="4">
        <v>18</v>
      </c>
      <c r="AK2910" s="4">
        <v>15</v>
      </c>
      <c r="AL2910" s="4">
        <v>17</v>
      </c>
      <c r="AM2910" s="4">
        <v>14</v>
      </c>
      <c r="AN2910" s="4">
        <v>15</v>
      </c>
      <c r="AO2910" s="19">
        <v>16</v>
      </c>
    </row>
    <row r="2911" spans="1:41" x14ac:dyDescent="0.2">
      <c r="A2911" s="24" t="s">
        <v>27334</v>
      </c>
      <c r="B2911" s="24" t="s">
        <v>27333</v>
      </c>
      <c r="C2911" s="24" t="s">
        <v>27332</v>
      </c>
      <c r="D2911" s="24" t="s">
        <v>27331</v>
      </c>
      <c r="E2911" s="24" t="s">
        <v>27331</v>
      </c>
      <c r="F2911" s="26">
        <f t="shared" si="180"/>
        <v>-0.10758566856386054</v>
      </c>
      <c r="G2911" s="8">
        <f t="shared" si="181"/>
        <v>0.35348472630426409</v>
      </c>
      <c r="H2911" s="4">
        <f t="shared" si="182"/>
        <v>8</v>
      </c>
      <c r="I2911" s="4">
        <f t="shared" si="183"/>
        <v>8</v>
      </c>
      <c r="J2911" s="1">
        <v>16.309301376342798</v>
      </c>
      <c r="K2911" s="1">
        <v>16.384096145629901</v>
      </c>
      <c r="L2911" s="1">
        <v>16.872266769409201</v>
      </c>
      <c r="M2911" s="1">
        <v>16.332412719726602</v>
      </c>
      <c r="N2911" s="1">
        <v>16.435428619384801</v>
      </c>
      <c r="O2911" s="1">
        <v>16.543317794799801</v>
      </c>
      <c r="P2911" s="1">
        <v>16.180833816528299</v>
      </c>
      <c r="Q2911" s="1">
        <v>16.87819480896</v>
      </c>
      <c r="R2911" s="35">
        <v>16.211584091186499</v>
      </c>
      <c r="S2911" s="35">
        <v>16.478235244751001</v>
      </c>
      <c r="T2911" s="35">
        <v>16.495145797729499</v>
      </c>
      <c r="U2911" s="35">
        <v>16.375099182128899</v>
      </c>
      <c r="V2911" s="35">
        <v>16.522720336914102</v>
      </c>
      <c r="W2911" s="35">
        <v>16.023899078369102</v>
      </c>
      <c r="X2911" s="35">
        <v>16.392585754394499</v>
      </c>
      <c r="Y2911" s="35">
        <v>16.5758972167969</v>
      </c>
      <c r="Z2911" s="18">
        <v>6</v>
      </c>
      <c r="AA2911" s="4">
        <v>6</v>
      </c>
      <c r="AB2911" s="4">
        <v>6</v>
      </c>
      <c r="AC2911" s="4">
        <v>5</v>
      </c>
      <c r="AD2911" s="4">
        <v>6</v>
      </c>
      <c r="AE2911" s="4">
        <v>6</v>
      </c>
      <c r="AF2911" s="4">
        <v>6</v>
      </c>
      <c r="AG2911" s="19">
        <v>6</v>
      </c>
      <c r="AH2911" s="18">
        <v>6</v>
      </c>
      <c r="AI2911" s="4">
        <v>6</v>
      </c>
      <c r="AJ2911" s="4">
        <v>6</v>
      </c>
      <c r="AK2911" s="4">
        <v>6</v>
      </c>
      <c r="AL2911" s="4">
        <v>6</v>
      </c>
      <c r="AM2911" s="4">
        <v>6</v>
      </c>
      <c r="AN2911" s="4">
        <v>6</v>
      </c>
      <c r="AO2911" s="19">
        <v>6</v>
      </c>
    </row>
    <row r="2912" spans="1:41" x14ac:dyDescent="0.2">
      <c r="A2912" s="24" t="s">
        <v>20136</v>
      </c>
      <c r="B2912" s="24" t="s">
        <v>20135</v>
      </c>
      <c r="C2912" s="24" t="s">
        <v>20134</v>
      </c>
      <c r="D2912" s="24" t="s">
        <v>20133</v>
      </c>
      <c r="E2912" s="24" t="s">
        <v>20133</v>
      </c>
      <c r="F2912" s="26">
        <f t="shared" si="180"/>
        <v>-0.12825131416322577</v>
      </c>
      <c r="G2912" s="8">
        <f t="shared" si="181"/>
        <v>0.35357787480740188</v>
      </c>
      <c r="H2912" s="4">
        <f t="shared" si="182"/>
        <v>8</v>
      </c>
      <c r="I2912" s="4">
        <f t="shared" si="183"/>
        <v>8</v>
      </c>
      <c r="J2912" s="1">
        <v>18.316383361816399</v>
      </c>
      <c r="K2912" s="1">
        <v>18.018238067626999</v>
      </c>
      <c r="L2912" s="1">
        <v>18.011695861816399</v>
      </c>
      <c r="M2912" s="1">
        <v>18.232477188110401</v>
      </c>
      <c r="N2912" s="1">
        <v>18.1640720367432</v>
      </c>
      <c r="O2912" s="1">
        <v>17.6965942382813</v>
      </c>
      <c r="P2912" s="1">
        <v>18.403078079223601</v>
      </c>
      <c r="Q2912" s="1">
        <v>18.105596542358398</v>
      </c>
      <c r="R2912" s="35">
        <v>18.1688442230225</v>
      </c>
      <c r="S2912" s="35">
        <v>18.160087585449201</v>
      </c>
      <c r="T2912" s="35">
        <v>18.0067539215088</v>
      </c>
      <c r="U2912" s="35">
        <v>18.3396892547607</v>
      </c>
      <c r="V2912" s="35">
        <v>17.320764541626001</v>
      </c>
      <c r="W2912" s="35">
        <v>17.8646945953369</v>
      </c>
      <c r="X2912" s="35">
        <v>17.9432468414307</v>
      </c>
      <c r="Y2912" s="35">
        <v>18.118043899536101</v>
      </c>
      <c r="Z2912" s="18">
        <v>16</v>
      </c>
      <c r="AA2912" s="4">
        <v>16</v>
      </c>
      <c r="AB2912" s="4">
        <v>16</v>
      </c>
      <c r="AC2912" s="4">
        <v>14</v>
      </c>
      <c r="AD2912" s="4">
        <v>15</v>
      </c>
      <c r="AE2912" s="4">
        <v>16</v>
      </c>
      <c r="AF2912" s="4">
        <v>16</v>
      </c>
      <c r="AG2912" s="19">
        <v>14</v>
      </c>
      <c r="AH2912" s="18">
        <v>16</v>
      </c>
      <c r="AI2912" s="4">
        <v>16</v>
      </c>
      <c r="AJ2912" s="4">
        <v>16</v>
      </c>
      <c r="AK2912" s="4">
        <v>16</v>
      </c>
      <c r="AL2912" s="4">
        <v>15</v>
      </c>
      <c r="AM2912" s="4">
        <v>14</v>
      </c>
      <c r="AN2912" s="4">
        <v>16</v>
      </c>
      <c r="AO2912" s="19">
        <v>16</v>
      </c>
    </row>
    <row r="2913" spans="1:41" x14ac:dyDescent="0.2">
      <c r="A2913" s="24" t="s">
        <v>19437</v>
      </c>
      <c r="B2913" s="24" t="s">
        <v>19436</v>
      </c>
      <c r="C2913" s="24" t="s">
        <v>19435</v>
      </c>
      <c r="D2913" s="24" t="s">
        <v>19434</v>
      </c>
      <c r="E2913" s="24" t="s">
        <v>19434</v>
      </c>
      <c r="F2913" s="26">
        <f t="shared" si="180"/>
        <v>0.23073782239641183</v>
      </c>
      <c r="G2913" s="8">
        <f t="shared" si="181"/>
        <v>0.35369791918002669</v>
      </c>
      <c r="H2913" s="4">
        <f t="shared" si="182"/>
        <v>7</v>
      </c>
      <c r="I2913" s="4">
        <f t="shared" si="183"/>
        <v>7</v>
      </c>
      <c r="J2913" s="1" t="s">
        <v>34</v>
      </c>
      <c r="K2913" s="1">
        <v>15.5554103851318</v>
      </c>
      <c r="L2913" s="1">
        <v>14.688977241516101</v>
      </c>
      <c r="M2913" s="1">
        <v>14.321216583251999</v>
      </c>
      <c r="N2913" s="1">
        <v>15.4608755111694</v>
      </c>
      <c r="O2913" s="1">
        <v>14.8806505203247</v>
      </c>
      <c r="P2913" s="1">
        <v>15.606147766113301</v>
      </c>
      <c r="Q2913" s="1">
        <v>14.9075059890747</v>
      </c>
      <c r="R2913" s="35">
        <v>14.603151321411101</v>
      </c>
      <c r="S2913" s="35">
        <v>15.8889503479004</v>
      </c>
      <c r="T2913" s="35">
        <v>15.2901411056519</v>
      </c>
      <c r="U2913" s="35">
        <v>15.421857833862299</v>
      </c>
      <c r="V2913" s="35" t="s">
        <v>34</v>
      </c>
      <c r="W2913" s="35">
        <v>15.1350402832031</v>
      </c>
      <c r="X2913" s="35">
        <v>15.548815727233899</v>
      </c>
      <c r="Y2913" s="35">
        <v>15.147992134094199</v>
      </c>
      <c r="Z2913" s="18">
        <v>1</v>
      </c>
      <c r="AA2913" s="4">
        <v>2</v>
      </c>
      <c r="AB2913" s="4">
        <v>3</v>
      </c>
      <c r="AC2913" s="4">
        <v>3</v>
      </c>
      <c r="AD2913" s="4">
        <v>3</v>
      </c>
      <c r="AE2913" s="4">
        <v>2</v>
      </c>
      <c r="AF2913" s="4">
        <v>3</v>
      </c>
      <c r="AG2913" s="19">
        <v>2</v>
      </c>
      <c r="AH2913" s="18">
        <v>3</v>
      </c>
      <c r="AI2913" s="4">
        <v>3</v>
      </c>
      <c r="AJ2913" s="4">
        <v>2</v>
      </c>
      <c r="AK2913" s="4">
        <v>2</v>
      </c>
      <c r="AL2913" s="4">
        <v>3</v>
      </c>
      <c r="AM2913" s="4">
        <v>1</v>
      </c>
      <c r="AN2913" s="4">
        <v>2</v>
      </c>
      <c r="AO2913" s="19">
        <v>3</v>
      </c>
    </row>
    <row r="2914" spans="1:41" x14ac:dyDescent="0.2">
      <c r="A2914" s="24" t="s">
        <v>26602</v>
      </c>
      <c r="B2914" s="24" t="s">
        <v>26601</v>
      </c>
      <c r="C2914" s="24" t="s">
        <v>26600</v>
      </c>
      <c r="D2914" s="24" t="s">
        <v>26599</v>
      </c>
      <c r="E2914" s="24" t="s">
        <v>26599</v>
      </c>
      <c r="F2914" s="26">
        <f t="shared" si="180"/>
        <v>-3.9202928543073057E-2</v>
      </c>
      <c r="G2914" s="8">
        <f t="shared" si="181"/>
        <v>0.35399398407029825</v>
      </c>
      <c r="H2914" s="4">
        <f t="shared" si="182"/>
        <v>8</v>
      </c>
      <c r="I2914" s="4">
        <f t="shared" si="183"/>
        <v>8</v>
      </c>
      <c r="J2914" s="1">
        <v>17.960929870605501</v>
      </c>
      <c r="K2914" s="1">
        <v>17.9668273925781</v>
      </c>
      <c r="L2914" s="1">
        <v>17.9054870605469</v>
      </c>
      <c r="M2914" s="1">
        <v>17.913965225219702</v>
      </c>
      <c r="N2914" s="1">
        <v>17.917482376098601</v>
      </c>
      <c r="O2914" s="1">
        <v>17.83616065979</v>
      </c>
      <c r="P2914" s="1">
        <v>17.8589763641357</v>
      </c>
      <c r="Q2914" s="1">
        <v>17.974027633666999</v>
      </c>
      <c r="R2914" s="35">
        <v>17.9515285491943</v>
      </c>
      <c r="S2914" s="35">
        <v>17.983049392700199</v>
      </c>
      <c r="T2914" s="35">
        <v>17.857786178588899</v>
      </c>
      <c r="U2914" s="35">
        <v>17.969234466552699</v>
      </c>
      <c r="V2914" s="35">
        <v>17.666833877563501</v>
      </c>
      <c r="W2914" s="35">
        <v>17.860681533813501</v>
      </c>
      <c r="X2914" s="35">
        <v>17.9183158874512</v>
      </c>
      <c r="Y2914" s="35">
        <v>17.812803268432599</v>
      </c>
      <c r="Z2914" s="18">
        <v>46</v>
      </c>
      <c r="AA2914" s="4">
        <v>49</v>
      </c>
      <c r="AB2914" s="4">
        <v>46</v>
      </c>
      <c r="AC2914" s="4">
        <v>44</v>
      </c>
      <c r="AD2914" s="4">
        <v>46</v>
      </c>
      <c r="AE2914" s="4">
        <v>48</v>
      </c>
      <c r="AF2914" s="4">
        <v>43</v>
      </c>
      <c r="AG2914" s="19">
        <v>45</v>
      </c>
      <c r="AH2914" s="18">
        <v>44</v>
      </c>
      <c r="AI2914" s="4">
        <v>44</v>
      </c>
      <c r="AJ2914" s="4">
        <v>46</v>
      </c>
      <c r="AK2914" s="4">
        <v>46</v>
      </c>
      <c r="AL2914" s="4">
        <v>48</v>
      </c>
      <c r="AM2914" s="4">
        <v>41</v>
      </c>
      <c r="AN2914" s="4">
        <v>45</v>
      </c>
      <c r="AO2914" s="19">
        <v>48</v>
      </c>
    </row>
    <row r="2915" spans="1:41" x14ac:dyDescent="0.2">
      <c r="A2915" s="24" t="s">
        <v>32553</v>
      </c>
      <c r="B2915" s="24" t="s">
        <v>32552</v>
      </c>
      <c r="C2915" s="24" t="s">
        <v>32551</v>
      </c>
      <c r="D2915" s="24" t="s">
        <v>32550</v>
      </c>
      <c r="E2915" s="24" t="s">
        <v>32550</v>
      </c>
      <c r="F2915" s="26">
        <f t="shared" si="180"/>
        <v>6.3027858734148623E-2</v>
      </c>
      <c r="G2915" s="8">
        <f t="shared" si="181"/>
        <v>0.35404719244196081</v>
      </c>
      <c r="H2915" s="4">
        <f t="shared" si="182"/>
        <v>8</v>
      </c>
      <c r="I2915" s="4">
        <f t="shared" si="183"/>
        <v>8</v>
      </c>
      <c r="J2915" s="1">
        <v>16.317747116088899</v>
      </c>
      <c r="K2915" s="1">
        <v>16.242965698242202</v>
      </c>
      <c r="L2915" s="1">
        <v>16.388931274414102</v>
      </c>
      <c r="M2915" s="1">
        <v>16.221052169799801</v>
      </c>
      <c r="N2915" s="1">
        <v>16.1320610046387</v>
      </c>
      <c r="O2915" s="1">
        <v>16.515388488769499</v>
      </c>
      <c r="P2915" s="1">
        <v>16.290086746215799</v>
      </c>
      <c r="Q2915" s="1">
        <v>16.202922821044901</v>
      </c>
      <c r="R2915" s="35">
        <v>16.17529296875</v>
      </c>
      <c r="S2915" s="35">
        <v>16.603731155395501</v>
      </c>
      <c r="T2915" s="35">
        <v>16.453718185424801</v>
      </c>
      <c r="U2915" s="35">
        <v>16.264814376831101</v>
      </c>
      <c r="V2915" s="35">
        <v>16.250003814697301</v>
      </c>
      <c r="W2915" s="35">
        <v>16.256496429443398</v>
      </c>
      <c r="X2915" s="35">
        <v>16.364128112793001</v>
      </c>
      <c r="Y2915" s="35">
        <v>16.447193145751999</v>
      </c>
      <c r="Z2915" s="18">
        <v>24</v>
      </c>
      <c r="AA2915" s="4">
        <v>25</v>
      </c>
      <c r="AB2915" s="4">
        <v>23</v>
      </c>
      <c r="AC2915" s="4">
        <v>19</v>
      </c>
      <c r="AD2915" s="4">
        <v>22</v>
      </c>
      <c r="AE2915" s="4">
        <v>22</v>
      </c>
      <c r="AF2915" s="4">
        <v>21</v>
      </c>
      <c r="AG2915" s="19">
        <v>20</v>
      </c>
      <c r="AH2915" s="18">
        <v>20</v>
      </c>
      <c r="AI2915" s="4">
        <v>24</v>
      </c>
      <c r="AJ2915" s="4">
        <v>24</v>
      </c>
      <c r="AK2915" s="4">
        <v>23</v>
      </c>
      <c r="AL2915" s="4">
        <v>25</v>
      </c>
      <c r="AM2915" s="4">
        <v>24</v>
      </c>
      <c r="AN2915" s="4">
        <v>23</v>
      </c>
      <c r="AO2915" s="19">
        <v>24</v>
      </c>
    </row>
    <row r="2916" spans="1:41" x14ac:dyDescent="0.2">
      <c r="A2916" s="24" t="s">
        <v>2747</v>
      </c>
      <c r="B2916" s="24" t="s">
        <v>2746</v>
      </c>
      <c r="C2916" s="24" t="s">
        <v>2745</v>
      </c>
      <c r="D2916" s="24" t="s">
        <v>2744</v>
      </c>
      <c r="E2916" s="24" t="s">
        <v>2744</v>
      </c>
      <c r="F2916" s="26">
        <f t="shared" si="180"/>
        <v>0.21103700910295586</v>
      </c>
      <c r="G2916" s="8">
        <f t="shared" si="181"/>
        <v>0.35408904713645351</v>
      </c>
      <c r="H2916" s="4">
        <f t="shared" si="182"/>
        <v>7</v>
      </c>
      <c r="I2916" s="4">
        <f t="shared" si="183"/>
        <v>5</v>
      </c>
      <c r="J2916" s="1">
        <v>12.6764812469482</v>
      </c>
      <c r="K2916" s="1">
        <v>11.9390354156494</v>
      </c>
      <c r="L2916" s="1">
        <v>12.4847755432129</v>
      </c>
      <c r="M2916" s="1">
        <v>12.1903371810913</v>
      </c>
      <c r="N2916" s="1">
        <v>11.811928749084499</v>
      </c>
      <c r="O2916" s="1">
        <v>11.656522750854499</v>
      </c>
      <c r="P2916" s="1" t="s">
        <v>34</v>
      </c>
      <c r="Q2916" s="1">
        <v>11.9256401062012</v>
      </c>
      <c r="R2916" s="35">
        <v>11.947169303894</v>
      </c>
      <c r="S2916" s="35" t="s">
        <v>34</v>
      </c>
      <c r="T2916" s="35">
        <v>12.293270111084</v>
      </c>
      <c r="U2916" s="35" t="s">
        <v>34</v>
      </c>
      <c r="V2916" s="35" t="s">
        <v>34</v>
      </c>
      <c r="W2916" s="35">
        <v>12.9152183532715</v>
      </c>
      <c r="X2916" s="35">
        <v>12.3086090087891</v>
      </c>
      <c r="Y2916" s="35">
        <v>12.080004692077599</v>
      </c>
      <c r="Z2916" s="18">
        <v>2</v>
      </c>
      <c r="AA2916" s="4">
        <v>3</v>
      </c>
      <c r="AB2916" s="4">
        <v>3</v>
      </c>
      <c r="AC2916" s="4">
        <v>2</v>
      </c>
      <c r="AD2916" s="4">
        <v>3</v>
      </c>
      <c r="AE2916" s="4">
        <v>2</v>
      </c>
      <c r="AF2916" s="4">
        <v>1</v>
      </c>
      <c r="AG2916" s="19">
        <v>3</v>
      </c>
      <c r="AH2916" s="18">
        <v>3</v>
      </c>
      <c r="AI2916" s="4">
        <v>1</v>
      </c>
      <c r="AJ2916" s="4">
        <v>3</v>
      </c>
      <c r="AK2916" s="4">
        <v>1</v>
      </c>
      <c r="AL2916" s="4">
        <v>3</v>
      </c>
      <c r="AM2916" s="4">
        <v>1</v>
      </c>
      <c r="AN2916" s="4">
        <v>2</v>
      </c>
      <c r="AO2916" s="19">
        <v>3</v>
      </c>
    </row>
    <row r="2917" spans="1:41" x14ac:dyDescent="0.2">
      <c r="A2917" s="24" t="s">
        <v>33961</v>
      </c>
      <c r="B2917" s="24" t="s">
        <v>33960</v>
      </c>
      <c r="C2917" s="24" t="s">
        <v>33959</v>
      </c>
      <c r="D2917" s="24" t="s">
        <v>33958</v>
      </c>
      <c r="E2917" s="24" t="s">
        <v>33958</v>
      </c>
      <c r="F2917" s="26">
        <f t="shared" si="180"/>
        <v>-9.5357894897475148E-2</v>
      </c>
      <c r="G2917" s="8">
        <f t="shared" si="181"/>
        <v>0.3542369811698266</v>
      </c>
      <c r="H2917" s="4">
        <f t="shared" si="182"/>
        <v>8</v>
      </c>
      <c r="I2917" s="4">
        <f t="shared" si="183"/>
        <v>8</v>
      </c>
      <c r="J2917" s="1">
        <v>14.017617225646999</v>
      </c>
      <c r="K2917" s="1">
        <v>14.1055812835693</v>
      </c>
      <c r="L2917" s="1">
        <v>14.3677625656128</v>
      </c>
      <c r="M2917" s="1">
        <v>14.3157796859741</v>
      </c>
      <c r="N2917" s="1">
        <v>14.141149520874</v>
      </c>
      <c r="O2917" s="1">
        <v>13.804292678833001</v>
      </c>
      <c r="P2917" s="1">
        <v>14.3528432846069</v>
      </c>
      <c r="Q2917" s="1">
        <v>14.435982704162599</v>
      </c>
      <c r="R2917" s="35">
        <v>14.0982866287231</v>
      </c>
      <c r="S2917" s="35">
        <v>13.8654336929321</v>
      </c>
      <c r="T2917" s="35">
        <v>14.208950996398899</v>
      </c>
      <c r="U2917" s="35">
        <v>13.821255683898899</v>
      </c>
      <c r="V2917" s="35">
        <v>14.248943328857401</v>
      </c>
      <c r="W2917" s="35">
        <v>14.284440994262701</v>
      </c>
      <c r="X2917" s="35">
        <v>14.248379707336399</v>
      </c>
      <c r="Y2917" s="35">
        <v>14.002454757690399</v>
      </c>
      <c r="Z2917" s="18">
        <v>8</v>
      </c>
      <c r="AA2917" s="4">
        <v>10</v>
      </c>
      <c r="AB2917" s="4">
        <v>5</v>
      </c>
      <c r="AC2917" s="4">
        <v>7</v>
      </c>
      <c r="AD2917" s="4">
        <v>9</v>
      </c>
      <c r="AE2917" s="4">
        <v>10</v>
      </c>
      <c r="AF2917" s="4">
        <v>7</v>
      </c>
      <c r="AG2917" s="19">
        <v>6</v>
      </c>
      <c r="AH2917" s="18">
        <v>8</v>
      </c>
      <c r="AI2917" s="4">
        <v>11</v>
      </c>
      <c r="AJ2917" s="4">
        <v>8</v>
      </c>
      <c r="AK2917" s="4">
        <v>9</v>
      </c>
      <c r="AL2917" s="4">
        <v>10</v>
      </c>
      <c r="AM2917" s="4">
        <v>6</v>
      </c>
      <c r="AN2917" s="4">
        <v>10</v>
      </c>
      <c r="AO2917" s="19">
        <v>10</v>
      </c>
    </row>
    <row r="2918" spans="1:41" x14ac:dyDescent="0.2">
      <c r="A2918" s="24" t="s">
        <v>37206</v>
      </c>
      <c r="B2918" s="24" t="s">
        <v>37205</v>
      </c>
      <c r="C2918" s="24" t="s">
        <v>37204</v>
      </c>
      <c r="D2918" s="24" t="s">
        <v>37203</v>
      </c>
      <c r="E2918" s="24" t="s">
        <v>37203</v>
      </c>
      <c r="F2918" s="26">
        <f t="shared" si="180"/>
        <v>0.18892908096313832</v>
      </c>
      <c r="G2918" s="8">
        <f t="shared" si="181"/>
        <v>0.35428305606766997</v>
      </c>
      <c r="H2918" s="4">
        <f t="shared" si="182"/>
        <v>8</v>
      </c>
      <c r="I2918" s="4">
        <f t="shared" si="183"/>
        <v>8</v>
      </c>
      <c r="J2918" s="1">
        <v>18.441696166992202</v>
      </c>
      <c r="K2918" s="1">
        <v>18.226533889770501</v>
      </c>
      <c r="L2918" s="1">
        <v>17.631397247314499</v>
      </c>
      <c r="M2918" s="1">
        <v>18.314813613891602</v>
      </c>
      <c r="N2918" s="1">
        <v>17.883012771606399</v>
      </c>
      <c r="O2918" s="1">
        <v>17.8655815124512</v>
      </c>
      <c r="P2918" s="1">
        <v>18.219490051269499</v>
      </c>
      <c r="Q2918" s="1">
        <v>18.109188079833999</v>
      </c>
      <c r="R2918" s="35">
        <v>18.010807037353501</v>
      </c>
      <c r="S2918" s="35">
        <v>18.342248916626001</v>
      </c>
      <c r="T2918" s="35">
        <v>18.007738113403299</v>
      </c>
      <c r="U2918" s="35">
        <v>18.495885848998999</v>
      </c>
      <c r="V2918" s="35">
        <v>17.29616355896</v>
      </c>
      <c r="W2918" s="35">
        <v>18.7693691253662</v>
      </c>
      <c r="X2918" s="35">
        <v>18.6458034515381</v>
      </c>
      <c r="Y2918" s="35">
        <v>18.635129928588899</v>
      </c>
      <c r="Z2918" s="18">
        <v>14</v>
      </c>
      <c r="AA2918" s="4">
        <v>14</v>
      </c>
      <c r="AB2918" s="4">
        <v>12</v>
      </c>
      <c r="AC2918" s="4">
        <v>13</v>
      </c>
      <c r="AD2918" s="4">
        <v>13</v>
      </c>
      <c r="AE2918" s="4">
        <v>15</v>
      </c>
      <c r="AF2918" s="4">
        <v>15</v>
      </c>
      <c r="AG2918" s="19">
        <v>13</v>
      </c>
      <c r="AH2918" s="18">
        <v>15</v>
      </c>
      <c r="AI2918" s="4">
        <v>15</v>
      </c>
      <c r="AJ2918" s="4">
        <v>13</v>
      </c>
      <c r="AK2918" s="4">
        <v>14</v>
      </c>
      <c r="AL2918" s="4">
        <v>13</v>
      </c>
      <c r="AM2918" s="4">
        <v>15</v>
      </c>
      <c r="AN2918" s="4">
        <v>14</v>
      </c>
      <c r="AO2918" s="19">
        <v>15</v>
      </c>
    </row>
    <row r="2919" spans="1:41" x14ac:dyDescent="0.2">
      <c r="A2919" s="24" t="s">
        <v>37860</v>
      </c>
      <c r="B2919" s="24" t="s">
        <v>37859</v>
      </c>
      <c r="C2919" s="24" t="s">
        <v>37858</v>
      </c>
      <c r="D2919" s="24" t="s">
        <v>37857</v>
      </c>
      <c r="E2919" s="24" t="s">
        <v>37857</v>
      </c>
      <c r="F2919" s="26">
        <f t="shared" si="180"/>
        <v>-0.27803309758503936</v>
      </c>
      <c r="G2919" s="8">
        <f t="shared" si="181"/>
        <v>0.35440567750612328</v>
      </c>
      <c r="H2919" s="4">
        <f t="shared" si="182"/>
        <v>6</v>
      </c>
      <c r="I2919" s="4">
        <f t="shared" si="183"/>
        <v>7</v>
      </c>
      <c r="J2919" s="1">
        <v>10.8619394302368</v>
      </c>
      <c r="K2919" s="1">
        <v>11.390007972717299</v>
      </c>
      <c r="L2919" s="1">
        <v>10.9609718322754</v>
      </c>
      <c r="M2919" s="1">
        <v>11.002161026001</v>
      </c>
      <c r="N2919" s="1" t="s">
        <v>34</v>
      </c>
      <c r="O2919" s="1" t="s">
        <v>34</v>
      </c>
      <c r="P2919" s="1">
        <v>11.756319046020501</v>
      </c>
      <c r="Q2919" s="1">
        <v>11.926510810852101</v>
      </c>
      <c r="R2919" s="35">
        <v>10.789777755737299</v>
      </c>
      <c r="S2919" s="35">
        <v>10.291700363159199</v>
      </c>
      <c r="T2919" s="35">
        <v>10.968004226684601</v>
      </c>
      <c r="U2919" s="35">
        <v>11.807579994201699</v>
      </c>
      <c r="V2919" s="35" t="s">
        <v>34</v>
      </c>
      <c r="W2919" s="35">
        <v>10.520068168640099</v>
      </c>
      <c r="X2919" s="35">
        <v>11.6905565261841</v>
      </c>
      <c r="Y2919" s="35">
        <v>11.200309753418001</v>
      </c>
      <c r="Z2919" s="18">
        <v>3</v>
      </c>
      <c r="AA2919" s="4">
        <v>4</v>
      </c>
      <c r="AB2919" s="4">
        <v>2</v>
      </c>
      <c r="AC2919" s="4">
        <v>3</v>
      </c>
      <c r="AD2919" s="4">
        <v>1</v>
      </c>
      <c r="AE2919" s="4">
        <v>1</v>
      </c>
      <c r="AF2919" s="4">
        <v>2</v>
      </c>
      <c r="AG2919" s="19">
        <v>3</v>
      </c>
      <c r="AH2919" s="18">
        <v>4</v>
      </c>
      <c r="AI2919" s="4">
        <v>2</v>
      </c>
      <c r="AJ2919" s="4">
        <v>2</v>
      </c>
      <c r="AK2919" s="4">
        <v>3</v>
      </c>
      <c r="AL2919" s="4">
        <v>2</v>
      </c>
      <c r="AM2919" s="4">
        <v>1</v>
      </c>
      <c r="AN2919" s="4">
        <v>3</v>
      </c>
      <c r="AO2919" s="19">
        <v>4</v>
      </c>
    </row>
    <row r="2920" spans="1:41" x14ac:dyDescent="0.2">
      <c r="A2920" s="24" t="s">
        <v>6577</v>
      </c>
      <c r="B2920" s="24" t="s">
        <v>6576</v>
      </c>
      <c r="C2920" s="24" t="s">
        <v>6575</v>
      </c>
      <c r="D2920" s="24" t="s">
        <v>6574</v>
      </c>
      <c r="E2920" s="24" t="s">
        <v>6574</v>
      </c>
      <c r="F2920" s="26">
        <f t="shared" si="180"/>
        <v>0.1055066585540736</v>
      </c>
      <c r="G2920" s="8">
        <f t="shared" si="181"/>
        <v>0.35446798416989289</v>
      </c>
      <c r="H2920" s="4">
        <f t="shared" si="182"/>
        <v>8</v>
      </c>
      <c r="I2920" s="4">
        <f t="shared" si="183"/>
        <v>8</v>
      </c>
      <c r="J2920" s="1">
        <v>17.1107177734375</v>
      </c>
      <c r="K2920" s="1">
        <v>17.433031082153299</v>
      </c>
      <c r="L2920" s="1">
        <v>17.618127822876001</v>
      </c>
      <c r="M2920" s="1">
        <v>17.538347244262699</v>
      </c>
      <c r="N2920" s="1">
        <v>17.355298995971701</v>
      </c>
      <c r="O2920" s="1">
        <v>17.7750568389893</v>
      </c>
      <c r="P2920" s="1">
        <v>17.531213760376001</v>
      </c>
      <c r="Q2920" s="1">
        <v>17.240306854248001</v>
      </c>
      <c r="R2920" s="35">
        <v>17.7603950500488</v>
      </c>
      <c r="S2920" s="35">
        <v>17.098793029785199</v>
      </c>
      <c r="T2920" s="35">
        <v>17.695907592773398</v>
      </c>
      <c r="U2920" s="35">
        <v>17.366382598876999</v>
      </c>
      <c r="V2920" s="35">
        <v>17.698276519775401</v>
      </c>
      <c r="W2920" s="35">
        <v>17.692832946777301</v>
      </c>
      <c r="X2920" s="35">
        <v>17.660224914550799</v>
      </c>
      <c r="Y2920" s="35">
        <v>17.473340988159201</v>
      </c>
      <c r="Z2920" s="18">
        <v>18</v>
      </c>
      <c r="AA2920" s="4">
        <v>18</v>
      </c>
      <c r="AB2920" s="4">
        <v>18</v>
      </c>
      <c r="AC2920" s="4">
        <v>16</v>
      </c>
      <c r="AD2920" s="4">
        <v>16</v>
      </c>
      <c r="AE2920" s="4">
        <v>18</v>
      </c>
      <c r="AF2920" s="4">
        <v>17</v>
      </c>
      <c r="AG2920" s="19">
        <v>16</v>
      </c>
      <c r="AH2920" s="18">
        <v>16</v>
      </c>
      <c r="AI2920" s="4">
        <v>18</v>
      </c>
      <c r="AJ2920" s="4">
        <v>17</v>
      </c>
      <c r="AK2920" s="4">
        <v>17</v>
      </c>
      <c r="AL2920" s="4">
        <v>17</v>
      </c>
      <c r="AM2920" s="4">
        <v>14</v>
      </c>
      <c r="AN2920" s="4">
        <v>16</v>
      </c>
      <c r="AO2920" s="19">
        <v>16</v>
      </c>
    </row>
    <row r="2921" spans="1:41" x14ac:dyDescent="0.2">
      <c r="A2921" s="24" t="s">
        <v>7137</v>
      </c>
      <c r="B2921" s="24" t="s">
        <v>7136</v>
      </c>
      <c r="C2921" s="24" t="s">
        <v>7135</v>
      </c>
      <c r="D2921" s="24" t="s">
        <v>7134</v>
      </c>
      <c r="E2921" s="24" t="s">
        <v>7134</v>
      </c>
      <c r="F2921" s="26">
        <f t="shared" si="180"/>
        <v>-8.6844086647028362E-2</v>
      </c>
      <c r="G2921" s="8">
        <f t="shared" si="181"/>
        <v>0.35466986662833178</v>
      </c>
      <c r="H2921" s="4">
        <f t="shared" si="182"/>
        <v>8</v>
      </c>
      <c r="I2921" s="4">
        <f t="shared" si="183"/>
        <v>8</v>
      </c>
      <c r="J2921" s="1">
        <v>15.587944030761699</v>
      </c>
      <c r="K2921" s="1">
        <v>15.889254570007299</v>
      </c>
      <c r="L2921" s="1">
        <v>15.798947334289601</v>
      </c>
      <c r="M2921" s="1">
        <v>15.693265914916999</v>
      </c>
      <c r="N2921" s="1">
        <v>15.85426902771</v>
      </c>
      <c r="O2921" s="1">
        <v>15.639091491699199</v>
      </c>
      <c r="P2921" s="1">
        <v>15.6288042068481</v>
      </c>
      <c r="Q2921" s="1">
        <v>15.986040115356399</v>
      </c>
      <c r="R2921" s="35">
        <v>15.382941246032701</v>
      </c>
      <c r="S2921" s="35">
        <v>15.560204505920399</v>
      </c>
      <c r="T2921" s="35">
        <v>15.7883358001709</v>
      </c>
      <c r="U2921" s="35">
        <v>15.8178653717041</v>
      </c>
      <c r="V2921" s="35">
        <v>15.492388725280801</v>
      </c>
      <c r="W2921" s="35">
        <v>15.5043287277222</v>
      </c>
      <c r="X2921" s="35">
        <v>15.872896194458001</v>
      </c>
      <c r="Y2921" s="35">
        <v>15.963903427124</v>
      </c>
      <c r="Z2921" s="18">
        <v>10</v>
      </c>
      <c r="AA2921" s="4">
        <v>9</v>
      </c>
      <c r="AB2921" s="4">
        <v>10</v>
      </c>
      <c r="AC2921" s="4">
        <v>9</v>
      </c>
      <c r="AD2921" s="4">
        <v>10</v>
      </c>
      <c r="AE2921" s="4">
        <v>9</v>
      </c>
      <c r="AF2921" s="4">
        <v>10</v>
      </c>
      <c r="AG2921" s="19">
        <v>11</v>
      </c>
      <c r="AH2921" s="18">
        <v>9</v>
      </c>
      <c r="AI2921" s="4">
        <v>10</v>
      </c>
      <c r="AJ2921" s="4">
        <v>10</v>
      </c>
      <c r="AK2921" s="4">
        <v>10</v>
      </c>
      <c r="AL2921" s="4">
        <v>10</v>
      </c>
      <c r="AM2921" s="4">
        <v>8</v>
      </c>
      <c r="AN2921" s="4">
        <v>10</v>
      </c>
      <c r="AO2921" s="19">
        <v>10</v>
      </c>
    </row>
    <row r="2922" spans="1:41" x14ac:dyDescent="0.2">
      <c r="A2922" s="24" t="s">
        <v>22623</v>
      </c>
      <c r="B2922" s="24" t="s">
        <v>22622</v>
      </c>
      <c r="C2922" s="24" t="s">
        <v>22621</v>
      </c>
      <c r="D2922" s="24" t="s">
        <v>22620</v>
      </c>
      <c r="E2922" s="24" t="s">
        <v>22620</v>
      </c>
      <c r="F2922" s="26">
        <f t="shared" si="180"/>
        <v>-0.13092362880706254</v>
      </c>
      <c r="G2922" s="8">
        <f t="shared" si="181"/>
        <v>0.3548804680494454</v>
      </c>
      <c r="H2922" s="4">
        <f t="shared" si="182"/>
        <v>8</v>
      </c>
      <c r="I2922" s="4">
        <f t="shared" si="183"/>
        <v>8</v>
      </c>
      <c r="J2922" s="1">
        <v>14.9359846115112</v>
      </c>
      <c r="K2922" s="1">
        <v>15.2215528488159</v>
      </c>
      <c r="L2922" s="1">
        <v>15.7383584976196</v>
      </c>
      <c r="M2922" s="1">
        <v>15.2324619293213</v>
      </c>
      <c r="N2922" s="1">
        <v>15.424103736877401</v>
      </c>
      <c r="O2922" s="1">
        <v>15.624236106872599</v>
      </c>
      <c r="P2922" s="1">
        <v>15.2233943939209</v>
      </c>
      <c r="Q2922" s="1">
        <v>15.193163871765099</v>
      </c>
      <c r="R2922" s="35">
        <v>15.4807014465332</v>
      </c>
      <c r="S2922" s="35">
        <v>14.965089797973601</v>
      </c>
      <c r="T2922" s="35">
        <v>15.5355577468872</v>
      </c>
      <c r="U2922" s="35">
        <v>14.985659599304199</v>
      </c>
      <c r="V2922" s="35">
        <v>14.704292297363301</v>
      </c>
      <c r="W2922" s="35">
        <v>15.1889247894287</v>
      </c>
      <c r="X2922" s="35">
        <v>15.3191108703613</v>
      </c>
      <c r="Y2922" s="35">
        <v>15.366530418396</v>
      </c>
      <c r="Z2922" s="18">
        <v>17</v>
      </c>
      <c r="AA2922" s="4">
        <v>18</v>
      </c>
      <c r="AB2922" s="4">
        <v>20</v>
      </c>
      <c r="AC2922" s="4">
        <v>20</v>
      </c>
      <c r="AD2922" s="4">
        <v>18</v>
      </c>
      <c r="AE2922" s="4">
        <v>23</v>
      </c>
      <c r="AF2922" s="4">
        <v>17</v>
      </c>
      <c r="AG2922" s="19">
        <v>20</v>
      </c>
      <c r="AH2922" s="18">
        <v>18</v>
      </c>
      <c r="AI2922" s="4">
        <v>19</v>
      </c>
      <c r="AJ2922" s="4">
        <v>19</v>
      </c>
      <c r="AK2922" s="4">
        <v>20</v>
      </c>
      <c r="AL2922" s="4">
        <v>20</v>
      </c>
      <c r="AM2922" s="4">
        <v>17</v>
      </c>
      <c r="AN2922" s="4">
        <v>19</v>
      </c>
      <c r="AO2922" s="19">
        <v>18</v>
      </c>
    </row>
    <row r="2923" spans="1:41" x14ac:dyDescent="0.2">
      <c r="A2923" s="24" t="s">
        <v>6142</v>
      </c>
      <c r="B2923" s="24" t="s">
        <v>6141</v>
      </c>
      <c r="C2923" s="24" t="s">
        <v>6140</v>
      </c>
      <c r="D2923" s="24" t="s">
        <v>6139</v>
      </c>
      <c r="E2923" s="24" t="s">
        <v>6139</v>
      </c>
      <c r="F2923" s="26">
        <f t="shared" si="180"/>
        <v>-0.10340356826782227</v>
      </c>
      <c r="G2923" s="8">
        <f t="shared" si="181"/>
        <v>0.3549667661528062</v>
      </c>
      <c r="H2923" s="4">
        <f t="shared" si="182"/>
        <v>8</v>
      </c>
      <c r="I2923" s="4">
        <f t="shared" si="183"/>
        <v>8</v>
      </c>
      <c r="J2923" s="1">
        <v>17.306354522705099</v>
      </c>
      <c r="K2923" s="1">
        <v>17.1484069824219</v>
      </c>
      <c r="L2923" s="1">
        <v>17.1163330078125</v>
      </c>
      <c r="M2923" s="1">
        <v>17.3196105957031</v>
      </c>
      <c r="N2923" s="1">
        <v>17.1787719726563</v>
      </c>
      <c r="O2923" s="1">
        <v>17.051877975463899</v>
      </c>
      <c r="P2923" s="1">
        <v>17.156803131103501</v>
      </c>
      <c r="Q2923" s="1">
        <v>16.8516025543213</v>
      </c>
      <c r="R2923" s="35">
        <v>17.419269561767599</v>
      </c>
      <c r="S2923" s="35">
        <v>17.088302612304702</v>
      </c>
      <c r="T2923" s="35">
        <v>17.114667892456101</v>
      </c>
      <c r="U2923" s="35">
        <v>17.192388534545898</v>
      </c>
      <c r="V2923" s="35">
        <v>16.528139114379901</v>
      </c>
      <c r="W2923" s="35">
        <v>16.8255310058594</v>
      </c>
      <c r="X2923" s="35">
        <v>17.158117294311499</v>
      </c>
      <c r="Y2923" s="35">
        <v>16.976116180419901</v>
      </c>
      <c r="Z2923" s="18">
        <v>13</v>
      </c>
      <c r="AA2923" s="4">
        <v>13</v>
      </c>
      <c r="AB2923" s="4">
        <v>12</v>
      </c>
      <c r="AC2923" s="4">
        <v>12</v>
      </c>
      <c r="AD2923" s="4">
        <v>12</v>
      </c>
      <c r="AE2923" s="4">
        <v>13</v>
      </c>
      <c r="AF2923" s="4">
        <v>12</v>
      </c>
      <c r="AG2923" s="19">
        <v>11</v>
      </c>
      <c r="AH2923" s="18">
        <v>11</v>
      </c>
      <c r="AI2923" s="4">
        <v>11</v>
      </c>
      <c r="AJ2923" s="4">
        <v>12</v>
      </c>
      <c r="AK2923" s="4">
        <v>13</v>
      </c>
      <c r="AL2923" s="4">
        <v>13</v>
      </c>
      <c r="AM2923" s="4">
        <v>11</v>
      </c>
      <c r="AN2923" s="4">
        <v>12</v>
      </c>
      <c r="AO2923" s="19">
        <v>13</v>
      </c>
    </row>
    <row r="2924" spans="1:41" x14ac:dyDescent="0.2">
      <c r="A2924" s="24" t="s">
        <v>16170</v>
      </c>
      <c r="B2924" s="24" t="s">
        <v>16169</v>
      </c>
      <c r="C2924" s="24" t="s">
        <v>16168</v>
      </c>
      <c r="D2924" s="24" t="s">
        <v>16167</v>
      </c>
      <c r="E2924" s="24" t="s">
        <v>16167</v>
      </c>
      <c r="F2924" s="26">
        <f t="shared" si="180"/>
        <v>-0.35636229742142334</v>
      </c>
      <c r="G2924" s="8">
        <f t="shared" si="181"/>
        <v>0.35504204571818365</v>
      </c>
      <c r="H2924" s="4">
        <f t="shared" si="182"/>
        <v>6</v>
      </c>
      <c r="I2924" s="4">
        <f t="shared" si="183"/>
        <v>7</v>
      </c>
      <c r="J2924" s="1">
        <v>11.194227218627899</v>
      </c>
      <c r="K2924" s="1">
        <v>12.3302049636841</v>
      </c>
      <c r="L2924" s="1">
        <v>10.5536003112793</v>
      </c>
      <c r="M2924" s="1">
        <v>12.4287757873535</v>
      </c>
      <c r="N2924" s="1" t="s">
        <v>34</v>
      </c>
      <c r="O2924" s="1">
        <v>11.598680496215801</v>
      </c>
      <c r="P2924" s="1">
        <v>12.4477701187134</v>
      </c>
      <c r="Q2924" s="1" t="s">
        <v>34</v>
      </c>
      <c r="R2924" s="35">
        <v>11.3509168624878</v>
      </c>
      <c r="S2924" s="35">
        <v>10.4878702163696</v>
      </c>
      <c r="T2924" s="35">
        <v>11.1522464752197</v>
      </c>
      <c r="U2924" s="35">
        <v>12.2578382492065</v>
      </c>
      <c r="V2924" s="35" t="s">
        <v>34</v>
      </c>
      <c r="W2924" s="35">
        <v>11.736575126647899</v>
      </c>
      <c r="X2924" s="35">
        <v>11.5728092193604</v>
      </c>
      <c r="Y2924" s="35">
        <v>11.2593431472778</v>
      </c>
      <c r="Z2924" s="18">
        <v>3</v>
      </c>
      <c r="AA2924" s="4">
        <v>3</v>
      </c>
      <c r="AB2924" s="4">
        <v>2</v>
      </c>
      <c r="AC2924" s="4">
        <v>2</v>
      </c>
      <c r="AD2924" s="4">
        <v>1</v>
      </c>
      <c r="AE2924" s="4">
        <v>3</v>
      </c>
      <c r="AF2924" s="4">
        <v>3</v>
      </c>
      <c r="AG2924" s="19">
        <v>1</v>
      </c>
      <c r="AH2924" s="18">
        <v>2</v>
      </c>
      <c r="AI2924" s="4">
        <v>3</v>
      </c>
      <c r="AJ2924" s="4">
        <v>3</v>
      </c>
      <c r="AK2924" s="4">
        <v>2</v>
      </c>
      <c r="AL2924" s="4">
        <v>3</v>
      </c>
      <c r="AM2924" s="4">
        <v>0</v>
      </c>
      <c r="AN2924" s="4">
        <v>3</v>
      </c>
      <c r="AO2924" s="19">
        <v>2</v>
      </c>
    </row>
    <row r="2925" spans="1:41" x14ac:dyDescent="0.2">
      <c r="A2925" s="24" t="s">
        <v>11358</v>
      </c>
      <c r="B2925" s="24" t="s">
        <v>11357</v>
      </c>
      <c r="C2925" s="24" t="s">
        <v>11356</v>
      </c>
      <c r="D2925" s="24" t="s">
        <v>11355</v>
      </c>
      <c r="E2925" s="24" t="s">
        <v>11355</v>
      </c>
      <c r="F2925" s="26">
        <f t="shared" si="180"/>
        <v>0.32794887678964457</v>
      </c>
      <c r="G2925" s="8">
        <f t="shared" si="181"/>
        <v>0.35508063123864764</v>
      </c>
      <c r="H2925" s="4">
        <f t="shared" si="182"/>
        <v>7</v>
      </c>
      <c r="I2925" s="4">
        <f t="shared" si="183"/>
        <v>8</v>
      </c>
      <c r="J2925" s="1">
        <v>15.202100753784199</v>
      </c>
      <c r="K2925" s="1">
        <v>14.916047096252401</v>
      </c>
      <c r="L2925" s="1">
        <v>14.369372367858899</v>
      </c>
      <c r="M2925" s="1">
        <v>14.195395469665501</v>
      </c>
      <c r="N2925" s="1">
        <v>13.177562713623001</v>
      </c>
      <c r="O2925" s="1" t="s">
        <v>34</v>
      </c>
      <c r="P2925" s="1">
        <v>12.970089912414601</v>
      </c>
      <c r="Q2925" s="1">
        <v>14.433702468872101</v>
      </c>
      <c r="R2925" s="35">
        <v>14.055832862854</v>
      </c>
      <c r="S2925" s="35">
        <v>14.702226638793899</v>
      </c>
      <c r="T2925" s="35">
        <v>14.286190032959</v>
      </c>
      <c r="U2925" s="35">
        <v>15.4996681213379</v>
      </c>
      <c r="V2925" s="35">
        <v>14.071596145629901</v>
      </c>
      <c r="W2925" s="35">
        <v>14.3130531311035</v>
      </c>
      <c r="X2925" s="35">
        <v>14.639442443847701</v>
      </c>
      <c r="Y2925" s="35">
        <v>14.5004625320435</v>
      </c>
      <c r="Z2925" s="18">
        <v>2</v>
      </c>
      <c r="AA2925" s="4">
        <v>2</v>
      </c>
      <c r="AB2925" s="4">
        <v>2</v>
      </c>
      <c r="AC2925" s="4">
        <v>2</v>
      </c>
      <c r="AD2925" s="4">
        <v>2</v>
      </c>
      <c r="AE2925" s="4">
        <v>1</v>
      </c>
      <c r="AF2925" s="4">
        <v>2</v>
      </c>
      <c r="AG2925" s="19">
        <v>2</v>
      </c>
      <c r="AH2925" s="18">
        <v>2</v>
      </c>
      <c r="AI2925" s="4">
        <v>2</v>
      </c>
      <c r="AJ2925" s="4">
        <v>2</v>
      </c>
      <c r="AK2925" s="4">
        <v>2</v>
      </c>
      <c r="AL2925" s="4">
        <v>2</v>
      </c>
      <c r="AM2925" s="4">
        <v>2</v>
      </c>
      <c r="AN2925" s="4">
        <v>2</v>
      </c>
      <c r="AO2925" s="19">
        <v>2</v>
      </c>
    </row>
    <row r="2926" spans="1:41" x14ac:dyDescent="0.2">
      <c r="A2926" s="24" t="s">
        <v>28017</v>
      </c>
      <c r="B2926" s="24" t="s">
        <v>28016</v>
      </c>
      <c r="C2926" s="24" t="s">
        <v>28015</v>
      </c>
      <c r="D2926" s="24" t="s">
        <v>28014</v>
      </c>
      <c r="E2926" s="24" t="s">
        <v>28014</v>
      </c>
      <c r="F2926" s="26">
        <f t="shared" si="180"/>
        <v>0.24310016632080078</v>
      </c>
      <c r="G2926" s="8">
        <f t="shared" si="181"/>
        <v>0.35508511997429237</v>
      </c>
      <c r="H2926" s="4">
        <f t="shared" si="182"/>
        <v>7</v>
      </c>
      <c r="I2926" s="4">
        <f t="shared" si="183"/>
        <v>7</v>
      </c>
      <c r="J2926" s="1">
        <v>12.640357971191399</v>
      </c>
      <c r="K2926" s="1" t="s">
        <v>34</v>
      </c>
      <c r="L2926" s="1">
        <v>12.723859786987299</v>
      </c>
      <c r="M2926" s="1">
        <v>13.308709144592299</v>
      </c>
      <c r="N2926" s="1">
        <v>13.547111511230501</v>
      </c>
      <c r="O2926" s="1">
        <v>13.425005912780801</v>
      </c>
      <c r="P2926" s="1">
        <v>13.1993103027344</v>
      </c>
      <c r="Q2926" s="1">
        <v>11.729352951049799</v>
      </c>
      <c r="R2926" s="35">
        <v>13.3081111907959</v>
      </c>
      <c r="S2926" s="35">
        <v>13.031532287597701</v>
      </c>
      <c r="T2926" s="35">
        <v>13.157707214355501</v>
      </c>
      <c r="U2926" s="35">
        <v>13.0417137145996</v>
      </c>
      <c r="V2926" s="35" t="s">
        <v>34</v>
      </c>
      <c r="W2926" s="35">
        <v>12.8998613357544</v>
      </c>
      <c r="X2926" s="35">
        <v>13.309959411621101</v>
      </c>
      <c r="Y2926" s="35">
        <v>13.5265235900879</v>
      </c>
      <c r="Z2926" s="18">
        <v>3</v>
      </c>
      <c r="AA2926" s="4">
        <v>1</v>
      </c>
      <c r="AB2926" s="4">
        <v>3</v>
      </c>
      <c r="AC2926" s="4">
        <v>3</v>
      </c>
      <c r="AD2926" s="4">
        <v>3</v>
      </c>
      <c r="AE2926" s="4">
        <v>3</v>
      </c>
      <c r="AF2926" s="4">
        <v>2</v>
      </c>
      <c r="AG2926" s="19">
        <v>3</v>
      </c>
      <c r="AH2926" s="18">
        <v>4</v>
      </c>
      <c r="AI2926" s="4">
        <v>4</v>
      </c>
      <c r="AJ2926" s="4">
        <v>3</v>
      </c>
      <c r="AK2926" s="4">
        <v>4</v>
      </c>
      <c r="AL2926" s="4">
        <v>3</v>
      </c>
      <c r="AM2926" s="4">
        <v>1</v>
      </c>
      <c r="AN2926" s="4">
        <v>3</v>
      </c>
      <c r="AO2926" s="19">
        <v>3</v>
      </c>
    </row>
    <row r="2927" spans="1:41" x14ac:dyDescent="0.2">
      <c r="A2927" s="24" t="s">
        <v>21136</v>
      </c>
      <c r="B2927" s="24" t="s">
        <v>21135</v>
      </c>
      <c r="C2927" s="24" t="s">
        <v>21134</v>
      </c>
      <c r="D2927" s="24" t="s">
        <v>21133</v>
      </c>
      <c r="E2927" s="24" t="s">
        <v>21133</v>
      </c>
      <c r="F2927" s="26">
        <f t="shared" si="180"/>
        <v>-8.2500457763686086E-2</v>
      </c>
      <c r="G2927" s="8">
        <f t="shared" si="181"/>
        <v>0.35531734180623686</v>
      </c>
      <c r="H2927" s="4">
        <f t="shared" si="182"/>
        <v>8</v>
      </c>
      <c r="I2927" s="4">
        <f t="shared" si="183"/>
        <v>8</v>
      </c>
      <c r="J2927" s="1">
        <v>17.744085311889599</v>
      </c>
      <c r="K2927" s="1">
        <v>17.747858047485401</v>
      </c>
      <c r="L2927" s="1">
        <v>17.909101486206101</v>
      </c>
      <c r="M2927" s="1">
        <v>17.8883457183838</v>
      </c>
      <c r="N2927" s="1">
        <v>17.8953742980957</v>
      </c>
      <c r="O2927" s="1">
        <v>17.6854057312012</v>
      </c>
      <c r="P2927" s="1">
        <v>17.792116165161101</v>
      </c>
      <c r="Q2927" s="1">
        <v>17.738937377929702</v>
      </c>
      <c r="R2927" s="35">
        <v>17.9096584320068</v>
      </c>
      <c r="S2927" s="35">
        <v>17.754104614257798</v>
      </c>
      <c r="T2927" s="35">
        <v>17.785215377807599</v>
      </c>
      <c r="U2927" s="35">
        <v>17.854606628418001</v>
      </c>
      <c r="V2927" s="35">
        <v>17.170726776123001</v>
      </c>
      <c r="W2927" s="35">
        <v>17.752197265625</v>
      </c>
      <c r="X2927" s="35">
        <v>17.7736930847168</v>
      </c>
      <c r="Y2927" s="35">
        <v>17.7410182952881</v>
      </c>
      <c r="Z2927" s="18">
        <v>18</v>
      </c>
      <c r="AA2927" s="4">
        <v>18</v>
      </c>
      <c r="AB2927" s="4">
        <v>18</v>
      </c>
      <c r="AC2927" s="4">
        <v>18</v>
      </c>
      <c r="AD2927" s="4">
        <v>18</v>
      </c>
      <c r="AE2927" s="4">
        <v>17</v>
      </c>
      <c r="AF2927" s="4">
        <v>18</v>
      </c>
      <c r="AG2927" s="19">
        <v>18</v>
      </c>
      <c r="AH2927" s="18">
        <v>18</v>
      </c>
      <c r="AI2927" s="4">
        <v>17</v>
      </c>
      <c r="AJ2927" s="4">
        <v>18</v>
      </c>
      <c r="AK2927" s="4">
        <v>18</v>
      </c>
      <c r="AL2927" s="4">
        <v>18</v>
      </c>
      <c r="AM2927" s="4">
        <v>16</v>
      </c>
      <c r="AN2927" s="4">
        <v>18</v>
      </c>
      <c r="AO2927" s="19">
        <v>17</v>
      </c>
    </row>
    <row r="2928" spans="1:41" x14ac:dyDescent="0.2">
      <c r="A2928" s="24" t="s">
        <v>16583</v>
      </c>
      <c r="B2928" s="24" t="s">
        <v>16582</v>
      </c>
      <c r="C2928" s="24" t="s">
        <v>16581</v>
      </c>
      <c r="D2928" s="24" t="s">
        <v>16580</v>
      </c>
      <c r="E2928" s="24" t="s">
        <v>16580</v>
      </c>
      <c r="F2928" s="26">
        <f t="shared" si="180"/>
        <v>0.16842043399808837</v>
      </c>
      <c r="G2928" s="8">
        <f t="shared" si="181"/>
        <v>0.35534285612078542</v>
      </c>
      <c r="H2928" s="4">
        <f t="shared" si="182"/>
        <v>8</v>
      </c>
      <c r="I2928" s="4">
        <f t="shared" si="183"/>
        <v>8</v>
      </c>
      <c r="J2928" s="1">
        <v>13.1886644363403</v>
      </c>
      <c r="K2928" s="1">
        <v>13.2821750640869</v>
      </c>
      <c r="L2928" s="1">
        <v>12.966763496398899</v>
      </c>
      <c r="M2928" s="1">
        <v>13.063037872314499</v>
      </c>
      <c r="N2928" s="1">
        <v>12.8275594711304</v>
      </c>
      <c r="O2928" s="1">
        <v>12.6093454360962</v>
      </c>
      <c r="P2928" s="1">
        <v>13.3731231689453</v>
      </c>
      <c r="Q2928" s="1">
        <v>12.044753074646</v>
      </c>
      <c r="R2928" s="35">
        <v>12.9756116867065</v>
      </c>
      <c r="S2928" s="35">
        <v>12.6343069076538</v>
      </c>
      <c r="T2928" s="35">
        <v>13.209699630737299</v>
      </c>
      <c r="U2928" s="35">
        <v>12.9781227111816</v>
      </c>
      <c r="V2928" s="35">
        <v>13.216194152831999</v>
      </c>
      <c r="W2928" s="35">
        <v>12.958000183105501</v>
      </c>
      <c r="X2928" s="35">
        <v>13.406669616699199</v>
      </c>
      <c r="Y2928" s="35">
        <v>13.324180603027299</v>
      </c>
      <c r="Z2928" s="18">
        <v>6</v>
      </c>
      <c r="AA2928" s="4">
        <v>7</v>
      </c>
      <c r="AB2928" s="4">
        <v>7</v>
      </c>
      <c r="AC2928" s="4">
        <v>8</v>
      </c>
      <c r="AD2928" s="4">
        <v>7</v>
      </c>
      <c r="AE2928" s="4">
        <v>6</v>
      </c>
      <c r="AF2928" s="4">
        <v>7</v>
      </c>
      <c r="AG2928" s="19">
        <v>5</v>
      </c>
      <c r="AH2928" s="18">
        <v>6</v>
      </c>
      <c r="AI2928" s="4">
        <v>4</v>
      </c>
      <c r="AJ2928" s="4">
        <v>8</v>
      </c>
      <c r="AK2928" s="4">
        <v>7</v>
      </c>
      <c r="AL2928" s="4">
        <v>7</v>
      </c>
      <c r="AM2928" s="4">
        <v>6</v>
      </c>
      <c r="AN2928" s="4">
        <v>6</v>
      </c>
      <c r="AO2928" s="19">
        <v>7</v>
      </c>
    </row>
    <row r="2929" spans="1:41" x14ac:dyDescent="0.2">
      <c r="A2929" s="24" t="s">
        <v>28149</v>
      </c>
      <c r="B2929" s="24" t="s">
        <v>28148</v>
      </c>
      <c r="C2929" s="24" t="s">
        <v>28147</v>
      </c>
      <c r="D2929" s="24" t="s">
        <v>28146</v>
      </c>
      <c r="E2929" s="24" t="s">
        <v>28146</v>
      </c>
      <c r="F2929" s="26">
        <f t="shared" si="180"/>
        <v>-4.237067699430952E-2</v>
      </c>
      <c r="G2929" s="8">
        <f t="shared" si="181"/>
        <v>0.3554867015097799</v>
      </c>
      <c r="H2929" s="4">
        <f t="shared" si="182"/>
        <v>8</v>
      </c>
      <c r="I2929" s="4">
        <f t="shared" si="183"/>
        <v>8</v>
      </c>
      <c r="J2929" s="1">
        <v>16.136133193969702</v>
      </c>
      <c r="K2929" s="1">
        <v>16.054521560668899</v>
      </c>
      <c r="L2929" s="1">
        <v>15.9266901016235</v>
      </c>
      <c r="M2929" s="1">
        <v>16.175268173217798</v>
      </c>
      <c r="N2929" s="1">
        <v>16.122503280639599</v>
      </c>
      <c r="O2929" s="1">
        <v>15.9681243896484</v>
      </c>
      <c r="P2929" s="1">
        <v>16.012050628662099</v>
      </c>
      <c r="Q2929" s="1">
        <v>16.041803359985401</v>
      </c>
      <c r="R2929" s="35">
        <v>16.0213928222656</v>
      </c>
      <c r="S2929" s="35">
        <v>15.944860458374</v>
      </c>
      <c r="T2929" s="35">
        <v>16.023723602294901</v>
      </c>
      <c r="U2929" s="35">
        <v>16.088310241699201</v>
      </c>
      <c r="V2929" s="35">
        <v>16.049129486083999</v>
      </c>
      <c r="W2929" s="35">
        <v>15.9112396240234</v>
      </c>
      <c r="X2929" s="35">
        <v>16.163427352905298</v>
      </c>
      <c r="Y2929" s="35">
        <v>15.896045684814499</v>
      </c>
      <c r="Z2929" s="18">
        <v>110</v>
      </c>
      <c r="AA2929" s="4">
        <v>120</v>
      </c>
      <c r="AB2929" s="4">
        <v>113</v>
      </c>
      <c r="AC2929" s="4">
        <v>117</v>
      </c>
      <c r="AD2929" s="4">
        <v>112</v>
      </c>
      <c r="AE2929" s="4">
        <v>125</v>
      </c>
      <c r="AF2929" s="4">
        <v>104</v>
      </c>
      <c r="AG2929" s="19">
        <v>108</v>
      </c>
      <c r="AH2929" s="18">
        <v>109</v>
      </c>
      <c r="AI2929" s="4">
        <v>117</v>
      </c>
      <c r="AJ2929" s="4">
        <v>125</v>
      </c>
      <c r="AK2929" s="4">
        <v>113</v>
      </c>
      <c r="AL2929" s="4">
        <v>119</v>
      </c>
      <c r="AM2929" s="4">
        <v>79</v>
      </c>
      <c r="AN2929" s="4">
        <v>108</v>
      </c>
      <c r="AO2929" s="19">
        <v>128</v>
      </c>
    </row>
    <row r="2930" spans="1:41" x14ac:dyDescent="0.2">
      <c r="A2930" s="24" t="s">
        <v>27157</v>
      </c>
      <c r="B2930" s="24" t="s">
        <v>27156</v>
      </c>
      <c r="C2930" s="24" t="s">
        <v>27155</v>
      </c>
      <c r="D2930" s="24" t="s">
        <v>27154</v>
      </c>
      <c r="E2930" s="24" t="s">
        <v>27154</v>
      </c>
      <c r="F2930" s="26">
        <f t="shared" si="180"/>
        <v>0.48098496028351612</v>
      </c>
      <c r="G2930" s="8">
        <f t="shared" si="181"/>
        <v>0.35562367716936039</v>
      </c>
      <c r="H2930" s="4">
        <f t="shared" si="182"/>
        <v>7</v>
      </c>
      <c r="I2930" s="4">
        <f t="shared" si="183"/>
        <v>6</v>
      </c>
      <c r="J2930" s="1">
        <v>16.9287719726563</v>
      </c>
      <c r="K2930" s="1">
        <v>16.871568679809599</v>
      </c>
      <c r="L2930" s="1">
        <v>14.460731506347701</v>
      </c>
      <c r="M2930" s="1" t="s">
        <v>34</v>
      </c>
      <c r="N2930" s="1">
        <v>14.5220851898193</v>
      </c>
      <c r="O2930" s="1">
        <v>15.5145168304443</v>
      </c>
      <c r="P2930" s="1">
        <v>15.869203567504901</v>
      </c>
      <c r="Q2930" s="1">
        <v>14.8579320907593</v>
      </c>
      <c r="R2930" s="35" t="s">
        <v>34</v>
      </c>
      <c r="S2930" s="35">
        <v>16.6451091766357</v>
      </c>
      <c r="T2930" s="35">
        <v>14.7970132827759</v>
      </c>
      <c r="U2930" s="35">
        <v>16.222284317016602</v>
      </c>
      <c r="V2930" s="35" t="s">
        <v>34</v>
      </c>
      <c r="W2930" s="35">
        <v>16.5932807922363</v>
      </c>
      <c r="X2930" s="35">
        <v>15.789431571960399</v>
      </c>
      <c r="Y2930" s="35">
        <v>16.288627624511701</v>
      </c>
      <c r="Z2930" s="18">
        <v>2</v>
      </c>
      <c r="AA2930" s="4">
        <v>2</v>
      </c>
      <c r="AB2930" s="4">
        <v>2</v>
      </c>
      <c r="AC2930" s="4">
        <v>1</v>
      </c>
      <c r="AD2930" s="4">
        <v>2</v>
      </c>
      <c r="AE2930" s="4">
        <v>2</v>
      </c>
      <c r="AF2930" s="4">
        <v>2</v>
      </c>
      <c r="AG2930" s="19">
        <v>2</v>
      </c>
      <c r="AH2930" s="18">
        <v>1</v>
      </c>
      <c r="AI2930" s="4">
        <v>2</v>
      </c>
      <c r="AJ2930" s="4">
        <v>2</v>
      </c>
      <c r="AK2930" s="4">
        <v>2</v>
      </c>
      <c r="AL2930" s="4">
        <v>2</v>
      </c>
      <c r="AM2930" s="4">
        <v>1</v>
      </c>
      <c r="AN2930" s="4">
        <v>2</v>
      </c>
      <c r="AO2930" s="19">
        <v>2</v>
      </c>
    </row>
    <row r="2931" spans="1:41" x14ac:dyDescent="0.2">
      <c r="A2931" s="24" t="s">
        <v>18085</v>
      </c>
      <c r="B2931" s="24" t="s">
        <v>18084</v>
      </c>
      <c r="C2931" s="24" t="s">
        <v>18083</v>
      </c>
      <c r="D2931" s="24" t="s">
        <v>18082</v>
      </c>
      <c r="E2931" s="24" t="s">
        <v>18082</v>
      </c>
      <c r="F2931" s="26">
        <f t="shared" si="180"/>
        <v>0.10493397712705033</v>
      </c>
      <c r="G2931" s="8">
        <f t="shared" si="181"/>
        <v>0.35573766109110105</v>
      </c>
      <c r="H2931" s="4">
        <f t="shared" si="182"/>
        <v>8</v>
      </c>
      <c r="I2931" s="4">
        <f t="shared" si="183"/>
        <v>8</v>
      </c>
      <c r="J2931" s="1">
        <v>15.291944503784199</v>
      </c>
      <c r="K2931" s="1">
        <v>15.5393619537354</v>
      </c>
      <c r="L2931" s="1">
        <v>14.940910339355501</v>
      </c>
      <c r="M2931" s="1">
        <v>15.443335533142101</v>
      </c>
      <c r="N2931" s="1">
        <v>15.034274101257299</v>
      </c>
      <c r="O2931" s="1">
        <v>14.968869209289601</v>
      </c>
      <c r="P2931" s="1">
        <v>15.2750082015991</v>
      </c>
      <c r="Q2931" s="1">
        <v>15.148325920105</v>
      </c>
      <c r="R2931" s="35">
        <v>15.305345535278301</v>
      </c>
      <c r="S2931" s="35">
        <v>15.443753242492701</v>
      </c>
      <c r="T2931" s="35">
        <v>15.2631225585938</v>
      </c>
      <c r="U2931" s="35">
        <v>15.495542526245099</v>
      </c>
      <c r="V2931" s="35">
        <v>14.800004959106399</v>
      </c>
      <c r="W2931" s="35">
        <v>15.3823337554932</v>
      </c>
      <c r="X2931" s="35">
        <v>15.431155204772899</v>
      </c>
      <c r="Y2931" s="35">
        <v>15.3602437973022</v>
      </c>
      <c r="Z2931" s="18">
        <v>30</v>
      </c>
      <c r="AA2931" s="4">
        <v>29</v>
      </c>
      <c r="AB2931" s="4">
        <v>30</v>
      </c>
      <c r="AC2931" s="4">
        <v>29</v>
      </c>
      <c r="AD2931" s="4">
        <v>28</v>
      </c>
      <c r="AE2931" s="4">
        <v>27</v>
      </c>
      <c r="AF2931" s="4">
        <v>26</v>
      </c>
      <c r="AG2931" s="19">
        <v>28</v>
      </c>
      <c r="AH2931" s="18">
        <v>28</v>
      </c>
      <c r="AI2931" s="4">
        <v>29</v>
      </c>
      <c r="AJ2931" s="4">
        <v>28</v>
      </c>
      <c r="AK2931" s="4">
        <v>30</v>
      </c>
      <c r="AL2931" s="4">
        <v>29</v>
      </c>
      <c r="AM2931" s="4">
        <v>22</v>
      </c>
      <c r="AN2931" s="4">
        <v>30</v>
      </c>
      <c r="AO2931" s="19">
        <v>29</v>
      </c>
    </row>
    <row r="2932" spans="1:41" x14ac:dyDescent="0.2">
      <c r="A2932" s="24" t="s">
        <v>10643</v>
      </c>
      <c r="B2932" s="24" t="s">
        <v>10642</v>
      </c>
      <c r="C2932" s="24" t="s">
        <v>10641</v>
      </c>
      <c r="D2932" s="24" t="s">
        <v>10640</v>
      </c>
      <c r="E2932" s="24" t="s">
        <v>10640</v>
      </c>
      <c r="F2932" s="26">
        <f t="shared" si="180"/>
        <v>0.36456421443391918</v>
      </c>
      <c r="G2932" s="8">
        <f t="shared" si="181"/>
        <v>0.35579821651864318</v>
      </c>
      <c r="H2932" s="4">
        <f t="shared" si="182"/>
        <v>7</v>
      </c>
      <c r="I2932" s="4">
        <f t="shared" si="183"/>
        <v>6</v>
      </c>
      <c r="J2932" s="1">
        <v>12.733344078064</v>
      </c>
      <c r="K2932" s="1">
        <v>11.319220542907701</v>
      </c>
      <c r="L2932" s="1">
        <v>12.037300109863301</v>
      </c>
      <c r="M2932" s="1">
        <v>12.577388763427701</v>
      </c>
      <c r="N2932" s="1">
        <v>12.437832832336399</v>
      </c>
      <c r="O2932" s="1">
        <v>12.8983726501465</v>
      </c>
      <c r="P2932" s="1" t="s">
        <v>34</v>
      </c>
      <c r="Q2932" s="1">
        <v>13.088859558105501</v>
      </c>
      <c r="R2932" s="35" t="s">
        <v>34</v>
      </c>
      <c r="S2932" s="35">
        <v>13.961124420166</v>
      </c>
      <c r="T2932" s="35">
        <v>12.7741956710815</v>
      </c>
      <c r="U2932" s="35">
        <v>11.674766540527299</v>
      </c>
      <c r="V2932" s="35" t="s">
        <v>34</v>
      </c>
      <c r="W2932" s="35">
        <v>13.2586011886597</v>
      </c>
      <c r="X2932" s="35">
        <v>12.509483337402299</v>
      </c>
      <c r="Y2932" s="35">
        <v>12.659772872924799</v>
      </c>
      <c r="Z2932" s="18">
        <v>4</v>
      </c>
      <c r="AA2932" s="4">
        <v>3</v>
      </c>
      <c r="AB2932" s="4">
        <v>5</v>
      </c>
      <c r="AC2932" s="4">
        <v>6</v>
      </c>
      <c r="AD2932" s="4">
        <v>4</v>
      </c>
      <c r="AE2932" s="4">
        <v>4</v>
      </c>
      <c r="AF2932" s="4">
        <v>1</v>
      </c>
      <c r="AG2932" s="19">
        <v>5</v>
      </c>
      <c r="AH2932" s="18">
        <v>0</v>
      </c>
      <c r="AI2932" s="4">
        <v>6</v>
      </c>
      <c r="AJ2932" s="4">
        <v>5</v>
      </c>
      <c r="AK2932" s="4">
        <v>2</v>
      </c>
      <c r="AL2932" s="4">
        <v>4</v>
      </c>
      <c r="AM2932" s="4">
        <v>1</v>
      </c>
      <c r="AN2932" s="4">
        <v>4</v>
      </c>
      <c r="AO2932" s="19">
        <v>6</v>
      </c>
    </row>
    <row r="2933" spans="1:41" x14ac:dyDescent="0.2">
      <c r="A2933" s="24" t="s">
        <v>35809</v>
      </c>
      <c r="B2933" s="24" t="s">
        <v>35808</v>
      </c>
      <c r="C2933" s="24" t="s">
        <v>35807</v>
      </c>
      <c r="D2933" s="24" t="s">
        <v>35806</v>
      </c>
      <c r="E2933" s="24" t="s">
        <v>35806</v>
      </c>
      <c r="F2933" s="26">
        <f t="shared" si="180"/>
        <v>0.21345782279970038</v>
      </c>
      <c r="G2933" s="8">
        <f t="shared" si="181"/>
        <v>0.35602955076287146</v>
      </c>
      <c r="H2933" s="4">
        <f t="shared" si="182"/>
        <v>8</v>
      </c>
      <c r="I2933" s="4">
        <f t="shared" si="183"/>
        <v>8</v>
      </c>
      <c r="J2933" s="1">
        <v>12.793458938598601</v>
      </c>
      <c r="K2933" s="1">
        <v>12.907763481140099</v>
      </c>
      <c r="L2933" s="1">
        <v>12.5762691497803</v>
      </c>
      <c r="M2933" s="1">
        <v>12.6615333557129</v>
      </c>
      <c r="N2933" s="1">
        <v>12.854305267334</v>
      </c>
      <c r="O2933" s="1">
        <v>13.017264366149901</v>
      </c>
      <c r="P2933" s="1">
        <v>12.5759744644165</v>
      </c>
      <c r="Q2933" s="1">
        <v>11.2427577972412</v>
      </c>
      <c r="R2933" s="35">
        <v>12.134692192077599</v>
      </c>
      <c r="S2933" s="35">
        <v>12.7420082092285</v>
      </c>
      <c r="T2933" s="35">
        <v>12.835466384887701</v>
      </c>
      <c r="U2933" s="35">
        <v>12.794925689697299</v>
      </c>
      <c r="V2933" s="35">
        <v>12.9130916595459</v>
      </c>
      <c r="W2933" s="35">
        <v>12.997579574585</v>
      </c>
      <c r="X2933" s="35">
        <v>12.823844909668001</v>
      </c>
      <c r="Y2933" s="35">
        <v>13.095380783081101</v>
      </c>
      <c r="Z2933" s="18">
        <v>4</v>
      </c>
      <c r="AA2933" s="4">
        <v>6</v>
      </c>
      <c r="AB2933" s="4">
        <v>6</v>
      </c>
      <c r="AC2933" s="4">
        <v>4</v>
      </c>
      <c r="AD2933" s="4">
        <v>8</v>
      </c>
      <c r="AE2933" s="4">
        <v>7</v>
      </c>
      <c r="AF2933" s="4">
        <v>7</v>
      </c>
      <c r="AG2933" s="19">
        <v>2</v>
      </c>
      <c r="AH2933" s="18">
        <v>4</v>
      </c>
      <c r="AI2933" s="4">
        <v>6</v>
      </c>
      <c r="AJ2933" s="4">
        <v>7</v>
      </c>
      <c r="AK2933" s="4">
        <v>5</v>
      </c>
      <c r="AL2933" s="4">
        <v>7</v>
      </c>
      <c r="AM2933" s="4">
        <v>2</v>
      </c>
      <c r="AN2933" s="4">
        <v>5</v>
      </c>
      <c r="AO2933" s="19">
        <v>7</v>
      </c>
    </row>
    <row r="2934" spans="1:41" x14ac:dyDescent="0.2">
      <c r="A2934" s="24" t="s">
        <v>20419</v>
      </c>
      <c r="B2934" s="24" t="s">
        <v>20418</v>
      </c>
      <c r="C2934" s="24" t="s">
        <v>20417</v>
      </c>
      <c r="D2934" s="24" t="s">
        <v>20416</v>
      </c>
      <c r="E2934" s="24" t="s">
        <v>20416</v>
      </c>
      <c r="F2934" s="26">
        <f t="shared" si="180"/>
        <v>0.11563587188721414</v>
      </c>
      <c r="G2934" s="8">
        <f t="shared" si="181"/>
        <v>0.35606128678304727</v>
      </c>
      <c r="H2934" s="4">
        <f t="shared" si="182"/>
        <v>8</v>
      </c>
      <c r="I2934" s="4">
        <f t="shared" si="183"/>
        <v>8</v>
      </c>
      <c r="J2934" s="1">
        <v>16.857738494873001</v>
      </c>
      <c r="K2934" s="1">
        <v>16.966741561889599</v>
      </c>
      <c r="L2934" s="1">
        <v>17.273731231689499</v>
      </c>
      <c r="M2934" s="1">
        <v>16.807744979858398</v>
      </c>
      <c r="N2934" s="1">
        <v>16.834743499755898</v>
      </c>
      <c r="O2934" s="1">
        <v>17.180665969848601</v>
      </c>
      <c r="P2934" s="1">
        <v>16.915237426757798</v>
      </c>
      <c r="Q2934" s="1">
        <v>16.473468780517599</v>
      </c>
      <c r="R2934" s="35">
        <v>16.988927841186499</v>
      </c>
      <c r="S2934" s="35">
        <v>17.217531204223601</v>
      </c>
      <c r="T2934" s="35">
        <v>16.812992095947301</v>
      </c>
      <c r="U2934" s="35">
        <v>16.7455158233643</v>
      </c>
      <c r="V2934" s="35">
        <v>16.929235458373999</v>
      </c>
      <c r="W2934" s="35">
        <v>17.379817962646499</v>
      </c>
      <c r="X2934" s="35">
        <v>16.8553791046143</v>
      </c>
      <c r="Y2934" s="35">
        <v>17.305759429931602</v>
      </c>
      <c r="Z2934" s="18">
        <v>9</v>
      </c>
      <c r="AA2934" s="4">
        <v>9</v>
      </c>
      <c r="AB2934" s="4">
        <v>7</v>
      </c>
      <c r="AC2934" s="4">
        <v>8</v>
      </c>
      <c r="AD2934" s="4">
        <v>7</v>
      </c>
      <c r="AE2934" s="4">
        <v>10</v>
      </c>
      <c r="AF2934" s="4">
        <v>6</v>
      </c>
      <c r="AG2934" s="19">
        <v>8</v>
      </c>
      <c r="AH2934" s="18">
        <v>6</v>
      </c>
      <c r="AI2934" s="4">
        <v>9</v>
      </c>
      <c r="AJ2934" s="4">
        <v>10</v>
      </c>
      <c r="AK2934" s="4">
        <v>9</v>
      </c>
      <c r="AL2934" s="4">
        <v>10</v>
      </c>
      <c r="AM2934" s="4">
        <v>8</v>
      </c>
      <c r="AN2934" s="4">
        <v>10</v>
      </c>
      <c r="AO2934" s="19">
        <v>10</v>
      </c>
    </row>
    <row r="2935" spans="1:41" x14ac:dyDescent="0.2">
      <c r="A2935" s="24" t="s">
        <v>24291</v>
      </c>
      <c r="B2935" s="24" t="s">
        <v>24290</v>
      </c>
      <c r="C2935" s="24" t="s">
        <v>24289</v>
      </c>
      <c r="D2935" s="24" t="s">
        <v>24288</v>
      </c>
      <c r="E2935" s="24" t="s">
        <v>24288</v>
      </c>
      <c r="F2935" s="26">
        <f t="shared" si="180"/>
        <v>-0.36322275797527759</v>
      </c>
      <c r="G2935" s="8">
        <f t="shared" si="181"/>
        <v>0.35611514679918477</v>
      </c>
      <c r="H2935" s="4">
        <f t="shared" si="182"/>
        <v>3</v>
      </c>
      <c r="I2935" s="4">
        <f t="shared" si="183"/>
        <v>4</v>
      </c>
      <c r="J2935" s="1" t="s">
        <v>34</v>
      </c>
      <c r="K2935" s="1" t="s">
        <v>34</v>
      </c>
      <c r="L2935" s="1">
        <v>11.8820352554321</v>
      </c>
      <c r="M2935" s="1">
        <v>12.2661952972412</v>
      </c>
      <c r="N2935" s="1" t="s">
        <v>34</v>
      </c>
      <c r="O2935" s="1">
        <v>11.578392028808601</v>
      </c>
      <c r="P2935" s="1" t="s">
        <v>34</v>
      </c>
      <c r="Q2935" s="1" t="s">
        <v>34</v>
      </c>
      <c r="R2935" s="35" t="s">
        <v>34</v>
      </c>
      <c r="S2935" s="35" t="s">
        <v>34</v>
      </c>
      <c r="T2935" s="35">
        <v>10.9646081924438</v>
      </c>
      <c r="U2935" s="35">
        <v>11.243364334106399</v>
      </c>
      <c r="V2935" s="35" t="s">
        <v>34</v>
      </c>
      <c r="W2935" s="35">
        <v>11.8492679595947</v>
      </c>
      <c r="X2935" s="35">
        <v>12.1253652572632</v>
      </c>
      <c r="Y2935" s="35" t="s">
        <v>34</v>
      </c>
      <c r="Z2935" s="18">
        <v>1</v>
      </c>
      <c r="AA2935" s="4">
        <v>1</v>
      </c>
      <c r="AB2935" s="4">
        <v>2</v>
      </c>
      <c r="AC2935" s="4">
        <v>2</v>
      </c>
      <c r="AD2935" s="4">
        <v>1</v>
      </c>
      <c r="AE2935" s="4">
        <v>2</v>
      </c>
      <c r="AF2935" s="4">
        <v>1</v>
      </c>
      <c r="AG2935" s="19">
        <v>1</v>
      </c>
      <c r="AH2935" s="18">
        <v>1</v>
      </c>
      <c r="AI2935" s="4">
        <v>1</v>
      </c>
      <c r="AJ2935" s="4">
        <v>2</v>
      </c>
      <c r="AK2935" s="4">
        <v>2</v>
      </c>
      <c r="AL2935" s="4">
        <v>2</v>
      </c>
      <c r="AM2935" s="4">
        <v>0</v>
      </c>
      <c r="AN2935" s="4">
        <v>2</v>
      </c>
      <c r="AO2935" s="19">
        <v>2</v>
      </c>
    </row>
    <row r="2936" spans="1:41" x14ac:dyDescent="0.2">
      <c r="A2936" s="24" t="s">
        <v>21480</v>
      </c>
      <c r="B2936" s="24" t="s">
        <v>21479</v>
      </c>
      <c r="C2936" s="24" t="s">
        <v>21478</v>
      </c>
      <c r="D2936" s="24" t="s">
        <v>21477</v>
      </c>
      <c r="E2936" s="24" t="s">
        <v>21477</v>
      </c>
      <c r="F2936" s="26">
        <f t="shared" si="180"/>
        <v>-7.4865579605086552E-2</v>
      </c>
      <c r="G2936" s="8">
        <f t="shared" si="181"/>
        <v>0.35631262221999938</v>
      </c>
      <c r="H2936" s="4">
        <f t="shared" si="182"/>
        <v>8</v>
      </c>
      <c r="I2936" s="4">
        <f t="shared" si="183"/>
        <v>8</v>
      </c>
      <c r="J2936" s="1">
        <v>14.8414316177368</v>
      </c>
      <c r="K2936" s="1">
        <v>14.597959518432599</v>
      </c>
      <c r="L2936" s="1">
        <v>15.041337966918899</v>
      </c>
      <c r="M2936" s="1">
        <v>14.7603816986084</v>
      </c>
      <c r="N2936" s="1">
        <v>14.972652435302701</v>
      </c>
      <c r="O2936" s="1">
        <v>14.618425369262701</v>
      </c>
      <c r="P2936" s="1">
        <v>14.687604904174799</v>
      </c>
      <c r="Q2936" s="1">
        <v>14.7803039550781</v>
      </c>
      <c r="R2936" s="35">
        <v>14.6759128570557</v>
      </c>
      <c r="S2936" s="35">
        <v>14.6824951171875</v>
      </c>
      <c r="T2936" s="35">
        <v>14.762719154357899</v>
      </c>
      <c r="U2936" s="35">
        <v>14.9684057235718</v>
      </c>
      <c r="V2936" s="35">
        <v>14.636080741882299</v>
      </c>
      <c r="W2936" s="35">
        <v>14.4303874969482</v>
      </c>
      <c r="X2936" s="35">
        <v>14.7218894958496</v>
      </c>
      <c r="Y2936" s="35">
        <v>14.8232822418213</v>
      </c>
      <c r="Z2936" s="18">
        <v>8</v>
      </c>
      <c r="AA2936" s="4">
        <v>8</v>
      </c>
      <c r="AB2936" s="4">
        <v>8</v>
      </c>
      <c r="AC2936" s="4">
        <v>7</v>
      </c>
      <c r="AD2936" s="4">
        <v>8</v>
      </c>
      <c r="AE2936" s="4">
        <v>7</v>
      </c>
      <c r="AF2936" s="4">
        <v>6</v>
      </c>
      <c r="AG2936" s="19">
        <v>8</v>
      </c>
      <c r="AH2936" s="18">
        <v>7</v>
      </c>
      <c r="AI2936" s="4">
        <v>6</v>
      </c>
      <c r="AJ2936" s="4">
        <v>8</v>
      </c>
      <c r="AK2936" s="4">
        <v>7</v>
      </c>
      <c r="AL2936" s="4">
        <v>8</v>
      </c>
      <c r="AM2936" s="4">
        <v>6</v>
      </c>
      <c r="AN2936" s="4">
        <v>6</v>
      </c>
      <c r="AO2936" s="19">
        <v>7</v>
      </c>
    </row>
    <row r="2937" spans="1:41" x14ac:dyDescent="0.2">
      <c r="A2937" s="24" t="s">
        <v>28547</v>
      </c>
      <c r="B2937" s="24" t="s">
        <v>28546</v>
      </c>
      <c r="C2937" s="24" t="s">
        <v>28545</v>
      </c>
      <c r="D2937" s="24" t="s">
        <v>28544</v>
      </c>
      <c r="E2937" s="24" t="s">
        <v>28544</v>
      </c>
      <c r="F2937" s="26">
        <f t="shared" si="180"/>
        <v>-0.21509030887058955</v>
      </c>
      <c r="G2937" s="8">
        <f t="shared" si="181"/>
        <v>0.35639302596415734</v>
      </c>
      <c r="H2937" s="4">
        <f t="shared" si="182"/>
        <v>7</v>
      </c>
      <c r="I2937" s="4">
        <f t="shared" si="183"/>
        <v>8</v>
      </c>
      <c r="J2937" s="1">
        <v>13.213819503784199</v>
      </c>
      <c r="K2937" s="1">
        <v>12.759320259094199</v>
      </c>
      <c r="L2937" s="1" t="s">
        <v>34</v>
      </c>
      <c r="M2937" s="1">
        <v>12.324372291564901</v>
      </c>
      <c r="N2937" s="1">
        <v>12.076455116271999</v>
      </c>
      <c r="O2937" s="1">
        <v>12.014599800109901</v>
      </c>
      <c r="P2937" s="1">
        <v>12.4691610336304</v>
      </c>
      <c r="Q2937" s="1">
        <v>11.839892387390099</v>
      </c>
      <c r="R2937" s="35">
        <v>11.9687604904175</v>
      </c>
      <c r="S2937" s="35">
        <v>12.033013343811</v>
      </c>
      <c r="T2937" s="35">
        <v>12.681653976440399</v>
      </c>
      <c r="U2937" s="35">
        <v>12.534008979797401</v>
      </c>
      <c r="V2937" s="35">
        <v>11.5578517913818</v>
      </c>
      <c r="W2937" s="35">
        <v>11.8261671066284</v>
      </c>
      <c r="X2937" s="35">
        <v>12.5433673858643</v>
      </c>
      <c r="Y2937" s="35">
        <v>12.217449188232401</v>
      </c>
      <c r="Z2937" s="18">
        <v>3</v>
      </c>
      <c r="AA2937" s="4">
        <v>3</v>
      </c>
      <c r="AB2937" s="4">
        <v>1</v>
      </c>
      <c r="AC2937" s="4">
        <v>2</v>
      </c>
      <c r="AD2937" s="4">
        <v>2</v>
      </c>
      <c r="AE2937" s="4">
        <v>2</v>
      </c>
      <c r="AF2937" s="4">
        <v>3</v>
      </c>
      <c r="AG2937" s="19">
        <v>2</v>
      </c>
      <c r="AH2937" s="18">
        <v>3</v>
      </c>
      <c r="AI2937" s="4">
        <v>3</v>
      </c>
      <c r="AJ2937" s="4">
        <v>2</v>
      </c>
      <c r="AK2937" s="4">
        <v>3</v>
      </c>
      <c r="AL2937" s="4">
        <v>2</v>
      </c>
      <c r="AM2937" s="4">
        <v>2</v>
      </c>
      <c r="AN2937" s="4">
        <v>3</v>
      </c>
      <c r="AO2937" s="19">
        <v>3</v>
      </c>
    </row>
    <row r="2938" spans="1:41" x14ac:dyDescent="0.2">
      <c r="A2938" s="24" t="s">
        <v>27471</v>
      </c>
      <c r="B2938" s="24" t="s">
        <v>27470</v>
      </c>
      <c r="C2938" s="24" t="s">
        <v>27469</v>
      </c>
      <c r="D2938" s="24" t="s">
        <v>27468</v>
      </c>
      <c r="E2938" s="24" t="s">
        <v>27468</v>
      </c>
      <c r="F2938" s="26">
        <f t="shared" si="180"/>
        <v>-0.11915230751040085</v>
      </c>
      <c r="G2938" s="8">
        <f t="shared" si="181"/>
        <v>0.35659395783787518</v>
      </c>
      <c r="H2938" s="4">
        <f t="shared" si="182"/>
        <v>8</v>
      </c>
      <c r="I2938" s="4">
        <f t="shared" si="183"/>
        <v>8</v>
      </c>
      <c r="J2938" s="1">
        <v>16.552314758300799</v>
      </c>
      <c r="K2938" s="1">
        <v>16.578197479248001</v>
      </c>
      <c r="L2938" s="1">
        <v>16.221027374267599</v>
      </c>
      <c r="M2938" s="1">
        <v>16.310029983520501</v>
      </c>
      <c r="N2938" s="1">
        <v>16.339725494384801</v>
      </c>
      <c r="O2938" s="1">
        <v>16.2401237487793</v>
      </c>
      <c r="P2938" s="1">
        <v>16.333595275878899</v>
      </c>
      <c r="Q2938" s="1">
        <v>16.311841964721701</v>
      </c>
      <c r="R2938" s="35">
        <v>16.337347030639599</v>
      </c>
      <c r="S2938" s="35">
        <v>16.319431304931602</v>
      </c>
      <c r="T2938" s="35">
        <v>16.397079467773398</v>
      </c>
      <c r="U2938" s="35">
        <v>16.388463973998999</v>
      </c>
      <c r="V2938" s="35">
        <v>15.448713302612299</v>
      </c>
      <c r="W2938" s="35">
        <v>16.463462829589801</v>
      </c>
      <c r="X2938" s="35">
        <v>16.349298477172901</v>
      </c>
      <c r="Y2938" s="35">
        <v>16.229841232299801</v>
      </c>
      <c r="Z2938" s="18">
        <v>32</v>
      </c>
      <c r="AA2938" s="4">
        <v>32</v>
      </c>
      <c r="AB2938" s="4">
        <v>31</v>
      </c>
      <c r="AC2938" s="4">
        <v>32</v>
      </c>
      <c r="AD2938" s="4">
        <v>32</v>
      </c>
      <c r="AE2938" s="4">
        <v>33</v>
      </c>
      <c r="AF2938" s="4">
        <v>29</v>
      </c>
      <c r="AG2938" s="19">
        <v>30</v>
      </c>
      <c r="AH2938" s="18">
        <v>32</v>
      </c>
      <c r="AI2938" s="4">
        <v>30</v>
      </c>
      <c r="AJ2938" s="4">
        <v>32</v>
      </c>
      <c r="AK2938" s="4">
        <v>33</v>
      </c>
      <c r="AL2938" s="4">
        <v>33</v>
      </c>
      <c r="AM2938" s="4">
        <v>25</v>
      </c>
      <c r="AN2938" s="4">
        <v>32</v>
      </c>
      <c r="AO2938" s="19">
        <v>31</v>
      </c>
    </row>
    <row r="2939" spans="1:41" x14ac:dyDescent="0.2">
      <c r="A2939" s="24" t="s">
        <v>3004</v>
      </c>
      <c r="B2939" s="24" t="s">
        <v>3003</v>
      </c>
      <c r="C2939" s="24" t="s">
        <v>3002</v>
      </c>
      <c r="D2939" s="24" t="s">
        <v>3001</v>
      </c>
      <c r="E2939" s="24" t="s">
        <v>3001</v>
      </c>
      <c r="F2939" s="26">
        <f t="shared" si="180"/>
        <v>-0.2281085491180459</v>
      </c>
      <c r="G2939" s="8">
        <f t="shared" si="181"/>
        <v>0.35669238357976496</v>
      </c>
      <c r="H2939" s="4">
        <f t="shared" si="182"/>
        <v>8</v>
      </c>
      <c r="I2939" s="4">
        <f t="shared" si="183"/>
        <v>5</v>
      </c>
      <c r="J2939" s="1">
        <v>12.001105308532701</v>
      </c>
      <c r="K2939" s="1">
        <v>12.7053728103638</v>
      </c>
      <c r="L2939" s="1">
        <v>12.7409925460815</v>
      </c>
      <c r="M2939" s="1">
        <v>12.2484579086304</v>
      </c>
      <c r="N2939" s="1">
        <v>12.721244812011699</v>
      </c>
      <c r="O2939" s="1">
        <v>12.418337821960399</v>
      </c>
      <c r="P2939" s="1">
        <v>11.6567602157593</v>
      </c>
      <c r="Q2939" s="1">
        <v>12.6090145111084</v>
      </c>
      <c r="R2939" s="35">
        <v>12.750342369079601</v>
      </c>
      <c r="S2939" s="35" t="s">
        <v>34</v>
      </c>
      <c r="T2939" s="35" t="s">
        <v>34</v>
      </c>
      <c r="U2939" s="35">
        <v>11.488949775695801</v>
      </c>
      <c r="V2939" s="35" t="s">
        <v>34</v>
      </c>
      <c r="W2939" s="35">
        <v>12.1483268737793</v>
      </c>
      <c r="X2939" s="35">
        <v>12.135225296020501</v>
      </c>
      <c r="Y2939" s="35">
        <v>12.2749166488647</v>
      </c>
      <c r="Z2939" s="18">
        <v>2</v>
      </c>
      <c r="AA2939" s="4">
        <v>2</v>
      </c>
      <c r="AB2939" s="4">
        <v>2</v>
      </c>
      <c r="AC2939" s="4">
        <v>2</v>
      </c>
      <c r="AD2939" s="4">
        <v>2</v>
      </c>
      <c r="AE2939" s="4">
        <v>2</v>
      </c>
      <c r="AF2939" s="4">
        <v>2</v>
      </c>
      <c r="AG2939" s="19">
        <v>2</v>
      </c>
      <c r="AH2939" s="18">
        <v>2</v>
      </c>
      <c r="AI2939" s="4">
        <v>1</v>
      </c>
      <c r="AJ2939" s="4">
        <v>1</v>
      </c>
      <c r="AK2939" s="4">
        <v>2</v>
      </c>
      <c r="AL2939" s="4">
        <v>1</v>
      </c>
      <c r="AM2939" s="4">
        <v>1</v>
      </c>
      <c r="AN2939" s="4">
        <v>2</v>
      </c>
      <c r="AO2939" s="19">
        <v>2</v>
      </c>
    </row>
    <row r="2940" spans="1:41" x14ac:dyDescent="0.2">
      <c r="A2940" s="24" t="s">
        <v>36802</v>
      </c>
      <c r="B2940" s="24" t="s">
        <v>36801</v>
      </c>
      <c r="C2940" s="24" t="s">
        <v>36800</v>
      </c>
      <c r="D2940" s="24" t="s">
        <v>36799</v>
      </c>
      <c r="E2940" s="24" t="s">
        <v>36799</v>
      </c>
      <c r="F2940" s="26">
        <f t="shared" si="180"/>
        <v>0.14752173423766202</v>
      </c>
      <c r="G2940" s="8">
        <f t="shared" si="181"/>
        <v>0.35672382630673927</v>
      </c>
      <c r="H2940" s="4">
        <f t="shared" si="182"/>
        <v>8</v>
      </c>
      <c r="I2940" s="4">
        <f t="shared" si="183"/>
        <v>8</v>
      </c>
      <c r="J2940" s="1">
        <v>14.619647026061999</v>
      </c>
      <c r="K2940" s="1">
        <v>15.189369201660201</v>
      </c>
      <c r="L2940" s="1">
        <v>15.5907096862793</v>
      </c>
      <c r="M2940" s="1">
        <v>15.001614570617701</v>
      </c>
      <c r="N2940" s="1">
        <v>15.796805381774901</v>
      </c>
      <c r="O2940" s="1">
        <v>15.2912244796753</v>
      </c>
      <c r="P2940" s="1">
        <v>15.562350273132299</v>
      </c>
      <c r="Q2940" s="1">
        <v>15.6146583557129</v>
      </c>
      <c r="R2940" s="35">
        <v>15.2862043380737</v>
      </c>
      <c r="S2940" s="35">
        <v>15.446967124939</v>
      </c>
      <c r="T2940" s="35">
        <v>15.2659044265747</v>
      </c>
      <c r="U2940" s="35">
        <v>15.4858293533325</v>
      </c>
      <c r="V2940" s="35">
        <v>15.853273391723601</v>
      </c>
      <c r="W2940" s="35">
        <v>15.703752517700201</v>
      </c>
      <c r="X2940" s="35">
        <v>15.3779048919678</v>
      </c>
      <c r="Y2940" s="35">
        <v>15.4267168045044</v>
      </c>
      <c r="Z2940" s="18">
        <v>11</v>
      </c>
      <c r="AA2940" s="4">
        <v>12</v>
      </c>
      <c r="AB2940" s="4">
        <v>11</v>
      </c>
      <c r="AC2940" s="4">
        <v>11</v>
      </c>
      <c r="AD2940" s="4">
        <v>11</v>
      </c>
      <c r="AE2940" s="4">
        <v>12</v>
      </c>
      <c r="AF2940" s="4">
        <v>10</v>
      </c>
      <c r="AG2940" s="19">
        <v>11</v>
      </c>
      <c r="AH2940" s="18">
        <v>9</v>
      </c>
      <c r="AI2940" s="4">
        <v>13</v>
      </c>
      <c r="AJ2940" s="4">
        <v>11</v>
      </c>
      <c r="AK2940" s="4">
        <v>10</v>
      </c>
      <c r="AL2940" s="4">
        <v>12</v>
      </c>
      <c r="AM2940" s="4">
        <v>11</v>
      </c>
      <c r="AN2940" s="4">
        <v>12</v>
      </c>
      <c r="AO2940" s="19">
        <v>13</v>
      </c>
    </row>
    <row r="2941" spans="1:41" x14ac:dyDescent="0.2">
      <c r="A2941" s="24" t="s">
        <v>36895</v>
      </c>
      <c r="B2941" s="24" t="s">
        <v>36894</v>
      </c>
      <c r="C2941" s="24" t="s">
        <v>36893</v>
      </c>
      <c r="D2941" s="24" t="s">
        <v>36892</v>
      </c>
      <c r="E2941" s="24" t="s">
        <v>36892</v>
      </c>
      <c r="F2941" s="26">
        <f t="shared" si="180"/>
        <v>-5.1705837249748754E-2</v>
      </c>
      <c r="G2941" s="8">
        <f t="shared" si="181"/>
        <v>0.35680570922585941</v>
      </c>
      <c r="H2941" s="4">
        <f t="shared" si="182"/>
        <v>8</v>
      </c>
      <c r="I2941" s="4">
        <f t="shared" si="183"/>
        <v>8</v>
      </c>
      <c r="J2941" s="1">
        <v>17.8245544433594</v>
      </c>
      <c r="K2941" s="1">
        <v>17.884325027465799</v>
      </c>
      <c r="L2941" s="1">
        <v>17.909570693969702</v>
      </c>
      <c r="M2941" s="1">
        <v>17.8887729644775</v>
      </c>
      <c r="N2941" s="1">
        <v>17.777460098266602</v>
      </c>
      <c r="O2941" s="1">
        <v>17.810998916626001</v>
      </c>
      <c r="P2941" s="1">
        <v>17.7312717437744</v>
      </c>
      <c r="Q2941" s="1">
        <v>17.885046005248999</v>
      </c>
      <c r="R2941" s="35">
        <v>17.889213562011701</v>
      </c>
      <c r="S2941" s="35">
        <v>17.879961013793899</v>
      </c>
      <c r="T2941" s="35">
        <v>17.796838760376001</v>
      </c>
      <c r="U2941" s="35">
        <v>17.8002109527588</v>
      </c>
      <c r="V2941" s="35">
        <v>17.9396076202393</v>
      </c>
      <c r="W2941" s="35">
        <v>17.4836120605469</v>
      </c>
      <c r="X2941" s="35">
        <v>17.749280929565401</v>
      </c>
      <c r="Y2941" s="35">
        <v>17.759628295898398</v>
      </c>
      <c r="Z2941" s="18">
        <v>44</v>
      </c>
      <c r="AA2941" s="4">
        <v>44</v>
      </c>
      <c r="AB2941" s="4">
        <v>43</v>
      </c>
      <c r="AC2941" s="4">
        <v>40</v>
      </c>
      <c r="AD2941" s="4">
        <v>42</v>
      </c>
      <c r="AE2941" s="4">
        <v>48</v>
      </c>
      <c r="AF2941" s="4">
        <v>39</v>
      </c>
      <c r="AG2941" s="19">
        <v>42</v>
      </c>
      <c r="AH2941" s="18">
        <v>42</v>
      </c>
      <c r="AI2941" s="4">
        <v>44</v>
      </c>
      <c r="AJ2941" s="4">
        <v>45</v>
      </c>
      <c r="AK2941" s="4">
        <v>43</v>
      </c>
      <c r="AL2941" s="4">
        <v>47</v>
      </c>
      <c r="AM2941" s="4">
        <v>43</v>
      </c>
      <c r="AN2941" s="4">
        <v>44</v>
      </c>
      <c r="AO2941" s="19">
        <v>48</v>
      </c>
    </row>
    <row r="2942" spans="1:41" x14ac:dyDescent="0.2">
      <c r="A2942" s="24" t="s">
        <v>30014</v>
      </c>
      <c r="B2942" s="24" t="s">
        <v>30013</v>
      </c>
      <c r="C2942" s="24" t="s">
        <v>30012</v>
      </c>
      <c r="D2942" s="24" t="s">
        <v>30011</v>
      </c>
      <c r="E2942" s="24" t="s">
        <v>30011</v>
      </c>
      <c r="F2942" s="26">
        <f t="shared" si="180"/>
        <v>0.16832721233368808</v>
      </c>
      <c r="G2942" s="8">
        <f t="shared" si="181"/>
        <v>0.35682161913009269</v>
      </c>
      <c r="H2942" s="4">
        <f t="shared" si="182"/>
        <v>8</v>
      </c>
      <c r="I2942" s="4">
        <f t="shared" si="183"/>
        <v>8</v>
      </c>
      <c r="J2942" s="1">
        <v>14.3318548202515</v>
      </c>
      <c r="K2942" s="1">
        <v>14.3996849060059</v>
      </c>
      <c r="L2942" s="1">
        <v>13.747521400451699</v>
      </c>
      <c r="M2942" s="1">
        <v>14.022159576416</v>
      </c>
      <c r="N2942" s="1">
        <v>14.0680475234985</v>
      </c>
      <c r="O2942" s="1">
        <v>13.653438568115201</v>
      </c>
      <c r="P2942" s="1">
        <v>14.201036453247101</v>
      </c>
      <c r="Q2942" s="1">
        <v>14.4678411483765</v>
      </c>
      <c r="R2942" s="35">
        <v>14.1073398590088</v>
      </c>
      <c r="S2942" s="35">
        <v>14.5859889984131</v>
      </c>
      <c r="T2942" s="35">
        <v>13.853631019592299</v>
      </c>
      <c r="U2942" s="35">
        <v>14.8715200424194</v>
      </c>
      <c r="V2942" s="35">
        <v>13.6841678619385</v>
      </c>
      <c r="W2942" s="35">
        <v>14.602705001831101</v>
      </c>
      <c r="X2942" s="35">
        <v>14.3505249023438</v>
      </c>
      <c r="Y2942" s="35">
        <v>14.182324409484901</v>
      </c>
      <c r="Z2942" s="18">
        <v>6</v>
      </c>
      <c r="AA2942" s="4">
        <v>6</v>
      </c>
      <c r="AB2942" s="4">
        <v>4</v>
      </c>
      <c r="AC2942" s="4">
        <v>4</v>
      </c>
      <c r="AD2942" s="4">
        <v>5</v>
      </c>
      <c r="AE2942" s="4">
        <v>4</v>
      </c>
      <c r="AF2942" s="4">
        <v>3</v>
      </c>
      <c r="AG2942" s="19">
        <v>4</v>
      </c>
      <c r="AH2942" s="18">
        <v>4</v>
      </c>
      <c r="AI2942" s="4">
        <v>4</v>
      </c>
      <c r="AJ2942" s="4">
        <v>5</v>
      </c>
      <c r="AK2942" s="4">
        <v>5</v>
      </c>
      <c r="AL2942" s="4">
        <v>5</v>
      </c>
      <c r="AM2942" s="4">
        <v>5</v>
      </c>
      <c r="AN2942" s="4">
        <v>4</v>
      </c>
      <c r="AO2942" s="19">
        <v>5</v>
      </c>
    </row>
    <row r="2943" spans="1:41" x14ac:dyDescent="0.2">
      <c r="A2943" s="24" t="s">
        <v>30171</v>
      </c>
      <c r="B2943" s="24" t="s">
        <v>30170</v>
      </c>
      <c r="C2943" s="24" t="s">
        <v>30169</v>
      </c>
      <c r="D2943" s="24" t="s">
        <v>30168</v>
      </c>
      <c r="E2943" s="24" t="s">
        <v>30168</v>
      </c>
      <c r="F2943" s="26">
        <f t="shared" si="180"/>
        <v>0.28426313400270153</v>
      </c>
      <c r="G2943" s="8">
        <f t="shared" si="181"/>
        <v>0.35688746833612139</v>
      </c>
      <c r="H2943" s="4">
        <f t="shared" si="182"/>
        <v>8</v>
      </c>
      <c r="I2943" s="4">
        <f t="shared" si="183"/>
        <v>8</v>
      </c>
      <c r="J2943" s="1">
        <v>12.7710914611816</v>
      </c>
      <c r="K2943" s="1">
        <v>13.0166912078857</v>
      </c>
      <c r="L2943" s="1">
        <v>11.5289669036865</v>
      </c>
      <c r="M2943" s="1">
        <v>13.2308893203735</v>
      </c>
      <c r="N2943" s="1">
        <v>12.359123229980501</v>
      </c>
      <c r="O2943" s="1">
        <v>12.864062309265099</v>
      </c>
      <c r="P2943" s="1">
        <v>12.6124467849731</v>
      </c>
      <c r="Q2943" s="1">
        <v>12.589098930358899</v>
      </c>
      <c r="R2943" s="35">
        <v>12.7294654846191</v>
      </c>
      <c r="S2943" s="35">
        <v>11.792493820190399</v>
      </c>
      <c r="T2943" s="35">
        <v>13.1990203857422</v>
      </c>
      <c r="U2943" s="35">
        <v>12.9280652999878</v>
      </c>
      <c r="V2943" s="35">
        <v>13.937263488769499</v>
      </c>
      <c r="W2943" s="35">
        <v>13.5556077957153</v>
      </c>
      <c r="X2943" s="35">
        <v>12.452802658081101</v>
      </c>
      <c r="Y2943" s="35">
        <v>12.651756286621101</v>
      </c>
      <c r="Z2943" s="18">
        <v>4</v>
      </c>
      <c r="AA2943" s="4">
        <v>4</v>
      </c>
      <c r="AB2943" s="4">
        <v>3</v>
      </c>
      <c r="AC2943" s="4">
        <v>5</v>
      </c>
      <c r="AD2943" s="4">
        <v>3</v>
      </c>
      <c r="AE2943" s="4">
        <v>3</v>
      </c>
      <c r="AF2943" s="4">
        <v>4</v>
      </c>
      <c r="AG2943" s="19">
        <v>4</v>
      </c>
      <c r="AH2943" s="18">
        <v>4</v>
      </c>
      <c r="AI2943" s="4">
        <v>3</v>
      </c>
      <c r="AJ2943" s="4">
        <v>4</v>
      </c>
      <c r="AK2943" s="4">
        <v>5</v>
      </c>
      <c r="AL2943" s="4">
        <v>5</v>
      </c>
      <c r="AM2943" s="4">
        <v>2</v>
      </c>
      <c r="AN2943" s="4">
        <v>3</v>
      </c>
      <c r="AO2943" s="19">
        <v>4</v>
      </c>
    </row>
    <row r="2944" spans="1:41" x14ac:dyDescent="0.2">
      <c r="A2944" s="24" t="s">
        <v>18337</v>
      </c>
      <c r="B2944" s="24" t="s">
        <v>18336</v>
      </c>
      <c r="C2944" s="24" t="s">
        <v>18335</v>
      </c>
      <c r="D2944" s="24" t="s">
        <v>18334</v>
      </c>
      <c r="E2944" s="24" t="s">
        <v>18334</v>
      </c>
      <c r="F2944" s="26">
        <f t="shared" si="180"/>
        <v>0.2211141586303853</v>
      </c>
      <c r="G2944" s="8">
        <f t="shared" si="181"/>
        <v>0.35694444706943473</v>
      </c>
      <c r="H2944" s="4">
        <f t="shared" si="182"/>
        <v>7</v>
      </c>
      <c r="I2944" s="4">
        <f t="shared" si="183"/>
        <v>7</v>
      </c>
      <c r="J2944" s="1">
        <v>13.082634925842299</v>
      </c>
      <c r="K2944" s="1">
        <v>12.512722969055201</v>
      </c>
      <c r="L2944" s="1">
        <v>12.4291343688965</v>
      </c>
      <c r="M2944" s="1">
        <v>12.7788143157959</v>
      </c>
      <c r="N2944" s="1">
        <v>12.312120437622101</v>
      </c>
      <c r="O2944" s="1">
        <v>12.841560363769499</v>
      </c>
      <c r="P2944" s="1">
        <v>12.3842115402222</v>
      </c>
      <c r="Q2944" s="1" t="s">
        <v>34</v>
      </c>
      <c r="R2944" s="35">
        <v>12.344074249267599</v>
      </c>
      <c r="S2944" s="35" t="s">
        <v>34</v>
      </c>
      <c r="T2944" s="35">
        <v>13.0252275466919</v>
      </c>
      <c r="U2944" s="35">
        <v>12.0778207778931</v>
      </c>
      <c r="V2944" s="35">
        <v>13.7610731124878</v>
      </c>
      <c r="W2944" s="35">
        <v>12.806318283081101</v>
      </c>
      <c r="X2944" s="35">
        <v>13.039659500122101</v>
      </c>
      <c r="Y2944" s="35">
        <v>12.8348245620728</v>
      </c>
      <c r="Z2944" s="18">
        <v>2</v>
      </c>
      <c r="AA2944" s="4">
        <v>2</v>
      </c>
      <c r="AB2944" s="4">
        <v>2</v>
      </c>
      <c r="AC2944" s="4">
        <v>2</v>
      </c>
      <c r="AD2944" s="4">
        <v>2</v>
      </c>
      <c r="AE2944" s="4">
        <v>2</v>
      </c>
      <c r="AF2944" s="4">
        <v>2</v>
      </c>
      <c r="AG2944" s="19">
        <v>1</v>
      </c>
      <c r="AH2944" s="18">
        <v>2</v>
      </c>
      <c r="AI2944" s="4">
        <v>1</v>
      </c>
      <c r="AJ2944" s="4">
        <v>2</v>
      </c>
      <c r="AK2944" s="4">
        <v>2</v>
      </c>
      <c r="AL2944" s="4">
        <v>2</v>
      </c>
      <c r="AM2944" s="4">
        <v>2</v>
      </c>
      <c r="AN2944" s="4">
        <v>2</v>
      </c>
      <c r="AO2944" s="19">
        <v>2</v>
      </c>
    </row>
    <row r="2945" spans="1:41" x14ac:dyDescent="0.2">
      <c r="A2945" s="24" t="s">
        <v>32405</v>
      </c>
      <c r="B2945" s="24" t="s">
        <v>32404</v>
      </c>
      <c r="C2945" s="24" t="s">
        <v>32403</v>
      </c>
      <c r="D2945" s="24" t="s">
        <v>32402</v>
      </c>
      <c r="E2945" s="24" t="s">
        <v>32402</v>
      </c>
      <c r="F2945" s="26">
        <f t="shared" si="180"/>
        <v>0.12071418762207209</v>
      </c>
      <c r="G2945" s="8">
        <f t="shared" si="181"/>
        <v>0.35703465157650505</v>
      </c>
      <c r="H2945" s="4">
        <f t="shared" si="182"/>
        <v>8</v>
      </c>
      <c r="I2945" s="4">
        <f t="shared" si="183"/>
        <v>8</v>
      </c>
      <c r="J2945" s="1">
        <v>14.881334304809601</v>
      </c>
      <c r="K2945" s="1">
        <v>15.272833824157701</v>
      </c>
      <c r="L2945" s="1">
        <v>15.284176826477101</v>
      </c>
      <c r="M2945" s="1">
        <v>15.070284843444799</v>
      </c>
      <c r="N2945" s="1">
        <v>15.281593322753899</v>
      </c>
      <c r="O2945" s="1">
        <v>15.397912025451699</v>
      </c>
      <c r="P2945" s="1">
        <v>15.314781188964799</v>
      </c>
      <c r="Q2945" s="1">
        <v>14.5122585296631</v>
      </c>
      <c r="R2945" s="35">
        <v>15.0254507064819</v>
      </c>
      <c r="S2945" s="35">
        <v>15.4712944030762</v>
      </c>
      <c r="T2945" s="35">
        <v>15.329393386840801</v>
      </c>
      <c r="U2945" s="35">
        <v>14.95885181427</v>
      </c>
      <c r="V2945" s="35">
        <v>15.1067342758179</v>
      </c>
      <c r="W2945" s="35">
        <v>15.3089399337769</v>
      </c>
      <c r="X2945" s="35">
        <v>15.2763204574585</v>
      </c>
      <c r="Y2945" s="35">
        <v>15.503903388977101</v>
      </c>
      <c r="Z2945" s="18">
        <v>9</v>
      </c>
      <c r="AA2945" s="4">
        <v>5</v>
      </c>
      <c r="AB2945" s="4">
        <v>10</v>
      </c>
      <c r="AC2945" s="4">
        <v>7</v>
      </c>
      <c r="AD2945" s="4">
        <v>7</v>
      </c>
      <c r="AE2945" s="4">
        <v>11</v>
      </c>
      <c r="AF2945" s="4">
        <v>8</v>
      </c>
      <c r="AG2945" s="19">
        <v>8</v>
      </c>
      <c r="AH2945" s="18">
        <v>6</v>
      </c>
      <c r="AI2945" s="4">
        <v>10</v>
      </c>
      <c r="AJ2945" s="4">
        <v>9</v>
      </c>
      <c r="AK2945" s="4">
        <v>6</v>
      </c>
      <c r="AL2945" s="4">
        <v>10</v>
      </c>
      <c r="AM2945" s="4">
        <v>7</v>
      </c>
      <c r="AN2945" s="4">
        <v>8</v>
      </c>
      <c r="AO2945" s="19">
        <v>8</v>
      </c>
    </row>
    <row r="2946" spans="1:41" x14ac:dyDescent="0.2">
      <c r="A2946" s="24" t="s">
        <v>30235</v>
      </c>
      <c r="B2946" s="24" t="s">
        <v>30234</v>
      </c>
      <c r="C2946" s="24" t="s">
        <v>30233</v>
      </c>
      <c r="D2946" s="24" t="s">
        <v>30232</v>
      </c>
      <c r="E2946" s="24" t="s">
        <v>30232</v>
      </c>
      <c r="F2946" s="26">
        <f t="shared" si="180"/>
        <v>0.11177790164947687</v>
      </c>
      <c r="G2946" s="8">
        <f t="shared" si="181"/>
        <v>0.35705211585201868</v>
      </c>
      <c r="H2946" s="4">
        <f t="shared" si="182"/>
        <v>8</v>
      </c>
      <c r="I2946" s="4">
        <f t="shared" si="183"/>
        <v>8</v>
      </c>
      <c r="J2946" s="1">
        <v>15.1766681671143</v>
      </c>
      <c r="K2946" s="1">
        <v>15.3183135986328</v>
      </c>
      <c r="L2946" s="1">
        <v>15.3784236907959</v>
      </c>
      <c r="M2946" s="1">
        <v>15.120444297790501</v>
      </c>
      <c r="N2946" s="1">
        <v>14.9931554794312</v>
      </c>
      <c r="O2946" s="1">
        <v>15.351626396179199</v>
      </c>
      <c r="P2946" s="1">
        <v>15.245490074157701</v>
      </c>
      <c r="Q2946" s="1">
        <v>15.0312490463257</v>
      </c>
      <c r="R2946" s="35">
        <v>15.1895389556885</v>
      </c>
      <c r="S2946" s="35">
        <v>15.6034231185913</v>
      </c>
      <c r="T2946" s="35">
        <v>15.104488372802701</v>
      </c>
      <c r="U2946" s="35">
        <v>14.916378974914601</v>
      </c>
      <c r="V2946" s="35">
        <v>15.811959266662599</v>
      </c>
      <c r="W2946" s="35">
        <v>15.1067056655884</v>
      </c>
      <c r="X2946" s="35">
        <v>15.290886878967299</v>
      </c>
      <c r="Y2946" s="35">
        <v>15.486212730407701</v>
      </c>
      <c r="Z2946" s="18">
        <v>7</v>
      </c>
      <c r="AA2946" s="4">
        <v>7</v>
      </c>
      <c r="AB2946" s="4">
        <v>8</v>
      </c>
      <c r="AC2946" s="4">
        <v>7</v>
      </c>
      <c r="AD2946" s="4">
        <v>8</v>
      </c>
      <c r="AE2946" s="4">
        <v>7</v>
      </c>
      <c r="AF2946" s="4">
        <v>7</v>
      </c>
      <c r="AG2946" s="19">
        <v>7</v>
      </c>
      <c r="AH2946" s="18">
        <v>7</v>
      </c>
      <c r="AI2946" s="4">
        <v>7</v>
      </c>
      <c r="AJ2946" s="4">
        <v>8</v>
      </c>
      <c r="AK2946" s="4">
        <v>7</v>
      </c>
      <c r="AL2946" s="4">
        <v>8</v>
      </c>
      <c r="AM2946" s="4">
        <v>6</v>
      </c>
      <c r="AN2946" s="4">
        <v>8</v>
      </c>
      <c r="AO2946" s="19">
        <v>8</v>
      </c>
    </row>
    <row r="2947" spans="1:41" x14ac:dyDescent="0.2">
      <c r="A2947" s="24" t="s">
        <v>9620</v>
      </c>
      <c r="B2947" s="24" t="s">
        <v>9619</v>
      </c>
      <c r="C2947" s="24" t="s">
        <v>9618</v>
      </c>
      <c r="D2947" s="24" t="s">
        <v>9617</v>
      </c>
      <c r="E2947" s="24" t="s">
        <v>9617</v>
      </c>
      <c r="F2947" s="26">
        <f t="shared" si="180"/>
        <v>0.12597274780272727</v>
      </c>
      <c r="G2947" s="8">
        <f t="shared" si="181"/>
        <v>0.357161069054168</v>
      </c>
      <c r="H2947" s="4">
        <f t="shared" si="182"/>
        <v>8</v>
      </c>
      <c r="I2947" s="4">
        <f t="shared" si="183"/>
        <v>8</v>
      </c>
      <c r="J2947" s="1">
        <v>13.9584798812866</v>
      </c>
      <c r="K2947" s="1">
        <v>13.966469764709499</v>
      </c>
      <c r="L2947" s="1">
        <v>13.5486898422241</v>
      </c>
      <c r="M2947" s="1">
        <v>13.9916276931763</v>
      </c>
      <c r="N2947" s="1">
        <v>13.788800239563001</v>
      </c>
      <c r="O2947" s="1">
        <v>14.3061828613281</v>
      </c>
      <c r="P2947" s="1">
        <v>13.6549940109253</v>
      </c>
      <c r="Q2947" s="1">
        <v>13.6253318786621</v>
      </c>
      <c r="R2947" s="35">
        <v>13.652060508728001</v>
      </c>
      <c r="S2947" s="35">
        <v>14.112790107727101</v>
      </c>
      <c r="T2947" s="35">
        <v>14.247230529785201</v>
      </c>
      <c r="U2947" s="35">
        <v>13.5099229812622</v>
      </c>
      <c r="V2947" s="35">
        <v>13.989208221435501</v>
      </c>
      <c r="W2947" s="35">
        <v>14.290889739990201</v>
      </c>
      <c r="X2947" s="35">
        <v>14.1368312835693</v>
      </c>
      <c r="Y2947" s="35">
        <v>13.9094247817993</v>
      </c>
      <c r="Z2947" s="18">
        <v>8</v>
      </c>
      <c r="AA2947" s="4">
        <v>8</v>
      </c>
      <c r="AB2947" s="4">
        <v>7</v>
      </c>
      <c r="AC2947" s="4">
        <v>7</v>
      </c>
      <c r="AD2947" s="4">
        <v>7</v>
      </c>
      <c r="AE2947" s="4">
        <v>8</v>
      </c>
      <c r="AF2947" s="4">
        <v>6</v>
      </c>
      <c r="AG2947" s="19">
        <v>5</v>
      </c>
      <c r="AH2947" s="18">
        <v>6</v>
      </c>
      <c r="AI2947" s="4">
        <v>6</v>
      </c>
      <c r="AJ2947" s="4">
        <v>8</v>
      </c>
      <c r="AK2947" s="4">
        <v>8</v>
      </c>
      <c r="AL2947" s="4">
        <v>8</v>
      </c>
      <c r="AM2947" s="4">
        <v>5</v>
      </c>
      <c r="AN2947" s="4">
        <v>8</v>
      </c>
      <c r="AO2947" s="19">
        <v>8</v>
      </c>
    </row>
    <row r="2948" spans="1:41" x14ac:dyDescent="0.2">
      <c r="A2948" s="24" t="s">
        <v>17776</v>
      </c>
      <c r="B2948" s="24" t="s">
        <v>17775</v>
      </c>
      <c r="C2948" s="24" t="s">
        <v>17774</v>
      </c>
      <c r="D2948" s="24" t="s">
        <v>17773</v>
      </c>
      <c r="E2948" s="24" t="s">
        <v>17773</v>
      </c>
      <c r="F2948" s="26">
        <f t="shared" ref="F2948:F3011" si="184">IF(AND(H2948&gt;0,I2948&gt;0),AVERAGE(R2948:Y2948)-AVERAGE(J2948:Q2948),"NaN")</f>
        <v>0.12070465087889914</v>
      </c>
      <c r="G2948" s="8">
        <f t="shared" ref="G2948:G3011" si="185">IF(AND(H2948&gt;2,I2948&gt;2),TTEST(R2948:Y2948,J2948:Q2948,2,2),"NaN")</f>
        <v>0.35749786869240463</v>
      </c>
      <c r="H2948" s="4">
        <f t="shared" ref="H2948:H3011" si="186">COUNTIF(J2948:Q2948,"&gt;0")</f>
        <v>8</v>
      </c>
      <c r="I2948" s="4">
        <f t="shared" ref="I2948:I3011" si="187">COUNTIF(R2948:Y2948,"&gt;0")</f>
        <v>8</v>
      </c>
      <c r="J2948" s="1">
        <v>12.9303302764893</v>
      </c>
      <c r="K2948" s="1">
        <v>13.3728246688843</v>
      </c>
      <c r="L2948" s="1">
        <v>13.263502120971699</v>
      </c>
      <c r="M2948" s="1">
        <v>13.067709922790501</v>
      </c>
      <c r="N2948" s="1">
        <v>13.263988494873001</v>
      </c>
      <c r="O2948" s="1">
        <v>13.430713653564499</v>
      </c>
      <c r="P2948" s="1">
        <v>12.897315979003899</v>
      </c>
      <c r="Q2948" s="1">
        <v>12.962646484375</v>
      </c>
      <c r="R2948" s="35">
        <v>13.3118333816528</v>
      </c>
      <c r="S2948" s="35">
        <v>13.448270797729499</v>
      </c>
      <c r="T2948" s="35">
        <v>13.413138389587401</v>
      </c>
      <c r="U2948" s="35">
        <v>12.784121513366699</v>
      </c>
      <c r="V2948" s="35">
        <v>12.8286581039429</v>
      </c>
      <c r="W2948" s="35">
        <v>13.4371013641357</v>
      </c>
      <c r="X2948" s="35">
        <v>13.424035072326699</v>
      </c>
      <c r="Y2948" s="35">
        <v>13.507510185241699</v>
      </c>
      <c r="Z2948" s="18">
        <v>10</v>
      </c>
      <c r="AA2948" s="4">
        <v>10</v>
      </c>
      <c r="AB2948" s="4">
        <v>8</v>
      </c>
      <c r="AC2948" s="4">
        <v>9</v>
      </c>
      <c r="AD2948" s="4">
        <v>9</v>
      </c>
      <c r="AE2948" s="4">
        <v>11</v>
      </c>
      <c r="AF2948" s="4">
        <v>9</v>
      </c>
      <c r="AG2948" s="19">
        <v>7</v>
      </c>
      <c r="AH2948" s="18">
        <v>7</v>
      </c>
      <c r="AI2948" s="4">
        <v>9</v>
      </c>
      <c r="AJ2948" s="4">
        <v>9</v>
      </c>
      <c r="AK2948" s="4">
        <v>8</v>
      </c>
      <c r="AL2948" s="4">
        <v>8</v>
      </c>
      <c r="AM2948" s="4">
        <v>8</v>
      </c>
      <c r="AN2948" s="4">
        <v>9</v>
      </c>
      <c r="AO2948" s="19">
        <v>11</v>
      </c>
    </row>
    <row r="2949" spans="1:41" x14ac:dyDescent="0.2">
      <c r="A2949" s="24" t="s">
        <v>2968</v>
      </c>
      <c r="B2949" s="24" t="s">
        <v>2967</v>
      </c>
      <c r="C2949" s="24" t="s">
        <v>2966</v>
      </c>
      <c r="D2949" s="24" t="s">
        <v>2965</v>
      </c>
      <c r="E2949" s="24" t="s">
        <v>2965</v>
      </c>
      <c r="F2949" s="26">
        <f t="shared" si="184"/>
        <v>-0.13593053817748668</v>
      </c>
      <c r="G2949" s="8">
        <f t="shared" si="185"/>
        <v>0.3575145742431759</v>
      </c>
      <c r="H2949" s="4">
        <f t="shared" si="186"/>
        <v>8</v>
      </c>
      <c r="I2949" s="4">
        <f t="shared" si="187"/>
        <v>8</v>
      </c>
      <c r="J2949" s="1">
        <v>20.7256469726563</v>
      </c>
      <c r="K2949" s="1">
        <v>21.019309997558601</v>
      </c>
      <c r="L2949" s="1">
        <v>21.6572971343994</v>
      </c>
      <c r="M2949" s="1">
        <v>21.137987136840799</v>
      </c>
      <c r="N2949" s="1">
        <v>21.117549896240199</v>
      </c>
      <c r="O2949" s="1">
        <v>21.532142639160199</v>
      </c>
      <c r="P2949" s="1">
        <v>20.882799148559599</v>
      </c>
      <c r="Q2949" s="1">
        <v>21.3986492156982</v>
      </c>
      <c r="R2949" s="35">
        <v>21.340806961059599</v>
      </c>
      <c r="S2949" s="35">
        <v>20.755439758300799</v>
      </c>
      <c r="T2949" s="35">
        <v>21.381467819213899</v>
      </c>
      <c r="U2949" s="35">
        <v>20.915742874145501</v>
      </c>
      <c r="V2949" s="35">
        <v>20.749315261840799</v>
      </c>
      <c r="W2949" s="35">
        <v>20.968803405761701</v>
      </c>
      <c r="X2949" s="35">
        <v>21.080490112304702</v>
      </c>
      <c r="Y2949" s="35">
        <v>21.191871643066399</v>
      </c>
      <c r="Z2949" s="18">
        <v>27</v>
      </c>
      <c r="AA2949" s="4">
        <v>27</v>
      </c>
      <c r="AB2949" s="4">
        <v>28</v>
      </c>
      <c r="AC2949" s="4">
        <v>27</v>
      </c>
      <c r="AD2949" s="4">
        <v>28</v>
      </c>
      <c r="AE2949" s="4">
        <v>29</v>
      </c>
      <c r="AF2949" s="4">
        <v>28</v>
      </c>
      <c r="AG2949" s="19">
        <v>25</v>
      </c>
      <c r="AH2949" s="18">
        <v>26</v>
      </c>
      <c r="AI2949" s="4">
        <v>28</v>
      </c>
      <c r="AJ2949" s="4">
        <v>28</v>
      </c>
      <c r="AK2949" s="4">
        <v>27</v>
      </c>
      <c r="AL2949" s="4">
        <v>28</v>
      </c>
      <c r="AM2949" s="4">
        <v>28</v>
      </c>
      <c r="AN2949" s="4">
        <v>28</v>
      </c>
      <c r="AO2949" s="19">
        <v>28</v>
      </c>
    </row>
    <row r="2950" spans="1:41" x14ac:dyDescent="0.2">
      <c r="A2950" s="24" t="s">
        <v>9856</v>
      </c>
      <c r="B2950" s="24" t="s">
        <v>9855</v>
      </c>
      <c r="C2950" s="24" t="s">
        <v>9854</v>
      </c>
      <c r="D2950" s="24" t="s">
        <v>9853</v>
      </c>
      <c r="E2950" s="24" t="s">
        <v>9853</v>
      </c>
      <c r="F2950" s="26">
        <f t="shared" si="184"/>
        <v>-0.10972452163695934</v>
      </c>
      <c r="G2950" s="8">
        <f t="shared" si="185"/>
        <v>0.35772002909435463</v>
      </c>
      <c r="H2950" s="4">
        <f t="shared" si="186"/>
        <v>8</v>
      </c>
      <c r="I2950" s="4">
        <f t="shared" si="187"/>
        <v>8</v>
      </c>
      <c r="J2950" s="1">
        <v>17.450679779052699</v>
      </c>
      <c r="K2950" s="1">
        <v>17.408370971679702</v>
      </c>
      <c r="L2950" s="1">
        <v>17.600929260253899</v>
      </c>
      <c r="M2950" s="1">
        <v>17.345483779907202</v>
      </c>
      <c r="N2950" s="1">
        <v>17.451572418212901</v>
      </c>
      <c r="O2950" s="1">
        <v>17.791175842285199</v>
      </c>
      <c r="P2950" s="1">
        <v>17.058984756469702</v>
      </c>
      <c r="Q2950" s="1">
        <v>17.680736541748001</v>
      </c>
      <c r="R2950" s="35">
        <v>17.392662048339801</v>
      </c>
      <c r="S2950" s="35">
        <v>17.1443786621094</v>
      </c>
      <c r="T2950" s="35">
        <v>17.8116760253906</v>
      </c>
      <c r="U2950" s="35">
        <v>17.127147674560501</v>
      </c>
      <c r="V2950" s="35">
        <v>17.522987365722699</v>
      </c>
      <c r="W2950" s="35">
        <v>17.435571670532202</v>
      </c>
      <c r="X2950" s="35">
        <v>17.347587585449201</v>
      </c>
      <c r="Y2950" s="35">
        <v>17.128126144409201</v>
      </c>
      <c r="Z2950" s="18">
        <v>8</v>
      </c>
      <c r="AA2950" s="4">
        <v>8</v>
      </c>
      <c r="AB2950" s="4">
        <v>8</v>
      </c>
      <c r="AC2950" s="4">
        <v>8</v>
      </c>
      <c r="AD2950" s="4">
        <v>8</v>
      </c>
      <c r="AE2950" s="4">
        <v>7</v>
      </c>
      <c r="AF2950" s="4">
        <v>7</v>
      </c>
      <c r="AG2950" s="19">
        <v>8</v>
      </c>
      <c r="AH2950" s="18">
        <v>8</v>
      </c>
      <c r="AI2950" s="4">
        <v>7</v>
      </c>
      <c r="AJ2950" s="4">
        <v>8</v>
      </c>
      <c r="AK2950" s="4">
        <v>8</v>
      </c>
      <c r="AL2950" s="4">
        <v>8</v>
      </c>
      <c r="AM2950" s="4">
        <v>7</v>
      </c>
      <c r="AN2950" s="4">
        <v>8</v>
      </c>
      <c r="AO2950" s="19">
        <v>8</v>
      </c>
    </row>
    <row r="2951" spans="1:41" x14ac:dyDescent="0.2">
      <c r="A2951" s="24" t="s">
        <v>18129</v>
      </c>
      <c r="B2951" s="24" t="s">
        <v>18128</v>
      </c>
      <c r="C2951" s="24" t="s">
        <v>18127</v>
      </c>
      <c r="D2951" s="24" t="s">
        <v>18126</v>
      </c>
      <c r="E2951" s="24" t="s">
        <v>18126</v>
      </c>
      <c r="F2951" s="26">
        <f t="shared" si="184"/>
        <v>-8.0873847007749688E-2</v>
      </c>
      <c r="G2951" s="8">
        <f t="shared" si="185"/>
        <v>0.35779895650504068</v>
      </c>
      <c r="H2951" s="4">
        <f t="shared" si="186"/>
        <v>8</v>
      </c>
      <c r="I2951" s="4">
        <f t="shared" si="187"/>
        <v>8</v>
      </c>
      <c r="J2951" s="1">
        <v>15.951704025268601</v>
      </c>
      <c r="K2951" s="1">
        <v>15.7684993743896</v>
      </c>
      <c r="L2951" s="1">
        <v>16.208318710327099</v>
      </c>
      <c r="M2951" s="1">
        <v>15.7966527938843</v>
      </c>
      <c r="N2951" s="1">
        <v>16.022251129150401</v>
      </c>
      <c r="O2951" s="1">
        <v>15.826250076293899</v>
      </c>
      <c r="P2951" s="1">
        <v>15.992460250854499</v>
      </c>
      <c r="Q2951" s="1">
        <v>15.8295192718506</v>
      </c>
      <c r="R2951" s="35">
        <v>15.8800859451294</v>
      </c>
      <c r="S2951" s="35">
        <v>15.9852857589722</v>
      </c>
      <c r="T2951" s="35">
        <v>16.130256652831999</v>
      </c>
      <c r="U2951" s="35">
        <v>15.7132711410522</v>
      </c>
      <c r="V2951" s="35">
        <v>15.520676612854</v>
      </c>
      <c r="W2951" s="35">
        <v>15.9230279922485</v>
      </c>
      <c r="X2951" s="35">
        <v>15.884554862976101</v>
      </c>
      <c r="Y2951" s="35">
        <v>15.711505889892599</v>
      </c>
      <c r="Z2951" s="18">
        <v>46</v>
      </c>
      <c r="AA2951" s="4">
        <v>50</v>
      </c>
      <c r="AB2951" s="4">
        <v>49</v>
      </c>
      <c r="AC2951" s="4">
        <v>40</v>
      </c>
      <c r="AD2951" s="4">
        <v>50</v>
      </c>
      <c r="AE2951" s="4">
        <v>47</v>
      </c>
      <c r="AF2951" s="4">
        <v>45</v>
      </c>
      <c r="AG2951" s="19">
        <v>44</v>
      </c>
      <c r="AH2951" s="18">
        <v>47</v>
      </c>
      <c r="AI2951" s="4">
        <v>50</v>
      </c>
      <c r="AJ2951" s="4">
        <v>50</v>
      </c>
      <c r="AK2951" s="4">
        <v>50</v>
      </c>
      <c r="AL2951" s="4">
        <v>52</v>
      </c>
      <c r="AM2951" s="4">
        <v>35</v>
      </c>
      <c r="AN2951" s="4">
        <v>47</v>
      </c>
      <c r="AO2951" s="19">
        <v>51</v>
      </c>
    </row>
    <row r="2952" spans="1:41" x14ac:dyDescent="0.2">
      <c r="A2952" s="24" t="s">
        <v>10105</v>
      </c>
      <c r="B2952" s="24" t="s">
        <v>10104</v>
      </c>
      <c r="C2952" s="24" t="s">
        <v>10103</v>
      </c>
      <c r="D2952" s="24" t="s">
        <v>10102</v>
      </c>
      <c r="E2952" s="24" t="s">
        <v>10102</v>
      </c>
      <c r="F2952" s="26">
        <f t="shared" si="184"/>
        <v>0.16874206066133901</v>
      </c>
      <c r="G2952" s="8">
        <f t="shared" si="185"/>
        <v>0.35781583330198752</v>
      </c>
      <c r="H2952" s="4">
        <f t="shared" si="186"/>
        <v>8</v>
      </c>
      <c r="I2952" s="4">
        <f t="shared" si="187"/>
        <v>8</v>
      </c>
      <c r="J2952" s="1">
        <v>14.9821510314941</v>
      </c>
      <c r="K2952" s="1">
        <v>14.513369560241699</v>
      </c>
      <c r="L2952" s="1">
        <v>14.080901145935099</v>
      </c>
      <c r="M2952" s="1">
        <v>14.7651872634888</v>
      </c>
      <c r="N2952" s="1">
        <v>14.541816711425801</v>
      </c>
      <c r="O2952" s="1">
        <v>13.606104850769</v>
      </c>
      <c r="P2952" s="1">
        <v>14.835828781127899</v>
      </c>
      <c r="Q2952" s="1">
        <v>14.317277908325201</v>
      </c>
      <c r="R2952" s="35">
        <v>14.4182014465332</v>
      </c>
      <c r="S2952" s="35">
        <v>14.6180925369263</v>
      </c>
      <c r="T2952" s="35">
        <v>14.502160072326699</v>
      </c>
      <c r="U2952" s="35">
        <v>15.0577840805054</v>
      </c>
      <c r="V2952" s="35">
        <v>14.4093780517578</v>
      </c>
      <c r="W2952" s="35">
        <v>14.642993927001999</v>
      </c>
      <c r="X2952" s="35">
        <v>14.841765403747599</v>
      </c>
      <c r="Y2952" s="35">
        <v>14.5021982192993</v>
      </c>
      <c r="Z2952" s="18">
        <v>14</v>
      </c>
      <c r="AA2952" s="4">
        <v>13</v>
      </c>
      <c r="AB2952" s="4">
        <v>13</v>
      </c>
      <c r="AC2952" s="4">
        <v>14</v>
      </c>
      <c r="AD2952" s="4">
        <v>13</v>
      </c>
      <c r="AE2952" s="4">
        <v>12</v>
      </c>
      <c r="AF2952" s="4">
        <v>14</v>
      </c>
      <c r="AG2952" s="19">
        <v>13</v>
      </c>
      <c r="AH2952" s="18">
        <v>13</v>
      </c>
      <c r="AI2952" s="4">
        <v>14</v>
      </c>
      <c r="AJ2952" s="4">
        <v>13</v>
      </c>
      <c r="AK2952" s="4">
        <v>14</v>
      </c>
      <c r="AL2952" s="4">
        <v>12</v>
      </c>
      <c r="AM2952" s="4">
        <v>9</v>
      </c>
      <c r="AN2952" s="4">
        <v>14</v>
      </c>
      <c r="AO2952" s="19">
        <v>13</v>
      </c>
    </row>
    <row r="2953" spans="1:41" x14ac:dyDescent="0.2">
      <c r="A2953" s="24" t="s">
        <v>27342</v>
      </c>
      <c r="B2953" s="24" t="s">
        <v>27341</v>
      </c>
      <c r="C2953" s="24" t="s">
        <v>27340</v>
      </c>
      <c r="D2953" s="24" t="s">
        <v>27339</v>
      </c>
      <c r="E2953" s="24" t="s">
        <v>27339</v>
      </c>
      <c r="F2953" s="26">
        <f t="shared" si="184"/>
        <v>0.18524813652039818</v>
      </c>
      <c r="G2953" s="8">
        <f t="shared" si="185"/>
        <v>0.35789839908167731</v>
      </c>
      <c r="H2953" s="4">
        <f t="shared" si="186"/>
        <v>8</v>
      </c>
      <c r="I2953" s="4">
        <f t="shared" si="187"/>
        <v>8</v>
      </c>
      <c r="J2953" s="1">
        <v>15.310233116149901</v>
      </c>
      <c r="K2953" s="1">
        <v>15.348115921020501</v>
      </c>
      <c r="L2953" s="1">
        <v>14.4123449325562</v>
      </c>
      <c r="M2953" s="1">
        <v>15.423102378845201</v>
      </c>
      <c r="N2953" s="1">
        <v>14.822451591491699</v>
      </c>
      <c r="O2953" s="1">
        <v>14.357400894165</v>
      </c>
      <c r="P2953" s="1">
        <v>15.498088836669901</v>
      </c>
      <c r="Q2953" s="1">
        <v>15.055646896362299</v>
      </c>
      <c r="R2953" s="35">
        <v>15.159410476684601</v>
      </c>
      <c r="S2953" s="35">
        <v>15.2147817611694</v>
      </c>
      <c r="T2953" s="35">
        <v>15.084679603576699</v>
      </c>
      <c r="U2953" s="35">
        <v>15.5696926116943</v>
      </c>
      <c r="V2953" s="35">
        <v>14.5380554199219</v>
      </c>
      <c r="W2953" s="35">
        <v>15.447990417480501</v>
      </c>
      <c r="X2953" s="35">
        <v>15.3786401748657</v>
      </c>
      <c r="Y2953" s="35">
        <v>15.316119194030801</v>
      </c>
      <c r="Z2953" s="18">
        <v>27</v>
      </c>
      <c r="AA2953" s="4">
        <v>27</v>
      </c>
      <c r="AB2953" s="4">
        <v>17</v>
      </c>
      <c r="AC2953" s="4">
        <v>23</v>
      </c>
      <c r="AD2953" s="4">
        <v>19</v>
      </c>
      <c r="AE2953" s="4">
        <v>20</v>
      </c>
      <c r="AF2953" s="4">
        <v>23</v>
      </c>
      <c r="AG2953" s="19">
        <v>21</v>
      </c>
      <c r="AH2953" s="18">
        <v>20</v>
      </c>
      <c r="AI2953" s="4">
        <v>22</v>
      </c>
      <c r="AJ2953" s="4">
        <v>25</v>
      </c>
      <c r="AK2953" s="4">
        <v>27</v>
      </c>
      <c r="AL2953" s="4">
        <v>25</v>
      </c>
      <c r="AM2953" s="4">
        <v>17</v>
      </c>
      <c r="AN2953" s="4">
        <v>26</v>
      </c>
      <c r="AO2953" s="19">
        <v>29</v>
      </c>
    </row>
    <row r="2954" spans="1:41" x14ac:dyDescent="0.2">
      <c r="A2954" s="24" t="s">
        <v>15220</v>
      </c>
      <c r="B2954" s="24" t="s">
        <v>15219</v>
      </c>
      <c r="C2954" s="24" t="s">
        <v>15218</v>
      </c>
      <c r="D2954" s="24" t="s">
        <v>15217</v>
      </c>
      <c r="E2954" s="24" t="s">
        <v>15217</v>
      </c>
      <c r="F2954" s="26">
        <f t="shared" si="184"/>
        <v>-0.22493183612824907</v>
      </c>
      <c r="G2954" s="8">
        <f t="shared" si="185"/>
        <v>0.35797678406375866</v>
      </c>
      <c r="H2954" s="4">
        <f t="shared" si="186"/>
        <v>8</v>
      </c>
      <c r="I2954" s="4">
        <f t="shared" si="187"/>
        <v>4</v>
      </c>
      <c r="J2954" s="1">
        <v>12.747815132141101</v>
      </c>
      <c r="K2954" s="1">
        <v>12.729102134704601</v>
      </c>
      <c r="L2954" s="1">
        <v>12.0947046279907</v>
      </c>
      <c r="M2954" s="1">
        <v>12.600705146789601</v>
      </c>
      <c r="N2954" s="1">
        <v>12.586727142334</v>
      </c>
      <c r="O2954" s="1">
        <v>12.6508836746216</v>
      </c>
      <c r="P2954" s="1">
        <v>12.551256179809601</v>
      </c>
      <c r="Q2954" s="1">
        <v>12.6333923339844</v>
      </c>
      <c r="R2954" s="35">
        <v>12.734972000122101</v>
      </c>
      <c r="S2954" s="35" t="s">
        <v>34</v>
      </c>
      <c r="T2954" s="35">
        <v>11.5510110855103</v>
      </c>
      <c r="U2954" s="35">
        <v>12.1769924163818</v>
      </c>
      <c r="V2954" s="35" t="s">
        <v>34</v>
      </c>
      <c r="W2954" s="35" t="s">
        <v>34</v>
      </c>
      <c r="X2954" s="35">
        <v>12.9345903396606</v>
      </c>
      <c r="Y2954" s="35" t="s">
        <v>34</v>
      </c>
      <c r="Z2954" s="18">
        <v>2</v>
      </c>
      <c r="AA2954" s="4">
        <v>2</v>
      </c>
      <c r="AB2954" s="4">
        <v>2</v>
      </c>
      <c r="AC2954" s="4">
        <v>2</v>
      </c>
      <c r="AD2954" s="4">
        <v>2</v>
      </c>
      <c r="AE2954" s="4">
        <v>2</v>
      </c>
      <c r="AF2954" s="4">
        <v>2</v>
      </c>
      <c r="AG2954" s="19">
        <v>2</v>
      </c>
      <c r="AH2954" s="18">
        <v>2</v>
      </c>
      <c r="AI2954" s="4">
        <v>1</v>
      </c>
      <c r="AJ2954" s="4">
        <v>2</v>
      </c>
      <c r="AK2954" s="4">
        <v>2</v>
      </c>
      <c r="AL2954" s="4">
        <v>2</v>
      </c>
      <c r="AM2954" s="4">
        <v>1</v>
      </c>
      <c r="AN2954" s="4">
        <v>1</v>
      </c>
      <c r="AO2954" s="19">
        <v>2</v>
      </c>
    </row>
    <row r="2955" spans="1:41" x14ac:dyDescent="0.2">
      <c r="A2955" s="24" t="s">
        <v>9076</v>
      </c>
      <c r="B2955" s="24" t="s">
        <v>9075</v>
      </c>
      <c r="C2955" s="24" t="s">
        <v>9074</v>
      </c>
      <c r="D2955" s="24" t="s">
        <v>9073</v>
      </c>
      <c r="E2955" s="24" t="s">
        <v>9073</v>
      </c>
      <c r="F2955" s="26">
        <f t="shared" si="184"/>
        <v>7.1995377540588379E-2</v>
      </c>
      <c r="G2955" s="8">
        <f t="shared" si="185"/>
        <v>0.35812637873302477</v>
      </c>
      <c r="H2955" s="4">
        <f t="shared" si="186"/>
        <v>8</v>
      </c>
      <c r="I2955" s="4">
        <f t="shared" si="187"/>
        <v>8</v>
      </c>
      <c r="J2955" s="1">
        <v>14.483059883117701</v>
      </c>
      <c r="K2955" s="1">
        <v>14.6044721603394</v>
      </c>
      <c r="L2955" s="1">
        <v>14.698254585266101</v>
      </c>
      <c r="M2955" s="1">
        <v>14.588187217712401</v>
      </c>
      <c r="N2955" s="1">
        <v>14.4837083816528</v>
      </c>
      <c r="O2955" s="1">
        <v>14.518217086791999</v>
      </c>
      <c r="P2955" s="1">
        <v>14.8133449554443</v>
      </c>
      <c r="Q2955" s="1">
        <v>14.4879341125488</v>
      </c>
      <c r="R2955" s="35">
        <v>14.616141319274901</v>
      </c>
      <c r="S2955" s="35">
        <v>15.0340633392334</v>
      </c>
      <c r="T2955" s="35">
        <v>14.5267992019653</v>
      </c>
      <c r="U2955" s="35">
        <v>14.4444589614868</v>
      </c>
      <c r="V2955" s="35">
        <v>14.608503341674799</v>
      </c>
      <c r="W2955" s="35">
        <v>14.6960496902466</v>
      </c>
      <c r="X2955" s="35">
        <v>14.587191581726101</v>
      </c>
      <c r="Y2955" s="35">
        <v>14.7399339675903</v>
      </c>
      <c r="Z2955" s="18">
        <v>4</v>
      </c>
      <c r="AA2955" s="4">
        <v>5</v>
      </c>
      <c r="AB2955" s="4">
        <v>4</v>
      </c>
      <c r="AC2955" s="4">
        <v>4</v>
      </c>
      <c r="AD2955" s="4">
        <v>4</v>
      </c>
      <c r="AE2955" s="4">
        <v>5</v>
      </c>
      <c r="AF2955" s="4">
        <v>3</v>
      </c>
      <c r="AG2955" s="19">
        <v>4</v>
      </c>
      <c r="AH2955" s="18">
        <v>4</v>
      </c>
      <c r="AI2955" s="4">
        <v>5</v>
      </c>
      <c r="AJ2955" s="4">
        <v>4</v>
      </c>
      <c r="AK2955" s="4">
        <v>4</v>
      </c>
      <c r="AL2955" s="4">
        <v>5</v>
      </c>
      <c r="AM2955" s="4">
        <v>3</v>
      </c>
      <c r="AN2955" s="4">
        <v>4</v>
      </c>
      <c r="AO2955" s="19">
        <v>4</v>
      </c>
    </row>
    <row r="2956" spans="1:41" x14ac:dyDescent="0.2">
      <c r="A2956" s="24" t="s">
        <v>25037</v>
      </c>
      <c r="B2956" s="24" t="s">
        <v>25036</v>
      </c>
      <c r="C2956" s="24" t="s">
        <v>25035</v>
      </c>
      <c r="D2956" s="24" t="s">
        <v>25034</v>
      </c>
      <c r="E2956" s="24" t="s">
        <v>25034</v>
      </c>
      <c r="F2956" s="26">
        <f t="shared" si="184"/>
        <v>0.44362735748293147</v>
      </c>
      <c r="G2956" s="8">
        <f t="shared" si="185"/>
        <v>0.35820729872003854</v>
      </c>
      <c r="H2956" s="4">
        <f t="shared" si="186"/>
        <v>6</v>
      </c>
      <c r="I2956" s="4">
        <f t="shared" si="187"/>
        <v>6</v>
      </c>
      <c r="J2956" s="1">
        <v>12.2519674301147</v>
      </c>
      <c r="K2956" s="1">
        <v>11.021312713623001</v>
      </c>
      <c r="L2956" s="1">
        <v>11.910564422607401</v>
      </c>
      <c r="M2956" s="1">
        <v>11.592648506164601</v>
      </c>
      <c r="N2956" s="1">
        <v>11.076113700866699</v>
      </c>
      <c r="O2956" s="1">
        <v>11.2187747955322</v>
      </c>
      <c r="P2956" s="1" t="s">
        <v>34</v>
      </c>
      <c r="Q2956" s="1" t="s">
        <v>34</v>
      </c>
      <c r="R2956" s="35" t="s">
        <v>34</v>
      </c>
      <c r="S2956" s="35">
        <v>13.4354753494263</v>
      </c>
      <c r="T2956" s="35">
        <v>12.1700687408447</v>
      </c>
      <c r="U2956" s="35">
        <v>11.956383705139199</v>
      </c>
      <c r="V2956" s="35" t="s">
        <v>34</v>
      </c>
      <c r="W2956" s="35">
        <v>11.734333038330099</v>
      </c>
      <c r="X2956" s="35">
        <v>12.157529830932599</v>
      </c>
      <c r="Y2956" s="35">
        <v>10.279355049133301</v>
      </c>
      <c r="Z2956" s="18">
        <v>3</v>
      </c>
      <c r="AA2956" s="4">
        <v>2</v>
      </c>
      <c r="AB2956" s="4">
        <v>2</v>
      </c>
      <c r="AC2956" s="4">
        <v>2</v>
      </c>
      <c r="AD2956" s="4">
        <v>2</v>
      </c>
      <c r="AE2956" s="4">
        <v>2</v>
      </c>
      <c r="AF2956" s="4">
        <v>1</v>
      </c>
      <c r="AG2956" s="19">
        <v>0</v>
      </c>
      <c r="AH2956" s="18">
        <v>1</v>
      </c>
      <c r="AI2956" s="4">
        <v>3</v>
      </c>
      <c r="AJ2956" s="4">
        <v>2</v>
      </c>
      <c r="AK2956" s="4">
        <v>2</v>
      </c>
      <c r="AL2956" s="4">
        <v>3</v>
      </c>
      <c r="AM2956" s="4">
        <v>0</v>
      </c>
      <c r="AN2956" s="4">
        <v>2</v>
      </c>
      <c r="AO2956" s="19">
        <v>3</v>
      </c>
    </row>
    <row r="2957" spans="1:41" x14ac:dyDescent="0.2">
      <c r="A2957" s="24" t="s">
        <v>26473</v>
      </c>
      <c r="B2957" s="24" t="s">
        <v>26472</v>
      </c>
      <c r="C2957" s="24" t="s">
        <v>26471</v>
      </c>
      <c r="D2957" s="24" t="s">
        <v>26470</v>
      </c>
      <c r="E2957" s="24" t="s">
        <v>26470</v>
      </c>
      <c r="F2957" s="26">
        <f t="shared" si="184"/>
        <v>0.20470740113938568</v>
      </c>
      <c r="G2957" s="8">
        <f t="shared" si="185"/>
        <v>0.35821957634802803</v>
      </c>
      <c r="H2957" s="4">
        <f t="shared" si="186"/>
        <v>8</v>
      </c>
      <c r="I2957" s="4">
        <f t="shared" si="187"/>
        <v>7</v>
      </c>
      <c r="J2957" s="1">
        <v>12.3595218658447</v>
      </c>
      <c r="K2957" s="1">
        <v>12.1674966812134</v>
      </c>
      <c r="L2957" s="1">
        <v>12.5042629241943</v>
      </c>
      <c r="M2957" s="1">
        <v>13.294878959655801</v>
      </c>
      <c r="N2957" s="1">
        <v>12.811926841735801</v>
      </c>
      <c r="O2957" s="1">
        <v>12.6168012619019</v>
      </c>
      <c r="P2957" s="1">
        <v>13.052940368652299</v>
      </c>
      <c r="Q2957" s="1">
        <v>12.8568277359009</v>
      </c>
      <c r="R2957" s="35">
        <v>12.118480682373001</v>
      </c>
      <c r="S2957" s="35">
        <v>13.598308563232401</v>
      </c>
      <c r="T2957" s="35">
        <v>13.128249168396</v>
      </c>
      <c r="U2957" s="35">
        <v>12.798316001892101</v>
      </c>
      <c r="V2957" s="35" t="s">
        <v>34</v>
      </c>
      <c r="W2957" s="35">
        <v>13.1386156082153</v>
      </c>
      <c r="X2957" s="35">
        <v>12.6508321762085</v>
      </c>
      <c r="Y2957" s="35">
        <v>12.956724166870099</v>
      </c>
      <c r="Z2957" s="18">
        <v>6</v>
      </c>
      <c r="AA2957" s="4">
        <v>6</v>
      </c>
      <c r="AB2957" s="4">
        <v>5</v>
      </c>
      <c r="AC2957" s="4">
        <v>3</v>
      </c>
      <c r="AD2957" s="4">
        <v>5</v>
      </c>
      <c r="AE2957" s="4">
        <v>6</v>
      </c>
      <c r="AF2957" s="4">
        <v>5</v>
      </c>
      <c r="AG2957" s="19">
        <v>4</v>
      </c>
      <c r="AH2957" s="18">
        <v>5</v>
      </c>
      <c r="AI2957" s="4">
        <v>3</v>
      </c>
      <c r="AJ2957" s="4">
        <v>5</v>
      </c>
      <c r="AK2957" s="4">
        <v>6</v>
      </c>
      <c r="AL2957" s="4">
        <v>4</v>
      </c>
      <c r="AM2957" s="4">
        <v>1</v>
      </c>
      <c r="AN2957" s="4">
        <v>3</v>
      </c>
      <c r="AO2957" s="19">
        <v>6</v>
      </c>
    </row>
    <row r="2958" spans="1:41" x14ac:dyDescent="0.2">
      <c r="A2958" s="24" t="s">
        <v>28988</v>
      </c>
      <c r="B2958" s="24" t="s">
        <v>28987</v>
      </c>
      <c r="C2958" s="24" t="s">
        <v>28986</v>
      </c>
      <c r="D2958" s="24" t="s">
        <v>28985</v>
      </c>
      <c r="E2958" s="24" t="s">
        <v>28985</v>
      </c>
      <c r="F2958" s="26">
        <f t="shared" si="184"/>
        <v>7.6355934143073512E-2</v>
      </c>
      <c r="G2958" s="8">
        <f t="shared" si="185"/>
        <v>0.35823538655387455</v>
      </c>
      <c r="H2958" s="4">
        <f t="shared" si="186"/>
        <v>8</v>
      </c>
      <c r="I2958" s="4">
        <f t="shared" si="187"/>
        <v>8</v>
      </c>
      <c r="J2958" s="1">
        <v>17.491367340087901</v>
      </c>
      <c r="K2958" s="1">
        <v>17.430549621581999</v>
      </c>
      <c r="L2958" s="1">
        <v>17.579523086547901</v>
      </c>
      <c r="M2958" s="1">
        <v>17.692750930786101</v>
      </c>
      <c r="N2958" s="1">
        <v>17.6311550140381</v>
      </c>
      <c r="O2958" s="1">
        <v>17.0796203613281</v>
      </c>
      <c r="P2958" s="1">
        <v>17.711841583251999</v>
      </c>
      <c r="Q2958" s="1">
        <v>17.705051422119102</v>
      </c>
      <c r="R2958" s="35">
        <v>17.745273590087901</v>
      </c>
      <c r="S2958" s="35">
        <v>17.686405181884801</v>
      </c>
      <c r="T2958" s="35">
        <v>17.6185512542725</v>
      </c>
      <c r="U2958" s="35">
        <v>17.609453201293899</v>
      </c>
      <c r="V2958" s="35">
        <v>17.560340881347699</v>
      </c>
      <c r="W2958" s="35">
        <v>17.667963027954102</v>
      </c>
      <c r="X2958" s="35">
        <v>17.507167816162099</v>
      </c>
      <c r="Y2958" s="35">
        <v>17.537551879882798</v>
      </c>
      <c r="Z2958" s="18">
        <v>27</v>
      </c>
      <c r="AA2958" s="4">
        <v>26</v>
      </c>
      <c r="AB2958" s="4">
        <v>26</v>
      </c>
      <c r="AC2958" s="4">
        <v>26</v>
      </c>
      <c r="AD2958" s="4">
        <v>27</v>
      </c>
      <c r="AE2958" s="4">
        <v>25</v>
      </c>
      <c r="AF2958" s="4">
        <v>26</v>
      </c>
      <c r="AG2958" s="19">
        <v>25</v>
      </c>
      <c r="AH2958" s="18">
        <v>24</v>
      </c>
      <c r="AI2958" s="4">
        <v>26</v>
      </c>
      <c r="AJ2958" s="4">
        <v>25</v>
      </c>
      <c r="AK2958" s="4">
        <v>25</v>
      </c>
      <c r="AL2958" s="4">
        <v>26</v>
      </c>
      <c r="AM2958" s="4">
        <v>23</v>
      </c>
      <c r="AN2958" s="4">
        <v>26</v>
      </c>
      <c r="AO2958" s="19">
        <v>26</v>
      </c>
    </row>
    <row r="2959" spans="1:41" x14ac:dyDescent="0.2">
      <c r="A2959" s="24" t="s">
        <v>71</v>
      </c>
      <c r="B2959" s="24" t="s">
        <v>70</v>
      </c>
      <c r="C2959" s="24" t="s">
        <v>69</v>
      </c>
      <c r="D2959" s="24" t="s">
        <v>68</v>
      </c>
      <c r="E2959" s="24" t="s">
        <v>68</v>
      </c>
      <c r="F2959" s="26">
        <f t="shared" si="184"/>
        <v>-6.4464807510372424E-2</v>
      </c>
      <c r="G2959" s="8">
        <f t="shared" si="185"/>
        <v>0.35838527727035019</v>
      </c>
      <c r="H2959" s="4">
        <f t="shared" si="186"/>
        <v>8</v>
      </c>
      <c r="I2959" s="4">
        <f t="shared" si="187"/>
        <v>8</v>
      </c>
      <c r="J2959" s="1">
        <v>16.1100368499756</v>
      </c>
      <c r="K2959" s="1">
        <v>16.297643661498999</v>
      </c>
      <c r="L2959" s="1">
        <v>16.0851135253906</v>
      </c>
      <c r="M2959" s="1">
        <v>16.163007736206101</v>
      </c>
      <c r="N2959" s="1">
        <v>16.1475944519043</v>
      </c>
      <c r="O2959" s="1">
        <v>16.256608963012699</v>
      </c>
      <c r="P2959" s="1">
        <v>15.768236160278301</v>
      </c>
      <c r="Q2959" s="1">
        <v>16.158443450927699</v>
      </c>
      <c r="R2959" s="35">
        <v>16.112520217895501</v>
      </c>
      <c r="S2959" s="35">
        <v>15.8901834487915</v>
      </c>
      <c r="T2959" s="35">
        <v>16.094192504882798</v>
      </c>
      <c r="U2959" s="35">
        <v>16.050586700439499</v>
      </c>
      <c r="V2959" s="35">
        <v>15.915137290954601</v>
      </c>
      <c r="W2959" s="35">
        <v>16.205545425415</v>
      </c>
      <c r="X2959" s="35">
        <v>16.088651657104499</v>
      </c>
      <c r="Y2959" s="35">
        <v>16.114149093627901</v>
      </c>
      <c r="Z2959" s="18">
        <v>11</v>
      </c>
      <c r="AA2959" s="4">
        <v>11</v>
      </c>
      <c r="AB2959" s="4">
        <v>10</v>
      </c>
      <c r="AC2959" s="4">
        <v>11</v>
      </c>
      <c r="AD2959" s="4">
        <v>11</v>
      </c>
      <c r="AE2959" s="4">
        <v>10</v>
      </c>
      <c r="AF2959" s="4">
        <v>11</v>
      </c>
      <c r="AG2959" s="19">
        <v>11</v>
      </c>
      <c r="AH2959" s="18">
        <v>11</v>
      </c>
      <c r="AI2959" s="4">
        <v>10</v>
      </c>
      <c r="AJ2959" s="4">
        <v>12</v>
      </c>
      <c r="AK2959" s="4">
        <v>11</v>
      </c>
      <c r="AL2959" s="4">
        <v>11</v>
      </c>
      <c r="AM2959" s="4">
        <v>10</v>
      </c>
      <c r="AN2959" s="4">
        <v>10</v>
      </c>
      <c r="AO2959" s="19">
        <v>10</v>
      </c>
    </row>
    <row r="2960" spans="1:41" x14ac:dyDescent="0.2">
      <c r="A2960" s="24" t="s">
        <v>11879</v>
      </c>
      <c r="B2960" s="24" t="s">
        <v>11878</v>
      </c>
      <c r="C2960" s="24" t="s">
        <v>11877</v>
      </c>
      <c r="D2960" s="24" t="s">
        <v>11876</v>
      </c>
      <c r="E2960" s="24" t="s">
        <v>11876</v>
      </c>
      <c r="F2960" s="26">
        <f t="shared" si="184"/>
        <v>-0.13636708259581454</v>
      </c>
      <c r="G2960" s="8">
        <f t="shared" si="185"/>
        <v>0.3583947595469783</v>
      </c>
      <c r="H2960" s="4">
        <f t="shared" si="186"/>
        <v>8</v>
      </c>
      <c r="I2960" s="4">
        <f t="shared" si="187"/>
        <v>8</v>
      </c>
      <c r="J2960" s="1">
        <v>16.590589523315401</v>
      </c>
      <c r="K2960" s="1">
        <v>16.525188446044901</v>
      </c>
      <c r="L2960" s="1">
        <v>16.554389953613299</v>
      </c>
      <c r="M2960" s="1">
        <v>16.549573898315401</v>
      </c>
      <c r="N2960" s="1">
        <v>16.780641555786101</v>
      </c>
      <c r="O2960" s="1">
        <v>16.0794887542725</v>
      </c>
      <c r="P2960" s="1">
        <v>16.485752105712901</v>
      </c>
      <c r="Q2960" s="1">
        <v>16.584640502929702</v>
      </c>
      <c r="R2960" s="35">
        <v>16.5130615234375</v>
      </c>
      <c r="S2960" s="35">
        <v>16.591506958007798</v>
      </c>
      <c r="T2960" s="35">
        <v>16.5092964172363</v>
      </c>
      <c r="U2960" s="35">
        <v>16.682376861572301</v>
      </c>
      <c r="V2960" s="35">
        <v>15.5866050720215</v>
      </c>
      <c r="W2960" s="35">
        <v>16.161422729492202</v>
      </c>
      <c r="X2960" s="35">
        <v>16.509252548217798</v>
      </c>
      <c r="Y2960" s="35">
        <v>16.505805969238299</v>
      </c>
      <c r="Z2960" s="18">
        <v>11</v>
      </c>
      <c r="AA2960" s="4">
        <v>11</v>
      </c>
      <c r="AB2960" s="4">
        <v>11</v>
      </c>
      <c r="AC2960" s="4">
        <v>11</v>
      </c>
      <c r="AD2960" s="4">
        <v>11</v>
      </c>
      <c r="AE2960" s="4">
        <v>11</v>
      </c>
      <c r="AF2960" s="4">
        <v>11</v>
      </c>
      <c r="AG2960" s="19">
        <v>10</v>
      </c>
      <c r="AH2960" s="18">
        <v>11</v>
      </c>
      <c r="AI2960" s="4">
        <v>10</v>
      </c>
      <c r="AJ2960" s="4">
        <v>11</v>
      </c>
      <c r="AK2960" s="4">
        <v>11</v>
      </c>
      <c r="AL2960" s="4">
        <v>10</v>
      </c>
      <c r="AM2960" s="4">
        <v>10</v>
      </c>
      <c r="AN2960" s="4">
        <v>11</v>
      </c>
      <c r="AO2960" s="19">
        <v>11</v>
      </c>
    </row>
    <row r="2961" spans="1:41" x14ac:dyDescent="0.2">
      <c r="A2961" s="24" t="s">
        <v>25420</v>
      </c>
      <c r="B2961" s="24" t="s">
        <v>25419</v>
      </c>
      <c r="C2961" s="24" t="s">
        <v>25418</v>
      </c>
      <c r="D2961" s="24" t="s">
        <v>25417</v>
      </c>
      <c r="E2961" s="24" t="s">
        <v>25417</v>
      </c>
      <c r="F2961" s="26">
        <f t="shared" si="184"/>
        <v>9.7596168518073512E-2</v>
      </c>
      <c r="G2961" s="8">
        <f t="shared" si="185"/>
        <v>0.35851458596592423</v>
      </c>
      <c r="H2961" s="4">
        <f t="shared" si="186"/>
        <v>8</v>
      </c>
      <c r="I2961" s="4">
        <f t="shared" si="187"/>
        <v>8</v>
      </c>
      <c r="J2961" s="1">
        <v>16.688714981079102</v>
      </c>
      <c r="K2961" s="1">
        <v>16.568826675415</v>
      </c>
      <c r="L2961" s="1">
        <v>16.9003009796143</v>
      </c>
      <c r="M2961" s="1">
        <v>16.607315063476602</v>
      </c>
      <c r="N2961" s="1">
        <v>16.797117233276399</v>
      </c>
      <c r="O2961" s="1">
        <v>16.596260070800799</v>
      </c>
      <c r="P2961" s="1">
        <v>16.616060256958001</v>
      </c>
      <c r="Q2961" s="1">
        <v>16.7577800750732</v>
      </c>
      <c r="R2961" s="35">
        <v>16.598634719848601</v>
      </c>
      <c r="S2961" s="35">
        <v>17.0634574890137</v>
      </c>
      <c r="T2961" s="35">
        <v>17.011522293090799</v>
      </c>
      <c r="U2961" s="35">
        <v>16.699274063110401</v>
      </c>
      <c r="V2961" s="35">
        <v>16.264589309692401</v>
      </c>
      <c r="W2961" s="35">
        <v>16.9841632843018</v>
      </c>
      <c r="X2961" s="35">
        <v>16.9050807952881</v>
      </c>
      <c r="Y2961" s="35">
        <v>16.786422729492202</v>
      </c>
      <c r="Z2961" s="18">
        <v>17</v>
      </c>
      <c r="AA2961" s="4">
        <v>17</v>
      </c>
      <c r="AB2961" s="4">
        <v>17</v>
      </c>
      <c r="AC2961" s="4">
        <v>15</v>
      </c>
      <c r="AD2961" s="4">
        <v>17</v>
      </c>
      <c r="AE2961" s="4">
        <v>17</v>
      </c>
      <c r="AF2961" s="4">
        <v>16</v>
      </c>
      <c r="AG2961" s="19">
        <v>17</v>
      </c>
      <c r="AH2961" s="18">
        <v>16</v>
      </c>
      <c r="AI2961" s="4">
        <v>17</v>
      </c>
      <c r="AJ2961" s="4">
        <v>17</v>
      </c>
      <c r="AK2961" s="4">
        <v>17</v>
      </c>
      <c r="AL2961" s="4">
        <v>16</v>
      </c>
      <c r="AM2961" s="4">
        <v>12</v>
      </c>
      <c r="AN2961" s="4">
        <v>16</v>
      </c>
      <c r="AO2961" s="19">
        <v>15</v>
      </c>
    </row>
    <row r="2962" spans="1:41" x14ac:dyDescent="0.2">
      <c r="A2962" s="24" t="s">
        <v>33289</v>
      </c>
      <c r="B2962" s="24" t="s">
        <v>33288</v>
      </c>
      <c r="C2962" s="24" t="s">
        <v>33287</v>
      </c>
      <c r="D2962" s="24" t="s">
        <v>33286</v>
      </c>
      <c r="E2962" s="24" t="s">
        <v>33286</v>
      </c>
      <c r="F2962" s="26">
        <f t="shared" si="184"/>
        <v>-0.44147503376006192</v>
      </c>
      <c r="G2962" s="8">
        <f t="shared" si="185"/>
        <v>0.35858570856370053</v>
      </c>
      <c r="H2962" s="4">
        <f t="shared" si="186"/>
        <v>4</v>
      </c>
      <c r="I2962" s="4">
        <f t="shared" si="187"/>
        <v>8</v>
      </c>
      <c r="J2962" s="1" t="s">
        <v>34</v>
      </c>
      <c r="K2962" s="1">
        <v>12.0645208358765</v>
      </c>
      <c r="L2962" s="1">
        <v>11.036970138549799</v>
      </c>
      <c r="M2962" s="1">
        <v>12.8923988342285</v>
      </c>
      <c r="N2962" s="1" t="s">
        <v>34</v>
      </c>
      <c r="O2962" s="1">
        <v>11.6475210189819</v>
      </c>
      <c r="P2962" s="1" t="s">
        <v>34</v>
      </c>
      <c r="Q2962" s="1" t="s">
        <v>34</v>
      </c>
      <c r="R2962" s="35">
        <v>12.772248268127401</v>
      </c>
      <c r="S2962" s="35">
        <v>10.539410591125501</v>
      </c>
      <c r="T2962" s="35">
        <v>11.6684818267822</v>
      </c>
      <c r="U2962" s="35">
        <v>12.1587991714478</v>
      </c>
      <c r="V2962" s="35">
        <v>11.320253372192401</v>
      </c>
      <c r="W2962" s="35">
        <v>11.437289237976101</v>
      </c>
      <c r="X2962" s="35">
        <v>11.1554002761841</v>
      </c>
      <c r="Y2962" s="35">
        <v>10.699138641357401</v>
      </c>
      <c r="Z2962" s="18">
        <v>1</v>
      </c>
      <c r="AA2962" s="4">
        <v>2</v>
      </c>
      <c r="AB2962" s="4">
        <v>2</v>
      </c>
      <c r="AC2962" s="4">
        <v>2</v>
      </c>
      <c r="AD2962" s="4">
        <v>1</v>
      </c>
      <c r="AE2962" s="4">
        <v>2</v>
      </c>
      <c r="AF2962" s="4">
        <v>1</v>
      </c>
      <c r="AG2962" s="19">
        <v>1</v>
      </c>
      <c r="AH2962" s="18">
        <v>2</v>
      </c>
      <c r="AI2962" s="4">
        <v>2</v>
      </c>
      <c r="AJ2962" s="4">
        <v>2</v>
      </c>
      <c r="AK2962" s="4">
        <v>2</v>
      </c>
      <c r="AL2962" s="4">
        <v>2</v>
      </c>
      <c r="AM2962" s="4">
        <v>2</v>
      </c>
      <c r="AN2962" s="4">
        <v>2</v>
      </c>
      <c r="AO2962" s="19">
        <v>2</v>
      </c>
    </row>
    <row r="2963" spans="1:41" x14ac:dyDescent="0.2">
      <c r="A2963" s="24" t="s">
        <v>35327</v>
      </c>
      <c r="B2963" s="24" t="s">
        <v>35326</v>
      </c>
      <c r="C2963" s="24" t="s">
        <v>35325</v>
      </c>
      <c r="D2963" s="24" t="s">
        <v>35324</v>
      </c>
      <c r="E2963" s="24" t="s">
        <v>35324</v>
      </c>
      <c r="F2963" s="26">
        <f t="shared" si="184"/>
        <v>-0.20182977403912972</v>
      </c>
      <c r="G2963" s="8">
        <f t="shared" si="185"/>
        <v>0.35860156410918076</v>
      </c>
      <c r="H2963" s="4">
        <f t="shared" si="186"/>
        <v>7</v>
      </c>
      <c r="I2963" s="4">
        <f t="shared" si="187"/>
        <v>7</v>
      </c>
      <c r="J2963" s="1">
        <v>12.595208168029799</v>
      </c>
      <c r="K2963" s="1">
        <v>12.27796459198</v>
      </c>
      <c r="L2963" s="1" t="s">
        <v>34</v>
      </c>
      <c r="M2963" s="1">
        <v>12.370144844055201</v>
      </c>
      <c r="N2963" s="1">
        <v>11.9511604309082</v>
      </c>
      <c r="O2963" s="1">
        <v>11.421817779541</v>
      </c>
      <c r="P2963" s="1">
        <v>12.3637599945068</v>
      </c>
      <c r="Q2963" s="1">
        <v>12.198601722717299</v>
      </c>
      <c r="R2963" s="35">
        <v>11.3004722595215</v>
      </c>
      <c r="S2963" s="35">
        <v>11.7822322845459</v>
      </c>
      <c r="T2963" s="35">
        <v>12.3551578521729</v>
      </c>
      <c r="U2963" s="35">
        <v>12.255931854248001</v>
      </c>
      <c r="V2963" s="35" t="s">
        <v>34</v>
      </c>
      <c r="W2963" s="35">
        <v>12.401959419250501</v>
      </c>
      <c r="X2963" s="35">
        <v>12.0115308761597</v>
      </c>
      <c r="Y2963" s="35">
        <v>11.6585645675659</v>
      </c>
      <c r="Z2963" s="18">
        <v>3</v>
      </c>
      <c r="AA2963" s="4">
        <v>2</v>
      </c>
      <c r="AB2963" s="4">
        <v>1</v>
      </c>
      <c r="AC2963" s="4">
        <v>2</v>
      </c>
      <c r="AD2963" s="4">
        <v>2</v>
      </c>
      <c r="AE2963" s="4">
        <v>3</v>
      </c>
      <c r="AF2963" s="4">
        <v>2</v>
      </c>
      <c r="AG2963" s="19">
        <v>2</v>
      </c>
      <c r="AH2963" s="18">
        <v>3</v>
      </c>
      <c r="AI2963" s="4">
        <v>3</v>
      </c>
      <c r="AJ2963" s="4">
        <v>2</v>
      </c>
      <c r="AK2963" s="4">
        <v>2</v>
      </c>
      <c r="AL2963" s="4">
        <v>2</v>
      </c>
      <c r="AM2963" s="4">
        <v>1</v>
      </c>
      <c r="AN2963" s="4">
        <v>2</v>
      </c>
      <c r="AO2963" s="19">
        <v>3</v>
      </c>
    </row>
    <row r="2964" spans="1:41" x14ac:dyDescent="0.2">
      <c r="A2964" s="24" t="s">
        <v>12339</v>
      </c>
      <c r="B2964" s="24" t="s">
        <v>12338</v>
      </c>
      <c r="C2964" s="24" t="s">
        <v>12337</v>
      </c>
      <c r="D2964" s="24" t="s">
        <v>12336</v>
      </c>
      <c r="E2964" s="24" t="s">
        <v>12336</v>
      </c>
      <c r="F2964" s="26">
        <f t="shared" si="184"/>
        <v>-0.10041534900666171</v>
      </c>
      <c r="G2964" s="8">
        <f t="shared" si="185"/>
        <v>0.35864167890114151</v>
      </c>
      <c r="H2964" s="4">
        <f t="shared" si="186"/>
        <v>8</v>
      </c>
      <c r="I2964" s="4">
        <f t="shared" si="187"/>
        <v>8</v>
      </c>
      <c r="J2964" s="1">
        <v>15.219482421875</v>
      </c>
      <c r="K2964" s="1">
        <v>15.268552780151399</v>
      </c>
      <c r="L2964" s="1">
        <v>15.300055503845201</v>
      </c>
      <c r="M2964" s="1">
        <v>15.2176666259766</v>
      </c>
      <c r="N2964" s="1">
        <v>15.313396453857401</v>
      </c>
      <c r="O2964" s="1">
        <v>15.475654602050801</v>
      </c>
      <c r="P2964" s="1">
        <v>15.0863647460938</v>
      </c>
      <c r="Q2964" s="1">
        <v>15.5975608825684</v>
      </c>
      <c r="R2964" s="35">
        <v>15.2419271469116</v>
      </c>
      <c r="S2964" s="35">
        <v>15.362029075622599</v>
      </c>
      <c r="T2964" s="35">
        <v>15.2956867218018</v>
      </c>
      <c r="U2964" s="35">
        <v>15.2126560211182</v>
      </c>
      <c r="V2964" s="35">
        <v>14.6280813217163</v>
      </c>
      <c r="W2964" s="35">
        <v>15.4736166000366</v>
      </c>
      <c r="X2964" s="35">
        <v>15.1689348220825</v>
      </c>
      <c r="Y2964" s="35">
        <v>15.2924795150757</v>
      </c>
      <c r="Z2964" s="18">
        <v>10</v>
      </c>
      <c r="AA2964" s="4">
        <v>10</v>
      </c>
      <c r="AB2964" s="4">
        <v>9</v>
      </c>
      <c r="AC2964" s="4">
        <v>9</v>
      </c>
      <c r="AD2964" s="4">
        <v>9</v>
      </c>
      <c r="AE2964" s="4">
        <v>10</v>
      </c>
      <c r="AF2964" s="4">
        <v>9</v>
      </c>
      <c r="AG2964" s="19">
        <v>7</v>
      </c>
      <c r="AH2964" s="18">
        <v>9</v>
      </c>
      <c r="AI2964" s="4">
        <v>9</v>
      </c>
      <c r="AJ2964" s="4">
        <v>10</v>
      </c>
      <c r="AK2964" s="4">
        <v>10</v>
      </c>
      <c r="AL2964" s="4">
        <v>10</v>
      </c>
      <c r="AM2964" s="4">
        <v>8</v>
      </c>
      <c r="AN2964" s="4">
        <v>10</v>
      </c>
      <c r="AO2964" s="19">
        <v>9</v>
      </c>
    </row>
    <row r="2965" spans="1:41" x14ac:dyDescent="0.2">
      <c r="A2965" s="24" t="s">
        <v>26030</v>
      </c>
      <c r="B2965" s="24" t="s">
        <v>26029</v>
      </c>
      <c r="C2965" s="24" t="s">
        <v>26028</v>
      </c>
      <c r="D2965" s="24" t="s">
        <v>26027</v>
      </c>
      <c r="E2965" s="24" t="s">
        <v>26027</v>
      </c>
      <c r="F2965" s="26">
        <f t="shared" si="184"/>
        <v>-0.20985114574432373</v>
      </c>
      <c r="G2965" s="8">
        <f t="shared" si="185"/>
        <v>0.35881703466081138</v>
      </c>
      <c r="H2965" s="4">
        <f t="shared" si="186"/>
        <v>8</v>
      </c>
      <c r="I2965" s="4">
        <f t="shared" si="187"/>
        <v>8</v>
      </c>
      <c r="J2965" s="1">
        <v>15.5168724060059</v>
      </c>
      <c r="K2965" s="1">
        <v>15.607933998107899</v>
      </c>
      <c r="L2965" s="1">
        <v>15.8459167480469</v>
      </c>
      <c r="M2965" s="1">
        <v>15.4889574050903</v>
      </c>
      <c r="N2965" s="1">
        <v>15.8822946548462</v>
      </c>
      <c r="O2965" s="1">
        <v>15.452350616455099</v>
      </c>
      <c r="P2965" s="1">
        <v>15.314076423645</v>
      </c>
      <c r="Q2965" s="1">
        <v>15.0818824768066</v>
      </c>
      <c r="R2965" s="35">
        <v>15.4791450500488</v>
      </c>
      <c r="S2965" s="35">
        <v>15.7575569152832</v>
      </c>
      <c r="T2965" s="35">
        <v>15.5818071365356</v>
      </c>
      <c r="U2965" s="35">
        <v>15.2567949295044</v>
      </c>
      <c r="V2965" s="35">
        <v>14.1176509857178</v>
      </c>
      <c r="W2965" s="35">
        <v>14.8757734298706</v>
      </c>
      <c r="X2965" s="35">
        <v>15.7098541259766</v>
      </c>
      <c r="Y2965" s="35">
        <v>15.732892990112299</v>
      </c>
      <c r="Z2965" s="18">
        <v>10</v>
      </c>
      <c r="AA2965" s="4">
        <v>11</v>
      </c>
      <c r="AB2965" s="4">
        <v>10</v>
      </c>
      <c r="AC2965" s="4">
        <v>8</v>
      </c>
      <c r="AD2965" s="4">
        <v>10</v>
      </c>
      <c r="AE2965" s="4">
        <v>12</v>
      </c>
      <c r="AF2965" s="4">
        <v>10</v>
      </c>
      <c r="AG2965" s="19">
        <v>7</v>
      </c>
      <c r="AH2965" s="18">
        <v>11</v>
      </c>
      <c r="AI2965" s="4">
        <v>12</v>
      </c>
      <c r="AJ2965" s="4">
        <v>11</v>
      </c>
      <c r="AK2965" s="4">
        <v>11</v>
      </c>
      <c r="AL2965" s="4">
        <v>10</v>
      </c>
      <c r="AM2965" s="4">
        <v>6</v>
      </c>
      <c r="AN2965" s="4">
        <v>11</v>
      </c>
      <c r="AO2965" s="19">
        <v>12</v>
      </c>
    </row>
    <row r="2966" spans="1:41" x14ac:dyDescent="0.2">
      <c r="A2966" s="24" t="s">
        <v>29583</v>
      </c>
      <c r="B2966" s="24" t="s">
        <v>29582</v>
      </c>
      <c r="C2966" s="24" t="s">
        <v>29581</v>
      </c>
      <c r="D2966" s="24" t="s">
        <v>29580</v>
      </c>
      <c r="E2966" s="24" t="s">
        <v>29580</v>
      </c>
      <c r="F2966" s="26">
        <f t="shared" si="184"/>
        <v>0.18955649648393269</v>
      </c>
      <c r="G2966" s="8">
        <f t="shared" si="185"/>
        <v>0.35884383842339429</v>
      </c>
      <c r="H2966" s="4">
        <f t="shared" si="186"/>
        <v>8</v>
      </c>
      <c r="I2966" s="4">
        <f t="shared" si="187"/>
        <v>7</v>
      </c>
      <c r="J2966" s="1">
        <v>14.4896030426025</v>
      </c>
      <c r="K2966" s="1">
        <v>13.974038124084499</v>
      </c>
      <c r="L2966" s="1">
        <v>13.82164478302</v>
      </c>
      <c r="M2966" s="1">
        <v>13.679105758666999</v>
      </c>
      <c r="N2966" s="1">
        <v>13.665646553039601</v>
      </c>
      <c r="O2966" s="1">
        <v>13.886887550354</v>
      </c>
      <c r="P2966" s="1">
        <v>14.866114616394</v>
      </c>
      <c r="Q2966" s="1">
        <v>13.5391225814819</v>
      </c>
      <c r="R2966" s="35">
        <v>14.265219688415501</v>
      </c>
      <c r="S2966" s="35">
        <v>13.9169244766235</v>
      </c>
      <c r="T2966" s="35">
        <v>13.7155542373657</v>
      </c>
      <c r="U2966" s="35">
        <v>14.468534469604499</v>
      </c>
      <c r="V2966" s="35" t="s">
        <v>34</v>
      </c>
      <c r="W2966" s="35">
        <v>14.4779672622681</v>
      </c>
      <c r="X2966" s="35">
        <v>14.201840400695801</v>
      </c>
      <c r="Y2966" s="35">
        <v>14.2127475738525</v>
      </c>
      <c r="Z2966" s="18">
        <v>3</v>
      </c>
      <c r="AA2966" s="4">
        <v>3</v>
      </c>
      <c r="AB2966" s="4">
        <v>3</v>
      </c>
      <c r="AC2966" s="4">
        <v>3</v>
      </c>
      <c r="AD2966" s="4">
        <v>3</v>
      </c>
      <c r="AE2966" s="4">
        <v>3</v>
      </c>
      <c r="AF2966" s="4">
        <v>3</v>
      </c>
      <c r="AG2966" s="19">
        <v>3</v>
      </c>
      <c r="AH2966" s="18">
        <v>3</v>
      </c>
      <c r="AI2966" s="4">
        <v>3</v>
      </c>
      <c r="AJ2966" s="4">
        <v>3</v>
      </c>
      <c r="AK2966" s="4">
        <v>3</v>
      </c>
      <c r="AL2966" s="4">
        <v>3</v>
      </c>
      <c r="AM2966" s="4">
        <v>1</v>
      </c>
      <c r="AN2966" s="4">
        <v>3</v>
      </c>
      <c r="AO2966" s="19">
        <v>3</v>
      </c>
    </row>
    <row r="2967" spans="1:41" x14ac:dyDescent="0.2">
      <c r="A2967" s="24" t="s">
        <v>996</v>
      </c>
      <c r="B2967" s="24" t="s">
        <v>995</v>
      </c>
      <c r="C2967" s="24" t="s">
        <v>994</v>
      </c>
      <c r="D2967" s="24" t="s">
        <v>993</v>
      </c>
      <c r="E2967" s="24" t="s">
        <v>993</v>
      </c>
      <c r="F2967" s="26">
        <f t="shared" si="184"/>
        <v>-0.38979077339172896</v>
      </c>
      <c r="G2967" s="8">
        <f t="shared" si="185"/>
        <v>0.358898654499829</v>
      </c>
      <c r="H2967" s="4">
        <f t="shared" si="186"/>
        <v>4</v>
      </c>
      <c r="I2967" s="4">
        <f t="shared" si="187"/>
        <v>6</v>
      </c>
      <c r="J2967" s="1" t="s">
        <v>34</v>
      </c>
      <c r="K2967" s="1">
        <v>11.7774152755737</v>
      </c>
      <c r="L2967" s="1" t="s">
        <v>34</v>
      </c>
      <c r="M2967" s="1">
        <v>11.520250320434601</v>
      </c>
      <c r="N2967" s="1">
        <v>11.986229896545399</v>
      </c>
      <c r="O2967" s="1">
        <v>11.393261909484901</v>
      </c>
      <c r="P2967" s="1" t="s">
        <v>34</v>
      </c>
      <c r="Q2967" s="1" t="s">
        <v>34</v>
      </c>
      <c r="R2967" s="35" t="s">
        <v>34</v>
      </c>
      <c r="S2967" s="35">
        <v>11.5774898529053</v>
      </c>
      <c r="T2967" s="35">
        <v>11.402559280395501</v>
      </c>
      <c r="U2967" s="35">
        <v>11.406135559081999</v>
      </c>
      <c r="V2967" s="35" t="s">
        <v>34</v>
      </c>
      <c r="W2967" s="35">
        <v>12.006091117858899</v>
      </c>
      <c r="X2967" s="35">
        <v>11.4816780090332</v>
      </c>
      <c r="Y2967" s="35">
        <v>9.8030376434326207</v>
      </c>
      <c r="Z2967" s="18">
        <v>1</v>
      </c>
      <c r="AA2967" s="4">
        <v>2</v>
      </c>
      <c r="AB2967" s="4">
        <v>0</v>
      </c>
      <c r="AC2967" s="4">
        <v>2</v>
      </c>
      <c r="AD2967" s="4">
        <v>2</v>
      </c>
      <c r="AE2967" s="4">
        <v>2</v>
      </c>
      <c r="AF2967" s="4">
        <v>1</v>
      </c>
      <c r="AG2967" s="19">
        <v>1</v>
      </c>
      <c r="AH2967" s="18">
        <v>1</v>
      </c>
      <c r="AI2967" s="4">
        <v>2</v>
      </c>
      <c r="AJ2967" s="4">
        <v>2</v>
      </c>
      <c r="AK2967" s="4">
        <v>2</v>
      </c>
      <c r="AL2967" s="4">
        <v>2</v>
      </c>
      <c r="AM2967" s="4">
        <v>1</v>
      </c>
      <c r="AN2967" s="4">
        <v>2</v>
      </c>
      <c r="AO2967" s="19">
        <v>2</v>
      </c>
    </row>
    <row r="2968" spans="1:41" x14ac:dyDescent="0.2">
      <c r="A2968" s="24" t="s">
        <v>11206</v>
      </c>
      <c r="B2968" s="24" t="s">
        <v>11210</v>
      </c>
      <c r="C2968" s="24" t="s">
        <v>11209</v>
      </c>
      <c r="D2968" s="24" t="s">
        <v>11207</v>
      </c>
      <c r="E2968" s="24" t="s">
        <v>11208</v>
      </c>
      <c r="F2968" s="26">
        <f t="shared" si="184"/>
        <v>-0.13762176036833296</v>
      </c>
      <c r="G2968" s="8">
        <f t="shared" si="185"/>
        <v>0.3589354490283152</v>
      </c>
      <c r="H2968" s="4">
        <f t="shared" si="186"/>
        <v>8</v>
      </c>
      <c r="I2968" s="4">
        <f t="shared" si="187"/>
        <v>8</v>
      </c>
      <c r="J2968" s="1">
        <v>13.845666885376</v>
      </c>
      <c r="K2968" s="1">
        <v>13.2557010650635</v>
      </c>
      <c r="L2968" s="1">
        <v>14.0112705230713</v>
      </c>
      <c r="M2968" s="1">
        <v>13.3610391616821</v>
      </c>
      <c r="N2968" s="1">
        <v>13.808230400085399</v>
      </c>
      <c r="O2968" s="1">
        <v>13.9531869888306</v>
      </c>
      <c r="P2968" s="1">
        <v>13.3542490005493</v>
      </c>
      <c r="Q2968" s="1">
        <v>13.1647796630859</v>
      </c>
      <c r="R2968" s="35">
        <v>13.1029615402222</v>
      </c>
      <c r="S2968" s="35">
        <v>13.284329414367701</v>
      </c>
      <c r="T2968" s="35">
        <v>13.608959197998001</v>
      </c>
      <c r="U2968" s="35">
        <v>13.4225769042969</v>
      </c>
      <c r="V2968" s="35">
        <v>13.4430990219116</v>
      </c>
      <c r="W2968" s="35">
        <v>13.3688611984253</v>
      </c>
      <c r="X2968" s="35">
        <v>13.570828437805201</v>
      </c>
      <c r="Y2968" s="35">
        <v>13.851533889770501</v>
      </c>
      <c r="Z2968" s="18">
        <v>3</v>
      </c>
      <c r="AA2968" s="4">
        <v>4</v>
      </c>
      <c r="AB2968" s="4">
        <v>4</v>
      </c>
      <c r="AC2968" s="4">
        <v>2</v>
      </c>
      <c r="AD2968" s="4">
        <v>3</v>
      </c>
      <c r="AE2968" s="4">
        <v>5</v>
      </c>
      <c r="AF2968" s="4">
        <v>4</v>
      </c>
      <c r="AG2968" s="19">
        <v>4</v>
      </c>
      <c r="AH2968" s="18">
        <v>3</v>
      </c>
      <c r="AI2968" s="4">
        <v>4</v>
      </c>
      <c r="AJ2968" s="4">
        <v>5</v>
      </c>
      <c r="AK2968" s="4">
        <v>3</v>
      </c>
      <c r="AL2968" s="4">
        <v>4</v>
      </c>
      <c r="AM2968" s="4">
        <v>5</v>
      </c>
      <c r="AN2968" s="4">
        <v>5</v>
      </c>
      <c r="AO2968" s="19">
        <v>4</v>
      </c>
    </row>
    <row r="2969" spans="1:41" x14ac:dyDescent="0.2">
      <c r="A2969" s="24" t="s">
        <v>22635</v>
      </c>
      <c r="B2969" s="24" t="s">
        <v>22634</v>
      </c>
      <c r="C2969" s="24" t="s">
        <v>22633</v>
      </c>
      <c r="D2969" s="24" t="s">
        <v>22632</v>
      </c>
      <c r="E2969" s="24" t="s">
        <v>22632</v>
      </c>
      <c r="F2969" s="26">
        <f t="shared" si="184"/>
        <v>6.7757368087738357E-2</v>
      </c>
      <c r="G2969" s="8">
        <f t="shared" si="185"/>
        <v>0.35905056793268308</v>
      </c>
      <c r="H2969" s="4">
        <f t="shared" si="186"/>
        <v>8</v>
      </c>
      <c r="I2969" s="4">
        <f t="shared" si="187"/>
        <v>8</v>
      </c>
      <c r="J2969" s="1">
        <v>14.556440353393601</v>
      </c>
      <c r="K2969" s="1">
        <v>14.7473745346069</v>
      </c>
      <c r="L2969" s="1">
        <v>14.581759452819799</v>
      </c>
      <c r="M2969" s="1">
        <v>14.2826251983643</v>
      </c>
      <c r="N2969" s="1">
        <v>14.493498802185099</v>
      </c>
      <c r="O2969" s="1">
        <v>14.536745071411101</v>
      </c>
      <c r="P2969" s="1">
        <v>14.2773895263672</v>
      </c>
      <c r="Q2969" s="1">
        <v>14.468846321106</v>
      </c>
      <c r="R2969" s="35">
        <v>14.522189140319799</v>
      </c>
      <c r="S2969" s="35">
        <v>14.3962297439575</v>
      </c>
      <c r="T2969" s="35">
        <v>14.600557327270501</v>
      </c>
      <c r="U2969" s="35">
        <v>14.484092712402299</v>
      </c>
      <c r="V2969" s="35">
        <v>14.4396162033081</v>
      </c>
      <c r="W2969" s="35">
        <v>14.5707387924194</v>
      </c>
      <c r="X2969" s="35">
        <v>14.777640342712401</v>
      </c>
      <c r="Y2969" s="35">
        <v>14.6956739425659</v>
      </c>
      <c r="Z2969" s="18">
        <v>14</v>
      </c>
      <c r="AA2969" s="4">
        <v>13</v>
      </c>
      <c r="AB2969" s="4">
        <v>12</v>
      </c>
      <c r="AC2969" s="4">
        <v>13</v>
      </c>
      <c r="AD2969" s="4">
        <v>13</v>
      </c>
      <c r="AE2969" s="4">
        <v>15</v>
      </c>
      <c r="AF2969" s="4">
        <v>12</v>
      </c>
      <c r="AG2969" s="19">
        <v>12</v>
      </c>
      <c r="AH2969" s="18">
        <v>13</v>
      </c>
      <c r="AI2969" s="4">
        <v>12</v>
      </c>
      <c r="AJ2969" s="4">
        <v>12</v>
      </c>
      <c r="AK2969" s="4">
        <v>13</v>
      </c>
      <c r="AL2969" s="4">
        <v>15</v>
      </c>
      <c r="AM2969" s="4">
        <v>10</v>
      </c>
      <c r="AN2969" s="4">
        <v>14</v>
      </c>
      <c r="AO2969" s="19">
        <v>14</v>
      </c>
    </row>
    <row r="2970" spans="1:41" x14ac:dyDescent="0.2">
      <c r="A2970" s="24" t="s">
        <v>10531</v>
      </c>
      <c r="B2970" s="24" t="s">
        <v>10530</v>
      </c>
      <c r="C2970" s="24" t="s">
        <v>10529</v>
      </c>
      <c r="D2970" s="24" t="s">
        <v>10528</v>
      </c>
      <c r="E2970" s="24" t="s">
        <v>10528</v>
      </c>
      <c r="F2970" s="26">
        <f t="shared" si="184"/>
        <v>-0.16396415233613837</v>
      </c>
      <c r="G2970" s="8">
        <f t="shared" si="185"/>
        <v>0.35912443724080856</v>
      </c>
      <c r="H2970" s="4">
        <f t="shared" si="186"/>
        <v>8</v>
      </c>
      <c r="I2970" s="4">
        <f t="shared" si="187"/>
        <v>8</v>
      </c>
      <c r="J2970" s="1">
        <v>12.4828281402588</v>
      </c>
      <c r="K2970" s="1">
        <v>13.0776987075806</v>
      </c>
      <c r="L2970" s="1">
        <v>13.175418853759799</v>
      </c>
      <c r="M2970" s="1">
        <v>13.5093173980713</v>
      </c>
      <c r="N2970" s="1">
        <v>13.2931985855103</v>
      </c>
      <c r="O2970" s="1">
        <v>12.8264255523682</v>
      </c>
      <c r="P2970" s="1">
        <v>13.4234838485718</v>
      </c>
      <c r="Q2970" s="1">
        <v>13.0686225891113</v>
      </c>
      <c r="R2970" s="35">
        <v>13.585995674133301</v>
      </c>
      <c r="S2970" s="35">
        <v>12.847174644470201</v>
      </c>
      <c r="T2970" s="35">
        <v>13.179069519043001</v>
      </c>
      <c r="U2970" s="35">
        <v>12.9706382751465</v>
      </c>
      <c r="V2970" s="35">
        <v>13.171333312988301</v>
      </c>
      <c r="W2970" s="35">
        <v>12.681089401245099</v>
      </c>
      <c r="X2970" s="35">
        <v>12.583656311035201</v>
      </c>
      <c r="Y2970" s="35">
        <v>12.526323318481399</v>
      </c>
      <c r="Z2970" s="18">
        <v>4</v>
      </c>
      <c r="AA2970" s="4">
        <v>4</v>
      </c>
      <c r="AB2970" s="4">
        <v>6</v>
      </c>
      <c r="AC2970" s="4">
        <v>5</v>
      </c>
      <c r="AD2970" s="4">
        <v>5</v>
      </c>
      <c r="AE2970" s="4">
        <v>4</v>
      </c>
      <c r="AF2970" s="4">
        <v>5</v>
      </c>
      <c r="AG2970" s="19">
        <v>5</v>
      </c>
      <c r="AH2970" s="18">
        <v>5</v>
      </c>
      <c r="AI2970" s="4">
        <v>5</v>
      </c>
      <c r="AJ2970" s="4">
        <v>5</v>
      </c>
      <c r="AK2970" s="4">
        <v>4</v>
      </c>
      <c r="AL2970" s="4">
        <v>4</v>
      </c>
      <c r="AM2970" s="4">
        <v>2</v>
      </c>
      <c r="AN2970" s="4">
        <v>4</v>
      </c>
      <c r="AO2970" s="19">
        <v>5</v>
      </c>
    </row>
    <row r="2971" spans="1:41" x14ac:dyDescent="0.2">
      <c r="A2971" s="24" t="s">
        <v>2743</v>
      </c>
      <c r="B2971" s="24" t="s">
        <v>2742</v>
      </c>
      <c r="C2971" s="24" t="s">
        <v>2741</v>
      </c>
      <c r="D2971" s="24" t="s">
        <v>2740</v>
      </c>
      <c r="E2971" s="24" t="s">
        <v>2740</v>
      </c>
      <c r="F2971" s="26">
        <f t="shared" si="184"/>
        <v>0.16209912300109508</v>
      </c>
      <c r="G2971" s="8">
        <f t="shared" si="185"/>
        <v>0.3591335234900519</v>
      </c>
      <c r="H2971" s="4">
        <f t="shared" si="186"/>
        <v>8</v>
      </c>
      <c r="I2971" s="4">
        <f t="shared" si="187"/>
        <v>8</v>
      </c>
      <c r="J2971" s="1">
        <v>16.664836883544901</v>
      </c>
      <c r="K2971" s="1">
        <v>16.99880027771</v>
      </c>
      <c r="L2971" s="1">
        <v>16.976943969726602</v>
      </c>
      <c r="M2971" s="1">
        <v>16.370252609252901</v>
      </c>
      <c r="N2971" s="1">
        <v>16.844215393066399</v>
      </c>
      <c r="O2971" s="1">
        <v>17.417556762695298</v>
      </c>
      <c r="P2971" s="1">
        <v>16.994188308715799</v>
      </c>
      <c r="Q2971" s="1">
        <v>16.349796295166001</v>
      </c>
      <c r="R2971" s="35">
        <v>17.282264709472699</v>
      </c>
      <c r="S2971" s="35">
        <v>16.732975006103501</v>
      </c>
      <c r="T2971" s="35">
        <v>17.306230545043899</v>
      </c>
      <c r="U2971" s="35">
        <v>16.609125137329102</v>
      </c>
      <c r="V2971" s="35">
        <v>16.867435455322301</v>
      </c>
      <c r="W2971" s="35">
        <v>17.456707000732401</v>
      </c>
      <c r="X2971" s="35">
        <v>17.008407592773398</v>
      </c>
      <c r="Y2971" s="35">
        <v>16.6502380371094</v>
      </c>
      <c r="Z2971" s="18">
        <v>6</v>
      </c>
      <c r="AA2971" s="4">
        <v>8</v>
      </c>
      <c r="AB2971" s="4">
        <v>7</v>
      </c>
      <c r="AC2971" s="4">
        <v>3</v>
      </c>
      <c r="AD2971" s="4">
        <v>5</v>
      </c>
      <c r="AE2971" s="4">
        <v>6</v>
      </c>
      <c r="AF2971" s="4">
        <v>5</v>
      </c>
      <c r="AG2971" s="19">
        <v>5</v>
      </c>
      <c r="AH2971" s="18">
        <v>5</v>
      </c>
      <c r="AI2971" s="4">
        <v>7</v>
      </c>
      <c r="AJ2971" s="4">
        <v>8</v>
      </c>
      <c r="AK2971" s="4">
        <v>6</v>
      </c>
      <c r="AL2971" s="4">
        <v>9</v>
      </c>
      <c r="AM2971" s="4">
        <v>7</v>
      </c>
      <c r="AN2971" s="4">
        <v>8</v>
      </c>
      <c r="AO2971" s="19">
        <v>9</v>
      </c>
    </row>
    <row r="2972" spans="1:41" x14ac:dyDescent="0.2">
      <c r="A2972" s="24" t="s">
        <v>14975</v>
      </c>
      <c r="B2972" s="24" t="s">
        <v>14974</v>
      </c>
      <c r="C2972" s="24" t="s">
        <v>14973</v>
      </c>
      <c r="D2972" s="24" t="s">
        <v>14972</v>
      </c>
      <c r="E2972" s="24" t="s">
        <v>14972</v>
      </c>
      <c r="F2972" s="26">
        <f t="shared" si="184"/>
        <v>-0.27928815569195109</v>
      </c>
      <c r="G2972" s="8">
        <f t="shared" si="185"/>
        <v>0.35914276918209909</v>
      </c>
      <c r="H2972" s="4">
        <f t="shared" si="186"/>
        <v>7</v>
      </c>
      <c r="I2972" s="4">
        <f t="shared" si="187"/>
        <v>7</v>
      </c>
      <c r="J2972" s="1">
        <v>11.4097146987915</v>
      </c>
      <c r="K2972" s="1">
        <v>11.0495357513428</v>
      </c>
      <c r="L2972" s="1">
        <v>12.036517143249499</v>
      </c>
      <c r="M2972" s="1">
        <v>10.351789474487299</v>
      </c>
      <c r="N2972" s="1">
        <v>10.7213039398193</v>
      </c>
      <c r="O2972" s="1">
        <v>11.6133890151978</v>
      </c>
      <c r="P2972" s="1">
        <v>11.069369316101101</v>
      </c>
      <c r="Q2972" s="1" t="s">
        <v>34</v>
      </c>
      <c r="R2972" s="35">
        <v>11.209964752197299</v>
      </c>
      <c r="S2972" s="35">
        <v>11.1537485122681</v>
      </c>
      <c r="T2972" s="35">
        <v>11.460773468017599</v>
      </c>
      <c r="U2972" s="35">
        <v>10.3393821716309</v>
      </c>
      <c r="V2972" s="35" t="s">
        <v>34</v>
      </c>
      <c r="W2972" s="35">
        <v>11.0736799240112</v>
      </c>
      <c r="X2972" s="35">
        <v>11.081616401672401</v>
      </c>
      <c r="Y2972" s="35">
        <v>9.9774370193481392</v>
      </c>
      <c r="Z2972" s="18">
        <v>4</v>
      </c>
      <c r="AA2972" s="4">
        <v>4</v>
      </c>
      <c r="AB2972" s="4">
        <v>3</v>
      </c>
      <c r="AC2972" s="4">
        <v>2</v>
      </c>
      <c r="AD2972" s="4">
        <v>2</v>
      </c>
      <c r="AE2972" s="4">
        <v>4</v>
      </c>
      <c r="AF2972" s="4">
        <v>4</v>
      </c>
      <c r="AG2972" s="19">
        <v>1</v>
      </c>
      <c r="AH2972" s="18">
        <v>2</v>
      </c>
      <c r="AI2972" s="4">
        <v>3</v>
      </c>
      <c r="AJ2972" s="4">
        <v>3</v>
      </c>
      <c r="AK2972" s="4">
        <v>2</v>
      </c>
      <c r="AL2972" s="4">
        <v>4</v>
      </c>
      <c r="AM2972" s="4">
        <v>1</v>
      </c>
      <c r="AN2972" s="4">
        <v>3</v>
      </c>
      <c r="AO2972" s="19">
        <v>4</v>
      </c>
    </row>
    <row r="2973" spans="1:41" x14ac:dyDescent="0.2">
      <c r="A2973" s="24" t="s">
        <v>13214</v>
      </c>
      <c r="B2973" s="24" t="s">
        <v>13213</v>
      </c>
      <c r="C2973" s="24" t="s">
        <v>13212</v>
      </c>
      <c r="D2973" s="24" t="s">
        <v>13211</v>
      </c>
      <c r="E2973" s="24" t="s">
        <v>13211</v>
      </c>
      <c r="F2973" s="26">
        <f t="shared" si="184"/>
        <v>-6.1356067657461821E-2</v>
      </c>
      <c r="G2973" s="8">
        <f t="shared" si="185"/>
        <v>0.35947043844884452</v>
      </c>
      <c r="H2973" s="4">
        <f t="shared" si="186"/>
        <v>8</v>
      </c>
      <c r="I2973" s="4">
        <f t="shared" si="187"/>
        <v>8</v>
      </c>
      <c r="J2973" s="1">
        <v>14.9861392974854</v>
      </c>
      <c r="K2973" s="1">
        <v>15.1635274887085</v>
      </c>
      <c r="L2973" s="1">
        <v>15.082939147949199</v>
      </c>
      <c r="M2973" s="1">
        <v>14.900333404541</v>
      </c>
      <c r="N2973" s="1">
        <v>15.2447423934937</v>
      </c>
      <c r="O2973" s="1">
        <v>15.197024345397899</v>
      </c>
      <c r="P2973" s="1">
        <v>15.1793880462646</v>
      </c>
      <c r="Q2973" s="1">
        <v>15.1527919769287</v>
      </c>
      <c r="R2973" s="35">
        <v>15.105486869811999</v>
      </c>
      <c r="S2973" s="35">
        <v>14.8563089370728</v>
      </c>
      <c r="T2973" s="35">
        <v>15.1216630935669</v>
      </c>
      <c r="U2973" s="35">
        <v>15.095533370971699</v>
      </c>
      <c r="V2973" s="35">
        <v>14.947440147399901</v>
      </c>
      <c r="W2973" s="35">
        <v>15.2509164810181</v>
      </c>
      <c r="X2973" s="35">
        <v>15.1592054367065</v>
      </c>
      <c r="Y2973" s="35">
        <v>14.879483222961399</v>
      </c>
      <c r="Z2973" s="18">
        <v>36</v>
      </c>
      <c r="AA2973" s="4">
        <v>36</v>
      </c>
      <c r="AB2973" s="4">
        <v>36</v>
      </c>
      <c r="AC2973" s="4">
        <v>33</v>
      </c>
      <c r="AD2973" s="4">
        <v>33</v>
      </c>
      <c r="AE2973" s="4">
        <v>39</v>
      </c>
      <c r="AF2973" s="4">
        <v>29</v>
      </c>
      <c r="AG2973" s="19">
        <v>34</v>
      </c>
      <c r="AH2973" s="18">
        <v>36</v>
      </c>
      <c r="AI2973" s="4">
        <v>33</v>
      </c>
      <c r="AJ2973" s="4">
        <v>38</v>
      </c>
      <c r="AK2973" s="4">
        <v>34</v>
      </c>
      <c r="AL2973" s="4">
        <v>38</v>
      </c>
      <c r="AM2973" s="4">
        <v>29</v>
      </c>
      <c r="AN2973" s="4">
        <v>37</v>
      </c>
      <c r="AO2973" s="19">
        <v>39</v>
      </c>
    </row>
    <row r="2974" spans="1:41" x14ac:dyDescent="0.2">
      <c r="A2974" s="24" t="s">
        <v>36506</v>
      </c>
      <c r="B2974" s="24" t="s">
        <v>36505</v>
      </c>
      <c r="C2974" s="24" t="s">
        <v>36504</v>
      </c>
      <c r="D2974" s="24" t="s">
        <v>36503</v>
      </c>
      <c r="E2974" s="24" t="s">
        <v>36503</v>
      </c>
      <c r="F2974" s="26">
        <f t="shared" si="184"/>
        <v>0.4304739861261222</v>
      </c>
      <c r="G2974" s="8">
        <f t="shared" si="185"/>
        <v>0.35956087993209329</v>
      </c>
      <c r="H2974" s="4">
        <f t="shared" si="186"/>
        <v>7</v>
      </c>
      <c r="I2974" s="4">
        <f t="shared" si="187"/>
        <v>6</v>
      </c>
      <c r="J2974" s="1">
        <v>13.2791843414307</v>
      </c>
      <c r="K2974" s="1">
        <v>13.8822231292725</v>
      </c>
      <c r="L2974" s="1" t="s">
        <v>34</v>
      </c>
      <c r="M2974" s="1">
        <v>12.691154479980501</v>
      </c>
      <c r="N2974" s="1">
        <v>12.6291246414185</v>
      </c>
      <c r="O2974" s="1">
        <v>13.6099290847778</v>
      </c>
      <c r="P2974" s="1">
        <v>12.8998870849609</v>
      </c>
      <c r="Q2974" s="1">
        <v>11.1698808670044</v>
      </c>
      <c r="R2974" s="35" t="s">
        <v>34</v>
      </c>
      <c r="S2974" s="35" t="s">
        <v>34</v>
      </c>
      <c r="T2974" s="35">
        <v>13.3934841156006</v>
      </c>
      <c r="U2974" s="35">
        <v>12.774156570434601</v>
      </c>
      <c r="V2974" s="35">
        <v>12.1622657775879</v>
      </c>
      <c r="W2974" s="35">
        <v>13.9158792495728</v>
      </c>
      <c r="X2974" s="35">
        <v>13.7486019134521</v>
      </c>
      <c r="Y2974" s="35">
        <v>13.869642257690399</v>
      </c>
      <c r="Z2974" s="18">
        <v>3</v>
      </c>
      <c r="AA2974" s="4">
        <v>2</v>
      </c>
      <c r="AB2974" s="4">
        <v>1</v>
      </c>
      <c r="AC2974" s="4">
        <v>2</v>
      </c>
      <c r="AD2974" s="4">
        <v>2</v>
      </c>
      <c r="AE2974" s="4">
        <v>2</v>
      </c>
      <c r="AF2974" s="4">
        <v>2</v>
      </c>
      <c r="AG2974" s="19">
        <v>2</v>
      </c>
      <c r="AH2974" s="18">
        <v>1</v>
      </c>
      <c r="AI2974" s="4">
        <v>1</v>
      </c>
      <c r="AJ2974" s="4">
        <v>3</v>
      </c>
      <c r="AK2974" s="4">
        <v>3</v>
      </c>
      <c r="AL2974" s="4">
        <v>3</v>
      </c>
      <c r="AM2974" s="4">
        <v>2</v>
      </c>
      <c r="AN2974" s="4">
        <v>3</v>
      </c>
      <c r="AO2974" s="19">
        <v>3</v>
      </c>
    </row>
    <row r="2975" spans="1:41" x14ac:dyDescent="0.2">
      <c r="A2975" s="24" t="s">
        <v>33203</v>
      </c>
      <c r="B2975" s="24" t="s">
        <v>33202</v>
      </c>
      <c r="C2975" s="24" t="s">
        <v>33201</v>
      </c>
      <c r="D2975" s="24" t="s">
        <v>33199</v>
      </c>
      <c r="E2975" s="24" t="s">
        <v>33200</v>
      </c>
      <c r="F2975" s="26">
        <f t="shared" si="184"/>
        <v>0.19497430324553378</v>
      </c>
      <c r="G2975" s="8">
        <f t="shared" si="185"/>
        <v>0.35965721947872276</v>
      </c>
      <c r="H2975" s="4">
        <f t="shared" si="186"/>
        <v>8</v>
      </c>
      <c r="I2975" s="4">
        <f t="shared" si="187"/>
        <v>8</v>
      </c>
      <c r="J2975" s="1">
        <v>16.605360031127901</v>
      </c>
      <c r="K2975" s="1">
        <v>16.492824554443398</v>
      </c>
      <c r="L2975" s="1">
        <v>15.6232643127441</v>
      </c>
      <c r="M2975" s="1">
        <v>16.372301101684599</v>
      </c>
      <c r="N2975" s="1">
        <v>15.764239311218301</v>
      </c>
      <c r="O2975" s="1">
        <v>15.648877143859901</v>
      </c>
      <c r="P2975" s="1">
        <v>16.4614143371582</v>
      </c>
      <c r="Q2975" s="1">
        <v>15.8089818954468</v>
      </c>
      <c r="R2975" s="35">
        <v>16.181228637695298</v>
      </c>
      <c r="S2975" s="35">
        <v>16.385116577148398</v>
      </c>
      <c r="T2975" s="35">
        <v>16.1411228179932</v>
      </c>
      <c r="U2975" s="35">
        <v>16.823379516601602</v>
      </c>
      <c r="V2975" s="35">
        <v>15.4551734924316</v>
      </c>
      <c r="W2975" s="35">
        <v>16.465742111206101</v>
      </c>
      <c r="X2975" s="35">
        <v>16.3225917816162</v>
      </c>
      <c r="Y2975" s="35">
        <v>16.562702178955099</v>
      </c>
      <c r="Z2975" s="18">
        <v>9</v>
      </c>
      <c r="AA2975" s="4">
        <v>9</v>
      </c>
      <c r="AB2975" s="4">
        <v>8</v>
      </c>
      <c r="AC2975" s="4">
        <v>6</v>
      </c>
      <c r="AD2975" s="4">
        <v>8</v>
      </c>
      <c r="AE2975" s="4">
        <v>8</v>
      </c>
      <c r="AF2975" s="4">
        <v>7</v>
      </c>
      <c r="AG2975" s="19">
        <v>7</v>
      </c>
      <c r="AH2975" s="18">
        <v>7</v>
      </c>
      <c r="AI2975" s="4">
        <v>8</v>
      </c>
      <c r="AJ2975" s="4">
        <v>9</v>
      </c>
      <c r="AK2975" s="4">
        <v>7</v>
      </c>
      <c r="AL2975" s="4">
        <v>9</v>
      </c>
      <c r="AM2975" s="4">
        <v>6</v>
      </c>
      <c r="AN2975" s="4">
        <v>9</v>
      </c>
      <c r="AO2975" s="19">
        <v>9</v>
      </c>
    </row>
    <row r="2976" spans="1:41" x14ac:dyDescent="0.2">
      <c r="A2976" s="24" t="s">
        <v>9840</v>
      </c>
      <c r="B2976" s="24" t="s">
        <v>9839</v>
      </c>
      <c r="C2976" s="24" t="s">
        <v>9838</v>
      </c>
      <c r="D2976" s="24" t="s">
        <v>9837</v>
      </c>
      <c r="E2976" s="24" t="s">
        <v>9837</v>
      </c>
      <c r="F2976" s="26">
        <f t="shared" si="184"/>
        <v>0.24372959136963246</v>
      </c>
      <c r="G2976" s="8">
        <f t="shared" si="185"/>
        <v>0.35977896062364345</v>
      </c>
      <c r="H2976" s="4">
        <f t="shared" si="186"/>
        <v>8</v>
      </c>
      <c r="I2976" s="4">
        <f t="shared" si="187"/>
        <v>8</v>
      </c>
      <c r="J2976" s="1">
        <v>17.886650085449201</v>
      </c>
      <c r="K2976" s="1">
        <v>18.118850708007798</v>
      </c>
      <c r="L2976" s="1">
        <v>17.927442550659201</v>
      </c>
      <c r="M2976" s="1">
        <v>18.758672714233398</v>
      </c>
      <c r="N2976" s="1">
        <v>18.1269416809082</v>
      </c>
      <c r="O2976" s="1">
        <v>18.445762634277301</v>
      </c>
      <c r="P2976" s="1">
        <v>18.9715766906738</v>
      </c>
      <c r="Q2976" s="1">
        <v>17.355953216552699</v>
      </c>
      <c r="R2976" s="35">
        <v>18.115730285644499</v>
      </c>
      <c r="S2976" s="35">
        <v>18.860023498535199</v>
      </c>
      <c r="T2976" s="35">
        <v>18.038661956787099</v>
      </c>
      <c r="U2976" s="35">
        <v>18.304979324340799</v>
      </c>
      <c r="V2976" s="35">
        <v>17.611089706420898</v>
      </c>
      <c r="W2976" s="35">
        <v>19.126960754394499</v>
      </c>
      <c r="X2976" s="35">
        <v>18.594375610351602</v>
      </c>
      <c r="Y2976" s="35">
        <v>18.889865875244102</v>
      </c>
      <c r="Z2976" s="18">
        <v>4</v>
      </c>
      <c r="AA2976" s="4">
        <v>4</v>
      </c>
      <c r="AB2976" s="4">
        <v>4</v>
      </c>
      <c r="AC2976" s="4">
        <v>4</v>
      </c>
      <c r="AD2976" s="4">
        <v>4</v>
      </c>
      <c r="AE2976" s="4">
        <v>4</v>
      </c>
      <c r="AF2976" s="4">
        <v>3</v>
      </c>
      <c r="AG2976" s="19">
        <v>4</v>
      </c>
      <c r="AH2976" s="18">
        <v>4</v>
      </c>
      <c r="AI2976" s="4">
        <v>4</v>
      </c>
      <c r="AJ2976" s="4">
        <v>4</v>
      </c>
      <c r="AK2976" s="4">
        <v>4</v>
      </c>
      <c r="AL2976" s="4">
        <v>4</v>
      </c>
      <c r="AM2976" s="4">
        <v>4</v>
      </c>
      <c r="AN2976" s="4">
        <v>4</v>
      </c>
      <c r="AO2976" s="19">
        <v>4</v>
      </c>
    </row>
    <row r="2977" spans="1:41" x14ac:dyDescent="0.2">
      <c r="A2977" s="24" t="s">
        <v>1550</v>
      </c>
      <c r="B2977" s="24" t="s">
        <v>1549</v>
      </c>
      <c r="C2977" s="24" t="s">
        <v>1548</v>
      </c>
      <c r="D2977" s="24" t="s">
        <v>1547</v>
      </c>
      <c r="E2977" s="24" t="s">
        <v>1547</v>
      </c>
      <c r="F2977" s="26">
        <f t="shared" si="184"/>
        <v>9.4698071479800916E-2</v>
      </c>
      <c r="G2977" s="8">
        <f t="shared" si="185"/>
        <v>0.35993502443462555</v>
      </c>
      <c r="H2977" s="4">
        <f t="shared" si="186"/>
        <v>8</v>
      </c>
      <c r="I2977" s="4">
        <f t="shared" si="187"/>
        <v>8</v>
      </c>
      <c r="J2977" s="1">
        <v>15.27756690979</v>
      </c>
      <c r="K2977" s="1">
        <v>15.203072547912599</v>
      </c>
      <c r="L2977" s="1">
        <v>14.975682258606</v>
      </c>
      <c r="M2977" s="1">
        <v>15.1266479492188</v>
      </c>
      <c r="N2977" s="1">
        <v>14.9746341705322</v>
      </c>
      <c r="O2977" s="1">
        <v>14.851529121398899</v>
      </c>
      <c r="P2977" s="1">
        <v>14.8244371414185</v>
      </c>
      <c r="Q2977" s="1">
        <v>15.2396688461304</v>
      </c>
      <c r="R2977" s="35">
        <v>14.933671951293899</v>
      </c>
      <c r="S2977" s="35">
        <v>15.1678686141968</v>
      </c>
      <c r="T2977" s="35">
        <v>15.2914228439331</v>
      </c>
      <c r="U2977" s="35">
        <v>15.331546783447299</v>
      </c>
      <c r="V2977" s="35">
        <v>14.880434989929199</v>
      </c>
      <c r="W2977" s="35">
        <v>14.8862915039063</v>
      </c>
      <c r="X2977" s="35">
        <v>15.413908958435099</v>
      </c>
      <c r="Y2977" s="35">
        <v>15.3256778717041</v>
      </c>
      <c r="Z2977" s="18">
        <v>9</v>
      </c>
      <c r="AA2977" s="4">
        <v>9</v>
      </c>
      <c r="AB2977" s="4">
        <v>9</v>
      </c>
      <c r="AC2977" s="4">
        <v>9</v>
      </c>
      <c r="AD2977" s="4">
        <v>10</v>
      </c>
      <c r="AE2977" s="4">
        <v>10</v>
      </c>
      <c r="AF2977" s="4">
        <v>10</v>
      </c>
      <c r="AG2977" s="19">
        <v>10</v>
      </c>
      <c r="AH2977" s="18">
        <v>9</v>
      </c>
      <c r="AI2977" s="4">
        <v>9</v>
      </c>
      <c r="AJ2977" s="4">
        <v>9</v>
      </c>
      <c r="AK2977" s="4">
        <v>9</v>
      </c>
      <c r="AL2977" s="4">
        <v>10</v>
      </c>
      <c r="AM2977" s="4">
        <v>8</v>
      </c>
      <c r="AN2977" s="4">
        <v>10</v>
      </c>
      <c r="AO2977" s="19">
        <v>10</v>
      </c>
    </row>
    <row r="2978" spans="1:41" x14ac:dyDescent="0.2">
      <c r="A2978" s="24" t="s">
        <v>18899</v>
      </c>
      <c r="B2978" s="24" t="s">
        <v>18898</v>
      </c>
      <c r="C2978" s="24" t="s">
        <v>18897</v>
      </c>
      <c r="D2978" s="24" t="s">
        <v>18896</v>
      </c>
      <c r="E2978" s="24" t="s">
        <v>18896</v>
      </c>
      <c r="F2978" s="26">
        <f t="shared" si="184"/>
        <v>0.230424046516438</v>
      </c>
      <c r="G2978" s="8">
        <f t="shared" si="185"/>
        <v>0.35995089463823027</v>
      </c>
      <c r="H2978" s="4">
        <f t="shared" si="186"/>
        <v>8</v>
      </c>
      <c r="I2978" s="4">
        <f t="shared" si="187"/>
        <v>8</v>
      </c>
      <c r="J2978" s="1">
        <v>16.082841873168899</v>
      </c>
      <c r="K2978" s="1">
        <v>15.901873588561999</v>
      </c>
      <c r="L2978" s="1">
        <v>15.4393825531006</v>
      </c>
      <c r="M2978" s="1">
        <v>15.9148292541504</v>
      </c>
      <c r="N2978" s="1">
        <v>15.554420471191399</v>
      </c>
      <c r="O2978" s="1">
        <v>15.500322341918899</v>
      </c>
      <c r="P2978" s="1">
        <v>15.1968021392822</v>
      </c>
      <c r="Q2978" s="1">
        <v>14.9959878921509</v>
      </c>
      <c r="R2978" s="35">
        <v>15.707868576049799</v>
      </c>
      <c r="S2978" s="35">
        <v>15.4301652908325</v>
      </c>
      <c r="T2978" s="35">
        <v>16.002540588378899</v>
      </c>
      <c r="U2978" s="35">
        <v>16.077924728393601</v>
      </c>
      <c r="V2978" s="35">
        <v>14.587853431701699</v>
      </c>
      <c r="W2978" s="35">
        <v>16.2029914855957</v>
      </c>
      <c r="X2978" s="35">
        <v>16.438747406005898</v>
      </c>
      <c r="Y2978" s="35">
        <v>15.9817609786987</v>
      </c>
      <c r="Z2978" s="18">
        <v>4</v>
      </c>
      <c r="AA2978" s="4">
        <v>4</v>
      </c>
      <c r="AB2978" s="4">
        <v>4</v>
      </c>
      <c r="AC2978" s="4">
        <v>4</v>
      </c>
      <c r="AD2978" s="4">
        <v>4</v>
      </c>
      <c r="AE2978" s="4">
        <v>3</v>
      </c>
      <c r="AF2978" s="4">
        <v>4</v>
      </c>
      <c r="AG2978" s="19">
        <v>4</v>
      </c>
      <c r="AH2978" s="18">
        <v>4</v>
      </c>
      <c r="AI2978" s="4">
        <v>4</v>
      </c>
      <c r="AJ2978" s="4">
        <v>4</v>
      </c>
      <c r="AK2978" s="4">
        <v>4</v>
      </c>
      <c r="AL2978" s="4">
        <v>4</v>
      </c>
      <c r="AM2978" s="4">
        <v>2</v>
      </c>
      <c r="AN2978" s="4">
        <v>4</v>
      </c>
      <c r="AO2978" s="19">
        <v>4</v>
      </c>
    </row>
    <row r="2979" spans="1:41" x14ac:dyDescent="0.2">
      <c r="A2979" s="24" t="s">
        <v>11758</v>
      </c>
      <c r="B2979" s="24" t="s">
        <v>11757</v>
      </c>
      <c r="C2979" s="24" t="s">
        <v>11756</v>
      </c>
      <c r="D2979" s="24" t="s">
        <v>11755</v>
      </c>
      <c r="E2979" s="24" t="s">
        <v>11755</v>
      </c>
      <c r="F2979" s="26">
        <f t="shared" si="184"/>
        <v>6.9408535957350637E-2</v>
      </c>
      <c r="G2979" s="8">
        <f t="shared" si="185"/>
        <v>0.36010479268975604</v>
      </c>
      <c r="H2979" s="4">
        <f t="shared" si="186"/>
        <v>8</v>
      </c>
      <c r="I2979" s="4">
        <f t="shared" si="187"/>
        <v>8</v>
      </c>
      <c r="J2979" s="1">
        <v>15.9195289611816</v>
      </c>
      <c r="K2979" s="1">
        <v>15.8579568862915</v>
      </c>
      <c r="L2979" s="1">
        <v>15.568529129028301</v>
      </c>
      <c r="M2979" s="1">
        <v>15.653642654418899</v>
      </c>
      <c r="N2979" s="1">
        <v>15.668572425842299</v>
      </c>
      <c r="O2979" s="1">
        <v>15.4973468780518</v>
      </c>
      <c r="P2979" s="1">
        <v>15.7350006103516</v>
      </c>
      <c r="Q2979" s="1">
        <v>15.618376731872599</v>
      </c>
      <c r="R2979" s="35">
        <v>15.740750312805201</v>
      </c>
      <c r="S2979" s="35">
        <v>15.8975715637207</v>
      </c>
      <c r="T2979" s="35">
        <v>15.687252998352101</v>
      </c>
      <c r="U2979" s="35">
        <v>15.96226978302</v>
      </c>
      <c r="V2979" s="35">
        <v>15.499067306518601</v>
      </c>
      <c r="W2979" s="35">
        <v>15.844811439514199</v>
      </c>
      <c r="X2979" s="35">
        <v>15.810330390930201</v>
      </c>
      <c r="Y2979" s="35">
        <v>15.632168769836399</v>
      </c>
      <c r="Z2979" s="18">
        <v>20</v>
      </c>
      <c r="AA2979" s="4">
        <v>20</v>
      </c>
      <c r="AB2979" s="4">
        <v>21</v>
      </c>
      <c r="AC2979" s="4">
        <v>17</v>
      </c>
      <c r="AD2979" s="4">
        <v>19</v>
      </c>
      <c r="AE2979" s="4">
        <v>16</v>
      </c>
      <c r="AF2979" s="4">
        <v>19</v>
      </c>
      <c r="AG2979" s="19">
        <v>16</v>
      </c>
      <c r="AH2979" s="18">
        <v>18</v>
      </c>
      <c r="AI2979" s="4">
        <v>21</v>
      </c>
      <c r="AJ2979" s="4">
        <v>21</v>
      </c>
      <c r="AK2979" s="4">
        <v>20</v>
      </c>
      <c r="AL2979" s="4">
        <v>22</v>
      </c>
      <c r="AM2979" s="4">
        <v>12</v>
      </c>
      <c r="AN2979" s="4">
        <v>20</v>
      </c>
      <c r="AO2979" s="19">
        <v>20</v>
      </c>
    </row>
    <row r="2980" spans="1:41" x14ac:dyDescent="0.2">
      <c r="A2980" s="24" t="s">
        <v>5852</v>
      </c>
      <c r="B2980" s="24" t="s">
        <v>5851</v>
      </c>
      <c r="C2980" s="24" t="s">
        <v>5850</v>
      </c>
      <c r="D2980" s="24" t="s">
        <v>5849</v>
      </c>
      <c r="E2980" s="24" t="s">
        <v>5849</v>
      </c>
      <c r="F2980" s="26">
        <f t="shared" si="184"/>
        <v>-0.27931976318356888</v>
      </c>
      <c r="G2980" s="8">
        <f t="shared" si="185"/>
        <v>0.36031330623908608</v>
      </c>
      <c r="H2980" s="4">
        <f t="shared" si="186"/>
        <v>8</v>
      </c>
      <c r="I2980" s="4">
        <f t="shared" si="187"/>
        <v>8</v>
      </c>
      <c r="J2980" s="1">
        <v>18.9209899902344</v>
      </c>
      <c r="K2980" s="1">
        <v>18.234138488769499</v>
      </c>
      <c r="L2980" s="1">
        <v>17.794935226440401</v>
      </c>
      <c r="M2980" s="1">
        <v>18.264034271240199</v>
      </c>
      <c r="N2980" s="1">
        <v>17.843368530273398</v>
      </c>
      <c r="O2980" s="1">
        <v>17.2651672363281</v>
      </c>
      <c r="P2980" s="1">
        <v>19.095829010009801</v>
      </c>
      <c r="Q2980" s="1">
        <v>17.586362838745099</v>
      </c>
      <c r="R2980" s="35">
        <v>17.733240127563501</v>
      </c>
      <c r="S2980" s="35">
        <v>17.2291660308838</v>
      </c>
      <c r="T2980" s="35">
        <v>17.713783264160199</v>
      </c>
      <c r="U2980" s="35">
        <v>18.284692764282202</v>
      </c>
      <c r="V2980" s="35">
        <v>17.141319274902301</v>
      </c>
      <c r="W2980" s="35">
        <v>17.719221115112301</v>
      </c>
      <c r="X2980" s="35">
        <v>18.751939773559599</v>
      </c>
      <c r="Y2980" s="35">
        <v>18.196905136108398</v>
      </c>
      <c r="Z2980" s="18">
        <v>15</v>
      </c>
      <c r="AA2980" s="4">
        <v>17</v>
      </c>
      <c r="AB2980" s="4">
        <v>12</v>
      </c>
      <c r="AC2980" s="4">
        <v>14</v>
      </c>
      <c r="AD2980" s="4">
        <v>12</v>
      </c>
      <c r="AE2980" s="4">
        <v>11</v>
      </c>
      <c r="AF2980" s="4">
        <v>15</v>
      </c>
      <c r="AG2980" s="19">
        <v>12</v>
      </c>
      <c r="AH2980" s="18">
        <v>13</v>
      </c>
      <c r="AI2980" s="4">
        <v>9</v>
      </c>
      <c r="AJ2980" s="4">
        <v>11</v>
      </c>
      <c r="AK2980" s="4">
        <v>13</v>
      </c>
      <c r="AL2980" s="4">
        <v>16</v>
      </c>
      <c r="AM2980" s="4">
        <v>7</v>
      </c>
      <c r="AN2980" s="4">
        <v>14</v>
      </c>
      <c r="AO2980" s="19">
        <v>20</v>
      </c>
    </row>
    <row r="2981" spans="1:41" x14ac:dyDescent="0.2">
      <c r="A2981" s="24" t="s">
        <v>24123</v>
      </c>
      <c r="B2981" s="24" t="s">
        <v>24122</v>
      </c>
      <c r="C2981" s="24" t="s">
        <v>24121</v>
      </c>
      <c r="D2981" s="24" t="s">
        <v>24120</v>
      </c>
      <c r="E2981" s="24" t="s">
        <v>24120</v>
      </c>
      <c r="F2981" s="26">
        <f t="shared" si="184"/>
        <v>-9.7294092178348279E-2</v>
      </c>
      <c r="G2981" s="8">
        <f t="shared" si="185"/>
        <v>0.36038214222943876</v>
      </c>
      <c r="H2981" s="4">
        <f t="shared" si="186"/>
        <v>8</v>
      </c>
      <c r="I2981" s="4">
        <f t="shared" si="187"/>
        <v>8</v>
      </c>
      <c r="J2981" s="1">
        <v>14.7747097015381</v>
      </c>
      <c r="K2981" s="1">
        <v>14.6206207275391</v>
      </c>
      <c r="L2981" s="1">
        <v>14.812091827392599</v>
      </c>
      <c r="M2981" s="1">
        <v>14.6661577224731</v>
      </c>
      <c r="N2981" s="1">
        <v>14.776762008666999</v>
      </c>
      <c r="O2981" s="1">
        <v>14.8413534164429</v>
      </c>
      <c r="P2981" s="1">
        <v>14.5360708236694</v>
      </c>
      <c r="Q2981" s="1">
        <v>14.711129188537599</v>
      </c>
      <c r="R2981" s="35">
        <v>14.6317911148071</v>
      </c>
      <c r="S2981" s="35">
        <v>14.692811965942401</v>
      </c>
      <c r="T2981" s="35">
        <v>14.825142860412599</v>
      </c>
      <c r="U2981" s="35">
        <v>14.6707000732422</v>
      </c>
      <c r="V2981" s="35">
        <v>13.964918136596699</v>
      </c>
      <c r="W2981" s="35">
        <v>14.768969535827599</v>
      </c>
      <c r="X2981" s="35">
        <v>14.730979919433601</v>
      </c>
      <c r="Y2981" s="35">
        <v>14.675229072570801</v>
      </c>
      <c r="Z2981" s="18">
        <v>29</v>
      </c>
      <c r="AA2981" s="4">
        <v>31</v>
      </c>
      <c r="AB2981" s="4">
        <v>32</v>
      </c>
      <c r="AC2981" s="4">
        <v>29</v>
      </c>
      <c r="AD2981" s="4">
        <v>29</v>
      </c>
      <c r="AE2981" s="4">
        <v>32</v>
      </c>
      <c r="AF2981" s="4">
        <v>25</v>
      </c>
      <c r="AG2981" s="19">
        <v>28</v>
      </c>
      <c r="AH2981" s="18">
        <v>26</v>
      </c>
      <c r="AI2981" s="4">
        <v>31</v>
      </c>
      <c r="AJ2981" s="4">
        <v>31</v>
      </c>
      <c r="AK2981" s="4">
        <v>32</v>
      </c>
      <c r="AL2981" s="4">
        <v>31</v>
      </c>
      <c r="AM2981" s="4">
        <v>24</v>
      </c>
      <c r="AN2981" s="4">
        <v>30</v>
      </c>
      <c r="AO2981" s="19">
        <v>32</v>
      </c>
    </row>
    <row r="2982" spans="1:41" x14ac:dyDescent="0.2">
      <c r="A2982" s="24" t="s">
        <v>25468</v>
      </c>
      <c r="B2982" s="24" t="s">
        <v>25467</v>
      </c>
      <c r="C2982" s="24" t="s">
        <v>25466</v>
      </c>
      <c r="D2982" s="24" t="s">
        <v>25465</v>
      </c>
      <c r="E2982" s="24" t="s">
        <v>25465</v>
      </c>
      <c r="F2982" s="26">
        <f t="shared" si="184"/>
        <v>0.16735506057741212</v>
      </c>
      <c r="G2982" s="8">
        <f t="shared" si="185"/>
        <v>0.36055649972529513</v>
      </c>
      <c r="H2982" s="4">
        <f t="shared" si="186"/>
        <v>8</v>
      </c>
      <c r="I2982" s="4">
        <f t="shared" si="187"/>
        <v>8</v>
      </c>
      <c r="J2982" s="1">
        <v>13.412384986877401</v>
      </c>
      <c r="K2982" s="1">
        <v>13.3790130615234</v>
      </c>
      <c r="L2982" s="1">
        <v>13.218505859375</v>
      </c>
      <c r="M2982" s="1">
        <v>13.2404899597168</v>
      </c>
      <c r="N2982" s="1">
        <v>12.7211208343506</v>
      </c>
      <c r="O2982" s="1">
        <v>12.579551696777299</v>
      </c>
      <c r="P2982" s="1">
        <v>13.1555271148682</v>
      </c>
      <c r="Q2982" s="1">
        <v>12.7735042572021</v>
      </c>
      <c r="R2982" s="35">
        <v>13.0924520492554</v>
      </c>
      <c r="S2982" s="35">
        <v>13.686052322387701</v>
      </c>
      <c r="T2982" s="35">
        <v>13.698281288146999</v>
      </c>
      <c r="U2982" s="35">
        <v>13.096189498901399</v>
      </c>
      <c r="V2982" s="35">
        <v>12.6414175033569</v>
      </c>
      <c r="W2982" s="35">
        <v>13.3867654800415</v>
      </c>
      <c r="X2982" s="35">
        <v>13.400826454162599</v>
      </c>
      <c r="Y2982" s="35">
        <v>12.816953659057599</v>
      </c>
      <c r="Z2982" s="18">
        <v>2</v>
      </c>
      <c r="AA2982" s="4">
        <v>3</v>
      </c>
      <c r="AB2982" s="4">
        <v>4</v>
      </c>
      <c r="AC2982" s="4">
        <v>4</v>
      </c>
      <c r="AD2982" s="4">
        <v>4</v>
      </c>
      <c r="AE2982" s="4">
        <v>3</v>
      </c>
      <c r="AF2982" s="4">
        <v>3</v>
      </c>
      <c r="AG2982" s="19">
        <v>3</v>
      </c>
      <c r="AH2982" s="18">
        <v>2</v>
      </c>
      <c r="AI2982" s="4">
        <v>3</v>
      </c>
      <c r="AJ2982" s="4">
        <v>3</v>
      </c>
      <c r="AK2982" s="4">
        <v>4</v>
      </c>
      <c r="AL2982" s="4">
        <v>4</v>
      </c>
      <c r="AM2982" s="4">
        <v>4</v>
      </c>
      <c r="AN2982" s="4">
        <v>4</v>
      </c>
      <c r="AO2982" s="19">
        <v>4</v>
      </c>
    </row>
    <row r="2983" spans="1:41" x14ac:dyDescent="0.2">
      <c r="A2983" s="24" t="s">
        <v>27354</v>
      </c>
      <c r="B2983" s="24" t="s">
        <v>27353</v>
      </c>
      <c r="C2983" s="24" t="s">
        <v>27352</v>
      </c>
      <c r="D2983" s="24" t="s">
        <v>27351</v>
      </c>
      <c r="E2983" s="24" t="s">
        <v>27351</v>
      </c>
      <c r="F2983" s="26">
        <f t="shared" si="184"/>
        <v>-0.1549352407455622</v>
      </c>
      <c r="G2983" s="8">
        <f t="shared" si="185"/>
        <v>0.36071422064549508</v>
      </c>
      <c r="H2983" s="4">
        <f t="shared" si="186"/>
        <v>8</v>
      </c>
      <c r="I2983" s="4">
        <f t="shared" si="187"/>
        <v>8</v>
      </c>
      <c r="J2983" s="1">
        <v>12.7477254867554</v>
      </c>
      <c r="K2983" s="1">
        <v>13.44957447052</v>
      </c>
      <c r="L2983" s="1">
        <v>13.3479814529419</v>
      </c>
      <c r="M2983" s="1">
        <v>13.1913957595825</v>
      </c>
      <c r="N2983" s="1">
        <v>13.0770807266235</v>
      </c>
      <c r="O2983" s="1">
        <v>12.823286056518601</v>
      </c>
      <c r="P2983" s="1">
        <v>12.925085067749</v>
      </c>
      <c r="Q2983" s="1">
        <v>13.395694732666</v>
      </c>
      <c r="R2983" s="35">
        <v>12.644771575927701</v>
      </c>
      <c r="S2983" s="35">
        <v>12.8123559951782</v>
      </c>
      <c r="T2983" s="35">
        <v>13.450476646423301</v>
      </c>
      <c r="U2983" s="35">
        <v>13.511888504028301</v>
      </c>
      <c r="V2983" s="35">
        <v>12.597993850708001</v>
      </c>
      <c r="W2983" s="35">
        <v>12.5627384185791</v>
      </c>
      <c r="X2983" s="35">
        <v>12.9727325439453</v>
      </c>
      <c r="Y2983" s="35">
        <v>13.1653842926025</v>
      </c>
      <c r="Z2983" s="18">
        <v>3</v>
      </c>
      <c r="AA2983" s="4">
        <v>3</v>
      </c>
      <c r="AB2983" s="4">
        <v>3</v>
      </c>
      <c r="AC2983" s="4">
        <v>2</v>
      </c>
      <c r="AD2983" s="4">
        <v>3</v>
      </c>
      <c r="AE2983" s="4">
        <v>3</v>
      </c>
      <c r="AF2983" s="4">
        <v>3</v>
      </c>
      <c r="AG2983" s="19">
        <v>2</v>
      </c>
      <c r="AH2983" s="18">
        <v>3</v>
      </c>
      <c r="AI2983" s="4">
        <v>3</v>
      </c>
      <c r="AJ2983" s="4">
        <v>3</v>
      </c>
      <c r="AK2983" s="4">
        <v>3</v>
      </c>
      <c r="AL2983" s="4">
        <v>3</v>
      </c>
      <c r="AM2983" s="4">
        <v>3</v>
      </c>
      <c r="AN2983" s="4">
        <v>3</v>
      </c>
      <c r="AO2983" s="19">
        <v>3</v>
      </c>
    </row>
    <row r="2984" spans="1:41" x14ac:dyDescent="0.2">
      <c r="A2984" s="24" t="s">
        <v>23888</v>
      </c>
      <c r="B2984" s="24" t="s">
        <v>23887</v>
      </c>
      <c r="C2984" s="24" t="s">
        <v>23886</v>
      </c>
      <c r="D2984" s="24" t="s">
        <v>23885</v>
      </c>
      <c r="E2984" s="24" t="s">
        <v>23885</v>
      </c>
      <c r="F2984" s="26">
        <f t="shared" si="184"/>
        <v>-6.0636878013614393E-2</v>
      </c>
      <c r="G2984" s="8">
        <f t="shared" si="185"/>
        <v>0.36071546757209227</v>
      </c>
      <c r="H2984" s="4">
        <f t="shared" si="186"/>
        <v>8</v>
      </c>
      <c r="I2984" s="4">
        <f t="shared" si="187"/>
        <v>8</v>
      </c>
      <c r="J2984" s="1">
        <v>13.7706642150879</v>
      </c>
      <c r="K2984" s="1">
        <v>13.910343170166</v>
      </c>
      <c r="L2984" s="1">
        <v>14.152854919433601</v>
      </c>
      <c r="M2984" s="1">
        <v>13.814912796020501</v>
      </c>
      <c r="N2984" s="1">
        <v>14.002138137817401</v>
      </c>
      <c r="O2984" s="1">
        <v>13.9844007492065</v>
      </c>
      <c r="P2984" s="1">
        <v>13.770240783691399</v>
      </c>
      <c r="Q2984" s="1">
        <v>13.829930305481</v>
      </c>
      <c r="R2984" s="35">
        <v>13.839322090148899</v>
      </c>
      <c r="S2984" s="35">
        <v>13.757984161376999</v>
      </c>
      <c r="T2984" s="35">
        <v>13.996605873107899</v>
      </c>
      <c r="U2984" s="35">
        <v>13.7433929443359</v>
      </c>
      <c r="V2984" s="35">
        <v>13.6388654708862</v>
      </c>
      <c r="W2984" s="35">
        <v>13.9500732421875</v>
      </c>
      <c r="X2984" s="35">
        <v>13.9146184921265</v>
      </c>
      <c r="Y2984" s="35">
        <v>13.909527778625501</v>
      </c>
      <c r="Z2984" s="18">
        <v>18</v>
      </c>
      <c r="AA2984" s="4">
        <v>24</v>
      </c>
      <c r="AB2984" s="4">
        <v>20</v>
      </c>
      <c r="AC2984" s="4">
        <v>22</v>
      </c>
      <c r="AD2984" s="4">
        <v>20</v>
      </c>
      <c r="AE2984" s="4">
        <v>24</v>
      </c>
      <c r="AF2984" s="4">
        <v>19</v>
      </c>
      <c r="AG2984" s="19">
        <v>19</v>
      </c>
      <c r="AH2984" s="18">
        <v>21</v>
      </c>
      <c r="AI2984" s="4">
        <v>22</v>
      </c>
      <c r="AJ2984" s="4">
        <v>22</v>
      </c>
      <c r="AK2984" s="4">
        <v>23</v>
      </c>
      <c r="AL2984" s="4">
        <v>22</v>
      </c>
      <c r="AM2984" s="4">
        <v>15</v>
      </c>
      <c r="AN2984" s="4">
        <v>23</v>
      </c>
      <c r="AO2984" s="19">
        <v>22</v>
      </c>
    </row>
    <row r="2985" spans="1:41" x14ac:dyDescent="0.2">
      <c r="A2985" s="24" t="s">
        <v>19826</v>
      </c>
      <c r="B2985" s="24" t="s">
        <v>19825</v>
      </c>
      <c r="C2985" s="24" t="s">
        <v>19824</v>
      </c>
      <c r="D2985" s="24" t="s">
        <v>19823</v>
      </c>
      <c r="E2985" s="24" t="s">
        <v>19823</v>
      </c>
      <c r="F2985" s="26">
        <f t="shared" si="184"/>
        <v>-0.26636540889741234</v>
      </c>
      <c r="G2985" s="8">
        <f t="shared" si="185"/>
        <v>0.36073917774338249</v>
      </c>
      <c r="H2985" s="4">
        <f t="shared" si="186"/>
        <v>8</v>
      </c>
      <c r="I2985" s="4">
        <f t="shared" si="187"/>
        <v>8</v>
      </c>
      <c r="J2985" s="1">
        <v>13.1104412078857</v>
      </c>
      <c r="K2985" s="1">
        <v>13.4698581695557</v>
      </c>
      <c r="L2985" s="1">
        <v>14.0006427764893</v>
      </c>
      <c r="M2985" s="1">
        <v>13.774323463439901</v>
      </c>
      <c r="N2985" s="1">
        <v>13.6492557525635</v>
      </c>
      <c r="O2985" s="1">
        <v>14.242236137390099</v>
      </c>
      <c r="P2985" s="1">
        <v>13.747038841247599</v>
      </c>
      <c r="Q2985" s="1">
        <v>14.0438556671143</v>
      </c>
      <c r="R2985" s="35">
        <v>13.8321189880371</v>
      </c>
      <c r="S2985" s="35">
        <v>13.925006866455099</v>
      </c>
      <c r="T2985" s="35">
        <v>14.0233211517334</v>
      </c>
      <c r="U2985" s="35">
        <v>13.7367715835571</v>
      </c>
      <c r="V2985" s="35">
        <v>11.967089653015099</v>
      </c>
      <c r="W2985" s="35">
        <v>13.8427629470825</v>
      </c>
      <c r="X2985" s="35">
        <v>12.850929260253899</v>
      </c>
      <c r="Y2985" s="35">
        <v>13.728728294372599</v>
      </c>
      <c r="Z2985" s="18">
        <v>2</v>
      </c>
      <c r="AA2985" s="4">
        <v>3</v>
      </c>
      <c r="AB2985" s="4">
        <v>4</v>
      </c>
      <c r="AC2985" s="4">
        <v>4</v>
      </c>
      <c r="AD2985" s="4">
        <v>3</v>
      </c>
      <c r="AE2985" s="4">
        <v>4</v>
      </c>
      <c r="AF2985" s="4">
        <v>4</v>
      </c>
      <c r="AG2985" s="19">
        <v>4</v>
      </c>
      <c r="AH2985" s="18">
        <v>4</v>
      </c>
      <c r="AI2985" s="4">
        <v>2</v>
      </c>
      <c r="AJ2985" s="4">
        <v>3</v>
      </c>
      <c r="AK2985" s="4">
        <v>3</v>
      </c>
      <c r="AL2985" s="4">
        <v>3</v>
      </c>
      <c r="AM2985" s="4">
        <v>2</v>
      </c>
      <c r="AN2985" s="4">
        <v>3</v>
      </c>
      <c r="AO2985" s="19">
        <v>3</v>
      </c>
    </row>
    <row r="2986" spans="1:41" x14ac:dyDescent="0.2">
      <c r="A2986" s="24" t="s">
        <v>30578</v>
      </c>
      <c r="B2986" s="24" t="s">
        <v>30577</v>
      </c>
      <c r="C2986" s="24" t="s">
        <v>30576</v>
      </c>
      <c r="D2986" s="24" t="s">
        <v>30575</v>
      </c>
      <c r="E2986" s="24" t="s">
        <v>30575</v>
      </c>
      <c r="F2986" s="26">
        <f t="shared" si="184"/>
        <v>0.3955227988107044</v>
      </c>
      <c r="G2986" s="8">
        <f t="shared" si="185"/>
        <v>0.36080504053779028</v>
      </c>
      <c r="H2986" s="4">
        <f t="shared" si="186"/>
        <v>5</v>
      </c>
      <c r="I2986" s="4">
        <f t="shared" si="187"/>
        <v>7</v>
      </c>
      <c r="J2986" s="1">
        <v>12.2397565841675</v>
      </c>
      <c r="K2986" s="1">
        <v>12.5016059875488</v>
      </c>
      <c r="L2986" s="1">
        <v>11.9435844421387</v>
      </c>
      <c r="M2986" s="1">
        <v>12.675213813781699</v>
      </c>
      <c r="N2986" s="1" t="s">
        <v>34</v>
      </c>
      <c r="O2986" s="1">
        <v>13.780560493469199</v>
      </c>
      <c r="P2986" s="1" t="s">
        <v>34</v>
      </c>
      <c r="Q2986" s="1" t="s">
        <v>34</v>
      </c>
      <c r="R2986" s="35">
        <v>12.603579521179199</v>
      </c>
      <c r="S2986" s="35">
        <v>14.3919820785522</v>
      </c>
      <c r="T2986" s="35">
        <v>12.1421451568604</v>
      </c>
      <c r="U2986" s="35">
        <v>12.897987365722701</v>
      </c>
      <c r="V2986" s="35" t="s">
        <v>34</v>
      </c>
      <c r="W2986" s="35">
        <v>12.7103977203369</v>
      </c>
      <c r="X2986" s="35">
        <v>13.218492507934601</v>
      </c>
      <c r="Y2986" s="35">
        <v>13.2010850906372</v>
      </c>
      <c r="Z2986" s="18">
        <v>2</v>
      </c>
      <c r="AA2986" s="4">
        <v>3</v>
      </c>
      <c r="AB2986" s="4">
        <v>2</v>
      </c>
      <c r="AC2986" s="4">
        <v>2</v>
      </c>
      <c r="AD2986" s="4">
        <v>1</v>
      </c>
      <c r="AE2986" s="4">
        <v>3</v>
      </c>
      <c r="AF2986" s="4">
        <v>1</v>
      </c>
      <c r="AG2986" s="19">
        <v>1</v>
      </c>
      <c r="AH2986" s="18">
        <v>2</v>
      </c>
      <c r="AI2986" s="4">
        <v>2</v>
      </c>
      <c r="AJ2986" s="4">
        <v>3</v>
      </c>
      <c r="AK2986" s="4">
        <v>3</v>
      </c>
      <c r="AL2986" s="4">
        <v>2</v>
      </c>
      <c r="AM2986" s="4">
        <v>1</v>
      </c>
      <c r="AN2986" s="4">
        <v>2</v>
      </c>
      <c r="AO2986" s="19">
        <v>3</v>
      </c>
    </row>
    <row r="2987" spans="1:41" x14ac:dyDescent="0.2">
      <c r="A2987" s="24" t="s">
        <v>16464</v>
      </c>
      <c r="B2987" s="24" t="s">
        <v>16463</v>
      </c>
      <c r="C2987" s="24" t="s">
        <v>16462</v>
      </c>
      <c r="D2987" s="24" t="s">
        <v>16461</v>
      </c>
      <c r="E2987" s="24" t="s">
        <v>16461</v>
      </c>
      <c r="F2987" s="26">
        <f t="shared" si="184"/>
        <v>-0.16945981979369584</v>
      </c>
      <c r="G2987" s="8">
        <f t="shared" si="185"/>
        <v>0.3609651456156312</v>
      </c>
      <c r="H2987" s="4">
        <f t="shared" si="186"/>
        <v>8</v>
      </c>
      <c r="I2987" s="4">
        <f t="shared" si="187"/>
        <v>8</v>
      </c>
      <c r="J2987" s="1">
        <v>12.9208717346191</v>
      </c>
      <c r="K2987" s="1">
        <v>12.6215047836304</v>
      </c>
      <c r="L2987" s="1">
        <v>12.323240280151399</v>
      </c>
      <c r="M2987" s="1">
        <v>12.2689046859741</v>
      </c>
      <c r="N2987" s="1">
        <v>12.8350992202759</v>
      </c>
      <c r="O2987" s="1">
        <v>12.080198287963899</v>
      </c>
      <c r="P2987" s="1">
        <v>12.2977590560913</v>
      </c>
      <c r="Q2987" s="1">
        <v>12.538494110107401</v>
      </c>
      <c r="R2987" s="35">
        <v>12.290525436401399</v>
      </c>
      <c r="S2987" s="35">
        <v>12.2356910705566</v>
      </c>
      <c r="T2987" s="35">
        <v>12.4809770584106</v>
      </c>
      <c r="U2987" s="35">
        <v>12.576750755310099</v>
      </c>
      <c r="V2987" s="35">
        <v>11.3488779067993</v>
      </c>
      <c r="W2987" s="35">
        <v>12.639575958251999</v>
      </c>
      <c r="X2987" s="35">
        <v>12.5076761245728</v>
      </c>
      <c r="Y2987" s="35">
        <v>12.450319290161101</v>
      </c>
      <c r="Z2987" s="18">
        <v>4</v>
      </c>
      <c r="AA2987" s="4">
        <v>4</v>
      </c>
      <c r="AB2987" s="4">
        <v>4</v>
      </c>
      <c r="AC2987" s="4">
        <v>3</v>
      </c>
      <c r="AD2987" s="4">
        <v>4</v>
      </c>
      <c r="AE2987" s="4">
        <v>4</v>
      </c>
      <c r="AF2987" s="4">
        <v>3</v>
      </c>
      <c r="AG2987" s="19">
        <v>3</v>
      </c>
      <c r="AH2987" s="18">
        <v>4</v>
      </c>
      <c r="AI2987" s="4">
        <v>2</v>
      </c>
      <c r="AJ2987" s="4">
        <v>4</v>
      </c>
      <c r="AK2987" s="4">
        <v>4</v>
      </c>
      <c r="AL2987" s="4">
        <v>4</v>
      </c>
      <c r="AM2987" s="4">
        <v>3</v>
      </c>
      <c r="AN2987" s="4">
        <v>4</v>
      </c>
      <c r="AO2987" s="19">
        <v>4</v>
      </c>
    </row>
    <row r="2988" spans="1:41" x14ac:dyDescent="0.2">
      <c r="A2988" s="24" t="s">
        <v>35456</v>
      </c>
      <c r="B2988" s="24" t="s">
        <v>35455</v>
      </c>
      <c r="C2988" s="24" t="s">
        <v>35454</v>
      </c>
      <c r="D2988" s="24" t="s">
        <v>35453</v>
      </c>
      <c r="E2988" s="24" t="s">
        <v>35453</v>
      </c>
      <c r="F2988" s="26">
        <f t="shared" si="184"/>
        <v>-0.11370027065277277</v>
      </c>
      <c r="G2988" s="8">
        <f t="shared" si="185"/>
        <v>0.3610101440539869</v>
      </c>
      <c r="H2988" s="4">
        <f t="shared" si="186"/>
        <v>8</v>
      </c>
      <c r="I2988" s="4">
        <f t="shared" si="187"/>
        <v>8</v>
      </c>
      <c r="J2988" s="1">
        <v>13.7459154129028</v>
      </c>
      <c r="K2988" s="1">
        <v>13.6387643814087</v>
      </c>
      <c r="L2988" s="1">
        <v>14.2363576889038</v>
      </c>
      <c r="M2988" s="1">
        <v>13.9658117294312</v>
      </c>
      <c r="N2988" s="1">
        <v>13.702756881713899</v>
      </c>
      <c r="O2988" s="1">
        <v>13.806277275085399</v>
      </c>
      <c r="P2988" s="1">
        <v>14.069567680358899</v>
      </c>
      <c r="Q2988" s="1">
        <v>13.9226684570313</v>
      </c>
      <c r="R2988" s="35">
        <v>14.002946853637701</v>
      </c>
      <c r="S2988" s="35">
        <v>13.5152435302734</v>
      </c>
      <c r="T2988" s="35">
        <v>13.9067497253418</v>
      </c>
      <c r="U2988" s="35">
        <v>13.679238319396999</v>
      </c>
      <c r="V2988" s="35">
        <v>14.1788129806519</v>
      </c>
      <c r="W2988" s="35">
        <v>13.9112043380737</v>
      </c>
      <c r="X2988" s="35">
        <v>13.351712226867701</v>
      </c>
      <c r="Y2988" s="35">
        <v>13.6326093673706</v>
      </c>
      <c r="Z2988" s="18">
        <v>6</v>
      </c>
      <c r="AA2988" s="4">
        <v>5</v>
      </c>
      <c r="AB2988" s="4">
        <v>6</v>
      </c>
      <c r="AC2988" s="4">
        <v>4</v>
      </c>
      <c r="AD2988" s="4">
        <v>6</v>
      </c>
      <c r="AE2988" s="4">
        <v>7</v>
      </c>
      <c r="AF2988" s="4">
        <v>3</v>
      </c>
      <c r="AG2988" s="19">
        <v>4</v>
      </c>
      <c r="AH2988" s="18">
        <v>5</v>
      </c>
      <c r="AI2988" s="4">
        <v>6</v>
      </c>
      <c r="AJ2988" s="4">
        <v>6</v>
      </c>
      <c r="AK2988" s="4">
        <v>4</v>
      </c>
      <c r="AL2988" s="4">
        <v>6</v>
      </c>
      <c r="AM2988" s="4">
        <v>6</v>
      </c>
      <c r="AN2988" s="4">
        <v>4</v>
      </c>
      <c r="AO2988" s="19">
        <v>6</v>
      </c>
    </row>
    <row r="2989" spans="1:41" x14ac:dyDescent="0.2">
      <c r="A2989" s="24" t="s">
        <v>29743</v>
      </c>
      <c r="B2989" s="24" t="s">
        <v>29747</v>
      </c>
      <c r="C2989" s="24" t="s">
        <v>29746</v>
      </c>
      <c r="D2989" s="24" t="s">
        <v>29744</v>
      </c>
      <c r="E2989" s="24" t="s">
        <v>29745</v>
      </c>
      <c r="F2989" s="26">
        <f t="shared" si="184"/>
        <v>0.16566058567591035</v>
      </c>
      <c r="G2989" s="8">
        <f t="shared" si="185"/>
        <v>0.36119825230814306</v>
      </c>
      <c r="H2989" s="4">
        <f t="shared" si="186"/>
        <v>8</v>
      </c>
      <c r="I2989" s="4">
        <f t="shared" si="187"/>
        <v>7</v>
      </c>
      <c r="J2989" s="1">
        <v>14.316231727600099</v>
      </c>
      <c r="K2989" s="1">
        <v>14.0014343261719</v>
      </c>
      <c r="L2989" s="1">
        <v>14.5280084609985</v>
      </c>
      <c r="M2989" s="1">
        <v>14.4187688827515</v>
      </c>
      <c r="N2989" s="1">
        <v>14.7451229095459</v>
      </c>
      <c r="O2989" s="1">
        <v>13.7874641418457</v>
      </c>
      <c r="P2989" s="1">
        <v>14.637989044189499</v>
      </c>
      <c r="Q2989" s="1">
        <v>14.6486215591431</v>
      </c>
      <c r="R2989" s="35">
        <v>14.529821395874</v>
      </c>
      <c r="S2989" s="35">
        <v>14.530486106872599</v>
      </c>
      <c r="T2989" s="35" t="s">
        <v>34</v>
      </c>
      <c r="U2989" s="35">
        <v>14.814883232116699</v>
      </c>
      <c r="V2989" s="35">
        <v>13.864611625671399</v>
      </c>
      <c r="W2989" s="35">
        <v>14.936242103576699</v>
      </c>
      <c r="X2989" s="35">
        <v>14.598477363586399</v>
      </c>
      <c r="Y2989" s="35">
        <v>14.583288192749</v>
      </c>
      <c r="Z2989" s="18">
        <v>2</v>
      </c>
      <c r="AA2989" s="4">
        <v>2</v>
      </c>
      <c r="AB2989" s="4">
        <v>2</v>
      </c>
      <c r="AC2989" s="4">
        <v>2</v>
      </c>
      <c r="AD2989" s="4">
        <v>2</v>
      </c>
      <c r="AE2989" s="4">
        <v>2</v>
      </c>
      <c r="AF2989" s="4">
        <v>2</v>
      </c>
      <c r="AG2989" s="19">
        <v>2</v>
      </c>
      <c r="AH2989" s="18">
        <v>2</v>
      </c>
      <c r="AI2989" s="4">
        <v>2</v>
      </c>
      <c r="AJ2989" s="4">
        <v>1</v>
      </c>
      <c r="AK2989" s="4">
        <v>2</v>
      </c>
      <c r="AL2989" s="4">
        <v>2</v>
      </c>
      <c r="AM2989" s="4">
        <v>2</v>
      </c>
      <c r="AN2989" s="4">
        <v>2</v>
      </c>
      <c r="AO2989" s="19">
        <v>2</v>
      </c>
    </row>
    <row r="2990" spans="1:41" x14ac:dyDescent="0.2">
      <c r="A2990" s="24" t="s">
        <v>32337</v>
      </c>
      <c r="B2990" s="24" t="s">
        <v>32336</v>
      </c>
      <c r="C2990" s="24" t="s">
        <v>32335</v>
      </c>
      <c r="D2990" s="24" t="s">
        <v>32334</v>
      </c>
      <c r="E2990" s="24" t="s">
        <v>32334</v>
      </c>
      <c r="F2990" s="26">
        <f t="shared" si="184"/>
        <v>0.23455011844633944</v>
      </c>
      <c r="G2990" s="8">
        <f t="shared" si="185"/>
        <v>0.36140222008245793</v>
      </c>
      <c r="H2990" s="4">
        <f t="shared" si="186"/>
        <v>8</v>
      </c>
      <c r="I2990" s="4">
        <f t="shared" si="187"/>
        <v>7</v>
      </c>
      <c r="J2990" s="1">
        <v>16.338109970092798</v>
      </c>
      <c r="K2990" s="1">
        <v>16.749345779418899</v>
      </c>
      <c r="L2990" s="1">
        <v>15.324455261230501</v>
      </c>
      <c r="M2990" s="1">
        <v>16.4908256530762</v>
      </c>
      <c r="N2990" s="1">
        <v>15.269049644470201</v>
      </c>
      <c r="O2990" s="1">
        <v>15.9734210968018</v>
      </c>
      <c r="P2990" s="1">
        <v>16.129543304443398</v>
      </c>
      <c r="Q2990" s="1">
        <v>16.181268692016602</v>
      </c>
      <c r="R2990" s="35">
        <v>15.992772102356</v>
      </c>
      <c r="S2990" s="35">
        <v>16.007972717285199</v>
      </c>
      <c r="T2990" s="35">
        <v>16.040626525878899</v>
      </c>
      <c r="U2990" s="35">
        <v>15.8504238128662</v>
      </c>
      <c r="V2990" s="35" t="s">
        <v>34</v>
      </c>
      <c r="W2990" s="35">
        <v>16.945650100708001</v>
      </c>
      <c r="X2990" s="35">
        <v>16.648077011108398</v>
      </c>
      <c r="Y2990" s="35">
        <v>16.555345535278299</v>
      </c>
      <c r="Z2990" s="18">
        <v>3</v>
      </c>
      <c r="AA2990" s="4">
        <v>2</v>
      </c>
      <c r="AB2990" s="4">
        <v>3</v>
      </c>
      <c r="AC2990" s="4">
        <v>2</v>
      </c>
      <c r="AD2990" s="4">
        <v>3</v>
      </c>
      <c r="AE2990" s="4">
        <v>3</v>
      </c>
      <c r="AF2990" s="4">
        <v>3</v>
      </c>
      <c r="AG2990" s="19">
        <v>3</v>
      </c>
      <c r="AH2990" s="18">
        <v>2</v>
      </c>
      <c r="AI2990" s="4">
        <v>3</v>
      </c>
      <c r="AJ2990" s="4">
        <v>3</v>
      </c>
      <c r="AK2990" s="4">
        <v>3</v>
      </c>
      <c r="AL2990" s="4">
        <v>3</v>
      </c>
      <c r="AM2990" s="4">
        <v>1</v>
      </c>
      <c r="AN2990" s="4">
        <v>3</v>
      </c>
      <c r="AO2990" s="19">
        <v>3</v>
      </c>
    </row>
    <row r="2991" spans="1:41" x14ac:dyDescent="0.2">
      <c r="A2991" s="24" t="s">
        <v>29884</v>
      </c>
      <c r="B2991" s="24" t="s">
        <v>29883</v>
      </c>
      <c r="C2991" s="24" t="s">
        <v>29882</v>
      </c>
      <c r="D2991" s="24" t="s">
        <v>29881</v>
      </c>
      <c r="E2991" s="24" t="s">
        <v>29881</v>
      </c>
      <c r="F2991" s="26">
        <f t="shared" si="184"/>
        <v>-0.16440248489378639</v>
      </c>
      <c r="G2991" s="8">
        <f t="shared" si="185"/>
        <v>0.3614053388606665</v>
      </c>
      <c r="H2991" s="4">
        <f t="shared" si="186"/>
        <v>8</v>
      </c>
      <c r="I2991" s="4">
        <f t="shared" si="187"/>
        <v>8</v>
      </c>
      <c r="J2991" s="1">
        <v>12.078427314758301</v>
      </c>
      <c r="K2991" s="1">
        <v>12.4699192047119</v>
      </c>
      <c r="L2991" s="1">
        <v>11.8292751312256</v>
      </c>
      <c r="M2991" s="1">
        <v>12.356905937194799</v>
      </c>
      <c r="N2991" s="1">
        <v>12.163700103759799</v>
      </c>
      <c r="O2991" s="1">
        <v>11.4793405532837</v>
      </c>
      <c r="P2991" s="1">
        <v>12.547945022583001</v>
      </c>
      <c r="Q2991" s="1">
        <v>12.3829641342163</v>
      </c>
      <c r="R2991" s="35">
        <v>12.2663383483887</v>
      </c>
      <c r="S2991" s="35">
        <v>11.559845924377401</v>
      </c>
      <c r="T2991" s="35">
        <v>12.0306396484375</v>
      </c>
      <c r="U2991" s="35">
        <v>12.2386522293091</v>
      </c>
      <c r="V2991" s="35">
        <v>11.417362213134799</v>
      </c>
      <c r="W2991" s="35">
        <v>12.1751756668091</v>
      </c>
      <c r="X2991" s="35">
        <v>12.305214881896999</v>
      </c>
      <c r="Y2991" s="35">
        <v>12.000028610229499</v>
      </c>
      <c r="Z2991" s="18">
        <v>6</v>
      </c>
      <c r="AA2991" s="4">
        <v>7</v>
      </c>
      <c r="AB2991" s="4">
        <v>5</v>
      </c>
      <c r="AC2991" s="4">
        <v>6</v>
      </c>
      <c r="AD2991" s="4">
        <v>6</v>
      </c>
      <c r="AE2991" s="4">
        <v>3</v>
      </c>
      <c r="AF2991" s="4">
        <v>6</v>
      </c>
      <c r="AG2991" s="19">
        <v>4</v>
      </c>
      <c r="AH2991" s="18">
        <v>5</v>
      </c>
      <c r="AI2991" s="4">
        <v>5</v>
      </c>
      <c r="AJ2991" s="4">
        <v>5</v>
      </c>
      <c r="AK2991" s="4">
        <v>7</v>
      </c>
      <c r="AL2991" s="4">
        <v>4</v>
      </c>
      <c r="AM2991" s="4">
        <v>2</v>
      </c>
      <c r="AN2991" s="4">
        <v>7</v>
      </c>
      <c r="AO2991" s="19">
        <v>4</v>
      </c>
    </row>
    <row r="2992" spans="1:41" x14ac:dyDescent="0.2">
      <c r="A2992" s="24" t="s">
        <v>9129</v>
      </c>
      <c r="B2992" s="24" t="s">
        <v>9128</v>
      </c>
      <c r="C2992" s="24" t="s">
        <v>9127</v>
      </c>
      <c r="D2992" s="24" t="s">
        <v>9126</v>
      </c>
      <c r="E2992" s="24" t="s">
        <v>9126</v>
      </c>
      <c r="F2992" s="26">
        <f t="shared" si="184"/>
        <v>5.2176475524927213E-2</v>
      </c>
      <c r="G2992" s="8">
        <f t="shared" si="185"/>
        <v>0.36144398326979554</v>
      </c>
      <c r="H2992" s="4">
        <f t="shared" si="186"/>
        <v>8</v>
      </c>
      <c r="I2992" s="4">
        <f t="shared" si="187"/>
        <v>8</v>
      </c>
      <c r="J2992" s="1">
        <v>17.019525527954102</v>
      </c>
      <c r="K2992" s="1">
        <v>17.040697097778299</v>
      </c>
      <c r="L2992" s="1">
        <v>17.273668289184599</v>
      </c>
      <c r="M2992" s="1">
        <v>17.207481384277301</v>
      </c>
      <c r="N2992" s="1">
        <v>17.059808731079102</v>
      </c>
      <c r="O2992" s="1">
        <v>17.276351928710898</v>
      </c>
      <c r="P2992" s="1">
        <v>17.159742355346701</v>
      </c>
      <c r="Q2992" s="1">
        <v>17.169797897338899</v>
      </c>
      <c r="R2992" s="35">
        <v>17.3553256988525</v>
      </c>
      <c r="S2992" s="35">
        <v>17.2775688171387</v>
      </c>
      <c r="T2992" s="35">
        <v>17.085535049438501</v>
      </c>
      <c r="U2992" s="35">
        <v>17.197158813476602</v>
      </c>
      <c r="V2992" s="35">
        <v>17.014640808105501</v>
      </c>
      <c r="W2992" s="35">
        <v>17.272748947143601</v>
      </c>
      <c r="X2992" s="35">
        <v>17.121128082275401</v>
      </c>
      <c r="Y2992" s="35">
        <v>17.300378799438501</v>
      </c>
      <c r="Z2992" s="18">
        <v>7</v>
      </c>
      <c r="AA2992" s="4">
        <v>7</v>
      </c>
      <c r="AB2992" s="4">
        <v>8</v>
      </c>
      <c r="AC2992" s="4">
        <v>6</v>
      </c>
      <c r="AD2992" s="4">
        <v>7</v>
      </c>
      <c r="AE2992" s="4">
        <v>7</v>
      </c>
      <c r="AF2992" s="4">
        <v>6</v>
      </c>
      <c r="AG2992" s="19">
        <v>7</v>
      </c>
      <c r="AH2992" s="18">
        <v>7</v>
      </c>
      <c r="AI2992" s="4">
        <v>7</v>
      </c>
      <c r="AJ2992" s="4">
        <v>8</v>
      </c>
      <c r="AK2992" s="4">
        <v>6</v>
      </c>
      <c r="AL2992" s="4">
        <v>7</v>
      </c>
      <c r="AM2992" s="4">
        <v>7</v>
      </c>
      <c r="AN2992" s="4">
        <v>8</v>
      </c>
      <c r="AO2992" s="19">
        <v>8</v>
      </c>
    </row>
    <row r="2993" spans="1:41" x14ac:dyDescent="0.2">
      <c r="A2993" s="24" t="s">
        <v>13412</v>
      </c>
      <c r="B2993" s="24" t="s">
        <v>13411</v>
      </c>
      <c r="C2993" s="24" t="s">
        <v>13410</v>
      </c>
      <c r="D2993" s="24" t="s">
        <v>13409</v>
      </c>
      <c r="E2993" s="24" t="s">
        <v>13409</v>
      </c>
      <c r="F2993" s="26">
        <f t="shared" si="184"/>
        <v>-0.16443848609923783</v>
      </c>
      <c r="G2993" s="8">
        <f t="shared" si="185"/>
        <v>0.36145714756521086</v>
      </c>
      <c r="H2993" s="4">
        <f t="shared" si="186"/>
        <v>8</v>
      </c>
      <c r="I2993" s="4">
        <f t="shared" si="187"/>
        <v>8</v>
      </c>
      <c r="J2993" s="1">
        <v>12.128338813781699</v>
      </c>
      <c r="K2993" s="1">
        <v>12.3222351074219</v>
      </c>
      <c r="L2993" s="1">
        <v>12.619667053222701</v>
      </c>
      <c r="M2993" s="1">
        <v>11.8465719223022</v>
      </c>
      <c r="N2993" s="1">
        <v>12.7023067474365</v>
      </c>
      <c r="O2993" s="1">
        <v>12.760535240173301</v>
      </c>
      <c r="P2993" s="1">
        <v>12.2455911636353</v>
      </c>
      <c r="Q2993" s="1">
        <v>12.833517074585</v>
      </c>
      <c r="R2993" s="35">
        <v>12.4794816970825</v>
      </c>
      <c r="S2993" s="35">
        <v>12.359815597534199</v>
      </c>
      <c r="T2993" s="35">
        <v>12.8731117248535</v>
      </c>
      <c r="U2993" s="35">
        <v>11.893384933471699</v>
      </c>
      <c r="V2993" s="35">
        <v>12.2276248931885</v>
      </c>
      <c r="W2993" s="35">
        <v>11.7738189697266</v>
      </c>
      <c r="X2993" s="35">
        <v>12.403299331665</v>
      </c>
      <c r="Y2993" s="35">
        <v>12.132718086242701</v>
      </c>
      <c r="Z2993" s="18">
        <v>5</v>
      </c>
      <c r="AA2993" s="4">
        <v>8</v>
      </c>
      <c r="AB2993" s="4">
        <v>7</v>
      </c>
      <c r="AC2993" s="4">
        <v>6</v>
      </c>
      <c r="AD2993" s="4">
        <v>6</v>
      </c>
      <c r="AE2993" s="4">
        <v>8</v>
      </c>
      <c r="AF2993" s="4">
        <v>6</v>
      </c>
      <c r="AG2993" s="19">
        <v>6</v>
      </c>
      <c r="AH2993" s="18">
        <v>7</v>
      </c>
      <c r="AI2993" s="4">
        <v>3</v>
      </c>
      <c r="AJ2993" s="4">
        <v>7</v>
      </c>
      <c r="AK2993" s="4">
        <v>5</v>
      </c>
      <c r="AL2993" s="4">
        <v>7</v>
      </c>
      <c r="AM2993" s="4">
        <v>7</v>
      </c>
      <c r="AN2993" s="4">
        <v>4</v>
      </c>
      <c r="AO2993" s="19">
        <v>5</v>
      </c>
    </row>
    <row r="2994" spans="1:41" x14ac:dyDescent="0.2">
      <c r="A2994" s="24" t="s">
        <v>17369</v>
      </c>
      <c r="B2994" s="24" t="s">
        <v>17368</v>
      </c>
      <c r="C2994" s="24" t="s">
        <v>17367</v>
      </c>
      <c r="D2994" s="24" t="s">
        <v>17366</v>
      </c>
      <c r="E2994" s="24" t="s">
        <v>17366</v>
      </c>
      <c r="F2994" s="26">
        <f t="shared" si="184"/>
        <v>-0.12138366699221237</v>
      </c>
      <c r="G2994" s="8">
        <f t="shared" si="185"/>
        <v>0.36154400109085472</v>
      </c>
      <c r="H2994" s="4">
        <f t="shared" si="186"/>
        <v>8</v>
      </c>
      <c r="I2994" s="4">
        <f t="shared" si="187"/>
        <v>8</v>
      </c>
      <c r="J2994" s="1">
        <v>15.9863729476929</v>
      </c>
      <c r="K2994" s="1">
        <v>16.340282440185501</v>
      </c>
      <c r="L2994" s="1">
        <v>16.565113067626999</v>
      </c>
      <c r="M2994" s="1">
        <v>16.1979465484619</v>
      </c>
      <c r="N2994" s="1">
        <v>16.3781433105469</v>
      </c>
      <c r="O2994" s="1">
        <v>16.282352447509801</v>
      </c>
      <c r="P2994" s="1">
        <v>15.938911437988301</v>
      </c>
      <c r="Q2994" s="1">
        <v>16.061904907226602</v>
      </c>
      <c r="R2994" s="35">
        <v>16.421134948730501</v>
      </c>
      <c r="S2994" s="35">
        <v>15.8613367080688</v>
      </c>
      <c r="T2994" s="35">
        <v>16.324735641479499</v>
      </c>
      <c r="U2994" s="35">
        <v>15.9547328948975</v>
      </c>
      <c r="V2994" s="35">
        <v>15.579881668090801</v>
      </c>
      <c r="W2994" s="35">
        <v>16.1413059234619</v>
      </c>
      <c r="X2994" s="35">
        <v>16.0782661437988</v>
      </c>
      <c r="Y2994" s="35">
        <v>16.418563842773398</v>
      </c>
      <c r="Z2994" s="18">
        <v>9</v>
      </c>
      <c r="AA2994" s="4">
        <v>10</v>
      </c>
      <c r="AB2994" s="4">
        <v>11</v>
      </c>
      <c r="AC2994" s="4">
        <v>10</v>
      </c>
      <c r="AD2994" s="4">
        <v>10</v>
      </c>
      <c r="AE2994" s="4">
        <v>10</v>
      </c>
      <c r="AF2994" s="4">
        <v>11</v>
      </c>
      <c r="AG2994" s="19">
        <v>9</v>
      </c>
      <c r="AH2994" s="18">
        <v>9</v>
      </c>
      <c r="AI2994" s="4">
        <v>11</v>
      </c>
      <c r="AJ2994" s="4">
        <v>9</v>
      </c>
      <c r="AK2994" s="4">
        <v>11</v>
      </c>
      <c r="AL2994" s="4">
        <v>11</v>
      </c>
      <c r="AM2994" s="4">
        <v>7</v>
      </c>
      <c r="AN2994" s="4">
        <v>11</v>
      </c>
      <c r="AO2994" s="19">
        <v>11</v>
      </c>
    </row>
    <row r="2995" spans="1:41" x14ac:dyDescent="0.2">
      <c r="A2995" s="24" t="s">
        <v>14591</v>
      </c>
      <c r="B2995" s="24" t="s">
        <v>14590</v>
      </c>
      <c r="C2995" s="24" t="s">
        <v>14589</v>
      </c>
      <c r="D2995" s="24" t="s">
        <v>14588</v>
      </c>
      <c r="E2995" s="24" t="s">
        <v>14588</v>
      </c>
      <c r="F2995" s="26">
        <f t="shared" si="184"/>
        <v>-0.11500000953673961</v>
      </c>
      <c r="G2995" s="8">
        <f t="shared" si="185"/>
        <v>0.3615792170500659</v>
      </c>
      <c r="H2995" s="4">
        <f t="shared" si="186"/>
        <v>8</v>
      </c>
      <c r="I2995" s="4">
        <f t="shared" si="187"/>
        <v>8</v>
      </c>
      <c r="J2995" s="1">
        <v>16.8874702453613</v>
      </c>
      <c r="K2995" s="1">
        <v>17.2650756835938</v>
      </c>
      <c r="L2995" s="1">
        <v>17.361497879028299</v>
      </c>
      <c r="M2995" s="1">
        <v>17.5027770996094</v>
      </c>
      <c r="N2995" s="1">
        <v>16.898105621337901</v>
      </c>
      <c r="O2995" s="1">
        <v>17.288578033447301</v>
      </c>
      <c r="P2995" s="1">
        <v>16.6626682281494</v>
      </c>
      <c r="Q2995" s="1">
        <v>17.136020660400401</v>
      </c>
      <c r="R2995" s="35">
        <v>17.1559047698975</v>
      </c>
      <c r="S2995" s="35">
        <v>16.810132980346701</v>
      </c>
      <c r="T2995" s="35">
        <v>17.319725036621101</v>
      </c>
      <c r="U2995" s="35">
        <v>16.8113613128662</v>
      </c>
      <c r="V2995" s="35">
        <v>16.952569961547901</v>
      </c>
      <c r="W2995" s="35">
        <v>16.987796783447301</v>
      </c>
      <c r="X2995" s="35">
        <v>16.8420810699463</v>
      </c>
      <c r="Y2995" s="35">
        <v>17.202621459960898</v>
      </c>
      <c r="Z2995" s="18">
        <v>18</v>
      </c>
      <c r="AA2995" s="4">
        <v>18</v>
      </c>
      <c r="AB2995" s="4">
        <v>18</v>
      </c>
      <c r="AC2995" s="4">
        <v>18</v>
      </c>
      <c r="AD2995" s="4">
        <v>17</v>
      </c>
      <c r="AE2995" s="4">
        <v>18</v>
      </c>
      <c r="AF2995" s="4">
        <v>18</v>
      </c>
      <c r="AG2995" s="19">
        <v>18</v>
      </c>
      <c r="AH2995" s="18">
        <v>18</v>
      </c>
      <c r="AI2995" s="4">
        <v>18</v>
      </c>
      <c r="AJ2995" s="4">
        <v>17</v>
      </c>
      <c r="AK2995" s="4">
        <v>18</v>
      </c>
      <c r="AL2995" s="4">
        <v>18</v>
      </c>
      <c r="AM2995" s="4">
        <v>16</v>
      </c>
      <c r="AN2995" s="4">
        <v>17</v>
      </c>
      <c r="AO2995" s="19">
        <v>18</v>
      </c>
    </row>
    <row r="2996" spans="1:41" x14ac:dyDescent="0.2">
      <c r="A2996" s="24" t="s">
        <v>12028</v>
      </c>
      <c r="B2996" s="24" t="s">
        <v>12027</v>
      </c>
      <c r="C2996" s="24" t="s">
        <v>12026</v>
      </c>
      <c r="D2996" s="24" t="s">
        <v>12025</v>
      </c>
      <c r="E2996" s="24" t="s">
        <v>12025</v>
      </c>
      <c r="F2996" s="26">
        <f t="shared" si="184"/>
        <v>0.2448806762695348</v>
      </c>
      <c r="G2996" s="8">
        <f t="shared" si="185"/>
        <v>0.36161771845099566</v>
      </c>
      <c r="H2996" s="4">
        <f t="shared" si="186"/>
        <v>8</v>
      </c>
      <c r="I2996" s="4">
        <f t="shared" si="187"/>
        <v>8</v>
      </c>
      <c r="J2996" s="1">
        <v>18.5096244812012</v>
      </c>
      <c r="K2996" s="1">
        <v>18.099769592285199</v>
      </c>
      <c r="L2996" s="1">
        <v>18.031669616699201</v>
      </c>
      <c r="M2996" s="1">
        <v>18.787883758544901</v>
      </c>
      <c r="N2996" s="1">
        <v>16.773950576782202</v>
      </c>
      <c r="O2996" s="1">
        <v>18.5123615264893</v>
      </c>
      <c r="P2996" s="1">
        <v>19.000205993652301</v>
      </c>
      <c r="Q2996" s="1">
        <v>18.424026489257798</v>
      </c>
      <c r="R2996" s="35">
        <v>18.438032150268601</v>
      </c>
      <c r="S2996" s="35">
        <v>18.412656784057599</v>
      </c>
      <c r="T2996" s="35">
        <v>18.0760898590088</v>
      </c>
      <c r="U2996" s="35">
        <v>18.934402465820298</v>
      </c>
      <c r="V2996" s="35">
        <v>18.574304580688501</v>
      </c>
      <c r="W2996" s="35">
        <v>18.6200046539307</v>
      </c>
      <c r="X2996" s="35">
        <v>18.2861328125</v>
      </c>
      <c r="Y2996" s="35">
        <v>18.756914138793899</v>
      </c>
      <c r="Z2996" s="18">
        <v>5</v>
      </c>
      <c r="AA2996" s="4">
        <v>5</v>
      </c>
      <c r="AB2996" s="4">
        <v>5</v>
      </c>
      <c r="AC2996" s="4">
        <v>4</v>
      </c>
      <c r="AD2996" s="4">
        <v>4</v>
      </c>
      <c r="AE2996" s="4">
        <v>5</v>
      </c>
      <c r="AF2996" s="4">
        <v>4</v>
      </c>
      <c r="AG2996" s="19">
        <v>4</v>
      </c>
      <c r="AH2996" s="18">
        <v>5</v>
      </c>
      <c r="AI2996" s="4">
        <v>5</v>
      </c>
      <c r="AJ2996" s="4">
        <v>4</v>
      </c>
      <c r="AK2996" s="4">
        <v>4</v>
      </c>
      <c r="AL2996" s="4">
        <v>5</v>
      </c>
      <c r="AM2996" s="4">
        <v>4</v>
      </c>
      <c r="AN2996" s="4">
        <v>4</v>
      </c>
      <c r="AO2996" s="19">
        <v>4</v>
      </c>
    </row>
    <row r="2997" spans="1:41" x14ac:dyDescent="0.2">
      <c r="A2997" s="24" t="s">
        <v>11579</v>
      </c>
      <c r="B2997" s="24" t="s">
        <v>11578</v>
      </c>
      <c r="C2997" s="24" t="s">
        <v>11577</v>
      </c>
      <c r="D2997" s="24" t="s">
        <v>11576</v>
      </c>
      <c r="E2997" s="24" t="s">
        <v>11576</v>
      </c>
      <c r="F2997" s="26">
        <f t="shared" si="184"/>
        <v>0.18673157691954856</v>
      </c>
      <c r="G2997" s="8">
        <f t="shared" si="185"/>
        <v>0.36162427445814771</v>
      </c>
      <c r="H2997" s="4">
        <f t="shared" si="186"/>
        <v>8</v>
      </c>
      <c r="I2997" s="4">
        <f t="shared" si="187"/>
        <v>8</v>
      </c>
      <c r="J2997" s="1">
        <v>11.5258140563965</v>
      </c>
      <c r="K2997" s="1">
        <v>12.169189453125</v>
      </c>
      <c r="L2997" s="1">
        <v>11.806968688964799</v>
      </c>
      <c r="M2997" s="1">
        <v>11.810499191284199</v>
      </c>
      <c r="N2997" s="1">
        <v>11.9216957092285</v>
      </c>
      <c r="O2997" s="1">
        <v>12.631858825683601</v>
      </c>
      <c r="P2997" s="1">
        <v>12.3224124908447</v>
      </c>
      <c r="Q2997" s="1">
        <v>12.3366851806641</v>
      </c>
      <c r="R2997" s="35">
        <v>12.0545873641968</v>
      </c>
      <c r="S2997" s="35">
        <v>11.3548879623413</v>
      </c>
      <c r="T2997" s="35">
        <v>12.598973274231</v>
      </c>
      <c r="U2997" s="35">
        <v>12.1756429672241</v>
      </c>
      <c r="V2997" s="35">
        <v>12.5231065750122</v>
      </c>
      <c r="W2997" s="35">
        <v>12.593710899353001</v>
      </c>
      <c r="X2997" s="35">
        <v>12.138400077819799</v>
      </c>
      <c r="Y2997" s="35">
        <v>12.5796670913696</v>
      </c>
      <c r="Z2997" s="18">
        <v>4</v>
      </c>
      <c r="AA2997" s="4">
        <v>5</v>
      </c>
      <c r="AB2997" s="4">
        <v>4</v>
      </c>
      <c r="AC2997" s="4">
        <v>4</v>
      </c>
      <c r="AD2997" s="4">
        <v>5</v>
      </c>
      <c r="AE2997" s="4">
        <v>5</v>
      </c>
      <c r="AF2997" s="4">
        <v>3</v>
      </c>
      <c r="AG2997" s="19">
        <v>4</v>
      </c>
      <c r="AH2997" s="18">
        <v>5</v>
      </c>
      <c r="AI2997" s="4">
        <v>3</v>
      </c>
      <c r="AJ2997" s="4">
        <v>4</v>
      </c>
      <c r="AK2997" s="4">
        <v>4</v>
      </c>
      <c r="AL2997" s="4">
        <v>5</v>
      </c>
      <c r="AM2997" s="4">
        <v>4</v>
      </c>
      <c r="AN2997" s="4">
        <v>5</v>
      </c>
      <c r="AO2997" s="19">
        <v>5</v>
      </c>
    </row>
    <row r="2998" spans="1:41" x14ac:dyDescent="0.2">
      <c r="A2998" s="24" t="s">
        <v>24335</v>
      </c>
      <c r="B2998" s="24" t="s">
        <v>24338</v>
      </c>
      <c r="C2998" s="24" t="s">
        <v>24337</v>
      </c>
      <c r="D2998" s="24" t="s">
        <v>24336</v>
      </c>
      <c r="E2998" s="24" t="s">
        <v>24336</v>
      </c>
      <c r="F2998" s="26">
        <f t="shared" si="184"/>
        <v>-0.14301633834840288</v>
      </c>
      <c r="G2998" s="8">
        <f t="shared" si="185"/>
        <v>0.36175675799014306</v>
      </c>
      <c r="H2998" s="4">
        <f t="shared" si="186"/>
        <v>8</v>
      </c>
      <c r="I2998" s="4">
        <f t="shared" si="187"/>
        <v>8</v>
      </c>
      <c r="J2998" s="1">
        <v>18.152551651001001</v>
      </c>
      <c r="K2998" s="1">
        <v>17.734333038330099</v>
      </c>
      <c r="L2998" s="1">
        <v>17.112632751464801</v>
      </c>
      <c r="M2998" s="1">
        <v>17.730211257934599</v>
      </c>
      <c r="N2998" s="1">
        <v>17.474514007568398</v>
      </c>
      <c r="O2998" s="1">
        <v>17.121412277221701</v>
      </c>
      <c r="P2998" s="1">
        <v>17.620906829833999</v>
      </c>
      <c r="Q2998" s="1">
        <v>17.555412292480501</v>
      </c>
      <c r="R2998" s="35">
        <v>17.4204216003418</v>
      </c>
      <c r="S2998" s="35">
        <v>17.811092376708999</v>
      </c>
      <c r="T2998" s="35">
        <v>17.267581939697301</v>
      </c>
      <c r="U2998" s="35">
        <v>17.6883945465088</v>
      </c>
      <c r="V2998" s="35">
        <v>16.963630676269499</v>
      </c>
      <c r="W2998" s="35">
        <v>17.2995204925537</v>
      </c>
      <c r="X2998" s="35">
        <v>17.479234695434599</v>
      </c>
      <c r="Y2998" s="35">
        <v>17.4279670715332</v>
      </c>
      <c r="Z2998" s="18">
        <v>5</v>
      </c>
      <c r="AA2998" s="4">
        <v>4</v>
      </c>
      <c r="AB2998" s="4">
        <v>5</v>
      </c>
      <c r="AC2998" s="4">
        <v>5</v>
      </c>
      <c r="AD2998" s="4">
        <v>5</v>
      </c>
      <c r="AE2998" s="4">
        <v>5</v>
      </c>
      <c r="AF2998" s="4">
        <v>4</v>
      </c>
      <c r="AG2998" s="19">
        <v>6</v>
      </c>
      <c r="AH2998" s="18">
        <v>5</v>
      </c>
      <c r="AI2998" s="4">
        <v>5</v>
      </c>
      <c r="AJ2998" s="4">
        <v>5</v>
      </c>
      <c r="AK2998" s="4">
        <v>5</v>
      </c>
      <c r="AL2998" s="4">
        <v>4</v>
      </c>
      <c r="AM2998" s="4">
        <v>3</v>
      </c>
      <c r="AN2998" s="4">
        <v>4</v>
      </c>
      <c r="AO2998" s="19">
        <v>5</v>
      </c>
    </row>
    <row r="2999" spans="1:41" x14ac:dyDescent="0.2">
      <c r="A2999" s="24" t="s">
        <v>17537</v>
      </c>
      <c r="B2999" s="24" t="s">
        <v>17536</v>
      </c>
      <c r="C2999" s="24" t="s">
        <v>17535</v>
      </c>
      <c r="D2999" s="24" t="s">
        <v>17534</v>
      </c>
      <c r="E2999" s="24" t="s">
        <v>17534</v>
      </c>
      <c r="F2999" s="26">
        <f t="shared" si="184"/>
        <v>5.5932044982903051E-2</v>
      </c>
      <c r="G2999" s="8">
        <f t="shared" si="185"/>
        <v>0.36176906737617653</v>
      </c>
      <c r="H2999" s="4">
        <f t="shared" si="186"/>
        <v>8</v>
      </c>
      <c r="I2999" s="4">
        <f t="shared" si="187"/>
        <v>8</v>
      </c>
      <c r="J2999" s="1">
        <v>16.909858703613299</v>
      </c>
      <c r="K2999" s="1">
        <v>16.818782806396499</v>
      </c>
      <c r="L2999" s="1">
        <v>17.0533962249756</v>
      </c>
      <c r="M2999" s="1">
        <v>16.9281711578369</v>
      </c>
      <c r="N2999" s="1">
        <v>16.941196441650401</v>
      </c>
      <c r="O2999" s="1">
        <v>17.200899124145501</v>
      </c>
      <c r="P2999" s="1">
        <v>16.895551681518601</v>
      </c>
      <c r="Q2999" s="1">
        <v>16.921119689941399</v>
      </c>
      <c r="R2999" s="35">
        <v>16.863508224487301</v>
      </c>
      <c r="S2999" s="35">
        <v>17.1458435058594</v>
      </c>
      <c r="T2999" s="35">
        <v>17.128658294677699</v>
      </c>
      <c r="U2999" s="35">
        <v>16.842828750610401</v>
      </c>
      <c r="V2999" s="35">
        <v>17.053682327270501</v>
      </c>
      <c r="W2999" s="35">
        <v>16.933448791503899</v>
      </c>
      <c r="X2999" s="35">
        <v>17.113416671752901</v>
      </c>
      <c r="Y2999" s="35">
        <v>17.0350456237793</v>
      </c>
      <c r="Z2999" s="18">
        <v>24</v>
      </c>
      <c r="AA2999" s="4">
        <v>25</v>
      </c>
      <c r="AB2999" s="4">
        <v>23</v>
      </c>
      <c r="AC2999" s="4">
        <v>24</v>
      </c>
      <c r="AD2999" s="4">
        <v>23</v>
      </c>
      <c r="AE2999" s="4">
        <v>27</v>
      </c>
      <c r="AF2999" s="4">
        <v>23</v>
      </c>
      <c r="AG2999" s="19">
        <v>22</v>
      </c>
      <c r="AH2999" s="18">
        <v>24</v>
      </c>
      <c r="AI2999" s="4">
        <v>27</v>
      </c>
      <c r="AJ2999" s="4">
        <v>28</v>
      </c>
      <c r="AK2999" s="4">
        <v>24</v>
      </c>
      <c r="AL2999" s="4">
        <v>27</v>
      </c>
      <c r="AM2999" s="4">
        <v>26</v>
      </c>
      <c r="AN2999" s="4">
        <v>25</v>
      </c>
      <c r="AO2999" s="19">
        <v>26</v>
      </c>
    </row>
    <row r="3000" spans="1:41" x14ac:dyDescent="0.2">
      <c r="A3000" s="24" t="s">
        <v>10035</v>
      </c>
      <c r="B3000" s="24" t="s">
        <v>10034</v>
      </c>
      <c r="C3000" s="24" t="s">
        <v>10033</v>
      </c>
      <c r="D3000" s="24" t="s">
        <v>10032</v>
      </c>
      <c r="E3000" s="24" t="s">
        <v>10032</v>
      </c>
      <c r="F3000" s="26">
        <f t="shared" si="184"/>
        <v>0.12319135665891423</v>
      </c>
      <c r="G3000" s="8">
        <f t="shared" si="185"/>
        <v>0.36182311240414589</v>
      </c>
      <c r="H3000" s="4">
        <f t="shared" si="186"/>
        <v>8</v>
      </c>
      <c r="I3000" s="4">
        <f t="shared" si="187"/>
        <v>8</v>
      </c>
      <c r="J3000" s="1">
        <v>13.1307029724121</v>
      </c>
      <c r="K3000" s="1">
        <v>12.870836257934601</v>
      </c>
      <c r="L3000" s="1">
        <v>13.011589050293001</v>
      </c>
      <c r="M3000" s="1">
        <v>13.0586938858032</v>
      </c>
      <c r="N3000" s="1">
        <v>13.3919010162354</v>
      </c>
      <c r="O3000" s="1">
        <v>12.759799003601101</v>
      </c>
      <c r="P3000" s="1">
        <v>12.7030124664307</v>
      </c>
      <c r="Q3000" s="1">
        <v>12.584765434265099</v>
      </c>
      <c r="R3000" s="35">
        <v>12.7806644439697</v>
      </c>
      <c r="S3000" s="35">
        <v>13.103314399719199</v>
      </c>
      <c r="T3000" s="35">
        <v>13.0484218597412</v>
      </c>
      <c r="U3000" s="35">
        <v>12.6118936538696</v>
      </c>
      <c r="V3000" s="35">
        <v>13.458624839782701</v>
      </c>
      <c r="W3000" s="35">
        <v>13.1441993713379</v>
      </c>
      <c r="X3000" s="35">
        <v>13.131498336791999</v>
      </c>
      <c r="Y3000" s="35">
        <v>13.218214035034199</v>
      </c>
      <c r="Z3000" s="18">
        <v>4</v>
      </c>
      <c r="AA3000" s="4">
        <v>5</v>
      </c>
      <c r="AB3000" s="4">
        <v>5</v>
      </c>
      <c r="AC3000" s="4">
        <v>4</v>
      </c>
      <c r="AD3000" s="4">
        <v>6</v>
      </c>
      <c r="AE3000" s="4">
        <v>8</v>
      </c>
      <c r="AF3000" s="4">
        <v>4</v>
      </c>
      <c r="AG3000" s="19">
        <v>3</v>
      </c>
      <c r="AH3000" s="18">
        <v>4</v>
      </c>
      <c r="AI3000" s="4">
        <v>8</v>
      </c>
      <c r="AJ3000" s="4">
        <v>5</v>
      </c>
      <c r="AK3000" s="4">
        <v>5</v>
      </c>
      <c r="AL3000" s="4">
        <v>5</v>
      </c>
      <c r="AM3000" s="4">
        <v>3</v>
      </c>
      <c r="AN3000" s="4">
        <v>4</v>
      </c>
      <c r="AO3000" s="19">
        <v>6</v>
      </c>
    </row>
    <row r="3001" spans="1:41" x14ac:dyDescent="0.2">
      <c r="A3001" s="24" t="s">
        <v>32069</v>
      </c>
      <c r="B3001" s="24" t="s">
        <v>32068</v>
      </c>
      <c r="C3001" s="24" t="s">
        <v>32067</v>
      </c>
      <c r="D3001" s="24" t="s">
        <v>32066</v>
      </c>
      <c r="E3001" s="24" t="s">
        <v>32066</v>
      </c>
      <c r="F3001" s="26">
        <f t="shared" si="184"/>
        <v>-0.2851338386535609</v>
      </c>
      <c r="G3001" s="8">
        <f t="shared" si="185"/>
        <v>0.36192908679039837</v>
      </c>
      <c r="H3001" s="4">
        <f t="shared" si="186"/>
        <v>8</v>
      </c>
      <c r="I3001" s="4">
        <f t="shared" si="187"/>
        <v>8</v>
      </c>
      <c r="J3001" s="1">
        <v>12.9599962234497</v>
      </c>
      <c r="K3001" s="1">
        <v>13.641272544860801</v>
      </c>
      <c r="L3001" s="1">
        <v>12.9323511123657</v>
      </c>
      <c r="M3001" s="1">
        <v>13.1230268478394</v>
      </c>
      <c r="N3001" s="1">
        <v>13.8713569641113</v>
      </c>
      <c r="O3001" s="1">
        <v>12.755017280578601</v>
      </c>
      <c r="P3001" s="1">
        <v>13.485099792480501</v>
      </c>
      <c r="Q3001" s="1">
        <v>13.5837411880493</v>
      </c>
      <c r="R3001" s="35">
        <v>13.491590499877899</v>
      </c>
      <c r="S3001" s="35">
        <v>12.662766456604</v>
      </c>
      <c r="T3001" s="35">
        <v>13.0442762374878</v>
      </c>
      <c r="U3001" s="35">
        <v>13.497290611267101</v>
      </c>
      <c r="V3001" s="35">
        <v>11.316433906555201</v>
      </c>
      <c r="W3001" s="35">
        <v>13.176173210144</v>
      </c>
      <c r="X3001" s="35">
        <v>13.696533203125</v>
      </c>
      <c r="Y3001" s="35">
        <v>13.185727119445801</v>
      </c>
      <c r="Z3001" s="18">
        <v>2</v>
      </c>
      <c r="AA3001" s="4">
        <v>2</v>
      </c>
      <c r="AB3001" s="4">
        <v>2</v>
      </c>
      <c r="AC3001" s="4">
        <v>2</v>
      </c>
      <c r="AD3001" s="4">
        <v>2</v>
      </c>
      <c r="AE3001" s="4">
        <v>2</v>
      </c>
      <c r="AF3001" s="4">
        <v>2</v>
      </c>
      <c r="AG3001" s="19">
        <v>2</v>
      </c>
      <c r="AH3001" s="18">
        <v>2</v>
      </c>
      <c r="AI3001" s="4">
        <v>2</v>
      </c>
      <c r="AJ3001" s="4">
        <v>2</v>
      </c>
      <c r="AK3001" s="4">
        <v>2</v>
      </c>
      <c r="AL3001" s="4">
        <v>2</v>
      </c>
      <c r="AM3001" s="4">
        <v>2</v>
      </c>
      <c r="AN3001" s="4">
        <v>2</v>
      </c>
      <c r="AO3001" s="19">
        <v>2</v>
      </c>
    </row>
    <row r="3002" spans="1:41" x14ac:dyDescent="0.2">
      <c r="A3002" s="24" t="s">
        <v>25538</v>
      </c>
      <c r="B3002" s="24" t="s">
        <v>25537</v>
      </c>
      <c r="C3002" s="24" t="s">
        <v>25536</v>
      </c>
      <c r="D3002" s="24" t="s">
        <v>25535</v>
      </c>
      <c r="E3002" s="24" t="s">
        <v>25535</v>
      </c>
      <c r="F3002" s="26">
        <f t="shared" si="184"/>
        <v>8.6467266082760119E-2</v>
      </c>
      <c r="G3002" s="8">
        <f t="shared" si="185"/>
        <v>0.3621388525207192</v>
      </c>
      <c r="H3002" s="4">
        <f t="shared" si="186"/>
        <v>8</v>
      </c>
      <c r="I3002" s="4">
        <f t="shared" si="187"/>
        <v>8</v>
      </c>
      <c r="J3002" s="1">
        <v>15.3947639465332</v>
      </c>
      <c r="K3002" s="1">
        <v>15.6836996078491</v>
      </c>
      <c r="L3002" s="1">
        <v>15.409497261047401</v>
      </c>
      <c r="M3002" s="1">
        <v>15.301521301269499</v>
      </c>
      <c r="N3002" s="1">
        <v>15.6199245452881</v>
      </c>
      <c r="O3002" s="1">
        <v>15.5001544952393</v>
      </c>
      <c r="P3002" s="1">
        <v>15.308580398559601</v>
      </c>
      <c r="Q3002" s="1">
        <v>14.9835195541382</v>
      </c>
      <c r="R3002" s="35">
        <v>15.454511642456101</v>
      </c>
      <c r="S3002" s="35">
        <v>15.3874254226685</v>
      </c>
      <c r="T3002" s="35">
        <v>15.4899044036865</v>
      </c>
      <c r="U3002" s="35">
        <v>15.511956214904799</v>
      </c>
      <c r="V3002" s="35">
        <v>15.213529586791999</v>
      </c>
      <c r="W3002" s="35">
        <v>15.544867515564</v>
      </c>
      <c r="X3002" s="35">
        <v>15.620852470397899</v>
      </c>
      <c r="Y3002" s="35">
        <v>15.670351982116699</v>
      </c>
      <c r="Z3002" s="18">
        <v>11</v>
      </c>
      <c r="AA3002" s="4">
        <v>12</v>
      </c>
      <c r="AB3002" s="4">
        <v>11</v>
      </c>
      <c r="AC3002" s="4">
        <v>10</v>
      </c>
      <c r="AD3002" s="4">
        <v>11</v>
      </c>
      <c r="AE3002" s="4">
        <v>12</v>
      </c>
      <c r="AF3002" s="4">
        <v>11</v>
      </c>
      <c r="AG3002" s="19">
        <v>9</v>
      </c>
      <c r="AH3002" s="18">
        <v>10</v>
      </c>
      <c r="AI3002" s="4">
        <v>13</v>
      </c>
      <c r="AJ3002" s="4">
        <v>10</v>
      </c>
      <c r="AK3002" s="4">
        <v>10</v>
      </c>
      <c r="AL3002" s="4">
        <v>11</v>
      </c>
      <c r="AM3002" s="4">
        <v>7</v>
      </c>
      <c r="AN3002" s="4">
        <v>12</v>
      </c>
      <c r="AO3002" s="19">
        <v>12</v>
      </c>
    </row>
    <row r="3003" spans="1:41" x14ac:dyDescent="0.2">
      <c r="A3003" s="24" t="s">
        <v>22198</v>
      </c>
      <c r="B3003" s="24" t="s">
        <v>22197</v>
      </c>
      <c r="C3003" s="24" t="s">
        <v>22196</v>
      </c>
      <c r="D3003" s="24" t="s">
        <v>22195</v>
      </c>
      <c r="E3003" s="24" t="s">
        <v>22195</v>
      </c>
      <c r="F3003" s="26">
        <f t="shared" si="184"/>
        <v>-7.823872566222434E-2</v>
      </c>
      <c r="G3003" s="8">
        <f t="shared" si="185"/>
        <v>0.36217022602586291</v>
      </c>
      <c r="H3003" s="4">
        <f t="shared" si="186"/>
        <v>8</v>
      </c>
      <c r="I3003" s="4">
        <f t="shared" si="187"/>
        <v>8</v>
      </c>
      <c r="J3003" s="1">
        <v>16.970273971557599</v>
      </c>
      <c r="K3003" s="1">
        <v>16.8679294586182</v>
      </c>
      <c r="L3003" s="1">
        <v>16.762109756469702</v>
      </c>
      <c r="M3003" s="1">
        <v>17.0276794433594</v>
      </c>
      <c r="N3003" s="1">
        <v>16.800090789794901</v>
      </c>
      <c r="O3003" s="1">
        <v>16.7510986328125</v>
      </c>
      <c r="P3003" s="1">
        <v>16.935337066650401</v>
      </c>
      <c r="Q3003" s="1">
        <v>17.057928085327099</v>
      </c>
      <c r="R3003" s="35">
        <v>16.815132141113299</v>
      </c>
      <c r="S3003" s="35">
        <v>17.095159530639599</v>
      </c>
      <c r="T3003" s="35">
        <v>16.7391471862793</v>
      </c>
      <c r="U3003" s="35">
        <v>16.771812438964801</v>
      </c>
      <c r="V3003" s="35">
        <v>16.433761596679702</v>
      </c>
      <c r="W3003" s="35">
        <v>16.7612915039063</v>
      </c>
      <c r="X3003" s="35">
        <v>16.9040222167969</v>
      </c>
      <c r="Y3003" s="35">
        <v>17.026210784912099</v>
      </c>
      <c r="Z3003" s="18">
        <v>19</v>
      </c>
      <c r="AA3003" s="4">
        <v>21</v>
      </c>
      <c r="AB3003" s="4">
        <v>20</v>
      </c>
      <c r="AC3003" s="4">
        <v>20</v>
      </c>
      <c r="AD3003" s="4">
        <v>19</v>
      </c>
      <c r="AE3003" s="4">
        <v>22</v>
      </c>
      <c r="AF3003" s="4">
        <v>19</v>
      </c>
      <c r="AG3003" s="19">
        <v>20</v>
      </c>
      <c r="AH3003" s="18">
        <v>18</v>
      </c>
      <c r="AI3003" s="4">
        <v>22</v>
      </c>
      <c r="AJ3003" s="4">
        <v>20</v>
      </c>
      <c r="AK3003" s="4">
        <v>20</v>
      </c>
      <c r="AL3003" s="4">
        <v>21</v>
      </c>
      <c r="AM3003" s="4">
        <v>20</v>
      </c>
      <c r="AN3003" s="4">
        <v>19</v>
      </c>
      <c r="AO3003" s="19">
        <v>22</v>
      </c>
    </row>
    <row r="3004" spans="1:41" x14ac:dyDescent="0.2">
      <c r="A3004" s="24" t="s">
        <v>12853</v>
      </c>
      <c r="B3004" s="24" t="s">
        <v>12852</v>
      </c>
      <c r="C3004" s="24" t="s">
        <v>12851</v>
      </c>
      <c r="D3004" s="24" t="s">
        <v>12850</v>
      </c>
      <c r="E3004" s="24" t="s">
        <v>12850</v>
      </c>
      <c r="F3004" s="26">
        <f t="shared" si="184"/>
        <v>0.10035550594331255</v>
      </c>
      <c r="G3004" s="8">
        <f t="shared" si="185"/>
        <v>0.36224133254538038</v>
      </c>
      <c r="H3004" s="4">
        <f t="shared" si="186"/>
        <v>8</v>
      </c>
      <c r="I3004" s="4">
        <f t="shared" si="187"/>
        <v>8</v>
      </c>
      <c r="J3004" s="1">
        <v>15.9344882965088</v>
      </c>
      <c r="K3004" s="1">
        <v>16.236936569213899</v>
      </c>
      <c r="L3004" s="1">
        <v>15.995292663574199</v>
      </c>
      <c r="M3004" s="1">
        <v>16.4355583190918</v>
      </c>
      <c r="N3004" s="1">
        <v>15.998385429382299</v>
      </c>
      <c r="O3004" s="1">
        <v>16.3242073059082</v>
      </c>
      <c r="P3004" s="1">
        <v>16.221735000610401</v>
      </c>
      <c r="Q3004" s="1">
        <v>15.886055946350099</v>
      </c>
      <c r="R3004" s="35">
        <v>16.005353927612301</v>
      </c>
      <c r="S3004" s="35">
        <v>16.2395343780518</v>
      </c>
      <c r="T3004" s="35">
        <v>15.967928886413601</v>
      </c>
      <c r="U3004" s="35">
        <v>16.117113113403299</v>
      </c>
      <c r="V3004" s="35">
        <v>16.2129516601563</v>
      </c>
      <c r="W3004" s="35">
        <v>16.559749603271499</v>
      </c>
      <c r="X3004" s="35">
        <v>16.174831390380898</v>
      </c>
      <c r="Y3004" s="35">
        <v>16.558040618896499</v>
      </c>
      <c r="Z3004" s="18">
        <v>8</v>
      </c>
      <c r="AA3004" s="4">
        <v>8</v>
      </c>
      <c r="AB3004" s="4">
        <v>5</v>
      </c>
      <c r="AC3004" s="4">
        <v>5</v>
      </c>
      <c r="AD3004" s="4">
        <v>5</v>
      </c>
      <c r="AE3004" s="4">
        <v>7</v>
      </c>
      <c r="AF3004" s="4">
        <v>5</v>
      </c>
      <c r="AG3004" s="19">
        <v>4</v>
      </c>
      <c r="AH3004" s="18">
        <v>5</v>
      </c>
      <c r="AI3004" s="4">
        <v>5</v>
      </c>
      <c r="AJ3004" s="4">
        <v>9</v>
      </c>
      <c r="AK3004" s="4">
        <v>5</v>
      </c>
      <c r="AL3004" s="4">
        <v>8</v>
      </c>
      <c r="AM3004" s="4">
        <v>6</v>
      </c>
      <c r="AN3004" s="4">
        <v>7</v>
      </c>
      <c r="AO3004" s="19">
        <v>7</v>
      </c>
    </row>
    <row r="3005" spans="1:41" x14ac:dyDescent="0.2">
      <c r="A3005" s="24" t="s">
        <v>12634</v>
      </c>
      <c r="B3005" s="24" t="s">
        <v>12633</v>
      </c>
      <c r="C3005" s="24" t="s">
        <v>12632</v>
      </c>
      <c r="D3005" s="24" t="s">
        <v>12631</v>
      </c>
      <c r="E3005" s="24" t="s">
        <v>12631</v>
      </c>
      <c r="F3005" s="26">
        <f t="shared" si="184"/>
        <v>-6.2967300415028404E-2</v>
      </c>
      <c r="G3005" s="8">
        <f t="shared" si="185"/>
        <v>0.36228938194864269</v>
      </c>
      <c r="H3005" s="4">
        <f t="shared" si="186"/>
        <v>8</v>
      </c>
      <c r="I3005" s="4">
        <f t="shared" si="187"/>
        <v>8</v>
      </c>
      <c r="J3005" s="1">
        <v>17.158973693847699</v>
      </c>
      <c r="K3005" s="1">
        <v>17.1552734375</v>
      </c>
      <c r="L3005" s="1">
        <v>17.048252105712901</v>
      </c>
      <c r="M3005" s="1">
        <v>17.1946315765381</v>
      </c>
      <c r="N3005" s="1">
        <v>17.035701751708999</v>
      </c>
      <c r="O3005" s="1">
        <v>16.874692916870099</v>
      </c>
      <c r="P3005" s="1">
        <v>17.062541961669901</v>
      </c>
      <c r="Q3005" s="1">
        <v>17.138301849365199</v>
      </c>
      <c r="R3005" s="35">
        <v>17.0931797027588</v>
      </c>
      <c r="S3005" s="35">
        <v>16.842975616455099</v>
      </c>
      <c r="T3005" s="35">
        <v>17.0939636230469</v>
      </c>
      <c r="U3005" s="35">
        <v>17.179384231567401</v>
      </c>
      <c r="V3005" s="35">
        <v>16.724166870117202</v>
      </c>
      <c r="W3005" s="35">
        <v>17.083686828613299</v>
      </c>
      <c r="X3005" s="35">
        <v>17.1500949859619</v>
      </c>
      <c r="Y3005" s="35">
        <v>16.997179031372099</v>
      </c>
      <c r="Z3005" s="18">
        <v>29</v>
      </c>
      <c r="AA3005" s="4">
        <v>27</v>
      </c>
      <c r="AB3005" s="4">
        <v>30</v>
      </c>
      <c r="AC3005" s="4">
        <v>29</v>
      </c>
      <c r="AD3005" s="4">
        <v>29</v>
      </c>
      <c r="AE3005" s="4">
        <v>29</v>
      </c>
      <c r="AF3005" s="4">
        <v>26</v>
      </c>
      <c r="AG3005" s="19">
        <v>28</v>
      </c>
      <c r="AH3005" s="18">
        <v>27</v>
      </c>
      <c r="AI3005" s="4">
        <v>27</v>
      </c>
      <c r="AJ3005" s="4">
        <v>25</v>
      </c>
      <c r="AK3005" s="4">
        <v>29</v>
      </c>
      <c r="AL3005" s="4">
        <v>28</v>
      </c>
      <c r="AM3005" s="4">
        <v>26</v>
      </c>
      <c r="AN3005" s="4">
        <v>28</v>
      </c>
      <c r="AO3005" s="19">
        <v>28</v>
      </c>
    </row>
    <row r="3006" spans="1:41" x14ac:dyDescent="0.2">
      <c r="A3006" s="24" t="s">
        <v>21239</v>
      </c>
      <c r="B3006" s="24" t="s">
        <v>21238</v>
      </c>
      <c r="C3006" s="24" t="s">
        <v>21237</v>
      </c>
      <c r="D3006" s="24" t="s">
        <v>21236</v>
      </c>
      <c r="E3006" s="24" t="s">
        <v>21236</v>
      </c>
      <c r="F3006" s="26">
        <f t="shared" si="184"/>
        <v>-0.14666593074799827</v>
      </c>
      <c r="G3006" s="8">
        <f t="shared" si="185"/>
        <v>0.3623780544951164</v>
      </c>
      <c r="H3006" s="4">
        <f t="shared" si="186"/>
        <v>8</v>
      </c>
      <c r="I3006" s="4">
        <f t="shared" si="187"/>
        <v>8</v>
      </c>
      <c r="J3006" s="1">
        <v>14.3982496261597</v>
      </c>
      <c r="K3006" s="1">
        <v>14.5674276351929</v>
      </c>
      <c r="L3006" s="1">
        <v>14.227713584899901</v>
      </c>
      <c r="M3006" s="1">
        <v>14.4446458816528</v>
      </c>
      <c r="N3006" s="1">
        <v>14.5089712142944</v>
      </c>
      <c r="O3006" s="1">
        <v>14.699669837951699</v>
      </c>
      <c r="P3006" s="1">
        <v>14.433566093444799</v>
      </c>
      <c r="Q3006" s="1">
        <v>14.666407585144</v>
      </c>
      <c r="R3006" s="35">
        <v>14.554246902465801</v>
      </c>
      <c r="S3006" s="35">
        <v>13.737342834472701</v>
      </c>
      <c r="T3006" s="35">
        <v>14.4430017471313</v>
      </c>
      <c r="U3006" s="35">
        <v>14.5686445236206</v>
      </c>
      <c r="V3006" s="35">
        <v>13.6706447601318</v>
      </c>
      <c r="W3006" s="35">
        <v>14.5156440734863</v>
      </c>
      <c r="X3006" s="35">
        <v>14.4656114578247</v>
      </c>
      <c r="Y3006" s="35">
        <v>14.818187713623001</v>
      </c>
      <c r="Z3006" s="18">
        <v>5</v>
      </c>
      <c r="AA3006" s="4">
        <v>5</v>
      </c>
      <c r="AB3006" s="4">
        <v>6</v>
      </c>
      <c r="AC3006" s="4">
        <v>5</v>
      </c>
      <c r="AD3006" s="4">
        <v>6</v>
      </c>
      <c r="AE3006" s="4">
        <v>5</v>
      </c>
      <c r="AF3006" s="4">
        <v>5</v>
      </c>
      <c r="AG3006" s="19">
        <v>6</v>
      </c>
      <c r="AH3006" s="18">
        <v>4</v>
      </c>
      <c r="AI3006" s="4">
        <v>2</v>
      </c>
      <c r="AJ3006" s="4">
        <v>5</v>
      </c>
      <c r="AK3006" s="4">
        <v>5</v>
      </c>
      <c r="AL3006" s="4">
        <v>5</v>
      </c>
      <c r="AM3006" s="4">
        <v>5</v>
      </c>
      <c r="AN3006" s="4">
        <v>5</v>
      </c>
      <c r="AO3006" s="19">
        <v>5</v>
      </c>
    </row>
    <row r="3007" spans="1:41" x14ac:dyDescent="0.2">
      <c r="A3007" s="24" t="s">
        <v>26654</v>
      </c>
      <c r="B3007" s="24" t="s">
        <v>26658</v>
      </c>
      <c r="C3007" s="24" t="s">
        <v>26657</v>
      </c>
      <c r="D3007" s="24" t="s">
        <v>26655</v>
      </c>
      <c r="E3007" s="24" t="s">
        <v>26656</v>
      </c>
      <c r="F3007" s="26">
        <f t="shared" si="184"/>
        <v>-0.39419257640839689</v>
      </c>
      <c r="G3007" s="8">
        <f t="shared" si="185"/>
        <v>0.3624244302033709</v>
      </c>
      <c r="H3007" s="4">
        <f t="shared" si="186"/>
        <v>8</v>
      </c>
      <c r="I3007" s="4">
        <f t="shared" si="187"/>
        <v>8</v>
      </c>
      <c r="J3007" s="1">
        <v>16.079889297485401</v>
      </c>
      <c r="K3007" s="1">
        <v>16.4090690612793</v>
      </c>
      <c r="L3007" s="1">
        <v>16.570255279541001</v>
      </c>
      <c r="M3007" s="1">
        <v>15.8841609954834</v>
      </c>
      <c r="N3007" s="1">
        <v>16.354164123535199</v>
      </c>
      <c r="O3007" s="1">
        <v>16.412675857543899</v>
      </c>
      <c r="P3007" s="1">
        <v>16.0789184570313</v>
      </c>
      <c r="Q3007" s="1">
        <v>15.1470184326172</v>
      </c>
      <c r="R3007" s="35">
        <v>15.9001007080078</v>
      </c>
      <c r="S3007" s="35">
        <v>16.023918151855501</v>
      </c>
      <c r="T3007" s="35">
        <v>16.221437454223601</v>
      </c>
      <c r="U3007" s="35">
        <v>15.8882942199707</v>
      </c>
      <c r="V3007" s="35">
        <v>13.0457563400269</v>
      </c>
      <c r="W3007" s="35">
        <v>16.321504592895501</v>
      </c>
      <c r="X3007" s="35">
        <v>16.081974029541001</v>
      </c>
      <c r="Y3007" s="35">
        <v>16.299625396728501</v>
      </c>
      <c r="Z3007" s="18">
        <v>4</v>
      </c>
      <c r="AA3007" s="4">
        <v>3</v>
      </c>
      <c r="AB3007" s="4">
        <v>4</v>
      </c>
      <c r="AC3007" s="4">
        <v>4</v>
      </c>
      <c r="AD3007" s="4">
        <v>4</v>
      </c>
      <c r="AE3007" s="4">
        <v>4</v>
      </c>
      <c r="AF3007" s="4">
        <v>4</v>
      </c>
      <c r="AG3007" s="19">
        <v>3</v>
      </c>
      <c r="AH3007" s="18">
        <v>3</v>
      </c>
      <c r="AI3007" s="4">
        <v>4</v>
      </c>
      <c r="AJ3007" s="4">
        <v>4</v>
      </c>
      <c r="AK3007" s="4">
        <v>4</v>
      </c>
      <c r="AL3007" s="4">
        <v>4</v>
      </c>
      <c r="AM3007" s="4">
        <v>3</v>
      </c>
      <c r="AN3007" s="4">
        <v>4</v>
      </c>
      <c r="AO3007" s="19">
        <v>4</v>
      </c>
    </row>
    <row r="3008" spans="1:41" x14ac:dyDescent="0.2">
      <c r="A3008" s="24" t="s">
        <v>4477</v>
      </c>
      <c r="B3008" s="24" t="s">
        <v>4476</v>
      </c>
      <c r="C3008" s="24" t="s">
        <v>4475</v>
      </c>
      <c r="D3008" s="24" t="s">
        <v>4474</v>
      </c>
      <c r="E3008" s="24" t="s">
        <v>4474</v>
      </c>
      <c r="F3008" s="26">
        <f t="shared" si="184"/>
        <v>-0.16640973091124778</v>
      </c>
      <c r="G3008" s="8">
        <f t="shared" si="185"/>
        <v>0.36252922053087389</v>
      </c>
      <c r="H3008" s="4">
        <f t="shared" si="186"/>
        <v>8</v>
      </c>
      <c r="I3008" s="4">
        <f t="shared" si="187"/>
        <v>8</v>
      </c>
      <c r="J3008" s="1">
        <v>17.3407802581787</v>
      </c>
      <c r="K3008" s="1">
        <v>17.824953079223601</v>
      </c>
      <c r="L3008" s="1">
        <v>18.336166381835898</v>
      </c>
      <c r="M3008" s="1">
        <v>17.8718452453613</v>
      </c>
      <c r="N3008" s="1">
        <v>17.601016998291001</v>
      </c>
      <c r="O3008" s="1">
        <v>18.055822372436499</v>
      </c>
      <c r="P3008" s="1">
        <v>17.399919509887699</v>
      </c>
      <c r="Q3008" s="1">
        <v>17.9122638702393</v>
      </c>
      <c r="R3008" s="35">
        <v>17.901084899902301</v>
      </c>
      <c r="S3008" s="35">
        <v>17.255092620849599</v>
      </c>
      <c r="T3008" s="35">
        <v>17.985063552856399</v>
      </c>
      <c r="U3008" s="35">
        <v>17.436084747314499</v>
      </c>
      <c r="V3008" s="35">
        <v>18.259035110473601</v>
      </c>
      <c r="W3008" s="35">
        <v>17.413414001464801</v>
      </c>
      <c r="X3008" s="35">
        <v>17.270057678222699</v>
      </c>
      <c r="Y3008" s="35">
        <v>17.491657257080099</v>
      </c>
      <c r="Z3008" s="18">
        <v>6</v>
      </c>
      <c r="AA3008" s="4">
        <v>6</v>
      </c>
      <c r="AB3008" s="4">
        <v>5</v>
      </c>
      <c r="AC3008" s="4">
        <v>5</v>
      </c>
      <c r="AD3008" s="4">
        <v>5</v>
      </c>
      <c r="AE3008" s="4">
        <v>6</v>
      </c>
      <c r="AF3008" s="4">
        <v>5</v>
      </c>
      <c r="AG3008" s="19">
        <v>5</v>
      </c>
      <c r="AH3008" s="18">
        <v>5</v>
      </c>
      <c r="AI3008" s="4">
        <v>5</v>
      </c>
      <c r="AJ3008" s="4">
        <v>6</v>
      </c>
      <c r="AK3008" s="4">
        <v>6</v>
      </c>
      <c r="AL3008" s="4">
        <v>6</v>
      </c>
      <c r="AM3008" s="4">
        <v>6</v>
      </c>
      <c r="AN3008" s="4">
        <v>6</v>
      </c>
      <c r="AO3008" s="19">
        <v>6</v>
      </c>
    </row>
    <row r="3009" spans="1:41" x14ac:dyDescent="0.2">
      <c r="A3009" s="24" t="s">
        <v>9891</v>
      </c>
      <c r="B3009" s="24" t="s">
        <v>9890</v>
      </c>
      <c r="C3009" s="24" t="s">
        <v>9889</v>
      </c>
      <c r="D3009" s="24" t="s">
        <v>9888</v>
      </c>
      <c r="E3009" s="24" t="s">
        <v>9888</v>
      </c>
      <c r="F3009" s="26">
        <f t="shared" si="184"/>
        <v>0.11330437660216575</v>
      </c>
      <c r="G3009" s="8">
        <f t="shared" si="185"/>
        <v>0.36281608547600741</v>
      </c>
      <c r="H3009" s="4">
        <f t="shared" si="186"/>
        <v>8</v>
      </c>
      <c r="I3009" s="4">
        <f t="shared" si="187"/>
        <v>8</v>
      </c>
      <c r="J3009" s="1">
        <v>17.8144016265869</v>
      </c>
      <c r="K3009" s="1">
        <v>17.660345077514599</v>
      </c>
      <c r="L3009" s="1">
        <v>17.4828701019287</v>
      </c>
      <c r="M3009" s="1">
        <v>17.367296218872099</v>
      </c>
      <c r="N3009" s="1">
        <v>17.297212600708001</v>
      </c>
      <c r="O3009" s="1">
        <v>17.964031219482401</v>
      </c>
      <c r="P3009" s="1">
        <v>17.735860824585</v>
      </c>
      <c r="Q3009" s="1">
        <v>17.062257766723601</v>
      </c>
      <c r="R3009" s="35">
        <v>17.5599155426025</v>
      </c>
      <c r="S3009" s="35">
        <v>17.705747604370099</v>
      </c>
      <c r="T3009" s="35">
        <v>17.5958766937256</v>
      </c>
      <c r="U3009" s="35">
        <v>17.640464782714801</v>
      </c>
      <c r="V3009" s="35">
        <v>17.3516731262207</v>
      </c>
      <c r="W3009" s="35">
        <v>17.847436904907202</v>
      </c>
      <c r="X3009" s="35">
        <v>17.766353607177699</v>
      </c>
      <c r="Y3009" s="35">
        <v>17.8232421875</v>
      </c>
      <c r="Z3009" s="18">
        <v>7</v>
      </c>
      <c r="AA3009" s="4">
        <v>7</v>
      </c>
      <c r="AB3009" s="4">
        <v>7</v>
      </c>
      <c r="AC3009" s="4">
        <v>7</v>
      </c>
      <c r="AD3009" s="4">
        <v>7</v>
      </c>
      <c r="AE3009" s="4">
        <v>7</v>
      </c>
      <c r="AF3009" s="4">
        <v>7</v>
      </c>
      <c r="AG3009" s="19">
        <v>7</v>
      </c>
      <c r="AH3009" s="18">
        <v>7</v>
      </c>
      <c r="AI3009" s="4">
        <v>7</v>
      </c>
      <c r="AJ3009" s="4">
        <v>7</v>
      </c>
      <c r="AK3009" s="4">
        <v>7</v>
      </c>
      <c r="AL3009" s="4">
        <v>7</v>
      </c>
      <c r="AM3009" s="4">
        <v>6</v>
      </c>
      <c r="AN3009" s="4">
        <v>7</v>
      </c>
      <c r="AO3009" s="19">
        <v>7</v>
      </c>
    </row>
    <row r="3010" spans="1:41" x14ac:dyDescent="0.2">
      <c r="A3010" s="24" t="s">
        <v>24945</v>
      </c>
      <c r="B3010" s="24" t="s">
        <v>24944</v>
      </c>
      <c r="C3010" s="24" t="s">
        <v>24943</v>
      </c>
      <c r="D3010" s="24" t="s">
        <v>24942</v>
      </c>
      <c r="E3010" s="24" t="s">
        <v>24942</v>
      </c>
      <c r="F3010" s="26">
        <f t="shared" si="184"/>
        <v>-9.4660043716414677E-2</v>
      </c>
      <c r="G3010" s="8">
        <f t="shared" si="185"/>
        <v>0.36312899150090328</v>
      </c>
      <c r="H3010" s="4">
        <f t="shared" si="186"/>
        <v>8</v>
      </c>
      <c r="I3010" s="4">
        <f t="shared" si="187"/>
        <v>8</v>
      </c>
      <c r="J3010" s="1">
        <v>14.545906066894499</v>
      </c>
      <c r="K3010" s="1">
        <v>14.690821647644</v>
      </c>
      <c r="L3010" s="1">
        <v>14.67356300354</v>
      </c>
      <c r="M3010" s="1">
        <v>14.4765119552612</v>
      </c>
      <c r="N3010" s="1">
        <v>14.818636894226101</v>
      </c>
      <c r="O3010" s="1">
        <v>14.513196945190399</v>
      </c>
      <c r="P3010" s="1">
        <v>14.7710666656494</v>
      </c>
      <c r="Q3010" s="1">
        <v>14.744744300842299</v>
      </c>
      <c r="R3010" s="35">
        <v>14.743350982666</v>
      </c>
      <c r="S3010" s="35">
        <v>14.1529903411865</v>
      </c>
      <c r="T3010" s="35">
        <v>14.710084915161101</v>
      </c>
      <c r="U3010" s="35">
        <v>14.834436416626</v>
      </c>
      <c r="V3010" s="35">
        <v>14.225176811218301</v>
      </c>
      <c r="W3010" s="35">
        <v>14.521232604980501</v>
      </c>
      <c r="X3010" s="35">
        <v>14.7651147842407</v>
      </c>
      <c r="Y3010" s="35">
        <v>14.5247802734375</v>
      </c>
      <c r="Z3010" s="18">
        <v>7</v>
      </c>
      <c r="AA3010" s="4">
        <v>8</v>
      </c>
      <c r="AB3010" s="4">
        <v>8</v>
      </c>
      <c r="AC3010" s="4">
        <v>6</v>
      </c>
      <c r="AD3010" s="4">
        <v>8</v>
      </c>
      <c r="AE3010" s="4">
        <v>7</v>
      </c>
      <c r="AF3010" s="4">
        <v>7</v>
      </c>
      <c r="AG3010" s="19">
        <v>8</v>
      </c>
      <c r="AH3010" s="18">
        <v>7</v>
      </c>
      <c r="AI3010" s="4">
        <v>8</v>
      </c>
      <c r="AJ3010" s="4">
        <v>7</v>
      </c>
      <c r="AK3010" s="4">
        <v>8</v>
      </c>
      <c r="AL3010" s="4">
        <v>7</v>
      </c>
      <c r="AM3010" s="4">
        <v>5</v>
      </c>
      <c r="AN3010" s="4">
        <v>8</v>
      </c>
      <c r="AO3010" s="19">
        <v>8</v>
      </c>
    </row>
    <row r="3011" spans="1:41" x14ac:dyDescent="0.2">
      <c r="A3011" s="24" t="s">
        <v>14490</v>
      </c>
      <c r="B3011" s="24" t="s">
        <v>14489</v>
      </c>
      <c r="C3011" s="24" t="s">
        <v>14488</v>
      </c>
      <c r="D3011" s="24" t="s">
        <v>14487</v>
      </c>
      <c r="E3011" s="24" t="s">
        <v>14487</v>
      </c>
      <c r="F3011" s="26">
        <f t="shared" si="184"/>
        <v>0.25183100700377992</v>
      </c>
      <c r="G3011" s="8">
        <f t="shared" si="185"/>
        <v>0.3634676534869809</v>
      </c>
      <c r="H3011" s="4">
        <f t="shared" si="186"/>
        <v>4</v>
      </c>
      <c r="I3011" s="4">
        <f t="shared" si="187"/>
        <v>5</v>
      </c>
      <c r="J3011" s="1" t="s">
        <v>34</v>
      </c>
      <c r="K3011" s="1">
        <v>15.868089675903301</v>
      </c>
      <c r="L3011" s="1" t="s">
        <v>34</v>
      </c>
      <c r="M3011" s="1">
        <v>14.728100776672401</v>
      </c>
      <c r="N3011" s="1" t="s">
        <v>34</v>
      </c>
      <c r="O3011" s="1">
        <v>15.4489555358887</v>
      </c>
      <c r="P3011" s="1">
        <v>15.1444034576416</v>
      </c>
      <c r="Q3011" s="1" t="s">
        <v>34</v>
      </c>
      <c r="R3011" s="35">
        <v>15.1912479400635</v>
      </c>
      <c r="S3011" s="35">
        <v>15.949140548706101</v>
      </c>
      <c r="T3011" s="35" t="s">
        <v>34</v>
      </c>
      <c r="U3011" s="35" t="s">
        <v>34</v>
      </c>
      <c r="V3011" s="35" t="s">
        <v>34</v>
      </c>
      <c r="W3011" s="35">
        <v>15.7329998016357</v>
      </c>
      <c r="X3011" s="35">
        <v>15.4568128585815</v>
      </c>
      <c r="Y3011" s="35">
        <v>15.415890693664601</v>
      </c>
      <c r="Z3011" s="18">
        <v>1</v>
      </c>
      <c r="AA3011" s="4">
        <v>2</v>
      </c>
      <c r="AB3011" s="4">
        <v>1</v>
      </c>
      <c r="AC3011" s="4">
        <v>2</v>
      </c>
      <c r="AD3011" s="4">
        <v>1</v>
      </c>
      <c r="AE3011" s="4">
        <v>2</v>
      </c>
      <c r="AF3011" s="4">
        <v>2</v>
      </c>
      <c r="AG3011" s="19">
        <v>1</v>
      </c>
      <c r="AH3011" s="18">
        <v>2</v>
      </c>
      <c r="AI3011" s="4">
        <v>2</v>
      </c>
      <c r="AJ3011" s="4">
        <v>1</v>
      </c>
      <c r="AK3011" s="4">
        <v>1</v>
      </c>
      <c r="AL3011" s="4">
        <v>1</v>
      </c>
      <c r="AM3011" s="4">
        <v>1</v>
      </c>
      <c r="AN3011" s="4">
        <v>2</v>
      </c>
      <c r="AO3011" s="19">
        <v>2</v>
      </c>
    </row>
    <row r="3012" spans="1:41" x14ac:dyDescent="0.2">
      <c r="A3012" s="24" t="s">
        <v>30094</v>
      </c>
      <c r="B3012" s="24" t="s">
        <v>30093</v>
      </c>
      <c r="C3012" s="24" t="s">
        <v>30092</v>
      </c>
      <c r="D3012" s="24" t="s">
        <v>30091</v>
      </c>
      <c r="E3012" s="24" t="s">
        <v>30091</v>
      </c>
      <c r="F3012" s="26">
        <f t="shared" ref="F3012:F3075" si="188">IF(AND(H3012&gt;0,I3012&gt;0),AVERAGE(R3012:Y3012)-AVERAGE(J3012:Q3012),"NaN")</f>
        <v>0.15798342227935969</v>
      </c>
      <c r="G3012" s="8">
        <f t="shared" ref="G3012:G3075" si="189">IF(AND(H3012&gt;2,I3012&gt;2),TTEST(R3012:Y3012,J3012:Q3012,2,2),"NaN")</f>
        <v>0.36356090946754538</v>
      </c>
      <c r="H3012" s="4">
        <f t="shared" ref="H3012:H3075" si="190">COUNTIF(J3012:Q3012,"&gt;0")</f>
        <v>8</v>
      </c>
      <c r="I3012" s="4">
        <f t="shared" ref="I3012:I3075" si="191">COUNTIF(R3012:Y3012,"&gt;0")</f>
        <v>8</v>
      </c>
      <c r="J3012" s="1">
        <v>12.295947074890099</v>
      </c>
      <c r="K3012" s="1">
        <v>11.7667398452759</v>
      </c>
      <c r="L3012" s="1">
        <v>11.9191017150879</v>
      </c>
      <c r="M3012" s="1">
        <v>12.147580146789601</v>
      </c>
      <c r="N3012" s="1">
        <v>12.358766555786101</v>
      </c>
      <c r="O3012" s="1">
        <v>12.568448066711399</v>
      </c>
      <c r="P3012" s="1">
        <v>12.4849491119385</v>
      </c>
      <c r="Q3012" s="1">
        <v>11.685966491699199</v>
      </c>
      <c r="R3012" s="35">
        <v>12.8312578201294</v>
      </c>
      <c r="S3012" s="35">
        <v>11.7025365829468</v>
      </c>
      <c r="T3012" s="35">
        <v>12.186424255371101</v>
      </c>
      <c r="U3012" s="35">
        <v>12.4913473129272</v>
      </c>
      <c r="V3012" s="35">
        <v>12.567471504211399</v>
      </c>
      <c r="W3012" s="35">
        <v>12.063796043396</v>
      </c>
      <c r="X3012" s="35">
        <v>12.3441019058228</v>
      </c>
      <c r="Y3012" s="35">
        <v>12.304430961608899</v>
      </c>
      <c r="Z3012" s="18">
        <v>4</v>
      </c>
      <c r="AA3012" s="4">
        <v>4</v>
      </c>
      <c r="AB3012" s="4">
        <v>3</v>
      </c>
      <c r="AC3012" s="4">
        <v>3</v>
      </c>
      <c r="AD3012" s="4">
        <v>2</v>
      </c>
      <c r="AE3012" s="4">
        <v>4</v>
      </c>
      <c r="AF3012" s="4">
        <v>2</v>
      </c>
      <c r="AG3012" s="19">
        <v>3</v>
      </c>
      <c r="AH3012" s="18">
        <v>3</v>
      </c>
      <c r="AI3012" s="4">
        <v>4</v>
      </c>
      <c r="AJ3012" s="4">
        <v>4</v>
      </c>
      <c r="AK3012" s="4">
        <v>4</v>
      </c>
      <c r="AL3012" s="4">
        <v>4</v>
      </c>
      <c r="AM3012" s="4">
        <v>2</v>
      </c>
      <c r="AN3012" s="4">
        <v>4</v>
      </c>
      <c r="AO3012" s="19">
        <v>4</v>
      </c>
    </row>
    <row r="3013" spans="1:41" x14ac:dyDescent="0.2">
      <c r="A3013" s="24" t="s">
        <v>1451</v>
      </c>
      <c r="B3013" s="24" t="s">
        <v>1450</v>
      </c>
      <c r="C3013" s="24" t="s">
        <v>1449</v>
      </c>
      <c r="D3013" s="24" t="s">
        <v>1448</v>
      </c>
      <c r="E3013" s="24" t="s">
        <v>1448</v>
      </c>
      <c r="F3013" s="26">
        <f t="shared" si="188"/>
        <v>0.15586400032042391</v>
      </c>
      <c r="G3013" s="8">
        <f t="shared" si="189"/>
        <v>0.36356232448094417</v>
      </c>
      <c r="H3013" s="4">
        <f t="shared" si="190"/>
        <v>8</v>
      </c>
      <c r="I3013" s="4">
        <f t="shared" si="191"/>
        <v>8</v>
      </c>
      <c r="J3013" s="1">
        <v>12.273644447326699</v>
      </c>
      <c r="K3013" s="1">
        <v>12.024641036987299</v>
      </c>
      <c r="L3013" s="1">
        <v>12.568060874939</v>
      </c>
      <c r="M3013" s="1">
        <v>12.6858835220337</v>
      </c>
      <c r="N3013" s="1">
        <v>12.920286178588899</v>
      </c>
      <c r="O3013" s="1">
        <v>12.691911697387701</v>
      </c>
      <c r="P3013" s="1">
        <v>12.5299377441406</v>
      </c>
      <c r="Q3013" s="1">
        <v>12.7598257064819</v>
      </c>
      <c r="R3013" s="35">
        <v>12.180670738220201</v>
      </c>
      <c r="S3013" s="35">
        <v>13.173389434814499</v>
      </c>
      <c r="T3013" s="35">
        <v>12.6254367828369</v>
      </c>
      <c r="U3013" s="35">
        <v>12.5351104736328</v>
      </c>
      <c r="V3013" s="35">
        <v>12.4305076599121</v>
      </c>
      <c r="W3013" s="35">
        <v>13.11110496521</v>
      </c>
      <c r="X3013" s="35">
        <v>13.116543769836399</v>
      </c>
      <c r="Y3013" s="35">
        <v>12.5283393859863</v>
      </c>
      <c r="Z3013" s="18">
        <v>7</v>
      </c>
      <c r="AA3013" s="4">
        <v>5</v>
      </c>
      <c r="AB3013" s="4">
        <v>6</v>
      </c>
      <c r="AC3013" s="4">
        <v>5</v>
      </c>
      <c r="AD3013" s="4">
        <v>8</v>
      </c>
      <c r="AE3013" s="4">
        <v>7</v>
      </c>
      <c r="AF3013" s="4">
        <v>2</v>
      </c>
      <c r="AG3013" s="19">
        <v>7</v>
      </c>
      <c r="AH3013" s="18">
        <v>3</v>
      </c>
      <c r="AI3013" s="4">
        <v>7</v>
      </c>
      <c r="AJ3013" s="4">
        <v>7</v>
      </c>
      <c r="AK3013" s="4">
        <v>6</v>
      </c>
      <c r="AL3013" s="4">
        <v>6</v>
      </c>
      <c r="AM3013" s="4">
        <v>5</v>
      </c>
      <c r="AN3013" s="4">
        <v>6</v>
      </c>
      <c r="AO3013" s="19">
        <v>8</v>
      </c>
    </row>
    <row r="3014" spans="1:41" x14ac:dyDescent="0.2">
      <c r="A3014" s="24" t="s">
        <v>940</v>
      </c>
      <c r="B3014" s="24" t="s">
        <v>939</v>
      </c>
      <c r="C3014" s="24" t="s">
        <v>938</v>
      </c>
      <c r="D3014" s="24" t="s">
        <v>937</v>
      </c>
      <c r="E3014" s="24" t="s">
        <v>937</v>
      </c>
      <c r="F3014" s="26">
        <f t="shared" si="188"/>
        <v>0.49057801564534742</v>
      </c>
      <c r="G3014" s="8">
        <f t="shared" si="189"/>
        <v>0.3637906970945175</v>
      </c>
      <c r="H3014" s="4">
        <f t="shared" si="190"/>
        <v>6</v>
      </c>
      <c r="I3014" s="4">
        <f t="shared" si="191"/>
        <v>6</v>
      </c>
      <c r="J3014" s="1">
        <v>10.473422050476101</v>
      </c>
      <c r="K3014" s="1">
        <v>12.1625576019287</v>
      </c>
      <c r="L3014" s="1" t="s">
        <v>34</v>
      </c>
      <c r="M3014" s="1">
        <v>10.574063301086399</v>
      </c>
      <c r="N3014" s="1">
        <v>9.9984779357910192</v>
      </c>
      <c r="O3014" s="1">
        <v>12.7400417327881</v>
      </c>
      <c r="P3014" s="1" t="s">
        <v>34</v>
      </c>
      <c r="Q3014" s="1">
        <v>10.3841466903687</v>
      </c>
      <c r="R3014" s="35">
        <v>11.756293296814</v>
      </c>
      <c r="S3014" s="35">
        <v>11.4413051605225</v>
      </c>
      <c r="T3014" s="35">
        <v>11.578118324279799</v>
      </c>
      <c r="U3014" s="35" t="s">
        <v>34</v>
      </c>
      <c r="V3014" s="35">
        <v>11.4814004898071</v>
      </c>
      <c r="W3014" s="35" t="s">
        <v>34</v>
      </c>
      <c r="X3014" s="35">
        <v>12.434247970581101</v>
      </c>
      <c r="Y3014" s="35">
        <v>10.5848121643066</v>
      </c>
      <c r="Z3014" s="18">
        <v>2</v>
      </c>
      <c r="AA3014" s="4">
        <v>3</v>
      </c>
      <c r="AB3014" s="4">
        <v>1</v>
      </c>
      <c r="AC3014" s="4">
        <v>2</v>
      </c>
      <c r="AD3014" s="4">
        <v>2</v>
      </c>
      <c r="AE3014" s="4">
        <v>3</v>
      </c>
      <c r="AF3014" s="4">
        <v>1</v>
      </c>
      <c r="AG3014" s="19">
        <v>2</v>
      </c>
      <c r="AH3014" s="18">
        <v>2</v>
      </c>
      <c r="AI3014" s="4">
        <v>3</v>
      </c>
      <c r="AJ3014" s="4">
        <v>3</v>
      </c>
      <c r="AK3014" s="4">
        <v>1</v>
      </c>
      <c r="AL3014" s="4">
        <v>3</v>
      </c>
      <c r="AM3014" s="4">
        <v>2</v>
      </c>
      <c r="AN3014" s="4">
        <v>1</v>
      </c>
      <c r="AO3014" s="19">
        <v>3</v>
      </c>
    </row>
    <row r="3015" spans="1:41" x14ac:dyDescent="0.2">
      <c r="A3015" s="24" t="s">
        <v>6226</v>
      </c>
      <c r="B3015" s="24" t="s">
        <v>6225</v>
      </c>
      <c r="C3015" s="24" t="s">
        <v>6224</v>
      </c>
      <c r="D3015" s="24" t="s">
        <v>6223</v>
      </c>
      <c r="E3015" s="24" t="s">
        <v>6223</v>
      </c>
      <c r="F3015" s="26">
        <f t="shared" si="188"/>
        <v>-6.4326763153074396E-2</v>
      </c>
      <c r="G3015" s="8">
        <f t="shared" si="189"/>
        <v>0.36380099450455872</v>
      </c>
      <c r="H3015" s="4">
        <f t="shared" si="190"/>
        <v>8</v>
      </c>
      <c r="I3015" s="4">
        <f t="shared" si="191"/>
        <v>8</v>
      </c>
      <c r="J3015" s="1">
        <v>15.4793195724487</v>
      </c>
      <c r="K3015" s="1">
        <v>15.7391109466553</v>
      </c>
      <c r="L3015" s="1">
        <v>15.9222707748413</v>
      </c>
      <c r="M3015" s="1">
        <v>15.5640001296997</v>
      </c>
      <c r="N3015" s="1">
        <v>15.6430921554565</v>
      </c>
      <c r="O3015" s="1">
        <v>15.916012763977101</v>
      </c>
      <c r="P3015" s="1">
        <v>15.644751548767101</v>
      </c>
      <c r="Q3015" s="1">
        <v>15.6899709701538</v>
      </c>
      <c r="R3015" s="35">
        <v>15.8455247879028</v>
      </c>
      <c r="S3015" s="35">
        <v>15.558866500854499</v>
      </c>
      <c r="T3015" s="35">
        <v>15.694648742675801</v>
      </c>
      <c r="U3015" s="35">
        <v>15.6029109954834</v>
      </c>
      <c r="V3015" s="35">
        <v>15.4790601730347</v>
      </c>
      <c r="W3015" s="35">
        <v>15.705273628234901</v>
      </c>
      <c r="X3015" s="35">
        <v>15.649904251098601</v>
      </c>
      <c r="Y3015" s="35">
        <v>15.547725677490201</v>
      </c>
      <c r="Z3015" s="18">
        <v>22</v>
      </c>
      <c r="AA3015" s="4">
        <v>22</v>
      </c>
      <c r="AB3015" s="4">
        <v>21</v>
      </c>
      <c r="AC3015" s="4">
        <v>20</v>
      </c>
      <c r="AD3015" s="4">
        <v>21</v>
      </c>
      <c r="AE3015" s="4">
        <v>22</v>
      </c>
      <c r="AF3015" s="4">
        <v>21</v>
      </c>
      <c r="AG3015" s="19">
        <v>21</v>
      </c>
      <c r="AH3015" s="18">
        <v>20</v>
      </c>
      <c r="AI3015" s="4">
        <v>18</v>
      </c>
      <c r="AJ3015" s="4">
        <v>22</v>
      </c>
      <c r="AK3015" s="4">
        <v>22</v>
      </c>
      <c r="AL3015" s="4">
        <v>22</v>
      </c>
      <c r="AM3015" s="4">
        <v>19</v>
      </c>
      <c r="AN3015" s="4">
        <v>21</v>
      </c>
      <c r="AO3015" s="19">
        <v>21</v>
      </c>
    </row>
    <row r="3016" spans="1:41" x14ac:dyDescent="0.2">
      <c r="A3016" s="24" t="s">
        <v>20160</v>
      </c>
      <c r="B3016" s="24" t="s">
        <v>20159</v>
      </c>
      <c r="C3016" s="24" t="s">
        <v>20158</v>
      </c>
      <c r="D3016" s="24" t="s">
        <v>20157</v>
      </c>
      <c r="E3016" s="24" t="s">
        <v>20157</v>
      </c>
      <c r="F3016" s="26">
        <f t="shared" si="188"/>
        <v>-0.14302659034728649</v>
      </c>
      <c r="G3016" s="8">
        <f t="shared" si="189"/>
        <v>0.3642193498849452</v>
      </c>
      <c r="H3016" s="4">
        <f t="shared" si="190"/>
        <v>8</v>
      </c>
      <c r="I3016" s="4">
        <f t="shared" si="191"/>
        <v>8</v>
      </c>
      <c r="J3016" s="1">
        <v>14.143805503845201</v>
      </c>
      <c r="K3016" s="1">
        <v>14.481219291686999</v>
      </c>
      <c r="L3016" s="1">
        <v>14.4692220687866</v>
      </c>
      <c r="M3016" s="1">
        <v>14.136518478393601</v>
      </c>
      <c r="N3016" s="1">
        <v>14.406218528747599</v>
      </c>
      <c r="O3016" s="1">
        <v>14.5820474624634</v>
      </c>
      <c r="P3016" s="1">
        <v>14.493955612182599</v>
      </c>
      <c r="Q3016" s="1">
        <v>14.129596710205099</v>
      </c>
      <c r="R3016" s="35">
        <v>14.5471534729004</v>
      </c>
      <c r="S3016" s="35">
        <v>14.2786817550659</v>
      </c>
      <c r="T3016" s="35">
        <v>14.550326347351101</v>
      </c>
      <c r="U3016" s="35">
        <v>14.2008981704712</v>
      </c>
      <c r="V3016" s="35">
        <v>13.332218170166</v>
      </c>
      <c r="W3016" s="35">
        <v>14.433174133300801</v>
      </c>
      <c r="X3016" s="35">
        <v>14.1882028579712</v>
      </c>
      <c r="Y3016" s="35">
        <v>14.1677160263062</v>
      </c>
      <c r="Z3016" s="18">
        <v>9</v>
      </c>
      <c r="AA3016" s="4">
        <v>10</v>
      </c>
      <c r="AB3016" s="4">
        <v>12</v>
      </c>
      <c r="AC3016" s="4">
        <v>10</v>
      </c>
      <c r="AD3016" s="4">
        <v>12</v>
      </c>
      <c r="AE3016" s="4">
        <v>10</v>
      </c>
      <c r="AF3016" s="4">
        <v>10</v>
      </c>
      <c r="AG3016" s="19">
        <v>8</v>
      </c>
      <c r="AH3016" s="18">
        <v>12</v>
      </c>
      <c r="AI3016" s="4">
        <v>10</v>
      </c>
      <c r="AJ3016" s="4">
        <v>11</v>
      </c>
      <c r="AK3016" s="4">
        <v>11</v>
      </c>
      <c r="AL3016" s="4">
        <v>9</v>
      </c>
      <c r="AM3016" s="4">
        <v>3</v>
      </c>
      <c r="AN3016" s="4">
        <v>10</v>
      </c>
      <c r="AO3016" s="19">
        <v>10</v>
      </c>
    </row>
    <row r="3017" spans="1:41" x14ac:dyDescent="0.2">
      <c r="A3017" s="24" t="s">
        <v>198</v>
      </c>
      <c r="B3017" s="24" t="s">
        <v>197</v>
      </c>
      <c r="C3017" s="24" t="s">
        <v>196</v>
      </c>
      <c r="D3017" s="24" t="s">
        <v>195</v>
      </c>
      <c r="E3017" s="24" t="s">
        <v>195</v>
      </c>
      <c r="F3017" s="26">
        <f t="shared" si="188"/>
        <v>-6.755447387692648E-2</v>
      </c>
      <c r="G3017" s="8">
        <f t="shared" si="189"/>
        <v>0.36442145974850537</v>
      </c>
      <c r="H3017" s="4">
        <f t="shared" si="190"/>
        <v>8</v>
      </c>
      <c r="I3017" s="4">
        <f t="shared" si="191"/>
        <v>8</v>
      </c>
      <c r="J3017" s="1">
        <v>15.1242790222168</v>
      </c>
      <c r="K3017" s="1">
        <v>14.9584255218506</v>
      </c>
      <c r="L3017" s="1">
        <v>15.2859296798706</v>
      </c>
      <c r="M3017" s="1">
        <v>15.1915369033813</v>
      </c>
      <c r="N3017" s="1">
        <v>15.379111289978001</v>
      </c>
      <c r="O3017" s="1">
        <v>15.2565107345581</v>
      </c>
      <c r="P3017" s="1">
        <v>15.077416419982899</v>
      </c>
      <c r="Q3017" s="1">
        <v>15.316748619079601</v>
      </c>
      <c r="R3017" s="35">
        <v>15.1356773376465</v>
      </c>
      <c r="S3017" s="35">
        <v>15.133584022521999</v>
      </c>
      <c r="T3017" s="35">
        <v>15.3546762466431</v>
      </c>
      <c r="U3017" s="35">
        <v>14.995192527771</v>
      </c>
      <c r="V3017" s="35">
        <v>15.1084098815918</v>
      </c>
      <c r="W3017" s="35">
        <v>14.904639244079601</v>
      </c>
      <c r="X3017" s="35">
        <v>15.3159627914429</v>
      </c>
      <c r="Y3017" s="35">
        <v>15.1013803482056</v>
      </c>
      <c r="Z3017" s="18">
        <v>24</v>
      </c>
      <c r="AA3017" s="4">
        <v>21</v>
      </c>
      <c r="AB3017" s="4">
        <v>25</v>
      </c>
      <c r="AC3017" s="4">
        <v>22</v>
      </c>
      <c r="AD3017" s="4">
        <v>24</v>
      </c>
      <c r="AE3017" s="4">
        <v>25</v>
      </c>
      <c r="AF3017" s="4">
        <v>19</v>
      </c>
      <c r="AG3017" s="19">
        <v>18</v>
      </c>
      <c r="AH3017" s="18">
        <v>21</v>
      </c>
      <c r="AI3017" s="4">
        <v>23</v>
      </c>
      <c r="AJ3017" s="4">
        <v>26</v>
      </c>
      <c r="AK3017" s="4">
        <v>21</v>
      </c>
      <c r="AL3017" s="4">
        <v>25</v>
      </c>
      <c r="AM3017" s="4">
        <v>12</v>
      </c>
      <c r="AN3017" s="4">
        <v>20</v>
      </c>
      <c r="AO3017" s="19">
        <v>23</v>
      </c>
    </row>
    <row r="3018" spans="1:41" x14ac:dyDescent="0.2">
      <c r="A3018" s="24" t="s">
        <v>18777</v>
      </c>
      <c r="B3018" s="24" t="s">
        <v>18776</v>
      </c>
      <c r="C3018" s="24" t="s">
        <v>18775</v>
      </c>
      <c r="D3018" s="24" t="s">
        <v>18774</v>
      </c>
      <c r="E3018" s="24" t="s">
        <v>18774</v>
      </c>
      <c r="F3018" s="26">
        <f t="shared" si="188"/>
        <v>-0.22960674762725297</v>
      </c>
      <c r="G3018" s="8">
        <f t="shared" si="189"/>
        <v>0.3644240170644969</v>
      </c>
      <c r="H3018" s="4">
        <f t="shared" si="190"/>
        <v>8</v>
      </c>
      <c r="I3018" s="4">
        <f t="shared" si="191"/>
        <v>8</v>
      </c>
      <c r="J3018" s="1">
        <v>11.3734140396118</v>
      </c>
      <c r="K3018" s="1">
        <v>12.0124006271362</v>
      </c>
      <c r="L3018" s="1">
        <v>11.6355323791504</v>
      </c>
      <c r="M3018" s="1">
        <v>11.7492532730103</v>
      </c>
      <c r="N3018" s="1">
        <v>12.2797298431396</v>
      </c>
      <c r="O3018" s="1">
        <v>11.864224433898899</v>
      </c>
      <c r="P3018" s="1">
        <v>12.7998304367065</v>
      </c>
      <c r="Q3018" s="1">
        <v>12.2947702407837</v>
      </c>
      <c r="R3018" s="35">
        <v>11.4588317871094</v>
      </c>
      <c r="S3018" s="35">
        <v>12.066993713378899</v>
      </c>
      <c r="T3018" s="35">
        <v>11.989270210266101</v>
      </c>
      <c r="U3018" s="35">
        <v>11.3036785125732</v>
      </c>
      <c r="V3018" s="35">
        <v>12.1858978271484</v>
      </c>
      <c r="W3018" s="35">
        <v>10.7872819900513</v>
      </c>
      <c r="X3018" s="35">
        <v>12.241947174072299</v>
      </c>
      <c r="Y3018" s="35">
        <v>12.138400077819799</v>
      </c>
      <c r="Z3018" s="18">
        <v>2</v>
      </c>
      <c r="AA3018" s="4">
        <v>4</v>
      </c>
      <c r="AB3018" s="4">
        <v>5</v>
      </c>
      <c r="AC3018" s="4">
        <v>4</v>
      </c>
      <c r="AD3018" s="4">
        <v>5</v>
      </c>
      <c r="AE3018" s="4">
        <v>4</v>
      </c>
      <c r="AF3018" s="4">
        <v>4</v>
      </c>
      <c r="AG3018" s="19">
        <v>4</v>
      </c>
      <c r="AH3018" s="18">
        <v>5</v>
      </c>
      <c r="AI3018" s="4">
        <v>5</v>
      </c>
      <c r="AJ3018" s="4">
        <v>5</v>
      </c>
      <c r="AK3018" s="4">
        <v>5</v>
      </c>
      <c r="AL3018" s="4">
        <v>5</v>
      </c>
      <c r="AM3018" s="4">
        <v>4</v>
      </c>
      <c r="AN3018" s="4">
        <v>3</v>
      </c>
      <c r="AO3018" s="19">
        <v>5</v>
      </c>
    </row>
    <row r="3019" spans="1:41" x14ac:dyDescent="0.2">
      <c r="A3019" s="24" t="s">
        <v>18609</v>
      </c>
      <c r="B3019" s="24" t="s">
        <v>18608</v>
      </c>
      <c r="C3019" s="24" t="s">
        <v>18607</v>
      </c>
      <c r="D3019" s="24" t="s">
        <v>18606</v>
      </c>
      <c r="E3019" s="24" t="s">
        <v>18606</v>
      </c>
      <c r="F3019" s="26">
        <f t="shared" si="188"/>
        <v>-5.6186676025401283E-2</v>
      </c>
      <c r="G3019" s="8">
        <f t="shared" si="189"/>
        <v>0.36446810341342517</v>
      </c>
      <c r="H3019" s="4">
        <f t="shared" si="190"/>
        <v>8</v>
      </c>
      <c r="I3019" s="4">
        <f t="shared" si="191"/>
        <v>8</v>
      </c>
      <c r="J3019" s="1">
        <v>13.477302551269499</v>
      </c>
      <c r="K3019" s="1">
        <v>13.4185380935669</v>
      </c>
      <c r="L3019" s="1">
        <v>13.4287004470825</v>
      </c>
      <c r="M3019" s="1">
        <v>13.459303855896</v>
      </c>
      <c r="N3019" s="1">
        <v>13.4100799560547</v>
      </c>
      <c r="O3019" s="1">
        <v>13.5596046447754</v>
      </c>
      <c r="P3019" s="1">
        <v>13.581871032714799</v>
      </c>
      <c r="Q3019" s="1">
        <v>13.6157903671265</v>
      </c>
      <c r="R3019" s="35">
        <v>13.4488258361816</v>
      </c>
      <c r="S3019" s="35">
        <v>13.242241859436</v>
      </c>
      <c r="T3019" s="35">
        <v>13.484206199646</v>
      </c>
      <c r="U3019" s="35">
        <v>13.345516204834</v>
      </c>
      <c r="V3019" s="35">
        <v>13.453875541686999</v>
      </c>
      <c r="W3019" s="35">
        <v>13.7487802505493</v>
      </c>
      <c r="X3019" s="35">
        <v>13.3384857177734</v>
      </c>
      <c r="Y3019" s="35">
        <v>13.439765930175801</v>
      </c>
      <c r="Z3019" s="18">
        <v>33</v>
      </c>
      <c r="AA3019" s="4">
        <v>37</v>
      </c>
      <c r="AB3019" s="4">
        <v>43</v>
      </c>
      <c r="AC3019" s="4">
        <v>33</v>
      </c>
      <c r="AD3019" s="4">
        <v>38</v>
      </c>
      <c r="AE3019" s="4">
        <v>40</v>
      </c>
      <c r="AF3019" s="4">
        <v>29</v>
      </c>
      <c r="AG3019" s="19">
        <v>35</v>
      </c>
      <c r="AH3019" s="18">
        <v>36</v>
      </c>
      <c r="AI3019" s="4">
        <v>28</v>
      </c>
      <c r="AJ3019" s="4">
        <v>42</v>
      </c>
      <c r="AK3019" s="4">
        <v>38</v>
      </c>
      <c r="AL3019" s="4">
        <v>38</v>
      </c>
      <c r="AM3019" s="4">
        <v>26</v>
      </c>
      <c r="AN3019" s="4">
        <v>34</v>
      </c>
      <c r="AO3019" s="19">
        <v>40</v>
      </c>
    </row>
    <row r="3020" spans="1:41" x14ac:dyDescent="0.2">
      <c r="A3020" s="24" t="s">
        <v>14554</v>
      </c>
      <c r="B3020" s="24" t="s">
        <v>14553</v>
      </c>
      <c r="C3020" s="24" t="s">
        <v>14552</v>
      </c>
      <c r="D3020" s="24" t="s">
        <v>14551</v>
      </c>
      <c r="E3020" s="24" t="s">
        <v>14551</v>
      </c>
      <c r="F3020" s="26">
        <f t="shared" si="188"/>
        <v>-0.16280400753020174</v>
      </c>
      <c r="G3020" s="8">
        <f t="shared" si="189"/>
        <v>0.36451845940751793</v>
      </c>
      <c r="H3020" s="4">
        <f t="shared" si="190"/>
        <v>8</v>
      </c>
      <c r="I3020" s="4">
        <f t="shared" si="191"/>
        <v>8</v>
      </c>
      <c r="J3020" s="1">
        <v>12.0792484283447</v>
      </c>
      <c r="K3020" s="1">
        <v>12.307147026061999</v>
      </c>
      <c r="L3020" s="1">
        <v>12.732723236084</v>
      </c>
      <c r="M3020" s="1">
        <v>12.715359687805201</v>
      </c>
      <c r="N3020" s="1">
        <v>12.881441116333001</v>
      </c>
      <c r="O3020" s="1">
        <v>12.5874214172363</v>
      </c>
      <c r="P3020" s="1">
        <v>12.388614654541</v>
      </c>
      <c r="Q3020" s="1">
        <v>11.918535232543899</v>
      </c>
      <c r="R3020" s="35">
        <v>12.341916084289601</v>
      </c>
      <c r="S3020" s="35">
        <v>12.0529012680054</v>
      </c>
      <c r="T3020" s="35">
        <v>12.9731178283691</v>
      </c>
      <c r="U3020" s="35">
        <v>12.218844413757299</v>
      </c>
      <c r="V3020" s="35">
        <v>12.2517690658569</v>
      </c>
      <c r="W3020" s="35">
        <v>12.428226470947299</v>
      </c>
      <c r="X3020" s="35">
        <v>12.3320617675781</v>
      </c>
      <c r="Y3020" s="35">
        <v>11.709221839904799</v>
      </c>
      <c r="Z3020" s="18">
        <v>4</v>
      </c>
      <c r="AA3020" s="4">
        <v>4</v>
      </c>
      <c r="AB3020" s="4">
        <v>4</v>
      </c>
      <c r="AC3020" s="4">
        <v>2</v>
      </c>
      <c r="AD3020" s="4">
        <v>4</v>
      </c>
      <c r="AE3020" s="4">
        <v>4</v>
      </c>
      <c r="AF3020" s="4">
        <v>2</v>
      </c>
      <c r="AG3020" s="19">
        <v>3</v>
      </c>
      <c r="AH3020" s="18">
        <v>2</v>
      </c>
      <c r="AI3020" s="4">
        <v>3</v>
      </c>
      <c r="AJ3020" s="4">
        <v>4</v>
      </c>
      <c r="AK3020" s="4">
        <v>3</v>
      </c>
      <c r="AL3020" s="4">
        <v>3</v>
      </c>
      <c r="AM3020" s="4">
        <v>2</v>
      </c>
      <c r="AN3020" s="4">
        <v>4</v>
      </c>
      <c r="AO3020" s="19">
        <v>4</v>
      </c>
    </row>
    <row r="3021" spans="1:41" x14ac:dyDescent="0.2">
      <c r="A3021" s="24" t="s">
        <v>17055</v>
      </c>
      <c r="B3021" s="24" t="s">
        <v>17054</v>
      </c>
      <c r="C3021" s="24" t="s">
        <v>17053</v>
      </c>
      <c r="D3021" s="24" t="s">
        <v>17052</v>
      </c>
      <c r="E3021" s="24" t="s">
        <v>17052</v>
      </c>
      <c r="F3021" s="26">
        <f t="shared" si="188"/>
        <v>-4.3642044067397023E-2</v>
      </c>
      <c r="G3021" s="8">
        <f t="shared" si="189"/>
        <v>0.36480634874463691</v>
      </c>
      <c r="H3021" s="4">
        <f t="shared" si="190"/>
        <v>8</v>
      </c>
      <c r="I3021" s="4">
        <f t="shared" si="191"/>
        <v>8</v>
      </c>
      <c r="J3021" s="1">
        <v>17.5383396148682</v>
      </c>
      <c r="K3021" s="1">
        <v>17.5752143859863</v>
      </c>
      <c r="L3021" s="1">
        <v>17.419153213501001</v>
      </c>
      <c r="M3021" s="1">
        <v>17.51735496521</v>
      </c>
      <c r="N3021" s="1">
        <v>17.437614440918001</v>
      </c>
      <c r="O3021" s="1">
        <v>17.2995929718018</v>
      </c>
      <c r="P3021" s="1">
        <v>17.5701293945313</v>
      </c>
      <c r="Q3021" s="1">
        <v>17.453407287597699</v>
      </c>
      <c r="R3021" s="35">
        <v>17.426559448242202</v>
      </c>
      <c r="S3021" s="35">
        <v>17.396278381347699</v>
      </c>
      <c r="T3021" s="35">
        <v>17.486614227294901</v>
      </c>
      <c r="U3021" s="35">
        <v>17.498561859130898</v>
      </c>
      <c r="V3021" s="35">
        <v>17.220897674560501</v>
      </c>
      <c r="W3021" s="35">
        <v>17.484035491943398</v>
      </c>
      <c r="X3021" s="35">
        <v>17.448286056518601</v>
      </c>
      <c r="Y3021" s="35">
        <v>17.5004367828369</v>
      </c>
      <c r="Z3021" s="18">
        <v>49</v>
      </c>
      <c r="AA3021" s="4">
        <v>50</v>
      </c>
      <c r="AB3021" s="4">
        <v>45</v>
      </c>
      <c r="AC3021" s="4">
        <v>44</v>
      </c>
      <c r="AD3021" s="4">
        <v>43</v>
      </c>
      <c r="AE3021" s="4">
        <v>47</v>
      </c>
      <c r="AF3021" s="4">
        <v>46</v>
      </c>
      <c r="AG3021" s="19">
        <v>45</v>
      </c>
      <c r="AH3021" s="18">
        <v>46</v>
      </c>
      <c r="AI3021" s="4">
        <v>45</v>
      </c>
      <c r="AJ3021" s="4">
        <v>51</v>
      </c>
      <c r="AK3021" s="4">
        <v>46</v>
      </c>
      <c r="AL3021" s="4">
        <v>50</v>
      </c>
      <c r="AM3021" s="4">
        <v>39</v>
      </c>
      <c r="AN3021" s="4">
        <v>46</v>
      </c>
      <c r="AO3021" s="19">
        <v>48</v>
      </c>
    </row>
    <row r="3022" spans="1:41" x14ac:dyDescent="0.2">
      <c r="A3022" s="24" t="s">
        <v>2327</v>
      </c>
      <c r="B3022" s="24" t="s">
        <v>2326</v>
      </c>
      <c r="C3022" s="24" t="s">
        <v>2325</v>
      </c>
      <c r="D3022" s="24" t="s">
        <v>2324</v>
      </c>
      <c r="E3022" s="24" t="s">
        <v>2324</v>
      </c>
      <c r="F3022" s="26">
        <f t="shared" si="188"/>
        <v>-0.16523361206054688</v>
      </c>
      <c r="G3022" s="8">
        <f t="shared" si="189"/>
        <v>0.36481351830209474</v>
      </c>
      <c r="H3022" s="4">
        <f t="shared" si="190"/>
        <v>8</v>
      </c>
      <c r="I3022" s="4">
        <f t="shared" si="191"/>
        <v>8</v>
      </c>
      <c r="J3022" s="1">
        <v>21.190967559814499</v>
      </c>
      <c r="K3022" s="1">
        <v>21.115455627441399</v>
      </c>
      <c r="L3022" s="1">
        <v>20.495527267456101</v>
      </c>
      <c r="M3022" s="1">
        <v>20.995498657226602</v>
      </c>
      <c r="N3022" s="1">
        <v>21.006759643554702</v>
      </c>
      <c r="O3022" s="1">
        <v>20.988519668579102</v>
      </c>
      <c r="P3022" s="1">
        <v>20.874904632568398</v>
      </c>
      <c r="Q3022" s="1">
        <v>20.886419296264599</v>
      </c>
      <c r="R3022" s="35">
        <v>20.636085510253899</v>
      </c>
      <c r="S3022" s="35">
        <v>21.1219997406006</v>
      </c>
      <c r="T3022" s="35">
        <v>20.6336765289307</v>
      </c>
      <c r="U3022" s="35">
        <v>21.0672798156738</v>
      </c>
      <c r="V3022" s="35">
        <v>19.827705383300799</v>
      </c>
      <c r="W3022" s="35">
        <v>21.0194187164307</v>
      </c>
      <c r="X3022" s="35">
        <v>21.2473964691162</v>
      </c>
      <c r="Y3022" s="35">
        <v>20.6786212921143</v>
      </c>
      <c r="Z3022" s="18">
        <v>20</v>
      </c>
      <c r="AA3022" s="4">
        <v>20</v>
      </c>
      <c r="AB3022" s="4">
        <v>19</v>
      </c>
      <c r="AC3022" s="4">
        <v>21</v>
      </c>
      <c r="AD3022" s="4">
        <v>19</v>
      </c>
      <c r="AE3022" s="4">
        <v>19</v>
      </c>
      <c r="AF3022" s="4">
        <v>19</v>
      </c>
      <c r="AG3022" s="19">
        <v>20</v>
      </c>
      <c r="AH3022" s="18">
        <v>20</v>
      </c>
      <c r="AI3022" s="4">
        <v>19</v>
      </c>
      <c r="AJ3022" s="4">
        <v>20</v>
      </c>
      <c r="AK3022" s="4">
        <v>20</v>
      </c>
      <c r="AL3022" s="4">
        <v>20</v>
      </c>
      <c r="AM3022" s="4">
        <v>20</v>
      </c>
      <c r="AN3022" s="4">
        <v>20</v>
      </c>
      <c r="AO3022" s="19">
        <v>20</v>
      </c>
    </row>
    <row r="3023" spans="1:41" x14ac:dyDescent="0.2">
      <c r="A3023" s="24" t="s">
        <v>7544</v>
      </c>
      <c r="B3023" s="24" t="s">
        <v>7543</v>
      </c>
      <c r="C3023" s="24" t="s">
        <v>7542</v>
      </c>
      <c r="D3023" s="24" t="s">
        <v>7541</v>
      </c>
      <c r="E3023" s="24" t="s">
        <v>7541</v>
      </c>
      <c r="F3023" s="26">
        <f t="shared" si="188"/>
        <v>-4.0172576904286217E-2</v>
      </c>
      <c r="G3023" s="8">
        <f t="shared" si="189"/>
        <v>0.36486663672704733</v>
      </c>
      <c r="H3023" s="4">
        <f t="shared" si="190"/>
        <v>8</v>
      </c>
      <c r="I3023" s="4">
        <f t="shared" si="191"/>
        <v>8</v>
      </c>
      <c r="J3023" s="1">
        <v>17.305269241333001</v>
      </c>
      <c r="K3023" s="1">
        <v>17.388429641723601</v>
      </c>
      <c r="L3023" s="1">
        <v>17.186210632324201</v>
      </c>
      <c r="M3023" s="1">
        <v>17.374088287353501</v>
      </c>
      <c r="N3023" s="1">
        <v>17.406919479370099</v>
      </c>
      <c r="O3023" s="1">
        <v>17.3450927734375</v>
      </c>
      <c r="P3023" s="1">
        <v>17.212306976318398</v>
      </c>
      <c r="Q3023" s="1">
        <v>17.319698333740199</v>
      </c>
      <c r="R3023" s="35">
        <v>17.2788391113281</v>
      </c>
      <c r="S3023" s="35">
        <v>17.2647914886475</v>
      </c>
      <c r="T3023" s="35">
        <v>17.3112602233887</v>
      </c>
      <c r="U3023" s="35">
        <v>17.220849990844702</v>
      </c>
      <c r="V3023" s="35">
        <v>17.2467041015625</v>
      </c>
      <c r="W3023" s="35">
        <v>17.2593479156494</v>
      </c>
      <c r="X3023" s="35">
        <v>17.473325729370099</v>
      </c>
      <c r="Y3023" s="35">
        <v>17.161516189575199</v>
      </c>
      <c r="Z3023" s="18">
        <v>16</v>
      </c>
      <c r="AA3023" s="4">
        <v>16</v>
      </c>
      <c r="AB3023" s="4">
        <v>15</v>
      </c>
      <c r="AC3023" s="4">
        <v>15</v>
      </c>
      <c r="AD3023" s="4">
        <v>15</v>
      </c>
      <c r="AE3023" s="4">
        <v>16</v>
      </c>
      <c r="AF3023" s="4">
        <v>15</v>
      </c>
      <c r="AG3023" s="19">
        <v>15</v>
      </c>
      <c r="AH3023" s="18">
        <v>14</v>
      </c>
      <c r="AI3023" s="4">
        <v>17</v>
      </c>
      <c r="AJ3023" s="4">
        <v>16</v>
      </c>
      <c r="AK3023" s="4">
        <v>15</v>
      </c>
      <c r="AL3023" s="4">
        <v>14</v>
      </c>
      <c r="AM3023" s="4">
        <v>15</v>
      </c>
      <c r="AN3023" s="4">
        <v>14</v>
      </c>
      <c r="AO3023" s="19">
        <v>15</v>
      </c>
    </row>
    <row r="3024" spans="1:41" x14ac:dyDescent="0.2">
      <c r="A3024" s="24" t="s">
        <v>5924</v>
      </c>
      <c r="B3024" s="24" t="s">
        <v>5923</v>
      </c>
      <c r="C3024" s="24" t="s">
        <v>5922</v>
      </c>
      <c r="D3024" s="24" t="s">
        <v>5921</v>
      </c>
      <c r="E3024" s="24" t="s">
        <v>5921</v>
      </c>
      <c r="F3024" s="26">
        <f t="shared" si="188"/>
        <v>-0.17316842079161177</v>
      </c>
      <c r="G3024" s="8">
        <f t="shared" si="189"/>
        <v>0.36491988665043407</v>
      </c>
      <c r="H3024" s="4">
        <f t="shared" si="190"/>
        <v>8</v>
      </c>
      <c r="I3024" s="4">
        <f t="shared" si="191"/>
        <v>8</v>
      </c>
      <c r="J3024" s="1">
        <v>20.7318000793457</v>
      </c>
      <c r="K3024" s="1">
        <v>20.511693954467798</v>
      </c>
      <c r="L3024" s="1">
        <v>20.585269927978501</v>
      </c>
      <c r="M3024" s="1">
        <v>20.788825988769499</v>
      </c>
      <c r="N3024" s="1">
        <v>20.413539886474599</v>
      </c>
      <c r="O3024" s="1">
        <v>20.473300933837901</v>
      </c>
      <c r="P3024" s="1">
        <v>20.823726654052699</v>
      </c>
      <c r="Q3024" s="1">
        <v>20.580715179443398</v>
      </c>
      <c r="R3024" s="35">
        <v>20.538616180419901</v>
      </c>
      <c r="S3024" s="35">
        <v>20.832275390625</v>
      </c>
      <c r="T3024" s="35">
        <v>20.454216003418001</v>
      </c>
      <c r="U3024" s="35">
        <v>20.649471282958999</v>
      </c>
      <c r="V3024" s="35">
        <v>19.231071472168001</v>
      </c>
      <c r="W3024" s="35">
        <v>20.6429042816162</v>
      </c>
      <c r="X3024" s="35">
        <v>20.599933624267599</v>
      </c>
      <c r="Y3024" s="35">
        <v>20.575037002563501</v>
      </c>
      <c r="Z3024" s="18">
        <v>8</v>
      </c>
      <c r="AA3024" s="4">
        <v>9</v>
      </c>
      <c r="AB3024" s="4">
        <v>8</v>
      </c>
      <c r="AC3024" s="4">
        <v>9</v>
      </c>
      <c r="AD3024" s="4">
        <v>8</v>
      </c>
      <c r="AE3024" s="4">
        <v>9</v>
      </c>
      <c r="AF3024" s="4">
        <v>8</v>
      </c>
      <c r="AG3024" s="19">
        <v>9</v>
      </c>
      <c r="AH3024" s="18">
        <v>8</v>
      </c>
      <c r="AI3024" s="4">
        <v>9</v>
      </c>
      <c r="AJ3024" s="4">
        <v>9</v>
      </c>
      <c r="AK3024" s="4">
        <v>9</v>
      </c>
      <c r="AL3024" s="4">
        <v>9</v>
      </c>
      <c r="AM3024" s="4">
        <v>9</v>
      </c>
      <c r="AN3024" s="4">
        <v>9</v>
      </c>
      <c r="AO3024" s="19">
        <v>9</v>
      </c>
    </row>
    <row r="3025" spans="1:41" x14ac:dyDescent="0.2">
      <c r="A3025" s="24" t="s">
        <v>9712</v>
      </c>
      <c r="B3025" s="24" t="s">
        <v>9711</v>
      </c>
      <c r="C3025" s="24" t="s">
        <v>9710</v>
      </c>
      <c r="D3025" s="24" t="s">
        <v>9709</v>
      </c>
      <c r="E3025" s="24" t="s">
        <v>9709</v>
      </c>
      <c r="F3025" s="26">
        <f t="shared" si="188"/>
        <v>-8.9467763900753283E-2</v>
      </c>
      <c r="G3025" s="8">
        <f t="shared" si="189"/>
        <v>0.36513938687815672</v>
      </c>
      <c r="H3025" s="4">
        <f t="shared" si="190"/>
        <v>8</v>
      </c>
      <c r="I3025" s="4">
        <f t="shared" si="191"/>
        <v>8</v>
      </c>
      <c r="J3025" s="1">
        <v>18.8649711608887</v>
      </c>
      <c r="K3025" s="1">
        <v>18.960309982299801</v>
      </c>
      <c r="L3025" s="1">
        <v>18.682186126708999</v>
      </c>
      <c r="M3025" s="1">
        <v>18.907941818237301</v>
      </c>
      <c r="N3025" s="1">
        <v>18.820325851440401</v>
      </c>
      <c r="O3025" s="1">
        <v>18.856815338134801</v>
      </c>
      <c r="P3025" s="1">
        <v>18.921247482299801</v>
      </c>
      <c r="Q3025" s="1">
        <v>18.565332412719702</v>
      </c>
      <c r="R3025" s="35">
        <v>18.7630500793457</v>
      </c>
      <c r="S3025" s="35">
        <v>18.716712951660199</v>
      </c>
      <c r="T3025" s="35">
        <v>18.84983253479</v>
      </c>
      <c r="U3025" s="35">
        <v>18.8212699890137</v>
      </c>
      <c r="V3025" s="35">
        <v>18.167158126831101</v>
      </c>
      <c r="W3025" s="35">
        <v>18.814558029174801</v>
      </c>
      <c r="X3025" s="35">
        <v>18.899276733398398</v>
      </c>
      <c r="Y3025" s="35">
        <v>18.831529617309599</v>
      </c>
      <c r="Z3025" s="18">
        <v>7</v>
      </c>
      <c r="AA3025" s="4">
        <v>7</v>
      </c>
      <c r="AB3025" s="4">
        <v>7</v>
      </c>
      <c r="AC3025" s="4">
        <v>7</v>
      </c>
      <c r="AD3025" s="4">
        <v>7</v>
      </c>
      <c r="AE3025" s="4">
        <v>7</v>
      </c>
      <c r="AF3025" s="4">
        <v>7</v>
      </c>
      <c r="AG3025" s="19">
        <v>7</v>
      </c>
      <c r="AH3025" s="18">
        <v>7</v>
      </c>
      <c r="AI3025" s="4">
        <v>7</v>
      </c>
      <c r="AJ3025" s="4">
        <v>7</v>
      </c>
      <c r="AK3025" s="4">
        <v>7</v>
      </c>
      <c r="AL3025" s="4">
        <v>7</v>
      </c>
      <c r="AM3025" s="4">
        <v>5</v>
      </c>
      <c r="AN3025" s="4">
        <v>7</v>
      </c>
      <c r="AO3025" s="19">
        <v>7</v>
      </c>
    </row>
    <row r="3026" spans="1:41" x14ac:dyDescent="0.2">
      <c r="A3026" s="24" t="s">
        <v>2595</v>
      </c>
      <c r="B3026" s="24" t="s">
        <v>2594</v>
      </c>
      <c r="C3026" s="24" t="s">
        <v>2593</v>
      </c>
      <c r="D3026" s="24" t="s">
        <v>2592</v>
      </c>
      <c r="E3026" s="24" t="s">
        <v>2592</v>
      </c>
      <c r="F3026" s="26">
        <f t="shared" si="188"/>
        <v>-0.10532593727112527</v>
      </c>
      <c r="G3026" s="8">
        <f t="shared" si="189"/>
        <v>0.36516727153691764</v>
      </c>
      <c r="H3026" s="4">
        <f t="shared" si="190"/>
        <v>8</v>
      </c>
      <c r="I3026" s="4">
        <f t="shared" si="191"/>
        <v>8</v>
      </c>
      <c r="J3026" s="1">
        <v>16.512954711914102</v>
      </c>
      <c r="K3026" s="1">
        <v>16.638067245483398</v>
      </c>
      <c r="L3026" s="1">
        <v>16.735343933105501</v>
      </c>
      <c r="M3026" s="1">
        <v>16.974056243896499</v>
      </c>
      <c r="N3026" s="1">
        <v>16.9720268249512</v>
      </c>
      <c r="O3026" s="1">
        <v>16.980808258056602</v>
      </c>
      <c r="P3026" s="1">
        <v>16.673667907714801</v>
      </c>
      <c r="Q3026" s="1">
        <v>17.3901176452637</v>
      </c>
      <c r="R3026" s="35">
        <v>16.890323638916001</v>
      </c>
      <c r="S3026" s="35">
        <v>16.760511398315401</v>
      </c>
      <c r="T3026" s="35">
        <v>16.865564346313501</v>
      </c>
      <c r="U3026" s="35">
        <v>16.641557693481399</v>
      </c>
      <c r="V3026" s="35">
        <v>16.600206375122099</v>
      </c>
      <c r="W3026" s="35">
        <v>16.5402526855469</v>
      </c>
      <c r="X3026" s="35">
        <v>16.7475891113281</v>
      </c>
      <c r="Y3026" s="35">
        <v>16.988430023193398</v>
      </c>
      <c r="Z3026" s="18">
        <v>20</v>
      </c>
      <c r="AA3026" s="4">
        <v>20</v>
      </c>
      <c r="AB3026" s="4">
        <v>22</v>
      </c>
      <c r="AC3026" s="4">
        <v>22</v>
      </c>
      <c r="AD3026" s="4">
        <v>21</v>
      </c>
      <c r="AE3026" s="4">
        <v>21</v>
      </c>
      <c r="AF3026" s="4">
        <v>21</v>
      </c>
      <c r="AG3026" s="19">
        <v>22</v>
      </c>
      <c r="AH3026" s="18">
        <v>20</v>
      </c>
      <c r="AI3026" s="4">
        <v>20</v>
      </c>
      <c r="AJ3026" s="4">
        <v>22</v>
      </c>
      <c r="AK3026" s="4">
        <v>22</v>
      </c>
      <c r="AL3026" s="4">
        <v>21</v>
      </c>
      <c r="AM3026" s="4">
        <v>21</v>
      </c>
      <c r="AN3026" s="4">
        <v>20</v>
      </c>
      <c r="AO3026" s="19">
        <v>22</v>
      </c>
    </row>
    <row r="3027" spans="1:41" x14ac:dyDescent="0.2">
      <c r="A3027" s="24" t="s">
        <v>17616</v>
      </c>
      <c r="B3027" s="24" t="s">
        <v>17615</v>
      </c>
      <c r="C3027" s="24" t="s">
        <v>17614</v>
      </c>
      <c r="D3027" s="24" t="s">
        <v>17613</v>
      </c>
      <c r="E3027" s="24" t="s">
        <v>17613</v>
      </c>
      <c r="F3027" s="26">
        <f t="shared" si="188"/>
        <v>-0.124078750610364</v>
      </c>
      <c r="G3027" s="8">
        <f t="shared" si="189"/>
        <v>0.36544093632526731</v>
      </c>
      <c r="H3027" s="4">
        <f t="shared" si="190"/>
        <v>8</v>
      </c>
      <c r="I3027" s="4">
        <f t="shared" si="191"/>
        <v>8</v>
      </c>
      <c r="J3027" s="1">
        <v>13.720842361450201</v>
      </c>
      <c r="K3027" s="1">
        <v>13.6597948074341</v>
      </c>
      <c r="L3027" s="1">
        <v>13.729620933532701</v>
      </c>
      <c r="M3027" s="1">
        <v>13.647188186645501</v>
      </c>
      <c r="N3027" s="1">
        <v>13.972602844238301</v>
      </c>
      <c r="O3027" s="1">
        <v>13.9757223129272</v>
      </c>
      <c r="P3027" s="1">
        <v>13.737268447876</v>
      </c>
      <c r="Q3027" s="1">
        <v>14.115393638610801</v>
      </c>
      <c r="R3027" s="35">
        <v>13.487689018249499</v>
      </c>
      <c r="S3027" s="35">
        <v>13.1954641342163</v>
      </c>
      <c r="T3027" s="35">
        <v>14.1686954498291</v>
      </c>
      <c r="U3027" s="35">
        <v>13.896323204040501</v>
      </c>
      <c r="V3027" s="35">
        <v>13.5116167068481</v>
      </c>
      <c r="W3027" s="35">
        <v>13.9773960113525</v>
      </c>
      <c r="X3027" s="35">
        <v>13.8851051330566</v>
      </c>
      <c r="Y3027" s="35">
        <v>13.4435138702393</v>
      </c>
      <c r="Z3027" s="18">
        <v>10</v>
      </c>
      <c r="AA3027" s="4">
        <v>11</v>
      </c>
      <c r="AB3027" s="4">
        <v>8</v>
      </c>
      <c r="AC3027" s="4">
        <v>7</v>
      </c>
      <c r="AD3027" s="4">
        <v>10</v>
      </c>
      <c r="AE3027" s="4">
        <v>9</v>
      </c>
      <c r="AF3027" s="4">
        <v>8</v>
      </c>
      <c r="AG3027" s="19">
        <v>9</v>
      </c>
      <c r="AH3027" s="18">
        <v>8</v>
      </c>
      <c r="AI3027" s="4">
        <v>9</v>
      </c>
      <c r="AJ3027" s="4">
        <v>8</v>
      </c>
      <c r="AK3027" s="4">
        <v>11</v>
      </c>
      <c r="AL3027" s="4">
        <v>8</v>
      </c>
      <c r="AM3027" s="4">
        <v>8</v>
      </c>
      <c r="AN3027" s="4">
        <v>10</v>
      </c>
      <c r="AO3027" s="19">
        <v>9</v>
      </c>
    </row>
    <row r="3028" spans="1:41" x14ac:dyDescent="0.2">
      <c r="A3028" s="24" t="s">
        <v>31669</v>
      </c>
      <c r="B3028" s="24" t="s">
        <v>31668</v>
      </c>
      <c r="C3028" s="24" t="s">
        <v>31667</v>
      </c>
      <c r="D3028" s="24" t="s">
        <v>31666</v>
      </c>
      <c r="E3028" s="24" t="s">
        <v>31666</v>
      </c>
      <c r="F3028" s="26">
        <f t="shared" si="188"/>
        <v>0.19624173641203591</v>
      </c>
      <c r="G3028" s="8">
        <f t="shared" si="189"/>
        <v>0.36555075961890648</v>
      </c>
      <c r="H3028" s="4">
        <f t="shared" si="190"/>
        <v>8</v>
      </c>
      <c r="I3028" s="4">
        <f t="shared" si="191"/>
        <v>8</v>
      </c>
      <c r="J3028" s="1">
        <v>13.6933784484863</v>
      </c>
      <c r="K3028" s="1">
        <v>13.4405317306519</v>
      </c>
      <c r="L3028" s="1">
        <v>12.522459030151399</v>
      </c>
      <c r="M3028" s="1">
        <v>13.4169158935547</v>
      </c>
      <c r="N3028" s="1">
        <v>13.212853431701699</v>
      </c>
      <c r="O3028" s="1">
        <v>12.682656288146999</v>
      </c>
      <c r="P3028" s="1">
        <v>13.873165130615201</v>
      </c>
      <c r="Q3028" s="1">
        <v>12.848534584045399</v>
      </c>
      <c r="R3028" s="35">
        <v>13.258008956909199</v>
      </c>
      <c r="S3028" s="35">
        <v>13.3554887771606</v>
      </c>
      <c r="T3028" s="35">
        <v>13.158852577209499</v>
      </c>
      <c r="U3028" s="35">
        <v>14.004509925842299</v>
      </c>
      <c r="V3028" s="35">
        <v>12.935472488403301</v>
      </c>
      <c r="W3028" s="35">
        <v>13.519193649291999</v>
      </c>
      <c r="X3028" s="35">
        <v>13.752830505371101</v>
      </c>
      <c r="Y3028" s="35">
        <v>13.2760715484619</v>
      </c>
      <c r="Z3028" s="18">
        <v>8</v>
      </c>
      <c r="AA3028" s="4">
        <v>8</v>
      </c>
      <c r="AB3028" s="4">
        <v>7</v>
      </c>
      <c r="AC3028" s="4">
        <v>6</v>
      </c>
      <c r="AD3028" s="4">
        <v>6</v>
      </c>
      <c r="AE3028" s="4">
        <v>7</v>
      </c>
      <c r="AF3028" s="4">
        <v>6</v>
      </c>
      <c r="AG3028" s="19">
        <v>7</v>
      </c>
      <c r="AH3028" s="18">
        <v>6</v>
      </c>
      <c r="AI3028" s="4">
        <v>7</v>
      </c>
      <c r="AJ3028" s="4">
        <v>8</v>
      </c>
      <c r="AK3028" s="4">
        <v>6</v>
      </c>
      <c r="AL3028" s="4">
        <v>8</v>
      </c>
      <c r="AM3028" s="4">
        <v>5</v>
      </c>
      <c r="AN3028" s="4">
        <v>8</v>
      </c>
      <c r="AO3028" s="19">
        <v>8</v>
      </c>
    </row>
    <row r="3029" spans="1:41" x14ac:dyDescent="0.2">
      <c r="A3029" s="24" t="s">
        <v>8183</v>
      </c>
      <c r="B3029" s="24" t="s">
        <v>8182</v>
      </c>
      <c r="C3029" s="24" t="s">
        <v>8181</v>
      </c>
      <c r="D3029" s="24" t="s">
        <v>8180</v>
      </c>
      <c r="E3029" s="24" t="s">
        <v>8180</v>
      </c>
      <c r="F3029" s="26">
        <f t="shared" si="188"/>
        <v>-6.5230846405059495E-2</v>
      </c>
      <c r="G3029" s="8">
        <f t="shared" si="189"/>
        <v>0.36562531876603144</v>
      </c>
      <c r="H3029" s="4">
        <f t="shared" si="190"/>
        <v>8</v>
      </c>
      <c r="I3029" s="4">
        <f t="shared" si="191"/>
        <v>8</v>
      </c>
      <c r="J3029" s="1">
        <v>15.5352783203125</v>
      </c>
      <c r="K3029" s="1">
        <v>15.303855895996101</v>
      </c>
      <c r="L3029" s="1">
        <v>15.2709197998047</v>
      </c>
      <c r="M3029" s="1">
        <v>15.4063873291016</v>
      </c>
      <c r="N3029" s="1">
        <v>15.5542650222778</v>
      </c>
      <c r="O3029" s="1">
        <v>15.460100173950201</v>
      </c>
      <c r="P3029" s="1">
        <v>15.2585439682007</v>
      </c>
      <c r="Q3029" s="1">
        <v>15.6470537185669</v>
      </c>
      <c r="R3029" s="35">
        <v>15.107250213623001</v>
      </c>
      <c r="S3029" s="35">
        <v>15.332239151001</v>
      </c>
      <c r="T3029" s="35">
        <v>15.519359588623001</v>
      </c>
      <c r="U3029" s="35">
        <v>15.5207872390747</v>
      </c>
      <c r="V3029" s="35">
        <v>15.3621559143066</v>
      </c>
      <c r="W3029" s="35">
        <v>15.4365940093994</v>
      </c>
      <c r="X3029" s="35">
        <v>15.347240447998001</v>
      </c>
      <c r="Y3029" s="35">
        <v>15.2889308929443</v>
      </c>
      <c r="Z3029" s="18">
        <v>7</v>
      </c>
      <c r="AA3029" s="4">
        <v>7</v>
      </c>
      <c r="AB3029" s="4">
        <v>6</v>
      </c>
      <c r="AC3029" s="4">
        <v>6</v>
      </c>
      <c r="AD3029" s="4">
        <v>6</v>
      </c>
      <c r="AE3029" s="4">
        <v>7</v>
      </c>
      <c r="AF3029" s="4">
        <v>5</v>
      </c>
      <c r="AG3029" s="19">
        <v>6</v>
      </c>
      <c r="AH3029" s="18">
        <v>5</v>
      </c>
      <c r="AI3029" s="4">
        <v>6</v>
      </c>
      <c r="AJ3029" s="4">
        <v>7</v>
      </c>
      <c r="AK3029" s="4">
        <v>7</v>
      </c>
      <c r="AL3029" s="4">
        <v>7</v>
      </c>
      <c r="AM3029" s="4">
        <v>4</v>
      </c>
      <c r="AN3029" s="4">
        <v>7</v>
      </c>
      <c r="AO3029" s="19">
        <v>7</v>
      </c>
    </row>
    <row r="3030" spans="1:41" x14ac:dyDescent="0.2">
      <c r="A3030" s="24" t="s">
        <v>36518</v>
      </c>
      <c r="B3030" s="24" t="s">
        <v>36517</v>
      </c>
      <c r="C3030" s="24" t="s">
        <v>36516</v>
      </c>
      <c r="D3030" s="24" t="s">
        <v>36515</v>
      </c>
      <c r="E3030" s="24" t="s">
        <v>36515</v>
      </c>
      <c r="F3030" s="26">
        <f t="shared" si="188"/>
        <v>0.1157000064849889</v>
      </c>
      <c r="G3030" s="8">
        <f t="shared" si="189"/>
        <v>0.36571129801262625</v>
      </c>
      <c r="H3030" s="4">
        <f t="shared" si="190"/>
        <v>8</v>
      </c>
      <c r="I3030" s="4">
        <f t="shared" si="191"/>
        <v>8</v>
      </c>
      <c r="J3030" s="1">
        <v>18.5871696472168</v>
      </c>
      <c r="K3030" s="1">
        <v>18.890193939208999</v>
      </c>
      <c r="L3030" s="1">
        <v>18.120653152465799</v>
      </c>
      <c r="M3030" s="1">
        <v>18.723558425903299</v>
      </c>
      <c r="N3030" s="1">
        <v>18.417060852050799</v>
      </c>
      <c r="O3030" s="1">
        <v>18.792238235473601</v>
      </c>
      <c r="P3030" s="1">
        <v>18.860292434692401</v>
      </c>
      <c r="Q3030" s="1">
        <v>18.714937210083001</v>
      </c>
      <c r="R3030" s="35">
        <v>18.3491516113281</v>
      </c>
      <c r="S3030" s="35">
        <v>18.7603855133057</v>
      </c>
      <c r="T3030" s="35">
        <v>18.714536666870099</v>
      </c>
      <c r="U3030" s="35">
        <v>18.9478759765625</v>
      </c>
      <c r="V3030" s="35">
        <v>18.473524093627901</v>
      </c>
      <c r="W3030" s="35">
        <v>18.976528167724599</v>
      </c>
      <c r="X3030" s="35">
        <v>18.981971740722699</v>
      </c>
      <c r="Y3030" s="35">
        <v>18.827730178833001</v>
      </c>
      <c r="Z3030" s="18">
        <v>8</v>
      </c>
      <c r="AA3030" s="4">
        <v>8</v>
      </c>
      <c r="AB3030" s="4">
        <v>7</v>
      </c>
      <c r="AC3030" s="4">
        <v>7</v>
      </c>
      <c r="AD3030" s="4">
        <v>7</v>
      </c>
      <c r="AE3030" s="4">
        <v>7</v>
      </c>
      <c r="AF3030" s="4">
        <v>7</v>
      </c>
      <c r="AG3030" s="19">
        <v>7</v>
      </c>
      <c r="AH3030" s="18">
        <v>7</v>
      </c>
      <c r="AI3030" s="4">
        <v>7</v>
      </c>
      <c r="AJ3030" s="4">
        <v>8</v>
      </c>
      <c r="AK3030" s="4">
        <v>8</v>
      </c>
      <c r="AL3030" s="4">
        <v>8</v>
      </c>
      <c r="AM3030" s="4">
        <v>8</v>
      </c>
      <c r="AN3030" s="4">
        <v>8</v>
      </c>
      <c r="AO3030" s="19">
        <v>8</v>
      </c>
    </row>
    <row r="3031" spans="1:41" x14ac:dyDescent="0.2">
      <c r="A3031" s="24" t="s">
        <v>14065</v>
      </c>
      <c r="B3031" s="24" t="s">
        <v>14064</v>
      </c>
      <c r="C3031" s="24" t="s">
        <v>14063</v>
      </c>
      <c r="D3031" s="24" t="s">
        <v>14062</v>
      </c>
      <c r="E3031" s="24" t="s">
        <v>14062</v>
      </c>
      <c r="F3031" s="26">
        <f t="shared" si="188"/>
        <v>-0.18947315216065341</v>
      </c>
      <c r="G3031" s="8">
        <f t="shared" si="189"/>
        <v>0.36571192893499704</v>
      </c>
      <c r="H3031" s="4">
        <f t="shared" si="190"/>
        <v>8</v>
      </c>
      <c r="I3031" s="4">
        <f t="shared" si="191"/>
        <v>8</v>
      </c>
      <c r="J3031" s="1">
        <v>13.5332441329956</v>
      </c>
      <c r="K3031" s="1">
        <v>13.3737487792969</v>
      </c>
      <c r="L3031" s="1">
        <v>13.865095138549799</v>
      </c>
      <c r="M3031" s="1">
        <v>13.5801992416382</v>
      </c>
      <c r="N3031" s="1">
        <v>13.9345197677612</v>
      </c>
      <c r="O3031" s="1">
        <v>13.773273468017599</v>
      </c>
      <c r="P3031" s="1">
        <v>13.370319366455099</v>
      </c>
      <c r="Q3031" s="1">
        <v>13.5010166168213</v>
      </c>
      <c r="R3031" s="35">
        <v>13.8912143707275</v>
      </c>
      <c r="S3031" s="35">
        <v>13.7660007476807</v>
      </c>
      <c r="T3031" s="35">
        <v>13.5714921951294</v>
      </c>
      <c r="U3031" s="35">
        <v>13.3741292953491</v>
      </c>
      <c r="V3031" s="35">
        <v>12.1934509277344</v>
      </c>
      <c r="W3031" s="35">
        <v>13.651970863342299</v>
      </c>
      <c r="X3031" s="35">
        <v>13.344074249267599</v>
      </c>
      <c r="Y3031" s="35">
        <v>13.623298645019499</v>
      </c>
      <c r="Z3031" s="18">
        <v>8</v>
      </c>
      <c r="AA3031" s="4">
        <v>8</v>
      </c>
      <c r="AB3031" s="4">
        <v>9</v>
      </c>
      <c r="AC3031" s="4">
        <v>8</v>
      </c>
      <c r="AD3031" s="4">
        <v>8</v>
      </c>
      <c r="AE3031" s="4">
        <v>10</v>
      </c>
      <c r="AF3031" s="4">
        <v>9</v>
      </c>
      <c r="AG3031" s="19">
        <v>7</v>
      </c>
      <c r="AH3031" s="18">
        <v>9</v>
      </c>
      <c r="AI3031" s="4">
        <v>9</v>
      </c>
      <c r="AJ3031" s="4">
        <v>9</v>
      </c>
      <c r="AK3031" s="4">
        <v>8</v>
      </c>
      <c r="AL3031" s="4">
        <v>8</v>
      </c>
      <c r="AM3031" s="4">
        <v>6</v>
      </c>
      <c r="AN3031" s="4">
        <v>8</v>
      </c>
      <c r="AO3031" s="19">
        <v>9</v>
      </c>
    </row>
    <row r="3032" spans="1:41" x14ac:dyDescent="0.2">
      <c r="A3032" s="24" t="s">
        <v>33688</v>
      </c>
      <c r="B3032" s="24" t="s">
        <v>33687</v>
      </c>
      <c r="C3032" s="24" t="s">
        <v>33686</v>
      </c>
      <c r="D3032" s="24" t="s">
        <v>33685</v>
      </c>
      <c r="E3032" s="24" t="s">
        <v>33685</v>
      </c>
      <c r="F3032" s="26">
        <f t="shared" si="188"/>
        <v>-7.8503131866437315E-2</v>
      </c>
      <c r="G3032" s="8">
        <f t="shared" si="189"/>
        <v>0.36578096514052894</v>
      </c>
      <c r="H3032" s="4">
        <f t="shared" si="190"/>
        <v>8</v>
      </c>
      <c r="I3032" s="4">
        <f t="shared" si="191"/>
        <v>8</v>
      </c>
      <c r="J3032" s="1">
        <v>18.220273971557599</v>
      </c>
      <c r="K3032" s="1">
        <v>18.358474731445298</v>
      </c>
      <c r="L3032" s="1">
        <v>18.7218341827393</v>
      </c>
      <c r="M3032" s="1">
        <v>18.412904739379901</v>
      </c>
      <c r="N3032" s="1">
        <v>18.536117553710898</v>
      </c>
      <c r="O3032" s="1">
        <v>18.501667022705099</v>
      </c>
      <c r="P3032" s="1">
        <v>18.2953701019287</v>
      </c>
      <c r="Q3032" s="1">
        <v>18.577093124389599</v>
      </c>
      <c r="R3032" s="35">
        <v>18.5237426757813</v>
      </c>
      <c r="S3032" s="35">
        <v>18.3222541809082</v>
      </c>
      <c r="T3032" s="35">
        <v>18.602941513061499</v>
      </c>
      <c r="U3032" s="35">
        <v>18.300951004028299</v>
      </c>
      <c r="V3032" s="35">
        <v>18.028068542480501</v>
      </c>
      <c r="W3032" s="35">
        <v>18.4124450683594</v>
      </c>
      <c r="X3032" s="35">
        <v>18.364749908447301</v>
      </c>
      <c r="Y3032" s="35">
        <v>18.440557479858398</v>
      </c>
      <c r="Z3032" s="18">
        <v>18</v>
      </c>
      <c r="AA3032" s="4">
        <v>19</v>
      </c>
      <c r="AB3032" s="4">
        <v>20</v>
      </c>
      <c r="AC3032" s="4">
        <v>18</v>
      </c>
      <c r="AD3032" s="4">
        <v>17</v>
      </c>
      <c r="AE3032" s="4">
        <v>21</v>
      </c>
      <c r="AF3032" s="4">
        <v>16</v>
      </c>
      <c r="AG3032" s="19">
        <v>21</v>
      </c>
      <c r="AH3032" s="18">
        <v>19</v>
      </c>
      <c r="AI3032" s="4">
        <v>20</v>
      </c>
      <c r="AJ3032" s="4">
        <v>20</v>
      </c>
      <c r="AK3032" s="4">
        <v>19</v>
      </c>
      <c r="AL3032" s="4">
        <v>18</v>
      </c>
      <c r="AM3032" s="4">
        <v>16</v>
      </c>
      <c r="AN3032" s="4">
        <v>18</v>
      </c>
      <c r="AO3032" s="19">
        <v>20</v>
      </c>
    </row>
    <row r="3033" spans="1:41" x14ac:dyDescent="0.2">
      <c r="A3033" s="24" t="s">
        <v>15091</v>
      </c>
      <c r="B3033" s="24" t="s">
        <v>15090</v>
      </c>
      <c r="C3033" s="24" t="s">
        <v>15089</v>
      </c>
      <c r="D3033" s="24" t="s">
        <v>15088</v>
      </c>
      <c r="E3033" s="24" t="s">
        <v>15088</v>
      </c>
      <c r="F3033" s="26">
        <f t="shared" si="188"/>
        <v>-9.5431327819827771E-2</v>
      </c>
      <c r="G3033" s="8">
        <f t="shared" si="189"/>
        <v>0.36589229171918403</v>
      </c>
      <c r="H3033" s="4">
        <f t="shared" si="190"/>
        <v>8</v>
      </c>
      <c r="I3033" s="4">
        <f t="shared" si="191"/>
        <v>8</v>
      </c>
      <c r="J3033" s="1">
        <v>16.780591964721701</v>
      </c>
      <c r="K3033" s="1">
        <v>16.815219879150401</v>
      </c>
      <c r="L3033" s="1">
        <v>17.023506164550799</v>
      </c>
      <c r="M3033" s="1">
        <v>16.9479789733887</v>
      </c>
      <c r="N3033" s="1">
        <v>17.0853481292725</v>
      </c>
      <c r="O3033" s="1">
        <v>17.322948455810501</v>
      </c>
      <c r="P3033" s="1">
        <v>16.6973876953125</v>
      </c>
      <c r="Q3033" s="1">
        <v>17.163560867309599</v>
      </c>
      <c r="R3033" s="35">
        <v>17.043571472168001</v>
      </c>
      <c r="S3033" s="35">
        <v>16.571792602539102</v>
      </c>
      <c r="T3033" s="35">
        <v>17.226318359375</v>
      </c>
      <c r="U3033" s="35">
        <v>16.7266445159912</v>
      </c>
      <c r="V3033" s="35">
        <v>16.920434951782202</v>
      </c>
      <c r="W3033" s="35">
        <v>16.810106277465799</v>
      </c>
      <c r="X3033" s="35">
        <v>16.897609710693398</v>
      </c>
      <c r="Y3033" s="35">
        <v>16.876613616943398</v>
      </c>
      <c r="Z3033" s="18">
        <v>32</v>
      </c>
      <c r="AA3033" s="4">
        <v>34</v>
      </c>
      <c r="AB3033" s="4">
        <v>35</v>
      </c>
      <c r="AC3033" s="4">
        <v>30</v>
      </c>
      <c r="AD3033" s="4">
        <v>34</v>
      </c>
      <c r="AE3033" s="4">
        <v>35</v>
      </c>
      <c r="AF3033" s="4">
        <v>30</v>
      </c>
      <c r="AG3033" s="19">
        <v>31</v>
      </c>
      <c r="AH3033" s="18">
        <v>31</v>
      </c>
      <c r="AI3033" s="4">
        <v>30</v>
      </c>
      <c r="AJ3033" s="4">
        <v>36</v>
      </c>
      <c r="AK3033" s="4">
        <v>33</v>
      </c>
      <c r="AL3033" s="4">
        <v>36</v>
      </c>
      <c r="AM3033" s="4">
        <v>31</v>
      </c>
      <c r="AN3033" s="4">
        <v>30</v>
      </c>
      <c r="AO3033" s="19">
        <v>34</v>
      </c>
    </row>
    <row r="3034" spans="1:41" x14ac:dyDescent="0.2">
      <c r="A3034" s="24" t="s">
        <v>32907</v>
      </c>
      <c r="B3034" s="24" t="s">
        <v>32906</v>
      </c>
      <c r="C3034" s="24" t="s">
        <v>32905</v>
      </c>
      <c r="D3034" s="24" t="s">
        <v>32904</v>
      </c>
      <c r="E3034" s="24" t="s">
        <v>32904</v>
      </c>
      <c r="F3034" s="26">
        <f t="shared" si="188"/>
        <v>0.17766845226286065</v>
      </c>
      <c r="G3034" s="8">
        <f t="shared" si="189"/>
        <v>0.36600359640830982</v>
      </c>
      <c r="H3034" s="4">
        <f t="shared" si="190"/>
        <v>8</v>
      </c>
      <c r="I3034" s="4">
        <f t="shared" si="191"/>
        <v>8</v>
      </c>
      <c r="J3034" s="1">
        <v>16.2521781921387</v>
      </c>
      <c r="K3034" s="1">
        <v>16.206825256347699</v>
      </c>
      <c r="L3034" s="1">
        <v>15.872900962829601</v>
      </c>
      <c r="M3034" s="1">
        <v>16.215864181518601</v>
      </c>
      <c r="N3034" s="1">
        <v>15.543618202209499</v>
      </c>
      <c r="O3034" s="1">
        <v>17.009117126464801</v>
      </c>
      <c r="P3034" s="1">
        <v>15.942378997802701</v>
      </c>
      <c r="Q3034" s="1">
        <v>16.065364837646499</v>
      </c>
      <c r="R3034" s="35">
        <v>16.031476974487301</v>
      </c>
      <c r="S3034" s="35">
        <v>15.7739458084106</v>
      </c>
      <c r="T3034" s="35">
        <v>16.857313156127901</v>
      </c>
      <c r="U3034" s="35">
        <v>16.526859283447301</v>
      </c>
      <c r="V3034" s="35">
        <v>16.320619583129901</v>
      </c>
      <c r="W3034" s="35">
        <v>16.195997238159201</v>
      </c>
      <c r="X3034" s="35">
        <v>16.2883415222168</v>
      </c>
      <c r="Y3034" s="35">
        <v>16.535041809081999</v>
      </c>
      <c r="Z3034" s="18">
        <v>2</v>
      </c>
      <c r="AA3034" s="4">
        <v>2</v>
      </c>
      <c r="AB3034" s="4">
        <v>3</v>
      </c>
      <c r="AC3034" s="4">
        <v>4</v>
      </c>
      <c r="AD3034" s="4">
        <v>2</v>
      </c>
      <c r="AE3034" s="4">
        <v>4</v>
      </c>
      <c r="AF3034" s="4">
        <v>3</v>
      </c>
      <c r="AG3034" s="19">
        <v>3</v>
      </c>
      <c r="AH3034" s="18">
        <v>4</v>
      </c>
      <c r="AI3034" s="4">
        <v>4</v>
      </c>
      <c r="AJ3034" s="4">
        <v>3</v>
      </c>
      <c r="AK3034" s="4">
        <v>4</v>
      </c>
      <c r="AL3034" s="4">
        <v>4</v>
      </c>
      <c r="AM3034" s="4">
        <v>3</v>
      </c>
      <c r="AN3034" s="4">
        <v>3</v>
      </c>
      <c r="AO3034" s="19">
        <v>4</v>
      </c>
    </row>
    <row r="3035" spans="1:41" x14ac:dyDescent="0.2">
      <c r="A3035" s="24" t="s">
        <v>22469</v>
      </c>
      <c r="B3035" s="24" t="s">
        <v>22468</v>
      </c>
      <c r="C3035" s="24" t="s">
        <v>22467</v>
      </c>
      <c r="D3035" s="24" t="s">
        <v>22466</v>
      </c>
      <c r="E3035" s="24" t="s">
        <v>22466</v>
      </c>
      <c r="F3035" s="26">
        <f t="shared" si="188"/>
        <v>0.17003858089446311</v>
      </c>
      <c r="G3035" s="8">
        <f t="shared" si="189"/>
        <v>0.36619330506443026</v>
      </c>
      <c r="H3035" s="4">
        <f t="shared" si="190"/>
        <v>8</v>
      </c>
      <c r="I3035" s="4">
        <f t="shared" si="191"/>
        <v>8</v>
      </c>
      <c r="J3035" s="1">
        <v>15.658127784729</v>
      </c>
      <c r="K3035" s="1">
        <v>15.6951713562012</v>
      </c>
      <c r="L3035" s="1">
        <v>14.9479837417603</v>
      </c>
      <c r="M3035" s="1">
        <v>16.139259338378899</v>
      </c>
      <c r="N3035" s="1">
        <v>15.190568923950201</v>
      </c>
      <c r="O3035" s="1">
        <v>14.8958024978638</v>
      </c>
      <c r="P3035" s="1">
        <v>15.992872238159199</v>
      </c>
      <c r="Q3035" s="1">
        <v>15.6730079650879</v>
      </c>
      <c r="R3035" s="35">
        <v>15.5306558609009</v>
      </c>
      <c r="S3035" s="35">
        <v>15.857057571411101</v>
      </c>
      <c r="T3035" s="35">
        <v>15.3905353546143</v>
      </c>
      <c r="U3035" s="35">
        <v>15.825503349304199</v>
      </c>
      <c r="V3035" s="35">
        <v>15.706474304199199</v>
      </c>
      <c r="W3035" s="35">
        <v>15.428124427795399</v>
      </c>
      <c r="X3035" s="35">
        <v>15.792309761047401</v>
      </c>
      <c r="Y3035" s="35">
        <v>16.0224418640137</v>
      </c>
      <c r="Z3035" s="18">
        <v>8</v>
      </c>
      <c r="AA3035" s="4">
        <v>7</v>
      </c>
      <c r="AB3035" s="4">
        <v>5</v>
      </c>
      <c r="AC3035" s="4">
        <v>5</v>
      </c>
      <c r="AD3035" s="4">
        <v>5</v>
      </c>
      <c r="AE3035" s="4">
        <v>3</v>
      </c>
      <c r="AF3035" s="4">
        <v>5</v>
      </c>
      <c r="AG3035" s="19">
        <v>5</v>
      </c>
      <c r="AH3035" s="18">
        <v>5</v>
      </c>
      <c r="AI3035" s="4">
        <v>5</v>
      </c>
      <c r="AJ3035" s="4">
        <v>6</v>
      </c>
      <c r="AK3035" s="4">
        <v>6</v>
      </c>
      <c r="AL3035" s="4">
        <v>6</v>
      </c>
      <c r="AM3035" s="4">
        <v>5</v>
      </c>
      <c r="AN3035" s="4">
        <v>6</v>
      </c>
      <c r="AO3035" s="19">
        <v>6</v>
      </c>
    </row>
    <row r="3036" spans="1:41" x14ac:dyDescent="0.2">
      <c r="A3036" s="24" t="s">
        <v>7645</v>
      </c>
      <c r="B3036" s="24" t="s">
        <v>7644</v>
      </c>
      <c r="C3036" s="24" t="s">
        <v>7643</v>
      </c>
      <c r="D3036" s="24" t="s">
        <v>7642</v>
      </c>
      <c r="E3036" s="24" t="s">
        <v>7642</v>
      </c>
      <c r="F3036" s="26">
        <f t="shared" si="188"/>
        <v>-0.10207831859586491</v>
      </c>
      <c r="G3036" s="8">
        <f t="shared" si="189"/>
        <v>0.36619378219080223</v>
      </c>
      <c r="H3036" s="4">
        <f t="shared" si="190"/>
        <v>8</v>
      </c>
      <c r="I3036" s="4">
        <f t="shared" si="191"/>
        <v>8</v>
      </c>
      <c r="J3036" s="1">
        <v>15.7500267028809</v>
      </c>
      <c r="K3036" s="1">
        <v>15.7901449203491</v>
      </c>
      <c r="L3036" s="1">
        <v>15.4122457504272</v>
      </c>
      <c r="M3036" s="1">
        <v>15.676130294799799</v>
      </c>
      <c r="N3036" s="1">
        <v>15.437582969665501</v>
      </c>
      <c r="O3036" s="1">
        <v>14.9818572998047</v>
      </c>
      <c r="P3036" s="1">
        <v>15.710597038269</v>
      </c>
      <c r="Q3036" s="1">
        <v>15.554939270019499</v>
      </c>
      <c r="R3036" s="35">
        <v>15.3057088851929</v>
      </c>
      <c r="S3036" s="35">
        <v>15.4200029373169</v>
      </c>
      <c r="T3036" s="35">
        <v>15.3761253356934</v>
      </c>
      <c r="U3036" s="35">
        <v>15.651729583740201</v>
      </c>
      <c r="V3036" s="35">
        <v>15.151100158691399</v>
      </c>
      <c r="W3036" s="35">
        <v>15.5396127700806</v>
      </c>
      <c r="X3036" s="35">
        <v>15.5441980361938</v>
      </c>
      <c r="Y3036" s="35">
        <v>15.508419990539601</v>
      </c>
      <c r="Z3036" s="18">
        <v>17</v>
      </c>
      <c r="AA3036" s="4">
        <v>19</v>
      </c>
      <c r="AB3036" s="4">
        <v>17</v>
      </c>
      <c r="AC3036" s="4">
        <v>17</v>
      </c>
      <c r="AD3036" s="4">
        <v>18</v>
      </c>
      <c r="AE3036" s="4">
        <v>18</v>
      </c>
      <c r="AF3036" s="4">
        <v>17</v>
      </c>
      <c r="AG3036" s="19">
        <v>16</v>
      </c>
      <c r="AH3036" s="18">
        <v>17</v>
      </c>
      <c r="AI3036" s="4">
        <v>19</v>
      </c>
      <c r="AJ3036" s="4">
        <v>18</v>
      </c>
      <c r="AK3036" s="4">
        <v>19</v>
      </c>
      <c r="AL3036" s="4">
        <v>17</v>
      </c>
      <c r="AM3036" s="4">
        <v>15</v>
      </c>
      <c r="AN3036" s="4">
        <v>19</v>
      </c>
      <c r="AO3036" s="19">
        <v>18</v>
      </c>
    </row>
    <row r="3037" spans="1:41" x14ac:dyDescent="0.2">
      <c r="A3037" s="24" t="s">
        <v>8660</v>
      </c>
      <c r="B3037" s="24" t="s">
        <v>8659</v>
      </c>
      <c r="C3037" s="24" t="s">
        <v>8658</v>
      </c>
      <c r="D3037" s="24" t="s">
        <v>8657</v>
      </c>
      <c r="E3037" s="24" t="s">
        <v>8657</v>
      </c>
      <c r="F3037" s="26">
        <f t="shared" si="188"/>
        <v>0.10654282569884899</v>
      </c>
      <c r="G3037" s="8">
        <f t="shared" si="189"/>
        <v>0.36619748944413555</v>
      </c>
      <c r="H3037" s="4">
        <f t="shared" si="190"/>
        <v>8</v>
      </c>
      <c r="I3037" s="4">
        <f t="shared" si="191"/>
        <v>8</v>
      </c>
      <c r="J3037" s="1">
        <v>16.992761611938501</v>
      </c>
      <c r="K3037" s="1">
        <v>16.541225433349599</v>
      </c>
      <c r="L3037" s="1">
        <v>16.584659576416001</v>
      </c>
      <c r="M3037" s="1">
        <v>16.784263610839801</v>
      </c>
      <c r="N3037" s="1">
        <v>16.632484436035199</v>
      </c>
      <c r="O3037" s="1">
        <v>16.132898330688501</v>
      </c>
      <c r="P3037" s="1">
        <v>16.8063850402832</v>
      </c>
      <c r="Q3037" s="1">
        <v>16.662347793579102</v>
      </c>
      <c r="R3037" s="35">
        <v>16.852260589599599</v>
      </c>
      <c r="S3037" s="35">
        <v>16.684871673583999</v>
      </c>
      <c r="T3037" s="35">
        <v>16.5809516906738</v>
      </c>
      <c r="U3037" s="35">
        <v>17.0046272277832</v>
      </c>
      <c r="V3037" s="35">
        <v>16.383569717407202</v>
      </c>
      <c r="W3037" s="35">
        <v>16.7105102539063</v>
      </c>
      <c r="X3037" s="35">
        <v>16.839473724365199</v>
      </c>
      <c r="Y3037" s="35">
        <v>16.933103561401399</v>
      </c>
      <c r="Z3037" s="18">
        <v>12</v>
      </c>
      <c r="AA3037" s="4">
        <v>13</v>
      </c>
      <c r="AB3037" s="4">
        <v>13</v>
      </c>
      <c r="AC3037" s="4">
        <v>12</v>
      </c>
      <c r="AD3037" s="4">
        <v>11</v>
      </c>
      <c r="AE3037" s="4">
        <v>12</v>
      </c>
      <c r="AF3037" s="4">
        <v>12</v>
      </c>
      <c r="AG3037" s="19">
        <v>13</v>
      </c>
      <c r="AH3037" s="18">
        <v>11</v>
      </c>
      <c r="AI3037" s="4">
        <v>10</v>
      </c>
      <c r="AJ3037" s="4">
        <v>13</v>
      </c>
      <c r="AK3037" s="4">
        <v>12</v>
      </c>
      <c r="AL3037" s="4">
        <v>11</v>
      </c>
      <c r="AM3037" s="4">
        <v>10</v>
      </c>
      <c r="AN3037" s="4">
        <v>11</v>
      </c>
      <c r="AO3037" s="19">
        <v>12</v>
      </c>
    </row>
    <row r="3038" spans="1:41" x14ac:dyDescent="0.2">
      <c r="A3038" s="24" t="s">
        <v>13961</v>
      </c>
      <c r="B3038" s="24" t="s">
        <v>13960</v>
      </c>
      <c r="C3038" s="24" t="s">
        <v>13959</v>
      </c>
      <c r="D3038" s="24" t="s">
        <v>13958</v>
      </c>
      <c r="E3038" s="24" t="s">
        <v>13958</v>
      </c>
      <c r="F3038" s="26">
        <f t="shared" si="188"/>
        <v>0.14744567871094816</v>
      </c>
      <c r="G3038" s="8">
        <f t="shared" si="189"/>
        <v>0.36628714567644716</v>
      </c>
      <c r="H3038" s="4">
        <f t="shared" si="190"/>
        <v>8</v>
      </c>
      <c r="I3038" s="4">
        <f t="shared" si="191"/>
        <v>8</v>
      </c>
      <c r="J3038" s="1">
        <v>15.115909576416</v>
      </c>
      <c r="K3038" s="1">
        <v>14.5915222167969</v>
      </c>
      <c r="L3038" s="1">
        <v>13.9596490859985</v>
      </c>
      <c r="M3038" s="1">
        <v>14.6476497650146</v>
      </c>
      <c r="N3038" s="1">
        <v>14.3201303482056</v>
      </c>
      <c r="O3038" s="1">
        <v>15.134626388549799</v>
      </c>
      <c r="P3038" s="1">
        <v>14.5207786560059</v>
      </c>
      <c r="Q3038" s="1">
        <v>14.6704406738281</v>
      </c>
      <c r="R3038" s="35">
        <v>14.5842399597168</v>
      </c>
      <c r="S3038" s="35">
        <v>14.739427566528301</v>
      </c>
      <c r="T3038" s="35">
        <v>14.7470865249634</v>
      </c>
      <c r="U3038" s="35">
        <v>14.6704015731812</v>
      </c>
      <c r="V3038" s="35">
        <v>14.588568687439</v>
      </c>
      <c r="W3038" s="35">
        <v>15.030408859252899</v>
      </c>
      <c r="X3038" s="35">
        <v>15.1819524765015</v>
      </c>
      <c r="Y3038" s="35">
        <v>14.598186492919901</v>
      </c>
      <c r="Z3038" s="18">
        <v>5</v>
      </c>
      <c r="AA3038" s="4">
        <v>4</v>
      </c>
      <c r="AB3038" s="4">
        <v>5</v>
      </c>
      <c r="AC3038" s="4">
        <v>3</v>
      </c>
      <c r="AD3038" s="4">
        <v>4</v>
      </c>
      <c r="AE3038" s="4">
        <v>5</v>
      </c>
      <c r="AF3038" s="4">
        <v>3</v>
      </c>
      <c r="AG3038" s="19">
        <v>3</v>
      </c>
      <c r="AH3038" s="18">
        <v>3</v>
      </c>
      <c r="AI3038" s="4">
        <v>5</v>
      </c>
      <c r="AJ3038" s="4">
        <v>4</v>
      </c>
      <c r="AK3038" s="4">
        <v>5</v>
      </c>
      <c r="AL3038" s="4">
        <v>5</v>
      </c>
      <c r="AM3038" s="4">
        <v>4</v>
      </c>
      <c r="AN3038" s="4">
        <v>5</v>
      </c>
      <c r="AO3038" s="19">
        <v>5</v>
      </c>
    </row>
    <row r="3039" spans="1:41" x14ac:dyDescent="0.2">
      <c r="A3039" s="24" t="s">
        <v>9125</v>
      </c>
      <c r="B3039" s="24" t="s">
        <v>9124</v>
      </c>
      <c r="C3039" s="24" t="s">
        <v>9123</v>
      </c>
      <c r="D3039" s="24" t="s">
        <v>9122</v>
      </c>
      <c r="E3039" s="24" t="s">
        <v>9122</v>
      </c>
      <c r="F3039" s="26">
        <f t="shared" si="188"/>
        <v>4.1851520538326525E-2</v>
      </c>
      <c r="G3039" s="8">
        <f t="shared" si="189"/>
        <v>0.3663726115505308</v>
      </c>
      <c r="H3039" s="4">
        <f t="shared" si="190"/>
        <v>8</v>
      </c>
      <c r="I3039" s="4">
        <f t="shared" si="191"/>
        <v>8</v>
      </c>
      <c r="J3039" s="1">
        <v>18.894151687622099</v>
      </c>
      <c r="K3039" s="1">
        <v>18.81884765625</v>
      </c>
      <c r="L3039" s="1">
        <v>18.941799163818398</v>
      </c>
      <c r="M3039" s="1">
        <v>18.981998443603501</v>
      </c>
      <c r="N3039" s="1">
        <v>18.908275604248001</v>
      </c>
      <c r="O3039" s="1">
        <v>18.965625762939499</v>
      </c>
      <c r="P3039" s="1">
        <v>19.0657634735107</v>
      </c>
      <c r="Q3039" s="1">
        <v>18.780052185058601</v>
      </c>
      <c r="R3039" s="35">
        <v>18.982444763183601</v>
      </c>
      <c r="S3039" s="35">
        <v>19.089799880981399</v>
      </c>
      <c r="T3039" s="35">
        <v>18.932819366455099</v>
      </c>
      <c r="U3039" s="35">
        <v>18.906124114990199</v>
      </c>
      <c r="V3039" s="35">
        <v>18.955650329589801</v>
      </c>
      <c r="W3039" s="35">
        <v>19.082006454467798</v>
      </c>
      <c r="X3039" s="35">
        <v>18.8348598480225</v>
      </c>
      <c r="Y3039" s="35">
        <v>18.907621383666999</v>
      </c>
      <c r="Z3039" s="18">
        <v>17</v>
      </c>
      <c r="AA3039" s="4">
        <v>17</v>
      </c>
      <c r="AB3039" s="4">
        <v>16</v>
      </c>
      <c r="AC3039" s="4">
        <v>16</v>
      </c>
      <c r="AD3039" s="4">
        <v>16</v>
      </c>
      <c r="AE3039" s="4">
        <v>17</v>
      </c>
      <c r="AF3039" s="4">
        <v>17</v>
      </c>
      <c r="AG3039" s="19">
        <v>16</v>
      </c>
      <c r="AH3039" s="18">
        <v>16</v>
      </c>
      <c r="AI3039" s="4">
        <v>17</v>
      </c>
      <c r="AJ3039" s="4">
        <v>16</v>
      </c>
      <c r="AK3039" s="4">
        <v>17</v>
      </c>
      <c r="AL3039" s="4">
        <v>17</v>
      </c>
      <c r="AM3039" s="4">
        <v>16</v>
      </c>
      <c r="AN3039" s="4">
        <v>17</v>
      </c>
      <c r="AO3039" s="19">
        <v>17</v>
      </c>
    </row>
    <row r="3040" spans="1:41" x14ac:dyDescent="0.2">
      <c r="A3040" s="24" t="s">
        <v>31741</v>
      </c>
      <c r="B3040" s="24" t="s">
        <v>31740</v>
      </c>
      <c r="C3040" s="24" t="s">
        <v>31739</v>
      </c>
      <c r="D3040" s="24" t="s">
        <v>31738</v>
      </c>
      <c r="E3040" s="24" t="s">
        <v>31738</v>
      </c>
      <c r="F3040" s="26">
        <f t="shared" si="188"/>
        <v>-3.8860559463486766E-2</v>
      </c>
      <c r="G3040" s="8">
        <f t="shared" si="189"/>
        <v>0.36640327673740647</v>
      </c>
      <c r="H3040" s="4">
        <f t="shared" si="190"/>
        <v>8</v>
      </c>
      <c r="I3040" s="4">
        <f t="shared" si="191"/>
        <v>8</v>
      </c>
      <c r="J3040" s="1">
        <v>16.223611831665</v>
      </c>
      <c r="K3040" s="1">
        <v>16.4092712402344</v>
      </c>
      <c r="L3040" s="1">
        <v>16.207492828369102</v>
      </c>
      <c r="M3040" s="1">
        <v>16.281297683715799</v>
      </c>
      <c r="N3040" s="1">
        <v>16.125968933105501</v>
      </c>
      <c r="O3040" s="1">
        <v>16.184068679809599</v>
      </c>
      <c r="P3040" s="1">
        <v>16.127843856811499</v>
      </c>
      <c r="Q3040" s="1">
        <v>16.2133884429932</v>
      </c>
      <c r="R3040" s="35">
        <v>16.2043151855469</v>
      </c>
      <c r="S3040" s="35">
        <v>16.16259765625</v>
      </c>
      <c r="T3040" s="35">
        <v>16.071937561035199</v>
      </c>
      <c r="U3040" s="35">
        <v>16.111549377441399</v>
      </c>
      <c r="V3040" s="35">
        <v>16.2235202789307</v>
      </c>
      <c r="W3040" s="35">
        <v>16.2192497253418</v>
      </c>
      <c r="X3040" s="35">
        <v>16.156675338745099</v>
      </c>
      <c r="Y3040" s="35">
        <v>16.312213897705099</v>
      </c>
      <c r="Z3040" s="18">
        <v>21</v>
      </c>
      <c r="AA3040" s="4">
        <v>20</v>
      </c>
      <c r="AB3040" s="4">
        <v>18</v>
      </c>
      <c r="AC3040" s="4">
        <v>17</v>
      </c>
      <c r="AD3040" s="4">
        <v>19</v>
      </c>
      <c r="AE3040" s="4">
        <v>22</v>
      </c>
      <c r="AF3040" s="4">
        <v>16</v>
      </c>
      <c r="AG3040" s="19">
        <v>18</v>
      </c>
      <c r="AH3040" s="18">
        <v>19</v>
      </c>
      <c r="AI3040" s="4">
        <v>20</v>
      </c>
      <c r="AJ3040" s="4">
        <v>21</v>
      </c>
      <c r="AK3040" s="4">
        <v>20</v>
      </c>
      <c r="AL3040" s="4">
        <v>21</v>
      </c>
      <c r="AM3040" s="4">
        <v>13</v>
      </c>
      <c r="AN3040" s="4">
        <v>20</v>
      </c>
      <c r="AO3040" s="19">
        <v>21</v>
      </c>
    </row>
    <row r="3041" spans="1:41" x14ac:dyDescent="0.2">
      <c r="A3041" s="24" t="s">
        <v>33745</v>
      </c>
      <c r="B3041" s="24" t="s">
        <v>33744</v>
      </c>
      <c r="C3041" s="24" t="s">
        <v>33743</v>
      </c>
      <c r="D3041" s="24" t="s">
        <v>33741</v>
      </c>
      <c r="E3041" s="24" t="s">
        <v>33742</v>
      </c>
      <c r="F3041" s="26">
        <f t="shared" si="188"/>
        <v>-6.4202308654774498E-2</v>
      </c>
      <c r="G3041" s="8">
        <f t="shared" si="189"/>
        <v>0.36642093342737581</v>
      </c>
      <c r="H3041" s="4">
        <f t="shared" si="190"/>
        <v>8</v>
      </c>
      <c r="I3041" s="4">
        <f t="shared" si="191"/>
        <v>8</v>
      </c>
      <c r="J3041" s="1">
        <v>15.0398616790771</v>
      </c>
      <c r="K3041" s="1">
        <v>14.8777198791504</v>
      </c>
      <c r="L3041" s="1">
        <v>15.1011877059937</v>
      </c>
      <c r="M3041" s="1">
        <v>14.701073646545399</v>
      </c>
      <c r="N3041" s="1">
        <v>14.972571372985801</v>
      </c>
      <c r="O3041" s="1">
        <v>14.7825784683228</v>
      </c>
      <c r="P3041" s="1">
        <v>15.002402305603001</v>
      </c>
      <c r="Q3041" s="1">
        <v>15.000536918640099</v>
      </c>
      <c r="R3041" s="35">
        <v>14.7721910476685</v>
      </c>
      <c r="S3041" s="35">
        <v>14.715039253234901</v>
      </c>
      <c r="T3041" s="35">
        <v>15.0145215988159</v>
      </c>
      <c r="U3041" s="35">
        <v>14.8057289123535</v>
      </c>
      <c r="V3041" s="35">
        <v>14.8699073791504</v>
      </c>
      <c r="W3041" s="35">
        <v>14.9850368499756</v>
      </c>
      <c r="X3041" s="35">
        <v>15.0757131576538</v>
      </c>
      <c r="Y3041" s="35">
        <v>14.7261753082275</v>
      </c>
      <c r="Z3041" s="18">
        <v>9</v>
      </c>
      <c r="AA3041" s="4">
        <v>10</v>
      </c>
      <c r="AB3041" s="4">
        <v>8</v>
      </c>
      <c r="AC3041" s="4">
        <v>8</v>
      </c>
      <c r="AD3041" s="4">
        <v>9</v>
      </c>
      <c r="AE3041" s="4">
        <v>11</v>
      </c>
      <c r="AF3041" s="4">
        <v>9</v>
      </c>
      <c r="AG3041" s="19">
        <v>9</v>
      </c>
      <c r="AH3041" s="18">
        <v>9</v>
      </c>
      <c r="AI3041" s="4">
        <v>10</v>
      </c>
      <c r="AJ3041" s="4">
        <v>10</v>
      </c>
      <c r="AK3041" s="4">
        <v>10</v>
      </c>
      <c r="AL3041" s="4">
        <v>10</v>
      </c>
      <c r="AM3041" s="4">
        <v>8</v>
      </c>
      <c r="AN3041" s="4">
        <v>10</v>
      </c>
      <c r="AO3041" s="19">
        <v>11</v>
      </c>
    </row>
    <row r="3042" spans="1:41" x14ac:dyDescent="0.2">
      <c r="A3042" s="24" t="s">
        <v>15458</v>
      </c>
      <c r="B3042" s="24" t="s">
        <v>15457</v>
      </c>
      <c r="C3042" s="24" t="s">
        <v>15456</v>
      </c>
      <c r="D3042" s="24" t="s">
        <v>15455</v>
      </c>
      <c r="E3042" s="24" t="s">
        <v>15455</v>
      </c>
      <c r="F3042" s="26">
        <f t="shared" si="188"/>
        <v>-7.1327924728414871E-2</v>
      </c>
      <c r="G3042" s="8">
        <f t="shared" si="189"/>
        <v>0.36647661336891979</v>
      </c>
      <c r="H3042" s="4">
        <f t="shared" si="190"/>
        <v>8</v>
      </c>
      <c r="I3042" s="4">
        <f t="shared" si="191"/>
        <v>8</v>
      </c>
      <c r="J3042" s="1">
        <v>16.804283142089801</v>
      </c>
      <c r="K3042" s="1">
        <v>16.791061401367202</v>
      </c>
      <c r="L3042" s="1">
        <v>16.910631179809599</v>
      </c>
      <c r="M3042" s="1">
        <v>17.014989852905298</v>
      </c>
      <c r="N3042" s="1">
        <v>16.960964202880898</v>
      </c>
      <c r="O3042" s="1">
        <v>16.511259078979499</v>
      </c>
      <c r="P3042" s="1">
        <v>16.815471649169901</v>
      </c>
      <c r="Q3042" s="1">
        <v>17.151422500610401</v>
      </c>
      <c r="R3042" s="35">
        <v>16.915622711181602</v>
      </c>
      <c r="S3042" s="35">
        <v>16.868545532226602</v>
      </c>
      <c r="T3042" s="35">
        <v>16.822097778320298</v>
      </c>
      <c r="U3042" s="35">
        <v>16.941413879394499</v>
      </c>
      <c r="V3042" s="35">
        <v>16.691402435302699</v>
      </c>
      <c r="W3042" s="35">
        <v>16.691879272460898</v>
      </c>
      <c r="X3042" s="35">
        <v>16.765855789184599</v>
      </c>
      <c r="Y3042" s="35">
        <v>16.692642211914102</v>
      </c>
      <c r="Z3042" s="18">
        <v>13</v>
      </c>
      <c r="AA3042" s="4">
        <v>14</v>
      </c>
      <c r="AB3042" s="4">
        <v>14</v>
      </c>
      <c r="AC3042" s="4">
        <v>13</v>
      </c>
      <c r="AD3042" s="4">
        <v>13</v>
      </c>
      <c r="AE3042" s="4">
        <v>12</v>
      </c>
      <c r="AF3042" s="4">
        <v>15</v>
      </c>
      <c r="AG3042" s="19">
        <v>12</v>
      </c>
      <c r="AH3042" s="18">
        <v>15</v>
      </c>
      <c r="AI3042" s="4">
        <v>13</v>
      </c>
      <c r="AJ3042" s="4">
        <v>12</v>
      </c>
      <c r="AK3042" s="4">
        <v>14</v>
      </c>
      <c r="AL3042" s="4">
        <v>13</v>
      </c>
      <c r="AM3042" s="4">
        <v>10</v>
      </c>
      <c r="AN3042" s="4">
        <v>13</v>
      </c>
      <c r="AO3042" s="19">
        <v>15</v>
      </c>
    </row>
    <row r="3043" spans="1:41" x14ac:dyDescent="0.2">
      <c r="A3043" s="24" t="s">
        <v>29216</v>
      </c>
      <c r="B3043" s="24" t="s">
        <v>29215</v>
      </c>
      <c r="C3043" s="24" t="s">
        <v>29214</v>
      </c>
      <c r="D3043" s="24" t="s">
        <v>29213</v>
      </c>
      <c r="E3043" s="24" t="s">
        <v>29213</v>
      </c>
      <c r="F3043" s="26">
        <f t="shared" si="188"/>
        <v>-0.10935950279235129</v>
      </c>
      <c r="G3043" s="8">
        <f t="shared" si="189"/>
        <v>0.36648769793412228</v>
      </c>
      <c r="H3043" s="4">
        <f t="shared" si="190"/>
        <v>8</v>
      </c>
      <c r="I3043" s="4">
        <f t="shared" si="191"/>
        <v>8</v>
      </c>
      <c r="J3043" s="1">
        <v>18.107912063598601</v>
      </c>
      <c r="K3043" s="1">
        <v>18.270349502563501</v>
      </c>
      <c r="L3043" s="1">
        <v>18.456033706665</v>
      </c>
      <c r="M3043" s="1">
        <v>18.3233318328857</v>
      </c>
      <c r="N3043" s="1">
        <v>18.252790451049801</v>
      </c>
      <c r="O3043" s="1">
        <v>18.420375823974599</v>
      </c>
      <c r="P3043" s="1">
        <v>17.927778244018601</v>
      </c>
      <c r="Q3043" s="1">
        <v>18.3592739105225</v>
      </c>
      <c r="R3043" s="35">
        <v>18.329717636108398</v>
      </c>
      <c r="S3043" s="35">
        <v>18.260984420776399</v>
      </c>
      <c r="T3043" s="35">
        <v>18.327316284179702</v>
      </c>
      <c r="U3043" s="35">
        <v>18.124490737915</v>
      </c>
      <c r="V3043" s="35">
        <v>17.970819473266602</v>
      </c>
      <c r="W3043" s="35">
        <v>17.5404148101807</v>
      </c>
      <c r="X3043" s="35">
        <v>18.371742248535199</v>
      </c>
      <c r="Y3043" s="35">
        <v>18.3174839019775</v>
      </c>
      <c r="Z3043" s="18">
        <v>17</v>
      </c>
      <c r="AA3043" s="4">
        <v>18</v>
      </c>
      <c r="AB3043" s="4">
        <v>18</v>
      </c>
      <c r="AC3043" s="4">
        <v>19</v>
      </c>
      <c r="AD3043" s="4">
        <v>19</v>
      </c>
      <c r="AE3043" s="4">
        <v>18</v>
      </c>
      <c r="AF3043" s="4">
        <v>15</v>
      </c>
      <c r="AG3043" s="19">
        <v>17</v>
      </c>
      <c r="AH3043" s="18">
        <v>18</v>
      </c>
      <c r="AI3043" s="4">
        <v>18</v>
      </c>
      <c r="AJ3043" s="4">
        <v>19</v>
      </c>
      <c r="AK3043" s="4">
        <v>17</v>
      </c>
      <c r="AL3043" s="4">
        <v>18</v>
      </c>
      <c r="AM3043" s="4">
        <v>18</v>
      </c>
      <c r="AN3043" s="4">
        <v>17</v>
      </c>
      <c r="AO3043" s="19">
        <v>19</v>
      </c>
    </row>
    <row r="3044" spans="1:41" x14ac:dyDescent="0.2">
      <c r="A3044" s="24" t="s">
        <v>12818</v>
      </c>
      <c r="B3044" s="24" t="s">
        <v>12817</v>
      </c>
      <c r="C3044" s="24" t="s">
        <v>12816</v>
      </c>
      <c r="D3044" s="24" t="s">
        <v>12815</v>
      </c>
      <c r="E3044" s="24" t="s">
        <v>12815</v>
      </c>
      <c r="F3044" s="26">
        <f t="shared" si="188"/>
        <v>-0.17611849308013738</v>
      </c>
      <c r="G3044" s="8">
        <f t="shared" si="189"/>
        <v>0.36662345163336263</v>
      </c>
      <c r="H3044" s="4">
        <f t="shared" si="190"/>
        <v>8</v>
      </c>
      <c r="I3044" s="4">
        <f t="shared" si="191"/>
        <v>8</v>
      </c>
      <c r="J3044" s="1">
        <v>13.1880884170532</v>
      </c>
      <c r="K3044" s="1">
        <v>13.3936986923218</v>
      </c>
      <c r="L3044" s="1">
        <v>12.6534538269043</v>
      </c>
      <c r="M3044" s="1">
        <v>12.8736171722412</v>
      </c>
      <c r="N3044" s="1">
        <v>12.8660621643066</v>
      </c>
      <c r="O3044" s="1">
        <v>12.773639678955099</v>
      </c>
      <c r="P3044" s="1">
        <v>13.5480871200562</v>
      </c>
      <c r="Q3044" s="1">
        <v>12.882408142089799</v>
      </c>
      <c r="R3044" s="35">
        <v>13.0048122406006</v>
      </c>
      <c r="S3044" s="35">
        <v>12.371205329895</v>
      </c>
      <c r="T3044" s="35">
        <v>13.182014465331999</v>
      </c>
      <c r="U3044" s="35">
        <v>13.140349388122599</v>
      </c>
      <c r="V3044" s="35">
        <v>12.9404182434082</v>
      </c>
      <c r="W3044" s="35">
        <v>13.2841529846191</v>
      </c>
      <c r="X3044" s="35">
        <v>12.7987632751465</v>
      </c>
      <c r="Y3044" s="35">
        <v>12.0483913421631</v>
      </c>
      <c r="Z3044" s="18">
        <v>3</v>
      </c>
      <c r="AA3044" s="4">
        <v>4</v>
      </c>
      <c r="AB3044" s="4">
        <v>3</v>
      </c>
      <c r="AC3044" s="4">
        <v>2</v>
      </c>
      <c r="AD3044" s="4">
        <v>4</v>
      </c>
      <c r="AE3044" s="4">
        <v>5</v>
      </c>
      <c r="AF3044" s="4">
        <v>4</v>
      </c>
      <c r="AG3044" s="19">
        <v>2</v>
      </c>
      <c r="AH3044" s="18">
        <v>4</v>
      </c>
      <c r="AI3044" s="4">
        <v>3</v>
      </c>
      <c r="AJ3044" s="4">
        <v>5</v>
      </c>
      <c r="AK3044" s="4">
        <v>4</v>
      </c>
      <c r="AL3044" s="4">
        <v>2</v>
      </c>
      <c r="AM3044" s="4">
        <v>3</v>
      </c>
      <c r="AN3044" s="4">
        <v>5</v>
      </c>
      <c r="AO3044" s="19">
        <v>6</v>
      </c>
    </row>
    <row r="3045" spans="1:41" x14ac:dyDescent="0.2">
      <c r="A3045" s="24" t="s">
        <v>11883</v>
      </c>
      <c r="B3045" s="24" t="s">
        <v>11882</v>
      </c>
      <c r="C3045" s="24" t="s">
        <v>11881</v>
      </c>
      <c r="D3045" s="24" t="s">
        <v>11880</v>
      </c>
      <c r="E3045" s="24" t="s">
        <v>11880</v>
      </c>
      <c r="F3045" s="26">
        <f t="shared" si="188"/>
        <v>-0.11907386779782669</v>
      </c>
      <c r="G3045" s="8">
        <f t="shared" si="189"/>
        <v>0.36672909745390092</v>
      </c>
      <c r="H3045" s="4">
        <f t="shared" si="190"/>
        <v>8</v>
      </c>
      <c r="I3045" s="4">
        <f t="shared" si="191"/>
        <v>8</v>
      </c>
      <c r="J3045" s="1">
        <v>12.834840774536101</v>
      </c>
      <c r="K3045" s="1">
        <v>13.148576736450201</v>
      </c>
      <c r="L3045" s="1">
        <v>13.412808418273899</v>
      </c>
      <c r="M3045" s="1">
        <v>13.1641798019409</v>
      </c>
      <c r="N3045" s="1">
        <v>13.471560478210399</v>
      </c>
      <c r="O3045" s="1">
        <v>13.4658851623535</v>
      </c>
      <c r="P3045" s="1">
        <v>13.3036241531372</v>
      </c>
      <c r="Q3045" s="1">
        <v>13.172436714172401</v>
      </c>
      <c r="R3045" s="35">
        <v>13.6882829666138</v>
      </c>
      <c r="S3045" s="35">
        <v>12.858461380004901</v>
      </c>
      <c r="T3045" s="35">
        <v>13.366813659668001</v>
      </c>
      <c r="U3045" s="35">
        <v>12.8944387435913</v>
      </c>
      <c r="V3045" s="35">
        <v>13.2232522964478</v>
      </c>
      <c r="W3045" s="35">
        <v>12.897600173950201</v>
      </c>
      <c r="X3045" s="35">
        <v>13.1406154632568</v>
      </c>
      <c r="Y3045" s="35">
        <v>12.951856613159199</v>
      </c>
      <c r="Z3045" s="18">
        <v>19</v>
      </c>
      <c r="AA3045" s="4">
        <v>24</v>
      </c>
      <c r="AB3045" s="4">
        <v>25</v>
      </c>
      <c r="AC3045" s="4">
        <v>17</v>
      </c>
      <c r="AD3045" s="4">
        <v>23</v>
      </c>
      <c r="AE3045" s="4">
        <v>27</v>
      </c>
      <c r="AF3045" s="4">
        <v>18</v>
      </c>
      <c r="AG3045" s="19">
        <v>22</v>
      </c>
      <c r="AH3045" s="18">
        <v>21</v>
      </c>
      <c r="AI3045" s="4">
        <v>16</v>
      </c>
      <c r="AJ3045" s="4">
        <v>24</v>
      </c>
      <c r="AK3045" s="4">
        <v>21</v>
      </c>
      <c r="AL3045" s="4">
        <v>25</v>
      </c>
      <c r="AM3045" s="4">
        <v>9</v>
      </c>
      <c r="AN3045" s="4">
        <v>15</v>
      </c>
      <c r="AO3045" s="19">
        <v>25</v>
      </c>
    </row>
    <row r="3046" spans="1:41" x14ac:dyDescent="0.2">
      <c r="A3046" s="24" t="s">
        <v>33805</v>
      </c>
      <c r="B3046" s="24" t="s">
        <v>33804</v>
      </c>
      <c r="C3046" s="24" t="s">
        <v>33803</v>
      </c>
      <c r="D3046" s="24" t="s">
        <v>33802</v>
      </c>
      <c r="E3046" s="24" t="s">
        <v>33802</v>
      </c>
      <c r="F3046" s="26">
        <f t="shared" si="188"/>
        <v>-8.8185787200952603E-2</v>
      </c>
      <c r="G3046" s="8">
        <f t="shared" si="189"/>
        <v>0.36673223034197422</v>
      </c>
      <c r="H3046" s="4">
        <f t="shared" si="190"/>
        <v>8</v>
      </c>
      <c r="I3046" s="4">
        <f t="shared" si="191"/>
        <v>8</v>
      </c>
      <c r="J3046" s="1">
        <v>17.888065338134801</v>
      </c>
      <c r="K3046" s="1">
        <v>18.141677856445298</v>
      </c>
      <c r="L3046" s="1">
        <v>17.896303176879901</v>
      </c>
      <c r="M3046" s="1">
        <v>17.657039642333999</v>
      </c>
      <c r="N3046" s="1">
        <v>18.000148773193398</v>
      </c>
      <c r="O3046" s="1">
        <v>17.757259368896499</v>
      </c>
      <c r="P3046" s="1">
        <v>17.873491287231399</v>
      </c>
      <c r="Q3046" s="1">
        <v>17.631305694580099</v>
      </c>
      <c r="R3046" s="35">
        <v>17.8253879547119</v>
      </c>
      <c r="S3046" s="35">
        <v>17.637382507324201</v>
      </c>
      <c r="T3046" s="35">
        <v>18.024295806884801</v>
      </c>
      <c r="U3046" s="35">
        <v>17.881877899169901</v>
      </c>
      <c r="V3046" s="35">
        <v>17.379615783691399</v>
      </c>
      <c r="W3046" s="35">
        <v>17.804338455200199</v>
      </c>
      <c r="X3046" s="35">
        <v>17.939855575561499</v>
      </c>
      <c r="Y3046" s="35">
        <v>17.647050857543899</v>
      </c>
      <c r="Z3046" s="18">
        <v>11</v>
      </c>
      <c r="AA3046" s="4">
        <v>11</v>
      </c>
      <c r="AB3046" s="4">
        <v>10</v>
      </c>
      <c r="AC3046" s="4">
        <v>9</v>
      </c>
      <c r="AD3046" s="4">
        <v>10</v>
      </c>
      <c r="AE3046" s="4">
        <v>11</v>
      </c>
      <c r="AF3046" s="4">
        <v>10</v>
      </c>
      <c r="AG3046" s="19">
        <v>9</v>
      </c>
      <c r="AH3046" s="18">
        <v>9</v>
      </c>
      <c r="AI3046" s="4">
        <v>11</v>
      </c>
      <c r="AJ3046" s="4">
        <v>11</v>
      </c>
      <c r="AK3046" s="4">
        <v>10</v>
      </c>
      <c r="AL3046" s="4">
        <v>11</v>
      </c>
      <c r="AM3046" s="4">
        <v>10</v>
      </c>
      <c r="AN3046" s="4">
        <v>11</v>
      </c>
      <c r="AO3046" s="19">
        <v>11</v>
      </c>
    </row>
    <row r="3047" spans="1:41" x14ac:dyDescent="0.2">
      <c r="A3047" s="24" t="s">
        <v>9101</v>
      </c>
      <c r="B3047" s="24" t="s">
        <v>9100</v>
      </c>
      <c r="C3047" s="24" t="s">
        <v>9099</v>
      </c>
      <c r="D3047" s="24" t="s">
        <v>9097</v>
      </c>
      <c r="E3047" s="24" t="s">
        <v>9098</v>
      </c>
      <c r="F3047" s="26">
        <f t="shared" si="188"/>
        <v>-0.34616160392763717</v>
      </c>
      <c r="G3047" s="8">
        <f t="shared" si="189"/>
        <v>0.36703937785995333</v>
      </c>
      <c r="H3047" s="4">
        <f t="shared" si="190"/>
        <v>8</v>
      </c>
      <c r="I3047" s="4">
        <f t="shared" si="191"/>
        <v>8</v>
      </c>
      <c r="J3047" s="1">
        <v>17.968723297119102</v>
      </c>
      <c r="K3047" s="1">
        <v>18.2828674316406</v>
      </c>
      <c r="L3047" s="1">
        <v>17.5360202789307</v>
      </c>
      <c r="M3047" s="1">
        <v>17.342178344726602</v>
      </c>
      <c r="N3047" s="1">
        <v>17.203071594238299</v>
      </c>
      <c r="O3047" s="1">
        <v>18.045509338378899</v>
      </c>
      <c r="P3047" s="1">
        <v>17.4965419769287</v>
      </c>
      <c r="Q3047" s="1">
        <v>17.3901691436768</v>
      </c>
      <c r="R3047" s="35">
        <v>17.2622966766357</v>
      </c>
      <c r="S3047" s="35">
        <v>18.049152374267599</v>
      </c>
      <c r="T3047" s="35">
        <v>17.323389053344702</v>
      </c>
      <c r="U3047" s="35">
        <v>17.535844802856399</v>
      </c>
      <c r="V3047" s="35">
        <v>14.994834899902299</v>
      </c>
      <c r="W3047" s="35">
        <v>17.5909748077393</v>
      </c>
      <c r="X3047" s="35">
        <v>17.886053085327099</v>
      </c>
      <c r="Y3047" s="35">
        <v>17.853242874145501</v>
      </c>
      <c r="Z3047" s="18">
        <v>2</v>
      </c>
      <c r="AA3047" s="4">
        <v>2</v>
      </c>
      <c r="AB3047" s="4">
        <v>2</v>
      </c>
      <c r="AC3047" s="4">
        <v>2</v>
      </c>
      <c r="AD3047" s="4">
        <v>2</v>
      </c>
      <c r="AE3047" s="4">
        <v>2</v>
      </c>
      <c r="AF3047" s="4">
        <v>2</v>
      </c>
      <c r="AG3047" s="19">
        <v>2</v>
      </c>
      <c r="AH3047" s="18">
        <v>2</v>
      </c>
      <c r="AI3047" s="4">
        <v>2</v>
      </c>
      <c r="AJ3047" s="4">
        <v>2</v>
      </c>
      <c r="AK3047" s="4">
        <v>2</v>
      </c>
      <c r="AL3047" s="4">
        <v>2</v>
      </c>
      <c r="AM3047" s="4">
        <v>2</v>
      </c>
      <c r="AN3047" s="4">
        <v>2</v>
      </c>
      <c r="AO3047" s="19">
        <v>2</v>
      </c>
    </row>
    <row r="3048" spans="1:41" x14ac:dyDescent="0.2">
      <c r="A3048" s="24" t="s">
        <v>1268</v>
      </c>
      <c r="B3048" s="24" t="s">
        <v>1267</v>
      </c>
      <c r="C3048" s="24" t="s">
        <v>1266</v>
      </c>
      <c r="D3048" s="24" t="s">
        <v>1265</v>
      </c>
      <c r="E3048" s="24" t="s">
        <v>1265</v>
      </c>
      <c r="F3048" s="26">
        <f t="shared" si="188"/>
        <v>9.5775127410885119E-2</v>
      </c>
      <c r="G3048" s="8">
        <f t="shared" si="189"/>
        <v>0.36706521751274068</v>
      </c>
      <c r="H3048" s="4">
        <f t="shared" si="190"/>
        <v>8</v>
      </c>
      <c r="I3048" s="4">
        <f t="shared" si="191"/>
        <v>8</v>
      </c>
      <c r="J3048" s="1">
        <v>15.1336154937744</v>
      </c>
      <c r="K3048" s="1">
        <v>15.164568901061999</v>
      </c>
      <c r="L3048" s="1">
        <v>14.865206718444799</v>
      </c>
      <c r="M3048" s="1">
        <v>15.2448024749756</v>
      </c>
      <c r="N3048" s="1">
        <v>14.5459241867065</v>
      </c>
      <c r="O3048" s="1">
        <v>14.796090126037599</v>
      </c>
      <c r="P3048" s="1">
        <v>15.1899633407593</v>
      </c>
      <c r="Q3048" s="1">
        <v>14.9009141921997</v>
      </c>
      <c r="R3048" s="35">
        <v>14.9289808273315</v>
      </c>
      <c r="S3048" s="35">
        <v>15.316836357116699</v>
      </c>
      <c r="T3048" s="35">
        <v>14.9400386810303</v>
      </c>
      <c r="U3048" s="35">
        <v>15.0573320388794</v>
      </c>
      <c r="V3048" s="35">
        <v>14.9917650222778</v>
      </c>
      <c r="W3048" s="35">
        <v>14.930026054382299</v>
      </c>
      <c r="X3048" s="35">
        <v>15.286979675293001</v>
      </c>
      <c r="Y3048" s="35">
        <v>15.155327796936</v>
      </c>
      <c r="Z3048" s="18">
        <v>12</v>
      </c>
      <c r="AA3048" s="4">
        <v>12</v>
      </c>
      <c r="AB3048" s="4">
        <v>11</v>
      </c>
      <c r="AC3048" s="4">
        <v>10</v>
      </c>
      <c r="AD3048" s="4">
        <v>10</v>
      </c>
      <c r="AE3048" s="4">
        <v>12</v>
      </c>
      <c r="AF3048" s="4">
        <v>12</v>
      </c>
      <c r="AG3048" s="19">
        <v>11</v>
      </c>
      <c r="AH3048" s="18">
        <v>12</v>
      </c>
      <c r="AI3048" s="4">
        <v>12</v>
      </c>
      <c r="AJ3048" s="4">
        <v>10</v>
      </c>
      <c r="AK3048" s="4">
        <v>12</v>
      </c>
      <c r="AL3048" s="4">
        <v>12</v>
      </c>
      <c r="AM3048" s="4">
        <v>10</v>
      </c>
      <c r="AN3048" s="4">
        <v>12</v>
      </c>
      <c r="AO3048" s="19">
        <v>12</v>
      </c>
    </row>
    <row r="3049" spans="1:41" x14ac:dyDescent="0.2">
      <c r="A3049" s="24" t="s">
        <v>4822</v>
      </c>
      <c r="B3049" s="24" t="s">
        <v>4821</v>
      </c>
      <c r="C3049" s="24" t="s">
        <v>4820</v>
      </c>
      <c r="D3049" s="24" t="s">
        <v>4819</v>
      </c>
      <c r="E3049" s="24" t="s">
        <v>4819</v>
      </c>
      <c r="F3049" s="26">
        <f t="shared" si="188"/>
        <v>0.13801956176759944</v>
      </c>
      <c r="G3049" s="8">
        <f t="shared" si="189"/>
        <v>0.3671306207554067</v>
      </c>
      <c r="H3049" s="4">
        <f t="shared" si="190"/>
        <v>8</v>
      </c>
      <c r="I3049" s="4">
        <f t="shared" si="191"/>
        <v>8</v>
      </c>
      <c r="J3049" s="1">
        <v>14.762625694274901</v>
      </c>
      <c r="K3049" s="1">
        <v>14.5477437973022</v>
      </c>
      <c r="L3049" s="1">
        <v>15.0396385192871</v>
      </c>
      <c r="M3049" s="1">
        <v>15.1542644500732</v>
      </c>
      <c r="N3049" s="1">
        <v>14.597924232482899</v>
      </c>
      <c r="O3049" s="1">
        <v>15.0662031173706</v>
      </c>
      <c r="P3049" s="1">
        <v>15.0884819030762</v>
      </c>
      <c r="Q3049" s="1">
        <v>14.292314529418899</v>
      </c>
      <c r="R3049" s="35">
        <v>15.262495040893601</v>
      </c>
      <c r="S3049" s="35">
        <v>14.4509792327881</v>
      </c>
      <c r="T3049" s="35">
        <v>15.1664733886719</v>
      </c>
      <c r="U3049" s="35">
        <v>14.763689994811999</v>
      </c>
      <c r="V3049" s="35">
        <v>14.801571846008301</v>
      </c>
      <c r="W3049" s="35">
        <v>15.173392295837401</v>
      </c>
      <c r="X3049" s="35">
        <v>14.914034843444799</v>
      </c>
      <c r="Y3049" s="35">
        <v>15.1207160949707</v>
      </c>
      <c r="Z3049" s="18">
        <v>9</v>
      </c>
      <c r="AA3049" s="4">
        <v>9</v>
      </c>
      <c r="AB3049" s="4">
        <v>9</v>
      </c>
      <c r="AC3049" s="4">
        <v>8</v>
      </c>
      <c r="AD3049" s="4">
        <v>8</v>
      </c>
      <c r="AE3049" s="4">
        <v>9</v>
      </c>
      <c r="AF3049" s="4">
        <v>8</v>
      </c>
      <c r="AG3049" s="19">
        <v>7</v>
      </c>
      <c r="AH3049" s="18">
        <v>7</v>
      </c>
      <c r="AI3049" s="4">
        <v>9</v>
      </c>
      <c r="AJ3049" s="4">
        <v>9</v>
      </c>
      <c r="AK3049" s="4">
        <v>9</v>
      </c>
      <c r="AL3049" s="4">
        <v>9</v>
      </c>
      <c r="AM3049" s="4">
        <v>5</v>
      </c>
      <c r="AN3049" s="4">
        <v>8</v>
      </c>
      <c r="AO3049" s="19">
        <v>9</v>
      </c>
    </row>
    <row r="3050" spans="1:41" x14ac:dyDescent="0.2">
      <c r="A3050" s="24" t="s">
        <v>18105</v>
      </c>
      <c r="B3050" s="24" t="s">
        <v>18104</v>
      </c>
      <c r="C3050" s="24" t="s">
        <v>18103</v>
      </c>
      <c r="D3050" s="24" t="s">
        <v>18102</v>
      </c>
      <c r="E3050" s="24" t="s">
        <v>18102</v>
      </c>
      <c r="F3050" s="26">
        <f t="shared" si="188"/>
        <v>-7.4171781539901005E-2</v>
      </c>
      <c r="G3050" s="8">
        <f t="shared" si="189"/>
        <v>0.36736328882153924</v>
      </c>
      <c r="H3050" s="4">
        <f t="shared" si="190"/>
        <v>8</v>
      </c>
      <c r="I3050" s="4">
        <f t="shared" si="191"/>
        <v>8</v>
      </c>
      <c r="J3050" s="1">
        <v>15.353432655334499</v>
      </c>
      <c r="K3050" s="1">
        <v>15.237318038940399</v>
      </c>
      <c r="L3050" s="1">
        <v>14.9320211410522</v>
      </c>
      <c r="M3050" s="1">
        <v>15.330125808715801</v>
      </c>
      <c r="N3050" s="1">
        <v>15.4281673431396</v>
      </c>
      <c r="O3050" s="1">
        <v>15.1573190689087</v>
      </c>
      <c r="P3050" s="1">
        <v>15.1392679214478</v>
      </c>
      <c r="Q3050" s="1">
        <v>15.442709922790501</v>
      </c>
      <c r="R3050" s="35">
        <v>15.3436088562012</v>
      </c>
      <c r="S3050" s="35">
        <v>15.0423221588135</v>
      </c>
      <c r="T3050" s="35">
        <v>15.262046813964799</v>
      </c>
      <c r="U3050" s="35">
        <v>15.2656154632568</v>
      </c>
      <c r="V3050" s="35">
        <v>15.0388631820679</v>
      </c>
      <c r="W3050" s="35">
        <v>15.2589559555054</v>
      </c>
      <c r="X3050" s="35">
        <v>15.2668704986572</v>
      </c>
      <c r="Y3050" s="35">
        <v>14.9487047195435</v>
      </c>
      <c r="Z3050" s="18">
        <v>29</v>
      </c>
      <c r="AA3050" s="4">
        <v>25</v>
      </c>
      <c r="AB3050" s="4">
        <v>26</v>
      </c>
      <c r="AC3050" s="4">
        <v>25</v>
      </c>
      <c r="AD3050" s="4">
        <v>27</v>
      </c>
      <c r="AE3050" s="4">
        <v>27</v>
      </c>
      <c r="AF3050" s="4">
        <v>21</v>
      </c>
      <c r="AG3050" s="19">
        <v>28</v>
      </c>
      <c r="AH3050" s="18">
        <v>23</v>
      </c>
      <c r="AI3050" s="4">
        <v>25</v>
      </c>
      <c r="AJ3050" s="4">
        <v>30</v>
      </c>
      <c r="AK3050" s="4">
        <v>27</v>
      </c>
      <c r="AL3050" s="4">
        <v>26</v>
      </c>
      <c r="AM3050" s="4">
        <v>15</v>
      </c>
      <c r="AN3050" s="4">
        <v>22</v>
      </c>
      <c r="AO3050" s="19">
        <v>27</v>
      </c>
    </row>
    <row r="3051" spans="1:41" x14ac:dyDescent="0.2">
      <c r="A3051" s="24" t="s">
        <v>26777</v>
      </c>
      <c r="B3051" s="24" t="s">
        <v>26776</v>
      </c>
      <c r="C3051" s="24" t="s">
        <v>26775</v>
      </c>
      <c r="D3051" s="24" t="s">
        <v>26774</v>
      </c>
      <c r="E3051" s="24" t="s">
        <v>26774</v>
      </c>
      <c r="F3051" s="26">
        <f t="shared" si="188"/>
        <v>-6.1172127723711611E-2</v>
      </c>
      <c r="G3051" s="8">
        <f t="shared" si="189"/>
        <v>0.36756364762398952</v>
      </c>
      <c r="H3051" s="4">
        <f t="shared" si="190"/>
        <v>8</v>
      </c>
      <c r="I3051" s="4">
        <f t="shared" si="191"/>
        <v>8</v>
      </c>
      <c r="J3051" s="1">
        <v>15.493583679199199</v>
      </c>
      <c r="K3051" s="1">
        <v>15.554487228393601</v>
      </c>
      <c r="L3051" s="1">
        <v>15.627260208129901</v>
      </c>
      <c r="M3051" s="1">
        <v>15.4711446762085</v>
      </c>
      <c r="N3051" s="1">
        <v>15.703692436218301</v>
      </c>
      <c r="O3051" s="1">
        <v>15.477705001831101</v>
      </c>
      <c r="P3051" s="1">
        <v>15.341925621032701</v>
      </c>
      <c r="Q3051" s="1">
        <v>15.5577087402344</v>
      </c>
      <c r="R3051" s="35">
        <v>15.5461769104004</v>
      </c>
      <c r="S3051" s="35">
        <v>15.430717468261699</v>
      </c>
      <c r="T3051" s="35">
        <v>15.703082084655801</v>
      </c>
      <c r="U3051" s="35">
        <v>15.545351028442401</v>
      </c>
      <c r="V3051" s="35">
        <v>15.2332153320313</v>
      </c>
      <c r="W3051" s="35">
        <v>15.401292800903301</v>
      </c>
      <c r="X3051" s="35">
        <v>15.557131767272899</v>
      </c>
      <c r="Y3051" s="35">
        <v>15.321163177490201</v>
      </c>
      <c r="Z3051" s="18">
        <v>20</v>
      </c>
      <c r="AA3051" s="4">
        <v>21</v>
      </c>
      <c r="AB3051" s="4">
        <v>21</v>
      </c>
      <c r="AC3051" s="4">
        <v>20</v>
      </c>
      <c r="AD3051" s="4">
        <v>19</v>
      </c>
      <c r="AE3051" s="4">
        <v>20</v>
      </c>
      <c r="AF3051" s="4">
        <v>19</v>
      </c>
      <c r="AG3051" s="19">
        <v>16</v>
      </c>
      <c r="AH3051" s="18">
        <v>19</v>
      </c>
      <c r="AI3051" s="4">
        <v>21</v>
      </c>
      <c r="AJ3051" s="4">
        <v>18</v>
      </c>
      <c r="AK3051" s="4">
        <v>18</v>
      </c>
      <c r="AL3051" s="4">
        <v>21</v>
      </c>
      <c r="AM3051" s="4">
        <v>15</v>
      </c>
      <c r="AN3051" s="4">
        <v>19</v>
      </c>
      <c r="AO3051" s="19">
        <v>21</v>
      </c>
    </row>
    <row r="3052" spans="1:41" x14ac:dyDescent="0.2">
      <c r="A3052" s="24" t="s">
        <v>6732</v>
      </c>
      <c r="B3052" s="24" t="s">
        <v>6731</v>
      </c>
      <c r="C3052" s="24" t="s">
        <v>6730</v>
      </c>
      <c r="D3052" s="24" t="s">
        <v>6729</v>
      </c>
      <c r="E3052" s="24" t="s">
        <v>6729</v>
      </c>
      <c r="F3052" s="26">
        <f t="shared" si="188"/>
        <v>0.20986127853392489</v>
      </c>
      <c r="G3052" s="8">
        <f t="shared" si="189"/>
        <v>0.36756913774229005</v>
      </c>
      <c r="H3052" s="4">
        <f t="shared" si="190"/>
        <v>8</v>
      </c>
      <c r="I3052" s="4">
        <f t="shared" si="191"/>
        <v>8</v>
      </c>
      <c r="J3052" s="1">
        <v>15.272935867309601</v>
      </c>
      <c r="K3052" s="1">
        <v>14.624852180481</v>
      </c>
      <c r="L3052" s="1">
        <v>15.1980304718018</v>
      </c>
      <c r="M3052" s="1">
        <v>15.657787322998001</v>
      </c>
      <c r="N3052" s="1">
        <v>15.1872510910034</v>
      </c>
      <c r="O3052" s="1">
        <v>15.283038139343301</v>
      </c>
      <c r="P3052" s="1">
        <v>15.1019430160522</v>
      </c>
      <c r="Q3052" s="1">
        <v>15.2092399597168</v>
      </c>
      <c r="R3052" s="35">
        <v>14.9483995437622</v>
      </c>
      <c r="S3052" s="35">
        <v>16.672590255737301</v>
      </c>
      <c r="T3052" s="35">
        <v>15.4407033920288</v>
      </c>
      <c r="U3052" s="35">
        <v>14.826150894165</v>
      </c>
      <c r="V3052" s="35">
        <v>15.339940071106</v>
      </c>
      <c r="W3052" s="35">
        <v>15.0677328109741</v>
      </c>
      <c r="X3052" s="35">
        <v>15.398379325866699</v>
      </c>
      <c r="Y3052" s="35">
        <v>15.520071983337401</v>
      </c>
      <c r="Z3052" s="18">
        <v>3</v>
      </c>
      <c r="AA3052" s="4">
        <v>3</v>
      </c>
      <c r="AB3052" s="4">
        <v>3</v>
      </c>
      <c r="AC3052" s="4">
        <v>4</v>
      </c>
      <c r="AD3052" s="4">
        <v>4</v>
      </c>
      <c r="AE3052" s="4">
        <v>2</v>
      </c>
      <c r="AF3052" s="4">
        <v>3</v>
      </c>
      <c r="AG3052" s="19">
        <v>3</v>
      </c>
      <c r="AH3052" s="18">
        <v>4</v>
      </c>
      <c r="AI3052" s="4">
        <v>4</v>
      </c>
      <c r="AJ3052" s="4">
        <v>2</v>
      </c>
      <c r="AK3052" s="4">
        <v>3</v>
      </c>
      <c r="AL3052" s="4">
        <v>3</v>
      </c>
      <c r="AM3052" s="4">
        <v>4</v>
      </c>
      <c r="AN3052" s="4">
        <v>3</v>
      </c>
      <c r="AO3052" s="19">
        <v>2</v>
      </c>
    </row>
    <row r="3053" spans="1:41" x14ac:dyDescent="0.2">
      <c r="A3053" s="24" t="s">
        <v>36056</v>
      </c>
      <c r="B3053" s="24" t="s">
        <v>36055</v>
      </c>
      <c r="C3053" s="24" t="s">
        <v>36054</v>
      </c>
      <c r="D3053" s="24" t="s">
        <v>36053</v>
      </c>
      <c r="E3053" s="24" t="s">
        <v>36053</v>
      </c>
      <c r="F3053" s="26">
        <f t="shared" si="188"/>
        <v>-9.3433380126935361E-2</v>
      </c>
      <c r="G3053" s="8">
        <f t="shared" si="189"/>
        <v>0.36785642169159449</v>
      </c>
      <c r="H3053" s="4">
        <f t="shared" si="190"/>
        <v>8</v>
      </c>
      <c r="I3053" s="4">
        <f t="shared" si="191"/>
        <v>8</v>
      </c>
      <c r="J3053" s="1">
        <v>17.988206863403299</v>
      </c>
      <c r="K3053" s="1">
        <v>17.997615814208999</v>
      </c>
      <c r="L3053" s="1">
        <v>17.960494995117202</v>
      </c>
      <c r="M3053" s="1">
        <v>17.8330688476563</v>
      </c>
      <c r="N3053" s="1">
        <v>17.906326293945298</v>
      </c>
      <c r="O3053" s="1">
        <v>17.962444305419901</v>
      </c>
      <c r="P3053" s="1">
        <v>17.793666839599599</v>
      </c>
      <c r="Q3053" s="1">
        <v>17.5825901031494</v>
      </c>
      <c r="R3053" s="35">
        <v>17.923814773559599</v>
      </c>
      <c r="S3053" s="35">
        <v>17.560684204101602</v>
      </c>
      <c r="T3053" s="35">
        <v>17.987058639526399</v>
      </c>
      <c r="U3053" s="35">
        <v>17.955955505371101</v>
      </c>
      <c r="V3053" s="35">
        <v>17.3189582824707</v>
      </c>
      <c r="W3053" s="35">
        <v>17.7910556793213</v>
      </c>
      <c r="X3053" s="35">
        <v>18.0366725921631</v>
      </c>
      <c r="Y3053" s="35">
        <v>17.7027473449707</v>
      </c>
      <c r="Z3053" s="18">
        <v>29</v>
      </c>
      <c r="AA3053" s="4">
        <v>31</v>
      </c>
      <c r="AB3053" s="4">
        <v>30</v>
      </c>
      <c r="AC3053" s="4">
        <v>27</v>
      </c>
      <c r="AD3053" s="4">
        <v>28</v>
      </c>
      <c r="AE3053" s="4">
        <v>30</v>
      </c>
      <c r="AF3053" s="4">
        <v>27</v>
      </c>
      <c r="AG3053" s="19">
        <v>26</v>
      </c>
      <c r="AH3053" s="18">
        <v>29</v>
      </c>
      <c r="AI3053" s="4">
        <v>29</v>
      </c>
      <c r="AJ3053" s="4">
        <v>28</v>
      </c>
      <c r="AK3053" s="4">
        <v>28</v>
      </c>
      <c r="AL3053" s="4">
        <v>30</v>
      </c>
      <c r="AM3053" s="4">
        <v>21</v>
      </c>
      <c r="AN3053" s="4">
        <v>28</v>
      </c>
      <c r="AO3053" s="19">
        <v>29</v>
      </c>
    </row>
    <row r="3054" spans="1:41" x14ac:dyDescent="0.2">
      <c r="A3054" s="24" t="s">
        <v>16935</v>
      </c>
      <c r="B3054" s="24" t="s">
        <v>16934</v>
      </c>
      <c r="C3054" s="24" t="s">
        <v>16933</v>
      </c>
      <c r="D3054" s="24" t="s">
        <v>16932</v>
      </c>
      <c r="E3054" s="24" t="s">
        <v>16932</v>
      </c>
      <c r="F3054" s="26">
        <f t="shared" si="188"/>
        <v>0.30085754394529829</v>
      </c>
      <c r="G3054" s="8">
        <f t="shared" si="189"/>
        <v>0.36799948294771423</v>
      </c>
      <c r="H3054" s="4">
        <f t="shared" si="190"/>
        <v>4</v>
      </c>
      <c r="I3054" s="4">
        <f t="shared" si="191"/>
        <v>4</v>
      </c>
      <c r="J3054" s="1">
        <v>13.794253349304199</v>
      </c>
      <c r="K3054" s="1">
        <v>14.2940969467163</v>
      </c>
      <c r="L3054" s="1">
        <v>13.718458175659199</v>
      </c>
      <c r="M3054" s="1">
        <v>13.834164619445801</v>
      </c>
      <c r="N3054" s="1" t="s">
        <v>34</v>
      </c>
      <c r="O3054" s="1" t="s">
        <v>34</v>
      </c>
      <c r="P3054" s="1" t="s">
        <v>34</v>
      </c>
      <c r="Q3054" s="1" t="s">
        <v>34</v>
      </c>
      <c r="R3054" s="35" t="s">
        <v>34</v>
      </c>
      <c r="S3054" s="35" t="s">
        <v>34</v>
      </c>
      <c r="T3054" s="35">
        <v>13.8328800201416</v>
      </c>
      <c r="U3054" s="35" t="s">
        <v>34</v>
      </c>
      <c r="V3054" s="35">
        <v>15.040499687194799</v>
      </c>
      <c r="W3054" s="35">
        <v>13.9129638671875</v>
      </c>
      <c r="X3054" s="35" t="s">
        <v>34</v>
      </c>
      <c r="Y3054" s="35">
        <v>14.0580596923828</v>
      </c>
      <c r="Z3054" s="18">
        <v>2</v>
      </c>
      <c r="AA3054" s="4">
        <v>2</v>
      </c>
      <c r="AB3054" s="4">
        <v>2</v>
      </c>
      <c r="AC3054" s="4">
        <v>2</v>
      </c>
      <c r="AD3054" s="4">
        <v>1</v>
      </c>
      <c r="AE3054" s="4">
        <v>1</v>
      </c>
      <c r="AF3054" s="4">
        <v>1</v>
      </c>
      <c r="AG3054" s="19">
        <v>1</v>
      </c>
      <c r="AH3054" s="18">
        <v>1</v>
      </c>
      <c r="AI3054" s="4">
        <v>1</v>
      </c>
      <c r="AJ3054" s="4">
        <v>2</v>
      </c>
      <c r="AK3054" s="4">
        <v>1</v>
      </c>
      <c r="AL3054" s="4">
        <v>1</v>
      </c>
      <c r="AM3054" s="4">
        <v>2</v>
      </c>
      <c r="AN3054" s="4">
        <v>2</v>
      </c>
      <c r="AO3054" s="19">
        <v>1</v>
      </c>
    </row>
    <row r="3055" spans="1:41" x14ac:dyDescent="0.2">
      <c r="A3055" s="24" t="s">
        <v>8810</v>
      </c>
      <c r="B3055" s="24" t="s">
        <v>8809</v>
      </c>
      <c r="C3055" s="24" t="s">
        <v>8808</v>
      </c>
      <c r="D3055" s="24" t="s">
        <v>8807</v>
      </c>
      <c r="E3055" s="24" t="s">
        <v>8807</v>
      </c>
      <c r="F3055" s="26">
        <f t="shared" si="188"/>
        <v>-6.3015699386602009E-2</v>
      </c>
      <c r="G3055" s="8">
        <f t="shared" si="189"/>
        <v>0.36819980575891653</v>
      </c>
      <c r="H3055" s="4">
        <f t="shared" si="190"/>
        <v>8</v>
      </c>
      <c r="I3055" s="4">
        <f t="shared" si="191"/>
        <v>8</v>
      </c>
      <c r="J3055" s="1">
        <v>14.968086242675801</v>
      </c>
      <c r="K3055" s="1">
        <v>14.6647081375122</v>
      </c>
      <c r="L3055" s="1">
        <v>14.6697044372559</v>
      </c>
      <c r="M3055" s="1">
        <v>14.873924255371101</v>
      </c>
      <c r="N3055" s="1">
        <v>14.807339668273899</v>
      </c>
      <c r="O3055" s="1">
        <v>14.696581840515099</v>
      </c>
      <c r="P3055" s="1">
        <v>14.941418647766101</v>
      </c>
      <c r="Q3055" s="1">
        <v>14.8659362792969</v>
      </c>
      <c r="R3055" s="35">
        <v>14.756045341491699</v>
      </c>
      <c r="S3055" s="35">
        <v>14.7708187103271</v>
      </c>
      <c r="T3055" s="35">
        <v>14.716846466064499</v>
      </c>
      <c r="U3055" s="35">
        <v>14.8943634033203</v>
      </c>
      <c r="V3055" s="35">
        <v>14.686084747314499</v>
      </c>
      <c r="W3055" s="35">
        <v>14.703860282897899</v>
      </c>
      <c r="X3055" s="35">
        <v>14.977252960205099</v>
      </c>
      <c r="Y3055" s="35">
        <v>14.4783020019531</v>
      </c>
      <c r="Z3055" s="18">
        <v>20</v>
      </c>
      <c r="AA3055" s="4">
        <v>22</v>
      </c>
      <c r="AB3055" s="4">
        <v>21</v>
      </c>
      <c r="AC3055" s="4">
        <v>19</v>
      </c>
      <c r="AD3055" s="4">
        <v>21</v>
      </c>
      <c r="AE3055" s="4">
        <v>19</v>
      </c>
      <c r="AF3055" s="4">
        <v>18</v>
      </c>
      <c r="AG3055" s="19">
        <v>19</v>
      </c>
      <c r="AH3055" s="18">
        <v>20</v>
      </c>
      <c r="AI3055" s="4">
        <v>16</v>
      </c>
      <c r="AJ3055" s="4">
        <v>20</v>
      </c>
      <c r="AK3055" s="4">
        <v>20</v>
      </c>
      <c r="AL3055" s="4">
        <v>19</v>
      </c>
      <c r="AM3055" s="4">
        <v>15</v>
      </c>
      <c r="AN3055" s="4">
        <v>21</v>
      </c>
      <c r="AO3055" s="19">
        <v>21</v>
      </c>
    </row>
    <row r="3056" spans="1:41" x14ac:dyDescent="0.2">
      <c r="A3056" s="24" t="s">
        <v>21247</v>
      </c>
      <c r="B3056" s="24" t="s">
        <v>21246</v>
      </c>
      <c r="C3056" s="24" t="s">
        <v>21245</v>
      </c>
      <c r="D3056" s="24" t="s">
        <v>21244</v>
      </c>
      <c r="E3056" s="24" t="s">
        <v>21244</v>
      </c>
      <c r="F3056" s="26">
        <f t="shared" si="188"/>
        <v>-9.8171830177312458E-2</v>
      </c>
      <c r="G3056" s="8">
        <f t="shared" si="189"/>
        <v>0.3682677386064902</v>
      </c>
      <c r="H3056" s="4">
        <f t="shared" si="190"/>
        <v>8</v>
      </c>
      <c r="I3056" s="4">
        <f t="shared" si="191"/>
        <v>8</v>
      </c>
      <c r="J3056" s="1">
        <v>14.3873844146729</v>
      </c>
      <c r="K3056" s="1">
        <v>14.390921592712401</v>
      </c>
      <c r="L3056" s="1">
        <v>14.737928390502899</v>
      </c>
      <c r="M3056" s="1">
        <v>14.6756429672241</v>
      </c>
      <c r="N3056" s="1">
        <v>14.7594146728516</v>
      </c>
      <c r="O3056" s="1">
        <v>14.6093235015869</v>
      </c>
      <c r="P3056" s="1">
        <v>14.1621713638306</v>
      </c>
      <c r="Q3056" s="1">
        <v>14.5978603363037</v>
      </c>
      <c r="R3056" s="35">
        <v>14.640323638916</v>
      </c>
      <c r="S3056" s="35">
        <v>14.2910766601563</v>
      </c>
      <c r="T3056" s="35">
        <v>14.697228431701699</v>
      </c>
      <c r="U3056" s="35">
        <v>14.113115310668899</v>
      </c>
      <c r="V3056" s="35">
        <v>14.3845615386963</v>
      </c>
      <c r="W3056" s="35">
        <v>14.3319387435913</v>
      </c>
      <c r="X3056" s="35">
        <v>14.3760576248169</v>
      </c>
      <c r="Y3056" s="35">
        <v>14.700970649719199</v>
      </c>
      <c r="Z3056" s="18">
        <v>13</v>
      </c>
      <c r="AA3056" s="4">
        <v>13</v>
      </c>
      <c r="AB3056" s="4">
        <v>13</v>
      </c>
      <c r="AC3056" s="4">
        <v>12</v>
      </c>
      <c r="AD3056" s="4">
        <v>12</v>
      </c>
      <c r="AE3056" s="4">
        <v>12</v>
      </c>
      <c r="AF3056" s="4">
        <v>11</v>
      </c>
      <c r="AG3056" s="19">
        <v>13</v>
      </c>
      <c r="AH3056" s="18">
        <v>11</v>
      </c>
      <c r="AI3056" s="4">
        <v>13</v>
      </c>
      <c r="AJ3056" s="4">
        <v>13</v>
      </c>
      <c r="AK3056" s="4">
        <v>13</v>
      </c>
      <c r="AL3056" s="4">
        <v>12</v>
      </c>
      <c r="AM3056" s="4">
        <v>9</v>
      </c>
      <c r="AN3056" s="4">
        <v>11</v>
      </c>
      <c r="AO3056" s="19">
        <v>12</v>
      </c>
    </row>
    <row r="3057" spans="1:41" x14ac:dyDescent="0.2">
      <c r="A3057" s="24" t="s">
        <v>23354</v>
      </c>
      <c r="B3057" s="24" t="s">
        <v>23353</v>
      </c>
      <c r="C3057" s="24" t="s">
        <v>23352</v>
      </c>
      <c r="D3057" s="24" t="s">
        <v>23351</v>
      </c>
      <c r="E3057" s="24" t="s">
        <v>23351</v>
      </c>
      <c r="F3057" s="26">
        <f t="shared" si="188"/>
        <v>-0.12389302253722789</v>
      </c>
      <c r="G3057" s="8">
        <f t="shared" si="189"/>
        <v>0.36836073224128729</v>
      </c>
      <c r="H3057" s="4">
        <f t="shared" si="190"/>
        <v>8</v>
      </c>
      <c r="I3057" s="4">
        <f t="shared" si="191"/>
        <v>8</v>
      </c>
      <c r="J3057" s="1">
        <v>17.334037780761701</v>
      </c>
      <c r="K3057" s="1">
        <v>17.487291336059599</v>
      </c>
      <c r="L3057" s="1">
        <v>17.317085266113299</v>
      </c>
      <c r="M3057" s="1">
        <v>17.369384765625</v>
      </c>
      <c r="N3057" s="1">
        <v>17.022346496581999</v>
      </c>
      <c r="O3057" s="1">
        <v>17.402462005615199</v>
      </c>
      <c r="P3057" s="1">
        <v>16.982448577880898</v>
      </c>
      <c r="Q3057" s="1">
        <v>17.0970344543457</v>
      </c>
      <c r="R3057" s="35">
        <v>17.3877563476563</v>
      </c>
      <c r="S3057" s="35">
        <v>17.100404739379901</v>
      </c>
      <c r="T3057" s="35">
        <v>17.368822097778299</v>
      </c>
      <c r="U3057" s="35">
        <v>17.208206176757798</v>
      </c>
      <c r="V3057" s="35">
        <v>16.428630828857401</v>
      </c>
      <c r="W3057" s="35">
        <v>16.9359245300293</v>
      </c>
      <c r="X3057" s="35">
        <v>17.413528442382798</v>
      </c>
      <c r="Y3057" s="35">
        <v>17.1776733398438</v>
      </c>
      <c r="Z3057" s="18">
        <v>12</v>
      </c>
      <c r="AA3057" s="4">
        <v>11</v>
      </c>
      <c r="AB3057" s="4">
        <v>12</v>
      </c>
      <c r="AC3057" s="4">
        <v>12</v>
      </c>
      <c r="AD3057" s="4">
        <v>12</v>
      </c>
      <c r="AE3057" s="4">
        <v>11</v>
      </c>
      <c r="AF3057" s="4">
        <v>11</v>
      </c>
      <c r="AG3057" s="19">
        <v>12</v>
      </c>
      <c r="AH3057" s="18">
        <v>12</v>
      </c>
      <c r="AI3057" s="4">
        <v>12</v>
      </c>
      <c r="AJ3057" s="4">
        <v>11</v>
      </c>
      <c r="AK3057" s="4">
        <v>12</v>
      </c>
      <c r="AL3057" s="4">
        <v>11</v>
      </c>
      <c r="AM3057" s="4">
        <v>12</v>
      </c>
      <c r="AN3057" s="4">
        <v>11</v>
      </c>
      <c r="AO3057" s="19">
        <v>11</v>
      </c>
    </row>
    <row r="3058" spans="1:41" x14ac:dyDescent="0.2">
      <c r="A3058" s="24" t="s">
        <v>12602</v>
      </c>
      <c r="B3058" s="24" t="s">
        <v>12601</v>
      </c>
      <c r="C3058" s="24" t="s">
        <v>12600</v>
      </c>
      <c r="D3058" s="24" t="s">
        <v>12599</v>
      </c>
      <c r="E3058" s="24" t="s">
        <v>12599</v>
      </c>
      <c r="F3058" s="26">
        <f t="shared" si="188"/>
        <v>-6.0040593147274279E-2</v>
      </c>
      <c r="G3058" s="8">
        <f t="shared" si="189"/>
        <v>0.36862137469077905</v>
      </c>
      <c r="H3058" s="4">
        <f t="shared" si="190"/>
        <v>8</v>
      </c>
      <c r="I3058" s="4">
        <f t="shared" si="191"/>
        <v>8</v>
      </c>
      <c r="J3058" s="1">
        <v>15.1754207611084</v>
      </c>
      <c r="K3058" s="1">
        <v>15.287452697753899</v>
      </c>
      <c r="L3058" s="1">
        <v>15.1618757247925</v>
      </c>
      <c r="M3058" s="1">
        <v>15.3420505523682</v>
      </c>
      <c r="N3058" s="1">
        <v>15.5425815582275</v>
      </c>
      <c r="O3058" s="1">
        <v>15.459774017334</v>
      </c>
      <c r="P3058" s="1">
        <v>15.261477470397899</v>
      </c>
      <c r="Q3058" s="1">
        <v>15.246172904968301</v>
      </c>
      <c r="R3058" s="35">
        <v>15.288743972778301</v>
      </c>
      <c r="S3058" s="35">
        <v>15.259349822998001</v>
      </c>
      <c r="T3058" s="35">
        <v>15.4541578292847</v>
      </c>
      <c r="U3058" s="35">
        <v>15.332106590271</v>
      </c>
      <c r="V3058" s="35">
        <v>15.0484609603882</v>
      </c>
      <c r="W3058" s="35">
        <v>15.295962333679199</v>
      </c>
      <c r="X3058" s="35">
        <v>15.1598119735718</v>
      </c>
      <c r="Y3058" s="35">
        <v>15.1578874588013</v>
      </c>
      <c r="Z3058" s="18">
        <v>14</v>
      </c>
      <c r="AA3058" s="4">
        <v>14</v>
      </c>
      <c r="AB3058" s="4">
        <v>14</v>
      </c>
      <c r="AC3058" s="4">
        <v>13</v>
      </c>
      <c r="AD3058" s="4">
        <v>12</v>
      </c>
      <c r="AE3058" s="4">
        <v>13</v>
      </c>
      <c r="AF3058" s="4">
        <v>12</v>
      </c>
      <c r="AG3058" s="19">
        <v>10</v>
      </c>
      <c r="AH3058" s="18">
        <v>13</v>
      </c>
      <c r="AI3058" s="4">
        <v>13</v>
      </c>
      <c r="AJ3058" s="4">
        <v>14</v>
      </c>
      <c r="AK3058" s="4">
        <v>12</v>
      </c>
      <c r="AL3058" s="4">
        <v>13</v>
      </c>
      <c r="AM3058" s="4">
        <v>7</v>
      </c>
      <c r="AN3058" s="4">
        <v>14</v>
      </c>
      <c r="AO3058" s="19">
        <v>14</v>
      </c>
    </row>
    <row r="3059" spans="1:41" x14ac:dyDescent="0.2">
      <c r="A3059" s="24" t="s">
        <v>35841</v>
      </c>
      <c r="B3059" s="24" t="s">
        <v>35840</v>
      </c>
      <c r="C3059" s="24" t="s">
        <v>35839</v>
      </c>
      <c r="D3059" s="24" t="s">
        <v>35838</v>
      </c>
      <c r="E3059" s="24" t="s">
        <v>35838</v>
      </c>
      <c r="F3059" s="26">
        <f t="shared" si="188"/>
        <v>4.6953797340389514E-2</v>
      </c>
      <c r="G3059" s="8">
        <f t="shared" si="189"/>
        <v>0.36862971101943309</v>
      </c>
      <c r="H3059" s="4">
        <f t="shared" si="190"/>
        <v>8</v>
      </c>
      <c r="I3059" s="4">
        <f t="shared" si="191"/>
        <v>8</v>
      </c>
      <c r="J3059" s="1">
        <v>15.285398483276399</v>
      </c>
      <c r="K3059" s="1">
        <v>15.3540363311768</v>
      </c>
      <c r="L3059" s="1">
        <v>15.402459144592299</v>
      </c>
      <c r="M3059" s="1">
        <v>15.56418800354</v>
      </c>
      <c r="N3059" s="1">
        <v>15.5043134689331</v>
      </c>
      <c r="O3059" s="1">
        <v>15.432000160217299</v>
      </c>
      <c r="P3059" s="1">
        <v>15.402855873107899</v>
      </c>
      <c r="Q3059" s="1">
        <v>15.3358926773071</v>
      </c>
      <c r="R3059" s="35">
        <v>15.535485267639199</v>
      </c>
      <c r="S3059" s="35">
        <v>15.3526363372803</v>
      </c>
      <c r="T3059" s="35">
        <v>15.452446937561</v>
      </c>
      <c r="U3059" s="35">
        <v>15.3547315597534</v>
      </c>
      <c r="V3059" s="35">
        <v>15.32652759552</v>
      </c>
      <c r="W3059" s="35">
        <v>15.636981010436999</v>
      </c>
      <c r="X3059" s="35">
        <v>15.4481391906738</v>
      </c>
      <c r="Y3059" s="35">
        <v>15.5498266220093</v>
      </c>
      <c r="Z3059" s="18">
        <v>13</v>
      </c>
      <c r="AA3059" s="4">
        <v>14</v>
      </c>
      <c r="AB3059" s="4">
        <v>15</v>
      </c>
      <c r="AC3059" s="4">
        <v>15</v>
      </c>
      <c r="AD3059" s="4">
        <v>15</v>
      </c>
      <c r="AE3059" s="4">
        <v>13</v>
      </c>
      <c r="AF3059" s="4">
        <v>14</v>
      </c>
      <c r="AG3059" s="19">
        <v>14</v>
      </c>
      <c r="AH3059" s="18">
        <v>14</v>
      </c>
      <c r="AI3059" s="4">
        <v>15</v>
      </c>
      <c r="AJ3059" s="4">
        <v>15</v>
      </c>
      <c r="AK3059" s="4">
        <v>14</v>
      </c>
      <c r="AL3059" s="4">
        <v>15</v>
      </c>
      <c r="AM3059" s="4">
        <v>11</v>
      </c>
      <c r="AN3059" s="4">
        <v>15</v>
      </c>
      <c r="AO3059" s="19">
        <v>15</v>
      </c>
    </row>
    <row r="3060" spans="1:41" x14ac:dyDescent="0.2">
      <c r="A3060" s="24" t="s">
        <v>28458</v>
      </c>
      <c r="B3060" s="24" t="s">
        <v>28457</v>
      </c>
      <c r="C3060" s="24" t="s">
        <v>28456</v>
      </c>
      <c r="D3060" s="24" t="s">
        <v>28455</v>
      </c>
      <c r="E3060" s="24" t="s">
        <v>28455</v>
      </c>
      <c r="F3060" s="26">
        <f t="shared" si="188"/>
        <v>0.10372424125668545</v>
      </c>
      <c r="G3060" s="8">
        <f t="shared" si="189"/>
        <v>0.36869551392122879</v>
      </c>
      <c r="H3060" s="4">
        <f t="shared" si="190"/>
        <v>8</v>
      </c>
      <c r="I3060" s="4">
        <f t="shared" si="191"/>
        <v>8</v>
      </c>
      <c r="J3060" s="1">
        <v>13.170000076293899</v>
      </c>
      <c r="K3060" s="1">
        <v>12.644151687622101</v>
      </c>
      <c r="L3060" s="1">
        <v>12.2937335968018</v>
      </c>
      <c r="M3060" s="1">
        <v>13.0125541687012</v>
      </c>
      <c r="N3060" s="1">
        <v>12.5556793212891</v>
      </c>
      <c r="O3060" s="1">
        <v>12.458386421203601</v>
      </c>
      <c r="P3060" s="1">
        <v>12.702320098876999</v>
      </c>
      <c r="Q3060" s="1">
        <v>12.948925971984901</v>
      </c>
      <c r="R3060" s="35">
        <v>12.770083427429199</v>
      </c>
      <c r="S3060" s="35">
        <v>12.842809677124</v>
      </c>
      <c r="T3060" s="35">
        <v>12.8338212966919</v>
      </c>
      <c r="U3060" s="35">
        <v>12.9350490570068</v>
      </c>
      <c r="V3060" s="35">
        <v>12.648663520813001</v>
      </c>
      <c r="W3060" s="35">
        <v>12.867091178894</v>
      </c>
      <c r="X3060" s="35">
        <v>12.968555450439499</v>
      </c>
      <c r="Y3060" s="35">
        <v>12.7494716644287</v>
      </c>
      <c r="Z3060" s="18">
        <v>9</v>
      </c>
      <c r="AA3060" s="4">
        <v>9</v>
      </c>
      <c r="AB3060" s="4">
        <v>10</v>
      </c>
      <c r="AC3060" s="4">
        <v>8</v>
      </c>
      <c r="AD3060" s="4">
        <v>7</v>
      </c>
      <c r="AE3060" s="4">
        <v>8</v>
      </c>
      <c r="AF3060" s="4">
        <v>8</v>
      </c>
      <c r="AG3060" s="19">
        <v>6</v>
      </c>
      <c r="AH3060" s="18">
        <v>7</v>
      </c>
      <c r="AI3060" s="4">
        <v>7</v>
      </c>
      <c r="AJ3060" s="4">
        <v>10</v>
      </c>
      <c r="AK3060" s="4">
        <v>9</v>
      </c>
      <c r="AL3060" s="4">
        <v>9</v>
      </c>
      <c r="AM3060" s="4">
        <v>5</v>
      </c>
      <c r="AN3060" s="4">
        <v>7</v>
      </c>
      <c r="AO3060" s="19">
        <v>9</v>
      </c>
    </row>
    <row r="3061" spans="1:41" x14ac:dyDescent="0.2">
      <c r="A3061" s="24" t="s">
        <v>13121</v>
      </c>
      <c r="B3061" s="24" t="s">
        <v>13120</v>
      </c>
      <c r="C3061" s="24" t="s">
        <v>13119</v>
      </c>
      <c r="D3061" s="24" t="s">
        <v>13118</v>
      </c>
      <c r="E3061" s="24" t="s">
        <v>13118</v>
      </c>
      <c r="F3061" s="26">
        <f t="shared" si="188"/>
        <v>0.11652910709380038</v>
      </c>
      <c r="G3061" s="8">
        <f t="shared" si="189"/>
        <v>0.36872416434062827</v>
      </c>
      <c r="H3061" s="4">
        <f t="shared" si="190"/>
        <v>8</v>
      </c>
      <c r="I3061" s="4">
        <f t="shared" si="191"/>
        <v>8</v>
      </c>
      <c r="J3061" s="1">
        <v>13.302395820617701</v>
      </c>
      <c r="K3061" s="1">
        <v>13.396765708923301</v>
      </c>
      <c r="L3061" s="1">
        <v>13.1472320556641</v>
      </c>
      <c r="M3061" s="1">
        <v>13.591230392456101</v>
      </c>
      <c r="N3061" s="1">
        <v>13.3282680511475</v>
      </c>
      <c r="O3061" s="1">
        <v>13.335823059081999</v>
      </c>
      <c r="P3061" s="1">
        <v>13.751533508300801</v>
      </c>
      <c r="Q3061" s="1">
        <v>13.4812068939209</v>
      </c>
      <c r="R3061" s="35">
        <v>13.5788793563843</v>
      </c>
      <c r="S3061" s="35">
        <v>13.2232055664063</v>
      </c>
      <c r="T3061" s="35">
        <v>13.597552299499499</v>
      </c>
      <c r="U3061" s="35">
        <v>13.280743598938001</v>
      </c>
      <c r="V3061" s="35">
        <v>14.2024984359741</v>
      </c>
      <c r="W3061" s="35">
        <v>13.4235620498657</v>
      </c>
      <c r="X3061" s="35">
        <v>13.4440050125122</v>
      </c>
      <c r="Y3061" s="35">
        <v>13.516242027282701</v>
      </c>
      <c r="Z3061" s="18">
        <v>5</v>
      </c>
      <c r="AA3061" s="4">
        <v>5</v>
      </c>
      <c r="AB3061" s="4">
        <v>4</v>
      </c>
      <c r="AC3061" s="4">
        <v>5</v>
      </c>
      <c r="AD3061" s="4">
        <v>4</v>
      </c>
      <c r="AE3061" s="4">
        <v>5</v>
      </c>
      <c r="AF3061" s="4">
        <v>5</v>
      </c>
      <c r="AG3061" s="19">
        <v>4</v>
      </c>
      <c r="AH3061" s="18">
        <v>5</v>
      </c>
      <c r="AI3061" s="4">
        <v>5</v>
      </c>
      <c r="AJ3061" s="4">
        <v>5</v>
      </c>
      <c r="AK3061" s="4">
        <v>5</v>
      </c>
      <c r="AL3061" s="4">
        <v>5</v>
      </c>
      <c r="AM3061" s="4">
        <v>3</v>
      </c>
      <c r="AN3061" s="4">
        <v>5</v>
      </c>
      <c r="AO3061" s="19">
        <v>5</v>
      </c>
    </row>
    <row r="3062" spans="1:41" x14ac:dyDescent="0.2">
      <c r="A3062" s="24" t="s">
        <v>20526</v>
      </c>
      <c r="B3062" s="24" t="s">
        <v>20525</v>
      </c>
      <c r="C3062" s="24" t="s">
        <v>20524</v>
      </c>
      <c r="D3062" s="24" t="s">
        <v>20523</v>
      </c>
      <c r="E3062" s="24" t="s">
        <v>20523</v>
      </c>
      <c r="F3062" s="26">
        <f t="shared" si="188"/>
        <v>-0.149194717407239</v>
      </c>
      <c r="G3062" s="8">
        <f t="shared" si="189"/>
        <v>0.36902626773235014</v>
      </c>
      <c r="H3062" s="4">
        <f t="shared" si="190"/>
        <v>8</v>
      </c>
      <c r="I3062" s="4">
        <f t="shared" si="191"/>
        <v>8</v>
      </c>
      <c r="J3062" s="1">
        <v>15.516152381896999</v>
      </c>
      <c r="K3062" s="1">
        <v>15.4045925140381</v>
      </c>
      <c r="L3062" s="1">
        <v>15.0166168212891</v>
      </c>
      <c r="M3062" s="1">
        <v>15.0547142028809</v>
      </c>
      <c r="N3062" s="1">
        <v>15.1944255828857</v>
      </c>
      <c r="O3062" s="1">
        <v>15.198970794677701</v>
      </c>
      <c r="P3062" s="1">
        <v>15.3654375076294</v>
      </c>
      <c r="Q3062" s="1">
        <v>15.131793022155801</v>
      </c>
      <c r="R3062" s="35">
        <v>14.9835500717163</v>
      </c>
      <c r="S3062" s="35">
        <v>15.2607469558716</v>
      </c>
      <c r="T3062" s="35">
        <v>15.1252241134644</v>
      </c>
      <c r="U3062" s="35">
        <v>15.4535179138184</v>
      </c>
      <c r="V3062" s="35">
        <v>14.1052131652832</v>
      </c>
      <c r="W3062" s="35">
        <v>15.2738285064697</v>
      </c>
      <c r="X3062" s="35">
        <v>15.2006731033325</v>
      </c>
      <c r="Y3062" s="35">
        <v>15.2863912582397</v>
      </c>
      <c r="Z3062" s="18">
        <v>6</v>
      </c>
      <c r="AA3062" s="4">
        <v>6</v>
      </c>
      <c r="AB3062" s="4">
        <v>6</v>
      </c>
      <c r="AC3062" s="4">
        <v>6</v>
      </c>
      <c r="AD3062" s="4">
        <v>6</v>
      </c>
      <c r="AE3062" s="4">
        <v>6</v>
      </c>
      <c r="AF3062" s="4">
        <v>6</v>
      </c>
      <c r="AG3062" s="19">
        <v>5</v>
      </c>
      <c r="AH3062" s="18">
        <v>6</v>
      </c>
      <c r="AI3062" s="4">
        <v>6</v>
      </c>
      <c r="AJ3062" s="4">
        <v>6</v>
      </c>
      <c r="AK3062" s="4">
        <v>6</v>
      </c>
      <c r="AL3062" s="4">
        <v>6</v>
      </c>
      <c r="AM3062" s="4">
        <v>5</v>
      </c>
      <c r="AN3062" s="4">
        <v>6</v>
      </c>
      <c r="AO3062" s="19">
        <v>6</v>
      </c>
    </row>
    <row r="3063" spans="1:41" x14ac:dyDescent="0.2">
      <c r="A3063" s="24" t="s">
        <v>35500</v>
      </c>
      <c r="B3063" s="24" t="s">
        <v>35499</v>
      </c>
      <c r="C3063" s="24" t="s">
        <v>35498</v>
      </c>
      <c r="D3063" s="24" t="s">
        <v>35497</v>
      </c>
      <c r="E3063" s="24" t="s">
        <v>35497</v>
      </c>
      <c r="F3063" s="26">
        <f t="shared" si="188"/>
        <v>0.14973044395445001</v>
      </c>
      <c r="G3063" s="8">
        <f t="shared" si="189"/>
        <v>0.36904300340501472</v>
      </c>
      <c r="H3063" s="4">
        <f t="shared" si="190"/>
        <v>8</v>
      </c>
      <c r="I3063" s="4">
        <f t="shared" si="191"/>
        <v>8</v>
      </c>
      <c r="J3063" s="1">
        <v>14.9459829330444</v>
      </c>
      <c r="K3063" s="1">
        <v>15.102463722229</v>
      </c>
      <c r="L3063" s="1">
        <v>14.9137964248657</v>
      </c>
      <c r="M3063" s="1">
        <v>15.1358737945557</v>
      </c>
      <c r="N3063" s="1">
        <v>15.0868034362793</v>
      </c>
      <c r="O3063" s="1">
        <v>15.5614461898804</v>
      </c>
      <c r="P3063" s="1">
        <v>15.2750806808472</v>
      </c>
      <c r="Q3063" s="1">
        <v>15.258665084838899</v>
      </c>
      <c r="R3063" s="35">
        <v>15.2384119033813</v>
      </c>
      <c r="S3063" s="35">
        <v>15.528359413146999</v>
      </c>
      <c r="T3063" s="35">
        <v>14.9415063858032</v>
      </c>
      <c r="U3063" s="35">
        <v>15.035611152648899</v>
      </c>
      <c r="V3063" s="35">
        <v>15.9807996749878</v>
      </c>
      <c r="W3063" s="35">
        <v>14.934515953064</v>
      </c>
      <c r="X3063" s="35">
        <v>15.033281326293899</v>
      </c>
      <c r="Y3063" s="35">
        <v>15.785470008850099</v>
      </c>
      <c r="Z3063" s="18">
        <v>5</v>
      </c>
      <c r="AA3063" s="4">
        <v>6</v>
      </c>
      <c r="AB3063" s="4">
        <v>5</v>
      </c>
      <c r="AC3063" s="4">
        <v>4</v>
      </c>
      <c r="AD3063" s="4">
        <v>6</v>
      </c>
      <c r="AE3063" s="4">
        <v>4</v>
      </c>
      <c r="AF3063" s="4">
        <v>5</v>
      </c>
      <c r="AG3063" s="19">
        <v>5</v>
      </c>
      <c r="AH3063" s="18">
        <v>3</v>
      </c>
      <c r="AI3063" s="4">
        <v>4</v>
      </c>
      <c r="AJ3063" s="4">
        <v>5</v>
      </c>
      <c r="AK3063" s="4">
        <v>2</v>
      </c>
      <c r="AL3063" s="4">
        <v>5</v>
      </c>
      <c r="AM3063" s="4">
        <v>4</v>
      </c>
      <c r="AN3063" s="4">
        <v>5</v>
      </c>
      <c r="AO3063" s="19">
        <v>5</v>
      </c>
    </row>
    <row r="3064" spans="1:41" x14ac:dyDescent="0.2">
      <c r="A3064" s="24" t="s">
        <v>31645</v>
      </c>
      <c r="B3064" s="24" t="s">
        <v>31644</v>
      </c>
      <c r="C3064" s="24" t="s">
        <v>31643</v>
      </c>
      <c r="D3064" s="24" t="s">
        <v>31642</v>
      </c>
      <c r="E3064" s="24" t="s">
        <v>31642</v>
      </c>
      <c r="F3064" s="26">
        <f t="shared" si="188"/>
        <v>-0.40938313802083215</v>
      </c>
      <c r="G3064" s="8">
        <f t="shared" si="189"/>
        <v>0.36918255267475597</v>
      </c>
      <c r="H3064" s="4">
        <f t="shared" si="190"/>
        <v>3</v>
      </c>
      <c r="I3064" s="4">
        <f t="shared" si="191"/>
        <v>3</v>
      </c>
      <c r="J3064" s="1">
        <v>13.2855587005615</v>
      </c>
      <c r="K3064" s="1" t="s">
        <v>34</v>
      </c>
      <c r="L3064" s="1">
        <v>14.139167785644499</v>
      </c>
      <c r="M3064" s="1" t="s">
        <v>34</v>
      </c>
      <c r="N3064" s="1" t="s">
        <v>34</v>
      </c>
      <c r="O3064" s="1">
        <v>13.718661308288601</v>
      </c>
      <c r="P3064" s="1" t="s">
        <v>34</v>
      </c>
      <c r="Q3064" s="1" t="s">
        <v>34</v>
      </c>
      <c r="R3064" s="35" t="s">
        <v>34</v>
      </c>
      <c r="S3064" s="35">
        <v>12.700493812561</v>
      </c>
      <c r="T3064" s="35">
        <v>13.795877456665</v>
      </c>
      <c r="U3064" s="35" t="s">
        <v>34</v>
      </c>
      <c r="V3064" s="35" t="s">
        <v>34</v>
      </c>
      <c r="W3064" s="35" t="s">
        <v>34</v>
      </c>
      <c r="X3064" s="35" t="s">
        <v>34</v>
      </c>
      <c r="Y3064" s="35">
        <v>13.418867111206101</v>
      </c>
      <c r="Z3064" s="18">
        <v>2</v>
      </c>
      <c r="AA3064" s="4">
        <v>1</v>
      </c>
      <c r="AB3064" s="4">
        <v>2</v>
      </c>
      <c r="AC3064" s="4">
        <v>1</v>
      </c>
      <c r="AD3064" s="4">
        <v>0</v>
      </c>
      <c r="AE3064" s="4">
        <v>2</v>
      </c>
      <c r="AF3064" s="4">
        <v>1</v>
      </c>
      <c r="AG3064" s="19">
        <v>1</v>
      </c>
      <c r="AH3064" s="18">
        <v>1</v>
      </c>
      <c r="AI3064" s="4">
        <v>2</v>
      </c>
      <c r="AJ3064" s="4">
        <v>2</v>
      </c>
      <c r="AK3064" s="4">
        <v>0</v>
      </c>
      <c r="AL3064" s="4">
        <v>2</v>
      </c>
      <c r="AM3064" s="4">
        <v>0</v>
      </c>
      <c r="AN3064" s="4">
        <v>1</v>
      </c>
      <c r="AO3064" s="19">
        <v>1</v>
      </c>
    </row>
    <row r="3065" spans="1:41" x14ac:dyDescent="0.2">
      <c r="A3065" s="24" t="s">
        <v>11972</v>
      </c>
      <c r="B3065" s="24" t="s">
        <v>11971</v>
      </c>
      <c r="C3065" s="24" t="s">
        <v>11970</v>
      </c>
      <c r="D3065" s="24" t="s">
        <v>11969</v>
      </c>
      <c r="E3065" s="24" t="s">
        <v>11969</v>
      </c>
      <c r="F3065" s="26">
        <f t="shared" si="188"/>
        <v>6.8275332450873805E-2</v>
      </c>
      <c r="G3065" s="8">
        <f t="shared" si="189"/>
        <v>0.36919519313514892</v>
      </c>
      <c r="H3065" s="4">
        <f t="shared" si="190"/>
        <v>8</v>
      </c>
      <c r="I3065" s="4">
        <f t="shared" si="191"/>
        <v>8</v>
      </c>
      <c r="J3065" s="1">
        <v>16.352354049682599</v>
      </c>
      <c r="K3065" s="1">
        <v>16.377197265625</v>
      </c>
      <c r="L3065" s="1">
        <v>16.335309982299801</v>
      </c>
      <c r="M3065" s="1">
        <v>16.372117996215799</v>
      </c>
      <c r="N3065" s="1">
        <v>16.1771125793457</v>
      </c>
      <c r="O3065" s="1">
        <v>16.521102905273398</v>
      </c>
      <c r="P3065" s="1">
        <v>16.154005050659201</v>
      </c>
      <c r="Q3065" s="1">
        <v>16.2269401550293</v>
      </c>
      <c r="R3065" s="35">
        <v>16.419898986816399</v>
      </c>
      <c r="S3065" s="35">
        <v>16.4899291992188</v>
      </c>
      <c r="T3065" s="35">
        <v>16.354434967041001</v>
      </c>
      <c r="U3065" s="35">
        <v>16.402915954589801</v>
      </c>
      <c r="V3065" s="35">
        <v>15.982497215271</v>
      </c>
      <c r="W3065" s="35">
        <v>16.480392456054702</v>
      </c>
      <c r="X3065" s="35">
        <v>16.439813613891602</v>
      </c>
      <c r="Y3065" s="35">
        <v>16.492460250854499</v>
      </c>
      <c r="Z3065" s="18">
        <v>15</v>
      </c>
      <c r="AA3065" s="4">
        <v>16</v>
      </c>
      <c r="AB3065" s="4">
        <v>16</v>
      </c>
      <c r="AC3065" s="4">
        <v>14</v>
      </c>
      <c r="AD3065" s="4">
        <v>17</v>
      </c>
      <c r="AE3065" s="4">
        <v>17</v>
      </c>
      <c r="AF3065" s="4">
        <v>15</v>
      </c>
      <c r="AG3065" s="19">
        <v>15</v>
      </c>
      <c r="AH3065" s="18">
        <v>14</v>
      </c>
      <c r="AI3065" s="4">
        <v>17</v>
      </c>
      <c r="AJ3065" s="4">
        <v>16</v>
      </c>
      <c r="AK3065" s="4">
        <v>14</v>
      </c>
      <c r="AL3065" s="4">
        <v>17</v>
      </c>
      <c r="AM3065" s="4">
        <v>17</v>
      </c>
      <c r="AN3065" s="4">
        <v>14</v>
      </c>
      <c r="AO3065" s="19">
        <v>17</v>
      </c>
    </row>
    <row r="3066" spans="1:41" x14ac:dyDescent="0.2">
      <c r="A3066" s="24" t="s">
        <v>28543</v>
      </c>
      <c r="B3066" s="24" t="s">
        <v>28542</v>
      </c>
      <c r="C3066" s="24" t="s">
        <v>28541</v>
      </c>
      <c r="D3066" s="24" t="s">
        <v>28540</v>
      </c>
      <c r="E3066" s="24" t="s">
        <v>28540</v>
      </c>
      <c r="F3066" s="26">
        <f t="shared" si="188"/>
        <v>0.17499739783156087</v>
      </c>
      <c r="G3066" s="8">
        <f t="shared" si="189"/>
        <v>0.36936699943100282</v>
      </c>
      <c r="H3066" s="4">
        <f t="shared" si="190"/>
        <v>6</v>
      </c>
      <c r="I3066" s="4">
        <f t="shared" si="191"/>
        <v>7</v>
      </c>
      <c r="J3066" s="1">
        <v>13.620689392089799</v>
      </c>
      <c r="K3066" s="1" t="s">
        <v>34</v>
      </c>
      <c r="L3066" s="1">
        <v>13.479616165161101</v>
      </c>
      <c r="M3066" s="1">
        <v>13.7843379974365</v>
      </c>
      <c r="N3066" s="1">
        <v>13.799807548522899</v>
      </c>
      <c r="O3066" s="1" t="s">
        <v>34</v>
      </c>
      <c r="P3066" s="1">
        <v>13.742362022399901</v>
      </c>
      <c r="Q3066" s="1">
        <v>13.368411064147899</v>
      </c>
      <c r="R3066" s="35">
        <v>14.200890541076699</v>
      </c>
      <c r="S3066" s="35">
        <v>13.271547317504901</v>
      </c>
      <c r="T3066" s="35">
        <v>14.4148969650269</v>
      </c>
      <c r="U3066" s="35">
        <v>14.006676673889199</v>
      </c>
      <c r="V3066" s="35" t="s">
        <v>34</v>
      </c>
      <c r="W3066" s="35">
        <v>13.7299814224243</v>
      </c>
      <c r="X3066" s="35">
        <v>13.68381690979</v>
      </c>
      <c r="Y3066" s="35">
        <v>13.344933509826699</v>
      </c>
      <c r="Z3066" s="18">
        <v>2</v>
      </c>
      <c r="AA3066" s="4">
        <v>1</v>
      </c>
      <c r="AB3066" s="4">
        <v>2</v>
      </c>
      <c r="AC3066" s="4">
        <v>2</v>
      </c>
      <c r="AD3066" s="4">
        <v>2</v>
      </c>
      <c r="AE3066" s="4">
        <v>1</v>
      </c>
      <c r="AF3066" s="4">
        <v>2</v>
      </c>
      <c r="AG3066" s="19">
        <v>2</v>
      </c>
      <c r="AH3066" s="18">
        <v>2</v>
      </c>
      <c r="AI3066" s="4">
        <v>2</v>
      </c>
      <c r="AJ3066" s="4">
        <v>2</v>
      </c>
      <c r="AK3066" s="4">
        <v>2</v>
      </c>
      <c r="AL3066" s="4">
        <v>2</v>
      </c>
      <c r="AM3066" s="4">
        <v>1</v>
      </c>
      <c r="AN3066" s="4">
        <v>2</v>
      </c>
      <c r="AO3066" s="19">
        <v>2</v>
      </c>
    </row>
    <row r="3067" spans="1:41" x14ac:dyDescent="0.2">
      <c r="A3067" s="24" t="s">
        <v>297</v>
      </c>
      <c r="B3067" s="24" t="s">
        <v>296</v>
      </c>
      <c r="C3067" s="24" t="s">
        <v>295</v>
      </c>
      <c r="D3067" s="24" t="s">
        <v>294</v>
      </c>
      <c r="E3067" s="24" t="s">
        <v>294</v>
      </c>
      <c r="F3067" s="26">
        <f t="shared" si="188"/>
        <v>-9.5054626464825986E-2</v>
      </c>
      <c r="G3067" s="8">
        <f t="shared" si="189"/>
        <v>0.36946947486390569</v>
      </c>
      <c r="H3067" s="4">
        <f t="shared" si="190"/>
        <v>8</v>
      </c>
      <c r="I3067" s="4">
        <f t="shared" si="191"/>
        <v>8</v>
      </c>
      <c r="J3067" s="1">
        <v>13.332344055175801</v>
      </c>
      <c r="K3067" s="1">
        <v>13.2924652099609</v>
      </c>
      <c r="L3067" s="1">
        <v>12.9863882064819</v>
      </c>
      <c r="M3067" s="1">
        <v>13.255495071411101</v>
      </c>
      <c r="N3067" s="1">
        <v>13.334832191467299</v>
      </c>
      <c r="O3067" s="1">
        <v>13.002846717834499</v>
      </c>
      <c r="P3067" s="1">
        <v>13.629994392395</v>
      </c>
      <c r="Q3067" s="1">
        <v>13.1631479263306</v>
      </c>
      <c r="R3067" s="35">
        <v>13.3200950622559</v>
      </c>
      <c r="S3067" s="35">
        <v>12.965680122375501</v>
      </c>
      <c r="T3067" s="35">
        <v>13.351850509643601</v>
      </c>
      <c r="U3067" s="35">
        <v>13.029842376709</v>
      </c>
      <c r="V3067" s="35">
        <v>12.882800102233899</v>
      </c>
      <c r="W3067" s="35">
        <v>13.460289955139199</v>
      </c>
      <c r="X3067" s="35">
        <v>13.143102645874</v>
      </c>
      <c r="Y3067" s="35">
        <v>13.083415985107401</v>
      </c>
      <c r="Z3067" s="18">
        <v>13</v>
      </c>
      <c r="AA3067" s="4">
        <v>13</v>
      </c>
      <c r="AB3067" s="4">
        <v>13</v>
      </c>
      <c r="AC3067" s="4">
        <v>12</v>
      </c>
      <c r="AD3067" s="4">
        <v>11</v>
      </c>
      <c r="AE3067" s="4">
        <v>11</v>
      </c>
      <c r="AF3067" s="4">
        <v>12</v>
      </c>
      <c r="AG3067" s="19">
        <v>12</v>
      </c>
      <c r="AH3067" s="18">
        <v>10</v>
      </c>
      <c r="AI3067" s="4">
        <v>9</v>
      </c>
      <c r="AJ3067" s="4">
        <v>12</v>
      </c>
      <c r="AK3067" s="4">
        <v>13</v>
      </c>
      <c r="AL3067" s="4">
        <v>12</v>
      </c>
      <c r="AM3067" s="4">
        <v>6</v>
      </c>
      <c r="AN3067" s="4">
        <v>11</v>
      </c>
      <c r="AO3067" s="19">
        <v>12</v>
      </c>
    </row>
    <row r="3068" spans="1:41" x14ac:dyDescent="0.2">
      <c r="A3068" s="24" t="s">
        <v>11338</v>
      </c>
      <c r="B3068" s="24" t="s">
        <v>11337</v>
      </c>
      <c r="C3068" s="24" t="s">
        <v>11336</v>
      </c>
      <c r="D3068" s="24" t="s">
        <v>11335</v>
      </c>
      <c r="E3068" s="24" t="s">
        <v>11335</v>
      </c>
      <c r="F3068" s="26">
        <f t="shared" si="188"/>
        <v>-0.11906695365908604</v>
      </c>
      <c r="G3068" s="8">
        <f t="shared" si="189"/>
        <v>0.36956070104576144</v>
      </c>
      <c r="H3068" s="4">
        <f t="shared" si="190"/>
        <v>8</v>
      </c>
      <c r="I3068" s="4">
        <f t="shared" si="191"/>
        <v>8</v>
      </c>
      <c r="J3068" s="1">
        <v>15.9347019195557</v>
      </c>
      <c r="K3068" s="1">
        <v>16.015579223632798</v>
      </c>
      <c r="L3068" s="1">
        <v>16.415246963501001</v>
      </c>
      <c r="M3068" s="1">
        <v>16.244459152221701</v>
      </c>
      <c r="N3068" s="1">
        <v>16.148471832275401</v>
      </c>
      <c r="O3068" s="1">
        <v>16.816822052001999</v>
      </c>
      <c r="P3068" s="1">
        <v>16.0639762878418</v>
      </c>
      <c r="Q3068" s="1">
        <v>16.344734191894499</v>
      </c>
      <c r="R3068" s="35">
        <v>16.336833953857401</v>
      </c>
      <c r="S3068" s="35">
        <v>15.890254974365201</v>
      </c>
      <c r="T3068" s="35">
        <v>16.463085174560501</v>
      </c>
      <c r="U3068" s="35">
        <v>15.9083061218262</v>
      </c>
      <c r="V3068" s="35">
        <v>16.0539741516113</v>
      </c>
      <c r="W3068" s="35">
        <v>15.9063625335693</v>
      </c>
      <c r="X3068" s="35">
        <v>16.118007659912099</v>
      </c>
      <c r="Y3068" s="35">
        <v>16.354631423950199</v>
      </c>
      <c r="Z3068" s="18">
        <v>14</v>
      </c>
      <c r="AA3068" s="4">
        <v>14</v>
      </c>
      <c r="AB3068" s="4">
        <v>13</v>
      </c>
      <c r="AC3068" s="4">
        <v>11</v>
      </c>
      <c r="AD3068" s="4">
        <v>12</v>
      </c>
      <c r="AE3068" s="4">
        <v>14</v>
      </c>
      <c r="AF3068" s="4">
        <v>11</v>
      </c>
      <c r="AG3068" s="19">
        <v>12</v>
      </c>
      <c r="AH3068" s="18">
        <v>12</v>
      </c>
      <c r="AI3068" s="4">
        <v>11</v>
      </c>
      <c r="AJ3068" s="4">
        <v>14</v>
      </c>
      <c r="AK3068" s="4">
        <v>14</v>
      </c>
      <c r="AL3068" s="4">
        <v>13</v>
      </c>
      <c r="AM3068" s="4">
        <v>12</v>
      </c>
      <c r="AN3068" s="4">
        <v>13</v>
      </c>
      <c r="AO3068" s="19">
        <v>12</v>
      </c>
    </row>
    <row r="3069" spans="1:41" x14ac:dyDescent="0.2">
      <c r="A3069" s="24" t="s">
        <v>30750</v>
      </c>
      <c r="C3069" s="24" t="s">
        <v>30749</v>
      </c>
      <c r="D3069" s="24" t="s">
        <v>30748</v>
      </c>
      <c r="E3069" s="24" t="s">
        <v>30748</v>
      </c>
      <c r="F3069" s="26">
        <f t="shared" si="188"/>
        <v>-0.24948104222618106</v>
      </c>
      <c r="G3069" s="8">
        <f t="shared" si="189"/>
        <v>0.36970053668192127</v>
      </c>
      <c r="H3069" s="4">
        <f t="shared" si="190"/>
        <v>6</v>
      </c>
      <c r="I3069" s="4">
        <f t="shared" si="191"/>
        <v>6</v>
      </c>
      <c r="J3069" s="1">
        <v>12.1810464859009</v>
      </c>
      <c r="K3069" s="1" t="s">
        <v>34</v>
      </c>
      <c r="L3069" s="1">
        <v>13.069857597351101</v>
      </c>
      <c r="M3069" s="1">
        <v>12.4364099502563</v>
      </c>
      <c r="N3069" s="1">
        <v>12.9963884353638</v>
      </c>
      <c r="O3069" s="1">
        <v>12.854774475097701</v>
      </c>
      <c r="P3069" s="1">
        <v>12.322874069213899</v>
      </c>
      <c r="Q3069" s="1" t="s">
        <v>34</v>
      </c>
      <c r="R3069" s="35">
        <v>13.003497123718301</v>
      </c>
      <c r="S3069" s="35" t="s">
        <v>34</v>
      </c>
      <c r="T3069" s="35">
        <v>12.4891300201416</v>
      </c>
      <c r="U3069" s="35">
        <v>12.3474998474121</v>
      </c>
      <c r="V3069" s="35" t="s">
        <v>34</v>
      </c>
      <c r="W3069" s="35">
        <v>12.902535438537599</v>
      </c>
      <c r="X3069" s="35">
        <v>12.0163831710815</v>
      </c>
      <c r="Y3069" s="35">
        <v>11.605419158935501</v>
      </c>
      <c r="Z3069" s="18">
        <v>2</v>
      </c>
      <c r="AA3069" s="4">
        <v>1</v>
      </c>
      <c r="AB3069" s="4">
        <v>2</v>
      </c>
      <c r="AC3069" s="4">
        <v>2</v>
      </c>
      <c r="AD3069" s="4">
        <v>2</v>
      </c>
      <c r="AE3069" s="4">
        <v>2</v>
      </c>
      <c r="AF3069" s="4">
        <v>2</v>
      </c>
      <c r="AG3069" s="19">
        <v>1</v>
      </c>
      <c r="AH3069" s="18">
        <v>2</v>
      </c>
      <c r="AI3069" s="4">
        <v>1</v>
      </c>
      <c r="AJ3069" s="4">
        <v>2</v>
      </c>
      <c r="AK3069" s="4">
        <v>2</v>
      </c>
      <c r="AL3069" s="4">
        <v>1</v>
      </c>
      <c r="AM3069" s="4">
        <v>1</v>
      </c>
      <c r="AN3069" s="4">
        <v>2</v>
      </c>
      <c r="AO3069" s="19">
        <v>2</v>
      </c>
    </row>
    <row r="3070" spans="1:41" x14ac:dyDescent="0.2">
      <c r="A3070" s="24" t="s">
        <v>19266</v>
      </c>
      <c r="B3070" s="24" t="s">
        <v>19265</v>
      </c>
      <c r="C3070" s="24" t="s">
        <v>19264</v>
      </c>
      <c r="D3070" s="24" t="s">
        <v>19263</v>
      </c>
      <c r="E3070" s="24" t="s">
        <v>19263</v>
      </c>
      <c r="F3070" s="26">
        <f t="shared" si="188"/>
        <v>-7.6409101486202502E-2</v>
      </c>
      <c r="G3070" s="8">
        <f t="shared" si="189"/>
        <v>0.36981170099133864</v>
      </c>
      <c r="H3070" s="4">
        <f t="shared" si="190"/>
        <v>8</v>
      </c>
      <c r="I3070" s="4">
        <f t="shared" si="191"/>
        <v>8</v>
      </c>
      <c r="J3070" s="1">
        <v>17.371852874755898</v>
      </c>
      <c r="K3070" s="1">
        <v>17.2152099609375</v>
      </c>
      <c r="L3070" s="1">
        <v>17.004703521728501</v>
      </c>
      <c r="M3070" s="1">
        <v>17.168878555297901</v>
      </c>
      <c r="N3070" s="1">
        <v>17.188529968261701</v>
      </c>
      <c r="O3070" s="1">
        <v>16.797510147094702</v>
      </c>
      <c r="P3070" s="1">
        <v>17.170854568481399</v>
      </c>
      <c r="Q3070" s="1">
        <v>17.170160293579102</v>
      </c>
      <c r="R3070" s="35">
        <v>16.932123184204102</v>
      </c>
      <c r="S3070" s="35">
        <v>17.378108978271499</v>
      </c>
      <c r="T3070" s="35">
        <v>17.016851425170898</v>
      </c>
      <c r="U3070" s="35">
        <v>17.086809158325199</v>
      </c>
      <c r="V3070" s="35">
        <v>16.8812446594238</v>
      </c>
      <c r="W3070" s="35">
        <v>16.922294616699201</v>
      </c>
      <c r="X3070" s="35">
        <v>17.1373805999756</v>
      </c>
      <c r="Y3070" s="35">
        <v>17.1216144561768</v>
      </c>
      <c r="Z3070" s="18">
        <v>17</v>
      </c>
      <c r="AA3070" s="4">
        <v>16</v>
      </c>
      <c r="AB3070" s="4">
        <v>15</v>
      </c>
      <c r="AC3070" s="4">
        <v>15</v>
      </c>
      <c r="AD3070" s="4">
        <v>15</v>
      </c>
      <c r="AE3070" s="4">
        <v>16</v>
      </c>
      <c r="AF3070" s="4">
        <v>15</v>
      </c>
      <c r="AG3070" s="19">
        <v>14</v>
      </c>
      <c r="AH3070" s="18">
        <v>15</v>
      </c>
      <c r="AI3070" s="4">
        <v>15</v>
      </c>
      <c r="AJ3070" s="4">
        <v>16</v>
      </c>
      <c r="AK3070" s="4">
        <v>15</v>
      </c>
      <c r="AL3070" s="4">
        <v>16</v>
      </c>
      <c r="AM3070" s="4">
        <v>11</v>
      </c>
      <c r="AN3070" s="4">
        <v>15</v>
      </c>
      <c r="AO3070" s="19">
        <v>17</v>
      </c>
    </row>
    <row r="3071" spans="1:41" x14ac:dyDescent="0.2">
      <c r="A3071" s="24" t="s">
        <v>7172</v>
      </c>
      <c r="B3071" s="24" t="s">
        <v>7183</v>
      </c>
      <c r="C3071" s="24" t="s">
        <v>7182</v>
      </c>
      <c r="D3071" s="24" t="s">
        <v>7180</v>
      </c>
      <c r="E3071" s="24" t="s">
        <v>7181</v>
      </c>
      <c r="F3071" s="26">
        <f t="shared" si="188"/>
        <v>-0.26737844943997757</v>
      </c>
      <c r="G3071" s="8">
        <f t="shared" si="189"/>
        <v>0.36985808052544644</v>
      </c>
      <c r="H3071" s="4">
        <f t="shared" si="190"/>
        <v>8</v>
      </c>
      <c r="I3071" s="4">
        <f t="shared" si="191"/>
        <v>8</v>
      </c>
      <c r="J3071" s="1">
        <v>17.693140029907202</v>
      </c>
      <c r="K3071" s="1">
        <v>17.939275741577099</v>
      </c>
      <c r="L3071" s="1">
        <v>18.494867324829102</v>
      </c>
      <c r="M3071" s="1">
        <v>17.739788055419901</v>
      </c>
      <c r="N3071" s="1">
        <v>18.0343627929688</v>
      </c>
      <c r="O3071" s="1">
        <v>18.156211853027301</v>
      </c>
      <c r="P3071" s="1">
        <v>18.390022277831999</v>
      </c>
      <c r="Q3071" s="1">
        <v>18.078802108764599</v>
      </c>
      <c r="R3071" s="35">
        <v>17.952297210693398</v>
      </c>
      <c r="S3071" s="35">
        <v>18.066215515136701</v>
      </c>
      <c r="T3071" s="35">
        <v>18.0779418945313</v>
      </c>
      <c r="U3071" s="35">
        <v>17.809246063232401</v>
      </c>
      <c r="V3071" s="35">
        <v>15.942711830139199</v>
      </c>
      <c r="W3071" s="35">
        <v>18.174545288085898</v>
      </c>
      <c r="X3071" s="35">
        <v>18.023683547973601</v>
      </c>
      <c r="Y3071" s="35">
        <v>18.3408012390137</v>
      </c>
      <c r="Z3071" s="18">
        <v>3</v>
      </c>
      <c r="AA3071" s="4">
        <v>3</v>
      </c>
      <c r="AB3071" s="4">
        <v>3</v>
      </c>
      <c r="AC3071" s="4">
        <v>3</v>
      </c>
      <c r="AD3071" s="4">
        <v>3</v>
      </c>
      <c r="AE3071" s="4">
        <v>3</v>
      </c>
      <c r="AF3071" s="4">
        <v>2</v>
      </c>
      <c r="AG3071" s="19">
        <v>2</v>
      </c>
      <c r="AH3071" s="18">
        <v>3</v>
      </c>
      <c r="AI3071" s="4">
        <v>2</v>
      </c>
      <c r="AJ3071" s="4">
        <v>3</v>
      </c>
      <c r="AK3071" s="4">
        <v>3</v>
      </c>
      <c r="AL3071" s="4">
        <v>3</v>
      </c>
      <c r="AM3071" s="4">
        <v>2</v>
      </c>
      <c r="AN3071" s="4">
        <v>3</v>
      </c>
      <c r="AO3071" s="19">
        <v>2</v>
      </c>
    </row>
    <row r="3072" spans="1:41" x14ac:dyDescent="0.2">
      <c r="A3072" s="24" t="s">
        <v>21544</v>
      </c>
      <c r="B3072" s="24" t="s">
        <v>21543</v>
      </c>
      <c r="C3072" s="24" t="s">
        <v>21542</v>
      </c>
      <c r="D3072" s="24" t="s">
        <v>21541</v>
      </c>
      <c r="E3072" s="24" t="s">
        <v>21541</v>
      </c>
      <c r="F3072" s="26">
        <f t="shared" si="188"/>
        <v>-0.22429231234957214</v>
      </c>
      <c r="G3072" s="8">
        <f t="shared" si="189"/>
        <v>0.37009162071379142</v>
      </c>
      <c r="H3072" s="4">
        <f t="shared" si="190"/>
        <v>7</v>
      </c>
      <c r="I3072" s="4">
        <f t="shared" si="191"/>
        <v>8</v>
      </c>
      <c r="J3072" s="1" t="s">
        <v>34</v>
      </c>
      <c r="K3072" s="1">
        <v>11.227820396423301</v>
      </c>
      <c r="L3072" s="1">
        <v>10.929561614990201</v>
      </c>
      <c r="M3072" s="1">
        <v>11.2333383560181</v>
      </c>
      <c r="N3072" s="1">
        <v>11.365840911865201</v>
      </c>
      <c r="O3072" s="1">
        <v>11.081503868103001</v>
      </c>
      <c r="P3072" s="1">
        <v>11.010745048522899</v>
      </c>
      <c r="Q3072" s="1">
        <v>11.3165187835693</v>
      </c>
      <c r="R3072" s="35">
        <v>11.850018501281699</v>
      </c>
      <c r="S3072" s="35">
        <v>10.074194908142101</v>
      </c>
      <c r="T3072" s="35">
        <v>11.1758489608765</v>
      </c>
      <c r="U3072" s="35">
        <v>11.035665512085</v>
      </c>
      <c r="V3072" s="35">
        <v>11.078644752502401</v>
      </c>
      <c r="W3072" s="35">
        <v>10.152107238769499</v>
      </c>
      <c r="X3072" s="35">
        <v>10.667492866516101</v>
      </c>
      <c r="Y3072" s="35">
        <v>11.503493309021</v>
      </c>
      <c r="Z3072" s="18">
        <v>1</v>
      </c>
      <c r="AA3072" s="4">
        <v>3</v>
      </c>
      <c r="AB3072" s="4">
        <v>4</v>
      </c>
      <c r="AC3072" s="4">
        <v>3</v>
      </c>
      <c r="AD3072" s="4">
        <v>4</v>
      </c>
      <c r="AE3072" s="4">
        <v>5</v>
      </c>
      <c r="AF3072" s="4">
        <v>4</v>
      </c>
      <c r="AG3072" s="19">
        <v>3</v>
      </c>
      <c r="AH3072" s="18">
        <v>2</v>
      </c>
      <c r="AI3072" s="4">
        <v>3</v>
      </c>
      <c r="AJ3072" s="4">
        <v>5</v>
      </c>
      <c r="AK3072" s="4">
        <v>4</v>
      </c>
      <c r="AL3072" s="4">
        <v>3</v>
      </c>
      <c r="AM3072" s="4">
        <v>2</v>
      </c>
      <c r="AN3072" s="4">
        <v>2</v>
      </c>
      <c r="AO3072" s="19">
        <v>4</v>
      </c>
    </row>
    <row r="3073" spans="1:41" x14ac:dyDescent="0.2">
      <c r="A3073" s="24" t="s">
        <v>4167</v>
      </c>
      <c r="B3073" s="24" t="s">
        <v>4166</v>
      </c>
      <c r="C3073" s="24" t="s">
        <v>4165</v>
      </c>
      <c r="D3073" s="24" t="s">
        <v>4164</v>
      </c>
      <c r="E3073" s="24" t="s">
        <v>4164</v>
      </c>
      <c r="F3073" s="26">
        <f t="shared" si="188"/>
        <v>0.12042665481565074</v>
      </c>
      <c r="G3073" s="8">
        <f t="shared" si="189"/>
        <v>0.37014255381949135</v>
      </c>
      <c r="H3073" s="4">
        <f t="shared" si="190"/>
        <v>8</v>
      </c>
      <c r="I3073" s="4">
        <f t="shared" si="191"/>
        <v>8</v>
      </c>
      <c r="J3073" s="1">
        <v>14.455121994018601</v>
      </c>
      <c r="K3073" s="1">
        <v>14.5575113296509</v>
      </c>
      <c r="L3073" s="1">
        <v>14.6690673828125</v>
      </c>
      <c r="M3073" s="1">
        <v>14.298978805541999</v>
      </c>
      <c r="N3073" s="1">
        <v>14.807244300842299</v>
      </c>
      <c r="O3073" s="1">
        <v>13.9268798828125</v>
      </c>
      <c r="P3073" s="1">
        <v>14.605710983276399</v>
      </c>
      <c r="Q3073" s="1">
        <v>14.235363960266101</v>
      </c>
      <c r="R3073" s="35">
        <v>14.425936698913601</v>
      </c>
      <c r="S3073" s="35">
        <v>15.051196098327599</v>
      </c>
      <c r="T3073" s="35">
        <v>14.338171958923301</v>
      </c>
      <c r="U3073" s="35">
        <v>14.4512434005737</v>
      </c>
      <c r="V3073" s="35">
        <v>14.6861124038696</v>
      </c>
      <c r="W3073" s="35">
        <v>14.560022354126</v>
      </c>
      <c r="X3073" s="35">
        <v>14.663013458251999</v>
      </c>
      <c r="Y3073" s="35">
        <v>14.3435955047607</v>
      </c>
      <c r="Z3073" s="18">
        <v>7</v>
      </c>
      <c r="AA3073" s="4">
        <v>9</v>
      </c>
      <c r="AB3073" s="4">
        <v>8</v>
      </c>
      <c r="AC3073" s="4">
        <v>7</v>
      </c>
      <c r="AD3073" s="4">
        <v>7</v>
      </c>
      <c r="AE3073" s="4">
        <v>8</v>
      </c>
      <c r="AF3073" s="4">
        <v>5</v>
      </c>
      <c r="AG3073" s="19">
        <v>5</v>
      </c>
      <c r="AH3073" s="18">
        <v>6</v>
      </c>
      <c r="AI3073" s="4">
        <v>7</v>
      </c>
      <c r="AJ3073" s="4">
        <v>7</v>
      </c>
      <c r="AK3073" s="4">
        <v>6</v>
      </c>
      <c r="AL3073" s="4">
        <v>8</v>
      </c>
      <c r="AM3073" s="4">
        <v>2</v>
      </c>
      <c r="AN3073" s="4">
        <v>8</v>
      </c>
      <c r="AO3073" s="19">
        <v>8</v>
      </c>
    </row>
    <row r="3074" spans="1:41" x14ac:dyDescent="0.2">
      <c r="A3074" s="24" t="s">
        <v>18581</v>
      </c>
      <c r="B3074" s="24" t="s">
        <v>18580</v>
      </c>
      <c r="C3074" s="24" t="s">
        <v>18579</v>
      </c>
      <c r="D3074" s="24" t="s">
        <v>18578</v>
      </c>
      <c r="E3074" s="24" t="s">
        <v>18578</v>
      </c>
      <c r="F3074" s="26">
        <f t="shared" si="188"/>
        <v>-0.10741186141966175</v>
      </c>
      <c r="G3074" s="8">
        <f t="shared" si="189"/>
        <v>0.3704569330772709</v>
      </c>
      <c r="H3074" s="4">
        <f t="shared" si="190"/>
        <v>8</v>
      </c>
      <c r="I3074" s="4">
        <f t="shared" si="191"/>
        <v>8</v>
      </c>
      <c r="J3074" s="1">
        <v>15.653169631958001</v>
      </c>
      <c r="K3074" s="1">
        <v>15.758192062377899</v>
      </c>
      <c r="L3074" s="1">
        <v>15.376955986022899</v>
      </c>
      <c r="M3074" s="1">
        <v>15.6474046707153</v>
      </c>
      <c r="N3074" s="1">
        <v>15.749432563781699</v>
      </c>
      <c r="O3074" s="1">
        <v>15.5982093811035</v>
      </c>
      <c r="P3074" s="1">
        <v>15.0510005950928</v>
      </c>
      <c r="Q3074" s="1">
        <v>15.7857713699341</v>
      </c>
      <c r="R3074" s="35">
        <v>15.5436296463013</v>
      </c>
      <c r="S3074" s="35">
        <v>15.253497123718301</v>
      </c>
      <c r="T3074" s="35">
        <v>15.6786031723022</v>
      </c>
      <c r="U3074" s="35">
        <v>15.6180124282837</v>
      </c>
      <c r="V3074" s="35">
        <v>15.483828544616699</v>
      </c>
      <c r="W3074" s="35">
        <v>15.053204536438001</v>
      </c>
      <c r="X3074" s="35">
        <v>15.638475418090801</v>
      </c>
      <c r="Y3074" s="35">
        <v>15.491590499877899</v>
      </c>
      <c r="Z3074" s="18">
        <v>12</v>
      </c>
      <c r="AA3074" s="4">
        <v>12</v>
      </c>
      <c r="AB3074" s="4">
        <v>13</v>
      </c>
      <c r="AC3074" s="4">
        <v>10</v>
      </c>
      <c r="AD3074" s="4">
        <v>12</v>
      </c>
      <c r="AE3074" s="4">
        <v>12</v>
      </c>
      <c r="AF3074" s="4">
        <v>10</v>
      </c>
      <c r="AG3074" s="19">
        <v>8</v>
      </c>
      <c r="AH3074" s="18">
        <v>11</v>
      </c>
      <c r="AI3074" s="4">
        <v>12</v>
      </c>
      <c r="AJ3074" s="4">
        <v>13</v>
      </c>
      <c r="AK3074" s="4">
        <v>12</v>
      </c>
      <c r="AL3074" s="4">
        <v>11</v>
      </c>
      <c r="AM3074" s="4">
        <v>9</v>
      </c>
      <c r="AN3074" s="4">
        <v>9</v>
      </c>
      <c r="AO3074" s="19">
        <v>11</v>
      </c>
    </row>
    <row r="3075" spans="1:41" x14ac:dyDescent="0.2">
      <c r="A3075" s="24" t="s">
        <v>7486</v>
      </c>
      <c r="B3075" s="24" t="s">
        <v>7485</v>
      </c>
      <c r="C3075" s="24" t="s">
        <v>7484</v>
      </c>
      <c r="D3075" s="24" t="s">
        <v>7483</v>
      </c>
      <c r="E3075" s="24" t="s">
        <v>7483</v>
      </c>
      <c r="F3075" s="26">
        <f t="shared" si="188"/>
        <v>-0.10195696353915906</v>
      </c>
      <c r="G3075" s="8">
        <f t="shared" si="189"/>
        <v>0.3708425335925255</v>
      </c>
      <c r="H3075" s="4">
        <f t="shared" si="190"/>
        <v>8</v>
      </c>
      <c r="I3075" s="4">
        <f t="shared" si="191"/>
        <v>8</v>
      </c>
      <c r="J3075" s="1">
        <v>16.3708820343018</v>
      </c>
      <c r="K3075" s="1">
        <v>16.391710281372099</v>
      </c>
      <c r="L3075" s="1">
        <v>16.416887283325199</v>
      </c>
      <c r="M3075" s="1">
        <v>16.205715179443398</v>
      </c>
      <c r="N3075" s="1">
        <v>16.329605102539102</v>
      </c>
      <c r="O3075" s="1">
        <v>16.469776153564499</v>
      </c>
      <c r="P3075" s="1">
        <v>16.142959594726602</v>
      </c>
      <c r="Q3075" s="1">
        <v>16.082574844360401</v>
      </c>
      <c r="R3075" s="35">
        <v>16.006416320800799</v>
      </c>
      <c r="S3075" s="35">
        <v>16.4074802398682</v>
      </c>
      <c r="T3075" s="35">
        <v>16.369970321655298</v>
      </c>
      <c r="U3075" s="35">
        <v>16.226243972778299</v>
      </c>
      <c r="V3075" s="35">
        <v>15.6708307266235</v>
      </c>
      <c r="W3075" s="35">
        <v>16.023637771606399</v>
      </c>
      <c r="X3075" s="35">
        <v>16.477676391601602</v>
      </c>
      <c r="Y3075" s="35">
        <v>16.4121990203857</v>
      </c>
      <c r="Z3075" s="18">
        <v>26</v>
      </c>
      <c r="AA3075" s="4">
        <v>28</v>
      </c>
      <c r="AB3075" s="4">
        <v>26</v>
      </c>
      <c r="AC3075" s="4">
        <v>23</v>
      </c>
      <c r="AD3075" s="4">
        <v>25</v>
      </c>
      <c r="AE3075" s="4">
        <v>26</v>
      </c>
      <c r="AF3075" s="4">
        <v>22</v>
      </c>
      <c r="AG3075" s="19">
        <v>21</v>
      </c>
      <c r="AH3075" s="18">
        <v>21</v>
      </c>
      <c r="AI3075" s="4">
        <v>24</v>
      </c>
      <c r="AJ3075" s="4">
        <v>27</v>
      </c>
      <c r="AK3075" s="4">
        <v>25</v>
      </c>
      <c r="AL3075" s="4">
        <v>26</v>
      </c>
      <c r="AM3075" s="4">
        <v>20</v>
      </c>
      <c r="AN3075" s="4">
        <v>25</v>
      </c>
      <c r="AO3075" s="19">
        <v>27</v>
      </c>
    </row>
    <row r="3076" spans="1:41" x14ac:dyDescent="0.2">
      <c r="A3076" s="24" t="s">
        <v>496</v>
      </c>
      <c r="B3076" s="24" t="s">
        <v>495</v>
      </c>
      <c r="C3076" s="24" t="s">
        <v>494</v>
      </c>
      <c r="D3076" s="24" t="s">
        <v>493</v>
      </c>
      <c r="E3076" s="24" t="s">
        <v>493</v>
      </c>
      <c r="F3076" s="26">
        <f t="shared" ref="F3076:F3139" si="192">IF(AND(H3076&gt;0,I3076&gt;0),AVERAGE(R3076:Y3076)-AVERAGE(J3076:Q3076),"NaN")</f>
        <v>-5.2428483963030459E-2</v>
      </c>
      <c r="G3076" s="8">
        <f t="shared" ref="G3076:G3139" si="193">IF(AND(H3076&gt;2,I3076&gt;2),TTEST(R3076:Y3076,J3076:Q3076,2,2),"NaN")</f>
        <v>0.37091582438059922</v>
      </c>
      <c r="H3076" s="4">
        <f t="shared" ref="H3076:H3139" si="194">COUNTIF(J3076:Q3076,"&gt;0")</f>
        <v>8</v>
      </c>
      <c r="I3076" s="4">
        <f t="shared" ref="I3076:I3139" si="195">COUNTIF(R3076:Y3076,"&gt;0")</f>
        <v>8</v>
      </c>
      <c r="J3076" s="1">
        <v>16.8924369812012</v>
      </c>
      <c r="K3076" s="1">
        <v>17.0361633300781</v>
      </c>
      <c r="L3076" s="1">
        <v>17.0910530090332</v>
      </c>
      <c r="M3076" s="1">
        <v>16.892164230346701</v>
      </c>
      <c r="N3076" s="1">
        <v>17.0823364257813</v>
      </c>
      <c r="O3076" s="1">
        <v>17.0259399414063</v>
      </c>
      <c r="P3076" s="1">
        <v>16.923467636108398</v>
      </c>
      <c r="Q3076" s="1">
        <v>17.0447998046875</v>
      </c>
      <c r="R3076" s="35">
        <v>16.995071411132798</v>
      </c>
      <c r="S3076" s="35">
        <v>16.951341629028299</v>
      </c>
      <c r="T3076" s="35">
        <v>17.0325412750244</v>
      </c>
      <c r="U3076" s="35">
        <v>17.0074768066406</v>
      </c>
      <c r="V3076" s="35">
        <v>16.6128540039063</v>
      </c>
      <c r="W3076" s="35">
        <v>17.020013809204102</v>
      </c>
      <c r="X3076" s="35">
        <v>16.964982986450199</v>
      </c>
      <c r="Y3076" s="35">
        <v>16.9846515655518</v>
      </c>
      <c r="Z3076" s="18">
        <v>143</v>
      </c>
      <c r="AA3076" s="4">
        <v>140</v>
      </c>
      <c r="AB3076" s="4">
        <v>145</v>
      </c>
      <c r="AC3076" s="4">
        <v>132</v>
      </c>
      <c r="AD3076" s="4">
        <v>134</v>
      </c>
      <c r="AE3076" s="4">
        <v>146</v>
      </c>
      <c r="AF3076" s="4">
        <v>128</v>
      </c>
      <c r="AG3076" s="19">
        <v>131</v>
      </c>
      <c r="AH3076" s="18">
        <v>131</v>
      </c>
      <c r="AI3076" s="4">
        <v>135</v>
      </c>
      <c r="AJ3076" s="4">
        <v>144</v>
      </c>
      <c r="AK3076" s="4">
        <v>142</v>
      </c>
      <c r="AL3076" s="4">
        <v>147</v>
      </c>
      <c r="AM3076" s="4">
        <v>105</v>
      </c>
      <c r="AN3076" s="4">
        <v>140</v>
      </c>
      <c r="AO3076" s="19">
        <v>143</v>
      </c>
    </row>
    <row r="3077" spans="1:41" x14ac:dyDescent="0.2">
      <c r="A3077" s="24" t="s">
        <v>9665</v>
      </c>
      <c r="B3077" s="24" t="s">
        <v>9664</v>
      </c>
      <c r="C3077" s="24" t="s">
        <v>9663</v>
      </c>
      <c r="D3077" s="24" t="s">
        <v>9662</v>
      </c>
      <c r="E3077" s="24" t="s">
        <v>9662</v>
      </c>
      <c r="F3077" s="26">
        <f t="shared" si="192"/>
        <v>-0.46629011631011608</v>
      </c>
      <c r="G3077" s="8">
        <f t="shared" si="193"/>
        <v>0.37110681570065807</v>
      </c>
      <c r="H3077" s="4">
        <f t="shared" si="194"/>
        <v>8</v>
      </c>
      <c r="I3077" s="4">
        <f t="shared" si="195"/>
        <v>8</v>
      </c>
      <c r="J3077" s="1">
        <v>16.597375869751001</v>
      </c>
      <c r="K3077" s="1">
        <v>16.571701049804702</v>
      </c>
      <c r="L3077" s="1">
        <v>15.9628753662109</v>
      </c>
      <c r="M3077" s="1">
        <v>16.299219131469702</v>
      </c>
      <c r="N3077" s="1">
        <v>15.831107139587401</v>
      </c>
      <c r="O3077" s="1">
        <v>15.2050561904907</v>
      </c>
      <c r="P3077" s="1">
        <v>16.808448791503899</v>
      </c>
      <c r="Q3077" s="1">
        <v>16.0394477844238</v>
      </c>
      <c r="R3077" s="35">
        <v>16.1917610168457</v>
      </c>
      <c r="S3077" s="35">
        <v>15.377234458923301</v>
      </c>
      <c r="T3077" s="35">
        <v>16.404603958129901</v>
      </c>
      <c r="U3077" s="35">
        <v>16.345739364623999</v>
      </c>
      <c r="V3077" s="35">
        <v>12.5866994857788</v>
      </c>
      <c r="W3077" s="35">
        <v>15.9366359710693</v>
      </c>
      <c r="X3077" s="35">
        <v>16.8591823577881</v>
      </c>
      <c r="Y3077" s="35">
        <v>15.883053779602101</v>
      </c>
      <c r="Z3077" s="18">
        <v>4</v>
      </c>
      <c r="AA3077" s="4">
        <v>3</v>
      </c>
      <c r="AB3077" s="4">
        <v>3</v>
      </c>
      <c r="AC3077" s="4">
        <v>3</v>
      </c>
      <c r="AD3077" s="4">
        <v>3</v>
      </c>
      <c r="AE3077" s="4">
        <v>3</v>
      </c>
      <c r="AF3077" s="4">
        <v>3</v>
      </c>
      <c r="AG3077" s="19">
        <v>3</v>
      </c>
      <c r="AH3077" s="18">
        <v>4</v>
      </c>
      <c r="AI3077" s="4">
        <v>2</v>
      </c>
      <c r="AJ3077" s="4">
        <v>4</v>
      </c>
      <c r="AK3077" s="4">
        <v>4</v>
      </c>
      <c r="AL3077" s="4">
        <v>4</v>
      </c>
      <c r="AM3077" s="4">
        <v>2</v>
      </c>
      <c r="AN3077" s="4">
        <v>4</v>
      </c>
      <c r="AO3077" s="19">
        <v>3</v>
      </c>
    </row>
    <row r="3078" spans="1:41" x14ac:dyDescent="0.2">
      <c r="A3078" s="24" t="s">
        <v>10594</v>
      </c>
      <c r="B3078" s="24" t="s">
        <v>10593</v>
      </c>
      <c r="C3078" s="24" t="s">
        <v>10592</v>
      </c>
      <c r="D3078" s="24" t="s">
        <v>10591</v>
      </c>
      <c r="E3078" s="24" t="s">
        <v>10591</v>
      </c>
      <c r="F3078" s="26">
        <f t="shared" si="192"/>
        <v>-0.11067473888400059</v>
      </c>
      <c r="G3078" s="8">
        <f t="shared" si="193"/>
        <v>0.37115027440673809</v>
      </c>
      <c r="H3078" s="4">
        <f t="shared" si="194"/>
        <v>8</v>
      </c>
      <c r="I3078" s="4">
        <f t="shared" si="195"/>
        <v>8</v>
      </c>
      <c r="J3078" s="1">
        <v>13.195242881774901</v>
      </c>
      <c r="K3078" s="1">
        <v>13.1302700042725</v>
      </c>
      <c r="L3078" s="1">
        <v>13.417285919189499</v>
      </c>
      <c r="M3078" s="1">
        <v>13.171125411987299</v>
      </c>
      <c r="N3078" s="1">
        <v>13.112729072570801</v>
      </c>
      <c r="O3078" s="1">
        <v>13.647233963012701</v>
      </c>
      <c r="P3078" s="1">
        <v>13.387478828430201</v>
      </c>
      <c r="Q3078" s="1">
        <v>13.166862487793001</v>
      </c>
      <c r="R3078" s="35">
        <v>13.101778984069799</v>
      </c>
      <c r="S3078" s="35">
        <v>12.6241188049316</v>
      </c>
      <c r="T3078" s="35">
        <v>13.5090074539185</v>
      </c>
      <c r="U3078" s="35">
        <v>13.021375656127899</v>
      </c>
      <c r="V3078" s="35">
        <v>13.459943771362299</v>
      </c>
      <c r="W3078" s="35">
        <v>13.3383464813232</v>
      </c>
      <c r="X3078" s="35">
        <v>13.1802778244019</v>
      </c>
      <c r="Y3078" s="35">
        <v>13.1079816818237</v>
      </c>
      <c r="Z3078" s="18">
        <v>8</v>
      </c>
      <c r="AA3078" s="4">
        <v>9</v>
      </c>
      <c r="AB3078" s="4">
        <v>10</v>
      </c>
      <c r="AC3078" s="4">
        <v>7</v>
      </c>
      <c r="AD3078" s="4">
        <v>9</v>
      </c>
      <c r="AE3078" s="4">
        <v>11</v>
      </c>
      <c r="AF3078" s="4">
        <v>7</v>
      </c>
      <c r="AG3078" s="19">
        <v>8</v>
      </c>
      <c r="AH3078" s="18">
        <v>9</v>
      </c>
      <c r="AI3078" s="4">
        <v>8</v>
      </c>
      <c r="AJ3078" s="4">
        <v>11</v>
      </c>
      <c r="AK3078" s="4">
        <v>8</v>
      </c>
      <c r="AL3078" s="4">
        <v>9</v>
      </c>
      <c r="AM3078" s="4">
        <v>8</v>
      </c>
      <c r="AN3078" s="4">
        <v>9</v>
      </c>
      <c r="AO3078" s="19">
        <v>8</v>
      </c>
    </row>
    <row r="3079" spans="1:41" x14ac:dyDescent="0.2">
      <c r="A3079" s="24" t="s">
        <v>16659</v>
      </c>
      <c r="B3079" s="24" t="s">
        <v>16658</v>
      </c>
      <c r="C3079" s="24" t="s">
        <v>16657</v>
      </c>
      <c r="D3079" s="24" t="s">
        <v>16656</v>
      </c>
      <c r="E3079" s="24" t="s">
        <v>16656</v>
      </c>
      <c r="F3079" s="26">
        <f t="shared" si="192"/>
        <v>-7.3021411895762611E-2</v>
      </c>
      <c r="G3079" s="8">
        <f t="shared" si="193"/>
        <v>0.37118674819817588</v>
      </c>
      <c r="H3079" s="4">
        <f t="shared" si="194"/>
        <v>8</v>
      </c>
      <c r="I3079" s="4">
        <f t="shared" si="195"/>
        <v>8</v>
      </c>
      <c r="J3079" s="1">
        <v>13.7914381027222</v>
      </c>
      <c r="K3079" s="1">
        <v>13.7955226898193</v>
      </c>
      <c r="L3079" s="1">
        <v>13.6969347000122</v>
      </c>
      <c r="M3079" s="1">
        <v>13.809476852416999</v>
      </c>
      <c r="N3079" s="1">
        <v>13.818042755126999</v>
      </c>
      <c r="O3079" s="1">
        <v>13.676551818847701</v>
      </c>
      <c r="P3079" s="1">
        <v>13.705934524536101</v>
      </c>
      <c r="Q3079" s="1">
        <v>13.7045192718506</v>
      </c>
      <c r="R3079" s="35">
        <v>13.7183513641357</v>
      </c>
      <c r="S3079" s="35">
        <v>13.7046060562134</v>
      </c>
      <c r="T3079" s="35">
        <v>13.9670009613037</v>
      </c>
      <c r="U3079" s="35">
        <v>13.813250541686999</v>
      </c>
      <c r="V3079" s="35">
        <v>13.230149269104</v>
      </c>
      <c r="W3079" s="35">
        <v>13.6505241394043</v>
      </c>
      <c r="X3079" s="35">
        <v>13.764788627624499</v>
      </c>
      <c r="Y3079" s="35">
        <v>13.5655784606934</v>
      </c>
      <c r="Z3079" s="18">
        <v>32</v>
      </c>
      <c r="AA3079" s="4">
        <v>36</v>
      </c>
      <c r="AB3079" s="4">
        <v>34</v>
      </c>
      <c r="AC3079" s="4">
        <v>33</v>
      </c>
      <c r="AD3079" s="4">
        <v>35</v>
      </c>
      <c r="AE3079" s="4">
        <v>33</v>
      </c>
      <c r="AF3079" s="4">
        <v>31</v>
      </c>
      <c r="AG3079" s="19">
        <v>32</v>
      </c>
      <c r="AH3079" s="18">
        <v>34</v>
      </c>
      <c r="AI3079" s="4">
        <v>32</v>
      </c>
      <c r="AJ3079" s="4">
        <v>36</v>
      </c>
      <c r="AK3079" s="4">
        <v>31</v>
      </c>
      <c r="AL3079" s="4">
        <v>34</v>
      </c>
      <c r="AM3079" s="4">
        <v>21</v>
      </c>
      <c r="AN3079" s="4">
        <v>32</v>
      </c>
      <c r="AO3079" s="19">
        <v>33</v>
      </c>
    </row>
    <row r="3080" spans="1:41" x14ac:dyDescent="0.2">
      <c r="A3080" s="24" t="s">
        <v>11988</v>
      </c>
      <c r="B3080" s="24" t="s">
        <v>11987</v>
      </c>
      <c r="C3080" s="24" t="s">
        <v>11986</v>
      </c>
      <c r="D3080" s="24" t="s">
        <v>11985</v>
      </c>
      <c r="E3080" s="24" t="s">
        <v>11985</v>
      </c>
      <c r="F3080" s="26">
        <f t="shared" si="192"/>
        <v>-0.22855007648469972</v>
      </c>
      <c r="G3080" s="8">
        <f t="shared" si="193"/>
        <v>0.37154318988998603</v>
      </c>
      <c r="H3080" s="4">
        <f t="shared" si="194"/>
        <v>8</v>
      </c>
      <c r="I3080" s="4">
        <f t="shared" si="195"/>
        <v>8</v>
      </c>
      <c r="J3080" s="1">
        <v>15.2125043869019</v>
      </c>
      <c r="K3080" s="1">
        <v>15.427954673767101</v>
      </c>
      <c r="L3080" s="1">
        <v>14.7264413833618</v>
      </c>
      <c r="M3080" s="1">
        <v>15.0693197250366</v>
      </c>
      <c r="N3080" s="1">
        <v>15.0462503433228</v>
      </c>
      <c r="O3080" s="1">
        <v>14.546556472778301</v>
      </c>
      <c r="P3080" s="1">
        <v>15.0913200378418</v>
      </c>
      <c r="Q3080" s="1">
        <v>14.751752853393601</v>
      </c>
      <c r="R3080" s="35">
        <v>14.7901954650879</v>
      </c>
      <c r="S3080" s="35">
        <v>15.1079978942871</v>
      </c>
      <c r="T3080" s="35">
        <v>14.948326110839799</v>
      </c>
      <c r="U3080" s="35">
        <v>14.9990749359131</v>
      </c>
      <c r="V3080" s="35">
        <v>13.2080326080322</v>
      </c>
      <c r="W3080" s="35">
        <v>14.824073791503899</v>
      </c>
      <c r="X3080" s="35">
        <v>15.1626033782959</v>
      </c>
      <c r="Y3080" s="35">
        <v>15.003395080566399</v>
      </c>
      <c r="Z3080" s="18">
        <v>14</v>
      </c>
      <c r="AA3080" s="4">
        <v>15</v>
      </c>
      <c r="AB3080" s="4">
        <v>14</v>
      </c>
      <c r="AC3080" s="4">
        <v>13</v>
      </c>
      <c r="AD3080" s="4">
        <v>12</v>
      </c>
      <c r="AE3080" s="4">
        <v>12</v>
      </c>
      <c r="AF3080" s="4">
        <v>13</v>
      </c>
      <c r="AG3080" s="19">
        <v>10</v>
      </c>
      <c r="AH3080" s="18">
        <v>11</v>
      </c>
      <c r="AI3080" s="4">
        <v>14</v>
      </c>
      <c r="AJ3080" s="4">
        <v>14</v>
      </c>
      <c r="AK3080" s="4">
        <v>14</v>
      </c>
      <c r="AL3080" s="4">
        <v>14</v>
      </c>
      <c r="AM3080" s="4">
        <v>3</v>
      </c>
      <c r="AN3080" s="4">
        <v>12</v>
      </c>
      <c r="AO3080" s="19">
        <v>15</v>
      </c>
    </row>
    <row r="3081" spans="1:41" x14ac:dyDescent="0.2">
      <c r="A3081" s="24" t="s">
        <v>2531</v>
      </c>
      <c r="B3081" s="24" t="s">
        <v>2530</v>
      </c>
      <c r="C3081" s="24" t="s">
        <v>2529</v>
      </c>
      <c r="D3081" s="24" t="s">
        <v>2528</v>
      </c>
      <c r="E3081" s="24" t="s">
        <v>2528</v>
      </c>
      <c r="F3081" s="26">
        <f t="shared" si="192"/>
        <v>0.26355946063997315</v>
      </c>
      <c r="G3081" s="8">
        <f t="shared" si="193"/>
        <v>0.37157784283677653</v>
      </c>
      <c r="H3081" s="4">
        <f t="shared" si="194"/>
        <v>8</v>
      </c>
      <c r="I3081" s="4">
        <f t="shared" si="195"/>
        <v>8</v>
      </c>
      <c r="J3081" s="1">
        <v>13.0690650939941</v>
      </c>
      <c r="K3081" s="1">
        <v>13.5612878799438</v>
      </c>
      <c r="L3081" s="1">
        <v>11.7082862854004</v>
      </c>
      <c r="M3081" s="1">
        <v>13.0621891021729</v>
      </c>
      <c r="N3081" s="1">
        <v>12.113207817077599</v>
      </c>
      <c r="O3081" s="1">
        <v>12.141781806945801</v>
      </c>
      <c r="P3081" s="1">
        <v>13.3626155853271</v>
      </c>
      <c r="Q3081" s="1">
        <v>12.7740726470947</v>
      </c>
      <c r="R3081" s="35">
        <v>12.4614152908325</v>
      </c>
      <c r="S3081" s="35">
        <v>12.611036300659199</v>
      </c>
      <c r="T3081" s="35">
        <v>13.221508979797401</v>
      </c>
      <c r="U3081" s="35">
        <v>13.8318119049072</v>
      </c>
      <c r="V3081" s="35">
        <v>12.8485469818115</v>
      </c>
      <c r="W3081" s="35">
        <v>13.391726493835399</v>
      </c>
      <c r="X3081" s="35">
        <v>12.8403062820435</v>
      </c>
      <c r="Y3081" s="35">
        <v>12.694629669189499</v>
      </c>
      <c r="Z3081" s="18">
        <v>2</v>
      </c>
      <c r="AA3081" s="4">
        <v>3</v>
      </c>
      <c r="AB3081" s="4">
        <v>2</v>
      </c>
      <c r="AC3081" s="4">
        <v>3</v>
      </c>
      <c r="AD3081" s="4">
        <v>2</v>
      </c>
      <c r="AE3081" s="4">
        <v>2</v>
      </c>
      <c r="AF3081" s="4">
        <v>2</v>
      </c>
      <c r="AG3081" s="19">
        <v>2</v>
      </c>
      <c r="AH3081" s="18">
        <v>2</v>
      </c>
      <c r="AI3081" s="4">
        <v>2</v>
      </c>
      <c r="AJ3081" s="4">
        <v>3</v>
      </c>
      <c r="AK3081" s="4">
        <v>2</v>
      </c>
      <c r="AL3081" s="4">
        <v>3</v>
      </c>
      <c r="AM3081" s="4">
        <v>2</v>
      </c>
      <c r="AN3081" s="4">
        <v>2</v>
      </c>
      <c r="AO3081" s="19">
        <v>2</v>
      </c>
    </row>
    <row r="3082" spans="1:41" x14ac:dyDescent="0.2">
      <c r="A3082" s="24" t="s">
        <v>22698</v>
      </c>
      <c r="B3082" s="24" t="s">
        <v>22697</v>
      </c>
      <c r="C3082" s="24" t="s">
        <v>22696</v>
      </c>
      <c r="D3082" s="24" t="s">
        <v>22695</v>
      </c>
      <c r="E3082" s="24" t="s">
        <v>22695</v>
      </c>
      <c r="F3082" s="26">
        <f t="shared" si="192"/>
        <v>-0.24614310264588823</v>
      </c>
      <c r="G3082" s="8">
        <f t="shared" si="193"/>
        <v>0.37182335594536176</v>
      </c>
      <c r="H3082" s="4">
        <f t="shared" si="194"/>
        <v>8</v>
      </c>
      <c r="I3082" s="4">
        <f t="shared" si="195"/>
        <v>8</v>
      </c>
      <c r="J3082" s="1">
        <v>12.512113571166999</v>
      </c>
      <c r="K3082" s="1">
        <v>11.787335395813001</v>
      </c>
      <c r="L3082" s="1">
        <v>13.3565073013306</v>
      </c>
      <c r="M3082" s="1">
        <v>12.6104831695557</v>
      </c>
      <c r="N3082" s="1">
        <v>12.8308200836182</v>
      </c>
      <c r="O3082" s="1">
        <v>12.638771057128899</v>
      </c>
      <c r="P3082" s="1">
        <v>12.0974721908569</v>
      </c>
      <c r="Q3082" s="1">
        <v>12.9408884048462</v>
      </c>
      <c r="R3082" s="35">
        <v>12.486915588378899</v>
      </c>
      <c r="S3082" s="35">
        <v>11.828516960144</v>
      </c>
      <c r="T3082" s="35">
        <v>12.8536939620972</v>
      </c>
      <c r="U3082" s="35">
        <v>11.617962837219199</v>
      </c>
      <c r="V3082" s="35">
        <v>13.260882377624499</v>
      </c>
      <c r="W3082" s="35">
        <v>11.768887519836399</v>
      </c>
      <c r="X3082" s="35">
        <v>12.366911888122599</v>
      </c>
      <c r="Y3082" s="35">
        <v>12.6214752197266</v>
      </c>
      <c r="Z3082" s="18">
        <v>2</v>
      </c>
      <c r="AA3082" s="4">
        <v>3</v>
      </c>
      <c r="AB3082" s="4">
        <v>3</v>
      </c>
      <c r="AC3082" s="4">
        <v>3</v>
      </c>
      <c r="AD3082" s="4">
        <v>3</v>
      </c>
      <c r="AE3082" s="4">
        <v>4</v>
      </c>
      <c r="AF3082" s="4">
        <v>2</v>
      </c>
      <c r="AG3082" s="19">
        <v>3</v>
      </c>
      <c r="AH3082" s="18">
        <v>3</v>
      </c>
      <c r="AI3082" s="4">
        <v>2</v>
      </c>
      <c r="AJ3082" s="4">
        <v>4</v>
      </c>
      <c r="AK3082" s="4">
        <v>3</v>
      </c>
      <c r="AL3082" s="4">
        <v>2</v>
      </c>
      <c r="AM3082" s="4">
        <v>2</v>
      </c>
      <c r="AN3082" s="4">
        <v>2</v>
      </c>
      <c r="AO3082" s="19">
        <v>4</v>
      </c>
    </row>
    <row r="3083" spans="1:41" x14ac:dyDescent="0.2">
      <c r="A3083" s="24" t="s">
        <v>24533</v>
      </c>
      <c r="B3083" s="24" t="s">
        <v>24532</v>
      </c>
      <c r="C3083" s="24" t="s">
        <v>24531</v>
      </c>
      <c r="D3083" s="24" t="s">
        <v>24530</v>
      </c>
      <c r="E3083" s="24" t="s">
        <v>24530</v>
      </c>
      <c r="F3083" s="26">
        <f t="shared" si="192"/>
        <v>7.5728654861451972E-2</v>
      </c>
      <c r="G3083" s="8">
        <f t="shared" si="193"/>
        <v>0.37197071362038625</v>
      </c>
      <c r="H3083" s="4">
        <f t="shared" si="194"/>
        <v>8</v>
      </c>
      <c r="I3083" s="4">
        <f t="shared" si="195"/>
        <v>8</v>
      </c>
      <c r="J3083" s="1">
        <v>14.530260086059601</v>
      </c>
      <c r="K3083" s="1">
        <v>14.477271080017101</v>
      </c>
      <c r="L3083" s="1">
        <v>14.148826599121101</v>
      </c>
      <c r="M3083" s="1">
        <v>14.595368385314901</v>
      </c>
      <c r="N3083" s="1">
        <v>14.094646453857401</v>
      </c>
      <c r="O3083" s="1">
        <v>14.472354888916</v>
      </c>
      <c r="P3083" s="1">
        <v>14.3645725250244</v>
      </c>
      <c r="Q3083" s="1">
        <v>14.248083114624</v>
      </c>
      <c r="R3083" s="35">
        <v>14.431550025939901</v>
      </c>
      <c r="S3083" s="35">
        <v>14.288916587829601</v>
      </c>
      <c r="T3083" s="35">
        <v>14.2910766601563</v>
      </c>
      <c r="U3083" s="35">
        <v>14.578319549560501</v>
      </c>
      <c r="V3083" s="35">
        <v>14.6441097259521</v>
      </c>
      <c r="W3083" s="35">
        <v>14.5096635818481</v>
      </c>
      <c r="X3083" s="35">
        <v>14.508810043335</v>
      </c>
      <c r="Y3083" s="35">
        <v>14.284766197204601</v>
      </c>
      <c r="Z3083" s="18">
        <v>15</v>
      </c>
      <c r="AA3083" s="4">
        <v>16</v>
      </c>
      <c r="AB3083" s="4">
        <v>14</v>
      </c>
      <c r="AC3083" s="4">
        <v>16</v>
      </c>
      <c r="AD3083" s="4">
        <v>14</v>
      </c>
      <c r="AE3083" s="4">
        <v>14</v>
      </c>
      <c r="AF3083" s="4">
        <v>14</v>
      </c>
      <c r="AG3083" s="19">
        <v>15</v>
      </c>
      <c r="AH3083" s="18">
        <v>13</v>
      </c>
      <c r="AI3083" s="4">
        <v>13</v>
      </c>
      <c r="AJ3083" s="4">
        <v>18</v>
      </c>
      <c r="AK3083" s="4">
        <v>17</v>
      </c>
      <c r="AL3083" s="4">
        <v>16</v>
      </c>
      <c r="AM3083" s="4">
        <v>11</v>
      </c>
      <c r="AN3083" s="4">
        <v>17</v>
      </c>
      <c r="AO3083" s="19">
        <v>17</v>
      </c>
    </row>
    <row r="3084" spans="1:41" x14ac:dyDescent="0.2">
      <c r="A3084" s="24" t="s">
        <v>14304</v>
      </c>
      <c r="B3084" s="24" t="s">
        <v>14303</v>
      </c>
      <c r="C3084" s="24" t="s">
        <v>14302</v>
      </c>
      <c r="D3084" s="24" t="s">
        <v>14301</v>
      </c>
      <c r="E3084" s="24" t="s">
        <v>14301</v>
      </c>
      <c r="F3084" s="26">
        <f t="shared" si="192"/>
        <v>-0.1361113786697512</v>
      </c>
      <c r="G3084" s="8">
        <f t="shared" si="193"/>
        <v>0.37198350790801615</v>
      </c>
      <c r="H3084" s="4">
        <f t="shared" si="194"/>
        <v>8</v>
      </c>
      <c r="I3084" s="4">
        <f t="shared" si="195"/>
        <v>8</v>
      </c>
      <c r="J3084" s="1">
        <v>14.5289115905762</v>
      </c>
      <c r="K3084" s="1">
        <v>14.3796491622925</v>
      </c>
      <c r="L3084" s="1">
        <v>14.731000900268601</v>
      </c>
      <c r="M3084" s="1">
        <v>14.3816375732422</v>
      </c>
      <c r="N3084" s="1">
        <v>14.6088962554932</v>
      </c>
      <c r="O3084" s="1">
        <v>14.3726606369019</v>
      </c>
      <c r="P3084" s="1">
        <v>14.468076705932599</v>
      </c>
      <c r="Q3084" s="1">
        <v>14.271273612976101</v>
      </c>
      <c r="R3084" s="35">
        <v>14.452762603759799</v>
      </c>
      <c r="S3084" s="35">
        <v>14.4330444335938</v>
      </c>
      <c r="T3084" s="35">
        <v>14.611763000488301</v>
      </c>
      <c r="U3084" s="35">
        <v>14.439266204834</v>
      </c>
      <c r="V3084" s="35">
        <v>13.3904914855957</v>
      </c>
      <c r="W3084" s="35">
        <v>14.4662742614746</v>
      </c>
      <c r="X3084" s="35">
        <v>14.5430202484131</v>
      </c>
      <c r="Y3084" s="35">
        <v>14.316593170166</v>
      </c>
      <c r="Z3084" s="18">
        <v>23</v>
      </c>
      <c r="AA3084" s="4">
        <v>25</v>
      </c>
      <c r="AB3084" s="4">
        <v>24</v>
      </c>
      <c r="AC3084" s="4">
        <v>21</v>
      </c>
      <c r="AD3084" s="4">
        <v>24</v>
      </c>
      <c r="AE3084" s="4">
        <v>27</v>
      </c>
      <c r="AF3084" s="4">
        <v>20</v>
      </c>
      <c r="AG3084" s="19">
        <v>19</v>
      </c>
      <c r="AH3084" s="18">
        <v>26</v>
      </c>
      <c r="AI3084" s="4">
        <v>27</v>
      </c>
      <c r="AJ3084" s="4">
        <v>25</v>
      </c>
      <c r="AK3084" s="4">
        <v>25</v>
      </c>
      <c r="AL3084" s="4">
        <v>26</v>
      </c>
      <c r="AM3084" s="4">
        <v>14</v>
      </c>
      <c r="AN3084" s="4">
        <v>24</v>
      </c>
      <c r="AO3084" s="19">
        <v>27</v>
      </c>
    </row>
    <row r="3085" spans="1:41" x14ac:dyDescent="0.2">
      <c r="A3085" s="24" t="s">
        <v>33452</v>
      </c>
      <c r="B3085" s="24" t="s">
        <v>33451</v>
      </c>
      <c r="C3085" s="24" t="s">
        <v>33450</v>
      </c>
      <c r="D3085" s="24" t="s">
        <v>33449</v>
      </c>
      <c r="E3085" s="24" t="s">
        <v>33449</v>
      </c>
      <c r="F3085" s="26">
        <f t="shared" si="192"/>
        <v>-0.16821062564851985</v>
      </c>
      <c r="G3085" s="8">
        <f t="shared" si="193"/>
        <v>0.3719918243188739</v>
      </c>
      <c r="H3085" s="4">
        <f t="shared" si="194"/>
        <v>8</v>
      </c>
      <c r="I3085" s="4">
        <f t="shared" si="195"/>
        <v>8</v>
      </c>
      <c r="J3085" s="1">
        <v>13.972863197326699</v>
      </c>
      <c r="K3085" s="1">
        <v>13.820787429809601</v>
      </c>
      <c r="L3085" s="1">
        <v>14.1250505447388</v>
      </c>
      <c r="M3085" s="1">
        <v>13.7993726730347</v>
      </c>
      <c r="N3085" s="1">
        <v>13.9565210342407</v>
      </c>
      <c r="O3085" s="1">
        <v>13.8025064468384</v>
      </c>
      <c r="P3085" s="1">
        <v>13.4635877609253</v>
      </c>
      <c r="Q3085" s="1">
        <v>13.693061828613301</v>
      </c>
      <c r="R3085" s="35">
        <v>13.7669734954834</v>
      </c>
      <c r="S3085" s="35">
        <v>13.2620096206665</v>
      </c>
      <c r="T3085" s="35">
        <v>14.0703887939453</v>
      </c>
      <c r="U3085" s="35">
        <v>13.601585388183601</v>
      </c>
      <c r="V3085" s="35">
        <v>12.7461700439453</v>
      </c>
      <c r="W3085" s="35">
        <v>14.181276321411101</v>
      </c>
      <c r="X3085" s="35">
        <v>13.6319723129272</v>
      </c>
      <c r="Y3085" s="35">
        <v>14.0276899337769</v>
      </c>
      <c r="Z3085" s="18">
        <v>5</v>
      </c>
      <c r="AA3085" s="4">
        <v>5</v>
      </c>
      <c r="AB3085" s="4">
        <v>5</v>
      </c>
      <c r="AC3085" s="4">
        <v>5</v>
      </c>
      <c r="AD3085" s="4">
        <v>5</v>
      </c>
      <c r="AE3085" s="4">
        <v>5</v>
      </c>
      <c r="AF3085" s="4">
        <v>5</v>
      </c>
      <c r="AG3085" s="19">
        <v>5</v>
      </c>
      <c r="AH3085" s="18">
        <v>4</v>
      </c>
      <c r="AI3085" s="4">
        <v>5</v>
      </c>
      <c r="AJ3085" s="4">
        <v>5</v>
      </c>
      <c r="AK3085" s="4">
        <v>5</v>
      </c>
      <c r="AL3085" s="4">
        <v>4</v>
      </c>
      <c r="AM3085" s="4">
        <v>2</v>
      </c>
      <c r="AN3085" s="4">
        <v>5</v>
      </c>
      <c r="AO3085" s="19">
        <v>5</v>
      </c>
    </row>
    <row r="3086" spans="1:41" x14ac:dyDescent="0.2">
      <c r="A3086" s="24" t="s">
        <v>7074</v>
      </c>
      <c r="B3086" s="24" t="s">
        <v>7073</v>
      </c>
      <c r="C3086" s="24" t="s">
        <v>7072</v>
      </c>
      <c r="D3086" s="24" t="s">
        <v>7071</v>
      </c>
      <c r="E3086" s="24" t="s">
        <v>7071</v>
      </c>
      <c r="F3086" s="26">
        <f t="shared" si="192"/>
        <v>-0.19780528545381237</v>
      </c>
      <c r="G3086" s="8">
        <f t="shared" si="193"/>
        <v>0.37225620289854844</v>
      </c>
      <c r="H3086" s="4">
        <f t="shared" si="194"/>
        <v>8</v>
      </c>
      <c r="I3086" s="4">
        <f t="shared" si="195"/>
        <v>8</v>
      </c>
      <c r="J3086" s="1">
        <v>12.6629905700684</v>
      </c>
      <c r="K3086" s="1">
        <v>13.2199659347534</v>
      </c>
      <c r="L3086" s="1">
        <v>13.252230644226101</v>
      </c>
      <c r="M3086" s="1">
        <v>13.1978664398193</v>
      </c>
      <c r="N3086" s="1">
        <v>12.452542304992701</v>
      </c>
      <c r="O3086" s="1">
        <v>13.4757080078125</v>
      </c>
      <c r="P3086" s="1">
        <v>13.254708290100099</v>
      </c>
      <c r="Q3086" s="1">
        <v>13.1780996322632</v>
      </c>
      <c r="R3086" s="35">
        <v>12.486608505249</v>
      </c>
      <c r="S3086" s="35">
        <v>11.888309478759799</v>
      </c>
      <c r="T3086" s="35">
        <v>13.147677421569799</v>
      </c>
      <c r="U3086" s="35">
        <v>13.008104324340801</v>
      </c>
      <c r="V3086" s="35">
        <v>13.3742380142212</v>
      </c>
      <c r="W3086" s="35">
        <v>13.0277862548828</v>
      </c>
      <c r="X3086" s="35">
        <v>13.3828535079956</v>
      </c>
      <c r="Y3086" s="35">
        <v>12.7960920333862</v>
      </c>
      <c r="Z3086" s="18">
        <v>4</v>
      </c>
      <c r="AA3086" s="4">
        <v>5</v>
      </c>
      <c r="AB3086" s="4">
        <v>9</v>
      </c>
      <c r="AC3086" s="4">
        <v>6</v>
      </c>
      <c r="AD3086" s="4">
        <v>7</v>
      </c>
      <c r="AE3086" s="4">
        <v>9</v>
      </c>
      <c r="AF3086" s="4">
        <v>5</v>
      </c>
      <c r="AG3086" s="19">
        <v>6</v>
      </c>
      <c r="AH3086" s="18">
        <v>5</v>
      </c>
      <c r="AI3086" s="4">
        <v>4</v>
      </c>
      <c r="AJ3086" s="4">
        <v>8</v>
      </c>
      <c r="AK3086" s="4">
        <v>7</v>
      </c>
      <c r="AL3086" s="4">
        <v>8</v>
      </c>
      <c r="AM3086" s="4">
        <v>4</v>
      </c>
      <c r="AN3086" s="4">
        <v>8</v>
      </c>
      <c r="AO3086" s="19">
        <v>7</v>
      </c>
    </row>
    <row r="3087" spans="1:41" x14ac:dyDescent="0.2">
      <c r="A3087" s="24" t="s">
        <v>16887</v>
      </c>
      <c r="B3087" s="24" t="s">
        <v>16886</v>
      </c>
      <c r="C3087" s="24" t="s">
        <v>16885</v>
      </c>
      <c r="D3087" s="24" t="s">
        <v>16884</v>
      </c>
      <c r="E3087" s="24" t="s">
        <v>16884</v>
      </c>
      <c r="F3087" s="26">
        <f t="shared" si="192"/>
        <v>-6.3683271408086384E-2</v>
      </c>
      <c r="G3087" s="8">
        <f t="shared" si="193"/>
        <v>0.37233050256009503</v>
      </c>
      <c r="H3087" s="4">
        <f t="shared" si="194"/>
        <v>8</v>
      </c>
      <c r="I3087" s="4">
        <f t="shared" si="195"/>
        <v>8</v>
      </c>
      <c r="J3087" s="1">
        <v>14.1549367904663</v>
      </c>
      <c r="K3087" s="1">
        <v>14.1051225662231</v>
      </c>
      <c r="L3087" s="1">
        <v>14.1738958358765</v>
      </c>
      <c r="M3087" s="1">
        <v>14.021092414856</v>
      </c>
      <c r="N3087" s="1">
        <v>14.412178993225099</v>
      </c>
      <c r="O3087" s="1">
        <v>14.323280334472701</v>
      </c>
      <c r="P3087" s="1">
        <v>14.0484018325806</v>
      </c>
      <c r="Q3087" s="1">
        <v>14.0147705078125</v>
      </c>
      <c r="R3087" s="35">
        <v>14.0809173583984</v>
      </c>
      <c r="S3087" s="35">
        <v>14.2698354721069</v>
      </c>
      <c r="T3087" s="35">
        <v>14.213924407959</v>
      </c>
      <c r="U3087" s="35">
        <v>13.9120941162109</v>
      </c>
      <c r="V3087" s="35">
        <v>13.925220489501999</v>
      </c>
      <c r="W3087" s="35">
        <v>14.1208295822144</v>
      </c>
      <c r="X3087" s="35">
        <v>14.190758705139199</v>
      </c>
      <c r="Y3087" s="35">
        <v>14.030632972717299</v>
      </c>
      <c r="Z3087" s="18">
        <v>49</v>
      </c>
      <c r="AA3087" s="4">
        <v>50</v>
      </c>
      <c r="AB3087" s="4">
        <v>53</v>
      </c>
      <c r="AC3087" s="4">
        <v>45</v>
      </c>
      <c r="AD3087" s="4">
        <v>47</v>
      </c>
      <c r="AE3087" s="4">
        <v>56</v>
      </c>
      <c r="AF3087" s="4">
        <v>45</v>
      </c>
      <c r="AG3087" s="19">
        <v>42</v>
      </c>
      <c r="AH3087" s="18">
        <v>42</v>
      </c>
      <c r="AI3087" s="4">
        <v>45</v>
      </c>
      <c r="AJ3087" s="4">
        <v>53</v>
      </c>
      <c r="AK3087" s="4">
        <v>45</v>
      </c>
      <c r="AL3087" s="4">
        <v>46</v>
      </c>
      <c r="AM3087" s="4">
        <v>35</v>
      </c>
      <c r="AN3087" s="4">
        <v>42</v>
      </c>
      <c r="AO3087" s="19">
        <v>52</v>
      </c>
    </row>
    <row r="3088" spans="1:41" x14ac:dyDescent="0.2">
      <c r="A3088" s="24" t="s">
        <v>936</v>
      </c>
      <c r="B3088" s="24" t="s">
        <v>935</v>
      </c>
      <c r="C3088" s="24" t="s">
        <v>934</v>
      </c>
      <c r="D3088" s="24" t="s">
        <v>933</v>
      </c>
      <c r="E3088" s="24" t="s">
        <v>933</v>
      </c>
      <c r="F3088" s="26">
        <f t="shared" si="192"/>
        <v>8.8420748710634101E-2</v>
      </c>
      <c r="G3088" s="8">
        <f t="shared" si="193"/>
        <v>0.3724985326842033</v>
      </c>
      <c r="H3088" s="4">
        <f t="shared" si="194"/>
        <v>8</v>
      </c>
      <c r="I3088" s="4">
        <f t="shared" si="195"/>
        <v>8</v>
      </c>
      <c r="J3088" s="1">
        <v>15.3483543395996</v>
      </c>
      <c r="K3088" s="1">
        <v>15.2181510925293</v>
      </c>
      <c r="L3088" s="1">
        <v>14.776217460632299</v>
      </c>
      <c r="M3088" s="1">
        <v>15.0434713363647</v>
      </c>
      <c r="N3088" s="1">
        <v>14.968091011047401</v>
      </c>
      <c r="O3088" s="1">
        <v>14.8895559310913</v>
      </c>
      <c r="P3088" s="1">
        <v>15.3286991119385</v>
      </c>
      <c r="Q3088" s="1">
        <v>15.193875312805201</v>
      </c>
      <c r="R3088" s="35">
        <v>14.9584665298462</v>
      </c>
      <c r="S3088" s="35">
        <v>15.2232818603516</v>
      </c>
      <c r="T3088" s="35">
        <v>15.1087656021118</v>
      </c>
      <c r="U3088" s="35">
        <v>15.4969472885132</v>
      </c>
      <c r="V3088" s="35">
        <v>14.9938497543335</v>
      </c>
      <c r="W3088" s="35">
        <v>15.1957607269287</v>
      </c>
      <c r="X3088" s="35">
        <v>15.3150720596313</v>
      </c>
      <c r="Y3088" s="35">
        <v>15.181637763977101</v>
      </c>
      <c r="Z3088" s="18">
        <v>25</v>
      </c>
      <c r="AA3088" s="4">
        <v>25</v>
      </c>
      <c r="AB3088" s="4">
        <v>20</v>
      </c>
      <c r="AC3088" s="4">
        <v>22</v>
      </c>
      <c r="AD3088" s="4">
        <v>26</v>
      </c>
      <c r="AE3088" s="4">
        <v>20</v>
      </c>
      <c r="AF3088" s="4">
        <v>21</v>
      </c>
      <c r="AG3088" s="19">
        <v>16</v>
      </c>
      <c r="AH3088" s="18">
        <v>22</v>
      </c>
      <c r="AI3088" s="4">
        <v>24</v>
      </c>
      <c r="AJ3088" s="4">
        <v>25</v>
      </c>
      <c r="AK3088" s="4">
        <v>26</v>
      </c>
      <c r="AL3088" s="4">
        <v>26</v>
      </c>
      <c r="AM3088" s="4">
        <v>15</v>
      </c>
      <c r="AN3088" s="4">
        <v>24</v>
      </c>
      <c r="AO3088" s="19">
        <v>27</v>
      </c>
    </row>
    <row r="3089" spans="1:41" x14ac:dyDescent="0.2">
      <c r="A3089" s="24" t="s">
        <v>5788</v>
      </c>
      <c r="B3089" s="24" t="s">
        <v>5787</v>
      </c>
      <c r="C3089" s="24" t="s">
        <v>5786</v>
      </c>
      <c r="D3089" s="24" t="s">
        <v>5785</v>
      </c>
      <c r="E3089" s="24" t="s">
        <v>5785</v>
      </c>
      <c r="F3089" s="26">
        <f t="shared" si="192"/>
        <v>-9.0037584304823781E-2</v>
      </c>
      <c r="G3089" s="8">
        <f t="shared" si="193"/>
        <v>0.37259546851259051</v>
      </c>
      <c r="H3089" s="4">
        <f t="shared" si="194"/>
        <v>8</v>
      </c>
      <c r="I3089" s="4">
        <f t="shared" si="195"/>
        <v>8</v>
      </c>
      <c r="J3089" s="1">
        <v>17.361019134521499</v>
      </c>
      <c r="K3089" s="1">
        <v>17.329471588134801</v>
      </c>
      <c r="L3089" s="1">
        <v>17.165987014770501</v>
      </c>
      <c r="M3089" s="1">
        <v>17.3383884429932</v>
      </c>
      <c r="N3089" s="1">
        <v>17.418207168579102</v>
      </c>
      <c r="O3089" s="1">
        <v>17.074705123901399</v>
      </c>
      <c r="P3089" s="1">
        <v>17.3002014160156</v>
      </c>
      <c r="Q3089" s="1">
        <v>17.2757053375244</v>
      </c>
      <c r="R3089" s="35">
        <v>17.545085906982401</v>
      </c>
      <c r="S3089" s="35">
        <v>17.0526218414307</v>
      </c>
      <c r="T3089" s="35">
        <v>17.4111213684082</v>
      </c>
      <c r="U3089" s="35">
        <v>17.2880458831787</v>
      </c>
      <c r="V3089" s="35">
        <v>16.701604843139599</v>
      </c>
      <c r="W3089" s="35">
        <v>17.125373840331999</v>
      </c>
      <c r="X3089" s="35">
        <v>17.185602188110401</v>
      </c>
      <c r="Y3089" s="35">
        <v>17.233928680419901</v>
      </c>
      <c r="Z3089" s="18">
        <v>22</v>
      </c>
      <c r="AA3089" s="4">
        <v>21</v>
      </c>
      <c r="AB3089" s="4">
        <v>21</v>
      </c>
      <c r="AC3089" s="4">
        <v>21</v>
      </c>
      <c r="AD3089" s="4">
        <v>21</v>
      </c>
      <c r="AE3089" s="4">
        <v>22</v>
      </c>
      <c r="AF3089" s="4">
        <v>22</v>
      </c>
      <c r="AG3089" s="19">
        <v>22</v>
      </c>
      <c r="AH3089" s="18">
        <v>22</v>
      </c>
      <c r="AI3089" s="4">
        <v>21</v>
      </c>
      <c r="AJ3089" s="4">
        <v>20</v>
      </c>
      <c r="AK3089" s="4">
        <v>20</v>
      </c>
      <c r="AL3089" s="4">
        <v>21</v>
      </c>
      <c r="AM3089" s="4">
        <v>16</v>
      </c>
      <c r="AN3089" s="4">
        <v>22</v>
      </c>
      <c r="AO3089" s="19">
        <v>21</v>
      </c>
    </row>
    <row r="3090" spans="1:41" x14ac:dyDescent="0.2">
      <c r="A3090" s="24" t="s">
        <v>6557</v>
      </c>
      <c r="B3090" s="24" t="s">
        <v>6556</v>
      </c>
      <c r="C3090" s="24" t="s">
        <v>6555</v>
      </c>
      <c r="D3090" s="24" t="s">
        <v>6554</v>
      </c>
      <c r="E3090" s="24" t="s">
        <v>6554</v>
      </c>
      <c r="F3090" s="26">
        <f t="shared" si="192"/>
        <v>-8.4565520286563611E-2</v>
      </c>
      <c r="G3090" s="8">
        <f t="shared" si="193"/>
        <v>0.37300477605048832</v>
      </c>
      <c r="H3090" s="4">
        <f t="shared" si="194"/>
        <v>8</v>
      </c>
      <c r="I3090" s="4">
        <f t="shared" si="195"/>
        <v>8</v>
      </c>
      <c r="J3090" s="1">
        <v>16.137851715087901</v>
      </c>
      <c r="K3090" s="1">
        <v>16.286811828613299</v>
      </c>
      <c r="L3090" s="1">
        <v>15.6846361160278</v>
      </c>
      <c r="M3090" s="1">
        <v>15.998438835144</v>
      </c>
      <c r="N3090" s="1">
        <v>15.848620414733899</v>
      </c>
      <c r="O3090" s="1">
        <v>16.028070449829102</v>
      </c>
      <c r="P3090" s="1">
        <v>15.719552040100099</v>
      </c>
      <c r="Q3090" s="1">
        <v>16.039728164672901</v>
      </c>
      <c r="R3090" s="35">
        <v>15.792747497558601</v>
      </c>
      <c r="S3090" s="35">
        <v>15.905200958251999</v>
      </c>
      <c r="T3090" s="35">
        <v>15.969433784484901</v>
      </c>
      <c r="U3090" s="35">
        <v>16.116456985473601</v>
      </c>
      <c r="V3090" s="35">
        <v>15.635267257690399</v>
      </c>
      <c r="W3090" s="35">
        <v>15.7523097991943</v>
      </c>
      <c r="X3090" s="35">
        <v>16.045152664184599</v>
      </c>
      <c r="Y3090" s="35">
        <v>15.8506164550781</v>
      </c>
      <c r="Z3090" s="18">
        <v>22</v>
      </c>
      <c r="AA3090" s="4">
        <v>21</v>
      </c>
      <c r="AB3090" s="4">
        <v>20</v>
      </c>
      <c r="AC3090" s="4">
        <v>18</v>
      </c>
      <c r="AD3090" s="4">
        <v>20</v>
      </c>
      <c r="AE3090" s="4">
        <v>21</v>
      </c>
      <c r="AF3090" s="4">
        <v>16</v>
      </c>
      <c r="AG3090" s="19">
        <v>19</v>
      </c>
      <c r="AH3090" s="18">
        <v>19</v>
      </c>
      <c r="AI3090" s="4">
        <v>18</v>
      </c>
      <c r="AJ3090" s="4">
        <v>22</v>
      </c>
      <c r="AK3090" s="4">
        <v>21</v>
      </c>
      <c r="AL3090" s="4">
        <v>19</v>
      </c>
      <c r="AM3090" s="4">
        <v>15</v>
      </c>
      <c r="AN3090" s="4">
        <v>16</v>
      </c>
      <c r="AO3090" s="19">
        <v>21</v>
      </c>
    </row>
    <row r="3091" spans="1:41" x14ac:dyDescent="0.2">
      <c r="A3091" s="24" t="s">
        <v>20558</v>
      </c>
      <c r="B3091" s="24" t="s">
        <v>20557</v>
      </c>
      <c r="C3091" s="24" t="s">
        <v>20556</v>
      </c>
      <c r="D3091" s="24" t="s">
        <v>20555</v>
      </c>
      <c r="E3091" s="24" t="s">
        <v>20555</v>
      </c>
      <c r="F3091" s="26">
        <f t="shared" si="192"/>
        <v>-9.050965309145198E-2</v>
      </c>
      <c r="G3091" s="8">
        <f t="shared" si="193"/>
        <v>0.37319159423005865</v>
      </c>
      <c r="H3091" s="4">
        <f t="shared" si="194"/>
        <v>8</v>
      </c>
      <c r="I3091" s="4">
        <f t="shared" si="195"/>
        <v>8</v>
      </c>
      <c r="J3091" s="1">
        <v>16.178339004516602</v>
      </c>
      <c r="K3091" s="1">
        <v>16.1147975921631</v>
      </c>
      <c r="L3091" s="1">
        <v>16.303544998168899</v>
      </c>
      <c r="M3091" s="1">
        <v>16.262228012085</v>
      </c>
      <c r="N3091" s="1">
        <v>16.120632171630898</v>
      </c>
      <c r="O3091" s="1">
        <v>16.313755035400401</v>
      </c>
      <c r="P3091" s="1">
        <v>16.299564361572301</v>
      </c>
      <c r="Q3091" s="1">
        <v>15.9420471191406</v>
      </c>
      <c r="R3091" s="35">
        <v>16.352851867675799</v>
      </c>
      <c r="S3091" s="35">
        <v>15.9151697158813</v>
      </c>
      <c r="T3091" s="35">
        <v>16.3645114898682</v>
      </c>
      <c r="U3091" s="35">
        <v>16.087053298950199</v>
      </c>
      <c r="V3091" s="35">
        <v>15.607916831970201</v>
      </c>
      <c r="W3091" s="35">
        <v>16.119358062744102</v>
      </c>
      <c r="X3091" s="35">
        <v>16.167352676391602</v>
      </c>
      <c r="Y3091" s="35">
        <v>16.196617126464801</v>
      </c>
      <c r="Z3091" s="18">
        <v>14</v>
      </c>
      <c r="AA3091" s="4">
        <v>14</v>
      </c>
      <c r="AB3091" s="4">
        <v>13</v>
      </c>
      <c r="AC3091" s="4">
        <v>11</v>
      </c>
      <c r="AD3091" s="4">
        <v>13</v>
      </c>
      <c r="AE3091" s="4">
        <v>13</v>
      </c>
      <c r="AF3091" s="4">
        <v>14</v>
      </c>
      <c r="AG3091" s="19">
        <v>8</v>
      </c>
      <c r="AH3091" s="18">
        <v>13</v>
      </c>
      <c r="AI3091" s="4">
        <v>13</v>
      </c>
      <c r="AJ3091" s="4">
        <v>13</v>
      </c>
      <c r="AK3091" s="4">
        <v>13</v>
      </c>
      <c r="AL3091" s="4">
        <v>13</v>
      </c>
      <c r="AM3091" s="4">
        <v>8</v>
      </c>
      <c r="AN3091" s="4">
        <v>11</v>
      </c>
      <c r="AO3091" s="19">
        <v>14</v>
      </c>
    </row>
    <row r="3092" spans="1:41" x14ac:dyDescent="0.2">
      <c r="A3092" s="24" t="s">
        <v>79</v>
      </c>
      <c r="B3092" s="24" t="s">
        <v>78</v>
      </c>
      <c r="C3092" s="24" t="s">
        <v>77</v>
      </c>
      <c r="D3092" s="24" t="s">
        <v>76</v>
      </c>
      <c r="E3092" s="24" t="s">
        <v>76</v>
      </c>
      <c r="F3092" s="26">
        <f t="shared" si="192"/>
        <v>-0.19797980785368985</v>
      </c>
      <c r="G3092" s="8">
        <f t="shared" si="193"/>
        <v>0.37324164029355689</v>
      </c>
      <c r="H3092" s="4">
        <f t="shared" si="194"/>
        <v>8</v>
      </c>
      <c r="I3092" s="4">
        <f t="shared" si="195"/>
        <v>8</v>
      </c>
      <c r="J3092" s="1">
        <v>14.784716606140099</v>
      </c>
      <c r="K3092" s="1">
        <v>15.535916328430201</v>
      </c>
      <c r="L3092" s="1">
        <v>15.546111106872599</v>
      </c>
      <c r="M3092" s="1">
        <v>15.7997341156006</v>
      </c>
      <c r="N3092" s="1">
        <v>14.986446380615201</v>
      </c>
      <c r="O3092" s="1">
        <v>15.6922807693481</v>
      </c>
      <c r="P3092" s="1">
        <v>15.0018968582153</v>
      </c>
      <c r="Q3092" s="1">
        <v>15.241528511047401</v>
      </c>
      <c r="R3092" s="35">
        <v>15.465256690979</v>
      </c>
      <c r="S3092" s="35">
        <v>14.3778066635132</v>
      </c>
      <c r="T3092" s="35">
        <v>15.645469665527299</v>
      </c>
      <c r="U3092" s="35">
        <v>14.9157066345215</v>
      </c>
      <c r="V3092" s="35">
        <v>15.764228820800801</v>
      </c>
      <c r="W3092" s="35">
        <v>14.759789466857899</v>
      </c>
      <c r="X3092" s="35">
        <v>14.842080116271999</v>
      </c>
      <c r="Y3092" s="35">
        <v>15.234454154968301</v>
      </c>
      <c r="Z3092" s="18">
        <v>7</v>
      </c>
      <c r="AA3092" s="4">
        <v>11</v>
      </c>
      <c r="AB3092" s="4">
        <v>10</v>
      </c>
      <c r="AC3092" s="4">
        <v>9</v>
      </c>
      <c r="AD3092" s="4">
        <v>9</v>
      </c>
      <c r="AE3092" s="4">
        <v>9</v>
      </c>
      <c r="AF3092" s="4">
        <v>7</v>
      </c>
      <c r="AG3092" s="19">
        <v>9</v>
      </c>
      <c r="AH3092" s="18">
        <v>8</v>
      </c>
      <c r="AI3092" s="4">
        <v>8</v>
      </c>
      <c r="AJ3092" s="4">
        <v>10</v>
      </c>
      <c r="AK3092" s="4">
        <v>8</v>
      </c>
      <c r="AL3092" s="4">
        <v>10</v>
      </c>
      <c r="AM3092" s="4">
        <v>7</v>
      </c>
      <c r="AN3092" s="4">
        <v>7</v>
      </c>
      <c r="AO3092" s="19">
        <v>9</v>
      </c>
    </row>
    <row r="3093" spans="1:41" x14ac:dyDescent="0.2">
      <c r="A3093" s="24" t="s">
        <v>22861</v>
      </c>
      <c r="B3093" s="24" t="s">
        <v>22860</v>
      </c>
      <c r="C3093" s="24" t="s">
        <v>22859</v>
      </c>
      <c r="D3093" s="24" t="s">
        <v>22858</v>
      </c>
      <c r="E3093" s="24" t="s">
        <v>22858</v>
      </c>
      <c r="F3093" s="26">
        <f t="shared" si="192"/>
        <v>-3.7779092788685631E-2</v>
      </c>
      <c r="G3093" s="8">
        <f t="shared" si="193"/>
        <v>0.37328997219311122</v>
      </c>
      <c r="H3093" s="4">
        <f t="shared" si="194"/>
        <v>8</v>
      </c>
      <c r="I3093" s="4">
        <f t="shared" si="195"/>
        <v>8</v>
      </c>
      <c r="J3093" s="1">
        <v>16.197870254516602</v>
      </c>
      <c r="K3093" s="1">
        <v>16.199424743652301</v>
      </c>
      <c r="L3093" s="1">
        <v>16.3548583984375</v>
      </c>
      <c r="M3093" s="1">
        <v>16.284357070922901</v>
      </c>
      <c r="N3093" s="1">
        <v>16.202398300170898</v>
      </c>
      <c r="O3093" s="1">
        <v>16.1676330566406</v>
      </c>
      <c r="P3093" s="1">
        <v>16.146160125732401</v>
      </c>
      <c r="Q3093" s="1">
        <v>16.428611755371101</v>
      </c>
      <c r="R3093" s="35">
        <v>16.337070465087901</v>
      </c>
      <c r="S3093" s="35">
        <v>16.1564025878906</v>
      </c>
      <c r="T3093" s="35">
        <v>16.244024276733398</v>
      </c>
      <c r="U3093" s="35">
        <v>16.174413681030298</v>
      </c>
      <c r="V3093" s="35">
        <v>16.224910736083999</v>
      </c>
      <c r="W3093" s="35">
        <v>16.204715728759801</v>
      </c>
      <c r="X3093" s="35">
        <v>16.1575717926025</v>
      </c>
      <c r="Y3093" s="35">
        <v>16.1799716949463</v>
      </c>
      <c r="Z3093" s="18">
        <v>48</v>
      </c>
      <c r="AA3093" s="4">
        <v>46</v>
      </c>
      <c r="AB3093" s="4">
        <v>50</v>
      </c>
      <c r="AC3093" s="4">
        <v>45</v>
      </c>
      <c r="AD3093" s="4">
        <v>45</v>
      </c>
      <c r="AE3093" s="4">
        <v>49</v>
      </c>
      <c r="AF3093" s="4">
        <v>41</v>
      </c>
      <c r="AG3093" s="19">
        <v>43</v>
      </c>
      <c r="AH3093" s="18">
        <v>46</v>
      </c>
      <c r="AI3093" s="4">
        <v>46</v>
      </c>
      <c r="AJ3093" s="4">
        <v>51</v>
      </c>
      <c r="AK3093" s="4">
        <v>46</v>
      </c>
      <c r="AL3093" s="4">
        <v>49</v>
      </c>
      <c r="AM3093" s="4">
        <v>39</v>
      </c>
      <c r="AN3093" s="4">
        <v>45</v>
      </c>
      <c r="AO3093" s="19">
        <v>46</v>
      </c>
    </row>
    <row r="3094" spans="1:41" x14ac:dyDescent="0.2">
      <c r="A3094" s="24" t="s">
        <v>31821</v>
      </c>
      <c r="B3094" s="24" t="s">
        <v>31821</v>
      </c>
      <c r="C3094" s="24" t="s">
        <v>31820</v>
      </c>
      <c r="D3094" s="24" t="s">
        <v>31819</v>
      </c>
      <c r="E3094" s="24" t="s">
        <v>31819</v>
      </c>
      <c r="F3094" s="26">
        <f t="shared" si="192"/>
        <v>0.15639877319337536</v>
      </c>
      <c r="G3094" s="8">
        <f t="shared" si="193"/>
        <v>0.37348455176228079</v>
      </c>
      <c r="H3094" s="4">
        <f t="shared" si="194"/>
        <v>8</v>
      </c>
      <c r="I3094" s="4">
        <f t="shared" si="195"/>
        <v>8</v>
      </c>
      <c r="J3094" s="1">
        <v>14.9647378921509</v>
      </c>
      <c r="K3094" s="1">
        <v>15.0268564224243</v>
      </c>
      <c r="L3094" s="1">
        <v>14.9779148101807</v>
      </c>
      <c r="M3094" s="1">
        <v>14.211218833923301</v>
      </c>
      <c r="N3094" s="1">
        <v>14.5376434326172</v>
      </c>
      <c r="O3094" s="1">
        <v>15.177832603454601</v>
      </c>
      <c r="P3094" s="1">
        <v>14.5477075576782</v>
      </c>
      <c r="Q3094" s="1">
        <v>14.225893020629901</v>
      </c>
      <c r="R3094" s="35">
        <v>14.262454986572299</v>
      </c>
      <c r="S3094" s="35">
        <v>14.951617240905801</v>
      </c>
      <c r="T3094" s="35">
        <v>14.956639289856</v>
      </c>
      <c r="U3094" s="35">
        <v>14.6442165374756</v>
      </c>
      <c r="V3094" s="35">
        <v>14.9981632232666</v>
      </c>
      <c r="W3094" s="35">
        <v>14.877887725830099</v>
      </c>
      <c r="X3094" s="35">
        <v>15.2807817459106</v>
      </c>
      <c r="Y3094" s="35">
        <v>14.9492340087891</v>
      </c>
      <c r="Z3094" s="18">
        <v>7</v>
      </c>
      <c r="AA3094" s="4">
        <v>10</v>
      </c>
      <c r="AB3094" s="4">
        <v>12</v>
      </c>
      <c r="AC3094" s="4">
        <v>9</v>
      </c>
      <c r="AD3094" s="4">
        <v>8</v>
      </c>
      <c r="AE3094" s="4">
        <v>9</v>
      </c>
      <c r="AF3094" s="4">
        <v>9</v>
      </c>
      <c r="AG3094" s="19">
        <v>9</v>
      </c>
      <c r="AH3094" s="18">
        <v>8</v>
      </c>
      <c r="AI3094" s="4">
        <v>8</v>
      </c>
      <c r="AJ3094" s="4">
        <v>9</v>
      </c>
      <c r="AK3094" s="4">
        <v>11</v>
      </c>
      <c r="AL3094" s="4">
        <v>9</v>
      </c>
      <c r="AM3094" s="4">
        <v>8</v>
      </c>
      <c r="AN3094" s="4">
        <v>8</v>
      </c>
      <c r="AO3094" s="19">
        <v>10</v>
      </c>
    </row>
    <row r="3095" spans="1:41" x14ac:dyDescent="0.2">
      <c r="A3095" s="24" t="s">
        <v>25165</v>
      </c>
      <c r="B3095" s="24" t="s">
        <v>25164</v>
      </c>
      <c r="C3095" s="24" t="s">
        <v>25163</v>
      </c>
      <c r="D3095" s="24" t="s">
        <v>25162</v>
      </c>
      <c r="E3095" s="24" t="s">
        <v>25162</v>
      </c>
      <c r="F3095" s="26">
        <f t="shared" si="192"/>
        <v>0.10382485389708762</v>
      </c>
      <c r="G3095" s="8">
        <f t="shared" si="193"/>
        <v>0.37348803343480863</v>
      </c>
      <c r="H3095" s="4">
        <f t="shared" si="194"/>
        <v>8</v>
      </c>
      <c r="I3095" s="4">
        <f t="shared" si="195"/>
        <v>8</v>
      </c>
      <c r="J3095" s="1">
        <v>17.1172065734863</v>
      </c>
      <c r="K3095" s="1">
        <v>16.9793796539307</v>
      </c>
      <c r="L3095" s="1">
        <v>16.734617233276399</v>
      </c>
      <c r="M3095" s="1">
        <v>16.8411960601807</v>
      </c>
      <c r="N3095" s="1">
        <v>17.129634857177699</v>
      </c>
      <c r="O3095" s="1">
        <v>16.773151397705099</v>
      </c>
      <c r="P3095" s="1">
        <v>17.142137527465799</v>
      </c>
      <c r="Q3095" s="1">
        <v>16.7932224273682</v>
      </c>
      <c r="R3095" s="35">
        <v>16.847192764282202</v>
      </c>
      <c r="S3095" s="35">
        <v>17.125413894653299</v>
      </c>
      <c r="T3095" s="35">
        <v>17.195671081543001</v>
      </c>
      <c r="U3095" s="35">
        <v>17.173862457275401</v>
      </c>
      <c r="V3095" s="35">
        <v>16.539375305175799</v>
      </c>
      <c r="W3095" s="35">
        <v>17.3309001922607</v>
      </c>
      <c r="X3095" s="35">
        <v>17.264543533325199</v>
      </c>
      <c r="Y3095" s="35">
        <v>16.864185333251999</v>
      </c>
      <c r="Z3095" s="18">
        <v>19</v>
      </c>
      <c r="AA3095" s="4">
        <v>19</v>
      </c>
      <c r="AB3095" s="4">
        <v>18</v>
      </c>
      <c r="AC3095" s="4">
        <v>18</v>
      </c>
      <c r="AD3095" s="4">
        <v>19</v>
      </c>
      <c r="AE3095" s="4">
        <v>19</v>
      </c>
      <c r="AF3095" s="4">
        <v>19</v>
      </c>
      <c r="AG3095" s="19">
        <v>18</v>
      </c>
      <c r="AH3095" s="18">
        <v>18</v>
      </c>
      <c r="AI3095" s="4">
        <v>19</v>
      </c>
      <c r="AJ3095" s="4">
        <v>19</v>
      </c>
      <c r="AK3095" s="4">
        <v>19</v>
      </c>
      <c r="AL3095" s="4">
        <v>19</v>
      </c>
      <c r="AM3095" s="4">
        <v>18</v>
      </c>
      <c r="AN3095" s="4">
        <v>19</v>
      </c>
      <c r="AO3095" s="19">
        <v>19</v>
      </c>
    </row>
    <row r="3096" spans="1:41" x14ac:dyDescent="0.2">
      <c r="A3096" s="24" t="s">
        <v>16319</v>
      </c>
      <c r="B3096" s="24" t="s">
        <v>16318</v>
      </c>
      <c r="C3096" s="24" t="s">
        <v>16317</v>
      </c>
      <c r="D3096" s="24" t="s">
        <v>16316</v>
      </c>
      <c r="E3096" s="24" t="s">
        <v>16316</v>
      </c>
      <c r="F3096" s="26">
        <f t="shared" si="192"/>
        <v>7.6861381530772377E-2</v>
      </c>
      <c r="G3096" s="8">
        <f t="shared" si="193"/>
        <v>0.37355998257877399</v>
      </c>
      <c r="H3096" s="4">
        <f t="shared" si="194"/>
        <v>8</v>
      </c>
      <c r="I3096" s="4">
        <f t="shared" si="195"/>
        <v>8</v>
      </c>
      <c r="J3096" s="1">
        <v>16.930171966552699</v>
      </c>
      <c r="K3096" s="1">
        <v>17.161024093627901</v>
      </c>
      <c r="L3096" s="1">
        <v>17.483280181884801</v>
      </c>
      <c r="M3096" s="1">
        <v>17.265331268310501</v>
      </c>
      <c r="N3096" s="1">
        <v>17.287036895751999</v>
      </c>
      <c r="O3096" s="1">
        <v>17.637516021728501</v>
      </c>
      <c r="P3096" s="1">
        <v>17.368190765380898</v>
      </c>
      <c r="Q3096" s="1">
        <v>17.360092163085898</v>
      </c>
      <c r="R3096" s="35">
        <v>17.4960422515869</v>
      </c>
      <c r="S3096" s="35">
        <v>17.3088283538818</v>
      </c>
      <c r="T3096" s="35">
        <v>17.439132690429702</v>
      </c>
      <c r="U3096" s="35">
        <v>17.2012329101563</v>
      </c>
      <c r="V3096" s="35">
        <v>17.3140163421631</v>
      </c>
      <c r="W3096" s="35">
        <v>17.4395866394043</v>
      </c>
      <c r="X3096" s="35">
        <v>17.3950901031494</v>
      </c>
      <c r="Y3096" s="35">
        <v>17.513605117797901</v>
      </c>
      <c r="Z3096" s="18">
        <v>31</v>
      </c>
      <c r="AA3096" s="4">
        <v>31</v>
      </c>
      <c r="AB3096" s="4">
        <v>31</v>
      </c>
      <c r="AC3096" s="4">
        <v>30</v>
      </c>
      <c r="AD3096" s="4">
        <v>31</v>
      </c>
      <c r="AE3096" s="4">
        <v>34</v>
      </c>
      <c r="AF3096" s="4">
        <v>32</v>
      </c>
      <c r="AG3096" s="19">
        <v>32</v>
      </c>
      <c r="AH3096" s="18">
        <v>29</v>
      </c>
      <c r="AI3096" s="4">
        <v>32</v>
      </c>
      <c r="AJ3096" s="4">
        <v>34</v>
      </c>
      <c r="AK3096" s="4">
        <v>32</v>
      </c>
      <c r="AL3096" s="4">
        <v>33</v>
      </c>
      <c r="AM3096" s="4">
        <v>26</v>
      </c>
      <c r="AN3096" s="4">
        <v>32</v>
      </c>
      <c r="AO3096" s="19">
        <v>34</v>
      </c>
    </row>
    <row r="3097" spans="1:41" x14ac:dyDescent="0.2">
      <c r="A3097" s="24" t="s">
        <v>9356</v>
      </c>
      <c r="B3097" s="24" t="s">
        <v>9355</v>
      </c>
      <c r="C3097" s="24" t="s">
        <v>9354</v>
      </c>
      <c r="D3097" s="24" t="s">
        <v>9353</v>
      </c>
      <c r="E3097" s="24" t="s">
        <v>9353</v>
      </c>
      <c r="F3097" s="26">
        <f t="shared" si="192"/>
        <v>-0.13921809196473767</v>
      </c>
      <c r="G3097" s="8">
        <f t="shared" si="193"/>
        <v>0.3735930187178742</v>
      </c>
      <c r="H3097" s="4">
        <f t="shared" si="194"/>
        <v>8</v>
      </c>
      <c r="I3097" s="4">
        <f t="shared" si="195"/>
        <v>8</v>
      </c>
      <c r="J3097" s="1">
        <v>15.948034286499</v>
      </c>
      <c r="K3097" s="1">
        <v>15.913637161254901</v>
      </c>
      <c r="L3097" s="1">
        <v>16.127223968505898</v>
      </c>
      <c r="M3097" s="1">
        <v>15.765938758850099</v>
      </c>
      <c r="N3097" s="1">
        <v>15.9930868148804</v>
      </c>
      <c r="O3097" s="1">
        <v>16.180017471313501</v>
      </c>
      <c r="P3097" s="1">
        <v>15.872194290161101</v>
      </c>
      <c r="Q3097" s="1">
        <v>16.064928054809599</v>
      </c>
      <c r="R3097" s="35">
        <v>15.9807376861572</v>
      </c>
      <c r="S3097" s="35">
        <v>15.697472572326699</v>
      </c>
      <c r="T3097" s="35">
        <v>16.183530807495099</v>
      </c>
      <c r="U3097" s="35">
        <v>15.145144462585399</v>
      </c>
      <c r="V3097" s="35">
        <v>16.415843963623001</v>
      </c>
      <c r="W3097" s="35">
        <v>15.9982242584229</v>
      </c>
      <c r="X3097" s="35">
        <v>15.4480133056641</v>
      </c>
      <c r="Y3097" s="35">
        <v>15.8823490142822</v>
      </c>
      <c r="Z3097" s="18">
        <v>5</v>
      </c>
      <c r="AA3097" s="4">
        <v>6</v>
      </c>
      <c r="AB3097" s="4">
        <v>6</v>
      </c>
      <c r="AC3097" s="4">
        <v>6</v>
      </c>
      <c r="AD3097" s="4">
        <v>6</v>
      </c>
      <c r="AE3097" s="4">
        <v>6</v>
      </c>
      <c r="AF3097" s="4">
        <v>6</v>
      </c>
      <c r="AG3097" s="19">
        <v>5</v>
      </c>
      <c r="AH3097" s="18">
        <v>6</v>
      </c>
      <c r="AI3097" s="4">
        <v>5</v>
      </c>
      <c r="AJ3097" s="4">
        <v>6</v>
      </c>
      <c r="AK3097" s="4">
        <v>6</v>
      </c>
      <c r="AL3097" s="4">
        <v>6</v>
      </c>
      <c r="AM3097" s="4">
        <v>5</v>
      </c>
      <c r="AN3097" s="4">
        <v>6</v>
      </c>
      <c r="AO3097" s="19">
        <v>6</v>
      </c>
    </row>
    <row r="3098" spans="1:41" x14ac:dyDescent="0.2">
      <c r="A3098" s="24" t="s">
        <v>25662</v>
      </c>
      <c r="B3098" s="24" t="s">
        <v>25661</v>
      </c>
      <c r="C3098" s="24" t="s">
        <v>25660</v>
      </c>
      <c r="D3098" s="24" t="s">
        <v>25659</v>
      </c>
      <c r="E3098" s="24" t="s">
        <v>25659</v>
      </c>
      <c r="F3098" s="26">
        <f t="shared" si="192"/>
        <v>-8.4757089614878822E-2</v>
      </c>
      <c r="G3098" s="8">
        <f t="shared" si="193"/>
        <v>0.37393613185322883</v>
      </c>
      <c r="H3098" s="4">
        <f t="shared" si="194"/>
        <v>8</v>
      </c>
      <c r="I3098" s="4">
        <f t="shared" si="195"/>
        <v>8</v>
      </c>
      <c r="J3098" s="1">
        <v>18.5795993804932</v>
      </c>
      <c r="K3098" s="1">
        <v>18.2213325500488</v>
      </c>
      <c r="L3098" s="1">
        <v>18.7487602233887</v>
      </c>
      <c r="M3098" s="1">
        <v>18.6431579589844</v>
      </c>
      <c r="N3098" s="1">
        <v>18.652359008789102</v>
      </c>
      <c r="O3098" s="1">
        <v>18.678939819335898</v>
      </c>
      <c r="P3098" s="1">
        <v>18.7023315429688</v>
      </c>
      <c r="Q3098" s="1">
        <v>18.465335845947301</v>
      </c>
      <c r="R3098" s="35">
        <v>18.419408798217798</v>
      </c>
      <c r="S3098" s="35">
        <v>18.6121120452881</v>
      </c>
      <c r="T3098" s="35">
        <v>18.556278228759801</v>
      </c>
      <c r="U3098" s="35">
        <v>18.1711826324463</v>
      </c>
      <c r="V3098" s="35">
        <v>18.663070678710898</v>
      </c>
      <c r="W3098" s="35">
        <v>18.793634414672901</v>
      </c>
      <c r="X3098" s="35">
        <v>18.330265045166001</v>
      </c>
      <c r="Y3098" s="35">
        <v>18.467807769775401</v>
      </c>
      <c r="Z3098" s="18">
        <v>14</v>
      </c>
      <c r="AA3098" s="4">
        <v>13</v>
      </c>
      <c r="AB3098" s="4">
        <v>14</v>
      </c>
      <c r="AC3098" s="4">
        <v>12</v>
      </c>
      <c r="AD3098" s="4">
        <v>14</v>
      </c>
      <c r="AE3098" s="4">
        <v>14</v>
      </c>
      <c r="AF3098" s="4">
        <v>10</v>
      </c>
      <c r="AG3098" s="19">
        <v>13</v>
      </c>
      <c r="AH3098" s="18">
        <v>13</v>
      </c>
      <c r="AI3098" s="4">
        <v>12</v>
      </c>
      <c r="AJ3098" s="4">
        <v>15</v>
      </c>
      <c r="AK3098" s="4">
        <v>15</v>
      </c>
      <c r="AL3098" s="4">
        <v>14</v>
      </c>
      <c r="AM3098" s="4">
        <v>8</v>
      </c>
      <c r="AN3098" s="4">
        <v>13</v>
      </c>
      <c r="AO3098" s="19">
        <v>15</v>
      </c>
    </row>
    <row r="3099" spans="1:41" x14ac:dyDescent="0.2">
      <c r="A3099" s="24" t="s">
        <v>1530</v>
      </c>
      <c r="B3099" s="24" t="s">
        <v>1529</v>
      </c>
      <c r="C3099" s="24" t="s">
        <v>1528</v>
      </c>
      <c r="D3099" s="24" t="s">
        <v>1527</v>
      </c>
      <c r="E3099" s="24" t="s">
        <v>1527</v>
      </c>
      <c r="F3099" s="26">
        <f t="shared" si="192"/>
        <v>-0.17955938066754129</v>
      </c>
      <c r="G3099" s="8">
        <f t="shared" si="193"/>
        <v>0.37402967733051606</v>
      </c>
      <c r="H3099" s="4">
        <f t="shared" si="194"/>
        <v>7</v>
      </c>
      <c r="I3099" s="4">
        <f t="shared" si="195"/>
        <v>5</v>
      </c>
      <c r="J3099" s="1">
        <v>10.9715719223022</v>
      </c>
      <c r="K3099" s="1">
        <v>10.8169193267822</v>
      </c>
      <c r="L3099" s="1">
        <v>10.846117019653301</v>
      </c>
      <c r="M3099" s="1">
        <v>11.119524955749499</v>
      </c>
      <c r="N3099" s="1">
        <v>10.323595046997101</v>
      </c>
      <c r="O3099" s="1">
        <v>11.1253356933594</v>
      </c>
      <c r="P3099" s="1">
        <v>10.599317550659199</v>
      </c>
      <c r="Q3099" s="1" t="s">
        <v>34</v>
      </c>
      <c r="R3099" s="35">
        <v>11.1653842926025</v>
      </c>
      <c r="S3099" s="35">
        <v>10.7681016921997</v>
      </c>
      <c r="T3099" s="35">
        <v>10.1092166900635</v>
      </c>
      <c r="U3099" s="35" t="s">
        <v>34</v>
      </c>
      <c r="V3099" s="35" t="s">
        <v>34</v>
      </c>
      <c r="W3099" s="35">
        <v>10.5375680923462</v>
      </c>
      <c r="X3099" s="35">
        <v>10.666490554809601</v>
      </c>
      <c r="Y3099" s="35" t="s">
        <v>34</v>
      </c>
      <c r="Z3099" s="18">
        <v>2</v>
      </c>
      <c r="AA3099" s="4">
        <v>2</v>
      </c>
      <c r="AB3099" s="4">
        <v>3</v>
      </c>
      <c r="AC3099" s="4">
        <v>3</v>
      </c>
      <c r="AD3099" s="4">
        <v>3</v>
      </c>
      <c r="AE3099" s="4">
        <v>2</v>
      </c>
      <c r="AF3099" s="4">
        <v>2</v>
      </c>
      <c r="AG3099" s="19">
        <v>1</v>
      </c>
      <c r="AH3099" s="18">
        <v>2</v>
      </c>
      <c r="AI3099" s="4">
        <v>3</v>
      </c>
      <c r="AJ3099" s="4">
        <v>2</v>
      </c>
      <c r="AK3099" s="4">
        <v>1</v>
      </c>
      <c r="AL3099" s="4">
        <v>2</v>
      </c>
      <c r="AM3099" s="4">
        <v>0</v>
      </c>
      <c r="AN3099" s="4">
        <v>2</v>
      </c>
      <c r="AO3099" s="19">
        <v>2</v>
      </c>
    </row>
    <row r="3100" spans="1:41" x14ac:dyDescent="0.2">
      <c r="A3100" s="24" t="s">
        <v>30315</v>
      </c>
      <c r="B3100" s="24" t="s">
        <v>30314</v>
      </c>
      <c r="C3100" s="24" t="s">
        <v>30313</v>
      </c>
      <c r="D3100" s="24" t="s">
        <v>30312</v>
      </c>
      <c r="E3100" s="24" t="s">
        <v>30312</v>
      </c>
      <c r="F3100" s="26">
        <f t="shared" si="192"/>
        <v>-6.6253423690788793E-2</v>
      </c>
      <c r="G3100" s="8">
        <f t="shared" si="193"/>
        <v>0.37423910183609099</v>
      </c>
      <c r="H3100" s="4">
        <f t="shared" si="194"/>
        <v>8</v>
      </c>
      <c r="I3100" s="4">
        <f t="shared" si="195"/>
        <v>8</v>
      </c>
      <c r="J3100" s="1">
        <v>16.363105773925799</v>
      </c>
      <c r="K3100" s="1">
        <v>16.5601291656494</v>
      </c>
      <c r="L3100" s="1">
        <v>16.3917427062988</v>
      </c>
      <c r="M3100" s="1">
        <v>16.1805324554443</v>
      </c>
      <c r="N3100" s="1">
        <v>16.474012374877901</v>
      </c>
      <c r="O3100" s="1">
        <v>16.597661972045898</v>
      </c>
      <c r="P3100" s="1">
        <v>16.089075088501001</v>
      </c>
      <c r="Q3100" s="1">
        <v>16.466709136962901</v>
      </c>
      <c r="R3100" s="35">
        <v>16.464519500732401</v>
      </c>
      <c r="S3100" s="35">
        <v>16.2650337219238</v>
      </c>
      <c r="T3100" s="35">
        <v>16.445306777954102</v>
      </c>
      <c r="U3100" s="35">
        <v>16.337551116943398</v>
      </c>
      <c r="V3100" s="35">
        <v>16.161708831787099</v>
      </c>
      <c r="W3100" s="35">
        <v>16.2921352386475</v>
      </c>
      <c r="X3100" s="35">
        <v>16.367717742919901</v>
      </c>
      <c r="Y3100" s="35">
        <v>16.258968353271499</v>
      </c>
      <c r="Z3100" s="18">
        <v>21</v>
      </c>
      <c r="AA3100" s="4">
        <v>21</v>
      </c>
      <c r="AB3100" s="4">
        <v>14</v>
      </c>
      <c r="AC3100" s="4">
        <v>13</v>
      </c>
      <c r="AD3100" s="4">
        <v>16</v>
      </c>
      <c r="AE3100" s="4">
        <v>21</v>
      </c>
      <c r="AF3100" s="4">
        <v>15</v>
      </c>
      <c r="AG3100" s="19">
        <v>15</v>
      </c>
      <c r="AH3100" s="18">
        <v>14</v>
      </c>
      <c r="AI3100" s="4">
        <v>18</v>
      </c>
      <c r="AJ3100" s="4">
        <v>19</v>
      </c>
      <c r="AK3100" s="4">
        <v>17</v>
      </c>
      <c r="AL3100" s="4">
        <v>19</v>
      </c>
      <c r="AM3100" s="4">
        <v>12</v>
      </c>
      <c r="AN3100" s="4">
        <v>17</v>
      </c>
      <c r="AO3100" s="19">
        <v>18</v>
      </c>
    </row>
    <row r="3101" spans="1:41" x14ac:dyDescent="0.2">
      <c r="A3101" s="24" t="s">
        <v>3579</v>
      </c>
      <c r="B3101" s="24" t="s">
        <v>3578</v>
      </c>
      <c r="C3101" s="24" t="s">
        <v>3577</v>
      </c>
      <c r="D3101" s="24" t="s">
        <v>3576</v>
      </c>
      <c r="E3101" s="24" t="s">
        <v>3576</v>
      </c>
      <c r="F3101" s="26">
        <f t="shared" si="192"/>
        <v>0.14350128173829013</v>
      </c>
      <c r="G3101" s="8">
        <f t="shared" si="193"/>
        <v>0.37455909467680071</v>
      </c>
      <c r="H3101" s="4">
        <f t="shared" si="194"/>
        <v>8</v>
      </c>
      <c r="I3101" s="4">
        <f t="shared" si="195"/>
        <v>8</v>
      </c>
      <c r="J3101" s="1">
        <v>14.8019504547119</v>
      </c>
      <c r="K3101" s="1">
        <v>14.8193111419678</v>
      </c>
      <c r="L3101" s="1">
        <v>14.2599639892578</v>
      </c>
      <c r="M3101" s="1">
        <v>14.454042434692401</v>
      </c>
      <c r="N3101" s="1">
        <v>14.2921133041382</v>
      </c>
      <c r="O3101" s="1">
        <v>14.292192459106399</v>
      </c>
      <c r="P3101" s="1">
        <v>15.1016025543213</v>
      </c>
      <c r="Q3101" s="1">
        <v>14.433539390564</v>
      </c>
      <c r="R3101" s="35">
        <v>14.336890220642101</v>
      </c>
      <c r="S3101" s="35">
        <v>14.8408613204956</v>
      </c>
      <c r="T3101" s="35">
        <v>14.6789245605469</v>
      </c>
      <c r="U3101" s="35">
        <v>14.969539642334</v>
      </c>
      <c r="V3101" s="35">
        <v>14.315991401672401</v>
      </c>
      <c r="W3101" s="35">
        <v>15.172685623168899</v>
      </c>
      <c r="X3101" s="35">
        <v>14.8548736572266</v>
      </c>
      <c r="Y3101" s="35">
        <v>14.432959556579601</v>
      </c>
      <c r="Z3101" s="18">
        <v>16</v>
      </c>
      <c r="AA3101" s="4">
        <v>14</v>
      </c>
      <c r="AB3101" s="4">
        <v>13</v>
      </c>
      <c r="AC3101" s="4">
        <v>15</v>
      </c>
      <c r="AD3101" s="4">
        <v>13</v>
      </c>
      <c r="AE3101" s="4">
        <v>13</v>
      </c>
      <c r="AF3101" s="4">
        <v>14</v>
      </c>
      <c r="AG3101" s="19">
        <v>12</v>
      </c>
      <c r="AH3101" s="18">
        <v>13</v>
      </c>
      <c r="AI3101" s="4">
        <v>14</v>
      </c>
      <c r="AJ3101" s="4">
        <v>16</v>
      </c>
      <c r="AK3101" s="4">
        <v>15</v>
      </c>
      <c r="AL3101" s="4">
        <v>14</v>
      </c>
      <c r="AM3101" s="4">
        <v>9</v>
      </c>
      <c r="AN3101" s="4">
        <v>12</v>
      </c>
      <c r="AO3101" s="19">
        <v>15</v>
      </c>
    </row>
    <row r="3102" spans="1:41" x14ac:dyDescent="0.2">
      <c r="A3102" s="24" t="s">
        <v>33241</v>
      </c>
      <c r="C3102" s="24" t="s">
        <v>33240</v>
      </c>
      <c r="D3102" s="24" t="s">
        <v>33239</v>
      </c>
      <c r="E3102" s="24" t="s">
        <v>33239</v>
      </c>
      <c r="F3102" s="26">
        <f t="shared" si="192"/>
        <v>0.12085008621217241</v>
      </c>
      <c r="G3102" s="8">
        <f t="shared" si="193"/>
        <v>0.37484252885241143</v>
      </c>
      <c r="H3102" s="4">
        <f t="shared" si="194"/>
        <v>8</v>
      </c>
      <c r="I3102" s="4">
        <f t="shared" si="195"/>
        <v>8</v>
      </c>
      <c r="J3102" s="1">
        <v>13.6740264892578</v>
      </c>
      <c r="K3102" s="1">
        <v>13.651970863342299</v>
      </c>
      <c r="L3102" s="1">
        <v>13.533634185791</v>
      </c>
      <c r="M3102" s="1">
        <v>13.5677299499512</v>
      </c>
      <c r="N3102" s="1">
        <v>13.3584585189819</v>
      </c>
      <c r="O3102" s="1">
        <v>13.8855628967285</v>
      </c>
      <c r="P3102" s="1">
        <v>13.5453987121582</v>
      </c>
      <c r="Q3102" s="1">
        <v>13.248048782348601</v>
      </c>
      <c r="R3102" s="35">
        <v>13.725558280944799</v>
      </c>
      <c r="S3102" s="35">
        <v>13.822222709655801</v>
      </c>
      <c r="T3102" s="35">
        <v>14.0056247711182</v>
      </c>
      <c r="U3102" s="35">
        <v>13.8386030197144</v>
      </c>
      <c r="V3102" s="35">
        <v>12.954526901245099</v>
      </c>
      <c r="W3102" s="35">
        <v>13.581330299377401</v>
      </c>
      <c r="X3102" s="35">
        <v>13.6920490264893</v>
      </c>
      <c r="Y3102" s="35">
        <v>13.8117160797119</v>
      </c>
      <c r="Z3102" s="18">
        <v>7</v>
      </c>
      <c r="AA3102" s="4">
        <v>8</v>
      </c>
      <c r="AB3102" s="4">
        <v>8</v>
      </c>
      <c r="AC3102" s="4">
        <v>4</v>
      </c>
      <c r="AD3102" s="4">
        <v>8</v>
      </c>
      <c r="AE3102" s="4">
        <v>8</v>
      </c>
      <c r="AF3102" s="4">
        <v>2</v>
      </c>
      <c r="AG3102" s="19">
        <v>6</v>
      </c>
      <c r="AH3102" s="18">
        <v>5</v>
      </c>
      <c r="AI3102" s="4">
        <v>7</v>
      </c>
      <c r="AJ3102" s="4">
        <v>8</v>
      </c>
      <c r="AK3102" s="4">
        <v>7</v>
      </c>
      <c r="AL3102" s="4">
        <v>6</v>
      </c>
      <c r="AM3102" s="4">
        <v>5</v>
      </c>
      <c r="AN3102" s="4">
        <v>8</v>
      </c>
      <c r="AO3102" s="19">
        <v>8</v>
      </c>
    </row>
    <row r="3103" spans="1:41" x14ac:dyDescent="0.2">
      <c r="A3103" s="24" t="s">
        <v>17066</v>
      </c>
      <c r="B3103" s="24" t="s">
        <v>17065</v>
      </c>
      <c r="C3103" s="24" t="s">
        <v>17064</v>
      </c>
      <c r="D3103" s="24" t="s">
        <v>17063</v>
      </c>
      <c r="E3103" s="24" t="s">
        <v>17063</v>
      </c>
      <c r="F3103" s="26">
        <f t="shared" si="192"/>
        <v>-9.4556331634501944E-2</v>
      </c>
      <c r="G3103" s="8">
        <f t="shared" si="193"/>
        <v>0.37492013214345687</v>
      </c>
      <c r="H3103" s="4">
        <f t="shared" si="194"/>
        <v>8</v>
      </c>
      <c r="I3103" s="4">
        <f t="shared" si="195"/>
        <v>8</v>
      </c>
      <c r="J3103" s="1">
        <v>13.1495151519775</v>
      </c>
      <c r="K3103" s="1">
        <v>13.0225830078125</v>
      </c>
      <c r="L3103" s="1">
        <v>13.4678859710693</v>
      </c>
      <c r="M3103" s="1">
        <v>13.200859069824199</v>
      </c>
      <c r="N3103" s="1">
        <v>13.3182458877563</v>
      </c>
      <c r="O3103" s="1">
        <v>13.3506078720093</v>
      </c>
      <c r="P3103" s="1">
        <v>13.5193786621094</v>
      </c>
      <c r="Q3103" s="1">
        <v>13.1465797424316</v>
      </c>
      <c r="R3103" s="35">
        <v>12.844978332519499</v>
      </c>
      <c r="S3103" s="35">
        <v>13.564411163330099</v>
      </c>
      <c r="T3103" s="35">
        <v>13.1656131744385</v>
      </c>
      <c r="U3103" s="35">
        <v>13.197663307189901</v>
      </c>
      <c r="V3103" s="35">
        <v>12.915210723876999</v>
      </c>
      <c r="W3103" s="35">
        <v>13.095618247985801</v>
      </c>
      <c r="X3103" s="35">
        <v>13.402905464172401</v>
      </c>
      <c r="Y3103" s="35">
        <v>13.2328042984009</v>
      </c>
      <c r="Z3103" s="18">
        <v>14</v>
      </c>
      <c r="AA3103" s="4">
        <v>14</v>
      </c>
      <c r="AB3103" s="4">
        <v>14</v>
      </c>
      <c r="AC3103" s="4">
        <v>10</v>
      </c>
      <c r="AD3103" s="4">
        <v>15</v>
      </c>
      <c r="AE3103" s="4">
        <v>14</v>
      </c>
      <c r="AF3103" s="4">
        <v>15</v>
      </c>
      <c r="AG3103" s="19">
        <v>10</v>
      </c>
      <c r="AH3103" s="18">
        <v>12</v>
      </c>
      <c r="AI3103" s="4">
        <v>12</v>
      </c>
      <c r="AJ3103" s="4">
        <v>16</v>
      </c>
      <c r="AK3103" s="4">
        <v>12</v>
      </c>
      <c r="AL3103" s="4">
        <v>14</v>
      </c>
      <c r="AM3103" s="4">
        <v>3</v>
      </c>
      <c r="AN3103" s="4">
        <v>15</v>
      </c>
      <c r="AO3103" s="19">
        <v>14</v>
      </c>
    </row>
    <row r="3104" spans="1:41" x14ac:dyDescent="0.2">
      <c r="A3104" s="24" t="s">
        <v>9318</v>
      </c>
      <c r="B3104" s="24" t="s">
        <v>9317</v>
      </c>
      <c r="C3104" s="24" t="s">
        <v>9316</v>
      </c>
      <c r="D3104" s="24" t="s">
        <v>9315</v>
      </c>
      <c r="E3104" s="24" t="s">
        <v>9315</v>
      </c>
      <c r="F3104" s="26">
        <f t="shared" si="192"/>
        <v>-0.14301824569701438</v>
      </c>
      <c r="G3104" s="8">
        <f t="shared" si="193"/>
        <v>0.37510370892035449</v>
      </c>
      <c r="H3104" s="4">
        <f t="shared" si="194"/>
        <v>8</v>
      </c>
      <c r="I3104" s="4">
        <f t="shared" si="195"/>
        <v>8</v>
      </c>
      <c r="J3104" s="1">
        <v>16.260282516479499</v>
      </c>
      <c r="K3104" s="1">
        <v>16.469785690307599</v>
      </c>
      <c r="L3104" s="1">
        <v>16.657987594604499</v>
      </c>
      <c r="M3104" s="1">
        <v>16.1161079406738</v>
      </c>
      <c r="N3104" s="1">
        <v>15.9974021911621</v>
      </c>
      <c r="O3104" s="1">
        <v>16.856718063354499</v>
      </c>
      <c r="P3104" s="1">
        <v>15.933676719665501</v>
      </c>
      <c r="Q3104" s="1">
        <v>16.112033843994102</v>
      </c>
      <c r="R3104" s="35">
        <v>16.4517517089844</v>
      </c>
      <c r="S3104" s="35">
        <v>15.9299430847168</v>
      </c>
      <c r="T3104" s="35">
        <v>16.6488342285156</v>
      </c>
      <c r="U3104" s="35">
        <v>16.090501785278299</v>
      </c>
      <c r="V3104" s="35">
        <v>15.699404716491699</v>
      </c>
      <c r="W3104" s="35">
        <v>16.133476257324201</v>
      </c>
      <c r="X3104" s="35">
        <v>16.2103786468506</v>
      </c>
      <c r="Y3104" s="35">
        <v>16.095558166503899</v>
      </c>
      <c r="Z3104" s="18">
        <v>3</v>
      </c>
      <c r="AA3104" s="4">
        <v>3</v>
      </c>
      <c r="AB3104" s="4">
        <v>3</v>
      </c>
      <c r="AC3104" s="4">
        <v>3</v>
      </c>
      <c r="AD3104" s="4">
        <v>3</v>
      </c>
      <c r="AE3104" s="4">
        <v>3</v>
      </c>
      <c r="AF3104" s="4">
        <v>3</v>
      </c>
      <c r="AG3104" s="19">
        <v>3</v>
      </c>
      <c r="AH3104" s="18">
        <v>3</v>
      </c>
      <c r="AI3104" s="4">
        <v>3</v>
      </c>
      <c r="AJ3104" s="4">
        <v>3</v>
      </c>
      <c r="AK3104" s="4">
        <v>3</v>
      </c>
      <c r="AL3104" s="4">
        <v>3</v>
      </c>
      <c r="AM3104" s="4">
        <v>3</v>
      </c>
      <c r="AN3104" s="4">
        <v>3</v>
      </c>
      <c r="AO3104" s="19">
        <v>3</v>
      </c>
    </row>
    <row r="3105" spans="1:41" x14ac:dyDescent="0.2">
      <c r="A3105" s="24" t="s">
        <v>739</v>
      </c>
      <c r="B3105" s="24" t="s">
        <v>738</v>
      </c>
      <c r="C3105" s="24" t="s">
        <v>737</v>
      </c>
      <c r="D3105" s="24" t="s">
        <v>736</v>
      </c>
      <c r="E3105" s="24" t="s">
        <v>736</v>
      </c>
      <c r="F3105" s="26">
        <f t="shared" si="192"/>
        <v>-5.118501186372626E-2</v>
      </c>
      <c r="G3105" s="8">
        <f t="shared" si="193"/>
        <v>0.37521902030031762</v>
      </c>
      <c r="H3105" s="4">
        <f t="shared" si="194"/>
        <v>8</v>
      </c>
      <c r="I3105" s="4">
        <f t="shared" si="195"/>
        <v>8</v>
      </c>
      <c r="J3105" s="1">
        <v>15.2463884353638</v>
      </c>
      <c r="K3105" s="1">
        <v>15.254906654357899</v>
      </c>
      <c r="L3105" s="1">
        <v>15.119321823120099</v>
      </c>
      <c r="M3105" s="1">
        <v>15.161675453186</v>
      </c>
      <c r="N3105" s="1">
        <v>15.187406539916999</v>
      </c>
      <c r="O3105" s="1">
        <v>14.936983108520501</v>
      </c>
      <c r="P3105" s="1">
        <v>15.1746835708618</v>
      </c>
      <c r="Q3105" s="1">
        <v>15.3038167953491</v>
      </c>
      <c r="R3105" s="35">
        <v>14.976448059081999</v>
      </c>
      <c r="S3105" s="35">
        <v>15.173789978027299</v>
      </c>
      <c r="T3105" s="35">
        <v>15.1871128082275</v>
      </c>
      <c r="U3105" s="35">
        <v>15.2337093353271</v>
      </c>
      <c r="V3105" s="35">
        <v>15.108818054199199</v>
      </c>
      <c r="W3105" s="35">
        <v>15.0892934799194</v>
      </c>
      <c r="X3105" s="35">
        <v>15.251970291137701</v>
      </c>
      <c r="Y3105" s="35">
        <v>14.9545602798462</v>
      </c>
      <c r="Z3105" s="18">
        <v>30</v>
      </c>
      <c r="AA3105" s="4">
        <v>29</v>
      </c>
      <c r="AB3105" s="4">
        <v>29</v>
      </c>
      <c r="AC3105" s="4">
        <v>28</v>
      </c>
      <c r="AD3105" s="4">
        <v>28</v>
      </c>
      <c r="AE3105" s="4">
        <v>30</v>
      </c>
      <c r="AF3105" s="4">
        <v>26</v>
      </c>
      <c r="AG3105" s="19">
        <v>27</v>
      </c>
      <c r="AH3105" s="18">
        <v>30</v>
      </c>
      <c r="AI3105" s="4">
        <v>30</v>
      </c>
      <c r="AJ3105" s="4">
        <v>28</v>
      </c>
      <c r="AK3105" s="4">
        <v>29</v>
      </c>
      <c r="AL3105" s="4">
        <v>31</v>
      </c>
      <c r="AM3105" s="4">
        <v>27</v>
      </c>
      <c r="AN3105" s="4">
        <v>29</v>
      </c>
      <c r="AO3105" s="19">
        <v>30</v>
      </c>
    </row>
    <row r="3106" spans="1:41" x14ac:dyDescent="0.2">
      <c r="A3106" s="24" t="s">
        <v>26369</v>
      </c>
      <c r="B3106" s="24" t="s">
        <v>26368</v>
      </c>
      <c r="C3106" s="24" t="s">
        <v>26367</v>
      </c>
      <c r="D3106" s="24" t="s">
        <v>26366</v>
      </c>
      <c r="E3106" s="24" t="s">
        <v>26366</v>
      </c>
      <c r="F3106" s="26">
        <f t="shared" si="192"/>
        <v>0.16164052486418434</v>
      </c>
      <c r="G3106" s="8">
        <f t="shared" si="193"/>
        <v>0.37555027814334263</v>
      </c>
      <c r="H3106" s="4">
        <f t="shared" si="194"/>
        <v>8</v>
      </c>
      <c r="I3106" s="4">
        <f t="shared" si="195"/>
        <v>8</v>
      </c>
      <c r="J3106" s="1">
        <v>15.3019924163818</v>
      </c>
      <c r="K3106" s="1">
        <v>15.412219047546399</v>
      </c>
      <c r="L3106" s="1">
        <v>14.7902822494507</v>
      </c>
      <c r="M3106" s="1">
        <v>15.0319118499756</v>
      </c>
      <c r="N3106" s="1">
        <v>15.0833587646484</v>
      </c>
      <c r="O3106" s="1">
        <v>14.9494619369507</v>
      </c>
      <c r="P3106" s="1">
        <v>15.9625453948975</v>
      </c>
      <c r="Q3106" s="1">
        <v>15.029010772705099</v>
      </c>
      <c r="R3106" s="35">
        <v>14.693121910095201</v>
      </c>
      <c r="S3106" s="35">
        <v>15.483406066894499</v>
      </c>
      <c r="T3106" s="35">
        <v>15.0515699386597</v>
      </c>
      <c r="U3106" s="35">
        <v>15.710841178894</v>
      </c>
      <c r="V3106" s="35">
        <v>15.276273727416999</v>
      </c>
      <c r="W3106" s="35">
        <v>15.4366102218628</v>
      </c>
      <c r="X3106" s="35">
        <v>15.623327255249</v>
      </c>
      <c r="Y3106" s="35">
        <v>15.5787563323975</v>
      </c>
      <c r="Z3106" s="18">
        <v>6</v>
      </c>
      <c r="AA3106" s="4">
        <v>7</v>
      </c>
      <c r="AB3106" s="4">
        <v>7</v>
      </c>
      <c r="AC3106" s="4">
        <v>6</v>
      </c>
      <c r="AD3106" s="4">
        <v>5</v>
      </c>
      <c r="AE3106" s="4">
        <v>8</v>
      </c>
      <c r="AF3106" s="4">
        <v>4</v>
      </c>
      <c r="AG3106" s="19">
        <v>4</v>
      </c>
      <c r="AH3106" s="18">
        <v>5</v>
      </c>
      <c r="AI3106" s="4">
        <v>6</v>
      </c>
      <c r="AJ3106" s="4">
        <v>8</v>
      </c>
      <c r="AK3106" s="4">
        <v>6</v>
      </c>
      <c r="AL3106" s="4">
        <v>8</v>
      </c>
      <c r="AM3106" s="4">
        <v>6</v>
      </c>
      <c r="AN3106" s="4">
        <v>7</v>
      </c>
      <c r="AO3106" s="19">
        <v>8</v>
      </c>
    </row>
    <row r="3107" spans="1:41" x14ac:dyDescent="0.2">
      <c r="A3107" s="24" t="s">
        <v>21443</v>
      </c>
      <c r="B3107" s="24" t="s">
        <v>21442</v>
      </c>
      <c r="C3107" s="24" t="s">
        <v>21441</v>
      </c>
      <c r="D3107" s="24" t="s">
        <v>21440</v>
      </c>
      <c r="E3107" s="24" t="s">
        <v>21440</v>
      </c>
      <c r="F3107" s="26">
        <f t="shared" si="192"/>
        <v>0.17948627471922762</v>
      </c>
      <c r="G3107" s="8">
        <f t="shared" si="193"/>
        <v>0.37555351664017322</v>
      </c>
      <c r="H3107" s="4">
        <f t="shared" si="194"/>
        <v>8</v>
      </c>
      <c r="I3107" s="4">
        <f t="shared" si="195"/>
        <v>8</v>
      </c>
      <c r="J3107" s="1">
        <v>17.6881618499756</v>
      </c>
      <c r="K3107" s="1">
        <v>17.846511840820298</v>
      </c>
      <c r="L3107" s="1">
        <v>16.963054656982401</v>
      </c>
      <c r="M3107" s="1">
        <v>17.313228607177699</v>
      </c>
      <c r="N3107" s="1">
        <v>16.9397163391113</v>
      </c>
      <c r="O3107" s="1">
        <v>17.33349609375</v>
      </c>
      <c r="P3107" s="1">
        <v>17.324417114257798</v>
      </c>
      <c r="Q3107" s="1">
        <v>17.332080841064499</v>
      </c>
      <c r="R3107" s="35">
        <v>17.355720520019499</v>
      </c>
      <c r="S3107" s="35">
        <v>16.7623691558838</v>
      </c>
      <c r="T3107" s="35">
        <v>17.286251068115199</v>
      </c>
      <c r="U3107" s="35">
        <v>17.6382656097412</v>
      </c>
      <c r="V3107" s="35">
        <v>17.165712356567401</v>
      </c>
      <c r="W3107" s="35">
        <v>17.885255813598601</v>
      </c>
      <c r="X3107" s="35">
        <v>18.048168182373001</v>
      </c>
      <c r="Y3107" s="35">
        <v>18.034814834594702</v>
      </c>
      <c r="Z3107" s="18">
        <v>6</v>
      </c>
      <c r="AA3107" s="4">
        <v>4</v>
      </c>
      <c r="AB3107" s="4">
        <v>5</v>
      </c>
      <c r="AC3107" s="4">
        <v>5</v>
      </c>
      <c r="AD3107" s="4">
        <v>5</v>
      </c>
      <c r="AE3107" s="4">
        <v>4</v>
      </c>
      <c r="AF3107" s="4">
        <v>5</v>
      </c>
      <c r="AG3107" s="19">
        <v>5</v>
      </c>
      <c r="AH3107" s="18">
        <v>5</v>
      </c>
      <c r="AI3107" s="4">
        <v>4</v>
      </c>
      <c r="AJ3107" s="4">
        <v>6</v>
      </c>
      <c r="AK3107" s="4">
        <v>5</v>
      </c>
      <c r="AL3107" s="4">
        <v>6</v>
      </c>
      <c r="AM3107" s="4">
        <v>4</v>
      </c>
      <c r="AN3107" s="4">
        <v>5</v>
      </c>
      <c r="AO3107" s="19">
        <v>5</v>
      </c>
    </row>
    <row r="3108" spans="1:41" x14ac:dyDescent="0.2">
      <c r="A3108" s="24" t="s">
        <v>6503</v>
      </c>
      <c r="B3108" s="24" t="s">
        <v>6502</v>
      </c>
      <c r="C3108" s="24" t="s">
        <v>6501</v>
      </c>
      <c r="D3108" s="24" t="s">
        <v>6500</v>
      </c>
      <c r="E3108" s="24" t="s">
        <v>6500</v>
      </c>
      <c r="F3108" s="26">
        <f t="shared" si="192"/>
        <v>0.3619538625081713</v>
      </c>
      <c r="G3108" s="8">
        <f t="shared" si="193"/>
        <v>0.37577928534851701</v>
      </c>
      <c r="H3108" s="4">
        <f t="shared" si="194"/>
        <v>5</v>
      </c>
      <c r="I3108" s="4">
        <f t="shared" si="195"/>
        <v>6</v>
      </c>
      <c r="J3108" s="1" t="s">
        <v>34</v>
      </c>
      <c r="K3108" s="1">
        <v>12.1128692626953</v>
      </c>
      <c r="L3108" s="1" t="s">
        <v>34</v>
      </c>
      <c r="M3108" s="1">
        <v>12.4336194992065</v>
      </c>
      <c r="N3108" s="1">
        <v>11.582645416259799</v>
      </c>
      <c r="O3108" s="1">
        <v>12.263307571411101</v>
      </c>
      <c r="P3108" s="1">
        <v>12.5500326156616</v>
      </c>
      <c r="Q3108" s="1" t="s">
        <v>34</v>
      </c>
      <c r="R3108" s="35" t="s">
        <v>34</v>
      </c>
      <c r="S3108" s="35">
        <v>13.835350036621101</v>
      </c>
      <c r="T3108" s="35">
        <v>12.7337036132813</v>
      </c>
      <c r="U3108" s="35">
        <v>12.1500806808472</v>
      </c>
      <c r="V3108" s="35">
        <v>11.4360971450806</v>
      </c>
      <c r="W3108" s="35">
        <v>12.7272081375122</v>
      </c>
      <c r="X3108" s="35">
        <v>12.4202527999878</v>
      </c>
      <c r="Y3108" s="35" t="s">
        <v>34</v>
      </c>
      <c r="Z3108" s="18">
        <v>1</v>
      </c>
      <c r="AA3108" s="4">
        <v>2</v>
      </c>
      <c r="AB3108" s="4">
        <v>0</v>
      </c>
      <c r="AC3108" s="4">
        <v>2</v>
      </c>
      <c r="AD3108" s="4">
        <v>3</v>
      </c>
      <c r="AE3108" s="4">
        <v>4</v>
      </c>
      <c r="AF3108" s="4">
        <v>2</v>
      </c>
      <c r="AG3108" s="19">
        <v>1</v>
      </c>
      <c r="AH3108" s="18">
        <v>0</v>
      </c>
      <c r="AI3108" s="4">
        <v>6</v>
      </c>
      <c r="AJ3108" s="4">
        <v>5</v>
      </c>
      <c r="AK3108" s="4">
        <v>4</v>
      </c>
      <c r="AL3108" s="4">
        <v>4</v>
      </c>
      <c r="AM3108" s="4">
        <v>2</v>
      </c>
      <c r="AN3108" s="4">
        <v>5</v>
      </c>
      <c r="AO3108" s="19">
        <v>5</v>
      </c>
    </row>
    <row r="3109" spans="1:41" x14ac:dyDescent="0.2">
      <c r="A3109" s="24" t="s">
        <v>20446</v>
      </c>
      <c r="B3109" s="24" t="s">
        <v>20445</v>
      </c>
      <c r="C3109" s="24" t="s">
        <v>20444</v>
      </c>
      <c r="D3109" s="24" t="s">
        <v>20443</v>
      </c>
      <c r="E3109" s="24" t="s">
        <v>20443</v>
      </c>
      <c r="F3109" s="26">
        <f t="shared" si="192"/>
        <v>-7.4440717697164871E-2</v>
      </c>
      <c r="G3109" s="8">
        <f t="shared" si="193"/>
        <v>0.37590091285076555</v>
      </c>
      <c r="H3109" s="4">
        <f t="shared" si="194"/>
        <v>8</v>
      </c>
      <c r="I3109" s="4">
        <f t="shared" si="195"/>
        <v>8</v>
      </c>
      <c r="J3109" s="1">
        <v>16.3801574707031</v>
      </c>
      <c r="K3109" s="1">
        <v>16.2960090637207</v>
      </c>
      <c r="L3109" s="1">
        <v>16.317060470581101</v>
      </c>
      <c r="M3109" s="1">
        <v>16.2996635437012</v>
      </c>
      <c r="N3109" s="1">
        <v>16.416343688964801</v>
      </c>
      <c r="O3109" s="1">
        <v>16.292280197143601</v>
      </c>
      <c r="P3109" s="1">
        <v>16.456159591674801</v>
      </c>
      <c r="Q3109" s="1">
        <v>16.229915618896499</v>
      </c>
      <c r="R3109" s="35">
        <v>16.415376663208001</v>
      </c>
      <c r="S3109" s="35">
        <v>16.2806396484375</v>
      </c>
      <c r="T3109" s="35">
        <v>16.466625213623001</v>
      </c>
      <c r="U3109" s="35">
        <v>16.4354038238525</v>
      </c>
      <c r="V3109" s="35">
        <v>15.792528152465801</v>
      </c>
      <c r="W3109" s="35">
        <v>16.319828033447301</v>
      </c>
      <c r="X3109" s="35">
        <v>16.222661972045898</v>
      </c>
      <c r="Y3109" s="35">
        <v>16.159000396728501</v>
      </c>
      <c r="Z3109" s="18">
        <v>12</v>
      </c>
      <c r="AA3109" s="4">
        <v>13</v>
      </c>
      <c r="AB3109" s="4">
        <v>12</v>
      </c>
      <c r="AC3109" s="4">
        <v>13</v>
      </c>
      <c r="AD3109" s="4">
        <v>12</v>
      </c>
      <c r="AE3109" s="4">
        <v>13</v>
      </c>
      <c r="AF3109" s="4">
        <v>11</v>
      </c>
      <c r="AG3109" s="19">
        <v>12</v>
      </c>
      <c r="AH3109" s="18">
        <v>11</v>
      </c>
      <c r="AI3109" s="4">
        <v>12</v>
      </c>
      <c r="AJ3109" s="4">
        <v>13</v>
      </c>
      <c r="AK3109" s="4">
        <v>12</v>
      </c>
      <c r="AL3109" s="4">
        <v>13</v>
      </c>
      <c r="AM3109" s="4">
        <v>9</v>
      </c>
      <c r="AN3109" s="4">
        <v>11</v>
      </c>
      <c r="AO3109" s="19">
        <v>13</v>
      </c>
    </row>
    <row r="3110" spans="1:41" x14ac:dyDescent="0.2">
      <c r="A3110" s="24" t="s">
        <v>13101</v>
      </c>
      <c r="B3110" s="24" t="s">
        <v>13100</v>
      </c>
      <c r="C3110" s="24" t="s">
        <v>13099</v>
      </c>
      <c r="D3110" s="24" t="s">
        <v>13098</v>
      </c>
      <c r="E3110" s="24" t="s">
        <v>13098</v>
      </c>
      <c r="F3110" s="26">
        <f t="shared" si="192"/>
        <v>0.2321259975433243</v>
      </c>
      <c r="G3110" s="8">
        <f t="shared" si="193"/>
        <v>0.37591140109980037</v>
      </c>
      <c r="H3110" s="4">
        <f t="shared" si="194"/>
        <v>8</v>
      </c>
      <c r="I3110" s="4">
        <f t="shared" si="195"/>
        <v>8</v>
      </c>
      <c r="J3110" s="1">
        <v>13.030815124511699</v>
      </c>
      <c r="K3110" s="1">
        <v>13.74840259552</v>
      </c>
      <c r="L3110" s="1">
        <v>14.458291053771999</v>
      </c>
      <c r="M3110" s="1">
        <v>13.0165872573853</v>
      </c>
      <c r="N3110" s="1">
        <v>14.2774543762207</v>
      </c>
      <c r="O3110" s="1">
        <v>14.460142135620099</v>
      </c>
      <c r="P3110" s="1">
        <v>13.518395423889199</v>
      </c>
      <c r="Q3110" s="1">
        <v>14.1492309570313</v>
      </c>
      <c r="R3110" s="35">
        <v>13.8156633377075</v>
      </c>
      <c r="S3110" s="35">
        <v>13.648751258850099</v>
      </c>
      <c r="T3110" s="35">
        <v>14.404655456543001</v>
      </c>
      <c r="U3110" s="35">
        <v>13.389362335205099</v>
      </c>
      <c r="V3110" s="35">
        <v>14.132025718689</v>
      </c>
      <c r="W3110" s="35">
        <v>14.4215450286865</v>
      </c>
      <c r="X3110" s="35">
        <v>14.4060459136963</v>
      </c>
      <c r="Y3110" s="35">
        <v>14.2982778549194</v>
      </c>
      <c r="Z3110" s="18">
        <v>4</v>
      </c>
      <c r="AA3110" s="4">
        <v>4</v>
      </c>
      <c r="AB3110" s="4">
        <v>3</v>
      </c>
      <c r="AC3110" s="4">
        <v>4</v>
      </c>
      <c r="AD3110" s="4">
        <v>3</v>
      </c>
      <c r="AE3110" s="4">
        <v>4</v>
      </c>
      <c r="AF3110" s="4">
        <v>4</v>
      </c>
      <c r="AG3110" s="19">
        <v>4</v>
      </c>
      <c r="AH3110" s="18">
        <v>3</v>
      </c>
      <c r="AI3110" s="4">
        <v>3</v>
      </c>
      <c r="AJ3110" s="4">
        <v>4</v>
      </c>
      <c r="AK3110" s="4">
        <v>4</v>
      </c>
      <c r="AL3110" s="4">
        <v>4</v>
      </c>
      <c r="AM3110" s="4">
        <v>3</v>
      </c>
      <c r="AN3110" s="4">
        <v>4</v>
      </c>
      <c r="AO3110" s="19">
        <v>4</v>
      </c>
    </row>
    <row r="3111" spans="1:41" x14ac:dyDescent="0.2">
      <c r="A3111" s="24" t="s">
        <v>31067</v>
      </c>
      <c r="B3111" s="24" t="s">
        <v>31066</v>
      </c>
      <c r="C3111" s="24" t="s">
        <v>31065</v>
      </c>
      <c r="D3111" s="24" t="s">
        <v>31064</v>
      </c>
      <c r="E3111" s="24" t="s">
        <v>31064</v>
      </c>
      <c r="F3111" s="26">
        <f t="shared" si="192"/>
        <v>-6.6005945205699135E-2</v>
      </c>
      <c r="G3111" s="8">
        <f t="shared" si="193"/>
        <v>0.37605982614262246</v>
      </c>
      <c r="H3111" s="4">
        <f t="shared" si="194"/>
        <v>8</v>
      </c>
      <c r="I3111" s="4">
        <f t="shared" si="195"/>
        <v>8</v>
      </c>
      <c r="J3111" s="1">
        <v>17.226392745971701</v>
      </c>
      <c r="K3111" s="1">
        <v>17.2204914093018</v>
      </c>
      <c r="L3111" s="1">
        <v>17.4455890655518</v>
      </c>
      <c r="M3111" s="1">
        <v>17.462766647338899</v>
      </c>
      <c r="N3111" s="1">
        <v>17.5532627105713</v>
      </c>
      <c r="O3111" s="1">
        <v>17.295446395873999</v>
      </c>
      <c r="P3111" s="1">
        <v>17.168210983276399</v>
      </c>
      <c r="Q3111" s="1">
        <v>17.367490768432599</v>
      </c>
      <c r="R3111" s="35">
        <v>17.4046421051025</v>
      </c>
      <c r="S3111" s="35">
        <v>17.437183380126999</v>
      </c>
      <c r="T3111" s="35">
        <v>17.217597961425799</v>
      </c>
      <c r="U3111" s="35">
        <v>17.2136745452881</v>
      </c>
      <c r="V3111" s="35">
        <v>16.955184936523398</v>
      </c>
      <c r="W3111" s="35">
        <v>17.325489044189499</v>
      </c>
      <c r="X3111" s="35">
        <v>17.328332901001001</v>
      </c>
      <c r="Y3111" s="35">
        <v>17.3294982910156</v>
      </c>
      <c r="Z3111" s="18">
        <v>20</v>
      </c>
      <c r="AA3111" s="4">
        <v>18</v>
      </c>
      <c r="AB3111" s="4">
        <v>18</v>
      </c>
      <c r="AC3111" s="4">
        <v>15</v>
      </c>
      <c r="AD3111" s="4">
        <v>16</v>
      </c>
      <c r="AE3111" s="4">
        <v>17</v>
      </c>
      <c r="AF3111" s="4">
        <v>17</v>
      </c>
      <c r="AG3111" s="19">
        <v>16</v>
      </c>
      <c r="AH3111" s="18">
        <v>18</v>
      </c>
      <c r="AI3111" s="4">
        <v>17</v>
      </c>
      <c r="AJ3111" s="4">
        <v>18</v>
      </c>
      <c r="AK3111" s="4">
        <v>17</v>
      </c>
      <c r="AL3111" s="4">
        <v>19</v>
      </c>
      <c r="AM3111" s="4">
        <v>15</v>
      </c>
      <c r="AN3111" s="4">
        <v>17</v>
      </c>
      <c r="AO3111" s="19">
        <v>18</v>
      </c>
    </row>
    <row r="3112" spans="1:41" x14ac:dyDescent="0.2">
      <c r="A3112" s="24" t="s">
        <v>16038</v>
      </c>
      <c r="B3112" s="24" t="s">
        <v>16037</v>
      </c>
      <c r="C3112" s="24" t="s">
        <v>16036</v>
      </c>
      <c r="D3112" s="24" t="s">
        <v>16035</v>
      </c>
      <c r="E3112" s="24" t="s">
        <v>16035</v>
      </c>
      <c r="F3112" s="26">
        <f t="shared" si="192"/>
        <v>-7.8313827514644885E-2</v>
      </c>
      <c r="G3112" s="8">
        <f t="shared" si="193"/>
        <v>0.37612288643003511</v>
      </c>
      <c r="H3112" s="4">
        <f t="shared" si="194"/>
        <v>8</v>
      </c>
      <c r="I3112" s="4">
        <f t="shared" si="195"/>
        <v>8</v>
      </c>
      <c r="J3112" s="1">
        <v>19.4292602539063</v>
      </c>
      <c r="K3112" s="1">
        <v>19.596263885498001</v>
      </c>
      <c r="L3112" s="1">
        <v>19.976535797119102</v>
      </c>
      <c r="M3112" s="1">
        <v>19.5308837890625</v>
      </c>
      <c r="N3112" s="1">
        <v>19.756626129150401</v>
      </c>
      <c r="O3112" s="1">
        <v>20.044521331787099</v>
      </c>
      <c r="P3112" s="1">
        <v>19.726655960083001</v>
      </c>
      <c r="Q3112" s="1">
        <v>19.7547798156738</v>
      </c>
      <c r="R3112" s="35">
        <v>19.887870788574201</v>
      </c>
      <c r="S3112" s="35">
        <v>19.525825500488299</v>
      </c>
      <c r="T3112" s="35">
        <v>19.629552841186499</v>
      </c>
      <c r="U3112" s="35">
        <v>19.521459579467798</v>
      </c>
      <c r="V3112" s="35">
        <v>19.699592590331999</v>
      </c>
      <c r="W3112" s="35">
        <v>19.633251190185501</v>
      </c>
      <c r="X3112" s="35">
        <v>19.573755264282202</v>
      </c>
      <c r="Y3112" s="35">
        <v>19.717708587646499</v>
      </c>
      <c r="Z3112" s="18">
        <v>17</v>
      </c>
      <c r="AA3112" s="4">
        <v>17</v>
      </c>
      <c r="AB3112" s="4">
        <v>16</v>
      </c>
      <c r="AC3112" s="4">
        <v>13</v>
      </c>
      <c r="AD3112" s="4">
        <v>16</v>
      </c>
      <c r="AE3112" s="4">
        <v>18</v>
      </c>
      <c r="AF3112" s="4">
        <v>15</v>
      </c>
      <c r="AG3112" s="19">
        <v>13</v>
      </c>
      <c r="AH3112" s="18">
        <v>13</v>
      </c>
      <c r="AI3112" s="4">
        <v>17</v>
      </c>
      <c r="AJ3112" s="4">
        <v>18</v>
      </c>
      <c r="AK3112" s="4">
        <v>12</v>
      </c>
      <c r="AL3112" s="4">
        <v>17</v>
      </c>
      <c r="AM3112" s="4">
        <v>16</v>
      </c>
      <c r="AN3112" s="4">
        <v>17</v>
      </c>
      <c r="AO3112" s="19">
        <v>17</v>
      </c>
    </row>
    <row r="3113" spans="1:41" x14ac:dyDescent="0.2">
      <c r="A3113" s="24" t="s">
        <v>10759</v>
      </c>
      <c r="B3113" s="24" t="s">
        <v>10758</v>
      </c>
      <c r="C3113" s="24" t="s">
        <v>10757</v>
      </c>
      <c r="D3113" s="24" t="s">
        <v>10756</v>
      </c>
      <c r="E3113" s="24" t="s">
        <v>10756</v>
      </c>
      <c r="F3113" s="26">
        <f t="shared" si="192"/>
        <v>-0.10308051109311478</v>
      </c>
      <c r="G3113" s="8">
        <f t="shared" si="193"/>
        <v>0.37624060181214092</v>
      </c>
      <c r="H3113" s="4">
        <f t="shared" si="194"/>
        <v>8</v>
      </c>
      <c r="I3113" s="4">
        <f t="shared" si="195"/>
        <v>8</v>
      </c>
      <c r="J3113" s="1">
        <v>15.9158115386963</v>
      </c>
      <c r="K3113" s="1">
        <v>15.6825065612793</v>
      </c>
      <c r="L3113" s="1">
        <v>15.4523601531982</v>
      </c>
      <c r="M3113" s="1">
        <v>15.4533891677856</v>
      </c>
      <c r="N3113" s="1">
        <v>15.300595283508301</v>
      </c>
      <c r="O3113" s="1">
        <v>16.2160530090332</v>
      </c>
      <c r="P3113" s="1">
        <v>15.4487648010254</v>
      </c>
      <c r="Q3113" s="1">
        <v>15.542493820190399</v>
      </c>
      <c r="R3113" s="35">
        <v>15.538722038269</v>
      </c>
      <c r="S3113" s="35">
        <v>15.3695287704468</v>
      </c>
      <c r="T3113" s="35">
        <v>15.5743751525879</v>
      </c>
      <c r="U3113" s="35">
        <v>15.5828504562378</v>
      </c>
      <c r="V3113" s="35">
        <v>15.6084337234497</v>
      </c>
      <c r="W3113" s="35">
        <v>15.3574829101563</v>
      </c>
      <c r="X3113" s="35">
        <v>15.6104536056519</v>
      </c>
      <c r="Y3113" s="35">
        <v>15.545483589172401</v>
      </c>
      <c r="Z3113" s="18">
        <v>10</v>
      </c>
      <c r="AA3113" s="4">
        <v>10</v>
      </c>
      <c r="AB3113" s="4">
        <v>9</v>
      </c>
      <c r="AC3113" s="4">
        <v>7</v>
      </c>
      <c r="AD3113" s="4">
        <v>8</v>
      </c>
      <c r="AE3113" s="4">
        <v>9</v>
      </c>
      <c r="AF3113" s="4">
        <v>8</v>
      </c>
      <c r="AG3113" s="19">
        <v>8</v>
      </c>
      <c r="AH3113" s="18">
        <v>7</v>
      </c>
      <c r="AI3113" s="4">
        <v>10</v>
      </c>
      <c r="AJ3113" s="4">
        <v>9</v>
      </c>
      <c r="AK3113" s="4">
        <v>9</v>
      </c>
      <c r="AL3113" s="4">
        <v>9</v>
      </c>
      <c r="AM3113" s="4">
        <v>5</v>
      </c>
      <c r="AN3113" s="4">
        <v>7</v>
      </c>
      <c r="AO3113" s="19">
        <v>9</v>
      </c>
    </row>
    <row r="3114" spans="1:41" x14ac:dyDescent="0.2">
      <c r="A3114" s="24" t="s">
        <v>33234</v>
      </c>
      <c r="B3114" s="24" t="s">
        <v>33233</v>
      </c>
      <c r="C3114" s="24" t="s">
        <v>33232</v>
      </c>
      <c r="D3114" s="24" t="s">
        <v>33231</v>
      </c>
      <c r="E3114" s="24" t="s">
        <v>33231</v>
      </c>
      <c r="F3114" s="26">
        <f t="shared" si="192"/>
        <v>-0.15244412422176268</v>
      </c>
      <c r="G3114" s="8">
        <f t="shared" si="193"/>
        <v>0.37630879479481516</v>
      </c>
      <c r="H3114" s="4">
        <f t="shared" si="194"/>
        <v>8</v>
      </c>
      <c r="I3114" s="4">
        <f t="shared" si="195"/>
        <v>8</v>
      </c>
      <c r="J3114" s="1">
        <v>13.316988945007299</v>
      </c>
      <c r="K3114" s="1">
        <v>13.472094535827599</v>
      </c>
      <c r="L3114" s="1">
        <v>12.9137125015259</v>
      </c>
      <c r="M3114" s="1">
        <v>12.7336130142212</v>
      </c>
      <c r="N3114" s="1">
        <v>13.098349571228001</v>
      </c>
      <c r="O3114" s="1">
        <v>13.582695007324199</v>
      </c>
      <c r="P3114" s="1">
        <v>12.9870309829712</v>
      </c>
      <c r="Q3114" s="1">
        <v>13.118858337402299</v>
      </c>
      <c r="R3114" s="35">
        <v>13.127845764160201</v>
      </c>
      <c r="S3114" s="35">
        <v>12.148384094238301</v>
      </c>
      <c r="T3114" s="35">
        <v>13.000212669372599</v>
      </c>
      <c r="U3114" s="35">
        <v>13.1748237609863</v>
      </c>
      <c r="V3114" s="35">
        <v>13.095939636230501</v>
      </c>
      <c r="W3114" s="35">
        <v>13.2143249511719</v>
      </c>
      <c r="X3114" s="35">
        <v>13.369911193847701</v>
      </c>
      <c r="Y3114" s="35">
        <v>12.872347831726101</v>
      </c>
      <c r="Z3114" s="18">
        <v>5</v>
      </c>
      <c r="AA3114" s="4">
        <v>5</v>
      </c>
      <c r="AB3114" s="4">
        <v>4</v>
      </c>
      <c r="AC3114" s="4">
        <v>4</v>
      </c>
      <c r="AD3114" s="4">
        <v>5</v>
      </c>
      <c r="AE3114" s="4">
        <v>6</v>
      </c>
      <c r="AF3114" s="4">
        <v>6</v>
      </c>
      <c r="AG3114" s="19">
        <v>4</v>
      </c>
      <c r="AH3114" s="18">
        <v>5</v>
      </c>
      <c r="AI3114" s="4">
        <v>5</v>
      </c>
      <c r="AJ3114" s="4">
        <v>6</v>
      </c>
      <c r="AK3114" s="4">
        <v>6</v>
      </c>
      <c r="AL3114" s="4">
        <v>6</v>
      </c>
      <c r="AM3114" s="4">
        <v>5</v>
      </c>
      <c r="AN3114" s="4">
        <v>6</v>
      </c>
      <c r="AO3114" s="19">
        <v>6</v>
      </c>
    </row>
    <row r="3115" spans="1:41" x14ac:dyDescent="0.2">
      <c r="A3115" s="24" t="s">
        <v>5488</v>
      </c>
      <c r="B3115" s="24" t="s">
        <v>5491</v>
      </c>
      <c r="C3115" s="24" t="s">
        <v>5490</v>
      </c>
      <c r="D3115" s="24" t="s">
        <v>5489</v>
      </c>
      <c r="E3115" s="24" t="s">
        <v>5489</v>
      </c>
      <c r="F3115" s="26">
        <f t="shared" si="192"/>
        <v>-0.15715217590334163</v>
      </c>
      <c r="G3115" s="8">
        <f t="shared" si="193"/>
        <v>0.37633720705821683</v>
      </c>
      <c r="H3115" s="4">
        <f t="shared" si="194"/>
        <v>8</v>
      </c>
      <c r="I3115" s="4">
        <f t="shared" si="195"/>
        <v>8</v>
      </c>
      <c r="J3115" s="1">
        <v>20.742019653320298</v>
      </c>
      <c r="K3115" s="1">
        <v>21.514451980590799</v>
      </c>
      <c r="L3115" s="1">
        <v>20.931106567382798</v>
      </c>
      <c r="M3115" s="1">
        <v>21.188156127929702</v>
      </c>
      <c r="N3115" s="1">
        <v>21.1176452636719</v>
      </c>
      <c r="O3115" s="1">
        <v>21.593460083007798</v>
      </c>
      <c r="P3115" s="1">
        <v>20.363876342773398</v>
      </c>
      <c r="Q3115" s="1">
        <v>21.490400314331101</v>
      </c>
      <c r="R3115" s="35">
        <v>20.769931793212901</v>
      </c>
      <c r="S3115" s="35">
        <v>20.866289138793899</v>
      </c>
      <c r="T3115" s="35">
        <v>21.224126815795898</v>
      </c>
      <c r="U3115" s="35">
        <v>20.802434921264599</v>
      </c>
      <c r="V3115" s="35">
        <v>20.915691375732401</v>
      </c>
      <c r="W3115" s="35">
        <v>20.714715957641602</v>
      </c>
      <c r="X3115" s="35">
        <v>21.385540008544901</v>
      </c>
      <c r="Y3115" s="35">
        <v>21.005168914794901</v>
      </c>
      <c r="Z3115" s="18">
        <v>3</v>
      </c>
      <c r="AA3115" s="4">
        <v>3</v>
      </c>
      <c r="AB3115" s="4">
        <v>3</v>
      </c>
      <c r="AC3115" s="4">
        <v>3</v>
      </c>
      <c r="AD3115" s="4">
        <v>3</v>
      </c>
      <c r="AE3115" s="4">
        <v>3</v>
      </c>
      <c r="AF3115" s="4">
        <v>3</v>
      </c>
      <c r="AG3115" s="19">
        <v>3</v>
      </c>
      <c r="AH3115" s="18">
        <v>3</v>
      </c>
      <c r="AI3115" s="4">
        <v>3</v>
      </c>
      <c r="AJ3115" s="4">
        <v>3</v>
      </c>
      <c r="AK3115" s="4">
        <v>3</v>
      </c>
      <c r="AL3115" s="4">
        <v>3</v>
      </c>
      <c r="AM3115" s="4">
        <v>3</v>
      </c>
      <c r="AN3115" s="4">
        <v>3</v>
      </c>
      <c r="AO3115" s="19">
        <v>3</v>
      </c>
    </row>
    <row r="3116" spans="1:41" x14ac:dyDescent="0.2">
      <c r="A3116" s="24" t="s">
        <v>33773</v>
      </c>
      <c r="B3116" s="24" t="s">
        <v>33772</v>
      </c>
      <c r="C3116" s="24" t="s">
        <v>33771</v>
      </c>
      <c r="D3116" s="24" t="s">
        <v>33770</v>
      </c>
      <c r="E3116" s="24" t="s">
        <v>33770</v>
      </c>
      <c r="F3116" s="26">
        <f t="shared" si="192"/>
        <v>-0.22250927062261283</v>
      </c>
      <c r="G3116" s="8">
        <f t="shared" si="193"/>
        <v>0.37634946531171498</v>
      </c>
      <c r="H3116" s="4">
        <f t="shared" si="194"/>
        <v>7</v>
      </c>
      <c r="I3116" s="4">
        <f t="shared" si="195"/>
        <v>6</v>
      </c>
      <c r="J3116" s="1">
        <v>12.2848300933838</v>
      </c>
      <c r="K3116" s="1">
        <v>12.991004943847701</v>
      </c>
      <c r="L3116" s="1">
        <v>12.8868818283081</v>
      </c>
      <c r="M3116" s="1">
        <v>12.1076717376709</v>
      </c>
      <c r="N3116" s="1">
        <v>12.303829193115201</v>
      </c>
      <c r="O3116" s="1">
        <v>13.358060836791999</v>
      </c>
      <c r="P3116" s="1">
        <v>12.245532035827599</v>
      </c>
      <c r="Q3116" s="1" t="s">
        <v>34</v>
      </c>
      <c r="R3116" s="35">
        <v>11.9010934829712</v>
      </c>
      <c r="S3116" s="35" t="s">
        <v>34</v>
      </c>
      <c r="T3116" s="35">
        <v>12.9534158706665</v>
      </c>
      <c r="U3116" s="35">
        <v>12.057707786560099</v>
      </c>
      <c r="V3116" s="35" t="s">
        <v>34</v>
      </c>
      <c r="W3116" s="35">
        <v>12.5878896713257</v>
      </c>
      <c r="X3116" s="35">
        <v>12.363305091857899</v>
      </c>
      <c r="Y3116" s="35">
        <v>12.3825130462646</v>
      </c>
      <c r="Z3116" s="18">
        <v>2</v>
      </c>
      <c r="AA3116" s="4">
        <v>3</v>
      </c>
      <c r="AB3116" s="4">
        <v>3</v>
      </c>
      <c r="AC3116" s="4">
        <v>2</v>
      </c>
      <c r="AD3116" s="4">
        <v>3</v>
      </c>
      <c r="AE3116" s="4">
        <v>3</v>
      </c>
      <c r="AF3116" s="4">
        <v>2</v>
      </c>
      <c r="AG3116" s="19">
        <v>1</v>
      </c>
      <c r="AH3116" s="18">
        <v>2</v>
      </c>
      <c r="AI3116" s="4">
        <v>1</v>
      </c>
      <c r="AJ3116" s="4">
        <v>3</v>
      </c>
      <c r="AK3116" s="4">
        <v>2</v>
      </c>
      <c r="AL3116" s="4">
        <v>3</v>
      </c>
      <c r="AM3116" s="4">
        <v>1</v>
      </c>
      <c r="AN3116" s="4">
        <v>2</v>
      </c>
      <c r="AO3116" s="19">
        <v>2</v>
      </c>
    </row>
    <row r="3117" spans="1:41" x14ac:dyDescent="0.2">
      <c r="A3117" s="24" t="s">
        <v>16784</v>
      </c>
      <c r="B3117" s="24" t="s">
        <v>16783</v>
      </c>
      <c r="C3117" s="24" t="s">
        <v>16782</v>
      </c>
      <c r="D3117" s="24" t="s">
        <v>16781</v>
      </c>
      <c r="E3117" s="24" t="s">
        <v>16781</v>
      </c>
      <c r="F3117" s="26">
        <f t="shared" si="192"/>
        <v>-6.0368537902824926E-2</v>
      </c>
      <c r="G3117" s="8">
        <f t="shared" si="193"/>
        <v>0.3764549949093503</v>
      </c>
      <c r="H3117" s="4">
        <f t="shared" si="194"/>
        <v>8</v>
      </c>
      <c r="I3117" s="4">
        <f t="shared" si="195"/>
        <v>8</v>
      </c>
      <c r="J3117" s="1">
        <v>16.5300807952881</v>
      </c>
      <c r="K3117" s="1">
        <v>16.5774822235107</v>
      </c>
      <c r="L3117" s="1">
        <v>16.796737670898398</v>
      </c>
      <c r="M3117" s="1">
        <v>16.5881156921387</v>
      </c>
      <c r="N3117" s="1">
        <v>16.644292831420898</v>
      </c>
      <c r="O3117" s="1">
        <v>16.7546787261963</v>
      </c>
      <c r="P3117" s="1">
        <v>16.582931518554702</v>
      </c>
      <c r="Q3117" s="1">
        <v>16.638095855712901</v>
      </c>
      <c r="R3117" s="35">
        <v>16.759290695190401</v>
      </c>
      <c r="S3117" s="35">
        <v>16.541578292846701</v>
      </c>
      <c r="T3117" s="35">
        <v>16.806272506713899</v>
      </c>
      <c r="U3117" s="35">
        <v>16.4652709960938</v>
      </c>
      <c r="V3117" s="35">
        <v>16.3524990081787</v>
      </c>
      <c r="W3117" s="35">
        <v>16.6127529144287</v>
      </c>
      <c r="X3117" s="35">
        <v>16.671955108642599</v>
      </c>
      <c r="Y3117" s="35">
        <v>16.419847488403299</v>
      </c>
      <c r="Z3117" s="18">
        <v>22</v>
      </c>
      <c r="AA3117" s="4">
        <v>23</v>
      </c>
      <c r="AB3117" s="4">
        <v>22</v>
      </c>
      <c r="AC3117" s="4">
        <v>22</v>
      </c>
      <c r="AD3117" s="4">
        <v>21</v>
      </c>
      <c r="AE3117" s="4">
        <v>23</v>
      </c>
      <c r="AF3117" s="4">
        <v>18</v>
      </c>
      <c r="AG3117" s="19">
        <v>19</v>
      </c>
      <c r="AH3117" s="18">
        <v>21</v>
      </c>
      <c r="AI3117" s="4">
        <v>24</v>
      </c>
      <c r="AJ3117" s="4">
        <v>23</v>
      </c>
      <c r="AK3117" s="4">
        <v>22</v>
      </c>
      <c r="AL3117" s="4">
        <v>24</v>
      </c>
      <c r="AM3117" s="4">
        <v>17</v>
      </c>
      <c r="AN3117" s="4">
        <v>22</v>
      </c>
      <c r="AO3117" s="19">
        <v>23</v>
      </c>
    </row>
    <row r="3118" spans="1:41" x14ac:dyDescent="0.2">
      <c r="A3118" s="24" t="s">
        <v>17118</v>
      </c>
      <c r="B3118" s="24" t="s">
        <v>17117</v>
      </c>
      <c r="C3118" s="24" t="s">
        <v>17116</v>
      </c>
      <c r="D3118" s="24" t="s">
        <v>17115</v>
      </c>
      <c r="E3118" s="24" t="s">
        <v>17115</v>
      </c>
      <c r="F3118" s="26">
        <f t="shared" si="192"/>
        <v>-0.16975057125092619</v>
      </c>
      <c r="G3118" s="8">
        <f t="shared" si="193"/>
        <v>0.37648141096945931</v>
      </c>
      <c r="H3118" s="4">
        <f t="shared" si="194"/>
        <v>8</v>
      </c>
      <c r="I3118" s="4">
        <f t="shared" si="195"/>
        <v>8</v>
      </c>
      <c r="J3118" s="1">
        <v>16.603515625</v>
      </c>
      <c r="K3118" s="1">
        <v>16.845918655395501</v>
      </c>
      <c r="L3118" s="1">
        <v>16.8251953125</v>
      </c>
      <c r="M3118" s="1">
        <v>16.6341438293457</v>
      </c>
      <c r="N3118" s="1">
        <v>16.667720794677699</v>
      </c>
      <c r="O3118" s="1">
        <v>16.5399265289307</v>
      </c>
      <c r="P3118" s="1">
        <v>16.598752975463899</v>
      </c>
      <c r="Q3118" s="1">
        <v>16.490419387817401</v>
      </c>
      <c r="R3118" s="35">
        <v>16.731716156005898</v>
      </c>
      <c r="S3118" s="35">
        <v>16.667804718017599</v>
      </c>
      <c r="T3118" s="35">
        <v>16.7674350738525</v>
      </c>
      <c r="U3118" s="35">
        <v>16.678421020507798</v>
      </c>
      <c r="V3118" s="35">
        <v>15.237475395202599</v>
      </c>
      <c r="W3118" s="35">
        <v>16.7033500671387</v>
      </c>
      <c r="X3118" s="35">
        <v>16.566184997558601</v>
      </c>
      <c r="Y3118" s="35">
        <v>16.495201110839801</v>
      </c>
      <c r="Z3118" s="18">
        <v>11</v>
      </c>
      <c r="AA3118" s="4">
        <v>10</v>
      </c>
      <c r="AB3118" s="4">
        <v>11</v>
      </c>
      <c r="AC3118" s="4">
        <v>11</v>
      </c>
      <c r="AD3118" s="4">
        <v>11</v>
      </c>
      <c r="AE3118" s="4">
        <v>10</v>
      </c>
      <c r="AF3118" s="4">
        <v>10</v>
      </c>
      <c r="AG3118" s="19">
        <v>11</v>
      </c>
      <c r="AH3118" s="18">
        <v>11</v>
      </c>
      <c r="AI3118" s="4">
        <v>11</v>
      </c>
      <c r="AJ3118" s="4">
        <v>11</v>
      </c>
      <c r="AK3118" s="4">
        <v>10</v>
      </c>
      <c r="AL3118" s="4">
        <v>10</v>
      </c>
      <c r="AM3118" s="4">
        <v>8</v>
      </c>
      <c r="AN3118" s="4">
        <v>9</v>
      </c>
      <c r="AO3118" s="19">
        <v>10</v>
      </c>
    </row>
    <row r="3119" spans="1:41" x14ac:dyDescent="0.2">
      <c r="A3119" s="24" t="s">
        <v>7792</v>
      </c>
      <c r="B3119" s="24" t="s">
        <v>7796</v>
      </c>
      <c r="C3119" s="24" t="s">
        <v>7795</v>
      </c>
      <c r="D3119" s="24" t="s">
        <v>7793</v>
      </c>
      <c r="E3119" s="24" t="s">
        <v>7794</v>
      </c>
      <c r="F3119" s="26">
        <f t="shared" si="192"/>
        <v>0.22578905309951658</v>
      </c>
      <c r="G3119" s="8">
        <f t="shared" si="193"/>
        <v>0.37655257246748264</v>
      </c>
      <c r="H3119" s="4">
        <f t="shared" si="194"/>
        <v>7</v>
      </c>
      <c r="I3119" s="4">
        <f t="shared" si="195"/>
        <v>8</v>
      </c>
      <c r="J3119" s="1">
        <v>15.825259208679199</v>
      </c>
      <c r="K3119" s="1">
        <v>15.7633600234985</v>
      </c>
      <c r="L3119" s="1">
        <v>15.986304283142101</v>
      </c>
      <c r="M3119" s="1">
        <v>15.848085403442401</v>
      </c>
      <c r="N3119" s="1">
        <v>15.334063529968301</v>
      </c>
      <c r="O3119" s="1">
        <v>16.2087707519531</v>
      </c>
      <c r="P3119" s="1" t="s">
        <v>34</v>
      </c>
      <c r="Q3119" s="1">
        <v>15.931095123291</v>
      </c>
      <c r="R3119" s="35">
        <v>15.256223678588899</v>
      </c>
      <c r="S3119" s="35">
        <v>16.234922409057599</v>
      </c>
      <c r="T3119" s="35">
        <v>16.180961608886701</v>
      </c>
      <c r="U3119" s="35">
        <v>16.231988906860401</v>
      </c>
      <c r="V3119" s="35">
        <v>15.0510816574097</v>
      </c>
      <c r="W3119" s="35">
        <v>16.317787170410199</v>
      </c>
      <c r="X3119" s="35">
        <v>16.801658630371101</v>
      </c>
      <c r="Y3119" s="35">
        <v>16.471046447753899</v>
      </c>
      <c r="Z3119" s="18">
        <v>2</v>
      </c>
      <c r="AA3119" s="4">
        <v>2</v>
      </c>
      <c r="AB3119" s="4">
        <v>2</v>
      </c>
      <c r="AC3119" s="4">
        <v>2</v>
      </c>
      <c r="AD3119" s="4">
        <v>2</v>
      </c>
      <c r="AE3119" s="4">
        <v>2</v>
      </c>
      <c r="AF3119" s="4">
        <v>1</v>
      </c>
      <c r="AG3119" s="19">
        <v>2</v>
      </c>
      <c r="AH3119" s="18">
        <v>2</v>
      </c>
      <c r="AI3119" s="4">
        <v>2</v>
      </c>
      <c r="AJ3119" s="4">
        <v>2</v>
      </c>
      <c r="AK3119" s="4">
        <v>2</v>
      </c>
      <c r="AL3119" s="4">
        <v>1</v>
      </c>
      <c r="AM3119" s="4">
        <v>2</v>
      </c>
      <c r="AN3119" s="4">
        <v>2</v>
      </c>
      <c r="AO3119" s="19">
        <v>2</v>
      </c>
    </row>
    <row r="3120" spans="1:41" x14ac:dyDescent="0.2">
      <c r="A3120" s="24" t="s">
        <v>37768</v>
      </c>
      <c r="B3120" s="24" t="s">
        <v>37767</v>
      </c>
      <c r="C3120" s="24" t="s">
        <v>37766</v>
      </c>
      <c r="D3120" s="24" t="s">
        <v>37765</v>
      </c>
      <c r="E3120" s="24" t="s">
        <v>37765</v>
      </c>
      <c r="F3120" s="26">
        <f t="shared" si="192"/>
        <v>-8.9136838912963867E-2</v>
      </c>
      <c r="G3120" s="8">
        <f t="shared" si="193"/>
        <v>0.37659478980226524</v>
      </c>
      <c r="H3120" s="4">
        <f t="shared" si="194"/>
        <v>8</v>
      </c>
      <c r="I3120" s="4">
        <f t="shared" si="195"/>
        <v>8</v>
      </c>
      <c r="J3120" s="1">
        <v>16.182033538818398</v>
      </c>
      <c r="K3120" s="1">
        <v>16.4688396453857</v>
      </c>
      <c r="L3120" s="1">
        <v>16.732379913330099</v>
      </c>
      <c r="M3120" s="1">
        <v>16.4612121582031</v>
      </c>
      <c r="N3120" s="1">
        <v>16.430101394653299</v>
      </c>
      <c r="O3120" s="1">
        <v>16.749267578125</v>
      </c>
      <c r="P3120" s="1">
        <v>16.423955917358398</v>
      </c>
      <c r="Q3120" s="1">
        <v>16.217958450317401</v>
      </c>
      <c r="R3120" s="35">
        <v>16.614925384521499</v>
      </c>
      <c r="S3120" s="35">
        <v>16.226894378662099</v>
      </c>
      <c r="T3120" s="35">
        <v>16.596885681152301</v>
      </c>
      <c r="U3120" s="35">
        <v>16.274909973144499</v>
      </c>
      <c r="V3120" s="35">
        <v>16.135124206543001</v>
      </c>
      <c r="W3120" s="35">
        <v>16.4464111328125</v>
      </c>
      <c r="X3120" s="35">
        <v>16.2018852233887</v>
      </c>
      <c r="Y3120" s="35">
        <v>16.4556179046631</v>
      </c>
      <c r="Z3120" s="18">
        <v>18</v>
      </c>
      <c r="AA3120" s="4">
        <v>19</v>
      </c>
      <c r="AB3120" s="4">
        <v>21</v>
      </c>
      <c r="AC3120" s="4">
        <v>19</v>
      </c>
      <c r="AD3120" s="4">
        <v>19</v>
      </c>
      <c r="AE3120" s="4">
        <v>18</v>
      </c>
      <c r="AF3120" s="4">
        <v>17</v>
      </c>
      <c r="AG3120" s="19">
        <v>17</v>
      </c>
      <c r="AH3120" s="18">
        <v>16</v>
      </c>
      <c r="AI3120" s="4">
        <v>17</v>
      </c>
      <c r="AJ3120" s="4">
        <v>18</v>
      </c>
      <c r="AK3120" s="4">
        <v>15</v>
      </c>
      <c r="AL3120" s="4">
        <v>20</v>
      </c>
      <c r="AM3120" s="4">
        <v>16</v>
      </c>
      <c r="AN3120" s="4">
        <v>17</v>
      </c>
      <c r="AO3120" s="19">
        <v>20</v>
      </c>
    </row>
    <row r="3121" spans="1:41" x14ac:dyDescent="0.2">
      <c r="A3121" s="24" t="s">
        <v>33913</v>
      </c>
      <c r="B3121" s="24" t="s">
        <v>33912</v>
      </c>
      <c r="C3121" s="24" t="s">
        <v>33911</v>
      </c>
      <c r="D3121" s="24" t="s">
        <v>33910</v>
      </c>
      <c r="E3121" s="24" t="s">
        <v>33910</v>
      </c>
      <c r="F3121" s="26">
        <f t="shared" si="192"/>
        <v>0.12525463104248757</v>
      </c>
      <c r="G3121" s="8">
        <f t="shared" si="193"/>
        <v>0.37667109269064969</v>
      </c>
      <c r="H3121" s="4">
        <f t="shared" si="194"/>
        <v>8</v>
      </c>
      <c r="I3121" s="4">
        <f t="shared" si="195"/>
        <v>8</v>
      </c>
      <c r="J3121" s="1">
        <v>12.3868703842163</v>
      </c>
      <c r="K3121" s="1">
        <v>12.0846090316772</v>
      </c>
      <c r="L3121" s="1">
        <v>12.304933547973601</v>
      </c>
      <c r="M3121" s="1">
        <v>12.3980407714844</v>
      </c>
      <c r="N3121" s="1">
        <v>12.340690612793001</v>
      </c>
      <c r="O3121" s="1">
        <v>12.4645280838013</v>
      </c>
      <c r="P3121" s="1">
        <v>12.531439781189</v>
      </c>
      <c r="Q3121" s="1">
        <v>12.9110193252563</v>
      </c>
      <c r="R3121" s="35">
        <v>12.3702955245972</v>
      </c>
      <c r="S3121" s="35">
        <v>12.2276668548584</v>
      </c>
      <c r="T3121" s="35">
        <v>12.9181070327759</v>
      </c>
      <c r="U3121" s="35">
        <v>12.3278360366821</v>
      </c>
      <c r="V3121" s="35">
        <v>12.9989337921143</v>
      </c>
      <c r="W3121" s="35">
        <v>12.817141532897899</v>
      </c>
      <c r="X3121" s="35">
        <v>12.468631744384799</v>
      </c>
      <c r="Y3121" s="35">
        <v>12.295556068420399</v>
      </c>
      <c r="Z3121" s="18">
        <v>7</v>
      </c>
      <c r="AA3121" s="4">
        <v>6</v>
      </c>
      <c r="AB3121" s="4">
        <v>5</v>
      </c>
      <c r="AC3121" s="4">
        <v>5</v>
      </c>
      <c r="AD3121" s="4">
        <v>7</v>
      </c>
      <c r="AE3121" s="4">
        <v>6</v>
      </c>
      <c r="AF3121" s="4">
        <v>5</v>
      </c>
      <c r="AG3121" s="19">
        <v>6</v>
      </c>
      <c r="AH3121" s="18">
        <v>4</v>
      </c>
      <c r="AI3121" s="4">
        <v>5</v>
      </c>
      <c r="AJ3121" s="4">
        <v>7</v>
      </c>
      <c r="AK3121" s="4">
        <v>6</v>
      </c>
      <c r="AL3121" s="4">
        <v>5</v>
      </c>
      <c r="AM3121" s="4">
        <v>5</v>
      </c>
      <c r="AN3121" s="4">
        <v>6</v>
      </c>
      <c r="AO3121" s="19">
        <v>7</v>
      </c>
    </row>
    <row r="3122" spans="1:41" x14ac:dyDescent="0.2">
      <c r="A3122" s="24" t="s">
        <v>30900</v>
      </c>
      <c r="B3122" s="24" t="s">
        <v>30899</v>
      </c>
      <c r="C3122" s="24" t="s">
        <v>30898</v>
      </c>
      <c r="D3122" s="24" t="s">
        <v>30897</v>
      </c>
      <c r="E3122" s="24" t="s">
        <v>30897</v>
      </c>
      <c r="F3122" s="26">
        <f t="shared" si="192"/>
        <v>-7.906198501587447E-2</v>
      </c>
      <c r="G3122" s="8">
        <f t="shared" si="193"/>
        <v>0.3766880130470347</v>
      </c>
      <c r="H3122" s="4">
        <f t="shared" si="194"/>
        <v>8</v>
      </c>
      <c r="I3122" s="4">
        <f t="shared" si="195"/>
        <v>8</v>
      </c>
      <c r="J3122" s="1">
        <v>15.4145660400391</v>
      </c>
      <c r="K3122" s="1">
        <v>15.5645542144775</v>
      </c>
      <c r="L3122" s="1">
        <v>15.5337982177734</v>
      </c>
      <c r="M3122" s="1">
        <v>15.5400190353394</v>
      </c>
      <c r="N3122" s="1">
        <v>15.614016532897899</v>
      </c>
      <c r="O3122" s="1">
        <v>15.4746437072754</v>
      </c>
      <c r="P3122" s="1">
        <v>15.3530368804932</v>
      </c>
      <c r="Q3122" s="1">
        <v>15.6207838058472</v>
      </c>
      <c r="R3122" s="35">
        <v>15.6157989501953</v>
      </c>
      <c r="S3122" s="35">
        <v>15.4023790359497</v>
      </c>
      <c r="T3122" s="35">
        <v>15.6247215270996</v>
      </c>
      <c r="U3122" s="35">
        <v>15.4268245697021</v>
      </c>
      <c r="V3122" s="35">
        <v>14.9680681228638</v>
      </c>
      <c r="W3122" s="35">
        <v>15.2877559661865</v>
      </c>
      <c r="X3122" s="35">
        <v>15.636706352233899</v>
      </c>
      <c r="Y3122" s="35">
        <v>15.520668029785201</v>
      </c>
      <c r="Z3122" s="18">
        <v>23</v>
      </c>
      <c r="AA3122" s="4">
        <v>24</v>
      </c>
      <c r="AB3122" s="4">
        <v>21</v>
      </c>
      <c r="AC3122" s="4">
        <v>22</v>
      </c>
      <c r="AD3122" s="4">
        <v>21</v>
      </c>
      <c r="AE3122" s="4">
        <v>24</v>
      </c>
      <c r="AF3122" s="4">
        <v>22</v>
      </c>
      <c r="AG3122" s="19">
        <v>21</v>
      </c>
      <c r="AH3122" s="18">
        <v>21</v>
      </c>
      <c r="AI3122" s="4">
        <v>23</v>
      </c>
      <c r="AJ3122" s="4">
        <v>26</v>
      </c>
      <c r="AK3122" s="4">
        <v>23</v>
      </c>
      <c r="AL3122" s="4">
        <v>25</v>
      </c>
      <c r="AM3122" s="4">
        <v>17</v>
      </c>
      <c r="AN3122" s="4">
        <v>22</v>
      </c>
      <c r="AO3122" s="19">
        <v>25</v>
      </c>
    </row>
    <row r="3123" spans="1:41" x14ac:dyDescent="0.2">
      <c r="A3123" s="24" t="s">
        <v>28664</v>
      </c>
      <c r="B3123" s="24" t="s">
        <v>28663</v>
      </c>
      <c r="C3123" s="24" t="s">
        <v>28662</v>
      </c>
      <c r="D3123" s="24" t="s">
        <v>28661</v>
      </c>
      <c r="E3123" s="24" t="s">
        <v>28661</v>
      </c>
      <c r="F3123" s="26">
        <f t="shared" si="192"/>
        <v>-0.18621122837064874</v>
      </c>
      <c r="G3123" s="8">
        <f t="shared" si="193"/>
        <v>0.37669812693733906</v>
      </c>
      <c r="H3123" s="4">
        <f t="shared" si="194"/>
        <v>8</v>
      </c>
      <c r="I3123" s="4">
        <f t="shared" si="195"/>
        <v>8</v>
      </c>
      <c r="J3123" s="1">
        <v>14.2495059967041</v>
      </c>
      <c r="K3123" s="1">
        <v>14.655413627624499</v>
      </c>
      <c r="L3123" s="1">
        <v>15.5107336044312</v>
      </c>
      <c r="M3123" s="1">
        <v>14.468178749084499</v>
      </c>
      <c r="N3123" s="1">
        <v>14.7738246917725</v>
      </c>
      <c r="O3123" s="1">
        <v>15.1195411682129</v>
      </c>
      <c r="P3123" s="1">
        <v>14.475746154785201</v>
      </c>
      <c r="Q3123" s="1">
        <v>14.9632711410522</v>
      </c>
      <c r="R3123" s="35">
        <v>14.8707885742188</v>
      </c>
      <c r="S3123" s="35">
        <v>14.261925697326699</v>
      </c>
      <c r="T3123" s="35">
        <v>15.1087532043457</v>
      </c>
      <c r="U3123" s="35">
        <v>14.377759933471699</v>
      </c>
      <c r="V3123" s="35">
        <v>14.9748630523682</v>
      </c>
      <c r="W3123" s="35">
        <v>14.0588541030884</v>
      </c>
      <c r="X3123" s="35">
        <v>14.2025756835938</v>
      </c>
      <c r="Y3123" s="35">
        <v>14.871005058288601</v>
      </c>
      <c r="Z3123" s="18">
        <v>10</v>
      </c>
      <c r="AA3123" s="4">
        <v>10</v>
      </c>
      <c r="AB3123" s="4">
        <v>9</v>
      </c>
      <c r="AC3123" s="4">
        <v>9</v>
      </c>
      <c r="AD3123" s="4">
        <v>9</v>
      </c>
      <c r="AE3123" s="4">
        <v>10</v>
      </c>
      <c r="AF3123" s="4">
        <v>9</v>
      </c>
      <c r="AG3123" s="19">
        <v>10</v>
      </c>
      <c r="AH3123" s="18">
        <v>9</v>
      </c>
      <c r="AI3123" s="4">
        <v>8</v>
      </c>
      <c r="AJ3123" s="4">
        <v>10</v>
      </c>
      <c r="AK3123" s="4">
        <v>10</v>
      </c>
      <c r="AL3123" s="4">
        <v>10</v>
      </c>
      <c r="AM3123" s="4">
        <v>7</v>
      </c>
      <c r="AN3123" s="4">
        <v>10</v>
      </c>
      <c r="AO3123" s="19">
        <v>10</v>
      </c>
    </row>
    <row r="3124" spans="1:41" x14ac:dyDescent="0.2">
      <c r="A3124" s="24" t="s">
        <v>15450</v>
      </c>
      <c r="B3124" s="24" t="s">
        <v>15449</v>
      </c>
      <c r="C3124" s="24" t="s">
        <v>15448</v>
      </c>
      <c r="D3124" s="24" t="s">
        <v>15447</v>
      </c>
      <c r="E3124" s="24" t="s">
        <v>15447</v>
      </c>
      <c r="F3124" s="26">
        <f t="shared" si="192"/>
        <v>-0.11396956443787509</v>
      </c>
      <c r="G3124" s="8">
        <f t="shared" si="193"/>
        <v>0.37676130168176336</v>
      </c>
      <c r="H3124" s="4">
        <f t="shared" si="194"/>
        <v>8</v>
      </c>
      <c r="I3124" s="4">
        <f t="shared" si="195"/>
        <v>8</v>
      </c>
      <c r="J3124" s="1">
        <v>15.0952444076538</v>
      </c>
      <c r="K3124" s="1">
        <v>14.9517631530762</v>
      </c>
      <c r="L3124" s="1">
        <v>14.7415723800659</v>
      </c>
      <c r="M3124" s="1">
        <v>14.7359418869019</v>
      </c>
      <c r="N3124" s="1">
        <v>14.7669172286987</v>
      </c>
      <c r="O3124" s="1">
        <v>15.027042388916</v>
      </c>
      <c r="P3124" s="1">
        <v>15.046735763549799</v>
      </c>
      <c r="Q3124" s="1">
        <v>15.180744171142599</v>
      </c>
      <c r="R3124" s="35">
        <v>14.6474752426147</v>
      </c>
      <c r="S3124" s="35">
        <v>14.8383274078369</v>
      </c>
      <c r="T3124" s="35">
        <v>15.106199264526399</v>
      </c>
      <c r="U3124" s="35">
        <v>15.012493133544901</v>
      </c>
      <c r="V3124" s="35">
        <v>14.1672220230103</v>
      </c>
      <c r="W3124" s="35">
        <v>14.954514503479</v>
      </c>
      <c r="X3124" s="35">
        <v>14.826881408691399</v>
      </c>
      <c r="Y3124" s="35">
        <v>15.081091880798301</v>
      </c>
      <c r="Z3124" s="18">
        <v>13</v>
      </c>
      <c r="AA3124" s="4">
        <v>15</v>
      </c>
      <c r="AB3124" s="4">
        <v>13</v>
      </c>
      <c r="AC3124" s="4">
        <v>13</v>
      </c>
      <c r="AD3124" s="4">
        <v>11</v>
      </c>
      <c r="AE3124" s="4">
        <v>14</v>
      </c>
      <c r="AF3124" s="4">
        <v>10</v>
      </c>
      <c r="AG3124" s="19">
        <v>13</v>
      </c>
      <c r="AH3124" s="18">
        <v>14</v>
      </c>
      <c r="AI3124" s="4">
        <v>14</v>
      </c>
      <c r="AJ3124" s="4">
        <v>14</v>
      </c>
      <c r="AK3124" s="4">
        <v>12</v>
      </c>
      <c r="AL3124" s="4">
        <v>14</v>
      </c>
      <c r="AM3124" s="4">
        <v>11</v>
      </c>
      <c r="AN3124" s="4">
        <v>13</v>
      </c>
      <c r="AO3124" s="19">
        <v>14</v>
      </c>
    </row>
    <row r="3125" spans="1:41" x14ac:dyDescent="0.2">
      <c r="A3125" s="24" t="s">
        <v>32681</v>
      </c>
      <c r="B3125" s="24" t="s">
        <v>32680</v>
      </c>
      <c r="C3125" s="24" t="s">
        <v>32679</v>
      </c>
      <c r="D3125" s="24" t="s">
        <v>32677</v>
      </c>
      <c r="E3125" s="24" t="s">
        <v>32678</v>
      </c>
      <c r="F3125" s="26">
        <f t="shared" si="192"/>
        <v>0.10858035087586515</v>
      </c>
      <c r="G3125" s="8">
        <f t="shared" si="193"/>
        <v>0.37692990491931821</v>
      </c>
      <c r="H3125" s="4">
        <f t="shared" si="194"/>
        <v>8</v>
      </c>
      <c r="I3125" s="4">
        <f t="shared" si="195"/>
        <v>8</v>
      </c>
      <c r="J3125" s="1">
        <v>18.147150039672901</v>
      </c>
      <c r="K3125" s="1">
        <v>18.292680740356399</v>
      </c>
      <c r="L3125" s="1">
        <v>17.745069503784201</v>
      </c>
      <c r="M3125" s="1">
        <v>18.182651519775401</v>
      </c>
      <c r="N3125" s="1">
        <v>17.901821136474599</v>
      </c>
      <c r="O3125" s="1">
        <v>17.585130691528299</v>
      </c>
      <c r="P3125" s="1">
        <v>18.127525329589801</v>
      </c>
      <c r="Q3125" s="1">
        <v>17.998458862304702</v>
      </c>
      <c r="R3125" s="35">
        <v>18.1036262512207</v>
      </c>
      <c r="S3125" s="35">
        <v>18.405706405639599</v>
      </c>
      <c r="T3125" s="35">
        <v>17.910566329956101</v>
      </c>
      <c r="U3125" s="35">
        <v>18.275779724121101</v>
      </c>
      <c r="V3125" s="35">
        <v>17.640485763549801</v>
      </c>
      <c r="W3125" s="35">
        <v>18.214452743530298</v>
      </c>
      <c r="X3125" s="35">
        <v>18.1408500671387</v>
      </c>
      <c r="Y3125" s="35">
        <v>18.1576633453369</v>
      </c>
      <c r="Z3125" s="18">
        <v>5</v>
      </c>
      <c r="AA3125" s="4">
        <v>4</v>
      </c>
      <c r="AB3125" s="4">
        <v>4</v>
      </c>
      <c r="AC3125" s="4">
        <v>5</v>
      </c>
      <c r="AD3125" s="4">
        <v>5</v>
      </c>
      <c r="AE3125" s="4">
        <v>4</v>
      </c>
      <c r="AF3125" s="4">
        <v>5</v>
      </c>
      <c r="AG3125" s="19">
        <v>4</v>
      </c>
      <c r="AH3125" s="18">
        <v>4</v>
      </c>
      <c r="AI3125" s="4">
        <v>5</v>
      </c>
      <c r="AJ3125" s="4">
        <v>4</v>
      </c>
      <c r="AK3125" s="4">
        <v>4</v>
      </c>
      <c r="AL3125" s="4">
        <v>4</v>
      </c>
      <c r="AM3125" s="4">
        <v>4</v>
      </c>
      <c r="AN3125" s="4">
        <v>5</v>
      </c>
      <c r="AO3125" s="19">
        <v>4</v>
      </c>
    </row>
    <row r="3126" spans="1:41" x14ac:dyDescent="0.2">
      <c r="A3126" s="24" t="s">
        <v>4748</v>
      </c>
      <c r="B3126" s="24" t="s">
        <v>4751</v>
      </c>
      <c r="C3126" s="24" t="s">
        <v>4750</v>
      </c>
      <c r="D3126" s="24" t="s">
        <v>4749</v>
      </c>
      <c r="E3126" s="24" t="s">
        <v>4749</v>
      </c>
      <c r="F3126" s="26">
        <f t="shared" si="192"/>
        <v>-0.24896478652957654</v>
      </c>
      <c r="G3126" s="8">
        <f t="shared" si="193"/>
        <v>0.37695248841209528</v>
      </c>
      <c r="H3126" s="4">
        <f t="shared" si="194"/>
        <v>8</v>
      </c>
      <c r="I3126" s="4">
        <f t="shared" si="195"/>
        <v>8</v>
      </c>
      <c r="J3126" s="1">
        <v>20.288478851318398</v>
      </c>
      <c r="K3126" s="1">
        <v>20.0993766784668</v>
      </c>
      <c r="L3126" s="1">
        <v>19.559696197509801</v>
      </c>
      <c r="M3126" s="1">
        <v>20.053697586059599</v>
      </c>
      <c r="N3126" s="1">
        <v>20.255527496337901</v>
      </c>
      <c r="O3126" s="1">
        <v>19.433917999267599</v>
      </c>
      <c r="P3126" s="1">
        <v>20.159137725830099</v>
      </c>
      <c r="Q3126" s="1">
        <v>19.684289932251001</v>
      </c>
      <c r="R3126" s="35">
        <v>19.710340499877901</v>
      </c>
      <c r="S3126" s="35">
        <v>20.582736968994102</v>
      </c>
      <c r="T3126" s="35">
        <v>19.438941955566399</v>
      </c>
      <c r="U3126" s="35">
        <v>19.736373901367202</v>
      </c>
      <c r="V3126" s="35">
        <v>18.176601409912099</v>
      </c>
      <c r="W3126" s="35">
        <v>19.869054794311499</v>
      </c>
      <c r="X3126" s="35">
        <v>20.006895065307599</v>
      </c>
      <c r="Y3126" s="35">
        <v>20.021459579467798</v>
      </c>
      <c r="Z3126" s="18">
        <v>2</v>
      </c>
      <c r="AA3126" s="4">
        <v>2</v>
      </c>
      <c r="AB3126" s="4">
        <v>2</v>
      </c>
      <c r="AC3126" s="4">
        <v>2</v>
      </c>
      <c r="AD3126" s="4">
        <v>2</v>
      </c>
      <c r="AE3126" s="4">
        <v>2</v>
      </c>
      <c r="AF3126" s="4">
        <v>2</v>
      </c>
      <c r="AG3126" s="19">
        <v>2</v>
      </c>
      <c r="AH3126" s="18">
        <v>2</v>
      </c>
      <c r="AI3126" s="4">
        <v>2</v>
      </c>
      <c r="AJ3126" s="4">
        <v>2</v>
      </c>
      <c r="AK3126" s="4">
        <v>2</v>
      </c>
      <c r="AL3126" s="4">
        <v>2</v>
      </c>
      <c r="AM3126" s="4">
        <v>2</v>
      </c>
      <c r="AN3126" s="4">
        <v>2</v>
      </c>
      <c r="AO3126" s="19">
        <v>2</v>
      </c>
    </row>
    <row r="3127" spans="1:41" x14ac:dyDescent="0.2">
      <c r="A3127" s="24" t="s">
        <v>7513</v>
      </c>
      <c r="B3127" s="24" t="s">
        <v>7512</v>
      </c>
      <c r="C3127" s="24" t="s">
        <v>7511</v>
      </c>
      <c r="D3127" s="24" t="s">
        <v>7510</v>
      </c>
      <c r="E3127" s="24" t="s">
        <v>7510</v>
      </c>
      <c r="F3127" s="26">
        <f t="shared" si="192"/>
        <v>-7.1085929870609021E-2</v>
      </c>
      <c r="G3127" s="8">
        <f t="shared" si="193"/>
        <v>0.37695733262482145</v>
      </c>
      <c r="H3127" s="4">
        <f t="shared" si="194"/>
        <v>8</v>
      </c>
      <c r="I3127" s="4">
        <f t="shared" si="195"/>
        <v>8</v>
      </c>
      <c r="J3127" s="1">
        <v>16.179805755615199</v>
      </c>
      <c r="K3127" s="1">
        <v>15.9528818130493</v>
      </c>
      <c r="L3127" s="1">
        <v>16.396522521972699</v>
      </c>
      <c r="M3127" s="1">
        <v>16.264369964599599</v>
      </c>
      <c r="N3127" s="1">
        <v>16.171968460083001</v>
      </c>
      <c r="O3127" s="1">
        <v>16.4560356140137</v>
      </c>
      <c r="P3127" s="1">
        <v>16.156797409057599</v>
      </c>
      <c r="Q3127" s="1">
        <v>16.336774826049801</v>
      </c>
      <c r="R3127" s="35">
        <v>16.3491020202637</v>
      </c>
      <c r="S3127" s="35">
        <v>16.034368515014599</v>
      </c>
      <c r="T3127" s="35">
        <v>16.353713989257798</v>
      </c>
      <c r="U3127" s="35">
        <v>16.1461277008057</v>
      </c>
      <c r="V3127" s="35">
        <v>15.935751914978001</v>
      </c>
      <c r="W3127" s="35">
        <v>16.1071262359619</v>
      </c>
      <c r="X3127" s="35">
        <v>16.294706344604499</v>
      </c>
      <c r="Y3127" s="35">
        <v>16.125572204589801</v>
      </c>
      <c r="Z3127" s="18">
        <v>12</v>
      </c>
      <c r="AA3127" s="4">
        <v>16</v>
      </c>
      <c r="AB3127" s="4">
        <v>13</v>
      </c>
      <c r="AC3127" s="4">
        <v>13</v>
      </c>
      <c r="AD3127" s="4">
        <v>14</v>
      </c>
      <c r="AE3127" s="4">
        <v>14</v>
      </c>
      <c r="AF3127" s="4">
        <v>13</v>
      </c>
      <c r="AG3127" s="19">
        <v>13</v>
      </c>
      <c r="AH3127" s="18">
        <v>13</v>
      </c>
      <c r="AI3127" s="4">
        <v>12</v>
      </c>
      <c r="AJ3127" s="4">
        <v>13</v>
      </c>
      <c r="AK3127" s="4">
        <v>14</v>
      </c>
      <c r="AL3127" s="4">
        <v>14</v>
      </c>
      <c r="AM3127" s="4">
        <v>12</v>
      </c>
      <c r="AN3127" s="4">
        <v>13</v>
      </c>
      <c r="AO3127" s="19">
        <v>15</v>
      </c>
    </row>
    <row r="3128" spans="1:41" x14ac:dyDescent="0.2">
      <c r="A3128" s="24" t="s">
        <v>17744</v>
      </c>
      <c r="B3128" s="24" t="s">
        <v>17743</v>
      </c>
      <c r="C3128" s="24" t="s">
        <v>17742</v>
      </c>
      <c r="D3128" s="24" t="s">
        <v>17741</v>
      </c>
      <c r="E3128" s="24" t="s">
        <v>17741</v>
      </c>
      <c r="F3128" s="26">
        <f t="shared" si="192"/>
        <v>-6.7919731140140271E-2</v>
      </c>
      <c r="G3128" s="8">
        <f t="shared" si="193"/>
        <v>0.37710806509206829</v>
      </c>
      <c r="H3128" s="4">
        <f t="shared" si="194"/>
        <v>8</v>
      </c>
      <c r="I3128" s="4">
        <f t="shared" si="195"/>
        <v>8</v>
      </c>
      <c r="J3128" s="1">
        <v>20.365339279174801</v>
      </c>
      <c r="K3128" s="1">
        <v>20.4585285186768</v>
      </c>
      <c r="L3128" s="1">
        <v>20.6533603668213</v>
      </c>
      <c r="M3128" s="1">
        <v>20.506425857543899</v>
      </c>
      <c r="N3128" s="1">
        <v>20.567201614379901</v>
      </c>
      <c r="O3128" s="1">
        <v>20.509241104126001</v>
      </c>
      <c r="P3128" s="1">
        <v>20.496677398681602</v>
      </c>
      <c r="Q3128" s="1">
        <v>20.5961608886719</v>
      </c>
      <c r="R3128" s="35">
        <v>20.482173919677699</v>
      </c>
      <c r="S3128" s="35">
        <v>20.0774936676025</v>
      </c>
      <c r="T3128" s="35">
        <v>20.585361480712901</v>
      </c>
      <c r="U3128" s="35">
        <v>20.548734664916999</v>
      </c>
      <c r="V3128" s="35">
        <v>20.702447891235401</v>
      </c>
      <c r="W3128" s="35">
        <v>20.303249359130898</v>
      </c>
      <c r="X3128" s="35">
        <v>20.4933891296387</v>
      </c>
      <c r="Y3128" s="35">
        <v>20.41672706604</v>
      </c>
      <c r="Z3128" s="18">
        <v>9</v>
      </c>
      <c r="AA3128" s="4">
        <v>11</v>
      </c>
      <c r="AB3128" s="4">
        <v>10</v>
      </c>
      <c r="AC3128" s="4">
        <v>10</v>
      </c>
      <c r="AD3128" s="4">
        <v>10</v>
      </c>
      <c r="AE3128" s="4">
        <v>11</v>
      </c>
      <c r="AF3128" s="4">
        <v>10</v>
      </c>
      <c r="AG3128" s="19">
        <v>10</v>
      </c>
      <c r="AH3128" s="18">
        <v>10</v>
      </c>
      <c r="AI3128" s="4">
        <v>11</v>
      </c>
      <c r="AJ3128" s="4">
        <v>11</v>
      </c>
      <c r="AK3128" s="4">
        <v>9</v>
      </c>
      <c r="AL3128" s="4">
        <v>11</v>
      </c>
      <c r="AM3128" s="4">
        <v>10</v>
      </c>
      <c r="AN3128" s="4">
        <v>10</v>
      </c>
      <c r="AO3128" s="19">
        <v>11</v>
      </c>
    </row>
    <row r="3129" spans="1:41" x14ac:dyDescent="0.2">
      <c r="A3129" s="24" t="s">
        <v>25927</v>
      </c>
      <c r="B3129" s="24" t="s">
        <v>25931</v>
      </c>
      <c r="C3129" s="24" t="s">
        <v>25930</v>
      </c>
      <c r="D3129" s="24" t="s">
        <v>25928</v>
      </c>
      <c r="E3129" s="24" t="s">
        <v>25929</v>
      </c>
      <c r="F3129" s="26">
        <f t="shared" si="192"/>
        <v>-0.19675326347353561</v>
      </c>
      <c r="G3129" s="8">
        <f t="shared" si="193"/>
        <v>0.3772966931137467</v>
      </c>
      <c r="H3129" s="4">
        <f t="shared" si="194"/>
        <v>8</v>
      </c>
      <c r="I3129" s="4">
        <f t="shared" si="195"/>
        <v>8</v>
      </c>
      <c r="J3129" s="1">
        <v>15.6783361434937</v>
      </c>
      <c r="K3129" s="1">
        <v>16.015352249145501</v>
      </c>
      <c r="L3129" s="1">
        <v>16.490350723266602</v>
      </c>
      <c r="M3129" s="1">
        <v>16.5995578765869</v>
      </c>
      <c r="N3129" s="1">
        <v>16.39284324646</v>
      </c>
      <c r="O3129" s="1">
        <v>15.740449905395501</v>
      </c>
      <c r="P3129" s="1">
        <v>16.495527267456101</v>
      </c>
      <c r="Q3129" s="1">
        <v>16.5912189483643</v>
      </c>
      <c r="R3129" s="35">
        <v>16.5110893249512</v>
      </c>
      <c r="S3129" s="35">
        <v>16.247438430786101</v>
      </c>
      <c r="T3129" s="35">
        <v>16.062749862670898</v>
      </c>
      <c r="U3129" s="35">
        <v>15.0925092697144</v>
      </c>
      <c r="V3129" s="35">
        <v>16.662681579589801</v>
      </c>
      <c r="W3129" s="35">
        <v>16.042045593261701</v>
      </c>
      <c r="X3129" s="35">
        <v>15.945873260498001</v>
      </c>
      <c r="Y3129" s="35">
        <v>15.8652229309082</v>
      </c>
      <c r="Z3129" s="18">
        <v>2</v>
      </c>
      <c r="AA3129" s="4">
        <v>2</v>
      </c>
      <c r="AB3129" s="4">
        <v>2</v>
      </c>
      <c r="AC3129" s="4">
        <v>2</v>
      </c>
      <c r="AD3129" s="4">
        <v>2</v>
      </c>
      <c r="AE3129" s="4">
        <v>2</v>
      </c>
      <c r="AF3129" s="4">
        <v>2</v>
      </c>
      <c r="AG3129" s="19">
        <v>2</v>
      </c>
      <c r="AH3129" s="18">
        <v>2</v>
      </c>
      <c r="AI3129" s="4">
        <v>2</v>
      </c>
      <c r="AJ3129" s="4">
        <v>2</v>
      </c>
      <c r="AK3129" s="4">
        <v>2</v>
      </c>
      <c r="AL3129" s="4">
        <v>2</v>
      </c>
      <c r="AM3129" s="4">
        <v>2</v>
      </c>
      <c r="AN3129" s="4">
        <v>2</v>
      </c>
      <c r="AO3129" s="19">
        <v>2</v>
      </c>
    </row>
    <row r="3130" spans="1:41" x14ac:dyDescent="0.2">
      <c r="A3130" s="24" t="s">
        <v>34620</v>
      </c>
      <c r="B3130" s="24" t="s">
        <v>34619</v>
      </c>
      <c r="C3130" s="24" t="s">
        <v>34618</v>
      </c>
      <c r="D3130" s="24" t="s">
        <v>34617</v>
      </c>
      <c r="E3130" s="24" t="s">
        <v>34617</v>
      </c>
      <c r="F3130" s="26">
        <f t="shared" si="192"/>
        <v>-7.3655247688288128E-2</v>
      </c>
      <c r="G3130" s="8">
        <f t="shared" si="193"/>
        <v>0.37763115445445861</v>
      </c>
      <c r="H3130" s="4">
        <f t="shared" si="194"/>
        <v>8</v>
      </c>
      <c r="I3130" s="4">
        <f t="shared" si="195"/>
        <v>8</v>
      </c>
      <c r="J3130" s="1">
        <v>14.1887664794922</v>
      </c>
      <c r="K3130" s="1">
        <v>14.0623331069946</v>
      </c>
      <c r="L3130" s="1">
        <v>14.1837978363037</v>
      </c>
      <c r="M3130" s="1">
        <v>14.1132621765137</v>
      </c>
      <c r="N3130" s="1">
        <v>14.118543624877899</v>
      </c>
      <c r="O3130" s="1">
        <v>14.003130912780801</v>
      </c>
      <c r="P3130" s="1">
        <v>13.9657754898071</v>
      </c>
      <c r="Q3130" s="1">
        <v>14.376878738403301</v>
      </c>
      <c r="R3130" s="35">
        <v>14.3165645599365</v>
      </c>
      <c r="S3130" s="35">
        <v>13.815823554992701</v>
      </c>
      <c r="T3130" s="35">
        <v>14.2993507385254</v>
      </c>
      <c r="U3130" s="35">
        <v>13.949525833129901</v>
      </c>
      <c r="V3130" s="35">
        <v>14.077716827392599</v>
      </c>
      <c r="W3130" s="35">
        <v>14.0853567123413</v>
      </c>
      <c r="X3130" s="35">
        <v>13.825177192688001</v>
      </c>
      <c r="Y3130" s="35">
        <v>14.0537309646606</v>
      </c>
      <c r="Z3130" s="18">
        <v>10</v>
      </c>
      <c r="AA3130" s="4">
        <v>10</v>
      </c>
      <c r="AB3130" s="4">
        <v>11</v>
      </c>
      <c r="AC3130" s="4">
        <v>11</v>
      </c>
      <c r="AD3130" s="4">
        <v>11</v>
      </c>
      <c r="AE3130" s="4">
        <v>10</v>
      </c>
      <c r="AF3130" s="4">
        <v>10</v>
      </c>
      <c r="AG3130" s="19">
        <v>11</v>
      </c>
      <c r="AH3130" s="18">
        <v>10</v>
      </c>
      <c r="AI3130" s="4">
        <v>8</v>
      </c>
      <c r="AJ3130" s="4">
        <v>10</v>
      </c>
      <c r="AK3130" s="4">
        <v>10</v>
      </c>
      <c r="AL3130" s="4">
        <v>10</v>
      </c>
      <c r="AM3130" s="4">
        <v>8</v>
      </c>
      <c r="AN3130" s="4">
        <v>9</v>
      </c>
      <c r="AO3130" s="19">
        <v>10</v>
      </c>
    </row>
    <row r="3131" spans="1:41" x14ac:dyDescent="0.2">
      <c r="A3131" s="24" t="s">
        <v>19786</v>
      </c>
      <c r="B3131" s="24" t="s">
        <v>19785</v>
      </c>
      <c r="C3131" s="24" t="s">
        <v>19784</v>
      </c>
      <c r="D3131" s="24" t="s">
        <v>19783</v>
      </c>
      <c r="E3131" s="24" t="s">
        <v>19783</v>
      </c>
      <c r="F3131" s="26">
        <f t="shared" si="192"/>
        <v>-0.13355493545533825</v>
      </c>
      <c r="G3131" s="8">
        <f t="shared" si="193"/>
        <v>0.37765591285046507</v>
      </c>
      <c r="H3131" s="4">
        <f t="shared" si="194"/>
        <v>8</v>
      </c>
      <c r="I3131" s="4">
        <f t="shared" si="195"/>
        <v>8</v>
      </c>
      <c r="J3131" s="1">
        <v>13.505638122558601</v>
      </c>
      <c r="K3131" s="1">
        <v>13.1081695556641</v>
      </c>
      <c r="L3131" s="1">
        <v>14.0437622070313</v>
      </c>
      <c r="M3131" s="1">
        <v>13.218829154968301</v>
      </c>
      <c r="N3131" s="1">
        <v>13.453386306762701</v>
      </c>
      <c r="O3131" s="1">
        <v>13.6083583831787</v>
      </c>
      <c r="P3131" s="1">
        <v>13.3285064697266</v>
      </c>
      <c r="Q3131" s="1">
        <v>13.354718208313001</v>
      </c>
      <c r="R3131" s="35">
        <v>12.930870056152299</v>
      </c>
      <c r="S3131" s="35">
        <v>13.7269735336304</v>
      </c>
      <c r="T3131" s="35">
        <v>13.5018119812012</v>
      </c>
      <c r="U3131" s="35">
        <v>13.374061584472701</v>
      </c>
      <c r="V3131" s="35">
        <v>13.6638803482056</v>
      </c>
      <c r="W3131" s="35">
        <v>13.058671951293899</v>
      </c>
      <c r="X3131" s="35">
        <v>13.270699501037599</v>
      </c>
      <c r="Y3131" s="35">
        <v>13.0259599685669</v>
      </c>
      <c r="Z3131" s="18">
        <v>3</v>
      </c>
      <c r="AA3131" s="4">
        <v>4</v>
      </c>
      <c r="AB3131" s="4">
        <v>3</v>
      </c>
      <c r="AC3131" s="4">
        <v>3</v>
      </c>
      <c r="AD3131" s="4">
        <v>3</v>
      </c>
      <c r="AE3131" s="4">
        <v>4</v>
      </c>
      <c r="AF3131" s="4">
        <v>2</v>
      </c>
      <c r="AG3131" s="19">
        <v>4</v>
      </c>
      <c r="AH3131" s="18">
        <v>3</v>
      </c>
      <c r="AI3131" s="4">
        <v>3</v>
      </c>
      <c r="AJ3131" s="4">
        <v>4</v>
      </c>
      <c r="AK3131" s="4">
        <v>3</v>
      </c>
      <c r="AL3131" s="4">
        <v>3</v>
      </c>
      <c r="AM3131" s="4">
        <v>2</v>
      </c>
      <c r="AN3131" s="4">
        <v>4</v>
      </c>
      <c r="AO3131" s="19">
        <v>4</v>
      </c>
    </row>
    <row r="3132" spans="1:41" x14ac:dyDescent="0.2">
      <c r="A3132" s="24" t="s">
        <v>3599</v>
      </c>
      <c r="B3132" s="24" t="s">
        <v>3603</v>
      </c>
      <c r="C3132" s="24" t="s">
        <v>3602</v>
      </c>
      <c r="D3132" s="24" t="s">
        <v>3600</v>
      </c>
      <c r="E3132" s="24" t="s">
        <v>3601</v>
      </c>
      <c r="F3132" s="26">
        <f t="shared" si="192"/>
        <v>-0.21708793299537632</v>
      </c>
      <c r="G3132" s="8">
        <f t="shared" si="193"/>
        <v>0.37775529731939861</v>
      </c>
      <c r="H3132" s="4">
        <f t="shared" si="194"/>
        <v>8</v>
      </c>
      <c r="I3132" s="4">
        <f t="shared" si="195"/>
        <v>7</v>
      </c>
      <c r="J3132" s="1">
        <v>14.983492851257299</v>
      </c>
      <c r="K3132" s="1">
        <v>16.151889801025401</v>
      </c>
      <c r="L3132" s="1">
        <v>16.2829704284668</v>
      </c>
      <c r="M3132" s="1">
        <v>16.435016632080099</v>
      </c>
      <c r="N3132" s="1">
        <v>16.789585113525401</v>
      </c>
      <c r="O3132" s="1">
        <v>16.447004318237301</v>
      </c>
      <c r="P3132" s="1">
        <v>16.560541152954102</v>
      </c>
      <c r="Q3132" s="1">
        <v>16.393701553344702</v>
      </c>
      <c r="R3132" s="35">
        <v>16.562597274780298</v>
      </c>
      <c r="S3132" s="35">
        <v>16.437330245971701</v>
      </c>
      <c r="T3132" s="35">
        <v>15.7500705718994</v>
      </c>
      <c r="U3132" s="35">
        <v>15.8928728103638</v>
      </c>
      <c r="V3132" s="35" t="s">
        <v>34</v>
      </c>
      <c r="W3132" s="35">
        <v>15.8147373199463</v>
      </c>
      <c r="X3132" s="35">
        <v>15.797643661499</v>
      </c>
      <c r="Y3132" s="35">
        <v>16.013809204101602</v>
      </c>
      <c r="Z3132" s="18">
        <v>2</v>
      </c>
      <c r="AA3132" s="4">
        <v>2</v>
      </c>
      <c r="AB3132" s="4">
        <v>2</v>
      </c>
      <c r="AC3132" s="4">
        <v>2</v>
      </c>
      <c r="AD3132" s="4">
        <v>2</v>
      </c>
      <c r="AE3132" s="4">
        <v>2</v>
      </c>
      <c r="AF3132" s="4">
        <v>2</v>
      </c>
      <c r="AG3132" s="19">
        <v>2</v>
      </c>
      <c r="AH3132" s="18">
        <v>2</v>
      </c>
      <c r="AI3132" s="4">
        <v>2</v>
      </c>
      <c r="AJ3132" s="4">
        <v>2</v>
      </c>
      <c r="AK3132" s="4">
        <v>2</v>
      </c>
      <c r="AL3132" s="4">
        <v>2</v>
      </c>
      <c r="AM3132" s="4">
        <v>0</v>
      </c>
      <c r="AN3132" s="4">
        <v>2</v>
      </c>
      <c r="AO3132" s="19">
        <v>2</v>
      </c>
    </row>
    <row r="3133" spans="1:41" x14ac:dyDescent="0.2">
      <c r="A3133" s="24" t="s">
        <v>5398</v>
      </c>
      <c r="B3133" s="24" t="s">
        <v>5397</v>
      </c>
      <c r="C3133" s="24" t="s">
        <v>5396</v>
      </c>
      <c r="D3133" s="24" t="s">
        <v>5395</v>
      </c>
      <c r="E3133" s="24" t="s">
        <v>5395</v>
      </c>
      <c r="F3133" s="26">
        <f t="shared" si="192"/>
        <v>-0.10005187988280895</v>
      </c>
      <c r="G3133" s="8">
        <f t="shared" si="193"/>
        <v>0.37808650356432905</v>
      </c>
      <c r="H3133" s="4">
        <f t="shared" si="194"/>
        <v>8</v>
      </c>
      <c r="I3133" s="4">
        <f t="shared" si="195"/>
        <v>8</v>
      </c>
      <c r="J3133" s="1">
        <v>19.2770881652832</v>
      </c>
      <c r="K3133" s="1">
        <v>19.179460525512699</v>
      </c>
      <c r="L3133" s="1">
        <v>19.764238357543899</v>
      </c>
      <c r="M3133" s="1">
        <v>19.3138427734375</v>
      </c>
      <c r="N3133" s="1">
        <v>19.4155464172363</v>
      </c>
      <c r="O3133" s="1">
        <v>19.466718673706101</v>
      </c>
      <c r="P3133" s="1">
        <v>19.151683807373001</v>
      </c>
      <c r="Q3133" s="1">
        <v>19.220829010009801</v>
      </c>
      <c r="R3133" s="35">
        <v>19.441989898681602</v>
      </c>
      <c r="S3133" s="35">
        <v>19.640407562255898</v>
      </c>
      <c r="T3133" s="35">
        <v>19.347803115844702</v>
      </c>
      <c r="U3133" s="35">
        <v>18.840843200683601</v>
      </c>
      <c r="V3133" s="35">
        <v>19.138994216918899</v>
      </c>
      <c r="W3133" s="35">
        <v>19.126592636108398</v>
      </c>
      <c r="X3133" s="35">
        <v>19.240392684936499</v>
      </c>
      <c r="Y3133" s="35">
        <v>19.211969375610401</v>
      </c>
      <c r="Z3133" s="18">
        <v>10</v>
      </c>
      <c r="AA3133" s="4">
        <v>11</v>
      </c>
      <c r="AB3133" s="4">
        <v>11</v>
      </c>
      <c r="AC3133" s="4">
        <v>11</v>
      </c>
      <c r="AD3133" s="4">
        <v>10</v>
      </c>
      <c r="AE3133" s="4">
        <v>11</v>
      </c>
      <c r="AF3133" s="4">
        <v>10</v>
      </c>
      <c r="AG3133" s="19">
        <v>11</v>
      </c>
      <c r="AH3133" s="18">
        <v>10</v>
      </c>
      <c r="AI3133" s="4">
        <v>11</v>
      </c>
      <c r="AJ3133" s="4">
        <v>11</v>
      </c>
      <c r="AK3133" s="4">
        <v>11</v>
      </c>
      <c r="AL3133" s="4">
        <v>11</v>
      </c>
      <c r="AM3133" s="4">
        <v>12</v>
      </c>
      <c r="AN3133" s="4">
        <v>11</v>
      </c>
      <c r="AO3133" s="19">
        <v>11</v>
      </c>
    </row>
    <row r="3134" spans="1:41" x14ac:dyDescent="0.2">
      <c r="A3134" s="24" t="s">
        <v>9109</v>
      </c>
      <c r="B3134" s="24" t="s">
        <v>9108</v>
      </c>
      <c r="C3134" s="24" t="s">
        <v>9107</v>
      </c>
      <c r="D3134" s="24" t="s">
        <v>9106</v>
      </c>
      <c r="E3134" s="24" t="s">
        <v>9106</v>
      </c>
      <c r="F3134" s="26">
        <f t="shared" si="192"/>
        <v>0.11933469772337801</v>
      </c>
      <c r="G3134" s="8">
        <f t="shared" si="193"/>
        <v>0.37822094355493363</v>
      </c>
      <c r="H3134" s="4">
        <f t="shared" si="194"/>
        <v>8</v>
      </c>
      <c r="I3134" s="4">
        <f t="shared" si="195"/>
        <v>8</v>
      </c>
      <c r="J3134" s="1">
        <v>16.771024703979499</v>
      </c>
      <c r="K3134" s="1">
        <v>16.882345199585</v>
      </c>
      <c r="L3134" s="1">
        <v>16.306634902954102</v>
      </c>
      <c r="M3134" s="1">
        <v>16.400123596191399</v>
      </c>
      <c r="N3134" s="1">
        <v>16.222900390625</v>
      </c>
      <c r="O3134" s="1">
        <v>16.8471069335938</v>
      </c>
      <c r="P3134" s="1">
        <v>16.4525260925293</v>
      </c>
      <c r="Q3134" s="1">
        <v>16.7525119781494</v>
      </c>
      <c r="R3134" s="35">
        <v>16.101625442504901</v>
      </c>
      <c r="S3134" s="35">
        <v>16.900394439697301</v>
      </c>
      <c r="T3134" s="35">
        <v>16.773164749145501</v>
      </c>
      <c r="U3134" s="35">
        <v>16.7849025726318</v>
      </c>
      <c r="V3134" s="35">
        <v>16.665836334228501</v>
      </c>
      <c r="W3134" s="35">
        <v>16.618099212646499</v>
      </c>
      <c r="X3134" s="35">
        <v>16.921516418456999</v>
      </c>
      <c r="Y3134" s="35">
        <v>16.824312210083001</v>
      </c>
      <c r="Z3134" s="18">
        <v>6</v>
      </c>
      <c r="AA3134" s="4">
        <v>7</v>
      </c>
      <c r="AB3134" s="4">
        <v>5</v>
      </c>
      <c r="AC3134" s="4">
        <v>5</v>
      </c>
      <c r="AD3134" s="4">
        <v>6</v>
      </c>
      <c r="AE3134" s="4">
        <v>8</v>
      </c>
      <c r="AF3134" s="4">
        <v>5</v>
      </c>
      <c r="AG3134" s="19">
        <v>5</v>
      </c>
      <c r="AH3134" s="18">
        <v>5</v>
      </c>
      <c r="AI3134" s="4">
        <v>5</v>
      </c>
      <c r="AJ3134" s="4">
        <v>6</v>
      </c>
      <c r="AK3134" s="4">
        <v>5</v>
      </c>
      <c r="AL3134" s="4">
        <v>8</v>
      </c>
      <c r="AM3134" s="4">
        <v>5</v>
      </c>
      <c r="AN3134" s="4">
        <v>8</v>
      </c>
      <c r="AO3134" s="19">
        <v>8</v>
      </c>
    </row>
    <row r="3135" spans="1:41" x14ac:dyDescent="0.2">
      <c r="A3135" s="24" t="s">
        <v>33356</v>
      </c>
      <c r="B3135" s="24" t="s">
        <v>33355</v>
      </c>
      <c r="C3135" s="24" t="s">
        <v>33354</v>
      </c>
      <c r="D3135" s="24" t="s">
        <v>33353</v>
      </c>
      <c r="E3135" s="24" t="s">
        <v>33353</v>
      </c>
      <c r="F3135" s="26">
        <f t="shared" si="192"/>
        <v>-0.14030408859251153</v>
      </c>
      <c r="G3135" s="8">
        <f t="shared" si="193"/>
        <v>0.37829776155508799</v>
      </c>
      <c r="H3135" s="4">
        <f t="shared" si="194"/>
        <v>8</v>
      </c>
      <c r="I3135" s="4">
        <f t="shared" si="195"/>
        <v>8</v>
      </c>
      <c r="J3135" s="1">
        <v>18.4451198577881</v>
      </c>
      <c r="K3135" s="1">
        <v>18.672853469848601</v>
      </c>
      <c r="L3135" s="1">
        <v>18.843093872070298</v>
      </c>
      <c r="M3135" s="1">
        <v>18.5362243652344</v>
      </c>
      <c r="N3135" s="1">
        <v>18.41796875</v>
      </c>
      <c r="O3135" s="1">
        <v>19.047838211059599</v>
      </c>
      <c r="P3135" s="1">
        <v>18.5594673156738</v>
      </c>
      <c r="Q3135" s="1">
        <v>18.818559646606399</v>
      </c>
      <c r="R3135" s="35">
        <v>18.847934722900401</v>
      </c>
      <c r="S3135" s="35">
        <v>18.630558013916001</v>
      </c>
      <c r="T3135" s="35">
        <v>18.439842224121101</v>
      </c>
      <c r="U3135" s="35">
        <v>18.442886352539102</v>
      </c>
      <c r="V3135" s="35">
        <v>17.688837051391602</v>
      </c>
      <c r="W3135" s="35">
        <v>18.547805786132798</v>
      </c>
      <c r="X3135" s="35">
        <v>18.791944503784201</v>
      </c>
      <c r="Y3135" s="35">
        <v>18.828884124755898</v>
      </c>
      <c r="Z3135" s="18">
        <v>4</v>
      </c>
      <c r="AA3135" s="4">
        <v>4</v>
      </c>
      <c r="AB3135" s="4">
        <v>3</v>
      </c>
      <c r="AC3135" s="4">
        <v>3</v>
      </c>
      <c r="AD3135" s="4">
        <v>3</v>
      </c>
      <c r="AE3135" s="4">
        <v>3</v>
      </c>
      <c r="AF3135" s="4">
        <v>3</v>
      </c>
      <c r="AG3135" s="19">
        <v>3</v>
      </c>
      <c r="AH3135" s="18">
        <v>3</v>
      </c>
      <c r="AI3135" s="4">
        <v>3</v>
      </c>
      <c r="AJ3135" s="4">
        <v>4</v>
      </c>
      <c r="AK3135" s="4">
        <v>3</v>
      </c>
      <c r="AL3135" s="4">
        <v>4</v>
      </c>
      <c r="AM3135" s="4">
        <v>3</v>
      </c>
      <c r="AN3135" s="4">
        <v>3</v>
      </c>
      <c r="AO3135" s="19">
        <v>3</v>
      </c>
    </row>
    <row r="3136" spans="1:41" x14ac:dyDescent="0.2">
      <c r="A3136" s="24" t="s">
        <v>11710</v>
      </c>
      <c r="B3136" s="24" t="s">
        <v>11709</v>
      </c>
      <c r="C3136" s="24" t="s">
        <v>11708</v>
      </c>
      <c r="D3136" s="24" t="s">
        <v>11707</v>
      </c>
      <c r="E3136" s="24" t="s">
        <v>11707</v>
      </c>
      <c r="F3136" s="26">
        <f t="shared" si="192"/>
        <v>-0.21229588985443648</v>
      </c>
      <c r="G3136" s="8">
        <f t="shared" si="193"/>
        <v>0.37835626018208102</v>
      </c>
      <c r="H3136" s="4">
        <f t="shared" si="194"/>
        <v>8</v>
      </c>
      <c r="I3136" s="4">
        <f t="shared" si="195"/>
        <v>8</v>
      </c>
      <c r="J3136" s="1">
        <v>13.1146955490112</v>
      </c>
      <c r="K3136" s="1">
        <v>13.324222564697299</v>
      </c>
      <c r="L3136" s="1">
        <v>11.855039596557599</v>
      </c>
      <c r="M3136" s="1">
        <v>12.6961612701416</v>
      </c>
      <c r="N3136" s="1">
        <v>12.734326362609901</v>
      </c>
      <c r="O3136" s="1">
        <v>12.631916046142599</v>
      </c>
      <c r="P3136" s="1">
        <v>13.113651275634799</v>
      </c>
      <c r="Q3136" s="1">
        <v>12.4863901138306</v>
      </c>
      <c r="R3136" s="35">
        <v>12.1492614746094</v>
      </c>
      <c r="S3136" s="35">
        <v>12.6168155670166</v>
      </c>
      <c r="T3136" s="35">
        <v>12.069499969482401</v>
      </c>
      <c r="U3136" s="35">
        <v>13.104455947876</v>
      </c>
      <c r="V3136" s="35">
        <v>12.3911895751953</v>
      </c>
      <c r="W3136" s="35">
        <v>12.934422492981</v>
      </c>
      <c r="X3136" s="35">
        <v>13.0825653076172</v>
      </c>
      <c r="Y3136" s="35">
        <v>11.9098253250122</v>
      </c>
      <c r="Z3136" s="18">
        <v>6</v>
      </c>
      <c r="AA3136" s="4">
        <v>6</v>
      </c>
      <c r="AB3136" s="4">
        <v>3</v>
      </c>
      <c r="AC3136" s="4">
        <v>3</v>
      </c>
      <c r="AD3136" s="4">
        <v>4</v>
      </c>
      <c r="AE3136" s="4">
        <v>4</v>
      </c>
      <c r="AF3136" s="4">
        <v>3</v>
      </c>
      <c r="AG3136" s="19">
        <v>4</v>
      </c>
      <c r="AH3136" s="18">
        <v>3</v>
      </c>
      <c r="AI3136" s="4">
        <v>5</v>
      </c>
      <c r="AJ3136" s="4">
        <v>5</v>
      </c>
      <c r="AK3136" s="4">
        <v>4</v>
      </c>
      <c r="AL3136" s="4">
        <v>6</v>
      </c>
      <c r="AM3136" s="4">
        <v>2</v>
      </c>
      <c r="AN3136" s="4">
        <v>4</v>
      </c>
      <c r="AO3136" s="19">
        <v>5</v>
      </c>
    </row>
    <row r="3137" spans="1:41" x14ac:dyDescent="0.2">
      <c r="A3137" s="24" t="s">
        <v>8962</v>
      </c>
      <c r="B3137" s="24" t="s">
        <v>8961</v>
      </c>
      <c r="C3137" s="24" t="s">
        <v>8960</v>
      </c>
      <c r="D3137" s="24" t="s">
        <v>8959</v>
      </c>
      <c r="E3137" s="24" t="s">
        <v>8959</v>
      </c>
      <c r="F3137" s="26">
        <f t="shared" si="192"/>
        <v>7.6550006866451525E-2</v>
      </c>
      <c r="G3137" s="8">
        <f t="shared" si="193"/>
        <v>0.37838063960214308</v>
      </c>
      <c r="H3137" s="4">
        <f t="shared" si="194"/>
        <v>8</v>
      </c>
      <c r="I3137" s="4">
        <f t="shared" si="195"/>
        <v>8</v>
      </c>
      <c r="J3137" s="1">
        <v>17.8930053710938</v>
      </c>
      <c r="K3137" s="1">
        <v>18.060029983520501</v>
      </c>
      <c r="L3137" s="1">
        <v>17.827615737915</v>
      </c>
      <c r="M3137" s="1">
        <v>17.735324859619102</v>
      </c>
      <c r="N3137" s="1">
        <v>17.711256027221701</v>
      </c>
      <c r="O3137" s="1">
        <v>17.9635620117188</v>
      </c>
      <c r="P3137" s="1">
        <v>17.597478866577099</v>
      </c>
      <c r="Q3137" s="1">
        <v>17.846420288085898</v>
      </c>
      <c r="R3137" s="35">
        <v>17.724040985107401</v>
      </c>
      <c r="S3137" s="35">
        <v>18.120470046997099</v>
      </c>
      <c r="T3137" s="35">
        <v>17.801336288452099</v>
      </c>
      <c r="U3137" s="35">
        <v>17.878889083862301</v>
      </c>
      <c r="V3137" s="35">
        <v>17.6226100921631</v>
      </c>
      <c r="W3137" s="35">
        <v>17.977218627929702</v>
      </c>
      <c r="X3137" s="35">
        <v>17.961194992065401</v>
      </c>
      <c r="Y3137" s="35">
        <v>18.161333084106399</v>
      </c>
      <c r="Z3137" s="18">
        <v>21</v>
      </c>
      <c r="AA3137" s="4">
        <v>21</v>
      </c>
      <c r="AB3137" s="4">
        <v>21</v>
      </c>
      <c r="AC3137" s="4">
        <v>17</v>
      </c>
      <c r="AD3137" s="4">
        <v>21</v>
      </c>
      <c r="AE3137" s="4">
        <v>21</v>
      </c>
      <c r="AF3137" s="4">
        <v>20</v>
      </c>
      <c r="AG3137" s="19">
        <v>19</v>
      </c>
      <c r="AH3137" s="18">
        <v>19</v>
      </c>
      <c r="AI3137" s="4">
        <v>20</v>
      </c>
      <c r="AJ3137" s="4">
        <v>22</v>
      </c>
      <c r="AK3137" s="4">
        <v>21</v>
      </c>
      <c r="AL3137" s="4">
        <v>22</v>
      </c>
      <c r="AM3137" s="4">
        <v>19</v>
      </c>
      <c r="AN3137" s="4">
        <v>18</v>
      </c>
      <c r="AO3137" s="19">
        <v>22</v>
      </c>
    </row>
    <row r="3138" spans="1:41" x14ac:dyDescent="0.2">
      <c r="A3138" s="24" t="s">
        <v>3980</v>
      </c>
      <c r="B3138" s="24" t="s">
        <v>3979</v>
      </c>
      <c r="C3138" s="24" t="s">
        <v>3978</v>
      </c>
      <c r="D3138" s="24" t="s">
        <v>3977</v>
      </c>
      <c r="E3138" s="24" t="s">
        <v>3977</v>
      </c>
      <c r="F3138" s="26">
        <f t="shared" si="192"/>
        <v>-0.18584096431733776</v>
      </c>
      <c r="G3138" s="8">
        <f t="shared" si="193"/>
        <v>0.37849577607118712</v>
      </c>
      <c r="H3138" s="4">
        <f t="shared" si="194"/>
        <v>8</v>
      </c>
      <c r="I3138" s="4">
        <f t="shared" si="195"/>
        <v>8</v>
      </c>
      <c r="J3138" s="1">
        <v>14.009539604186999</v>
      </c>
      <c r="K3138" s="1">
        <v>14.2457828521729</v>
      </c>
      <c r="L3138" s="1">
        <v>14.840482711791999</v>
      </c>
      <c r="M3138" s="1">
        <v>14.3244619369507</v>
      </c>
      <c r="N3138" s="1">
        <v>14.4753532409668</v>
      </c>
      <c r="O3138" s="1">
        <v>15.0890245437622</v>
      </c>
      <c r="P3138" s="1">
        <v>14.285424232482899</v>
      </c>
      <c r="Q3138" s="1">
        <v>14.8568630218506</v>
      </c>
      <c r="R3138" s="35">
        <v>14.6479139328003</v>
      </c>
      <c r="S3138" s="35">
        <v>14.0021114349365</v>
      </c>
      <c r="T3138" s="35">
        <v>14.779688835144</v>
      </c>
      <c r="U3138" s="35">
        <v>13.7200841903687</v>
      </c>
      <c r="V3138" s="35">
        <v>14.9969367980957</v>
      </c>
      <c r="W3138" s="35">
        <v>14.272439956665</v>
      </c>
      <c r="X3138" s="35">
        <v>14.252236366271999</v>
      </c>
      <c r="Y3138" s="35">
        <v>13.968792915344199</v>
      </c>
      <c r="Z3138" s="18">
        <v>15</v>
      </c>
      <c r="AA3138" s="4">
        <v>19</v>
      </c>
      <c r="AB3138" s="4">
        <v>23</v>
      </c>
      <c r="AC3138" s="4">
        <v>15</v>
      </c>
      <c r="AD3138" s="4">
        <v>21</v>
      </c>
      <c r="AE3138" s="4">
        <v>27</v>
      </c>
      <c r="AF3138" s="4">
        <v>18</v>
      </c>
      <c r="AG3138" s="19">
        <v>20</v>
      </c>
      <c r="AH3138" s="18">
        <v>18</v>
      </c>
      <c r="AI3138" s="4">
        <v>18</v>
      </c>
      <c r="AJ3138" s="4">
        <v>23</v>
      </c>
      <c r="AK3138" s="4">
        <v>14</v>
      </c>
      <c r="AL3138" s="4">
        <v>23</v>
      </c>
      <c r="AM3138" s="4">
        <v>16</v>
      </c>
      <c r="AN3138" s="4">
        <v>16</v>
      </c>
      <c r="AO3138" s="19">
        <v>21</v>
      </c>
    </row>
    <row r="3139" spans="1:41" x14ac:dyDescent="0.2">
      <c r="A3139" s="24" t="s">
        <v>20125</v>
      </c>
      <c r="B3139" s="24" t="s">
        <v>20124</v>
      </c>
      <c r="C3139" s="24" t="s">
        <v>20123</v>
      </c>
      <c r="D3139" s="24" t="s">
        <v>20122</v>
      </c>
      <c r="E3139" s="24" t="s">
        <v>20122</v>
      </c>
      <c r="F3139" s="26">
        <f t="shared" si="192"/>
        <v>-0.15402589525495536</v>
      </c>
      <c r="G3139" s="8">
        <f t="shared" si="193"/>
        <v>0.37851517753718233</v>
      </c>
      <c r="H3139" s="4">
        <f t="shared" si="194"/>
        <v>7</v>
      </c>
      <c r="I3139" s="4">
        <f t="shared" si="195"/>
        <v>7</v>
      </c>
      <c r="J3139" s="1">
        <v>12.3292779922485</v>
      </c>
      <c r="K3139" s="1">
        <v>12.2967414855957</v>
      </c>
      <c r="L3139" s="1">
        <v>11.5988664627075</v>
      </c>
      <c r="M3139" s="1">
        <v>12.631199836731</v>
      </c>
      <c r="N3139" s="1" t="s">
        <v>34</v>
      </c>
      <c r="O3139" s="1">
        <v>11.8178911209106</v>
      </c>
      <c r="P3139" s="1">
        <v>12.6378793716431</v>
      </c>
      <c r="Q3139" s="1">
        <v>12.01389503479</v>
      </c>
      <c r="R3139" s="35">
        <v>12.0631761550903</v>
      </c>
      <c r="S3139" s="35">
        <v>11.861494064331101</v>
      </c>
      <c r="T3139" s="35">
        <v>11.8548526763916</v>
      </c>
      <c r="U3139" s="35">
        <v>12.2580156326294</v>
      </c>
      <c r="V3139" s="35" t="s">
        <v>34</v>
      </c>
      <c r="W3139" s="35">
        <v>12.355191230773899</v>
      </c>
      <c r="X3139" s="35">
        <v>11.990603446960399</v>
      </c>
      <c r="Y3139" s="35">
        <v>11.864236831665</v>
      </c>
      <c r="Z3139" s="18">
        <v>3</v>
      </c>
      <c r="AA3139" s="4">
        <v>3</v>
      </c>
      <c r="AB3139" s="4">
        <v>2</v>
      </c>
      <c r="AC3139" s="4">
        <v>2</v>
      </c>
      <c r="AD3139" s="4">
        <v>1</v>
      </c>
      <c r="AE3139" s="4">
        <v>3</v>
      </c>
      <c r="AF3139" s="4">
        <v>2</v>
      </c>
      <c r="AG3139" s="19">
        <v>2</v>
      </c>
      <c r="AH3139" s="18">
        <v>2</v>
      </c>
      <c r="AI3139" s="4">
        <v>2</v>
      </c>
      <c r="AJ3139" s="4">
        <v>2</v>
      </c>
      <c r="AK3139" s="4">
        <v>3</v>
      </c>
      <c r="AL3139" s="4">
        <v>2</v>
      </c>
      <c r="AM3139" s="4">
        <v>1</v>
      </c>
      <c r="AN3139" s="4">
        <v>3</v>
      </c>
      <c r="AO3139" s="19">
        <v>2</v>
      </c>
    </row>
    <row r="3140" spans="1:41" x14ac:dyDescent="0.2">
      <c r="A3140" s="24" t="s">
        <v>2260</v>
      </c>
      <c r="B3140" s="24" t="s">
        <v>2259</v>
      </c>
      <c r="C3140" s="24" t="s">
        <v>2258</v>
      </c>
      <c r="D3140" s="24" t="s">
        <v>2257</v>
      </c>
      <c r="E3140" s="24" t="s">
        <v>2257</v>
      </c>
      <c r="F3140" s="26">
        <f t="shared" ref="F3140:F3203" si="196">IF(AND(H3140&gt;0,I3140&gt;0),AVERAGE(R3140:Y3140)-AVERAGE(J3140:Q3140),"NaN")</f>
        <v>0.15174281597136385</v>
      </c>
      <c r="G3140" s="8">
        <f t="shared" ref="G3140:G3203" si="197">IF(AND(H3140&gt;2,I3140&gt;2),TTEST(R3140:Y3140,J3140:Q3140,2,2),"NaN")</f>
        <v>0.3786105431759097</v>
      </c>
      <c r="H3140" s="4">
        <f t="shared" ref="H3140:H3203" si="198">COUNTIF(J3140:Q3140,"&gt;0")</f>
        <v>8</v>
      </c>
      <c r="I3140" s="4">
        <f t="shared" ref="I3140:I3203" si="199">COUNTIF(R3140:Y3140,"&gt;0")</f>
        <v>8</v>
      </c>
      <c r="J3140" s="1">
        <v>14.782055854797401</v>
      </c>
      <c r="K3140" s="1">
        <v>14.7383031845093</v>
      </c>
      <c r="L3140" s="1">
        <v>14.1656684875488</v>
      </c>
      <c r="M3140" s="1">
        <v>14.4955244064331</v>
      </c>
      <c r="N3140" s="1">
        <v>14.1623754501343</v>
      </c>
      <c r="O3140" s="1">
        <v>14.8182172775269</v>
      </c>
      <c r="P3140" s="1">
        <v>14.3847770690918</v>
      </c>
      <c r="Q3140" s="1">
        <v>14.062669754028301</v>
      </c>
      <c r="R3140" s="35">
        <v>14.1939640045166</v>
      </c>
      <c r="S3140" s="35">
        <v>14.562904357910201</v>
      </c>
      <c r="T3140" s="35">
        <v>15.1385955810547</v>
      </c>
      <c r="U3140" s="35">
        <v>14.6891736984253</v>
      </c>
      <c r="V3140" s="35">
        <v>13.9998769760132</v>
      </c>
      <c r="W3140" s="35">
        <v>14.818507194519</v>
      </c>
      <c r="X3140" s="35">
        <v>14.6253147125244</v>
      </c>
      <c r="Y3140" s="35">
        <v>14.795197486877401</v>
      </c>
      <c r="Z3140" s="18">
        <v>8</v>
      </c>
      <c r="AA3140" s="4">
        <v>9</v>
      </c>
      <c r="AB3140" s="4">
        <v>8</v>
      </c>
      <c r="AC3140" s="4">
        <v>9</v>
      </c>
      <c r="AD3140" s="4">
        <v>9</v>
      </c>
      <c r="AE3140" s="4">
        <v>8</v>
      </c>
      <c r="AF3140" s="4">
        <v>6</v>
      </c>
      <c r="AG3140" s="19">
        <v>8</v>
      </c>
      <c r="AH3140" s="18">
        <v>9</v>
      </c>
      <c r="AI3140" s="4">
        <v>9</v>
      </c>
      <c r="AJ3140" s="4">
        <v>9</v>
      </c>
      <c r="AK3140" s="4">
        <v>8</v>
      </c>
      <c r="AL3140" s="4">
        <v>8</v>
      </c>
      <c r="AM3140" s="4">
        <v>5</v>
      </c>
      <c r="AN3140" s="4">
        <v>7</v>
      </c>
      <c r="AO3140" s="19">
        <v>9</v>
      </c>
    </row>
    <row r="3141" spans="1:41" x14ac:dyDescent="0.2">
      <c r="A3141" s="24" t="s">
        <v>17732</v>
      </c>
      <c r="B3141" s="24" t="s">
        <v>17731</v>
      </c>
      <c r="C3141" s="24" t="s">
        <v>17730</v>
      </c>
      <c r="D3141" s="24" t="s">
        <v>17729</v>
      </c>
      <c r="E3141" s="24" t="s">
        <v>17729</v>
      </c>
      <c r="F3141" s="26">
        <f t="shared" si="196"/>
        <v>7.306802272797519E-2</v>
      </c>
      <c r="G3141" s="8">
        <f t="shared" si="197"/>
        <v>0.37869857266046014</v>
      </c>
      <c r="H3141" s="4">
        <f t="shared" si="198"/>
        <v>8</v>
      </c>
      <c r="I3141" s="4">
        <f t="shared" si="199"/>
        <v>8</v>
      </c>
      <c r="J3141" s="1">
        <v>15.5262794494629</v>
      </c>
      <c r="K3141" s="1">
        <v>15.592993736267101</v>
      </c>
      <c r="L3141" s="1">
        <v>15.7825326919556</v>
      </c>
      <c r="M3141" s="1">
        <v>15.732952117919901</v>
      </c>
      <c r="N3141" s="1">
        <v>15.4314880371094</v>
      </c>
      <c r="O3141" s="1">
        <v>15.558650970459</v>
      </c>
      <c r="P3141" s="1">
        <v>15.750118255615201</v>
      </c>
      <c r="Q3141" s="1">
        <v>15.351970672607401</v>
      </c>
      <c r="R3141" s="35">
        <v>15.7656097412109</v>
      </c>
      <c r="S3141" s="35">
        <v>15.622486114501999</v>
      </c>
      <c r="T3141" s="35">
        <v>15.685271263122599</v>
      </c>
      <c r="U3141" s="35">
        <v>15.6899271011353</v>
      </c>
      <c r="V3141" s="35">
        <v>15.276655197143601</v>
      </c>
      <c r="W3141" s="35">
        <v>15.727375030517599</v>
      </c>
      <c r="X3141" s="35">
        <v>15.7474508285522</v>
      </c>
      <c r="Y3141" s="35">
        <v>15.796754837036101</v>
      </c>
      <c r="Z3141" s="18">
        <v>28</v>
      </c>
      <c r="AA3141" s="4">
        <v>30</v>
      </c>
      <c r="AB3141" s="4">
        <v>28</v>
      </c>
      <c r="AC3141" s="4">
        <v>27</v>
      </c>
      <c r="AD3141" s="4">
        <v>26</v>
      </c>
      <c r="AE3141" s="4">
        <v>28</v>
      </c>
      <c r="AF3141" s="4">
        <v>25</v>
      </c>
      <c r="AG3141" s="19">
        <v>23</v>
      </c>
      <c r="AH3141" s="18">
        <v>26</v>
      </c>
      <c r="AI3141" s="4">
        <v>25</v>
      </c>
      <c r="AJ3141" s="4">
        <v>29</v>
      </c>
      <c r="AK3141" s="4">
        <v>28</v>
      </c>
      <c r="AL3141" s="4">
        <v>30</v>
      </c>
      <c r="AM3141" s="4">
        <v>26</v>
      </c>
      <c r="AN3141" s="4">
        <v>29</v>
      </c>
      <c r="AO3141" s="19">
        <v>30</v>
      </c>
    </row>
    <row r="3142" spans="1:41" x14ac:dyDescent="0.2">
      <c r="A3142" s="24" t="s">
        <v>26725</v>
      </c>
      <c r="B3142" s="24" t="s">
        <v>26724</v>
      </c>
      <c r="C3142" s="24" t="s">
        <v>26723</v>
      </c>
      <c r="D3142" s="24" t="s">
        <v>26722</v>
      </c>
      <c r="E3142" s="24" t="s">
        <v>26722</v>
      </c>
      <c r="F3142" s="26">
        <f t="shared" si="196"/>
        <v>-8.0128550529474651E-2</v>
      </c>
      <c r="G3142" s="8">
        <f t="shared" si="197"/>
        <v>0.37881391259951447</v>
      </c>
      <c r="H3142" s="4">
        <f t="shared" si="198"/>
        <v>8</v>
      </c>
      <c r="I3142" s="4">
        <f t="shared" si="199"/>
        <v>8</v>
      </c>
      <c r="J3142" s="1">
        <v>14.4935550689697</v>
      </c>
      <c r="K3142" s="1">
        <v>14.298463821411101</v>
      </c>
      <c r="L3142" s="1">
        <v>14.0431985855103</v>
      </c>
      <c r="M3142" s="1">
        <v>14.1398153305054</v>
      </c>
      <c r="N3142" s="1">
        <v>14.2882385253906</v>
      </c>
      <c r="O3142" s="1">
        <v>14.414626121521</v>
      </c>
      <c r="P3142" s="1">
        <v>14.3434495925903</v>
      </c>
      <c r="Q3142" s="1">
        <v>14.0882005691528</v>
      </c>
      <c r="R3142" s="35">
        <v>14.2239112854004</v>
      </c>
      <c r="S3142" s="35">
        <v>14.071571350097701</v>
      </c>
      <c r="T3142" s="35">
        <v>14.250298500061</v>
      </c>
      <c r="U3142" s="35">
        <v>14.3083963394165</v>
      </c>
      <c r="V3142" s="35">
        <v>13.7610521316528</v>
      </c>
      <c r="W3142" s="35">
        <v>14.340858459472701</v>
      </c>
      <c r="X3142" s="35">
        <v>14.3222665786743</v>
      </c>
      <c r="Y3142" s="35">
        <v>14.19016456604</v>
      </c>
      <c r="Z3142" s="18">
        <v>23</v>
      </c>
      <c r="AA3142" s="4">
        <v>22</v>
      </c>
      <c r="AB3142" s="4">
        <v>18</v>
      </c>
      <c r="AC3142" s="4">
        <v>19</v>
      </c>
      <c r="AD3142" s="4">
        <v>18</v>
      </c>
      <c r="AE3142" s="4">
        <v>23</v>
      </c>
      <c r="AF3142" s="4">
        <v>18</v>
      </c>
      <c r="AG3142" s="19">
        <v>19</v>
      </c>
      <c r="AH3142" s="18">
        <v>18</v>
      </c>
      <c r="AI3142" s="4">
        <v>20</v>
      </c>
      <c r="AJ3142" s="4">
        <v>22</v>
      </c>
      <c r="AK3142" s="4">
        <v>19</v>
      </c>
      <c r="AL3142" s="4">
        <v>22</v>
      </c>
      <c r="AM3142" s="4">
        <v>10</v>
      </c>
      <c r="AN3142" s="4">
        <v>23</v>
      </c>
      <c r="AO3142" s="19">
        <v>22</v>
      </c>
    </row>
    <row r="3143" spans="1:41" x14ac:dyDescent="0.2">
      <c r="A3143" s="24" t="s">
        <v>28264</v>
      </c>
      <c r="B3143" s="24" t="s">
        <v>28263</v>
      </c>
      <c r="C3143" s="24" t="s">
        <v>28262</v>
      </c>
      <c r="D3143" s="24" t="s">
        <v>28261</v>
      </c>
      <c r="E3143" s="24" t="s">
        <v>28261</v>
      </c>
      <c r="F3143" s="26">
        <f t="shared" si="196"/>
        <v>-0.11158263683318559</v>
      </c>
      <c r="G3143" s="8">
        <f t="shared" si="197"/>
        <v>0.37911298379184832</v>
      </c>
      <c r="H3143" s="4">
        <f t="shared" si="198"/>
        <v>8</v>
      </c>
      <c r="I3143" s="4">
        <f t="shared" si="199"/>
        <v>8</v>
      </c>
      <c r="J3143" s="1">
        <v>14.8337202072144</v>
      </c>
      <c r="K3143" s="1">
        <v>15.035280227661101</v>
      </c>
      <c r="L3143" s="1">
        <v>15.096142768859901</v>
      </c>
      <c r="M3143" s="1">
        <v>14.722439765930201</v>
      </c>
      <c r="N3143" s="1">
        <v>14.9462022781372</v>
      </c>
      <c r="O3143" s="1">
        <v>15.1868572235107</v>
      </c>
      <c r="P3143" s="1">
        <v>14.4853010177612</v>
      </c>
      <c r="Q3143" s="1">
        <v>14.7908267974854</v>
      </c>
      <c r="R3143" s="35">
        <v>14.6347036361694</v>
      </c>
      <c r="S3143" s="35">
        <v>14.9719562530518</v>
      </c>
      <c r="T3143" s="35">
        <v>14.953082084655801</v>
      </c>
      <c r="U3143" s="35">
        <v>14.6297721862793</v>
      </c>
      <c r="V3143" s="35">
        <v>14.274866104126</v>
      </c>
      <c r="W3143" s="35">
        <v>14.737178802490201</v>
      </c>
      <c r="X3143" s="35">
        <v>15.1020040512085</v>
      </c>
      <c r="Y3143" s="35">
        <v>14.900546073913601</v>
      </c>
      <c r="Z3143" s="18">
        <v>7</v>
      </c>
      <c r="AA3143" s="4">
        <v>7</v>
      </c>
      <c r="AB3143" s="4">
        <v>7</v>
      </c>
      <c r="AC3143" s="4">
        <v>6</v>
      </c>
      <c r="AD3143" s="4">
        <v>7</v>
      </c>
      <c r="AE3143" s="4">
        <v>7</v>
      </c>
      <c r="AF3143" s="4">
        <v>6</v>
      </c>
      <c r="AG3143" s="19">
        <v>7</v>
      </c>
      <c r="AH3143" s="18">
        <v>7</v>
      </c>
      <c r="AI3143" s="4">
        <v>7</v>
      </c>
      <c r="AJ3143" s="4">
        <v>7</v>
      </c>
      <c r="AK3143" s="4">
        <v>6</v>
      </c>
      <c r="AL3143" s="4">
        <v>7</v>
      </c>
      <c r="AM3143" s="4">
        <v>7</v>
      </c>
      <c r="AN3143" s="4">
        <v>8</v>
      </c>
      <c r="AO3143" s="19">
        <v>8</v>
      </c>
    </row>
    <row r="3144" spans="1:41" x14ac:dyDescent="0.2">
      <c r="A3144" s="24" t="s">
        <v>14907</v>
      </c>
      <c r="B3144" s="24" t="s">
        <v>14906</v>
      </c>
      <c r="C3144" s="24" t="s">
        <v>14905</v>
      </c>
      <c r="D3144" s="24" t="s">
        <v>14904</v>
      </c>
      <c r="E3144" s="24" t="s">
        <v>14904</v>
      </c>
      <c r="F3144" s="26">
        <f t="shared" si="196"/>
        <v>-0.33188479287286476</v>
      </c>
      <c r="G3144" s="8">
        <f t="shared" si="197"/>
        <v>0.37930299742943496</v>
      </c>
      <c r="H3144" s="4">
        <f t="shared" si="198"/>
        <v>8</v>
      </c>
      <c r="I3144" s="4">
        <f t="shared" si="199"/>
        <v>7</v>
      </c>
      <c r="J3144" s="1">
        <v>12.323677062988301</v>
      </c>
      <c r="K3144" s="1">
        <v>13.666689872741699</v>
      </c>
      <c r="L3144" s="1">
        <v>11.872882843017599</v>
      </c>
      <c r="M3144" s="1">
        <v>13.282177925109901</v>
      </c>
      <c r="N3144" s="1">
        <v>12.909081459045399</v>
      </c>
      <c r="O3144" s="1">
        <v>12.644300460815399</v>
      </c>
      <c r="P3144" s="1">
        <v>12.9308996200562</v>
      </c>
      <c r="Q3144" s="1">
        <v>12.721784591674799</v>
      </c>
      <c r="R3144" s="35">
        <v>12.9056310653687</v>
      </c>
      <c r="S3144" s="35">
        <v>10.6629085540771</v>
      </c>
      <c r="T3144" s="35">
        <v>12.173901557922401</v>
      </c>
      <c r="U3144" s="35">
        <v>12.7851238250732</v>
      </c>
      <c r="V3144" s="35" t="s">
        <v>34</v>
      </c>
      <c r="W3144" s="35">
        <v>12.753843307495099</v>
      </c>
      <c r="X3144" s="35">
        <v>13.186892509460399</v>
      </c>
      <c r="Y3144" s="35">
        <v>12.7660627365112</v>
      </c>
      <c r="Z3144" s="18">
        <v>3</v>
      </c>
      <c r="AA3144" s="4">
        <v>3</v>
      </c>
      <c r="AB3144" s="4">
        <v>2</v>
      </c>
      <c r="AC3144" s="4">
        <v>4</v>
      </c>
      <c r="AD3144" s="4">
        <v>3</v>
      </c>
      <c r="AE3144" s="4">
        <v>4</v>
      </c>
      <c r="AF3144" s="4">
        <v>2</v>
      </c>
      <c r="AG3144" s="19">
        <v>2</v>
      </c>
      <c r="AH3144" s="18">
        <v>3</v>
      </c>
      <c r="AI3144" s="4">
        <v>2</v>
      </c>
      <c r="AJ3144" s="4">
        <v>4</v>
      </c>
      <c r="AK3144" s="4">
        <v>4</v>
      </c>
      <c r="AL3144" s="4">
        <v>3</v>
      </c>
      <c r="AM3144" s="4">
        <v>0</v>
      </c>
      <c r="AN3144" s="4">
        <v>3</v>
      </c>
      <c r="AO3144" s="19">
        <v>3</v>
      </c>
    </row>
    <row r="3145" spans="1:41" x14ac:dyDescent="0.2">
      <c r="A3145" s="24" t="s">
        <v>19198</v>
      </c>
      <c r="B3145" s="24" t="s">
        <v>19197</v>
      </c>
      <c r="C3145" s="24" t="s">
        <v>19196</v>
      </c>
      <c r="D3145" s="24" t="s">
        <v>19195</v>
      </c>
      <c r="E3145" s="24" t="s">
        <v>19195</v>
      </c>
      <c r="F3145" s="26">
        <f t="shared" si="196"/>
        <v>0.11084401607513605</v>
      </c>
      <c r="G3145" s="8">
        <f t="shared" si="197"/>
        <v>0.37931872356617458</v>
      </c>
      <c r="H3145" s="4">
        <f t="shared" si="198"/>
        <v>8</v>
      </c>
      <c r="I3145" s="4">
        <f t="shared" si="199"/>
        <v>8</v>
      </c>
      <c r="J3145" s="1">
        <v>12.673759460449199</v>
      </c>
      <c r="K3145" s="1">
        <v>12.7831926345825</v>
      </c>
      <c r="L3145" s="1">
        <v>12.9505453109741</v>
      </c>
      <c r="M3145" s="1">
        <v>12.307354927063001</v>
      </c>
      <c r="N3145" s="1">
        <v>12.8199214935303</v>
      </c>
      <c r="O3145" s="1">
        <v>12.6651496887207</v>
      </c>
      <c r="P3145" s="1">
        <v>12.514930725097701</v>
      </c>
      <c r="Q3145" s="1">
        <v>12.7008972167969</v>
      </c>
      <c r="R3145" s="35">
        <v>12.750541687011699</v>
      </c>
      <c r="S3145" s="35">
        <v>13.148846626281699</v>
      </c>
      <c r="T3145" s="35">
        <v>12.654517173767101</v>
      </c>
      <c r="U3145" s="35">
        <v>12.473568916320801</v>
      </c>
      <c r="V3145" s="35">
        <v>13.1371927261353</v>
      </c>
      <c r="W3145" s="35">
        <v>12.985070228576699</v>
      </c>
      <c r="X3145" s="35">
        <v>12.3947095870972</v>
      </c>
      <c r="Y3145" s="35">
        <v>12.758056640625</v>
      </c>
      <c r="Z3145" s="18">
        <v>8</v>
      </c>
      <c r="AA3145" s="4">
        <v>8</v>
      </c>
      <c r="AB3145" s="4">
        <v>9</v>
      </c>
      <c r="AC3145" s="4">
        <v>6</v>
      </c>
      <c r="AD3145" s="4">
        <v>6</v>
      </c>
      <c r="AE3145" s="4">
        <v>11</v>
      </c>
      <c r="AF3145" s="4">
        <v>6</v>
      </c>
      <c r="AG3145" s="19">
        <v>6</v>
      </c>
      <c r="AH3145" s="18">
        <v>8</v>
      </c>
      <c r="AI3145" s="4">
        <v>7</v>
      </c>
      <c r="AJ3145" s="4">
        <v>9</v>
      </c>
      <c r="AK3145" s="4">
        <v>6</v>
      </c>
      <c r="AL3145" s="4">
        <v>7</v>
      </c>
      <c r="AM3145" s="4">
        <v>4</v>
      </c>
      <c r="AN3145" s="4">
        <v>8</v>
      </c>
      <c r="AO3145" s="19">
        <v>10</v>
      </c>
    </row>
    <row r="3146" spans="1:41" x14ac:dyDescent="0.2">
      <c r="A3146" s="24" t="s">
        <v>19290</v>
      </c>
      <c r="B3146" s="24" t="s">
        <v>19289</v>
      </c>
      <c r="C3146" s="24" t="s">
        <v>19288</v>
      </c>
      <c r="D3146" s="24" t="s">
        <v>19287</v>
      </c>
      <c r="E3146" s="24" t="s">
        <v>19287</v>
      </c>
      <c r="F3146" s="26">
        <f t="shared" si="196"/>
        <v>-7.8840017318698941E-2</v>
      </c>
      <c r="G3146" s="8">
        <f t="shared" si="197"/>
        <v>0.37946130829121349</v>
      </c>
      <c r="H3146" s="4">
        <f t="shared" si="198"/>
        <v>8</v>
      </c>
      <c r="I3146" s="4">
        <f t="shared" si="199"/>
        <v>8</v>
      </c>
      <c r="J3146" s="1">
        <v>13.0246238708496</v>
      </c>
      <c r="K3146" s="1">
        <v>13.037013053894</v>
      </c>
      <c r="L3146" s="1">
        <v>13.0431213378906</v>
      </c>
      <c r="M3146" s="1">
        <v>13.207299232482899</v>
      </c>
      <c r="N3146" s="1">
        <v>13.046989440918001</v>
      </c>
      <c r="O3146" s="1">
        <v>13.004789352416999</v>
      </c>
      <c r="P3146" s="1">
        <v>12.9706707000732</v>
      </c>
      <c r="Q3146" s="1">
        <v>13.137468338012701</v>
      </c>
      <c r="R3146" s="35">
        <v>12.591064453125</v>
      </c>
      <c r="S3146" s="35">
        <v>12.911858558654799</v>
      </c>
      <c r="T3146" s="35">
        <v>12.9374399185181</v>
      </c>
      <c r="U3146" s="35">
        <v>13.181694030761699</v>
      </c>
      <c r="V3146" s="35">
        <v>13.3846759796143</v>
      </c>
      <c r="W3146" s="35">
        <v>12.878924369811999</v>
      </c>
      <c r="X3146" s="35">
        <v>12.909817695617701</v>
      </c>
      <c r="Y3146" s="35">
        <v>13.045780181884799</v>
      </c>
      <c r="Z3146" s="18">
        <v>11</v>
      </c>
      <c r="AA3146" s="4">
        <v>12</v>
      </c>
      <c r="AB3146" s="4">
        <v>10</v>
      </c>
      <c r="AC3146" s="4">
        <v>11</v>
      </c>
      <c r="AD3146" s="4">
        <v>9</v>
      </c>
      <c r="AE3146" s="4">
        <v>12</v>
      </c>
      <c r="AF3146" s="4">
        <v>10</v>
      </c>
      <c r="AG3146" s="19">
        <v>9</v>
      </c>
      <c r="AH3146" s="18">
        <v>9</v>
      </c>
      <c r="AI3146" s="4">
        <v>13</v>
      </c>
      <c r="AJ3146" s="4">
        <v>11</v>
      </c>
      <c r="AK3146" s="4">
        <v>10</v>
      </c>
      <c r="AL3146" s="4">
        <v>10</v>
      </c>
      <c r="AM3146" s="4">
        <v>6</v>
      </c>
      <c r="AN3146" s="4">
        <v>9</v>
      </c>
      <c r="AO3146" s="19">
        <v>12</v>
      </c>
    </row>
    <row r="3147" spans="1:41" x14ac:dyDescent="0.2">
      <c r="A3147" s="24" t="s">
        <v>28342</v>
      </c>
      <c r="B3147" s="24" t="s">
        <v>28341</v>
      </c>
      <c r="C3147" s="24" t="s">
        <v>28340</v>
      </c>
      <c r="D3147" s="24" t="s">
        <v>28339</v>
      </c>
      <c r="E3147" s="24" t="s">
        <v>28339</v>
      </c>
      <c r="F3147" s="26">
        <f t="shared" si="196"/>
        <v>-7.1828126907337975E-2</v>
      </c>
      <c r="G3147" s="8">
        <f t="shared" si="197"/>
        <v>0.37955744329414898</v>
      </c>
      <c r="H3147" s="4">
        <f t="shared" si="198"/>
        <v>8</v>
      </c>
      <c r="I3147" s="4">
        <f t="shared" si="199"/>
        <v>8</v>
      </c>
      <c r="J3147" s="1">
        <v>18.1723537445068</v>
      </c>
      <c r="K3147" s="1">
        <v>18.115068435668899</v>
      </c>
      <c r="L3147" s="1">
        <v>18.236131668090799</v>
      </c>
      <c r="M3147" s="1">
        <v>18.0944118499756</v>
      </c>
      <c r="N3147" s="1">
        <v>18.2642917633057</v>
      </c>
      <c r="O3147" s="1">
        <v>18.2488918304443</v>
      </c>
      <c r="P3147" s="1">
        <v>18.080650329589801</v>
      </c>
      <c r="Q3147" s="1">
        <v>18.0817546844482</v>
      </c>
      <c r="R3147" s="35">
        <v>18.111885070800799</v>
      </c>
      <c r="S3147" s="35">
        <v>18.313671112060501</v>
      </c>
      <c r="T3147" s="35">
        <v>18.227169036865199</v>
      </c>
      <c r="U3147" s="35">
        <v>17.9747619628906</v>
      </c>
      <c r="V3147" s="35">
        <v>17.638881683349599</v>
      </c>
      <c r="W3147" s="35">
        <v>18.222894668579102</v>
      </c>
      <c r="X3147" s="35">
        <v>18.149909973144499</v>
      </c>
      <c r="Y3147" s="35">
        <v>18.079755783081101</v>
      </c>
      <c r="Z3147" s="18">
        <v>43</v>
      </c>
      <c r="AA3147" s="4">
        <v>44</v>
      </c>
      <c r="AB3147" s="4">
        <v>43</v>
      </c>
      <c r="AC3147" s="4">
        <v>41</v>
      </c>
      <c r="AD3147" s="4">
        <v>42</v>
      </c>
      <c r="AE3147" s="4">
        <v>44</v>
      </c>
      <c r="AF3147" s="4">
        <v>41</v>
      </c>
      <c r="AG3147" s="19">
        <v>40</v>
      </c>
      <c r="AH3147" s="18">
        <v>40</v>
      </c>
      <c r="AI3147" s="4">
        <v>43</v>
      </c>
      <c r="AJ3147" s="4">
        <v>43</v>
      </c>
      <c r="AK3147" s="4">
        <v>41</v>
      </c>
      <c r="AL3147" s="4">
        <v>45</v>
      </c>
      <c r="AM3147" s="4">
        <v>38</v>
      </c>
      <c r="AN3147" s="4">
        <v>42</v>
      </c>
      <c r="AO3147" s="19">
        <v>43</v>
      </c>
    </row>
    <row r="3148" spans="1:41" x14ac:dyDescent="0.2">
      <c r="A3148" s="24" t="s">
        <v>20570</v>
      </c>
      <c r="B3148" s="24" t="s">
        <v>20569</v>
      </c>
      <c r="C3148" s="24" t="s">
        <v>20568</v>
      </c>
      <c r="D3148" s="24" t="s">
        <v>20567</v>
      </c>
      <c r="E3148" s="24" t="s">
        <v>20567</v>
      </c>
      <c r="F3148" s="26">
        <f t="shared" si="196"/>
        <v>-7.6620801289866591E-2</v>
      </c>
      <c r="G3148" s="8">
        <f t="shared" si="197"/>
        <v>0.37956286164092423</v>
      </c>
      <c r="H3148" s="4">
        <f t="shared" si="198"/>
        <v>6</v>
      </c>
      <c r="I3148" s="4">
        <f t="shared" si="199"/>
        <v>5</v>
      </c>
      <c r="J3148" s="1" t="s">
        <v>34</v>
      </c>
      <c r="K3148" s="1">
        <v>13.1881866455078</v>
      </c>
      <c r="L3148" s="1">
        <v>13.111385345459</v>
      </c>
      <c r="M3148" s="1" t="s">
        <v>34</v>
      </c>
      <c r="N3148" s="1">
        <v>13.0210304260254</v>
      </c>
      <c r="O3148" s="1">
        <v>12.929821968078601</v>
      </c>
      <c r="P3148" s="1">
        <v>13.341824531555201</v>
      </c>
      <c r="Q3148" s="1">
        <v>12.9162712097168</v>
      </c>
      <c r="R3148" s="35">
        <v>13.0861978530884</v>
      </c>
      <c r="S3148" s="35" t="s">
        <v>34</v>
      </c>
      <c r="T3148" s="35">
        <v>12.8862495422363</v>
      </c>
      <c r="U3148" s="35">
        <v>13.0983285903931</v>
      </c>
      <c r="V3148" s="35" t="s">
        <v>34</v>
      </c>
      <c r="W3148" s="35" t="s">
        <v>34</v>
      </c>
      <c r="X3148" s="35">
        <v>12.936709403991699</v>
      </c>
      <c r="Y3148" s="35">
        <v>13.0331773757935</v>
      </c>
      <c r="Z3148" s="18">
        <v>1</v>
      </c>
      <c r="AA3148" s="4">
        <v>2</v>
      </c>
      <c r="AB3148" s="4">
        <v>2</v>
      </c>
      <c r="AC3148" s="4">
        <v>1</v>
      </c>
      <c r="AD3148" s="4">
        <v>2</v>
      </c>
      <c r="AE3148" s="4">
        <v>2</v>
      </c>
      <c r="AF3148" s="4">
        <v>2</v>
      </c>
      <c r="AG3148" s="19">
        <v>2</v>
      </c>
      <c r="AH3148" s="18">
        <v>2</v>
      </c>
      <c r="AI3148" s="4">
        <v>1</v>
      </c>
      <c r="AJ3148" s="4">
        <v>2</v>
      </c>
      <c r="AK3148" s="4">
        <v>2</v>
      </c>
      <c r="AL3148" s="4">
        <v>2</v>
      </c>
      <c r="AM3148" s="4">
        <v>1</v>
      </c>
      <c r="AN3148" s="4">
        <v>1</v>
      </c>
      <c r="AO3148" s="19">
        <v>2</v>
      </c>
    </row>
    <row r="3149" spans="1:41" x14ac:dyDescent="0.2">
      <c r="A3149" s="24" t="s">
        <v>874</v>
      </c>
      <c r="B3149" s="24" t="s">
        <v>873</v>
      </c>
      <c r="C3149" s="24" t="s">
        <v>872</v>
      </c>
      <c r="D3149" s="24" t="s">
        <v>871</v>
      </c>
      <c r="E3149" s="24" t="s">
        <v>871</v>
      </c>
      <c r="F3149" s="26">
        <f t="shared" si="196"/>
        <v>0.14853560924531095</v>
      </c>
      <c r="G3149" s="8">
        <f t="shared" si="197"/>
        <v>0.37966577955277137</v>
      </c>
      <c r="H3149" s="4">
        <f t="shared" si="198"/>
        <v>8</v>
      </c>
      <c r="I3149" s="4">
        <f t="shared" si="199"/>
        <v>8</v>
      </c>
      <c r="J3149" s="1">
        <v>14.873852729797401</v>
      </c>
      <c r="K3149" s="1">
        <v>14.798102378845201</v>
      </c>
      <c r="L3149" s="1">
        <v>13.997673034668001</v>
      </c>
      <c r="M3149" s="1">
        <v>14.682396888732899</v>
      </c>
      <c r="N3149" s="1">
        <v>14.372606277465801</v>
      </c>
      <c r="O3149" s="1">
        <v>13.7095899581909</v>
      </c>
      <c r="P3149" s="1">
        <v>14.626593589782701</v>
      </c>
      <c r="Q3149" s="1">
        <v>14.4549551010132</v>
      </c>
      <c r="R3149" s="35">
        <v>14.5387525558472</v>
      </c>
      <c r="S3149" s="35">
        <v>14.674396514892599</v>
      </c>
      <c r="T3149" s="35">
        <v>14.4217233657837</v>
      </c>
      <c r="U3149" s="35">
        <v>14.9142866134644</v>
      </c>
      <c r="V3149" s="35">
        <v>14.1659278869629</v>
      </c>
      <c r="W3149" s="35">
        <v>14.555266380310099</v>
      </c>
      <c r="X3149" s="35">
        <v>14.738440513610801</v>
      </c>
      <c r="Y3149" s="35">
        <v>14.6952610015869</v>
      </c>
      <c r="Z3149" s="18">
        <v>22</v>
      </c>
      <c r="AA3149" s="4">
        <v>24</v>
      </c>
      <c r="AB3149" s="4">
        <v>20</v>
      </c>
      <c r="AC3149" s="4">
        <v>19</v>
      </c>
      <c r="AD3149" s="4">
        <v>23</v>
      </c>
      <c r="AE3149" s="4">
        <v>24</v>
      </c>
      <c r="AF3149" s="4">
        <v>24</v>
      </c>
      <c r="AG3149" s="19">
        <v>20</v>
      </c>
      <c r="AH3149" s="18">
        <v>20</v>
      </c>
      <c r="AI3149" s="4">
        <v>23</v>
      </c>
      <c r="AJ3149" s="4">
        <v>23</v>
      </c>
      <c r="AK3149" s="4">
        <v>22</v>
      </c>
      <c r="AL3149" s="4">
        <v>21</v>
      </c>
      <c r="AM3149" s="4">
        <v>18</v>
      </c>
      <c r="AN3149" s="4">
        <v>24</v>
      </c>
      <c r="AO3149" s="19">
        <v>23</v>
      </c>
    </row>
    <row r="3150" spans="1:41" x14ac:dyDescent="0.2">
      <c r="A3150" s="24" t="s">
        <v>26285</v>
      </c>
      <c r="B3150" s="24" t="s">
        <v>26284</v>
      </c>
      <c r="C3150" s="24" t="s">
        <v>26283</v>
      </c>
      <c r="D3150" s="24" t="s">
        <v>26282</v>
      </c>
      <c r="E3150" s="24" t="s">
        <v>26282</v>
      </c>
      <c r="F3150" s="26">
        <f t="shared" si="196"/>
        <v>-0.20284053257533863</v>
      </c>
      <c r="G3150" s="8">
        <f t="shared" si="197"/>
        <v>0.38004203513208423</v>
      </c>
      <c r="H3150" s="4">
        <f t="shared" si="198"/>
        <v>8</v>
      </c>
      <c r="I3150" s="4">
        <f t="shared" si="199"/>
        <v>7</v>
      </c>
      <c r="J3150" s="1">
        <v>13.7882289886475</v>
      </c>
      <c r="K3150" s="1">
        <v>13.986055374145501</v>
      </c>
      <c r="L3150" s="1">
        <v>14.2505645751953</v>
      </c>
      <c r="M3150" s="1">
        <v>13.903891563415501</v>
      </c>
      <c r="N3150" s="1">
        <v>14.398109436035201</v>
      </c>
      <c r="O3150" s="1">
        <v>14.0574760437012</v>
      </c>
      <c r="P3150" s="1">
        <v>14.218578338623001</v>
      </c>
      <c r="Q3150" s="1">
        <v>14.0724420547485</v>
      </c>
      <c r="R3150" s="35">
        <v>13.9999380111694</v>
      </c>
      <c r="S3150" s="35">
        <v>14.349164009094199</v>
      </c>
      <c r="T3150" s="35">
        <v>13.2568454742432</v>
      </c>
      <c r="U3150" s="35">
        <v>14.383649826049799</v>
      </c>
      <c r="V3150" s="35" t="s">
        <v>34</v>
      </c>
      <c r="W3150" s="35">
        <v>12.880130767822299</v>
      </c>
      <c r="X3150" s="35">
        <v>14.396277427673301</v>
      </c>
      <c r="Y3150" s="35">
        <v>13.9050388336182</v>
      </c>
      <c r="Z3150" s="18">
        <v>5</v>
      </c>
      <c r="AA3150" s="4">
        <v>4</v>
      </c>
      <c r="AB3150" s="4">
        <v>2</v>
      </c>
      <c r="AC3150" s="4">
        <v>5</v>
      </c>
      <c r="AD3150" s="4">
        <v>5</v>
      </c>
      <c r="AE3150" s="4">
        <v>3</v>
      </c>
      <c r="AF3150" s="4">
        <v>5</v>
      </c>
      <c r="AG3150" s="19">
        <v>5</v>
      </c>
      <c r="AH3150" s="18">
        <v>5</v>
      </c>
      <c r="AI3150" s="4">
        <v>4</v>
      </c>
      <c r="AJ3150" s="4">
        <v>5</v>
      </c>
      <c r="AK3150" s="4">
        <v>3</v>
      </c>
      <c r="AL3150" s="4">
        <v>4</v>
      </c>
      <c r="AM3150" s="4">
        <v>1</v>
      </c>
      <c r="AN3150" s="4">
        <v>3</v>
      </c>
      <c r="AO3150" s="19">
        <v>4</v>
      </c>
    </row>
    <row r="3151" spans="1:41" x14ac:dyDescent="0.2">
      <c r="A3151" s="24" t="s">
        <v>23748</v>
      </c>
      <c r="B3151" s="24" t="s">
        <v>23747</v>
      </c>
      <c r="C3151" s="24" t="s">
        <v>23746</v>
      </c>
      <c r="D3151" s="24" t="s">
        <v>23745</v>
      </c>
      <c r="E3151" s="24" t="s">
        <v>23745</v>
      </c>
      <c r="F3151" s="26">
        <f t="shared" si="196"/>
        <v>-0.11136722564697976</v>
      </c>
      <c r="G3151" s="8">
        <f t="shared" si="197"/>
        <v>0.38004375501010623</v>
      </c>
      <c r="H3151" s="4">
        <f t="shared" si="198"/>
        <v>8</v>
      </c>
      <c r="I3151" s="4">
        <f t="shared" si="199"/>
        <v>8</v>
      </c>
      <c r="J3151" s="1">
        <v>16.822633743286101</v>
      </c>
      <c r="K3151" s="1">
        <v>16.9084987640381</v>
      </c>
      <c r="L3151" s="1">
        <v>17.137632369995099</v>
      </c>
      <c r="M3151" s="1">
        <v>16.7069282531738</v>
      </c>
      <c r="N3151" s="1">
        <v>17.014892578125</v>
      </c>
      <c r="O3151" s="1">
        <v>16.936407089233398</v>
      </c>
      <c r="P3151" s="1">
        <v>16.926284790039102</v>
      </c>
      <c r="Q3151" s="1">
        <v>16.754940032958999</v>
      </c>
      <c r="R3151" s="35">
        <v>16.9908123016357</v>
      </c>
      <c r="S3151" s="35">
        <v>16.739543914794901</v>
      </c>
      <c r="T3151" s="35">
        <v>17.153284072876001</v>
      </c>
      <c r="U3151" s="35">
        <v>16.892980575561499</v>
      </c>
      <c r="V3151" s="35">
        <v>16.0814514160156</v>
      </c>
      <c r="W3151" s="35">
        <v>16.918525695800799</v>
      </c>
      <c r="X3151" s="35">
        <v>16.722887039184599</v>
      </c>
      <c r="Y3151" s="35">
        <v>16.817794799804702</v>
      </c>
      <c r="Z3151" s="18">
        <v>17</v>
      </c>
      <c r="AA3151" s="4">
        <v>18</v>
      </c>
      <c r="AB3151" s="4">
        <v>17</v>
      </c>
      <c r="AC3151" s="4">
        <v>16</v>
      </c>
      <c r="AD3151" s="4">
        <v>17</v>
      </c>
      <c r="AE3151" s="4">
        <v>17</v>
      </c>
      <c r="AF3151" s="4">
        <v>17</v>
      </c>
      <c r="AG3151" s="19">
        <v>16</v>
      </c>
      <c r="AH3151" s="18">
        <v>16</v>
      </c>
      <c r="AI3151" s="4">
        <v>17</v>
      </c>
      <c r="AJ3151" s="4">
        <v>17</v>
      </c>
      <c r="AK3151" s="4">
        <v>15</v>
      </c>
      <c r="AL3151" s="4">
        <v>17</v>
      </c>
      <c r="AM3151" s="4">
        <v>16</v>
      </c>
      <c r="AN3151" s="4">
        <v>18</v>
      </c>
      <c r="AO3151" s="19">
        <v>18</v>
      </c>
    </row>
    <row r="3152" spans="1:41" x14ac:dyDescent="0.2">
      <c r="A3152" s="24" t="s">
        <v>30323</v>
      </c>
      <c r="B3152" s="24" t="s">
        <v>30322</v>
      </c>
      <c r="C3152" s="24" t="s">
        <v>30321</v>
      </c>
      <c r="D3152" s="24" t="s">
        <v>30320</v>
      </c>
      <c r="E3152" s="24" t="s">
        <v>30320</v>
      </c>
      <c r="F3152" s="26">
        <f t="shared" si="196"/>
        <v>9.5668673515310942E-2</v>
      </c>
      <c r="G3152" s="8">
        <f t="shared" si="197"/>
        <v>0.38034798009531912</v>
      </c>
      <c r="H3152" s="4">
        <f t="shared" si="198"/>
        <v>8</v>
      </c>
      <c r="I3152" s="4">
        <f t="shared" si="199"/>
        <v>8</v>
      </c>
      <c r="J3152" s="1">
        <v>14.527122497558601</v>
      </c>
      <c r="K3152" s="1">
        <v>14.6688852310181</v>
      </c>
      <c r="L3152" s="1">
        <v>14.3203983306885</v>
      </c>
      <c r="M3152" s="1">
        <v>14.392169952392599</v>
      </c>
      <c r="N3152" s="1">
        <v>14.5277767181396</v>
      </c>
      <c r="O3152" s="1">
        <v>14.2024602890015</v>
      </c>
      <c r="P3152" s="1">
        <v>14.419446945190399</v>
      </c>
      <c r="Q3152" s="1">
        <v>14.2058162689209</v>
      </c>
      <c r="R3152" s="35">
        <v>14.2123517990112</v>
      </c>
      <c r="S3152" s="35">
        <v>14.548346519470201</v>
      </c>
      <c r="T3152" s="35">
        <v>14.8743286132813</v>
      </c>
      <c r="U3152" s="35">
        <v>14.2281951904297</v>
      </c>
      <c r="V3152" s="35">
        <v>14.345009803771999</v>
      </c>
      <c r="W3152" s="35">
        <v>14.826474189758301</v>
      </c>
      <c r="X3152" s="35">
        <v>14.5576372146606</v>
      </c>
      <c r="Y3152" s="35">
        <v>14.4370822906494</v>
      </c>
      <c r="Z3152" s="18">
        <v>7</v>
      </c>
      <c r="AA3152" s="4">
        <v>7</v>
      </c>
      <c r="AB3152" s="4">
        <v>7</v>
      </c>
      <c r="AC3152" s="4">
        <v>7</v>
      </c>
      <c r="AD3152" s="4">
        <v>7</v>
      </c>
      <c r="AE3152" s="4">
        <v>9</v>
      </c>
      <c r="AF3152" s="4">
        <v>7</v>
      </c>
      <c r="AG3152" s="19">
        <v>6</v>
      </c>
      <c r="AH3152" s="18">
        <v>6</v>
      </c>
      <c r="AI3152" s="4">
        <v>7</v>
      </c>
      <c r="AJ3152" s="4">
        <v>7</v>
      </c>
      <c r="AK3152" s="4">
        <v>6</v>
      </c>
      <c r="AL3152" s="4">
        <v>7</v>
      </c>
      <c r="AM3152" s="4">
        <v>8</v>
      </c>
      <c r="AN3152" s="4">
        <v>4</v>
      </c>
      <c r="AO3152" s="19">
        <v>8</v>
      </c>
    </row>
    <row r="3153" spans="1:41" x14ac:dyDescent="0.2">
      <c r="A3153" s="24" t="s">
        <v>31127</v>
      </c>
      <c r="B3153" s="24" t="s">
        <v>31126</v>
      </c>
      <c r="C3153" s="24" t="s">
        <v>31125</v>
      </c>
      <c r="D3153" s="24" t="s">
        <v>31124</v>
      </c>
      <c r="E3153" s="24" t="s">
        <v>31124</v>
      </c>
      <c r="F3153" s="26">
        <f t="shared" si="196"/>
        <v>9.3400239944477548E-2</v>
      </c>
      <c r="G3153" s="8">
        <f t="shared" si="197"/>
        <v>0.38037927406320571</v>
      </c>
      <c r="H3153" s="4">
        <f t="shared" si="198"/>
        <v>8</v>
      </c>
      <c r="I3153" s="4">
        <f t="shared" si="199"/>
        <v>8</v>
      </c>
      <c r="J3153" s="1">
        <v>13.7926378250122</v>
      </c>
      <c r="K3153" s="1">
        <v>13.6553745269775</v>
      </c>
      <c r="L3153" s="1">
        <v>13.254280090331999</v>
      </c>
      <c r="M3153" s="1">
        <v>13.3414907455444</v>
      </c>
      <c r="N3153" s="1">
        <v>13.312258720397899</v>
      </c>
      <c r="O3153" s="1">
        <v>13.138603210449199</v>
      </c>
      <c r="P3153" s="1">
        <v>13.442217826843301</v>
      </c>
      <c r="Q3153" s="1">
        <v>13.5629940032959</v>
      </c>
      <c r="R3153" s="35">
        <v>13.4590854644775</v>
      </c>
      <c r="S3153" s="35">
        <v>13.404024124145501</v>
      </c>
      <c r="T3153" s="35">
        <v>13.261213302612299</v>
      </c>
      <c r="U3153" s="35">
        <v>13.763420104980501</v>
      </c>
      <c r="V3153" s="35">
        <v>13.837095260620099</v>
      </c>
      <c r="W3153" s="35">
        <v>13.4111795425415</v>
      </c>
      <c r="X3153" s="35">
        <v>13.5340843200684</v>
      </c>
      <c r="Y3153" s="35">
        <v>13.576956748962401</v>
      </c>
      <c r="Z3153" s="18">
        <v>6</v>
      </c>
      <c r="AA3153" s="4">
        <v>5</v>
      </c>
      <c r="AB3153" s="4">
        <v>6</v>
      </c>
      <c r="AC3153" s="4">
        <v>4</v>
      </c>
      <c r="AD3153" s="4">
        <v>5</v>
      </c>
      <c r="AE3153" s="4">
        <v>5</v>
      </c>
      <c r="AF3153" s="4">
        <v>5</v>
      </c>
      <c r="AG3153" s="19">
        <v>5</v>
      </c>
      <c r="AH3153" s="18">
        <v>4</v>
      </c>
      <c r="AI3153" s="4">
        <v>3</v>
      </c>
      <c r="AJ3153" s="4">
        <v>6</v>
      </c>
      <c r="AK3153" s="4">
        <v>6</v>
      </c>
      <c r="AL3153" s="4">
        <v>6</v>
      </c>
      <c r="AM3153" s="4">
        <v>5</v>
      </c>
      <c r="AN3153" s="4">
        <v>5</v>
      </c>
      <c r="AO3153" s="19">
        <v>6</v>
      </c>
    </row>
    <row r="3154" spans="1:41" x14ac:dyDescent="0.2">
      <c r="A3154" s="24" t="s">
        <v>37624</v>
      </c>
      <c r="B3154" s="24" t="s">
        <v>37623</v>
      </c>
      <c r="C3154" s="24" t="s">
        <v>37622</v>
      </c>
      <c r="D3154" s="24" t="s">
        <v>37621</v>
      </c>
      <c r="E3154" s="24" t="s">
        <v>37621</v>
      </c>
      <c r="F3154" s="26">
        <f t="shared" si="196"/>
        <v>-0.11017358303075042</v>
      </c>
      <c r="G3154" s="8">
        <f t="shared" si="197"/>
        <v>0.38042417898242786</v>
      </c>
      <c r="H3154" s="4">
        <f t="shared" si="198"/>
        <v>8</v>
      </c>
      <c r="I3154" s="4">
        <f t="shared" si="199"/>
        <v>8</v>
      </c>
      <c r="J3154" s="1">
        <v>16.294855117797901</v>
      </c>
      <c r="K3154" s="1">
        <v>16.560340881347699</v>
      </c>
      <c r="L3154" s="1">
        <v>16.295030593872099</v>
      </c>
      <c r="M3154" s="1">
        <v>16.305191040039102</v>
      </c>
      <c r="N3154" s="1">
        <v>16.404087066650401</v>
      </c>
      <c r="O3154" s="1">
        <v>16.160036087036101</v>
      </c>
      <c r="P3154" s="1">
        <v>15.9229021072388</v>
      </c>
      <c r="Q3154" s="1">
        <v>16.320856094360401</v>
      </c>
      <c r="R3154" s="35">
        <v>16.172857284545898</v>
      </c>
      <c r="S3154" s="35">
        <v>16.179632186889599</v>
      </c>
      <c r="T3154" s="35">
        <v>16.4322185516357</v>
      </c>
      <c r="U3154" s="35">
        <v>16.392103195190401</v>
      </c>
      <c r="V3154" s="35">
        <v>15.669900894165</v>
      </c>
      <c r="W3154" s="35">
        <v>15.8624534606934</v>
      </c>
      <c r="X3154" s="35">
        <v>16.526008605956999</v>
      </c>
      <c r="Y3154" s="35">
        <v>16.146736145019499</v>
      </c>
      <c r="Z3154" s="18">
        <v>22</v>
      </c>
      <c r="AA3154" s="4">
        <v>24</v>
      </c>
      <c r="AB3154" s="4">
        <v>25</v>
      </c>
      <c r="AC3154" s="4">
        <v>24</v>
      </c>
      <c r="AD3154" s="4">
        <v>24</v>
      </c>
      <c r="AE3154" s="4">
        <v>24</v>
      </c>
      <c r="AF3154" s="4">
        <v>24</v>
      </c>
      <c r="AG3154" s="19">
        <v>24</v>
      </c>
      <c r="AH3154" s="18">
        <v>22</v>
      </c>
      <c r="AI3154" s="4">
        <v>25</v>
      </c>
      <c r="AJ3154" s="4">
        <v>24</v>
      </c>
      <c r="AK3154" s="4">
        <v>24</v>
      </c>
      <c r="AL3154" s="4">
        <v>24</v>
      </c>
      <c r="AM3154" s="4">
        <v>21</v>
      </c>
      <c r="AN3154" s="4">
        <v>23</v>
      </c>
      <c r="AO3154" s="19">
        <v>24</v>
      </c>
    </row>
    <row r="3155" spans="1:41" x14ac:dyDescent="0.2">
      <c r="A3155" s="24" t="s">
        <v>5731</v>
      </c>
      <c r="B3155" s="24" t="s">
        <v>5730</v>
      </c>
      <c r="C3155" s="24" t="s">
        <v>5729</v>
      </c>
      <c r="D3155" s="24" t="s">
        <v>5728</v>
      </c>
      <c r="E3155" s="24" t="s">
        <v>5728</v>
      </c>
      <c r="F3155" s="26">
        <f t="shared" si="196"/>
        <v>-0.32363797937121497</v>
      </c>
      <c r="G3155" s="8">
        <f t="shared" si="197"/>
        <v>0.38064717817184823</v>
      </c>
      <c r="H3155" s="4">
        <f t="shared" si="198"/>
        <v>7</v>
      </c>
      <c r="I3155" s="4">
        <f t="shared" si="199"/>
        <v>8</v>
      </c>
      <c r="J3155" s="1">
        <v>12.5968322753906</v>
      </c>
      <c r="K3155" s="1" t="s">
        <v>34</v>
      </c>
      <c r="L3155" s="1">
        <v>12.988657951355</v>
      </c>
      <c r="M3155" s="1">
        <v>13.379080772399901</v>
      </c>
      <c r="N3155" s="1">
        <v>13.558779716491699</v>
      </c>
      <c r="O3155" s="1">
        <v>13.1402177810669</v>
      </c>
      <c r="P3155" s="1">
        <v>12.3155879974365</v>
      </c>
      <c r="Q3155" s="1">
        <v>13.246523857116699</v>
      </c>
      <c r="R3155" s="35">
        <v>11.5109968185425</v>
      </c>
      <c r="S3155" s="35">
        <v>14.2007303237915</v>
      </c>
      <c r="T3155" s="35">
        <v>12.4502906799316</v>
      </c>
      <c r="U3155" s="35">
        <v>12.413821220397899</v>
      </c>
      <c r="V3155" s="35">
        <v>13.0105228424072</v>
      </c>
      <c r="W3155" s="35">
        <v>13.476417541503899</v>
      </c>
      <c r="X3155" s="35">
        <v>12.6096868515015</v>
      </c>
      <c r="Y3155" s="35">
        <v>11.996350288391101</v>
      </c>
      <c r="Z3155" s="18">
        <v>3</v>
      </c>
      <c r="AA3155" s="4">
        <v>1</v>
      </c>
      <c r="AB3155" s="4">
        <v>2</v>
      </c>
      <c r="AC3155" s="4">
        <v>2</v>
      </c>
      <c r="AD3155" s="4">
        <v>3</v>
      </c>
      <c r="AE3155" s="4">
        <v>3</v>
      </c>
      <c r="AF3155" s="4">
        <v>2</v>
      </c>
      <c r="AG3155" s="19">
        <v>2</v>
      </c>
      <c r="AH3155" s="18">
        <v>2</v>
      </c>
      <c r="AI3155" s="4">
        <v>3</v>
      </c>
      <c r="AJ3155" s="4">
        <v>2</v>
      </c>
      <c r="AK3155" s="4">
        <v>2</v>
      </c>
      <c r="AL3155" s="4">
        <v>3</v>
      </c>
      <c r="AM3155" s="4">
        <v>3</v>
      </c>
      <c r="AN3155" s="4">
        <v>3</v>
      </c>
      <c r="AO3155" s="19">
        <v>3</v>
      </c>
    </row>
    <row r="3156" spans="1:41" x14ac:dyDescent="0.2">
      <c r="A3156" s="24" t="s">
        <v>31103</v>
      </c>
      <c r="B3156" s="24" t="s">
        <v>31102</v>
      </c>
      <c r="C3156" s="24" t="s">
        <v>31101</v>
      </c>
      <c r="D3156" s="24" t="s">
        <v>31100</v>
      </c>
      <c r="E3156" s="24" t="s">
        <v>31100</v>
      </c>
      <c r="F3156" s="26">
        <f t="shared" si="196"/>
        <v>0.16613900661465841</v>
      </c>
      <c r="G3156" s="8">
        <f t="shared" si="197"/>
        <v>0.3806629904862362</v>
      </c>
      <c r="H3156" s="4">
        <f t="shared" si="198"/>
        <v>8</v>
      </c>
      <c r="I3156" s="4">
        <f t="shared" si="199"/>
        <v>8</v>
      </c>
      <c r="J3156" s="1">
        <v>13.7348680496216</v>
      </c>
      <c r="K3156" s="1">
        <v>13.1200160980225</v>
      </c>
      <c r="L3156" s="1">
        <v>13.6723365783691</v>
      </c>
      <c r="M3156" s="1">
        <v>14.221051216125501</v>
      </c>
      <c r="N3156" s="1">
        <v>13.0651550292969</v>
      </c>
      <c r="O3156" s="1">
        <v>13.9236059188843</v>
      </c>
      <c r="P3156" s="1">
        <v>14.169384956359901</v>
      </c>
      <c r="Q3156" s="1">
        <v>14.019860267639199</v>
      </c>
      <c r="R3156" s="35">
        <v>13.8880863189697</v>
      </c>
      <c r="S3156" s="35">
        <v>13.421578407287599</v>
      </c>
      <c r="T3156" s="35">
        <v>13.9652252197266</v>
      </c>
      <c r="U3156" s="35">
        <v>13.6356611251831</v>
      </c>
      <c r="V3156" s="35">
        <v>14.078467369079601</v>
      </c>
      <c r="W3156" s="35">
        <v>13.872973442077599</v>
      </c>
      <c r="X3156" s="35">
        <v>14.233590126037599</v>
      </c>
      <c r="Y3156" s="35">
        <v>14.159808158874499</v>
      </c>
      <c r="Z3156" s="18">
        <v>9</v>
      </c>
      <c r="AA3156" s="4">
        <v>8</v>
      </c>
      <c r="AB3156" s="4">
        <v>2</v>
      </c>
      <c r="AC3156" s="4">
        <v>6</v>
      </c>
      <c r="AD3156" s="4">
        <v>3</v>
      </c>
      <c r="AE3156" s="4">
        <v>8</v>
      </c>
      <c r="AF3156" s="4">
        <v>6</v>
      </c>
      <c r="AG3156" s="19">
        <v>6</v>
      </c>
      <c r="AH3156" s="18">
        <v>7</v>
      </c>
      <c r="AI3156" s="4">
        <v>7</v>
      </c>
      <c r="AJ3156" s="4">
        <v>7</v>
      </c>
      <c r="AK3156" s="4">
        <v>8</v>
      </c>
      <c r="AL3156" s="4">
        <v>6</v>
      </c>
      <c r="AM3156" s="4">
        <v>6</v>
      </c>
      <c r="AN3156" s="4">
        <v>8</v>
      </c>
      <c r="AO3156" s="19">
        <v>7</v>
      </c>
    </row>
    <row r="3157" spans="1:41" x14ac:dyDescent="0.2">
      <c r="A3157" s="24" t="s">
        <v>26058</v>
      </c>
      <c r="B3157" s="24" t="s">
        <v>26057</v>
      </c>
      <c r="C3157" s="24" t="s">
        <v>26056</v>
      </c>
      <c r="D3157" s="24" t="s">
        <v>26055</v>
      </c>
      <c r="E3157" s="24" t="s">
        <v>26055</v>
      </c>
      <c r="F3157" s="26">
        <f t="shared" si="196"/>
        <v>-0.22239224116008138</v>
      </c>
      <c r="G3157" s="8">
        <f t="shared" si="197"/>
        <v>0.38081620152915613</v>
      </c>
      <c r="H3157" s="4">
        <f t="shared" si="198"/>
        <v>3</v>
      </c>
      <c r="I3157" s="4">
        <f t="shared" si="199"/>
        <v>6</v>
      </c>
      <c r="J3157" s="1" t="s">
        <v>34</v>
      </c>
      <c r="K3157" s="1" t="s">
        <v>34</v>
      </c>
      <c r="L3157" s="1">
        <v>11.8181829452515</v>
      </c>
      <c r="M3157" s="1">
        <v>11.3898572921753</v>
      </c>
      <c r="N3157" s="1" t="s">
        <v>34</v>
      </c>
      <c r="O3157" s="1" t="s">
        <v>34</v>
      </c>
      <c r="P3157" s="1">
        <v>11.8204498291016</v>
      </c>
      <c r="Q3157" s="1" t="s">
        <v>34</v>
      </c>
      <c r="R3157" s="35">
        <v>11.5539407730103</v>
      </c>
      <c r="S3157" s="35">
        <v>10.9496812820435</v>
      </c>
      <c r="T3157" s="35">
        <v>11.6397924423218</v>
      </c>
      <c r="U3157" s="35">
        <v>11.0513038635254</v>
      </c>
      <c r="V3157" s="35" t="s">
        <v>34</v>
      </c>
      <c r="W3157" s="35">
        <v>11.6756792068481</v>
      </c>
      <c r="X3157" s="35">
        <v>11.8522291183472</v>
      </c>
      <c r="Y3157" s="35" t="s">
        <v>34</v>
      </c>
      <c r="Z3157" s="18">
        <v>1</v>
      </c>
      <c r="AA3157" s="4">
        <v>1</v>
      </c>
      <c r="AB3157" s="4">
        <v>3</v>
      </c>
      <c r="AC3157" s="4">
        <v>3</v>
      </c>
      <c r="AD3157" s="4">
        <v>1</v>
      </c>
      <c r="AE3157" s="4">
        <v>1</v>
      </c>
      <c r="AF3157" s="4">
        <v>2</v>
      </c>
      <c r="AG3157" s="19">
        <v>1</v>
      </c>
      <c r="AH3157" s="18">
        <v>3</v>
      </c>
      <c r="AI3157" s="4">
        <v>3</v>
      </c>
      <c r="AJ3157" s="4">
        <v>2</v>
      </c>
      <c r="AK3157" s="4">
        <v>3</v>
      </c>
      <c r="AL3157" s="4">
        <v>1</v>
      </c>
      <c r="AM3157" s="4">
        <v>1</v>
      </c>
      <c r="AN3157" s="4">
        <v>2</v>
      </c>
      <c r="AO3157" s="19">
        <v>3</v>
      </c>
    </row>
    <row r="3158" spans="1:41" x14ac:dyDescent="0.2">
      <c r="A3158" s="24" t="s">
        <v>28268</v>
      </c>
      <c r="B3158" s="24" t="s">
        <v>28267</v>
      </c>
      <c r="C3158" s="24" t="s">
        <v>28266</v>
      </c>
      <c r="D3158" s="24" t="s">
        <v>28265</v>
      </c>
      <c r="E3158" s="24" t="s">
        <v>28265</v>
      </c>
      <c r="F3158" s="26">
        <f t="shared" si="196"/>
        <v>-8.5574269294736993E-2</v>
      </c>
      <c r="G3158" s="8">
        <f t="shared" si="197"/>
        <v>0.38082590035566422</v>
      </c>
      <c r="H3158" s="4">
        <f t="shared" si="198"/>
        <v>8</v>
      </c>
      <c r="I3158" s="4">
        <f t="shared" si="199"/>
        <v>8</v>
      </c>
      <c r="J3158" s="1">
        <v>14.0822658538818</v>
      </c>
      <c r="K3158" s="1">
        <v>13.966559410095201</v>
      </c>
      <c r="L3158" s="1">
        <v>14.2149715423584</v>
      </c>
      <c r="M3158" s="1">
        <v>14.2420873641968</v>
      </c>
      <c r="N3158" s="1">
        <v>14.4219465255737</v>
      </c>
      <c r="O3158" s="1">
        <v>14.1601467132568</v>
      </c>
      <c r="P3158" s="1">
        <v>13.982494354248001</v>
      </c>
      <c r="Q3158" s="1">
        <v>14.222704887390099</v>
      </c>
      <c r="R3158" s="35">
        <v>14.1973009109497</v>
      </c>
      <c r="S3158" s="35">
        <v>14.302659988403301</v>
      </c>
      <c r="T3158" s="35">
        <v>14.3700609207153</v>
      </c>
      <c r="U3158" s="35">
        <v>14.001100540161101</v>
      </c>
      <c r="V3158" s="35">
        <v>13.869642257690399</v>
      </c>
      <c r="W3158" s="35">
        <v>14.1392478942871</v>
      </c>
      <c r="X3158" s="35">
        <v>14.021049499511699</v>
      </c>
      <c r="Y3158" s="35">
        <v>13.7075204849243</v>
      </c>
      <c r="Z3158" s="18">
        <v>11</v>
      </c>
      <c r="AA3158" s="4">
        <v>12</v>
      </c>
      <c r="AB3158" s="4">
        <v>12</v>
      </c>
      <c r="AC3158" s="4">
        <v>10</v>
      </c>
      <c r="AD3158" s="4">
        <v>13</v>
      </c>
      <c r="AE3158" s="4">
        <v>14</v>
      </c>
      <c r="AF3158" s="4">
        <v>7</v>
      </c>
      <c r="AG3158" s="19">
        <v>12</v>
      </c>
      <c r="AH3158" s="18">
        <v>12</v>
      </c>
      <c r="AI3158" s="4">
        <v>11</v>
      </c>
      <c r="AJ3158" s="4">
        <v>11</v>
      </c>
      <c r="AK3158" s="4">
        <v>12</v>
      </c>
      <c r="AL3158" s="4">
        <v>13</v>
      </c>
      <c r="AM3158" s="4">
        <v>11</v>
      </c>
      <c r="AN3158" s="4">
        <v>12</v>
      </c>
      <c r="AO3158" s="19">
        <v>13</v>
      </c>
    </row>
    <row r="3159" spans="1:41" x14ac:dyDescent="0.2">
      <c r="A3159" s="24" t="s">
        <v>28824</v>
      </c>
      <c r="B3159" s="24" t="s">
        <v>28823</v>
      </c>
      <c r="C3159" s="24" t="s">
        <v>28822</v>
      </c>
      <c r="D3159" s="24" t="s">
        <v>28821</v>
      </c>
      <c r="E3159" s="24" t="s">
        <v>28821</v>
      </c>
      <c r="F3159" s="26">
        <f t="shared" si="196"/>
        <v>9.7865581512451172E-2</v>
      </c>
      <c r="G3159" s="8">
        <f t="shared" si="197"/>
        <v>0.3810529705886363</v>
      </c>
      <c r="H3159" s="4">
        <f t="shared" si="198"/>
        <v>8</v>
      </c>
      <c r="I3159" s="4">
        <f t="shared" si="199"/>
        <v>8</v>
      </c>
      <c r="J3159" s="1">
        <v>14.841230392456101</v>
      </c>
      <c r="K3159" s="1">
        <v>14.9437599182129</v>
      </c>
      <c r="L3159" s="1">
        <v>14.4778089523315</v>
      </c>
      <c r="M3159" s="1">
        <v>15.0257015228271</v>
      </c>
      <c r="N3159" s="1">
        <v>14.4436235427856</v>
      </c>
      <c r="O3159" s="1">
        <v>14.470869064331101</v>
      </c>
      <c r="P3159" s="1">
        <v>14.625662803649901</v>
      </c>
      <c r="Q3159" s="1">
        <v>14.8564596176147</v>
      </c>
      <c r="R3159" s="35">
        <v>14.632575035095201</v>
      </c>
      <c r="S3159" s="35">
        <v>14.918848991394</v>
      </c>
      <c r="T3159" s="35">
        <v>14.883492469787599</v>
      </c>
      <c r="U3159" s="35">
        <v>15.010466575622599</v>
      </c>
      <c r="V3159" s="35">
        <v>14.4214735031128</v>
      </c>
      <c r="W3159" s="35">
        <v>14.7448177337646</v>
      </c>
      <c r="X3159" s="35">
        <v>14.9552774429321</v>
      </c>
      <c r="Y3159" s="35">
        <v>14.9010887145996</v>
      </c>
      <c r="Z3159" s="18">
        <v>10</v>
      </c>
      <c r="AA3159" s="4">
        <v>10</v>
      </c>
      <c r="AB3159" s="4">
        <v>11</v>
      </c>
      <c r="AC3159" s="4">
        <v>11</v>
      </c>
      <c r="AD3159" s="4">
        <v>11</v>
      </c>
      <c r="AE3159" s="4">
        <v>9</v>
      </c>
      <c r="AF3159" s="4">
        <v>10</v>
      </c>
      <c r="AG3159" s="19">
        <v>9</v>
      </c>
      <c r="AH3159" s="18">
        <v>11</v>
      </c>
      <c r="AI3159" s="4">
        <v>10</v>
      </c>
      <c r="AJ3159" s="4">
        <v>10</v>
      </c>
      <c r="AK3159" s="4">
        <v>11</v>
      </c>
      <c r="AL3159" s="4">
        <v>10</v>
      </c>
      <c r="AM3159" s="4">
        <v>8</v>
      </c>
      <c r="AN3159" s="4">
        <v>10</v>
      </c>
      <c r="AO3159" s="19">
        <v>10</v>
      </c>
    </row>
    <row r="3160" spans="1:41" x14ac:dyDescent="0.2">
      <c r="A3160" s="24" t="s">
        <v>11655</v>
      </c>
      <c r="B3160" s="24" t="s">
        <v>11654</v>
      </c>
      <c r="C3160" s="24" t="s">
        <v>11653</v>
      </c>
      <c r="D3160" s="24" t="s">
        <v>11652</v>
      </c>
      <c r="E3160" s="24" t="s">
        <v>11652</v>
      </c>
      <c r="F3160" s="26">
        <f t="shared" si="196"/>
        <v>-0.20534300804141381</v>
      </c>
      <c r="G3160" s="8">
        <f t="shared" si="197"/>
        <v>0.38128937475512881</v>
      </c>
      <c r="H3160" s="4">
        <f t="shared" si="198"/>
        <v>8</v>
      </c>
      <c r="I3160" s="4">
        <f t="shared" si="199"/>
        <v>8</v>
      </c>
      <c r="J3160" s="1">
        <v>13.2647504806519</v>
      </c>
      <c r="K3160" s="1">
        <v>12.9758911132813</v>
      </c>
      <c r="L3160" s="1">
        <v>12.0864877700806</v>
      </c>
      <c r="M3160" s="1">
        <v>12.885059356689499</v>
      </c>
      <c r="N3160" s="1">
        <v>12.717809677124</v>
      </c>
      <c r="O3160" s="1">
        <v>13.300238609314</v>
      </c>
      <c r="P3160" s="1">
        <v>12.7461128234863</v>
      </c>
      <c r="Q3160" s="1">
        <v>13.234525680541999</v>
      </c>
      <c r="R3160" s="35">
        <v>12.9276113510132</v>
      </c>
      <c r="S3160" s="35">
        <v>12.4776973724365</v>
      </c>
      <c r="T3160" s="35">
        <v>12.3553514480591</v>
      </c>
      <c r="U3160" s="35">
        <v>13.5676116943359</v>
      </c>
      <c r="V3160" s="35">
        <v>11.985923767089799</v>
      </c>
      <c r="W3160" s="35">
        <v>12.3280744552612</v>
      </c>
      <c r="X3160" s="35">
        <v>12.946743965148899</v>
      </c>
      <c r="Y3160" s="35">
        <v>12.9791173934937</v>
      </c>
      <c r="Z3160" s="18">
        <v>2</v>
      </c>
      <c r="AA3160" s="4">
        <v>2</v>
      </c>
      <c r="AB3160" s="4">
        <v>2</v>
      </c>
      <c r="AC3160" s="4">
        <v>2</v>
      </c>
      <c r="AD3160" s="4">
        <v>2</v>
      </c>
      <c r="AE3160" s="4">
        <v>2</v>
      </c>
      <c r="AF3160" s="4">
        <v>2</v>
      </c>
      <c r="AG3160" s="19">
        <v>2</v>
      </c>
      <c r="AH3160" s="18">
        <v>2</v>
      </c>
      <c r="AI3160" s="4">
        <v>2</v>
      </c>
      <c r="AJ3160" s="4">
        <v>2</v>
      </c>
      <c r="AK3160" s="4">
        <v>2</v>
      </c>
      <c r="AL3160" s="4">
        <v>2</v>
      </c>
      <c r="AM3160" s="4">
        <v>2</v>
      </c>
      <c r="AN3160" s="4">
        <v>2</v>
      </c>
      <c r="AO3160" s="19">
        <v>2</v>
      </c>
    </row>
    <row r="3161" spans="1:41" x14ac:dyDescent="0.2">
      <c r="A3161" s="24" t="s">
        <v>26353</v>
      </c>
      <c r="B3161" s="24" t="s">
        <v>26352</v>
      </c>
      <c r="C3161" s="24" t="s">
        <v>26351</v>
      </c>
      <c r="D3161" s="24" t="s">
        <v>26350</v>
      </c>
      <c r="E3161" s="24" t="s">
        <v>26350</v>
      </c>
      <c r="F3161" s="26">
        <f t="shared" si="196"/>
        <v>-0.16951954364776078</v>
      </c>
      <c r="G3161" s="8">
        <f t="shared" si="197"/>
        <v>0.38136765149294027</v>
      </c>
      <c r="H3161" s="4">
        <f t="shared" si="198"/>
        <v>8</v>
      </c>
      <c r="I3161" s="4">
        <f t="shared" si="199"/>
        <v>8</v>
      </c>
      <c r="J3161" s="1">
        <v>15.9910430908203</v>
      </c>
      <c r="K3161" s="1">
        <v>15.9592370986938</v>
      </c>
      <c r="L3161" s="1">
        <v>15.919070243835399</v>
      </c>
      <c r="M3161" s="1">
        <v>16.045364379882798</v>
      </c>
      <c r="N3161" s="1">
        <v>16.027643203735401</v>
      </c>
      <c r="O3161" s="1">
        <v>15.8676500320435</v>
      </c>
      <c r="P3161" s="1">
        <v>15.666684150695801</v>
      </c>
      <c r="Q3161" s="1">
        <v>15.8330955505371</v>
      </c>
      <c r="R3161" s="35">
        <v>15.974484443664601</v>
      </c>
      <c r="S3161" s="35">
        <v>16.076606750488299</v>
      </c>
      <c r="T3161" s="35">
        <v>15.7255096435547</v>
      </c>
      <c r="U3161" s="35">
        <v>15.8729200363159</v>
      </c>
      <c r="V3161" s="35">
        <v>14.5235500335693</v>
      </c>
      <c r="W3161" s="35">
        <v>15.6842393875122</v>
      </c>
      <c r="X3161" s="35">
        <v>16.009202957153299</v>
      </c>
      <c r="Y3161" s="35">
        <v>16.0871181488037</v>
      </c>
      <c r="Z3161" s="18">
        <v>7</v>
      </c>
      <c r="AA3161" s="4">
        <v>7</v>
      </c>
      <c r="AB3161" s="4">
        <v>7</v>
      </c>
      <c r="AC3161" s="4">
        <v>7</v>
      </c>
      <c r="AD3161" s="4">
        <v>7</v>
      </c>
      <c r="AE3161" s="4">
        <v>7</v>
      </c>
      <c r="AF3161" s="4">
        <v>7</v>
      </c>
      <c r="AG3161" s="19">
        <v>6</v>
      </c>
      <c r="AH3161" s="18">
        <v>7</v>
      </c>
      <c r="AI3161" s="4">
        <v>7</v>
      </c>
      <c r="AJ3161" s="4">
        <v>7</v>
      </c>
      <c r="AK3161" s="4">
        <v>7</v>
      </c>
      <c r="AL3161" s="4">
        <v>7</v>
      </c>
      <c r="AM3161" s="4">
        <v>6</v>
      </c>
      <c r="AN3161" s="4">
        <v>7</v>
      </c>
      <c r="AO3161" s="19">
        <v>7</v>
      </c>
    </row>
    <row r="3162" spans="1:41" x14ac:dyDescent="0.2">
      <c r="A3162" s="24" t="s">
        <v>6324</v>
      </c>
      <c r="B3162" s="24" t="s">
        <v>6323</v>
      </c>
      <c r="C3162" s="24" t="s">
        <v>6322</v>
      </c>
      <c r="D3162" s="24" t="s">
        <v>6320</v>
      </c>
      <c r="E3162" s="24" t="s">
        <v>6321</v>
      </c>
      <c r="F3162" s="26">
        <f t="shared" si="196"/>
        <v>-0.31983335812887503</v>
      </c>
      <c r="G3162" s="8">
        <f t="shared" si="197"/>
        <v>0.3814421864325338</v>
      </c>
      <c r="H3162" s="4">
        <f t="shared" si="198"/>
        <v>4</v>
      </c>
      <c r="I3162" s="4">
        <f t="shared" si="199"/>
        <v>6</v>
      </c>
      <c r="J3162" s="1">
        <v>13.3113088607788</v>
      </c>
      <c r="K3162" s="1">
        <v>14.222764968872101</v>
      </c>
      <c r="L3162" s="1">
        <v>13.722583770751999</v>
      </c>
      <c r="M3162" s="1" t="s">
        <v>34</v>
      </c>
      <c r="N3162" s="1" t="s">
        <v>34</v>
      </c>
      <c r="O3162" s="1">
        <v>13.2691383361816</v>
      </c>
      <c r="P3162" s="1" t="s">
        <v>34</v>
      </c>
      <c r="Q3162" s="1" t="s">
        <v>34</v>
      </c>
      <c r="R3162" s="35">
        <v>13.3999185562134</v>
      </c>
      <c r="S3162" s="35">
        <v>13.8655500411987</v>
      </c>
      <c r="T3162" s="35">
        <v>13.528246879577599</v>
      </c>
      <c r="U3162" s="35" t="s">
        <v>34</v>
      </c>
      <c r="V3162" s="35" t="s">
        <v>34</v>
      </c>
      <c r="W3162" s="35">
        <v>13.661021232605</v>
      </c>
      <c r="X3162" s="35">
        <v>13.199536323547401</v>
      </c>
      <c r="Y3162" s="35">
        <v>12.215420722961399</v>
      </c>
      <c r="Z3162" s="18">
        <v>2</v>
      </c>
      <c r="AA3162" s="4">
        <v>2</v>
      </c>
      <c r="AB3162" s="4">
        <v>2</v>
      </c>
      <c r="AC3162" s="4">
        <v>1</v>
      </c>
      <c r="AD3162" s="4">
        <v>1</v>
      </c>
      <c r="AE3162" s="4">
        <v>2</v>
      </c>
      <c r="AF3162" s="4">
        <v>1</v>
      </c>
      <c r="AG3162" s="19">
        <v>1</v>
      </c>
      <c r="AH3162" s="18">
        <v>2</v>
      </c>
      <c r="AI3162" s="4">
        <v>2</v>
      </c>
      <c r="AJ3162" s="4">
        <v>2</v>
      </c>
      <c r="AK3162" s="4">
        <v>1</v>
      </c>
      <c r="AL3162" s="4">
        <v>2</v>
      </c>
      <c r="AM3162" s="4">
        <v>1</v>
      </c>
      <c r="AN3162" s="4">
        <v>2</v>
      </c>
      <c r="AO3162" s="19">
        <v>2</v>
      </c>
    </row>
    <row r="3163" spans="1:41" x14ac:dyDescent="0.2">
      <c r="A3163" s="24" t="s">
        <v>21612</v>
      </c>
      <c r="B3163" s="24" t="s">
        <v>21611</v>
      </c>
      <c r="C3163" s="24" t="s">
        <v>21610</v>
      </c>
      <c r="D3163" s="24" t="s">
        <v>21609</v>
      </c>
      <c r="E3163" s="24" t="s">
        <v>21609</v>
      </c>
      <c r="F3163" s="26">
        <f t="shared" si="196"/>
        <v>-7.4750185012824488E-2</v>
      </c>
      <c r="G3163" s="8">
        <f t="shared" si="197"/>
        <v>0.38145534078670429</v>
      </c>
      <c r="H3163" s="4">
        <f t="shared" si="198"/>
        <v>8</v>
      </c>
      <c r="I3163" s="4">
        <f t="shared" si="199"/>
        <v>8</v>
      </c>
      <c r="J3163" s="1">
        <v>16.451829910278299</v>
      </c>
      <c r="K3163" s="1">
        <v>16.369846343994102</v>
      </c>
      <c r="L3163" s="1">
        <v>16.3005771636963</v>
      </c>
      <c r="M3163" s="1">
        <v>16.357374191284201</v>
      </c>
      <c r="N3163" s="1">
        <v>16.304737091064499</v>
      </c>
      <c r="O3163" s="1">
        <v>15.9815273284912</v>
      </c>
      <c r="P3163" s="1">
        <v>16.4318943023682</v>
      </c>
      <c r="Q3163" s="1">
        <v>16.522914886474599</v>
      </c>
      <c r="R3163" s="35">
        <v>16.350858688354499</v>
      </c>
      <c r="S3163" s="35">
        <v>16.1168613433838</v>
      </c>
      <c r="T3163" s="35">
        <v>16.467264175415</v>
      </c>
      <c r="U3163" s="35">
        <v>16.490818023681602</v>
      </c>
      <c r="V3163" s="35">
        <v>16.0829963684082</v>
      </c>
      <c r="W3163" s="35">
        <v>16.317846298217798</v>
      </c>
      <c r="X3163" s="35">
        <v>16.2247200012207</v>
      </c>
      <c r="Y3163" s="35">
        <v>16.071334838867202</v>
      </c>
      <c r="Z3163" s="18">
        <v>21</v>
      </c>
      <c r="AA3163" s="4">
        <v>21</v>
      </c>
      <c r="AB3163" s="4">
        <v>19</v>
      </c>
      <c r="AC3163" s="4">
        <v>20</v>
      </c>
      <c r="AD3163" s="4">
        <v>19</v>
      </c>
      <c r="AE3163" s="4">
        <v>21</v>
      </c>
      <c r="AF3163" s="4">
        <v>18</v>
      </c>
      <c r="AG3163" s="19">
        <v>17</v>
      </c>
      <c r="AH3163" s="18">
        <v>18</v>
      </c>
      <c r="AI3163" s="4">
        <v>21</v>
      </c>
      <c r="AJ3163" s="4">
        <v>21</v>
      </c>
      <c r="AK3163" s="4">
        <v>20</v>
      </c>
      <c r="AL3163" s="4">
        <v>20</v>
      </c>
      <c r="AM3163" s="4">
        <v>14</v>
      </c>
      <c r="AN3163" s="4">
        <v>19</v>
      </c>
      <c r="AO3163" s="19">
        <v>21</v>
      </c>
    </row>
    <row r="3164" spans="1:41" x14ac:dyDescent="0.2">
      <c r="A3164" s="24" t="s">
        <v>9601</v>
      </c>
      <c r="B3164" s="24" t="s">
        <v>9600</v>
      </c>
      <c r="C3164" s="24" t="s">
        <v>9599</v>
      </c>
      <c r="D3164" s="24" t="s">
        <v>9598</v>
      </c>
      <c r="E3164" s="24" t="s">
        <v>9598</v>
      </c>
      <c r="F3164" s="26">
        <f t="shared" si="196"/>
        <v>6.6456317901586459E-2</v>
      </c>
      <c r="G3164" s="8">
        <f t="shared" si="197"/>
        <v>0.38146247956674573</v>
      </c>
      <c r="H3164" s="4">
        <f t="shared" si="198"/>
        <v>8</v>
      </c>
      <c r="I3164" s="4">
        <f t="shared" si="199"/>
        <v>8</v>
      </c>
      <c r="J3164" s="1">
        <v>17.342248916626001</v>
      </c>
      <c r="K3164" s="1">
        <v>17.453062057495099</v>
      </c>
      <c r="L3164" s="1">
        <v>17.300575256347699</v>
      </c>
      <c r="M3164" s="1">
        <v>17.267866134643601</v>
      </c>
      <c r="N3164" s="1">
        <v>17.212020874023398</v>
      </c>
      <c r="O3164" s="1">
        <v>17.3077602386475</v>
      </c>
      <c r="P3164" s="1">
        <v>16.963922500610401</v>
      </c>
      <c r="Q3164" s="1">
        <v>17.063774108886701</v>
      </c>
      <c r="R3164" s="35">
        <v>17.486810684204102</v>
      </c>
      <c r="S3164" s="35">
        <v>17.438686370849599</v>
      </c>
      <c r="T3164" s="35">
        <v>17.301103591918899</v>
      </c>
      <c r="U3164" s="35">
        <v>17.313352584838899</v>
      </c>
      <c r="V3164" s="35">
        <v>17.386022567748999</v>
      </c>
      <c r="W3164" s="35">
        <v>17.074893951416001</v>
      </c>
      <c r="X3164" s="35">
        <v>17.272466659545898</v>
      </c>
      <c r="Y3164" s="35">
        <v>17.1695442199707</v>
      </c>
      <c r="Z3164" s="18">
        <v>12</v>
      </c>
      <c r="AA3164" s="4">
        <v>12</v>
      </c>
      <c r="AB3164" s="4">
        <v>12</v>
      </c>
      <c r="AC3164" s="4">
        <v>12</v>
      </c>
      <c r="AD3164" s="4">
        <v>12</v>
      </c>
      <c r="AE3164" s="4">
        <v>12</v>
      </c>
      <c r="AF3164" s="4">
        <v>12</v>
      </c>
      <c r="AG3164" s="19">
        <v>11</v>
      </c>
      <c r="AH3164" s="18">
        <v>10</v>
      </c>
      <c r="AI3164" s="4">
        <v>12</v>
      </c>
      <c r="AJ3164" s="4">
        <v>11</v>
      </c>
      <c r="AK3164" s="4">
        <v>12</v>
      </c>
      <c r="AL3164" s="4">
        <v>12</v>
      </c>
      <c r="AM3164" s="4">
        <v>10</v>
      </c>
      <c r="AN3164" s="4">
        <v>12</v>
      </c>
      <c r="AO3164" s="19">
        <v>12</v>
      </c>
    </row>
    <row r="3165" spans="1:41" x14ac:dyDescent="0.2">
      <c r="A3165" s="24" t="s">
        <v>21076</v>
      </c>
      <c r="B3165" s="24" t="s">
        <v>21075</v>
      </c>
      <c r="C3165" s="24" t="s">
        <v>21074</v>
      </c>
      <c r="D3165" s="24" t="s">
        <v>21073</v>
      </c>
      <c r="E3165" s="24" t="s">
        <v>21073</v>
      </c>
      <c r="F3165" s="26">
        <f t="shared" si="196"/>
        <v>-9.4720602035536672E-2</v>
      </c>
      <c r="G3165" s="8">
        <f t="shared" si="197"/>
        <v>0.38167533926598973</v>
      </c>
      <c r="H3165" s="4">
        <f t="shared" si="198"/>
        <v>8</v>
      </c>
      <c r="I3165" s="4">
        <f t="shared" si="199"/>
        <v>8</v>
      </c>
      <c r="J3165" s="1">
        <v>15.504843711853001</v>
      </c>
      <c r="K3165" s="1">
        <v>15.165813446044901</v>
      </c>
      <c r="L3165" s="1">
        <v>15.207761764526399</v>
      </c>
      <c r="M3165" s="1">
        <v>15.231071472168001</v>
      </c>
      <c r="N3165" s="1">
        <v>15.3037309646606</v>
      </c>
      <c r="O3165" s="1">
        <v>15.0170345306396</v>
      </c>
      <c r="P3165" s="1">
        <v>15.5845746994019</v>
      </c>
      <c r="Q3165" s="1">
        <v>15.268608093261699</v>
      </c>
      <c r="R3165" s="35">
        <v>15.249299049377401</v>
      </c>
      <c r="S3165" s="35">
        <v>15.2471008300781</v>
      </c>
      <c r="T3165" s="35">
        <v>15.302788734436</v>
      </c>
      <c r="U3165" s="35">
        <v>15.5557870864868</v>
      </c>
      <c r="V3165" s="35">
        <v>14.854127883911101</v>
      </c>
      <c r="W3165" s="35">
        <v>15.2265777587891</v>
      </c>
      <c r="X3165" s="35">
        <v>15.2357378005981</v>
      </c>
      <c r="Y3165" s="35">
        <v>14.854254722595201</v>
      </c>
      <c r="Z3165" s="18">
        <v>10</v>
      </c>
      <c r="AA3165" s="4">
        <v>9</v>
      </c>
      <c r="AB3165" s="4">
        <v>9</v>
      </c>
      <c r="AC3165" s="4">
        <v>10</v>
      </c>
      <c r="AD3165" s="4">
        <v>10</v>
      </c>
      <c r="AE3165" s="4">
        <v>10</v>
      </c>
      <c r="AF3165" s="4">
        <v>9</v>
      </c>
      <c r="AG3165" s="19">
        <v>10</v>
      </c>
      <c r="AH3165" s="18">
        <v>10</v>
      </c>
      <c r="AI3165" s="4">
        <v>8</v>
      </c>
      <c r="AJ3165" s="4">
        <v>9</v>
      </c>
      <c r="AK3165" s="4">
        <v>10</v>
      </c>
      <c r="AL3165" s="4">
        <v>8</v>
      </c>
      <c r="AM3165" s="4">
        <v>7</v>
      </c>
      <c r="AN3165" s="4">
        <v>10</v>
      </c>
      <c r="AO3165" s="19">
        <v>10</v>
      </c>
    </row>
    <row r="3166" spans="1:41" x14ac:dyDescent="0.2">
      <c r="A3166" s="24" t="s">
        <v>12047</v>
      </c>
      <c r="B3166" s="24" t="s">
        <v>12046</v>
      </c>
      <c r="C3166" s="24" t="s">
        <v>12045</v>
      </c>
      <c r="D3166" s="24" t="s">
        <v>12044</v>
      </c>
      <c r="E3166" s="24" t="s">
        <v>12044</v>
      </c>
      <c r="F3166" s="26">
        <f t="shared" si="196"/>
        <v>-7.6630115509036756E-2</v>
      </c>
      <c r="G3166" s="8">
        <f t="shared" si="197"/>
        <v>0.38174160876528729</v>
      </c>
      <c r="H3166" s="4">
        <f t="shared" si="198"/>
        <v>8</v>
      </c>
      <c r="I3166" s="4">
        <f t="shared" si="199"/>
        <v>8</v>
      </c>
      <c r="J3166" s="1">
        <v>16.8778591156006</v>
      </c>
      <c r="K3166" s="1">
        <v>16.7044582366943</v>
      </c>
      <c r="L3166" s="1">
        <v>16.419305801391602</v>
      </c>
      <c r="M3166" s="1">
        <v>16.7099723815918</v>
      </c>
      <c r="N3166" s="1">
        <v>16.620592117309599</v>
      </c>
      <c r="O3166" s="1">
        <v>16.475795745849599</v>
      </c>
      <c r="P3166" s="1">
        <v>16.710376739501999</v>
      </c>
      <c r="Q3166" s="1">
        <v>16.568798065185501</v>
      </c>
      <c r="R3166" s="35">
        <v>16.47705078125</v>
      </c>
      <c r="S3166" s="35">
        <v>16.6462917327881</v>
      </c>
      <c r="T3166" s="35">
        <v>16.4841403961182</v>
      </c>
      <c r="U3166" s="35">
        <v>16.766050338745099</v>
      </c>
      <c r="V3166" s="35">
        <v>16.1756591796875</v>
      </c>
      <c r="W3166" s="35">
        <v>16.7303771972656</v>
      </c>
      <c r="X3166" s="35">
        <v>16.528129577636701</v>
      </c>
      <c r="Y3166" s="35">
        <v>16.666418075561499</v>
      </c>
      <c r="Z3166" s="18">
        <v>36</v>
      </c>
      <c r="AA3166" s="4">
        <v>36</v>
      </c>
      <c r="AB3166" s="4">
        <v>33</v>
      </c>
      <c r="AC3166" s="4">
        <v>31</v>
      </c>
      <c r="AD3166" s="4">
        <v>33</v>
      </c>
      <c r="AE3166" s="4">
        <v>34</v>
      </c>
      <c r="AF3166" s="4">
        <v>30</v>
      </c>
      <c r="AG3166" s="19">
        <v>30</v>
      </c>
      <c r="AH3166" s="18">
        <v>32</v>
      </c>
      <c r="AI3166" s="4">
        <v>34</v>
      </c>
      <c r="AJ3166" s="4">
        <v>35</v>
      </c>
      <c r="AK3166" s="4">
        <v>37</v>
      </c>
      <c r="AL3166" s="4">
        <v>37</v>
      </c>
      <c r="AM3166" s="4">
        <v>29</v>
      </c>
      <c r="AN3166" s="4">
        <v>36</v>
      </c>
      <c r="AO3166" s="19">
        <v>35</v>
      </c>
    </row>
    <row r="3167" spans="1:41" x14ac:dyDescent="0.2">
      <c r="A3167" s="24" t="s">
        <v>36278</v>
      </c>
      <c r="B3167" s="24" t="s">
        <v>36277</v>
      </c>
      <c r="C3167" s="24" t="s">
        <v>36276</v>
      </c>
      <c r="D3167" s="24" t="s">
        <v>36275</v>
      </c>
      <c r="E3167" s="24" t="s">
        <v>36275</v>
      </c>
      <c r="F3167" s="26">
        <f t="shared" si="196"/>
        <v>-9.7934007644639109E-2</v>
      </c>
      <c r="G3167" s="8">
        <f t="shared" si="197"/>
        <v>0.38181179202855275</v>
      </c>
      <c r="H3167" s="4">
        <f t="shared" si="198"/>
        <v>8</v>
      </c>
      <c r="I3167" s="4">
        <f t="shared" si="199"/>
        <v>8</v>
      </c>
      <c r="J3167" s="1">
        <v>17.129776000976602</v>
      </c>
      <c r="K3167" s="1">
        <v>17.332159042358398</v>
      </c>
      <c r="L3167" s="1">
        <v>17.7915134429932</v>
      </c>
      <c r="M3167" s="1">
        <v>17.355737686157202</v>
      </c>
      <c r="N3167" s="1">
        <v>17.5015659332275</v>
      </c>
      <c r="O3167" s="1">
        <v>17.701610565185501</v>
      </c>
      <c r="P3167" s="1">
        <v>17.373867034912099</v>
      </c>
      <c r="Q3167" s="1">
        <v>17.413131713867202</v>
      </c>
      <c r="R3167" s="35">
        <v>17.667381286621101</v>
      </c>
      <c r="S3167" s="35">
        <v>17.089481353759801</v>
      </c>
      <c r="T3167" s="35">
        <v>17.623367309570298</v>
      </c>
      <c r="U3167" s="35">
        <v>17.222011566162099</v>
      </c>
      <c r="V3167" s="35">
        <v>17.099624633789102</v>
      </c>
      <c r="W3167" s="35">
        <v>17.334674835205099</v>
      </c>
      <c r="X3167" s="35">
        <v>17.295068740844702</v>
      </c>
      <c r="Y3167" s="35">
        <v>17.484279632568398</v>
      </c>
      <c r="Z3167" s="18">
        <v>75</v>
      </c>
      <c r="AA3167" s="4">
        <v>79</v>
      </c>
      <c r="AB3167" s="4">
        <v>79</v>
      </c>
      <c r="AC3167" s="4">
        <v>72</v>
      </c>
      <c r="AD3167" s="4">
        <v>75</v>
      </c>
      <c r="AE3167" s="4">
        <v>81</v>
      </c>
      <c r="AF3167" s="4">
        <v>75</v>
      </c>
      <c r="AG3167" s="19">
        <v>73</v>
      </c>
      <c r="AH3167" s="18">
        <v>74</v>
      </c>
      <c r="AI3167" s="4">
        <v>77</v>
      </c>
      <c r="AJ3167" s="4">
        <v>81</v>
      </c>
      <c r="AK3167" s="4">
        <v>77</v>
      </c>
      <c r="AL3167" s="4">
        <v>81</v>
      </c>
      <c r="AM3167" s="4">
        <v>70</v>
      </c>
      <c r="AN3167" s="4">
        <v>79</v>
      </c>
      <c r="AO3167" s="19">
        <v>80</v>
      </c>
    </row>
    <row r="3168" spans="1:41" x14ac:dyDescent="0.2">
      <c r="A3168" s="24" t="s">
        <v>33194</v>
      </c>
      <c r="B3168" s="24" t="s">
        <v>33193</v>
      </c>
      <c r="C3168" s="24" t="s">
        <v>33192</v>
      </c>
      <c r="D3168" s="24" t="s">
        <v>33191</v>
      </c>
      <c r="E3168" s="24" t="s">
        <v>33191</v>
      </c>
      <c r="F3168" s="26">
        <f t="shared" si="196"/>
        <v>-7.0732831954932962E-2</v>
      </c>
      <c r="G3168" s="8">
        <f t="shared" si="197"/>
        <v>0.38183769756557229</v>
      </c>
      <c r="H3168" s="4">
        <f t="shared" si="198"/>
        <v>8</v>
      </c>
      <c r="I3168" s="4">
        <f t="shared" si="199"/>
        <v>8</v>
      </c>
      <c r="J3168" s="1">
        <v>16.071537017822301</v>
      </c>
      <c r="K3168" s="1">
        <v>16.180253982543899</v>
      </c>
      <c r="L3168" s="1">
        <v>16.124431610107401</v>
      </c>
      <c r="M3168" s="1">
        <v>16.1902370452881</v>
      </c>
      <c r="N3168" s="1">
        <v>15.9989566802979</v>
      </c>
      <c r="O3168" s="1">
        <v>16.098180770873999</v>
      </c>
      <c r="P3168" s="1">
        <v>15.695040702819799</v>
      </c>
      <c r="Q3168" s="1">
        <v>16.025154113769499</v>
      </c>
      <c r="R3168" s="35">
        <v>15.9374332427979</v>
      </c>
      <c r="S3168" s="35">
        <v>16.057661056518601</v>
      </c>
      <c r="T3168" s="35">
        <v>16.129764556884801</v>
      </c>
      <c r="U3168" s="35">
        <v>16.041500091552699</v>
      </c>
      <c r="V3168" s="35">
        <v>15.648638725280801</v>
      </c>
      <c r="W3168" s="35">
        <v>16.059495925903299</v>
      </c>
      <c r="X3168" s="35">
        <v>16.0698547363281</v>
      </c>
      <c r="Y3168" s="35">
        <v>15.8735809326172</v>
      </c>
      <c r="Z3168" s="18">
        <v>27</v>
      </c>
      <c r="AA3168" s="4">
        <v>25</v>
      </c>
      <c r="AB3168" s="4">
        <v>25</v>
      </c>
      <c r="AC3168" s="4">
        <v>21</v>
      </c>
      <c r="AD3168" s="4">
        <v>24</v>
      </c>
      <c r="AE3168" s="4">
        <v>26</v>
      </c>
      <c r="AF3168" s="4">
        <v>22</v>
      </c>
      <c r="AG3168" s="19">
        <v>18</v>
      </c>
      <c r="AH3168" s="18">
        <v>22</v>
      </c>
      <c r="AI3168" s="4">
        <v>23</v>
      </c>
      <c r="AJ3168" s="4">
        <v>27</v>
      </c>
      <c r="AK3168" s="4">
        <v>25</v>
      </c>
      <c r="AL3168" s="4">
        <v>26</v>
      </c>
      <c r="AM3168" s="4">
        <v>17</v>
      </c>
      <c r="AN3168" s="4">
        <v>25</v>
      </c>
      <c r="AO3168" s="19">
        <v>27</v>
      </c>
    </row>
    <row r="3169" spans="1:41" x14ac:dyDescent="0.2">
      <c r="A3169" s="24" t="s">
        <v>20184</v>
      </c>
      <c r="B3169" s="24" t="s">
        <v>20183</v>
      </c>
      <c r="C3169" s="24" t="s">
        <v>20182</v>
      </c>
      <c r="D3169" s="24" t="s">
        <v>20181</v>
      </c>
      <c r="E3169" s="24" t="s">
        <v>20181</v>
      </c>
      <c r="F3169" s="26">
        <f t="shared" si="196"/>
        <v>-0.33032689775739144</v>
      </c>
      <c r="G3169" s="8">
        <f t="shared" si="197"/>
        <v>0.38184648728597148</v>
      </c>
      <c r="H3169" s="4">
        <f t="shared" si="198"/>
        <v>7</v>
      </c>
      <c r="I3169" s="4">
        <f t="shared" si="199"/>
        <v>7</v>
      </c>
      <c r="J3169" s="1">
        <v>11.571372985839799</v>
      </c>
      <c r="K3169" s="1">
        <v>11.2977132797241</v>
      </c>
      <c r="L3169" s="1">
        <v>10.9741201400757</v>
      </c>
      <c r="M3169" s="1">
        <v>12.080078125</v>
      </c>
      <c r="N3169" s="1">
        <v>11.879433631896999</v>
      </c>
      <c r="O3169" s="1">
        <v>10.988187789916999</v>
      </c>
      <c r="P3169" s="1">
        <v>11.637004852294901</v>
      </c>
      <c r="Q3169" s="1" t="s">
        <v>34</v>
      </c>
      <c r="R3169" s="35">
        <v>11.012282371521</v>
      </c>
      <c r="S3169" s="35" t="s">
        <v>34</v>
      </c>
      <c r="T3169" s="35">
        <v>9.4257278442382795</v>
      </c>
      <c r="U3169" s="35">
        <v>11.844846725463899</v>
      </c>
      <c r="V3169" s="35">
        <v>11.979642868041999</v>
      </c>
      <c r="W3169" s="35">
        <v>10.9265480041504</v>
      </c>
      <c r="X3169" s="35">
        <v>11.649130821228001</v>
      </c>
      <c r="Y3169" s="35">
        <v>11.2774438858032</v>
      </c>
      <c r="Z3169" s="18">
        <v>2</v>
      </c>
      <c r="AA3169" s="4">
        <v>2</v>
      </c>
      <c r="AB3169" s="4">
        <v>2</v>
      </c>
      <c r="AC3169" s="4">
        <v>2</v>
      </c>
      <c r="AD3169" s="4">
        <v>2</v>
      </c>
      <c r="AE3169" s="4">
        <v>2</v>
      </c>
      <c r="AF3169" s="4">
        <v>2</v>
      </c>
      <c r="AG3169" s="19">
        <v>1</v>
      </c>
      <c r="AH3169" s="18">
        <v>2</v>
      </c>
      <c r="AI3169" s="4">
        <v>1</v>
      </c>
      <c r="AJ3169" s="4">
        <v>2</v>
      </c>
      <c r="AK3169" s="4">
        <v>2</v>
      </c>
      <c r="AL3169" s="4">
        <v>2</v>
      </c>
      <c r="AM3169" s="4">
        <v>2</v>
      </c>
      <c r="AN3169" s="4">
        <v>2</v>
      </c>
      <c r="AO3169" s="19">
        <v>2</v>
      </c>
    </row>
    <row r="3170" spans="1:41" x14ac:dyDescent="0.2">
      <c r="A3170" s="24" t="s">
        <v>6826</v>
      </c>
      <c r="B3170" s="24" t="s">
        <v>6825</v>
      </c>
      <c r="C3170" s="24" t="s">
        <v>6824</v>
      </c>
      <c r="D3170" s="24" t="s">
        <v>6823</v>
      </c>
      <c r="E3170" s="24" t="s">
        <v>6823</v>
      </c>
      <c r="F3170" s="26">
        <f t="shared" si="196"/>
        <v>-0.21286773681639559</v>
      </c>
      <c r="G3170" s="8">
        <f t="shared" si="197"/>
        <v>0.38186498890948917</v>
      </c>
      <c r="H3170" s="4">
        <f t="shared" si="198"/>
        <v>8</v>
      </c>
      <c r="I3170" s="4">
        <f t="shared" si="199"/>
        <v>8</v>
      </c>
      <c r="J3170" s="1">
        <v>22.255739212036101</v>
      </c>
      <c r="K3170" s="1">
        <v>22.5621013641357</v>
      </c>
      <c r="L3170" s="1">
        <v>21.5524501800537</v>
      </c>
      <c r="M3170" s="1">
        <v>21.898046493530298</v>
      </c>
      <c r="N3170" s="1">
        <v>22.357908248901399</v>
      </c>
      <c r="O3170" s="1">
        <v>21.945131301879901</v>
      </c>
      <c r="P3170" s="1">
        <v>22.5073432922363</v>
      </c>
      <c r="Q3170" s="1">
        <v>22.0968723297119</v>
      </c>
      <c r="R3170" s="35">
        <v>21.6112174987793</v>
      </c>
      <c r="S3170" s="35">
        <v>22.053615570068398</v>
      </c>
      <c r="T3170" s="35">
        <v>21.732669830322301</v>
      </c>
      <c r="U3170" s="35">
        <v>22.706521987915</v>
      </c>
      <c r="V3170" s="35">
        <v>20.914524078369102</v>
      </c>
      <c r="W3170" s="35">
        <v>21.931196212768601</v>
      </c>
      <c r="X3170" s="35">
        <v>22.639614105224599</v>
      </c>
      <c r="Y3170" s="35">
        <v>21.8832912445068</v>
      </c>
      <c r="Z3170" s="18">
        <v>13</v>
      </c>
      <c r="AA3170" s="4">
        <v>13</v>
      </c>
      <c r="AB3170" s="4">
        <v>12</v>
      </c>
      <c r="AC3170" s="4">
        <v>12</v>
      </c>
      <c r="AD3170" s="4">
        <v>12</v>
      </c>
      <c r="AE3170" s="4">
        <v>11</v>
      </c>
      <c r="AF3170" s="4">
        <v>9</v>
      </c>
      <c r="AG3170" s="19">
        <v>12</v>
      </c>
      <c r="AH3170" s="18">
        <v>12</v>
      </c>
      <c r="AI3170" s="4">
        <v>12</v>
      </c>
      <c r="AJ3170" s="4">
        <v>12</v>
      </c>
      <c r="AK3170" s="4">
        <v>12</v>
      </c>
      <c r="AL3170" s="4">
        <v>12</v>
      </c>
      <c r="AM3170" s="4">
        <v>11</v>
      </c>
      <c r="AN3170" s="4">
        <v>12</v>
      </c>
      <c r="AO3170" s="19">
        <v>13</v>
      </c>
    </row>
    <row r="3171" spans="1:41" x14ac:dyDescent="0.2">
      <c r="A3171" s="24" t="s">
        <v>26682</v>
      </c>
      <c r="B3171" s="24" t="s">
        <v>26681</v>
      </c>
      <c r="C3171" s="24" t="s">
        <v>26680</v>
      </c>
      <c r="D3171" s="24" t="s">
        <v>26679</v>
      </c>
      <c r="E3171" s="24" t="s">
        <v>26679</v>
      </c>
      <c r="F3171" s="26">
        <f t="shared" si="196"/>
        <v>0.21159700552622951</v>
      </c>
      <c r="G3171" s="8">
        <f t="shared" si="197"/>
        <v>0.38197107957530196</v>
      </c>
      <c r="H3171" s="4">
        <f t="shared" si="198"/>
        <v>8</v>
      </c>
      <c r="I3171" s="4">
        <f t="shared" si="199"/>
        <v>6</v>
      </c>
      <c r="J3171" s="1">
        <v>12.1104536056519</v>
      </c>
      <c r="K3171" s="1">
        <v>11.536358833313001</v>
      </c>
      <c r="L3171" s="1">
        <v>11.365086555481</v>
      </c>
      <c r="M3171" s="1">
        <v>10.6061086654663</v>
      </c>
      <c r="N3171" s="1">
        <v>11.372826576232899</v>
      </c>
      <c r="O3171" s="1">
        <v>11.862509727478001</v>
      </c>
      <c r="P3171" s="1">
        <v>11.039837837219199</v>
      </c>
      <c r="Q3171" s="1">
        <v>11.4815826416016</v>
      </c>
      <c r="R3171" s="35">
        <v>12.1921329498291</v>
      </c>
      <c r="S3171" s="35" t="s">
        <v>34</v>
      </c>
      <c r="T3171" s="35">
        <v>11.528048515319799</v>
      </c>
      <c r="U3171" s="35">
        <v>11.7802324295044</v>
      </c>
      <c r="V3171" s="35">
        <v>11.0172672271729</v>
      </c>
      <c r="W3171" s="35" t="s">
        <v>34</v>
      </c>
      <c r="X3171" s="35">
        <v>11.711529731750501</v>
      </c>
      <c r="Y3171" s="35">
        <v>11.571444511413601</v>
      </c>
      <c r="Z3171" s="18">
        <v>3</v>
      </c>
      <c r="AA3171" s="4">
        <v>3</v>
      </c>
      <c r="AB3171" s="4">
        <v>3</v>
      </c>
      <c r="AC3171" s="4">
        <v>3</v>
      </c>
      <c r="AD3171" s="4">
        <v>3</v>
      </c>
      <c r="AE3171" s="4">
        <v>3</v>
      </c>
      <c r="AF3171" s="4">
        <v>3</v>
      </c>
      <c r="AG3171" s="19">
        <v>3</v>
      </c>
      <c r="AH3171" s="18">
        <v>4</v>
      </c>
      <c r="AI3171" s="4">
        <v>1</v>
      </c>
      <c r="AJ3171" s="4">
        <v>4</v>
      </c>
      <c r="AK3171" s="4">
        <v>2</v>
      </c>
      <c r="AL3171" s="4">
        <v>2</v>
      </c>
      <c r="AM3171" s="4">
        <v>3</v>
      </c>
      <c r="AN3171" s="4">
        <v>1</v>
      </c>
      <c r="AO3171" s="19">
        <v>2</v>
      </c>
    </row>
    <row r="3172" spans="1:41" x14ac:dyDescent="0.2">
      <c r="A3172" s="24" t="s">
        <v>18605</v>
      </c>
      <c r="B3172" s="24" t="s">
        <v>18604</v>
      </c>
      <c r="C3172" s="24" t="s">
        <v>18603</v>
      </c>
      <c r="D3172" s="24" t="s">
        <v>18602</v>
      </c>
      <c r="E3172" s="24" t="s">
        <v>18602</v>
      </c>
      <c r="F3172" s="26">
        <f t="shared" si="196"/>
        <v>0.18687856197360198</v>
      </c>
      <c r="G3172" s="8">
        <f t="shared" si="197"/>
        <v>0.38217185577731494</v>
      </c>
      <c r="H3172" s="4">
        <f t="shared" si="198"/>
        <v>8</v>
      </c>
      <c r="I3172" s="4">
        <f t="shared" si="199"/>
        <v>8</v>
      </c>
      <c r="J3172" s="1">
        <v>13.341769218444799</v>
      </c>
      <c r="K3172" s="1">
        <v>12.9775123596191</v>
      </c>
      <c r="L3172" s="1">
        <v>12.9805860519409</v>
      </c>
      <c r="M3172" s="1">
        <v>12.603308677673301</v>
      </c>
      <c r="N3172" s="1">
        <v>13.1689052581787</v>
      </c>
      <c r="O3172" s="1">
        <v>13.3385276794434</v>
      </c>
      <c r="P3172" s="1">
        <v>12.9132242202759</v>
      </c>
      <c r="Q3172" s="1">
        <v>11.8130960464478</v>
      </c>
      <c r="R3172" s="35">
        <v>12.680412292480501</v>
      </c>
      <c r="S3172" s="35">
        <v>13.1492614746094</v>
      </c>
      <c r="T3172" s="35">
        <v>13.256132125854499</v>
      </c>
      <c r="U3172" s="35">
        <v>13.3405456542969</v>
      </c>
      <c r="V3172" s="35">
        <v>12.7420921325684</v>
      </c>
      <c r="W3172" s="35">
        <v>13.225188255310099</v>
      </c>
      <c r="X3172" s="35">
        <v>13.479211807251</v>
      </c>
      <c r="Y3172" s="35">
        <v>12.7591142654419</v>
      </c>
      <c r="Z3172" s="18">
        <v>3</v>
      </c>
      <c r="AA3172" s="4">
        <v>3</v>
      </c>
      <c r="AB3172" s="4">
        <v>4</v>
      </c>
      <c r="AC3172" s="4">
        <v>3</v>
      </c>
      <c r="AD3172" s="4">
        <v>3</v>
      </c>
      <c r="AE3172" s="4">
        <v>4</v>
      </c>
      <c r="AF3172" s="4">
        <v>4</v>
      </c>
      <c r="AG3172" s="19">
        <v>4</v>
      </c>
      <c r="AH3172" s="18">
        <v>3</v>
      </c>
      <c r="AI3172" s="4">
        <v>3</v>
      </c>
      <c r="AJ3172" s="4">
        <v>4</v>
      </c>
      <c r="AK3172" s="4">
        <v>3</v>
      </c>
      <c r="AL3172" s="4">
        <v>4</v>
      </c>
      <c r="AM3172" s="4">
        <v>3</v>
      </c>
      <c r="AN3172" s="4">
        <v>3</v>
      </c>
      <c r="AO3172" s="19">
        <v>4</v>
      </c>
    </row>
    <row r="3173" spans="1:41" x14ac:dyDescent="0.2">
      <c r="A3173" s="24" t="s">
        <v>3833</v>
      </c>
      <c r="B3173" s="24" t="s">
        <v>3832</v>
      </c>
      <c r="C3173" s="24" t="s">
        <v>3831</v>
      </c>
      <c r="D3173" s="24" t="s">
        <v>3830</v>
      </c>
      <c r="E3173" s="24" t="s">
        <v>3830</v>
      </c>
      <c r="F3173" s="26">
        <f t="shared" si="196"/>
        <v>-4.8408985137950111E-2</v>
      </c>
      <c r="G3173" s="8">
        <f t="shared" si="197"/>
        <v>0.38218638456789222</v>
      </c>
      <c r="H3173" s="4">
        <f t="shared" si="198"/>
        <v>8</v>
      </c>
      <c r="I3173" s="4">
        <f t="shared" si="199"/>
        <v>8</v>
      </c>
      <c r="J3173" s="1">
        <v>16.556867599487301</v>
      </c>
      <c r="K3173" s="1">
        <v>16.520158767700199</v>
      </c>
      <c r="L3173" s="1">
        <v>16.414899826049801</v>
      </c>
      <c r="M3173" s="1">
        <v>16.5148601531982</v>
      </c>
      <c r="N3173" s="1">
        <v>16.4306335449219</v>
      </c>
      <c r="O3173" s="1">
        <v>16.275762557983398</v>
      </c>
      <c r="P3173" s="1">
        <v>16.523899078369102</v>
      </c>
      <c r="Q3173" s="1">
        <v>16.419019699096701</v>
      </c>
      <c r="R3173" s="35">
        <v>16.460788726806602</v>
      </c>
      <c r="S3173" s="35">
        <v>16.2522983551025</v>
      </c>
      <c r="T3173" s="35">
        <v>16.466554641723601</v>
      </c>
      <c r="U3173" s="35">
        <v>16.587974548339801</v>
      </c>
      <c r="V3173" s="35">
        <v>16.214950561523398</v>
      </c>
      <c r="W3173" s="35">
        <v>16.3998413085938</v>
      </c>
      <c r="X3173" s="35">
        <v>16.441564559936499</v>
      </c>
      <c r="Y3173" s="35">
        <v>16.4448566436768</v>
      </c>
      <c r="Z3173" s="18">
        <v>40</v>
      </c>
      <c r="AA3173" s="4">
        <v>42</v>
      </c>
      <c r="AB3173" s="4">
        <v>39</v>
      </c>
      <c r="AC3173" s="4">
        <v>38</v>
      </c>
      <c r="AD3173" s="4">
        <v>38</v>
      </c>
      <c r="AE3173" s="4">
        <v>42</v>
      </c>
      <c r="AF3173" s="4">
        <v>36</v>
      </c>
      <c r="AG3173" s="19">
        <v>39</v>
      </c>
      <c r="AH3173" s="18">
        <v>38</v>
      </c>
      <c r="AI3173" s="4">
        <v>40</v>
      </c>
      <c r="AJ3173" s="4">
        <v>42</v>
      </c>
      <c r="AK3173" s="4">
        <v>40</v>
      </c>
      <c r="AL3173" s="4">
        <v>39</v>
      </c>
      <c r="AM3173" s="4">
        <v>35</v>
      </c>
      <c r="AN3173" s="4">
        <v>36</v>
      </c>
      <c r="AO3173" s="19">
        <v>42</v>
      </c>
    </row>
    <row r="3174" spans="1:41" x14ac:dyDescent="0.2">
      <c r="A3174" s="24" t="s">
        <v>37110</v>
      </c>
      <c r="B3174" s="24" t="s">
        <v>37109</v>
      </c>
      <c r="C3174" s="24" t="s">
        <v>37108</v>
      </c>
      <c r="D3174" s="24" t="s">
        <v>37107</v>
      </c>
      <c r="E3174" s="24" t="s">
        <v>37107</v>
      </c>
      <c r="F3174" s="26">
        <f t="shared" si="196"/>
        <v>6.2644124031074E-2</v>
      </c>
      <c r="G3174" s="8">
        <f t="shared" si="197"/>
        <v>0.38239368795541084</v>
      </c>
      <c r="H3174" s="4">
        <f t="shared" si="198"/>
        <v>8</v>
      </c>
      <c r="I3174" s="4">
        <f t="shared" si="199"/>
        <v>8</v>
      </c>
      <c r="J3174" s="1">
        <v>13.425950050354</v>
      </c>
      <c r="K3174" s="1">
        <v>13.5032663345337</v>
      </c>
      <c r="L3174" s="1">
        <v>13.350787162780801</v>
      </c>
      <c r="M3174" s="1">
        <v>13.3322744369507</v>
      </c>
      <c r="N3174" s="1">
        <v>13.503937721252401</v>
      </c>
      <c r="O3174" s="1">
        <v>13.180100440979</v>
      </c>
      <c r="P3174" s="1">
        <v>12.952546119689901</v>
      </c>
      <c r="Q3174" s="1">
        <v>13.2430877685547</v>
      </c>
      <c r="R3174" s="35">
        <v>13.267184257507299</v>
      </c>
      <c r="S3174" s="35">
        <v>13.332568168640099</v>
      </c>
      <c r="T3174" s="35">
        <v>13.4328937530518</v>
      </c>
      <c r="U3174" s="35">
        <v>13.371000289916999</v>
      </c>
      <c r="V3174" s="35">
        <v>13.4653367996216</v>
      </c>
      <c r="W3174" s="35">
        <v>13.314398765564</v>
      </c>
      <c r="X3174" s="35">
        <v>13.397006034851101</v>
      </c>
      <c r="Y3174" s="35">
        <v>13.4127149581909</v>
      </c>
      <c r="Z3174" s="18">
        <v>13</v>
      </c>
      <c r="AA3174" s="4">
        <v>13</v>
      </c>
      <c r="AB3174" s="4">
        <v>12</v>
      </c>
      <c r="AC3174" s="4">
        <v>11</v>
      </c>
      <c r="AD3174" s="4">
        <v>12</v>
      </c>
      <c r="AE3174" s="4">
        <v>12</v>
      </c>
      <c r="AF3174" s="4">
        <v>11</v>
      </c>
      <c r="AG3174" s="19">
        <v>14</v>
      </c>
      <c r="AH3174" s="18">
        <v>10</v>
      </c>
      <c r="AI3174" s="4">
        <v>13</v>
      </c>
      <c r="AJ3174" s="4">
        <v>13</v>
      </c>
      <c r="AK3174" s="4">
        <v>13</v>
      </c>
      <c r="AL3174" s="4">
        <v>14</v>
      </c>
      <c r="AM3174" s="4">
        <v>4</v>
      </c>
      <c r="AN3174" s="4">
        <v>12</v>
      </c>
      <c r="AO3174" s="19">
        <v>14</v>
      </c>
    </row>
    <row r="3175" spans="1:41" x14ac:dyDescent="0.2">
      <c r="A3175" s="24" t="s">
        <v>1932</v>
      </c>
      <c r="B3175" s="24" t="s">
        <v>1931</v>
      </c>
      <c r="C3175" s="24" t="s">
        <v>1930</v>
      </c>
      <c r="D3175" s="24" t="s">
        <v>1929</v>
      </c>
      <c r="E3175" s="24" t="s">
        <v>1929</v>
      </c>
      <c r="F3175" s="26">
        <f t="shared" si="196"/>
        <v>0.11045312881466351</v>
      </c>
      <c r="G3175" s="8">
        <f t="shared" si="197"/>
        <v>0.38240139372733706</v>
      </c>
      <c r="H3175" s="4">
        <f t="shared" si="198"/>
        <v>8</v>
      </c>
      <c r="I3175" s="4">
        <f t="shared" si="199"/>
        <v>8</v>
      </c>
      <c r="J3175" s="1">
        <v>12.9474983215332</v>
      </c>
      <c r="K3175" s="1">
        <v>12.9486703872681</v>
      </c>
      <c r="L3175" s="1">
        <v>13.1025171279907</v>
      </c>
      <c r="M3175" s="1">
        <v>13.012448310852101</v>
      </c>
      <c r="N3175" s="1">
        <v>12.7979650497437</v>
      </c>
      <c r="O3175" s="1">
        <v>12.927209854126</v>
      </c>
      <c r="P3175" s="1">
        <v>12.501966476440399</v>
      </c>
      <c r="Q3175" s="1">
        <v>12.627043724060099</v>
      </c>
      <c r="R3175" s="35">
        <v>13.395266532897899</v>
      </c>
      <c r="S3175" s="35">
        <v>12.717755317688001</v>
      </c>
      <c r="T3175" s="35">
        <v>13.175446510314901</v>
      </c>
      <c r="U3175" s="35">
        <v>12.8644514083862</v>
      </c>
      <c r="V3175" s="35">
        <v>12.529181480407701</v>
      </c>
      <c r="W3175" s="35">
        <v>13.193520545959499</v>
      </c>
      <c r="X3175" s="35">
        <v>12.9972696304321</v>
      </c>
      <c r="Y3175" s="35">
        <v>12.8760528564453</v>
      </c>
      <c r="Z3175" s="18">
        <v>3</v>
      </c>
      <c r="AA3175" s="4">
        <v>3</v>
      </c>
      <c r="AB3175" s="4">
        <v>5</v>
      </c>
      <c r="AC3175" s="4">
        <v>4</v>
      </c>
      <c r="AD3175" s="4">
        <v>3</v>
      </c>
      <c r="AE3175" s="4">
        <v>4</v>
      </c>
      <c r="AF3175" s="4">
        <v>4</v>
      </c>
      <c r="AG3175" s="19">
        <v>3</v>
      </c>
      <c r="AH3175" s="18">
        <v>4</v>
      </c>
      <c r="AI3175" s="4">
        <v>4</v>
      </c>
      <c r="AJ3175" s="4">
        <v>4</v>
      </c>
      <c r="AK3175" s="4">
        <v>4</v>
      </c>
      <c r="AL3175" s="4">
        <v>4</v>
      </c>
      <c r="AM3175" s="4">
        <v>5</v>
      </c>
      <c r="AN3175" s="4">
        <v>4</v>
      </c>
      <c r="AO3175" s="19">
        <v>4</v>
      </c>
    </row>
    <row r="3176" spans="1:41" x14ac:dyDescent="0.2">
      <c r="A3176" s="24" t="s">
        <v>36185</v>
      </c>
      <c r="B3176" s="24" t="s">
        <v>36184</v>
      </c>
      <c r="C3176" s="24" t="s">
        <v>36183</v>
      </c>
      <c r="D3176" s="24" t="s">
        <v>36182</v>
      </c>
      <c r="E3176" s="24" t="s">
        <v>36182</v>
      </c>
      <c r="F3176" s="26">
        <f t="shared" si="196"/>
        <v>-0.18384683132171276</v>
      </c>
      <c r="G3176" s="8">
        <f t="shared" si="197"/>
        <v>0.38242364580071719</v>
      </c>
      <c r="H3176" s="4">
        <f t="shared" si="198"/>
        <v>8</v>
      </c>
      <c r="I3176" s="4">
        <f t="shared" si="199"/>
        <v>8</v>
      </c>
      <c r="J3176" s="1">
        <v>15.5681104660034</v>
      </c>
      <c r="K3176" s="1">
        <v>16.021663665771499</v>
      </c>
      <c r="L3176" s="1">
        <v>16.620792388916001</v>
      </c>
      <c r="M3176" s="1">
        <v>16.533535003662099</v>
      </c>
      <c r="N3176" s="1">
        <v>15.9181623458862</v>
      </c>
      <c r="O3176" s="1">
        <v>16.363487243652301</v>
      </c>
      <c r="P3176" s="1">
        <v>15.6543426513672</v>
      </c>
      <c r="Q3176" s="1">
        <v>16.265142440795898</v>
      </c>
      <c r="R3176" s="35">
        <v>16.161195755004901</v>
      </c>
      <c r="S3176" s="35">
        <v>15.5304517745972</v>
      </c>
      <c r="T3176" s="35">
        <v>16.2654933929443</v>
      </c>
      <c r="U3176" s="35">
        <v>15.5390405654907</v>
      </c>
      <c r="V3176" s="35">
        <v>16.698162078857401</v>
      </c>
      <c r="W3176" s="35">
        <v>15.7094068527222</v>
      </c>
      <c r="X3176" s="35">
        <v>15.5678195953369</v>
      </c>
      <c r="Y3176" s="35">
        <v>16.002891540527301</v>
      </c>
      <c r="Z3176" s="18">
        <v>15</v>
      </c>
      <c r="AA3176" s="4">
        <v>18</v>
      </c>
      <c r="AB3176" s="4">
        <v>20</v>
      </c>
      <c r="AC3176" s="4">
        <v>18</v>
      </c>
      <c r="AD3176" s="4">
        <v>15</v>
      </c>
      <c r="AE3176" s="4">
        <v>18</v>
      </c>
      <c r="AF3176" s="4">
        <v>13</v>
      </c>
      <c r="AG3176" s="19">
        <v>18</v>
      </c>
      <c r="AH3176" s="18">
        <v>17</v>
      </c>
      <c r="AI3176" s="4">
        <v>17</v>
      </c>
      <c r="AJ3176" s="4">
        <v>19</v>
      </c>
      <c r="AK3176" s="4">
        <v>16</v>
      </c>
      <c r="AL3176" s="4">
        <v>20</v>
      </c>
      <c r="AM3176" s="4">
        <v>19</v>
      </c>
      <c r="AN3176" s="4">
        <v>16</v>
      </c>
      <c r="AO3176" s="19">
        <v>18</v>
      </c>
    </row>
    <row r="3177" spans="1:41" x14ac:dyDescent="0.2">
      <c r="A3177" s="24" t="s">
        <v>18292</v>
      </c>
      <c r="B3177" s="24" t="s">
        <v>18291</v>
      </c>
      <c r="C3177" s="24" t="s">
        <v>18290</v>
      </c>
      <c r="D3177" s="24" t="s">
        <v>18289</v>
      </c>
      <c r="E3177" s="24" t="s">
        <v>18289</v>
      </c>
      <c r="F3177" s="26">
        <f t="shared" si="196"/>
        <v>-0.11716985702512517</v>
      </c>
      <c r="G3177" s="8">
        <f t="shared" si="197"/>
        <v>0.3827538529055643</v>
      </c>
      <c r="H3177" s="4">
        <f t="shared" si="198"/>
        <v>8</v>
      </c>
      <c r="I3177" s="4">
        <f t="shared" si="199"/>
        <v>8</v>
      </c>
      <c r="J3177" s="1">
        <v>15.860090255737299</v>
      </c>
      <c r="K3177" s="1">
        <v>15.884197235107401</v>
      </c>
      <c r="L3177" s="1">
        <v>15.7302894592285</v>
      </c>
      <c r="M3177" s="1">
        <v>15.562767028808601</v>
      </c>
      <c r="N3177" s="1">
        <v>15.7107906341553</v>
      </c>
      <c r="O3177" s="1">
        <v>15.5766553878784</v>
      </c>
      <c r="P3177" s="1">
        <v>15.900770187377899</v>
      </c>
      <c r="Q3177" s="1">
        <v>15.5607147216797</v>
      </c>
      <c r="R3177" s="35">
        <v>15.395403861999499</v>
      </c>
      <c r="S3177" s="35">
        <v>15.689247131347701</v>
      </c>
      <c r="T3177" s="35">
        <v>15.5408639907837</v>
      </c>
      <c r="U3177" s="35">
        <v>16.118696212768601</v>
      </c>
      <c r="V3177" s="35">
        <v>15.1442003250122</v>
      </c>
      <c r="W3177" s="35">
        <v>15.923378944396999</v>
      </c>
      <c r="X3177" s="35">
        <v>15.7915802001953</v>
      </c>
      <c r="Y3177" s="35">
        <v>15.2455453872681</v>
      </c>
      <c r="Z3177" s="18">
        <v>11</v>
      </c>
      <c r="AA3177" s="4">
        <v>10</v>
      </c>
      <c r="AB3177" s="4">
        <v>10</v>
      </c>
      <c r="AC3177" s="4">
        <v>11</v>
      </c>
      <c r="AD3177" s="4">
        <v>9</v>
      </c>
      <c r="AE3177" s="4">
        <v>11</v>
      </c>
      <c r="AF3177" s="4">
        <v>9</v>
      </c>
      <c r="AG3177" s="19">
        <v>9</v>
      </c>
      <c r="AH3177" s="18">
        <v>10</v>
      </c>
      <c r="AI3177" s="4">
        <v>12</v>
      </c>
      <c r="AJ3177" s="4">
        <v>9</v>
      </c>
      <c r="AK3177" s="4">
        <v>9</v>
      </c>
      <c r="AL3177" s="4">
        <v>10</v>
      </c>
      <c r="AM3177" s="4">
        <v>10</v>
      </c>
      <c r="AN3177" s="4">
        <v>11</v>
      </c>
      <c r="AO3177" s="19">
        <v>10</v>
      </c>
    </row>
    <row r="3178" spans="1:41" x14ac:dyDescent="0.2">
      <c r="A3178" s="24" t="s">
        <v>2961</v>
      </c>
      <c r="B3178" s="24" t="s">
        <v>2960</v>
      </c>
      <c r="C3178" s="24" t="s">
        <v>2959</v>
      </c>
      <c r="D3178" s="24" t="s">
        <v>2958</v>
      </c>
      <c r="E3178" s="24" t="s">
        <v>2958</v>
      </c>
      <c r="F3178" s="26">
        <f t="shared" si="196"/>
        <v>-7.6316833496100855E-2</v>
      </c>
      <c r="G3178" s="8">
        <f t="shared" si="197"/>
        <v>0.3828232008379665</v>
      </c>
      <c r="H3178" s="4">
        <f t="shared" si="198"/>
        <v>8</v>
      </c>
      <c r="I3178" s="4">
        <f t="shared" si="199"/>
        <v>8</v>
      </c>
      <c r="J3178" s="1">
        <v>14.9007015228271</v>
      </c>
      <c r="K3178" s="1">
        <v>14.9164390563965</v>
      </c>
      <c r="L3178" s="1">
        <v>15.0439672470093</v>
      </c>
      <c r="M3178" s="1">
        <v>14.7462520599365</v>
      </c>
      <c r="N3178" s="1">
        <v>15.0776710510254</v>
      </c>
      <c r="O3178" s="1">
        <v>15.0540447235107</v>
      </c>
      <c r="P3178" s="1">
        <v>14.5806179046631</v>
      </c>
      <c r="Q3178" s="1">
        <v>14.8950548171997</v>
      </c>
      <c r="R3178" s="35">
        <v>14.833294868469199</v>
      </c>
      <c r="S3178" s="35">
        <v>15.103796005249</v>
      </c>
      <c r="T3178" s="35">
        <v>15.003833770751999</v>
      </c>
      <c r="U3178" s="35">
        <v>14.6077175140381</v>
      </c>
      <c r="V3178" s="35">
        <v>14.7166423797607</v>
      </c>
      <c r="W3178" s="35">
        <v>14.6551113128662</v>
      </c>
      <c r="X3178" s="35">
        <v>14.813024520874</v>
      </c>
      <c r="Y3178" s="35">
        <v>14.8707933425903</v>
      </c>
      <c r="Z3178" s="18">
        <v>32</v>
      </c>
      <c r="AA3178" s="4">
        <v>32</v>
      </c>
      <c r="AB3178" s="4">
        <v>28</v>
      </c>
      <c r="AC3178" s="4">
        <v>28</v>
      </c>
      <c r="AD3178" s="4">
        <v>30</v>
      </c>
      <c r="AE3178" s="4">
        <v>33</v>
      </c>
      <c r="AF3178" s="4">
        <v>28</v>
      </c>
      <c r="AG3178" s="19">
        <v>28</v>
      </c>
      <c r="AH3178" s="18">
        <v>33</v>
      </c>
      <c r="AI3178" s="4">
        <v>25</v>
      </c>
      <c r="AJ3178" s="4">
        <v>33</v>
      </c>
      <c r="AK3178" s="4">
        <v>29</v>
      </c>
      <c r="AL3178" s="4">
        <v>29</v>
      </c>
      <c r="AM3178" s="4">
        <v>17</v>
      </c>
      <c r="AN3178" s="4">
        <v>29</v>
      </c>
      <c r="AO3178" s="19">
        <v>31</v>
      </c>
    </row>
    <row r="3179" spans="1:41" x14ac:dyDescent="0.2">
      <c r="A3179" s="24" t="s">
        <v>9724</v>
      </c>
      <c r="B3179" s="24" t="s">
        <v>9723</v>
      </c>
      <c r="C3179" s="24" t="s">
        <v>9722</v>
      </c>
      <c r="D3179" s="24" t="s">
        <v>9721</v>
      </c>
      <c r="E3179" s="24" t="s">
        <v>9721</v>
      </c>
      <c r="F3179" s="26">
        <f t="shared" si="196"/>
        <v>-8.7886095046975754E-2</v>
      </c>
      <c r="G3179" s="8">
        <f t="shared" si="197"/>
        <v>0.38296463937298841</v>
      </c>
      <c r="H3179" s="4">
        <f t="shared" si="198"/>
        <v>8</v>
      </c>
      <c r="I3179" s="4">
        <f t="shared" si="199"/>
        <v>8</v>
      </c>
      <c r="J3179" s="1">
        <v>17.019004821777301</v>
      </c>
      <c r="K3179" s="1">
        <v>17.036216735839801</v>
      </c>
      <c r="L3179" s="1">
        <v>16.811388015747099</v>
      </c>
      <c r="M3179" s="1">
        <v>17.0516662597656</v>
      </c>
      <c r="N3179" s="1">
        <v>16.810571670532202</v>
      </c>
      <c r="O3179" s="1">
        <v>17.037717819213899</v>
      </c>
      <c r="P3179" s="1">
        <v>16.958530426025401</v>
      </c>
      <c r="Q3179" s="1">
        <v>16.987462997436499</v>
      </c>
      <c r="R3179" s="35">
        <v>16.768455505371101</v>
      </c>
      <c r="S3179" s="35">
        <v>17.0514736175537</v>
      </c>
      <c r="T3179" s="35">
        <v>16.7058219909668</v>
      </c>
      <c r="U3179" s="35">
        <v>17.093736648559599</v>
      </c>
      <c r="V3179" s="35">
        <v>16.362327575683601</v>
      </c>
      <c r="W3179" s="35">
        <v>16.990901947021499</v>
      </c>
      <c r="X3179" s="35">
        <v>17.1367702484131</v>
      </c>
      <c r="Y3179" s="35">
        <v>16.899982452392599</v>
      </c>
      <c r="Z3179" s="18">
        <v>23</v>
      </c>
      <c r="AA3179" s="4">
        <v>22</v>
      </c>
      <c r="AB3179" s="4">
        <v>19</v>
      </c>
      <c r="AC3179" s="4">
        <v>19</v>
      </c>
      <c r="AD3179" s="4">
        <v>20</v>
      </c>
      <c r="AE3179" s="4">
        <v>22</v>
      </c>
      <c r="AF3179" s="4">
        <v>19</v>
      </c>
      <c r="AG3179" s="19">
        <v>19</v>
      </c>
      <c r="AH3179" s="18">
        <v>19</v>
      </c>
      <c r="AI3179" s="4">
        <v>20</v>
      </c>
      <c r="AJ3179" s="4">
        <v>20</v>
      </c>
      <c r="AK3179" s="4">
        <v>20</v>
      </c>
      <c r="AL3179" s="4">
        <v>20</v>
      </c>
      <c r="AM3179" s="4">
        <v>19</v>
      </c>
      <c r="AN3179" s="4">
        <v>21</v>
      </c>
      <c r="AO3179" s="19">
        <v>22</v>
      </c>
    </row>
    <row r="3180" spans="1:41" x14ac:dyDescent="0.2">
      <c r="A3180" s="24" t="s">
        <v>17385</v>
      </c>
      <c r="B3180" s="24" t="s">
        <v>17389</v>
      </c>
      <c r="C3180" s="24" t="s">
        <v>17388</v>
      </c>
      <c r="D3180" s="24" t="s">
        <v>17386</v>
      </c>
      <c r="E3180" s="24" t="s">
        <v>17387</v>
      </c>
      <c r="F3180" s="26">
        <f t="shared" si="196"/>
        <v>0.17687511444091442</v>
      </c>
      <c r="G3180" s="8">
        <f t="shared" si="197"/>
        <v>0.38296866602712554</v>
      </c>
      <c r="H3180" s="4">
        <f t="shared" si="198"/>
        <v>8</v>
      </c>
      <c r="I3180" s="4">
        <f t="shared" si="199"/>
        <v>8</v>
      </c>
      <c r="J3180" s="1">
        <v>17.3425178527832</v>
      </c>
      <c r="K3180" s="1">
        <v>16.970476150512699</v>
      </c>
      <c r="L3180" s="1">
        <v>16.084957122802699</v>
      </c>
      <c r="M3180" s="1">
        <v>16.985752105712901</v>
      </c>
      <c r="N3180" s="1">
        <v>16.424047470092798</v>
      </c>
      <c r="O3180" s="1">
        <v>15.965818405151399</v>
      </c>
      <c r="P3180" s="1">
        <v>16.9345893859863</v>
      </c>
      <c r="Q3180" s="1">
        <v>16.517950057983398</v>
      </c>
      <c r="R3180" s="35">
        <v>16.724473953247099</v>
      </c>
      <c r="S3180" s="35">
        <v>17.2517604827881</v>
      </c>
      <c r="T3180" s="35">
        <v>16.396476745605501</v>
      </c>
      <c r="U3180" s="35">
        <v>17.165672302246101</v>
      </c>
      <c r="V3180" s="35">
        <v>16.669231414794901</v>
      </c>
      <c r="W3180" s="35">
        <v>16.731929779052699</v>
      </c>
      <c r="X3180" s="35">
        <v>16.821861267089801</v>
      </c>
      <c r="Y3180" s="35">
        <v>16.879703521728501</v>
      </c>
      <c r="Z3180" s="18">
        <v>4</v>
      </c>
      <c r="AA3180" s="4">
        <v>4</v>
      </c>
      <c r="AB3180" s="4">
        <v>4</v>
      </c>
      <c r="AC3180" s="4">
        <v>4</v>
      </c>
      <c r="AD3180" s="4">
        <v>4</v>
      </c>
      <c r="AE3180" s="4">
        <v>4</v>
      </c>
      <c r="AF3180" s="4">
        <v>4</v>
      </c>
      <c r="AG3180" s="19">
        <v>4</v>
      </c>
      <c r="AH3180" s="18">
        <v>4</v>
      </c>
      <c r="AI3180" s="4">
        <v>4</v>
      </c>
      <c r="AJ3180" s="4">
        <v>4</v>
      </c>
      <c r="AK3180" s="4">
        <v>4</v>
      </c>
      <c r="AL3180" s="4">
        <v>4</v>
      </c>
      <c r="AM3180" s="4">
        <v>4</v>
      </c>
      <c r="AN3180" s="4">
        <v>4</v>
      </c>
      <c r="AO3180" s="19">
        <v>4</v>
      </c>
    </row>
    <row r="3181" spans="1:41" x14ac:dyDescent="0.2">
      <c r="A3181" s="24" t="s">
        <v>24454</v>
      </c>
      <c r="B3181" s="24" t="s">
        <v>24453</v>
      </c>
      <c r="C3181" s="24" t="s">
        <v>24452</v>
      </c>
      <c r="D3181" s="24" t="s">
        <v>24451</v>
      </c>
      <c r="E3181" s="24" t="s">
        <v>24451</v>
      </c>
      <c r="F3181" s="26">
        <f t="shared" si="196"/>
        <v>0.18688893318173783</v>
      </c>
      <c r="G3181" s="8">
        <f t="shared" si="197"/>
        <v>0.3831599648472529</v>
      </c>
      <c r="H3181" s="4">
        <f t="shared" si="198"/>
        <v>8</v>
      </c>
      <c r="I3181" s="4">
        <f t="shared" si="199"/>
        <v>8</v>
      </c>
      <c r="J3181" s="1">
        <v>14.6960439682007</v>
      </c>
      <c r="K3181" s="1">
        <v>14.910431861877401</v>
      </c>
      <c r="L3181" s="1">
        <v>13.584563255310099</v>
      </c>
      <c r="M3181" s="1">
        <v>14.69287109375</v>
      </c>
      <c r="N3181" s="1">
        <v>14.3525190353394</v>
      </c>
      <c r="O3181" s="1">
        <v>14.357709884643601</v>
      </c>
      <c r="P3181" s="1">
        <v>14.971261024475099</v>
      </c>
      <c r="Q3181" s="1">
        <v>14.2740364074707</v>
      </c>
      <c r="R3181" s="35">
        <v>14.2750406265259</v>
      </c>
      <c r="S3181" s="35">
        <v>14.6667623519897</v>
      </c>
      <c r="T3181" s="35">
        <v>14.068005561828601</v>
      </c>
      <c r="U3181" s="35">
        <v>15.221240043640099</v>
      </c>
      <c r="V3181" s="35">
        <v>14.572901725769</v>
      </c>
      <c r="W3181" s="35">
        <v>15.0577754974365</v>
      </c>
      <c r="X3181" s="35">
        <v>14.854775428771999</v>
      </c>
      <c r="Y3181" s="35">
        <v>14.6180467605591</v>
      </c>
      <c r="Z3181" s="18">
        <v>9</v>
      </c>
      <c r="AA3181" s="4">
        <v>11</v>
      </c>
      <c r="AB3181" s="4">
        <v>5</v>
      </c>
      <c r="AC3181" s="4">
        <v>8</v>
      </c>
      <c r="AD3181" s="4">
        <v>7</v>
      </c>
      <c r="AE3181" s="4">
        <v>9</v>
      </c>
      <c r="AF3181" s="4">
        <v>7</v>
      </c>
      <c r="AG3181" s="19">
        <v>6</v>
      </c>
      <c r="AH3181" s="18">
        <v>8</v>
      </c>
      <c r="AI3181" s="4">
        <v>10</v>
      </c>
      <c r="AJ3181" s="4">
        <v>8</v>
      </c>
      <c r="AK3181" s="4">
        <v>8</v>
      </c>
      <c r="AL3181" s="4">
        <v>9</v>
      </c>
      <c r="AM3181" s="4">
        <v>6</v>
      </c>
      <c r="AN3181" s="4">
        <v>7</v>
      </c>
      <c r="AO3181" s="19">
        <v>10</v>
      </c>
    </row>
    <row r="3182" spans="1:41" x14ac:dyDescent="0.2">
      <c r="A3182" s="24" t="s">
        <v>4922</v>
      </c>
      <c r="B3182" s="24" t="s">
        <v>4921</v>
      </c>
      <c r="C3182" s="24" t="s">
        <v>4920</v>
      </c>
      <c r="D3182" s="24" t="s">
        <v>4919</v>
      </c>
      <c r="E3182" s="24" t="s">
        <v>4919</v>
      </c>
      <c r="F3182" s="26">
        <f t="shared" si="196"/>
        <v>0.28027307987212602</v>
      </c>
      <c r="G3182" s="8">
        <f t="shared" si="197"/>
        <v>0.38319793431735161</v>
      </c>
      <c r="H3182" s="4">
        <f t="shared" si="198"/>
        <v>8</v>
      </c>
      <c r="I3182" s="4">
        <f t="shared" si="199"/>
        <v>8</v>
      </c>
      <c r="J3182" s="1">
        <v>15.698945999145501</v>
      </c>
      <c r="K3182" s="1">
        <v>15.2062587738037</v>
      </c>
      <c r="L3182" s="1">
        <v>14.4536046981812</v>
      </c>
      <c r="M3182" s="1">
        <v>15.430213928222701</v>
      </c>
      <c r="N3182" s="1">
        <v>14.026929855346699</v>
      </c>
      <c r="O3182" s="1">
        <v>14.8604173660278</v>
      </c>
      <c r="P3182" s="1">
        <v>15.004150390625</v>
      </c>
      <c r="Q3182" s="1">
        <v>13.720532417297401</v>
      </c>
      <c r="R3182" s="35">
        <v>14.6066017150879</v>
      </c>
      <c r="S3182" s="35">
        <v>15.6277875900269</v>
      </c>
      <c r="T3182" s="35">
        <v>15.2158670425415</v>
      </c>
      <c r="U3182" s="35">
        <v>15.4929141998291</v>
      </c>
      <c r="V3182" s="35">
        <v>14.0190343856812</v>
      </c>
      <c r="W3182" s="35">
        <v>15.3946266174316</v>
      </c>
      <c r="X3182" s="35">
        <v>14.8405513763428</v>
      </c>
      <c r="Y3182" s="35">
        <v>15.445855140686</v>
      </c>
      <c r="Z3182" s="18">
        <v>3</v>
      </c>
      <c r="AA3182" s="4">
        <v>3</v>
      </c>
      <c r="AB3182" s="4">
        <v>2</v>
      </c>
      <c r="AC3182" s="4">
        <v>2</v>
      </c>
      <c r="AD3182" s="4">
        <v>2</v>
      </c>
      <c r="AE3182" s="4">
        <v>3</v>
      </c>
      <c r="AF3182" s="4">
        <v>2</v>
      </c>
      <c r="AG3182" s="19">
        <v>2</v>
      </c>
      <c r="AH3182" s="18">
        <v>2</v>
      </c>
      <c r="AI3182" s="4">
        <v>3</v>
      </c>
      <c r="AJ3182" s="4">
        <v>3</v>
      </c>
      <c r="AK3182" s="4">
        <v>2</v>
      </c>
      <c r="AL3182" s="4">
        <v>3</v>
      </c>
      <c r="AM3182" s="4">
        <v>3</v>
      </c>
      <c r="AN3182" s="4">
        <v>3</v>
      </c>
      <c r="AO3182" s="19">
        <v>2</v>
      </c>
    </row>
    <row r="3183" spans="1:41" x14ac:dyDescent="0.2">
      <c r="A3183" s="24" t="s">
        <v>34640</v>
      </c>
      <c r="B3183" s="24" t="s">
        <v>34639</v>
      </c>
      <c r="C3183" s="24" t="s">
        <v>34638</v>
      </c>
      <c r="D3183" s="24" t="s">
        <v>34637</v>
      </c>
      <c r="E3183" s="24" t="s">
        <v>34637</v>
      </c>
      <c r="F3183" s="26">
        <f t="shared" si="196"/>
        <v>-9.2111349105874041E-2</v>
      </c>
      <c r="G3183" s="8">
        <f t="shared" si="197"/>
        <v>0.38320276248251128</v>
      </c>
      <c r="H3183" s="4">
        <f t="shared" si="198"/>
        <v>8</v>
      </c>
      <c r="I3183" s="4">
        <f t="shared" si="199"/>
        <v>8</v>
      </c>
      <c r="J3183" s="1">
        <v>16.1512546539307</v>
      </c>
      <c r="K3183" s="1">
        <v>16.3331909179688</v>
      </c>
      <c r="L3183" s="1">
        <v>16.482936859130898</v>
      </c>
      <c r="M3183" s="1">
        <v>16.2668781280518</v>
      </c>
      <c r="N3183" s="1">
        <v>16.3278694152832</v>
      </c>
      <c r="O3183" s="1">
        <v>16.610721588134801</v>
      </c>
      <c r="P3183" s="1">
        <v>16.061658859252901</v>
      </c>
      <c r="Q3183" s="1">
        <v>16.485038757324201</v>
      </c>
      <c r="R3183" s="35">
        <v>16.481647491455099</v>
      </c>
      <c r="S3183" s="35">
        <v>16.224803924560501</v>
      </c>
      <c r="T3183" s="35">
        <v>16.5057163238525</v>
      </c>
      <c r="U3183" s="35">
        <v>16.201225280761701</v>
      </c>
      <c r="V3183" s="35">
        <v>16.266887664794901</v>
      </c>
      <c r="W3183" s="35">
        <v>15.7704105377197</v>
      </c>
      <c r="X3183" s="35">
        <v>16.267969131469702</v>
      </c>
      <c r="Y3183" s="35">
        <v>16.2639980316162</v>
      </c>
      <c r="Z3183" s="18">
        <v>12</v>
      </c>
      <c r="AA3183" s="4">
        <v>13</v>
      </c>
      <c r="AB3183" s="4">
        <v>12</v>
      </c>
      <c r="AC3183" s="4">
        <v>14</v>
      </c>
      <c r="AD3183" s="4">
        <v>13</v>
      </c>
      <c r="AE3183" s="4">
        <v>14</v>
      </c>
      <c r="AF3183" s="4">
        <v>12</v>
      </c>
      <c r="AG3183" s="19">
        <v>13</v>
      </c>
      <c r="AH3183" s="18">
        <v>13</v>
      </c>
      <c r="AI3183" s="4">
        <v>13</v>
      </c>
      <c r="AJ3183" s="4">
        <v>13</v>
      </c>
      <c r="AK3183" s="4">
        <v>14</v>
      </c>
      <c r="AL3183" s="4">
        <v>13</v>
      </c>
      <c r="AM3183" s="4">
        <v>7</v>
      </c>
      <c r="AN3183" s="4">
        <v>14</v>
      </c>
      <c r="AO3183" s="19">
        <v>14</v>
      </c>
    </row>
    <row r="3184" spans="1:41" x14ac:dyDescent="0.2">
      <c r="A3184" s="24" t="s">
        <v>26389</v>
      </c>
      <c r="B3184" s="24" t="s">
        <v>26388</v>
      </c>
      <c r="C3184" s="24" t="s">
        <v>26387</v>
      </c>
      <c r="D3184" s="24" t="s">
        <v>26386</v>
      </c>
      <c r="E3184" s="24" t="s">
        <v>26386</v>
      </c>
      <c r="F3184" s="26">
        <f t="shared" si="196"/>
        <v>-0.12895584106445312</v>
      </c>
      <c r="G3184" s="8">
        <f t="shared" si="197"/>
        <v>0.3832995063749276</v>
      </c>
      <c r="H3184" s="4">
        <f t="shared" si="198"/>
        <v>8</v>
      </c>
      <c r="I3184" s="4">
        <f t="shared" si="199"/>
        <v>8</v>
      </c>
      <c r="J3184" s="1">
        <v>17.328218460083001</v>
      </c>
      <c r="K3184" s="1">
        <v>17.13694190979</v>
      </c>
      <c r="L3184" s="1">
        <v>17.3501796722412</v>
      </c>
      <c r="M3184" s="1">
        <v>17.131515502929702</v>
      </c>
      <c r="N3184" s="1">
        <v>17.322059631347699</v>
      </c>
      <c r="O3184" s="1">
        <v>17.038372039794901</v>
      </c>
      <c r="P3184" s="1">
        <v>17.33131980896</v>
      </c>
      <c r="Q3184" s="1">
        <v>17.2417507171631</v>
      </c>
      <c r="R3184" s="35">
        <v>17.2291469573975</v>
      </c>
      <c r="S3184" s="35">
        <v>17.286945343017599</v>
      </c>
      <c r="T3184" s="35">
        <v>17.378616333007798</v>
      </c>
      <c r="U3184" s="35">
        <v>17.216035842895501</v>
      </c>
      <c r="V3184" s="35">
        <v>16.1817111968994</v>
      </c>
      <c r="W3184" s="35">
        <v>17.297784805297901</v>
      </c>
      <c r="X3184" s="35">
        <v>17.241369247436499</v>
      </c>
      <c r="Y3184" s="35">
        <v>17.0171012878418</v>
      </c>
      <c r="Z3184" s="18">
        <v>19</v>
      </c>
      <c r="AA3184" s="4">
        <v>18</v>
      </c>
      <c r="AB3184" s="4">
        <v>18</v>
      </c>
      <c r="AC3184" s="4">
        <v>17</v>
      </c>
      <c r="AD3184" s="4">
        <v>16</v>
      </c>
      <c r="AE3184" s="4">
        <v>17</v>
      </c>
      <c r="AF3184" s="4">
        <v>16</v>
      </c>
      <c r="AG3184" s="19">
        <v>16</v>
      </c>
      <c r="AH3184" s="18">
        <v>17</v>
      </c>
      <c r="AI3184" s="4">
        <v>19</v>
      </c>
      <c r="AJ3184" s="4">
        <v>18</v>
      </c>
      <c r="AK3184" s="4">
        <v>16</v>
      </c>
      <c r="AL3184" s="4">
        <v>19</v>
      </c>
      <c r="AM3184" s="4">
        <v>17</v>
      </c>
      <c r="AN3184" s="4">
        <v>17</v>
      </c>
      <c r="AO3184" s="19">
        <v>17</v>
      </c>
    </row>
    <row r="3185" spans="1:41" x14ac:dyDescent="0.2">
      <c r="A3185" s="24" t="s">
        <v>22238</v>
      </c>
      <c r="B3185" s="24" t="s">
        <v>22237</v>
      </c>
      <c r="C3185" s="24" t="s">
        <v>22236</v>
      </c>
      <c r="D3185" s="24" t="s">
        <v>22235</v>
      </c>
      <c r="E3185" s="24" t="s">
        <v>22235</v>
      </c>
      <c r="F3185" s="26">
        <f t="shared" si="196"/>
        <v>8.1354022026051354E-2</v>
      </c>
      <c r="G3185" s="8">
        <f t="shared" si="197"/>
        <v>0.38331439017445612</v>
      </c>
      <c r="H3185" s="4">
        <f t="shared" si="198"/>
        <v>8</v>
      </c>
      <c r="I3185" s="4">
        <f t="shared" si="199"/>
        <v>8</v>
      </c>
      <c r="J3185" s="1">
        <v>15.255619049072299</v>
      </c>
      <c r="K3185" s="1">
        <v>15.282711982727101</v>
      </c>
      <c r="L3185" s="1">
        <v>14.9268608093262</v>
      </c>
      <c r="M3185" s="1">
        <v>15.334342956543001</v>
      </c>
      <c r="N3185" s="1">
        <v>15.2367839813232</v>
      </c>
      <c r="O3185" s="1">
        <v>15.3181505203247</v>
      </c>
      <c r="P3185" s="1">
        <v>15.0355548858643</v>
      </c>
      <c r="Q3185" s="1">
        <v>14.8867492675781</v>
      </c>
      <c r="R3185" s="35">
        <v>14.949261665344199</v>
      </c>
      <c r="S3185" s="35">
        <v>15.4513301849365</v>
      </c>
      <c r="T3185" s="35">
        <v>15.275957107543899</v>
      </c>
      <c r="U3185" s="35">
        <v>15.2681579589844</v>
      </c>
      <c r="V3185" s="35">
        <v>14.996446609497101</v>
      </c>
      <c r="W3185" s="35">
        <v>15.4159336090088</v>
      </c>
      <c r="X3185" s="35">
        <v>15.315899848938001</v>
      </c>
      <c r="Y3185" s="35">
        <v>15.2546186447144</v>
      </c>
      <c r="Z3185" s="18">
        <v>15</v>
      </c>
      <c r="AA3185" s="4">
        <v>14</v>
      </c>
      <c r="AB3185" s="4">
        <v>16</v>
      </c>
      <c r="AC3185" s="4">
        <v>16</v>
      </c>
      <c r="AD3185" s="4">
        <v>13</v>
      </c>
      <c r="AE3185" s="4">
        <v>15</v>
      </c>
      <c r="AF3185" s="4">
        <v>14</v>
      </c>
      <c r="AG3185" s="19">
        <v>14</v>
      </c>
      <c r="AH3185" s="18">
        <v>14</v>
      </c>
      <c r="AI3185" s="4">
        <v>13</v>
      </c>
      <c r="AJ3185" s="4">
        <v>15</v>
      </c>
      <c r="AK3185" s="4">
        <v>15</v>
      </c>
      <c r="AL3185" s="4">
        <v>14</v>
      </c>
      <c r="AM3185" s="4">
        <v>12</v>
      </c>
      <c r="AN3185" s="4">
        <v>17</v>
      </c>
      <c r="AO3185" s="19">
        <v>17</v>
      </c>
    </row>
    <row r="3186" spans="1:41" x14ac:dyDescent="0.2">
      <c r="A3186" s="24" t="s">
        <v>5444</v>
      </c>
      <c r="B3186" s="24" t="s">
        <v>5447</v>
      </c>
      <c r="C3186" s="24" t="s">
        <v>5446</v>
      </c>
      <c r="D3186" s="24" t="s">
        <v>5445</v>
      </c>
      <c r="E3186" s="24" t="s">
        <v>5445</v>
      </c>
      <c r="F3186" s="26">
        <f t="shared" si="196"/>
        <v>0.12441515922546387</v>
      </c>
      <c r="G3186" s="8">
        <f t="shared" si="197"/>
        <v>0.38335593896334941</v>
      </c>
      <c r="H3186" s="4">
        <f t="shared" si="198"/>
        <v>8</v>
      </c>
      <c r="I3186" s="4">
        <f t="shared" si="199"/>
        <v>8</v>
      </c>
      <c r="J3186" s="1">
        <v>17.990846633911101</v>
      </c>
      <c r="K3186" s="1">
        <v>17.987453460693398</v>
      </c>
      <c r="L3186" s="1">
        <v>17.479740142822301</v>
      </c>
      <c r="M3186" s="1">
        <v>17.5878505706787</v>
      </c>
      <c r="N3186" s="1">
        <v>17.201904296875</v>
      </c>
      <c r="O3186" s="1">
        <v>17.242141723632798</v>
      </c>
      <c r="P3186" s="1">
        <v>17.286945343017599</v>
      </c>
      <c r="Q3186" s="1">
        <v>17.587520599365199</v>
      </c>
      <c r="R3186" s="35">
        <v>17.4885139465332</v>
      </c>
      <c r="S3186" s="35">
        <v>18.021722793579102</v>
      </c>
      <c r="T3186" s="35">
        <v>17.539180755615199</v>
      </c>
      <c r="U3186" s="35">
        <v>17.957986831665</v>
      </c>
      <c r="V3186" s="35">
        <v>17.430109024047901</v>
      </c>
      <c r="W3186" s="35">
        <v>17.4376621246338</v>
      </c>
      <c r="X3186" s="35">
        <v>17.823167800903299</v>
      </c>
      <c r="Y3186" s="35">
        <v>17.661380767822301</v>
      </c>
      <c r="Z3186" s="18">
        <v>2</v>
      </c>
      <c r="AA3186" s="4">
        <v>2</v>
      </c>
      <c r="AB3186" s="4">
        <v>2</v>
      </c>
      <c r="AC3186" s="4">
        <v>2</v>
      </c>
      <c r="AD3186" s="4">
        <v>2</v>
      </c>
      <c r="AE3186" s="4">
        <v>2</v>
      </c>
      <c r="AF3186" s="4">
        <v>2</v>
      </c>
      <c r="AG3186" s="19">
        <v>2</v>
      </c>
      <c r="AH3186" s="18">
        <v>2</v>
      </c>
      <c r="AI3186" s="4">
        <v>2</v>
      </c>
      <c r="AJ3186" s="4">
        <v>2</v>
      </c>
      <c r="AK3186" s="4">
        <v>2</v>
      </c>
      <c r="AL3186" s="4">
        <v>2</v>
      </c>
      <c r="AM3186" s="4">
        <v>2</v>
      </c>
      <c r="AN3186" s="4">
        <v>2</v>
      </c>
      <c r="AO3186" s="19">
        <v>2</v>
      </c>
    </row>
    <row r="3187" spans="1:41" x14ac:dyDescent="0.2">
      <c r="A3187" s="24" t="s">
        <v>18961</v>
      </c>
      <c r="B3187" s="24" t="s">
        <v>18960</v>
      </c>
      <c r="C3187" s="24" t="s">
        <v>18959</v>
      </c>
      <c r="D3187" s="24" t="s">
        <v>18958</v>
      </c>
      <c r="E3187" s="24" t="s">
        <v>18958</v>
      </c>
      <c r="F3187" s="26">
        <f t="shared" si="196"/>
        <v>-0.25688552856444069</v>
      </c>
      <c r="G3187" s="8">
        <f t="shared" si="197"/>
        <v>0.38340568106807527</v>
      </c>
      <c r="H3187" s="4">
        <f t="shared" si="198"/>
        <v>7</v>
      </c>
      <c r="I3187" s="4">
        <f t="shared" si="199"/>
        <v>7</v>
      </c>
      <c r="J3187" s="1">
        <v>10.717693328857401</v>
      </c>
      <c r="K3187" s="1">
        <v>11.0969123840332</v>
      </c>
      <c r="L3187" s="1">
        <v>11.2191562652588</v>
      </c>
      <c r="M3187" s="1">
        <v>11.016313552856399</v>
      </c>
      <c r="N3187" s="1">
        <v>11.2281274795532</v>
      </c>
      <c r="O3187" s="1">
        <v>10.7316837310791</v>
      </c>
      <c r="P3187" s="1">
        <v>10.5803527832031</v>
      </c>
      <c r="Q3187" s="1" t="s">
        <v>34</v>
      </c>
      <c r="R3187" s="35" t="s">
        <v>34</v>
      </c>
      <c r="S3187" s="35">
        <v>11.2895755767822</v>
      </c>
      <c r="T3187" s="35">
        <v>10.629830360412599</v>
      </c>
      <c r="U3187" s="35">
        <v>10.944741249084499</v>
      </c>
      <c r="V3187" s="35">
        <v>11.0206050872803</v>
      </c>
      <c r="W3187" s="35">
        <v>10.198052406311</v>
      </c>
      <c r="X3187" s="35">
        <v>11.3466634750366</v>
      </c>
      <c r="Y3187" s="35">
        <v>9.3625726699829102</v>
      </c>
      <c r="Z3187" s="18">
        <v>5</v>
      </c>
      <c r="AA3187" s="4">
        <v>4</v>
      </c>
      <c r="AB3187" s="4">
        <v>3</v>
      </c>
      <c r="AC3187" s="4">
        <v>2</v>
      </c>
      <c r="AD3187" s="4">
        <v>2</v>
      </c>
      <c r="AE3187" s="4">
        <v>3</v>
      </c>
      <c r="AF3187" s="4">
        <v>2</v>
      </c>
      <c r="AG3187" s="19">
        <v>1</v>
      </c>
      <c r="AH3187" s="18">
        <v>1</v>
      </c>
      <c r="AI3187" s="4">
        <v>2</v>
      </c>
      <c r="AJ3187" s="4">
        <v>3</v>
      </c>
      <c r="AK3187" s="4">
        <v>2</v>
      </c>
      <c r="AL3187" s="4">
        <v>4</v>
      </c>
      <c r="AM3187" s="4">
        <v>2</v>
      </c>
      <c r="AN3187" s="4">
        <v>4</v>
      </c>
      <c r="AO3187" s="19">
        <v>3</v>
      </c>
    </row>
    <row r="3188" spans="1:41" x14ac:dyDescent="0.2">
      <c r="A3188" s="24" t="s">
        <v>19370</v>
      </c>
      <c r="B3188" s="24" t="s">
        <v>19369</v>
      </c>
      <c r="C3188" s="24" t="s">
        <v>19368</v>
      </c>
      <c r="D3188" s="24" t="s">
        <v>19367</v>
      </c>
      <c r="E3188" s="24" t="s">
        <v>19367</v>
      </c>
      <c r="F3188" s="26">
        <f t="shared" si="196"/>
        <v>-9.801256656646018E-2</v>
      </c>
      <c r="G3188" s="8">
        <f t="shared" si="197"/>
        <v>0.38363432705838174</v>
      </c>
      <c r="H3188" s="4">
        <f t="shared" si="198"/>
        <v>8</v>
      </c>
      <c r="I3188" s="4">
        <f t="shared" si="199"/>
        <v>8</v>
      </c>
      <c r="J3188" s="1">
        <v>15.7266597747803</v>
      </c>
      <c r="K3188" s="1">
        <v>15.827069282531699</v>
      </c>
      <c r="L3188" s="1">
        <v>15.2748622894287</v>
      </c>
      <c r="M3188" s="1">
        <v>15.4171438217163</v>
      </c>
      <c r="N3188" s="1">
        <v>15.3089294433594</v>
      </c>
      <c r="O3188" s="1">
        <v>15.315980911254901</v>
      </c>
      <c r="P3188" s="1">
        <v>15.431017875671399</v>
      </c>
      <c r="Q3188" s="1">
        <v>15.362631797790501</v>
      </c>
      <c r="R3188" s="35">
        <v>15.4280786514282</v>
      </c>
      <c r="S3188" s="35">
        <v>15.3103218078613</v>
      </c>
      <c r="T3188" s="35">
        <v>15.363415718078601</v>
      </c>
      <c r="U3188" s="35">
        <v>15.6404113769531</v>
      </c>
      <c r="V3188" s="35">
        <v>14.8540649414063</v>
      </c>
      <c r="W3188" s="35">
        <v>15.456408500671399</v>
      </c>
      <c r="X3188" s="35">
        <v>15.492469787597701</v>
      </c>
      <c r="Y3188" s="35">
        <v>15.335023880004901</v>
      </c>
      <c r="Z3188" s="18">
        <v>20</v>
      </c>
      <c r="AA3188" s="4">
        <v>18</v>
      </c>
      <c r="AB3188" s="4">
        <v>19</v>
      </c>
      <c r="AC3188" s="4">
        <v>19</v>
      </c>
      <c r="AD3188" s="4">
        <v>17</v>
      </c>
      <c r="AE3188" s="4">
        <v>20</v>
      </c>
      <c r="AF3188" s="4">
        <v>19</v>
      </c>
      <c r="AG3188" s="19">
        <v>19</v>
      </c>
      <c r="AH3188" s="18">
        <v>18</v>
      </c>
      <c r="AI3188" s="4">
        <v>20</v>
      </c>
      <c r="AJ3188" s="4">
        <v>19</v>
      </c>
      <c r="AK3188" s="4">
        <v>19</v>
      </c>
      <c r="AL3188" s="4">
        <v>19</v>
      </c>
      <c r="AM3188" s="4">
        <v>16</v>
      </c>
      <c r="AN3188" s="4">
        <v>19</v>
      </c>
      <c r="AO3188" s="19">
        <v>19</v>
      </c>
    </row>
    <row r="3189" spans="1:41" x14ac:dyDescent="0.2">
      <c r="A3189" s="24" t="s">
        <v>32783</v>
      </c>
      <c r="B3189" s="24" t="s">
        <v>32782</v>
      </c>
      <c r="C3189" s="24" t="s">
        <v>32781</v>
      </c>
      <c r="D3189" s="24" t="s">
        <v>32780</v>
      </c>
      <c r="E3189" s="24" t="s">
        <v>32780</v>
      </c>
      <c r="F3189" s="26">
        <f t="shared" si="196"/>
        <v>0.17428433895110018</v>
      </c>
      <c r="G3189" s="8">
        <f t="shared" si="197"/>
        <v>0.38370066592654639</v>
      </c>
      <c r="H3189" s="4">
        <f t="shared" si="198"/>
        <v>8</v>
      </c>
      <c r="I3189" s="4">
        <f t="shared" si="199"/>
        <v>8</v>
      </c>
      <c r="J3189" s="1">
        <v>14.6810960769653</v>
      </c>
      <c r="K3189" s="1">
        <v>14.331651687622101</v>
      </c>
      <c r="L3189" s="1">
        <v>14.6024322509766</v>
      </c>
      <c r="M3189" s="1">
        <v>14.2775421142578</v>
      </c>
      <c r="N3189" s="1">
        <v>14.401419639587401</v>
      </c>
      <c r="O3189" s="1">
        <v>14.8876867294312</v>
      </c>
      <c r="P3189" s="1">
        <v>13.4313144683838</v>
      </c>
      <c r="Q3189" s="1">
        <v>14.481326103210399</v>
      </c>
      <c r="R3189" s="35">
        <v>14.059099197387701</v>
      </c>
      <c r="S3189" s="35">
        <v>14.6659746170044</v>
      </c>
      <c r="T3189" s="35">
        <v>14.4077453613281</v>
      </c>
      <c r="U3189" s="35">
        <v>14.285489082336399</v>
      </c>
      <c r="V3189" s="35">
        <v>14.9145765304565</v>
      </c>
      <c r="W3189" s="35">
        <v>14.6098079681396</v>
      </c>
      <c r="X3189" s="35">
        <v>14.4547681808472</v>
      </c>
      <c r="Y3189" s="35">
        <v>15.0912828445435</v>
      </c>
      <c r="Z3189" s="18">
        <v>3</v>
      </c>
      <c r="AA3189" s="4">
        <v>3</v>
      </c>
      <c r="AB3189" s="4">
        <v>3</v>
      </c>
      <c r="AC3189" s="4">
        <v>3</v>
      </c>
      <c r="AD3189" s="4">
        <v>3</v>
      </c>
      <c r="AE3189" s="4">
        <v>3</v>
      </c>
      <c r="AF3189" s="4">
        <v>2</v>
      </c>
      <c r="AG3189" s="19">
        <v>3</v>
      </c>
      <c r="AH3189" s="18">
        <v>3</v>
      </c>
      <c r="AI3189" s="4">
        <v>3</v>
      </c>
      <c r="AJ3189" s="4">
        <v>4</v>
      </c>
      <c r="AK3189" s="4">
        <v>3</v>
      </c>
      <c r="AL3189" s="4">
        <v>2</v>
      </c>
      <c r="AM3189" s="4">
        <v>3</v>
      </c>
      <c r="AN3189" s="4">
        <v>3</v>
      </c>
      <c r="AO3189" s="19">
        <v>2</v>
      </c>
    </row>
    <row r="3190" spans="1:41" x14ac:dyDescent="0.2">
      <c r="A3190" s="24" t="s">
        <v>20093</v>
      </c>
      <c r="B3190" s="24" t="s">
        <v>20092</v>
      </c>
      <c r="C3190" s="24" t="s">
        <v>20091</v>
      </c>
      <c r="D3190" s="24" t="s">
        <v>20090</v>
      </c>
      <c r="E3190" s="24" t="s">
        <v>20090</v>
      </c>
      <c r="F3190" s="26">
        <f t="shared" si="196"/>
        <v>-0.57915585835776184</v>
      </c>
      <c r="G3190" s="8">
        <f t="shared" si="197"/>
        <v>0.38378274663835477</v>
      </c>
      <c r="H3190" s="4">
        <f t="shared" si="198"/>
        <v>3</v>
      </c>
      <c r="I3190" s="4">
        <f t="shared" si="199"/>
        <v>5</v>
      </c>
      <c r="J3190" s="1" t="s">
        <v>34</v>
      </c>
      <c r="K3190" s="1">
        <v>10.002702713012701</v>
      </c>
      <c r="L3190" s="1">
        <v>9.8836784362793004</v>
      </c>
      <c r="M3190" s="1" t="s">
        <v>34</v>
      </c>
      <c r="N3190" s="1" t="s">
        <v>34</v>
      </c>
      <c r="O3190" s="1" t="s">
        <v>34</v>
      </c>
      <c r="P3190" s="1" t="s">
        <v>34</v>
      </c>
      <c r="Q3190" s="1">
        <v>10.3451280593872</v>
      </c>
      <c r="R3190" s="35">
        <v>9.5340766906738299</v>
      </c>
      <c r="S3190" s="35">
        <v>7.8551921844482404</v>
      </c>
      <c r="T3190" s="35">
        <v>9.45153903961182</v>
      </c>
      <c r="U3190" s="35" t="s">
        <v>34</v>
      </c>
      <c r="V3190" s="35" t="s">
        <v>34</v>
      </c>
      <c r="W3190" s="35" t="s">
        <v>34</v>
      </c>
      <c r="X3190" s="35">
        <v>10.539430618286101</v>
      </c>
      <c r="Y3190" s="35">
        <v>10.1098308563232</v>
      </c>
      <c r="Z3190" s="18">
        <v>1</v>
      </c>
      <c r="AA3190" s="4">
        <v>2</v>
      </c>
      <c r="AB3190" s="4">
        <v>2</v>
      </c>
      <c r="AC3190" s="4">
        <v>1</v>
      </c>
      <c r="AD3190" s="4">
        <v>1</v>
      </c>
      <c r="AE3190" s="4">
        <v>1</v>
      </c>
      <c r="AF3190" s="4">
        <v>1</v>
      </c>
      <c r="AG3190" s="19">
        <v>2</v>
      </c>
      <c r="AH3190" s="18">
        <v>2</v>
      </c>
      <c r="AI3190" s="4">
        <v>2</v>
      </c>
      <c r="AJ3190" s="4">
        <v>2</v>
      </c>
      <c r="AK3190" s="4">
        <v>1</v>
      </c>
      <c r="AL3190" s="4">
        <v>2</v>
      </c>
      <c r="AM3190" s="4">
        <v>0</v>
      </c>
      <c r="AN3190" s="4">
        <v>1</v>
      </c>
      <c r="AO3190" s="19">
        <v>2</v>
      </c>
    </row>
    <row r="3191" spans="1:41" x14ac:dyDescent="0.2">
      <c r="A3191" s="24" t="s">
        <v>36474</v>
      </c>
      <c r="B3191" s="24" t="s">
        <v>36473</v>
      </c>
      <c r="C3191" s="24" t="s">
        <v>36472</v>
      </c>
      <c r="D3191" s="24" t="s">
        <v>36471</v>
      </c>
      <c r="E3191" s="24" t="s">
        <v>36471</v>
      </c>
      <c r="F3191" s="26">
        <f t="shared" si="196"/>
        <v>0.18898344039915038</v>
      </c>
      <c r="G3191" s="8">
        <f t="shared" si="197"/>
        <v>0.38381701475479624</v>
      </c>
      <c r="H3191" s="4">
        <f t="shared" si="198"/>
        <v>8</v>
      </c>
      <c r="I3191" s="4">
        <f t="shared" si="199"/>
        <v>8</v>
      </c>
      <c r="J3191" s="1">
        <v>13.357057571411101</v>
      </c>
      <c r="K3191" s="1">
        <v>13.5478219985962</v>
      </c>
      <c r="L3191" s="1">
        <v>13.743456840515099</v>
      </c>
      <c r="M3191" s="1">
        <v>13.4955549240112</v>
      </c>
      <c r="N3191" s="1">
        <v>13.1591196060181</v>
      </c>
      <c r="O3191" s="1">
        <v>13.892780303955099</v>
      </c>
      <c r="P3191" s="1">
        <v>13.265477180481</v>
      </c>
      <c r="Q3191" s="1">
        <v>13.9034585952759</v>
      </c>
      <c r="R3191" s="35">
        <v>13.6442956924438</v>
      </c>
      <c r="S3191" s="35">
        <v>13.572913169860801</v>
      </c>
      <c r="T3191" s="35">
        <v>13.2568969726563</v>
      </c>
      <c r="U3191" s="35">
        <v>13.612591743469199</v>
      </c>
      <c r="V3191" s="35">
        <v>14.9751224517822</v>
      </c>
      <c r="W3191" s="35">
        <v>13.6052360534668</v>
      </c>
      <c r="X3191" s="35">
        <v>13.440609931945801</v>
      </c>
      <c r="Y3191" s="35">
        <v>13.768928527831999</v>
      </c>
      <c r="Z3191" s="18">
        <v>7</v>
      </c>
      <c r="AA3191" s="4">
        <v>7</v>
      </c>
      <c r="AB3191" s="4">
        <v>7</v>
      </c>
      <c r="AC3191" s="4">
        <v>6</v>
      </c>
      <c r="AD3191" s="4">
        <v>7</v>
      </c>
      <c r="AE3191" s="4">
        <v>7</v>
      </c>
      <c r="AF3191" s="4">
        <v>5</v>
      </c>
      <c r="AG3191" s="19">
        <v>5</v>
      </c>
      <c r="AH3191" s="18">
        <v>7</v>
      </c>
      <c r="AI3191" s="4">
        <v>6</v>
      </c>
      <c r="AJ3191" s="4">
        <v>7</v>
      </c>
      <c r="AK3191" s="4">
        <v>4</v>
      </c>
      <c r="AL3191" s="4">
        <v>5</v>
      </c>
      <c r="AM3191" s="4">
        <v>3</v>
      </c>
      <c r="AN3191" s="4">
        <v>6</v>
      </c>
      <c r="AO3191" s="19">
        <v>6</v>
      </c>
    </row>
    <row r="3192" spans="1:41" x14ac:dyDescent="0.2">
      <c r="A3192" s="24" t="s">
        <v>28832</v>
      </c>
      <c r="B3192" s="24" t="s">
        <v>28831</v>
      </c>
      <c r="C3192" s="24" t="s">
        <v>28830</v>
      </c>
      <c r="D3192" s="24" t="s">
        <v>28829</v>
      </c>
      <c r="E3192" s="24" t="s">
        <v>28829</v>
      </c>
      <c r="F3192" s="26">
        <f t="shared" si="196"/>
        <v>0.28271242777508654</v>
      </c>
      <c r="G3192" s="8">
        <f t="shared" si="197"/>
        <v>0.38395841615508136</v>
      </c>
      <c r="H3192" s="4">
        <f t="shared" si="198"/>
        <v>5</v>
      </c>
      <c r="I3192" s="4">
        <f t="shared" si="199"/>
        <v>3</v>
      </c>
      <c r="J3192" s="1" t="s">
        <v>34</v>
      </c>
      <c r="K3192" s="1" t="s">
        <v>34</v>
      </c>
      <c r="L3192" s="1">
        <v>13.2557945251465</v>
      </c>
      <c r="M3192" s="1">
        <v>12.5860023498535</v>
      </c>
      <c r="N3192" s="1">
        <v>13.268097877502401</v>
      </c>
      <c r="O3192" s="1">
        <v>13.7088680267334</v>
      </c>
      <c r="P3192" s="1" t="s">
        <v>34</v>
      </c>
      <c r="Q3192" s="1">
        <v>12.741579055786101</v>
      </c>
      <c r="R3192" s="35">
        <v>13.0952749252319</v>
      </c>
      <c r="S3192" s="35">
        <v>13.3574829101563</v>
      </c>
      <c r="T3192" s="35">
        <v>13.731584548950201</v>
      </c>
      <c r="U3192" s="35" t="s">
        <v>34</v>
      </c>
      <c r="V3192" s="35" t="s">
        <v>34</v>
      </c>
      <c r="W3192" s="35" t="s">
        <v>34</v>
      </c>
      <c r="X3192" s="35" t="s">
        <v>34</v>
      </c>
      <c r="Y3192" s="35" t="s">
        <v>34</v>
      </c>
      <c r="Z3192" s="18">
        <v>1</v>
      </c>
      <c r="AA3192" s="4">
        <v>1</v>
      </c>
      <c r="AB3192" s="4">
        <v>2</v>
      </c>
      <c r="AC3192" s="4">
        <v>2</v>
      </c>
      <c r="AD3192" s="4">
        <v>2</v>
      </c>
      <c r="AE3192" s="4">
        <v>2</v>
      </c>
      <c r="AF3192" s="4">
        <v>1</v>
      </c>
      <c r="AG3192" s="19">
        <v>2</v>
      </c>
      <c r="AH3192" s="18">
        <v>2</v>
      </c>
      <c r="AI3192" s="4">
        <v>2</v>
      </c>
      <c r="AJ3192" s="4">
        <v>2</v>
      </c>
      <c r="AK3192" s="4">
        <v>1</v>
      </c>
      <c r="AL3192" s="4">
        <v>2</v>
      </c>
      <c r="AM3192" s="4">
        <v>1</v>
      </c>
      <c r="AN3192" s="4">
        <v>1</v>
      </c>
      <c r="AO3192" s="19">
        <v>1</v>
      </c>
    </row>
    <row r="3193" spans="1:41" x14ac:dyDescent="0.2">
      <c r="A3193" s="24" t="s">
        <v>12685</v>
      </c>
      <c r="B3193" s="24" t="s">
        <v>12684</v>
      </c>
      <c r="C3193" s="24" t="s">
        <v>12683</v>
      </c>
      <c r="D3193" s="24" t="s">
        <v>12682</v>
      </c>
      <c r="E3193" s="24" t="s">
        <v>12682</v>
      </c>
      <c r="F3193" s="26">
        <f t="shared" si="196"/>
        <v>-0.24408208756218563</v>
      </c>
      <c r="G3193" s="8">
        <f t="shared" si="197"/>
        <v>0.38412670308335894</v>
      </c>
      <c r="H3193" s="4">
        <f t="shared" si="198"/>
        <v>6</v>
      </c>
      <c r="I3193" s="4">
        <f t="shared" si="199"/>
        <v>7</v>
      </c>
      <c r="J3193" s="1">
        <v>11.598127365112299</v>
      </c>
      <c r="K3193" s="1">
        <v>12.2710018157959</v>
      </c>
      <c r="L3193" s="1">
        <v>12.5862884521484</v>
      </c>
      <c r="M3193" s="1">
        <v>12.634305000305201</v>
      </c>
      <c r="N3193" s="1">
        <v>12.3866682052612</v>
      </c>
      <c r="O3193" s="1">
        <v>12.7318115234375</v>
      </c>
      <c r="P3193" s="1" t="s">
        <v>34</v>
      </c>
      <c r="Q3193" s="1" t="s">
        <v>34</v>
      </c>
      <c r="R3193" s="35">
        <v>12.261201858520501</v>
      </c>
      <c r="S3193" s="35">
        <v>12.405179023742701</v>
      </c>
      <c r="T3193" s="35">
        <v>12.4276323318481</v>
      </c>
      <c r="U3193" s="35">
        <v>12.2455854415894</v>
      </c>
      <c r="V3193" s="35">
        <v>12.554380416870099</v>
      </c>
      <c r="W3193" s="35">
        <v>10.9762420654297</v>
      </c>
      <c r="X3193" s="35" t="s">
        <v>34</v>
      </c>
      <c r="Y3193" s="35">
        <v>11.997440338134799</v>
      </c>
      <c r="Z3193" s="18">
        <v>2</v>
      </c>
      <c r="AA3193" s="4">
        <v>2</v>
      </c>
      <c r="AB3193" s="4">
        <v>2</v>
      </c>
      <c r="AC3193" s="4">
        <v>2</v>
      </c>
      <c r="AD3193" s="4">
        <v>2</v>
      </c>
      <c r="AE3193" s="4">
        <v>2</v>
      </c>
      <c r="AF3193" s="4">
        <v>1</v>
      </c>
      <c r="AG3193" s="19">
        <v>1</v>
      </c>
      <c r="AH3193" s="18">
        <v>2</v>
      </c>
      <c r="AI3193" s="4">
        <v>2</v>
      </c>
      <c r="AJ3193" s="4">
        <v>2</v>
      </c>
      <c r="AK3193" s="4">
        <v>2</v>
      </c>
      <c r="AL3193" s="4">
        <v>2</v>
      </c>
      <c r="AM3193" s="4">
        <v>2</v>
      </c>
      <c r="AN3193" s="4">
        <v>2</v>
      </c>
      <c r="AO3193" s="19">
        <v>1</v>
      </c>
    </row>
    <row r="3194" spans="1:41" x14ac:dyDescent="0.2">
      <c r="A3194" s="24" t="s">
        <v>34270</v>
      </c>
      <c r="B3194" s="24" t="s">
        <v>34269</v>
      </c>
      <c r="C3194" s="24" t="s">
        <v>34268</v>
      </c>
      <c r="D3194" s="24" t="s">
        <v>34267</v>
      </c>
      <c r="E3194" s="24" t="s">
        <v>34267</v>
      </c>
      <c r="F3194" s="26">
        <f t="shared" si="196"/>
        <v>0.29843489329019945</v>
      </c>
      <c r="G3194" s="8">
        <f t="shared" si="197"/>
        <v>0.38425416924033595</v>
      </c>
      <c r="H3194" s="4">
        <f t="shared" si="198"/>
        <v>6</v>
      </c>
      <c r="I3194" s="4">
        <f t="shared" si="199"/>
        <v>6</v>
      </c>
      <c r="J3194" s="1">
        <v>12.3739881515503</v>
      </c>
      <c r="K3194" s="1">
        <v>13.9185743331909</v>
      </c>
      <c r="L3194" s="1" t="s">
        <v>34</v>
      </c>
      <c r="M3194" s="1">
        <v>13.1501169204712</v>
      </c>
      <c r="N3194" s="1">
        <v>12.218426704406699</v>
      </c>
      <c r="O3194" s="1">
        <v>12.7062883377075</v>
      </c>
      <c r="P3194" s="1">
        <v>12.449628829956101</v>
      </c>
      <c r="Q3194" s="1" t="s">
        <v>34</v>
      </c>
      <c r="R3194" s="35" t="s">
        <v>34</v>
      </c>
      <c r="S3194" s="35">
        <v>13.425452232360801</v>
      </c>
      <c r="T3194" s="35" t="s">
        <v>34</v>
      </c>
      <c r="U3194" s="35">
        <v>13.149416923522899</v>
      </c>
      <c r="V3194" s="35">
        <v>12.8407545089722</v>
      </c>
      <c r="W3194" s="35">
        <v>12.929659843444799</v>
      </c>
      <c r="X3194" s="35">
        <v>13.836632728576699</v>
      </c>
      <c r="Y3194" s="35">
        <v>12.4257164001465</v>
      </c>
      <c r="Z3194" s="18">
        <v>3</v>
      </c>
      <c r="AA3194" s="4">
        <v>5</v>
      </c>
      <c r="AB3194" s="4">
        <v>1</v>
      </c>
      <c r="AC3194" s="4">
        <v>3</v>
      </c>
      <c r="AD3194" s="4">
        <v>2</v>
      </c>
      <c r="AE3194" s="4">
        <v>5</v>
      </c>
      <c r="AF3194" s="4">
        <v>2</v>
      </c>
      <c r="AG3194" s="19">
        <v>1</v>
      </c>
      <c r="AH3194" s="18">
        <v>1</v>
      </c>
      <c r="AI3194" s="4">
        <v>3</v>
      </c>
      <c r="AJ3194" s="4">
        <v>1</v>
      </c>
      <c r="AK3194" s="4">
        <v>4</v>
      </c>
      <c r="AL3194" s="4">
        <v>4</v>
      </c>
      <c r="AM3194" s="4">
        <v>3</v>
      </c>
      <c r="AN3194" s="4">
        <v>2</v>
      </c>
      <c r="AO3194" s="19">
        <v>6</v>
      </c>
    </row>
    <row r="3195" spans="1:41" x14ac:dyDescent="0.2">
      <c r="A3195" s="24" t="s">
        <v>18708</v>
      </c>
      <c r="B3195" s="24" t="s">
        <v>18707</v>
      </c>
      <c r="C3195" s="24" t="s">
        <v>18706</v>
      </c>
      <c r="D3195" s="24" t="s">
        <v>18705</v>
      </c>
      <c r="E3195" s="24" t="s">
        <v>18705</v>
      </c>
      <c r="F3195" s="26">
        <f t="shared" si="196"/>
        <v>-0.14135098457336426</v>
      </c>
      <c r="G3195" s="8">
        <f t="shared" si="197"/>
        <v>0.38428462977870659</v>
      </c>
      <c r="H3195" s="4">
        <f t="shared" si="198"/>
        <v>8</v>
      </c>
      <c r="I3195" s="4">
        <f t="shared" si="199"/>
        <v>8</v>
      </c>
      <c r="J3195" s="1">
        <v>13.0615682601929</v>
      </c>
      <c r="K3195" s="1">
        <v>13.5536890029907</v>
      </c>
      <c r="L3195" s="1">
        <v>13.938789367675801</v>
      </c>
      <c r="M3195" s="1">
        <v>13.7956237792969</v>
      </c>
      <c r="N3195" s="1">
        <v>14.005221366882299</v>
      </c>
      <c r="O3195" s="1">
        <v>13.877657890319799</v>
      </c>
      <c r="P3195" s="1">
        <v>13.817593574523899</v>
      </c>
      <c r="Q3195" s="1">
        <v>13.8642635345459</v>
      </c>
      <c r="R3195" s="35">
        <v>13.682665824890099</v>
      </c>
      <c r="S3195" s="35">
        <v>12.965318679809601</v>
      </c>
      <c r="T3195" s="35">
        <v>13.9334421157837</v>
      </c>
      <c r="U3195" s="35">
        <v>13.3549795150757</v>
      </c>
      <c r="V3195" s="35">
        <v>13.9444742202759</v>
      </c>
      <c r="W3195" s="35">
        <v>13.6531581878662</v>
      </c>
      <c r="X3195" s="35">
        <v>13.492316246032701</v>
      </c>
      <c r="Y3195" s="35">
        <v>13.757244110107401</v>
      </c>
      <c r="Z3195" s="18">
        <v>6</v>
      </c>
      <c r="AA3195" s="4">
        <v>6</v>
      </c>
      <c r="AB3195" s="4">
        <v>7</v>
      </c>
      <c r="AC3195" s="4">
        <v>6</v>
      </c>
      <c r="AD3195" s="4">
        <v>7</v>
      </c>
      <c r="AE3195" s="4">
        <v>8</v>
      </c>
      <c r="AF3195" s="4">
        <v>6</v>
      </c>
      <c r="AG3195" s="19">
        <v>6</v>
      </c>
      <c r="AH3195" s="18">
        <v>5</v>
      </c>
      <c r="AI3195" s="4">
        <v>7</v>
      </c>
      <c r="AJ3195" s="4">
        <v>7</v>
      </c>
      <c r="AK3195" s="4">
        <v>6</v>
      </c>
      <c r="AL3195" s="4">
        <v>6</v>
      </c>
      <c r="AM3195" s="4">
        <v>6</v>
      </c>
      <c r="AN3195" s="4">
        <v>7</v>
      </c>
      <c r="AO3195" s="19">
        <v>7</v>
      </c>
    </row>
    <row r="3196" spans="1:41" x14ac:dyDescent="0.2">
      <c r="A3196" s="24" t="s">
        <v>13073</v>
      </c>
      <c r="B3196" s="24" t="s">
        <v>13072</v>
      </c>
      <c r="C3196" s="24" t="s">
        <v>13071</v>
      </c>
      <c r="D3196" s="24" t="s">
        <v>13070</v>
      </c>
      <c r="E3196" s="24" t="s">
        <v>13070</v>
      </c>
      <c r="F3196" s="26">
        <f t="shared" si="196"/>
        <v>0.2343606948852397</v>
      </c>
      <c r="G3196" s="8">
        <f t="shared" si="197"/>
        <v>0.38447311508614479</v>
      </c>
      <c r="H3196" s="4">
        <f t="shared" si="198"/>
        <v>8</v>
      </c>
      <c r="I3196" s="4">
        <f t="shared" si="199"/>
        <v>8</v>
      </c>
      <c r="J3196" s="1">
        <v>12.484215736389199</v>
      </c>
      <c r="K3196" s="1">
        <v>12.8961849212646</v>
      </c>
      <c r="L3196" s="1">
        <v>12.149416923522899</v>
      </c>
      <c r="M3196" s="1">
        <v>12.275143623352101</v>
      </c>
      <c r="N3196" s="1">
        <v>11.9803113937378</v>
      </c>
      <c r="O3196" s="1">
        <v>10.540147781372101</v>
      </c>
      <c r="P3196" s="1">
        <v>11.984343528747599</v>
      </c>
      <c r="Q3196" s="1">
        <v>12.066102981567401</v>
      </c>
      <c r="R3196" s="35">
        <v>12.455483436584499</v>
      </c>
      <c r="S3196" s="35">
        <v>12.183163642883301</v>
      </c>
      <c r="T3196" s="35">
        <v>12.497804641723601</v>
      </c>
      <c r="U3196" s="35">
        <v>12.6169443130493</v>
      </c>
      <c r="V3196" s="35">
        <v>11.959832191467299</v>
      </c>
      <c r="W3196" s="35">
        <v>11.929573059081999</v>
      </c>
      <c r="X3196" s="35">
        <v>12.563000679016101</v>
      </c>
      <c r="Y3196" s="35">
        <v>12.044950485229499</v>
      </c>
      <c r="Z3196" s="18">
        <v>4</v>
      </c>
      <c r="AA3196" s="4">
        <v>4</v>
      </c>
      <c r="AB3196" s="4">
        <v>3</v>
      </c>
      <c r="AC3196" s="4">
        <v>4</v>
      </c>
      <c r="AD3196" s="4">
        <v>4</v>
      </c>
      <c r="AE3196" s="4">
        <v>2</v>
      </c>
      <c r="AF3196" s="4">
        <v>4</v>
      </c>
      <c r="AG3196" s="19">
        <v>4</v>
      </c>
      <c r="AH3196" s="18">
        <v>4</v>
      </c>
      <c r="AI3196" s="4">
        <v>2</v>
      </c>
      <c r="AJ3196" s="4">
        <v>4</v>
      </c>
      <c r="AK3196" s="4">
        <v>4</v>
      </c>
      <c r="AL3196" s="4">
        <v>4</v>
      </c>
      <c r="AM3196" s="4">
        <v>2</v>
      </c>
      <c r="AN3196" s="4">
        <v>4</v>
      </c>
      <c r="AO3196" s="19">
        <v>4</v>
      </c>
    </row>
    <row r="3197" spans="1:41" x14ac:dyDescent="0.2">
      <c r="A3197" s="24" t="s">
        <v>35190</v>
      </c>
      <c r="B3197" s="24" t="s">
        <v>35189</v>
      </c>
      <c r="C3197" s="24" t="s">
        <v>35188</v>
      </c>
      <c r="D3197" s="24" t="s">
        <v>35187</v>
      </c>
      <c r="E3197" s="24" t="s">
        <v>35187</v>
      </c>
      <c r="F3197" s="26">
        <f t="shared" si="196"/>
        <v>0.16701205571492928</v>
      </c>
      <c r="G3197" s="8">
        <f t="shared" si="197"/>
        <v>0.38452655713734435</v>
      </c>
      <c r="H3197" s="4">
        <f t="shared" si="198"/>
        <v>3</v>
      </c>
      <c r="I3197" s="4">
        <f t="shared" si="199"/>
        <v>6</v>
      </c>
      <c r="J3197" s="1">
        <v>13.1527919769287</v>
      </c>
      <c r="K3197" s="1">
        <v>13.188809394836399</v>
      </c>
      <c r="L3197" s="1" t="s">
        <v>34</v>
      </c>
      <c r="M3197" s="1" t="s">
        <v>34</v>
      </c>
      <c r="N3197" s="1" t="s">
        <v>34</v>
      </c>
      <c r="O3197" s="1">
        <v>13.224189758300801</v>
      </c>
      <c r="P3197" s="1" t="s">
        <v>34</v>
      </c>
      <c r="Q3197" s="1" t="s">
        <v>34</v>
      </c>
      <c r="R3197" s="35" t="s">
        <v>34</v>
      </c>
      <c r="S3197" s="35">
        <v>13.8995361328125</v>
      </c>
      <c r="T3197" s="35">
        <v>13.3033952713013</v>
      </c>
      <c r="U3197" s="35">
        <v>13.440168380737299</v>
      </c>
      <c r="V3197" s="35" t="s">
        <v>34</v>
      </c>
      <c r="W3197" s="35">
        <v>13.0138597488403</v>
      </c>
      <c r="X3197" s="35">
        <v>13.212354660034199</v>
      </c>
      <c r="Y3197" s="35">
        <v>13.264340400695801</v>
      </c>
      <c r="Z3197" s="18">
        <v>2</v>
      </c>
      <c r="AA3197" s="4">
        <v>2</v>
      </c>
      <c r="AB3197" s="4">
        <v>1</v>
      </c>
      <c r="AC3197" s="4">
        <v>1</v>
      </c>
      <c r="AD3197" s="4">
        <v>1</v>
      </c>
      <c r="AE3197" s="4">
        <v>2</v>
      </c>
      <c r="AF3197" s="4">
        <v>1</v>
      </c>
      <c r="AG3197" s="19">
        <v>1</v>
      </c>
      <c r="AH3197" s="18">
        <v>1</v>
      </c>
      <c r="AI3197" s="4">
        <v>2</v>
      </c>
      <c r="AJ3197" s="4">
        <v>2</v>
      </c>
      <c r="AK3197" s="4">
        <v>2</v>
      </c>
      <c r="AL3197" s="4">
        <v>2</v>
      </c>
      <c r="AM3197" s="4">
        <v>1</v>
      </c>
      <c r="AN3197" s="4">
        <v>2</v>
      </c>
      <c r="AO3197" s="19">
        <v>2</v>
      </c>
    </row>
    <row r="3198" spans="1:41" x14ac:dyDescent="0.2">
      <c r="A3198" s="24" t="s">
        <v>31673</v>
      </c>
      <c r="B3198" s="24" t="s">
        <v>31672</v>
      </c>
      <c r="C3198" s="24" t="s">
        <v>31671</v>
      </c>
      <c r="D3198" s="24" t="s">
        <v>31670</v>
      </c>
      <c r="E3198" s="24" t="s">
        <v>31670</v>
      </c>
      <c r="F3198" s="26">
        <f t="shared" si="196"/>
        <v>-0.10814273357390114</v>
      </c>
      <c r="G3198" s="8">
        <f t="shared" si="197"/>
        <v>0.38455895806392637</v>
      </c>
      <c r="H3198" s="4">
        <f t="shared" si="198"/>
        <v>8</v>
      </c>
      <c r="I3198" s="4">
        <f t="shared" si="199"/>
        <v>8</v>
      </c>
      <c r="J3198" s="1">
        <v>13.8051490783691</v>
      </c>
      <c r="K3198" s="1">
        <v>14.1296691894531</v>
      </c>
      <c r="L3198" s="1">
        <v>14.579068183898899</v>
      </c>
      <c r="M3198" s="1">
        <v>14.1479835510254</v>
      </c>
      <c r="N3198" s="1">
        <v>14.012336730956999</v>
      </c>
      <c r="O3198" s="1">
        <v>14.365474700927701</v>
      </c>
      <c r="P3198" s="1">
        <v>13.860602378845201</v>
      </c>
      <c r="Q3198" s="1">
        <v>14.2453670501709</v>
      </c>
      <c r="R3198" s="35">
        <v>14.2198791503906</v>
      </c>
      <c r="S3198" s="35">
        <v>13.582024574279799</v>
      </c>
      <c r="T3198" s="35">
        <v>14.267035484314</v>
      </c>
      <c r="U3198" s="35">
        <v>13.8426055908203</v>
      </c>
      <c r="V3198" s="35">
        <v>14.087363243103001</v>
      </c>
      <c r="W3198" s="35">
        <v>14.1225128173828</v>
      </c>
      <c r="X3198" s="35">
        <v>14.0207366943359</v>
      </c>
      <c r="Y3198" s="35">
        <v>14.1383514404297</v>
      </c>
      <c r="Z3198" s="18">
        <v>14</v>
      </c>
      <c r="AA3198" s="4">
        <v>17</v>
      </c>
      <c r="AB3198" s="4">
        <v>18</v>
      </c>
      <c r="AC3198" s="4">
        <v>11</v>
      </c>
      <c r="AD3198" s="4">
        <v>15</v>
      </c>
      <c r="AE3198" s="4">
        <v>19</v>
      </c>
      <c r="AF3198" s="4">
        <v>16</v>
      </c>
      <c r="AG3198" s="19">
        <v>15</v>
      </c>
      <c r="AH3198" s="18">
        <v>16</v>
      </c>
      <c r="AI3198" s="4">
        <v>11</v>
      </c>
      <c r="AJ3198" s="4">
        <v>18</v>
      </c>
      <c r="AK3198" s="4">
        <v>13</v>
      </c>
      <c r="AL3198" s="4">
        <v>19</v>
      </c>
      <c r="AM3198" s="4">
        <v>16</v>
      </c>
      <c r="AN3198" s="4">
        <v>17</v>
      </c>
      <c r="AO3198" s="19">
        <v>18</v>
      </c>
    </row>
    <row r="3199" spans="1:41" x14ac:dyDescent="0.2">
      <c r="A3199" s="24" t="s">
        <v>8046</v>
      </c>
      <c r="B3199" s="24" t="s">
        <v>8045</v>
      </c>
      <c r="C3199" s="24" t="s">
        <v>8044</v>
      </c>
      <c r="D3199" s="24" t="s">
        <v>8043</v>
      </c>
      <c r="E3199" s="24" t="s">
        <v>8043</v>
      </c>
      <c r="F3199" s="26">
        <f t="shared" si="196"/>
        <v>0.15627169609070002</v>
      </c>
      <c r="G3199" s="8">
        <f t="shared" si="197"/>
        <v>0.38462074992150186</v>
      </c>
      <c r="H3199" s="4">
        <f t="shared" si="198"/>
        <v>8</v>
      </c>
      <c r="I3199" s="4">
        <f t="shared" si="199"/>
        <v>8</v>
      </c>
      <c r="J3199" s="1">
        <v>13.149691581726101</v>
      </c>
      <c r="K3199" s="1">
        <v>13.021100997924799</v>
      </c>
      <c r="L3199" s="1">
        <v>12.5621013641357</v>
      </c>
      <c r="M3199" s="1">
        <v>13.2597436904907</v>
      </c>
      <c r="N3199" s="1">
        <v>12.7457332611084</v>
      </c>
      <c r="O3199" s="1">
        <v>13.081844329834</v>
      </c>
      <c r="P3199" s="1">
        <v>13.1383628845215</v>
      </c>
      <c r="Q3199" s="1">
        <v>12.5958003997803</v>
      </c>
      <c r="R3199" s="35">
        <v>13.410120010376</v>
      </c>
      <c r="S3199" s="35">
        <v>13.289125442504901</v>
      </c>
      <c r="T3199" s="35">
        <v>12.451250076293899</v>
      </c>
      <c r="U3199" s="35">
        <v>12.9120941162109</v>
      </c>
      <c r="V3199" s="35">
        <v>13.714921951293899</v>
      </c>
      <c r="W3199" s="35">
        <v>12.689207077026399</v>
      </c>
      <c r="X3199" s="35">
        <v>13.0238304138184</v>
      </c>
      <c r="Y3199" s="35">
        <v>13.314002990722701</v>
      </c>
      <c r="Z3199" s="18">
        <v>5</v>
      </c>
      <c r="AA3199" s="4">
        <v>5</v>
      </c>
      <c r="AB3199" s="4">
        <v>6</v>
      </c>
      <c r="AC3199" s="4">
        <v>5</v>
      </c>
      <c r="AD3199" s="4">
        <v>6</v>
      </c>
      <c r="AE3199" s="4">
        <v>5</v>
      </c>
      <c r="AF3199" s="4">
        <v>5</v>
      </c>
      <c r="AG3199" s="19">
        <v>4</v>
      </c>
      <c r="AH3199" s="18">
        <v>5</v>
      </c>
      <c r="AI3199" s="4">
        <v>6</v>
      </c>
      <c r="AJ3199" s="4">
        <v>5</v>
      </c>
      <c r="AK3199" s="4">
        <v>5</v>
      </c>
      <c r="AL3199" s="4">
        <v>5</v>
      </c>
      <c r="AM3199" s="4">
        <v>2</v>
      </c>
      <c r="AN3199" s="4">
        <v>5</v>
      </c>
      <c r="AO3199" s="19">
        <v>4</v>
      </c>
    </row>
    <row r="3200" spans="1:41" x14ac:dyDescent="0.2">
      <c r="A3200" s="24" t="s">
        <v>17321</v>
      </c>
      <c r="B3200" s="24" t="s">
        <v>17320</v>
      </c>
      <c r="C3200" s="24" t="s">
        <v>17319</v>
      </c>
      <c r="D3200" s="24" t="s">
        <v>17318</v>
      </c>
      <c r="E3200" s="24" t="s">
        <v>17318</v>
      </c>
      <c r="F3200" s="26">
        <f t="shared" si="196"/>
        <v>0.19927941049848563</v>
      </c>
      <c r="G3200" s="8">
        <f t="shared" si="197"/>
        <v>0.38484750863033512</v>
      </c>
      <c r="H3200" s="4">
        <f t="shared" si="198"/>
        <v>8</v>
      </c>
      <c r="I3200" s="4">
        <f t="shared" si="199"/>
        <v>7</v>
      </c>
      <c r="J3200" s="1">
        <v>11.536985397338899</v>
      </c>
      <c r="K3200" s="1">
        <v>11.6219692230225</v>
      </c>
      <c r="L3200" s="1">
        <v>11.214840888977101</v>
      </c>
      <c r="M3200" s="1">
        <v>11.5426111221313</v>
      </c>
      <c r="N3200" s="1">
        <v>11.4394416809082</v>
      </c>
      <c r="O3200" s="1">
        <v>11.245332717895501</v>
      </c>
      <c r="P3200" s="1">
        <v>11.544071197509799</v>
      </c>
      <c r="Q3200" s="1">
        <v>10.034055709838899</v>
      </c>
      <c r="R3200" s="35">
        <v>11.4402875900269</v>
      </c>
      <c r="S3200" s="35">
        <v>11.921049118041999</v>
      </c>
      <c r="T3200" s="35">
        <v>11.479977607727101</v>
      </c>
      <c r="U3200" s="35">
        <v>11.5207071304321</v>
      </c>
      <c r="V3200" s="35" t="s">
        <v>34</v>
      </c>
      <c r="W3200" s="35">
        <v>11.583087921142599</v>
      </c>
      <c r="X3200" s="35">
        <v>11.3891258239746</v>
      </c>
      <c r="Y3200" s="35">
        <v>10.9676151275635</v>
      </c>
      <c r="Z3200" s="18">
        <v>4</v>
      </c>
      <c r="AA3200" s="4">
        <v>4</v>
      </c>
      <c r="AB3200" s="4">
        <v>4</v>
      </c>
      <c r="AC3200" s="4">
        <v>4</v>
      </c>
      <c r="AD3200" s="4">
        <v>4</v>
      </c>
      <c r="AE3200" s="4">
        <v>4</v>
      </c>
      <c r="AF3200" s="4">
        <v>3</v>
      </c>
      <c r="AG3200" s="19">
        <v>2</v>
      </c>
      <c r="AH3200" s="18">
        <v>4</v>
      </c>
      <c r="AI3200" s="4">
        <v>4</v>
      </c>
      <c r="AJ3200" s="4">
        <v>4</v>
      </c>
      <c r="AK3200" s="4">
        <v>4</v>
      </c>
      <c r="AL3200" s="4">
        <v>4</v>
      </c>
      <c r="AM3200" s="4">
        <v>1</v>
      </c>
      <c r="AN3200" s="4">
        <v>4</v>
      </c>
      <c r="AO3200" s="19">
        <v>4</v>
      </c>
    </row>
    <row r="3201" spans="1:41" x14ac:dyDescent="0.2">
      <c r="A3201" s="24" t="s">
        <v>18004</v>
      </c>
      <c r="B3201" s="24" t="s">
        <v>18003</v>
      </c>
      <c r="C3201" s="24" t="s">
        <v>18002</v>
      </c>
      <c r="D3201" s="24" t="s">
        <v>18001</v>
      </c>
      <c r="E3201" s="24" t="s">
        <v>18001</v>
      </c>
      <c r="F3201" s="26">
        <f t="shared" si="196"/>
        <v>-0.27264563242592743</v>
      </c>
      <c r="G3201" s="8">
        <f t="shared" si="197"/>
        <v>0.38494588741006386</v>
      </c>
      <c r="H3201" s="4">
        <f t="shared" si="198"/>
        <v>6</v>
      </c>
      <c r="I3201" s="4">
        <f t="shared" si="199"/>
        <v>4</v>
      </c>
      <c r="J3201" s="1" t="s">
        <v>34</v>
      </c>
      <c r="K3201" s="1">
        <v>11.148095130920399</v>
      </c>
      <c r="L3201" s="1">
        <v>11.9966678619385</v>
      </c>
      <c r="M3201" s="1">
        <v>12.036540985107401</v>
      </c>
      <c r="N3201" s="1">
        <v>11.1840009689331</v>
      </c>
      <c r="O3201" s="1">
        <v>11.974500656127899</v>
      </c>
      <c r="P3201" s="1">
        <v>11.0401248931885</v>
      </c>
      <c r="Q3201" s="1" t="s">
        <v>34</v>
      </c>
      <c r="R3201" s="35" t="s">
        <v>34</v>
      </c>
      <c r="S3201" s="35" t="s">
        <v>34</v>
      </c>
      <c r="T3201" s="35">
        <v>10.822722434997599</v>
      </c>
      <c r="U3201" s="35">
        <v>11.592003822326699</v>
      </c>
      <c r="V3201" s="35" t="s">
        <v>34</v>
      </c>
      <c r="W3201" s="35" t="s">
        <v>34</v>
      </c>
      <c r="X3201" s="35">
        <v>11.0615129470825</v>
      </c>
      <c r="Y3201" s="35">
        <v>11.686465263366699</v>
      </c>
      <c r="Z3201" s="18">
        <v>0</v>
      </c>
      <c r="AA3201" s="4">
        <v>2</v>
      </c>
      <c r="AB3201" s="4">
        <v>2</v>
      </c>
      <c r="AC3201" s="4">
        <v>2</v>
      </c>
      <c r="AD3201" s="4">
        <v>2</v>
      </c>
      <c r="AE3201" s="4">
        <v>2</v>
      </c>
      <c r="AF3201" s="4">
        <v>2</v>
      </c>
      <c r="AG3201" s="19">
        <v>1</v>
      </c>
      <c r="AH3201" s="18">
        <v>1</v>
      </c>
      <c r="AI3201" s="4">
        <v>0</v>
      </c>
      <c r="AJ3201" s="4">
        <v>2</v>
      </c>
      <c r="AK3201" s="4">
        <v>2</v>
      </c>
      <c r="AL3201" s="4">
        <v>2</v>
      </c>
      <c r="AM3201" s="4">
        <v>0</v>
      </c>
      <c r="AN3201" s="4">
        <v>1</v>
      </c>
      <c r="AO3201" s="19">
        <v>3</v>
      </c>
    </row>
    <row r="3202" spans="1:41" x14ac:dyDescent="0.2">
      <c r="A3202" s="24" t="s">
        <v>15391</v>
      </c>
      <c r="B3202" s="24" t="s">
        <v>15390</v>
      </c>
      <c r="C3202" s="24" t="s">
        <v>15389</v>
      </c>
      <c r="D3202" s="24" t="s">
        <v>15388</v>
      </c>
      <c r="E3202" s="24" t="s">
        <v>15388</v>
      </c>
      <c r="F3202" s="26">
        <f t="shared" si="196"/>
        <v>5.8819174766551185E-2</v>
      </c>
      <c r="G3202" s="8">
        <f t="shared" si="197"/>
        <v>0.38498470238633442</v>
      </c>
      <c r="H3202" s="4">
        <f t="shared" si="198"/>
        <v>8</v>
      </c>
      <c r="I3202" s="4">
        <f t="shared" si="199"/>
        <v>8</v>
      </c>
      <c r="J3202" s="1">
        <v>14.1936635971069</v>
      </c>
      <c r="K3202" s="1">
        <v>14.1665239334106</v>
      </c>
      <c r="L3202" s="1">
        <v>14.1131477355957</v>
      </c>
      <c r="M3202" s="1">
        <v>14.1668453216553</v>
      </c>
      <c r="N3202" s="1">
        <v>14.170989036560099</v>
      </c>
      <c r="O3202" s="1">
        <v>14.208189010620099</v>
      </c>
      <c r="P3202" s="1">
        <v>14.1731309890747</v>
      </c>
      <c r="Q3202" s="1">
        <v>13.9047193527222</v>
      </c>
      <c r="R3202" s="35">
        <v>14.0514726638794</v>
      </c>
      <c r="S3202" s="35">
        <v>14.0537309646606</v>
      </c>
      <c r="T3202" s="35">
        <v>14.361779212951699</v>
      </c>
      <c r="U3202" s="35">
        <v>13.9996385574341</v>
      </c>
      <c r="V3202" s="35">
        <v>14.1418676376343</v>
      </c>
      <c r="W3202" s="35">
        <v>14.4013929367065</v>
      </c>
      <c r="X3202" s="35">
        <v>14.216382026672401</v>
      </c>
      <c r="Y3202" s="35">
        <v>14.341498374939</v>
      </c>
      <c r="Z3202" s="18">
        <v>14</v>
      </c>
      <c r="AA3202" s="4">
        <v>15</v>
      </c>
      <c r="AB3202" s="4">
        <v>13</v>
      </c>
      <c r="AC3202" s="4">
        <v>13</v>
      </c>
      <c r="AD3202" s="4">
        <v>13</v>
      </c>
      <c r="AE3202" s="4">
        <v>13</v>
      </c>
      <c r="AF3202" s="4">
        <v>10</v>
      </c>
      <c r="AG3202" s="19">
        <v>10</v>
      </c>
      <c r="AH3202" s="18">
        <v>11</v>
      </c>
      <c r="AI3202" s="4">
        <v>13</v>
      </c>
      <c r="AJ3202" s="4">
        <v>14</v>
      </c>
      <c r="AK3202" s="4">
        <v>12</v>
      </c>
      <c r="AL3202" s="4">
        <v>15</v>
      </c>
      <c r="AM3202" s="4">
        <v>10</v>
      </c>
      <c r="AN3202" s="4">
        <v>12</v>
      </c>
      <c r="AO3202" s="19">
        <v>15</v>
      </c>
    </row>
    <row r="3203" spans="1:41" x14ac:dyDescent="0.2">
      <c r="A3203" s="24" t="s">
        <v>10219</v>
      </c>
      <c r="B3203" s="24" t="s">
        <v>10218</v>
      </c>
      <c r="C3203" s="24" t="s">
        <v>10217</v>
      </c>
      <c r="D3203" s="24" t="s">
        <v>10216</v>
      </c>
      <c r="E3203" s="24" t="s">
        <v>10216</v>
      </c>
      <c r="F3203" s="26">
        <f t="shared" si="196"/>
        <v>-0.2128226757049525</v>
      </c>
      <c r="G3203" s="8">
        <f t="shared" si="197"/>
        <v>0.38504306047196679</v>
      </c>
      <c r="H3203" s="4">
        <f t="shared" si="198"/>
        <v>8</v>
      </c>
      <c r="I3203" s="4">
        <f t="shared" si="199"/>
        <v>8</v>
      </c>
      <c r="J3203" s="1">
        <v>20.492773056030298</v>
      </c>
      <c r="K3203" s="1">
        <v>20.2865180969238</v>
      </c>
      <c r="L3203" s="1">
        <v>20.076005935668899</v>
      </c>
      <c r="M3203" s="1">
        <v>20.306959152221701</v>
      </c>
      <c r="N3203" s="1">
        <v>19.894329071044901</v>
      </c>
      <c r="O3203" s="1">
        <v>20.1246337890625</v>
      </c>
      <c r="P3203" s="1">
        <v>20.296241760253899</v>
      </c>
      <c r="Q3203" s="1">
        <v>20.090307235717798</v>
      </c>
      <c r="R3203" s="35">
        <v>20.299343109130898</v>
      </c>
      <c r="S3203" s="35">
        <v>20.216188430786101</v>
      </c>
      <c r="T3203" s="35">
        <v>20.0669860839844</v>
      </c>
      <c r="U3203" s="35">
        <v>20.516847610473601</v>
      </c>
      <c r="V3203" s="35">
        <v>18.4466762542725</v>
      </c>
      <c r="W3203" s="35">
        <v>20.0669059753418</v>
      </c>
      <c r="X3203" s="35">
        <v>20.298536300659201</v>
      </c>
      <c r="Y3203" s="35">
        <v>19.9537029266357</v>
      </c>
      <c r="Z3203" s="18">
        <v>11</v>
      </c>
      <c r="AA3203" s="4">
        <v>10</v>
      </c>
      <c r="AB3203" s="4">
        <v>12</v>
      </c>
      <c r="AC3203" s="4">
        <v>11</v>
      </c>
      <c r="AD3203" s="4">
        <v>11</v>
      </c>
      <c r="AE3203" s="4">
        <v>10</v>
      </c>
      <c r="AF3203" s="4">
        <v>10</v>
      </c>
      <c r="AG3203" s="19">
        <v>11</v>
      </c>
      <c r="AH3203" s="18">
        <v>11</v>
      </c>
      <c r="AI3203" s="4">
        <v>10</v>
      </c>
      <c r="AJ3203" s="4">
        <v>11</v>
      </c>
      <c r="AK3203" s="4">
        <v>12</v>
      </c>
      <c r="AL3203" s="4">
        <v>11</v>
      </c>
      <c r="AM3203" s="4">
        <v>10</v>
      </c>
      <c r="AN3203" s="4">
        <v>10</v>
      </c>
      <c r="AO3203" s="19">
        <v>11</v>
      </c>
    </row>
    <row r="3204" spans="1:41" x14ac:dyDescent="0.2">
      <c r="A3204" s="24" t="s">
        <v>15879</v>
      </c>
      <c r="B3204" s="24" t="s">
        <v>15878</v>
      </c>
      <c r="C3204" s="24" t="s">
        <v>15877</v>
      </c>
      <c r="D3204" s="24" t="s">
        <v>15876</v>
      </c>
      <c r="E3204" s="24" t="s">
        <v>15876</v>
      </c>
      <c r="F3204" s="26">
        <f t="shared" ref="F3204:F3267" si="200">IF(AND(H3204&gt;0,I3204&gt;0),AVERAGE(R3204:Y3204)-AVERAGE(J3204:Q3204),"NaN")</f>
        <v>0.15363192558286087</v>
      </c>
      <c r="G3204" s="8">
        <f t="shared" ref="G3204:G3267" si="201">IF(AND(H3204&gt;2,I3204&gt;2),TTEST(R3204:Y3204,J3204:Q3204,2,2),"NaN")</f>
        <v>0.38511081626669841</v>
      </c>
      <c r="H3204" s="4">
        <f t="shared" ref="H3204:H3267" si="202">COUNTIF(J3204:Q3204,"&gt;0")</f>
        <v>8</v>
      </c>
      <c r="I3204" s="4">
        <f t="shared" ref="I3204:I3267" si="203">COUNTIF(R3204:Y3204,"&gt;0")</f>
        <v>8</v>
      </c>
      <c r="J3204" s="1">
        <v>13.4274702072144</v>
      </c>
      <c r="K3204" s="1">
        <v>14.100793838501</v>
      </c>
      <c r="L3204" s="1">
        <v>14.496660232543899</v>
      </c>
      <c r="M3204" s="1">
        <v>14.022254943847701</v>
      </c>
      <c r="N3204" s="1">
        <v>14.3766479492188</v>
      </c>
      <c r="O3204" s="1">
        <v>14.426134109497101</v>
      </c>
      <c r="P3204" s="1">
        <v>14.0695753097534</v>
      </c>
      <c r="Q3204" s="1">
        <v>13.666246414184601</v>
      </c>
      <c r="R3204" s="35">
        <v>14.3272790908813</v>
      </c>
      <c r="S3204" s="35">
        <v>13.920789718627899</v>
      </c>
      <c r="T3204" s="35">
        <v>14.5173740386963</v>
      </c>
      <c r="U3204" s="35">
        <v>14.177971839904799</v>
      </c>
      <c r="V3204" s="35">
        <v>14.8101902008057</v>
      </c>
      <c r="W3204" s="35">
        <v>14.0347127914429</v>
      </c>
      <c r="X3204" s="35">
        <v>13.9718313217163</v>
      </c>
      <c r="Y3204" s="35">
        <v>14.054689407348601</v>
      </c>
      <c r="Z3204" s="18">
        <v>14</v>
      </c>
      <c r="AA3204" s="4">
        <v>12</v>
      </c>
      <c r="AB3204" s="4">
        <v>13</v>
      </c>
      <c r="AC3204" s="4">
        <v>14</v>
      </c>
      <c r="AD3204" s="4">
        <v>12</v>
      </c>
      <c r="AE3204" s="4">
        <v>15</v>
      </c>
      <c r="AF3204" s="4">
        <v>13</v>
      </c>
      <c r="AG3204" s="19">
        <v>14</v>
      </c>
      <c r="AH3204" s="18">
        <v>15</v>
      </c>
      <c r="AI3204" s="4">
        <v>12</v>
      </c>
      <c r="AJ3204" s="4">
        <v>16</v>
      </c>
      <c r="AK3204" s="4">
        <v>12</v>
      </c>
      <c r="AL3204" s="4">
        <v>14</v>
      </c>
      <c r="AM3204" s="4">
        <v>11</v>
      </c>
      <c r="AN3204" s="4">
        <v>14</v>
      </c>
      <c r="AO3204" s="19">
        <v>13</v>
      </c>
    </row>
    <row r="3205" spans="1:41" x14ac:dyDescent="0.2">
      <c r="A3205" s="24" t="s">
        <v>23672</v>
      </c>
      <c r="B3205" s="24" t="s">
        <v>23671</v>
      </c>
      <c r="C3205" s="24" t="s">
        <v>23670</v>
      </c>
      <c r="D3205" s="24" t="s">
        <v>23669</v>
      </c>
      <c r="E3205" s="24" t="s">
        <v>23669</v>
      </c>
      <c r="F3205" s="26">
        <f t="shared" si="200"/>
        <v>-7.2784423828126776E-2</v>
      </c>
      <c r="G3205" s="8">
        <f t="shared" si="201"/>
        <v>0.38515598020494046</v>
      </c>
      <c r="H3205" s="4">
        <f t="shared" si="202"/>
        <v>8</v>
      </c>
      <c r="I3205" s="4">
        <f t="shared" si="203"/>
        <v>8</v>
      </c>
      <c r="J3205" s="1">
        <v>14.7574214935303</v>
      </c>
      <c r="K3205" s="1">
        <v>14.647570610046399</v>
      </c>
      <c r="L3205" s="1">
        <v>14.754940032959</v>
      </c>
      <c r="M3205" s="1">
        <v>14.5299119949341</v>
      </c>
      <c r="N3205" s="1">
        <v>14.8297128677368</v>
      </c>
      <c r="O3205" s="1">
        <v>14.898195266723601</v>
      </c>
      <c r="P3205" s="1">
        <v>14.6198644638062</v>
      </c>
      <c r="Q3205" s="1">
        <v>14.612246513366699</v>
      </c>
      <c r="R3205" s="35">
        <v>14.657965660095201</v>
      </c>
      <c r="S3205" s="35">
        <v>14.625201225280801</v>
      </c>
      <c r="T3205" s="35">
        <v>14.9121646881104</v>
      </c>
      <c r="U3205" s="35">
        <v>14.608324050903301</v>
      </c>
      <c r="V3205" s="35">
        <v>14.297346115112299</v>
      </c>
      <c r="W3205" s="35">
        <v>14.863344192504901</v>
      </c>
      <c r="X3205" s="35">
        <v>14.5905752182007</v>
      </c>
      <c r="Y3205" s="35">
        <v>14.512666702270501</v>
      </c>
      <c r="Z3205" s="18">
        <v>34</v>
      </c>
      <c r="AA3205" s="4">
        <v>36</v>
      </c>
      <c r="AB3205" s="4">
        <v>35</v>
      </c>
      <c r="AC3205" s="4">
        <v>30</v>
      </c>
      <c r="AD3205" s="4">
        <v>33</v>
      </c>
      <c r="AE3205" s="4">
        <v>35</v>
      </c>
      <c r="AF3205" s="4">
        <v>32</v>
      </c>
      <c r="AG3205" s="19">
        <v>27</v>
      </c>
      <c r="AH3205" s="18">
        <v>31</v>
      </c>
      <c r="AI3205" s="4">
        <v>33</v>
      </c>
      <c r="AJ3205" s="4">
        <v>35</v>
      </c>
      <c r="AK3205" s="4">
        <v>31</v>
      </c>
      <c r="AL3205" s="4">
        <v>33</v>
      </c>
      <c r="AM3205" s="4">
        <v>24</v>
      </c>
      <c r="AN3205" s="4">
        <v>34</v>
      </c>
      <c r="AO3205" s="19">
        <v>36</v>
      </c>
    </row>
    <row r="3206" spans="1:41" x14ac:dyDescent="0.2">
      <c r="A3206" s="24" t="s">
        <v>16935</v>
      </c>
      <c r="B3206" s="24" t="s">
        <v>16938</v>
      </c>
      <c r="C3206" s="24" t="s">
        <v>16937</v>
      </c>
      <c r="D3206" s="24" t="s">
        <v>16936</v>
      </c>
      <c r="E3206" s="24" t="s">
        <v>16936</v>
      </c>
      <c r="F3206" s="26">
        <f t="shared" si="200"/>
        <v>8.4235072135900424E-2</v>
      </c>
      <c r="G3206" s="8">
        <f t="shared" si="201"/>
        <v>0.38524689516934429</v>
      </c>
      <c r="H3206" s="4">
        <f t="shared" si="202"/>
        <v>8</v>
      </c>
      <c r="I3206" s="4">
        <f t="shared" si="203"/>
        <v>8</v>
      </c>
      <c r="J3206" s="1">
        <v>15.9920291900635</v>
      </c>
      <c r="K3206" s="1">
        <v>15.858029365539601</v>
      </c>
      <c r="L3206" s="1">
        <v>15.906780242919901</v>
      </c>
      <c r="M3206" s="1">
        <v>15.904987335205099</v>
      </c>
      <c r="N3206" s="1">
        <v>15.7087955474854</v>
      </c>
      <c r="O3206" s="1">
        <v>16.0297946929932</v>
      </c>
      <c r="P3206" s="1">
        <v>16.030744552612301</v>
      </c>
      <c r="Q3206" s="1">
        <v>15.466305732727101</v>
      </c>
      <c r="R3206" s="35">
        <v>15.788682937622101</v>
      </c>
      <c r="S3206" s="35">
        <v>15.874224662780801</v>
      </c>
      <c r="T3206" s="35">
        <v>16.108577728271499</v>
      </c>
      <c r="U3206" s="35">
        <v>15.774920463561999</v>
      </c>
      <c r="V3206" s="35">
        <v>16.168464660644499</v>
      </c>
      <c r="W3206" s="35">
        <v>16.210899353027301</v>
      </c>
      <c r="X3206" s="35">
        <v>15.7950096130371</v>
      </c>
      <c r="Y3206" s="35">
        <v>15.850567817688001</v>
      </c>
      <c r="Z3206" s="18">
        <v>6</v>
      </c>
      <c r="AA3206" s="4">
        <v>7</v>
      </c>
      <c r="AB3206" s="4">
        <v>7</v>
      </c>
      <c r="AC3206" s="4">
        <v>6</v>
      </c>
      <c r="AD3206" s="4">
        <v>7</v>
      </c>
      <c r="AE3206" s="4">
        <v>6</v>
      </c>
      <c r="AF3206" s="4">
        <v>6</v>
      </c>
      <c r="AG3206" s="19">
        <v>7</v>
      </c>
      <c r="AH3206" s="18">
        <v>6</v>
      </c>
      <c r="AI3206" s="4">
        <v>7</v>
      </c>
      <c r="AJ3206" s="4">
        <v>7</v>
      </c>
      <c r="AK3206" s="4">
        <v>7</v>
      </c>
      <c r="AL3206" s="4">
        <v>7</v>
      </c>
      <c r="AM3206" s="4">
        <v>5</v>
      </c>
      <c r="AN3206" s="4">
        <v>7</v>
      </c>
      <c r="AO3206" s="19">
        <v>8</v>
      </c>
    </row>
    <row r="3207" spans="1:41" x14ac:dyDescent="0.2">
      <c r="A3207" s="24" t="s">
        <v>36270</v>
      </c>
      <c r="B3207" s="24" t="s">
        <v>36269</v>
      </c>
      <c r="C3207" s="24" t="s">
        <v>36268</v>
      </c>
      <c r="D3207" s="24" t="s">
        <v>36266</v>
      </c>
      <c r="E3207" s="24" t="s">
        <v>36267</v>
      </c>
      <c r="F3207" s="26">
        <f t="shared" si="200"/>
        <v>-0.39009262720739635</v>
      </c>
      <c r="G3207" s="8">
        <f t="shared" si="201"/>
        <v>0.3853240206834524</v>
      </c>
      <c r="H3207" s="4">
        <f t="shared" si="202"/>
        <v>5</v>
      </c>
      <c r="I3207" s="4">
        <f t="shared" si="203"/>
        <v>6</v>
      </c>
      <c r="J3207" s="1">
        <v>11.941667556762701</v>
      </c>
      <c r="K3207" s="1">
        <v>11.359057426452599</v>
      </c>
      <c r="L3207" s="1">
        <v>11.3730010986328</v>
      </c>
      <c r="M3207" s="1" t="s">
        <v>34</v>
      </c>
      <c r="N3207" s="1">
        <v>11.823442459106399</v>
      </c>
      <c r="O3207" s="1">
        <v>11.2703304290771</v>
      </c>
      <c r="P3207" s="1" t="s">
        <v>34</v>
      </c>
      <c r="Q3207" s="1" t="s">
        <v>34</v>
      </c>
      <c r="R3207" s="35">
        <v>12.2180852890015</v>
      </c>
      <c r="S3207" s="35">
        <v>10.6672973632813</v>
      </c>
      <c r="T3207" s="35">
        <v>11.1792182922363</v>
      </c>
      <c r="U3207" s="35" t="s">
        <v>34</v>
      </c>
      <c r="V3207" s="35" t="s">
        <v>34</v>
      </c>
      <c r="W3207" s="35">
        <v>11.8335466384888</v>
      </c>
      <c r="X3207" s="35">
        <v>9.6665010452270508</v>
      </c>
      <c r="Y3207" s="35">
        <v>11.415794372558601</v>
      </c>
      <c r="Z3207" s="18">
        <v>2</v>
      </c>
      <c r="AA3207" s="4">
        <v>2</v>
      </c>
      <c r="AB3207" s="4">
        <v>2</v>
      </c>
      <c r="AC3207" s="4">
        <v>1</v>
      </c>
      <c r="AD3207" s="4">
        <v>2</v>
      </c>
      <c r="AE3207" s="4">
        <v>2</v>
      </c>
      <c r="AF3207" s="4">
        <v>1</v>
      </c>
      <c r="AG3207" s="19">
        <v>1</v>
      </c>
      <c r="AH3207" s="18">
        <v>2</v>
      </c>
      <c r="AI3207" s="4">
        <v>2</v>
      </c>
      <c r="AJ3207" s="4">
        <v>2</v>
      </c>
      <c r="AK3207" s="4">
        <v>1</v>
      </c>
      <c r="AL3207" s="4">
        <v>2</v>
      </c>
      <c r="AM3207" s="4">
        <v>0</v>
      </c>
      <c r="AN3207" s="4">
        <v>2</v>
      </c>
      <c r="AO3207" s="19">
        <v>2</v>
      </c>
    </row>
    <row r="3208" spans="1:41" x14ac:dyDescent="0.2">
      <c r="A3208" s="24" t="s">
        <v>22675</v>
      </c>
      <c r="B3208" s="24" t="s">
        <v>22674</v>
      </c>
      <c r="C3208" s="24" t="s">
        <v>22673</v>
      </c>
      <c r="D3208" s="24" t="s">
        <v>22672</v>
      </c>
      <c r="E3208" s="24" t="s">
        <v>22672</v>
      </c>
      <c r="F3208" s="26">
        <f t="shared" si="200"/>
        <v>0.20113420486450373</v>
      </c>
      <c r="G3208" s="8">
        <f t="shared" si="201"/>
        <v>0.38549874798586192</v>
      </c>
      <c r="H3208" s="4">
        <f t="shared" si="202"/>
        <v>8</v>
      </c>
      <c r="I3208" s="4">
        <f t="shared" si="203"/>
        <v>8</v>
      </c>
      <c r="J3208" s="1">
        <v>13.3211107254028</v>
      </c>
      <c r="K3208" s="1">
        <v>13.0349225997925</v>
      </c>
      <c r="L3208" s="1">
        <v>12.345975875854499</v>
      </c>
      <c r="M3208" s="1">
        <v>13.1135597229004</v>
      </c>
      <c r="N3208" s="1">
        <v>12.6588249206543</v>
      </c>
      <c r="O3208" s="1">
        <v>12.248674392700201</v>
      </c>
      <c r="P3208" s="1">
        <v>13.354276657104499</v>
      </c>
      <c r="Q3208" s="1">
        <v>12.4252786636353</v>
      </c>
      <c r="R3208" s="35">
        <v>12.877534866333001</v>
      </c>
      <c r="S3208" s="35">
        <v>13.3878421783447</v>
      </c>
      <c r="T3208" s="35">
        <v>12.4882364273071</v>
      </c>
      <c r="U3208" s="35">
        <v>13.7537288665771</v>
      </c>
      <c r="V3208" s="35">
        <v>12.428341865539601</v>
      </c>
      <c r="W3208" s="35">
        <v>13.2973031997681</v>
      </c>
      <c r="X3208" s="35">
        <v>12.887896537780801</v>
      </c>
      <c r="Y3208" s="35">
        <v>12.990813255310099</v>
      </c>
      <c r="Z3208" s="18">
        <v>6</v>
      </c>
      <c r="AA3208" s="4">
        <v>7</v>
      </c>
      <c r="AB3208" s="4">
        <v>5</v>
      </c>
      <c r="AC3208" s="4">
        <v>6</v>
      </c>
      <c r="AD3208" s="4">
        <v>5</v>
      </c>
      <c r="AE3208" s="4">
        <v>5</v>
      </c>
      <c r="AF3208" s="4">
        <v>6</v>
      </c>
      <c r="AG3208" s="19">
        <v>5</v>
      </c>
      <c r="AH3208" s="18">
        <v>5</v>
      </c>
      <c r="AI3208" s="4">
        <v>6</v>
      </c>
      <c r="AJ3208" s="4">
        <v>6</v>
      </c>
      <c r="AK3208" s="4">
        <v>6</v>
      </c>
      <c r="AL3208" s="4">
        <v>7</v>
      </c>
      <c r="AM3208" s="4">
        <v>3</v>
      </c>
      <c r="AN3208" s="4">
        <v>6</v>
      </c>
      <c r="AO3208" s="19">
        <v>7</v>
      </c>
    </row>
    <row r="3209" spans="1:41" x14ac:dyDescent="0.2">
      <c r="A3209" s="24" t="s">
        <v>10807</v>
      </c>
      <c r="B3209" s="24" t="s">
        <v>10810</v>
      </c>
      <c r="C3209" s="24" t="s">
        <v>10809</v>
      </c>
      <c r="D3209" s="24" t="s">
        <v>10808</v>
      </c>
      <c r="E3209" s="24" t="s">
        <v>10808</v>
      </c>
      <c r="F3209" s="26">
        <f t="shared" si="200"/>
        <v>0.2010579109191859</v>
      </c>
      <c r="G3209" s="8">
        <f t="shared" si="201"/>
        <v>0.38561948764082921</v>
      </c>
      <c r="H3209" s="4">
        <f t="shared" si="202"/>
        <v>8</v>
      </c>
      <c r="I3209" s="4">
        <f t="shared" si="203"/>
        <v>8</v>
      </c>
      <c r="J3209" s="1">
        <v>15.075855255126999</v>
      </c>
      <c r="K3209" s="1">
        <v>15.375907897949199</v>
      </c>
      <c r="L3209" s="1">
        <v>14.041872978210399</v>
      </c>
      <c r="M3209" s="1">
        <v>14.7680501937866</v>
      </c>
      <c r="N3209" s="1">
        <v>14.4601230621338</v>
      </c>
      <c r="O3209" s="1">
        <v>14.799170494079601</v>
      </c>
      <c r="P3209" s="1">
        <v>15.3135175704956</v>
      </c>
      <c r="Q3209" s="1">
        <v>14.6758689880371</v>
      </c>
      <c r="R3209" s="35">
        <v>14.1504373550415</v>
      </c>
      <c r="S3209" s="35">
        <v>15.372368812561</v>
      </c>
      <c r="T3209" s="35">
        <v>14.700077056884799</v>
      </c>
      <c r="U3209" s="35">
        <v>14.769548416137701</v>
      </c>
      <c r="V3209" s="35">
        <v>15.1380834579468</v>
      </c>
      <c r="W3209" s="35">
        <v>15.3880405426025</v>
      </c>
      <c r="X3209" s="35">
        <v>15.0830135345459</v>
      </c>
      <c r="Y3209" s="35">
        <v>15.517260551452599</v>
      </c>
      <c r="Z3209" s="18">
        <v>2</v>
      </c>
      <c r="AA3209" s="4">
        <v>2</v>
      </c>
      <c r="AB3209" s="4">
        <v>2</v>
      </c>
      <c r="AC3209" s="4">
        <v>2</v>
      </c>
      <c r="AD3209" s="4">
        <v>2</v>
      </c>
      <c r="AE3209" s="4">
        <v>2</v>
      </c>
      <c r="AF3209" s="4">
        <v>2</v>
      </c>
      <c r="AG3209" s="19">
        <v>2</v>
      </c>
      <c r="AH3209" s="18">
        <v>2</v>
      </c>
      <c r="AI3209" s="4">
        <v>2</v>
      </c>
      <c r="AJ3209" s="4">
        <v>2</v>
      </c>
      <c r="AK3209" s="4">
        <v>2</v>
      </c>
      <c r="AL3209" s="4">
        <v>2</v>
      </c>
      <c r="AM3209" s="4">
        <v>2</v>
      </c>
      <c r="AN3209" s="4">
        <v>2</v>
      </c>
      <c r="AO3209" s="19">
        <v>2</v>
      </c>
    </row>
    <row r="3210" spans="1:41" x14ac:dyDescent="0.2">
      <c r="A3210" s="24" t="s">
        <v>18406</v>
      </c>
      <c r="B3210" s="24" t="s">
        <v>18405</v>
      </c>
      <c r="C3210" s="24" t="s">
        <v>18404</v>
      </c>
      <c r="D3210" s="24" t="s">
        <v>18403</v>
      </c>
      <c r="E3210" s="24" t="s">
        <v>18403</v>
      </c>
      <c r="F3210" s="26">
        <f t="shared" si="200"/>
        <v>-7.4340462684640229E-2</v>
      </c>
      <c r="G3210" s="8">
        <f t="shared" si="201"/>
        <v>0.38583928578148596</v>
      </c>
      <c r="H3210" s="4">
        <f t="shared" si="202"/>
        <v>8</v>
      </c>
      <c r="I3210" s="4">
        <f t="shared" si="203"/>
        <v>8</v>
      </c>
      <c r="J3210" s="1">
        <v>13.9831895828247</v>
      </c>
      <c r="K3210" s="1">
        <v>14.256997108459499</v>
      </c>
      <c r="L3210" s="1">
        <v>14.310087203979499</v>
      </c>
      <c r="M3210" s="1">
        <v>14.0117597579956</v>
      </c>
      <c r="N3210" s="1">
        <v>14.4448595046997</v>
      </c>
      <c r="O3210" s="1">
        <v>14.254563331604</v>
      </c>
      <c r="P3210" s="1">
        <v>14.359193801879901</v>
      </c>
      <c r="Q3210" s="1">
        <v>14.356492996215801</v>
      </c>
      <c r="R3210" s="35">
        <v>14.428300857543899</v>
      </c>
      <c r="S3210" s="35">
        <v>13.9323625564575</v>
      </c>
      <c r="T3210" s="35">
        <v>14.1111602783203</v>
      </c>
      <c r="U3210" s="35">
        <v>14.222537994384799</v>
      </c>
      <c r="V3210" s="35">
        <v>13.97642993927</v>
      </c>
      <c r="W3210" s="35">
        <v>14.161257743835399</v>
      </c>
      <c r="X3210" s="35">
        <v>14.3221530914307</v>
      </c>
      <c r="Y3210" s="35">
        <v>14.228217124939</v>
      </c>
      <c r="Z3210" s="18">
        <v>18</v>
      </c>
      <c r="AA3210" s="4">
        <v>18</v>
      </c>
      <c r="AB3210" s="4">
        <v>17</v>
      </c>
      <c r="AC3210" s="4">
        <v>17</v>
      </c>
      <c r="AD3210" s="4">
        <v>18</v>
      </c>
      <c r="AE3210" s="4">
        <v>18</v>
      </c>
      <c r="AF3210" s="4">
        <v>16</v>
      </c>
      <c r="AG3210" s="19">
        <v>15</v>
      </c>
      <c r="AH3210" s="18">
        <v>19</v>
      </c>
      <c r="AI3210" s="4">
        <v>18</v>
      </c>
      <c r="AJ3210" s="4">
        <v>18</v>
      </c>
      <c r="AK3210" s="4">
        <v>15</v>
      </c>
      <c r="AL3210" s="4">
        <v>17</v>
      </c>
      <c r="AM3210" s="4">
        <v>9</v>
      </c>
      <c r="AN3210" s="4">
        <v>16</v>
      </c>
      <c r="AO3210" s="19">
        <v>19</v>
      </c>
    </row>
    <row r="3211" spans="1:41" x14ac:dyDescent="0.2">
      <c r="A3211" s="24" t="s">
        <v>26215</v>
      </c>
      <c r="B3211" s="24" t="s">
        <v>26214</v>
      </c>
      <c r="C3211" s="24" t="s">
        <v>26213</v>
      </c>
      <c r="D3211" s="24" t="s">
        <v>26212</v>
      </c>
      <c r="E3211" s="24" t="s">
        <v>26212</v>
      </c>
      <c r="F3211" s="26">
        <f t="shared" si="200"/>
        <v>-0.13920962810515114</v>
      </c>
      <c r="G3211" s="8">
        <f t="shared" si="201"/>
        <v>0.38591030455272846</v>
      </c>
      <c r="H3211" s="4">
        <f t="shared" si="202"/>
        <v>8</v>
      </c>
      <c r="I3211" s="4">
        <f t="shared" si="203"/>
        <v>8</v>
      </c>
      <c r="J3211" s="1">
        <v>14.6070642471313</v>
      </c>
      <c r="K3211" s="1">
        <v>14.696408271789601</v>
      </c>
      <c r="L3211" s="1">
        <v>14.4039907455444</v>
      </c>
      <c r="M3211" s="1">
        <v>14.622486114501999</v>
      </c>
      <c r="N3211" s="1">
        <v>14.6256408691406</v>
      </c>
      <c r="O3211" s="1">
        <v>13.965946197509799</v>
      </c>
      <c r="P3211" s="1">
        <v>14.5372667312622</v>
      </c>
      <c r="Q3211" s="1">
        <v>14.2350568771362</v>
      </c>
      <c r="R3211" s="35">
        <v>14.3968391418457</v>
      </c>
      <c r="S3211" s="35">
        <v>14.583576202392599</v>
      </c>
      <c r="T3211" s="35">
        <v>14.2913217544556</v>
      </c>
      <c r="U3211" s="35">
        <v>14.57945728302</v>
      </c>
      <c r="V3211" s="35">
        <v>13.614261627197299</v>
      </c>
      <c r="W3211" s="35">
        <v>14.037229537963899</v>
      </c>
      <c r="X3211" s="35">
        <v>14.765089035034199</v>
      </c>
      <c r="Y3211" s="35">
        <v>14.3124084472656</v>
      </c>
      <c r="Z3211" s="18">
        <v>18</v>
      </c>
      <c r="AA3211" s="4">
        <v>18</v>
      </c>
      <c r="AB3211" s="4">
        <v>16</v>
      </c>
      <c r="AC3211" s="4">
        <v>16</v>
      </c>
      <c r="AD3211" s="4">
        <v>16</v>
      </c>
      <c r="AE3211" s="4">
        <v>17</v>
      </c>
      <c r="AF3211" s="4">
        <v>16</v>
      </c>
      <c r="AG3211" s="19">
        <v>16</v>
      </c>
      <c r="AH3211" s="18">
        <v>17</v>
      </c>
      <c r="AI3211" s="4">
        <v>18</v>
      </c>
      <c r="AJ3211" s="4">
        <v>16</v>
      </c>
      <c r="AK3211" s="4">
        <v>15</v>
      </c>
      <c r="AL3211" s="4">
        <v>18</v>
      </c>
      <c r="AM3211" s="4">
        <v>8</v>
      </c>
      <c r="AN3211" s="4">
        <v>17</v>
      </c>
      <c r="AO3211" s="19">
        <v>18</v>
      </c>
    </row>
    <row r="3212" spans="1:41" x14ac:dyDescent="0.2">
      <c r="A3212" s="24" t="s">
        <v>29076</v>
      </c>
      <c r="B3212" s="24" t="s">
        <v>29075</v>
      </c>
      <c r="C3212" s="24" t="s">
        <v>29074</v>
      </c>
      <c r="D3212" s="24" t="s">
        <v>29073</v>
      </c>
      <c r="E3212" s="24" t="s">
        <v>29073</v>
      </c>
      <c r="F3212" s="26">
        <f t="shared" si="200"/>
        <v>-0.14432907104491299</v>
      </c>
      <c r="G3212" s="8">
        <f t="shared" si="201"/>
        <v>0.38593359952068318</v>
      </c>
      <c r="H3212" s="4">
        <f t="shared" si="202"/>
        <v>8</v>
      </c>
      <c r="I3212" s="4">
        <f t="shared" si="203"/>
        <v>8</v>
      </c>
      <c r="J3212" s="1">
        <v>12.305335044860801</v>
      </c>
      <c r="K3212" s="1">
        <v>12.5291862487793</v>
      </c>
      <c r="L3212" s="1">
        <v>11.9169874191284</v>
      </c>
      <c r="M3212" s="1">
        <v>13.0108833312988</v>
      </c>
      <c r="N3212" s="1">
        <v>12.070385932922401</v>
      </c>
      <c r="O3212" s="1">
        <v>12.4911289215088</v>
      </c>
      <c r="P3212" s="1">
        <v>12.9606828689575</v>
      </c>
      <c r="Q3212" s="1">
        <v>12.685381889343301</v>
      </c>
      <c r="R3212" s="35">
        <v>12.774813652038601</v>
      </c>
      <c r="S3212" s="35">
        <v>12.218890190124499</v>
      </c>
      <c r="T3212" s="35">
        <v>12.493690490722701</v>
      </c>
      <c r="U3212" s="35">
        <v>12.103451728820801</v>
      </c>
      <c r="V3212" s="35">
        <v>12.3384656906128</v>
      </c>
      <c r="W3212" s="35">
        <v>12.229077339172401</v>
      </c>
      <c r="X3212" s="35">
        <v>12.115306854248001</v>
      </c>
      <c r="Y3212" s="35">
        <v>12.541643142700201</v>
      </c>
      <c r="Z3212" s="18">
        <v>4</v>
      </c>
      <c r="AA3212" s="4">
        <v>4</v>
      </c>
      <c r="AB3212" s="4">
        <v>3</v>
      </c>
      <c r="AC3212" s="4">
        <v>3</v>
      </c>
      <c r="AD3212" s="4">
        <v>3</v>
      </c>
      <c r="AE3212" s="4">
        <v>3</v>
      </c>
      <c r="AF3212" s="4">
        <v>4</v>
      </c>
      <c r="AG3212" s="19">
        <v>2</v>
      </c>
      <c r="AH3212" s="18">
        <v>2</v>
      </c>
      <c r="AI3212" s="4">
        <v>4</v>
      </c>
      <c r="AJ3212" s="4">
        <v>4</v>
      </c>
      <c r="AK3212" s="4">
        <v>4</v>
      </c>
      <c r="AL3212" s="4">
        <v>4</v>
      </c>
      <c r="AM3212" s="4">
        <v>3</v>
      </c>
      <c r="AN3212" s="4">
        <v>4</v>
      </c>
      <c r="AO3212" s="19">
        <v>4</v>
      </c>
    </row>
    <row r="3213" spans="1:41" x14ac:dyDescent="0.2">
      <c r="A3213" s="24" t="s">
        <v>286</v>
      </c>
      <c r="B3213" s="24" t="s">
        <v>285</v>
      </c>
      <c r="C3213" s="24" t="s">
        <v>284</v>
      </c>
      <c r="D3213" s="24" t="s">
        <v>283</v>
      </c>
      <c r="E3213" s="24" t="s">
        <v>283</v>
      </c>
      <c r="F3213" s="26">
        <f t="shared" si="200"/>
        <v>-8.4017276763884041E-2</v>
      </c>
      <c r="G3213" s="8">
        <f t="shared" si="201"/>
        <v>0.38595749268160606</v>
      </c>
      <c r="H3213" s="4">
        <f t="shared" si="202"/>
        <v>8</v>
      </c>
      <c r="I3213" s="4">
        <f t="shared" si="203"/>
        <v>8</v>
      </c>
      <c r="J3213" s="1">
        <v>16.939878463745099</v>
      </c>
      <c r="K3213" s="1">
        <v>17.280652999877901</v>
      </c>
      <c r="L3213" s="1">
        <v>17.4629421234131</v>
      </c>
      <c r="M3213" s="1">
        <v>17.2630214691162</v>
      </c>
      <c r="N3213" s="1">
        <v>17.490278244018601</v>
      </c>
      <c r="O3213" s="1">
        <v>17.334535598754901</v>
      </c>
      <c r="P3213" s="1">
        <v>17.214584350585898</v>
      </c>
      <c r="Q3213" s="1">
        <v>17.4078559875488</v>
      </c>
      <c r="R3213" s="35">
        <v>17.444860458373999</v>
      </c>
      <c r="S3213" s="35">
        <v>17.152126312255898</v>
      </c>
      <c r="T3213" s="35">
        <v>17.4104518890381</v>
      </c>
      <c r="U3213" s="35">
        <v>17.282363891601602</v>
      </c>
      <c r="V3213" s="35">
        <v>16.809352874755898</v>
      </c>
      <c r="W3213" s="35">
        <v>17.286188125610401</v>
      </c>
      <c r="X3213" s="35">
        <v>17.114566802978501</v>
      </c>
      <c r="Y3213" s="35">
        <v>17.221700668335</v>
      </c>
      <c r="Z3213" s="18">
        <v>20</v>
      </c>
      <c r="AA3213" s="4">
        <v>20</v>
      </c>
      <c r="AB3213" s="4">
        <v>20</v>
      </c>
      <c r="AC3213" s="4">
        <v>18</v>
      </c>
      <c r="AD3213" s="4">
        <v>19</v>
      </c>
      <c r="AE3213" s="4">
        <v>21</v>
      </c>
      <c r="AF3213" s="4">
        <v>19</v>
      </c>
      <c r="AG3213" s="19">
        <v>18</v>
      </c>
      <c r="AH3213" s="18">
        <v>20</v>
      </c>
      <c r="AI3213" s="4">
        <v>18</v>
      </c>
      <c r="AJ3213" s="4">
        <v>20</v>
      </c>
      <c r="AK3213" s="4">
        <v>20</v>
      </c>
      <c r="AL3213" s="4">
        <v>19</v>
      </c>
      <c r="AM3213" s="4">
        <v>14</v>
      </c>
      <c r="AN3213" s="4">
        <v>19</v>
      </c>
      <c r="AO3213" s="19">
        <v>20</v>
      </c>
    </row>
    <row r="3214" spans="1:41" x14ac:dyDescent="0.2">
      <c r="A3214" s="24" t="s">
        <v>26812</v>
      </c>
      <c r="B3214" s="24" t="s">
        <v>26811</v>
      </c>
      <c r="C3214" s="24" t="s">
        <v>26810</v>
      </c>
      <c r="D3214" s="24" t="s">
        <v>26809</v>
      </c>
      <c r="E3214" s="24" t="s">
        <v>26809</v>
      </c>
      <c r="F3214" s="26">
        <f t="shared" si="200"/>
        <v>-0.23818683624268644</v>
      </c>
      <c r="G3214" s="8">
        <f t="shared" si="201"/>
        <v>0.38615052811363881</v>
      </c>
      <c r="H3214" s="4">
        <f t="shared" si="202"/>
        <v>8</v>
      </c>
      <c r="I3214" s="4">
        <f t="shared" si="203"/>
        <v>8</v>
      </c>
      <c r="J3214" s="1">
        <v>11.7676048278809</v>
      </c>
      <c r="K3214" s="1">
        <v>11.561535835266101</v>
      </c>
      <c r="L3214" s="1">
        <v>11.680451393127401</v>
      </c>
      <c r="M3214" s="1">
        <v>11.443959236145</v>
      </c>
      <c r="N3214" s="1">
        <v>12.066654205322299</v>
      </c>
      <c r="O3214" s="1">
        <v>12.0980777740479</v>
      </c>
      <c r="P3214" s="1">
        <v>11.5787973403931</v>
      </c>
      <c r="Q3214" s="1">
        <v>10.583590507507299</v>
      </c>
      <c r="R3214" s="35">
        <v>11.933841705322299</v>
      </c>
      <c r="S3214" s="35">
        <v>11.708717346191399</v>
      </c>
      <c r="T3214" s="35">
        <v>11.041378974914601</v>
      </c>
      <c r="U3214" s="35">
        <v>10.9134359359741</v>
      </c>
      <c r="V3214" s="35">
        <v>11.567256927490201</v>
      </c>
      <c r="W3214" s="35">
        <v>10.2206325531006</v>
      </c>
      <c r="X3214" s="35">
        <v>11.6420335769653</v>
      </c>
      <c r="Y3214" s="35">
        <v>11.84787940979</v>
      </c>
      <c r="Z3214" s="18">
        <v>2</v>
      </c>
      <c r="AA3214" s="4">
        <v>2</v>
      </c>
      <c r="AB3214" s="4">
        <v>2</v>
      </c>
      <c r="AC3214" s="4">
        <v>2</v>
      </c>
      <c r="AD3214" s="4">
        <v>2</v>
      </c>
      <c r="AE3214" s="4">
        <v>3</v>
      </c>
      <c r="AF3214" s="4">
        <v>2</v>
      </c>
      <c r="AG3214" s="19">
        <v>2</v>
      </c>
      <c r="AH3214" s="18">
        <v>3</v>
      </c>
      <c r="AI3214" s="4">
        <v>2</v>
      </c>
      <c r="AJ3214" s="4">
        <v>3</v>
      </c>
      <c r="AK3214" s="4">
        <v>2</v>
      </c>
      <c r="AL3214" s="4">
        <v>2</v>
      </c>
      <c r="AM3214" s="4">
        <v>3</v>
      </c>
      <c r="AN3214" s="4">
        <v>2</v>
      </c>
      <c r="AO3214" s="19">
        <v>3</v>
      </c>
    </row>
    <row r="3215" spans="1:41" x14ac:dyDescent="0.2">
      <c r="A3215" s="24" t="s">
        <v>26606</v>
      </c>
      <c r="B3215" s="24" t="s">
        <v>26605</v>
      </c>
      <c r="C3215" s="24" t="s">
        <v>26604</v>
      </c>
      <c r="D3215" s="24" t="s">
        <v>26603</v>
      </c>
      <c r="E3215" s="24" t="s">
        <v>26603</v>
      </c>
      <c r="F3215" s="26">
        <f t="shared" si="200"/>
        <v>7.8465461730964137E-2</v>
      </c>
      <c r="G3215" s="8">
        <f t="shared" si="201"/>
        <v>0.38625160030322303</v>
      </c>
      <c r="H3215" s="4">
        <f t="shared" si="202"/>
        <v>8</v>
      </c>
      <c r="I3215" s="4">
        <f t="shared" si="203"/>
        <v>8</v>
      </c>
      <c r="J3215" s="1">
        <v>17.111888885498001</v>
      </c>
      <c r="K3215" s="1">
        <v>17.174301147460898</v>
      </c>
      <c r="L3215" s="1">
        <v>17.2213230133057</v>
      </c>
      <c r="M3215" s="1">
        <v>17.1439113616943</v>
      </c>
      <c r="N3215" s="1">
        <v>17.2550563812256</v>
      </c>
      <c r="O3215" s="1">
        <v>17.459535598754901</v>
      </c>
      <c r="P3215" s="1">
        <v>16.8735160827637</v>
      </c>
      <c r="Q3215" s="1">
        <v>17.309085845947301</v>
      </c>
      <c r="R3215" s="35">
        <v>17.0332946777344</v>
      </c>
      <c r="S3215" s="35">
        <v>17.540452957153299</v>
      </c>
      <c r="T3215" s="35">
        <v>17.2567348480225</v>
      </c>
      <c r="U3215" s="35">
        <v>17.032777786254901</v>
      </c>
      <c r="V3215" s="35">
        <v>17.1963806152344</v>
      </c>
      <c r="W3215" s="35">
        <v>17.414867401123001</v>
      </c>
      <c r="X3215" s="35">
        <v>17.299037933349599</v>
      </c>
      <c r="Y3215" s="35">
        <v>17.402795791626001</v>
      </c>
      <c r="Z3215" s="18">
        <v>29</v>
      </c>
      <c r="AA3215" s="4">
        <v>27</v>
      </c>
      <c r="AB3215" s="4">
        <v>26</v>
      </c>
      <c r="AC3215" s="4">
        <v>26</v>
      </c>
      <c r="AD3215" s="4">
        <v>26</v>
      </c>
      <c r="AE3215" s="4">
        <v>27</v>
      </c>
      <c r="AF3215" s="4">
        <v>26</v>
      </c>
      <c r="AG3215" s="19">
        <v>26</v>
      </c>
      <c r="AH3215" s="18">
        <v>24</v>
      </c>
      <c r="AI3215" s="4">
        <v>28</v>
      </c>
      <c r="AJ3215" s="4">
        <v>28</v>
      </c>
      <c r="AK3215" s="4">
        <v>25</v>
      </c>
      <c r="AL3215" s="4">
        <v>26</v>
      </c>
      <c r="AM3215" s="4">
        <v>25</v>
      </c>
      <c r="AN3215" s="4">
        <v>27</v>
      </c>
      <c r="AO3215" s="19">
        <v>27</v>
      </c>
    </row>
    <row r="3216" spans="1:41" x14ac:dyDescent="0.2">
      <c r="A3216" s="24" t="s">
        <v>6994</v>
      </c>
      <c r="B3216" s="24" t="s">
        <v>6993</v>
      </c>
      <c r="C3216" s="24" t="s">
        <v>6992</v>
      </c>
      <c r="D3216" s="24" t="s">
        <v>6990</v>
      </c>
      <c r="E3216" s="24" t="s">
        <v>6991</v>
      </c>
      <c r="F3216" s="26">
        <f t="shared" si="200"/>
        <v>0.53876675878256108</v>
      </c>
      <c r="G3216" s="8">
        <f t="shared" si="201"/>
        <v>0.38629678820594826</v>
      </c>
      <c r="H3216" s="4">
        <f t="shared" si="202"/>
        <v>7</v>
      </c>
      <c r="I3216" s="4">
        <f t="shared" si="203"/>
        <v>4</v>
      </c>
      <c r="J3216" s="1">
        <v>10.7008562088013</v>
      </c>
      <c r="K3216" s="1">
        <v>9.9943675994872994</v>
      </c>
      <c r="L3216" s="1">
        <v>11.7740783691406</v>
      </c>
      <c r="M3216" s="1">
        <v>10.646765708923301</v>
      </c>
      <c r="N3216" s="1">
        <v>11.7911224365234</v>
      </c>
      <c r="O3216" s="1">
        <v>11.2703533172607</v>
      </c>
      <c r="P3216" s="1">
        <v>12.434888839721699</v>
      </c>
      <c r="Q3216" s="1" t="s">
        <v>34</v>
      </c>
      <c r="R3216" s="35">
        <v>12.9000816345215</v>
      </c>
      <c r="S3216" s="35" t="s">
        <v>34</v>
      </c>
      <c r="T3216" s="35">
        <v>11.8694009780884</v>
      </c>
      <c r="U3216" s="35" t="s">
        <v>34</v>
      </c>
      <c r="V3216" s="35" t="s">
        <v>34</v>
      </c>
      <c r="W3216" s="35" t="s">
        <v>34</v>
      </c>
      <c r="X3216" s="35">
        <v>12.092400550842299</v>
      </c>
      <c r="Y3216" s="35">
        <v>10.2145738601685</v>
      </c>
      <c r="Z3216" s="18">
        <v>2</v>
      </c>
      <c r="AA3216" s="4">
        <v>2</v>
      </c>
      <c r="AB3216" s="4">
        <v>2</v>
      </c>
      <c r="AC3216" s="4">
        <v>2</v>
      </c>
      <c r="AD3216" s="4">
        <v>2</v>
      </c>
      <c r="AE3216" s="4">
        <v>2</v>
      </c>
      <c r="AF3216" s="4">
        <v>2</v>
      </c>
      <c r="AG3216" s="19">
        <v>0</v>
      </c>
      <c r="AH3216" s="18">
        <v>2</v>
      </c>
      <c r="AI3216" s="4">
        <v>0</v>
      </c>
      <c r="AJ3216" s="4">
        <v>2</v>
      </c>
      <c r="AK3216" s="4">
        <v>1</v>
      </c>
      <c r="AL3216" s="4">
        <v>0</v>
      </c>
      <c r="AM3216" s="4">
        <v>0</v>
      </c>
      <c r="AN3216" s="4">
        <v>0</v>
      </c>
      <c r="AO3216" s="19">
        <v>2</v>
      </c>
    </row>
    <row r="3217" spans="1:41" x14ac:dyDescent="0.2">
      <c r="A3217" s="24" t="s">
        <v>1108</v>
      </c>
      <c r="B3217" s="24" t="s">
        <v>1112</v>
      </c>
      <c r="C3217" s="24" t="s">
        <v>1111</v>
      </c>
      <c r="D3217" s="24" t="s">
        <v>1109</v>
      </c>
      <c r="E3217" s="24" t="s">
        <v>1110</v>
      </c>
      <c r="F3217" s="26">
        <f t="shared" si="200"/>
        <v>-0.12549185752871495</v>
      </c>
      <c r="G3217" s="8">
        <f t="shared" si="201"/>
        <v>0.38630554534034056</v>
      </c>
      <c r="H3217" s="4">
        <f t="shared" si="202"/>
        <v>8</v>
      </c>
      <c r="I3217" s="4">
        <f t="shared" si="203"/>
        <v>8</v>
      </c>
      <c r="J3217" s="1">
        <v>15.3343849182129</v>
      </c>
      <c r="K3217" s="1">
        <v>14.984663009643601</v>
      </c>
      <c r="L3217" s="1">
        <v>15.1183404922485</v>
      </c>
      <c r="M3217" s="1">
        <v>14.8777008056641</v>
      </c>
      <c r="N3217" s="1">
        <v>15.361813545227101</v>
      </c>
      <c r="O3217" s="1">
        <v>15.2700357437134</v>
      </c>
      <c r="P3217" s="1">
        <v>14.653175354003899</v>
      </c>
      <c r="Q3217" s="1">
        <v>15.34925365448</v>
      </c>
      <c r="R3217" s="35">
        <v>14.477043151855501</v>
      </c>
      <c r="S3217" s="35">
        <v>14.747338294982899</v>
      </c>
      <c r="T3217" s="35">
        <v>15.196006774902299</v>
      </c>
      <c r="U3217" s="35">
        <v>15.470039367675801</v>
      </c>
      <c r="V3217" s="35">
        <v>15.0602569580078</v>
      </c>
      <c r="W3217" s="35">
        <v>14.954550743103001</v>
      </c>
      <c r="X3217" s="35">
        <v>14.907031059265099</v>
      </c>
      <c r="Y3217" s="35">
        <v>15.133166313171399</v>
      </c>
      <c r="Z3217" s="18">
        <v>4</v>
      </c>
      <c r="AA3217" s="4">
        <v>4</v>
      </c>
      <c r="AB3217" s="4">
        <v>4</v>
      </c>
      <c r="AC3217" s="4">
        <v>3</v>
      </c>
      <c r="AD3217" s="4">
        <v>4</v>
      </c>
      <c r="AE3217" s="4">
        <v>4</v>
      </c>
      <c r="AF3217" s="4">
        <v>4</v>
      </c>
      <c r="AG3217" s="19">
        <v>4</v>
      </c>
      <c r="AH3217" s="18">
        <v>3</v>
      </c>
      <c r="AI3217" s="4">
        <v>4</v>
      </c>
      <c r="AJ3217" s="4">
        <v>4</v>
      </c>
      <c r="AK3217" s="4">
        <v>4</v>
      </c>
      <c r="AL3217" s="4">
        <v>4</v>
      </c>
      <c r="AM3217" s="4">
        <v>4</v>
      </c>
      <c r="AN3217" s="4">
        <v>4</v>
      </c>
      <c r="AO3217" s="19">
        <v>4</v>
      </c>
    </row>
    <row r="3218" spans="1:41" x14ac:dyDescent="0.2">
      <c r="A3218" s="24" t="s">
        <v>19202</v>
      </c>
      <c r="B3218" s="24" t="s">
        <v>19201</v>
      </c>
      <c r="C3218" s="24" t="s">
        <v>19200</v>
      </c>
      <c r="D3218" s="24" t="s">
        <v>19199</v>
      </c>
      <c r="E3218" s="24" t="s">
        <v>19199</v>
      </c>
      <c r="F3218" s="26">
        <f t="shared" si="200"/>
        <v>-0.12670707702637607</v>
      </c>
      <c r="G3218" s="8">
        <f t="shared" si="201"/>
        <v>0.3863118872689002</v>
      </c>
      <c r="H3218" s="4">
        <f t="shared" si="202"/>
        <v>8</v>
      </c>
      <c r="I3218" s="4">
        <f t="shared" si="203"/>
        <v>8</v>
      </c>
      <c r="J3218" s="1">
        <v>13.814923286438001</v>
      </c>
      <c r="K3218" s="1">
        <v>14.227353096008301</v>
      </c>
      <c r="L3218" s="1">
        <v>13.3822727203369</v>
      </c>
      <c r="M3218" s="1">
        <v>14.140997886657701</v>
      </c>
      <c r="N3218" s="1">
        <v>13.931679725646999</v>
      </c>
      <c r="O3218" s="1">
        <v>14.0028066635132</v>
      </c>
      <c r="P3218" s="1">
        <v>14.149858474731399</v>
      </c>
      <c r="Q3218" s="1">
        <v>14.3247289657593</v>
      </c>
      <c r="R3218" s="35">
        <v>13.892590522766101</v>
      </c>
      <c r="S3218" s="35">
        <v>14.1143684387207</v>
      </c>
      <c r="T3218" s="35">
        <v>13.95676612854</v>
      </c>
      <c r="U3218" s="35">
        <v>13.6947174072266</v>
      </c>
      <c r="V3218" s="35">
        <v>14.1898241043091</v>
      </c>
      <c r="W3218" s="35">
        <v>13.605676651001</v>
      </c>
      <c r="X3218" s="35">
        <v>14.0749359130859</v>
      </c>
      <c r="Y3218" s="35">
        <v>13.432085037231399</v>
      </c>
      <c r="Z3218" s="18">
        <v>6</v>
      </c>
      <c r="AA3218" s="4">
        <v>4</v>
      </c>
      <c r="AB3218" s="4">
        <v>5</v>
      </c>
      <c r="AC3218" s="4">
        <v>5</v>
      </c>
      <c r="AD3218" s="4">
        <v>4</v>
      </c>
      <c r="AE3218" s="4">
        <v>4</v>
      </c>
      <c r="AF3218" s="4">
        <v>6</v>
      </c>
      <c r="AG3218" s="19">
        <v>5</v>
      </c>
      <c r="AH3218" s="18">
        <v>4</v>
      </c>
      <c r="AI3218" s="4">
        <v>3</v>
      </c>
      <c r="AJ3218" s="4">
        <v>6</v>
      </c>
      <c r="AK3218" s="4">
        <v>7</v>
      </c>
      <c r="AL3218" s="4">
        <v>6</v>
      </c>
      <c r="AM3218" s="4">
        <v>5</v>
      </c>
      <c r="AN3218" s="4">
        <v>7</v>
      </c>
      <c r="AO3218" s="19">
        <v>5</v>
      </c>
    </row>
    <row r="3219" spans="1:41" x14ac:dyDescent="0.2">
      <c r="A3219" s="24" t="s">
        <v>266</v>
      </c>
      <c r="B3219" s="24" t="s">
        <v>274</v>
      </c>
      <c r="C3219" s="24" t="s">
        <v>273</v>
      </c>
      <c r="D3219" s="24" t="s">
        <v>271</v>
      </c>
      <c r="E3219" s="24" t="s">
        <v>272</v>
      </c>
      <c r="F3219" s="26">
        <f t="shared" si="200"/>
        <v>0.17707693576811145</v>
      </c>
      <c r="G3219" s="8">
        <f t="shared" si="201"/>
        <v>0.38667020548732256</v>
      </c>
      <c r="H3219" s="4">
        <f t="shared" si="202"/>
        <v>8</v>
      </c>
      <c r="I3219" s="4">
        <f t="shared" si="203"/>
        <v>8</v>
      </c>
      <c r="J3219" s="1">
        <v>14.281929969787599</v>
      </c>
      <c r="K3219" s="1">
        <v>14.0591335296631</v>
      </c>
      <c r="L3219" s="1">
        <v>13.700320243835399</v>
      </c>
      <c r="M3219" s="1">
        <v>14.1168155670166</v>
      </c>
      <c r="N3219" s="1">
        <v>13.2480354309082</v>
      </c>
      <c r="O3219" s="1">
        <v>13.374468803405801</v>
      </c>
      <c r="P3219" s="1">
        <v>14.430622100830099</v>
      </c>
      <c r="Q3219" s="1">
        <v>14.090559005737299</v>
      </c>
      <c r="R3219" s="35">
        <v>13.9684600830078</v>
      </c>
      <c r="S3219" s="35">
        <v>14.069684982299799</v>
      </c>
      <c r="T3219" s="35">
        <v>14.1175136566162</v>
      </c>
      <c r="U3219" s="35">
        <v>14.395092010498001</v>
      </c>
      <c r="V3219" s="35">
        <v>13.307314872741699</v>
      </c>
      <c r="W3219" s="35">
        <v>14.510046958923301</v>
      </c>
      <c r="X3219" s="35">
        <v>14.248772621154799</v>
      </c>
      <c r="Y3219" s="35">
        <v>14.101614952087401</v>
      </c>
      <c r="Z3219" s="18">
        <v>3</v>
      </c>
      <c r="AA3219" s="4">
        <v>4</v>
      </c>
      <c r="AB3219" s="4">
        <v>3</v>
      </c>
      <c r="AC3219" s="4">
        <v>3</v>
      </c>
      <c r="AD3219" s="4">
        <v>3</v>
      </c>
      <c r="AE3219" s="4">
        <v>3</v>
      </c>
      <c r="AF3219" s="4">
        <v>3</v>
      </c>
      <c r="AG3219" s="19">
        <v>3</v>
      </c>
      <c r="AH3219" s="18">
        <v>3</v>
      </c>
      <c r="AI3219" s="4">
        <v>3</v>
      </c>
      <c r="AJ3219" s="4">
        <v>3</v>
      </c>
      <c r="AK3219" s="4">
        <v>4</v>
      </c>
      <c r="AL3219" s="4">
        <v>3</v>
      </c>
      <c r="AM3219" s="4">
        <v>4</v>
      </c>
      <c r="AN3219" s="4">
        <v>4</v>
      </c>
      <c r="AO3219" s="19">
        <v>5</v>
      </c>
    </row>
    <row r="3220" spans="1:41" x14ac:dyDescent="0.2">
      <c r="A3220" s="24" t="s">
        <v>12826</v>
      </c>
      <c r="B3220" s="24" t="s">
        <v>12825</v>
      </c>
      <c r="C3220" s="24" t="s">
        <v>12824</v>
      </c>
      <c r="D3220" s="24" t="s">
        <v>12823</v>
      </c>
      <c r="E3220" s="24" t="s">
        <v>12823</v>
      </c>
      <c r="F3220" s="26">
        <f t="shared" si="200"/>
        <v>7.585954666141248E-2</v>
      </c>
      <c r="G3220" s="8">
        <f t="shared" si="201"/>
        <v>0.38670081128762335</v>
      </c>
      <c r="H3220" s="4">
        <f t="shared" si="202"/>
        <v>8</v>
      </c>
      <c r="I3220" s="4">
        <f t="shared" si="203"/>
        <v>8</v>
      </c>
      <c r="J3220" s="1">
        <v>16.743467330932599</v>
      </c>
      <c r="K3220" s="1">
        <v>16.717582702636701</v>
      </c>
      <c r="L3220" s="1">
        <v>16.704713821411101</v>
      </c>
      <c r="M3220" s="1">
        <v>16.781295776367202</v>
      </c>
      <c r="N3220" s="1">
        <v>16.6585884094238</v>
      </c>
      <c r="O3220" s="1">
        <v>16.333980560302699</v>
      </c>
      <c r="P3220" s="1">
        <v>16.805454254150401</v>
      </c>
      <c r="Q3220" s="1">
        <v>16.479305267333999</v>
      </c>
      <c r="R3220" s="35">
        <v>16.715225219726602</v>
      </c>
      <c r="S3220" s="35">
        <v>16.617324829101602</v>
      </c>
      <c r="T3220" s="35">
        <v>16.833990097045898</v>
      </c>
      <c r="U3220" s="35">
        <v>16.9902153015137</v>
      </c>
      <c r="V3220" s="35">
        <v>16.4067897796631</v>
      </c>
      <c r="W3220" s="35">
        <v>16.647388458251999</v>
      </c>
      <c r="X3220" s="35">
        <v>16.7837009429932</v>
      </c>
      <c r="Y3220" s="35">
        <v>16.8366298675537</v>
      </c>
      <c r="Z3220" s="18">
        <v>23</v>
      </c>
      <c r="AA3220" s="4">
        <v>24</v>
      </c>
      <c r="AB3220" s="4">
        <v>23</v>
      </c>
      <c r="AC3220" s="4">
        <v>19</v>
      </c>
      <c r="AD3220" s="4">
        <v>21</v>
      </c>
      <c r="AE3220" s="4">
        <v>22</v>
      </c>
      <c r="AF3220" s="4">
        <v>20</v>
      </c>
      <c r="AG3220" s="19">
        <v>16</v>
      </c>
      <c r="AH3220" s="18">
        <v>20</v>
      </c>
      <c r="AI3220" s="4">
        <v>24</v>
      </c>
      <c r="AJ3220" s="4">
        <v>22</v>
      </c>
      <c r="AK3220" s="4">
        <v>21</v>
      </c>
      <c r="AL3220" s="4">
        <v>24</v>
      </c>
      <c r="AM3220" s="4">
        <v>15</v>
      </c>
      <c r="AN3220" s="4">
        <v>21</v>
      </c>
      <c r="AO3220" s="19">
        <v>24</v>
      </c>
    </row>
    <row r="3221" spans="1:41" x14ac:dyDescent="0.2">
      <c r="A3221" s="24" t="s">
        <v>7513</v>
      </c>
      <c r="B3221" s="24" t="s">
        <v>7516</v>
      </c>
      <c r="C3221" s="24" t="s">
        <v>7515</v>
      </c>
      <c r="D3221" s="24" t="s">
        <v>7514</v>
      </c>
      <c r="E3221" s="24" t="s">
        <v>7514</v>
      </c>
      <c r="F3221" s="26">
        <f t="shared" si="200"/>
        <v>-0.18330260685511313</v>
      </c>
      <c r="G3221" s="8">
        <f t="shared" si="201"/>
        <v>0.38681467366997879</v>
      </c>
      <c r="H3221" s="4">
        <f t="shared" si="202"/>
        <v>7</v>
      </c>
      <c r="I3221" s="4">
        <f t="shared" si="203"/>
        <v>7</v>
      </c>
      <c r="J3221" s="1">
        <v>14.4463148117065</v>
      </c>
      <c r="K3221" s="1">
        <v>14.6568603515625</v>
      </c>
      <c r="L3221" s="1">
        <v>15.108185768127401</v>
      </c>
      <c r="M3221" s="1">
        <v>13.645590782165501</v>
      </c>
      <c r="N3221" s="1" t="s">
        <v>34</v>
      </c>
      <c r="O3221" s="1">
        <v>14.686281204223601</v>
      </c>
      <c r="P3221" s="1">
        <v>14.3835897445679</v>
      </c>
      <c r="Q3221" s="1">
        <v>14.311755180358899</v>
      </c>
      <c r="R3221" s="35" t="s">
        <v>34</v>
      </c>
      <c r="S3221" s="35">
        <v>13.849307060241699</v>
      </c>
      <c r="T3221" s="35">
        <v>14.133487701416</v>
      </c>
      <c r="U3221" s="35">
        <v>14.628930091857899</v>
      </c>
      <c r="V3221" s="35">
        <v>14.326886177063001</v>
      </c>
      <c r="W3221" s="35">
        <v>14.3239345550537</v>
      </c>
      <c r="X3221" s="35">
        <v>14.667964935302701</v>
      </c>
      <c r="Y3221" s="35">
        <v>14.0249490737915</v>
      </c>
      <c r="Z3221" s="18">
        <v>3</v>
      </c>
      <c r="AA3221" s="4">
        <v>2</v>
      </c>
      <c r="AB3221" s="4">
        <v>2</v>
      </c>
      <c r="AC3221" s="4">
        <v>3</v>
      </c>
      <c r="AD3221" s="4">
        <v>1</v>
      </c>
      <c r="AE3221" s="4">
        <v>2</v>
      </c>
      <c r="AF3221" s="4">
        <v>2</v>
      </c>
      <c r="AG3221" s="19">
        <v>2</v>
      </c>
      <c r="AH3221" s="18">
        <v>1</v>
      </c>
      <c r="AI3221" s="4">
        <v>3</v>
      </c>
      <c r="AJ3221" s="4">
        <v>4</v>
      </c>
      <c r="AK3221" s="4">
        <v>3</v>
      </c>
      <c r="AL3221" s="4">
        <v>4</v>
      </c>
      <c r="AM3221" s="4">
        <v>2</v>
      </c>
      <c r="AN3221" s="4">
        <v>2</v>
      </c>
      <c r="AO3221" s="19">
        <v>3</v>
      </c>
    </row>
    <row r="3222" spans="1:41" x14ac:dyDescent="0.2">
      <c r="A3222" s="24" t="s">
        <v>7102</v>
      </c>
      <c r="B3222" s="24" t="s">
        <v>7101</v>
      </c>
      <c r="C3222" s="24" t="s">
        <v>7100</v>
      </c>
      <c r="D3222" s="24" t="s">
        <v>7099</v>
      </c>
      <c r="E3222" s="24" t="s">
        <v>7099</v>
      </c>
      <c r="F3222" s="26">
        <f t="shared" si="200"/>
        <v>0.16022777557370915</v>
      </c>
      <c r="G3222" s="8">
        <f t="shared" si="201"/>
        <v>0.38692951373592488</v>
      </c>
      <c r="H3222" s="4">
        <f t="shared" si="202"/>
        <v>8</v>
      </c>
      <c r="I3222" s="4">
        <f t="shared" si="203"/>
        <v>8</v>
      </c>
      <c r="J3222" s="1">
        <v>19.118322372436499</v>
      </c>
      <c r="K3222" s="1">
        <v>19.239486694335898</v>
      </c>
      <c r="L3222" s="1">
        <v>18.3005981445313</v>
      </c>
      <c r="M3222" s="1">
        <v>18.759471893310501</v>
      </c>
      <c r="N3222" s="1">
        <v>18.225391387939499</v>
      </c>
      <c r="O3222" s="1">
        <v>18.756696701049801</v>
      </c>
      <c r="P3222" s="1">
        <v>18.967035293579102</v>
      </c>
      <c r="Q3222" s="1">
        <v>18.907213211059599</v>
      </c>
      <c r="R3222" s="35">
        <v>18.8680934906006</v>
      </c>
      <c r="S3222" s="35">
        <v>18.639987945556602</v>
      </c>
      <c r="T3222" s="35">
        <v>18.756389617919901</v>
      </c>
      <c r="U3222" s="35">
        <v>19.348955154418899</v>
      </c>
      <c r="V3222" s="35">
        <v>18.5057697296143</v>
      </c>
      <c r="W3222" s="35">
        <v>19.449895858764599</v>
      </c>
      <c r="X3222" s="35">
        <v>18.731306076049801</v>
      </c>
      <c r="Y3222" s="35">
        <v>19.255640029907202</v>
      </c>
      <c r="Z3222" s="18">
        <v>9</v>
      </c>
      <c r="AA3222" s="4">
        <v>8</v>
      </c>
      <c r="AB3222" s="4">
        <v>8</v>
      </c>
      <c r="AC3222" s="4">
        <v>6</v>
      </c>
      <c r="AD3222" s="4">
        <v>7</v>
      </c>
      <c r="AE3222" s="4">
        <v>8</v>
      </c>
      <c r="AF3222" s="4">
        <v>8</v>
      </c>
      <c r="AG3222" s="19">
        <v>8</v>
      </c>
      <c r="AH3222" s="18">
        <v>7</v>
      </c>
      <c r="AI3222" s="4">
        <v>8</v>
      </c>
      <c r="AJ3222" s="4">
        <v>9</v>
      </c>
      <c r="AK3222" s="4">
        <v>8</v>
      </c>
      <c r="AL3222" s="4">
        <v>8</v>
      </c>
      <c r="AM3222" s="4">
        <v>7</v>
      </c>
      <c r="AN3222" s="4">
        <v>8</v>
      </c>
      <c r="AO3222" s="19">
        <v>8</v>
      </c>
    </row>
    <row r="3223" spans="1:41" x14ac:dyDescent="0.2">
      <c r="A3223" s="24" t="s">
        <v>6928</v>
      </c>
      <c r="B3223" s="24" t="s">
        <v>6927</v>
      </c>
      <c r="C3223" s="24" t="s">
        <v>6926</v>
      </c>
      <c r="D3223" s="24" t="s">
        <v>6925</v>
      </c>
      <c r="E3223" s="24" t="s">
        <v>6925</v>
      </c>
      <c r="F3223" s="26">
        <f t="shared" si="200"/>
        <v>-5.9916377067562365E-2</v>
      </c>
      <c r="G3223" s="8">
        <f t="shared" si="201"/>
        <v>0.38750190987409294</v>
      </c>
      <c r="H3223" s="4">
        <f t="shared" si="202"/>
        <v>8</v>
      </c>
      <c r="I3223" s="4">
        <f t="shared" si="203"/>
        <v>8</v>
      </c>
      <c r="J3223" s="1">
        <v>15.545178413391101</v>
      </c>
      <c r="K3223" s="1">
        <v>15.7093420028687</v>
      </c>
      <c r="L3223" s="1">
        <v>15.8003082275391</v>
      </c>
      <c r="M3223" s="1">
        <v>15.6528615951538</v>
      </c>
      <c r="N3223" s="1">
        <v>15.6358346939087</v>
      </c>
      <c r="O3223" s="1">
        <v>15.938240051269499</v>
      </c>
      <c r="P3223" s="1">
        <v>15.656537055969199</v>
      </c>
      <c r="Q3223" s="1">
        <v>15.814624786376999</v>
      </c>
      <c r="R3223" s="35">
        <v>15.7414197921753</v>
      </c>
      <c r="S3223" s="35">
        <v>15.4651327133179</v>
      </c>
      <c r="T3223" s="35">
        <v>15.8357543945313</v>
      </c>
      <c r="U3223" s="35">
        <v>15.533031463623001</v>
      </c>
      <c r="V3223" s="35">
        <v>15.868414878845201</v>
      </c>
      <c r="W3223" s="35">
        <v>15.613029479980501</v>
      </c>
      <c r="X3223" s="35">
        <v>15.6285257339478</v>
      </c>
      <c r="Y3223" s="35">
        <v>15.5882873535156</v>
      </c>
      <c r="Z3223" s="18">
        <v>31</v>
      </c>
      <c r="AA3223" s="4">
        <v>32</v>
      </c>
      <c r="AB3223" s="4">
        <v>32</v>
      </c>
      <c r="AC3223" s="4">
        <v>26</v>
      </c>
      <c r="AD3223" s="4">
        <v>31</v>
      </c>
      <c r="AE3223" s="4">
        <v>32</v>
      </c>
      <c r="AF3223" s="4">
        <v>27</v>
      </c>
      <c r="AG3223" s="19">
        <v>27</v>
      </c>
      <c r="AH3223" s="18">
        <v>27</v>
      </c>
      <c r="AI3223" s="4">
        <v>27</v>
      </c>
      <c r="AJ3223" s="4">
        <v>33</v>
      </c>
      <c r="AK3223" s="4">
        <v>29</v>
      </c>
      <c r="AL3223" s="4">
        <v>32</v>
      </c>
      <c r="AM3223" s="4">
        <v>27</v>
      </c>
      <c r="AN3223" s="4">
        <v>30</v>
      </c>
      <c r="AO3223" s="19">
        <v>29</v>
      </c>
    </row>
    <row r="3224" spans="1:41" x14ac:dyDescent="0.2">
      <c r="A3224" s="24" t="s">
        <v>30440</v>
      </c>
      <c r="B3224" s="24" t="s">
        <v>30439</v>
      </c>
      <c r="C3224" s="24" t="s">
        <v>30438</v>
      </c>
      <c r="D3224" s="24" t="s">
        <v>30437</v>
      </c>
      <c r="E3224" s="24" t="s">
        <v>30437</v>
      </c>
      <c r="F3224" s="26">
        <f t="shared" si="200"/>
        <v>-8.9286327362062323E-2</v>
      </c>
      <c r="G3224" s="8">
        <f t="shared" si="201"/>
        <v>0.38754639898045162</v>
      </c>
      <c r="H3224" s="4">
        <f t="shared" si="202"/>
        <v>8</v>
      </c>
      <c r="I3224" s="4">
        <f t="shared" si="203"/>
        <v>8</v>
      </c>
      <c r="J3224" s="1">
        <v>15.552299499511699</v>
      </c>
      <c r="K3224" s="1">
        <v>15.4558248519897</v>
      </c>
      <c r="L3224" s="1">
        <v>15.2390804290771</v>
      </c>
      <c r="M3224" s="1">
        <v>15.1540746688843</v>
      </c>
      <c r="N3224" s="1">
        <v>15.2259979248047</v>
      </c>
      <c r="O3224" s="1">
        <v>15.461419105529799</v>
      </c>
      <c r="P3224" s="1">
        <v>15.1954565048218</v>
      </c>
      <c r="Q3224" s="1">
        <v>15.592704772949199</v>
      </c>
      <c r="R3224" s="35">
        <v>15.322766304016101</v>
      </c>
      <c r="S3224" s="35">
        <v>14.9893589019775</v>
      </c>
      <c r="T3224" s="35">
        <v>15.6018581390381</v>
      </c>
      <c r="U3224" s="35">
        <v>15.4807014465332</v>
      </c>
      <c r="V3224" s="35">
        <v>15.317455291748001</v>
      </c>
      <c r="W3224" s="35">
        <v>14.9481706619263</v>
      </c>
      <c r="X3224" s="35">
        <v>15.305965423584</v>
      </c>
      <c r="Y3224" s="35">
        <v>15.196290969848601</v>
      </c>
      <c r="Z3224" s="18">
        <v>3</v>
      </c>
      <c r="AA3224" s="4">
        <v>3</v>
      </c>
      <c r="AB3224" s="4">
        <v>4</v>
      </c>
      <c r="AC3224" s="4">
        <v>4</v>
      </c>
      <c r="AD3224" s="4">
        <v>4</v>
      </c>
      <c r="AE3224" s="4">
        <v>4</v>
      </c>
      <c r="AF3224" s="4">
        <v>3</v>
      </c>
      <c r="AG3224" s="19">
        <v>4</v>
      </c>
      <c r="AH3224" s="18">
        <v>4</v>
      </c>
      <c r="AI3224" s="4">
        <v>4</v>
      </c>
      <c r="AJ3224" s="4">
        <v>4</v>
      </c>
      <c r="AK3224" s="4">
        <v>3</v>
      </c>
      <c r="AL3224" s="4">
        <v>4</v>
      </c>
      <c r="AM3224" s="4">
        <v>4</v>
      </c>
      <c r="AN3224" s="4">
        <v>3</v>
      </c>
      <c r="AO3224" s="19">
        <v>3</v>
      </c>
    </row>
    <row r="3225" spans="1:41" x14ac:dyDescent="0.2">
      <c r="A3225" s="24" t="s">
        <v>25710</v>
      </c>
      <c r="B3225" s="24" t="s">
        <v>25709</v>
      </c>
      <c r="C3225" s="24" t="s">
        <v>25708</v>
      </c>
      <c r="D3225" s="24" t="s">
        <v>25707</v>
      </c>
      <c r="E3225" s="24" t="s">
        <v>25707</v>
      </c>
      <c r="F3225" s="26">
        <f t="shared" si="200"/>
        <v>6.0166835784915662E-2</v>
      </c>
      <c r="G3225" s="8">
        <f t="shared" si="201"/>
        <v>0.38760832248162713</v>
      </c>
      <c r="H3225" s="4">
        <f t="shared" si="202"/>
        <v>8</v>
      </c>
      <c r="I3225" s="4">
        <f t="shared" si="203"/>
        <v>8</v>
      </c>
      <c r="J3225" s="1">
        <v>15.024079322814901</v>
      </c>
      <c r="K3225" s="1">
        <v>14.976067543029799</v>
      </c>
      <c r="L3225" s="1">
        <v>14.849424362182599</v>
      </c>
      <c r="M3225" s="1">
        <v>15.184522628784199</v>
      </c>
      <c r="N3225" s="1">
        <v>14.9263467788696</v>
      </c>
      <c r="O3225" s="1">
        <v>15.144833564758301</v>
      </c>
      <c r="P3225" s="1">
        <v>15.3193683624268</v>
      </c>
      <c r="Q3225" s="1">
        <v>14.833147048950201</v>
      </c>
      <c r="R3225" s="35">
        <v>15.069714546203601</v>
      </c>
      <c r="S3225" s="35">
        <v>15.093029975891101</v>
      </c>
      <c r="T3225" s="35">
        <v>15.0539388656616</v>
      </c>
      <c r="U3225" s="35">
        <v>15.100945472717299</v>
      </c>
      <c r="V3225" s="35">
        <v>14.941382408142101</v>
      </c>
      <c r="W3225" s="35">
        <v>15.174095153808601</v>
      </c>
      <c r="X3225" s="35">
        <v>15.2245635986328</v>
      </c>
      <c r="Y3225" s="35">
        <v>15.081454277038601</v>
      </c>
      <c r="Z3225" s="18">
        <v>19</v>
      </c>
      <c r="AA3225" s="4">
        <v>19</v>
      </c>
      <c r="AB3225" s="4">
        <v>16</v>
      </c>
      <c r="AC3225" s="4">
        <v>18</v>
      </c>
      <c r="AD3225" s="4">
        <v>19</v>
      </c>
      <c r="AE3225" s="4">
        <v>19</v>
      </c>
      <c r="AF3225" s="4">
        <v>18</v>
      </c>
      <c r="AG3225" s="19">
        <v>18</v>
      </c>
      <c r="AH3225" s="18">
        <v>18</v>
      </c>
      <c r="AI3225" s="4">
        <v>19</v>
      </c>
      <c r="AJ3225" s="4">
        <v>20</v>
      </c>
      <c r="AK3225" s="4">
        <v>19</v>
      </c>
      <c r="AL3225" s="4">
        <v>20</v>
      </c>
      <c r="AM3225" s="4">
        <v>14</v>
      </c>
      <c r="AN3225" s="4">
        <v>19</v>
      </c>
      <c r="AO3225" s="19">
        <v>19</v>
      </c>
    </row>
    <row r="3226" spans="1:41" x14ac:dyDescent="0.2">
      <c r="A3226" s="24" t="s">
        <v>21032</v>
      </c>
      <c r="B3226" s="24" t="s">
        <v>21031</v>
      </c>
      <c r="C3226" s="24" t="s">
        <v>21030</v>
      </c>
      <c r="D3226" s="24" t="s">
        <v>21029</v>
      </c>
      <c r="E3226" s="24" t="s">
        <v>21029</v>
      </c>
      <c r="F3226" s="26">
        <f t="shared" si="200"/>
        <v>0.11528050899505971</v>
      </c>
      <c r="G3226" s="8">
        <f t="shared" si="201"/>
        <v>0.38790725430226514</v>
      </c>
      <c r="H3226" s="4">
        <f t="shared" si="202"/>
        <v>8</v>
      </c>
      <c r="I3226" s="4">
        <f t="shared" si="203"/>
        <v>8</v>
      </c>
      <c r="J3226" s="1">
        <v>13.1255140304565</v>
      </c>
      <c r="K3226" s="1">
        <v>13.4830980300903</v>
      </c>
      <c r="L3226" s="1">
        <v>13.3625326156616</v>
      </c>
      <c r="M3226" s="1">
        <v>13.487149238586399</v>
      </c>
      <c r="N3226" s="1">
        <v>13.081600189209</v>
      </c>
      <c r="O3226" s="1">
        <v>13.268523216247599</v>
      </c>
      <c r="P3226" s="1">
        <v>13.1134185791016</v>
      </c>
      <c r="Q3226" s="1">
        <v>12.9441518783569</v>
      </c>
      <c r="R3226" s="35">
        <v>13.491214752197299</v>
      </c>
      <c r="S3226" s="35">
        <v>13.310385704040501</v>
      </c>
      <c r="T3226" s="35">
        <v>13.652497291564901</v>
      </c>
      <c r="U3226" s="35">
        <v>13.312344551086399</v>
      </c>
      <c r="V3226" s="35">
        <v>12.6736354827881</v>
      </c>
      <c r="W3226" s="35">
        <v>13.3093481063843</v>
      </c>
      <c r="X3226" s="35">
        <v>13.639408111572299</v>
      </c>
      <c r="Y3226" s="35">
        <v>13.3993978500366</v>
      </c>
      <c r="Z3226" s="18">
        <v>18</v>
      </c>
      <c r="AA3226" s="4">
        <v>18</v>
      </c>
      <c r="AB3226" s="4">
        <v>16</v>
      </c>
      <c r="AC3226" s="4">
        <v>14</v>
      </c>
      <c r="AD3226" s="4">
        <v>18</v>
      </c>
      <c r="AE3226" s="4">
        <v>20</v>
      </c>
      <c r="AF3226" s="4">
        <v>15</v>
      </c>
      <c r="AG3226" s="19">
        <v>16</v>
      </c>
      <c r="AH3226" s="18">
        <v>17</v>
      </c>
      <c r="AI3226" s="4">
        <v>16</v>
      </c>
      <c r="AJ3226" s="4">
        <v>18</v>
      </c>
      <c r="AK3226" s="4">
        <v>17</v>
      </c>
      <c r="AL3226" s="4">
        <v>18</v>
      </c>
      <c r="AM3226" s="4">
        <v>9</v>
      </c>
      <c r="AN3226" s="4">
        <v>15</v>
      </c>
      <c r="AO3226" s="19">
        <v>20</v>
      </c>
    </row>
    <row r="3227" spans="1:41" x14ac:dyDescent="0.2">
      <c r="A3227" s="24" t="s">
        <v>866</v>
      </c>
      <c r="B3227" s="24" t="s">
        <v>865</v>
      </c>
      <c r="C3227" s="24" t="s">
        <v>864</v>
      </c>
      <c r="D3227" s="24" t="s">
        <v>863</v>
      </c>
      <c r="E3227" s="24" t="s">
        <v>863</v>
      </c>
      <c r="F3227" s="26">
        <f t="shared" si="200"/>
        <v>-0.29020643234255417</v>
      </c>
      <c r="G3227" s="8">
        <f t="shared" si="201"/>
        <v>0.38791474464506925</v>
      </c>
      <c r="H3227" s="4">
        <f t="shared" si="202"/>
        <v>6</v>
      </c>
      <c r="I3227" s="4">
        <f t="shared" si="203"/>
        <v>6</v>
      </c>
      <c r="J3227" s="1" t="s">
        <v>34</v>
      </c>
      <c r="K3227" s="1">
        <v>10.205267906189</v>
      </c>
      <c r="L3227" s="1">
        <v>10.3880710601807</v>
      </c>
      <c r="M3227" s="1">
        <v>10.9746150970459</v>
      </c>
      <c r="N3227" s="1">
        <v>10.4576683044434</v>
      </c>
      <c r="O3227" s="1">
        <v>11.170576095581101</v>
      </c>
      <c r="P3227" s="1" t="s">
        <v>34</v>
      </c>
      <c r="Q3227" s="1">
        <v>11.7175903320313</v>
      </c>
      <c r="R3227" s="35" t="s">
        <v>34</v>
      </c>
      <c r="S3227" s="35">
        <v>11.2094163894653</v>
      </c>
      <c r="T3227" s="35">
        <v>9.9339742660522496</v>
      </c>
      <c r="U3227" s="35">
        <v>10.136568069458001</v>
      </c>
      <c r="V3227" s="35" t="s">
        <v>34</v>
      </c>
      <c r="W3227" s="35">
        <v>10.6089944839478</v>
      </c>
      <c r="X3227" s="35">
        <v>11.1159152984619</v>
      </c>
      <c r="Y3227" s="35">
        <v>10.167681694030801</v>
      </c>
      <c r="Z3227" s="18">
        <v>1</v>
      </c>
      <c r="AA3227" s="4">
        <v>2</v>
      </c>
      <c r="AB3227" s="4">
        <v>2</v>
      </c>
      <c r="AC3227" s="4">
        <v>3</v>
      </c>
      <c r="AD3227" s="4">
        <v>2</v>
      </c>
      <c r="AE3227" s="4">
        <v>3</v>
      </c>
      <c r="AF3227" s="4">
        <v>1</v>
      </c>
      <c r="AG3227" s="19">
        <v>3</v>
      </c>
      <c r="AH3227" s="18">
        <v>1</v>
      </c>
      <c r="AI3227" s="4">
        <v>3</v>
      </c>
      <c r="AJ3227" s="4">
        <v>2</v>
      </c>
      <c r="AK3227" s="4">
        <v>2</v>
      </c>
      <c r="AL3227" s="4">
        <v>3</v>
      </c>
      <c r="AM3227" s="4">
        <v>1</v>
      </c>
      <c r="AN3227" s="4">
        <v>2</v>
      </c>
      <c r="AO3227" s="19">
        <v>2</v>
      </c>
    </row>
    <row r="3228" spans="1:41" x14ac:dyDescent="0.2">
      <c r="A3228" s="24" t="s">
        <v>13746</v>
      </c>
      <c r="B3228" s="24" t="s">
        <v>13745</v>
      </c>
      <c r="C3228" s="24" t="s">
        <v>13744</v>
      </c>
      <c r="D3228" s="24" t="s">
        <v>13743</v>
      </c>
      <c r="E3228" s="24" t="s">
        <v>13743</v>
      </c>
      <c r="F3228" s="26">
        <f t="shared" si="200"/>
        <v>0.16020369529721279</v>
      </c>
      <c r="G3228" s="8">
        <f t="shared" si="201"/>
        <v>0.38800601615179586</v>
      </c>
      <c r="H3228" s="4">
        <f t="shared" si="202"/>
        <v>8</v>
      </c>
      <c r="I3228" s="4">
        <f t="shared" si="203"/>
        <v>8</v>
      </c>
      <c r="J3228" s="1">
        <v>13.734413146972701</v>
      </c>
      <c r="K3228" s="1">
        <v>13.4497423171997</v>
      </c>
      <c r="L3228" s="1">
        <v>12.437635421752899</v>
      </c>
      <c r="M3228" s="1">
        <v>13.7531538009644</v>
      </c>
      <c r="N3228" s="1">
        <v>12.995202064514199</v>
      </c>
      <c r="O3228" s="1">
        <v>13.013545989990201</v>
      </c>
      <c r="P3228" s="1">
        <v>13.589405059814499</v>
      </c>
      <c r="Q3228" s="1">
        <v>13.2066345214844</v>
      </c>
      <c r="R3228" s="35">
        <v>13.5074605941772</v>
      </c>
      <c r="S3228" s="35">
        <v>13.5333414077759</v>
      </c>
      <c r="T3228" s="35">
        <v>13.4206705093384</v>
      </c>
      <c r="U3228" s="35">
        <v>13.819780349731399</v>
      </c>
      <c r="V3228" s="35">
        <v>13.009744644165</v>
      </c>
      <c r="W3228" s="35">
        <v>13.2920627593994</v>
      </c>
      <c r="X3228" s="35">
        <v>13.550061225891101</v>
      </c>
      <c r="Y3228" s="35">
        <v>13.328240394592299</v>
      </c>
      <c r="Z3228" s="18">
        <v>13</v>
      </c>
      <c r="AA3228" s="4">
        <v>12</v>
      </c>
      <c r="AB3228" s="4">
        <v>11</v>
      </c>
      <c r="AC3228" s="4">
        <v>9</v>
      </c>
      <c r="AD3228" s="4">
        <v>13</v>
      </c>
      <c r="AE3228" s="4">
        <v>9</v>
      </c>
      <c r="AF3228" s="4">
        <v>11</v>
      </c>
      <c r="AG3228" s="19">
        <v>9</v>
      </c>
      <c r="AH3228" s="18">
        <v>13</v>
      </c>
      <c r="AI3228" s="4">
        <v>10</v>
      </c>
      <c r="AJ3228" s="4">
        <v>12</v>
      </c>
      <c r="AK3228" s="4">
        <v>13</v>
      </c>
      <c r="AL3228" s="4">
        <v>12</v>
      </c>
      <c r="AM3228" s="4">
        <v>7</v>
      </c>
      <c r="AN3228" s="4">
        <v>10</v>
      </c>
      <c r="AO3228" s="19">
        <v>15</v>
      </c>
    </row>
    <row r="3229" spans="1:41" x14ac:dyDescent="0.2">
      <c r="A3229" s="24" t="s">
        <v>28816</v>
      </c>
      <c r="B3229" s="24" t="s">
        <v>28815</v>
      </c>
      <c r="C3229" s="24" t="s">
        <v>28814</v>
      </c>
      <c r="D3229" s="24" t="s">
        <v>28813</v>
      </c>
      <c r="E3229" s="24" t="s">
        <v>28813</v>
      </c>
      <c r="F3229" s="26">
        <f t="shared" si="200"/>
        <v>-0.12575459480287776</v>
      </c>
      <c r="G3229" s="8">
        <f t="shared" si="201"/>
        <v>0.38801223128809192</v>
      </c>
      <c r="H3229" s="4">
        <f t="shared" si="202"/>
        <v>8</v>
      </c>
      <c r="I3229" s="4">
        <f t="shared" si="203"/>
        <v>8</v>
      </c>
      <c r="J3229" s="1">
        <v>18.9038696289063</v>
      </c>
      <c r="K3229" s="1">
        <v>18.469133377075199</v>
      </c>
      <c r="L3229" s="1">
        <v>19.237987518310501</v>
      </c>
      <c r="M3229" s="1">
        <v>18.8442058563232</v>
      </c>
      <c r="N3229" s="1">
        <v>19.012386322021499</v>
      </c>
      <c r="O3229" s="1">
        <v>19.031520843505898</v>
      </c>
      <c r="P3229" s="1">
        <v>18.8987426757813</v>
      </c>
      <c r="Q3229" s="1">
        <v>18.719903945922901</v>
      </c>
      <c r="R3229" s="35">
        <v>18.911766052246101</v>
      </c>
      <c r="S3229" s="35">
        <v>19.457094192504901</v>
      </c>
      <c r="T3229" s="35">
        <v>18.652296066284201</v>
      </c>
      <c r="U3229" s="35">
        <v>18.374496459960898</v>
      </c>
      <c r="V3229" s="35">
        <v>18.502754211425799</v>
      </c>
      <c r="W3229" s="35">
        <v>18.71018409729</v>
      </c>
      <c r="X3229" s="35">
        <v>18.833009719848601</v>
      </c>
      <c r="Y3229" s="35">
        <v>18.670112609863299</v>
      </c>
      <c r="Z3229" s="18">
        <v>11</v>
      </c>
      <c r="AA3229" s="4">
        <v>11</v>
      </c>
      <c r="AB3229" s="4">
        <v>11</v>
      </c>
      <c r="AC3229" s="4">
        <v>13</v>
      </c>
      <c r="AD3229" s="4">
        <v>11</v>
      </c>
      <c r="AE3229" s="4">
        <v>12</v>
      </c>
      <c r="AF3229" s="4">
        <v>13</v>
      </c>
      <c r="AG3229" s="19">
        <v>11</v>
      </c>
      <c r="AH3229" s="18">
        <v>11</v>
      </c>
      <c r="AI3229" s="4">
        <v>13</v>
      </c>
      <c r="AJ3229" s="4">
        <v>13</v>
      </c>
      <c r="AK3229" s="4">
        <v>13</v>
      </c>
      <c r="AL3229" s="4">
        <v>13</v>
      </c>
      <c r="AM3229" s="4">
        <v>12</v>
      </c>
      <c r="AN3229" s="4">
        <v>12</v>
      </c>
      <c r="AO3229" s="19">
        <v>13</v>
      </c>
    </row>
    <row r="3230" spans="1:41" x14ac:dyDescent="0.2">
      <c r="A3230" s="24" t="s">
        <v>22165</v>
      </c>
      <c r="B3230" s="24" t="s">
        <v>22164</v>
      </c>
      <c r="C3230" s="24" t="s">
        <v>22163</v>
      </c>
      <c r="D3230" s="24" t="s">
        <v>22162</v>
      </c>
      <c r="E3230" s="24" t="s">
        <v>22162</v>
      </c>
      <c r="F3230" s="26">
        <f t="shared" si="200"/>
        <v>-0.11139070987700173</v>
      </c>
      <c r="G3230" s="8">
        <f t="shared" si="201"/>
        <v>0.38825499171501487</v>
      </c>
      <c r="H3230" s="4">
        <f t="shared" si="202"/>
        <v>8</v>
      </c>
      <c r="I3230" s="4">
        <f t="shared" si="203"/>
        <v>8</v>
      </c>
      <c r="J3230" s="1">
        <v>13.8562211990356</v>
      </c>
      <c r="K3230" s="1">
        <v>13.571326255798301</v>
      </c>
      <c r="L3230" s="1">
        <v>13.1316061019897</v>
      </c>
      <c r="M3230" s="1">
        <v>13.4945678710938</v>
      </c>
      <c r="N3230" s="1">
        <v>13.5623378753662</v>
      </c>
      <c r="O3230" s="1">
        <v>13.5381164550781</v>
      </c>
      <c r="P3230" s="1">
        <v>13.589850425720201</v>
      </c>
      <c r="Q3230" s="1">
        <v>13.2111358642578</v>
      </c>
      <c r="R3230" s="35">
        <v>13.453270912170399</v>
      </c>
      <c r="S3230" s="35">
        <v>13.324954032897899</v>
      </c>
      <c r="T3230" s="35">
        <v>13.295108795166</v>
      </c>
      <c r="U3230" s="35">
        <v>13.6445207595825</v>
      </c>
      <c r="V3230" s="35">
        <v>12.849673271179199</v>
      </c>
      <c r="W3230" s="35">
        <v>13.7555551528931</v>
      </c>
      <c r="X3230" s="35">
        <v>13.415015220642101</v>
      </c>
      <c r="Y3230" s="35">
        <v>13.3259382247925</v>
      </c>
      <c r="Z3230" s="18">
        <v>17</v>
      </c>
      <c r="AA3230" s="4">
        <v>19</v>
      </c>
      <c r="AB3230" s="4">
        <v>14</v>
      </c>
      <c r="AC3230" s="4">
        <v>15</v>
      </c>
      <c r="AD3230" s="4">
        <v>16</v>
      </c>
      <c r="AE3230" s="4">
        <v>15</v>
      </c>
      <c r="AF3230" s="4">
        <v>14</v>
      </c>
      <c r="AG3230" s="19">
        <v>12</v>
      </c>
      <c r="AH3230" s="18">
        <v>13</v>
      </c>
      <c r="AI3230" s="4">
        <v>17</v>
      </c>
      <c r="AJ3230" s="4">
        <v>16</v>
      </c>
      <c r="AK3230" s="4">
        <v>18</v>
      </c>
      <c r="AL3230" s="4">
        <v>16</v>
      </c>
      <c r="AM3230" s="4">
        <v>9</v>
      </c>
      <c r="AN3230" s="4">
        <v>14</v>
      </c>
      <c r="AO3230" s="19">
        <v>19</v>
      </c>
    </row>
    <row r="3231" spans="1:41" x14ac:dyDescent="0.2">
      <c r="A3231" s="24" t="s">
        <v>36334</v>
      </c>
      <c r="B3231" s="24" t="s">
        <v>36333</v>
      </c>
      <c r="C3231" s="24" t="s">
        <v>36332</v>
      </c>
      <c r="D3231" s="24" t="s">
        <v>36331</v>
      </c>
      <c r="E3231" s="24" t="s">
        <v>36331</v>
      </c>
      <c r="F3231" s="26">
        <f t="shared" si="200"/>
        <v>0.10831522941590066</v>
      </c>
      <c r="G3231" s="8">
        <f t="shared" si="201"/>
        <v>0.38833741152594059</v>
      </c>
      <c r="H3231" s="4">
        <f t="shared" si="202"/>
        <v>8</v>
      </c>
      <c r="I3231" s="4">
        <f t="shared" si="203"/>
        <v>8</v>
      </c>
      <c r="J3231" s="1">
        <v>15.3230543136597</v>
      </c>
      <c r="K3231" s="1">
        <v>15.2334394454956</v>
      </c>
      <c r="L3231" s="1">
        <v>15.334740638732899</v>
      </c>
      <c r="M3231" s="1">
        <v>15.489449501037599</v>
      </c>
      <c r="N3231" s="1">
        <v>15.238374710083001</v>
      </c>
      <c r="O3231" s="1">
        <v>15.1693258285522</v>
      </c>
      <c r="P3231" s="1">
        <v>15.0238237380981</v>
      </c>
      <c r="Q3231" s="1">
        <v>15.6971445083618</v>
      </c>
      <c r="R3231" s="35">
        <v>14.899621009826699</v>
      </c>
      <c r="S3231" s="35">
        <v>15.7466821670532</v>
      </c>
      <c r="T3231" s="35">
        <v>15.4493970870972</v>
      </c>
      <c r="U3231" s="35">
        <v>15.228931427001999</v>
      </c>
      <c r="V3231" s="35">
        <v>15.4190616607666</v>
      </c>
      <c r="W3231" s="35">
        <v>15.3441362380981</v>
      </c>
      <c r="X3231" s="35">
        <v>15.5651998519897</v>
      </c>
      <c r="Y3231" s="35">
        <v>15.7228450775146</v>
      </c>
      <c r="Z3231" s="18">
        <v>12</v>
      </c>
      <c r="AA3231" s="4">
        <v>14</v>
      </c>
      <c r="AB3231" s="4">
        <v>13</v>
      </c>
      <c r="AC3231" s="4">
        <v>11</v>
      </c>
      <c r="AD3231" s="4">
        <v>13</v>
      </c>
      <c r="AE3231" s="4">
        <v>14</v>
      </c>
      <c r="AF3231" s="4">
        <v>12</v>
      </c>
      <c r="AG3231" s="19">
        <v>11</v>
      </c>
      <c r="AH3231" s="18">
        <v>11</v>
      </c>
      <c r="AI3231" s="4">
        <v>10</v>
      </c>
      <c r="AJ3231" s="4">
        <v>13</v>
      </c>
      <c r="AK3231" s="4">
        <v>14</v>
      </c>
      <c r="AL3231" s="4">
        <v>10</v>
      </c>
      <c r="AM3231" s="4">
        <v>11</v>
      </c>
      <c r="AN3231" s="4">
        <v>11</v>
      </c>
      <c r="AO3231" s="19">
        <v>13</v>
      </c>
    </row>
    <row r="3232" spans="1:41" x14ac:dyDescent="0.2">
      <c r="A3232" s="24" t="s">
        <v>18749</v>
      </c>
      <c r="B3232" s="24" t="s">
        <v>18753</v>
      </c>
      <c r="C3232" s="24" t="s">
        <v>18752</v>
      </c>
      <c r="D3232" s="24" t="s">
        <v>18750</v>
      </c>
      <c r="E3232" s="24" t="s">
        <v>18751</v>
      </c>
      <c r="F3232" s="26">
        <f t="shared" si="200"/>
        <v>0.18169391155242742</v>
      </c>
      <c r="G3232" s="8">
        <f t="shared" si="201"/>
        <v>0.38849462198407536</v>
      </c>
      <c r="H3232" s="4">
        <f t="shared" si="202"/>
        <v>8</v>
      </c>
      <c r="I3232" s="4">
        <f t="shared" si="203"/>
        <v>8</v>
      </c>
      <c r="J3232" s="1">
        <v>14.1532192230225</v>
      </c>
      <c r="K3232" s="1">
        <v>14.7163000106812</v>
      </c>
      <c r="L3232" s="1">
        <v>15.028333663940399</v>
      </c>
      <c r="M3232" s="1">
        <v>14.4598989486694</v>
      </c>
      <c r="N3232" s="1">
        <v>14.1558933258057</v>
      </c>
      <c r="O3232" s="1">
        <v>15.205258369445801</v>
      </c>
      <c r="P3232" s="1">
        <v>14.323097229003899</v>
      </c>
      <c r="Q3232" s="1">
        <v>14.212450981140099</v>
      </c>
      <c r="R3232" s="35">
        <v>13.8039894104004</v>
      </c>
      <c r="S3232" s="35">
        <v>14.915412902831999</v>
      </c>
      <c r="T3232" s="35">
        <v>14.9815006256104</v>
      </c>
      <c r="U3232" s="35">
        <v>15.062868118286101</v>
      </c>
      <c r="V3232" s="35">
        <v>14.8156433105469</v>
      </c>
      <c r="W3232" s="35">
        <v>14.619457244873001</v>
      </c>
      <c r="X3232" s="35">
        <v>14.554744720459</v>
      </c>
      <c r="Y3232" s="35">
        <v>14.9543867111206</v>
      </c>
      <c r="Z3232" s="18">
        <v>3</v>
      </c>
      <c r="AA3232" s="4">
        <v>3</v>
      </c>
      <c r="AB3232" s="4">
        <v>4</v>
      </c>
      <c r="AC3232" s="4">
        <v>2</v>
      </c>
      <c r="AD3232" s="4">
        <v>2</v>
      </c>
      <c r="AE3232" s="4">
        <v>4</v>
      </c>
      <c r="AF3232" s="4">
        <v>2</v>
      </c>
      <c r="AG3232" s="19">
        <v>2</v>
      </c>
      <c r="AH3232" s="18">
        <v>2</v>
      </c>
      <c r="AI3232" s="4">
        <v>3</v>
      </c>
      <c r="AJ3232" s="4">
        <v>4</v>
      </c>
      <c r="AK3232" s="4">
        <v>2</v>
      </c>
      <c r="AL3232" s="4">
        <v>3</v>
      </c>
      <c r="AM3232" s="4">
        <v>3</v>
      </c>
      <c r="AN3232" s="4">
        <v>2</v>
      </c>
      <c r="AO3232" s="19">
        <v>3</v>
      </c>
    </row>
    <row r="3233" spans="1:41" x14ac:dyDescent="0.2">
      <c r="A3233" s="24" t="s">
        <v>22825</v>
      </c>
      <c r="B3233" s="24" t="s">
        <v>22824</v>
      </c>
      <c r="C3233" s="24" t="s">
        <v>22823</v>
      </c>
      <c r="D3233" s="24" t="s">
        <v>22822</v>
      </c>
      <c r="E3233" s="24" t="s">
        <v>22822</v>
      </c>
      <c r="F3233" s="26">
        <f t="shared" si="200"/>
        <v>0.19388098376136398</v>
      </c>
      <c r="G3233" s="8">
        <f t="shared" si="201"/>
        <v>0.38857933577486214</v>
      </c>
      <c r="H3233" s="4">
        <f t="shared" si="202"/>
        <v>8</v>
      </c>
      <c r="I3233" s="4">
        <f t="shared" si="203"/>
        <v>7</v>
      </c>
      <c r="J3233" s="1">
        <v>13.091749191284199</v>
      </c>
      <c r="K3233" s="1">
        <v>13.0714826583862</v>
      </c>
      <c r="L3233" s="1">
        <v>12.5381259918213</v>
      </c>
      <c r="M3233" s="1">
        <v>12.470905303955099</v>
      </c>
      <c r="N3233" s="1">
        <v>13.048430442810099</v>
      </c>
      <c r="O3233" s="1">
        <v>12.668699264526399</v>
      </c>
      <c r="P3233" s="1">
        <v>13.8447942733765</v>
      </c>
      <c r="Q3233" s="1">
        <v>12.1006259918213</v>
      </c>
      <c r="R3233" s="35">
        <v>12.6718950271606</v>
      </c>
      <c r="S3233" s="35">
        <v>13.0558891296387</v>
      </c>
      <c r="T3233" s="35">
        <v>13.226322174072299</v>
      </c>
      <c r="U3233" s="35">
        <v>13.004889488220201</v>
      </c>
      <c r="V3233" s="35" t="s">
        <v>34</v>
      </c>
      <c r="W3233" s="35">
        <v>13.352911949157701</v>
      </c>
      <c r="X3233" s="35">
        <v>13.1713781356812</v>
      </c>
      <c r="Y3233" s="35">
        <v>12.854342460632299</v>
      </c>
      <c r="Z3233" s="18">
        <v>3</v>
      </c>
      <c r="AA3233" s="4">
        <v>3</v>
      </c>
      <c r="AB3233" s="4">
        <v>2</v>
      </c>
      <c r="AC3233" s="4">
        <v>2</v>
      </c>
      <c r="AD3233" s="4">
        <v>3</v>
      </c>
      <c r="AE3233" s="4">
        <v>3</v>
      </c>
      <c r="AF3233" s="4">
        <v>3</v>
      </c>
      <c r="AG3233" s="19">
        <v>2</v>
      </c>
      <c r="AH3233" s="18">
        <v>2</v>
      </c>
      <c r="AI3233" s="4">
        <v>2</v>
      </c>
      <c r="AJ3233" s="4">
        <v>3</v>
      </c>
      <c r="AK3233" s="4">
        <v>2</v>
      </c>
      <c r="AL3233" s="4">
        <v>3</v>
      </c>
      <c r="AM3233" s="4">
        <v>1</v>
      </c>
      <c r="AN3233" s="4">
        <v>3</v>
      </c>
      <c r="AO3233" s="19">
        <v>3</v>
      </c>
    </row>
    <row r="3234" spans="1:41" x14ac:dyDescent="0.2">
      <c r="A3234" s="24" t="s">
        <v>27820</v>
      </c>
      <c r="B3234" s="24" t="s">
        <v>27819</v>
      </c>
      <c r="C3234" s="24" t="s">
        <v>27818</v>
      </c>
      <c r="D3234" s="24" t="s">
        <v>27817</v>
      </c>
      <c r="E3234" s="24" t="s">
        <v>27817</v>
      </c>
      <c r="F3234" s="26">
        <f t="shared" si="200"/>
        <v>0.12159895896909845</v>
      </c>
      <c r="G3234" s="8">
        <f t="shared" si="201"/>
        <v>0.38858974343823693</v>
      </c>
      <c r="H3234" s="4">
        <f t="shared" si="202"/>
        <v>8</v>
      </c>
      <c r="I3234" s="4">
        <f t="shared" si="203"/>
        <v>8</v>
      </c>
      <c r="J3234" s="1">
        <v>14.380109786987299</v>
      </c>
      <c r="K3234" s="1">
        <v>14.2969875335693</v>
      </c>
      <c r="L3234" s="1">
        <v>13.822790145874</v>
      </c>
      <c r="M3234" s="1">
        <v>14.2915086746216</v>
      </c>
      <c r="N3234" s="1">
        <v>13.8354387283325</v>
      </c>
      <c r="O3234" s="1">
        <v>13.564328193664601</v>
      </c>
      <c r="P3234" s="1">
        <v>14.442029953002899</v>
      </c>
      <c r="Q3234" s="1">
        <v>14.069525718689</v>
      </c>
      <c r="R3234" s="35">
        <v>14.177084922790501</v>
      </c>
      <c r="S3234" s="35">
        <v>14.3837785720825</v>
      </c>
      <c r="T3234" s="35">
        <v>14.1387996673584</v>
      </c>
      <c r="U3234" s="35">
        <v>14.5223484039307</v>
      </c>
      <c r="V3234" s="35">
        <v>13.9581089019775</v>
      </c>
      <c r="W3234" s="35">
        <v>14.2781009674072</v>
      </c>
      <c r="X3234" s="35">
        <v>14.3523197174072</v>
      </c>
      <c r="Y3234" s="35">
        <v>13.86496925354</v>
      </c>
      <c r="Z3234" s="18">
        <v>8</v>
      </c>
      <c r="AA3234" s="4">
        <v>8</v>
      </c>
      <c r="AB3234" s="4">
        <v>8</v>
      </c>
      <c r="AC3234" s="4">
        <v>8</v>
      </c>
      <c r="AD3234" s="4">
        <v>7</v>
      </c>
      <c r="AE3234" s="4">
        <v>8</v>
      </c>
      <c r="AF3234" s="4">
        <v>8</v>
      </c>
      <c r="AG3234" s="19">
        <v>8</v>
      </c>
      <c r="AH3234" s="18">
        <v>8</v>
      </c>
      <c r="AI3234" s="4">
        <v>7</v>
      </c>
      <c r="AJ3234" s="4">
        <v>7</v>
      </c>
      <c r="AK3234" s="4">
        <v>8</v>
      </c>
      <c r="AL3234" s="4">
        <v>7</v>
      </c>
      <c r="AM3234" s="4">
        <v>6</v>
      </c>
      <c r="AN3234" s="4">
        <v>8</v>
      </c>
      <c r="AO3234" s="19">
        <v>8</v>
      </c>
    </row>
    <row r="3235" spans="1:41" x14ac:dyDescent="0.2">
      <c r="A3235" s="24" t="s">
        <v>27107</v>
      </c>
      <c r="B3235" s="24" t="s">
        <v>27106</v>
      </c>
      <c r="C3235" s="24" t="s">
        <v>27105</v>
      </c>
      <c r="D3235" s="24" t="s">
        <v>27104</v>
      </c>
      <c r="E3235" s="24" t="s">
        <v>27104</v>
      </c>
      <c r="F3235" s="26">
        <f t="shared" si="200"/>
        <v>-0.40670949220656283</v>
      </c>
      <c r="G3235" s="8">
        <f t="shared" si="201"/>
        <v>0.38863592487876419</v>
      </c>
      <c r="H3235" s="4">
        <f t="shared" si="202"/>
        <v>8</v>
      </c>
      <c r="I3235" s="4">
        <f t="shared" si="203"/>
        <v>8</v>
      </c>
      <c r="J3235" s="1">
        <v>9.4994153976440394</v>
      </c>
      <c r="K3235" s="1">
        <v>10.2215385437012</v>
      </c>
      <c r="L3235" s="1">
        <v>11.109413146972701</v>
      </c>
      <c r="M3235" s="1">
        <v>9.9620895385742205</v>
      </c>
      <c r="N3235" s="1">
        <v>11.000006675720201</v>
      </c>
      <c r="O3235" s="1">
        <v>10.211620330810501</v>
      </c>
      <c r="P3235" s="1">
        <v>10.729127883911101</v>
      </c>
      <c r="Q3235" s="1">
        <v>8.8461990356445295</v>
      </c>
      <c r="R3235" s="35">
        <v>10.089649200439499</v>
      </c>
      <c r="S3235" s="35">
        <v>7.4116549491882298</v>
      </c>
      <c r="T3235" s="35">
        <v>10.8475894927979</v>
      </c>
      <c r="U3235" s="35">
        <v>10.1458177566528</v>
      </c>
      <c r="V3235" s="35">
        <v>10.549553871154799</v>
      </c>
      <c r="W3235" s="35">
        <v>9.7941837310790998</v>
      </c>
      <c r="X3235" s="35">
        <v>9.7258386611938494</v>
      </c>
      <c r="Y3235" s="35">
        <v>9.7614469528198207</v>
      </c>
      <c r="Z3235" s="18">
        <v>3</v>
      </c>
      <c r="AA3235" s="4">
        <v>3</v>
      </c>
      <c r="AB3235" s="4">
        <v>3</v>
      </c>
      <c r="AC3235" s="4">
        <v>3</v>
      </c>
      <c r="AD3235" s="4">
        <v>2</v>
      </c>
      <c r="AE3235" s="4">
        <v>3</v>
      </c>
      <c r="AF3235" s="4">
        <v>2</v>
      </c>
      <c r="AG3235" s="19">
        <v>3</v>
      </c>
      <c r="AH3235" s="18">
        <v>3</v>
      </c>
      <c r="AI3235" s="4">
        <v>2</v>
      </c>
      <c r="AJ3235" s="4">
        <v>3</v>
      </c>
      <c r="AK3235" s="4">
        <v>3</v>
      </c>
      <c r="AL3235" s="4">
        <v>3</v>
      </c>
      <c r="AM3235" s="4">
        <v>3</v>
      </c>
      <c r="AN3235" s="4">
        <v>3</v>
      </c>
      <c r="AO3235" s="19">
        <v>3</v>
      </c>
    </row>
    <row r="3236" spans="1:41" x14ac:dyDescent="0.2">
      <c r="A3236" s="24" t="s">
        <v>23696</v>
      </c>
      <c r="B3236" s="24" t="s">
        <v>23695</v>
      </c>
      <c r="C3236" s="24" t="s">
        <v>23694</v>
      </c>
      <c r="D3236" s="24" t="s">
        <v>23693</v>
      </c>
      <c r="E3236" s="24" t="s">
        <v>23693</v>
      </c>
      <c r="F3236" s="26">
        <f t="shared" si="200"/>
        <v>0.32364586421422992</v>
      </c>
      <c r="G3236" s="8">
        <f t="shared" si="201"/>
        <v>0.38877811199403067</v>
      </c>
      <c r="H3236" s="4">
        <f t="shared" si="202"/>
        <v>7</v>
      </c>
      <c r="I3236" s="4">
        <f t="shared" si="203"/>
        <v>7</v>
      </c>
      <c r="J3236" s="1">
        <v>12.838717460632299</v>
      </c>
      <c r="K3236" s="1">
        <v>13.518406867981</v>
      </c>
      <c r="L3236" s="1">
        <v>11.510561943054199</v>
      </c>
      <c r="M3236" s="1">
        <v>12.8410453796387</v>
      </c>
      <c r="N3236" s="1">
        <v>12.717226982116699</v>
      </c>
      <c r="O3236" s="1">
        <v>12.4765157699585</v>
      </c>
      <c r="P3236" s="1">
        <v>13.581189155578601</v>
      </c>
      <c r="Q3236" s="1" t="s">
        <v>34</v>
      </c>
      <c r="R3236" s="35">
        <v>12.5371599197388</v>
      </c>
      <c r="S3236" s="35">
        <v>13.415728569030801</v>
      </c>
      <c r="T3236" s="35">
        <v>12.037601470947299</v>
      </c>
      <c r="U3236" s="35">
        <v>13.7119035720825</v>
      </c>
      <c r="V3236" s="35" t="s">
        <v>34</v>
      </c>
      <c r="W3236" s="35">
        <v>13.362779617309601</v>
      </c>
      <c r="X3236" s="35">
        <v>13.839164733886699</v>
      </c>
      <c r="Y3236" s="35">
        <v>12.844846725463899</v>
      </c>
      <c r="Z3236" s="18">
        <v>3</v>
      </c>
      <c r="AA3236" s="4">
        <v>3</v>
      </c>
      <c r="AB3236" s="4">
        <v>2</v>
      </c>
      <c r="AC3236" s="4">
        <v>3</v>
      </c>
      <c r="AD3236" s="4">
        <v>2</v>
      </c>
      <c r="AE3236" s="4">
        <v>2</v>
      </c>
      <c r="AF3236" s="4">
        <v>3</v>
      </c>
      <c r="AG3236" s="19">
        <v>1</v>
      </c>
      <c r="AH3236" s="18">
        <v>3</v>
      </c>
      <c r="AI3236" s="4">
        <v>3</v>
      </c>
      <c r="AJ3236" s="4">
        <v>2</v>
      </c>
      <c r="AK3236" s="4">
        <v>3</v>
      </c>
      <c r="AL3236" s="4">
        <v>3</v>
      </c>
      <c r="AM3236" s="4">
        <v>1</v>
      </c>
      <c r="AN3236" s="4">
        <v>3</v>
      </c>
      <c r="AO3236" s="19">
        <v>3</v>
      </c>
    </row>
    <row r="3237" spans="1:41" x14ac:dyDescent="0.2">
      <c r="A3237" s="24" t="s">
        <v>28133</v>
      </c>
      <c r="B3237" s="24" t="s">
        <v>28132</v>
      </c>
      <c r="C3237" s="24" t="s">
        <v>28131</v>
      </c>
      <c r="D3237" s="24" t="s">
        <v>28130</v>
      </c>
      <c r="E3237" s="24" t="s">
        <v>28130</v>
      </c>
      <c r="F3237" s="26">
        <f t="shared" si="200"/>
        <v>-0.11068904399873958</v>
      </c>
      <c r="G3237" s="8">
        <f t="shared" si="201"/>
        <v>0.38878184275242822</v>
      </c>
      <c r="H3237" s="4">
        <f t="shared" si="202"/>
        <v>8</v>
      </c>
      <c r="I3237" s="4">
        <f t="shared" si="203"/>
        <v>8</v>
      </c>
      <c r="J3237" s="1">
        <v>15.9232740402222</v>
      </c>
      <c r="K3237" s="1">
        <v>16.166444778442401</v>
      </c>
      <c r="L3237" s="1">
        <v>15.946958541870099</v>
      </c>
      <c r="M3237" s="1">
        <v>16.0609321594238</v>
      </c>
      <c r="N3237" s="1">
        <v>16.218814849853501</v>
      </c>
      <c r="O3237" s="1">
        <v>16.164829254150401</v>
      </c>
      <c r="P3237" s="1">
        <v>15.7261514663696</v>
      </c>
      <c r="Q3237" s="1">
        <v>15.8750104904175</v>
      </c>
      <c r="R3237" s="35">
        <v>15.9936771392822</v>
      </c>
      <c r="S3237" s="35">
        <v>15.710685729980501</v>
      </c>
      <c r="T3237" s="35">
        <v>16.258958816528299</v>
      </c>
      <c r="U3237" s="35">
        <v>16.085649490356399</v>
      </c>
      <c r="V3237" s="35">
        <v>15.262737274169901</v>
      </c>
      <c r="W3237" s="35">
        <v>16.004360198974599</v>
      </c>
      <c r="X3237" s="35">
        <v>16.07102394104</v>
      </c>
      <c r="Y3237" s="35">
        <v>15.809810638427701</v>
      </c>
      <c r="Z3237" s="18">
        <v>12</v>
      </c>
      <c r="AA3237" s="4">
        <v>12</v>
      </c>
      <c r="AB3237" s="4">
        <v>13</v>
      </c>
      <c r="AC3237" s="4">
        <v>13</v>
      </c>
      <c r="AD3237" s="4">
        <v>13</v>
      </c>
      <c r="AE3237" s="4">
        <v>13</v>
      </c>
      <c r="AF3237" s="4">
        <v>12</v>
      </c>
      <c r="AG3237" s="19">
        <v>12</v>
      </c>
      <c r="AH3237" s="18">
        <v>11</v>
      </c>
      <c r="AI3237" s="4">
        <v>12</v>
      </c>
      <c r="AJ3237" s="4">
        <v>12</v>
      </c>
      <c r="AK3237" s="4">
        <v>13</v>
      </c>
      <c r="AL3237" s="4">
        <v>12</v>
      </c>
      <c r="AM3237" s="4">
        <v>11</v>
      </c>
      <c r="AN3237" s="4">
        <v>12</v>
      </c>
      <c r="AO3237" s="19">
        <v>13</v>
      </c>
    </row>
    <row r="3238" spans="1:41" x14ac:dyDescent="0.2">
      <c r="A3238" s="24" t="s">
        <v>34904</v>
      </c>
      <c r="B3238" s="24" t="s">
        <v>34903</v>
      </c>
      <c r="C3238" s="24" t="s">
        <v>34902</v>
      </c>
      <c r="D3238" s="24" t="s">
        <v>34901</v>
      </c>
      <c r="E3238" s="24" t="s">
        <v>34901</v>
      </c>
      <c r="F3238" s="26">
        <f t="shared" si="200"/>
        <v>-0.1125054359435893</v>
      </c>
      <c r="G3238" s="8">
        <f t="shared" si="201"/>
        <v>0.38893453878888495</v>
      </c>
      <c r="H3238" s="4">
        <f t="shared" si="202"/>
        <v>8</v>
      </c>
      <c r="I3238" s="4">
        <f t="shared" si="203"/>
        <v>8</v>
      </c>
      <c r="J3238" s="1">
        <v>18.514598846435501</v>
      </c>
      <c r="K3238" s="1">
        <v>18.679594039916999</v>
      </c>
      <c r="L3238" s="1">
        <v>19.116539001464801</v>
      </c>
      <c r="M3238" s="1">
        <v>18.7655944824219</v>
      </c>
      <c r="N3238" s="1">
        <v>18.673923492431602</v>
      </c>
      <c r="O3238" s="1">
        <v>18.866508483886701</v>
      </c>
      <c r="P3238" s="1">
        <v>18.702730178833001</v>
      </c>
      <c r="Q3238" s="1">
        <v>18.450885772705099</v>
      </c>
      <c r="R3238" s="35">
        <v>18.897361755371101</v>
      </c>
      <c r="S3238" s="35">
        <v>18.216892242431602</v>
      </c>
      <c r="T3238" s="35">
        <v>19.0502738952637</v>
      </c>
      <c r="U3238" s="35">
        <v>18.6323852539063</v>
      </c>
      <c r="V3238" s="35">
        <v>18.282472610473601</v>
      </c>
      <c r="W3238" s="35">
        <v>18.4006671905518</v>
      </c>
      <c r="X3238" s="35">
        <v>18.700538635253899</v>
      </c>
      <c r="Y3238" s="35">
        <v>18.689739227294901</v>
      </c>
      <c r="Z3238" s="18">
        <v>21</v>
      </c>
      <c r="AA3238" s="4">
        <v>21</v>
      </c>
      <c r="AB3238" s="4">
        <v>20</v>
      </c>
      <c r="AC3238" s="4">
        <v>17</v>
      </c>
      <c r="AD3238" s="4">
        <v>19</v>
      </c>
      <c r="AE3238" s="4">
        <v>20</v>
      </c>
      <c r="AF3238" s="4">
        <v>20</v>
      </c>
      <c r="AG3238" s="19">
        <v>19</v>
      </c>
      <c r="AH3238" s="18">
        <v>23</v>
      </c>
      <c r="AI3238" s="4">
        <v>20</v>
      </c>
      <c r="AJ3238" s="4">
        <v>22</v>
      </c>
      <c r="AK3238" s="4">
        <v>19</v>
      </c>
      <c r="AL3238" s="4">
        <v>22</v>
      </c>
      <c r="AM3238" s="4">
        <v>20</v>
      </c>
      <c r="AN3238" s="4">
        <v>20</v>
      </c>
      <c r="AO3238" s="19">
        <v>19</v>
      </c>
    </row>
    <row r="3239" spans="1:41" x14ac:dyDescent="0.2">
      <c r="A3239" s="24" t="s">
        <v>23052</v>
      </c>
      <c r="B3239" s="24" t="s">
        <v>23051</v>
      </c>
      <c r="C3239" s="24" t="s">
        <v>23050</v>
      </c>
      <c r="D3239" s="24" t="s">
        <v>23049</v>
      </c>
      <c r="E3239" s="24" t="s">
        <v>23049</v>
      </c>
      <c r="F3239" s="26">
        <f t="shared" si="200"/>
        <v>-9.6669435501091527E-2</v>
      </c>
      <c r="G3239" s="8">
        <f t="shared" si="201"/>
        <v>0.38902245719334982</v>
      </c>
      <c r="H3239" s="4">
        <f t="shared" si="202"/>
        <v>8</v>
      </c>
      <c r="I3239" s="4">
        <f t="shared" si="203"/>
        <v>8</v>
      </c>
      <c r="J3239" s="1">
        <v>17.742151260376001</v>
      </c>
      <c r="K3239" s="1">
        <v>17.94704246521</v>
      </c>
      <c r="L3239" s="1">
        <v>18.479204177856399</v>
      </c>
      <c r="M3239" s="1">
        <v>18.1907653808594</v>
      </c>
      <c r="N3239" s="1">
        <v>18.2679347991943</v>
      </c>
      <c r="O3239" s="1">
        <v>18.278720855712901</v>
      </c>
      <c r="P3239" s="1">
        <v>18.191478729248001</v>
      </c>
      <c r="Q3239" s="1">
        <v>18.064659118652301</v>
      </c>
      <c r="R3239" s="35">
        <v>18.377647399902301</v>
      </c>
      <c r="S3239" s="35">
        <v>17.7097358703613</v>
      </c>
      <c r="T3239" s="35">
        <v>18.241182327270501</v>
      </c>
      <c r="U3239" s="35">
        <v>17.982170104980501</v>
      </c>
      <c r="V3239" s="35">
        <v>18.004840850830099</v>
      </c>
      <c r="W3239" s="35">
        <v>17.967321395873999</v>
      </c>
      <c r="X3239" s="35">
        <v>17.926105499267599</v>
      </c>
      <c r="Y3239" s="35">
        <v>18.1795978546143</v>
      </c>
      <c r="Z3239" s="18">
        <v>10</v>
      </c>
      <c r="AA3239" s="4">
        <v>10</v>
      </c>
      <c r="AB3239" s="4">
        <v>10</v>
      </c>
      <c r="AC3239" s="4">
        <v>9</v>
      </c>
      <c r="AD3239" s="4">
        <v>10</v>
      </c>
      <c r="AE3239" s="4">
        <v>10</v>
      </c>
      <c r="AF3239" s="4">
        <v>9</v>
      </c>
      <c r="AG3239" s="19">
        <v>9</v>
      </c>
      <c r="AH3239" s="18">
        <v>9</v>
      </c>
      <c r="AI3239" s="4">
        <v>9</v>
      </c>
      <c r="AJ3239" s="4">
        <v>10</v>
      </c>
      <c r="AK3239" s="4">
        <v>9</v>
      </c>
      <c r="AL3239" s="4">
        <v>9</v>
      </c>
      <c r="AM3239" s="4">
        <v>9</v>
      </c>
      <c r="AN3239" s="4">
        <v>9</v>
      </c>
      <c r="AO3239" s="19">
        <v>10</v>
      </c>
    </row>
    <row r="3240" spans="1:41" x14ac:dyDescent="0.2">
      <c r="A3240" s="24" t="s">
        <v>7207</v>
      </c>
      <c r="B3240" s="24" t="s">
        <v>7206</v>
      </c>
      <c r="C3240" s="24" t="s">
        <v>7205</v>
      </c>
      <c r="D3240" s="24" t="s">
        <v>7204</v>
      </c>
      <c r="E3240" s="24" t="s">
        <v>7204</v>
      </c>
      <c r="F3240" s="26">
        <f t="shared" si="200"/>
        <v>-9.9071264266960668E-2</v>
      </c>
      <c r="G3240" s="8">
        <f t="shared" si="201"/>
        <v>0.38917658259424459</v>
      </c>
      <c r="H3240" s="4">
        <f t="shared" si="202"/>
        <v>8</v>
      </c>
      <c r="I3240" s="4">
        <f t="shared" si="203"/>
        <v>8</v>
      </c>
      <c r="J3240" s="1">
        <v>18.876298904418899</v>
      </c>
      <c r="K3240" s="1">
        <v>19.0142116546631</v>
      </c>
      <c r="L3240" s="1">
        <v>19.549839019775401</v>
      </c>
      <c r="M3240" s="1">
        <v>19.130029678344702</v>
      </c>
      <c r="N3240" s="1">
        <v>19.203950881958001</v>
      </c>
      <c r="O3240" s="1">
        <v>19.536045074462901</v>
      </c>
      <c r="P3240" s="1">
        <v>19.137891769409201</v>
      </c>
      <c r="Q3240" s="1">
        <v>19.175926208496101</v>
      </c>
      <c r="R3240" s="35">
        <v>19.403448104858398</v>
      </c>
      <c r="S3240" s="35">
        <v>18.8229160308838</v>
      </c>
      <c r="T3240" s="35">
        <v>19.386589050293001</v>
      </c>
      <c r="U3240" s="35">
        <v>18.989799499511701</v>
      </c>
      <c r="V3240" s="35">
        <v>18.8829956054688</v>
      </c>
      <c r="W3240" s="35">
        <v>19.1425457000732</v>
      </c>
      <c r="X3240" s="35">
        <v>19.0935573577881</v>
      </c>
      <c r="Y3240" s="35">
        <v>19.1097717285156</v>
      </c>
      <c r="Z3240" s="18">
        <v>87</v>
      </c>
      <c r="AA3240" s="4">
        <v>91</v>
      </c>
      <c r="AB3240" s="4">
        <v>86</v>
      </c>
      <c r="AC3240" s="4">
        <v>79</v>
      </c>
      <c r="AD3240" s="4">
        <v>81</v>
      </c>
      <c r="AE3240" s="4">
        <v>90</v>
      </c>
      <c r="AF3240" s="4">
        <v>79</v>
      </c>
      <c r="AG3240" s="19">
        <v>79</v>
      </c>
      <c r="AH3240" s="18">
        <v>83</v>
      </c>
      <c r="AI3240" s="4">
        <v>81</v>
      </c>
      <c r="AJ3240" s="4">
        <v>92</v>
      </c>
      <c r="AK3240" s="4">
        <v>84</v>
      </c>
      <c r="AL3240" s="4">
        <v>91</v>
      </c>
      <c r="AM3240" s="4">
        <v>77</v>
      </c>
      <c r="AN3240" s="4">
        <v>86</v>
      </c>
      <c r="AO3240" s="19">
        <v>86</v>
      </c>
    </row>
    <row r="3241" spans="1:41" x14ac:dyDescent="0.2">
      <c r="A3241" s="24" t="s">
        <v>9808</v>
      </c>
      <c r="B3241" s="24" t="s">
        <v>9807</v>
      </c>
      <c r="C3241" s="24" t="s">
        <v>9806</v>
      </c>
      <c r="D3241" s="24" t="s">
        <v>9805</v>
      </c>
      <c r="E3241" s="24" t="s">
        <v>9805</v>
      </c>
      <c r="F3241" s="26">
        <f t="shared" si="200"/>
        <v>-0.10160946846009011</v>
      </c>
      <c r="G3241" s="8">
        <f t="shared" si="201"/>
        <v>0.38938583905141366</v>
      </c>
      <c r="H3241" s="4">
        <f t="shared" si="202"/>
        <v>8</v>
      </c>
      <c r="I3241" s="4">
        <f t="shared" si="203"/>
        <v>8</v>
      </c>
      <c r="J3241" s="1">
        <v>19.418006896972699</v>
      </c>
      <c r="K3241" s="1">
        <v>19.4584445953369</v>
      </c>
      <c r="L3241" s="1">
        <v>20.153234481811499</v>
      </c>
      <c r="M3241" s="1">
        <v>19.720014572143601</v>
      </c>
      <c r="N3241" s="1">
        <v>19.719654083251999</v>
      </c>
      <c r="O3241" s="1">
        <v>20.0613918304443</v>
      </c>
      <c r="P3241" s="1">
        <v>19.74951171875</v>
      </c>
      <c r="Q3241" s="1">
        <v>19.970960617065401</v>
      </c>
      <c r="R3241" s="35">
        <v>19.8735866546631</v>
      </c>
      <c r="S3241" s="35">
        <v>19.349473953247099</v>
      </c>
      <c r="T3241" s="35">
        <v>19.903436660766602</v>
      </c>
      <c r="U3241" s="35">
        <v>19.5443210601807</v>
      </c>
      <c r="V3241" s="35">
        <v>19.744329452514599</v>
      </c>
      <c r="W3241" s="35">
        <v>19.697090148925799</v>
      </c>
      <c r="X3241" s="35">
        <v>19.749982833862301</v>
      </c>
      <c r="Y3241" s="35">
        <v>19.576122283935501</v>
      </c>
      <c r="Z3241" s="18">
        <v>19</v>
      </c>
      <c r="AA3241" s="4">
        <v>18</v>
      </c>
      <c r="AB3241" s="4">
        <v>18</v>
      </c>
      <c r="AC3241" s="4">
        <v>16</v>
      </c>
      <c r="AD3241" s="4">
        <v>17</v>
      </c>
      <c r="AE3241" s="4">
        <v>17</v>
      </c>
      <c r="AF3241" s="4">
        <v>17</v>
      </c>
      <c r="AG3241" s="19">
        <v>16</v>
      </c>
      <c r="AH3241" s="18">
        <v>16</v>
      </c>
      <c r="AI3241" s="4">
        <v>17</v>
      </c>
      <c r="AJ3241" s="4">
        <v>18</v>
      </c>
      <c r="AK3241" s="4">
        <v>16</v>
      </c>
      <c r="AL3241" s="4">
        <v>18</v>
      </c>
      <c r="AM3241" s="4">
        <v>16</v>
      </c>
      <c r="AN3241" s="4">
        <v>18</v>
      </c>
      <c r="AO3241" s="19">
        <v>17</v>
      </c>
    </row>
    <row r="3242" spans="1:41" x14ac:dyDescent="0.2">
      <c r="A3242" s="24" t="s">
        <v>31255</v>
      </c>
      <c r="B3242" s="24" t="s">
        <v>31254</v>
      </c>
      <c r="C3242" s="24" t="s">
        <v>31253</v>
      </c>
      <c r="D3242" s="24" t="s">
        <v>31252</v>
      </c>
      <c r="E3242" s="24" t="s">
        <v>31252</v>
      </c>
      <c r="F3242" s="26">
        <f t="shared" si="200"/>
        <v>-0.11950933933256103</v>
      </c>
      <c r="G3242" s="8">
        <f t="shared" si="201"/>
        <v>0.38940645135953333</v>
      </c>
      <c r="H3242" s="4">
        <f t="shared" si="202"/>
        <v>8</v>
      </c>
      <c r="I3242" s="4">
        <f t="shared" si="203"/>
        <v>8</v>
      </c>
      <c r="J3242" s="1">
        <v>14.063554763793899</v>
      </c>
      <c r="K3242" s="1">
        <v>14.530754089355501</v>
      </c>
      <c r="L3242" s="1">
        <v>13.7164011001587</v>
      </c>
      <c r="M3242" s="1">
        <v>14.0151100158691</v>
      </c>
      <c r="N3242" s="1">
        <v>14.2056636810303</v>
      </c>
      <c r="O3242" s="1">
        <v>13.8269557952881</v>
      </c>
      <c r="P3242" s="1">
        <v>14.030804634094199</v>
      </c>
      <c r="Q3242" s="1">
        <v>13.9346771240234</v>
      </c>
      <c r="R3242" s="35">
        <v>13.6731986999512</v>
      </c>
      <c r="S3242" s="35">
        <v>13.747836112976101</v>
      </c>
      <c r="T3242" s="35">
        <v>13.864167213439901</v>
      </c>
      <c r="U3242" s="35">
        <v>14.1585149765015</v>
      </c>
      <c r="V3242" s="35">
        <v>13.5942783355713</v>
      </c>
      <c r="W3242" s="35">
        <v>13.853679656982401</v>
      </c>
      <c r="X3242" s="35">
        <v>14.482587814331101</v>
      </c>
      <c r="Y3242" s="35">
        <v>13.993583679199199</v>
      </c>
      <c r="Z3242" s="18">
        <v>10</v>
      </c>
      <c r="AA3242" s="4">
        <v>10</v>
      </c>
      <c r="AB3242" s="4">
        <v>8</v>
      </c>
      <c r="AC3242" s="4">
        <v>7</v>
      </c>
      <c r="AD3242" s="4">
        <v>8</v>
      </c>
      <c r="AE3242" s="4">
        <v>9</v>
      </c>
      <c r="AF3242" s="4">
        <v>8</v>
      </c>
      <c r="AG3242" s="19">
        <v>7</v>
      </c>
      <c r="AH3242" s="18">
        <v>7</v>
      </c>
      <c r="AI3242" s="4">
        <v>9</v>
      </c>
      <c r="AJ3242" s="4">
        <v>10</v>
      </c>
      <c r="AK3242" s="4">
        <v>10</v>
      </c>
      <c r="AL3242" s="4">
        <v>10</v>
      </c>
      <c r="AM3242" s="4">
        <v>7</v>
      </c>
      <c r="AN3242" s="4">
        <v>9</v>
      </c>
      <c r="AO3242" s="19">
        <v>9</v>
      </c>
    </row>
    <row r="3243" spans="1:41" x14ac:dyDescent="0.2">
      <c r="A3243" s="24" t="s">
        <v>7887</v>
      </c>
      <c r="B3243" s="24" t="s">
        <v>7886</v>
      </c>
      <c r="C3243" s="24" t="s">
        <v>7885</v>
      </c>
      <c r="D3243" s="24" t="s">
        <v>7884</v>
      </c>
      <c r="E3243" s="24" t="s">
        <v>7884</v>
      </c>
      <c r="F3243" s="26">
        <f t="shared" si="200"/>
        <v>0.16284397670198913</v>
      </c>
      <c r="G3243" s="8">
        <f t="shared" si="201"/>
        <v>0.38944522567986017</v>
      </c>
      <c r="H3243" s="4">
        <f t="shared" si="202"/>
        <v>7</v>
      </c>
      <c r="I3243" s="4">
        <f t="shared" si="203"/>
        <v>7</v>
      </c>
      <c r="J3243" s="1">
        <v>11.955610275268601</v>
      </c>
      <c r="K3243" s="1">
        <v>11.882474899291999</v>
      </c>
      <c r="L3243" s="1">
        <v>12.535377502441399</v>
      </c>
      <c r="M3243" s="1">
        <v>12.136395454406699</v>
      </c>
      <c r="N3243" s="1">
        <v>12.1583700180054</v>
      </c>
      <c r="O3243" s="1">
        <v>12.6000967025757</v>
      </c>
      <c r="P3243" s="1" t="s">
        <v>34</v>
      </c>
      <c r="Q3243" s="1">
        <v>12.5763187408447</v>
      </c>
      <c r="R3243" s="35" t="s">
        <v>34</v>
      </c>
      <c r="S3243" s="35">
        <v>12.737621307373001</v>
      </c>
      <c r="T3243" s="35">
        <v>12.009279251098601</v>
      </c>
      <c r="U3243" s="35">
        <v>12.645590782165501</v>
      </c>
      <c r="V3243" s="35">
        <v>12.786455154418899</v>
      </c>
      <c r="W3243" s="35">
        <v>12.731327056884799</v>
      </c>
      <c r="X3243" s="35">
        <v>12.033447265625</v>
      </c>
      <c r="Y3243" s="35">
        <v>12.040830612182599</v>
      </c>
      <c r="Z3243" s="18">
        <v>3</v>
      </c>
      <c r="AA3243" s="4">
        <v>2</v>
      </c>
      <c r="AB3243" s="4">
        <v>3</v>
      </c>
      <c r="AC3243" s="4">
        <v>3</v>
      </c>
      <c r="AD3243" s="4">
        <v>3</v>
      </c>
      <c r="AE3243" s="4">
        <v>3</v>
      </c>
      <c r="AF3243" s="4">
        <v>1</v>
      </c>
      <c r="AG3243" s="19">
        <v>2</v>
      </c>
      <c r="AH3243" s="18">
        <v>1</v>
      </c>
      <c r="AI3243" s="4">
        <v>5</v>
      </c>
      <c r="AJ3243" s="4">
        <v>4</v>
      </c>
      <c r="AK3243" s="4">
        <v>2</v>
      </c>
      <c r="AL3243" s="4">
        <v>4</v>
      </c>
      <c r="AM3243" s="4">
        <v>3</v>
      </c>
      <c r="AN3243" s="4">
        <v>2</v>
      </c>
      <c r="AO3243" s="19">
        <v>4</v>
      </c>
    </row>
    <row r="3244" spans="1:41" x14ac:dyDescent="0.2">
      <c r="A3244" s="24" t="s">
        <v>32963</v>
      </c>
      <c r="B3244" s="24" t="s">
        <v>32962</v>
      </c>
      <c r="C3244" s="24" t="s">
        <v>32961</v>
      </c>
      <c r="D3244" s="24" t="s">
        <v>32960</v>
      </c>
      <c r="E3244" s="24" t="s">
        <v>32960</v>
      </c>
      <c r="F3244" s="26">
        <f t="shared" si="200"/>
        <v>0.14868187904358798</v>
      </c>
      <c r="G3244" s="8">
        <f t="shared" si="201"/>
        <v>0.38952165475863676</v>
      </c>
      <c r="H3244" s="4">
        <f t="shared" si="202"/>
        <v>8</v>
      </c>
      <c r="I3244" s="4">
        <f t="shared" si="203"/>
        <v>8</v>
      </c>
      <c r="J3244" s="1">
        <v>14.5645303726196</v>
      </c>
      <c r="K3244" s="1">
        <v>14.547533035278301</v>
      </c>
      <c r="L3244" s="1">
        <v>14.683641433715801</v>
      </c>
      <c r="M3244" s="1">
        <v>13.5918025970459</v>
      </c>
      <c r="N3244" s="1">
        <v>14.8902835845947</v>
      </c>
      <c r="O3244" s="1">
        <v>14.319953918456999</v>
      </c>
      <c r="P3244" s="1">
        <v>14.519163131713899</v>
      </c>
      <c r="Q3244" s="1">
        <v>14.0520162582397</v>
      </c>
      <c r="R3244" s="35">
        <v>14.150468826293899</v>
      </c>
      <c r="S3244" s="35">
        <v>14.5149173736572</v>
      </c>
      <c r="T3244" s="35">
        <v>14.9597120285034</v>
      </c>
      <c r="U3244" s="35">
        <v>14.534527778625501</v>
      </c>
      <c r="V3244" s="35">
        <v>14.4091129302979</v>
      </c>
      <c r="W3244" s="35">
        <v>14.4776258468628</v>
      </c>
      <c r="X3244" s="35">
        <v>14.535493850708001</v>
      </c>
      <c r="Y3244" s="35">
        <v>14.776520729064901</v>
      </c>
      <c r="Z3244" s="18">
        <v>4</v>
      </c>
      <c r="AA3244" s="4">
        <v>4</v>
      </c>
      <c r="AB3244" s="4">
        <v>5</v>
      </c>
      <c r="AC3244" s="4">
        <v>2</v>
      </c>
      <c r="AD3244" s="4">
        <v>3</v>
      </c>
      <c r="AE3244" s="4">
        <v>3</v>
      </c>
      <c r="AF3244" s="4">
        <v>2</v>
      </c>
      <c r="AG3244" s="19">
        <v>4</v>
      </c>
      <c r="AH3244" s="18">
        <v>3</v>
      </c>
      <c r="AI3244" s="4">
        <v>3</v>
      </c>
      <c r="AJ3244" s="4">
        <v>4</v>
      </c>
      <c r="AK3244" s="4">
        <v>4</v>
      </c>
      <c r="AL3244" s="4">
        <v>5</v>
      </c>
      <c r="AM3244" s="4">
        <v>2</v>
      </c>
      <c r="AN3244" s="4">
        <v>4</v>
      </c>
      <c r="AO3244" s="19">
        <v>4</v>
      </c>
    </row>
    <row r="3245" spans="1:41" x14ac:dyDescent="0.2">
      <c r="A3245" s="24" t="s">
        <v>4351</v>
      </c>
      <c r="B3245" s="24" t="s">
        <v>4350</v>
      </c>
      <c r="C3245" s="24" t="s">
        <v>4349</v>
      </c>
      <c r="D3245" s="24" t="s">
        <v>4348</v>
      </c>
      <c r="E3245" s="24" t="s">
        <v>4348</v>
      </c>
      <c r="F3245" s="26">
        <f t="shared" si="200"/>
        <v>-0.11480045318604581</v>
      </c>
      <c r="G3245" s="8">
        <f t="shared" si="201"/>
        <v>0.38954737895257474</v>
      </c>
      <c r="H3245" s="4">
        <f t="shared" si="202"/>
        <v>8</v>
      </c>
      <c r="I3245" s="4">
        <f t="shared" si="203"/>
        <v>8</v>
      </c>
      <c r="J3245" s="1">
        <v>19.334558486938501</v>
      </c>
      <c r="K3245" s="1">
        <v>19.199256896972699</v>
      </c>
      <c r="L3245" s="1">
        <v>19.2263278961182</v>
      </c>
      <c r="M3245" s="1">
        <v>19.188779830932599</v>
      </c>
      <c r="N3245" s="1">
        <v>19.124792098998999</v>
      </c>
      <c r="O3245" s="1">
        <v>18.804222106933601</v>
      </c>
      <c r="P3245" s="1">
        <v>19.1128444671631</v>
      </c>
      <c r="Q3245" s="1">
        <v>18.868089675903299</v>
      </c>
      <c r="R3245" s="35">
        <v>19.093275070190401</v>
      </c>
      <c r="S3245" s="35">
        <v>19.151613235473601</v>
      </c>
      <c r="T3245" s="35">
        <v>19.167774200439499</v>
      </c>
      <c r="U3245" s="35">
        <v>19.247350692748999</v>
      </c>
      <c r="V3245" s="35">
        <v>18.2761116027832</v>
      </c>
      <c r="W3245" s="35">
        <v>18.971607208251999</v>
      </c>
      <c r="X3245" s="35">
        <v>19.189151763916001</v>
      </c>
      <c r="Y3245" s="35">
        <v>18.843584060668899</v>
      </c>
      <c r="Z3245" s="18">
        <v>13</v>
      </c>
      <c r="AA3245" s="4">
        <v>12</v>
      </c>
      <c r="AB3245" s="4">
        <v>13</v>
      </c>
      <c r="AC3245" s="4">
        <v>13</v>
      </c>
      <c r="AD3245" s="4">
        <v>13</v>
      </c>
      <c r="AE3245" s="4">
        <v>13</v>
      </c>
      <c r="AF3245" s="4">
        <v>12</v>
      </c>
      <c r="AG3245" s="19">
        <v>13</v>
      </c>
      <c r="AH3245" s="18">
        <v>13</v>
      </c>
      <c r="AI3245" s="4">
        <v>13</v>
      </c>
      <c r="AJ3245" s="4">
        <v>12</v>
      </c>
      <c r="AK3245" s="4">
        <v>13</v>
      </c>
      <c r="AL3245" s="4">
        <v>12</v>
      </c>
      <c r="AM3245" s="4">
        <v>9</v>
      </c>
      <c r="AN3245" s="4">
        <v>11</v>
      </c>
      <c r="AO3245" s="19">
        <v>12</v>
      </c>
    </row>
    <row r="3246" spans="1:41" x14ac:dyDescent="0.2">
      <c r="A3246" s="24" t="s">
        <v>35732</v>
      </c>
      <c r="B3246" s="24" t="s">
        <v>35731</v>
      </c>
      <c r="C3246" s="24" t="s">
        <v>35730</v>
      </c>
      <c r="D3246" s="24" t="s">
        <v>35729</v>
      </c>
      <c r="E3246" s="24" t="s">
        <v>35729</v>
      </c>
      <c r="F3246" s="26">
        <f t="shared" si="200"/>
        <v>-0.15233850479127753</v>
      </c>
      <c r="G3246" s="8">
        <f t="shared" si="201"/>
        <v>0.38976072288602404</v>
      </c>
      <c r="H3246" s="4">
        <f t="shared" si="202"/>
        <v>8</v>
      </c>
      <c r="I3246" s="4">
        <f t="shared" si="203"/>
        <v>8</v>
      </c>
      <c r="J3246" s="1">
        <v>18.413648605346701</v>
      </c>
      <c r="K3246" s="1">
        <v>18.323146820068398</v>
      </c>
      <c r="L3246" s="1">
        <v>18.4421901702881</v>
      </c>
      <c r="M3246" s="1">
        <v>18.013916015625</v>
      </c>
      <c r="N3246" s="1">
        <v>18.0247611999512</v>
      </c>
      <c r="O3246" s="1">
        <v>18.788724899291999</v>
      </c>
      <c r="P3246" s="1">
        <v>18.229537963867202</v>
      </c>
      <c r="Q3246" s="1">
        <v>18.5884113311768</v>
      </c>
      <c r="R3246" s="35">
        <v>18.318759918212901</v>
      </c>
      <c r="S3246" s="35">
        <v>18.299280166626001</v>
      </c>
      <c r="T3246" s="35">
        <v>18.343767166137699</v>
      </c>
      <c r="U3246" s="35">
        <v>18.473609924316399</v>
      </c>
      <c r="V3246" s="35">
        <v>17.225414276123001</v>
      </c>
      <c r="W3246" s="35">
        <v>18.151283264160199</v>
      </c>
      <c r="X3246" s="35">
        <v>18.445676803588899</v>
      </c>
      <c r="Y3246" s="35">
        <v>18.347837448120099</v>
      </c>
      <c r="Z3246" s="18">
        <v>6</v>
      </c>
      <c r="AA3246" s="4">
        <v>5</v>
      </c>
      <c r="AB3246" s="4">
        <v>3</v>
      </c>
      <c r="AC3246" s="4">
        <v>3</v>
      </c>
      <c r="AD3246" s="4">
        <v>3</v>
      </c>
      <c r="AE3246" s="4">
        <v>3</v>
      </c>
      <c r="AF3246" s="4">
        <v>3</v>
      </c>
      <c r="AG3246" s="19">
        <v>3</v>
      </c>
      <c r="AH3246" s="18">
        <v>3</v>
      </c>
      <c r="AI3246" s="4">
        <v>3</v>
      </c>
      <c r="AJ3246" s="4">
        <v>5</v>
      </c>
      <c r="AK3246" s="4">
        <v>3</v>
      </c>
      <c r="AL3246" s="4">
        <v>5</v>
      </c>
      <c r="AM3246" s="4">
        <v>3</v>
      </c>
      <c r="AN3246" s="4">
        <v>5</v>
      </c>
      <c r="AO3246" s="19">
        <v>3</v>
      </c>
    </row>
    <row r="3247" spans="1:41" x14ac:dyDescent="0.2">
      <c r="A3247" s="24" t="s">
        <v>18684</v>
      </c>
      <c r="B3247" s="24" t="s">
        <v>18683</v>
      </c>
      <c r="C3247" s="24" t="s">
        <v>18682</v>
      </c>
      <c r="D3247" s="24" t="s">
        <v>18681</v>
      </c>
      <c r="E3247" s="24" t="s">
        <v>18681</v>
      </c>
      <c r="F3247" s="26">
        <f t="shared" si="200"/>
        <v>0.1889916658401507</v>
      </c>
      <c r="G3247" s="8">
        <f t="shared" si="201"/>
        <v>0.38992370991028102</v>
      </c>
      <c r="H3247" s="4">
        <f t="shared" si="202"/>
        <v>8</v>
      </c>
      <c r="I3247" s="4">
        <f t="shared" si="203"/>
        <v>8</v>
      </c>
      <c r="J3247" s="1">
        <v>13.9621734619141</v>
      </c>
      <c r="K3247" s="1">
        <v>13.635435104370099</v>
      </c>
      <c r="L3247" s="1">
        <v>13.690783500671399</v>
      </c>
      <c r="M3247" s="1">
        <v>13.584598541259799</v>
      </c>
      <c r="N3247" s="1">
        <v>13.4234972000122</v>
      </c>
      <c r="O3247" s="1">
        <v>13.632040977478001</v>
      </c>
      <c r="P3247" s="1">
        <v>13.388246536254901</v>
      </c>
      <c r="Q3247" s="1">
        <v>12.5605163574219</v>
      </c>
      <c r="R3247" s="35">
        <v>13.308353424072299</v>
      </c>
      <c r="S3247" s="35">
        <v>14.200875282287599</v>
      </c>
      <c r="T3247" s="35">
        <v>13.3872365951538</v>
      </c>
      <c r="U3247" s="35">
        <v>13.8365135192871</v>
      </c>
      <c r="V3247" s="35">
        <v>12.982373237609901</v>
      </c>
      <c r="W3247" s="35">
        <v>13.902713775634799</v>
      </c>
      <c r="X3247" s="35">
        <v>14.2085466384888</v>
      </c>
      <c r="Y3247" s="35">
        <v>13.5626125335693</v>
      </c>
      <c r="Z3247" s="18">
        <v>11</v>
      </c>
      <c r="AA3247" s="4">
        <v>12</v>
      </c>
      <c r="AB3247" s="4">
        <v>12</v>
      </c>
      <c r="AC3247" s="4">
        <v>11</v>
      </c>
      <c r="AD3247" s="4">
        <v>8</v>
      </c>
      <c r="AE3247" s="4">
        <v>13</v>
      </c>
      <c r="AF3247" s="4">
        <v>10</v>
      </c>
      <c r="AG3247" s="19">
        <v>8</v>
      </c>
      <c r="AH3247" s="18">
        <v>8</v>
      </c>
      <c r="AI3247" s="4">
        <v>12</v>
      </c>
      <c r="AJ3247" s="4">
        <v>10</v>
      </c>
      <c r="AK3247" s="4">
        <v>11</v>
      </c>
      <c r="AL3247" s="4">
        <v>12</v>
      </c>
      <c r="AM3247" s="4">
        <v>6</v>
      </c>
      <c r="AN3247" s="4">
        <v>10</v>
      </c>
      <c r="AO3247" s="19">
        <v>14</v>
      </c>
    </row>
    <row r="3248" spans="1:41" x14ac:dyDescent="0.2">
      <c r="A3248" s="24" t="s">
        <v>30223</v>
      </c>
      <c r="B3248" s="24" t="s">
        <v>30222</v>
      </c>
      <c r="C3248" s="24" t="s">
        <v>30221</v>
      </c>
      <c r="D3248" s="24" t="s">
        <v>30220</v>
      </c>
      <c r="E3248" s="24" t="s">
        <v>30220</v>
      </c>
      <c r="F3248" s="26">
        <f t="shared" si="200"/>
        <v>-5.5761814117413877E-2</v>
      </c>
      <c r="G3248" s="8">
        <f t="shared" si="201"/>
        <v>0.38997146954884154</v>
      </c>
      <c r="H3248" s="4">
        <f t="shared" si="202"/>
        <v>8</v>
      </c>
      <c r="I3248" s="4">
        <f t="shared" si="203"/>
        <v>8</v>
      </c>
      <c r="J3248" s="1">
        <v>16.477294921875</v>
      </c>
      <c r="K3248" s="1">
        <v>16.563240051269499</v>
      </c>
      <c r="L3248" s="1">
        <v>16.678737640380898</v>
      </c>
      <c r="M3248" s="1">
        <v>16.769050598144499</v>
      </c>
      <c r="N3248" s="1">
        <v>16.672700881958001</v>
      </c>
      <c r="O3248" s="1">
        <v>16.5018100738525</v>
      </c>
      <c r="P3248" s="1">
        <v>16.596458435058601</v>
      </c>
      <c r="Q3248" s="1">
        <v>16.527299880981399</v>
      </c>
      <c r="R3248" s="35">
        <v>16.7522888183594</v>
      </c>
      <c r="S3248" s="35">
        <v>16.6001377105713</v>
      </c>
      <c r="T3248" s="35">
        <v>16.646165847778299</v>
      </c>
      <c r="U3248" s="35">
        <v>16.6296691894531</v>
      </c>
      <c r="V3248" s="35">
        <v>16.371864318847699</v>
      </c>
      <c r="W3248" s="35">
        <v>16.361370086669901</v>
      </c>
      <c r="X3248" s="35">
        <v>16.398338317871101</v>
      </c>
      <c r="Y3248" s="35">
        <v>16.580663681030298</v>
      </c>
      <c r="Z3248" s="18">
        <v>17</v>
      </c>
      <c r="AA3248" s="4">
        <v>18</v>
      </c>
      <c r="AB3248" s="4">
        <v>18</v>
      </c>
      <c r="AC3248" s="4">
        <v>17</v>
      </c>
      <c r="AD3248" s="4">
        <v>17</v>
      </c>
      <c r="AE3248" s="4">
        <v>19</v>
      </c>
      <c r="AF3248" s="4">
        <v>16</v>
      </c>
      <c r="AG3248" s="19">
        <v>15</v>
      </c>
      <c r="AH3248" s="18">
        <v>17</v>
      </c>
      <c r="AI3248" s="4">
        <v>19</v>
      </c>
      <c r="AJ3248" s="4">
        <v>18</v>
      </c>
      <c r="AK3248" s="4">
        <v>17</v>
      </c>
      <c r="AL3248" s="4">
        <v>19</v>
      </c>
      <c r="AM3248" s="4">
        <v>15</v>
      </c>
      <c r="AN3248" s="4">
        <v>16</v>
      </c>
      <c r="AO3248" s="19">
        <v>18</v>
      </c>
    </row>
    <row r="3249" spans="1:41" x14ac:dyDescent="0.2">
      <c r="A3249" s="24" t="s">
        <v>19032</v>
      </c>
      <c r="B3249" s="24" t="s">
        <v>19031</v>
      </c>
      <c r="C3249" s="24" t="s">
        <v>19030</v>
      </c>
      <c r="D3249" s="24" t="s">
        <v>19029</v>
      </c>
      <c r="E3249" s="24" t="s">
        <v>19029</v>
      </c>
      <c r="F3249" s="26">
        <f t="shared" si="200"/>
        <v>8.3849430084223187E-2</v>
      </c>
      <c r="G3249" s="8">
        <f t="shared" si="201"/>
        <v>0.39011674809819763</v>
      </c>
      <c r="H3249" s="4">
        <f t="shared" si="202"/>
        <v>8</v>
      </c>
      <c r="I3249" s="4">
        <f t="shared" si="203"/>
        <v>8</v>
      </c>
      <c r="J3249" s="1">
        <v>13.6797552108765</v>
      </c>
      <c r="K3249" s="1">
        <v>13.667278289794901</v>
      </c>
      <c r="L3249" s="1">
        <v>13.485816955566399</v>
      </c>
      <c r="M3249" s="1">
        <v>13.7414350509644</v>
      </c>
      <c r="N3249" s="1">
        <v>13.625251770019499</v>
      </c>
      <c r="O3249" s="1">
        <v>13.4977149963379</v>
      </c>
      <c r="P3249" s="1">
        <v>13.677279472351101</v>
      </c>
      <c r="Q3249" s="1">
        <v>13.396765708923301</v>
      </c>
      <c r="R3249" s="35">
        <v>13.594697952270501</v>
      </c>
      <c r="S3249" s="35">
        <v>13.2852487564087</v>
      </c>
      <c r="T3249" s="35">
        <v>13.496379852294901</v>
      </c>
      <c r="U3249" s="35">
        <v>14.0393476486206</v>
      </c>
      <c r="V3249" s="35">
        <v>13.8667860031128</v>
      </c>
      <c r="W3249" s="35">
        <v>13.809959411621101</v>
      </c>
      <c r="X3249" s="35">
        <v>13.776226997375501</v>
      </c>
      <c r="Y3249" s="35">
        <v>13.5734462738037</v>
      </c>
      <c r="Z3249" s="18">
        <v>17</v>
      </c>
      <c r="AA3249" s="4">
        <v>18</v>
      </c>
      <c r="AB3249" s="4">
        <v>12</v>
      </c>
      <c r="AC3249" s="4">
        <v>15</v>
      </c>
      <c r="AD3249" s="4">
        <v>14</v>
      </c>
      <c r="AE3249" s="4">
        <v>15</v>
      </c>
      <c r="AF3249" s="4">
        <v>12</v>
      </c>
      <c r="AG3249" s="19">
        <v>11</v>
      </c>
      <c r="AH3249" s="18">
        <v>15</v>
      </c>
      <c r="AI3249" s="4">
        <v>16</v>
      </c>
      <c r="AJ3249" s="4">
        <v>15</v>
      </c>
      <c r="AK3249" s="4">
        <v>15</v>
      </c>
      <c r="AL3249" s="4">
        <v>17</v>
      </c>
      <c r="AM3249" s="4">
        <v>7</v>
      </c>
      <c r="AN3249" s="4">
        <v>17</v>
      </c>
      <c r="AO3249" s="19">
        <v>16</v>
      </c>
    </row>
    <row r="3250" spans="1:41" x14ac:dyDescent="0.2">
      <c r="A3250" s="24" t="s">
        <v>6511</v>
      </c>
      <c r="B3250" s="24" t="s">
        <v>6510</v>
      </c>
      <c r="C3250" s="24" t="s">
        <v>6509</v>
      </c>
      <c r="D3250" s="24" t="s">
        <v>6508</v>
      </c>
      <c r="E3250" s="24" t="s">
        <v>6508</v>
      </c>
      <c r="F3250" s="26">
        <f t="shared" si="200"/>
        <v>0.1274640560150111</v>
      </c>
      <c r="G3250" s="8">
        <f t="shared" si="201"/>
        <v>0.39031120292117449</v>
      </c>
      <c r="H3250" s="4">
        <f t="shared" si="202"/>
        <v>8</v>
      </c>
      <c r="I3250" s="4">
        <f t="shared" si="203"/>
        <v>8</v>
      </c>
      <c r="J3250" s="1">
        <v>18.943691253662099</v>
      </c>
      <c r="K3250" s="1">
        <v>19.063468933105501</v>
      </c>
      <c r="L3250" s="1">
        <v>18.54762840271</v>
      </c>
      <c r="M3250" s="1">
        <v>18.846818923950199</v>
      </c>
      <c r="N3250" s="1">
        <v>18.700962066650401</v>
      </c>
      <c r="O3250" s="1">
        <v>19.131151199340799</v>
      </c>
      <c r="P3250" s="1">
        <v>18.654699325561499</v>
      </c>
      <c r="Q3250" s="1">
        <v>18.443445205688501</v>
      </c>
      <c r="R3250" s="35">
        <v>18.7045192718506</v>
      </c>
      <c r="S3250" s="35">
        <v>19.267133712768601</v>
      </c>
      <c r="T3250" s="35">
        <v>18.741991043090799</v>
      </c>
      <c r="U3250" s="35">
        <v>18.702234268188501</v>
      </c>
      <c r="V3250" s="35">
        <v>18.461168289184599</v>
      </c>
      <c r="W3250" s="35">
        <v>18.979324340820298</v>
      </c>
      <c r="X3250" s="35">
        <v>19.0745964050293</v>
      </c>
      <c r="Y3250" s="35">
        <v>19.420610427856399</v>
      </c>
      <c r="Z3250" s="18">
        <v>15</v>
      </c>
      <c r="AA3250" s="4">
        <v>15</v>
      </c>
      <c r="AB3250" s="4">
        <v>15</v>
      </c>
      <c r="AC3250" s="4">
        <v>15</v>
      </c>
      <c r="AD3250" s="4">
        <v>14</v>
      </c>
      <c r="AE3250" s="4">
        <v>14</v>
      </c>
      <c r="AF3250" s="4">
        <v>13</v>
      </c>
      <c r="AG3250" s="19">
        <v>14</v>
      </c>
      <c r="AH3250" s="18">
        <v>14</v>
      </c>
      <c r="AI3250" s="4">
        <v>14</v>
      </c>
      <c r="AJ3250" s="4">
        <v>16</v>
      </c>
      <c r="AK3250" s="4">
        <v>13</v>
      </c>
      <c r="AL3250" s="4">
        <v>15</v>
      </c>
      <c r="AM3250" s="4">
        <v>14</v>
      </c>
      <c r="AN3250" s="4">
        <v>15</v>
      </c>
      <c r="AO3250" s="19">
        <v>15</v>
      </c>
    </row>
    <row r="3251" spans="1:41" x14ac:dyDescent="0.2">
      <c r="A3251" s="24" t="s">
        <v>3205</v>
      </c>
      <c r="B3251" s="24" t="s">
        <v>3208</v>
      </c>
      <c r="C3251" s="24" t="s">
        <v>3207</v>
      </c>
      <c r="D3251" s="24" t="s">
        <v>3206</v>
      </c>
      <c r="E3251" s="24" t="s">
        <v>3206</v>
      </c>
      <c r="F3251" s="26">
        <f t="shared" si="200"/>
        <v>0.16846954822542415</v>
      </c>
      <c r="G3251" s="8">
        <f t="shared" si="201"/>
        <v>0.39034782039714688</v>
      </c>
      <c r="H3251" s="4">
        <f t="shared" si="202"/>
        <v>8</v>
      </c>
      <c r="I3251" s="4">
        <f t="shared" si="203"/>
        <v>8</v>
      </c>
      <c r="J3251" s="1">
        <v>13.139935493469199</v>
      </c>
      <c r="K3251" s="1">
        <v>13.0728244781494</v>
      </c>
      <c r="L3251" s="1">
        <v>12.762982368469199</v>
      </c>
      <c r="M3251" s="1">
        <v>13.049685478210399</v>
      </c>
      <c r="N3251" s="1">
        <v>12.9970960617065</v>
      </c>
      <c r="O3251" s="1">
        <v>12.777397155761699</v>
      </c>
      <c r="P3251" s="1">
        <v>12.911828041076699</v>
      </c>
      <c r="Q3251" s="1">
        <v>13.603684425354</v>
      </c>
      <c r="R3251" s="35">
        <v>13.0174465179443</v>
      </c>
      <c r="S3251" s="35">
        <v>13.2006025314331</v>
      </c>
      <c r="T3251" s="35">
        <v>13.1654977798462</v>
      </c>
      <c r="U3251" s="35">
        <v>12.897092819213899</v>
      </c>
      <c r="V3251" s="35">
        <v>14.192023277282701</v>
      </c>
      <c r="W3251" s="35">
        <v>13.544867515564</v>
      </c>
      <c r="X3251" s="35">
        <v>12.7321119308472</v>
      </c>
      <c r="Y3251" s="35">
        <v>12.9135475158691</v>
      </c>
      <c r="Z3251" s="18">
        <v>2</v>
      </c>
      <c r="AA3251" s="4">
        <v>2</v>
      </c>
      <c r="AB3251" s="4">
        <v>2</v>
      </c>
      <c r="AC3251" s="4">
        <v>2</v>
      </c>
      <c r="AD3251" s="4">
        <v>2</v>
      </c>
      <c r="AE3251" s="4">
        <v>2</v>
      </c>
      <c r="AF3251" s="4">
        <v>2</v>
      </c>
      <c r="AG3251" s="19">
        <v>2</v>
      </c>
      <c r="AH3251" s="18">
        <v>2</v>
      </c>
      <c r="AI3251" s="4">
        <v>2</v>
      </c>
      <c r="AJ3251" s="4">
        <v>2</v>
      </c>
      <c r="AK3251" s="4">
        <v>2</v>
      </c>
      <c r="AL3251" s="4">
        <v>2</v>
      </c>
      <c r="AM3251" s="4">
        <v>2</v>
      </c>
      <c r="AN3251" s="4">
        <v>2</v>
      </c>
      <c r="AO3251" s="19">
        <v>2</v>
      </c>
    </row>
    <row r="3252" spans="1:41" x14ac:dyDescent="0.2">
      <c r="A3252" s="24" t="s">
        <v>20606</v>
      </c>
      <c r="B3252" s="24" t="s">
        <v>20605</v>
      </c>
      <c r="C3252" s="24" t="s">
        <v>20604</v>
      </c>
      <c r="D3252" s="24" t="s">
        <v>20603</v>
      </c>
      <c r="E3252" s="24" t="s">
        <v>20603</v>
      </c>
      <c r="F3252" s="26">
        <f t="shared" si="200"/>
        <v>0.1105333566665756</v>
      </c>
      <c r="G3252" s="8">
        <f t="shared" si="201"/>
        <v>0.39038598760433629</v>
      </c>
      <c r="H3252" s="4">
        <f t="shared" si="202"/>
        <v>8</v>
      </c>
      <c r="I3252" s="4">
        <f t="shared" si="203"/>
        <v>8</v>
      </c>
      <c r="J3252" s="1">
        <v>15.9489030838013</v>
      </c>
      <c r="K3252" s="1">
        <v>16.1026611328125</v>
      </c>
      <c r="L3252" s="1">
        <v>16.229576110839801</v>
      </c>
      <c r="M3252" s="1">
        <v>16.2224006652832</v>
      </c>
      <c r="N3252" s="1">
        <v>16.498010635376001</v>
      </c>
      <c r="O3252" s="1">
        <v>16.235826492309599</v>
      </c>
      <c r="P3252" s="1">
        <v>16.129024505615199</v>
      </c>
      <c r="Q3252" s="1">
        <v>15.812716484069799</v>
      </c>
      <c r="R3252" s="35">
        <v>16.2063179016113</v>
      </c>
      <c r="S3252" s="35">
        <v>16.3704319000244</v>
      </c>
      <c r="T3252" s="35">
        <v>16.731199264526399</v>
      </c>
      <c r="U3252" s="35">
        <v>15.744513511657701</v>
      </c>
      <c r="V3252" s="35">
        <v>16.053880691528299</v>
      </c>
      <c r="W3252" s="35">
        <v>16.284938812255898</v>
      </c>
      <c r="X3252" s="35">
        <v>16.426843643188501</v>
      </c>
      <c r="Y3252" s="35">
        <v>16.2452602386475</v>
      </c>
      <c r="Z3252" s="18">
        <v>3</v>
      </c>
      <c r="AA3252" s="4">
        <v>3</v>
      </c>
      <c r="AB3252" s="4">
        <v>3</v>
      </c>
      <c r="AC3252" s="4">
        <v>3</v>
      </c>
      <c r="AD3252" s="4">
        <v>3</v>
      </c>
      <c r="AE3252" s="4">
        <v>3</v>
      </c>
      <c r="AF3252" s="4">
        <v>3</v>
      </c>
      <c r="AG3252" s="19">
        <v>3</v>
      </c>
      <c r="AH3252" s="18">
        <v>3</v>
      </c>
      <c r="AI3252" s="4">
        <v>3</v>
      </c>
      <c r="AJ3252" s="4">
        <v>3</v>
      </c>
      <c r="AK3252" s="4">
        <v>3</v>
      </c>
      <c r="AL3252" s="4">
        <v>3</v>
      </c>
      <c r="AM3252" s="4">
        <v>2</v>
      </c>
      <c r="AN3252" s="4">
        <v>3</v>
      </c>
      <c r="AO3252" s="19">
        <v>3</v>
      </c>
    </row>
    <row r="3253" spans="1:41" x14ac:dyDescent="0.2">
      <c r="A3253" s="24" t="s">
        <v>23209</v>
      </c>
      <c r="B3253" s="24" t="s">
        <v>23208</v>
      </c>
      <c r="C3253" s="24" t="s">
        <v>23207</v>
      </c>
      <c r="D3253" s="24" t="s">
        <v>23206</v>
      </c>
      <c r="E3253" s="24" t="s">
        <v>23206</v>
      </c>
      <c r="F3253" s="26">
        <f t="shared" si="200"/>
        <v>-0.14849185943601206</v>
      </c>
      <c r="G3253" s="8">
        <f t="shared" si="201"/>
        <v>0.39040030676497794</v>
      </c>
      <c r="H3253" s="4">
        <f t="shared" si="202"/>
        <v>8</v>
      </c>
      <c r="I3253" s="4">
        <f t="shared" si="203"/>
        <v>8</v>
      </c>
      <c r="J3253" s="1">
        <v>13.5451335906982</v>
      </c>
      <c r="K3253" s="1">
        <v>13.4852132797241</v>
      </c>
      <c r="L3253" s="1">
        <v>12.828207969665501</v>
      </c>
      <c r="M3253" s="1">
        <v>13.2474708557129</v>
      </c>
      <c r="N3253" s="1">
        <v>13.1495723724365</v>
      </c>
      <c r="O3253" s="1">
        <v>13.1203870773315</v>
      </c>
      <c r="P3253" s="1">
        <v>13.6001796722412</v>
      </c>
      <c r="Q3253" s="1">
        <v>13.515108108520501</v>
      </c>
      <c r="R3253" s="35">
        <v>13.142931938171399</v>
      </c>
      <c r="S3253" s="35">
        <v>12.6040554046631</v>
      </c>
      <c r="T3253" s="35">
        <v>13.3268089294434</v>
      </c>
      <c r="U3253" s="35">
        <v>13.5776529312134</v>
      </c>
      <c r="V3253" s="35">
        <v>12.5687351226807</v>
      </c>
      <c r="W3253" s="35">
        <v>13.360888481140099</v>
      </c>
      <c r="X3253" s="35">
        <v>13.5603332519531</v>
      </c>
      <c r="Y3253" s="35">
        <v>13.1619319915771</v>
      </c>
      <c r="Z3253" s="18">
        <v>11</v>
      </c>
      <c r="AA3253" s="4">
        <v>11</v>
      </c>
      <c r="AB3253" s="4">
        <v>11</v>
      </c>
      <c r="AC3253" s="4">
        <v>9</v>
      </c>
      <c r="AD3253" s="4">
        <v>11</v>
      </c>
      <c r="AE3253" s="4">
        <v>10</v>
      </c>
      <c r="AF3253" s="4">
        <v>10</v>
      </c>
      <c r="AG3253" s="19">
        <v>7</v>
      </c>
      <c r="AH3253" s="18">
        <v>10</v>
      </c>
      <c r="AI3253" s="4">
        <v>7</v>
      </c>
      <c r="AJ3253" s="4">
        <v>12</v>
      </c>
      <c r="AK3253" s="4">
        <v>12</v>
      </c>
      <c r="AL3253" s="4">
        <v>9</v>
      </c>
      <c r="AM3253" s="4">
        <v>7</v>
      </c>
      <c r="AN3253" s="4">
        <v>11</v>
      </c>
      <c r="AO3253" s="19">
        <v>11</v>
      </c>
    </row>
    <row r="3254" spans="1:41" x14ac:dyDescent="0.2">
      <c r="A3254" s="24" t="s">
        <v>21787</v>
      </c>
      <c r="B3254" s="24" t="s">
        <v>21786</v>
      </c>
      <c r="C3254" s="24" t="s">
        <v>21785</v>
      </c>
      <c r="D3254" s="24" t="s">
        <v>21784</v>
      </c>
      <c r="E3254" s="24" t="s">
        <v>21784</v>
      </c>
      <c r="F3254" s="26">
        <f t="shared" si="200"/>
        <v>-0.12049627304077148</v>
      </c>
      <c r="G3254" s="8">
        <f t="shared" si="201"/>
        <v>0.39040372502871645</v>
      </c>
      <c r="H3254" s="4">
        <f t="shared" si="202"/>
        <v>8</v>
      </c>
      <c r="I3254" s="4">
        <f t="shared" si="203"/>
        <v>8</v>
      </c>
      <c r="J3254" s="1">
        <v>17.396965026855501</v>
      </c>
      <c r="K3254" s="1">
        <v>17.440244674682599</v>
      </c>
      <c r="L3254" s="1">
        <v>18.082912445068398</v>
      </c>
      <c r="M3254" s="1">
        <v>17.568660736083999</v>
      </c>
      <c r="N3254" s="1">
        <v>17.857149124145501</v>
      </c>
      <c r="O3254" s="1">
        <v>17.988479614257798</v>
      </c>
      <c r="P3254" s="1">
        <v>17.516353607177699</v>
      </c>
      <c r="Q3254" s="1">
        <v>17.8746032714844</v>
      </c>
      <c r="R3254" s="35">
        <v>17.925449371337901</v>
      </c>
      <c r="S3254" s="35">
        <v>17.280471801757798</v>
      </c>
      <c r="T3254" s="35">
        <v>17.921718597412099</v>
      </c>
      <c r="U3254" s="35">
        <v>17.277969360351602</v>
      </c>
      <c r="V3254" s="35">
        <v>17.833927154541001</v>
      </c>
      <c r="W3254" s="35">
        <v>17.496580123901399</v>
      </c>
      <c r="X3254" s="35">
        <v>17.361112594604499</v>
      </c>
      <c r="Y3254" s="35">
        <v>17.664169311523398</v>
      </c>
      <c r="Z3254" s="18">
        <v>15</v>
      </c>
      <c r="AA3254" s="4">
        <v>17</v>
      </c>
      <c r="AB3254" s="4">
        <v>18</v>
      </c>
      <c r="AC3254" s="4">
        <v>19</v>
      </c>
      <c r="AD3254" s="4">
        <v>18</v>
      </c>
      <c r="AE3254" s="4">
        <v>19</v>
      </c>
      <c r="AF3254" s="4">
        <v>17</v>
      </c>
      <c r="AG3254" s="19">
        <v>17</v>
      </c>
      <c r="AH3254" s="18">
        <v>17</v>
      </c>
      <c r="AI3254" s="4">
        <v>19</v>
      </c>
      <c r="AJ3254" s="4">
        <v>18</v>
      </c>
      <c r="AK3254" s="4">
        <v>18</v>
      </c>
      <c r="AL3254" s="4">
        <v>19</v>
      </c>
      <c r="AM3254" s="4">
        <v>16</v>
      </c>
      <c r="AN3254" s="4">
        <v>15</v>
      </c>
      <c r="AO3254" s="19">
        <v>18</v>
      </c>
    </row>
    <row r="3255" spans="1:41" x14ac:dyDescent="0.2">
      <c r="A3255" s="24" t="s">
        <v>37616</v>
      </c>
      <c r="B3255" s="24" t="s">
        <v>37615</v>
      </c>
      <c r="C3255" s="24" t="s">
        <v>37614</v>
      </c>
      <c r="D3255" s="24" t="s">
        <v>37613</v>
      </c>
      <c r="E3255" s="24" t="s">
        <v>37613</v>
      </c>
      <c r="F3255" s="26">
        <f t="shared" si="200"/>
        <v>5.8115482330322266E-2</v>
      </c>
      <c r="G3255" s="8">
        <f t="shared" si="201"/>
        <v>0.39055517595413392</v>
      </c>
      <c r="H3255" s="4">
        <f t="shared" si="202"/>
        <v>8</v>
      </c>
      <c r="I3255" s="4">
        <f t="shared" si="203"/>
        <v>8</v>
      </c>
      <c r="J3255" s="1">
        <v>19.050085067748999</v>
      </c>
      <c r="K3255" s="1">
        <v>19.175836563110401</v>
      </c>
      <c r="L3255" s="1">
        <v>19.062686920166001</v>
      </c>
      <c r="M3255" s="1">
        <v>19.147525787353501</v>
      </c>
      <c r="N3255" s="1">
        <v>18.8797206878662</v>
      </c>
      <c r="O3255" s="1">
        <v>19.348068237304702</v>
      </c>
      <c r="P3255" s="1">
        <v>19.14866065979</v>
      </c>
      <c r="Q3255" s="1">
        <v>18.858980178833001</v>
      </c>
      <c r="R3255" s="35">
        <v>19.059698104858398</v>
      </c>
      <c r="S3255" s="35">
        <v>19.2850856781006</v>
      </c>
      <c r="T3255" s="35">
        <v>19.1199626922607</v>
      </c>
      <c r="U3255" s="35">
        <v>18.9857063293457</v>
      </c>
      <c r="V3255" s="35">
        <v>19.215604782104499</v>
      </c>
      <c r="W3255" s="35">
        <v>19.180763244628899</v>
      </c>
      <c r="X3255" s="35">
        <v>19.171861648559599</v>
      </c>
      <c r="Y3255" s="35">
        <v>19.117805480956999</v>
      </c>
      <c r="Z3255" s="18">
        <v>16</v>
      </c>
      <c r="AA3255" s="4">
        <v>16</v>
      </c>
      <c r="AB3255" s="4">
        <v>17</v>
      </c>
      <c r="AC3255" s="4">
        <v>16</v>
      </c>
      <c r="AD3255" s="4">
        <v>17</v>
      </c>
      <c r="AE3255" s="4">
        <v>17</v>
      </c>
      <c r="AF3255" s="4">
        <v>17</v>
      </c>
      <c r="AG3255" s="19">
        <v>17</v>
      </c>
      <c r="AH3255" s="18">
        <v>17</v>
      </c>
      <c r="AI3255" s="4">
        <v>16</v>
      </c>
      <c r="AJ3255" s="4">
        <v>17</v>
      </c>
      <c r="AK3255" s="4">
        <v>17</v>
      </c>
      <c r="AL3255" s="4">
        <v>16</v>
      </c>
      <c r="AM3255" s="4">
        <v>14</v>
      </c>
      <c r="AN3255" s="4">
        <v>17</v>
      </c>
      <c r="AO3255" s="19">
        <v>17</v>
      </c>
    </row>
    <row r="3256" spans="1:41" x14ac:dyDescent="0.2">
      <c r="A3256" s="24" t="s">
        <v>9916</v>
      </c>
      <c r="B3256" s="24" t="s">
        <v>9915</v>
      </c>
      <c r="C3256" s="24" t="s">
        <v>9914</v>
      </c>
      <c r="D3256" s="24" t="s">
        <v>9913</v>
      </c>
      <c r="E3256" s="24" t="s">
        <v>9913</v>
      </c>
      <c r="F3256" s="26">
        <f t="shared" si="200"/>
        <v>-7.7717542648311877E-2</v>
      </c>
      <c r="G3256" s="8">
        <f t="shared" si="201"/>
        <v>0.39060532392659486</v>
      </c>
      <c r="H3256" s="4">
        <f t="shared" si="202"/>
        <v>8</v>
      </c>
      <c r="I3256" s="4">
        <f t="shared" si="203"/>
        <v>8</v>
      </c>
      <c r="J3256" s="1">
        <v>19.7951984405518</v>
      </c>
      <c r="K3256" s="1">
        <v>19.908044815063501</v>
      </c>
      <c r="L3256" s="1">
        <v>19.875419616699201</v>
      </c>
      <c r="M3256" s="1">
        <v>19.542152404785199</v>
      </c>
      <c r="N3256" s="1">
        <v>19.652429580688501</v>
      </c>
      <c r="O3256" s="1">
        <v>19.977123260498001</v>
      </c>
      <c r="P3256" s="1">
        <v>19.643236160278299</v>
      </c>
      <c r="Q3256" s="1">
        <v>19.728557586669901</v>
      </c>
      <c r="R3256" s="35">
        <v>19.6366481781006</v>
      </c>
      <c r="S3256" s="35">
        <v>19.3511352539063</v>
      </c>
      <c r="T3256" s="35">
        <v>19.893539428710898</v>
      </c>
      <c r="U3256" s="35">
        <v>19.506475448608398</v>
      </c>
      <c r="V3256" s="35">
        <v>19.9357604980469</v>
      </c>
      <c r="W3256" s="35">
        <v>19.622556686401399</v>
      </c>
      <c r="X3256" s="35">
        <v>19.754796981811499</v>
      </c>
      <c r="Y3256" s="35">
        <v>19.7995090484619</v>
      </c>
      <c r="Z3256" s="18">
        <v>12</v>
      </c>
      <c r="AA3256" s="4">
        <v>12</v>
      </c>
      <c r="AB3256" s="4">
        <v>12</v>
      </c>
      <c r="AC3256" s="4">
        <v>12</v>
      </c>
      <c r="AD3256" s="4">
        <v>12</v>
      </c>
      <c r="AE3256" s="4">
        <v>12</v>
      </c>
      <c r="AF3256" s="4">
        <v>11</v>
      </c>
      <c r="AG3256" s="19">
        <v>12</v>
      </c>
      <c r="AH3256" s="18">
        <v>12</v>
      </c>
      <c r="AI3256" s="4">
        <v>12</v>
      </c>
      <c r="AJ3256" s="4">
        <v>12</v>
      </c>
      <c r="AK3256" s="4">
        <v>12</v>
      </c>
      <c r="AL3256" s="4">
        <v>12</v>
      </c>
      <c r="AM3256" s="4">
        <v>10</v>
      </c>
      <c r="AN3256" s="4">
        <v>12</v>
      </c>
      <c r="AO3256" s="19">
        <v>12</v>
      </c>
    </row>
    <row r="3257" spans="1:41" x14ac:dyDescent="0.2">
      <c r="A3257" s="24" t="s">
        <v>17901</v>
      </c>
      <c r="B3257" s="24" t="s">
        <v>17900</v>
      </c>
      <c r="C3257" s="24" t="s">
        <v>17899</v>
      </c>
      <c r="D3257" s="24" t="s">
        <v>17898</v>
      </c>
      <c r="E3257" s="24" t="s">
        <v>17898</v>
      </c>
      <c r="F3257" s="26">
        <f t="shared" si="200"/>
        <v>0.10481619834900258</v>
      </c>
      <c r="G3257" s="8">
        <f t="shared" si="201"/>
        <v>0.39065583255526504</v>
      </c>
      <c r="H3257" s="4">
        <f t="shared" si="202"/>
        <v>8</v>
      </c>
      <c r="I3257" s="4">
        <f t="shared" si="203"/>
        <v>8</v>
      </c>
      <c r="J3257" s="1">
        <v>12.4919033050537</v>
      </c>
      <c r="K3257" s="1">
        <v>12.7542572021484</v>
      </c>
      <c r="L3257" s="1">
        <v>12.3825778961182</v>
      </c>
      <c r="M3257" s="1">
        <v>12.4894561767578</v>
      </c>
      <c r="N3257" s="1">
        <v>12.6066274642944</v>
      </c>
      <c r="O3257" s="1">
        <v>12.780127525329601</v>
      </c>
      <c r="P3257" s="1">
        <v>12.6116790771484</v>
      </c>
      <c r="Q3257" s="1">
        <v>12.4445152282715</v>
      </c>
      <c r="R3257" s="35">
        <v>12.8941488265991</v>
      </c>
      <c r="S3257" s="35">
        <v>12.360100746154799</v>
      </c>
      <c r="T3257" s="35">
        <v>12.7628946304321</v>
      </c>
      <c r="U3257" s="35">
        <v>12.4826669692993</v>
      </c>
      <c r="V3257" s="35">
        <v>13.2962856292725</v>
      </c>
      <c r="W3257" s="35">
        <v>12.529644966125501</v>
      </c>
      <c r="X3257" s="35">
        <v>12.5702800750732</v>
      </c>
      <c r="Y3257" s="35">
        <v>12.5036516189575</v>
      </c>
      <c r="Z3257" s="18">
        <v>11</v>
      </c>
      <c r="AA3257" s="4">
        <v>11</v>
      </c>
      <c r="AB3257" s="4">
        <v>13</v>
      </c>
      <c r="AC3257" s="4">
        <v>8</v>
      </c>
      <c r="AD3257" s="4">
        <v>10</v>
      </c>
      <c r="AE3257" s="4">
        <v>13</v>
      </c>
      <c r="AF3257" s="4">
        <v>9</v>
      </c>
      <c r="AG3257" s="19">
        <v>8</v>
      </c>
      <c r="AH3257" s="18">
        <v>13</v>
      </c>
      <c r="AI3257" s="4">
        <v>7</v>
      </c>
      <c r="AJ3257" s="4">
        <v>13</v>
      </c>
      <c r="AK3257" s="4">
        <v>9</v>
      </c>
      <c r="AL3257" s="4">
        <v>13</v>
      </c>
      <c r="AM3257" s="4">
        <v>6</v>
      </c>
      <c r="AN3257" s="4">
        <v>11</v>
      </c>
      <c r="AO3257" s="19">
        <v>11</v>
      </c>
    </row>
    <row r="3258" spans="1:41" x14ac:dyDescent="0.2">
      <c r="A3258" s="24" t="s">
        <v>33528</v>
      </c>
      <c r="B3258" s="24" t="s">
        <v>33527</v>
      </c>
      <c r="C3258" s="24" t="s">
        <v>33526</v>
      </c>
      <c r="D3258" s="24" t="s">
        <v>33525</v>
      </c>
      <c r="E3258" s="24" t="s">
        <v>33525</v>
      </c>
      <c r="F3258" s="26">
        <f t="shared" si="200"/>
        <v>-0.11168706417082319</v>
      </c>
      <c r="G3258" s="8">
        <f t="shared" si="201"/>
        <v>0.39068696316370644</v>
      </c>
      <c r="H3258" s="4">
        <f t="shared" si="202"/>
        <v>8</v>
      </c>
      <c r="I3258" s="4">
        <f t="shared" si="203"/>
        <v>8</v>
      </c>
      <c r="J3258" s="1">
        <v>13.5138759613037</v>
      </c>
      <c r="K3258" s="1">
        <v>13.3323163986206</v>
      </c>
      <c r="L3258" s="1">
        <v>13.723127365112299</v>
      </c>
      <c r="M3258" s="1">
        <v>13.813440322876</v>
      </c>
      <c r="N3258" s="1">
        <v>13.521293640136699</v>
      </c>
      <c r="O3258" s="1">
        <v>13.183676719665501</v>
      </c>
      <c r="P3258" s="1">
        <v>13.675306320190399</v>
      </c>
      <c r="Q3258" s="1">
        <v>13.991575241088899</v>
      </c>
      <c r="R3258" s="35">
        <v>13.944776535034199</v>
      </c>
      <c r="S3258" s="35">
        <v>13.513431549072299</v>
      </c>
      <c r="T3258" s="35">
        <v>13.609617233276399</v>
      </c>
      <c r="U3258" s="35">
        <v>13.2848663330078</v>
      </c>
      <c r="V3258" s="35">
        <v>13.6140537261963</v>
      </c>
      <c r="W3258" s="35">
        <v>13.4037981033325</v>
      </c>
      <c r="X3258" s="35">
        <v>13.1891469955444</v>
      </c>
      <c r="Y3258" s="35">
        <v>13.301424980163601</v>
      </c>
      <c r="Z3258" s="18">
        <v>7</v>
      </c>
      <c r="AA3258" s="4">
        <v>8</v>
      </c>
      <c r="AB3258" s="4">
        <v>8</v>
      </c>
      <c r="AC3258" s="4">
        <v>8</v>
      </c>
      <c r="AD3258" s="4">
        <v>6</v>
      </c>
      <c r="AE3258" s="4">
        <v>7</v>
      </c>
      <c r="AF3258" s="4">
        <v>7</v>
      </c>
      <c r="AG3258" s="19">
        <v>7</v>
      </c>
      <c r="AH3258" s="18">
        <v>8</v>
      </c>
      <c r="AI3258" s="4">
        <v>7</v>
      </c>
      <c r="AJ3258" s="4">
        <v>6</v>
      </c>
      <c r="AK3258" s="4">
        <v>8</v>
      </c>
      <c r="AL3258" s="4">
        <v>10</v>
      </c>
      <c r="AM3258" s="4">
        <v>5</v>
      </c>
      <c r="AN3258" s="4">
        <v>7</v>
      </c>
      <c r="AO3258" s="19">
        <v>8</v>
      </c>
    </row>
    <row r="3259" spans="1:41" x14ac:dyDescent="0.2">
      <c r="A3259" s="24" t="s">
        <v>11430</v>
      </c>
      <c r="B3259" s="24" t="s">
        <v>11429</v>
      </c>
      <c r="C3259" s="24" t="s">
        <v>11428</v>
      </c>
      <c r="D3259" s="24" t="s">
        <v>11427</v>
      </c>
      <c r="E3259" s="24" t="s">
        <v>11427</v>
      </c>
      <c r="F3259" s="26">
        <f t="shared" si="200"/>
        <v>0.10552978515622691</v>
      </c>
      <c r="G3259" s="8">
        <f t="shared" si="201"/>
        <v>0.39069457560222065</v>
      </c>
      <c r="H3259" s="4">
        <f t="shared" si="202"/>
        <v>8</v>
      </c>
      <c r="I3259" s="4">
        <f t="shared" si="203"/>
        <v>8</v>
      </c>
      <c r="J3259" s="1">
        <v>14.132788658142101</v>
      </c>
      <c r="K3259" s="1">
        <v>14.211729049682599</v>
      </c>
      <c r="L3259" s="1">
        <v>14.3453979492188</v>
      </c>
      <c r="M3259" s="1">
        <v>14.3468112945557</v>
      </c>
      <c r="N3259" s="1">
        <v>14.4599761962891</v>
      </c>
      <c r="O3259" s="1">
        <v>14.623579025268601</v>
      </c>
      <c r="P3259" s="1">
        <v>14.6084451675415</v>
      </c>
      <c r="Q3259" s="1">
        <v>14.515989303588899</v>
      </c>
      <c r="R3259" s="35">
        <v>14.520311355590801</v>
      </c>
      <c r="S3259" s="35">
        <v>14.312074661254901</v>
      </c>
      <c r="T3259" s="35">
        <v>14.546134948730501</v>
      </c>
      <c r="U3259" s="35">
        <v>14.2233381271362</v>
      </c>
      <c r="V3259" s="35">
        <v>15.031455993652299</v>
      </c>
      <c r="W3259" s="35">
        <v>14.819769859314</v>
      </c>
      <c r="X3259" s="35">
        <v>14.256518363952599</v>
      </c>
      <c r="Y3259" s="35">
        <v>14.379351615905801</v>
      </c>
      <c r="Z3259" s="18">
        <v>6</v>
      </c>
      <c r="AA3259" s="4">
        <v>6</v>
      </c>
      <c r="AB3259" s="4">
        <v>7</v>
      </c>
      <c r="AC3259" s="4">
        <v>4</v>
      </c>
      <c r="AD3259" s="4">
        <v>6</v>
      </c>
      <c r="AE3259" s="4">
        <v>7</v>
      </c>
      <c r="AF3259" s="4">
        <v>6</v>
      </c>
      <c r="AG3259" s="19">
        <v>6</v>
      </c>
      <c r="AH3259" s="18">
        <v>5</v>
      </c>
      <c r="AI3259" s="4">
        <v>5</v>
      </c>
      <c r="AJ3259" s="4">
        <v>7</v>
      </c>
      <c r="AK3259" s="4">
        <v>6</v>
      </c>
      <c r="AL3259" s="4">
        <v>7</v>
      </c>
      <c r="AM3259" s="4">
        <v>4</v>
      </c>
      <c r="AN3259" s="4">
        <v>7</v>
      </c>
      <c r="AO3259" s="19">
        <v>6</v>
      </c>
    </row>
    <row r="3260" spans="1:41" x14ac:dyDescent="0.2">
      <c r="A3260" s="24" t="s">
        <v>16827</v>
      </c>
      <c r="B3260" s="24" t="s">
        <v>16826</v>
      </c>
      <c r="C3260" s="24" t="s">
        <v>16825</v>
      </c>
      <c r="D3260" s="24" t="s">
        <v>16824</v>
      </c>
      <c r="E3260" s="24" t="s">
        <v>16824</v>
      </c>
      <c r="F3260" s="26">
        <f t="shared" si="200"/>
        <v>-8.0880880355834961E-2</v>
      </c>
      <c r="G3260" s="8">
        <f t="shared" si="201"/>
        <v>0.3908604075451807</v>
      </c>
      <c r="H3260" s="4">
        <f t="shared" si="202"/>
        <v>8</v>
      </c>
      <c r="I3260" s="4">
        <f t="shared" si="203"/>
        <v>8</v>
      </c>
      <c r="J3260" s="1">
        <v>18.135604858398398</v>
      </c>
      <c r="K3260" s="1">
        <v>18.014875411987301</v>
      </c>
      <c r="L3260" s="1">
        <v>18.213451385498001</v>
      </c>
      <c r="M3260" s="1">
        <v>18.01096534729</v>
      </c>
      <c r="N3260" s="1">
        <v>18.087245941162099</v>
      </c>
      <c r="O3260" s="1">
        <v>18.138141632080099</v>
      </c>
      <c r="P3260" s="1">
        <v>18.2552814483643</v>
      </c>
      <c r="Q3260" s="1">
        <v>18.023960113525401</v>
      </c>
      <c r="R3260" s="35">
        <v>18.017417907714801</v>
      </c>
      <c r="S3260" s="35">
        <v>18.200912475585898</v>
      </c>
      <c r="T3260" s="35">
        <v>18.105361938476602</v>
      </c>
      <c r="U3260" s="35">
        <v>17.993513107299801</v>
      </c>
      <c r="V3260" s="35">
        <v>17.501447677612301</v>
      </c>
      <c r="W3260" s="35">
        <v>18.3299884796143</v>
      </c>
      <c r="X3260" s="35">
        <v>18.066246032714801</v>
      </c>
      <c r="Y3260" s="35">
        <v>18.017591476440401</v>
      </c>
      <c r="Z3260" s="18">
        <v>53</v>
      </c>
      <c r="AA3260" s="4">
        <v>52</v>
      </c>
      <c r="AB3260" s="4">
        <v>52</v>
      </c>
      <c r="AC3260" s="4">
        <v>50</v>
      </c>
      <c r="AD3260" s="4">
        <v>52</v>
      </c>
      <c r="AE3260" s="4">
        <v>52</v>
      </c>
      <c r="AF3260" s="4">
        <v>51</v>
      </c>
      <c r="AG3260" s="19">
        <v>50</v>
      </c>
      <c r="AH3260" s="18">
        <v>49</v>
      </c>
      <c r="AI3260" s="4">
        <v>51</v>
      </c>
      <c r="AJ3260" s="4">
        <v>53</v>
      </c>
      <c r="AK3260" s="4">
        <v>50</v>
      </c>
      <c r="AL3260" s="4">
        <v>53</v>
      </c>
      <c r="AM3260" s="4">
        <v>44</v>
      </c>
      <c r="AN3260" s="4">
        <v>53</v>
      </c>
      <c r="AO3260" s="19">
        <v>52</v>
      </c>
    </row>
    <row r="3261" spans="1:41" x14ac:dyDescent="0.2">
      <c r="A3261" s="24" t="s">
        <v>25257</v>
      </c>
      <c r="B3261" s="24" t="s">
        <v>25256</v>
      </c>
      <c r="C3261" s="24" t="s">
        <v>25255</v>
      </c>
      <c r="D3261" s="24" t="s">
        <v>25254</v>
      </c>
      <c r="E3261" s="24" t="s">
        <v>25254</v>
      </c>
      <c r="F3261" s="26">
        <f t="shared" si="200"/>
        <v>-8.917474746703391E-2</v>
      </c>
      <c r="G3261" s="8">
        <f t="shared" si="201"/>
        <v>0.39092247253306689</v>
      </c>
      <c r="H3261" s="4">
        <f t="shared" si="202"/>
        <v>8</v>
      </c>
      <c r="I3261" s="4">
        <f t="shared" si="203"/>
        <v>8</v>
      </c>
      <c r="J3261" s="1">
        <v>18.566938400268601</v>
      </c>
      <c r="K3261" s="1">
        <v>18.576673507690401</v>
      </c>
      <c r="L3261" s="1">
        <v>18.7065124511719</v>
      </c>
      <c r="M3261" s="1">
        <v>18.601814270019499</v>
      </c>
      <c r="N3261" s="1">
        <v>18.685375213623001</v>
      </c>
      <c r="O3261" s="1">
        <v>18.664321899414102</v>
      </c>
      <c r="P3261" s="1">
        <v>18.044906616210898</v>
      </c>
      <c r="Q3261" s="1">
        <v>18.730632781982401</v>
      </c>
      <c r="R3261" s="35">
        <v>18.666328430175799</v>
      </c>
      <c r="S3261" s="35">
        <v>18.422019958496101</v>
      </c>
      <c r="T3261" s="35">
        <v>18.581182479858398</v>
      </c>
      <c r="U3261" s="35">
        <v>18.370790481567401</v>
      </c>
      <c r="V3261" s="35">
        <v>18.713041305541999</v>
      </c>
      <c r="W3261" s="35">
        <v>18.148277282714801</v>
      </c>
      <c r="X3261" s="35">
        <v>18.491125106811499</v>
      </c>
      <c r="Y3261" s="35">
        <v>18.471012115478501</v>
      </c>
      <c r="Z3261" s="18">
        <v>25</v>
      </c>
      <c r="AA3261" s="4">
        <v>26</v>
      </c>
      <c r="AB3261" s="4">
        <v>26</v>
      </c>
      <c r="AC3261" s="4">
        <v>24</v>
      </c>
      <c r="AD3261" s="4">
        <v>24</v>
      </c>
      <c r="AE3261" s="4">
        <v>27</v>
      </c>
      <c r="AF3261" s="4">
        <v>23</v>
      </c>
      <c r="AG3261" s="19">
        <v>24</v>
      </c>
      <c r="AH3261" s="18">
        <v>23</v>
      </c>
      <c r="AI3261" s="4">
        <v>25</v>
      </c>
      <c r="AJ3261" s="4">
        <v>25</v>
      </c>
      <c r="AK3261" s="4">
        <v>25</v>
      </c>
      <c r="AL3261" s="4">
        <v>26</v>
      </c>
      <c r="AM3261" s="4">
        <v>20</v>
      </c>
      <c r="AN3261" s="4">
        <v>25</v>
      </c>
      <c r="AO3261" s="19">
        <v>27</v>
      </c>
    </row>
    <row r="3262" spans="1:41" x14ac:dyDescent="0.2">
      <c r="A3262" s="24" t="s">
        <v>4044</v>
      </c>
      <c r="B3262" s="24" t="s">
        <v>4043</v>
      </c>
      <c r="C3262" s="24" t="s">
        <v>4042</v>
      </c>
      <c r="D3262" s="24" t="s">
        <v>4041</v>
      </c>
      <c r="E3262" s="24" t="s">
        <v>4041</v>
      </c>
      <c r="F3262" s="26">
        <f t="shared" si="200"/>
        <v>-7.5163245201139262E-2</v>
      </c>
      <c r="G3262" s="8">
        <f t="shared" si="201"/>
        <v>0.39099567389574685</v>
      </c>
      <c r="H3262" s="4">
        <f t="shared" si="202"/>
        <v>8</v>
      </c>
      <c r="I3262" s="4">
        <f t="shared" si="203"/>
        <v>8</v>
      </c>
      <c r="J3262" s="1">
        <v>14.1093244552612</v>
      </c>
      <c r="K3262" s="1">
        <v>13.8054418563843</v>
      </c>
      <c r="L3262" s="1">
        <v>14.080542564392101</v>
      </c>
      <c r="M3262" s="1">
        <v>13.5638875961304</v>
      </c>
      <c r="N3262" s="1">
        <v>13.660876274108899</v>
      </c>
      <c r="O3262" s="1">
        <v>13.756222724914601</v>
      </c>
      <c r="P3262" s="1">
        <v>13.924274444580099</v>
      </c>
      <c r="Q3262" s="1">
        <v>13.9784154891968</v>
      </c>
      <c r="R3262" s="35">
        <v>13.9146842956543</v>
      </c>
      <c r="S3262" s="35">
        <v>13.8003435134888</v>
      </c>
      <c r="T3262" s="35">
        <v>13.953441619873001</v>
      </c>
      <c r="U3262" s="35">
        <v>13.871828079223601</v>
      </c>
      <c r="V3262" s="35">
        <v>13.681677818298301</v>
      </c>
      <c r="W3262" s="35">
        <v>13.8060054779053</v>
      </c>
      <c r="X3262" s="35">
        <v>13.529101371765099</v>
      </c>
      <c r="Y3262" s="35">
        <v>13.7205972671509</v>
      </c>
      <c r="Z3262" s="18">
        <v>8</v>
      </c>
      <c r="AA3262" s="4">
        <v>9</v>
      </c>
      <c r="AB3262" s="4">
        <v>7</v>
      </c>
      <c r="AC3262" s="4">
        <v>8</v>
      </c>
      <c r="AD3262" s="4">
        <v>8</v>
      </c>
      <c r="AE3262" s="4">
        <v>8</v>
      </c>
      <c r="AF3262" s="4">
        <v>6</v>
      </c>
      <c r="AG3262" s="19">
        <v>8</v>
      </c>
      <c r="AH3262" s="18">
        <v>7</v>
      </c>
      <c r="AI3262" s="4">
        <v>5</v>
      </c>
      <c r="AJ3262" s="4">
        <v>8</v>
      </c>
      <c r="AK3262" s="4">
        <v>8</v>
      </c>
      <c r="AL3262" s="4">
        <v>7</v>
      </c>
      <c r="AM3262" s="4">
        <v>3</v>
      </c>
      <c r="AN3262" s="4">
        <v>8</v>
      </c>
      <c r="AO3262" s="19">
        <v>8</v>
      </c>
    </row>
    <row r="3263" spans="1:41" x14ac:dyDescent="0.2">
      <c r="A3263" s="24" t="s">
        <v>29040</v>
      </c>
      <c r="B3263" s="24" t="s">
        <v>29039</v>
      </c>
      <c r="C3263" s="24" t="s">
        <v>29038</v>
      </c>
      <c r="D3263" s="24" t="s">
        <v>29037</v>
      </c>
      <c r="E3263" s="24" t="s">
        <v>29037</v>
      </c>
      <c r="F3263" s="26">
        <f t="shared" si="200"/>
        <v>-0.12417098454067599</v>
      </c>
      <c r="G3263" s="8">
        <f t="shared" si="201"/>
        <v>0.39102459475404405</v>
      </c>
      <c r="H3263" s="4">
        <f t="shared" si="202"/>
        <v>7</v>
      </c>
      <c r="I3263" s="4">
        <f t="shared" si="203"/>
        <v>7</v>
      </c>
      <c r="J3263" s="1">
        <v>13.097653388977101</v>
      </c>
      <c r="K3263" s="1">
        <v>12.9879865646362</v>
      </c>
      <c r="L3263" s="1">
        <v>12.425641059875501</v>
      </c>
      <c r="M3263" s="1">
        <v>13.086449623107899</v>
      </c>
      <c r="N3263" s="1">
        <v>12.646821975708001</v>
      </c>
      <c r="O3263" s="1" t="s">
        <v>34</v>
      </c>
      <c r="P3263" s="1">
        <v>12.9052686691284</v>
      </c>
      <c r="Q3263" s="1">
        <v>13.0933990478516</v>
      </c>
      <c r="R3263" s="35">
        <v>12.544259071350099</v>
      </c>
      <c r="S3263" s="35">
        <v>12.8314771652222</v>
      </c>
      <c r="T3263" s="35">
        <v>12.3599967956543</v>
      </c>
      <c r="U3263" s="35">
        <v>13.139834403991699</v>
      </c>
      <c r="V3263" s="35" t="s">
        <v>34</v>
      </c>
      <c r="W3263" s="35">
        <v>12.9559679031372</v>
      </c>
      <c r="X3263" s="35">
        <v>12.6819562911987</v>
      </c>
      <c r="Y3263" s="35">
        <v>12.860531806945801</v>
      </c>
      <c r="Z3263" s="18">
        <v>3</v>
      </c>
      <c r="AA3263" s="4">
        <v>2</v>
      </c>
      <c r="AB3263" s="4">
        <v>2</v>
      </c>
      <c r="AC3263" s="4">
        <v>2</v>
      </c>
      <c r="AD3263" s="4">
        <v>3</v>
      </c>
      <c r="AE3263" s="4">
        <v>1</v>
      </c>
      <c r="AF3263" s="4">
        <v>2</v>
      </c>
      <c r="AG3263" s="19">
        <v>2</v>
      </c>
      <c r="AH3263" s="18">
        <v>2</v>
      </c>
      <c r="AI3263" s="4">
        <v>3</v>
      </c>
      <c r="AJ3263" s="4">
        <v>2</v>
      </c>
      <c r="AK3263" s="4">
        <v>3</v>
      </c>
      <c r="AL3263" s="4">
        <v>2</v>
      </c>
      <c r="AM3263" s="4">
        <v>1</v>
      </c>
      <c r="AN3263" s="4">
        <v>3</v>
      </c>
      <c r="AO3263" s="19">
        <v>3</v>
      </c>
    </row>
    <row r="3264" spans="1:41" x14ac:dyDescent="0.2">
      <c r="A3264" s="24" t="s">
        <v>18737</v>
      </c>
      <c r="B3264" s="24" t="s">
        <v>18736</v>
      </c>
      <c r="C3264" s="24" t="s">
        <v>18735</v>
      </c>
      <c r="D3264" s="24" t="s">
        <v>18733</v>
      </c>
      <c r="E3264" s="24" t="s">
        <v>18734</v>
      </c>
      <c r="F3264" s="26">
        <f t="shared" si="200"/>
        <v>-0.15392858641488871</v>
      </c>
      <c r="G3264" s="8">
        <f t="shared" si="201"/>
        <v>0.39118802362113325</v>
      </c>
      <c r="H3264" s="4">
        <f t="shared" si="202"/>
        <v>4</v>
      </c>
      <c r="I3264" s="4">
        <f t="shared" si="203"/>
        <v>7</v>
      </c>
      <c r="J3264" s="1">
        <v>15.008690834045399</v>
      </c>
      <c r="K3264" s="1">
        <v>14.6474523544312</v>
      </c>
      <c r="L3264" s="1" t="s">
        <v>34</v>
      </c>
      <c r="M3264" s="1" t="s">
        <v>34</v>
      </c>
      <c r="N3264" s="1" t="s">
        <v>34</v>
      </c>
      <c r="O3264" s="1">
        <v>15.1245574951172</v>
      </c>
      <c r="P3264" s="1">
        <v>14.951184272766101</v>
      </c>
      <c r="Q3264" s="1" t="s">
        <v>34</v>
      </c>
      <c r="R3264" s="35">
        <v>14.8241586685181</v>
      </c>
      <c r="S3264" s="35">
        <v>14.461102485656699</v>
      </c>
      <c r="T3264" s="35">
        <v>15.1427450180054</v>
      </c>
      <c r="U3264" s="35">
        <v>15.081267356872599</v>
      </c>
      <c r="V3264" s="35" t="s">
        <v>34</v>
      </c>
      <c r="W3264" s="35">
        <v>14.889447212219199</v>
      </c>
      <c r="X3264" s="35">
        <v>14.328493118286101</v>
      </c>
      <c r="Y3264" s="35">
        <v>14.7260847091675</v>
      </c>
      <c r="Z3264" s="18">
        <v>2</v>
      </c>
      <c r="AA3264" s="4">
        <v>2</v>
      </c>
      <c r="AB3264" s="4">
        <v>1</v>
      </c>
      <c r="AC3264" s="4">
        <v>1</v>
      </c>
      <c r="AD3264" s="4">
        <v>1</v>
      </c>
      <c r="AE3264" s="4">
        <v>2</v>
      </c>
      <c r="AF3264" s="4">
        <v>2</v>
      </c>
      <c r="AG3264" s="19">
        <v>1</v>
      </c>
      <c r="AH3264" s="18">
        <v>2</v>
      </c>
      <c r="AI3264" s="4">
        <v>2</v>
      </c>
      <c r="AJ3264" s="4">
        <v>2</v>
      </c>
      <c r="AK3264" s="4">
        <v>2</v>
      </c>
      <c r="AL3264" s="4">
        <v>2</v>
      </c>
      <c r="AM3264" s="4">
        <v>1</v>
      </c>
      <c r="AN3264" s="4">
        <v>2</v>
      </c>
      <c r="AO3264" s="19">
        <v>2</v>
      </c>
    </row>
    <row r="3265" spans="1:41" x14ac:dyDescent="0.2">
      <c r="A3265" s="24" t="s">
        <v>27529</v>
      </c>
      <c r="B3265" s="24" t="s">
        <v>27528</v>
      </c>
      <c r="C3265" s="24" t="s">
        <v>27527</v>
      </c>
      <c r="D3265" s="24" t="s">
        <v>27526</v>
      </c>
      <c r="E3265" s="24" t="s">
        <v>27526</v>
      </c>
      <c r="F3265" s="26">
        <f t="shared" si="200"/>
        <v>0.20909245808923593</v>
      </c>
      <c r="G3265" s="8">
        <f t="shared" si="201"/>
        <v>0.39122604143480988</v>
      </c>
      <c r="H3265" s="4">
        <f t="shared" si="202"/>
        <v>6</v>
      </c>
      <c r="I3265" s="4">
        <f t="shared" si="203"/>
        <v>6</v>
      </c>
      <c r="J3265" s="1">
        <v>11.316535949706999</v>
      </c>
      <c r="K3265" s="1">
        <v>10.293414115905801</v>
      </c>
      <c r="L3265" s="1">
        <v>11.2700967788696</v>
      </c>
      <c r="M3265" s="1" t="s">
        <v>34</v>
      </c>
      <c r="N3265" s="1">
        <v>10.973761558532701</v>
      </c>
      <c r="O3265" s="1">
        <v>11.317174911499</v>
      </c>
      <c r="P3265" s="1">
        <v>10.5695896148682</v>
      </c>
      <c r="Q3265" s="1" t="s">
        <v>34</v>
      </c>
      <c r="R3265" s="35">
        <v>11.384438514709499</v>
      </c>
      <c r="S3265" s="35">
        <v>10.9531049728394</v>
      </c>
      <c r="T3265" s="35">
        <v>11.509839057922401</v>
      </c>
      <c r="U3265" s="35">
        <v>10.5233068466187</v>
      </c>
      <c r="V3265" s="35" t="s">
        <v>34</v>
      </c>
      <c r="W3265" s="35" t="s">
        <v>34</v>
      </c>
      <c r="X3265" s="35">
        <v>11.407904624939</v>
      </c>
      <c r="Y3265" s="35">
        <v>11.2165336608887</v>
      </c>
      <c r="Z3265" s="18">
        <v>2</v>
      </c>
      <c r="AA3265" s="4">
        <v>2</v>
      </c>
      <c r="AB3265" s="4">
        <v>2</v>
      </c>
      <c r="AC3265" s="4">
        <v>1</v>
      </c>
      <c r="AD3265" s="4">
        <v>2</v>
      </c>
      <c r="AE3265" s="4">
        <v>3</v>
      </c>
      <c r="AF3265" s="4">
        <v>2</v>
      </c>
      <c r="AG3265" s="19">
        <v>1</v>
      </c>
      <c r="AH3265" s="18">
        <v>2</v>
      </c>
      <c r="AI3265" s="4">
        <v>2</v>
      </c>
      <c r="AJ3265" s="4">
        <v>2</v>
      </c>
      <c r="AK3265" s="4">
        <v>2</v>
      </c>
      <c r="AL3265" s="4">
        <v>2</v>
      </c>
      <c r="AM3265" s="4">
        <v>1</v>
      </c>
      <c r="AN3265" s="4">
        <v>0</v>
      </c>
      <c r="AO3265" s="19">
        <v>3</v>
      </c>
    </row>
    <row r="3266" spans="1:41" x14ac:dyDescent="0.2">
      <c r="A3266" s="24" t="s">
        <v>28513</v>
      </c>
      <c r="B3266" s="24" t="s">
        <v>28512</v>
      </c>
      <c r="C3266" s="24" t="s">
        <v>28511</v>
      </c>
      <c r="D3266" s="24" t="s">
        <v>28510</v>
      </c>
      <c r="E3266" s="24" t="s">
        <v>28510</v>
      </c>
      <c r="F3266" s="26">
        <f t="shared" si="200"/>
        <v>-8.9614629745497609E-2</v>
      </c>
      <c r="G3266" s="8">
        <f t="shared" si="201"/>
        <v>0.39138859674643678</v>
      </c>
      <c r="H3266" s="4">
        <f t="shared" si="202"/>
        <v>8</v>
      </c>
      <c r="I3266" s="4">
        <f t="shared" si="203"/>
        <v>8</v>
      </c>
      <c r="J3266" s="1">
        <v>14.7970638275146</v>
      </c>
      <c r="K3266" s="1">
        <v>15.0259656906128</v>
      </c>
      <c r="L3266" s="1">
        <v>14.989354133606</v>
      </c>
      <c r="M3266" s="1">
        <v>14.972490310668899</v>
      </c>
      <c r="N3266" s="1">
        <v>14.9238891601563</v>
      </c>
      <c r="O3266" s="1">
        <v>15.164883613586399</v>
      </c>
      <c r="P3266" s="1">
        <v>14.579197883606</v>
      </c>
      <c r="Q3266" s="1">
        <v>14.930524826049799</v>
      </c>
      <c r="R3266" s="35">
        <v>14.996217727661101</v>
      </c>
      <c r="S3266" s="35">
        <v>14.9464817047119</v>
      </c>
      <c r="T3266" s="35">
        <v>14.9334421157837</v>
      </c>
      <c r="U3266" s="35">
        <v>14.5650482177734</v>
      </c>
      <c r="V3266" s="35">
        <v>14.948778152465801</v>
      </c>
      <c r="W3266" s="35">
        <v>14.381874084472701</v>
      </c>
      <c r="X3266" s="35">
        <v>14.933671951293899</v>
      </c>
      <c r="Y3266" s="35">
        <v>14.9609384536743</v>
      </c>
      <c r="Z3266" s="18">
        <v>16</v>
      </c>
      <c r="AA3266" s="4">
        <v>18</v>
      </c>
      <c r="AB3266" s="4">
        <v>18</v>
      </c>
      <c r="AC3266" s="4">
        <v>18</v>
      </c>
      <c r="AD3266" s="4">
        <v>20</v>
      </c>
      <c r="AE3266" s="4">
        <v>15</v>
      </c>
      <c r="AF3266" s="4">
        <v>13</v>
      </c>
      <c r="AG3266" s="19">
        <v>18</v>
      </c>
      <c r="AH3266" s="18">
        <v>17</v>
      </c>
      <c r="AI3266" s="4">
        <v>14</v>
      </c>
      <c r="AJ3266" s="4">
        <v>19</v>
      </c>
      <c r="AK3266" s="4">
        <v>14</v>
      </c>
      <c r="AL3266" s="4">
        <v>16</v>
      </c>
      <c r="AM3266" s="4">
        <v>11</v>
      </c>
      <c r="AN3266" s="4">
        <v>15</v>
      </c>
      <c r="AO3266" s="19">
        <v>19</v>
      </c>
    </row>
    <row r="3267" spans="1:41" x14ac:dyDescent="0.2">
      <c r="A3267" s="24" t="s">
        <v>12566</v>
      </c>
      <c r="B3267" s="24" t="s">
        <v>12565</v>
      </c>
      <c r="C3267" s="24" t="s">
        <v>12564</v>
      </c>
      <c r="D3267" s="24" t="s">
        <v>12563</v>
      </c>
      <c r="E3267" s="24" t="s">
        <v>12563</v>
      </c>
      <c r="F3267" s="26">
        <f t="shared" si="200"/>
        <v>-9.8817586898785947E-2</v>
      </c>
      <c r="G3267" s="8">
        <f t="shared" si="201"/>
        <v>0.39171884990408823</v>
      </c>
      <c r="H3267" s="4">
        <f t="shared" si="202"/>
        <v>8</v>
      </c>
      <c r="I3267" s="4">
        <f t="shared" si="203"/>
        <v>8</v>
      </c>
      <c r="J3267" s="1">
        <v>18.110651016235401</v>
      </c>
      <c r="K3267" s="1">
        <v>18.513938903808601</v>
      </c>
      <c r="L3267" s="1">
        <v>18.842473983764599</v>
      </c>
      <c r="M3267" s="1">
        <v>18.422355651855501</v>
      </c>
      <c r="N3267" s="1">
        <v>18.478012084960898</v>
      </c>
      <c r="O3267" s="1">
        <v>18.741439819335898</v>
      </c>
      <c r="P3267" s="1">
        <v>18.394483566284201</v>
      </c>
      <c r="Q3267" s="1">
        <v>18.489107131958001</v>
      </c>
      <c r="R3267" s="35">
        <v>18.6328525543213</v>
      </c>
      <c r="S3267" s="35">
        <v>18.3392848968506</v>
      </c>
      <c r="T3267" s="35">
        <v>18.681512832641602</v>
      </c>
      <c r="U3267" s="35">
        <v>18.045803070068398</v>
      </c>
      <c r="V3267" s="35">
        <v>18.419672012329102</v>
      </c>
      <c r="W3267" s="35">
        <v>18.173179626464801</v>
      </c>
      <c r="X3267" s="35">
        <v>18.323524475097699</v>
      </c>
      <c r="Y3267" s="35">
        <v>18.5860919952393</v>
      </c>
      <c r="Z3267" s="18">
        <v>21</v>
      </c>
      <c r="AA3267" s="4">
        <v>23</v>
      </c>
      <c r="AB3267" s="4">
        <v>24</v>
      </c>
      <c r="AC3267" s="4">
        <v>23</v>
      </c>
      <c r="AD3267" s="4">
        <v>23</v>
      </c>
      <c r="AE3267" s="4">
        <v>24</v>
      </c>
      <c r="AF3267" s="4">
        <v>23</v>
      </c>
      <c r="AG3267" s="19">
        <v>23</v>
      </c>
      <c r="AH3267" s="18">
        <v>23</v>
      </c>
      <c r="AI3267" s="4">
        <v>21</v>
      </c>
      <c r="AJ3267" s="4">
        <v>23</v>
      </c>
      <c r="AK3267" s="4">
        <v>23</v>
      </c>
      <c r="AL3267" s="4">
        <v>23</v>
      </c>
      <c r="AM3267" s="4">
        <v>23</v>
      </c>
      <c r="AN3267" s="4">
        <v>23</v>
      </c>
      <c r="AO3267" s="19">
        <v>23</v>
      </c>
    </row>
    <row r="3268" spans="1:41" x14ac:dyDescent="0.2">
      <c r="A3268" s="24" t="s">
        <v>16587</v>
      </c>
      <c r="B3268" s="24" t="s">
        <v>16586</v>
      </c>
      <c r="C3268" s="24" t="s">
        <v>16585</v>
      </c>
      <c r="D3268" s="24" t="s">
        <v>16584</v>
      </c>
      <c r="E3268" s="24" t="s">
        <v>16584</v>
      </c>
      <c r="F3268" s="26">
        <f t="shared" ref="F3268:F3331" si="204">IF(AND(H3268&gt;0,I3268&gt;0),AVERAGE(R3268:Y3268)-AVERAGE(J3268:Q3268),"NaN")</f>
        <v>7.9135894775401283E-2</v>
      </c>
      <c r="G3268" s="8">
        <f t="shared" ref="G3268:G3331" si="205">IF(AND(H3268&gt;2,I3268&gt;2),TTEST(R3268:Y3268,J3268:Q3268,2,2),"NaN")</f>
        <v>0.39193940484343814</v>
      </c>
      <c r="H3268" s="4">
        <f t="shared" ref="H3268:H3331" si="206">COUNTIF(J3268:Q3268,"&gt;0")</f>
        <v>8</v>
      </c>
      <c r="I3268" s="4">
        <f t="shared" ref="I3268:I3331" si="207">COUNTIF(R3268:Y3268,"&gt;0")</f>
        <v>8</v>
      </c>
      <c r="J3268" s="1">
        <v>15.504967689514199</v>
      </c>
      <c r="K3268" s="1">
        <v>15.579348564147899</v>
      </c>
      <c r="L3268" s="1">
        <v>15.5265111923218</v>
      </c>
      <c r="M3268" s="1">
        <v>15.5878505706787</v>
      </c>
      <c r="N3268" s="1">
        <v>16.001955032348601</v>
      </c>
      <c r="O3268" s="1">
        <v>15.6304979324341</v>
      </c>
      <c r="P3268" s="1">
        <v>15.7620344161987</v>
      </c>
      <c r="Q3268" s="1">
        <v>15.8574781417847</v>
      </c>
      <c r="R3268" s="35">
        <v>15.718770980835</v>
      </c>
      <c r="S3268" s="35">
        <v>15.8066205978394</v>
      </c>
      <c r="T3268" s="35">
        <v>15.899009704589799</v>
      </c>
      <c r="U3268" s="35">
        <v>15.554157257080099</v>
      </c>
      <c r="V3268" s="35">
        <v>16.050275802612301</v>
      </c>
      <c r="W3268" s="35">
        <v>15.8881225585938</v>
      </c>
      <c r="X3268" s="35">
        <v>15.6259708404541</v>
      </c>
      <c r="Y3268" s="35">
        <v>15.540802955627401</v>
      </c>
      <c r="Z3268" s="18">
        <v>8</v>
      </c>
      <c r="AA3268" s="4">
        <v>10</v>
      </c>
      <c r="AB3268" s="4">
        <v>10</v>
      </c>
      <c r="AC3268" s="4">
        <v>8</v>
      </c>
      <c r="AD3268" s="4">
        <v>10</v>
      </c>
      <c r="AE3268" s="4">
        <v>9</v>
      </c>
      <c r="AF3268" s="4">
        <v>9</v>
      </c>
      <c r="AG3268" s="19">
        <v>8</v>
      </c>
      <c r="AH3268" s="18">
        <v>10</v>
      </c>
      <c r="AI3268" s="4">
        <v>8</v>
      </c>
      <c r="AJ3268" s="4">
        <v>10</v>
      </c>
      <c r="AK3268" s="4">
        <v>8</v>
      </c>
      <c r="AL3268" s="4">
        <v>10</v>
      </c>
      <c r="AM3268" s="4">
        <v>7</v>
      </c>
      <c r="AN3268" s="4">
        <v>7</v>
      </c>
      <c r="AO3268" s="19">
        <v>9</v>
      </c>
    </row>
    <row r="3269" spans="1:41" x14ac:dyDescent="0.2">
      <c r="A3269" s="24" t="s">
        <v>36574</v>
      </c>
      <c r="B3269" s="24" t="s">
        <v>36573</v>
      </c>
      <c r="C3269" s="24" t="s">
        <v>36572</v>
      </c>
      <c r="D3269" s="24" t="s">
        <v>36571</v>
      </c>
      <c r="E3269" s="24" t="s">
        <v>36571</v>
      </c>
      <c r="F3269" s="26">
        <f t="shared" si="204"/>
        <v>-4.4348478317250084E-2</v>
      </c>
      <c r="G3269" s="8">
        <f t="shared" si="205"/>
        <v>0.39197786230207254</v>
      </c>
      <c r="H3269" s="4">
        <f t="shared" si="206"/>
        <v>8</v>
      </c>
      <c r="I3269" s="4">
        <f t="shared" si="207"/>
        <v>8</v>
      </c>
      <c r="J3269" s="1">
        <v>17.390722274780298</v>
      </c>
      <c r="K3269" s="1">
        <v>17.461711883544901</v>
      </c>
      <c r="L3269" s="1">
        <v>17.638181686401399</v>
      </c>
      <c r="M3269" s="1">
        <v>17.5096740722656</v>
      </c>
      <c r="N3269" s="1">
        <v>17.5559978485107</v>
      </c>
      <c r="O3269" s="1">
        <v>17.614393234252901</v>
      </c>
      <c r="P3269" s="1">
        <v>17.437913894653299</v>
      </c>
      <c r="Q3269" s="1">
        <v>17.514928817748999</v>
      </c>
      <c r="R3269" s="35">
        <v>17.447616577148398</v>
      </c>
      <c r="S3269" s="35">
        <v>17.472461700439499</v>
      </c>
      <c r="T3269" s="35">
        <v>17.605718612670898</v>
      </c>
      <c r="U3269" s="35">
        <v>17.351129531860401</v>
      </c>
      <c r="V3269" s="35">
        <v>17.380140304565401</v>
      </c>
      <c r="W3269" s="35">
        <v>17.6782417297363</v>
      </c>
      <c r="X3269" s="35">
        <v>17.418371200561499</v>
      </c>
      <c r="Y3269" s="35">
        <v>17.415056228637699</v>
      </c>
      <c r="Z3269" s="18">
        <v>23</v>
      </c>
      <c r="AA3269" s="4">
        <v>23</v>
      </c>
      <c r="AB3269" s="4">
        <v>22</v>
      </c>
      <c r="AC3269" s="4">
        <v>22</v>
      </c>
      <c r="AD3269" s="4">
        <v>21</v>
      </c>
      <c r="AE3269" s="4">
        <v>22</v>
      </c>
      <c r="AF3269" s="4">
        <v>22</v>
      </c>
      <c r="AG3269" s="19">
        <v>21</v>
      </c>
      <c r="AH3269" s="18">
        <v>20</v>
      </c>
      <c r="AI3269" s="4">
        <v>22</v>
      </c>
      <c r="AJ3269" s="4">
        <v>23</v>
      </c>
      <c r="AK3269" s="4">
        <v>21</v>
      </c>
      <c r="AL3269" s="4">
        <v>23</v>
      </c>
      <c r="AM3269" s="4">
        <v>18</v>
      </c>
      <c r="AN3269" s="4">
        <v>21</v>
      </c>
      <c r="AO3269" s="19">
        <v>22</v>
      </c>
    </row>
    <row r="3270" spans="1:41" x14ac:dyDescent="0.2">
      <c r="A3270" s="24" t="s">
        <v>22317</v>
      </c>
      <c r="B3270" s="24" t="s">
        <v>22316</v>
      </c>
      <c r="C3270" s="24" t="s">
        <v>22315</v>
      </c>
      <c r="D3270" s="24" t="s">
        <v>22314</v>
      </c>
      <c r="E3270" s="24" t="s">
        <v>22314</v>
      </c>
      <c r="F3270" s="26">
        <f t="shared" si="204"/>
        <v>0.14443504810334673</v>
      </c>
      <c r="G3270" s="8">
        <f t="shared" si="205"/>
        <v>0.39197842312967268</v>
      </c>
      <c r="H3270" s="4">
        <f t="shared" si="206"/>
        <v>8</v>
      </c>
      <c r="I3270" s="4">
        <f t="shared" si="207"/>
        <v>8</v>
      </c>
      <c r="J3270" s="1">
        <v>13.7441606521606</v>
      </c>
      <c r="K3270" s="1">
        <v>13.9038438796997</v>
      </c>
      <c r="L3270" s="1">
        <v>12.706580162048301</v>
      </c>
      <c r="M3270" s="1">
        <v>13.377576828002899</v>
      </c>
      <c r="N3270" s="1">
        <v>13.6341190338135</v>
      </c>
      <c r="O3270" s="1">
        <v>13.400906562805201</v>
      </c>
      <c r="P3270" s="1">
        <v>13.481685638427701</v>
      </c>
      <c r="Q3270" s="1">
        <v>13.5402126312256</v>
      </c>
      <c r="R3270" s="35">
        <v>13.449922561645501</v>
      </c>
      <c r="S3270" s="35">
        <v>13.5082654953003</v>
      </c>
      <c r="T3270" s="35">
        <v>13.904870033264199</v>
      </c>
      <c r="U3270" s="35">
        <v>14.046373367309601</v>
      </c>
      <c r="V3270" s="35">
        <v>13.375745773315399</v>
      </c>
      <c r="W3270" s="35">
        <v>13.864931106567401</v>
      </c>
      <c r="X3270" s="35">
        <v>13.600470542907701</v>
      </c>
      <c r="Y3270" s="35">
        <v>13.193986892700201</v>
      </c>
      <c r="Z3270" s="18">
        <v>5</v>
      </c>
      <c r="AA3270" s="4">
        <v>5</v>
      </c>
      <c r="AB3270" s="4">
        <v>5</v>
      </c>
      <c r="AC3270" s="4">
        <v>5</v>
      </c>
      <c r="AD3270" s="4">
        <v>5</v>
      </c>
      <c r="AE3270" s="4">
        <v>4</v>
      </c>
      <c r="AF3270" s="4">
        <v>5</v>
      </c>
      <c r="AG3270" s="19">
        <v>5</v>
      </c>
      <c r="AH3270" s="18">
        <v>5</v>
      </c>
      <c r="AI3270" s="4">
        <v>5</v>
      </c>
      <c r="AJ3270" s="4">
        <v>5</v>
      </c>
      <c r="AK3270" s="4">
        <v>5</v>
      </c>
      <c r="AL3270" s="4">
        <v>5</v>
      </c>
      <c r="AM3270" s="4">
        <v>5</v>
      </c>
      <c r="AN3270" s="4">
        <v>5</v>
      </c>
      <c r="AO3270" s="19">
        <v>5</v>
      </c>
    </row>
    <row r="3271" spans="1:41" x14ac:dyDescent="0.2">
      <c r="A3271" s="24" t="s">
        <v>35924</v>
      </c>
      <c r="B3271" s="24" t="s">
        <v>35923</v>
      </c>
      <c r="C3271" s="24" t="s">
        <v>35922</v>
      </c>
      <c r="D3271" s="24" t="s">
        <v>35921</v>
      </c>
      <c r="E3271" s="24" t="s">
        <v>35921</v>
      </c>
      <c r="F3271" s="26">
        <f t="shared" si="204"/>
        <v>-0.20395101819718775</v>
      </c>
      <c r="G3271" s="8">
        <f t="shared" si="205"/>
        <v>0.39201750594026363</v>
      </c>
      <c r="H3271" s="4">
        <f t="shared" si="206"/>
        <v>8</v>
      </c>
      <c r="I3271" s="4">
        <f t="shared" si="207"/>
        <v>7</v>
      </c>
      <c r="J3271" s="1">
        <v>11.845623016357401</v>
      </c>
      <c r="K3271" s="1">
        <v>12.611268997192401</v>
      </c>
      <c r="L3271" s="1">
        <v>11.9932355880737</v>
      </c>
      <c r="M3271" s="1">
        <v>12.8556623458862</v>
      </c>
      <c r="N3271" s="1">
        <v>12.0631999969482</v>
      </c>
      <c r="O3271" s="1">
        <v>11.543781280517599</v>
      </c>
      <c r="P3271" s="1">
        <v>12.393146514892599</v>
      </c>
      <c r="Q3271" s="1">
        <v>12.7401790618896</v>
      </c>
      <c r="R3271" s="35">
        <v>12.589723587036101</v>
      </c>
      <c r="S3271" s="35">
        <v>12.159319877624499</v>
      </c>
      <c r="T3271" s="35">
        <v>11.677098274231</v>
      </c>
      <c r="U3271" s="35">
        <v>12.5844078063965</v>
      </c>
      <c r="V3271" s="35" t="s">
        <v>34</v>
      </c>
      <c r="W3271" s="35">
        <v>11.5450849533081</v>
      </c>
      <c r="X3271" s="35">
        <v>11.784193038940399</v>
      </c>
      <c r="Y3271" s="35">
        <v>12.022850036621101</v>
      </c>
      <c r="Z3271" s="18">
        <v>6</v>
      </c>
      <c r="AA3271" s="4">
        <v>6</v>
      </c>
      <c r="AB3271" s="4">
        <v>2</v>
      </c>
      <c r="AC3271" s="4">
        <v>3</v>
      </c>
      <c r="AD3271" s="4">
        <v>4</v>
      </c>
      <c r="AE3271" s="4">
        <v>4</v>
      </c>
      <c r="AF3271" s="4">
        <v>3</v>
      </c>
      <c r="AG3271" s="19">
        <v>3</v>
      </c>
      <c r="AH3271" s="18">
        <v>2</v>
      </c>
      <c r="AI3271" s="4">
        <v>3</v>
      </c>
      <c r="AJ3271" s="4">
        <v>3</v>
      </c>
      <c r="AK3271" s="4">
        <v>5</v>
      </c>
      <c r="AL3271" s="4">
        <v>5</v>
      </c>
      <c r="AM3271" s="4">
        <v>1</v>
      </c>
      <c r="AN3271" s="4">
        <v>5</v>
      </c>
      <c r="AO3271" s="19">
        <v>6</v>
      </c>
    </row>
    <row r="3272" spans="1:41" x14ac:dyDescent="0.2">
      <c r="A3272" s="24" t="s">
        <v>23471</v>
      </c>
      <c r="B3272" s="24" t="s">
        <v>23470</v>
      </c>
      <c r="C3272" s="24" t="s">
        <v>23469</v>
      </c>
      <c r="D3272" s="24" t="s">
        <v>23468</v>
      </c>
      <c r="E3272" s="24" t="s">
        <v>23468</v>
      </c>
      <c r="F3272" s="26">
        <f t="shared" si="204"/>
        <v>-0.13408172130584894</v>
      </c>
      <c r="G3272" s="8">
        <f t="shared" si="205"/>
        <v>0.39219734129905404</v>
      </c>
      <c r="H3272" s="4">
        <f t="shared" si="206"/>
        <v>8</v>
      </c>
      <c r="I3272" s="4">
        <f t="shared" si="207"/>
        <v>8</v>
      </c>
      <c r="J3272" s="1">
        <v>14.4074869155884</v>
      </c>
      <c r="K3272" s="1">
        <v>14.3024387359619</v>
      </c>
      <c r="L3272" s="1">
        <v>14.457868576049799</v>
      </c>
      <c r="M3272" s="1">
        <v>14.6657466888428</v>
      </c>
      <c r="N3272" s="1">
        <v>14.47926902771</v>
      </c>
      <c r="O3272" s="1">
        <v>14.4501733779907</v>
      </c>
      <c r="P3272" s="1">
        <v>14.7818870544434</v>
      </c>
      <c r="Q3272" s="1">
        <v>14.5043592453003</v>
      </c>
      <c r="R3272" s="35">
        <v>14.473242759704601</v>
      </c>
      <c r="S3272" s="35">
        <v>13.984418869018601</v>
      </c>
      <c r="T3272" s="35">
        <v>14.817848205566399</v>
      </c>
      <c r="U3272" s="35">
        <v>14.554414749145501</v>
      </c>
      <c r="V3272" s="35">
        <v>13.985761642456101</v>
      </c>
      <c r="W3272" s="35">
        <v>14.7327766418457</v>
      </c>
      <c r="X3272" s="35">
        <v>14.667288780212401</v>
      </c>
      <c r="Y3272" s="35">
        <v>13.7608242034912</v>
      </c>
      <c r="Z3272" s="18">
        <v>8</v>
      </c>
      <c r="AA3272" s="4">
        <v>4</v>
      </c>
      <c r="AB3272" s="4">
        <v>6</v>
      </c>
      <c r="AC3272" s="4">
        <v>4</v>
      </c>
      <c r="AD3272" s="4">
        <v>6</v>
      </c>
      <c r="AE3272" s="4">
        <v>5</v>
      </c>
      <c r="AF3272" s="4">
        <v>5</v>
      </c>
      <c r="AG3272" s="19">
        <v>6</v>
      </c>
      <c r="AH3272" s="18">
        <v>5</v>
      </c>
      <c r="AI3272" s="4">
        <v>5</v>
      </c>
      <c r="AJ3272" s="4">
        <v>7</v>
      </c>
      <c r="AK3272" s="4">
        <v>7</v>
      </c>
      <c r="AL3272" s="4">
        <v>6</v>
      </c>
      <c r="AM3272" s="4">
        <v>4</v>
      </c>
      <c r="AN3272" s="4">
        <v>7</v>
      </c>
      <c r="AO3272" s="19">
        <v>7</v>
      </c>
    </row>
    <row r="3273" spans="1:41" x14ac:dyDescent="0.2">
      <c r="A3273" s="24" t="s">
        <v>28117</v>
      </c>
      <c r="B3273" s="24" t="s">
        <v>28116</v>
      </c>
      <c r="C3273" s="24" t="s">
        <v>28115</v>
      </c>
      <c r="D3273" s="24" t="s">
        <v>28114</v>
      </c>
      <c r="E3273" s="24" t="s">
        <v>28114</v>
      </c>
      <c r="F3273" s="26">
        <f t="shared" si="204"/>
        <v>-0.13419532775878729</v>
      </c>
      <c r="G3273" s="8">
        <f t="shared" si="205"/>
        <v>0.39224415810376279</v>
      </c>
      <c r="H3273" s="4">
        <f t="shared" si="206"/>
        <v>8</v>
      </c>
      <c r="I3273" s="4">
        <f t="shared" si="207"/>
        <v>8</v>
      </c>
      <c r="J3273" s="1">
        <v>14.825704574585</v>
      </c>
      <c r="K3273" s="1">
        <v>14.6227722167969</v>
      </c>
      <c r="L3273" s="1">
        <v>14.4262580871582</v>
      </c>
      <c r="M3273" s="1">
        <v>14.592766761779799</v>
      </c>
      <c r="N3273" s="1">
        <v>14.582106590271</v>
      </c>
      <c r="O3273" s="1">
        <v>14.1847276687622</v>
      </c>
      <c r="P3273" s="1">
        <v>14.760184288024901</v>
      </c>
      <c r="Q3273" s="1">
        <v>14.3214559555054</v>
      </c>
      <c r="R3273" s="35">
        <v>14.4664392471313</v>
      </c>
      <c r="S3273" s="35">
        <v>14.4413814544678</v>
      </c>
      <c r="T3273" s="35">
        <v>14.538770675659199</v>
      </c>
      <c r="U3273" s="35">
        <v>14.594102859497101</v>
      </c>
      <c r="V3273" s="35">
        <v>13.587812423706101</v>
      </c>
      <c r="W3273" s="35">
        <v>14.283573150634799</v>
      </c>
      <c r="X3273" s="35">
        <v>14.875969886779799</v>
      </c>
      <c r="Y3273" s="35">
        <v>14.454363822936999</v>
      </c>
      <c r="Z3273" s="18">
        <v>9</v>
      </c>
      <c r="AA3273" s="4">
        <v>9</v>
      </c>
      <c r="AB3273" s="4">
        <v>10</v>
      </c>
      <c r="AC3273" s="4">
        <v>9</v>
      </c>
      <c r="AD3273" s="4">
        <v>9</v>
      </c>
      <c r="AE3273" s="4">
        <v>8</v>
      </c>
      <c r="AF3273" s="4">
        <v>8</v>
      </c>
      <c r="AG3273" s="19">
        <v>9</v>
      </c>
      <c r="AH3273" s="18">
        <v>8</v>
      </c>
      <c r="AI3273" s="4">
        <v>10</v>
      </c>
      <c r="AJ3273" s="4">
        <v>9</v>
      </c>
      <c r="AK3273" s="4">
        <v>9</v>
      </c>
      <c r="AL3273" s="4">
        <v>8</v>
      </c>
      <c r="AM3273" s="4">
        <v>6</v>
      </c>
      <c r="AN3273" s="4">
        <v>9</v>
      </c>
      <c r="AO3273" s="19">
        <v>9</v>
      </c>
    </row>
    <row r="3274" spans="1:41" x14ac:dyDescent="0.2">
      <c r="A3274" s="24" t="s">
        <v>2691</v>
      </c>
      <c r="B3274" s="24" t="s">
        <v>2690</v>
      </c>
      <c r="C3274" s="24" t="s">
        <v>2689</v>
      </c>
      <c r="D3274" s="24" t="s">
        <v>2688</v>
      </c>
      <c r="E3274" s="24" t="s">
        <v>2688</v>
      </c>
      <c r="F3274" s="26">
        <f t="shared" si="204"/>
        <v>-4.607105255127486E-2</v>
      </c>
      <c r="G3274" s="8">
        <f t="shared" si="205"/>
        <v>0.3922524963925007</v>
      </c>
      <c r="H3274" s="4">
        <f t="shared" si="206"/>
        <v>8</v>
      </c>
      <c r="I3274" s="4">
        <f t="shared" si="207"/>
        <v>8</v>
      </c>
      <c r="J3274" s="1">
        <v>15.617189407348601</v>
      </c>
      <c r="K3274" s="1">
        <v>15.496441841125501</v>
      </c>
      <c r="L3274" s="1">
        <v>15.507905960083001</v>
      </c>
      <c r="M3274" s="1">
        <v>15.4925632476807</v>
      </c>
      <c r="N3274" s="1">
        <v>15.5938720703125</v>
      </c>
      <c r="O3274" s="1">
        <v>15.575314521789601</v>
      </c>
      <c r="P3274" s="1">
        <v>15.540890693664601</v>
      </c>
      <c r="Q3274" s="1">
        <v>15.4508924484253</v>
      </c>
      <c r="R3274" s="35">
        <v>15.4211473464966</v>
      </c>
      <c r="S3274" s="35">
        <v>15.738976478576699</v>
      </c>
      <c r="T3274" s="35">
        <v>15.569169998168899</v>
      </c>
      <c r="U3274" s="35">
        <v>15.3817758560181</v>
      </c>
      <c r="V3274" s="35">
        <v>15.2857818603516</v>
      </c>
      <c r="W3274" s="35">
        <v>15.5145568847656</v>
      </c>
      <c r="X3274" s="35">
        <v>15.5324411392212</v>
      </c>
      <c r="Y3274" s="35">
        <v>15.4626522064209</v>
      </c>
      <c r="Z3274" s="18">
        <v>30</v>
      </c>
      <c r="AA3274" s="4">
        <v>30</v>
      </c>
      <c r="AB3274" s="4">
        <v>31</v>
      </c>
      <c r="AC3274" s="4">
        <v>29</v>
      </c>
      <c r="AD3274" s="4">
        <v>32</v>
      </c>
      <c r="AE3274" s="4">
        <v>33</v>
      </c>
      <c r="AF3274" s="4">
        <v>30</v>
      </c>
      <c r="AG3274" s="19">
        <v>28</v>
      </c>
      <c r="AH3274" s="18">
        <v>29</v>
      </c>
      <c r="AI3274" s="4">
        <v>32</v>
      </c>
      <c r="AJ3274" s="4">
        <v>33</v>
      </c>
      <c r="AK3274" s="4">
        <v>30</v>
      </c>
      <c r="AL3274" s="4">
        <v>31</v>
      </c>
      <c r="AM3274" s="4">
        <v>20</v>
      </c>
      <c r="AN3274" s="4">
        <v>32</v>
      </c>
      <c r="AO3274" s="19">
        <v>30</v>
      </c>
    </row>
    <row r="3275" spans="1:41" x14ac:dyDescent="0.2">
      <c r="A3275" s="24" t="s">
        <v>5204</v>
      </c>
      <c r="B3275" s="24" t="s">
        <v>5203</v>
      </c>
      <c r="C3275" s="24" t="s">
        <v>5202</v>
      </c>
      <c r="D3275" s="24" t="s">
        <v>5201</v>
      </c>
      <c r="E3275" s="24" t="s">
        <v>5201</v>
      </c>
      <c r="F3275" s="26">
        <f t="shared" si="204"/>
        <v>-8.3175539970385515E-2</v>
      </c>
      <c r="G3275" s="8">
        <f t="shared" si="205"/>
        <v>0.39276220651791927</v>
      </c>
      <c r="H3275" s="4">
        <f t="shared" si="206"/>
        <v>8</v>
      </c>
      <c r="I3275" s="4">
        <f t="shared" si="207"/>
        <v>8</v>
      </c>
      <c r="J3275" s="1">
        <v>15.820345878601101</v>
      </c>
      <c r="K3275" s="1">
        <v>16.088699340820298</v>
      </c>
      <c r="L3275" s="1">
        <v>16.089960098266602</v>
      </c>
      <c r="M3275" s="1">
        <v>15.737144470214799</v>
      </c>
      <c r="N3275" s="1">
        <v>15.974773406982401</v>
      </c>
      <c r="O3275" s="1">
        <v>16.428071975708001</v>
      </c>
      <c r="P3275" s="1">
        <v>15.8477592468262</v>
      </c>
      <c r="Q3275" s="1">
        <v>16.079668045043899</v>
      </c>
      <c r="R3275" s="35">
        <v>16.005500793456999</v>
      </c>
      <c r="S3275" s="35">
        <v>15.674501419067401</v>
      </c>
      <c r="T3275" s="35">
        <v>16.177919387817401</v>
      </c>
      <c r="U3275" s="35">
        <v>15.7812957763672</v>
      </c>
      <c r="V3275" s="35">
        <v>15.925834655761699</v>
      </c>
      <c r="W3275" s="35">
        <v>16.036937713623001</v>
      </c>
      <c r="X3275" s="35">
        <v>15.886206626892101</v>
      </c>
      <c r="Y3275" s="35">
        <v>15.9128217697144</v>
      </c>
      <c r="Z3275" s="18">
        <v>17</v>
      </c>
      <c r="AA3275" s="4">
        <v>22</v>
      </c>
      <c r="AB3275" s="4">
        <v>22</v>
      </c>
      <c r="AC3275" s="4">
        <v>23</v>
      </c>
      <c r="AD3275" s="4">
        <v>21</v>
      </c>
      <c r="AE3275" s="4">
        <v>24</v>
      </c>
      <c r="AF3275" s="4">
        <v>20</v>
      </c>
      <c r="AG3275" s="19">
        <v>22</v>
      </c>
      <c r="AH3275" s="18">
        <v>21</v>
      </c>
      <c r="AI3275" s="4">
        <v>22</v>
      </c>
      <c r="AJ3275" s="4">
        <v>21</v>
      </c>
      <c r="AK3275" s="4">
        <v>23</v>
      </c>
      <c r="AL3275" s="4">
        <v>24</v>
      </c>
      <c r="AM3275" s="4">
        <v>19</v>
      </c>
      <c r="AN3275" s="4">
        <v>18</v>
      </c>
      <c r="AO3275" s="19">
        <v>23</v>
      </c>
    </row>
    <row r="3276" spans="1:41" x14ac:dyDescent="0.2">
      <c r="A3276" s="24" t="s">
        <v>9585</v>
      </c>
      <c r="B3276" s="24" t="s">
        <v>9584</v>
      </c>
      <c r="C3276" s="24" t="s">
        <v>9583</v>
      </c>
      <c r="D3276" s="24" t="s">
        <v>9582</v>
      </c>
      <c r="E3276" s="24" t="s">
        <v>9582</v>
      </c>
      <c r="F3276" s="26">
        <f t="shared" si="204"/>
        <v>-0.13176679611208542</v>
      </c>
      <c r="G3276" s="8">
        <f t="shared" si="205"/>
        <v>0.39276904651026412</v>
      </c>
      <c r="H3276" s="4">
        <f t="shared" si="206"/>
        <v>8</v>
      </c>
      <c r="I3276" s="4">
        <f t="shared" si="207"/>
        <v>8</v>
      </c>
      <c r="J3276" s="1">
        <v>18.4268798828125</v>
      </c>
      <c r="K3276" s="1">
        <v>18.048822402954102</v>
      </c>
      <c r="L3276" s="1">
        <v>17.839719772338899</v>
      </c>
      <c r="M3276" s="1">
        <v>18.352350234985401</v>
      </c>
      <c r="N3276" s="1">
        <v>18.083494186401399</v>
      </c>
      <c r="O3276" s="1">
        <v>17.7213134765625</v>
      </c>
      <c r="P3276" s="1">
        <v>18.4540901184082</v>
      </c>
      <c r="Q3276" s="1">
        <v>18.379056930541999</v>
      </c>
      <c r="R3276" s="35">
        <v>18.3091735839844</v>
      </c>
      <c r="S3276" s="35">
        <v>17.62109375</v>
      </c>
      <c r="T3276" s="35">
        <v>18.176836013793899</v>
      </c>
      <c r="U3276" s="35">
        <v>18.4306526184082</v>
      </c>
      <c r="V3276" s="35">
        <v>17.5785427093506</v>
      </c>
      <c r="W3276" s="35">
        <v>18.2143669128418</v>
      </c>
      <c r="X3276" s="35">
        <v>17.860790252685501</v>
      </c>
      <c r="Y3276" s="35">
        <v>18.060136795043899</v>
      </c>
      <c r="Z3276" s="18">
        <v>4</v>
      </c>
      <c r="AA3276" s="4">
        <v>4</v>
      </c>
      <c r="AB3276" s="4">
        <v>4</v>
      </c>
      <c r="AC3276" s="4">
        <v>4</v>
      </c>
      <c r="AD3276" s="4">
        <v>4</v>
      </c>
      <c r="AE3276" s="4">
        <v>4</v>
      </c>
      <c r="AF3276" s="4">
        <v>4</v>
      </c>
      <c r="AG3276" s="19">
        <v>4</v>
      </c>
      <c r="AH3276" s="18">
        <v>4</v>
      </c>
      <c r="AI3276" s="4">
        <v>4</v>
      </c>
      <c r="AJ3276" s="4">
        <v>4</v>
      </c>
      <c r="AK3276" s="4">
        <v>4</v>
      </c>
      <c r="AL3276" s="4">
        <v>4</v>
      </c>
      <c r="AM3276" s="4">
        <v>4</v>
      </c>
      <c r="AN3276" s="4">
        <v>4</v>
      </c>
      <c r="AO3276" s="19">
        <v>4</v>
      </c>
    </row>
    <row r="3277" spans="1:41" x14ac:dyDescent="0.2">
      <c r="A3277" s="24" t="s">
        <v>10598</v>
      </c>
      <c r="B3277" s="24" t="s">
        <v>10597</v>
      </c>
      <c r="C3277" s="24" t="s">
        <v>10596</v>
      </c>
      <c r="D3277" s="24" t="s">
        <v>10595</v>
      </c>
      <c r="E3277" s="24" t="s">
        <v>10595</v>
      </c>
      <c r="F3277" s="26">
        <f t="shared" si="204"/>
        <v>6.716251373288884E-2</v>
      </c>
      <c r="G3277" s="8">
        <f t="shared" si="205"/>
        <v>0.39280566044903653</v>
      </c>
      <c r="H3277" s="4">
        <f t="shared" si="206"/>
        <v>8</v>
      </c>
      <c r="I3277" s="4">
        <f t="shared" si="207"/>
        <v>8</v>
      </c>
      <c r="J3277" s="1">
        <v>15.998171806335399</v>
      </c>
      <c r="K3277" s="1">
        <v>16.068141937255898</v>
      </c>
      <c r="L3277" s="1">
        <v>15.5694847106934</v>
      </c>
      <c r="M3277" s="1">
        <v>15.9202785491943</v>
      </c>
      <c r="N3277" s="1">
        <v>15.6051177978516</v>
      </c>
      <c r="O3277" s="1">
        <v>15.805133819580099</v>
      </c>
      <c r="P3277" s="1">
        <v>15.9706811904907</v>
      </c>
      <c r="Q3277" s="1">
        <v>15.7290258407593</v>
      </c>
      <c r="R3277" s="35">
        <v>15.713726997375501</v>
      </c>
      <c r="S3277" s="35">
        <v>15.9113779067993</v>
      </c>
      <c r="T3277" s="35">
        <v>15.8117761611938</v>
      </c>
      <c r="U3277" s="35">
        <v>15.9772548675537</v>
      </c>
      <c r="V3277" s="35">
        <v>15.8266925811768</v>
      </c>
      <c r="W3277" s="35">
        <v>15.924877166748001</v>
      </c>
      <c r="X3277" s="35">
        <v>16.019556045532202</v>
      </c>
      <c r="Y3277" s="35">
        <v>16.018074035644499</v>
      </c>
      <c r="Z3277" s="18">
        <v>17</v>
      </c>
      <c r="AA3277" s="4">
        <v>17</v>
      </c>
      <c r="AB3277" s="4">
        <v>17</v>
      </c>
      <c r="AC3277" s="4">
        <v>15</v>
      </c>
      <c r="AD3277" s="4">
        <v>16</v>
      </c>
      <c r="AE3277" s="4">
        <v>16</v>
      </c>
      <c r="AF3277" s="4">
        <v>17</v>
      </c>
      <c r="AG3277" s="19">
        <v>14</v>
      </c>
      <c r="AH3277" s="18">
        <v>15</v>
      </c>
      <c r="AI3277" s="4">
        <v>16</v>
      </c>
      <c r="AJ3277" s="4">
        <v>15</v>
      </c>
      <c r="AK3277" s="4">
        <v>17</v>
      </c>
      <c r="AL3277" s="4">
        <v>16</v>
      </c>
      <c r="AM3277" s="4">
        <v>13</v>
      </c>
      <c r="AN3277" s="4">
        <v>17</v>
      </c>
      <c r="AO3277" s="19">
        <v>17</v>
      </c>
    </row>
    <row r="3278" spans="1:41" x14ac:dyDescent="0.2">
      <c r="A3278" s="24" t="s">
        <v>22730</v>
      </c>
      <c r="B3278" s="24" t="s">
        <v>22729</v>
      </c>
      <c r="C3278" s="24" t="s">
        <v>22728</v>
      </c>
      <c r="D3278" s="24" t="s">
        <v>22727</v>
      </c>
      <c r="E3278" s="24" t="s">
        <v>22727</v>
      </c>
      <c r="F3278" s="26">
        <f t="shared" si="204"/>
        <v>-8.2322597503651451E-2</v>
      </c>
      <c r="G3278" s="8">
        <f t="shared" si="205"/>
        <v>0.39284284815908554</v>
      </c>
      <c r="H3278" s="4">
        <f t="shared" si="206"/>
        <v>8</v>
      </c>
      <c r="I3278" s="4">
        <f t="shared" si="207"/>
        <v>8</v>
      </c>
      <c r="J3278" s="1">
        <v>16.0270175933838</v>
      </c>
      <c r="K3278" s="1">
        <v>16.118749618530298</v>
      </c>
      <c r="L3278" s="1">
        <v>16.292354583740199</v>
      </c>
      <c r="M3278" s="1">
        <v>16.205928802490199</v>
      </c>
      <c r="N3278" s="1">
        <v>16.269788742065401</v>
      </c>
      <c r="O3278" s="1">
        <v>16.277114868164102</v>
      </c>
      <c r="P3278" s="1">
        <v>16.120805740356399</v>
      </c>
      <c r="Q3278" s="1">
        <v>16.425634384155298</v>
      </c>
      <c r="R3278" s="35">
        <v>16.326251983642599</v>
      </c>
      <c r="S3278" s="35">
        <v>16.228509902954102</v>
      </c>
      <c r="T3278" s="35">
        <v>16.276172637939499</v>
      </c>
      <c r="U3278" s="35">
        <v>15.985968589782701</v>
      </c>
      <c r="V3278" s="35">
        <v>15.621239662170399</v>
      </c>
      <c r="W3278" s="35">
        <v>16.283128738403299</v>
      </c>
      <c r="X3278" s="35">
        <v>16.1911735534668</v>
      </c>
      <c r="Y3278" s="35">
        <v>16.166368484497099</v>
      </c>
      <c r="Z3278" s="18">
        <v>29</v>
      </c>
      <c r="AA3278" s="4">
        <v>32</v>
      </c>
      <c r="AB3278" s="4">
        <v>29</v>
      </c>
      <c r="AC3278" s="4">
        <v>28</v>
      </c>
      <c r="AD3278" s="4">
        <v>26</v>
      </c>
      <c r="AE3278" s="4">
        <v>32</v>
      </c>
      <c r="AF3278" s="4">
        <v>27</v>
      </c>
      <c r="AG3278" s="19">
        <v>27</v>
      </c>
      <c r="AH3278" s="18">
        <v>29</v>
      </c>
      <c r="AI3278" s="4">
        <v>31</v>
      </c>
      <c r="AJ3278" s="4">
        <v>32</v>
      </c>
      <c r="AK3278" s="4">
        <v>29</v>
      </c>
      <c r="AL3278" s="4">
        <v>31</v>
      </c>
      <c r="AM3278" s="4">
        <v>25</v>
      </c>
      <c r="AN3278" s="4">
        <v>31</v>
      </c>
      <c r="AO3278" s="19">
        <v>32</v>
      </c>
    </row>
    <row r="3279" spans="1:41" x14ac:dyDescent="0.2">
      <c r="A3279" s="24" t="s">
        <v>14172</v>
      </c>
      <c r="B3279" s="24" t="s">
        <v>14171</v>
      </c>
      <c r="C3279" s="24" t="s">
        <v>14170</v>
      </c>
      <c r="D3279" s="24" t="s">
        <v>14169</v>
      </c>
      <c r="E3279" s="24" t="s">
        <v>14169</v>
      </c>
      <c r="F3279" s="26">
        <f t="shared" si="204"/>
        <v>-0.1321504116058243</v>
      </c>
      <c r="G3279" s="8">
        <f t="shared" si="205"/>
        <v>0.39286138082064226</v>
      </c>
      <c r="H3279" s="4">
        <f t="shared" si="206"/>
        <v>8</v>
      </c>
      <c r="I3279" s="4">
        <f t="shared" si="207"/>
        <v>8</v>
      </c>
      <c r="J3279" s="1">
        <v>14.708631515502899</v>
      </c>
      <c r="K3279" s="1">
        <v>14.4066829681396</v>
      </c>
      <c r="L3279" s="1">
        <v>13.7367296218872</v>
      </c>
      <c r="M3279" s="1">
        <v>14.463549613952599</v>
      </c>
      <c r="N3279" s="1">
        <v>14.1058101654053</v>
      </c>
      <c r="O3279" s="1">
        <v>14.0371866226196</v>
      </c>
      <c r="P3279" s="1">
        <v>14.836163520813001</v>
      </c>
      <c r="Q3279" s="1">
        <v>14.531655311584499</v>
      </c>
      <c r="R3279" s="35">
        <v>14.158230781555201</v>
      </c>
      <c r="S3279" s="35">
        <v>14.2295246124268</v>
      </c>
      <c r="T3279" s="35">
        <v>14.208661079406699</v>
      </c>
      <c r="U3279" s="35">
        <v>14.509329795837401</v>
      </c>
      <c r="V3279" s="35">
        <v>14.183953285217299</v>
      </c>
      <c r="W3279" s="35">
        <v>14.286196708679199</v>
      </c>
      <c r="X3279" s="35">
        <v>14.402258872985801</v>
      </c>
      <c r="Y3279" s="35">
        <v>13.7910509109497</v>
      </c>
      <c r="Z3279" s="18">
        <v>9</v>
      </c>
      <c r="AA3279" s="4">
        <v>10</v>
      </c>
      <c r="AB3279" s="4">
        <v>11</v>
      </c>
      <c r="AC3279" s="4">
        <v>10</v>
      </c>
      <c r="AD3279" s="4">
        <v>11</v>
      </c>
      <c r="AE3279" s="4">
        <v>9</v>
      </c>
      <c r="AF3279" s="4">
        <v>10</v>
      </c>
      <c r="AG3279" s="19">
        <v>10</v>
      </c>
      <c r="AH3279" s="18">
        <v>11</v>
      </c>
      <c r="AI3279" s="4">
        <v>11</v>
      </c>
      <c r="AJ3279" s="4">
        <v>11</v>
      </c>
      <c r="AK3279" s="4">
        <v>11</v>
      </c>
      <c r="AL3279" s="4">
        <v>10</v>
      </c>
      <c r="AM3279" s="4">
        <v>8</v>
      </c>
      <c r="AN3279" s="4">
        <v>9</v>
      </c>
      <c r="AO3279" s="19">
        <v>12</v>
      </c>
    </row>
    <row r="3280" spans="1:41" x14ac:dyDescent="0.2">
      <c r="A3280" s="24" t="s">
        <v>36697</v>
      </c>
      <c r="B3280" s="24" t="s">
        <v>36696</v>
      </c>
      <c r="C3280" s="24" t="s">
        <v>36695</v>
      </c>
      <c r="D3280" s="24" t="s">
        <v>36694</v>
      </c>
      <c r="E3280" s="24" t="s">
        <v>36694</v>
      </c>
      <c r="F3280" s="26">
        <f t="shared" si="204"/>
        <v>-0.25259753635953075</v>
      </c>
      <c r="G3280" s="8">
        <f t="shared" si="205"/>
        <v>0.39292719782140706</v>
      </c>
      <c r="H3280" s="4">
        <f t="shared" si="206"/>
        <v>7</v>
      </c>
      <c r="I3280" s="4">
        <f t="shared" si="207"/>
        <v>7</v>
      </c>
      <c r="J3280" s="1" t="s">
        <v>34</v>
      </c>
      <c r="K3280" s="1">
        <v>13.0745391845703</v>
      </c>
      <c r="L3280" s="1">
        <v>12.2451162338257</v>
      </c>
      <c r="M3280" s="1">
        <v>13.5060224533081</v>
      </c>
      <c r="N3280" s="1">
        <v>12.2708797454834</v>
      </c>
      <c r="O3280" s="1">
        <v>13.5751848220825</v>
      </c>
      <c r="P3280" s="1">
        <v>13.0711002349854</v>
      </c>
      <c r="Q3280" s="1">
        <v>13.392733573913601</v>
      </c>
      <c r="R3280" s="35">
        <v>13.187588691711399</v>
      </c>
      <c r="S3280" s="35" t="s">
        <v>34</v>
      </c>
      <c r="T3280" s="35">
        <v>12.6235866546631</v>
      </c>
      <c r="U3280" s="35">
        <v>12.212103843689</v>
      </c>
      <c r="V3280" s="35">
        <v>13.6407871246338</v>
      </c>
      <c r="W3280" s="35">
        <v>12.709059715271</v>
      </c>
      <c r="X3280" s="35">
        <v>12.765331268310501</v>
      </c>
      <c r="Y3280" s="35">
        <v>12.2289361953735</v>
      </c>
      <c r="Z3280" s="18">
        <v>1</v>
      </c>
      <c r="AA3280" s="4">
        <v>2</v>
      </c>
      <c r="AB3280" s="4">
        <v>2</v>
      </c>
      <c r="AC3280" s="4">
        <v>2</v>
      </c>
      <c r="AD3280" s="4">
        <v>2</v>
      </c>
      <c r="AE3280" s="4">
        <v>2</v>
      </c>
      <c r="AF3280" s="4">
        <v>2</v>
      </c>
      <c r="AG3280" s="19">
        <v>2</v>
      </c>
      <c r="AH3280" s="18">
        <v>2</v>
      </c>
      <c r="AI3280" s="4">
        <v>1</v>
      </c>
      <c r="AJ3280" s="4">
        <v>2</v>
      </c>
      <c r="AK3280" s="4">
        <v>2</v>
      </c>
      <c r="AL3280" s="4">
        <v>2</v>
      </c>
      <c r="AM3280" s="4">
        <v>2</v>
      </c>
      <c r="AN3280" s="4">
        <v>2</v>
      </c>
      <c r="AO3280" s="19">
        <v>2</v>
      </c>
    </row>
    <row r="3281" spans="1:41" x14ac:dyDescent="0.2">
      <c r="A3281" s="24" t="s">
        <v>63</v>
      </c>
      <c r="B3281" s="24" t="s">
        <v>62</v>
      </c>
      <c r="C3281" s="24" t="s">
        <v>61</v>
      </c>
      <c r="D3281" s="24" t="s">
        <v>60</v>
      </c>
      <c r="E3281" s="24" t="s">
        <v>60</v>
      </c>
      <c r="F3281" s="26">
        <f t="shared" si="204"/>
        <v>-5.9825420379645777E-2</v>
      </c>
      <c r="G3281" s="8">
        <f t="shared" si="205"/>
        <v>0.39304174295945304</v>
      </c>
      <c r="H3281" s="4">
        <f t="shared" si="206"/>
        <v>8</v>
      </c>
      <c r="I3281" s="4">
        <f t="shared" si="207"/>
        <v>8</v>
      </c>
      <c r="J3281" s="1">
        <v>20.368976593017599</v>
      </c>
      <c r="K3281" s="1">
        <v>20.296062469482401</v>
      </c>
      <c r="L3281" s="1">
        <v>20.5285320281982</v>
      </c>
      <c r="M3281" s="1">
        <v>20.308059692382798</v>
      </c>
      <c r="N3281" s="1">
        <v>20.542768478393601</v>
      </c>
      <c r="O3281" s="1">
        <v>20.323183059692401</v>
      </c>
      <c r="P3281" s="1">
        <v>20.319383621215799</v>
      </c>
      <c r="Q3281" s="1">
        <v>20.3944797515869</v>
      </c>
      <c r="R3281" s="35">
        <v>20.363031387329102</v>
      </c>
      <c r="S3281" s="35">
        <v>20.5815334320068</v>
      </c>
      <c r="T3281" s="35">
        <v>20.43701171875</v>
      </c>
      <c r="U3281" s="35">
        <v>20.252077102661101</v>
      </c>
      <c r="V3281" s="35">
        <v>20.019004821777301</v>
      </c>
      <c r="W3281" s="35">
        <v>20.395515441894499</v>
      </c>
      <c r="X3281" s="35">
        <v>20.3089485168457</v>
      </c>
      <c r="Y3281" s="35">
        <v>20.245719909668001</v>
      </c>
      <c r="Z3281" s="18">
        <v>79</v>
      </c>
      <c r="AA3281" s="4">
        <v>80</v>
      </c>
      <c r="AB3281" s="4">
        <v>81</v>
      </c>
      <c r="AC3281" s="4">
        <v>73</v>
      </c>
      <c r="AD3281" s="4">
        <v>77</v>
      </c>
      <c r="AE3281" s="4">
        <v>82</v>
      </c>
      <c r="AF3281" s="4">
        <v>77</v>
      </c>
      <c r="AG3281" s="19">
        <v>77</v>
      </c>
      <c r="AH3281" s="18">
        <v>76</v>
      </c>
      <c r="AI3281" s="4">
        <v>79</v>
      </c>
      <c r="AJ3281" s="4">
        <v>81</v>
      </c>
      <c r="AK3281" s="4">
        <v>73</v>
      </c>
      <c r="AL3281" s="4">
        <v>80</v>
      </c>
      <c r="AM3281" s="4">
        <v>65</v>
      </c>
      <c r="AN3281" s="4">
        <v>78</v>
      </c>
      <c r="AO3281" s="19">
        <v>79</v>
      </c>
    </row>
    <row r="3282" spans="1:41" x14ac:dyDescent="0.2">
      <c r="A3282" s="24" t="s">
        <v>31717</v>
      </c>
      <c r="B3282" s="24" t="s">
        <v>31716</v>
      </c>
      <c r="C3282" s="24" t="s">
        <v>31715</v>
      </c>
      <c r="D3282" s="24" t="s">
        <v>31714</v>
      </c>
      <c r="E3282" s="24" t="s">
        <v>31714</v>
      </c>
      <c r="F3282" s="26">
        <f t="shared" si="204"/>
        <v>0.1161782741546844</v>
      </c>
      <c r="G3282" s="8">
        <f t="shared" si="205"/>
        <v>0.39308691302991039</v>
      </c>
      <c r="H3282" s="4">
        <f t="shared" si="206"/>
        <v>8</v>
      </c>
      <c r="I3282" s="4">
        <f t="shared" si="207"/>
        <v>8</v>
      </c>
      <c r="J3282" s="1">
        <v>21.735336303710898</v>
      </c>
      <c r="K3282" s="1">
        <v>21.371675491333001</v>
      </c>
      <c r="L3282" s="1">
        <v>21.041984558105501</v>
      </c>
      <c r="M3282" s="1">
        <v>21.4109706878662</v>
      </c>
      <c r="N3282" s="1">
        <v>20.988693237304702</v>
      </c>
      <c r="O3282" s="1">
        <v>21.398931503295898</v>
      </c>
      <c r="P3282" s="1">
        <v>21.443710327148398</v>
      </c>
      <c r="Q3282" s="1">
        <v>20.999076843261701</v>
      </c>
      <c r="R3282" s="35">
        <v>21.104242324829102</v>
      </c>
      <c r="S3282" s="35">
        <v>21.773107528686499</v>
      </c>
      <c r="T3282" s="35">
        <v>21.291618347168001</v>
      </c>
      <c r="U3282" s="35">
        <v>21.4501247406006</v>
      </c>
      <c r="V3282" s="35">
        <v>21.059980392456101</v>
      </c>
      <c r="W3282" s="35">
        <v>21.6687526702881</v>
      </c>
      <c r="X3282" s="35">
        <v>21.627731323242202</v>
      </c>
      <c r="Y3282" s="35">
        <v>21.3442478179932</v>
      </c>
      <c r="Z3282" s="18">
        <v>20</v>
      </c>
      <c r="AA3282" s="4">
        <v>18</v>
      </c>
      <c r="AB3282" s="4">
        <v>18</v>
      </c>
      <c r="AC3282" s="4">
        <v>18</v>
      </c>
      <c r="AD3282" s="4">
        <v>18</v>
      </c>
      <c r="AE3282" s="4">
        <v>17</v>
      </c>
      <c r="AF3282" s="4">
        <v>18</v>
      </c>
      <c r="AG3282" s="19">
        <v>18</v>
      </c>
      <c r="AH3282" s="18">
        <v>17</v>
      </c>
      <c r="AI3282" s="4">
        <v>19</v>
      </c>
      <c r="AJ3282" s="4">
        <v>18</v>
      </c>
      <c r="AK3282" s="4">
        <v>19</v>
      </c>
      <c r="AL3282" s="4">
        <v>18</v>
      </c>
      <c r="AM3282" s="4">
        <v>17</v>
      </c>
      <c r="AN3282" s="4">
        <v>17</v>
      </c>
      <c r="AO3282" s="19">
        <v>17</v>
      </c>
    </row>
    <row r="3283" spans="1:41" x14ac:dyDescent="0.2">
      <c r="A3283" s="24" t="s">
        <v>25754</v>
      </c>
      <c r="B3283" s="24" t="s">
        <v>25753</v>
      </c>
      <c r="C3283" s="24" t="s">
        <v>25752</v>
      </c>
      <c r="D3283" s="24" t="s">
        <v>25751</v>
      </c>
      <c r="E3283" s="24" t="s">
        <v>25751</v>
      </c>
      <c r="F3283" s="26">
        <f t="shared" si="204"/>
        <v>-0.10020661354067073</v>
      </c>
      <c r="G3283" s="8">
        <f t="shared" si="205"/>
        <v>0.3931438892109278</v>
      </c>
      <c r="H3283" s="4">
        <f t="shared" si="206"/>
        <v>8</v>
      </c>
      <c r="I3283" s="4">
        <f t="shared" si="207"/>
        <v>7</v>
      </c>
      <c r="J3283" s="1">
        <v>13.143735885620099</v>
      </c>
      <c r="K3283" s="1">
        <v>13.0639743804932</v>
      </c>
      <c r="L3283" s="1">
        <v>13.458432197570801</v>
      </c>
      <c r="M3283" s="1">
        <v>13.427980422973601</v>
      </c>
      <c r="N3283" s="1">
        <v>13.1982727050781</v>
      </c>
      <c r="O3283" s="1">
        <v>13.221276283264199</v>
      </c>
      <c r="P3283" s="1">
        <v>13.3369245529175</v>
      </c>
      <c r="Q3283" s="1">
        <v>13.630949974060099</v>
      </c>
      <c r="R3283" s="35">
        <v>13.408687591552701</v>
      </c>
      <c r="S3283" s="35">
        <v>13.4983377456665</v>
      </c>
      <c r="T3283" s="35">
        <v>13.329571723938001</v>
      </c>
      <c r="U3283" s="35">
        <v>13.2527618408203</v>
      </c>
      <c r="V3283" s="35" t="s">
        <v>34</v>
      </c>
      <c r="W3283" s="35">
        <v>12.7422523498535</v>
      </c>
      <c r="X3283" s="35">
        <v>13.0841722488403</v>
      </c>
      <c r="Y3283" s="35">
        <v>13.1541233062744</v>
      </c>
      <c r="Z3283" s="18">
        <v>3</v>
      </c>
      <c r="AA3283" s="4">
        <v>3</v>
      </c>
      <c r="AB3283" s="4">
        <v>3</v>
      </c>
      <c r="AC3283" s="4">
        <v>3</v>
      </c>
      <c r="AD3283" s="4">
        <v>3</v>
      </c>
      <c r="AE3283" s="4">
        <v>3</v>
      </c>
      <c r="AF3283" s="4">
        <v>3</v>
      </c>
      <c r="AG3283" s="19">
        <v>3</v>
      </c>
      <c r="AH3283" s="18">
        <v>3</v>
      </c>
      <c r="AI3283" s="4">
        <v>3</v>
      </c>
      <c r="AJ3283" s="4">
        <v>3</v>
      </c>
      <c r="AK3283" s="4">
        <v>2</v>
      </c>
      <c r="AL3283" s="4">
        <v>3</v>
      </c>
      <c r="AM3283" s="4">
        <v>1</v>
      </c>
      <c r="AN3283" s="4">
        <v>3</v>
      </c>
      <c r="AO3283" s="19">
        <v>3</v>
      </c>
    </row>
    <row r="3284" spans="1:41" x14ac:dyDescent="0.2">
      <c r="A3284" s="24" t="s">
        <v>21752</v>
      </c>
      <c r="B3284" s="24" t="s">
        <v>21751</v>
      </c>
      <c r="C3284" s="24" t="s">
        <v>21750</v>
      </c>
      <c r="D3284" s="24" t="s">
        <v>21749</v>
      </c>
      <c r="E3284" s="24" t="s">
        <v>21749</v>
      </c>
      <c r="F3284" s="26">
        <f t="shared" si="204"/>
        <v>-0.15603959560396419</v>
      </c>
      <c r="G3284" s="8">
        <f t="shared" si="205"/>
        <v>0.39324429233867098</v>
      </c>
      <c r="H3284" s="4">
        <f t="shared" si="206"/>
        <v>8</v>
      </c>
      <c r="I3284" s="4">
        <f t="shared" si="207"/>
        <v>8</v>
      </c>
      <c r="J3284" s="1">
        <v>14.752986907959</v>
      </c>
      <c r="K3284" s="1">
        <v>14.401792526245099</v>
      </c>
      <c r="L3284" s="1">
        <v>14.5802879333496</v>
      </c>
      <c r="M3284" s="1">
        <v>14.5524950027466</v>
      </c>
      <c r="N3284" s="1">
        <v>13.7613334655762</v>
      </c>
      <c r="O3284" s="1">
        <v>14.455320358276399</v>
      </c>
      <c r="P3284" s="1">
        <v>14.5993900299072</v>
      </c>
      <c r="Q3284" s="1">
        <v>14.2720832824707</v>
      </c>
      <c r="R3284" s="35">
        <v>14.6027917861938</v>
      </c>
      <c r="S3284" s="35">
        <v>14.064506530761699</v>
      </c>
      <c r="T3284" s="35">
        <v>14.524798393249499</v>
      </c>
      <c r="U3284" s="35">
        <v>14.3451070785522</v>
      </c>
      <c r="V3284" s="35">
        <v>14.8726749420166</v>
      </c>
      <c r="W3284" s="35">
        <v>14.1260833740234</v>
      </c>
      <c r="X3284" s="35">
        <v>13.6279096603394</v>
      </c>
      <c r="Y3284" s="35">
        <v>13.9635009765625</v>
      </c>
      <c r="Z3284" s="18">
        <v>4</v>
      </c>
      <c r="AA3284" s="4">
        <v>3</v>
      </c>
      <c r="AB3284" s="4">
        <v>4</v>
      </c>
      <c r="AC3284" s="4">
        <v>4</v>
      </c>
      <c r="AD3284" s="4">
        <v>3</v>
      </c>
      <c r="AE3284" s="4">
        <v>3</v>
      </c>
      <c r="AF3284" s="4">
        <v>3</v>
      </c>
      <c r="AG3284" s="19">
        <v>4</v>
      </c>
      <c r="AH3284" s="18">
        <v>3</v>
      </c>
      <c r="AI3284" s="4">
        <v>2</v>
      </c>
      <c r="AJ3284" s="4">
        <v>4</v>
      </c>
      <c r="AK3284" s="4">
        <v>4</v>
      </c>
      <c r="AL3284" s="4">
        <v>4</v>
      </c>
      <c r="AM3284" s="4">
        <v>2</v>
      </c>
      <c r="AN3284" s="4">
        <v>4</v>
      </c>
      <c r="AO3284" s="19">
        <v>4</v>
      </c>
    </row>
    <row r="3285" spans="1:41" x14ac:dyDescent="0.2">
      <c r="A3285" s="24" t="s">
        <v>15903</v>
      </c>
      <c r="B3285" s="24" t="s">
        <v>15902</v>
      </c>
      <c r="C3285" s="24" t="s">
        <v>15901</v>
      </c>
      <c r="D3285" s="24" t="s">
        <v>15900</v>
      </c>
      <c r="E3285" s="24" t="s">
        <v>15900</v>
      </c>
      <c r="F3285" s="26">
        <f t="shared" si="204"/>
        <v>-0.1808404922485245</v>
      </c>
      <c r="G3285" s="8">
        <f t="shared" si="205"/>
        <v>0.39324782644368683</v>
      </c>
      <c r="H3285" s="4">
        <f t="shared" si="206"/>
        <v>8</v>
      </c>
      <c r="I3285" s="4">
        <f t="shared" si="207"/>
        <v>8</v>
      </c>
      <c r="J3285" s="1">
        <v>18.285768508911101</v>
      </c>
      <c r="K3285" s="1">
        <v>18.2033576965332</v>
      </c>
      <c r="L3285" s="1">
        <v>19.058092117309599</v>
      </c>
      <c r="M3285" s="1">
        <v>18.341066360473601</v>
      </c>
      <c r="N3285" s="1">
        <v>18.6885471343994</v>
      </c>
      <c r="O3285" s="1">
        <v>18.794456481933601</v>
      </c>
      <c r="P3285" s="1">
        <v>18.354938507080099</v>
      </c>
      <c r="Q3285" s="1">
        <v>18.629022598266602</v>
      </c>
      <c r="R3285" s="35">
        <v>18.900764465331999</v>
      </c>
      <c r="S3285" s="35">
        <v>18.4201774597168</v>
      </c>
      <c r="T3285" s="35">
        <v>18.656202316284201</v>
      </c>
      <c r="U3285" s="35">
        <v>18.475681304931602</v>
      </c>
      <c r="V3285" s="35">
        <v>17.2399997711182</v>
      </c>
      <c r="W3285" s="35">
        <v>18.259321212768601</v>
      </c>
      <c r="X3285" s="35">
        <v>18.3111667633057</v>
      </c>
      <c r="Y3285" s="35">
        <v>18.6452121734619</v>
      </c>
      <c r="Z3285" s="18">
        <v>8</v>
      </c>
      <c r="AA3285" s="4">
        <v>8</v>
      </c>
      <c r="AB3285" s="4">
        <v>7</v>
      </c>
      <c r="AC3285" s="4">
        <v>8</v>
      </c>
      <c r="AD3285" s="4">
        <v>7</v>
      </c>
      <c r="AE3285" s="4">
        <v>9</v>
      </c>
      <c r="AF3285" s="4">
        <v>7</v>
      </c>
      <c r="AG3285" s="19">
        <v>7</v>
      </c>
      <c r="AH3285" s="18">
        <v>7</v>
      </c>
      <c r="AI3285" s="4">
        <v>8</v>
      </c>
      <c r="AJ3285" s="4">
        <v>8</v>
      </c>
      <c r="AK3285" s="4">
        <v>9</v>
      </c>
      <c r="AL3285" s="4">
        <v>9</v>
      </c>
      <c r="AM3285" s="4">
        <v>8</v>
      </c>
      <c r="AN3285" s="4">
        <v>9</v>
      </c>
      <c r="AO3285" s="19">
        <v>9</v>
      </c>
    </row>
    <row r="3286" spans="1:41" x14ac:dyDescent="0.2">
      <c r="A3286" s="24" t="s">
        <v>6462</v>
      </c>
      <c r="B3286" s="24" t="s">
        <v>6461</v>
      </c>
      <c r="C3286" s="24" t="s">
        <v>6460</v>
      </c>
      <c r="D3286" s="24" t="s">
        <v>6459</v>
      </c>
      <c r="E3286" s="24" t="s">
        <v>6459</v>
      </c>
      <c r="F3286" s="26">
        <f t="shared" si="204"/>
        <v>0.1579087972641009</v>
      </c>
      <c r="G3286" s="8">
        <f t="shared" si="205"/>
        <v>0.39325307209791405</v>
      </c>
      <c r="H3286" s="4">
        <f t="shared" si="206"/>
        <v>8</v>
      </c>
      <c r="I3286" s="4">
        <f t="shared" si="207"/>
        <v>8</v>
      </c>
      <c r="J3286" s="1">
        <v>13.5374612808228</v>
      </c>
      <c r="K3286" s="1">
        <v>13.9311532974243</v>
      </c>
      <c r="L3286" s="1">
        <v>14.2409400939941</v>
      </c>
      <c r="M3286" s="1">
        <v>13.985415458679199</v>
      </c>
      <c r="N3286" s="1">
        <v>13.8643503189087</v>
      </c>
      <c r="O3286" s="1">
        <v>14.2124586105347</v>
      </c>
      <c r="P3286" s="1">
        <v>13.8968238830566</v>
      </c>
      <c r="Q3286" s="1">
        <v>12.8461265563965</v>
      </c>
      <c r="R3286" s="35">
        <v>14.012641906738301</v>
      </c>
      <c r="S3286" s="35">
        <v>13.839429855346699</v>
      </c>
      <c r="T3286" s="35">
        <v>14.190087318420399</v>
      </c>
      <c r="U3286" s="35">
        <v>13.8995552062988</v>
      </c>
      <c r="V3286" s="35">
        <v>13.5480871200562</v>
      </c>
      <c r="W3286" s="35">
        <v>13.8511638641357</v>
      </c>
      <c r="X3286" s="35">
        <v>14.2678689956665</v>
      </c>
      <c r="Y3286" s="35">
        <v>14.169165611267101</v>
      </c>
      <c r="Z3286" s="18">
        <v>5</v>
      </c>
      <c r="AA3286" s="4">
        <v>5</v>
      </c>
      <c r="AB3286" s="4">
        <v>4</v>
      </c>
      <c r="AC3286" s="4">
        <v>3</v>
      </c>
      <c r="AD3286" s="4">
        <v>5</v>
      </c>
      <c r="AE3286" s="4">
        <v>6</v>
      </c>
      <c r="AF3286" s="4">
        <v>5</v>
      </c>
      <c r="AG3286" s="19">
        <v>4</v>
      </c>
      <c r="AH3286" s="18">
        <v>4</v>
      </c>
      <c r="AI3286" s="4">
        <v>5</v>
      </c>
      <c r="AJ3286" s="4">
        <v>7</v>
      </c>
      <c r="AK3286" s="4">
        <v>3</v>
      </c>
      <c r="AL3286" s="4">
        <v>6</v>
      </c>
      <c r="AM3286" s="4">
        <v>5</v>
      </c>
      <c r="AN3286" s="4">
        <v>3</v>
      </c>
      <c r="AO3286" s="19">
        <v>5</v>
      </c>
    </row>
    <row r="3287" spans="1:41" x14ac:dyDescent="0.2">
      <c r="A3287" s="24" t="s">
        <v>29848</v>
      </c>
      <c r="B3287" s="24" t="s">
        <v>29847</v>
      </c>
      <c r="C3287" s="24" t="s">
        <v>29846</v>
      </c>
      <c r="D3287" s="24" t="s">
        <v>29845</v>
      </c>
      <c r="E3287" s="24" t="s">
        <v>29845</v>
      </c>
      <c r="F3287" s="26">
        <f t="shared" si="204"/>
        <v>-0.19146955013274969</v>
      </c>
      <c r="G3287" s="8">
        <f t="shared" si="205"/>
        <v>0.39326048440283068</v>
      </c>
      <c r="H3287" s="4">
        <f t="shared" si="206"/>
        <v>8</v>
      </c>
      <c r="I3287" s="4">
        <f t="shared" si="207"/>
        <v>8</v>
      </c>
      <c r="J3287" s="1">
        <v>15.352612495422401</v>
      </c>
      <c r="K3287" s="1">
        <v>15.213081359863301</v>
      </c>
      <c r="L3287" s="1">
        <v>14.802228927612299</v>
      </c>
      <c r="M3287" s="1">
        <v>15.321702957153301</v>
      </c>
      <c r="N3287" s="1">
        <v>15.2411861419678</v>
      </c>
      <c r="O3287" s="1">
        <v>14.8412990570068</v>
      </c>
      <c r="P3287" s="1">
        <v>15.340368270874</v>
      </c>
      <c r="Q3287" s="1">
        <v>14.7589254379272</v>
      </c>
      <c r="R3287" s="35">
        <v>15.114348411560099</v>
      </c>
      <c r="S3287" s="35">
        <v>15.120857238769499</v>
      </c>
      <c r="T3287" s="35">
        <v>14.7861518859863</v>
      </c>
      <c r="U3287" s="35">
        <v>15.4120998382568</v>
      </c>
      <c r="V3287" s="35">
        <v>13.603452682495099</v>
      </c>
      <c r="W3287" s="35">
        <v>15.088345527648899</v>
      </c>
      <c r="X3287" s="35">
        <v>15.1320896148682</v>
      </c>
      <c r="Y3287" s="35">
        <v>15.082303047180201</v>
      </c>
      <c r="Z3287" s="18">
        <v>17</v>
      </c>
      <c r="AA3287" s="4">
        <v>17</v>
      </c>
      <c r="AB3287" s="4">
        <v>17</v>
      </c>
      <c r="AC3287" s="4">
        <v>17</v>
      </c>
      <c r="AD3287" s="4">
        <v>18</v>
      </c>
      <c r="AE3287" s="4">
        <v>18</v>
      </c>
      <c r="AF3287" s="4">
        <v>17</v>
      </c>
      <c r="AG3287" s="19">
        <v>16</v>
      </c>
      <c r="AH3287" s="18">
        <v>17</v>
      </c>
      <c r="AI3287" s="4">
        <v>17</v>
      </c>
      <c r="AJ3287" s="4">
        <v>18</v>
      </c>
      <c r="AK3287" s="4">
        <v>18</v>
      </c>
      <c r="AL3287" s="4">
        <v>17</v>
      </c>
      <c r="AM3287" s="4">
        <v>8</v>
      </c>
      <c r="AN3287" s="4">
        <v>16</v>
      </c>
      <c r="AO3287" s="19">
        <v>18</v>
      </c>
    </row>
    <row r="3288" spans="1:41" x14ac:dyDescent="0.2">
      <c r="A3288" s="24" t="s">
        <v>19651</v>
      </c>
      <c r="B3288" s="24" t="s">
        <v>19650</v>
      </c>
      <c r="C3288" s="24" t="s">
        <v>19649</v>
      </c>
      <c r="D3288" s="24" t="s">
        <v>19648</v>
      </c>
      <c r="E3288" s="24" t="s">
        <v>19648</v>
      </c>
      <c r="F3288" s="26">
        <f t="shared" si="204"/>
        <v>8.6966753005977893E-2</v>
      </c>
      <c r="G3288" s="8">
        <f t="shared" si="205"/>
        <v>0.3933449158409783</v>
      </c>
      <c r="H3288" s="4">
        <f t="shared" si="206"/>
        <v>8</v>
      </c>
      <c r="I3288" s="4">
        <f t="shared" si="207"/>
        <v>8</v>
      </c>
      <c r="J3288" s="1">
        <v>16.2137050628662</v>
      </c>
      <c r="K3288" s="1">
        <v>16.296779632568398</v>
      </c>
      <c r="L3288" s="1">
        <v>15.751690864563001</v>
      </c>
      <c r="M3288" s="1">
        <v>15.9738159179688</v>
      </c>
      <c r="N3288" s="1">
        <v>15.9605703353882</v>
      </c>
      <c r="O3288" s="1">
        <v>15.9962768554688</v>
      </c>
      <c r="P3288" s="1">
        <v>16.0954895019531</v>
      </c>
      <c r="Q3288" s="1">
        <v>15.8614749908447</v>
      </c>
      <c r="R3288" s="35">
        <v>15.865373611450201</v>
      </c>
      <c r="S3288" s="35">
        <v>16.106739044189499</v>
      </c>
      <c r="T3288" s="35">
        <v>16.062688827514599</v>
      </c>
      <c r="U3288" s="35">
        <v>16.3044948577881</v>
      </c>
      <c r="V3288" s="35">
        <v>15.7812747955322</v>
      </c>
      <c r="W3288" s="35">
        <v>16.424135208129901</v>
      </c>
      <c r="X3288" s="35">
        <v>16.2313747406006</v>
      </c>
      <c r="Y3288" s="35">
        <v>16.069456100463899</v>
      </c>
      <c r="Z3288" s="18">
        <v>23</v>
      </c>
      <c r="AA3288" s="4">
        <v>23</v>
      </c>
      <c r="AB3288" s="4">
        <v>20</v>
      </c>
      <c r="AC3288" s="4">
        <v>20</v>
      </c>
      <c r="AD3288" s="4">
        <v>20</v>
      </c>
      <c r="AE3288" s="4">
        <v>24</v>
      </c>
      <c r="AF3288" s="4">
        <v>20</v>
      </c>
      <c r="AG3288" s="19">
        <v>19</v>
      </c>
      <c r="AH3288" s="18">
        <v>18</v>
      </c>
      <c r="AI3288" s="4">
        <v>21</v>
      </c>
      <c r="AJ3288" s="4">
        <v>23</v>
      </c>
      <c r="AK3288" s="4">
        <v>23</v>
      </c>
      <c r="AL3288" s="4">
        <v>22</v>
      </c>
      <c r="AM3288" s="4">
        <v>17</v>
      </c>
      <c r="AN3288" s="4">
        <v>23</v>
      </c>
      <c r="AO3288" s="19">
        <v>22</v>
      </c>
    </row>
    <row r="3289" spans="1:41" x14ac:dyDescent="0.2">
      <c r="A3289" s="24" t="s">
        <v>10027</v>
      </c>
      <c r="B3289" s="24" t="s">
        <v>10026</v>
      </c>
      <c r="C3289" s="24" t="s">
        <v>10025</v>
      </c>
      <c r="D3289" s="24" t="s">
        <v>10024</v>
      </c>
      <c r="E3289" s="24" t="s">
        <v>10024</v>
      </c>
      <c r="F3289" s="26">
        <f t="shared" si="204"/>
        <v>0.10190248489378995</v>
      </c>
      <c r="G3289" s="8">
        <f t="shared" si="205"/>
        <v>0.39361828343209004</v>
      </c>
      <c r="H3289" s="4">
        <f t="shared" si="206"/>
        <v>8</v>
      </c>
      <c r="I3289" s="4">
        <f t="shared" si="207"/>
        <v>8</v>
      </c>
      <c r="J3289" s="1">
        <v>15.018630027771</v>
      </c>
      <c r="K3289" s="1">
        <v>15.0431251525879</v>
      </c>
      <c r="L3289" s="1">
        <v>14.468019485473601</v>
      </c>
      <c r="M3289" s="1">
        <v>14.9199666976929</v>
      </c>
      <c r="N3289" s="1">
        <v>14.6408491134644</v>
      </c>
      <c r="O3289" s="1">
        <v>14.558952331543001</v>
      </c>
      <c r="P3289" s="1">
        <v>15.090856552124</v>
      </c>
      <c r="Q3289" s="1">
        <v>14.504303932189901</v>
      </c>
      <c r="R3289" s="35">
        <v>14.8938798904419</v>
      </c>
      <c r="S3289" s="35">
        <v>14.862555503845201</v>
      </c>
      <c r="T3289" s="35">
        <v>14.863561630249</v>
      </c>
      <c r="U3289" s="35">
        <v>15.1181421279907</v>
      </c>
      <c r="V3289" s="35">
        <v>14.4859113693237</v>
      </c>
      <c r="W3289" s="35">
        <v>15.001447677612299</v>
      </c>
      <c r="X3289" s="35">
        <v>15.052092552185099</v>
      </c>
      <c r="Y3289" s="35">
        <v>14.7823324203491</v>
      </c>
      <c r="Z3289" s="18">
        <v>20</v>
      </c>
      <c r="AA3289" s="4">
        <v>21</v>
      </c>
      <c r="AB3289" s="4">
        <v>16</v>
      </c>
      <c r="AC3289" s="4">
        <v>20</v>
      </c>
      <c r="AD3289" s="4">
        <v>18</v>
      </c>
      <c r="AE3289" s="4">
        <v>20</v>
      </c>
      <c r="AF3289" s="4">
        <v>19</v>
      </c>
      <c r="AG3289" s="19">
        <v>17</v>
      </c>
      <c r="AH3289" s="18">
        <v>16</v>
      </c>
      <c r="AI3289" s="4">
        <v>18</v>
      </c>
      <c r="AJ3289" s="4">
        <v>20</v>
      </c>
      <c r="AK3289" s="4">
        <v>20</v>
      </c>
      <c r="AL3289" s="4">
        <v>19</v>
      </c>
      <c r="AM3289" s="4">
        <v>18</v>
      </c>
      <c r="AN3289" s="4">
        <v>21</v>
      </c>
      <c r="AO3289" s="19">
        <v>21</v>
      </c>
    </row>
    <row r="3290" spans="1:41" x14ac:dyDescent="0.2">
      <c r="A3290" s="24" t="s">
        <v>14566</v>
      </c>
      <c r="B3290" s="24" t="s">
        <v>14565</v>
      </c>
      <c r="C3290" s="24" t="s">
        <v>14564</v>
      </c>
      <c r="D3290" s="24" t="s">
        <v>14563</v>
      </c>
      <c r="E3290" s="24" t="s">
        <v>14563</v>
      </c>
      <c r="F3290" s="26">
        <f t="shared" si="204"/>
        <v>-4.7996640205386853E-2</v>
      </c>
      <c r="G3290" s="8">
        <f t="shared" si="205"/>
        <v>0.39388365638684952</v>
      </c>
      <c r="H3290" s="4">
        <f t="shared" si="206"/>
        <v>8</v>
      </c>
      <c r="I3290" s="4">
        <f t="shared" si="207"/>
        <v>8</v>
      </c>
      <c r="J3290" s="1">
        <v>15.2092399597168</v>
      </c>
      <c r="K3290" s="1">
        <v>15.115653038024901</v>
      </c>
      <c r="L3290" s="1">
        <v>15.3269805908203</v>
      </c>
      <c r="M3290" s="1">
        <v>15.2970886230469</v>
      </c>
      <c r="N3290" s="1">
        <v>15.3277072906494</v>
      </c>
      <c r="O3290" s="1">
        <v>15.2092742919922</v>
      </c>
      <c r="P3290" s="1">
        <v>15.336311340331999</v>
      </c>
      <c r="Q3290" s="1">
        <v>15.516934394836399</v>
      </c>
      <c r="R3290" s="35">
        <v>15.278689384460399</v>
      </c>
      <c r="S3290" s="35">
        <v>15.2220134735107</v>
      </c>
      <c r="T3290" s="35">
        <v>15.202751159668001</v>
      </c>
      <c r="U3290" s="35">
        <v>15.3783054351807</v>
      </c>
      <c r="V3290" s="35">
        <v>15.067400932311999</v>
      </c>
      <c r="W3290" s="35">
        <v>15.275076866149901</v>
      </c>
      <c r="X3290" s="35">
        <v>15.344025611877401</v>
      </c>
      <c r="Y3290" s="35">
        <v>15.186953544616699</v>
      </c>
      <c r="Z3290" s="18">
        <v>10</v>
      </c>
      <c r="AA3290" s="4">
        <v>10</v>
      </c>
      <c r="AB3290" s="4">
        <v>10</v>
      </c>
      <c r="AC3290" s="4">
        <v>9</v>
      </c>
      <c r="AD3290" s="4">
        <v>10</v>
      </c>
      <c r="AE3290" s="4">
        <v>11</v>
      </c>
      <c r="AF3290" s="4">
        <v>7</v>
      </c>
      <c r="AG3290" s="19">
        <v>9</v>
      </c>
      <c r="AH3290" s="18">
        <v>7</v>
      </c>
      <c r="AI3290" s="4">
        <v>11</v>
      </c>
      <c r="AJ3290" s="4">
        <v>10</v>
      </c>
      <c r="AK3290" s="4">
        <v>9</v>
      </c>
      <c r="AL3290" s="4">
        <v>10</v>
      </c>
      <c r="AM3290" s="4">
        <v>8</v>
      </c>
      <c r="AN3290" s="4">
        <v>10</v>
      </c>
      <c r="AO3290" s="19">
        <v>11</v>
      </c>
    </row>
    <row r="3291" spans="1:41" x14ac:dyDescent="0.2">
      <c r="A3291" s="24" t="s">
        <v>34330</v>
      </c>
      <c r="B3291" s="24" t="s">
        <v>34329</v>
      </c>
      <c r="C3291" s="24" t="s">
        <v>34328</v>
      </c>
      <c r="D3291" s="24" t="s">
        <v>34327</v>
      </c>
      <c r="E3291" s="24" t="s">
        <v>34327</v>
      </c>
      <c r="F3291" s="26">
        <f t="shared" si="204"/>
        <v>-5.2474260330210853E-2</v>
      </c>
      <c r="G3291" s="8">
        <f t="shared" si="205"/>
        <v>0.39396833714429069</v>
      </c>
      <c r="H3291" s="4">
        <f t="shared" si="206"/>
        <v>8</v>
      </c>
      <c r="I3291" s="4">
        <f t="shared" si="207"/>
        <v>8</v>
      </c>
      <c r="J3291" s="1">
        <v>17.370712280273398</v>
      </c>
      <c r="K3291" s="1">
        <v>17.4081134796143</v>
      </c>
      <c r="L3291" s="1">
        <v>17.596015930175799</v>
      </c>
      <c r="M3291" s="1">
        <v>17.471754074096701</v>
      </c>
      <c r="N3291" s="1">
        <v>17.437452316284201</v>
      </c>
      <c r="O3291" s="1">
        <v>17.594755172729499</v>
      </c>
      <c r="P3291" s="1">
        <v>17.381416320800799</v>
      </c>
      <c r="Q3291" s="1">
        <v>17.556341171264599</v>
      </c>
      <c r="R3291" s="35">
        <v>17.543870925903299</v>
      </c>
      <c r="S3291" s="35">
        <v>17.353826522827099</v>
      </c>
      <c r="T3291" s="35">
        <v>17.638612747192401</v>
      </c>
      <c r="U3291" s="35">
        <v>17.277259826660199</v>
      </c>
      <c r="V3291" s="35">
        <v>17.4815864562988</v>
      </c>
      <c r="W3291" s="35">
        <v>17.4189147949219</v>
      </c>
      <c r="X3291" s="35">
        <v>17.210281372070298</v>
      </c>
      <c r="Y3291" s="35">
        <v>17.472414016723601</v>
      </c>
      <c r="Z3291" s="18">
        <v>36</v>
      </c>
      <c r="AA3291" s="4">
        <v>36</v>
      </c>
      <c r="AB3291" s="4">
        <v>35</v>
      </c>
      <c r="AC3291" s="4">
        <v>32</v>
      </c>
      <c r="AD3291" s="4">
        <v>35</v>
      </c>
      <c r="AE3291" s="4">
        <v>36</v>
      </c>
      <c r="AF3291" s="4">
        <v>33</v>
      </c>
      <c r="AG3291" s="19">
        <v>33</v>
      </c>
      <c r="AH3291" s="18">
        <v>32</v>
      </c>
      <c r="AI3291" s="4">
        <v>35</v>
      </c>
      <c r="AJ3291" s="4">
        <v>35</v>
      </c>
      <c r="AK3291" s="4">
        <v>34</v>
      </c>
      <c r="AL3291" s="4">
        <v>38</v>
      </c>
      <c r="AM3291" s="4">
        <v>34</v>
      </c>
      <c r="AN3291" s="4">
        <v>37</v>
      </c>
      <c r="AO3291" s="19">
        <v>35</v>
      </c>
    </row>
    <row r="3292" spans="1:41" x14ac:dyDescent="0.2">
      <c r="A3292" s="24" t="s">
        <v>16867</v>
      </c>
      <c r="B3292" s="24" t="s">
        <v>16866</v>
      </c>
      <c r="C3292" s="24" t="s">
        <v>16865</v>
      </c>
      <c r="D3292" s="24" t="s">
        <v>16864</v>
      </c>
      <c r="E3292" s="24" t="s">
        <v>16864</v>
      </c>
      <c r="F3292" s="26">
        <f t="shared" si="204"/>
        <v>0.19465613365173517</v>
      </c>
      <c r="G3292" s="8">
        <f t="shared" si="205"/>
        <v>0.3939915363528641</v>
      </c>
      <c r="H3292" s="4">
        <f t="shared" si="206"/>
        <v>8</v>
      </c>
      <c r="I3292" s="4">
        <f t="shared" si="207"/>
        <v>8</v>
      </c>
      <c r="J3292" s="1">
        <v>14.4307403564453</v>
      </c>
      <c r="K3292" s="1">
        <v>13.980969429016101</v>
      </c>
      <c r="L3292" s="1">
        <v>13.4160318374634</v>
      </c>
      <c r="M3292" s="1">
        <v>14.068341255188001</v>
      </c>
      <c r="N3292" s="1">
        <v>13.236889839172401</v>
      </c>
      <c r="O3292" s="1">
        <v>13.661578178405801</v>
      </c>
      <c r="P3292" s="1">
        <v>12.6746377944946</v>
      </c>
      <c r="Q3292" s="1">
        <v>13.722017288208001</v>
      </c>
      <c r="R3292" s="35">
        <v>13.840767860412599</v>
      </c>
      <c r="S3292" s="35">
        <v>14.2602729797363</v>
      </c>
      <c r="T3292" s="35">
        <v>13.9490423202515</v>
      </c>
      <c r="U3292" s="35">
        <v>13.4431247711182</v>
      </c>
      <c r="V3292" s="35">
        <v>14.2523107528687</v>
      </c>
      <c r="W3292" s="35">
        <v>13.868889808654799</v>
      </c>
      <c r="X3292" s="35">
        <v>13.593519210815399</v>
      </c>
      <c r="Y3292" s="35">
        <v>13.54052734375</v>
      </c>
      <c r="Z3292" s="18">
        <v>3</v>
      </c>
      <c r="AA3292" s="4">
        <v>2</v>
      </c>
      <c r="AB3292" s="4">
        <v>2</v>
      </c>
      <c r="AC3292" s="4">
        <v>3</v>
      </c>
      <c r="AD3292" s="4">
        <v>2</v>
      </c>
      <c r="AE3292" s="4">
        <v>2</v>
      </c>
      <c r="AF3292" s="4">
        <v>2</v>
      </c>
      <c r="AG3292" s="19">
        <v>2</v>
      </c>
      <c r="AH3292" s="18">
        <v>2</v>
      </c>
      <c r="AI3292" s="4">
        <v>3</v>
      </c>
      <c r="AJ3292" s="4">
        <v>2</v>
      </c>
      <c r="AK3292" s="4">
        <v>3</v>
      </c>
      <c r="AL3292" s="4">
        <v>3</v>
      </c>
      <c r="AM3292" s="4">
        <v>3</v>
      </c>
      <c r="AN3292" s="4">
        <v>2</v>
      </c>
      <c r="AO3292" s="19">
        <v>3</v>
      </c>
    </row>
    <row r="3293" spans="1:41" x14ac:dyDescent="0.2">
      <c r="A3293" s="24" t="s">
        <v>34724</v>
      </c>
      <c r="B3293" s="24" t="s">
        <v>34723</v>
      </c>
      <c r="C3293" s="24" t="s">
        <v>34722</v>
      </c>
      <c r="D3293" s="24" t="s">
        <v>34721</v>
      </c>
      <c r="E3293" s="24" t="s">
        <v>34721</v>
      </c>
      <c r="F3293" s="26">
        <f t="shared" si="204"/>
        <v>8.8116168975812315E-2</v>
      </c>
      <c r="G3293" s="8">
        <f t="shared" si="205"/>
        <v>0.39399301291325683</v>
      </c>
      <c r="H3293" s="4">
        <f t="shared" si="206"/>
        <v>8</v>
      </c>
      <c r="I3293" s="4">
        <f t="shared" si="207"/>
        <v>8</v>
      </c>
      <c r="J3293" s="1">
        <v>17.533937454223601</v>
      </c>
      <c r="K3293" s="1">
        <v>17.521501541137699</v>
      </c>
      <c r="L3293" s="1">
        <v>17.587551116943398</v>
      </c>
      <c r="M3293" s="1">
        <v>17.663225173950199</v>
      </c>
      <c r="N3293" s="1">
        <v>17.349695205688501</v>
      </c>
      <c r="O3293" s="1">
        <v>17.9283332824707</v>
      </c>
      <c r="P3293" s="1">
        <v>17.635002136230501</v>
      </c>
      <c r="Q3293" s="1">
        <v>17.8553791046143</v>
      </c>
      <c r="R3293" s="35">
        <v>17.672176361083999</v>
      </c>
      <c r="S3293" s="35">
        <v>17.9805793762207</v>
      </c>
      <c r="T3293" s="35">
        <v>17.565258026123001</v>
      </c>
      <c r="U3293" s="35">
        <v>17.519720077514599</v>
      </c>
      <c r="V3293" s="35">
        <v>18.0707492828369</v>
      </c>
      <c r="W3293" s="35">
        <v>17.713668823242202</v>
      </c>
      <c r="X3293" s="35">
        <v>17.476921081543001</v>
      </c>
      <c r="Y3293" s="35">
        <v>17.780481338501001</v>
      </c>
      <c r="Z3293" s="18">
        <v>4</v>
      </c>
      <c r="AA3293" s="4">
        <v>4</v>
      </c>
      <c r="AB3293" s="4">
        <v>4</v>
      </c>
      <c r="AC3293" s="4">
        <v>4</v>
      </c>
      <c r="AD3293" s="4">
        <v>4</v>
      </c>
      <c r="AE3293" s="4">
        <v>4</v>
      </c>
      <c r="AF3293" s="4">
        <v>4</v>
      </c>
      <c r="AG3293" s="19">
        <v>4</v>
      </c>
      <c r="AH3293" s="18">
        <v>4</v>
      </c>
      <c r="AI3293" s="4">
        <v>4</v>
      </c>
      <c r="AJ3293" s="4">
        <v>4</v>
      </c>
      <c r="AK3293" s="4">
        <v>4</v>
      </c>
      <c r="AL3293" s="4">
        <v>4</v>
      </c>
      <c r="AM3293" s="4">
        <v>4</v>
      </c>
      <c r="AN3293" s="4">
        <v>4</v>
      </c>
      <c r="AO3293" s="19">
        <v>4</v>
      </c>
    </row>
    <row r="3294" spans="1:41" x14ac:dyDescent="0.2">
      <c r="A3294" s="24" t="s">
        <v>27844</v>
      </c>
      <c r="B3294" s="24" t="s">
        <v>27843</v>
      </c>
      <c r="C3294" s="24" t="s">
        <v>27842</v>
      </c>
      <c r="D3294" s="24" t="s">
        <v>27841</v>
      </c>
      <c r="E3294" s="24" t="s">
        <v>27841</v>
      </c>
      <c r="F3294" s="26">
        <f t="shared" si="204"/>
        <v>0.19279789924621582</v>
      </c>
      <c r="G3294" s="8">
        <f t="shared" si="205"/>
        <v>0.39406259924097464</v>
      </c>
      <c r="H3294" s="4">
        <f t="shared" si="206"/>
        <v>8</v>
      </c>
      <c r="I3294" s="4">
        <f t="shared" si="207"/>
        <v>8</v>
      </c>
      <c r="J3294" s="1">
        <v>17.88818359375</v>
      </c>
      <c r="K3294" s="1">
        <v>17.907365798950199</v>
      </c>
      <c r="L3294" s="1">
        <v>16.921516418456999</v>
      </c>
      <c r="M3294" s="1">
        <v>17.473539352416999</v>
      </c>
      <c r="N3294" s="1">
        <v>16.850833892822301</v>
      </c>
      <c r="O3294" s="1">
        <v>17.423271179199201</v>
      </c>
      <c r="P3294" s="1">
        <v>17.1114616394043</v>
      </c>
      <c r="Q3294" s="1">
        <v>16.737129211425799</v>
      </c>
      <c r="R3294" s="35">
        <v>16.983850479126001</v>
      </c>
      <c r="S3294" s="35">
        <v>17.730735778808601</v>
      </c>
      <c r="T3294" s="35">
        <v>17.351448059081999</v>
      </c>
      <c r="U3294" s="35">
        <v>17.694929122924801</v>
      </c>
      <c r="V3294" s="35">
        <v>16.798332214355501</v>
      </c>
      <c r="W3294" s="35">
        <v>17.647464752197301</v>
      </c>
      <c r="X3294" s="35">
        <v>18.0830268859863</v>
      </c>
      <c r="Y3294" s="35">
        <v>17.565896987915</v>
      </c>
      <c r="Z3294" s="18">
        <v>7</v>
      </c>
      <c r="AA3294" s="4">
        <v>7</v>
      </c>
      <c r="AB3294" s="4">
        <v>5</v>
      </c>
      <c r="AC3294" s="4">
        <v>6</v>
      </c>
      <c r="AD3294" s="4">
        <v>5</v>
      </c>
      <c r="AE3294" s="4">
        <v>6</v>
      </c>
      <c r="AF3294" s="4">
        <v>5</v>
      </c>
      <c r="AG3294" s="19">
        <v>6</v>
      </c>
      <c r="AH3294" s="18">
        <v>6</v>
      </c>
      <c r="AI3294" s="4">
        <v>6</v>
      </c>
      <c r="AJ3294" s="4">
        <v>7</v>
      </c>
      <c r="AK3294" s="4">
        <v>6</v>
      </c>
      <c r="AL3294" s="4">
        <v>7</v>
      </c>
      <c r="AM3294" s="4">
        <v>6</v>
      </c>
      <c r="AN3294" s="4">
        <v>7</v>
      </c>
      <c r="AO3294" s="19">
        <v>7</v>
      </c>
    </row>
    <row r="3295" spans="1:41" x14ac:dyDescent="0.2">
      <c r="A3295" s="24" t="s">
        <v>31629</v>
      </c>
      <c r="B3295" s="24" t="s">
        <v>31628</v>
      </c>
      <c r="C3295" s="24" t="s">
        <v>31627</v>
      </c>
      <c r="D3295" s="24" t="s">
        <v>31626</v>
      </c>
      <c r="E3295" s="24" t="s">
        <v>31626</v>
      </c>
      <c r="F3295" s="26">
        <f t="shared" si="204"/>
        <v>-0.10783100128171164</v>
      </c>
      <c r="G3295" s="8">
        <f t="shared" si="205"/>
        <v>0.39409308450461988</v>
      </c>
      <c r="H3295" s="4">
        <f t="shared" si="206"/>
        <v>8</v>
      </c>
      <c r="I3295" s="4">
        <f t="shared" si="207"/>
        <v>8</v>
      </c>
      <c r="J3295" s="1">
        <v>13.067679405212401</v>
      </c>
      <c r="K3295" s="1">
        <v>12.842822074890099</v>
      </c>
      <c r="L3295" s="1">
        <v>12.7290153503418</v>
      </c>
      <c r="M3295" s="1">
        <v>12.7409048080444</v>
      </c>
      <c r="N3295" s="1">
        <v>12.9387016296387</v>
      </c>
      <c r="O3295" s="1">
        <v>12.7144155502319</v>
      </c>
      <c r="P3295" s="1">
        <v>13.1594295501709</v>
      </c>
      <c r="Q3295" s="1">
        <v>12.997595787048301</v>
      </c>
      <c r="R3295" s="35">
        <v>12.8013610839844</v>
      </c>
      <c r="S3295" s="35">
        <v>12.284592628479</v>
      </c>
      <c r="T3295" s="35">
        <v>12.706215858459499</v>
      </c>
      <c r="U3295" s="35">
        <v>12.956713676452599</v>
      </c>
      <c r="V3295" s="35">
        <v>12.4206838607788</v>
      </c>
      <c r="W3295" s="35">
        <v>13.1149702072144</v>
      </c>
      <c r="X3295" s="35">
        <v>12.9781246185303</v>
      </c>
      <c r="Y3295" s="35">
        <v>13.065254211425801</v>
      </c>
      <c r="Z3295" s="18">
        <v>10</v>
      </c>
      <c r="AA3295" s="4">
        <v>8</v>
      </c>
      <c r="AB3295" s="4">
        <v>4</v>
      </c>
      <c r="AC3295" s="4">
        <v>6</v>
      </c>
      <c r="AD3295" s="4">
        <v>5</v>
      </c>
      <c r="AE3295" s="4">
        <v>7</v>
      </c>
      <c r="AF3295" s="4">
        <v>6</v>
      </c>
      <c r="AG3295" s="19">
        <v>8</v>
      </c>
      <c r="AH3295" s="18">
        <v>5</v>
      </c>
      <c r="AI3295" s="4">
        <v>7</v>
      </c>
      <c r="AJ3295" s="4">
        <v>6</v>
      </c>
      <c r="AK3295" s="4">
        <v>10</v>
      </c>
      <c r="AL3295" s="4">
        <v>8</v>
      </c>
      <c r="AM3295" s="4">
        <v>3</v>
      </c>
      <c r="AN3295" s="4">
        <v>7</v>
      </c>
      <c r="AO3295" s="19">
        <v>8</v>
      </c>
    </row>
    <row r="3296" spans="1:41" x14ac:dyDescent="0.2">
      <c r="A3296" s="24" t="s">
        <v>26155</v>
      </c>
      <c r="B3296" s="24" t="s">
        <v>26154</v>
      </c>
      <c r="C3296" s="24" t="s">
        <v>26153</v>
      </c>
      <c r="D3296" s="24" t="s">
        <v>26152</v>
      </c>
      <c r="E3296" s="24" t="s">
        <v>26152</v>
      </c>
      <c r="F3296" s="26">
        <f t="shared" si="204"/>
        <v>-8.9645624160766602E-2</v>
      </c>
      <c r="G3296" s="8">
        <f t="shared" si="205"/>
        <v>0.39411222280207359</v>
      </c>
      <c r="H3296" s="4">
        <f t="shared" si="206"/>
        <v>8</v>
      </c>
      <c r="I3296" s="4">
        <f t="shared" si="207"/>
        <v>8</v>
      </c>
      <c r="J3296" s="1">
        <v>18.506156921386701</v>
      </c>
      <c r="K3296" s="1">
        <v>18.261705398559599</v>
      </c>
      <c r="L3296" s="1">
        <v>18.131767272949201</v>
      </c>
      <c r="M3296" s="1">
        <v>18.4285488128662</v>
      </c>
      <c r="N3296" s="1">
        <v>18.314853668212901</v>
      </c>
      <c r="O3296" s="1">
        <v>18.113401412963899</v>
      </c>
      <c r="P3296" s="1">
        <v>18.4397869110107</v>
      </c>
      <c r="Q3296" s="1">
        <v>18.559186935424801</v>
      </c>
      <c r="R3296" s="35">
        <v>18.148839950561499</v>
      </c>
      <c r="S3296" s="35">
        <v>18.341058731079102</v>
      </c>
      <c r="T3296" s="35">
        <v>18.314374923706101</v>
      </c>
      <c r="U3296" s="35">
        <v>18.5875949859619</v>
      </c>
      <c r="V3296" s="35">
        <v>17.780879974365199</v>
      </c>
      <c r="W3296" s="35">
        <v>18.338645935058601</v>
      </c>
      <c r="X3296" s="35">
        <v>18.157045364379901</v>
      </c>
      <c r="Y3296" s="35">
        <v>18.3698024749756</v>
      </c>
      <c r="Z3296" s="18">
        <v>8</v>
      </c>
      <c r="AA3296" s="4">
        <v>8</v>
      </c>
      <c r="AB3296" s="4">
        <v>8</v>
      </c>
      <c r="AC3296" s="4">
        <v>8</v>
      </c>
      <c r="AD3296" s="4">
        <v>8</v>
      </c>
      <c r="AE3296" s="4">
        <v>8</v>
      </c>
      <c r="AF3296" s="4">
        <v>8</v>
      </c>
      <c r="AG3296" s="19">
        <v>8</v>
      </c>
      <c r="AH3296" s="18">
        <v>8</v>
      </c>
      <c r="AI3296" s="4">
        <v>8</v>
      </c>
      <c r="AJ3296" s="4">
        <v>8</v>
      </c>
      <c r="AK3296" s="4">
        <v>8</v>
      </c>
      <c r="AL3296" s="4">
        <v>8</v>
      </c>
      <c r="AM3296" s="4">
        <v>8</v>
      </c>
      <c r="AN3296" s="4">
        <v>8</v>
      </c>
      <c r="AO3296" s="19">
        <v>8</v>
      </c>
    </row>
    <row r="3297" spans="1:41" x14ac:dyDescent="0.2">
      <c r="A3297" s="24" t="s">
        <v>21275</v>
      </c>
      <c r="B3297" s="24" t="s">
        <v>21274</v>
      </c>
      <c r="C3297" s="24" t="s">
        <v>21273</v>
      </c>
      <c r="D3297" s="24" t="s">
        <v>21272</v>
      </c>
      <c r="E3297" s="24" t="s">
        <v>21272</v>
      </c>
      <c r="F3297" s="26">
        <f t="shared" si="204"/>
        <v>-0.26471328735350141</v>
      </c>
      <c r="G3297" s="8">
        <f t="shared" si="205"/>
        <v>0.39412801355123894</v>
      </c>
      <c r="H3297" s="4">
        <f t="shared" si="206"/>
        <v>7</v>
      </c>
      <c r="I3297" s="4">
        <f t="shared" si="207"/>
        <v>7</v>
      </c>
      <c r="J3297" s="1">
        <v>12.2248582839966</v>
      </c>
      <c r="K3297" s="1">
        <v>11.342363357543899</v>
      </c>
      <c r="L3297" s="1">
        <v>10.9539346694946</v>
      </c>
      <c r="M3297" s="1">
        <v>11.632581710815399</v>
      </c>
      <c r="N3297" s="1">
        <v>11.127291679382299</v>
      </c>
      <c r="O3297" s="1">
        <v>11.1285095214844</v>
      </c>
      <c r="P3297" s="1" t="s">
        <v>34</v>
      </c>
      <c r="Q3297" s="1">
        <v>10.481849670410201</v>
      </c>
      <c r="R3297" s="35">
        <v>10.6186513900757</v>
      </c>
      <c r="S3297" s="35">
        <v>11.747844696044901</v>
      </c>
      <c r="T3297" s="35">
        <v>10.877621650695801</v>
      </c>
      <c r="U3297" s="35">
        <v>10.1690483093262</v>
      </c>
      <c r="V3297" s="35" t="s">
        <v>34</v>
      </c>
      <c r="W3297" s="35">
        <v>11.25830078125</v>
      </c>
      <c r="X3297" s="35">
        <v>11.6380558013916</v>
      </c>
      <c r="Y3297" s="35">
        <v>10.7288732528687</v>
      </c>
      <c r="Z3297" s="18">
        <v>3</v>
      </c>
      <c r="AA3297" s="4">
        <v>4</v>
      </c>
      <c r="AB3297" s="4">
        <v>5</v>
      </c>
      <c r="AC3297" s="4">
        <v>2</v>
      </c>
      <c r="AD3297" s="4">
        <v>4</v>
      </c>
      <c r="AE3297" s="4">
        <v>4</v>
      </c>
      <c r="AF3297" s="4">
        <v>1</v>
      </c>
      <c r="AG3297" s="19">
        <v>3</v>
      </c>
      <c r="AH3297" s="18">
        <v>2</v>
      </c>
      <c r="AI3297" s="4">
        <v>2</v>
      </c>
      <c r="AJ3297" s="4">
        <v>4</v>
      </c>
      <c r="AK3297" s="4">
        <v>2</v>
      </c>
      <c r="AL3297" s="4">
        <v>2</v>
      </c>
      <c r="AM3297" s="4">
        <v>1</v>
      </c>
      <c r="AN3297" s="4">
        <v>2</v>
      </c>
      <c r="AO3297" s="19">
        <v>3</v>
      </c>
    </row>
    <row r="3298" spans="1:41" x14ac:dyDescent="0.2">
      <c r="A3298" s="24" t="s">
        <v>12375</v>
      </c>
      <c r="B3298" s="24" t="s">
        <v>12379</v>
      </c>
      <c r="C3298" s="24" t="s">
        <v>12378</v>
      </c>
      <c r="D3298" s="24" t="s">
        <v>12376</v>
      </c>
      <c r="E3298" s="24" t="s">
        <v>12377</v>
      </c>
      <c r="F3298" s="26">
        <f t="shared" si="204"/>
        <v>0.48572502136232032</v>
      </c>
      <c r="G3298" s="8">
        <f t="shared" si="205"/>
        <v>0.39415007152556447</v>
      </c>
      <c r="H3298" s="4">
        <f t="shared" si="206"/>
        <v>5</v>
      </c>
      <c r="I3298" s="4">
        <f t="shared" si="207"/>
        <v>6</v>
      </c>
      <c r="J3298" s="1">
        <v>15.1158285140991</v>
      </c>
      <c r="K3298" s="1">
        <v>15.156497955322299</v>
      </c>
      <c r="L3298" s="1" t="s">
        <v>34</v>
      </c>
      <c r="M3298" s="1" t="s">
        <v>34</v>
      </c>
      <c r="N3298" s="1">
        <v>14.082872390747101</v>
      </c>
      <c r="O3298" s="1">
        <v>16.289894104003899</v>
      </c>
      <c r="P3298" s="1">
        <v>15.239289283752401</v>
      </c>
      <c r="Q3298" s="1" t="s">
        <v>34</v>
      </c>
      <c r="R3298" s="35" t="s">
        <v>34</v>
      </c>
      <c r="S3298" s="35">
        <v>16.7121906280518</v>
      </c>
      <c r="T3298" s="35">
        <v>15.161021232605</v>
      </c>
      <c r="U3298" s="35" t="s">
        <v>34</v>
      </c>
      <c r="V3298" s="35">
        <v>15.838701248168899</v>
      </c>
      <c r="W3298" s="35">
        <v>14.4479160308838</v>
      </c>
      <c r="X3298" s="35">
        <v>14.9572153091431</v>
      </c>
      <c r="Y3298" s="35">
        <v>16.858564376831101</v>
      </c>
      <c r="Z3298" s="18">
        <v>2</v>
      </c>
      <c r="AA3298" s="4">
        <v>2</v>
      </c>
      <c r="AB3298" s="4">
        <v>1</v>
      </c>
      <c r="AC3298" s="4">
        <v>1</v>
      </c>
      <c r="AD3298" s="4">
        <v>2</v>
      </c>
      <c r="AE3298" s="4">
        <v>2</v>
      </c>
      <c r="AF3298" s="4">
        <v>2</v>
      </c>
      <c r="AG3298" s="19">
        <v>1</v>
      </c>
      <c r="AH3298" s="18">
        <v>1</v>
      </c>
      <c r="AI3298" s="4">
        <v>2</v>
      </c>
      <c r="AJ3298" s="4">
        <v>2</v>
      </c>
      <c r="AK3298" s="4">
        <v>1</v>
      </c>
      <c r="AL3298" s="4">
        <v>1</v>
      </c>
      <c r="AM3298" s="4">
        <v>2</v>
      </c>
      <c r="AN3298" s="4">
        <v>2</v>
      </c>
      <c r="AO3298" s="19">
        <v>2</v>
      </c>
    </row>
    <row r="3299" spans="1:41" x14ac:dyDescent="0.2">
      <c r="A3299" s="24" t="s">
        <v>27703</v>
      </c>
      <c r="B3299" s="24" t="s">
        <v>27702</v>
      </c>
      <c r="C3299" s="24" t="s">
        <v>27701</v>
      </c>
      <c r="D3299" s="24" t="s">
        <v>27700</v>
      </c>
      <c r="E3299" s="24" t="s">
        <v>27700</v>
      </c>
      <c r="F3299" s="26">
        <f t="shared" si="204"/>
        <v>0.1420249938964897</v>
      </c>
      <c r="G3299" s="8">
        <f t="shared" si="205"/>
        <v>0.39416270473999382</v>
      </c>
      <c r="H3299" s="4">
        <f t="shared" si="206"/>
        <v>8</v>
      </c>
      <c r="I3299" s="4">
        <f t="shared" si="207"/>
        <v>8</v>
      </c>
      <c r="J3299" s="1">
        <v>14.440797805786101</v>
      </c>
      <c r="K3299" s="1">
        <v>14.177497863769499</v>
      </c>
      <c r="L3299" s="1">
        <v>13.379202842712401</v>
      </c>
      <c r="M3299" s="1">
        <v>14.357902526855501</v>
      </c>
      <c r="N3299" s="1">
        <v>13.838849067688001</v>
      </c>
      <c r="O3299" s="1">
        <v>13.5675163269043</v>
      </c>
      <c r="P3299" s="1">
        <v>14.281452178955099</v>
      </c>
      <c r="Q3299" s="1">
        <v>13.972692489624</v>
      </c>
      <c r="R3299" s="35">
        <v>13.8446760177612</v>
      </c>
      <c r="S3299" s="35">
        <v>13.951785087585399</v>
      </c>
      <c r="T3299" s="35">
        <v>13.8749237060547</v>
      </c>
      <c r="U3299" s="35">
        <v>14.5029745101929</v>
      </c>
      <c r="V3299" s="35">
        <v>14.315829277038601</v>
      </c>
      <c r="W3299" s="35">
        <v>14.083420753479</v>
      </c>
      <c r="X3299" s="35">
        <v>14.1750898361206</v>
      </c>
      <c r="Y3299" s="35">
        <v>14.4034118652344</v>
      </c>
      <c r="Z3299" s="18">
        <v>13</v>
      </c>
      <c r="AA3299" s="4">
        <v>15</v>
      </c>
      <c r="AB3299" s="4">
        <v>13</v>
      </c>
      <c r="AC3299" s="4">
        <v>12</v>
      </c>
      <c r="AD3299" s="4">
        <v>12</v>
      </c>
      <c r="AE3299" s="4">
        <v>14</v>
      </c>
      <c r="AF3299" s="4">
        <v>13</v>
      </c>
      <c r="AG3299" s="19">
        <v>13</v>
      </c>
      <c r="AH3299" s="18">
        <v>14</v>
      </c>
      <c r="AI3299" s="4">
        <v>15</v>
      </c>
      <c r="AJ3299" s="4">
        <v>14</v>
      </c>
      <c r="AK3299" s="4">
        <v>15</v>
      </c>
      <c r="AL3299" s="4">
        <v>12</v>
      </c>
      <c r="AM3299" s="4">
        <v>9</v>
      </c>
      <c r="AN3299" s="4">
        <v>14</v>
      </c>
      <c r="AO3299" s="19">
        <v>17</v>
      </c>
    </row>
    <row r="3300" spans="1:41" x14ac:dyDescent="0.2">
      <c r="A3300" s="24" t="s">
        <v>290</v>
      </c>
      <c r="B3300" s="24" t="s">
        <v>289</v>
      </c>
      <c r="C3300" s="24" t="s">
        <v>288</v>
      </c>
      <c r="D3300" s="24" t="s">
        <v>287</v>
      </c>
      <c r="E3300" s="24" t="s">
        <v>287</v>
      </c>
      <c r="F3300" s="26">
        <f t="shared" si="204"/>
        <v>0.19149809224266257</v>
      </c>
      <c r="G3300" s="8">
        <f t="shared" si="205"/>
        <v>0.39420463271140316</v>
      </c>
      <c r="H3300" s="4">
        <f t="shared" si="206"/>
        <v>7</v>
      </c>
      <c r="I3300" s="4">
        <f t="shared" si="207"/>
        <v>8</v>
      </c>
      <c r="J3300" s="1">
        <v>13.591978073120099</v>
      </c>
      <c r="K3300" s="1">
        <v>13.446825027465801</v>
      </c>
      <c r="L3300" s="1">
        <v>12.39333152771</v>
      </c>
      <c r="M3300" s="1">
        <v>13.1558132171631</v>
      </c>
      <c r="N3300" s="1">
        <v>12.790810585021999</v>
      </c>
      <c r="O3300" s="1">
        <v>12.586457252502401</v>
      </c>
      <c r="P3300" s="1" t="s">
        <v>34</v>
      </c>
      <c r="Q3300" s="1">
        <v>13.1467132568359</v>
      </c>
      <c r="R3300" s="35">
        <v>12.854168891906699</v>
      </c>
      <c r="S3300" s="35">
        <v>12.5537204742432</v>
      </c>
      <c r="T3300" s="35">
        <v>13.4818878173828</v>
      </c>
      <c r="U3300" s="35">
        <v>13.408541679382299</v>
      </c>
      <c r="V3300" s="35">
        <v>13.477100372314499</v>
      </c>
      <c r="W3300" s="35">
        <v>12.881909370422401</v>
      </c>
      <c r="X3300" s="35">
        <v>13.720094680786101</v>
      </c>
      <c r="Y3300" s="35">
        <v>13.2824802398682</v>
      </c>
      <c r="Z3300" s="18">
        <v>7</v>
      </c>
      <c r="AA3300" s="4">
        <v>6</v>
      </c>
      <c r="AB3300" s="4">
        <v>4</v>
      </c>
      <c r="AC3300" s="4">
        <v>6</v>
      </c>
      <c r="AD3300" s="4">
        <v>4</v>
      </c>
      <c r="AE3300" s="4">
        <v>6</v>
      </c>
      <c r="AF3300" s="4">
        <v>1</v>
      </c>
      <c r="AG3300" s="19">
        <v>6</v>
      </c>
      <c r="AH3300" s="18">
        <v>7</v>
      </c>
      <c r="AI3300" s="4">
        <v>6</v>
      </c>
      <c r="AJ3300" s="4">
        <v>6</v>
      </c>
      <c r="AK3300" s="4">
        <v>5</v>
      </c>
      <c r="AL3300" s="4">
        <v>5</v>
      </c>
      <c r="AM3300" s="4">
        <v>4</v>
      </c>
      <c r="AN3300" s="4">
        <v>4</v>
      </c>
      <c r="AO3300" s="19">
        <v>6</v>
      </c>
    </row>
    <row r="3301" spans="1:41" x14ac:dyDescent="0.2">
      <c r="A3301" s="24" t="s">
        <v>25344</v>
      </c>
      <c r="B3301" s="24" t="s">
        <v>25343</v>
      </c>
      <c r="C3301" s="24" t="s">
        <v>25342</v>
      </c>
      <c r="D3301" s="24" t="s">
        <v>25341</v>
      </c>
      <c r="E3301" s="24" t="s">
        <v>25341</v>
      </c>
      <c r="F3301" s="26">
        <f t="shared" si="204"/>
        <v>-0.1104645729065119</v>
      </c>
      <c r="G3301" s="8">
        <f t="shared" si="205"/>
        <v>0.39434527406909226</v>
      </c>
      <c r="H3301" s="4">
        <f t="shared" si="206"/>
        <v>8</v>
      </c>
      <c r="I3301" s="4">
        <f t="shared" si="207"/>
        <v>8</v>
      </c>
      <c r="J3301" s="1">
        <v>17.212429046630898</v>
      </c>
      <c r="K3301" s="1">
        <v>17.0905055999756</v>
      </c>
      <c r="L3301" s="1">
        <v>17.232316970825199</v>
      </c>
      <c r="M3301" s="1">
        <v>16.8826789855957</v>
      </c>
      <c r="N3301" s="1">
        <v>17.2057075500488</v>
      </c>
      <c r="O3301" s="1">
        <v>17.182802200317401</v>
      </c>
      <c r="P3301" s="1">
        <v>17.011619567871101</v>
      </c>
      <c r="Q3301" s="1">
        <v>16.8126029968262</v>
      </c>
      <c r="R3301" s="35">
        <v>16.9262504577637</v>
      </c>
      <c r="S3301" s="35">
        <v>17.151195526123001</v>
      </c>
      <c r="T3301" s="35">
        <v>17.173755645751999</v>
      </c>
      <c r="U3301" s="35">
        <v>17.026187896728501</v>
      </c>
      <c r="V3301" s="35">
        <v>16.219995498657202</v>
      </c>
      <c r="W3301" s="35">
        <v>17.1369819641113</v>
      </c>
      <c r="X3301" s="35">
        <v>17.150699615478501</v>
      </c>
      <c r="Y3301" s="35">
        <v>16.961879730224599</v>
      </c>
      <c r="Z3301" s="18">
        <v>45</v>
      </c>
      <c r="AA3301" s="4">
        <v>43</v>
      </c>
      <c r="AB3301" s="4">
        <v>44</v>
      </c>
      <c r="AC3301" s="4">
        <v>46</v>
      </c>
      <c r="AD3301" s="4">
        <v>45</v>
      </c>
      <c r="AE3301" s="4">
        <v>46</v>
      </c>
      <c r="AF3301" s="4">
        <v>46</v>
      </c>
      <c r="AG3301" s="19">
        <v>41</v>
      </c>
      <c r="AH3301" s="18">
        <v>46</v>
      </c>
      <c r="AI3301" s="4">
        <v>46</v>
      </c>
      <c r="AJ3301" s="4">
        <v>45</v>
      </c>
      <c r="AK3301" s="4">
        <v>45</v>
      </c>
      <c r="AL3301" s="4">
        <v>45</v>
      </c>
      <c r="AM3301" s="4">
        <v>33</v>
      </c>
      <c r="AN3301" s="4">
        <v>45</v>
      </c>
      <c r="AO3301" s="19">
        <v>44</v>
      </c>
    </row>
    <row r="3302" spans="1:41" x14ac:dyDescent="0.2">
      <c r="A3302" s="24" t="s">
        <v>20391</v>
      </c>
      <c r="B3302" s="24" t="s">
        <v>20390</v>
      </c>
      <c r="C3302" s="24" t="s">
        <v>20389</v>
      </c>
      <c r="D3302" s="24" t="s">
        <v>20388</v>
      </c>
      <c r="E3302" s="24" t="s">
        <v>20388</v>
      </c>
      <c r="F3302" s="26">
        <f t="shared" si="204"/>
        <v>-9.5919132232687332E-2</v>
      </c>
      <c r="G3302" s="8">
        <f t="shared" si="205"/>
        <v>0.39435869402702795</v>
      </c>
      <c r="H3302" s="4">
        <f t="shared" si="206"/>
        <v>8</v>
      </c>
      <c r="I3302" s="4">
        <f t="shared" si="207"/>
        <v>8</v>
      </c>
      <c r="J3302" s="1">
        <v>17.861049652099599</v>
      </c>
      <c r="K3302" s="1">
        <v>17.743328094482401</v>
      </c>
      <c r="L3302" s="1">
        <v>17.680894851684599</v>
      </c>
      <c r="M3302" s="1">
        <v>17.976446151733398</v>
      </c>
      <c r="N3302" s="1">
        <v>17.731616973876999</v>
      </c>
      <c r="O3302" s="1">
        <v>17.6194038391113</v>
      </c>
      <c r="P3302" s="1">
        <v>17.934686660766602</v>
      </c>
      <c r="Q3302" s="1">
        <v>17.783988952636701</v>
      </c>
      <c r="R3302" s="35">
        <v>17.940996170043899</v>
      </c>
      <c r="S3302" s="35">
        <v>17.629940032958999</v>
      </c>
      <c r="T3302" s="35">
        <v>17.773300170898398</v>
      </c>
      <c r="U3302" s="35">
        <v>17.888957977294901</v>
      </c>
      <c r="V3302" s="35">
        <v>17.0553874969482</v>
      </c>
      <c r="W3302" s="35">
        <v>17.668212890625</v>
      </c>
      <c r="X3302" s="35">
        <v>17.7090034484863</v>
      </c>
      <c r="Y3302" s="35">
        <v>17.8982639312744</v>
      </c>
      <c r="Z3302" s="18">
        <v>28</v>
      </c>
      <c r="AA3302" s="4">
        <v>30</v>
      </c>
      <c r="AB3302" s="4">
        <v>29</v>
      </c>
      <c r="AC3302" s="4">
        <v>27</v>
      </c>
      <c r="AD3302" s="4">
        <v>29</v>
      </c>
      <c r="AE3302" s="4">
        <v>31</v>
      </c>
      <c r="AF3302" s="4">
        <v>26</v>
      </c>
      <c r="AG3302" s="19">
        <v>28</v>
      </c>
      <c r="AH3302" s="18">
        <v>29</v>
      </c>
      <c r="AI3302" s="4">
        <v>30</v>
      </c>
      <c r="AJ3302" s="4">
        <v>28</v>
      </c>
      <c r="AK3302" s="4">
        <v>28</v>
      </c>
      <c r="AL3302" s="4">
        <v>29</v>
      </c>
      <c r="AM3302" s="4">
        <v>29</v>
      </c>
      <c r="AN3302" s="4">
        <v>28</v>
      </c>
      <c r="AO3302" s="19">
        <v>27</v>
      </c>
    </row>
    <row r="3303" spans="1:41" x14ac:dyDescent="0.2">
      <c r="A3303" s="24" t="s">
        <v>2882</v>
      </c>
      <c r="B3303" s="24" t="s">
        <v>2881</v>
      </c>
      <c r="C3303" s="24" t="s">
        <v>2880</v>
      </c>
      <c r="D3303" s="24" t="s">
        <v>2879</v>
      </c>
      <c r="E3303" s="24" t="s">
        <v>2879</v>
      </c>
      <c r="F3303" s="26">
        <f t="shared" si="204"/>
        <v>0.16518270969389981</v>
      </c>
      <c r="G3303" s="8">
        <f t="shared" si="205"/>
        <v>0.39440559893215221</v>
      </c>
      <c r="H3303" s="4">
        <f t="shared" si="206"/>
        <v>8</v>
      </c>
      <c r="I3303" s="4">
        <f t="shared" si="207"/>
        <v>8</v>
      </c>
      <c r="J3303" s="1">
        <v>14.8379926681519</v>
      </c>
      <c r="K3303" s="1">
        <v>14.996901512146</v>
      </c>
      <c r="L3303" s="1">
        <v>13.884141921997101</v>
      </c>
      <c r="M3303" s="1">
        <v>14.651450157165501</v>
      </c>
      <c r="N3303" s="1">
        <v>14.284556388855</v>
      </c>
      <c r="O3303" s="1">
        <v>14.002234458923301</v>
      </c>
      <c r="P3303" s="1">
        <v>14.735143661499</v>
      </c>
      <c r="Q3303" s="1">
        <v>14.1840000152588</v>
      </c>
      <c r="R3303" s="35">
        <v>14.369304656982401</v>
      </c>
      <c r="S3303" s="35">
        <v>14.895211219787599</v>
      </c>
      <c r="T3303" s="35">
        <v>14.5511674880981</v>
      </c>
      <c r="U3303" s="35">
        <v>14.9991855621338</v>
      </c>
      <c r="V3303" s="35">
        <v>14.0163383483887</v>
      </c>
      <c r="W3303" s="35">
        <v>14.406384468078601</v>
      </c>
      <c r="X3303" s="35">
        <v>14.8736124038696</v>
      </c>
      <c r="Y3303" s="35">
        <v>14.786678314209</v>
      </c>
      <c r="Z3303" s="18">
        <v>22</v>
      </c>
      <c r="AA3303" s="4">
        <v>21</v>
      </c>
      <c r="AB3303" s="4">
        <v>19</v>
      </c>
      <c r="AC3303" s="4">
        <v>20</v>
      </c>
      <c r="AD3303" s="4">
        <v>18</v>
      </c>
      <c r="AE3303" s="4">
        <v>18</v>
      </c>
      <c r="AF3303" s="4">
        <v>18</v>
      </c>
      <c r="AG3303" s="19">
        <v>18</v>
      </c>
      <c r="AH3303" s="18">
        <v>18</v>
      </c>
      <c r="AI3303" s="4">
        <v>22</v>
      </c>
      <c r="AJ3303" s="4">
        <v>22</v>
      </c>
      <c r="AK3303" s="4">
        <v>21</v>
      </c>
      <c r="AL3303" s="4">
        <v>21</v>
      </c>
      <c r="AM3303" s="4">
        <v>14</v>
      </c>
      <c r="AN3303" s="4">
        <v>19</v>
      </c>
      <c r="AO3303" s="19">
        <v>23</v>
      </c>
    </row>
    <row r="3304" spans="1:41" x14ac:dyDescent="0.2">
      <c r="A3304" s="24" t="s">
        <v>10019</v>
      </c>
      <c r="B3304" s="24" t="s">
        <v>10018</v>
      </c>
      <c r="C3304" s="24" t="s">
        <v>10017</v>
      </c>
      <c r="D3304" s="24" t="s">
        <v>10016</v>
      </c>
      <c r="E3304" s="24" t="s">
        <v>10016</v>
      </c>
      <c r="F3304" s="26">
        <f t="shared" si="204"/>
        <v>-0.29346120357515204</v>
      </c>
      <c r="G3304" s="8">
        <f t="shared" si="205"/>
        <v>0.39467204336197026</v>
      </c>
      <c r="H3304" s="4">
        <f t="shared" si="206"/>
        <v>8</v>
      </c>
      <c r="I3304" s="4">
        <f t="shared" si="207"/>
        <v>8</v>
      </c>
      <c r="J3304" s="1">
        <v>12.890465736389199</v>
      </c>
      <c r="K3304" s="1">
        <v>12.7798748016357</v>
      </c>
      <c r="L3304" s="1">
        <v>12.1301012039185</v>
      </c>
      <c r="M3304" s="1">
        <v>12.838926315307599</v>
      </c>
      <c r="N3304" s="1">
        <v>12.151095390319799</v>
      </c>
      <c r="O3304" s="1">
        <v>11.2960557937622</v>
      </c>
      <c r="P3304" s="1">
        <v>12.6788139343262</v>
      </c>
      <c r="Q3304" s="1">
        <v>12.4837455749512</v>
      </c>
      <c r="R3304" s="35">
        <v>12.680183410644499</v>
      </c>
      <c r="S3304" s="35">
        <v>11.8439483642578</v>
      </c>
      <c r="T3304" s="35">
        <v>12.477871894836399</v>
      </c>
      <c r="U3304" s="35">
        <v>12.941816329956101</v>
      </c>
      <c r="V3304" s="35">
        <v>10.4070129394531</v>
      </c>
      <c r="W3304" s="35">
        <v>12.126020431518601</v>
      </c>
      <c r="X3304" s="35">
        <v>12.4287366867065</v>
      </c>
      <c r="Y3304" s="35">
        <v>11.9957990646362</v>
      </c>
      <c r="Z3304" s="18">
        <v>6</v>
      </c>
      <c r="AA3304" s="4">
        <v>7</v>
      </c>
      <c r="AB3304" s="4">
        <v>3</v>
      </c>
      <c r="AC3304" s="4">
        <v>7</v>
      </c>
      <c r="AD3304" s="4">
        <v>6</v>
      </c>
      <c r="AE3304" s="4">
        <v>5</v>
      </c>
      <c r="AF3304" s="4">
        <v>5</v>
      </c>
      <c r="AG3304" s="19">
        <v>6</v>
      </c>
      <c r="AH3304" s="18">
        <v>7</v>
      </c>
      <c r="AI3304" s="4">
        <v>7</v>
      </c>
      <c r="AJ3304" s="4">
        <v>7</v>
      </c>
      <c r="AK3304" s="4">
        <v>6</v>
      </c>
      <c r="AL3304" s="4">
        <v>5</v>
      </c>
      <c r="AM3304" s="4">
        <v>4</v>
      </c>
      <c r="AN3304" s="4">
        <v>6</v>
      </c>
      <c r="AO3304" s="19">
        <v>7</v>
      </c>
    </row>
    <row r="3305" spans="1:41" x14ac:dyDescent="0.2">
      <c r="A3305" s="24" t="s">
        <v>35528</v>
      </c>
      <c r="B3305" s="24" t="s">
        <v>35527</v>
      </c>
      <c r="C3305" s="24" t="s">
        <v>35526</v>
      </c>
      <c r="D3305" s="24" t="s">
        <v>35525</v>
      </c>
      <c r="E3305" s="24" t="s">
        <v>35525</v>
      </c>
      <c r="F3305" s="26">
        <f t="shared" si="204"/>
        <v>9.9176168441761803E-2</v>
      </c>
      <c r="G3305" s="8">
        <f t="shared" si="205"/>
        <v>0.39482851019450904</v>
      </c>
      <c r="H3305" s="4">
        <f t="shared" si="206"/>
        <v>8</v>
      </c>
      <c r="I3305" s="4">
        <f t="shared" si="207"/>
        <v>8</v>
      </c>
      <c r="J3305" s="1">
        <v>17.553756713867202</v>
      </c>
      <c r="K3305" s="1">
        <v>17.512062072753899</v>
      </c>
      <c r="L3305" s="1">
        <v>17.794599533081101</v>
      </c>
      <c r="M3305" s="1">
        <v>17.793083190918001</v>
      </c>
      <c r="N3305" s="1">
        <v>17.392284393310501</v>
      </c>
      <c r="O3305" s="1">
        <v>17.980033874511701</v>
      </c>
      <c r="P3305" s="1">
        <v>17.256494522094702</v>
      </c>
      <c r="Q3305" s="1">
        <v>17.637119293212901</v>
      </c>
      <c r="R3305" s="35">
        <v>17.870672225952099</v>
      </c>
      <c r="S3305" s="35">
        <v>17.771766662597699</v>
      </c>
      <c r="T3305" s="35">
        <v>17.978380203247099</v>
      </c>
      <c r="U3305" s="35">
        <v>17.730808258056602</v>
      </c>
      <c r="V3305" s="35">
        <v>17.276151657104499</v>
      </c>
      <c r="W3305" s="35">
        <v>17.842693328857401</v>
      </c>
      <c r="X3305" s="35">
        <v>17.6432704925537</v>
      </c>
      <c r="Y3305" s="35">
        <v>17.599100112915</v>
      </c>
      <c r="Z3305" s="18">
        <v>5</v>
      </c>
      <c r="AA3305" s="4">
        <v>4</v>
      </c>
      <c r="AB3305" s="4">
        <v>4</v>
      </c>
      <c r="AC3305" s="4">
        <v>4</v>
      </c>
      <c r="AD3305" s="4">
        <v>4</v>
      </c>
      <c r="AE3305" s="4">
        <v>3</v>
      </c>
      <c r="AF3305" s="4">
        <v>4</v>
      </c>
      <c r="AG3305" s="19">
        <v>4</v>
      </c>
      <c r="AH3305" s="18">
        <v>5</v>
      </c>
      <c r="AI3305" s="4">
        <v>4</v>
      </c>
      <c r="AJ3305" s="4">
        <v>5</v>
      </c>
      <c r="AK3305" s="4">
        <v>4</v>
      </c>
      <c r="AL3305" s="4">
        <v>5</v>
      </c>
      <c r="AM3305" s="4">
        <v>4</v>
      </c>
      <c r="AN3305" s="4">
        <v>4</v>
      </c>
      <c r="AO3305" s="19">
        <v>4</v>
      </c>
    </row>
    <row r="3306" spans="1:41" x14ac:dyDescent="0.2">
      <c r="A3306" s="24" t="s">
        <v>37456</v>
      </c>
      <c r="B3306" s="24" t="s">
        <v>37455</v>
      </c>
      <c r="C3306" s="24" t="s">
        <v>37454</v>
      </c>
      <c r="D3306" s="24" t="s">
        <v>37453</v>
      </c>
      <c r="E3306" s="24" t="s">
        <v>37453</v>
      </c>
      <c r="F3306" s="26">
        <f t="shared" si="204"/>
        <v>-0.15262162685393754</v>
      </c>
      <c r="G3306" s="8">
        <f t="shared" si="205"/>
        <v>0.39490725650540981</v>
      </c>
      <c r="H3306" s="4">
        <f t="shared" si="206"/>
        <v>8</v>
      </c>
      <c r="I3306" s="4">
        <f t="shared" si="207"/>
        <v>8</v>
      </c>
      <c r="J3306" s="1">
        <v>13.2056875228882</v>
      </c>
      <c r="K3306" s="1">
        <v>13.799038887023899</v>
      </c>
      <c r="L3306" s="1">
        <v>14.3495025634766</v>
      </c>
      <c r="M3306" s="1">
        <v>14.0507411956787</v>
      </c>
      <c r="N3306" s="1">
        <v>14.488260269165</v>
      </c>
      <c r="O3306" s="1">
        <v>14.1978540420532</v>
      </c>
      <c r="P3306" s="1">
        <v>13.6390581130981</v>
      </c>
      <c r="Q3306" s="1">
        <v>14.1054992675781</v>
      </c>
      <c r="R3306" s="35">
        <v>14.1470537185669</v>
      </c>
      <c r="S3306" s="35">
        <v>13.5136661529541</v>
      </c>
      <c r="T3306" s="35">
        <v>14.2072353363037</v>
      </c>
      <c r="U3306" s="35">
        <v>13.509081840515099</v>
      </c>
      <c r="V3306" s="35">
        <v>13.9500274658203</v>
      </c>
      <c r="W3306" s="35">
        <v>13.833255767822299</v>
      </c>
      <c r="X3306" s="35">
        <v>13.7172698974609</v>
      </c>
      <c r="Y3306" s="35">
        <v>13.737078666686999</v>
      </c>
      <c r="Z3306" s="18">
        <v>10</v>
      </c>
      <c r="AA3306" s="4">
        <v>12</v>
      </c>
      <c r="AB3306" s="4">
        <v>12</v>
      </c>
      <c r="AC3306" s="4">
        <v>13</v>
      </c>
      <c r="AD3306" s="4">
        <v>12</v>
      </c>
      <c r="AE3306" s="4">
        <v>13</v>
      </c>
      <c r="AF3306" s="4">
        <v>13</v>
      </c>
      <c r="AG3306" s="19">
        <v>13</v>
      </c>
      <c r="AH3306" s="18">
        <v>13</v>
      </c>
      <c r="AI3306" s="4">
        <v>13</v>
      </c>
      <c r="AJ3306" s="4">
        <v>14</v>
      </c>
      <c r="AK3306" s="4">
        <v>14</v>
      </c>
      <c r="AL3306" s="4">
        <v>14</v>
      </c>
      <c r="AM3306" s="4">
        <v>7</v>
      </c>
      <c r="AN3306" s="4">
        <v>12</v>
      </c>
      <c r="AO3306" s="19">
        <v>12</v>
      </c>
    </row>
    <row r="3307" spans="1:41" x14ac:dyDescent="0.2">
      <c r="A3307" s="24" t="s">
        <v>35363</v>
      </c>
      <c r="B3307" s="24" t="s">
        <v>35362</v>
      </c>
      <c r="C3307" s="24" t="s">
        <v>35361</v>
      </c>
      <c r="D3307" s="24" t="s">
        <v>35360</v>
      </c>
      <c r="E3307" s="24" t="s">
        <v>35360</v>
      </c>
      <c r="F3307" s="26">
        <f t="shared" si="204"/>
        <v>0.10474121570587158</v>
      </c>
      <c r="G3307" s="8">
        <f t="shared" si="205"/>
        <v>0.39491448066445656</v>
      </c>
      <c r="H3307" s="4">
        <f t="shared" si="206"/>
        <v>8</v>
      </c>
      <c r="I3307" s="4">
        <f t="shared" si="207"/>
        <v>8</v>
      </c>
      <c r="J3307" s="1">
        <v>15.706800460815399</v>
      </c>
      <c r="K3307" s="1">
        <v>15.7522735595703</v>
      </c>
      <c r="L3307" s="1">
        <v>15.564289093017599</v>
      </c>
      <c r="M3307" s="1">
        <v>15.6383256912231</v>
      </c>
      <c r="N3307" s="1">
        <v>15.597502708435099</v>
      </c>
      <c r="O3307" s="1">
        <v>15.8442277908325</v>
      </c>
      <c r="P3307" s="1">
        <v>15.769344329834</v>
      </c>
      <c r="Q3307" s="1">
        <v>15.664400100708001</v>
      </c>
      <c r="R3307" s="35">
        <v>15.6463871002197</v>
      </c>
      <c r="S3307" s="35">
        <v>15.9156789779663</v>
      </c>
      <c r="T3307" s="35">
        <v>15.7326202392578</v>
      </c>
      <c r="U3307" s="35">
        <v>15.9408178329468</v>
      </c>
      <c r="V3307" s="35">
        <v>15.0802717208862</v>
      </c>
      <c r="W3307" s="35">
        <v>16.0783786773682</v>
      </c>
      <c r="X3307" s="35">
        <v>15.934515953064</v>
      </c>
      <c r="Y3307" s="35">
        <v>16.046422958373999</v>
      </c>
      <c r="Z3307" s="18">
        <v>12</v>
      </c>
      <c r="AA3307" s="4">
        <v>13</v>
      </c>
      <c r="AB3307" s="4">
        <v>14</v>
      </c>
      <c r="AC3307" s="4">
        <v>12</v>
      </c>
      <c r="AD3307" s="4">
        <v>13</v>
      </c>
      <c r="AE3307" s="4">
        <v>12</v>
      </c>
      <c r="AF3307" s="4">
        <v>12</v>
      </c>
      <c r="AG3307" s="19">
        <v>11</v>
      </c>
      <c r="AH3307" s="18">
        <v>11</v>
      </c>
      <c r="AI3307" s="4">
        <v>14</v>
      </c>
      <c r="AJ3307" s="4">
        <v>13</v>
      </c>
      <c r="AK3307" s="4">
        <v>13</v>
      </c>
      <c r="AL3307" s="4">
        <v>14</v>
      </c>
      <c r="AM3307" s="4">
        <v>11</v>
      </c>
      <c r="AN3307" s="4">
        <v>13</v>
      </c>
      <c r="AO3307" s="19">
        <v>15</v>
      </c>
    </row>
    <row r="3308" spans="1:41" x14ac:dyDescent="0.2">
      <c r="A3308" s="24" t="s">
        <v>30003</v>
      </c>
      <c r="B3308" s="24" t="s">
        <v>30002</v>
      </c>
      <c r="C3308" s="24" t="s">
        <v>30001</v>
      </c>
      <c r="D3308" s="24" t="s">
        <v>30000</v>
      </c>
      <c r="E3308" s="24" t="s">
        <v>30000</v>
      </c>
      <c r="F3308" s="26">
        <f t="shared" si="204"/>
        <v>-0.15075898170472435</v>
      </c>
      <c r="G3308" s="8">
        <f t="shared" si="205"/>
        <v>0.39500901315953074</v>
      </c>
      <c r="H3308" s="4">
        <f t="shared" si="206"/>
        <v>8</v>
      </c>
      <c r="I3308" s="4">
        <f t="shared" si="207"/>
        <v>8</v>
      </c>
      <c r="J3308" s="1">
        <v>14.5232439041138</v>
      </c>
      <c r="K3308" s="1">
        <v>14.5376977920532</v>
      </c>
      <c r="L3308" s="1">
        <v>14.9331560134888</v>
      </c>
      <c r="M3308" s="1">
        <v>14.371899604797401</v>
      </c>
      <c r="N3308" s="1">
        <v>14.7620553970337</v>
      </c>
      <c r="O3308" s="1">
        <v>14.277926445007299</v>
      </c>
      <c r="P3308" s="1">
        <v>14.651853561401399</v>
      </c>
      <c r="Q3308" s="1">
        <v>14.188434600830099</v>
      </c>
      <c r="R3308" s="35">
        <v>15.130312919616699</v>
      </c>
      <c r="S3308" s="35">
        <v>14.263019561767599</v>
      </c>
      <c r="T3308" s="35">
        <v>14.437582969665501</v>
      </c>
      <c r="U3308" s="35">
        <v>14.4883489608765</v>
      </c>
      <c r="V3308" s="35">
        <v>13.668297767639199</v>
      </c>
      <c r="W3308" s="35">
        <v>14.1268501281738</v>
      </c>
      <c r="X3308" s="35">
        <v>14.604749679565399</v>
      </c>
      <c r="Y3308" s="35">
        <v>14.3210334777832</v>
      </c>
      <c r="Z3308" s="18">
        <v>6</v>
      </c>
      <c r="AA3308" s="4">
        <v>6</v>
      </c>
      <c r="AB3308" s="4">
        <v>6</v>
      </c>
      <c r="AC3308" s="4">
        <v>6</v>
      </c>
      <c r="AD3308" s="4">
        <v>6</v>
      </c>
      <c r="AE3308" s="4">
        <v>6</v>
      </c>
      <c r="AF3308" s="4">
        <v>6</v>
      </c>
      <c r="AG3308" s="19">
        <v>6</v>
      </c>
      <c r="AH3308" s="18">
        <v>6</v>
      </c>
      <c r="AI3308" s="4">
        <v>7</v>
      </c>
      <c r="AJ3308" s="4">
        <v>6</v>
      </c>
      <c r="AK3308" s="4">
        <v>6</v>
      </c>
      <c r="AL3308" s="4">
        <v>6</v>
      </c>
      <c r="AM3308" s="4">
        <v>6</v>
      </c>
      <c r="AN3308" s="4">
        <v>5</v>
      </c>
      <c r="AO3308" s="19">
        <v>5</v>
      </c>
    </row>
    <row r="3309" spans="1:41" x14ac:dyDescent="0.2">
      <c r="A3309" s="24" t="s">
        <v>37949</v>
      </c>
      <c r="B3309" s="24" t="s">
        <v>37948</v>
      </c>
      <c r="C3309" s="24" t="s">
        <v>37947</v>
      </c>
      <c r="D3309" s="24" t="s">
        <v>37946</v>
      </c>
      <c r="E3309" s="24" t="s">
        <v>37946</v>
      </c>
      <c r="F3309" s="26">
        <f t="shared" si="204"/>
        <v>-7.5987100601201618E-2</v>
      </c>
      <c r="G3309" s="8">
        <f t="shared" si="205"/>
        <v>0.39508964238757871</v>
      </c>
      <c r="H3309" s="4">
        <f t="shared" si="206"/>
        <v>8</v>
      </c>
      <c r="I3309" s="4">
        <f t="shared" si="207"/>
        <v>8</v>
      </c>
      <c r="J3309" s="1">
        <v>15.397858619689901</v>
      </c>
      <c r="K3309" s="1">
        <v>15.3855857849121</v>
      </c>
      <c r="L3309" s="1">
        <v>15.183759689331101</v>
      </c>
      <c r="M3309" s="1">
        <v>15.433377265930201</v>
      </c>
      <c r="N3309" s="1">
        <v>15.2857341766357</v>
      </c>
      <c r="O3309" s="1">
        <v>14.9122667312622</v>
      </c>
      <c r="P3309" s="1">
        <v>15.334556579589799</v>
      </c>
      <c r="Q3309" s="1">
        <v>15.342730522155801</v>
      </c>
      <c r="R3309" s="35">
        <v>15.3346605300903</v>
      </c>
      <c r="S3309" s="35">
        <v>15.114905357360801</v>
      </c>
      <c r="T3309" s="35">
        <v>15.3051815032959</v>
      </c>
      <c r="U3309" s="35">
        <v>15.473965644836399</v>
      </c>
      <c r="V3309" s="35">
        <v>14.8769674301147</v>
      </c>
      <c r="W3309" s="35">
        <v>15.239408493041999</v>
      </c>
      <c r="X3309" s="35">
        <v>15.1758375167847</v>
      </c>
      <c r="Y3309" s="35">
        <v>15.147046089172401</v>
      </c>
      <c r="Z3309" s="18">
        <v>26</v>
      </c>
      <c r="AA3309" s="4">
        <v>26</v>
      </c>
      <c r="AB3309" s="4">
        <v>23</v>
      </c>
      <c r="AC3309" s="4">
        <v>25</v>
      </c>
      <c r="AD3309" s="4">
        <v>24</v>
      </c>
      <c r="AE3309" s="4">
        <v>25</v>
      </c>
      <c r="AF3309" s="4">
        <v>21</v>
      </c>
      <c r="AG3309" s="19">
        <v>22</v>
      </c>
      <c r="AH3309" s="18">
        <v>23</v>
      </c>
      <c r="AI3309" s="4">
        <v>21</v>
      </c>
      <c r="AJ3309" s="4">
        <v>26</v>
      </c>
      <c r="AK3309" s="4">
        <v>26</v>
      </c>
      <c r="AL3309" s="4">
        <v>24</v>
      </c>
      <c r="AM3309" s="4">
        <v>13</v>
      </c>
      <c r="AN3309" s="4">
        <v>24</v>
      </c>
      <c r="AO3309" s="19">
        <v>26</v>
      </c>
    </row>
    <row r="3310" spans="1:41" x14ac:dyDescent="0.2">
      <c r="A3310" s="24" t="s">
        <v>30259</v>
      </c>
      <c r="B3310" s="24" t="s">
        <v>30258</v>
      </c>
      <c r="C3310" s="24" t="s">
        <v>30257</v>
      </c>
      <c r="D3310" s="24" t="s">
        <v>30256</v>
      </c>
      <c r="E3310" s="24" t="s">
        <v>30256</v>
      </c>
      <c r="F3310" s="26">
        <f t="shared" si="204"/>
        <v>0.21291729382107327</v>
      </c>
      <c r="G3310" s="8">
        <f t="shared" si="205"/>
        <v>0.39512566908162594</v>
      </c>
      <c r="H3310" s="4">
        <f t="shared" si="206"/>
        <v>8</v>
      </c>
      <c r="I3310" s="4">
        <f t="shared" si="207"/>
        <v>7</v>
      </c>
      <c r="J3310" s="1">
        <v>15.0663919448853</v>
      </c>
      <c r="K3310" s="1">
        <v>15.0325584411621</v>
      </c>
      <c r="L3310" s="1">
        <v>14.343602180481</v>
      </c>
      <c r="M3310" s="1">
        <v>14.5151205062866</v>
      </c>
      <c r="N3310" s="1">
        <v>14.5556373596191</v>
      </c>
      <c r="O3310" s="1">
        <v>14.1594533920288</v>
      </c>
      <c r="P3310" s="1">
        <v>15.277102470397899</v>
      </c>
      <c r="Q3310" s="1">
        <v>13.647177696228001</v>
      </c>
      <c r="R3310" s="35" t="s">
        <v>34</v>
      </c>
      <c r="S3310" s="35">
        <v>14.9705953598022</v>
      </c>
      <c r="T3310" s="35">
        <v>14.4104776382446</v>
      </c>
      <c r="U3310" s="35">
        <v>14.3805150985718</v>
      </c>
      <c r="V3310" s="35">
        <v>15.392270088195801</v>
      </c>
      <c r="W3310" s="35">
        <v>15.0274658203125</v>
      </c>
      <c r="X3310" s="35">
        <v>14.5772752761841</v>
      </c>
      <c r="Y3310" s="35">
        <v>14.754235267639199</v>
      </c>
      <c r="Z3310" s="18">
        <v>3</v>
      </c>
      <c r="AA3310" s="4">
        <v>3</v>
      </c>
      <c r="AB3310" s="4">
        <v>3</v>
      </c>
      <c r="AC3310" s="4">
        <v>2</v>
      </c>
      <c r="AD3310" s="4">
        <v>3</v>
      </c>
      <c r="AE3310" s="4">
        <v>3</v>
      </c>
      <c r="AF3310" s="4">
        <v>2</v>
      </c>
      <c r="AG3310" s="19">
        <v>3</v>
      </c>
      <c r="AH3310" s="18">
        <v>1</v>
      </c>
      <c r="AI3310" s="4">
        <v>3</v>
      </c>
      <c r="AJ3310" s="4">
        <v>3</v>
      </c>
      <c r="AK3310" s="4">
        <v>3</v>
      </c>
      <c r="AL3310" s="4">
        <v>3</v>
      </c>
      <c r="AM3310" s="4">
        <v>2</v>
      </c>
      <c r="AN3310" s="4">
        <v>3</v>
      </c>
      <c r="AO3310" s="19">
        <v>3</v>
      </c>
    </row>
    <row r="3311" spans="1:41" x14ac:dyDescent="0.2">
      <c r="A3311" s="24" t="s">
        <v>18235</v>
      </c>
      <c r="B3311" s="24" t="s">
        <v>18234</v>
      </c>
      <c r="C3311" s="24" t="s">
        <v>18233</v>
      </c>
      <c r="D3311" s="24" t="s">
        <v>18232</v>
      </c>
      <c r="E3311" s="24" t="s">
        <v>18232</v>
      </c>
      <c r="F3311" s="26">
        <f t="shared" si="204"/>
        <v>-0.10734343528746138</v>
      </c>
      <c r="G3311" s="8">
        <f t="shared" si="205"/>
        <v>0.39516479714138852</v>
      </c>
      <c r="H3311" s="4">
        <f t="shared" si="206"/>
        <v>8</v>
      </c>
      <c r="I3311" s="4">
        <f t="shared" si="207"/>
        <v>8</v>
      </c>
      <c r="J3311" s="1">
        <v>17.490514755248999</v>
      </c>
      <c r="K3311" s="1">
        <v>17.806430816650401</v>
      </c>
      <c r="L3311" s="1">
        <v>17.882331848144499</v>
      </c>
      <c r="M3311" s="1">
        <v>17.798460006713899</v>
      </c>
      <c r="N3311" s="1">
        <v>17.787818908691399</v>
      </c>
      <c r="O3311" s="1">
        <v>18.102970123291001</v>
      </c>
      <c r="P3311" s="1">
        <v>17.472230911254901</v>
      </c>
      <c r="Q3311" s="1">
        <v>17.7883605957031</v>
      </c>
      <c r="R3311" s="35">
        <v>17.878236770629901</v>
      </c>
      <c r="S3311" s="35">
        <v>17.5333137512207</v>
      </c>
      <c r="T3311" s="35">
        <v>17.885255813598601</v>
      </c>
      <c r="U3311" s="35">
        <v>17.691116333007798</v>
      </c>
      <c r="V3311" s="35">
        <v>17.2300205230713</v>
      </c>
      <c r="W3311" s="35">
        <v>17.282119750976602</v>
      </c>
      <c r="X3311" s="35">
        <v>17.908985137939499</v>
      </c>
      <c r="Y3311" s="35">
        <v>17.861322402954102</v>
      </c>
      <c r="Z3311" s="18">
        <v>81</v>
      </c>
      <c r="AA3311" s="4">
        <v>86</v>
      </c>
      <c r="AB3311" s="4">
        <v>83</v>
      </c>
      <c r="AC3311" s="4">
        <v>74</v>
      </c>
      <c r="AD3311" s="4">
        <v>79</v>
      </c>
      <c r="AE3311" s="4">
        <v>89</v>
      </c>
      <c r="AF3311" s="4">
        <v>73</v>
      </c>
      <c r="AG3311" s="19">
        <v>80</v>
      </c>
      <c r="AH3311" s="18">
        <v>78</v>
      </c>
      <c r="AI3311" s="4">
        <v>80</v>
      </c>
      <c r="AJ3311" s="4">
        <v>82</v>
      </c>
      <c r="AK3311" s="4">
        <v>81</v>
      </c>
      <c r="AL3311" s="4">
        <v>86</v>
      </c>
      <c r="AM3311" s="4">
        <v>73</v>
      </c>
      <c r="AN3311" s="4">
        <v>78</v>
      </c>
      <c r="AO3311" s="19">
        <v>88</v>
      </c>
    </row>
    <row r="3312" spans="1:41" x14ac:dyDescent="0.2">
      <c r="A3312" s="24" t="s">
        <v>14373</v>
      </c>
      <c r="B3312" s="24" t="s">
        <v>14372</v>
      </c>
      <c r="C3312" s="24" t="s">
        <v>14371</v>
      </c>
      <c r="D3312" s="24" t="s">
        <v>14370</v>
      </c>
      <c r="E3312" s="24" t="s">
        <v>14370</v>
      </c>
      <c r="F3312" s="26">
        <f t="shared" si="204"/>
        <v>-9.4153523445125842E-2</v>
      </c>
      <c r="G3312" s="8">
        <f t="shared" si="205"/>
        <v>0.3951740989458209</v>
      </c>
      <c r="H3312" s="4">
        <f t="shared" si="206"/>
        <v>8</v>
      </c>
      <c r="I3312" s="4">
        <f t="shared" si="207"/>
        <v>8</v>
      </c>
      <c r="J3312" s="1">
        <v>13.984961509704601</v>
      </c>
      <c r="K3312" s="1">
        <v>13.906974792480501</v>
      </c>
      <c r="L3312" s="1">
        <v>13.6752624511719</v>
      </c>
      <c r="M3312" s="1">
        <v>14.0273275375366</v>
      </c>
      <c r="N3312" s="1">
        <v>13.6090745925903</v>
      </c>
      <c r="O3312" s="1">
        <v>13.448167800903301</v>
      </c>
      <c r="P3312" s="1">
        <v>14.1050977706909</v>
      </c>
      <c r="Q3312" s="1">
        <v>13.7833261489868</v>
      </c>
      <c r="R3312" s="35">
        <v>14.0447950363159</v>
      </c>
      <c r="S3312" s="35">
        <v>13.442334175109901</v>
      </c>
      <c r="T3312" s="35">
        <v>13.725121498107899</v>
      </c>
      <c r="U3312" s="35">
        <v>13.845940589904799</v>
      </c>
      <c r="V3312" s="35">
        <v>13.6548042297363</v>
      </c>
      <c r="W3312" s="35">
        <v>13.9081583023071</v>
      </c>
      <c r="X3312" s="35">
        <v>13.635185241699199</v>
      </c>
      <c r="Y3312" s="35">
        <v>13.5306253433228</v>
      </c>
      <c r="Z3312" s="18">
        <v>17</v>
      </c>
      <c r="AA3312" s="4">
        <v>17</v>
      </c>
      <c r="AB3312" s="4">
        <v>16</v>
      </c>
      <c r="AC3312" s="4">
        <v>16</v>
      </c>
      <c r="AD3312" s="4">
        <v>18</v>
      </c>
      <c r="AE3312" s="4">
        <v>16</v>
      </c>
      <c r="AF3312" s="4">
        <v>16</v>
      </c>
      <c r="AG3312" s="19">
        <v>17</v>
      </c>
      <c r="AH3312" s="18">
        <v>15</v>
      </c>
      <c r="AI3312" s="4">
        <v>14</v>
      </c>
      <c r="AJ3312" s="4">
        <v>15</v>
      </c>
      <c r="AK3312" s="4">
        <v>18</v>
      </c>
      <c r="AL3312" s="4">
        <v>16</v>
      </c>
      <c r="AM3312" s="4">
        <v>12</v>
      </c>
      <c r="AN3312" s="4">
        <v>16</v>
      </c>
      <c r="AO3312" s="19">
        <v>16</v>
      </c>
    </row>
    <row r="3313" spans="1:41" x14ac:dyDescent="0.2">
      <c r="A3313" s="24" t="s">
        <v>32085</v>
      </c>
      <c r="B3313" s="24" t="s">
        <v>32084</v>
      </c>
      <c r="C3313" s="24" t="s">
        <v>32083</v>
      </c>
      <c r="D3313" s="24" t="s">
        <v>32082</v>
      </c>
      <c r="E3313" s="24" t="s">
        <v>32082</v>
      </c>
      <c r="F3313" s="26">
        <f t="shared" si="204"/>
        <v>0.27172470092770062</v>
      </c>
      <c r="G3313" s="8">
        <f t="shared" si="205"/>
        <v>0.3953387006058372</v>
      </c>
      <c r="H3313" s="4">
        <f t="shared" si="206"/>
        <v>7</v>
      </c>
      <c r="I3313" s="4">
        <f t="shared" si="207"/>
        <v>7</v>
      </c>
      <c r="J3313" s="1">
        <v>12.2284936904907</v>
      </c>
      <c r="K3313" s="1">
        <v>12.5904397964478</v>
      </c>
      <c r="L3313" s="1">
        <v>13.028256416320801</v>
      </c>
      <c r="M3313" s="1" t="s">
        <v>34</v>
      </c>
      <c r="N3313" s="1">
        <v>11.8156595230103</v>
      </c>
      <c r="O3313" s="1">
        <v>12.587482452392599</v>
      </c>
      <c r="P3313" s="1">
        <v>12.715659141540501</v>
      </c>
      <c r="Q3313" s="1">
        <v>12.5377645492554</v>
      </c>
      <c r="R3313" s="35" t="s">
        <v>34</v>
      </c>
      <c r="S3313" s="35">
        <v>12.6483240127563</v>
      </c>
      <c r="T3313" s="35">
        <v>11.3186502456665</v>
      </c>
      <c r="U3313" s="35">
        <v>12.568239212036101</v>
      </c>
      <c r="V3313" s="35">
        <v>13.250041961669901</v>
      </c>
      <c r="W3313" s="35">
        <v>13.270902633666999</v>
      </c>
      <c r="X3313" s="35">
        <v>12.9154462814331</v>
      </c>
      <c r="Y3313" s="35">
        <v>13.4342241287231</v>
      </c>
      <c r="Z3313" s="18">
        <v>2</v>
      </c>
      <c r="AA3313" s="4">
        <v>3</v>
      </c>
      <c r="AB3313" s="4">
        <v>2</v>
      </c>
      <c r="AC3313" s="4">
        <v>1</v>
      </c>
      <c r="AD3313" s="4">
        <v>2</v>
      </c>
      <c r="AE3313" s="4">
        <v>3</v>
      </c>
      <c r="AF3313" s="4">
        <v>2</v>
      </c>
      <c r="AG3313" s="19">
        <v>2</v>
      </c>
      <c r="AH3313" s="18">
        <v>1</v>
      </c>
      <c r="AI3313" s="4">
        <v>2</v>
      </c>
      <c r="AJ3313" s="4">
        <v>2</v>
      </c>
      <c r="AK3313" s="4">
        <v>2</v>
      </c>
      <c r="AL3313" s="4">
        <v>3</v>
      </c>
      <c r="AM3313" s="4">
        <v>2</v>
      </c>
      <c r="AN3313" s="4">
        <v>2</v>
      </c>
      <c r="AO3313" s="19">
        <v>3</v>
      </c>
    </row>
    <row r="3314" spans="1:41" x14ac:dyDescent="0.2">
      <c r="A3314" s="24" t="s">
        <v>22587</v>
      </c>
      <c r="B3314" s="24" t="s">
        <v>22586</v>
      </c>
      <c r="C3314" s="24" t="s">
        <v>22585</v>
      </c>
      <c r="D3314" s="24" t="s">
        <v>22584</v>
      </c>
      <c r="E3314" s="24" t="s">
        <v>22584</v>
      </c>
      <c r="F3314" s="26">
        <f t="shared" si="204"/>
        <v>0.28458754221597715</v>
      </c>
      <c r="G3314" s="8">
        <f t="shared" si="205"/>
        <v>0.39540480092342067</v>
      </c>
      <c r="H3314" s="4">
        <f t="shared" si="206"/>
        <v>6</v>
      </c>
      <c r="I3314" s="4">
        <f t="shared" si="207"/>
        <v>6</v>
      </c>
      <c r="J3314" s="1">
        <v>9.8815011978149396</v>
      </c>
      <c r="K3314" s="1">
        <v>9.4098148345947301</v>
      </c>
      <c r="L3314" s="1">
        <v>9.5961503982543892</v>
      </c>
      <c r="M3314" s="1">
        <v>10.270528793335</v>
      </c>
      <c r="N3314" s="1">
        <v>9.2373151779174805</v>
      </c>
      <c r="O3314" s="1">
        <v>10.0005493164063</v>
      </c>
      <c r="P3314" s="1" t="s">
        <v>34</v>
      </c>
      <c r="Q3314" s="1" t="s">
        <v>34</v>
      </c>
      <c r="R3314" s="35">
        <v>10.5655784606934</v>
      </c>
      <c r="S3314" s="35" t="s">
        <v>34</v>
      </c>
      <c r="T3314" s="35">
        <v>10.056353569030801</v>
      </c>
      <c r="U3314" s="35">
        <v>10.569912910461399</v>
      </c>
      <c r="V3314" s="35" t="s">
        <v>34</v>
      </c>
      <c r="W3314" s="35">
        <v>10.4626760482788</v>
      </c>
      <c r="X3314" s="35">
        <v>9.5896339416503906</v>
      </c>
      <c r="Y3314" s="35">
        <v>8.8592300415039098</v>
      </c>
      <c r="Z3314" s="18">
        <v>2</v>
      </c>
      <c r="AA3314" s="4">
        <v>2</v>
      </c>
      <c r="AB3314" s="4">
        <v>2</v>
      </c>
      <c r="AC3314" s="4">
        <v>2</v>
      </c>
      <c r="AD3314" s="4">
        <v>2</v>
      </c>
      <c r="AE3314" s="4">
        <v>3</v>
      </c>
      <c r="AF3314" s="4">
        <v>0</v>
      </c>
      <c r="AG3314" s="19">
        <v>1</v>
      </c>
      <c r="AH3314" s="18">
        <v>2</v>
      </c>
      <c r="AI3314" s="4">
        <v>1</v>
      </c>
      <c r="AJ3314" s="4">
        <v>3</v>
      </c>
      <c r="AK3314" s="4">
        <v>3</v>
      </c>
      <c r="AL3314" s="4">
        <v>2</v>
      </c>
      <c r="AM3314" s="4">
        <v>1</v>
      </c>
      <c r="AN3314" s="4">
        <v>2</v>
      </c>
      <c r="AO3314" s="19">
        <v>2</v>
      </c>
    </row>
    <row r="3315" spans="1:41" x14ac:dyDescent="0.2">
      <c r="A3315" s="24" t="s">
        <v>31937</v>
      </c>
      <c r="B3315" s="24" t="s">
        <v>31936</v>
      </c>
      <c r="C3315" s="24" t="s">
        <v>31935</v>
      </c>
      <c r="D3315" s="24" t="s">
        <v>31934</v>
      </c>
      <c r="E3315" s="24" t="s">
        <v>31934</v>
      </c>
      <c r="F3315" s="26">
        <f t="shared" si="204"/>
        <v>-0.11845827102658824</v>
      </c>
      <c r="G3315" s="8">
        <f t="shared" si="205"/>
        <v>0.39548757381038446</v>
      </c>
      <c r="H3315" s="4">
        <f t="shared" si="206"/>
        <v>8</v>
      </c>
      <c r="I3315" s="4">
        <f t="shared" si="207"/>
        <v>8</v>
      </c>
      <c r="J3315" s="1">
        <v>15.797415733337401</v>
      </c>
      <c r="K3315" s="1">
        <v>15.8352460861206</v>
      </c>
      <c r="L3315" s="1">
        <v>15.889031410217299</v>
      </c>
      <c r="M3315" s="1">
        <v>16.085655212402301</v>
      </c>
      <c r="N3315" s="1">
        <v>16.191949844360401</v>
      </c>
      <c r="O3315" s="1">
        <v>15.4401941299438</v>
      </c>
      <c r="P3315" s="1">
        <v>16.050085067748999</v>
      </c>
      <c r="Q3315" s="1">
        <v>16.1137371063232</v>
      </c>
      <c r="R3315" s="35">
        <v>16.032966613769499</v>
      </c>
      <c r="S3315" s="35">
        <v>15.9575052261353</v>
      </c>
      <c r="T3315" s="35">
        <v>15.807797431945801</v>
      </c>
      <c r="U3315" s="35">
        <v>16.0335807800293</v>
      </c>
      <c r="V3315" s="35">
        <v>15.2399082183838</v>
      </c>
      <c r="W3315" s="35">
        <v>15.485511779785201</v>
      </c>
      <c r="X3315" s="35">
        <v>16.0567626953125</v>
      </c>
      <c r="Y3315" s="35">
        <v>15.841615676879901</v>
      </c>
      <c r="Z3315" s="18">
        <v>12</v>
      </c>
      <c r="AA3315" s="4">
        <v>13</v>
      </c>
      <c r="AB3315" s="4">
        <v>12</v>
      </c>
      <c r="AC3315" s="4">
        <v>12</v>
      </c>
      <c r="AD3315" s="4">
        <v>12</v>
      </c>
      <c r="AE3315" s="4">
        <v>12</v>
      </c>
      <c r="AF3315" s="4">
        <v>13</v>
      </c>
      <c r="AG3315" s="19">
        <v>12</v>
      </c>
      <c r="AH3315" s="18">
        <v>12</v>
      </c>
      <c r="AI3315" s="4">
        <v>13</v>
      </c>
      <c r="AJ3315" s="4">
        <v>13</v>
      </c>
      <c r="AK3315" s="4">
        <v>13</v>
      </c>
      <c r="AL3315" s="4">
        <v>13</v>
      </c>
      <c r="AM3315" s="4">
        <v>7</v>
      </c>
      <c r="AN3315" s="4">
        <v>13</v>
      </c>
      <c r="AO3315" s="19">
        <v>13</v>
      </c>
    </row>
    <row r="3316" spans="1:41" x14ac:dyDescent="0.2">
      <c r="A3316" s="24" t="s">
        <v>9879</v>
      </c>
      <c r="B3316" s="24" t="s">
        <v>9878</v>
      </c>
      <c r="C3316" s="24" t="s">
        <v>9877</v>
      </c>
      <c r="D3316" s="24" t="s">
        <v>9876</v>
      </c>
      <c r="E3316" s="24" t="s">
        <v>9876</v>
      </c>
      <c r="F3316" s="26">
        <f t="shared" si="204"/>
        <v>-9.4736576080340029E-2</v>
      </c>
      <c r="G3316" s="8">
        <f t="shared" si="205"/>
        <v>0.39556401464611457</v>
      </c>
      <c r="H3316" s="4">
        <f t="shared" si="206"/>
        <v>8</v>
      </c>
      <c r="I3316" s="4">
        <f t="shared" si="207"/>
        <v>8</v>
      </c>
      <c r="J3316" s="1">
        <v>20.451734542846701</v>
      </c>
      <c r="K3316" s="1">
        <v>20.409669876098601</v>
      </c>
      <c r="L3316" s="1">
        <v>20.347986221313501</v>
      </c>
      <c r="M3316" s="1">
        <v>20.5307521820068</v>
      </c>
      <c r="N3316" s="1">
        <v>20.325193405151399</v>
      </c>
      <c r="O3316" s="1">
        <v>20.1958408355713</v>
      </c>
      <c r="P3316" s="1">
        <v>20.4296970367432</v>
      </c>
      <c r="Q3316" s="1">
        <v>20.3967380523682</v>
      </c>
      <c r="R3316" s="35">
        <v>20.330093383789102</v>
      </c>
      <c r="S3316" s="35">
        <v>20.297204971313501</v>
      </c>
      <c r="T3316" s="35">
        <v>20.415561676025401</v>
      </c>
      <c r="U3316" s="35">
        <v>20.4366054534912</v>
      </c>
      <c r="V3316" s="35">
        <v>19.6100177764893</v>
      </c>
      <c r="W3316" s="35">
        <v>20.568687438964801</v>
      </c>
      <c r="X3316" s="35">
        <v>20.367027282714801</v>
      </c>
      <c r="Y3316" s="35">
        <v>20.304521560668899</v>
      </c>
      <c r="Z3316" s="18">
        <v>8</v>
      </c>
      <c r="AA3316" s="4">
        <v>7</v>
      </c>
      <c r="AB3316" s="4">
        <v>6</v>
      </c>
      <c r="AC3316" s="4">
        <v>6</v>
      </c>
      <c r="AD3316" s="4">
        <v>6</v>
      </c>
      <c r="AE3316" s="4">
        <v>8</v>
      </c>
      <c r="AF3316" s="4">
        <v>7</v>
      </c>
      <c r="AG3316" s="19">
        <v>7</v>
      </c>
      <c r="AH3316" s="18">
        <v>6</v>
      </c>
      <c r="AI3316" s="4">
        <v>6</v>
      </c>
      <c r="AJ3316" s="4">
        <v>7</v>
      </c>
      <c r="AK3316" s="4">
        <v>6</v>
      </c>
      <c r="AL3316" s="4">
        <v>7</v>
      </c>
      <c r="AM3316" s="4">
        <v>6</v>
      </c>
      <c r="AN3316" s="4">
        <v>6</v>
      </c>
      <c r="AO3316" s="19">
        <v>7</v>
      </c>
    </row>
    <row r="3317" spans="1:41" x14ac:dyDescent="0.2">
      <c r="A3317" s="24" t="s">
        <v>3459</v>
      </c>
      <c r="B3317" s="24" t="s">
        <v>3462</v>
      </c>
      <c r="C3317" s="24" t="s">
        <v>3461</v>
      </c>
      <c r="D3317" s="24" t="s">
        <v>3460</v>
      </c>
      <c r="E3317" s="24" t="s">
        <v>3460</v>
      </c>
      <c r="F3317" s="26">
        <f t="shared" si="204"/>
        <v>-0.17193293571470036</v>
      </c>
      <c r="G3317" s="8">
        <f t="shared" si="205"/>
        <v>0.39568913238058512</v>
      </c>
      <c r="H3317" s="4">
        <f t="shared" si="206"/>
        <v>8</v>
      </c>
      <c r="I3317" s="4">
        <f t="shared" si="207"/>
        <v>8</v>
      </c>
      <c r="J3317" s="1">
        <v>17.377082824706999</v>
      </c>
      <c r="K3317" s="1">
        <v>17.0649528503418</v>
      </c>
      <c r="L3317" s="1">
        <v>17.659856796264599</v>
      </c>
      <c r="M3317" s="1">
        <v>17.622844696044901</v>
      </c>
      <c r="N3317" s="1">
        <v>17.424272537231399</v>
      </c>
      <c r="O3317" s="1">
        <v>17.950122833251999</v>
      </c>
      <c r="P3317" s="1">
        <v>18.068569183349599</v>
      </c>
      <c r="Q3317" s="1">
        <v>17.6529140472412</v>
      </c>
      <c r="R3317" s="35">
        <v>17.773511886596701</v>
      </c>
      <c r="S3317" s="35">
        <v>17.330522537231399</v>
      </c>
      <c r="T3317" s="35">
        <v>16.6777744293213</v>
      </c>
      <c r="U3317" s="35">
        <v>17.924453735351602</v>
      </c>
      <c r="V3317" s="35">
        <v>17.7194213867188</v>
      </c>
      <c r="W3317" s="35">
        <v>17.5788879394531</v>
      </c>
      <c r="X3317" s="35">
        <v>17.6128044128418</v>
      </c>
      <c r="Y3317" s="35">
        <v>16.827775955200199</v>
      </c>
      <c r="Z3317" s="18">
        <v>2</v>
      </c>
      <c r="AA3317" s="4">
        <v>2</v>
      </c>
      <c r="AB3317" s="4">
        <v>2</v>
      </c>
      <c r="AC3317" s="4">
        <v>2</v>
      </c>
      <c r="AD3317" s="4">
        <v>2</v>
      </c>
      <c r="AE3317" s="4">
        <v>2</v>
      </c>
      <c r="AF3317" s="4">
        <v>2</v>
      </c>
      <c r="AG3317" s="19">
        <v>2</v>
      </c>
      <c r="AH3317" s="18">
        <v>2</v>
      </c>
      <c r="AI3317" s="4">
        <v>2</v>
      </c>
      <c r="AJ3317" s="4">
        <v>2</v>
      </c>
      <c r="AK3317" s="4">
        <v>2</v>
      </c>
      <c r="AL3317" s="4">
        <v>2</v>
      </c>
      <c r="AM3317" s="4">
        <v>2</v>
      </c>
      <c r="AN3317" s="4">
        <v>2</v>
      </c>
      <c r="AO3317" s="19">
        <v>2</v>
      </c>
    </row>
    <row r="3318" spans="1:41" x14ac:dyDescent="0.2">
      <c r="A3318" s="24" t="s">
        <v>5689</v>
      </c>
      <c r="B3318" s="24" t="s">
        <v>5693</v>
      </c>
      <c r="C3318" s="24" t="s">
        <v>5692</v>
      </c>
      <c r="D3318" s="24" t="s">
        <v>5690</v>
      </c>
      <c r="E3318" s="24" t="s">
        <v>5691</v>
      </c>
      <c r="F3318" s="26">
        <f t="shared" si="204"/>
        <v>-5.9165954589850855E-2</v>
      </c>
      <c r="G3318" s="8">
        <f t="shared" si="205"/>
        <v>0.39609683186773503</v>
      </c>
      <c r="H3318" s="4">
        <f t="shared" si="206"/>
        <v>8</v>
      </c>
      <c r="I3318" s="4">
        <f t="shared" si="207"/>
        <v>8</v>
      </c>
      <c r="J3318" s="1">
        <v>21.1236686706543</v>
      </c>
      <c r="K3318" s="1">
        <v>21.2011394500732</v>
      </c>
      <c r="L3318" s="1">
        <v>20.8981018066406</v>
      </c>
      <c r="M3318" s="1">
        <v>21.074001312255898</v>
      </c>
      <c r="N3318" s="1">
        <v>20.965185165405298</v>
      </c>
      <c r="O3318" s="1">
        <v>20.853317260742202</v>
      </c>
      <c r="P3318" s="1">
        <v>21.059076309204102</v>
      </c>
      <c r="Q3318" s="1">
        <v>21.0454425811768</v>
      </c>
      <c r="R3318" s="35">
        <v>20.994153976440401</v>
      </c>
      <c r="S3318" s="35">
        <v>20.8051452636719</v>
      </c>
      <c r="T3318" s="35">
        <v>20.930665969848601</v>
      </c>
      <c r="U3318" s="35">
        <v>21.136741638183601</v>
      </c>
      <c r="V3318" s="35">
        <v>21.068016052246101</v>
      </c>
      <c r="W3318" s="35">
        <v>20.777946472168001</v>
      </c>
      <c r="X3318" s="35">
        <v>21.181190490722699</v>
      </c>
      <c r="Y3318" s="35">
        <v>20.852745056152301</v>
      </c>
      <c r="Z3318" s="18">
        <v>10</v>
      </c>
      <c r="AA3318" s="4">
        <v>10</v>
      </c>
      <c r="AB3318" s="4">
        <v>8</v>
      </c>
      <c r="AC3318" s="4">
        <v>8</v>
      </c>
      <c r="AD3318" s="4">
        <v>8</v>
      </c>
      <c r="AE3318" s="4">
        <v>9</v>
      </c>
      <c r="AF3318" s="4">
        <v>7</v>
      </c>
      <c r="AG3318" s="19">
        <v>8</v>
      </c>
      <c r="AH3318" s="18">
        <v>8</v>
      </c>
      <c r="AI3318" s="4">
        <v>6</v>
      </c>
      <c r="AJ3318" s="4">
        <v>9</v>
      </c>
      <c r="AK3318" s="4">
        <v>9</v>
      </c>
      <c r="AL3318" s="4">
        <v>10</v>
      </c>
      <c r="AM3318" s="4">
        <v>7</v>
      </c>
      <c r="AN3318" s="4">
        <v>10</v>
      </c>
      <c r="AO3318" s="19">
        <v>9</v>
      </c>
    </row>
    <row r="3319" spans="1:41" x14ac:dyDescent="0.2">
      <c r="A3319" s="24" t="s">
        <v>19426</v>
      </c>
      <c r="B3319" s="24" t="s">
        <v>19425</v>
      </c>
      <c r="C3319" s="24" t="s">
        <v>19424</v>
      </c>
      <c r="D3319" s="24" t="s">
        <v>19423</v>
      </c>
      <c r="E3319" s="24" t="s">
        <v>19423</v>
      </c>
      <c r="F3319" s="26">
        <f t="shared" si="204"/>
        <v>-5.936074256894841E-2</v>
      </c>
      <c r="G3319" s="8">
        <f t="shared" si="205"/>
        <v>0.39612555618838063</v>
      </c>
      <c r="H3319" s="4">
        <f t="shared" si="206"/>
        <v>8</v>
      </c>
      <c r="I3319" s="4">
        <f t="shared" si="207"/>
        <v>8</v>
      </c>
      <c r="J3319" s="1">
        <v>16.312801361083999</v>
      </c>
      <c r="K3319" s="1">
        <v>16.343854904174801</v>
      </c>
      <c r="L3319" s="1">
        <v>16.629356384277301</v>
      </c>
      <c r="M3319" s="1">
        <v>16.390560150146499</v>
      </c>
      <c r="N3319" s="1">
        <v>16.471742630004901</v>
      </c>
      <c r="O3319" s="1">
        <v>16.430231094360401</v>
      </c>
      <c r="P3319" s="1">
        <v>16.2671203613281</v>
      </c>
      <c r="Q3319" s="1">
        <v>16.506456375122099</v>
      </c>
      <c r="R3319" s="35">
        <v>16.5419616699219</v>
      </c>
      <c r="S3319" s="35">
        <v>16.2601642608643</v>
      </c>
      <c r="T3319" s="35">
        <v>16.442754745483398</v>
      </c>
      <c r="U3319" s="35">
        <v>16.371616363525401</v>
      </c>
      <c r="V3319" s="35">
        <v>16.125099182128899</v>
      </c>
      <c r="W3319" s="35">
        <v>16.200483322143601</v>
      </c>
      <c r="X3319" s="35">
        <v>16.404102325439499</v>
      </c>
      <c r="Y3319" s="35">
        <v>16.531055450439499</v>
      </c>
      <c r="Z3319" s="18">
        <v>26</v>
      </c>
      <c r="AA3319" s="4">
        <v>27</v>
      </c>
      <c r="AB3319" s="4">
        <v>27</v>
      </c>
      <c r="AC3319" s="4">
        <v>28</v>
      </c>
      <c r="AD3319" s="4">
        <v>26</v>
      </c>
      <c r="AE3319" s="4">
        <v>26</v>
      </c>
      <c r="AF3319" s="4">
        <v>23</v>
      </c>
      <c r="AG3319" s="19">
        <v>28</v>
      </c>
      <c r="AH3319" s="18">
        <v>26</v>
      </c>
      <c r="AI3319" s="4">
        <v>29</v>
      </c>
      <c r="AJ3319" s="4">
        <v>27</v>
      </c>
      <c r="AK3319" s="4">
        <v>26</v>
      </c>
      <c r="AL3319" s="4">
        <v>28</v>
      </c>
      <c r="AM3319" s="4">
        <v>20</v>
      </c>
      <c r="AN3319" s="4">
        <v>26</v>
      </c>
      <c r="AO3319" s="19">
        <v>26</v>
      </c>
    </row>
    <row r="3320" spans="1:41" x14ac:dyDescent="0.2">
      <c r="A3320" s="24" t="s">
        <v>12969</v>
      </c>
      <c r="B3320" s="24" t="s">
        <v>12968</v>
      </c>
      <c r="C3320" s="24" t="s">
        <v>12967</v>
      </c>
      <c r="D3320" s="24" t="s">
        <v>12966</v>
      </c>
      <c r="E3320" s="24" t="s">
        <v>12966</v>
      </c>
      <c r="F3320" s="26">
        <f t="shared" si="204"/>
        <v>0.17746078968045076</v>
      </c>
      <c r="G3320" s="8">
        <f t="shared" si="205"/>
        <v>0.39622794460518407</v>
      </c>
      <c r="H3320" s="4">
        <f t="shared" si="206"/>
        <v>8</v>
      </c>
      <c r="I3320" s="4">
        <f t="shared" si="207"/>
        <v>8</v>
      </c>
      <c r="J3320" s="1">
        <v>13.6899213790894</v>
      </c>
      <c r="K3320" s="1">
        <v>13.251142501831101</v>
      </c>
      <c r="L3320" s="1">
        <v>13.0965881347656</v>
      </c>
      <c r="M3320" s="1">
        <v>13.0272216796875</v>
      </c>
      <c r="N3320" s="1">
        <v>12.6120758056641</v>
      </c>
      <c r="O3320" s="1">
        <v>12.990644454956101</v>
      </c>
      <c r="P3320" s="1">
        <v>13.9882764816284</v>
      </c>
      <c r="Q3320" s="1">
        <v>12.740373611450201</v>
      </c>
      <c r="R3320" s="35">
        <v>13.5701637268066</v>
      </c>
      <c r="S3320" s="35">
        <v>12.9046478271484</v>
      </c>
      <c r="T3320" s="35">
        <v>12.947907447814901</v>
      </c>
      <c r="U3320" s="35">
        <v>13.4771890640259</v>
      </c>
      <c r="V3320" s="35">
        <v>13.6855812072754</v>
      </c>
      <c r="W3320" s="35">
        <v>13.818342208862299</v>
      </c>
      <c r="X3320" s="35">
        <v>13.1602792739868</v>
      </c>
      <c r="Y3320" s="35">
        <v>13.2518196105957</v>
      </c>
      <c r="Z3320" s="18">
        <v>4</v>
      </c>
      <c r="AA3320" s="4">
        <v>6</v>
      </c>
      <c r="AB3320" s="4">
        <v>7</v>
      </c>
      <c r="AC3320" s="4">
        <v>5</v>
      </c>
      <c r="AD3320" s="4">
        <v>4</v>
      </c>
      <c r="AE3320" s="4">
        <v>5</v>
      </c>
      <c r="AF3320" s="4">
        <v>2</v>
      </c>
      <c r="AG3320" s="19">
        <v>5</v>
      </c>
      <c r="AH3320" s="18">
        <v>5</v>
      </c>
      <c r="AI3320" s="4">
        <v>6</v>
      </c>
      <c r="AJ3320" s="4">
        <v>6</v>
      </c>
      <c r="AK3320" s="4">
        <v>4</v>
      </c>
      <c r="AL3320" s="4">
        <v>6</v>
      </c>
      <c r="AM3320" s="4">
        <v>3</v>
      </c>
      <c r="AN3320" s="4">
        <v>3</v>
      </c>
      <c r="AO3320" s="19">
        <v>5</v>
      </c>
    </row>
    <row r="3321" spans="1:41" x14ac:dyDescent="0.2">
      <c r="A3321" s="24" t="s">
        <v>25229</v>
      </c>
      <c r="B3321" s="24" t="s">
        <v>25228</v>
      </c>
      <c r="C3321" s="24" t="s">
        <v>25227</v>
      </c>
      <c r="D3321" s="24" t="s">
        <v>25226</v>
      </c>
      <c r="E3321" s="24" t="s">
        <v>25226</v>
      </c>
      <c r="F3321" s="26">
        <f t="shared" si="204"/>
        <v>0.10985445976258035</v>
      </c>
      <c r="G3321" s="8">
        <f t="shared" si="205"/>
        <v>0.39635300635415716</v>
      </c>
      <c r="H3321" s="4">
        <f t="shared" si="206"/>
        <v>8</v>
      </c>
      <c r="I3321" s="4">
        <f t="shared" si="207"/>
        <v>8</v>
      </c>
      <c r="J3321" s="1">
        <v>16.245761871337901</v>
      </c>
      <c r="K3321" s="1">
        <v>16.391603469848601</v>
      </c>
      <c r="L3321" s="1">
        <v>16.993923187255898</v>
      </c>
      <c r="M3321" s="1">
        <v>16.558204650878899</v>
      </c>
      <c r="N3321" s="1">
        <v>16.3710536956787</v>
      </c>
      <c r="O3321" s="1">
        <v>16.6928615570068</v>
      </c>
      <c r="P3321" s="1">
        <v>16.487318038940401</v>
      </c>
      <c r="Q3321" s="1">
        <v>16.7147026062012</v>
      </c>
      <c r="R3321" s="35">
        <v>16.74587059021</v>
      </c>
      <c r="S3321" s="35">
        <v>16.372472763061499</v>
      </c>
      <c r="T3321" s="35">
        <v>16.8218994140625</v>
      </c>
      <c r="U3321" s="35">
        <v>16.354499816894499</v>
      </c>
      <c r="V3321" s="35">
        <v>17.1167392730713</v>
      </c>
      <c r="W3321" s="35">
        <v>16.708692550659201</v>
      </c>
      <c r="X3321" s="35">
        <v>16.435216903686499</v>
      </c>
      <c r="Y3321" s="35">
        <v>16.778873443603501</v>
      </c>
      <c r="Z3321" s="18">
        <v>5</v>
      </c>
      <c r="AA3321" s="4">
        <v>5</v>
      </c>
      <c r="AB3321" s="4">
        <v>6</v>
      </c>
      <c r="AC3321" s="4">
        <v>6</v>
      </c>
      <c r="AD3321" s="4">
        <v>6</v>
      </c>
      <c r="AE3321" s="4">
        <v>6</v>
      </c>
      <c r="AF3321" s="4">
        <v>5</v>
      </c>
      <c r="AG3321" s="19">
        <v>5</v>
      </c>
      <c r="AH3321" s="18">
        <v>6</v>
      </c>
      <c r="AI3321" s="4">
        <v>5</v>
      </c>
      <c r="AJ3321" s="4">
        <v>7</v>
      </c>
      <c r="AK3321" s="4">
        <v>6</v>
      </c>
      <c r="AL3321" s="4">
        <v>7</v>
      </c>
      <c r="AM3321" s="4">
        <v>6</v>
      </c>
      <c r="AN3321" s="4">
        <v>6</v>
      </c>
      <c r="AO3321" s="19">
        <v>6</v>
      </c>
    </row>
    <row r="3322" spans="1:41" x14ac:dyDescent="0.2">
      <c r="A3322" s="24" t="s">
        <v>10320</v>
      </c>
      <c r="B3322" s="24" t="s">
        <v>10319</v>
      </c>
      <c r="C3322" s="24" t="s">
        <v>10318</v>
      </c>
      <c r="D3322" s="24" t="s">
        <v>10317</v>
      </c>
      <c r="E3322" s="24" t="s">
        <v>10317</v>
      </c>
      <c r="F3322" s="26">
        <f t="shared" si="204"/>
        <v>-0.11900520324707387</v>
      </c>
      <c r="G3322" s="8">
        <f t="shared" si="205"/>
        <v>0.39643930291551455</v>
      </c>
      <c r="H3322" s="4">
        <f t="shared" si="206"/>
        <v>8</v>
      </c>
      <c r="I3322" s="4">
        <f t="shared" si="207"/>
        <v>8</v>
      </c>
      <c r="J3322" s="1">
        <v>13.593309402465801</v>
      </c>
      <c r="K3322" s="1">
        <v>13.177732467651399</v>
      </c>
      <c r="L3322" s="1">
        <v>13.591966629028301</v>
      </c>
      <c r="M3322" s="1">
        <v>13.4565343856812</v>
      </c>
      <c r="N3322" s="1">
        <v>13.8038892745972</v>
      </c>
      <c r="O3322" s="1">
        <v>13.452228546142599</v>
      </c>
      <c r="P3322" s="1">
        <v>13.758670806884799</v>
      </c>
      <c r="Q3322" s="1">
        <v>13.6022233963013</v>
      </c>
      <c r="R3322" s="35">
        <v>13.478441238403301</v>
      </c>
      <c r="S3322" s="35">
        <v>12.7539939880371</v>
      </c>
      <c r="T3322" s="35">
        <v>13.940827369689901</v>
      </c>
      <c r="U3322" s="35">
        <v>13.551588058471699</v>
      </c>
      <c r="V3322" s="35">
        <v>13.4796409606934</v>
      </c>
      <c r="W3322" s="35">
        <v>13.296471595764199</v>
      </c>
      <c r="X3322" s="35">
        <v>13.4563541412354</v>
      </c>
      <c r="Y3322" s="35">
        <v>13.527195930481</v>
      </c>
      <c r="Z3322" s="18">
        <v>2</v>
      </c>
      <c r="AA3322" s="4">
        <v>3</v>
      </c>
      <c r="AB3322" s="4">
        <v>3</v>
      </c>
      <c r="AC3322" s="4">
        <v>3</v>
      </c>
      <c r="AD3322" s="4">
        <v>3</v>
      </c>
      <c r="AE3322" s="4">
        <v>3</v>
      </c>
      <c r="AF3322" s="4">
        <v>3</v>
      </c>
      <c r="AG3322" s="19">
        <v>3</v>
      </c>
      <c r="AH3322" s="18">
        <v>3</v>
      </c>
      <c r="AI3322" s="4">
        <v>3</v>
      </c>
      <c r="AJ3322" s="4">
        <v>3</v>
      </c>
      <c r="AK3322" s="4">
        <v>3</v>
      </c>
      <c r="AL3322" s="4">
        <v>3</v>
      </c>
      <c r="AM3322" s="4">
        <v>3</v>
      </c>
      <c r="AN3322" s="4">
        <v>3</v>
      </c>
      <c r="AO3322" s="19">
        <v>3</v>
      </c>
    </row>
    <row r="3323" spans="1:41" x14ac:dyDescent="0.2">
      <c r="A3323" s="24" t="s">
        <v>11382</v>
      </c>
      <c r="B3323" s="24" t="s">
        <v>11381</v>
      </c>
      <c r="C3323" s="24" t="s">
        <v>11380</v>
      </c>
      <c r="D3323" s="24" t="s">
        <v>11379</v>
      </c>
      <c r="E3323" s="24" t="s">
        <v>11379</v>
      </c>
      <c r="F3323" s="26">
        <f t="shared" si="204"/>
        <v>-0.10218441486359886</v>
      </c>
      <c r="G3323" s="8">
        <f t="shared" si="205"/>
        <v>0.396579258691236</v>
      </c>
      <c r="H3323" s="4">
        <f t="shared" si="206"/>
        <v>8</v>
      </c>
      <c r="I3323" s="4">
        <f t="shared" si="207"/>
        <v>8</v>
      </c>
      <c r="J3323" s="1">
        <v>13.415701866149901</v>
      </c>
      <c r="K3323" s="1">
        <v>13.6256513595581</v>
      </c>
      <c r="L3323" s="1">
        <v>13.8408365249634</v>
      </c>
      <c r="M3323" s="1">
        <v>13.5874843597412</v>
      </c>
      <c r="N3323" s="1">
        <v>13.125776290893601</v>
      </c>
      <c r="O3323" s="1">
        <v>13.687944412231399</v>
      </c>
      <c r="P3323" s="1">
        <v>13.4856281280518</v>
      </c>
      <c r="Q3323" s="1">
        <v>13.344184875488301</v>
      </c>
      <c r="R3323" s="35">
        <v>13.709719657897899</v>
      </c>
      <c r="S3323" s="35">
        <v>13.0010385513306</v>
      </c>
      <c r="T3323" s="35">
        <v>13.5973196029663</v>
      </c>
      <c r="U3323" s="35">
        <v>13.4050483703613</v>
      </c>
      <c r="V3323" s="35">
        <v>13.122703552246101</v>
      </c>
      <c r="W3323" s="35">
        <v>13.5388069152832</v>
      </c>
      <c r="X3323" s="35">
        <v>13.568169593811</v>
      </c>
      <c r="Y3323" s="35">
        <v>13.3529262542725</v>
      </c>
      <c r="Z3323" s="18">
        <v>18</v>
      </c>
      <c r="AA3323" s="4">
        <v>23</v>
      </c>
      <c r="AB3323" s="4">
        <v>24</v>
      </c>
      <c r="AC3323" s="4">
        <v>21</v>
      </c>
      <c r="AD3323" s="4">
        <v>20</v>
      </c>
      <c r="AE3323" s="4">
        <v>22</v>
      </c>
      <c r="AF3323" s="4">
        <v>19</v>
      </c>
      <c r="AG3323" s="19">
        <v>20</v>
      </c>
      <c r="AH3323" s="18">
        <v>21</v>
      </c>
      <c r="AI3323" s="4">
        <v>18</v>
      </c>
      <c r="AJ3323" s="4">
        <v>27</v>
      </c>
      <c r="AK3323" s="4">
        <v>22</v>
      </c>
      <c r="AL3323" s="4">
        <v>25</v>
      </c>
      <c r="AM3323" s="4">
        <v>13</v>
      </c>
      <c r="AN3323" s="4">
        <v>18</v>
      </c>
      <c r="AO3323" s="19">
        <v>25</v>
      </c>
    </row>
    <row r="3324" spans="1:41" x14ac:dyDescent="0.2">
      <c r="A3324" s="24" t="s">
        <v>14995</v>
      </c>
      <c r="B3324" s="24" t="s">
        <v>14994</v>
      </c>
      <c r="C3324" s="24" t="s">
        <v>14993</v>
      </c>
      <c r="D3324" s="24" t="s">
        <v>14992</v>
      </c>
      <c r="E3324" s="24" t="s">
        <v>14992</v>
      </c>
      <c r="F3324" s="26">
        <f t="shared" si="204"/>
        <v>9.0882301330562854E-2</v>
      </c>
      <c r="G3324" s="8">
        <f t="shared" si="205"/>
        <v>0.39676219643110955</v>
      </c>
      <c r="H3324" s="4">
        <f t="shared" si="206"/>
        <v>8</v>
      </c>
      <c r="I3324" s="4">
        <f t="shared" si="207"/>
        <v>8</v>
      </c>
      <c r="J3324" s="1">
        <v>19.375419616699201</v>
      </c>
      <c r="K3324" s="1">
        <v>19.656507492065401</v>
      </c>
      <c r="L3324" s="1">
        <v>19.938533782958999</v>
      </c>
      <c r="M3324" s="1">
        <v>19.555271148681602</v>
      </c>
      <c r="N3324" s="1">
        <v>19.439752578735401</v>
      </c>
      <c r="O3324" s="1">
        <v>20.1361598968506</v>
      </c>
      <c r="P3324" s="1">
        <v>19.5021266937256</v>
      </c>
      <c r="Q3324" s="1">
        <v>19.5805358886719</v>
      </c>
      <c r="R3324" s="35">
        <v>19.482883453369102</v>
      </c>
      <c r="S3324" s="35">
        <v>19.720752716064499</v>
      </c>
      <c r="T3324" s="35">
        <v>19.853191375732401</v>
      </c>
      <c r="U3324" s="35">
        <v>19.681547164916999</v>
      </c>
      <c r="V3324" s="35">
        <v>19.732313156127901</v>
      </c>
      <c r="W3324" s="35">
        <v>19.720565795898398</v>
      </c>
      <c r="X3324" s="35">
        <v>19.764123916626001</v>
      </c>
      <c r="Y3324" s="35">
        <v>19.955987930297901</v>
      </c>
      <c r="Z3324" s="18">
        <v>14</v>
      </c>
      <c r="AA3324" s="4">
        <v>15</v>
      </c>
      <c r="AB3324" s="4">
        <v>12</v>
      </c>
      <c r="AC3324" s="4">
        <v>13</v>
      </c>
      <c r="AD3324" s="4">
        <v>13</v>
      </c>
      <c r="AE3324" s="4">
        <v>16</v>
      </c>
      <c r="AF3324" s="4">
        <v>12</v>
      </c>
      <c r="AG3324" s="19">
        <v>13</v>
      </c>
      <c r="AH3324" s="18">
        <v>12</v>
      </c>
      <c r="AI3324" s="4">
        <v>12</v>
      </c>
      <c r="AJ3324" s="4">
        <v>15</v>
      </c>
      <c r="AK3324" s="4">
        <v>15</v>
      </c>
      <c r="AL3324" s="4">
        <v>16</v>
      </c>
      <c r="AM3324" s="4">
        <v>14</v>
      </c>
      <c r="AN3324" s="4">
        <v>14</v>
      </c>
      <c r="AO3324" s="19">
        <v>14</v>
      </c>
    </row>
    <row r="3325" spans="1:41" x14ac:dyDescent="0.2">
      <c r="A3325" s="24" t="s">
        <v>9562</v>
      </c>
      <c r="B3325" s="24" t="s">
        <v>9561</v>
      </c>
      <c r="C3325" s="24" t="s">
        <v>9560</v>
      </c>
      <c r="D3325" s="24" t="s">
        <v>9559</v>
      </c>
      <c r="E3325" s="24" t="s">
        <v>9559</v>
      </c>
      <c r="F3325" s="26">
        <f t="shared" si="204"/>
        <v>-0.27178943157194979</v>
      </c>
      <c r="G3325" s="8">
        <f t="shared" si="205"/>
        <v>0.39690046646205568</v>
      </c>
      <c r="H3325" s="4">
        <f t="shared" si="206"/>
        <v>8</v>
      </c>
      <c r="I3325" s="4">
        <f t="shared" si="207"/>
        <v>8</v>
      </c>
      <c r="J3325" s="1">
        <v>13.8872013092041</v>
      </c>
      <c r="K3325" s="1">
        <v>13.796586990356399</v>
      </c>
      <c r="L3325" s="1">
        <v>13.496554374694799</v>
      </c>
      <c r="M3325" s="1">
        <v>13.506406784057599</v>
      </c>
      <c r="N3325" s="1">
        <v>12.6115045547485</v>
      </c>
      <c r="O3325" s="1">
        <v>12.981116294860801</v>
      </c>
      <c r="P3325" s="1">
        <v>13.4473161697388</v>
      </c>
      <c r="Q3325" s="1">
        <v>13.076439857482899</v>
      </c>
      <c r="R3325" s="35">
        <v>13.0692386627197</v>
      </c>
      <c r="S3325" s="35">
        <v>12.4727869033813</v>
      </c>
      <c r="T3325" s="35">
        <v>13.3305807113647</v>
      </c>
      <c r="U3325" s="35">
        <v>13.304094314575201</v>
      </c>
      <c r="V3325" s="35">
        <v>11.573799133300801</v>
      </c>
      <c r="W3325" s="35">
        <v>13.493167877197299</v>
      </c>
      <c r="X3325" s="35">
        <v>14.1642150878906</v>
      </c>
      <c r="Y3325" s="35">
        <v>13.2209281921387</v>
      </c>
      <c r="Z3325" s="18">
        <v>3</v>
      </c>
      <c r="AA3325" s="4">
        <v>3</v>
      </c>
      <c r="AB3325" s="4">
        <v>3</v>
      </c>
      <c r="AC3325" s="4">
        <v>3</v>
      </c>
      <c r="AD3325" s="4">
        <v>3</v>
      </c>
      <c r="AE3325" s="4">
        <v>3</v>
      </c>
      <c r="AF3325" s="4">
        <v>2</v>
      </c>
      <c r="AG3325" s="19">
        <v>2</v>
      </c>
      <c r="AH3325" s="18">
        <v>2</v>
      </c>
      <c r="AI3325" s="4">
        <v>3</v>
      </c>
      <c r="AJ3325" s="4">
        <v>3</v>
      </c>
      <c r="AK3325" s="4">
        <v>3</v>
      </c>
      <c r="AL3325" s="4">
        <v>3</v>
      </c>
      <c r="AM3325" s="4">
        <v>2</v>
      </c>
      <c r="AN3325" s="4">
        <v>3</v>
      </c>
      <c r="AO3325" s="19">
        <v>3</v>
      </c>
    </row>
    <row r="3326" spans="1:41" x14ac:dyDescent="0.2">
      <c r="A3326" s="24" t="s">
        <v>12209</v>
      </c>
      <c r="B3326" s="24" t="s">
        <v>12208</v>
      </c>
      <c r="C3326" s="24" t="s">
        <v>12207</v>
      </c>
      <c r="D3326" s="24" t="s">
        <v>12206</v>
      </c>
      <c r="E3326" s="24" t="s">
        <v>12206</v>
      </c>
      <c r="F3326" s="26">
        <f t="shared" si="204"/>
        <v>0.23067756493885128</v>
      </c>
      <c r="G3326" s="8">
        <f t="shared" si="205"/>
        <v>0.39708956631434178</v>
      </c>
      <c r="H3326" s="4">
        <f t="shared" si="206"/>
        <v>8</v>
      </c>
      <c r="I3326" s="4">
        <f t="shared" si="207"/>
        <v>6</v>
      </c>
      <c r="J3326" s="1">
        <v>12.8093585968018</v>
      </c>
      <c r="K3326" s="1">
        <v>12.4597930908203</v>
      </c>
      <c r="L3326" s="1">
        <v>13.450502395629901</v>
      </c>
      <c r="M3326" s="1">
        <v>12.891388893127401</v>
      </c>
      <c r="N3326" s="1">
        <v>12.163382530212401</v>
      </c>
      <c r="O3326" s="1">
        <v>13.089635848999</v>
      </c>
      <c r="P3326" s="1">
        <v>12.727867126464799</v>
      </c>
      <c r="Q3326" s="1">
        <v>11.6120805740356</v>
      </c>
      <c r="R3326" s="35">
        <v>12.459718704223601</v>
      </c>
      <c r="S3326" s="35" t="s">
        <v>34</v>
      </c>
      <c r="T3326" s="35">
        <v>13.3911895751953</v>
      </c>
      <c r="U3326" s="35">
        <v>13.058035850524901</v>
      </c>
      <c r="V3326" s="35">
        <v>12.5830335617065</v>
      </c>
      <c r="W3326" s="35">
        <v>12.953783988952599</v>
      </c>
      <c r="X3326" s="35">
        <v>12.841310501098601</v>
      </c>
      <c r="Y3326" s="35" t="s">
        <v>34</v>
      </c>
      <c r="Z3326" s="18">
        <v>2</v>
      </c>
      <c r="AA3326" s="4">
        <v>3</v>
      </c>
      <c r="AB3326" s="4">
        <v>3</v>
      </c>
      <c r="AC3326" s="4">
        <v>2</v>
      </c>
      <c r="AD3326" s="4">
        <v>3</v>
      </c>
      <c r="AE3326" s="4">
        <v>3</v>
      </c>
      <c r="AF3326" s="4">
        <v>2</v>
      </c>
      <c r="AG3326" s="19">
        <v>2</v>
      </c>
      <c r="AH3326" s="18">
        <v>3</v>
      </c>
      <c r="AI3326" s="4">
        <v>1</v>
      </c>
      <c r="AJ3326" s="4">
        <v>3</v>
      </c>
      <c r="AK3326" s="4">
        <v>2</v>
      </c>
      <c r="AL3326" s="4">
        <v>3</v>
      </c>
      <c r="AM3326" s="4">
        <v>2</v>
      </c>
      <c r="AN3326" s="4">
        <v>3</v>
      </c>
      <c r="AO3326" s="19">
        <v>4</v>
      </c>
    </row>
    <row r="3327" spans="1:41" x14ac:dyDescent="0.2">
      <c r="A3327" s="24" t="s">
        <v>5208</v>
      </c>
      <c r="B3327" s="24" t="s">
        <v>5207</v>
      </c>
      <c r="C3327" s="24" t="s">
        <v>5206</v>
      </c>
      <c r="D3327" s="24" t="s">
        <v>5205</v>
      </c>
      <c r="E3327" s="24" t="s">
        <v>5205</v>
      </c>
      <c r="F3327" s="26">
        <f t="shared" si="204"/>
        <v>0.21801614761353783</v>
      </c>
      <c r="G3327" s="8">
        <f t="shared" si="205"/>
        <v>0.39719610565541963</v>
      </c>
      <c r="H3327" s="4">
        <f t="shared" si="206"/>
        <v>8</v>
      </c>
      <c r="I3327" s="4">
        <f t="shared" si="207"/>
        <v>8</v>
      </c>
      <c r="J3327" s="1">
        <v>15.0349321365356</v>
      </c>
      <c r="K3327" s="1">
        <v>15.3282327651978</v>
      </c>
      <c r="L3327" s="1">
        <v>15.471437454223601</v>
      </c>
      <c r="M3327" s="1">
        <v>14.8960771560669</v>
      </c>
      <c r="N3327" s="1">
        <v>14.421841621398899</v>
      </c>
      <c r="O3327" s="1">
        <v>15.494677543640099</v>
      </c>
      <c r="P3327" s="1">
        <v>14.439317703247101</v>
      </c>
      <c r="Q3327" s="1">
        <v>14.3128261566162</v>
      </c>
      <c r="R3327" s="35">
        <v>14.714047431945801</v>
      </c>
      <c r="S3327" s="35">
        <v>14.829484939575201</v>
      </c>
      <c r="T3327" s="35">
        <v>15.2639408111572</v>
      </c>
      <c r="U3327" s="35">
        <v>14.597022056579601</v>
      </c>
      <c r="V3327" s="35">
        <v>16.0116882324219</v>
      </c>
      <c r="W3327" s="35">
        <v>14.702507972717299</v>
      </c>
      <c r="X3327" s="35">
        <v>15.584998130798301</v>
      </c>
      <c r="Y3327" s="35">
        <v>15.439782142639199</v>
      </c>
      <c r="Z3327" s="18">
        <v>11</v>
      </c>
      <c r="AA3327" s="4">
        <v>11</v>
      </c>
      <c r="AB3327" s="4">
        <v>8</v>
      </c>
      <c r="AC3327" s="4">
        <v>8</v>
      </c>
      <c r="AD3327" s="4">
        <v>8</v>
      </c>
      <c r="AE3327" s="4">
        <v>10</v>
      </c>
      <c r="AF3327" s="4">
        <v>7</v>
      </c>
      <c r="AG3327" s="19">
        <v>7</v>
      </c>
      <c r="AH3327" s="18">
        <v>8</v>
      </c>
      <c r="AI3327" s="4">
        <v>9</v>
      </c>
      <c r="AJ3327" s="4">
        <v>11</v>
      </c>
      <c r="AK3327" s="4">
        <v>8</v>
      </c>
      <c r="AL3327" s="4">
        <v>11</v>
      </c>
      <c r="AM3327" s="4">
        <v>9</v>
      </c>
      <c r="AN3327" s="4">
        <v>11</v>
      </c>
      <c r="AO3327" s="19">
        <v>12</v>
      </c>
    </row>
    <row r="3328" spans="1:41" x14ac:dyDescent="0.2">
      <c r="A3328" s="24" t="s">
        <v>30287</v>
      </c>
      <c r="B3328" s="24" t="s">
        <v>30286</v>
      </c>
      <c r="C3328" s="24" t="s">
        <v>30285</v>
      </c>
      <c r="D3328" s="24" t="s">
        <v>30284</v>
      </c>
      <c r="E3328" s="24" t="s">
        <v>30284</v>
      </c>
      <c r="F3328" s="26">
        <f t="shared" si="204"/>
        <v>-0.16392838954923761</v>
      </c>
      <c r="G3328" s="8">
        <f t="shared" si="205"/>
        <v>0.39729176829648105</v>
      </c>
      <c r="H3328" s="4">
        <f t="shared" si="206"/>
        <v>8</v>
      </c>
      <c r="I3328" s="4">
        <f t="shared" si="207"/>
        <v>8</v>
      </c>
      <c r="J3328" s="1">
        <v>13.3721981048584</v>
      </c>
      <c r="K3328" s="1">
        <v>13.778180122375501</v>
      </c>
      <c r="L3328" s="1">
        <v>13.9150295257568</v>
      </c>
      <c r="M3328" s="1">
        <v>13.741804122924799</v>
      </c>
      <c r="N3328" s="1">
        <v>14.0875701904297</v>
      </c>
      <c r="O3328" s="1">
        <v>13.8631896972656</v>
      </c>
      <c r="P3328" s="1">
        <v>13.1262655258179</v>
      </c>
      <c r="Q3328" s="1">
        <v>13.868446350097701</v>
      </c>
      <c r="R3328" s="35">
        <v>13.944639205932599</v>
      </c>
      <c r="S3328" s="35">
        <v>13.5433340072632</v>
      </c>
      <c r="T3328" s="35">
        <v>13.700721740722701</v>
      </c>
      <c r="U3328" s="35">
        <v>13.848085403442401</v>
      </c>
      <c r="V3328" s="35">
        <v>12.6265325546265</v>
      </c>
      <c r="W3328" s="35">
        <v>13.285119056701699</v>
      </c>
      <c r="X3328" s="35">
        <v>13.6644697189331</v>
      </c>
      <c r="Y3328" s="35">
        <v>13.8283548355103</v>
      </c>
      <c r="Z3328" s="18">
        <v>4</v>
      </c>
      <c r="AA3328" s="4">
        <v>4</v>
      </c>
      <c r="AB3328" s="4">
        <v>4</v>
      </c>
      <c r="AC3328" s="4">
        <v>4</v>
      </c>
      <c r="AD3328" s="4">
        <v>4</v>
      </c>
      <c r="AE3328" s="4">
        <v>4</v>
      </c>
      <c r="AF3328" s="4">
        <v>4</v>
      </c>
      <c r="AG3328" s="19">
        <v>4</v>
      </c>
      <c r="AH3328" s="18">
        <v>4</v>
      </c>
      <c r="AI3328" s="4">
        <v>4</v>
      </c>
      <c r="AJ3328" s="4">
        <v>4</v>
      </c>
      <c r="AK3328" s="4">
        <v>4</v>
      </c>
      <c r="AL3328" s="4">
        <v>4</v>
      </c>
      <c r="AM3328" s="4">
        <v>2</v>
      </c>
      <c r="AN3328" s="4">
        <v>4</v>
      </c>
      <c r="AO3328" s="19">
        <v>4</v>
      </c>
    </row>
    <row r="3329" spans="1:41" x14ac:dyDescent="0.2">
      <c r="A3329" s="24" t="s">
        <v>8410</v>
      </c>
      <c r="B3329" s="24" t="s">
        <v>8409</v>
      </c>
      <c r="C3329" s="24" t="s">
        <v>8408</v>
      </c>
      <c r="D3329" s="24" t="s">
        <v>8407</v>
      </c>
      <c r="E3329" s="24" t="s">
        <v>8407</v>
      </c>
      <c r="F3329" s="26">
        <f t="shared" si="204"/>
        <v>-0.17260026931762695</v>
      </c>
      <c r="G3329" s="8">
        <f t="shared" si="205"/>
        <v>0.39732874973618604</v>
      </c>
      <c r="H3329" s="4">
        <f t="shared" si="206"/>
        <v>8</v>
      </c>
      <c r="I3329" s="4">
        <f t="shared" si="207"/>
        <v>8</v>
      </c>
      <c r="J3329" s="1">
        <v>17.839155197143601</v>
      </c>
      <c r="K3329" s="1">
        <v>17.8430690765381</v>
      </c>
      <c r="L3329" s="1">
        <v>17.680702209472699</v>
      </c>
      <c r="M3329" s="1">
        <v>17.724920272827099</v>
      </c>
      <c r="N3329" s="1">
        <v>17.721025466918899</v>
      </c>
      <c r="O3329" s="1">
        <v>17.556056976318398</v>
      </c>
      <c r="P3329" s="1">
        <v>17.774110794067401</v>
      </c>
      <c r="Q3329" s="1">
        <v>17.539491653442401</v>
      </c>
      <c r="R3329" s="35">
        <v>17.6897869110107</v>
      </c>
      <c r="S3329" s="35">
        <v>17.6855564117432</v>
      </c>
      <c r="T3329" s="35">
        <v>17.774818420410199</v>
      </c>
      <c r="U3329" s="35">
        <v>17.864826202392599</v>
      </c>
      <c r="V3329" s="35">
        <v>16.197019577026399</v>
      </c>
      <c r="W3329" s="35">
        <v>17.616254806518601</v>
      </c>
      <c r="X3329" s="35">
        <v>17.791582107543899</v>
      </c>
      <c r="Y3329" s="35">
        <v>17.677885055541999</v>
      </c>
      <c r="Z3329" s="18">
        <v>27</v>
      </c>
      <c r="AA3329" s="4">
        <v>29</v>
      </c>
      <c r="AB3329" s="4">
        <v>28</v>
      </c>
      <c r="AC3329" s="4">
        <v>27</v>
      </c>
      <c r="AD3329" s="4">
        <v>27</v>
      </c>
      <c r="AE3329" s="4">
        <v>29</v>
      </c>
      <c r="AF3329" s="4">
        <v>26</v>
      </c>
      <c r="AG3329" s="19">
        <v>28</v>
      </c>
      <c r="AH3329" s="18">
        <v>26</v>
      </c>
      <c r="AI3329" s="4">
        <v>28</v>
      </c>
      <c r="AJ3329" s="4">
        <v>29</v>
      </c>
      <c r="AK3329" s="4">
        <v>29</v>
      </c>
      <c r="AL3329" s="4">
        <v>29</v>
      </c>
      <c r="AM3329" s="4">
        <v>23</v>
      </c>
      <c r="AN3329" s="4">
        <v>29</v>
      </c>
      <c r="AO3329" s="19">
        <v>28</v>
      </c>
    </row>
    <row r="3330" spans="1:41" x14ac:dyDescent="0.2">
      <c r="A3330" s="24" t="s">
        <v>12957</v>
      </c>
      <c r="B3330" s="24" t="s">
        <v>12956</v>
      </c>
      <c r="C3330" s="24" t="s">
        <v>12955</v>
      </c>
      <c r="D3330" s="24" t="s">
        <v>12954</v>
      </c>
      <c r="E3330" s="24" t="s">
        <v>12954</v>
      </c>
      <c r="F3330" s="26">
        <f t="shared" si="204"/>
        <v>-9.2336177825897536E-2</v>
      </c>
      <c r="G3330" s="8">
        <f t="shared" si="205"/>
        <v>0.39737740322758375</v>
      </c>
      <c r="H3330" s="4">
        <f t="shared" si="206"/>
        <v>8</v>
      </c>
      <c r="I3330" s="4">
        <f t="shared" si="207"/>
        <v>8</v>
      </c>
      <c r="J3330" s="1">
        <v>16.2441101074219</v>
      </c>
      <c r="K3330" s="1">
        <v>15.8076467514038</v>
      </c>
      <c r="L3330" s="1">
        <v>15.8626546859741</v>
      </c>
      <c r="M3330" s="1">
        <v>15.816606521606399</v>
      </c>
      <c r="N3330" s="1">
        <v>16.343999862670898</v>
      </c>
      <c r="O3330" s="1">
        <v>16.007661819458001</v>
      </c>
      <c r="P3330" s="1">
        <v>16.090124130248999</v>
      </c>
      <c r="Q3330" s="1">
        <v>15.880657196044901</v>
      </c>
      <c r="R3330" s="35">
        <v>16.113142013549801</v>
      </c>
      <c r="S3330" s="35">
        <v>15.7209386825562</v>
      </c>
      <c r="T3330" s="35">
        <v>16.082439422607401</v>
      </c>
      <c r="U3330" s="35">
        <v>16.123634338378899</v>
      </c>
      <c r="V3330" s="35">
        <v>15.6035833358765</v>
      </c>
      <c r="W3330" s="35">
        <v>15.7716522216797</v>
      </c>
      <c r="X3330" s="35">
        <v>16.1348056793213</v>
      </c>
      <c r="Y3330" s="35">
        <v>15.764575958251999</v>
      </c>
      <c r="Z3330" s="18">
        <v>9</v>
      </c>
      <c r="AA3330" s="4">
        <v>10</v>
      </c>
      <c r="AB3330" s="4">
        <v>9</v>
      </c>
      <c r="AC3330" s="4">
        <v>8</v>
      </c>
      <c r="AD3330" s="4">
        <v>8</v>
      </c>
      <c r="AE3330" s="4">
        <v>11</v>
      </c>
      <c r="AF3330" s="4">
        <v>10</v>
      </c>
      <c r="AG3330" s="19">
        <v>7</v>
      </c>
      <c r="AH3330" s="18">
        <v>8</v>
      </c>
      <c r="AI3330" s="4">
        <v>10</v>
      </c>
      <c r="AJ3330" s="4">
        <v>10</v>
      </c>
      <c r="AK3330" s="4">
        <v>8</v>
      </c>
      <c r="AL3330" s="4">
        <v>9</v>
      </c>
      <c r="AM3330" s="4">
        <v>2</v>
      </c>
      <c r="AN3330" s="4">
        <v>11</v>
      </c>
      <c r="AO3330" s="19">
        <v>10</v>
      </c>
    </row>
    <row r="3331" spans="1:41" x14ac:dyDescent="0.2">
      <c r="A3331" s="24" t="s">
        <v>29921</v>
      </c>
      <c r="B3331" s="24" t="s">
        <v>29920</v>
      </c>
      <c r="C3331" s="24" t="s">
        <v>29919</v>
      </c>
      <c r="D3331" s="24" t="s">
        <v>29917</v>
      </c>
      <c r="E3331" s="24" t="s">
        <v>29918</v>
      </c>
      <c r="F3331" s="26">
        <f t="shared" si="204"/>
        <v>-0.12195336818694713</v>
      </c>
      <c r="G3331" s="8">
        <f t="shared" si="205"/>
        <v>0.397535181294282</v>
      </c>
      <c r="H3331" s="4">
        <f t="shared" si="206"/>
        <v>8</v>
      </c>
      <c r="I3331" s="4">
        <f t="shared" si="207"/>
        <v>8</v>
      </c>
      <c r="J3331" s="1">
        <v>12.2400312423706</v>
      </c>
      <c r="K3331" s="1">
        <v>12.204531669616699</v>
      </c>
      <c r="L3331" s="1">
        <v>12.5872755050659</v>
      </c>
      <c r="M3331" s="1">
        <v>12.446480751037599</v>
      </c>
      <c r="N3331" s="1">
        <v>12.427467346191399</v>
      </c>
      <c r="O3331" s="1">
        <v>12.7240600585938</v>
      </c>
      <c r="P3331" s="1">
        <v>12.5082921981812</v>
      </c>
      <c r="Q3331" s="1">
        <v>12.587857246398899</v>
      </c>
      <c r="R3331" s="35">
        <v>12.116906166076699</v>
      </c>
      <c r="S3331" s="35">
        <v>12.230104446411101</v>
      </c>
      <c r="T3331" s="35">
        <v>12.8055019378662</v>
      </c>
      <c r="U3331" s="35">
        <v>11.8171796798706</v>
      </c>
      <c r="V3331" s="35">
        <v>12.6039142608643</v>
      </c>
      <c r="W3331" s="35">
        <v>12.7734231948853</v>
      </c>
      <c r="X3331" s="35">
        <v>12.3172798156738</v>
      </c>
      <c r="Y3331" s="35">
        <v>12.0860595703125</v>
      </c>
      <c r="Z3331" s="18">
        <v>3</v>
      </c>
      <c r="AA3331" s="4">
        <v>4</v>
      </c>
      <c r="AB3331" s="4">
        <v>5</v>
      </c>
      <c r="AC3331" s="4">
        <v>2</v>
      </c>
      <c r="AD3331" s="4">
        <v>6</v>
      </c>
      <c r="AE3331" s="4">
        <v>4</v>
      </c>
      <c r="AF3331" s="4">
        <v>4</v>
      </c>
      <c r="AG3331" s="19">
        <v>3</v>
      </c>
      <c r="AH3331" s="18">
        <v>4</v>
      </c>
      <c r="AI3331" s="4">
        <v>4</v>
      </c>
      <c r="AJ3331" s="4">
        <v>5</v>
      </c>
      <c r="AK3331" s="4">
        <v>4</v>
      </c>
      <c r="AL3331" s="4">
        <v>4</v>
      </c>
      <c r="AM3331" s="4">
        <v>4</v>
      </c>
      <c r="AN3331" s="4">
        <v>4</v>
      </c>
      <c r="AO3331" s="19">
        <v>4</v>
      </c>
    </row>
    <row r="3332" spans="1:41" x14ac:dyDescent="0.2">
      <c r="A3332" s="24" t="s">
        <v>20156</v>
      </c>
      <c r="B3332" s="24" t="s">
        <v>20155</v>
      </c>
      <c r="C3332" s="24" t="s">
        <v>20154</v>
      </c>
      <c r="D3332" s="24" t="s">
        <v>20153</v>
      </c>
      <c r="E3332" s="24" t="s">
        <v>20153</v>
      </c>
      <c r="F3332" s="26">
        <f t="shared" ref="F3332:F3395" si="208">IF(AND(H3332&gt;0,I3332&gt;0),AVERAGE(R3332:Y3332)-AVERAGE(J3332:Q3332),"NaN")</f>
        <v>0.27940177917482245</v>
      </c>
      <c r="G3332" s="8">
        <f t="shared" ref="G3332:G3395" si="209">IF(AND(H3332&gt;2,I3332&gt;2),TTEST(R3332:Y3332,J3332:Q3332,2,2),"NaN")</f>
        <v>0.39759382670623183</v>
      </c>
      <c r="H3332" s="4">
        <f t="shared" ref="H3332:H3395" si="210">COUNTIF(J3332:Q3332,"&gt;0")</f>
        <v>3</v>
      </c>
      <c r="I3332" s="4">
        <f t="shared" ref="I3332:I3395" si="211">COUNTIF(R3332:Y3332,"&gt;0")</f>
        <v>5</v>
      </c>
      <c r="J3332" s="1" t="s">
        <v>34</v>
      </c>
      <c r="K3332" s="1" t="s">
        <v>34</v>
      </c>
      <c r="L3332" s="1" t="s">
        <v>34</v>
      </c>
      <c r="M3332" s="1" t="s">
        <v>34</v>
      </c>
      <c r="N3332" s="1">
        <v>10.6034498214722</v>
      </c>
      <c r="O3332" s="1">
        <v>11.6562643051147</v>
      </c>
      <c r="P3332" s="1" t="s">
        <v>34</v>
      </c>
      <c r="Q3332" s="1">
        <v>11.1561269760132</v>
      </c>
      <c r="R3332" s="35">
        <v>11.0594596862793</v>
      </c>
      <c r="S3332" s="35">
        <v>11.8158073425293</v>
      </c>
      <c r="T3332" s="35">
        <v>11.060965538024901</v>
      </c>
      <c r="U3332" s="35" t="s">
        <v>34</v>
      </c>
      <c r="V3332" s="35" t="s">
        <v>34</v>
      </c>
      <c r="W3332" s="35" t="s">
        <v>34</v>
      </c>
      <c r="X3332" s="35">
        <v>11.436206817626999</v>
      </c>
      <c r="Y3332" s="35">
        <v>11.717638015747101</v>
      </c>
      <c r="Z3332" s="18">
        <v>0</v>
      </c>
      <c r="AA3332" s="4">
        <v>1</v>
      </c>
      <c r="AB3332" s="4">
        <v>1</v>
      </c>
      <c r="AC3332" s="4">
        <v>1</v>
      </c>
      <c r="AD3332" s="4">
        <v>2</v>
      </c>
      <c r="AE3332" s="4">
        <v>2</v>
      </c>
      <c r="AF3332" s="4">
        <v>1</v>
      </c>
      <c r="AG3332" s="19">
        <v>2</v>
      </c>
      <c r="AH3332" s="18">
        <v>2</v>
      </c>
      <c r="AI3332" s="4">
        <v>2</v>
      </c>
      <c r="AJ3332" s="4">
        <v>2</v>
      </c>
      <c r="AK3332" s="4">
        <v>1</v>
      </c>
      <c r="AL3332" s="4">
        <v>1</v>
      </c>
      <c r="AM3332" s="4">
        <v>0</v>
      </c>
      <c r="AN3332" s="4">
        <v>1</v>
      </c>
      <c r="AO3332" s="19">
        <v>2</v>
      </c>
    </row>
    <row r="3333" spans="1:41" x14ac:dyDescent="0.2">
      <c r="A3333" s="24" t="s">
        <v>29152</v>
      </c>
      <c r="B3333" s="24" t="s">
        <v>29151</v>
      </c>
      <c r="C3333" s="24" t="s">
        <v>29150</v>
      </c>
      <c r="D3333" s="24" t="s">
        <v>29149</v>
      </c>
      <c r="E3333" s="24" t="s">
        <v>29149</v>
      </c>
      <c r="F3333" s="26">
        <f t="shared" si="208"/>
        <v>-0.1110073328018597</v>
      </c>
      <c r="G3333" s="8">
        <f t="shared" si="209"/>
        <v>0.39766435287271451</v>
      </c>
      <c r="H3333" s="4">
        <f t="shared" si="210"/>
        <v>8</v>
      </c>
      <c r="I3333" s="4">
        <f t="shared" si="211"/>
        <v>8</v>
      </c>
      <c r="J3333" s="1">
        <v>13.9722080230713</v>
      </c>
      <c r="K3333" s="1">
        <v>13.8559103012085</v>
      </c>
      <c r="L3333" s="1">
        <v>14.2241973876953</v>
      </c>
      <c r="M3333" s="1">
        <v>14.229832649231</v>
      </c>
      <c r="N3333" s="1">
        <v>14.428209304809601</v>
      </c>
      <c r="O3333" s="1">
        <v>14.3938598632813</v>
      </c>
      <c r="P3333" s="1">
        <v>13.947792053222701</v>
      </c>
      <c r="Q3333" s="1">
        <v>14.3637237548828</v>
      </c>
      <c r="R3333" s="35">
        <v>14.3761863708496</v>
      </c>
      <c r="S3333" s="35">
        <v>13.850470542907701</v>
      </c>
      <c r="T3333" s="35">
        <v>14.3320369720459</v>
      </c>
      <c r="U3333" s="35">
        <v>14.140510559081999</v>
      </c>
      <c r="V3333" s="35">
        <v>13.5504817962646</v>
      </c>
      <c r="W3333" s="35">
        <v>13.9909105300903</v>
      </c>
      <c r="X3333" s="35">
        <v>14.311641693115201</v>
      </c>
      <c r="Y3333" s="35">
        <v>13.975436210632299</v>
      </c>
      <c r="Z3333" s="18">
        <v>10</v>
      </c>
      <c r="AA3333" s="4">
        <v>10</v>
      </c>
      <c r="AB3333" s="4">
        <v>13</v>
      </c>
      <c r="AC3333" s="4">
        <v>12</v>
      </c>
      <c r="AD3333" s="4">
        <v>13</v>
      </c>
      <c r="AE3333" s="4">
        <v>11</v>
      </c>
      <c r="AF3333" s="4">
        <v>10</v>
      </c>
      <c r="AG3333" s="19">
        <v>14</v>
      </c>
      <c r="AH3333" s="18">
        <v>12</v>
      </c>
      <c r="AI3333" s="4">
        <v>9</v>
      </c>
      <c r="AJ3333" s="4">
        <v>13</v>
      </c>
      <c r="AK3333" s="4">
        <v>9</v>
      </c>
      <c r="AL3333" s="4">
        <v>11</v>
      </c>
      <c r="AM3333" s="4">
        <v>5</v>
      </c>
      <c r="AN3333" s="4">
        <v>8</v>
      </c>
      <c r="AO3333" s="19">
        <v>9</v>
      </c>
    </row>
    <row r="3334" spans="1:41" x14ac:dyDescent="0.2">
      <c r="A3334" s="24" t="s">
        <v>2695</v>
      </c>
      <c r="B3334" s="24" t="s">
        <v>2694</v>
      </c>
      <c r="C3334" s="24" t="s">
        <v>2693</v>
      </c>
      <c r="D3334" s="24" t="s">
        <v>2692</v>
      </c>
      <c r="E3334" s="24" t="s">
        <v>2692</v>
      </c>
      <c r="F3334" s="26">
        <f t="shared" si="208"/>
        <v>-0.21914280028572186</v>
      </c>
      <c r="G3334" s="8">
        <f t="shared" si="209"/>
        <v>0.39768323805350325</v>
      </c>
      <c r="H3334" s="4">
        <f t="shared" si="210"/>
        <v>6</v>
      </c>
      <c r="I3334" s="4">
        <f t="shared" si="211"/>
        <v>7</v>
      </c>
      <c r="J3334" s="1">
        <v>12.7949333190918</v>
      </c>
      <c r="K3334" s="1">
        <v>12.578056335449199</v>
      </c>
      <c r="L3334" s="1" t="s">
        <v>34</v>
      </c>
      <c r="M3334" s="1">
        <v>12.340228080749499</v>
      </c>
      <c r="N3334" s="1">
        <v>11.709790229797401</v>
      </c>
      <c r="O3334" s="1" t="s">
        <v>34</v>
      </c>
      <c r="P3334" s="1">
        <v>12.510292053222701</v>
      </c>
      <c r="Q3334" s="1">
        <v>11.7882127761841</v>
      </c>
      <c r="R3334" s="35">
        <v>11.5706386566162</v>
      </c>
      <c r="S3334" s="35">
        <v>11.7275123596191</v>
      </c>
      <c r="T3334" s="35">
        <v>11.6001129150391</v>
      </c>
      <c r="U3334" s="35">
        <v>12.774900436401399</v>
      </c>
      <c r="V3334" s="35" t="s">
        <v>34</v>
      </c>
      <c r="W3334" s="35">
        <v>12.1428890228271</v>
      </c>
      <c r="X3334" s="35">
        <v>12.365237236022899</v>
      </c>
      <c r="Y3334" s="35">
        <v>12.2931413650513</v>
      </c>
      <c r="Z3334" s="18">
        <v>4</v>
      </c>
      <c r="AA3334" s="4">
        <v>4</v>
      </c>
      <c r="AB3334" s="4">
        <v>1</v>
      </c>
      <c r="AC3334" s="4">
        <v>3</v>
      </c>
      <c r="AD3334" s="4">
        <v>2</v>
      </c>
      <c r="AE3334" s="4">
        <v>1</v>
      </c>
      <c r="AF3334" s="4">
        <v>4</v>
      </c>
      <c r="AG3334" s="19">
        <v>2</v>
      </c>
      <c r="AH3334" s="18">
        <v>2</v>
      </c>
      <c r="AI3334" s="4">
        <v>3</v>
      </c>
      <c r="AJ3334" s="4">
        <v>2</v>
      </c>
      <c r="AK3334" s="4">
        <v>4</v>
      </c>
      <c r="AL3334" s="4">
        <v>2</v>
      </c>
      <c r="AM3334" s="4">
        <v>0</v>
      </c>
      <c r="AN3334" s="4">
        <v>2</v>
      </c>
      <c r="AO3334" s="19">
        <v>3</v>
      </c>
    </row>
    <row r="3335" spans="1:41" x14ac:dyDescent="0.2">
      <c r="A3335" s="24" t="s">
        <v>23125</v>
      </c>
      <c r="B3335" s="24" t="s">
        <v>23124</v>
      </c>
      <c r="C3335" s="24" t="s">
        <v>23123</v>
      </c>
      <c r="D3335" s="24" t="s">
        <v>23122</v>
      </c>
      <c r="E3335" s="24" t="s">
        <v>23122</v>
      </c>
      <c r="F3335" s="26">
        <f t="shared" si="208"/>
        <v>-0.31210184097287552</v>
      </c>
      <c r="G3335" s="8">
        <f t="shared" si="209"/>
        <v>0.39774894871580724</v>
      </c>
      <c r="H3335" s="4">
        <f t="shared" si="210"/>
        <v>8</v>
      </c>
      <c r="I3335" s="4">
        <f t="shared" si="211"/>
        <v>8</v>
      </c>
      <c r="J3335" s="1">
        <v>15.413789749145501</v>
      </c>
      <c r="K3335" s="1">
        <v>15.1866292953491</v>
      </c>
      <c r="L3335" s="1">
        <v>14.369712829589799</v>
      </c>
      <c r="M3335" s="1">
        <v>15.0852813720703</v>
      </c>
      <c r="N3335" s="1">
        <v>15.215878486633301</v>
      </c>
      <c r="O3335" s="1">
        <v>13.876612663269</v>
      </c>
      <c r="P3335" s="1">
        <v>14.6208152770996</v>
      </c>
      <c r="Q3335" s="1">
        <v>15.009982109069799</v>
      </c>
      <c r="R3335" s="35">
        <v>15.0436849594116</v>
      </c>
      <c r="S3335" s="35">
        <v>14.7349843978882</v>
      </c>
      <c r="T3335" s="35">
        <v>14.767992973327599</v>
      </c>
      <c r="U3335" s="35">
        <v>15.356799125671399</v>
      </c>
      <c r="V3335" s="35">
        <v>12.520449638366699</v>
      </c>
      <c r="W3335" s="35">
        <v>14.563076972961399</v>
      </c>
      <c r="X3335" s="35">
        <v>14.9466409683228</v>
      </c>
      <c r="Y3335" s="35">
        <v>14.3482580184937</v>
      </c>
      <c r="Z3335" s="18">
        <v>2</v>
      </c>
      <c r="AA3335" s="4">
        <v>2</v>
      </c>
      <c r="AB3335" s="4">
        <v>2</v>
      </c>
      <c r="AC3335" s="4">
        <v>2</v>
      </c>
      <c r="AD3335" s="4">
        <v>2</v>
      </c>
      <c r="AE3335" s="4">
        <v>2</v>
      </c>
      <c r="AF3335" s="4">
        <v>2</v>
      </c>
      <c r="AG3335" s="19">
        <v>2</v>
      </c>
      <c r="AH3335" s="18">
        <v>2</v>
      </c>
      <c r="AI3335" s="4">
        <v>2</v>
      </c>
      <c r="AJ3335" s="4">
        <v>2</v>
      </c>
      <c r="AK3335" s="4">
        <v>2</v>
      </c>
      <c r="AL3335" s="4">
        <v>2</v>
      </c>
      <c r="AM3335" s="4">
        <v>2</v>
      </c>
      <c r="AN3335" s="4">
        <v>2</v>
      </c>
      <c r="AO3335" s="19">
        <v>2</v>
      </c>
    </row>
    <row r="3336" spans="1:41" x14ac:dyDescent="0.2">
      <c r="A3336" s="24" t="s">
        <v>29148</v>
      </c>
      <c r="B3336" s="24" t="s">
        <v>29147</v>
      </c>
      <c r="C3336" s="24" t="s">
        <v>29146</v>
      </c>
      <c r="D3336" s="24" t="s">
        <v>29145</v>
      </c>
      <c r="E3336" s="24" t="s">
        <v>29145</v>
      </c>
      <c r="F3336" s="26">
        <f t="shared" si="208"/>
        <v>-0.22561526298526147</v>
      </c>
      <c r="G3336" s="8">
        <f t="shared" si="209"/>
        <v>0.39776346900955606</v>
      </c>
      <c r="H3336" s="4">
        <f t="shared" si="210"/>
        <v>8</v>
      </c>
      <c r="I3336" s="4">
        <f t="shared" si="211"/>
        <v>8</v>
      </c>
      <c r="J3336" s="1">
        <v>16.0149841308594</v>
      </c>
      <c r="K3336" s="1">
        <v>15.9796705245972</v>
      </c>
      <c r="L3336" s="1">
        <v>16.6915397644043</v>
      </c>
      <c r="M3336" s="1">
        <v>16.116935729980501</v>
      </c>
      <c r="N3336" s="1">
        <v>16.6787109375</v>
      </c>
      <c r="O3336" s="1">
        <v>16.269035339355501</v>
      </c>
      <c r="P3336" s="1">
        <v>16.327623367309599</v>
      </c>
      <c r="Q3336" s="1">
        <v>16.203901290893601</v>
      </c>
      <c r="R3336" s="35">
        <v>16.697402954101602</v>
      </c>
      <c r="S3336" s="35">
        <v>16.2648029327393</v>
      </c>
      <c r="T3336" s="35">
        <v>16.4157314300537</v>
      </c>
      <c r="U3336" s="35">
        <v>16.0179233551025</v>
      </c>
      <c r="V3336" s="35">
        <v>14.4617929458618</v>
      </c>
      <c r="W3336" s="35">
        <v>16.2110900878906</v>
      </c>
      <c r="X3336" s="35">
        <v>16.086748123168899</v>
      </c>
      <c r="Y3336" s="35">
        <v>16.321987152099599</v>
      </c>
      <c r="Z3336" s="18">
        <v>5</v>
      </c>
      <c r="AA3336" s="4">
        <v>5</v>
      </c>
      <c r="AB3336" s="4">
        <v>5</v>
      </c>
      <c r="AC3336" s="4">
        <v>5</v>
      </c>
      <c r="AD3336" s="4">
        <v>5</v>
      </c>
      <c r="AE3336" s="4">
        <v>5</v>
      </c>
      <c r="AF3336" s="4">
        <v>5</v>
      </c>
      <c r="AG3336" s="19">
        <v>5</v>
      </c>
      <c r="AH3336" s="18">
        <v>5</v>
      </c>
      <c r="AI3336" s="4">
        <v>5</v>
      </c>
      <c r="AJ3336" s="4">
        <v>5</v>
      </c>
      <c r="AK3336" s="4">
        <v>5</v>
      </c>
      <c r="AL3336" s="4">
        <v>5</v>
      </c>
      <c r="AM3336" s="4">
        <v>5</v>
      </c>
      <c r="AN3336" s="4">
        <v>5</v>
      </c>
      <c r="AO3336" s="19">
        <v>5</v>
      </c>
    </row>
    <row r="3337" spans="1:41" x14ac:dyDescent="0.2">
      <c r="A3337" s="24" t="s">
        <v>6665</v>
      </c>
      <c r="B3337" s="24" t="s">
        <v>6668</v>
      </c>
      <c r="C3337" s="24" t="s">
        <v>6667</v>
      </c>
      <c r="D3337" s="24" t="s">
        <v>6666</v>
      </c>
      <c r="E3337" s="24" t="s">
        <v>6666</v>
      </c>
      <c r="F3337" s="26">
        <f t="shared" si="208"/>
        <v>-0.14181089401246538</v>
      </c>
      <c r="G3337" s="8">
        <f t="shared" si="209"/>
        <v>0.39779056410275893</v>
      </c>
      <c r="H3337" s="4">
        <f t="shared" si="210"/>
        <v>8</v>
      </c>
      <c r="I3337" s="4">
        <f t="shared" si="211"/>
        <v>8</v>
      </c>
      <c r="J3337" s="1">
        <v>16.7864475250244</v>
      </c>
      <c r="K3337" s="1">
        <v>17.228874206543001</v>
      </c>
      <c r="L3337" s="1">
        <v>17.757656097412099</v>
      </c>
      <c r="M3337" s="1">
        <v>17.425043106079102</v>
      </c>
      <c r="N3337" s="1">
        <v>17.3890590667725</v>
      </c>
      <c r="O3337" s="1">
        <v>17.736566543579102</v>
      </c>
      <c r="P3337" s="1">
        <v>17.412239074706999</v>
      </c>
      <c r="Q3337" s="1">
        <v>17.6540832519531</v>
      </c>
      <c r="R3337" s="35">
        <v>17.529758453369102</v>
      </c>
      <c r="S3337" s="35">
        <v>16.710227966308601</v>
      </c>
      <c r="T3337" s="35">
        <v>17.675861358642599</v>
      </c>
      <c r="U3337" s="35">
        <v>17.223831176757798</v>
      </c>
      <c r="V3337" s="35">
        <v>17.125494003295898</v>
      </c>
      <c r="W3337" s="35">
        <v>16.977849960327099</v>
      </c>
      <c r="X3337" s="35">
        <v>17.442958831787099</v>
      </c>
      <c r="Y3337" s="35">
        <v>17.569499969482401</v>
      </c>
      <c r="Z3337" s="18">
        <v>2</v>
      </c>
      <c r="AA3337" s="4">
        <v>3</v>
      </c>
      <c r="AB3337" s="4">
        <v>2</v>
      </c>
      <c r="AC3337" s="4">
        <v>3</v>
      </c>
      <c r="AD3337" s="4">
        <v>3</v>
      </c>
      <c r="AE3337" s="4">
        <v>2</v>
      </c>
      <c r="AF3337" s="4">
        <v>3</v>
      </c>
      <c r="AG3337" s="19">
        <v>3</v>
      </c>
      <c r="AH3337" s="18">
        <v>2</v>
      </c>
      <c r="AI3337" s="4">
        <v>2</v>
      </c>
      <c r="AJ3337" s="4">
        <v>2</v>
      </c>
      <c r="AK3337" s="4">
        <v>2</v>
      </c>
      <c r="AL3337" s="4">
        <v>2</v>
      </c>
      <c r="AM3337" s="4">
        <v>2</v>
      </c>
      <c r="AN3337" s="4">
        <v>3</v>
      </c>
      <c r="AO3337" s="19">
        <v>2</v>
      </c>
    </row>
    <row r="3338" spans="1:41" x14ac:dyDescent="0.2">
      <c r="A3338" s="24" t="s">
        <v>5968</v>
      </c>
      <c r="B3338" s="24" t="s">
        <v>5967</v>
      </c>
      <c r="C3338" s="24" t="s">
        <v>5966</v>
      </c>
      <c r="D3338" s="24" t="s">
        <v>5965</v>
      </c>
      <c r="E3338" s="24" t="s">
        <v>5965</v>
      </c>
      <c r="F3338" s="26">
        <f t="shared" si="208"/>
        <v>-0.13059083053045306</v>
      </c>
      <c r="G3338" s="8">
        <f t="shared" si="209"/>
        <v>0.39779127708845341</v>
      </c>
      <c r="H3338" s="4">
        <f t="shared" si="210"/>
        <v>8</v>
      </c>
      <c r="I3338" s="4">
        <f t="shared" si="211"/>
        <v>7</v>
      </c>
      <c r="J3338" s="1">
        <v>13.922259330749499</v>
      </c>
      <c r="K3338" s="1">
        <v>13.1617889404297</v>
      </c>
      <c r="L3338" s="1">
        <v>13.2525939941406</v>
      </c>
      <c r="M3338" s="1">
        <v>12.979550361633301</v>
      </c>
      <c r="N3338" s="1">
        <v>12.8559913635254</v>
      </c>
      <c r="O3338" s="1">
        <v>13.0940494537354</v>
      </c>
      <c r="P3338" s="1">
        <v>12.817125320434601</v>
      </c>
      <c r="Q3338" s="1">
        <v>12.9958505630493</v>
      </c>
      <c r="R3338" s="35">
        <v>12.828452110290501</v>
      </c>
      <c r="S3338" s="35">
        <v>13.1213521957397</v>
      </c>
      <c r="T3338" s="35">
        <v>13.1154928207397</v>
      </c>
      <c r="U3338" s="35">
        <v>13.168327331543001</v>
      </c>
      <c r="V3338" s="35" t="s">
        <v>34</v>
      </c>
      <c r="W3338" s="35">
        <v>13.0474033355713</v>
      </c>
      <c r="X3338" s="35">
        <v>13.103517532348601</v>
      </c>
      <c r="Y3338" s="35">
        <v>12.645627021789601</v>
      </c>
      <c r="Z3338" s="18">
        <v>2</v>
      </c>
      <c r="AA3338" s="4">
        <v>4</v>
      </c>
      <c r="AB3338" s="4">
        <v>5</v>
      </c>
      <c r="AC3338" s="4">
        <v>4</v>
      </c>
      <c r="AD3338" s="4">
        <v>5</v>
      </c>
      <c r="AE3338" s="4">
        <v>5</v>
      </c>
      <c r="AF3338" s="4">
        <v>3</v>
      </c>
      <c r="AG3338" s="19">
        <v>5</v>
      </c>
      <c r="AH3338" s="18">
        <v>3</v>
      </c>
      <c r="AI3338" s="4">
        <v>3</v>
      </c>
      <c r="AJ3338" s="4">
        <v>3</v>
      </c>
      <c r="AK3338" s="4">
        <v>4</v>
      </c>
      <c r="AL3338" s="4">
        <v>4</v>
      </c>
      <c r="AM3338" s="4">
        <v>1</v>
      </c>
      <c r="AN3338" s="4">
        <v>4</v>
      </c>
      <c r="AO3338" s="19">
        <v>5</v>
      </c>
    </row>
    <row r="3339" spans="1:41" x14ac:dyDescent="0.2">
      <c r="A3339" s="24" t="s">
        <v>7673</v>
      </c>
      <c r="B3339" s="24" t="s">
        <v>7672</v>
      </c>
      <c r="C3339" s="24" t="s">
        <v>7671</v>
      </c>
      <c r="D3339" s="24" t="s">
        <v>7670</v>
      </c>
      <c r="E3339" s="24" t="s">
        <v>7670</v>
      </c>
      <c r="F3339" s="26">
        <f t="shared" si="208"/>
        <v>6.1150550842292262E-2</v>
      </c>
      <c r="G3339" s="8">
        <f t="shared" si="209"/>
        <v>0.39783598028196454</v>
      </c>
      <c r="H3339" s="4">
        <f t="shared" si="210"/>
        <v>8</v>
      </c>
      <c r="I3339" s="4">
        <f t="shared" si="211"/>
        <v>8</v>
      </c>
      <c r="J3339" s="1">
        <v>17.0852451324463</v>
      </c>
      <c r="K3339" s="1">
        <v>16.8611354827881</v>
      </c>
      <c r="L3339" s="1">
        <v>17.0887050628662</v>
      </c>
      <c r="M3339" s="1">
        <v>16.984073638916001</v>
      </c>
      <c r="N3339" s="1">
        <v>17.0086154937744</v>
      </c>
      <c r="O3339" s="1">
        <v>16.688442230224599</v>
      </c>
      <c r="P3339" s="1">
        <v>17.028629302978501</v>
      </c>
      <c r="Q3339" s="1">
        <v>16.8006477355957</v>
      </c>
      <c r="R3339" s="35">
        <v>17.100334167480501</v>
      </c>
      <c r="S3339" s="35">
        <v>17.0130710601807</v>
      </c>
      <c r="T3339" s="35">
        <v>17.0980224609375</v>
      </c>
      <c r="U3339" s="35">
        <v>17.115095138549801</v>
      </c>
      <c r="V3339" s="35">
        <v>16.824485778808601</v>
      </c>
      <c r="W3339" s="35">
        <v>17.1319065093994</v>
      </c>
      <c r="X3339" s="35">
        <v>16.9675197601318</v>
      </c>
      <c r="Y3339" s="35">
        <v>16.784263610839801</v>
      </c>
      <c r="Z3339" s="18">
        <v>21</v>
      </c>
      <c r="AA3339" s="4">
        <v>21</v>
      </c>
      <c r="AB3339" s="4">
        <v>21</v>
      </c>
      <c r="AC3339" s="4">
        <v>19</v>
      </c>
      <c r="AD3339" s="4">
        <v>21</v>
      </c>
      <c r="AE3339" s="4">
        <v>22</v>
      </c>
      <c r="AF3339" s="4">
        <v>20</v>
      </c>
      <c r="AG3339" s="19">
        <v>20</v>
      </c>
      <c r="AH3339" s="18">
        <v>19</v>
      </c>
      <c r="AI3339" s="4">
        <v>21</v>
      </c>
      <c r="AJ3339" s="4">
        <v>22</v>
      </c>
      <c r="AK3339" s="4">
        <v>20</v>
      </c>
      <c r="AL3339" s="4">
        <v>21</v>
      </c>
      <c r="AM3339" s="4">
        <v>19</v>
      </c>
      <c r="AN3339" s="4">
        <v>22</v>
      </c>
      <c r="AO3339" s="19">
        <v>22</v>
      </c>
    </row>
    <row r="3340" spans="1:41" x14ac:dyDescent="0.2">
      <c r="A3340" s="24" t="s">
        <v>10255</v>
      </c>
      <c r="B3340" s="24" t="s">
        <v>10254</v>
      </c>
      <c r="C3340" s="24" t="s">
        <v>10253</v>
      </c>
      <c r="D3340" s="24" t="s">
        <v>10252</v>
      </c>
      <c r="E3340" s="24" t="s">
        <v>10252</v>
      </c>
      <c r="F3340" s="26">
        <f t="shared" si="208"/>
        <v>-7.2310447692876423E-2</v>
      </c>
      <c r="G3340" s="8">
        <f t="shared" si="209"/>
        <v>0.3981082088011858</v>
      </c>
      <c r="H3340" s="4">
        <f t="shared" si="210"/>
        <v>8</v>
      </c>
      <c r="I3340" s="4">
        <f t="shared" si="211"/>
        <v>8</v>
      </c>
      <c r="J3340" s="1">
        <v>13.9862327575684</v>
      </c>
      <c r="K3340" s="1">
        <v>13.8377065658569</v>
      </c>
      <c r="L3340" s="1">
        <v>14.175892829895</v>
      </c>
      <c r="M3340" s="1">
        <v>14.2571449279785</v>
      </c>
      <c r="N3340" s="1">
        <v>14.0538578033447</v>
      </c>
      <c r="O3340" s="1">
        <v>14.0391931533813</v>
      </c>
      <c r="P3340" s="1">
        <v>14.12158203125</v>
      </c>
      <c r="Q3340" s="1">
        <v>14.276291847229</v>
      </c>
      <c r="R3340" s="35">
        <v>14.0590906143188</v>
      </c>
      <c r="S3340" s="35">
        <v>14.0856218338013</v>
      </c>
      <c r="T3340" s="35">
        <v>14.0406494140625</v>
      </c>
      <c r="U3340" s="35">
        <v>13.893490791320801</v>
      </c>
      <c r="V3340" s="35">
        <v>14.381664276123001</v>
      </c>
      <c r="W3340" s="35">
        <v>13.9791040420532</v>
      </c>
      <c r="X3340" s="35">
        <v>13.7357883453369</v>
      </c>
      <c r="Y3340" s="35">
        <v>13.9940090179443</v>
      </c>
      <c r="Z3340" s="18">
        <v>23</v>
      </c>
      <c r="AA3340" s="4">
        <v>24</v>
      </c>
      <c r="AB3340" s="4">
        <v>23</v>
      </c>
      <c r="AC3340" s="4">
        <v>19</v>
      </c>
      <c r="AD3340" s="4">
        <v>23</v>
      </c>
      <c r="AE3340" s="4">
        <v>21</v>
      </c>
      <c r="AF3340" s="4">
        <v>16</v>
      </c>
      <c r="AG3340" s="19">
        <v>20</v>
      </c>
      <c r="AH3340" s="18">
        <v>23</v>
      </c>
      <c r="AI3340" s="4">
        <v>22</v>
      </c>
      <c r="AJ3340" s="4">
        <v>24</v>
      </c>
      <c r="AK3340" s="4">
        <v>23</v>
      </c>
      <c r="AL3340" s="4">
        <v>24</v>
      </c>
      <c r="AM3340" s="4">
        <v>13</v>
      </c>
      <c r="AN3340" s="4">
        <v>21</v>
      </c>
      <c r="AO3340" s="19">
        <v>24</v>
      </c>
    </row>
    <row r="3341" spans="1:41" x14ac:dyDescent="0.2">
      <c r="A3341" s="24" t="s">
        <v>2842</v>
      </c>
      <c r="B3341" s="24" t="s">
        <v>2841</v>
      </c>
      <c r="C3341" s="24" t="s">
        <v>2840</v>
      </c>
      <c r="D3341" s="24" t="s">
        <v>2839</v>
      </c>
      <c r="E3341" s="24" t="s">
        <v>2839</v>
      </c>
      <c r="F3341" s="26">
        <f t="shared" si="208"/>
        <v>0.37773677280971185</v>
      </c>
      <c r="G3341" s="8">
        <f t="shared" si="209"/>
        <v>0.3982107538058971</v>
      </c>
      <c r="H3341" s="4">
        <f t="shared" si="210"/>
        <v>7</v>
      </c>
      <c r="I3341" s="4">
        <f t="shared" si="211"/>
        <v>7</v>
      </c>
      <c r="J3341" s="1">
        <v>10.5027523040771</v>
      </c>
      <c r="K3341" s="1" t="s">
        <v>34</v>
      </c>
      <c r="L3341" s="1">
        <v>13.1865997314453</v>
      </c>
      <c r="M3341" s="1">
        <v>12.340084075927701</v>
      </c>
      <c r="N3341" s="1">
        <v>12.447527885436999</v>
      </c>
      <c r="O3341" s="1">
        <v>11.2175941467285</v>
      </c>
      <c r="P3341" s="1">
        <v>11.2418403625488</v>
      </c>
      <c r="Q3341" s="1">
        <v>12.344689369201699</v>
      </c>
      <c r="R3341" s="35">
        <v>13.007093429565399</v>
      </c>
      <c r="S3341" s="35">
        <v>11.756856918335</v>
      </c>
      <c r="T3341" s="35">
        <v>12.2859945297241</v>
      </c>
      <c r="U3341" s="35">
        <v>11.3481912612915</v>
      </c>
      <c r="V3341" s="35">
        <v>12.664349555969199</v>
      </c>
      <c r="W3341" s="35" t="s">
        <v>34</v>
      </c>
      <c r="X3341" s="35">
        <v>11.820142745971699</v>
      </c>
      <c r="Y3341" s="35">
        <v>13.0426168441772</v>
      </c>
      <c r="Z3341" s="18">
        <v>2</v>
      </c>
      <c r="AA3341" s="4">
        <v>1</v>
      </c>
      <c r="AB3341" s="4">
        <v>3</v>
      </c>
      <c r="AC3341" s="4">
        <v>2</v>
      </c>
      <c r="AD3341" s="4">
        <v>2</v>
      </c>
      <c r="AE3341" s="4">
        <v>2</v>
      </c>
      <c r="AF3341" s="4">
        <v>2</v>
      </c>
      <c r="AG3341" s="19">
        <v>3</v>
      </c>
      <c r="AH3341" s="18">
        <v>3</v>
      </c>
      <c r="AI3341" s="4">
        <v>2</v>
      </c>
      <c r="AJ3341" s="4">
        <v>3</v>
      </c>
      <c r="AK3341" s="4">
        <v>2</v>
      </c>
      <c r="AL3341" s="4">
        <v>1</v>
      </c>
      <c r="AM3341" s="4">
        <v>2</v>
      </c>
      <c r="AN3341" s="4">
        <v>1</v>
      </c>
      <c r="AO3341" s="19">
        <v>2</v>
      </c>
    </row>
    <row r="3342" spans="1:41" x14ac:dyDescent="0.2">
      <c r="A3342" s="24" t="s">
        <v>31051</v>
      </c>
      <c r="B3342" s="24" t="s">
        <v>31050</v>
      </c>
      <c r="C3342" s="24" t="s">
        <v>31049</v>
      </c>
      <c r="D3342" s="24" t="s">
        <v>31048</v>
      </c>
      <c r="E3342" s="24" t="s">
        <v>31048</v>
      </c>
      <c r="F3342" s="26">
        <f t="shared" si="208"/>
        <v>-0.12133669853210094</v>
      </c>
      <c r="G3342" s="8">
        <f t="shared" si="209"/>
        <v>0.39837766345793746</v>
      </c>
      <c r="H3342" s="4">
        <f t="shared" si="210"/>
        <v>8</v>
      </c>
      <c r="I3342" s="4">
        <f t="shared" si="211"/>
        <v>8</v>
      </c>
      <c r="J3342" s="1">
        <v>17.331178665161101</v>
      </c>
      <c r="K3342" s="1">
        <v>17.337675094604499</v>
      </c>
      <c r="L3342" s="1">
        <v>17.002134323120099</v>
      </c>
      <c r="M3342" s="1">
        <v>17.3779392242432</v>
      </c>
      <c r="N3342" s="1">
        <v>17.255414962768601</v>
      </c>
      <c r="O3342" s="1">
        <v>17.071901321411101</v>
      </c>
      <c r="P3342" s="1">
        <v>17.202440261840799</v>
      </c>
      <c r="Q3342" s="1">
        <v>17.178596496581999</v>
      </c>
      <c r="R3342" s="35">
        <v>17.102939605712901</v>
      </c>
      <c r="S3342" s="35">
        <v>17.328271865844702</v>
      </c>
      <c r="T3342" s="35">
        <v>17.0554103851318</v>
      </c>
      <c r="U3342" s="35">
        <v>17.3332424163818</v>
      </c>
      <c r="V3342" s="35">
        <v>16.233966827392599</v>
      </c>
      <c r="W3342" s="35">
        <v>17.125312805175799</v>
      </c>
      <c r="X3342" s="35">
        <v>17.4049167633057</v>
      </c>
      <c r="Y3342" s="35">
        <v>17.2025260925293</v>
      </c>
      <c r="Z3342" s="18">
        <v>29</v>
      </c>
      <c r="AA3342" s="4">
        <v>29</v>
      </c>
      <c r="AB3342" s="4">
        <v>28</v>
      </c>
      <c r="AC3342" s="4">
        <v>28</v>
      </c>
      <c r="AD3342" s="4">
        <v>28</v>
      </c>
      <c r="AE3342" s="4">
        <v>29</v>
      </c>
      <c r="AF3342" s="4">
        <v>27</v>
      </c>
      <c r="AG3342" s="19">
        <v>29</v>
      </c>
      <c r="AH3342" s="18">
        <v>28</v>
      </c>
      <c r="AI3342" s="4">
        <v>28</v>
      </c>
      <c r="AJ3342" s="4">
        <v>29</v>
      </c>
      <c r="AK3342" s="4">
        <v>29</v>
      </c>
      <c r="AL3342" s="4">
        <v>29</v>
      </c>
      <c r="AM3342" s="4">
        <v>27</v>
      </c>
      <c r="AN3342" s="4">
        <v>29</v>
      </c>
      <c r="AO3342" s="19">
        <v>29</v>
      </c>
    </row>
    <row r="3343" spans="1:41" x14ac:dyDescent="0.2">
      <c r="A3343" s="24" t="s">
        <v>8999</v>
      </c>
      <c r="B3343" s="24" t="s">
        <v>9014</v>
      </c>
      <c r="C3343" s="24" t="s">
        <v>9013</v>
      </c>
      <c r="D3343" s="24" t="s">
        <v>9011</v>
      </c>
      <c r="E3343" s="24" t="s">
        <v>9012</v>
      </c>
      <c r="F3343" s="26">
        <f t="shared" si="208"/>
        <v>0.48822379112246317</v>
      </c>
      <c r="G3343" s="8">
        <f t="shared" si="209"/>
        <v>0.39840573912369293</v>
      </c>
      <c r="H3343" s="4">
        <f t="shared" si="210"/>
        <v>8</v>
      </c>
      <c r="I3343" s="4">
        <f t="shared" si="211"/>
        <v>8</v>
      </c>
      <c r="J3343" s="1">
        <v>16.649635314941399</v>
      </c>
      <c r="K3343" s="1">
        <v>16.112312316894499</v>
      </c>
      <c r="L3343" s="1">
        <v>13.1554155349731</v>
      </c>
      <c r="M3343" s="1">
        <v>13.7542715072632</v>
      </c>
      <c r="N3343" s="1">
        <v>12.7787113189697</v>
      </c>
      <c r="O3343" s="1">
        <v>15.6418399810791</v>
      </c>
      <c r="P3343" s="1">
        <v>14.7029571533203</v>
      </c>
      <c r="Q3343" s="1">
        <v>13.8875923156738</v>
      </c>
      <c r="R3343" s="35">
        <v>13.998308181762701</v>
      </c>
      <c r="S3343" s="35">
        <v>14.492723464965801</v>
      </c>
      <c r="T3343" s="35">
        <v>15.1863040924072</v>
      </c>
      <c r="U3343" s="35">
        <v>15.5907859802246</v>
      </c>
      <c r="V3343" s="35">
        <v>15.332760810852101</v>
      </c>
      <c r="W3343" s="35">
        <v>15.804907798767101</v>
      </c>
      <c r="X3343" s="35">
        <v>15.800773620605501</v>
      </c>
      <c r="Y3343" s="35">
        <v>14.381961822509799</v>
      </c>
      <c r="Z3343" s="18">
        <v>2</v>
      </c>
      <c r="AA3343" s="4">
        <v>2</v>
      </c>
      <c r="AB3343" s="4">
        <v>2</v>
      </c>
      <c r="AC3343" s="4">
        <v>2</v>
      </c>
      <c r="AD3343" s="4">
        <v>2</v>
      </c>
      <c r="AE3343" s="4">
        <v>2</v>
      </c>
      <c r="AF3343" s="4">
        <v>3</v>
      </c>
      <c r="AG3343" s="19">
        <v>2</v>
      </c>
      <c r="AH3343" s="18">
        <v>2</v>
      </c>
      <c r="AI3343" s="4">
        <v>3</v>
      </c>
      <c r="AJ3343" s="4">
        <v>2</v>
      </c>
      <c r="AK3343" s="4">
        <v>2</v>
      </c>
      <c r="AL3343" s="4">
        <v>2</v>
      </c>
      <c r="AM3343" s="4">
        <v>3</v>
      </c>
      <c r="AN3343" s="4">
        <v>2</v>
      </c>
      <c r="AO3343" s="19">
        <v>2</v>
      </c>
    </row>
    <row r="3344" spans="1:41" x14ac:dyDescent="0.2">
      <c r="A3344" s="24" t="s">
        <v>25850</v>
      </c>
      <c r="B3344" s="24" t="s">
        <v>25849</v>
      </c>
      <c r="C3344" s="24" t="s">
        <v>25848</v>
      </c>
      <c r="D3344" s="24" t="s">
        <v>25847</v>
      </c>
      <c r="E3344" s="24" t="s">
        <v>25847</v>
      </c>
      <c r="F3344" s="26">
        <f t="shared" si="208"/>
        <v>-0.16481316089632436</v>
      </c>
      <c r="G3344" s="8">
        <f t="shared" si="209"/>
        <v>0.39863558112315411</v>
      </c>
      <c r="H3344" s="4">
        <f t="shared" si="210"/>
        <v>8</v>
      </c>
      <c r="I3344" s="4">
        <f t="shared" si="211"/>
        <v>8</v>
      </c>
      <c r="J3344" s="1">
        <v>12.6030330657959</v>
      </c>
      <c r="K3344" s="1">
        <v>12.137788772583001</v>
      </c>
      <c r="L3344" s="1">
        <v>12.983681678771999</v>
      </c>
      <c r="M3344" s="1">
        <v>12.866784095764199</v>
      </c>
      <c r="N3344" s="1">
        <v>12.849545478820801</v>
      </c>
      <c r="O3344" s="1">
        <v>12.1025857925415</v>
      </c>
      <c r="P3344" s="1">
        <v>13.212110519409199</v>
      </c>
      <c r="Q3344" s="1">
        <v>12.5330305099487</v>
      </c>
      <c r="R3344" s="35">
        <v>13.1251440048218</v>
      </c>
      <c r="S3344" s="35">
        <v>12.257246017456101</v>
      </c>
      <c r="T3344" s="35">
        <v>12.846170425415</v>
      </c>
      <c r="U3344" s="35">
        <v>12.443808555603001</v>
      </c>
      <c r="V3344" s="35">
        <v>11.975489616394</v>
      </c>
      <c r="W3344" s="35">
        <v>12.564251899719199</v>
      </c>
      <c r="X3344" s="35">
        <v>12.247509002685501</v>
      </c>
      <c r="Y3344" s="35">
        <v>12.510435104370099</v>
      </c>
      <c r="Z3344" s="18">
        <v>7</v>
      </c>
      <c r="AA3344" s="4">
        <v>7</v>
      </c>
      <c r="AB3344" s="4">
        <v>7</v>
      </c>
      <c r="AC3344" s="4">
        <v>6</v>
      </c>
      <c r="AD3344" s="4">
        <v>6</v>
      </c>
      <c r="AE3344" s="4">
        <v>6</v>
      </c>
      <c r="AF3344" s="4">
        <v>5</v>
      </c>
      <c r="AG3344" s="19">
        <v>6</v>
      </c>
      <c r="AH3344" s="18">
        <v>6</v>
      </c>
      <c r="AI3344" s="4">
        <v>7</v>
      </c>
      <c r="AJ3344" s="4">
        <v>7</v>
      </c>
      <c r="AK3344" s="4">
        <v>7</v>
      </c>
      <c r="AL3344" s="4">
        <v>6</v>
      </c>
      <c r="AM3344" s="4">
        <v>3</v>
      </c>
      <c r="AN3344" s="4">
        <v>6</v>
      </c>
      <c r="AO3344" s="19">
        <v>6</v>
      </c>
    </row>
    <row r="3345" spans="1:41" x14ac:dyDescent="0.2">
      <c r="A3345" s="24" t="s">
        <v>24406</v>
      </c>
      <c r="B3345" s="24" t="s">
        <v>24405</v>
      </c>
      <c r="C3345" s="24" t="s">
        <v>24404</v>
      </c>
      <c r="D3345" s="24" t="s">
        <v>24403</v>
      </c>
      <c r="E3345" s="24" t="s">
        <v>24403</v>
      </c>
      <c r="F3345" s="26">
        <f t="shared" si="208"/>
        <v>6.5266370773311877E-2</v>
      </c>
      <c r="G3345" s="8">
        <f t="shared" si="209"/>
        <v>0.39872526909237438</v>
      </c>
      <c r="H3345" s="4">
        <f t="shared" si="210"/>
        <v>8</v>
      </c>
      <c r="I3345" s="4">
        <f t="shared" si="211"/>
        <v>8</v>
      </c>
      <c r="J3345" s="1">
        <v>16.571735382080099</v>
      </c>
      <c r="K3345" s="1">
        <v>16.4608039855957</v>
      </c>
      <c r="L3345" s="1">
        <v>16.336793899536101</v>
      </c>
      <c r="M3345" s="1">
        <v>16.561119079589801</v>
      </c>
      <c r="N3345" s="1">
        <v>16.345741271972699</v>
      </c>
      <c r="O3345" s="1">
        <v>16.3487548828125</v>
      </c>
      <c r="P3345" s="1">
        <v>16.812202453613299</v>
      </c>
      <c r="Q3345" s="1">
        <v>16.511777877807599</v>
      </c>
      <c r="R3345" s="35">
        <v>16.455062866210898</v>
      </c>
      <c r="S3345" s="35">
        <v>16.545423507690401</v>
      </c>
      <c r="T3345" s="35">
        <v>16.371637344360401</v>
      </c>
      <c r="U3345" s="35">
        <v>16.742876052856399</v>
      </c>
      <c r="V3345" s="35">
        <v>16.454978942871101</v>
      </c>
      <c r="W3345" s="35">
        <v>16.754379272460898</v>
      </c>
      <c r="X3345" s="35">
        <v>16.620807647705099</v>
      </c>
      <c r="Y3345" s="35">
        <v>16.525894165039102</v>
      </c>
      <c r="Z3345" s="18">
        <v>29</v>
      </c>
      <c r="AA3345" s="4">
        <v>28</v>
      </c>
      <c r="AB3345" s="4">
        <v>27</v>
      </c>
      <c r="AC3345" s="4">
        <v>28</v>
      </c>
      <c r="AD3345" s="4">
        <v>26</v>
      </c>
      <c r="AE3345" s="4">
        <v>28</v>
      </c>
      <c r="AF3345" s="4">
        <v>26</v>
      </c>
      <c r="AG3345" s="19">
        <v>26</v>
      </c>
      <c r="AH3345" s="18">
        <v>28</v>
      </c>
      <c r="AI3345" s="4">
        <v>28</v>
      </c>
      <c r="AJ3345" s="4">
        <v>26</v>
      </c>
      <c r="AK3345" s="4">
        <v>28</v>
      </c>
      <c r="AL3345" s="4">
        <v>27</v>
      </c>
      <c r="AM3345" s="4">
        <v>21</v>
      </c>
      <c r="AN3345" s="4">
        <v>27</v>
      </c>
      <c r="AO3345" s="19">
        <v>28</v>
      </c>
    </row>
    <row r="3346" spans="1:41" x14ac:dyDescent="0.2">
      <c r="A3346" s="24" t="s">
        <v>30452</v>
      </c>
      <c r="B3346" s="24" t="s">
        <v>30451</v>
      </c>
      <c r="C3346" s="24" t="s">
        <v>30450</v>
      </c>
      <c r="D3346" s="24" t="s">
        <v>30449</v>
      </c>
      <c r="E3346" s="24" t="s">
        <v>30449</v>
      </c>
      <c r="F3346" s="26">
        <f t="shared" si="208"/>
        <v>0.19866883754730225</v>
      </c>
      <c r="G3346" s="8">
        <f t="shared" si="209"/>
        <v>0.39882994848161413</v>
      </c>
      <c r="H3346" s="4">
        <f t="shared" si="210"/>
        <v>8</v>
      </c>
      <c r="I3346" s="4">
        <f t="shared" si="211"/>
        <v>8</v>
      </c>
      <c r="J3346" s="1">
        <v>14.183155059814499</v>
      </c>
      <c r="K3346" s="1">
        <v>14.0953063964844</v>
      </c>
      <c r="L3346" s="1">
        <v>12.967246055603001</v>
      </c>
      <c r="M3346" s="1">
        <v>13.4754037857056</v>
      </c>
      <c r="N3346" s="1">
        <v>13.5373888015747</v>
      </c>
      <c r="O3346" s="1">
        <v>13.936205863952599</v>
      </c>
      <c r="P3346" s="1">
        <v>14.1590433120728</v>
      </c>
      <c r="Q3346" s="1">
        <v>13.3438100814819</v>
      </c>
      <c r="R3346" s="35">
        <v>13.191520690918001</v>
      </c>
      <c r="S3346" s="35">
        <v>14.331427574157701</v>
      </c>
      <c r="T3346" s="35">
        <v>13.6892442703247</v>
      </c>
      <c r="U3346" s="35">
        <v>13.761675834655801</v>
      </c>
      <c r="V3346" s="35">
        <v>13.396484375</v>
      </c>
      <c r="W3346" s="35">
        <v>14.279385566711399</v>
      </c>
      <c r="X3346" s="35">
        <v>14.208844184875501</v>
      </c>
      <c r="Y3346" s="35">
        <v>14.428327560424799</v>
      </c>
      <c r="Z3346" s="18">
        <v>5</v>
      </c>
      <c r="AA3346" s="4">
        <v>5</v>
      </c>
      <c r="AB3346" s="4">
        <v>5</v>
      </c>
      <c r="AC3346" s="4">
        <v>3</v>
      </c>
      <c r="AD3346" s="4">
        <v>3</v>
      </c>
      <c r="AE3346" s="4">
        <v>5</v>
      </c>
      <c r="AF3346" s="4">
        <v>3</v>
      </c>
      <c r="AG3346" s="19">
        <v>3</v>
      </c>
      <c r="AH3346" s="18">
        <v>2</v>
      </c>
      <c r="AI3346" s="4">
        <v>4</v>
      </c>
      <c r="AJ3346" s="4">
        <v>4</v>
      </c>
      <c r="AK3346" s="4">
        <v>4</v>
      </c>
      <c r="AL3346" s="4">
        <v>5</v>
      </c>
      <c r="AM3346" s="4">
        <v>2</v>
      </c>
      <c r="AN3346" s="4">
        <v>5</v>
      </c>
      <c r="AO3346" s="19">
        <v>5</v>
      </c>
    </row>
    <row r="3347" spans="1:41" x14ac:dyDescent="0.2">
      <c r="A3347" s="24" t="s">
        <v>33612</v>
      </c>
      <c r="B3347" s="24" t="s">
        <v>33611</v>
      </c>
      <c r="C3347" s="24" t="s">
        <v>33610</v>
      </c>
      <c r="D3347" s="24" t="s">
        <v>33609</v>
      </c>
      <c r="E3347" s="24" t="s">
        <v>33609</v>
      </c>
      <c r="F3347" s="26">
        <f t="shared" si="208"/>
        <v>0.11614000797275104</v>
      </c>
      <c r="G3347" s="8">
        <f t="shared" si="209"/>
        <v>0.39900670739962196</v>
      </c>
      <c r="H3347" s="4">
        <f t="shared" si="210"/>
        <v>8</v>
      </c>
      <c r="I3347" s="4">
        <f t="shared" si="211"/>
        <v>8</v>
      </c>
      <c r="J3347" s="1">
        <v>15.889965057373001</v>
      </c>
      <c r="K3347" s="1">
        <v>15.9752969741821</v>
      </c>
      <c r="L3347" s="1">
        <v>15.1423540115356</v>
      </c>
      <c r="M3347" s="1">
        <v>15.885586738586399</v>
      </c>
      <c r="N3347" s="1">
        <v>15.543219566345201</v>
      </c>
      <c r="O3347" s="1">
        <v>15.1757249832153</v>
      </c>
      <c r="P3347" s="1">
        <v>15.563723564147899</v>
      </c>
      <c r="Q3347" s="1">
        <v>15.4978170394897</v>
      </c>
      <c r="R3347" s="35">
        <v>15.6124105453491</v>
      </c>
      <c r="S3347" s="35">
        <v>15.602399826049799</v>
      </c>
      <c r="T3347" s="35">
        <v>15.7156219482422</v>
      </c>
      <c r="U3347" s="35">
        <v>16.0721244812012</v>
      </c>
      <c r="V3347" s="35">
        <v>15.419440269470201</v>
      </c>
      <c r="W3347" s="35">
        <v>15.5401096343994</v>
      </c>
      <c r="X3347" s="35">
        <v>15.8237600326538</v>
      </c>
      <c r="Y3347" s="35">
        <v>15.8169412612915</v>
      </c>
      <c r="Z3347" s="18">
        <v>21</v>
      </c>
      <c r="AA3347" s="4">
        <v>20</v>
      </c>
      <c r="AB3347" s="4">
        <v>16</v>
      </c>
      <c r="AC3347" s="4">
        <v>17</v>
      </c>
      <c r="AD3347" s="4">
        <v>17</v>
      </c>
      <c r="AE3347" s="4">
        <v>20</v>
      </c>
      <c r="AF3347" s="4">
        <v>17</v>
      </c>
      <c r="AG3347" s="19">
        <v>16</v>
      </c>
      <c r="AH3347" s="18">
        <v>19</v>
      </c>
      <c r="AI3347" s="4">
        <v>17</v>
      </c>
      <c r="AJ3347" s="4">
        <v>18</v>
      </c>
      <c r="AK3347" s="4">
        <v>20</v>
      </c>
      <c r="AL3347" s="4">
        <v>21</v>
      </c>
      <c r="AM3347" s="4">
        <v>12</v>
      </c>
      <c r="AN3347" s="4">
        <v>18</v>
      </c>
      <c r="AO3347" s="19">
        <v>21</v>
      </c>
    </row>
    <row r="3348" spans="1:41" x14ac:dyDescent="0.2">
      <c r="A3348" s="24" t="s">
        <v>15666</v>
      </c>
      <c r="B3348" s="24" t="s">
        <v>15665</v>
      </c>
      <c r="C3348" s="24" t="s">
        <v>15664</v>
      </c>
      <c r="D3348" s="24" t="s">
        <v>15663</v>
      </c>
      <c r="E3348" s="24" t="s">
        <v>15663</v>
      </c>
      <c r="F3348" s="26">
        <f t="shared" si="208"/>
        <v>0.10888576507568715</v>
      </c>
      <c r="G3348" s="8">
        <f t="shared" si="209"/>
        <v>0.39903155679617497</v>
      </c>
      <c r="H3348" s="4">
        <f t="shared" si="210"/>
        <v>8</v>
      </c>
      <c r="I3348" s="4">
        <f t="shared" si="211"/>
        <v>8</v>
      </c>
      <c r="J3348" s="1">
        <v>14.0592603683472</v>
      </c>
      <c r="K3348" s="1">
        <v>13.9609975814819</v>
      </c>
      <c r="L3348" s="1">
        <v>13.6632690429688</v>
      </c>
      <c r="M3348" s="1">
        <v>14.4447364807129</v>
      </c>
      <c r="N3348" s="1">
        <v>13.4473161697388</v>
      </c>
      <c r="O3348" s="1">
        <v>14.0823822021484</v>
      </c>
      <c r="P3348" s="1">
        <v>14.1196136474609</v>
      </c>
      <c r="Q3348" s="1">
        <v>13.777635574340801</v>
      </c>
      <c r="R3348" s="35">
        <v>13.981950759887701</v>
      </c>
      <c r="S3348" s="35">
        <v>14.031476974487299</v>
      </c>
      <c r="T3348" s="35">
        <v>13.9794969558716</v>
      </c>
      <c r="U3348" s="35">
        <v>14.2075252532959</v>
      </c>
      <c r="V3348" s="35">
        <v>14.039210319519</v>
      </c>
      <c r="W3348" s="35">
        <v>13.732104301452599</v>
      </c>
      <c r="X3348" s="35">
        <v>14.3022317886353</v>
      </c>
      <c r="Y3348" s="35">
        <v>14.152300834655801</v>
      </c>
      <c r="Z3348" s="18">
        <v>6</v>
      </c>
      <c r="AA3348" s="4">
        <v>8</v>
      </c>
      <c r="AB3348" s="4">
        <v>6</v>
      </c>
      <c r="AC3348" s="4">
        <v>5</v>
      </c>
      <c r="AD3348" s="4">
        <v>7</v>
      </c>
      <c r="AE3348" s="4">
        <v>6</v>
      </c>
      <c r="AF3348" s="4">
        <v>6</v>
      </c>
      <c r="AG3348" s="19">
        <v>4</v>
      </c>
      <c r="AH3348" s="18">
        <v>5</v>
      </c>
      <c r="AI3348" s="4">
        <v>6</v>
      </c>
      <c r="AJ3348" s="4">
        <v>5</v>
      </c>
      <c r="AK3348" s="4">
        <v>7</v>
      </c>
      <c r="AL3348" s="4">
        <v>6</v>
      </c>
      <c r="AM3348" s="4">
        <v>5</v>
      </c>
      <c r="AN3348" s="4">
        <v>5</v>
      </c>
      <c r="AO3348" s="19">
        <v>6</v>
      </c>
    </row>
    <row r="3349" spans="1:41" x14ac:dyDescent="0.2">
      <c r="A3349" s="24" t="s">
        <v>30380</v>
      </c>
      <c r="B3349" s="24" t="s">
        <v>30379</v>
      </c>
      <c r="C3349" s="24" t="s">
        <v>30378</v>
      </c>
      <c r="D3349" s="24" t="s">
        <v>30377</v>
      </c>
      <c r="E3349" s="24" t="s">
        <v>30377</v>
      </c>
      <c r="F3349" s="26">
        <f t="shared" si="208"/>
        <v>-0.19633652369183885</v>
      </c>
      <c r="G3349" s="8">
        <f t="shared" si="209"/>
        <v>0.3991190661788302</v>
      </c>
      <c r="H3349" s="4">
        <f t="shared" si="210"/>
        <v>6</v>
      </c>
      <c r="I3349" s="4">
        <f t="shared" si="211"/>
        <v>5</v>
      </c>
      <c r="J3349" s="1" t="s">
        <v>34</v>
      </c>
      <c r="K3349" s="1">
        <v>12.688346862793001</v>
      </c>
      <c r="L3349" s="1">
        <v>12.337989807128899</v>
      </c>
      <c r="M3349" s="1">
        <v>12.5487518310547</v>
      </c>
      <c r="N3349" s="1">
        <v>12.279004096984901</v>
      </c>
      <c r="O3349" s="1">
        <v>12.6318817138672</v>
      </c>
      <c r="P3349" s="1" t="s">
        <v>34</v>
      </c>
      <c r="Q3349" s="1">
        <v>12.177936553955099</v>
      </c>
      <c r="R3349" s="35">
        <v>12.889365196228001</v>
      </c>
      <c r="S3349" s="35">
        <v>11.966516494751</v>
      </c>
      <c r="T3349" s="35">
        <v>12.3507785797119</v>
      </c>
      <c r="U3349" s="35" t="s">
        <v>34</v>
      </c>
      <c r="V3349" s="35" t="s">
        <v>34</v>
      </c>
      <c r="W3349" s="35" t="s">
        <v>34</v>
      </c>
      <c r="X3349" s="35">
        <v>12.453681945800801</v>
      </c>
      <c r="Y3349" s="35">
        <v>11.5779008865356</v>
      </c>
      <c r="Z3349" s="18">
        <v>1</v>
      </c>
      <c r="AA3349" s="4">
        <v>2</v>
      </c>
      <c r="AB3349" s="4">
        <v>2</v>
      </c>
      <c r="AC3349" s="4">
        <v>2</v>
      </c>
      <c r="AD3349" s="4">
        <v>2</v>
      </c>
      <c r="AE3349" s="4">
        <v>2</v>
      </c>
      <c r="AF3349" s="4">
        <v>1</v>
      </c>
      <c r="AG3349" s="19">
        <v>2</v>
      </c>
      <c r="AH3349" s="18">
        <v>2</v>
      </c>
      <c r="AI3349" s="4">
        <v>2</v>
      </c>
      <c r="AJ3349" s="4">
        <v>2</v>
      </c>
      <c r="AK3349" s="4">
        <v>1</v>
      </c>
      <c r="AL3349" s="4">
        <v>2</v>
      </c>
      <c r="AM3349" s="4">
        <v>1</v>
      </c>
      <c r="AN3349" s="4">
        <v>1</v>
      </c>
      <c r="AO3349" s="19">
        <v>2</v>
      </c>
    </row>
    <row r="3350" spans="1:41" x14ac:dyDescent="0.2">
      <c r="A3350" s="24" t="s">
        <v>32748</v>
      </c>
      <c r="B3350" s="24" t="s">
        <v>32747</v>
      </c>
      <c r="C3350" s="24" t="s">
        <v>32746</v>
      </c>
      <c r="D3350" s="24" t="s">
        <v>32745</v>
      </c>
      <c r="E3350" s="24" t="s">
        <v>32745</v>
      </c>
      <c r="F3350" s="26">
        <f t="shared" si="208"/>
        <v>-8.2067728042613197E-2</v>
      </c>
      <c r="G3350" s="8">
        <f t="shared" si="209"/>
        <v>0.39932520561449292</v>
      </c>
      <c r="H3350" s="4">
        <f t="shared" si="210"/>
        <v>8</v>
      </c>
      <c r="I3350" s="4">
        <f t="shared" si="211"/>
        <v>8</v>
      </c>
      <c r="J3350" s="1">
        <v>17.6135959625244</v>
      </c>
      <c r="K3350" s="1">
        <v>17.6178684234619</v>
      </c>
      <c r="L3350" s="1">
        <v>17.4170112609863</v>
      </c>
      <c r="M3350" s="1">
        <v>17.630643844604499</v>
      </c>
      <c r="N3350" s="1">
        <v>17.503009796142599</v>
      </c>
      <c r="O3350" s="1">
        <v>17.533451080322301</v>
      </c>
      <c r="P3350" s="1">
        <v>17.569921493530298</v>
      </c>
      <c r="Q3350" s="1">
        <v>17.386863708496101</v>
      </c>
      <c r="R3350" s="35">
        <v>17.550317764282202</v>
      </c>
      <c r="S3350" s="35">
        <v>17.132398605346701</v>
      </c>
      <c r="T3350" s="35">
        <v>17.780078887939499</v>
      </c>
      <c r="U3350" s="35">
        <v>17.6537685394287</v>
      </c>
      <c r="V3350" s="35">
        <v>17.042631149291999</v>
      </c>
      <c r="W3350" s="35">
        <v>17.556026458740199</v>
      </c>
      <c r="X3350" s="35">
        <v>17.4604797363281</v>
      </c>
      <c r="Y3350" s="35">
        <v>17.440122604370099</v>
      </c>
      <c r="Z3350" s="18">
        <v>38</v>
      </c>
      <c r="AA3350" s="4">
        <v>36</v>
      </c>
      <c r="AB3350" s="4">
        <v>34</v>
      </c>
      <c r="AC3350" s="4">
        <v>33</v>
      </c>
      <c r="AD3350" s="4">
        <v>37</v>
      </c>
      <c r="AE3350" s="4">
        <v>37</v>
      </c>
      <c r="AF3350" s="4">
        <v>36</v>
      </c>
      <c r="AG3350" s="19">
        <v>33</v>
      </c>
      <c r="AH3350" s="18">
        <v>34</v>
      </c>
      <c r="AI3350" s="4">
        <v>30</v>
      </c>
      <c r="AJ3350" s="4">
        <v>39</v>
      </c>
      <c r="AK3350" s="4">
        <v>36</v>
      </c>
      <c r="AL3350" s="4">
        <v>39</v>
      </c>
      <c r="AM3350" s="4">
        <v>33</v>
      </c>
      <c r="AN3350" s="4">
        <v>34</v>
      </c>
      <c r="AO3350" s="19">
        <v>36</v>
      </c>
    </row>
    <row r="3351" spans="1:41" x14ac:dyDescent="0.2">
      <c r="A3351" s="24" t="s">
        <v>19519</v>
      </c>
      <c r="B3351" s="24" t="s">
        <v>19518</v>
      </c>
      <c r="C3351" s="24" t="s">
        <v>19517</v>
      </c>
      <c r="D3351" s="24" t="s">
        <v>19516</v>
      </c>
      <c r="E3351" s="24" t="s">
        <v>19516</v>
      </c>
      <c r="F3351" s="26">
        <f t="shared" si="208"/>
        <v>0.10737228393553622</v>
      </c>
      <c r="G3351" s="8">
        <f t="shared" si="209"/>
        <v>0.39935323873351958</v>
      </c>
      <c r="H3351" s="4">
        <f t="shared" si="210"/>
        <v>8</v>
      </c>
      <c r="I3351" s="4">
        <f t="shared" si="211"/>
        <v>8</v>
      </c>
      <c r="J3351" s="1">
        <v>14.5627193450928</v>
      </c>
      <c r="K3351" s="1">
        <v>14.735497474670399</v>
      </c>
      <c r="L3351" s="1">
        <v>14.9226264953613</v>
      </c>
      <c r="M3351" s="1">
        <v>14.6342611312866</v>
      </c>
      <c r="N3351" s="1">
        <v>14.6735134124756</v>
      </c>
      <c r="O3351" s="1">
        <v>14.8185424804688</v>
      </c>
      <c r="P3351" s="1">
        <v>14.9556274414063</v>
      </c>
      <c r="Q3351" s="1">
        <v>14.4122924804688</v>
      </c>
      <c r="R3351" s="35">
        <v>15.042330741882299</v>
      </c>
      <c r="S3351" s="35">
        <v>14.516137123107899</v>
      </c>
      <c r="T3351" s="35">
        <v>15.2400312423706</v>
      </c>
      <c r="U3351" s="35">
        <v>14.859087944030801</v>
      </c>
      <c r="V3351" s="35">
        <v>14.334832191467299</v>
      </c>
      <c r="W3351" s="35">
        <v>15.058697700500501</v>
      </c>
      <c r="X3351" s="35">
        <v>14.7730722427368</v>
      </c>
      <c r="Y3351" s="35">
        <v>14.7498693466187</v>
      </c>
      <c r="Z3351" s="18">
        <v>19</v>
      </c>
      <c r="AA3351" s="4">
        <v>18</v>
      </c>
      <c r="AB3351" s="4">
        <v>18</v>
      </c>
      <c r="AC3351" s="4">
        <v>18</v>
      </c>
      <c r="AD3351" s="4">
        <v>18</v>
      </c>
      <c r="AE3351" s="4">
        <v>21</v>
      </c>
      <c r="AF3351" s="4">
        <v>17</v>
      </c>
      <c r="AG3351" s="19">
        <v>17</v>
      </c>
      <c r="AH3351" s="18">
        <v>18</v>
      </c>
      <c r="AI3351" s="4">
        <v>20</v>
      </c>
      <c r="AJ3351" s="4">
        <v>19</v>
      </c>
      <c r="AK3351" s="4">
        <v>19</v>
      </c>
      <c r="AL3351" s="4">
        <v>19</v>
      </c>
      <c r="AM3351" s="4">
        <v>15</v>
      </c>
      <c r="AN3351" s="4">
        <v>18</v>
      </c>
      <c r="AO3351" s="19">
        <v>20</v>
      </c>
    </row>
    <row r="3352" spans="1:41" x14ac:dyDescent="0.2">
      <c r="A3352" s="24" t="s">
        <v>31945</v>
      </c>
      <c r="B3352" s="24" t="s">
        <v>31944</v>
      </c>
      <c r="C3352" s="24" t="s">
        <v>31943</v>
      </c>
      <c r="D3352" s="24" t="s">
        <v>31942</v>
      </c>
      <c r="E3352" s="24" t="s">
        <v>31942</v>
      </c>
      <c r="F3352" s="26">
        <f t="shared" si="208"/>
        <v>0.27138936519620849</v>
      </c>
      <c r="G3352" s="8">
        <f t="shared" si="209"/>
        <v>0.39941309746714282</v>
      </c>
      <c r="H3352" s="4">
        <f t="shared" si="210"/>
        <v>8</v>
      </c>
      <c r="I3352" s="4">
        <f t="shared" si="211"/>
        <v>7</v>
      </c>
      <c r="J3352" s="1">
        <v>15.199944496154799</v>
      </c>
      <c r="K3352" s="1">
        <v>15.0794477462769</v>
      </c>
      <c r="L3352" s="1">
        <v>14.0876617431641</v>
      </c>
      <c r="M3352" s="1">
        <v>15.008323669433601</v>
      </c>
      <c r="N3352" s="1">
        <v>13.6289920806885</v>
      </c>
      <c r="O3352" s="1">
        <v>14.530576705932599</v>
      </c>
      <c r="P3352" s="1">
        <v>14.885763168335</v>
      </c>
      <c r="Q3352" s="1">
        <v>14.153140068054199</v>
      </c>
      <c r="R3352" s="35">
        <v>14.4977769851685</v>
      </c>
      <c r="S3352" s="35">
        <v>15.717572212219199</v>
      </c>
      <c r="T3352" s="35">
        <v>13.677059173584</v>
      </c>
      <c r="U3352" s="35">
        <v>15.171993255615201</v>
      </c>
      <c r="V3352" s="35">
        <v>14.751946449279799</v>
      </c>
      <c r="W3352" s="35" t="s">
        <v>34</v>
      </c>
      <c r="X3352" s="35">
        <v>14.925494194030801</v>
      </c>
      <c r="Y3352" s="35">
        <v>15.1600017547607</v>
      </c>
      <c r="Z3352" s="18">
        <v>2</v>
      </c>
      <c r="AA3352" s="4">
        <v>2</v>
      </c>
      <c r="AB3352" s="4">
        <v>2</v>
      </c>
      <c r="AC3352" s="4">
        <v>2</v>
      </c>
      <c r="AD3352" s="4">
        <v>2</v>
      </c>
      <c r="AE3352" s="4">
        <v>2</v>
      </c>
      <c r="AF3352" s="4">
        <v>2</v>
      </c>
      <c r="AG3352" s="19">
        <v>2</v>
      </c>
      <c r="AH3352" s="18">
        <v>2</v>
      </c>
      <c r="AI3352" s="4">
        <v>2</v>
      </c>
      <c r="AJ3352" s="4">
        <v>2</v>
      </c>
      <c r="AK3352" s="4">
        <v>2</v>
      </c>
      <c r="AL3352" s="4">
        <v>2</v>
      </c>
      <c r="AM3352" s="4">
        <v>2</v>
      </c>
      <c r="AN3352" s="4">
        <v>1</v>
      </c>
      <c r="AO3352" s="19">
        <v>2</v>
      </c>
    </row>
    <row r="3353" spans="1:41" x14ac:dyDescent="0.2">
      <c r="A3353" s="24" t="s">
        <v>11555</v>
      </c>
      <c r="B3353" s="24" t="s">
        <v>11554</v>
      </c>
      <c r="C3353" s="24" t="s">
        <v>11553</v>
      </c>
      <c r="D3353" s="24" t="s">
        <v>11552</v>
      </c>
      <c r="E3353" s="24" t="s">
        <v>11552</v>
      </c>
      <c r="F3353" s="26">
        <f t="shared" si="208"/>
        <v>-0.26941454410553689</v>
      </c>
      <c r="G3353" s="8">
        <f t="shared" si="209"/>
        <v>0.39947092129353401</v>
      </c>
      <c r="H3353" s="4">
        <f t="shared" si="210"/>
        <v>8</v>
      </c>
      <c r="I3353" s="4">
        <f t="shared" si="211"/>
        <v>8</v>
      </c>
      <c r="J3353" s="1">
        <v>15.1789951324463</v>
      </c>
      <c r="K3353" s="1">
        <v>15.839077949523899</v>
      </c>
      <c r="L3353" s="1">
        <v>13.486809730529799</v>
      </c>
      <c r="M3353" s="1">
        <v>14.6403188705444</v>
      </c>
      <c r="N3353" s="1">
        <v>14.842271804809601</v>
      </c>
      <c r="O3353" s="1">
        <v>14.7789192199707</v>
      </c>
      <c r="P3353" s="1">
        <v>14.5287895202637</v>
      </c>
      <c r="Q3353" s="1">
        <v>14.555463790893601</v>
      </c>
      <c r="R3353" s="35">
        <v>13.8342638015747</v>
      </c>
      <c r="S3353" s="35">
        <v>15.008008003234901</v>
      </c>
      <c r="T3353" s="35">
        <v>13.998599052429199</v>
      </c>
      <c r="U3353" s="35">
        <v>15.46901512146</v>
      </c>
      <c r="V3353" s="35">
        <v>14.080267906189</v>
      </c>
      <c r="W3353" s="35">
        <v>14.548737525939901</v>
      </c>
      <c r="X3353" s="35">
        <v>14.7117366790771</v>
      </c>
      <c r="Y3353" s="35">
        <v>14.044701576232899</v>
      </c>
      <c r="Z3353" s="18">
        <v>3</v>
      </c>
      <c r="AA3353" s="4">
        <v>3</v>
      </c>
      <c r="AB3353" s="4">
        <v>2</v>
      </c>
      <c r="AC3353" s="4">
        <v>3</v>
      </c>
      <c r="AD3353" s="4">
        <v>3</v>
      </c>
      <c r="AE3353" s="4">
        <v>3</v>
      </c>
      <c r="AF3353" s="4">
        <v>3</v>
      </c>
      <c r="AG3353" s="19">
        <v>3</v>
      </c>
      <c r="AH3353" s="18">
        <v>2</v>
      </c>
      <c r="AI3353" s="4">
        <v>2</v>
      </c>
      <c r="AJ3353" s="4">
        <v>2</v>
      </c>
      <c r="AK3353" s="4">
        <v>3</v>
      </c>
      <c r="AL3353" s="4">
        <v>3</v>
      </c>
      <c r="AM3353" s="4">
        <v>3</v>
      </c>
      <c r="AN3353" s="4">
        <v>3</v>
      </c>
      <c r="AO3353" s="19">
        <v>3</v>
      </c>
    </row>
    <row r="3354" spans="1:41" x14ac:dyDescent="0.2">
      <c r="A3354" s="24" t="s">
        <v>26832</v>
      </c>
      <c r="B3354" s="24" t="s">
        <v>26831</v>
      </c>
      <c r="C3354" s="24" t="s">
        <v>26830</v>
      </c>
      <c r="D3354" s="24" t="s">
        <v>26829</v>
      </c>
      <c r="E3354" s="24" t="s">
        <v>26829</v>
      </c>
      <c r="F3354" s="26">
        <f t="shared" si="208"/>
        <v>-0.10701334476473612</v>
      </c>
      <c r="G3354" s="8">
        <f t="shared" si="209"/>
        <v>0.39949781373516302</v>
      </c>
      <c r="H3354" s="4">
        <f t="shared" si="210"/>
        <v>8</v>
      </c>
      <c r="I3354" s="4">
        <f t="shared" si="211"/>
        <v>8</v>
      </c>
      <c r="J3354" s="1">
        <v>15.7113285064697</v>
      </c>
      <c r="K3354" s="1">
        <v>15.818519592285201</v>
      </c>
      <c r="L3354" s="1">
        <v>15.0121927261353</v>
      </c>
      <c r="M3354" s="1">
        <v>15.3941507339478</v>
      </c>
      <c r="N3354" s="1">
        <v>15.086504936218301</v>
      </c>
      <c r="O3354" s="1">
        <v>15.3717393875122</v>
      </c>
      <c r="P3354" s="1">
        <v>15.1322021484375</v>
      </c>
      <c r="Q3354" s="1">
        <v>15.462406158447299</v>
      </c>
      <c r="R3354" s="35">
        <v>15.1192893981934</v>
      </c>
      <c r="S3354" s="35">
        <v>15.462233543396</v>
      </c>
      <c r="T3354" s="35">
        <v>15.2137231826782</v>
      </c>
      <c r="U3354" s="35">
        <v>15.1315155029297</v>
      </c>
      <c r="V3354" s="35">
        <v>15.1946802139282</v>
      </c>
      <c r="W3354" s="35">
        <v>15.017178535461399</v>
      </c>
      <c r="X3354" s="35">
        <v>15.4593000411987</v>
      </c>
      <c r="Y3354" s="35">
        <v>15.535017013549799</v>
      </c>
      <c r="Z3354" s="18">
        <v>8</v>
      </c>
      <c r="AA3354" s="4">
        <v>9</v>
      </c>
      <c r="AB3354" s="4">
        <v>8</v>
      </c>
      <c r="AC3354" s="4">
        <v>7</v>
      </c>
      <c r="AD3354" s="4">
        <v>8</v>
      </c>
      <c r="AE3354" s="4">
        <v>9</v>
      </c>
      <c r="AF3354" s="4">
        <v>7</v>
      </c>
      <c r="AG3354" s="19">
        <v>9</v>
      </c>
      <c r="AH3354" s="18">
        <v>7</v>
      </c>
      <c r="AI3354" s="4">
        <v>8</v>
      </c>
      <c r="AJ3354" s="4">
        <v>10</v>
      </c>
      <c r="AK3354" s="4">
        <v>8</v>
      </c>
      <c r="AL3354" s="4">
        <v>10</v>
      </c>
      <c r="AM3354" s="4">
        <v>9</v>
      </c>
      <c r="AN3354" s="4">
        <v>8</v>
      </c>
      <c r="AO3354" s="19">
        <v>9</v>
      </c>
    </row>
    <row r="3355" spans="1:41" x14ac:dyDescent="0.2">
      <c r="A3355" s="24" t="s">
        <v>22385</v>
      </c>
      <c r="B3355" s="24" t="s">
        <v>22384</v>
      </c>
      <c r="C3355" s="24" t="s">
        <v>22383</v>
      </c>
      <c r="D3355" s="24" t="s">
        <v>22382</v>
      </c>
      <c r="E3355" s="24" t="s">
        <v>22382</v>
      </c>
      <c r="F3355" s="26">
        <f t="shared" si="208"/>
        <v>6.9032073020936835E-2</v>
      </c>
      <c r="G3355" s="8">
        <f t="shared" si="209"/>
        <v>0.39949991535288287</v>
      </c>
      <c r="H3355" s="4">
        <f t="shared" si="210"/>
        <v>8</v>
      </c>
      <c r="I3355" s="4">
        <f t="shared" si="211"/>
        <v>8</v>
      </c>
      <c r="J3355" s="1">
        <v>15.607226371765099</v>
      </c>
      <c r="K3355" s="1">
        <v>15.840644836425801</v>
      </c>
      <c r="L3355" s="1">
        <v>15.561243057251</v>
      </c>
      <c r="M3355" s="1">
        <v>15.715659141540501</v>
      </c>
      <c r="N3355" s="1">
        <v>15.4474582672119</v>
      </c>
      <c r="O3355" s="1">
        <v>15.5268659591675</v>
      </c>
      <c r="P3355" s="1">
        <v>15.8623495101929</v>
      </c>
      <c r="Q3355" s="1">
        <v>15.466251373291</v>
      </c>
      <c r="R3355" s="35">
        <v>15.589373588561999</v>
      </c>
      <c r="S3355" s="35">
        <v>15.581739425659199</v>
      </c>
      <c r="T3355" s="35">
        <v>15.731441497802701</v>
      </c>
      <c r="U3355" s="35">
        <v>15.6952447891235</v>
      </c>
      <c r="V3355" s="35">
        <v>15.510557174682599</v>
      </c>
      <c r="W3355" s="35">
        <v>15.948362350463899</v>
      </c>
      <c r="X3355" s="35">
        <v>15.9018707275391</v>
      </c>
      <c r="Y3355" s="35">
        <v>15.621365547180201</v>
      </c>
      <c r="Z3355" s="18">
        <v>15</v>
      </c>
      <c r="AA3355" s="4">
        <v>15</v>
      </c>
      <c r="AB3355" s="4">
        <v>13</v>
      </c>
      <c r="AC3355" s="4">
        <v>13</v>
      </c>
      <c r="AD3355" s="4">
        <v>11</v>
      </c>
      <c r="AE3355" s="4">
        <v>15</v>
      </c>
      <c r="AF3355" s="4">
        <v>13</v>
      </c>
      <c r="AG3355" s="19">
        <v>11</v>
      </c>
      <c r="AH3355" s="18">
        <v>13</v>
      </c>
      <c r="AI3355" s="4">
        <v>14</v>
      </c>
      <c r="AJ3355" s="4">
        <v>14</v>
      </c>
      <c r="AK3355" s="4">
        <v>15</v>
      </c>
      <c r="AL3355" s="4">
        <v>14</v>
      </c>
      <c r="AM3355" s="4">
        <v>11</v>
      </c>
      <c r="AN3355" s="4">
        <v>14</v>
      </c>
      <c r="AO3355" s="19">
        <v>15</v>
      </c>
    </row>
    <row r="3356" spans="1:41" x14ac:dyDescent="0.2">
      <c r="A3356" s="24" t="s">
        <v>37330</v>
      </c>
      <c r="B3356" s="24" t="s">
        <v>37329</v>
      </c>
      <c r="C3356" s="24" t="s">
        <v>37328</v>
      </c>
      <c r="D3356" s="24" t="s">
        <v>37327</v>
      </c>
      <c r="E3356" s="24" t="s">
        <v>37327</v>
      </c>
      <c r="F3356" s="26">
        <f t="shared" si="208"/>
        <v>-0.29239439964294967</v>
      </c>
      <c r="G3356" s="8">
        <f t="shared" si="209"/>
        <v>0.39967393931928086</v>
      </c>
      <c r="H3356" s="4">
        <f t="shared" si="210"/>
        <v>8</v>
      </c>
      <c r="I3356" s="4">
        <f t="shared" si="211"/>
        <v>8</v>
      </c>
      <c r="J3356" s="1">
        <v>14.426474571228001</v>
      </c>
      <c r="K3356" s="1">
        <v>14.1508741378784</v>
      </c>
      <c r="L3356" s="1">
        <v>14.5491046905518</v>
      </c>
      <c r="M3356" s="1">
        <v>14.1408939361572</v>
      </c>
      <c r="N3356" s="1">
        <v>14.914613723754901</v>
      </c>
      <c r="O3356" s="1">
        <v>14.3541526794434</v>
      </c>
      <c r="P3356" s="1">
        <v>14.008629798889199</v>
      </c>
      <c r="Q3356" s="1">
        <v>14.300331115722701</v>
      </c>
      <c r="R3356" s="35">
        <v>13.886182785034199</v>
      </c>
      <c r="S3356" s="35">
        <v>15.0557613372803</v>
      </c>
      <c r="T3356" s="35">
        <v>14.493843078613301</v>
      </c>
      <c r="U3356" s="35">
        <v>13.961106300354</v>
      </c>
      <c r="V3356" s="35">
        <v>12.077816963195801</v>
      </c>
      <c r="W3356" s="35">
        <v>14.6705121994019</v>
      </c>
      <c r="X3356" s="35">
        <v>14.51793384552</v>
      </c>
      <c r="Y3356" s="35">
        <v>13.8427629470825</v>
      </c>
      <c r="Z3356" s="18">
        <v>4</v>
      </c>
      <c r="AA3356" s="4">
        <v>5</v>
      </c>
      <c r="AB3356" s="4">
        <v>5</v>
      </c>
      <c r="AC3356" s="4">
        <v>5</v>
      </c>
      <c r="AD3356" s="4">
        <v>5</v>
      </c>
      <c r="AE3356" s="4">
        <v>6</v>
      </c>
      <c r="AF3356" s="4">
        <v>4</v>
      </c>
      <c r="AG3356" s="19">
        <v>4</v>
      </c>
      <c r="AH3356" s="18">
        <v>5</v>
      </c>
      <c r="AI3356" s="4">
        <v>6</v>
      </c>
      <c r="AJ3356" s="4">
        <v>6</v>
      </c>
      <c r="AK3356" s="4">
        <v>4</v>
      </c>
      <c r="AL3356" s="4">
        <v>6</v>
      </c>
      <c r="AM3356" s="4">
        <v>3</v>
      </c>
      <c r="AN3356" s="4">
        <v>5</v>
      </c>
      <c r="AO3356" s="19">
        <v>6</v>
      </c>
    </row>
    <row r="3357" spans="1:41" x14ac:dyDescent="0.2">
      <c r="A3357" s="24" t="s">
        <v>27882</v>
      </c>
      <c r="B3357" s="24" t="s">
        <v>27881</v>
      </c>
      <c r="C3357" s="24" t="s">
        <v>27880</v>
      </c>
      <c r="D3357" s="24" t="s">
        <v>27879</v>
      </c>
      <c r="E3357" s="24" t="s">
        <v>27879</v>
      </c>
      <c r="F3357" s="26">
        <f t="shared" si="208"/>
        <v>-7.9295039176948023E-2</v>
      </c>
      <c r="G3357" s="8">
        <f t="shared" si="209"/>
        <v>0.39991275499772516</v>
      </c>
      <c r="H3357" s="4">
        <f t="shared" si="210"/>
        <v>8</v>
      </c>
      <c r="I3357" s="4">
        <f t="shared" si="211"/>
        <v>8</v>
      </c>
      <c r="J3357" s="1">
        <v>16.424146652221701</v>
      </c>
      <c r="K3357" s="1">
        <v>16.423744201660199</v>
      </c>
      <c r="L3357" s="1">
        <v>16.245996475219702</v>
      </c>
      <c r="M3357" s="1">
        <v>16.3419284820557</v>
      </c>
      <c r="N3357" s="1">
        <v>16.489641189575199</v>
      </c>
      <c r="O3357" s="1">
        <v>16.455013275146499</v>
      </c>
      <c r="P3357" s="1">
        <v>16.3290691375732</v>
      </c>
      <c r="Q3357" s="1">
        <v>16.328670501708999</v>
      </c>
      <c r="R3357" s="35">
        <v>16.3860569000244</v>
      </c>
      <c r="S3357" s="35">
        <v>16.511798858642599</v>
      </c>
      <c r="T3357" s="35">
        <v>16.331283569335898</v>
      </c>
      <c r="U3357" s="35">
        <v>16.4834899902344</v>
      </c>
      <c r="V3357" s="35">
        <v>15.766329765319799</v>
      </c>
      <c r="W3357" s="35">
        <v>16.131179809570298</v>
      </c>
      <c r="X3357" s="35">
        <v>16.428401947021499</v>
      </c>
      <c r="Y3357" s="35">
        <v>16.365308761596701</v>
      </c>
      <c r="Z3357" s="18">
        <v>23</v>
      </c>
      <c r="AA3357" s="4">
        <v>20</v>
      </c>
      <c r="AB3357" s="4">
        <v>23</v>
      </c>
      <c r="AC3357" s="4">
        <v>22</v>
      </c>
      <c r="AD3357" s="4">
        <v>22</v>
      </c>
      <c r="AE3357" s="4">
        <v>21</v>
      </c>
      <c r="AF3357" s="4">
        <v>19</v>
      </c>
      <c r="AG3357" s="19">
        <v>22</v>
      </c>
      <c r="AH3357" s="18">
        <v>22</v>
      </c>
      <c r="AI3357" s="4">
        <v>20</v>
      </c>
      <c r="AJ3357" s="4">
        <v>24</v>
      </c>
      <c r="AK3357" s="4">
        <v>23</v>
      </c>
      <c r="AL3357" s="4">
        <v>22</v>
      </c>
      <c r="AM3357" s="4">
        <v>16</v>
      </c>
      <c r="AN3357" s="4">
        <v>22</v>
      </c>
      <c r="AO3357" s="19">
        <v>22</v>
      </c>
    </row>
    <row r="3358" spans="1:41" x14ac:dyDescent="0.2">
      <c r="A3358" s="24" t="s">
        <v>11087</v>
      </c>
      <c r="B3358" s="24" t="s">
        <v>11086</v>
      </c>
      <c r="C3358" s="24" t="s">
        <v>11085</v>
      </c>
      <c r="D3358" s="24" t="s">
        <v>11083</v>
      </c>
      <c r="E3358" s="24" t="s">
        <v>11084</v>
      </c>
      <c r="F3358" s="26">
        <f t="shared" si="208"/>
        <v>0.13096678256987637</v>
      </c>
      <c r="G3358" s="8">
        <f t="shared" si="209"/>
        <v>0.40003826526415265</v>
      </c>
      <c r="H3358" s="4">
        <f t="shared" si="210"/>
        <v>8</v>
      </c>
      <c r="I3358" s="4">
        <f t="shared" si="211"/>
        <v>8</v>
      </c>
      <c r="J3358" s="1">
        <v>14.8564300537109</v>
      </c>
      <c r="K3358" s="1">
        <v>15.033720016479499</v>
      </c>
      <c r="L3358" s="1">
        <v>14.7576761245728</v>
      </c>
      <c r="M3358" s="1">
        <v>15.096464157104499</v>
      </c>
      <c r="N3358" s="1">
        <v>15.4276170730591</v>
      </c>
      <c r="O3358" s="1">
        <v>15.393638610839799</v>
      </c>
      <c r="P3358" s="1">
        <v>15.086057662963899</v>
      </c>
      <c r="Q3358" s="1">
        <v>15.1353769302368</v>
      </c>
      <c r="R3358" s="35">
        <v>15.0670518875122</v>
      </c>
      <c r="S3358" s="35">
        <v>14.617576599121101</v>
      </c>
      <c r="T3358" s="35">
        <v>15.5221309661865</v>
      </c>
      <c r="U3358" s="35">
        <v>14.9800367355347</v>
      </c>
      <c r="V3358" s="35">
        <v>15.785564422607401</v>
      </c>
      <c r="W3358" s="35">
        <v>15.1558618545532</v>
      </c>
      <c r="X3358" s="35">
        <v>15.302864074706999</v>
      </c>
      <c r="Y3358" s="35">
        <v>15.403628349304199</v>
      </c>
      <c r="Z3358" s="18">
        <v>9</v>
      </c>
      <c r="AA3358" s="4">
        <v>10</v>
      </c>
      <c r="AB3358" s="4">
        <v>8</v>
      </c>
      <c r="AC3358" s="4">
        <v>10</v>
      </c>
      <c r="AD3358" s="4">
        <v>9</v>
      </c>
      <c r="AE3358" s="4">
        <v>10</v>
      </c>
      <c r="AF3358" s="4">
        <v>8</v>
      </c>
      <c r="AG3358" s="19">
        <v>9</v>
      </c>
      <c r="AH3358" s="18">
        <v>8</v>
      </c>
      <c r="AI3358" s="4">
        <v>9</v>
      </c>
      <c r="AJ3358" s="4">
        <v>11</v>
      </c>
      <c r="AK3358" s="4">
        <v>8</v>
      </c>
      <c r="AL3358" s="4">
        <v>11</v>
      </c>
      <c r="AM3358" s="4">
        <v>7</v>
      </c>
      <c r="AN3358" s="4">
        <v>8</v>
      </c>
      <c r="AO3358" s="19">
        <v>10</v>
      </c>
    </row>
    <row r="3359" spans="1:41" x14ac:dyDescent="0.2">
      <c r="A3359" s="24" t="s">
        <v>37278</v>
      </c>
      <c r="B3359" s="24" t="s">
        <v>37277</v>
      </c>
      <c r="C3359" s="24" t="s">
        <v>37276</v>
      </c>
      <c r="D3359" s="24" t="s">
        <v>37275</v>
      </c>
      <c r="E3359" s="24" t="s">
        <v>37275</v>
      </c>
      <c r="F3359" s="26">
        <f t="shared" si="208"/>
        <v>-0.1883382797241353</v>
      </c>
      <c r="G3359" s="8">
        <f t="shared" si="209"/>
        <v>0.40028190525683138</v>
      </c>
      <c r="H3359" s="4">
        <f t="shared" si="210"/>
        <v>8</v>
      </c>
      <c r="I3359" s="4">
        <f t="shared" si="211"/>
        <v>8</v>
      </c>
      <c r="J3359" s="1">
        <v>18.956600189208999</v>
      </c>
      <c r="K3359" s="1">
        <v>18.4796466827393</v>
      </c>
      <c r="L3359" s="1">
        <v>18.213356018066399</v>
      </c>
      <c r="M3359" s="1">
        <v>18.617475509643601</v>
      </c>
      <c r="N3359" s="1">
        <v>18.2903652191162</v>
      </c>
      <c r="O3359" s="1">
        <v>17.893154144287099</v>
      </c>
      <c r="P3359" s="1">
        <v>18.6961765289307</v>
      </c>
      <c r="Q3359" s="1">
        <v>18.524580001831101</v>
      </c>
      <c r="R3359" s="35">
        <v>18.521903991699201</v>
      </c>
      <c r="S3359" s="35">
        <v>18.255661010742202</v>
      </c>
      <c r="T3359" s="35">
        <v>18.337530136108398</v>
      </c>
      <c r="U3359" s="35">
        <v>18.532234191894499</v>
      </c>
      <c r="V3359" s="35">
        <v>17.015729904174801</v>
      </c>
      <c r="W3359" s="35">
        <v>18.6317462921143</v>
      </c>
      <c r="X3359" s="35">
        <v>18.460380554199201</v>
      </c>
      <c r="Y3359" s="35">
        <v>18.409461975097699</v>
      </c>
      <c r="Z3359" s="18">
        <v>8</v>
      </c>
      <c r="AA3359" s="4">
        <v>7</v>
      </c>
      <c r="AB3359" s="4">
        <v>7</v>
      </c>
      <c r="AC3359" s="4">
        <v>8</v>
      </c>
      <c r="AD3359" s="4">
        <v>8</v>
      </c>
      <c r="AE3359" s="4">
        <v>7</v>
      </c>
      <c r="AF3359" s="4">
        <v>7</v>
      </c>
      <c r="AG3359" s="19">
        <v>8</v>
      </c>
      <c r="AH3359" s="18">
        <v>7</v>
      </c>
      <c r="AI3359" s="4">
        <v>8</v>
      </c>
      <c r="AJ3359" s="4">
        <v>8</v>
      </c>
      <c r="AK3359" s="4">
        <v>8</v>
      </c>
      <c r="AL3359" s="4">
        <v>9</v>
      </c>
      <c r="AM3359" s="4">
        <v>7</v>
      </c>
      <c r="AN3359" s="4">
        <v>8</v>
      </c>
      <c r="AO3359" s="19">
        <v>8</v>
      </c>
    </row>
    <row r="3360" spans="1:41" x14ac:dyDescent="0.2">
      <c r="A3360" s="24" t="s">
        <v>32580</v>
      </c>
      <c r="B3360" s="24" t="s">
        <v>32579</v>
      </c>
      <c r="C3360" s="24" t="s">
        <v>32578</v>
      </c>
      <c r="D3360" s="24" t="s">
        <v>32577</v>
      </c>
      <c r="E3360" s="24" t="s">
        <v>32577</v>
      </c>
      <c r="F3360" s="26">
        <f t="shared" si="208"/>
        <v>0.25686609745022615</v>
      </c>
      <c r="G3360" s="8">
        <f t="shared" si="209"/>
        <v>0.40032284603690427</v>
      </c>
      <c r="H3360" s="4">
        <f t="shared" si="210"/>
        <v>8</v>
      </c>
      <c r="I3360" s="4">
        <f t="shared" si="211"/>
        <v>8</v>
      </c>
      <c r="J3360" s="1">
        <v>13.6972713470459</v>
      </c>
      <c r="K3360" s="1">
        <v>13.4997711181641</v>
      </c>
      <c r="L3360" s="1">
        <v>12.067934989929199</v>
      </c>
      <c r="M3360" s="1">
        <v>12.4048519134521</v>
      </c>
      <c r="N3360" s="1">
        <v>13.554516792297401</v>
      </c>
      <c r="O3360" s="1">
        <v>12.667118072509799</v>
      </c>
      <c r="P3360" s="1">
        <v>13.6756372451782</v>
      </c>
      <c r="Q3360" s="1">
        <v>12.9866333007813</v>
      </c>
      <c r="R3360" s="35">
        <v>13.0685882568359</v>
      </c>
      <c r="S3360" s="35">
        <v>12.694780349731399</v>
      </c>
      <c r="T3360" s="35">
        <v>13.4512367248535</v>
      </c>
      <c r="U3360" s="35">
        <v>14.1551656723022</v>
      </c>
      <c r="V3360" s="35">
        <v>12.5540199279785</v>
      </c>
      <c r="W3360" s="35">
        <v>13.557690620422401</v>
      </c>
      <c r="X3360" s="35">
        <v>13.8672695159912</v>
      </c>
      <c r="Y3360" s="35">
        <v>13.2599124908447</v>
      </c>
      <c r="Z3360" s="18">
        <v>3</v>
      </c>
      <c r="AA3360" s="4">
        <v>4</v>
      </c>
      <c r="AB3360" s="4">
        <v>3</v>
      </c>
      <c r="AC3360" s="4">
        <v>3</v>
      </c>
      <c r="AD3360" s="4">
        <v>4</v>
      </c>
      <c r="AE3360" s="4">
        <v>4</v>
      </c>
      <c r="AF3360" s="4">
        <v>3</v>
      </c>
      <c r="AG3360" s="19">
        <v>2</v>
      </c>
      <c r="AH3360" s="18">
        <v>3</v>
      </c>
      <c r="AI3360" s="4">
        <v>2</v>
      </c>
      <c r="AJ3360" s="4">
        <v>4</v>
      </c>
      <c r="AK3360" s="4">
        <v>3</v>
      </c>
      <c r="AL3360" s="4">
        <v>3</v>
      </c>
      <c r="AM3360" s="4">
        <v>2</v>
      </c>
      <c r="AN3360" s="4">
        <v>3</v>
      </c>
      <c r="AO3360" s="19">
        <v>4</v>
      </c>
    </row>
    <row r="3361" spans="1:41" x14ac:dyDescent="0.2">
      <c r="A3361" s="24" t="s">
        <v>29184</v>
      </c>
      <c r="B3361" s="24" t="s">
        <v>29183</v>
      </c>
      <c r="C3361" s="24" t="s">
        <v>29182</v>
      </c>
      <c r="D3361" s="24" t="s">
        <v>29181</v>
      </c>
      <c r="E3361" s="24" t="s">
        <v>29181</v>
      </c>
      <c r="F3361" s="26">
        <f t="shared" si="208"/>
        <v>-9.7839593887353971E-2</v>
      </c>
      <c r="G3361" s="8">
        <f t="shared" si="209"/>
        <v>0.40073280045436721</v>
      </c>
      <c r="H3361" s="4">
        <f t="shared" si="210"/>
        <v>8</v>
      </c>
      <c r="I3361" s="4">
        <f t="shared" si="211"/>
        <v>8</v>
      </c>
      <c r="J3361" s="1">
        <v>18.841920852661101</v>
      </c>
      <c r="K3361" s="1">
        <v>18.8011589050293</v>
      </c>
      <c r="L3361" s="1">
        <v>18.878637313842798</v>
      </c>
      <c r="M3361" s="1">
        <v>18.985610961914102</v>
      </c>
      <c r="N3361" s="1">
        <v>18.960390090942401</v>
      </c>
      <c r="O3361" s="1">
        <v>19.093624114990199</v>
      </c>
      <c r="P3361" s="1">
        <v>19.135370254516602</v>
      </c>
      <c r="Q3361" s="1">
        <v>19.243085861206101</v>
      </c>
      <c r="R3361" s="35">
        <v>18.8921604156494</v>
      </c>
      <c r="S3361" s="35">
        <v>18.975852966308601</v>
      </c>
      <c r="T3361" s="35">
        <v>19.0325736999512</v>
      </c>
      <c r="U3361" s="35">
        <v>19.009569168090799</v>
      </c>
      <c r="V3361" s="35">
        <v>18.2439270019531</v>
      </c>
      <c r="W3361" s="35">
        <v>19.146224975585898</v>
      </c>
      <c r="X3361" s="35">
        <v>19.026094436645501</v>
      </c>
      <c r="Y3361" s="35">
        <v>18.8306789398193</v>
      </c>
      <c r="Z3361" s="18">
        <v>7</v>
      </c>
      <c r="AA3361" s="4">
        <v>6</v>
      </c>
      <c r="AB3361" s="4">
        <v>8</v>
      </c>
      <c r="AC3361" s="4">
        <v>7</v>
      </c>
      <c r="AD3361" s="4">
        <v>7</v>
      </c>
      <c r="AE3361" s="4">
        <v>8</v>
      </c>
      <c r="AF3361" s="4">
        <v>5</v>
      </c>
      <c r="AG3361" s="19">
        <v>8</v>
      </c>
      <c r="AH3361" s="18">
        <v>6</v>
      </c>
      <c r="AI3361" s="4">
        <v>6</v>
      </c>
      <c r="AJ3361" s="4">
        <v>8</v>
      </c>
      <c r="AK3361" s="4">
        <v>7</v>
      </c>
      <c r="AL3361" s="4">
        <v>7</v>
      </c>
      <c r="AM3361" s="4">
        <v>8</v>
      </c>
      <c r="AN3361" s="4">
        <v>6</v>
      </c>
      <c r="AO3361" s="19">
        <v>7</v>
      </c>
    </row>
    <row r="3362" spans="1:41" x14ac:dyDescent="0.2">
      <c r="A3362" s="24" t="s">
        <v>17333</v>
      </c>
      <c r="B3362" s="24" t="s">
        <v>17332</v>
      </c>
      <c r="C3362" s="24" t="s">
        <v>17331</v>
      </c>
      <c r="D3362" s="24" t="s">
        <v>17330</v>
      </c>
      <c r="E3362" s="24" t="s">
        <v>17330</v>
      </c>
      <c r="F3362" s="26">
        <f t="shared" si="208"/>
        <v>5.9984683990489174E-2</v>
      </c>
      <c r="G3362" s="8">
        <f t="shared" si="209"/>
        <v>0.40078392059369938</v>
      </c>
      <c r="H3362" s="4">
        <f t="shared" si="210"/>
        <v>8</v>
      </c>
      <c r="I3362" s="4">
        <f t="shared" si="211"/>
        <v>8</v>
      </c>
      <c r="J3362" s="1">
        <v>17.781641006469702</v>
      </c>
      <c r="K3362" s="1">
        <v>17.986524581909201</v>
      </c>
      <c r="L3362" s="1">
        <v>17.987125396728501</v>
      </c>
      <c r="M3362" s="1">
        <v>17.950248718261701</v>
      </c>
      <c r="N3362" s="1">
        <v>17.9117546081543</v>
      </c>
      <c r="O3362" s="1">
        <v>18.1305046081543</v>
      </c>
      <c r="P3362" s="1">
        <v>18.008592605590799</v>
      </c>
      <c r="Q3362" s="1">
        <v>18.102180480956999</v>
      </c>
      <c r="R3362" s="35">
        <v>17.977542877197301</v>
      </c>
      <c r="S3362" s="35">
        <v>18.024837493896499</v>
      </c>
      <c r="T3362" s="35">
        <v>18.1585903167725</v>
      </c>
      <c r="U3362" s="35">
        <v>17.846162796020501</v>
      </c>
      <c r="V3362" s="35">
        <v>18.2727947235107</v>
      </c>
      <c r="W3362" s="35">
        <v>17.7978191375732</v>
      </c>
      <c r="X3362" s="35">
        <v>18.1236362457275</v>
      </c>
      <c r="Y3362" s="35">
        <v>18.1370658874512</v>
      </c>
      <c r="Z3362" s="18">
        <v>14</v>
      </c>
      <c r="AA3362" s="4">
        <v>15</v>
      </c>
      <c r="AB3362" s="4">
        <v>15</v>
      </c>
      <c r="AC3362" s="4">
        <v>14</v>
      </c>
      <c r="AD3362" s="4">
        <v>13</v>
      </c>
      <c r="AE3362" s="4">
        <v>16</v>
      </c>
      <c r="AF3362" s="4">
        <v>13</v>
      </c>
      <c r="AG3362" s="19">
        <v>13</v>
      </c>
      <c r="AH3362" s="18">
        <v>14</v>
      </c>
      <c r="AI3362" s="4">
        <v>16</v>
      </c>
      <c r="AJ3362" s="4">
        <v>14</v>
      </c>
      <c r="AK3362" s="4">
        <v>12</v>
      </c>
      <c r="AL3362" s="4">
        <v>16</v>
      </c>
      <c r="AM3362" s="4">
        <v>16</v>
      </c>
      <c r="AN3362" s="4">
        <v>16</v>
      </c>
      <c r="AO3362" s="19">
        <v>14</v>
      </c>
    </row>
    <row r="3363" spans="1:41" x14ac:dyDescent="0.2">
      <c r="A3363" s="24" t="s">
        <v>21824</v>
      </c>
      <c r="B3363" s="24" t="s">
        <v>21823</v>
      </c>
      <c r="C3363" s="24" t="s">
        <v>21822</v>
      </c>
      <c r="D3363" s="24" t="s">
        <v>21821</v>
      </c>
      <c r="E3363" s="24" t="s">
        <v>21821</v>
      </c>
      <c r="F3363" s="26">
        <f t="shared" si="208"/>
        <v>0.13786578178408959</v>
      </c>
      <c r="G3363" s="8">
        <f t="shared" si="209"/>
        <v>0.40079971602649489</v>
      </c>
      <c r="H3363" s="4">
        <f t="shared" si="210"/>
        <v>8</v>
      </c>
      <c r="I3363" s="4">
        <f t="shared" si="211"/>
        <v>8</v>
      </c>
      <c r="J3363" s="1">
        <v>17.4789123535156</v>
      </c>
      <c r="K3363" s="1">
        <v>17.490028381347699</v>
      </c>
      <c r="L3363" s="1">
        <v>17.192186355590799</v>
      </c>
      <c r="M3363" s="1">
        <v>17.127269744873001</v>
      </c>
      <c r="N3363" s="1">
        <v>17.2193202972412</v>
      </c>
      <c r="O3363" s="1">
        <v>17.394504547119102</v>
      </c>
      <c r="P3363" s="1">
        <v>17.324497222900401</v>
      </c>
      <c r="Q3363" s="1">
        <v>16.931430816650401</v>
      </c>
      <c r="R3363" s="35">
        <v>17.1419067382813</v>
      </c>
      <c r="S3363" s="35">
        <v>17.6377067565918</v>
      </c>
      <c r="T3363" s="35">
        <v>17.491024017333999</v>
      </c>
      <c r="U3363" s="35">
        <v>17.550491333007798</v>
      </c>
      <c r="V3363" s="35">
        <v>16.4950351715088</v>
      </c>
      <c r="W3363" s="35">
        <v>17.708356857299801</v>
      </c>
      <c r="X3363" s="35">
        <v>17.632740020751999</v>
      </c>
      <c r="Y3363" s="35">
        <v>17.603815078735401</v>
      </c>
      <c r="Z3363" s="18">
        <v>17</v>
      </c>
      <c r="AA3363" s="4">
        <v>17</v>
      </c>
      <c r="AB3363" s="4">
        <v>17</v>
      </c>
      <c r="AC3363" s="4">
        <v>16</v>
      </c>
      <c r="AD3363" s="4">
        <v>17</v>
      </c>
      <c r="AE3363" s="4">
        <v>17</v>
      </c>
      <c r="AF3363" s="4">
        <v>16</v>
      </c>
      <c r="AG3363" s="19">
        <v>16</v>
      </c>
      <c r="AH3363" s="18">
        <v>17</v>
      </c>
      <c r="AI3363" s="4">
        <v>17</v>
      </c>
      <c r="AJ3363" s="4">
        <v>17</v>
      </c>
      <c r="AK3363" s="4">
        <v>16</v>
      </c>
      <c r="AL3363" s="4">
        <v>16</v>
      </c>
      <c r="AM3363" s="4">
        <v>12</v>
      </c>
      <c r="AN3363" s="4">
        <v>17</v>
      </c>
      <c r="AO3363" s="19">
        <v>17</v>
      </c>
    </row>
    <row r="3364" spans="1:41" x14ac:dyDescent="0.2">
      <c r="A3364" s="24" t="s">
        <v>14417</v>
      </c>
      <c r="B3364" s="24" t="s">
        <v>14416</v>
      </c>
      <c r="C3364" s="24" t="s">
        <v>14415</v>
      </c>
      <c r="D3364" s="24" t="s">
        <v>14414</v>
      </c>
      <c r="E3364" s="24" t="s">
        <v>14414</v>
      </c>
      <c r="F3364" s="26">
        <f t="shared" si="208"/>
        <v>0.32815076623642803</v>
      </c>
      <c r="G3364" s="8">
        <f t="shared" si="209"/>
        <v>0.40087139011556094</v>
      </c>
      <c r="H3364" s="4">
        <f t="shared" si="210"/>
        <v>8</v>
      </c>
      <c r="I3364" s="4">
        <f t="shared" si="211"/>
        <v>7</v>
      </c>
      <c r="J3364" s="1">
        <v>12.9757175445557</v>
      </c>
      <c r="K3364" s="1">
        <v>12.3221731185913</v>
      </c>
      <c r="L3364" s="1">
        <v>10.9899759292603</v>
      </c>
      <c r="M3364" s="1">
        <v>12.3136196136475</v>
      </c>
      <c r="N3364" s="1">
        <v>12.469356536865201</v>
      </c>
      <c r="O3364" s="1">
        <v>10.584145545959499</v>
      </c>
      <c r="P3364" s="1">
        <v>12.446042060852101</v>
      </c>
      <c r="Q3364" s="1">
        <v>13.0261449813843</v>
      </c>
      <c r="R3364" s="35">
        <v>12.530652999877899</v>
      </c>
      <c r="S3364" s="35">
        <v>11.7201547622681</v>
      </c>
      <c r="T3364" s="35">
        <v>12.056769371032701</v>
      </c>
      <c r="U3364" s="35">
        <v>13.2488670349121</v>
      </c>
      <c r="V3364" s="35" t="s">
        <v>34</v>
      </c>
      <c r="W3364" s="35">
        <v>12.7746591567993</v>
      </c>
      <c r="X3364" s="35">
        <v>12.4707584381104</v>
      </c>
      <c r="Y3364" s="35">
        <v>12.4814720153809</v>
      </c>
      <c r="Z3364" s="18">
        <v>3</v>
      </c>
      <c r="AA3364" s="4">
        <v>3</v>
      </c>
      <c r="AB3364" s="4">
        <v>3</v>
      </c>
      <c r="AC3364" s="4">
        <v>3</v>
      </c>
      <c r="AD3364" s="4">
        <v>3</v>
      </c>
      <c r="AE3364" s="4">
        <v>3</v>
      </c>
      <c r="AF3364" s="4">
        <v>3</v>
      </c>
      <c r="AG3364" s="19">
        <v>3</v>
      </c>
      <c r="AH3364" s="18">
        <v>3</v>
      </c>
      <c r="AI3364" s="4">
        <v>3</v>
      </c>
      <c r="AJ3364" s="4">
        <v>3</v>
      </c>
      <c r="AK3364" s="4">
        <v>3</v>
      </c>
      <c r="AL3364" s="4">
        <v>2</v>
      </c>
      <c r="AM3364" s="4">
        <v>1</v>
      </c>
      <c r="AN3364" s="4">
        <v>3</v>
      </c>
      <c r="AO3364" s="19">
        <v>3</v>
      </c>
    </row>
    <row r="3365" spans="1:41" x14ac:dyDescent="0.2">
      <c r="A3365" s="24" t="s">
        <v>20582</v>
      </c>
      <c r="B3365" s="24" t="s">
        <v>20581</v>
      </c>
      <c r="C3365" s="24" t="s">
        <v>20580</v>
      </c>
      <c r="D3365" s="24" t="s">
        <v>20579</v>
      </c>
      <c r="E3365" s="24" t="s">
        <v>20579</v>
      </c>
      <c r="F3365" s="26">
        <f t="shared" si="208"/>
        <v>0.11867666244508612</v>
      </c>
      <c r="G3365" s="8">
        <f t="shared" si="209"/>
        <v>0.40105452670205644</v>
      </c>
      <c r="H3365" s="4">
        <f t="shared" si="210"/>
        <v>8</v>
      </c>
      <c r="I3365" s="4">
        <f t="shared" si="211"/>
        <v>8</v>
      </c>
      <c r="J3365" s="1">
        <v>15.593670845031699</v>
      </c>
      <c r="K3365" s="1">
        <v>15.759123802185099</v>
      </c>
      <c r="L3365" s="1">
        <v>15.6008625030518</v>
      </c>
      <c r="M3365" s="1">
        <v>15.882901191711399</v>
      </c>
      <c r="N3365" s="1">
        <v>15.5720930099487</v>
      </c>
      <c r="O3365" s="1">
        <v>15.7566108703613</v>
      </c>
      <c r="P3365" s="1">
        <v>15.976564407348601</v>
      </c>
      <c r="Q3365" s="1">
        <v>15.559744834899901</v>
      </c>
      <c r="R3365" s="35">
        <v>15.9541625976563</v>
      </c>
      <c r="S3365" s="35">
        <v>16.2074375152588</v>
      </c>
      <c r="T3365" s="35">
        <v>15.239785194396999</v>
      </c>
      <c r="U3365" s="35">
        <v>15.755286216735801</v>
      </c>
      <c r="V3365" s="35">
        <v>15.357933044433601</v>
      </c>
      <c r="W3365" s="35">
        <v>15.9936571121216</v>
      </c>
      <c r="X3365" s="35">
        <v>16.0482292175293</v>
      </c>
      <c r="Y3365" s="35">
        <v>16.0944938659668</v>
      </c>
      <c r="Z3365" s="18">
        <v>8</v>
      </c>
      <c r="AA3365" s="4">
        <v>7</v>
      </c>
      <c r="AB3365" s="4">
        <v>7</v>
      </c>
      <c r="AC3365" s="4">
        <v>7</v>
      </c>
      <c r="AD3365" s="4">
        <v>5</v>
      </c>
      <c r="AE3365" s="4">
        <v>6</v>
      </c>
      <c r="AF3365" s="4">
        <v>6</v>
      </c>
      <c r="AG3365" s="19">
        <v>6</v>
      </c>
      <c r="AH3365" s="18">
        <v>7</v>
      </c>
      <c r="AI3365" s="4">
        <v>7</v>
      </c>
      <c r="AJ3365" s="4">
        <v>7</v>
      </c>
      <c r="AK3365" s="4">
        <v>7</v>
      </c>
      <c r="AL3365" s="4">
        <v>6</v>
      </c>
      <c r="AM3365" s="4">
        <v>4</v>
      </c>
      <c r="AN3365" s="4">
        <v>7</v>
      </c>
      <c r="AO3365" s="19">
        <v>7</v>
      </c>
    </row>
    <row r="3366" spans="1:41" x14ac:dyDescent="0.2">
      <c r="A3366" s="24" t="s">
        <v>26967</v>
      </c>
      <c r="B3366" s="24" t="s">
        <v>26966</v>
      </c>
      <c r="C3366" s="24" t="s">
        <v>26965</v>
      </c>
      <c r="D3366" s="24" t="s">
        <v>26964</v>
      </c>
      <c r="E3366" s="24" t="s">
        <v>26964</v>
      </c>
      <c r="F3366" s="26">
        <f t="shared" si="208"/>
        <v>-0.16708564758299893</v>
      </c>
      <c r="G3366" s="8">
        <f t="shared" si="209"/>
        <v>0.40105770007986308</v>
      </c>
      <c r="H3366" s="4">
        <f t="shared" si="210"/>
        <v>8</v>
      </c>
      <c r="I3366" s="4">
        <f t="shared" si="211"/>
        <v>8</v>
      </c>
      <c r="J3366" s="1">
        <v>13.077106475830099</v>
      </c>
      <c r="K3366" s="1">
        <v>12.936943054199199</v>
      </c>
      <c r="L3366" s="1">
        <v>13.237693786621101</v>
      </c>
      <c r="M3366" s="1">
        <v>12.6557521820068</v>
      </c>
      <c r="N3366" s="1">
        <v>12.5529737472534</v>
      </c>
      <c r="O3366" s="1">
        <v>13.142148971557599</v>
      </c>
      <c r="P3366" s="1">
        <v>12.4300184249878</v>
      </c>
      <c r="Q3366" s="1">
        <v>12.0464382171631</v>
      </c>
      <c r="R3366" s="35">
        <v>12.550698280334499</v>
      </c>
      <c r="S3366" s="35">
        <v>12.398383140564</v>
      </c>
      <c r="T3366" s="35">
        <v>12.810302734375</v>
      </c>
      <c r="U3366" s="35">
        <v>13.0113830566406</v>
      </c>
      <c r="V3366" s="35">
        <v>12.175824165344199</v>
      </c>
      <c r="W3366" s="35">
        <v>12.129579544067401</v>
      </c>
      <c r="X3366" s="35">
        <v>13.098113059997599</v>
      </c>
      <c r="Y3366" s="35">
        <v>12.5681056976318</v>
      </c>
      <c r="Z3366" s="18">
        <v>3</v>
      </c>
      <c r="AA3366" s="4">
        <v>3</v>
      </c>
      <c r="AB3366" s="4">
        <v>3</v>
      </c>
      <c r="AC3366" s="4">
        <v>2</v>
      </c>
      <c r="AD3366" s="4">
        <v>3</v>
      </c>
      <c r="AE3366" s="4">
        <v>4</v>
      </c>
      <c r="AF3366" s="4">
        <v>2</v>
      </c>
      <c r="AG3366" s="19">
        <v>3</v>
      </c>
      <c r="AH3366" s="18">
        <v>3</v>
      </c>
      <c r="AI3366" s="4">
        <v>2</v>
      </c>
      <c r="AJ3366" s="4">
        <v>3</v>
      </c>
      <c r="AK3366" s="4">
        <v>3</v>
      </c>
      <c r="AL3366" s="4">
        <v>3</v>
      </c>
      <c r="AM3366" s="4">
        <v>2</v>
      </c>
      <c r="AN3366" s="4">
        <v>2</v>
      </c>
      <c r="AO3366" s="19">
        <v>4</v>
      </c>
    </row>
    <row r="3367" spans="1:41" x14ac:dyDescent="0.2">
      <c r="A3367" s="24" t="s">
        <v>5306</v>
      </c>
      <c r="B3367" s="24" t="s">
        <v>5305</v>
      </c>
      <c r="C3367" s="24" t="s">
        <v>5304</v>
      </c>
      <c r="D3367" s="24" t="s">
        <v>5302</v>
      </c>
      <c r="E3367" s="24" t="s">
        <v>5303</v>
      </c>
      <c r="F3367" s="26">
        <f t="shared" si="208"/>
        <v>0.13938283920288796</v>
      </c>
      <c r="G3367" s="8">
        <f t="shared" si="209"/>
        <v>0.40109262038170801</v>
      </c>
      <c r="H3367" s="4">
        <f t="shared" si="210"/>
        <v>8</v>
      </c>
      <c r="I3367" s="4">
        <f t="shared" si="211"/>
        <v>8</v>
      </c>
      <c r="J3367" s="1">
        <v>18.442752838134801</v>
      </c>
      <c r="K3367" s="1">
        <v>18.267957687377901</v>
      </c>
      <c r="L3367" s="1">
        <v>17.759029388427699</v>
      </c>
      <c r="M3367" s="1">
        <v>18.418540954589801</v>
      </c>
      <c r="N3367" s="1">
        <v>18.005762100219702</v>
      </c>
      <c r="O3367" s="1">
        <v>17.724201202392599</v>
      </c>
      <c r="P3367" s="1">
        <v>18.666917800903299</v>
      </c>
      <c r="Q3367" s="1">
        <v>18.440464019775401</v>
      </c>
      <c r="R3367" s="35">
        <v>18.136144638061499</v>
      </c>
      <c r="S3367" s="35">
        <v>18.620918273925799</v>
      </c>
      <c r="T3367" s="35">
        <v>17.894924163818398</v>
      </c>
      <c r="U3367" s="35">
        <v>18.797958374023398</v>
      </c>
      <c r="V3367" s="35">
        <v>18.106941223144499</v>
      </c>
      <c r="W3367" s="35">
        <v>18.3874111175537</v>
      </c>
      <c r="X3367" s="35">
        <v>18.432024002075199</v>
      </c>
      <c r="Y3367" s="35">
        <v>18.4643669128418</v>
      </c>
      <c r="Z3367" s="18">
        <v>29</v>
      </c>
      <c r="AA3367" s="4">
        <v>30</v>
      </c>
      <c r="AB3367" s="4">
        <v>27</v>
      </c>
      <c r="AC3367" s="4">
        <v>25</v>
      </c>
      <c r="AD3367" s="4">
        <v>29</v>
      </c>
      <c r="AE3367" s="4">
        <v>28</v>
      </c>
      <c r="AF3367" s="4">
        <v>28</v>
      </c>
      <c r="AG3367" s="19">
        <v>26</v>
      </c>
      <c r="AH3367" s="18">
        <v>27</v>
      </c>
      <c r="AI3367" s="4">
        <v>29</v>
      </c>
      <c r="AJ3367" s="4">
        <v>29</v>
      </c>
      <c r="AK3367" s="4">
        <v>29</v>
      </c>
      <c r="AL3367" s="4">
        <v>31</v>
      </c>
      <c r="AM3367" s="4">
        <v>25</v>
      </c>
      <c r="AN3367" s="4">
        <v>31</v>
      </c>
      <c r="AO3367" s="19">
        <v>31</v>
      </c>
    </row>
    <row r="3368" spans="1:41" x14ac:dyDescent="0.2">
      <c r="A3368" s="24" t="s">
        <v>1443</v>
      </c>
      <c r="B3368" s="24" t="s">
        <v>1442</v>
      </c>
      <c r="C3368" s="24" t="s">
        <v>1441</v>
      </c>
      <c r="D3368" s="24" t="s">
        <v>1440</v>
      </c>
      <c r="E3368" s="24" t="s">
        <v>1440</v>
      </c>
      <c r="F3368" s="26">
        <f t="shared" si="208"/>
        <v>-6.4183950424197889E-2</v>
      </c>
      <c r="G3368" s="8">
        <f t="shared" si="209"/>
        <v>0.40112696771226108</v>
      </c>
      <c r="H3368" s="4">
        <f t="shared" si="210"/>
        <v>8</v>
      </c>
      <c r="I3368" s="4">
        <f t="shared" si="211"/>
        <v>8</v>
      </c>
      <c r="J3368" s="1">
        <v>14.3177375793457</v>
      </c>
      <c r="K3368" s="1">
        <v>14.4995031356812</v>
      </c>
      <c r="L3368" s="1">
        <v>14.5637149810791</v>
      </c>
      <c r="M3368" s="1">
        <v>14.254282951355</v>
      </c>
      <c r="N3368" s="1">
        <v>14.3162393569946</v>
      </c>
      <c r="O3368" s="1">
        <v>14.560147285461399</v>
      </c>
      <c r="P3368" s="1">
        <v>14.4204607009888</v>
      </c>
      <c r="Q3368" s="1">
        <v>14.463543891906699</v>
      </c>
      <c r="R3368" s="35">
        <v>14.4560203552246</v>
      </c>
      <c r="S3368" s="35">
        <v>14.0152931213379</v>
      </c>
      <c r="T3368" s="35">
        <v>14.5540914535522</v>
      </c>
      <c r="U3368" s="35">
        <v>14.307257652282701</v>
      </c>
      <c r="V3368" s="35">
        <v>14.527947425842299</v>
      </c>
      <c r="W3368" s="35">
        <v>14.2483129501343</v>
      </c>
      <c r="X3368" s="35">
        <v>14.3825359344482</v>
      </c>
      <c r="Y3368" s="35">
        <v>14.390699386596699</v>
      </c>
      <c r="Z3368" s="18">
        <v>28</v>
      </c>
      <c r="AA3368" s="4">
        <v>31</v>
      </c>
      <c r="AB3368" s="4">
        <v>32</v>
      </c>
      <c r="AC3368" s="4">
        <v>24</v>
      </c>
      <c r="AD3368" s="4">
        <v>30</v>
      </c>
      <c r="AE3368" s="4">
        <v>29</v>
      </c>
      <c r="AF3368" s="4">
        <v>26</v>
      </c>
      <c r="AG3368" s="19">
        <v>25</v>
      </c>
      <c r="AH3368" s="18">
        <v>28</v>
      </c>
      <c r="AI3368" s="4">
        <v>26</v>
      </c>
      <c r="AJ3368" s="4">
        <v>32</v>
      </c>
      <c r="AK3368" s="4">
        <v>29</v>
      </c>
      <c r="AL3368" s="4">
        <v>32</v>
      </c>
      <c r="AM3368" s="4">
        <v>24</v>
      </c>
      <c r="AN3368" s="4">
        <v>29</v>
      </c>
      <c r="AO3368" s="19">
        <v>30</v>
      </c>
    </row>
    <row r="3369" spans="1:41" x14ac:dyDescent="0.2">
      <c r="A3369" s="24" t="s">
        <v>21660</v>
      </c>
      <c r="B3369" s="24" t="s">
        <v>21659</v>
      </c>
      <c r="C3369" s="24" t="s">
        <v>21658</v>
      </c>
      <c r="D3369" s="24" t="s">
        <v>21657</v>
      </c>
      <c r="E3369" s="24" t="s">
        <v>21657</v>
      </c>
      <c r="F3369" s="26">
        <f t="shared" si="208"/>
        <v>-0.11761820316317539</v>
      </c>
      <c r="G3369" s="8">
        <f t="shared" si="209"/>
        <v>0.40129591800218689</v>
      </c>
      <c r="H3369" s="4">
        <f t="shared" si="210"/>
        <v>8</v>
      </c>
      <c r="I3369" s="4">
        <f t="shared" si="211"/>
        <v>8</v>
      </c>
      <c r="J3369" s="1">
        <v>12.1388187408447</v>
      </c>
      <c r="K3369" s="1">
        <v>12.567264556884799</v>
      </c>
      <c r="L3369" s="1">
        <v>12.0717306137085</v>
      </c>
      <c r="M3369" s="1">
        <v>12.066119194030801</v>
      </c>
      <c r="N3369" s="1">
        <v>12.1775350570679</v>
      </c>
      <c r="O3369" s="1">
        <v>12.2811737060547</v>
      </c>
      <c r="P3369" s="1">
        <v>12.4925489425659</v>
      </c>
      <c r="Q3369" s="1">
        <v>12.7504978179932</v>
      </c>
      <c r="R3369" s="35">
        <v>12.296365737915</v>
      </c>
      <c r="S3369" s="35">
        <v>12.080934524536101</v>
      </c>
      <c r="T3369" s="35">
        <v>12.2075605392456</v>
      </c>
      <c r="U3369" s="35">
        <v>12.144346237182599</v>
      </c>
      <c r="V3369" s="35">
        <v>12.6188507080078</v>
      </c>
      <c r="W3369" s="35">
        <v>12.513947486877401</v>
      </c>
      <c r="X3369" s="35">
        <v>12.0451354980469</v>
      </c>
      <c r="Y3369" s="35">
        <v>11.6976022720337</v>
      </c>
      <c r="Z3369" s="18">
        <v>5</v>
      </c>
      <c r="AA3369" s="4">
        <v>5</v>
      </c>
      <c r="AB3369" s="4">
        <v>4</v>
      </c>
      <c r="AC3369" s="4">
        <v>4</v>
      </c>
      <c r="AD3369" s="4">
        <v>4</v>
      </c>
      <c r="AE3369" s="4">
        <v>4</v>
      </c>
      <c r="AF3369" s="4">
        <v>4</v>
      </c>
      <c r="AG3369" s="19">
        <v>2</v>
      </c>
      <c r="AH3369" s="18">
        <v>4</v>
      </c>
      <c r="AI3369" s="4">
        <v>4</v>
      </c>
      <c r="AJ3369" s="4">
        <v>5</v>
      </c>
      <c r="AK3369" s="4">
        <v>4</v>
      </c>
      <c r="AL3369" s="4">
        <v>4</v>
      </c>
      <c r="AM3369" s="4">
        <v>2</v>
      </c>
      <c r="AN3369" s="4">
        <v>3</v>
      </c>
      <c r="AO3369" s="19">
        <v>4</v>
      </c>
    </row>
    <row r="3370" spans="1:41" x14ac:dyDescent="0.2">
      <c r="A3370" s="24" t="s">
        <v>31729</v>
      </c>
      <c r="B3370" s="24" t="s">
        <v>31728</v>
      </c>
      <c r="C3370" s="24" t="s">
        <v>31727</v>
      </c>
      <c r="D3370" s="24" t="s">
        <v>31726</v>
      </c>
      <c r="E3370" s="24" t="s">
        <v>31726</v>
      </c>
      <c r="F3370" s="26">
        <f t="shared" si="208"/>
        <v>8.2414627075202418E-2</v>
      </c>
      <c r="G3370" s="8">
        <f t="shared" si="209"/>
        <v>0.40152250485660101</v>
      </c>
      <c r="H3370" s="4">
        <f t="shared" si="210"/>
        <v>8</v>
      </c>
      <c r="I3370" s="4">
        <f t="shared" si="211"/>
        <v>8</v>
      </c>
      <c r="J3370" s="1">
        <v>17.043348312377901</v>
      </c>
      <c r="K3370" s="1">
        <v>16.983406066894499</v>
      </c>
      <c r="L3370" s="1">
        <v>17.539129257202099</v>
      </c>
      <c r="M3370" s="1">
        <v>17.050794601440401</v>
      </c>
      <c r="N3370" s="1">
        <v>17.301826477050799</v>
      </c>
      <c r="O3370" s="1">
        <v>17.311029434204102</v>
      </c>
      <c r="P3370" s="1">
        <v>17.101493835449201</v>
      </c>
      <c r="Q3370" s="1">
        <v>16.928831100463899</v>
      </c>
      <c r="R3370" s="35">
        <v>17.200696945190401</v>
      </c>
      <c r="S3370" s="35">
        <v>17.419475555419901</v>
      </c>
      <c r="T3370" s="35">
        <v>17.351259231567401</v>
      </c>
      <c r="U3370" s="35">
        <v>17.0788173675537</v>
      </c>
      <c r="V3370" s="35">
        <v>16.905763626098601</v>
      </c>
      <c r="W3370" s="35">
        <v>17.337142944335898</v>
      </c>
      <c r="X3370" s="35">
        <v>17.357843399047901</v>
      </c>
      <c r="Y3370" s="35">
        <v>17.2681770324707</v>
      </c>
      <c r="Z3370" s="18">
        <v>28</v>
      </c>
      <c r="AA3370" s="4">
        <v>29</v>
      </c>
      <c r="AB3370" s="4">
        <v>26</v>
      </c>
      <c r="AC3370" s="4">
        <v>27</v>
      </c>
      <c r="AD3370" s="4">
        <v>26</v>
      </c>
      <c r="AE3370" s="4">
        <v>26</v>
      </c>
      <c r="AF3370" s="4">
        <v>27</v>
      </c>
      <c r="AG3370" s="19">
        <v>26</v>
      </c>
      <c r="AH3370" s="18">
        <v>26</v>
      </c>
      <c r="AI3370" s="4">
        <v>25</v>
      </c>
      <c r="AJ3370" s="4">
        <v>29</v>
      </c>
      <c r="AK3370" s="4">
        <v>24</v>
      </c>
      <c r="AL3370" s="4">
        <v>27</v>
      </c>
      <c r="AM3370" s="4">
        <v>20</v>
      </c>
      <c r="AN3370" s="4">
        <v>28</v>
      </c>
      <c r="AO3370" s="19">
        <v>28</v>
      </c>
    </row>
    <row r="3371" spans="1:41" x14ac:dyDescent="0.2">
      <c r="A3371" s="24" t="s">
        <v>25066</v>
      </c>
      <c r="B3371" s="24" t="s">
        <v>25065</v>
      </c>
      <c r="C3371" s="24" t="s">
        <v>25064</v>
      </c>
      <c r="D3371" s="24" t="s">
        <v>25063</v>
      </c>
      <c r="E3371" s="24" t="s">
        <v>25063</v>
      </c>
      <c r="F3371" s="26">
        <f t="shared" si="208"/>
        <v>-6.2609434127828933E-2</v>
      </c>
      <c r="G3371" s="8">
        <f t="shared" si="209"/>
        <v>0.40163226381709449</v>
      </c>
      <c r="H3371" s="4">
        <f t="shared" si="210"/>
        <v>8</v>
      </c>
      <c r="I3371" s="4">
        <f t="shared" si="211"/>
        <v>8</v>
      </c>
      <c r="J3371" s="1">
        <v>16.42311668396</v>
      </c>
      <c r="K3371" s="1">
        <v>16.3022136688232</v>
      </c>
      <c r="L3371" s="1">
        <v>16.487257003784201</v>
      </c>
      <c r="M3371" s="1">
        <v>16.455223083496101</v>
      </c>
      <c r="N3371" s="1">
        <v>16.704147338867202</v>
      </c>
      <c r="O3371" s="1">
        <v>16.4714679718018</v>
      </c>
      <c r="P3371" s="1">
        <v>16.294361114501999</v>
      </c>
      <c r="Q3371" s="1">
        <v>16.405199050903299</v>
      </c>
      <c r="R3371" s="35">
        <v>16.6374320983887</v>
      </c>
      <c r="S3371" s="35">
        <v>16.303125381469702</v>
      </c>
      <c r="T3371" s="35">
        <v>16.472894668579102</v>
      </c>
      <c r="U3371" s="35">
        <v>16.178672790527301</v>
      </c>
      <c r="V3371" s="35">
        <v>16.222038269043001</v>
      </c>
      <c r="W3371" s="35">
        <v>16.5494995117188</v>
      </c>
      <c r="X3371" s="35">
        <v>16.329307556152301</v>
      </c>
      <c r="Y3371" s="35">
        <v>16.3491401672363</v>
      </c>
      <c r="Z3371" s="18">
        <v>23</v>
      </c>
      <c r="AA3371" s="4">
        <v>23</v>
      </c>
      <c r="AB3371" s="4">
        <v>24</v>
      </c>
      <c r="AC3371" s="4">
        <v>21</v>
      </c>
      <c r="AD3371" s="4">
        <v>20</v>
      </c>
      <c r="AE3371" s="4">
        <v>25</v>
      </c>
      <c r="AF3371" s="4">
        <v>19</v>
      </c>
      <c r="AG3371" s="19">
        <v>22</v>
      </c>
      <c r="AH3371" s="18">
        <v>21</v>
      </c>
      <c r="AI3371" s="4">
        <v>22</v>
      </c>
      <c r="AJ3371" s="4">
        <v>23</v>
      </c>
      <c r="AK3371" s="4">
        <v>20</v>
      </c>
      <c r="AL3371" s="4">
        <v>25</v>
      </c>
      <c r="AM3371" s="4">
        <v>17</v>
      </c>
      <c r="AN3371" s="4">
        <v>25</v>
      </c>
      <c r="AO3371" s="19">
        <v>25</v>
      </c>
    </row>
    <row r="3372" spans="1:41" x14ac:dyDescent="0.2">
      <c r="A3372" s="24" t="s">
        <v>2280</v>
      </c>
      <c r="B3372" s="24" t="s">
        <v>2284</v>
      </c>
      <c r="C3372" s="24" t="s">
        <v>2283</v>
      </c>
      <c r="D3372" s="24" t="s">
        <v>2281</v>
      </c>
      <c r="E3372" s="24" t="s">
        <v>2282</v>
      </c>
      <c r="F3372" s="26">
        <f t="shared" si="208"/>
        <v>0.22338247299195046</v>
      </c>
      <c r="G3372" s="8">
        <f t="shared" si="209"/>
        <v>0.4016334135707752</v>
      </c>
      <c r="H3372" s="4">
        <f t="shared" si="210"/>
        <v>8</v>
      </c>
      <c r="I3372" s="4">
        <f t="shared" si="211"/>
        <v>8</v>
      </c>
      <c r="J3372" s="1">
        <v>18.507743835449201</v>
      </c>
      <c r="K3372" s="1">
        <v>18.872858047485401</v>
      </c>
      <c r="L3372" s="1">
        <v>19.067655563354499</v>
      </c>
      <c r="M3372" s="1">
        <v>19.534622192382798</v>
      </c>
      <c r="N3372" s="1">
        <v>18.256719589233398</v>
      </c>
      <c r="O3372" s="1">
        <v>19.560529708862301</v>
      </c>
      <c r="P3372" s="1">
        <v>19.483619689941399</v>
      </c>
      <c r="Q3372" s="1">
        <v>18.435214996337901</v>
      </c>
      <c r="R3372" s="35">
        <v>19.293664932251001</v>
      </c>
      <c r="S3372" s="35">
        <v>19.790422439575199</v>
      </c>
      <c r="T3372" s="35">
        <v>18.781955718994102</v>
      </c>
      <c r="U3372" s="35">
        <v>18.6198539733887</v>
      </c>
      <c r="V3372" s="35">
        <v>19.996313095092798</v>
      </c>
      <c r="W3372" s="35">
        <v>18.688247680664102</v>
      </c>
      <c r="X3372" s="35">
        <v>19.0945720672607</v>
      </c>
      <c r="Y3372" s="35">
        <v>19.240993499755898</v>
      </c>
      <c r="Z3372" s="18">
        <v>6</v>
      </c>
      <c r="AA3372" s="4">
        <v>5</v>
      </c>
      <c r="AB3372" s="4">
        <v>5</v>
      </c>
      <c r="AC3372" s="4">
        <v>4</v>
      </c>
      <c r="AD3372" s="4">
        <v>4</v>
      </c>
      <c r="AE3372" s="4">
        <v>5</v>
      </c>
      <c r="AF3372" s="4">
        <v>4</v>
      </c>
      <c r="AG3372" s="19">
        <v>4</v>
      </c>
      <c r="AH3372" s="18">
        <v>4</v>
      </c>
      <c r="AI3372" s="4">
        <v>4</v>
      </c>
      <c r="AJ3372" s="4">
        <v>5</v>
      </c>
      <c r="AK3372" s="4">
        <v>4</v>
      </c>
      <c r="AL3372" s="4">
        <v>6</v>
      </c>
      <c r="AM3372" s="4">
        <v>4</v>
      </c>
      <c r="AN3372" s="4">
        <v>4</v>
      </c>
      <c r="AO3372" s="19">
        <v>4</v>
      </c>
    </row>
    <row r="3373" spans="1:41" x14ac:dyDescent="0.2">
      <c r="A3373" s="24" t="s">
        <v>7816</v>
      </c>
      <c r="B3373" s="24" t="s">
        <v>7815</v>
      </c>
      <c r="C3373" s="24" t="s">
        <v>7814</v>
      </c>
      <c r="D3373" s="24" t="s">
        <v>7813</v>
      </c>
      <c r="E3373" s="24" t="s">
        <v>7813</v>
      </c>
      <c r="F3373" s="26">
        <f t="shared" si="208"/>
        <v>-0.17443728446959739</v>
      </c>
      <c r="G3373" s="8">
        <f t="shared" si="209"/>
        <v>0.4016926387508154</v>
      </c>
      <c r="H3373" s="4">
        <f t="shared" si="210"/>
        <v>8</v>
      </c>
      <c r="I3373" s="4">
        <f t="shared" si="211"/>
        <v>8</v>
      </c>
      <c r="J3373" s="1">
        <v>19.117158889770501</v>
      </c>
      <c r="K3373" s="1">
        <v>18.510166168212901</v>
      </c>
      <c r="L3373" s="1">
        <v>18.731365203857401</v>
      </c>
      <c r="M3373" s="1">
        <v>18.661556243896499</v>
      </c>
      <c r="N3373" s="1">
        <v>18.487358093261701</v>
      </c>
      <c r="O3373" s="1">
        <v>18.675754547119102</v>
      </c>
      <c r="P3373" s="1">
        <v>18.207210540771499</v>
      </c>
      <c r="Q3373" s="1">
        <v>18.558872222900401</v>
      </c>
      <c r="R3373" s="35">
        <v>18.167020797729499</v>
      </c>
      <c r="S3373" s="35">
        <v>19.112169265747099</v>
      </c>
      <c r="T3373" s="35">
        <v>18.6038913726807</v>
      </c>
      <c r="U3373" s="35">
        <v>18.6702480316162</v>
      </c>
      <c r="V3373" s="35">
        <v>18.533994674682599</v>
      </c>
      <c r="W3373" s="35">
        <v>17.384218215942401</v>
      </c>
      <c r="X3373" s="35">
        <v>18.368165969848601</v>
      </c>
      <c r="Y3373" s="35">
        <v>18.714235305786101</v>
      </c>
      <c r="Z3373" s="18">
        <v>2</v>
      </c>
      <c r="AA3373" s="4">
        <v>2</v>
      </c>
      <c r="AB3373" s="4">
        <v>2</v>
      </c>
      <c r="AC3373" s="4">
        <v>2</v>
      </c>
      <c r="AD3373" s="4">
        <v>2</v>
      </c>
      <c r="AE3373" s="4">
        <v>2</v>
      </c>
      <c r="AF3373" s="4">
        <v>2</v>
      </c>
      <c r="AG3373" s="19">
        <v>2</v>
      </c>
      <c r="AH3373" s="18">
        <v>2</v>
      </c>
      <c r="AI3373" s="4">
        <v>2</v>
      </c>
      <c r="AJ3373" s="4">
        <v>2</v>
      </c>
      <c r="AK3373" s="4">
        <v>2</v>
      </c>
      <c r="AL3373" s="4">
        <v>2</v>
      </c>
      <c r="AM3373" s="4">
        <v>2</v>
      </c>
      <c r="AN3373" s="4">
        <v>2</v>
      </c>
      <c r="AO3373" s="19">
        <v>2</v>
      </c>
    </row>
    <row r="3374" spans="1:41" x14ac:dyDescent="0.2">
      <c r="A3374" s="24" t="s">
        <v>28378</v>
      </c>
      <c r="B3374" s="24" t="s">
        <v>28377</v>
      </c>
      <c r="C3374" s="24" t="s">
        <v>28376</v>
      </c>
      <c r="D3374" s="24" t="s">
        <v>28375</v>
      </c>
      <c r="E3374" s="24" t="s">
        <v>28375</v>
      </c>
      <c r="F3374" s="26">
        <f t="shared" si="208"/>
        <v>0.16957979542867108</v>
      </c>
      <c r="G3374" s="8">
        <f t="shared" si="209"/>
        <v>0.40178084826370553</v>
      </c>
      <c r="H3374" s="4">
        <f t="shared" si="210"/>
        <v>7</v>
      </c>
      <c r="I3374" s="4">
        <f t="shared" si="211"/>
        <v>8</v>
      </c>
      <c r="J3374" s="1">
        <v>12.5813093185425</v>
      </c>
      <c r="K3374" s="1">
        <v>12.748327255249</v>
      </c>
      <c r="L3374" s="1">
        <v>12.6579637527466</v>
      </c>
      <c r="M3374" s="1" t="s">
        <v>34</v>
      </c>
      <c r="N3374" s="1">
        <v>12.3615980148315</v>
      </c>
      <c r="O3374" s="1">
        <v>12.863445281982401</v>
      </c>
      <c r="P3374" s="1">
        <v>11.855978012085</v>
      </c>
      <c r="Q3374" s="1">
        <v>12.501270294189499</v>
      </c>
      <c r="R3374" s="35">
        <v>12.287646293640099</v>
      </c>
      <c r="S3374" s="35">
        <v>12.436071395874</v>
      </c>
      <c r="T3374" s="35">
        <v>12.626080513000501</v>
      </c>
      <c r="U3374" s="35">
        <v>12.903414726257299</v>
      </c>
      <c r="V3374" s="35">
        <v>13.448632240295399</v>
      </c>
      <c r="W3374" s="35">
        <v>12.7285966873169</v>
      </c>
      <c r="X3374" s="35">
        <v>12.875261306762701</v>
      </c>
      <c r="Y3374" s="35">
        <v>12.130811691284199</v>
      </c>
      <c r="Z3374" s="18">
        <v>2</v>
      </c>
      <c r="AA3374" s="4">
        <v>4</v>
      </c>
      <c r="AB3374" s="4">
        <v>3</v>
      </c>
      <c r="AC3374" s="4">
        <v>1</v>
      </c>
      <c r="AD3374" s="4">
        <v>2</v>
      </c>
      <c r="AE3374" s="4">
        <v>3</v>
      </c>
      <c r="AF3374" s="4">
        <v>3</v>
      </c>
      <c r="AG3374" s="19">
        <v>2</v>
      </c>
      <c r="AH3374" s="18">
        <v>3</v>
      </c>
      <c r="AI3374" s="4">
        <v>4</v>
      </c>
      <c r="AJ3374" s="4">
        <v>4</v>
      </c>
      <c r="AK3374" s="4">
        <v>3</v>
      </c>
      <c r="AL3374" s="4">
        <v>3</v>
      </c>
      <c r="AM3374" s="4">
        <v>3</v>
      </c>
      <c r="AN3374" s="4">
        <v>3</v>
      </c>
      <c r="AO3374" s="19">
        <v>3</v>
      </c>
    </row>
    <row r="3375" spans="1:41" x14ac:dyDescent="0.2">
      <c r="A3375" s="24" t="s">
        <v>11798</v>
      </c>
      <c r="B3375" s="24" t="s">
        <v>11797</v>
      </c>
      <c r="C3375" s="24" t="s">
        <v>11796</v>
      </c>
      <c r="D3375" s="24" t="s">
        <v>11795</v>
      </c>
      <c r="E3375" s="24" t="s">
        <v>11795</v>
      </c>
      <c r="F3375" s="26">
        <f t="shared" si="208"/>
        <v>-0.20588612556458763</v>
      </c>
      <c r="G3375" s="8">
        <f t="shared" si="209"/>
        <v>0.40179481648175941</v>
      </c>
      <c r="H3375" s="4">
        <f t="shared" si="210"/>
        <v>8</v>
      </c>
      <c r="I3375" s="4">
        <f t="shared" si="211"/>
        <v>8</v>
      </c>
      <c r="J3375" s="1">
        <v>13.615962982177701</v>
      </c>
      <c r="K3375" s="1">
        <v>13.268170356750501</v>
      </c>
      <c r="L3375" s="1">
        <v>12.159827232360801</v>
      </c>
      <c r="M3375" s="1">
        <v>13.048275947570801</v>
      </c>
      <c r="N3375" s="1">
        <v>13.102663040161101</v>
      </c>
      <c r="O3375" s="1">
        <v>12.374218940734901</v>
      </c>
      <c r="P3375" s="1">
        <v>13.2798881530762</v>
      </c>
      <c r="Q3375" s="1">
        <v>13.217975616455099</v>
      </c>
      <c r="R3375" s="35">
        <v>12.474493980407701</v>
      </c>
      <c r="S3375" s="35">
        <v>13.2157983779907</v>
      </c>
      <c r="T3375" s="35">
        <v>11.9768362045288</v>
      </c>
      <c r="U3375" s="35">
        <v>13.3932428359985</v>
      </c>
      <c r="V3375" s="35">
        <v>12.701306343078601</v>
      </c>
      <c r="W3375" s="35">
        <v>13.138207435607899</v>
      </c>
      <c r="X3375" s="35">
        <v>12.9218301773071</v>
      </c>
      <c r="Y3375" s="35">
        <v>12.598177909851101</v>
      </c>
      <c r="Z3375" s="18">
        <v>7</v>
      </c>
      <c r="AA3375" s="4">
        <v>7</v>
      </c>
      <c r="AB3375" s="4">
        <v>7</v>
      </c>
      <c r="AC3375" s="4">
        <v>7</v>
      </c>
      <c r="AD3375" s="4">
        <v>8</v>
      </c>
      <c r="AE3375" s="4">
        <v>7</v>
      </c>
      <c r="AF3375" s="4">
        <v>9</v>
      </c>
      <c r="AG3375" s="19">
        <v>6</v>
      </c>
      <c r="AH3375" s="18">
        <v>8</v>
      </c>
      <c r="AI3375" s="4">
        <v>7</v>
      </c>
      <c r="AJ3375" s="4">
        <v>8</v>
      </c>
      <c r="AK3375" s="4">
        <v>8</v>
      </c>
      <c r="AL3375" s="4">
        <v>6</v>
      </c>
      <c r="AM3375" s="4">
        <v>6</v>
      </c>
      <c r="AN3375" s="4">
        <v>7</v>
      </c>
      <c r="AO3375" s="19">
        <v>8</v>
      </c>
    </row>
    <row r="3376" spans="1:41" x14ac:dyDescent="0.2">
      <c r="A3376" s="24" t="s">
        <v>12084</v>
      </c>
      <c r="B3376" s="24" t="s">
        <v>12083</v>
      </c>
      <c r="C3376" s="24" t="s">
        <v>12082</v>
      </c>
      <c r="D3376" s="24" t="s">
        <v>12081</v>
      </c>
      <c r="E3376" s="24" t="s">
        <v>12081</v>
      </c>
      <c r="F3376" s="26">
        <f t="shared" si="208"/>
        <v>0.19033169746398926</v>
      </c>
      <c r="G3376" s="8">
        <f t="shared" si="209"/>
        <v>0.40194295071821151</v>
      </c>
      <c r="H3376" s="4">
        <f t="shared" si="210"/>
        <v>8</v>
      </c>
      <c r="I3376" s="4">
        <f t="shared" si="211"/>
        <v>8</v>
      </c>
      <c r="J3376" s="1">
        <v>15.780952453613301</v>
      </c>
      <c r="K3376" s="1">
        <v>15.7859296798706</v>
      </c>
      <c r="L3376" s="1">
        <v>14.6382608413696</v>
      </c>
      <c r="M3376" s="1">
        <v>15.7358808517456</v>
      </c>
      <c r="N3376" s="1">
        <v>14.9727420806885</v>
      </c>
      <c r="O3376" s="1">
        <v>14.5299673080444</v>
      </c>
      <c r="P3376" s="1">
        <v>15.5538244247437</v>
      </c>
      <c r="Q3376" s="1">
        <v>15.3321695327759</v>
      </c>
      <c r="R3376" s="35">
        <v>15.3699588775635</v>
      </c>
      <c r="S3376" s="35">
        <v>15.4997339248657</v>
      </c>
      <c r="T3376" s="35">
        <v>15.335446357727101</v>
      </c>
      <c r="U3376" s="35">
        <v>15.8650903701782</v>
      </c>
      <c r="V3376" s="35">
        <v>14.7615098953247</v>
      </c>
      <c r="W3376" s="35">
        <v>15.835858345031699</v>
      </c>
      <c r="X3376" s="35">
        <v>15.5417804718018</v>
      </c>
      <c r="Y3376" s="35">
        <v>15.643002510070801</v>
      </c>
      <c r="Z3376" s="18">
        <v>32</v>
      </c>
      <c r="AA3376" s="4">
        <v>29</v>
      </c>
      <c r="AB3376" s="4">
        <v>26</v>
      </c>
      <c r="AC3376" s="4">
        <v>28</v>
      </c>
      <c r="AD3376" s="4">
        <v>28</v>
      </c>
      <c r="AE3376" s="4">
        <v>27</v>
      </c>
      <c r="AF3376" s="4">
        <v>28</v>
      </c>
      <c r="AG3376" s="19">
        <v>25</v>
      </c>
      <c r="AH3376" s="18">
        <v>28</v>
      </c>
      <c r="AI3376" s="4">
        <v>28</v>
      </c>
      <c r="AJ3376" s="4">
        <v>30</v>
      </c>
      <c r="AK3376" s="4">
        <v>31</v>
      </c>
      <c r="AL3376" s="4">
        <v>30</v>
      </c>
      <c r="AM3376" s="4">
        <v>22</v>
      </c>
      <c r="AN3376" s="4">
        <v>30</v>
      </c>
      <c r="AO3376" s="19">
        <v>29</v>
      </c>
    </row>
    <row r="3377" spans="1:41" x14ac:dyDescent="0.2">
      <c r="A3377" s="24" t="s">
        <v>11331</v>
      </c>
      <c r="B3377" s="24" t="s">
        <v>11330</v>
      </c>
      <c r="C3377" s="24" t="s">
        <v>11329</v>
      </c>
      <c r="D3377" s="24" t="s">
        <v>11327</v>
      </c>
      <c r="E3377" s="24" t="s">
        <v>11328</v>
      </c>
      <c r="F3377" s="26">
        <f t="shared" si="208"/>
        <v>-0.23527280489603974</v>
      </c>
      <c r="G3377" s="8">
        <f t="shared" si="209"/>
        <v>0.40198304339793289</v>
      </c>
      <c r="H3377" s="4">
        <f t="shared" si="210"/>
        <v>8</v>
      </c>
      <c r="I3377" s="4">
        <f t="shared" si="211"/>
        <v>6</v>
      </c>
      <c r="J3377" s="1">
        <v>13.5409994125366</v>
      </c>
      <c r="K3377" s="1">
        <v>13.2782850265503</v>
      </c>
      <c r="L3377" s="1">
        <v>13.522128105163601</v>
      </c>
      <c r="M3377" s="1">
        <v>13.9259901046753</v>
      </c>
      <c r="N3377" s="1">
        <v>13.675559997558601</v>
      </c>
      <c r="O3377" s="1">
        <v>13.207690238952599</v>
      </c>
      <c r="P3377" s="1">
        <v>13.65269947052</v>
      </c>
      <c r="Q3377" s="1">
        <v>13.236478805541999</v>
      </c>
      <c r="R3377" s="35">
        <v>13.904371261596699</v>
      </c>
      <c r="S3377" s="35" t="s">
        <v>34</v>
      </c>
      <c r="T3377" s="35">
        <v>13.367032051086399</v>
      </c>
      <c r="U3377" s="35">
        <v>13.312202453613301</v>
      </c>
      <c r="V3377" s="35">
        <v>13.7847986221313</v>
      </c>
      <c r="W3377" s="35">
        <v>11.895389556884799</v>
      </c>
      <c r="X3377" s="35">
        <v>13.354442596435501</v>
      </c>
      <c r="Y3377" s="35" t="s">
        <v>34</v>
      </c>
      <c r="Z3377" s="18">
        <v>2</v>
      </c>
      <c r="AA3377" s="4">
        <v>2</v>
      </c>
      <c r="AB3377" s="4">
        <v>2</v>
      </c>
      <c r="AC3377" s="4">
        <v>2</v>
      </c>
      <c r="AD3377" s="4">
        <v>2</v>
      </c>
      <c r="AE3377" s="4">
        <v>2</v>
      </c>
      <c r="AF3377" s="4">
        <v>2</v>
      </c>
      <c r="AG3377" s="19">
        <v>2</v>
      </c>
      <c r="AH3377" s="18">
        <v>2</v>
      </c>
      <c r="AI3377" s="4">
        <v>1</v>
      </c>
      <c r="AJ3377" s="4">
        <v>2</v>
      </c>
      <c r="AK3377" s="4">
        <v>2</v>
      </c>
      <c r="AL3377" s="4">
        <v>2</v>
      </c>
      <c r="AM3377" s="4">
        <v>2</v>
      </c>
      <c r="AN3377" s="4">
        <v>2</v>
      </c>
      <c r="AO3377" s="19">
        <v>2</v>
      </c>
    </row>
    <row r="3378" spans="1:41" x14ac:dyDescent="0.2">
      <c r="A3378" s="24" t="s">
        <v>31290</v>
      </c>
      <c r="B3378" s="24" t="s">
        <v>31289</v>
      </c>
      <c r="C3378" s="24" t="s">
        <v>31288</v>
      </c>
      <c r="D3378" s="24" t="s">
        <v>31287</v>
      </c>
      <c r="E3378" s="24" t="s">
        <v>31287</v>
      </c>
      <c r="F3378" s="26">
        <f t="shared" si="208"/>
        <v>7.4011087417602539E-2</v>
      </c>
      <c r="G3378" s="8">
        <f t="shared" si="209"/>
        <v>0.40200905999433034</v>
      </c>
      <c r="H3378" s="4">
        <f t="shared" si="210"/>
        <v>8</v>
      </c>
      <c r="I3378" s="4">
        <f t="shared" si="211"/>
        <v>8</v>
      </c>
      <c r="J3378" s="1">
        <v>17.949945449829102</v>
      </c>
      <c r="K3378" s="1">
        <v>18.045892715454102</v>
      </c>
      <c r="L3378" s="1">
        <v>18.270751953125</v>
      </c>
      <c r="M3378" s="1">
        <v>18.209192276001001</v>
      </c>
      <c r="N3378" s="1">
        <v>18.114479064941399</v>
      </c>
      <c r="O3378" s="1">
        <v>18.49587059021</v>
      </c>
      <c r="P3378" s="1">
        <v>18.093004226684599</v>
      </c>
      <c r="Q3378" s="1">
        <v>18.072006225585898</v>
      </c>
      <c r="R3378" s="35">
        <v>18.250715255737301</v>
      </c>
      <c r="S3378" s="35">
        <v>18.4310817718506</v>
      </c>
      <c r="T3378" s="35">
        <v>18.060632705688501</v>
      </c>
      <c r="U3378" s="35">
        <v>17.911848068237301</v>
      </c>
      <c r="V3378" s="35">
        <v>18.4276447296143</v>
      </c>
      <c r="W3378" s="35">
        <v>18.2590446472168</v>
      </c>
      <c r="X3378" s="35">
        <v>18.2625637054443</v>
      </c>
      <c r="Y3378" s="35">
        <v>18.239700317382798</v>
      </c>
      <c r="Z3378" s="18">
        <v>12</v>
      </c>
      <c r="AA3378" s="4">
        <v>12</v>
      </c>
      <c r="AB3378" s="4">
        <v>12</v>
      </c>
      <c r="AC3378" s="4">
        <v>13</v>
      </c>
      <c r="AD3378" s="4">
        <v>13</v>
      </c>
      <c r="AE3378" s="4">
        <v>13</v>
      </c>
      <c r="AF3378" s="4">
        <v>13</v>
      </c>
      <c r="AG3378" s="19">
        <v>13</v>
      </c>
      <c r="AH3378" s="18">
        <v>13</v>
      </c>
      <c r="AI3378" s="4">
        <v>13</v>
      </c>
      <c r="AJ3378" s="4">
        <v>12</v>
      </c>
      <c r="AK3378" s="4">
        <v>13</v>
      </c>
      <c r="AL3378" s="4">
        <v>12</v>
      </c>
      <c r="AM3378" s="4">
        <v>13</v>
      </c>
      <c r="AN3378" s="4">
        <v>12</v>
      </c>
      <c r="AO3378" s="19">
        <v>13</v>
      </c>
    </row>
    <row r="3379" spans="1:41" x14ac:dyDescent="0.2">
      <c r="A3379" s="24" t="s">
        <v>37262</v>
      </c>
      <c r="B3379" s="24" t="s">
        <v>37261</v>
      </c>
      <c r="C3379" s="24" t="s">
        <v>37260</v>
      </c>
      <c r="D3379" s="24" t="s">
        <v>37259</v>
      </c>
      <c r="E3379" s="24" t="s">
        <v>37259</v>
      </c>
      <c r="F3379" s="26">
        <f t="shared" si="208"/>
        <v>-6.7840814590450549E-2</v>
      </c>
      <c r="G3379" s="8">
        <f t="shared" si="209"/>
        <v>0.40231205784206781</v>
      </c>
      <c r="H3379" s="4">
        <f t="shared" si="210"/>
        <v>8</v>
      </c>
      <c r="I3379" s="4">
        <f t="shared" si="211"/>
        <v>8</v>
      </c>
      <c r="J3379" s="1">
        <v>16.1834907531738</v>
      </c>
      <c r="K3379" s="1">
        <v>16.074089050293001</v>
      </c>
      <c r="L3379" s="1">
        <v>16.189100265502901</v>
      </c>
      <c r="M3379" s="1">
        <v>16.305088043212901</v>
      </c>
      <c r="N3379" s="1">
        <v>16.255857467651399</v>
      </c>
      <c r="O3379" s="1">
        <v>15.926659584045399</v>
      </c>
      <c r="P3379" s="1">
        <v>16.356153488159201</v>
      </c>
      <c r="Q3379" s="1">
        <v>16.153528213501001</v>
      </c>
      <c r="R3379" s="35">
        <v>16.187131881713899</v>
      </c>
      <c r="S3379" s="35">
        <v>16.178005218505898</v>
      </c>
      <c r="T3379" s="35">
        <v>15.924821853637701</v>
      </c>
      <c r="U3379" s="35">
        <v>16.264575958251999</v>
      </c>
      <c r="V3379" s="35">
        <v>15.802929878234901</v>
      </c>
      <c r="W3379" s="35">
        <v>16.082910537719702</v>
      </c>
      <c r="X3379" s="35">
        <v>16.120561599731399</v>
      </c>
      <c r="Y3379" s="35">
        <v>16.340303421020501</v>
      </c>
      <c r="Z3379" s="18">
        <v>14</v>
      </c>
      <c r="AA3379" s="4">
        <v>14</v>
      </c>
      <c r="AB3379" s="4">
        <v>14</v>
      </c>
      <c r="AC3379" s="4">
        <v>12</v>
      </c>
      <c r="AD3379" s="4">
        <v>13</v>
      </c>
      <c r="AE3379" s="4">
        <v>14</v>
      </c>
      <c r="AF3379" s="4">
        <v>15</v>
      </c>
      <c r="AG3379" s="19">
        <v>12</v>
      </c>
      <c r="AH3379" s="18">
        <v>13</v>
      </c>
      <c r="AI3379" s="4">
        <v>14</v>
      </c>
      <c r="AJ3379" s="4">
        <v>13</v>
      </c>
      <c r="AK3379" s="4">
        <v>13</v>
      </c>
      <c r="AL3379" s="4">
        <v>14</v>
      </c>
      <c r="AM3379" s="4">
        <v>15</v>
      </c>
      <c r="AN3379" s="4">
        <v>14</v>
      </c>
      <c r="AO3379" s="19">
        <v>15</v>
      </c>
    </row>
    <row r="3380" spans="1:41" x14ac:dyDescent="0.2">
      <c r="A3380" s="24" t="s">
        <v>21328</v>
      </c>
      <c r="B3380" s="24" t="s">
        <v>21327</v>
      </c>
      <c r="C3380" s="24" t="s">
        <v>21326</v>
      </c>
      <c r="D3380" s="24" t="s">
        <v>21325</v>
      </c>
      <c r="E3380" s="24" t="s">
        <v>21325</v>
      </c>
      <c r="F3380" s="26">
        <f t="shared" si="208"/>
        <v>-7.2685956954977371E-2</v>
      </c>
      <c r="G3380" s="8">
        <f t="shared" si="209"/>
        <v>0.40253174023923488</v>
      </c>
      <c r="H3380" s="4">
        <f t="shared" si="210"/>
        <v>8</v>
      </c>
      <c r="I3380" s="4">
        <f t="shared" si="211"/>
        <v>8</v>
      </c>
      <c r="J3380" s="1">
        <v>16.534629821777301</v>
      </c>
      <c r="K3380" s="1">
        <v>16.3358974456787</v>
      </c>
      <c r="L3380" s="1">
        <v>16.232795715331999</v>
      </c>
      <c r="M3380" s="1">
        <v>16.507438659668001</v>
      </c>
      <c r="N3380" s="1">
        <v>16.281608581543001</v>
      </c>
      <c r="O3380" s="1">
        <v>16.090589523315401</v>
      </c>
      <c r="P3380" s="1">
        <v>16.510114669799801</v>
      </c>
      <c r="Q3380" s="1">
        <v>16.230762481689499</v>
      </c>
      <c r="R3380" s="35">
        <v>16.216386795043899</v>
      </c>
      <c r="S3380" s="35">
        <v>16.2885227203369</v>
      </c>
      <c r="T3380" s="35">
        <v>16.3962306976318</v>
      </c>
      <c r="U3380" s="35">
        <v>16.551050186157202</v>
      </c>
      <c r="V3380" s="35">
        <v>15.9593658447266</v>
      </c>
      <c r="W3380" s="35">
        <v>16.3327121734619</v>
      </c>
      <c r="X3380" s="35">
        <v>16.246404647827099</v>
      </c>
      <c r="Y3380" s="35">
        <v>16.151676177978501</v>
      </c>
      <c r="Z3380" s="18">
        <v>18</v>
      </c>
      <c r="AA3380" s="4">
        <v>17</v>
      </c>
      <c r="AB3380" s="4">
        <v>17</v>
      </c>
      <c r="AC3380" s="4">
        <v>18</v>
      </c>
      <c r="AD3380" s="4">
        <v>17</v>
      </c>
      <c r="AE3380" s="4">
        <v>18</v>
      </c>
      <c r="AF3380" s="4">
        <v>16</v>
      </c>
      <c r="AG3380" s="19">
        <v>17</v>
      </c>
      <c r="AH3380" s="18">
        <v>16</v>
      </c>
      <c r="AI3380" s="4">
        <v>16</v>
      </c>
      <c r="AJ3380" s="4">
        <v>18</v>
      </c>
      <c r="AK3380" s="4">
        <v>18</v>
      </c>
      <c r="AL3380" s="4">
        <v>18</v>
      </c>
      <c r="AM3380" s="4">
        <v>15</v>
      </c>
      <c r="AN3380" s="4">
        <v>17</v>
      </c>
      <c r="AO3380" s="19">
        <v>18</v>
      </c>
    </row>
    <row r="3381" spans="1:41" x14ac:dyDescent="0.2">
      <c r="A3381" s="24" t="s">
        <v>325</v>
      </c>
      <c r="B3381" s="24" t="s">
        <v>324</v>
      </c>
      <c r="C3381" s="24" t="s">
        <v>323</v>
      </c>
      <c r="D3381" s="24" t="s">
        <v>322</v>
      </c>
      <c r="E3381" s="24" t="s">
        <v>322</v>
      </c>
      <c r="F3381" s="26">
        <f t="shared" si="208"/>
        <v>7.8190922737135793E-2</v>
      </c>
      <c r="G3381" s="8">
        <f t="shared" si="209"/>
        <v>0.40258749513346603</v>
      </c>
      <c r="H3381" s="4">
        <f t="shared" si="210"/>
        <v>8</v>
      </c>
      <c r="I3381" s="4">
        <f t="shared" si="211"/>
        <v>8</v>
      </c>
      <c r="J3381" s="1">
        <v>13.5077571868896</v>
      </c>
      <c r="K3381" s="1">
        <v>12.9928426742554</v>
      </c>
      <c r="L3381" s="1">
        <v>12.947526931762701</v>
      </c>
      <c r="M3381" s="1">
        <v>13.1547946929932</v>
      </c>
      <c r="N3381" s="1">
        <v>12.960492134094199</v>
      </c>
      <c r="O3381" s="1">
        <v>13.152427673339799</v>
      </c>
      <c r="P3381" s="1">
        <v>13.0101222991943</v>
      </c>
      <c r="Q3381" s="1">
        <v>12.9432382583618</v>
      </c>
      <c r="R3381" s="35">
        <v>13.295711517334</v>
      </c>
      <c r="S3381" s="35">
        <v>13.0669164657593</v>
      </c>
      <c r="T3381" s="35">
        <v>12.8747453689575</v>
      </c>
      <c r="U3381" s="35">
        <v>13.244818687439</v>
      </c>
      <c r="V3381" s="35">
        <v>13.0732612609863</v>
      </c>
      <c r="W3381" s="35">
        <v>13.2968301773071</v>
      </c>
      <c r="X3381" s="35">
        <v>13.3846759796143</v>
      </c>
      <c r="Y3381" s="35">
        <v>13.0577697753906</v>
      </c>
      <c r="Z3381" s="18">
        <v>6</v>
      </c>
      <c r="AA3381" s="4">
        <v>6</v>
      </c>
      <c r="AB3381" s="4">
        <v>8</v>
      </c>
      <c r="AC3381" s="4">
        <v>7</v>
      </c>
      <c r="AD3381" s="4">
        <v>8</v>
      </c>
      <c r="AE3381" s="4">
        <v>9</v>
      </c>
      <c r="AF3381" s="4">
        <v>6</v>
      </c>
      <c r="AG3381" s="19">
        <v>6</v>
      </c>
      <c r="AH3381" s="18">
        <v>8</v>
      </c>
      <c r="AI3381" s="4">
        <v>9</v>
      </c>
      <c r="AJ3381" s="4">
        <v>9</v>
      </c>
      <c r="AK3381" s="4">
        <v>6</v>
      </c>
      <c r="AL3381" s="4">
        <v>7</v>
      </c>
      <c r="AM3381" s="4">
        <v>8</v>
      </c>
      <c r="AN3381" s="4">
        <v>8</v>
      </c>
      <c r="AO3381" s="19">
        <v>8</v>
      </c>
    </row>
    <row r="3382" spans="1:41" x14ac:dyDescent="0.2">
      <c r="A3382" s="24" t="s">
        <v>3765</v>
      </c>
      <c r="B3382" s="24" t="s">
        <v>3764</v>
      </c>
      <c r="C3382" s="24" t="s">
        <v>3763</v>
      </c>
      <c r="D3382" s="24" t="s">
        <v>3762</v>
      </c>
      <c r="E3382" s="24" t="s">
        <v>3762</v>
      </c>
      <c r="F3382" s="26">
        <f t="shared" si="208"/>
        <v>-6.5753221511837268E-2</v>
      </c>
      <c r="G3382" s="8">
        <f t="shared" si="209"/>
        <v>0.40258999912466442</v>
      </c>
      <c r="H3382" s="4">
        <f t="shared" si="210"/>
        <v>8</v>
      </c>
      <c r="I3382" s="4">
        <f t="shared" si="211"/>
        <v>8</v>
      </c>
      <c r="J3382" s="1">
        <v>14.8972778320313</v>
      </c>
      <c r="K3382" s="1">
        <v>15.0988912582397</v>
      </c>
      <c r="L3382" s="1">
        <v>14.9262962341309</v>
      </c>
      <c r="M3382" s="1">
        <v>14.920706748962401</v>
      </c>
      <c r="N3382" s="1">
        <v>14.955808639526399</v>
      </c>
      <c r="O3382" s="1">
        <v>14.9508609771729</v>
      </c>
      <c r="P3382" s="1">
        <v>15.0639553070068</v>
      </c>
      <c r="Q3382" s="1">
        <v>14.8444261550903</v>
      </c>
      <c r="R3382" s="35">
        <v>15.009924888610801</v>
      </c>
      <c r="S3382" s="35">
        <v>14.7443552017212</v>
      </c>
      <c r="T3382" s="35">
        <v>15.055747985839799</v>
      </c>
      <c r="U3382" s="35">
        <v>14.947485923767101</v>
      </c>
      <c r="V3382" s="35">
        <v>14.4668474197388</v>
      </c>
      <c r="W3382" s="35">
        <v>14.908899307251</v>
      </c>
      <c r="X3382" s="35">
        <v>14.948896408081101</v>
      </c>
      <c r="Y3382" s="35">
        <v>15.0500402450562</v>
      </c>
      <c r="Z3382" s="18">
        <v>41</v>
      </c>
      <c r="AA3382" s="4">
        <v>46</v>
      </c>
      <c r="AB3382" s="4">
        <v>45</v>
      </c>
      <c r="AC3382" s="4">
        <v>35</v>
      </c>
      <c r="AD3382" s="4">
        <v>42</v>
      </c>
      <c r="AE3382" s="4">
        <v>45</v>
      </c>
      <c r="AF3382" s="4">
        <v>42</v>
      </c>
      <c r="AG3382" s="19">
        <v>38</v>
      </c>
      <c r="AH3382" s="18">
        <v>39</v>
      </c>
      <c r="AI3382" s="4">
        <v>43</v>
      </c>
      <c r="AJ3382" s="4">
        <v>45</v>
      </c>
      <c r="AK3382" s="4">
        <v>43</v>
      </c>
      <c r="AL3382" s="4">
        <v>44</v>
      </c>
      <c r="AM3382" s="4">
        <v>30</v>
      </c>
      <c r="AN3382" s="4">
        <v>37</v>
      </c>
      <c r="AO3382" s="19">
        <v>44</v>
      </c>
    </row>
    <row r="3383" spans="1:41" x14ac:dyDescent="0.2">
      <c r="A3383" s="24" t="s">
        <v>5362</v>
      </c>
      <c r="B3383" s="24" t="s">
        <v>5361</v>
      </c>
      <c r="C3383" s="24" t="s">
        <v>5360</v>
      </c>
      <c r="D3383" s="24" t="s">
        <v>5359</v>
      </c>
      <c r="E3383" s="24" t="s">
        <v>5359</v>
      </c>
      <c r="F3383" s="26">
        <f t="shared" si="208"/>
        <v>0.14817357063292391</v>
      </c>
      <c r="G3383" s="8">
        <f t="shared" si="209"/>
        <v>0.40275143725215035</v>
      </c>
      <c r="H3383" s="4">
        <f t="shared" si="210"/>
        <v>8</v>
      </c>
      <c r="I3383" s="4">
        <f t="shared" si="211"/>
        <v>8</v>
      </c>
      <c r="J3383" s="1">
        <v>22.0836277008057</v>
      </c>
      <c r="K3383" s="1">
        <v>21.888019561767599</v>
      </c>
      <c r="L3383" s="1">
        <v>21.044662475585898</v>
      </c>
      <c r="M3383" s="1">
        <v>21.7799263000488</v>
      </c>
      <c r="N3383" s="1">
        <v>21.169700622558601</v>
      </c>
      <c r="O3383" s="1">
        <v>20.9667358398438</v>
      </c>
      <c r="P3383" s="1">
        <v>21.883279800415</v>
      </c>
      <c r="Q3383" s="1">
        <v>21.637891769409201</v>
      </c>
      <c r="R3383" s="35">
        <v>21.436159133911101</v>
      </c>
      <c r="S3383" s="35">
        <v>21.6355686187744</v>
      </c>
      <c r="T3383" s="35">
        <v>21.375350952148398</v>
      </c>
      <c r="U3383" s="35">
        <v>21.926937103271499</v>
      </c>
      <c r="V3383" s="35">
        <v>21.916540145873999</v>
      </c>
      <c r="W3383" s="35">
        <v>21.737668991088899</v>
      </c>
      <c r="X3383" s="35">
        <v>21.946601867675799</v>
      </c>
      <c r="Y3383" s="35">
        <v>21.664405822753899</v>
      </c>
      <c r="Z3383" s="18">
        <v>15</v>
      </c>
      <c r="AA3383" s="4">
        <v>14</v>
      </c>
      <c r="AB3383" s="4">
        <v>12</v>
      </c>
      <c r="AC3383" s="4">
        <v>13</v>
      </c>
      <c r="AD3383" s="4">
        <v>12</v>
      </c>
      <c r="AE3383" s="4">
        <v>13</v>
      </c>
      <c r="AF3383" s="4">
        <v>13</v>
      </c>
      <c r="AG3383" s="19">
        <v>12</v>
      </c>
      <c r="AH3383" s="18">
        <v>13</v>
      </c>
      <c r="AI3383" s="4">
        <v>13</v>
      </c>
      <c r="AJ3383" s="4">
        <v>15</v>
      </c>
      <c r="AK3383" s="4">
        <v>14</v>
      </c>
      <c r="AL3383" s="4">
        <v>14</v>
      </c>
      <c r="AM3383" s="4">
        <v>12</v>
      </c>
      <c r="AN3383" s="4">
        <v>15</v>
      </c>
      <c r="AO3383" s="19">
        <v>13</v>
      </c>
    </row>
    <row r="3384" spans="1:41" x14ac:dyDescent="0.2">
      <c r="A3384" s="24" t="s">
        <v>25898</v>
      </c>
      <c r="B3384" s="24" t="s">
        <v>25897</v>
      </c>
      <c r="C3384" s="24" t="s">
        <v>25896</v>
      </c>
      <c r="D3384" s="24" t="s">
        <v>25895</v>
      </c>
      <c r="E3384" s="24" t="s">
        <v>25895</v>
      </c>
      <c r="F3384" s="26">
        <f t="shared" si="208"/>
        <v>-0.10274791717531251</v>
      </c>
      <c r="G3384" s="8">
        <f t="shared" si="209"/>
        <v>0.40289177049370695</v>
      </c>
      <c r="H3384" s="4">
        <f t="shared" si="210"/>
        <v>8</v>
      </c>
      <c r="I3384" s="4">
        <f t="shared" si="211"/>
        <v>8</v>
      </c>
      <c r="J3384" s="1">
        <v>13.046794891357401</v>
      </c>
      <c r="K3384" s="1">
        <v>12.7408809661865</v>
      </c>
      <c r="L3384" s="1">
        <v>12.7632141113281</v>
      </c>
      <c r="M3384" s="1">
        <v>12.612937927246101</v>
      </c>
      <c r="N3384" s="1">
        <v>13.0996599197388</v>
      </c>
      <c r="O3384" s="1">
        <v>13.158734321594199</v>
      </c>
      <c r="P3384" s="1">
        <v>12.348141670227101</v>
      </c>
      <c r="Q3384" s="1">
        <v>13.1527872085571</v>
      </c>
      <c r="R3384" s="35">
        <v>13.022651672363301</v>
      </c>
      <c r="S3384" s="35">
        <v>12.792558670043899</v>
      </c>
      <c r="T3384" s="35">
        <v>12.8430318832397</v>
      </c>
      <c r="U3384" s="35">
        <v>12.538545608520501</v>
      </c>
      <c r="V3384" s="35">
        <v>12.8564643859863</v>
      </c>
      <c r="W3384" s="35">
        <v>12.5860042572021</v>
      </c>
      <c r="X3384" s="35">
        <v>12.648236274719199</v>
      </c>
      <c r="Y3384" s="35">
        <v>12.8136749267578</v>
      </c>
      <c r="Z3384" s="18">
        <v>7</v>
      </c>
      <c r="AA3384" s="4">
        <v>7</v>
      </c>
      <c r="AB3384" s="4">
        <v>6</v>
      </c>
      <c r="AC3384" s="4">
        <v>6</v>
      </c>
      <c r="AD3384" s="4">
        <v>6</v>
      </c>
      <c r="AE3384" s="4">
        <v>7</v>
      </c>
      <c r="AF3384" s="4">
        <v>3</v>
      </c>
      <c r="AG3384" s="19">
        <v>4</v>
      </c>
      <c r="AH3384" s="18">
        <v>6</v>
      </c>
      <c r="AI3384" s="4">
        <v>6</v>
      </c>
      <c r="AJ3384" s="4">
        <v>8</v>
      </c>
      <c r="AK3384" s="4">
        <v>6</v>
      </c>
      <c r="AL3384" s="4">
        <v>6</v>
      </c>
      <c r="AM3384" s="4">
        <v>5</v>
      </c>
      <c r="AN3384" s="4">
        <v>5</v>
      </c>
      <c r="AO3384" s="19">
        <v>7</v>
      </c>
    </row>
    <row r="3385" spans="1:41" x14ac:dyDescent="0.2">
      <c r="A3385" s="24" t="s">
        <v>6561</v>
      </c>
      <c r="B3385" s="24" t="s">
        <v>6565</v>
      </c>
      <c r="C3385" s="24" t="s">
        <v>6564</v>
      </c>
      <c r="D3385" s="24" t="s">
        <v>6562</v>
      </c>
      <c r="E3385" s="24" t="s">
        <v>6563</v>
      </c>
      <c r="F3385" s="26">
        <f t="shared" si="208"/>
        <v>0.26408016681670077</v>
      </c>
      <c r="G3385" s="8">
        <f t="shared" si="209"/>
        <v>0.40313221591100667</v>
      </c>
      <c r="H3385" s="4">
        <f t="shared" si="210"/>
        <v>8</v>
      </c>
      <c r="I3385" s="4">
        <f t="shared" si="211"/>
        <v>7</v>
      </c>
      <c r="J3385" s="1">
        <v>14.721718788146999</v>
      </c>
      <c r="K3385" s="1">
        <v>14.732007980346699</v>
      </c>
      <c r="L3385" s="1">
        <v>14.487582206726101</v>
      </c>
      <c r="M3385" s="1">
        <v>14.5722856521606</v>
      </c>
      <c r="N3385" s="1">
        <v>13.7970838546753</v>
      </c>
      <c r="O3385" s="1">
        <v>15.1184587478638</v>
      </c>
      <c r="P3385" s="1">
        <v>13.7299289703369</v>
      </c>
      <c r="Q3385" s="1">
        <v>13.4010524749756</v>
      </c>
      <c r="R3385" s="35">
        <v>13.901064872741699</v>
      </c>
      <c r="S3385" s="35">
        <v>14.9877481460571</v>
      </c>
      <c r="T3385" s="35">
        <v>14.2675113677979</v>
      </c>
      <c r="U3385" s="35">
        <v>13.830049514770501</v>
      </c>
      <c r="V3385" s="35" t="s">
        <v>34</v>
      </c>
      <c r="W3385" s="35">
        <v>14.9571886062622</v>
      </c>
      <c r="X3385" s="35">
        <v>15.2853736877441</v>
      </c>
      <c r="Y3385" s="35">
        <v>14.859728813171399</v>
      </c>
      <c r="Z3385" s="18">
        <v>2</v>
      </c>
      <c r="AA3385" s="4">
        <v>2</v>
      </c>
      <c r="AB3385" s="4">
        <v>2</v>
      </c>
      <c r="AC3385" s="4">
        <v>2</v>
      </c>
      <c r="AD3385" s="4">
        <v>2</v>
      </c>
      <c r="AE3385" s="4">
        <v>2</v>
      </c>
      <c r="AF3385" s="4">
        <v>2</v>
      </c>
      <c r="AG3385" s="19">
        <v>2</v>
      </c>
      <c r="AH3385" s="18">
        <v>2</v>
      </c>
      <c r="AI3385" s="4">
        <v>2</v>
      </c>
      <c r="AJ3385" s="4">
        <v>2</v>
      </c>
      <c r="AK3385" s="4">
        <v>2</v>
      </c>
      <c r="AL3385" s="4">
        <v>2</v>
      </c>
      <c r="AM3385" s="4">
        <v>0</v>
      </c>
      <c r="AN3385" s="4">
        <v>2</v>
      </c>
      <c r="AO3385" s="19">
        <v>2</v>
      </c>
    </row>
    <row r="3386" spans="1:41" x14ac:dyDescent="0.2">
      <c r="A3386" s="24" t="s">
        <v>19158</v>
      </c>
      <c r="B3386" s="24" t="s">
        <v>19157</v>
      </c>
      <c r="C3386" s="24" t="s">
        <v>19156</v>
      </c>
      <c r="D3386" s="24" t="s">
        <v>19155</v>
      </c>
      <c r="E3386" s="24" t="s">
        <v>19155</v>
      </c>
      <c r="F3386" s="26">
        <f t="shared" si="208"/>
        <v>-7.7812552452112271E-2</v>
      </c>
      <c r="G3386" s="8">
        <f t="shared" si="209"/>
        <v>0.40318853611258421</v>
      </c>
      <c r="H3386" s="4">
        <f t="shared" si="210"/>
        <v>8</v>
      </c>
      <c r="I3386" s="4">
        <f t="shared" si="211"/>
        <v>8</v>
      </c>
      <c r="J3386" s="1">
        <v>14.890516281127899</v>
      </c>
      <c r="K3386" s="1">
        <v>14.619068145751999</v>
      </c>
      <c r="L3386" s="1">
        <v>14.992026329040501</v>
      </c>
      <c r="M3386" s="1">
        <v>14.676629066467299</v>
      </c>
      <c r="N3386" s="1">
        <v>14.968544960021999</v>
      </c>
      <c r="O3386" s="1">
        <v>14.9278240203857</v>
      </c>
      <c r="P3386" s="1">
        <v>14.5557155609131</v>
      </c>
      <c r="Q3386" s="1">
        <v>14.8159532546997</v>
      </c>
      <c r="R3386" s="35">
        <v>14.688479423522899</v>
      </c>
      <c r="S3386" s="35">
        <v>14.777491569519</v>
      </c>
      <c r="T3386" s="35">
        <v>14.9250440597534</v>
      </c>
      <c r="U3386" s="35">
        <v>14.7322950363159</v>
      </c>
      <c r="V3386" s="35">
        <v>14.3470468521118</v>
      </c>
      <c r="W3386" s="35">
        <v>14.909912109375</v>
      </c>
      <c r="X3386" s="35">
        <v>14.8590393066406</v>
      </c>
      <c r="Y3386" s="35">
        <v>14.584468841552701</v>
      </c>
      <c r="Z3386" s="18">
        <v>18</v>
      </c>
      <c r="AA3386" s="4">
        <v>18</v>
      </c>
      <c r="AB3386" s="4">
        <v>18</v>
      </c>
      <c r="AC3386" s="4">
        <v>17</v>
      </c>
      <c r="AD3386" s="4">
        <v>18</v>
      </c>
      <c r="AE3386" s="4">
        <v>18</v>
      </c>
      <c r="AF3386" s="4">
        <v>16</v>
      </c>
      <c r="AG3386" s="19">
        <v>16</v>
      </c>
      <c r="AH3386" s="18">
        <v>18</v>
      </c>
      <c r="AI3386" s="4">
        <v>19</v>
      </c>
      <c r="AJ3386" s="4">
        <v>19</v>
      </c>
      <c r="AK3386" s="4">
        <v>17</v>
      </c>
      <c r="AL3386" s="4">
        <v>18</v>
      </c>
      <c r="AM3386" s="4">
        <v>8</v>
      </c>
      <c r="AN3386" s="4">
        <v>16</v>
      </c>
      <c r="AO3386" s="19">
        <v>17</v>
      </c>
    </row>
    <row r="3387" spans="1:41" x14ac:dyDescent="0.2">
      <c r="A3387" s="24" t="s">
        <v>18696</v>
      </c>
      <c r="B3387" s="24" t="s">
        <v>18695</v>
      </c>
      <c r="C3387" s="24" t="s">
        <v>18694</v>
      </c>
      <c r="D3387" s="24" t="s">
        <v>18693</v>
      </c>
      <c r="E3387" s="24" t="s">
        <v>18693</v>
      </c>
      <c r="F3387" s="26">
        <f t="shared" si="208"/>
        <v>-0.34328498840332067</v>
      </c>
      <c r="G3387" s="8">
        <f t="shared" si="209"/>
        <v>0.40319630541743245</v>
      </c>
      <c r="H3387" s="4">
        <f t="shared" si="210"/>
        <v>5</v>
      </c>
      <c r="I3387" s="4">
        <f t="shared" si="211"/>
        <v>5</v>
      </c>
      <c r="J3387" s="1">
        <v>13.1003322601318</v>
      </c>
      <c r="K3387" s="1">
        <v>12.3785247802734</v>
      </c>
      <c r="L3387" s="1">
        <v>12.4823217391968</v>
      </c>
      <c r="M3387" s="1" t="s">
        <v>34</v>
      </c>
      <c r="N3387" s="1" t="s">
        <v>34</v>
      </c>
      <c r="O3387" s="1">
        <v>12.5129899978638</v>
      </c>
      <c r="P3387" s="1">
        <v>12.838835716247599</v>
      </c>
      <c r="Q3387" s="1" t="s">
        <v>34</v>
      </c>
      <c r="R3387" s="35" t="s">
        <v>34</v>
      </c>
      <c r="S3387" s="35" t="s">
        <v>34</v>
      </c>
      <c r="T3387" s="35">
        <v>10.954887390136699</v>
      </c>
      <c r="U3387" s="35">
        <v>12.547335624694799</v>
      </c>
      <c r="V3387" s="35" t="s">
        <v>34</v>
      </c>
      <c r="W3387" s="35">
        <v>12.615726470947299</v>
      </c>
      <c r="X3387" s="35">
        <v>13.134966850280801</v>
      </c>
      <c r="Y3387" s="35">
        <v>12.3436632156372</v>
      </c>
      <c r="Z3387" s="18">
        <v>2</v>
      </c>
      <c r="AA3387" s="4">
        <v>2</v>
      </c>
      <c r="AB3387" s="4">
        <v>2</v>
      </c>
      <c r="AC3387" s="4">
        <v>0</v>
      </c>
      <c r="AD3387" s="4">
        <v>1</v>
      </c>
      <c r="AE3387" s="4">
        <v>2</v>
      </c>
      <c r="AF3387" s="4">
        <v>2</v>
      </c>
      <c r="AG3387" s="19">
        <v>1</v>
      </c>
      <c r="AH3387" s="18">
        <v>0</v>
      </c>
      <c r="AI3387" s="4">
        <v>1</v>
      </c>
      <c r="AJ3387" s="4">
        <v>2</v>
      </c>
      <c r="AK3387" s="4">
        <v>2</v>
      </c>
      <c r="AL3387" s="4">
        <v>2</v>
      </c>
      <c r="AM3387" s="4">
        <v>0</v>
      </c>
      <c r="AN3387" s="4">
        <v>2</v>
      </c>
      <c r="AO3387" s="19">
        <v>2</v>
      </c>
    </row>
    <row r="3388" spans="1:41" x14ac:dyDescent="0.2">
      <c r="A3388" s="24" t="s">
        <v>1407</v>
      </c>
      <c r="B3388" s="24" t="s">
        <v>1406</v>
      </c>
      <c r="C3388" s="24" t="s">
        <v>1405</v>
      </c>
      <c r="D3388" s="24" t="s">
        <v>1404</v>
      </c>
      <c r="E3388" s="24" t="s">
        <v>1404</v>
      </c>
      <c r="F3388" s="26">
        <f t="shared" si="208"/>
        <v>-0.17729488440922303</v>
      </c>
      <c r="G3388" s="8">
        <f t="shared" si="209"/>
        <v>0.40332072531289587</v>
      </c>
      <c r="H3388" s="4">
        <f t="shared" si="210"/>
        <v>8</v>
      </c>
      <c r="I3388" s="4">
        <f t="shared" si="211"/>
        <v>7</v>
      </c>
      <c r="J3388" s="1">
        <v>12.227929115295399</v>
      </c>
      <c r="K3388" s="1">
        <v>12.0796518325806</v>
      </c>
      <c r="L3388" s="1">
        <v>10.8463840484619</v>
      </c>
      <c r="M3388" s="1">
        <v>12.285208702087401</v>
      </c>
      <c r="N3388" s="1">
        <v>12.0024213790894</v>
      </c>
      <c r="O3388" s="1">
        <v>12.197078704834</v>
      </c>
      <c r="P3388" s="1">
        <v>11.8247833251953</v>
      </c>
      <c r="Q3388" s="1">
        <v>12.2405138015747</v>
      </c>
      <c r="R3388" s="35">
        <v>11.628481864929199</v>
      </c>
      <c r="S3388" s="35">
        <v>11.7621622085571</v>
      </c>
      <c r="T3388" s="35">
        <v>12.232460021972701</v>
      </c>
      <c r="U3388" s="35">
        <v>11.358348846435501</v>
      </c>
      <c r="V3388" s="35" t="s">
        <v>34</v>
      </c>
      <c r="W3388" s="35">
        <v>11.76540184021</v>
      </c>
      <c r="X3388" s="35">
        <v>12.0049295425415</v>
      </c>
      <c r="Y3388" s="35">
        <v>11.748126029968301</v>
      </c>
      <c r="Z3388" s="18">
        <v>5</v>
      </c>
      <c r="AA3388" s="4">
        <v>7</v>
      </c>
      <c r="AB3388" s="4">
        <v>6</v>
      </c>
      <c r="AC3388" s="4">
        <v>6</v>
      </c>
      <c r="AD3388" s="4">
        <v>5</v>
      </c>
      <c r="AE3388" s="4">
        <v>2</v>
      </c>
      <c r="AF3388" s="4">
        <v>6</v>
      </c>
      <c r="AG3388" s="19">
        <v>3</v>
      </c>
      <c r="AH3388" s="18">
        <v>5</v>
      </c>
      <c r="AI3388" s="4">
        <v>2</v>
      </c>
      <c r="AJ3388" s="4">
        <v>5</v>
      </c>
      <c r="AK3388" s="4">
        <v>8</v>
      </c>
      <c r="AL3388" s="4">
        <v>5</v>
      </c>
      <c r="AM3388" s="4">
        <v>0</v>
      </c>
      <c r="AN3388" s="4">
        <v>4</v>
      </c>
      <c r="AO3388" s="19">
        <v>6</v>
      </c>
    </row>
    <row r="3389" spans="1:41" x14ac:dyDescent="0.2">
      <c r="A3389" s="24" t="s">
        <v>28145</v>
      </c>
      <c r="B3389" s="24" t="s">
        <v>28144</v>
      </c>
      <c r="C3389" s="24" t="s">
        <v>28143</v>
      </c>
      <c r="D3389" s="24" t="s">
        <v>28142</v>
      </c>
      <c r="E3389" s="24" t="s">
        <v>28142</v>
      </c>
      <c r="F3389" s="26">
        <f t="shared" si="208"/>
        <v>-0.27984126408896515</v>
      </c>
      <c r="G3389" s="8">
        <f t="shared" si="209"/>
        <v>0.40338561032465658</v>
      </c>
      <c r="H3389" s="4">
        <f t="shared" si="210"/>
        <v>6</v>
      </c>
      <c r="I3389" s="4">
        <f t="shared" si="211"/>
        <v>3</v>
      </c>
      <c r="J3389" s="1" t="s">
        <v>34</v>
      </c>
      <c r="K3389" s="1">
        <v>13.8785200119019</v>
      </c>
      <c r="L3389" s="1" t="s">
        <v>34</v>
      </c>
      <c r="M3389" s="1">
        <v>12.6400909423828</v>
      </c>
      <c r="N3389" s="1">
        <v>13.2875461578369</v>
      </c>
      <c r="O3389" s="1">
        <v>13.5224952697754</v>
      </c>
      <c r="P3389" s="1">
        <v>12.8228673934937</v>
      </c>
      <c r="Q3389" s="1">
        <v>13.4281511306763</v>
      </c>
      <c r="R3389" s="35">
        <v>12.545557975769</v>
      </c>
      <c r="S3389" s="35">
        <v>13.348991394043001</v>
      </c>
      <c r="T3389" s="35" t="s">
        <v>34</v>
      </c>
      <c r="U3389" s="35">
        <v>13.055762290954601</v>
      </c>
      <c r="V3389" s="35" t="s">
        <v>34</v>
      </c>
      <c r="W3389" s="35" t="s">
        <v>34</v>
      </c>
      <c r="X3389" s="35" t="s">
        <v>34</v>
      </c>
      <c r="Y3389" s="35" t="s">
        <v>34</v>
      </c>
      <c r="Z3389" s="18">
        <v>1</v>
      </c>
      <c r="AA3389" s="4">
        <v>2</v>
      </c>
      <c r="AB3389" s="4">
        <v>1</v>
      </c>
      <c r="AC3389" s="4">
        <v>2</v>
      </c>
      <c r="AD3389" s="4">
        <v>2</v>
      </c>
      <c r="AE3389" s="4">
        <v>2</v>
      </c>
      <c r="AF3389" s="4">
        <v>2</v>
      </c>
      <c r="AG3389" s="19">
        <v>2</v>
      </c>
      <c r="AH3389" s="18">
        <v>2</v>
      </c>
      <c r="AI3389" s="4">
        <v>2</v>
      </c>
      <c r="AJ3389" s="4">
        <v>1</v>
      </c>
      <c r="AK3389" s="4">
        <v>2</v>
      </c>
      <c r="AL3389" s="4">
        <v>1</v>
      </c>
      <c r="AM3389" s="4">
        <v>0</v>
      </c>
      <c r="AN3389" s="4">
        <v>1</v>
      </c>
      <c r="AO3389" s="19">
        <v>1</v>
      </c>
    </row>
    <row r="3390" spans="1:41" x14ac:dyDescent="0.2">
      <c r="A3390" s="24" t="s">
        <v>10412</v>
      </c>
      <c r="B3390" s="24" t="s">
        <v>10411</v>
      </c>
      <c r="C3390" s="24" t="s">
        <v>10410</v>
      </c>
      <c r="D3390" s="24" t="s">
        <v>10409</v>
      </c>
      <c r="E3390" s="24" t="s">
        <v>10409</v>
      </c>
      <c r="F3390" s="26">
        <f t="shared" si="208"/>
        <v>-7.7790975570675158E-2</v>
      </c>
      <c r="G3390" s="8">
        <f t="shared" si="209"/>
        <v>0.4035076459765411</v>
      </c>
      <c r="H3390" s="4">
        <f t="shared" si="210"/>
        <v>8</v>
      </c>
      <c r="I3390" s="4">
        <f t="shared" si="211"/>
        <v>8</v>
      </c>
      <c r="J3390" s="1">
        <v>17.886583328247099</v>
      </c>
      <c r="K3390" s="1">
        <v>17.605348587036101</v>
      </c>
      <c r="L3390" s="1">
        <v>17.7052402496338</v>
      </c>
      <c r="M3390" s="1">
        <v>18.073980331420898</v>
      </c>
      <c r="N3390" s="1">
        <v>17.813022613525401</v>
      </c>
      <c r="O3390" s="1">
        <v>17.372278213501001</v>
      </c>
      <c r="P3390" s="1">
        <v>17.875881195068398</v>
      </c>
      <c r="Q3390" s="1">
        <v>17.8651828765869</v>
      </c>
      <c r="R3390" s="35">
        <v>17.780809402465799</v>
      </c>
      <c r="S3390" s="35">
        <v>17.595300674438501</v>
      </c>
      <c r="T3390" s="35">
        <v>17.818775177001999</v>
      </c>
      <c r="U3390" s="35">
        <v>17.907142639160199</v>
      </c>
      <c r="V3390" s="35">
        <v>17.456354141235401</v>
      </c>
      <c r="W3390" s="35">
        <v>17.639284133911101</v>
      </c>
      <c r="X3390" s="35">
        <v>17.716142654418899</v>
      </c>
      <c r="Y3390" s="35">
        <v>17.661380767822301</v>
      </c>
      <c r="Z3390" s="18">
        <v>19</v>
      </c>
      <c r="AA3390" s="4">
        <v>20</v>
      </c>
      <c r="AB3390" s="4">
        <v>18</v>
      </c>
      <c r="AC3390" s="4">
        <v>19</v>
      </c>
      <c r="AD3390" s="4">
        <v>19</v>
      </c>
      <c r="AE3390" s="4">
        <v>19</v>
      </c>
      <c r="AF3390" s="4">
        <v>18</v>
      </c>
      <c r="AG3390" s="19">
        <v>19</v>
      </c>
      <c r="AH3390" s="18">
        <v>19</v>
      </c>
      <c r="AI3390" s="4">
        <v>20</v>
      </c>
      <c r="AJ3390" s="4">
        <v>20</v>
      </c>
      <c r="AK3390" s="4">
        <v>19</v>
      </c>
      <c r="AL3390" s="4">
        <v>20</v>
      </c>
      <c r="AM3390" s="4">
        <v>19</v>
      </c>
      <c r="AN3390" s="4">
        <v>18</v>
      </c>
      <c r="AO3390" s="19">
        <v>19</v>
      </c>
    </row>
    <row r="3391" spans="1:41" x14ac:dyDescent="0.2">
      <c r="A3391" s="24" t="s">
        <v>36012</v>
      </c>
      <c r="B3391" s="24" t="s">
        <v>36011</v>
      </c>
      <c r="C3391" s="24" t="s">
        <v>36010</v>
      </c>
      <c r="D3391" s="24" t="s">
        <v>36009</v>
      </c>
      <c r="E3391" s="24" t="s">
        <v>36009</v>
      </c>
      <c r="F3391" s="26">
        <f t="shared" si="208"/>
        <v>0.20675432682038597</v>
      </c>
      <c r="G3391" s="8">
        <f t="shared" si="209"/>
        <v>0.40351060199418021</v>
      </c>
      <c r="H3391" s="4">
        <f t="shared" si="210"/>
        <v>8</v>
      </c>
      <c r="I3391" s="4">
        <f t="shared" si="211"/>
        <v>8</v>
      </c>
      <c r="J3391" s="1">
        <v>13.5605354309082</v>
      </c>
      <c r="K3391" s="1">
        <v>13.8303174972534</v>
      </c>
      <c r="L3391" s="1">
        <v>12.302176475524901</v>
      </c>
      <c r="M3391" s="1">
        <v>13.281603813171399</v>
      </c>
      <c r="N3391" s="1">
        <v>12.974459648132299</v>
      </c>
      <c r="O3391" s="1">
        <v>13.0625705718994</v>
      </c>
      <c r="P3391" s="1">
        <v>13.7861471176147</v>
      </c>
      <c r="Q3391" s="1">
        <v>13.170209884643601</v>
      </c>
      <c r="R3391" s="35">
        <v>13.1649160385132</v>
      </c>
      <c r="S3391" s="35">
        <v>13.611865997314499</v>
      </c>
      <c r="T3391" s="35">
        <v>13.069506645202599</v>
      </c>
      <c r="U3391" s="35">
        <v>13.8681859970093</v>
      </c>
      <c r="V3391" s="35">
        <v>12.893751144409199</v>
      </c>
      <c r="W3391" s="35">
        <v>13.904634475708001</v>
      </c>
      <c r="X3391" s="35">
        <v>14.0662240982056</v>
      </c>
      <c r="Y3391" s="35">
        <v>13.042970657348601</v>
      </c>
      <c r="Z3391" s="18">
        <v>8</v>
      </c>
      <c r="AA3391" s="4">
        <v>8</v>
      </c>
      <c r="AB3391" s="4">
        <v>5</v>
      </c>
      <c r="AC3391" s="4">
        <v>7</v>
      </c>
      <c r="AD3391" s="4">
        <v>5</v>
      </c>
      <c r="AE3391" s="4">
        <v>4</v>
      </c>
      <c r="AF3391" s="4">
        <v>7</v>
      </c>
      <c r="AG3391" s="19">
        <v>5</v>
      </c>
      <c r="AH3391" s="18">
        <v>7</v>
      </c>
      <c r="AI3391" s="4">
        <v>6</v>
      </c>
      <c r="AJ3391" s="4">
        <v>6</v>
      </c>
      <c r="AK3391" s="4">
        <v>8</v>
      </c>
      <c r="AL3391" s="4">
        <v>7</v>
      </c>
      <c r="AM3391" s="4">
        <v>4</v>
      </c>
      <c r="AN3391" s="4">
        <v>6</v>
      </c>
      <c r="AO3391" s="19">
        <v>8</v>
      </c>
    </row>
    <row r="3392" spans="1:41" x14ac:dyDescent="0.2">
      <c r="A3392" s="24" t="s">
        <v>8290</v>
      </c>
      <c r="B3392" s="24" t="s">
        <v>8289</v>
      </c>
      <c r="C3392" s="24" t="s">
        <v>8288</v>
      </c>
      <c r="D3392" s="24" t="s">
        <v>8287</v>
      </c>
      <c r="E3392" s="24" t="s">
        <v>8287</v>
      </c>
      <c r="F3392" s="26">
        <f t="shared" si="208"/>
        <v>0.11182355880737482</v>
      </c>
      <c r="G3392" s="8">
        <f t="shared" si="209"/>
        <v>0.40354381002044382</v>
      </c>
      <c r="H3392" s="4">
        <f t="shared" si="210"/>
        <v>8</v>
      </c>
      <c r="I3392" s="4">
        <f t="shared" si="211"/>
        <v>8</v>
      </c>
      <c r="J3392" s="1">
        <v>12.8596897125244</v>
      </c>
      <c r="K3392" s="1">
        <v>13.0910749435425</v>
      </c>
      <c r="L3392" s="1">
        <v>13.026457786560099</v>
      </c>
      <c r="M3392" s="1">
        <v>12.975954055786101</v>
      </c>
      <c r="N3392" s="1">
        <v>13.3379564285278</v>
      </c>
      <c r="O3392" s="1">
        <v>13.261376380920399</v>
      </c>
      <c r="P3392" s="1">
        <v>13.552741050720201</v>
      </c>
      <c r="Q3392" s="1">
        <v>13.2652740478516</v>
      </c>
      <c r="R3392" s="35">
        <v>12.825066566467299</v>
      </c>
      <c r="S3392" s="35">
        <v>13.3986368179321</v>
      </c>
      <c r="T3392" s="35">
        <v>13.2729940414429</v>
      </c>
      <c r="U3392" s="35">
        <v>13.329249382019</v>
      </c>
      <c r="V3392" s="35">
        <v>13.334496498107899</v>
      </c>
      <c r="W3392" s="35">
        <v>13.843695640564</v>
      </c>
      <c r="X3392" s="35">
        <v>13.1622657775879</v>
      </c>
      <c r="Y3392" s="35">
        <v>13.098708152771</v>
      </c>
      <c r="Z3392" s="18">
        <v>7</v>
      </c>
      <c r="AA3392" s="4">
        <v>9</v>
      </c>
      <c r="AB3392" s="4">
        <v>8</v>
      </c>
      <c r="AC3392" s="4">
        <v>6</v>
      </c>
      <c r="AD3392" s="4">
        <v>6</v>
      </c>
      <c r="AE3392" s="4">
        <v>8</v>
      </c>
      <c r="AF3392" s="4">
        <v>7</v>
      </c>
      <c r="AG3392" s="19">
        <v>9</v>
      </c>
      <c r="AH3392" s="18">
        <v>6</v>
      </c>
      <c r="AI3392" s="4">
        <v>8</v>
      </c>
      <c r="AJ3392" s="4">
        <v>9</v>
      </c>
      <c r="AK3392" s="4">
        <v>7</v>
      </c>
      <c r="AL3392" s="4">
        <v>7</v>
      </c>
      <c r="AM3392" s="4">
        <v>2</v>
      </c>
      <c r="AN3392" s="4">
        <v>7</v>
      </c>
      <c r="AO3392" s="19">
        <v>8</v>
      </c>
    </row>
    <row r="3393" spans="1:41" x14ac:dyDescent="0.2">
      <c r="A3393" s="24" t="s">
        <v>18538</v>
      </c>
      <c r="B3393" s="24" t="s">
        <v>18541</v>
      </c>
      <c r="C3393" s="24" t="s">
        <v>18540</v>
      </c>
      <c r="D3393" s="24" t="s">
        <v>18539</v>
      </c>
      <c r="E3393" s="24" t="s">
        <v>18539</v>
      </c>
      <c r="F3393" s="26">
        <f t="shared" si="208"/>
        <v>-0.11235737800596723</v>
      </c>
      <c r="G3393" s="8">
        <f t="shared" si="209"/>
        <v>0.40365585134879733</v>
      </c>
      <c r="H3393" s="4">
        <f t="shared" si="210"/>
        <v>8</v>
      </c>
      <c r="I3393" s="4">
        <f t="shared" si="211"/>
        <v>8</v>
      </c>
      <c r="J3393" s="1">
        <v>17.4486083984375</v>
      </c>
      <c r="K3393" s="1">
        <v>17.398502349853501</v>
      </c>
      <c r="L3393" s="1">
        <v>17.318914413452099</v>
      </c>
      <c r="M3393" s="1">
        <v>17.755975723266602</v>
      </c>
      <c r="N3393" s="1">
        <v>17.574356079101602</v>
      </c>
      <c r="O3393" s="1">
        <v>17.351404190063501</v>
      </c>
      <c r="P3393" s="1">
        <v>17.4139080047607</v>
      </c>
      <c r="Q3393" s="1">
        <v>17.5736980438232</v>
      </c>
      <c r="R3393" s="35">
        <v>17.638605117797901</v>
      </c>
      <c r="S3393" s="35">
        <v>17.216802597045898</v>
      </c>
      <c r="T3393" s="35">
        <v>17.627347946166999</v>
      </c>
      <c r="U3393" s="35">
        <v>17.4723415374756</v>
      </c>
      <c r="V3393" s="35">
        <v>16.6126518249512</v>
      </c>
      <c r="W3393" s="35">
        <v>17.434350967407202</v>
      </c>
      <c r="X3393" s="35">
        <v>17.6015319824219</v>
      </c>
      <c r="Y3393" s="35">
        <v>17.3328762054443</v>
      </c>
      <c r="Z3393" s="18">
        <v>4</v>
      </c>
      <c r="AA3393" s="4">
        <v>5</v>
      </c>
      <c r="AB3393" s="4">
        <v>5</v>
      </c>
      <c r="AC3393" s="4">
        <v>5</v>
      </c>
      <c r="AD3393" s="4">
        <v>5</v>
      </c>
      <c r="AE3393" s="4">
        <v>5</v>
      </c>
      <c r="AF3393" s="4">
        <v>5</v>
      </c>
      <c r="AG3393" s="19">
        <v>5</v>
      </c>
      <c r="AH3393" s="18">
        <v>5</v>
      </c>
      <c r="AI3393" s="4">
        <v>5</v>
      </c>
      <c r="AJ3393" s="4">
        <v>5</v>
      </c>
      <c r="AK3393" s="4">
        <v>5</v>
      </c>
      <c r="AL3393" s="4">
        <v>5</v>
      </c>
      <c r="AM3393" s="4">
        <v>5</v>
      </c>
      <c r="AN3393" s="4">
        <v>4</v>
      </c>
      <c r="AO3393" s="19">
        <v>4</v>
      </c>
    </row>
    <row r="3394" spans="1:41" x14ac:dyDescent="0.2">
      <c r="A3394" s="24" t="s">
        <v>36919</v>
      </c>
      <c r="B3394" s="24" t="s">
        <v>36918</v>
      </c>
      <c r="C3394" s="24" t="s">
        <v>36917</v>
      </c>
      <c r="D3394" s="24" t="s">
        <v>36916</v>
      </c>
      <c r="E3394" s="24" t="s">
        <v>36916</v>
      </c>
      <c r="F3394" s="26">
        <f t="shared" si="208"/>
        <v>-0.16496181488037642</v>
      </c>
      <c r="G3394" s="8">
        <f t="shared" si="209"/>
        <v>0.40367143346658307</v>
      </c>
      <c r="H3394" s="4">
        <f t="shared" si="210"/>
        <v>8</v>
      </c>
      <c r="I3394" s="4">
        <f t="shared" si="211"/>
        <v>8</v>
      </c>
      <c r="J3394" s="1">
        <v>14.7091264724731</v>
      </c>
      <c r="K3394" s="1">
        <v>14.927578926086399</v>
      </c>
      <c r="L3394" s="1">
        <v>15.246257781982401</v>
      </c>
      <c r="M3394" s="1">
        <v>15.0938882827759</v>
      </c>
      <c r="N3394" s="1">
        <v>15.1221561431885</v>
      </c>
      <c r="O3394" s="1">
        <v>14.784476280212401</v>
      </c>
      <c r="P3394" s="1">
        <v>14.986824035644499</v>
      </c>
      <c r="Q3394" s="1">
        <v>14.9133195877075</v>
      </c>
      <c r="R3394" s="35">
        <v>15.177777290344199</v>
      </c>
      <c r="S3394" s="35">
        <v>14.786749839782701</v>
      </c>
      <c r="T3394" s="35">
        <v>15.370373725891101</v>
      </c>
      <c r="U3394" s="35">
        <v>14.806277275085399</v>
      </c>
      <c r="V3394" s="35">
        <v>13.650378227233899</v>
      </c>
      <c r="W3394" s="35">
        <v>14.8195552825928</v>
      </c>
      <c r="X3394" s="35">
        <v>14.8530416488647</v>
      </c>
      <c r="Y3394" s="35">
        <v>14.999779701232899</v>
      </c>
      <c r="Z3394" s="18">
        <v>10</v>
      </c>
      <c r="AA3394" s="4">
        <v>12</v>
      </c>
      <c r="AB3394" s="4">
        <v>12</v>
      </c>
      <c r="AC3394" s="4">
        <v>9</v>
      </c>
      <c r="AD3394" s="4">
        <v>10</v>
      </c>
      <c r="AE3394" s="4">
        <v>10</v>
      </c>
      <c r="AF3394" s="4">
        <v>7</v>
      </c>
      <c r="AG3394" s="19">
        <v>10</v>
      </c>
      <c r="AH3394" s="18">
        <v>11</v>
      </c>
      <c r="AI3394" s="4">
        <v>9</v>
      </c>
      <c r="AJ3394" s="4">
        <v>12</v>
      </c>
      <c r="AK3394" s="4">
        <v>10</v>
      </c>
      <c r="AL3394" s="4">
        <v>12</v>
      </c>
      <c r="AM3394" s="4">
        <v>6</v>
      </c>
      <c r="AN3394" s="4">
        <v>9</v>
      </c>
      <c r="AO3394" s="19">
        <v>11</v>
      </c>
    </row>
    <row r="3395" spans="1:41" x14ac:dyDescent="0.2">
      <c r="A3395" s="24" t="s">
        <v>21644</v>
      </c>
      <c r="B3395" s="24" t="s">
        <v>21643</v>
      </c>
      <c r="C3395" s="24" t="s">
        <v>21642</v>
      </c>
      <c r="D3395" s="24" t="s">
        <v>21641</v>
      </c>
      <c r="E3395" s="24" t="s">
        <v>21641</v>
      </c>
      <c r="F3395" s="26">
        <f t="shared" si="208"/>
        <v>0.13540732860567672</v>
      </c>
      <c r="G3395" s="8">
        <f t="shared" si="209"/>
        <v>0.40368460647657534</v>
      </c>
      <c r="H3395" s="4">
        <f t="shared" si="210"/>
        <v>8</v>
      </c>
      <c r="I3395" s="4">
        <f t="shared" si="211"/>
        <v>8</v>
      </c>
      <c r="J3395" s="1">
        <v>13.430962562561</v>
      </c>
      <c r="K3395" s="1">
        <v>13.3881387710571</v>
      </c>
      <c r="L3395" s="1">
        <v>14.1426811218262</v>
      </c>
      <c r="M3395" s="1">
        <v>12.7408857345581</v>
      </c>
      <c r="N3395" s="1">
        <v>13.551456451416</v>
      </c>
      <c r="O3395" s="1">
        <v>13.2351751327515</v>
      </c>
      <c r="P3395" s="1">
        <v>13.4036512374878</v>
      </c>
      <c r="Q3395" s="1">
        <v>13.5843515396118</v>
      </c>
      <c r="R3395" s="35">
        <v>13.920092582702599</v>
      </c>
      <c r="S3395" s="35">
        <v>13.4335851669312</v>
      </c>
      <c r="T3395" s="35">
        <v>13.4202632904053</v>
      </c>
      <c r="U3395" s="35">
        <v>13.222811698913601</v>
      </c>
      <c r="V3395" s="35">
        <v>13.681271553039601</v>
      </c>
      <c r="W3395" s="35">
        <v>13.6086940765381</v>
      </c>
      <c r="X3395" s="35">
        <v>13.5471239089966</v>
      </c>
      <c r="Y3395" s="35">
        <v>13.7267189025879</v>
      </c>
      <c r="Z3395" s="18">
        <v>2</v>
      </c>
      <c r="AA3395" s="4">
        <v>2</v>
      </c>
      <c r="AB3395" s="4">
        <v>2</v>
      </c>
      <c r="AC3395" s="4">
        <v>2</v>
      </c>
      <c r="AD3395" s="4">
        <v>2</v>
      </c>
      <c r="AE3395" s="4">
        <v>2</v>
      </c>
      <c r="AF3395" s="4">
        <v>2</v>
      </c>
      <c r="AG3395" s="19">
        <v>2</v>
      </c>
      <c r="AH3395" s="18">
        <v>2</v>
      </c>
      <c r="AI3395" s="4">
        <v>2</v>
      </c>
      <c r="AJ3395" s="4">
        <v>2</v>
      </c>
      <c r="AK3395" s="4">
        <v>2</v>
      </c>
      <c r="AL3395" s="4">
        <v>2</v>
      </c>
      <c r="AM3395" s="4">
        <v>2</v>
      </c>
      <c r="AN3395" s="4">
        <v>2</v>
      </c>
      <c r="AO3395" s="19">
        <v>2</v>
      </c>
    </row>
    <row r="3396" spans="1:41" x14ac:dyDescent="0.2">
      <c r="A3396" s="24" t="s">
        <v>8497</v>
      </c>
      <c r="B3396" s="24" t="s">
        <v>8496</v>
      </c>
      <c r="C3396" s="24" t="s">
        <v>8495</v>
      </c>
      <c r="D3396" s="24" t="s">
        <v>8494</v>
      </c>
      <c r="E3396" s="24" t="s">
        <v>8494</v>
      </c>
      <c r="F3396" s="26">
        <f t="shared" ref="F3396:F3459" si="212">IF(AND(H3396&gt;0,I3396&gt;0),AVERAGE(R3396:Y3396)-AVERAGE(J3396:Q3396),"NaN")</f>
        <v>-8.3624839782723726E-2</v>
      </c>
      <c r="G3396" s="8">
        <f t="shared" ref="G3396:G3459" si="213">IF(AND(H3396&gt;2,I3396&gt;2),TTEST(R3396:Y3396,J3396:Q3396,2,2),"NaN")</f>
        <v>0.40375876215835049</v>
      </c>
      <c r="H3396" s="4">
        <f t="shared" ref="H3396:H3459" si="214">COUNTIF(J3396:Q3396,"&gt;0")</f>
        <v>8</v>
      </c>
      <c r="I3396" s="4">
        <f t="shared" ref="I3396:I3459" si="215">COUNTIF(R3396:Y3396,"&gt;0")</f>
        <v>8</v>
      </c>
      <c r="J3396" s="1">
        <v>13.4239301681519</v>
      </c>
      <c r="K3396" s="1">
        <v>13.4973402023315</v>
      </c>
      <c r="L3396" s="1">
        <v>13.875144958496101</v>
      </c>
      <c r="M3396" s="1">
        <v>14.0330448150635</v>
      </c>
      <c r="N3396" s="1">
        <v>13.874203681945801</v>
      </c>
      <c r="O3396" s="1">
        <v>13.567361831665</v>
      </c>
      <c r="P3396" s="1">
        <v>13.6250810623169</v>
      </c>
      <c r="Q3396" s="1">
        <v>13.938220024108899</v>
      </c>
      <c r="R3396" s="35">
        <v>13.5223484039307</v>
      </c>
      <c r="S3396" s="35">
        <v>13.8330678939819</v>
      </c>
      <c r="T3396" s="35">
        <v>13.7177085876465</v>
      </c>
      <c r="U3396" s="35">
        <v>13.7773685455322</v>
      </c>
      <c r="V3396" s="35">
        <v>13.624966621398899</v>
      </c>
      <c r="W3396" s="35">
        <v>13.3462781906128</v>
      </c>
      <c r="X3396" s="35">
        <v>13.7008953094482</v>
      </c>
      <c r="Y3396" s="35">
        <v>13.6426944732666</v>
      </c>
      <c r="Z3396" s="18">
        <v>9</v>
      </c>
      <c r="AA3396" s="4">
        <v>8</v>
      </c>
      <c r="AB3396" s="4">
        <v>8</v>
      </c>
      <c r="AC3396" s="4">
        <v>7</v>
      </c>
      <c r="AD3396" s="4">
        <v>7</v>
      </c>
      <c r="AE3396" s="4">
        <v>9</v>
      </c>
      <c r="AF3396" s="4">
        <v>8</v>
      </c>
      <c r="AG3396" s="19">
        <v>8</v>
      </c>
      <c r="AH3396" s="18">
        <v>7</v>
      </c>
      <c r="AI3396" s="4">
        <v>8</v>
      </c>
      <c r="AJ3396" s="4">
        <v>9</v>
      </c>
      <c r="AK3396" s="4">
        <v>8</v>
      </c>
      <c r="AL3396" s="4">
        <v>9</v>
      </c>
      <c r="AM3396" s="4">
        <v>7</v>
      </c>
      <c r="AN3396" s="4">
        <v>7</v>
      </c>
      <c r="AO3396" s="19">
        <v>9</v>
      </c>
    </row>
    <row r="3397" spans="1:41" x14ac:dyDescent="0.2">
      <c r="A3397" s="24" t="s">
        <v>15510</v>
      </c>
      <c r="B3397" s="24" t="s">
        <v>15509</v>
      </c>
      <c r="C3397" s="24" t="s">
        <v>15508</v>
      </c>
      <c r="D3397" s="24" t="s">
        <v>15507</v>
      </c>
      <c r="E3397" s="24" t="s">
        <v>15507</v>
      </c>
      <c r="F3397" s="26">
        <f t="shared" si="212"/>
        <v>-0.24995577335358732</v>
      </c>
      <c r="G3397" s="8">
        <f t="shared" si="213"/>
        <v>0.40379102848721649</v>
      </c>
      <c r="H3397" s="4">
        <f t="shared" si="214"/>
        <v>8</v>
      </c>
      <c r="I3397" s="4">
        <f t="shared" si="215"/>
        <v>8</v>
      </c>
      <c r="J3397" s="1">
        <v>13.033079147338899</v>
      </c>
      <c r="K3397" s="1">
        <v>13.3215475082397</v>
      </c>
      <c r="L3397" s="1">
        <v>13.435253143310501</v>
      </c>
      <c r="M3397" s="1">
        <v>13.0427570343018</v>
      </c>
      <c r="N3397" s="1">
        <v>13.3291521072388</v>
      </c>
      <c r="O3397" s="1">
        <v>13.146452903747599</v>
      </c>
      <c r="P3397" s="1">
        <v>13.5644235610962</v>
      </c>
      <c r="Q3397" s="1">
        <v>12.436357498168899</v>
      </c>
      <c r="R3397" s="35">
        <v>13.302852630615201</v>
      </c>
      <c r="S3397" s="35">
        <v>13.09459400177</v>
      </c>
      <c r="T3397" s="35">
        <v>13.313591957092299</v>
      </c>
      <c r="U3397" s="35">
        <v>13.1958408355713</v>
      </c>
      <c r="V3397" s="35">
        <v>11.1095170974731</v>
      </c>
      <c r="W3397" s="35">
        <v>13.0272560119629</v>
      </c>
      <c r="X3397" s="35">
        <v>13.339348793029799</v>
      </c>
      <c r="Y3397" s="35">
        <v>12.9263753890991</v>
      </c>
      <c r="Z3397" s="18">
        <v>9</v>
      </c>
      <c r="AA3397" s="4">
        <v>10</v>
      </c>
      <c r="AB3397" s="4">
        <v>7</v>
      </c>
      <c r="AC3397" s="4">
        <v>7</v>
      </c>
      <c r="AD3397" s="4">
        <v>6</v>
      </c>
      <c r="AE3397" s="4">
        <v>9</v>
      </c>
      <c r="AF3397" s="4">
        <v>6</v>
      </c>
      <c r="AG3397" s="19">
        <v>5</v>
      </c>
      <c r="AH3397" s="18">
        <v>8</v>
      </c>
      <c r="AI3397" s="4">
        <v>6</v>
      </c>
      <c r="AJ3397" s="4">
        <v>9</v>
      </c>
      <c r="AK3397" s="4">
        <v>8</v>
      </c>
      <c r="AL3397" s="4">
        <v>7</v>
      </c>
      <c r="AM3397" s="4">
        <v>4</v>
      </c>
      <c r="AN3397" s="4">
        <v>8</v>
      </c>
      <c r="AO3397" s="19">
        <v>9</v>
      </c>
    </row>
    <row r="3398" spans="1:41" x14ac:dyDescent="0.2">
      <c r="A3398" s="24" t="s">
        <v>3157</v>
      </c>
      <c r="B3398" s="24" t="s">
        <v>3156</v>
      </c>
      <c r="C3398" s="24" t="s">
        <v>3155</v>
      </c>
      <c r="D3398" s="24" t="s">
        <v>3154</v>
      </c>
      <c r="E3398" s="24" t="s">
        <v>3154</v>
      </c>
      <c r="F3398" s="26">
        <f t="shared" si="212"/>
        <v>0.12657690048217596</v>
      </c>
      <c r="G3398" s="8">
        <f t="shared" si="213"/>
        <v>0.40406360386766438</v>
      </c>
      <c r="H3398" s="4">
        <f t="shared" si="214"/>
        <v>8</v>
      </c>
      <c r="I3398" s="4">
        <f t="shared" si="215"/>
        <v>8</v>
      </c>
      <c r="J3398" s="1">
        <v>14.4520673751831</v>
      </c>
      <c r="K3398" s="1">
        <v>14.1902875900269</v>
      </c>
      <c r="L3398" s="1">
        <v>13.9527235031128</v>
      </c>
      <c r="M3398" s="1">
        <v>14.0943250656128</v>
      </c>
      <c r="N3398" s="1">
        <v>14.170989036560099</v>
      </c>
      <c r="O3398" s="1">
        <v>13.940350532531699</v>
      </c>
      <c r="P3398" s="1">
        <v>14.781298637390099</v>
      </c>
      <c r="Q3398" s="1">
        <v>13.892163276672401</v>
      </c>
      <c r="R3398" s="35">
        <v>14.4191637039185</v>
      </c>
      <c r="S3398" s="35">
        <v>14.748146057128899</v>
      </c>
      <c r="T3398" s="35">
        <v>14.2266902923584</v>
      </c>
      <c r="U3398" s="35">
        <v>14.533719062805201</v>
      </c>
      <c r="V3398" s="35">
        <v>13.7651205062866</v>
      </c>
      <c r="W3398" s="35">
        <v>14.2917032241821</v>
      </c>
      <c r="X3398" s="35">
        <v>14.3287801742554</v>
      </c>
      <c r="Y3398" s="35">
        <v>14.1734972000122</v>
      </c>
      <c r="Z3398" s="18">
        <v>8</v>
      </c>
      <c r="AA3398" s="4">
        <v>8</v>
      </c>
      <c r="AB3398" s="4">
        <v>8</v>
      </c>
      <c r="AC3398" s="4">
        <v>8</v>
      </c>
      <c r="AD3398" s="4">
        <v>8</v>
      </c>
      <c r="AE3398" s="4">
        <v>8</v>
      </c>
      <c r="AF3398" s="4">
        <v>8</v>
      </c>
      <c r="AG3398" s="19">
        <v>8</v>
      </c>
      <c r="AH3398" s="18">
        <v>8</v>
      </c>
      <c r="AI3398" s="4">
        <v>8</v>
      </c>
      <c r="AJ3398" s="4">
        <v>8</v>
      </c>
      <c r="AK3398" s="4">
        <v>8</v>
      </c>
      <c r="AL3398" s="4">
        <v>8</v>
      </c>
      <c r="AM3398" s="4">
        <v>3</v>
      </c>
      <c r="AN3398" s="4">
        <v>8</v>
      </c>
      <c r="AO3398" s="19">
        <v>8</v>
      </c>
    </row>
    <row r="3399" spans="1:41" x14ac:dyDescent="0.2">
      <c r="A3399" s="24" t="s">
        <v>9995</v>
      </c>
      <c r="B3399" s="24" t="s">
        <v>9994</v>
      </c>
      <c r="C3399" s="24" t="s">
        <v>9993</v>
      </c>
      <c r="D3399" s="24" t="s">
        <v>9992</v>
      </c>
      <c r="E3399" s="24" t="s">
        <v>9992</v>
      </c>
      <c r="F3399" s="26">
        <f t="shared" si="212"/>
        <v>-0.10002899169920099</v>
      </c>
      <c r="G3399" s="8">
        <f t="shared" si="213"/>
        <v>0.40441827377486439</v>
      </c>
      <c r="H3399" s="4">
        <f t="shared" si="214"/>
        <v>8</v>
      </c>
      <c r="I3399" s="4">
        <f t="shared" si="215"/>
        <v>8</v>
      </c>
      <c r="J3399" s="1">
        <v>17.46755027771</v>
      </c>
      <c r="K3399" s="1">
        <v>17.159358978271499</v>
      </c>
      <c r="L3399" s="1">
        <v>17.110401153564499</v>
      </c>
      <c r="M3399" s="1">
        <v>17.227766036987301</v>
      </c>
      <c r="N3399" s="1">
        <v>17.111696243286101</v>
      </c>
      <c r="O3399" s="1">
        <v>16.965333938598601</v>
      </c>
      <c r="P3399" s="1">
        <v>17.342309951782202</v>
      </c>
      <c r="Q3399" s="1">
        <v>17.103267669677699</v>
      </c>
      <c r="R3399" s="35">
        <v>17.1715488433838</v>
      </c>
      <c r="S3399" s="35">
        <v>17.1556491851807</v>
      </c>
      <c r="T3399" s="35">
        <v>17.174301147460898</v>
      </c>
      <c r="U3399" s="35">
        <v>17.318031311035199</v>
      </c>
      <c r="V3399" s="35">
        <v>16.383760452270501</v>
      </c>
      <c r="W3399" s="35">
        <v>17.169885635376001</v>
      </c>
      <c r="X3399" s="35">
        <v>17.134326934814499</v>
      </c>
      <c r="Y3399" s="35">
        <v>17.179948806762699</v>
      </c>
      <c r="Z3399" s="18">
        <v>12</v>
      </c>
      <c r="AA3399" s="4">
        <v>11</v>
      </c>
      <c r="AB3399" s="4">
        <v>11</v>
      </c>
      <c r="AC3399" s="4">
        <v>11</v>
      </c>
      <c r="AD3399" s="4">
        <v>11</v>
      </c>
      <c r="AE3399" s="4">
        <v>11</v>
      </c>
      <c r="AF3399" s="4">
        <v>12</v>
      </c>
      <c r="AG3399" s="19">
        <v>11</v>
      </c>
      <c r="AH3399" s="18">
        <v>11</v>
      </c>
      <c r="AI3399" s="4">
        <v>11</v>
      </c>
      <c r="AJ3399" s="4">
        <v>12</v>
      </c>
      <c r="AK3399" s="4">
        <v>11</v>
      </c>
      <c r="AL3399" s="4">
        <v>11</v>
      </c>
      <c r="AM3399" s="4">
        <v>9</v>
      </c>
      <c r="AN3399" s="4">
        <v>12</v>
      </c>
      <c r="AO3399" s="19">
        <v>11</v>
      </c>
    </row>
    <row r="3400" spans="1:41" x14ac:dyDescent="0.2">
      <c r="A3400" s="24" t="s">
        <v>23872</v>
      </c>
      <c r="B3400" s="24" t="s">
        <v>23871</v>
      </c>
      <c r="C3400" s="24" t="s">
        <v>23870</v>
      </c>
      <c r="D3400" s="24" t="s">
        <v>23869</v>
      </c>
      <c r="E3400" s="24" t="s">
        <v>23869</v>
      </c>
      <c r="F3400" s="26">
        <f t="shared" si="212"/>
        <v>0.14414148671284366</v>
      </c>
      <c r="G3400" s="8">
        <f t="shared" si="213"/>
        <v>0.40442537380208199</v>
      </c>
      <c r="H3400" s="4">
        <f t="shared" si="214"/>
        <v>7</v>
      </c>
      <c r="I3400" s="4">
        <f t="shared" si="215"/>
        <v>8</v>
      </c>
      <c r="J3400" s="1">
        <v>12.077930450439499</v>
      </c>
      <c r="K3400" s="1">
        <v>12.208920478820801</v>
      </c>
      <c r="L3400" s="1">
        <v>12.3618564605713</v>
      </c>
      <c r="M3400" s="1">
        <v>12.4592065811157</v>
      </c>
      <c r="N3400" s="1">
        <v>11.7280778884888</v>
      </c>
      <c r="O3400" s="1">
        <v>12.109213829040501</v>
      </c>
      <c r="P3400" s="1" t="s">
        <v>34</v>
      </c>
      <c r="Q3400" s="1">
        <v>12.126691818237299</v>
      </c>
      <c r="R3400" s="35">
        <v>11.9456777572632</v>
      </c>
      <c r="S3400" s="35">
        <v>12.138988494873001</v>
      </c>
      <c r="T3400" s="35">
        <v>12.713148117065399</v>
      </c>
      <c r="U3400" s="35">
        <v>12.340178489685099</v>
      </c>
      <c r="V3400" s="35">
        <v>12.039831161499</v>
      </c>
      <c r="W3400" s="35">
        <v>13.019289970397899</v>
      </c>
      <c r="X3400" s="35">
        <v>12.216839790344199</v>
      </c>
      <c r="Y3400" s="35">
        <v>11.9642038345337</v>
      </c>
      <c r="Z3400" s="18">
        <v>3</v>
      </c>
      <c r="AA3400" s="4">
        <v>4</v>
      </c>
      <c r="AB3400" s="4">
        <v>2</v>
      </c>
      <c r="AC3400" s="4">
        <v>3</v>
      </c>
      <c r="AD3400" s="4">
        <v>3</v>
      </c>
      <c r="AE3400" s="4">
        <v>4</v>
      </c>
      <c r="AF3400" s="4">
        <v>0</v>
      </c>
      <c r="AG3400" s="19">
        <v>3</v>
      </c>
      <c r="AH3400" s="18">
        <v>3</v>
      </c>
      <c r="AI3400" s="4">
        <v>2</v>
      </c>
      <c r="AJ3400" s="4">
        <v>4</v>
      </c>
      <c r="AK3400" s="4">
        <v>3</v>
      </c>
      <c r="AL3400" s="4">
        <v>4</v>
      </c>
      <c r="AM3400" s="4">
        <v>2</v>
      </c>
      <c r="AN3400" s="4">
        <v>3</v>
      </c>
      <c r="AO3400" s="19">
        <v>4</v>
      </c>
    </row>
    <row r="3401" spans="1:41" x14ac:dyDescent="0.2">
      <c r="A3401" s="24" t="s">
        <v>138</v>
      </c>
      <c r="B3401" s="24" t="s">
        <v>137</v>
      </c>
      <c r="C3401" s="24" t="s">
        <v>136</v>
      </c>
      <c r="D3401" s="24" t="s">
        <v>135</v>
      </c>
      <c r="E3401" s="24" t="s">
        <v>135</v>
      </c>
      <c r="F3401" s="26">
        <f t="shared" si="212"/>
        <v>-0.24177587032321313</v>
      </c>
      <c r="G3401" s="8">
        <f t="shared" si="213"/>
        <v>0.40447619327571804</v>
      </c>
      <c r="H3401" s="4">
        <f t="shared" si="214"/>
        <v>8</v>
      </c>
      <c r="I3401" s="4">
        <f t="shared" si="215"/>
        <v>8</v>
      </c>
      <c r="J3401" s="1">
        <v>11.8799962997437</v>
      </c>
      <c r="K3401" s="1">
        <v>12.097195625305201</v>
      </c>
      <c r="L3401" s="1">
        <v>12.2281303405762</v>
      </c>
      <c r="M3401" s="1">
        <v>11.918292999267599</v>
      </c>
      <c r="N3401" s="1">
        <v>11.769677162170399</v>
      </c>
      <c r="O3401" s="1">
        <v>11.8103628158569</v>
      </c>
      <c r="P3401" s="1">
        <v>12.9428520202637</v>
      </c>
      <c r="Q3401" s="1">
        <v>11.9447889328003</v>
      </c>
      <c r="R3401" s="35">
        <v>12.2027940750122</v>
      </c>
      <c r="S3401" s="35">
        <v>10.3713846206665</v>
      </c>
      <c r="T3401" s="35">
        <v>12.236528396606399</v>
      </c>
      <c r="U3401" s="35">
        <v>12.1876211166382</v>
      </c>
      <c r="V3401" s="35">
        <v>11.7813510894775</v>
      </c>
      <c r="W3401" s="35">
        <v>11.3479261398315</v>
      </c>
      <c r="X3401" s="35">
        <v>11.9200553894043</v>
      </c>
      <c r="Y3401" s="35">
        <v>12.609428405761699</v>
      </c>
      <c r="Z3401" s="18">
        <v>4</v>
      </c>
      <c r="AA3401" s="4">
        <v>5</v>
      </c>
      <c r="AB3401" s="4">
        <v>3</v>
      </c>
      <c r="AC3401" s="4">
        <v>3</v>
      </c>
      <c r="AD3401" s="4">
        <v>5</v>
      </c>
      <c r="AE3401" s="4">
        <v>3</v>
      </c>
      <c r="AF3401" s="4">
        <v>3</v>
      </c>
      <c r="AG3401" s="19">
        <v>2</v>
      </c>
      <c r="AH3401" s="18">
        <v>4</v>
      </c>
      <c r="AI3401" s="4">
        <v>3</v>
      </c>
      <c r="AJ3401" s="4">
        <v>6</v>
      </c>
      <c r="AK3401" s="4">
        <v>4</v>
      </c>
      <c r="AL3401" s="4">
        <v>3</v>
      </c>
      <c r="AM3401" s="4">
        <v>2</v>
      </c>
      <c r="AN3401" s="4">
        <v>5</v>
      </c>
      <c r="AO3401" s="19">
        <v>5</v>
      </c>
    </row>
    <row r="3402" spans="1:41" x14ac:dyDescent="0.2">
      <c r="A3402" s="24" t="s">
        <v>3515</v>
      </c>
      <c r="B3402" s="24" t="s">
        <v>3514</v>
      </c>
      <c r="C3402" s="24" t="s">
        <v>3513</v>
      </c>
      <c r="D3402" s="24" t="s">
        <v>3512</v>
      </c>
      <c r="E3402" s="24" t="s">
        <v>3512</v>
      </c>
      <c r="F3402" s="26">
        <f t="shared" si="212"/>
        <v>-8.2761287689198326E-2</v>
      </c>
      <c r="G3402" s="8">
        <f t="shared" si="213"/>
        <v>0.40460467383761345</v>
      </c>
      <c r="H3402" s="4">
        <f t="shared" si="214"/>
        <v>8</v>
      </c>
      <c r="I3402" s="4">
        <f t="shared" si="215"/>
        <v>8</v>
      </c>
      <c r="J3402" s="1">
        <v>16.0099182128906</v>
      </c>
      <c r="K3402" s="1">
        <v>15.868371963501</v>
      </c>
      <c r="L3402" s="1">
        <v>15.4044895172119</v>
      </c>
      <c r="M3402" s="1">
        <v>15.864432334899901</v>
      </c>
      <c r="N3402" s="1">
        <v>15.6952934265137</v>
      </c>
      <c r="O3402" s="1">
        <v>15.439746856689499</v>
      </c>
      <c r="P3402" s="1">
        <v>15.9507789611816</v>
      </c>
      <c r="Q3402" s="1">
        <v>15.8179607391357</v>
      </c>
      <c r="R3402" s="35">
        <v>15.704103469848601</v>
      </c>
      <c r="S3402" s="35">
        <v>15.652912139892599</v>
      </c>
      <c r="T3402" s="35">
        <v>15.7644596099854</v>
      </c>
      <c r="U3402" s="35">
        <v>15.847348213195801</v>
      </c>
      <c r="V3402" s="35">
        <v>15.528344154357899</v>
      </c>
      <c r="W3402" s="35">
        <v>15.732962608337401</v>
      </c>
      <c r="X3402" s="35">
        <v>15.778490066528301</v>
      </c>
      <c r="Y3402" s="35">
        <v>15.3802814483643</v>
      </c>
      <c r="Z3402" s="18">
        <v>9</v>
      </c>
      <c r="AA3402" s="4">
        <v>10</v>
      </c>
      <c r="AB3402" s="4">
        <v>11</v>
      </c>
      <c r="AC3402" s="4">
        <v>10</v>
      </c>
      <c r="AD3402" s="4">
        <v>10</v>
      </c>
      <c r="AE3402" s="4">
        <v>12</v>
      </c>
      <c r="AF3402" s="4">
        <v>9</v>
      </c>
      <c r="AG3402" s="19">
        <v>8</v>
      </c>
      <c r="AH3402" s="18">
        <v>10</v>
      </c>
      <c r="AI3402" s="4">
        <v>11</v>
      </c>
      <c r="AJ3402" s="4">
        <v>11</v>
      </c>
      <c r="AK3402" s="4">
        <v>11</v>
      </c>
      <c r="AL3402" s="4">
        <v>11</v>
      </c>
      <c r="AM3402" s="4">
        <v>11</v>
      </c>
      <c r="AN3402" s="4">
        <v>10</v>
      </c>
      <c r="AO3402" s="19">
        <v>12</v>
      </c>
    </row>
    <row r="3403" spans="1:41" x14ac:dyDescent="0.2">
      <c r="A3403" s="24" t="s">
        <v>26489</v>
      </c>
      <c r="B3403" s="24" t="s">
        <v>26488</v>
      </c>
      <c r="C3403" s="24" t="s">
        <v>26487</v>
      </c>
      <c r="D3403" s="24" t="s">
        <v>26486</v>
      </c>
      <c r="E3403" s="24" t="s">
        <v>26486</v>
      </c>
      <c r="F3403" s="26">
        <f t="shared" si="212"/>
        <v>0.16097402572632369</v>
      </c>
      <c r="G3403" s="8">
        <f t="shared" si="213"/>
        <v>0.40461351649298127</v>
      </c>
      <c r="H3403" s="4">
        <f t="shared" si="214"/>
        <v>8</v>
      </c>
      <c r="I3403" s="4">
        <f t="shared" si="215"/>
        <v>8</v>
      </c>
      <c r="J3403" s="1">
        <v>12.458334922790501</v>
      </c>
      <c r="K3403" s="1">
        <v>12.7299480438232</v>
      </c>
      <c r="L3403" s="1">
        <v>12.6503496170044</v>
      </c>
      <c r="M3403" s="1">
        <v>12.1435708999634</v>
      </c>
      <c r="N3403" s="1">
        <v>12.2716464996338</v>
      </c>
      <c r="O3403" s="1">
        <v>12.8181447982788</v>
      </c>
      <c r="P3403" s="1">
        <v>11.645438194274901</v>
      </c>
      <c r="Q3403" s="1">
        <v>11.5299186706543</v>
      </c>
      <c r="R3403" s="35">
        <v>12.3213958740234</v>
      </c>
      <c r="S3403" s="35">
        <v>12.1921844482422</v>
      </c>
      <c r="T3403" s="35">
        <v>12.3863687515259</v>
      </c>
      <c r="U3403" s="35">
        <v>12.391568183898899</v>
      </c>
      <c r="V3403" s="35">
        <v>12.2291669845581</v>
      </c>
      <c r="W3403" s="35">
        <v>12.5400552749634</v>
      </c>
      <c r="X3403" s="35">
        <v>12.8009843826294</v>
      </c>
      <c r="Y3403" s="35">
        <v>12.673419952392599</v>
      </c>
      <c r="Z3403" s="18">
        <v>8</v>
      </c>
      <c r="AA3403" s="4">
        <v>6</v>
      </c>
      <c r="AB3403" s="4">
        <v>6</v>
      </c>
      <c r="AC3403" s="4">
        <v>7</v>
      </c>
      <c r="AD3403" s="4">
        <v>5</v>
      </c>
      <c r="AE3403" s="4">
        <v>6</v>
      </c>
      <c r="AF3403" s="4">
        <v>5</v>
      </c>
      <c r="AG3403" s="19">
        <v>2</v>
      </c>
      <c r="AH3403" s="18">
        <v>7</v>
      </c>
      <c r="AI3403" s="4">
        <v>5</v>
      </c>
      <c r="AJ3403" s="4">
        <v>6</v>
      </c>
      <c r="AK3403" s="4">
        <v>5</v>
      </c>
      <c r="AL3403" s="4">
        <v>7</v>
      </c>
      <c r="AM3403" s="4">
        <v>4</v>
      </c>
      <c r="AN3403" s="4">
        <v>4</v>
      </c>
      <c r="AO3403" s="19">
        <v>6</v>
      </c>
    </row>
    <row r="3404" spans="1:41" x14ac:dyDescent="0.2">
      <c r="A3404" s="24" t="s">
        <v>21795</v>
      </c>
      <c r="B3404" s="24" t="s">
        <v>21794</v>
      </c>
      <c r="C3404" s="24" t="s">
        <v>21793</v>
      </c>
      <c r="D3404" s="24" t="s">
        <v>21792</v>
      </c>
      <c r="E3404" s="24" t="s">
        <v>21792</v>
      </c>
      <c r="F3404" s="26">
        <f t="shared" si="212"/>
        <v>0.18207466602327571</v>
      </c>
      <c r="G3404" s="8">
        <f t="shared" si="213"/>
        <v>0.4046677712325798</v>
      </c>
      <c r="H3404" s="4">
        <f t="shared" si="214"/>
        <v>8</v>
      </c>
      <c r="I3404" s="4">
        <f t="shared" si="215"/>
        <v>8</v>
      </c>
      <c r="J3404" s="1">
        <v>11.730979919433601</v>
      </c>
      <c r="K3404" s="1">
        <v>11.557579040527299</v>
      </c>
      <c r="L3404" s="1">
        <v>11.754824638366699</v>
      </c>
      <c r="M3404" s="1">
        <v>11.7276058197021</v>
      </c>
      <c r="N3404" s="1">
        <v>11.8472337722778</v>
      </c>
      <c r="O3404" s="1">
        <v>11.298022270202599</v>
      </c>
      <c r="P3404" s="1">
        <v>10.5185356140137</v>
      </c>
      <c r="Q3404" s="1">
        <v>10.80832862854</v>
      </c>
      <c r="R3404" s="35">
        <v>11.196048736572299</v>
      </c>
      <c r="S3404" s="35">
        <v>11.806561470031699</v>
      </c>
      <c r="T3404" s="35">
        <v>11.9089708328247</v>
      </c>
      <c r="U3404" s="35">
        <v>11.2616891860962</v>
      </c>
      <c r="V3404" s="35">
        <v>12.052547454834</v>
      </c>
      <c r="W3404" s="35">
        <v>11.2301950454712</v>
      </c>
      <c r="X3404" s="35">
        <v>11.459774971008301</v>
      </c>
      <c r="Y3404" s="35">
        <v>11.7839193344116</v>
      </c>
      <c r="Z3404" s="18">
        <v>2</v>
      </c>
      <c r="AA3404" s="4">
        <v>3</v>
      </c>
      <c r="AB3404" s="4">
        <v>3</v>
      </c>
      <c r="AC3404" s="4">
        <v>3</v>
      </c>
      <c r="AD3404" s="4">
        <v>4</v>
      </c>
      <c r="AE3404" s="4">
        <v>4</v>
      </c>
      <c r="AF3404" s="4">
        <v>2</v>
      </c>
      <c r="AG3404" s="19">
        <v>2</v>
      </c>
      <c r="AH3404" s="18">
        <v>4</v>
      </c>
      <c r="AI3404" s="4">
        <v>3</v>
      </c>
      <c r="AJ3404" s="4">
        <v>4</v>
      </c>
      <c r="AK3404" s="4">
        <v>4</v>
      </c>
      <c r="AL3404" s="4">
        <v>4</v>
      </c>
      <c r="AM3404" s="4">
        <v>3</v>
      </c>
      <c r="AN3404" s="4">
        <v>4</v>
      </c>
      <c r="AO3404" s="19">
        <v>4</v>
      </c>
    </row>
    <row r="3405" spans="1:41" x14ac:dyDescent="0.2">
      <c r="A3405" s="24" t="s">
        <v>4194</v>
      </c>
      <c r="B3405" s="24" t="s">
        <v>4193</v>
      </c>
      <c r="C3405" s="24" t="s">
        <v>4192</v>
      </c>
      <c r="D3405" s="24" t="s">
        <v>4191</v>
      </c>
      <c r="E3405" s="24" t="s">
        <v>4191</v>
      </c>
      <c r="F3405" s="26">
        <f t="shared" si="212"/>
        <v>-0.22046852111815696</v>
      </c>
      <c r="G3405" s="8">
        <f t="shared" si="213"/>
        <v>0.40471746684195964</v>
      </c>
      <c r="H3405" s="4">
        <f t="shared" si="214"/>
        <v>7</v>
      </c>
      <c r="I3405" s="4">
        <f t="shared" si="215"/>
        <v>7</v>
      </c>
      <c r="J3405" s="1">
        <v>12.7747249603271</v>
      </c>
      <c r="K3405" s="1">
        <v>12.1957817077637</v>
      </c>
      <c r="L3405" s="1">
        <v>12.6266422271729</v>
      </c>
      <c r="M3405" s="1" t="s">
        <v>34</v>
      </c>
      <c r="N3405" s="1">
        <v>12.5582122802734</v>
      </c>
      <c r="O3405" s="1">
        <v>12.808698654174799</v>
      </c>
      <c r="P3405" s="1">
        <v>13.29345703125</v>
      </c>
      <c r="Q3405" s="1">
        <v>11.5634775161743</v>
      </c>
      <c r="R3405" s="35">
        <v>12.403440475463899</v>
      </c>
      <c r="S3405" s="35">
        <v>12.538822174072299</v>
      </c>
      <c r="T3405" s="35">
        <v>12.158720016479499</v>
      </c>
      <c r="U3405" s="35">
        <v>11.974439620971699</v>
      </c>
      <c r="V3405" s="35" t="s">
        <v>34</v>
      </c>
      <c r="W3405" s="35">
        <v>13.0850973129272</v>
      </c>
      <c r="X3405" s="35">
        <v>11.9167566299438</v>
      </c>
      <c r="Y3405" s="35">
        <v>12.2004384994507</v>
      </c>
      <c r="Z3405" s="18">
        <v>4</v>
      </c>
      <c r="AA3405" s="4">
        <v>3</v>
      </c>
      <c r="AB3405" s="4">
        <v>5</v>
      </c>
      <c r="AC3405" s="4">
        <v>1</v>
      </c>
      <c r="AD3405" s="4">
        <v>5</v>
      </c>
      <c r="AE3405" s="4">
        <v>5</v>
      </c>
      <c r="AF3405" s="4">
        <v>4</v>
      </c>
      <c r="AG3405" s="19">
        <v>4</v>
      </c>
      <c r="AH3405" s="18">
        <v>5</v>
      </c>
      <c r="AI3405" s="4">
        <v>5</v>
      </c>
      <c r="AJ3405" s="4">
        <v>5</v>
      </c>
      <c r="AK3405" s="4">
        <v>2</v>
      </c>
      <c r="AL3405" s="4">
        <v>5</v>
      </c>
      <c r="AM3405" s="4">
        <v>0</v>
      </c>
      <c r="AN3405" s="4">
        <v>3</v>
      </c>
      <c r="AO3405" s="19">
        <v>5</v>
      </c>
    </row>
    <row r="3406" spans="1:41" x14ac:dyDescent="0.2">
      <c r="A3406" s="24" t="s">
        <v>28362</v>
      </c>
      <c r="B3406" s="24" t="s">
        <v>28361</v>
      </c>
      <c r="C3406" s="24" t="s">
        <v>28360</v>
      </c>
      <c r="D3406" s="24" t="s">
        <v>28359</v>
      </c>
      <c r="E3406" s="24" t="s">
        <v>28359</v>
      </c>
      <c r="F3406" s="26">
        <f t="shared" si="212"/>
        <v>-0.14717650413513894</v>
      </c>
      <c r="G3406" s="8">
        <f t="shared" si="213"/>
        <v>0.40492455959642548</v>
      </c>
      <c r="H3406" s="4">
        <f t="shared" si="214"/>
        <v>8</v>
      </c>
      <c r="I3406" s="4">
        <f t="shared" si="215"/>
        <v>8</v>
      </c>
      <c r="J3406" s="1">
        <v>12.817792892456101</v>
      </c>
      <c r="K3406" s="1">
        <v>12.320854187011699</v>
      </c>
      <c r="L3406" s="1">
        <v>11.990838050842299</v>
      </c>
      <c r="M3406" s="1">
        <v>12.4423475265503</v>
      </c>
      <c r="N3406" s="1">
        <v>12.9729156494141</v>
      </c>
      <c r="O3406" s="1">
        <v>11.812726974487299</v>
      </c>
      <c r="P3406" s="1">
        <v>12.6678609848022</v>
      </c>
      <c r="Q3406" s="1">
        <v>12.5856056213379</v>
      </c>
      <c r="R3406" s="35">
        <v>11.812614440918001</v>
      </c>
      <c r="S3406" s="35">
        <v>12.491590499877899</v>
      </c>
      <c r="T3406" s="35">
        <v>11.925124168396</v>
      </c>
      <c r="U3406" s="35">
        <v>12.5169582366943</v>
      </c>
      <c r="V3406" s="35">
        <v>12.418210983276399</v>
      </c>
      <c r="W3406" s="35">
        <v>12.4787292480469</v>
      </c>
      <c r="X3406" s="35">
        <v>12.3217678070068</v>
      </c>
      <c r="Y3406" s="35">
        <v>12.468534469604499</v>
      </c>
      <c r="Z3406" s="18">
        <v>2</v>
      </c>
      <c r="AA3406" s="4">
        <v>2</v>
      </c>
      <c r="AB3406" s="4">
        <v>2</v>
      </c>
      <c r="AC3406" s="4">
        <v>2</v>
      </c>
      <c r="AD3406" s="4">
        <v>2</v>
      </c>
      <c r="AE3406" s="4">
        <v>2</v>
      </c>
      <c r="AF3406" s="4">
        <v>2</v>
      </c>
      <c r="AG3406" s="19">
        <v>2</v>
      </c>
      <c r="AH3406" s="18">
        <v>2</v>
      </c>
      <c r="AI3406" s="4">
        <v>2</v>
      </c>
      <c r="AJ3406" s="4">
        <v>2</v>
      </c>
      <c r="AK3406" s="4">
        <v>2</v>
      </c>
      <c r="AL3406" s="4">
        <v>2</v>
      </c>
      <c r="AM3406" s="4">
        <v>2</v>
      </c>
      <c r="AN3406" s="4">
        <v>2</v>
      </c>
      <c r="AO3406" s="19">
        <v>2</v>
      </c>
    </row>
    <row r="3407" spans="1:41" x14ac:dyDescent="0.2">
      <c r="A3407" s="24" t="s">
        <v>19504</v>
      </c>
      <c r="B3407" s="24" t="s">
        <v>19503</v>
      </c>
      <c r="C3407" s="24" t="s">
        <v>19502</v>
      </c>
      <c r="D3407" s="24" t="s">
        <v>19501</v>
      </c>
      <c r="E3407" s="24" t="s">
        <v>19501</v>
      </c>
      <c r="F3407" s="26">
        <f t="shared" si="212"/>
        <v>0.20974799564905666</v>
      </c>
      <c r="G3407" s="8">
        <f t="shared" si="213"/>
        <v>0.4049338832237942</v>
      </c>
      <c r="H3407" s="4">
        <f t="shared" si="214"/>
        <v>7</v>
      </c>
      <c r="I3407" s="4">
        <f t="shared" si="215"/>
        <v>7</v>
      </c>
      <c r="J3407" s="1">
        <v>11.605363845825201</v>
      </c>
      <c r="K3407" s="1">
        <v>12.990382194519</v>
      </c>
      <c r="L3407" s="1">
        <v>12.0836591720581</v>
      </c>
      <c r="M3407" s="1">
        <v>12.681776046752899</v>
      </c>
      <c r="N3407" s="1">
        <v>12.390668869018601</v>
      </c>
      <c r="O3407" s="1">
        <v>13.0306968688965</v>
      </c>
      <c r="P3407" s="1">
        <v>12.6237602233887</v>
      </c>
      <c r="Q3407" s="1" t="s">
        <v>34</v>
      </c>
      <c r="R3407" s="35">
        <v>12.7139902114868</v>
      </c>
      <c r="S3407" s="35" t="s">
        <v>34</v>
      </c>
      <c r="T3407" s="35">
        <v>12.9994258880615</v>
      </c>
      <c r="U3407" s="35">
        <v>12.580979347229</v>
      </c>
      <c r="V3407" s="35">
        <v>12.8683271408081</v>
      </c>
      <c r="W3407" s="35">
        <v>12.9350471496582</v>
      </c>
      <c r="X3407" s="35">
        <v>12.909471511840801</v>
      </c>
      <c r="Y3407" s="35">
        <v>11.867301940918001</v>
      </c>
      <c r="Z3407" s="18">
        <v>2</v>
      </c>
      <c r="AA3407" s="4">
        <v>3</v>
      </c>
      <c r="AB3407" s="4">
        <v>4</v>
      </c>
      <c r="AC3407" s="4">
        <v>3</v>
      </c>
      <c r="AD3407" s="4">
        <v>3</v>
      </c>
      <c r="AE3407" s="4">
        <v>3</v>
      </c>
      <c r="AF3407" s="4">
        <v>3</v>
      </c>
      <c r="AG3407" s="19">
        <v>1</v>
      </c>
      <c r="AH3407" s="18">
        <v>2</v>
      </c>
      <c r="AI3407" s="4">
        <v>1</v>
      </c>
      <c r="AJ3407" s="4">
        <v>4</v>
      </c>
      <c r="AK3407" s="4">
        <v>3</v>
      </c>
      <c r="AL3407" s="4">
        <v>3</v>
      </c>
      <c r="AM3407" s="4">
        <v>2</v>
      </c>
      <c r="AN3407" s="4">
        <v>2</v>
      </c>
      <c r="AO3407" s="19">
        <v>4</v>
      </c>
    </row>
    <row r="3408" spans="1:41" x14ac:dyDescent="0.2">
      <c r="A3408" s="24" t="s">
        <v>27950</v>
      </c>
      <c r="B3408" s="24" t="s">
        <v>27949</v>
      </c>
      <c r="C3408" s="24" t="s">
        <v>27948</v>
      </c>
      <c r="D3408" s="24" t="s">
        <v>27947</v>
      </c>
      <c r="E3408" s="24" t="s">
        <v>27947</v>
      </c>
      <c r="F3408" s="26">
        <f t="shared" si="212"/>
        <v>-0.11491680145263672</v>
      </c>
      <c r="G3408" s="8">
        <f t="shared" si="213"/>
        <v>0.40506894499084023</v>
      </c>
      <c r="H3408" s="4">
        <f t="shared" si="214"/>
        <v>8</v>
      </c>
      <c r="I3408" s="4">
        <f t="shared" si="215"/>
        <v>8</v>
      </c>
      <c r="J3408" s="1">
        <v>14.7454433441162</v>
      </c>
      <c r="K3408" s="1">
        <v>14.8517389297485</v>
      </c>
      <c r="L3408" s="1">
        <v>15.3267736434937</v>
      </c>
      <c r="M3408" s="1">
        <v>14.894657135009799</v>
      </c>
      <c r="N3408" s="1">
        <v>15.246543884277299</v>
      </c>
      <c r="O3408" s="1">
        <v>15.1593475341797</v>
      </c>
      <c r="P3408" s="1">
        <v>14.7913455963135</v>
      </c>
      <c r="Q3408" s="1">
        <v>14.7781229019165</v>
      </c>
      <c r="R3408" s="35">
        <v>15.2297687530518</v>
      </c>
      <c r="S3408" s="35">
        <v>14.465324401855501</v>
      </c>
      <c r="T3408" s="35">
        <v>15.350863456726101</v>
      </c>
      <c r="U3408" s="35">
        <v>14.639102935791</v>
      </c>
      <c r="V3408" s="35">
        <v>14.678302764892599</v>
      </c>
      <c r="W3408" s="35">
        <v>14.8620853424072</v>
      </c>
      <c r="X3408" s="35">
        <v>14.8850765228271</v>
      </c>
      <c r="Y3408" s="35">
        <v>14.7641143798828</v>
      </c>
      <c r="Z3408" s="18">
        <v>13</v>
      </c>
      <c r="AA3408" s="4">
        <v>13</v>
      </c>
      <c r="AB3408" s="4">
        <v>11</v>
      </c>
      <c r="AC3408" s="4">
        <v>11</v>
      </c>
      <c r="AD3408" s="4">
        <v>10</v>
      </c>
      <c r="AE3408" s="4">
        <v>14</v>
      </c>
      <c r="AF3408" s="4">
        <v>11</v>
      </c>
      <c r="AG3408" s="19">
        <v>12</v>
      </c>
      <c r="AH3408" s="18">
        <v>10</v>
      </c>
      <c r="AI3408" s="4">
        <v>12</v>
      </c>
      <c r="AJ3408" s="4">
        <v>13</v>
      </c>
      <c r="AK3408" s="4">
        <v>12</v>
      </c>
      <c r="AL3408" s="4">
        <v>12</v>
      </c>
      <c r="AM3408" s="4">
        <v>7</v>
      </c>
      <c r="AN3408" s="4">
        <v>13</v>
      </c>
      <c r="AO3408" s="19">
        <v>14</v>
      </c>
    </row>
    <row r="3409" spans="1:41" x14ac:dyDescent="0.2">
      <c r="A3409" s="24" t="s">
        <v>32883</v>
      </c>
      <c r="B3409" s="24" t="s">
        <v>32882</v>
      </c>
      <c r="C3409" s="24" t="s">
        <v>32881</v>
      </c>
      <c r="D3409" s="24" t="s">
        <v>32880</v>
      </c>
      <c r="E3409" s="24" t="s">
        <v>32880</v>
      </c>
      <c r="F3409" s="26">
        <f t="shared" si="212"/>
        <v>-9.0982198715201079E-2</v>
      </c>
      <c r="G3409" s="8">
        <f t="shared" si="213"/>
        <v>0.40519120064332015</v>
      </c>
      <c r="H3409" s="4">
        <f t="shared" si="214"/>
        <v>8</v>
      </c>
      <c r="I3409" s="4">
        <f t="shared" si="215"/>
        <v>8</v>
      </c>
      <c r="J3409" s="1">
        <v>15.502282142639199</v>
      </c>
      <c r="K3409" s="1">
        <v>15.3819589614868</v>
      </c>
      <c r="L3409" s="1">
        <v>15.406590461731</v>
      </c>
      <c r="M3409" s="1">
        <v>15.2876977920532</v>
      </c>
      <c r="N3409" s="1">
        <v>15.490995407104499</v>
      </c>
      <c r="O3409" s="1">
        <v>15.128034591674799</v>
      </c>
      <c r="P3409" s="1">
        <v>15.6713361740112</v>
      </c>
      <c r="Q3409" s="1">
        <v>14.915477752685501</v>
      </c>
      <c r="R3409" s="35">
        <v>15.2572183609009</v>
      </c>
      <c r="S3409" s="35">
        <v>15.436184883117701</v>
      </c>
      <c r="T3409" s="35">
        <v>15.287549972534199</v>
      </c>
      <c r="U3409" s="35">
        <v>15.454979896545399</v>
      </c>
      <c r="V3409" s="35">
        <v>14.906970024108899</v>
      </c>
      <c r="W3409" s="35">
        <v>15.094296455383301</v>
      </c>
      <c r="X3409" s="35">
        <v>15.380434036254901</v>
      </c>
      <c r="Y3409" s="35">
        <v>15.2388820648193</v>
      </c>
      <c r="Z3409" s="18">
        <v>15</v>
      </c>
      <c r="AA3409" s="4">
        <v>14</v>
      </c>
      <c r="AB3409" s="4">
        <v>12</v>
      </c>
      <c r="AC3409" s="4">
        <v>11</v>
      </c>
      <c r="AD3409" s="4">
        <v>10</v>
      </c>
      <c r="AE3409" s="4">
        <v>13</v>
      </c>
      <c r="AF3409" s="4">
        <v>11</v>
      </c>
      <c r="AG3409" s="19">
        <v>10</v>
      </c>
      <c r="AH3409" s="18">
        <v>11</v>
      </c>
      <c r="AI3409" s="4">
        <v>13</v>
      </c>
      <c r="AJ3409" s="4">
        <v>15</v>
      </c>
      <c r="AK3409" s="4">
        <v>12</v>
      </c>
      <c r="AL3409" s="4">
        <v>15</v>
      </c>
      <c r="AM3409" s="4">
        <v>10</v>
      </c>
      <c r="AN3409" s="4">
        <v>13</v>
      </c>
      <c r="AO3409" s="19">
        <v>14</v>
      </c>
    </row>
    <row r="3410" spans="1:41" x14ac:dyDescent="0.2">
      <c r="A3410" s="24" t="s">
        <v>14603</v>
      </c>
      <c r="B3410" s="24" t="s">
        <v>14602</v>
      </c>
      <c r="C3410" s="24" t="s">
        <v>14601</v>
      </c>
      <c r="D3410" s="24" t="s">
        <v>14600</v>
      </c>
      <c r="E3410" s="24" t="s">
        <v>14600</v>
      </c>
      <c r="F3410" s="26">
        <f t="shared" si="212"/>
        <v>3.586101531979935E-2</v>
      </c>
      <c r="G3410" s="8">
        <f t="shared" si="213"/>
        <v>0.40520328601335864</v>
      </c>
      <c r="H3410" s="4">
        <f t="shared" si="214"/>
        <v>8</v>
      </c>
      <c r="I3410" s="4">
        <f t="shared" si="215"/>
        <v>8</v>
      </c>
      <c r="J3410" s="1">
        <v>17.5317707061768</v>
      </c>
      <c r="K3410" s="1">
        <v>17.5119228363037</v>
      </c>
      <c r="L3410" s="1">
        <v>17.465471267700199</v>
      </c>
      <c r="M3410" s="1">
        <v>17.547716140747099</v>
      </c>
      <c r="N3410" s="1">
        <v>17.396110534668001</v>
      </c>
      <c r="O3410" s="1">
        <v>17.5522785186768</v>
      </c>
      <c r="P3410" s="1">
        <v>17.589490890502901</v>
      </c>
      <c r="Q3410" s="1">
        <v>17.676212310791001</v>
      </c>
      <c r="R3410" s="35">
        <v>17.5829067230225</v>
      </c>
      <c r="S3410" s="35">
        <v>17.378311157226602</v>
      </c>
      <c r="T3410" s="35">
        <v>17.5635986328125</v>
      </c>
      <c r="U3410" s="35">
        <v>17.665023803710898</v>
      </c>
      <c r="V3410" s="35">
        <v>17.620306015014599</v>
      </c>
      <c r="W3410" s="35">
        <v>17.582626342773398</v>
      </c>
      <c r="X3410" s="35">
        <v>17.6019592285156</v>
      </c>
      <c r="Y3410" s="35">
        <v>17.5631294250488</v>
      </c>
      <c r="Z3410" s="18">
        <v>25</v>
      </c>
      <c r="AA3410" s="4">
        <v>24</v>
      </c>
      <c r="AB3410" s="4">
        <v>25</v>
      </c>
      <c r="AC3410" s="4">
        <v>22</v>
      </c>
      <c r="AD3410" s="4">
        <v>22</v>
      </c>
      <c r="AE3410" s="4">
        <v>25</v>
      </c>
      <c r="AF3410" s="4">
        <v>24</v>
      </c>
      <c r="AG3410" s="19">
        <v>24</v>
      </c>
      <c r="AH3410" s="18">
        <v>22</v>
      </c>
      <c r="AI3410" s="4">
        <v>25</v>
      </c>
      <c r="AJ3410" s="4">
        <v>26</v>
      </c>
      <c r="AK3410" s="4">
        <v>26</v>
      </c>
      <c r="AL3410" s="4">
        <v>26</v>
      </c>
      <c r="AM3410" s="4">
        <v>24</v>
      </c>
      <c r="AN3410" s="4">
        <v>25</v>
      </c>
      <c r="AO3410" s="19">
        <v>25</v>
      </c>
    </row>
    <row r="3411" spans="1:41" x14ac:dyDescent="0.2">
      <c r="A3411" s="24" t="s">
        <v>16086</v>
      </c>
      <c r="B3411" s="24" t="s">
        <v>16085</v>
      </c>
      <c r="C3411" s="24" t="s">
        <v>16084</v>
      </c>
      <c r="D3411" s="24" t="s">
        <v>16083</v>
      </c>
      <c r="E3411" s="24" t="s">
        <v>16083</v>
      </c>
      <c r="F3411" s="26">
        <f t="shared" si="212"/>
        <v>-0.16212821006777922</v>
      </c>
      <c r="G3411" s="8">
        <f t="shared" si="213"/>
        <v>0.40558547051375393</v>
      </c>
      <c r="H3411" s="4">
        <f t="shared" si="214"/>
        <v>8</v>
      </c>
      <c r="I3411" s="4">
        <f t="shared" si="215"/>
        <v>8</v>
      </c>
      <c r="J3411" s="1">
        <v>12.1543216705322</v>
      </c>
      <c r="K3411" s="1">
        <v>12.4520120620728</v>
      </c>
      <c r="L3411" s="1">
        <v>13.211597442626999</v>
      </c>
      <c r="M3411" s="1">
        <v>13.062217712402299</v>
      </c>
      <c r="N3411" s="1">
        <v>12.906706809997599</v>
      </c>
      <c r="O3411" s="1">
        <v>12.294623374939</v>
      </c>
      <c r="P3411" s="1">
        <v>12.432980537414601</v>
      </c>
      <c r="Q3411" s="1">
        <v>12.953530311584499</v>
      </c>
      <c r="R3411" s="35">
        <v>12.7693023681641</v>
      </c>
      <c r="S3411" s="35">
        <v>12.196694374084499</v>
      </c>
      <c r="T3411" s="35">
        <v>13.2020931243896</v>
      </c>
      <c r="U3411" s="35">
        <v>12.2804660797119</v>
      </c>
      <c r="V3411" s="35">
        <v>12.537073135376</v>
      </c>
      <c r="W3411" s="35">
        <v>12.256650924682599</v>
      </c>
      <c r="X3411" s="35">
        <v>12.1961221694946</v>
      </c>
      <c r="Y3411" s="35">
        <v>12.732562065124499</v>
      </c>
      <c r="Z3411" s="18">
        <v>4</v>
      </c>
      <c r="AA3411" s="4">
        <v>4</v>
      </c>
      <c r="AB3411" s="4">
        <v>5</v>
      </c>
      <c r="AC3411" s="4">
        <v>4</v>
      </c>
      <c r="AD3411" s="4">
        <v>4</v>
      </c>
      <c r="AE3411" s="4">
        <v>4</v>
      </c>
      <c r="AF3411" s="4">
        <v>4</v>
      </c>
      <c r="AG3411" s="19">
        <v>3</v>
      </c>
      <c r="AH3411" s="18">
        <v>3</v>
      </c>
      <c r="AI3411" s="4">
        <v>3</v>
      </c>
      <c r="AJ3411" s="4">
        <v>3</v>
      </c>
      <c r="AK3411" s="4">
        <v>4</v>
      </c>
      <c r="AL3411" s="4">
        <v>3</v>
      </c>
      <c r="AM3411" s="4">
        <v>3</v>
      </c>
      <c r="AN3411" s="4">
        <v>2</v>
      </c>
      <c r="AO3411" s="19">
        <v>4</v>
      </c>
    </row>
    <row r="3412" spans="1:41" x14ac:dyDescent="0.2">
      <c r="A3412" s="24" t="s">
        <v>14021</v>
      </c>
      <c r="B3412" s="24" t="s">
        <v>14020</v>
      </c>
      <c r="C3412" s="24" t="s">
        <v>14019</v>
      </c>
      <c r="D3412" s="24" t="s">
        <v>14018</v>
      </c>
      <c r="E3412" s="24" t="s">
        <v>14018</v>
      </c>
      <c r="F3412" s="26">
        <f t="shared" si="212"/>
        <v>-0.1863768611635308</v>
      </c>
      <c r="G3412" s="8">
        <f t="shared" si="213"/>
        <v>0.40563236619530529</v>
      </c>
      <c r="H3412" s="4">
        <f t="shared" si="214"/>
        <v>8</v>
      </c>
      <c r="I3412" s="4">
        <f t="shared" si="215"/>
        <v>7</v>
      </c>
      <c r="J3412" s="1">
        <v>13.101770401001</v>
      </c>
      <c r="K3412" s="1">
        <v>12.322125434875501</v>
      </c>
      <c r="L3412" s="1">
        <v>11.6225280761719</v>
      </c>
      <c r="M3412" s="1">
        <v>12.242811203002899</v>
      </c>
      <c r="N3412" s="1">
        <v>12.9917240142822</v>
      </c>
      <c r="O3412" s="1">
        <v>12.8970489501953</v>
      </c>
      <c r="P3412" s="1">
        <v>12.320498466491699</v>
      </c>
      <c r="Q3412" s="1">
        <v>12.185956001281699</v>
      </c>
      <c r="R3412" s="35">
        <v>12.0397243499756</v>
      </c>
      <c r="S3412" s="35">
        <v>12.1907348632813</v>
      </c>
      <c r="T3412" s="35">
        <v>12.3092031478882</v>
      </c>
      <c r="U3412" s="35">
        <v>12.363184928894</v>
      </c>
      <c r="V3412" s="35" t="s">
        <v>34</v>
      </c>
      <c r="W3412" s="35">
        <v>12.2945547103882</v>
      </c>
      <c r="X3412" s="35">
        <v>12.8341112136841</v>
      </c>
      <c r="Y3412" s="35">
        <v>11.887753486633301</v>
      </c>
      <c r="Z3412" s="18">
        <v>5</v>
      </c>
      <c r="AA3412" s="4">
        <v>5</v>
      </c>
      <c r="AB3412" s="4">
        <v>3</v>
      </c>
      <c r="AC3412" s="4">
        <v>3</v>
      </c>
      <c r="AD3412" s="4">
        <v>5</v>
      </c>
      <c r="AE3412" s="4">
        <v>4</v>
      </c>
      <c r="AF3412" s="4">
        <v>3</v>
      </c>
      <c r="AG3412" s="19">
        <v>3</v>
      </c>
      <c r="AH3412" s="18">
        <v>3</v>
      </c>
      <c r="AI3412" s="4">
        <v>4</v>
      </c>
      <c r="AJ3412" s="4">
        <v>5</v>
      </c>
      <c r="AK3412" s="4">
        <v>5</v>
      </c>
      <c r="AL3412" s="4">
        <v>5</v>
      </c>
      <c r="AM3412" s="4">
        <v>0</v>
      </c>
      <c r="AN3412" s="4">
        <v>2</v>
      </c>
      <c r="AO3412" s="19">
        <v>4</v>
      </c>
    </row>
    <row r="3413" spans="1:41" x14ac:dyDescent="0.2">
      <c r="A3413" s="24" t="s">
        <v>15822</v>
      </c>
      <c r="B3413" s="24" t="s">
        <v>15821</v>
      </c>
      <c r="C3413" s="24" t="s">
        <v>15820</v>
      </c>
      <c r="D3413" s="24" t="s">
        <v>15819</v>
      </c>
      <c r="E3413" s="24" t="s">
        <v>15819</v>
      </c>
      <c r="F3413" s="26">
        <f t="shared" si="212"/>
        <v>-4.5518159866315244E-2</v>
      </c>
      <c r="G3413" s="8">
        <f t="shared" si="213"/>
        <v>0.40564723292789551</v>
      </c>
      <c r="H3413" s="4">
        <f t="shared" si="214"/>
        <v>8</v>
      </c>
      <c r="I3413" s="4">
        <f t="shared" si="215"/>
        <v>8</v>
      </c>
      <c r="J3413" s="1">
        <v>18.934696197509801</v>
      </c>
      <c r="K3413" s="1">
        <v>18.720994949340799</v>
      </c>
      <c r="L3413" s="1">
        <v>18.823562622070298</v>
      </c>
      <c r="M3413" s="1">
        <v>19.012689590454102</v>
      </c>
      <c r="N3413" s="1">
        <v>18.986080169677699</v>
      </c>
      <c r="O3413" s="1">
        <v>19.0158596038818</v>
      </c>
      <c r="P3413" s="1">
        <v>18.9054260253906</v>
      </c>
      <c r="Q3413" s="1">
        <v>18.753986358642599</v>
      </c>
      <c r="R3413" s="35">
        <v>18.835014343261701</v>
      </c>
      <c r="S3413" s="35">
        <v>19.006189346313501</v>
      </c>
      <c r="T3413" s="35">
        <v>18.9563598632813</v>
      </c>
      <c r="U3413" s="35">
        <v>18.743162155151399</v>
      </c>
      <c r="V3413" s="35">
        <v>18.7748317718506</v>
      </c>
      <c r="W3413" s="35">
        <v>18.826465606689499</v>
      </c>
      <c r="X3413" s="35">
        <v>18.891342163085898</v>
      </c>
      <c r="Y3413" s="35">
        <v>18.755784988403299</v>
      </c>
      <c r="Z3413" s="18">
        <v>25</v>
      </c>
      <c r="AA3413" s="4">
        <v>25</v>
      </c>
      <c r="AB3413" s="4">
        <v>20</v>
      </c>
      <c r="AC3413" s="4">
        <v>20</v>
      </c>
      <c r="AD3413" s="4">
        <v>21</v>
      </c>
      <c r="AE3413" s="4">
        <v>24</v>
      </c>
      <c r="AF3413" s="4">
        <v>22</v>
      </c>
      <c r="AG3413" s="19">
        <v>20</v>
      </c>
      <c r="AH3413" s="18">
        <v>20</v>
      </c>
      <c r="AI3413" s="4">
        <v>21</v>
      </c>
      <c r="AJ3413" s="4">
        <v>27</v>
      </c>
      <c r="AK3413" s="4">
        <v>20</v>
      </c>
      <c r="AL3413" s="4">
        <v>23</v>
      </c>
      <c r="AM3413" s="4">
        <v>20</v>
      </c>
      <c r="AN3413" s="4">
        <v>22</v>
      </c>
      <c r="AO3413" s="19">
        <v>24</v>
      </c>
    </row>
    <row r="3414" spans="1:41" x14ac:dyDescent="0.2">
      <c r="A3414" s="24" t="s">
        <v>21463</v>
      </c>
      <c r="B3414" s="24" t="s">
        <v>21462</v>
      </c>
      <c r="C3414" s="24" t="s">
        <v>21461</v>
      </c>
      <c r="D3414" s="24" t="s">
        <v>21460</v>
      </c>
      <c r="E3414" s="24" t="s">
        <v>21460</v>
      </c>
      <c r="F3414" s="26">
        <f t="shared" si="212"/>
        <v>0.19839882850651236</v>
      </c>
      <c r="G3414" s="8">
        <f t="shared" si="213"/>
        <v>0.40574054501993573</v>
      </c>
      <c r="H3414" s="4">
        <f t="shared" si="214"/>
        <v>8</v>
      </c>
      <c r="I3414" s="4">
        <f t="shared" si="215"/>
        <v>8</v>
      </c>
      <c r="J3414" s="1">
        <v>15.99582862854</v>
      </c>
      <c r="K3414" s="1">
        <v>16.176641464233398</v>
      </c>
      <c r="L3414" s="1">
        <v>14.7847681045532</v>
      </c>
      <c r="M3414" s="1">
        <v>15.3446702957153</v>
      </c>
      <c r="N3414" s="1">
        <v>15.2565364837646</v>
      </c>
      <c r="O3414" s="1">
        <v>15.3273420333862</v>
      </c>
      <c r="P3414" s="1">
        <v>15.8146324157715</v>
      </c>
      <c r="Q3414" s="1">
        <v>15.191668510436999</v>
      </c>
      <c r="R3414" s="35">
        <v>15.1474952697754</v>
      </c>
      <c r="S3414" s="35">
        <v>15.6010541915894</v>
      </c>
      <c r="T3414" s="35">
        <v>15.059319496154799</v>
      </c>
      <c r="U3414" s="35">
        <v>15.9770851135254</v>
      </c>
      <c r="V3414" s="35">
        <v>15.5818033218384</v>
      </c>
      <c r="W3414" s="35">
        <v>16.049360275268601</v>
      </c>
      <c r="X3414" s="35">
        <v>16.432847976684599</v>
      </c>
      <c r="Y3414" s="35">
        <v>15.630312919616699</v>
      </c>
      <c r="Z3414" s="18">
        <v>9</v>
      </c>
      <c r="AA3414" s="4">
        <v>9</v>
      </c>
      <c r="AB3414" s="4">
        <v>5</v>
      </c>
      <c r="AC3414" s="4">
        <v>6</v>
      </c>
      <c r="AD3414" s="4">
        <v>5</v>
      </c>
      <c r="AE3414" s="4">
        <v>9</v>
      </c>
      <c r="AF3414" s="4">
        <v>4</v>
      </c>
      <c r="AG3414" s="19">
        <v>5</v>
      </c>
      <c r="AH3414" s="18">
        <v>6</v>
      </c>
      <c r="AI3414" s="4">
        <v>7</v>
      </c>
      <c r="AJ3414" s="4">
        <v>8</v>
      </c>
      <c r="AK3414" s="4">
        <v>9</v>
      </c>
      <c r="AL3414" s="4">
        <v>8</v>
      </c>
      <c r="AM3414" s="4">
        <v>7</v>
      </c>
      <c r="AN3414" s="4">
        <v>6</v>
      </c>
      <c r="AO3414" s="19">
        <v>9</v>
      </c>
    </row>
    <row r="3415" spans="1:41" x14ac:dyDescent="0.2">
      <c r="A3415" s="24" t="s">
        <v>12642</v>
      </c>
      <c r="B3415" s="24" t="s">
        <v>12641</v>
      </c>
      <c r="C3415" s="24" t="s">
        <v>12640</v>
      </c>
      <c r="D3415" s="24" t="s">
        <v>12639</v>
      </c>
      <c r="E3415" s="24" t="s">
        <v>12639</v>
      </c>
      <c r="F3415" s="26">
        <f t="shared" si="212"/>
        <v>-0.17975747585297519</v>
      </c>
      <c r="G3415" s="8">
        <f t="shared" si="213"/>
        <v>0.4059310969083485</v>
      </c>
      <c r="H3415" s="4">
        <f t="shared" si="214"/>
        <v>8</v>
      </c>
      <c r="I3415" s="4">
        <f t="shared" si="215"/>
        <v>8</v>
      </c>
      <c r="J3415" s="1">
        <v>13.509218215942401</v>
      </c>
      <c r="K3415" s="1">
        <v>13.568086624145501</v>
      </c>
      <c r="L3415" s="1">
        <v>12.9552192687988</v>
      </c>
      <c r="M3415" s="1">
        <v>12.823647499084499</v>
      </c>
      <c r="N3415" s="1">
        <v>13.222974777221699</v>
      </c>
      <c r="O3415" s="1">
        <v>12.938591003418001</v>
      </c>
      <c r="P3415" s="1">
        <v>13.163907051086399</v>
      </c>
      <c r="Q3415" s="1">
        <v>12.876177787780801</v>
      </c>
      <c r="R3415" s="35">
        <v>12.976227760314901</v>
      </c>
      <c r="S3415" s="35">
        <v>13.3387498855591</v>
      </c>
      <c r="T3415" s="35">
        <v>13.135128974914601</v>
      </c>
      <c r="U3415" s="35">
        <v>13.1655979156494</v>
      </c>
      <c r="V3415" s="35">
        <v>11.696720123291</v>
      </c>
      <c r="W3415" s="35">
        <v>13.110409736633301</v>
      </c>
      <c r="X3415" s="35">
        <v>13.199390411376999</v>
      </c>
      <c r="Y3415" s="35">
        <v>12.997537612915</v>
      </c>
      <c r="Z3415" s="18">
        <v>6</v>
      </c>
      <c r="AA3415" s="4">
        <v>6</v>
      </c>
      <c r="AB3415" s="4">
        <v>4</v>
      </c>
      <c r="AC3415" s="4">
        <v>6</v>
      </c>
      <c r="AD3415" s="4">
        <v>6</v>
      </c>
      <c r="AE3415" s="4">
        <v>4</v>
      </c>
      <c r="AF3415" s="4">
        <v>4</v>
      </c>
      <c r="AG3415" s="19">
        <v>6</v>
      </c>
      <c r="AH3415" s="18">
        <v>5</v>
      </c>
      <c r="AI3415" s="4">
        <v>5</v>
      </c>
      <c r="AJ3415" s="4">
        <v>6</v>
      </c>
      <c r="AK3415" s="4">
        <v>6</v>
      </c>
      <c r="AL3415" s="4">
        <v>6</v>
      </c>
      <c r="AM3415" s="4">
        <v>3</v>
      </c>
      <c r="AN3415" s="4">
        <v>6</v>
      </c>
      <c r="AO3415" s="19">
        <v>6</v>
      </c>
    </row>
    <row r="3416" spans="1:41" x14ac:dyDescent="0.2">
      <c r="A3416" s="24" t="s">
        <v>26549</v>
      </c>
      <c r="B3416" s="24" t="s">
        <v>26548</v>
      </c>
      <c r="C3416" s="24" t="s">
        <v>26547</v>
      </c>
      <c r="D3416" s="24" t="s">
        <v>26546</v>
      </c>
      <c r="E3416" s="24" t="s">
        <v>26546</v>
      </c>
      <c r="F3416" s="26">
        <f t="shared" si="212"/>
        <v>8.5755109786997963E-2</v>
      </c>
      <c r="G3416" s="8">
        <f t="shared" si="213"/>
        <v>0.40596302658876238</v>
      </c>
      <c r="H3416" s="4">
        <f t="shared" si="214"/>
        <v>8</v>
      </c>
      <c r="I3416" s="4">
        <f t="shared" si="215"/>
        <v>8</v>
      </c>
      <c r="J3416" s="1">
        <v>19.6593322753906</v>
      </c>
      <c r="K3416" s="1">
        <v>19.564846038818398</v>
      </c>
      <c r="L3416" s="1">
        <v>19.562461853027301</v>
      </c>
      <c r="M3416" s="1">
        <v>19.632072448730501</v>
      </c>
      <c r="N3416" s="1">
        <v>19.1388339996338</v>
      </c>
      <c r="O3416" s="1">
        <v>19.557195663452099</v>
      </c>
      <c r="P3416" s="1">
        <v>20.11767578125</v>
      </c>
      <c r="Q3416" s="1">
        <v>19.422676086425799</v>
      </c>
      <c r="R3416" s="35">
        <v>19.632881164550799</v>
      </c>
      <c r="S3416" s="35">
        <v>19.74831199646</v>
      </c>
      <c r="T3416" s="35">
        <v>19.584232330322301</v>
      </c>
      <c r="U3416" s="35">
        <v>19.7159214019775</v>
      </c>
      <c r="V3416" s="35">
        <v>19.587038040161101</v>
      </c>
      <c r="W3416" s="35">
        <v>19.621259689331101</v>
      </c>
      <c r="X3416" s="35">
        <v>19.6549587249756</v>
      </c>
      <c r="Y3416" s="35">
        <v>19.796531677246101</v>
      </c>
      <c r="Z3416" s="18">
        <v>113</v>
      </c>
      <c r="AA3416" s="4">
        <v>113</v>
      </c>
      <c r="AB3416" s="4">
        <v>109</v>
      </c>
      <c r="AC3416" s="4">
        <v>106</v>
      </c>
      <c r="AD3416" s="4">
        <v>104</v>
      </c>
      <c r="AE3416" s="4">
        <v>110</v>
      </c>
      <c r="AF3416" s="4">
        <v>106</v>
      </c>
      <c r="AG3416" s="19">
        <v>106</v>
      </c>
      <c r="AH3416" s="18">
        <v>105</v>
      </c>
      <c r="AI3416" s="4">
        <v>111</v>
      </c>
      <c r="AJ3416" s="4">
        <v>113</v>
      </c>
      <c r="AK3416" s="4">
        <v>107</v>
      </c>
      <c r="AL3416" s="4">
        <v>114</v>
      </c>
      <c r="AM3416" s="4">
        <v>111</v>
      </c>
      <c r="AN3416" s="4">
        <v>110</v>
      </c>
      <c r="AO3416" s="19">
        <v>113</v>
      </c>
    </row>
    <row r="3417" spans="1:41" x14ac:dyDescent="0.2">
      <c r="A3417" s="24" t="s">
        <v>266</v>
      </c>
      <c r="B3417" s="24" t="s">
        <v>270</v>
      </c>
      <c r="C3417" s="24" t="s">
        <v>269</v>
      </c>
      <c r="D3417" s="24" t="s">
        <v>267</v>
      </c>
      <c r="E3417" s="24" t="s">
        <v>268</v>
      </c>
      <c r="F3417" s="26">
        <f t="shared" si="212"/>
        <v>0.13850712776184082</v>
      </c>
      <c r="G3417" s="8">
        <f t="shared" si="213"/>
        <v>0.40621001865609319</v>
      </c>
      <c r="H3417" s="4">
        <f t="shared" si="214"/>
        <v>8</v>
      </c>
      <c r="I3417" s="4">
        <f t="shared" si="215"/>
        <v>8</v>
      </c>
      <c r="J3417" s="1">
        <v>14.1439008712769</v>
      </c>
      <c r="K3417" s="1">
        <v>14.231798171997101</v>
      </c>
      <c r="L3417" s="1">
        <v>13.468980789184601</v>
      </c>
      <c r="M3417" s="1">
        <v>13.749324798584</v>
      </c>
      <c r="N3417" s="1">
        <v>14.010948181152299</v>
      </c>
      <c r="O3417" s="1">
        <v>13.9774675369263</v>
      </c>
      <c r="P3417" s="1">
        <v>14.1576471328735</v>
      </c>
      <c r="Q3417" s="1">
        <v>13.440518379211399</v>
      </c>
      <c r="R3417" s="35">
        <v>14.2057781219482</v>
      </c>
      <c r="S3417" s="35">
        <v>14.016572952270501</v>
      </c>
      <c r="T3417" s="35">
        <v>13.9484672546387</v>
      </c>
      <c r="U3417" s="35">
        <v>14.2359018325806</v>
      </c>
      <c r="V3417" s="35">
        <v>13.622326850891101</v>
      </c>
      <c r="W3417" s="35">
        <v>14.2559061050415</v>
      </c>
      <c r="X3417" s="35">
        <v>14.498039245605501</v>
      </c>
      <c r="Y3417" s="35">
        <v>13.5056505203247</v>
      </c>
      <c r="Z3417" s="18">
        <v>3</v>
      </c>
      <c r="AA3417" s="4">
        <v>3</v>
      </c>
      <c r="AB3417" s="4">
        <v>3</v>
      </c>
      <c r="AC3417" s="4">
        <v>3</v>
      </c>
      <c r="AD3417" s="4">
        <v>3</v>
      </c>
      <c r="AE3417" s="4">
        <v>3</v>
      </c>
      <c r="AF3417" s="4">
        <v>3</v>
      </c>
      <c r="AG3417" s="19">
        <v>3</v>
      </c>
      <c r="AH3417" s="18">
        <v>3</v>
      </c>
      <c r="AI3417" s="4">
        <v>3</v>
      </c>
      <c r="AJ3417" s="4">
        <v>3</v>
      </c>
      <c r="AK3417" s="4">
        <v>3</v>
      </c>
      <c r="AL3417" s="4">
        <v>3</v>
      </c>
      <c r="AM3417" s="4">
        <v>3</v>
      </c>
      <c r="AN3417" s="4">
        <v>2</v>
      </c>
      <c r="AO3417" s="19">
        <v>3</v>
      </c>
    </row>
    <row r="3418" spans="1:41" x14ac:dyDescent="0.2">
      <c r="A3418" s="24" t="s">
        <v>27536</v>
      </c>
      <c r="B3418" s="24" t="s">
        <v>27535</v>
      </c>
      <c r="C3418" s="24" t="s">
        <v>27534</v>
      </c>
      <c r="D3418" s="24" t="s">
        <v>27533</v>
      </c>
      <c r="E3418" s="24" t="s">
        <v>27533</v>
      </c>
      <c r="F3418" s="26">
        <f t="shared" si="212"/>
        <v>0.10336017608640091</v>
      </c>
      <c r="G3418" s="8">
        <f t="shared" si="213"/>
        <v>0.40633263011914433</v>
      </c>
      <c r="H3418" s="4">
        <f t="shared" si="214"/>
        <v>8</v>
      </c>
      <c r="I3418" s="4">
        <f t="shared" si="215"/>
        <v>8</v>
      </c>
      <c r="J3418" s="1">
        <v>19.285585403442401</v>
      </c>
      <c r="K3418" s="1">
        <v>19.064998626708999</v>
      </c>
      <c r="L3418" s="1">
        <v>18.713382720947301</v>
      </c>
      <c r="M3418" s="1">
        <v>19.1687831878662</v>
      </c>
      <c r="N3418" s="1">
        <v>18.7445774078369</v>
      </c>
      <c r="O3418" s="1">
        <v>18.913753509521499</v>
      </c>
      <c r="P3418" s="1">
        <v>19.3863124847412</v>
      </c>
      <c r="Q3418" s="1">
        <v>18.878566741943398</v>
      </c>
      <c r="R3418" s="35">
        <v>18.990234375</v>
      </c>
      <c r="S3418" s="35">
        <v>19.429031372070298</v>
      </c>
      <c r="T3418" s="35">
        <v>18.915864944458001</v>
      </c>
      <c r="U3418" s="35">
        <v>19.3135280609131</v>
      </c>
      <c r="V3418" s="35">
        <v>18.720344543456999</v>
      </c>
      <c r="W3418" s="35">
        <v>19.155834197998001</v>
      </c>
      <c r="X3418" s="35">
        <v>19.158321380615199</v>
      </c>
      <c r="Y3418" s="35">
        <v>19.2996826171875</v>
      </c>
      <c r="Z3418" s="18">
        <v>26</v>
      </c>
      <c r="AA3418" s="4">
        <v>26</v>
      </c>
      <c r="AB3418" s="4">
        <v>27</v>
      </c>
      <c r="AC3418" s="4">
        <v>27</v>
      </c>
      <c r="AD3418" s="4">
        <v>25</v>
      </c>
      <c r="AE3418" s="4">
        <v>26</v>
      </c>
      <c r="AF3418" s="4">
        <v>27</v>
      </c>
      <c r="AG3418" s="19">
        <v>26</v>
      </c>
      <c r="AH3418" s="18">
        <v>26</v>
      </c>
      <c r="AI3418" s="4">
        <v>27</v>
      </c>
      <c r="AJ3418" s="4">
        <v>26</v>
      </c>
      <c r="AK3418" s="4">
        <v>26</v>
      </c>
      <c r="AL3418" s="4">
        <v>26</v>
      </c>
      <c r="AM3418" s="4">
        <v>23</v>
      </c>
      <c r="AN3418" s="4">
        <v>26</v>
      </c>
      <c r="AO3418" s="19">
        <v>26</v>
      </c>
    </row>
    <row r="3419" spans="1:41" x14ac:dyDescent="0.2">
      <c r="A3419" s="24" t="s">
        <v>26864</v>
      </c>
      <c r="B3419" s="24" t="s">
        <v>26867</v>
      </c>
      <c r="C3419" s="24" t="s">
        <v>26866</v>
      </c>
      <c r="D3419" s="24" t="s">
        <v>26865</v>
      </c>
      <c r="E3419" s="24" t="s">
        <v>26865</v>
      </c>
      <c r="F3419" s="26">
        <f t="shared" si="212"/>
        <v>-0.19131541252140138</v>
      </c>
      <c r="G3419" s="8">
        <f t="shared" si="213"/>
        <v>0.4065755323503627</v>
      </c>
      <c r="H3419" s="4">
        <f t="shared" si="214"/>
        <v>8</v>
      </c>
      <c r="I3419" s="4">
        <f t="shared" si="215"/>
        <v>8</v>
      </c>
      <c r="J3419" s="1">
        <v>18.859268188476602</v>
      </c>
      <c r="K3419" s="1">
        <v>18.8991508483887</v>
      </c>
      <c r="L3419" s="1">
        <v>19.3438625335693</v>
      </c>
      <c r="M3419" s="1">
        <v>18.741216659545898</v>
      </c>
      <c r="N3419" s="1">
        <v>19.187799453735401</v>
      </c>
      <c r="O3419" s="1">
        <v>19.031915664672901</v>
      </c>
      <c r="P3419" s="1">
        <v>18.978536605835</v>
      </c>
      <c r="Q3419" s="1">
        <v>18.604932785034201</v>
      </c>
      <c r="R3419" s="35">
        <v>19.016380310058601</v>
      </c>
      <c r="S3419" s="35">
        <v>18.990514755248999</v>
      </c>
      <c r="T3419" s="35">
        <v>19.186338424682599</v>
      </c>
      <c r="U3419" s="35">
        <v>18.857795715331999</v>
      </c>
      <c r="V3419" s="35">
        <v>17.358272552490199</v>
      </c>
      <c r="W3419" s="35">
        <v>19.0337028503418</v>
      </c>
      <c r="X3419" s="35">
        <v>18.685905456543001</v>
      </c>
      <c r="Y3419" s="35">
        <v>18.987249374389599</v>
      </c>
      <c r="Z3419" s="18">
        <v>10</v>
      </c>
      <c r="AA3419" s="4">
        <v>10</v>
      </c>
      <c r="AB3419" s="4">
        <v>10</v>
      </c>
      <c r="AC3419" s="4">
        <v>10</v>
      </c>
      <c r="AD3419" s="4">
        <v>10</v>
      </c>
      <c r="AE3419" s="4">
        <v>10</v>
      </c>
      <c r="AF3419" s="4">
        <v>10</v>
      </c>
      <c r="AG3419" s="19">
        <v>10</v>
      </c>
      <c r="AH3419" s="18">
        <v>10</v>
      </c>
      <c r="AI3419" s="4">
        <v>9</v>
      </c>
      <c r="AJ3419" s="4">
        <v>10</v>
      </c>
      <c r="AK3419" s="4">
        <v>10</v>
      </c>
      <c r="AL3419" s="4">
        <v>10</v>
      </c>
      <c r="AM3419" s="4">
        <v>9</v>
      </c>
      <c r="AN3419" s="4">
        <v>9</v>
      </c>
      <c r="AO3419" s="19">
        <v>10</v>
      </c>
    </row>
    <row r="3420" spans="1:41" x14ac:dyDescent="0.2">
      <c r="A3420" s="24" t="s">
        <v>26979</v>
      </c>
      <c r="B3420" s="24" t="s">
        <v>26978</v>
      </c>
      <c r="C3420" s="24" t="s">
        <v>26977</v>
      </c>
      <c r="D3420" s="24" t="s">
        <v>26976</v>
      </c>
      <c r="E3420" s="24" t="s">
        <v>26976</v>
      </c>
      <c r="F3420" s="26">
        <f t="shared" si="212"/>
        <v>-0.13535058498378838</v>
      </c>
      <c r="G3420" s="8">
        <f t="shared" si="213"/>
        <v>0.40666849667358174</v>
      </c>
      <c r="H3420" s="4">
        <f t="shared" si="214"/>
        <v>8</v>
      </c>
      <c r="I3420" s="4">
        <f t="shared" si="215"/>
        <v>8</v>
      </c>
      <c r="J3420" s="1">
        <v>14.9281206130981</v>
      </c>
      <c r="K3420" s="1">
        <v>15.0370273590088</v>
      </c>
      <c r="L3420" s="1">
        <v>15.5283288955688</v>
      </c>
      <c r="M3420" s="1">
        <v>15.089801788330099</v>
      </c>
      <c r="N3420" s="1">
        <v>15.254693031311</v>
      </c>
      <c r="O3420" s="1">
        <v>15.6626577377319</v>
      </c>
      <c r="P3420" s="1">
        <v>15.0662031173706</v>
      </c>
      <c r="Q3420" s="1">
        <v>14.9086694717407</v>
      </c>
      <c r="R3420" s="35">
        <v>15.426362991333001</v>
      </c>
      <c r="S3420" s="35">
        <v>14.491884231567401</v>
      </c>
      <c r="T3420" s="35">
        <v>15.520943641662599</v>
      </c>
      <c r="U3420" s="35">
        <v>15.061852455139199</v>
      </c>
      <c r="V3420" s="35">
        <v>15.106701850891101</v>
      </c>
      <c r="W3420" s="35">
        <v>14.6220693588257</v>
      </c>
      <c r="X3420" s="35">
        <v>15.0820865631104</v>
      </c>
      <c r="Y3420" s="35">
        <v>15.0807962417603</v>
      </c>
      <c r="Z3420" s="18">
        <v>22</v>
      </c>
      <c r="AA3420" s="4">
        <v>21</v>
      </c>
      <c r="AB3420" s="4">
        <v>20</v>
      </c>
      <c r="AC3420" s="4">
        <v>19</v>
      </c>
      <c r="AD3420" s="4">
        <v>22</v>
      </c>
      <c r="AE3420" s="4">
        <v>24</v>
      </c>
      <c r="AF3420" s="4">
        <v>18</v>
      </c>
      <c r="AG3420" s="19">
        <v>16</v>
      </c>
      <c r="AH3420" s="18">
        <v>20</v>
      </c>
      <c r="AI3420" s="4">
        <v>19</v>
      </c>
      <c r="AJ3420" s="4">
        <v>23</v>
      </c>
      <c r="AK3420" s="4">
        <v>21</v>
      </c>
      <c r="AL3420" s="4">
        <v>21</v>
      </c>
      <c r="AM3420" s="4">
        <v>17</v>
      </c>
      <c r="AN3420" s="4">
        <v>20</v>
      </c>
      <c r="AO3420" s="19">
        <v>23</v>
      </c>
    </row>
    <row r="3421" spans="1:41" x14ac:dyDescent="0.2">
      <c r="A3421" s="24" t="s">
        <v>30903</v>
      </c>
      <c r="C3421" s="24" t="s">
        <v>30902</v>
      </c>
      <c r="D3421" s="24" t="s">
        <v>30901</v>
      </c>
      <c r="E3421" s="24" t="s">
        <v>30901</v>
      </c>
      <c r="F3421" s="26">
        <f t="shared" si="212"/>
        <v>-0.17542697702134902</v>
      </c>
      <c r="G3421" s="8">
        <f t="shared" si="213"/>
        <v>0.40704100469132831</v>
      </c>
      <c r="H3421" s="4">
        <f t="shared" si="214"/>
        <v>8</v>
      </c>
      <c r="I3421" s="4">
        <f t="shared" si="215"/>
        <v>7</v>
      </c>
      <c r="J3421" s="1">
        <v>12.6274223327637</v>
      </c>
      <c r="K3421" s="1">
        <v>12.6652488708496</v>
      </c>
      <c r="L3421" s="1">
        <v>11.975690841674799</v>
      </c>
      <c r="M3421" s="1">
        <v>12.0254020690918</v>
      </c>
      <c r="N3421" s="1">
        <v>11.8004512786865</v>
      </c>
      <c r="O3421" s="1">
        <v>12.393159866333001</v>
      </c>
      <c r="P3421" s="1">
        <v>12.2109670639038</v>
      </c>
      <c r="Q3421" s="1">
        <v>12.921350479126</v>
      </c>
      <c r="R3421" s="35">
        <v>11.768974304199199</v>
      </c>
      <c r="S3421" s="35">
        <v>12.5184984207153</v>
      </c>
      <c r="T3421" s="35">
        <v>12.031476974487299</v>
      </c>
      <c r="U3421" s="35">
        <v>12.1036186218262</v>
      </c>
      <c r="V3421" s="35" t="s">
        <v>34</v>
      </c>
      <c r="W3421" s="35">
        <v>12.7382507324219</v>
      </c>
      <c r="X3421" s="35">
        <v>12.3017730712891</v>
      </c>
      <c r="Y3421" s="35">
        <v>11.6016502380371</v>
      </c>
      <c r="Z3421" s="18">
        <v>2</v>
      </c>
      <c r="AA3421" s="4">
        <v>2</v>
      </c>
      <c r="AB3421" s="4">
        <v>2</v>
      </c>
      <c r="AC3421" s="4">
        <v>2</v>
      </c>
      <c r="AD3421" s="4">
        <v>2</v>
      </c>
      <c r="AE3421" s="4">
        <v>2</v>
      </c>
      <c r="AF3421" s="4">
        <v>2</v>
      </c>
      <c r="AG3421" s="19">
        <v>2</v>
      </c>
      <c r="AH3421" s="18">
        <v>2</v>
      </c>
      <c r="AI3421" s="4">
        <v>2</v>
      </c>
      <c r="AJ3421" s="4">
        <v>2</v>
      </c>
      <c r="AK3421" s="4">
        <v>2</v>
      </c>
      <c r="AL3421" s="4">
        <v>2</v>
      </c>
      <c r="AM3421" s="4">
        <v>1</v>
      </c>
      <c r="AN3421" s="4">
        <v>2</v>
      </c>
      <c r="AO3421" s="19">
        <v>2</v>
      </c>
    </row>
    <row r="3422" spans="1:41" x14ac:dyDescent="0.2">
      <c r="A3422" s="24" t="s">
        <v>26429</v>
      </c>
      <c r="B3422" s="24" t="s">
        <v>26428</v>
      </c>
      <c r="C3422" s="24" t="s">
        <v>26427</v>
      </c>
      <c r="D3422" s="24" t="s">
        <v>26426</v>
      </c>
      <c r="E3422" s="24" t="s">
        <v>26426</v>
      </c>
      <c r="F3422" s="26">
        <f t="shared" si="212"/>
        <v>-4.0131807327284719E-2</v>
      </c>
      <c r="G3422" s="8">
        <f t="shared" si="213"/>
        <v>0.40707847781074458</v>
      </c>
      <c r="H3422" s="4">
        <f t="shared" si="214"/>
        <v>8</v>
      </c>
      <c r="I3422" s="4">
        <f t="shared" si="215"/>
        <v>8</v>
      </c>
      <c r="J3422" s="1">
        <v>17.9237270355225</v>
      </c>
      <c r="K3422" s="1">
        <v>17.984912872314499</v>
      </c>
      <c r="L3422" s="1">
        <v>17.9111518859863</v>
      </c>
      <c r="M3422" s="1">
        <v>17.835395812988299</v>
      </c>
      <c r="N3422" s="1">
        <v>17.853473663330099</v>
      </c>
      <c r="O3422" s="1">
        <v>17.9918823242188</v>
      </c>
      <c r="P3422" s="1">
        <v>17.907529830932599</v>
      </c>
      <c r="Q3422" s="1">
        <v>17.82541847229</v>
      </c>
      <c r="R3422" s="35">
        <v>17.753067016601602</v>
      </c>
      <c r="S3422" s="35">
        <v>18.072137832641602</v>
      </c>
      <c r="T3422" s="35">
        <v>17.932548522949201</v>
      </c>
      <c r="U3422" s="35">
        <v>17.747505187988299</v>
      </c>
      <c r="V3422" s="35">
        <v>17.736330032348601</v>
      </c>
      <c r="W3422" s="35">
        <v>17.887447357177699</v>
      </c>
      <c r="X3422" s="35">
        <v>17.852907180786101</v>
      </c>
      <c r="Y3422" s="35">
        <v>17.930494308471701</v>
      </c>
      <c r="Z3422" s="18">
        <v>32</v>
      </c>
      <c r="AA3422" s="4">
        <v>31</v>
      </c>
      <c r="AB3422" s="4">
        <v>34</v>
      </c>
      <c r="AC3422" s="4">
        <v>36</v>
      </c>
      <c r="AD3422" s="4">
        <v>33</v>
      </c>
      <c r="AE3422" s="4">
        <v>32</v>
      </c>
      <c r="AF3422" s="4">
        <v>31</v>
      </c>
      <c r="AG3422" s="19">
        <v>30</v>
      </c>
      <c r="AH3422" s="18">
        <v>35</v>
      </c>
      <c r="AI3422" s="4">
        <v>33</v>
      </c>
      <c r="AJ3422" s="4">
        <v>34</v>
      </c>
      <c r="AK3422" s="4">
        <v>32</v>
      </c>
      <c r="AL3422" s="4">
        <v>31</v>
      </c>
      <c r="AM3422" s="4">
        <v>28</v>
      </c>
      <c r="AN3422" s="4">
        <v>32</v>
      </c>
      <c r="AO3422" s="19">
        <v>32</v>
      </c>
    </row>
    <row r="3423" spans="1:41" x14ac:dyDescent="0.2">
      <c r="A3423" s="24" t="s">
        <v>15075</v>
      </c>
      <c r="B3423" s="24" t="s">
        <v>15074</v>
      </c>
      <c r="C3423" s="24" t="s">
        <v>15073</v>
      </c>
      <c r="D3423" s="24" t="s">
        <v>15072</v>
      </c>
      <c r="E3423" s="24" t="s">
        <v>15072</v>
      </c>
      <c r="F3423" s="26">
        <f t="shared" si="212"/>
        <v>-6.5807104110701786E-2</v>
      </c>
      <c r="G3423" s="8">
        <f t="shared" si="213"/>
        <v>0.40710089467935551</v>
      </c>
      <c r="H3423" s="4">
        <f t="shared" si="214"/>
        <v>8</v>
      </c>
      <c r="I3423" s="4">
        <f t="shared" si="215"/>
        <v>8</v>
      </c>
      <c r="J3423" s="1">
        <v>15.8017311096191</v>
      </c>
      <c r="K3423" s="1">
        <v>16.008945465087901</v>
      </c>
      <c r="L3423" s="1">
        <v>16.1617431640625</v>
      </c>
      <c r="M3423" s="1">
        <v>15.839993476867701</v>
      </c>
      <c r="N3423" s="1">
        <v>15.981747627258301</v>
      </c>
      <c r="O3423" s="1">
        <v>16.1184692382813</v>
      </c>
      <c r="P3423" s="1">
        <v>15.881049156189</v>
      </c>
      <c r="Q3423" s="1">
        <v>15.895073890686</v>
      </c>
      <c r="R3423" s="35">
        <v>16.020343780517599</v>
      </c>
      <c r="S3423" s="35">
        <v>15.6118259429932</v>
      </c>
      <c r="T3423" s="35">
        <v>16.153732299804702</v>
      </c>
      <c r="U3423" s="35">
        <v>15.9393863677979</v>
      </c>
      <c r="V3423" s="35">
        <v>15.6819000244141</v>
      </c>
      <c r="W3423" s="35">
        <v>15.9294548034668</v>
      </c>
      <c r="X3423" s="35">
        <v>15.938830375671399</v>
      </c>
      <c r="Y3423" s="35">
        <v>15.886822700500501</v>
      </c>
      <c r="Z3423" s="18">
        <v>55</v>
      </c>
      <c r="AA3423" s="4">
        <v>56</v>
      </c>
      <c r="AB3423" s="4">
        <v>55</v>
      </c>
      <c r="AC3423" s="4">
        <v>52</v>
      </c>
      <c r="AD3423" s="4">
        <v>51</v>
      </c>
      <c r="AE3423" s="4">
        <v>55</v>
      </c>
      <c r="AF3423" s="4">
        <v>48</v>
      </c>
      <c r="AG3423" s="19">
        <v>50</v>
      </c>
      <c r="AH3423" s="18">
        <v>53</v>
      </c>
      <c r="AI3423" s="4">
        <v>53</v>
      </c>
      <c r="AJ3423" s="4">
        <v>57</v>
      </c>
      <c r="AK3423" s="4">
        <v>55</v>
      </c>
      <c r="AL3423" s="4">
        <v>57</v>
      </c>
      <c r="AM3423" s="4">
        <v>42</v>
      </c>
      <c r="AN3423" s="4">
        <v>53</v>
      </c>
      <c r="AO3423" s="19">
        <v>57</v>
      </c>
    </row>
    <row r="3424" spans="1:41" x14ac:dyDescent="0.2">
      <c r="A3424" s="24" t="s">
        <v>11519</v>
      </c>
      <c r="B3424" s="24" t="s">
        <v>11518</v>
      </c>
      <c r="C3424" s="24" t="s">
        <v>11517</v>
      </c>
      <c r="D3424" s="24" t="s">
        <v>11516</v>
      </c>
      <c r="E3424" s="24" t="s">
        <v>11516</v>
      </c>
      <c r="F3424" s="26">
        <f t="shared" si="212"/>
        <v>-9.1425418853761542E-2</v>
      </c>
      <c r="G3424" s="8">
        <f t="shared" si="213"/>
        <v>0.40721409020062505</v>
      </c>
      <c r="H3424" s="4">
        <f t="shared" si="214"/>
        <v>8</v>
      </c>
      <c r="I3424" s="4">
        <f t="shared" si="215"/>
        <v>8</v>
      </c>
      <c r="J3424" s="1">
        <v>14.7470865249634</v>
      </c>
      <c r="K3424" s="1">
        <v>14.7016801834106</v>
      </c>
      <c r="L3424" s="1">
        <v>15.1106624603271</v>
      </c>
      <c r="M3424" s="1">
        <v>14.9690399169922</v>
      </c>
      <c r="N3424" s="1">
        <v>14.655877113342299</v>
      </c>
      <c r="O3424" s="1">
        <v>15.1779022216797</v>
      </c>
      <c r="P3424" s="1">
        <v>14.856265068054199</v>
      </c>
      <c r="Q3424" s="1">
        <v>14.944373130798301</v>
      </c>
      <c r="R3424" s="35">
        <v>14.9853925704956</v>
      </c>
      <c r="S3424" s="35">
        <v>14.3018245697021</v>
      </c>
      <c r="T3424" s="35">
        <v>15.0148658752441</v>
      </c>
      <c r="U3424" s="35">
        <v>14.7143745422363</v>
      </c>
      <c r="V3424" s="35">
        <v>14.694150924682599</v>
      </c>
      <c r="W3424" s="35">
        <v>14.963835716247599</v>
      </c>
      <c r="X3424" s="35">
        <v>14.8441171646118</v>
      </c>
      <c r="Y3424" s="35">
        <v>14.912921905517599</v>
      </c>
      <c r="Z3424" s="18">
        <v>10</v>
      </c>
      <c r="AA3424" s="4">
        <v>9</v>
      </c>
      <c r="AB3424" s="4">
        <v>8</v>
      </c>
      <c r="AC3424" s="4">
        <v>7</v>
      </c>
      <c r="AD3424" s="4">
        <v>8</v>
      </c>
      <c r="AE3424" s="4">
        <v>9</v>
      </c>
      <c r="AF3424" s="4">
        <v>6</v>
      </c>
      <c r="AG3424" s="19">
        <v>8</v>
      </c>
      <c r="AH3424" s="18">
        <v>5</v>
      </c>
      <c r="AI3424" s="4">
        <v>8</v>
      </c>
      <c r="AJ3424" s="4">
        <v>11</v>
      </c>
      <c r="AK3424" s="4">
        <v>7</v>
      </c>
      <c r="AL3424" s="4">
        <v>11</v>
      </c>
      <c r="AM3424" s="4">
        <v>3</v>
      </c>
      <c r="AN3424" s="4">
        <v>9</v>
      </c>
      <c r="AO3424" s="19">
        <v>10</v>
      </c>
    </row>
    <row r="3425" spans="1:41" x14ac:dyDescent="0.2">
      <c r="A3425" s="24" t="s">
        <v>8481</v>
      </c>
      <c r="B3425" s="24" t="s">
        <v>8480</v>
      </c>
      <c r="C3425" s="24" t="s">
        <v>8479</v>
      </c>
      <c r="D3425" s="24" t="s">
        <v>8478</v>
      </c>
      <c r="E3425" s="24" t="s">
        <v>8478</v>
      </c>
      <c r="F3425" s="26">
        <f t="shared" si="212"/>
        <v>-0.12717151641846414</v>
      </c>
      <c r="G3425" s="8">
        <f t="shared" si="213"/>
        <v>0.40737520634717783</v>
      </c>
      <c r="H3425" s="4">
        <f t="shared" si="214"/>
        <v>8</v>
      </c>
      <c r="I3425" s="4">
        <f t="shared" si="215"/>
        <v>8</v>
      </c>
      <c r="J3425" s="1">
        <v>18.430685043335</v>
      </c>
      <c r="K3425" s="1">
        <v>18.4115886688232</v>
      </c>
      <c r="L3425" s="1">
        <v>18.165931701660199</v>
      </c>
      <c r="M3425" s="1">
        <v>18.5009460449219</v>
      </c>
      <c r="N3425" s="1">
        <v>18.197389602661101</v>
      </c>
      <c r="O3425" s="1">
        <v>17.9390964508057</v>
      </c>
      <c r="P3425" s="1">
        <v>18.575237274169901</v>
      </c>
      <c r="Q3425" s="1">
        <v>18.4480876922607</v>
      </c>
      <c r="R3425" s="35">
        <v>17.979124069213899</v>
      </c>
      <c r="S3425" s="35">
        <v>18.2735500335693</v>
      </c>
      <c r="T3425" s="35">
        <v>18.1605415344238</v>
      </c>
      <c r="U3425" s="35">
        <v>18.6418762207031</v>
      </c>
      <c r="V3425" s="35">
        <v>17.448036193847699</v>
      </c>
      <c r="W3425" s="35">
        <v>18.3947353363037</v>
      </c>
      <c r="X3425" s="35">
        <v>18.437334060668899</v>
      </c>
      <c r="Y3425" s="35">
        <v>18.316392898559599</v>
      </c>
      <c r="Z3425" s="18">
        <v>18</v>
      </c>
      <c r="AA3425" s="4">
        <v>19</v>
      </c>
      <c r="AB3425" s="4">
        <v>18</v>
      </c>
      <c r="AC3425" s="4">
        <v>19</v>
      </c>
      <c r="AD3425" s="4">
        <v>15</v>
      </c>
      <c r="AE3425" s="4">
        <v>19</v>
      </c>
      <c r="AF3425" s="4">
        <v>17</v>
      </c>
      <c r="AG3425" s="19">
        <v>18</v>
      </c>
      <c r="AH3425" s="18">
        <v>18</v>
      </c>
      <c r="AI3425" s="4">
        <v>18</v>
      </c>
      <c r="AJ3425" s="4">
        <v>18</v>
      </c>
      <c r="AK3425" s="4">
        <v>18</v>
      </c>
      <c r="AL3425" s="4">
        <v>19</v>
      </c>
      <c r="AM3425" s="4">
        <v>18</v>
      </c>
      <c r="AN3425" s="4">
        <v>18</v>
      </c>
      <c r="AO3425" s="19">
        <v>19</v>
      </c>
    </row>
    <row r="3426" spans="1:41" x14ac:dyDescent="0.2">
      <c r="A3426" s="24" t="s">
        <v>35130</v>
      </c>
      <c r="B3426" s="24" t="s">
        <v>35129</v>
      </c>
      <c r="C3426" s="24" t="s">
        <v>35128</v>
      </c>
      <c r="D3426" s="24" t="s">
        <v>35127</v>
      </c>
      <c r="E3426" s="24" t="s">
        <v>35127</v>
      </c>
      <c r="F3426" s="26">
        <f t="shared" si="212"/>
        <v>-0.15421533584593838</v>
      </c>
      <c r="G3426" s="8">
        <f t="shared" si="213"/>
        <v>0.40740003623842214</v>
      </c>
      <c r="H3426" s="4">
        <f t="shared" si="214"/>
        <v>8</v>
      </c>
      <c r="I3426" s="4">
        <f t="shared" si="215"/>
        <v>8</v>
      </c>
      <c r="J3426" s="1">
        <v>13.7212591171265</v>
      </c>
      <c r="K3426" s="1">
        <v>13.3039665222168</v>
      </c>
      <c r="L3426" s="1">
        <v>14.229006767272899</v>
      </c>
      <c r="M3426" s="1">
        <v>13.2891836166382</v>
      </c>
      <c r="N3426" s="1">
        <v>14.197147369384799</v>
      </c>
      <c r="O3426" s="1">
        <v>13.8820123672485</v>
      </c>
      <c r="P3426" s="1">
        <v>13.825813293456999</v>
      </c>
      <c r="Q3426" s="1">
        <v>13.8074655532837</v>
      </c>
      <c r="R3426" s="35">
        <v>13.749879837036101</v>
      </c>
      <c r="S3426" s="35">
        <v>14.196740150451699</v>
      </c>
      <c r="T3426" s="35">
        <v>13.701316833496101</v>
      </c>
      <c r="U3426" s="35">
        <v>13.3531742095947</v>
      </c>
      <c r="V3426" s="35">
        <v>13.0847568511963</v>
      </c>
      <c r="W3426" s="35">
        <v>13.8577575683594</v>
      </c>
      <c r="X3426" s="35">
        <v>13.8415641784668</v>
      </c>
      <c r="Y3426" s="35">
        <v>13.236942291259799</v>
      </c>
      <c r="Z3426" s="18">
        <v>7</v>
      </c>
      <c r="AA3426" s="4">
        <v>7</v>
      </c>
      <c r="AB3426" s="4">
        <v>7</v>
      </c>
      <c r="AC3426" s="4">
        <v>6</v>
      </c>
      <c r="AD3426" s="4">
        <v>7</v>
      </c>
      <c r="AE3426" s="4">
        <v>8</v>
      </c>
      <c r="AF3426" s="4">
        <v>6</v>
      </c>
      <c r="AG3426" s="19">
        <v>5</v>
      </c>
      <c r="AH3426" s="18">
        <v>5</v>
      </c>
      <c r="AI3426" s="4">
        <v>7</v>
      </c>
      <c r="AJ3426" s="4">
        <v>7</v>
      </c>
      <c r="AK3426" s="4">
        <v>6</v>
      </c>
      <c r="AL3426" s="4">
        <v>8</v>
      </c>
      <c r="AM3426" s="4">
        <v>4</v>
      </c>
      <c r="AN3426" s="4">
        <v>6</v>
      </c>
      <c r="AO3426" s="19">
        <v>7</v>
      </c>
    </row>
    <row r="3427" spans="1:41" x14ac:dyDescent="0.2">
      <c r="A3427" s="24" t="s">
        <v>27455</v>
      </c>
      <c r="B3427" s="24" t="s">
        <v>27454</v>
      </c>
      <c r="C3427" s="24" t="s">
        <v>27453</v>
      </c>
      <c r="D3427" s="24" t="s">
        <v>27452</v>
      </c>
      <c r="E3427" s="24" t="s">
        <v>27452</v>
      </c>
      <c r="F3427" s="26">
        <f t="shared" si="212"/>
        <v>0.22502458095551248</v>
      </c>
      <c r="G3427" s="8">
        <f t="shared" si="213"/>
        <v>0.4074779225297892</v>
      </c>
      <c r="H3427" s="4">
        <f t="shared" si="214"/>
        <v>8</v>
      </c>
      <c r="I3427" s="4">
        <f t="shared" si="215"/>
        <v>8</v>
      </c>
      <c r="J3427" s="1">
        <v>16.893407821655298</v>
      </c>
      <c r="K3427" s="1">
        <v>16.556077957153299</v>
      </c>
      <c r="L3427" s="1">
        <v>15.5280294418335</v>
      </c>
      <c r="M3427" s="1">
        <v>16.686159133911101</v>
      </c>
      <c r="N3427" s="1">
        <v>16.283138275146499</v>
      </c>
      <c r="O3427" s="1">
        <v>15.0868120193481</v>
      </c>
      <c r="P3427" s="1">
        <v>16.624710083007798</v>
      </c>
      <c r="Q3427" s="1">
        <v>16.256431579589801</v>
      </c>
      <c r="R3427" s="35">
        <v>16.378606796264599</v>
      </c>
      <c r="S3427" s="35">
        <v>16.463621139526399</v>
      </c>
      <c r="T3427" s="35">
        <v>16.345302581787099</v>
      </c>
      <c r="U3427" s="35">
        <v>17.1398010253906</v>
      </c>
      <c r="V3427" s="35">
        <v>15.665596961975099</v>
      </c>
      <c r="W3427" s="35">
        <v>16.4493007659912</v>
      </c>
      <c r="X3427" s="35">
        <v>16.641656875610401</v>
      </c>
      <c r="Y3427" s="35">
        <v>16.631076812744102</v>
      </c>
      <c r="Z3427" s="18">
        <v>11</v>
      </c>
      <c r="AA3427" s="4">
        <v>11</v>
      </c>
      <c r="AB3427" s="4">
        <v>10</v>
      </c>
      <c r="AC3427" s="4">
        <v>11</v>
      </c>
      <c r="AD3427" s="4">
        <v>11</v>
      </c>
      <c r="AE3427" s="4">
        <v>9</v>
      </c>
      <c r="AF3427" s="4">
        <v>10</v>
      </c>
      <c r="AG3427" s="19">
        <v>10</v>
      </c>
      <c r="AH3427" s="18">
        <v>11</v>
      </c>
      <c r="AI3427" s="4">
        <v>11</v>
      </c>
      <c r="AJ3427" s="4">
        <v>11</v>
      </c>
      <c r="AK3427" s="4">
        <v>10</v>
      </c>
      <c r="AL3427" s="4">
        <v>10</v>
      </c>
      <c r="AM3427" s="4">
        <v>8</v>
      </c>
      <c r="AN3427" s="4">
        <v>8</v>
      </c>
      <c r="AO3427" s="19">
        <v>10</v>
      </c>
    </row>
    <row r="3428" spans="1:41" x14ac:dyDescent="0.2">
      <c r="A3428" s="24" t="s">
        <v>7701</v>
      </c>
      <c r="B3428" s="24" t="s">
        <v>7700</v>
      </c>
      <c r="C3428" s="24" t="s">
        <v>7699</v>
      </c>
      <c r="D3428" s="24" t="s">
        <v>7698</v>
      </c>
      <c r="E3428" s="24" t="s">
        <v>7698</v>
      </c>
      <c r="F3428" s="26">
        <f t="shared" si="212"/>
        <v>-9.4942569732662463E-2</v>
      </c>
      <c r="G3428" s="8">
        <f t="shared" si="213"/>
        <v>0.40751397580053905</v>
      </c>
      <c r="H3428" s="4">
        <f t="shared" si="214"/>
        <v>8</v>
      </c>
      <c r="I3428" s="4">
        <f t="shared" si="215"/>
        <v>8</v>
      </c>
      <c r="J3428" s="1">
        <v>17.707359313964801</v>
      </c>
      <c r="K3428" s="1">
        <v>17.779302597045898</v>
      </c>
      <c r="L3428" s="1">
        <v>17.5252075195313</v>
      </c>
      <c r="M3428" s="1">
        <v>17.702896118164102</v>
      </c>
      <c r="N3428" s="1">
        <v>17.713474273681602</v>
      </c>
      <c r="O3428" s="1">
        <v>17.280281066894499</v>
      </c>
      <c r="P3428" s="1">
        <v>18.124797821044901</v>
      </c>
      <c r="Q3428" s="1">
        <v>17.843614578247099</v>
      </c>
      <c r="R3428" s="35">
        <v>17.745805740356399</v>
      </c>
      <c r="S3428" s="35">
        <v>17.460960388183601</v>
      </c>
      <c r="T3428" s="35">
        <v>17.815839767456101</v>
      </c>
      <c r="U3428" s="35">
        <v>17.917249679565401</v>
      </c>
      <c r="V3428" s="35">
        <v>17.390193939208999</v>
      </c>
      <c r="W3428" s="35">
        <v>17.412990570068398</v>
      </c>
      <c r="X3428" s="35">
        <v>17.668510437011701</v>
      </c>
      <c r="Y3428" s="35">
        <v>17.505842208862301</v>
      </c>
      <c r="Z3428" s="18">
        <v>3</v>
      </c>
      <c r="AA3428" s="4">
        <v>3</v>
      </c>
      <c r="AB3428" s="4">
        <v>3</v>
      </c>
      <c r="AC3428" s="4">
        <v>2</v>
      </c>
      <c r="AD3428" s="4">
        <v>3</v>
      </c>
      <c r="AE3428" s="4">
        <v>3</v>
      </c>
      <c r="AF3428" s="4">
        <v>3</v>
      </c>
      <c r="AG3428" s="19">
        <v>3</v>
      </c>
      <c r="AH3428" s="18">
        <v>3</v>
      </c>
      <c r="AI3428" s="4">
        <v>3</v>
      </c>
      <c r="AJ3428" s="4">
        <v>3</v>
      </c>
      <c r="AK3428" s="4">
        <v>3</v>
      </c>
      <c r="AL3428" s="4">
        <v>3</v>
      </c>
      <c r="AM3428" s="4">
        <v>3</v>
      </c>
      <c r="AN3428" s="4">
        <v>3</v>
      </c>
      <c r="AO3428" s="19">
        <v>3</v>
      </c>
    </row>
    <row r="3429" spans="1:41" x14ac:dyDescent="0.2">
      <c r="A3429" s="24" t="s">
        <v>1817</v>
      </c>
      <c r="B3429" s="24" t="s">
        <v>1816</v>
      </c>
      <c r="C3429" s="24" t="s">
        <v>1815</v>
      </c>
      <c r="D3429" s="24" t="s">
        <v>1814</v>
      </c>
      <c r="E3429" s="24" t="s">
        <v>1814</v>
      </c>
      <c r="F3429" s="26">
        <f t="shared" si="212"/>
        <v>-0.10545730590821378</v>
      </c>
      <c r="G3429" s="8">
        <f t="shared" si="213"/>
        <v>0.40761666634588078</v>
      </c>
      <c r="H3429" s="4">
        <f t="shared" si="214"/>
        <v>8</v>
      </c>
      <c r="I3429" s="4">
        <f t="shared" si="215"/>
        <v>8</v>
      </c>
      <c r="J3429" s="1">
        <v>15.8412427902222</v>
      </c>
      <c r="K3429" s="1">
        <v>16.194005966186499</v>
      </c>
      <c r="L3429" s="1">
        <v>16.599208831787099</v>
      </c>
      <c r="M3429" s="1">
        <v>16.135763168335</v>
      </c>
      <c r="N3429" s="1">
        <v>16.397941589355501</v>
      </c>
      <c r="O3429" s="1">
        <v>16.676906585693398</v>
      </c>
      <c r="P3429" s="1">
        <v>16.041692733764599</v>
      </c>
      <c r="Q3429" s="1">
        <v>16.308324813842798</v>
      </c>
      <c r="R3429" s="35">
        <v>16.436403274536101</v>
      </c>
      <c r="S3429" s="35">
        <v>15.9592294692993</v>
      </c>
      <c r="T3429" s="35">
        <v>16.4972953796387</v>
      </c>
      <c r="U3429" s="35">
        <v>15.933881759643601</v>
      </c>
      <c r="V3429" s="35">
        <v>16.033439636230501</v>
      </c>
      <c r="W3429" s="35">
        <v>16.1044597625732</v>
      </c>
      <c r="X3429" s="35">
        <v>16.2128810882568</v>
      </c>
      <c r="Y3429" s="35">
        <v>16.1738376617432</v>
      </c>
      <c r="Z3429" s="18">
        <v>67</v>
      </c>
      <c r="AA3429" s="4">
        <v>73</v>
      </c>
      <c r="AB3429" s="4">
        <v>75</v>
      </c>
      <c r="AC3429" s="4">
        <v>75</v>
      </c>
      <c r="AD3429" s="4">
        <v>73</v>
      </c>
      <c r="AE3429" s="4">
        <v>78</v>
      </c>
      <c r="AF3429" s="4">
        <v>66</v>
      </c>
      <c r="AG3429" s="19">
        <v>73</v>
      </c>
      <c r="AH3429" s="18">
        <v>75</v>
      </c>
      <c r="AI3429" s="4">
        <v>71</v>
      </c>
      <c r="AJ3429" s="4">
        <v>75</v>
      </c>
      <c r="AK3429" s="4">
        <v>67</v>
      </c>
      <c r="AL3429" s="4">
        <v>75</v>
      </c>
      <c r="AM3429" s="4">
        <v>54</v>
      </c>
      <c r="AN3429" s="4">
        <v>66</v>
      </c>
      <c r="AO3429" s="19">
        <v>78</v>
      </c>
    </row>
    <row r="3430" spans="1:41" x14ac:dyDescent="0.2">
      <c r="A3430" s="24" t="s">
        <v>27667</v>
      </c>
      <c r="B3430" s="24" t="s">
        <v>27666</v>
      </c>
      <c r="C3430" s="24" t="s">
        <v>27665</v>
      </c>
      <c r="D3430" s="24" t="s">
        <v>27664</v>
      </c>
      <c r="E3430" s="24" t="s">
        <v>27664</v>
      </c>
      <c r="F3430" s="26">
        <f t="shared" si="212"/>
        <v>-0.15064299106597545</v>
      </c>
      <c r="G3430" s="8">
        <f t="shared" si="213"/>
        <v>0.40771111074401523</v>
      </c>
      <c r="H3430" s="4">
        <f t="shared" si="214"/>
        <v>8</v>
      </c>
      <c r="I3430" s="4">
        <f t="shared" si="215"/>
        <v>8</v>
      </c>
      <c r="J3430" s="1">
        <v>14.880267143249499</v>
      </c>
      <c r="K3430" s="1">
        <v>15.071525573730501</v>
      </c>
      <c r="L3430" s="1">
        <v>15.8347520828247</v>
      </c>
      <c r="M3430" s="1">
        <v>15.1249895095825</v>
      </c>
      <c r="N3430" s="1">
        <v>15.4819793701172</v>
      </c>
      <c r="O3430" s="1">
        <v>15.666811943054199</v>
      </c>
      <c r="P3430" s="1">
        <v>15.1682729721069</v>
      </c>
      <c r="Q3430" s="1">
        <v>15.4096593856812</v>
      </c>
      <c r="R3430" s="35">
        <v>15.6601963043213</v>
      </c>
      <c r="S3430" s="35">
        <v>14.6694889068604</v>
      </c>
      <c r="T3430" s="35">
        <v>15.641963958740201</v>
      </c>
      <c r="U3430" s="35">
        <v>14.872093200683601</v>
      </c>
      <c r="V3430" s="35">
        <v>14.9455623626709</v>
      </c>
      <c r="W3430" s="35">
        <v>14.985268592834499</v>
      </c>
      <c r="X3430" s="35">
        <v>15.138919830322299</v>
      </c>
      <c r="Y3430" s="35">
        <v>15.5196208953857</v>
      </c>
      <c r="Z3430" s="18">
        <v>14</v>
      </c>
      <c r="AA3430" s="4">
        <v>13</v>
      </c>
      <c r="AB3430" s="4">
        <v>13</v>
      </c>
      <c r="AC3430" s="4">
        <v>13</v>
      </c>
      <c r="AD3430" s="4">
        <v>14</v>
      </c>
      <c r="AE3430" s="4">
        <v>14</v>
      </c>
      <c r="AF3430" s="4">
        <v>14</v>
      </c>
      <c r="AG3430" s="19">
        <v>14</v>
      </c>
      <c r="AH3430" s="18">
        <v>12</v>
      </c>
      <c r="AI3430" s="4">
        <v>12</v>
      </c>
      <c r="AJ3430" s="4">
        <v>15</v>
      </c>
      <c r="AK3430" s="4">
        <v>13</v>
      </c>
      <c r="AL3430" s="4">
        <v>14</v>
      </c>
      <c r="AM3430" s="4">
        <v>13</v>
      </c>
      <c r="AN3430" s="4">
        <v>14</v>
      </c>
      <c r="AO3430" s="19">
        <v>13</v>
      </c>
    </row>
    <row r="3431" spans="1:41" x14ac:dyDescent="0.2">
      <c r="A3431" s="24" t="s">
        <v>3972</v>
      </c>
      <c r="B3431" s="24" t="s">
        <v>3971</v>
      </c>
      <c r="C3431" s="24" t="s">
        <v>3970</v>
      </c>
      <c r="D3431" s="24" t="s">
        <v>3969</v>
      </c>
      <c r="E3431" s="24" t="s">
        <v>3969</v>
      </c>
      <c r="F3431" s="26">
        <f t="shared" si="212"/>
        <v>-0.25617966651919311</v>
      </c>
      <c r="G3431" s="8">
        <f t="shared" si="213"/>
        <v>0.40780915265226825</v>
      </c>
      <c r="H3431" s="4">
        <f t="shared" si="214"/>
        <v>8</v>
      </c>
      <c r="I3431" s="4">
        <f t="shared" si="215"/>
        <v>5</v>
      </c>
      <c r="J3431" s="1">
        <v>11.708859443664601</v>
      </c>
      <c r="K3431" s="1">
        <v>12.4399604797363</v>
      </c>
      <c r="L3431" s="1">
        <v>12.617102622985801</v>
      </c>
      <c r="M3431" s="1">
        <v>13.427482604980501</v>
      </c>
      <c r="N3431" s="1">
        <v>11.9372301101685</v>
      </c>
      <c r="O3431" s="1">
        <v>12.874285697936999</v>
      </c>
      <c r="P3431" s="1">
        <v>12.551074028015099</v>
      </c>
      <c r="Q3431" s="1">
        <v>13.0722799301147</v>
      </c>
      <c r="R3431" s="35">
        <v>11.778002738952599</v>
      </c>
      <c r="S3431" s="35" t="s">
        <v>34</v>
      </c>
      <c r="T3431" s="35">
        <v>12.7418165206909</v>
      </c>
      <c r="U3431" s="35">
        <v>12.239962577819799</v>
      </c>
      <c r="V3431" s="35" t="s">
        <v>34</v>
      </c>
      <c r="W3431" s="35" t="s">
        <v>34</v>
      </c>
      <c r="X3431" s="35">
        <v>12.0672693252563</v>
      </c>
      <c r="Y3431" s="35">
        <v>12.784722328186</v>
      </c>
      <c r="Z3431" s="18">
        <v>2</v>
      </c>
      <c r="AA3431" s="4">
        <v>2</v>
      </c>
      <c r="AB3431" s="4">
        <v>3</v>
      </c>
      <c r="AC3431" s="4">
        <v>4</v>
      </c>
      <c r="AD3431" s="4">
        <v>3</v>
      </c>
      <c r="AE3431" s="4">
        <v>3</v>
      </c>
      <c r="AF3431" s="4">
        <v>2</v>
      </c>
      <c r="AG3431" s="19">
        <v>2</v>
      </c>
      <c r="AH3431" s="18">
        <v>2</v>
      </c>
      <c r="AI3431" s="4">
        <v>1</v>
      </c>
      <c r="AJ3431" s="4">
        <v>2</v>
      </c>
      <c r="AK3431" s="4">
        <v>4</v>
      </c>
      <c r="AL3431" s="4">
        <v>3</v>
      </c>
      <c r="AM3431" s="4">
        <v>1</v>
      </c>
      <c r="AN3431" s="4">
        <v>1</v>
      </c>
      <c r="AO3431" s="19">
        <v>3</v>
      </c>
    </row>
    <row r="3432" spans="1:41" x14ac:dyDescent="0.2">
      <c r="A3432" s="24" t="s">
        <v>32185</v>
      </c>
      <c r="B3432" s="24" t="s">
        <v>32184</v>
      </c>
      <c r="C3432" s="24" t="s">
        <v>32183</v>
      </c>
      <c r="D3432" s="24" t="s">
        <v>32182</v>
      </c>
      <c r="E3432" s="24" t="s">
        <v>32182</v>
      </c>
      <c r="F3432" s="26">
        <f t="shared" si="212"/>
        <v>0.10114300251009922</v>
      </c>
      <c r="G3432" s="8">
        <f t="shared" si="213"/>
        <v>0.40798220741449709</v>
      </c>
      <c r="H3432" s="4">
        <f t="shared" si="214"/>
        <v>8</v>
      </c>
      <c r="I3432" s="4">
        <f t="shared" si="215"/>
        <v>8</v>
      </c>
      <c r="J3432" s="1">
        <v>15.981574058532701</v>
      </c>
      <c r="K3432" s="1">
        <v>15.813310623168899</v>
      </c>
      <c r="L3432" s="1">
        <v>15.459134101867701</v>
      </c>
      <c r="M3432" s="1">
        <v>15.7826986312866</v>
      </c>
      <c r="N3432" s="1">
        <v>15.7125911712646</v>
      </c>
      <c r="O3432" s="1">
        <v>15.4149627685547</v>
      </c>
      <c r="P3432" s="1">
        <v>16.0071811676025</v>
      </c>
      <c r="Q3432" s="1">
        <v>15.958575248718301</v>
      </c>
      <c r="R3432" s="35">
        <v>15.4986371994019</v>
      </c>
      <c r="S3432" s="35">
        <v>16.1166095733643</v>
      </c>
      <c r="T3432" s="35">
        <v>15.780463218689</v>
      </c>
      <c r="U3432" s="35">
        <v>16.067041397094702</v>
      </c>
      <c r="V3432" s="35">
        <v>15.519476890564</v>
      </c>
      <c r="W3432" s="35">
        <v>15.9056453704834</v>
      </c>
      <c r="X3432" s="35">
        <v>16.0737495422363</v>
      </c>
      <c r="Y3432" s="35">
        <v>15.9775485992432</v>
      </c>
      <c r="Z3432" s="18">
        <v>7</v>
      </c>
      <c r="AA3432" s="4">
        <v>9</v>
      </c>
      <c r="AB3432" s="4">
        <v>10</v>
      </c>
      <c r="AC3432" s="4">
        <v>9</v>
      </c>
      <c r="AD3432" s="4">
        <v>9</v>
      </c>
      <c r="AE3432" s="4">
        <v>8</v>
      </c>
      <c r="AF3432" s="4">
        <v>9</v>
      </c>
      <c r="AG3432" s="19">
        <v>7</v>
      </c>
      <c r="AH3432" s="18">
        <v>9</v>
      </c>
      <c r="AI3432" s="4">
        <v>9</v>
      </c>
      <c r="AJ3432" s="4">
        <v>9</v>
      </c>
      <c r="AK3432" s="4">
        <v>8</v>
      </c>
      <c r="AL3432" s="4">
        <v>7</v>
      </c>
      <c r="AM3432" s="4">
        <v>8</v>
      </c>
      <c r="AN3432" s="4">
        <v>9</v>
      </c>
      <c r="AO3432" s="19">
        <v>9</v>
      </c>
    </row>
    <row r="3433" spans="1:41" x14ac:dyDescent="0.2">
      <c r="A3433" s="24" t="s">
        <v>14652</v>
      </c>
      <c r="B3433" s="24" t="s">
        <v>14651</v>
      </c>
      <c r="C3433" s="24" t="s">
        <v>14650</v>
      </c>
      <c r="D3433" s="24" t="s">
        <v>14649</v>
      </c>
      <c r="E3433" s="24" t="s">
        <v>14649</v>
      </c>
      <c r="F3433" s="26">
        <f t="shared" si="212"/>
        <v>0.13002026081087337</v>
      </c>
      <c r="G3433" s="8">
        <f t="shared" si="213"/>
        <v>0.40813334977498006</v>
      </c>
      <c r="H3433" s="4">
        <f t="shared" si="214"/>
        <v>8</v>
      </c>
      <c r="I3433" s="4">
        <f t="shared" si="215"/>
        <v>8</v>
      </c>
      <c r="J3433" s="1">
        <v>15.4510698318481</v>
      </c>
      <c r="K3433" s="1">
        <v>15.2918539047241</v>
      </c>
      <c r="L3433" s="1">
        <v>14.445803642272899</v>
      </c>
      <c r="M3433" s="1">
        <v>15.319164276123001</v>
      </c>
      <c r="N3433" s="1">
        <v>15.1138725280762</v>
      </c>
      <c r="O3433" s="1">
        <v>14.409252166748001</v>
      </c>
      <c r="P3433" s="1">
        <v>15.1764259338379</v>
      </c>
      <c r="Q3433" s="1">
        <v>15.336844444274901</v>
      </c>
      <c r="R3433" s="35">
        <v>15.2655925750732</v>
      </c>
      <c r="S3433" s="35">
        <v>15.234566688537599</v>
      </c>
      <c r="T3433" s="35">
        <v>15.081600189209</v>
      </c>
      <c r="U3433" s="35">
        <v>15.3961067199707</v>
      </c>
      <c r="V3433" s="35">
        <v>15.110198020935099</v>
      </c>
      <c r="W3433" s="35">
        <v>15.1596822738647</v>
      </c>
      <c r="X3433" s="35">
        <v>15.3486032485962</v>
      </c>
      <c r="Y3433" s="35">
        <v>14.9880990982056</v>
      </c>
      <c r="Z3433" s="18">
        <v>12</v>
      </c>
      <c r="AA3433" s="4">
        <v>12</v>
      </c>
      <c r="AB3433" s="4">
        <v>12</v>
      </c>
      <c r="AC3433" s="4">
        <v>11</v>
      </c>
      <c r="AD3433" s="4">
        <v>13</v>
      </c>
      <c r="AE3433" s="4">
        <v>10</v>
      </c>
      <c r="AF3433" s="4">
        <v>12</v>
      </c>
      <c r="AG3433" s="19">
        <v>11</v>
      </c>
      <c r="AH3433" s="18">
        <v>11</v>
      </c>
      <c r="AI3433" s="4">
        <v>13</v>
      </c>
      <c r="AJ3433" s="4">
        <v>12</v>
      </c>
      <c r="AK3433" s="4">
        <v>13</v>
      </c>
      <c r="AL3433" s="4">
        <v>13</v>
      </c>
      <c r="AM3433" s="4">
        <v>11</v>
      </c>
      <c r="AN3433" s="4">
        <v>12</v>
      </c>
      <c r="AO3433" s="19">
        <v>12</v>
      </c>
    </row>
    <row r="3434" spans="1:41" x14ac:dyDescent="0.2">
      <c r="A3434" s="24" t="s">
        <v>25193</v>
      </c>
      <c r="B3434" s="24" t="s">
        <v>25192</v>
      </c>
      <c r="C3434" s="24" t="s">
        <v>25191</v>
      </c>
      <c r="D3434" s="24" t="s">
        <v>25190</v>
      </c>
      <c r="E3434" s="24" t="s">
        <v>25190</v>
      </c>
      <c r="F3434" s="26">
        <f t="shared" si="212"/>
        <v>0.14176416397095082</v>
      </c>
      <c r="G3434" s="8">
        <f t="shared" si="213"/>
        <v>0.40832712974592322</v>
      </c>
      <c r="H3434" s="4">
        <f t="shared" si="214"/>
        <v>8</v>
      </c>
      <c r="I3434" s="4">
        <f t="shared" si="215"/>
        <v>8</v>
      </c>
      <c r="J3434" s="1">
        <v>13.342963218689</v>
      </c>
      <c r="K3434" s="1">
        <v>13.7127847671509</v>
      </c>
      <c r="L3434" s="1">
        <v>12.9495935440063</v>
      </c>
      <c r="M3434" s="1">
        <v>13.487073898315399</v>
      </c>
      <c r="N3434" s="1">
        <v>13.123070716857899</v>
      </c>
      <c r="O3434" s="1">
        <v>13.446320533752401</v>
      </c>
      <c r="P3434" s="1">
        <v>13.146920204162599</v>
      </c>
      <c r="Q3434" s="1">
        <v>13.18958568573</v>
      </c>
      <c r="R3434" s="35">
        <v>12.6766757965088</v>
      </c>
      <c r="S3434" s="35">
        <v>13.5500497817993</v>
      </c>
      <c r="T3434" s="35">
        <v>13.043618202209499</v>
      </c>
      <c r="U3434" s="35">
        <v>13.435162544250501</v>
      </c>
      <c r="V3434" s="35">
        <v>13.688032150268601</v>
      </c>
      <c r="W3434" s="35">
        <v>13.496991157531699</v>
      </c>
      <c r="X3434" s="35">
        <v>13.929573059081999</v>
      </c>
      <c r="Y3434" s="35">
        <v>13.712323188781699</v>
      </c>
      <c r="Z3434" s="18">
        <v>5</v>
      </c>
      <c r="AA3434" s="4">
        <v>5</v>
      </c>
      <c r="AB3434" s="4">
        <v>5</v>
      </c>
      <c r="AC3434" s="4">
        <v>4</v>
      </c>
      <c r="AD3434" s="4">
        <v>3</v>
      </c>
      <c r="AE3434" s="4">
        <v>5</v>
      </c>
      <c r="AF3434" s="4">
        <v>4</v>
      </c>
      <c r="AG3434" s="19">
        <v>3</v>
      </c>
      <c r="AH3434" s="18">
        <v>3</v>
      </c>
      <c r="AI3434" s="4">
        <v>5</v>
      </c>
      <c r="AJ3434" s="4">
        <v>5</v>
      </c>
      <c r="AK3434" s="4">
        <v>5</v>
      </c>
      <c r="AL3434" s="4">
        <v>5</v>
      </c>
      <c r="AM3434" s="4">
        <v>3</v>
      </c>
      <c r="AN3434" s="4">
        <v>4</v>
      </c>
      <c r="AO3434" s="19">
        <v>6</v>
      </c>
    </row>
    <row r="3435" spans="1:41" x14ac:dyDescent="0.2">
      <c r="A3435" s="24" t="s">
        <v>23310</v>
      </c>
      <c r="B3435" s="24" t="s">
        <v>23309</v>
      </c>
      <c r="C3435" s="24" t="s">
        <v>23308</v>
      </c>
      <c r="D3435" s="24" t="s">
        <v>23307</v>
      </c>
      <c r="E3435" s="24" t="s">
        <v>23307</v>
      </c>
      <c r="F3435" s="26">
        <f t="shared" si="212"/>
        <v>7.8917980194063375E-2</v>
      </c>
      <c r="G3435" s="8">
        <f t="shared" si="213"/>
        <v>0.4084121000926032</v>
      </c>
      <c r="H3435" s="4">
        <f t="shared" si="214"/>
        <v>8</v>
      </c>
      <c r="I3435" s="4">
        <f t="shared" si="215"/>
        <v>8</v>
      </c>
      <c r="J3435" s="1">
        <v>13.577664375305201</v>
      </c>
      <c r="K3435" s="1">
        <v>13.776731491088899</v>
      </c>
      <c r="L3435" s="1">
        <v>13.6681423187256</v>
      </c>
      <c r="M3435" s="1">
        <v>13.3804740905762</v>
      </c>
      <c r="N3435" s="1">
        <v>13.111753463745099</v>
      </c>
      <c r="O3435" s="1">
        <v>13.5584449768066</v>
      </c>
      <c r="P3435" s="1">
        <v>13.274335861206101</v>
      </c>
      <c r="Q3435" s="1">
        <v>13.467044830322299</v>
      </c>
      <c r="R3435" s="35">
        <v>13.428386688232401</v>
      </c>
      <c r="S3435" s="35">
        <v>13.438453674316399</v>
      </c>
      <c r="T3435" s="35">
        <v>13.717826843261699</v>
      </c>
      <c r="U3435" s="35">
        <v>13.548882484436</v>
      </c>
      <c r="V3435" s="35">
        <v>13.6175594329834</v>
      </c>
      <c r="W3435" s="35">
        <v>13.594534873962401</v>
      </c>
      <c r="X3435" s="35">
        <v>13.763979911804199</v>
      </c>
      <c r="Y3435" s="35">
        <v>13.336311340331999</v>
      </c>
      <c r="Z3435" s="18">
        <v>10</v>
      </c>
      <c r="AA3435" s="4">
        <v>8</v>
      </c>
      <c r="AB3435" s="4">
        <v>9</v>
      </c>
      <c r="AC3435" s="4">
        <v>8</v>
      </c>
      <c r="AD3435" s="4">
        <v>9</v>
      </c>
      <c r="AE3435" s="4">
        <v>9</v>
      </c>
      <c r="AF3435" s="4">
        <v>8</v>
      </c>
      <c r="AG3435" s="19">
        <v>7</v>
      </c>
      <c r="AH3435" s="18">
        <v>9</v>
      </c>
      <c r="AI3435" s="4">
        <v>9</v>
      </c>
      <c r="AJ3435" s="4">
        <v>12</v>
      </c>
      <c r="AK3435" s="4">
        <v>8</v>
      </c>
      <c r="AL3435" s="4">
        <v>11</v>
      </c>
      <c r="AM3435" s="4">
        <v>7</v>
      </c>
      <c r="AN3435" s="4">
        <v>9</v>
      </c>
      <c r="AO3435" s="19">
        <v>10</v>
      </c>
    </row>
    <row r="3436" spans="1:41" x14ac:dyDescent="0.2">
      <c r="A3436" s="24" t="s">
        <v>33508</v>
      </c>
      <c r="B3436" s="24" t="s">
        <v>33507</v>
      </c>
      <c r="C3436" s="24" t="s">
        <v>33506</v>
      </c>
      <c r="D3436" s="24" t="s">
        <v>33505</v>
      </c>
      <c r="E3436" s="24" t="s">
        <v>33505</v>
      </c>
      <c r="F3436" s="26">
        <f t="shared" si="212"/>
        <v>-0.17677259445188831</v>
      </c>
      <c r="G3436" s="8">
        <f t="shared" si="213"/>
        <v>0.40855967526106041</v>
      </c>
      <c r="H3436" s="4">
        <f t="shared" si="214"/>
        <v>8</v>
      </c>
      <c r="I3436" s="4">
        <f t="shared" si="215"/>
        <v>8</v>
      </c>
      <c r="J3436" s="1">
        <v>12.930304527282701</v>
      </c>
      <c r="K3436" s="1">
        <v>12.558332443237299</v>
      </c>
      <c r="L3436" s="1">
        <v>13.2327308654785</v>
      </c>
      <c r="M3436" s="1">
        <v>13.216358184814499</v>
      </c>
      <c r="N3436" s="1">
        <v>13.025386810302701</v>
      </c>
      <c r="O3436" s="1">
        <v>12.677039146423301</v>
      </c>
      <c r="P3436" s="1">
        <v>12.521399497985801</v>
      </c>
      <c r="Q3436" s="1">
        <v>12.908994674682599</v>
      </c>
      <c r="R3436" s="35">
        <v>13.058066368103001</v>
      </c>
      <c r="S3436" s="35">
        <v>12.514563560485801</v>
      </c>
      <c r="T3436" s="35">
        <v>13.277784347534199</v>
      </c>
      <c r="U3436" s="35">
        <v>13.0248212814331</v>
      </c>
      <c r="V3436" s="35">
        <v>11.9808502197266</v>
      </c>
      <c r="W3436" s="35">
        <v>11.955319404602101</v>
      </c>
      <c r="X3436" s="35">
        <v>13.1497230529785</v>
      </c>
      <c r="Y3436" s="35">
        <v>12.695237159729</v>
      </c>
      <c r="Z3436" s="18">
        <v>3</v>
      </c>
      <c r="AA3436" s="4">
        <v>3</v>
      </c>
      <c r="AB3436" s="4">
        <v>3</v>
      </c>
      <c r="AC3436" s="4">
        <v>3</v>
      </c>
      <c r="AD3436" s="4">
        <v>3</v>
      </c>
      <c r="AE3436" s="4">
        <v>3</v>
      </c>
      <c r="AF3436" s="4">
        <v>3</v>
      </c>
      <c r="AG3436" s="19">
        <v>2</v>
      </c>
      <c r="AH3436" s="18">
        <v>3</v>
      </c>
      <c r="AI3436" s="4">
        <v>3</v>
      </c>
      <c r="AJ3436" s="4">
        <v>3</v>
      </c>
      <c r="AK3436" s="4">
        <v>3</v>
      </c>
      <c r="AL3436" s="4">
        <v>3</v>
      </c>
      <c r="AM3436" s="4">
        <v>2</v>
      </c>
      <c r="AN3436" s="4">
        <v>3</v>
      </c>
      <c r="AO3436" s="19">
        <v>3</v>
      </c>
    </row>
    <row r="3437" spans="1:41" x14ac:dyDescent="0.2">
      <c r="A3437" s="24" t="s">
        <v>17158</v>
      </c>
      <c r="B3437" s="24" t="s">
        <v>17157</v>
      </c>
      <c r="C3437" s="24" t="s">
        <v>17156</v>
      </c>
      <c r="D3437" s="24" t="s">
        <v>17155</v>
      </c>
      <c r="E3437" s="24" t="s">
        <v>17155</v>
      </c>
      <c r="F3437" s="26">
        <f t="shared" si="212"/>
        <v>8.0452561378487886E-2</v>
      </c>
      <c r="G3437" s="8">
        <f t="shared" si="213"/>
        <v>0.40882119234220915</v>
      </c>
      <c r="H3437" s="4">
        <f t="shared" si="214"/>
        <v>8</v>
      </c>
      <c r="I3437" s="4">
        <f t="shared" si="215"/>
        <v>8</v>
      </c>
      <c r="J3437" s="1">
        <v>15.777417182922401</v>
      </c>
      <c r="K3437" s="1">
        <v>15.600131034851101</v>
      </c>
      <c r="L3437" s="1">
        <v>15.460711479186999</v>
      </c>
      <c r="M3437" s="1">
        <v>15.855342864990201</v>
      </c>
      <c r="N3437" s="1">
        <v>15.3379421234131</v>
      </c>
      <c r="O3437" s="1">
        <v>15.6019277572632</v>
      </c>
      <c r="P3437" s="1">
        <v>15.7984819412231</v>
      </c>
      <c r="Q3437" s="1">
        <v>15.8460702896118</v>
      </c>
      <c r="R3437" s="35">
        <v>15.946331024169901</v>
      </c>
      <c r="S3437" s="35">
        <v>15.8137884140015</v>
      </c>
      <c r="T3437" s="35">
        <v>15.4853258132935</v>
      </c>
      <c r="U3437" s="35">
        <v>15.5817356109619</v>
      </c>
      <c r="V3437" s="35">
        <v>15.561795234680201</v>
      </c>
      <c r="W3437" s="35">
        <v>16.010513305664102</v>
      </c>
      <c r="X3437" s="35">
        <v>15.7569942474365</v>
      </c>
      <c r="Y3437" s="35">
        <v>15.7651615142822</v>
      </c>
      <c r="Z3437" s="18">
        <v>12</v>
      </c>
      <c r="AA3437" s="4">
        <v>12</v>
      </c>
      <c r="AB3437" s="4">
        <v>12</v>
      </c>
      <c r="AC3437" s="4">
        <v>13</v>
      </c>
      <c r="AD3437" s="4">
        <v>14</v>
      </c>
      <c r="AE3437" s="4">
        <v>14</v>
      </c>
      <c r="AF3437" s="4">
        <v>11</v>
      </c>
      <c r="AG3437" s="19">
        <v>13</v>
      </c>
      <c r="AH3437" s="18">
        <v>12</v>
      </c>
      <c r="AI3437" s="4">
        <v>15</v>
      </c>
      <c r="AJ3437" s="4">
        <v>13</v>
      </c>
      <c r="AK3437" s="4">
        <v>14</v>
      </c>
      <c r="AL3437" s="4">
        <v>13</v>
      </c>
      <c r="AM3437" s="4">
        <v>10</v>
      </c>
      <c r="AN3437" s="4">
        <v>13</v>
      </c>
      <c r="AO3437" s="19">
        <v>14</v>
      </c>
    </row>
    <row r="3438" spans="1:41" x14ac:dyDescent="0.2">
      <c r="A3438" s="24" t="s">
        <v>30590</v>
      </c>
      <c r="B3438" s="24" t="s">
        <v>30589</v>
      </c>
      <c r="C3438" s="24" t="s">
        <v>30588</v>
      </c>
      <c r="D3438" s="24" t="s">
        <v>30587</v>
      </c>
      <c r="E3438" s="24" t="s">
        <v>30587</v>
      </c>
      <c r="F3438" s="26">
        <f t="shared" si="212"/>
        <v>0.11420428752897394</v>
      </c>
      <c r="G3438" s="8">
        <f t="shared" si="213"/>
        <v>0.40906068378367133</v>
      </c>
      <c r="H3438" s="4">
        <f t="shared" si="214"/>
        <v>8</v>
      </c>
      <c r="I3438" s="4">
        <f t="shared" si="215"/>
        <v>8</v>
      </c>
      <c r="J3438" s="1">
        <v>14.7498121261597</v>
      </c>
      <c r="K3438" s="1">
        <v>14.7991046905518</v>
      </c>
      <c r="L3438" s="1">
        <v>14.370292663574199</v>
      </c>
      <c r="M3438" s="1">
        <v>14.434739112854</v>
      </c>
      <c r="N3438" s="1">
        <v>14.6562967300415</v>
      </c>
      <c r="O3438" s="1">
        <v>14.5553436279297</v>
      </c>
      <c r="P3438" s="1">
        <v>14.862138748168899</v>
      </c>
      <c r="Q3438" s="1">
        <v>14.5715627670288</v>
      </c>
      <c r="R3438" s="35">
        <v>14.815052986145</v>
      </c>
      <c r="S3438" s="35">
        <v>14.3418731689453</v>
      </c>
      <c r="T3438" s="35">
        <v>14.857941627502401</v>
      </c>
      <c r="U3438" s="35">
        <v>15.1281881332397</v>
      </c>
      <c r="V3438" s="35">
        <v>14.6181392669678</v>
      </c>
      <c r="W3438" s="35">
        <v>15.251256942749</v>
      </c>
      <c r="X3438" s="35">
        <v>14.3415260314941</v>
      </c>
      <c r="Y3438" s="35">
        <v>14.558946609497101</v>
      </c>
      <c r="Z3438" s="18">
        <v>5</v>
      </c>
      <c r="AA3438" s="4">
        <v>5</v>
      </c>
      <c r="AB3438" s="4">
        <v>5</v>
      </c>
      <c r="AC3438" s="4">
        <v>5</v>
      </c>
      <c r="AD3438" s="4">
        <v>6</v>
      </c>
      <c r="AE3438" s="4">
        <v>5</v>
      </c>
      <c r="AF3438" s="4">
        <v>6</v>
      </c>
      <c r="AG3438" s="19">
        <v>6</v>
      </c>
      <c r="AH3438" s="18">
        <v>6</v>
      </c>
      <c r="AI3438" s="4">
        <v>6</v>
      </c>
      <c r="AJ3438" s="4">
        <v>6</v>
      </c>
      <c r="AK3438" s="4">
        <v>6</v>
      </c>
      <c r="AL3438" s="4">
        <v>5</v>
      </c>
      <c r="AM3438" s="4">
        <v>4</v>
      </c>
      <c r="AN3438" s="4">
        <v>5</v>
      </c>
      <c r="AO3438" s="19">
        <v>5</v>
      </c>
    </row>
    <row r="3439" spans="1:41" x14ac:dyDescent="0.2">
      <c r="A3439" s="24" t="s">
        <v>12488</v>
      </c>
      <c r="B3439" s="24" t="s">
        <v>12487</v>
      </c>
      <c r="C3439" s="24" t="s">
        <v>12486</v>
      </c>
      <c r="D3439" s="24" t="s">
        <v>12485</v>
      </c>
      <c r="E3439" s="24" t="s">
        <v>12485</v>
      </c>
      <c r="F3439" s="26">
        <f t="shared" si="212"/>
        <v>0.21283435821531782</v>
      </c>
      <c r="G3439" s="8">
        <f t="shared" si="213"/>
        <v>0.40914256428023899</v>
      </c>
      <c r="H3439" s="4">
        <f t="shared" si="214"/>
        <v>5</v>
      </c>
      <c r="I3439" s="4">
        <f t="shared" si="215"/>
        <v>5</v>
      </c>
      <c r="J3439" s="1">
        <v>11.842440605163601</v>
      </c>
      <c r="K3439" s="1" t="s">
        <v>34</v>
      </c>
      <c r="L3439" s="1">
        <v>12.283209800720201</v>
      </c>
      <c r="M3439" s="1" t="s">
        <v>34</v>
      </c>
      <c r="N3439" s="1">
        <v>12.204932212829601</v>
      </c>
      <c r="O3439" s="1">
        <v>11.428088188171399</v>
      </c>
      <c r="P3439" s="1" t="s">
        <v>34</v>
      </c>
      <c r="Q3439" s="1">
        <v>11.4581861495972</v>
      </c>
      <c r="R3439" s="35" t="s">
        <v>34</v>
      </c>
      <c r="S3439" s="35" t="s">
        <v>34</v>
      </c>
      <c r="T3439" s="35">
        <v>11.8947801589966</v>
      </c>
      <c r="U3439" s="35">
        <v>11.9350910186768</v>
      </c>
      <c r="V3439" s="35" t="s">
        <v>34</v>
      </c>
      <c r="W3439" s="35">
        <v>12.691703796386699</v>
      </c>
      <c r="X3439" s="35">
        <v>12.0252990722656</v>
      </c>
      <c r="Y3439" s="35">
        <v>11.734154701232899</v>
      </c>
      <c r="Z3439" s="18">
        <v>2</v>
      </c>
      <c r="AA3439" s="4">
        <v>1</v>
      </c>
      <c r="AB3439" s="4">
        <v>2</v>
      </c>
      <c r="AC3439" s="4">
        <v>1</v>
      </c>
      <c r="AD3439" s="4">
        <v>2</v>
      </c>
      <c r="AE3439" s="4">
        <v>2</v>
      </c>
      <c r="AF3439" s="4">
        <v>1</v>
      </c>
      <c r="AG3439" s="19">
        <v>2</v>
      </c>
      <c r="AH3439" s="18">
        <v>1</v>
      </c>
      <c r="AI3439" s="4">
        <v>1</v>
      </c>
      <c r="AJ3439" s="4">
        <v>2</v>
      </c>
      <c r="AK3439" s="4">
        <v>2</v>
      </c>
      <c r="AL3439" s="4">
        <v>2</v>
      </c>
      <c r="AM3439" s="4">
        <v>0</v>
      </c>
      <c r="AN3439" s="4">
        <v>2</v>
      </c>
      <c r="AO3439" s="19">
        <v>2</v>
      </c>
    </row>
    <row r="3440" spans="1:41" x14ac:dyDescent="0.2">
      <c r="A3440" s="24" t="s">
        <v>35644</v>
      </c>
      <c r="B3440" s="24" t="s">
        <v>35643</v>
      </c>
      <c r="C3440" s="24" t="s">
        <v>35642</v>
      </c>
      <c r="D3440" s="24" t="s">
        <v>35641</v>
      </c>
      <c r="E3440" s="24" t="s">
        <v>35641</v>
      </c>
      <c r="F3440" s="26">
        <f t="shared" si="212"/>
        <v>-0.19338035583496094</v>
      </c>
      <c r="G3440" s="8">
        <f t="shared" si="213"/>
        <v>0.40917284719671698</v>
      </c>
      <c r="H3440" s="4">
        <f t="shared" si="214"/>
        <v>8</v>
      </c>
      <c r="I3440" s="4">
        <f t="shared" si="215"/>
        <v>8</v>
      </c>
      <c r="J3440" s="1">
        <v>13.326724052429199</v>
      </c>
      <c r="K3440" s="1">
        <v>13.004651069641101</v>
      </c>
      <c r="L3440" s="1">
        <v>12.9680118560791</v>
      </c>
      <c r="M3440" s="1">
        <v>13.1013507843018</v>
      </c>
      <c r="N3440" s="1">
        <v>13.5597953796387</v>
      </c>
      <c r="O3440" s="1">
        <v>13.428503990173301</v>
      </c>
      <c r="P3440" s="1">
        <v>13.975749969482401</v>
      </c>
      <c r="Q3440" s="1">
        <v>13.2796468734741</v>
      </c>
      <c r="R3440" s="35">
        <v>13.3459730148315</v>
      </c>
      <c r="S3440" s="35">
        <v>13.2621726989746</v>
      </c>
      <c r="T3440" s="35">
        <v>13.442217826843301</v>
      </c>
      <c r="U3440" s="35">
        <v>13.4046630859375</v>
      </c>
      <c r="V3440" s="35">
        <v>11.785930633544901</v>
      </c>
      <c r="W3440" s="35">
        <v>13.315390586853001</v>
      </c>
      <c r="X3440" s="35">
        <v>13.3181610107422</v>
      </c>
      <c r="Y3440" s="35">
        <v>13.222882270813001</v>
      </c>
      <c r="Z3440" s="18">
        <v>7</v>
      </c>
      <c r="AA3440" s="4">
        <v>6</v>
      </c>
      <c r="AB3440" s="4">
        <v>6</v>
      </c>
      <c r="AC3440" s="4">
        <v>6</v>
      </c>
      <c r="AD3440" s="4">
        <v>6</v>
      </c>
      <c r="AE3440" s="4">
        <v>7</v>
      </c>
      <c r="AF3440" s="4">
        <v>6</v>
      </c>
      <c r="AG3440" s="19">
        <v>6</v>
      </c>
      <c r="AH3440" s="18">
        <v>6</v>
      </c>
      <c r="AI3440" s="4">
        <v>6</v>
      </c>
      <c r="AJ3440" s="4">
        <v>8</v>
      </c>
      <c r="AK3440" s="4">
        <v>7</v>
      </c>
      <c r="AL3440" s="4">
        <v>7</v>
      </c>
      <c r="AM3440" s="4">
        <v>3</v>
      </c>
      <c r="AN3440" s="4">
        <v>6</v>
      </c>
      <c r="AO3440" s="19">
        <v>6</v>
      </c>
    </row>
    <row r="3441" spans="1:41" x14ac:dyDescent="0.2">
      <c r="A3441" s="24" t="s">
        <v>10168</v>
      </c>
      <c r="B3441" s="24" t="s">
        <v>10167</v>
      </c>
      <c r="C3441" s="24" t="s">
        <v>10166</v>
      </c>
      <c r="D3441" s="24" t="s">
        <v>10165</v>
      </c>
      <c r="E3441" s="24" t="s">
        <v>10165</v>
      </c>
      <c r="F3441" s="26">
        <f t="shared" si="212"/>
        <v>-0.36066818237303266</v>
      </c>
      <c r="G3441" s="8">
        <f t="shared" si="213"/>
        <v>0.40933570166096278</v>
      </c>
      <c r="H3441" s="4">
        <f t="shared" si="214"/>
        <v>6</v>
      </c>
      <c r="I3441" s="4">
        <f t="shared" si="215"/>
        <v>6</v>
      </c>
      <c r="J3441" s="1">
        <v>11.895378112793001</v>
      </c>
      <c r="K3441" s="1" t="s">
        <v>34</v>
      </c>
      <c r="L3441" s="1">
        <v>10.260990142822299</v>
      </c>
      <c r="M3441" s="1">
        <v>12.3213958740234</v>
      </c>
      <c r="N3441" s="1">
        <v>12.648193359375</v>
      </c>
      <c r="O3441" s="1">
        <v>12.335976600646999</v>
      </c>
      <c r="P3441" s="1" t="s">
        <v>34</v>
      </c>
      <c r="Q3441" s="1">
        <v>12.283595085144</v>
      </c>
      <c r="R3441" s="35" t="s">
        <v>34</v>
      </c>
      <c r="S3441" s="35">
        <v>12.4076690673828</v>
      </c>
      <c r="T3441" s="35">
        <v>11.575199127197299</v>
      </c>
      <c r="U3441" s="35">
        <v>10.9112195968628</v>
      </c>
      <c r="V3441" s="35" t="s">
        <v>34</v>
      </c>
      <c r="W3441" s="35">
        <v>12.0607604980469</v>
      </c>
      <c r="X3441" s="35">
        <v>11.406831741333001</v>
      </c>
      <c r="Y3441" s="35">
        <v>11.2198400497437</v>
      </c>
      <c r="Z3441" s="18">
        <v>3</v>
      </c>
      <c r="AA3441" s="4">
        <v>0</v>
      </c>
      <c r="AB3441" s="4">
        <v>2</v>
      </c>
      <c r="AC3441" s="4">
        <v>2</v>
      </c>
      <c r="AD3441" s="4">
        <v>3</v>
      </c>
      <c r="AE3441" s="4">
        <v>3</v>
      </c>
      <c r="AF3441" s="4">
        <v>0</v>
      </c>
      <c r="AG3441" s="19">
        <v>3</v>
      </c>
      <c r="AH3441" s="18">
        <v>0</v>
      </c>
      <c r="AI3441" s="4">
        <v>4</v>
      </c>
      <c r="AJ3441" s="4">
        <v>4</v>
      </c>
      <c r="AK3441" s="4">
        <v>3</v>
      </c>
      <c r="AL3441" s="4">
        <v>3</v>
      </c>
      <c r="AM3441" s="4">
        <v>0</v>
      </c>
      <c r="AN3441" s="4">
        <v>2</v>
      </c>
      <c r="AO3441" s="19">
        <v>3</v>
      </c>
    </row>
    <row r="3442" spans="1:41" x14ac:dyDescent="0.2">
      <c r="A3442" s="24" t="s">
        <v>24633</v>
      </c>
      <c r="B3442" s="24" t="s">
        <v>24632</v>
      </c>
      <c r="C3442" s="24" t="s">
        <v>24631</v>
      </c>
      <c r="D3442" s="24" t="s">
        <v>24630</v>
      </c>
      <c r="E3442" s="24" t="s">
        <v>24630</v>
      </c>
      <c r="F3442" s="26">
        <f t="shared" si="212"/>
        <v>0.16297956875392927</v>
      </c>
      <c r="G3442" s="8">
        <f t="shared" si="213"/>
        <v>0.40944178454010383</v>
      </c>
      <c r="H3442" s="4">
        <f t="shared" si="214"/>
        <v>7</v>
      </c>
      <c r="I3442" s="4">
        <f t="shared" si="215"/>
        <v>8</v>
      </c>
      <c r="J3442" s="1">
        <v>13.4305572509766</v>
      </c>
      <c r="K3442" s="1">
        <v>13.361121177673301</v>
      </c>
      <c r="L3442" s="1">
        <v>12.5864477157593</v>
      </c>
      <c r="M3442" s="1">
        <v>12.426775932311999</v>
      </c>
      <c r="N3442" s="1">
        <v>12.649898529052701</v>
      </c>
      <c r="O3442" s="1">
        <v>12.9555406570435</v>
      </c>
      <c r="P3442" s="1">
        <v>13.3943824768066</v>
      </c>
      <c r="Q3442" s="1" t="s">
        <v>34</v>
      </c>
      <c r="R3442" s="35">
        <v>12.56969165802</v>
      </c>
      <c r="S3442" s="35">
        <v>13.055178642272899</v>
      </c>
      <c r="T3442" s="35">
        <v>12.890954017639199</v>
      </c>
      <c r="U3442" s="35">
        <v>13.6137552261353</v>
      </c>
      <c r="V3442" s="35">
        <v>13.227807044982899</v>
      </c>
      <c r="W3442" s="35">
        <v>13.368670463561999</v>
      </c>
      <c r="X3442" s="35">
        <v>13.215279579162599</v>
      </c>
      <c r="Y3442" s="35">
        <v>13.1393270492554</v>
      </c>
      <c r="Z3442" s="18">
        <v>3</v>
      </c>
      <c r="AA3442" s="4">
        <v>2</v>
      </c>
      <c r="AB3442" s="4">
        <v>3</v>
      </c>
      <c r="AC3442" s="4">
        <v>2</v>
      </c>
      <c r="AD3442" s="4">
        <v>3</v>
      </c>
      <c r="AE3442" s="4">
        <v>3</v>
      </c>
      <c r="AF3442" s="4">
        <v>3</v>
      </c>
      <c r="AG3442" s="19">
        <v>1</v>
      </c>
      <c r="AH3442" s="18">
        <v>3</v>
      </c>
      <c r="AI3442" s="4">
        <v>3</v>
      </c>
      <c r="AJ3442" s="4">
        <v>2</v>
      </c>
      <c r="AK3442" s="4">
        <v>2</v>
      </c>
      <c r="AL3442" s="4">
        <v>3</v>
      </c>
      <c r="AM3442" s="4">
        <v>2</v>
      </c>
      <c r="AN3442" s="4">
        <v>3</v>
      </c>
      <c r="AO3442" s="19">
        <v>3</v>
      </c>
    </row>
    <row r="3443" spans="1:41" x14ac:dyDescent="0.2">
      <c r="A3443" s="24" t="s">
        <v>6058</v>
      </c>
      <c r="B3443" s="24" t="s">
        <v>6057</v>
      </c>
      <c r="C3443" s="24" t="s">
        <v>6056</v>
      </c>
      <c r="D3443" s="24" t="s">
        <v>6055</v>
      </c>
      <c r="E3443" s="24" t="s">
        <v>6055</v>
      </c>
      <c r="F3443" s="26">
        <f t="shared" si="212"/>
        <v>0.31203619639078539</v>
      </c>
      <c r="G3443" s="8">
        <f t="shared" si="213"/>
        <v>0.40947243200019268</v>
      </c>
      <c r="H3443" s="4">
        <f t="shared" si="214"/>
        <v>6</v>
      </c>
      <c r="I3443" s="4">
        <f t="shared" si="215"/>
        <v>6</v>
      </c>
      <c r="J3443" s="1">
        <v>13.412768363952599</v>
      </c>
      <c r="K3443" s="1">
        <v>12.249436378479</v>
      </c>
      <c r="L3443" s="1">
        <v>12.5403728485107</v>
      </c>
      <c r="M3443" s="1" t="s">
        <v>34</v>
      </c>
      <c r="N3443" s="1">
        <v>11.344556808471699</v>
      </c>
      <c r="O3443" s="1">
        <v>12.6344499588013</v>
      </c>
      <c r="P3443" s="1">
        <v>12.3241863250732</v>
      </c>
      <c r="Q3443" s="1" t="s">
        <v>34</v>
      </c>
      <c r="R3443" s="35" t="s">
        <v>34</v>
      </c>
      <c r="S3443" s="35">
        <v>12.5020904541016</v>
      </c>
      <c r="T3443" s="35">
        <v>13.2503337860107</v>
      </c>
      <c r="U3443" s="35">
        <v>12.228755950927701</v>
      </c>
      <c r="V3443" s="35" t="s">
        <v>34</v>
      </c>
      <c r="W3443" s="35">
        <v>12.5107765197754</v>
      </c>
      <c r="X3443" s="35">
        <v>13.6457824707031</v>
      </c>
      <c r="Y3443" s="35">
        <v>12.2402486801147</v>
      </c>
      <c r="Z3443" s="18">
        <v>3</v>
      </c>
      <c r="AA3443" s="4">
        <v>2</v>
      </c>
      <c r="AB3443" s="4">
        <v>2</v>
      </c>
      <c r="AC3443" s="4">
        <v>1</v>
      </c>
      <c r="AD3443" s="4">
        <v>2</v>
      </c>
      <c r="AE3443" s="4">
        <v>2</v>
      </c>
      <c r="AF3443" s="4">
        <v>2</v>
      </c>
      <c r="AG3443" s="19">
        <v>1</v>
      </c>
      <c r="AH3443" s="18">
        <v>0</v>
      </c>
      <c r="AI3443" s="4">
        <v>2</v>
      </c>
      <c r="AJ3443" s="4">
        <v>2</v>
      </c>
      <c r="AK3443" s="4">
        <v>2</v>
      </c>
      <c r="AL3443" s="4">
        <v>2</v>
      </c>
      <c r="AM3443" s="4">
        <v>0</v>
      </c>
      <c r="AN3443" s="4">
        <v>2</v>
      </c>
      <c r="AO3443" s="19">
        <v>3</v>
      </c>
    </row>
    <row r="3444" spans="1:41" x14ac:dyDescent="0.2">
      <c r="A3444" s="24" t="s">
        <v>26598</v>
      </c>
      <c r="B3444" s="24" t="s">
        <v>26597</v>
      </c>
      <c r="C3444" s="24" t="s">
        <v>26596</v>
      </c>
      <c r="D3444" s="24" t="s">
        <v>26595</v>
      </c>
      <c r="E3444" s="24" t="s">
        <v>26595</v>
      </c>
      <c r="F3444" s="26">
        <f t="shared" si="212"/>
        <v>0.11286890506743674</v>
      </c>
      <c r="G3444" s="8">
        <f t="shared" si="213"/>
        <v>0.40953128295341934</v>
      </c>
      <c r="H3444" s="4">
        <f t="shared" si="214"/>
        <v>8</v>
      </c>
      <c r="I3444" s="4">
        <f t="shared" si="215"/>
        <v>8</v>
      </c>
      <c r="J3444" s="1">
        <v>13.829891204834</v>
      </c>
      <c r="K3444" s="1">
        <v>13.4211578369141</v>
      </c>
      <c r="L3444" s="1">
        <v>13.302282333374</v>
      </c>
      <c r="M3444" s="1">
        <v>14.069676399231</v>
      </c>
      <c r="N3444" s="1">
        <v>13.384446144104</v>
      </c>
      <c r="O3444" s="1">
        <v>13.636635780334499</v>
      </c>
      <c r="P3444" s="1">
        <v>13.537594795227101</v>
      </c>
      <c r="Q3444" s="1">
        <v>13.587718963623001</v>
      </c>
      <c r="R3444" s="35">
        <v>13.8414659500122</v>
      </c>
      <c r="S3444" s="35">
        <v>13.4527435302734</v>
      </c>
      <c r="T3444" s="35">
        <v>13.831296920776399</v>
      </c>
      <c r="U3444" s="35">
        <v>14.2214136123657</v>
      </c>
      <c r="V3444" s="35">
        <v>13.7139987945557</v>
      </c>
      <c r="W3444" s="35">
        <v>13.3851480484009</v>
      </c>
      <c r="X3444" s="35">
        <v>13.782230377197299</v>
      </c>
      <c r="Y3444" s="35">
        <v>13.4440574645996</v>
      </c>
      <c r="Z3444" s="18">
        <v>7</v>
      </c>
      <c r="AA3444" s="4">
        <v>6</v>
      </c>
      <c r="AB3444" s="4">
        <v>5</v>
      </c>
      <c r="AC3444" s="4">
        <v>5</v>
      </c>
      <c r="AD3444" s="4">
        <v>5</v>
      </c>
      <c r="AE3444" s="4">
        <v>6</v>
      </c>
      <c r="AF3444" s="4">
        <v>4</v>
      </c>
      <c r="AG3444" s="19">
        <v>5</v>
      </c>
      <c r="AH3444" s="18">
        <v>7</v>
      </c>
      <c r="AI3444" s="4">
        <v>6</v>
      </c>
      <c r="AJ3444" s="4">
        <v>6</v>
      </c>
      <c r="AK3444" s="4">
        <v>7</v>
      </c>
      <c r="AL3444" s="4">
        <v>6</v>
      </c>
      <c r="AM3444" s="4">
        <v>4</v>
      </c>
      <c r="AN3444" s="4">
        <v>6</v>
      </c>
      <c r="AO3444" s="19">
        <v>7</v>
      </c>
    </row>
    <row r="3445" spans="1:41" x14ac:dyDescent="0.2">
      <c r="A3445" s="24" t="s">
        <v>33965</v>
      </c>
      <c r="B3445" s="24" t="s">
        <v>33964</v>
      </c>
      <c r="C3445" s="24" t="s">
        <v>33963</v>
      </c>
      <c r="D3445" s="24" t="s">
        <v>33962</v>
      </c>
      <c r="E3445" s="24" t="s">
        <v>33962</v>
      </c>
      <c r="F3445" s="26">
        <f t="shared" si="212"/>
        <v>7.3747396469102E-2</v>
      </c>
      <c r="G3445" s="8">
        <f t="shared" si="213"/>
        <v>0.40977057961567498</v>
      </c>
      <c r="H3445" s="4">
        <f t="shared" si="214"/>
        <v>8</v>
      </c>
      <c r="I3445" s="4">
        <f t="shared" si="215"/>
        <v>8</v>
      </c>
      <c r="J3445" s="1">
        <v>19.811895370483398</v>
      </c>
      <c r="K3445" s="1">
        <v>19.705764770507798</v>
      </c>
      <c r="L3445" s="1">
        <v>19.6073093414307</v>
      </c>
      <c r="M3445" s="1">
        <v>19.73708152771</v>
      </c>
      <c r="N3445" s="1">
        <v>19.671495437622099</v>
      </c>
      <c r="O3445" s="1">
        <v>19.2294921875</v>
      </c>
      <c r="P3445" s="1">
        <v>19.9681491851807</v>
      </c>
      <c r="Q3445" s="1">
        <v>19.562494277954102</v>
      </c>
      <c r="R3445" s="35">
        <v>19.6307888031006</v>
      </c>
      <c r="S3445" s="35">
        <v>19.6803874969482</v>
      </c>
      <c r="T3445" s="35">
        <v>19.629571914672901</v>
      </c>
      <c r="U3445" s="35">
        <v>19.948949813842798</v>
      </c>
      <c r="V3445" s="35">
        <v>19.6499843597412</v>
      </c>
      <c r="W3445" s="35">
        <v>19.733139038085898</v>
      </c>
      <c r="X3445" s="35">
        <v>19.876615524291999</v>
      </c>
      <c r="Y3445" s="35">
        <v>19.734224319458001</v>
      </c>
      <c r="Z3445" s="18">
        <v>8</v>
      </c>
      <c r="AA3445" s="4">
        <v>8</v>
      </c>
      <c r="AB3445" s="4">
        <v>8</v>
      </c>
      <c r="AC3445" s="4">
        <v>8</v>
      </c>
      <c r="AD3445" s="4">
        <v>8</v>
      </c>
      <c r="AE3445" s="4">
        <v>8</v>
      </c>
      <c r="AF3445" s="4">
        <v>7</v>
      </c>
      <c r="AG3445" s="19">
        <v>8</v>
      </c>
      <c r="AH3445" s="18">
        <v>8</v>
      </c>
      <c r="AI3445" s="4">
        <v>8</v>
      </c>
      <c r="AJ3445" s="4">
        <v>8</v>
      </c>
      <c r="AK3445" s="4">
        <v>8</v>
      </c>
      <c r="AL3445" s="4">
        <v>8</v>
      </c>
      <c r="AM3445" s="4">
        <v>8</v>
      </c>
      <c r="AN3445" s="4">
        <v>8</v>
      </c>
      <c r="AO3445" s="19">
        <v>8</v>
      </c>
    </row>
    <row r="3446" spans="1:41" x14ac:dyDescent="0.2">
      <c r="A3446" s="24" t="s">
        <v>36943</v>
      </c>
      <c r="B3446" s="24" t="s">
        <v>36942</v>
      </c>
      <c r="C3446" s="24" t="s">
        <v>36941</v>
      </c>
      <c r="D3446" s="24" t="s">
        <v>36940</v>
      </c>
      <c r="E3446" s="24" t="s">
        <v>36940</v>
      </c>
      <c r="F3446" s="26">
        <f t="shared" si="212"/>
        <v>-0.11802411079407449</v>
      </c>
      <c r="G3446" s="8">
        <f t="shared" si="213"/>
        <v>0.40981152011036426</v>
      </c>
      <c r="H3446" s="4">
        <f t="shared" si="214"/>
        <v>8</v>
      </c>
      <c r="I3446" s="4">
        <f t="shared" si="215"/>
        <v>8</v>
      </c>
      <c r="J3446" s="1">
        <v>17.376659393310501</v>
      </c>
      <c r="K3446" s="1">
        <v>17.681787490844702</v>
      </c>
      <c r="L3446" s="1">
        <v>18.313520431518601</v>
      </c>
      <c r="M3446" s="1">
        <v>17.725612640380898</v>
      </c>
      <c r="N3446" s="1">
        <v>17.9205513000488</v>
      </c>
      <c r="O3446" s="1">
        <v>18.214063644409201</v>
      </c>
      <c r="P3446" s="1">
        <v>17.740381240844702</v>
      </c>
      <c r="Q3446" s="1">
        <v>17.605110168456999</v>
      </c>
      <c r="R3446" s="35">
        <v>18.208234786987301</v>
      </c>
      <c r="S3446" s="35">
        <v>17.511907577514599</v>
      </c>
      <c r="T3446" s="35">
        <v>17.823926925659201</v>
      </c>
      <c r="U3446" s="35">
        <v>17.5710639953613</v>
      </c>
      <c r="V3446" s="35">
        <v>17.605552673339801</v>
      </c>
      <c r="W3446" s="35">
        <v>17.617467880248999</v>
      </c>
      <c r="X3446" s="35">
        <v>17.493049621581999</v>
      </c>
      <c r="Y3446" s="35">
        <v>17.802289962768601</v>
      </c>
      <c r="Z3446" s="18">
        <v>7</v>
      </c>
      <c r="AA3446" s="4">
        <v>6</v>
      </c>
      <c r="AB3446" s="4">
        <v>6</v>
      </c>
      <c r="AC3446" s="4">
        <v>7</v>
      </c>
      <c r="AD3446" s="4">
        <v>7</v>
      </c>
      <c r="AE3446" s="4">
        <v>7</v>
      </c>
      <c r="AF3446" s="4">
        <v>6</v>
      </c>
      <c r="AG3446" s="19">
        <v>6</v>
      </c>
      <c r="AH3446" s="18">
        <v>7</v>
      </c>
      <c r="AI3446" s="4">
        <v>5</v>
      </c>
      <c r="AJ3446" s="4">
        <v>6</v>
      </c>
      <c r="AK3446" s="4">
        <v>7</v>
      </c>
      <c r="AL3446" s="4">
        <v>6</v>
      </c>
      <c r="AM3446" s="4">
        <v>6</v>
      </c>
      <c r="AN3446" s="4">
        <v>6</v>
      </c>
      <c r="AO3446" s="19">
        <v>7</v>
      </c>
    </row>
    <row r="3447" spans="1:41" x14ac:dyDescent="0.2">
      <c r="A3447" s="24" t="s">
        <v>28414</v>
      </c>
      <c r="B3447" s="24" t="s">
        <v>28413</v>
      </c>
      <c r="C3447" s="24" t="s">
        <v>28412</v>
      </c>
      <c r="D3447" s="24" t="s">
        <v>28411</v>
      </c>
      <c r="E3447" s="24" t="s">
        <v>28411</v>
      </c>
      <c r="F3447" s="26">
        <f t="shared" si="212"/>
        <v>-0.11923193931578524</v>
      </c>
      <c r="G3447" s="8">
        <f t="shared" si="213"/>
        <v>0.40986191224892321</v>
      </c>
      <c r="H3447" s="4">
        <f t="shared" si="214"/>
        <v>8</v>
      </c>
      <c r="I3447" s="4">
        <f t="shared" si="215"/>
        <v>8</v>
      </c>
      <c r="J3447" s="1">
        <v>14.9172372817993</v>
      </c>
      <c r="K3447" s="1">
        <v>15.17662525177</v>
      </c>
      <c r="L3447" s="1">
        <v>15.5251197814941</v>
      </c>
      <c r="M3447" s="1">
        <v>15.0981187820435</v>
      </c>
      <c r="N3447" s="1">
        <v>15.3458108901978</v>
      </c>
      <c r="O3447" s="1">
        <v>15.597892761230501</v>
      </c>
      <c r="P3447" s="1">
        <v>15.050495147705099</v>
      </c>
      <c r="Q3447" s="1">
        <v>15.4546146392822</v>
      </c>
      <c r="R3447" s="35">
        <v>15.146282196044901</v>
      </c>
      <c r="S3447" s="35">
        <v>15.2968082427979</v>
      </c>
      <c r="T3447" s="35">
        <v>15.621417045593301</v>
      </c>
      <c r="U3447" s="35">
        <v>14.913978576660201</v>
      </c>
      <c r="V3447" s="35">
        <v>14.6594381332397</v>
      </c>
      <c r="W3447" s="35">
        <v>15.1454820632935</v>
      </c>
      <c r="X3447" s="35">
        <v>14.9581308364868</v>
      </c>
      <c r="Y3447" s="35">
        <v>15.470521926879901</v>
      </c>
      <c r="Z3447" s="18">
        <v>22</v>
      </c>
      <c r="AA3447" s="4">
        <v>22</v>
      </c>
      <c r="AB3447" s="4">
        <v>24</v>
      </c>
      <c r="AC3447" s="4">
        <v>19</v>
      </c>
      <c r="AD3447" s="4">
        <v>21</v>
      </c>
      <c r="AE3447" s="4">
        <v>24</v>
      </c>
      <c r="AF3447" s="4">
        <v>20</v>
      </c>
      <c r="AG3447" s="19">
        <v>21</v>
      </c>
      <c r="AH3447" s="18">
        <v>22</v>
      </c>
      <c r="AI3447" s="4">
        <v>20</v>
      </c>
      <c r="AJ3447" s="4">
        <v>24</v>
      </c>
      <c r="AK3447" s="4">
        <v>22</v>
      </c>
      <c r="AL3447" s="4">
        <v>23</v>
      </c>
      <c r="AM3447" s="4">
        <v>13</v>
      </c>
      <c r="AN3447" s="4">
        <v>21</v>
      </c>
      <c r="AO3447" s="19">
        <v>23</v>
      </c>
    </row>
    <row r="3448" spans="1:41" x14ac:dyDescent="0.2">
      <c r="A3448" s="24" t="s">
        <v>20242</v>
      </c>
      <c r="B3448" s="24" t="s">
        <v>20241</v>
      </c>
      <c r="C3448" s="24" t="s">
        <v>20240</v>
      </c>
      <c r="D3448" s="24" t="s">
        <v>20239</v>
      </c>
      <c r="E3448" s="24" t="s">
        <v>20239</v>
      </c>
      <c r="F3448" s="26">
        <f t="shared" si="212"/>
        <v>-5.8691501617442299E-2</v>
      </c>
      <c r="G3448" s="8">
        <f t="shared" si="213"/>
        <v>0.40992985118773506</v>
      </c>
      <c r="H3448" s="4">
        <f t="shared" si="214"/>
        <v>8</v>
      </c>
      <c r="I3448" s="4">
        <f t="shared" si="215"/>
        <v>8</v>
      </c>
      <c r="J3448" s="1">
        <v>16.480785369873001</v>
      </c>
      <c r="K3448" s="1">
        <v>16.50341796875</v>
      </c>
      <c r="L3448" s="1">
        <v>16.284788131713899</v>
      </c>
      <c r="M3448" s="1">
        <v>16.337623596191399</v>
      </c>
      <c r="N3448" s="1">
        <v>16.321088790893601</v>
      </c>
      <c r="O3448" s="1">
        <v>16.210618972778299</v>
      </c>
      <c r="P3448" s="1">
        <v>16.3355617523193</v>
      </c>
      <c r="Q3448" s="1">
        <v>16.422101974487301</v>
      </c>
      <c r="R3448" s="35">
        <v>16.508600234985401</v>
      </c>
      <c r="S3448" s="35">
        <v>16.3923244476318</v>
      </c>
      <c r="T3448" s="35">
        <v>16.261276245117202</v>
      </c>
      <c r="U3448" s="35">
        <v>16.422655105590799</v>
      </c>
      <c r="V3448" s="35">
        <v>16.045696258544901</v>
      </c>
      <c r="W3448" s="35">
        <v>16.231166839599599</v>
      </c>
      <c r="X3448" s="35">
        <v>16.4544982910156</v>
      </c>
      <c r="Y3448" s="35">
        <v>16.110237121581999</v>
      </c>
      <c r="Z3448" s="18">
        <v>18</v>
      </c>
      <c r="AA3448" s="4">
        <v>20</v>
      </c>
      <c r="AB3448" s="4">
        <v>17</v>
      </c>
      <c r="AC3448" s="4">
        <v>19</v>
      </c>
      <c r="AD3448" s="4">
        <v>19</v>
      </c>
      <c r="AE3448" s="4">
        <v>20</v>
      </c>
      <c r="AF3448" s="4">
        <v>19</v>
      </c>
      <c r="AG3448" s="19">
        <v>18</v>
      </c>
      <c r="AH3448" s="18">
        <v>18</v>
      </c>
      <c r="AI3448" s="4">
        <v>19</v>
      </c>
      <c r="AJ3448" s="4">
        <v>18</v>
      </c>
      <c r="AK3448" s="4">
        <v>18</v>
      </c>
      <c r="AL3448" s="4">
        <v>19</v>
      </c>
      <c r="AM3448" s="4">
        <v>17</v>
      </c>
      <c r="AN3448" s="4">
        <v>17</v>
      </c>
      <c r="AO3448" s="19">
        <v>21</v>
      </c>
    </row>
    <row r="3449" spans="1:41" x14ac:dyDescent="0.2">
      <c r="A3449" s="24" t="s">
        <v>35142</v>
      </c>
      <c r="B3449" s="24" t="s">
        <v>35141</v>
      </c>
      <c r="C3449" s="24" t="s">
        <v>35140</v>
      </c>
      <c r="D3449" s="24" t="s">
        <v>35139</v>
      </c>
      <c r="E3449" s="24" t="s">
        <v>35139</v>
      </c>
      <c r="F3449" s="26">
        <f t="shared" si="212"/>
        <v>-0.29480289277576865</v>
      </c>
      <c r="G3449" s="8">
        <f t="shared" si="213"/>
        <v>0.41004615062213556</v>
      </c>
      <c r="H3449" s="4">
        <f t="shared" si="214"/>
        <v>7</v>
      </c>
      <c r="I3449" s="4">
        <f t="shared" si="215"/>
        <v>6</v>
      </c>
      <c r="J3449" s="1">
        <v>11.1444606781006</v>
      </c>
      <c r="K3449" s="1">
        <v>11.2330026626587</v>
      </c>
      <c r="L3449" s="1">
        <v>11.561612129211399</v>
      </c>
      <c r="M3449" s="1">
        <v>10.9072885513306</v>
      </c>
      <c r="N3449" s="1">
        <v>11.661176681518601</v>
      </c>
      <c r="O3449" s="1">
        <v>12.018795013427701</v>
      </c>
      <c r="P3449" s="1" t="s">
        <v>34</v>
      </c>
      <c r="Q3449" s="1">
        <v>11.213717460632299</v>
      </c>
      <c r="R3449" s="35" t="s">
        <v>34</v>
      </c>
      <c r="S3449" s="35">
        <v>11.951590538024901</v>
      </c>
      <c r="T3449" s="35">
        <v>10.704249382019</v>
      </c>
      <c r="U3449" s="35">
        <v>10.8016357421875</v>
      </c>
      <c r="V3449" s="35">
        <v>9.7990884780883807</v>
      </c>
      <c r="W3449" s="35" t="s">
        <v>34</v>
      </c>
      <c r="X3449" s="35">
        <v>11.474678993225099</v>
      </c>
      <c r="Y3449" s="35">
        <v>11.8485565185547</v>
      </c>
      <c r="Z3449" s="18">
        <v>2</v>
      </c>
      <c r="AA3449" s="4">
        <v>2</v>
      </c>
      <c r="AB3449" s="4">
        <v>2</v>
      </c>
      <c r="AC3449" s="4">
        <v>3</v>
      </c>
      <c r="AD3449" s="4">
        <v>2</v>
      </c>
      <c r="AE3449" s="4">
        <v>2</v>
      </c>
      <c r="AF3449" s="4">
        <v>1</v>
      </c>
      <c r="AG3449" s="19">
        <v>2</v>
      </c>
      <c r="AH3449" s="18">
        <v>1</v>
      </c>
      <c r="AI3449" s="4">
        <v>3</v>
      </c>
      <c r="AJ3449" s="4">
        <v>3</v>
      </c>
      <c r="AK3449" s="4">
        <v>3</v>
      </c>
      <c r="AL3449" s="4">
        <v>2</v>
      </c>
      <c r="AM3449" s="4">
        <v>2</v>
      </c>
      <c r="AN3449" s="4">
        <v>1</v>
      </c>
      <c r="AO3449" s="19">
        <v>2</v>
      </c>
    </row>
    <row r="3450" spans="1:41" x14ac:dyDescent="0.2">
      <c r="A3450" s="24" t="s">
        <v>2004</v>
      </c>
      <c r="B3450" s="24" t="s">
        <v>2003</v>
      </c>
      <c r="C3450" s="24" t="s">
        <v>2002</v>
      </c>
      <c r="D3450" s="24" t="s">
        <v>2001</v>
      </c>
      <c r="E3450" s="24" t="s">
        <v>2001</v>
      </c>
      <c r="F3450" s="26">
        <f t="shared" si="212"/>
        <v>0.26222741603849897</v>
      </c>
      <c r="G3450" s="8">
        <f t="shared" si="213"/>
        <v>0.41009765965559142</v>
      </c>
      <c r="H3450" s="4">
        <f t="shared" si="214"/>
        <v>8</v>
      </c>
      <c r="I3450" s="4">
        <f t="shared" si="215"/>
        <v>8</v>
      </c>
      <c r="J3450" s="1">
        <v>14.3027534484863</v>
      </c>
      <c r="K3450" s="1">
        <v>14.4522924423218</v>
      </c>
      <c r="L3450" s="1">
        <v>12.915851593017599</v>
      </c>
      <c r="M3450" s="1">
        <v>13.9007911682129</v>
      </c>
      <c r="N3450" s="1">
        <v>13.649222373962401</v>
      </c>
      <c r="O3450" s="1">
        <v>14.6136169433594</v>
      </c>
      <c r="P3450" s="1">
        <v>14.020676612854</v>
      </c>
      <c r="Q3450" s="1">
        <v>13.0582027435303</v>
      </c>
      <c r="R3450" s="35">
        <v>13.811083793640099</v>
      </c>
      <c r="S3450" s="35">
        <v>14.285192489624</v>
      </c>
      <c r="T3450" s="35">
        <v>13.2691745758057</v>
      </c>
      <c r="U3450" s="35">
        <v>14.788372039794901</v>
      </c>
      <c r="V3450" s="35">
        <v>13.514331817626999</v>
      </c>
      <c r="W3450" s="35">
        <v>14.5031986236572</v>
      </c>
      <c r="X3450" s="35">
        <v>14.9826507568359</v>
      </c>
      <c r="Y3450" s="35">
        <v>13.8572225570679</v>
      </c>
      <c r="Z3450" s="18">
        <v>6</v>
      </c>
      <c r="AA3450" s="4">
        <v>7</v>
      </c>
      <c r="AB3450" s="4">
        <v>2</v>
      </c>
      <c r="AC3450" s="4">
        <v>4</v>
      </c>
      <c r="AD3450" s="4">
        <v>7</v>
      </c>
      <c r="AE3450" s="4">
        <v>5</v>
      </c>
      <c r="AF3450" s="4">
        <v>7</v>
      </c>
      <c r="AG3450" s="19">
        <v>4</v>
      </c>
      <c r="AH3450" s="18">
        <v>5</v>
      </c>
      <c r="AI3450" s="4">
        <v>5</v>
      </c>
      <c r="AJ3450" s="4">
        <v>3</v>
      </c>
      <c r="AK3450" s="4">
        <v>9</v>
      </c>
      <c r="AL3450" s="4">
        <v>8</v>
      </c>
      <c r="AM3450" s="4">
        <v>4</v>
      </c>
      <c r="AN3450" s="4">
        <v>6</v>
      </c>
      <c r="AO3450" s="19">
        <v>9</v>
      </c>
    </row>
    <row r="3451" spans="1:41" x14ac:dyDescent="0.2">
      <c r="A3451" s="24" t="s">
        <v>15997</v>
      </c>
      <c r="B3451" s="24" t="s">
        <v>15996</v>
      </c>
      <c r="C3451" s="24" t="s">
        <v>15995</v>
      </c>
      <c r="D3451" s="24" t="s">
        <v>15994</v>
      </c>
      <c r="E3451" s="24" t="s">
        <v>15994</v>
      </c>
      <c r="F3451" s="26">
        <f t="shared" si="212"/>
        <v>-0.12053203582759764</v>
      </c>
      <c r="G3451" s="8">
        <f t="shared" si="213"/>
        <v>0.41023416421420178</v>
      </c>
      <c r="H3451" s="4">
        <f t="shared" si="214"/>
        <v>5</v>
      </c>
      <c r="I3451" s="4">
        <f t="shared" si="215"/>
        <v>5</v>
      </c>
      <c r="J3451" s="1" t="s">
        <v>34</v>
      </c>
      <c r="K3451" s="1">
        <v>13.879870414733899</v>
      </c>
      <c r="L3451" s="1">
        <v>13.603070259094199</v>
      </c>
      <c r="M3451" s="1" t="s">
        <v>34</v>
      </c>
      <c r="N3451" s="1">
        <v>13.6586465835571</v>
      </c>
      <c r="O3451" s="1">
        <v>13.997241020202599</v>
      </c>
      <c r="P3451" s="1">
        <v>13.9557228088379</v>
      </c>
      <c r="Q3451" s="1" t="s">
        <v>34</v>
      </c>
      <c r="R3451" s="35">
        <v>13.873405456543001</v>
      </c>
      <c r="S3451" s="35" t="s">
        <v>34</v>
      </c>
      <c r="T3451" s="35">
        <v>13.685986518859901</v>
      </c>
      <c r="U3451" s="35">
        <v>13.3293199539185</v>
      </c>
      <c r="V3451" s="35">
        <v>13.614387512206999</v>
      </c>
      <c r="W3451" s="35" t="s">
        <v>34</v>
      </c>
      <c r="X3451" s="35">
        <v>13.9887914657593</v>
      </c>
      <c r="Y3451" s="35" t="s">
        <v>34</v>
      </c>
      <c r="Z3451" s="18">
        <v>1</v>
      </c>
      <c r="AA3451" s="4">
        <v>2</v>
      </c>
      <c r="AB3451" s="4">
        <v>2</v>
      </c>
      <c r="AC3451" s="4">
        <v>1</v>
      </c>
      <c r="AD3451" s="4">
        <v>2</v>
      </c>
      <c r="AE3451" s="4">
        <v>2</v>
      </c>
      <c r="AF3451" s="4">
        <v>2</v>
      </c>
      <c r="AG3451" s="19">
        <v>1</v>
      </c>
      <c r="AH3451" s="18">
        <v>2</v>
      </c>
      <c r="AI3451" s="4">
        <v>1</v>
      </c>
      <c r="AJ3451" s="4">
        <v>2</v>
      </c>
      <c r="AK3451" s="4">
        <v>2</v>
      </c>
      <c r="AL3451" s="4">
        <v>2</v>
      </c>
      <c r="AM3451" s="4">
        <v>3</v>
      </c>
      <c r="AN3451" s="4">
        <v>1</v>
      </c>
      <c r="AO3451" s="19">
        <v>2</v>
      </c>
    </row>
    <row r="3452" spans="1:41" x14ac:dyDescent="0.2">
      <c r="A3452" s="24" t="s">
        <v>25586</v>
      </c>
      <c r="B3452" s="24" t="s">
        <v>25585</v>
      </c>
      <c r="C3452" s="24" t="s">
        <v>25584</v>
      </c>
      <c r="D3452" s="24" t="s">
        <v>25583</v>
      </c>
      <c r="E3452" s="24" t="s">
        <v>25583</v>
      </c>
      <c r="F3452" s="26">
        <f t="shared" si="212"/>
        <v>-0.14030277729034957</v>
      </c>
      <c r="G3452" s="8">
        <f t="shared" si="213"/>
        <v>0.41030616376172735</v>
      </c>
      <c r="H3452" s="4">
        <f t="shared" si="214"/>
        <v>8</v>
      </c>
      <c r="I3452" s="4">
        <f t="shared" si="215"/>
        <v>8</v>
      </c>
      <c r="J3452" s="1">
        <v>14.207838058471699</v>
      </c>
      <c r="K3452" s="1">
        <v>14.1414442062378</v>
      </c>
      <c r="L3452" s="1">
        <v>14.0074300765991</v>
      </c>
      <c r="M3452" s="1">
        <v>13.7985429763794</v>
      </c>
      <c r="N3452" s="1">
        <v>13.9809789657593</v>
      </c>
      <c r="O3452" s="1">
        <v>13.8051490783691</v>
      </c>
      <c r="P3452" s="1">
        <v>13.6849460601807</v>
      </c>
      <c r="Q3452" s="1">
        <v>13.9642143249512</v>
      </c>
      <c r="R3452" s="35">
        <v>13.7342119216919</v>
      </c>
      <c r="S3452" s="35">
        <v>13.8990268707275</v>
      </c>
      <c r="T3452" s="35">
        <v>13.9492702484131</v>
      </c>
      <c r="U3452" s="35">
        <v>14.2255764007568</v>
      </c>
      <c r="V3452" s="35">
        <v>12.7954959869385</v>
      </c>
      <c r="W3452" s="35">
        <v>13.9211530685425</v>
      </c>
      <c r="X3452" s="35">
        <v>14.038498878479</v>
      </c>
      <c r="Y3452" s="35">
        <v>13.9048881530762</v>
      </c>
      <c r="Z3452" s="18">
        <v>5</v>
      </c>
      <c r="AA3452" s="4">
        <v>6</v>
      </c>
      <c r="AB3452" s="4">
        <v>5</v>
      </c>
      <c r="AC3452" s="4">
        <v>5</v>
      </c>
      <c r="AD3452" s="4">
        <v>6</v>
      </c>
      <c r="AE3452" s="4">
        <v>6</v>
      </c>
      <c r="AF3452" s="4">
        <v>5</v>
      </c>
      <c r="AG3452" s="19">
        <v>6</v>
      </c>
      <c r="AH3452" s="18">
        <v>5</v>
      </c>
      <c r="AI3452" s="4">
        <v>5</v>
      </c>
      <c r="AJ3452" s="4">
        <v>6</v>
      </c>
      <c r="AK3452" s="4">
        <v>6</v>
      </c>
      <c r="AL3452" s="4">
        <v>4</v>
      </c>
      <c r="AM3452" s="4">
        <v>3</v>
      </c>
      <c r="AN3452" s="4">
        <v>4</v>
      </c>
      <c r="AO3452" s="19">
        <v>6</v>
      </c>
    </row>
    <row r="3453" spans="1:41" x14ac:dyDescent="0.2">
      <c r="A3453" s="24" t="s">
        <v>34964</v>
      </c>
      <c r="B3453" s="24" t="s">
        <v>34963</v>
      </c>
      <c r="C3453" s="24" t="s">
        <v>34962</v>
      </c>
      <c r="D3453" s="24" t="s">
        <v>34961</v>
      </c>
      <c r="E3453" s="24" t="s">
        <v>34961</v>
      </c>
      <c r="F3453" s="26">
        <f t="shared" si="212"/>
        <v>6.8104028701785779E-2</v>
      </c>
      <c r="G3453" s="8">
        <f t="shared" si="213"/>
        <v>0.41044483913529528</v>
      </c>
      <c r="H3453" s="4">
        <f t="shared" si="214"/>
        <v>8</v>
      </c>
      <c r="I3453" s="4">
        <f t="shared" si="215"/>
        <v>8</v>
      </c>
      <c r="J3453" s="1">
        <v>15.361474037170399</v>
      </c>
      <c r="K3453" s="1">
        <v>15.339088439941399</v>
      </c>
      <c r="L3453" s="1">
        <v>15.384483337402299</v>
      </c>
      <c r="M3453" s="1">
        <v>14.9913845062256</v>
      </c>
      <c r="N3453" s="1">
        <v>15.342501640319799</v>
      </c>
      <c r="O3453" s="1">
        <v>15.6137285232544</v>
      </c>
      <c r="P3453" s="1">
        <v>15.362786293029799</v>
      </c>
      <c r="Q3453" s="1">
        <v>15.3427486419678</v>
      </c>
      <c r="R3453" s="35">
        <v>15.3163414001465</v>
      </c>
      <c r="S3453" s="35">
        <v>15.472877502441399</v>
      </c>
      <c r="T3453" s="35">
        <v>15.477720260620099</v>
      </c>
      <c r="U3453" s="35">
        <v>15.4997396469116</v>
      </c>
      <c r="V3453" s="35">
        <v>15.10036277771</v>
      </c>
      <c r="W3453" s="35">
        <v>15.5823860168457</v>
      </c>
      <c r="X3453" s="35">
        <v>15.4887285232544</v>
      </c>
      <c r="Y3453" s="35">
        <v>15.344871520996101</v>
      </c>
      <c r="Z3453" s="18">
        <v>13</v>
      </c>
      <c r="AA3453" s="4">
        <v>16</v>
      </c>
      <c r="AB3453" s="4">
        <v>16</v>
      </c>
      <c r="AC3453" s="4">
        <v>13</v>
      </c>
      <c r="AD3453" s="4">
        <v>15</v>
      </c>
      <c r="AE3453" s="4">
        <v>16</v>
      </c>
      <c r="AF3453" s="4">
        <v>14</v>
      </c>
      <c r="AG3453" s="19">
        <v>16</v>
      </c>
      <c r="AH3453" s="18">
        <v>13</v>
      </c>
      <c r="AI3453" s="4">
        <v>17</v>
      </c>
      <c r="AJ3453" s="4">
        <v>17</v>
      </c>
      <c r="AK3453" s="4">
        <v>14</v>
      </c>
      <c r="AL3453" s="4">
        <v>16</v>
      </c>
      <c r="AM3453" s="4">
        <v>15</v>
      </c>
      <c r="AN3453" s="4">
        <v>16</v>
      </c>
      <c r="AO3453" s="19">
        <v>17</v>
      </c>
    </row>
    <row r="3454" spans="1:41" x14ac:dyDescent="0.2">
      <c r="A3454" s="24" t="s">
        <v>13013</v>
      </c>
      <c r="B3454" s="24" t="s">
        <v>13012</v>
      </c>
      <c r="C3454" s="24" t="s">
        <v>13011</v>
      </c>
      <c r="D3454" s="24" t="s">
        <v>13010</v>
      </c>
      <c r="E3454" s="24" t="s">
        <v>13010</v>
      </c>
      <c r="F3454" s="26">
        <f t="shared" si="212"/>
        <v>7.8690648078913128E-2</v>
      </c>
      <c r="G3454" s="8">
        <f t="shared" si="213"/>
        <v>0.41049168672461211</v>
      </c>
      <c r="H3454" s="4">
        <f t="shared" si="214"/>
        <v>8</v>
      </c>
      <c r="I3454" s="4">
        <f t="shared" si="215"/>
        <v>8</v>
      </c>
      <c r="J3454" s="1">
        <v>13.3805150985718</v>
      </c>
      <c r="K3454" s="1">
        <v>13.2317914962769</v>
      </c>
      <c r="L3454" s="1">
        <v>13.3235054016113</v>
      </c>
      <c r="M3454" s="1">
        <v>13.4038639068604</v>
      </c>
      <c r="N3454" s="1">
        <v>13.529003143310501</v>
      </c>
      <c r="O3454" s="1">
        <v>12.835767745971699</v>
      </c>
      <c r="P3454" s="1">
        <v>13.406908988952599</v>
      </c>
      <c r="Q3454" s="1">
        <v>13.347537994384799</v>
      </c>
      <c r="R3454" s="35">
        <v>13.401426315307599</v>
      </c>
      <c r="S3454" s="35">
        <v>13.496191978454601</v>
      </c>
      <c r="T3454" s="35">
        <v>13.178313255310099</v>
      </c>
      <c r="U3454" s="35">
        <v>13.3502206802368</v>
      </c>
      <c r="V3454" s="35">
        <v>13.536745071411101</v>
      </c>
      <c r="W3454" s="35">
        <v>13.497403144836399</v>
      </c>
      <c r="X3454" s="35">
        <v>13.5087480545044</v>
      </c>
      <c r="Y3454" s="35">
        <v>13.1193704605103</v>
      </c>
      <c r="Z3454" s="18">
        <v>7</v>
      </c>
      <c r="AA3454" s="4">
        <v>7</v>
      </c>
      <c r="AB3454" s="4">
        <v>8</v>
      </c>
      <c r="AC3454" s="4">
        <v>7</v>
      </c>
      <c r="AD3454" s="4">
        <v>7</v>
      </c>
      <c r="AE3454" s="4">
        <v>7</v>
      </c>
      <c r="AF3454" s="4">
        <v>7</v>
      </c>
      <c r="AG3454" s="19">
        <v>8</v>
      </c>
      <c r="AH3454" s="18">
        <v>8</v>
      </c>
      <c r="AI3454" s="4">
        <v>7</v>
      </c>
      <c r="AJ3454" s="4">
        <v>7</v>
      </c>
      <c r="AK3454" s="4">
        <v>7</v>
      </c>
      <c r="AL3454" s="4">
        <v>8</v>
      </c>
      <c r="AM3454" s="4">
        <v>4</v>
      </c>
      <c r="AN3454" s="4">
        <v>7</v>
      </c>
      <c r="AO3454" s="19">
        <v>7</v>
      </c>
    </row>
    <row r="3455" spans="1:41" x14ac:dyDescent="0.2">
      <c r="A3455" s="24" t="s">
        <v>1323</v>
      </c>
      <c r="B3455" s="24" t="s">
        <v>1322</v>
      </c>
      <c r="C3455" s="24" t="s">
        <v>1321</v>
      </c>
      <c r="D3455" s="24" t="s">
        <v>1320</v>
      </c>
      <c r="E3455" s="24" t="s">
        <v>1320</v>
      </c>
      <c r="F3455" s="26">
        <f t="shared" si="212"/>
        <v>-0.32421314716342486</v>
      </c>
      <c r="G3455" s="8">
        <f t="shared" si="213"/>
        <v>0.41050431866207293</v>
      </c>
      <c r="H3455" s="4">
        <f t="shared" si="214"/>
        <v>8</v>
      </c>
      <c r="I3455" s="4">
        <f t="shared" si="215"/>
        <v>8</v>
      </c>
      <c r="J3455" s="1">
        <v>13.473223686218301</v>
      </c>
      <c r="K3455" s="1">
        <v>12.624555587768601</v>
      </c>
      <c r="L3455" s="1">
        <v>13.9500274658203</v>
      </c>
      <c r="M3455" s="1">
        <v>13.809064865112299</v>
      </c>
      <c r="N3455" s="1">
        <v>14.9930973052979</v>
      </c>
      <c r="O3455" s="1">
        <v>14.2103214263916</v>
      </c>
      <c r="P3455" s="1">
        <v>13.521833419799799</v>
      </c>
      <c r="Q3455" s="1">
        <v>14.683312416076699</v>
      </c>
      <c r="R3455" s="35">
        <v>11.892641067504901</v>
      </c>
      <c r="S3455" s="35">
        <v>14.5600700378418</v>
      </c>
      <c r="T3455" s="35">
        <v>13.7452754974365</v>
      </c>
      <c r="U3455" s="35">
        <v>13.5998315811157</v>
      </c>
      <c r="V3455" s="35">
        <v>13.606416702270501</v>
      </c>
      <c r="W3455" s="35">
        <v>14.181967735290501</v>
      </c>
      <c r="X3455" s="35">
        <v>13.777943611145</v>
      </c>
      <c r="Y3455" s="35">
        <v>13.3075847625732</v>
      </c>
      <c r="Z3455" s="18">
        <v>8</v>
      </c>
      <c r="AA3455" s="4">
        <v>4</v>
      </c>
      <c r="AB3455" s="4">
        <v>8</v>
      </c>
      <c r="AC3455" s="4">
        <v>8</v>
      </c>
      <c r="AD3455" s="4">
        <v>8</v>
      </c>
      <c r="AE3455" s="4">
        <v>9</v>
      </c>
      <c r="AF3455" s="4">
        <v>7</v>
      </c>
      <c r="AG3455" s="19">
        <v>8</v>
      </c>
      <c r="AH3455" s="18">
        <v>6</v>
      </c>
      <c r="AI3455" s="4">
        <v>9</v>
      </c>
      <c r="AJ3455" s="4">
        <v>9</v>
      </c>
      <c r="AK3455" s="4">
        <v>8</v>
      </c>
      <c r="AL3455" s="4">
        <v>9</v>
      </c>
      <c r="AM3455" s="4">
        <v>4</v>
      </c>
      <c r="AN3455" s="4">
        <v>9</v>
      </c>
      <c r="AO3455" s="19">
        <v>9</v>
      </c>
    </row>
    <row r="3456" spans="1:41" x14ac:dyDescent="0.2">
      <c r="A3456" s="24" t="s">
        <v>32481</v>
      </c>
      <c r="B3456" s="24" t="s">
        <v>32480</v>
      </c>
      <c r="C3456" s="24" t="s">
        <v>32479</v>
      </c>
      <c r="D3456" s="24" t="s">
        <v>32478</v>
      </c>
      <c r="E3456" s="24" t="s">
        <v>32478</v>
      </c>
      <c r="F3456" s="26">
        <f t="shared" si="212"/>
        <v>-0.10342281205314308</v>
      </c>
      <c r="G3456" s="8">
        <f t="shared" si="213"/>
        <v>0.41064385180698448</v>
      </c>
      <c r="H3456" s="4">
        <f t="shared" si="214"/>
        <v>8</v>
      </c>
      <c r="I3456" s="4">
        <f t="shared" si="215"/>
        <v>7</v>
      </c>
      <c r="J3456" s="1">
        <v>12.9993944168091</v>
      </c>
      <c r="K3456" s="1">
        <v>13.0332489013672</v>
      </c>
      <c r="L3456" s="1">
        <v>12.6857233047485</v>
      </c>
      <c r="M3456" s="1">
        <v>13.178107261657701</v>
      </c>
      <c r="N3456" s="1">
        <v>13.21568775177</v>
      </c>
      <c r="O3456" s="1">
        <v>13.3594884872437</v>
      </c>
      <c r="P3456" s="1">
        <v>13.1304483413696</v>
      </c>
      <c r="Q3456" s="1">
        <v>13.4850616455078</v>
      </c>
      <c r="R3456" s="35">
        <v>13.0493278503418</v>
      </c>
      <c r="S3456" s="35">
        <v>12.578205108642599</v>
      </c>
      <c r="T3456" s="35">
        <v>12.940333366394</v>
      </c>
      <c r="U3456" s="35">
        <v>13.1057777404785</v>
      </c>
      <c r="V3456" s="35" t="s">
        <v>34</v>
      </c>
      <c r="W3456" s="35">
        <v>13.0797061920166</v>
      </c>
      <c r="X3456" s="35">
        <v>13.2401485443115</v>
      </c>
      <c r="Y3456" s="35">
        <v>13.233806610107401</v>
      </c>
      <c r="Z3456" s="18">
        <v>4</v>
      </c>
      <c r="AA3456" s="4">
        <v>4</v>
      </c>
      <c r="AB3456" s="4">
        <v>5</v>
      </c>
      <c r="AC3456" s="4">
        <v>4</v>
      </c>
      <c r="AD3456" s="4">
        <v>4</v>
      </c>
      <c r="AE3456" s="4">
        <v>6</v>
      </c>
      <c r="AF3456" s="4">
        <v>6</v>
      </c>
      <c r="AG3456" s="19">
        <v>4</v>
      </c>
      <c r="AH3456" s="18">
        <v>5</v>
      </c>
      <c r="AI3456" s="4">
        <v>4</v>
      </c>
      <c r="AJ3456" s="4">
        <v>4</v>
      </c>
      <c r="AK3456" s="4">
        <v>5</v>
      </c>
      <c r="AL3456" s="4">
        <v>4</v>
      </c>
      <c r="AM3456" s="4">
        <v>0</v>
      </c>
      <c r="AN3456" s="4">
        <v>5</v>
      </c>
      <c r="AO3456" s="19">
        <v>6</v>
      </c>
    </row>
    <row r="3457" spans="1:41" x14ac:dyDescent="0.2">
      <c r="A3457" s="24" t="s">
        <v>35068</v>
      </c>
      <c r="B3457" s="24" t="s">
        <v>35067</v>
      </c>
      <c r="C3457" s="24" t="s">
        <v>35066</v>
      </c>
      <c r="D3457" s="24" t="s">
        <v>35065</v>
      </c>
      <c r="E3457" s="24" t="s">
        <v>35065</v>
      </c>
      <c r="F3457" s="26">
        <f t="shared" si="212"/>
        <v>0.16945946216583785</v>
      </c>
      <c r="G3457" s="8">
        <f t="shared" si="213"/>
        <v>0.41082533158442491</v>
      </c>
      <c r="H3457" s="4">
        <f t="shared" si="214"/>
        <v>8</v>
      </c>
      <c r="I3457" s="4">
        <f t="shared" si="215"/>
        <v>8</v>
      </c>
      <c r="J3457" s="1">
        <v>14.771045684814499</v>
      </c>
      <c r="K3457" s="1">
        <v>14.9371528625488</v>
      </c>
      <c r="L3457" s="1">
        <v>15.046949386596699</v>
      </c>
      <c r="M3457" s="1">
        <v>14.3735246658325</v>
      </c>
      <c r="N3457" s="1">
        <v>14.5573377609253</v>
      </c>
      <c r="O3457" s="1">
        <v>14.735704421997101</v>
      </c>
      <c r="P3457" s="1">
        <v>14.8430624008179</v>
      </c>
      <c r="Q3457" s="1">
        <v>14.0937232971191</v>
      </c>
      <c r="R3457" s="35">
        <v>14.1273498535156</v>
      </c>
      <c r="S3457" s="35">
        <v>15.5399675369263</v>
      </c>
      <c r="T3457" s="35">
        <v>14.4335594177246</v>
      </c>
      <c r="U3457" s="35">
        <v>14.683032989501999</v>
      </c>
      <c r="V3457" s="35">
        <v>14.7582340240479</v>
      </c>
      <c r="W3457" s="35">
        <v>14.682863235473601</v>
      </c>
      <c r="X3457" s="35">
        <v>15.259801864624</v>
      </c>
      <c r="Y3457" s="35">
        <v>15.229367256164601</v>
      </c>
      <c r="Z3457" s="18">
        <v>9</v>
      </c>
      <c r="AA3457" s="4">
        <v>10</v>
      </c>
      <c r="AB3457" s="4">
        <v>8</v>
      </c>
      <c r="AC3457" s="4">
        <v>9</v>
      </c>
      <c r="AD3457" s="4">
        <v>7</v>
      </c>
      <c r="AE3457" s="4">
        <v>10</v>
      </c>
      <c r="AF3457" s="4">
        <v>6</v>
      </c>
      <c r="AG3457" s="19">
        <v>7</v>
      </c>
      <c r="AH3457" s="18">
        <v>6</v>
      </c>
      <c r="AI3457" s="4">
        <v>10</v>
      </c>
      <c r="AJ3457" s="4">
        <v>9</v>
      </c>
      <c r="AK3457" s="4">
        <v>7</v>
      </c>
      <c r="AL3457" s="4">
        <v>8</v>
      </c>
      <c r="AM3457" s="4">
        <v>8</v>
      </c>
      <c r="AN3457" s="4">
        <v>9</v>
      </c>
      <c r="AO3457" s="19">
        <v>11</v>
      </c>
    </row>
    <row r="3458" spans="1:41" x14ac:dyDescent="0.2">
      <c r="A3458" s="24" t="s">
        <v>12582</v>
      </c>
      <c r="B3458" s="24" t="s">
        <v>12581</v>
      </c>
      <c r="C3458" s="24" t="s">
        <v>12580</v>
      </c>
      <c r="D3458" s="24" t="s">
        <v>12579</v>
      </c>
      <c r="E3458" s="24" t="s">
        <v>12579</v>
      </c>
      <c r="F3458" s="26">
        <f t="shared" si="212"/>
        <v>-9.7090721130360436E-2</v>
      </c>
      <c r="G3458" s="8">
        <f t="shared" si="213"/>
        <v>0.41084175231628972</v>
      </c>
      <c r="H3458" s="4">
        <f t="shared" si="214"/>
        <v>8</v>
      </c>
      <c r="I3458" s="4">
        <f t="shared" si="215"/>
        <v>8</v>
      </c>
      <c r="J3458" s="1">
        <v>19.083879470825199</v>
      </c>
      <c r="K3458" s="1">
        <v>19.253782272338899</v>
      </c>
      <c r="L3458" s="1">
        <v>19.872932434081999</v>
      </c>
      <c r="M3458" s="1">
        <v>19.3529357910156</v>
      </c>
      <c r="N3458" s="1">
        <v>19.520811080932599</v>
      </c>
      <c r="O3458" s="1">
        <v>19.7845058441162</v>
      </c>
      <c r="P3458" s="1">
        <v>19.404932022094702</v>
      </c>
      <c r="Q3458" s="1">
        <v>19.719852447509801</v>
      </c>
      <c r="R3458" s="35">
        <v>19.640113830566399</v>
      </c>
      <c r="S3458" s="35">
        <v>19.173526763916001</v>
      </c>
      <c r="T3458" s="35">
        <v>19.560497283935501</v>
      </c>
      <c r="U3458" s="35">
        <v>19.184360504150401</v>
      </c>
      <c r="V3458" s="35">
        <v>19.344896316528299</v>
      </c>
      <c r="W3458" s="35">
        <v>19.4862270355225</v>
      </c>
      <c r="X3458" s="35">
        <v>19.345451354980501</v>
      </c>
      <c r="Y3458" s="35">
        <v>19.4818325042725</v>
      </c>
      <c r="Z3458" s="18">
        <v>53</v>
      </c>
      <c r="AA3458" s="4">
        <v>54</v>
      </c>
      <c r="AB3458" s="4">
        <v>55</v>
      </c>
      <c r="AC3458" s="4">
        <v>53</v>
      </c>
      <c r="AD3458" s="4">
        <v>53</v>
      </c>
      <c r="AE3458" s="4">
        <v>56</v>
      </c>
      <c r="AF3458" s="4">
        <v>54</v>
      </c>
      <c r="AG3458" s="19">
        <v>53</v>
      </c>
      <c r="AH3458" s="18">
        <v>52</v>
      </c>
      <c r="AI3458" s="4">
        <v>53</v>
      </c>
      <c r="AJ3458" s="4">
        <v>56</v>
      </c>
      <c r="AK3458" s="4">
        <v>55</v>
      </c>
      <c r="AL3458" s="4">
        <v>57</v>
      </c>
      <c r="AM3458" s="4">
        <v>53</v>
      </c>
      <c r="AN3458" s="4">
        <v>55</v>
      </c>
      <c r="AO3458" s="19">
        <v>56</v>
      </c>
    </row>
    <row r="3459" spans="1:41" x14ac:dyDescent="0.2">
      <c r="A3459" s="24" t="s">
        <v>31015</v>
      </c>
      <c r="C3459" s="24" t="s">
        <v>31014</v>
      </c>
      <c r="D3459" s="24" t="s">
        <v>31013</v>
      </c>
      <c r="E3459" s="24" t="s">
        <v>31013</v>
      </c>
      <c r="F3459" s="26">
        <f t="shared" si="212"/>
        <v>8.6899297577980761E-2</v>
      </c>
      <c r="G3459" s="8">
        <f t="shared" si="213"/>
        <v>0.41087777706592754</v>
      </c>
      <c r="H3459" s="4">
        <f t="shared" si="214"/>
        <v>8</v>
      </c>
      <c r="I3459" s="4">
        <f t="shared" si="215"/>
        <v>7</v>
      </c>
      <c r="J3459" s="1">
        <v>14.3174123764038</v>
      </c>
      <c r="K3459" s="1">
        <v>13.9897756576538</v>
      </c>
      <c r="L3459" s="1">
        <v>13.8075361251831</v>
      </c>
      <c r="M3459" s="1">
        <v>14.133150100708001</v>
      </c>
      <c r="N3459" s="1">
        <v>14.1108665466309</v>
      </c>
      <c r="O3459" s="1">
        <v>13.7438774108887</v>
      </c>
      <c r="P3459" s="1">
        <v>13.976107597351101</v>
      </c>
      <c r="Q3459" s="1">
        <v>13.8631505966187</v>
      </c>
      <c r="R3459" s="35" t="s">
        <v>34</v>
      </c>
      <c r="S3459" s="35">
        <v>14.204143524169901</v>
      </c>
      <c r="T3459" s="35">
        <v>14.040666580200201</v>
      </c>
      <c r="U3459" s="35">
        <v>14.2632026672363</v>
      </c>
      <c r="V3459" s="35">
        <v>13.6696929931641</v>
      </c>
      <c r="W3459" s="35">
        <v>14.218010902404799</v>
      </c>
      <c r="X3459" s="35">
        <v>14.1739501953125</v>
      </c>
      <c r="Y3459" s="35">
        <v>13.987770080566399</v>
      </c>
      <c r="Z3459" s="18">
        <v>2</v>
      </c>
      <c r="AA3459" s="4">
        <v>2</v>
      </c>
      <c r="AB3459" s="4">
        <v>2</v>
      </c>
      <c r="AC3459" s="4">
        <v>2</v>
      </c>
      <c r="AD3459" s="4">
        <v>2</v>
      </c>
      <c r="AE3459" s="4">
        <v>2</v>
      </c>
      <c r="AF3459" s="4">
        <v>2</v>
      </c>
      <c r="AG3459" s="19">
        <v>2</v>
      </c>
      <c r="AH3459" s="18">
        <v>1</v>
      </c>
      <c r="AI3459" s="4">
        <v>2</v>
      </c>
      <c r="AJ3459" s="4">
        <v>2</v>
      </c>
      <c r="AK3459" s="4">
        <v>2</v>
      </c>
      <c r="AL3459" s="4">
        <v>2</v>
      </c>
      <c r="AM3459" s="4">
        <v>2</v>
      </c>
      <c r="AN3459" s="4">
        <v>2</v>
      </c>
      <c r="AO3459" s="19">
        <v>2</v>
      </c>
    </row>
    <row r="3460" spans="1:41" x14ac:dyDescent="0.2">
      <c r="A3460" s="24" t="s">
        <v>29398</v>
      </c>
      <c r="B3460" s="24" t="s">
        <v>29397</v>
      </c>
      <c r="C3460" s="24" t="s">
        <v>29396</v>
      </c>
      <c r="D3460" s="24" t="s">
        <v>29395</v>
      </c>
      <c r="E3460" s="24" t="s">
        <v>29395</v>
      </c>
      <c r="F3460" s="26">
        <f t="shared" ref="F3460:F3523" si="216">IF(AND(H3460&gt;0,I3460&gt;0),AVERAGE(R3460:Y3460)-AVERAGE(J3460:Q3460),"NaN")</f>
        <v>-0.14311063289644999</v>
      </c>
      <c r="G3460" s="8">
        <f t="shared" ref="G3460:G3523" si="217">IF(AND(H3460&gt;2,I3460&gt;2),TTEST(R3460:Y3460,J3460:Q3460,2,2),"NaN")</f>
        <v>0.41102217576492139</v>
      </c>
      <c r="H3460" s="4">
        <f t="shared" ref="H3460:H3523" si="218">COUNTIF(J3460:Q3460,"&gt;0")</f>
        <v>8</v>
      </c>
      <c r="I3460" s="4">
        <f t="shared" ref="I3460:I3523" si="219">COUNTIF(R3460:Y3460,"&gt;0")</f>
        <v>8</v>
      </c>
      <c r="J3460" s="1">
        <v>14.922375679016101</v>
      </c>
      <c r="K3460" s="1">
        <v>14.975690841674799</v>
      </c>
      <c r="L3460" s="1">
        <v>14.800971031189</v>
      </c>
      <c r="M3460" s="1">
        <v>15.100502014160201</v>
      </c>
      <c r="N3460" s="1">
        <v>14.9273471832275</v>
      </c>
      <c r="O3460" s="1">
        <v>14.878348350524901</v>
      </c>
      <c r="P3460" s="1">
        <v>15.009863853454601</v>
      </c>
      <c r="Q3460" s="1">
        <v>14.960227966308601</v>
      </c>
      <c r="R3460" s="35">
        <v>15.0368738174438</v>
      </c>
      <c r="S3460" s="35">
        <v>14.865674972534199</v>
      </c>
      <c r="T3460" s="35">
        <v>15.095496177673301</v>
      </c>
      <c r="U3460" s="35">
        <v>14.9772396087646</v>
      </c>
      <c r="V3460" s="35">
        <v>13.6961307525635</v>
      </c>
      <c r="W3460" s="35">
        <v>14.8474884033203</v>
      </c>
      <c r="X3460" s="35">
        <v>15.1717205047607</v>
      </c>
      <c r="Y3460" s="35">
        <v>14.7398176193237</v>
      </c>
      <c r="Z3460" s="18">
        <v>9</v>
      </c>
      <c r="AA3460" s="4">
        <v>9</v>
      </c>
      <c r="AB3460" s="4">
        <v>11</v>
      </c>
      <c r="AC3460" s="4">
        <v>9</v>
      </c>
      <c r="AD3460" s="4">
        <v>9</v>
      </c>
      <c r="AE3460" s="4">
        <v>11</v>
      </c>
      <c r="AF3460" s="4">
        <v>10</v>
      </c>
      <c r="AG3460" s="19">
        <v>12</v>
      </c>
      <c r="AH3460" s="18">
        <v>10</v>
      </c>
      <c r="AI3460" s="4">
        <v>11</v>
      </c>
      <c r="AJ3460" s="4">
        <v>10</v>
      </c>
      <c r="AK3460" s="4">
        <v>10</v>
      </c>
      <c r="AL3460" s="4">
        <v>9</v>
      </c>
      <c r="AM3460" s="4">
        <v>7</v>
      </c>
      <c r="AN3460" s="4">
        <v>10</v>
      </c>
      <c r="AO3460" s="19">
        <v>11</v>
      </c>
    </row>
    <row r="3461" spans="1:41" x14ac:dyDescent="0.2">
      <c r="A3461" s="24" t="s">
        <v>20168</v>
      </c>
      <c r="B3461" s="24" t="s">
        <v>20167</v>
      </c>
      <c r="C3461" s="24" t="s">
        <v>20166</v>
      </c>
      <c r="D3461" s="24" t="s">
        <v>20165</v>
      </c>
      <c r="E3461" s="24" t="s">
        <v>20165</v>
      </c>
      <c r="F3461" s="26">
        <f t="shared" si="216"/>
        <v>-0.12956631183624978</v>
      </c>
      <c r="G3461" s="8">
        <f t="shared" si="217"/>
        <v>0.41112511376732219</v>
      </c>
      <c r="H3461" s="4">
        <f t="shared" si="218"/>
        <v>8</v>
      </c>
      <c r="I3461" s="4">
        <f t="shared" si="219"/>
        <v>8</v>
      </c>
      <c r="J3461" s="1">
        <v>13.9401664733887</v>
      </c>
      <c r="K3461" s="1">
        <v>13.973742485046399</v>
      </c>
      <c r="L3461" s="1">
        <v>13.4493160247803</v>
      </c>
      <c r="M3461" s="1">
        <v>13.689867019653301</v>
      </c>
      <c r="N3461" s="1">
        <v>13.705589294433601</v>
      </c>
      <c r="O3461" s="1">
        <v>13.799675941467299</v>
      </c>
      <c r="P3461" s="1">
        <v>13.0916042327881</v>
      </c>
      <c r="Q3461" s="1">
        <v>13.5504703521729</v>
      </c>
      <c r="R3461" s="35">
        <v>13.4531803131104</v>
      </c>
      <c r="S3461" s="35">
        <v>13.7029733657837</v>
      </c>
      <c r="T3461" s="35">
        <v>13.6068334579468</v>
      </c>
      <c r="U3461" s="35">
        <v>13.874548912048301</v>
      </c>
      <c r="V3461" s="35">
        <v>12.9940452575684</v>
      </c>
      <c r="W3461" s="35">
        <v>13.337566375732401</v>
      </c>
      <c r="X3461" s="35">
        <v>13.9427709579468</v>
      </c>
      <c r="Y3461" s="35">
        <v>13.2519826889038</v>
      </c>
      <c r="Z3461" s="18">
        <v>7</v>
      </c>
      <c r="AA3461" s="4">
        <v>9</v>
      </c>
      <c r="AB3461" s="4">
        <v>7</v>
      </c>
      <c r="AC3461" s="4">
        <v>8</v>
      </c>
      <c r="AD3461" s="4">
        <v>8</v>
      </c>
      <c r="AE3461" s="4">
        <v>9</v>
      </c>
      <c r="AF3461" s="4">
        <v>6</v>
      </c>
      <c r="AG3461" s="19">
        <v>7</v>
      </c>
      <c r="AH3461" s="18">
        <v>6</v>
      </c>
      <c r="AI3461" s="4">
        <v>9</v>
      </c>
      <c r="AJ3461" s="4">
        <v>9</v>
      </c>
      <c r="AK3461" s="4">
        <v>7</v>
      </c>
      <c r="AL3461" s="4">
        <v>8</v>
      </c>
      <c r="AM3461" s="4">
        <v>4</v>
      </c>
      <c r="AN3461" s="4">
        <v>3</v>
      </c>
      <c r="AO3461" s="19">
        <v>9</v>
      </c>
    </row>
    <row r="3462" spans="1:41" x14ac:dyDescent="0.2">
      <c r="A3462" s="24" t="s">
        <v>27229</v>
      </c>
      <c r="B3462" s="24" t="s">
        <v>27228</v>
      </c>
      <c r="C3462" s="24" t="s">
        <v>27227</v>
      </c>
      <c r="D3462" s="24" t="s">
        <v>27226</v>
      </c>
      <c r="E3462" s="24" t="s">
        <v>27226</v>
      </c>
      <c r="F3462" s="26">
        <f t="shared" si="216"/>
        <v>0.12640762329103694</v>
      </c>
      <c r="G3462" s="8">
        <f t="shared" si="217"/>
        <v>0.411159556269446</v>
      </c>
      <c r="H3462" s="4">
        <f t="shared" si="218"/>
        <v>8</v>
      </c>
      <c r="I3462" s="4">
        <f t="shared" si="219"/>
        <v>8</v>
      </c>
      <c r="J3462" s="1">
        <v>19.892818450927699</v>
      </c>
      <c r="K3462" s="1">
        <v>19.612878799438501</v>
      </c>
      <c r="L3462" s="1">
        <v>19.096071243286101</v>
      </c>
      <c r="M3462" s="1">
        <v>19.4785060882568</v>
      </c>
      <c r="N3462" s="1">
        <v>19.239799499511701</v>
      </c>
      <c r="O3462" s="1">
        <v>19.410306930541999</v>
      </c>
      <c r="P3462" s="1">
        <v>19.792831420898398</v>
      </c>
      <c r="Q3462" s="1">
        <v>19.301378250122099</v>
      </c>
      <c r="R3462" s="35">
        <v>19.411231994628899</v>
      </c>
      <c r="S3462" s="35">
        <v>19.9566249847412</v>
      </c>
      <c r="T3462" s="35">
        <v>19.3629665374756</v>
      </c>
      <c r="U3462" s="35">
        <v>19.8173923492432</v>
      </c>
      <c r="V3462" s="35">
        <v>18.9916801452637</v>
      </c>
      <c r="W3462" s="35">
        <v>19.783107757568398</v>
      </c>
      <c r="X3462" s="35">
        <v>19.741294860839801</v>
      </c>
      <c r="Y3462" s="35">
        <v>19.771553039550799</v>
      </c>
      <c r="Z3462" s="18">
        <v>44</v>
      </c>
      <c r="AA3462" s="4">
        <v>46</v>
      </c>
      <c r="AB3462" s="4">
        <v>39</v>
      </c>
      <c r="AC3462" s="4">
        <v>42</v>
      </c>
      <c r="AD3462" s="4">
        <v>42</v>
      </c>
      <c r="AE3462" s="4">
        <v>45</v>
      </c>
      <c r="AF3462" s="4">
        <v>42</v>
      </c>
      <c r="AG3462" s="19">
        <v>40</v>
      </c>
      <c r="AH3462" s="18">
        <v>43</v>
      </c>
      <c r="AI3462" s="4">
        <v>45</v>
      </c>
      <c r="AJ3462" s="4">
        <v>44</v>
      </c>
      <c r="AK3462" s="4">
        <v>43</v>
      </c>
      <c r="AL3462" s="4">
        <v>44</v>
      </c>
      <c r="AM3462" s="4">
        <v>43</v>
      </c>
      <c r="AN3462" s="4">
        <v>44</v>
      </c>
      <c r="AO3462" s="19">
        <v>44</v>
      </c>
    </row>
    <row r="3463" spans="1:41" x14ac:dyDescent="0.2">
      <c r="A3463" s="24" t="s">
        <v>24015</v>
      </c>
      <c r="B3463" s="24" t="s">
        <v>24014</v>
      </c>
      <c r="C3463" s="24" t="s">
        <v>24013</v>
      </c>
      <c r="D3463" s="24" t="s">
        <v>24012</v>
      </c>
      <c r="E3463" s="24" t="s">
        <v>24012</v>
      </c>
      <c r="F3463" s="26">
        <f t="shared" si="216"/>
        <v>-8.0482959747287808E-2</v>
      </c>
      <c r="G3463" s="8">
        <f t="shared" si="217"/>
        <v>0.41127988869266774</v>
      </c>
      <c r="H3463" s="4">
        <f t="shared" si="218"/>
        <v>8</v>
      </c>
      <c r="I3463" s="4">
        <f t="shared" si="219"/>
        <v>8</v>
      </c>
      <c r="J3463" s="1">
        <v>13.7993927001953</v>
      </c>
      <c r="K3463" s="1">
        <v>14.1404066085815</v>
      </c>
      <c r="L3463" s="1">
        <v>13.882366180419901</v>
      </c>
      <c r="M3463" s="1">
        <v>14.2034549713135</v>
      </c>
      <c r="N3463" s="1">
        <v>13.7913150787354</v>
      </c>
      <c r="O3463" s="1">
        <v>13.593752861022899</v>
      </c>
      <c r="P3463" s="1">
        <v>13.8228397369385</v>
      </c>
      <c r="Q3463" s="1">
        <v>14.087454795837401</v>
      </c>
      <c r="R3463" s="35">
        <v>13.823367118835399</v>
      </c>
      <c r="S3463" s="35">
        <v>13.8003034591675</v>
      </c>
      <c r="T3463" s="35">
        <v>14.093533515930201</v>
      </c>
      <c r="U3463" s="35">
        <v>14.090493202209499</v>
      </c>
      <c r="V3463" s="35">
        <v>13.705848693847701</v>
      </c>
      <c r="W3463" s="35">
        <v>13.637327194213899</v>
      </c>
      <c r="X3463" s="35">
        <v>13.7408246994019</v>
      </c>
      <c r="Y3463" s="35">
        <v>13.78542137146</v>
      </c>
      <c r="Z3463" s="18">
        <v>5</v>
      </c>
      <c r="AA3463" s="4">
        <v>5</v>
      </c>
      <c r="AB3463" s="4">
        <v>5</v>
      </c>
      <c r="AC3463" s="4">
        <v>4</v>
      </c>
      <c r="AD3463" s="4">
        <v>5</v>
      </c>
      <c r="AE3463" s="4">
        <v>5</v>
      </c>
      <c r="AF3463" s="4">
        <v>5</v>
      </c>
      <c r="AG3463" s="19">
        <v>4</v>
      </c>
      <c r="AH3463" s="18">
        <v>4</v>
      </c>
      <c r="AI3463" s="4">
        <v>5</v>
      </c>
      <c r="AJ3463" s="4">
        <v>5</v>
      </c>
      <c r="AK3463" s="4">
        <v>5</v>
      </c>
      <c r="AL3463" s="4">
        <v>5</v>
      </c>
      <c r="AM3463" s="4">
        <v>4</v>
      </c>
      <c r="AN3463" s="4">
        <v>5</v>
      </c>
      <c r="AO3463" s="19">
        <v>4</v>
      </c>
    </row>
    <row r="3464" spans="1:41" x14ac:dyDescent="0.2">
      <c r="A3464" s="24" t="s">
        <v>37888</v>
      </c>
      <c r="B3464" s="24" t="s">
        <v>37887</v>
      </c>
      <c r="C3464" s="24" t="s">
        <v>37886</v>
      </c>
      <c r="D3464" s="24" t="s">
        <v>37885</v>
      </c>
      <c r="E3464" s="24" t="s">
        <v>37885</v>
      </c>
      <c r="F3464" s="26">
        <f t="shared" si="216"/>
        <v>-4.3210506439208984E-2</v>
      </c>
      <c r="G3464" s="8">
        <f t="shared" si="217"/>
        <v>0.41140657407407433</v>
      </c>
      <c r="H3464" s="4">
        <f t="shared" si="218"/>
        <v>8</v>
      </c>
      <c r="I3464" s="4">
        <f t="shared" si="219"/>
        <v>8</v>
      </c>
      <c r="J3464" s="1">
        <v>19.081550598144499</v>
      </c>
      <c r="K3464" s="1">
        <v>19.180103302001999</v>
      </c>
      <c r="L3464" s="1">
        <v>19.517484664916999</v>
      </c>
      <c r="M3464" s="1">
        <v>19.241521835327099</v>
      </c>
      <c r="N3464" s="1">
        <v>19.377904891967798</v>
      </c>
      <c r="O3464" s="1">
        <v>19.310482025146499</v>
      </c>
      <c r="P3464" s="1">
        <v>19.252332687377901</v>
      </c>
      <c r="Q3464" s="1">
        <v>19.269102096557599</v>
      </c>
      <c r="R3464" s="35">
        <v>19.3626899719238</v>
      </c>
      <c r="S3464" s="35">
        <v>19.161418914794901</v>
      </c>
      <c r="T3464" s="35">
        <v>19.248884201049801</v>
      </c>
      <c r="U3464" s="35">
        <v>19.198907852172901</v>
      </c>
      <c r="V3464" s="35">
        <v>19.220870971679702</v>
      </c>
      <c r="W3464" s="35">
        <v>19.271781921386701</v>
      </c>
      <c r="X3464" s="35">
        <v>19.234848022460898</v>
      </c>
      <c r="Y3464" s="35">
        <v>19.185396194458001</v>
      </c>
      <c r="Z3464" s="18">
        <v>18</v>
      </c>
      <c r="AA3464" s="4">
        <v>17</v>
      </c>
      <c r="AB3464" s="4">
        <v>16</v>
      </c>
      <c r="AC3464" s="4">
        <v>17</v>
      </c>
      <c r="AD3464" s="4">
        <v>16</v>
      </c>
      <c r="AE3464" s="4">
        <v>17</v>
      </c>
      <c r="AF3464" s="4">
        <v>16</v>
      </c>
      <c r="AG3464" s="19">
        <v>17</v>
      </c>
      <c r="AH3464" s="18">
        <v>17</v>
      </c>
      <c r="AI3464" s="4">
        <v>17</v>
      </c>
      <c r="AJ3464" s="4">
        <v>19</v>
      </c>
      <c r="AK3464" s="4">
        <v>16</v>
      </c>
      <c r="AL3464" s="4">
        <v>18</v>
      </c>
      <c r="AM3464" s="4">
        <v>15</v>
      </c>
      <c r="AN3464" s="4">
        <v>16</v>
      </c>
      <c r="AO3464" s="19">
        <v>17</v>
      </c>
    </row>
    <row r="3465" spans="1:41" x14ac:dyDescent="0.2">
      <c r="A3465" s="24" t="s">
        <v>6450</v>
      </c>
      <c r="B3465" s="24" t="s">
        <v>6449</v>
      </c>
      <c r="C3465" s="24" t="s">
        <v>6448</v>
      </c>
      <c r="D3465" s="24" t="s">
        <v>6446</v>
      </c>
      <c r="E3465" s="24" t="s">
        <v>6447</v>
      </c>
      <c r="F3465" s="26">
        <f t="shared" si="216"/>
        <v>-0.25771975517271528</v>
      </c>
      <c r="G3465" s="8">
        <f t="shared" si="217"/>
        <v>0.41140689430012889</v>
      </c>
      <c r="H3465" s="4">
        <f t="shared" si="218"/>
        <v>8</v>
      </c>
      <c r="I3465" s="4">
        <f t="shared" si="219"/>
        <v>8</v>
      </c>
      <c r="J3465" s="1">
        <v>22.0694580078125</v>
      </c>
      <c r="K3465" s="1">
        <v>21.347019195556602</v>
      </c>
      <c r="L3465" s="1">
        <v>22.135398864746101</v>
      </c>
      <c r="M3465" s="1">
        <v>22.0609035491943</v>
      </c>
      <c r="N3465" s="1">
        <v>20.680356979370099</v>
      </c>
      <c r="O3465" s="1">
        <v>21.068338394165</v>
      </c>
      <c r="P3465" s="1">
        <v>22.680213928222699</v>
      </c>
      <c r="Q3465" s="1">
        <v>22.308244705200199</v>
      </c>
      <c r="R3465" s="35">
        <v>21.032190322876001</v>
      </c>
      <c r="S3465" s="35">
        <v>20.953325271606399</v>
      </c>
      <c r="T3465" s="35">
        <v>21.228559494018601</v>
      </c>
      <c r="U3465" s="35">
        <v>21.4689235687256</v>
      </c>
      <c r="V3465" s="35">
        <v>21.847398757934599</v>
      </c>
      <c r="W3465" s="35">
        <v>21.252151489257798</v>
      </c>
      <c r="X3465" s="35">
        <v>22.179363250732401</v>
      </c>
      <c r="Y3465" s="35">
        <v>22.3262634277344</v>
      </c>
      <c r="Z3465" s="18">
        <v>4</v>
      </c>
      <c r="AA3465" s="4">
        <v>3</v>
      </c>
      <c r="AB3465" s="4">
        <v>3</v>
      </c>
      <c r="AC3465" s="4">
        <v>3</v>
      </c>
      <c r="AD3465" s="4">
        <v>3</v>
      </c>
      <c r="AE3465" s="4">
        <v>3</v>
      </c>
      <c r="AF3465" s="4">
        <v>3</v>
      </c>
      <c r="AG3465" s="19">
        <v>3</v>
      </c>
      <c r="AH3465" s="18">
        <v>3</v>
      </c>
      <c r="AI3465" s="4">
        <v>3</v>
      </c>
      <c r="AJ3465" s="4">
        <v>3</v>
      </c>
      <c r="AK3465" s="4">
        <v>3</v>
      </c>
      <c r="AL3465" s="4">
        <v>3</v>
      </c>
      <c r="AM3465" s="4">
        <v>3</v>
      </c>
      <c r="AN3465" s="4">
        <v>3</v>
      </c>
      <c r="AO3465" s="19">
        <v>3</v>
      </c>
    </row>
    <row r="3466" spans="1:41" x14ac:dyDescent="0.2">
      <c r="A3466" s="24" t="s">
        <v>32065</v>
      </c>
      <c r="B3466" s="24" t="s">
        <v>32064</v>
      </c>
      <c r="C3466" s="24" t="s">
        <v>32063</v>
      </c>
      <c r="D3466" s="24" t="s">
        <v>32062</v>
      </c>
      <c r="E3466" s="24" t="s">
        <v>32062</v>
      </c>
      <c r="F3466" s="26">
        <f t="shared" si="216"/>
        <v>9.516143798830079E-2</v>
      </c>
      <c r="G3466" s="8">
        <f t="shared" si="217"/>
        <v>0.41141938957649904</v>
      </c>
      <c r="H3466" s="4">
        <f t="shared" si="218"/>
        <v>8</v>
      </c>
      <c r="I3466" s="4">
        <f t="shared" si="219"/>
        <v>8</v>
      </c>
      <c r="J3466" s="1">
        <v>14.7648763656616</v>
      </c>
      <c r="K3466" s="1">
        <v>14.546906471252401</v>
      </c>
      <c r="L3466" s="1">
        <v>14.1162223815918</v>
      </c>
      <c r="M3466" s="1">
        <v>14.6637582778931</v>
      </c>
      <c r="N3466" s="1">
        <v>14.3511257171631</v>
      </c>
      <c r="O3466" s="1">
        <v>14.5569849014282</v>
      </c>
      <c r="P3466" s="1">
        <v>14.756696701049799</v>
      </c>
      <c r="Q3466" s="1">
        <v>14.6356496810913</v>
      </c>
      <c r="R3466" s="35">
        <v>14.7754354476929</v>
      </c>
      <c r="S3466" s="35">
        <v>14.2916307449341</v>
      </c>
      <c r="T3466" s="35">
        <v>14.52370262146</v>
      </c>
      <c r="U3466" s="35">
        <v>15.077036857605</v>
      </c>
      <c r="V3466" s="35">
        <v>14.5222625732422</v>
      </c>
      <c r="W3466" s="35">
        <v>14.709186553955099</v>
      </c>
      <c r="X3466" s="35">
        <v>14.5662088394165</v>
      </c>
      <c r="Y3466" s="35">
        <v>14.6880483627319</v>
      </c>
      <c r="Z3466" s="18">
        <v>8</v>
      </c>
      <c r="AA3466" s="4">
        <v>8</v>
      </c>
      <c r="AB3466" s="4">
        <v>7</v>
      </c>
      <c r="AC3466" s="4">
        <v>6</v>
      </c>
      <c r="AD3466" s="4">
        <v>7</v>
      </c>
      <c r="AE3466" s="4">
        <v>6</v>
      </c>
      <c r="AF3466" s="4">
        <v>7</v>
      </c>
      <c r="AG3466" s="19">
        <v>6</v>
      </c>
      <c r="AH3466" s="18">
        <v>6</v>
      </c>
      <c r="AI3466" s="4">
        <v>7</v>
      </c>
      <c r="AJ3466" s="4">
        <v>8</v>
      </c>
      <c r="AK3466" s="4">
        <v>7</v>
      </c>
      <c r="AL3466" s="4">
        <v>8</v>
      </c>
      <c r="AM3466" s="4">
        <v>7</v>
      </c>
      <c r="AN3466" s="4">
        <v>9</v>
      </c>
      <c r="AO3466" s="19">
        <v>9</v>
      </c>
    </row>
    <row r="3467" spans="1:41" x14ac:dyDescent="0.2">
      <c r="A3467" s="24" t="s">
        <v>26505</v>
      </c>
      <c r="B3467" s="24" t="s">
        <v>26504</v>
      </c>
      <c r="C3467" s="24" t="s">
        <v>26503</v>
      </c>
      <c r="D3467" s="24" t="s">
        <v>26502</v>
      </c>
      <c r="E3467" s="24" t="s">
        <v>26502</v>
      </c>
      <c r="F3467" s="26">
        <f t="shared" si="216"/>
        <v>0.38949063618976965</v>
      </c>
      <c r="G3467" s="8">
        <f t="shared" si="217"/>
        <v>0.41148569658793943</v>
      </c>
      <c r="H3467" s="4">
        <f t="shared" si="218"/>
        <v>5</v>
      </c>
      <c r="I3467" s="4">
        <f t="shared" si="219"/>
        <v>6</v>
      </c>
      <c r="J3467" s="1" t="s">
        <v>34</v>
      </c>
      <c r="K3467" s="1">
        <v>13.220405578613301</v>
      </c>
      <c r="L3467" s="1">
        <v>12.1599788665771</v>
      </c>
      <c r="M3467" s="1">
        <v>13.6962289810181</v>
      </c>
      <c r="N3467" s="1" t="s">
        <v>34</v>
      </c>
      <c r="O3467" s="1">
        <v>13.1119737625122</v>
      </c>
      <c r="P3467" s="1">
        <v>11.3875331878662</v>
      </c>
      <c r="Q3467" s="1" t="s">
        <v>34</v>
      </c>
      <c r="R3467" s="35" t="s">
        <v>34</v>
      </c>
      <c r="S3467" s="35">
        <v>13.367169380188001</v>
      </c>
      <c r="T3467" s="35">
        <v>13.900687217712401</v>
      </c>
      <c r="U3467" s="35">
        <v>12.399299621581999</v>
      </c>
      <c r="V3467" s="35">
        <v>13.0807695388794</v>
      </c>
      <c r="W3467" s="35" t="s">
        <v>34</v>
      </c>
      <c r="X3467" s="35">
        <v>13.3400726318359</v>
      </c>
      <c r="Y3467" s="35">
        <v>12.540289878845201</v>
      </c>
      <c r="Z3467" s="18">
        <v>1</v>
      </c>
      <c r="AA3467" s="4">
        <v>3</v>
      </c>
      <c r="AB3467" s="4">
        <v>2</v>
      </c>
      <c r="AC3467" s="4">
        <v>2</v>
      </c>
      <c r="AD3467" s="4">
        <v>1</v>
      </c>
      <c r="AE3467" s="4">
        <v>3</v>
      </c>
      <c r="AF3467" s="4">
        <v>2</v>
      </c>
      <c r="AG3467" s="19">
        <v>1</v>
      </c>
      <c r="AH3467" s="18">
        <v>1</v>
      </c>
      <c r="AI3467" s="4">
        <v>2</v>
      </c>
      <c r="AJ3467" s="4">
        <v>2</v>
      </c>
      <c r="AK3467" s="4">
        <v>2</v>
      </c>
      <c r="AL3467" s="4">
        <v>3</v>
      </c>
      <c r="AM3467" s="4">
        <v>2</v>
      </c>
      <c r="AN3467" s="4">
        <v>1</v>
      </c>
      <c r="AO3467" s="19">
        <v>3</v>
      </c>
    </row>
    <row r="3468" spans="1:41" x14ac:dyDescent="0.2">
      <c r="A3468" s="24" t="s">
        <v>27836</v>
      </c>
      <c r="B3468" s="24" t="s">
        <v>27835</v>
      </c>
      <c r="C3468" s="24" t="s">
        <v>27834</v>
      </c>
      <c r="D3468" s="24" t="s">
        <v>27833</v>
      </c>
      <c r="E3468" s="24" t="s">
        <v>27833</v>
      </c>
      <c r="F3468" s="26">
        <f t="shared" si="216"/>
        <v>-9.3289494514486648E-2</v>
      </c>
      <c r="G3468" s="8">
        <f t="shared" si="217"/>
        <v>0.41168209876048389</v>
      </c>
      <c r="H3468" s="4">
        <f t="shared" si="218"/>
        <v>8</v>
      </c>
      <c r="I3468" s="4">
        <f t="shared" si="219"/>
        <v>8</v>
      </c>
      <c r="J3468" s="1">
        <v>14.1270351409912</v>
      </c>
      <c r="K3468" s="1">
        <v>14.137183189392101</v>
      </c>
      <c r="L3468" s="1">
        <v>13.8331861495972</v>
      </c>
      <c r="M3468" s="1">
        <v>14.0172176361084</v>
      </c>
      <c r="N3468" s="1">
        <v>14.2675113677979</v>
      </c>
      <c r="O3468" s="1">
        <v>13.6798315048218</v>
      </c>
      <c r="P3468" s="1">
        <v>13.902149200439499</v>
      </c>
      <c r="Q3468" s="1">
        <v>13.6359672546387</v>
      </c>
      <c r="R3468" s="35">
        <v>13.91628074646</v>
      </c>
      <c r="S3468" s="35">
        <v>13.7522869110107</v>
      </c>
      <c r="T3468" s="35">
        <v>14.08034324646</v>
      </c>
      <c r="U3468" s="35">
        <v>13.9035902023315</v>
      </c>
      <c r="V3468" s="35">
        <v>13.601260185241699</v>
      </c>
      <c r="W3468" s="35">
        <v>14.1546277999878</v>
      </c>
      <c r="X3468" s="35">
        <v>13.9026956558228</v>
      </c>
      <c r="Y3468" s="35">
        <v>13.542680740356399</v>
      </c>
      <c r="Z3468" s="18">
        <v>9</v>
      </c>
      <c r="AA3468" s="4">
        <v>10</v>
      </c>
      <c r="AB3468" s="4">
        <v>9</v>
      </c>
      <c r="AC3468" s="4">
        <v>12</v>
      </c>
      <c r="AD3468" s="4">
        <v>10</v>
      </c>
      <c r="AE3468" s="4">
        <v>9</v>
      </c>
      <c r="AF3468" s="4">
        <v>10</v>
      </c>
      <c r="AG3468" s="19">
        <v>12</v>
      </c>
      <c r="AH3468" s="18">
        <v>10</v>
      </c>
      <c r="AI3468" s="4">
        <v>10</v>
      </c>
      <c r="AJ3468" s="4">
        <v>11</v>
      </c>
      <c r="AK3468" s="4">
        <v>10</v>
      </c>
      <c r="AL3468" s="4">
        <v>11</v>
      </c>
      <c r="AM3468" s="4">
        <v>8</v>
      </c>
      <c r="AN3468" s="4">
        <v>9</v>
      </c>
      <c r="AO3468" s="19">
        <v>9</v>
      </c>
    </row>
    <row r="3469" spans="1:41" x14ac:dyDescent="0.2">
      <c r="A3469" s="24" t="s">
        <v>10909</v>
      </c>
      <c r="B3469" s="24" t="s">
        <v>10908</v>
      </c>
      <c r="C3469" s="24" t="s">
        <v>10907</v>
      </c>
      <c r="D3469" s="24" t="s">
        <v>10906</v>
      </c>
      <c r="E3469" s="24" t="s">
        <v>10906</v>
      </c>
      <c r="F3469" s="26">
        <f t="shared" si="216"/>
        <v>-6.4200878143299889E-2</v>
      </c>
      <c r="G3469" s="8">
        <f t="shared" si="217"/>
        <v>0.41188976096452257</v>
      </c>
      <c r="H3469" s="4">
        <f t="shared" si="218"/>
        <v>8</v>
      </c>
      <c r="I3469" s="4">
        <f t="shared" si="219"/>
        <v>8</v>
      </c>
      <c r="J3469" s="1">
        <v>17.009151458740199</v>
      </c>
      <c r="K3469" s="1">
        <v>16.962997436523398</v>
      </c>
      <c r="L3469" s="1">
        <v>16.9022216796875</v>
      </c>
      <c r="M3469" s="1">
        <v>16.950658798217798</v>
      </c>
      <c r="N3469" s="1">
        <v>16.935567855835</v>
      </c>
      <c r="O3469" s="1">
        <v>16.843725204467798</v>
      </c>
      <c r="P3469" s="1">
        <v>16.926063537597699</v>
      </c>
      <c r="Q3469" s="1">
        <v>16.8971252441406</v>
      </c>
      <c r="R3469" s="35">
        <v>16.944334030151399</v>
      </c>
      <c r="S3469" s="35">
        <v>16.648302078247099</v>
      </c>
      <c r="T3469" s="35">
        <v>17.0645637512207</v>
      </c>
      <c r="U3469" s="35">
        <v>17.0989170074463</v>
      </c>
      <c r="V3469" s="35">
        <v>16.5787754058838</v>
      </c>
      <c r="W3469" s="35">
        <v>16.942914962768601</v>
      </c>
      <c r="X3469" s="35">
        <v>16.998821258544901</v>
      </c>
      <c r="Y3469" s="35">
        <v>16.637275695800799</v>
      </c>
      <c r="Z3469" s="18">
        <v>18</v>
      </c>
      <c r="AA3469" s="4">
        <v>19</v>
      </c>
      <c r="AB3469" s="4">
        <v>18</v>
      </c>
      <c r="AC3469" s="4">
        <v>16</v>
      </c>
      <c r="AD3469" s="4">
        <v>18</v>
      </c>
      <c r="AE3469" s="4">
        <v>19</v>
      </c>
      <c r="AF3469" s="4">
        <v>17</v>
      </c>
      <c r="AG3469" s="19">
        <v>16</v>
      </c>
      <c r="AH3469" s="18">
        <v>17</v>
      </c>
      <c r="AI3469" s="4">
        <v>18</v>
      </c>
      <c r="AJ3469" s="4">
        <v>18</v>
      </c>
      <c r="AK3469" s="4">
        <v>18</v>
      </c>
      <c r="AL3469" s="4">
        <v>18</v>
      </c>
      <c r="AM3469" s="4">
        <v>16</v>
      </c>
      <c r="AN3469" s="4">
        <v>18</v>
      </c>
      <c r="AO3469" s="19">
        <v>19</v>
      </c>
    </row>
    <row r="3470" spans="1:41" x14ac:dyDescent="0.2">
      <c r="A3470" s="24" t="s">
        <v>16519</v>
      </c>
      <c r="B3470" s="24" t="s">
        <v>16523</v>
      </c>
      <c r="C3470" s="24" t="s">
        <v>16522</v>
      </c>
      <c r="D3470" s="24" t="s">
        <v>16520</v>
      </c>
      <c r="E3470" s="24" t="s">
        <v>16521</v>
      </c>
      <c r="F3470" s="26">
        <f t="shared" si="216"/>
        <v>0.14774656295777078</v>
      </c>
      <c r="G3470" s="8">
        <f t="shared" si="217"/>
        <v>0.41192542650917496</v>
      </c>
      <c r="H3470" s="4">
        <f t="shared" si="218"/>
        <v>8</v>
      </c>
      <c r="I3470" s="4">
        <f t="shared" si="219"/>
        <v>8</v>
      </c>
      <c r="J3470" s="1">
        <v>19.476570129394499</v>
      </c>
      <c r="K3470" s="1">
        <v>19.297977447509801</v>
      </c>
      <c r="L3470" s="1">
        <v>18.7663478851318</v>
      </c>
      <c r="M3470" s="1">
        <v>19.499162673950199</v>
      </c>
      <c r="N3470" s="1">
        <v>19.124198913574201</v>
      </c>
      <c r="O3470" s="1">
        <v>18.2895908355713</v>
      </c>
      <c r="P3470" s="1">
        <v>19.7412414550781</v>
      </c>
      <c r="Q3470" s="1">
        <v>19.372432708740199</v>
      </c>
      <c r="R3470" s="35">
        <v>19.2535190582275</v>
      </c>
      <c r="S3470" s="35">
        <v>19.170455932617202</v>
      </c>
      <c r="T3470" s="35">
        <v>19.170524597168001</v>
      </c>
      <c r="U3470" s="35">
        <v>19.664564132690401</v>
      </c>
      <c r="V3470" s="35">
        <v>19.411331176757798</v>
      </c>
      <c r="W3470" s="35">
        <v>19.4370937347412</v>
      </c>
      <c r="X3470" s="35">
        <v>19.358913421630898</v>
      </c>
      <c r="Y3470" s="35">
        <v>19.2830924987793</v>
      </c>
      <c r="Z3470" s="18">
        <v>12</v>
      </c>
      <c r="AA3470" s="4">
        <v>11</v>
      </c>
      <c r="AB3470" s="4">
        <v>12</v>
      </c>
      <c r="AC3470" s="4">
        <v>11</v>
      </c>
      <c r="AD3470" s="4">
        <v>12</v>
      </c>
      <c r="AE3470" s="4">
        <v>11</v>
      </c>
      <c r="AF3470" s="4">
        <v>12</v>
      </c>
      <c r="AG3470" s="19">
        <v>11</v>
      </c>
      <c r="AH3470" s="18">
        <v>12</v>
      </c>
      <c r="AI3470" s="4">
        <v>12</v>
      </c>
      <c r="AJ3470" s="4">
        <v>12</v>
      </c>
      <c r="AK3470" s="4">
        <v>12</v>
      </c>
      <c r="AL3470" s="4">
        <v>12</v>
      </c>
      <c r="AM3470" s="4">
        <v>12</v>
      </c>
      <c r="AN3470" s="4">
        <v>11</v>
      </c>
      <c r="AO3470" s="19">
        <v>11</v>
      </c>
    </row>
    <row r="3471" spans="1:41" x14ac:dyDescent="0.2">
      <c r="A3471" s="24" t="s">
        <v>17809</v>
      </c>
      <c r="C3471" s="24" t="s">
        <v>17808</v>
      </c>
      <c r="D3471" s="24" t="s">
        <v>17807</v>
      </c>
      <c r="E3471" s="24" t="s">
        <v>17807</v>
      </c>
      <c r="F3471" s="26">
        <f t="shared" si="216"/>
        <v>0.16899693012236661</v>
      </c>
      <c r="G3471" s="8">
        <f t="shared" si="217"/>
        <v>0.41201777605685375</v>
      </c>
      <c r="H3471" s="4">
        <f t="shared" si="218"/>
        <v>8</v>
      </c>
      <c r="I3471" s="4">
        <f t="shared" si="219"/>
        <v>8</v>
      </c>
      <c r="J3471" s="1">
        <v>16.3081169128418</v>
      </c>
      <c r="K3471" s="1">
        <v>16.3588542938232</v>
      </c>
      <c r="L3471" s="1">
        <v>15.9851522445679</v>
      </c>
      <c r="M3471" s="1">
        <v>16.193719863891602</v>
      </c>
      <c r="N3471" s="1">
        <v>15.685487747192401</v>
      </c>
      <c r="O3471" s="1">
        <v>15.652631759643601</v>
      </c>
      <c r="P3471" s="1">
        <v>16.2532558441162</v>
      </c>
      <c r="Q3471" s="1">
        <v>15.1133108139038</v>
      </c>
      <c r="R3471" s="35">
        <v>16.005998611450199</v>
      </c>
      <c r="S3471" s="35">
        <v>16.1359748840332</v>
      </c>
      <c r="T3471" s="35">
        <v>16.064203262329102</v>
      </c>
      <c r="U3471" s="35">
        <v>16.411083221435501</v>
      </c>
      <c r="V3471" s="35">
        <v>15.287726402282701</v>
      </c>
      <c r="W3471" s="35">
        <v>16.355604171752901</v>
      </c>
      <c r="X3471" s="35">
        <v>16.2967128753662</v>
      </c>
      <c r="Y3471" s="35">
        <v>16.345201492309599</v>
      </c>
      <c r="Z3471" s="18">
        <v>12</v>
      </c>
      <c r="AA3471" s="4">
        <v>12</v>
      </c>
      <c r="AB3471" s="4">
        <v>11</v>
      </c>
      <c r="AC3471" s="4">
        <v>11</v>
      </c>
      <c r="AD3471" s="4">
        <v>11</v>
      </c>
      <c r="AE3471" s="4">
        <v>11</v>
      </c>
      <c r="AF3471" s="4">
        <v>11</v>
      </c>
      <c r="AG3471" s="19">
        <v>9</v>
      </c>
      <c r="AH3471" s="18">
        <v>10</v>
      </c>
      <c r="AI3471" s="4">
        <v>11</v>
      </c>
      <c r="AJ3471" s="4">
        <v>12</v>
      </c>
      <c r="AK3471" s="4">
        <v>12</v>
      </c>
      <c r="AL3471" s="4">
        <v>12</v>
      </c>
      <c r="AM3471" s="4">
        <v>8</v>
      </c>
      <c r="AN3471" s="4">
        <v>11</v>
      </c>
      <c r="AO3471" s="19">
        <v>12</v>
      </c>
    </row>
    <row r="3472" spans="1:41" x14ac:dyDescent="0.2">
      <c r="A3472" s="24" t="s">
        <v>21391</v>
      </c>
      <c r="B3472" s="24" t="s">
        <v>21390</v>
      </c>
      <c r="C3472" s="24" t="s">
        <v>21389</v>
      </c>
      <c r="D3472" s="24" t="s">
        <v>21388</v>
      </c>
      <c r="E3472" s="24" t="s">
        <v>21388</v>
      </c>
      <c r="F3472" s="26">
        <f t="shared" si="216"/>
        <v>-0.19186704499379736</v>
      </c>
      <c r="G3472" s="8">
        <f t="shared" si="217"/>
        <v>0.41201854429870222</v>
      </c>
      <c r="H3472" s="4">
        <f t="shared" si="218"/>
        <v>8</v>
      </c>
      <c r="I3472" s="4">
        <f t="shared" si="219"/>
        <v>7</v>
      </c>
      <c r="J3472" s="1">
        <v>12.851024627685501</v>
      </c>
      <c r="K3472" s="1">
        <v>13.1647844314575</v>
      </c>
      <c r="L3472" s="1">
        <v>12.2455081939697</v>
      </c>
      <c r="M3472" s="1">
        <v>11.91588306427</v>
      </c>
      <c r="N3472" s="1">
        <v>12.8258152008057</v>
      </c>
      <c r="O3472" s="1">
        <v>11.6454467773438</v>
      </c>
      <c r="P3472" s="1">
        <v>11.895495414733899</v>
      </c>
      <c r="Q3472" s="1">
        <v>12.496125221252401</v>
      </c>
      <c r="R3472" s="35">
        <v>12.2664909362793</v>
      </c>
      <c r="S3472" s="35">
        <v>11.9769611358643</v>
      </c>
      <c r="T3472" s="35">
        <v>12.3376245498657</v>
      </c>
      <c r="U3472" s="35">
        <v>12.5951175689697</v>
      </c>
      <c r="V3472" s="35">
        <v>11.912660598754901</v>
      </c>
      <c r="W3472" s="35" t="s">
        <v>34</v>
      </c>
      <c r="X3472" s="35">
        <v>12.341891288757299</v>
      </c>
      <c r="Y3472" s="35">
        <v>11.8862571716309</v>
      </c>
      <c r="Z3472" s="18">
        <v>3</v>
      </c>
      <c r="AA3472" s="4">
        <v>3</v>
      </c>
      <c r="AB3472" s="4">
        <v>3</v>
      </c>
      <c r="AC3472" s="4">
        <v>3</v>
      </c>
      <c r="AD3472" s="4">
        <v>3</v>
      </c>
      <c r="AE3472" s="4">
        <v>3</v>
      </c>
      <c r="AF3472" s="4">
        <v>2</v>
      </c>
      <c r="AG3472" s="19">
        <v>2</v>
      </c>
      <c r="AH3472" s="18">
        <v>3</v>
      </c>
      <c r="AI3472" s="4">
        <v>2</v>
      </c>
      <c r="AJ3472" s="4">
        <v>3</v>
      </c>
      <c r="AK3472" s="4">
        <v>3</v>
      </c>
      <c r="AL3472" s="4">
        <v>3</v>
      </c>
      <c r="AM3472" s="4">
        <v>3</v>
      </c>
      <c r="AN3472" s="4">
        <v>1</v>
      </c>
      <c r="AO3472" s="19">
        <v>3</v>
      </c>
    </row>
    <row r="3473" spans="1:41" x14ac:dyDescent="0.2">
      <c r="A3473" s="24" t="s">
        <v>9975</v>
      </c>
      <c r="B3473" s="24" t="s">
        <v>9974</v>
      </c>
      <c r="C3473" s="24" t="s">
        <v>9973</v>
      </c>
      <c r="D3473" s="24" t="s">
        <v>9972</v>
      </c>
      <c r="E3473" s="24" t="s">
        <v>9972</v>
      </c>
      <c r="F3473" s="26">
        <f t="shared" si="216"/>
        <v>-0.10504221916197132</v>
      </c>
      <c r="G3473" s="8">
        <f t="shared" si="217"/>
        <v>0.41213142195542696</v>
      </c>
      <c r="H3473" s="4">
        <f t="shared" si="218"/>
        <v>8</v>
      </c>
      <c r="I3473" s="4">
        <f t="shared" si="219"/>
        <v>8</v>
      </c>
      <c r="J3473" s="1">
        <v>15.1005182266235</v>
      </c>
      <c r="K3473" s="1">
        <v>15.485999107360801</v>
      </c>
      <c r="L3473" s="1">
        <v>15.724820137023899</v>
      </c>
      <c r="M3473" s="1">
        <v>15.265677452087401</v>
      </c>
      <c r="N3473" s="1">
        <v>15.505817413330099</v>
      </c>
      <c r="O3473" s="1">
        <v>15.6580467224121</v>
      </c>
      <c r="P3473" s="1">
        <v>15.111852645874</v>
      </c>
      <c r="Q3473" s="1">
        <v>15.6183481216431</v>
      </c>
      <c r="R3473" s="35">
        <v>15.3977813720703</v>
      </c>
      <c r="S3473" s="35">
        <v>15.1167907714844</v>
      </c>
      <c r="T3473" s="35">
        <v>15.604944229126</v>
      </c>
      <c r="U3473" s="35">
        <v>14.9252576828003</v>
      </c>
      <c r="V3473" s="35">
        <v>15.669109344482401</v>
      </c>
      <c r="W3473" s="35">
        <v>15.3327884674072</v>
      </c>
      <c r="X3473" s="35">
        <v>15.4287462234497</v>
      </c>
      <c r="Y3473" s="35">
        <v>15.1553239822388</v>
      </c>
      <c r="Z3473" s="18">
        <v>16</v>
      </c>
      <c r="AA3473" s="4">
        <v>17</v>
      </c>
      <c r="AB3473" s="4">
        <v>17</v>
      </c>
      <c r="AC3473" s="4">
        <v>16</v>
      </c>
      <c r="AD3473" s="4">
        <v>16</v>
      </c>
      <c r="AE3473" s="4">
        <v>19</v>
      </c>
      <c r="AF3473" s="4">
        <v>18</v>
      </c>
      <c r="AG3473" s="19">
        <v>15</v>
      </c>
      <c r="AH3473" s="18">
        <v>18</v>
      </c>
      <c r="AI3473" s="4">
        <v>18</v>
      </c>
      <c r="AJ3473" s="4">
        <v>18</v>
      </c>
      <c r="AK3473" s="4">
        <v>15</v>
      </c>
      <c r="AL3473" s="4">
        <v>19</v>
      </c>
      <c r="AM3473" s="4">
        <v>14</v>
      </c>
      <c r="AN3473" s="4">
        <v>16</v>
      </c>
      <c r="AO3473" s="19">
        <v>17</v>
      </c>
    </row>
    <row r="3474" spans="1:41" x14ac:dyDescent="0.2">
      <c r="A3474" s="24" t="s">
        <v>29112</v>
      </c>
      <c r="B3474" s="24" t="s">
        <v>29111</v>
      </c>
      <c r="C3474" s="24" t="s">
        <v>29110</v>
      </c>
      <c r="D3474" s="24" t="s">
        <v>29109</v>
      </c>
      <c r="E3474" s="24" t="s">
        <v>29109</v>
      </c>
      <c r="F3474" s="26">
        <f t="shared" si="216"/>
        <v>-6.2520980834985806E-2</v>
      </c>
      <c r="G3474" s="8">
        <f t="shared" si="217"/>
        <v>0.41232825987960853</v>
      </c>
      <c r="H3474" s="4">
        <f t="shared" si="218"/>
        <v>8</v>
      </c>
      <c r="I3474" s="4">
        <f t="shared" si="219"/>
        <v>8</v>
      </c>
      <c r="J3474" s="1">
        <v>19.3516654968262</v>
      </c>
      <c r="K3474" s="1">
        <v>19.4817714691162</v>
      </c>
      <c r="L3474" s="1">
        <v>19.604608535766602</v>
      </c>
      <c r="M3474" s="1">
        <v>19.6392612457275</v>
      </c>
      <c r="N3474" s="1">
        <v>19.528602600097699</v>
      </c>
      <c r="O3474" s="1">
        <v>19.669805526733398</v>
      </c>
      <c r="P3474" s="1">
        <v>19.665369033813501</v>
      </c>
      <c r="Q3474" s="1">
        <v>19.194538116455099</v>
      </c>
      <c r="R3474" s="35">
        <v>19.590803146362301</v>
      </c>
      <c r="S3474" s="35">
        <v>19.4961833953857</v>
      </c>
      <c r="T3474" s="35">
        <v>19.538232803344702</v>
      </c>
      <c r="U3474" s="35">
        <v>19.338943481445298</v>
      </c>
      <c r="V3474" s="35">
        <v>19.228477478027301</v>
      </c>
      <c r="W3474" s="35">
        <v>19.545951843261701</v>
      </c>
      <c r="X3474" s="35">
        <v>19.3950595855713</v>
      </c>
      <c r="Y3474" s="35">
        <v>19.501802444458001</v>
      </c>
      <c r="Z3474" s="18">
        <v>19</v>
      </c>
      <c r="AA3474" s="4">
        <v>21</v>
      </c>
      <c r="AB3474" s="4">
        <v>21</v>
      </c>
      <c r="AC3474" s="4">
        <v>19</v>
      </c>
      <c r="AD3474" s="4">
        <v>21</v>
      </c>
      <c r="AE3474" s="4">
        <v>20</v>
      </c>
      <c r="AF3474" s="4">
        <v>19</v>
      </c>
      <c r="AG3474" s="19">
        <v>19</v>
      </c>
      <c r="AH3474" s="18">
        <v>18</v>
      </c>
      <c r="AI3474" s="4">
        <v>19</v>
      </c>
      <c r="AJ3474" s="4">
        <v>20</v>
      </c>
      <c r="AK3474" s="4">
        <v>19</v>
      </c>
      <c r="AL3474" s="4">
        <v>20</v>
      </c>
      <c r="AM3474" s="4">
        <v>19</v>
      </c>
      <c r="AN3474" s="4">
        <v>20</v>
      </c>
      <c r="AO3474" s="19">
        <v>20</v>
      </c>
    </row>
    <row r="3475" spans="1:41" x14ac:dyDescent="0.2">
      <c r="A3475" s="24" t="s">
        <v>16683</v>
      </c>
      <c r="B3475" s="24" t="s">
        <v>16682</v>
      </c>
      <c r="C3475" s="24" t="s">
        <v>16681</v>
      </c>
      <c r="D3475" s="24" t="s">
        <v>16680</v>
      </c>
      <c r="E3475" s="24" t="s">
        <v>16680</v>
      </c>
      <c r="F3475" s="26">
        <f t="shared" si="216"/>
        <v>0.17455554008483531</v>
      </c>
      <c r="G3475" s="8">
        <f t="shared" si="217"/>
        <v>0.41233260391373505</v>
      </c>
      <c r="H3475" s="4">
        <f t="shared" si="218"/>
        <v>8</v>
      </c>
      <c r="I3475" s="4">
        <f t="shared" si="219"/>
        <v>8</v>
      </c>
      <c r="J3475" s="1">
        <v>13.999850273132299</v>
      </c>
      <c r="K3475" s="1">
        <v>13.427575111389199</v>
      </c>
      <c r="L3475" s="1">
        <v>12.974552154541</v>
      </c>
      <c r="M3475" s="1">
        <v>13.5125427246094</v>
      </c>
      <c r="N3475" s="1">
        <v>13.601991653442401</v>
      </c>
      <c r="O3475" s="1">
        <v>12.4226741790771</v>
      </c>
      <c r="P3475" s="1">
        <v>13.8418884277344</v>
      </c>
      <c r="Q3475" s="1">
        <v>13.279248237609901</v>
      </c>
      <c r="R3475" s="35">
        <v>13.5103435516357</v>
      </c>
      <c r="S3475" s="35">
        <v>13.2440128326416</v>
      </c>
      <c r="T3475" s="35">
        <v>13.608890533447299</v>
      </c>
      <c r="U3475" s="35">
        <v>14.087926864624</v>
      </c>
      <c r="V3475" s="35">
        <v>13.1302700042725</v>
      </c>
      <c r="W3475" s="35">
        <v>13.453733444213899</v>
      </c>
      <c r="X3475" s="35">
        <v>13.649873733520501</v>
      </c>
      <c r="Y3475" s="35">
        <v>13.771716117858899</v>
      </c>
      <c r="Z3475" s="18">
        <v>7</v>
      </c>
      <c r="AA3475" s="4">
        <v>7</v>
      </c>
      <c r="AB3475" s="4">
        <v>7</v>
      </c>
      <c r="AC3475" s="4">
        <v>7</v>
      </c>
      <c r="AD3475" s="4">
        <v>7</v>
      </c>
      <c r="AE3475" s="4">
        <v>4</v>
      </c>
      <c r="AF3475" s="4">
        <v>7</v>
      </c>
      <c r="AG3475" s="19">
        <v>7</v>
      </c>
      <c r="AH3475" s="18">
        <v>6</v>
      </c>
      <c r="AI3475" s="4">
        <v>5</v>
      </c>
      <c r="AJ3475" s="4">
        <v>7</v>
      </c>
      <c r="AK3475" s="4">
        <v>6</v>
      </c>
      <c r="AL3475" s="4">
        <v>7</v>
      </c>
      <c r="AM3475" s="4">
        <v>3</v>
      </c>
      <c r="AN3475" s="4">
        <v>7</v>
      </c>
      <c r="AO3475" s="19">
        <v>7</v>
      </c>
    </row>
    <row r="3476" spans="1:41" x14ac:dyDescent="0.2">
      <c r="A3476" s="24" t="s">
        <v>17889</v>
      </c>
      <c r="B3476" s="24" t="s">
        <v>17888</v>
      </c>
      <c r="C3476" s="24" t="s">
        <v>17887</v>
      </c>
      <c r="D3476" s="24" t="s">
        <v>17886</v>
      </c>
      <c r="E3476" s="24" t="s">
        <v>17886</v>
      </c>
      <c r="F3476" s="26">
        <f t="shared" si="216"/>
        <v>-0.31523863474524916</v>
      </c>
      <c r="G3476" s="8">
        <f t="shared" si="217"/>
        <v>0.41255444183684498</v>
      </c>
      <c r="H3476" s="4">
        <f t="shared" si="218"/>
        <v>6</v>
      </c>
      <c r="I3476" s="4">
        <f t="shared" si="219"/>
        <v>6</v>
      </c>
      <c r="J3476" s="1">
        <v>12.888796806335399</v>
      </c>
      <c r="K3476" s="1">
        <v>11.5432586669922</v>
      </c>
      <c r="L3476" s="1">
        <v>12.9397239685059</v>
      </c>
      <c r="M3476" s="1">
        <v>11.0694227218628</v>
      </c>
      <c r="N3476" s="1">
        <v>12.4051599502563</v>
      </c>
      <c r="O3476" s="1">
        <v>12.637991905212401</v>
      </c>
      <c r="P3476" s="1" t="s">
        <v>34</v>
      </c>
      <c r="Q3476" s="1" t="s">
        <v>34</v>
      </c>
      <c r="R3476" s="35">
        <v>11.240552902221699</v>
      </c>
      <c r="S3476" s="35">
        <v>12.174604415893601</v>
      </c>
      <c r="T3476" s="35">
        <v>12.6517486572266</v>
      </c>
      <c r="U3476" s="35" t="s">
        <v>34</v>
      </c>
      <c r="V3476" s="35" t="s">
        <v>34</v>
      </c>
      <c r="W3476" s="35">
        <v>11.7404890060425</v>
      </c>
      <c r="X3476" s="35">
        <v>11.767017364501999</v>
      </c>
      <c r="Y3476" s="35">
        <v>12.0185098648071</v>
      </c>
      <c r="Z3476" s="18">
        <v>3</v>
      </c>
      <c r="AA3476" s="4">
        <v>3</v>
      </c>
      <c r="AB3476" s="4">
        <v>3</v>
      </c>
      <c r="AC3476" s="4">
        <v>3</v>
      </c>
      <c r="AD3476" s="4">
        <v>3</v>
      </c>
      <c r="AE3476" s="4">
        <v>3</v>
      </c>
      <c r="AF3476" s="4">
        <v>1</v>
      </c>
      <c r="AG3476" s="19">
        <v>1</v>
      </c>
      <c r="AH3476" s="18">
        <v>2</v>
      </c>
      <c r="AI3476" s="4">
        <v>3</v>
      </c>
      <c r="AJ3476" s="4">
        <v>3</v>
      </c>
      <c r="AK3476" s="4">
        <v>1</v>
      </c>
      <c r="AL3476" s="4">
        <v>3</v>
      </c>
      <c r="AM3476" s="4">
        <v>1</v>
      </c>
      <c r="AN3476" s="4">
        <v>2</v>
      </c>
      <c r="AO3476" s="19">
        <v>3</v>
      </c>
    </row>
    <row r="3477" spans="1:41" x14ac:dyDescent="0.2">
      <c r="A3477" s="24" t="s">
        <v>21852</v>
      </c>
      <c r="B3477" s="24" t="s">
        <v>21851</v>
      </c>
      <c r="C3477" s="24" t="s">
        <v>21850</v>
      </c>
      <c r="D3477" s="24" t="s">
        <v>21849</v>
      </c>
      <c r="E3477" s="24" t="s">
        <v>21849</v>
      </c>
      <c r="F3477" s="26">
        <f t="shared" si="216"/>
        <v>0.22297334671019975</v>
      </c>
      <c r="G3477" s="8">
        <f t="shared" si="217"/>
        <v>0.41278632170761753</v>
      </c>
      <c r="H3477" s="4">
        <f t="shared" si="218"/>
        <v>8</v>
      </c>
      <c r="I3477" s="4">
        <f t="shared" si="219"/>
        <v>8</v>
      </c>
      <c r="J3477" s="1">
        <v>14.005150794982899</v>
      </c>
      <c r="K3477" s="1">
        <v>13.6209411621094</v>
      </c>
      <c r="L3477" s="1">
        <v>13.3069448471069</v>
      </c>
      <c r="M3477" s="1">
        <v>13.4297332763672</v>
      </c>
      <c r="N3477" s="1">
        <v>13.503167152404799</v>
      </c>
      <c r="O3477" s="1">
        <v>13.920855522155801</v>
      </c>
      <c r="P3477" s="1">
        <v>13.4998207092285</v>
      </c>
      <c r="Q3477" s="1">
        <v>12.175218582153301</v>
      </c>
      <c r="R3477" s="35">
        <v>13.965522766113301</v>
      </c>
      <c r="S3477" s="35">
        <v>14.178936958313001</v>
      </c>
      <c r="T3477" s="35">
        <v>13.641283988952599</v>
      </c>
      <c r="U3477" s="35">
        <v>13.8542156219482</v>
      </c>
      <c r="V3477" s="35">
        <v>13.3425750732422</v>
      </c>
      <c r="W3477" s="35">
        <v>13.872501373291</v>
      </c>
      <c r="X3477" s="35">
        <v>13.795654296875</v>
      </c>
      <c r="Y3477" s="35">
        <v>12.594928741455099</v>
      </c>
      <c r="Z3477" s="18">
        <v>4</v>
      </c>
      <c r="AA3477" s="4">
        <v>3</v>
      </c>
      <c r="AB3477" s="4">
        <v>3</v>
      </c>
      <c r="AC3477" s="4">
        <v>2</v>
      </c>
      <c r="AD3477" s="4">
        <v>3</v>
      </c>
      <c r="AE3477" s="4">
        <v>4</v>
      </c>
      <c r="AF3477" s="4">
        <v>3</v>
      </c>
      <c r="AG3477" s="19">
        <v>4</v>
      </c>
      <c r="AH3477" s="18">
        <v>2</v>
      </c>
      <c r="AI3477" s="4">
        <v>2</v>
      </c>
      <c r="AJ3477" s="4">
        <v>4</v>
      </c>
      <c r="AK3477" s="4">
        <v>4</v>
      </c>
      <c r="AL3477" s="4">
        <v>4</v>
      </c>
      <c r="AM3477" s="4">
        <v>2</v>
      </c>
      <c r="AN3477" s="4">
        <v>4</v>
      </c>
      <c r="AO3477" s="19">
        <v>4</v>
      </c>
    </row>
    <row r="3478" spans="1:41" x14ac:dyDescent="0.2">
      <c r="A3478" s="24" t="s">
        <v>4266</v>
      </c>
      <c r="B3478" s="24" t="s">
        <v>4265</v>
      </c>
      <c r="C3478" s="24" t="s">
        <v>4264</v>
      </c>
      <c r="D3478" s="24" t="s">
        <v>4263</v>
      </c>
      <c r="E3478" s="24" t="s">
        <v>4263</v>
      </c>
      <c r="F3478" s="26">
        <f t="shared" si="216"/>
        <v>0.16586017608643644</v>
      </c>
      <c r="G3478" s="8">
        <f t="shared" si="217"/>
        <v>0.41285332598998814</v>
      </c>
      <c r="H3478" s="4">
        <f t="shared" si="218"/>
        <v>8</v>
      </c>
      <c r="I3478" s="4">
        <f t="shared" si="219"/>
        <v>8</v>
      </c>
      <c r="J3478" s="1">
        <v>16.9569206237793</v>
      </c>
      <c r="K3478" s="1">
        <v>16.6833381652832</v>
      </c>
      <c r="L3478" s="1">
        <v>16.567090988159201</v>
      </c>
      <c r="M3478" s="1">
        <v>16.471534729003899</v>
      </c>
      <c r="N3478" s="1">
        <v>16.2183933258057</v>
      </c>
      <c r="O3478" s="1">
        <v>16.293575286865199</v>
      </c>
      <c r="P3478" s="1">
        <v>16.5391139984131</v>
      </c>
      <c r="Q3478" s="1">
        <v>15.800020217895501</v>
      </c>
      <c r="R3478" s="35">
        <v>16.195489883422901</v>
      </c>
      <c r="S3478" s="35">
        <v>17.132007598876999</v>
      </c>
      <c r="T3478" s="35">
        <v>16.225925445556602</v>
      </c>
      <c r="U3478" s="35">
        <v>16.487016677856399</v>
      </c>
      <c r="V3478" s="35">
        <v>16.033260345458999</v>
      </c>
      <c r="W3478" s="35">
        <v>16.691921234130898</v>
      </c>
      <c r="X3478" s="35">
        <v>17.086488723754901</v>
      </c>
      <c r="Y3478" s="35">
        <v>17.004758834838899</v>
      </c>
      <c r="Z3478" s="18">
        <v>20</v>
      </c>
      <c r="AA3478" s="4">
        <v>20</v>
      </c>
      <c r="AB3478" s="4">
        <v>20</v>
      </c>
      <c r="AC3478" s="4">
        <v>16</v>
      </c>
      <c r="AD3478" s="4">
        <v>17</v>
      </c>
      <c r="AE3478" s="4">
        <v>19</v>
      </c>
      <c r="AF3478" s="4">
        <v>17</v>
      </c>
      <c r="AG3478" s="19">
        <v>15</v>
      </c>
      <c r="AH3478" s="18">
        <v>16</v>
      </c>
      <c r="AI3478" s="4">
        <v>19</v>
      </c>
      <c r="AJ3478" s="4">
        <v>18</v>
      </c>
      <c r="AK3478" s="4">
        <v>16</v>
      </c>
      <c r="AL3478" s="4">
        <v>23</v>
      </c>
      <c r="AM3478" s="4">
        <v>10</v>
      </c>
      <c r="AN3478" s="4">
        <v>14</v>
      </c>
      <c r="AO3478" s="19">
        <v>21</v>
      </c>
    </row>
    <row r="3479" spans="1:41" x14ac:dyDescent="0.2">
      <c r="A3479" s="24" t="s">
        <v>11822</v>
      </c>
      <c r="B3479" s="24" t="s">
        <v>11821</v>
      </c>
      <c r="C3479" s="24" t="s">
        <v>11820</v>
      </c>
      <c r="D3479" s="24" t="s">
        <v>11819</v>
      </c>
      <c r="E3479" s="24" t="s">
        <v>11819</v>
      </c>
      <c r="F3479" s="26">
        <f t="shared" si="216"/>
        <v>9.5470905303937315E-2</v>
      </c>
      <c r="G3479" s="8">
        <f t="shared" si="217"/>
        <v>0.41292759613478325</v>
      </c>
      <c r="H3479" s="4">
        <f t="shared" si="218"/>
        <v>8</v>
      </c>
      <c r="I3479" s="4">
        <f t="shared" si="219"/>
        <v>8</v>
      </c>
      <c r="J3479" s="1">
        <v>17.739061355590799</v>
      </c>
      <c r="K3479" s="1">
        <v>17.629001617431602</v>
      </c>
      <c r="L3479" s="1">
        <v>17.377058029174801</v>
      </c>
      <c r="M3479" s="1">
        <v>17.617517471313501</v>
      </c>
      <c r="N3479" s="1">
        <v>17.423904418945298</v>
      </c>
      <c r="O3479" s="1">
        <v>17.290847778320298</v>
      </c>
      <c r="P3479" s="1">
        <v>17.697496414184599</v>
      </c>
      <c r="Q3479" s="1">
        <v>17.280281066894499</v>
      </c>
      <c r="R3479" s="35">
        <v>17.471508026123001</v>
      </c>
      <c r="S3479" s="35">
        <v>17.820995330810501</v>
      </c>
      <c r="T3479" s="35">
        <v>17.618816375732401</v>
      </c>
      <c r="U3479" s="35">
        <v>17.741203308105501</v>
      </c>
      <c r="V3479" s="35">
        <v>17.021457672119102</v>
      </c>
      <c r="W3479" s="35">
        <v>17.633251190185501</v>
      </c>
      <c r="X3479" s="35">
        <v>17.817564010620099</v>
      </c>
      <c r="Y3479" s="35">
        <v>17.694139480590799</v>
      </c>
      <c r="Z3479" s="18">
        <v>31</v>
      </c>
      <c r="AA3479" s="4">
        <v>33</v>
      </c>
      <c r="AB3479" s="4">
        <v>31</v>
      </c>
      <c r="AC3479" s="4">
        <v>26</v>
      </c>
      <c r="AD3479" s="4">
        <v>29</v>
      </c>
      <c r="AE3479" s="4">
        <v>31</v>
      </c>
      <c r="AF3479" s="4">
        <v>27</v>
      </c>
      <c r="AG3479" s="19">
        <v>26</v>
      </c>
      <c r="AH3479" s="18">
        <v>26</v>
      </c>
      <c r="AI3479" s="4">
        <v>31</v>
      </c>
      <c r="AJ3479" s="4">
        <v>32</v>
      </c>
      <c r="AK3479" s="4">
        <v>33</v>
      </c>
      <c r="AL3479" s="4">
        <v>32</v>
      </c>
      <c r="AM3479" s="4">
        <v>26</v>
      </c>
      <c r="AN3479" s="4">
        <v>32</v>
      </c>
      <c r="AO3479" s="19">
        <v>34</v>
      </c>
    </row>
    <row r="3480" spans="1:41" x14ac:dyDescent="0.2">
      <c r="A3480" s="24" t="s">
        <v>1136</v>
      </c>
      <c r="B3480" s="24" t="s">
        <v>1135</v>
      </c>
      <c r="C3480" s="24" t="s">
        <v>1134</v>
      </c>
      <c r="D3480" s="24" t="s">
        <v>1133</v>
      </c>
      <c r="E3480" s="24" t="s">
        <v>1133</v>
      </c>
      <c r="F3480" s="26">
        <f t="shared" si="216"/>
        <v>6.7673325538626372E-2</v>
      </c>
      <c r="G3480" s="8">
        <f t="shared" si="217"/>
        <v>0.41316431967539557</v>
      </c>
      <c r="H3480" s="4">
        <f t="shared" si="218"/>
        <v>8</v>
      </c>
      <c r="I3480" s="4">
        <f t="shared" si="219"/>
        <v>8</v>
      </c>
      <c r="J3480" s="1">
        <v>13.8982992172241</v>
      </c>
      <c r="K3480" s="1">
        <v>13.596899986267101</v>
      </c>
      <c r="L3480" s="1">
        <v>13.575386047363301</v>
      </c>
      <c r="M3480" s="1">
        <v>13.510170936584499</v>
      </c>
      <c r="N3480" s="1">
        <v>13.8237152099609</v>
      </c>
      <c r="O3480" s="1">
        <v>13.533451080322299</v>
      </c>
      <c r="P3480" s="1">
        <v>13.7080488204956</v>
      </c>
      <c r="Q3480" s="1">
        <v>13.529527664184601</v>
      </c>
      <c r="R3480" s="35">
        <v>13.6752624511719</v>
      </c>
      <c r="S3480" s="35">
        <v>13.628104209899901</v>
      </c>
      <c r="T3480" s="35">
        <v>13.7413930892944</v>
      </c>
      <c r="U3480" s="35">
        <v>13.897608757019</v>
      </c>
      <c r="V3480" s="35">
        <v>13.395118713378899</v>
      </c>
      <c r="W3480" s="35">
        <v>13.660831451416</v>
      </c>
      <c r="X3480" s="35">
        <v>13.957483291626</v>
      </c>
      <c r="Y3480" s="35">
        <v>13.7610836029053</v>
      </c>
      <c r="Z3480" s="18">
        <v>21</v>
      </c>
      <c r="AA3480" s="4">
        <v>22</v>
      </c>
      <c r="AB3480" s="4">
        <v>23</v>
      </c>
      <c r="AC3480" s="4">
        <v>19</v>
      </c>
      <c r="AD3480" s="4">
        <v>22</v>
      </c>
      <c r="AE3480" s="4">
        <v>22</v>
      </c>
      <c r="AF3480" s="4">
        <v>21</v>
      </c>
      <c r="AG3480" s="19">
        <v>18</v>
      </c>
      <c r="AH3480" s="18">
        <v>20</v>
      </c>
      <c r="AI3480" s="4">
        <v>21</v>
      </c>
      <c r="AJ3480" s="4">
        <v>22</v>
      </c>
      <c r="AK3480" s="4">
        <v>20</v>
      </c>
      <c r="AL3480" s="4">
        <v>22</v>
      </c>
      <c r="AM3480" s="4">
        <v>10</v>
      </c>
      <c r="AN3480" s="4">
        <v>21</v>
      </c>
      <c r="AO3480" s="19">
        <v>23</v>
      </c>
    </row>
    <row r="3481" spans="1:41" x14ac:dyDescent="0.2">
      <c r="A3481" s="24" t="s">
        <v>20502</v>
      </c>
      <c r="B3481" s="24" t="s">
        <v>20501</v>
      </c>
      <c r="C3481" s="24" t="s">
        <v>20500</v>
      </c>
      <c r="D3481" s="24" t="s">
        <v>20499</v>
      </c>
      <c r="E3481" s="24" t="s">
        <v>20499</v>
      </c>
      <c r="F3481" s="26">
        <f t="shared" si="216"/>
        <v>-7.2307586669939639E-2</v>
      </c>
      <c r="G3481" s="8">
        <f t="shared" si="217"/>
        <v>0.41332186791676728</v>
      </c>
      <c r="H3481" s="4">
        <f t="shared" si="218"/>
        <v>8</v>
      </c>
      <c r="I3481" s="4">
        <f t="shared" si="219"/>
        <v>8</v>
      </c>
      <c r="J3481" s="1">
        <v>16.369844436645501</v>
      </c>
      <c r="K3481" s="1">
        <v>16.413251876831101</v>
      </c>
      <c r="L3481" s="1">
        <v>16.645011901855501</v>
      </c>
      <c r="M3481" s="1">
        <v>16.4830417633057</v>
      </c>
      <c r="N3481" s="1">
        <v>16.592542648315401</v>
      </c>
      <c r="O3481" s="1">
        <v>16.511039733886701</v>
      </c>
      <c r="P3481" s="1">
        <v>16.7284126281738</v>
      </c>
      <c r="Q3481" s="1">
        <v>16.289104461669901</v>
      </c>
      <c r="R3481" s="35">
        <v>16.705511093139599</v>
      </c>
      <c r="S3481" s="35">
        <v>16.141984939575199</v>
      </c>
      <c r="T3481" s="35">
        <v>16.554090499877901</v>
      </c>
      <c r="U3481" s="35">
        <v>16.562871932983398</v>
      </c>
      <c r="V3481" s="35">
        <v>16.168300628662099</v>
      </c>
      <c r="W3481" s="35">
        <v>16.450393676757798</v>
      </c>
      <c r="X3481" s="35">
        <v>16.439052581787099</v>
      </c>
      <c r="Y3481" s="35">
        <v>16.431583404541001</v>
      </c>
      <c r="Z3481" s="18">
        <v>22</v>
      </c>
      <c r="AA3481" s="4">
        <v>20</v>
      </c>
      <c r="AB3481" s="4">
        <v>16</v>
      </c>
      <c r="AC3481" s="4">
        <v>17</v>
      </c>
      <c r="AD3481" s="4">
        <v>19</v>
      </c>
      <c r="AE3481" s="4">
        <v>20</v>
      </c>
      <c r="AF3481" s="4">
        <v>17</v>
      </c>
      <c r="AG3481" s="19">
        <v>19</v>
      </c>
      <c r="AH3481" s="18">
        <v>19</v>
      </c>
      <c r="AI3481" s="4">
        <v>19</v>
      </c>
      <c r="AJ3481" s="4">
        <v>22</v>
      </c>
      <c r="AK3481" s="4">
        <v>20</v>
      </c>
      <c r="AL3481" s="4">
        <v>21</v>
      </c>
      <c r="AM3481" s="4">
        <v>15</v>
      </c>
      <c r="AN3481" s="4">
        <v>20</v>
      </c>
      <c r="AO3481" s="19">
        <v>21</v>
      </c>
    </row>
    <row r="3482" spans="1:41" x14ac:dyDescent="0.2">
      <c r="A3482" s="24" t="s">
        <v>32473</v>
      </c>
      <c r="B3482" s="24" t="s">
        <v>32472</v>
      </c>
      <c r="C3482" s="24" t="s">
        <v>32471</v>
      </c>
      <c r="D3482" s="24" t="s">
        <v>32470</v>
      </c>
      <c r="E3482" s="24" t="s">
        <v>32470</v>
      </c>
      <c r="F3482" s="26">
        <f t="shared" si="216"/>
        <v>-7.4943423271175647E-2</v>
      </c>
      <c r="G3482" s="8">
        <f t="shared" si="217"/>
        <v>0.4133749831491339</v>
      </c>
      <c r="H3482" s="4">
        <f t="shared" si="218"/>
        <v>8</v>
      </c>
      <c r="I3482" s="4">
        <f t="shared" si="219"/>
        <v>8</v>
      </c>
      <c r="J3482" s="1">
        <v>15.805604934692401</v>
      </c>
      <c r="K3482" s="1">
        <v>15.6314353942871</v>
      </c>
      <c r="L3482" s="1">
        <v>15.777265548706101</v>
      </c>
      <c r="M3482" s="1">
        <v>15.802523612976101</v>
      </c>
      <c r="N3482" s="1">
        <v>15.709913253784199</v>
      </c>
      <c r="O3482" s="1">
        <v>15.8468933105469</v>
      </c>
      <c r="P3482" s="1">
        <v>15.6238040924072</v>
      </c>
      <c r="Q3482" s="1">
        <v>15.318193435668899</v>
      </c>
      <c r="R3482" s="35">
        <v>15.275560379028301</v>
      </c>
      <c r="S3482" s="35">
        <v>15.748294830322299</v>
      </c>
      <c r="T3482" s="35">
        <v>15.5369873046875</v>
      </c>
      <c r="U3482" s="35">
        <v>15.701417922973601</v>
      </c>
      <c r="V3482" s="35">
        <v>15.4524602890015</v>
      </c>
      <c r="W3482" s="35">
        <v>15.6158504486084</v>
      </c>
      <c r="X3482" s="35">
        <v>15.8217687606812</v>
      </c>
      <c r="Y3482" s="35">
        <v>15.763746261596699</v>
      </c>
      <c r="Z3482" s="18">
        <v>14</v>
      </c>
      <c r="AA3482" s="4">
        <v>14</v>
      </c>
      <c r="AB3482" s="4">
        <v>13</v>
      </c>
      <c r="AC3482" s="4">
        <v>13</v>
      </c>
      <c r="AD3482" s="4">
        <v>12</v>
      </c>
      <c r="AE3482" s="4">
        <v>14</v>
      </c>
      <c r="AF3482" s="4">
        <v>13</v>
      </c>
      <c r="AG3482" s="19">
        <v>14</v>
      </c>
      <c r="AH3482" s="18">
        <v>14</v>
      </c>
      <c r="AI3482" s="4">
        <v>14</v>
      </c>
      <c r="AJ3482" s="4">
        <v>14</v>
      </c>
      <c r="AK3482" s="4">
        <v>14</v>
      </c>
      <c r="AL3482" s="4">
        <v>14</v>
      </c>
      <c r="AM3482" s="4">
        <v>8</v>
      </c>
      <c r="AN3482" s="4">
        <v>14</v>
      </c>
      <c r="AO3482" s="19">
        <v>14</v>
      </c>
    </row>
    <row r="3483" spans="1:41" x14ac:dyDescent="0.2">
      <c r="A3483" s="24" t="s">
        <v>32053</v>
      </c>
      <c r="B3483" s="24" t="s">
        <v>32052</v>
      </c>
      <c r="C3483" s="24" t="s">
        <v>32051</v>
      </c>
      <c r="D3483" s="24" t="s">
        <v>32050</v>
      </c>
      <c r="E3483" s="24" t="s">
        <v>32050</v>
      </c>
      <c r="F3483" s="26">
        <f t="shared" si="216"/>
        <v>0.11243104934690251</v>
      </c>
      <c r="G3483" s="8">
        <f t="shared" si="217"/>
        <v>0.41367587509175152</v>
      </c>
      <c r="H3483" s="4">
        <f t="shared" si="218"/>
        <v>8</v>
      </c>
      <c r="I3483" s="4">
        <f t="shared" si="219"/>
        <v>8</v>
      </c>
      <c r="J3483" s="1">
        <v>14.5291862487793</v>
      </c>
      <c r="K3483" s="1">
        <v>14.0746011734009</v>
      </c>
      <c r="L3483" s="1">
        <v>14.088473320007299</v>
      </c>
      <c r="M3483" s="1">
        <v>14.3622388839722</v>
      </c>
      <c r="N3483" s="1">
        <v>14.0059757232666</v>
      </c>
      <c r="O3483" s="1">
        <v>14.520673751831101</v>
      </c>
      <c r="P3483" s="1">
        <v>13.8691501617432</v>
      </c>
      <c r="Q3483" s="1">
        <v>13.701728820800801</v>
      </c>
      <c r="R3483" s="35">
        <v>14.410623550415</v>
      </c>
      <c r="S3483" s="35">
        <v>14.082914352416999</v>
      </c>
      <c r="T3483" s="35">
        <v>14.181765556335399</v>
      </c>
      <c r="U3483" s="35">
        <v>14.2785291671753</v>
      </c>
      <c r="V3483" s="35">
        <v>14.5780782699585</v>
      </c>
      <c r="W3483" s="35">
        <v>13.8368787765503</v>
      </c>
      <c r="X3483" s="35">
        <v>14.280147552490201</v>
      </c>
      <c r="Y3483" s="35">
        <v>14.402539253234901</v>
      </c>
      <c r="Z3483" s="18">
        <v>3</v>
      </c>
      <c r="AA3483" s="4">
        <v>3</v>
      </c>
      <c r="AB3483" s="4">
        <v>3</v>
      </c>
      <c r="AC3483" s="4">
        <v>3</v>
      </c>
      <c r="AD3483" s="4">
        <v>3</v>
      </c>
      <c r="AE3483" s="4">
        <v>3</v>
      </c>
      <c r="AF3483" s="4">
        <v>3</v>
      </c>
      <c r="AG3483" s="19">
        <v>3</v>
      </c>
      <c r="AH3483" s="18">
        <v>3</v>
      </c>
      <c r="AI3483" s="4">
        <v>3</v>
      </c>
      <c r="AJ3483" s="4">
        <v>3</v>
      </c>
      <c r="AK3483" s="4">
        <v>3</v>
      </c>
      <c r="AL3483" s="4">
        <v>3</v>
      </c>
      <c r="AM3483" s="4">
        <v>2</v>
      </c>
      <c r="AN3483" s="4">
        <v>3</v>
      </c>
      <c r="AO3483" s="19">
        <v>3</v>
      </c>
    </row>
    <row r="3484" spans="1:41" x14ac:dyDescent="0.2">
      <c r="A3484" s="24" t="s">
        <v>714</v>
      </c>
      <c r="B3484" s="24" t="s">
        <v>713</v>
      </c>
      <c r="C3484" s="24" t="s">
        <v>712</v>
      </c>
      <c r="D3484" s="24" t="s">
        <v>711</v>
      </c>
      <c r="E3484" s="24" t="s">
        <v>711</v>
      </c>
      <c r="F3484" s="26">
        <f t="shared" si="216"/>
        <v>0.28228647368295334</v>
      </c>
      <c r="G3484" s="8">
        <f t="shared" si="217"/>
        <v>0.41370088918219095</v>
      </c>
      <c r="H3484" s="4">
        <f t="shared" si="218"/>
        <v>8</v>
      </c>
      <c r="I3484" s="4">
        <f t="shared" si="219"/>
        <v>7</v>
      </c>
      <c r="J3484" s="1">
        <v>11.542137145996101</v>
      </c>
      <c r="K3484" s="1">
        <v>12.8680124282837</v>
      </c>
      <c r="L3484" s="1">
        <v>12.4733381271362</v>
      </c>
      <c r="M3484" s="1">
        <v>11.879900932311999</v>
      </c>
      <c r="N3484" s="1">
        <v>12.241512298584</v>
      </c>
      <c r="O3484" s="1">
        <v>10.4723958969116</v>
      </c>
      <c r="P3484" s="1">
        <v>11.850726127624499</v>
      </c>
      <c r="Q3484" s="1">
        <v>11.4728326797485</v>
      </c>
      <c r="R3484" s="35">
        <v>12.647265434265099</v>
      </c>
      <c r="S3484" s="35">
        <v>11.953519821166999</v>
      </c>
      <c r="T3484" s="35">
        <v>11.5456886291504</v>
      </c>
      <c r="U3484" s="35">
        <v>12.371651649475099</v>
      </c>
      <c r="V3484" s="35" t="s">
        <v>34</v>
      </c>
      <c r="W3484" s="35">
        <v>12.566689491271999</v>
      </c>
      <c r="X3484" s="35">
        <v>11.315484046936</v>
      </c>
      <c r="Y3484" s="35">
        <v>12.5264549255371</v>
      </c>
      <c r="Z3484" s="18">
        <v>2</v>
      </c>
      <c r="AA3484" s="4">
        <v>4</v>
      </c>
      <c r="AB3484" s="4">
        <v>3</v>
      </c>
      <c r="AC3484" s="4">
        <v>3</v>
      </c>
      <c r="AD3484" s="4">
        <v>3</v>
      </c>
      <c r="AE3484" s="4">
        <v>3</v>
      </c>
      <c r="AF3484" s="4">
        <v>3</v>
      </c>
      <c r="AG3484" s="19">
        <v>3</v>
      </c>
      <c r="AH3484" s="18">
        <v>2</v>
      </c>
      <c r="AI3484" s="4">
        <v>2</v>
      </c>
      <c r="AJ3484" s="4">
        <v>4</v>
      </c>
      <c r="AK3484" s="4">
        <v>2</v>
      </c>
      <c r="AL3484" s="4">
        <v>3</v>
      </c>
      <c r="AM3484" s="4">
        <v>0</v>
      </c>
      <c r="AN3484" s="4">
        <v>4</v>
      </c>
      <c r="AO3484" s="19">
        <v>3</v>
      </c>
    </row>
    <row r="3485" spans="1:41" x14ac:dyDescent="0.2">
      <c r="A3485" s="24" t="s">
        <v>23213</v>
      </c>
      <c r="B3485" s="24" t="s">
        <v>23212</v>
      </c>
      <c r="C3485" s="24" t="s">
        <v>23211</v>
      </c>
      <c r="D3485" s="24" t="s">
        <v>23210</v>
      </c>
      <c r="E3485" s="24" t="s">
        <v>23210</v>
      </c>
      <c r="F3485" s="26">
        <f t="shared" si="216"/>
        <v>-0.26997368676322253</v>
      </c>
      <c r="G3485" s="8">
        <f t="shared" si="217"/>
        <v>0.41376727688214943</v>
      </c>
      <c r="H3485" s="4">
        <f t="shared" si="218"/>
        <v>6</v>
      </c>
      <c r="I3485" s="4">
        <f t="shared" si="219"/>
        <v>7</v>
      </c>
      <c r="J3485" s="1">
        <v>12.386929512023899</v>
      </c>
      <c r="K3485" s="1">
        <v>12.1199855804443</v>
      </c>
      <c r="L3485" s="1">
        <v>12.9900245666504</v>
      </c>
      <c r="M3485" s="1" t="s">
        <v>34</v>
      </c>
      <c r="N3485" s="1">
        <v>13.0918483734131</v>
      </c>
      <c r="O3485" s="1">
        <v>12.8607397079468</v>
      </c>
      <c r="P3485" s="1">
        <v>13.027215003967299</v>
      </c>
      <c r="Q3485" s="1" t="s">
        <v>34</v>
      </c>
      <c r="R3485" s="35">
        <v>12.477593421936</v>
      </c>
      <c r="S3485" s="35" t="s">
        <v>34</v>
      </c>
      <c r="T3485" s="35">
        <v>12.985771179199199</v>
      </c>
      <c r="U3485" s="35">
        <v>12.7317562103271</v>
      </c>
      <c r="V3485" s="35">
        <v>11.0036373138428</v>
      </c>
      <c r="W3485" s="35">
        <v>13.010231018066399</v>
      </c>
      <c r="X3485" s="35">
        <v>12.610424995422401</v>
      </c>
      <c r="Y3485" s="35">
        <v>12.5136365890503</v>
      </c>
      <c r="Z3485" s="18">
        <v>3</v>
      </c>
      <c r="AA3485" s="4">
        <v>2</v>
      </c>
      <c r="AB3485" s="4">
        <v>2</v>
      </c>
      <c r="AC3485" s="4">
        <v>1</v>
      </c>
      <c r="AD3485" s="4">
        <v>4</v>
      </c>
      <c r="AE3485" s="4">
        <v>3</v>
      </c>
      <c r="AF3485" s="4">
        <v>3</v>
      </c>
      <c r="AG3485" s="19">
        <v>1</v>
      </c>
      <c r="AH3485" s="18">
        <v>4</v>
      </c>
      <c r="AI3485" s="4">
        <v>1</v>
      </c>
      <c r="AJ3485" s="4">
        <v>3</v>
      </c>
      <c r="AK3485" s="4">
        <v>3</v>
      </c>
      <c r="AL3485" s="4">
        <v>4</v>
      </c>
      <c r="AM3485" s="4">
        <v>2</v>
      </c>
      <c r="AN3485" s="4">
        <v>2</v>
      </c>
      <c r="AO3485" s="19">
        <v>4</v>
      </c>
    </row>
    <row r="3486" spans="1:41" x14ac:dyDescent="0.2">
      <c r="A3486" s="24" t="s">
        <v>1956</v>
      </c>
      <c r="B3486" s="24" t="s">
        <v>1955</v>
      </c>
      <c r="C3486" s="24" t="s">
        <v>1954</v>
      </c>
      <c r="D3486" s="24" t="s">
        <v>1953</v>
      </c>
      <c r="E3486" s="24" t="s">
        <v>1953</v>
      </c>
      <c r="F3486" s="26">
        <f t="shared" si="216"/>
        <v>-0.10912597179413375</v>
      </c>
      <c r="G3486" s="8">
        <f t="shared" si="217"/>
        <v>0.41377835935382967</v>
      </c>
      <c r="H3486" s="4">
        <f t="shared" si="218"/>
        <v>8</v>
      </c>
      <c r="I3486" s="4">
        <f t="shared" si="219"/>
        <v>8</v>
      </c>
      <c r="J3486" s="1">
        <v>16.002529144287099</v>
      </c>
      <c r="K3486" s="1">
        <v>15.549198150634799</v>
      </c>
      <c r="L3486" s="1">
        <v>15.2847948074341</v>
      </c>
      <c r="M3486" s="1">
        <v>15.746315002441399</v>
      </c>
      <c r="N3486" s="1">
        <v>15.534588813781699</v>
      </c>
      <c r="O3486" s="1">
        <v>15.2241716384888</v>
      </c>
      <c r="P3486" s="1">
        <v>15.8288631439209</v>
      </c>
      <c r="Q3486" s="1">
        <v>15.4918127059937</v>
      </c>
      <c r="R3486" s="35">
        <v>15.387791633606</v>
      </c>
      <c r="S3486" s="35">
        <v>15.2768659591675</v>
      </c>
      <c r="T3486" s="35">
        <v>15.659215927124</v>
      </c>
      <c r="U3486" s="35">
        <v>15.736990928649901</v>
      </c>
      <c r="V3486" s="35">
        <v>15.734153747558601</v>
      </c>
      <c r="W3486" s="35">
        <v>15.532767295837401</v>
      </c>
      <c r="X3486" s="35">
        <v>15.463233947753899</v>
      </c>
      <c r="Y3486" s="35">
        <v>14.9982461929321</v>
      </c>
      <c r="Z3486" s="18">
        <v>16</v>
      </c>
      <c r="AA3486" s="4">
        <v>14</v>
      </c>
      <c r="AB3486" s="4">
        <v>14</v>
      </c>
      <c r="AC3486" s="4">
        <v>12</v>
      </c>
      <c r="AD3486" s="4">
        <v>10</v>
      </c>
      <c r="AE3486" s="4">
        <v>12</v>
      </c>
      <c r="AF3486" s="4">
        <v>9</v>
      </c>
      <c r="AG3486" s="19">
        <v>13</v>
      </c>
      <c r="AH3486" s="18">
        <v>12</v>
      </c>
      <c r="AI3486" s="4">
        <v>14</v>
      </c>
      <c r="AJ3486" s="4">
        <v>14</v>
      </c>
      <c r="AK3486" s="4">
        <v>13</v>
      </c>
      <c r="AL3486" s="4">
        <v>13</v>
      </c>
      <c r="AM3486" s="4">
        <v>6</v>
      </c>
      <c r="AN3486" s="4">
        <v>14</v>
      </c>
      <c r="AO3486" s="19">
        <v>13</v>
      </c>
    </row>
    <row r="3487" spans="1:41" x14ac:dyDescent="0.2">
      <c r="A3487" s="24" t="s">
        <v>19671</v>
      </c>
      <c r="B3487" s="24" t="s">
        <v>19670</v>
      </c>
      <c r="C3487" s="24" t="s">
        <v>19669</v>
      </c>
      <c r="D3487" s="24" t="s">
        <v>19668</v>
      </c>
      <c r="E3487" s="24" t="s">
        <v>19668</v>
      </c>
      <c r="F3487" s="26">
        <f t="shared" si="216"/>
        <v>-0.13196301460265047</v>
      </c>
      <c r="G3487" s="8">
        <f t="shared" si="217"/>
        <v>0.41380448741003351</v>
      </c>
      <c r="H3487" s="4">
        <f t="shared" si="218"/>
        <v>8</v>
      </c>
      <c r="I3487" s="4">
        <f t="shared" si="219"/>
        <v>8</v>
      </c>
      <c r="J3487" s="1">
        <v>14.0671062469482</v>
      </c>
      <c r="K3487" s="1">
        <v>14.3539533615112</v>
      </c>
      <c r="L3487" s="1">
        <v>14.0933427810669</v>
      </c>
      <c r="M3487" s="1">
        <v>13.977557182311999</v>
      </c>
      <c r="N3487" s="1">
        <v>14.4961862564087</v>
      </c>
      <c r="O3487" s="1">
        <v>14.487739562988301</v>
      </c>
      <c r="P3487" s="1">
        <v>13.4272871017456</v>
      </c>
      <c r="Q3487" s="1">
        <v>14.2804517745972</v>
      </c>
      <c r="R3487" s="35">
        <v>13.9470520019531</v>
      </c>
      <c r="S3487" s="35">
        <v>14.126148223876999</v>
      </c>
      <c r="T3487" s="35">
        <v>14.530382156372101</v>
      </c>
      <c r="U3487" s="35">
        <v>13.8699026107788</v>
      </c>
      <c r="V3487" s="35">
        <v>13.6248064041138</v>
      </c>
      <c r="W3487" s="35">
        <v>13.929248809814499</v>
      </c>
      <c r="X3487" s="35">
        <v>13.8853244781494</v>
      </c>
      <c r="Y3487" s="35">
        <v>14.2150554656982</v>
      </c>
      <c r="Z3487" s="18">
        <v>7</v>
      </c>
      <c r="AA3487" s="4">
        <v>8</v>
      </c>
      <c r="AB3487" s="4">
        <v>6</v>
      </c>
      <c r="AC3487" s="4">
        <v>6</v>
      </c>
      <c r="AD3487" s="4">
        <v>7</v>
      </c>
      <c r="AE3487" s="4">
        <v>8</v>
      </c>
      <c r="AF3487" s="4">
        <v>5</v>
      </c>
      <c r="AG3487" s="19">
        <v>6</v>
      </c>
      <c r="AH3487" s="18">
        <v>5</v>
      </c>
      <c r="AI3487" s="4">
        <v>8</v>
      </c>
      <c r="AJ3487" s="4">
        <v>9</v>
      </c>
      <c r="AK3487" s="4">
        <v>9</v>
      </c>
      <c r="AL3487" s="4">
        <v>9</v>
      </c>
      <c r="AM3487" s="4">
        <v>5</v>
      </c>
      <c r="AN3487" s="4">
        <v>7</v>
      </c>
      <c r="AO3487" s="19">
        <v>9</v>
      </c>
    </row>
    <row r="3488" spans="1:41" x14ac:dyDescent="0.2">
      <c r="A3488" s="24" t="s">
        <v>26983</v>
      </c>
      <c r="B3488" s="24" t="s">
        <v>26982</v>
      </c>
      <c r="C3488" s="24" t="s">
        <v>26981</v>
      </c>
      <c r="D3488" s="24" t="s">
        <v>26980</v>
      </c>
      <c r="E3488" s="24" t="s">
        <v>26980</v>
      </c>
      <c r="F3488" s="26">
        <f t="shared" si="216"/>
        <v>-0.18028855323791149</v>
      </c>
      <c r="G3488" s="8">
        <f t="shared" si="217"/>
        <v>0.4139313235547355</v>
      </c>
      <c r="H3488" s="4">
        <f t="shared" si="218"/>
        <v>8</v>
      </c>
      <c r="I3488" s="4">
        <f t="shared" si="219"/>
        <v>8</v>
      </c>
      <c r="J3488" s="1">
        <v>14.6147270202637</v>
      </c>
      <c r="K3488" s="1">
        <v>14.5664463043213</v>
      </c>
      <c r="L3488" s="1">
        <v>14.7350959777832</v>
      </c>
      <c r="M3488" s="1">
        <v>14.2935438156128</v>
      </c>
      <c r="N3488" s="1">
        <v>14.7217617034912</v>
      </c>
      <c r="O3488" s="1">
        <v>14.552824974060099</v>
      </c>
      <c r="P3488" s="1">
        <v>14.383069992065399</v>
      </c>
      <c r="Q3488" s="1">
        <v>13.5906686782837</v>
      </c>
      <c r="R3488" s="35">
        <v>14.4819946289063</v>
      </c>
      <c r="S3488" s="35">
        <v>14.228991508483899</v>
      </c>
      <c r="T3488" s="35">
        <v>14.566785812377899</v>
      </c>
      <c r="U3488" s="35">
        <v>14.117431640625</v>
      </c>
      <c r="V3488" s="35">
        <v>13.419381141662599</v>
      </c>
      <c r="W3488" s="35">
        <v>14.4727478027344</v>
      </c>
      <c r="X3488" s="35">
        <v>14.937934875488301</v>
      </c>
      <c r="Y3488" s="35">
        <v>13.7905626296997</v>
      </c>
      <c r="Z3488" s="18">
        <v>5</v>
      </c>
      <c r="AA3488" s="4">
        <v>6</v>
      </c>
      <c r="AB3488" s="4">
        <v>5</v>
      </c>
      <c r="AC3488" s="4">
        <v>5</v>
      </c>
      <c r="AD3488" s="4">
        <v>6</v>
      </c>
      <c r="AE3488" s="4">
        <v>6</v>
      </c>
      <c r="AF3488" s="4">
        <v>6</v>
      </c>
      <c r="AG3488" s="19">
        <v>4</v>
      </c>
      <c r="AH3488" s="18">
        <v>6</v>
      </c>
      <c r="AI3488" s="4">
        <v>6</v>
      </c>
      <c r="AJ3488" s="4">
        <v>5</v>
      </c>
      <c r="AK3488" s="4">
        <v>6</v>
      </c>
      <c r="AL3488" s="4">
        <v>6</v>
      </c>
      <c r="AM3488" s="4">
        <v>4</v>
      </c>
      <c r="AN3488" s="4">
        <v>6</v>
      </c>
      <c r="AO3488" s="19">
        <v>6</v>
      </c>
    </row>
    <row r="3489" spans="1:41" x14ac:dyDescent="0.2">
      <c r="A3489" s="24" t="s">
        <v>29658</v>
      </c>
      <c r="B3489" s="24" t="s">
        <v>29657</v>
      </c>
      <c r="C3489" s="24" t="s">
        <v>29656</v>
      </c>
      <c r="D3489" s="24" t="s">
        <v>29655</v>
      </c>
      <c r="E3489" s="24" t="s">
        <v>29655</v>
      </c>
      <c r="F3489" s="26">
        <f t="shared" si="216"/>
        <v>-9.3706488609324623E-2</v>
      </c>
      <c r="G3489" s="8">
        <f t="shared" si="217"/>
        <v>0.41405868049086647</v>
      </c>
      <c r="H3489" s="4">
        <f t="shared" si="218"/>
        <v>8</v>
      </c>
      <c r="I3489" s="4">
        <f t="shared" si="219"/>
        <v>8</v>
      </c>
      <c r="J3489" s="1">
        <v>14.015459060668899</v>
      </c>
      <c r="K3489" s="1">
        <v>14.208981513977101</v>
      </c>
      <c r="L3489" s="1">
        <v>14.7578277587891</v>
      </c>
      <c r="M3489" s="1">
        <v>14.442120552063001</v>
      </c>
      <c r="N3489" s="1">
        <v>14.5083456039429</v>
      </c>
      <c r="O3489" s="1">
        <v>14.320447921752899</v>
      </c>
      <c r="P3489" s="1">
        <v>14.230155944824199</v>
      </c>
      <c r="Q3489" s="1">
        <v>14.527091979980501</v>
      </c>
      <c r="R3489" s="35">
        <v>14.4756574630737</v>
      </c>
      <c r="S3489" s="35">
        <v>14.1390953063965</v>
      </c>
      <c r="T3489" s="35">
        <v>14.677466392517101</v>
      </c>
      <c r="U3489" s="35">
        <v>14.2045021057129</v>
      </c>
      <c r="V3489" s="35">
        <v>14.359413146972701</v>
      </c>
      <c r="W3489" s="35">
        <v>14.1179189682007</v>
      </c>
      <c r="X3489" s="35">
        <v>14.2648601531982</v>
      </c>
      <c r="Y3489" s="35">
        <v>14.0218648910522</v>
      </c>
      <c r="Z3489" s="18">
        <v>18</v>
      </c>
      <c r="AA3489" s="4">
        <v>17</v>
      </c>
      <c r="AB3489" s="4">
        <v>20</v>
      </c>
      <c r="AC3489" s="4">
        <v>17</v>
      </c>
      <c r="AD3489" s="4">
        <v>21</v>
      </c>
      <c r="AE3489" s="4">
        <v>21</v>
      </c>
      <c r="AF3489" s="4">
        <v>18</v>
      </c>
      <c r="AG3489" s="19">
        <v>17</v>
      </c>
      <c r="AH3489" s="18">
        <v>15</v>
      </c>
      <c r="AI3489" s="4">
        <v>16</v>
      </c>
      <c r="AJ3489" s="4">
        <v>19</v>
      </c>
      <c r="AK3489" s="4">
        <v>17</v>
      </c>
      <c r="AL3489" s="4">
        <v>20</v>
      </c>
      <c r="AM3489" s="4">
        <v>13</v>
      </c>
      <c r="AN3489" s="4">
        <v>20</v>
      </c>
      <c r="AO3489" s="19">
        <v>20</v>
      </c>
    </row>
    <row r="3490" spans="1:41" x14ac:dyDescent="0.2">
      <c r="A3490" s="24" t="s">
        <v>1359</v>
      </c>
      <c r="B3490" s="24" t="s">
        <v>1358</v>
      </c>
      <c r="C3490" s="24" t="s">
        <v>1357</v>
      </c>
      <c r="D3490" s="24" t="s">
        <v>1356</v>
      </c>
      <c r="E3490" s="24" t="s">
        <v>1356</v>
      </c>
      <c r="F3490" s="26">
        <f t="shared" si="216"/>
        <v>-9.5154285430925967E-2</v>
      </c>
      <c r="G3490" s="8">
        <f t="shared" si="217"/>
        <v>0.41430126596580896</v>
      </c>
      <c r="H3490" s="4">
        <f t="shared" si="218"/>
        <v>8</v>
      </c>
      <c r="I3490" s="4">
        <f t="shared" si="219"/>
        <v>8</v>
      </c>
      <c r="J3490" s="1">
        <v>15.376898765564</v>
      </c>
      <c r="K3490" s="1">
        <v>15.4814310073853</v>
      </c>
      <c r="L3490" s="1">
        <v>15.881807327270501</v>
      </c>
      <c r="M3490" s="1">
        <v>15.642666816711399</v>
      </c>
      <c r="N3490" s="1">
        <v>15.776892662048301</v>
      </c>
      <c r="O3490" s="1">
        <v>15.511634826660201</v>
      </c>
      <c r="P3490" s="1">
        <v>15.6265821456909</v>
      </c>
      <c r="Q3490" s="1">
        <v>16.008832931518601</v>
      </c>
      <c r="R3490" s="35">
        <v>15.7527990341187</v>
      </c>
      <c r="S3490" s="35">
        <v>15.1137952804565</v>
      </c>
      <c r="T3490" s="35">
        <v>15.782588958740201</v>
      </c>
      <c r="U3490" s="35">
        <v>15.6579599380493</v>
      </c>
      <c r="V3490" s="35">
        <v>15.8045444488525</v>
      </c>
      <c r="W3490" s="35">
        <v>15.5975637435913</v>
      </c>
      <c r="X3490" s="35">
        <v>15.423582077026399</v>
      </c>
      <c r="Y3490" s="35">
        <v>15.4126787185669</v>
      </c>
      <c r="Z3490" s="18">
        <v>25</v>
      </c>
      <c r="AA3490" s="4">
        <v>27</v>
      </c>
      <c r="AB3490" s="4">
        <v>26</v>
      </c>
      <c r="AC3490" s="4">
        <v>26</v>
      </c>
      <c r="AD3490" s="4">
        <v>26</v>
      </c>
      <c r="AE3490" s="4">
        <v>29</v>
      </c>
      <c r="AF3490" s="4">
        <v>24</v>
      </c>
      <c r="AG3490" s="19">
        <v>24</v>
      </c>
      <c r="AH3490" s="18">
        <v>28</v>
      </c>
      <c r="AI3490" s="4">
        <v>24</v>
      </c>
      <c r="AJ3490" s="4">
        <v>29</v>
      </c>
      <c r="AK3490" s="4">
        <v>26</v>
      </c>
      <c r="AL3490" s="4">
        <v>27</v>
      </c>
      <c r="AM3490" s="4">
        <v>22</v>
      </c>
      <c r="AN3490" s="4">
        <v>28</v>
      </c>
      <c r="AO3490" s="19">
        <v>24</v>
      </c>
    </row>
    <row r="3491" spans="1:41" x14ac:dyDescent="0.2">
      <c r="A3491" s="24" t="s">
        <v>21176</v>
      </c>
      <c r="B3491" s="24" t="s">
        <v>21175</v>
      </c>
      <c r="C3491" s="24" t="s">
        <v>21174</v>
      </c>
      <c r="D3491" s="24" t="s">
        <v>21173</v>
      </c>
      <c r="E3491" s="24" t="s">
        <v>21173</v>
      </c>
      <c r="F3491" s="26">
        <f t="shared" si="216"/>
        <v>-0.12706313814434544</v>
      </c>
      <c r="G3491" s="8">
        <f t="shared" si="217"/>
        <v>0.41432383305436404</v>
      </c>
      <c r="H3491" s="4">
        <f t="shared" si="218"/>
        <v>7</v>
      </c>
      <c r="I3491" s="4">
        <f t="shared" si="219"/>
        <v>6</v>
      </c>
      <c r="J3491" s="1">
        <v>12.966885566711399</v>
      </c>
      <c r="K3491" s="1">
        <v>12.9530792236328</v>
      </c>
      <c r="L3491" s="1">
        <v>12.948936462402299</v>
      </c>
      <c r="M3491" s="1" t="s">
        <v>34</v>
      </c>
      <c r="N3491" s="1">
        <v>12.9504537582397</v>
      </c>
      <c r="O3491" s="1">
        <v>13.0823373794556</v>
      </c>
      <c r="P3491" s="1">
        <v>13.1641654968262</v>
      </c>
      <c r="Q3491" s="1">
        <v>13.1369028091431</v>
      </c>
      <c r="R3491" s="35">
        <v>12.5494546890259</v>
      </c>
      <c r="S3491" s="35">
        <v>12.6630086898804</v>
      </c>
      <c r="T3491" s="35">
        <v>13.44602394104</v>
      </c>
      <c r="U3491" s="35">
        <v>13.021157264709499</v>
      </c>
      <c r="V3491" s="35" t="s">
        <v>34</v>
      </c>
      <c r="W3491" s="35">
        <v>13.2180986404419</v>
      </c>
      <c r="X3491" s="35" t="s">
        <v>34</v>
      </c>
      <c r="Y3491" s="35">
        <v>12.5136728286743</v>
      </c>
      <c r="Z3491" s="18">
        <v>2</v>
      </c>
      <c r="AA3491" s="4">
        <v>2</v>
      </c>
      <c r="AB3491" s="4">
        <v>2</v>
      </c>
      <c r="AC3491" s="4">
        <v>1</v>
      </c>
      <c r="AD3491" s="4">
        <v>2</v>
      </c>
      <c r="AE3491" s="4">
        <v>2</v>
      </c>
      <c r="AF3491" s="4">
        <v>2</v>
      </c>
      <c r="AG3491" s="19">
        <v>2</v>
      </c>
      <c r="AH3491" s="18">
        <v>2</v>
      </c>
      <c r="AI3491" s="4">
        <v>2</v>
      </c>
      <c r="AJ3491" s="4">
        <v>2</v>
      </c>
      <c r="AK3491" s="4">
        <v>3</v>
      </c>
      <c r="AL3491" s="4">
        <v>2</v>
      </c>
      <c r="AM3491" s="4">
        <v>1</v>
      </c>
      <c r="AN3491" s="4">
        <v>2</v>
      </c>
      <c r="AO3491" s="19">
        <v>1</v>
      </c>
    </row>
    <row r="3492" spans="1:41" x14ac:dyDescent="0.2">
      <c r="A3492" s="24" t="s">
        <v>29799</v>
      </c>
      <c r="B3492" s="24" t="s">
        <v>29798</v>
      </c>
      <c r="C3492" s="24" t="s">
        <v>29797</v>
      </c>
      <c r="D3492" s="24" t="s">
        <v>29796</v>
      </c>
      <c r="E3492" s="24" t="s">
        <v>29796</v>
      </c>
      <c r="F3492" s="26">
        <f t="shared" si="216"/>
        <v>-0.10544669628143666</v>
      </c>
      <c r="G3492" s="8">
        <f t="shared" si="217"/>
        <v>0.41449969363444517</v>
      </c>
      <c r="H3492" s="4">
        <f t="shared" si="218"/>
        <v>8</v>
      </c>
      <c r="I3492" s="4">
        <f t="shared" si="219"/>
        <v>8</v>
      </c>
      <c r="J3492" s="1">
        <v>15.0620880126953</v>
      </c>
      <c r="K3492" s="1">
        <v>14.6860466003418</v>
      </c>
      <c r="L3492" s="1">
        <v>14.840910911560099</v>
      </c>
      <c r="M3492" s="1">
        <v>14.588134765625</v>
      </c>
      <c r="N3492" s="1">
        <v>14.916303634643601</v>
      </c>
      <c r="O3492" s="1">
        <v>14.722663879394499</v>
      </c>
      <c r="P3492" s="1">
        <v>15.050728797912599</v>
      </c>
      <c r="Q3492" s="1">
        <v>14.753864288330099</v>
      </c>
      <c r="R3492" s="35">
        <v>14.0581102371216</v>
      </c>
      <c r="S3492" s="35">
        <v>14.6823635101318</v>
      </c>
      <c r="T3492" s="35">
        <v>14.7878313064575</v>
      </c>
      <c r="U3492" s="35">
        <v>15.002195358276399</v>
      </c>
      <c r="V3492" s="35">
        <v>14.526548385620099</v>
      </c>
      <c r="W3492" s="35">
        <v>14.980059623718301</v>
      </c>
      <c r="X3492" s="35">
        <v>14.869342803955099</v>
      </c>
      <c r="Y3492" s="35">
        <v>14.8707160949707</v>
      </c>
      <c r="Z3492" s="18">
        <v>8</v>
      </c>
      <c r="AA3492" s="4">
        <v>9</v>
      </c>
      <c r="AB3492" s="4">
        <v>9</v>
      </c>
      <c r="AC3492" s="4">
        <v>9</v>
      </c>
      <c r="AD3492" s="4">
        <v>8</v>
      </c>
      <c r="AE3492" s="4">
        <v>7</v>
      </c>
      <c r="AF3492" s="4">
        <v>9</v>
      </c>
      <c r="AG3492" s="19">
        <v>9</v>
      </c>
      <c r="AH3492" s="18">
        <v>8</v>
      </c>
      <c r="AI3492" s="4">
        <v>8</v>
      </c>
      <c r="AJ3492" s="4">
        <v>10</v>
      </c>
      <c r="AK3492" s="4">
        <v>10</v>
      </c>
      <c r="AL3492" s="4">
        <v>10</v>
      </c>
      <c r="AM3492" s="4">
        <v>5</v>
      </c>
      <c r="AN3492" s="4">
        <v>9</v>
      </c>
      <c r="AO3492" s="19">
        <v>10</v>
      </c>
    </row>
    <row r="3493" spans="1:41" x14ac:dyDescent="0.2">
      <c r="A3493" s="24" t="s">
        <v>6226</v>
      </c>
      <c r="B3493" s="24" t="s">
        <v>6229</v>
      </c>
      <c r="C3493" s="24" t="s">
        <v>6228</v>
      </c>
      <c r="D3493" s="24" t="s">
        <v>6227</v>
      </c>
      <c r="E3493" s="24" t="s">
        <v>6227</v>
      </c>
      <c r="F3493" s="26">
        <f t="shared" si="216"/>
        <v>0.4967345555623659</v>
      </c>
      <c r="G3493" s="8">
        <f t="shared" si="217"/>
        <v>0.41456689538218866</v>
      </c>
      <c r="H3493" s="4">
        <f t="shared" si="218"/>
        <v>3</v>
      </c>
      <c r="I3493" s="4">
        <f t="shared" si="219"/>
        <v>5</v>
      </c>
      <c r="J3493" s="1" t="s">
        <v>34</v>
      </c>
      <c r="K3493" s="1">
        <v>13.525729179382299</v>
      </c>
      <c r="L3493" s="1">
        <v>11.324236869811999</v>
      </c>
      <c r="M3493" s="1" t="s">
        <v>34</v>
      </c>
      <c r="N3493" s="1" t="s">
        <v>34</v>
      </c>
      <c r="O3493" s="1">
        <v>13.4500637054443</v>
      </c>
      <c r="P3493" s="1" t="s">
        <v>34</v>
      </c>
      <c r="Q3493" s="1" t="s">
        <v>34</v>
      </c>
      <c r="R3493" s="35" t="s">
        <v>34</v>
      </c>
      <c r="S3493" s="35" t="s">
        <v>34</v>
      </c>
      <c r="T3493" s="35">
        <v>13.474225997924799</v>
      </c>
      <c r="U3493" s="35">
        <v>13.2971029281616</v>
      </c>
      <c r="V3493" s="35">
        <v>12.864372253418001</v>
      </c>
      <c r="W3493" s="35" t="s">
        <v>34</v>
      </c>
      <c r="X3493" s="35">
        <v>13.711010932922401</v>
      </c>
      <c r="Y3493" s="35">
        <v>12.970343589782701</v>
      </c>
      <c r="Z3493" s="18">
        <v>1</v>
      </c>
      <c r="AA3493" s="4">
        <v>2</v>
      </c>
      <c r="AB3493" s="4">
        <v>2</v>
      </c>
      <c r="AC3493" s="4">
        <v>1</v>
      </c>
      <c r="AD3493" s="4">
        <v>1</v>
      </c>
      <c r="AE3493" s="4">
        <v>2</v>
      </c>
      <c r="AF3493" s="4">
        <v>1</v>
      </c>
      <c r="AG3493" s="19">
        <v>0</v>
      </c>
      <c r="AH3493" s="18">
        <v>0</v>
      </c>
      <c r="AI3493" s="4">
        <v>1</v>
      </c>
      <c r="AJ3493" s="4">
        <v>2</v>
      </c>
      <c r="AK3493" s="4">
        <v>2</v>
      </c>
      <c r="AL3493" s="4">
        <v>2</v>
      </c>
      <c r="AM3493" s="4">
        <v>2</v>
      </c>
      <c r="AN3493" s="4">
        <v>1</v>
      </c>
      <c r="AO3493" s="19">
        <v>2</v>
      </c>
    </row>
    <row r="3494" spans="1:41" x14ac:dyDescent="0.2">
      <c r="A3494" s="24" t="s">
        <v>4432</v>
      </c>
      <c r="B3494" s="24" t="s">
        <v>4431</v>
      </c>
      <c r="C3494" s="24" t="s">
        <v>4430</v>
      </c>
      <c r="D3494" s="24" t="s">
        <v>4429</v>
      </c>
      <c r="E3494" s="24" t="s">
        <v>4429</v>
      </c>
      <c r="F3494" s="26">
        <f t="shared" si="216"/>
        <v>-0.16096663475034845</v>
      </c>
      <c r="G3494" s="8">
        <f t="shared" si="217"/>
        <v>0.41463244251626519</v>
      </c>
      <c r="H3494" s="4">
        <f t="shared" si="218"/>
        <v>8</v>
      </c>
      <c r="I3494" s="4">
        <f t="shared" si="219"/>
        <v>8</v>
      </c>
      <c r="J3494" s="1">
        <v>12.4863729476929</v>
      </c>
      <c r="K3494" s="1">
        <v>12.4552268981934</v>
      </c>
      <c r="L3494" s="1">
        <v>12.1494359970093</v>
      </c>
      <c r="M3494" s="1">
        <v>12.2344970703125</v>
      </c>
      <c r="N3494" s="1">
        <v>12.340985298156699</v>
      </c>
      <c r="O3494" s="1">
        <v>12.147172927856399</v>
      </c>
      <c r="P3494" s="1">
        <v>12.0824584960938</v>
      </c>
      <c r="Q3494" s="1">
        <v>12.798586845397899</v>
      </c>
      <c r="R3494" s="35">
        <v>12.6995439529419</v>
      </c>
      <c r="S3494" s="35">
        <v>11.344789505004901</v>
      </c>
      <c r="T3494" s="35">
        <v>12.6590328216553</v>
      </c>
      <c r="U3494" s="35">
        <v>12.1069746017456</v>
      </c>
      <c r="V3494" s="35">
        <v>11.737179756164601</v>
      </c>
      <c r="W3494" s="35">
        <v>12.5979356765747</v>
      </c>
      <c r="X3494" s="35">
        <v>12.3297462463379</v>
      </c>
      <c r="Y3494" s="35">
        <v>11.931800842285201</v>
      </c>
      <c r="Z3494" s="18">
        <v>4</v>
      </c>
      <c r="AA3494" s="4">
        <v>4</v>
      </c>
      <c r="AB3494" s="4">
        <v>6</v>
      </c>
      <c r="AC3494" s="4">
        <v>6</v>
      </c>
      <c r="AD3494" s="4">
        <v>7</v>
      </c>
      <c r="AE3494" s="4">
        <v>6</v>
      </c>
      <c r="AF3494" s="4">
        <v>4</v>
      </c>
      <c r="AG3494" s="19">
        <v>6</v>
      </c>
      <c r="AH3494" s="18">
        <v>5</v>
      </c>
      <c r="AI3494" s="4">
        <v>3</v>
      </c>
      <c r="AJ3494" s="4">
        <v>7</v>
      </c>
      <c r="AK3494" s="4">
        <v>6</v>
      </c>
      <c r="AL3494" s="4">
        <v>5</v>
      </c>
      <c r="AM3494" s="4">
        <v>2</v>
      </c>
      <c r="AN3494" s="4">
        <v>4</v>
      </c>
      <c r="AO3494" s="19">
        <v>5</v>
      </c>
    </row>
    <row r="3495" spans="1:41" x14ac:dyDescent="0.2">
      <c r="A3495" s="24" t="s">
        <v>377</v>
      </c>
      <c r="B3495" s="24" t="s">
        <v>376</v>
      </c>
      <c r="C3495" s="24" t="s">
        <v>375</v>
      </c>
      <c r="D3495" s="24" t="s">
        <v>374</v>
      </c>
      <c r="E3495" s="24" t="s">
        <v>374</v>
      </c>
      <c r="F3495" s="26">
        <f t="shared" si="216"/>
        <v>-0.29602778298511367</v>
      </c>
      <c r="G3495" s="8">
        <f t="shared" si="217"/>
        <v>0.41471933942228789</v>
      </c>
      <c r="H3495" s="4">
        <f t="shared" si="218"/>
        <v>5</v>
      </c>
      <c r="I3495" s="4">
        <f t="shared" si="219"/>
        <v>7</v>
      </c>
      <c r="J3495" s="1">
        <v>13.7718095779419</v>
      </c>
      <c r="K3495" s="1">
        <v>13.827719688415501</v>
      </c>
      <c r="L3495" s="1">
        <v>13.7444448471069</v>
      </c>
      <c r="M3495" s="1" t="s">
        <v>34</v>
      </c>
      <c r="N3495" s="1" t="s">
        <v>34</v>
      </c>
      <c r="O3495" s="1">
        <v>13.4050483703613</v>
      </c>
      <c r="P3495" s="1">
        <v>13.438076972961399</v>
      </c>
      <c r="Q3495" s="1" t="s">
        <v>34</v>
      </c>
      <c r="R3495" s="35" t="s">
        <v>34</v>
      </c>
      <c r="S3495" s="35">
        <v>14.407599449157701</v>
      </c>
      <c r="T3495" s="35">
        <v>13.367237091064499</v>
      </c>
      <c r="U3495" s="35">
        <v>12.716708183288601</v>
      </c>
      <c r="V3495" s="35">
        <v>12.4435110092163</v>
      </c>
      <c r="W3495" s="35">
        <v>13.978343963623001</v>
      </c>
      <c r="X3495" s="35">
        <v>12.686108589172401</v>
      </c>
      <c r="Y3495" s="35">
        <v>13.7902364730835</v>
      </c>
      <c r="Z3495" s="18">
        <v>2</v>
      </c>
      <c r="AA3495" s="4">
        <v>3</v>
      </c>
      <c r="AB3495" s="4">
        <v>2</v>
      </c>
      <c r="AC3495" s="4">
        <v>1</v>
      </c>
      <c r="AD3495" s="4">
        <v>1</v>
      </c>
      <c r="AE3495" s="4">
        <v>3</v>
      </c>
      <c r="AF3495" s="4">
        <v>3</v>
      </c>
      <c r="AG3495" s="19">
        <v>1</v>
      </c>
      <c r="AH3495" s="18">
        <v>1</v>
      </c>
      <c r="AI3495" s="4">
        <v>2</v>
      </c>
      <c r="AJ3495" s="4">
        <v>2</v>
      </c>
      <c r="AK3495" s="4">
        <v>3</v>
      </c>
      <c r="AL3495" s="4">
        <v>3</v>
      </c>
      <c r="AM3495" s="4">
        <v>3</v>
      </c>
      <c r="AN3495" s="4">
        <v>3</v>
      </c>
      <c r="AO3495" s="19">
        <v>3</v>
      </c>
    </row>
    <row r="3496" spans="1:41" x14ac:dyDescent="0.2">
      <c r="A3496" s="24" t="s">
        <v>16046</v>
      </c>
      <c r="B3496" s="24" t="s">
        <v>16045</v>
      </c>
      <c r="C3496" s="24" t="s">
        <v>16044</v>
      </c>
      <c r="D3496" s="24" t="s">
        <v>16043</v>
      </c>
      <c r="E3496" s="24" t="s">
        <v>16043</v>
      </c>
      <c r="F3496" s="26">
        <f t="shared" si="216"/>
        <v>0.19937539100646084</v>
      </c>
      <c r="G3496" s="8">
        <f t="shared" si="217"/>
        <v>0.41489874464250687</v>
      </c>
      <c r="H3496" s="4">
        <f t="shared" si="218"/>
        <v>8</v>
      </c>
      <c r="I3496" s="4">
        <f t="shared" si="219"/>
        <v>8</v>
      </c>
      <c r="J3496" s="1">
        <v>12.006929397583001</v>
      </c>
      <c r="K3496" s="1">
        <v>12.049293518066399</v>
      </c>
      <c r="L3496" s="1">
        <v>13.1728105545044</v>
      </c>
      <c r="M3496" s="1">
        <v>11.778668403625501</v>
      </c>
      <c r="N3496" s="1">
        <v>11.9824409484863</v>
      </c>
      <c r="O3496" s="1">
        <v>11.927741050720201</v>
      </c>
      <c r="P3496" s="1">
        <v>12.222912788391101</v>
      </c>
      <c r="Q3496" s="1">
        <v>12.753511428833001</v>
      </c>
      <c r="R3496" s="35">
        <v>12.4367971420288</v>
      </c>
      <c r="S3496" s="35">
        <v>13.2677202224731</v>
      </c>
      <c r="T3496" s="35">
        <v>12.5893564224243</v>
      </c>
      <c r="U3496" s="35">
        <v>12.274686813354499</v>
      </c>
      <c r="V3496" s="35">
        <v>11.6146183013916</v>
      </c>
      <c r="W3496" s="35">
        <v>12.153770446777299</v>
      </c>
      <c r="X3496" s="35">
        <v>12.6677055358887</v>
      </c>
      <c r="Y3496" s="35">
        <v>12.484656333923301</v>
      </c>
      <c r="Z3496" s="18">
        <v>4</v>
      </c>
      <c r="AA3496" s="4">
        <v>4</v>
      </c>
      <c r="AB3496" s="4">
        <v>4</v>
      </c>
      <c r="AC3496" s="4">
        <v>3</v>
      </c>
      <c r="AD3496" s="4">
        <v>3</v>
      </c>
      <c r="AE3496" s="4">
        <v>4</v>
      </c>
      <c r="AF3496" s="4">
        <v>2</v>
      </c>
      <c r="AG3496" s="19">
        <v>2</v>
      </c>
      <c r="AH3496" s="18">
        <v>3</v>
      </c>
      <c r="AI3496" s="4">
        <v>2</v>
      </c>
      <c r="AJ3496" s="4">
        <v>4</v>
      </c>
      <c r="AK3496" s="4">
        <v>4</v>
      </c>
      <c r="AL3496" s="4">
        <v>3</v>
      </c>
      <c r="AM3496" s="4">
        <v>3</v>
      </c>
      <c r="AN3496" s="4">
        <v>2</v>
      </c>
      <c r="AO3496" s="19">
        <v>3</v>
      </c>
    </row>
    <row r="3497" spans="1:41" x14ac:dyDescent="0.2">
      <c r="A3497" s="24" t="s">
        <v>28109</v>
      </c>
      <c r="B3497" s="24" t="s">
        <v>28108</v>
      </c>
      <c r="C3497" s="24" t="s">
        <v>28107</v>
      </c>
      <c r="D3497" s="24" t="s">
        <v>28106</v>
      </c>
      <c r="E3497" s="24" t="s">
        <v>28106</v>
      </c>
      <c r="F3497" s="26">
        <f t="shared" si="216"/>
        <v>-6.5155744552612305E-2</v>
      </c>
      <c r="G3497" s="8">
        <f t="shared" si="217"/>
        <v>0.41500863141444944</v>
      </c>
      <c r="H3497" s="4">
        <f t="shared" si="218"/>
        <v>8</v>
      </c>
      <c r="I3497" s="4">
        <f t="shared" si="219"/>
        <v>8</v>
      </c>
      <c r="J3497" s="1">
        <v>18.340511322021499</v>
      </c>
      <c r="K3497" s="1">
        <v>18.355915069580099</v>
      </c>
      <c r="L3497" s="1">
        <v>18.131872177123999</v>
      </c>
      <c r="M3497" s="1">
        <v>18.297843933105501</v>
      </c>
      <c r="N3497" s="1">
        <v>18.235471725463899</v>
      </c>
      <c r="O3497" s="1">
        <v>18.136650085449201</v>
      </c>
      <c r="P3497" s="1">
        <v>18.1977348327637</v>
      </c>
      <c r="Q3497" s="1">
        <v>18.231878280639599</v>
      </c>
      <c r="R3497" s="35">
        <v>18.046974182128899</v>
      </c>
      <c r="S3497" s="35">
        <v>18.454816818237301</v>
      </c>
      <c r="T3497" s="35">
        <v>18.080198287963899</v>
      </c>
      <c r="U3497" s="35">
        <v>18.284236907958999</v>
      </c>
      <c r="V3497" s="35">
        <v>17.784980773925799</v>
      </c>
      <c r="W3497" s="35">
        <v>18.2368869781494</v>
      </c>
      <c r="X3497" s="35">
        <v>18.255313873291001</v>
      </c>
      <c r="Y3497" s="35">
        <v>18.2632236480713</v>
      </c>
      <c r="Z3497" s="18">
        <v>24</v>
      </c>
      <c r="AA3497" s="4">
        <v>25</v>
      </c>
      <c r="AB3497" s="4">
        <v>23</v>
      </c>
      <c r="AC3497" s="4">
        <v>23</v>
      </c>
      <c r="AD3497" s="4">
        <v>25</v>
      </c>
      <c r="AE3497" s="4">
        <v>25</v>
      </c>
      <c r="AF3497" s="4">
        <v>23</v>
      </c>
      <c r="AG3497" s="19">
        <v>25</v>
      </c>
      <c r="AH3497" s="18">
        <v>23</v>
      </c>
      <c r="AI3497" s="4">
        <v>23</v>
      </c>
      <c r="AJ3497" s="4">
        <v>26</v>
      </c>
      <c r="AK3497" s="4">
        <v>23</v>
      </c>
      <c r="AL3497" s="4">
        <v>25</v>
      </c>
      <c r="AM3497" s="4">
        <v>21</v>
      </c>
      <c r="AN3497" s="4">
        <v>25</v>
      </c>
      <c r="AO3497" s="19">
        <v>26</v>
      </c>
    </row>
    <row r="3498" spans="1:41" x14ac:dyDescent="0.2">
      <c r="A3498" s="24" t="s">
        <v>15229</v>
      </c>
      <c r="B3498" s="24" t="s">
        <v>15228</v>
      </c>
      <c r="C3498" s="24" t="s">
        <v>15227</v>
      </c>
      <c r="D3498" s="24" t="s">
        <v>15225</v>
      </c>
      <c r="E3498" s="24" t="s">
        <v>15226</v>
      </c>
      <c r="F3498" s="26">
        <f t="shared" si="216"/>
        <v>0.22702550888059925</v>
      </c>
      <c r="G3498" s="8">
        <f t="shared" si="217"/>
        <v>0.41522424116964207</v>
      </c>
      <c r="H3498" s="4">
        <f t="shared" si="218"/>
        <v>8</v>
      </c>
      <c r="I3498" s="4">
        <f t="shared" si="219"/>
        <v>8</v>
      </c>
      <c r="J3498" s="1">
        <v>13.1799125671387</v>
      </c>
      <c r="K3498" s="1">
        <v>13.6980857849121</v>
      </c>
      <c r="L3498" s="1">
        <v>14.2660102844238</v>
      </c>
      <c r="M3498" s="1">
        <v>14.524823188781699</v>
      </c>
      <c r="N3498" s="1">
        <v>14.6618509292603</v>
      </c>
      <c r="O3498" s="1">
        <v>14.0722751617432</v>
      </c>
      <c r="P3498" s="1">
        <v>14.241268157959</v>
      </c>
      <c r="Q3498" s="1">
        <v>14.991579055786101</v>
      </c>
      <c r="R3498" s="35">
        <v>14.358706474304199</v>
      </c>
      <c r="S3498" s="35">
        <v>14.600522994995099</v>
      </c>
      <c r="T3498" s="35">
        <v>14.8105764389038</v>
      </c>
      <c r="U3498" s="35">
        <v>13.7425727844238</v>
      </c>
      <c r="V3498" s="35">
        <v>15.319481849670399</v>
      </c>
      <c r="W3498" s="35">
        <v>14.605670928955099</v>
      </c>
      <c r="X3498" s="35">
        <v>13.968675613403301</v>
      </c>
      <c r="Y3498" s="35">
        <v>14.045802116394</v>
      </c>
      <c r="Z3498" s="18">
        <v>2</v>
      </c>
      <c r="AA3498" s="4">
        <v>2</v>
      </c>
      <c r="AB3498" s="4">
        <v>2</v>
      </c>
      <c r="AC3498" s="4">
        <v>2</v>
      </c>
      <c r="AD3498" s="4">
        <v>2</v>
      </c>
      <c r="AE3498" s="4">
        <v>2</v>
      </c>
      <c r="AF3498" s="4">
        <v>2</v>
      </c>
      <c r="AG3498" s="19">
        <v>2</v>
      </c>
      <c r="AH3498" s="18">
        <v>2</v>
      </c>
      <c r="AI3498" s="4">
        <v>2</v>
      </c>
      <c r="AJ3498" s="4">
        <v>2</v>
      </c>
      <c r="AK3498" s="4">
        <v>2</v>
      </c>
      <c r="AL3498" s="4">
        <v>2</v>
      </c>
      <c r="AM3498" s="4">
        <v>2</v>
      </c>
      <c r="AN3498" s="4">
        <v>2</v>
      </c>
      <c r="AO3498" s="19">
        <v>2</v>
      </c>
    </row>
    <row r="3499" spans="1:41" x14ac:dyDescent="0.2">
      <c r="A3499" s="24" t="s">
        <v>37836</v>
      </c>
      <c r="B3499" s="24" t="s">
        <v>37835</v>
      </c>
      <c r="C3499" s="24" t="s">
        <v>37834</v>
      </c>
      <c r="D3499" s="24" t="s">
        <v>37833</v>
      </c>
      <c r="E3499" s="24" t="s">
        <v>37833</v>
      </c>
      <c r="F3499" s="26">
        <f t="shared" si="216"/>
        <v>-0.11214029788972368</v>
      </c>
      <c r="G3499" s="8">
        <f t="shared" si="217"/>
        <v>0.41548929867148354</v>
      </c>
      <c r="H3499" s="4">
        <f t="shared" si="218"/>
        <v>8</v>
      </c>
      <c r="I3499" s="4">
        <f t="shared" si="219"/>
        <v>8</v>
      </c>
      <c r="J3499" s="1">
        <v>14.0764312744141</v>
      </c>
      <c r="K3499" s="1">
        <v>14.105450630188001</v>
      </c>
      <c r="L3499" s="1">
        <v>14.265021324157701</v>
      </c>
      <c r="M3499" s="1">
        <v>13.876517295837401</v>
      </c>
      <c r="N3499" s="1">
        <v>13.9695129394531</v>
      </c>
      <c r="O3499" s="1">
        <v>14.1696119308472</v>
      </c>
      <c r="P3499" s="1">
        <v>13.8182725906372</v>
      </c>
      <c r="Q3499" s="1">
        <v>14.5545291900635</v>
      </c>
      <c r="R3499" s="35">
        <v>14.0061597824097</v>
      </c>
      <c r="S3499" s="35">
        <v>14.137310981750501</v>
      </c>
      <c r="T3499" s="35">
        <v>14.2486839294434</v>
      </c>
      <c r="U3499" s="35">
        <v>14.045657157897899</v>
      </c>
      <c r="V3499" s="35">
        <v>13.404954910278301</v>
      </c>
      <c r="W3499" s="35">
        <v>14.0277242660522</v>
      </c>
      <c r="X3499" s="35">
        <v>14.329810142517101</v>
      </c>
      <c r="Y3499" s="35">
        <v>13.7379236221313</v>
      </c>
      <c r="Z3499" s="18">
        <v>6</v>
      </c>
      <c r="AA3499" s="4">
        <v>6</v>
      </c>
      <c r="AB3499" s="4">
        <v>7</v>
      </c>
      <c r="AC3499" s="4">
        <v>7</v>
      </c>
      <c r="AD3499" s="4">
        <v>7</v>
      </c>
      <c r="AE3499" s="4">
        <v>5</v>
      </c>
      <c r="AF3499" s="4">
        <v>5</v>
      </c>
      <c r="AG3499" s="19">
        <v>5</v>
      </c>
      <c r="AH3499" s="18">
        <v>4</v>
      </c>
      <c r="AI3499" s="4">
        <v>6</v>
      </c>
      <c r="AJ3499" s="4">
        <v>6</v>
      </c>
      <c r="AK3499" s="4">
        <v>5</v>
      </c>
      <c r="AL3499" s="4">
        <v>5</v>
      </c>
      <c r="AM3499" s="4">
        <v>5</v>
      </c>
      <c r="AN3499" s="4">
        <v>6</v>
      </c>
      <c r="AO3499" s="19">
        <v>7</v>
      </c>
    </row>
    <row r="3500" spans="1:41" x14ac:dyDescent="0.2">
      <c r="A3500" s="24" t="s">
        <v>12024</v>
      </c>
      <c r="B3500" s="24" t="s">
        <v>12023</v>
      </c>
      <c r="C3500" s="24" t="s">
        <v>12022</v>
      </c>
      <c r="D3500" s="24" t="s">
        <v>12021</v>
      </c>
      <c r="E3500" s="24" t="s">
        <v>12021</v>
      </c>
      <c r="F3500" s="26">
        <f t="shared" si="216"/>
        <v>-0.13302314281463623</v>
      </c>
      <c r="G3500" s="8">
        <f t="shared" si="217"/>
        <v>0.41558151561554169</v>
      </c>
      <c r="H3500" s="4">
        <f t="shared" si="218"/>
        <v>8</v>
      </c>
      <c r="I3500" s="4">
        <f t="shared" si="219"/>
        <v>8</v>
      </c>
      <c r="J3500" s="1">
        <v>13.1817579269409</v>
      </c>
      <c r="K3500" s="1">
        <v>13.2466840744019</v>
      </c>
      <c r="L3500" s="1">
        <v>13.179223060607899</v>
      </c>
      <c r="M3500" s="1">
        <v>12.5343103408813</v>
      </c>
      <c r="N3500" s="1">
        <v>12.6844749450684</v>
      </c>
      <c r="O3500" s="1">
        <v>13.360160827636699</v>
      </c>
      <c r="P3500" s="1">
        <v>12.4814615249634</v>
      </c>
      <c r="Q3500" s="1">
        <v>13.096798896789601</v>
      </c>
      <c r="R3500" s="35">
        <v>12.8334493637085</v>
      </c>
      <c r="S3500" s="35">
        <v>12.282463073730501</v>
      </c>
      <c r="T3500" s="35">
        <v>13.0455226898193</v>
      </c>
      <c r="U3500" s="35">
        <v>12.736640930175801</v>
      </c>
      <c r="V3500" s="35">
        <v>13.1053524017334</v>
      </c>
      <c r="W3500" s="35">
        <v>13.0366888046265</v>
      </c>
      <c r="X3500" s="35">
        <v>13.0439195632935</v>
      </c>
      <c r="Y3500" s="35">
        <v>12.616649627685501</v>
      </c>
      <c r="Z3500" s="18">
        <v>4</v>
      </c>
      <c r="AA3500" s="4">
        <v>5</v>
      </c>
      <c r="AB3500" s="4">
        <v>4</v>
      </c>
      <c r="AC3500" s="4">
        <v>3</v>
      </c>
      <c r="AD3500" s="4">
        <v>4</v>
      </c>
      <c r="AE3500" s="4">
        <v>5</v>
      </c>
      <c r="AF3500" s="4">
        <v>5</v>
      </c>
      <c r="AG3500" s="19">
        <v>3</v>
      </c>
      <c r="AH3500" s="18">
        <v>4</v>
      </c>
      <c r="AI3500" s="4">
        <v>4</v>
      </c>
      <c r="AJ3500" s="4">
        <v>4</v>
      </c>
      <c r="AK3500" s="4">
        <v>3</v>
      </c>
      <c r="AL3500" s="4">
        <v>5</v>
      </c>
      <c r="AM3500" s="4">
        <v>3</v>
      </c>
      <c r="AN3500" s="4">
        <v>4</v>
      </c>
      <c r="AO3500" s="19">
        <v>4</v>
      </c>
    </row>
    <row r="3501" spans="1:41" x14ac:dyDescent="0.2">
      <c r="A3501" s="24" t="s">
        <v>31227</v>
      </c>
      <c r="B3501" s="24" t="s">
        <v>31226</v>
      </c>
      <c r="C3501" s="24" t="s">
        <v>31225</v>
      </c>
      <c r="D3501" s="24" t="s">
        <v>31224</v>
      </c>
      <c r="E3501" s="24" t="s">
        <v>31224</v>
      </c>
      <c r="F3501" s="26">
        <f t="shared" si="216"/>
        <v>0.10733377933502375</v>
      </c>
      <c r="G3501" s="8">
        <f t="shared" si="217"/>
        <v>0.41575090222670497</v>
      </c>
      <c r="H3501" s="4">
        <f t="shared" si="218"/>
        <v>8</v>
      </c>
      <c r="I3501" s="4">
        <f t="shared" si="219"/>
        <v>8</v>
      </c>
      <c r="J3501" s="1">
        <v>14.5434665679932</v>
      </c>
      <c r="K3501" s="1">
        <v>15.1232767105103</v>
      </c>
      <c r="L3501" s="1">
        <v>14.875149726867701</v>
      </c>
      <c r="M3501" s="1">
        <v>15.109259605407701</v>
      </c>
      <c r="N3501" s="1">
        <v>15.041201591491699</v>
      </c>
      <c r="O3501" s="1">
        <v>15.481600761413601</v>
      </c>
      <c r="P3501" s="1">
        <v>14.9604949951172</v>
      </c>
      <c r="Q3501" s="1">
        <v>15.038241386413601</v>
      </c>
      <c r="R3501" s="35">
        <v>15.347119331359901</v>
      </c>
      <c r="S3501" s="35">
        <v>14.774782180786101</v>
      </c>
      <c r="T3501" s="35">
        <v>15.3663835525513</v>
      </c>
      <c r="U3501" s="35">
        <v>14.7195329666138</v>
      </c>
      <c r="V3501" s="35">
        <v>15.231112480163601</v>
      </c>
      <c r="W3501" s="35">
        <v>15.1189413070679</v>
      </c>
      <c r="X3501" s="35">
        <v>15.2023153305054</v>
      </c>
      <c r="Y3501" s="35">
        <v>15.2711744308472</v>
      </c>
      <c r="Z3501" s="18">
        <v>9</v>
      </c>
      <c r="AA3501" s="4">
        <v>9</v>
      </c>
      <c r="AB3501" s="4">
        <v>10</v>
      </c>
      <c r="AC3501" s="4">
        <v>8</v>
      </c>
      <c r="AD3501" s="4">
        <v>8</v>
      </c>
      <c r="AE3501" s="4">
        <v>11</v>
      </c>
      <c r="AF3501" s="4">
        <v>9</v>
      </c>
      <c r="AG3501" s="19">
        <v>9</v>
      </c>
      <c r="AH3501" s="18">
        <v>11</v>
      </c>
      <c r="AI3501" s="4">
        <v>7</v>
      </c>
      <c r="AJ3501" s="4">
        <v>11</v>
      </c>
      <c r="AK3501" s="4">
        <v>9</v>
      </c>
      <c r="AL3501" s="4">
        <v>11</v>
      </c>
      <c r="AM3501" s="4">
        <v>7</v>
      </c>
      <c r="AN3501" s="4">
        <v>10</v>
      </c>
      <c r="AO3501" s="19">
        <v>11</v>
      </c>
    </row>
    <row r="3502" spans="1:41" x14ac:dyDescent="0.2">
      <c r="A3502" s="24" t="s">
        <v>33624</v>
      </c>
      <c r="B3502" s="24" t="s">
        <v>33623</v>
      </c>
      <c r="C3502" s="24" t="s">
        <v>33622</v>
      </c>
      <c r="D3502" s="24" t="s">
        <v>33621</v>
      </c>
      <c r="E3502" s="24" t="s">
        <v>33621</v>
      </c>
      <c r="F3502" s="26">
        <f t="shared" si="216"/>
        <v>0.11864495277410114</v>
      </c>
      <c r="G3502" s="8">
        <f t="shared" si="217"/>
        <v>0.41581662677159392</v>
      </c>
      <c r="H3502" s="4">
        <f t="shared" si="218"/>
        <v>8</v>
      </c>
      <c r="I3502" s="4">
        <f t="shared" si="219"/>
        <v>8</v>
      </c>
      <c r="J3502" s="1">
        <v>14.8714962005615</v>
      </c>
      <c r="K3502" s="1">
        <v>15.0665016174316</v>
      </c>
      <c r="L3502" s="1">
        <v>14.411842346191399</v>
      </c>
      <c r="M3502" s="1">
        <v>14.6456861495972</v>
      </c>
      <c r="N3502" s="1">
        <v>14.4380836486816</v>
      </c>
      <c r="O3502" s="1">
        <v>15.015754699706999</v>
      </c>
      <c r="P3502" s="1">
        <v>14.660152435302701</v>
      </c>
      <c r="Q3502" s="1">
        <v>14.753807067871101</v>
      </c>
      <c r="R3502" s="35">
        <v>14.4262847900391</v>
      </c>
      <c r="S3502" s="35">
        <v>14.462080001831101</v>
      </c>
      <c r="T3502" s="35">
        <v>14.933174133300801</v>
      </c>
      <c r="U3502" s="35">
        <v>14.713086128234901</v>
      </c>
      <c r="V3502" s="35">
        <v>15.0150060653687</v>
      </c>
      <c r="W3502" s="35">
        <v>15.3794288635254</v>
      </c>
      <c r="X3502" s="35">
        <v>15.058440208435099</v>
      </c>
      <c r="Y3502" s="35">
        <v>14.8249835968018</v>
      </c>
      <c r="Z3502" s="18">
        <v>6</v>
      </c>
      <c r="AA3502" s="4">
        <v>7</v>
      </c>
      <c r="AB3502" s="4">
        <v>7</v>
      </c>
      <c r="AC3502" s="4">
        <v>7</v>
      </c>
      <c r="AD3502" s="4">
        <v>8</v>
      </c>
      <c r="AE3502" s="4">
        <v>7</v>
      </c>
      <c r="AF3502" s="4">
        <v>8</v>
      </c>
      <c r="AG3502" s="19">
        <v>6</v>
      </c>
      <c r="AH3502" s="18">
        <v>7</v>
      </c>
      <c r="AI3502" s="4">
        <v>7</v>
      </c>
      <c r="AJ3502" s="4">
        <v>7</v>
      </c>
      <c r="AK3502" s="4">
        <v>7</v>
      </c>
      <c r="AL3502" s="4">
        <v>7</v>
      </c>
      <c r="AM3502" s="4">
        <v>7</v>
      </c>
      <c r="AN3502" s="4">
        <v>7</v>
      </c>
      <c r="AO3502" s="19">
        <v>8</v>
      </c>
    </row>
    <row r="3503" spans="1:41" x14ac:dyDescent="0.2">
      <c r="A3503" s="24" t="s">
        <v>27747</v>
      </c>
      <c r="B3503" s="24" t="s">
        <v>27746</v>
      </c>
      <c r="C3503" s="24" t="s">
        <v>27745</v>
      </c>
      <c r="D3503" s="24" t="s">
        <v>27744</v>
      </c>
      <c r="E3503" s="24" t="s">
        <v>27744</v>
      </c>
      <c r="F3503" s="26">
        <f t="shared" si="216"/>
        <v>0.37408097585039357</v>
      </c>
      <c r="G3503" s="8">
        <f t="shared" si="217"/>
        <v>0.41585686780745823</v>
      </c>
      <c r="H3503" s="4">
        <f t="shared" si="218"/>
        <v>3</v>
      </c>
      <c r="I3503" s="4">
        <f t="shared" si="219"/>
        <v>7</v>
      </c>
      <c r="J3503" s="1" t="s">
        <v>34</v>
      </c>
      <c r="K3503" s="1" t="s">
        <v>34</v>
      </c>
      <c r="L3503" s="1">
        <v>13.6451406478882</v>
      </c>
      <c r="M3503" s="1" t="s">
        <v>34</v>
      </c>
      <c r="N3503" s="1" t="s">
        <v>34</v>
      </c>
      <c r="O3503" s="1">
        <v>15.208462715148899</v>
      </c>
      <c r="P3503" s="1" t="s">
        <v>34</v>
      </c>
      <c r="Q3503" s="1">
        <v>13.628217697143601</v>
      </c>
      <c r="R3503" s="35">
        <v>14.788489341735801</v>
      </c>
      <c r="S3503" s="35" t="s">
        <v>34</v>
      </c>
      <c r="T3503" s="35">
        <v>14.649065017700201</v>
      </c>
      <c r="U3503" s="35">
        <v>13.986579895019499</v>
      </c>
      <c r="V3503" s="35">
        <v>13.7887182235718</v>
      </c>
      <c r="W3503" s="35">
        <v>14.385383605956999</v>
      </c>
      <c r="X3503" s="35">
        <v>14.9959964752197</v>
      </c>
      <c r="Y3503" s="35">
        <v>15.148583412170399</v>
      </c>
      <c r="Z3503" s="18">
        <v>1</v>
      </c>
      <c r="AA3503" s="4">
        <v>1</v>
      </c>
      <c r="AB3503" s="4">
        <v>2</v>
      </c>
      <c r="AC3503" s="4">
        <v>1</v>
      </c>
      <c r="AD3503" s="4">
        <v>1</v>
      </c>
      <c r="AE3503" s="4">
        <v>2</v>
      </c>
      <c r="AF3503" s="4">
        <v>1</v>
      </c>
      <c r="AG3503" s="19">
        <v>3</v>
      </c>
      <c r="AH3503" s="18">
        <v>2</v>
      </c>
      <c r="AI3503" s="4">
        <v>1</v>
      </c>
      <c r="AJ3503" s="4">
        <v>3</v>
      </c>
      <c r="AK3503" s="4">
        <v>2</v>
      </c>
      <c r="AL3503" s="4">
        <v>2</v>
      </c>
      <c r="AM3503" s="4">
        <v>2</v>
      </c>
      <c r="AN3503" s="4">
        <v>2</v>
      </c>
      <c r="AO3503" s="19">
        <v>2</v>
      </c>
    </row>
    <row r="3504" spans="1:41" x14ac:dyDescent="0.2">
      <c r="A3504" s="24" t="s">
        <v>19017</v>
      </c>
      <c r="B3504" s="24" t="s">
        <v>19016</v>
      </c>
      <c r="C3504" s="24" t="s">
        <v>19015</v>
      </c>
      <c r="D3504" s="24" t="s">
        <v>19014</v>
      </c>
      <c r="E3504" s="24" t="s">
        <v>19014</v>
      </c>
      <c r="F3504" s="26">
        <f t="shared" si="216"/>
        <v>0.11191380023954878</v>
      </c>
      <c r="G3504" s="8">
        <f t="shared" si="217"/>
        <v>0.41609326076700781</v>
      </c>
      <c r="H3504" s="4">
        <f t="shared" si="218"/>
        <v>8</v>
      </c>
      <c r="I3504" s="4">
        <f t="shared" si="219"/>
        <v>8</v>
      </c>
      <c r="J3504" s="1">
        <v>12.757296562194799</v>
      </c>
      <c r="K3504" s="1">
        <v>12.801942825317401</v>
      </c>
      <c r="L3504" s="1">
        <v>12.214319229126</v>
      </c>
      <c r="M3504" s="1">
        <v>12.723108291626</v>
      </c>
      <c r="N3504" s="1">
        <v>12.994915962219199</v>
      </c>
      <c r="O3504" s="1">
        <v>12.688265800476101</v>
      </c>
      <c r="P3504" s="1">
        <v>13.068773269653301</v>
      </c>
      <c r="Q3504" s="1">
        <v>12.283985137939499</v>
      </c>
      <c r="R3504" s="35">
        <v>12.397886276245099</v>
      </c>
      <c r="S3504" s="35">
        <v>12.9911441802979</v>
      </c>
      <c r="T3504" s="35">
        <v>12.707928657531699</v>
      </c>
      <c r="U3504" s="35">
        <v>12.8210144042969</v>
      </c>
      <c r="V3504" s="35">
        <v>12.8555612564087</v>
      </c>
      <c r="W3504" s="35">
        <v>12.8738460540771</v>
      </c>
      <c r="X3504" s="35">
        <v>13.1363515853882</v>
      </c>
      <c r="Y3504" s="35">
        <v>12.6441850662231</v>
      </c>
      <c r="Z3504" s="18">
        <v>6</v>
      </c>
      <c r="AA3504" s="4">
        <v>6</v>
      </c>
      <c r="AB3504" s="4">
        <v>4</v>
      </c>
      <c r="AC3504" s="4">
        <v>5</v>
      </c>
      <c r="AD3504" s="4">
        <v>5</v>
      </c>
      <c r="AE3504" s="4">
        <v>6</v>
      </c>
      <c r="AF3504" s="4">
        <v>6</v>
      </c>
      <c r="AG3504" s="19">
        <v>4</v>
      </c>
      <c r="AH3504" s="18">
        <v>5</v>
      </c>
      <c r="AI3504" s="4">
        <v>7</v>
      </c>
      <c r="AJ3504" s="4">
        <v>6</v>
      </c>
      <c r="AK3504" s="4">
        <v>7</v>
      </c>
      <c r="AL3504" s="4">
        <v>7</v>
      </c>
      <c r="AM3504" s="4">
        <v>4</v>
      </c>
      <c r="AN3504" s="4">
        <v>6</v>
      </c>
      <c r="AO3504" s="19">
        <v>7</v>
      </c>
    </row>
    <row r="3505" spans="1:41" x14ac:dyDescent="0.2">
      <c r="A3505" s="24" t="s">
        <v>7370</v>
      </c>
      <c r="B3505" s="24" t="s">
        <v>7369</v>
      </c>
      <c r="C3505" s="24" t="s">
        <v>7368</v>
      </c>
      <c r="D3505" s="24" t="s">
        <v>7367</v>
      </c>
      <c r="E3505" s="24" t="s">
        <v>7367</v>
      </c>
      <c r="F3505" s="26">
        <f t="shared" si="216"/>
        <v>-8.3532571792613197E-2</v>
      </c>
      <c r="G3505" s="8">
        <f t="shared" si="217"/>
        <v>0.41640408999085676</v>
      </c>
      <c r="H3505" s="4">
        <f t="shared" si="218"/>
        <v>8</v>
      </c>
      <c r="I3505" s="4">
        <f t="shared" si="219"/>
        <v>8</v>
      </c>
      <c r="J3505" s="1">
        <v>15.8442544937134</v>
      </c>
      <c r="K3505" s="1">
        <v>16.0379829406738</v>
      </c>
      <c r="L3505" s="1">
        <v>16.15500831604</v>
      </c>
      <c r="M3505" s="1">
        <v>15.7342624664307</v>
      </c>
      <c r="N3505" s="1">
        <v>16.088890075683601</v>
      </c>
      <c r="O3505" s="1">
        <v>16.230619430541999</v>
      </c>
      <c r="P3505" s="1">
        <v>15.5473165512085</v>
      </c>
      <c r="Q3505" s="1">
        <v>15.9602165222168</v>
      </c>
      <c r="R3505" s="35">
        <v>15.995734214782701</v>
      </c>
      <c r="S3505" s="35">
        <v>15.8590545654297</v>
      </c>
      <c r="T3505" s="35">
        <v>16.108249664306602</v>
      </c>
      <c r="U3505" s="35">
        <v>15.6507768630981</v>
      </c>
      <c r="V3505" s="35">
        <v>15.879631042480501</v>
      </c>
      <c r="W3505" s="35">
        <v>15.616735458374</v>
      </c>
      <c r="X3505" s="35">
        <v>15.8847570419312</v>
      </c>
      <c r="Y3505" s="35">
        <v>15.935351371765099</v>
      </c>
      <c r="Z3505" s="18">
        <v>26</v>
      </c>
      <c r="AA3505" s="4">
        <v>28</v>
      </c>
      <c r="AB3505" s="4">
        <v>28</v>
      </c>
      <c r="AC3505" s="4">
        <v>24</v>
      </c>
      <c r="AD3505" s="4">
        <v>24</v>
      </c>
      <c r="AE3505" s="4">
        <v>30</v>
      </c>
      <c r="AF3505" s="4">
        <v>24</v>
      </c>
      <c r="AG3505" s="19">
        <v>22</v>
      </c>
      <c r="AH3505" s="18">
        <v>24</v>
      </c>
      <c r="AI3505" s="4">
        <v>26</v>
      </c>
      <c r="AJ3505" s="4">
        <v>28</v>
      </c>
      <c r="AK3505" s="4">
        <v>23</v>
      </c>
      <c r="AL3505" s="4">
        <v>27</v>
      </c>
      <c r="AM3505" s="4">
        <v>21</v>
      </c>
      <c r="AN3505" s="4">
        <v>21</v>
      </c>
      <c r="AO3505" s="19">
        <v>28</v>
      </c>
    </row>
    <row r="3506" spans="1:41" x14ac:dyDescent="0.2">
      <c r="A3506" s="24" t="s">
        <v>16488</v>
      </c>
      <c r="B3506" s="24" t="s">
        <v>16487</v>
      </c>
      <c r="C3506" s="24" t="s">
        <v>16486</v>
      </c>
      <c r="D3506" s="24" t="s">
        <v>16485</v>
      </c>
      <c r="E3506" s="24" t="s">
        <v>16485</v>
      </c>
      <c r="F3506" s="26">
        <f t="shared" si="216"/>
        <v>0.13011062145235108</v>
      </c>
      <c r="G3506" s="8">
        <f t="shared" si="217"/>
        <v>0.41661108504879307</v>
      </c>
      <c r="H3506" s="4">
        <f t="shared" si="218"/>
        <v>8</v>
      </c>
      <c r="I3506" s="4">
        <f t="shared" si="219"/>
        <v>8</v>
      </c>
      <c r="J3506" s="1">
        <v>11.616259574890099</v>
      </c>
      <c r="K3506" s="1">
        <v>11.927599906921399</v>
      </c>
      <c r="L3506" s="1">
        <v>11.7863550186157</v>
      </c>
      <c r="M3506" s="1">
        <v>11.747865676879901</v>
      </c>
      <c r="N3506" s="1">
        <v>11.5173940658569</v>
      </c>
      <c r="O3506" s="1">
        <v>11.3420190811157</v>
      </c>
      <c r="P3506" s="1">
        <v>11.471111297607401</v>
      </c>
      <c r="Q3506" s="1">
        <v>12.353899002075201</v>
      </c>
      <c r="R3506" s="35">
        <v>12.1182403564453</v>
      </c>
      <c r="S3506" s="35">
        <v>12.119388580322299</v>
      </c>
      <c r="T3506" s="35">
        <v>11.628760337829601</v>
      </c>
      <c r="U3506" s="35">
        <v>11.735124588012701</v>
      </c>
      <c r="V3506" s="35">
        <v>12.0943155288696</v>
      </c>
      <c r="W3506" s="35">
        <v>12.152259826660201</v>
      </c>
      <c r="X3506" s="35">
        <v>11.552558898925801</v>
      </c>
      <c r="Y3506" s="35">
        <v>11.4027404785156</v>
      </c>
      <c r="Z3506" s="18">
        <v>7</v>
      </c>
      <c r="AA3506" s="4">
        <v>6</v>
      </c>
      <c r="AB3506" s="4">
        <v>4</v>
      </c>
      <c r="AC3506" s="4">
        <v>5</v>
      </c>
      <c r="AD3506" s="4">
        <v>7</v>
      </c>
      <c r="AE3506" s="4">
        <v>8</v>
      </c>
      <c r="AF3506" s="4">
        <v>4</v>
      </c>
      <c r="AG3506" s="19">
        <v>5</v>
      </c>
      <c r="AH3506" s="18">
        <v>7</v>
      </c>
      <c r="AI3506" s="4">
        <v>4</v>
      </c>
      <c r="AJ3506" s="4">
        <v>6</v>
      </c>
      <c r="AK3506" s="4">
        <v>6</v>
      </c>
      <c r="AL3506" s="4">
        <v>5</v>
      </c>
      <c r="AM3506" s="4">
        <v>3</v>
      </c>
      <c r="AN3506" s="4">
        <v>4</v>
      </c>
      <c r="AO3506" s="19">
        <v>6</v>
      </c>
    </row>
    <row r="3507" spans="1:41" x14ac:dyDescent="0.2">
      <c r="A3507" s="24" t="s">
        <v>1351</v>
      </c>
      <c r="B3507" s="24" t="s">
        <v>1350</v>
      </c>
      <c r="C3507" s="24" t="s">
        <v>1349</v>
      </c>
      <c r="D3507" s="24" t="s">
        <v>1348</v>
      </c>
      <c r="E3507" s="24" t="s">
        <v>1348</v>
      </c>
      <c r="F3507" s="26">
        <f t="shared" si="216"/>
        <v>-0.15429721559797116</v>
      </c>
      <c r="G3507" s="8">
        <f t="shared" si="217"/>
        <v>0.41672354363797048</v>
      </c>
      <c r="H3507" s="4">
        <f t="shared" si="218"/>
        <v>8</v>
      </c>
      <c r="I3507" s="4">
        <f t="shared" si="219"/>
        <v>7</v>
      </c>
      <c r="J3507" s="1">
        <v>12.2933082580566</v>
      </c>
      <c r="K3507" s="1">
        <v>12.0074863433838</v>
      </c>
      <c r="L3507" s="1">
        <v>12.3434295654297</v>
      </c>
      <c r="M3507" s="1">
        <v>12.784894943237299</v>
      </c>
      <c r="N3507" s="1">
        <v>12.371212959289601</v>
      </c>
      <c r="O3507" s="1">
        <v>12.418848991394</v>
      </c>
      <c r="P3507" s="1">
        <v>12.095709800720201</v>
      </c>
      <c r="Q3507" s="1">
        <v>12.1865320205688</v>
      </c>
      <c r="R3507" s="35">
        <v>12.689928054809601</v>
      </c>
      <c r="S3507" s="35">
        <v>11.546450614929199</v>
      </c>
      <c r="T3507" s="35">
        <v>12.0053195953369</v>
      </c>
      <c r="U3507" s="35">
        <v>11.6419115066528</v>
      </c>
      <c r="V3507" s="35" t="s">
        <v>34</v>
      </c>
      <c r="W3507" s="35">
        <v>12.136411666870099</v>
      </c>
      <c r="X3507" s="35">
        <v>12.571219444274901</v>
      </c>
      <c r="Y3507" s="35">
        <v>12.5174236297607</v>
      </c>
      <c r="Z3507" s="18">
        <v>2</v>
      </c>
      <c r="AA3507" s="4">
        <v>3</v>
      </c>
      <c r="AB3507" s="4">
        <v>4</v>
      </c>
      <c r="AC3507" s="4">
        <v>2</v>
      </c>
      <c r="AD3507" s="4">
        <v>3</v>
      </c>
      <c r="AE3507" s="4">
        <v>4</v>
      </c>
      <c r="AF3507" s="4">
        <v>2</v>
      </c>
      <c r="AG3507" s="19">
        <v>2</v>
      </c>
      <c r="AH3507" s="18">
        <v>2</v>
      </c>
      <c r="AI3507" s="4">
        <v>2</v>
      </c>
      <c r="AJ3507" s="4">
        <v>4</v>
      </c>
      <c r="AK3507" s="4">
        <v>3</v>
      </c>
      <c r="AL3507" s="4">
        <v>4</v>
      </c>
      <c r="AM3507" s="4">
        <v>1</v>
      </c>
      <c r="AN3507" s="4">
        <v>3</v>
      </c>
      <c r="AO3507" s="19">
        <v>5</v>
      </c>
    </row>
    <row r="3508" spans="1:41" x14ac:dyDescent="0.2">
      <c r="A3508" s="24" t="s">
        <v>30086</v>
      </c>
      <c r="B3508" s="24" t="s">
        <v>30085</v>
      </c>
      <c r="C3508" s="24" t="s">
        <v>30084</v>
      </c>
      <c r="D3508" s="24" t="s">
        <v>30083</v>
      </c>
      <c r="E3508" s="24" t="s">
        <v>30083</v>
      </c>
      <c r="F3508" s="26">
        <f t="shared" si="216"/>
        <v>-0.20489365713934049</v>
      </c>
      <c r="G3508" s="8">
        <f t="shared" si="217"/>
        <v>0.41688011846970074</v>
      </c>
      <c r="H3508" s="4">
        <f t="shared" si="218"/>
        <v>7</v>
      </c>
      <c r="I3508" s="4">
        <f t="shared" si="219"/>
        <v>7</v>
      </c>
      <c r="J3508" s="1">
        <v>18.7690734863281</v>
      </c>
      <c r="K3508" s="1">
        <v>17.8824768066406</v>
      </c>
      <c r="L3508" s="1">
        <v>17.6611652374268</v>
      </c>
      <c r="M3508" s="1">
        <v>17.7783718109131</v>
      </c>
      <c r="N3508" s="1">
        <v>17.528362274169901</v>
      </c>
      <c r="O3508" s="1">
        <v>17.217626571655298</v>
      </c>
      <c r="P3508" s="1">
        <v>18.373973846435501</v>
      </c>
      <c r="Q3508" s="1" t="s">
        <v>34</v>
      </c>
      <c r="R3508" s="35">
        <v>17.475915908813501</v>
      </c>
      <c r="S3508" s="35">
        <v>18.378137588501001</v>
      </c>
      <c r="T3508" s="35">
        <v>17.546924591064499</v>
      </c>
      <c r="U3508" s="35">
        <v>17.839431762695298</v>
      </c>
      <c r="V3508" s="35" t="s">
        <v>34</v>
      </c>
      <c r="W3508" s="35">
        <v>17.181900024414102</v>
      </c>
      <c r="X3508" s="35">
        <v>17.579839706420898</v>
      </c>
      <c r="Y3508" s="35">
        <v>17.774644851684599</v>
      </c>
      <c r="Z3508" s="18">
        <v>2</v>
      </c>
      <c r="AA3508" s="4">
        <v>2</v>
      </c>
      <c r="AB3508" s="4">
        <v>2</v>
      </c>
      <c r="AC3508" s="4">
        <v>2</v>
      </c>
      <c r="AD3508" s="4">
        <v>2</v>
      </c>
      <c r="AE3508" s="4">
        <v>2</v>
      </c>
      <c r="AF3508" s="4">
        <v>2</v>
      </c>
      <c r="AG3508" s="19">
        <v>1</v>
      </c>
      <c r="AH3508" s="18">
        <v>2</v>
      </c>
      <c r="AI3508" s="4">
        <v>2</v>
      </c>
      <c r="AJ3508" s="4">
        <v>2</v>
      </c>
      <c r="AK3508" s="4">
        <v>2</v>
      </c>
      <c r="AL3508" s="4">
        <v>2</v>
      </c>
      <c r="AM3508" s="4">
        <v>1</v>
      </c>
      <c r="AN3508" s="4">
        <v>2</v>
      </c>
      <c r="AO3508" s="19">
        <v>2</v>
      </c>
    </row>
    <row r="3509" spans="1:41" x14ac:dyDescent="0.2">
      <c r="A3509" s="24" t="s">
        <v>27150</v>
      </c>
      <c r="B3509" s="24" t="s">
        <v>27153</v>
      </c>
      <c r="C3509" s="24" t="s">
        <v>27152</v>
      </c>
      <c r="D3509" s="24" t="s">
        <v>27151</v>
      </c>
      <c r="E3509" s="24" t="s">
        <v>27151</v>
      </c>
      <c r="F3509" s="26">
        <f t="shared" si="216"/>
        <v>-0.27626013755797629</v>
      </c>
      <c r="G3509" s="8">
        <f t="shared" si="217"/>
        <v>0.41708843817894381</v>
      </c>
      <c r="H3509" s="4">
        <f t="shared" si="218"/>
        <v>8</v>
      </c>
      <c r="I3509" s="4">
        <f t="shared" si="219"/>
        <v>8</v>
      </c>
      <c r="J3509" s="1">
        <v>14.356417655944799</v>
      </c>
      <c r="K3509" s="1">
        <v>14.1961717605591</v>
      </c>
      <c r="L3509" s="1">
        <v>13.1776218414307</v>
      </c>
      <c r="M3509" s="1">
        <v>13.7376489639282</v>
      </c>
      <c r="N3509" s="1">
        <v>12.554974555969199</v>
      </c>
      <c r="O3509" s="1">
        <v>13.403438568115201</v>
      </c>
      <c r="P3509" s="1">
        <v>14.085655212402299</v>
      </c>
      <c r="Q3509" s="1">
        <v>12.3075141906738</v>
      </c>
      <c r="R3509" s="35">
        <v>12.201900482177701</v>
      </c>
      <c r="S3509" s="35">
        <v>13.330370903015099</v>
      </c>
      <c r="T3509" s="35">
        <v>12.9385118484497</v>
      </c>
      <c r="U3509" s="35">
        <v>12.7278842926025</v>
      </c>
      <c r="V3509" s="35">
        <v>13.735100746154799</v>
      </c>
      <c r="W3509" s="35">
        <v>13.5491828918457</v>
      </c>
      <c r="X3509" s="35">
        <v>13.3464860916138</v>
      </c>
      <c r="Y3509" s="35">
        <v>13.779924392700201</v>
      </c>
      <c r="Z3509" s="18">
        <v>2</v>
      </c>
      <c r="AA3509" s="4">
        <v>2</v>
      </c>
      <c r="AB3509" s="4">
        <v>2</v>
      </c>
      <c r="AC3509" s="4">
        <v>2</v>
      </c>
      <c r="AD3509" s="4">
        <v>2</v>
      </c>
      <c r="AE3509" s="4">
        <v>2</v>
      </c>
      <c r="AF3509" s="4">
        <v>2</v>
      </c>
      <c r="AG3509" s="19">
        <v>2</v>
      </c>
      <c r="AH3509" s="18">
        <v>2</v>
      </c>
      <c r="AI3509" s="4">
        <v>2</v>
      </c>
      <c r="AJ3509" s="4">
        <v>2</v>
      </c>
      <c r="AK3509" s="4">
        <v>2</v>
      </c>
      <c r="AL3509" s="4">
        <v>2</v>
      </c>
      <c r="AM3509" s="4">
        <v>2</v>
      </c>
      <c r="AN3509" s="4">
        <v>2</v>
      </c>
      <c r="AO3509" s="19">
        <v>2</v>
      </c>
    </row>
    <row r="3510" spans="1:41" x14ac:dyDescent="0.2">
      <c r="A3510" s="24" t="s">
        <v>8274</v>
      </c>
      <c r="B3510" s="24" t="s">
        <v>8273</v>
      </c>
      <c r="C3510" s="24" t="s">
        <v>8272</v>
      </c>
      <c r="D3510" s="24" t="s">
        <v>8271</v>
      </c>
      <c r="E3510" s="24" t="s">
        <v>8271</v>
      </c>
      <c r="F3510" s="26">
        <f t="shared" si="216"/>
        <v>-0.12343192100525258</v>
      </c>
      <c r="G3510" s="8">
        <f t="shared" si="217"/>
        <v>0.4171380799576252</v>
      </c>
      <c r="H3510" s="4">
        <f t="shared" si="218"/>
        <v>8</v>
      </c>
      <c r="I3510" s="4">
        <f t="shared" si="219"/>
        <v>8</v>
      </c>
      <c r="J3510" s="1">
        <v>14.774333953857401</v>
      </c>
      <c r="K3510" s="1">
        <v>14.8204336166382</v>
      </c>
      <c r="L3510" s="1">
        <v>14.829509735107401</v>
      </c>
      <c r="M3510" s="1">
        <v>14.863822937011699</v>
      </c>
      <c r="N3510" s="1">
        <v>14.45982837677</v>
      </c>
      <c r="O3510" s="1">
        <v>14.006010055541999</v>
      </c>
      <c r="P3510" s="1">
        <v>14.426159858703601</v>
      </c>
      <c r="Q3510" s="1">
        <v>14.8159885406494</v>
      </c>
      <c r="R3510" s="35">
        <v>14.961277961731</v>
      </c>
      <c r="S3510" s="35">
        <v>14.3406429290771</v>
      </c>
      <c r="T3510" s="35">
        <v>14.937442779541</v>
      </c>
      <c r="U3510" s="35">
        <v>14.310874938964799</v>
      </c>
      <c r="V3510" s="35">
        <v>14.238165855407701</v>
      </c>
      <c r="W3510" s="35">
        <v>14.3076848983765</v>
      </c>
      <c r="X3510" s="35">
        <v>14.4565277099609</v>
      </c>
      <c r="Y3510" s="35">
        <v>14.4560146331787</v>
      </c>
      <c r="Z3510" s="18">
        <v>5</v>
      </c>
      <c r="AA3510" s="4">
        <v>5</v>
      </c>
      <c r="AB3510" s="4">
        <v>5</v>
      </c>
      <c r="AC3510" s="4">
        <v>5</v>
      </c>
      <c r="AD3510" s="4">
        <v>5</v>
      </c>
      <c r="AE3510" s="4">
        <v>5</v>
      </c>
      <c r="AF3510" s="4">
        <v>5</v>
      </c>
      <c r="AG3510" s="19">
        <v>6</v>
      </c>
      <c r="AH3510" s="18">
        <v>5</v>
      </c>
      <c r="AI3510" s="4">
        <v>6</v>
      </c>
      <c r="AJ3510" s="4">
        <v>6</v>
      </c>
      <c r="AK3510" s="4">
        <v>7</v>
      </c>
      <c r="AL3510" s="4">
        <v>8</v>
      </c>
      <c r="AM3510" s="4">
        <v>6</v>
      </c>
      <c r="AN3510" s="4">
        <v>7</v>
      </c>
      <c r="AO3510" s="19">
        <v>7</v>
      </c>
    </row>
    <row r="3511" spans="1:41" x14ac:dyDescent="0.2">
      <c r="A3511" s="24" t="s">
        <v>25986</v>
      </c>
      <c r="B3511" s="24" t="s">
        <v>25985</v>
      </c>
      <c r="C3511" s="24" t="s">
        <v>25984</v>
      </c>
      <c r="D3511" s="24" t="s">
        <v>25983</v>
      </c>
      <c r="E3511" s="24" t="s">
        <v>25983</v>
      </c>
      <c r="F3511" s="26">
        <f t="shared" si="216"/>
        <v>0.10297071933747404</v>
      </c>
      <c r="G3511" s="8">
        <f t="shared" si="217"/>
        <v>0.41758008561302673</v>
      </c>
      <c r="H3511" s="4">
        <f t="shared" si="218"/>
        <v>8</v>
      </c>
      <c r="I3511" s="4">
        <f t="shared" si="219"/>
        <v>8</v>
      </c>
      <c r="J3511" s="1">
        <v>12.3758592605591</v>
      </c>
      <c r="K3511" s="1">
        <v>12.539548873901399</v>
      </c>
      <c r="L3511" s="1">
        <v>12.1494197845459</v>
      </c>
      <c r="M3511" s="1">
        <v>12.646491050720201</v>
      </c>
      <c r="N3511" s="1">
        <v>12.5116262435913</v>
      </c>
      <c r="O3511" s="1">
        <v>12.577556610107401</v>
      </c>
      <c r="P3511" s="1">
        <v>12.5792140960693</v>
      </c>
      <c r="Q3511" s="1">
        <v>12.7143745422363</v>
      </c>
      <c r="R3511" s="35">
        <v>12.706549644470201</v>
      </c>
      <c r="S3511" s="35">
        <v>12.2925205230713</v>
      </c>
      <c r="T3511" s="35">
        <v>12.588569641113301</v>
      </c>
      <c r="U3511" s="35">
        <v>12.753837585449199</v>
      </c>
      <c r="V3511" s="35">
        <v>13.066999435424799</v>
      </c>
      <c r="W3511" s="35">
        <v>12.910566329956101</v>
      </c>
      <c r="X3511" s="35">
        <v>12.231619834899901</v>
      </c>
      <c r="Y3511" s="35">
        <v>12.3671932220459</v>
      </c>
      <c r="Z3511" s="18">
        <v>8</v>
      </c>
      <c r="AA3511" s="4">
        <v>7</v>
      </c>
      <c r="AB3511" s="4">
        <v>8</v>
      </c>
      <c r="AC3511" s="4">
        <v>10</v>
      </c>
      <c r="AD3511" s="4">
        <v>6</v>
      </c>
      <c r="AE3511" s="4">
        <v>8</v>
      </c>
      <c r="AF3511" s="4">
        <v>9</v>
      </c>
      <c r="AG3511" s="19">
        <v>5</v>
      </c>
      <c r="AH3511" s="18">
        <v>10</v>
      </c>
      <c r="AI3511" s="4">
        <v>9</v>
      </c>
      <c r="AJ3511" s="4">
        <v>9</v>
      </c>
      <c r="AK3511" s="4">
        <v>8</v>
      </c>
      <c r="AL3511" s="4">
        <v>8</v>
      </c>
      <c r="AM3511" s="4">
        <v>7</v>
      </c>
      <c r="AN3511" s="4">
        <v>9</v>
      </c>
      <c r="AO3511" s="19">
        <v>9</v>
      </c>
    </row>
    <row r="3512" spans="1:41" x14ac:dyDescent="0.2">
      <c r="A3512" s="24" t="s">
        <v>15855</v>
      </c>
      <c r="B3512" s="24" t="s">
        <v>15854</v>
      </c>
      <c r="C3512" s="24" t="s">
        <v>15853</v>
      </c>
      <c r="D3512" s="24" t="s">
        <v>15852</v>
      </c>
      <c r="E3512" s="24" t="s">
        <v>15852</v>
      </c>
      <c r="F3512" s="26">
        <f t="shared" si="216"/>
        <v>-8.9565753936760473E-2</v>
      </c>
      <c r="G3512" s="8">
        <f t="shared" si="217"/>
        <v>0.41772607921991933</v>
      </c>
      <c r="H3512" s="4">
        <f t="shared" si="218"/>
        <v>8</v>
      </c>
      <c r="I3512" s="4">
        <f t="shared" si="219"/>
        <v>8</v>
      </c>
      <c r="J3512" s="1">
        <v>13.9118604660034</v>
      </c>
      <c r="K3512" s="1">
        <v>14.073145866394</v>
      </c>
      <c r="L3512" s="1">
        <v>14.123991966247599</v>
      </c>
      <c r="M3512" s="1">
        <v>14.371000289916999</v>
      </c>
      <c r="N3512" s="1">
        <v>14.2030572891235</v>
      </c>
      <c r="O3512" s="1">
        <v>14.1676139831543</v>
      </c>
      <c r="P3512" s="1">
        <v>14.120853424072299</v>
      </c>
      <c r="Q3512" s="1">
        <v>14.475847244262701</v>
      </c>
      <c r="R3512" s="35">
        <v>14.2486248016357</v>
      </c>
      <c r="S3512" s="35">
        <v>13.918378829956101</v>
      </c>
      <c r="T3512" s="35">
        <v>13.870210647583001</v>
      </c>
      <c r="U3512" s="35">
        <v>14.2011823654175</v>
      </c>
      <c r="V3512" s="35">
        <v>14.5342121124268</v>
      </c>
      <c r="W3512" s="35">
        <v>13.760917663574199</v>
      </c>
      <c r="X3512" s="35">
        <v>14.1642389297485</v>
      </c>
      <c r="Y3512" s="35">
        <v>14.033079147338899</v>
      </c>
      <c r="Z3512" s="18">
        <v>14</v>
      </c>
      <c r="AA3512" s="4">
        <v>14</v>
      </c>
      <c r="AB3512" s="4">
        <v>15</v>
      </c>
      <c r="AC3512" s="4">
        <v>15</v>
      </c>
      <c r="AD3512" s="4">
        <v>13</v>
      </c>
      <c r="AE3512" s="4">
        <v>14</v>
      </c>
      <c r="AF3512" s="4">
        <v>13</v>
      </c>
      <c r="AG3512" s="19">
        <v>12</v>
      </c>
      <c r="AH3512" s="18">
        <v>13</v>
      </c>
      <c r="AI3512" s="4">
        <v>14</v>
      </c>
      <c r="AJ3512" s="4">
        <v>14</v>
      </c>
      <c r="AK3512" s="4">
        <v>14</v>
      </c>
      <c r="AL3512" s="4">
        <v>14</v>
      </c>
      <c r="AM3512" s="4">
        <v>11</v>
      </c>
      <c r="AN3512" s="4">
        <v>14</v>
      </c>
      <c r="AO3512" s="19">
        <v>14</v>
      </c>
    </row>
    <row r="3513" spans="1:41" x14ac:dyDescent="0.2">
      <c r="A3513" s="24" t="s">
        <v>34948</v>
      </c>
      <c r="B3513" s="24" t="s">
        <v>34947</v>
      </c>
      <c r="C3513" s="24" t="s">
        <v>34946</v>
      </c>
      <c r="D3513" s="24" t="s">
        <v>34945</v>
      </c>
      <c r="E3513" s="24" t="s">
        <v>34945</v>
      </c>
      <c r="F3513" s="26">
        <f t="shared" si="216"/>
        <v>-0.13088428974152677</v>
      </c>
      <c r="G3513" s="8">
        <f t="shared" si="217"/>
        <v>0.41775012087882235</v>
      </c>
      <c r="H3513" s="4">
        <f t="shared" si="218"/>
        <v>8</v>
      </c>
      <c r="I3513" s="4">
        <f t="shared" si="219"/>
        <v>8</v>
      </c>
      <c r="J3513" s="1">
        <v>14.250927925109901</v>
      </c>
      <c r="K3513" s="1">
        <v>13.476050376892101</v>
      </c>
      <c r="L3513" s="1">
        <v>13.903006553649901</v>
      </c>
      <c r="M3513" s="1">
        <v>14.0304517745972</v>
      </c>
      <c r="N3513" s="1">
        <v>14.0231828689575</v>
      </c>
      <c r="O3513" s="1">
        <v>14.020154953002899</v>
      </c>
      <c r="P3513" s="1">
        <v>13.1522369384766</v>
      </c>
      <c r="Q3513" s="1">
        <v>14.3353624343872</v>
      </c>
      <c r="R3513" s="35">
        <v>13.816703796386699</v>
      </c>
      <c r="S3513" s="35">
        <v>13.6183967590332</v>
      </c>
      <c r="T3513" s="35">
        <v>13.802526473999</v>
      </c>
      <c r="U3513" s="35">
        <v>13.4834127426147</v>
      </c>
      <c r="V3513" s="35">
        <v>13.5325632095337</v>
      </c>
      <c r="W3513" s="35">
        <v>13.955186843872101</v>
      </c>
      <c r="X3513" s="35">
        <v>13.9509840011597</v>
      </c>
      <c r="Y3513" s="35">
        <v>13.984525680541999</v>
      </c>
      <c r="Z3513" s="18">
        <v>5</v>
      </c>
      <c r="AA3513" s="4">
        <v>6</v>
      </c>
      <c r="AB3513" s="4">
        <v>7</v>
      </c>
      <c r="AC3513" s="4">
        <v>7</v>
      </c>
      <c r="AD3513" s="4">
        <v>8</v>
      </c>
      <c r="AE3513" s="4">
        <v>7</v>
      </c>
      <c r="AF3513" s="4">
        <v>5</v>
      </c>
      <c r="AG3513" s="19">
        <v>7</v>
      </c>
      <c r="AH3513" s="18">
        <v>4</v>
      </c>
      <c r="AI3513" s="4">
        <v>8</v>
      </c>
      <c r="AJ3513" s="4">
        <v>8</v>
      </c>
      <c r="AK3513" s="4">
        <v>5</v>
      </c>
      <c r="AL3513" s="4">
        <v>7</v>
      </c>
      <c r="AM3513" s="4">
        <v>4</v>
      </c>
      <c r="AN3513" s="4">
        <v>8</v>
      </c>
      <c r="AO3513" s="19">
        <v>6</v>
      </c>
    </row>
    <row r="3514" spans="1:41" x14ac:dyDescent="0.2">
      <c r="A3514" s="24" t="s">
        <v>25408</v>
      </c>
      <c r="B3514" s="24" t="s">
        <v>25412</v>
      </c>
      <c r="C3514" s="24" t="s">
        <v>25411</v>
      </c>
      <c r="D3514" s="24" t="s">
        <v>25409</v>
      </c>
      <c r="E3514" s="24" t="s">
        <v>25410</v>
      </c>
      <c r="F3514" s="26">
        <f t="shared" si="216"/>
        <v>0.25204586982725985</v>
      </c>
      <c r="G3514" s="8">
        <f t="shared" si="217"/>
        <v>0.4178781641941568</v>
      </c>
      <c r="H3514" s="4">
        <f t="shared" si="218"/>
        <v>8</v>
      </c>
      <c r="I3514" s="4">
        <f t="shared" si="219"/>
        <v>8</v>
      </c>
      <c r="J3514" s="1">
        <v>16.877738952636701</v>
      </c>
      <c r="K3514" s="1">
        <v>17.438287734985401</v>
      </c>
      <c r="L3514" s="1">
        <v>16.2039794921875</v>
      </c>
      <c r="M3514" s="1">
        <v>16.738975524902301</v>
      </c>
      <c r="N3514" s="1">
        <v>16.028743743896499</v>
      </c>
      <c r="O3514" s="1">
        <v>17.785753250122099</v>
      </c>
      <c r="P3514" s="1">
        <v>16.526445388793899</v>
      </c>
      <c r="Q3514" s="1">
        <v>15.5149078369141</v>
      </c>
      <c r="R3514" s="35">
        <v>16.337892532348601</v>
      </c>
      <c r="S3514" s="35">
        <v>17.2560329437256</v>
      </c>
      <c r="T3514" s="35">
        <v>16.9482421875</v>
      </c>
      <c r="U3514" s="35">
        <v>16.683912277221701</v>
      </c>
      <c r="V3514" s="35">
        <v>16.446750640869102</v>
      </c>
      <c r="W3514" s="35">
        <v>16.835395812988299</v>
      </c>
      <c r="X3514" s="35">
        <v>17.6334342956543</v>
      </c>
      <c r="Y3514" s="35">
        <v>16.989538192748999</v>
      </c>
      <c r="Z3514" s="18">
        <v>3</v>
      </c>
      <c r="AA3514" s="4">
        <v>3</v>
      </c>
      <c r="AB3514" s="4">
        <v>3</v>
      </c>
      <c r="AC3514" s="4">
        <v>3</v>
      </c>
      <c r="AD3514" s="4">
        <v>3</v>
      </c>
      <c r="AE3514" s="4">
        <v>3</v>
      </c>
      <c r="AF3514" s="4">
        <v>3</v>
      </c>
      <c r="AG3514" s="19">
        <v>3</v>
      </c>
      <c r="AH3514" s="18">
        <v>3</v>
      </c>
      <c r="AI3514" s="4">
        <v>3</v>
      </c>
      <c r="AJ3514" s="4">
        <v>3</v>
      </c>
      <c r="AK3514" s="4">
        <v>3</v>
      </c>
      <c r="AL3514" s="4">
        <v>3</v>
      </c>
      <c r="AM3514" s="4">
        <v>3</v>
      </c>
      <c r="AN3514" s="4">
        <v>3</v>
      </c>
      <c r="AO3514" s="19">
        <v>3</v>
      </c>
    </row>
    <row r="3515" spans="1:41" x14ac:dyDescent="0.2">
      <c r="A3515" s="24" t="s">
        <v>11179</v>
      </c>
      <c r="B3515" s="24" t="s">
        <v>11178</v>
      </c>
      <c r="C3515" s="24" t="s">
        <v>11177</v>
      </c>
      <c r="D3515" s="24" t="s">
        <v>11176</v>
      </c>
      <c r="E3515" s="24" t="s">
        <v>11176</v>
      </c>
      <c r="F3515" s="26">
        <f t="shared" si="216"/>
        <v>-8.4913015365614797E-2</v>
      </c>
      <c r="G3515" s="8">
        <f t="shared" si="217"/>
        <v>0.41798496459571421</v>
      </c>
      <c r="H3515" s="4">
        <f t="shared" si="218"/>
        <v>8</v>
      </c>
      <c r="I3515" s="4">
        <f t="shared" si="219"/>
        <v>8</v>
      </c>
      <c r="J3515" s="1">
        <v>18.853065490722699</v>
      </c>
      <c r="K3515" s="1">
        <v>18.7934761047363</v>
      </c>
      <c r="L3515" s="1">
        <v>18.791458129882798</v>
      </c>
      <c r="M3515" s="1">
        <v>18.8583793640137</v>
      </c>
      <c r="N3515" s="1">
        <v>18.7354640960693</v>
      </c>
      <c r="O3515" s="1">
        <v>18.8255825042725</v>
      </c>
      <c r="P3515" s="1">
        <v>18.886386871337901</v>
      </c>
      <c r="Q3515" s="1">
        <v>18.632753372192401</v>
      </c>
      <c r="R3515" s="35">
        <v>18.8188171386719</v>
      </c>
      <c r="S3515" s="35">
        <v>18.937335968017599</v>
      </c>
      <c r="T3515" s="35">
        <v>18.716577529907202</v>
      </c>
      <c r="U3515" s="35">
        <v>18.832958221435501</v>
      </c>
      <c r="V3515" s="35">
        <v>18.051586151123001</v>
      </c>
      <c r="W3515" s="35">
        <v>18.734001159668001</v>
      </c>
      <c r="X3515" s="35">
        <v>18.763076782226602</v>
      </c>
      <c r="Y3515" s="35">
        <v>18.842908859252901</v>
      </c>
      <c r="Z3515" s="18">
        <v>41</v>
      </c>
      <c r="AA3515" s="4">
        <v>42</v>
      </c>
      <c r="AB3515" s="4">
        <v>39</v>
      </c>
      <c r="AC3515" s="4">
        <v>39</v>
      </c>
      <c r="AD3515" s="4">
        <v>39</v>
      </c>
      <c r="AE3515" s="4">
        <v>40</v>
      </c>
      <c r="AF3515" s="4">
        <v>40</v>
      </c>
      <c r="AG3515" s="19">
        <v>40</v>
      </c>
      <c r="AH3515" s="18">
        <v>41</v>
      </c>
      <c r="AI3515" s="4">
        <v>39</v>
      </c>
      <c r="AJ3515" s="4">
        <v>42</v>
      </c>
      <c r="AK3515" s="4">
        <v>39</v>
      </c>
      <c r="AL3515" s="4">
        <v>42</v>
      </c>
      <c r="AM3515" s="4">
        <v>37</v>
      </c>
      <c r="AN3515" s="4">
        <v>40</v>
      </c>
      <c r="AO3515" s="19">
        <v>41</v>
      </c>
    </row>
    <row r="3516" spans="1:41" x14ac:dyDescent="0.2">
      <c r="A3516" s="24" t="s">
        <v>9816</v>
      </c>
      <c r="B3516" s="24" t="s">
        <v>9815</v>
      </c>
      <c r="C3516" s="24" t="s">
        <v>9814</v>
      </c>
      <c r="D3516" s="24" t="s">
        <v>9813</v>
      </c>
      <c r="E3516" s="24" t="s">
        <v>9813</v>
      </c>
      <c r="F3516" s="26">
        <f t="shared" si="216"/>
        <v>0.23326003551483865</v>
      </c>
      <c r="G3516" s="8">
        <f t="shared" si="217"/>
        <v>0.41830033064262206</v>
      </c>
      <c r="H3516" s="4">
        <f t="shared" si="218"/>
        <v>8</v>
      </c>
      <c r="I3516" s="4">
        <f t="shared" si="219"/>
        <v>8</v>
      </c>
      <c r="J3516" s="1">
        <v>17.3731288909912</v>
      </c>
      <c r="K3516" s="1">
        <v>17.476373672485401</v>
      </c>
      <c r="L3516" s="1">
        <v>16.827268600463899</v>
      </c>
      <c r="M3516" s="1">
        <v>17.3651523590088</v>
      </c>
      <c r="N3516" s="1">
        <v>15.7523412704468</v>
      </c>
      <c r="O3516" s="1">
        <v>18.188768386840799</v>
      </c>
      <c r="P3516" s="1">
        <v>17.325262069702099</v>
      </c>
      <c r="Q3516" s="1">
        <v>17.2886047363281</v>
      </c>
      <c r="R3516" s="35">
        <v>16.803361892700199</v>
      </c>
      <c r="S3516" s="35">
        <v>17.445451736450199</v>
      </c>
      <c r="T3516" s="35">
        <v>17.090225219726602</v>
      </c>
      <c r="U3516" s="35">
        <v>17.1901531219482</v>
      </c>
      <c r="V3516" s="35">
        <v>17.571344375610401</v>
      </c>
      <c r="W3516" s="35">
        <v>17.851150512695298</v>
      </c>
      <c r="X3516" s="35">
        <v>17.621107101440401</v>
      </c>
      <c r="Y3516" s="35">
        <v>17.890186309814499</v>
      </c>
      <c r="Z3516" s="18">
        <v>3</v>
      </c>
      <c r="AA3516" s="4">
        <v>3</v>
      </c>
      <c r="AB3516" s="4">
        <v>3</v>
      </c>
      <c r="AC3516" s="4">
        <v>3</v>
      </c>
      <c r="AD3516" s="4">
        <v>3</v>
      </c>
      <c r="AE3516" s="4">
        <v>3</v>
      </c>
      <c r="AF3516" s="4">
        <v>3</v>
      </c>
      <c r="AG3516" s="19">
        <v>3</v>
      </c>
      <c r="AH3516" s="18">
        <v>3</v>
      </c>
      <c r="AI3516" s="4">
        <v>3</v>
      </c>
      <c r="AJ3516" s="4">
        <v>3</v>
      </c>
      <c r="AK3516" s="4">
        <v>3</v>
      </c>
      <c r="AL3516" s="4">
        <v>3</v>
      </c>
      <c r="AM3516" s="4">
        <v>3</v>
      </c>
      <c r="AN3516" s="4">
        <v>3</v>
      </c>
      <c r="AO3516" s="19">
        <v>3</v>
      </c>
    </row>
    <row r="3517" spans="1:41" x14ac:dyDescent="0.2">
      <c r="A3517" s="24" t="s">
        <v>15815</v>
      </c>
      <c r="B3517" s="24" t="s">
        <v>15814</v>
      </c>
      <c r="C3517" s="24" t="s">
        <v>15813</v>
      </c>
      <c r="D3517" s="24" t="s">
        <v>15812</v>
      </c>
      <c r="E3517" s="24" t="s">
        <v>15812</v>
      </c>
      <c r="F3517" s="26">
        <f t="shared" si="216"/>
        <v>0.12812328338622514</v>
      </c>
      <c r="G3517" s="8">
        <f t="shared" si="217"/>
        <v>0.41868920708049939</v>
      </c>
      <c r="H3517" s="4">
        <f t="shared" si="218"/>
        <v>8</v>
      </c>
      <c r="I3517" s="4">
        <f t="shared" si="219"/>
        <v>8</v>
      </c>
      <c r="J3517" s="1">
        <v>13.732485771179199</v>
      </c>
      <c r="K3517" s="1">
        <v>13.849688529968301</v>
      </c>
      <c r="L3517" s="1">
        <v>13.9174089431763</v>
      </c>
      <c r="M3517" s="1">
        <v>14.2757167816162</v>
      </c>
      <c r="N3517" s="1">
        <v>14.1116733551025</v>
      </c>
      <c r="O3517" s="1">
        <v>13.093508720397899</v>
      </c>
      <c r="P3517" s="1">
        <v>14.0940036773682</v>
      </c>
      <c r="Q3517" s="1">
        <v>13.829345703125</v>
      </c>
      <c r="R3517" s="35">
        <v>14.2634086608887</v>
      </c>
      <c r="S3517" s="35">
        <v>13.868659019470201</v>
      </c>
      <c r="T3517" s="35">
        <v>14.255876541137701</v>
      </c>
      <c r="U3517" s="35">
        <v>14.1544857025146</v>
      </c>
      <c r="V3517" s="35">
        <v>13.614077568054199</v>
      </c>
      <c r="W3517" s="35">
        <v>14.1511430740356</v>
      </c>
      <c r="X3517" s="35">
        <v>13.866081237793001</v>
      </c>
      <c r="Y3517" s="35">
        <v>13.7550859451294</v>
      </c>
      <c r="Z3517" s="18">
        <v>5</v>
      </c>
      <c r="AA3517" s="4">
        <v>4</v>
      </c>
      <c r="AB3517" s="4">
        <v>5</v>
      </c>
      <c r="AC3517" s="4">
        <v>3</v>
      </c>
      <c r="AD3517" s="4">
        <v>5</v>
      </c>
      <c r="AE3517" s="4">
        <v>5</v>
      </c>
      <c r="AF3517" s="4">
        <v>6</v>
      </c>
      <c r="AG3517" s="19">
        <v>4</v>
      </c>
      <c r="AH3517" s="18">
        <v>4</v>
      </c>
      <c r="AI3517" s="4">
        <v>4</v>
      </c>
      <c r="AJ3517" s="4">
        <v>3</v>
      </c>
      <c r="AK3517" s="4">
        <v>4</v>
      </c>
      <c r="AL3517" s="4">
        <v>3</v>
      </c>
      <c r="AM3517" s="4">
        <v>4</v>
      </c>
      <c r="AN3517" s="4">
        <v>4</v>
      </c>
      <c r="AO3517" s="19">
        <v>5</v>
      </c>
    </row>
    <row r="3518" spans="1:41" x14ac:dyDescent="0.2">
      <c r="A3518" s="24" t="s">
        <v>21064</v>
      </c>
      <c r="B3518" s="24" t="s">
        <v>21063</v>
      </c>
      <c r="C3518" s="24" t="s">
        <v>21062</v>
      </c>
      <c r="D3518" s="24" t="s">
        <v>21061</v>
      </c>
      <c r="E3518" s="24" t="s">
        <v>21061</v>
      </c>
      <c r="F3518" s="26">
        <f t="shared" si="216"/>
        <v>-0.12573063373566207</v>
      </c>
      <c r="G3518" s="8">
        <f t="shared" si="217"/>
        <v>0.41878294169167207</v>
      </c>
      <c r="H3518" s="4">
        <f t="shared" si="218"/>
        <v>8</v>
      </c>
      <c r="I3518" s="4">
        <f t="shared" si="219"/>
        <v>8</v>
      </c>
      <c r="J3518" s="1">
        <v>13.660820007324199</v>
      </c>
      <c r="K3518" s="1">
        <v>13.5752201080322</v>
      </c>
      <c r="L3518" s="1">
        <v>13.6704568862915</v>
      </c>
      <c r="M3518" s="1">
        <v>13.4802093505859</v>
      </c>
      <c r="N3518" s="1">
        <v>13.653674125671399</v>
      </c>
      <c r="O3518" s="1">
        <v>13.298392295837401</v>
      </c>
      <c r="P3518" s="1">
        <v>13.5709581375122</v>
      </c>
      <c r="Q3518" s="1">
        <v>14.1232242584229</v>
      </c>
      <c r="R3518" s="35">
        <v>14.1047620773315</v>
      </c>
      <c r="S3518" s="35">
        <v>13.2331285476685</v>
      </c>
      <c r="T3518" s="35">
        <v>13.833384513855</v>
      </c>
      <c r="U3518" s="35">
        <v>13.6347208023071</v>
      </c>
      <c r="V3518" s="35">
        <v>13.142362594604499</v>
      </c>
      <c r="W3518" s="35">
        <v>13.4634094238281</v>
      </c>
      <c r="X3518" s="35">
        <v>13.553484916686999</v>
      </c>
      <c r="Y3518" s="35">
        <v>13.0618572235107</v>
      </c>
      <c r="Z3518" s="18">
        <v>4</v>
      </c>
      <c r="AA3518" s="4">
        <v>6</v>
      </c>
      <c r="AB3518" s="4">
        <v>6</v>
      </c>
      <c r="AC3518" s="4">
        <v>5</v>
      </c>
      <c r="AD3518" s="4">
        <v>6</v>
      </c>
      <c r="AE3518" s="4">
        <v>6</v>
      </c>
      <c r="AF3518" s="4">
        <v>6</v>
      </c>
      <c r="AG3518" s="19">
        <v>6</v>
      </c>
      <c r="AH3518" s="18">
        <v>5</v>
      </c>
      <c r="AI3518" s="4">
        <v>5</v>
      </c>
      <c r="AJ3518" s="4">
        <v>6</v>
      </c>
      <c r="AK3518" s="4">
        <v>6</v>
      </c>
      <c r="AL3518" s="4">
        <v>5</v>
      </c>
      <c r="AM3518" s="4">
        <v>4</v>
      </c>
      <c r="AN3518" s="4">
        <v>5</v>
      </c>
      <c r="AO3518" s="19">
        <v>6</v>
      </c>
    </row>
    <row r="3519" spans="1:41" x14ac:dyDescent="0.2">
      <c r="A3519" s="24" t="s">
        <v>1936</v>
      </c>
      <c r="B3519" s="24" t="s">
        <v>1935</v>
      </c>
      <c r="C3519" s="24" t="s">
        <v>1934</v>
      </c>
      <c r="D3519" s="24" t="s">
        <v>1933</v>
      </c>
      <c r="E3519" s="24" t="s">
        <v>1933</v>
      </c>
      <c r="F3519" s="26">
        <f t="shared" si="216"/>
        <v>-5.1543235778789054E-2</v>
      </c>
      <c r="G3519" s="8">
        <f t="shared" si="217"/>
        <v>0.41880452440823845</v>
      </c>
      <c r="H3519" s="4">
        <f t="shared" si="218"/>
        <v>8</v>
      </c>
      <c r="I3519" s="4">
        <f t="shared" si="219"/>
        <v>8</v>
      </c>
      <c r="J3519" s="1">
        <v>15.3284606933594</v>
      </c>
      <c r="K3519" s="1">
        <v>15.471361160278301</v>
      </c>
      <c r="L3519" s="1">
        <v>15.3662195205688</v>
      </c>
      <c r="M3519" s="1">
        <v>15.368223190307599</v>
      </c>
      <c r="N3519" s="1">
        <v>15.4257507324219</v>
      </c>
      <c r="O3519" s="1">
        <v>15.4167680740356</v>
      </c>
      <c r="P3519" s="1">
        <v>15.409423828125</v>
      </c>
      <c r="Q3519" s="1">
        <v>15.380200386047401</v>
      </c>
      <c r="R3519" s="35">
        <v>15.409324645996101</v>
      </c>
      <c r="S3519" s="35">
        <v>15.325147628784199</v>
      </c>
      <c r="T3519" s="35">
        <v>15.4055366516113</v>
      </c>
      <c r="U3519" s="35">
        <v>15.412060737609901</v>
      </c>
      <c r="V3519" s="35">
        <v>14.9696922302246</v>
      </c>
      <c r="W3519" s="35">
        <v>15.4348754882813</v>
      </c>
      <c r="X3519" s="35">
        <v>15.5278377532959</v>
      </c>
      <c r="Y3519" s="35">
        <v>15.2695865631104</v>
      </c>
      <c r="Z3519" s="18">
        <v>32</v>
      </c>
      <c r="AA3519" s="4">
        <v>35</v>
      </c>
      <c r="AB3519" s="4">
        <v>32</v>
      </c>
      <c r="AC3519" s="4">
        <v>31</v>
      </c>
      <c r="AD3519" s="4">
        <v>33</v>
      </c>
      <c r="AE3519" s="4">
        <v>35</v>
      </c>
      <c r="AF3519" s="4">
        <v>28</v>
      </c>
      <c r="AG3519" s="19">
        <v>34</v>
      </c>
      <c r="AH3519" s="18">
        <v>31</v>
      </c>
      <c r="AI3519" s="4">
        <v>33</v>
      </c>
      <c r="AJ3519" s="4">
        <v>35</v>
      </c>
      <c r="AK3519" s="4">
        <v>32</v>
      </c>
      <c r="AL3519" s="4">
        <v>31</v>
      </c>
      <c r="AM3519" s="4">
        <v>22</v>
      </c>
      <c r="AN3519" s="4">
        <v>31</v>
      </c>
      <c r="AO3519" s="19">
        <v>33</v>
      </c>
    </row>
    <row r="3520" spans="1:41" x14ac:dyDescent="0.2">
      <c r="A3520" s="24" t="s">
        <v>11286</v>
      </c>
      <c r="B3520" s="24" t="s">
        <v>11285</v>
      </c>
      <c r="C3520" s="24" t="s">
        <v>11284</v>
      </c>
      <c r="D3520" s="24" t="s">
        <v>11283</v>
      </c>
      <c r="E3520" s="24" t="s">
        <v>11283</v>
      </c>
      <c r="F3520" s="26">
        <f t="shared" si="216"/>
        <v>9.9073648452741025E-2</v>
      </c>
      <c r="G3520" s="8">
        <f t="shared" si="217"/>
        <v>0.41890937528059713</v>
      </c>
      <c r="H3520" s="4">
        <f t="shared" si="218"/>
        <v>8</v>
      </c>
      <c r="I3520" s="4">
        <f t="shared" si="219"/>
        <v>8</v>
      </c>
      <c r="J3520" s="1">
        <v>21.8590297698975</v>
      </c>
      <c r="K3520" s="1">
        <v>21.672582626342798</v>
      </c>
      <c r="L3520" s="1">
        <v>21.535465240478501</v>
      </c>
      <c r="M3520" s="1">
        <v>21.725343704223601</v>
      </c>
      <c r="N3520" s="1">
        <v>21.419071197509801</v>
      </c>
      <c r="O3520" s="1">
        <v>21.527492523193398</v>
      </c>
      <c r="P3520" s="1">
        <v>22.010728836059599</v>
      </c>
      <c r="Q3520" s="1">
        <v>21.4284343719482</v>
      </c>
      <c r="R3520" s="35">
        <v>21.552768707275401</v>
      </c>
      <c r="S3520" s="35">
        <v>21.879978179931602</v>
      </c>
      <c r="T3520" s="35">
        <v>21.5855503082275</v>
      </c>
      <c r="U3520" s="35">
        <v>21.992698669433601</v>
      </c>
      <c r="V3520" s="35">
        <v>21.240575790405298</v>
      </c>
      <c r="W3520" s="35">
        <v>21.949754714965799</v>
      </c>
      <c r="X3520" s="35">
        <v>21.836692810058601</v>
      </c>
      <c r="Y3520" s="35">
        <v>21.9327182769775</v>
      </c>
      <c r="Z3520" s="18">
        <v>40</v>
      </c>
      <c r="AA3520" s="4">
        <v>39</v>
      </c>
      <c r="AB3520" s="4">
        <v>39</v>
      </c>
      <c r="AC3520" s="4">
        <v>40</v>
      </c>
      <c r="AD3520" s="4">
        <v>36</v>
      </c>
      <c r="AE3520" s="4">
        <v>41</v>
      </c>
      <c r="AF3520" s="4">
        <v>40</v>
      </c>
      <c r="AG3520" s="19">
        <v>38</v>
      </c>
      <c r="AH3520" s="18">
        <v>34</v>
      </c>
      <c r="AI3520" s="4">
        <v>38</v>
      </c>
      <c r="AJ3520" s="4">
        <v>42</v>
      </c>
      <c r="AK3520" s="4">
        <v>40</v>
      </c>
      <c r="AL3520" s="4">
        <v>41</v>
      </c>
      <c r="AM3520" s="4">
        <v>38</v>
      </c>
      <c r="AN3520" s="4">
        <v>41</v>
      </c>
      <c r="AO3520" s="19">
        <v>41</v>
      </c>
    </row>
    <row r="3521" spans="1:41" x14ac:dyDescent="0.2">
      <c r="A3521" s="24" t="s">
        <v>11599</v>
      </c>
      <c r="B3521" s="24" t="s">
        <v>11602</v>
      </c>
      <c r="C3521" s="24" t="s">
        <v>11601</v>
      </c>
      <c r="D3521" s="24" t="s">
        <v>11600</v>
      </c>
      <c r="E3521" s="24" t="s">
        <v>11600</v>
      </c>
      <c r="F3521" s="26">
        <f t="shared" si="216"/>
        <v>0.14305377006531295</v>
      </c>
      <c r="G3521" s="8">
        <f t="shared" si="217"/>
        <v>0.41899316496300676</v>
      </c>
      <c r="H3521" s="4">
        <f t="shared" si="218"/>
        <v>8</v>
      </c>
      <c r="I3521" s="4">
        <f t="shared" si="219"/>
        <v>8</v>
      </c>
      <c r="J3521" s="1">
        <v>13.5573320388794</v>
      </c>
      <c r="K3521" s="1">
        <v>14.138063430786101</v>
      </c>
      <c r="L3521" s="1">
        <v>14.073137283325201</v>
      </c>
      <c r="M3521" s="1">
        <v>14.3329458236694</v>
      </c>
      <c r="N3521" s="1">
        <v>14.143542289733899</v>
      </c>
      <c r="O3521" s="1">
        <v>13.451494216918899</v>
      </c>
      <c r="P3521" s="1">
        <v>14.513344764709499</v>
      </c>
      <c r="Q3521" s="1">
        <v>14.046680450439499</v>
      </c>
      <c r="R3521" s="35">
        <v>14.285835266113301</v>
      </c>
      <c r="S3521" s="35">
        <v>13.784461021423301</v>
      </c>
      <c r="T3521" s="35">
        <v>14.0550451278687</v>
      </c>
      <c r="U3521" s="35">
        <v>14.590142250061</v>
      </c>
      <c r="V3521" s="35">
        <v>13.7575979232788</v>
      </c>
      <c r="W3521" s="35">
        <v>14.5025959014893</v>
      </c>
      <c r="X3521" s="35">
        <v>13.981682777404799</v>
      </c>
      <c r="Y3521" s="35">
        <v>14.443610191345201</v>
      </c>
      <c r="Z3521" s="18">
        <v>3</v>
      </c>
      <c r="AA3521" s="4">
        <v>3</v>
      </c>
      <c r="AB3521" s="4">
        <v>4</v>
      </c>
      <c r="AC3521" s="4">
        <v>3</v>
      </c>
      <c r="AD3521" s="4">
        <v>3</v>
      </c>
      <c r="AE3521" s="4">
        <v>3</v>
      </c>
      <c r="AF3521" s="4">
        <v>4</v>
      </c>
      <c r="AG3521" s="19">
        <v>4</v>
      </c>
      <c r="AH3521" s="18">
        <v>3</v>
      </c>
      <c r="AI3521" s="4">
        <v>4</v>
      </c>
      <c r="AJ3521" s="4">
        <v>3</v>
      </c>
      <c r="AK3521" s="4">
        <v>3</v>
      </c>
      <c r="AL3521" s="4">
        <v>3</v>
      </c>
      <c r="AM3521" s="4">
        <v>4</v>
      </c>
      <c r="AN3521" s="4">
        <v>4</v>
      </c>
      <c r="AO3521" s="19">
        <v>4</v>
      </c>
    </row>
    <row r="3522" spans="1:41" x14ac:dyDescent="0.2">
      <c r="A3522" s="24" t="s">
        <v>3470</v>
      </c>
      <c r="B3522" s="24" t="s">
        <v>3469</v>
      </c>
      <c r="C3522" s="24" t="s">
        <v>3468</v>
      </c>
      <c r="D3522" s="24" t="s">
        <v>3467</v>
      </c>
      <c r="E3522" s="24" t="s">
        <v>3467</v>
      </c>
      <c r="F3522" s="26">
        <f t="shared" si="216"/>
        <v>7.6883912086499251E-2</v>
      </c>
      <c r="G3522" s="8">
        <f t="shared" si="217"/>
        <v>0.41922574012712277</v>
      </c>
      <c r="H3522" s="4">
        <f t="shared" si="218"/>
        <v>8</v>
      </c>
      <c r="I3522" s="4">
        <f t="shared" si="219"/>
        <v>8</v>
      </c>
      <c r="J3522" s="1">
        <v>15.7003526687622</v>
      </c>
      <c r="K3522" s="1">
        <v>15.773468971252401</v>
      </c>
      <c r="L3522" s="1">
        <v>15.881274223327599</v>
      </c>
      <c r="M3522" s="1">
        <v>16.0334281921387</v>
      </c>
      <c r="N3522" s="1">
        <v>15.7156534194946</v>
      </c>
      <c r="O3522" s="1">
        <v>15.657365798950201</v>
      </c>
      <c r="P3522" s="1">
        <v>15.7381401062012</v>
      </c>
      <c r="Q3522" s="1">
        <v>15.519731521606399</v>
      </c>
      <c r="R3522" s="35">
        <v>16.168992996215799</v>
      </c>
      <c r="S3522" s="35">
        <v>15.926319122314499</v>
      </c>
      <c r="T3522" s="35">
        <v>15.8268985748291</v>
      </c>
      <c r="U3522" s="35">
        <v>16.015287399291999</v>
      </c>
      <c r="V3522" s="35">
        <v>15.546927452087401</v>
      </c>
      <c r="W3522" s="35">
        <v>15.783785820007299</v>
      </c>
      <c r="X3522" s="35">
        <v>15.5596523284912</v>
      </c>
      <c r="Y3522" s="35">
        <v>15.806622505188001</v>
      </c>
      <c r="Z3522" s="18">
        <v>8</v>
      </c>
      <c r="AA3522" s="4">
        <v>9</v>
      </c>
      <c r="AB3522" s="4">
        <v>9</v>
      </c>
      <c r="AC3522" s="4">
        <v>7</v>
      </c>
      <c r="AD3522" s="4">
        <v>9</v>
      </c>
      <c r="AE3522" s="4">
        <v>8</v>
      </c>
      <c r="AF3522" s="4">
        <v>8</v>
      </c>
      <c r="AG3522" s="19">
        <v>8</v>
      </c>
      <c r="AH3522" s="18">
        <v>7</v>
      </c>
      <c r="AI3522" s="4">
        <v>8</v>
      </c>
      <c r="AJ3522" s="4">
        <v>9</v>
      </c>
      <c r="AK3522" s="4">
        <v>9</v>
      </c>
      <c r="AL3522" s="4">
        <v>8</v>
      </c>
      <c r="AM3522" s="4">
        <v>6</v>
      </c>
      <c r="AN3522" s="4">
        <v>9</v>
      </c>
      <c r="AO3522" s="19">
        <v>9</v>
      </c>
    </row>
    <row r="3523" spans="1:41" x14ac:dyDescent="0.2">
      <c r="A3523" s="24" t="s">
        <v>12657</v>
      </c>
      <c r="B3523" s="24" t="s">
        <v>12656</v>
      </c>
      <c r="C3523" s="24" t="s">
        <v>12655</v>
      </c>
      <c r="D3523" s="24" t="s">
        <v>12654</v>
      </c>
      <c r="E3523" s="24" t="s">
        <v>12654</v>
      </c>
      <c r="F3523" s="26">
        <f t="shared" si="216"/>
        <v>7.2999477386495926E-2</v>
      </c>
      <c r="G3523" s="8">
        <f t="shared" si="217"/>
        <v>0.41922917227425338</v>
      </c>
      <c r="H3523" s="4">
        <f t="shared" si="218"/>
        <v>8</v>
      </c>
      <c r="I3523" s="4">
        <f t="shared" si="219"/>
        <v>8</v>
      </c>
      <c r="J3523" s="1">
        <v>15.881720542907701</v>
      </c>
      <c r="K3523" s="1">
        <v>15.9347991943359</v>
      </c>
      <c r="L3523" s="1">
        <v>15.7589931488037</v>
      </c>
      <c r="M3523" s="1">
        <v>15.947237014770501</v>
      </c>
      <c r="N3523" s="1">
        <v>15.6421928405762</v>
      </c>
      <c r="O3523" s="1">
        <v>15.5457248687744</v>
      </c>
      <c r="P3523" s="1">
        <v>15.970134735107401</v>
      </c>
      <c r="Q3523" s="1">
        <v>15.9760646820068</v>
      </c>
      <c r="R3523" s="35">
        <v>15.9568319320679</v>
      </c>
      <c r="S3523" s="35">
        <v>16.047451019287099</v>
      </c>
      <c r="T3523" s="35">
        <v>15.8340187072754</v>
      </c>
      <c r="U3523" s="35">
        <v>16.035463333129901</v>
      </c>
      <c r="V3523" s="35">
        <v>15.5255117416382</v>
      </c>
      <c r="W3523" s="35">
        <v>15.7960395812988</v>
      </c>
      <c r="X3523" s="35">
        <v>15.943091392517101</v>
      </c>
      <c r="Y3523" s="35">
        <v>16.102455139160199</v>
      </c>
      <c r="Z3523" s="18">
        <v>11</v>
      </c>
      <c r="AA3523" s="4">
        <v>11</v>
      </c>
      <c r="AB3523" s="4">
        <v>10</v>
      </c>
      <c r="AC3523" s="4">
        <v>9</v>
      </c>
      <c r="AD3523" s="4">
        <v>9</v>
      </c>
      <c r="AE3523" s="4">
        <v>11</v>
      </c>
      <c r="AF3523" s="4">
        <v>7</v>
      </c>
      <c r="AG3523" s="19">
        <v>8</v>
      </c>
      <c r="AH3523" s="18">
        <v>10</v>
      </c>
      <c r="AI3523" s="4">
        <v>9</v>
      </c>
      <c r="AJ3523" s="4">
        <v>11</v>
      </c>
      <c r="AK3523" s="4">
        <v>10</v>
      </c>
      <c r="AL3523" s="4">
        <v>10</v>
      </c>
      <c r="AM3523" s="4">
        <v>9</v>
      </c>
      <c r="AN3523" s="4">
        <v>9</v>
      </c>
      <c r="AO3523" s="19">
        <v>10</v>
      </c>
    </row>
    <row r="3524" spans="1:41" x14ac:dyDescent="0.2">
      <c r="A3524" s="24" t="s">
        <v>13242</v>
      </c>
      <c r="B3524" s="24" t="s">
        <v>13241</v>
      </c>
      <c r="C3524" s="24" t="s">
        <v>13240</v>
      </c>
      <c r="D3524" s="24" t="s">
        <v>13238</v>
      </c>
      <c r="E3524" s="24" t="s">
        <v>13239</v>
      </c>
      <c r="F3524" s="26">
        <f t="shared" ref="F3524:F3587" si="220">IF(AND(H3524&gt;0,I3524&gt;0),AVERAGE(R3524:Y3524)-AVERAGE(J3524:Q3524),"NaN")</f>
        <v>-0.44669365882872825</v>
      </c>
      <c r="G3524" s="8">
        <f t="shared" ref="G3524:G3587" si="221">IF(AND(H3524&gt;2,I3524&gt;2),TTEST(R3524:Y3524,J3524:Q3524,2,2),"NaN")</f>
        <v>0.4193177806996562</v>
      </c>
      <c r="H3524" s="4">
        <f t="shared" ref="H3524:H3587" si="222">COUNTIF(J3524:Q3524,"&gt;0")</f>
        <v>8</v>
      </c>
      <c r="I3524" s="4">
        <f t="shared" ref="I3524:I3587" si="223">COUNTIF(R3524:Y3524,"&gt;0")</f>
        <v>8</v>
      </c>
      <c r="J3524" s="1">
        <v>16.3766784667969</v>
      </c>
      <c r="K3524" s="1">
        <v>16.5233669281006</v>
      </c>
      <c r="L3524" s="1">
        <v>18.4767665863037</v>
      </c>
      <c r="M3524" s="1">
        <v>16.145330429077099</v>
      </c>
      <c r="N3524" s="1">
        <v>16.432090759277301</v>
      </c>
      <c r="O3524" s="1">
        <v>17.273612976074201</v>
      </c>
      <c r="P3524" s="1">
        <v>16.633762359619102</v>
      </c>
      <c r="Q3524" s="1">
        <v>19.2733268737793</v>
      </c>
      <c r="R3524" s="35">
        <v>16.321212768554702</v>
      </c>
      <c r="S3524" s="35">
        <v>18.071882247924801</v>
      </c>
      <c r="T3524" s="35">
        <v>16.854162216186499</v>
      </c>
      <c r="U3524" s="35">
        <v>17.851669311523398</v>
      </c>
      <c r="V3524" s="35">
        <v>16.5298881530762</v>
      </c>
      <c r="W3524" s="35">
        <v>17.096940994262699</v>
      </c>
      <c r="X3524" s="35">
        <v>15.0842065811157</v>
      </c>
      <c r="Y3524" s="35">
        <v>15.7514238357544</v>
      </c>
      <c r="Z3524" s="18">
        <v>4</v>
      </c>
      <c r="AA3524" s="4">
        <v>4</v>
      </c>
      <c r="AB3524" s="4">
        <v>5</v>
      </c>
      <c r="AC3524" s="4">
        <v>4</v>
      </c>
      <c r="AD3524" s="4">
        <v>4</v>
      </c>
      <c r="AE3524" s="4">
        <v>5</v>
      </c>
      <c r="AF3524" s="4">
        <v>4</v>
      </c>
      <c r="AG3524" s="19">
        <v>5</v>
      </c>
      <c r="AH3524" s="18">
        <v>4</v>
      </c>
      <c r="AI3524" s="4">
        <v>4</v>
      </c>
      <c r="AJ3524" s="4">
        <v>4</v>
      </c>
      <c r="AK3524" s="4">
        <v>4</v>
      </c>
      <c r="AL3524" s="4">
        <v>4</v>
      </c>
      <c r="AM3524" s="4">
        <v>3</v>
      </c>
      <c r="AN3524" s="4">
        <v>4</v>
      </c>
      <c r="AO3524" s="19">
        <v>4</v>
      </c>
    </row>
    <row r="3525" spans="1:41" x14ac:dyDescent="0.2">
      <c r="A3525" s="24" t="s">
        <v>25025</v>
      </c>
      <c r="B3525" s="24" t="s">
        <v>25024</v>
      </c>
      <c r="C3525" s="24" t="s">
        <v>25023</v>
      </c>
      <c r="D3525" s="24" t="s">
        <v>25022</v>
      </c>
      <c r="E3525" s="24" t="s">
        <v>25022</v>
      </c>
      <c r="F3525" s="26">
        <f t="shared" si="220"/>
        <v>0.15498018264771041</v>
      </c>
      <c r="G3525" s="8">
        <f t="shared" si="221"/>
        <v>0.41959901372531572</v>
      </c>
      <c r="H3525" s="4">
        <f t="shared" si="222"/>
        <v>8</v>
      </c>
      <c r="I3525" s="4">
        <f t="shared" si="223"/>
        <v>8</v>
      </c>
      <c r="J3525" s="1">
        <v>12.7135219573975</v>
      </c>
      <c r="K3525" s="1">
        <v>13.083472251892101</v>
      </c>
      <c r="L3525" s="1">
        <v>13.638797760009799</v>
      </c>
      <c r="M3525" s="1">
        <v>12.8485822677612</v>
      </c>
      <c r="N3525" s="1">
        <v>13.000561714172401</v>
      </c>
      <c r="O3525" s="1">
        <v>12.783164024353001</v>
      </c>
      <c r="P3525" s="1">
        <v>13.092023849487299</v>
      </c>
      <c r="Q3525" s="1">
        <v>12.7386074066162</v>
      </c>
      <c r="R3525" s="35">
        <v>12.707827568054199</v>
      </c>
      <c r="S3525" s="35">
        <v>13.397754669189499</v>
      </c>
      <c r="T3525" s="35">
        <v>12.9157152175903</v>
      </c>
      <c r="U3525" s="35">
        <v>13.054604530334499</v>
      </c>
      <c r="V3525" s="35">
        <v>13.98011302948</v>
      </c>
      <c r="W3525" s="35">
        <v>13.241204261779799</v>
      </c>
      <c r="X3525" s="35">
        <v>13.220221519470201</v>
      </c>
      <c r="Y3525" s="35">
        <v>12.621131896972701</v>
      </c>
      <c r="Z3525" s="18">
        <v>6</v>
      </c>
      <c r="AA3525" s="4">
        <v>7</v>
      </c>
      <c r="AB3525" s="4">
        <v>9</v>
      </c>
      <c r="AC3525" s="4">
        <v>5</v>
      </c>
      <c r="AD3525" s="4">
        <v>6</v>
      </c>
      <c r="AE3525" s="4">
        <v>7</v>
      </c>
      <c r="AF3525" s="4">
        <v>5</v>
      </c>
      <c r="AG3525" s="19">
        <v>6</v>
      </c>
      <c r="AH3525" s="18">
        <v>3</v>
      </c>
      <c r="AI3525" s="4">
        <v>8</v>
      </c>
      <c r="AJ3525" s="4">
        <v>8</v>
      </c>
      <c r="AK3525" s="4">
        <v>8</v>
      </c>
      <c r="AL3525" s="4">
        <v>9</v>
      </c>
      <c r="AM3525" s="4">
        <v>8</v>
      </c>
      <c r="AN3525" s="4">
        <v>8</v>
      </c>
      <c r="AO3525" s="19">
        <v>9</v>
      </c>
    </row>
    <row r="3526" spans="1:41" x14ac:dyDescent="0.2">
      <c r="A3526" s="24" t="s">
        <v>3697</v>
      </c>
      <c r="B3526" s="24" t="s">
        <v>3696</v>
      </c>
      <c r="C3526" s="24" t="s">
        <v>3695</v>
      </c>
      <c r="D3526" s="24" t="s">
        <v>3694</v>
      </c>
      <c r="E3526" s="24" t="s">
        <v>3694</v>
      </c>
      <c r="F3526" s="26">
        <f t="shared" si="220"/>
        <v>9.8043918609647562E-2</v>
      </c>
      <c r="G3526" s="8">
        <f t="shared" si="221"/>
        <v>0.41968414775626162</v>
      </c>
      <c r="H3526" s="4">
        <f t="shared" si="222"/>
        <v>8</v>
      </c>
      <c r="I3526" s="4">
        <f t="shared" si="223"/>
        <v>8</v>
      </c>
      <c r="J3526" s="1">
        <v>16.088499069213899</v>
      </c>
      <c r="K3526" s="1">
        <v>16.7443733215332</v>
      </c>
      <c r="L3526" s="1">
        <v>16.310600280761701</v>
      </c>
      <c r="M3526" s="1">
        <v>16.796331405639599</v>
      </c>
      <c r="N3526" s="1">
        <v>16.675998687744102</v>
      </c>
      <c r="O3526" s="1">
        <v>16.919864654541001</v>
      </c>
      <c r="P3526" s="1">
        <v>16.6137886047363</v>
      </c>
      <c r="Q3526" s="1">
        <v>16.3841037750244</v>
      </c>
      <c r="R3526" s="35">
        <v>16.656326293945298</v>
      </c>
      <c r="S3526" s="35">
        <v>16.5775470733643</v>
      </c>
      <c r="T3526" s="35">
        <v>16.714929580688501</v>
      </c>
      <c r="U3526" s="35">
        <v>16.439294815063501</v>
      </c>
      <c r="V3526" s="35">
        <v>16.403612136840799</v>
      </c>
      <c r="W3526" s="35">
        <v>16.817346572876001</v>
      </c>
      <c r="X3526" s="35">
        <v>16.896013259887699</v>
      </c>
      <c r="Y3526" s="35">
        <v>16.812841415405298</v>
      </c>
      <c r="Z3526" s="18">
        <v>13</v>
      </c>
      <c r="AA3526" s="4">
        <v>15</v>
      </c>
      <c r="AB3526" s="4">
        <v>16</v>
      </c>
      <c r="AC3526" s="4">
        <v>13</v>
      </c>
      <c r="AD3526" s="4">
        <v>16</v>
      </c>
      <c r="AE3526" s="4">
        <v>16</v>
      </c>
      <c r="AF3526" s="4">
        <v>15</v>
      </c>
      <c r="AG3526" s="19">
        <v>14</v>
      </c>
      <c r="AH3526" s="18">
        <v>12</v>
      </c>
      <c r="AI3526" s="4">
        <v>16</v>
      </c>
      <c r="AJ3526" s="4">
        <v>16</v>
      </c>
      <c r="AK3526" s="4">
        <v>13</v>
      </c>
      <c r="AL3526" s="4">
        <v>15</v>
      </c>
      <c r="AM3526" s="4">
        <v>12</v>
      </c>
      <c r="AN3526" s="4">
        <v>15</v>
      </c>
      <c r="AO3526" s="19">
        <v>16</v>
      </c>
    </row>
    <row r="3527" spans="1:41" x14ac:dyDescent="0.2">
      <c r="A3527" s="24" t="s">
        <v>17473</v>
      </c>
      <c r="B3527" s="24" t="s">
        <v>17472</v>
      </c>
      <c r="C3527" s="24" t="s">
        <v>17471</v>
      </c>
      <c r="D3527" s="24" t="s">
        <v>17470</v>
      </c>
      <c r="E3527" s="24" t="s">
        <v>17470</v>
      </c>
      <c r="F3527" s="26">
        <f t="shared" si="220"/>
        <v>-6.8950295448303223E-2</v>
      </c>
      <c r="G3527" s="8">
        <f t="shared" si="221"/>
        <v>0.41968808540769365</v>
      </c>
      <c r="H3527" s="4">
        <f t="shared" si="222"/>
        <v>8</v>
      </c>
      <c r="I3527" s="4">
        <f t="shared" si="223"/>
        <v>8</v>
      </c>
      <c r="J3527" s="1">
        <v>16.5394096374512</v>
      </c>
      <c r="K3527" s="1">
        <v>16.449672698974599</v>
      </c>
      <c r="L3527" s="1">
        <v>16.395170211791999</v>
      </c>
      <c r="M3527" s="1">
        <v>16.6336479187012</v>
      </c>
      <c r="N3527" s="1">
        <v>16.634597778320298</v>
      </c>
      <c r="O3527" s="1">
        <v>16.315811157226602</v>
      </c>
      <c r="P3527" s="1">
        <v>16.450609207153299</v>
      </c>
      <c r="Q3527" s="1">
        <v>16.6221523284912</v>
      </c>
      <c r="R3527" s="35">
        <v>16.463727951049801</v>
      </c>
      <c r="S3527" s="35">
        <v>16.425930023193398</v>
      </c>
      <c r="T3527" s="35">
        <v>16.498067855835</v>
      </c>
      <c r="U3527" s="35">
        <v>16.6454753875732</v>
      </c>
      <c r="V3527" s="35">
        <v>15.967627525329601</v>
      </c>
      <c r="W3527" s="35">
        <v>16.4436645507813</v>
      </c>
      <c r="X3527" s="35">
        <v>16.524930953979499</v>
      </c>
      <c r="Y3527" s="35">
        <v>16.520044326782202</v>
      </c>
      <c r="Z3527" s="18">
        <v>21</v>
      </c>
      <c r="AA3527" s="4">
        <v>20</v>
      </c>
      <c r="AB3527" s="4">
        <v>19</v>
      </c>
      <c r="AC3527" s="4">
        <v>19</v>
      </c>
      <c r="AD3527" s="4">
        <v>18</v>
      </c>
      <c r="AE3527" s="4">
        <v>21</v>
      </c>
      <c r="AF3527" s="4">
        <v>18</v>
      </c>
      <c r="AG3527" s="19">
        <v>18</v>
      </c>
      <c r="AH3527" s="18">
        <v>18</v>
      </c>
      <c r="AI3527" s="4">
        <v>19</v>
      </c>
      <c r="AJ3527" s="4">
        <v>20</v>
      </c>
      <c r="AK3527" s="4">
        <v>21</v>
      </c>
      <c r="AL3527" s="4">
        <v>20</v>
      </c>
      <c r="AM3527" s="4">
        <v>15</v>
      </c>
      <c r="AN3527" s="4">
        <v>20</v>
      </c>
      <c r="AO3527" s="19">
        <v>20</v>
      </c>
    </row>
    <row r="3528" spans="1:41" x14ac:dyDescent="0.2">
      <c r="A3528" s="24" t="s">
        <v>20892</v>
      </c>
      <c r="B3528" s="24" t="s">
        <v>20891</v>
      </c>
      <c r="C3528" s="24" t="s">
        <v>20890</v>
      </c>
      <c r="D3528" s="24" t="s">
        <v>20889</v>
      </c>
      <c r="E3528" s="24" t="s">
        <v>20889</v>
      </c>
      <c r="F3528" s="26">
        <f t="shared" si="220"/>
        <v>0.1360088586807251</v>
      </c>
      <c r="G3528" s="8">
        <f t="shared" si="221"/>
        <v>0.41969515057355011</v>
      </c>
      <c r="H3528" s="4">
        <f t="shared" si="222"/>
        <v>8</v>
      </c>
      <c r="I3528" s="4">
        <f t="shared" si="223"/>
        <v>8</v>
      </c>
      <c r="J3528" s="1">
        <v>13.3396549224854</v>
      </c>
      <c r="K3528" s="1">
        <v>13.720383644104</v>
      </c>
      <c r="L3528" s="1">
        <v>13.611808776855501</v>
      </c>
      <c r="M3528" s="1">
        <v>13.853991508483899</v>
      </c>
      <c r="N3528" s="1">
        <v>13.991858482360801</v>
      </c>
      <c r="O3528" s="1">
        <v>13.156403541564901</v>
      </c>
      <c r="P3528" s="1">
        <v>13.9032793045044</v>
      </c>
      <c r="Q3528" s="1">
        <v>13.854702949523899</v>
      </c>
      <c r="R3528" s="35">
        <v>13.7270803451538</v>
      </c>
      <c r="S3528" s="35">
        <v>14.1905117034912</v>
      </c>
      <c r="T3528" s="35">
        <v>13.5457849502563</v>
      </c>
      <c r="U3528" s="35">
        <v>13.3444623947144</v>
      </c>
      <c r="V3528" s="35">
        <v>14.379797935485801</v>
      </c>
      <c r="W3528" s="35">
        <v>13.485678672790501</v>
      </c>
      <c r="X3528" s="35">
        <v>13.9026203155518</v>
      </c>
      <c r="Y3528" s="35">
        <v>13.944217681884799</v>
      </c>
      <c r="Z3528" s="18">
        <v>7</v>
      </c>
      <c r="AA3528" s="4">
        <v>7</v>
      </c>
      <c r="AB3528" s="4">
        <v>7</v>
      </c>
      <c r="AC3528" s="4">
        <v>6</v>
      </c>
      <c r="AD3528" s="4">
        <v>5</v>
      </c>
      <c r="AE3528" s="4">
        <v>8</v>
      </c>
      <c r="AF3528" s="4">
        <v>5</v>
      </c>
      <c r="AG3528" s="19">
        <v>6</v>
      </c>
      <c r="AH3528" s="18">
        <v>6</v>
      </c>
      <c r="AI3528" s="4">
        <v>9</v>
      </c>
      <c r="AJ3528" s="4">
        <v>8</v>
      </c>
      <c r="AK3528" s="4">
        <v>7</v>
      </c>
      <c r="AL3528" s="4">
        <v>8</v>
      </c>
      <c r="AM3528" s="4">
        <v>5</v>
      </c>
      <c r="AN3528" s="4">
        <v>6</v>
      </c>
      <c r="AO3528" s="19">
        <v>9</v>
      </c>
    </row>
    <row r="3529" spans="1:41" x14ac:dyDescent="0.2">
      <c r="A3529" s="24" t="s">
        <v>1681</v>
      </c>
      <c r="B3529" s="24" t="s">
        <v>1680</v>
      </c>
      <c r="C3529" s="24" t="s">
        <v>1679</v>
      </c>
      <c r="D3529" s="24" t="s">
        <v>1678</v>
      </c>
      <c r="E3529" s="24" t="s">
        <v>1678</v>
      </c>
      <c r="F3529" s="26">
        <f t="shared" si="220"/>
        <v>9.5086693763750674E-2</v>
      </c>
      <c r="G3529" s="8">
        <f t="shared" si="221"/>
        <v>0.41971829426410578</v>
      </c>
      <c r="H3529" s="4">
        <f t="shared" si="222"/>
        <v>8</v>
      </c>
      <c r="I3529" s="4">
        <f t="shared" si="223"/>
        <v>8</v>
      </c>
      <c r="J3529" s="1">
        <v>14.995779991149901</v>
      </c>
      <c r="K3529" s="1">
        <v>15.0933847427368</v>
      </c>
      <c r="L3529" s="1">
        <v>14.4139051437378</v>
      </c>
      <c r="M3529" s="1">
        <v>15.0995693206787</v>
      </c>
      <c r="N3529" s="1">
        <v>14.7530965805054</v>
      </c>
      <c r="O3529" s="1">
        <v>14.8404483795166</v>
      </c>
      <c r="P3529" s="1">
        <v>15.088183403015099</v>
      </c>
      <c r="Q3529" s="1">
        <v>14.595385551452599</v>
      </c>
      <c r="R3529" s="35">
        <v>14.8460187911987</v>
      </c>
      <c r="S3529" s="35">
        <v>14.721361160278301</v>
      </c>
      <c r="T3529" s="35">
        <v>15.167194366455099</v>
      </c>
      <c r="U3529" s="35">
        <v>15.178708076477101</v>
      </c>
      <c r="V3529" s="35">
        <v>14.919035911560099</v>
      </c>
      <c r="W3529" s="35">
        <v>14.881175994873001</v>
      </c>
      <c r="X3529" s="35">
        <v>15.18812084198</v>
      </c>
      <c r="Y3529" s="35">
        <v>14.7388315200806</v>
      </c>
      <c r="Z3529" s="18">
        <v>46</v>
      </c>
      <c r="AA3529" s="4">
        <v>46</v>
      </c>
      <c r="AB3529" s="4">
        <v>41</v>
      </c>
      <c r="AC3529" s="4">
        <v>33</v>
      </c>
      <c r="AD3529" s="4">
        <v>38</v>
      </c>
      <c r="AE3529" s="4">
        <v>44</v>
      </c>
      <c r="AF3529" s="4">
        <v>39</v>
      </c>
      <c r="AG3529" s="19">
        <v>31</v>
      </c>
      <c r="AH3529" s="18">
        <v>34</v>
      </c>
      <c r="AI3529" s="4">
        <v>39</v>
      </c>
      <c r="AJ3529" s="4">
        <v>44</v>
      </c>
      <c r="AK3529" s="4">
        <v>46</v>
      </c>
      <c r="AL3529" s="4">
        <v>45</v>
      </c>
      <c r="AM3529" s="4">
        <v>35</v>
      </c>
      <c r="AN3529" s="4">
        <v>43</v>
      </c>
      <c r="AO3529" s="19">
        <v>45</v>
      </c>
    </row>
    <row r="3530" spans="1:41" x14ac:dyDescent="0.2">
      <c r="A3530" s="24" t="s">
        <v>17429</v>
      </c>
      <c r="B3530" s="24" t="s">
        <v>17428</v>
      </c>
      <c r="C3530" s="24" t="s">
        <v>17427</v>
      </c>
      <c r="D3530" s="24" t="s">
        <v>17426</v>
      </c>
      <c r="E3530" s="24" t="s">
        <v>17426</v>
      </c>
      <c r="F3530" s="26">
        <f t="shared" si="220"/>
        <v>-0.10743486881257702</v>
      </c>
      <c r="G3530" s="8">
        <f t="shared" si="221"/>
        <v>0.419799246183164</v>
      </c>
      <c r="H3530" s="4">
        <f t="shared" si="222"/>
        <v>8</v>
      </c>
      <c r="I3530" s="4">
        <f t="shared" si="223"/>
        <v>7</v>
      </c>
      <c r="J3530" s="1">
        <v>11.670483589172401</v>
      </c>
      <c r="K3530" s="1">
        <v>12.187243461608899</v>
      </c>
      <c r="L3530" s="1">
        <v>12.073676109314</v>
      </c>
      <c r="M3530" s="1">
        <v>12.3402366638184</v>
      </c>
      <c r="N3530" s="1">
        <v>12.4453172683716</v>
      </c>
      <c r="O3530" s="1">
        <v>12.0747537612915</v>
      </c>
      <c r="P3530" s="1">
        <v>11.997556686401399</v>
      </c>
      <c r="Q3530" s="1">
        <v>11.856382369995099</v>
      </c>
      <c r="R3530" s="35">
        <v>11.884815216064499</v>
      </c>
      <c r="S3530" s="35">
        <v>11.970522880554199</v>
      </c>
      <c r="T3530" s="35">
        <v>12.370221138000501</v>
      </c>
      <c r="U3530" s="35">
        <v>11.6306447982788</v>
      </c>
      <c r="V3530" s="35" t="s">
        <v>34</v>
      </c>
      <c r="W3530" s="35">
        <v>11.824557304382299</v>
      </c>
      <c r="X3530" s="35">
        <v>12.2203722000122</v>
      </c>
      <c r="Y3530" s="35">
        <v>11.911766052246101</v>
      </c>
      <c r="Z3530" s="18">
        <v>6</v>
      </c>
      <c r="AA3530" s="4">
        <v>5</v>
      </c>
      <c r="AB3530" s="4">
        <v>5</v>
      </c>
      <c r="AC3530" s="4">
        <v>5</v>
      </c>
      <c r="AD3530" s="4">
        <v>6</v>
      </c>
      <c r="AE3530" s="4">
        <v>4</v>
      </c>
      <c r="AF3530" s="4">
        <v>4</v>
      </c>
      <c r="AG3530" s="19">
        <v>4</v>
      </c>
      <c r="AH3530" s="18">
        <v>4</v>
      </c>
      <c r="AI3530" s="4">
        <v>4</v>
      </c>
      <c r="AJ3530" s="4">
        <v>6</v>
      </c>
      <c r="AK3530" s="4">
        <v>5</v>
      </c>
      <c r="AL3530" s="4">
        <v>5</v>
      </c>
      <c r="AM3530" s="4">
        <v>1</v>
      </c>
      <c r="AN3530" s="4">
        <v>3</v>
      </c>
      <c r="AO3530" s="19">
        <v>5</v>
      </c>
    </row>
    <row r="3531" spans="1:41" x14ac:dyDescent="0.2">
      <c r="A3531" s="24" t="s">
        <v>29303</v>
      </c>
      <c r="B3531" s="24" t="s">
        <v>29302</v>
      </c>
      <c r="C3531" s="24" t="s">
        <v>29301</v>
      </c>
      <c r="D3531" s="24" t="s">
        <v>29300</v>
      </c>
      <c r="E3531" s="24" t="s">
        <v>29300</v>
      </c>
      <c r="F3531" s="26">
        <f t="shared" si="220"/>
        <v>-0.13049519062042592</v>
      </c>
      <c r="G3531" s="8">
        <f t="shared" si="221"/>
        <v>0.41983726415103395</v>
      </c>
      <c r="H3531" s="4">
        <f t="shared" si="222"/>
        <v>8</v>
      </c>
      <c r="I3531" s="4">
        <f t="shared" si="223"/>
        <v>8</v>
      </c>
      <c r="J3531" s="1">
        <v>15.5241498947144</v>
      </c>
      <c r="K3531" s="1">
        <v>15.559373855590801</v>
      </c>
      <c r="L3531" s="1">
        <v>15.379361152648899</v>
      </c>
      <c r="M3531" s="1">
        <v>15.230053901672401</v>
      </c>
      <c r="N3531" s="1">
        <v>15.4747867584229</v>
      </c>
      <c r="O3531" s="1">
        <v>15.1798038482666</v>
      </c>
      <c r="P3531" s="1">
        <v>15.5009822845459</v>
      </c>
      <c r="Q3531" s="1">
        <v>15.5673475265503</v>
      </c>
      <c r="R3531" s="35">
        <v>15.3491220474243</v>
      </c>
      <c r="S3531" s="35">
        <v>15.342456817626999</v>
      </c>
      <c r="T3531" s="35">
        <v>15.463696479797401</v>
      </c>
      <c r="U3531" s="35">
        <v>15.624015808105501</v>
      </c>
      <c r="V3531" s="35">
        <v>14.2891187667847</v>
      </c>
      <c r="W3531" s="35">
        <v>15.493439674377401</v>
      </c>
      <c r="X3531" s="35">
        <v>15.462444305419901</v>
      </c>
      <c r="Y3531" s="35">
        <v>15.347603797912599</v>
      </c>
      <c r="Z3531" s="18">
        <v>13</v>
      </c>
      <c r="AA3531" s="4">
        <v>14</v>
      </c>
      <c r="AB3531" s="4">
        <v>13</v>
      </c>
      <c r="AC3531" s="4">
        <v>13</v>
      </c>
      <c r="AD3531" s="4">
        <v>13</v>
      </c>
      <c r="AE3531" s="4">
        <v>13</v>
      </c>
      <c r="AF3531" s="4">
        <v>13</v>
      </c>
      <c r="AG3531" s="19">
        <v>12</v>
      </c>
      <c r="AH3531" s="18">
        <v>13</v>
      </c>
      <c r="AI3531" s="4">
        <v>13</v>
      </c>
      <c r="AJ3531" s="4">
        <v>13</v>
      </c>
      <c r="AK3531" s="4">
        <v>13</v>
      </c>
      <c r="AL3531" s="4">
        <v>13</v>
      </c>
      <c r="AM3531" s="4">
        <v>9</v>
      </c>
      <c r="AN3531" s="4">
        <v>13</v>
      </c>
      <c r="AO3531" s="19">
        <v>13</v>
      </c>
    </row>
    <row r="3532" spans="1:41" x14ac:dyDescent="0.2">
      <c r="A3532" s="24" t="s">
        <v>28350</v>
      </c>
      <c r="B3532" s="24" t="s">
        <v>28349</v>
      </c>
      <c r="C3532" s="24" t="s">
        <v>28348</v>
      </c>
      <c r="D3532" s="24" t="s">
        <v>28347</v>
      </c>
      <c r="E3532" s="24" t="s">
        <v>28347</v>
      </c>
      <c r="F3532" s="26">
        <f t="shared" si="220"/>
        <v>-0.16506338119507546</v>
      </c>
      <c r="G3532" s="8">
        <f t="shared" si="221"/>
        <v>0.41990642872696793</v>
      </c>
      <c r="H3532" s="4">
        <f t="shared" si="222"/>
        <v>8</v>
      </c>
      <c r="I3532" s="4">
        <f t="shared" si="223"/>
        <v>8</v>
      </c>
      <c r="J3532" s="1">
        <v>17.114597320556602</v>
      </c>
      <c r="K3532" s="1">
        <v>16.6386203765869</v>
      </c>
      <c r="L3532" s="1">
        <v>17.207338333129901</v>
      </c>
      <c r="M3532" s="1">
        <v>17.0507621765137</v>
      </c>
      <c r="N3532" s="1">
        <v>17.389001846313501</v>
      </c>
      <c r="O3532" s="1">
        <v>17.2255744934082</v>
      </c>
      <c r="P3532" s="1">
        <v>16.392936706543001</v>
      </c>
      <c r="Q3532" s="1">
        <v>17.113040924072301</v>
      </c>
      <c r="R3532" s="35">
        <v>16.642898559570298</v>
      </c>
      <c r="S3532" s="35">
        <v>17.784360885620099</v>
      </c>
      <c r="T3532" s="35">
        <v>16.999912261962901</v>
      </c>
      <c r="U3532" s="35">
        <v>16.371646881103501</v>
      </c>
      <c r="V3532" s="35">
        <v>16.399034500122099</v>
      </c>
      <c r="W3532" s="35">
        <v>17.062004089355501</v>
      </c>
      <c r="X3532" s="35">
        <v>16.697795867919901</v>
      </c>
      <c r="Y3532" s="35">
        <v>16.853712081909201</v>
      </c>
      <c r="Z3532" s="18">
        <v>13</v>
      </c>
      <c r="AA3532" s="4">
        <v>13</v>
      </c>
      <c r="AB3532" s="4">
        <v>12</v>
      </c>
      <c r="AC3532" s="4">
        <v>12</v>
      </c>
      <c r="AD3532" s="4">
        <v>11</v>
      </c>
      <c r="AE3532" s="4">
        <v>12</v>
      </c>
      <c r="AF3532" s="4">
        <v>11</v>
      </c>
      <c r="AG3532" s="19">
        <v>11</v>
      </c>
      <c r="AH3532" s="18">
        <v>11</v>
      </c>
      <c r="AI3532" s="4">
        <v>12</v>
      </c>
      <c r="AJ3532" s="4">
        <v>13</v>
      </c>
      <c r="AK3532" s="4">
        <v>12</v>
      </c>
      <c r="AL3532" s="4">
        <v>13</v>
      </c>
      <c r="AM3532" s="4">
        <v>10</v>
      </c>
      <c r="AN3532" s="4">
        <v>12</v>
      </c>
      <c r="AO3532" s="19">
        <v>12</v>
      </c>
    </row>
    <row r="3533" spans="1:41" x14ac:dyDescent="0.2">
      <c r="A3533" s="24" t="s">
        <v>10558</v>
      </c>
      <c r="B3533" s="24" t="s">
        <v>10557</v>
      </c>
      <c r="C3533" s="24" t="s">
        <v>10556</v>
      </c>
      <c r="D3533" s="24" t="s">
        <v>10555</v>
      </c>
      <c r="E3533" s="24" t="s">
        <v>10555</v>
      </c>
      <c r="F3533" s="26">
        <f t="shared" si="220"/>
        <v>-0.37369460151307621</v>
      </c>
      <c r="G3533" s="8">
        <f t="shared" si="221"/>
        <v>0.41999403112092226</v>
      </c>
      <c r="H3533" s="4">
        <f t="shared" si="222"/>
        <v>7</v>
      </c>
      <c r="I3533" s="4">
        <f t="shared" si="223"/>
        <v>6</v>
      </c>
      <c r="J3533" s="1">
        <v>12.2578735351563</v>
      </c>
      <c r="K3533" s="1">
        <v>12.9807949066162</v>
      </c>
      <c r="L3533" s="1">
        <v>12.2188987731934</v>
      </c>
      <c r="M3533" s="1">
        <v>12.8843669891357</v>
      </c>
      <c r="N3533" s="1">
        <v>12.6744747161865</v>
      </c>
      <c r="O3533" s="1">
        <v>12.323626518249499</v>
      </c>
      <c r="P3533" s="1" t="s">
        <v>34</v>
      </c>
      <c r="Q3533" s="1">
        <v>12.569806098938001</v>
      </c>
      <c r="R3533" s="35">
        <v>13.2076063156128</v>
      </c>
      <c r="S3533" s="35">
        <v>12.093579292297401</v>
      </c>
      <c r="T3533" s="35">
        <v>12.2662858963013</v>
      </c>
      <c r="U3533" s="35">
        <v>12.685086250305201</v>
      </c>
      <c r="V3533" s="35" t="s">
        <v>34</v>
      </c>
      <c r="W3533" s="35" t="s">
        <v>34</v>
      </c>
      <c r="X3533" s="35">
        <v>12.852389335632299</v>
      </c>
      <c r="Y3533" s="35">
        <v>10.004178047180201</v>
      </c>
      <c r="Z3533" s="18">
        <v>3</v>
      </c>
      <c r="AA3533" s="4">
        <v>3</v>
      </c>
      <c r="AB3533" s="4">
        <v>2</v>
      </c>
      <c r="AC3533" s="4">
        <v>2</v>
      </c>
      <c r="AD3533" s="4">
        <v>2</v>
      </c>
      <c r="AE3533" s="4">
        <v>3</v>
      </c>
      <c r="AF3533" s="4">
        <v>1</v>
      </c>
      <c r="AG3533" s="19">
        <v>3</v>
      </c>
      <c r="AH3533" s="18">
        <v>2</v>
      </c>
      <c r="AI3533" s="4">
        <v>3</v>
      </c>
      <c r="AJ3533" s="4">
        <v>2</v>
      </c>
      <c r="AK3533" s="4">
        <v>3</v>
      </c>
      <c r="AL3533" s="4">
        <v>3</v>
      </c>
      <c r="AM3533" s="4">
        <v>0</v>
      </c>
      <c r="AN3533" s="4">
        <v>1</v>
      </c>
      <c r="AO3533" s="19">
        <v>2</v>
      </c>
    </row>
    <row r="3534" spans="1:41" x14ac:dyDescent="0.2">
      <c r="A3534" s="24" t="s">
        <v>10953</v>
      </c>
      <c r="B3534" s="24" t="s">
        <v>10952</v>
      </c>
      <c r="C3534" s="24" t="s">
        <v>10951</v>
      </c>
      <c r="D3534" s="24" t="s">
        <v>10950</v>
      </c>
      <c r="E3534" s="24" t="s">
        <v>10950</v>
      </c>
      <c r="F3534" s="26">
        <f t="shared" si="220"/>
        <v>-0.10325193405149768</v>
      </c>
      <c r="G3534" s="8">
        <f t="shared" si="221"/>
        <v>0.42021198727883513</v>
      </c>
      <c r="H3534" s="4">
        <f t="shared" si="222"/>
        <v>8</v>
      </c>
      <c r="I3534" s="4">
        <f t="shared" si="223"/>
        <v>8</v>
      </c>
      <c r="J3534" s="1">
        <v>13.568728446960399</v>
      </c>
      <c r="K3534" s="1">
        <v>13.563113212585399</v>
      </c>
      <c r="L3534" s="1">
        <v>13.2574472427368</v>
      </c>
      <c r="M3534" s="1">
        <v>13.5894870758057</v>
      </c>
      <c r="N3534" s="1">
        <v>13.7411298751831</v>
      </c>
      <c r="O3534" s="1">
        <v>13.641690254211399</v>
      </c>
      <c r="P3534" s="1">
        <v>13.186725616455099</v>
      </c>
      <c r="Q3534" s="1">
        <v>13.420722961425801</v>
      </c>
      <c r="R3534" s="35">
        <v>13.5281734466553</v>
      </c>
      <c r="S3534" s="35">
        <v>13.826438903808601</v>
      </c>
      <c r="T3534" s="35">
        <v>13.2326774597168</v>
      </c>
      <c r="U3534" s="35">
        <v>13.355461120605501</v>
      </c>
      <c r="V3534" s="35">
        <v>13.102123260498001</v>
      </c>
      <c r="W3534" s="35">
        <v>13.1343030929565</v>
      </c>
      <c r="X3534" s="35">
        <v>13.803616523742701</v>
      </c>
      <c r="Y3534" s="35">
        <v>13.160235404968301</v>
      </c>
      <c r="Z3534" s="18">
        <v>8</v>
      </c>
      <c r="AA3534" s="4">
        <v>9</v>
      </c>
      <c r="AB3534" s="4">
        <v>6</v>
      </c>
      <c r="AC3534" s="4">
        <v>6</v>
      </c>
      <c r="AD3534" s="4">
        <v>8</v>
      </c>
      <c r="AE3534" s="4">
        <v>8</v>
      </c>
      <c r="AF3534" s="4">
        <v>5</v>
      </c>
      <c r="AG3534" s="19">
        <v>8</v>
      </c>
      <c r="AH3534" s="18">
        <v>7</v>
      </c>
      <c r="AI3534" s="4">
        <v>6</v>
      </c>
      <c r="AJ3534" s="4">
        <v>9</v>
      </c>
      <c r="AK3534" s="4">
        <v>6</v>
      </c>
      <c r="AL3534" s="4">
        <v>10</v>
      </c>
      <c r="AM3534" s="4">
        <v>5</v>
      </c>
      <c r="AN3534" s="4">
        <v>8</v>
      </c>
      <c r="AO3534" s="19">
        <v>9</v>
      </c>
    </row>
    <row r="3535" spans="1:41" x14ac:dyDescent="0.2">
      <c r="A3535" s="24" t="s">
        <v>9507</v>
      </c>
      <c r="B3535" s="24" t="s">
        <v>9506</v>
      </c>
      <c r="C3535" s="24" t="s">
        <v>9505</v>
      </c>
      <c r="D3535" s="24" t="s">
        <v>9504</v>
      </c>
      <c r="E3535" s="24" t="s">
        <v>9504</v>
      </c>
      <c r="F3535" s="26">
        <f t="shared" si="220"/>
        <v>-0.20284700393678889</v>
      </c>
      <c r="G3535" s="8">
        <f t="shared" si="221"/>
        <v>0.42025020862333207</v>
      </c>
      <c r="H3535" s="4">
        <f t="shared" si="222"/>
        <v>8</v>
      </c>
      <c r="I3535" s="4">
        <f t="shared" si="223"/>
        <v>8</v>
      </c>
      <c r="J3535" s="1">
        <v>15.8383941650391</v>
      </c>
      <c r="K3535" s="1">
        <v>16.5560417175293</v>
      </c>
      <c r="L3535" s="1">
        <v>16.228721618652301</v>
      </c>
      <c r="M3535" s="1">
        <v>15.4084329605103</v>
      </c>
      <c r="N3535" s="1">
        <v>15.989673614501999</v>
      </c>
      <c r="O3535" s="1">
        <v>16.333942413330099</v>
      </c>
      <c r="P3535" s="1">
        <v>15.0451412200928</v>
      </c>
      <c r="Q3535" s="1">
        <v>15.6512145996094</v>
      </c>
      <c r="R3535" s="35">
        <v>15.9082498550415</v>
      </c>
      <c r="S3535" s="35">
        <v>15.3301429748535</v>
      </c>
      <c r="T3535" s="35">
        <v>16.2340698242188</v>
      </c>
      <c r="U3535" s="35">
        <v>15.958147048950201</v>
      </c>
      <c r="V3535" s="35">
        <v>14.9569845199585</v>
      </c>
      <c r="W3535" s="35">
        <v>15.1875648498535</v>
      </c>
      <c r="X3535" s="35">
        <v>16.177333831787099</v>
      </c>
      <c r="Y3535" s="35">
        <v>15.676293373107899</v>
      </c>
      <c r="Z3535" s="18">
        <v>5</v>
      </c>
      <c r="AA3535" s="4">
        <v>6</v>
      </c>
      <c r="AB3535" s="4">
        <v>6</v>
      </c>
      <c r="AC3535" s="4">
        <v>5</v>
      </c>
      <c r="AD3535" s="4">
        <v>4</v>
      </c>
      <c r="AE3535" s="4">
        <v>5</v>
      </c>
      <c r="AF3535" s="4">
        <v>6</v>
      </c>
      <c r="AG3535" s="19">
        <v>6</v>
      </c>
      <c r="AH3535" s="18">
        <v>5</v>
      </c>
      <c r="AI3535" s="4">
        <v>6</v>
      </c>
      <c r="AJ3535" s="4">
        <v>6</v>
      </c>
      <c r="AK3535" s="4">
        <v>6</v>
      </c>
      <c r="AL3535" s="4">
        <v>5</v>
      </c>
      <c r="AM3535" s="4">
        <v>5</v>
      </c>
      <c r="AN3535" s="4">
        <v>6</v>
      </c>
      <c r="AO3535" s="19">
        <v>5</v>
      </c>
    </row>
    <row r="3536" spans="1:41" x14ac:dyDescent="0.2">
      <c r="A3536" s="24" t="s">
        <v>28037</v>
      </c>
      <c r="B3536" s="24" t="s">
        <v>28036</v>
      </c>
      <c r="C3536" s="24" t="s">
        <v>28035</v>
      </c>
      <c r="D3536" s="24" t="s">
        <v>28034</v>
      </c>
      <c r="E3536" s="24" t="s">
        <v>28034</v>
      </c>
      <c r="F3536" s="26">
        <f t="shared" si="220"/>
        <v>0.10988867282866366</v>
      </c>
      <c r="G3536" s="8">
        <f t="shared" si="221"/>
        <v>0.4202839014163734</v>
      </c>
      <c r="H3536" s="4">
        <f t="shared" si="222"/>
        <v>8</v>
      </c>
      <c r="I3536" s="4">
        <f t="shared" si="223"/>
        <v>8</v>
      </c>
      <c r="J3536" s="1">
        <v>16.3564643859863</v>
      </c>
      <c r="K3536" s="1">
        <v>16.0451850891113</v>
      </c>
      <c r="L3536" s="1">
        <v>15.612093925476101</v>
      </c>
      <c r="M3536" s="1">
        <v>16.361829757690401</v>
      </c>
      <c r="N3536" s="1">
        <v>15.9047498703003</v>
      </c>
      <c r="O3536" s="1">
        <v>15.379631996154799</v>
      </c>
      <c r="P3536" s="1">
        <v>16.287345886230501</v>
      </c>
      <c r="Q3536" s="1">
        <v>16.1173706054688</v>
      </c>
      <c r="R3536" s="35">
        <v>16.0547180175781</v>
      </c>
      <c r="S3536" s="35">
        <v>16.0910034179688</v>
      </c>
      <c r="T3536" s="35">
        <v>16.079545974731399</v>
      </c>
      <c r="U3536" s="35">
        <v>16.375686645507798</v>
      </c>
      <c r="V3536" s="35">
        <v>16.0431213378906</v>
      </c>
      <c r="W3536" s="35">
        <v>16.1151638031006</v>
      </c>
      <c r="X3536" s="35">
        <v>16.114748001098601</v>
      </c>
      <c r="Y3536" s="35">
        <v>16.0697937011719</v>
      </c>
      <c r="Z3536" s="18">
        <v>14</v>
      </c>
      <c r="AA3536" s="4">
        <v>13</v>
      </c>
      <c r="AB3536" s="4">
        <v>14</v>
      </c>
      <c r="AC3536" s="4">
        <v>13</v>
      </c>
      <c r="AD3536" s="4">
        <v>14</v>
      </c>
      <c r="AE3536" s="4">
        <v>11</v>
      </c>
      <c r="AF3536" s="4">
        <v>13</v>
      </c>
      <c r="AG3536" s="19">
        <v>13</v>
      </c>
      <c r="AH3536" s="18">
        <v>13</v>
      </c>
      <c r="AI3536" s="4">
        <v>13</v>
      </c>
      <c r="AJ3536" s="4">
        <v>13</v>
      </c>
      <c r="AK3536" s="4">
        <v>13</v>
      </c>
      <c r="AL3536" s="4">
        <v>13</v>
      </c>
      <c r="AM3536" s="4">
        <v>12</v>
      </c>
      <c r="AN3536" s="4">
        <v>13</v>
      </c>
      <c r="AO3536" s="19">
        <v>13</v>
      </c>
    </row>
    <row r="3537" spans="1:41" x14ac:dyDescent="0.2">
      <c r="A3537" s="24" t="s">
        <v>23133</v>
      </c>
      <c r="B3537" s="24" t="s">
        <v>23132</v>
      </c>
      <c r="C3537" s="24" t="s">
        <v>23131</v>
      </c>
      <c r="D3537" s="24" t="s">
        <v>23130</v>
      </c>
      <c r="E3537" s="24" t="s">
        <v>23130</v>
      </c>
      <c r="F3537" s="26">
        <f t="shared" si="220"/>
        <v>0.17667019367218728</v>
      </c>
      <c r="G3537" s="8">
        <f t="shared" si="221"/>
        <v>0.42045692197357443</v>
      </c>
      <c r="H3537" s="4">
        <f t="shared" si="222"/>
        <v>8</v>
      </c>
      <c r="I3537" s="4">
        <f t="shared" si="223"/>
        <v>8</v>
      </c>
      <c r="J3537" s="1">
        <v>12.292142868041999</v>
      </c>
      <c r="K3537" s="1">
        <v>11.5324144363403</v>
      </c>
      <c r="L3537" s="1">
        <v>13.125242233276399</v>
      </c>
      <c r="M3537" s="1">
        <v>12.2825355529785</v>
      </c>
      <c r="N3537" s="1">
        <v>12.0882816314697</v>
      </c>
      <c r="O3537" s="1">
        <v>13.035098075866699</v>
      </c>
      <c r="P3537" s="1">
        <v>12.0283308029175</v>
      </c>
      <c r="Q3537" s="1">
        <v>12.5055704116821</v>
      </c>
      <c r="R3537" s="35">
        <v>12.4497470855713</v>
      </c>
      <c r="S3537" s="35">
        <v>12.7406978607178</v>
      </c>
      <c r="T3537" s="35">
        <v>12.332179069519</v>
      </c>
      <c r="U3537" s="35">
        <v>12.3364448547363</v>
      </c>
      <c r="V3537" s="35">
        <v>12.7830619812012</v>
      </c>
      <c r="W3537" s="35">
        <v>12.102766036987299</v>
      </c>
      <c r="X3537" s="35">
        <v>12.558032989501999</v>
      </c>
      <c r="Y3537" s="35">
        <v>13.000047683715801</v>
      </c>
      <c r="Z3537" s="18">
        <v>2</v>
      </c>
      <c r="AA3537" s="4">
        <v>3</v>
      </c>
      <c r="AB3537" s="4">
        <v>3</v>
      </c>
      <c r="AC3537" s="4">
        <v>3</v>
      </c>
      <c r="AD3537" s="4">
        <v>3</v>
      </c>
      <c r="AE3537" s="4">
        <v>2</v>
      </c>
      <c r="AF3537" s="4">
        <v>2</v>
      </c>
      <c r="AG3537" s="19">
        <v>2</v>
      </c>
      <c r="AH3537" s="18">
        <v>2</v>
      </c>
      <c r="AI3537" s="4">
        <v>3</v>
      </c>
      <c r="AJ3537" s="4">
        <v>3</v>
      </c>
      <c r="AK3537" s="4">
        <v>3</v>
      </c>
      <c r="AL3537" s="4">
        <v>3</v>
      </c>
      <c r="AM3537" s="4">
        <v>2</v>
      </c>
      <c r="AN3537" s="4">
        <v>2</v>
      </c>
      <c r="AO3537" s="19">
        <v>3</v>
      </c>
    </row>
    <row r="3538" spans="1:41" x14ac:dyDescent="0.2">
      <c r="A3538" s="24" t="s">
        <v>16667</v>
      </c>
      <c r="B3538" s="24" t="s">
        <v>16666</v>
      </c>
      <c r="C3538" s="24" t="s">
        <v>16665</v>
      </c>
      <c r="D3538" s="24" t="s">
        <v>16664</v>
      </c>
      <c r="E3538" s="24" t="s">
        <v>16664</v>
      </c>
      <c r="F3538" s="26">
        <f t="shared" si="220"/>
        <v>-9.7517013549797582E-2</v>
      </c>
      <c r="G3538" s="8">
        <f t="shared" si="221"/>
        <v>0.42052182223166856</v>
      </c>
      <c r="H3538" s="4">
        <f t="shared" si="222"/>
        <v>8</v>
      </c>
      <c r="I3538" s="4">
        <f t="shared" si="223"/>
        <v>8</v>
      </c>
      <c r="J3538" s="1">
        <v>16.712030410766602</v>
      </c>
      <c r="K3538" s="1">
        <v>17.038232803344702</v>
      </c>
      <c r="L3538" s="1">
        <v>17.4706420898438</v>
      </c>
      <c r="M3538" s="1">
        <v>16.9572048187256</v>
      </c>
      <c r="N3538" s="1">
        <v>17.141708374023398</v>
      </c>
      <c r="O3538" s="1">
        <v>17.463443756103501</v>
      </c>
      <c r="P3538" s="1">
        <v>16.900972366333001</v>
      </c>
      <c r="Q3538" s="1">
        <v>17.141887664794901</v>
      </c>
      <c r="R3538" s="35">
        <v>17.175178527831999</v>
      </c>
      <c r="S3538" s="35">
        <v>16.788578033447301</v>
      </c>
      <c r="T3538" s="35">
        <v>17.339570999145501</v>
      </c>
      <c r="U3538" s="35">
        <v>16.7637825012207</v>
      </c>
      <c r="V3538" s="35">
        <v>17.110258102416999</v>
      </c>
      <c r="W3538" s="35">
        <v>16.846054077148398</v>
      </c>
      <c r="X3538" s="35">
        <v>16.968532562255898</v>
      </c>
      <c r="Y3538" s="35">
        <v>17.054031372070298</v>
      </c>
      <c r="Z3538" s="18">
        <v>35</v>
      </c>
      <c r="AA3538" s="4">
        <v>37</v>
      </c>
      <c r="AB3538" s="4">
        <v>37</v>
      </c>
      <c r="AC3538" s="4">
        <v>36</v>
      </c>
      <c r="AD3538" s="4">
        <v>36</v>
      </c>
      <c r="AE3538" s="4">
        <v>38</v>
      </c>
      <c r="AF3538" s="4">
        <v>34</v>
      </c>
      <c r="AG3538" s="19">
        <v>36</v>
      </c>
      <c r="AH3538" s="18">
        <v>34</v>
      </c>
      <c r="AI3538" s="4">
        <v>36</v>
      </c>
      <c r="AJ3538" s="4">
        <v>38</v>
      </c>
      <c r="AK3538" s="4">
        <v>34</v>
      </c>
      <c r="AL3538" s="4">
        <v>37</v>
      </c>
      <c r="AM3538" s="4">
        <v>32</v>
      </c>
      <c r="AN3538" s="4">
        <v>35</v>
      </c>
      <c r="AO3538" s="19">
        <v>36</v>
      </c>
    </row>
    <row r="3539" spans="1:41" x14ac:dyDescent="0.2">
      <c r="A3539" s="24" t="s">
        <v>29698</v>
      </c>
      <c r="B3539" s="24" t="s">
        <v>29697</v>
      </c>
      <c r="C3539" s="24" t="s">
        <v>29696</v>
      </c>
      <c r="D3539" s="24" t="s">
        <v>29695</v>
      </c>
      <c r="E3539" s="24" t="s">
        <v>29695</v>
      </c>
      <c r="F3539" s="26">
        <f t="shared" si="220"/>
        <v>-6.2191963195804334E-2</v>
      </c>
      <c r="G3539" s="8">
        <f t="shared" si="221"/>
        <v>0.42058185889209931</v>
      </c>
      <c r="H3539" s="4">
        <f t="shared" si="222"/>
        <v>8</v>
      </c>
      <c r="I3539" s="4">
        <f t="shared" si="223"/>
        <v>8</v>
      </c>
      <c r="J3539" s="1">
        <v>16.149925231933601</v>
      </c>
      <c r="K3539" s="1">
        <v>15.8589086532593</v>
      </c>
      <c r="L3539" s="1">
        <v>16.251802444458001</v>
      </c>
      <c r="M3539" s="1">
        <v>16.008029937744102</v>
      </c>
      <c r="N3539" s="1">
        <v>16.250511169433601</v>
      </c>
      <c r="O3539" s="1">
        <v>16.085916519165</v>
      </c>
      <c r="P3539" s="1">
        <v>16.0196647644043</v>
      </c>
      <c r="Q3539" s="1">
        <v>15.989449501037599</v>
      </c>
      <c r="R3539" s="35">
        <v>16.133058547973601</v>
      </c>
      <c r="S3539" s="35">
        <v>16.043186187744102</v>
      </c>
      <c r="T3539" s="35">
        <v>16.130662918090799</v>
      </c>
      <c r="U3539" s="35">
        <v>16.021898269653299</v>
      </c>
      <c r="V3539" s="35">
        <v>15.6548709869385</v>
      </c>
      <c r="W3539" s="35">
        <v>16.0813503265381</v>
      </c>
      <c r="X3539" s="35">
        <v>15.919160842895501</v>
      </c>
      <c r="Y3539" s="35">
        <v>16.132484436035199</v>
      </c>
      <c r="Z3539" s="18">
        <v>10</v>
      </c>
      <c r="AA3539" s="4">
        <v>11</v>
      </c>
      <c r="AB3539" s="4">
        <v>9</v>
      </c>
      <c r="AC3539" s="4">
        <v>10</v>
      </c>
      <c r="AD3539" s="4">
        <v>11</v>
      </c>
      <c r="AE3539" s="4">
        <v>11</v>
      </c>
      <c r="AF3539" s="4">
        <v>10</v>
      </c>
      <c r="AG3539" s="19">
        <v>11</v>
      </c>
      <c r="AH3539" s="18">
        <v>10</v>
      </c>
      <c r="AI3539" s="4">
        <v>10</v>
      </c>
      <c r="AJ3539" s="4">
        <v>11</v>
      </c>
      <c r="AK3539" s="4">
        <v>9</v>
      </c>
      <c r="AL3539" s="4">
        <v>11</v>
      </c>
      <c r="AM3539" s="4">
        <v>10</v>
      </c>
      <c r="AN3539" s="4">
        <v>11</v>
      </c>
      <c r="AO3539" s="19">
        <v>11</v>
      </c>
    </row>
    <row r="3540" spans="1:41" x14ac:dyDescent="0.2">
      <c r="A3540" s="24" t="s">
        <v>26377</v>
      </c>
      <c r="B3540" s="24" t="s">
        <v>26376</v>
      </c>
      <c r="C3540" s="24" t="s">
        <v>26375</v>
      </c>
      <c r="D3540" s="24" t="s">
        <v>26374</v>
      </c>
      <c r="E3540" s="24" t="s">
        <v>26374</v>
      </c>
      <c r="F3540" s="26">
        <f t="shared" si="220"/>
        <v>-0.1089490652084244</v>
      </c>
      <c r="G3540" s="8">
        <f t="shared" si="221"/>
        <v>0.42101425475823684</v>
      </c>
      <c r="H3540" s="4">
        <f t="shared" si="222"/>
        <v>8</v>
      </c>
      <c r="I3540" s="4">
        <f t="shared" si="223"/>
        <v>8</v>
      </c>
      <c r="J3540" s="1">
        <v>13.294003486633301</v>
      </c>
      <c r="K3540" s="1">
        <v>13.1170501708984</v>
      </c>
      <c r="L3540" s="1">
        <v>12.476477622985801</v>
      </c>
      <c r="M3540" s="1">
        <v>13.1245336532593</v>
      </c>
      <c r="N3540" s="1">
        <v>12.750338554382299</v>
      </c>
      <c r="O3540" s="1">
        <v>12.61842918396</v>
      </c>
      <c r="P3540" s="1">
        <v>13.143944740295399</v>
      </c>
      <c r="Q3540" s="1">
        <v>13.2486877441406</v>
      </c>
      <c r="R3540" s="35">
        <v>12.843499183654799</v>
      </c>
      <c r="S3540" s="35">
        <v>12.9563503265381</v>
      </c>
      <c r="T3540" s="35">
        <v>12.590451240539601</v>
      </c>
      <c r="U3540" s="35">
        <v>12.7658538818359</v>
      </c>
      <c r="V3540" s="35">
        <v>13.0636863708496</v>
      </c>
      <c r="W3540" s="35">
        <v>13.214993476867701</v>
      </c>
      <c r="X3540" s="35">
        <v>12.7716073989868</v>
      </c>
      <c r="Y3540" s="35">
        <v>12.695430755615201</v>
      </c>
      <c r="Z3540" s="18">
        <v>3</v>
      </c>
      <c r="AA3540" s="4">
        <v>4</v>
      </c>
      <c r="AB3540" s="4">
        <v>4</v>
      </c>
      <c r="AC3540" s="4">
        <v>4</v>
      </c>
      <c r="AD3540" s="4">
        <v>3</v>
      </c>
      <c r="AE3540" s="4">
        <v>4</v>
      </c>
      <c r="AF3540" s="4">
        <v>3</v>
      </c>
      <c r="AG3540" s="19">
        <v>4</v>
      </c>
      <c r="AH3540" s="18">
        <v>3</v>
      </c>
      <c r="AI3540" s="4">
        <v>4</v>
      </c>
      <c r="AJ3540" s="4">
        <v>4</v>
      </c>
      <c r="AK3540" s="4">
        <v>4</v>
      </c>
      <c r="AL3540" s="4">
        <v>4</v>
      </c>
      <c r="AM3540" s="4">
        <v>4</v>
      </c>
      <c r="AN3540" s="4">
        <v>4</v>
      </c>
      <c r="AO3540" s="19">
        <v>4</v>
      </c>
    </row>
    <row r="3541" spans="1:41" x14ac:dyDescent="0.2">
      <c r="A3541" s="24" t="s">
        <v>3623</v>
      </c>
      <c r="B3541" s="24" t="s">
        <v>3622</v>
      </c>
      <c r="C3541" s="24" t="s">
        <v>3621</v>
      </c>
      <c r="D3541" s="24" t="s">
        <v>3620</v>
      </c>
      <c r="E3541" s="24" t="s">
        <v>3620</v>
      </c>
      <c r="F3541" s="26">
        <f t="shared" si="220"/>
        <v>9.6588134765625E-2</v>
      </c>
      <c r="G3541" s="8">
        <f t="shared" si="221"/>
        <v>0.42136667935808758</v>
      </c>
      <c r="H3541" s="4">
        <f t="shared" si="222"/>
        <v>8</v>
      </c>
      <c r="I3541" s="4">
        <f t="shared" si="223"/>
        <v>8</v>
      </c>
      <c r="J3541" s="1">
        <v>14.638373374939</v>
      </c>
      <c r="K3541" s="1">
        <v>14.6273345947266</v>
      </c>
      <c r="L3541" s="1">
        <v>14.6505241394043</v>
      </c>
      <c r="M3541" s="1">
        <v>14.9391937255859</v>
      </c>
      <c r="N3541" s="1">
        <v>14.867220878601101</v>
      </c>
      <c r="O3541" s="1">
        <v>14.2986497879028</v>
      </c>
      <c r="P3541" s="1">
        <v>14.9292440414429</v>
      </c>
      <c r="Q3541" s="1">
        <v>14.682319641113301</v>
      </c>
      <c r="R3541" s="35">
        <v>14.8134603500366</v>
      </c>
      <c r="S3541" s="35">
        <v>14.7292280197144</v>
      </c>
      <c r="T3541" s="35">
        <v>15.0531368255615</v>
      </c>
      <c r="U3541" s="35">
        <v>15.1438140869141</v>
      </c>
      <c r="V3541" s="35">
        <v>14.395801544189499</v>
      </c>
      <c r="W3541" s="35">
        <v>14.5070199966431</v>
      </c>
      <c r="X3541" s="35">
        <v>14.9025020599365</v>
      </c>
      <c r="Y3541" s="35">
        <v>14.860602378845201</v>
      </c>
      <c r="Z3541" s="18">
        <v>7</v>
      </c>
      <c r="AA3541" s="4">
        <v>8</v>
      </c>
      <c r="AB3541" s="4">
        <v>7</v>
      </c>
      <c r="AC3541" s="4">
        <v>8</v>
      </c>
      <c r="AD3541" s="4">
        <v>7</v>
      </c>
      <c r="AE3541" s="4">
        <v>8</v>
      </c>
      <c r="AF3541" s="4">
        <v>6</v>
      </c>
      <c r="AG3541" s="19">
        <v>6</v>
      </c>
      <c r="AH3541" s="18">
        <v>7</v>
      </c>
      <c r="AI3541" s="4">
        <v>8</v>
      </c>
      <c r="AJ3541" s="4">
        <v>8</v>
      </c>
      <c r="AK3541" s="4">
        <v>8</v>
      </c>
      <c r="AL3541" s="4">
        <v>7</v>
      </c>
      <c r="AM3541" s="4">
        <v>5</v>
      </c>
      <c r="AN3541" s="4">
        <v>8</v>
      </c>
      <c r="AO3541" s="19">
        <v>8</v>
      </c>
    </row>
    <row r="3542" spans="1:41" x14ac:dyDescent="0.2">
      <c r="A3542" s="24" t="s">
        <v>34338</v>
      </c>
      <c r="B3542" s="24" t="s">
        <v>34337</v>
      </c>
      <c r="C3542" s="24" t="s">
        <v>34336</v>
      </c>
      <c r="D3542" s="24" t="s">
        <v>34335</v>
      </c>
      <c r="E3542" s="24" t="s">
        <v>34335</v>
      </c>
      <c r="F3542" s="26">
        <f t="shared" si="220"/>
        <v>-0.16265022754672387</v>
      </c>
      <c r="G3542" s="8">
        <f t="shared" si="221"/>
        <v>0.42136921483994316</v>
      </c>
      <c r="H3542" s="4">
        <f t="shared" si="222"/>
        <v>8</v>
      </c>
      <c r="I3542" s="4">
        <f t="shared" si="223"/>
        <v>8</v>
      </c>
      <c r="J3542" s="1">
        <v>12.0051717758179</v>
      </c>
      <c r="K3542" s="1">
        <v>12.2580509185791</v>
      </c>
      <c r="L3542" s="1">
        <v>12.934027671814</v>
      </c>
      <c r="M3542" s="1">
        <v>12.684871673584</v>
      </c>
      <c r="N3542" s="1">
        <v>13.068056106567401</v>
      </c>
      <c r="O3542" s="1">
        <v>12.465869903564499</v>
      </c>
      <c r="P3542" s="1">
        <v>12.8628330230713</v>
      </c>
      <c r="Q3542" s="1">
        <v>12.6092433929443</v>
      </c>
      <c r="R3542" s="35">
        <v>12.829225540161101</v>
      </c>
      <c r="S3542" s="35">
        <v>12.064409255981399</v>
      </c>
      <c r="T3542" s="35">
        <v>12.634334564209</v>
      </c>
      <c r="U3542" s="35">
        <v>12.4242296218872</v>
      </c>
      <c r="V3542" s="35">
        <v>11.600396156311</v>
      </c>
      <c r="W3542" s="35">
        <v>12.858507156372101</v>
      </c>
      <c r="X3542" s="35">
        <v>12.515697479248001</v>
      </c>
      <c r="Y3542" s="35">
        <v>12.660122871398899</v>
      </c>
      <c r="Z3542" s="18">
        <v>4</v>
      </c>
      <c r="AA3542" s="4">
        <v>5</v>
      </c>
      <c r="AB3542" s="4">
        <v>4</v>
      </c>
      <c r="AC3542" s="4">
        <v>5</v>
      </c>
      <c r="AD3542" s="4">
        <v>5</v>
      </c>
      <c r="AE3542" s="4">
        <v>5</v>
      </c>
      <c r="AF3542" s="4">
        <v>5</v>
      </c>
      <c r="AG3542" s="19">
        <v>5</v>
      </c>
      <c r="AH3542" s="18">
        <v>5</v>
      </c>
      <c r="AI3542" s="4">
        <v>5</v>
      </c>
      <c r="AJ3542" s="4">
        <v>5</v>
      </c>
      <c r="AK3542" s="4">
        <v>5</v>
      </c>
      <c r="AL3542" s="4">
        <v>5</v>
      </c>
      <c r="AM3542" s="4">
        <v>2</v>
      </c>
      <c r="AN3542" s="4">
        <v>5</v>
      </c>
      <c r="AO3542" s="19">
        <v>4</v>
      </c>
    </row>
    <row r="3543" spans="1:41" x14ac:dyDescent="0.2">
      <c r="A3543" s="24" t="s">
        <v>20629</v>
      </c>
      <c r="B3543" s="24" t="s">
        <v>20628</v>
      </c>
      <c r="C3543" s="24" t="s">
        <v>20627</v>
      </c>
      <c r="D3543" s="24" t="s">
        <v>20626</v>
      </c>
      <c r="E3543" s="24" t="s">
        <v>20626</v>
      </c>
      <c r="F3543" s="26">
        <f t="shared" si="220"/>
        <v>-6.0139298439036537E-2</v>
      </c>
      <c r="G3543" s="8">
        <f t="shared" si="221"/>
        <v>0.42138155268415212</v>
      </c>
      <c r="H3543" s="4">
        <f t="shared" si="222"/>
        <v>8</v>
      </c>
      <c r="I3543" s="4">
        <f t="shared" si="223"/>
        <v>8</v>
      </c>
      <c r="J3543" s="1">
        <v>15.5087175369263</v>
      </c>
      <c r="K3543" s="1">
        <v>15.368045806884799</v>
      </c>
      <c r="L3543" s="1">
        <v>15.6129808425903</v>
      </c>
      <c r="M3543" s="1">
        <v>15.587622642517101</v>
      </c>
      <c r="N3543" s="1">
        <v>15.502067565918001</v>
      </c>
      <c r="O3543" s="1">
        <v>15.6624565124512</v>
      </c>
      <c r="P3543" s="1">
        <v>15.4271392822266</v>
      </c>
      <c r="Q3543" s="1">
        <v>15.551648139953601</v>
      </c>
      <c r="R3543" s="35">
        <v>15.5931959152222</v>
      </c>
      <c r="S3543" s="35">
        <v>15.473822593689</v>
      </c>
      <c r="T3543" s="35">
        <v>15.6831560134888</v>
      </c>
      <c r="U3543" s="35">
        <v>15.2975254058838</v>
      </c>
      <c r="V3543" s="35">
        <v>15.1690406799316</v>
      </c>
      <c r="W3543" s="35">
        <v>15.3385410308838</v>
      </c>
      <c r="X3543" s="35">
        <v>15.613996505737299</v>
      </c>
      <c r="Y3543" s="35">
        <v>15.5702857971191</v>
      </c>
      <c r="Z3543" s="18">
        <v>16</v>
      </c>
      <c r="AA3543" s="4">
        <v>17</v>
      </c>
      <c r="AB3543" s="4">
        <v>16</v>
      </c>
      <c r="AC3543" s="4">
        <v>14</v>
      </c>
      <c r="AD3543" s="4">
        <v>16</v>
      </c>
      <c r="AE3543" s="4">
        <v>15</v>
      </c>
      <c r="AF3543" s="4">
        <v>14</v>
      </c>
      <c r="AG3543" s="19">
        <v>15</v>
      </c>
      <c r="AH3543" s="18">
        <v>14</v>
      </c>
      <c r="AI3543" s="4">
        <v>14</v>
      </c>
      <c r="AJ3543" s="4">
        <v>17</v>
      </c>
      <c r="AK3543" s="4">
        <v>16</v>
      </c>
      <c r="AL3543" s="4">
        <v>16</v>
      </c>
      <c r="AM3543" s="4">
        <v>13</v>
      </c>
      <c r="AN3543" s="4">
        <v>15</v>
      </c>
      <c r="AO3543" s="19">
        <v>16</v>
      </c>
    </row>
    <row r="3544" spans="1:41" x14ac:dyDescent="0.2">
      <c r="A3544" s="24" t="s">
        <v>3101</v>
      </c>
      <c r="B3544" s="24" t="s">
        <v>3100</v>
      </c>
      <c r="C3544" s="24" t="s">
        <v>3099</v>
      </c>
      <c r="D3544" s="24" t="s">
        <v>3097</v>
      </c>
      <c r="E3544" s="24" t="s">
        <v>3098</v>
      </c>
      <c r="F3544" s="26">
        <f t="shared" si="220"/>
        <v>-0.15539312362670188</v>
      </c>
      <c r="G3544" s="8">
        <f t="shared" si="221"/>
        <v>0.42154892733309202</v>
      </c>
      <c r="H3544" s="4">
        <f t="shared" si="222"/>
        <v>8</v>
      </c>
      <c r="I3544" s="4">
        <f t="shared" si="223"/>
        <v>8</v>
      </c>
      <c r="J3544" s="1">
        <v>16.6188869476318</v>
      </c>
      <c r="K3544" s="1">
        <v>16.826684951782202</v>
      </c>
      <c r="L3544" s="1">
        <v>17.060020446777301</v>
      </c>
      <c r="M3544" s="1">
        <v>16.919025421142599</v>
      </c>
      <c r="N3544" s="1">
        <v>17.030246734619102</v>
      </c>
      <c r="O3544" s="1">
        <v>17.586246490478501</v>
      </c>
      <c r="P3544" s="1">
        <v>16.4513854980469</v>
      </c>
      <c r="Q3544" s="1">
        <v>17.178451538085898</v>
      </c>
      <c r="R3544" s="35">
        <v>17.2324028015137</v>
      </c>
      <c r="S3544" s="35">
        <v>16.03733253479</v>
      </c>
      <c r="T3544" s="35">
        <v>17.239160537719702</v>
      </c>
      <c r="U3544" s="35">
        <v>16.57106590271</v>
      </c>
      <c r="V3544" s="35">
        <v>17.072383880615199</v>
      </c>
      <c r="W3544" s="35">
        <v>16.887327194213899</v>
      </c>
      <c r="X3544" s="35">
        <v>16.6447429656982</v>
      </c>
      <c r="Y3544" s="35">
        <v>16.74338722229</v>
      </c>
      <c r="Z3544" s="18">
        <v>16</v>
      </c>
      <c r="AA3544" s="4">
        <v>16</v>
      </c>
      <c r="AB3544" s="4">
        <v>15</v>
      </c>
      <c r="AC3544" s="4">
        <v>16</v>
      </c>
      <c r="AD3544" s="4">
        <v>13</v>
      </c>
      <c r="AE3544" s="4">
        <v>15</v>
      </c>
      <c r="AF3544" s="4">
        <v>13</v>
      </c>
      <c r="AG3544" s="19">
        <v>14</v>
      </c>
      <c r="AH3544" s="18">
        <v>15</v>
      </c>
      <c r="AI3544" s="4">
        <v>14</v>
      </c>
      <c r="AJ3544" s="4">
        <v>15</v>
      </c>
      <c r="AK3544" s="4">
        <v>13</v>
      </c>
      <c r="AL3544" s="4">
        <v>16</v>
      </c>
      <c r="AM3544" s="4">
        <v>12</v>
      </c>
      <c r="AN3544" s="4">
        <v>13</v>
      </c>
      <c r="AO3544" s="19">
        <v>15</v>
      </c>
    </row>
    <row r="3545" spans="1:41" x14ac:dyDescent="0.2">
      <c r="A3545" s="24" t="s">
        <v>1761</v>
      </c>
      <c r="B3545" s="24" t="s">
        <v>1760</v>
      </c>
      <c r="C3545" s="24" t="s">
        <v>1759</v>
      </c>
      <c r="D3545" s="24" t="s">
        <v>1758</v>
      </c>
      <c r="E3545" s="24" t="s">
        <v>1758</v>
      </c>
      <c r="F3545" s="26">
        <f t="shared" si="220"/>
        <v>-0.11668753623963823</v>
      </c>
      <c r="G3545" s="8">
        <f t="shared" si="221"/>
        <v>0.42157900272879723</v>
      </c>
      <c r="H3545" s="4">
        <f t="shared" si="222"/>
        <v>8</v>
      </c>
      <c r="I3545" s="4">
        <f t="shared" si="223"/>
        <v>8</v>
      </c>
      <c r="J3545" s="1">
        <v>12.5916090011597</v>
      </c>
      <c r="K3545" s="1">
        <v>12.527364730835</v>
      </c>
      <c r="L3545" s="1">
        <v>12.0397071838379</v>
      </c>
      <c r="M3545" s="1">
        <v>12.518266677856399</v>
      </c>
      <c r="N3545" s="1">
        <v>12.341404914856</v>
      </c>
      <c r="O3545" s="1">
        <v>12.162885665893601</v>
      </c>
      <c r="P3545" s="1">
        <v>12.427645683288601</v>
      </c>
      <c r="Q3545" s="1">
        <v>12.432588577270501</v>
      </c>
      <c r="R3545" s="35">
        <v>11.8995304107666</v>
      </c>
      <c r="S3545" s="35">
        <v>12.0582218170166</v>
      </c>
      <c r="T3545" s="35">
        <v>12.5101308822632</v>
      </c>
      <c r="U3545" s="35">
        <v>12.2882833480835</v>
      </c>
      <c r="V3545" s="35">
        <v>12.8663244247437</v>
      </c>
      <c r="W3545" s="35">
        <v>12.3219814300537</v>
      </c>
      <c r="X3545" s="35">
        <v>12.388552665710399</v>
      </c>
      <c r="Y3545" s="35">
        <v>11.7749471664429</v>
      </c>
      <c r="Z3545" s="18">
        <v>8</v>
      </c>
      <c r="AA3545" s="4">
        <v>8</v>
      </c>
      <c r="AB3545" s="4">
        <v>9</v>
      </c>
      <c r="AC3545" s="4">
        <v>8</v>
      </c>
      <c r="AD3545" s="4">
        <v>7</v>
      </c>
      <c r="AE3545" s="4">
        <v>6</v>
      </c>
      <c r="AF3545" s="4">
        <v>7</v>
      </c>
      <c r="AG3545" s="19">
        <v>7</v>
      </c>
      <c r="AH3545" s="18">
        <v>6</v>
      </c>
      <c r="AI3545" s="4">
        <v>7</v>
      </c>
      <c r="AJ3545" s="4">
        <v>8</v>
      </c>
      <c r="AK3545" s="4">
        <v>8</v>
      </c>
      <c r="AL3545" s="4">
        <v>8</v>
      </c>
      <c r="AM3545" s="4">
        <v>3</v>
      </c>
      <c r="AN3545" s="4">
        <v>8</v>
      </c>
      <c r="AO3545" s="19">
        <v>8</v>
      </c>
    </row>
    <row r="3546" spans="1:41" x14ac:dyDescent="0.2">
      <c r="A3546" s="24" t="s">
        <v>27075</v>
      </c>
      <c r="B3546" s="24" t="s">
        <v>27074</v>
      </c>
      <c r="C3546" s="24" t="s">
        <v>27073</v>
      </c>
      <c r="D3546" s="24" t="s">
        <v>27072</v>
      </c>
      <c r="E3546" s="24" t="s">
        <v>27072</v>
      </c>
      <c r="F3546" s="26">
        <f t="shared" si="220"/>
        <v>-0.10165810585022683</v>
      </c>
      <c r="G3546" s="8">
        <f t="shared" si="221"/>
        <v>0.421694823598455</v>
      </c>
      <c r="H3546" s="4">
        <f t="shared" si="222"/>
        <v>8</v>
      </c>
      <c r="I3546" s="4">
        <f t="shared" si="223"/>
        <v>8</v>
      </c>
      <c r="J3546" s="1">
        <v>16.044893264770501</v>
      </c>
      <c r="K3546" s="1">
        <v>15.9916324615479</v>
      </c>
      <c r="L3546" s="1">
        <v>16.479671478271499</v>
      </c>
      <c r="M3546" s="1">
        <v>16.066473007202099</v>
      </c>
      <c r="N3546" s="1">
        <v>16.380495071411101</v>
      </c>
      <c r="O3546" s="1">
        <v>16.276382446289102</v>
      </c>
      <c r="P3546" s="1">
        <v>16.1211833953857</v>
      </c>
      <c r="Q3546" s="1">
        <v>16.3913669586182</v>
      </c>
      <c r="R3546" s="35">
        <v>16.286857604980501</v>
      </c>
      <c r="S3546" s="35">
        <v>15.989942550659199</v>
      </c>
      <c r="T3546" s="35">
        <v>16.319290161132798</v>
      </c>
      <c r="U3546" s="35">
        <v>16.166822433471701</v>
      </c>
      <c r="V3546" s="35">
        <v>15.489421844482401</v>
      </c>
      <c r="W3546" s="35">
        <v>16.4462490081787</v>
      </c>
      <c r="X3546" s="35">
        <v>16.197837829589801</v>
      </c>
      <c r="Y3546" s="35">
        <v>16.042411804199201</v>
      </c>
      <c r="Z3546" s="18">
        <v>14</v>
      </c>
      <c r="AA3546" s="4">
        <v>14</v>
      </c>
      <c r="AB3546" s="4">
        <v>14</v>
      </c>
      <c r="AC3546" s="4">
        <v>14</v>
      </c>
      <c r="AD3546" s="4">
        <v>14</v>
      </c>
      <c r="AE3546" s="4">
        <v>14</v>
      </c>
      <c r="AF3546" s="4">
        <v>13</v>
      </c>
      <c r="AG3546" s="19">
        <v>14</v>
      </c>
      <c r="AH3546" s="18">
        <v>13</v>
      </c>
      <c r="AI3546" s="4">
        <v>14</v>
      </c>
      <c r="AJ3546" s="4">
        <v>14</v>
      </c>
      <c r="AK3546" s="4">
        <v>14</v>
      </c>
      <c r="AL3546" s="4">
        <v>14</v>
      </c>
      <c r="AM3546" s="4">
        <v>14</v>
      </c>
      <c r="AN3546" s="4">
        <v>14</v>
      </c>
      <c r="AO3546" s="19">
        <v>14</v>
      </c>
    </row>
    <row r="3547" spans="1:41" x14ac:dyDescent="0.2">
      <c r="A3547" s="24" t="s">
        <v>26875</v>
      </c>
      <c r="B3547" s="24" t="s">
        <v>26874</v>
      </c>
      <c r="C3547" s="24" t="s">
        <v>26873</v>
      </c>
      <c r="D3547" s="24" t="s">
        <v>26872</v>
      </c>
      <c r="E3547" s="24" t="s">
        <v>26872</v>
      </c>
      <c r="F3547" s="26">
        <f t="shared" si="220"/>
        <v>-7.2424650192264295E-2</v>
      </c>
      <c r="G3547" s="8">
        <f t="shared" si="221"/>
        <v>0.4217943483599037</v>
      </c>
      <c r="H3547" s="4">
        <f t="shared" si="222"/>
        <v>8</v>
      </c>
      <c r="I3547" s="4">
        <f t="shared" si="223"/>
        <v>8</v>
      </c>
      <c r="J3547" s="1">
        <v>17.779956817626999</v>
      </c>
      <c r="K3547" s="1">
        <v>17.852882385253899</v>
      </c>
      <c r="L3547" s="1">
        <v>17.386569976806602</v>
      </c>
      <c r="M3547" s="1">
        <v>17.599367141723601</v>
      </c>
      <c r="N3547" s="1">
        <v>17.531007766723601</v>
      </c>
      <c r="O3547" s="1">
        <v>17.6215305328369</v>
      </c>
      <c r="P3547" s="1">
        <v>17.6969604492188</v>
      </c>
      <c r="Q3547" s="1">
        <v>17.4196472167969</v>
      </c>
      <c r="R3547" s="35">
        <v>17.568794250488299</v>
      </c>
      <c r="S3547" s="35">
        <v>17.525743484497099</v>
      </c>
      <c r="T3547" s="35">
        <v>17.600755691528299</v>
      </c>
      <c r="U3547" s="35">
        <v>17.708127975463899</v>
      </c>
      <c r="V3547" s="35">
        <v>17.183916091918899</v>
      </c>
      <c r="W3547" s="35">
        <v>17.561952590942401</v>
      </c>
      <c r="X3547" s="35">
        <v>17.776374816894499</v>
      </c>
      <c r="Y3547" s="35">
        <v>17.382860183715799</v>
      </c>
      <c r="Z3547" s="18">
        <v>10</v>
      </c>
      <c r="AA3547" s="4">
        <v>12</v>
      </c>
      <c r="AB3547" s="4">
        <v>10</v>
      </c>
      <c r="AC3547" s="4">
        <v>11</v>
      </c>
      <c r="AD3547" s="4">
        <v>11</v>
      </c>
      <c r="AE3547" s="4">
        <v>12</v>
      </c>
      <c r="AF3547" s="4">
        <v>12</v>
      </c>
      <c r="AG3547" s="19">
        <v>10</v>
      </c>
      <c r="AH3547" s="18">
        <v>10</v>
      </c>
      <c r="AI3547" s="4">
        <v>11</v>
      </c>
      <c r="AJ3547" s="4">
        <v>12</v>
      </c>
      <c r="AK3547" s="4">
        <v>12</v>
      </c>
      <c r="AL3547" s="4">
        <v>12</v>
      </c>
      <c r="AM3547" s="4">
        <v>7</v>
      </c>
      <c r="AN3547" s="4">
        <v>10</v>
      </c>
      <c r="AO3547" s="19">
        <v>10</v>
      </c>
    </row>
    <row r="3548" spans="1:41" x14ac:dyDescent="0.2">
      <c r="A3548" s="24" t="s">
        <v>21399</v>
      </c>
      <c r="B3548" s="24" t="s">
        <v>21398</v>
      </c>
      <c r="C3548" s="24" t="s">
        <v>21397</v>
      </c>
      <c r="D3548" s="24" t="s">
        <v>21396</v>
      </c>
      <c r="E3548" s="24" t="s">
        <v>21396</v>
      </c>
      <c r="F3548" s="26">
        <f t="shared" si="220"/>
        <v>-5.6754589080812323E-2</v>
      </c>
      <c r="G3548" s="8">
        <f t="shared" si="221"/>
        <v>0.4218536788722278</v>
      </c>
      <c r="H3548" s="4">
        <f t="shared" si="222"/>
        <v>8</v>
      </c>
      <c r="I3548" s="4">
        <f t="shared" si="223"/>
        <v>8</v>
      </c>
      <c r="J3548" s="1">
        <v>14.531929969787599</v>
      </c>
      <c r="K3548" s="1">
        <v>14.482209205627401</v>
      </c>
      <c r="L3548" s="1">
        <v>14.4175758361816</v>
      </c>
      <c r="M3548" s="1">
        <v>14.463274955749499</v>
      </c>
      <c r="N3548" s="1">
        <v>14.583600044250501</v>
      </c>
      <c r="O3548" s="1">
        <v>14.8561239242554</v>
      </c>
      <c r="P3548" s="1">
        <v>14.488624572753899</v>
      </c>
      <c r="Q3548" s="1">
        <v>14.572848320007299</v>
      </c>
      <c r="R3548" s="35">
        <v>14.5450735092163</v>
      </c>
      <c r="S3548" s="35">
        <v>14.4429178237915</v>
      </c>
      <c r="T3548" s="35">
        <v>14.7268724441528</v>
      </c>
      <c r="U3548" s="35">
        <v>14.537946701049799</v>
      </c>
      <c r="V3548" s="35">
        <v>14.539885520935099</v>
      </c>
      <c r="W3548" s="35">
        <v>14.507534980773899</v>
      </c>
      <c r="X3548" s="35">
        <v>14.3944292068481</v>
      </c>
      <c r="Y3548" s="35">
        <v>14.247489929199199</v>
      </c>
      <c r="Z3548" s="18">
        <v>14</v>
      </c>
      <c r="AA3548" s="4">
        <v>14</v>
      </c>
      <c r="AB3548" s="4">
        <v>16</v>
      </c>
      <c r="AC3548" s="4">
        <v>15</v>
      </c>
      <c r="AD3548" s="4">
        <v>13</v>
      </c>
      <c r="AE3548" s="4">
        <v>18</v>
      </c>
      <c r="AF3548" s="4">
        <v>15</v>
      </c>
      <c r="AG3548" s="19">
        <v>16</v>
      </c>
      <c r="AH3548" s="18">
        <v>15</v>
      </c>
      <c r="AI3548" s="4">
        <v>13</v>
      </c>
      <c r="AJ3548" s="4">
        <v>18</v>
      </c>
      <c r="AK3548" s="4">
        <v>15</v>
      </c>
      <c r="AL3548" s="4">
        <v>18</v>
      </c>
      <c r="AM3548" s="4">
        <v>9</v>
      </c>
      <c r="AN3548" s="4">
        <v>15</v>
      </c>
      <c r="AO3548" s="19">
        <v>17</v>
      </c>
    </row>
    <row r="3549" spans="1:41" x14ac:dyDescent="0.2">
      <c r="A3549" s="24" t="s">
        <v>5097</v>
      </c>
      <c r="B3549" s="24" t="s">
        <v>5101</v>
      </c>
      <c r="C3549" s="24" t="s">
        <v>5100</v>
      </c>
      <c r="D3549" s="24" t="s">
        <v>5098</v>
      </c>
      <c r="E3549" s="24" t="s">
        <v>5099</v>
      </c>
      <c r="F3549" s="26">
        <f t="shared" si="220"/>
        <v>-9.1614770889261621E-2</v>
      </c>
      <c r="G3549" s="8">
        <f t="shared" si="221"/>
        <v>0.42195777724516215</v>
      </c>
      <c r="H3549" s="4">
        <f t="shared" si="222"/>
        <v>5</v>
      </c>
      <c r="I3549" s="4">
        <f t="shared" si="223"/>
        <v>8</v>
      </c>
      <c r="J3549" s="1">
        <v>19.845037460327099</v>
      </c>
      <c r="K3549" s="1" t="s">
        <v>34</v>
      </c>
      <c r="L3549" s="1">
        <v>20.1222839355469</v>
      </c>
      <c r="M3549" s="1" t="s">
        <v>34</v>
      </c>
      <c r="N3549" s="1" t="s">
        <v>34</v>
      </c>
      <c r="O3549" s="1">
        <v>19.955930709838899</v>
      </c>
      <c r="P3549" s="1">
        <v>19.8498935699463</v>
      </c>
      <c r="Q3549" s="1">
        <v>20.449922561645501</v>
      </c>
      <c r="R3549" s="35">
        <v>19.9540004730225</v>
      </c>
      <c r="S3549" s="35">
        <v>19.798589706420898</v>
      </c>
      <c r="T3549" s="35">
        <v>20.059202194213899</v>
      </c>
      <c r="U3549" s="35">
        <v>19.9346103668213</v>
      </c>
      <c r="V3549" s="35">
        <v>20.076189041137699</v>
      </c>
      <c r="W3549" s="35">
        <v>20.005649566650401</v>
      </c>
      <c r="X3549" s="35">
        <v>20.113395690918001</v>
      </c>
      <c r="Y3549" s="35">
        <v>19.6823539733887</v>
      </c>
      <c r="Z3549" s="18">
        <v>2</v>
      </c>
      <c r="AA3549" s="4">
        <v>1</v>
      </c>
      <c r="AB3549" s="4">
        <v>2</v>
      </c>
      <c r="AC3549" s="4">
        <v>1</v>
      </c>
      <c r="AD3549" s="4">
        <v>1</v>
      </c>
      <c r="AE3549" s="4">
        <v>2</v>
      </c>
      <c r="AF3549" s="4">
        <v>2</v>
      </c>
      <c r="AG3549" s="19">
        <v>2</v>
      </c>
      <c r="AH3549" s="18">
        <v>2</v>
      </c>
      <c r="AI3549" s="4">
        <v>2</v>
      </c>
      <c r="AJ3549" s="4">
        <v>2</v>
      </c>
      <c r="AK3549" s="4">
        <v>2</v>
      </c>
      <c r="AL3549" s="4">
        <v>2</v>
      </c>
      <c r="AM3549" s="4">
        <v>2</v>
      </c>
      <c r="AN3549" s="4">
        <v>2</v>
      </c>
      <c r="AO3549" s="19">
        <v>2</v>
      </c>
    </row>
    <row r="3550" spans="1:41" x14ac:dyDescent="0.2">
      <c r="A3550" s="24" t="s">
        <v>33844</v>
      </c>
      <c r="B3550" s="24" t="s">
        <v>33843</v>
      </c>
      <c r="C3550" s="24" t="s">
        <v>33842</v>
      </c>
      <c r="D3550" s="24" t="s">
        <v>33841</v>
      </c>
      <c r="E3550" s="24" t="s">
        <v>33841</v>
      </c>
      <c r="F3550" s="26">
        <f t="shared" si="220"/>
        <v>3.5304069519026982E-2</v>
      </c>
      <c r="G3550" s="8">
        <f t="shared" si="221"/>
        <v>0.4219870737205984</v>
      </c>
      <c r="H3550" s="4">
        <f t="shared" si="222"/>
        <v>8</v>
      </c>
      <c r="I3550" s="4">
        <f t="shared" si="223"/>
        <v>8</v>
      </c>
      <c r="J3550" s="1">
        <v>15.0031490325928</v>
      </c>
      <c r="K3550" s="1">
        <v>14.9657030105591</v>
      </c>
      <c r="L3550" s="1">
        <v>15.125280380249</v>
      </c>
      <c r="M3550" s="1">
        <v>15.096377372741699</v>
      </c>
      <c r="N3550" s="1">
        <v>14.930469512939499</v>
      </c>
      <c r="O3550" s="1">
        <v>14.8656368255615</v>
      </c>
      <c r="P3550" s="1">
        <v>14.957537651061999</v>
      </c>
      <c r="Q3550" s="1">
        <v>14.961494445800801</v>
      </c>
      <c r="R3550" s="35">
        <v>14.9595127105713</v>
      </c>
      <c r="S3550" s="35">
        <v>14.944039344787599</v>
      </c>
      <c r="T3550" s="35">
        <v>15.190349578857401</v>
      </c>
      <c r="U3550" s="35">
        <v>15.0743761062622</v>
      </c>
      <c r="V3550" s="35">
        <v>15.0229749679565</v>
      </c>
      <c r="W3550" s="35">
        <v>14.993252754211399</v>
      </c>
      <c r="X3550" s="35">
        <v>15.0653238296509</v>
      </c>
      <c r="Y3550" s="35">
        <v>14.9382514953613</v>
      </c>
      <c r="Z3550" s="18">
        <v>21</v>
      </c>
      <c r="AA3550" s="4">
        <v>20</v>
      </c>
      <c r="AB3550" s="4">
        <v>20</v>
      </c>
      <c r="AC3550" s="4">
        <v>22</v>
      </c>
      <c r="AD3550" s="4">
        <v>22</v>
      </c>
      <c r="AE3550" s="4">
        <v>22</v>
      </c>
      <c r="AF3550" s="4">
        <v>20</v>
      </c>
      <c r="AG3550" s="19">
        <v>22</v>
      </c>
      <c r="AH3550" s="18">
        <v>22</v>
      </c>
      <c r="AI3550" s="4">
        <v>21</v>
      </c>
      <c r="AJ3550" s="4">
        <v>23</v>
      </c>
      <c r="AK3550" s="4">
        <v>21</v>
      </c>
      <c r="AL3550" s="4">
        <v>21</v>
      </c>
      <c r="AM3550" s="4">
        <v>16</v>
      </c>
      <c r="AN3550" s="4">
        <v>20</v>
      </c>
      <c r="AO3550" s="19">
        <v>23</v>
      </c>
    </row>
    <row r="3551" spans="1:41" x14ac:dyDescent="0.2">
      <c r="A3551" s="24" t="s">
        <v>31263</v>
      </c>
      <c r="B3551" s="24" t="s">
        <v>31262</v>
      </c>
      <c r="C3551" s="24" t="s">
        <v>31261</v>
      </c>
      <c r="D3551" s="24" t="s">
        <v>31260</v>
      </c>
      <c r="E3551" s="24" t="s">
        <v>31260</v>
      </c>
      <c r="F3551" s="26">
        <f t="shared" si="220"/>
        <v>-0.11864662170410156</v>
      </c>
      <c r="G3551" s="8">
        <f t="shared" si="221"/>
        <v>0.42214707336092616</v>
      </c>
      <c r="H3551" s="4">
        <f t="shared" si="222"/>
        <v>8</v>
      </c>
      <c r="I3551" s="4">
        <f t="shared" si="223"/>
        <v>8</v>
      </c>
      <c r="J3551" s="1">
        <v>14.7967796325684</v>
      </c>
      <c r="K3551" s="1">
        <v>14.7832536697388</v>
      </c>
      <c r="L3551" s="1">
        <v>14.2040815353394</v>
      </c>
      <c r="M3551" s="1">
        <v>14.6689405441284</v>
      </c>
      <c r="N3551" s="1">
        <v>14.733508110046399</v>
      </c>
      <c r="O3551" s="1">
        <v>14.388104438781699</v>
      </c>
      <c r="P3551" s="1">
        <v>15.1178178787231</v>
      </c>
      <c r="Q3551" s="1">
        <v>14.8241529464722</v>
      </c>
      <c r="R3551" s="35">
        <v>14.3375453948975</v>
      </c>
      <c r="S3551" s="35">
        <v>14.809556961059601</v>
      </c>
      <c r="T3551" s="35">
        <v>14.7029628753662</v>
      </c>
      <c r="U3551" s="35">
        <v>14.8767900466919</v>
      </c>
      <c r="V3551" s="35">
        <v>14.052941322326699</v>
      </c>
      <c r="W3551" s="35">
        <v>14.6237382888794</v>
      </c>
      <c r="X3551" s="35">
        <v>14.8147325515747</v>
      </c>
      <c r="Y3551" s="35">
        <v>14.3491983413696</v>
      </c>
      <c r="Z3551" s="18">
        <v>14</v>
      </c>
      <c r="AA3551" s="4">
        <v>14</v>
      </c>
      <c r="AB3551" s="4">
        <v>9</v>
      </c>
      <c r="AC3551" s="4">
        <v>12</v>
      </c>
      <c r="AD3551" s="4">
        <v>13</v>
      </c>
      <c r="AE3551" s="4">
        <v>12</v>
      </c>
      <c r="AF3551" s="4">
        <v>12</v>
      </c>
      <c r="AG3551" s="19">
        <v>12</v>
      </c>
      <c r="AH3551" s="18">
        <v>11</v>
      </c>
      <c r="AI3551" s="4">
        <v>11</v>
      </c>
      <c r="AJ3551" s="4">
        <v>14</v>
      </c>
      <c r="AK3551" s="4">
        <v>13</v>
      </c>
      <c r="AL3551" s="4">
        <v>13</v>
      </c>
      <c r="AM3551" s="4">
        <v>10</v>
      </c>
      <c r="AN3551" s="4">
        <v>13</v>
      </c>
      <c r="AO3551" s="19">
        <v>14</v>
      </c>
    </row>
    <row r="3552" spans="1:41" x14ac:dyDescent="0.2">
      <c r="A3552" s="24" t="s">
        <v>1080</v>
      </c>
      <c r="B3552" s="24" t="s">
        <v>1079</v>
      </c>
      <c r="C3552" s="24" t="s">
        <v>1078</v>
      </c>
      <c r="D3552" s="24" t="s">
        <v>1077</v>
      </c>
      <c r="E3552" s="24" t="s">
        <v>1077</v>
      </c>
      <c r="F3552" s="26">
        <f t="shared" si="220"/>
        <v>-5.4493904113762426E-2</v>
      </c>
      <c r="G3552" s="8">
        <f t="shared" si="221"/>
        <v>0.42247216668744292</v>
      </c>
      <c r="H3552" s="4">
        <f t="shared" si="222"/>
        <v>8</v>
      </c>
      <c r="I3552" s="4">
        <f t="shared" si="223"/>
        <v>8</v>
      </c>
      <c r="J3552" s="1">
        <v>15.8271493911743</v>
      </c>
      <c r="K3552" s="1">
        <v>15.8049325942993</v>
      </c>
      <c r="L3552" s="1">
        <v>15.8380889892578</v>
      </c>
      <c r="M3552" s="1">
        <v>15.8017358779907</v>
      </c>
      <c r="N3552" s="1">
        <v>15.8996734619141</v>
      </c>
      <c r="O3552" s="1">
        <v>15.997733116149901</v>
      </c>
      <c r="P3552" s="1">
        <v>15.865129470825201</v>
      </c>
      <c r="Q3552" s="1">
        <v>15.868771553039601</v>
      </c>
      <c r="R3552" s="35">
        <v>15.6650304794312</v>
      </c>
      <c r="S3552" s="35">
        <v>15.761675834655801</v>
      </c>
      <c r="T3552" s="35">
        <v>15.9808359146118</v>
      </c>
      <c r="U3552" s="35">
        <v>15.790875434875501</v>
      </c>
      <c r="V3552" s="35">
        <v>15.7622079849243</v>
      </c>
      <c r="W3552" s="35">
        <v>15.965089797973601</v>
      </c>
      <c r="X3552" s="35">
        <v>16.028335571289102</v>
      </c>
      <c r="Y3552" s="35">
        <v>15.513212203979499</v>
      </c>
      <c r="Z3552" s="18">
        <v>28</v>
      </c>
      <c r="AA3552" s="4">
        <v>27</v>
      </c>
      <c r="AB3552" s="4">
        <v>28</v>
      </c>
      <c r="AC3552" s="4">
        <v>25</v>
      </c>
      <c r="AD3552" s="4">
        <v>26</v>
      </c>
      <c r="AE3552" s="4">
        <v>27</v>
      </c>
      <c r="AF3552" s="4">
        <v>25</v>
      </c>
      <c r="AG3552" s="19">
        <v>26</v>
      </c>
      <c r="AH3552" s="18">
        <v>24</v>
      </c>
      <c r="AI3552" s="4">
        <v>27</v>
      </c>
      <c r="AJ3552" s="4">
        <v>27</v>
      </c>
      <c r="AK3552" s="4">
        <v>27</v>
      </c>
      <c r="AL3552" s="4">
        <v>27</v>
      </c>
      <c r="AM3552" s="4">
        <v>25</v>
      </c>
      <c r="AN3552" s="4">
        <v>26</v>
      </c>
      <c r="AO3552" s="19">
        <v>28</v>
      </c>
    </row>
    <row r="3553" spans="1:41" x14ac:dyDescent="0.2">
      <c r="A3553" s="24" t="s">
        <v>22647</v>
      </c>
      <c r="B3553" s="24" t="s">
        <v>22646</v>
      </c>
      <c r="C3553" s="24" t="s">
        <v>22645</v>
      </c>
      <c r="D3553" s="24" t="s">
        <v>22644</v>
      </c>
      <c r="E3553" s="24" t="s">
        <v>22644</v>
      </c>
      <c r="F3553" s="26">
        <f t="shared" si="220"/>
        <v>5.4213285446188308E-2</v>
      </c>
      <c r="G3553" s="8">
        <f t="shared" si="221"/>
        <v>0.42250567981814569</v>
      </c>
      <c r="H3553" s="4">
        <f t="shared" si="222"/>
        <v>8</v>
      </c>
      <c r="I3553" s="4">
        <f t="shared" si="223"/>
        <v>8</v>
      </c>
      <c r="J3553" s="1">
        <v>18.00754737854</v>
      </c>
      <c r="K3553" s="1">
        <v>17.961286544799801</v>
      </c>
      <c r="L3553" s="1">
        <v>17.636085510253899</v>
      </c>
      <c r="M3553" s="1">
        <v>17.8973484039307</v>
      </c>
      <c r="N3553" s="1">
        <v>17.5910835266113</v>
      </c>
      <c r="O3553" s="1">
        <v>17.734842300415</v>
      </c>
      <c r="P3553" s="1">
        <v>17.8797206878662</v>
      </c>
      <c r="Q3553" s="1">
        <v>17.805763244628899</v>
      </c>
      <c r="R3553" s="35">
        <v>17.714145660400401</v>
      </c>
      <c r="S3553" s="35">
        <v>17.784929275512699</v>
      </c>
      <c r="T3553" s="35">
        <v>17.893508911132798</v>
      </c>
      <c r="U3553" s="35">
        <v>18.023933410644499</v>
      </c>
      <c r="V3553" s="35">
        <v>17.7779865264893</v>
      </c>
      <c r="W3553" s="35">
        <v>17.879457473754901</v>
      </c>
      <c r="X3553" s="35">
        <v>18.0065727233887</v>
      </c>
      <c r="Y3553" s="35">
        <v>17.866849899291999</v>
      </c>
      <c r="Z3553" s="18">
        <v>9</v>
      </c>
      <c r="AA3553" s="4">
        <v>11</v>
      </c>
      <c r="AB3553" s="4">
        <v>10</v>
      </c>
      <c r="AC3553" s="4">
        <v>8</v>
      </c>
      <c r="AD3553" s="4">
        <v>9</v>
      </c>
      <c r="AE3553" s="4">
        <v>11</v>
      </c>
      <c r="AF3553" s="4">
        <v>8</v>
      </c>
      <c r="AG3553" s="19">
        <v>8</v>
      </c>
      <c r="AH3553" s="18">
        <v>8</v>
      </c>
      <c r="AI3553" s="4">
        <v>12</v>
      </c>
      <c r="AJ3553" s="4">
        <v>10</v>
      </c>
      <c r="AK3553" s="4">
        <v>8</v>
      </c>
      <c r="AL3553" s="4">
        <v>11</v>
      </c>
      <c r="AM3553" s="4">
        <v>8</v>
      </c>
      <c r="AN3553" s="4">
        <v>10</v>
      </c>
      <c r="AO3553" s="19">
        <v>11</v>
      </c>
    </row>
    <row r="3554" spans="1:41" x14ac:dyDescent="0.2">
      <c r="A3554" s="24" t="s">
        <v>7470</v>
      </c>
      <c r="B3554" s="24" t="s">
        <v>7469</v>
      </c>
      <c r="C3554" s="24" t="s">
        <v>7468</v>
      </c>
      <c r="D3554" s="24" t="s">
        <v>7467</v>
      </c>
      <c r="E3554" s="24" t="s">
        <v>7467</v>
      </c>
      <c r="F3554" s="26">
        <f t="shared" si="220"/>
        <v>0.12919926643370161</v>
      </c>
      <c r="G3554" s="8">
        <f t="shared" si="221"/>
        <v>0.42271363773456427</v>
      </c>
      <c r="H3554" s="4">
        <f t="shared" si="222"/>
        <v>8</v>
      </c>
      <c r="I3554" s="4">
        <f t="shared" si="223"/>
        <v>8</v>
      </c>
      <c r="J3554" s="1">
        <v>17.318904876708999</v>
      </c>
      <c r="K3554" s="1">
        <v>17.212144851684599</v>
      </c>
      <c r="L3554" s="1">
        <v>16.4772052764893</v>
      </c>
      <c r="M3554" s="1">
        <v>16.917161941528299</v>
      </c>
      <c r="N3554" s="1">
        <v>16.561445236206101</v>
      </c>
      <c r="O3554" s="1">
        <v>16.5794353485107</v>
      </c>
      <c r="P3554" s="1">
        <v>17.185079574585</v>
      </c>
      <c r="Q3554" s="1">
        <v>16.4921779632568</v>
      </c>
      <c r="R3554" s="35">
        <v>16.793615341186499</v>
      </c>
      <c r="S3554" s="35">
        <v>16.883071899414102</v>
      </c>
      <c r="T3554" s="35">
        <v>16.875785827636701</v>
      </c>
      <c r="U3554" s="35">
        <v>17.361951828002901</v>
      </c>
      <c r="V3554" s="35">
        <v>16.546087265014599</v>
      </c>
      <c r="W3554" s="35">
        <v>17.230207443237301</v>
      </c>
      <c r="X3554" s="35">
        <v>17.1438808441162</v>
      </c>
      <c r="Y3554" s="35">
        <v>16.942548751831101</v>
      </c>
      <c r="Z3554" s="18">
        <v>11</v>
      </c>
      <c r="AA3554" s="4">
        <v>12</v>
      </c>
      <c r="AB3554" s="4">
        <v>10</v>
      </c>
      <c r="AC3554" s="4">
        <v>11</v>
      </c>
      <c r="AD3554" s="4">
        <v>9</v>
      </c>
      <c r="AE3554" s="4">
        <v>11</v>
      </c>
      <c r="AF3554" s="4">
        <v>9</v>
      </c>
      <c r="AG3554" s="19">
        <v>9</v>
      </c>
      <c r="AH3554" s="18">
        <v>10</v>
      </c>
      <c r="AI3554" s="4">
        <v>12</v>
      </c>
      <c r="AJ3554" s="4">
        <v>11</v>
      </c>
      <c r="AK3554" s="4">
        <v>10</v>
      </c>
      <c r="AL3554" s="4">
        <v>10</v>
      </c>
      <c r="AM3554" s="4">
        <v>11</v>
      </c>
      <c r="AN3554" s="4">
        <v>11</v>
      </c>
      <c r="AO3554" s="19">
        <v>11</v>
      </c>
    </row>
    <row r="3555" spans="1:41" x14ac:dyDescent="0.2">
      <c r="A3555" s="24" t="s">
        <v>26195</v>
      </c>
      <c r="B3555" s="24" t="s">
        <v>26194</v>
      </c>
      <c r="C3555" s="24" t="s">
        <v>26193</v>
      </c>
      <c r="D3555" s="24" t="s">
        <v>26192</v>
      </c>
      <c r="E3555" s="24" t="s">
        <v>26192</v>
      </c>
      <c r="F3555" s="26">
        <f t="shared" si="220"/>
        <v>7.6249599456776451E-2</v>
      </c>
      <c r="G3555" s="8">
        <f t="shared" si="221"/>
        <v>0.42271464513008128</v>
      </c>
      <c r="H3555" s="4">
        <f t="shared" si="222"/>
        <v>8</v>
      </c>
      <c r="I3555" s="4">
        <f t="shared" si="223"/>
        <v>8</v>
      </c>
      <c r="J3555" s="1">
        <v>17.577184677123999</v>
      </c>
      <c r="K3555" s="1">
        <v>17.3830890655518</v>
      </c>
      <c r="L3555" s="1">
        <v>17.499721527099599</v>
      </c>
      <c r="M3555" s="1">
        <v>17.484790802001999</v>
      </c>
      <c r="N3555" s="1">
        <v>17.5153293609619</v>
      </c>
      <c r="O3555" s="1">
        <v>17.0904846191406</v>
      </c>
      <c r="P3555" s="1">
        <v>17.423542022705099</v>
      </c>
      <c r="Q3555" s="1">
        <v>17.473903656005898</v>
      </c>
      <c r="R3555" s="35">
        <v>17.444084167480501</v>
      </c>
      <c r="S3555" s="35">
        <v>17.5368843078613</v>
      </c>
      <c r="T3555" s="35">
        <v>17.4697380065918</v>
      </c>
      <c r="U3555" s="35">
        <v>17.756406784057599</v>
      </c>
      <c r="V3555" s="35">
        <v>17.039058685302699</v>
      </c>
      <c r="W3555" s="35">
        <v>17.632114410400401</v>
      </c>
      <c r="X3555" s="35">
        <v>17.543621063232401</v>
      </c>
      <c r="Y3555" s="35">
        <v>17.636135101318398</v>
      </c>
      <c r="Z3555" s="18">
        <v>18</v>
      </c>
      <c r="AA3555" s="4">
        <v>18</v>
      </c>
      <c r="AB3555" s="4">
        <v>18</v>
      </c>
      <c r="AC3555" s="4">
        <v>17</v>
      </c>
      <c r="AD3555" s="4">
        <v>17</v>
      </c>
      <c r="AE3555" s="4">
        <v>20</v>
      </c>
      <c r="AF3555" s="4">
        <v>19</v>
      </c>
      <c r="AG3555" s="19">
        <v>17</v>
      </c>
      <c r="AH3555" s="18">
        <v>16</v>
      </c>
      <c r="AI3555" s="4">
        <v>20</v>
      </c>
      <c r="AJ3555" s="4">
        <v>20</v>
      </c>
      <c r="AK3555" s="4">
        <v>19</v>
      </c>
      <c r="AL3555" s="4">
        <v>20</v>
      </c>
      <c r="AM3555" s="4">
        <v>19</v>
      </c>
      <c r="AN3555" s="4">
        <v>18</v>
      </c>
      <c r="AO3555" s="19">
        <v>19</v>
      </c>
    </row>
    <row r="3556" spans="1:41" x14ac:dyDescent="0.2">
      <c r="A3556" s="24" t="s">
        <v>5697</v>
      </c>
      <c r="B3556" s="24" t="s">
        <v>5700</v>
      </c>
      <c r="C3556" s="24" t="s">
        <v>5699</v>
      </c>
      <c r="D3556" s="24" t="s">
        <v>5698</v>
      </c>
      <c r="E3556" s="24" t="s">
        <v>5698</v>
      </c>
      <c r="F3556" s="26">
        <f t="shared" si="220"/>
        <v>0.37895929813384832</v>
      </c>
      <c r="G3556" s="8">
        <f t="shared" si="221"/>
        <v>0.42272564082135355</v>
      </c>
      <c r="H3556" s="4">
        <f t="shared" si="222"/>
        <v>8</v>
      </c>
      <c r="I3556" s="4">
        <f t="shared" si="223"/>
        <v>8</v>
      </c>
      <c r="J3556" s="1">
        <v>15.527825355529799</v>
      </c>
      <c r="K3556" s="1">
        <v>16.358478546142599</v>
      </c>
      <c r="L3556" s="1">
        <v>13.9746208190918</v>
      </c>
      <c r="M3556" s="1">
        <v>14.6538639068604</v>
      </c>
      <c r="N3556" s="1">
        <v>14.0254421234131</v>
      </c>
      <c r="O3556" s="1">
        <v>13.6810626983643</v>
      </c>
      <c r="P3556" s="1">
        <v>16.3582553863525</v>
      </c>
      <c r="Q3556" s="1">
        <v>13.7738599777222</v>
      </c>
      <c r="R3556" s="35">
        <v>14.561520576477101</v>
      </c>
      <c r="S3556" s="35">
        <v>14.9454851150513</v>
      </c>
      <c r="T3556" s="35">
        <v>14.3227453231812</v>
      </c>
      <c r="U3556" s="35">
        <v>15.2193460464478</v>
      </c>
      <c r="V3556" s="35">
        <v>16.023694992065401</v>
      </c>
      <c r="W3556" s="35">
        <v>15.820767402648899</v>
      </c>
      <c r="X3556" s="35">
        <v>15.7418327331543</v>
      </c>
      <c r="Y3556" s="35">
        <v>14.7496910095215</v>
      </c>
      <c r="Z3556" s="18">
        <v>2</v>
      </c>
      <c r="AA3556" s="4">
        <v>2</v>
      </c>
      <c r="AB3556" s="4">
        <v>2</v>
      </c>
      <c r="AC3556" s="4">
        <v>2</v>
      </c>
      <c r="AD3556" s="4">
        <v>2</v>
      </c>
      <c r="AE3556" s="4">
        <v>2</v>
      </c>
      <c r="AF3556" s="4">
        <v>2</v>
      </c>
      <c r="AG3556" s="19">
        <v>2</v>
      </c>
      <c r="AH3556" s="18">
        <v>2</v>
      </c>
      <c r="AI3556" s="4">
        <v>2</v>
      </c>
      <c r="AJ3556" s="4">
        <v>2</v>
      </c>
      <c r="AK3556" s="4">
        <v>2</v>
      </c>
      <c r="AL3556" s="4">
        <v>2</v>
      </c>
      <c r="AM3556" s="4">
        <v>2</v>
      </c>
      <c r="AN3556" s="4">
        <v>2</v>
      </c>
      <c r="AO3556" s="19">
        <v>2</v>
      </c>
    </row>
    <row r="3557" spans="1:41" x14ac:dyDescent="0.2">
      <c r="A3557" s="24" t="s">
        <v>28612</v>
      </c>
      <c r="B3557" s="24" t="s">
        <v>28611</v>
      </c>
      <c r="C3557" s="24" t="s">
        <v>28610</v>
      </c>
      <c r="D3557" s="24" t="s">
        <v>28609</v>
      </c>
      <c r="E3557" s="24" t="s">
        <v>28609</v>
      </c>
      <c r="F3557" s="26">
        <f t="shared" si="220"/>
        <v>-0.1879996912819859</v>
      </c>
      <c r="G3557" s="8">
        <f t="shared" si="221"/>
        <v>0.42276243697127325</v>
      </c>
      <c r="H3557" s="4">
        <f t="shared" si="222"/>
        <v>7</v>
      </c>
      <c r="I3557" s="4">
        <f t="shared" si="223"/>
        <v>8</v>
      </c>
      <c r="J3557" s="1">
        <v>11.9257621765137</v>
      </c>
      <c r="K3557" s="1">
        <v>12.0255794525146</v>
      </c>
      <c r="L3557" s="1">
        <v>11.8836555480957</v>
      </c>
      <c r="M3557" s="1">
        <v>12.146170616149901</v>
      </c>
      <c r="N3557" s="1">
        <v>11.7392530441284</v>
      </c>
      <c r="O3557" s="1" t="s">
        <v>34</v>
      </c>
      <c r="P3557" s="1">
        <v>11.717963218689</v>
      </c>
      <c r="Q3557" s="1">
        <v>12.483848571777299</v>
      </c>
      <c r="R3557" s="35">
        <v>11.575553894043001</v>
      </c>
      <c r="S3557" s="35">
        <v>10.7954711914063</v>
      </c>
      <c r="T3557" s="35">
        <v>12.2948503494263</v>
      </c>
      <c r="U3557" s="35">
        <v>12.016258239746101</v>
      </c>
      <c r="V3557" s="35">
        <v>12.3945217132568</v>
      </c>
      <c r="W3557" s="35">
        <v>11.283331871032701</v>
      </c>
      <c r="X3557" s="35">
        <v>11.951444625854499</v>
      </c>
      <c r="Y3557" s="35">
        <v>12.0956935882568</v>
      </c>
      <c r="Z3557" s="18">
        <v>4</v>
      </c>
      <c r="AA3557" s="4">
        <v>4</v>
      </c>
      <c r="AB3557" s="4">
        <v>3</v>
      </c>
      <c r="AC3557" s="4">
        <v>3</v>
      </c>
      <c r="AD3557" s="4">
        <v>3</v>
      </c>
      <c r="AE3557" s="4">
        <v>1</v>
      </c>
      <c r="AF3557" s="4">
        <v>2</v>
      </c>
      <c r="AG3557" s="19">
        <v>2</v>
      </c>
      <c r="AH3557" s="18">
        <v>4</v>
      </c>
      <c r="AI3557" s="4">
        <v>3</v>
      </c>
      <c r="AJ3557" s="4">
        <v>3</v>
      </c>
      <c r="AK3557" s="4">
        <v>3</v>
      </c>
      <c r="AL3557" s="4">
        <v>3</v>
      </c>
      <c r="AM3557" s="4">
        <v>2</v>
      </c>
      <c r="AN3557" s="4">
        <v>4</v>
      </c>
      <c r="AO3557" s="19">
        <v>3</v>
      </c>
    </row>
    <row r="3558" spans="1:41" x14ac:dyDescent="0.2">
      <c r="A3558" s="24" t="s">
        <v>9648</v>
      </c>
      <c r="B3558" s="24" t="s">
        <v>9647</v>
      </c>
      <c r="C3558" s="24" t="s">
        <v>9646</v>
      </c>
      <c r="D3558" s="24" t="s">
        <v>9645</v>
      </c>
      <c r="E3558" s="24" t="s">
        <v>9645</v>
      </c>
      <c r="F3558" s="26">
        <f t="shared" si="220"/>
        <v>9.3198537826538086E-2</v>
      </c>
      <c r="G3558" s="8">
        <f t="shared" si="221"/>
        <v>0.42279575555953386</v>
      </c>
      <c r="H3558" s="4">
        <f t="shared" si="222"/>
        <v>8</v>
      </c>
      <c r="I3558" s="4">
        <f t="shared" si="223"/>
        <v>8</v>
      </c>
      <c r="J3558" s="1">
        <v>16.842706680297901</v>
      </c>
      <c r="K3558" s="1">
        <v>17.0633220672607</v>
      </c>
      <c r="L3558" s="1">
        <v>16.820814132690401</v>
      </c>
      <c r="M3558" s="1">
        <v>17.197572708129901</v>
      </c>
      <c r="N3558" s="1">
        <v>16.684543609619102</v>
      </c>
      <c r="O3558" s="1">
        <v>16.747236251831101</v>
      </c>
      <c r="P3558" s="1">
        <v>17.190586090087901</v>
      </c>
      <c r="Q3558" s="1">
        <v>17.1878356933594</v>
      </c>
      <c r="R3558" s="35">
        <v>17.1196193695068</v>
      </c>
      <c r="S3558" s="35">
        <v>16.736164093017599</v>
      </c>
      <c r="T3558" s="35">
        <v>16.9166374206543</v>
      </c>
      <c r="U3558" s="35">
        <v>17.232664108276399</v>
      </c>
      <c r="V3558" s="35">
        <v>16.763484954833999</v>
      </c>
      <c r="W3558" s="35">
        <v>17.188907623291001</v>
      </c>
      <c r="X3558" s="35">
        <v>17.115003585815401</v>
      </c>
      <c r="Y3558" s="35">
        <v>17.4077243804932</v>
      </c>
      <c r="Z3558" s="18">
        <v>12</v>
      </c>
      <c r="AA3558" s="4">
        <v>12</v>
      </c>
      <c r="AB3558" s="4">
        <v>13</v>
      </c>
      <c r="AC3558" s="4">
        <v>13</v>
      </c>
      <c r="AD3558" s="4">
        <v>12</v>
      </c>
      <c r="AE3558" s="4">
        <v>13</v>
      </c>
      <c r="AF3558" s="4">
        <v>13</v>
      </c>
      <c r="AG3558" s="19">
        <v>12</v>
      </c>
      <c r="AH3558" s="18">
        <v>14</v>
      </c>
      <c r="AI3558" s="4">
        <v>14</v>
      </c>
      <c r="AJ3558" s="4">
        <v>15</v>
      </c>
      <c r="AK3558" s="4">
        <v>14</v>
      </c>
      <c r="AL3558" s="4">
        <v>14</v>
      </c>
      <c r="AM3558" s="4">
        <v>12</v>
      </c>
      <c r="AN3558" s="4">
        <v>12</v>
      </c>
      <c r="AO3558" s="19">
        <v>15</v>
      </c>
    </row>
    <row r="3559" spans="1:41" x14ac:dyDescent="0.2">
      <c r="A3559" s="24" t="s">
        <v>13885</v>
      </c>
      <c r="B3559" s="24" t="s">
        <v>13884</v>
      </c>
      <c r="C3559" s="24" t="s">
        <v>13883</v>
      </c>
      <c r="D3559" s="24" t="s">
        <v>13882</v>
      </c>
      <c r="E3559" s="24" t="s">
        <v>13882</v>
      </c>
      <c r="F3559" s="26">
        <f t="shared" si="220"/>
        <v>0.1121144294738734</v>
      </c>
      <c r="G3559" s="8">
        <f t="shared" si="221"/>
        <v>0.42290521110831769</v>
      </c>
      <c r="H3559" s="4">
        <f t="shared" si="222"/>
        <v>8</v>
      </c>
      <c r="I3559" s="4">
        <f t="shared" si="223"/>
        <v>8</v>
      </c>
      <c r="J3559" s="1">
        <v>14.7418518066406</v>
      </c>
      <c r="K3559" s="1">
        <v>14.4666690826416</v>
      </c>
      <c r="L3559" s="1">
        <v>14.3528156280518</v>
      </c>
      <c r="M3559" s="1">
        <v>14.5697727203369</v>
      </c>
      <c r="N3559" s="1">
        <v>14.0432071685791</v>
      </c>
      <c r="O3559" s="1">
        <v>14.0070180892944</v>
      </c>
      <c r="P3559" s="1">
        <v>14.391096115112299</v>
      </c>
      <c r="Q3559" s="1">
        <v>13.8661966323853</v>
      </c>
      <c r="R3559" s="35">
        <v>14.344011306762701</v>
      </c>
      <c r="S3559" s="35">
        <v>14.2908687591553</v>
      </c>
      <c r="T3559" s="35">
        <v>14.394737243652299</v>
      </c>
      <c r="U3559" s="35">
        <v>14.6770315170288</v>
      </c>
      <c r="V3559" s="35">
        <v>14.004878997802701</v>
      </c>
      <c r="W3559" s="35">
        <v>14.7421989440918</v>
      </c>
      <c r="X3559" s="35">
        <v>14.5410966873169</v>
      </c>
      <c r="Y3559" s="35">
        <v>14.3407192230225</v>
      </c>
      <c r="Z3559" s="18">
        <v>17</v>
      </c>
      <c r="AA3559" s="4">
        <v>18</v>
      </c>
      <c r="AB3559" s="4">
        <v>17</v>
      </c>
      <c r="AC3559" s="4">
        <v>16</v>
      </c>
      <c r="AD3559" s="4">
        <v>16</v>
      </c>
      <c r="AE3559" s="4">
        <v>18</v>
      </c>
      <c r="AF3559" s="4">
        <v>18</v>
      </c>
      <c r="AG3559" s="19">
        <v>15</v>
      </c>
      <c r="AH3559" s="18">
        <v>17</v>
      </c>
      <c r="AI3559" s="4">
        <v>18</v>
      </c>
      <c r="AJ3559" s="4">
        <v>17</v>
      </c>
      <c r="AK3559" s="4">
        <v>19</v>
      </c>
      <c r="AL3559" s="4">
        <v>19</v>
      </c>
      <c r="AM3559" s="4">
        <v>13</v>
      </c>
      <c r="AN3559" s="4">
        <v>17</v>
      </c>
      <c r="AO3559" s="19">
        <v>20</v>
      </c>
    </row>
    <row r="3560" spans="1:41" x14ac:dyDescent="0.2">
      <c r="A3560" s="24" t="s">
        <v>14176</v>
      </c>
      <c r="B3560" s="24" t="s">
        <v>14180</v>
      </c>
      <c r="C3560" s="24" t="s">
        <v>14179</v>
      </c>
      <c r="D3560" s="24" t="s">
        <v>14177</v>
      </c>
      <c r="E3560" s="24" t="s">
        <v>14178</v>
      </c>
      <c r="F3560" s="26">
        <f t="shared" si="220"/>
        <v>-0.17715787887575019</v>
      </c>
      <c r="G3560" s="8">
        <f t="shared" si="221"/>
        <v>0.42296828476919168</v>
      </c>
      <c r="H3560" s="4">
        <f t="shared" si="222"/>
        <v>8</v>
      </c>
      <c r="I3560" s="4">
        <f t="shared" si="223"/>
        <v>8</v>
      </c>
      <c r="J3560" s="1">
        <v>16.2200622558594</v>
      </c>
      <c r="K3560" s="1">
        <v>15.8382682800293</v>
      </c>
      <c r="L3560" s="1">
        <v>15.8102779388428</v>
      </c>
      <c r="M3560" s="1">
        <v>16.320632934570298</v>
      </c>
      <c r="N3560" s="1">
        <v>15.8085794448853</v>
      </c>
      <c r="O3560" s="1">
        <v>16.257875442504901</v>
      </c>
      <c r="P3560" s="1">
        <v>16.2273845672607</v>
      </c>
      <c r="Q3560" s="1">
        <v>15.8965167999268</v>
      </c>
      <c r="R3560" s="35">
        <v>15.874157905578601</v>
      </c>
      <c r="S3560" s="35">
        <v>15.8212480545044</v>
      </c>
      <c r="T3560" s="35">
        <v>15.5256948471069</v>
      </c>
      <c r="U3560" s="35">
        <v>16.080703735351602</v>
      </c>
      <c r="V3560" s="35">
        <v>16.850650787353501</v>
      </c>
      <c r="W3560" s="35">
        <v>14.9729928970337</v>
      </c>
      <c r="X3560" s="35">
        <v>15.5427446365356</v>
      </c>
      <c r="Y3560" s="35">
        <v>16.294141769409201</v>
      </c>
      <c r="Z3560" s="18">
        <v>4</v>
      </c>
      <c r="AA3560" s="4">
        <v>4</v>
      </c>
      <c r="AB3560" s="4">
        <v>4</v>
      </c>
      <c r="AC3560" s="4">
        <v>3</v>
      </c>
      <c r="AD3560" s="4">
        <v>3</v>
      </c>
      <c r="AE3560" s="4">
        <v>4</v>
      </c>
      <c r="AF3560" s="4">
        <v>3</v>
      </c>
      <c r="AG3560" s="19">
        <v>3</v>
      </c>
      <c r="AH3560" s="18">
        <v>2</v>
      </c>
      <c r="AI3560" s="4">
        <v>3</v>
      </c>
      <c r="AJ3560" s="4">
        <v>3</v>
      </c>
      <c r="AK3560" s="4">
        <v>4</v>
      </c>
      <c r="AL3560" s="4">
        <v>4</v>
      </c>
      <c r="AM3560" s="4">
        <v>2</v>
      </c>
      <c r="AN3560" s="4">
        <v>3</v>
      </c>
      <c r="AO3560" s="19">
        <v>4</v>
      </c>
    </row>
    <row r="3561" spans="1:41" x14ac:dyDescent="0.2">
      <c r="A3561" s="24" t="s">
        <v>6628</v>
      </c>
      <c r="B3561" s="24" t="s">
        <v>6627</v>
      </c>
      <c r="C3561" s="24" t="s">
        <v>6626</v>
      </c>
      <c r="D3561" s="24" t="s">
        <v>6625</v>
      </c>
      <c r="E3561" s="24" t="s">
        <v>6625</v>
      </c>
      <c r="F3561" s="26">
        <f t="shared" si="220"/>
        <v>2.484965324402566E-2</v>
      </c>
      <c r="G3561" s="8">
        <f t="shared" si="221"/>
        <v>0.42316275049160212</v>
      </c>
      <c r="H3561" s="4">
        <f t="shared" si="222"/>
        <v>8</v>
      </c>
      <c r="I3561" s="4">
        <f t="shared" si="223"/>
        <v>8</v>
      </c>
      <c r="J3561" s="1">
        <v>16.3189506530762</v>
      </c>
      <c r="K3561" s="1">
        <v>16.436592102050799</v>
      </c>
      <c r="L3561" s="1">
        <v>16.3452053070068</v>
      </c>
      <c r="M3561" s="1">
        <v>16.310846328735401</v>
      </c>
      <c r="N3561" s="1">
        <v>16.2353420257568</v>
      </c>
      <c r="O3561" s="1">
        <v>16.361665725708001</v>
      </c>
      <c r="P3561" s="1">
        <v>16.4346714019775</v>
      </c>
      <c r="Q3561" s="1">
        <v>16.289608001708999</v>
      </c>
      <c r="R3561" s="35">
        <v>16.398262023925799</v>
      </c>
      <c r="S3561" s="35">
        <v>16.311204910278299</v>
      </c>
      <c r="T3561" s="35">
        <v>16.3393745422363</v>
      </c>
      <c r="U3561" s="35">
        <v>16.452919006347699</v>
      </c>
      <c r="V3561" s="35">
        <v>16.310430526733398</v>
      </c>
      <c r="W3561" s="35">
        <v>16.3980922698975</v>
      </c>
      <c r="X3561" s="35">
        <v>16.341163635253899</v>
      </c>
      <c r="Y3561" s="35">
        <v>16.380231857299801</v>
      </c>
      <c r="Z3561" s="18">
        <v>17</v>
      </c>
      <c r="AA3561" s="4">
        <v>16</v>
      </c>
      <c r="AB3561" s="4">
        <v>17</v>
      </c>
      <c r="AC3561" s="4">
        <v>17</v>
      </c>
      <c r="AD3561" s="4">
        <v>16</v>
      </c>
      <c r="AE3561" s="4">
        <v>19</v>
      </c>
      <c r="AF3561" s="4">
        <v>18</v>
      </c>
      <c r="AG3561" s="19">
        <v>17</v>
      </c>
      <c r="AH3561" s="18">
        <v>17</v>
      </c>
      <c r="AI3561" s="4">
        <v>17</v>
      </c>
      <c r="AJ3561" s="4">
        <v>16</v>
      </c>
      <c r="AK3561" s="4">
        <v>16</v>
      </c>
      <c r="AL3561" s="4">
        <v>17</v>
      </c>
      <c r="AM3561" s="4">
        <v>17</v>
      </c>
      <c r="AN3561" s="4">
        <v>18</v>
      </c>
      <c r="AO3561" s="19">
        <v>18</v>
      </c>
    </row>
    <row r="3562" spans="1:41" x14ac:dyDescent="0.2">
      <c r="A3562" s="24" t="s">
        <v>8050</v>
      </c>
      <c r="B3562" s="24" t="s">
        <v>8049</v>
      </c>
      <c r="C3562" s="24" t="s">
        <v>8048</v>
      </c>
      <c r="D3562" s="24" t="s">
        <v>8047</v>
      </c>
      <c r="E3562" s="24" t="s">
        <v>8047</v>
      </c>
      <c r="F3562" s="26">
        <f t="shared" si="220"/>
        <v>6.0230016708370471E-2</v>
      </c>
      <c r="G3562" s="8">
        <f t="shared" si="221"/>
        <v>0.4231899591376026</v>
      </c>
      <c r="H3562" s="4">
        <f t="shared" si="222"/>
        <v>8</v>
      </c>
      <c r="I3562" s="4">
        <f t="shared" si="223"/>
        <v>8</v>
      </c>
      <c r="J3562" s="1">
        <v>19.750257492065401</v>
      </c>
      <c r="K3562" s="1">
        <v>19.7510776519775</v>
      </c>
      <c r="L3562" s="1">
        <v>19.901216506958001</v>
      </c>
      <c r="M3562" s="1">
        <v>19.779718399047901</v>
      </c>
      <c r="N3562" s="1">
        <v>19.575700759887699</v>
      </c>
      <c r="O3562" s="1">
        <v>20.022680282592798</v>
      </c>
      <c r="P3562" s="1">
        <v>19.849672317504901</v>
      </c>
      <c r="Q3562" s="1">
        <v>19.838811874389599</v>
      </c>
      <c r="R3562" s="35">
        <v>19.8672199249268</v>
      </c>
      <c r="S3562" s="35">
        <v>19.870237350463899</v>
      </c>
      <c r="T3562" s="35">
        <v>19.8313808441162</v>
      </c>
      <c r="U3562" s="35">
        <v>19.738601684570298</v>
      </c>
      <c r="V3562" s="35">
        <v>19.590856552123999</v>
      </c>
      <c r="W3562" s="35">
        <v>19.984888076782202</v>
      </c>
      <c r="X3562" s="35">
        <v>19.944293975830099</v>
      </c>
      <c r="Y3562" s="35">
        <v>20.123497009277301</v>
      </c>
      <c r="Z3562" s="18">
        <v>19</v>
      </c>
      <c r="AA3562" s="4">
        <v>20</v>
      </c>
      <c r="AB3562" s="4">
        <v>16</v>
      </c>
      <c r="AC3562" s="4">
        <v>17</v>
      </c>
      <c r="AD3562" s="4">
        <v>16</v>
      </c>
      <c r="AE3562" s="4">
        <v>19</v>
      </c>
      <c r="AF3562" s="4">
        <v>15</v>
      </c>
      <c r="AG3562" s="19">
        <v>15</v>
      </c>
      <c r="AH3562" s="18">
        <v>17</v>
      </c>
      <c r="AI3562" s="4">
        <v>15</v>
      </c>
      <c r="AJ3562" s="4">
        <v>19</v>
      </c>
      <c r="AK3562" s="4">
        <v>17</v>
      </c>
      <c r="AL3562" s="4">
        <v>20</v>
      </c>
      <c r="AM3562" s="4">
        <v>16</v>
      </c>
      <c r="AN3562" s="4">
        <v>19</v>
      </c>
      <c r="AO3562" s="19">
        <v>19</v>
      </c>
    </row>
    <row r="3563" spans="1:41" x14ac:dyDescent="0.2">
      <c r="A3563" s="24" t="s">
        <v>9310</v>
      </c>
      <c r="B3563" s="24" t="s">
        <v>9309</v>
      </c>
      <c r="C3563" s="24" t="s">
        <v>9308</v>
      </c>
      <c r="D3563" s="24" t="s">
        <v>9307</v>
      </c>
      <c r="E3563" s="24" t="s">
        <v>9307</v>
      </c>
      <c r="F3563" s="26">
        <f t="shared" si="220"/>
        <v>0.17819356918336382</v>
      </c>
      <c r="G3563" s="8">
        <f t="shared" si="221"/>
        <v>0.42323692091402221</v>
      </c>
      <c r="H3563" s="4">
        <f t="shared" si="222"/>
        <v>8</v>
      </c>
      <c r="I3563" s="4">
        <f t="shared" si="223"/>
        <v>8</v>
      </c>
      <c r="J3563" s="1">
        <v>19.679811477661101</v>
      </c>
      <c r="K3563" s="1">
        <v>19.261459350585898</v>
      </c>
      <c r="L3563" s="1">
        <v>18.752925872802699</v>
      </c>
      <c r="M3563" s="1">
        <v>19.2095127105713</v>
      </c>
      <c r="N3563" s="1">
        <v>18.487491607666001</v>
      </c>
      <c r="O3563" s="1">
        <v>18.845216751098601</v>
      </c>
      <c r="P3563" s="1">
        <v>19.629003524780298</v>
      </c>
      <c r="Q3563" s="1">
        <v>18.690483093261701</v>
      </c>
      <c r="R3563" s="35">
        <v>18.6949062347412</v>
      </c>
      <c r="S3563" s="35">
        <v>19.5704021453857</v>
      </c>
      <c r="T3563" s="35">
        <v>18.945764541626001</v>
      </c>
      <c r="U3563" s="35">
        <v>19.603639602661101</v>
      </c>
      <c r="V3563" s="35">
        <v>18.751808166503899</v>
      </c>
      <c r="W3563" s="35">
        <v>19.821405410766602</v>
      </c>
      <c r="X3563" s="35">
        <v>19.420408248901399</v>
      </c>
      <c r="Y3563" s="35">
        <v>19.173118591308601</v>
      </c>
      <c r="Z3563" s="18">
        <v>7</v>
      </c>
      <c r="AA3563" s="4">
        <v>7</v>
      </c>
      <c r="AB3563" s="4">
        <v>5</v>
      </c>
      <c r="AC3563" s="4">
        <v>5</v>
      </c>
      <c r="AD3563" s="4">
        <v>6</v>
      </c>
      <c r="AE3563" s="4">
        <v>6</v>
      </c>
      <c r="AF3563" s="4">
        <v>6</v>
      </c>
      <c r="AG3563" s="19">
        <v>6</v>
      </c>
      <c r="AH3563" s="18">
        <v>5</v>
      </c>
      <c r="AI3563" s="4">
        <v>6</v>
      </c>
      <c r="AJ3563" s="4">
        <v>5</v>
      </c>
      <c r="AK3563" s="4">
        <v>6</v>
      </c>
      <c r="AL3563" s="4">
        <v>6</v>
      </c>
      <c r="AM3563" s="4">
        <v>6</v>
      </c>
      <c r="AN3563" s="4">
        <v>6</v>
      </c>
      <c r="AO3563" s="19">
        <v>7</v>
      </c>
    </row>
    <row r="3564" spans="1:41" x14ac:dyDescent="0.2">
      <c r="A3564" s="24" t="s">
        <v>2731</v>
      </c>
      <c r="B3564" s="24" t="s">
        <v>2730</v>
      </c>
      <c r="C3564" s="24" t="s">
        <v>2729</v>
      </c>
      <c r="D3564" s="24" t="s">
        <v>2728</v>
      </c>
      <c r="E3564" s="24" t="s">
        <v>2728</v>
      </c>
      <c r="F3564" s="26">
        <f t="shared" si="220"/>
        <v>-5.1016092300415039E-2</v>
      </c>
      <c r="G3564" s="8">
        <f t="shared" si="221"/>
        <v>0.4233278561913798</v>
      </c>
      <c r="H3564" s="4">
        <f t="shared" si="222"/>
        <v>8</v>
      </c>
      <c r="I3564" s="4">
        <f t="shared" si="223"/>
        <v>8</v>
      </c>
      <c r="J3564" s="1">
        <v>17.368694305419901</v>
      </c>
      <c r="K3564" s="1">
        <v>17.351516723632798</v>
      </c>
      <c r="L3564" s="1">
        <v>17.6035461425781</v>
      </c>
      <c r="M3564" s="1">
        <v>17.333164215087901</v>
      </c>
      <c r="N3564" s="1">
        <v>17.562667846679702</v>
      </c>
      <c r="O3564" s="1">
        <v>17.469911575317401</v>
      </c>
      <c r="P3564" s="1">
        <v>17.593858718872099</v>
      </c>
      <c r="Q3564" s="1">
        <v>17.520872116088899</v>
      </c>
      <c r="R3564" s="35">
        <v>17.318189620971701</v>
      </c>
      <c r="S3564" s="35">
        <v>17.436637878418001</v>
      </c>
      <c r="T3564" s="35">
        <v>17.464776992797901</v>
      </c>
      <c r="U3564" s="35">
        <v>17.397590637206999</v>
      </c>
      <c r="V3564" s="35">
        <v>17.692302703857401</v>
      </c>
      <c r="W3564" s="35">
        <v>17.462646484375</v>
      </c>
      <c r="X3564" s="35">
        <v>17.225866317748999</v>
      </c>
      <c r="Y3564" s="35">
        <v>17.3980922698975</v>
      </c>
      <c r="Z3564" s="18">
        <v>11</v>
      </c>
      <c r="AA3564" s="4">
        <v>12</v>
      </c>
      <c r="AB3564" s="4">
        <v>13</v>
      </c>
      <c r="AC3564" s="4">
        <v>12</v>
      </c>
      <c r="AD3564" s="4">
        <v>13</v>
      </c>
      <c r="AE3564" s="4">
        <v>12</v>
      </c>
      <c r="AF3564" s="4">
        <v>12</v>
      </c>
      <c r="AG3564" s="19">
        <v>13</v>
      </c>
      <c r="AH3564" s="18">
        <v>13</v>
      </c>
      <c r="AI3564" s="4">
        <v>12</v>
      </c>
      <c r="AJ3564" s="4">
        <v>11</v>
      </c>
      <c r="AK3564" s="4">
        <v>13</v>
      </c>
      <c r="AL3564" s="4">
        <v>13</v>
      </c>
      <c r="AM3564" s="4">
        <v>12</v>
      </c>
      <c r="AN3564" s="4">
        <v>13</v>
      </c>
      <c r="AO3564" s="19">
        <v>13</v>
      </c>
    </row>
    <row r="3565" spans="1:41" x14ac:dyDescent="0.2">
      <c r="A3565" s="24" t="s">
        <v>34768</v>
      </c>
      <c r="B3565" s="24" t="s">
        <v>34767</v>
      </c>
      <c r="C3565" s="24" t="s">
        <v>34766</v>
      </c>
      <c r="D3565" s="24" t="s">
        <v>34765</v>
      </c>
      <c r="E3565" s="24" t="s">
        <v>34765</v>
      </c>
      <c r="F3565" s="26">
        <f t="shared" si="220"/>
        <v>8.1879615783675419E-2</v>
      </c>
      <c r="G3565" s="8">
        <f t="shared" si="221"/>
        <v>0.42347666353702307</v>
      </c>
      <c r="H3565" s="4">
        <f t="shared" si="222"/>
        <v>8</v>
      </c>
      <c r="I3565" s="4">
        <f t="shared" si="223"/>
        <v>8</v>
      </c>
      <c r="J3565" s="1">
        <v>14.944912910461399</v>
      </c>
      <c r="K3565" s="1">
        <v>15.4716339111328</v>
      </c>
      <c r="L3565" s="1">
        <v>15.592363357543899</v>
      </c>
      <c r="M3565" s="1">
        <v>15.333214759826699</v>
      </c>
      <c r="N3565" s="1">
        <v>15.3751382827759</v>
      </c>
      <c r="O3565" s="1">
        <v>15.496925354003899</v>
      </c>
      <c r="P3565" s="1">
        <v>15.208706855773899</v>
      </c>
      <c r="Q3565" s="1">
        <v>15.290335655212401</v>
      </c>
      <c r="R3565" s="35">
        <v>15.556826591491699</v>
      </c>
      <c r="S3565" s="35">
        <v>15.302196502685501</v>
      </c>
      <c r="T3565" s="35">
        <v>15.4441223144531</v>
      </c>
      <c r="U3565" s="35">
        <v>15.185610771179199</v>
      </c>
      <c r="V3565" s="35">
        <v>15.8241634368896</v>
      </c>
      <c r="W3565" s="35">
        <v>15.3028812408447</v>
      </c>
      <c r="X3565" s="35">
        <v>15.3596839904785</v>
      </c>
      <c r="Y3565" s="35">
        <v>15.392783164978001</v>
      </c>
      <c r="Z3565" s="18">
        <v>9</v>
      </c>
      <c r="AA3565" s="4">
        <v>10</v>
      </c>
      <c r="AB3565" s="4">
        <v>9</v>
      </c>
      <c r="AC3565" s="4">
        <v>10</v>
      </c>
      <c r="AD3565" s="4">
        <v>10</v>
      </c>
      <c r="AE3565" s="4">
        <v>10</v>
      </c>
      <c r="AF3565" s="4">
        <v>9</v>
      </c>
      <c r="AG3565" s="19">
        <v>9</v>
      </c>
      <c r="AH3565" s="18">
        <v>10</v>
      </c>
      <c r="AI3565" s="4">
        <v>10</v>
      </c>
      <c r="AJ3565" s="4">
        <v>10</v>
      </c>
      <c r="AK3565" s="4">
        <v>9</v>
      </c>
      <c r="AL3565" s="4">
        <v>10</v>
      </c>
      <c r="AM3565" s="4">
        <v>8</v>
      </c>
      <c r="AN3565" s="4">
        <v>9</v>
      </c>
      <c r="AO3565" s="19">
        <v>10</v>
      </c>
    </row>
    <row r="3566" spans="1:41" x14ac:dyDescent="0.2">
      <c r="A3566" s="24" t="s">
        <v>20888</v>
      </c>
      <c r="B3566" s="24" t="s">
        <v>20887</v>
      </c>
      <c r="C3566" s="24" t="s">
        <v>20886</v>
      </c>
      <c r="D3566" s="24" t="s">
        <v>20885</v>
      </c>
      <c r="E3566" s="24" t="s">
        <v>20885</v>
      </c>
      <c r="F3566" s="26">
        <f t="shared" si="220"/>
        <v>0.12632858753204879</v>
      </c>
      <c r="G3566" s="8">
        <f t="shared" si="221"/>
        <v>0.42350249268561069</v>
      </c>
      <c r="H3566" s="4">
        <f t="shared" si="222"/>
        <v>8</v>
      </c>
      <c r="I3566" s="4">
        <f t="shared" si="223"/>
        <v>8</v>
      </c>
      <c r="J3566" s="1">
        <v>15.2952060699463</v>
      </c>
      <c r="K3566" s="1">
        <v>15.650502204895</v>
      </c>
      <c r="L3566" s="1">
        <v>15.013170242309601</v>
      </c>
      <c r="M3566" s="1">
        <v>15.158475875854499</v>
      </c>
      <c r="N3566" s="1">
        <v>15.045862197876</v>
      </c>
      <c r="O3566" s="1">
        <v>15.235307693481399</v>
      </c>
      <c r="P3566" s="1">
        <v>14.8663082122803</v>
      </c>
      <c r="Q3566" s="1">
        <v>14.8241329193115</v>
      </c>
      <c r="R3566" s="35">
        <v>15.236365318298301</v>
      </c>
      <c r="S3566" s="35">
        <v>14.832242012023899</v>
      </c>
      <c r="T3566" s="35">
        <v>15.4308376312256</v>
      </c>
      <c r="U3566" s="35">
        <v>15.514744758606</v>
      </c>
      <c r="V3566" s="35">
        <v>14.699610710144</v>
      </c>
      <c r="W3566" s="35">
        <v>15.466108322143601</v>
      </c>
      <c r="X3566" s="35">
        <v>15.6913404464722</v>
      </c>
      <c r="Y3566" s="35">
        <v>15.228344917297401</v>
      </c>
      <c r="Z3566" s="18">
        <v>12</v>
      </c>
      <c r="AA3566" s="4">
        <v>12</v>
      </c>
      <c r="AB3566" s="4">
        <v>10</v>
      </c>
      <c r="AC3566" s="4">
        <v>11</v>
      </c>
      <c r="AD3566" s="4">
        <v>11</v>
      </c>
      <c r="AE3566" s="4">
        <v>12</v>
      </c>
      <c r="AF3566" s="4">
        <v>10</v>
      </c>
      <c r="AG3566" s="19">
        <v>10</v>
      </c>
      <c r="AH3566" s="18">
        <v>10</v>
      </c>
      <c r="AI3566" s="4">
        <v>11</v>
      </c>
      <c r="AJ3566" s="4">
        <v>13</v>
      </c>
      <c r="AK3566" s="4">
        <v>12</v>
      </c>
      <c r="AL3566" s="4">
        <v>12</v>
      </c>
      <c r="AM3566" s="4">
        <v>8</v>
      </c>
      <c r="AN3566" s="4">
        <v>12</v>
      </c>
      <c r="AO3566" s="19">
        <v>12</v>
      </c>
    </row>
    <row r="3567" spans="1:41" x14ac:dyDescent="0.2">
      <c r="A3567" s="24" t="s">
        <v>2064</v>
      </c>
      <c r="B3567" s="24" t="s">
        <v>2063</v>
      </c>
      <c r="C3567" s="24" t="s">
        <v>2062</v>
      </c>
      <c r="D3567" s="24" t="s">
        <v>2061</v>
      </c>
      <c r="E3567" s="24" t="s">
        <v>2061</v>
      </c>
      <c r="F3567" s="26">
        <f t="shared" si="220"/>
        <v>0.19741255896432897</v>
      </c>
      <c r="G3567" s="8">
        <f t="shared" si="221"/>
        <v>0.42354937549929483</v>
      </c>
      <c r="H3567" s="4">
        <f t="shared" si="222"/>
        <v>7</v>
      </c>
      <c r="I3567" s="4">
        <f t="shared" si="223"/>
        <v>8</v>
      </c>
      <c r="J3567" s="1">
        <v>13.4576759338379</v>
      </c>
      <c r="K3567" s="1">
        <v>12.8294410705566</v>
      </c>
      <c r="L3567" s="1">
        <v>12.690092086791999</v>
      </c>
      <c r="M3567" s="1">
        <v>12.457306861877401</v>
      </c>
      <c r="N3567" s="1">
        <v>12.7990674972534</v>
      </c>
      <c r="O3567" s="1">
        <v>11.9401407241821</v>
      </c>
      <c r="P3567" s="1" t="s">
        <v>34</v>
      </c>
      <c r="Q3567" s="1">
        <v>12.777580261230501</v>
      </c>
      <c r="R3567" s="35">
        <v>12.9812421798706</v>
      </c>
      <c r="S3567" s="35">
        <v>12.7106475830078</v>
      </c>
      <c r="T3567" s="35">
        <v>13.1792964935303</v>
      </c>
      <c r="U3567" s="35">
        <v>12.612658500671399</v>
      </c>
      <c r="V3567" s="35">
        <v>13.9015550613403</v>
      </c>
      <c r="W3567" s="35">
        <v>12.4770650863647</v>
      </c>
      <c r="X3567" s="35">
        <v>12.8500833511353</v>
      </c>
      <c r="Y3567" s="35">
        <v>12.5253858566284</v>
      </c>
      <c r="Z3567" s="18">
        <v>2</v>
      </c>
      <c r="AA3567" s="4">
        <v>3</v>
      </c>
      <c r="AB3567" s="4">
        <v>2</v>
      </c>
      <c r="AC3567" s="4">
        <v>3</v>
      </c>
      <c r="AD3567" s="4">
        <v>4</v>
      </c>
      <c r="AE3567" s="4">
        <v>5</v>
      </c>
      <c r="AF3567" s="4">
        <v>1</v>
      </c>
      <c r="AG3567" s="19">
        <v>5</v>
      </c>
      <c r="AH3567" s="18">
        <v>4</v>
      </c>
      <c r="AI3567" s="4">
        <v>3</v>
      </c>
      <c r="AJ3567" s="4">
        <v>4</v>
      </c>
      <c r="AK3567" s="4">
        <v>3</v>
      </c>
      <c r="AL3567" s="4">
        <v>3</v>
      </c>
      <c r="AM3567" s="4">
        <v>3</v>
      </c>
      <c r="AN3567" s="4">
        <v>2</v>
      </c>
      <c r="AO3567" s="19">
        <v>4</v>
      </c>
    </row>
    <row r="3568" spans="1:41" x14ac:dyDescent="0.2">
      <c r="A3568" s="24" t="s">
        <v>36466</v>
      </c>
      <c r="B3568" s="24" t="s">
        <v>36465</v>
      </c>
      <c r="C3568" s="24" t="s">
        <v>36464</v>
      </c>
      <c r="D3568" s="24" t="s">
        <v>36463</v>
      </c>
      <c r="E3568" s="24" t="s">
        <v>36463</v>
      </c>
      <c r="F3568" s="26">
        <f t="shared" si="220"/>
        <v>-0.24727807726177531</v>
      </c>
      <c r="G3568" s="8">
        <f t="shared" si="221"/>
        <v>0.42365304159261097</v>
      </c>
      <c r="H3568" s="4">
        <f t="shared" si="222"/>
        <v>8</v>
      </c>
      <c r="I3568" s="4">
        <f t="shared" si="223"/>
        <v>7</v>
      </c>
      <c r="J3568" s="1">
        <v>11.897804260253899</v>
      </c>
      <c r="K3568" s="1">
        <v>11.951230049133301</v>
      </c>
      <c r="L3568" s="1">
        <v>11.9473962783813</v>
      </c>
      <c r="M3568" s="1">
        <v>11.3005695343018</v>
      </c>
      <c r="N3568" s="1">
        <v>11.6152753829956</v>
      </c>
      <c r="O3568" s="1">
        <v>12.3691806793213</v>
      </c>
      <c r="P3568" s="1">
        <v>11.169812202453601</v>
      </c>
      <c r="Q3568" s="1">
        <v>12.066099166870099</v>
      </c>
      <c r="R3568" s="35">
        <v>11.4966087341309</v>
      </c>
      <c r="S3568" s="35">
        <v>12.5983972549438</v>
      </c>
      <c r="T3568" s="35">
        <v>12.0704898834229</v>
      </c>
      <c r="U3568" s="35">
        <v>11.060682296752899</v>
      </c>
      <c r="V3568" s="35" t="s">
        <v>34</v>
      </c>
      <c r="W3568" s="35">
        <v>11.609867095947299</v>
      </c>
      <c r="X3568" s="35">
        <v>11.6714925765991</v>
      </c>
      <c r="Y3568" s="35">
        <v>10.289212226867701</v>
      </c>
      <c r="Z3568" s="18">
        <v>3</v>
      </c>
      <c r="AA3568" s="4">
        <v>3</v>
      </c>
      <c r="AB3568" s="4">
        <v>3</v>
      </c>
      <c r="AC3568" s="4">
        <v>2</v>
      </c>
      <c r="AD3568" s="4">
        <v>3</v>
      </c>
      <c r="AE3568" s="4">
        <v>3</v>
      </c>
      <c r="AF3568" s="4">
        <v>2</v>
      </c>
      <c r="AG3568" s="19">
        <v>2</v>
      </c>
      <c r="AH3568" s="18">
        <v>3</v>
      </c>
      <c r="AI3568" s="4">
        <v>2</v>
      </c>
      <c r="AJ3568" s="4">
        <v>3</v>
      </c>
      <c r="AK3568" s="4">
        <v>3</v>
      </c>
      <c r="AL3568" s="4">
        <v>2</v>
      </c>
      <c r="AM3568" s="4">
        <v>0</v>
      </c>
      <c r="AN3568" s="4">
        <v>3</v>
      </c>
      <c r="AO3568" s="19">
        <v>2</v>
      </c>
    </row>
    <row r="3569" spans="1:41" x14ac:dyDescent="0.2">
      <c r="A3569" s="24" t="s">
        <v>32041</v>
      </c>
      <c r="B3569" s="24" t="s">
        <v>32040</v>
      </c>
      <c r="C3569" s="24" t="s">
        <v>32039</v>
      </c>
      <c r="D3569" s="24" t="s">
        <v>32038</v>
      </c>
      <c r="E3569" s="24" t="s">
        <v>32038</v>
      </c>
      <c r="F3569" s="26">
        <f t="shared" si="220"/>
        <v>-0.31592369079589844</v>
      </c>
      <c r="G3569" s="8">
        <f t="shared" si="221"/>
        <v>0.42380853547612996</v>
      </c>
      <c r="H3569" s="4">
        <f t="shared" si="222"/>
        <v>8</v>
      </c>
      <c r="I3569" s="4">
        <f t="shared" si="223"/>
        <v>8</v>
      </c>
      <c r="J3569" s="1">
        <v>19.965784072876001</v>
      </c>
      <c r="K3569" s="1">
        <v>19.6996040344238</v>
      </c>
      <c r="L3569" s="1">
        <v>19.512670516967798</v>
      </c>
      <c r="M3569" s="1">
        <v>19.653306961059599</v>
      </c>
      <c r="N3569" s="1">
        <v>19.691532135009801</v>
      </c>
      <c r="O3569" s="1">
        <v>19.423841476440401</v>
      </c>
      <c r="P3569" s="1">
        <v>19.954013824462901</v>
      </c>
      <c r="Q3569" s="1">
        <v>19.0490608215332</v>
      </c>
      <c r="R3569" s="35">
        <v>19.744489669799801</v>
      </c>
      <c r="S3569" s="35">
        <v>19.7562770843506</v>
      </c>
      <c r="T3569" s="35">
        <v>19.6553058624268</v>
      </c>
      <c r="U3569" s="35">
        <v>19.870109558105501</v>
      </c>
      <c r="V3569" s="35">
        <v>16.742954254150401</v>
      </c>
      <c r="W3569" s="35">
        <v>19.680601119995099</v>
      </c>
      <c r="X3569" s="35">
        <v>19.533134460449201</v>
      </c>
      <c r="Y3569" s="35">
        <v>19.439552307128899</v>
      </c>
      <c r="Z3569" s="18">
        <v>11</v>
      </c>
      <c r="AA3569" s="4">
        <v>11</v>
      </c>
      <c r="AB3569" s="4">
        <v>8</v>
      </c>
      <c r="AC3569" s="4">
        <v>9</v>
      </c>
      <c r="AD3569" s="4">
        <v>9</v>
      </c>
      <c r="AE3569" s="4">
        <v>9</v>
      </c>
      <c r="AF3569" s="4">
        <v>9</v>
      </c>
      <c r="AG3569" s="19">
        <v>9</v>
      </c>
      <c r="AH3569" s="18">
        <v>9</v>
      </c>
      <c r="AI3569" s="4">
        <v>9</v>
      </c>
      <c r="AJ3569" s="4">
        <v>9</v>
      </c>
      <c r="AK3569" s="4">
        <v>10</v>
      </c>
      <c r="AL3569" s="4">
        <v>11</v>
      </c>
      <c r="AM3569" s="4">
        <v>8</v>
      </c>
      <c r="AN3569" s="4">
        <v>11</v>
      </c>
      <c r="AO3569" s="19">
        <v>9</v>
      </c>
    </row>
    <row r="3570" spans="1:41" x14ac:dyDescent="0.2">
      <c r="A3570" s="24" t="s">
        <v>21496</v>
      </c>
      <c r="B3570" s="24" t="s">
        <v>21495</v>
      </c>
      <c r="C3570" s="24" t="s">
        <v>21494</v>
      </c>
      <c r="D3570" s="24" t="s">
        <v>21493</v>
      </c>
      <c r="E3570" s="24" t="s">
        <v>21493</v>
      </c>
      <c r="F3570" s="26">
        <f t="shared" si="220"/>
        <v>0.11084556579591265</v>
      </c>
      <c r="G3570" s="8">
        <f t="shared" si="221"/>
        <v>0.42381048114228448</v>
      </c>
      <c r="H3570" s="4">
        <f t="shared" si="222"/>
        <v>8</v>
      </c>
      <c r="I3570" s="4">
        <f t="shared" si="223"/>
        <v>8</v>
      </c>
      <c r="J3570" s="1">
        <v>15.3150825500488</v>
      </c>
      <c r="K3570" s="1">
        <v>15.4267530441284</v>
      </c>
      <c r="L3570" s="1">
        <v>14.7018480300903</v>
      </c>
      <c r="M3570" s="1">
        <v>15.190310478210399</v>
      </c>
      <c r="N3570" s="1">
        <v>14.95592212677</v>
      </c>
      <c r="O3570" s="1">
        <v>14.459156036376999</v>
      </c>
      <c r="P3570" s="1">
        <v>15.1496639251709</v>
      </c>
      <c r="Q3570" s="1">
        <v>14.962345123291</v>
      </c>
      <c r="R3570" s="35">
        <v>14.9945125579834</v>
      </c>
      <c r="S3570" s="35">
        <v>15.2055759429932</v>
      </c>
      <c r="T3570" s="35">
        <v>14.9829263687134</v>
      </c>
      <c r="U3570" s="35">
        <v>15.4425001144409</v>
      </c>
      <c r="V3570" s="35">
        <v>14.784547805786101</v>
      </c>
      <c r="W3570" s="35">
        <v>15.254150390625</v>
      </c>
      <c r="X3570" s="35">
        <v>15.248131752014199</v>
      </c>
      <c r="Y3570" s="35">
        <v>15.135500907897899</v>
      </c>
      <c r="Z3570" s="18">
        <v>70</v>
      </c>
      <c r="AA3570" s="4">
        <v>75</v>
      </c>
      <c r="AB3570" s="4">
        <v>72</v>
      </c>
      <c r="AC3570" s="4">
        <v>67</v>
      </c>
      <c r="AD3570" s="4">
        <v>69</v>
      </c>
      <c r="AE3570" s="4">
        <v>69</v>
      </c>
      <c r="AF3570" s="4">
        <v>68</v>
      </c>
      <c r="AG3570" s="19">
        <v>67</v>
      </c>
      <c r="AH3570" s="18">
        <v>68</v>
      </c>
      <c r="AI3570" s="4">
        <v>70</v>
      </c>
      <c r="AJ3570" s="4">
        <v>76</v>
      </c>
      <c r="AK3570" s="4">
        <v>72</v>
      </c>
      <c r="AL3570" s="4">
        <v>69</v>
      </c>
      <c r="AM3570" s="4">
        <v>40</v>
      </c>
      <c r="AN3570" s="4">
        <v>74</v>
      </c>
      <c r="AO3570" s="19">
        <v>76</v>
      </c>
    </row>
    <row r="3571" spans="1:41" x14ac:dyDescent="0.2">
      <c r="A3571" s="24" t="s">
        <v>17728</v>
      </c>
      <c r="B3571" s="24" t="s">
        <v>17727</v>
      </c>
      <c r="C3571" s="24" t="s">
        <v>17726</v>
      </c>
      <c r="D3571" s="24" t="s">
        <v>17725</v>
      </c>
      <c r="E3571" s="24" t="s">
        <v>17725</v>
      </c>
      <c r="F3571" s="26">
        <f t="shared" si="220"/>
        <v>-7.8144550323486328E-2</v>
      </c>
      <c r="G3571" s="8">
        <f t="shared" si="221"/>
        <v>0.42387913980871894</v>
      </c>
      <c r="H3571" s="4">
        <f t="shared" si="222"/>
        <v>8</v>
      </c>
      <c r="I3571" s="4">
        <f t="shared" si="223"/>
        <v>8</v>
      </c>
      <c r="J3571" s="1">
        <v>14.521594047546399</v>
      </c>
      <c r="K3571" s="1">
        <v>14.409232139587401</v>
      </c>
      <c r="L3571" s="1">
        <v>14.296400070190399</v>
      </c>
      <c r="M3571" s="1">
        <v>14.3716945648193</v>
      </c>
      <c r="N3571" s="1">
        <v>14.3297262191772</v>
      </c>
      <c r="O3571" s="1">
        <v>13.9769401550293</v>
      </c>
      <c r="P3571" s="1">
        <v>14.0216569900513</v>
      </c>
      <c r="Q3571" s="1">
        <v>14.317151069641101</v>
      </c>
      <c r="R3571" s="35">
        <v>14.000449180603001</v>
      </c>
      <c r="S3571" s="35">
        <v>14.377291679382299</v>
      </c>
      <c r="T3571" s="35">
        <v>14.310173034668001</v>
      </c>
      <c r="U3571" s="35">
        <v>14.3619985580444</v>
      </c>
      <c r="V3571" s="35">
        <v>13.9514217376709</v>
      </c>
      <c r="W3571" s="35">
        <v>13.990440368652299</v>
      </c>
      <c r="X3571" s="35">
        <v>14.2226819992065</v>
      </c>
      <c r="Y3571" s="35">
        <v>14.404782295227101</v>
      </c>
      <c r="Z3571" s="18">
        <v>6</v>
      </c>
      <c r="AA3571" s="4">
        <v>5</v>
      </c>
      <c r="AB3571" s="4">
        <v>6</v>
      </c>
      <c r="AC3571" s="4">
        <v>6</v>
      </c>
      <c r="AD3571" s="4">
        <v>6</v>
      </c>
      <c r="AE3571" s="4">
        <v>6</v>
      </c>
      <c r="AF3571" s="4">
        <v>6</v>
      </c>
      <c r="AG3571" s="19">
        <v>5</v>
      </c>
      <c r="AH3571" s="18">
        <v>6</v>
      </c>
      <c r="AI3571" s="4">
        <v>6</v>
      </c>
      <c r="AJ3571" s="4">
        <v>7</v>
      </c>
      <c r="AK3571" s="4">
        <v>6</v>
      </c>
      <c r="AL3571" s="4">
        <v>6</v>
      </c>
      <c r="AM3571" s="4">
        <v>4</v>
      </c>
      <c r="AN3571" s="4">
        <v>6</v>
      </c>
      <c r="AO3571" s="19">
        <v>6</v>
      </c>
    </row>
    <row r="3572" spans="1:41" x14ac:dyDescent="0.2">
      <c r="A3572" s="24" t="s">
        <v>5078</v>
      </c>
      <c r="B3572" s="24" t="s">
        <v>5077</v>
      </c>
      <c r="C3572" s="24" t="s">
        <v>5076</v>
      </c>
      <c r="D3572" s="24" t="s">
        <v>5075</v>
      </c>
      <c r="E3572" s="24" t="s">
        <v>5075</v>
      </c>
      <c r="F3572" s="26">
        <f t="shared" si="220"/>
        <v>-0.15425848960878952</v>
      </c>
      <c r="G3572" s="8">
        <f t="shared" si="221"/>
        <v>0.42388180964068689</v>
      </c>
      <c r="H3572" s="4">
        <f t="shared" si="222"/>
        <v>8</v>
      </c>
      <c r="I3572" s="4">
        <f t="shared" si="223"/>
        <v>8</v>
      </c>
      <c r="J3572" s="1">
        <v>18.511768341064499</v>
      </c>
      <c r="K3572" s="1">
        <v>18.552639007568398</v>
      </c>
      <c r="L3572" s="1">
        <v>18.357585906982401</v>
      </c>
      <c r="M3572" s="1">
        <v>18.641166687011701</v>
      </c>
      <c r="N3572" s="1">
        <v>18.476108551025401</v>
      </c>
      <c r="O3572" s="1">
        <v>18.237676620483398</v>
      </c>
      <c r="P3572" s="1">
        <v>18.610595703125</v>
      </c>
      <c r="Q3572" s="1">
        <v>18.397315979003899</v>
      </c>
      <c r="R3572" s="35">
        <v>18.5958042144775</v>
      </c>
      <c r="S3572" s="35">
        <v>18.451866149902301</v>
      </c>
      <c r="T3572" s="35">
        <v>18.442850112915</v>
      </c>
      <c r="U3572" s="35">
        <v>18.681522369384801</v>
      </c>
      <c r="V3572" s="35">
        <v>17.0837593078613</v>
      </c>
      <c r="W3572" s="35">
        <v>18.4874153137207</v>
      </c>
      <c r="X3572" s="35">
        <v>18.514701843261701</v>
      </c>
      <c r="Y3572" s="35">
        <v>18.292869567871101</v>
      </c>
      <c r="Z3572" s="18">
        <v>12</v>
      </c>
      <c r="AA3572" s="4">
        <v>14</v>
      </c>
      <c r="AB3572" s="4">
        <v>14</v>
      </c>
      <c r="AC3572" s="4">
        <v>12</v>
      </c>
      <c r="AD3572" s="4">
        <v>13</v>
      </c>
      <c r="AE3572" s="4">
        <v>14</v>
      </c>
      <c r="AF3572" s="4">
        <v>13</v>
      </c>
      <c r="AG3572" s="19">
        <v>13</v>
      </c>
      <c r="AH3572" s="18">
        <v>12</v>
      </c>
      <c r="AI3572" s="4">
        <v>12</v>
      </c>
      <c r="AJ3572" s="4">
        <v>14</v>
      </c>
      <c r="AK3572" s="4">
        <v>14</v>
      </c>
      <c r="AL3572" s="4">
        <v>14</v>
      </c>
      <c r="AM3572" s="4">
        <v>10</v>
      </c>
      <c r="AN3572" s="4">
        <v>12</v>
      </c>
      <c r="AO3572" s="19">
        <v>14</v>
      </c>
    </row>
    <row r="3573" spans="1:41" x14ac:dyDescent="0.2">
      <c r="A3573" s="24" t="s">
        <v>30550</v>
      </c>
      <c r="B3573" s="24" t="s">
        <v>30549</v>
      </c>
      <c r="C3573" s="24" t="s">
        <v>30548</v>
      </c>
      <c r="D3573" s="24" t="s">
        <v>30547</v>
      </c>
      <c r="E3573" s="24" t="s">
        <v>30547</v>
      </c>
      <c r="F3573" s="26">
        <f t="shared" si="220"/>
        <v>0.19111890792846964</v>
      </c>
      <c r="G3573" s="8">
        <f t="shared" si="221"/>
        <v>0.42405392416685328</v>
      </c>
      <c r="H3573" s="4">
        <f t="shared" si="222"/>
        <v>5</v>
      </c>
      <c r="I3573" s="4">
        <f t="shared" si="223"/>
        <v>4</v>
      </c>
      <c r="J3573" s="1">
        <v>11.2121496200562</v>
      </c>
      <c r="K3573" s="1" t="s">
        <v>34</v>
      </c>
      <c r="L3573" s="1" t="s">
        <v>34</v>
      </c>
      <c r="M3573" s="1">
        <v>11.2727870941162</v>
      </c>
      <c r="N3573" s="1">
        <v>10.939703941345201</v>
      </c>
      <c r="O3573" s="1">
        <v>11.402462959289601</v>
      </c>
      <c r="P3573" s="1">
        <v>11.5036716461182</v>
      </c>
      <c r="Q3573" s="1" t="s">
        <v>34</v>
      </c>
      <c r="R3573" s="35">
        <v>11.2365818023682</v>
      </c>
      <c r="S3573" s="35" t="s">
        <v>34</v>
      </c>
      <c r="T3573" s="35" t="s">
        <v>34</v>
      </c>
      <c r="U3573" s="35">
        <v>12.087088584899901</v>
      </c>
      <c r="V3573" s="35" t="s">
        <v>34</v>
      </c>
      <c r="W3573" s="35">
        <v>11.446385383606</v>
      </c>
      <c r="X3573" s="35">
        <v>11.059040069580099</v>
      </c>
      <c r="Y3573" s="35" t="s">
        <v>34</v>
      </c>
      <c r="Z3573" s="18">
        <v>2</v>
      </c>
      <c r="AA3573" s="4">
        <v>1</v>
      </c>
      <c r="AB3573" s="4">
        <v>1</v>
      </c>
      <c r="AC3573" s="4">
        <v>2</v>
      </c>
      <c r="AD3573" s="4">
        <v>2</v>
      </c>
      <c r="AE3573" s="4">
        <v>2</v>
      </c>
      <c r="AF3573" s="4">
        <v>2</v>
      </c>
      <c r="AG3573" s="19">
        <v>1</v>
      </c>
      <c r="AH3573" s="18">
        <v>2</v>
      </c>
      <c r="AI3573" s="4">
        <v>1</v>
      </c>
      <c r="AJ3573" s="4">
        <v>1</v>
      </c>
      <c r="AK3573" s="4">
        <v>2</v>
      </c>
      <c r="AL3573" s="4">
        <v>2</v>
      </c>
      <c r="AM3573" s="4">
        <v>1</v>
      </c>
      <c r="AN3573" s="4">
        <v>2</v>
      </c>
      <c r="AO3573" s="19">
        <v>2</v>
      </c>
    </row>
    <row r="3574" spans="1:41" x14ac:dyDescent="0.2">
      <c r="A3574" s="24" t="s">
        <v>12798</v>
      </c>
      <c r="B3574" s="24" t="s">
        <v>12797</v>
      </c>
      <c r="C3574" s="24" t="s">
        <v>12796</v>
      </c>
      <c r="D3574" s="24" t="s">
        <v>12795</v>
      </c>
      <c r="E3574" s="24" t="s">
        <v>12795</v>
      </c>
      <c r="F3574" s="26">
        <f t="shared" si="220"/>
        <v>7.4550747871413137E-2</v>
      </c>
      <c r="G3574" s="8">
        <f t="shared" si="221"/>
        <v>0.42413764868259096</v>
      </c>
      <c r="H3574" s="4">
        <f t="shared" si="222"/>
        <v>8</v>
      </c>
      <c r="I3574" s="4">
        <f t="shared" si="223"/>
        <v>8</v>
      </c>
      <c r="J3574" s="1">
        <v>16.0113315582275</v>
      </c>
      <c r="K3574" s="1">
        <v>16.1792697906494</v>
      </c>
      <c r="L3574" s="1">
        <v>16.263952255248999</v>
      </c>
      <c r="M3574" s="1">
        <v>16.044857025146499</v>
      </c>
      <c r="N3574" s="1">
        <v>16.083440780639599</v>
      </c>
      <c r="O3574" s="1">
        <v>16.578971862793001</v>
      </c>
      <c r="P3574" s="1">
        <v>16.281923294067401</v>
      </c>
      <c r="Q3574" s="1">
        <v>16.123067855835</v>
      </c>
      <c r="R3574" s="35">
        <v>16.3636875152588</v>
      </c>
      <c r="S3574" s="35">
        <v>16.190607070922901</v>
      </c>
      <c r="T3574" s="35">
        <v>16.465339660644499</v>
      </c>
      <c r="U3574" s="35">
        <v>16.101493835449201</v>
      </c>
      <c r="V3574" s="35">
        <v>15.98548412323</v>
      </c>
      <c r="W3574" s="35">
        <v>16.5193481445313</v>
      </c>
      <c r="X3574" s="35">
        <v>16.284835815429702</v>
      </c>
      <c r="Y3574" s="35">
        <v>16.252424240112301</v>
      </c>
      <c r="Z3574" s="18">
        <v>20</v>
      </c>
      <c r="AA3574" s="4">
        <v>21</v>
      </c>
      <c r="AB3574" s="4">
        <v>21</v>
      </c>
      <c r="AC3574" s="4">
        <v>19</v>
      </c>
      <c r="AD3574" s="4">
        <v>21</v>
      </c>
      <c r="AE3574" s="4">
        <v>21</v>
      </c>
      <c r="AF3574" s="4">
        <v>21</v>
      </c>
      <c r="AG3574" s="19">
        <v>18</v>
      </c>
      <c r="AH3574" s="18">
        <v>19</v>
      </c>
      <c r="AI3574" s="4">
        <v>20</v>
      </c>
      <c r="AJ3574" s="4">
        <v>21</v>
      </c>
      <c r="AK3574" s="4">
        <v>21</v>
      </c>
      <c r="AL3574" s="4">
        <v>20</v>
      </c>
      <c r="AM3574" s="4">
        <v>17</v>
      </c>
      <c r="AN3574" s="4">
        <v>21</v>
      </c>
      <c r="AO3574" s="19">
        <v>21</v>
      </c>
    </row>
    <row r="3575" spans="1:41" x14ac:dyDescent="0.2">
      <c r="A3575" s="24" t="s">
        <v>27723</v>
      </c>
      <c r="B3575" s="24" t="s">
        <v>27722</v>
      </c>
      <c r="C3575" s="24" t="s">
        <v>27721</v>
      </c>
      <c r="D3575" s="24" t="s">
        <v>27720</v>
      </c>
      <c r="E3575" s="24" t="s">
        <v>27720</v>
      </c>
      <c r="F3575" s="26">
        <f t="shared" si="220"/>
        <v>-0.10899293422697554</v>
      </c>
      <c r="G3575" s="8">
        <f t="shared" si="221"/>
        <v>0.42428977573652804</v>
      </c>
      <c r="H3575" s="4">
        <f t="shared" si="222"/>
        <v>8</v>
      </c>
      <c r="I3575" s="4">
        <f t="shared" si="223"/>
        <v>8</v>
      </c>
      <c r="J3575" s="1">
        <v>14.9979200363159</v>
      </c>
      <c r="K3575" s="1">
        <v>15.092232704162599</v>
      </c>
      <c r="L3575" s="1">
        <v>15.403124809265099</v>
      </c>
      <c r="M3575" s="1">
        <v>15.126635551452599</v>
      </c>
      <c r="N3575" s="1">
        <v>14.897164344787599</v>
      </c>
      <c r="O3575" s="1">
        <v>15.3014459609985</v>
      </c>
      <c r="P3575" s="1">
        <v>15.175962448120099</v>
      </c>
      <c r="Q3575" s="1">
        <v>15.0204935073853</v>
      </c>
      <c r="R3575" s="35">
        <v>15.263518333435099</v>
      </c>
      <c r="S3575" s="35">
        <v>15.161919593811</v>
      </c>
      <c r="T3575" s="35">
        <v>14.957111358642599</v>
      </c>
      <c r="U3575" s="35">
        <v>15.1935949325562</v>
      </c>
      <c r="V3575" s="35">
        <v>14.318041801452599</v>
      </c>
      <c r="W3575" s="35">
        <v>15.414741516113301</v>
      </c>
      <c r="X3575" s="35">
        <v>14.8548927307129</v>
      </c>
      <c r="Y3575" s="35">
        <v>14.9792156219482</v>
      </c>
      <c r="Z3575" s="18">
        <v>7</v>
      </c>
      <c r="AA3575" s="4">
        <v>8</v>
      </c>
      <c r="AB3575" s="4">
        <v>8</v>
      </c>
      <c r="AC3575" s="4">
        <v>7</v>
      </c>
      <c r="AD3575" s="4">
        <v>7</v>
      </c>
      <c r="AE3575" s="4">
        <v>9</v>
      </c>
      <c r="AF3575" s="4">
        <v>7</v>
      </c>
      <c r="AG3575" s="19">
        <v>7</v>
      </c>
      <c r="AH3575" s="18">
        <v>6</v>
      </c>
      <c r="AI3575" s="4">
        <v>9</v>
      </c>
      <c r="AJ3575" s="4">
        <v>9</v>
      </c>
      <c r="AK3575" s="4">
        <v>5</v>
      </c>
      <c r="AL3575" s="4">
        <v>10</v>
      </c>
      <c r="AM3575" s="4">
        <v>5</v>
      </c>
      <c r="AN3575" s="4">
        <v>8</v>
      </c>
      <c r="AO3575" s="19">
        <v>7</v>
      </c>
    </row>
    <row r="3576" spans="1:41" x14ac:dyDescent="0.2">
      <c r="A3576" s="24" t="s">
        <v>11246</v>
      </c>
      <c r="B3576" s="24" t="s">
        <v>11250</v>
      </c>
      <c r="C3576" s="24" t="s">
        <v>11249</v>
      </c>
      <c r="D3576" s="24" t="s">
        <v>11247</v>
      </c>
      <c r="E3576" s="24" t="s">
        <v>11248</v>
      </c>
      <c r="F3576" s="26">
        <f t="shared" si="220"/>
        <v>8.8617205619787143E-2</v>
      </c>
      <c r="G3576" s="8">
        <f t="shared" si="221"/>
        <v>0.42447859029588708</v>
      </c>
      <c r="H3576" s="4">
        <f t="shared" si="222"/>
        <v>8</v>
      </c>
      <c r="I3576" s="4">
        <f t="shared" si="223"/>
        <v>8</v>
      </c>
      <c r="J3576" s="1">
        <v>15.1214036941528</v>
      </c>
      <c r="K3576" s="1">
        <v>15.2195882797241</v>
      </c>
      <c r="L3576" s="1">
        <v>14.7275905609131</v>
      </c>
      <c r="M3576" s="1">
        <v>15.185708045959499</v>
      </c>
      <c r="N3576" s="1">
        <v>14.848945617675801</v>
      </c>
      <c r="O3576" s="1">
        <v>15.1045532226563</v>
      </c>
      <c r="P3576" s="1">
        <v>14.754579544067401</v>
      </c>
      <c r="Q3576" s="1">
        <v>14.971848487854</v>
      </c>
      <c r="R3576" s="35">
        <v>15.034141540527299</v>
      </c>
      <c r="S3576" s="35">
        <v>14.975256919860801</v>
      </c>
      <c r="T3576" s="35">
        <v>15.141767501831101</v>
      </c>
      <c r="U3576" s="35">
        <v>15.2650508880615</v>
      </c>
      <c r="V3576" s="35">
        <v>14.6623125076294</v>
      </c>
      <c r="W3576" s="35">
        <v>15.457887649536101</v>
      </c>
      <c r="X3576" s="35">
        <v>15.137243270874</v>
      </c>
      <c r="Y3576" s="35">
        <v>14.969494819641101</v>
      </c>
      <c r="Z3576" s="18">
        <v>5</v>
      </c>
      <c r="AA3576" s="4">
        <v>5</v>
      </c>
      <c r="AB3576" s="4">
        <v>4</v>
      </c>
      <c r="AC3576" s="4">
        <v>5</v>
      </c>
      <c r="AD3576" s="4">
        <v>5</v>
      </c>
      <c r="AE3576" s="4">
        <v>5</v>
      </c>
      <c r="AF3576" s="4">
        <v>4</v>
      </c>
      <c r="AG3576" s="19">
        <v>5</v>
      </c>
      <c r="AH3576" s="18">
        <v>5</v>
      </c>
      <c r="AI3576" s="4">
        <v>4</v>
      </c>
      <c r="AJ3576" s="4">
        <v>5</v>
      </c>
      <c r="AK3576" s="4">
        <v>5</v>
      </c>
      <c r="AL3576" s="4">
        <v>5</v>
      </c>
      <c r="AM3576" s="4">
        <v>4</v>
      </c>
      <c r="AN3576" s="4">
        <v>5</v>
      </c>
      <c r="AO3576" s="19">
        <v>5</v>
      </c>
    </row>
    <row r="3577" spans="1:41" x14ac:dyDescent="0.2">
      <c r="A3577" s="24" t="s">
        <v>21263</v>
      </c>
      <c r="B3577" s="24" t="s">
        <v>21262</v>
      </c>
      <c r="C3577" s="24" t="s">
        <v>21261</v>
      </c>
      <c r="D3577" s="24" t="s">
        <v>21260</v>
      </c>
      <c r="E3577" s="24" t="s">
        <v>21260</v>
      </c>
      <c r="F3577" s="26">
        <f t="shared" si="220"/>
        <v>0.21783282075609378</v>
      </c>
      <c r="G3577" s="8">
        <f t="shared" si="221"/>
        <v>0.42448475588468459</v>
      </c>
      <c r="H3577" s="4">
        <f t="shared" si="222"/>
        <v>8</v>
      </c>
      <c r="I3577" s="4">
        <f t="shared" si="223"/>
        <v>7</v>
      </c>
      <c r="J3577" s="1">
        <v>13.060692787170399</v>
      </c>
      <c r="K3577" s="1">
        <v>13.8190813064575</v>
      </c>
      <c r="L3577" s="1">
        <v>15.074914932251</v>
      </c>
      <c r="M3577" s="1">
        <v>14.7796068191528</v>
      </c>
      <c r="N3577" s="1">
        <v>14.39919090271</v>
      </c>
      <c r="O3577" s="1">
        <v>14.4986686706543</v>
      </c>
      <c r="P3577" s="1">
        <v>14.1152954101563</v>
      </c>
      <c r="Q3577" s="1">
        <v>13.883750915527299</v>
      </c>
      <c r="R3577" s="35">
        <v>14.9424591064453</v>
      </c>
      <c r="S3577" s="35">
        <v>14.4996337890625</v>
      </c>
      <c r="T3577" s="35">
        <v>14.347752571106</v>
      </c>
      <c r="U3577" s="35">
        <v>14.1241292953491</v>
      </c>
      <c r="V3577" s="35" t="s">
        <v>34</v>
      </c>
      <c r="W3577" s="35">
        <v>14.6820125579834</v>
      </c>
      <c r="X3577" s="35">
        <v>14.021786689758301</v>
      </c>
      <c r="Y3577" s="35">
        <v>14.334357261657701</v>
      </c>
      <c r="Z3577" s="18">
        <v>2</v>
      </c>
      <c r="AA3577" s="4">
        <v>2</v>
      </c>
      <c r="AB3577" s="4">
        <v>2</v>
      </c>
      <c r="AC3577" s="4">
        <v>2</v>
      </c>
      <c r="AD3577" s="4">
        <v>2</v>
      </c>
      <c r="AE3577" s="4">
        <v>2</v>
      </c>
      <c r="AF3577" s="4">
        <v>2</v>
      </c>
      <c r="AG3577" s="19">
        <v>2</v>
      </c>
      <c r="AH3577" s="18">
        <v>2</v>
      </c>
      <c r="AI3577" s="4">
        <v>2</v>
      </c>
      <c r="AJ3577" s="4">
        <v>2</v>
      </c>
      <c r="AK3577" s="4">
        <v>2</v>
      </c>
      <c r="AL3577" s="4">
        <v>2</v>
      </c>
      <c r="AM3577" s="4">
        <v>1</v>
      </c>
      <c r="AN3577" s="4">
        <v>2</v>
      </c>
      <c r="AO3577" s="19">
        <v>2</v>
      </c>
    </row>
    <row r="3578" spans="1:41" x14ac:dyDescent="0.2">
      <c r="A3578" s="24" t="s">
        <v>26317</v>
      </c>
      <c r="B3578" s="24" t="s">
        <v>26316</v>
      </c>
      <c r="C3578" s="24" t="s">
        <v>26315</v>
      </c>
      <c r="D3578" s="24" t="s">
        <v>26314</v>
      </c>
      <c r="E3578" s="24" t="s">
        <v>26314</v>
      </c>
      <c r="F3578" s="26">
        <f t="shared" si="220"/>
        <v>0.1447331905365008</v>
      </c>
      <c r="G3578" s="8">
        <f t="shared" si="221"/>
        <v>0.42448540430769011</v>
      </c>
      <c r="H3578" s="4">
        <f t="shared" si="222"/>
        <v>8</v>
      </c>
      <c r="I3578" s="4">
        <f t="shared" si="223"/>
        <v>8</v>
      </c>
      <c r="J3578" s="1">
        <v>12.386792182922401</v>
      </c>
      <c r="K3578" s="1">
        <v>12.608814239501999</v>
      </c>
      <c r="L3578" s="1">
        <v>12.5618944168091</v>
      </c>
      <c r="M3578" s="1">
        <v>12.535795211791999</v>
      </c>
      <c r="N3578" s="1">
        <v>12.294192314147899</v>
      </c>
      <c r="O3578" s="1">
        <v>12.331541061401399</v>
      </c>
      <c r="P3578" s="1">
        <v>12.742564201355</v>
      </c>
      <c r="Q3578" s="1">
        <v>12.2721548080444</v>
      </c>
      <c r="R3578" s="35">
        <v>12.241783142089799</v>
      </c>
      <c r="S3578" s="35">
        <v>12.730858802795399</v>
      </c>
      <c r="T3578" s="35">
        <v>12.383990287780801</v>
      </c>
      <c r="U3578" s="35">
        <v>12.70667552948</v>
      </c>
      <c r="V3578" s="35">
        <v>13.6754722595215</v>
      </c>
      <c r="W3578" s="35">
        <v>12.421612739563001</v>
      </c>
      <c r="X3578" s="35">
        <v>12.2428941726685</v>
      </c>
      <c r="Y3578" s="35">
        <v>12.4883270263672</v>
      </c>
      <c r="Z3578" s="18">
        <v>6</v>
      </c>
      <c r="AA3578" s="4">
        <v>4</v>
      </c>
      <c r="AB3578" s="4">
        <v>6</v>
      </c>
      <c r="AC3578" s="4">
        <v>6</v>
      </c>
      <c r="AD3578" s="4">
        <v>4</v>
      </c>
      <c r="AE3578" s="4">
        <v>6</v>
      </c>
      <c r="AF3578" s="4">
        <v>4</v>
      </c>
      <c r="AG3578" s="19">
        <v>5</v>
      </c>
      <c r="AH3578" s="18">
        <v>7</v>
      </c>
      <c r="AI3578" s="4">
        <v>4</v>
      </c>
      <c r="AJ3578" s="4">
        <v>6</v>
      </c>
      <c r="AK3578" s="4">
        <v>6</v>
      </c>
      <c r="AL3578" s="4">
        <v>6</v>
      </c>
      <c r="AM3578" s="4">
        <v>2</v>
      </c>
      <c r="AN3578" s="4">
        <v>5</v>
      </c>
      <c r="AO3578" s="19">
        <v>5</v>
      </c>
    </row>
    <row r="3579" spans="1:41" x14ac:dyDescent="0.2">
      <c r="A3579" s="24" t="s">
        <v>4131</v>
      </c>
      <c r="B3579" s="24" t="s">
        <v>4130</v>
      </c>
      <c r="C3579" s="24" t="s">
        <v>4129</v>
      </c>
      <c r="D3579" s="24" t="s">
        <v>4128</v>
      </c>
      <c r="E3579" s="24" t="s">
        <v>4128</v>
      </c>
      <c r="F3579" s="26">
        <f t="shared" si="220"/>
        <v>-0.10059511661528298</v>
      </c>
      <c r="G3579" s="8">
        <f t="shared" si="221"/>
        <v>0.42470986756188245</v>
      </c>
      <c r="H3579" s="4">
        <f t="shared" si="222"/>
        <v>8</v>
      </c>
      <c r="I3579" s="4">
        <f t="shared" si="223"/>
        <v>8</v>
      </c>
      <c r="J3579" s="1">
        <v>14.047737121581999</v>
      </c>
      <c r="K3579" s="1">
        <v>13.6559000015259</v>
      </c>
      <c r="L3579" s="1">
        <v>13.5285758972168</v>
      </c>
      <c r="M3579" s="1">
        <v>13.8355770111084</v>
      </c>
      <c r="N3579" s="1">
        <v>13.597586631774901</v>
      </c>
      <c r="O3579" s="1">
        <v>13.116370201110801</v>
      </c>
      <c r="P3579" s="1">
        <v>13.8277893066406</v>
      </c>
      <c r="Q3579" s="1">
        <v>13.4726657867432</v>
      </c>
      <c r="R3579" s="35">
        <v>13.668153762817401</v>
      </c>
      <c r="S3579" s="35">
        <v>13.5644235610962</v>
      </c>
      <c r="T3579" s="35">
        <v>13.6438903808594</v>
      </c>
      <c r="U3579" s="35">
        <v>13.5562181472778</v>
      </c>
      <c r="V3579" s="35">
        <v>13.0538339614868</v>
      </c>
      <c r="W3579" s="35">
        <v>13.660753250122101</v>
      </c>
      <c r="X3579" s="35">
        <v>13.534630775451699</v>
      </c>
      <c r="Y3579" s="35">
        <v>13.595537185668899</v>
      </c>
      <c r="Z3579" s="18">
        <v>8</v>
      </c>
      <c r="AA3579" s="4">
        <v>8</v>
      </c>
      <c r="AB3579" s="4">
        <v>7</v>
      </c>
      <c r="AC3579" s="4">
        <v>6</v>
      </c>
      <c r="AD3579" s="4">
        <v>8</v>
      </c>
      <c r="AE3579" s="4">
        <v>7</v>
      </c>
      <c r="AF3579" s="4">
        <v>8</v>
      </c>
      <c r="AG3579" s="19">
        <v>7</v>
      </c>
      <c r="AH3579" s="18">
        <v>8</v>
      </c>
      <c r="AI3579" s="4">
        <v>6</v>
      </c>
      <c r="AJ3579" s="4">
        <v>8</v>
      </c>
      <c r="AK3579" s="4">
        <v>7</v>
      </c>
      <c r="AL3579" s="4">
        <v>8</v>
      </c>
      <c r="AM3579" s="4">
        <v>5</v>
      </c>
      <c r="AN3579" s="4">
        <v>8</v>
      </c>
      <c r="AO3579" s="19">
        <v>8</v>
      </c>
    </row>
    <row r="3580" spans="1:41" x14ac:dyDescent="0.2">
      <c r="A3580" s="24" t="s">
        <v>16408</v>
      </c>
      <c r="B3580" s="24" t="s">
        <v>16407</v>
      </c>
      <c r="C3580" s="24" t="s">
        <v>16406</v>
      </c>
      <c r="D3580" s="24" t="s">
        <v>16405</v>
      </c>
      <c r="E3580" s="24" t="s">
        <v>16405</v>
      </c>
      <c r="F3580" s="26">
        <f t="shared" si="220"/>
        <v>-0.25244061152139885</v>
      </c>
      <c r="G3580" s="8">
        <f t="shared" si="221"/>
        <v>0.42489152203077474</v>
      </c>
      <c r="H3580" s="4">
        <f t="shared" si="222"/>
        <v>6</v>
      </c>
      <c r="I3580" s="4">
        <f t="shared" si="223"/>
        <v>3</v>
      </c>
      <c r="J3580" s="1">
        <v>11.560676574706999</v>
      </c>
      <c r="K3580" s="1">
        <v>11.2975120544434</v>
      </c>
      <c r="L3580" s="1" t="s">
        <v>34</v>
      </c>
      <c r="M3580" s="1">
        <v>11.5117378234863</v>
      </c>
      <c r="N3580" s="1">
        <v>10.881167411804199</v>
      </c>
      <c r="O3580" s="1">
        <v>10.5649976730347</v>
      </c>
      <c r="P3580" s="1">
        <v>11.734751701355</v>
      </c>
      <c r="Q3580" s="1" t="s">
        <v>34</v>
      </c>
      <c r="R3580" s="35">
        <v>11.2592430114746</v>
      </c>
      <c r="S3580" s="35" t="s">
        <v>34</v>
      </c>
      <c r="T3580" s="35" t="s">
        <v>34</v>
      </c>
      <c r="U3580" s="35" t="s">
        <v>34</v>
      </c>
      <c r="V3580" s="35" t="s">
        <v>34</v>
      </c>
      <c r="W3580" s="35" t="s">
        <v>34</v>
      </c>
      <c r="X3580" s="35">
        <v>11.143714904785201</v>
      </c>
      <c r="Y3580" s="35">
        <v>10.6151418685913</v>
      </c>
      <c r="Z3580" s="18">
        <v>2</v>
      </c>
      <c r="AA3580" s="4">
        <v>2</v>
      </c>
      <c r="AB3580" s="4">
        <v>1</v>
      </c>
      <c r="AC3580" s="4">
        <v>2</v>
      </c>
      <c r="AD3580" s="4">
        <v>2</v>
      </c>
      <c r="AE3580" s="4">
        <v>2</v>
      </c>
      <c r="AF3580" s="4">
        <v>2</v>
      </c>
      <c r="AG3580" s="19">
        <v>1</v>
      </c>
      <c r="AH3580" s="18">
        <v>2</v>
      </c>
      <c r="AI3580" s="4">
        <v>1</v>
      </c>
      <c r="AJ3580" s="4">
        <v>1</v>
      </c>
      <c r="AK3580" s="4">
        <v>1</v>
      </c>
      <c r="AL3580" s="4">
        <v>2</v>
      </c>
      <c r="AM3580" s="4">
        <v>0</v>
      </c>
      <c r="AN3580" s="4">
        <v>0</v>
      </c>
      <c r="AO3580" s="19">
        <v>2</v>
      </c>
    </row>
    <row r="3581" spans="1:41" x14ac:dyDescent="0.2">
      <c r="A3581" s="24" t="s">
        <v>31505</v>
      </c>
      <c r="B3581" s="24" t="s">
        <v>31504</v>
      </c>
      <c r="C3581" s="24" t="s">
        <v>31503</v>
      </c>
      <c r="D3581" s="24" t="s">
        <v>31502</v>
      </c>
      <c r="E3581" s="24" t="s">
        <v>31502</v>
      </c>
      <c r="F3581" s="26">
        <f t="shared" si="220"/>
        <v>-0.13252329826353737</v>
      </c>
      <c r="G3581" s="8">
        <f t="shared" si="221"/>
        <v>0.42537679798448369</v>
      </c>
      <c r="H3581" s="4">
        <f t="shared" si="222"/>
        <v>8</v>
      </c>
      <c r="I3581" s="4">
        <f t="shared" si="223"/>
        <v>8</v>
      </c>
      <c r="J3581" s="1">
        <v>13.723479270935099</v>
      </c>
      <c r="K3581" s="1">
        <v>13.6938028335571</v>
      </c>
      <c r="L3581" s="1">
        <v>13.7001037597656</v>
      </c>
      <c r="M3581" s="1">
        <v>13.6676330566406</v>
      </c>
      <c r="N3581" s="1">
        <v>13.680107116699199</v>
      </c>
      <c r="O3581" s="1">
        <v>13.64866065979</v>
      </c>
      <c r="P3581" s="1">
        <v>13.632881164550801</v>
      </c>
      <c r="Q3581" s="1">
        <v>13.173168182373001</v>
      </c>
      <c r="R3581" s="35">
        <v>12.561011314392101</v>
      </c>
      <c r="S3581" s="35">
        <v>13.6305284500122</v>
      </c>
      <c r="T3581" s="35">
        <v>13.711107254028301</v>
      </c>
      <c r="U3581" s="35">
        <v>13.1836338043213</v>
      </c>
      <c r="V3581" s="35">
        <v>13.840197563171399</v>
      </c>
      <c r="W3581" s="35">
        <v>13.633267402648899</v>
      </c>
      <c r="X3581" s="35">
        <v>13.7228288650513</v>
      </c>
      <c r="Y3581" s="35">
        <v>13.577075004577599</v>
      </c>
      <c r="Z3581" s="18">
        <v>7</v>
      </c>
      <c r="AA3581" s="4">
        <v>7</v>
      </c>
      <c r="AB3581" s="4">
        <v>6</v>
      </c>
      <c r="AC3581" s="4">
        <v>4</v>
      </c>
      <c r="AD3581" s="4">
        <v>5</v>
      </c>
      <c r="AE3581" s="4">
        <v>7</v>
      </c>
      <c r="AF3581" s="4">
        <v>4</v>
      </c>
      <c r="AG3581" s="19">
        <v>4</v>
      </c>
      <c r="AH3581" s="18">
        <v>6</v>
      </c>
      <c r="AI3581" s="4">
        <v>4</v>
      </c>
      <c r="AJ3581" s="4">
        <v>7</v>
      </c>
      <c r="AK3581" s="4">
        <v>5</v>
      </c>
      <c r="AL3581" s="4">
        <v>6</v>
      </c>
      <c r="AM3581" s="4">
        <v>5</v>
      </c>
      <c r="AN3581" s="4">
        <v>6</v>
      </c>
      <c r="AO3581" s="19">
        <v>5</v>
      </c>
    </row>
    <row r="3582" spans="1:41" x14ac:dyDescent="0.2">
      <c r="A3582" s="24" t="s">
        <v>28532</v>
      </c>
      <c r="B3582" s="24" t="s">
        <v>28531</v>
      </c>
      <c r="C3582" s="24" t="s">
        <v>28530</v>
      </c>
      <c r="D3582" s="24" t="s">
        <v>28529</v>
      </c>
      <c r="E3582" s="24" t="s">
        <v>28529</v>
      </c>
      <c r="F3582" s="26">
        <f t="shared" si="220"/>
        <v>-6.2808990478497861E-2</v>
      </c>
      <c r="G3582" s="8">
        <f t="shared" si="221"/>
        <v>0.42539457135435021</v>
      </c>
      <c r="H3582" s="4">
        <f t="shared" si="222"/>
        <v>8</v>
      </c>
      <c r="I3582" s="4">
        <f t="shared" si="223"/>
        <v>8</v>
      </c>
      <c r="J3582" s="1">
        <v>19.544631958007798</v>
      </c>
      <c r="K3582" s="1">
        <v>19.450548171997099</v>
      </c>
      <c r="L3582" s="1">
        <v>19.614021301269499</v>
      </c>
      <c r="M3582" s="1">
        <v>19.650995254516602</v>
      </c>
      <c r="N3582" s="1">
        <v>19.430601119995099</v>
      </c>
      <c r="O3582" s="1">
        <v>19.619165420532202</v>
      </c>
      <c r="P3582" s="1">
        <v>19.466518402099599</v>
      </c>
      <c r="Q3582" s="1">
        <v>19.797246932983398</v>
      </c>
      <c r="R3582" s="35">
        <v>19.455049514770501</v>
      </c>
      <c r="S3582" s="35">
        <v>19.697830200195298</v>
      </c>
      <c r="T3582" s="35">
        <v>19.527946472168001</v>
      </c>
      <c r="U3582" s="35">
        <v>19.511938095092798</v>
      </c>
      <c r="V3582" s="35">
        <v>19.1747741699219</v>
      </c>
      <c r="W3582" s="35">
        <v>19.372034072876001</v>
      </c>
      <c r="X3582" s="35">
        <v>19.638011932373001</v>
      </c>
      <c r="Y3582" s="35">
        <v>19.693672180175799</v>
      </c>
      <c r="Z3582" s="18">
        <v>16</v>
      </c>
      <c r="AA3582" s="4">
        <v>15</v>
      </c>
      <c r="AB3582" s="4">
        <v>15</v>
      </c>
      <c r="AC3582" s="4">
        <v>15</v>
      </c>
      <c r="AD3582" s="4">
        <v>14</v>
      </c>
      <c r="AE3582" s="4">
        <v>16</v>
      </c>
      <c r="AF3582" s="4">
        <v>15</v>
      </c>
      <c r="AG3582" s="19">
        <v>15</v>
      </c>
      <c r="AH3582" s="18">
        <v>15</v>
      </c>
      <c r="AI3582" s="4">
        <v>15</v>
      </c>
      <c r="AJ3582" s="4">
        <v>16</v>
      </c>
      <c r="AK3582" s="4">
        <v>15</v>
      </c>
      <c r="AL3582" s="4">
        <v>15</v>
      </c>
      <c r="AM3582" s="4">
        <v>16</v>
      </c>
      <c r="AN3582" s="4">
        <v>16</v>
      </c>
      <c r="AO3582" s="19">
        <v>16</v>
      </c>
    </row>
    <row r="3583" spans="1:41" x14ac:dyDescent="0.2">
      <c r="A3583" s="24" t="s">
        <v>18981</v>
      </c>
      <c r="B3583" s="24" t="s">
        <v>18980</v>
      </c>
      <c r="C3583" s="24" t="s">
        <v>18979</v>
      </c>
      <c r="D3583" s="24" t="s">
        <v>18978</v>
      </c>
      <c r="E3583" s="24" t="s">
        <v>18978</v>
      </c>
      <c r="F3583" s="26">
        <f t="shared" si="220"/>
        <v>-9.9558353424088253E-2</v>
      </c>
      <c r="G3583" s="8">
        <f t="shared" si="221"/>
        <v>0.42555446237642303</v>
      </c>
      <c r="H3583" s="4">
        <f t="shared" si="222"/>
        <v>8</v>
      </c>
      <c r="I3583" s="4">
        <f t="shared" si="223"/>
        <v>8</v>
      </c>
      <c r="J3583" s="1">
        <v>14.527507781982401</v>
      </c>
      <c r="K3583" s="1">
        <v>14.491345405578601</v>
      </c>
      <c r="L3583" s="1">
        <v>14.6876764297485</v>
      </c>
      <c r="M3583" s="1">
        <v>14.392820358276399</v>
      </c>
      <c r="N3583" s="1">
        <v>14.7940349578857</v>
      </c>
      <c r="O3583" s="1">
        <v>14.4800834655762</v>
      </c>
      <c r="P3583" s="1">
        <v>14.400959014892599</v>
      </c>
      <c r="Q3583" s="1">
        <v>14.5001382827759</v>
      </c>
      <c r="R3583" s="35">
        <v>14.3830223083496</v>
      </c>
      <c r="S3583" s="35">
        <v>14.3472337722778</v>
      </c>
      <c r="T3583" s="35">
        <v>14.924464225769</v>
      </c>
      <c r="U3583" s="35">
        <v>14.382022857666</v>
      </c>
      <c r="V3583" s="35">
        <v>13.845362663269</v>
      </c>
      <c r="W3583" s="35">
        <v>14.5290336608887</v>
      </c>
      <c r="X3583" s="35">
        <v>14.707477569580099</v>
      </c>
      <c r="Y3583" s="35">
        <v>14.3594818115234</v>
      </c>
      <c r="Z3583" s="18">
        <v>6</v>
      </c>
      <c r="AA3583" s="4">
        <v>9</v>
      </c>
      <c r="AB3583" s="4">
        <v>9</v>
      </c>
      <c r="AC3583" s="4">
        <v>8</v>
      </c>
      <c r="AD3583" s="4">
        <v>9</v>
      </c>
      <c r="AE3583" s="4">
        <v>9</v>
      </c>
      <c r="AF3583" s="4">
        <v>5</v>
      </c>
      <c r="AG3583" s="19">
        <v>8</v>
      </c>
      <c r="AH3583" s="18">
        <v>8</v>
      </c>
      <c r="AI3583" s="4">
        <v>9</v>
      </c>
      <c r="AJ3583" s="4">
        <v>9</v>
      </c>
      <c r="AK3583" s="4">
        <v>7</v>
      </c>
      <c r="AL3583" s="4">
        <v>9</v>
      </c>
      <c r="AM3583" s="4">
        <v>6</v>
      </c>
      <c r="AN3583" s="4">
        <v>6</v>
      </c>
      <c r="AO3583" s="19">
        <v>9</v>
      </c>
    </row>
    <row r="3584" spans="1:41" x14ac:dyDescent="0.2">
      <c r="A3584" s="24" t="s">
        <v>21407</v>
      </c>
      <c r="B3584" s="24" t="s">
        <v>21406</v>
      </c>
      <c r="C3584" s="24" t="s">
        <v>21405</v>
      </c>
      <c r="D3584" s="24" t="s">
        <v>21404</v>
      </c>
      <c r="E3584" s="24" t="s">
        <v>21404</v>
      </c>
      <c r="F3584" s="26">
        <f t="shared" si="220"/>
        <v>0.15691420010156776</v>
      </c>
      <c r="G3584" s="8">
        <f t="shared" si="221"/>
        <v>0.42555568751044348</v>
      </c>
      <c r="H3584" s="4">
        <f t="shared" si="222"/>
        <v>8</v>
      </c>
      <c r="I3584" s="4">
        <f t="shared" si="223"/>
        <v>7</v>
      </c>
      <c r="J3584" s="1">
        <v>12.4481964111328</v>
      </c>
      <c r="K3584" s="1">
        <v>11.6706342697144</v>
      </c>
      <c r="L3584" s="1">
        <v>12.238073348999</v>
      </c>
      <c r="M3584" s="1">
        <v>12.209998130798301</v>
      </c>
      <c r="N3584" s="1">
        <v>12.076311111450201</v>
      </c>
      <c r="O3584" s="1">
        <v>12.925671577453601</v>
      </c>
      <c r="P3584" s="1">
        <v>11.6510877609253</v>
      </c>
      <c r="Q3584" s="1">
        <v>12.3179321289063</v>
      </c>
      <c r="R3584" s="35" t="s">
        <v>34</v>
      </c>
      <c r="S3584" s="35">
        <v>12.704465866088899</v>
      </c>
      <c r="T3584" s="35">
        <v>12.03209400177</v>
      </c>
      <c r="U3584" s="35">
        <v>12.340537071228001</v>
      </c>
      <c r="V3584" s="35">
        <v>12.3563833236694</v>
      </c>
      <c r="W3584" s="35">
        <v>12.799186706543001</v>
      </c>
      <c r="X3584" s="35">
        <v>12.0110521316528</v>
      </c>
      <c r="Y3584" s="35">
        <v>12.2003469467163</v>
      </c>
      <c r="Z3584" s="18">
        <v>3</v>
      </c>
      <c r="AA3584" s="4">
        <v>3</v>
      </c>
      <c r="AB3584" s="4">
        <v>2</v>
      </c>
      <c r="AC3584" s="4">
        <v>3</v>
      </c>
      <c r="AD3584" s="4">
        <v>2</v>
      </c>
      <c r="AE3584" s="4">
        <v>3</v>
      </c>
      <c r="AF3584" s="4">
        <v>2</v>
      </c>
      <c r="AG3584" s="19">
        <v>3</v>
      </c>
      <c r="AH3584" s="18">
        <v>1</v>
      </c>
      <c r="AI3584" s="4">
        <v>5</v>
      </c>
      <c r="AJ3584" s="4">
        <v>3</v>
      </c>
      <c r="AK3584" s="4">
        <v>2</v>
      </c>
      <c r="AL3584" s="4">
        <v>3</v>
      </c>
      <c r="AM3584" s="4">
        <v>5</v>
      </c>
      <c r="AN3584" s="4">
        <v>3</v>
      </c>
      <c r="AO3584" s="19">
        <v>4</v>
      </c>
    </row>
    <row r="3585" spans="1:41" x14ac:dyDescent="0.2">
      <c r="A3585" s="24" t="s">
        <v>21868</v>
      </c>
      <c r="B3585" s="24" t="s">
        <v>21867</v>
      </c>
      <c r="C3585" s="24" t="s">
        <v>21866</v>
      </c>
      <c r="D3585" s="24" t="s">
        <v>21865</v>
      </c>
      <c r="E3585" s="24" t="s">
        <v>21865</v>
      </c>
      <c r="F3585" s="26">
        <f t="shared" si="220"/>
        <v>-6.5591096878062416E-2</v>
      </c>
      <c r="G3585" s="8">
        <f t="shared" si="221"/>
        <v>0.42571439894087337</v>
      </c>
      <c r="H3585" s="4">
        <f t="shared" si="222"/>
        <v>8</v>
      </c>
      <c r="I3585" s="4">
        <f t="shared" si="223"/>
        <v>8</v>
      </c>
      <c r="J3585" s="1">
        <v>17.8246669769287</v>
      </c>
      <c r="K3585" s="1">
        <v>17.817184448242202</v>
      </c>
      <c r="L3585" s="1">
        <v>17.512386322021499</v>
      </c>
      <c r="M3585" s="1">
        <v>17.559638977050799</v>
      </c>
      <c r="N3585" s="1">
        <v>17.671127319335898</v>
      </c>
      <c r="O3585" s="1">
        <v>17.366500854492202</v>
      </c>
      <c r="P3585" s="1">
        <v>17.587631225585898</v>
      </c>
      <c r="Q3585" s="1">
        <v>17.7741508483887</v>
      </c>
      <c r="R3585" s="35">
        <v>17.474704742431602</v>
      </c>
      <c r="S3585" s="35">
        <v>17.677629470825199</v>
      </c>
      <c r="T3585" s="35">
        <v>17.5828247070313</v>
      </c>
      <c r="U3585" s="35">
        <v>17.671451568603501</v>
      </c>
      <c r="V3585" s="35">
        <v>17.2244548797607</v>
      </c>
      <c r="W3585" s="35">
        <v>17.688072204589801</v>
      </c>
      <c r="X3585" s="35">
        <v>17.649494171142599</v>
      </c>
      <c r="Y3585" s="35">
        <v>17.619926452636701</v>
      </c>
      <c r="Z3585" s="18">
        <v>45</v>
      </c>
      <c r="AA3585" s="4">
        <v>46</v>
      </c>
      <c r="AB3585" s="4">
        <v>44</v>
      </c>
      <c r="AC3585" s="4">
        <v>42</v>
      </c>
      <c r="AD3585" s="4">
        <v>44</v>
      </c>
      <c r="AE3585" s="4">
        <v>45</v>
      </c>
      <c r="AF3585" s="4">
        <v>40</v>
      </c>
      <c r="AG3585" s="19">
        <v>42</v>
      </c>
      <c r="AH3585" s="18">
        <v>43</v>
      </c>
      <c r="AI3585" s="4">
        <v>47</v>
      </c>
      <c r="AJ3585" s="4">
        <v>46</v>
      </c>
      <c r="AK3585" s="4">
        <v>44</v>
      </c>
      <c r="AL3585" s="4">
        <v>47</v>
      </c>
      <c r="AM3585" s="4">
        <v>40</v>
      </c>
      <c r="AN3585" s="4">
        <v>45</v>
      </c>
      <c r="AO3585" s="19">
        <v>48</v>
      </c>
    </row>
    <row r="3586" spans="1:41" x14ac:dyDescent="0.2">
      <c r="A3586" s="24" t="s">
        <v>12088</v>
      </c>
      <c r="B3586" s="24" t="s">
        <v>12087</v>
      </c>
      <c r="C3586" s="24" t="s">
        <v>12086</v>
      </c>
      <c r="D3586" s="24" t="s">
        <v>12085</v>
      </c>
      <c r="E3586" s="24" t="s">
        <v>12085</v>
      </c>
      <c r="F3586" s="26">
        <f t="shared" si="220"/>
        <v>6.4775705337520861E-2</v>
      </c>
      <c r="G3586" s="8">
        <f t="shared" si="221"/>
        <v>0.42573177369735382</v>
      </c>
      <c r="H3586" s="4">
        <f t="shared" si="222"/>
        <v>8</v>
      </c>
      <c r="I3586" s="4">
        <f t="shared" si="223"/>
        <v>8</v>
      </c>
      <c r="J3586" s="1">
        <v>17.0981140136719</v>
      </c>
      <c r="K3586" s="1">
        <v>17.580774307251001</v>
      </c>
      <c r="L3586" s="1">
        <v>17.2947101593018</v>
      </c>
      <c r="M3586" s="1">
        <v>17.454998016357401</v>
      </c>
      <c r="N3586" s="1">
        <v>17.495183944702099</v>
      </c>
      <c r="O3586" s="1">
        <v>17.6590690612793</v>
      </c>
      <c r="P3586" s="1">
        <v>17.466810226440401</v>
      </c>
      <c r="Q3586" s="1">
        <v>17.402095794677699</v>
      </c>
      <c r="R3586" s="35">
        <v>17.427665710449201</v>
      </c>
      <c r="S3586" s="35">
        <v>17.311199188232401</v>
      </c>
      <c r="T3586" s="35">
        <v>17.576042175293001</v>
      </c>
      <c r="U3586" s="35">
        <v>17.452344894409201</v>
      </c>
      <c r="V3586" s="35">
        <v>17.332805633544901</v>
      </c>
      <c r="W3586" s="35">
        <v>17.647705078125</v>
      </c>
      <c r="X3586" s="35">
        <v>17.523983001708999</v>
      </c>
      <c r="Y3586" s="35">
        <v>17.698215484619102</v>
      </c>
      <c r="Z3586" s="18">
        <v>15</v>
      </c>
      <c r="AA3586" s="4">
        <v>18</v>
      </c>
      <c r="AB3586" s="4">
        <v>18</v>
      </c>
      <c r="AC3586" s="4">
        <v>17</v>
      </c>
      <c r="AD3586" s="4">
        <v>18</v>
      </c>
      <c r="AE3586" s="4">
        <v>19</v>
      </c>
      <c r="AF3586" s="4">
        <v>17</v>
      </c>
      <c r="AG3586" s="19">
        <v>17</v>
      </c>
      <c r="AH3586" s="18">
        <v>18</v>
      </c>
      <c r="AI3586" s="4">
        <v>16</v>
      </c>
      <c r="AJ3586" s="4">
        <v>18</v>
      </c>
      <c r="AK3586" s="4">
        <v>18</v>
      </c>
      <c r="AL3586" s="4">
        <v>18</v>
      </c>
      <c r="AM3586" s="4">
        <v>13</v>
      </c>
      <c r="AN3586" s="4">
        <v>19</v>
      </c>
      <c r="AO3586" s="19">
        <v>18</v>
      </c>
    </row>
    <row r="3587" spans="1:41" x14ac:dyDescent="0.2">
      <c r="A3587" s="24" t="s">
        <v>25726</v>
      </c>
      <c r="B3587" s="24" t="s">
        <v>25725</v>
      </c>
      <c r="C3587" s="24" t="s">
        <v>25724</v>
      </c>
      <c r="D3587" s="24" t="s">
        <v>25723</v>
      </c>
      <c r="E3587" s="24" t="s">
        <v>25723</v>
      </c>
      <c r="F3587" s="26">
        <f t="shared" si="220"/>
        <v>0.13352417945862527</v>
      </c>
      <c r="G3587" s="8">
        <f t="shared" si="221"/>
        <v>0.42573615994145697</v>
      </c>
      <c r="H3587" s="4">
        <f t="shared" si="222"/>
        <v>8</v>
      </c>
      <c r="I3587" s="4">
        <f t="shared" si="223"/>
        <v>8</v>
      </c>
      <c r="J3587" s="1">
        <v>14.3150224685669</v>
      </c>
      <c r="K3587" s="1">
        <v>14.487525939941399</v>
      </c>
      <c r="L3587" s="1">
        <v>14.690865516662599</v>
      </c>
      <c r="M3587" s="1">
        <v>15.164023399353001</v>
      </c>
      <c r="N3587" s="1">
        <v>14.9510250091553</v>
      </c>
      <c r="O3587" s="1">
        <v>14.907467842102101</v>
      </c>
      <c r="P3587" s="1">
        <v>14.097414970397899</v>
      </c>
      <c r="Q3587" s="1">
        <v>14.8075313568115</v>
      </c>
      <c r="R3587" s="35">
        <v>14.728335380554199</v>
      </c>
      <c r="S3587" s="35">
        <v>15.1910133361816</v>
      </c>
      <c r="T3587" s="35">
        <v>14.895300865173301</v>
      </c>
      <c r="U3587" s="35">
        <v>14.188078880310099</v>
      </c>
      <c r="V3587" s="35">
        <v>15.024797439575201</v>
      </c>
      <c r="W3587" s="35">
        <v>14.760693550109901</v>
      </c>
      <c r="X3587" s="35">
        <v>14.860151290893601</v>
      </c>
      <c r="Y3587" s="35">
        <v>14.8406991958618</v>
      </c>
      <c r="Z3587" s="18">
        <v>4</v>
      </c>
      <c r="AA3587" s="4">
        <v>6</v>
      </c>
      <c r="AB3587" s="4">
        <v>4</v>
      </c>
      <c r="AC3587" s="4">
        <v>4</v>
      </c>
      <c r="AD3587" s="4">
        <v>5</v>
      </c>
      <c r="AE3587" s="4">
        <v>5</v>
      </c>
      <c r="AF3587" s="4">
        <v>3</v>
      </c>
      <c r="AG3587" s="19">
        <v>5</v>
      </c>
      <c r="AH3587" s="18">
        <v>4</v>
      </c>
      <c r="AI3587" s="4">
        <v>6</v>
      </c>
      <c r="AJ3587" s="4">
        <v>6</v>
      </c>
      <c r="AK3587" s="4">
        <v>4</v>
      </c>
      <c r="AL3587" s="4">
        <v>5</v>
      </c>
      <c r="AM3587" s="4">
        <v>5</v>
      </c>
      <c r="AN3587" s="4">
        <v>5</v>
      </c>
      <c r="AO3587" s="19">
        <v>6</v>
      </c>
    </row>
    <row r="3588" spans="1:41" x14ac:dyDescent="0.2">
      <c r="A3588" s="24" t="s">
        <v>31187</v>
      </c>
      <c r="B3588" s="24" t="s">
        <v>31186</v>
      </c>
      <c r="C3588" s="24" t="s">
        <v>31185</v>
      </c>
      <c r="D3588" s="24" t="s">
        <v>31184</v>
      </c>
      <c r="E3588" s="24" t="s">
        <v>31184</v>
      </c>
      <c r="F3588" s="26">
        <f t="shared" ref="F3588:F3651" si="224">IF(AND(H3588&gt;0,I3588&gt;0),AVERAGE(R3588:Y3588)-AVERAGE(J3588:Q3588),"NaN")</f>
        <v>0.12338459491727782</v>
      </c>
      <c r="G3588" s="8">
        <f t="shared" ref="G3588:G3651" si="225">IF(AND(H3588&gt;2,I3588&gt;2),TTEST(R3588:Y3588,J3588:Q3588,2,2),"NaN")</f>
        <v>0.42586303255267721</v>
      </c>
      <c r="H3588" s="4">
        <f t="shared" ref="H3588:H3651" si="226">COUNTIF(J3588:Q3588,"&gt;0")</f>
        <v>8</v>
      </c>
      <c r="I3588" s="4">
        <f t="shared" ref="I3588:I3651" si="227">COUNTIF(R3588:Y3588,"&gt;0")</f>
        <v>8</v>
      </c>
      <c r="J3588" s="1">
        <v>11.5938816070557</v>
      </c>
      <c r="K3588" s="1">
        <v>11.850073814392101</v>
      </c>
      <c r="L3588" s="1">
        <v>12.738141059875501</v>
      </c>
      <c r="M3588" s="1">
        <v>12.3299674987793</v>
      </c>
      <c r="N3588" s="1">
        <v>12.460537910461399</v>
      </c>
      <c r="O3588" s="1">
        <v>12.1463813781738</v>
      </c>
      <c r="P3588" s="1">
        <v>12.1874322891235</v>
      </c>
      <c r="Q3588" s="1">
        <v>12.730775833129901</v>
      </c>
      <c r="R3588" s="35">
        <v>12.4757385253906</v>
      </c>
      <c r="S3588" s="35">
        <v>12.4257822036743</v>
      </c>
      <c r="T3588" s="35">
        <v>12.5092725753784</v>
      </c>
      <c r="U3588" s="35">
        <v>12.228644371032701</v>
      </c>
      <c r="V3588" s="35">
        <v>12.327322959899901</v>
      </c>
      <c r="W3588" s="35">
        <v>12.502565383911101</v>
      </c>
      <c r="X3588" s="35">
        <v>12.1152486801147</v>
      </c>
      <c r="Y3588" s="35">
        <v>12.439693450927701</v>
      </c>
      <c r="Z3588" s="18">
        <v>3</v>
      </c>
      <c r="AA3588" s="4">
        <v>4</v>
      </c>
      <c r="AB3588" s="4">
        <v>4</v>
      </c>
      <c r="AC3588" s="4">
        <v>4</v>
      </c>
      <c r="AD3588" s="4">
        <v>4</v>
      </c>
      <c r="AE3588" s="4">
        <v>4</v>
      </c>
      <c r="AF3588" s="4">
        <v>3</v>
      </c>
      <c r="AG3588" s="19">
        <v>4</v>
      </c>
      <c r="AH3588" s="18">
        <v>4</v>
      </c>
      <c r="AI3588" s="4">
        <v>3</v>
      </c>
      <c r="AJ3588" s="4">
        <v>4</v>
      </c>
      <c r="AK3588" s="4">
        <v>4</v>
      </c>
      <c r="AL3588" s="4">
        <v>4</v>
      </c>
      <c r="AM3588" s="4">
        <v>2</v>
      </c>
      <c r="AN3588" s="4">
        <v>4</v>
      </c>
      <c r="AO3588" s="19">
        <v>4</v>
      </c>
    </row>
    <row r="3589" spans="1:41" x14ac:dyDescent="0.2">
      <c r="A3589" s="24" t="s">
        <v>3865</v>
      </c>
      <c r="B3589" s="24" t="s">
        <v>3864</v>
      </c>
      <c r="C3589" s="24" t="s">
        <v>3863</v>
      </c>
      <c r="D3589" s="24" t="s">
        <v>3862</v>
      </c>
      <c r="E3589" s="24" t="s">
        <v>3862</v>
      </c>
      <c r="F3589" s="26">
        <f t="shared" si="224"/>
        <v>-0.13717567920686236</v>
      </c>
      <c r="G3589" s="8">
        <f t="shared" si="225"/>
        <v>0.42589256465608538</v>
      </c>
      <c r="H3589" s="4">
        <f t="shared" si="226"/>
        <v>8</v>
      </c>
      <c r="I3589" s="4">
        <f t="shared" si="227"/>
        <v>8</v>
      </c>
      <c r="J3589" s="1">
        <v>15.360710144043001</v>
      </c>
      <c r="K3589" s="1">
        <v>15.47829246521</v>
      </c>
      <c r="L3589" s="1">
        <v>15.241569519043001</v>
      </c>
      <c r="M3589" s="1">
        <v>15.278616905212401</v>
      </c>
      <c r="N3589" s="1">
        <v>15.626576423645</v>
      </c>
      <c r="O3589" s="1">
        <v>15.3536224365234</v>
      </c>
      <c r="P3589" s="1">
        <v>15.535946846008301</v>
      </c>
      <c r="Q3589" s="1">
        <v>14.937819480896</v>
      </c>
      <c r="R3589" s="35">
        <v>15.2718458175659</v>
      </c>
      <c r="S3589" s="35">
        <v>15.5934963226318</v>
      </c>
      <c r="T3589" s="35">
        <v>15.2936334609985</v>
      </c>
      <c r="U3589" s="35">
        <v>15.0839900970459</v>
      </c>
      <c r="V3589" s="35">
        <v>14.2914876937866</v>
      </c>
      <c r="W3589" s="35">
        <v>15.573194503784199</v>
      </c>
      <c r="X3589" s="35">
        <v>15.5107641220093</v>
      </c>
      <c r="Y3589" s="35">
        <v>15.097336769104</v>
      </c>
      <c r="Z3589" s="18">
        <v>37</v>
      </c>
      <c r="AA3589" s="4">
        <v>39</v>
      </c>
      <c r="AB3589" s="4">
        <v>41</v>
      </c>
      <c r="AC3589" s="4">
        <v>33</v>
      </c>
      <c r="AD3589" s="4">
        <v>37</v>
      </c>
      <c r="AE3589" s="4">
        <v>41</v>
      </c>
      <c r="AF3589" s="4">
        <v>35</v>
      </c>
      <c r="AG3589" s="19">
        <v>29</v>
      </c>
      <c r="AH3589" s="18">
        <v>36</v>
      </c>
      <c r="AI3589" s="4">
        <v>41</v>
      </c>
      <c r="AJ3589" s="4">
        <v>39</v>
      </c>
      <c r="AK3589" s="4">
        <v>37</v>
      </c>
      <c r="AL3589" s="4">
        <v>41</v>
      </c>
      <c r="AM3589" s="4">
        <v>22</v>
      </c>
      <c r="AN3589" s="4">
        <v>41</v>
      </c>
      <c r="AO3589" s="19">
        <v>42</v>
      </c>
    </row>
    <row r="3590" spans="1:41" x14ac:dyDescent="0.2">
      <c r="A3590" s="24" t="s">
        <v>20258</v>
      </c>
      <c r="B3590" s="24" t="s">
        <v>20257</v>
      </c>
      <c r="C3590" s="24" t="s">
        <v>20256</v>
      </c>
      <c r="D3590" s="24" t="s">
        <v>20255</v>
      </c>
      <c r="E3590" s="24" t="s">
        <v>20255</v>
      </c>
      <c r="F3590" s="26">
        <f t="shared" si="224"/>
        <v>-0.14666152000428845</v>
      </c>
      <c r="G3590" s="8">
        <f t="shared" si="225"/>
        <v>0.4259028844206515</v>
      </c>
      <c r="H3590" s="4">
        <f t="shared" si="226"/>
        <v>8</v>
      </c>
      <c r="I3590" s="4">
        <f t="shared" si="227"/>
        <v>8</v>
      </c>
      <c r="J3590" s="1">
        <v>13.559986114501999</v>
      </c>
      <c r="K3590" s="1">
        <v>13.4792375564575</v>
      </c>
      <c r="L3590" s="1">
        <v>12.825324058532701</v>
      </c>
      <c r="M3590" s="1">
        <v>13.0556449890137</v>
      </c>
      <c r="N3590" s="1">
        <v>13.018227577209499</v>
      </c>
      <c r="O3590" s="1">
        <v>12.66921043396</v>
      </c>
      <c r="P3590" s="1">
        <v>13.4341592788696</v>
      </c>
      <c r="Q3590" s="1">
        <v>12.8313961029053</v>
      </c>
      <c r="R3590" s="35">
        <v>12.967308998107899</v>
      </c>
      <c r="S3590" s="35">
        <v>12.7382001876831</v>
      </c>
      <c r="T3590" s="35">
        <v>13.164493560791</v>
      </c>
      <c r="U3590" s="35">
        <v>13.2627954483032</v>
      </c>
      <c r="V3590" s="35">
        <v>12.1512451171875</v>
      </c>
      <c r="W3590" s="35">
        <v>13.2232971191406</v>
      </c>
      <c r="X3590" s="35">
        <v>13.2367858886719</v>
      </c>
      <c r="Y3590" s="35">
        <v>12.955767631530801</v>
      </c>
      <c r="Z3590" s="18">
        <v>11</v>
      </c>
      <c r="AA3590" s="4">
        <v>11</v>
      </c>
      <c r="AB3590" s="4">
        <v>11</v>
      </c>
      <c r="AC3590" s="4">
        <v>10</v>
      </c>
      <c r="AD3590" s="4">
        <v>11</v>
      </c>
      <c r="AE3590" s="4">
        <v>11</v>
      </c>
      <c r="AF3590" s="4">
        <v>9</v>
      </c>
      <c r="AG3590" s="19">
        <v>10</v>
      </c>
      <c r="AH3590" s="18">
        <v>9</v>
      </c>
      <c r="AI3590" s="4">
        <v>9</v>
      </c>
      <c r="AJ3590" s="4">
        <v>11</v>
      </c>
      <c r="AK3590" s="4">
        <v>14</v>
      </c>
      <c r="AL3590" s="4">
        <v>12</v>
      </c>
      <c r="AM3590" s="4">
        <v>6</v>
      </c>
      <c r="AN3590" s="4">
        <v>11</v>
      </c>
      <c r="AO3590" s="19">
        <v>10</v>
      </c>
    </row>
    <row r="3591" spans="1:41" x14ac:dyDescent="0.2">
      <c r="A3591" s="24" t="s">
        <v>27406</v>
      </c>
      <c r="B3591" s="24" t="s">
        <v>27405</v>
      </c>
      <c r="C3591" s="24" t="s">
        <v>27404</v>
      </c>
      <c r="D3591" s="24" t="s">
        <v>27403</v>
      </c>
      <c r="E3591" s="24" t="s">
        <v>27403</v>
      </c>
      <c r="F3591" s="26">
        <f t="shared" si="224"/>
        <v>0.15239608287812345</v>
      </c>
      <c r="G3591" s="8">
        <f t="shared" si="225"/>
        <v>0.42591675573110133</v>
      </c>
      <c r="H3591" s="4">
        <f t="shared" si="226"/>
        <v>8</v>
      </c>
      <c r="I3591" s="4">
        <f t="shared" si="227"/>
        <v>8</v>
      </c>
      <c r="J3591" s="1">
        <v>15.9360857009888</v>
      </c>
      <c r="K3591" s="1">
        <v>16.154310226440401</v>
      </c>
      <c r="L3591" s="1">
        <v>16.593503952026399</v>
      </c>
      <c r="M3591" s="1">
        <v>16.4785461425781</v>
      </c>
      <c r="N3591" s="1">
        <v>16.163150787353501</v>
      </c>
      <c r="O3591" s="1">
        <v>16.495967864990199</v>
      </c>
      <c r="P3591" s="1">
        <v>17.033143997192401</v>
      </c>
      <c r="Q3591" s="1">
        <v>16.330516815185501</v>
      </c>
      <c r="R3591" s="35">
        <v>16.945672988891602</v>
      </c>
      <c r="S3591" s="35">
        <v>16.0682067871094</v>
      </c>
      <c r="T3591" s="35">
        <v>16.655740737915</v>
      </c>
      <c r="U3591" s="35">
        <v>16.6081848144531</v>
      </c>
      <c r="V3591" s="35">
        <v>16.378396987915</v>
      </c>
      <c r="W3591" s="35">
        <v>17.249271392822301</v>
      </c>
      <c r="X3591" s="35">
        <v>16.393314361572301</v>
      </c>
      <c r="Y3591" s="35">
        <v>16.105606079101602</v>
      </c>
      <c r="Z3591" s="18">
        <v>6</v>
      </c>
      <c r="AA3591" s="4">
        <v>7</v>
      </c>
      <c r="AB3591" s="4">
        <v>5</v>
      </c>
      <c r="AC3591" s="4">
        <v>6</v>
      </c>
      <c r="AD3591" s="4">
        <v>5</v>
      </c>
      <c r="AE3591" s="4">
        <v>7</v>
      </c>
      <c r="AF3591" s="4">
        <v>6</v>
      </c>
      <c r="AG3591" s="19">
        <v>6</v>
      </c>
      <c r="AH3591" s="18">
        <v>6</v>
      </c>
      <c r="AI3591" s="4">
        <v>7</v>
      </c>
      <c r="AJ3591" s="4">
        <v>6</v>
      </c>
      <c r="AK3591" s="4">
        <v>6</v>
      </c>
      <c r="AL3591" s="4">
        <v>7</v>
      </c>
      <c r="AM3591" s="4">
        <v>7</v>
      </c>
      <c r="AN3591" s="4">
        <v>6</v>
      </c>
      <c r="AO3591" s="19">
        <v>7</v>
      </c>
    </row>
    <row r="3592" spans="1:41" x14ac:dyDescent="0.2">
      <c r="A3592" s="24" t="s">
        <v>12408</v>
      </c>
      <c r="B3592" s="24" t="s">
        <v>12407</v>
      </c>
      <c r="C3592" s="24" t="s">
        <v>12406</v>
      </c>
      <c r="D3592" s="24" t="s">
        <v>12405</v>
      </c>
      <c r="E3592" s="24" t="s">
        <v>12405</v>
      </c>
      <c r="F3592" s="26">
        <f t="shared" si="224"/>
        <v>0.11457034519742848</v>
      </c>
      <c r="G3592" s="8">
        <f t="shared" si="225"/>
        <v>0.42596581248272769</v>
      </c>
      <c r="H3592" s="4">
        <f t="shared" si="226"/>
        <v>5</v>
      </c>
      <c r="I3592" s="4">
        <f t="shared" si="227"/>
        <v>7</v>
      </c>
      <c r="J3592" s="1">
        <v>11.390556335449199</v>
      </c>
      <c r="K3592" s="1">
        <v>11.498400688171399</v>
      </c>
      <c r="L3592" s="1">
        <v>11.5163249969482</v>
      </c>
      <c r="M3592" s="1" t="s">
        <v>34</v>
      </c>
      <c r="N3592" s="1">
        <v>12.0342416763306</v>
      </c>
      <c r="O3592" s="1">
        <v>11.326260566711399</v>
      </c>
      <c r="P3592" s="1" t="s">
        <v>34</v>
      </c>
      <c r="Q3592" s="1" t="s">
        <v>34</v>
      </c>
      <c r="R3592" s="35">
        <v>11.546257972717299</v>
      </c>
      <c r="S3592" s="35">
        <v>11.661711692810099</v>
      </c>
      <c r="T3592" s="35">
        <v>11.4054927825928</v>
      </c>
      <c r="U3592" s="35">
        <v>12.009758949279799</v>
      </c>
      <c r="V3592" s="35" t="s">
        <v>34</v>
      </c>
      <c r="W3592" s="35">
        <v>11.7956380844116</v>
      </c>
      <c r="X3592" s="35">
        <v>11.7326002120972</v>
      </c>
      <c r="Y3592" s="35">
        <v>11.522630691528301</v>
      </c>
      <c r="Z3592" s="18">
        <v>3</v>
      </c>
      <c r="AA3592" s="4">
        <v>4</v>
      </c>
      <c r="AB3592" s="4">
        <v>4</v>
      </c>
      <c r="AC3592" s="4">
        <v>1</v>
      </c>
      <c r="AD3592" s="4">
        <v>3</v>
      </c>
      <c r="AE3592" s="4">
        <v>3</v>
      </c>
      <c r="AF3592" s="4">
        <v>1</v>
      </c>
      <c r="AG3592" s="19">
        <v>1</v>
      </c>
      <c r="AH3592" s="18">
        <v>3</v>
      </c>
      <c r="AI3592" s="4">
        <v>2</v>
      </c>
      <c r="AJ3592" s="4">
        <v>4</v>
      </c>
      <c r="AK3592" s="4">
        <v>2</v>
      </c>
      <c r="AL3592" s="4">
        <v>2</v>
      </c>
      <c r="AM3592" s="4">
        <v>1</v>
      </c>
      <c r="AN3592" s="4">
        <v>2</v>
      </c>
      <c r="AO3592" s="19">
        <v>3</v>
      </c>
    </row>
    <row r="3593" spans="1:41" x14ac:dyDescent="0.2">
      <c r="A3593" s="24" t="s">
        <v>19254</v>
      </c>
      <c r="B3593" s="24" t="s">
        <v>19253</v>
      </c>
      <c r="C3593" s="24" t="s">
        <v>19252</v>
      </c>
      <c r="D3593" s="24" t="s">
        <v>19251</v>
      </c>
      <c r="E3593" s="24" t="s">
        <v>19251</v>
      </c>
      <c r="F3593" s="26">
        <f t="shared" si="224"/>
        <v>0.11405766010286378</v>
      </c>
      <c r="G3593" s="8">
        <f t="shared" si="225"/>
        <v>0.42636569191267959</v>
      </c>
      <c r="H3593" s="4">
        <f t="shared" si="226"/>
        <v>8</v>
      </c>
      <c r="I3593" s="4">
        <f t="shared" si="227"/>
        <v>8</v>
      </c>
      <c r="J3593" s="1">
        <v>15.7228660583496</v>
      </c>
      <c r="K3593" s="1">
        <v>15.8646020889282</v>
      </c>
      <c r="L3593" s="1">
        <v>15.567655563354499</v>
      </c>
      <c r="M3593" s="1">
        <v>15.752022743225099</v>
      </c>
      <c r="N3593" s="1">
        <v>15.5354061126709</v>
      </c>
      <c r="O3593" s="1">
        <v>15.134349822998001</v>
      </c>
      <c r="P3593" s="1">
        <v>15.9799652099609</v>
      </c>
      <c r="Q3593" s="1">
        <v>15.6230382919312</v>
      </c>
      <c r="R3593" s="35">
        <v>15.503801345825201</v>
      </c>
      <c r="S3593" s="35">
        <v>15.499366760253899</v>
      </c>
      <c r="T3593" s="35">
        <v>15.9077548980713</v>
      </c>
      <c r="U3593" s="35">
        <v>16.143512725830099</v>
      </c>
      <c r="V3593" s="35">
        <v>15.4045457839966</v>
      </c>
      <c r="W3593" s="35">
        <v>16.061952590942401</v>
      </c>
      <c r="X3593" s="35">
        <v>16.016984939575199</v>
      </c>
      <c r="Y3593" s="35">
        <v>15.5544481277466</v>
      </c>
      <c r="Z3593" s="18">
        <v>19</v>
      </c>
      <c r="AA3593" s="4">
        <v>17</v>
      </c>
      <c r="AB3593" s="4">
        <v>15</v>
      </c>
      <c r="AC3593" s="4">
        <v>17</v>
      </c>
      <c r="AD3593" s="4">
        <v>15</v>
      </c>
      <c r="AE3593" s="4">
        <v>17</v>
      </c>
      <c r="AF3593" s="4">
        <v>16</v>
      </c>
      <c r="AG3593" s="19">
        <v>15</v>
      </c>
      <c r="AH3593" s="18">
        <v>16</v>
      </c>
      <c r="AI3593" s="4">
        <v>16</v>
      </c>
      <c r="AJ3593" s="4">
        <v>16</v>
      </c>
      <c r="AK3593" s="4">
        <v>18</v>
      </c>
      <c r="AL3593" s="4">
        <v>17</v>
      </c>
      <c r="AM3593" s="4">
        <v>9</v>
      </c>
      <c r="AN3593" s="4">
        <v>17</v>
      </c>
      <c r="AO3593" s="19">
        <v>17</v>
      </c>
    </row>
    <row r="3594" spans="1:41" x14ac:dyDescent="0.2">
      <c r="A3594" s="24" t="s">
        <v>4759</v>
      </c>
      <c r="B3594" s="24" t="s">
        <v>4758</v>
      </c>
      <c r="C3594" s="24" t="s">
        <v>4757</v>
      </c>
      <c r="D3594" s="24" t="s">
        <v>4756</v>
      </c>
      <c r="E3594" s="24" t="s">
        <v>4756</v>
      </c>
      <c r="F3594" s="26">
        <f t="shared" si="224"/>
        <v>-0.16783118247985129</v>
      </c>
      <c r="G3594" s="8">
        <f t="shared" si="225"/>
        <v>0.42638511951036606</v>
      </c>
      <c r="H3594" s="4">
        <f t="shared" si="226"/>
        <v>8</v>
      </c>
      <c r="I3594" s="4">
        <f t="shared" si="227"/>
        <v>8</v>
      </c>
      <c r="J3594" s="1">
        <v>22.024225234985401</v>
      </c>
      <c r="K3594" s="1">
        <v>22.029441833496101</v>
      </c>
      <c r="L3594" s="1">
        <v>22.793214797973601</v>
      </c>
      <c r="M3594" s="1">
        <v>22.349100112915</v>
      </c>
      <c r="N3594" s="1">
        <v>22.8489875793457</v>
      </c>
      <c r="O3594" s="1">
        <v>22.4131565093994</v>
      </c>
      <c r="P3594" s="1">
        <v>22.329027175903299</v>
      </c>
      <c r="Q3594" s="1">
        <v>23.200273513793899</v>
      </c>
      <c r="R3594" s="35">
        <v>22.451442718505898</v>
      </c>
      <c r="S3594" s="35">
        <v>21.538963317871101</v>
      </c>
      <c r="T3594" s="35">
        <v>22.617933273315401</v>
      </c>
      <c r="U3594" s="35">
        <v>22.196363449096701</v>
      </c>
      <c r="V3594" s="35">
        <v>22.4792594909668</v>
      </c>
      <c r="W3594" s="35">
        <v>22.8352241516113</v>
      </c>
      <c r="X3594" s="35">
        <v>22.0208740234375</v>
      </c>
      <c r="Y3594" s="35">
        <v>22.504716873168899</v>
      </c>
      <c r="Z3594" s="18">
        <v>36</v>
      </c>
      <c r="AA3594" s="4">
        <v>37</v>
      </c>
      <c r="AB3594" s="4">
        <v>38</v>
      </c>
      <c r="AC3594" s="4">
        <v>37</v>
      </c>
      <c r="AD3594" s="4">
        <v>37</v>
      </c>
      <c r="AE3594" s="4">
        <v>38</v>
      </c>
      <c r="AF3594" s="4">
        <v>36</v>
      </c>
      <c r="AG3594" s="19">
        <v>36</v>
      </c>
      <c r="AH3594" s="18">
        <v>37</v>
      </c>
      <c r="AI3594" s="4">
        <v>34</v>
      </c>
      <c r="AJ3594" s="4">
        <v>38</v>
      </c>
      <c r="AK3594" s="4">
        <v>36</v>
      </c>
      <c r="AL3594" s="4">
        <v>39</v>
      </c>
      <c r="AM3594" s="4">
        <v>38</v>
      </c>
      <c r="AN3594" s="4">
        <v>38</v>
      </c>
      <c r="AO3594" s="19">
        <v>39</v>
      </c>
    </row>
    <row r="3595" spans="1:41" x14ac:dyDescent="0.2">
      <c r="A3595" s="24" t="s">
        <v>34580</v>
      </c>
      <c r="B3595" s="24" t="s">
        <v>34579</v>
      </c>
      <c r="C3595" s="24" t="s">
        <v>34578</v>
      </c>
      <c r="D3595" s="24" t="s">
        <v>34577</v>
      </c>
      <c r="E3595" s="24" t="s">
        <v>34577</v>
      </c>
      <c r="F3595" s="26">
        <f t="shared" si="224"/>
        <v>0.10048389434814098</v>
      </c>
      <c r="G3595" s="8">
        <f t="shared" si="225"/>
        <v>0.42662209147093588</v>
      </c>
      <c r="H3595" s="4">
        <f t="shared" si="226"/>
        <v>8</v>
      </c>
      <c r="I3595" s="4">
        <f t="shared" si="227"/>
        <v>8</v>
      </c>
      <c r="J3595" s="1">
        <v>20.4690837860107</v>
      </c>
      <c r="K3595" s="1">
        <v>20.094152450561499</v>
      </c>
      <c r="L3595" s="1">
        <v>19.8944187164307</v>
      </c>
      <c r="M3595" s="1">
        <v>20.476894378662099</v>
      </c>
      <c r="N3595" s="1">
        <v>19.944694519043001</v>
      </c>
      <c r="O3595" s="1">
        <v>19.938663482666001</v>
      </c>
      <c r="P3595" s="1">
        <v>20.582792282104499</v>
      </c>
      <c r="Q3595" s="1">
        <v>20.181329727172901</v>
      </c>
      <c r="R3595" s="35">
        <v>20.025804519653299</v>
      </c>
      <c r="S3595" s="35">
        <v>20.555576324462901</v>
      </c>
      <c r="T3595" s="35">
        <v>20.003110885620099</v>
      </c>
      <c r="U3595" s="35">
        <v>20.576366424560501</v>
      </c>
      <c r="V3595" s="35">
        <v>20.2513027191162</v>
      </c>
      <c r="W3595" s="35">
        <v>20.312076568603501</v>
      </c>
      <c r="X3595" s="35">
        <v>20.331657409668001</v>
      </c>
      <c r="Y3595" s="35">
        <v>20.330005645751999</v>
      </c>
      <c r="Z3595" s="18">
        <v>10</v>
      </c>
      <c r="AA3595" s="4">
        <v>10</v>
      </c>
      <c r="AB3595" s="4">
        <v>10</v>
      </c>
      <c r="AC3595" s="4">
        <v>10</v>
      </c>
      <c r="AD3595" s="4">
        <v>9</v>
      </c>
      <c r="AE3595" s="4">
        <v>10</v>
      </c>
      <c r="AF3595" s="4">
        <v>10</v>
      </c>
      <c r="AG3595" s="19">
        <v>10</v>
      </c>
      <c r="AH3595" s="18">
        <v>10</v>
      </c>
      <c r="AI3595" s="4">
        <v>10</v>
      </c>
      <c r="AJ3595" s="4">
        <v>10</v>
      </c>
      <c r="AK3595" s="4">
        <v>10</v>
      </c>
      <c r="AL3595" s="4">
        <v>10</v>
      </c>
      <c r="AM3595" s="4">
        <v>9</v>
      </c>
      <c r="AN3595" s="4">
        <v>10</v>
      </c>
      <c r="AO3595" s="19">
        <v>10</v>
      </c>
    </row>
    <row r="3596" spans="1:41" x14ac:dyDescent="0.2">
      <c r="A3596" s="24" t="s">
        <v>36217</v>
      </c>
      <c r="B3596" s="24" t="s">
        <v>36216</v>
      </c>
      <c r="C3596" s="24" t="s">
        <v>36215</v>
      </c>
      <c r="D3596" s="24" t="s">
        <v>36214</v>
      </c>
      <c r="E3596" s="24" t="s">
        <v>36214</v>
      </c>
      <c r="F3596" s="26">
        <f t="shared" si="224"/>
        <v>0.12369167804717485</v>
      </c>
      <c r="G3596" s="8">
        <f t="shared" si="225"/>
        <v>0.42675630775399354</v>
      </c>
      <c r="H3596" s="4">
        <f t="shared" si="226"/>
        <v>8</v>
      </c>
      <c r="I3596" s="4">
        <f t="shared" si="227"/>
        <v>8</v>
      </c>
      <c r="J3596" s="1">
        <v>15.883822441101101</v>
      </c>
      <c r="K3596" s="1">
        <v>15.825056076049799</v>
      </c>
      <c r="L3596" s="1">
        <v>15.5396919250488</v>
      </c>
      <c r="M3596" s="1">
        <v>15.831690788269</v>
      </c>
      <c r="N3596" s="1">
        <v>15.731803894043001</v>
      </c>
      <c r="O3596" s="1">
        <v>15.0611772537231</v>
      </c>
      <c r="P3596" s="1">
        <v>15.8049983978271</v>
      </c>
      <c r="Q3596" s="1">
        <v>15.563839912414601</v>
      </c>
      <c r="R3596" s="35">
        <v>15.685184478759799</v>
      </c>
      <c r="S3596" s="35">
        <v>15.980731010436999</v>
      </c>
      <c r="T3596" s="35">
        <v>15.6783332824707</v>
      </c>
      <c r="U3596" s="35">
        <v>16.094942092895501</v>
      </c>
      <c r="V3596" s="35">
        <v>15.0621643066406</v>
      </c>
      <c r="W3596" s="35">
        <v>16.021923065185501</v>
      </c>
      <c r="X3596" s="35">
        <v>15.9541215896606</v>
      </c>
      <c r="Y3596" s="35">
        <v>15.754214286804199</v>
      </c>
      <c r="Z3596" s="18">
        <v>14</v>
      </c>
      <c r="AA3596" s="4">
        <v>14</v>
      </c>
      <c r="AB3596" s="4">
        <v>14</v>
      </c>
      <c r="AC3596" s="4">
        <v>13</v>
      </c>
      <c r="AD3596" s="4">
        <v>13</v>
      </c>
      <c r="AE3596" s="4">
        <v>14</v>
      </c>
      <c r="AF3596" s="4">
        <v>14</v>
      </c>
      <c r="AG3596" s="19">
        <v>12</v>
      </c>
      <c r="AH3596" s="18">
        <v>12</v>
      </c>
      <c r="AI3596" s="4">
        <v>14</v>
      </c>
      <c r="AJ3596" s="4">
        <v>14</v>
      </c>
      <c r="AK3596" s="4">
        <v>14</v>
      </c>
      <c r="AL3596" s="4">
        <v>14</v>
      </c>
      <c r="AM3596" s="4">
        <v>13</v>
      </c>
      <c r="AN3596" s="4">
        <v>14</v>
      </c>
      <c r="AO3596" s="19">
        <v>14</v>
      </c>
    </row>
    <row r="3597" spans="1:41" x14ac:dyDescent="0.2">
      <c r="A3597" s="24" t="s">
        <v>25050</v>
      </c>
      <c r="B3597" s="24" t="s">
        <v>25049</v>
      </c>
      <c r="C3597" s="24" t="s">
        <v>25048</v>
      </c>
      <c r="D3597" s="24" t="s">
        <v>25047</v>
      </c>
      <c r="E3597" s="24" t="s">
        <v>25047</v>
      </c>
      <c r="F3597" s="26">
        <f t="shared" si="224"/>
        <v>-7.7010989189151502E-2</v>
      </c>
      <c r="G3597" s="8">
        <f t="shared" si="225"/>
        <v>0.42695665380458903</v>
      </c>
      <c r="H3597" s="4">
        <f t="shared" si="226"/>
        <v>8</v>
      </c>
      <c r="I3597" s="4">
        <f t="shared" si="227"/>
        <v>8</v>
      </c>
      <c r="J3597" s="1">
        <v>15.378853797912599</v>
      </c>
      <c r="K3597" s="1">
        <v>15.254150390625</v>
      </c>
      <c r="L3597" s="1">
        <v>15.598034858703601</v>
      </c>
      <c r="M3597" s="1">
        <v>15.5999040603638</v>
      </c>
      <c r="N3597" s="1">
        <v>15.5029029846191</v>
      </c>
      <c r="O3597" s="1">
        <v>15.8127794265747</v>
      </c>
      <c r="P3597" s="1">
        <v>15.4492645263672</v>
      </c>
      <c r="Q3597" s="1">
        <v>15.0835418701172</v>
      </c>
      <c r="R3597" s="35">
        <v>15.4740295410156</v>
      </c>
      <c r="S3597" s="35">
        <v>15.3165397644043</v>
      </c>
      <c r="T3597" s="35">
        <v>15.5533771514893</v>
      </c>
      <c r="U3597" s="35">
        <v>15.2227535247803</v>
      </c>
      <c r="V3597" s="35">
        <v>15.2534189224243</v>
      </c>
      <c r="W3597" s="35">
        <v>15.5998315811157</v>
      </c>
      <c r="X3597" s="35">
        <v>15.2927961349487</v>
      </c>
      <c r="Y3597" s="35">
        <v>15.3505973815918</v>
      </c>
      <c r="Z3597" s="18">
        <v>18</v>
      </c>
      <c r="AA3597" s="4">
        <v>17</v>
      </c>
      <c r="AB3597" s="4">
        <v>19</v>
      </c>
      <c r="AC3597" s="4">
        <v>18</v>
      </c>
      <c r="AD3597" s="4">
        <v>19</v>
      </c>
      <c r="AE3597" s="4">
        <v>20</v>
      </c>
      <c r="AF3597" s="4">
        <v>16</v>
      </c>
      <c r="AG3597" s="19">
        <v>18</v>
      </c>
      <c r="AH3597" s="18">
        <v>19</v>
      </c>
      <c r="AI3597" s="4">
        <v>18</v>
      </c>
      <c r="AJ3597" s="4">
        <v>18</v>
      </c>
      <c r="AK3597" s="4">
        <v>19</v>
      </c>
      <c r="AL3597" s="4">
        <v>20</v>
      </c>
      <c r="AM3597" s="4">
        <v>12</v>
      </c>
      <c r="AN3597" s="4">
        <v>17</v>
      </c>
      <c r="AO3597" s="19">
        <v>18</v>
      </c>
    </row>
    <row r="3598" spans="1:41" x14ac:dyDescent="0.2">
      <c r="A3598" s="24" t="s">
        <v>24605</v>
      </c>
      <c r="B3598" s="24" t="s">
        <v>24604</v>
      </c>
      <c r="C3598" s="24" t="s">
        <v>24603</v>
      </c>
      <c r="D3598" s="24" t="s">
        <v>24602</v>
      </c>
      <c r="E3598" s="24" t="s">
        <v>24602</v>
      </c>
      <c r="F3598" s="26">
        <f t="shared" si="224"/>
        <v>7.6777696609502399E-2</v>
      </c>
      <c r="G3598" s="8">
        <f t="shared" si="225"/>
        <v>0.42698430865402071</v>
      </c>
      <c r="H3598" s="4">
        <f t="shared" si="226"/>
        <v>8</v>
      </c>
      <c r="I3598" s="4">
        <f t="shared" si="227"/>
        <v>8</v>
      </c>
      <c r="J3598" s="1">
        <v>15.804400444030801</v>
      </c>
      <c r="K3598" s="1">
        <v>15.7878618240356</v>
      </c>
      <c r="L3598" s="1">
        <v>15.3688402175903</v>
      </c>
      <c r="M3598" s="1">
        <v>15.604947090148899</v>
      </c>
      <c r="N3598" s="1">
        <v>15.5087537765503</v>
      </c>
      <c r="O3598" s="1">
        <v>15.6725883483887</v>
      </c>
      <c r="P3598" s="1">
        <v>15.786075592041</v>
      </c>
      <c r="Q3598" s="1">
        <v>15.7414903640747</v>
      </c>
      <c r="R3598" s="35">
        <v>15.4677648544312</v>
      </c>
      <c r="S3598" s="35">
        <v>15.8848552703857</v>
      </c>
      <c r="T3598" s="35">
        <v>15.6933641433716</v>
      </c>
      <c r="U3598" s="35">
        <v>15.7186584472656</v>
      </c>
      <c r="V3598" s="35">
        <v>15.383771896362299</v>
      </c>
      <c r="W3598" s="35">
        <v>15.9789361953735</v>
      </c>
      <c r="X3598" s="35">
        <v>15.855435371398899</v>
      </c>
      <c r="Y3598" s="35">
        <v>15.9063930511475</v>
      </c>
      <c r="Z3598" s="18">
        <v>26</v>
      </c>
      <c r="AA3598" s="4">
        <v>31</v>
      </c>
      <c r="AB3598" s="4">
        <v>29</v>
      </c>
      <c r="AC3598" s="4">
        <v>29</v>
      </c>
      <c r="AD3598" s="4">
        <v>27</v>
      </c>
      <c r="AE3598" s="4">
        <v>33</v>
      </c>
      <c r="AF3598" s="4">
        <v>31</v>
      </c>
      <c r="AG3598" s="19">
        <v>28</v>
      </c>
      <c r="AH3598" s="18">
        <v>28</v>
      </c>
      <c r="AI3598" s="4">
        <v>30</v>
      </c>
      <c r="AJ3598" s="4">
        <v>30</v>
      </c>
      <c r="AK3598" s="4">
        <v>29</v>
      </c>
      <c r="AL3598" s="4">
        <v>31</v>
      </c>
      <c r="AM3598" s="4">
        <v>24</v>
      </c>
      <c r="AN3598" s="4">
        <v>31</v>
      </c>
      <c r="AO3598" s="19">
        <v>31</v>
      </c>
    </row>
    <row r="3599" spans="1:41" x14ac:dyDescent="0.2">
      <c r="A3599" s="24" t="s">
        <v>2663</v>
      </c>
      <c r="B3599" s="24" t="s">
        <v>2662</v>
      </c>
      <c r="C3599" s="24" t="s">
        <v>2661</v>
      </c>
      <c r="D3599" s="24" t="s">
        <v>2660</v>
      </c>
      <c r="E3599" s="24" t="s">
        <v>2660</v>
      </c>
      <c r="F3599" s="26">
        <f t="shared" si="224"/>
        <v>-0.26767214139298368</v>
      </c>
      <c r="G3599" s="8">
        <f t="shared" si="225"/>
        <v>0.42706585538016661</v>
      </c>
      <c r="H3599" s="4">
        <f t="shared" si="226"/>
        <v>4</v>
      </c>
      <c r="I3599" s="4">
        <f t="shared" si="227"/>
        <v>6</v>
      </c>
      <c r="J3599" s="1">
        <v>11.884162902831999</v>
      </c>
      <c r="K3599" s="1" t="s">
        <v>34</v>
      </c>
      <c r="L3599" s="1" t="s">
        <v>34</v>
      </c>
      <c r="M3599" s="1" t="s">
        <v>34</v>
      </c>
      <c r="N3599" s="1">
        <v>11.6640872955322</v>
      </c>
      <c r="O3599" s="1">
        <v>11.348274230956999</v>
      </c>
      <c r="P3599" s="1">
        <v>11.847907066345201</v>
      </c>
      <c r="Q3599" s="1" t="s">
        <v>34</v>
      </c>
      <c r="R3599" s="35">
        <v>11.4313249588013</v>
      </c>
      <c r="S3599" s="35" t="s">
        <v>34</v>
      </c>
      <c r="T3599" s="35">
        <v>11.125943183898899</v>
      </c>
      <c r="U3599" s="35">
        <v>11.8486776351929</v>
      </c>
      <c r="V3599" s="35" t="s">
        <v>34</v>
      </c>
      <c r="W3599" s="35">
        <v>12.1976528167725</v>
      </c>
      <c r="X3599" s="35">
        <v>11.4407758712769</v>
      </c>
      <c r="Y3599" s="35">
        <v>10.466239929199199</v>
      </c>
      <c r="Z3599" s="18">
        <v>5</v>
      </c>
      <c r="AA3599" s="4">
        <v>1</v>
      </c>
      <c r="AB3599" s="4">
        <v>1</v>
      </c>
      <c r="AC3599" s="4">
        <v>1</v>
      </c>
      <c r="AD3599" s="4">
        <v>5</v>
      </c>
      <c r="AE3599" s="4">
        <v>2</v>
      </c>
      <c r="AF3599" s="4">
        <v>4</v>
      </c>
      <c r="AG3599" s="19">
        <v>0</v>
      </c>
      <c r="AH3599" s="18">
        <v>3</v>
      </c>
      <c r="AI3599" s="4">
        <v>1</v>
      </c>
      <c r="AJ3599" s="4">
        <v>4</v>
      </c>
      <c r="AK3599" s="4">
        <v>4</v>
      </c>
      <c r="AL3599" s="4">
        <v>3</v>
      </c>
      <c r="AM3599" s="4">
        <v>1</v>
      </c>
      <c r="AN3599" s="4">
        <v>2</v>
      </c>
      <c r="AO3599" s="19">
        <v>3</v>
      </c>
    </row>
    <row r="3600" spans="1:41" x14ac:dyDescent="0.2">
      <c r="A3600" s="24" t="s">
        <v>37632</v>
      </c>
      <c r="B3600" s="24" t="s">
        <v>37631</v>
      </c>
      <c r="C3600" s="24" t="s">
        <v>37630</v>
      </c>
      <c r="D3600" s="24" t="s">
        <v>37629</v>
      </c>
      <c r="E3600" s="24" t="s">
        <v>37629</v>
      </c>
      <c r="F3600" s="26">
        <f t="shared" si="224"/>
        <v>0.12038111686707254</v>
      </c>
      <c r="G3600" s="8">
        <f t="shared" si="225"/>
        <v>0.42709284840635497</v>
      </c>
      <c r="H3600" s="4">
        <f t="shared" si="226"/>
        <v>8</v>
      </c>
      <c r="I3600" s="4">
        <f t="shared" si="227"/>
        <v>8</v>
      </c>
      <c r="J3600" s="1">
        <v>16.917442321777301</v>
      </c>
      <c r="K3600" s="1">
        <v>16.732975006103501</v>
      </c>
      <c r="L3600" s="1">
        <v>16.509872436523398</v>
      </c>
      <c r="M3600" s="1">
        <v>16.3577880859375</v>
      </c>
      <c r="N3600" s="1">
        <v>16.045860290527301</v>
      </c>
      <c r="O3600" s="1">
        <v>16.346166610717798</v>
      </c>
      <c r="P3600" s="1">
        <v>16.3663330078125</v>
      </c>
      <c r="Q3600" s="1">
        <v>16.097509384155298</v>
      </c>
      <c r="R3600" s="35">
        <v>16.461509704589801</v>
      </c>
      <c r="S3600" s="35">
        <v>16.497379302978501</v>
      </c>
      <c r="T3600" s="35">
        <v>16.269615173339801</v>
      </c>
      <c r="U3600" s="35">
        <v>16.2525024414063</v>
      </c>
      <c r="V3600" s="35">
        <v>16.301660537719702</v>
      </c>
      <c r="W3600" s="35">
        <v>16.779115676879901</v>
      </c>
      <c r="X3600" s="35">
        <v>17.0925617218018</v>
      </c>
      <c r="Y3600" s="35">
        <v>16.682651519775401</v>
      </c>
      <c r="Z3600" s="18">
        <v>9</v>
      </c>
      <c r="AA3600" s="4">
        <v>11</v>
      </c>
      <c r="AB3600" s="4">
        <v>9</v>
      </c>
      <c r="AC3600" s="4">
        <v>9</v>
      </c>
      <c r="AD3600" s="4">
        <v>9</v>
      </c>
      <c r="AE3600" s="4">
        <v>11</v>
      </c>
      <c r="AF3600" s="4">
        <v>7</v>
      </c>
      <c r="AG3600" s="19">
        <v>8</v>
      </c>
      <c r="AH3600" s="18">
        <v>7</v>
      </c>
      <c r="AI3600" s="4">
        <v>9</v>
      </c>
      <c r="AJ3600" s="4">
        <v>9</v>
      </c>
      <c r="AK3600" s="4">
        <v>9</v>
      </c>
      <c r="AL3600" s="4">
        <v>11</v>
      </c>
      <c r="AM3600" s="4">
        <v>6</v>
      </c>
      <c r="AN3600" s="4">
        <v>9</v>
      </c>
      <c r="AO3600" s="19">
        <v>12</v>
      </c>
    </row>
    <row r="3601" spans="1:41" x14ac:dyDescent="0.2">
      <c r="A3601" s="24" t="s">
        <v>32565</v>
      </c>
      <c r="B3601" s="24" t="s">
        <v>32564</v>
      </c>
      <c r="C3601" s="24" t="s">
        <v>32563</v>
      </c>
      <c r="D3601" s="24" t="s">
        <v>32562</v>
      </c>
      <c r="E3601" s="24" t="s">
        <v>32562</v>
      </c>
      <c r="F3601" s="26">
        <f t="shared" si="224"/>
        <v>0.23811872800192013</v>
      </c>
      <c r="G3601" s="8">
        <f t="shared" si="225"/>
        <v>0.42711208559418179</v>
      </c>
      <c r="H3601" s="4">
        <f t="shared" si="226"/>
        <v>8</v>
      </c>
      <c r="I3601" s="4">
        <f t="shared" si="227"/>
        <v>6</v>
      </c>
      <c r="J3601" s="1">
        <v>12.7423152923584</v>
      </c>
      <c r="K3601" s="1">
        <v>12.8123378753662</v>
      </c>
      <c r="L3601" s="1">
        <v>11.4373617172241</v>
      </c>
      <c r="M3601" s="1">
        <v>11.905627250671399</v>
      </c>
      <c r="N3601" s="1">
        <v>12.4584197998047</v>
      </c>
      <c r="O3601" s="1">
        <v>12.826743125915501</v>
      </c>
      <c r="P3601" s="1">
        <v>12.5815839767456</v>
      </c>
      <c r="Q3601" s="1">
        <v>11.313268661499</v>
      </c>
      <c r="R3601" s="35">
        <v>12.8224277496338</v>
      </c>
      <c r="S3601" s="35">
        <v>12.847864151001</v>
      </c>
      <c r="T3601" s="35" t="s">
        <v>34</v>
      </c>
      <c r="U3601" s="35">
        <v>11.8179988861084</v>
      </c>
      <c r="V3601" s="35">
        <v>12.577827453613301</v>
      </c>
      <c r="W3601" s="35" t="s">
        <v>34</v>
      </c>
      <c r="X3601" s="35">
        <v>12.2975749969482</v>
      </c>
      <c r="Y3601" s="35">
        <v>12.623262405395501</v>
      </c>
      <c r="Z3601" s="18">
        <v>2</v>
      </c>
      <c r="AA3601" s="4">
        <v>2</v>
      </c>
      <c r="AB3601" s="4">
        <v>2</v>
      </c>
      <c r="AC3601" s="4">
        <v>2</v>
      </c>
      <c r="AD3601" s="4">
        <v>2</v>
      </c>
      <c r="AE3601" s="4">
        <v>2</v>
      </c>
      <c r="AF3601" s="4">
        <v>2</v>
      </c>
      <c r="AG3601" s="19">
        <v>2</v>
      </c>
      <c r="AH3601" s="18">
        <v>2</v>
      </c>
      <c r="AI3601" s="4">
        <v>2</v>
      </c>
      <c r="AJ3601" s="4">
        <v>1</v>
      </c>
      <c r="AK3601" s="4">
        <v>2</v>
      </c>
      <c r="AL3601" s="4">
        <v>2</v>
      </c>
      <c r="AM3601" s="4">
        <v>2</v>
      </c>
      <c r="AN3601" s="4">
        <v>1</v>
      </c>
      <c r="AO3601" s="19">
        <v>2</v>
      </c>
    </row>
    <row r="3602" spans="1:41" x14ac:dyDescent="0.2">
      <c r="A3602" s="24" t="s">
        <v>11390</v>
      </c>
      <c r="B3602" s="24" t="s">
        <v>11389</v>
      </c>
      <c r="C3602" s="24" t="s">
        <v>11388</v>
      </c>
      <c r="D3602" s="24" t="s">
        <v>11387</v>
      </c>
      <c r="E3602" s="24" t="s">
        <v>11387</v>
      </c>
      <c r="F3602" s="26">
        <f t="shared" si="224"/>
        <v>-9.7105860710151148E-2</v>
      </c>
      <c r="G3602" s="8">
        <f t="shared" si="225"/>
        <v>0.42736415189179944</v>
      </c>
      <c r="H3602" s="4">
        <f t="shared" si="226"/>
        <v>8</v>
      </c>
      <c r="I3602" s="4">
        <f t="shared" si="227"/>
        <v>8</v>
      </c>
      <c r="J3602" s="1">
        <v>15.432257652282701</v>
      </c>
      <c r="K3602" s="1">
        <v>15.5679178237915</v>
      </c>
      <c r="L3602" s="1">
        <v>15.9878120422363</v>
      </c>
      <c r="M3602" s="1">
        <v>15.6282062530518</v>
      </c>
      <c r="N3602" s="1">
        <v>15.712212562561</v>
      </c>
      <c r="O3602" s="1">
        <v>15.8760681152344</v>
      </c>
      <c r="P3602" s="1">
        <v>15.4939832687378</v>
      </c>
      <c r="Q3602" s="1">
        <v>15.7207250595093</v>
      </c>
      <c r="R3602" s="35">
        <v>15.9339904785156</v>
      </c>
      <c r="S3602" s="35">
        <v>15.0040798187256</v>
      </c>
      <c r="T3602" s="35">
        <v>15.8187665939331</v>
      </c>
      <c r="U3602" s="35">
        <v>15.480430603027299</v>
      </c>
      <c r="V3602" s="35">
        <v>15.623735427856399</v>
      </c>
      <c r="W3602" s="35">
        <v>15.6667070388794</v>
      </c>
      <c r="X3602" s="35">
        <v>15.4909763336182</v>
      </c>
      <c r="Y3602" s="35">
        <v>15.623649597168001</v>
      </c>
      <c r="Z3602" s="18">
        <v>26</v>
      </c>
      <c r="AA3602" s="4">
        <v>27</v>
      </c>
      <c r="AB3602" s="4">
        <v>28</v>
      </c>
      <c r="AC3602" s="4">
        <v>26</v>
      </c>
      <c r="AD3602" s="4">
        <v>24</v>
      </c>
      <c r="AE3602" s="4">
        <v>30</v>
      </c>
      <c r="AF3602" s="4">
        <v>26</v>
      </c>
      <c r="AG3602" s="19">
        <v>26</v>
      </c>
      <c r="AH3602" s="18">
        <v>28</v>
      </c>
      <c r="AI3602" s="4">
        <v>27</v>
      </c>
      <c r="AJ3602" s="4">
        <v>29</v>
      </c>
      <c r="AK3602" s="4">
        <v>27</v>
      </c>
      <c r="AL3602" s="4">
        <v>27</v>
      </c>
      <c r="AM3602" s="4">
        <v>21</v>
      </c>
      <c r="AN3602" s="4">
        <v>26</v>
      </c>
      <c r="AO3602" s="19">
        <v>28</v>
      </c>
    </row>
    <row r="3603" spans="1:41" x14ac:dyDescent="0.2">
      <c r="A3603" s="24" t="s">
        <v>8218</v>
      </c>
      <c r="B3603" s="24" t="s">
        <v>8217</v>
      </c>
      <c r="C3603" s="24" t="s">
        <v>8216</v>
      </c>
      <c r="D3603" s="24" t="s">
        <v>8215</v>
      </c>
      <c r="E3603" s="24" t="s">
        <v>8215</v>
      </c>
      <c r="F3603" s="26">
        <f t="shared" si="224"/>
        <v>0.14287944067091551</v>
      </c>
      <c r="G3603" s="8">
        <f t="shared" si="225"/>
        <v>0.42739461573719495</v>
      </c>
      <c r="H3603" s="4">
        <f t="shared" si="226"/>
        <v>7</v>
      </c>
      <c r="I3603" s="4">
        <f t="shared" si="227"/>
        <v>6</v>
      </c>
      <c r="J3603" s="1">
        <v>14.3641958236694</v>
      </c>
      <c r="K3603" s="1">
        <v>14.524101257324199</v>
      </c>
      <c r="L3603" s="1">
        <v>14.7479362487793</v>
      </c>
      <c r="M3603" s="1">
        <v>14.162391662597701</v>
      </c>
      <c r="N3603" s="1" t="s">
        <v>34</v>
      </c>
      <c r="O3603" s="1">
        <v>14.398683547973601</v>
      </c>
      <c r="P3603" s="1">
        <v>14.5024709701538</v>
      </c>
      <c r="Q3603" s="1">
        <v>13.532672882080099</v>
      </c>
      <c r="R3603" s="35">
        <v>14.3664245605469</v>
      </c>
      <c r="S3603" s="35" t="s">
        <v>34</v>
      </c>
      <c r="T3603" s="35">
        <v>14.461230278015099</v>
      </c>
      <c r="U3603" s="35">
        <v>14.179232597351101</v>
      </c>
      <c r="V3603" s="35" t="s">
        <v>34</v>
      </c>
      <c r="W3603" s="35">
        <v>14.5827531814575</v>
      </c>
      <c r="X3603" s="35">
        <v>14.4890956878662</v>
      </c>
      <c r="Y3603" s="35">
        <v>14.6920709609985</v>
      </c>
      <c r="Z3603" s="18">
        <v>2</v>
      </c>
      <c r="AA3603" s="4">
        <v>2</v>
      </c>
      <c r="AB3603" s="4">
        <v>2</v>
      </c>
      <c r="AC3603" s="4">
        <v>2</v>
      </c>
      <c r="AD3603" s="4">
        <v>1</v>
      </c>
      <c r="AE3603" s="4">
        <v>2</v>
      </c>
      <c r="AF3603" s="4">
        <v>2</v>
      </c>
      <c r="AG3603" s="19">
        <v>2</v>
      </c>
      <c r="AH3603" s="18">
        <v>2</v>
      </c>
      <c r="AI3603" s="4">
        <v>1</v>
      </c>
      <c r="AJ3603" s="4">
        <v>2</v>
      </c>
      <c r="AK3603" s="4">
        <v>2</v>
      </c>
      <c r="AL3603" s="4">
        <v>2</v>
      </c>
      <c r="AM3603" s="4">
        <v>1</v>
      </c>
      <c r="AN3603" s="4">
        <v>2</v>
      </c>
      <c r="AO3603" s="19">
        <v>2</v>
      </c>
    </row>
    <row r="3604" spans="1:41" x14ac:dyDescent="0.2">
      <c r="A3604" s="24" t="s">
        <v>28992</v>
      </c>
      <c r="B3604" s="24" t="s">
        <v>28991</v>
      </c>
      <c r="C3604" s="24" t="s">
        <v>28990</v>
      </c>
      <c r="D3604" s="24" t="s">
        <v>28989</v>
      </c>
      <c r="E3604" s="24" t="s">
        <v>28989</v>
      </c>
      <c r="F3604" s="26">
        <f t="shared" si="224"/>
        <v>0.12208294868467462</v>
      </c>
      <c r="G3604" s="8">
        <f t="shared" si="225"/>
        <v>0.42763172460688625</v>
      </c>
      <c r="H3604" s="4">
        <f t="shared" si="226"/>
        <v>8</v>
      </c>
      <c r="I3604" s="4">
        <f t="shared" si="227"/>
        <v>8</v>
      </c>
      <c r="J3604" s="1">
        <v>18.661405563354499</v>
      </c>
      <c r="K3604" s="1">
        <v>18.800331115722699</v>
      </c>
      <c r="L3604" s="1">
        <v>18.293542861938501</v>
      </c>
      <c r="M3604" s="1">
        <v>18.900362014770501</v>
      </c>
      <c r="N3604" s="1">
        <v>18.243707656860401</v>
      </c>
      <c r="O3604" s="1">
        <v>19.395704269409201</v>
      </c>
      <c r="P3604" s="1">
        <v>18.684125900268601</v>
      </c>
      <c r="Q3604" s="1">
        <v>18.692945480346701</v>
      </c>
      <c r="R3604" s="35">
        <v>18.829246520996101</v>
      </c>
      <c r="S3604" s="35">
        <v>18.9603977203369</v>
      </c>
      <c r="T3604" s="35">
        <v>18.604972839355501</v>
      </c>
      <c r="U3604" s="35">
        <v>18.859840393066399</v>
      </c>
      <c r="V3604" s="35">
        <v>18.415073394775401</v>
      </c>
      <c r="W3604" s="35">
        <v>18.919893264770501</v>
      </c>
      <c r="X3604" s="35">
        <v>18.948328018188501</v>
      </c>
      <c r="Y3604" s="35">
        <v>19.111036300659201</v>
      </c>
      <c r="Z3604" s="18">
        <v>4</v>
      </c>
      <c r="AA3604" s="4">
        <v>4</v>
      </c>
      <c r="AB3604" s="4">
        <v>4</v>
      </c>
      <c r="AC3604" s="4">
        <v>4</v>
      </c>
      <c r="AD3604" s="4">
        <v>4</v>
      </c>
      <c r="AE3604" s="4">
        <v>4</v>
      </c>
      <c r="AF3604" s="4">
        <v>4</v>
      </c>
      <c r="AG3604" s="19">
        <v>4</v>
      </c>
      <c r="AH3604" s="18">
        <v>4</v>
      </c>
      <c r="AI3604" s="4">
        <v>4</v>
      </c>
      <c r="AJ3604" s="4">
        <v>4</v>
      </c>
      <c r="AK3604" s="4">
        <v>4</v>
      </c>
      <c r="AL3604" s="4">
        <v>4</v>
      </c>
      <c r="AM3604" s="4">
        <v>4</v>
      </c>
      <c r="AN3604" s="4">
        <v>4</v>
      </c>
      <c r="AO3604" s="19">
        <v>4</v>
      </c>
    </row>
    <row r="3605" spans="1:41" x14ac:dyDescent="0.2">
      <c r="A3605" s="24" t="s">
        <v>19310</v>
      </c>
      <c r="B3605" s="24" t="s">
        <v>19309</v>
      </c>
      <c r="C3605" s="24" t="s">
        <v>19308</v>
      </c>
      <c r="D3605" s="24" t="s">
        <v>19307</v>
      </c>
      <c r="E3605" s="24" t="s">
        <v>19307</v>
      </c>
      <c r="F3605" s="26">
        <f t="shared" si="224"/>
        <v>-5.2114844322211695E-2</v>
      </c>
      <c r="G3605" s="8">
        <f t="shared" si="225"/>
        <v>0.42771948936971671</v>
      </c>
      <c r="H3605" s="4">
        <f t="shared" si="226"/>
        <v>8</v>
      </c>
      <c r="I3605" s="4">
        <f t="shared" si="227"/>
        <v>8</v>
      </c>
      <c r="J3605" s="1">
        <v>15.097809791564901</v>
      </c>
      <c r="K3605" s="1">
        <v>15.068143844604499</v>
      </c>
      <c r="L3605" s="1">
        <v>14.8835697174072</v>
      </c>
      <c r="M3605" s="1">
        <v>15.0745096206665</v>
      </c>
      <c r="N3605" s="1">
        <v>14.9239492416382</v>
      </c>
      <c r="O3605" s="1">
        <v>14.8287906646729</v>
      </c>
      <c r="P3605" s="1">
        <v>15.020076751709</v>
      </c>
      <c r="Q3605" s="1">
        <v>14.9003763198853</v>
      </c>
      <c r="R3605" s="35">
        <v>15.0640649795532</v>
      </c>
      <c r="S3605" s="35">
        <v>14.734423637390099</v>
      </c>
      <c r="T3605" s="35">
        <v>15.0573825836182</v>
      </c>
      <c r="U3605" s="35">
        <v>15.089210510253899</v>
      </c>
      <c r="V3605" s="35">
        <v>14.7239170074463</v>
      </c>
      <c r="W3605" s="35">
        <v>14.901644706726101</v>
      </c>
      <c r="X3605" s="35">
        <v>14.9837951660156</v>
      </c>
      <c r="Y3605" s="35">
        <v>14.825868606567401</v>
      </c>
      <c r="Z3605" s="18">
        <v>23</v>
      </c>
      <c r="AA3605" s="4">
        <v>23</v>
      </c>
      <c r="AB3605" s="4">
        <v>21</v>
      </c>
      <c r="AC3605" s="4">
        <v>22</v>
      </c>
      <c r="AD3605" s="4">
        <v>21</v>
      </c>
      <c r="AE3605" s="4">
        <v>22</v>
      </c>
      <c r="AF3605" s="4">
        <v>22</v>
      </c>
      <c r="AG3605" s="19">
        <v>22</v>
      </c>
      <c r="AH3605" s="18">
        <v>22</v>
      </c>
      <c r="AI3605" s="4">
        <v>22</v>
      </c>
      <c r="AJ3605" s="4">
        <v>22</v>
      </c>
      <c r="AK3605" s="4">
        <v>22</v>
      </c>
      <c r="AL3605" s="4">
        <v>23</v>
      </c>
      <c r="AM3605" s="4">
        <v>19</v>
      </c>
      <c r="AN3605" s="4">
        <v>22</v>
      </c>
      <c r="AO3605" s="19">
        <v>23</v>
      </c>
    </row>
    <row r="3606" spans="1:41" x14ac:dyDescent="0.2">
      <c r="A3606" s="24" t="s">
        <v>34568</v>
      </c>
      <c r="B3606" s="24" t="s">
        <v>34567</v>
      </c>
      <c r="C3606" s="24" t="s">
        <v>34566</v>
      </c>
      <c r="D3606" s="24" t="s">
        <v>34565</v>
      </c>
      <c r="E3606" s="24" t="s">
        <v>34565</v>
      </c>
      <c r="F3606" s="26">
        <f t="shared" si="224"/>
        <v>0.1782935857772614</v>
      </c>
      <c r="G3606" s="8">
        <f t="shared" si="225"/>
        <v>0.42797526971070732</v>
      </c>
      <c r="H3606" s="4">
        <f t="shared" si="226"/>
        <v>8</v>
      </c>
      <c r="I3606" s="4">
        <f t="shared" si="227"/>
        <v>8</v>
      </c>
      <c r="J3606" s="1">
        <v>14.453926086425801</v>
      </c>
      <c r="K3606" s="1">
        <v>13.8753747940063</v>
      </c>
      <c r="L3606" s="1">
        <v>14.2945556640625</v>
      </c>
      <c r="M3606" s="1">
        <v>13.763699531555201</v>
      </c>
      <c r="N3606" s="1">
        <v>14.086285591125501</v>
      </c>
      <c r="O3606" s="1">
        <v>13.9955549240112</v>
      </c>
      <c r="P3606" s="1">
        <v>13.9033355712891</v>
      </c>
      <c r="Q3606" s="1">
        <v>13.703989982605</v>
      </c>
      <c r="R3606" s="35">
        <v>13.833167076110801</v>
      </c>
      <c r="S3606" s="35">
        <v>14.213650703430201</v>
      </c>
      <c r="T3606" s="35">
        <v>14.3515119552612</v>
      </c>
      <c r="U3606" s="35">
        <v>14.5538873672485</v>
      </c>
      <c r="V3606" s="35">
        <v>12.951018333435099</v>
      </c>
      <c r="W3606" s="35">
        <v>14.6252746582031</v>
      </c>
      <c r="X3606" s="35">
        <v>14.5759172439575</v>
      </c>
      <c r="Y3606" s="35">
        <v>14.398643493652299</v>
      </c>
      <c r="Z3606" s="18">
        <v>3</v>
      </c>
      <c r="AA3606" s="4">
        <v>4</v>
      </c>
      <c r="AB3606" s="4">
        <v>4</v>
      </c>
      <c r="AC3606" s="4">
        <v>3</v>
      </c>
      <c r="AD3606" s="4">
        <v>3</v>
      </c>
      <c r="AE3606" s="4">
        <v>4</v>
      </c>
      <c r="AF3606" s="4">
        <v>3</v>
      </c>
      <c r="AG3606" s="19">
        <v>4</v>
      </c>
      <c r="AH3606" s="18">
        <v>3</v>
      </c>
      <c r="AI3606" s="4">
        <v>3</v>
      </c>
      <c r="AJ3606" s="4">
        <v>4</v>
      </c>
      <c r="AK3606" s="4">
        <v>4</v>
      </c>
      <c r="AL3606" s="4">
        <v>3</v>
      </c>
      <c r="AM3606" s="4">
        <v>3</v>
      </c>
      <c r="AN3606" s="4">
        <v>3</v>
      </c>
      <c r="AO3606" s="19">
        <v>3</v>
      </c>
    </row>
    <row r="3607" spans="1:41" x14ac:dyDescent="0.2">
      <c r="A3607" s="24" t="s">
        <v>33801</v>
      </c>
      <c r="B3607" s="24" t="s">
        <v>33800</v>
      </c>
      <c r="C3607" s="24" t="s">
        <v>33799</v>
      </c>
      <c r="D3607" s="24" t="s">
        <v>33798</v>
      </c>
      <c r="E3607" s="24" t="s">
        <v>33798</v>
      </c>
      <c r="F3607" s="26">
        <f t="shared" si="224"/>
        <v>-0.12643444538117521</v>
      </c>
      <c r="G3607" s="8">
        <f t="shared" si="225"/>
        <v>0.42817250523598127</v>
      </c>
      <c r="H3607" s="4">
        <f t="shared" si="226"/>
        <v>8</v>
      </c>
      <c r="I3607" s="4">
        <f t="shared" si="227"/>
        <v>8</v>
      </c>
      <c r="J3607" s="1">
        <v>12.437388420105</v>
      </c>
      <c r="K3607" s="1">
        <v>12.769808769226101</v>
      </c>
      <c r="L3607" s="1">
        <v>13.072879791259799</v>
      </c>
      <c r="M3607" s="1">
        <v>12.927186965942401</v>
      </c>
      <c r="N3607" s="1">
        <v>12.8146104812622</v>
      </c>
      <c r="O3607" s="1">
        <v>12.575614929199199</v>
      </c>
      <c r="P3607" s="1">
        <v>12.7224130630493</v>
      </c>
      <c r="Q3607" s="1">
        <v>12.8279972076416</v>
      </c>
      <c r="R3607" s="35">
        <v>12.8084859848022</v>
      </c>
      <c r="S3607" s="35">
        <v>12.1834926605225</v>
      </c>
      <c r="T3607" s="35">
        <v>12.8469905853271</v>
      </c>
      <c r="U3607" s="35">
        <v>12.755557060241699</v>
      </c>
      <c r="V3607" s="35">
        <v>12.7297353744507</v>
      </c>
      <c r="W3607" s="35">
        <v>13.162835121154799</v>
      </c>
      <c r="X3607" s="35">
        <v>12.7111701965332</v>
      </c>
      <c r="Y3607" s="35">
        <v>11.938157081604</v>
      </c>
      <c r="Z3607" s="18">
        <v>4</v>
      </c>
      <c r="AA3607" s="4">
        <v>5</v>
      </c>
      <c r="AB3607" s="4">
        <v>4</v>
      </c>
      <c r="AC3607" s="4">
        <v>4</v>
      </c>
      <c r="AD3607" s="4">
        <v>4</v>
      </c>
      <c r="AE3607" s="4">
        <v>5</v>
      </c>
      <c r="AF3607" s="4">
        <v>4</v>
      </c>
      <c r="AG3607" s="19">
        <v>5</v>
      </c>
      <c r="AH3607" s="18">
        <v>5</v>
      </c>
      <c r="AI3607" s="4">
        <v>4</v>
      </c>
      <c r="AJ3607" s="4">
        <v>6</v>
      </c>
      <c r="AK3607" s="4">
        <v>4</v>
      </c>
      <c r="AL3607" s="4">
        <v>6</v>
      </c>
      <c r="AM3607" s="4">
        <v>3</v>
      </c>
      <c r="AN3607" s="4">
        <v>5</v>
      </c>
      <c r="AO3607" s="19">
        <v>6</v>
      </c>
    </row>
    <row r="3608" spans="1:41" x14ac:dyDescent="0.2">
      <c r="A3608" s="24" t="s">
        <v>6924</v>
      </c>
      <c r="B3608" s="24" t="s">
        <v>6923</v>
      </c>
      <c r="C3608" s="24" t="s">
        <v>6922</v>
      </c>
      <c r="D3608" s="24" t="s">
        <v>6921</v>
      </c>
      <c r="E3608" s="24" t="s">
        <v>6921</v>
      </c>
      <c r="F3608" s="26">
        <f t="shared" si="224"/>
        <v>0.23712284224374613</v>
      </c>
      <c r="G3608" s="8">
        <f t="shared" si="225"/>
        <v>0.42821194154425379</v>
      </c>
      <c r="H3608" s="4">
        <f t="shared" si="226"/>
        <v>7</v>
      </c>
      <c r="I3608" s="4">
        <f t="shared" si="227"/>
        <v>8</v>
      </c>
      <c r="J3608" s="1">
        <v>15.511369705200201</v>
      </c>
      <c r="K3608" s="1">
        <v>15.4186305999756</v>
      </c>
      <c r="L3608" s="1">
        <v>14.097957611084</v>
      </c>
      <c r="M3608" s="1">
        <v>15.6517219543457</v>
      </c>
      <c r="N3608" s="1">
        <v>14.366868972778301</v>
      </c>
      <c r="O3608" s="1" t="s">
        <v>34</v>
      </c>
      <c r="P3608" s="1">
        <v>15.4503574371338</v>
      </c>
      <c r="Q3608" s="1">
        <v>14.5728244781494</v>
      </c>
      <c r="R3608" s="35">
        <v>15.3146820068359</v>
      </c>
      <c r="S3608" s="35">
        <v>15.582394599914601</v>
      </c>
      <c r="T3608" s="35">
        <v>14.6351232528687</v>
      </c>
      <c r="U3608" s="35">
        <v>15.1050777435303</v>
      </c>
      <c r="V3608" s="35">
        <v>14.5812892913818</v>
      </c>
      <c r="W3608" s="35">
        <v>15.164867401123001</v>
      </c>
      <c r="X3608" s="35">
        <v>15.6321773529053</v>
      </c>
      <c r="Y3608" s="35">
        <v>15.961063385009799</v>
      </c>
      <c r="Z3608" s="18">
        <v>3</v>
      </c>
      <c r="AA3608" s="4">
        <v>3</v>
      </c>
      <c r="AB3608" s="4">
        <v>2</v>
      </c>
      <c r="AC3608" s="4">
        <v>2</v>
      </c>
      <c r="AD3608" s="4">
        <v>2</v>
      </c>
      <c r="AE3608" s="4">
        <v>1</v>
      </c>
      <c r="AF3608" s="4">
        <v>2</v>
      </c>
      <c r="AG3608" s="19">
        <v>2</v>
      </c>
      <c r="AH3608" s="18">
        <v>2</v>
      </c>
      <c r="AI3608" s="4">
        <v>2</v>
      </c>
      <c r="AJ3608" s="4">
        <v>3</v>
      </c>
      <c r="AK3608" s="4">
        <v>2</v>
      </c>
      <c r="AL3608" s="4">
        <v>3</v>
      </c>
      <c r="AM3608" s="4">
        <v>2</v>
      </c>
      <c r="AN3608" s="4">
        <v>2</v>
      </c>
      <c r="AO3608" s="19">
        <v>2</v>
      </c>
    </row>
    <row r="3609" spans="1:41" x14ac:dyDescent="0.2">
      <c r="A3609" s="24" t="s">
        <v>12420</v>
      </c>
      <c r="B3609" s="24" t="s">
        <v>12419</v>
      </c>
      <c r="C3609" s="24" t="s">
        <v>12418</v>
      </c>
      <c r="D3609" s="24" t="s">
        <v>12417</v>
      </c>
      <c r="E3609" s="24" t="s">
        <v>12417</v>
      </c>
      <c r="F3609" s="26">
        <f t="shared" si="224"/>
        <v>-0.16690504550930996</v>
      </c>
      <c r="G3609" s="8">
        <f t="shared" si="225"/>
        <v>0.42826286932256419</v>
      </c>
      <c r="H3609" s="4">
        <f t="shared" si="226"/>
        <v>8</v>
      </c>
      <c r="I3609" s="4">
        <f t="shared" si="227"/>
        <v>8</v>
      </c>
      <c r="J3609" s="1">
        <v>13.089860916137701</v>
      </c>
      <c r="K3609" s="1">
        <v>13.0514669418335</v>
      </c>
      <c r="L3609" s="1">
        <v>14.0336208343506</v>
      </c>
      <c r="M3609" s="1">
        <v>13.351712226867701</v>
      </c>
      <c r="N3609" s="1">
        <v>13.893699645996101</v>
      </c>
      <c r="O3609" s="1">
        <v>13.842379570007299</v>
      </c>
      <c r="P3609" s="1">
        <v>13.5966901779175</v>
      </c>
      <c r="Q3609" s="1">
        <v>14.123741149902299</v>
      </c>
      <c r="R3609" s="35">
        <v>13.732813835144</v>
      </c>
      <c r="S3609" s="35">
        <v>13.217009544372599</v>
      </c>
      <c r="T3609" s="35">
        <v>13.1370601654053</v>
      </c>
      <c r="U3609" s="35">
        <v>13.2027683258057</v>
      </c>
      <c r="V3609" s="35">
        <v>12.8820657730103</v>
      </c>
      <c r="W3609" s="35">
        <v>13.6560668945313</v>
      </c>
      <c r="X3609" s="35">
        <v>13.774889945983899</v>
      </c>
      <c r="Y3609" s="35">
        <v>14.045256614685099</v>
      </c>
      <c r="Z3609" s="18">
        <v>6</v>
      </c>
      <c r="AA3609" s="4">
        <v>4</v>
      </c>
      <c r="AB3609" s="4">
        <v>6</v>
      </c>
      <c r="AC3609" s="4">
        <v>7</v>
      </c>
      <c r="AD3609" s="4">
        <v>8</v>
      </c>
      <c r="AE3609" s="4">
        <v>7</v>
      </c>
      <c r="AF3609" s="4">
        <v>7</v>
      </c>
      <c r="AG3609" s="19">
        <v>8</v>
      </c>
      <c r="AH3609" s="18">
        <v>7</v>
      </c>
      <c r="AI3609" s="4">
        <v>7</v>
      </c>
      <c r="AJ3609" s="4">
        <v>9</v>
      </c>
      <c r="AK3609" s="4">
        <v>7</v>
      </c>
      <c r="AL3609" s="4">
        <v>9</v>
      </c>
      <c r="AM3609" s="4">
        <v>4</v>
      </c>
      <c r="AN3609" s="4">
        <v>7</v>
      </c>
      <c r="AO3609" s="19">
        <v>7</v>
      </c>
    </row>
    <row r="3610" spans="1:41" x14ac:dyDescent="0.2">
      <c r="A3610" s="24" t="s">
        <v>26947</v>
      </c>
      <c r="B3610" s="24" t="s">
        <v>26946</v>
      </c>
      <c r="C3610" s="24" t="s">
        <v>26945</v>
      </c>
      <c r="D3610" s="24" t="s">
        <v>26944</v>
      </c>
      <c r="E3610" s="24" t="s">
        <v>26944</v>
      </c>
      <c r="F3610" s="26">
        <f t="shared" si="224"/>
        <v>-7.5202465057387258E-2</v>
      </c>
      <c r="G3610" s="8">
        <f t="shared" si="225"/>
        <v>0.42826608723698645</v>
      </c>
      <c r="H3610" s="4">
        <f t="shared" si="226"/>
        <v>8</v>
      </c>
      <c r="I3610" s="4">
        <f t="shared" si="227"/>
        <v>8</v>
      </c>
      <c r="J3610" s="1">
        <v>16.340772628784201</v>
      </c>
      <c r="K3610" s="1">
        <v>16.171808242797901</v>
      </c>
      <c r="L3610" s="1">
        <v>16.449853897094702</v>
      </c>
      <c r="M3610" s="1">
        <v>16.3026638031006</v>
      </c>
      <c r="N3610" s="1">
        <v>16.289058685302699</v>
      </c>
      <c r="O3610" s="1">
        <v>16.081123352050799</v>
      </c>
      <c r="P3610" s="1">
        <v>16.452665328979499</v>
      </c>
      <c r="Q3610" s="1">
        <v>16.272487640380898</v>
      </c>
      <c r="R3610" s="35">
        <v>16.266212463378899</v>
      </c>
      <c r="S3610" s="35">
        <v>16.041570663452099</v>
      </c>
      <c r="T3610" s="35">
        <v>16.257173538208001</v>
      </c>
      <c r="U3610" s="35">
        <v>16.531589508056602</v>
      </c>
      <c r="V3610" s="35">
        <v>15.785457611084</v>
      </c>
      <c r="W3610" s="35">
        <v>16.417972564697301</v>
      </c>
      <c r="X3610" s="35">
        <v>16.192337036132798</v>
      </c>
      <c r="Y3610" s="35">
        <v>16.2665004730225</v>
      </c>
      <c r="Z3610" s="18">
        <v>32</v>
      </c>
      <c r="AA3610" s="4">
        <v>32</v>
      </c>
      <c r="AB3610" s="4">
        <v>31</v>
      </c>
      <c r="AC3610" s="4">
        <v>28</v>
      </c>
      <c r="AD3610" s="4">
        <v>29</v>
      </c>
      <c r="AE3610" s="4">
        <v>34</v>
      </c>
      <c r="AF3610" s="4">
        <v>31</v>
      </c>
      <c r="AG3610" s="19">
        <v>32</v>
      </c>
      <c r="AH3610" s="18">
        <v>30</v>
      </c>
      <c r="AI3610" s="4">
        <v>33</v>
      </c>
      <c r="AJ3610" s="4">
        <v>33</v>
      </c>
      <c r="AK3610" s="4">
        <v>33</v>
      </c>
      <c r="AL3610" s="4">
        <v>33</v>
      </c>
      <c r="AM3610" s="4">
        <v>25</v>
      </c>
      <c r="AN3610" s="4">
        <v>31</v>
      </c>
      <c r="AO3610" s="19">
        <v>33</v>
      </c>
    </row>
    <row r="3611" spans="1:41" x14ac:dyDescent="0.2">
      <c r="A3611" s="24" t="s">
        <v>24725</v>
      </c>
      <c r="B3611" s="24" t="s">
        <v>24724</v>
      </c>
      <c r="C3611" s="24" t="s">
        <v>24723</v>
      </c>
      <c r="D3611" s="24" t="s">
        <v>24722</v>
      </c>
      <c r="E3611" s="24" t="s">
        <v>24722</v>
      </c>
      <c r="F3611" s="26">
        <f t="shared" si="224"/>
        <v>-9.2413067817700423E-2</v>
      </c>
      <c r="G3611" s="8">
        <f t="shared" si="225"/>
        <v>0.42844614500545641</v>
      </c>
      <c r="H3611" s="4">
        <f t="shared" si="226"/>
        <v>8</v>
      </c>
      <c r="I3611" s="4">
        <f t="shared" si="227"/>
        <v>8</v>
      </c>
      <c r="J3611" s="1">
        <v>13.3340358734131</v>
      </c>
      <c r="K3611" s="1">
        <v>13.5937414169312</v>
      </c>
      <c r="L3611" s="1">
        <v>13.778600692749</v>
      </c>
      <c r="M3611" s="1">
        <v>13.462425231933601</v>
      </c>
      <c r="N3611" s="1">
        <v>13.7391157150269</v>
      </c>
      <c r="O3611" s="1">
        <v>13.3088932037354</v>
      </c>
      <c r="P3611" s="1">
        <v>13.2943477630615</v>
      </c>
      <c r="Q3611" s="1">
        <v>13.126360893249499</v>
      </c>
      <c r="R3611" s="35">
        <v>13.372551918029799</v>
      </c>
      <c r="S3611" s="35">
        <v>13.3620262145996</v>
      </c>
      <c r="T3611" s="35">
        <v>13.683422088623001</v>
      </c>
      <c r="U3611" s="35">
        <v>13.0297584533691</v>
      </c>
      <c r="V3611" s="35">
        <v>13.5030679702759</v>
      </c>
      <c r="W3611" s="35">
        <v>13.2683725357056</v>
      </c>
      <c r="X3611" s="35">
        <v>13.5643634796143</v>
      </c>
      <c r="Y3611" s="35">
        <v>13.1146535873413</v>
      </c>
      <c r="Z3611" s="18">
        <v>7</v>
      </c>
      <c r="AA3611" s="4">
        <v>6</v>
      </c>
      <c r="AB3611" s="4">
        <v>8</v>
      </c>
      <c r="AC3611" s="4">
        <v>7</v>
      </c>
      <c r="AD3611" s="4">
        <v>8</v>
      </c>
      <c r="AE3611" s="4">
        <v>9</v>
      </c>
      <c r="AF3611" s="4">
        <v>8</v>
      </c>
      <c r="AG3611" s="19">
        <v>8</v>
      </c>
      <c r="AH3611" s="18">
        <v>8</v>
      </c>
      <c r="AI3611" s="4">
        <v>5</v>
      </c>
      <c r="AJ3611" s="4">
        <v>9</v>
      </c>
      <c r="AK3611" s="4">
        <v>7</v>
      </c>
      <c r="AL3611" s="4">
        <v>7</v>
      </c>
      <c r="AM3611" s="4">
        <v>5</v>
      </c>
      <c r="AN3611" s="4">
        <v>8</v>
      </c>
      <c r="AO3611" s="19">
        <v>9</v>
      </c>
    </row>
    <row r="3612" spans="1:41" x14ac:dyDescent="0.2">
      <c r="A3612" s="24" t="s">
        <v>35214</v>
      </c>
      <c r="B3612" s="24" t="s">
        <v>35213</v>
      </c>
      <c r="C3612" s="24" t="s">
        <v>35212</v>
      </c>
      <c r="D3612" s="24" t="s">
        <v>35211</v>
      </c>
      <c r="E3612" s="24" t="s">
        <v>35211</v>
      </c>
      <c r="F3612" s="26">
        <f t="shared" si="224"/>
        <v>0.13271629810332364</v>
      </c>
      <c r="G3612" s="8">
        <f t="shared" si="225"/>
        <v>0.42884946220957243</v>
      </c>
      <c r="H3612" s="4">
        <f t="shared" si="226"/>
        <v>8</v>
      </c>
      <c r="I3612" s="4">
        <f t="shared" si="227"/>
        <v>8</v>
      </c>
      <c r="J3612" s="1">
        <v>14.0691976547241</v>
      </c>
      <c r="K3612" s="1">
        <v>13.942212104797401</v>
      </c>
      <c r="L3612" s="1">
        <v>14.438525199890099</v>
      </c>
      <c r="M3612" s="1">
        <v>13.4661912918091</v>
      </c>
      <c r="N3612" s="1">
        <v>14.1511278152466</v>
      </c>
      <c r="O3612" s="1">
        <v>14.372688293456999</v>
      </c>
      <c r="P3612" s="1">
        <v>13.31898021698</v>
      </c>
      <c r="Q3612" s="1">
        <v>14.070850372314499</v>
      </c>
      <c r="R3612" s="35">
        <v>13.8484563827515</v>
      </c>
      <c r="S3612" s="35">
        <v>14.138423919677701</v>
      </c>
      <c r="T3612" s="35">
        <v>14.3119611740112</v>
      </c>
      <c r="U3612" s="35">
        <v>13.984739303588899</v>
      </c>
      <c r="V3612" s="35">
        <v>14.234076499939</v>
      </c>
      <c r="W3612" s="35">
        <v>14.1555061340332</v>
      </c>
      <c r="X3612" s="35">
        <v>14.4485740661621</v>
      </c>
      <c r="Y3612" s="35">
        <v>13.7697658538818</v>
      </c>
      <c r="Z3612" s="18">
        <v>3</v>
      </c>
      <c r="AA3612" s="4">
        <v>5</v>
      </c>
      <c r="AB3612" s="4">
        <v>5</v>
      </c>
      <c r="AC3612" s="4">
        <v>5</v>
      </c>
      <c r="AD3612" s="4">
        <v>6</v>
      </c>
      <c r="AE3612" s="4">
        <v>6</v>
      </c>
      <c r="AF3612" s="4">
        <v>4</v>
      </c>
      <c r="AG3612" s="19">
        <v>6</v>
      </c>
      <c r="AH3612" s="18">
        <v>4</v>
      </c>
      <c r="AI3612" s="4">
        <v>6</v>
      </c>
      <c r="AJ3612" s="4">
        <v>6</v>
      </c>
      <c r="AK3612" s="4">
        <v>5</v>
      </c>
      <c r="AL3612" s="4">
        <v>5</v>
      </c>
      <c r="AM3612" s="4">
        <v>6</v>
      </c>
      <c r="AN3612" s="4">
        <v>5</v>
      </c>
      <c r="AO3612" s="19">
        <v>5</v>
      </c>
    </row>
    <row r="3613" spans="1:41" x14ac:dyDescent="0.2">
      <c r="A3613" s="24" t="s">
        <v>21012</v>
      </c>
      <c r="B3613" s="24" t="s">
        <v>21011</v>
      </c>
      <c r="C3613" s="24" t="s">
        <v>21010</v>
      </c>
      <c r="D3613" s="24" t="s">
        <v>21009</v>
      </c>
      <c r="E3613" s="24" t="s">
        <v>21009</v>
      </c>
      <c r="F3613" s="26">
        <f t="shared" si="224"/>
        <v>-0.10488963127137652</v>
      </c>
      <c r="G3613" s="8">
        <f t="shared" si="225"/>
        <v>0.42899013959536858</v>
      </c>
      <c r="H3613" s="4">
        <f t="shared" si="226"/>
        <v>8</v>
      </c>
      <c r="I3613" s="4">
        <f t="shared" si="227"/>
        <v>8</v>
      </c>
      <c r="J3613" s="1">
        <v>15.940417289733899</v>
      </c>
      <c r="K3613" s="1">
        <v>16.068281173706101</v>
      </c>
      <c r="L3613" s="1">
        <v>16.1440124511719</v>
      </c>
      <c r="M3613" s="1">
        <v>15.725751876831101</v>
      </c>
      <c r="N3613" s="1">
        <v>15.891161918640099</v>
      </c>
      <c r="O3613" s="1">
        <v>16.1876125335693</v>
      </c>
      <c r="P3613" s="1">
        <v>15.6093492507935</v>
      </c>
      <c r="Q3613" s="1">
        <v>15.960517883300801</v>
      </c>
      <c r="R3613" s="35">
        <v>15.9667558670044</v>
      </c>
      <c r="S3613" s="35">
        <v>15.9602708816528</v>
      </c>
      <c r="T3613" s="35">
        <v>16.201086044311499</v>
      </c>
      <c r="U3613" s="35">
        <v>15.9100666046143</v>
      </c>
      <c r="V3613" s="35">
        <v>15.158987998962401</v>
      </c>
      <c r="W3613" s="35">
        <v>15.7384910583496</v>
      </c>
      <c r="X3613" s="35">
        <v>15.942684173584</v>
      </c>
      <c r="Y3613" s="35">
        <v>15.809644699096699</v>
      </c>
      <c r="Z3613" s="18">
        <v>24</v>
      </c>
      <c r="AA3613" s="4">
        <v>22</v>
      </c>
      <c r="AB3613" s="4">
        <v>23</v>
      </c>
      <c r="AC3613" s="4">
        <v>23</v>
      </c>
      <c r="AD3613" s="4">
        <v>22</v>
      </c>
      <c r="AE3613" s="4">
        <v>21</v>
      </c>
      <c r="AF3613" s="4">
        <v>19</v>
      </c>
      <c r="AG3613" s="19">
        <v>23</v>
      </c>
      <c r="AH3613" s="18">
        <v>20</v>
      </c>
      <c r="AI3613" s="4">
        <v>21</v>
      </c>
      <c r="AJ3613" s="4">
        <v>23</v>
      </c>
      <c r="AK3613" s="4">
        <v>23</v>
      </c>
      <c r="AL3613" s="4">
        <v>21</v>
      </c>
      <c r="AM3613" s="4">
        <v>18</v>
      </c>
      <c r="AN3613" s="4">
        <v>22</v>
      </c>
      <c r="AO3613" s="19">
        <v>23</v>
      </c>
    </row>
    <row r="3614" spans="1:41" x14ac:dyDescent="0.2">
      <c r="A3614" s="24" t="s">
        <v>7326</v>
      </c>
      <c r="B3614" s="24" t="s">
        <v>7325</v>
      </c>
      <c r="C3614" s="24" t="s">
        <v>7324</v>
      </c>
      <c r="D3614" s="24" t="s">
        <v>7323</v>
      </c>
      <c r="E3614" s="24" t="s">
        <v>7323</v>
      </c>
      <c r="F3614" s="26">
        <f t="shared" si="224"/>
        <v>0.28566201527913471</v>
      </c>
      <c r="G3614" s="8">
        <f t="shared" si="225"/>
        <v>0.42939537486870727</v>
      </c>
      <c r="H3614" s="4">
        <f t="shared" si="226"/>
        <v>6</v>
      </c>
      <c r="I3614" s="4">
        <f t="shared" si="227"/>
        <v>6</v>
      </c>
      <c r="J3614" s="1" t="s">
        <v>34</v>
      </c>
      <c r="K3614" s="1">
        <v>13.3645315170288</v>
      </c>
      <c r="L3614" s="1">
        <v>12.943335533142101</v>
      </c>
      <c r="M3614" s="1">
        <v>13.561443328857401</v>
      </c>
      <c r="N3614" s="1">
        <v>11.8986768722534</v>
      </c>
      <c r="O3614" s="1">
        <v>13.745202064514199</v>
      </c>
      <c r="P3614" s="1">
        <v>13.224718093872101</v>
      </c>
      <c r="Q3614" s="1" t="s">
        <v>34</v>
      </c>
      <c r="R3614" s="35" t="s">
        <v>34</v>
      </c>
      <c r="S3614" s="35">
        <v>12.867134094238301</v>
      </c>
      <c r="T3614" s="35">
        <v>12.918048858642599</v>
      </c>
      <c r="U3614" s="35">
        <v>13.1685800552368</v>
      </c>
      <c r="V3614" s="35">
        <v>14.266786575317401</v>
      </c>
      <c r="W3614" s="35">
        <v>13.524909019470201</v>
      </c>
      <c r="X3614" s="35">
        <v>13.7064208984375</v>
      </c>
      <c r="Y3614" s="35" t="s">
        <v>34</v>
      </c>
      <c r="Z3614" s="18">
        <v>1</v>
      </c>
      <c r="AA3614" s="4">
        <v>2</v>
      </c>
      <c r="AB3614" s="4">
        <v>3</v>
      </c>
      <c r="AC3614" s="4">
        <v>2</v>
      </c>
      <c r="AD3614" s="4">
        <v>2</v>
      </c>
      <c r="AE3614" s="4">
        <v>3</v>
      </c>
      <c r="AF3614" s="4">
        <v>2</v>
      </c>
      <c r="AG3614" s="19">
        <v>1</v>
      </c>
      <c r="AH3614" s="18">
        <v>1</v>
      </c>
      <c r="AI3614" s="4">
        <v>2</v>
      </c>
      <c r="AJ3614" s="4">
        <v>2</v>
      </c>
      <c r="AK3614" s="4">
        <v>2</v>
      </c>
      <c r="AL3614" s="4">
        <v>3</v>
      </c>
      <c r="AM3614" s="4">
        <v>3</v>
      </c>
      <c r="AN3614" s="4">
        <v>2</v>
      </c>
      <c r="AO3614" s="19">
        <v>3</v>
      </c>
    </row>
    <row r="3615" spans="1:41" x14ac:dyDescent="0.2">
      <c r="A3615" s="24" t="s">
        <v>27966</v>
      </c>
      <c r="B3615" s="24" t="s">
        <v>27965</v>
      </c>
      <c r="C3615" s="24" t="s">
        <v>27964</v>
      </c>
      <c r="D3615" s="24" t="s">
        <v>27963</v>
      </c>
      <c r="E3615" s="24" t="s">
        <v>27963</v>
      </c>
      <c r="F3615" s="26">
        <f t="shared" si="224"/>
        <v>-0.10950255393984953</v>
      </c>
      <c r="G3615" s="8">
        <f t="shared" si="225"/>
        <v>0.42941982549187374</v>
      </c>
      <c r="H3615" s="4">
        <f t="shared" si="226"/>
        <v>8</v>
      </c>
      <c r="I3615" s="4">
        <f t="shared" si="227"/>
        <v>8</v>
      </c>
      <c r="J3615" s="1">
        <v>14.248721122741699</v>
      </c>
      <c r="K3615" s="1">
        <v>14.307300567626999</v>
      </c>
      <c r="L3615" s="1">
        <v>14.339926719665501</v>
      </c>
      <c r="M3615" s="1">
        <v>14.6567430496216</v>
      </c>
      <c r="N3615" s="1">
        <v>14.622372627258301</v>
      </c>
      <c r="O3615" s="1">
        <v>13.9134788513184</v>
      </c>
      <c r="P3615" s="1">
        <v>14.2233228683472</v>
      </c>
      <c r="Q3615" s="1">
        <v>14.9461069107056</v>
      </c>
      <c r="R3615" s="35">
        <v>14.1879472732544</v>
      </c>
      <c r="S3615" s="35">
        <v>14.639787673950201</v>
      </c>
      <c r="T3615" s="35">
        <v>14.442211151123001</v>
      </c>
      <c r="U3615" s="35">
        <v>14.338137626647899</v>
      </c>
      <c r="V3615" s="35">
        <v>13.928657531738301</v>
      </c>
      <c r="W3615" s="35">
        <v>14.305299758911101</v>
      </c>
      <c r="X3615" s="35">
        <v>14.2047166824341</v>
      </c>
      <c r="Y3615" s="35">
        <v>14.3351945877075</v>
      </c>
      <c r="Z3615" s="18">
        <v>10</v>
      </c>
      <c r="AA3615" s="4">
        <v>8</v>
      </c>
      <c r="AB3615" s="4">
        <v>10</v>
      </c>
      <c r="AC3615" s="4">
        <v>9</v>
      </c>
      <c r="AD3615" s="4">
        <v>10</v>
      </c>
      <c r="AE3615" s="4">
        <v>10</v>
      </c>
      <c r="AF3615" s="4">
        <v>9</v>
      </c>
      <c r="AG3615" s="19">
        <v>9</v>
      </c>
      <c r="AH3615" s="18">
        <v>9</v>
      </c>
      <c r="AI3615" s="4">
        <v>10</v>
      </c>
      <c r="AJ3615" s="4">
        <v>10</v>
      </c>
      <c r="AK3615" s="4">
        <v>10</v>
      </c>
      <c r="AL3615" s="4">
        <v>10</v>
      </c>
      <c r="AM3615" s="4">
        <v>7</v>
      </c>
      <c r="AN3615" s="4">
        <v>10</v>
      </c>
      <c r="AO3615" s="19">
        <v>10</v>
      </c>
    </row>
    <row r="3616" spans="1:41" x14ac:dyDescent="0.2">
      <c r="A3616" s="24" t="s">
        <v>3929</v>
      </c>
      <c r="B3616" s="24" t="s">
        <v>3936</v>
      </c>
      <c r="C3616" s="24" t="s">
        <v>3935</v>
      </c>
      <c r="D3616" s="24" t="s">
        <v>3933</v>
      </c>
      <c r="E3616" s="24" t="s">
        <v>3934</v>
      </c>
      <c r="F3616" s="26">
        <f t="shared" si="224"/>
        <v>-0.25533354282381637</v>
      </c>
      <c r="G3616" s="8">
        <f t="shared" si="225"/>
        <v>0.42951696567152531</v>
      </c>
      <c r="H3616" s="4">
        <f t="shared" si="226"/>
        <v>8</v>
      </c>
      <c r="I3616" s="4">
        <f t="shared" si="227"/>
        <v>8</v>
      </c>
      <c r="J3616" s="1">
        <v>16.5112628936768</v>
      </c>
      <c r="K3616" s="1">
        <v>16.6792602539063</v>
      </c>
      <c r="L3616" s="1">
        <v>16.621564865112301</v>
      </c>
      <c r="M3616" s="1">
        <v>16.3783473968506</v>
      </c>
      <c r="N3616" s="1">
        <v>16.4560642242432</v>
      </c>
      <c r="O3616" s="1">
        <v>16.867856979370099</v>
      </c>
      <c r="P3616" s="1">
        <v>16.572689056396499</v>
      </c>
      <c r="Q3616" s="1">
        <v>16.0934753417969</v>
      </c>
      <c r="R3616" s="35">
        <v>16.168119430541999</v>
      </c>
      <c r="S3616" s="35">
        <v>16.605451583862301</v>
      </c>
      <c r="T3616" s="35">
        <v>16.639142990112301</v>
      </c>
      <c r="U3616" s="35">
        <v>16.5711784362793</v>
      </c>
      <c r="V3616" s="35">
        <v>14.2140760421753</v>
      </c>
      <c r="W3616" s="35">
        <v>16.373943328857401</v>
      </c>
      <c r="X3616" s="35">
        <v>16.647485733032202</v>
      </c>
      <c r="Y3616" s="35">
        <v>16.918455123901399</v>
      </c>
      <c r="Z3616" s="18">
        <v>2</v>
      </c>
      <c r="AA3616" s="4">
        <v>2</v>
      </c>
      <c r="AB3616" s="4">
        <v>2</v>
      </c>
      <c r="AC3616" s="4">
        <v>2</v>
      </c>
      <c r="AD3616" s="4">
        <v>2</v>
      </c>
      <c r="AE3616" s="4">
        <v>2</v>
      </c>
      <c r="AF3616" s="4">
        <v>2</v>
      </c>
      <c r="AG3616" s="19">
        <v>2</v>
      </c>
      <c r="AH3616" s="18">
        <v>2</v>
      </c>
      <c r="AI3616" s="4">
        <v>2</v>
      </c>
      <c r="AJ3616" s="4">
        <v>2</v>
      </c>
      <c r="AK3616" s="4">
        <v>2</v>
      </c>
      <c r="AL3616" s="4">
        <v>2</v>
      </c>
      <c r="AM3616" s="4">
        <v>2</v>
      </c>
      <c r="AN3616" s="4">
        <v>2</v>
      </c>
      <c r="AO3616" s="19">
        <v>2</v>
      </c>
    </row>
    <row r="3617" spans="1:41" x14ac:dyDescent="0.2">
      <c r="A3617" s="24" t="s">
        <v>14595</v>
      </c>
      <c r="B3617" s="24" t="s">
        <v>14594</v>
      </c>
      <c r="C3617" s="24" t="s">
        <v>14593</v>
      </c>
      <c r="D3617" s="24" t="s">
        <v>14592</v>
      </c>
      <c r="E3617" s="24" t="s">
        <v>14592</v>
      </c>
      <c r="F3617" s="26">
        <f t="shared" si="224"/>
        <v>-0.12455558776859021</v>
      </c>
      <c r="G3617" s="8">
        <f t="shared" si="225"/>
        <v>0.4297290475629012</v>
      </c>
      <c r="H3617" s="4">
        <f t="shared" si="226"/>
        <v>8</v>
      </c>
      <c r="I3617" s="4">
        <f t="shared" si="227"/>
        <v>8</v>
      </c>
      <c r="J3617" s="1">
        <v>16.645687103271499</v>
      </c>
      <c r="K3617" s="1">
        <v>16.697769165039102</v>
      </c>
      <c r="L3617" s="1">
        <v>17.744203567504901</v>
      </c>
      <c r="M3617" s="1">
        <v>16.971654891967798</v>
      </c>
      <c r="N3617" s="1">
        <v>17.114118576049801</v>
      </c>
      <c r="O3617" s="1">
        <v>17.390722274780298</v>
      </c>
      <c r="P3617" s="1">
        <v>16.919095993041999</v>
      </c>
      <c r="Q3617" s="1">
        <v>17.212316513061499</v>
      </c>
      <c r="R3617" s="35">
        <v>17.2232856750488</v>
      </c>
      <c r="S3617" s="35">
        <v>16.517665863037099</v>
      </c>
      <c r="T3617" s="35">
        <v>17.2800178527832</v>
      </c>
      <c r="U3617" s="35">
        <v>16.862056732177699</v>
      </c>
      <c r="V3617" s="35">
        <v>16.9768772125244</v>
      </c>
      <c r="W3617" s="35">
        <v>17.015295028686499</v>
      </c>
      <c r="X3617" s="35">
        <v>16.929141998291001</v>
      </c>
      <c r="Y3617" s="35">
        <v>16.894783020019499</v>
      </c>
      <c r="Z3617" s="18">
        <v>40</v>
      </c>
      <c r="AA3617" s="4">
        <v>46</v>
      </c>
      <c r="AB3617" s="4">
        <v>46</v>
      </c>
      <c r="AC3617" s="4">
        <v>41</v>
      </c>
      <c r="AD3617" s="4">
        <v>43</v>
      </c>
      <c r="AE3617" s="4">
        <v>49</v>
      </c>
      <c r="AF3617" s="4">
        <v>44</v>
      </c>
      <c r="AG3617" s="19">
        <v>45</v>
      </c>
      <c r="AH3617" s="18">
        <v>43</v>
      </c>
      <c r="AI3617" s="4">
        <v>44</v>
      </c>
      <c r="AJ3617" s="4">
        <v>46</v>
      </c>
      <c r="AK3617" s="4">
        <v>43</v>
      </c>
      <c r="AL3617" s="4">
        <v>48</v>
      </c>
      <c r="AM3617" s="4">
        <v>37</v>
      </c>
      <c r="AN3617" s="4">
        <v>45</v>
      </c>
      <c r="AO3617" s="19">
        <v>45</v>
      </c>
    </row>
    <row r="3618" spans="1:41" x14ac:dyDescent="0.2">
      <c r="A3618" s="24" t="s">
        <v>6261</v>
      </c>
      <c r="B3618" s="24" t="s">
        <v>6260</v>
      </c>
      <c r="C3618" s="24" t="s">
        <v>6259</v>
      </c>
      <c r="D3618" s="24" t="s">
        <v>6258</v>
      </c>
      <c r="E3618" s="24" t="s">
        <v>6258</v>
      </c>
      <c r="F3618" s="26">
        <f t="shared" si="224"/>
        <v>-8.993411064149015E-2</v>
      </c>
      <c r="G3618" s="8">
        <f t="shared" si="225"/>
        <v>0.43003241769726874</v>
      </c>
      <c r="H3618" s="4">
        <f t="shared" si="226"/>
        <v>8</v>
      </c>
      <c r="I3618" s="4">
        <f t="shared" si="227"/>
        <v>8</v>
      </c>
      <c r="J3618" s="1">
        <v>19.187435150146499</v>
      </c>
      <c r="K3618" s="1">
        <v>18.9235935211182</v>
      </c>
      <c r="L3618" s="1">
        <v>18.877548217773398</v>
      </c>
      <c r="M3618" s="1">
        <v>19.145757675170898</v>
      </c>
      <c r="N3618" s="1">
        <v>19.103565216064499</v>
      </c>
      <c r="O3618" s="1">
        <v>18.7217826843262</v>
      </c>
      <c r="P3618" s="1">
        <v>19.003990173339801</v>
      </c>
      <c r="Q3618" s="1">
        <v>19.2292995452881</v>
      </c>
      <c r="R3618" s="35">
        <v>19.109346389770501</v>
      </c>
      <c r="S3618" s="35">
        <v>19.0222358703613</v>
      </c>
      <c r="T3618" s="35">
        <v>18.897159576416001</v>
      </c>
      <c r="U3618" s="35">
        <v>19.131414413452099</v>
      </c>
      <c r="V3618" s="35">
        <v>18.326320648193398</v>
      </c>
      <c r="W3618" s="35">
        <v>19.0799045562744</v>
      </c>
      <c r="X3618" s="35">
        <v>18.918809890747099</v>
      </c>
      <c r="Y3618" s="35">
        <v>18.988307952880898</v>
      </c>
      <c r="Z3618" s="18">
        <v>11</v>
      </c>
      <c r="AA3618" s="4">
        <v>12</v>
      </c>
      <c r="AB3618" s="4">
        <v>10</v>
      </c>
      <c r="AC3618" s="4">
        <v>11</v>
      </c>
      <c r="AD3618" s="4">
        <v>11</v>
      </c>
      <c r="AE3618" s="4">
        <v>12</v>
      </c>
      <c r="AF3618" s="4">
        <v>11</v>
      </c>
      <c r="AG3618" s="19">
        <v>11</v>
      </c>
      <c r="AH3618" s="18">
        <v>12</v>
      </c>
      <c r="AI3618" s="4">
        <v>11</v>
      </c>
      <c r="AJ3618" s="4">
        <v>11</v>
      </c>
      <c r="AK3618" s="4">
        <v>11</v>
      </c>
      <c r="AL3618" s="4">
        <v>12</v>
      </c>
      <c r="AM3618" s="4">
        <v>12</v>
      </c>
      <c r="AN3618" s="4">
        <v>11</v>
      </c>
      <c r="AO3618" s="19">
        <v>10</v>
      </c>
    </row>
    <row r="3619" spans="1:41" x14ac:dyDescent="0.2">
      <c r="A3619" s="24" t="s">
        <v>23563</v>
      </c>
      <c r="B3619" s="24" t="s">
        <v>23562</v>
      </c>
      <c r="C3619" s="24" t="s">
        <v>23561</v>
      </c>
      <c r="D3619" s="24" t="s">
        <v>23560</v>
      </c>
      <c r="E3619" s="24" t="s">
        <v>23560</v>
      </c>
      <c r="F3619" s="26">
        <f t="shared" si="224"/>
        <v>-0.13028979301452459</v>
      </c>
      <c r="G3619" s="8">
        <f t="shared" si="225"/>
        <v>0.43011366845887999</v>
      </c>
      <c r="H3619" s="4">
        <f t="shared" si="226"/>
        <v>8</v>
      </c>
      <c r="I3619" s="4">
        <f t="shared" si="227"/>
        <v>8</v>
      </c>
      <c r="J3619" s="1">
        <v>12.045306205749499</v>
      </c>
      <c r="K3619" s="1">
        <v>12.2820167541504</v>
      </c>
      <c r="L3619" s="1">
        <v>12.417335510253899</v>
      </c>
      <c r="M3619" s="1">
        <v>12.5705909729004</v>
      </c>
      <c r="N3619" s="1">
        <v>12.757423400878899</v>
      </c>
      <c r="O3619" s="1">
        <v>12.2681560516357</v>
      </c>
      <c r="P3619" s="1">
        <v>12.542606353759799</v>
      </c>
      <c r="Q3619" s="1">
        <v>11.765679359436</v>
      </c>
      <c r="R3619" s="35">
        <v>12.663414001464799</v>
      </c>
      <c r="S3619" s="35">
        <v>11.8603610992432</v>
      </c>
      <c r="T3619" s="35">
        <v>12.320580482482899</v>
      </c>
      <c r="U3619" s="35">
        <v>12.3552656173706</v>
      </c>
      <c r="V3619" s="35">
        <v>12.009178161621101</v>
      </c>
      <c r="W3619" s="35">
        <v>11.8057155609131</v>
      </c>
      <c r="X3619" s="35">
        <v>12.5806732177734</v>
      </c>
      <c r="Y3619" s="35">
        <v>12.0116081237793</v>
      </c>
      <c r="Z3619" s="18">
        <v>4</v>
      </c>
      <c r="AA3619" s="4">
        <v>4</v>
      </c>
      <c r="AB3619" s="4">
        <v>4</v>
      </c>
      <c r="AC3619" s="4">
        <v>4</v>
      </c>
      <c r="AD3619" s="4">
        <v>4</v>
      </c>
      <c r="AE3619" s="4">
        <v>4</v>
      </c>
      <c r="AF3619" s="4">
        <v>4</v>
      </c>
      <c r="AG3619" s="19">
        <v>3</v>
      </c>
      <c r="AH3619" s="18">
        <v>4</v>
      </c>
      <c r="AI3619" s="4">
        <v>3</v>
      </c>
      <c r="AJ3619" s="4">
        <v>4</v>
      </c>
      <c r="AK3619" s="4">
        <v>4</v>
      </c>
      <c r="AL3619" s="4">
        <v>4</v>
      </c>
      <c r="AM3619" s="4">
        <v>2</v>
      </c>
      <c r="AN3619" s="4">
        <v>4</v>
      </c>
      <c r="AO3619" s="19">
        <v>4</v>
      </c>
    </row>
    <row r="3620" spans="1:41" x14ac:dyDescent="0.2">
      <c r="A3620" s="24" t="s">
        <v>37436</v>
      </c>
      <c r="B3620" s="24" t="s">
        <v>37435</v>
      </c>
      <c r="C3620" s="24" t="s">
        <v>37434</v>
      </c>
      <c r="D3620" s="24" t="s">
        <v>37433</v>
      </c>
      <c r="E3620" s="24" t="s">
        <v>37433</v>
      </c>
      <c r="F3620" s="26">
        <f t="shared" si="224"/>
        <v>0.13511288166046498</v>
      </c>
      <c r="G3620" s="8">
        <f t="shared" si="225"/>
        <v>0.43012643010330376</v>
      </c>
      <c r="H3620" s="4">
        <f t="shared" si="226"/>
        <v>8</v>
      </c>
      <c r="I3620" s="4">
        <f t="shared" si="227"/>
        <v>8</v>
      </c>
      <c r="J3620" s="1">
        <v>15.9301204681396</v>
      </c>
      <c r="K3620" s="1">
        <v>15.633321762085</v>
      </c>
      <c r="L3620" s="1">
        <v>15.5477647781372</v>
      </c>
      <c r="M3620" s="1">
        <v>15.615089416503899</v>
      </c>
      <c r="N3620" s="1">
        <v>15.6514272689819</v>
      </c>
      <c r="O3620" s="1">
        <v>15.4104509353638</v>
      </c>
      <c r="P3620" s="1">
        <v>16.0737819671631</v>
      </c>
      <c r="Q3620" s="1">
        <v>15.338743209838899</v>
      </c>
      <c r="R3620" s="35">
        <v>15.729763984680201</v>
      </c>
      <c r="S3620" s="35">
        <v>15.9376220703125</v>
      </c>
      <c r="T3620" s="35">
        <v>15.7566061019897</v>
      </c>
      <c r="U3620" s="35">
        <v>16.2214450836182</v>
      </c>
      <c r="V3620" s="35">
        <v>14.868094444274901</v>
      </c>
      <c r="W3620" s="35">
        <v>15.8442525863647</v>
      </c>
      <c r="X3620" s="35">
        <v>15.960900306701699</v>
      </c>
      <c r="Y3620" s="35">
        <v>15.962918281555201</v>
      </c>
      <c r="Z3620" s="18">
        <v>6</v>
      </c>
      <c r="AA3620" s="4">
        <v>6</v>
      </c>
      <c r="AB3620" s="4">
        <v>6</v>
      </c>
      <c r="AC3620" s="4">
        <v>6</v>
      </c>
      <c r="AD3620" s="4">
        <v>6</v>
      </c>
      <c r="AE3620" s="4">
        <v>6</v>
      </c>
      <c r="AF3620" s="4">
        <v>6</v>
      </c>
      <c r="AG3620" s="19">
        <v>6</v>
      </c>
      <c r="AH3620" s="18">
        <v>6</v>
      </c>
      <c r="AI3620" s="4">
        <v>6</v>
      </c>
      <c r="AJ3620" s="4">
        <v>6</v>
      </c>
      <c r="AK3620" s="4">
        <v>6</v>
      </c>
      <c r="AL3620" s="4">
        <v>6</v>
      </c>
      <c r="AM3620" s="4">
        <v>3</v>
      </c>
      <c r="AN3620" s="4">
        <v>6</v>
      </c>
      <c r="AO3620" s="19">
        <v>6</v>
      </c>
    </row>
    <row r="3621" spans="1:41" x14ac:dyDescent="0.2">
      <c r="A3621" s="24" t="s">
        <v>10818</v>
      </c>
      <c r="B3621" s="24" t="s">
        <v>10817</v>
      </c>
      <c r="C3621" s="24" t="s">
        <v>10816</v>
      </c>
      <c r="D3621" s="24" t="s">
        <v>10815</v>
      </c>
      <c r="E3621" s="24" t="s">
        <v>10815</v>
      </c>
      <c r="F3621" s="26">
        <f t="shared" si="224"/>
        <v>0.2688617706298988</v>
      </c>
      <c r="G3621" s="8">
        <f t="shared" si="225"/>
        <v>0.4303205943600128</v>
      </c>
      <c r="H3621" s="4">
        <f t="shared" si="226"/>
        <v>7</v>
      </c>
      <c r="I3621" s="4">
        <f t="shared" si="227"/>
        <v>7</v>
      </c>
      <c r="J3621" s="1">
        <v>11.132924079895</v>
      </c>
      <c r="K3621" s="1">
        <v>12.377272605896</v>
      </c>
      <c r="L3621" s="1">
        <v>12.288632392883301</v>
      </c>
      <c r="M3621" s="1">
        <v>12.7467241287231</v>
      </c>
      <c r="N3621" s="1">
        <v>12.3416299819946</v>
      </c>
      <c r="O3621" s="1">
        <v>12.9052629470825</v>
      </c>
      <c r="P3621" s="1" t="s">
        <v>34</v>
      </c>
      <c r="Q3621" s="1">
        <v>12.193327903747599</v>
      </c>
      <c r="R3621" s="35">
        <v>12.322063446044901</v>
      </c>
      <c r="S3621" s="35" t="s">
        <v>34</v>
      </c>
      <c r="T3621" s="35">
        <v>12.488468170166</v>
      </c>
      <c r="U3621" s="35">
        <v>11.2798366546631</v>
      </c>
      <c r="V3621" s="35">
        <v>13.2351884841919</v>
      </c>
      <c r="W3621" s="35">
        <v>12.6771335601807</v>
      </c>
      <c r="X3621" s="35">
        <v>12.6450662612915</v>
      </c>
      <c r="Y3621" s="35">
        <v>13.220049858093301</v>
      </c>
      <c r="Z3621" s="18">
        <v>3</v>
      </c>
      <c r="AA3621" s="4">
        <v>2</v>
      </c>
      <c r="AB3621" s="4">
        <v>3</v>
      </c>
      <c r="AC3621" s="4">
        <v>2</v>
      </c>
      <c r="AD3621" s="4">
        <v>2</v>
      </c>
      <c r="AE3621" s="4">
        <v>3</v>
      </c>
      <c r="AF3621" s="4">
        <v>1</v>
      </c>
      <c r="AG3621" s="19">
        <v>2</v>
      </c>
      <c r="AH3621" s="18">
        <v>2</v>
      </c>
      <c r="AI3621" s="4">
        <v>1</v>
      </c>
      <c r="AJ3621" s="4">
        <v>3</v>
      </c>
      <c r="AK3621" s="4">
        <v>2</v>
      </c>
      <c r="AL3621" s="4">
        <v>2</v>
      </c>
      <c r="AM3621" s="4">
        <v>2</v>
      </c>
      <c r="AN3621" s="4">
        <v>2</v>
      </c>
      <c r="AO3621" s="19">
        <v>3</v>
      </c>
    </row>
    <row r="3622" spans="1:41" x14ac:dyDescent="0.2">
      <c r="A3622" s="24" t="s">
        <v>10117</v>
      </c>
      <c r="B3622" s="24" t="s">
        <v>10116</v>
      </c>
      <c r="C3622" s="24" t="s">
        <v>10115</v>
      </c>
      <c r="D3622" s="24" t="s">
        <v>10114</v>
      </c>
      <c r="E3622" s="24" t="s">
        <v>10114</v>
      </c>
      <c r="F3622" s="26">
        <f t="shared" si="224"/>
        <v>-0.15604400634767401</v>
      </c>
      <c r="G3622" s="8">
        <f t="shared" si="225"/>
        <v>0.43032140866949864</v>
      </c>
      <c r="H3622" s="4">
        <f t="shared" si="226"/>
        <v>8</v>
      </c>
      <c r="I3622" s="4">
        <f t="shared" si="227"/>
        <v>8</v>
      </c>
      <c r="J3622" s="1">
        <v>14.123119354248001</v>
      </c>
      <c r="K3622" s="1">
        <v>13.6759243011475</v>
      </c>
      <c r="L3622" s="1">
        <v>14.987525939941399</v>
      </c>
      <c r="M3622" s="1">
        <v>14.3607444763184</v>
      </c>
      <c r="N3622" s="1">
        <v>13.9123373031616</v>
      </c>
      <c r="O3622" s="1">
        <v>15.111660957336399</v>
      </c>
      <c r="P3622" s="1">
        <v>14.351463317871101</v>
      </c>
      <c r="Q3622" s="1">
        <v>14.3568439483643</v>
      </c>
      <c r="R3622" s="35">
        <v>14.219758033752401</v>
      </c>
      <c r="S3622" s="35">
        <v>14.158522605896</v>
      </c>
      <c r="T3622" s="35">
        <v>14.4280195236206</v>
      </c>
      <c r="U3622" s="35">
        <v>14.1373195648193</v>
      </c>
      <c r="V3622" s="35">
        <v>13.7061719894409</v>
      </c>
      <c r="W3622" s="35">
        <v>14.1869192123413</v>
      </c>
      <c r="X3622" s="35">
        <v>14.3503313064575</v>
      </c>
      <c r="Y3622" s="35">
        <v>14.4442253112793</v>
      </c>
      <c r="Z3622" s="18">
        <v>5</v>
      </c>
      <c r="AA3622" s="4">
        <v>4</v>
      </c>
      <c r="AB3622" s="4">
        <v>4</v>
      </c>
      <c r="AC3622" s="4">
        <v>2</v>
      </c>
      <c r="AD3622" s="4">
        <v>3</v>
      </c>
      <c r="AE3622" s="4">
        <v>4</v>
      </c>
      <c r="AF3622" s="4">
        <v>4</v>
      </c>
      <c r="AG3622" s="19">
        <v>3</v>
      </c>
      <c r="AH3622" s="18">
        <v>2</v>
      </c>
      <c r="AI3622" s="4">
        <v>3</v>
      </c>
      <c r="AJ3622" s="4">
        <v>4</v>
      </c>
      <c r="AK3622" s="4">
        <v>3</v>
      </c>
      <c r="AL3622" s="4">
        <v>4</v>
      </c>
      <c r="AM3622" s="4">
        <v>3</v>
      </c>
      <c r="AN3622" s="4">
        <v>3</v>
      </c>
      <c r="AO3622" s="19">
        <v>3</v>
      </c>
    </row>
    <row r="3623" spans="1:41" x14ac:dyDescent="0.2">
      <c r="A3623" s="24" t="s">
        <v>34046</v>
      </c>
      <c r="B3623" s="24" t="s">
        <v>34045</v>
      </c>
      <c r="C3623" s="24" t="s">
        <v>34044</v>
      </c>
      <c r="D3623" s="24" t="s">
        <v>34043</v>
      </c>
      <c r="E3623" s="24" t="s">
        <v>34043</v>
      </c>
      <c r="F3623" s="26">
        <f t="shared" si="224"/>
        <v>9.7643613815300512E-2</v>
      </c>
      <c r="G3623" s="8">
        <f t="shared" si="225"/>
        <v>0.43044522165454213</v>
      </c>
      <c r="H3623" s="4">
        <f t="shared" si="226"/>
        <v>8</v>
      </c>
      <c r="I3623" s="4">
        <f t="shared" si="227"/>
        <v>8</v>
      </c>
      <c r="J3623" s="1">
        <v>20.100711822509801</v>
      </c>
      <c r="K3623" s="1">
        <v>19.834436416626001</v>
      </c>
      <c r="L3623" s="1">
        <v>19.7666110992432</v>
      </c>
      <c r="M3623" s="1">
        <v>19.9637260437012</v>
      </c>
      <c r="N3623" s="1">
        <v>19.774360656738299</v>
      </c>
      <c r="O3623" s="1">
        <v>19.548688888549801</v>
      </c>
      <c r="P3623" s="1">
        <v>20.080228805541999</v>
      </c>
      <c r="Q3623" s="1">
        <v>19.729955673217798</v>
      </c>
      <c r="R3623" s="35">
        <v>19.9214572906494</v>
      </c>
      <c r="S3623" s="35">
        <v>20.158016204833999</v>
      </c>
      <c r="T3623" s="35">
        <v>19.866720199585</v>
      </c>
      <c r="U3623" s="35">
        <v>20.272199630737301</v>
      </c>
      <c r="V3623" s="35">
        <v>19.357908248901399</v>
      </c>
      <c r="W3623" s="35">
        <v>19.8223266601563</v>
      </c>
      <c r="X3623" s="35">
        <v>20.121311187744102</v>
      </c>
      <c r="Y3623" s="35">
        <v>20.059928894043001</v>
      </c>
      <c r="Z3623" s="18">
        <v>19</v>
      </c>
      <c r="AA3623" s="4">
        <v>19</v>
      </c>
      <c r="AB3623" s="4">
        <v>17</v>
      </c>
      <c r="AC3623" s="4">
        <v>18</v>
      </c>
      <c r="AD3623" s="4">
        <v>17</v>
      </c>
      <c r="AE3623" s="4">
        <v>18</v>
      </c>
      <c r="AF3623" s="4">
        <v>18</v>
      </c>
      <c r="AG3623" s="19">
        <v>18</v>
      </c>
      <c r="AH3623" s="18">
        <v>17</v>
      </c>
      <c r="AI3623" s="4">
        <v>17</v>
      </c>
      <c r="AJ3623" s="4">
        <v>20</v>
      </c>
      <c r="AK3623" s="4">
        <v>18</v>
      </c>
      <c r="AL3623" s="4">
        <v>19</v>
      </c>
      <c r="AM3623" s="4">
        <v>17</v>
      </c>
      <c r="AN3623" s="4">
        <v>19</v>
      </c>
      <c r="AO3623" s="19">
        <v>18</v>
      </c>
    </row>
    <row r="3624" spans="1:41" x14ac:dyDescent="0.2">
      <c r="A3624" s="24" t="s">
        <v>13631</v>
      </c>
      <c r="B3624" s="24" t="s">
        <v>13630</v>
      </c>
      <c r="C3624" s="24" t="s">
        <v>13629</v>
      </c>
      <c r="D3624" s="24" t="s">
        <v>13628</v>
      </c>
      <c r="E3624" s="24" t="s">
        <v>13628</v>
      </c>
      <c r="F3624" s="26">
        <f t="shared" si="224"/>
        <v>8.8490843772913053E-2</v>
      </c>
      <c r="G3624" s="8">
        <f t="shared" si="225"/>
        <v>0.43044572866481645</v>
      </c>
      <c r="H3624" s="4">
        <f t="shared" si="226"/>
        <v>8</v>
      </c>
      <c r="I3624" s="4">
        <f t="shared" si="227"/>
        <v>8</v>
      </c>
      <c r="J3624" s="1">
        <v>14.917516708374</v>
      </c>
      <c r="K3624" s="1">
        <v>14.904380798339799</v>
      </c>
      <c r="L3624" s="1">
        <v>14.332190513610801</v>
      </c>
      <c r="M3624" s="1">
        <v>15.233675956726101</v>
      </c>
      <c r="N3624" s="1">
        <v>14.815052986145</v>
      </c>
      <c r="O3624" s="1">
        <v>14.819416046142599</v>
      </c>
      <c r="P3624" s="1">
        <v>15.050269126892101</v>
      </c>
      <c r="Q3624" s="1">
        <v>14.8253316879272</v>
      </c>
      <c r="R3624" s="35">
        <v>14.934796333313001</v>
      </c>
      <c r="S3624" s="35">
        <v>14.7575778961182</v>
      </c>
      <c r="T3624" s="35">
        <v>14.8135662078857</v>
      </c>
      <c r="U3624" s="35">
        <v>15.012716293335</v>
      </c>
      <c r="V3624" s="35">
        <v>15.2742910385132</v>
      </c>
      <c r="W3624" s="35">
        <v>14.7841749191284</v>
      </c>
      <c r="X3624" s="35">
        <v>15.0151710510254</v>
      </c>
      <c r="Y3624" s="35">
        <v>15.013466835021999</v>
      </c>
      <c r="Z3624" s="18">
        <v>2</v>
      </c>
      <c r="AA3624" s="4">
        <v>2</v>
      </c>
      <c r="AB3624" s="4">
        <v>2</v>
      </c>
      <c r="AC3624" s="4">
        <v>2</v>
      </c>
      <c r="AD3624" s="4">
        <v>2</v>
      </c>
      <c r="AE3624" s="4">
        <v>2</v>
      </c>
      <c r="AF3624" s="4">
        <v>2</v>
      </c>
      <c r="AG3624" s="19">
        <v>2</v>
      </c>
      <c r="AH3624" s="18">
        <v>2</v>
      </c>
      <c r="AI3624" s="4">
        <v>2</v>
      </c>
      <c r="AJ3624" s="4">
        <v>2</v>
      </c>
      <c r="AK3624" s="4">
        <v>2</v>
      </c>
      <c r="AL3624" s="4">
        <v>2</v>
      </c>
      <c r="AM3624" s="4">
        <v>2</v>
      </c>
      <c r="AN3624" s="4">
        <v>2</v>
      </c>
      <c r="AO3624" s="19">
        <v>2</v>
      </c>
    </row>
    <row r="3625" spans="1:41" x14ac:dyDescent="0.2">
      <c r="A3625" s="24" t="s">
        <v>6869</v>
      </c>
      <c r="B3625" s="24" t="s">
        <v>6868</v>
      </c>
      <c r="C3625" s="24" t="s">
        <v>6867</v>
      </c>
      <c r="D3625" s="24" t="s">
        <v>6866</v>
      </c>
      <c r="E3625" s="24" t="s">
        <v>6866</v>
      </c>
      <c r="F3625" s="26">
        <f t="shared" si="224"/>
        <v>-0.19960737228394088</v>
      </c>
      <c r="G3625" s="8">
        <f t="shared" si="225"/>
        <v>0.43044844868450172</v>
      </c>
      <c r="H3625" s="4">
        <f t="shared" si="226"/>
        <v>8</v>
      </c>
      <c r="I3625" s="4">
        <f t="shared" si="227"/>
        <v>8</v>
      </c>
      <c r="J3625" s="1">
        <v>13.4879150390625</v>
      </c>
      <c r="K3625" s="1">
        <v>13.2571907043457</v>
      </c>
      <c r="L3625" s="1">
        <v>12.285231590271</v>
      </c>
      <c r="M3625" s="1">
        <v>13.779268264770501</v>
      </c>
      <c r="N3625" s="1">
        <v>13.105903625488301</v>
      </c>
      <c r="O3625" s="1">
        <v>13.292911529541</v>
      </c>
      <c r="P3625" s="1">
        <v>13.660396575927701</v>
      </c>
      <c r="Q3625" s="1">
        <v>12.6825160980225</v>
      </c>
      <c r="R3625" s="35">
        <v>13.2882747650146</v>
      </c>
      <c r="S3625" s="35">
        <v>12.172905921936</v>
      </c>
      <c r="T3625" s="35">
        <v>12.6197662353516</v>
      </c>
      <c r="U3625" s="35">
        <v>13.3321628570557</v>
      </c>
      <c r="V3625" s="35">
        <v>12.526853561401399</v>
      </c>
      <c r="W3625" s="35">
        <v>13.372973442077599</v>
      </c>
      <c r="X3625" s="35">
        <v>13.1812734603882</v>
      </c>
      <c r="Y3625" s="35">
        <v>13.460264205932599</v>
      </c>
      <c r="Z3625" s="18">
        <v>3</v>
      </c>
      <c r="AA3625" s="4">
        <v>3</v>
      </c>
      <c r="AB3625" s="4">
        <v>2</v>
      </c>
      <c r="AC3625" s="4">
        <v>3</v>
      </c>
      <c r="AD3625" s="4">
        <v>3</v>
      </c>
      <c r="AE3625" s="4">
        <v>4</v>
      </c>
      <c r="AF3625" s="4">
        <v>3</v>
      </c>
      <c r="AG3625" s="19">
        <v>3</v>
      </c>
      <c r="AH3625" s="18">
        <v>3</v>
      </c>
      <c r="AI3625" s="4">
        <v>3</v>
      </c>
      <c r="AJ3625" s="4">
        <v>3</v>
      </c>
      <c r="AK3625" s="4">
        <v>3</v>
      </c>
      <c r="AL3625" s="4">
        <v>3</v>
      </c>
      <c r="AM3625" s="4">
        <v>3</v>
      </c>
      <c r="AN3625" s="4">
        <v>3</v>
      </c>
      <c r="AO3625" s="19">
        <v>3</v>
      </c>
    </row>
    <row r="3626" spans="1:41" x14ac:dyDescent="0.2">
      <c r="A3626" s="24" t="s">
        <v>5424</v>
      </c>
      <c r="B3626" s="24" t="s">
        <v>5423</v>
      </c>
      <c r="C3626" s="24" t="s">
        <v>5422</v>
      </c>
      <c r="D3626" s="24" t="s">
        <v>5421</v>
      </c>
      <c r="E3626" s="24" t="s">
        <v>5421</v>
      </c>
      <c r="F3626" s="26">
        <f t="shared" si="224"/>
        <v>8.5702419281023623E-2</v>
      </c>
      <c r="G3626" s="8">
        <f t="shared" si="225"/>
        <v>0.43061165957056191</v>
      </c>
      <c r="H3626" s="4">
        <f t="shared" si="226"/>
        <v>8</v>
      </c>
      <c r="I3626" s="4">
        <f t="shared" si="227"/>
        <v>8</v>
      </c>
      <c r="J3626" s="1">
        <v>19.470401763916001</v>
      </c>
      <c r="K3626" s="1">
        <v>19.5717678070068</v>
      </c>
      <c r="L3626" s="1">
        <v>19.8172206878662</v>
      </c>
      <c r="M3626" s="1">
        <v>19.604377746581999</v>
      </c>
      <c r="N3626" s="1">
        <v>19.6576957702637</v>
      </c>
      <c r="O3626" s="1">
        <v>19.934291839599599</v>
      </c>
      <c r="P3626" s="1">
        <v>19.4031887054443</v>
      </c>
      <c r="Q3626" s="1">
        <v>19.836309432983398</v>
      </c>
      <c r="R3626" s="35">
        <v>19.6224174499512</v>
      </c>
      <c r="S3626" s="35">
        <v>19.615617752075199</v>
      </c>
      <c r="T3626" s="35">
        <v>19.696830749511701</v>
      </c>
      <c r="U3626" s="35">
        <v>19.487133026123001</v>
      </c>
      <c r="V3626" s="35">
        <v>20.2549152374268</v>
      </c>
      <c r="W3626" s="35">
        <v>19.800868988037099</v>
      </c>
      <c r="X3626" s="35">
        <v>19.8435153961182</v>
      </c>
      <c r="Y3626" s="35">
        <v>19.659574508666999</v>
      </c>
      <c r="Z3626" s="18">
        <v>43</v>
      </c>
      <c r="AA3626" s="4">
        <v>44</v>
      </c>
      <c r="AB3626" s="4">
        <v>43</v>
      </c>
      <c r="AC3626" s="4">
        <v>40</v>
      </c>
      <c r="AD3626" s="4">
        <v>46</v>
      </c>
      <c r="AE3626" s="4">
        <v>47</v>
      </c>
      <c r="AF3626" s="4">
        <v>43</v>
      </c>
      <c r="AG3626" s="19">
        <v>42</v>
      </c>
      <c r="AH3626" s="18">
        <v>41</v>
      </c>
      <c r="AI3626" s="4">
        <v>45</v>
      </c>
      <c r="AJ3626" s="4">
        <v>46</v>
      </c>
      <c r="AK3626" s="4">
        <v>44</v>
      </c>
      <c r="AL3626" s="4">
        <v>43</v>
      </c>
      <c r="AM3626" s="4">
        <v>45</v>
      </c>
      <c r="AN3626" s="4">
        <v>42</v>
      </c>
      <c r="AO3626" s="19">
        <v>49</v>
      </c>
    </row>
    <row r="3627" spans="1:41" x14ac:dyDescent="0.2">
      <c r="A3627" s="24" t="s">
        <v>32847</v>
      </c>
      <c r="B3627" s="24" t="s">
        <v>32846</v>
      </c>
      <c r="C3627" s="24" t="s">
        <v>32845</v>
      </c>
      <c r="D3627" s="24" t="s">
        <v>32844</v>
      </c>
      <c r="E3627" s="24" t="s">
        <v>32844</v>
      </c>
      <c r="F3627" s="26">
        <f t="shared" si="224"/>
        <v>-6.1783075332638049E-2</v>
      </c>
      <c r="G3627" s="8">
        <f t="shared" si="225"/>
        <v>0.43070141917864679</v>
      </c>
      <c r="H3627" s="4">
        <f t="shared" si="226"/>
        <v>8</v>
      </c>
      <c r="I3627" s="4">
        <f t="shared" si="227"/>
        <v>8</v>
      </c>
      <c r="J3627" s="1">
        <v>16.3509521484375</v>
      </c>
      <c r="K3627" s="1">
        <v>16.2351970672607</v>
      </c>
      <c r="L3627" s="1">
        <v>16.308740615844702</v>
      </c>
      <c r="M3627" s="1">
        <v>16.273950576782202</v>
      </c>
      <c r="N3627" s="1">
        <v>16.312412261962901</v>
      </c>
      <c r="O3627" s="1">
        <v>16.3884601593018</v>
      </c>
      <c r="P3627" s="1">
        <v>16.546588897705099</v>
      </c>
      <c r="Q3627" s="1">
        <v>16.271059036254901</v>
      </c>
      <c r="R3627" s="35">
        <v>16.353162765502901</v>
      </c>
      <c r="S3627" s="35">
        <v>16.1213073730469</v>
      </c>
      <c r="T3627" s="35">
        <v>16.3237495422363</v>
      </c>
      <c r="U3627" s="35">
        <v>16.404813766479499</v>
      </c>
      <c r="V3627" s="35">
        <v>15.8619709014893</v>
      </c>
      <c r="W3627" s="35">
        <v>16.444381713867202</v>
      </c>
      <c r="X3627" s="35">
        <v>16.3596591949463</v>
      </c>
      <c r="Y3627" s="35">
        <v>16.324050903320298</v>
      </c>
      <c r="Z3627" s="18">
        <v>13</v>
      </c>
      <c r="AA3627" s="4">
        <v>13</v>
      </c>
      <c r="AB3627" s="4">
        <v>14</v>
      </c>
      <c r="AC3627" s="4">
        <v>14</v>
      </c>
      <c r="AD3627" s="4">
        <v>14</v>
      </c>
      <c r="AE3627" s="4">
        <v>14</v>
      </c>
      <c r="AF3627" s="4">
        <v>14</v>
      </c>
      <c r="AG3627" s="19">
        <v>14</v>
      </c>
      <c r="AH3627" s="18">
        <v>13</v>
      </c>
      <c r="AI3627" s="4">
        <v>14</v>
      </c>
      <c r="AJ3627" s="4">
        <v>13</v>
      </c>
      <c r="AK3627" s="4">
        <v>13</v>
      </c>
      <c r="AL3627" s="4">
        <v>14</v>
      </c>
      <c r="AM3627" s="4">
        <v>12</v>
      </c>
      <c r="AN3627" s="4">
        <v>14</v>
      </c>
      <c r="AO3627" s="19">
        <v>13</v>
      </c>
    </row>
    <row r="3628" spans="1:41" x14ac:dyDescent="0.2">
      <c r="A3628" s="24" t="s">
        <v>29272</v>
      </c>
      <c r="B3628" s="24" t="s">
        <v>29271</v>
      </c>
      <c r="C3628" s="24" t="s">
        <v>29270</v>
      </c>
      <c r="D3628" s="24" t="s">
        <v>29269</v>
      </c>
      <c r="E3628" s="24" t="s">
        <v>29269</v>
      </c>
      <c r="F3628" s="26">
        <f t="shared" si="224"/>
        <v>0.1456030607223493</v>
      </c>
      <c r="G3628" s="8">
        <f t="shared" si="225"/>
        <v>0.43079644444847498</v>
      </c>
      <c r="H3628" s="4">
        <f t="shared" si="226"/>
        <v>8</v>
      </c>
      <c r="I3628" s="4">
        <f t="shared" si="227"/>
        <v>8</v>
      </c>
      <c r="J3628" s="1">
        <v>16.028318405151399</v>
      </c>
      <c r="K3628" s="1">
        <v>16.1251010894775</v>
      </c>
      <c r="L3628" s="1">
        <v>15.431082725524901</v>
      </c>
      <c r="M3628" s="1">
        <v>15.9569005966187</v>
      </c>
      <c r="N3628" s="1">
        <v>15.4731225967407</v>
      </c>
      <c r="O3628" s="1">
        <v>15.5492343902588</v>
      </c>
      <c r="P3628" s="1">
        <v>15.875581741333001</v>
      </c>
      <c r="Q3628" s="1">
        <v>15.6711235046387</v>
      </c>
      <c r="R3628" s="35">
        <v>15.8341226577759</v>
      </c>
      <c r="S3628" s="35">
        <v>16.1748943328857</v>
      </c>
      <c r="T3628" s="35">
        <v>15.705446243286101</v>
      </c>
      <c r="U3628" s="35">
        <v>16.1629848480225</v>
      </c>
      <c r="V3628" s="35">
        <v>15.0011310577393</v>
      </c>
      <c r="W3628" s="35">
        <v>15.829083442688001</v>
      </c>
      <c r="X3628" s="35">
        <v>16.213218688964801</v>
      </c>
      <c r="Y3628" s="35">
        <v>16.354408264160199</v>
      </c>
      <c r="Z3628" s="18">
        <v>7</v>
      </c>
      <c r="AA3628" s="4">
        <v>6</v>
      </c>
      <c r="AB3628" s="4">
        <v>7</v>
      </c>
      <c r="AC3628" s="4">
        <v>8</v>
      </c>
      <c r="AD3628" s="4">
        <v>8</v>
      </c>
      <c r="AE3628" s="4">
        <v>7</v>
      </c>
      <c r="AF3628" s="4">
        <v>7</v>
      </c>
      <c r="AG3628" s="19">
        <v>8</v>
      </c>
      <c r="AH3628" s="18">
        <v>7</v>
      </c>
      <c r="AI3628" s="4">
        <v>7</v>
      </c>
      <c r="AJ3628" s="4">
        <v>8</v>
      </c>
      <c r="AK3628" s="4">
        <v>8</v>
      </c>
      <c r="AL3628" s="4">
        <v>8</v>
      </c>
      <c r="AM3628" s="4">
        <v>6</v>
      </c>
      <c r="AN3628" s="4">
        <v>7</v>
      </c>
      <c r="AO3628" s="19">
        <v>8</v>
      </c>
    </row>
    <row r="3629" spans="1:41" x14ac:dyDescent="0.2">
      <c r="A3629" s="24" t="s">
        <v>29196</v>
      </c>
      <c r="B3629" s="24" t="s">
        <v>29200</v>
      </c>
      <c r="C3629" s="24" t="s">
        <v>29199</v>
      </c>
      <c r="D3629" s="24" t="s">
        <v>29197</v>
      </c>
      <c r="E3629" s="24" t="s">
        <v>29198</v>
      </c>
      <c r="F3629" s="26">
        <f t="shared" si="224"/>
        <v>-0.14329636096951504</v>
      </c>
      <c r="G3629" s="8">
        <f t="shared" si="225"/>
        <v>0.43096027514660062</v>
      </c>
      <c r="H3629" s="4">
        <f t="shared" si="226"/>
        <v>8</v>
      </c>
      <c r="I3629" s="4">
        <f t="shared" si="227"/>
        <v>8</v>
      </c>
      <c r="J3629" s="1">
        <v>15.447416305541999</v>
      </c>
      <c r="K3629" s="1">
        <v>15.581312179565399</v>
      </c>
      <c r="L3629" s="1">
        <v>14.7704830169678</v>
      </c>
      <c r="M3629" s="1">
        <v>15.2635955810547</v>
      </c>
      <c r="N3629" s="1">
        <v>14.901776313781699</v>
      </c>
      <c r="O3629" s="1">
        <v>15.690868377685501</v>
      </c>
      <c r="P3629" s="1">
        <v>14.9410753250122</v>
      </c>
      <c r="Q3629" s="1">
        <v>14.954841613769499</v>
      </c>
      <c r="R3629" s="35">
        <v>15.1395473480225</v>
      </c>
      <c r="S3629" s="35">
        <v>14.700726509094199</v>
      </c>
      <c r="T3629" s="35">
        <v>15.3661851882935</v>
      </c>
      <c r="U3629" s="35">
        <v>15.219486236572299</v>
      </c>
      <c r="V3629" s="35">
        <v>14.4105377197266</v>
      </c>
      <c r="W3629" s="35">
        <v>14.853631019592299</v>
      </c>
      <c r="X3629" s="35">
        <v>15.3312034606934</v>
      </c>
      <c r="Y3629" s="35">
        <v>15.383680343627899</v>
      </c>
      <c r="Z3629" s="18">
        <v>3</v>
      </c>
      <c r="AA3629" s="4">
        <v>3</v>
      </c>
      <c r="AB3629" s="4">
        <v>3</v>
      </c>
      <c r="AC3629" s="4">
        <v>3</v>
      </c>
      <c r="AD3629" s="4">
        <v>2</v>
      </c>
      <c r="AE3629" s="4">
        <v>3</v>
      </c>
      <c r="AF3629" s="4">
        <v>3</v>
      </c>
      <c r="AG3629" s="19">
        <v>2</v>
      </c>
      <c r="AH3629" s="18">
        <v>3</v>
      </c>
      <c r="AI3629" s="4">
        <v>3</v>
      </c>
      <c r="AJ3629" s="4">
        <v>3</v>
      </c>
      <c r="AK3629" s="4">
        <v>3</v>
      </c>
      <c r="AL3629" s="4">
        <v>3</v>
      </c>
      <c r="AM3629" s="4">
        <v>2</v>
      </c>
      <c r="AN3629" s="4">
        <v>3</v>
      </c>
      <c r="AO3629" s="19">
        <v>3</v>
      </c>
    </row>
    <row r="3630" spans="1:41" x14ac:dyDescent="0.2">
      <c r="A3630" s="24" t="s">
        <v>28520</v>
      </c>
      <c r="C3630" s="24" t="s">
        <v>28519</v>
      </c>
      <c r="D3630" s="24" t="s">
        <v>28518</v>
      </c>
      <c r="E3630" s="24" t="s">
        <v>28518</v>
      </c>
      <c r="F3630" s="26">
        <f t="shared" si="224"/>
        <v>-0.30049955844880039</v>
      </c>
      <c r="G3630" s="8">
        <f t="shared" si="225"/>
        <v>0.43123385772194411</v>
      </c>
      <c r="H3630" s="4">
        <f t="shared" si="226"/>
        <v>8</v>
      </c>
      <c r="I3630" s="4">
        <f t="shared" si="227"/>
        <v>8</v>
      </c>
      <c r="J3630" s="1">
        <v>13.2415885925293</v>
      </c>
      <c r="K3630" s="1">
        <v>13.282600402831999</v>
      </c>
      <c r="L3630" s="1">
        <v>13.428739547729499</v>
      </c>
      <c r="M3630" s="1">
        <v>12.9978113174438</v>
      </c>
      <c r="N3630" s="1">
        <v>13.27259349823</v>
      </c>
      <c r="O3630" s="1">
        <v>13.2007160186768</v>
      </c>
      <c r="P3630" s="1">
        <v>12.8557987213135</v>
      </c>
      <c r="Q3630" s="1">
        <v>12.5746097564697</v>
      </c>
      <c r="R3630" s="35">
        <v>13.2544765472412</v>
      </c>
      <c r="S3630" s="35">
        <v>13.2174882888794</v>
      </c>
      <c r="T3630" s="35">
        <v>13.4864702224731</v>
      </c>
      <c r="U3630" s="35">
        <v>12.942059516906699</v>
      </c>
      <c r="V3630" s="35">
        <v>10.349480628967299</v>
      </c>
      <c r="W3630" s="35">
        <v>13.2586574554443</v>
      </c>
      <c r="X3630" s="35">
        <v>13.0236625671387</v>
      </c>
      <c r="Y3630" s="35">
        <v>12.9181661605835</v>
      </c>
      <c r="Z3630" s="18">
        <v>4</v>
      </c>
      <c r="AA3630" s="4">
        <v>4</v>
      </c>
      <c r="AB3630" s="4">
        <v>5</v>
      </c>
      <c r="AC3630" s="4">
        <v>5</v>
      </c>
      <c r="AD3630" s="4">
        <v>5</v>
      </c>
      <c r="AE3630" s="4">
        <v>5</v>
      </c>
      <c r="AF3630" s="4">
        <v>5</v>
      </c>
      <c r="AG3630" s="19">
        <v>4</v>
      </c>
      <c r="AH3630" s="18">
        <v>5</v>
      </c>
      <c r="AI3630" s="4">
        <v>4</v>
      </c>
      <c r="AJ3630" s="4">
        <v>5</v>
      </c>
      <c r="AK3630" s="4">
        <v>4</v>
      </c>
      <c r="AL3630" s="4">
        <v>5</v>
      </c>
      <c r="AM3630" s="4">
        <v>3</v>
      </c>
      <c r="AN3630" s="4">
        <v>4</v>
      </c>
      <c r="AO3630" s="19">
        <v>5</v>
      </c>
    </row>
    <row r="3631" spans="1:41" x14ac:dyDescent="0.2">
      <c r="A3631" s="24" t="s">
        <v>26091</v>
      </c>
      <c r="B3631" s="24" t="s">
        <v>26090</v>
      </c>
      <c r="C3631" s="24" t="s">
        <v>26089</v>
      </c>
      <c r="D3631" s="24" t="s">
        <v>26088</v>
      </c>
      <c r="E3631" s="24" t="s">
        <v>26088</v>
      </c>
      <c r="F3631" s="26">
        <f t="shared" si="224"/>
        <v>5.330133438111595E-2</v>
      </c>
      <c r="G3631" s="8">
        <f t="shared" si="225"/>
        <v>0.43137022589649787</v>
      </c>
      <c r="H3631" s="4">
        <f t="shared" si="226"/>
        <v>8</v>
      </c>
      <c r="I3631" s="4">
        <f t="shared" si="227"/>
        <v>8</v>
      </c>
      <c r="J3631" s="1">
        <v>14.890900611877401</v>
      </c>
      <c r="K3631" s="1">
        <v>14.902234077453601</v>
      </c>
      <c r="L3631" s="1">
        <v>14.7535352706909</v>
      </c>
      <c r="M3631" s="1">
        <v>15.182909965515099</v>
      </c>
      <c r="N3631" s="1">
        <v>14.870451927185099</v>
      </c>
      <c r="O3631" s="1">
        <v>14.9838399887085</v>
      </c>
      <c r="P3631" s="1">
        <v>14.761878013610801</v>
      </c>
      <c r="Q3631" s="1">
        <v>14.9000034332275</v>
      </c>
      <c r="R3631" s="35">
        <v>14.942633628845201</v>
      </c>
      <c r="S3631" s="35">
        <v>15.0232906341553</v>
      </c>
      <c r="T3631" s="35">
        <v>15.060417175293001</v>
      </c>
      <c r="U3631" s="35">
        <v>14.757713317871101</v>
      </c>
      <c r="V3631" s="35">
        <v>14.8722848892212</v>
      </c>
      <c r="W3631" s="35">
        <v>15.0307703018188</v>
      </c>
      <c r="X3631" s="35">
        <v>14.8443040847778</v>
      </c>
      <c r="Y3631" s="35">
        <v>15.140749931335399</v>
      </c>
      <c r="Z3631" s="18">
        <v>16</v>
      </c>
      <c r="AA3631" s="4">
        <v>16</v>
      </c>
      <c r="AB3631" s="4">
        <v>14</v>
      </c>
      <c r="AC3631" s="4">
        <v>14</v>
      </c>
      <c r="AD3631" s="4">
        <v>14</v>
      </c>
      <c r="AE3631" s="4">
        <v>15</v>
      </c>
      <c r="AF3631" s="4">
        <v>15</v>
      </c>
      <c r="AG3631" s="19">
        <v>14</v>
      </c>
      <c r="AH3631" s="18">
        <v>16</v>
      </c>
      <c r="AI3631" s="4">
        <v>13</v>
      </c>
      <c r="AJ3631" s="4">
        <v>15</v>
      </c>
      <c r="AK3631" s="4">
        <v>14</v>
      </c>
      <c r="AL3631" s="4">
        <v>17</v>
      </c>
      <c r="AM3631" s="4">
        <v>11</v>
      </c>
      <c r="AN3631" s="4">
        <v>15</v>
      </c>
      <c r="AO3631" s="19">
        <v>14</v>
      </c>
    </row>
    <row r="3632" spans="1:41" x14ac:dyDescent="0.2">
      <c r="A3632" s="24" t="s">
        <v>19075</v>
      </c>
      <c r="B3632" s="24" t="s">
        <v>19074</v>
      </c>
      <c r="C3632" s="24" t="s">
        <v>19073</v>
      </c>
      <c r="D3632" s="24" t="s">
        <v>19072</v>
      </c>
      <c r="E3632" s="24" t="s">
        <v>19072</v>
      </c>
      <c r="F3632" s="26">
        <f t="shared" si="224"/>
        <v>9.4605565071098852E-2</v>
      </c>
      <c r="G3632" s="8">
        <f t="shared" si="225"/>
        <v>0.43143813269689213</v>
      </c>
      <c r="H3632" s="4">
        <f t="shared" si="226"/>
        <v>8</v>
      </c>
      <c r="I3632" s="4">
        <f t="shared" si="227"/>
        <v>8</v>
      </c>
      <c r="J3632" s="1">
        <v>15.2867994308472</v>
      </c>
      <c r="K3632" s="1">
        <v>15.5164232254028</v>
      </c>
      <c r="L3632" s="1">
        <v>14.8642978668213</v>
      </c>
      <c r="M3632" s="1">
        <v>15.450315475463899</v>
      </c>
      <c r="N3632" s="1">
        <v>15.059572219848601</v>
      </c>
      <c r="O3632" s="1">
        <v>15.3637447357178</v>
      </c>
      <c r="P3632" s="1">
        <v>15.402928352356</v>
      </c>
      <c r="Q3632" s="1">
        <v>15.106309890747101</v>
      </c>
      <c r="R3632" s="35">
        <v>15.4493322372437</v>
      </c>
      <c r="S3632" s="35">
        <v>14.9618072509766</v>
      </c>
      <c r="T3632" s="35">
        <v>15.4515237808228</v>
      </c>
      <c r="U3632" s="35">
        <v>15.438830375671399</v>
      </c>
      <c r="V3632" s="35">
        <v>14.9663791656494</v>
      </c>
      <c r="W3632" s="35">
        <v>15.4670257568359</v>
      </c>
      <c r="X3632" s="35">
        <v>15.554393768310501</v>
      </c>
      <c r="Y3632" s="35">
        <v>15.5179433822632</v>
      </c>
      <c r="Z3632" s="18">
        <v>34</v>
      </c>
      <c r="AA3632" s="4">
        <v>37</v>
      </c>
      <c r="AB3632" s="4">
        <v>31</v>
      </c>
      <c r="AC3632" s="4">
        <v>34</v>
      </c>
      <c r="AD3632" s="4">
        <v>35</v>
      </c>
      <c r="AE3632" s="4">
        <v>38</v>
      </c>
      <c r="AF3632" s="4">
        <v>32</v>
      </c>
      <c r="AG3632" s="19">
        <v>30</v>
      </c>
      <c r="AH3632" s="18">
        <v>32</v>
      </c>
      <c r="AI3632" s="4">
        <v>32</v>
      </c>
      <c r="AJ3632" s="4">
        <v>38</v>
      </c>
      <c r="AK3632" s="4">
        <v>37</v>
      </c>
      <c r="AL3632" s="4">
        <v>36</v>
      </c>
      <c r="AM3632" s="4">
        <v>21</v>
      </c>
      <c r="AN3632" s="4">
        <v>35</v>
      </c>
      <c r="AO3632" s="19">
        <v>38</v>
      </c>
    </row>
    <row r="3633" spans="1:41" x14ac:dyDescent="0.2">
      <c r="A3633" s="24" t="s">
        <v>142</v>
      </c>
      <c r="B3633" s="24" t="s">
        <v>141</v>
      </c>
      <c r="C3633" s="24" t="s">
        <v>140</v>
      </c>
      <c r="D3633" s="24" t="s">
        <v>139</v>
      </c>
      <c r="E3633" s="24" t="s">
        <v>139</v>
      </c>
      <c r="F3633" s="26">
        <f t="shared" si="224"/>
        <v>0.15272506645747796</v>
      </c>
      <c r="G3633" s="8">
        <f t="shared" si="225"/>
        <v>0.43144039951351776</v>
      </c>
      <c r="H3633" s="4">
        <f t="shared" si="226"/>
        <v>8</v>
      </c>
      <c r="I3633" s="4">
        <f t="shared" si="227"/>
        <v>7</v>
      </c>
      <c r="J3633" s="1">
        <v>13.0706777572632</v>
      </c>
      <c r="K3633" s="1">
        <v>13.2438554763794</v>
      </c>
      <c r="L3633" s="1">
        <v>12.334658622741699</v>
      </c>
      <c r="M3633" s="1">
        <v>12.953641891479499</v>
      </c>
      <c r="N3633" s="1">
        <v>12.991743087768601</v>
      </c>
      <c r="O3633" s="1">
        <v>13.106733322143601</v>
      </c>
      <c r="P3633" s="1">
        <v>12.6485376358032</v>
      </c>
      <c r="Q3633" s="1">
        <v>12.446057319641101</v>
      </c>
      <c r="R3633" s="35">
        <v>13.140628814697299</v>
      </c>
      <c r="S3633" s="35">
        <v>13.333630561828601</v>
      </c>
      <c r="T3633" s="35">
        <v>12.941260337829601</v>
      </c>
      <c r="U3633" s="35">
        <v>13.008243560791</v>
      </c>
      <c r="V3633" s="35">
        <v>12.161446571350099</v>
      </c>
      <c r="W3633" s="35">
        <v>13.307172775268601</v>
      </c>
      <c r="X3633" s="35">
        <v>13.123109817504901</v>
      </c>
      <c r="Y3633" s="35" t="s">
        <v>34</v>
      </c>
      <c r="Z3633" s="18">
        <v>3</v>
      </c>
      <c r="AA3633" s="4">
        <v>2</v>
      </c>
      <c r="AB3633" s="4">
        <v>3</v>
      </c>
      <c r="AC3633" s="4">
        <v>3</v>
      </c>
      <c r="AD3633" s="4">
        <v>2</v>
      </c>
      <c r="AE3633" s="4">
        <v>2</v>
      </c>
      <c r="AF3633" s="4">
        <v>3</v>
      </c>
      <c r="AG3633" s="19">
        <v>2</v>
      </c>
      <c r="AH3633" s="18">
        <v>3</v>
      </c>
      <c r="AI3633" s="4">
        <v>2</v>
      </c>
      <c r="AJ3633" s="4">
        <v>3</v>
      </c>
      <c r="AK3633" s="4">
        <v>2</v>
      </c>
      <c r="AL3633" s="4">
        <v>3</v>
      </c>
      <c r="AM3633" s="4">
        <v>2</v>
      </c>
      <c r="AN3633" s="4">
        <v>3</v>
      </c>
      <c r="AO3633" s="19">
        <v>2</v>
      </c>
    </row>
    <row r="3634" spans="1:41" x14ac:dyDescent="0.2">
      <c r="A3634" s="24" t="s">
        <v>8341</v>
      </c>
      <c r="B3634" s="24" t="s">
        <v>8340</v>
      </c>
      <c r="C3634" s="24" t="s">
        <v>8339</v>
      </c>
      <c r="D3634" s="24" t="s">
        <v>8338</v>
      </c>
      <c r="E3634" s="24" t="s">
        <v>8338</v>
      </c>
      <c r="F3634" s="26">
        <f t="shared" si="224"/>
        <v>9.5249176025365756E-2</v>
      </c>
      <c r="G3634" s="8">
        <f t="shared" si="225"/>
        <v>0.43153093454606162</v>
      </c>
      <c r="H3634" s="4">
        <f t="shared" si="226"/>
        <v>8</v>
      </c>
      <c r="I3634" s="4">
        <f t="shared" si="227"/>
        <v>8</v>
      </c>
      <c r="J3634" s="1">
        <v>16.749464035034201</v>
      </c>
      <c r="K3634" s="1">
        <v>16.708045959472699</v>
      </c>
      <c r="L3634" s="1">
        <v>17.256898880004901</v>
      </c>
      <c r="M3634" s="1">
        <v>16.864198684692401</v>
      </c>
      <c r="N3634" s="1">
        <v>16.9232692718506</v>
      </c>
      <c r="O3634" s="1">
        <v>17.2430534362793</v>
      </c>
      <c r="P3634" s="1">
        <v>17.256752014160199</v>
      </c>
      <c r="Q3634" s="1">
        <v>17.420396804809599</v>
      </c>
      <c r="R3634" s="35">
        <v>17.121128082275401</v>
      </c>
      <c r="S3634" s="35">
        <v>17.1732578277588</v>
      </c>
      <c r="T3634" s="35">
        <v>16.990524291992202</v>
      </c>
      <c r="U3634" s="35">
        <v>16.999174118041999</v>
      </c>
      <c r="V3634" s="35">
        <v>17.5498752593994</v>
      </c>
      <c r="W3634" s="35">
        <v>17.1071968078613</v>
      </c>
      <c r="X3634" s="35">
        <v>16.973461151123001</v>
      </c>
      <c r="Y3634" s="35">
        <v>17.269454956054702</v>
      </c>
      <c r="Z3634" s="18">
        <v>10</v>
      </c>
      <c r="AA3634" s="4">
        <v>11</v>
      </c>
      <c r="AB3634" s="4">
        <v>11</v>
      </c>
      <c r="AC3634" s="4">
        <v>11</v>
      </c>
      <c r="AD3634" s="4">
        <v>10</v>
      </c>
      <c r="AE3634" s="4">
        <v>12</v>
      </c>
      <c r="AF3634" s="4">
        <v>10</v>
      </c>
      <c r="AG3634" s="19">
        <v>12</v>
      </c>
      <c r="AH3634" s="18">
        <v>11</v>
      </c>
      <c r="AI3634" s="4">
        <v>12</v>
      </c>
      <c r="AJ3634" s="4">
        <v>11</v>
      </c>
      <c r="AK3634" s="4">
        <v>11</v>
      </c>
      <c r="AL3634" s="4">
        <v>11</v>
      </c>
      <c r="AM3634" s="4">
        <v>10</v>
      </c>
      <c r="AN3634" s="4">
        <v>11</v>
      </c>
      <c r="AO3634" s="19">
        <v>12</v>
      </c>
    </row>
    <row r="3635" spans="1:41" x14ac:dyDescent="0.2">
      <c r="A3635" s="24" t="s">
        <v>10069</v>
      </c>
      <c r="B3635" s="24" t="s">
        <v>10073</v>
      </c>
      <c r="C3635" s="24" t="s">
        <v>10072</v>
      </c>
      <c r="D3635" s="24" t="s">
        <v>10070</v>
      </c>
      <c r="E3635" s="24" t="s">
        <v>10071</v>
      </c>
      <c r="F3635" s="26">
        <f t="shared" si="224"/>
        <v>-0.1290606260299878</v>
      </c>
      <c r="G3635" s="8">
        <f t="shared" si="225"/>
        <v>0.43162915141452463</v>
      </c>
      <c r="H3635" s="4">
        <f t="shared" si="226"/>
        <v>8</v>
      </c>
      <c r="I3635" s="4">
        <f t="shared" si="227"/>
        <v>8</v>
      </c>
      <c r="J3635" s="1">
        <v>15.750532150268601</v>
      </c>
      <c r="K3635" s="1">
        <v>15.7064876556396</v>
      </c>
      <c r="L3635" s="1">
        <v>16.179731369018601</v>
      </c>
      <c r="M3635" s="1">
        <v>15.544867515564</v>
      </c>
      <c r="N3635" s="1">
        <v>15.970730781555201</v>
      </c>
      <c r="O3635" s="1">
        <v>16.261100769043001</v>
      </c>
      <c r="P3635" s="1">
        <v>15.7985887527466</v>
      </c>
      <c r="Q3635" s="1">
        <v>16.259933471679702</v>
      </c>
      <c r="R3635" s="35">
        <v>15.8227796554565</v>
      </c>
      <c r="S3635" s="35">
        <v>15.5264625549316</v>
      </c>
      <c r="T3635" s="35">
        <v>15.9586229324341</v>
      </c>
      <c r="U3635" s="35">
        <v>15.246885299682599</v>
      </c>
      <c r="V3635" s="35">
        <v>16.4647521972656</v>
      </c>
      <c r="W3635" s="35">
        <v>15.758264541626</v>
      </c>
      <c r="X3635" s="35">
        <v>15.6883459091187</v>
      </c>
      <c r="Y3635" s="35">
        <v>15.9733743667603</v>
      </c>
      <c r="Z3635" s="18">
        <v>3</v>
      </c>
      <c r="AA3635" s="4">
        <v>3</v>
      </c>
      <c r="AB3635" s="4">
        <v>3</v>
      </c>
      <c r="AC3635" s="4">
        <v>3</v>
      </c>
      <c r="AD3635" s="4">
        <v>3</v>
      </c>
      <c r="AE3635" s="4">
        <v>3</v>
      </c>
      <c r="AF3635" s="4">
        <v>3</v>
      </c>
      <c r="AG3635" s="19">
        <v>3</v>
      </c>
      <c r="AH3635" s="18">
        <v>3</v>
      </c>
      <c r="AI3635" s="4">
        <v>3</v>
      </c>
      <c r="AJ3635" s="4">
        <v>3</v>
      </c>
      <c r="AK3635" s="4">
        <v>3</v>
      </c>
      <c r="AL3635" s="4">
        <v>3</v>
      </c>
      <c r="AM3635" s="4">
        <v>3</v>
      </c>
      <c r="AN3635" s="4">
        <v>3</v>
      </c>
      <c r="AO3635" s="19">
        <v>3</v>
      </c>
    </row>
    <row r="3636" spans="1:41" x14ac:dyDescent="0.2">
      <c r="A3636" s="24" t="s">
        <v>2363</v>
      </c>
      <c r="B3636" s="24" t="s">
        <v>2362</v>
      </c>
      <c r="C3636" s="24" t="s">
        <v>2361</v>
      </c>
      <c r="D3636" s="24" t="s">
        <v>2360</v>
      </c>
      <c r="E3636" s="24" t="s">
        <v>2360</v>
      </c>
      <c r="F3636" s="26">
        <f t="shared" si="224"/>
        <v>-8.376777172088623E-2</v>
      </c>
      <c r="G3636" s="8">
        <f t="shared" si="225"/>
        <v>0.43172694210770934</v>
      </c>
      <c r="H3636" s="4">
        <f t="shared" si="226"/>
        <v>8</v>
      </c>
      <c r="I3636" s="4">
        <f t="shared" si="227"/>
        <v>8</v>
      </c>
      <c r="J3636" s="1">
        <v>15.643053054809601</v>
      </c>
      <c r="K3636" s="1">
        <v>15.602313041686999</v>
      </c>
      <c r="L3636" s="1">
        <v>15.243721008300801</v>
      </c>
      <c r="M3636" s="1">
        <v>15.493054389953601</v>
      </c>
      <c r="N3636" s="1">
        <v>15.3443546295166</v>
      </c>
      <c r="O3636" s="1">
        <v>15.1908473968506</v>
      </c>
      <c r="P3636" s="1">
        <v>15.4837942123413</v>
      </c>
      <c r="Q3636" s="1">
        <v>15.3921766281128</v>
      </c>
      <c r="R3636" s="35">
        <v>15.205549240112299</v>
      </c>
      <c r="S3636" s="35">
        <v>15.277930259704601</v>
      </c>
      <c r="T3636" s="35">
        <v>15.464150428771999</v>
      </c>
      <c r="U3636" s="35">
        <v>15.432071685791</v>
      </c>
      <c r="V3636" s="35">
        <v>14.809999465942401</v>
      </c>
      <c r="W3636" s="35">
        <v>15.5500373840332</v>
      </c>
      <c r="X3636" s="35">
        <v>15.504651069641101</v>
      </c>
      <c r="Y3636" s="35">
        <v>15.478782653808601</v>
      </c>
      <c r="Z3636" s="18">
        <v>27</v>
      </c>
      <c r="AA3636" s="4">
        <v>28</v>
      </c>
      <c r="AB3636" s="4">
        <v>26</v>
      </c>
      <c r="AC3636" s="4">
        <v>25</v>
      </c>
      <c r="AD3636" s="4">
        <v>25</v>
      </c>
      <c r="AE3636" s="4">
        <v>26</v>
      </c>
      <c r="AF3636" s="4">
        <v>24</v>
      </c>
      <c r="AG3636" s="19">
        <v>26</v>
      </c>
      <c r="AH3636" s="18">
        <v>27</v>
      </c>
      <c r="AI3636" s="4">
        <v>25</v>
      </c>
      <c r="AJ3636" s="4">
        <v>28</v>
      </c>
      <c r="AK3636" s="4">
        <v>28</v>
      </c>
      <c r="AL3636" s="4">
        <v>28</v>
      </c>
      <c r="AM3636" s="4">
        <v>19</v>
      </c>
      <c r="AN3636" s="4">
        <v>27</v>
      </c>
      <c r="AO3636" s="19">
        <v>28</v>
      </c>
    </row>
    <row r="3637" spans="1:41" x14ac:dyDescent="0.2">
      <c r="A3637" s="24" t="s">
        <v>12126</v>
      </c>
      <c r="B3637" s="24" t="s">
        <v>12125</v>
      </c>
      <c r="C3637" s="24" t="s">
        <v>12124</v>
      </c>
      <c r="D3637" s="24" t="s">
        <v>12123</v>
      </c>
      <c r="E3637" s="24" t="s">
        <v>12123</v>
      </c>
      <c r="F3637" s="26">
        <f t="shared" si="224"/>
        <v>-0.10956072807311124</v>
      </c>
      <c r="G3637" s="8">
        <f t="shared" si="225"/>
        <v>0.43176854151876276</v>
      </c>
      <c r="H3637" s="4">
        <f t="shared" si="226"/>
        <v>8</v>
      </c>
      <c r="I3637" s="4">
        <f t="shared" si="227"/>
        <v>8</v>
      </c>
      <c r="J3637" s="1">
        <v>14.5068655014038</v>
      </c>
      <c r="K3637" s="1">
        <v>14.6213884353638</v>
      </c>
      <c r="L3637" s="1">
        <v>14.534369468689</v>
      </c>
      <c r="M3637" s="1">
        <v>14.3856868743896</v>
      </c>
      <c r="N3637" s="1">
        <v>14.583523750305201</v>
      </c>
      <c r="O3637" s="1">
        <v>14.617272377014199</v>
      </c>
      <c r="P3637" s="1">
        <v>14.280306816101101</v>
      </c>
      <c r="Q3637" s="1">
        <v>14.7337303161621</v>
      </c>
      <c r="R3637" s="35">
        <v>14.763279914856</v>
      </c>
      <c r="S3637" s="35">
        <v>14.4038238525391</v>
      </c>
      <c r="T3637" s="35">
        <v>14.632438659668001</v>
      </c>
      <c r="U3637" s="35">
        <v>14.5786085128784</v>
      </c>
      <c r="V3637" s="35">
        <v>13.6176052093506</v>
      </c>
      <c r="W3637" s="35">
        <v>14.2927961349487</v>
      </c>
      <c r="X3637" s="35">
        <v>14.540031433105501</v>
      </c>
      <c r="Y3637" s="35">
        <v>14.558073997497599</v>
      </c>
      <c r="Z3637" s="18">
        <v>21</v>
      </c>
      <c r="AA3637" s="4">
        <v>25</v>
      </c>
      <c r="AB3637" s="4">
        <v>27</v>
      </c>
      <c r="AC3637" s="4">
        <v>22</v>
      </c>
      <c r="AD3637" s="4">
        <v>24</v>
      </c>
      <c r="AE3637" s="4">
        <v>27</v>
      </c>
      <c r="AF3637" s="4">
        <v>23</v>
      </c>
      <c r="AG3637" s="19">
        <v>23</v>
      </c>
      <c r="AH3637" s="18">
        <v>23</v>
      </c>
      <c r="AI3637" s="4">
        <v>25</v>
      </c>
      <c r="AJ3637" s="4">
        <v>25</v>
      </c>
      <c r="AK3637" s="4">
        <v>25</v>
      </c>
      <c r="AL3637" s="4">
        <v>23</v>
      </c>
      <c r="AM3637" s="4">
        <v>17</v>
      </c>
      <c r="AN3637" s="4">
        <v>23</v>
      </c>
      <c r="AO3637" s="19">
        <v>25</v>
      </c>
    </row>
    <row r="3638" spans="1:41" x14ac:dyDescent="0.2">
      <c r="A3638" s="24" t="s">
        <v>20534</v>
      </c>
      <c r="B3638" s="24" t="s">
        <v>20533</v>
      </c>
      <c r="C3638" s="24" t="s">
        <v>20532</v>
      </c>
      <c r="D3638" s="24" t="s">
        <v>20531</v>
      </c>
      <c r="E3638" s="24" t="s">
        <v>20531</v>
      </c>
      <c r="F3638" s="26">
        <f t="shared" si="224"/>
        <v>9.4103421483742622E-2</v>
      </c>
      <c r="G3638" s="8">
        <f t="shared" si="225"/>
        <v>0.4318010825136569</v>
      </c>
      <c r="H3638" s="4">
        <f t="shared" si="226"/>
        <v>8</v>
      </c>
      <c r="I3638" s="4">
        <f t="shared" si="227"/>
        <v>7</v>
      </c>
      <c r="J3638" s="1">
        <v>12.2839012145996</v>
      </c>
      <c r="K3638" s="1">
        <v>12.0803842544556</v>
      </c>
      <c r="L3638" s="1">
        <v>12.5043792724609</v>
      </c>
      <c r="M3638" s="1">
        <v>12.0665531158447</v>
      </c>
      <c r="N3638" s="1">
        <v>11.884967803955099</v>
      </c>
      <c r="O3638" s="1">
        <v>12.3270835876465</v>
      </c>
      <c r="P3638" s="1">
        <v>12.264196395874</v>
      </c>
      <c r="Q3638" s="1">
        <v>11.732463836669901</v>
      </c>
      <c r="R3638" s="35">
        <v>12.156044960021999</v>
      </c>
      <c r="S3638" s="35">
        <v>12.1167211532593</v>
      </c>
      <c r="T3638" s="35">
        <v>12.138588905334499</v>
      </c>
      <c r="U3638" s="35">
        <v>12.141599655151399</v>
      </c>
      <c r="V3638" s="35" t="s">
        <v>34</v>
      </c>
      <c r="W3638" s="35">
        <v>12.2250299453735</v>
      </c>
      <c r="X3638" s="35">
        <v>12.233457565307599</v>
      </c>
      <c r="Y3638" s="35">
        <v>12.6482200622559</v>
      </c>
      <c r="Z3638" s="18">
        <v>3</v>
      </c>
      <c r="AA3638" s="4">
        <v>4</v>
      </c>
      <c r="AB3638" s="4">
        <v>2</v>
      </c>
      <c r="AC3638" s="4">
        <v>3</v>
      </c>
      <c r="AD3638" s="4">
        <v>3</v>
      </c>
      <c r="AE3638" s="4">
        <v>4</v>
      </c>
      <c r="AF3638" s="4">
        <v>2</v>
      </c>
      <c r="AG3638" s="19">
        <v>3</v>
      </c>
      <c r="AH3638" s="18">
        <v>3</v>
      </c>
      <c r="AI3638" s="4">
        <v>4</v>
      </c>
      <c r="AJ3638" s="4">
        <v>4</v>
      </c>
      <c r="AK3638" s="4">
        <v>4</v>
      </c>
      <c r="AL3638" s="4">
        <v>4</v>
      </c>
      <c r="AM3638" s="4">
        <v>0</v>
      </c>
      <c r="AN3638" s="4">
        <v>4</v>
      </c>
      <c r="AO3638" s="19">
        <v>4</v>
      </c>
    </row>
    <row r="3639" spans="1:41" x14ac:dyDescent="0.2">
      <c r="A3639" s="24" t="s">
        <v>6672</v>
      </c>
      <c r="B3639" s="24" t="s">
        <v>6671</v>
      </c>
      <c r="C3639" s="24" t="s">
        <v>6670</v>
      </c>
      <c r="D3639" s="24" t="s">
        <v>6669</v>
      </c>
      <c r="E3639" s="24" t="s">
        <v>6669</v>
      </c>
      <c r="F3639" s="26">
        <f t="shared" si="224"/>
        <v>-0.17847096920013605</v>
      </c>
      <c r="G3639" s="8">
        <f t="shared" si="225"/>
        <v>0.43208621421152205</v>
      </c>
      <c r="H3639" s="4">
        <f t="shared" si="226"/>
        <v>8</v>
      </c>
      <c r="I3639" s="4">
        <f t="shared" si="227"/>
        <v>8</v>
      </c>
      <c r="J3639" s="1">
        <v>14.7257232666016</v>
      </c>
      <c r="K3639" s="1">
        <v>14.6513996124268</v>
      </c>
      <c r="L3639" s="1">
        <v>14.9050951004028</v>
      </c>
      <c r="M3639" s="1">
        <v>14.4843072891235</v>
      </c>
      <c r="N3639" s="1">
        <v>14.571580886840801</v>
      </c>
      <c r="O3639" s="1">
        <v>14.8498592376709</v>
      </c>
      <c r="P3639" s="1">
        <v>15.780193328857401</v>
      </c>
      <c r="Q3639" s="1">
        <v>14.649447441101101</v>
      </c>
      <c r="R3639" s="35">
        <v>14.242072105407701</v>
      </c>
      <c r="S3639" s="35">
        <v>14.6236419677734</v>
      </c>
      <c r="T3639" s="35">
        <v>14.8044586181641</v>
      </c>
      <c r="U3639" s="35">
        <v>14.294376373291</v>
      </c>
      <c r="V3639" s="35">
        <v>15.379422187805201</v>
      </c>
      <c r="W3639" s="35">
        <v>15.2860555648804</v>
      </c>
      <c r="X3639" s="35">
        <v>14.162965774536101</v>
      </c>
      <c r="Y3639" s="35">
        <v>14.3968458175659</v>
      </c>
      <c r="Z3639" s="18">
        <v>6</v>
      </c>
      <c r="AA3639" s="4">
        <v>6</v>
      </c>
      <c r="AB3639" s="4">
        <v>6</v>
      </c>
      <c r="AC3639" s="4">
        <v>6</v>
      </c>
      <c r="AD3639" s="4">
        <v>6</v>
      </c>
      <c r="AE3639" s="4">
        <v>8</v>
      </c>
      <c r="AF3639" s="4">
        <v>6</v>
      </c>
      <c r="AG3639" s="19">
        <v>4</v>
      </c>
      <c r="AH3639" s="18">
        <v>5</v>
      </c>
      <c r="AI3639" s="4">
        <v>6</v>
      </c>
      <c r="AJ3639" s="4">
        <v>6</v>
      </c>
      <c r="AK3639" s="4">
        <v>5</v>
      </c>
      <c r="AL3639" s="4">
        <v>5</v>
      </c>
      <c r="AM3639" s="4">
        <v>7</v>
      </c>
      <c r="AN3639" s="4">
        <v>7</v>
      </c>
      <c r="AO3639" s="19">
        <v>6</v>
      </c>
    </row>
    <row r="3640" spans="1:41" x14ac:dyDescent="0.2">
      <c r="A3640" s="24" t="s">
        <v>31231</v>
      </c>
      <c r="B3640" s="24" t="s">
        <v>31230</v>
      </c>
      <c r="C3640" s="24" t="s">
        <v>31229</v>
      </c>
      <c r="D3640" s="24" t="s">
        <v>31228</v>
      </c>
      <c r="E3640" s="24" t="s">
        <v>31228</v>
      </c>
      <c r="F3640" s="26">
        <f t="shared" si="224"/>
        <v>-5.8085560798650349E-2</v>
      </c>
      <c r="G3640" s="8">
        <f t="shared" si="225"/>
        <v>0.43214561470502422</v>
      </c>
      <c r="H3640" s="4">
        <f t="shared" si="226"/>
        <v>8</v>
      </c>
      <c r="I3640" s="4">
        <f t="shared" si="227"/>
        <v>8</v>
      </c>
      <c r="J3640" s="1">
        <v>14.313534736633301</v>
      </c>
      <c r="K3640" s="1">
        <v>14.494136810302701</v>
      </c>
      <c r="L3640" s="1">
        <v>14.614508628845201</v>
      </c>
      <c r="M3640" s="1">
        <v>14.285387992858899</v>
      </c>
      <c r="N3640" s="1">
        <v>14.4547233581543</v>
      </c>
      <c r="O3640" s="1">
        <v>14.476835250854499</v>
      </c>
      <c r="P3640" s="1">
        <v>14.332589149475099</v>
      </c>
      <c r="Q3640" s="1">
        <v>14.527122497558601</v>
      </c>
      <c r="R3640" s="35">
        <v>14.555703163146999</v>
      </c>
      <c r="S3640" s="35">
        <v>14.2661275863647</v>
      </c>
      <c r="T3640" s="35">
        <v>14.5056562423706</v>
      </c>
      <c r="U3640" s="35">
        <v>14.2826471328735</v>
      </c>
      <c r="V3640" s="35">
        <v>14.0864925384521</v>
      </c>
      <c r="W3640" s="35">
        <v>14.433970451355</v>
      </c>
      <c r="X3640" s="35">
        <v>14.566708564758301</v>
      </c>
      <c r="Y3640" s="35">
        <v>14.3368482589722</v>
      </c>
      <c r="Z3640" s="18">
        <v>7</v>
      </c>
      <c r="AA3640" s="4">
        <v>7</v>
      </c>
      <c r="AB3640" s="4">
        <v>7</v>
      </c>
      <c r="AC3640" s="4">
        <v>6</v>
      </c>
      <c r="AD3640" s="4">
        <v>6</v>
      </c>
      <c r="AE3640" s="4">
        <v>9</v>
      </c>
      <c r="AF3640" s="4">
        <v>7</v>
      </c>
      <c r="AG3640" s="19">
        <v>6</v>
      </c>
      <c r="AH3640" s="18">
        <v>6</v>
      </c>
      <c r="AI3640" s="4">
        <v>8</v>
      </c>
      <c r="AJ3640" s="4">
        <v>9</v>
      </c>
      <c r="AK3640" s="4">
        <v>7</v>
      </c>
      <c r="AL3640" s="4">
        <v>8</v>
      </c>
      <c r="AM3640" s="4">
        <v>5</v>
      </c>
      <c r="AN3640" s="4">
        <v>7</v>
      </c>
      <c r="AO3640" s="19">
        <v>8</v>
      </c>
    </row>
    <row r="3641" spans="1:41" x14ac:dyDescent="0.2">
      <c r="A3641" s="24" t="s">
        <v>25440</v>
      </c>
      <c r="B3641" s="24" t="s">
        <v>25439</v>
      </c>
      <c r="C3641" s="24" t="s">
        <v>25438</v>
      </c>
      <c r="D3641" s="24" t="s">
        <v>25437</v>
      </c>
      <c r="E3641" s="24" t="s">
        <v>25437</v>
      </c>
      <c r="F3641" s="26">
        <f t="shared" si="224"/>
        <v>8.6977005004875707E-2</v>
      </c>
      <c r="G3641" s="8">
        <f t="shared" si="225"/>
        <v>0.43234623065994504</v>
      </c>
      <c r="H3641" s="4">
        <f t="shared" si="226"/>
        <v>8</v>
      </c>
      <c r="I3641" s="4">
        <f t="shared" si="227"/>
        <v>8</v>
      </c>
      <c r="J3641" s="1">
        <v>15.1768589019775</v>
      </c>
      <c r="K3641" s="1">
        <v>15.3175964355469</v>
      </c>
      <c r="L3641" s="1">
        <v>14.719768524169901</v>
      </c>
      <c r="M3641" s="1">
        <v>15.0185699462891</v>
      </c>
      <c r="N3641" s="1">
        <v>15.119127273559601</v>
      </c>
      <c r="O3641" s="1">
        <v>14.6738891601563</v>
      </c>
      <c r="P3641" s="1">
        <v>15.0376024246216</v>
      </c>
      <c r="Q3641" s="1">
        <v>15.0054006576538</v>
      </c>
      <c r="R3641" s="35">
        <v>14.9647378921509</v>
      </c>
      <c r="S3641" s="35">
        <v>15.0822658538818</v>
      </c>
      <c r="T3641" s="35">
        <v>15.013510704040501</v>
      </c>
      <c r="U3641" s="35">
        <v>15.298606872558601</v>
      </c>
      <c r="V3641" s="35">
        <v>15.3978319168091</v>
      </c>
      <c r="W3641" s="35">
        <v>14.758337974548301</v>
      </c>
      <c r="X3641" s="35">
        <v>15.2724876403809</v>
      </c>
      <c r="Y3641" s="35">
        <v>14.976850509643601</v>
      </c>
      <c r="Z3641" s="18">
        <v>21</v>
      </c>
      <c r="AA3641" s="4">
        <v>21</v>
      </c>
      <c r="AB3641" s="4">
        <v>18</v>
      </c>
      <c r="AC3641" s="4">
        <v>18</v>
      </c>
      <c r="AD3641" s="4">
        <v>18</v>
      </c>
      <c r="AE3641" s="4">
        <v>19</v>
      </c>
      <c r="AF3641" s="4">
        <v>19</v>
      </c>
      <c r="AG3641" s="19">
        <v>19</v>
      </c>
      <c r="AH3641" s="18">
        <v>19</v>
      </c>
      <c r="AI3641" s="4">
        <v>18</v>
      </c>
      <c r="AJ3641" s="4">
        <v>19</v>
      </c>
      <c r="AK3641" s="4">
        <v>21</v>
      </c>
      <c r="AL3641" s="4">
        <v>20</v>
      </c>
      <c r="AM3641" s="4">
        <v>12</v>
      </c>
      <c r="AN3641" s="4">
        <v>20</v>
      </c>
      <c r="AO3641" s="19">
        <v>20</v>
      </c>
    </row>
    <row r="3642" spans="1:41" x14ac:dyDescent="0.2">
      <c r="A3642" s="24" t="s">
        <v>11635</v>
      </c>
      <c r="B3642" s="24" t="s">
        <v>11634</v>
      </c>
      <c r="C3642" s="24" t="s">
        <v>11633</v>
      </c>
      <c r="D3642" s="24" t="s">
        <v>11632</v>
      </c>
      <c r="E3642" s="24" t="s">
        <v>11632</v>
      </c>
      <c r="F3642" s="26">
        <f t="shared" si="224"/>
        <v>-5.6284546852136685E-2</v>
      </c>
      <c r="G3642" s="8">
        <f t="shared" si="225"/>
        <v>0.4325122924771384</v>
      </c>
      <c r="H3642" s="4">
        <f t="shared" si="226"/>
        <v>8</v>
      </c>
      <c r="I3642" s="4">
        <f t="shared" si="227"/>
        <v>8</v>
      </c>
      <c r="J3642" s="1">
        <v>14.812131881713899</v>
      </c>
      <c r="K3642" s="1">
        <v>14.988604545593301</v>
      </c>
      <c r="L3642" s="1">
        <v>15.1029558181763</v>
      </c>
      <c r="M3642" s="1">
        <v>14.940845489501999</v>
      </c>
      <c r="N3642" s="1">
        <v>15.101651191711399</v>
      </c>
      <c r="O3642" s="1">
        <v>15.112813949585</v>
      </c>
      <c r="P3642" s="1">
        <v>15.008279800415</v>
      </c>
      <c r="Q3642" s="1">
        <v>15.1568927764893</v>
      </c>
      <c r="R3642" s="35">
        <v>15.194883346557599</v>
      </c>
      <c r="S3642" s="35">
        <v>14.7624292373657</v>
      </c>
      <c r="T3642" s="35">
        <v>15.104947090148899</v>
      </c>
      <c r="U3642" s="35">
        <v>14.898526191711399</v>
      </c>
      <c r="V3642" s="35">
        <v>14.991131782531699</v>
      </c>
      <c r="W3642" s="35">
        <v>15.093136787414601</v>
      </c>
      <c r="X3642" s="35">
        <v>14.7508897781372</v>
      </c>
      <c r="Y3642" s="35">
        <v>14.977954864501999</v>
      </c>
      <c r="Z3642" s="18">
        <v>24</v>
      </c>
      <c r="AA3642" s="4">
        <v>30</v>
      </c>
      <c r="AB3642" s="4">
        <v>30</v>
      </c>
      <c r="AC3642" s="4">
        <v>23</v>
      </c>
      <c r="AD3642" s="4">
        <v>28</v>
      </c>
      <c r="AE3642" s="4">
        <v>34</v>
      </c>
      <c r="AF3642" s="4">
        <v>19</v>
      </c>
      <c r="AG3642" s="19">
        <v>26</v>
      </c>
      <c r="AH3642" s="18">
        <v>26</v>
      </c>
      <c r="AI3642" s="4">
        <v>26</v>
      </c>
      <c r="AJ3642" s="4">
        <v>34</v>
      </c>
      <c r="AK3642" s="4">
        <v>28</v>
      </c>
      <c r="AL3642" s="4">
        <v>33</v>
      </c>
      <c r="AM3642" s="4">
        <v>18</v>
      </c>
      <c r="AN3642" s="4">
        <v>30</v>
      </c>
      <c r="AO3642" s="19">
        <v>34</v>
      </c>
    </row>
    <row r="3643" spans="1:41" x14ac:dyDescent="0.2">
      <c r="A3643" s="24" t="s">
        <v>9068</v>
      </c>
      <c r="B3643" s="24" t="s">
        <v>9067</v>
      </c>
      <c r="C3643" s="24" t="s">
        <v>9066</v>
      </c>
      <c r="D3643" s="24" t="s">
        <v>9065</v>
      </c>
      <c r="E3643" s="24" t="s">
        <v>9065</v>
      </c>
      <c r="F3643" s="26">
        <f t="shared" si="224"/>
        <v>0.1319603919982768</v>
      </c>
      <c r="G3643" s="8">
        <f t="shared" si="225"/>
        <v>0.43254113092943125</v>
      </c>
      <c r="H3643" s="4">
        <f t="shared" si="226"/>
        <v>8</v>
      </c>
      <c r="I3643" s="4">
        <f t="shared" si="227"/>
        <v>8</v>
      </c>
      <c r="J3643" s="1">
        <v>15.273500442504901</v>
      </c>
      <c r="K3643" s="1">
        <v>15.586036682128899</v>
      </c>
      <c r="L3643" s="1">
        <v>15.551477432251</v>
      </c>
      <c r="M3643" s="1">
        <v>15.3603429794312</v>
      </c>
      <c r="N3643" s="1">
        <v>15.165358543396</v>
      </c>
      <c r="O3643" s="1">
        <v>15.263295173645</v>
      </c>
      <c r="P3643" s="1">
        <v>15.6168327331543</v>
      </c>
      <c r="Q3643" s="1">
        <v>14.7885656356812</v>
      </c>
      <c r="R3643" s="35">
        <v>14.9136142730713</v>
      </c>
      <c r="S3643" s="35">
        <v>15.9855241775513</v>
      </c>
      <c r="T3643" s="35">
        <v>14.9624128341675</v>
      </c>
      <c r="U3643" s="35">
        <v>15.3180027008057</v>
      </c>
      <c r="V3643" s="35">
        <v>15.681287765502899</v>
      </c>
      <c r="W3643" s="35">
        <v>15.580231666564901</v>
      </c>
      <c r="X3643" s="35">
        <v>15.518287658691399</v>
      </c>
      <c r="Y3643" s="35">
        <v>15.7017316818237</v>
      </c>
      <c r="Z3643" s="18">
        <v>10</v>
      </c>
      <c r="AA3643" s="4">
        <v>10</v>
      </c>
      <c r="AB3643" s="4">
        <v>11</v>
      </c>
      <c r="AC3643" s="4">
        <v>10</v>
      </c>
      <c r="AD3643" s="4">
        <v>9</v>
      </c>
      <c r="AE3643" s="4">
        <v>10</v>
      </c>
      <c r="AF3643" s="4">
        <v>11</v>
      </c>
      <c r="AG3643" s="19">
        <v>9</v>
      </c>
      <c r="AH3643" s="18">
        <v>11</v>
      </c>
      <c r="AI3643" s="4">
        <v>11</v>
      </c>
      <c r="AJ3643" s="4">
        <v>11</v>
      </c>
      <c r="AK3643" s="4">
        <v>10</v>
      </c>
      <c r="AL3643" s="4">
        <v>12</v>
      </c>
      <c r="AM3643" s="4">
        <v>8</v>
      </c>
      <c r="AN3643" s="4">
        <v>11</v>
      </c>
      <c r="AO3643" s="19">
        <v>11</v>
      </c>
    </row>
    <row r="3644" spans="1:41" x14ac:dyDescent="0.2">
      <c r="A3644" s="24" t="s">
        <v>6311</v>
      </c>
      <c r="B3644" s="24" t="s">
        <v>6310</v>
      </c>
      <c r="C3644" s="24" t="s">
        <v>6309</v>
      </c>
      <c r="D3644" s="24" t="s">
        <v>6308</v>
      </c>
      <c r="E3644" s="24" t="s">
        <v>6308</v>
      </c>
      <c r="F3644" s="26">
        <f t="shared" si="224"/>
        <v>5.7067155838009143E-2</v>
      </c>
      <c r="G3644" s="8">
        <f t="shared" si="225"/>
        <v>0.43259781583238033</v>
      </c>
      <c r="H3644" s="4">
        <f t="shared" si="226"/>
        <v>8</v>
      </c>
      <c r="I3644" s="4">
        <f t="shared" si="227"/>
        <v>8</v>
      </c>
      <c r="J3644" s="1">
        <v>19.904453277587901</v>
      </c>
      <c r="K3644" s="1">
        <v>20.066551208496101</v>
      </c>
      <c r="L3644" s="1">
        <v>20.3273220062256</v>
      </c>
      <c r="M3644" s="1">
        <v>20.200147628784201</v>
      </c>
      <c r="N3644" s="1">
        <v>20.144411087036101</v>
      </c>
      <c r="O3644" s="1">
        <v>20.4361782073975</v>
      </c>
      <c r="P3644" s="1">
        <v>20.246055603027301</v>
      </c>
      <c r="Q3644" s="1">
        <v>20.3013305664063</v>
      </c>
      <c r="R3644" s="35">
        <v>20.3960285186768</v>
      </c>
      <c r="S3644" s="35">
        <v>20.053882598876999</v>
      </c>
      <c r="T3644" s="35">
        <v>20.2482585906982</v>
      </c>
      <c r="U3644" s="35">
        <v>20.176515579223601</v>
      </c>
      <c r="V3644" s="35">
        <v>20.339769363403299</v>
      </c>
      <c r="W3644" s="35">
        <v>20.369754791259801</v>
      </c>
      <c r="X3644" s="35">
        <v>20.2550659179688</v>
      </c>
      <c r="Y3644" s="35">
        <v>20.243711471557599</v>
      </c>
      <c r="Z3644" s="18">
        <v>37</v>
      </c>
      <c r="AA3644" s="4">
        <v>38</v>
      </c>
      <c r="AB3644" s="4">
        <v>36</v>
      </c>
      <c r="AC3644" s="4">
        <v>33</v>
      </c>
      <c r="AD3644" s="4">
        <v>32</v>
      </c>
      <c r="AE3644" s="4">
        <v>38</v>
      </c>
      <c r="AF3644" s="4">
        <v>34</v>
      </c>
      <c r="AG3644" s="19">
        <v>34</v>
      </c>
      <c r="AH3644" s="18">
        <v>33</v>
      </c>
      <c r="AI3644" s="4">
        <v>35</v>
      </c>
      <c r="AJ3644" s="4">
        <v>37</v>
      </c>
      <c r="AK3644" s="4">
        <v>35</v>
      </c>
      <c r="AL3644" s="4">
        <v>37</v>
      </c>
      <c r="AM3644" s="4">
        <v>36</v>
      </c>
      <c r="AN3644" s="4">
        <v>38</v>
      </c>
      <c r="AO3644" s="19">
        <v>36</v>
      </c>
    </row>
    <row r="3645" spans="1:41" x14ac:dyDescent="0.2">
      <c r="A3645" s="24" t="s">
        <v>25428</v>
      </c>
      <c r="B3645" s="24" t="s">
        <v>25427</v>
      </c>
      <c r="C3645" s="24" t="s">
        <v>25426</v>
      </c>
      <c r="D3645" s="24" t="s">
        <v>25425</v>
      </c>
      <c r="E3645" s="24" t="s">
        <v>25425</v>
      </c>
      <c r="F3645" s="26">
        <f t="shared" si="224"/>
        <v>-0.12709856033325195</v>
      </c>
      <c r="G3645" s="8">
        <f t="shared" si="225"/>
        <v>0.43266596283247361</v>
      </c>
      <c r="H3645" s="4">
        <f t="shared" si="226"/>
        <v>8</v>
      </c>
      <c r="I3645" s="4">
        <f t="shared" si="227"/>
        <v>8</v>
      </c>
      <c r="J3645" s="1">
        <v>14.933224678039601</v>
      </c>
      <c r="K3645" s="1">
        <v>15.141640663146999</v>
      </c>
      <c r="L3645" s="1">
        <v>15.525007247924799</v>
      </c>
      <c r="M3645" s="1">
        <v>15.310793876647899</v>
      </c>
      <c r="N3645" s="1">
        <v>15.3538703918457</v>
      </c>
      <c r="O3645" s="1">
        <v>15.2850189208984</v>
      </c>
      <c r="P3645" s="1">
        <v>15.2160034179688</v>
      </c>
      <c r="Q3645" s="1">
        <v>15.0021467208862</v>
      </c>
      <c r="R3645" s="35">
        <v>15.4125833511353</v>
      </c>
      <c r="S3645" s="35">
        <v>15.2621059417725</v>
      </c>
      <c r="T3645" s="35">
        <v>15.2720241546631</v>
      </c>
      <c r="U3645" s="35">
        <v>14.801567077636699</v>
      </c>
      <c r="V3645" s="35">
        <v>14.2159881591797</v>
      </c>
      <c r="W3645" s="35">
        <v>15.312014579772899</v>
      </c>
      <c r="X3645" s="35">
        <v>15.3379316329956</v>
      </c>
      <c r="Y3645" s="35">
        <v>15.1367025375366</v>
      </c>
      <c r="Z3645" s="18">
        <v>9</v>
      </c>
      <c r="AA3645" s="4">
        <v>9</v>
      </c>
      <c r="AB3645" s="4">
        <v>9</v>
      </c>
      <c r="AC3645" s="4">
        <v>7</v>
      </c>
      <c r="AD3645" s="4">
        <v>8</v>
      </c>
      <c r="AE3645" s="4">
        <v>9</v>
      </c>
      <c r="AF3645" s="4">
        <v>8</v>
      </c>
      <c r="AG3645" s="19">
        <v>8</v>
      </c>
      <c r="AH3645" s="18">
        <v>8</v>
      </c>
      <c r="AI3645" s="4">
        <v>9</v>
      </c>
      <c r="AJ3645" s="4">
        <v>9</v>
      </c>
      <c r="AK3645" s="4">
        <v>9</v>
      </c>
      <c r="AL3645" s="4">
        <v>9</v>
      </c>
      <c r="AM3645" s="4">
        <v>6</v>
      </c>
      <c r="AN3645" s="4">
        <v>9</v>
      </c>
      <c r="AO3645" s="19">
        <v>9</v>
      </c>
    </row>
    <row r="3646" spans="1:41" x14ac:dyDescent="0.2">
      <c r="A3646" s="24" t="s">
        <v>16950</v>
      </c>
      <c r="B3646" s="24" t="s">
        <v>16949</v>
      </c>
      <c r="C3646" s="24" t="s">
        <v>16948</v>
      </c>
      <c r="D3646" s="24" t="s">
        <v>16947</v>
      </c>
      <c r="E3646" s="24" t="s">
        <v>16947</v>
      </c>
      <c r="F3646" s="26">
        <f t="shared" si="224"/>
        <v>0.16852176189423496</v>
      </c>
      <c r="G3646" s="8">
        <f t="shared" si="225"/>
        <v>0.43268533466791992</v>
      </c>
      <c r="H3646" s="4">
        <f t="shared" si="226"/>
        <v>8</v>
      </c>
      <c r="I3646" s="4">
        <f t="shared" si="227"/>
        <v>7</v>
      </c>
      <c r="J3646" s="1">
        <v>11.897433280944799</v>
      </c>
      <c r="K3646" s="1">
        <v>11.771716117858899</v>
      </c>
      <c r="L3646" s="1">
        <v>11.2505588531494</v>
      </c>
      <c r="M3646" s="1">
        <v>11.972775459289601</v>
      </c>
      <c r="N3646" s="1">
        <v>11.668073654174799</v>
      </c>
      <c r="O3646" s="1">
        <v>11.920702934265099</v>
      </c>
      <c r="P3646" s="1">
        <v>11.9841299057007</v>
      </c>
      <c r="Q3646" s="1">
        <v>11.535518646240201</v>
      </c>
      <c r="R3646" s="35">
        <v>11.8094263076782</v>
      </c>
      <c r="S3646" s="35" t="s">
        <v>34</v>
      </c>
      <c r="T3646" s="35">
        <v>11.769610404968301</v>
      </c>
      <c r="U3646" s="35">
        <v>11.927344322204601</v>
      </c>
      <c r="V3646" s="35">
        <v>12.612928390502899</v>
      </c>
      <c r="W3646" s="35">
        <v>12.112012863159199</v>
      </c>
      <c r="X3646" s="35">
        <v>12.2655744552612</v>
      </c>
      <c r="Y3646" s="35">
        <v>10.933550834655801</v>
      </c>
      <c r="Z3646" s="18">
        <v>5</v>
      </c>
      <c r="AA3646" s="4">
        <v>6</v>
      </c>
      <c r="AB3646" s="4">
        <v>6</v>
      </c>
      <c r="AC3646" s="4">
        <v>3</v>
      </c>
      <c r="AD3646" s="4">
        <v>6</v>
      </c>
      <c r="AE3646" s="4">
        <v>5</v>
      </c>
      <c r="AF3646" s="4">
        <v>4</v>
      </c>
      <c r="AG3646" s="19">
        <v>6</v>
      </c>
      <c r="AH3646" s="18">
        <v>4</v>
      </c>
      <c r="AI3646" s="4">
        <v>1</v>
      </c>
      <c r="AJ3646" s="4">
        <v>6</v>
      </c>
      <c r="AK3646" s="4">
        <v>5</v>
      </c>
      <c r="AL3646" s="4">
        <v>4</v>
      </c>
      <c r="AM3646" s="4">
        <v>4</v>
      </c>
      <c r="AN3646" s="4">
        <v>5</v>
      </c>
      <c r="AO3646" s="19">
        <v>5</v>
      </c>
    </row>
    <row r="3647" spans="1:41" x14ac:dyDescent="0.2">
      <c r="A3647" s="24" t="s">
        <v>1096</v>
      </c>
      <c r="B3647" s="24" t="s">
        <v>1095</v>
      </c>
      <c r="C3647" s="24" t="s">
        <v>1094</v>
      </c>
      <c r="D3647" s="24" t="s">
        <v>1093</v>
      </c>
      <c r="E3647" s="24" t="s">
        <v>1093</v>
      </c>
      <c r="F3647" s="26">
        <f t="shared" si="224"/>
        <v>-0.18208336830138805</v>
      </c>
      <c r="G3647" s="8">
        <f t="shared" si="225"/>
        <v>0.4329072951953391</v>
      </c>
      <c r="H3647" s="4">
        <f t="shared" si="226"/>
        <v>8</v>
      </c>
      <c r="I3647" s="4">
        <f t="shared" si="227"/>
        <v>8</v>
      </c>
      <c r="J3647" s="1">
        <v>15.5999708175659</v>
      </c>
      <c r="K3647" s="1">
        <v>15.0976657867432</v>
      </c>
      <c r="L3647" s="1">
        <v>15.1614904403687</v>
      </c>
      <c r="M3647" s="1">
        <v>15.194495201110801</v>
      </c>
      <c r="N3647" s="1">
        <v>15.334653854370099</v>
      </c>
      <c r="O3647" s="1">
        <v>15.172665596008301</v>
      </c>
      <c r="P3647" s="1">
        <v>15.810111999511699</v>
      </c>
      <c r="Q3647" s="1">
        <v>14.776782989501999</v>
      </c>
      <c r="R3647" s="35">
        <v>15.3303775787354</v>
      </c>
      <c r="S3647" s="35">
        <v>15.7100286483765</v>
      </c>
      <c r="T3647" s="35">
        <v>15.2321662902832</v>
      </c>
      <c r="U3647" s="35">
        <v>15.400432586669901</v>
      </c>
      <c r="V3647" s="35">
        <v>13.836524009704601</v>
      </c>
      <c r="W3647" s="35">
        <v>14.985619544982899</v>
      </c>
      <c r="X3647" s="35">
        <v>15.065904617309601</v>
      </c>
      <c r="Y3647" s="35">
        <v>15.1301164627075</v>
      </c>
      <c r="Z3647" s="18">
        <v>5</v>
      </c>
      <c r="AA3647" s="4">
        <v>6</v>
      </c>
      <c r="AB3647" s="4">
        <v>5</v>
      </c>
      <c r="AC3647" s="4">
        <v>6</v>
      </c>
      <c r="AD3647" s="4">
        <v>6</v>
      </c>
      <c r="AE3647" s="4">
        <v>6</v>
      </c>
      <c r="AF3647" s="4">
        <v>5</v>
      </c>
      <c r="AG3647" s="19">
        <v>5</v>
      </c>
      <c r="AH3647" s="18">
        <v>5</v>
      </c>
      <c r="AI3647" s="4">
        <v>5</v>
      </c>
      <c r="AJ3647" s="4">
        <v>6</v>
      </c>
      <c r="AK3647" s="4">
        <v>5</v>
      </c>
      <c r="AL3647" s="4">
        <v>4</v>
      </c>
      <c r="AM3647" s="4">
        <v>3</v>
      </c>
      <c r="AN3647" s="4">
        <v>6</v>
      </c>
      <c r="AO3647" s="19">
        <v>5</v>
      </c>
    </row>
    <row r="3648" spans="1:41" x14ac:dyDescent="0.2">
      <c r="A3648" s="24" t="s">
        <v>2106</v>
      </c>
      <c r="B3648" s="24" t="s">
        <v>2105</v>
      </c>
      <c r="C3648" s="24" t="s">
        <v>2104</v>
      </c>
      <c r="D3648" s="24" t="s">
        <v>2103</v>
      </c>
      <c r="E3648" s="24" t="s">
        <v>2103</v>
      </c>
      <c r="F3648" s="26">
        <f t="shared" si="224"/>
        <v>-8.9847207069386315E-2</v>
      </c>
      <c r="G3648" s="8">
        <f t="shared" si="225"/>
        <v>0.43292873125081566</v>
      </c>
      <c r="H3648" s="4">
        <f t="shared" si="226"/>
        <v>8</v>
      </c>
      <c r="I3648" s="4">
        <f t="shared" si="227"/>
        <v>8</v>
      </c>
      <c r="J3648" s="1">
        <v>16.363298416137699</v>
      </c>
      <c r="K3648" s="1">
        <v>16.203912734985401</v>
      </c>
      <c r="L3648" s="1">
        <v>16.603044509887699</v>
      </c>
      <c r="M3648" s="1">
        <v>16.193174362182599</v>
      </c>
      <c r="N3648" s="1">
        <v>16.1352138519287</v>
      </c>
      <c r="O3648" s="1">
        <v>16.563808441162099</v>
      </c>
      <c r="P3648" s="1">
        <v>16.207464218139599</v>
      </c>
      <c r="Q3648" s="1">
        <v>16.220767974853501</v>
      </c>
      <c r="R3648" s="35">
        <v>16.474138259887699</v>
      </c>
      <c r="S3648" s="35">
        <v>16.0042533874512</v>
      </c>
      <c r="T3648" s="35">
        <v>16.378080368041999</v>
      </c>
      <c r="U3648" s="35">
        <v>16.175327301025401</v>
      </c>
      <c r="V3648" s="35">
        <v>15.818030357360801</v>
      </c>
      <c r="W3648" s="35">
        <v>16.6063041687012</v>
      </c>
      <c r="X3648" s="35">
        <v>16.088081359863299</v>
      </c>
      <c r="Y3648" s="35">
        <v>16.2276916503906</v>
      </c>
      <c r="Z3648" s="18">
        <v>16</v>
      </c>
      <c r="AA3648" s="4">
        <v>16</v>
      </c>
      <c r="AB3648" s="4">
        <v>18</v>
      </c>
      <c r="AC3648" s="4">
        <v>16</v>
      </c>
      <c r="AD3648" s="4">
        <v>16</v>
      </c>
      <c r="AE3648" s="4">
        <v>17</v>
      </c>
      <c r="AF3648" s="4">
        <v>15</v>
      </c>
      <c r="AG3648" s="19">
        <v>14</v>
      </c>
      <c r="AH3648" s="18">
        <v>16</v>
      </c>
      <c r="AI3648" s="4">
        <v>15</v>
      </c>
      <c r="AJ3648" s="4">
        <v>17</v>
      </c>
      <c r="AK3648" s="4">
        <v>15</v>
      </c>
      <c r="AL3648" s="4">
        <v>16</v>
      </c>
      <c r="AM3648" s="4">
        <v>14</v>
      </c>
      <c r="AN3648" s="4">
        <v>16</v>
      </c>
      <c r="AO3648" s="19">
        <v>15</v>
      </c>
    </row>
    <row r="3649" spans="1:41" x14ac:dyDescent="0.2">
      <c r="A3649" s="24" t="s">
        <v>16433</v>
      </c>
      <c r="B3649" s="24" t="s">
        <v>16432</v>
      </c>
      <c r="C3649" s="24" t="s">
        <v>16431</v>
      </c>
      <c r="D3649" s="24" t="s">
        <v>16430</v>
      </c>
      <c r="E3649" s="24" t="s">
        <v>16430</v>
      </c>
      <c r="F3649" s="26">
        <f t="shared" si="224"/>
        <v>0.14539909362793857</v>
      </c>
      <c r="G3649" s="8">
        <f t="shared" si="225"/>
        <v>0.4329409096736434</v>
      </c>
      <c r="H3649" s="4">
        <f t="shared" si="226"/>
        <v>8</v>
      </c>
      <c r="I3649" s="4">
        <f t="shared" si="227"/>
        <v>8</v>
      </c>
      <c r="J3649" s="1">
        <v>13.6893758773804</v>
      </c>
      <c r="K3649" s="1">
        <v>14.2420873641968</v>
      </c>
      <c r="L3649" s="1">
        <v>14.342720985412599</v>
      </c>
      <c r="M3649" s="1">
        <v>14.2728776931763</v>
      </c>
      <c r="N3649" s="1">
        <v>13.931263923645</v>
      </c>
      <c r="O3649" s="1">
        <v>14.4216051101685</v>
      </c>
      <c r="P3649" s="1">
        <v>14.2820024490356</v>
      </c>
      <c r="Q3649" s="1">
        <v>14.3894233703613</v>
      </c>
      <c r="R3649" s="35">
        <v>14.350131034851101</v>
      </c>
      <c r="S3649" s="35">
        <v>13.880846023559601</v>
      </c>
      <c r="T3649" s="35">
        <v>14.3165998458862</v>
      </c>
      <c r="U3649" s="35">
        <v>14.3594751358032</v>
      </c>
      <c r="V3649" s="35">
        <v>15.3477945327759</v>
      </c>
      <c r="W3649" s="35">
        <v>14.248527526855501</v>
      </c>
      <c r="X3649" s="35">
        <v>13.998334884643601</v>
      </c>
      <c r="Y3649" s="35">
        <v>14.232840538024901</v>
      </c>
      <c r="Z3649" s="18">
        <v>9</v>
      </c>
      <c r="AA3649" s="4">
        <v>9</v>
      </c>
      <c r="AB3649" s="4">
        <v>8</v>
      </c>
      <c r="AC3649" s="4">
        <v>10</v>
      </c>
      <c r="AD3649" s="4">
        <v>9</v>
      </c>
      <c r="AE3649" s="4">
        <v>11</v>
      </c>
      <c r="AF3649" s="4">
        <v>10</v>
      </c>
      <c r="AG3649" s="19">
        <v>8</v>
      </c>
      <c r="AH3649" s="18">
        <v>10</v>
      </c>
      <c r="AI3649" s="4">
        <v>10</v>
      </c>
      <c r="AJ3649" s="4">
        <v>11</v>
      </c>
      <c r="AK3649" s="4">
        <v>8</v>
      </c>
      <c r="AL3649" s="4">
        <v>11</v>
      </c>
      <c r="AM3649" s="4">
        <v>5</v>
      </c>
      <c r="AN3649" s="4">
        <v>9</v>
      </c>
      <c r="AO3649" s="19">
        <v>11</v>
      </c>
    </row>
    <row r="3650" spans="1:41" x14ac:dyDescent="0.2">
      <c r="A3650" s="24" t="s">
        <v>3881</v>
      </c>
      <c r="B3650" s="24" t="s">
        <v>3880</v>
      </c>
      <c r="C3650" s="24" t="s">
        <v>3879</v>
      </c>
      <c r="D3650" s="24" t="s">
        <v>3878</v>
      </c>
      <c r="E3650" s="24" t="s">
        <v>3878</v>
      </c>
      <c r="F3650" s="26">
        <f t="shared" si="224"/>
        <v>-8.5357904434225418E-2</v>
      </c>
      <c r="G3650" s="8">
        <f t="shared" si="225"/>
        <v>0.43319303923421271</v>
      </c>
      <c r="H3650" s="4">
        <f t="shared" si="226"/>
        <v>8</v>
      </c>
      <c r="I3650" s="4">
        <f t="shared" si="227"/>
        <v>8</v>
      </c>
      <c r="J3650" s="1">
        <v>19.824323654174801</v>
      </c>
      <c r="K3650" s="1">
        <v>19.959642410278299</v>
      </c>
      <c r="L3650" s="1">
        <v>19.739841461181602</v>
      </c>
      <c r="M3650" s="1">
        <v>19.864170074462901</v>
      </c>
      <c r="N3650" s="1">
        <v>19.6623630523682</v>
      </c>
      <c r="O3650" s="1">
        <v>19.8089923858643</v>
      </c>
      <c r="P3650" s="1">
        <v>19.6039218902588</v>
      </c>
      <c r="Q3650" s="1">
        <v>19.6957607269287</v>
      </c>
      <c r="R3650" s="35">
        <v>19.789045333862301</v>
      </c>
      <c r="S3650" s="35">
        <v>19.911945343017599</v>
      </c>
      <c r="T3650" s="35">
        <v>19.724134445190401</v>
      </c>
      <c r="U3650" s="35">
        <v>19.7547092437744</v>
      </c>
      <c r="V3650" s="35">
        <v>19.034721374511701</v>
      </c>
      <c r="W3650" s="35">
        <v>19.6296062469482</v>
      </c>
      <c r="X3650" s="35">
        <v>19.77903175354</v>
      </c>
      <c r="Y3650" s="35">
        <v>19.852958679199201</v>
      </c>
      <c r="Z3650" s="18">
        <v>28</v>
      </c>
      <c r="AA3650" s="4">
        <v>27</v>
      </c>
      <c r="AB3650" s="4">
        <v>29</v>
      </c>
      <c r="AC3650" s="4">
        <v>28</v>
      </c>
      <c r="AD3650" s="4">
        <v>27</v>
      </c>
      <c r="AE3650" s="4">
        <v>28</v>
      </c>
      <c r="AF3650" s="4">
        <v>27</v>
      </c>
      <c r="AG3650" s="19">
        <v>27</v>
      </c>
      <c r="AH3650" s="18">
        <v>26</v>
      </c>
      <c r="AI3650" s="4">
        <v>29</v>
      </c>
      <c r="AJ3650" s="4">
        <v>27</v>
      </c>
      <c r="AK3650" s="4">
        <v>29</v>
      </c>
      <c r="AL3650" s="4">
        <v>28</v>
      </c>
      <c r="AM3650" s="4">
        <v>26</v>
      </c>
      <c r="AN3650" s="4">
        <v>27</v>
      </c>
      <c r="AO3650" s="19">
        <v>27</v>
      </c>
    </row>
    <row r="3651" spans="1:41" x14ac:dyDescent="0.2">
      <c r="A3651" s="24" t="s">
        <v>32616</v>
      </c>
      <c r="B3651" s="24" t="s">
        <v>32615</v>
      </c>
      <c r="C3651" s="24" t="s">
        <v>32614</v>
      </c>
      <c r="D3651" s="24" t="s">
        <v>32613</v>
      </c>
      <c r="E3651" s="24" t="s">
        <v>32613</v>
      </c>
      <c r="F3651" s="26">
        <f t="shared" si="224"/>
        <v>-9.6960186958284567E-2</v>
      </c>
      <c r="G3651" s="8">
        <f t="shared" si="225"/>
        <v>0.4334164616899665</v>
      </c>
      <c r="H3651" s="4">
        <f t="shared" si="226"/>
        <v>8</v>
      </c>
      <c r="I3651" s="4">
        <f t="shared" si="227"/>
        <v>8</v>
      </c>
      <c r="J3651" s="1">
        <v>15.7985429763794</v>
      </c>
      <c r="K3651" s="1">
        <v>15.899741172790501</v>
      </c>
      <c r="L3651" s="1">
        <v>16.139732360839801</v>
      </c>
      <c r="M3651" s="1">
        <v>16.129545211791999</v>
      </c>
      <c r="N3651" s="1">
        <v>16.267713546752901</v>
      </c>
      <c r="O3651" s="1">
        <v>16.582283020019499</v>
      </c>
      <c r="P3651" s="1">
        <v>15.992728233337401</v>
      </c>
      <c r="Q3651" s="1">
        <v>16.306566238403299</v>
      </c>
      <c r="R3651" s="35">
        <v>16.159786224365199</v>
      </c>
      <c r="S3651" s="35">
        <v>15.7291879653931</v>
      </c>
      <c r="T3651" s="35">
        <v>16.354719161987301</v>
      </c>
      <c r="U3651" s="35">
        <v>15.7606964111328</v>
      </c>
      <c r="V3651" s="35">
        <v>16.319595336914102</v>
      </c>
      <c r="W3651" s="35">
        <v>16.047620773315401</v>
      </c>
      <c r="X3651" s="35">
        <v>16.0097351074219</v>
      </c>
      <c r="Y3651" s="35">
        <v>15.9598302841187</v>
      </c>
      <c r="Z3651" s="18">
        <v>26</v>
      </c>
      <c r="AA3651" s="4">
        <v>29</v>
      </c>
      <c r="AB3651" s="4">
        <v>28</v>
      </c>
      <c r="AC3651" s="4">
        <v>27</v>
      </c>
      <c r="AD3651" s="4">
        <v>28</v>
      </c>
      <c r="AE3651" s="4">
        <v>30</v>
      </c>
      <c r="AF3651" s="4">
        <v>26</v>
      </c>
      <c r="AG3651" s="19">
        <v>28</v>
      </c>
      <c r="AH3651" s="18">
        <v>26</v>
      </c>
      <c r="AI3651" s="4">
        <v>28</v>
      </c>
      <c r="AJ3651" s="4">
        <v>30</v>
      </c>
      <c r="AK3651" s="4">
        <v>28</v>
      </c>
      <c r="AL3651" s="4">
        <v>29</v>
      </c>
      <c r="AM3651" s="4">
        <v>22</v>
      </c>
      <c r="AN3651" s="4">
        <v>28</v>
      </c>
      <c r="AO3651" s="19">
        <v>30</v>
      </c>
    </row>
    <row r="3652" spans="1:41" x14ac:dyDescent="0.2">
      <c r="A3652" s="24" t="s">
        <v>32109</v>
      </c>
      <c r="B3652" s="24" t="s">
        <v>32108</v>
      </c>
      <c r="C3652" s="24" t="s">
        <v>32107</v>
      </c>
      <c r="D3652" s="24" t="s">
        <v>32106</v>
      </c>
      <c r="E3652" s="24" t="s">
        <v>32106</v>
      </c>
      <c r="F3652" s="26">
        <f t="shared" ref="F3652:F3715" si="228">IF(AND(H3652&gt;0,I3652&gt;0),AVERAGE(R3652:Y3652)-AVERAGE(J3652:Q3652),"NaN")</f>
        <v>0.18003899710519278</v>
      </c>
      <c r="G3652" s="8">
        <f t="shared" ref="G3652:G3715" si="229">IF(AND(H3652&gt;2,I3652&gt;2),TTEST(R3652:Y3652,J3652:Q3652,2,2),"NaN")</f>
        <v>0.4335854306032112</v>
      </c>
      <c r="H3652" s="4">
        <f t="shared" ref="H3652:H3715" si="230">COUNTIF(J3652:Q3652,"&gt;0")</f>
        <v>8</v>
      </c>
      <c r="I3652" s="4">
        <f t="shared" ref="I3652:I3715" si="231">COUNTIF(R3652:Y3652,"&gt;0")</f>
        <v>7</v>
      </c>
      <c r="J3652" s="1">
        <v>13.0001564025879</v>
      </c>
      <c r="K3652" s="1">
        <v>13.260135650634799</v>
      </c>
      <c r="L3652" s="1">
        <v>12.476758956909199</v>
      </c>
      <c r="M3652" s="1">
        <v>11.89635181427</v>
      </c>
      <c r="N3652" s="1">
        <v>12.5516719818115</v>
      </c>
      <c r="O3652" s="1">
        <v>13.3931894302368</v>
      </c>
      <c r="P3652" s="1">
        <v>12.417035102844199</v>
      </c>
      <c r="Q3652" s="1">
        <v>12.327317237854</v>
      </c>
      <c r="R3652" s="35">
        <v>12.551381111145</v>
      </c>
      <c r="S3652" s="35">
        <v>12.363574028015099</v>
      </c>
      <c r="T3652" s="35">
        <v>12.959506034851101</v>
      </c>
      <c r="U3652" s="35">
        <v>12.971351623535201</v>
      </c>
      <c r="V3652" s="35" t="s">
        <v>34</v>
      </c>
      <c r="W3652" s="35">
        <v>13.277259826660201</v>
      </c>
      <c r="X3652" s="35">
        <v>13.068157196044901</v>
      </c>
      <c r="Y3652" s="35">
        <v>12.7263326644897</v>
      </c>
      <c r="Z3652" s="18">
        <v>4</v>
      </c>
      <c r="AA3652" s="4">
        <v>4</v>
      </c>
      <c r="AB3652" s="4">
        <v>3</v>
      </c>
      <c r="AC3652" s="4">
        <v>4</v>
      </c>
      <c r="AD3652" s="4">
        <v>4</v>
      </c>
      <c r="AE3652" s="4">
        <v>5</v>
      </c>
      <c r="AF3652" s="4">
        <v>4</v>
      </c>
      <c r="AG3652" s="19">
        <v>3</v>
      </c>
      <c r="AH3652" s="18">
        <v>4</v>
      </c>
      <c r="AI3652" s="4">
        <v>4</v>
      </c>
      <c r="AJ3652" s="4">
        <v>4</v>
      </c>
      <c r="AK3652" s="4">
        <v>4</v>
      </c>
      <c r="AL3652" s="4">
        <v>5</v>
      </c>
      <c r="AM3652" s="4">
        <v>1</v>
      </c>
      <c r="AN3652" s="4">
        <v>4</v>
      </c>
      <c r="AO3652" s="19">
        <v>4</v>
      </c>
    </row>
    <row r="3653" spans="1:41" x14ac:dyDescent="0.2">
      <c r="A3653" s="24" t="s">
        <v>29950</v>
      </c>
      <c r="B3653" s="24" t="s">
        <v>29949</v>
      </c>
      <c r="C3653" s="24" t="s">
        <v>29948</v>
      </c>
      <c r="D3653" s="24" t="s">
        <v>29946</v>
      </c>
      <c r="E3653" s="24" t="s">
        <v>29947</v>
      </c>
      <c r="F3653" s="26">
        <f t="shared" si="228"/>
        <v>0.24234008789061434</v>
      </c>
      <c r="G3653" s="8">
        <f t="shared" si="229"/>
        <v>0.43364144461439236</v>
      </c>
      <c r="H3653" s="4">
        <f t="shared" si="230"/>
        <v>8</v>
      </c>
      <c r="I3653" s="4">
        <f t="shared" si="231"/>
        <v>8</v>
      </c>
      <c r="J3653" s="1">
        <v>11.605960845947299</v>
      </c>
      <c r="K3653" s="1">
        <v>9.87689304351807</v>
      </c>
      <c r="L3653" s="1">
        <v>11.013154983520501</v>
      </c>
      <c r="M3653" s="1">
        <v>10.8691158294678</v>
      </c>
      <c r="N3653" s="1">
        <v>11.0049438476563</v>
      </c>
      <c r="O3653" s="1">
        <v>10.9923715591431</v>
      </c>
      <c r="P3653" s="1">
        <v>9.7302188873290998</v>
      </c>
      <c r="Q3653" s="1">
        <v>10.3051042556763</v>
      </c>
      <c r="R3653" s="35">
        <v>10.495115280151399</v>
      </c>
      <c r="S3653" s="35">
        <v>11.7888288497925</v>
      </c>
      <c r="T3653" s="35">
        <v>9.9215087890625</v>
      </c>
      <c r="U3653" s="35">
        <v>10.8916320800781</v>
      </c>
      <c r="V3653" s="35">
        <v>10.7518119812012</v>
      </c>
      <c r="W3653" s="35">
        <v>11.0641632080078</v>
      </c>
      <c r="X3653" s="35">
        <v>11.1290445327759</v>
      </c>
      <c r="Y3653" s="35">
        <v>11.294379234314</v>
      </c>
      <c r="Z3653" s="18">
        <v>3</v>
      </c>
      <c r="AA3653" s="4">
        <v>3</v>
      </c>
      <c r="AB3653" s="4">
        <v>3</v>
      </c>
      <c r="AC3653" s="4">
        <v>2</v>
      </c>
      <c r="AD3653" s="4">
        <v>3</v>
      </c>
      <c r="AE3653" s="4">
        <v>3</v>
      </c>
      <c r="AF3653" s="4">
        <v>2</v>
      </c>
      <c r="AG3653" s="19">
        <v>2</v>
      </c>
      <c r="AH3653" s="18">
        <v>3</v>
      </c>
      <c r="AI3653" s="4">
        <v>3</v>
      </c>
      <c r="AJ3653" s="4">
        <v>4</v>
      </c>
      <c r="AK3653" s="4">
        <v>2</v>
      </c>
      <c r="AL3653" s="4">
        <v>2</v>
      </c>
      <c r="AM3653" s="4">
        <v>2</v>
      </c>
      <c r="AN3653" s="4">
        <v>3</v>
      </c>
      <c r="AO3653" s="19">
        <v>3</v>
      </c>
    </row>
    <row r="3654" spans="1:41" x14ac:dyDescent="0.2">
      <c r="A3654" s="24" t="s">
        <v>37912</v>
      </c>
      <c r="B3654" s="24" t="s">
        <v>37911</v>
      </c>
      <c r="C3654" s="24" t="s">
        <v>37910</v>
      </c>
      <c r="D3654" s="24" t="s">
        <v>37909</v>
      </c>
      <c r="E3654" s="24" t="s">
        <v>37909</v>
      </c>
      <c r="F3654" s="26">
        <f t="shared" si="228"/>
        <v>0.11268556118009698</v>
      </c>
      <c r="G3654" s="8">
        <f t="shared" si="229"/>
        <v>0.43386010346676607</v>
      </c>
      <c r="H3654" s="4">
        <f t="shared" si="230"/>
        <v>8</v>
      </c>
      <c r="I3654" s="4">
        <f t="shared" si="231"/>
        <v>8</v>
      </c>
      <c r="J3654" s="1">
        <v>14.1174478530884</v>
      </c>
      <c r="K3654" s="1">
        <v>14.2897596359253</v>
      </c>
      <c r="L3654" s="1">
        <v>13.343269348144499</v>
      </c>
      <c r="M3654" s="1">
        <v>14.1185760498047</v>
      </c>
      <c r="N3654" s="1">
        <v>13.735725402831999</v>
      </c>
      <c r="O3654" s="1">
        <v>13.705405235290501</v>
      </c>
      <c r="P3654" s="1">
        <v>14.1940565109253</v>
      </c>
      <c r="Q3654" s="1">
        <v>13.8267068862915</v>
      </c>
      <c r="R3654" s="35">
        <v>13.936582565307599</v>
      </c>
      <c r="S3654" s="35">
        <v>13.680722236633301</v>
      </c>
      <c r="T3654" s="35">
        <v>14.0230093002319</v>
      </c>
      <c r="U3654" s="35">
        <v>14.352953910827599</v>
      </c>
      <c r="V3654" s="35">
        <v>13.856941223144499</v>
      </c>
      <c r="W3654" s="35">
        <v>14.260404586791999</v>
      </c>
      <c r="X3654" s="35">
        <v>14.239508628845201</v>
      </c>
      <c r="Y3654" s="35">
        <v>13.8823089599609</v>
      </c>
      <c r="Z3654" s="18">
        <v>12</v>
      </c>
      <c r="AA3654" s="4">
        <v>15</v>
      </c>
      <c r="AB3654" s="4">
        <v>12</v>
      </c>
      <c r="AC3654" s="4">
        <v>12</v>
      </c>
      <c r="AD3654" s="4">
        <v>15</v>
      </c>
      <c r="AE3654" s="4">
        <v>15</v>
      </c>
      <c r="AF3654" s="4">
        <v>12</v>
      </c>
      <c r="AG3654" s="19">
        <v>15</v>
      </c>
      <c r="AH3654" s="18">
        <v>11</v>
      </c>
      <c r="AI3654" s="4">
        <v>13</v>
      </c>
      <c r="AJ3654" s="4">
        <v>17</v>
      </c>
      <c r="AK3654" s="4">
        <v>11</v>
      </c>
      <c r="AL3654" s="4">
        <v>15</v>
      </c>
      <c r="AM3654" s="4">
        <v>11</v>
      </c>
      <c r="AN3654" s="4">
        <v>15</v>
      </c>
      <c r="AO3654" s="19">
        <v>17</v>
      </c>
    </row>
    <row r="3655" spans="1:41" x14ac:dyDescent="0.2">
      <c r="A3655" s="24" t="s">
        <v>21803</v>
      </c>
      <c r="B3655" s="24" t="s">
        <v>21802</v>
      </c>
      <c r="C3655" s="24" t="s">
        <v>21801</v>
      </c>
      <c r="D3655" s="24" t="s">
        <v>21800</v>
      </c>
      <c r="E3655" s="24" t="s">
        <v>21800</v>
      </c>
      <c r="F3655" s="26">
        <f t="shared" si="228"/>
        <v>9.4069719314564537E-2</v>
      </c>
      <c r="G3655" s="8">
        <f t="shared" si="229"/>
        <v>0.43390892191687946</v>
      </c>
      <c r="H3655" s="4">
        <f t="shared" si="230"/>
        <v>8</v>
      </c>
      <c r="I3655" s="4">
        <f t="shared" si="231"/>
        <v>8</v>
      </c>
      <c r="J3655" s="1">
        <v>14.173091888427701</v>
      </c>
      <c r="K3655" s="1">
        <v>14.2098035812378</v>
      </c>
      <c r="L3655" s="1">
        <v>13.867424011230501</v>
      </c>
      <c r="M3655" s="1">
        <v>13.762454986572299</v>
      </c>
      <c r="N3655" s="1">
        <v>13.743088722229</v>
      </c>
      <c r="O3655" s="1">
        <v>13.9489421844482</v>
      </c>
      <c r="P3655" s="1">
        <v>14.001584053039601</v>
      </c>
      <c r="Q3655" s="1">
        <v>13.8143224716187</v>
      </c>
      <c r="R3655" s="35">
        <v>14.0579328536987</v>
      </c>
      <c r="S3655" s="35">
        <v>14.192161560058601</v>
      </c>
      <c r="T3655" s="35">
        <v>13.472424507141101</v>
      </c>
      <c r="U3655" s="35">
        <v>13.957374572753899</v>
      </c>
      <c r="V3655" s="35">
        <v>13.963438034057599</v>
      </c>
      <c r="W3655" s="35">
        <v>14.4143619537354</v>
      </c>
      <c r="X3655" s="35">
        <v>14.237643241882299</v>
      </c>
      <c r="Y3655" s="35">
        <v>13.977932929992701</v>
      </c>
      <c r="Z3655" s="18">
        <v>6</v>
      </c>
      <c r="AA3655" s="4">
        <v>6</v>
      </c>
      <c r="AB3655" s="4">
        <v>6</v>
      </c>
      <c r="AC3655" s="4">
        <v>6</v>
      </c>
      <c r="AD3655" s="4">
        <v>5</v>
      </c>
      <c r="AE3655" s="4">
        <v>6</v>
      </c>
      <c r="AF3655" s="4">
        <v>5</v>
      </c>
      <c r="AG3655" s="19">
        <v>5</v>
      </c>
      <c r="AH3655" s="18">
        <v>5</v>
      </c>
      <c r="AI3655" s="4">
        <v>6</v>
      </c>
      <c r="AJ3655" s="4">
        <v>6</v>
      </c>
      <c r="AK3655" s="4">
        <v>6</v>
      </c>
      <c r="AL3655" s="4">
        <v>6</v>
      </c>
      <c r="AM3655" s="4">
        <v>4</v>
      </c>
      <c r="AN3655" s="4">
        <v>6</v>
      </c>
      <c r="AO3655" s="19">
        <v>6</v>
      </c>
    </row>
    <row r="3656" spans="1:41" x14ac:dyDescent="0.2">
      <c r="A3656" s="24" t="s">
        <v>11682</v>
      </c>
      <c r="B3656" s="24" t="s">
        <v>11681</v>
      </c>
      <c r="C3656" s="24" t="s">
        <v>11680</v>
      </c>
      <c r="D3656" s="24" t="s">
        <v>11679</v>
      </c>
      <c r="E3656" s="24" t="s">
        <v>11679</v>
      </c>
      <c r="F3656" s="26">
        <f t="shared" si="228"/>
        <v>-0.29824320475261246</v>
      </c>
      <c r="G3656" s="8">
        <f t="shared" si="229"/>
        <v>0.43397057231206781</v>
      </c>
      <c r="H3656" s="4">
        <f t="shared" si="230"/>
        <v>6</v>
      </c>
      <c r="I3656" s="4">
        <f t="shared" si="231"/>
        <v>4</v>
      </c>
      <c r="J3656" s="1">
        <v>11.0475463867188</v>
      </c>
      <c r="K3656" s="1">
        <v>10.763868331909199</v>
      </c>
      <c r="L3656" s="1">
        <v>11.0415153503418</v>
      </c>
      <c r="M3656" s="1">
        <v>10.0846357345581</v>
      </c>
      <c r="N3656" s="1">
        <v>10.172677040100099</v>
      </c>
      <c r="O3656" s="1" t="s">
        <v>34</v>
      </c>
      <c r="P3656" s="1">
        <v>9.7278928756713903</v>
      </c>
      <c r="Q3656" s="1" t="s">
        <v>34</v>
      </c>
      <c r="R3656" s="35">
        <v>10.3518333435059</v>
      </c>
      <c r="S3656" s="35" t="s">
        <v>34</v>
      </c>
      <c r="T3656" s="35">
        <v>9.4777240753173793</v>
      </c>
      <c r="U3656" s="35">
        <v>10.0282793045044</v>
      </c>
      <c r="V3656" s="35" t="s">
        <v>34</v>
      </c>
      <c r="W3656" s="35" t="s">
        <v>34</v>
      </c>
      <c r="X3656" s="35">
        <v>10.841280937194799</v>
      </c>
      <c r="Y3656" s="35" t="s">
        <v>34</v>
      </c>
      <c r="Z3656" s="18">
        <v>2</v>
      </c>
      <c r="AA3656" s="4">
        <v>2</v>
      </c>
      <c r="AB3656" s="4">
        <v>2</v>
      </c>
      <c r="AC3656" s="4">
        <v>2</v>
      </c>
      <c r="AD3656" s="4">
        <v>2</v>
      </c>
      <c r="AE3656" s="4">
        <v>1</v>
      </c>
      <c r="AF3656" s="4">
        <v>2</v>
      </c>
      <c r="AG3656" s="19">
        <v>1</v>
      </c>
      <c r="AH3656" s="18">
        <v>2</v>
      </c>
      <c r="AI3656" s="4">
        <v>1</v>
      </c>
      <c r="AJ3656" s="4">
        <v>2</v>
      </c>
      <c r="AK3656" s="4">
        <v>2</v>
      </c>
      <c r="AL3656" s="4">
        <v>2</v>
      </c>
      <c r="AM3656" s="4">
        <v>0</v>
      </c>
      <c r="AN3656" s="4">
        <v>1</v>
      </c>
      <c r="AO3656" s="19">
        <v>2</v>
      </c>
    </row>
    <row r="3657" spans="1:41" x14ac:dyDescent="0.2">
      <c r="A3657" s="24" t="s">
        <v>32293</v>
      </c>
      <c r="B3657" s="24" t="s">
        <v>32292</v>
      </c>
      <c r="C3657" s="24" t="s">
        <v>32291</v>
      </c>
      <c r="D3657" s="24" t="s">
        <v>32290</v>
      </c>
      <c r="E3657" s="24" t="s">
        <v>32290</v>
      </c>
      <c r="F3657" s="26">
        <f t="shared" si="228"/>
        <v>-0.22971172332766088</v>
      </c>
      <c r="G3657" s="8">
        <f t="shared" si="229"/>
        <v>0.43413682614940474</v>
      </c>
      <c r="H3657" s="4">
        <f t="shared" si="230"/>
        <v>5</v>
      </c>
      <c r="I3657" s="4">
        <f t="shared" si="231"/>
        <v>5</v>
      </c>
      <c r="J3657" s="1">
        <v>13.016258239746101</v>
      </c>
      <c r="K3657" s="1">
        <v>13.2479820251465</v>
      </c>
      <c r="L3657" s="1" t="s">
        <v>34</v>
      </c>
      <c r="M3657" s="1" t="s">
        <v>34</v>
      </c>
      <c r="N3657" s="1">
        <v>12.7379970550537</v>
      </c>
      <c r="O3657" s="1">
        <v>11.9777879714966</v>
      </c>
      <c r="P3657" s="1">
        <v>13.436333656311</v>
      </c>
      <c r="Q3657" s="1" t="s">
        <v>34</v>
      </c>
      <c r="R3657" s="35" t="s">
        <v>34</v>
      </c>
      <c r="S3657" s="35">
        <v>12.4825582504272</v>
      </c>
      <c r="T3657" s="35" t="s">
        <v>34</v>
      </c>
      <c r="U3657" s="35">
        <v>12.9030961990356</v>
      </c>
      <c r="V3657" s="35" t="s">
        <v>34</v>
      </c>
      <c r="W3657" s="35">
        <v>12.555025100708001</v>
      </c>
      <c r="X3657" s="35">
        <v>12.944255828857401</v>
      </c>
      <c r="Y3657" s="35">
        <v>12.382864952087401</v>
      </c>
      <c r="Z3657" s="18">
        <v>4</v>
      </c>
      <c r="AA3657" s="4">
        <v>3</v>
      </c>
      <c r="AB3657" s="4">
        <v>0</v>
      </c>
      <c r="AC3657" s="4">
        <v>1</v>
      </c>
      <c r="AD3657" s="4">
        <v>3</v>
      </c>
      <c r="AE3657" s="4">
        <v>2</v>
      </c>
      <c r="AF3657" s="4">
        <v>3</v>
      </c>
      <c r="AG3657" s="19">
        <v>1</v>
      </c>
      <c r="AH3657" s="18">
        <v>1</v>
      </c>
      <c r="AI3657" s="4">
        <v>2</v>
      </c>
      <c r="AJ3657" s="4">
        <v>1</v>
      </c>
      <c r="AK3657" s="4">
        <v>3</v>
      </c>
      <c r="AL3657" s="4">
        <v>2</v>
      </c>
      <c r="AM3657" s="4">
        <v>0</v>
      </c>
      <c r="AN3657" s="4">
        <v>2</v>
      </c>
      <c r="AO3657" s="19">
        <v>4</v>
      </c>
    </row>
    <row r="3658" spans="1:41" x14ac:dyDescent="0.2">
      <c r="A3658" s="24" t="s">
        <v>34182</v>
      </c>
      <c r="B3658" s="24" t="s">
        <v>34181</v>
      </c>
      <c r="C3658" s="24" t="s">
        <v>34180</v>
      </c>
      <c r="D3658" s="24" t="s">
        <v>34179</v>
      </c>
      <c r="E3658" s="24" t="s">
        <v>34179</v>
      </c>
      <c r="F3658" s="26">
        <f t="shared" si="228"/>
        <v>-0.11305510997772572</v>
      </c>
      <c r="G3658" s="8">
        <f t="shared" si="229"/>
        <v>0.43414735453019448</v>
      </c>
      <c r="H3658" s="4">
        <f t="shared" si="230"/>
        <v>8</v>
      </c>
      <c r="I3658" s="4">
        <f t="shared" si="231"/>
        <v>8</v>
      </c>
      <c r="J3658" s="1">
        <v>16.356386184692401</v>
      </c>
      <c r="K3658" s="1">
        <v>16.154121398925799</v>
      </c>
      <c r="L3658" s="1">
        <v>16.133279800415</v>
      </c>
      <c r="M3658" s="1">
        <v>16.394880294799801</v>
      </c>
      <c r="N3658" s="1">
        <v>16.016738891601602</v>
      </c>
      <c r="O3658" s="1">
        <v>16.563682556152301</v>
      </c>
      <c r="P3658" s="1">
        <v>16.303909301757798</v>
      </c>
      <c r="Q3658" s="1">
        <v>16.181245803833001</v>
      </c>
      <c r="R3658" s="35">
        <v>15.987072944641101</v>
      </c>
      <c r="S3658" s="35">
        <v>16.434444427490199</v>
      </c>
      <c r="T3658" s="35">
        <v>16.214706420898398</v>
      </c>
      <c r="U3658" s="35">
        <v>16.609785079956101</v>
      </c>
      <c r="V3658" s="35">
        <v>15.414308547973601</v>
      </c>
      <c r="W3658" s="35">
        <v>16.0850639343262</v>
      </c>
      <c r="X3658" s="35">
        <v>16.295219421386701</v>
      </c>
      <c r="Y3658" s="35">
        <v>16.159202575683601</v>
      </c>
      <c r="Z3658" s="18">
        <v>7</v>
      </c>
      <c r="AA3658" s="4">
        <v>8</v>
      </c>
      <c r="AB3658" s="4">
        <v>6</v>
      </c>
      <c r="AC3658" s="4">
        <v>8</v>
      </c>
      <c r="AD3658" s="4">
        <v>6</v>
      </c>
      <c r="AE3658" s="4">
        <v>9</v>
      </c>
      <c r="AF3658" s="4">
        <v>7</v>
      </c>
      <c r="AG3658" s="19">
        <v>6</v>
      </c>
      <c r="AH3658" s="18">
        <v>5</v>
      </c>
      <c r="AI3658" s="4">
        <v>9</v>
      </c>
      <c r="AJ3658" s="4">
        <v>6</v>
      </c>
      <c r="AK3658" s="4">
        <v>6</v>
      </c>
      <c r="AL3658" s="4">
        <v>7</v>
      </c>
      <c r="AM3658" s="4">
        <v>5</v>
      </c>
      <c r="AN3658" s="4">
        <v>7</v>
      </c>
      <c r="AO3658" s="19">
        <v>8</v>
      </c>
    </row>
    <row r="3659" spans="1:41" x14ac:dyDescent="0.2">
      <c r="A3659" s="24" t="s">
        <v>20423</v>
      </c>
      <c r="B3659" s="24" t="s">
        <v>20422</v>
      </c>
      <c r="C3659" s="24" t="s">
        <v>20421</v>
      </c>
      <c r="D3659" s="24" t="s">
        <v>20420</v>
      </c>
      <c r="E3659" s="24" t="s">
        <v>20420</v>
      </c>
      <c r="F3659" s="26">
        <f t="shared" si="228"/>
        <v>6.6230058670026182E-2</v>
      </c>
      <c r="G3659" s="8">
        <f t="shared" si="229"/>
        <v>0.43427279083456061</v>
      </c>
      <c r="H3659" s="4">
        <f t="shared" si="230"/>
        <v>8</v>
      </c>
      <c r="I3659" s="4">
        <f t="shared" si="231"/>
        <v>8</v>
      </c>
      <c r="J3659" s="1">
        <v>16.938062667846701</v>
      </c>
      <c r="K3659" s="1">
        <v>17.092828750610401</v>
      </c>
      <c r="L3659" s="1">
        <v>16.744636535644499</v>
      </c>
      <c r="M3659" s="1">
        <v>16.9600009918213</v>
      </c>
      <c r="N3659" s="1">
        <v>16.809379577636701</v>
      </c>
      <c r="O3659" s="1">
        <v>16.892814636230501</v>
      </c>
      <c r="P3659" s="1">
        <v>17.272384643554702</v>
      </c>
      <c r="Q3659" s="1">
        <v>16.863641738891602</v>
      </c>
      <c r="R3659" s="35">
        <v>17.099502563476602</v>
      </c>
      <c r="S3659" s="35">
        <v>17.014511108398398</v>
      </c>
      <c r="T3659" s="35">
        <v>16.806474685668899</v>
      </c>
      <c r="U3659" s="35">
        <v>16.977033615112301</v>
      </c>
      <c r="V3659" s="35">
        <v>16.7554225921631</v>
      </c>
      <c r="W3659" s="35">
        <v>17.137870788574201</v>
      </c>
      <c r="X3659" s="35">
        <v>17.217191696166999</v>
      </c>
      <c r="Y3659" s="35">
        <v>17.095582962036101</v>
      </c>
      <c r="Z3659" s="18">
        <v>18</v>
      </c>
      <c r="AA3659" s="4">
        <v>20</v>
      </c>
      <c r="AB3659" s="4">
        <v>15</v>
      </c>
      <c r="AC3659" s="4">
        <v>18</v>
      </c>
      <c r="AD3659" s="4">
        <v>15</v>
      </c>
      <c r="AE3659" s="4">
        <v>23</v>
      </c>
      <c r="AF3659" s="4">
        <v>20</v>
      </c>
      <c r="AG3659" s="19">
        <v>14</v>
      </c>
      <c r="AH3659" s="18">
        <v>17</v>
      </c>
      <c r="AI3659" s="4">
        <v>22</v>
      </c>
      <c r="AJ3659" s="4">
        <v>18</v>
      </c>
      <c r="AK3659" s="4">
        <v>19</v>
      </c>
      <c r="AL3659" s="4">
        <v>21</v>
      </c>
      <c r="AM3659" s="4">
        <v>18</v>
      </c>
      <c r="AN3659" s="4">
        <v>18</v>
      </c>
      <c r="AO3659" s="19">
        <v>23</v>
      </c>
    </row>
    <row r="3660" spans="1:41" x14ac:dyDescent="0.2">
      <c r="A3660" s="24" t="s">
        <v>26115</v>
      </c>
      <c r="B3660" s="24" t="s">
        <v>26114</v>
      </c>
      <c r="C3660" s="24" t="s">
        <v>26113</v>
      </c>
      <c r="D3660" s="24" t="s">
        <v>26112</v>
      </c>
      <c r="E3660" s="24" t="s">
        <v>26112</v>
      </c>
      <c r="F3660" s="26">
        <f t="shared" si="228"/>
        <v>0.12648344039915038</v>
      </c>
      <c r="G3660" s="8">
        <f t="shared" si="229"/>
        <v>0.43434163655419922</v>
      </c>
      <c r="H3660" s="4">
        <f t="shared" si="230"/>
        <v>8</v>
      </c>
      <c r="I3660" s="4">
        <f t="shared" si="231"/>
        <v>8</v>
      </c>
      <c r="J3660" s="1">
        <v>14.565161705017101</v>
      </c>
      <c r="K3660" s="1">
        <v>15.1215171813965</v>
      </c>
      <c r="L3660" s="1">
        <v>15.002010345459</v>
      </c>
      <c r="M3660" s="1">
        <v>15.1055240631104</v>
      </c>
      <c r="N3660" s="1">
        <v>14.858136177063001</v>
      </c>
      <c r="O3660" s="1">
        <v>15.595039367675801</v>
      </c>
      <c r="P3660" s="1">
        <v>14.969611167907701</v>
      </c>
      <c r="Q3660" s="1">
        <v>15.0004577636719</v>
      </c>
      <c r="R3660" s="35">
        <v>15.2710876464844</v>
      </c>
      <c r="S3660" s="35">
        <v>14.570869445800801</v>
      </c>
      <c r="T3660" s="35">
        <v>15.5574398040771</v>
      </c>
      <c r="U3660" s="35">
        <v>14.983790397644</v>
      </c>
      <c r="V3660" s="35">
        <v>15.583764076232899</v>
      </c>
      <c r="W3660" s="35">
        <v>14.9242696762085</v>
      </c>
      <c r="X3660" s="35">
        <v>15.0816707611084</v>
      </c>
      <c r="Y3660" s="35">
        <v>15.2564334869385</v>
      </c>
      <c r="Z3660" s="18">
        <v>25</v>
      </c>
      <c r="AA3660" s="4">
        <v>26</v>
      </c>
      <c r="AB3660" s="4">
        <v>29</v>
      </c>
      <c r="AC3660" s="4">
        <v>27</v>
      </c>
      <c r="AD3660" s="4">
        <v>27</v>
      </c>
      <c r="AE3660" s="4">
        <v>31</v>
      </c>
      <c r="AF3660" s="4">
        <v>26</v>
      </c>
      <c r="AG3660" s="19">
        <v>26</v>
      </c>
      <c r="AH3660" s="18">
        <v>28</v>
      </c>
      <c r="AI3660" s="4">
        <v>24</v>
      </c>
      <c r="AJ3660" s="4">
        <v>32</v>
      </c>
      <c r="AK3660" s="4">
        <v>27</v>
      </c>
      <c r="AL3660" s="4">
        <v>28</v>
      </c>
      <c r="AM3660" s="4">
        <v>21</v>
      </c>
      <c r="AN3660" s="4">
        <v>26</v>
      </c>
      <c r="AO3660" s="19">
        <v>29</v>
      </c>
    </row>
    <row r="3661" spans="1:41" x14ac:dyDescent="0.2">
      <c r="A3661" s="24" t="s">
        <v>19410</v>
      </c>
      <c r="B3661" s="24" t="s">
        <v>19409</v>
      </c>
      <c r="C3661" s="24" t="s">
        <v>19408</v>
      </c>
      <c r="D3661" s="24" t="s">
        <v>19407</v>
      </c>
      <c r="E3661" s="24" t="s">
        <v>19407</v>
      </c>
      <c r="F3661" s="26">
        <f t="shared" si="228"/>
        <v>-6.0086965560927297E-2</v>
      </c>
      <c r="G3661" s="8">
        <f t="shared" si="229"/>
        <v>0.4344124301022787</v>
      </c>
      <c r="H3661" s="4">
        <f t="shared" si="230"/>
        <v>8</v>
      </c>
      <c r="I3661" s="4">
        <f t="shared" si="231"/>
        <v>8</v>
      </c>
      <c r="J3661" s="1">
        <v>16.124631881713899</v>
      </c>
      <c r="K3661" s="1">
        <v>16.147497177123999</v>
      </c>
      <c r="L3661" s="1">
        <v>16.355838775634801</v>
      </c>
      <c r="M3661" s="1">
        <v>16.089376449585</v>
      </c>
      <c r="N3661" s="1">
        <v>16.187862396240199</v>
      </c>
      <c r="O3661" s="1">
        <v>16.351570129394499</v>
      </c>
      <c r="P3661" s="1">
        <v>15.986433029174799</v>
      </c>
      <c r="Q3661" s="1">
        <v>16.321586608886701</v>
      </c>
      <c r="R3661" s="35">
        <v>16.2931022644043</v>
      </c>
      <c r="S3661" s="35">
        <v>16.028417587280298</v>
      </c>
      <c r="T3661" s="35">
        <v>16.390499114990199</v>
      </c>
      <c r="U3661" s="35">
        <v>16.1288967132568</v>
      </c>
      <c r="V3661" s="35">
        <v>16.0962944030762</v>
      </c>
      <c r="W3661" s="35">
        <v>16.071294784545898</v>
      </c>
      <c r="X3661" s="35">
        <v>16.207714080810501</v>
      </c>
      <c r="Y3661" s="35">
        <v>15.867881774902299</v>
      </c>
      <c r="Z3661" s="18">
        <v>25</v>
      </c>
      <c r="AA3661" s="4">
        <v>26</v>
      </c>
      <c r="AB3661" s="4">
        <v>26</v>
      </c>
      <c r="AC3661" s="4">
        <v>23</v>
      </c>
      <c r="AD3661" s="4">
        <v>22</v>
      </c>
      <c r="AE3661" s="4">
        <v>28</v>
      </c>
      <c r="AF3661" s="4">
        <v>27</v>
      </c>
      <c r="AG3661" s="19">
        <v>25</v>
      </c>
      <c r="AH3661" s="18">
        <v>26</v>
      </c>
      <c r="AI3661" s="4">
        <v>29</v>
      </c>
      <c r="AJ3661" s="4">
        <v>26</v>
      </c>
      <c r="AK3661" s="4">
        <v>26</v>
      </c>
      <c r="AL3661" s="4">
        <v>28</v>
      </c>
      <c r="AM3661" s="4">
        <v>26</v>
      </c>
      <c r="AN3661" s="4">
        <v>26</v>
      </c>
      <c r="AO3661" s="19">
        <v>27</v>
      </c>
    </row>
    <row r="3662" spans="1:41" x14ac:dyDescent="0.2">
      <c r="A3662" s="24" t="s">
        <v>22337</v>
      </c>
      <c r="B3662" s="24" t="s">
        <v>22336</v>
      </c>
      <c r="C3662" s="24" t="s">
        <v>22335</v>
      </c>
      <c r="D3662" s="24" t="s">
        <v>22334</v>
      </c>
      <c r="E3662" s="24" t="s">
        <v>22334</v>
      </c>
      <c r="F3662" s="26">
        <f t="shared" si="228"/>
        <v>-7.0795059204087352E-2</v>
      </c>
      <c r="G3662" s="8">
        <f t="shared" si="229"/>
        <v>0.43443255210365517</v>
      </c>
      <c r="H3662" s="4">
        <f t="shared" si="230"/>
        <v>8</v>
      </c>
      <c r="I3662" s="4">
        <f t="shared" si="231"/>
        <v>8</v>
      </c>
      <c r="J3662" s="1">
        <v>14.891109466552701</v>
      </c>
      <c r="K3662" s="1">
        <v>15.069944381713899</v>
      </c>
      <c r="L3662" s="1">
        <v>14.9623670578003</v>
      </c>
      <c r="M3662" s="1">
        <v>14.706922531127899</v>
      </c>
      <c r="N3662" s="1">
        <v>14.8817644119263</v>
      </c>
      <c r="O3662" s="1">
        <v>14.5767498016357</v>
      </c>
      <c r="P3662" s="1">
        <v>15.050443649291999</v>
      </c>
      <c r="Q3662" s="1">
        <v>14.7003421783447</v>
      </c>
      <c r="R3662" s="35">
        <v>14.761151313781699</v>
      </c>
      <c r="S3662" s="35">
        <v>14.601179122924799</v>
      </c>
      <c r="T3662" s="35">
        <v>14.8998718261719</v>
      </c>
      <c r="U3662" s="35">
        <v>14.567771911621101</v>
      </c>
      <c r="V3662" s="35">
        <v>14.618018150329601</v>
      </c>
      <c r="W3662" s="35">
        <v>14.942207336425801</v>
      </c>
      <c r="X3662" s="35">
        <v>15.0305633544922</v>
      </c>
      <c r="Y3662" s="35">
        <v>14.8525199890137</v>
      </c>
      <c r="Z3662" s="18">
        <v>9</v>
      </c>
      <c r="AA3662" s="4">
        <v>10</v>
      </c>
      <c r="AB3662" s="4">
        <v>8</v>
      </c>
      <c r="AC3662" s="4">
        <v>9</v>
      </c>
      <c r="AD3662" s="4">
        <v>11</v>
      </c>
      <c r="AE3662" s="4">
        <v>9</v>
      </c>
      <c r="AF3662" s="4">
        <v>9</v>
      </c>
      <c r="AG3662" s="19">
        <v>9</v>
      </c>
      <c r="AH3662" s="18">
        <v>6</v>
      </c>
      <c r="AI3662" s="4">
        <v>9</v>
      </c>
      <c r="AJ3662" s="4">
        <v>11</v>
      </c>
      <c r="AK3662" s="4">
        <v>8</v>
      </c>
      <c r="AL3662" s="4">
        <v>8</v>
      </c>
      <c r="AM3662" s="4">
        <v>6</v>
      </c>
      <c r="AN3662" s="4">
        <v>8</v>
      </c>
      <c r="AO3662" s="19">
        <v>9</v>
      </c>
    </row>
    <row r="3663" spans="1:41" x14ac:dyDescent="0.2">
      <c r="A3663" s="24" t="s">
        <v>2627</v>
      </c>
      <c r="B3663" s="24" t="s">
        <v>2626</v>
      </c>
      <c r="C3663" s="24" t="s">
        <v>2625</v>
      </c>
      <c r="D3663" s="24" t="s">
        <v>2624</v>
      </c>
      <c r="E3663" s="24" t="s">
        <v>2624</v>
      </c>
      <c r="F3663" s="26">
        <f t="shared" si="228"/>
        <v>0.12357068061829146</v>
      </c>
      <c r="G3663" s="8">
        <f t="shared" si="229"/>
        <v>0.43448854002688342</v>
      </c>
      <c r="H3663" s="4">
        <f t="shared" si="230"/>
        <v>8</v>
      </c>
      <c r="I3663" s="4">
        <f t="shared" si="231"/>
        <v>8</v>
      </c>
      <c r="J3663" s="1">
        <v>11.8874263763428</v>
      </c>
      <c r="K3663" s="1">
        <v>11.6570281982422</v>
      </c>
      <c r="L3663" s="1">
        <v>11.9693651199341</v>
      </c>
      <c r="M3663" s="1">
        <v>12.5391035079956</v>
      </c>
      <c r="N3663" s="1">
        <v>11.8909826278687</v>
      </c>
      <c r="O3663" s="1">
        <v>11.871839523315399</v>
      </c>
      <c r="P3663" s="1">
        <v>12.543976783752401</v>
      </c>
      <c r="Q3663" s="1">
        <v>12.120160102844199</v>
      </c>
      <c r="R3663" s="35">
        <v>11.8206739425659</v>
      </c>
      <c r="S3663" s="35">
        <v>12.1520948410034</v>
      </c>
      <c r="T3663" s="35">
        <v>11.8790397644043</v>
      </c>
      <c r="U3663" s="35">
        <v>12.198509216308601</v>
      </c>
      <c r="V3663" s="35">
        <v>12.456595420837401</v>
      </c>
      <c r="W3663" s="35">
        <v>12.5144033432007</v>
      </c>
      <c r="X3663" s="35">
        <v>12.520382881164601</v>
      </c>
      <c r="Y3663" s="35">
        <v>11.9267482757568</v>
      </c>
      <c r="Z3663" s="18">
        <v>4</v>
      </c>
      <c r="AA3663" s="4">
        <v>5</v>
      </c>
      <c r="AB3663" s="4">
        <v>3</v>
      </c>
      <c r="AC3663" s="4">
        <v>3</v>
      </c>
      <c r="AD3663" s="4">
        <v>3</v>
      </c>
      <c r="AE3663" s="4">
        <v>4</v>
      </c>
      <c r="AF3663" s="4">
        <v>3</v>
      </c>
      <c r="AG3663" s="19">
        <v>2</v>
      </c>
      <c r="AH3663" s="18">
        <v>3</v>
      </c>
      <c r="AI3663" s="4">
        <v>3</v>
      </c>
      <c r="AJ3663" s="4">
        <v>4</v>
      </c>
      <c r="AK3663" s="4">
        <v>3</v>
      </c>
      <c r="AL3663" s="4">
        <v>5</v>
      </c>
      <c r="AM3663" s="4">
        <v>2</v>
      </c>
      <c r="AN3663" s="4">
        <v>3</v>
      </c>
      <c r="AO3663" s="19">
        <v>4</v>
      </c>
    </row>
    <row r="3664" spans="1:41" x14ac:dyDescent="0.2">
      <c r="A3664" s="24" t="s">
        <v>20474</v>
      </c>
      <c r="B3664" s="24" t="s">
        <v>20473</v>
      </c>
      <c r="C3664" s="24" t="s">
        <v>20472</v>
      </c>
      <c r="D3664" s="24" t="s">
        <v>20471</v>
      </c>
      <c r="E3664" s="24" t="s">
        <v>20471</v>
      </c>
      <c r="F3664" s="26">
        <f t="shared" si="228"/>
        <v>-8.4502100944513714E-2</v>
      </c>
      <c r="G3664" s="8">
        <f t="shared" si="229"/>
        <v>0.43452833602607532</v>
      </c>
      <c r="H3664" s="4">
        <f t="shared" si="230"/>
        <v>8</v>
      </c>
      <c r="I3664" s="4">
        <f t="shared" si="231"/>
        <v>8</v>
      </c>
      <c r="J3664" s="1">
        <v>14.185029983520501</v>
      </c>
      <c r="K3664" s="1">
        <v>14.583893775939901</v>
      </c>
      <c r="L3664" s="1">
        <v>14.9708471298218</v>
      </c>
      <c r="M3664" s="1">
        <v>14.324532508850099</v>
      </c>
      <c r="N3664" s="1">
        <v>14.642316818237299</v>
      </c>
      <c r="O3664" s="1">
        <v>14.7971954345703</v>
      </c>
      <c r="P3664" s="1">
        <v>14.4345502853394</v>
      </c>
      <c r="Q3664" s="1">
        <v>14.6299886703491</v>
      </c>
      <c r="R3664" s="35">
        <v>14.624732971191399</v>
      </c>
      <c r="S3664" s="35">
        <v>14.254718780517599</v>
      </c>
      <c r="T3664" s="35">
        <v>14.7774810791016</v>
      </c>
      <c r="U3664" s="35">
        <v>14.409417152404799</v>
      </c>
      <c r="V3664" s="35">
        <v>14.4784345626831</v>
      </c>
      <c r="W3664" s="35">
        <v>14.424166679382299</v>
      </c>
      <c r="X3664" s="35">
        <v>14.4842309951782</v>
      </c>
      <c r="Y3664" s="35">
        <v>14.439155578613301</v>
      </c>
      <c r="Z3664" s="18">
        <v>14</v>
      </c>
      <c r="AA3664" s="4">
        <v>13</v>
      </c>
      <c r="AB3664" s="4">
        <v>13</v>
      </c>
      <c r="AC3664" s="4">
        <v>13</v>
      </c>
      <c r="AD3664" s="4">
        <v>12</v>
      </c>
      <c r="AE3664" s="4">
        <v>13</v>
      </c>
      <c r="AF3664" s="4">
        <v>11</v>
      </c>
      <c r="AG3664" s="19">
        <v>14</v>
      </c>
      <c r="AH3664" s="18">
        <v>14</v>
      </c>
      <c r="AI3664" s="4">
        <v>9</v>
      </c>
      <c r="AJ3664" s="4">
        <v>14</v>
      </c>
      <c r="AK3664" s="4">
        <v>12</v>
      </c>
      <c r="AL3664" s="4">
        <v>15</v>
      </c>
      <c r="AM3664" s="4">
        <v>10</v>
      </c>
      <c r="AN3664" s="4">
        <v>14</v>
      </c>
      <c r="AO3664" s="19">
        <v>15</v>
      </c>
    </row>
    <row r="3665" spans="1:41" x14ac:dyDescent="0.2">
      <c r="A3665" s="24" t="s">
        <v>11226</v>
      </c>
      <c r="B3665" s="24" t="s">
        <v>11225</v>
      </c>
      <c r="C3665" s="24" t="s">
        <v>11224</v>
      </c>
      <c r="D3665" s="24" t="s">
        <v>11223</v>
      </c>
      <c r="E3665" s="24" t="s">
        <v>11223</v>
      </c>
      <c r="F3665" s="26">
        <f t="shared" si="228"/>
        <v>6.2352657318147209E-2</v>
      </c>
      <c r="G3665" s="8">
        <f t="shared" si="229"/>
        <v>0.4346607889951829</v>
      </c>
      <c r="H3665" s="4">
        <f t="shared" si="230"/>
        <v>8</v>
      </c>
      <c r="I3665" s="4">
        <f t="shared" si="231"/>
        <v>8</v>
      </c>
      <c r="J3665" s="1">
        <v>18.65305519104</v>
      </c>
      <c r="K3665" s="1">
        <v>18.546781539916999</v>
      </c>
      <c r="L3665" s="1">
        <v>18.483598709106399</v>
      </c>
      <c r="M3665" s="1">
        <v>18.6604309082031</v>
      </c>
      <c r="N3665" s="1">
        <v>18.4168186187744</v>
      </c>
      <c r="O3665" s="1">
        <v>18.234270095825199</v>
      </c>
      <c r="P3665" s="1">
        <v>18.7104396820068</v>
      </c>
      <c r="Q3665" s="1">
        <v>18.478462219238299</v>
      </c>
      <c r="R3665" s="35">
        <v>18.446456909179702</v>
      </c>
      <c r="S3665" s="35">
        <v>18.644546508789102</v>
      </c>
      <c r="T3665" s="35">
        <v>18.620155334472699</v>
      </c>
      <c r="U3665" s="35">
        <v>18.7158203125</v>
      </c>
      <c r="V3665" s="35">
        <v>18.276515960693398</v>
      </c>
      <c r="W3665" s="35">
        <v>18.563728332519499</v>
      </c>
      <c r="X3665" s="35">
        <v>18.703140258789102</v>
      </c>
      <c r="Y3665" s="35">
        <v>18.712314605712901</v>
      </c>
      <c r="Z3665" s="18">
        <v>24</v>
      </c>
      <c r="AA3665" s="4">
        <v>26</v>
      </c>
      <c r="AB3665" s="4">
        <v>26</v>
      </c>
      <c r="AC3665" s="4">
        <v>26</v>
      </c>
      <c r="AD3665" s="4">
        <v>25</v>
      </c>
      <c r="AE3665" s="4">
        <v>24</v>
      </c>
      <c r="AF3665" s="4">
        <v>24</v>
      </c>
      <c r="AG3665" s="19">
        <v>25</v>
      </c>
      <c r="AH3665" s="18">
        <v>25</v>
      </c>
      <c r="AI3665" s="4">
        <v>25</v>
      </c>
      <c r="AJ3665" s="4">
        <v>26</v>
      </c>
      <c r="AK3665" s="4">
        <v>26</v>
      </c>
      <c r="AL3665" s="4">
        <v>26</v>
      </c>
      <c r="AM3665" s="4">
        <v>25</v>
      </c>
      <c r="AN3665" s="4">
        <v>26</v>
      </c>
      <c r="AO3665" s="19">
        <v>26</v>
      </c>
    </row>
    <row r="3666" spans="1:41" x14ac:dyDescent="0.2">
      <c r="A3666" s="24" t="s">
        <v>1857</v>
      </c>
      <c r="B3666" s="24" t="s">
        <v>1856</v>
      </c>
      <c r="C3666" s="24" t="s">
        <v>1855</v>
      </c>
      <c r="D3666" s="24" t="s">
        <v>1854</v>
      </c>
      <c r="E3666" s="24" t="s">
        <v>1854</v>
      </c>
      <c r="F3666" s="26">
        <f t="shared" si="228"/>
        <v>8.6865782737737263E-2</v>
      </c>
      <c r="G3666" s="8">
        <f t="shared" si="229"/>
        <v>0.43468640233741229</v>
      </c>
      <c r="H3666" s="4">
        <f t="shared" si="230"/>
        <v>8</v>
      </c>
      <c r="I3666" s="4">
        <f t="shared" si="231"/>
        <v>8</v>
      </c>
      <c r="J3666" s="1">
        <v>13.745285987854</v>
      </c>
      <c r="K3666" s="1">
        <v>14.180189132690399</v>
      </c>
      <c r="L3666" s="1">
        <v>13.7934408187866</v>
      </c>
      <c r="M3666" s="1">
        <v>14.0456657409668</v>
      </c>
      <c r="N3666" s="1">
        <v>13.883196830749499</v>
      </c>
      <c r="O3666" s="1">
        <v>14.0238494873047</v>
      </c>
      <c r="P3666" s="1">
        <v>13.9367761611938</v>
      </c>
      <c r="Q3666" s="1">
        <v>13.8627052307129</v>
      </c>
      <c r="R3666" s="35">
        <v>13.6973581314087</v>
      </c>
      <c r="S3666" s="35">
        <v>13.6550941467285</v>
      </c>
      <c r="T3666" s="35">
        <v>14.200645446777299</v>
      </c>
      <c r="U3666" s="35">
        <v>14.398516654968301</v>
      </c>
      <c r="V3666" s="35">
        <v>13.8902263641357</v>
      </c>
      <c r="W3666" s="35">
        <v>14.1054172515869</v>
      </c>
      <c r="X3666" s="35">
        <v>13.9423770904541</v>
      </c>
      <c r="Y3666" s="35">
        <v>14.276400566101101</v>
      </c>
      <c r="Z3666" s="18">
        <v>7</v>
      </c>
      <c r="AA3666" s="4">
        <v>7</v>
      </c>
      <c r="AB3666" s="4">
        <v>5</v>
      </c>
      <c r="AC3666" s="4">
        <v>5</v>
      </c>
      <c r="AD3666" s="4">
        <v>5</v>
      </c>
      <c r="AE3666" s="4">
        <v>5</v>
      </c>
      <c r="AF3666" s="4">
        <v>3</v>
      </c>
      <c r="AG3666" s="19">
        <v>4</v>
      </c>
      <c r="AH3666" s="18">
        <v>3</v>
      </c>
      <c r="AI3666" s="4">
        <v>4</v>
      </c>
      <c r="AJ3666" s="4">
        <v>7</v>
      </c>
      <c r="AK3666" s="4">
        <v>6</v>
      </c>
      <c r="AL3666" s="4">
        <v>6</v>
      </c>
      <c r="AM3666" s="4">
        <v>3</v>
      </c>
      <c r="AN3666" s="4">
        <v>6</v>
      </c>
      <c r="AO3666" s="19">
        <v>5</v>
      </c>
    </row>
    <row r="3667" spans="1:41" x14ac:dyDescent="0.2">
      <c r="A3667" s="24" t="s">
        <v>3917</v>
      </c>
      <c r="B3667" s="24" t="s">
        <v>3916</v>
      </c>
      <c r="C3667" s="24" t="s">
        <v>3915</v>
      </c>
      <c r="D3667" s="24" t="s">
        <v>3914</v>
      </c>
      <c r="E3667" s="24" t="s">
        <v>3914</v>
      </c>
      <c r="F3667" s="26">
        <f t="shared" si="228"/>
        <v>-0.14017522335052668</v>
      </c>
      <c r="G3667" s="8">
        <f t="shared" si="229"/>
        <v>0.43471807340968238</v>
      </c>
      <c r="H3667" s="4">
        <f t="shared" si="230"/>
        <v>8</v>
      </c>
      <c r="I3667" s="4">
        <f t="shared" si="231"/>
        <v>8</v>
      </c>
      <c r="J3667" s="1">
        <v>13.026691436767599</v>
      </c>
      <c r="K3667" s="1">
        <v>13.077653884887701</v>
      </c>
      <c r="L3667" s="1">
        <v>13.582353591918899</v>
      </c>
      <c r="M3667" s="1">
        <v>13.115883827209499</v>
      </c>
      <c r="N3667" s="1">
        <v>13.435956954956101</v>
      </c>
      <c r="O3667" s="1">
        <v>13.4510440826416</v>
      </c>
      <c r="P3667" s="1">
        <v>12.520137786865201</v>
      </c>
      <c r="Q3667" s="1">
        <v>13.254686355590801</v>
      </c>
      <c r="R3667" s="35">
        <v>12.8632860183716</v>
      </c>
      <c r="S3667" s="35">
        <v>12.857708930969199</v>
      </c>
      <c r="T3667" s="35">
        <v>12.8041696548462</v>
      </c>
      <c r="U3667" s="35">
        <v>12.5251760482788</v>
      </c>
      <c r="V3667" s="35">
        <v>13.6092128753662</v>
      </c>
      <c r="W3667" s="35">
        <v>13.219724655151399</v>
      </c>
      <c r="X3667" s="35">
        <v>13.001135826110801</v>
      </c>
      <c r="Y3667" s="35">
        <v>13.462592124939</v>
      </c>
      <c r="Z3667" s="18">
        <v>5</v>
      </c>
      <c r="AA3667" s="4">
        <v>7</v>
      </c>
      <c r="AB3667" s="4">
        <v>6</v>
      </c>
      <c r="AC3667" s="4">
        <v>6</v>
      </c>
      <c r="AD3667" s="4">
        <v>7</v>
      </c>
      <c r="AE3667" s="4">
        <v>7</v>
      </c>
      <c r="AF3667" s="4">
        <v>2</v>
      </c>
      <c r="AG3667" s="19">
        <v>4</v>
      </c>
      <c r="AH3667" s="18">
        <v>6</v>
      </c>
      <c r="AI3667" s="4">
        <v>6</v>
      </c>
      <c r="AJ3667" s="4">
        <v>6</v>
      </c>
      <c r="AK3667" s="4">
        <v>6</v>
      </c>
      <c r="AL3667" s="4">
        <v>6</v>
      </c>
      <c r="AM3667" s="4">
        <v>4</v>
      </c>
      <c r="AN3667" s="4">
        <v>5</v>
      </c>
      <c r="AO3667" s="19">
        <v>6</v>
      </c>
    </row>
    <row r="3668" spans="1:41" x14ac:dyDescent="0.2">
      <c r="A3668" s="24" t="s">
        <v>37370</v>
      </c>
      <c r="B3668" s="24" t="s">
        <v>37369</v>
      </c>
      <c r="C3668" s="24" t="s">
        <v>37368</v>
      </c>
      <c r="D3668" s="24" t="s">
        <v>37367</v>
      </c>
      <c r="E3668" s="24" t="s">
        <v>37367</v>
      </c>
      <c r="F3668" s="26">
        <f t="shared" si="228"/>
        <v>-0.13317704200744984</v>
      </c>
      <c r="G3668" s="8">
        <f t="shared" si="229"/>
        <v>0.43485341555948331</v>
      </c>
      <c r="H3668" s="4">
        <f t="shared" si="230"/>
        <v>8</v>
      </c>
      <c r="I3668" s="4">
        <f t="shared" si="231"/>
        <v>8</v>
      </c>
      <c r="J3668" s="1">
        <v>17.1250896453857</v>
      </c>
      <c r="K3668" s="1">
        <v>17.1055717468262</v>
      </c>
      <c r="L3668" s="1">
        <v>17.463069915771499</v>
      </c>
      <c r="M3668" s="1">
        <v>17.588773727416999</v>
      </c>
      <c r="N3668" s="1">
        <v>17.584669113159201</v>
      </c>
      <c r="O3668" s="1">
        <v>16.818233489990199</v>
      </c>
      <c r="P3668" s="1">
        <v>17.312210083007798</v>
      </c>
      <c r="Q3668" s="1">
        <v>17.564172744751001</v>
      </c>
      <c r="R3668" s="35">
        <v>17.7825832366943</v>
      </c>
      <c r="S3668" s="35">
        <v>16.7817687988281</v>
      </c>
      <c r="T3668" s="35">
        <v>17.141328811645501</v>
      </c>
      <c r="U3668" s="35">
        <v>17.365749359130898</v>
      </c>
      <c r="V3668" s="35">
        <v>17.6494255065918</v>
      </c>
      <c r="W3668" s="35">
        <v>16.987764358520501</v>
      </c>
      <c r="X3668" s="35">
        <v>16.886899948120099</v>
      </c>
      <c r="Y3668" s="35">
        <v>16.900854110717798</v>
      </c>
      <c r="Z3668" s="18">
        <v>6</v>
      </c>
      <c r="AA3668" s="4">
        <v>6</v>
      </c>
      <c r="AB3668" s="4">
        <v>6</v>
      </c>
      <c r="AC3668" s="4">
        <v>5</v>
      </c>
      <c r="AD3668" s="4">
        <v>5</v>
      </c>
      <c r="AE3668" s="4">
        <v>6</v>
      </c>
      <c r="AF3668" s="4">
        <v>6</v>
      </c>
      <c r="AG3668" s="19">
        <v>6</v>
      </c>
      <c r="AH3668" s="18">
        <v>5</v>
      </c>
      <c r="AI3668" s="4">
        <v>6</v>
      </c>
      <c r="AJ3668" s="4">
        <v>6</v>
      </c>
      <c r="AK3668" s="4">
        <v>6</v>
      </c>
      <c r="AL3668" s="4">
        <v>6</v>
      </c>
      <c r="AM3668" s="4">
        <v>6</v>
      </c>
      <c r="AN3668" s="4">
        <v>5</v>
      </c>
      <c r="AO3668" s="19">
        <v>6</v>
      </c>
    </row>
    <row r="3669" spans="1:41" x14ac:dyDescent="0.2">
      <c r="A3669" s="24" t="s">
        <v>8143</v>
      </c>
      <c r="B3669" s="24" t="s">
        <v>8142</v>
      </c>
      <c r="C3669" s="24" t="s">
        <v>8141</v>
      </c>
      <c r="D3669" s="24" t="s">
        <v>8140</v>
      </c>
      <c r="E3669" s="24" t="s">
        <v>8140</v>
      </c>
      <c r="F3669" s="26">
        <f t="shared" si="228"/>
        <v>-0.38090976079306671</v>
      </c>
      <c r="G3669" s="8">
        <f t="shared" si="229"/>
        <v>0.43497759166097616</v>
      </c>
      <c r="H3669" s="4">
        <f t="shared" si="230"/>
        <v>6</v>
      </c>
      <c r="I3669" s="4">
        <f t="shared" si="231"/>
        <v>3</v>
      </c>
      <c r="J3669" s="1">
        <v>14.3912572860718</v>
      </c>
      <c r="K3669" s="1">
        <v>14.7672891616821</v>
      </c>
      <c r="L3669" s="1">
        <v>14.785452842712401</v>
      </c>
      <c r="M3669" s="1" t="s">
        <v>34</v>
      </c>
      <c r="N3669" s="1">
        <v>14.6421365737915</v>
      </c>
      <c r="O3669" s="1">
        <v>13.5175828933716</v>
      </c>
      <c r="P3669" s="1" t="s">
        <v>34</v>
      </c>
      <c r="Q3669" s="1">
        <v>14.8092803955078</v>
      </c>
      <c r="R3669" s="35" t="s">
        <v>34</v>
      </c>
      <c r="S3669" s="35">
        <v>14.203325271606399</v>
      </c>
      <c r="T3669" s="35" t="s">
        <v>34</v>
      </c>
      <c r="U3669" s="35">
        <v>14.978156089782701</v>
      </c>
      <c r="V3669" s="35" t="s">
        <v>34</v>
      </c>
      <c r="W3669" s="35" t="s">
        <v>34</v>
      </c>
      <c r="X3669" s="35" t="s">
        <v>34</v>
      </c>
      <c r="Y3669" s="35">
        <v>13.1322889328003</v>
      </c>
      <c r="Z3669" s="18">
        <v>2</v>
      </c>
      <c r="AA3669" s="4">
        <v>2</v>
      </c>
      <c r="AB3669" s="4">
        <v>2</v>
      </c>
      <c r="AC3669" s="4">
        <v>1</v>
      </c>
      <c r="AD3669" s="4">
        <v>2</v>
      </c>
      <c r="AE3669" s="4">
        <v>2</v>
      </c>
      <c r="AF3669" s="4">
        <v>1</v>
      </c>
      <c r="AG3669" s="19">
        <v>2</v>
      </c>
      <c r="AH3669" s="18">
        <v>1</v>
      </c>
      <c r="AI3669" s="4">
        <v>2</v>
      </c>
      <c r="AJ3669" s="4">
        <v>1</v>
      </c>
      <c r="AK3669" s="4">
        <v>2</v>
      </c>
      <c r="AL3669" s="4">
        <v>2</v>
      </c>
      <c r="AM3669" s="4">
        <v>1</v>
      </c>
      <c r="AN3669" s="4">
        <v>1</v>
      </c>
      <c r="AO3669" s="19">
        <v>1</v>
      </c>
    </row>
    <row r="3670" spans="1:41" x14ac:dyDescent="0.2">
      <c r="A3670" s="24" t="s">
        <v>28338</v>
      </c>
      <c r="B3670" s="24" t="s">
        <v>28337</v>
      </c>
      <c r="C3670" s="24" t="s">
        <v>28336</v>
      </c>
      <c r="D3670" s="24" t="s">
        <v>28335</v>
      </c>
      <c r="E3670" s="24" t="s">
        <v>28335</v>
      </c>
      <c r="F3670" s="26">
        <f t="shared" si="228"/>
        <v>-0.13462066650388849</v>
      </c>
      <c r="G3670" s="8">
        <f t="shared" si="229"/>
        <v>0.4350528590847268</v>
      </c>
      <c r="H3670" s="4">
        <f t="shared" si="230"/>
        <v>8</v>
      </c>
      <c r="I3670" s="4">
        <f t="shared" si="231"/>
        <v>8</v>
      </c>
      <c r="J3670" s="1">
        <v>14.724081993103001</v>
      </c>
      <c r="K3670" s="1">
        <v>14.508828163146999</v>
      </c>
      <c r="L3670" s="1">
        <v>15.049461364746101</v>
      </c>
      <c r="M3670" s="1">
        <v>15.397096633911101</v>
      </c>
      <c r="N3670" s="1">
        <v>15.217003822326699</v>
      </c>
      <c r="O3670" s="1">
        <v>14.6137142181396</v>
      </c>
      <c r="P3670" s="1">
        <v>15.228964805603001</v>
      </c>
      <c r="Q3670" s="1">
        <v>14.764203071594199</v>
      </c>
      <c r="R3670" s="35">
        <v>14.9796485900879</v>
      </c>
      <c r="S3670" s="35">
        <v>15.2084550857544</v>
      </c>
      <c r="T3670" s="35">
        <v>14.3058977127075</v>
      </c>
      <c r="U3670" s="35">
        <v>14.5909614562988</v>
      </c>
      <c r="V3670" s="35">
        <v>14.824426651001</v>
      </c>
      <c r="W3670" s="35">
        <v>14.7826089859009</v>
      </c>
      <c r="X3670" s="35">
        <v>14.4648838043213</v>
      </c>
      <c r="Y3670" s="35">
        <v>15.2695064544678</v>
      </c>
      <c r="Z3670" s="18">
        <v>4</v>
      </c>
      <c r="AA3670" s="4">
        <v>4</v>
      </c>
      <c r="AB3670" s="4">
        <v>4</v>
      </c>
      <c r="AC3670" s="4">
        <v>3</v>
      </c>
      <c r="AD3670" s="4">
        <v>4</v>
      </c>
      <c r="AE3670" s="4">
        <v>4</v>
      </c>
      <c r="AF3670" s="4">
        <v>4</v>
      </c>
      <c r="AG3670" s="19">
        <v>4</v>
      </c>
      <c r="AH3670" s="18">
        <v>4</v>
      </c>
      <c r="AI3670" s="4">
        <v>4</v>
      </c>
      <c r="AJ3670" s="4">
        <v>4</v>
      </c>
      <c r="AK3670" s="4">
        <v>3</v>
      </c>
      <c r="AL3670" s="4">
        <v>4</v>
      </c>
      <c r="AM3670" s="4">
        <v>2</v>
      </c>
      <c r="AN3670" s="4">
        <v>3</v>
      </c>
      <c r="AO3670" s="19">
        <v>3</v>
      </c>
    </row>
    <row r="3671" spans="1:41" x14ac:dyDescent="0.2">
      <c r="A3671" s="24" t="s">
        <v>5346</v>
      </c>
      <c r="B3671" s="24" t="s">
        <v>5345</v>
      </c>
      <c r="C3671" s="24" t="s">
        <v>5344</v>
      </c>
      <c r="D3671" s="24" t="s">
        <v>5343</v>
      </c>
      <c r="E3671" s="24" t="s">
        <v>5343</v>
      </c>
      <c r="F3671" s="26">
        <f t="shared" si="228"/>
        <v>0.19438195228577371</v>
      </c>
      <c r="G3671" s="8">
        <f t="shared" si="229"/>
        <v>0.43511869280438176</v>
      </c>
      <c r="H3671" s="4">
        <f t="shared" si="230"/>
        <v>8</v>
      </c>
      <c r="I3671" s="4">
        <f t="shared" si="231"/>
        <v>8</v>
      </c>
      <c r="J3671" s="1">
        <v>20.328166961669901</v>
      </c>
      <c r="K3671" s="1">
        <v>20.021852493286101</v>
      </c>
      <c r="L3671" s="1">
        <v>18.946657180786101</v>
      </c>
      <c r="M3671" s="1">
        <v>20.1018390655518</v>
      </c>
      <c r="N3671" s="1">
        <v>19.521020889282202</v>
      </c>
      <c r="O3671" s="1">
        <v>18.796461105346701</v>
      </c>
      <c r="P3671" s="1">
        <v>20.348333358764599</v>
      </c>
      <c r="Q3671" s="1">
        <v>19.564979553222699</v>
      </c>
      <c r="R3671" s="35">
        <v>19.7794380187988</v>
      </c>
      <c r="S3671" s="35">
        <v>19.924015045166001</v>
      </c>
      <c r="T3671" s="35">
        <v>19.608146667480501</v>
      </c>
      <c r="U3671" s="35">
        <v>20.4369010925293</v>
      </c>
      <c r="V3671" s="35">
        <v>19.343358993530298</v>
      </c>
      <c r="W3671" s="35">
        <v>20.1106853485107</v>
      </c>
      <c r="X3671" s="35">
        <v>19.9457817077637</v>
      </c>
      <c r="Y3671" s="35">
        <v>20.036039352416999</v>
      </c>
      <c r="Z3671" s="18">
        <v>40</v>
      </c>
      <c r="AA3671" s="4">
        <v>38</v>
      </c>
      <c r="AB3671" s="4">
        <v>34</v>
      </c>
      <c r="AC3671" s="4">
        <v>34</v>
      </c>
      <c r="AD3671" s="4">
        <v>36</v>
      </c>
      <c r="AE3671" s="4">
        <v>35</v>
      </c>
      <c r="AF3671" s="4">
        <v>38</v>
      </c>
      <c r="AG3671" s="19">
        <v>35</v>
      </c>
      <c r="AH3671" s="18">
        <v>34</v>
      </c>
      <c r="AI3671" s="4">
        <v>37</v>
      </c>
      <c r="AJ3671" s="4">
        <v>40</v>
      </c>
      <c r="AK3671" s="4">
        <v>40</v>
      </c>
      <c r="AL3671" s="4">
        <v>38</v>
      </c>
      <c r="AM3671" s="4">
        <v>31</v>
      </c>
      <c r="AN3671" s="4">
        <v>38</v>
      </c>
      <c r="AO3671" s="19">
        <v>40</v>
      </c>
    </row>
    <row r="3672" spans="1:41" x14ac:dyDescent="0.2">
      <c r="A3672" s="24" t="s">
        <v>26852</v>
      </c>
      <c r="B3672" s="24" t="s">
        <v>26851</v>
      </c>
      <c r="C3672" s="24" t="s">
        <v>26850</v>
      </c>
      <c r="D3672" s="24" t="s">
        <v>26849</v>
      </c>
      <c r="E3672" s="24" t="s">
        <v>26849</v>
      </c>
      <c r="F3672" s="26">
        <f t="shared" si="228"/>
        <v>9.0116381645197308E-2</v>
      </c>
      <c r="G3672" s="8">
        <f t="shared" si="229"/>
        <v>0.43513439572774282</v>
      </c>
      <c r="H3672" s="4">
        <f t="shared" si="230"/>
        <v>8</v>
      </c>
      <c r="I3672" s="4">
        <f t="shared" si="231"/>
        <v>8</v>
      </c>
      <c r="J3672" s="1">
        <v>14.4592199325562</v>
      </c>
      <c r="K3672" s="1">
        <v>14.485477447509799</v>
      </c>
      <c r="L3672" s="1">
        <v>13.8429002761841</v>
      </c>
      <c r="M3672" s="1">
        <v>14.3274822235107</v>
      </c>
      <c r="N3672" s="1">
        <v>14.0849494934082</v>
      </c>
      <c r="O3672" s="1">
        <v>14.27907371521</v>
      </c>
      <c r="P3672" s="1">
        <v>14.3833465576172</v>
      </c>
      <c r="Q3672" s="1">
        <v>14.0381469726563</v>
      </c>
      <c r="R3672" s="35">
        <v>14.021430969238301</v>
      </c>
      <c r="S3672" s="35">
        <v>14.3984565734863</v>
      </c>
      <c r="T3672" s="35">
        <v>14.537145614624</v>
      </c>
      <c r="U3672" s="35">
        <v>14.463830947876</v>
      </c>
      <c r="V3672" s="35">
        <v>13.9333953857422</v>
      </c>
      <c r="W3672" s="35">
        <v>14.4299230575562</v>
      </c>
      <c r="X3672" s="35">
        <v>14.4062652587891</v>
      </c>
      <c r="Y3672" s="35">
        <v>14.431079864501999</v>
      </c>
      <c r="Z3672" s="18">
        <v>12</v>
      </c>
      <c r="AA3672" s="4">
        <v>12</v>
      </c>
      <c r="AB3672" s="4">
        <v>12</v>
      </c>
      <c r="AC3672" s="4">
        <v>10</v>
      </c>
      <c r="AD3672" s="4">
        <v>12</v>
      </c>
      <c r="AE3672" s="4">
        <v>11</v>
      </c>
      <c r="AF3672" s="4">
        <v>11</v>
      </c>
      <c r="AG3672" s="19">
        <v>7</v>
      </c>
      <c r="AH3672" s="18">
        <v>11</v>
      </c>
      <c r="AI3672" s="4">
        <v>10</v>
      </c>
      <c r="AJ3672" s="4">
        <v>13</v>
      </c>
      <c r="AK3672" s="4">
        <v>13</v>
      </c>
      <c r="AL3672" s="4">
        <v>13</v>
      </c>
      <c r="AM3672" s="4">
        <v>8</v>
      </c>
      <c r="AN3672" s="4">
        <v>10</v>
      </c>
      <c r="AO3672" s="19">
        <v>13</v>
      </c>
    </row>
    <row r="3673" spans="1:41" x14ac:dyDescent="0.2">
      <c r="A3673" s="24" t="s">
        <v>7946</v>
      </c>
      <c r="B3673" s="24" t="s">
        <v>7945</v>
      </c>
      <c r="C3673" s="24" t="s">
        <v>7944</v>
      </c>
      <c r="D3673" s="24" t="s">
        <v>7943</v>
      </c>
      <c r="E3673" s="24" t="s">
        <v>7943</v>
      </c>
      <c r="F3673" s="26">
        <f t="shared" si="228"/>
        <v>-8.0974102020249461E-2</v>
      </c>
      <c r="G3673" s="8">
        <f t="shared" si="229"/>
        <v>0.43519678429420705</v>
      </c>
      <c r="H3673" s="4">
        <f t="shared" si="230"/>
        <v>8</v>
      </c>
      <c r="I3673" s="4">
        <f t="shared" si="231"/>
        <v>8</v>
      </c>
      <c r="J3673" s="1">
        <v>15.0256023406982</v>
      </c>
      <c r="K3673" s="1">
        <v>15.126289367675801</v>
      </c>
      <c r="L3673" s="1">
        <v>15.165809631347701</v>
      </c>
      <c r="M3673" s="1">
        <v>15.086356163024901</v>
      </c>
      <c r="N3673" s="1">
        <v>15.272655487060501</v>
      </c>
      <c r="O3673" s="1">
        <v>14.971121788024901</v>
      </c>
      <c r="P3673" s="1">
        <v>14.7176656723022</v>
      </c>
      <c r="Q3673" s="1">
        <v>15.3863372802734</v>
      </c>
      <c r="R3673" s="35">
        <v>14.6232013702393</v>
      </c>
      <c r="S3673" s="35">
        <v>14.939358711242701</v>
      </c>
      <c r="T3673" s="35">
        <v>15.225222587585399</v>
      </c>
      <c r="U3673" s="35">
        <v>14.877322196960399</v>
      </c>
      <c r="V3673" s="35">
        <v>15.146190643310501</v>
      </c>
      <c r="W3673" s="35">
        <v>15.0377655029297</v>
      </c>
      <c r="X3673" s="35">
        <v>15.2237005233765</v>
      </c>
      <c r="Y3673" s="35">
        <v>15.031283378601101</v>
      </c>
      <c r="Z3673" s="18">
        <v>4</v>
      </c>
      <c r="AA3673" s="4">
        <v>4</v>
      </c>
      <c r="AB3673" s="4">
        <v>4</v>
      </c>
      <c r="AC3673" s="4">
        <v>4</v>
      </c>
      <c r="AD3673" s="4">
        <v>4</v>
      </c>
      <c r="AE3673" s="4">
        <v>4</v>
      </c>
      <c r="AF3673" s="4">
        <v>3</v>
      </c>
      <c r="AG3673" s="19">
        <v>4</v>
      </c>
      <c r="AH3673" s="18">
        <v>4</v>
      </c>
      <c r="AI3673" s="4">
        <v>4</v>
      </c>
      <c r="AJ3673" s="4">
        <v>4</v>
      </c>
      <c r="AK3673" s="4">
        <v>4</v>
      </c>
      <c r="AL3673" s="4">
        <v>4</v>
      </c>
      <c r="AM3673" s="4">
        <v>4</v>
      </c>
      <c r="AN3673" s="4">
        <v>4</v>
      </c>
      <c r="AO3673" s="19">
        <v>4</v>
      </c>
    </row>
    <row r="3674" spans="1:41" x14ac:dyDescent="0.2">
      <c r="A3674" s="24" t="s">
        <v>1347</v>
      </c>
      <c r="B3674" s="24" t="s">
        <v>1346</v>
      </c>
      <c r="C3674" s="24" t="s">
        <v>1345</v>
      </c>
      <c r="D3674" s="24" t="s">
        <v>1344</v>
      </c>
      <c r="E3674" s="24" t="s">
        <v>1344</v>
      </c>
      <c r="F3674" s="26">
        <f t="shared" si="228"/>
        <v>0.14093601703646108</v>
      </c>
      <c r="G3674" s="8">
        <f t="shared" si="229"/>
        <v>0.43522627267652958</v>
      </c>
      <c r="H3674" s="4">
        <f t="shared" si="230"/>
        <v>8</v>
      </c>
      <c r="I3674" s="4">
        <f t="shared" si="231"/>
        <v>8</v>
      </c>
      <c r="J3674" s="1">
        <v>15.701419830322299</v>
      </c>
      <c r="K3674" s="1">
        <v>15.679202079772899</v>
      </c>
      <c r="L3674" s="1">
        <v>14.9627742767334</v>
      </c>
      <c r="M3674" s="1">
        <v>15.7653951644897</v>
      </c>
      <c r="N3674" s="1">
        <v>15.2748918533325</v>
      </c>
      <c r="O3674" s="1">
        <v>14.788952827453601</v>
      </c>
      <c r="P3674" s="1">
        <v>15.624814987182599</v>
      </c>
      <c r="Q3674" s="1">
        <v>15.5545349121094</v>
      </c>
      <c r="R3674" s="35">
        <v>15.5111904144287</v>
      </c>
      <c r="S3674" s="35">
        <v>15.4760341644287</v>
      </c>
      <c r="T3674" s="35">
        <v>15.437273979186999</v>
      </c>
      <c r="U3674" s="35">
        <v>15.8777179718018</v>
      </c>
      <c r="V3674" s="35">
        <v>14.8508462905884</v>
      </c>
      <c r="W3674" s="35">
        <v>15.7445182800293</v>
      </c>
      <c r="X3674" s="35">
        <v>15.773180007934601</v>
      </c>
      <c r="Y3674" s="35">
        <v>15.808712959289601</v>
      </c>
      <c r="Z3674" s="18">
        <v>36</v>
      </c>
      <c r="AA3674" s="4">
        <v>33</v>
      </c>
      <c r="AB3674" s="4">
        <v>28</v>
      </c>
      <c r="AC3674" s="4">
        <v>30</v>
      </c>
      <c r="AD3674" s="4">
        <v>30</v>
      </c>
      <c r="AE3674" s="4">
        <v>28</v>
      </c>
      <c r="AF3674" s="4">
        <v>28</v>
      </c>
      <c r="AG3674" s="19">
        <v>30</v>
      </c>
      <c r="AH3674" s="18">
        <v>29</v>
      </c>
      <c r="AI3674" s="4">
        <v>32</v>
      </c>
      <c r="AJ3674" s="4">
        <v>34</v>
      </c>
      <c r="AK3674" s="4">
        <v>35</v>
      </c>
      <c r="AL3674" s="4">
        <v>31</v>
      </c>
      <c r="AM3674" s="4">
        <v>17</v>
      </c>
      <c r="AN3674" s="4">
        <v>34</v>
      </c>
      <c r="AO3674" s="19">
        <v>36</v>
      </c>
    </row>
    <row r="3675" spans="1:41" x14ac:dyDescent="0.2">
      <c r="A3675" s="24" t="s">
        <v>8702</v>
      </c>
      <c r="B3675" s="24" t="s">
        <v>8701</v>
      </c>
      <c r="C3675" s="24" t="s">
        <v>8700</v>
      </c>
      <c r="D3675" s="24" t="s">
        <v>8699</v>
      </c>
      <c r="E3675" s="24" t="s">
        <v>8699</v>
      </c>
      <c r="F3675" s="26">
        <f t="shared" si="228"/>
        <v>-0.11134576797486417</v>
      </c>
      <c r="G3675" s="8">
        <f t="shared" si="229"/>
        <v>0.43523174890381289</v>
      </c>
      <c r="H3675" s="4">
        <f t="shared" si="230"/>
        <v>8</v>
      </c>
      <c r="I3675" s="4">
        <f t="shared" si="231"/>
        <v>8</v>
      </c>
      <c r="J3675" s="1">
        <v>17.093530654907202</v>
      </c>
      <c r="K3675" s="1">
        <v>16.764663696289102</v>
      </c>
      <c r="L3675" s="1">
        <v>16.5440883636475</v>
      </c>
      <c r="M3675" s="1">
        <v>16.6803588867188</v>
      </c>
      <c r="N3675" s="1">
        <v>16.560979843139599</v>
      </c>
      <c r="O3675" s="1">
        <v>16.4106769561768</v>
      </c>
      <c r="P3675" s="1">
        <v>17.054031372070298</v>
      </c>
      <c r="Q3675" s="1">
        <v>17.093944549560501</v>
      </c>
      <c r="R3675" s="35">
        <v>16.805213928222699</v>
      </c>
      <c r="S3675" s="35">
        <v>16.836729049682599</v>
      </c>
      <c r="T3675" s="35">
        <v>16.605911254882798</v>
      </c>
      <c r="U3675" s="35">
        <v>16.886459350585898</v>
      </c>
      <c r="V3675" s="35">
        <v>16.488889694213899</v>
      </c>
      <c r="W3675" s="35">
        <v>17.071714401245099</v>
      </c>
      <c r="X3675" s="35">
        <v>16.3346138000488</v>
      </c>
      <c r="Y3675" s="35">
        <v>16.281976699829102</v>
      </c>
      <c r="Z3675" s="18">
        <v>7</v>
      </c>
      <c r="AA3675" s="4">
        <v>8</v>
      </c>
      <c r="AB3675" s="4">
        <v>8</v>
      </c>
      <c r="AC3675" s="4">
        <v>8</v>
      </c>
      <c r="AD3675" s="4">
        <v>8</v>
      </c>
      <c r="AE3675" s="4">
        <v>8</v>
      </c>
      <c r="AF3675" s="4">
        <v>8</v>
      </c>
      <c r="AG3675" s="19">
        <v>8</v>
      </c>
      <c r="AH3675" s="18">
        <v>8</v>
      </c>
      <c r="AI3675" s="4">
        <v>6</v>
      </c>
      <c r="AJ3675" s="4">
        <v>8</v>
      </c>
      <c r="AK3675" s="4">
        <v>8</v>
      </c>
      <c r="AL3675" s="4">
        <v>8</v>
      </c>
      <c r="AM3675" s="4">
        <v>7</v>
      </c>
      <c r="AN3675" s="4">
        <v>8</v>
      </c>
      <c r="AO3675" s="19">
        <v>8</v>
      </c>
    </row>
    <row r="3676" spans="1:41" x14ac:dyDescent="0.2">
      <c r="A3676" s="24" t="s">
        <v>4533</v>
      </c>
      <c r="B3676" s="24" t="s">
        <v>4532</v>
      </c>
      <c r="C3676" s="24" t="s">
        <v>4531</v>
      </c>
      <c r="D3676" s="24" t="s">
        <v>4530</v>
      </c>
      <c r="E3676" s="24" t="s">
        <v>4530</v>
      </c>
      <c r="F3676" s="26">
        <f t="shared" si="228"/>
        <v>0.14159989356994984</v>
      </c>
      <c r="G3676" s="8">
        <f t="shared" si="229"/>
        <v>0.43535168789858525</v>
      </c>
      <c r="H3676" s="4">
        <f t="shared" si="230"/>
        <v>8</v>
      </c>
      <c r="I3676" s="4">
        <f t="shared" si="231"/>
        <v>8</v>
      </c>
      <c r="J3676" s="1">
        <v>18.1942329406738</v>
      </c>
      <c r="K3676" s="1">
        <v>18.0474643707275</v>
      </c>
      <c r="L3676" s="1">
        <v>17.9850978851318</v>
      </c>
      <c r="M3676" s="1">
        <v>18.1541557312012</v>
      </c>
      <c r="N3676" s="1">
        <v>17.782594680786101</v>
      </c>
      <c r="O3676" s="1">
        <v>17.418388366699201</v>
      </c>
      <c r="P3676" s="1">
        <v>18.20729637146</v>
      </c>
      <c r="Q3676" s="1">
        <v>18.096422195434599</v>
      </c>
      <c r="R3676" s="35">
        <v>17.917243957519499</v>
      </c>
      <c r="S3676" s="35">
        <v>18.489578247070298</v>
      </c>
      <c r="T3676" s="35">
        <v>18.040460586547901</v>
      </c>
      <c r="U3676" s="35">
        <v>18.494316101074201</v>
      </c>
      <c r="V3676" s="35">
        <v>17.209682464599599</v>
      </c>
      <c r="W3676" s="35">
        <v>18.3029460906982</v>
      </c>
      <c r="X3676" s="35">
        <v>18.2472038269043</v>
      </c>
      <c r="Y3676" s="35">
        <v>18.317020416259801</v>
      </c>
      <c r="Z3676" s="18">
        <v>6</v>
      </c>
      <c r="AA3676" s="4">
        <v>6</v>
      </c>
      <c r="AB3676" s="4">
        <v>7</v>
      </c>
      <c r="AC3676" s="4">
        <v>6</v>
      </c>
      <c r="AD3676" s="4">
        <v>7</v>
      </c>
      <c r="AE3676" s="4">
        <v>5</v>
      </c>
      <c r="AF3676" s="4">
        <v>6</v>
      </c>
      <c r="AG3676" s="19">
        <v>7</v>
      </c>
      <c r="AH3676" s="18">
        <v>6</v>
      </c>
      <c r="AI3676" s="4">
        <v>7</v>
      </c>
      <c r="AJ3676" s="4">
        <v>6</v>
      </c>
      <c r="AK3676" s="4">
        <v>7</v>
      </c>
      <c r="AL3676" s="4">
        <v>7</v>
      </c>
      <c r="AM3676" s="4">
        <v>6</v>
      </c>
      <c r="AN3676" s="4">
        <v>6</v>
      </c>
      <c r="AO3676" s="19">
        <v>7</v>
      </c>
    </row>
    <row r="3677" spans="1:41" x14ac:dyDescent="0.2">
      <c r="A3677" s="24" t="s">
        <v>11702</v>
      </c>
      <c r="B3677" s="24" t="s">
        <v>11701</v>
      </c>
      <c r="C3677" s="24" t="s">
        <v>11700</v>
      </c>
      <c r="D3677" s="24" t="s">
        <v>11699</v>
      </c>
      <c r="E3677" s="24" t="s">
        <v>11699</v>
      </c>
      <c r="F3677" s="26">
        <f t="shared" si="228"/>
        <v>-0.35729176657541473</v>
      </c>
      <c r="G3677" s="8">
        <f t="shared" si="229"/>
        <v>0.43535999176389739</v>
      </c>
      <c r="H3677" s="4">
        <f t="shared" si="230"/>
        <v>7</v>
      </c>
      <c r="I3677" s="4">
        <f t="shared" si="231"/>
        <v>7</v>
      </c>
      <c r="J3677" s="1">
        <v>12.126585006713899</v>
      </c>
      <c r="K3677" s="1">
        <v>12.874641418456999</v>
      </c>
      <c r="L3677" s="1">
        <v>10.5635585784912</v>
      </c>
      <c r="M3677" s="1">
        <v>12.1475925445557</v>
      </c>
      <c r="N3677" s="1">
        <v>11.8762979507446</v>
      </c>
      <c r="O3677" s="1">
        <v>11.8633728027344</v>
      </c>
      <c r="P3677" s="1">
        <v>12.6213264465332</v>
      </c>
      <c r="Q3677" s="1" t="s">
        <v>34</v>
      </c>
      <c r="R3677" s="35">
        <v>10.986289978027299</v>
      </c>
      <c r="S3677" s="35">
        <v>12.0732078552246</v>
      </c>
      <c r="T3677" s="35">
        <v>10.284303665161101</v>
      </c>
      <c r="U3677" s="35">
        <v>12.2873802185059</v>
      </c>
      <c r="V3677" s="35" t="s">
        <v>34</v>
      </c>
      <c r="W3677" s="35">
        <v>11.5516366958618</v>
      </c>
      <c r="X3677" s="35">
        <v>13.0470781326294</v>
      </c>
      <c r="Y3677" s="35">
        <v>11.342435836791999</v>
      </c>
      <c r="Z3677" s="18">
        <v>3</v>
      </c>
      <c r="AA3677" s="4">
        <v>4</v>
      </c>
      <c r="AB3677" s="4">
        <v>2</v>
      </c>
      <c r="AC3677" s="4">
        <v>4</v>
      </c>
      <c r="AD3677" s="4">
        <v>3</v>
      </c>
      <c r="AE3677" s="4">
        <v>2</v>
      </c>
      <c r="AF3677" s="4">
        <v>3</v>
      </c>
      <c r="AG3677" s="19">
        <v>1</v>
      </c>
      <c r="AH3677" s="18">
        <v>3</v>
      </c>
      <c r="AI3677" s="4">
        <v>2</v>
      </c>
      <c r="AJ3677" s="4">
        <v>2</v>
      </c>
      <c r="AK3677" s="4">
        <v>4</v>
      </c>
      <c r="AL3677" s="4">
        <v>3</v>
      </c>
      <c r="AM3677" s="4">
        <v>0</v>
      </c>
      <c r="AN3677" s="4">
        <v>3</v>
      </c>
      <c r="AO3677" s="19">
        <v>4</v>
      </c>
    </row>
    <row r="3678" spans="1:41" x14ac:dyDescent="0.2">
      <c r="A3678" s="24" t="s">
        <v>29815</v>
      </c>
      <c r="B3678" s="24" t="s">
        <v>29814</v>
      </c>
      <c r="C3678" s="24" t="s">
        <v>29813</v>
      </c>
      <c r="D3678" s="24" t="s">
        <v>29812</v>
      </c>
      <c r="E3678" s="24" t="s">
        <v>29812</v>
      </c>
      <c r="F3678" s="26">
        <f t="shared" si="228"/>
        <v>-0.11191320419311168</v>
      </c>
      <c r="G3678" s="8">
        <f t="shared" si="229"/>
        <v>0.43537982948781528</v>
      </c>
      <c r="H3678" s="4">
        <f t="shared" si="230"/>
        <v>8</v>
      </c>
      <c r="I3678" s="4">
        <f t="shared" si="231"/>
        <v>8</v>
      </c>
      <c r="J3678" s="1">
        <v>14.47731590271</v>
      </c>
      <c r="K3678" s="1">
        <v>14.619681358337401</v>
      </c>
      <c r="L3678" s="1">
        <v>14.605109214782701</v>
      </c>
      <c r="M3678" s="1">
        <v>14.743288040161101</v>
      </c>
      <c r="N3678" s="1">
        <v>14.8760900497437</v>
      </c>
      <c r="O3678" s="1">
        <v>14.005598068237299</v>
      </c>
      <c r="P3678" s="1">
        <v>14.247668266296399</v>
      </c>
      <c r="Q3678" s="1">
        <v>14.6558322906494</v>
      </c>
      <c r="R3678" s="35">
        <v>14.570294380188001</v>
      </c>
      <c r="S3678" s="35">
        <v>14.6307106018066</v>
      </c>
      <c r="T3678" s="35">
        <v>14.7674913406372</v>
      </c>
      <c r="U3678" s="35">
        <v>14.3348035812378</v>
      </c>
      <c r="V3678" s="35">
        <v>13.866670608520501</v>
      </c>
      <c r="W3678" s="35">
        <v>14.2858285903931</v>
      </c>
      <c r="X3678" s="35">
        <v>14.5278072357178</v>
      </c>
      <c r="Y3678" s="35">
        <v>14.351671218872101</v>
      </c>
      <c r="Z3678" s="18">
        <v>8</v>
      </c>
      <c r="AA3678" s="4">
        <v>9</v>
      </c>
      <c r="AB3678" s="4">
        <v>10</v>
      </c>
      <c r="AC3678" s="4">
        <v>9</v>
      </c>
      <c r="AD3678" s="4">
        <v>10</v>
      </c>
      <c r="AE3678" s="4">
        <v>10</v>
      </c>
      <c r="AF3678" s="4">
        <v>8</v>
      </c>
      <c r="AG3678" s="19">
        <v>9</v>
      </c>
      <c r="AH3678" s="18">
        <v>10</v>
      </c>
      <c r="AI3678" s="4">
        <v>9</v>
      </c>
      <c r="AJ3678" s="4">
        <v>10</v>
      </c>
      <c r="AK3678" s="4">
        <v>9</v>
      </c>
      <c r="AL3678" s="4">
        <v>9</v>
      </c>
      <c r="AM3678" s="4">
        <v>7</v>
      </c>
      <c r="AN3678" s="4">
        <v>7</v>
      </c>
      <c r="AO3678" s="19">
        <v>10</v>
      </c>
    </row>
    <row r="3679" spans="1:41" x14ac:dyDescent="0.2">
      <c r="A3679" s="24" t="s">
        <v>6269</v>
      </c>
      <c r="B3679" s="24" t="s">
        <v>6268</v>
      </c>
      <c r="C3679" s="24" t="s">
        <v>6267</v>
      </c>
      <c r="D3679" s="24" t="s">
        <v>6266</v>
      </c>
      <c r="E3679" s="24" t="s">
        <v>6266</v>
      </c>
      <c r="F3679" s="26">
        <f t="shared" si="228"/>
        <v>-0.22718703746796365</v>
      </c>
      <c r="G3679" s="8">
        <f t="shared" si="229"/>
        <v>0.43547638344781747</v>
      </c>
      <c r="H3679" s="4">
        <f t="shared" si="230"/>
        <v>8</v>
      </c>
      <c r="I3679" s="4">
        <f t="shared" si="231"/>
        <v>8</v>
      </c>
      <c r="J3679" s="1">
        <v>14.0915431976318</v>
      </c>
      <c r="K3679" s="1">
        <v>13.993132591247599</v>
      </c>
      <c r="L3679" s="1">
        <v>13.5724039077759</v>
      </c>
      <c r="M3679" s="1">
        <v>14.1389837265015</v>
      </c>
      <c r="N3679" s="1">
        <v>14.1595401763916</v>
      </c>
      <c r="O3679" s="1">
        <v>13.3604488372803</v>
      </c>
      <c r="P3679" s="1">
        <v>13.7261009216309</v>
      </c>
      <c r="Q3679" s="1">
        <v>13.585232734680201</v>
      </c>
      <c r="R3679" s="35">
        <v>13.665935516357401</v>
      </c>
      <c r="S3679" s="35">
        <v>14.0629234313965</v>
      </c>
      <c r="T3679" s="35">
        <v>13.3741703033447</v>
      </c>
      <c r="U3679" s="35">
        <v>13.8685522079468</v>
      </c>
      <c r="V3679" s="35">
        <v>11.9311437606812</v>
      </c>
      <c r="W3679" s="35">
        <v>14.3849792480469</v>
      </c>
      <c r="X3679" s="35">
        <v>13.888781547546399</v>
      </c>
      <c r="Y3679" s="35">
        <v>13.6334037780762</v>
      </c>
      <c r="Z3679" s="18">
        <v>3</v>
      </c>
      <c r="AA3679" s="4">
        <v>2</v>
      </c>
      <c r="AB3679" s="4">
        <v>3</v>
      </c>
      <c r="AC3679" s="4">
        <v>3</v>
      </c>
      <c r="AD3679" s="4">
        <v>3</v>
      </c>
      <c r="AE3679" s="4">
        <v>3</v>
      </c>
      <c r="AF3679" s="4">
        <v>3</v>
      </c>
      <c r="AG3679" s="19">
        <v>2</v>
      </c>
      <c r="AH3679" s="18">
        <v>3</v>
      </c>
      <c r="AI3679" s="4">
        <v>2</v>
      </c>
      <c r="AJ3679" s="4">
        <v>3</v>
      </c>
      <c r="AK3679" s="4">
        <v>3</v>
      </c>
      <c r="AL3679" s="4">
        <v>3</v>
      </c>
      <c r="AM3679" s="4">
        <v>2</v>
      </c>
      <c r="AN3679" s="4">
        <v>3</v>
      </c>
      <c r="AO3679" s="19">
        <v>3</v>
      </c>
    </row>
    <row r="3680" spans="1:41" x14ac:dyDescent="0.2">
      <c r="A3680" s="24" t="s">
        <v>9499</v>
      </c>
      <c r="B3680" s="24" t="s">
        <v>9498</v>
      </c>
      <c r="C3680" s="24" t="s">
        <v>9497</v>
      </c>
      <c r="D3680" s="24" t="s">
        <v>9496</v>
      </c>
      <c r="E3680" s="24" t="s">
        <v>9496</v>
      </c>
      <c r="F3680" s="26">
        <f t="shared" si="228"/>
        <v>0.11018109321593883</v>
      </c>
      <c r="G3680" s="8">
        <f t="shared" si="229"/>
        <v>0.43558107628965115</v>
      </c>
      <c r="H3680" s="4">
        <f t="shared" si="230"/>
        <v>8</v>
      </c>
      <c r="I3680" s="4">
        <f t="shared" si="231"/>
        <v>8</v>
      </c>
      <c r="J3680" s="1">
        <v>17.662620544433601</v>
      </c>
      <c r="K3680" s="1">
        <v>17.7955322265625</v>
      </c>
      <c r="L3680" s="1">
        <v>17.457958221435501</v>
      </c>
      <c r="M3680" s="1">
        <v>17.345596313476602</v>
      </c>
      <c r="N3680" s="1">
        <v>17.2855834960938</v>
      </c>
      <c r="O3680" s="1">
        <v>17.6759147644043</v>
      </c>
      <c r="P3680" s="1">
        <v>17.508939743041999</v>
      </c>
      <c r="Q3680" s="1">
        <v>17.650793075561499</v>
      </c>
      <c r="R3680" s="35">
        <v>17.1519584655762</v>
      </c>
      <c r="S3680" s="35">
        <v>17.8501987457275</v>
      </c>
      <c r="T3680" s="35">
        <v>17.433349609375</v>
      </c>
      <c r="U3680" s="35">
        <v>17.933921813964801</v>
      </c>
      <c r="V3680" s="35">
        <v>17.219301223754901</v>
      </c>
      <c r="W3680" s="35">
        <v>18.023429870605501</v>
      </c>
      <c r="X3680" s="35">
        <v>17.699138641357401</v>
      </c>
      <c r="Y3680" s="35">
        <v>17.953088760376001</v>
      </c>
      <c r="Z3680" s="18">
        <v>10</v>
      </c>
      <c r="AA3680" s="4">
        <v>10</v>
      </c>
      <c r="AB3680" s="4">
        <v>11</v>
      </c>
      <c r="AC3680" s="4">
        <v>11</v>
      </c>
      <c r="AD3680" s="4">
        <v>11</v>
      </c>
      <c r="AE3680" s="4">
        <v>10</v>
      </c>
      <c r="AF3680" s="4">
        <v>10</v>
      </c>
      <c r="AG3680" s="19">
        <v>11</v>
      </c>
      <c r="AH3680" s="18">
        <v>11</v>
      </c>
      <c r="AI3680" s="4">
        <v>10</v>
      </c>
      <c r="AJ3680" s="4">
        <v>11</v>
      </c>
      <c r="AK3680" s="4">
        <v>11</v>
      </c>
      <c r="AL3680" s="4">
        <v>10</v>
      </c>
      <c r="AM3680" s="4">
        <v>10</v>
      </c>
      <c r="AN3680" s="4">
        <v>11</v>
      </c>
      <c r="AO3680" s="19">
        <v>11</v>
      </c>
    </row>
    <row r="3681" spans="1:41" x14ac:dyDescent="0.2">
      <c r="A3681" s="24" t="s">
        <v>28141</v>
      </c>
      <c r="B3681" s="24" t="s">
        <v>28140</v>
      </c>
      <c r="C3681" s="24" t="s">
        <v>28139</v>
      </c>
      <c r="D3681" s="24" t="s">
        <v>28138</v>
      </c>
      <c r="E3681" s="24" t="s">
        <v>28138</v>
      </c>
      <c r="F3681" s="26">
        <f t="shared" si="228"/>
        <v>0.13764202594757435</v>
      </c>
      <c r="G3681" s="8">
        <f t="shared" si="229"/>
        <v>0.43564960944504172</v>
      </c>
      <c r="H3681" s="4">
        <f t="shared" si="230"/>
        <v>8</v>
      </c>
      <c r="I3681" s="4">
        <f t="shared" si="231"/>
        <v>8</v>
      </c>
      <c r="J3681" s="1">
        <v>13.2899322509766</v>
      </c>
      <c r="K3681" s="1">
        <v>13.4702396392822</v>
      </c>
      <c r="L3681" s="1">
        <v>12.7259731292725</v>
      </c>
      <c r="M3681" s="1">
        <v>13.4589576721191</v>
      </c>
      <c r="N3681" s="1">
        <v>12.895978927612299</v>
      </c>
      <c r="O3681" s="1">
        <v>12.393720626831101</v>
      </c>
      <c r="P3681" s="1">
        <v>13.694912910461399</v>
      </c>
      <c r="Q3681" s="1">
        <v>13.2422647476196</v>
      </c>
      <c r="R3681" s="35">
        <v>13.0762329101563</v>
      </c>
      <c r="S3681" s="35">
        <v>13.2522163391113</v>
      </c>
      <c r="T3681" s="35">
        <v>13.255123138427701</v>
      </c>
      <c r="U3681" s="35">
        <v>13.7603349685669</v>
      </c>
      <c r="V3681" s="35">
        <v>13.170416831970201</v>
      </c>
      <c r="W3681" s="35">
        <v>13.1588230133057</v>
      </c>
      <c r="X3681" s="35">
        <v>13.359172821044901</v>
      </c>
      <c r="Y3681" s="35">
        <v>13.240796089172401</v>
      </c>
      <c r="Z3681" s="18">
        <v>12</v>
      </c>
      <c r="AA3681" s="4">
        <v>15</v>
      </c>
      <c r="AB3681" s="4">
        <v>7</v>
      </c>
      <c r="AC3681" s="4">
        <v>13</v>
      </c>
      <c r="AD3681" s="4">
        <v>10</v>
      </c>
      <c r="AE3681" s="4">
        <v>9</v>
      </c>
      <c r="AF3681" s="4">
        <v>10</v>
      </c>
      <c r="AG3681" s="19">
        <v>9</v>
      </c>
      <c r="AH3681" s="18">
        <v>12</v>
      </c>
      <c r="AI3681" s="4">
        <v>13</v>
      </c>
      <c r="AJ3681" s="4">
        <v>12</v>
      </c>
      <c r="AK3681" s="4">
        <v>14</v>
      </c>
      <c r="AL3681" s="4">
        <v>14</v>
      </c>
      <c r="AM3681" s="4">
        <v>7</v>
      </c>
      <c r="AN3681" s="4">
        <v>12</v>
      </c>
      <c r="AO3681" s="19">
        <v>15</v>
      </c>
    </row>
    <row r="3682" spans="1:41" x14ac:dyDescent="0.2">
      <c r="A3682" s="24" t="s">
        <v>3092</v>
      </c>
      <c r="B3682" s="24" t="s">
        <v>3091</v>
      </c>
      <c r="C3682" s="24" t="s">
        <v>3090</v>
      </c>
      <c r="D3682" s="24" t="s">
        <v>3089</v>
      </c>
      <c r="E3682" s="24" t="s">
        <v>3089</v>
      </c>
      <c r="F3682" s="26">
        <f t="shared" si="228"/>
        <v>0.12350010871887207</v>
      </c>
      <c r="G3682" s="8">
        <f t="shared" si="229"/>
        <v>0.43579515220364673</v>
      </c>
      <c r="H3682" s="4">
        <f t="shared" si="230"/>
        <v>8</v>
      </c>
      <c r="I3682" s="4">
        <f t="shared" si="231"/>
        <v>8</v>
      </c>
      <c r="J3682" s="1">
        <v>14.5722799301147</v>
      </c>
      <c r="K3682" s="1">
        <v>14.8750867843628</v>
      </c>
      <c r="L3682" s="1">
        <v>15.328759193420399</v>
      </c>
      <c r="M3682" s="1">
        <v>14.5989942550659</v>
      </c>
      <c r="N3682" s="1">
        <v>14.9156551361084</v>
      </c>
      <c r="O3682" s="1">
        <v>15.162395477294901</v>
      </c>
      <c r="P3682" s="1">
        <v>14.442236900329601</v>
      </c>
      <c r="Q3682" s="1">
        <v>14.433494567871101</v>
      </c>
      <c r="R3682" s="35">
        <v>14.5259552001953</v>
      </c>
      <c r="S3682" s="35">
        <v>14.912126541137701</v>
      </c>
      <c r="T3682" s="35">
        <v>15.0006160736084</v>
      </c>
      <c r="U3682" s="35">
        <v>15.0271196365356</v>
      </c>
      <c r="V3682" s="35">
        <v>14.550499916076699</v>
      </c>
      <c r="W3682" s="35">
        <v>14.909569740295399</v>
      </c>
      <c r="X3682" s="35">
        <v>15.397467613220201</v>
      </c>
      <c r="Y3682" s="35">
        <v>14.993548393249499</v>
      </c>
      <c r="Z3682" s="18">
        <v>8</v>
      </c>
      <c r="AA3682" s="4">
        <v>8</v>
      </c>
      <c r="AB3682" s="4">
        <v>7</v>
      </c>
      <c r="AC3682" s="4">
        <v>7</v>
      </c>
      <c r="AD3682" s="4">
        <v>8</v>
      </c>
      <c r="AE3682" s="4">
        <v>7</v>
      </c>
      <c r="AF3682" s="4">
        <v>8</v>
      </c>
      <c r="AG3682" s="19">
        <v>7</v>
      </c>
      <c r="AH3682" s="18">
        <v>8</v>
      </c>
      <c r="AI3682" s="4">
        <v>8</v>
      </c>
      <c r="AJ3682" s="4">
        <v>8</v>
      </c>
      <c r="AK3682" s="4">
        <v>7</v>
      </c>
      <c r="AL3682" s="4">
        <v>8</v>
      </c>
      <c r="AM3682" s="4">
        <v>7</v>
      </c>
      <c r="AN3682" s="4">
        <v>8</v>
      </c>
      <c r="AO3682" s="19">
        <v>8</v>
      </c>
    </row>
    <row r="3683" spans="1:41" x14ac:dyDescent="0.2">
      <c r="A3683" s="24" t="s">
        <v>21431</v>
      </c>
      <c r="B3683" s="24" t="s">
        <v>21430</v>
      </c>
      <c r="C3683" s="24" t="s">
        <v>21429</v>
      </c>
      <c r="D3683" s="24" t="s">
        <v>21428</v>
      </c>
      <c r="E3683" s="24" t="s">
        <v>21428</v>
      </c>
      <c r="F3683" s="26">
        <f t="shared" si="228"/>
        <v>-6.1159372329676387E-2</v>
      </c>
      <c r="G3683" s="8">
        <f t="shared" si="229"/>
        <v>0.43585391592525546</v>
      </c>
      <c r="H3683" s="4">
        <f t="shared" si="230"/>
        <v>8</v>
      </c>
      <c r="I3683" s="4">
        <f t="shared" si="231"/>
        <v>8</v>
      </c>
      <c r="J3683" s="1">
        <v>17.7560214996338</v>
      </c>
      <c r="K3683" s="1">
        <v>17.735601425170898</v>
      </c>
      <c r="L3683" s="1">
        <v>17.584888458251999</v>
      </c>
      <c r="M3683" s="1">
        <v>17.901573181152301</v>
      </c>
      <c r="N3683" s="1">
        <v>17.682329177856399</v>
      </c>
      <c r="O3683" s="1">
        <v>17.435653686523398</v>
      </c>
      <c r="P3683" s="1">
        <v>17.886894226074201</v>
      </c>
      <c r="Q3683" s="1">
        <v>17.724861145019499</v>
      </c>
      <c r="R3683" s="35">
        <v>17.7650852203369</v>
      </c>
      <c r="S3683" s="35">
        <v>17.867109298706101</v>
      </c>
      <c r="T3683" s="35">
        <v>17.543251037597699</v>
      </c>
      <c r="U3683" s="35">
        <v>17.744432449340799</v>
      </c>
      <c r="V3683" s="35">
        <v>17.365255355835</v>
      </c>
      <c r="W3683" s="35">
        <v>17.6203422546387</v>
      </c>
      <c r="X3683" s="35">
        <v>17.6675834655762</v>
      </c>
      <c r="Y3683" s="35">
        <v>17.6454887390137</v>
      </c>
      <c r="Z3683" s="18">
        <v>22</v>
      </c>
      <c r="AA3683" s="4">
        <v>21</v>
      </c>
      <c r="AB3683" s="4">
        <v>20</v>
      </c>
      <c r="AC3683" s="4">
        <v>21</v>
      </c>
      <c r="AD3683" s="4">
        <v>20</v>
      </c>
      <c r="AE3683" s="4">
        <v>21</v>
      </c>
      <c r="AF3683" s="4">
        <v>21</v>
      </c>
      <c r="AG3683" s="19">
        <v>20</v>
      </c>
      <c r="AH3683" s="18">
        <v>21</v>
      </c>
      <c r="AI3683" s="4">
        <v>20</v>
      </c>
      <c r="AJ3683" s="4">
        <v>21</v>
      </c>
      <c r="AK3683" s="4">
        <v>22</v>
      </c>
      <c r="AL3683" s="4">
        <v>22</v>
      </c>
      <c r="AM3683" s="4">
        <v>20</v>
      </c>
      <c r="AN3683" s="4">
        <v>22</v>
      </c>
      <c r="AO3683" s="19">
        <v>22</v>
      </c>
    </row>
    <row r="3684" spans="1:41" x14ac:dyDescent="0.2">
      <c r="A3684" s="24" t="s">
        <v>309</v>
      </c>
      <c r="B3684" s="24" t="s">
        <v>308</v>
      </c>
      <c r="C3684" s="24" t="s">
        <v>307</v>
      </c>
      <c r="D3684" s="24" t="s">
        <v>306</v>
      </c>
      <c r="E3684" s="24" t="s">
        <v>306</v>
      </c>
      <c r="F3684" s="26">
        <f t="shared" si="228"/>
        <v>-0.17785418033598788</v>
      </c>
      <c r="G3684" s="8">
        <f t="shared" si="229"/>
        <v>0.43596376338156617</v>
      </c>
      <c r="H3684" s="4">
        <f t="shared" si="230"/>
        <v>8</v>
      </c>
      <c r="I3684" s="4">
        <f t="shared" si="231"/>
        <v>8</v>
      </c>
      <c r="J3684" s="1">
        <v>13.163598060607899</v>
      </c>
      <c r="K3684" s="1">
        <v>13.083738327026399</v>
      </c>
      <c r="L3684" s="1">
        <v>12.7592658996582</v>
      </c>
      <c r="M3684" s="1">
        <v>13.3893489837646</v>
      </c>
      <c r="N3684" s="1">
        <v>13.5026702880859</v>
      </c>
      <c r="O3684" s="1">
        <v>12.781161308288601</v>
      </c>
      <c r="P3684" s="1">
        <v>13.468534469604499</v>
      </c>
      <c r="Q3684" s="1">
        <v>13.640211105346699</v>
      </c>
      <c r="R3684" s="35">
        <v>13.0903177261353</v>
      </c>
      <c r="S3684" s="35">
        <v>11.7643985748291</v>
      </c>
      <c r="T3684" s="35">
        <v>13.181333541870099</v>
      </c>
      <c r="U3684" s="35">
        <v>13.3780784606934</v>
      </c>
      <c r="V3684" s="35">
        <v>13.092770576477101</v>
      </c>
      <c r="W3684" s="35">
        <v>13.4156093597412</v>
      </c>
      <c r="X3684" s="35">
        <v>13.281476974487299</v>
      </c>
      <c r="Y3684" s="35">
        <v>13.161709785461399</v>
      </c>
      <c r="Z3684" s="18">
        <v>7</v>
      </c>
      <c r="AA3684" s="4">
        <v>8</v>
      </c>
      <c r="AB3684" s="4">
        <v>6</v>
      </c>
      <c r="AC3684" s="4">
        <v>5</v>
      </c>
      <c r="AD3684" s="4">
        <v>6</v>
      </c>
      <c r="AE3684" s="4">
        <v>6</v>
      </c>
      <c r="AF3684" s="4">
        <v>4</v>
      </c>
      <c r="AG3684" s="19">
        <v>4</v>
      </c>
      <c r="AH3684" s="18">
        <v>5</v>
      </c>
      <c r="AI3684" s="4">
        <v>4</v>
      </c>
      <c r="AJ3684" s="4">
        <v>8</v>
      </c>
      <c r="AK3684" s="4">
        <v>7</v>
      </c>
      <c r="AL3684" s="4">
        <v>7</v>
      </c>
      <c r="AM3684" s="4">
        <v>5</v>
      </c>
      <c r="AN3684" s="4">
        <v>7</v>
      </c>
      <c r="AO3684" s="19">
        <v>8</v>
      </c>
    </row>
    <row r="3685" spans="1:41" x14ac:dyDescent="0.2">
      <c r="A3685" s="24" t="s">
        <v>33432</v>
      </c>
      <c r="B3685" s="24" t="s">
        <v>33431</v>
      </c>
      <c r="C3685" s="24" t="s">
        <v>33430</v>
      </c>
      <c r="D3685" s="24" t="s">
        <v>33429</v>
      </c>
      <c r="E3685" s="24" t="s">
        <v>33429</v>
      </c>
      <c r="F3685" s="26">
        <f t="shared" si="228"/>
        <v>8.5910558700572182E-2</v>
      </c>
      <c r="G3685" s="8">
        <f t="shared" si="229"/>
        <v>0.43628315075411728</v>
      </c>
      <c r="H3685" s="4">
        <f t="shared" si="230"/>
        <v>8</v>
      </c>
      <c r="I3685" s="4">
        <f t="shared" si="231"/>
        <v>8</v>
      </c>
      <c r="J3685" s="1">
        <v>16.53293800354</v>
      </c>
      <c r="K3685" s="1">
        <v>16.572774887085</v>
      </c>
      <c r="L3685" s="1">
        <v>15.979793548584</v>
      </c>
      <c r="M3685" s="1">
        <v>16.1897983551025</v>
      </c>
      <c r="N3685" s="1">
        <v>16.09108543396</v>
      </c>
      <c r="O3685" s="1">
        <v>16.412786483764599</v>
      </c>
      <c r="P3685" s="1">
        <v>16.3064994812012</v>
      </c>
      <c r="Q3685" s="1">
        <v>16.155439376831101</v>
      </c>
      <c r="R3685" s="35">
        <v>16.179122924804702</v>
      </c>
      <c r="S3685" s="35">
        <v>16.4868469238281</v>
      </c>
      <c r="T3685" s="35">
        <v>16.424610137939499</v>
      </c>
      <c r="U3685" s="35">
        <v>16.198856353759801</v>
      </c>
      <c r="V3685" s="35">
        <v>16.181383132934599</v>
      </c>
      <c r="W3685" s="35">
        <v>16.300226211547901</v>
      </c>
      <c r="X3685" s="35">
        <v>16.337574005126999</v>
      </c>
      <c r="Y3685" s="35">
        <v>16.819780349731399</v>
      </c>
      <c r="Z3685" s="18">
        <v>5</v>
      </c>
      <c r="AA3685" s="4">
        <v>5</v>
      </c>
      <c r="AB3685" s="4">
        <v>6</v>
      </c>
      <c r="AC3685" s="4">
        <v>5</v>
      </c>
      <c r="AD3685" s="4">
        <v>4</v>
      </c>
      <c r="AE3685" s="4">
        <v>5</v>
      </c>
      <c r="AF3685" s="4">
        <v>5</v>
      </c>
      <c r="AG3685" s="19">
        <v>5</v>
      </c>
      <c r="AH3685" s="18">
        <v>4</v>
      </c>
      <c r="AI3685" s="4">
        <v>5</v>
      </c>
      <c r="AJ3685" s="4">
        <v>6</v>
      </c>
      <c r="AK3685" s="4">
        <v>5</v>
      </c>
      <c r="AL3685" s="4">
        <v>5</v>
      </c>
      <c r="AM3685" s="4">
        <v>3</v>
      </c>
      <c r="AN3685" s="4">
        <v>5</v>
      </c>
      <c r="AO3685" s="19">
        <v>6</v>
      </c>
    </row>
    <row r="3686" spans="1:41" x14ac:dyDescent="0.2">
      <c r="A3686" s="24" t="s">
        <v>33364</v>
      </c>
      <c r="B3686" s="24" t="s">
        <v>33363</v>
      </c>
      <c r="C3686" s="24" t="s">
        <v>33362</v>
      </c>
      <c r="D3686" s="24" t="s">
        <v>33361</v>
      </c>
      <c r="E3686" s="24" t="s">
        <v>33361</v>
      </c>
      <c r="F3686" s="26">
        <f t="shared" si="228"/>
        <v>0.10803329944610063</v>
      </c>
      <c r="G3686" s="8">
        <f t="shared" si="229"/>
        <v>0.43643245019047006</v>
      </c>
      <c r="H3686" s="4">
        <f t="shared" si="230"/>
        <v>8</v>
      </c>
      <c r="I3686" s="4">
        <f t="shared" si="231"/>
        <v>8</v>
      </c>
      <c r="J3686" s="1">
        <v>15.365837097168001</v>
      </c>
      <c r="K3686" s="1">
        <v>15.1991319656372</v>
      </c>
      <c r="L3686" s="1">
        <v>14.782025337219199</v>
      </c>
      <c r="M3686" s="1">
        <v>15.3562936782837</v>
      </c>
      <c r="N3686" s="1">
        <v>15.0996437072754</v>
      </c>
      <c r="O3686" s="1">
        <v>14.7048597335815</v>
      </c>
      <c r="P3686" s="1">
        <v>15.4547681808472</v>
      </c>
      <c r="Q3686" s="1">
        <v>15.037688255310099</v>
      </c>
      <c r="R3686" s="35">
        <v>15.0103969573975</v>
      </c>
      <c r="S3686" s="35">
        <v>15.147356033325201</v>
      </c>
      <c r="T3686" s="35">
        <v>15.1943063735962</v>
      </c>
      <c r="U3686" s="35">
        <v>15.6967096328735</v>
      </c>
      <c r="V3686" s="35">
        <v>14.883607864379901</v>
      </c>
      <c r="W3686" s="35">
        <v>15.484539985656699</v>
      </c>
      <c r="X3686" s="35">
        <v>15.3487386703491</v>
      </c>
      <c r="Y3686" s="35">
        <v>15.098858833313001</v>
      </c>
      <c r="Z3686" s="18">
        <v>16</v>
      </c>
      <c r="AA3686" s="4">
        <v>16</v>
      </c>
      <c r="AB3686" s="4">
        <v>17</v>
      </c>
      <c r="AC3686" s="4">
        <v>15</v>
      </c>
      <c r="AD3686" s="4">
        <v>16</v>
      </c>
      <c r="AE3686" s="4">
        <v>18</v>
      </c>
      <c r="AF3686" s="4">
        <v>17</v>
      </c>
      <c r="AG3686" s="19">
        <v>17</v>
      </c>
      <c r="AH3686" s="18">
        <v>16</v>
      </c>
      <c r="AI3686" s="4">
        <v>18</v>
      </c>
      <c r="AJ3686" s="4">
        <v>17</v>
      </c>
      <c r="AK3686" s="4">
        <v>17</v>
      </c>
      <c r="AL3686" s="4">
        <v>18</v>
      </c>
      <c r="AM3686" s="4">
        <v>11</v>
      </c>
      <c r="AN3686" s="4">
        <v>17</v>
      </c>
      <c r="AO3686" s="19">
        <v>17</v>
      </c>
    </row>
    <row r="3687" spans="1:41" x14ac:dyDescent="0.2">
      <c r="A3687" s="24" t="s">
        <v>6768</v>
      </c>
      <c r="B3687" s="24" t="s">
        <v>6767</v>
      </c>
      <c r="C3687" s="24" t="s">
        <v>6766</v>
      </c>
      <c r="D3687" s="24" t="s">
        <v>6765</v>
      </c>
      <c r="E3687" s="24" t="s">
        <v>6765</v>
      </c>
      <c r="F3687" s="26">
        <f t="shared" si="228"/>
        <v>0.10702085494997604</v>
      </c>
      <c r="G3687" s="8">
        <f t="shared" si="229"/>
        <v>0.43643704243421089</v>
      </c>
      <c r="H3687" s="4">
        <f t="shared" si="230"/>
        <v>8</v>
      </c>
      <c r="I3687" s="4">
        <f t="shared" si="231"/>
        <v>8</v>
      </c>
      <c r="J3687" s="1">
        <v>16.791633605956999</v>
      </c>
      <c r="K3687" s="1">
        <v>17.463212966918899</v>
      </c>
      <c r="L3687" s="1">
        <v>17.706638336181602</v>
      </c>
      <c r="M3687" s="1">
        <v>17.601930618286101</v>
      </c>
      <c r="N3687" s="1">
        <v>17.588319778442401</v>
      </c>
      <c r="O3687" s="1">
        <v>18.048305511474599</v>
      </c>
      <c r="P3687" s="1">
        <v>17.562383651733398</v>
      </c>
      <c r="Q3687" s="1">
        <v>17.4544277191162</v>
      </c>
      <c r="R3687" s="35">
        <v>17.560010910034201</v>
      </c>
      <c r="S3687" s="35">
        <v>17.534400939941399</v>
      </c>
      <c r="T3687" s="35">
        <v>17.731279373168899</v>
      </c>
      <c r="U3687" s="35">
        <v>17.394739151001001</v>
      </c>
      <c r="V3687" s="35">
        <v>17.7291965484619</v>
      </c>
      <c r="W3687" s="35">
        <v>17.602474212646499</v>
      </c>
      <c r="X3687" s="35">
        <v>17.6882438659668</v>
      </c>
      <c r="Y3687" s="35">
        <v>17.8326740264893</v>
      </c>
      <c r="Z3687" s="18">
        <v>23</v>
      </c>
      <c r="AA3687" s="4">
        <v>23</v>
      </c>
      <c r="AB3687" s="4">
        <v>21</v>
      </c>
      <c r="AC3687" s="4">
        <v>23</v>
      </c>
      <c r="AD3687" s="4">
        <v>23</v>
      </c>
      <c r="AE3687" s="4">
        <v>25</v>
      </c>
      <c r="AF3687" s="4">
        <v>21</v>
      </c>
      <c r="AG3687" s="19">
        <v>23</v>
      </c>
      <c r="AH3687" s="18">
        <v>22</v>
      </c>
      <c r="AI3687" s="4">
        <v>25</v>
      </c>
      <c r="AJ3687" s="4">
        <v>26</v>
      </c>
      <c r="AK3687" s="4">
        <v>21</v>
      </c>
      <c r="AL3687" s="4">
        <v>27</v>
      </c>
      <c r="AM3687" s="4">
        <v>24</v>
      </c>
      <c r="AN3687" s="4">
        <v>24</v>
      </c>
      <c r="AO3687" s="19">
        <v>25</v>
      </c>
    </row>
    <row r="3688" spans="1:41" x14ac:dyDescent="0.2">
      <c r="A3688" s="24" t="s">
        <v>9720</v>
      </c>
      <c r="B3688" s="24" t="s">
        <v>9719</v>
      </c>
      <c r="C3688" s="24" t="s">
        <v>9718</v>
      </c>
      <c r="D3688" s="24" t="s">
        <v>9717</v>
      </c>
      <c r="E3688" s="24" t="s">
        <v>9717</v>
      </c>
      <c r="F3688" s="26">
        <f t="shared" si="228"/>
        <v>-0.29668972492217804</v>
      </c>
      <c r="G3688" s="8">
        <f t="shared" si="229"/>
        <v>0.43658975883627527</v>
      </c>
      <c r="H3688" s="4">
        <f t="shared" si="230"/>
        <v>5</v>
      </c>
      <c r="I3688" s="4">
        <f t="shared" si="231"/>
        <v>8</v>
      </c>
      <c r="J3688" s="1">
        <v>12.6226053237915</v>
      </c>
      <c r="K3688" s="1">
        <v>12.908201217651399</v>
      </c>
      <c r="L3688" s="1" t="s">
        <v>34</v>
      </c>
      <c r="M3688" s="1">
        <v>13.4090728759766</v>
      </c>
      <c r="N3688" s="1" t="s">
        <v>34</v>
      </c>
      <c r="O3688" s="1">
        <v>12.8970737457275</v>
      </c>
      <c r="P3688" s="1" t="s">
        <v>34</v>
      </c>
      <c r="Q3688" s="1">
        <v>11.5939931869507</v>
      </c>
      <c r="R3688" s="35">
        <v>12.690971374511699</v>
      </c>
      <c r="S3688" s="35">
        <v>11.4870309829712</v>
      </c>
      <c r="T3688" s="35">
        <v>12.600375175476101</v>
      </c>
      <c r="U3688" s="35">
        <v>12.249916076660201</v>
      </c>
      <c r="V3688" s="35">
        <v>12.987018585205099</v>
      </c>
      <c r="W3688" s="35">
        <v>12.5903720855713</v>
      </c>
      <c r="X3688" s="35">
        <v>13.0782814025879</v>
      </c>
      <c r="Y3688" s="35">
        <v>11.432030677795399</v>
      </c>
      <c r="Z3688" s="18">
        <v>3</v>
      </c>
      <c r="AA3688" s="4">
        <v>3</v>
      </c>
      <c r="AB3688" s="4">
        <v>0</v>
      </c>
      <c r="AC3688" s="4">
        <v>2</v>
      </c>
      <c r="AD3688" s="4">
        <v>1</v>
      </c>
      <c r="AE3688" s="4">
        <v>3</v>
      </c>
      <c r="AF3688" s="4">
        <v>1</v>
      </c>
      <c r="AG3688" s="19">
        <v>2</v>
      </c>
      <c r="AH3688" s="18">
        <v>3</v>
      </c>
      <c r="AI3688" s="4">
        <v>3</v>
      </c>
      <c r="AJ3688" s="4">
        <v>2</v>
      </c>
      <c r="AK3688" s="4">
        <v>3</v>
      </c>
      <c r="AL3688" s="4">
        <v>3</v>
      </c>
      <c r="AM3688" s="4">
        <v>2</v>
      </c>
      <c r="AN3688" s="4">
        <v>3</v>
      </c>
      <c r="AO3688" s="19">
        <v>3</v>
      </c>
    </row>
    <row r="3689" spans="1:41" x14ac:dyDescent="0.2">
      <c r="A3689" s="24" t="s">
        <v>6300</v>
      </c>
      <c r="B3689" s="24" t="s">
        <v>6307</v>
      </c>
      <c r="C3689" s="24" t="s">
        <v>6306</v>
      </c>
      <c r="D3689" s="24" t="s">
        <v>6305</v>
      </c>
      <c r="E3689" s="24" t="s">
        <v>6305</v>
      </c>
      <c r="F3689" s="26">
        <f t="shared" si="228"/>
        <v>0.3431252241134608</v>
      </c>
      <c r="G3689" s="8">
        <f t="shared" si="229"/>
        <v>0.43670706476869769</v>
      </c>
      <c r="H3689" s="4">
        <f t="shared" si="230"/>
        <v>6</v>
      </c>
      <c r="I3689" s="4">
        <f t="shared" si="231"/>
        <v>8</v>
      </c>
      <c r="J3689" s="1" t="s">
        <v>34</v>
      </c>
      <c r="K3689" s="1">
        <v>17.152076721191399</v>
      </c>
      <c r="L3689" s="1">
        <v>16.980274200439499</v>
      </c>
      <c r="M3689" s="1">
        <v>17.207777023315401</v>
      </c>
      <c r="N3689" s="1">
        <v>15.867607116699199</v>
      </c>
      <c r="O3689" s="1">
        <v>17.0796413421631</v>
      </c>
      <c r="P3689" s="1">
        <v>16.5483703613281</v>
      </c>
      <c r="Q3689" s="1" t="s">
        <v>34</v>
      </c>
      <c r="R3689" s="35">
        <v>16.490657806396499</v>
      </c>
      <c r="S3689" s="35">
        <v>18.0674133300781</v>
      </c>
      <c r="T3689" s="35">
        <v>15.8395776748657</v>
      </c>
      <c r="U3689" s="35">
        <v>17.094511032104499</v>
      </c>
      <c r="V3689" s="35">
        <v>17.960556030273398</v>
      </c>
      <c r="W3689" s="35">
        <v>16.358577728271499</v>
      </c>
      <c r="X3689" s="35">
        <v>16.889289855956999</v>
      </c>
      <c r="Y3689" s="35">
        <v>18.492080688476602</v>
      </c>
      <c r="Z3689" s="18">
        <v>1</v>
      </c>
      <c r="AA3689" s="4">
        <v>2</v>
      </c>
      <c r="AB3689" s="4">
        <v>2</v>
      </c>
      <c r="AC3689" s="4">
        <v>2</v>
      </c>
      <c r="AD3689" s="4">
        <v>2</v>
      </c>
      <c r="AE3689" s="4">
        <v>2</v>
      </c>
      <c r="AF3689" s="4">
        <v>2</v>
      </c>
      <c r="AG3689" s="19">
        <v>1</v>
      </c>
      <c r="AH3689" s="18">
        <v>2</v>
      </c>
      <c r="AI3689" s="4">
        <v>2</v>
      </c>
      <c r="AJ3689" s="4">
        <v>2</v>
      </c>
      <c r="AK3689" s="4">
        <v>2</v>
      </c>
      <c r="AL3689" s="4">
        <v>1</v>
      </c>
      <c r="AM3689" s="4">
        <v>2</v>
      </c>
      <c r="AN3689" s="4">
        <v>2</v>
      </c>
      <c r="AO3689" s="19">
        <v>2</v>
      </c>
    </row>
    <row r="3690" spans="1:41" x14ac:dyDescent="0.2">
      <c r="A3690" s="24" t="s">
        <v>14967</v>
      </c>
      <c r="B3690" s="24" t="s">
        <v>14966</v>
      </c>
      <c r="C3690" s="24" t="s">
        <v>14965</v>
      </c>
      <c r="D3690" s="24" t="s">
        <v>14964</v>
      </c>
      <c r="E3690" s="24" t="s">
        <v>14964</v>
      </c>
      <c r="F3690" s="26">
        <f t="shared" si="228"/>
        <v>-5.7269811630252576E-2</v>
      </c>
      <c r="G3690" s="8">
        <f t="shared" si="229"/>
        <v>0.43671787873540768</v>
      </c>
      <c r="H3690" s="4">
        <f t="shared" si="230"/>
        <v>8</v>
      </c>
      <c r="I3690" s="4">
        <f t="shared" si="231"/>
        <v>8</v>
      </c>
      <c r="J3690" s="1">
        <v>17.076972961425799</v>
      </c>
      <c r="K3690" s="1">
        <v>17.0138130187988</v>
      </c>
      <c r="L3690" s="1">
        <v>17.254327774047901</v>
      </c>
      <c r="M3690" s="1">
        <v>17.1551837921143</v>
      </c>
      <c r="N3690" s="1">
        <v>16.9737758636475</v>
      </c>
      <c r="O3690" s="1">
        <v>16.811599731445298</v>
      </c>
      <c r="P3690" s="1">
        <v>16.958677291870099</v>
      </c>
      <c r="Q3690" s="1">
        <v>17.156419754028299</v>
      </c>
      <c r="R3690" s="35">
        <v>17.2644157409668</v>
      </c>
      <c r="S3690" s="35">
        <v>16.832729339599599</v>
      </c>
      <c r="T3690" s="35">
        <v>17.112867355346701</v>
      </c>
      <c r="U3690" s="35">
        <v>16.990236282348601</v>
      </c>
      <c r="V3690" s="35">
        <v>17.024198532104499</v>
      </c>
      <c r="W3690" s="35">
        <v>16.828372955322301</v>
      </c>
      <c r="X3690" s="35">
        <v>16.9832057952881</v>
      </c>
      <c r="Y3690" s="35">
        <v>16.9065856933594</v>
      </c>
      <c r="Z3690" s="18">
        <v>9</v>
      </c>
      <c r="AA3690" s="4">
        <v>10</v>
      </c>
      <c r="AB3690" s="4">
        <v>9</v>
      </c>
      <c r="AC3690" s="4">
        <v>9</v>
      </c>
      <c r="AD3690" s="4">
        <v>10</v>
      </c>
      <c r="AE3690" s="4">
        <v>10</v>
      </c>
      <c r="AF3690" s="4">
        <v>10</v>
      </c>
      <c r="AG3690" s="19">
        <v>10</v>
      </c>
      <c r="AH3690" s="18">
        <v>10</v>
      </c>
      <c r="AI3690" s="4">
        <v>9</v>
      </c>
      <c r="AJ3690" s="4">
        <v>10</v>
      </c>
      <c r="AK3690" s="4">
        <v>10</v>
      </c>
      <c r="AL3690" s="4">
        <v>10</v>
      </c>
      <c r="AM3690" s="4">
        <v>7</v>
      </c>
      <c r="AN3690" s="4">
        <v>10</v>
      </c>
      <c r="AO3690" s="19">
        <v>10</v>
      </c>
    </row>
    <row r="3691" spans="1:41" x14ac:dyDescent="0.2">
      <c r="A3691" s="24" t="s">
        <v>23936</v>
      </c>
      <c r="B3691" s="24" t="s">
        <v>23935</v>
      </c>
      <c r="C3691" s="24" t="s">
        <v>23934</v>
      </c>
      <c r="D3691" s="24" t="s">
        <v>23933</v>
      </c>
      <c r="E3691" s="24" t="s">
        <v>23933</v>
      </c>
      <c r="F3691" s="26">
        <f t="shared" si="228"/>
        <v>-5.9265136718767764E-2</v>
      </c>
      <c r="G3691" s="8">
        <f t="shared" si="229"/>
        <v>0.43711727765151898</v>
      </c>
      <c r="H3691" s="4">
        <f t="shared" si="230"/>
        <v>8</v>
      </c>
      <c r="I3691" s="4">
        <f t="shared" si="231"/>
        <v>8</v>
      </c>
      <c r="J3691" s="1">
        <v>18.5196208953857</v>
      </c>
      <c r="K3691" s="1">
        <v>18.4423732757568</v>
      </c>
      <c r="L3691" s="1">
        <v>18.442554473876999</v>
      </c>
      <c r="M3691" s="1">
        <v>18.583236694335898</v>
      </c>
      <c r="N3691" s="1">
        <v>18.451694488525401</v>
      </c>
      <c r="O3691" s="1">
        <v>18.4518222808838</v>
      </c>
      <c r="P3691" s="1">
        <v>18.717910766601602</v>
      </c>
      <c r="Q3691" s="1">
        <v>18.242988586425799</v>
      </c>
      <c r="R3691" s="35">
        <v>18.478212356567401</v>
      </c>
      <c r="S3691" s="35">
        <v>18.554031372070298</v>
      </c>
      <c r="T3691" s="35">
        <v>18.3929843902588</v>
      </c>
      <c r="U3691" s="35">
        <v>18.5146293640137</v>
      </c>
      <c r="V3691" s="35">
        <v>18.064599990844702</v>
      </c>
      <c r="W3691" s="35">
        <v>18.356895446777301</v>
      </c>
      <c r="X3691" s="35">
        <v>18.531663894653299</v>
      </c>
      <c r="Y3691" s="35">
        <v>18.485063552856399</v>
      </c>
      <c r="Z3691" s="18">
        <v>21</v>
      </c>
      <c r="AA3691" s="4">
        <v>23</v>
      </c>
      <c r="AB3691" s="4">
        <v>22</v>
      </c>
      <c r="AC3691" s="4">
        <v>19</v>
      </c>
      <c r="AD3691" s="4">
        <v>22</v>
      </c>
      <c r="AE3691" s="4">
        <v>21</v>
      </c>
      <c r="AF3691" s="4">
        <v>22</v>
      </c>
      <c r="AG3691" s="19">
        <v>20</v>
      </c>
      <c r="AH3691" s="18">
        <v>19</v>
      </c>
      <c r="AI3691" s="4">
        <v>21</v>
      </c>
      <c r="AJ3691" s="4">
        <v>22</v>
      </c>
      <c r="AK3691" s="4">
        <v>20</v>
      </c>
      <c r="AL3691" s="4">
        <v>22</v>
      </c>
      <c r="AM3691" s="4">
        <v>18</v>
      </c>
      <c r="AN3691" s="4">
        <v>21</v>
      </c>
      <c r="AO3691" s="19">
        <v>22</v>
      </c>
    </row>
    <row r="3692" spans="1:41" x14ac:dyDescent="0.2">
      <c r="A3692" s="24" t="s">
        <v>6293</v>
      </c>
      <c r="B3692" s="24" t="s">
        <v>6292</v>
      </c>
      <c r="C3692" s="24" t="s">
        <v>6291</v>
      </c>
      <c r="D3692" s="24" t="s">
        <v>6290</v>
      </c>
      <c r="E3692" s="24" t="s">
        <v>6290</v>
      </c>
      <c r="F3692" s="26">
        <f t="shared" si="228"/>
        <v>-7.5168132781985975E-2</v>
      </c>
      <c r="G3692" s="8">
        <f t="shared" si="229"/>
        <v>0.43721720805158226</v>
      </c>
      <c r="H3692" s="4">
        <f t="shared" si="230"/>
        <v>8</v>
      </c>
      <c r="I3692" s="4">
        <f t="shared" si="231"/>
        <v>8</v>
      </c>
      <c r="J3692" s="1">
        <v>19.316757202148398</v>
      </c>
      <c r="K3692" s="1">
        <v>19.5189723968506</v>
      </c>
      <c r="L3692" s="1">
        <v>19.893276214599599</v>
      </c>
      <c r="M3692" s="1">
        <v>19.6465969085693</v>
      </c>
      <c r="N3692" s="1">
        <v>19.685567855835</v>
      </c>
      <c r="O3692" s="1">
        <v>20.019941329956101</v>
      </c>
      <c r="P3692" s="1">
        <v>19.511028289794901</v>
      </c>
      <c r="Q3692" s="1">
        <v>19.773954391479499</v>
      </c>
      <c r="R3692" s="35">
        <v>19.775779724121101</v>
      </c>
      <c r="S3692" s="35">
        <v>19.396564483642599</v>
      </c>
      <c r="T3692" s="35">
        <v>19.754489898681602</v>
      </c>
      <c r="U3692" s="35">
        <v>19.479927062988299</v>
      </c>
      <c r="V3692" s="35">
        <v>19.520092010498001</v>
      </c>
      <c r="W3692" s="35">
        <v>19.4999485015869</v>
      </c>
      <c r="X3692" s="35">
        <v>19.6405143737793</v>
      </c>
      <c r="Y3692" s="35">
        <v>19.697433471679702</v>
      </c>
      <c r="Z3692" s="18">
        <v>113</v>
      </c>
      <c r="AA3692" s="4">
        <v>112</v>
      </c>
      <c r="AB3692" s="4">
        <v>102</v>
      </c>
      <c r="AC3692" s="4">
        <v>104</v>
      </c>
      <c r="AD3692" s="4">
        <v>102</v>
      </c>
      <c r="AE3692" s="4">
        <v>107</v>
      </c>
      <c r="AF3692" s="4">
        <v>99</v>
      </c>
      <c r="AG3692" s="19">
        <v>105</v>
      </c>
      <c r="AH3692" s="18">
        <v>106</v>
      </c>
      <c r="AI3692" s="4">
        <v>100</v>
      </c>
      <c r="AJ3692" s="4">
        <v>112</v>
      </c>
      <c r="AK3692" s="4">
        <v>105</v>
      </c>
      <c r="AL3692" s="4">
        <v>114</v>
      </c>
      <c r="AM3692" s="4">
        <v>102</v>
      </c>
      <c r="AN3692" s="4">
        <v>107</v>
      </c>
      <c r="AO3692" s="19">
        <v>108</v>
      </c>
    </row>
    <row r="3693" spans="1:41" x14ac:dyDescent="0.2">
      <c r="A3693" s="24" t="s">
        <v>20680</v>
      </c>
      <c r="B3693" s="24" t="s">
        <v>20679</v>
      </c>
      <c r="C3693" s="24" t="s">
        <v>20678</v>
      </c>
      <c r="D3693" s="24" t="s">
        <v>20677</v>
      </c>
      <c r="E3693" s="24" t="s">
        <v>20677</v>
      </c>
      <c r="F3693" s="26">
        <f t="shared" si="228"/>
        <v>-0.13005292415618719</v>
      </c>
      <c r="G3693" s="8">
        <f t="shared" si="229"/>
        <v>0.43750540594021869</v>
      </c>
      <c r="H3693" s="4">
        <f t="shared" si="230"/>
        <v>8</v>
      </c>
      <c r="I3693" s="4">
        <f t="shared" si="231"/>
        <v>8</v>
      </c>
      <c r="J3693" s="1">
        <v>14.610125541686999</v>
      </c>
      <c r="K3693" s="1">
        <v>14.5872087478638</v>
      </c>
      <c r="L3693" s="1">
        <v>14.947038650512701</v>
      </c>
      <c r="M3693" s="1">
        <v>14.187305450439499</v>
      </c>
      <c r="N3693" s="1">
        <v>14.8110132217407</v>
      </c>
      <c r="O3693" s="1">
        <v>14.624755859375</v>
      </c>
      <c r="P3693" s="1">
        <v>14.3989038467407</v>
      </c>
      <c r="Q3693" s="1">
        <v>14.421749114990201</v>
      </c>
      <c r="R3693" s="35">
        <v>14.463543891906699</v>
      </c>
      <c r="S3693" s="35">
        <v>14.1345310211182</v>
      </c>
      <c r="T3693" s="35">
        <v>15.073338508606</v>
      </c>
      <c r="U3693" s="35">
        <v>14.644904136657701</v>
      </c>
      <c r="V3693" s="35">
        <v>13.735609054565399</v>
      </c>
      <c r="W3693" s="35">
        <v>14.5457248687744</v>
      </c>
      <c r="X3693" s="35">
        <v>14.6041765213013</v>
      </c>
      <c r="Y3693" s="35">
        <v>14.345849037170399</v>
      </c>
      <c r="Z3693" s="18">
        <v>10</v>
      </c>
      <c r="AA3693" s="4">
        <v>10</v>
      </c>
      <c r="AB3693" s="4">
        <v>10</v>
      </c>
      <c r="AC3693" s="4">
        <v>9</v>
      </c>
      <c r="AD3693" s="4">
        <v>9</v>
      </c>
      <c r="AE3693" s="4">
        <v>9</v>
      </c>
      <c r="AF3693" s="4">
        <v>10</v>
      </c>
      <c r="AG3693" s="19">
        <v>10</v>
      </c>
      <c r="AH3693" s="18">
        <v>10</v>
      </c>
      <c r="AI3693" s="4">
        <v>11</v>
      </c>
      <c r="AJ3693" s="4">
        <v>11</v>
      </c>
      <c r="AK3693" s="4">
        <v>10</v>
      </c>
      <c r="AL3693" s="4">
        <v>10</v>
      </c>
      <c r="AM3693" s="4">
        <v>3</v>
      </c>
      <c r="AN3693" s="4">
        <v>10</v>
      </c>
      <c r="AO3693" s="19">
        <v>10</v>
      </c>
    </row>
    <row r="3694" spans="1:41" x14ac:dyDescent="0.2">
      <c r="A3694" s="24" t="s">
        <v>7110</v>
      </c>
      <c r="B3694" s="24" t="s">
        <v>7109</v>
      </c>
      <c r="C3694" s="24" t="s">
        <v>7108</v>
      </c>
      <c r="D3694" s="24" t="s">
        <v>7107</v>
      </c>
      <c r="E3694" s="24" t="s">
        <v>7107</v>
      </c>
      <c r="F3694" s="26">
        <f t="shared" si="228"/>
        <v>-0.13429784774781339</v>
      </c>
      <c r="G3694" s="8">
        <f t="shared" si="229"/>
        <v>0.43761856984655312</v>
      </c>
      <c r="H3694" s="4">
        <f t="shared" si="230"/>
        <v>8</v>
      </c>
      <c r="I3694" s="4">
        <f t="shared" si="231"/>
        <v>8</v>
      </c>
      <c r="J3694" s="1">
        <v>16.3101406097412</v>
      </c>
      <c r="K3694" s="1">
        <v>16.798460006713899</v>
      </c>
      <c r="L3694" s="1">
        <v>17.447114944458001</v>
      </c>
      <c r="M3694" s="1">
        <v>16.845146179199201</v>
      </c>
      <c r="N3694" s="1">
        <v>16.666765213012699</v>
      </c>
      <c r="O3694" s="1">
        <v>16.6950778961182</v>
      </c>
      <c r="P3694" s="1">
        <v>16.271434783935501</v>
      </c>
      <c r="Q3694" s="1">
        <v>16.554430007934599</v>
      </c>
      <c r="R3694" s="35">
        <v>16.9612007141113</v>
      </c>
      <c r="S3694" s="35">
        <v>16.3957118988037</v>
      </c>
      <c r="T3694" s="35">
        <v>16.945991516113299</v>
      </c>
      <c r="U3694" s="35">
        <v>16.349554061889599</v>
      </c>
      <c r="V3694" s="35">
        <v>16.6576118469238</v>
      </c>
      <c r="W3694" s="35">
        <v>16.206581115722699</v>
      </c>
      <c r="X3694" s="35">
        <v>16.262071609497099</v>
      </c>
      <c r="Y3694" s="35">
        <v>16.7354640960693</v>
      </c>
      <c r="Z3694" s="18">
        <v>16</v>
      </c>
      <c r="AA3694" s="4">
        <v>18</v>
      </c>
      <c r="AB3694" s="4">
        <v>19</v>
      </c>
      <c r="AC3694" s="4">
        <v>17</v>
      </c>
      <c r="AD3694" s="4">
        <v>17</v>
      </c>
      <c r="AE3694" s="4">
        <v>16</v>
      </c>
      <c r="AF3694" s="4">
        <v>14</v>
      </c>
      <c r="AG3694" s="19">
        <v>16</v>
      </c>
      <c r="AH3694" s="18">
        <v>16</v>
      </c>
      <c r="AI3694" s="4">
        <v>18</v>
      </c>
      <c r="AJ3694" s="4">
        <v>17</v>
      </c>
      <c r="AK3694" s="4">
        <v>16</v>
      </c>
      <c r="AL3694" s="4">
        <v>19</v>
      </c>
      <c r="AM3694" s="4">
        <v>16</v>
      </c>
      <c r="AN3694" s="4">
        <v>18</v>
      </c>
      <c r="AO3694" s="19">
        <v>18</v>
      </c>
    </row>
    <row r="3695" spans="1:41" x14ac:dyDescent="0.2">
      <c r="A3695" s="24" t="s">
        <v>25810</v>
      </c>
      <c r="B3695" s="24" t="s">
        <v>25809</v>
      </c>
      <c r="C3695" s="24" t="s">
        <v>25808</v>
      </c>
      <c r="D3695" s="24" t="s">
        <v>25807</v>
      </c>
      <c r="E3695" s="24" t="s">
        <v>25807</v>
      </c>
      <c r="F3695" s="26">
        <f t="shared" si="228"/>
        <v>-9.5974087715163137E-2</v>
      </c>
      <c r="G3695" s="8">
        <f t="shared" si="229"/>
        <v>0.43767780815233703</v>
      </c>
      <c r="H3695" s="4">
        <f t="shared" si="230"/>
        <v>8</v>
      </c>
      <c r="I3695" s="4">
        <f t="shared" si="231"/>
        <v>8</v>
      </c>
      <c r="J3695" s="1">
        <v>15.905330657959</v>
      </c>
      <c r="K3695" s="1">
        <v>16.017387390136701</v>
      </c>
      <c r="L3695" s="1">
        <v>16.778038024902301</v>
      </c>
      <c r="M3695" s="1">
        <v>16.157173156738299</v>
      </c>
      <c r="N3695" s="1">
        <v>16.398500442504901</v>
      </c>
      <c r="O3695" s="1">
        <v>16.505048751831101</v>
      </c>
      <c r="P3695" s="1">
        <v>16.158470153808601</v>
      </c>
      <c r="Q3695" s="1">
        <v>16.3143310546875</v>
      </c>
      <c r="R3695" s="35">
        <v>16.489458084106399</v>
      </c>
      <c r="S3695" s="35">
        <v>15.938274383544901</v>
      </c>
      <c r="T3695" s="35">
        <v>16.3787517547607</v>
      </c>
      <c r="U3695" s="35">
        <v>15.9392004013062</v>
      </c>
      <c r="V3695" s="35">
        <v>16.179740905761701</v>
      </c>
      <c r="W3695" s="35">
        <v>16.1635856628418</v>
      </c>
      <c r="X3695" s="35">
        <v>16.149930953979499</v>
      </c>
      <c r="Y3695" s="35">
        <v>16.227544784545898</v>
      </c>
      <c r="Z3695" s="18">
        <v>20</v>
      </c>
      <c r="AA3695" s="4">
        <v>23</v>
      </c>
      <c r="AB3695" s="4">
        <v>21</v>
      </c>
      <c r="AC3695" s="4">
        <v>20</v>
      </c>
      <c r="AD3695" s="4">
        <v>21</v>
      </c>
      <c r="AE3695" s="4">
        <v>22</v>
      </c>
      <c r="AF3695" s="4">
        <v>19</v>
      </c>
      <c r="AG3695" s="19">
        <v>20</v>
      </c>
      <c r="AH3695" s="18">
        <v>20</v>
      </c>
      <c r="AI3695" s="4">
        <v>19</v>
      </c>
      <c r="AJ3695" s="4">
        <v>23</v>
      </c>
      <c r="AK3695" s="4">
        <v>19</v>
      </c>
      <c r="AL3695" s="4">
        <v>25</v>
      </c>
      <c r="AM3695" s="4">
        <v>18</v>
      </c>
      <c r="AN3695" s="4">
        <v>22</v>
      </c>
      <c r="AO3695" s="19">
        <v>22</v>
      </c>
    </row>
    <row r="3696" spans="1:41" x14ac:dyDescent="0.2">
      <c r="A3696" s="24" t="s">
        <v>36144</v>
      </c>
      <c r="B3696" s="24" t="s">
        <v>36143</v>
      </c>
      <c r="C3696" s="24" t="s">
        <v>36142</v>
      </c>
      <c r="D3696" s="24" t="s">
        <v>36141</v>
      </c>
      <c r="E3696" s="24" t="s">
        <v>36141</v>
      </c>
      <c r="F3696" s="26">
        <f t="shared" si="228"/>
        <v>0.24206832477025841</v>
      </c>
      <c r="G3696" s="8">
        <f t="shared" si="229"/>
        <v>0.4377888871699761</v>
      </c>
      <c r="H3696" s="4">
        <f t="shared" si="230"/>
        <v>8</v>
      </c>
      <c r="I3696" s="4">
        <f t="shared" si="231"/>
        <v>7</v>
      </c>
      <c r="J3696" s="1">
        <v>16.365737915039102</v>
      </c>
      <c r="K3696" s="1">
        <v>16.216936111450199</v>
      </c>
      <c r="L3696" s="1">
        <v>14.8448476791382</v>
      </c>
      <c r="M3696" s="1">
        <v>16.669757843017599</v>
      </c>
      <c r="N3696" s="1">
        <v>15.7319393157959</v>
      </c>
      <c r="O3696" s="1">
        <v>15.482215881347701</v>
      </c>
      <c r="P3696" s="1">
        <v>16.8213005065918</v>
      </c>
      <c r="Q3696" s="1">
        <v>15.7983503341675</v>
      </c>
      <c r="R3696" s="35">
        <v>16.613946914672901</v>
      </c>
      <c r="S3696" s="35">
        <v>16.4331665039063</v>
      </c>
      <c r="T3696" s="35">
        <v>15.299476623535201</v>
      </c>
      <c r="U3696" s="35">
        <v>16.4588623046875</v>
      </c>
      <c r="V3696" s="35" t="s">
        <v>34</v>
      </c>
      <c r="W3696" s="35">
        <v>16.0699863433838</v>
      </c>
      <c r="X3696" s="35">
        <v>16.7274284362793</v>
      </c>
      <c r="Y3696" s="35">
        <v>16.0313110351563</v>
      </c>
      <c r="Z3696" s="18">
        <v>5</v>
      </c>
      <c r="AA3696" s="4">
        <v>5</v>
      </c>
      <c r="AB3696" s="4">
        <v>3</v>
      </c>
      <c r="AC3696" s="4">
        <v>6</v>
      </c>
      <c r="AD3696" s="4">
        <v>5</v>
      </c>
      <c r="AE3696" s="4">
        <v>5</v>
      </c>
      <c r="AF3696" s="4">
        <v>3</v>
      </c>
      <c r="AG3696" s="19">
        <v>4</v>
      </c>
      <c r="AH3696" s="18">
        <v>4</v>
      </c>
      <c r="AI3696" s="4">
        <v>6</v>
      </c>
      <c r="AJ3696" s="4">
        <v>4</v>
      </c>
      <c r="AK3696" s="4">
        <v>6</v>
      </c>
      <c r="AL3696" s="4">
        <v>8</v>
      </c>
      <c r="AM3696" s="4">
        <v>0</v>
      </c>
      <c r="AN3696" s="4">
        <v>6</v>
      </c>
      <c r="AO3696" s="19">
        <v>8</v>
      </c>
    </row>
    <row r="3697" spans="1:41" x14ac:dyDescent="0.2">
      <c r="A3697" s="24" t="s">
        <v>16182</v>
      </c>
      <c r="B3697" s="24" t="s">
        <v>16181</v>
      </c>
      <c r="C3697" s="24" t="s">
        <v>16180</v>
      </c>
      <c r="D3697" s="24" t="s">
        <v>16179</v>
      </c>
      <c r="E3697" s="24" t="s">
        <v>16179</v>
      </c>
      <c r="F3697" s="26">
        <f t="shared" si="228"/>
        <v>-0.18037319183347122</v>
      </c>
      <c r="G3697" s="8">
        <f t="shared" si="229"/>
        <v>0.43780656568526866</v>
      </c>
      <c r="H3697" s="4">
        <f t="shared" si="230"/>
        <v>8</v>
      </c>
      <c r="I3697" s="4">
        <f t="shared" si="231"/>
        <v>8</v>
      </c>
      <c r="J3697" s="1">
        <v>17.125555038452099</v>
      </c>
      <c r="K3697" s="1">
        <v>17.292922973632798</v>
      </c>
      <c r="L3697" s="1">
        <v>17.836248397827099</v>
      </c>
      <c r="M3697" s="1">
        <v>17.361858367919901</v>
      </c>
      <c r="N3697" s="1">
        <v>17.292140960693398</v>
      </c>
      <c r="O3697" s="1">
        <v>17.8422336578369</v>
      </c>
      <c r="P3697" s="1">
        <v>17.245561599731399</v>
      </c>
      <c r="Q3697" s="1">
        <v>17.3633728027344</v>
      </c>
      <c r="R3697" s="35">
        <v>17.698663711547901</v>
      </c>
      <c r="S3697" s="35">
        <v>17.111869812011701</v>
      </c>
      <c r="T3697" s="35">
        <v>17.687807083129901</v>
      </c>
      <c r="U3697" s="35">
        <v>17.183324813842798</v>
      </c>
      <c r="V3697" s="35">
        <v>15.9515075683594</v>
      </c>
      <c r="W3697" s="35">
        <v>17.2681579589844</v>
      </c>
      <c r="X3697" s="35">
        <v>17.269720077514599</v>
      </c>
      <c r="Y3697" s="35">
        <v>17.745857238769499</v>
      </c>
      <c r="Z3697" s="18">
        <v>6</v>
      </c>
      <c r="AA3697" s="4">
        <v>7</v>
      </c>
      <c r="AB3697" s="4">
        <v>7</v>
      </c>
      <c r="AC3697" s="4">
        <v>5</v>
      </c>
      <c r="AD3697" s="4">
        <v>6</v>
      </c>
      <c r="AE3697" s="4">
        <v>8</v>
      </c>
      <c r="AF3697" s="4">
        <v>7</v>
      </c>
      <c r="AG3697" s="19">
        <v>5</v>
      </c>
      <c r="AH3697" s="18">
        <v>6</v>
      </c>
      <c r="AI3697" s="4">
        <v>7</v>
      </c>
      <c r="AJ3697" s="4">
        <v>7</v>
      </c>
      <c r="AK3697" s="4">
        <v>6</v>
      </c>
      <c r="AL3697" s="4">
        <v>8</v>
      </c>
      <c r="AM3697" s="4">
        <v>8</v>
      </c>
      <c r="AN3697" s="4">
        <v>5</v>
      </c>
      <c r="AO3697" s="19">
        <v>8</v>
      </c>
    </row>
    <row r="3698" spans="1:41" x14ac:dyDescent="0.2">
      <c r="A3698" s="24" t="s">
        <v>17806</v>
      </c>
      <c r="B3698" s="24" t="s">
        <v>17805</v>
      </c>
      <c r="C3698" s="24" t="s">
        <v>17804</v>
      </c>
      <c r="D3698" s="24" t="s">
        <v>17803</v>
      </c>
      <c r="E3698" s="24" t="s">
        <v>17803</v>
      </c>
      <c r="F3698" s="26">
        <f t="shared" si="228"/>
        <v>-0.10265517234803667</v>
      </c>
      <c r="G3698" s="8">
        <f t="shared" si="229"/>
        <v>0.43800823805345979</v>
      </c>
      <c r="H3698" s="4">
        <f t="shared" si="230"/>
        <v>8</v>
      </c>
      <c r="I3698" s="4">
        <f t="shared" si="231"/>
        <v>8</v>
      </c>
      <c r="J3698" s="1">
        <v>15.0132789611816</v>
      </c>
      <c r="K3698" s="1">
        <v>15.074923515319799</v>
      </c>
      <c r="L3698" s="1">
        <v>14.5772047042847</v>
      </c>
      <c r="M3698" s="1">
        <v>14.8723955154419</v>
      </c>
      <c r="N3698" s="1">
        <v>14.6148481369019</v>
      </c>
      <c r="O3698" s="1">
        <v>14.514331817626999</v>
      </c>
      <c r="P3698" s="1">
        <v>14.7984466552734</v>
      </c>
      <c r="Q3698" s="1">
        <v>14.7527360916138</v>
      </c>
      <c r="R3698" s="35">
        <v>14.6967935562134</v>
      </c>
      <c r="S3698" s="35">
        <v>14.8366374969482</v>
      </c>
      <c r="T3698" s="35">
        <v>14.737775802612299</v>
      </c>
      <c r="U3698" s="35">
        <v>14.815478324890099</v>
      </c>
      <c r="V3698" s="35">
        <v>13.9460744857788</v>
      </c>
      <c r="W3698" s="35">
        <v>14.845293998718301</v>
      </c>
      <c r="X3698" s="35">
        <v>14.834001541137701</v>
      </c>
      <c r="Y3698" s="35">
        <v>14.684868812561</v>
      </c>
      <c r="Z3698" s="18">
        <v>16</v>
      </c>
      <c r="AA3698" s="4">
        <v>16</v>
      </c>
      <c r="AB3698" s="4">
        <v>16</v>
      </c>
      <c r="AC3698" s="4">
        <v>17</v>
      </c>
      <c r="AD3698" s="4">
        <v>17</v>
      </c>
      <c r="AE3698" s="4">
        <v>18</v>
      </c>
      <c r="AF3698" s="4">
        <v>16</v>
      </c>
      <c r="AG3698" s="19">
        <v>17</v>
      </c>
      <c r="AH3698" s="18">
        <v>17</v>
      </c>
      <c r="AI3698" s="4">
        <v>16</v>
      </c>
      <c r="AJ3698" s="4">
        <v>18</v>
      </c>
      <c r="AK3698" s="4">
        <v>18</v>
      </c>
      <c r="AL3698" s="4">
        <v>17</v>
      </c>
      <c r="AM3698" s="4">
        <v>15</v>
      </c>
      <c r="AN3698" s="4">
        <v>17</v>
      </c>
      <c r="AO3698" s="19">
        <v>18</v>
      </c>
    </row>
    <row r="3699" spans="1:41" x14ac:dyDescent="0.2">
      <c r="A3699" s="24" t="s">
        <v>15815</v>
      </c>
      <c r="B3699" s="24" t="s">
        <v>15818</v>
      </c>
      <c r="C3699" s="24" t="s">
        <v>15817</v>
      </c>
      <c r="D3699" s="24" t="s">
        <v>15816</v>
      </c>
      <c r="E3699" s="24" t="s">
        <v>15816</v>
      </c>
      <c r="F3699" s="26">
        <f t="shared" si="228"/>
        <v>0.15090572834013827</v>
      </c>
      <c r="G3699" s="8">
        <f t="shared" si="229"/>
        <v>0.43803356705695828</v>
      </c>
      <c r="H3699" s="4">
        <f t="shared" si="230"/>
        <v>8</v>
      </c>
      <c r="I3699" s="4">
        <f t="shared" si="231"/>
        <v>8</v>
      </c>
      <c r="J3699" s="1">
        <v>16.302640914916999</v>
      </c>
      <c r="K3699" s="1">
        <v>16.230342864990199</v>
      </c>
      <c r="L3699" s="1">
        <v>15.5007419586182</v>
      </c>
      <c r="M3699" s="1">
        <v>16.269849777221701</v>
      </c>
      <c r="N3699" s="1">
        <v>15.013837814331101</v>
      </c>
      <c r="O3699" s="1">
        <v>15.4336347579956</v>
      </c>
      <c r="P3699" s="1">
        <v>16.150245666503899</v>
      </c>
      <c r="Q3699" s="1">
        <v>16.056543350219702</v>
      </c>
      <c r="R3699" s="35">
        <v>15.825559616088899</v>
      </c>
      <c r="S3699" s="35">
        <v>15.921971321106</v>
      </c>
      <c r="T3699" s="35">
        <v>15.924399375915501</v>
      </c>
      <c r="U3699" s="35">
        <v>16.178279876708999</v>
      </c>
      <c r="V3699" s="35">
        <v>15.6473178863525</v>
      </c>
      <c r="W3699" s="35">
        <v>16.234138488769499</v>
      </c>
      <c r="X3699" s="35">
        <v>16.277416229248001</v>
      </c>
      <c r="Y3699" s="35">
        <v>16.156000137329102</v>
      </c>
      <c r="Z3699" s="18">
        <v>5</v>
      </c>
      <c r="AA3699" s="4">
        <v>5</v>
      </c>
      <c r="AB3699" s="4">
        <v>4</v>
      </c>
      <c r="AC3699" s="4">
        <v>4</v>
      </c>
      <c r="AD3699" s="4">
        <v>4</v>
      </c>
      <c r="AE3699" s="4">
        <v>5</v>
      </c>
      <c r="AF3699" s="4">
        <v>4</v>
      </c>
      <c r="AG3699" s="19">
        <v>4</v>
      </c>
      <c r="AH3699" s="18">
        <v>4</v>
      </c>
      <c r="AI3699" s="4">
        <v>4</v>
      </c>
      <c r="AJ3699" s="4">
        <v>5</v>
      </c>
      <c r="AK3699" s="4">
        <v>4</v>
      </c>
      <c r="AL3699" s="4">
        <v>5</v>
      </c>
      <c r="AM3699" s="4">
        <v>5</v>
      </c>
      <c r="AN3699" s="4">
        <v>5</v>
      </c>
      <c r="AO3699" s="19">
        <v>5</v>
      </c>
    </row>
    <row r="3700" spans="1:41" x14ac:dyDescent="0.2">
      <c r="A3700" s="24" t="s">
        <v>9452</v>
      </c>
      <c r="B3700" s="24" t="s">
        <v>9451</v>
      </c>
      <c r="C3700" s="24" t="s">
        <v>9450</v>
      </c>
      <c r="D3700" s="24" t="s">
        <v>9449</v>
      </c>
      <c r="E3700" s="24" t="s">
        <v>9449</v>
      </c>
      <c r="F3700" s="26">
        <f t="shared" si="228"/>
        <v>0.11183321475983732</v>
      </c>
      <c r="G3700" s="8">
        <f t="shared" si="229"/>
        <v>0.43804807788500733</v>
      </c>
      <c r="H3700" s="4">
        <f t="shared" si="230"/>
        <v>8</v>
      </c>
      <c r="I3700" s="4">
        <f t="shared" si="231"/>
        <v>8</v>
      </c>
      <c r="J3700" s="1">
        <v>14.938261032104499</v>
      </c>
      <c r="K3700" s="1">
        <v>15.3381757736206</v>
      </c>
      <c r="L3700" s="1">
        <v>14.972373962402299</v>
      </c>
      <c r="M3700" s="1">
        <v>15.4142065048218</v>
      </c>
      <c r="N3700" s="1">
        <v>14.9277591705322</v>
      </c>
      <c r="O3700" s="1">
        <v>15.0476398468018</v>
      </c>
      <c r="P3700" s="1">
        <v>14.7721242904663</v>
      </c>
      <c r="Q3700" s="1">
        <v>15.031822204589799</v>
      </c>
      <c r="R3700" s="35">
        <v>15.3113403320313</v>
      </c>
      <c r="S3700" s="35">
        <v>15.1645498275757</v>
      </c>
      <c r="T3700" s="35">
        <v>15.2330274581909</v>
      </c>
      <c r="U3700" s="35">
        <v>15.3702583312988</v>
      </c>
      <c r="V3700" s="35">
        <v>14.3983297348022</v>
      </c>
      <c r="W3700" s="35">
        <v>15.0681610107422</v>
      </c>
      <c r="X3700" s="35">
        <v>15.374550819396999</v>
      </c>
      <c r="Y3700" s="35">
        <v>15.416810989379901</v>
      </c>
      <c r="Z3700" s="18">
        <v>7</v>
      </c>
      <c r="AA3700" s="4">
        <v>7</v>
      </c>
      <c r="AB3700" s="4">
        <v>7</v>
      </c>
      <c r="AC3700" s="4">
        <v>7</v>
      </c>
      <c r="AD3700" s="4">
        <v>7</v>
      </c>
      <c r="AE3700" s="4">
        <v>7</v>
      </c>
      <c r="AF3700" s="4">
        <v>7</v>
      </c>
      <c r="AG3700" s="19">
        <v>7</v>
      </c>
      <c r="AH3700" s="18">
        <v>7</v>
      </c>
      <c r="AI3700" s="4">
        <v>7</v>
      </c>
      <c r="AJ3700" s="4">
        <v>7</v>
      </c>
      <c r="AK3700" s="4">
        <v>7</v>
      </c>
      <c r="AL3700" s="4">
        <v>7</v>
      </c>
      <c r="AM3700" s="4">
        <v>5</v>
      </c>
      <c r="AN3700" s="4">
        <v>7</v>
      </c>
      <c r="AO3700" s="19">
        <v>7</v>
      </c>
    </row>
    <row r="3701" spans="1:41" x14ac:dyDescent="0.2">
      <c r="A3701" s="24" t="s">
        <v>7577</v>
      </c>
      <c r="B3701" s="24" t="s">
        <v>7576</v>
      </c>
      <c r="C3701" s="24" t="s">
        <v>7575</v>
      </c>
      <c r="D3701" s="24" t="s">
        <v>7574</v>
      </c>
      <c r="E3701" s="24" t="s">
        <v>7574</v>
      </c>
      <c r="F3701" s="26">
        <f t="shared" si="228"/>
        <v>-8.3202600479111766E-2</v>
      </c>
      <c r="G3701" s="8">
        <f t="shared" si="229"/>
        <v>0.43808783712037536</v>
      </c>
      <c r="H3701" s="4">
        <f t="shared" si="230"/>
        <v>8</v>
      </c>
      <c r="I3701" s="4">
        <f t="shared" si="231"/>
        <v>8</v>
      </c>
      <c r="J3701" s="1">
        <v>17.977190017700199</v>
      </c>
      <c r="K3701" s="1">
        <v>17.865503311157202</v>
      </c>
      <c r="L3701" s="1">
        <v>17.5648708343506</v>
      </c>
      <c r="M3701" s="1">
        <v>17.855981826782202</v>
      </c>
      <c r="N3701" s="1">
        <v>17.651668548583999</v>
      </c>
      <c r="O3701" s="1">
        <v>17.334308624267599</v>
      </c>
      <c r="P3701" s="1">
        <v>17.901626586914102</v>
      </c>
      <c r="Q3701" s="1">
        <v>17.655601501464801</v>
      </c>
      <c r="R3701" s="35">
        <v>17.708229064941399</v>
      </c>
      <c r="S3701" s="35">
        <v>17.891250610351602</v>
      </c>
      <c r="T3701" s="35">
        <v>17.6257514953613</v>
      </c>
      <c r="U3701" s="35">
        <v>17.830905914306602</v>
      </c>
      <c r="V3701" s="35">
        <v>17.4178276062012</v>
      </c>
      <c r="W3701" s="35">
        <v>17.284986495971701</v>
      </c>
      <c r="X3701" s="35">
        <v>17.6503295898438</v>
      </c>
      <c r="Y3701" s="35">
        <v>17.731849670410199</v>
      </c>
      <c r="Z3701" s="18">
        <v>15</v>
      </c>
      <c r="AA3701" s="4">
        <v>17</v>
      </c>
      <c r="AB3701" s="4">
        <v>17</v>
      </c>
      <c r="AC3701" s="4">
        <v>16</v>
      </c>
      <c r="AD3701" s="4">
        <v>15</v>
      </c>
      <c r="AE3701" s="4">
        <v>17</v>
      </c>
      <c r="AF3701" s="4">
        <v>16</v>
      </c>
      <c r="AG3701" s="19">
        <v>16</v>
      </c>
      <c r="AH3701" s="18">
        <v>16</v>
      </c>
      <c r="AI3701" s="4">
        <v>17</v>
      </c>
      <c r="AJ3701" s="4">
        <v>15</v>
      </c>
      <c r="AK3701" s="4">
        <v>16</v>
      </c>
      <c r="AL3701" s="4">
        <v>17</v>
      </c>
      <c r="AM3701" s="4">
        <v>17</v>
      </c>
      <c r="AN3701" s="4">
        <v>15</v>
      </c>
      <c r="AO3701" s="19">
        <v>16</v>
      </c>
    </row>
    <row r="3702" spans="1:41" x14ac:dyDescent="0.2">
      <c r="A3702" s="24" t="s">
        <v>19842</v>
      </c>
      <c r="B3702" s="24" t="s">
        <v>19841</v>
      </c>
      <c r="C3702" s="24" t="s">
        <v>19840</v>
      </c>
      <c r="D3702" s="24" t="s">
        <v>19839</v>
      </c>
      <c r="E3702" s="24" t="s">
        <v>19839</v>
      </c>
      <c r="F3702" s="26">
        <f t="shared" si="228"/>
        <v>-0.15861237049101717</v>
      </c>
      <c r="G3702" s="8">
        <f t="shared" si="229"/>
        <v>0.43823182728124077</v>
      </c>
      <c r="H3702" s="4">
        <f t="shared" si="230"/>
        <v>8</v>
      </c>
      <c r="I3702" s="4">
        <f t="shared" si="231"/>
        <v>7</v>
      </c>
      <c r="J3702" s="1">
        <v>12.156491279602101</v>
      </c>
      <c r="K3702" s="1">
        <v>12.3390846252441</v>
      </c>
      <c r="L3702" s="1">
        <v>12.688263893127401</v>
      </c>
      <c r="M3702" s="1">
        <v>12.6181373596191</v>
      </c>
      <c r="N3702" s="1">
        <v>12.4552402496338</v>
      </c>
      <c r="O3702" s="1">
        <v>11.742595672607401</v>
      </c>
      <c r="P3702" s="1">
        <v>13.0422306060791</v>
      </c>
      <c r="Q3702" s="1">
        <v>12.48646068573</v>
      </c>
      <c r="R3702" s="35">
        <v>12.378614425659199</v>
      </c>
      <c r="S3702" s="35" t="s">
        <v>34</v>
      </c>
      <c r="T3702" s="35">
        <v>12.7133026123047</v>
      </c>
      <c r="U3702" s="35">
        <v>12.426419258117701</v>
      </c>
      <c r="V3702" s="35">
        <v>11.848649978637701</v>
      </c>
      <c r="W3702" s="35">
        <v>11.6554050445557</v>
      </c>
      <c r="X3702" s="35">
        <v>12.458498954772899</v>
      </c>
      <c r="Y3702" s="35">
        <v>12.496264457702599</v>
      </c>
      <c r="Z3702" s="18">
        <v>3</v>
      </c>
      <c r="AA3702" s="4">
        <v>3</v>
      </c>
      <c r="AB3702" s="4">
        <v>3</v>
      </c>
      <c r="AC3702" s="4">
        <v>4</v>
      </c>
      <c r="AD3702" s="4">
        <v>3</v>
      </c>
      <c r="AE3702" s="4">
        <v>4</v>
      </c>
      <c r="AF3702" s="4">
        <v>3</v>
      </c>
      <c r="AG3702" s="19">
        <v>3</v>
      </c>
      <c r="AH3702" s="18">
        <v>4</v>
      </c>
      <c r="AI3702" s="4">
        <v>1</v>
      </c>
      <c r="AJ3702" s="4">
        <v>3</v>
      </c>
      <c r="AK3702" s="4">
        <v>3</v>
      </c>
      <c r="AL3702" s="4">
        <v>4</v>
      </c>
      <c r="AM3702" s="4">
        <v>2</v>
      </c>
      <c r="AN3702" s="4">
        <v>3</v>
      </c>
      <c r="AO3702" s="19">
        <v>4</v>
      </c>
    </row>
    <row r="3703" spans="1:41" x14ac:dyDescent="0.2">
      <c r="A3703" s="24" t="s">
        <v>12343</v>
      </c>
      <c r="B3703" s="24" t="s">
        <v>12342</v>
      </c>
      <c r="C3703" s="24" t="s">
        <v>12341</v>
      </c>
      <c r="D3703" s="24" t="s">
        <v>12340</v>
      </c>
      <c r="E3703" s="24" t="s">
        <v>12340</v>
      </c>
      <c r="F3703" s="26">
        <f t="shared" si="228"/>
        <v>-9.3444585800178004E-2</v>
      </c>
      <c r="G3703" s="8">
        <f t="shared" si="229"/>
        <v>0.4383454731051093</v>
      </c>
      <c r="H3703" s="4">
        <f t="shared" si="230"/>
        <v>8</v>
      </c>
      <c r="I3703" s="4">
        <f t="shared" si="231"/>
        <v>8</v>
      </c>
      <c r="J3703" s="1">
        <v>18.6400260925293</v>
      </c>
      <c r="K3703" s="1">
        <v>18.768135070800799</v>
      </c>
      <c r="L3703" s="1">
        <v>19.393617630004901</v>
      </c>
      <c r="M3703" s="1">
        <v>18.777551651001001</v>
      </c>
      <c r="N3703" s="1">
        <v>18.970193862915</v>
      </c>
      <c r="O3703" s="1">
        <v>19.314777374267599</v>
      </c>
      <c r="P3703" s="1">
        <v>18.945371627807599</v>
      </c>
      <c r="Q3703" s="1">
        <v>19.088617324829102</v>
      </c>
      <c r="R3703" s="35">
        <v>19.1880187988281</v>
      </c>
      <c r="S3703" s="35">
        <v>18.581535339355501</v>
      </c>
      <c r="T3703" s="35">
        <v>19.097253799438501</v>
      </c>
      <c r="U3703" s="35">
        <v>18.723941802978501</v>
      </c>
      <c r="V3703" s="35">
        <v>18.8517456054688</v>
      </c>
      <c r="W3703" s="35">
        <v>18.900959014892599</v>
      </c>
      <c r="X3703" s="35">
        <v>18.817699432373001</v>
      </c>
      <c r="Y3703" s="35">
        <v>18.989580154418899</v>
      </c>
      <c r="Z3703" s="18">
        <v>40</v>
      </c>
      <c r="AA3703" s="4">
        <v>39</v>
      </c>
      <c r="AB3703" s="4">
        <v>43</v>
      </c>
      <c r="AC3703" s="4">
        <v>41</v>
      </c>
      <c r="AD3703" s="4">
        <v>42</v>
      </c>
      <c r="AE3703" s="4">
        <v>44</v>
      </c>
      <c r="AF3703" s="4">
        <v>39</v>
      </c>
      <c r="AG3703" s="19">
        <v>41</v>
      </c>
      <c r="AH3703" s="18">
        <v>42</v>
      </c>
      <c r="AI3703" s="4">
        <v>41</v>
      </c>
      <c r="AJ3703" s="4">
        <v>42</v>
      </c>
      <c r="AK3703" s="4">
        <v>38</v>
      </c>
      <c r="AL3703" s="4">
        <v>42</v>
      </c>
      <c r="AM3703" s="4">
        <v>41</v>
      </c>
      <c r="AN3703" s="4">
        <v>39</v>
      </c>
      <c r="AO3703" s="19">
        <v>41</v>
      </c>
    </row>
    <row r="3704" spans="1:41" x14ac:dyDescent="0.2">
      <c r="A3704" s="24" t="s">
        <v>33238</v>
      </c>
      <c r="B3704" s="24" t="s">
        <v>33237</v>
      </c>
      <c r="C3704" s="24" t="s">
        <v>33236</v>
      </c>
      <c r="D3704" s="24" t="s">
        <v>33235</v>
      </c>
      <c r="E3704" s="24" t="s">
        <v>33235</v>
      </c>
      <c r="F3704" s="26">
        <f t="shared" si="228"/>
        <v>0.30980145931246206</v>
      </c>
      <c r="G3704" s="8">
        <f t="shared" si="229"/>
        <v>0.43846055685890062</v>
      </c>
      <c r="H3704" s="4">
        <f t="shared" si="230"/>
        <v>8</v>
      </c>
      <c r="I3704" s="4">
        <f t="shared" si="231"/>
        <v>8</v>
      </c>
      <c r="J3704" s="1">
        <v>15.1712398529053</v>
      </c>
      <c r="K3704" s="1">
        <v>14.73486328125</v>
      </c>
      <c r="L3704" s="1">
        <v>13.6466941833496</v>
      </c>
      <c r="M3704" s="1">
        <v>14.3937120437622</v>
      </c>
      <c r="N3704" s="1">
        <v>13.8980159759521</v>
      </c>
      <c r="O3704" s="1">
        <v>12.5258979797363</v>
      </c>
      <c r="P3704" s="1">
        <v>14.5442762374878</v>
      </c>
      <c r="Q3704" s="1">
        <v>13.6203002929688</v>
      </c>
      <c r="R3704" s="35">
        <v>14.176197052001999</v>
      </c>
      <c r="S3704" s="35">
        <v>14.4745492935181</v>
      </c>
      <c r="T3704" s="35">
        <v>14.452762603759799</v>
      </c>
      <c r="U3704" s="35">
        <v>15.016699790954601</v>
      </c>
      <c r="V3704" s="35">
        <v>12.715241432189901</v>
      </c>
      <c r="W3704" s="35">
        <v>14.953518867492701</v>
      </c>
      <c r="X3704" s="35">
        <v>14.588656425476101</v>
      </c>
      <c r="Y3704" s="35">
        <v>14.635786056518601</v>
      </c>
      <c r="Z3704" s="18">
        <v>5</v>
      </c>
      <c r="AA3704" s="4">
        <v>5</v>
      </c>
      <c r="AB3704" s="4">
        <v>4</v>
      </c>
      <c r="AC3704" s="4">
        <v>4</v>
      </c>
      <c r="AD3704" s="4">
        <v>4</v>
      </c>
      <c r="AE3704" s="4">
        <v>4</v>
      </c>
      <c r="AF3704" s="4">
        <v>4</v>
      </c>
      <c r="AG3704" s="19">
        <v>4</v>
      </c>
      <c r="AH3704" s="18">
        <v>4</v>
      </c>
      <c r="AI3704" s="4">
        <v>5</v>
      </c>
      <c r="AJ3704" s="4">
        <v>4</v>
      </c>
      <c r="AK3704" s="4">
        <v>5</v>
      </c>
      <c r="AL3704" s="4">
        <v>4</v>
      </c>
      <c r="AM3704" s="4">
        <v>4</v>
      </c>
      <c r="AN3704" s="4">
        <v>5</v>
      </c>
      <c r="AO3704" s="19">
        <v>5</v>
      </c>
    </row>
    <row r="3705" spans="1:41" x14ac:dyDescent="0.2">
      <c r="A3705" s="24" t="s">
        <v>9752</v>
      </c>
      <c r="B3705" s="24" t="s">
        <v>9756</v>
      </c>
      <c r="C3705" s="24" t="s">
        <v>9755</v>
      </c>
      <c r="D3705" s="24" t="s">
        <v>9753</v>
      </c>
      <c r="E3705" s="24" t="s">
        <v>9754</v>
      </c>
      <c r="F3705" s="26">
        <f t="shared" si="228"/>
        <v>-0.26740396022799828</v>
      </c>
      <c r="G3705" s="8">
        <f t="shared" si="229"/>
        <v>0.43847052587284763</v>
      </c>
      <c r="H3705" s="4">
        <f t="shared" si="230"/>
        <v>8</v>
      </c>
      <c r="I3705" s="4">
        <f t="shared" si="231"/>
        <v>8</v>
      </c>
      <c r="J3705" s="1">
        <v>13.637327194213899</v>
      </c>
      <c r="K3705" s="1">
        <v>13.6600742340088</v>
      </c>
      <c r="L3705" s="1">
        <v>13.5797872543335</v>
      </c>
      <c r="M3705" s="1">
        <v>13.439883232116699</v>
      </c>
      <c r="N3705" s="1">
        <v>13.8252468109131</v>
      </c>
      <c r="O3705" s="1">
        <v>13.6678657531738</v>
      </c>
      <c r="P3705" s="1">
        <v>14.2515268325806</v>
      </c>
      <c r="Q3705" s="1">
        <v>12.9055728912354</v>
      </c>
      <c r="R3705" s="35">
        <v>13.546038627624499</v>
      </c>
      <c r="S3705" s="35">
        <v>14.607266426086399</v>
      </c>
      <c r="T3705" s="35">
        <v>13.8301191329956</v>
      </c>
      <c r="U3705" s="35">
        <v>13.053793907165501</v>
      </c>
      <c r="V3705" s="35">
        <v>11.5467205047607</v>
      </c>
      <c r="W3705" s="35">
        <v>13.4139184951782</v>
      </c>
      <c r="X3705" s="35">
        <v>13.6436309814453</v>
      </c>
      <c r="Y3705" s="35">
        <v>13.1865644454956</v>
      </c>
      <c r="Z3705" s="18">
        <v>3</v>
      </c>
      <c r="AA3705" s="4">
        <v>4</v>
      </c>
      <c r="AB3705" s="4">
        <v>4</v>
      </c>
      <c r="AC3705" s="4">
        <v>3</v>
      </c>
      <c r="AD3705" s="4">
        <v>4</v>
      </c>
      <c r="AE3705" s="4">
        <v>4</v>
      </c>
      <c r="AF3705" s="4">
        <v>4</v>
      </c>
      <c r="AG3705" s="19">
        <v>3</v>
      </c>
      <c r="AH3705" s="18">
        <v>3</v>
      </c>
      <c r="AI3705" s="4">
        <v>3</v>
      </c>
      <c r="AJ3705" s="4">
        <v>4</v>
      </c>
      <c r="AK3705" s="4">
        <v>4</v>
      </c>
      <c r="AL3705" s="4">
        <v>4</v>
      </c>
      <c r="AM3705" s="4">
        <v>2</v>
      </c>
      <c r="AN3705" s="4">
        <v>4</v>
      </c>
      <c r="AO3705" s="19">
        <v>4</v>
      </c>
    </row>
    <row r="3706" spans="1:41" x14ac:dyDescent="0.2">
      <c r="A3706" s="24" t="s">
        <v>1948</v>
      </c>
      <c r="B3706" s="24" t="s">
        <v>1947</v>
      </c>
      <c r="C3706" s="24" t="s">
        <v>1946</v>
      </c>
      <c r="D3706" s="24" t="s">
        <v>1945</v>
      </c>
      <c r="E3706" s="24" t="s">
        <v>1945</v>
      </c>
      <c r="F3706" s="26">
        <f t="shared" si="228"/>
        <v>-7.1506857872000396E-2</v>
      </c>
      <c r="G3706" s="8">
        <f t="shared" si="229"/>
        <v>0.43863137947055719</v>
      </c>
      <c r="H3706" s="4">
        <f t="shared" si="230"/>
        <v>8</v>
      </c>
      <c r="I3706" s="4">
        <f t="shared" si="231"/>
        <v>8</v>
      </c>
      <c r="J3706" s="1">
        <v>13.538127899169901</v>
      </c>
      <c r="K3706" s="1">
        <v>13.7186937332153</v>
      </c>
      <c r="L3706" s="1">
        <v>13.698107719421399</v>
      </c>
      <c r="M3706" s="1">
        <v>13.7971143722534</v>
      </c>
      <c r="N3706" s="1">
        <v>14.065575599670399</v>
      </c>
      <c r="O3706" s="1">
        <v>13.99755859375</v>
      </c>
      <c r="P3706" s="1">
        <v>14.091757774353001</v>
      </c>
      <c r="Q3706" s="1">
        <v>13.930931091308601</v>
      </c>
      <c r="R3706" s="35">
        <v>13.933875083923301</v>
      </c>
      <c r="S3706" s="35">
        <v>13.446398735046399</v>
      </c>
      <c r="T3706" s="35">
        <v>13.951002120971699</v>
      </c>
      <c r="U3706" s="35">
        <v>13.734794616699199</v>
      </c>
      <c r="V3706" s="35">
        <v>13.72438621521</v>
      </c>
      <c r="W3706" s="35">
        <v>13.828900337219199</v>
      </c>
      <c r="X3706" s="35">
        <v>13.794100761413601</v>
      </c>
      <c r="Y3706" s="35">
        <v>13.852354049682599</v>
      </c>
      <c r="Z3706" s="18">
        <v>11</v>
      </c>
      <c r="AA3706" s="4">
        <v>14</v>
      </c>
      <c r="AB3706" s="4">
        <v>13</v>
      </c>
      <c r="AC3706" s="4">
        <v>13</v>
      </c>
      <c r="AD3706" s="4">
        <v>12</v>
      </c>
      <c r="AE3706" s="4">
        <v>15</v>
      </c>
      <c r="AF3706" s="4">
        <v>12</v>
      </c>
      <c r="AG3706" s="19">
        <v>12</v>
      </c>
      <c r="AH3706" s="18">
        <v>10</v>
      </c>
      <c r="AI3706" s="4">
        <v>12</v>
      </c>
      <c r="AJ3706" s="4">
        <v>15</v>
      </c>
      <c r="AK3706" s="4">
        <v>12</v>
      </c>
      <c r="AL3706" s="4">
        <v>14</v>
      </c>
      <c r="AM3706" s="4">
        <v>12</v>
      </c>
      <c r="AN3706" s="4">
        <v>13</v>
      </c>
      <c r="AO3706" s="19">
        <v>15</v>
      </c>
    </row>
    <row r="3707" spans="1:41" x14ac:dyDescent="0.2">
      <c r="A3707" s="24" t="s">
        <v>30992</v>
      </c>
      <c r="B3707" s="24" t="s">
        <v>30991</v>
      </c>
      <c r="C3707" s="24" t="s">
        <v>30990</v>
      </c>
      <c r="D3707" s="24" t="s">
        <v>30989</v>
      </c>
      <c r="E3707" s="24" t="s">
        <v>30989</v>
      </c>
      <c r="F3707" s="26">
        <f t="shared" si="228"/>
        <v>-0.10144495964049938</v>
      </c>
      <c r="G3707" s="8">
        <f t="shared" si="229"/>
        <v>0.43870448894458314</v>
      </c>
      <c r="H3707" s="4">
        <f t="shared" si="230"/>
        <v>8</v>
      </c>
      <c r="I3707" s="4">
        <f t="shared" si="231"/>
        <v>8</v>
      </c>
      <c r="J3707" s="1">
        <v>14.171130180358899</v>
      </c>
      <c r="K3707" s="1">
        <v>14.1552686691284</v>
      </c>
      <c r="L3707" s="1">
        <v>14.261470794677701</v>
      </c>
      <c r="M3707" s="1">
        <v>13.8996686935425</v>
      </c>
      <c r="N3707" s="1">
        <v>14.4551792144775</v>
      </c>
      <c r="O3707" s="1">
        <v>14.0965671539307</v>
      </c>
      <c r="P3707" s="1">
        <v>14.224046707153301</v>
      </c>
      <c r="Q3707" s="1">
        <v>13.7919664382935</v>
      </c>
      <c r="R3707" s="35">
        <v>14.1388559341431</v>
      </c>
      <c r="S3707" s="35">
        <v>14.029442787170399</v>
      </c>
      <c r="T3707" s="35">
        <v>14.4584770202637</v>
      </c>
      <c r="U3707" s="35">
        <v>14.081292152404799</v>
      </c>
      <c r="V3707" s="35">
        <v>14.0400238037109</v>
      </c>
      <c r="W3707" s="35">
        <v>13.4023590087891</v>
      </c>
      <c r="X3707" s="35">
        <v>13.9699258804321</v>
      </c>
      <c r="Y3707" s="35">
        <v>14.1233615875244</v>
      </c>
      <c r="Z3707" s="18">
        <v>5</v>
      </c>
      <c r="AA3707" s="4">
        <v>8</v>
      </c>
      <c r="AB3707" s="4">
        <v>6</v>
      </c>
      <c r="AC3707" s="4">
        <v>5</v>
      </c>
      <c r="AD3707" s="4">
        <v>6</v>
      </c>
      <c r="AE3707" s="4">
        <v>7</v>
      </c>
      <c r="AF3707" s="4">
        <v>5</v>
      </c>
      <c r="AG3707" s="19">
        <v>5</v>
      </c>
      <c r="AH3707" s="18">
        <v>6</v>
      </c>
      <c r="AI3707" s="4">
        <v>6</v>
      </c>
      <c r="AJ3707" s="4">
        <v>8</v>
      </c>
      <c r="AK3707" s="4">
        <v>8</v>
      </c>
      <c r="AL3707" s="4">
        <v>8</v>
      </c>
      <c r="AM3707" s="4">
        <v>6</v>
      </c>
      <c r="AN3707" s="4">
        <v>6</v>
      </c>
      <c r="AO3707" s="19">
        <v>7</v>
      </c>
    </row>
    <row r="3708" spans="1:41" x14ac:dyDescent="0.2">
      <c r="A3708" s="24" t="s">
        <v>30663</v>
      </c>
      <c r="B3708" s="24" t="s">
        <v>30662</v>
      </c>
      <c r="C3708" s="24" t="s">
        <v>30661</v>
      </c>
      <c r="D3708" s="24" t="s">
        <v>30660</v>
      </c>
      <c r="E3708" s="24" t="s">
        <v>30660</v>
      </c>
      <c r="F3708" s="26">
        <f t="shared" si="228"/>
        <v>-8.9028596878065969E-2</v>
      </c>
      <c r="G3708" s="8">
        <f t="shared" si="229"/>
        <v>0.43877485736854804</v>
      </c>
      <c r="H3708" s="4">
        <f t="shared" si="230"/>
        <v>8</v>
      </c>
      <c r="I3708" s="4">
        <f t="shared" si="231"/>
        <v>8</v>
      </c>
      <c r="J3708" s="1">
        <v>18.598852157592798</v>
      </c>
      <c r="K3708" s="1">
        <v>18.3622856140137</v>
      </c>
      <c r="L3708" s="1">
        <v>18.196516036987301</v>
      </c>
      <c r="M3708" s="1">
        <v>18.69997215271</v>
      </c>
      <c r="N3708" s="1">
        <v>18.477678298950199</v>
      </c>
      <c r="O3708" s="1">
        <v>18.168167114257798</v>
      </c>
      <c r="P3708" s="1">
        <v>18.915943145751999</v>
      </c>
      <c r="Q3708" s="1">
        <v>18.823205947876001</v>
      </c>
      <c r="R3708" s="35">
        <v>18.192653656005898</v>
      </c>
      <c r="S3708" s="35">
        <v>18.494815826416001</v>
      </c>
      <c r="T3708" s="35">
        <v>18.3876762390137</v>
      </c>
      <c r="U3708" s="35">
        <v>18.6299858093262</v>
      </c>
      <c r="V3708" s="35">
        <v>18.3029689788818</v>
      </c>
      <c r="W3708" s="35">
        <v>18.511131286621101</v>
      </c>
      <c r="X3708" s="35">
        <v>18.6100254058838</v>
      </c>
      <c r="Y3708" s="35">
        <v>18.4011344909668</v>
      </c>
      <c r="Z3708" s="18">
        <v>4</v>
      </c>
      <c r="AA3708" s="4">
        <v>4</v>
      </c>
      <c r="AB3708" s="4">
        <v>5</v>
      </c>
      <c r="AC3708" s="4">
        <v>5</v>
      </c>
      <c r="AD3708" s="4">
        <v>5</v>
      </c>
      <c r="AE3708" s="4">
        <v>5</v>
      </c>
      <c r="AF3708" s="4">
        <v>4</v>
      </c>
      <c r="AG3708" s="19">
        <v>5</v>
      </c>
      <c r="AH3708" s="18">
        <v>5</v>
      </c>
      <c r="AI3708" s="4">
        <v>4</v>
      </c>
      <c r="AJ3708" s="4">
        <v>5</v>
      </c>
      <c r="AK3708" s="4">
        <v>5</v>
      </c>
      <c r="AL3708" s="4">
        <v>5</v>
      </c>
      <c r="AM3708" s="4">
        <v>5</v>
      </c>
      <c r="AN3708" s="4">
        <v>5</v>
      </c>
      <c r="AO3708" s="19">
        <v>5</v>
      </c>
    </row>
    <row r="3709" spans="1:41" x14ac:dyDescent="0.2">
      <c r="A3709" s="24" t="s">
        <v>25281</v>
      </c>
      <c r="B3709" s="24" t="s">
        <v>25280</v>
      </c>
      <c r="C3709" s="24" t="s">
        <v>25279</v>
      </c>
      <c r="D3709" s="24" t="s">
        <v>25278</v>
      </c>
      <c r="E3709" s="24" t="s">
        <v>25278</v>
      </c>
      <c r="F3709" s="26">
        <f t="shared" si="228"/>
        <v>-0.11908173561096369</v>
      </c>
      <c r="G3709" s="8">
        <f t="shared" si="229"/>
        <v>0.43893725769791936</v>
      </c>
      <c r="H3709" s="4">
        <f t="shared" si="230"/>
        <v>8</v>
      </c>
      <c r="I3709" s="4">
        <f t="shared" si="231"/>
        <v>8</v>
      </c>
      <c r="J3709" s="1">
        <v>14.893424987793001</v>
      </c>
      <c r="K3709" s="1">
        <v>14.737247467041</v>
      </c>
      <c r="L3709" s="1">
        <v>14.573392868041999</v>
      </c>
      <c r="M3709" s="1">
        <v>14.9474954605103</v>
      </c>
      <c r="N3709" s="1">
        <v>14.9282779693604</v>
      </c>
      <c r="O3709" s="1">
        <v>14.0927820205688</v>
      </c>
      <c r="P3709" s="1">
        <v>14.755597114563001</v>
      </c>
      <c r="Q3709" s="1">
        <v>14.854819297790501</v>
      </c>
      <c r="R3709" s="35">
        <v>14.6621398925781</v>
      </c>
      <c r="S3709" s="35">
        <v>14.9452152252197</v>
      </c>
      <c r="T3709" s="35">
        <v>14.533883094787599</v>
      </c>
      <c r="U3709" s="35">
        <v>14.3132228851318</v>
      </c>
      <c r="V3709" s="35">
        <v>14.365912437439</v>
      </c>
      <c r="W3709" s="35">
        <v>15.0714206695557</v>
      </c>
      <c r="X3709" s="35">
        <v>14.761380195617701</v>
      </c>
      <c r="Y3709" s="35">
        <v>14.177208900451699</v>
      </c>
      <c r="Z3709" s="18">
        <v>7</v>
      </c>
      <c r="AA3709" s="4">
        <v>6</v>
      </c>
      <c r="AB3709" s="4">
        <v>6</v>
      </c>
      <c r="AC3709" s="4">
        <v>7</v>
      </c>
      <c r="AD3709" s="4">
        <v>6</v>
      </c>
      <c r="AE3709" s="4">
        <v>5</v>
      </c>
      <c r="AF3709" s="4">
        <v>5</v>
      </c>
      <c r="AG3709" s="19">
        <v>6</v>
      </c>
      <c r="AH3709" s="18">
        <v>5</v>
      </c>
      <c r="AI3709" s="4">
        <v>6</v>
      </c>
      <c r="AJ3709" s="4">
        <v>7</v>
      </c>
      <c r="AK3709" s="4">
        <v>7</v>
      </c>
      <c r="AL3709" s="4">
        <v>6</v>
      </c>
      <c r="AM3709" s="4">
        <v>3</v>
      </c>
      <c r="AN3709" s="4">
        <v>5</v>
      </c>
      <c r="AO3709" s="19">
        <v>7</v>
      </c>
    </row>
    <row r="3710" spans="1:41" x14ac:dyDescent="0.2">
      <c r="A3710" s="24" t="s">
        <v>12673</v>
      </c>
      <c r="B3710" s="24" t="s">
        <v>12672</v>
      </c>
      <c r="C3710" s="24" t="s">
        <v>12671</v>
      </c>
      <c r="D3710" s="24" t="s">
        <v>12670</v>
      </c>
      <c r="E3710" s="24" t="s">
        <v>12670</v>
      </c>
      <c r="F3710" s="26">
        <f t="shared" si="228"/>
        <v>-0.16978764533998714</v>
      </c>
      <c r="G3710" s="8">
        <f t="shared" si="229"/>
        <v>0.43903840449262055</v>
      </c>
      <c r="H3710" s="4">
        <f t="shared" si="230"/>
        <v>8</v>
      </c>
      <c r="I3710" s="4">
        <f t="shared" si="231"/>
        <v>8</v>
      </c>
      <c r="J3710" s="1">
        <v>10.8299207687378</v>
      </c>
      <c r="K3710" s="1">
        <v>11.294023513793899</v>
      </c>
      <c r="L3710" s="1">
        <v>10.6958112716675</v>
      </c>
      <c r="M3710" s="1">
        <v>10.905364036560099</v>
      </c>
      <c r="N3710" s="1">
        <v>10.7940587997437</v>
      </c>
      <c r="O3710" s="1">
        <v>11.406932830810501</v>
      </c>
      <c r="P3710" s="1">
        <v>11.1564178466797</v>
      </c>
      <c r="Q3710" s="1">
        <v>10.150394439697299</v>
      </c>
      <c r="R3710" s="35">
        <v>11.279076576232899</v>
      </c>
      <c r="S3710" s="35">
        <v>10.5604095458984</v>
      </c>
      <c r="T3710" s="35">
        <v>10.913907051086399</v>
      </c>
      <c r="U3710" s="35">
        <v>11.2036848068237</v>
      </c>
      <c r="V3710" s="35">
        <v>11.136350631713899</v>
      </c>
      <c r="W3710" s="35">
        <v>10.119407653808601</v>
      </c>
      <c r="X3710" s="35">
        <v>10.2976846694946</v>
      </c>
      <c r="Y3710" s="35">
        <v>10.3641014099121</v>
      </c>
      <c r="Z3710" s="18">
        <v>2</v>
      </c>
      <c r="AA3710" s="4">
        <v>3</v>
      </c>
      <c r="AB3710" s="4">
        <v>2</v>
      </c>
      <c r="AC3710" s="4">
        <v>3</v>
      </c>
      <c r="AD3710" s="4">
        <v>2</v>
      </c>
      <c r="AE3710" s="4">
        <v>3</v>
      </c>
      <c r="AF3710" s="4">
        <v>2</v>
      </c>
      <c r="AG3710" s="19">
        <v>3</v>
      </c>
      <c r="AH3710" s="18">
        <v>2</v>
      </c>
      <c r="AI3710" s="4">
        <v>2</v>
      </c>
      <c r="AJ3710" s="4">
        <v>2</v>
      </c>
      <c r="AK3710" s="4">
        <v>3</v>
      </c>
      <c r="AL3710" s="4">
        <v>3</v>
      </c>
      <c r="AM3710" s="4">
        <v>2</v>
      </c>
      <c r="AN3710" s="4">
        <v>2</v>
      </c>
      <c r="AO3710" s="19">
        <v>3</v>
      </c>
    </row>
    <row r="3711" spans="1:41" x14ac:dyDescent="0.2">
      <c r="A3711" s="24" t="s">
        <v>36414</v>
      </c>
      <c r="B3711" s="24" t="s">
        <v>36413</v>
      </c>
      <c r="C3711" s="24" t="s">
        <v>36412</v>
      </c>
      <c r="D3711" s="24" t="s">
        <v>36411</v>
      </c>
      <c r="E3711" s="24" t="s">
        <v>36411</v>
      </c>
      <c r="F3711" s="26">
        <f t="shared" si="228"/>
        <v>-0.20339953899381236</v>
      </c>
      <c r="G3711" s="8">
        <f t="shared" si="229"/>
        <v>0.43907298550089857</v>
      </c>
      <c r="H3711" s="4">
        <f t="shared" si="230"/>
        <v>8</v>
      </c>
      <c r="I3711" s="4">
        <f t="shared" si="231"/>
        <v>8</v>
      </c>
      <c r="J3711" s="1">
        <v>14.207395553588899</v>
      </c>
      <c r="K3711" s="1">
        <v>13.572948455810501</v>
      </c>
      <c r="L3711" s="1">
        <v>14.104656219482401</v>
      </c>
      <c r="M3711" s="1">
        <v>14.080225944519</v>
      </c>
      <c r="N3711" s="1">
        <v>14.123547554016101</v>
      </c>
      <c r="O3711" s="1">
        <v>14.294247627258301</v>
      </c>
      <c r="P3711" s="1">
        <v>13.6615552902222</v>
      </c>
      <c r="Q3711" s="1">
        <v>13.9851837158203</v>
      </c>
      <c r="R3711" s="35">
        <v>12.734834671020501</v>
      </c>
      <c r="S3711" s="35">
        <v>14.5187330245972</v>
      </c>
      <c r="T3711" s="35">
        <v>13.6703796386719</v>
      </c>
      <c r="U3711" s="35">
        <v>13.441270828247101</v>
      </c>
      <c r="V3711" s="35">
        <v>14.8969993591309</v>
      </c>
      <c r="W3711" s="35">
        <v>13.4699592590332</v>
      </c>
      <c r="X3711" s="35">
        <v>14.037289619445801</v>
      </c>
      <c r="Y3711" s="35">
        <v>13.6330976486206</v>
      </c>
      <c r="Z3711" s="18">
        <v>4</v>
      </c>
      <c r="AA3711" s="4">
        <v>3</v>
      </c>
      <c r="AB3711" s="4">
        <v>6</v>
      </c>
      <c r="AC3711" s="4">
        <v>6</v>
      </c>
      <c r="AD3711" s="4">
        <v>6</v>
      </c>
      <c r="AE3711" s="4">
        <v>6</v>
      </c>
      <c r="AF3711" s="4">
        <v>4</v>
      </c>
      <c r="AG3711" s="19">
        <v>6</v>
      </c>
      <c r="AH3711" s="18">
        <v>3</v>
      </c>
      <c r="AI3711" s="4">
        <v>5</v>
      </c>
      <c r="AJ3711" s="4">
        <v>5</v>
      </c>
      <c r="AK3711" s="4">
        <v>4</v>
      </c>
      <c r="AL3711" s="4">
        <v>4</v>
      </c>
      <c r="AM3711" s="4">
        <v>3</v>
      </c>
      <c r="AN3711" s="4">
        <v>4</v>
      </c>
      <c r="AO3711" s="19">
        <v>6</v>
      </c>
    </row>
    <row r="3712" spans="1:41" x14ac:dyDescent="0.2">
      <c r="A3712" s="24" t="s">
        <v>19095</v>
      </c>
      <c r="B3712" s="24" t="s">
        <v>19094</v>
      </c>
      <c r="C3712" s="24" t="s">
        <v>19093</v>
      </c>
      <c r="D3712" s="24" t="s">
        <v>19092</v>
      </c>
      <c r="E3712" s="24" t="s">
        <v>19092</v>
      </c>
      <c r="F3712" s="26">
        <f t="shared" si="228"/>
        <v>-0.10030138492585117</v>
      </c>
      <c r="G3712" s="8">
        <f t="shared" si="229"/>
        <v>0.43912150218844948</v>
      </c>
      <c r="H3712" s="4">
        <f t="shared" si="230"/>
        <v>8</v>
      </c>
      <c r="I3712" s="4">
        <f t="shared" si="231"/>
        <v>8</v>
      </c>
      <c r="J3712" s="1">
        <v>14.9370937347412</v>
      </c>
      <c r="K3712" s="1">
        <v>15.113302230835</v>
      </c>
      <c r="L3712" s="1">
        <v>15.160844802856399</v>
      </c>
      <c r="M3712" s="1">
        <v>14.9292860031128</v>
      </c>
      <c r="N3712" s="1">
        <v>14.699247360229499</v>
      </c>
      <c r="O3712" s="1">
        <v>15.248120307922401</v>
      </c>
      <c r="P3712" s="1">
        <v>14.8875160217285</v>
      </c>
      <c r="Q3712" s="1">
        <v>14.6642303466797</v>
      </c>
      <c r="R3712" s="35">
        <v>15.091922760009799</v>
      </c>
      <c r="S3712" s="35">
        <v>14.9428901672363</v>
      </c>
      <c r="T3712" s="35">
        <v>15.176313400268601</v>
      </c>
      <c r="U3712" s="35">
        <v>14.5441732406616</v>
      </c>
      <c r="V3712" s="35">
        <v>14.379838943481399</v>
      </c>
      <c r="W3712" s="35">
        <v>14.6991329193115</v>
      </c>
      <c r="X3712" s="35">
        <v>15.1082916259766</v>
      </c>
      <c r="Y3712" s="35">
        <v>14.894666671752899</v>
      </c>
      <c r="Z3712" s="18">
        <v>13</v>
      </c>
      <c r="AA3712" s="4">
        <v>14</v>
      </c>
      <c r="AB3712" s="4">
        <v>14</v>
      </c>
      <c r="AC3712" s="4">
        <v>13</v>
      </c>
      <c r="AD3712" s="4">
        <v>15</v>
      </c>
      <c r="AE3712" s="4">
        <v>14</v>
      </c>
      <c r="AF3712" s="4">
        <v>14</v>
      </c>
      <c r="AG3712" s="19">
        <v>11</v>
      </c>
      <c r="AH3712" s="18">
        <v>13</v>
      </c>
      <c r="AI3712" s="4">
        <v>16</v>
      </c>
      <c r="AJ3712" s="4">
        <v>15</v>
      </c>
      <c r="AK3712" s="4">
        <v>13</v>
      </c>
      <c r="AL3712" s="4">
        <v>15</v>
      </c>
      <c r="AM3712" s="4">
        <v>10</v>
      </c>
      <c r="AN3712" s="4">
        <v>14</v>
      </c>
      <c r="AO3712" s="19">
        <v>16</v>
      </c>
    </row>
    <row r="3713" spans="1:41" x14ac:dyDescent="0.2">
      <c r="A3713" s="24" t="s">
        <v>35056</v>
      </c>
      <c r="B3713" s="24" t="s">
        <v>35055</v>
      </c>
      <c r="C3713" s="24" t="s">
        <v>35054</v>
      </c>
      <c r="D3713" s="24" t="s">
        <v>35053</v>
      </c>
      <c r="E3713" s="24" t="s">
        <v>35053</v>
      </c>
      <c r="F3713" s="26">
        <f t="shared" si="228"/>
        <v>6.0029506683335399E-2</v>
      </c>
      <c r="G3713" s="8">
        <f t="shared" si="229"/>
        <v>0.43921968917820986</v>
      </c>
      <c r="H3713" s="4">
        <f t="shared" si="230"/>
        <v>8</v>
      </c>
      <c r="I3713" s="4">
        <f t="shared" si="231"/>
        <v>8</v>
      </c>
      <c r="J3713" s="1">
        <v>15.8326969146729</v>
      </c>
      <c r="K3713" s="1">
        <v>15.7654209136963</v>
      </c>
      <c r="L3713" s="1">
        <v>15.7487745285034</v>
      </c>
      <c r="M3713" s="1">
        <v>15.672574043273899</v>
      </c>
      <c r="N3713" s="1">
        <v>15.7988739013672</v>
      </c>
      <c r="O3713" s="1">
        <v>15.5740261077881</v>
      </c>
      <c r="P3713" s="1">
        <v>15.487639427185099</v>
      </c>
      <c r="Q3713" s="1">
        <v>15.7372951507568</v>
      </c>
      <c r="R3713" s="35">
        <v>15.828759193420399</v>
      </c>
      <c r="S3713" s="35">
        <v>15.717981338501</v>
      </c>
      <c r="T3713" s="35">
        <v>15.690993309021</v>
      </c>
      <c r="U3713" s="35">
        <v>16.013961791992202</v>
      </c>
      <c r="V3713" s="35">
        <v>15.892742156982401</v>
      </c>
      <c r="W3713" s="35">
        <v>15.755291938781699</v>
      </c>
      <c r="X3713" s="35">
        <v>15.7937965393066</v>
      </c>
      <c r="Y3713" s="35">
        <v>15.404010772705099</v>
      </c>
      <c r="Z3713" s="18">
        <v>10</v>
      </c>
      <c r="AA3713" s="4">
        <v>11</v>
      </c>
      <c r="AB3713" s="4">
        <v>10</v>
      </c>
      <c r="AC3713" s="4">
        <v>9</v>
      </c>
      <c r="AD3713" s="4">
        <v>11</v>
      </c>
      <c r="AE3713" s="4">
        <v>10</v>
      </c>
      <c r="AF3713" s="4">
        <v>9</v>
      </c>
      <c r="AG3713" s="19">
        <v>10</v>
      </c>
      <c r="AH3713" s="18">
        <v>10</v>
      </c>
      <c r="AI3713" s="4">
        <v>9</v>
      </c>
      <c r="AJ3713" s="4">
        <v>11</v>
      </c>
      <c r="AK3713" s="4">
        <v>10</v>
      </c>
      <c r="AL3713" s="4">
        <v>11</v>
      </c>
      <c r="AM3713" s="4">
        <v>7</v>
      </c>
      <c r="AN3713" s="4">
        <v>10</v>
      </c>
      <c r="AO3713" s="19">
        <v>11</v>
      </c>
    </row>
    <row r="3714" spans="1:41" x14ac:dyDescent="0.2">
      <c r="A3714" s="24" t="s">
        <v>10328</v>
      </c>
      <c r="B3714" s="24" t="s">
        <v>10327</v>
      </c>
      <c r="C3714" s="24" t="s">
        <v>10326</v>
      </c>
      <c r="D3714" s="24" t="s">
        <v>10325</v>
      </c>
      <c r="E3714" s="24" t="s">
        <v>10325</v>
      </c>
      <c r="F3714" s="26">
        <f t="shared" si="228"/>
        <v>0.13988053798676425</v>
      </c>
      <c r="G3714" s="8">
        <f t="shared" si="229"/>
        <v>0.43925739710639289</v>
      </c>
      <c r="H3714" s="4">
        <f t="shared" si="230"/>
        <v>8</v>
      </c>
      <c r="I3714" s="4">
        <f t="shared" si="231"/>
        <v>8</v>
      </c>
      <c r="J3714" s="1">
        <v>12.2791204452515</v>
      </c>
      <c r="K3714" s="1">
        <v>12.464861869811999</v>
      </c>
      <c r="L3714" s="1">
        <v>11.9870042800903</v>
      </c>
      <c r="M3714" s="1">
        <v>12.368380546569799</v>
      </c>
      <c r="N3714" s="1">
        <v>12.2446489334106</v>
      </c>
      <c r="O3714" s="1">
        <v>12.012719154357899</v>
      </c>
      <c r="P3714" s="1">
        <v>11.2123928070068</v>
      </c>
      <c r="Q3714" s="1">
        <v>12.319638252258301</v>
      </c>
      <c r="R3714" s="35">
        <v>11.686281204223601</v>
      </c>
      <c r="S3714" s="35">
        <v>12.1678256988525</v>
      </c>
      <c r="T3714" s="35">
        <v>12.445573806762701</v>
      </c>
      <c r="U3714" s="35">
        <v>12.273979187011699</v>
      </c>
      <c r="V3714" s="35">
        <v>12.7186164855957</v>
      </c>
      <c r="W3714" s="35">
        <v>12.3538494110107</v>
      </c>
      <c r="X3714" s="35">
        <v>12.257921218872101</v>
      </c>
      <c r="Y3714" s="35">
        <v>12.103763580322299</v>
      </c>
      <c r="Z3714" s="18">
        <v>5</v>
      </c>
      <c r="AA3714" s="4">
        <v>6</v>
      </c>
      <c r="AB3714" s="4">
        <v>4</v>
      </c>
      <c r="AC3714" s="4">
        <v>3</v>
      </c>
      <c r="AD3714" s="4">
        <v>4</v>
      </c>
      <c r="AE3714" s="4">
        <v>4</v>
      </c>
      <c r="AF3714" s="4">
        <v>3</v>
      </c>
      <c r="AG3714" s="19">
        <v>6</v>
      </c>
      <c r="AH3714" s="18">
        <v>4</v>
      </c>
      <c r="AI3714" s="4">
        <v>3</v>
      </c>
      <c r="AJ3714" s="4">
        <v>6</v>
      </c>
      <c r="AK3714" s="4">
        <v>6</v>
      </c>
      <c r="AL3714" s="4">
        <v>5</v>
      </c>
      <c r="AM3714" s="4">
        <v>2</v>
      </c>
      <c r="AN3714" s="4">
        <v>5</v>
      </c>
      <c r="AO3714" s="19">
        <v>5</v>
      </c>
    </row>
    <row r="3715" spans="1:41" x14ac:dyDescent="0.2">
      <c r="A3715" s="24" t="s">
        <v>31031</v>
      </c>
      <c r="B3715" s="24" t="s">
        <v>31030</v>
      </c>
      <c r="C3715" s="24" t="s">
        <v>31029</v>
      </c>
      <c r="D3715" s="24" t="s">
        <v>31028</v>
      </c>
      <c r="E3715" s="24" t="s">
        <v>31028</v>
      </c>
      <c r="F3715" s="26">
        <f t="shared" si="228"/>
        <v>0.1276478767394984</v>
      </c>
      <c r="G3715" s="8">
        <f t="shared" si="229"/>
        <v>0.43933093703518067</v>
      </c>
      <c r="H3715" s="4">
        <f t="shared" si="230"/>
        <v>8</v>
      </c>
      <c r="I3715" s="4">
        <f t="shared" si="231"/>
        <v>8</v>
      </c>
      <c r="J3715" s="1">
        <v>14.9778432846069</v>
      </c>
      <c r="K3715" s="1">
        <v>15.3206491470337</v>
      </c>
      <c r="L3715" s="1">
        <v>14.2647800445557</v>
      </c>
      <c r="M3715" s="1">
        <v>14.580782890319799</v>
      </c>
      <c r="N3715" s="1">
        <v>14.732718467712401</v>
      </c>
      <c r="O3715" s="1">
        <v>14.4597263336182</v>
      </c>
      <c r="P3715" s="1">
        <v>15.222383499145501</v>
      </c>
      <c r="Q3715" s="1">
        <v>14.8080997467041</v>
      </c>
      <c r="R3715" s="35">
        <v>14.5703830718994</v>
      </c>
      <c r="S3715" s="35">
        <v>14.720410346984901</v>
      </c>
      <c r="T3715" s="35">
        <v>14.672082901001</v>
      </c>
      <c r="U3715" s="35">
        <v>15.1622972488403</v>
      </c>
      <c r="V3715" s="35">
        <v>15.041222572326699</v>
      </c>
      <c r="W3715" s="35">
        <v>15.138659477233899</v>
      </c>
      <c r="X3715" s="35">
        <v>15.2965860366821</v>
      </c>
      <c r="Y3715" s="35">
        <v>14.786524772644</v>
      </c>
      <c r="Z3715" s="18">
        <v>13</v>
      </c>
      <c r="AA3715" s="4">
        <v>13</v>
      </c>
      <c r="AB3715" s="4">
        <v>12</v>
      </c>
      <c r="AC3715" s="4">
        <v>11</v>
      </c>
      <c r="AD3715" s="4">
        <v>13</v>
      </c>
      <c r="AE3715" s="4">
        <v>9</v>
      </c>
      <c r="AF3715" s="4">
        <v>11</v>
      </c>
      <c r="AG3715" s="19">
        <v>11</v>
      </c>
      <c r="AH3715" s="18">
        <v>11</v>
      </c>
      <c r="AI3715" s="4">
        <v>11</v>
      </c>
      <c r="AJ3715" s="4">
        <v>12</v>
      </c>
      <c r="AK3715" s="4">
        <v>13</v>
      </c>
      <c r="AL3715" s="4">
        <v>10</v>
      </c>
      <c r="AM3715" s="4">
        <v>8</v>
      </c>
      <c r="AN3715" s="4">
        <v>12</v>
      </c>
      <c r="AO3715" s="19">
        <v>13</v>
      </c>
    </row>
    <row r="3716" spans="1:41" x14ac:dyDescent="0.2">
      <c r="A3716" s="24" t="s">
        <v>14786</v>
      </c>
      <c r="B3716" s="24" t="s">
        <v>14785</v>
      </c>
      <c r="C3716" s="24" t="s">
        <v>14784</v>
      </c>
      <c r="D3716" s="24" t="s">
        <v>14783</v>
      </c>
      <c r="E3716" s="24" t="s">
        <v>14783</v>
      </c>
      <c r="F3716" s="26">
        <f t="shared" ref="F3716:F3779" si="232">IF(AND(H3716&gt;0,I3716&gt;0),AVERAGE(R3716:Y3716)-AVERAGE(J3716:Q3716),"NaN")</f>
        <v>-8.2521200180053711E-2</v>
      </c>
      <c r="G3716" s="8">
        <f t="shared" ref="G3716:G3779" si="233">IF(AND(H3716&gt;2,I3716&gt;2),TTEST(R3716:Y3716,J3716:Q3716,2,2),"NaN")</f>
        <v>0.43945805292662987</v>
      </c>
      <c r="H3716" s="4">
        <f t="shared" ref="H3716:H3779" si="234">COUNTIF(J3716:Q3716,"&gt;0")</f>
        <v>8</v>
      </c>
      <c r="I3716" s="4">
        <f t="shared" ref="I3716:I3779" si="235">COUNTIF(R3716:Y3716,"&gt;0")</f>
        <v>8</v>
      </c>
      <c r="J3716" s="1">
        <v>16.735330581665</v>
      </c>
      <c r="K3716" s="1">
        <v>16.095291137695298</v>
      </c>
      <c r="L3716" s="1">
        <v>16.531244277954102</v>
      </c>
      <c r="M3716" s="1">
        <v>16.28342628479</v>
      </c>
      <c r="N3716" s="1">
        <v>16.473972320556602</v>
      </c>
      <c r="O3716" s="1">
        <v>16.4146118164063</v>
      </c>
      <c r="P3716" s="1">
        <v>16.795202255248999</v>
      </c>
      <c r="Q3716" s="1">
        <v>16.1372776031494</v>
      </c>
      <c r="R3716" s="35">
        <v>16.392539978027301</v>
      </c>
      <c r="S3716" s="35">
        <v>16.615343093872099</v>
      </c>
      <c r="T3716" s="35">
        <v>16.248622894287099</v>
      </c>
      <c r="U3716" s="35">
        <v>16.394105911254901</v>
      </c>
      <c r="V3716" s="35">
        <v>16.457969665527301</v>
      </c>
      <c r="W3716" s="35">
        <v>16.242845535278299</v>
      </c>
      <c r="X3716" s="35">
        <v>16.170612335205099</v>
      </c>
      <c r="Y3716" s="35">
        <v>16.2841472625732</v>
      </c>
      <c r="Z3716" s="18">
        <v>8</v>
      </c>
      <c r="AA3716" s="4">
        <v>8</v>
      </c>
      <c r="AB3716" s="4">
        <v>8</v>
      </c>
      <c r="AC3716" s="4">
        <v>8</v>
      </c>
      <c r="AD3716" s="4">
        <v>8</v>
      </c>
      <c r="AE3716" s="4">
        <v>8</v>
      </c>
      <c r="AF3716" s="4">
        <v>7</v>
      </c>
      <c r="AG3716" s="19">
        <v>7</v>
      </c>
      <c r="AH3716" s="18">
        <v>7</v>
      </c>
      <c r="AI3716" s="4">
        <v>8</v>
      </c>
      <c r="AJ3716" s="4">
        <v>9</v>
      </c>
      <c r="AK3716" s="4">
        <v>8</v>
      </c>
      <c r="AL3716" s="4">
        <v>8</v>
      </c>
      <c r="AM3716" s="4">
        <v>6</v>
      </c>
      <c r="AN3716" s="4">
        <v>8</v>
      </c>
      <c r="AO3716" s="19">
        <v>8</v>
      </c>
    </row>
    <row r="3717" spans="1:41" x14ac:dyDescent="0.2">
      <c r="A3717" s="24" t="s">
        <v>26269</v>
      </c>
      <c r="B3717" s="24" t="s">
        <v>26268</v>
      </c>
      <c r="C3717" s="24" t="s">
        <v>26267</v>
      </c>
      <c r="D3717" s="24" t="s">
        <v>26266</v>
      </c>
      <c r="E3717" s="24" t="s">
        <v>26266</v>
      </c>
      <c r="F3717" s="26">
        <f t="shared" si="232"/>
        <v>-0.13006079196932419</v>
      </c>
      <c r="G3717" s="8">
        <f t="shared" si="233"/>
        <v>0.4395517252082396</v>
      </c>
      <c r="H3717" s="4">
        <f t="shared" si="234"/>
        <v>8</v>
      </c>
      <c r="I3717" s="4">
        <f t="shared" si="235"/>
        <v>8</v>
      </c>
      <c r="J3717" s="1">
        <v>15.448167800903301</v>
      </c>
      <c r="K3717" s="1">
        <v>15.8095197677612</v>
      </c>
      <c r="L3717" s="1">
        <v>15.1344261169434</v>
      </c>
      <c r="M3717" s="1">
        <v>15.177111625671399</v>
      </c>
      <c r="N3717" s="1">
        <v>15.4710178375244</v>
      </c>
      <c r="O3717" s="1">
        <v>15.277265548706101</v>
      </c>
      <c r="P3717" s="1">
        <v>15.083371162414601</v>
      </c>
      <c r="Q3717" s="1">
        <v>15.7273092269897</v>
      </c>
      <c r="R3717" s="35">
        <v>15.3420362472534</v>
      </c>
      <c r="S3717" s="35">
        <v>15.396477699279799</v>
      </c>
      <c r="T3717" s="35">
        <v>15.371269226074199</v>
      </c>
      <c r="U3717" s="35">
        <v>15.310233116149901</v>
      </c>
      <c r="V3717" s="35">
        <v>14.3515882492065</v>
      </c>
      <c r="W3717" s="35">
        <v>15.3646783828735</v>
      </c>
      <c r="X3717" s="35">
        <v>15.5464878082275</v>
      </c>
      <c r="Y3717" s="35">
        <v>15.4049320220947</v>
      </c>
      <c r="Z3717" s="18">
        <v>8</v>
      </c>
      <c r="AA3717" s="4">
        <v>7</v>
      </c>
      <c r="AB3717" s="4">
        <v>7</v>
      </c>
      <c r="AC3717" s="4">
        <v>8</v>
      </c>
      <c r="AD3717" s="4">
        <v>8</v>
      </c>
      <c r="AE3717" s="4">
        <v>8</v>
      </c>
      <c r="AF3717" s="4">
        <v>7</v>
      </c>
      <c r="AG3717" s="19">
        <v>8</v>
      </c>
      <c r="AH3717" s="18">
        <v>8</v>
      </c>
      <c r="AI3717" s="4">
        <v>7</v>
      </c>
      <c r="AJ3717" s="4">
        <v>8</v>
      </c>
      <c r="AK3717" s="4">
        <v>7</v>
      </c>
      <c r="AL3717" s="4">
        <v>9</v>
      </c>
      <c r="AM3717" s="4">
        <v>4</v>
      </c>
      <c r="AN3717" s="4">
        <v>9</v>
      </c>
      <c r="AO3717" s="19">
        <v>8</v>
      </c>
    </row>
    <row r="3718" spans="1:41" x14ac:dyDescent="0.2">
      <c r="A3718" s="24" t="s">
        <v>9934</v>
      </c>
      <c r="B3718" s="24" t="s">
        <v>9950</v>
      </c>
      <c r="C3718" s="24" t="s">
        <v>9949</v>
      </c>
      <c r="D3718" s="24" t="s">
        <v>9947</v>
      </c>
      <c r="E3718" s="24" t="s">
        <v>9948</v>
      </c>
      <c r="F3718" s="26">
        <f t="shared" si="232"/>
        <v>-0.14664578437804821</v>
      </c>
      <c r="G3718" s="8">
        <f t="shared" si="233"/>
        <v>0.43972258571894163</v>
      </c>
      <c r="H3718" s="4">
        <f t="shared" si="234"/>
        <v>8</v>
      </c>
      <c r="I3718" s="4">
        <f t="shared" si="235"/>
        <v>8</v>
      </c>
      <c r="J3718" s="1">
        <v>21.471992492675799</v>
      </c>
      <c r="K3718" s="1">
        <v>21.065059661865199</v>
      </c>
      <c r="L3718" s="1">
        <v>21.175249099731399</v>
      </c>
      <c r="M3718" s="1">
        <v>21.193954467773398</v>
      </c>
      <c r="N3718" s="1">
        <v>21.219537734985401</v>
      </c>
      <c r="O3718" s="1">
        <v>21.068618774414102</v>
      </c>
      <c r="P3718" s="1">
        <v>21.524013519287099</v>
      </c>
      <c r="Q3718" s="1">
        <v>20.5529899597168</v>
      </c>
      <c r="R3718" s="35">
        <v>21.036716461181602</v>
      </c>
      <c r="S3718" s="35">
        <v>21.397954940795898</v>
      </c>
      <c r="T3718" s="35">
        <v>21.0350456237793</v>
      </c>
      <c r="U3718" s="35">
        <v>21.260490417480501</v>
      </c>
      <c r="V3718" s="35">
        <v>19.9979953765869</v>
      </c>
      <c r="W3718" s="35">
        <v>21.1633815765381</v>
      </c>
      <c r="X3718" s="35">
        <v>21.059690475463899</v>
      </c>
      <c r="Y3718" s="35">
        <v>21.146974563598601</v>
      </c>
      <c r="Z3718" s="18">
        <v>6</v>
      </c>
      <c r="AA3718" s="4">
        <v>6</v>
      </c>
      <c r="AB3718" s="4">
        <v>6</v>
      </c>
      <c r="AC3718" s="4">
        <v>6</v>
      </c>
      <c r="AD3718" s="4">
        <v>6</v>
      </c>
      <c r="AE3718" s="4">
        <v>6</v>
      </c>
      <c r="AF3718" s="4">
        <v>6</v>
      </c>
      <c r="AG3718" s="19">
        <v>6</v>
      </c>
      <c r="AH3718" s="18">
        <v>6</v>
      </c>
      <c r="AI3718" s="4">
        <v>6</v>
      </c>
      <c r="AJ3718" s="4">
        <v>7</v>
      </c>
      <c r="AK3718" s="4">
        <v>6</v>
      </c>
      <c r="AL3718" s="4">
        <v>6</v>
      </c>
      <c r="AM3718" s="4">
        <v>3</v>
      </c>
      <c r="AN3718" s="4">
        <v>7</v>
      </c>
      <c r="AO3718" s="19">
        <v>7</v>
      </c>
    </row>
    <row r="3719" spans="1:41" x14ac:dyDescent="0.2">
      <c r="A3719" s="24" t="s">
        <v>35162</v>
      </c>
      <c r="B3719" s="24" t="s">
        <v>35161</v>
      </c>
      <c r="C3719" s="24" t="s">
        <v>35160</v>
      </c>
      <c r="D3719" s="24" t="s">
        <v>35159</v>
      </c>
      <c r="E3719" s="24" t="s">
        <v>35159</v>
      </c>
      <c r="F3719" s="26">
        <f t="shared" si="232"/>
        <v>-8.0161571502685547E-2</v>
      </c>
      <c r="G3719" s="8">
        <f t="shared" si="233"/>
        <v>0.43973619048103485</v>
      </c>
      <c r="H3719" s="4">
        <f t="shared" si="234"/>
        <v>8</v>
      </c>
      <c r="I3719" s="4">
        <f t="shared" si="235"/>
        <v>8</v>
      </c>
      <c r="J3719" s="1">
        <v>15.300535202026399</v>
      </c>
      <c r="K3719" s="1">
        <v>15.4715166091919</v>
      </c>
      <c r="L3719" s="1">
        <v>14.9071350097656</v>
      </c>
      <c r="M3719" s="1">
        <v>15.3607721328735</v>
      </c>
      <c r="N3719" s="1">
        <v>15.4109086990356</v>
      </c>
      <c r="O3719" s="1">
        <v>15.305006980896</v>
      </c>
      <c r="P3719" s="1">
        <v>15.304889678955099</v>
      </c>
      <c r="Q3719" s="1">
        <v>15.4330282211304</v>
      </c>
      <c r="R3719" s="35">
        <v>15.290483474731399</v>
      </c>
      <c r="S3719" s="35">
        <v>15.195549011230501</v>
      </c>
      <c r="T3719" s="35">
        <v>15.3759622573853</v>
      </c>
      <c r="U3719" s="35">
        <v>15.396892547607401</v>
      </c>
      <c r="V3719" s="35">
        <v>14.7295627593994</v>
      </c>
      <c r="W3719" s="35">
        <v>15.379402160644499</v>
      </c>
      <c r="X3719" s="35">
        <v>15.3553199768066</v>
      </c>
      <c r="Y3719" s="35">
        <v>15.1293277740479</v>
      </c>
      <c r="Z3719" s="18">
        <v>10</v>
      </c>
      <c r="AA3719" s="4">
        <v>12</v>
      </c>
      <c r="AB3719" s="4">
        <v>13</v>
      </c>
      <c r="AC3719" s="4">
        <v>9</v>
      </c>
      <c r="AD3719" s="4">
        <v>9</v>
      </c>
      <c r="AE3719" s="4">
        <v>13</v>
      </c>
      <c r="AF3719" s="4">
        <v>9</v>
      </c>
      <c r="AG3719" s="19">
        <v>10</v>
      </c>
      <c r="AH3719" s="18">
        <v>8</v>
      </c>
      <c r="AI3719" s="4">
        <v>12</v>
      </c>
      <c r="AJ3719" s="4">
        <v>11</v>
      </c>
      <c r="AK3719" s="4">
        <v>11</v>
      </c>
      <c r="AL3719" s="4">
        <v>13</v>
      </c>
      <c r="AM3719" s="4">
        <v>10</v>
      </c>
      <c r="AN3719" s="4">
        <v>12</v>
      </c>
      <c r="AO3719" s="19">
        <v>13</v>
      </c>
    </row>
    <row r="3720" spans="1:41" x14ac:dyDescent="0.2">
      <c r="A3720" s="24" t="s">
        <v>35968</v>
      </c>
      <c r="B3720" s="24" t="s">
        <v>35967</v>
      </c>
      <c r="C3720" s="24" t="s">
        <v>35966</v>
      </c>
      <c r="D3720" s="24" t="s">
        <v>35965</v>
      </c>
      <c r="E3720" s="24" t="s">
        <v>35965</v>
      </c>
      <c r="F3720" s="26">
        <f t="shared" si="232"/>
        <v>0.22367167472842375</v>
      </c>
      <c r="G3720" s="8">
        <f t="shared" si="233"/>
        <v>0.43997088684127439</v>
      </c>
      <c r="H3720" s="4">
        <f t="shared" si="234"/>
        <v>8</v>
      </c>
      <c r="I3720" s="4">
        <f t="shared" si="235"/>
        <v>8</v>
      </c>
      <c r="J3720" s="1">
        <v>14.7791290283203</v>
      </c>
      <c r="K3720" s="1">
        <v>14.431047439575201</v>
      </c>
      <c r="L3720" s="1">
        <v>13.115867614746101</v>
      </c>
      <c r="M3720" s="1">
        <v>14.6232643127441</v>
      </c>
      <c r="N3720" s="1">
        <v>13.622966766357401</v>
      </c>
      <c r="O3720" s="1">
        <v>13.0133142471313</v>
      </c>
      <c r="P3720" s="1">
        <v>14.8460187911987</v>
      </c>
      <c r="Q3720" s="1">
        <v>14.031925201416</v>
      </c>
      <c r="R3720" s="35">
        <v>14.2394199371338</v>
      </c>
      <c r="S3720" s="35">
        <v>14.3692970275879</v>
      </c>
      <c r="T3720" s="35">
        <v>14.082165718078601</v>
      </c>
      <c r="U3720" s="35">
        <v>14.812744140625</v>
      </c>
      <c r="V3720" s="35">
        <v>13.716626167297401</v>
      </c>
      <c r="W3720" s="35">
        <v>14.30162525177</v>
      </c>
      <c r="X3720" s="35">
        <v>14.344822883606</v>
      </c>
      <c r="Y3720" s="35">
        <v>14.3862056732178</v>
      </c>
      <c r="Z3720" s="18">
        <v>13</v>
      </c>
      <c r="AA3720" s="4">
        <v>13</v>
      </c>
      <c r="AB3720" s="4">
        <v>8</v>
      </c>
      <c r="AC3720" s="4">
        <v>13</v>
      </c>
      <c r="AD3720" s="4">
        <v>12</v>
      </c>
      <c r="AE3720" s="4">
        <v>7</v>
      </c>
      <c r="AF3720" s="4">
        <v>13</v>
      </c>
      <c r="AG3720" s="19">
        <v>11</v>
      </c>
      <c r="AH3720" s="18">
        <v>13</v>
      </c>
      <c r="AI3720" s="4">
        <v>11</v>
      </c>
      <c r="AJ3720" s="4">
        <v>12</v>
      </c>
      <c r="AK3720" s="4">
        <v>14</v>
      </c>
      <c r="AL3720" s="4">
        <v>13</v>
      </c>
      <c r="AM3720" s="4">
        <v>8</v>
      </c>
      <c r="AN3720" s="4">
        <v>13</v>
      </c>
      <c r="AO3720" s="19">
        <v>13</v>
      </c>
    </row>
    <row r="3721" spans="1:41" x14ac:dyDescent="0.2">
      <c r="A3721" s="24" t="s">
        <v>14474</v>
      </c>
      <c r="B3721" s="24" t="s">
        <v>14473</v>
      </c>
      <c r="C3721" s="24" t="s">
        <v>14472</v>
      </c>
      <c r="D3721" s="24" t="s">
        <v>14471</v>
      </c>
      <c r="E3721" s="24" t="s">
        <v>14471</v>
      </c>
      <c r="F3721" s="26">
        <f t="shared" si="232"/>
        <v>-0.12866270542143354</v>
      </c>
      <c r="G3721" s="8">
        <f t="shared" si="233"/>
        <v>0.44000604991428627</v>
      </c>
      <c r="H3721" s="4">
        <f t="shared" si="234"/>
        <v>8</v>
      </c>
      <c r="I3721" s="4">
        <f t="shared" si="235"/>
        <v>8</v>
      </c>
      <c r="J3721" s="1">
        <v>15.386809349060099</v>
      </c>
      <c r="K3721" s="1">
        <v>15.5900230407715</v>
      </c>
      <c r="L3721" s="1">
        <v>15.5434370040894</v>
      </c>
      <c r="M3721" s="1">
        <v>15.493014335632299</v>
      </c>
      <c r="N3721" s="1">
        <v>15.546713829040501</v>
      </c>
      <c r="O3721" s="1">
        <v>15.856213569641101</v>
      </c>
      <c r="P3721" s="1">
        <v>15.3627071380615</v>
      </c>
      <c r="Q3721" s="1">
        <v>15.127958297729499</v>
      </c>
      <c r="R3721" s="35">
        <v>15.906587600708001</v>
      </c>
      <c r="S3721" s="35">
        <v>14.663841247558601</v>
      </c>
      <c r="T3721" s="35">
        <v>15.862261772155801</v>
      </c>
      <c r="U3721" s="35">
        <v>15.060590744018601</v>
      </c>
      <c r="V3721" s="35">
        <v>15.2800025939941</v>
      </c>
      <c r="W3721" s="35">
        <v>15.495121002197299</v>
      </c>
      <c r="X3721" s="35">
        <v>15.3455266952515</v>
      </c>
      <c r="Y3721" s="35">
        <v>15.263643264770501</v>
      </c>
      <c r="Z3721" s="18">
        <v>15</v>
      </c>
      <c r="AA3721" s="4">
        <v>18</v>
      </c>
      <c r="AB3721" s="4">
        <v>17</v>
      </c>
      <c r="AC3721" s="4">
        <v>17</v>
      </c>
      <c r="AD3721" s="4">
        <v>18</v>
      </c>
      <c r="AE3721" s="4">
        <v>18</v>
      </c>
      <c r="AF3721" s="4">
        <v>14</v>
      </c>
      <c r="AG3721" s="19">
        <v>15</v>
      </c>
      <c r="AH3721" s="18">
        <v>16</v>
      </c>
      <c r="AI3721" s="4">
        <v>13</v>
      </c>
      <c r="AJ3721" s="4">
        <v>21</v>
      </c>
      <c r="AK3721" s="4">
        <v>16</v>
      </c>
      <c r="AL3721" s="4">
        <v>19</v>
      </c>
      <c r="AM3721" s="4">
        <v>10</v>
      </c>
      <c r="AN3721" s="4">
        <v>19</v>
      </c>
      <c r="AO3721" s="19">
        <v>19</v>
      </c>
    </row>
    <row r="3722" spans="1:41" x14ac:dyDescent="0.2">
      <c r="A3722" s="24" t="s">
        <v>9409</v>
      </c>
      <c r="B3722" s="24" t="s">
        <v>9408</v>
      </c>
      <c r="C3722" s="24" t="s">
        <v>9407</v>
      </c>
      <c r="D3722" s="24" t="s">
        <v>9406</v>
      </c>
      <c r="E3722" s="24" t="s">
        <v>9406</v>
      </c>
      <c r="F3722" s="26">
        <f t="shared" si="232"/>
        <v>-7.5963497161900762E-2</v>
      </c>
      <c r="G3722" s="8">
        <f t="shared" si="233"/>
        <v>0.4401120365676745</v>
      </c>
      <c r="H3722" s="4">
        <f t="shared" si="234"/>
        <v>8</v>
      </c>
      <c r="I3722" s="4">
        <f t="shared" si="235"/>
        <v>8</v>
      </c>
      <c r="J3722" s="1">
        <v>16.129480361938501</v>
      </c>
      <c r="K3722" s="1">
        <v>16.241022109985401</v>
      </c>
      <c r="L3722" s="1">
        <v>16.0653686523438</v>
      </c>
      <c r="M3722" s="1">
        <v>16.614595413208001</v>
      </c>
      <c r="N3722" s="1">
        <v>16.552001953125</v>
      </c>
      <c r="O3722" s="1">
        <v>16.092655181884801</v>
      </c>
      <c r="P3722" s="1">
        <v>16.193262100219702</v>
      </c>
      <c r="Q3722" s="1">
        <v>16.387397766113299</v>
      </c>
      <c r="R3722" s="35">
        <v>16.4881782531738</v>
      </c>
      <c r="S3722" s="35">
        <v>16.218635559081999</v>
      </c>
      <c r="T3722" s="35">
        <v>15.9957122802734</v>
      </c>
      <c r="U3722" s="35">
        <v>16.172828674316399</v>
      </c>
      <c r="V3722" s="35">
        <v>15.9930095672607</v>
      </c>
      <c r="W3722" s="35">
        <v>16.287643432617202</v>
      </c>
      <c r="X3722" s="35">
        <v>16.354871749877901</v>
      </c>
      <c r="Y3722" s="35">
        <v>16.1571960449219</v>
      </c>
      <c r="Z3722" s="18">
        <v>6</v>
      </c>
      <c r="AA3722" s="4">
        <v>4</v>
      </c>
      <c r="AB3722" s="4">
        <v>5</v>
      </c>
      <c r="AC3722" s="4">
        <v>4</v>
      </c>
      <c r="AD3722" s="4">
        <v>5</v>
      </c>
      <c r="AE3722" s="4">
        <v>6</v>
      </c>
      <c r="AF3722" s="4">
        <v>5</v>
      </c>
      <c r="AG3722" s="19">
        <v>5</v>
      </c>
      <c r="AH3722" s="18">
        <v>3</v>
      </c>
      <c r="AI3722" s="4">
        <v>6</v>
      </c>
      <c r="AJ3722" s="4">
        <v>6</v>
      </c>
      <c r="AK3722" s="4">
        <v>5</v>
      </c>
      <c r="AL3722" s="4">
        <v>5</v>
      </c>
      <c r="AM3722" s="4">
        <v>6</v>
      </c>
      <c r="AN3722" s="4">
        <v>6</v>
      </c>
      <c r="AO3722" s="19">
        <v>5</v>
      </c>
    </row>
    <row r="3723" spans="1:41" x14ac:dyDescent="0.2">
      <c r="A3723" s="24" t="s">
        <v>29358</v>
      </c>
      <c r="B3723" s="24" t="s">
        <v>29357</v>
      </c>
      <c r="C3723" s="24" t="s">
        <v>29356</v>
      </c>
      <c r="D3723" s="24" t="s">
        <v>29355</v>
      </c>
      <c r="E3723" s="24" t="s">
        <v>29355</v>
      </c>
      <c r="F3723" s="26">
        <f t="shared" si="232"/>
        <v>0.15212690830228759</v>
      </c>
      <c r="G3723" s="8">
        <f t="shared" si="233"/>
        <v>0.44012145885861731</v>
      </c>
      <c r="H3723" s="4">
        <f t="shared" si="234"/>
        <v>8</v>
      </c>
      <c r="I3723" s="4">
        <f t="shared" si="235"/>
        <v>8</v>
      </c>
      <c r="J3723" s="1">
        <v>12.5722408294678</v>
      </c>
      <c r="K3723" s="1">
        <v>13.3060188293457</v>
      </c>
      <c r="L3723" s="1">
        <v>12.6916255950928</v>
      </c>
      <c r="M3723" s="1">
        <v>12.9759569168091</v>
      </c>
      <c r="N3723" s="1">
        <v>12.585451126098601</v>
      </c>
      <c r="O3723" s="1">
        <v>12.815899848938001</v>
      </c>
      <c r="P3723" s="1">
        <v>12.747068405151399</v>
      </c>
      <c r="Q3723" s="1">
        <v>12.5990438461304</v>
      </c>
      <c r="R3723" s="35">
        <v>12.422285079956101</v>
      </c>
      <c r="S3723" s="35">
        <v>13.7451276779175</v>
      </c>
      <c r="T3723" s="35">
        <v>12.5942687988281</v>
      </c>
      <c r="U3723" s="35">
        <v>12.580152511596699</v>
      </c>
      <c r="V3723" s="35">
        <v>13.2520751953125</v>
      </c>
      <c r="W3723" s="35">
        <v>12.5869808197021</v>
      </c>
      <c r="X3723" s="35">
        <v>13.415464401245099</v>
      </c>
      <c r="Y3723" s="35">
        <v>12.913966178894</v>
      </c>
      <c r="Z3723" s="18">
        <v>5</v>
      </c>
      <c r="AA3723" s="4">
        <v>6</v>
      </c>
      <c r="AB3723" s="4">
        <v>5</v>
      </c>
      <c r="AC3723" s="4">
        <v>6</v>
      </c>
      <c r="AD3723" s="4">
        <v>6</v>
      </c>
      <c r="AE3723" s="4">
        <v>6</v>
      </c>
      <c r="AF3723" s="4">
        <v>5</v>
      </c>
      <c r="AG3723" s="19">
        <v>6</v>
      </c>
      <c r="AH3723" s="18">
        <v>7</v>
      </c>
      <c r="AI3723" s="4">
        <v>4</v>
      </c>
      <c r="AJ3723" s="4">
        <v>5</v>
      </c>
      <c r="AK3723" s="4">
        <v>6</v>
      </c>
      <c r="AL3723" s="4">
        <v>6</v>
      </c>
      <c r="AM3723" s="4">
        <v>4</v>
      </c>
      <c r="AN3723" s="4">
        <v>5</v>
      </c>
      <c r="AO3723" s="19">
        <v>6</v>
      </c>
    </row>
    <row r="3724" spans="1:41" x14ac:dyDescent="0.2">
      <c r="A3724" s="24" t="s">
        <v>10933</v>
      </c>
      <c r="B3724" s="24" t="s">
        <v>10932</v>
      </c>
      <c r="C3724" s="24" t="s">
        <v>10931</v>
      </c>
      <c r="D3724" s="24" t="s">
        <v>10930</v>
      </c>
      <c r="E3724" s="24" t="s">
        <v>10930</v>
      </c>
      <c r="F3724" s="26">
        <f t="shared" si="232"/>
        <v>-8.9678406715400172E-2</v>
      </c>
      <c r="G3724" s="8">
        <f t="shared" si="233"/>
        <v>0.44020688203680569</v>
      </c>
      <c r="H3724" s="4">
        <f t="shared" si="234"/>
        <v>8</v>
      </c>
      <c r="I3724" s="4">
        <f t="shared" si="235"/>
        <v>8</v>
      </c>
      <c r="J3724" s="1">
        <v>15.3093662261963</v>
      </c>
      <c r="K3724" s="1">
        <v>15.6295871734619</v>
      </c>
      <c r="L3724" s="1">
        <v>15.7475633621216</v>
      </c>
      <c r="M3724" s="1">
        <v>15.264365196228001</v>
      </c>
      <c r="N3724" s="1">
        <v>15.284466743469199</v>
      </c>
      <c r="O3724" s="1">
        <v>15.940726280212401</v>
      </c>
      <c r="P3724" s="1">
        <v>15.2688636779785</v>
      </c>
      <c r="Q3724" s="1">
        <v>15.564027786254901</v>
      </c>
      <c r="R3724" s="35">
        <v>15.3389072418213</v>
      </c>
      <c r="S3724" s="35">
        <v>15.4201507568359</v>
      </c>
      <c r="T3724" s="35">
        <v>15.522636413574199</v>
      </c>
      <c r="U3724" s="35">
        <v>15.166633605956999</v>
      </c>
      <c r="V3724" s="35">
        <v>15.124819755554199</v>
      </c>
      <c r="W3724" s="35">
        <v>15.555350303649901</v>
      </c>
      <c r="X3724" s="35">
        <v>15.5219316482544</v>
      </c>
      <c r="Y3724" s="35">
        <v>15.641109466552701</v>
      </c>
      <c r="Z3724" s="18">
        <v>17</v>
      </c>
      <c r="AA3724" s="4">
        <v>16</v>
      </c>
      <c r="AB3724" s="4">
        <v>16</v>
      </c>
      <c r="AC3724" s="4">
        <v>14</v>
      </c>
      <c r="AD3724" s="4">
        <v>16</v>
      </c>
      <c r="AE3724" s="4">
        <v>17</v>
      </c>
      <c r="AF3724" s="4">
        <v>14</v>
      </c>
      <c r="AG3724" s="19">
        <v>15</v>
      </c>
      <c r="AH3724" s="18">
        <v>14</v>
      </c>
      <c r="AI3724" s="4">
        <v>16</v>
      </c>
      <c r="AJ3724" s="4">
        <v>16</v>
      </c>
      <c r="AK3724" s="4">
        <v>16</v>
      </c>
      <c r="AL3724" s="4">
        <v>16</v>
      </c>
      <c r="AM3724" s="4">
        <v>14</v>
      </c>
      <c r="AN3724" s="4">
        <v>17</v>
      </c>
      <c r="AO3724" s="19">
        <v>17</v>
      </c>
    </row>
    <row r="3725" spans="1:41" x14ac:dyDescent="0.2">
      <c r="A3725" s="24" t="s">
        <v>37716</v>
      </c>
      <c r="B3725" s="24" t="s">
        <v>37715</v>
      </c>
      <c r="C3725" s="24" t="s">
        <v>37714</v>
      </c>
      <c r="D3725" s="24" t="s">
        <v>37713</v>
      </c>
      <c r="E3725" s="24" t="s">
        <v>37713</v>
      </c>
      <c r="F3725" s="26">
        <f t="shared" si="232"/>
        <v>-6.2224626541141248E-2</v>
      </c>
      <c r="G3725" s="8">
        <f t="shared" si="233"/>
        <v>0.4402563602774715</v>
      </c>
      <c r="H3725" s="4">
        <f t="shared" si="234"/>
        <v>8</v>
      </c>
      <c r="I3725" s="4">
        <f t="shared" si="235"/>
        <v>8</v>
      </c>
      <c r="J3725" s="1">
        <v>15.8937587738037</v>
      </c>
      <c r="K3725" s="1">
        <v>16.085067749023398</v>
      </c>
      <c r="L3725" s="1">
        <v>16.054237365722699</v>
      </c>
      <c r="M3725" s="1">
        <v>16.084159851074201</v>
      </c>
      <c r="N3725" s="1">
        <v>16.224201202392599</v>
      </c>
      <c r="O3725" s="1">
        <v>16.408082962036101</v>
      </c>
      <c r="P3725" s="1">
        <v>15.9826745986938</v>
      </c>
      <c r="Q3725" s="1">
        <v>16.141386032104499</v>
      </c>
      <c r="R3725" s="35">
        <v>16.1564540863037</v>
      </c>
      <c r="S3725" s="35">
        <v>15.8110408782959</v>
      </c>
      <c r="T3725" s="35">
        <v>16.2415447235107</v>
      </c>
      <c r="U3725" s="35">
        <v>15.923264503479</v>
      </c>
      <c r="V3725" s="35">
        <v>15.992449760436999</v>
      </c>
      <c r="W3725" s="35">
        <v>16.110948562622099</v>
      </c>
      <c r="X3725" s="35">
        <v>16.2191162109375</v>
      </c>
      <c r="Y3725" s="35">
        <v>15.920952796936</v>
      </c>
      <c r="Z3725" s="18">
        <v>52</v>
      </c>
      <c r="AA3725" s="4">
        <v>54</v>
      </c>
      <c r="AB3725" s="4">
        <v>54</v>
      </c>
      <c r="AC3725" s="4">
        <v>50</v>
      </c>
      <c r="AD3725" s="4">
        <v>52</v>
      </c>
      <c r="AE3725" s="4">
        <v>55</v>
      </c>
      <c r="AF3725" s="4">
        <v>51</v>
      </c>
      <c r="AG3725" s="19">
        <v>52</v>
      </c>
      <c r="AH3725" s="18">
        <v>53</v>
      </c>
      <c r="AI3725" s="4">
        <v>49</v>
      </c>
      <c r="AJ3725" s="4">
        <v>53</v>
      </c>
      <c r="AK3725" s="4">
        <v>54</v>
      </c>
      <c r="AL3725" s="4">
        <v>56</v>
      </c>
      <c r="AM3725" s="4">
        <v>45</v>
      </c>
      <c r="AN3725" s="4">
        <v>53</v>
      </c>
      <c r="AO3725" s="19">
        <v>54</v>
      </c>
    </row>
    <row r="3726" spans="1:41" x14ac:dyDescent="0.2">
      <c r="A3726" s="24" t="s">
        <v>25101</v>
      </c>
      <c r="B3726" s="24" t="s">
        <v>25105</v>
      </c>
      <c r="C3726" s="24" t="s">
        <v>25104</v>
      </c>
      <c r="D3726" s="24" t="s">
        <v>25102</v>
      </c>
      <c r="E3726" s="24" t="s">
        <v>25103</v>
      </c>
      <c r="F3726" s="26">
        <f t="shared" si="232"/>
        <v>0.1570987701415909</v>
      </c>
      <c r="G3726" s="8">
        <f t="shared" si="233"/>
        <v>0.44037569403208465</v>
      </c>
      <c r="H3726" s="4">
        <f t="shared" si="234"/>
        <v>8</v>
      </c>
      <c r="I3726" s="4">
        <f t="shared" si="235"/>
        <v>8</v>
      </c>
      <c r="J3726" s="1">
        <v>16.6053867340088</v>
      </c>
      <c r="K3726" s="1">
        <v>16.770780563354499</v>
      </c>
      <c r="L3726" s="1">
        <v>16.523557662963899</v>
      </c>
      <c r="M3726" s="1">
        <v>17.148258209228501</v>
      </c>
      <c r="N3726" s="1">
        <v>16.366733551025401</v>
      </c>
      <c r="O3726" s="1">
        <v>17.2824821472168</v>
      </c>
      <c r="P3726" s="1">
        <v>16.938396453857401</v>
      </c>
      <c r="Q3726" s="1">
        <v>16.660720825195298</v>
      </c>
      <c r="R3726" s="35">
        <v>16.458440780639599</v>
      </c>
      <c r="S3726" s="35">
        <v>16.8189182281494</v>
      </c>
      <c r="T3726" s="35">
        <v>16.484319686889599</v>
      </c>
      <c r="U3726" s="35">
        <v>16.379999160766602</v>
      </c>
      <c r="V3726" s="35">
        <v>17.504352569580099</v>
      </c>
      <c r="W3726" s="35">
        <v>17.3553771972656</v>
      </c>
      <c r="X3726" s="35">
        <v>17.1948432922363</v>
      </c>
      <c r="Y3726" s="35">
        <v>17.356855392456101</v>
      </c>
      <c r="Z3726" s="18">
        <v>3</v>
      </c>
      <c r="AA3726" s="4">
        <v>3</v>
      </c>
      <c r="AB3726" s="4">
        <v>3</v>
      </c>
      <c r="AC3726" s="4">
        <v>3</v>
      </c>
      <c r="AD3726" s="4">
        <v>3</v>
      </c>
      <c r="AE3726" s="4">
        <v>3</v>
      </c>
      <c r="AF3726" s="4">
        <v>3</v>
      </c>
      <c r="AG3726" s="19">
        <v>3</v>
      </c>
      <c r="AH3726" s="18">
        <v>3</v>
      </c>
      <c r="AI3726" s="4">
        <v>3</v>
      </c>
      <c r="AJ3726" s="4">
        <v>3</v>
      </c>
      <c r="AK3726" s="4">
        <v>3</v>
      </c>
      <c r="AL3726" s="4">
        <v>3</v>
      </c>
      <c r="AM3726" s="4">
        <v>3</v>
      </c>
      <c r="AN3726" s="4">
        <v>3</v>
      </c>
      <c r="AO3726" s="19">
        <v>3</v>
      </c>
    </row>
    <row r="3727" spans="1:41" x14ac:dyDescent="0.2">
      <c r="A3727" s="24" t="s">
        <v>3677</v>
      </c>
      <c r="B3727" s="24" t="s">
        <v>3676</v>
      </c>
      <c r="C3727" s="24" t="s">
        <v>3675</v>
      </c>
      <c r="D3727" s="24" t="s">
        <v>3674</v>
      </c>
      <c r="E3727" s="24" t="s">
        <v>3674</v>
      </c>
      <c r="F3727" s="26">
        <f t="shared" si="232"/>
        <v>-0.12034366812021169</v>
      </c>
      <c r="G3727" s="8">
        <f t="shared" si="233"/>
        <v>0.44039133061365221</v>
      </c>
      <c r="H3727" s="4">
        <f t="shared" si="234"/>
        <v>8</v>
      </c>
      <c r="I3727" s="4">
        <f t="shared" si="235"/>
        <v>7</v>
      </c>
      <c r="J3727" s="1">
        <v>13.7649850845337</v>
      </c>
      <c r="K3727" s="1">
        <v>14.0565271377563</v>
      </c>
      <c r="L3727" s="1">
        <v>14.179201126098601</v>
      </c>
      <c r="M3727" s="1">
        <v>13.5042104721069</v>
      </c>
      <c r="N3727" s="1">
        <v>13.9566030502319</v>
      </c>
      <c r="O3727" s="1">
        <v>14.016990661621101</v>
      </c>
      <c r="P3727" s="1">
        <v>14.060890197753899</v>
      </c>
      <c r="Q3727" s="1">
        <v>13.6511640548706</v>
      </c>
      <c r="R3727" s="35">
        <v>13.827868461608899</v>
      </c>
      <c r="S3727" s="35">
        <v>13.115283966064499</v>
      </c>
      <c r="T3727" s="35">
        <v>13.826478958129901</v>
      </c>
      <c r="U3727" s="35">
        <v>13.9632215499878</v>
      </c>
      <c r="V3727" s="35" t="s">
        <v>34</v>
      </c>
      <c r="W3727" s="35">
        <v>14.271032333374</v>
      </c>
      <c r="X3727" s="35">
        <v>13.7301940917969</v>
      </c>
      <c r="Y3727" s="35">
        <v>13.7152652740479</v>
      </c>
      <c r="Z3727" s="18">
        <v>3</v>
      </c>
      <c r="AA3727" s="4">
        <v>3</v>
      </c>
      <c r="AB3727" s="4">
        <v>4</v>
      </c>
      <c r="AC3727" s="4">
        <v>3</v>
      </c>
      <c r="AD3727" s="4">
        <v>3</v>
      </c>
      <c r="AE3727" s="4">
        <v>4</v>
      </c>
      <c r="AF3727" s="4">
        <v>2</v>
      </c>
      <c r="AG3727" s="19">
        <v>4</v>
      </c>
      <c r="AH3727" s="18">
        <v>2</v>
      </c>
      <c r="AI3727" s="4">
        <v>4</v>
      </c>
      <c r="AJ3727" s="4">
        <v>4</v>
      </c>
      <c r="AK3727" s="4">
        <v>3</v>
      </c>
      <c r="AL3727" s="4">
        <v>4</v>
      </c>
      <c r="AM3727" s="4">
        <v>1</v>
      </c>
      <c r="AN3727" s="4">
        <v>4</v>
      </c>
      <c r="AO3727" s="19">
        <v>2</v>
      </c>
    </row>
    <row r="3728" spans="1:41" x14ac:dyDescent="0.2">
      <c r="A3728" s="24" t="s">
        <v>10377</v>
      </c>
      <c r="B3728" s="24" t="s">
        <v>10376</v>
      </c>
      <c r="C3728" s="24" t="s">
        <v>10375</v>
      </c>
      <c r="D3728" s="24" t="s">
        <v>10374</v>
      </c>
      <c r="E3728" s="24" t="s">
        <v>10374</v>
      </c>
      <c r="F3728" s="26">
        <f t="shared" si="232"/>
        <v>6.5626144409161924E-2</v>
      </c>
      <c r="G3728" s="8">
        <f t="shared" si="233"/>
        <v>0.440410582199391</v>
      </c>
      <c r="H3728" s="4">
        <f t="shared" si="234"/>
        <v>8</v>
      </c>
      <c r="I3728" s="4">
        <f t="shared" si="235"/>
        <v>8</v>
      </c>
      <c r="J3728" s="1">
        <v>18.579515457153299</v>
      </c>
      <c r="K3728" s="1">
        <v>18.463672637939499</v>
      </c>
      <c r="L3728" s="1">
        <v>18.1452960968018</v>
      </c>
      <c r="M3728" s="1">
        <v>18.379318237304702</v>
      </c>
      <c r="N3728" s="1">
        <v>18.239994049072301</v>
      </c>
      <c r="O3728" s="1">
        <v>18.464334487915</v>
      </c>
      <c r="P3728" s="1">
        <v>18.523370742797901</v>
      </c>
      <c r="Q3728" s="1">
        <v>18.203596115112301</v>
      </c>
      <c r="R3728" s="35">
        <v>18.1641025543213</v>
      </c>
      <c r="S3728" s="35">
        <v>18.616233825683601</v>
      </c>
      <c r="T3728" s="35">
        <v>18.2563800811768</v>
      </c>
      <c r="U3728" s="35">
        <v>18.5615940093994</v>
      </c>
      <c r="V3728" s="35">
        <v>18.4256496429443</v>
      </c>
      <c r="W3728" s="35">
        <v>18.615287780761701</v>
      </c>
      <c r="X3728" s="35">
        <v>18.531328201293899</v>
      </c>
      <c r="Y3728" s="35">
        <v>18.353530883789102</v>
      </c>
      <c r="Z3728" s="18">
        <v>28</v>
      </c>
      <c r="AA3728" s="4">
        <v>29</v>
      </c>
      <c r="AB3728" s="4">
        <v>31</v>
      </c>
      <c r="AC3728" s="4">
        <v>27</v>
      </c>
      <c r="AD3728" s="4">
        <v>28</v>
      </c>
      <c r="AE3728" s="4">
        <v>31</v>
      </c>
      <c r="AF3728" s="4">
        <v>30</v>
      </c>
      <c r="AG3728" s="19">
        <v>29</v>
      </c>
      <c r="AH3728" s="18">
        <v>27</v>
      </c>
      <c r="AI3728" s="4">
        <v>29</v>
      </c>
      <c r="AJ3728" s="4">
        <v>29</v>
      </c>
      <c r="AK3728" s="4">
        <v>29</v>
      </c>
      <c r="AL3728" s="4">
        <v>29</v>
      </c>
      <c r="AM3728" s="4">
        <v>27</v>
      </c>
      <c r="AN3728" s="4">
        <v>28</v>
      </c>
      <c r="AO3728" s="19">
        <v>31</v>
      </c>
    </row>
    <row r="3729" spans="1:41" x14ac:dyDescent="0.2">
      <c r="A3729" s="24" t="s">
        <v>37024</v>
      </c>
      <c r="B3729" s="24" t="s">
        <v>37023</v>
      </c>
      <c r="C3729" s="24" t="s">
        <v>37022</v>
      </c>
      <c r="D3729" s="24" t="s">
        <v>37021</v>
      </c>
      <c r="E3729" s="24" t="s">
        <v>37021</v>
      </c>
      <c r="F3729" s="26">
        <f t="shared" si="232"/>
        <v>-4.9051046371474172E-2</v>
      </c>
      <c r="G3729" s="8">
        <f t="shared" si="233"/>
        <v>0.44053946670200861</v>
      </c>
      <c r="H3729" s="4">
        <f t="shared" si="234"/>
        <v>8</v>
      </c>
      <c r="I3729" s="4">
        <f t="shared" si="235"/>
        <v>8</v>
      </c>
      <c r="J3729" s="1">
        <v>14.0221166610718</v>
      </c>
      <c r="K3729" s="1">
        <v>13.858690261840801</v>
      </c>
      <c r="L3729" s="1">
        <v>13.9044742584229</v>
      </c>
      <c r="M3729" s="1">
        <v>13.9670457839966</v>
      </c>
      <c r="N3729" s="1">
        <v>14.0521688461304</v>
      </c>
      <c r="O3729" s="1">
        <v>14.0584058761597</v>
      </c>
      <c r="P3729" s="1">
        <v>14.0764818191528</v>
      </c>
      <c r="Q3729" s="1">
        <v>13.8234968185425</v>
      </c>
      <c r="R3729" s="35">
        <v>13.918947219848601</v>
      </c>
      <c r="S3729" s="35">
        <v>14.074760437011699</v>
      </c>
      <c r="T3729" s="35">
        <v>14.0277242660522</v>
      </c>
      <c r="U3729" s="35">
        <v>13.8305053710938</v>
      </c>
      <c r="V3729" s="35">
        <v>13.6269521713257</v>
      </c>
      <c r="W3729" s="35">
        <v>13.9099683761597</v>
      </c>
      <c r="X3729" s="35">
        <v>14.0519399642944</v>
      </c>
      <c r="Y3729" s="35">
        <v>13.929674148559601</v>
      </c>
      <c r="Z3729" s="18">
        <v>28</v>
      </c>
      <c r="AA3729" s="4">
        <v>28</v>
      </c>
      <c r="AB3729" s="4">
        <v>29</v>
      </c>
      <c r="AC3729" s="4">
        <v>24</v>
      </c>
      <c r="AD3729" s="4">
        <v>28</v>
      </c>
      <c r="AE3729" s="4">
        <v>26</v>
      </c>
      <c r="AF3729" s="4">
        <v>28</v>
      </c>
      <c r="AG3729" s="19">
        <v>24</v>
      </c>
      <c r="AH3729" s="18">
        <v>26</v>
      </c>
      <c r="AI3729" s="4">
        <v>27</v>
      </c>
      <c r="AJ3729" s="4">
        <v>26</v>
      </c>
      <c r="AK3729" s="4">
        <v>26</v>
      </c>
      <c r="AL3729" s="4">
        <v>28</v>
      </c>
      <c r="AM3729" s="4">
        <v>17</v>
      </c>
      <c r="AN3729" s="4">
        <v>25</v>
      </c>
      <c r="AO3729" s="19">
        <v>29</v>
      </c>
    </row>
    <row r="3730" spans="1:41" x14ac:dyDescent="0.2">
      <c r="A3730" s="24" t="s">
        <v>34880</v>
      </c>
      <c r="B3730" s="24" t="s">
        <v>34879</v>
      </c>
      <c r="C3730" s="24" t="s">
        <v>34878</v>
      </c>
      <c r="D3730" s="24" t="s">
        <v>34877</v>
      </c>
      <c r="E3730" s="24" t="s">
        <v>34877</v>
      </c>
      <c r="F3730" s="26">
        <f t="shared" si="232"/>
        <v>9.5554113388061523E-2</v>
      </c>
      <c r="G3730" s="8">
        <f t="shared" si="233"/>
        <v>0.44065540627280975</v>
      </c>
      <c r="H3730" s="4">
        <f t="shared" si="234"/>
        <v>8</v>
      </c>
      <c r="I3730" s="4">
        <f t="shared" si="235"/>
        <v>8</v>
      </c>
      <c r="J3730" s="1">
        <v>16.8681831359863</v>
      </c>
      <c r="K3730" s="1">
        <v>16.9133911132813</v>
      </c>
      <c r="L3730" s="1">
        <v>16.162540435791001</v>
      </c>
      <c r="M3730" s="1">
        <v>16.672508239746101</v>
      </c>
      <c r="N3730" s="1">
        <v>16.360925674438501</v>
      </c>
      <c r="O3730" s="1">
        <v>16.384618759155298</v>
      </c>
      <c r="P3730" s="1">
        <v>16.796737670898398</v>
      </c>
      <c r="Q3730" s="1">
        <v>16.433732986450199</v>
      </c>
      <c r="R3730" s="35">
        <v>16.501802444458001</v>
      </c>
      <c r="S3730" s="35">
        <v>16.766969680786101</v>
      </c>
      <c r="T3730" s="35">
        <v>16.373569488525401</v>
      </c>
      <c r="U3730" s="35">
        <v>16.9458103179932</v>
      </c>
      <c r="V3730" s="35">
        <v>16.6218662261963</v>
      </c>
      <c r="W3730" s="35">
        <v>16.5234985351563</v>
      </c>
      <c r="X3730" s="35">
        <v>16.898094177246101</v>
      </c>
      <c r="Y3730" s="35">
        <v>16.725460052490199</v>
      </c>
      <c r="Z3730" s="18">
        <v>13</v>
      </c>
      <c r="AA3730" s="4">
        <v>13</v>
      </c>
      <c r="AB3730" s="4">
        <v>12</v>
      </c>
      <c r="AC3730" s="4">
        <v>13</v>
      </c>
      <c r="AD3730" s="4">
        <v>13</v>
      </c>
      <c r="AE3730" s="4">
        <v>13</v>
      </c>
      <c r="AF3730" s="4">
        <v>13</v>
      </c>
      <c r="AG3730" s="19">
        <v>13</v>
      </c>
      <c r="AH3730" s="18">
        <v>13</v>
      </c>
      <c r="AI3730" s="4">
        <v>13</v>
      </c>
      <c r="AJ3730" s="4">
        <v>13</v>
      </c>
      <c r="AK3730" s="4">
        <v>13</v>
      </c>
      <c r="AL3730" s="4">
        <v>12</v>
      </c>
      <c r="AM3730" s="4">
        <v>11</v>
      </c>
      <c r="AN3730" s="4">
        <v>13</v>
      </c>
      <c r="AO3730" s="19">
        <v>13</v>
      </c>
    </row>
    <row r="3731" spans="1:41" x14ac:dyDescent="0.2">
      <c r="A3731" s="24" t="s">
        <v>1653</v>
      </c>
      <c r="B3731" s="24" t="s">
        <v>1652</v>
      </c>
      <c r="C3731" s="24" t="s">
        <v>1651</v>
      </c>
      <c r="D3731" s="24" t="s">
        <v>1650</v>
      </c>
      <c r="E3731" s="24" t="s">
        <v>1650</v>
      </c>
      <c r="F3731" s="26">
        <f t="shared" si="232"/>
        <v>-5.6968569755536436E-2</v>
      </c>
      <c r="G3731" s="8">
        <f t="shared" si="233"/>
        <v>0.44073454414546964</v>
      </c>
      <c r="H3731" s="4">
        <f t="shared" si="234"/>
        <v>8</v>
      </c>
      <c r="I3731" s="4">
        <f t="shared" si="235"/>
        <v>8</v>
      </c>
      <c r="J3731" s="1">
        <v>13.985903739929199</v>
      </c>
      <c r="K3731" s="1">
        <v>13.9056968688965</v>
      </c>
      <c r="L3731" s="1">
        <v>13.9598388671875</v>
      </c>
      <c r="M3731" s="1">
        <v>14.060096740722701</v>
      </c>
      <c r="N3731" s="1">
        <v>13.9244689941406</v>
      </c>
      <c r="O3731" s="1">
        <v>13.9968357086182</v>
      </c>
      <c r="P3731" s="1">
        <v>13.828870773315399</v>
      </c>
      <c r="Q3731" s="1">
        <v>13.9007816314697</v>
      </c>
      <c r="R3731" s="35">
        <v>13.984809875488301</v>
      </c>
      <c r="S3731" s="35">
        <v>13.9276113510132</v>
      </c>
      <c r="T3731" s="35">
        <v>13.908430099487299</v>
      </c>
      <c r="U3731" s="35">
        <v>13.733099937439</v>
      </c>
      <c r="V3731" s="35">
        <v>13.5733394622803</v>
      </c>
      <c r="W3731" s="35">
        <v>13.835656166076699</v>
      </c>
      <c r="X3731" s="35">
        <v>14.227909088134799</v>
      </c>
      <c r="Y3731" s="35">
        <v>13.9158887863159</v>
      </c>
      <c r="Z3731" s="18">
        <v>16</v>
      </c>
      <c r="AA3731" s="4">
        <v>19</v>
      </c>
      <c r="AB3731" s="4">
        <v>18</v>
      </c>
      <c r="AC3731" s="4">
        <v>12</v>
      </c>
      <c r="AD3731" s="4">
        <v>12</v>
      </c>
      <c r="AE3731" s="4">
        <v>22</v>
      </c>
      <c r="AF3731" s="4">
        <v>13</v>
      </c>
      <c r="AG3731" s="19">
        <v>12</v>
      </c>
      <c r="AH3731" s="18">
        <v>15</v>
      </c>
      <c r="AI3731" s="4">
        <v>14</v>
      </c>
      <c r="AJ3731" s="4">
        <v>21</v>
      </c>
      <c r="AK3731" s="4">
        <v>17</v>
      </c>
      <c r="AL3731" s="4">
        <v>21</v>
      </c>
      <c r="AM3731" s="4">
        <v>13</v>
      </c>
      <c r="AN3731" s="4">
        <v>18</v>
      </c>
      <c r="AO3731" s="19">
        <v>19</v>
      </c>
    </row>
    <row r="3732" spans="1:41" x14ac:dyDescent="0.2">
      <c r="A3732" s="24" t="s">
        <v>28868</v>
      </c>
      <c r="B3732" s="24" t="s">
        <v>28867</v>
      </c>
      <c r="C3732" s="24" t="s">
        <v>28866</v>
      </c>
      <c r="D3732" s="24" t="s">
        <v>28865</v>
      </c>
      <c r="E3732" s="24" t="s">
        <v>28865</v>
      </c>
      <c r="F3732" s="26">
        <f t="shared" si="232"/>
        <v>-0.14306135972341494</v>
      </c>
      <c r="G3732" s="8">
        <f t="shared" si="233"/>
        <v>0.44078819456472751</v>
      </c>
      <c r="H3732" s="4">
        <f t="shared" si="234"/>
        <v>8</v>
      </c>
      <c r="I3732" s="4">
        <f t="shared" si="235"/>
        <v>6</v>
      </c>
      <c r="J3732" s="1">
        <v>13.2679805755615</v>
      </c>
      <c r="K3732" s="1">
        <v>13.138278007507299</v>
      </c>
      <c r="L3732" s="1">
        <v>13.7336826324463</v>
      </c>
      <c r="M3732" s="1">
        <v>13.1230916976929</v>
      </c>
      <c r="N3732" s="1">
        <v>13.800879478454601</v>
      </c>
      <c r="O3732" s="1">
        <v>13.8974952697754</v>
      </c>
      <c r="P3732" s="1">
        <v>13.8630924224854</v>
      </c>
      <c r="Q3732" s="1">
        <v>13.1710968017578</v>
      </c>
      <c r="R3732" s="35">
        <v>13.5715036392212</v>
      </c>
      <c r="S3732" s="35">
        <v>12.975962638855</v>
      </c>
      <c r="T3732" s="35">
        <v>13.7905931472778</v>
      </c>
      <c r="U3732" s="35">
        <v>13.406643867492701</v>
      </c>
      <c r="V3732" s="35">
        <v>13.092215538024901</v>
      </c>
      <c r="W3732" s="35" t="s">
        <v>34</v>
      </c>
      <c r="X3732" s="35" t="s">
        <v>34</v>
      </c>
      <c r="Y3732" s="35">
        <v>13.3014106750488</v>
      </c>
      <c r="Z3732" s="18">
        <v>2</v>
      </c>
      <c r="AA3732" s="4">
        <v>2</v>
      </c>
      <c r="AB3732" s="4">
        <v>2</v>
      </c>
      <c r="AC3732" s="4">
        <v>2</v>
      </c>
      <c r="AD3732" s="4">
        <v>2</v>
      </c>
      <c r="AE3732" s="4">
        <v>2</v>
      </c>
      <c r="AF3732" s="4">
        <v>2</v>
      </c>
      <c r="AG3732" s="19">
        <v>2</v>
      </c>
      <c r="AH3732" s="18">
        <v>2</v>
      </c>
      <c r="AI3732" s="4">
        <v>2</v>
      </c>
      <c r="AJ3732" s="4">
        <v>2</v>
      </c>
      <c r="AK3732" s="4">
        <v>2</v>
      </c>
      <c r="AL3732" s="4">
        <v>2</v>
      </c>
      <c r="AM3732" s="4">
        <v>2</v>
      </c>
      <c r="AN3732" s="4">
        <v>1</v>
      </c>
      <c r="AO3732" s="19">
        <v>1</v>
      </c>
    </row>
    <row r="3733" spans="1:41" x14ac:dyDescent="0.2">
      <c r="A3733" s="24" t="s">
        <v>29606</v>
      </c>
      <c r="B3733" s="24" t="s">
        <v>29605</v>
      </c>
      <c r="C3733" s="24" t="s">
        <v>29604</v>
      </c>
      <c r="D3733" s="24" t="s">
        <v>29603</v>
      </c>
      <c r="E3733" s="24" t="s">
        <v>29603</v>
      </c>
      <c r="F3733" s="26">
        <f t="shared" si="232"/>
        <v>7.8257322311390709E-2</v>
      </c>
      <c r="G3733" s="8">
        <f t="shared" si="233"/>
        <v>0.44098066985718576</v>
      </c>
      <c r="H3733" s="4">
        <f t="shared" si="234"/>
        <v>8</v>
      </c>
      <c r="I3733" s="4">
        <f t="shared" si="235"/>
        <v>8</v>
      </c>
      <c r="J3733" s="1">
        <v>16.710859298706101</v>
      </c>
      <c r="K3733" s="1">
        <v>16.767267227172901</v>
      </c>
      <c r="L3733" s="1">
        <v>16.513759613037099</v>
      </c>
      <c r="M3733" s="1">
        <v>17.012865066528299</v>
      </c>
      <c r="N3733" s="1">
        <v>16.6914157867432</v>
      </c>
      <c r="O3733" s="1">
        <v>16.680744171142599</v>
      </c>
      <c r="P3733" s="1">
        <v>17.1354789733887</v>
      </c>
      <c r="Q3733" s="1">
        <v>16.6121635437012</v>
      </c>
      <c r="R3733" s="35">
        <v>16.796989440918001</v>
      </c>
      <c r="S3733" s="35">
        <v>16.970464706420898</v>
      </c>
      <c r="T3733" s="35">
        <v>16.749423980712901</v>
      </c>
      <c r="U3733" s="35">
        <v>17.005405426025401</v>
      </c>
      <c r="V3733" s="35">
        <v>16.445249557495099</v>
      </c>
      <c r="W3733" s="35">
        <v>16.854270935058601</v>
      </c>
      <c r="X3733" s="35">
        <v>16.923315048217798</v>
      </c>
      <c r="Y3733" s="35">
        <v>17.0054931640625</v>
      </c>
      <c r="Z3733" s="18">
        <v>13</v>
      </c>
      <c r="AA3733" s="4">
        <v>14</v>
      </c>
      <c r="AB3733" s="4">
        <v>12</v>
      </c>
      <c r="AC3733" s="4">
        <v>12</v>
      </c>
      <c r="AD3733" s="4">
        <v>13</v>
      </c>
      <c r="AE3733" s="4">
        <v>14</v>
      </c>
      <c r="AF3733" s="4">
        <v>13</v>
      </c>
      <c r="AG3733" s="19">
        <v>12</v>
      </c>
      <c r="AH3733" s="18">
        <v>12</v>
      </c>
      <c r="AI3733" s="4">
        <v>14</v>
      </c>
      <c r="AJ3733" s="4">
        <v>13</v>
      </c>
      <c r="AK3733" s="4">
        <v>13</v>
      </c>
      <c r="AL3733" s="4">
        <v>13</v>
      </c>
      <c r="AM3733" s="4">
        <v>10</v>
      </c>
      <c r="AN3733" s="4">
        <v>14</v>
      </c>
      <c r="AO3733" s="19">
        <v>14</v>
      </c>
    </row>
    <row r="3734" spans="1:41" x14ac:dyDescent="0.2">
      <c r="A3734" s="24" t="s">
        <v>28736</v>
      </c>
      <c r="B3734" s="24" t="s">
        <v>28735</v>
      </c>
      <c r="C3734" s="24" t="s">
        <v>28734</v>
      </c>
      <c r="D3734" s="24" t="s">
        <v>28733</v>
      </c>
      <c r="E3734" s="24" t="s">
        <v>28733</v>
      </c>
      <c r="F3734" s="26">
        <f t="shared" si="232"/>
        <v>8.5051894187927246E-2</v>
      </c>
      <c r="G3734" s="8">
        <f t="shared" si="233"/>
        <v>0.44134031796515216</v>
      </c>
      <c r="H3734" s="4">
        <f t="shared" si="234"/>
        <v>8</v>
      </c>
      <c r="I3734" s="4">
        <f t="shared" si="235"/>
        <v>8</v>
      </c>
      <c r="J3734" s="1">
        <v>15.801175117492701</v>
      </c>
      <c r="K3734" s="1">
        <v>15.7705783843994</v>
      </c>
      <c r="L3734" s="1">
        <v>15.5317440032959</v>
      </c>
      <c r="M3734" s="1">
        <v>15.6645164489746</v>
      </c>
      <c r="N3734" s="1">
        <v>15.703067779541</v>
      </c>
      <c r="O3734" s="1">
        <v>15.409430503845201</v>
      </c>
      <c r="P3734" s="1">
        <v>15.5833330154419</v>
      </c>
      <c r="Q3734" s="1">
        <v>15.659427642822299</v>
      </c>
      <c r="R3734" s="35">
        <v>15.790509223938001</v>
      </c>
      <c r="S3734" s="35">
        <v>15.8381652832031</v>
      </c>
      <c r="T3734" s="35">
        <v>15.741559028625501</v>
      </c>
      <c r="U3734" s="35">
        <v>15.7866830825806</v>
      </c>
      <c r="V3734" s="35">
        <v>15.082257270813001</v>
      </c>
      <c r="W3734" s="35">
        <v>16.012748718261701</v>
      </c>
      <c r="X3734" s="35">
        <v>15.8341426849365</v>
      </c>
      <c r="Y3734" s="35">
        <v>15.717622756958001</v>
      </c>
      <c r="Z3734" s="18">
        <v>6</v>
      </c>
      <c r="AA3734" s="4">
        <v>6</v>
      </c>
      <c r="AB3734" s="4">
        <v>5</v>
      </c>
      <c r="AC3734" s="4">
        <v>6</v>
      </c>
      <c r="AD3734" s="4">
        <v>5</v>
      </c>
      <c r="AE3734" s="4">
        <v>6</v>
      </c>
      <c r="AF3734" s="4">
        <v>6</v>
      </c>
      <c r="AG3734" s="19">
        <v>5</v>
      </c>
      <c r="AH3734" s="18">
        <v>6</v>
      </c>
      <c r="AI3734" s="4">
        <v>6</v>
      </c>
      <c r="AJ3734" s="4">
        <v>6</v>
      </c>
      <c r="AK3734" s="4">
        <v>6</v>
      </c>
      <c r="AL3734" s="4">
        <v>6</v>
      </c>
      <c r="AM3734" s="4">
        <v>4</v>
      </c>
      <c r="AN3734" s="4">
        <v>6</v>
      </c>
      <c r="AO3734" s="19">
        <v>6</v>
      </c>
    </row>
    <row r="3735" spans="1:41" x14ac:dyDescent="0.2">
      <c r="A3735" s="24" t="s">
        <v>23314</v>
      </c>
      <c r="B3735" s="24" t="s">
        <v>23313</v>
      </c>
      <c r="C3735" s="24" t="s">
        <v>23312</v>
      </c>
      <c r="D3735" s="24" t="s">
        <v>23311</v>
      </c>
      <c r="E3735" s="24" t="s">
        <v>23311</v>
      </c>
      <c r="F3735" s="26">
        <f t="shared" si="232"/>
        <v>0.39562686284383375</v>
      </c>
      <c r="G3735" s="8">
        <f t="shared" si="233"/>
        <v>0.44136600007454696</v>
      </c>
      <c r="H3735" s="4">
        <f t="shared" si="234"/>
        <v>6</v>
      </c>
      <c r="I3735" s="4">
        <f t="shared" si="235"/>
        <v>3</v>
      </c>
      <c r="J3735" s="1">
        <v>10.7239933013916</v>
      </c>
      <c r="K3735" s="1">
        <v>11.828184127807599</v>
      </c>
      <c r="L3735" s="1" t="s">
        <v>34</v>
      </c>
      <c r="M3735" s="1">
        <v>11.707445144653301</v>
      </c>
      <c r="N3735" s="1">
        <v>11.912549018859901</v>
      </c>
      <c r="O3735" s="1">
        <v>12.8480634689331</v>
      </c>
      <c r="P3735" s="1" t="s">
        <v>34</v>
      </c>
      <c r="Q3735" s="1">
        <v>11.854454994201699</v>
      </c>
      <c r="R3735" s="35">
        <v>11.4070501327515</v>
      </c>
      <c r="S3735" s="35" t="s">
        <v>34</v>
      </c>
      <c r="T3735" s="35">
        <v>12.763485908508301</v>
      </c>
      <c r="U3735" s="35" t="s">
        <v>34</v>
      </c>
      <c r="V3735" s="35">
        <v>12.4536895751953</v>
      </c>
      <c r="W3735" s="35" t="s">
        <v>34</v>
      </c>
      <c r="X3735" s="35" t="s">
        <v>34</v>
      </c>
      <c r="Y3735" s="35" t="s">
        <v>34</v>
      </c>
      <c r="Z3735" s="18">
        <v>2</v>
      </c>
      <c r="AA3735" s="4">
        <v>2</v>
      </c>
      <c r="AB3735" s="4">
        <v>1</v>
      </c>
      <c r="AC3735" s="4">
        <v>2</v>
      </c>
      <c r="AD3735" s="4">
        <v>2</v>
      </c>
      <c r="AE3735" s="4">
        <v>2</v>
      </c>
      <c r="AF3735" s="4">
        <v>1</v>
      </c>
      <c r="AG3735" s="19">
        <v>2</v>
      </c>
      <c r="AH3735" s="18">
        <v>2</v>
      </c>
      <c r="AI3735" s="4">
        <v>1</v>
      </c>
      <c r="AJ3735" s="4">
        <v>2</v>
      </c>
      <c r="AK3735" s="4">
        <v>1</v>
      </c>
      <c r="AL3735" s="4">
        <v>2</v>
      </c>
      <c r="AM3735" s="4">
        <v>2</v>
      </c>
      <c r="AN3735" s="4">
        <v>1</v>
      </c>
      <c r="AO3735" s="19">
        <v>1</v>
      </c>
    </row>
    <row r="3736" spans="1:41" x14ac:dyDescent="0.2">
      <c r="A3736" s="24" t="s">
        <v>4689</v>
      </c>
      <c r="B3736" s="24" t="s">
        <v>4693</v>
      </c>
      <c r="C3736" s="24" t="s">
        <v>4692</v>
      </c>
      <c r="D3736" s="24" t="s">
        <v>4690</v>
      </c>
      <c r="E3736" s="24" t="s">
        <v>4691</v>
      </c>
      <c r="F3736" s="26">
        <f t="shared" si="232"/>
        <v>0.12424612045290218</v>
      </c>
      <c r="G3736" s="8">
        <f t="shared" si="233"/>
        <v>0.44157793962678282</v>
      </c>
      <c r="H3736" s="4">
        <f t="shared" si="234"/>
        <v>8</v>
      </c>
      <c r="I3736" s="4">
        <f t="shared" si="235"/>
        <v>8</v>
      </c>
      <c r="J3736" s="1">
        <v>18.757719039916999</v>
      </c>
      <c r="K3736" s="1">
        <v>19.166385650634801</v>
      </c>
      <c r="L3736" s="1">
        <v>19.544740676879901</v>
      </c>
      <c r="M3736" s="1">
        <v>18.9384574890137</v>
      </c>
      <c r="N3736" s="1">
        <v>19.000522613525401</v>
      </c>
      <c r="O3736" s="1">
        <v>19.981451034545898</v>
      </c>
      <c r="P3736" s="1">
        <v>19.126111984252901</v>
      </c>
      <c r="Q3736" s="1">
        <v>19.0596828460693</v>
      </c>
      <c r="R3736" s="35">
        <v>19.057832717895501</v>
      </c>
      <c r="S3736" s="35">
        <v>19.246253967285199</v>
      </c>
      <c r="T3736" s="35">
        <v>19.388103485107401</v>
      </c>
      <c r="U3736" s="35">
        <v>19.0741291046143</v>
      </c>
      <c r="V3736" s="35">
        <v>19.451593399047901</v>
      </c>
      <c r="W3736" s="35">
        <v>19.327308654785199</v>
      </c>
      <c r="X3736" s="35">
        <v>19.301679611206101</v>
      </c>
      <c r="Y3736" s="35">
        <v>19.722139358520501</v>
      </c>
      <c r="Z3736" s="18">
        <v>7</v>
      </c>
      <c r="AA3736" s="4">
        <v>8</v>
      </c>
      <c r="AB3736" s="4">
        <v>8</v>
      </c>
      <c r="AC3736" s="4">
        <v>7</v>
      </c>
      <c r="AD3736" s="4">
        <v>8</v>
      </c>
      <c r="AE3736" s="4">
        <v>7</v>
      </c>
      <c r="AF3736" s="4">
        <v>8</v>
      </c>
      <c r="AG3736" s="19">
        <v>8</v>
      </c>
      <c r="AH3736" s="18">
        <v>8</v>
      </c>
      <c r="AI3736" s="4">
        <v>8</v>
      </c>
      <c r="AJ3736" s="4">
        <v>7</v>
      </c>
      <c r="AK3736" s="4">
        <v>8</v>
      </c>
      <c r="AL3736" s="4">
        <v>7</v>
      </c>
      <c r="AM3736" s="4">
        <v>7</v>
      </c>
      <c r="AN3736" s="4">
        <v>7</v>
      </c>
      <c r="AO3736" s="19">
        <v>8</v>
      </c>
    </row>
    <row r="3737" spans="1:41" x14ac:dyDescent="0.2">
      <c r="A3737" s="24" t="s">
        <v>6752</v>
      </c>
      <c r="B3737" s="24" t="s">
        <v>6756</v>
      </c>
      <c r="C3737" s="24" t="s">
        <v>6755</v>
      </c>
      <c r="D3737" s="24" t="s">
        <v>6753</v>
      </c>
      <c r="E3737" s="24" t="s">
        <v>6754</v>
      </c>
      <c r="F3737" s="26">
        <f t="shared" si="232"/>
        <v>-0.80857890446982594</v>
      </c>
      <c r="G3737" s="8">
        <f t="shared" si="233"/>
        <v>0.44179172309600234</v>
      </c>
      <c r="H3737" s="4">
        <f t="shared" si="234"/>
        <v>5</v>
      </c>
      <c r="I3737" s="4">
        <f t="shared" si="235"/>
        <v>6</v>
      </c>
      <c r="J3737" s="1" t="s">
        <v>34</v>
      </c>
      <c r="K3737" s="1" t="s">
        <v>34</v>
      </c>
      <c r="L3737" s="1">
        <v>19.992031097412099</v>
      </c>
      <c r="M3737" s="1">
        <v>19.259672164916999</v>
      </c>
      <c r="N3737" s="1">
        <v>19.439630508422901</v>
      </c>
      <c r="O3737" s="1">
        <v>20.4615688323975</v>
      </c>
      <c r="P3737" s="1" t="s">
        <v>34</v>
      </c>
      <c r="Q3737" s="1">
        <v>19.698642730712901</v>
      </c>
      <c r="R3737" s="35">
        <v>19.514606475830099</v>
      </c>
      <c r="S3737" s="35" t="s">
        <v>34</v>
      </c>
      <c r="T3737" s="35">
        <v>20.027317047119102</v>
      </c>
      <c r="U3737" s="35">
        <v>19.6263103485107</v>
      </c>
      <c r="V3737" s="35">
        <v>14.548810005188001</v>
      </c>
      <c r="W3737" s="35">
        <v>20.388879776001001</v>
      </c>
      <c r="X3737" s="35">
        <v>19.664457321166999</v>
      </c>
      <c r="Y3737" s="35" t="s">
        <v>34</v>
      </c>
      <c r="Z3737" s="18">
        <v>1</v>
      </c>
      <c r="AA3737" s="4">
        <v>1</v>
      </c>
      <c r="AB3737" s="4">
        <v>3</v>
      </c>
      <c r="AC3737" s="4">
        <v>2</v>
      </c>
      <c r="AD3737" s="4">
        <v>3</v>
      </c>
      <c r="AE3737" s="4">
        <v>2</v>
      </c>
      <c r="AF3737" s="4">
        <v>1</v>
      </c>
      <c r="AG3737" s="19">
        <v>3</v>
      </c>
      <c r="AH3737" s="18">
        <v>2</v>
      </c>
      <c r="AI3737" s="4">
        <v>1</v>
      </c>
      <c r="AJ3737" s="4">
        <v>3</v>
      </c>
      <c r="AK3737" s="4">
        <v>2</v>
      </c>
      <c r="AL3737" s="4">
        <v>3</v>
      </c>
      <c r="AM3737" s="4">
        <v>2</v>
      </c>
      <c r="AN3737" s="4">
        <v>2</v>
      </c>
      <c r="AO3737" s="19">
        <v>2</v>
      </c>
    </row>
    <row r="3738" spans="1:41" x14ac:dyDescent="0.2">
      <c r="A3738" s="24" t="s">
        <v>956</v>
      </c>
      <c r="B3738" s="24" t="s">
        <v>955</v>
      </c>
      <c r="C3738" s="24" t="s">
        <v>954</v>
      </c>
      <c r="D3738" s="24" t="s">
        <v>953</v>
      </c>
      <c r="E3738" s="24" t="s">
        <v>953</v>
      </c>
      <c r="F3738" s="26">
        <f t="shared" si="232"/>
        <v>-6.9341659545884227E-2</v>
      </c>
      <c r="G3738" s="8">
        <f t="shared" si="233"/>
        <v>0.44180768793514602</v>
      </c>
      <c r="H3738" s="4">
        <f t="shared" si="234"/>
        <v>8</v>
      </c>
      <c r="I3738" s="4">
        <f t="shared" si="235"/>
        <v>8</v>
      </c>
      <c r="J3738" s="1">
        <v>18.827020645141602</v>
      </c>
      <c r="K3738" s="1">
        <v>18.869621276855501</v>
      </c>
      <c r="L3738" s="1">
        <v>18.5020542144775</v>
      </c>
      <c r="M3738" s="1">
        <v>18.675554275512699</v>
      </c>
      <c r="N3738" s="1">
        <v>18.7063102722168</v>
      </c>
      <c r="O3738" s="1">
        <v>18.996564865112301</v>
      </c>
      <c r="P3738" s="1">
        <v>18.6314392089844</v>
      </c>
      <c r="Q3738" s="1">
        <v>18.595392227172901</v>
      </c>
      <c r="R3738" s="35">
        <v>18.796407699585</v>
      </c>
      <c r="S3738" s="35">
        <v>18.4586067199707</v>
      </c>
      <c r="T3738" s="35">
        <v>18.7532558441162</v>
      </c>
      <c r="U3738" s="35">
        <v>18.753961563110401</v>
      </c>
      <c r="V3738" s="35">
        <v>18.376295089721701</v>
      </c>
      <c r="W3738" s="35">
        <v>18.867713928222699</v>
      </c>
      <c r="X3738" s="35">
        <v>18.768836975097699</v>
      </c>
      <c r="Y3738" s="35">
        <v>18.474145889282202</v>
      </c>
      <c r="Z3738" s="18">
        <v>64</v>
      </c>
      <c r="AA3738" s="4">
        <v>61</v>
      </c>
      <c r="AB3738" s="4">
        <v>60</v>
      </c>
      <c r="AC3738" s="4">
        <v>61</v>
      </c>
      <c r="AD3738" s="4">
        <v>63</v>
      </c>
      <c r="AE3738" s="4">
        <v>65</v>
      </c>
      <c r="AF3738" s="4">
        <v>57</v>
      </c>
      <c r="AG3738" s="19">
        <v>60</v>
      </c>
      <c r="AH3738" s="18">
        <v>56</v>
      </c>
      <c r="AI3738" s="4">
        <v>60</v>
      </c>
      <c r="AJ3738" s="4">
        <v>61</v>
      </c>
      <c r="AK3738" s="4">
        <v>60</v>
      </c>
      <c r="AL3738" s="4">
        <v>64</v>
      </c>
      <c r="AM3738" s="4">
        <v>50</v>
      </c>
      <c r="AN3738" s="4">
        <v>61</v>
      </c>
      <c r="AO3738" s="19">
        <v>61</v>
      </c>
    </row>
    <row r="3739" spans="1:41" x14ac:dyDescent="0.2">
      <c r="A3739" s="24" t="s">
        <v>13246</v>
      </c>
      <c r="B3739" s="24" t="s">
        <v>13245</v>
      </c>
      <c r="C3739" s="24" t="s">
        <v>13244</v>
      </c>
      <c r="D3739" s="24" t="s">
        <v>13243</v>
      </c>
      <c r="E3739" s="24" t="s">
        <v>13243</v>
      </c>
      <c r="F3739" s="26">
        <f t="shared" si="232"/>
        <v>-6.2979817390452553E-2</v>
      </c>
      <c r="G3739" s="8">
        <f t="shared" si="233"/>
        <v>0.44182875609822148</v>
      </c>
      <c r="H3739" s="4">
        <f t="shared" si="234"/>
        <v>8</v>
      </c>
      <c r="I3739" s="4">
        <f t="shared" si="235"/>
        <v>8</v>
      </c>
      <c r="J3739" s="1">
        <v>16.113885879516602</v>
      </c>
      <c r="K3739" s="1">
        <v>16.1481609344482</v>
      </c>
      <c r="L3739" s="1">
        <v>16.251609802246101</v>
      </c>
      <c r="M3739" s="1">
        <v>16.180433273315401</v>
      </c>
      <c r="N3739" s="1">
        <v>16.010297775268601</v>
      </c>
      <c r="O3739" s="1">
        <v>16.215806961059599</v>
      </c>
      <c r="P3739" s="1">
        <v>15.8889408111572</v>
      </c>
      <c r="Q3739" s="1">
        <v>16.010341644287099</v>
      </c>
      <c r="R3739" s="35">
        <v>16.035121917724599</v>
      </c>
      <c r="S3739" s="35">
        <v>15.706978797912599</v>
      </c>
      <c r="T3739" s="35">
        <v>16.260738372802699</v>
      </c>
      <c r="U3739" s="35">
        <v>16.1347045898438</v>
      </c>
      <c r="V3739" s="35">
        <v>15.909481048584</v>
      </c>
      <c r="W3739" s="35">
        <v>16.0146675109863</v>
      </c>
      <c r="X3739" s="35">
        <v>16.280479431152301</v>
      </c>
      <c r="Y3739" s="35">
        <v>15.973466873168899</v>
      </c>
      <c r="Z3739" s="18">
        <v>17</v>
      </c>
      <c r="AA3739" s="4">
        <v>18</v>
      </c>
      <c r="AB3739" s="4">
        <v>18</v>
      </c>
      <c r="AC3739" s="4">
        <v>18</v>
      </c>
      <c r="AD3739" s="4">
        <v>18</v>
      </c>
      <c r="AE3739" s="4">
        <v>18</v>
      </c>
      <c r="AF3739" s="4">
        <v>17</v>
      </c>
      <c r="AG3739" s="19">
        <v>16</v>
      </c>
      <c r="AH3739" s="18">
        <v>18</v>
      </c>
      <c r="AI3739" s="4">
        <v>16</v>
      </c>
      <c r="AJ3739" s="4">
        <v>17</v>
      </c>
      <c r="AK3739" s="4">
        <v>18</v>
      </c>
      <c r="AL3739" s="4">
        <v>18</v>
      </c>
      <c r="AM3739" s="4">
        <v>11</v>
      </c>
      <c r="AN3739" s="4">
        <v>17</v>
      </c>
      <c r="AO3739" s="19">
        <v>18</v>
      </c>
    </row>
    <row r="3740" spans="1:41" x14ac:dyDescent="0.2">
      <c r="A3740" s="24" t="s">
        <v>9792</v>
      </c>
      <c r="B3740" s="24" t="s">
        <v>9791</v>
      </c>
      <c r="C3740" s="24" t="s">
        <v>9790</v>
      </c>
      <c r="D3740" s="24" t="s">
        <v>9789</v>
      </c>
      <c r="E3740" s="24" t="s">
        <v>9789</v>
      </c>
      <c r="F3740" s="26">
        <f t="shared" si="232"/>
        <v>0.10483610630038775</v>
      </c>
      <c r="G3740" s="8">
        <f t="shared" si="233"/>
        <v>0.44197707078472537</v>
      </c>
      <c r="H3740" s="4">
        <f t="shared" si="234"/>
        <v>8</v>
      </c>
      <c r="I3740" s="4">
        <f t="shared" si="235"/>
        <v>8</v>
      </c>
      <c r="J3740" s="1">
        <v>15.610557556152299</v>
      </c>
      <c r="K3740" s="1">
        <v>15.5365200042725</v>
      </c>
      <c r="L3740" s="1">
        <v>15.2741231918335</v>
      </c>
      <c r="M3740" s="1">
        <v>15.5797338485718</v>
      </c>
      <c r="N3740" s="1">
        <v>15.316104888916</v>
      </c>
      <c r="O3740" s="1">
        <v>16.128856658935501</v>
      </c>
      <c r="P3740" s="1">
        <v>15.6381158828735</v>
      </c>
      <c r="Q3740" s="1">
        <v>15.546973228454601</v>
      </c>
      <c r="R3740" s="35">
        <v>15.6464233398438</v>
      </c>
      <c r="S3740" s="35">
        <v>15.633583068847701</v>
      </c>
      <c r="T3740" s="35">
        <v>15.621021270751999</v>
      </c>
      <c r="U3740" s="35">
        <v>15.168397903442401</v>
      </c>
      <c r="V3740" s="35">
        <v>16.041364669799801</v>
      </c>
      <c r="W3740" s="35">
        <v>16.0036430358887</v>
      </c>
      <c r="X3740" s="35">
        <v>15.616304397583001</v>
      </c>
      <c r="Y3740" s="35">
        <v>15.7389364242554</v>
      </c>
      <c r="Z3740" s="18">
        <v>4</v>
      </c>
      <c r="AA3740" s="4">
        <v>4</v>
      </c>
      <c r="AB3740" s="4">
        <v>4</v>
      </c>
      <c r="AC3740" s="4">
        <v>4</v>
      </c>
      <c r="AD3740" s="4">
        <v>4</v>
      </c>
      <c r="AE3740" s="4">
        <v>4</v>
      </c>
      <c r="AF3740" s="4">
        <v>4</v>
      </c>
      <c r="AG3740" s="19">
        <v>4</v>
      </c>
      <c r="AH3740" s="18">
        <v>4</v>
      </c>
      <c r="AI3740" s="4">
        <v>4</v>
      </c>
      <c r="AJ3740" s="4">
        <v>4</v>
      </c>
      <c r="AK3740" s="4">
        <v>4</v>
      </c>
      <c r="AL3740" s="4">
        <v>4</v>
      </c>
      <c r="AM3740" s="4">
        <v>3</v>
      </c>
      <c r="AN3740" s="4">
        <v>3</v>
      </c>
      <c r="AO3740" s="19">
        <v>4</v>
      </c>
    </row>
    <row r="3741" spans="1:41" x14ac:dyDescent="0.2">
      <c r="A3741" s="24" t="s">
        <v>7050</v>
      </c>
      <c r="B3741" s="24" t="s">
        <v>7049</v>
      </c>
      <c r="C3741" s="24" t="s">
        <v>7048</v>
      </c>
      <c r="D3741" s="24" t="s">
        <v>7047</v>
      </c>
      <c r="E3741" s="24" t="s">
        <v>7047</v>
      </c>
      <c r="F3741" s="26">
        <f t="shared" si="232"/>
        <v>0.14609909057618609</v>
      </c>
      <c r="G3741" s="8">
        <f t="shared" si="233"/>
        <v>0.44200081804342961</v>
      </c>
      <c r="H3741" s="4">
        <f t="shared" si="234"/>
        <v>8</v>
      </c>
      <c r="I3741" s="4">
        <f t="shared" si="235"/>
        <v>8</v>
      </c>
      <c r="J3741" s="1">
        <v>18.792324066162099</v>
      </c>
      <c r="K3741" s="1">
        <v>18.482273101806602</v>
      </c>
      <c r="L3741" s="1">
        <v>18.094841003418001</v>
      </c>
      <c r="M3741" s="1">
        <v>18.574626922607401</v>
      </c>
      <c r="N3741" s="1">
        <v>18.518852233886701</v>
      </c>
      <c r="O3741" s="1">
        <v>17.498350143432599</v>
      </c>
      <c r="P3741" s="1">
        <v>18.7547302246094</v>
      </c>
      <c r="Q3741" s="1">
        <v>18.387487411498999</v>
      </c>
      <c r="R3741" s="35">
        <v>18.399145126342798</v>
      </c>
      <c r="S3741" s="35">
        <v>18.300468444824201</v>
      </c>
      <c r="T3741" s="35">
        <v>18.231714248657202</v>
      </c>
      <c r="U3741" s="35">
        <v>18.832818984985401</v>
      </c>
      <c r="V3741" s="35">
        <v>19.140607833862301</v>
      </c>
      <c r="W3741" s="35">
        <v>18.529121398925799</v>
      </c>
      <c r="X3741" s="35">
        <v>18.5316066741943</v>
      </c>
      <c r="Y3741" s="35">
        <v>18.3067951202393</v>
      </c>
      <c r="Z3741" s="18">
        <v>11</v>
      </c>
      <c r="AA3741" s="4">
        <v>10</v>
      </c>
      <c r="AB3741" s="4">
        <v>9</v>
      </c>
      <c r="AC3741" s="4">
        <v>9</v>
      </c>
      <c r="AD3741" s="4">
        <v>8</v>
      </c>
      <c r="AE3741" s="4">
        <v>10</v>
      </c>
      <c r="AF3741" s="4">
        <v>9</v>
      </c>
      <c r="AG3741" s="19">
        <v>10</v>
      </c>
      <c r="AH3741" s="18">
        <v>8</v>
      </c>
      <c r="AI3741" s="4">
        <v>10</v>
      </c>
      <c r="AJ3741" s="4">
        <v>11</v>
      </c>
      <c r="AK3741" s="4">
        <v>10</v>
      </c>
      <c r="AL3741" s="4">
        <v>11</v>
      </c>
      <c r="AM3741" s="4">
        <v>11</v>
      </c>
      <c r="AN3741" s="4">
        <v>10</v>
      </c>
      <c r="AO3741" s="19">
        <v>11</v>
      </c>
    </row>
    <row r="3742" spans="1:41" x14ac:dyDescent="0.2">
      <c r="A3742" s="24" t="s">
        <v>14136</v>
      </c>
      <c r="B3742" s="24" t="s">
        <v>14135</v>
      </c>
      <c r="C3742" s="24" t="s">
        <v>14134</v>
      </c>
      <c r="D3742" s="24" t="s">
        <v>14133</v>
      </c>
      <c r="E3742" s="24" t="s">
        <v>14133</v>
      </c>
      <c r="F3742" s="26">
        <f t="shared" si="232"/>
        <v>-8.8492155075076795E-2</v>
      </c>
      <c r="G3742" s="8">
        <f t="shared" si="233"/>
        <v>0.44206277493126256</v>
      </c>
      <c r="H3742" s="4">
        <f t="shared" si="234"/>
        <v>8</v>
      </c>
      <c r="I3742" s="4">
        <f t="shared" si="235"/>
        <v>8</v>
      </c>
      <c r="J3742" s="1">
        <v>17.118291854858398</v>
      </c>
      <c r="K3742" s="1">
        <v>17.2912788391113</v>
      </c>
      <c r="L3742" s="1">
        <v>17.533405303955099</v>
      </c>
      <c r="M3742" s="1">
        <v>17.1355895996094</v>
      </c>
      <c r="N3742" s="1">
        <v>17.1164360046387</v>
      </c>
      <c r="O3742" s="1">
        <v>17.581737518310501</v>
      </c>
      <c r="P3742" s="1">
        <v>16.843650817871101</v>
      </c>
      <c r="Q3742" s="1">
        <v>17.340015411376999</v>
      </c>
      <c r="R3742" s="35">
        <v>17.2291660308838</v>
      </c>
      <c r="S3742" s="35">
        <v>17.224737167358398</v>
      </c>
      <c r="T3742" s="35">
        <v>17.365125656127901</v>
      </c>
      <c r="U3742" s="35">
        <v>17.0947074890137</v>
      </c>
      <c r="V3742" s="35">
        <v>16.721700668335</v>
      </c>
      <c r="W3742" s="35">
        <v>17.059734344482401</v>
      </c>
      <c r="X3742" s="35">
        <v>17.308090209960898</v>
      </c>
      <c r="Y3742" s="35">
        <v>17.2492065429688</v>
      </c>
      <c r="Z3742" s="18">
        <v>17</v>
      </c>
      <c r="AA3742" s="4">
        <v>18</v>
      </c>
      <c r="AB3742" s="4">
        <v>18</v>
      </c>
      <c r="AC3742" s="4">
        <v>18</v>
      </c>
      <c r="AD3742" s="4">
        <v>18</v>
      </c>
      <c r="AE3742" s="4">
        <v>18</v>
      </c>
      <c r="AF3742" s="4">
        <v>19</v>
      </c>
      <c r="AG3742" s="19">
        <v>16</v>
      </c>
      <c r="AH3742" s="18">
        <v>18</v>
      </c>
      <c r="AI3742" s="4">
        <v>18</v>
      </c>
      <c r="AJ3742" s="4">
        <v>17</v>
      </c>
      <c r="AK3742" s="4">
        <v>17</v>
      </c>
      <c r="AL3742" s="4">
        <v>17</v>
      </c>
      <c r="AM3742" s="4">
        <v>16</v>
      </c>
      <c r="AN3742" s="4">
        <v>16</v>
      </c>
      <c r="AO3742" s="19">
        <v>17</v>
      </c>
    </row>
    <row r="3743" spans="1:41" x14ac:dyDescent="0.2">
      <c r="A3743" s="24" t="s">
        <v>670</v>
      </c>
      <c r="B3743" s="24" t="s">
        <v>669</v>
      </c>
      <c r="C3743" s="24" t="s">
        <v>668</v>
      </c>
      <c r="D3743" s="24" t="s">
        <v>667</v>
      </c>
      <c r="E3743" s="24" t="s">
        <v>667</v>
      </c>
      <c r="F3743" s="26">
        <f t="shared" si="232"/>
        <v>-0.12205588817597857</v>
      </c>
      <c r="G3743" s="8">
        <f t="shared" si="233"/>
        <v>0.44208127375617601</v>
      </c>
      <c r="H3743" s="4">
        <f t="shared" si="234"/>
        <v>8</v>
      </c>
      <c r="I3743" s="4">
        <f t="shared" si="235"/>
        <v>8</v>
      </c>
      <c r="J3743" s="1">
        <v>16.221616744995099</v>
      </c>
      <c r="K3743" s="1">
        <v>16.7547302246094</v>
      </c>
      <c r="L3743" s="1">
        <v>16.101606369018601</v>
      </c>
      <c r="M3743" s="1">
        <v>16.288047790527301</v>
      </c>
      <c r="N3743" s="1">
        <v>15.488697052001999</v>
      </c>
      <c r="O3743" s="1">
        <v>16.566450119018601</v>
      </c>
      <c r="P3743" s="1">
        <v>16.4134216308594</v>
      </c>
      <c r="Q3743" s="1">
        <v>16.224920272827099</v>
      </c>
      <c r="R3743" s="35">
        <v>16.2246799468994</v>
      </c>
      <c r="S3743" s="35">
        <v>16.201400756835898</v>
      </c>
      <c r="T3743" s="35">
        <v>16.060697555541999</v>
      </c>
      <c r="U3743" s="35">
        <v>16.290410995483398</v>
      </c>
      <c r="V3743" s="35">
        <v>15.8445634841919</v>
      </c>
      <c r="W3743" s="35">
        <v>15.914176940918001</v>
      </c>
      <c r="X3743" s="35">
        <v>16.014951705932599</v>
      </c>
      <c r="Y3743" s="35">
        <v>16.532161712646499</v>
      </c>
      <c r="Z3743" s="18">
        <v>4</v>
      </c>
      <c r="AA3743" s="4">
        <v>4</v>
      </c>
      <c r="AB3743" s="4">
        <v>3</v>
      </c>
      <c r="AC3743" s="4">
        <v>4</v>
      </c>
      <c r="AD3743" s="4">
        <v>4</v>
      </c>
      <c r="AE3743" s="4">
        <v>5</v>
      </c>
      <c r="AF3743" s="4">
        <v>3</v>
      </c>
      <c r="AG3743" s="19">
        <v>5</v>
      </c>
      <c r="AH3743" s="18">
        <v>3</v>
      </c>
      <c r="AI3743" s="4">
        <v>4</v>
      </c>
      <c r="AJ3743" s="4">
        <v>3</v>
      </c>
      <c r="AK3743" s="4">
        <v>4</v>
      </c>
      <c r="AL3743" s="4">
        <v>6</v>
      </c>
      <c r="AM3743" s="4">
        <v>5</v>
      </c>
      <c r="AN3743" s="4">
        <v>6</v>
      </c>
      <c r="AO3743" s="19">
        <v>3</v>
      </c>
    </row>
    <row r="3744" spans="1:41" x14ac:dyDescent="0.2">
      <c r="A3744" s="24" t="s">
        <v>27571</v>
      </c>
      <c r="B3744" s="24" t="s">
        <v>27570</v>
      </c>
      <c r="C3744" s="24" t="s">
        <v>27569</v>
      </c>
      <c r="D3744" s="24" t="s">
        <v>27568</v>
      </c>
      <c r="E3744" s="24" t="s">
        <v>27568</v>
      </c>
      <c r="F3744" s="26">
        <f t="shared" si="232"/>
        <v>-5.3457617759699261E-2</v>
      </c>
      <c r="G3744" s="8">
        <f t="shared" si="233"/>
        <v>0.44211430586268352</v>
      </c>
      <c r="H3744" s="4">
        <f t="shared" si="234"/>
        <v>8</v>
      </c>
      <c r="I3744" s="4">
        <f t="shared" si="235"/>
        <v>8</v>
      </c>
      <c r="J3744" s="1">
        <v>15.490478515625</v>
      </c>
      <c r="K3744" s="1">
        <v>15.5837554931641</v>
      </c>
      <c r="L3744" s="1">
        <v>15.347164154052701</v>
      </c>
      <c r="M3744" s="1">
        <v>15.511462211608899</v>
      </c>
      <c r="N3744" s="1">
        <v>15.1802320480347</v>
      </c>
      <c r="O3744" s="1">
        <v>15.249350547790501</v>
      </c>
      <c r="P3744" s="1">
        <v>15.448748588561999</v>
      </c>
      <c r="Q3744" s="1">
        <v>15.427806854248001</v>
      </c>
      <c r="R3744" s="35">
        <v>15.136365890502899</v>
      </c>
      <c r="S3744" s="35">
        <v>15.1892490386963</v>
      </c>
      <c r="T3744" s="35">
        <v>15.484455108642599</v>
      </c>
      <c r="U3744" s="35">
        <v>15.4475870132446</v>
      </c>
      <c r="V3744" s="35">
        <v>15.494249343872101</v>
      </c>
      <c r="W3744" s="35">
        <v>15.321127891540501</v>
      </c>
      <c r="X3744" s="35">
        <v>15.4090461730957</v>
      </c>
      <c r="Y3744" s="35">
        <v>15.329257011413601</v>
      </c>
      <c r="Z3744" s="18">
        <v>14</v>
      </c>
      <c r="AA3744" s="4">
        <v>13</v>
      </c>
      <c r="AB3744" s="4">
        <v>14</v>
      </c>
      <c r="AC3744" s="4">
        <v>13</v>
      </c>
      <c r="AD3744" s="4">
        <v>13</v>
      </c>
      <c r="AE3744" s="4">
        <v>16</v>
      </c>
      <c r="AF3744" s="4">
        <v>13</v>
      </c>
      <c r="AG3744" s="19">
        <v>14</v>
      </c>
      <c r="AH3744" s="18">
        <v>14</v>
      </c>
      <c r="AI3744" s="4">
        <v>16</v>
      </c>
      <c r="AJ3744" s="4">
        <v>15</v>
      </c>
      <c r="AK3744" s="4">
        <v>14</v>
      </c>
      <c r="AL3744" s="4">
        <v>15</v>
      </c>
      <c r="AM3744" s="4">
        <v>8</v>
      </c>
      <c r="AN3744" s="4">
        <v>16</v>
      </c>
      <c r="AO3744" s="19">
        <v>15</v>
      </c>
    </row>
    <row r="3745" spans="1:41" x14ac:dyDescent="0.2">
      <c r="A3745" s="24" t="s">
        <v>36782</v>
      </c>
      <c r="B3745" s="24" t="s">
        <v>36781</v>
      </c>
      <c r="C3745" s="24" t="s">
        <v>36780</v>
      </c>
      <c r="D3745" s="24" t="s">
        <v>36779</v>
      </c>
      <c r="E3745" s="24" t="s">
        <v>36779</v>
      </c>
      <c r="F3745" s="26">
        <f t="shared" si="232"/>
        <v>-7.129311561586249E-2</v>
      </c>
      <c r="G3745" s="8">
        <f t="shared" si="233"/>
        <v>0.44220960428832778</v>
      </c>
      <c r="H3745" s="4">
        <f t="shared" si="234"/>
        <v>8</v>
      </c>
      <c r="I3745" s="4">
        <f t="shared" si="235"/>
        <v>8</v>
      </c>
      <c r="J3745" s="1">
        <v>18.530694961547901</v>
      </c>
      <c r="K3745" s="1">
        <v>18.6646213531494</v>
      </c>
      <c r="L3745" s="1">
        <v>18.964399337768601</v>
      </c>
      <c r="M3745" s="1">
        <v>18.798145294189499</v>
      </c>
      <c r="N3745" s="1">
        <v>18.763637542724599</v>
      </c>
      <c r="O3745" s="1">
        <v>18.802444458007798</v>
      </c>
      <c r="P3745" s="1">
        <v>18.687627792358398</v>
      </c>
      <c r="Q3745" s="1">
        <v>18.742063522338899</v>
      </c>
      <c r="R3745" s="35">
        <v>18.900047302246101</v>
      </c>
      <c r="S3745" s="35">
        <v>18.7278137207031</v>
      </c>
      <c r="T3745" s="35">
        <v>18.782051086425799</v>
      </c>
      <c r="U3745" s="35">
        <v>18.694215774536101</v>
      </c>
      <c r="V3745" s="35">
        <v>18.453701019287099</v>
      </c>
      <c r="W3745" s="35">
        <v>18.228025436401399</v>
      </c>
      <c r="X3745" s="35">
        <v>18.789567947387699</v>
      </c>
      <c r="Y3745" s="35">
        <v>18.807867050170898</v>
      </c>
      <c r="Z3745" s="18">
        <v>18</v>
      </c>
      <c r="AA3745" s="4">
        <v>18</v>
      </c>
      <c r="AB3745" s="4">
        <v>18</v>
      </c>
      <c r="AC3745" s="4">
        <v>17</v>
      </c>
      <c r="AD3745" s="4">
        <v>17</v>
      </c>
      <c r="AE3745" s="4">
        <v>18</v>
      </c>
      <c r="AF3745" s="4">
        <v>18</v>
      </c>
      <c r="AG3745" s="19">
        <v>17</v>
      </c>
      <c r="AH3745" s="18">
        <v>17</v>
      </c>
      <c r="AI3745" s="4">
        <v>18</v>
      </c>
      <c r="AJ3745" s="4">
        <v>18</v>
      </c>
      <c r="AK3745" s="4">
        <v>18</v>
      </c>
      <c r="AL3745" s="4">
        <v>18</v>
      </c>
      <c r="AM3745" s="4">
        <v>18</v>
      </c>
      <c r="AN3745" s="4">
        <v>18</v>
      </c>
      <c r="AO3745" s="19">
        <v>18</v>
      </c>
    </row>
    <row r="3746" spans="1:41" x14ac:dyDescent="0.2">
      <c r="A3746" s="24" t="s">
        <v>15710</v>
      </c>
      <c r="B3746" s="24" t="s">
        <v>15709</v>
      </c>
      <c r="C3746" s="24" t="s">
        <v>15708</v>
      </c>
      <c r="D3746" s="24" t="s">
        <v>15707</v>
      </c>
      <c r="E3746" s="24" t="s">
        <v>15707</v>
      </c>
      <c r="F3746" s="26">
        <f t="shared" si="232"/>
        <v>-0.11423771721978504</v>
      </c>
      <c r="G3746" s="8">
        <f t="shared" si="233"/>
        <v>0.44229134122555935</v>
      </c>
      <c r="H3746" s="4">
        <f t="shared" si="234"/>
        <v>8</v>
      </c>
      <c r="I3746" s="4">
        <f t="shared" si="235"/>
        <v>7</v>
      </c>
      <c r="J3746" s="1">
        <v>12.7641439437866</v>
      </c>
      <c r="K3746" s="1">
        <v>12.7603559494019</v>
      </c>
      <c r="L3746" s="1">
        <v>13.2368974685669</v>
      </c>
      <c r="M3746" s="1">
        <v>12.6202039718628</v>
      </c>
      <c r="N3746" s="1">
        <v>12.848538398742701</v>
      </c>
      <c r="O3746" s="1">
        <v>13.0196170806885</v>
      </c>
      <c r="P3746" s="1">
        <v>13.1324272155762</v>
      </c>
      <c r="Q3746" s="1">
        <v>12.9115438461304</v>
      </c>
      <c r="R3746" s="35">
        <v>12.8124341964722</v>
      </c>
      <c r="S3746" s="35">
        <v>12.5502729415894</v>
      </c>
      <c r="T3746" s="35">
        <v>12.732191085815399</v>
      </c>
      <c r="U3746" s="35">
        <v>12.695611000061</v>
      </c>
      <c r="V3746" s="35" t="s">
        <v>34</v>
      </c>
      <c r="W3746" s="35">
        <v>13.451275825500501</v>
      </c>
      <c r="X3746" s="35">
        <v>12.3762397766113</v>
      </c>
      <c r="Y3746" s="35">
        <v>12.9643230438232</v>
      </c>
      <c r="Z3746" s="18">
        <v>4</v>
      </c>
      <c r="AA3746" s="4">
        <v>5</v>
      </c>
      <c r="AB3746" s="4">
        <v>4</v>
      </c>
      <c r="AC3746" s="4">
        <v>3</v>
      </c>
      <c r="AD3746" s="4">
        <v>4</v>
      </c>
      <c r="AE3746" s="4">
        <v>4</v>
      </c>
      <c r="AF3746" s="4">
        <v>3</v>
      </c>
      <c r="AG3746" s="19">
        <v>4</v>
      </c>
      <c r="AH3746" s="18">
        <v>5</v>
      </c>
      <c r="AI3746" s="4">
        <v>2</v>
      </c>
      <c r="AJ3746" s="4">
        <v>4</v>
      </c>
      <c r="AK3746" s="4">
        <v>4</v>
      </c>
      <c r="AL3746" s="4">
        <v>4</v>
      </c>
      <c r="AM3746" s="4">
        <v>1</v>
      </c>
      <c r="AN3746" s="4">
        <v>4</v>
      </c>
      <c r="AO3746" s="19">
        <v>4</v>
      </c>
    </row>
    <row r="3747" spans="1:41" x14ac:dyDescent="0.2">
      <c r="A3747" s="24" t="s">
        <v>33372</v>
      </c>
      <c r="B3747" s="24" t="s">
        <v>33371</v>
      </c>
      <c r="C3747" s="24" t="s">
        <v>33370</v>
      </c>
      <c r="D3747" s="24" t="s">
        <v>33369</v>
      </c>
      <c r="E3747" s="24" t="s">
        <v>33369</v>
      </c>
      <c r="F3747" s="26">
        <f t="shared" si="232"/>
        <v>0.12838768959043456</v>
      </c>
      <c r="G3747" s="8">
        <f t="shared" si="233"/>
        <v>0.44233084857012361</v>
      </c>
      <c r="H3747" s="4">
        <f t="shared" si="234"/>
        <v>8</v>
      </c>
      <c r="I3747" s="4">
        <f t="shared" si="235"/>
        <v>8</v>
      </c>
      <c r="J3747" s="1">
        <v>15.201484680175801</v>
      </c>
      <c r="K3747" s="1">
        <v>15.1058797836304</v>
      </c>
      <c r="L3747" s="1">
        <v>14.524450302124</v>
      </c>
      <c r="M3747" s="1">
        <v>15.5332021713257</v>
      </c>
      <c r="N3747" s="1">
        <v>14.7199659347534</v>
      </c>
      <c r="O3747" s="1">
        <v>14.9696655273438</v>
      </c>
      <c r="P3747" s="1">
        <v>15.595619201660201</v>
      </c>
      <c r="Q3747" s="1">
        <v>15.3650617599487</v>
      </c>
      <c r="R3747" s="35">
        <v>15.0361776351929</v>
      </c>
      <c r="S3747" s="35">
        <v>15.3697509765625</v>
      </c>
      <c r="T3747" s="35">
        <v>15.019508361816399</v>
      </c>
      <c r="U3747" s="35">
        <v>15.490230560302701</v>
      </c>
      <c r="V3747" s="35">
        <v>15.037482261657701</v>
      </c>
      <c r="W3747" s="35">
        <v>15.5995378494263</v>
      </c>
      <c r="X3747" s="35">
        <v>15.5073022842407</v>
      </c>
      <c r="Y3747" s="35">
        <v>14.9824409484863</v>
      </c>
      <c r="Z3747" s="18">
        <v>4</v>
      </c>
      <c r="AA3747" s="4">
        <v>4</v>
      </c>
      <c r="AB3747" s="4">
        <v>3</v>
      </c>
      <c r="AC3747" s="4">
        <v>3</v>
      </c>
      <c r="AD3747" s="4">
        <v>3</v>
      </c>
      <c r="AE3747" s="4">
        <v>3</v>
      </c>
      <c r="AF3747" s="4">
        <v>3</v>
      </c>
      <c r="AG3747" s="19">
        <v>3</v>
      </c>
      <c r="AH3747" s="18">
        <v>3</v>
      </c>
      <c r="AI3747" s="4">
        <v>4</v>
      </c>
      <c r="AJ3747" s="4">
        <v>4</v>
      </c>
      <c r="AK3747" s="4">
        <v>3</v>
      </c>
      <c r="AL3747" s="4">
        <v>4</v>
      </c>
      <c r="AM3747" s="4">
        <v>4</v>
      </c>
      <c r="AN3747" s="4">
        <v>4</v>
      </c>
      <c r="AO3747" s="19">
        <v>4</v>
      </c>
    </row>
    <row r="3748" spans="1:41" x14ac:dyDescent="0.2">
      <c r="A3748" s="24" t="s">
        <v>11458</v>
      </c>
      <c r="B3748" s="24" t="s">
        <v>11457</v>
      </c>
      <c r="C3748" s="24" t="s">
        <v>11456</v>
      </c>
      <c r="D3748" s="24" t="s">
        <v>11455</v>
      </c>
      <c r="E3748" s="24" t="s">
        <v>11455</v>
      </c>
      <c r="F3748" s="26">
        <f t="shared" si="232"/>
        <v>0.13010525703431597</v>
      </c>
      <c r="G3748" s="8">
        <f t="shared" si="233"/>
        <v>0.44244594003367044</v>
      </c>
      <c r="H3748" s="4">
        <f t="shared" si="234"/>
        <v>8</v>
      </c>
      <c r="I3748" s="4">
        <f t="shared" si="235"/>
        <v>8</v>
      </c>
      <c r="J3748" s="1">
        <v>17.232336044311499</v>
      </c>
      <c r="K3748" s="1">
        <v>17.244920730590799</v>
      </c>
      <c r="L3748" s="1">
        <v>16.581226348876999</v>
      </c>
      <c r="M3748" s="1">
        <v>17.1386814117432</v>
      </c>
      <c r="N3748" s="1">
        <v>16.664363861083999</v>
      </c>
      <c r="O3748" s="1">
        <v>16.357469558715799</v>
      </c>
      <c r="P3748" s="1">
        <v>17.1387615203857</v>
      </c>
      <c r="Q3748" s="1">
        <v>17.009140014648398</v>
      </c>
      <c r="R3748" s="35">
        <v>16.997135162353501</v>
      </c>
      <c r="S3748" s="35">
        <v>17.100538253784201</v>
      </c>
      <c r="T3748" s="35">
        <v>16.866397857666001</v>
      </c>
      <c r="U3748" s="35">
        <v>17.4006958007813</v>
      </c>
      <c r="V3748" s="35">
        <v>16.378776550293001</v>
      </c>
      <c r="W3748" s="35">
        <v>17.140810012817401</v>
      </c>
      <c r="X3748" s="35">
        <v>17.302736282348601</v>
      </c>
      <c r="Y3748" s="35">
        <v>17.2206516265869</v>
      </c>
      <c r="Z3748" s="18">
        <v>66</v>
      </c>
      <c r="AA3748" s="4">
        <v>64</v>
      </c>
      <c r="AB3748" s="4">
        <v>61</v>
      </c>
      <c r="AC3748" s="4">
        <v>60</v>
      </c>
      <c r="AD3748" s="4">
        <v>59</v>
      </c>
      <c r="AE3748" s="4">
        <v>60</v>
      </c>
      <c r="AF3748" s="4">
        <v>58</v>
      </c>
      <c r="AG3748" s="19">
        <v>60</v>
      </c>
      <c r="AH3748" s="18">
        <v>59</v>
      </c>
      <c r="AI3748" s="4">
        <v>61</v>
      </c>
      <c r="AJ3748" s="4">
        <v>63</v>
      </c>
      <c r="AK3748" s="4">
        <v>64</v>
      </c>
      <c r="AL3748" s="4">
        <v>63</v>
      </c>
      <c r="AM3748" s="4">
        <v>51</v>
      </c>
      <c r="AN3748" s="4">
        <v>64</v>
      </c>
      <c r="AO3748" s="19">
        <v>66</v>
      </c>
    </row>
    <row r="3749" spans="1:41" x14ac:dyDescent="0.2">
      <c r="A3749" s="24" t="s">
        <v>19810</v>
      </c>
      <c r="B3749" s="24" t="s">
        <v>19809</v>
      </c>
      <c r="C3749" s="24" t="s">
        <v>19808</v>
      </c>
      <c r="D3749" s="24" t="s">
        <v>19807</v>
      </c>
      <c r="E3749" s="24" t="s">
        <v>19807</v>
      </c>
      <c r="F3749" s="26">
        <f t="shared" si="232"/>
        <v>-7.6649427413961746E-2</v>
      </c>
      <c r="G3749" s="8">
        <f t="shared" si="233"/>
        <v>0.44248039744776224</v>
      </c>
      <c r="H3749" s="4">
        <f t="shared" si="234"/>
        <v>8</v>
      </c>
      <c r="I3749" s="4">
        <f t="shared" si="235"/>
        <v>8</v>
      </c>
      <c r="J3749" s="1">
        <v>16.368709564208999</v>
      </c>
      <c r="K3749" s="1">
        <v>16.505060195922901</v>
      </c>
      <c r="L3749" s="1">
        <v>16.57741355896</v>
      </c>
      <c r="M3749" s="1">
        <v>16.4860649108887</v>
      </c>
      <c r="N3749" s="1">
        <v>16.537471771240199</v>
      </c>
      <c r="O3749" s="1">
        <v>16.704931259155298</v>
      </c>
      <c r="P3749" s="1">
        <v>16.5825004577637</v>
      </c>
      <c r="Q3749" s="1">
        <v>16.4340114593506</v>
      </c>
      <c r="R3749" s="35">
        <v>16.597324371337901</v>
      </c>
      <c r="S3749" s="35">
        <v>16.364439010620099</v>
      </c>
      <c r="T3749" s="35">
        <v>16.689125061035199</v>
      </c>
      <c r="U3749" s="35">
        <v>16.36962890625</v>
      </c>
      <c r="V3749" s="35">
        <v>15.895946502685501</v>
      </c>
      <c r="W3749" s="35">
        <v>16.662223815918001</v>
      </c>
      <c r="X3749" s="35">
        <v>16.543138504028299</v>
      </c>
      <c r="Y3749" s="35">
        <v>16.4611415863037</v>
      </c>
      <c r="Z3749" s="18">
        <v>35</v>
      </c>
      <c r="AA3749" s="4">
        <v>38</v>
      </c>
      <c r="AB3749" s="4">
        <v>33</v>
      </c>
      <c r="AC3749" s="4">
        <v>31</v>
      </c>
      <c r="AD3749" s="4">
        <v>34</v>
      </c>
      <c r="AE3749" s="4">
        <v>36</v>
      </c>
      <c r="AF3749" s="4">
        <v>31</v>
      </c>
      <c r="AG3749" s="19">
        <v>32</v>
      </c>
      <c r="AH3749" s="18">
        <v>33</v>
      </c>
      <c r="AI3749" s="4">
        <v>31</v>
      </c>
      <c r="AJ3749" s="4">
        <v>36</v>
      </c>
      <c r="AK3749" s="4">
        <v>35</v>
      </c>
      <c r="AL3749" s="4">
        <v>34</v>
      </c>
      <c r="AM3749" s="4">
        <v>24</v>
      </c>
      <c r="AN3749" s="4">
        <v>34</v>
      </c>
      <c r="AO3749" s="19">
        <v>34</v>
      </c>
    </row>
    <row r="3750" spans="1:41" x14ac:dyDescent="0.2">
      <c r="A3750" s="24" t="s">
        <v>26509</v>
      </c>
      <c r="B3750" s="24" t="s">
        <v>26508</v>
      </c>
      <c r="C3750" s="24" t="s">
        <v>26507</v>
      </c>
      <c r="D3750" s="24" t="s">
        <v>26506</v>
      </c>
      <c r="E3750" s="24" t="s">
        <v>26506</v>
      </c>
      <c r="F3750" s="26">
        <f t="shared" si="232"/>
        <v>2.321279048920033E-2</v>
      </c>
      <c r="G3750" s="8">
        <f t="shared" si="233"/>
        <v>0.44267758400029733</v>
      </c>
      <c r="H3750" s="4">
        <f t="shared" si="234"/>
        <v>8</v>
      </c>
      <c r="I3750" s="4">
        <f t="shared" si="235"/>
        <v>8</v>
      </c>
      <c r="J3750" s="1">
        <v>15.4152431488037</v>
      </c>
      <c r="K3750" s="1">
        <v>15.4305963516235</v>
      </c>
      <c r="L3750" s="1">
        <v>15.3267984390259</v>
      </c>
      <c r="M3750" s="1">
        <v>15.3608055114746</v>
      </c>
      <c r="N3750" s="1">
        <v>15.355632781982401</v>
      </c>
      <c r="O3750" s="1">
        <v>15.3775224685669</v>
      </c>
      <c r="P3750" s="1">
        <v>15.413383483886699</v>
      </c>
      <c r="Q3750" s="1">
        <v>15.418225288391101</v>
      </c>
      <c r="R3750" s="35">
        <v>15.5262451171875</v>
      </c>
      <c r="S3750" s="35">
        <v>15.3498582839966</v>
      </c>
      <c r="T3750" s="35">
        <v>15.4250783920288</v>
      </c>
      <c r="U3750" s="35">
        <v>15.448951721191399</v>
      </c>
      <c r="V3750" s="35">
        <v>15.2819881439209</v>
      </c>
      <c r="W3750" s="35">
        <v>15.458422660827599</v>
      </c>
      <c r="X3750" s="35">
        <v>15.3789148330688</v>
      </c>
      <c r="Y3750" s="35">
        <v>15.4144506454468</v>
      </c>
      <c r="Z3750" s="18">
        <v>36</v>
      </c>
      <c r="AA3750" s="4">
        <v>35</v>
      </c>
      <c r="AB3750" s="4">
        <v>35</v>
      </c>
      <c r="AC3750" s="4">
        <v>32</v>
      </c>
      <c r="AD3750" s="4">
        <v>34</v>
      </c>
      <c r="AE3750" s="4">
        <v>31</v>
      </c>
      <c r="AF3750" s="4">
        <v>30</v>
      </c>
      <c r="AG3750" s="19">
        <v>31</v>
      </c>
      <c r="AH3750" s="18">
        <v>35</v>
      </c>
      <c r="AI3750" s="4">
        <v>29</v>
      </c>
      <c r="AJ3750" s="4">
        <v>36</v>
      </c>
      <c r="AK3750" s="4">
        <v>34</v>
      </c>
      <c r="AL3750" s="4">
        <v>35</v>
      </c>
      <c r="AM3750" s="4">
        <v>29</v>
      </c>
      <c r="AN3750" s="4">
        <v>30</v>
      </c>
      <c r="AO3750" s="19">
        <v>36</v>
      </c>
    </row>
    <row r="3751" spans="1:41" x14ac:dyDescent="0.2">
      <c r="A3751" s="24" t="s">
        <v>22068</v>
      </c>
      <c r="B3751" s="24" t="s">
        <v>22067</v>
      </c>
      <c r="C3751" s="24" t="s">
        <v>22066</v>
      </c>
      <c r="D3751" s="24" t="s">
        <v>22065</v>
      </c>
      <c r="E3751" s="24" t="s">
        <v>22065</v>
      </c>
      <c r="F3751" s="26">
        <f t="shared" si="232"/>
        <v>0.19836008548736395</v>
      </c>
      <c r="G3751" s="8">
        <f t="shared" si="233"/>
        <v>0.44279957321947849</v>
      </c>
      <c r="H3751" s="4">
        <f t="shared" si="234"/>
        <v>8</v>
      </c>
      <c r="I3751" s="4">
        <f t="shared" si="235"/>
        <v>8</v>
      </c>
      <c r="J3751" s="1">
        <v>13.839509010314901</v>
      </c>
      <c r="K3751" s="1">
        <v>13.5574035644531</v>
      </c>
      <c r="L3751" s="1">
        <v>14.0342311859131</v>
      </c>
      <c r="M3751" s="1">
        <v>13.8718566894531</v>
      </c>
      <c r="N3751" s="1">
        <v>14.2938022613525</v>
      </c>
      <c r="O3751" s="1">
        <v>14.218956947326699</v>
      </c>
      <c r="P3751" s="1">
        <v>13.6095943450928</v>
      </c>
      <c r="Q3751" s="1">
        <v>13.228313446044901</v>
      </c>
      <c r="R3751" s="35">
        <v>13.902667045593301</v>
      </c>
      <c r="S3751" s="35">
        <v>14.611249923706101</v>
      </c>
      <c r="T3751" s="35">
        <v>14.655681610107401</v>
      </c>
      <c r="U3751" s="35">
        <v>13.034588813781699</v>
      </c>
      <c r="V3751" s="35">
        <v>13.273042678833001</v>
      </c>
      <c r="W3751" s="35">
        <v>14.4736928939819</v>
      </c>
      <c r="X3751" s="35">
        <v>14.373531341552701</v>
      </c>
      <c r="Y3751" s="35">
        <v>13.916093826293899</v>
      </c>
      <c r="Z3751" s="18">
        <v>6</v>
      </c>
      <c r="AA3751" s="4">
        <v>5</v>
      </c>
      <c r="AB3751" s="4">
        <v>5</v>
      </c>
      <c r="AC3751" s="4">
        <v>5</v>
      </c>
      <c r="AD3751" s="4">
        <v>6</v>
      </c>
      <c r="AE3751" s="4">
        <v>8</v>
      </c>
      <c r="AF3751" s="4">
        <v>2</v>
      </c>
      <c r="AG3751" s="19">
        <v>3</v>
      </c>
      <c r="AH3751" s="18">
        <v>4</v>
      </c>
      <c r="AI3751" s="4">
        <v>5</v>
      </c>
      <c r="AJ3751" s="4">
        <v>9</v>
      </c>
      <c r="AK3751" s="4">
        <v>4</v>
      </c>
      <c r="AL3751" s="4">
        <v>7</v>
      </c>
      <c r="AM3751" s="4">
        <v>3</v>
      </c>
      <c r="AN3751" s="4">
        <v>8</v>
      </c>
      <c r="AO3751" s="19">
        <v>9</v>
      </c>
    </row>
    <row r="3752" spans="1:41" x14ac:dyDescent="0.2">
      <c r="A3752" s="24" t="s">
        <v>21028</v>
      </c>
      <c r="B3752" s="24" t="s">
        <v>21027</v>
      </c>
      <c r="C3752" s="24" t="s">
        <v>21026</v>
      </c>
      <c r="D3752" s="24" t="s">
        <v>21025</v>
      </c>
      <c r="E3752" s="24" t="s">
        <v>21025</v>
      </c>
      <c r="F3752" s="26">
        <f t="shared" si="232"/>
        <v>8.1182599067689765E-2</v>
      </c>
      <c r="G3752" s="8">
        <f t="shared" si="233"/>
        <v>0.44286485615152582</v>
      </c>
      <c r="H3752" s="4">
        <f t="shared" si="234"/>
        <v>8</v>
      </c>
      <c r="I3752" s="4">
        <f t="shared" si="235"/>
        <v>8</v>
      </c>
      <c r="J3752" s="1">
        <v>14.2823648452759</v>
      </c>
      <c r="K3752" s="1">
        <v>14.2636213302612</v>
      </c>
      <c r="L3752" s="1">
        <v>14.173911094665501</v>
      </c>
      <c r="M3752" s="1">
        <v>14.377610206604</v>
      </c>
      <c r="N3752" s="1">
        <v>14.141939163208001</v>
      </c>
      <c r="O3752" s="1">
        <v>14.1250095367432</v>
      </c>
      <c r="P3752" s="1">
        <v>14.4949054718018</v>
      </c>
      <c r="Q3752" s="1">
        <v>13.9866333007813</v>
      </c>
      <c r="R3752" s="35">
        <v>14.3188390731812</v>
      </c>
      <c r="S3752" s="35">
        <v>13.9301643371582</v>
      </c>
      <c r="T3752" s="35">
        <v>14.5125741958618</v>
      </c>
      <c r="U3752" s="35">
        <v>14.4319610595703</v>
      </c>
      <c r="V3752" s="35">
        <v>13.9648733139038</v>
      </c>
      <c r="W3752" s="35">
        <v>14.5795755386353</v>
      </c>
      <c r="X3752" s="35">
        <v>14.4604301452637</v>
      </c>
      <c r="Y3752" s="35">
        <v>14.2970380783081</v>
      </c>
      <c r="Z3752" s="18">
        <v>9</v>
      </c>
      <c r="AA3752" s="4">
        <v>9</v>
      </c>
      <c r="AB3752" s="4">
        <v>8</v>
      </c>
      <c r="AC3752" s="4">
        <v>9</v>
      </c>
      <c r="AD3752" s="4">
        <v>8</v>
      </c>
      <c r="AE3752" s="4">
        <v>8</v>
      </c>
      <c r="AF3752" s="4">
        <v>8</v>
      </c>
      <c r="AG3752" s="19">
        <v>8</v>
      </c>
      <c r="AH3752" s="18">
        <v>8</v>
      </c>
      <c r="AI3752" s="4">
        <v>6</v>
      </c>
      <c r="AJ3752" s="4">
        <v>9</v>
      </c>
      <c r="AK3752" s="4">
        <v>8</v>
      </c>
      <c r="AL3752" s="4">
        <v>9</v>
      </c>
      <c r="AM3752" s="4">
        <v>5</v>
      </c>
      <c r="AN3752" s="4">
        <v>8</v>
      </c>
      <c r="AO3752" s="19">
        <v>8</v>
      </c>
    </row>
    <row r="3753" spans="1:41" x14ac:dyDescent="0.2">
      <c r="A3753" s="24" t="s">
        <v>812</v>
      </c>
      <c r="B3753" s="24" t="s">
        <v>811</v>
      </c>
      <c r="C3753" s="24" t="s">
        <v>810</v>
      </c>
      <c r="D3753" s="24" t="s">
        <v>809</v>
      </c>
      <c r="E3753" s="24" t="s">
        <v>809</v>
      </c>
      <c r="F3753" s="26">
        <f t="shared" si="232"/>
        <v>-0.27357852458953502</v>
      </c>
      <c r="G3753" s="8">
        <f t="shared" si="233"/>
        <v>0.4431597638280026</v>
      </c>
      <c r="H3753" s="4">
        <f t="shared" si="234"/>
        <v>8</v>
      </c>
      <c r="I3753" s="4">
        <f t="shared" si="235"/>
        <v>8</v>
      </c>
      <c r="J3753" s="1">
        <v>11.639381408691399</v>
      </c>
      <c r="K3753" s="1">
        <v>12.0126733779907</v>
      </c>
      <c r="L3753" s="1">
        <v>10.729740142822299</v>
      </c>
      <c r="M3753" s="1">
        <v>10.5122270584106</v>
      </c>
      <c r="N3753" s="1">
        <v>10.7400674819946</v>
      </c>
      <c r="O3753" s="1">
        <v>11.630002975463899</v>
      </c>
      <c r="P3753" s="1">
        <v>11.507992744445801</v>
      </c>
      <c r="Q3753" s="1">
        <v>10.3862609863281</v>
      </c>
      <c r="R3753" s="35">
        <v>10.978202819824199</v>
      </c>
      <c r="S3753" s="35">
        <v>9.7835006713867205</v>
      </c>
      <c r="T3753" s="35">
        <v>10.997412681579601</v>
      </c>
      <c r="U3753" s="35">
        <v>11.7873315811157</v>
      </c>
      <c r="V3753" s="35">
        <v>10.273946762085</v>
      </c>
      <c r="W3753" s="35">
        <v>12.055824279785201</v>
      </c>
      <c r="X3753" s="35">
        <v>10.6740865707397</v>
      </c>
      <c r="Y3753" s="35">
        <v>10.419412612915</v>
      </c>
      <c r="Z3753" s="18">
        <v>3</v>
      </c>
      <c r="AA3753" s="4">
        <v>4</v>
      </c>
      <c r="AB3753" s="4">
        <v>2</v>
      </c>
      <c r="AC3753" s="4">
        <v>3</v>
      </c>
      <c r="AD3753" s="4">
        <v>2</v>
      </c>
      <c r="AE3753" s="4">
        <v>2</v>
      </c>
      <c r="AF3753" s="4">
        <v>3</v>
      </c>
      <c r="AG3753" s="19">
        <v>3</v>
      </c>
      <c r="AH3753" s="18">
        <v>3</v>
      </c>
      <c r="AI3753" s="4">
        <v>2</v>
      </c>
      <c r="AJ3753" s="4">
        <v>3</v>
      </c>
      <c r="AK3753" s="4">
        <v>3</v>
      </c>
      <c r="AL3753" s="4">
        <v>2</v>
      </c>
      <c r="AM3753" s="4">
        <v>2</v>
      </c>
      <c r="AN3753" s="4">
        <v>2</v>
      </c>
      <c r="AO3753" s="19">
        <v>4</v>
      </c>
    </row>
    <row r="3754" spans="1:41" x14ac:dyDescent="0.2">
      <c r="A3754" s="24" t="s">
        <v>26305</v>
      </c>
      <c r="B3754" s="24" t="s">
        <v>26304</v>
      </c>
      <c r="C3754" s="24" t="s">
        <v>26303</v>
      </c>
      <c r="D3754" s="24" t="s">
        <v>26302</v>
      </c>
      <c r="E3754" s="24" t="s">
        <v>26302</v>
      </c>
      <c r="F3754" s="26">
        <f t="shared" si="232"/>
        <v>0.12567925453186035</v>
      </c>
      <c r="G3754" s="8">
        <f t="shared" si="233"/>
        <v>0.44359727424561957</v>
      </c>
      <c r="H3754" s="4">
        <f t="shared" si="234"/>
        <v>8</v>
      </c>
      <c r="I3754" s="4">
        <f t="shared" si="235"/>
        <v>8</v>
      </c>
      <c r="J3754" s="1">
        <v>13.900414466857899</v>
      </c>
      <c r="K3754" s="1">
        <v>13.8216247558594</v>
      </c>
      <c r="L3754" s="1">
        <v>13.615227699279799</v>
      </c>
      <c r="M3754" s="1">
        <v>13.562409400939901</v>
      </c>
      <c r="N3754" s="1">
        <v>13.7515544891357</v>
      </c>
      <c r="O3754" s="1">
        <v>14.0958251953125</v>
      </c>
      <c r="P3754" s="1">
        <v>13.248898506164601</v>
      </c>
      <c r="Q3754" s="1">
        <v>13.492053031921399</v>
      </c>
      <c r="R3754" s="35">
        <v>13.581707000732401</v>
      </c>
      <c r="S3754" s="35">
        <v>13.6193599700928</v>
      </c>
      <c r="T3754" s="35">
        <v>13.9901390075684</v>
      </c>
      <c r="U3754" s="35">
        <v>13.767045974731399</v>
      </c>
      <c r="V3754" s="35">
        <v>14.640628814697299</v>
      </c>
      <c r="W3754" s="35">
        <v>13.7382822036743</v>
      </c>
      <c r="X3754" s="35">
        <v>13.5004682540894</v>
      </c>
      <c r="Y3754" s="35">
        <v>13.655810356140099</v>
      </c>
      <c r="Z3754" s="18">
        <v>9</v>
      </c>
      <c r="AA3754" s="4">
        <v>11</v>
      </c>
      <c r="AB3754" s="4">
        <v>10</v>
      </c>
      <c r="AC3754" s="4">
        <v>10</v>
      </c>
      <c r="AD3754" s="4">
        <v>9</v>
      </c>
      <c r="AE3754" s="4">
        <v>11</v>
      </c>
      <c r="AF3754" s="4">
        <v>8</v>
      </c>
      <c r="AG3754" s="19">
        <v>8</v>
      </c>
      <c r="AH3754" s="18">
        <v>11</v>
      </c>
      <c r="AI3754" s="4">
        <v>10</v>
      </c>
      <c r="AJ3754" s="4">
        <v>10</v>
      </c>
      <c r="AK3754" s="4">
        <v>9</v>
      </c>
      <c r="AL3754" s="4">
        <v>11</v>
      </c>
      <c r="AM3754" s="4">
        <v>4</v>
      </c>
      <c r="AN3754" s="4">
        <v>7</v>
      </c>
      <c r="AO3754" s="19">
        <v>10</v>
      </c>
    </row>
    <row r="3755" spans="1:41" x14ac:dyDescent="0.2">
      <c r="A3755" s="24" t="s">
        <v>35150</v>
      </c>
      <c r="B3755" s="24" t="s">
        <v>35149</v>
      </c>
      <c r="C3755" s="24" t="s">
        <v>35148</v>
      </c>
      <c r="D3755" s="24" t="s">
        <v>35147</v>
      </c>
      <c r="E3755" s="24" t="s">
        <v>35147</v>
      </c>
      <c r="F3755" s="26">
        <f t="shared" si="232"/>
        <v>-0.10443127155304843</v>
      </c>
      <c r="G3755" s="8">
        <f t="shared" si="233"/>
        <v>0.44363064157404319</v>
      </c>
      <c r="H3755" s="4">
        <f t="shared" si="234"/>
        <v>8</v>
      </c>
      <c r="I3755" s="4">
        <f t="shared" si="235"/>
        <v>8</v>
      </c>
      <c r="J3755" s="1">
        <v>13.625617980956999</v>
      </c>
      <c r="K3755" s="1">
        <v>13.5477619171143</v>
      </c>
      <c r="L3755" s="1">
        <v>13.8926753997803</v>
      </c>
      <c r="M3755" s="1">
        <v>13.492154121398899</v>
      </c>
      <c r="N3755" s="1">
        <v>13.967730522155801</v>
      </c>
      <c r="O3755" s="1">
        <v>13.8779745101929</v>
      </c>
      <c r="P3755" s="1">
        <v>13.198143005371101</v>
      </c>
      <c r="Q3755" s="1">
        <v>13.916663169860801</v>
      </c>
      <c r="R3755" s="35">
        <v>13.6755266189575</v>
      </c>
      <c r="S3755" s="35">
        <v>13.825604438781699</v>
      </c>
      <c r="T3755" s="35">
        <v>13.9343175888062</v>
      </c>
      <c r="U3755" s="35">
        <v>13.541205406189</v>
      </c>
      <c r="V3755" s="35">
        <v>13.5458335876465</v>
      </c>
      <c r="W3755" s="35">
        <v>13.4541835784912</v>
      </c>
      <c r="X3755" s="35">
        <v>13.6328020095825</v>
      </c>
      <c r="Y3755" s="35">
        <v>13.0737972259521</v>
      </c>
      <c r="Z3755" s="18">
        <v>10</v>
      </c>
      <c r="AA3755" s="4">
        <v>9</v>
      </c>
      <c r="AB3755" s="4">
        <v>9</v>
      </c>
      <c r="AC3755" s="4">
        <v>10</v>
      </c>
      <c r="AD3755" s="4">
        <v>9</v>
      </c>
      <c r="AE3755" s="4">
        <v>10</v>
      </c>
      <c r="AF3755" s="4">
        <v>6</v>
      </c>
      <c r="AG3755" s="19">
        <v>9</v>
      </c>
      <c r="AH3755" s="18">
        <v>8</v>
      </c>
      <c r="AI3755" s="4">
        <v>9</v>
      </c>
      <c r="AJ3755" s="4">
        <v>8</v>
      </c>
      <c r="AK3755" s="4">
        <v>10</v>
      </c>
      <c r="AL3755" s="4">
        <v>10</v>
      </c>
      <c r="AM3755" s="4">
        <v>10</v>
      </c>
      <c r="AN3755" s="4">
        <v>9</v>
      </c>
      <c r="AO3755" s="19">
        <v>10</v>
      </c>
    </row>
    <row r="3756" spans="1:41" x14ac:dyDescent="0.2">
      <c r="A3756" s="24" t="s">
        <v>31383</v>
      </c>
      <c r="B3756" s="24" t="s">
        <v>31382</v>
      </c>
      <c r="C3756" s="24" t="s">
        <v>31381</v>
      </c>
      <c r="D3756" s="24" t="s">
        <v>31379</v>
      </c>
      <c r="E3756" s="24" t="s">
        <v>31380</v>
      </c>
      <c r="F3756" s="26">
        <f t="shared" si="232"/>
        <v>-0.12201726436617477</v>
      </c>
      <c r="G3756" s="8">
        <f t="shared" si="233"/>
        <v>0.44370517203675752</v>
      </c>
      <c r="H3756" s="4">
        <f t="shared" si="234"/>
        <v>8</v>
      </c>
      <c r="I3756" s="4">
        <f t="shared" si="235"/>
        <v>8</v>
      </c>
      <c r="J3756" s="1">
        <v>15.598834991455099</v>
      </c>
      <c r="K3756" s="1">
        <v>15.768750190734901</v>
      </c>
      <c r="L3756" s="1">
        <v>15.0663919448853</v>
      </c>
      <c r="M3756" s="1">
        <v>15.286153793335</v>
      </c>
      <c r="N3756" s="1">
        <v>15.217851638793899</v>
      </c>
      <c r="O3756" s="1">
        <v>15.4926767349243</v>
      </c>
      <c r="P3756" s="1">
        <v>15.025092124939</v>
      </c>
      <c r="Q3756" s="1">
        <v>15.0565404891968</v>
      </c>
      <c r="R3756" s="35">
        <v>15.199342727661101</v>
      </c>
      <c r="S3756" s="35">
        <v>15.6012105941772</v>
      </c>
      <c r="T3756" s="35">
        <v>15.2321624755859</v>
      </c>
      <c r="U3756" s="35">
        <v>14.897117614746101</v>
      </c>
      <c r="V3756" s="35">
        <v>14.6948146820068</v>
      </c>
      <c r="W3756" s="35">
        <v>14.8906059265137</v>
      </c>
      <c r="X3756" s="35">
        <v>15.465441703796399</v>
      </c>
      <c r="Y3756" s="35">
        <v>15.555458068847701</v>
      </c>
      <c r="Z3756" s="18">
        <v>4</v>
      </c>
      <c r="AA3756" s="4">
        <v>5</v>
      </c>
      <c r="AB3756" s="4">
        <v>5</v>
      </c>
      <c r="AC3756" s="4">
        <v>4</v>
      </c>
      <c r="AD3756" s="4">
        <v>5</v>
      </c>
      <c r="AE3756" s="4">
        <v>6</v>
      </c>
      <c r="AF3756" s="4">
        <v>2</v>
      </c>
      <c r="AG3756" s="19">
        <v>3</v>
      </c>
      <c r="AH3756" s="18">
        <v>3</v>
      </c>
      <c r="AI3756" s="4">
        <v>5</v>
      </c>
      <c r="AJ3756" s="4">
        <v>6</v>
      </c>
      <c r="AK3756" s="4">
        <v>4</v>
      </c>
      <c r="AL3756" s="4">
        <v>4</v>
      </c>
      <c r="AM3756" s="4">
        <v>3</v>
      </c>
      <c r="AN3756" s="4">
        <v>3</v>
      </c>
      <c r="AO3756" s="19">
        <v>6</v>
      </c>
    </row>
    <row r="3757" spans="1:41" x14ac:dyDescent="0.2">
      <c r="A3757" s="24" t="s">
        <v>18457</v>
      </c>
      <c r="B3757" s="24" t="s">
        <v>18456</v>
      </c>
      <c r="C3757" s="24" t="s">
        <v>18455</v>
      </c>
      <c r="D3757" s="24" t="s">
        <v>18454</v>
      </c>
      <c r="E3757" s="24" t="s">
        <v>18454</v>
      </c>
      <c r="F3757" s="26">
        <f t="shared" si="232"/>
        <v>-0.12651467323305177</v>
      </c>
      <c r="G3757" s="8">
        <f t="shared" si="233"/>
        <v>0.44373338960664999</v>
      </c>
      <c r="H3757" s="4">
        <f t="shared" si="234"/>
        <v>8</v>
      </c>
      <c r="I3757" s="4">
        <f t="shared" si="235"/>
        <v>8</v>
      </c>
      <c r="J3757" s="1">
        <v>14.8735399246216</v>
      </c>
      <c r="K3757" s="1">
        <v>14.6896209716797</v>
      </c>
      <c r="L3757" s="1">
        <v>14.950569152831999</v>
      </c>
      <c r="M3757" s="1">
        <v>14.9151468276978</v>
      </c>
      <c r="N3757" s="1">
        <v>14.975131034851101</v>
      </c>
      <c r="O3757" s="1">
        <v>14.7707824707031</v>
      </c>
      <c r="P3757" s="1">
        <v>14.691683769226101</v>
      </c>
      <c r="Q3757" s="1">
        <v>14.8847808837891</v>
      </c>
      <c r="R3757" s="35">
        <v>14.9688606262207</v>
      </c>
      <c r="S3757" s="35">
        <v>14.783607482910201</v>
      </c>
      <c r="T3757" s="35">
        <v>14.9169759750366</v>
      </c>
      <c r="U3757" s="35">
        <v>14.848090171814</v>
      </c>
      <c r="V3757" s="35">
        <v>13.6393632888794</v>
      </c>
      <c r="W3757" s="35">
        <v>14.921185493469199</v>
      </c>
      <c r="X3757" s="35">
        <v>14.814912796020501</v>
      </c>
      <c r="Y3757" s="35">
        <v>14.846141815185501</v>
      </c>
      <c r="Z3757" s="18">
        <v>18</v>
      </c>
      <c r="AA3757" s="4">
        <v>17</v>
      </c>
      <c r="AB3757" s="4">
        <v>18</v>
      </c>
      <c r="AC3757" s="4">
        <v>17</v>
      </c>
      <c r="AD3757" s="4">
        <v>18</v>
      </c>
      <c r="AE3757" s="4">
        <v>19</v>
      </c>
      <c r="AF3757" s="4">
        <v>14</v>
      </c>
      <c r="AG3757" s="19">
        <v>18</v>
      </c>
      <c r="AH3757" s="18">
        <v>16</v>
      </c>
      <c r="AI3757" s="4">
        <v>16</v>
      </c>
      <c r="AJ3757" s="4">
        <v>18</v>
      </c>
      <c r="AK3757" s="4">
        <v>17</v>
      </c>
      <c r="AL3757" s="4">
        <v>19</v>
      </c>
      <c r="AM3757" s="4">
        <v>13</v>
      </c>
      <c r="AN3757" s="4">
        <v>19</v>
      </c>
      <c r="AO3757" s="19">
        <v>17</v>
      </c>
    </row>
    <row r="3758" spans="1:41" x14ac:dyDescent="0.2">
      <c r="A3758" s="24" t="s">
        <v>2438</v>
      </c>
      <c r="B3758" s="24" t="s">
        <v>2437</v>
      </c>
      <c r="C3758" s="24" t="s">
        <v>2436</v>
      </c>
      <c r="D3758" s="24" t="s">
        <v>2435</v>
      </c>
      <c r="E3758" s="24" t="s">
        <v>2435</v>
      </c>
      <c r="F3758" s="26">
        <f t="shared" si="232"/>
        <v>0.11347067356108909</v>
      </c>
      <c r="G3758" s="8">
        <f t="shared" si="233"/>
        <v>0.44377372752829058</v>
      </c>
      <c r="H3758" s="4">
        <f t="shared" si="234"/>
        <v>8</v>
      </c>
      <c r="I3758" s="4">
        <f t="shared" si="235"/>
        <v>8</v>
      </c>
      <c r="J3758" s="1">
        <v>13.341505050659199</v>
      </c>
      <c r="K3758" s="1">
        <v>13.0864915847778</v>
      </c>
      <c r="L3758" s="1">
        <v>13.1133575439453</v>
      </c>
      <c r="M3758" s="1">
        <v>12.8179311752319</v>
      </c>
      <c r="N3758" s="1">
        <v>13.092741966247599</v>
      </c>
      <c r="O3758" s="1">
        <v>13.1029109954834</v>
      </c>
      <c r="P3758" s="1">
        <v>12.9498796463013</v>
      </c>
      <c r="Q3758" s="1">
        <v>13.1191730499268</v>
      </c>
      <c r="R3758" s="35">
        <v>13.146589279174799</v>
      </c>
      <c r="S3758" s="35">
        <v>13.0741367340088</v>
      </c>
      <c r="T3758" s="35">
        <v>13.493104934692401</v>
      </c>
      <c r="U3758" s="35">
        <v>13.1182661056519</v>
      </c>
      <c r="V3758" s="35">
        <v>13.748444557189901</v>
      </c>
      <c r="W3758" s="35">
        <v>13.131249427795399</v>
      </c>
      <c r="X3758" s="35">
        <v>13.3677425384521</v>
      </c>
      <c r="Y3758" s="35">
        <v>12.452222824096699</v>
      </c>
      <c r="Z3758" s="18">
        <v>3</v>
      </c>
      <c r="AA3758" s="4">
        <v>5</v>
      </c>
      <c r="AB3758" s="4">
        <v>4</v>
      </c>
      <c r="AC3758" s="4">
        <v>3</v>
      </c>
      <c r="AD3758" s="4">
        <v>4</v>
      </c>
      <c r="AE3758" s="4">
        <v>5</v>
      </c>
      <c r="AF3758" s="4">
        <v>3</v>
      </c>
      <c r="AG3758" s="19">
        <v>3</v>
      </c>
      <c r="AH3758" s="18">
        <v>5</v>
      </c>
      <c r="AI3758" s="4">
        <v>2</v>
      </c>
      <c r="AJ3758" s="4">
        <v>4</v>
      </c>
      <c r="AK3758" s="4">
        <v>4</v>
      </c>
      <c r="AL3758" s="4">
        <v>4</v>
      </c>
      <c r="AM3758" s="4">
        <v>2</v>
      </c>
      <c r="AN3758" s="4">
        <v>4</v>
      </c>
      <c r="AO3758" s="19">
        <v>4</v>
      </c>
    </row>
    <row r="3759" spans="1:41" x14ac:dyDescent="0.2">
      <c r="A3759" s="24" t="s">
        <v>29763</v>
      </c>
      <c r="B3759" s="24" t="s">
        <v>29762</v>
      </c>
      <c r="C3759" s="24" t="s">
        <v>29761</v>
      </c>
      <c r="D3759" s="24" t="s">
        <v>29760</v>
      </c>
      <c r="E3759" s="24" t="s">
        <v>29760</v>
      </c>
      <c r="F3759" s="26">
        <f t="shared" si="232"/>
        <v>0.34868507385253089</v>
      </c>
      <c r="G3759" s="8">
        <f t="shared" si="233"/>
        <v>0.44450991866584288</v>
      </c>
      <c r="H3759" s="4">
        <f t="shared" si="234"/>
        <v>6</v>
      </c>
      <c r="I3759" s="4">
        <f t="shared" si="235"/>
        <v>5</v>
      </c>
      <c r="J3759" s="1" t="s">
        <v>34</v>
      </c>
      <c r="K3759" s="1">
        <v>11.3217363357544</v>
      </c>
      <c r="L3759" s="1">
        <v>12.882762908935501</v>
      </c>
      <c r="M3759" s="1">
        <v>13.700385093689</v>
      </c>
      <c r="N3759" s="1">
        <v>13.5489301681519</v>
      </c>
      <c r="O3759" s="1" t="s">
        <v>34</v>
      </c>
      <c r="P3759" s="1">
        <v>13.3939266204834</v>
      </c>
      <c r="Q3759" s="1">
        <v>12.3898305892944</v>
      </c>
      <c r="R3759" s="35" t="s">
        <v>34</v>
      </c>
      <c r="S3759" s="35" t="s">
        <v>34</v>
      </c>
      <c r="T3759" s="35">
        <v>12.672287940979</v>
      </c>
      <c r="U3759" s="35">
        <v>13.5976219177246</v>
      </c>
      <c r="V3759" s="35" t="s">
        <v>34</v>
      </c>
      <c r="W3759" s="35">
        <v>13.023842811584499</v>
      </c>
      <c r="X3759" s="35">
        <v>13.584927558898899</v>
      </c>
      <c r="Y3759" s="35">
        <v>13.229388236999499</v>
      </c>
      <c r="Z3759" s="18">
        <v>1</v>
      </c>
      <c r="AA3759" s="4">
        <v>2</v>
      </c>
      <c r="AB3759" s="4">
        <v>2</v>
      </c>
      <c r="AC3759" s="4">
        <v>2</v>
      </c>
      <c r="AD3759" s="4">
        <v>2</v>
      </c>
      <c r="AE3759" s="4">
        <v>0</v>
      </c>
      <c r="AF3759" s="4">
        <v>2</v>
      </c>
      <c r="AG3759" s="19">
        <v>3</v>
      </c>
      <c r="AH3759" s="18">
        <v>1</v>
      </c>
      <c r="AI3759" s="4">
        <v>1</v>
      </c>
      <c r="AJ3759" s="4">
        <v>2</v>
      </c>
      <c r="AK3759" s="4">
        <v>2</v>
      </c>
      <c r="AL3759" s="4">
        <v>2</v>
      </c>
      <c r="AM3759" s="4">
        <v>1</v>
      </c>
      <c r="AN3759" s="4">
        <v>2</v>
      </c>
      <c r="AO3759" s="19">
        <v>3</v>
      </c>
    </row>
    <row r="3760" spans="1:41" x14ac:dyDescent="0.2">
      <c r="A3760" s="24" t="s">
        <v>4127</v>
      </c>
      <c r="B3760" s="24" t="s">
        <v>4126</v>
      </c>
      <c r="C3760" s="24" t="s">
        <v>4125</v>
      </c>
      <c r="D3760" s="24" t="s">
        <v>4124</v>
      </c>
      <c r="E3760" s="24" t="s">
        <v>4124</v>
      </c>
      <c r="F3760" s="26">
        <f t="shared" si="232"/>
        <v>0.1305005550384486</v>
      </c>
      <c r="G3760" s="8">
        <f t="shared" si="233"/>
        <v>0.44464566336688427</v>
      </c>
      <c r="H3760" s="4">
        <f t="shared" si="234"/>
        <v>8</v>
      </c>
      <c r="I3760" s="4">
        <f t="shared" si="235"/>
        <v>8</v>
      </c>
      <c r="J3760" s="1">
        <v>18.0127773284912</v>
      </c>
      <c r="K3760" s="1">
        <v>17.517847061157202</v>
      </c>
      <c r="L3760" s="1">
        <v>17.098741531372099</v>
      </c>
      <c r="M3760" s="1">
        <v>17.5298042297363</v>
      </c>
      <c r="N3760" s="1">
        <v>17.169160842895501</v>
      </c>
      <c r="O3760" s="1">
        <v>17.482831954956101</v>
      </c>
      <c r="P3760" s="1">
        <v>17.655229568481399</v>
      </c>
      <c r="Q3760" s="1">
        <v>17.1159992218018</v>
      </c>
      <c r="R3760" s="35">
        <v>17.384395599365199</v>
      </c>
      <c r="S3760" s="35">
        <v>17.725612640380898</v>
      </c>
      <c r="T3760" s="35">
        <v>17.441808700561499</v>
      </c>
      <c r="U3760" s="35">
        <v>18.047512054443398</v>
      </c>
      <c r="V3760" s="35">
        <v>16.917173385620099</v>
      </c>
      <c r="W3760" s="35">
        <v>17.835420608520501</v>
      </c>
      <c r="X3760" s="35">
        <v>17.793107986450199</v>
      </c>
      <c r="Y3760" s="35">
        <v>17.481365203857401</v>
      </c>
      <c r="Z3760" s="18">
        <v>7</v>
      </c>
      <c r="AA3760" s="4">
        <v>8</v>
      </c>
      <c r="AB3760" s="4">
        <v>8</v>
      </c>
      <c r="AC3760" s="4">
        <v>7</v>
      </c>
      <c r="AD3760" s="4">
        <v>7</v>
      </c>
      <c r="AE3760" s="4">
        <v>8</v>
      </c>
      <c r="AF3760" s="4">
        <v>8</v>
      </c>
      <c r="AG3760" s="19">
        <v>7</v>
      </c>
      <c r="AH3760" s="18">
        <v>7</v>
      </c>
      <c r="AI3760" s="4">
        <v>8</v>
      </c>
      <c r="AJ3760" s="4">
        <v>8</v>
      </c>
      <c r="AK3760" s="4">
        <v>7</v>
      </c>
      <c r="AL3760" s="4">
        <v>8</v>
      </c>
      <c r="AM3760" s="4">
        <v>8</v>
      </c>
      <c r="AN3760" s="4">
        <v>8</v>
      </c>
      <c r="AO3760" s="19">
        <v>8</v>
      </c>
    </row>
    <row r="3761" spans="1:41" x14ac:dyDescent="0.2">
      <c r="A3761" s="24" t="s">
        <v>11968</v>
      </c>
      <c r="B3761" s="24" t="s">
        <v>11967</v>
      </c>
      <c r="C3761" s="24" t="s">
        <v>11966</v>
      </c>
      <c r="D3761" s="24" t="s">
        <v>11965</v>
      </c>
      <c r="E3761" s="24" t="s">
        <v>11965</v>
      </c>
      <c r="F3761" s="26">
        <f t="shared" si="232"/>
        <v>-0.19506216049195935</v>
      </c>
      <c r="G3761" s="8">
        <f t="shared" si="233"/>
        <v>0.44481507777256746</v>
      </c>
      <c r="H3761" s="4">
        <f t="shared" si="234"/>
        <v>8</v>
      </c>
      <c r="I3761" s="4">
        <f t="shared" si="235"/>
        <v>5</v>
      </c>
      <c r="J3761" s="1">
        <v>13.8144521713257</v>
      </c>
      <c r="K3761" s="1">
        <v>12.692386627197299</v>
      </c>
      <c r="L3761" s="1">
        <v>13.288866043090801</v>
      </c>
      <c r="M3761" s="1">
        <v>13.6352758407593</v>
      </c>
      <c r="N3761" s="1">
        <v>13.273206710815399</v>
      </c>
      <c r="O3761" s="1">
        <v>13.710268020629901</v>
      </c>
      <c r="P3761" s="1">
        <v>13.388744354248001</v>
      </c>
      <c r="Q3761" s="1">
        <v>13.504955291748001</v>
      </c>
      <c r="R3761" s="35" t="s">
        <v>34</v>
      </c>
      <c r="S3761" s="35" t="s">
        <v>34</v>
      </c>
      <c r="T3761" s="35">
        <v>13.898715019226101</v>
      </c>
      <c r="U3761" s="35">
        <v>13.1509084701538</v>
      </c>
      <c r="V3761" s="35" t="s">
        <v>34</v>
      </c>
      <c r="W3761" s="35">
        <v>13.256553649902299</v>
      </c>
      <c r="X3761" s="35">
        <v>13.3968591690063</v>
      </c>
      <c r="Y3761" s="35">
        <v>12.3892498016357</v>
      </c>
      <c r="Z3761" s="18">
        <v>2</v>
      </c>
      <c r="AA3761" s="4">
        <v>2</v>
      </c>
      <c r="AB3761" s="4">
        <v>2</v>
      </c>
      <c r="AC3761" s="4">
        <v>2</v>
      </c>
      <c r="AD3761" s="4">
        <v>2</v>
      </c>
      <c r="AE3761" s="4">
        <v>2</v>
      </c>
      <c r="AF3761" s="4">
        <v>2</v>
      </c>
      <c r="AG3761" s="19">
        <v>2</v>
      </c>
      <c r="AH3761" s="18">
        <v>1</v>
      </c>
      <c r="AI3761" s="4">
        <v>1</v>
      </c>
      <c r="AJ3761" s="4">
        <v>2</v>
      </c>
      <c r="AK3761" s="4">
        <v>2</v>
      </c>
      <c r="AL3761" s="4">
        <v>2</v>
      </c>
      <c r="AM3761" s="4">
        <v>1</v>
      </c>
      <c r="AN3761" s="4">
        <v>2</v>
      </c>
      <c r="AO3761" s="19">
        <v>2</v>
      </c>
    </row>
    <row r="3762" spans="1:41" x14ac:dyDescent="0.2">
      <c r="A3762" s="24" t="s">
        <v>15416</v>
      </c>
      <c r="B3762" s="24" t="s">
        <v>15415</v>
      </c>
      <c r="C3762" s="24" t="s">
        <v>15414</v>
      </c>
      <c r="D3762" s="24" t="s">
        <v>15413</v>
      </c>
      <c r="E3762" s="24" t="s">
        <v>15413</v>
      </c>
      <c r="F3762" s="26">
        <f t="shared" si="232"/>
        <v>4.6381711959845973E-2</v>
      </c>
      <c r="G3762" s="8">
        <f t="shared" si="233"/>
        <v>0.44496045577818388</v>
      </c>
      <c r="H3762" s="4">
        <f t="shared" si="234"/>
        <v>8</v>
      </c>
      <c r="I3762" s="4">
        <f t="shared" si="235"/>
        <v>8</v>
      </c>
      <c r="J3762" s="1">
        <v>18.933269500732401</v>
      </c>
      <c r="K3762" s="1">
        <v>18.763099670410199</v>
      </c>
      <c r="L3762" s="1">
        <v>18.914930343627901</v>
      </c>
      <c r="M3762" s="1">
        <v>18.890130996704102</v>
      </c>
      <c r="N3762" s="1">
        <v>18.863853454589801</v>
      </c>
      <c r="O3762" s="1">
        <v>19.052110671997099</v>
      </c>
      <c r="P3762" s="1">
        <v>18.912290573120099</v>
      </c>
      <c r="Q3762" s="1">
        <v>18.748340606689499</v>
      </c>
      <c r="R3762" s="35">
        <v>18.808944702148398</v>
      </c>
      <c r="S3762" s="35">
        <v>19.153831481933601</v>
      </c>
      <c r="T3762" s="35">
        <v>18.8992805480957</v>
      </c>
      <c r="U3762" s="35">
        <v>18.864028930664102</v>
      </c>
      <c r="V3762" s="35">
        <v>18.737342834472699</v>
      </c>
      <c r="W3762" s="35">
        <v>18.919837951660199</v>
      </c>
      <c r="X3762" s="35">
        <v>19.014888763427699</v>
      </c>
      <c r="Y3762" s="35">
        <v>19.0509243011475</v>
      </c>
      <c r="Z3762" s="18">
        <v>31</v>
      </c>
      <c r="AA3762" s="4">
        <v>30</v>
      </c>
      <c r="AB3762" s="4">
        <v>29</v>
      </c>
      <c r="AC3762" s="4">
        <v>26</v>
      </c>
      <c r="AD3762" s="4">
        <v>29</v>
      </c>
      <c r="AE3762" s="4">
        <v>29</v>
      </c>
      <c r="AF3762" s="4">
        <v>26</v>
      </c>
      <c r="AG3762" s="19">
        <v>27</v>
      </c>
      <c r="AH3762" s="18">
        <v>28</v>
      </c>
      <c r="AI3762" s="4">
        <v>27</v>
      </c>
      <c r="AJ3762" s="4">
        <v>33</v>
      </c>
      <c r="AK3762" s="4">
        <v>29</v>
      </c>
      <c r="AL3762" s="4">
        <v>31</v>
      </c>
      <c r="AM3762" s="4">
        <v>29</v>
      </c>
      <c r="AN3762" s="4">
        <v>31</v>
      </c>
      <c r="AO3762" s="19">
        <v>31</v>
      </c>
    </row>
    <row r="3763" spans="1:41" x14ac:dyDescent="0.2">
      <c r="A3763" s="24" t="s">
        <v>20506</v>
      </c>
      <c r="B3763" s="24" t="s">
        <v>20505</v>
      </c>
      <c r="C3763" s="24" t="s">
        <v>20504</v>
      </c>
      <c r="D3763" s="24" t="s">
        <v>20503</v>
      </c>
      <c r="E3763" s="24" t="s">
        <v>20503</v>
      </c>
      <c r="F3763" s="26">
        <f t="shared" si="232"/>
        <v>-7.7676892280583942E-2</v>
      </c>
      <c r="G3763" s="8">
        <f t="shared" si="233"/>
        <v>0.44521360206588989</v>
      </c>
      <c r="H3763" s="4">
        <f t="shared" si="234"/>
        <v>8</v>
      </c>
      <c r="I3763" s="4">
        <f t="shared" si="235"/>
        <v>8</v>
      </c>
      <c r="J3763" s="1">
        <v>13.863208770751999</v>
      </c>
      <c r="K3763" s="1">
        <v>14.2866010665894</v>
      </c>
      <c r="L3763" s="1">
        <v>14.226916313171399</v>
      </c>
      <c r="M3763" s="1">
        <v>14.357435226440399</v>
      </c>
      <c r="N3763" s="1">
        <v>14.1288805007935</v>
      </c>
      <c r="O3763" s="1">
        <v>14.167747497558601</v>
      </c>
      <c r="P3763" s="1">
        <v>14.171098709106399</v>
      </c>
      <c r="Q3763" s="1">
        <v>14.5045022964478</v>
      </c>
      <c r="R3763" s="35">
        <v>14.163908958435099</v>
      </c>
      <c r="S3763" s="35">
        <v>13.9764566421509</v>
      </c>
      <c r="T3763" s="35">
        <v>14.4083366394043</v>
      </c>
      <c r="U3763" s="35">
        <v>14.081042289733899</v>
      </c>
      <c r="V3763" s="35">
        <v>14.4936742782593</v>
      </c>
      <c r="W3763" s="35">
        <v>14.0445909500122</v>
      </c>
      <c r="X3763" s="35">
        <v>13.9508113861084</v>
      </c>
      <c r="Y3763" s="35">
        <v>13.9661540985107</v>
      </c>
      <c r="Z3763" s="18">
        <v>5</v>
      </c>
      <c r="AA3763" s="4">
        <v>6</v>
      </c>
      <c r="AB3763" s="4">
        <v>7</v>
      </c>
      <c r="AC3763" s="4">
        <v>7</v>
      </c>
      <c r="AD3763" s="4">
        <v>7</v>
      </c>
      <c r="AE3763" s="4">
        <v>8</v>
      </c>
      <c r="AF3763" s="4">
        <v>3</v>
      </c>
      <c r="AG3763" s="19">
        <v>6</v>
      </c>
      <c r="AH3763" s="18">
        <v>6</v>
      </c>
      <c r="AI3763" s="4">
        <v>5</v>
      </c>
      <c r="AJ3763" s="4">
        <v>7</v>
      </c>
      <c r="AK3763" s="4">
        <v>7</v>
      </c>
      <c r="AL3763" s="4">
        <v>7</v>
      </c>
      <c r="AM3763" s="4">
        <v>5</v>
      </c>
      <c r="AN3763" s="4">
        <v>6</v>
      </c>
      <c r="AO3763" s="19">
        <v>7</v>
      </c>
    </row>
    <row r="3764" spans="1:41" x14ac:dyDescent="0.2">
      <c r="A3764" s="24" t="s">
        <v>8694</v>
      </c>
      <c r="B3764" s="24" t="s">
        <v>8693</v>
      </c>
      <c r="C3764" s="24" t="s">
        <v>8692</v>
      </c>
      <c r="D3764" s="24" t="s">
        <v>8691</v>
      </c>
      <c r="E3764" s="24" t="s">
        <v>8691</v>
      </c>
      <c r="F3764" s="26">
        <f t="shared" si="232"/>
        <v>-6.8639159202559696E-2</v>
      </c>
      <c r="G3764" s="8">
        <f t="shared" si="233"/>
        <v>0.44534977224906258</v>
      </c>
      <c r="H3764" s="4">
        <f t="shared" si="234"/>
        <v>8</v>
      </c>
      <c r="I3764" s="4">
        <f t="shared" si="235"/>
        <v>8</v>
      </c>
      <c r="J3764" s="1">
        <v>13.12757396698</v>
      </c>
      <c r="K3764" s="1">
        <v>13.3589124679565</v>
      </c>
      <c r="L3764" s="1">
        <v>12.9773302078247</v>
      </c>
      <c r="M3764" s="1">
        <v>13.319432258606</v>
      </c>
      <c r="N3764" s="1">
        <v>13.189917564392101</v>
      </c>
      <c r="O3764" s="1">
        <v>13.4206838607788</v>
      </c>
      <c r="P3764" s="1">
        <v>13.311592102050801</v>
      </c>
      <c r="Q3764" s="1">
        <v>13.3633823394775</v>
      </c>
      <c r="R3764" s="35">
        <v>12.971927642822299</v>
      </c>
      <c r="S3764" s="35">
        <v>13.2775268554688</v>
      </c>
      <c r="T3764" s="35">
        <v>13.218045234680201</v>
      </c>
      <c r="U3764" s="35">
        <v>13.1516313552856</v>
      </c>
      <c r="V3764" s="35">
        <v>13.550133705139199</v>
      </c>
      <c r="W3764" s="35">
        <v>13.128088951110801</v>
      </c>
      <c r="X3764" s="35">
        <v>12.924710273742701</v>
      </c>
      <c r="Y3764" s="35">
        <v>13.2976474761963</v>
      </c>
      <c r="Z3764" s="18">
        <v>6</v>
      </c>
      <c r="AA3764" s="4">
        <v>7</v>
      </c>
      <c r="AB3764" s="4">
        <v>5</v>
      </c>
      <c r="AC3764" s="4">
        <v>5</v>
      </c>
      <c r="AD3764" s="4">
        <v>6</v>
      </c>
      <c r="AE3764" s="4">
        <v>8</v>
      </c>
      <c r="AF3764" s="4">
        <v>6</v>
      </c>
      <c r="AG3764" s="19">
        <v>6</v>
      </c>
      <c r="AH3764" s="18">
        <v>5</v>
      </c>
      <c r="AI3764" s="4">
        <v>5</v>
      </c>
      <c r="AJ3764" s="4">
        <v>8</v>
      </c>
      <c r="AK3764" s="4">
        <v>6</v>
      </c>
      <c r="AL3764" s="4">
        <v>6</v>
      </c>
      <c r="AM3764" s="4">
        <v>5</v>
      </c>
      <c r="AN3764" s="4">
        <v>5</v>
      </c>
      <c r="AO3764" s="19">
        <v>7</v>
      </c>
    </row>
    <row r="3765" spans="1:41" x14ac:dyDescent="0.2">
      <c r="A3765" s="24" t="s">
        <v>27832</v>
      </c>
      <c r="B3765" s="24" t="s">
        <v>27831</v>
      </c>
      <c r="C3765" s="24" t="s">
        <v>27830</v>
      </c>
      <c r="D3765" s="24" t="s">
        <v>27829</v>
      </c>
      <c r="E3765" s="24" t="s">
        <v>27829</v>
      </c>
      <c r="F3765" s="26">
        <f t="shared" si="232"/>
        <v>0.12784092766896826</v>
      </c>
      <c r="G3765" s="8">
        <f t="shared" si="233"/>
        <v>0.44536708472922992</v>
      </c>
      <c r="H3765" s="4">
        <f t="shared" si="234"/>
        <v>7</v>
      </c>
      <c r="I3765" s="4">
        <f t="shared" si="235"/>
        <v>8</v>
      </c>
      <c r="J3765" s="1">
        <v>14.1685390472412</v>
      </c>
      <c r="K3765" s="1">
        <v>14.6569499969482</v>
      </c>
      <c r="L3765" s="1">
        <v>13.9454441070557</v>
      </c>
      <c r="M3765" s="1">
        <v>13.9677848815918</v>
      </c>
      <c r="N3765" s="1">
        <v>13.649951934814499</v>
      </c>
      <c r="O3765" s="1">
        <v>14.7363176345825</v>
      </c>
      <c r="P3765" s="1">
        <v>14.389543533325201</v>
      </c>
      <c r="Q3765" s="1" t="s">
        <v>34</v>
      </c>
      <c r="R3765" s="35">
        <v>14.067720413208001</v>
      </c>
      <c r="S3765" s="35">
        <v>14.3519954681396</v>
      </c>
      <c r="T3765" s="35">
        <v>14.2796831130981</v>
      </c>
      <c r="U3765" s="35">
        <v>14.178734779357899</v>
      </c>
      <c r="V3765" s="35">
        <v>14.7462778091431</v>
      </c>
      <c r="W3765" s="35">
        <v>14.5666961669922</v>
      </c>
      <c r="X3765" s="35">
        <v>14.298642158508301</v>
      </c>
      <c r="Y3765" s="35">
        <v>14.2638702392578</v>
      </c>
      <c r="Z3765" s="18">
        <v>2</v>
      </c>
      <c r="AA3765" s="4">
        <v>2</v>
      </c>
      <c r="AB3765" s="4">
        <v>2</v>
      </c>
      <c r="AC3765" s="4">
        <v>2</v>
      </c>
      <c r="AD3765" s="4">
        <v>2</v>
      </c>
      <c r="AE3765" s="4">
        <v>2</v>
      </c>
      <c r="AF3765" s="4">
        <v>2</v>
      </c>
      <c r="AG3765" s="19">
        <v>1</v>
      </c>
      <c r="AH3765" s="18">
        <v>2</v>
      </c>
      <c r="AI3765" s="4">
        <v>2</v>
      </c>
      <c r="AJ3765" s="4">
        <v>2</v>
      </c>
      <c r="AK3765" s="4">
        <v>2</v>
      </c>
      <c r="AL3765" s="4">
        <v>2</v>
      </c>
      <c r="AM3765" s="4">
        <v>2</v>
      </c>
      <c r="AN3765" s="4">
        <v>2</v>
      </c>
      <c r="AO3765" s="19">
        <v>2</v>
      </c>
    </row>
    <row r="3766" spans="1:41" x14ac:dyDescent="0.2">
      <c r="A3766" s="24" t="s">
        <v>31566</v>
      </c>
      <c r="B3766" s="24" t="s">
        <v>31565</v>
      </c>
      <c r="C3766" s="24" t="s">
        <v>31564</v>
      </c>
      <c r="D3766" s="24" t="s">
        <v>31563</v>
      </c>
      <c r="E3766" s="24" t="s">
        <v>31563</v>
      </c>
      <c r="F3766" s="26">
        <f t="shared" si="232"/>
        <v>-0.25513287952966657</v>
      </c>
      <c r="G3766" s="8">
        <f t="shared" si="233"/>
        <v>0.44549528729945753</v>
      </c>
      <c r="H3766" s="4">
        <f t="shared" si="234"/>
        <v>8</v>
      </c>
      <c r="I3766" s="4">
        <f t="shared" si="235"/>
        <v>7</v>
      </c>
      <c r="J3766" s="1">
        <v>10.7780857086182</v>
      </c>
      <c r="K3766" s="1">
        <v>11.5086860656738</v>
      </c>
      <c r="L3766" s="1">
        <v>11.159996986389199</v>
      </c>
      <c r="M3766" s="1">
        <v>10.5219831466675</v>
      </c>
      <c r="N3766" s="1">
        <v>10.088682174682599</v>
      </c>
      <c r="O3766" s="1">
        <v>11.6731414794922</v>
      </c>
      <c r="P3766" s="1">
        <v>10.019799232482899</v>
      </c>
      <c r="Q3766" s="1">
        <v>10.4300031661987</v>
      </c>
      <c r="R3766" s="35">
        <v>10.683749198913601</v>
      </c>
      <c r="S3766" s="35">
        <v>10.708911895751999</v>
      </c>
      <c r="T3766" s="35">
        <v>10.781138420105</v>
      </c>
      <c r="U3766" s="35">
        <v>10.051358222961399</v>
      </c>
      <c r="V3766" s="35" t="s">
        <v>34</v>
      </c>
      <c r="W3766" s="35">
        <v>9.3035774230956996</v>
      </c>
      <c r="X3766" s="35">
        <v>11.0253953933716</v>
      </c>
      <c r="Y3766" s="35">
        <v>11.0677700042725</v>
      </c>
      <c r="Z3766" s="18">
        <v>2</v>
      </c>
      <c r="AA3766" s="4">
        <v>3</v>
      </c>
      <c r="AB3766" s="4">
        <v>3</v>
      </c>
      <c r="AC3766" s="4">
        <v>2</v>
      </c>
      <c r="AD3766" s="4">
        <v>3</v>
      </c>
      <c r="AE3766" s="4">
        <v>2</v>
      </c>
      <c r="AF3766" s="4">
        <v>2</v>
      </c>
      <c r="AG3766" s="19">
        <v>2</v>
      </c>
      <c r="AH3766" s="18">
        <v>3</v>
      </c>
      <c r="AI3766" s="4">
        <v>2</v>
      </c>
      <c r="AJ3766" s="4">
        <v>3</v>
      </c>
      <c r="AK3766" s="4">
        <v>3</v>
      </c>
      <c r="AL3766" s="4">
        <v>3</v>
      </c>
      <c r="AM3766" s="4">
        <v>1</v>
      </c>
      <c r="AN3766" s="4">
        <v>2</v>
      </c>
      <c r="AO3766" s="19">
        <v>2</v>
      </c>
    </row>
    <row r="3767" spans="1:41" x14ac:dyDescent="0.2">
      <c r="A3767" s="24" t="s">
        <v>4806</v>
      </c>
      <c r="B3767" s="24" t="s">
        <v>4805</v>
      </c>
      <c r="C3767" s="24" t="s">
        <v>4804</v>
      </c>
      <c r="D3767" s="24" t="s">
        <v>4803</v>
      </c>
      <c r="E3767" s="24" t="s">
        <v>4803</v>
      </c>
      <c r="F3767" s="26">
        <f t="shared" si="232"/>
        <v>-0.18156421184540328</v>
      </c>
      <c r="G3767" s="8">
        <f t="shared" si="233"/>
        <v>0.44550561665979005</v>
      </c>
      <c r="H3767" s="4">
        <f t="shared" si="234"/>
        <v>8</v>
      </c>
      <c r="I3767" s="4">
        <f t="shared" si="235"/>
        <v>8</v>
      </c>
      <c r="J3767" s="1">
        <v>15.8745822906494</v>
      </c>
      <c r="K3767" s="1">
        <v>15.5404214859009</v>
      </c>
      <c r="L3767" s="1">
        <v>15.5994157791138</v>
      </c>
      <c r="M3767" s="1">
        <v>15.5224714279175</v>
      </c>
      <c r="N3767" s="1">
        <v>15.416358947753899</v>
      </c>
      <c r="O3767" s="1">
        <v>16.354660034179702</v>
      </c>
      <c r="P3767" s="1">
        <v>15.002810478210399</v>
      </c>
      <c r="Q3767" s="1">
        <v>14.9248037338257</v>
      </c>
      <c r="R3767" s="35">
        <v>14.9467420578003</v>
      </c>
      <c r="S3767" s="35">
        <v>16.1124382019043</v>
      </c>
      <c r="T3767" s="35">
        <v>15.2794694900513</v>
      </c>
      <c r="U3767" s="35">
        <v>15.2028970718384</v>
      </c>
      <c r="V3767" s="35">
        <v>14.559681892395</v>
      </c>
      <c r="W3767" s="35">
        <v>15.617378234863301</v>
      </c>
      <c r="X3767" s="35">
        <v>15.5048561096191</v>
      </c>
      <c r="Y3767" s="35">
        <v>15.559547424316399</v>
      </c>
      <c r="Z3767" s="18">
        <v>10</v>
      </c>
      <c r="AA3767" s="4">
        <v>9</v>
      </c>
      <c r="AB3767" s="4">
        <v>8</v>
      </c>
      <c r="AC3767" s="4">
        <v>8</v>
      </c>
      <c r="AD3767" s="4">
        <v>7</v>
      </c>
      <c r="AE3767" s="4">
        <v>8</v>
      </c>
      <c r="AF3767" s="4">
        <v>7</v>
      </c>
      <c r="AG3767" s="19">
        <v>7</v>
      </c>
      <c r="AH3767" s="18">
        <v>7</v>
      </c>
      <c r="AI3767" s="4">
        <v>9</v>
      </c>
      <c r="AJ3767" s="4">
        <v>9</v>
      </c>
      <c r="AK3767" s="4">
        <v>10</v>
      </c>
      <c r="AL3767" s="4">
        <v>10</v>
      </c>
      <c r="AM3767" s="4">
        <v>4</v>
      </c>
      <c r="AN3767" s="4">
        <v>9</v>
      </c>
      <c r="AO3767" s="19">
        <v>9</v>
      </c>
    </row>
    <row r="3768" spans="1:41" x14ac:dyDescent="0.2">
      <c r="A3768" s="24" t="s">
        <v>30845</v>
      </c>
      <c r="B3768" s="24" t="s">
        <v>30844</v>
      </c>
      <c r="C3768" s="24" t="s">
        <v>30843</v>
      </c>
      <c r="D3768" s="24" t="s">
        <v>30842</v>
      </c>
      <c r="E3768" s="24" t="s">
        <v>30842</v>
      </c>
      <c r="F3768" s="26">
        <f t="shared" si="232"/>
        <v>0.14222783701760555</v>
      </c>
      <c r="G3768" s="8">
        <f t="shared" si="233"/>
        <v>0.44551108486197089</v>
      </c>
      <c r="H3768" s="4">
        <f t="shared" si="234"/>
        <v>8</v>
      </c>
      <c r="I3768" s="4">
        <f t="shared" si="235"/>
        <v>7</v>
      </c>
      <c r="J3768" s="1">
        <v>13.876737594604499</v>
      </c>
      <c r="K3768" s="1">
        <v>13.8244113922119</v>
      </c>
      <c r="L3768" s="1">
        <v>12.9935293197632</v>
      </c>
      <c r="M3768" s="1">
        <v>13.244426727294901</v>
      </c>
      <c r="N3768" s="1">
        <v>13.1070289611816</v>
      </c>
      <c r="O3768" s="1">
        <v>13.270393371581999</v>
      </c>
      <c r="P3768" s="1">
        <v>13.805744171142599</v>
      </c>
      <c r="Q3768" s="1">
        <v>13.445880889892599</v>
      </c>
      <c r="R3768" s="35" t="s">
        <v>34</v>
      </c>
      <c r="S3768" s="35">
        <v>13.465681076049799</v>
      </c>
      <c r="T3768" s="35">
        <v>13.823357582092299</v>
      </c>
      <c r="U3768" s="35">
        <v>13.726452827453601</v>
      </c>
      <c r="V3768" s="35">
        <v>13.8377466201782</v>
      </c>
      <c r="W3768" s="35">
        <v>13.7610111236572</v>
      </c>
      <c r="X3768" s="35">
        <v>12.846317291259799</v>
      </c>
      <c r="Y3768" s="35">
        <v>13.6571617126465</v>
      </c>
      <c r="Z3768" s="18">
        <v>3</v>
      </c>
      <c r="AA3768" s="4">
        <v>3</v>
      </c>
      <c r="AB3768" s="4">
        <v>3</v>
      </c>
      <c r="AC3768" s="4">
        <v>3</v>
      </c>
      <c r="AD3768" s="4">
        <v>2</v>
      </c>
      <c r="AE3768" s="4">
        <v>3</v>
      </c>
      <c r="AF3768" s="4">
        <v>3</v>
      </c>
      <c r="AG3768" s="19">
        <v>3</v>
      </c>
      <c r="AH3768" s="18">
        <v>1</v>
      </c>
      <c r="AI3768" s="4">
        <v>3</v>
      </c>
      <c r="AJ3768" s="4">
        <v>3</v>
      </c>
      <c r="AK3768" s="4">
        <v>3</v>
      </c>
      <c r="AL3768" s="4">
        <v>2</v>
      </c>
      <c r="AM3768" s="4">
        <v>3</v>
      </c>
      <c r="AN3768" s="4">
        <v>2</v>
      </c>
      <c r="AO3768" s="19">
        <v>3</v>
      </c>
    </row>
    <row r="3769" spans="1:41" x14ac:dyDescent="0.2">
      <c r="A3769" s="24" t="s">
        <v>22580</v>
      </c>
      <c r="B3769" s="24" t="s">
        <v>22583</v>
      </c>
      <c r="C3769" s="24" t="s">
        <v>22582</v>
      </c>
      <c r="D3769" s="24" t="s">
        <v>22581</v>
      </c>
      <c r="E3769" s="24" t="s">
        <v>22581</v>
      </c>
      <c r="F3769" s="26">
        <f t="shared" si="232"/>
        <v>8.5593223571748922E-2</v>
      </c>
      <c r="G3769" s="8">
        <f t="shared" si="233"/>
        <v>0.44556532308538976</v>
      </c>
      <c r="H3769" s="4">
        <f t="shared" si="234"/>
        <v>8</v>
      </c>
      <c r="I3769" s="4">
        <f t="shared" si="235"/>
        <v>8</v>
      </c>
      <c r="J3769" s="1">
        <v>15.419628143310501</v>
      </c>
      <c r="K3769" s="1">
        <v>15.904980659484901</v>
      </c>
      <c r="L3769" s="1">
        <v>16.0001525878906</v>
      </c>
      <c r="M3769" s="1">
        <v>15.772657394409199</v>
      </c>
      <c r="N3769" s="1">
        <v>15.790300369262701</v>
      </c>
      <c r="O3769" s="1">
        <v>15.7119407653809</v>
      </c>
      <c r="P3769" s="1">
        <v>15.846570014953601</v>
      </c>
      <c r="Q3769" s="1">
        <v>15.7895364761353</v>
      </c>
      <c r="R3769" s="35">
        <v>15.7590217590332</v>
      </c>
      <c r="S3769" s="35">
        <v>15.662946701049799</v>
      </c>
      <c r="T3769" s="35">
        <v>16.296648025512699</v>
      </c>
      <c r="U3769" s="35">
        <v>15.908465385436999</v>
      </c>
      <c r="V3769" s="35">
        <v>15.782268524169901</v>
      </c>
      <c r="W3769" s="35">
        <v>15.7096843719482</v>
      </c>
      <c r="X3769" s="35">
        <v>15.59348487854</v>
      </c>
      <c r="Y3769" s="35">
        <v>16.207992553710898</v>
      </c>
      <c r="Z3769" s="18">
        <v>4</v>
      </c>
      <c r="AA3769" s="4">
        <v>4</v>
      </c>
      <c r="AB3769" s="4">
        <v>4</v>
      </c>
      <c r="AC3769" s="4">
        <v>4</v>
      </c>
      <c r="AD3769" s="4">
        <v>4</v>
      </c>
      <c r="AE3769" s="4">
        <v>4</v>
      </c>
      <c r="AF3769" s="4">
        <v>3</v>
      </c>
      <c r="AG3769" s="19">
        <v>4</v>
      </c>
      <c r="AH3769" s="18">
        <v>3</v>
      </c>
      <c r="AI3769" s="4">
        <v>4</v>
      </c>
      <c r="AJ3769" s="4">
        <v>4</v>
      </c>
      <c r="AK3769" s="4">
        <v>4</v>
      </c>
      <c r="AL3769" s="4">
        <v>4</v>
      </c>
      <c r="AM3769" s="4">
        <v>4</v>
      </c>
      <c r="AN3769" s="4">
        <v>4</v>
      </c>
      <c r="AO3769" s="19">
        <v>4</v>
      </c>
    </row>
    <row r="3770" spans="1:41" x14ac:dyDescent="0.2">
      <c r="A3770" s="24" t="s">
        <v>433</v>
      </c>
      <c r="B3770" s="24" t="s">
        <v>432</v>
      </c>
      <c r="C3770" s="24" t="s">
        <v>431</v>
      </c>
      <c r="D3770" s="24" t="s">
        <v>430</v>
      </c>
      <c r="E3770" s="24" t="s">
        <v>430</v>
      </c>
      <c r="F3770" s="26">
        <f t="shared" si="232"/>
        <v>-0.12648892402649992</v>
      </c>
      <c r="G3770" s="8">
        <f t="shared" si="233"/>
        <v>0.44567837517862563</v>
      </c>
      <c r="H3770" s="4">
        <f t="shared" si="234"/>
        <v>8</v>
      </c>
      <c r="I3770" s="4">
        <f t="shared" si="235"/>
        <v>8</v>
      </c>
      <c r="J3770" s="1">
        <v>13.9044179916382</v>
      </c>
      <c r="K3770" s="1">
        <v>13.906655311584499</v>
      </c>
      <c r="L3770" s="1">
        <v>13.8271636962891</v>
      </c>
      <c r="M3770" s="1">
        <v>13.989917755126999</v>
      </c>
      <c r="N3770" s="1">
        <v>13.644239425659199</v>
      </c>
      <c r="O3770" s="1">
        <v>13.614146232605</v>
      </c>
      <c r="P3770" s="1">
        <v>14.151611328125</v>
      </c>
      <c r="Q3770" s="1">
        <v>13.601224899291999</v>
      </c>
      <c r="R3770" s="35">
        <v>13.775239944458001</v>
      </c>
      <c r="S3770" s="35">
        <v>14.2212476730347</v>
      </c>
      <c r="T3770" s="35">
        <v>13.5438537597656</v>
      </c>
      <c r="U3770" s="35">
        <v>13.7683191299438</v>
      </c>
      <c r="V3770" s="35">
        <v>12.826449394226101</v>
      </c>
      <c r="W3770" s="35">
        <v>13.8273324966431</v>
      </c>
      <c r="X3770" s="35">
        <v>14.006141662597701</v>
      </c>
      <c r="Y3770" s="35">
        <v>13.658881187439</v>
      </c>
      <c r="Z3770" s="18">
        <v>11</v>
      </c>
      <c r="AA3770" s="4">
        <v>10</v>
      </c>
      <c r="AB3770" s="4">
        <v>12</v>
      </c>
      <c r="AC3770" s="4">
        <v>12</v>
      </c>
      <c r="AD3770" s="4">
        <v>12</v>
      </c>
      <c r="AE3770" s="4">
        <v>10</v>
      </c>
      <c r="AF3770" s="4">
        <v>9</v>
      </c>
      <c r="AG3770" s="19">
        <v>10</v>
      </c>
      <c r="AH3770" s="18">
        <v>13</v>
      </c>
      <c r="AI3770" s="4">
        <v>12</v>
      </c>
      <c r="AJ3770" s="4">
        <v>10</v>
      </c>
      <c r="AK3770" s="4">
        <v>13</v>
      </c>
      <c r="AL3770" s="4">
        <v>11</v>
      </c>
      <c r="AM3770" s="4">
        <v>4</v>
      </c>
      <c r="AN3770" s="4">
        <v>10</v>
      </c>
      <c r="AO3770" s="19">
        <v>10</v>
      </c>
    </row>
    <row r="3771" spans="1:41" x14ac:dyDescent="0.2">
      <c r="A3771" s="24" t="s">
        <v>6684</v>
      </c>
      <c r="B3771" s="24" t="s">
        <v>6683</v>
      </c>
      <c r="C3771" s="24" t="s">
        <v>6682</v>
      </c>
      <c r="D3771" s="24" t="s">
        <v>6681</v>
      </c>
      <c r="E3771" s="24" t="s">
        <v>6681</v>
      </c>
      <c r="F3771" s="26">
        <f t="shared" si="232"/>
        <v>0.1036552190780764</v>
      </c>
      <c r="G3771" s="8">
        <f t="shared" si="233"/>
        <v>0.44568809553351107</v>
      </c>
      <c r="H3771" s="4">
        <f t="shared" si="234"/>
        <v>8</v>
      </c>
      <c r="I3771" s="4">
        <f t="shared" si="235"/>
        <v>8</v>
      </c>
      <c r="J3771" s="1">
        <v>14.647340774536101</v>
      </c>
      <c r="K3771" s="1">
        <v>14.996636390686</v>
      </c>
      <c r="L3771" s="1">
        <v>14.9770250320435</v>
      </c>
      <c r="M3771" s="1">
        <v>15.3634643554688</v>
      </c>
      <c r="N3771" s="1">
        <v>14.8981380462646</v>
      </c>
      <c r="O3771" s="1">
        <v>15.5106344223022</v>
      </c>
      <c r="P3771" s="1">
        <v>15.1274261474609</v>
      </c>
      <c r="Q3771" s="1">
        <v>15.0141248703003</v>
      </c>
      <c r="R3771" s="35">
        <v>15.0162296295166</v>
      </c>
      <c r="S3771" s="35">
        <v>15.2935647964478</v>
      </c>
      <c r="T3771" s="35">
        <v>15.326457977294901</v>
      </c>
      <c r="U3771" s="35">
        <v>14.944405555725099</v>
      </c>
      <c r="V3771" s="35">
        <v>14.9158372879028</v>
      </c>
      <c r="W3771" s="35">
        <v>15.1623992919922</v>
      </c>
      <c r="X3771" s="35">
        <v>15.6862239837646</v>
      </c>
      <c r="Y3771" s="35">
        <v>15.018913269043001</v>
      </c>
      <c r="Z3771" s="18">
        <v>11</v>
      </c>
      <c r="AA3771" s="4">
        <v>19</v>
      </c>
      <c r="AB3771" s="4">
        <v>17</v>
      </c>
      <c r="AC3771" s="4">
        <v>14</v>
      </c>
      <c r="AD3771" s="4">
        <v>14</v>
      </c>
      <c r="AE3771" s="4">
        <v>20</v>
      </c>
      <c r="AF3771" s="4">
        <v>13</v>
      </c>
      <c r="AG3771" s="19">
        <v>14</v>
      </c>
      <c r="AH3771" s="18">
        <v>13</v>
      </c>
      <c r="AI3771" s="4">
        <v>19</v>
      </c>
      <c r="AJ3771" s="4">
        <v>18</v>
      </c>
      <c r="AK3771" s="4">
        <v>17</v>
      </c>
      <c r="AL3771" s="4">
        <v>19</v>
      </c>
      <c r="AM3771" s="4">
        <v>15</v>
      </c>
      <c r="AN3771" s="4">
        <v>18</v>
      </c>
      <c r="AO3771" s="19">
        <v>22</v>
      </c>
    </row>
    <row r="3772" spans="1:41" x14ac:dyDescent="0.2">
      <c r="A3772" s="24" t="s">
        <v>31562</v>
      </c>
      <c r="B3772" s="24" t="s">
        <v>31561</v>
      </c>
      <c r="C3772" s="24" t="s">
        <v>31560</v>
      </c>
      <c r="D3772" s="24" t="s">
        <v>31559</v>
      </c>
      <c r="E3772" s="24" t="s">
        <v>31559</v>
      </c>
      <c r="F3772" s="26">
        <f t="shared" si="232"/>
        <v>0.19904208183290351</v>
      </c>
      <c r="G3772" s="8">
        <f t="shared" si="233"/>
        <v>0.44586295434379553</v>
      </c>
      <c r="H3772" s="4">
        <f t="shared" si="234"/>
        <v>6</v>
      </c>
      <c r="I3772" s="4">
        <f t="shared" si="235"/>
        <v>8</v>
      </c>
      <c r="J3772" s="1">
        <v>13.967766761779799</v>
      </c>
      <c r="K3772" s="1">
        <v>14.0710353851318</v>
      </c>
      <c r="L3772" s="1">
        <v>13.9619741439819</v>
      </c>
      <c r="M3772" s="1">
        <v>14.670788764953601</v>
      </c>
      <c r="N3772" s="1" t="s">
        <v>34</v>
      </c>
      <c r="O3772" s="1">
        <v>14.012799263000501</v>
      </c>
      <c r="P3772" s="1">
        <v>13.989935874939</v>
      </c>
      <c r="Q3772" s="1" t="s">
        <v>34</v>
      </c>
      <c r="R3772" s="35">
        <v>14.285972595214799</v>
      </c>
      <c r="S3772" s="35">
        <v>14.149906158447299</v>
      </c>
      <c r="T3772" s="35">
        <v>13.166480064392101</v>
      </c>
      <c r="U3772" s="35">
        <v>14.6357688903809</v>
      </c>
      <c r="V3772" s="35">
        <v>14.006212234497101</v>
      </c>
      <c r="W3772" s="35">
        <v>14.663724899291999</v>
      </c>
      <c r="X3772" s="35">
        <v>15.0368604660034</v>
      </c>
      <c r="Y3772" s="35">
        <v>14.5464782714844</v>
      </c>
      <c r="Z3772" s="18">
        <v>2</v>
      </c>
      <c r="AA3772" s="4">
        <v>2</v>
      </c>
      <c r="AB3772" s="4">
        <v>2</v>
      </c>
      <c r="AC3772" s="4">
        <v>2</v>
      </c>
      <c r="AD3772" s="4">
        <v>1</v>
      </c>
      <c r="AE3772" s="4">
        <v>2</v>
      </c>
      <c r="AF3772" s="4">
        <v>2</v>
      </c>
      <c r="AG3772" s="19">
        <v>1</v>
      </c>
      <c r="AH3772" s="18">
        <v>2</v>
      </c>
      <c r="AI3772" s="4">
        <v>2</v>
      </c>
      <c r="AJ3772" s="4">
        <v>2</v>
      </c>
      <c r="AK3772" s="4">
        <v>2</v>
      </c>
      <c r="AL3772" s="4">
        <v>2</v>
      </c>
      <c r="AM3772" s="4">
        <v>2</v>
      </c>
      <c r="AN3772" s="4">
        <v>2</v>
      </c>
      <c r="AO3772" s="19">
        <v>2</v>
      </c>
    </row>
    <row r="3773" spans="1:41" x14ac:dyDescent="0.2">
      <c r="A3773" s="24" t="s">
        <v>34030</v>
      </c>
      <c r="B3773" s="24" t="s">
        <v>34029</v>
      </c>
      <c r="C3773" s="24" t="s">
        <v>34028</v>
      </c>
      <c r="D3773" s="24" t="s">
        <v>34027</v>
      </c>
      <c r="E3773" s="24" t="s">
        <v>34027</v>
      </c>
      <c r="F3773" s="26">
        <f t="shared" si="232"/>
        <v>0.17778265476226096</v>
      </c>
      <c r="G3773" s="8">
        <f t="shared" si="233"/>
        <v>0.44587327758297512</v>
      </c>
      <c r="H3773" s="4">
        <f t="shared" si="234"/>
        <v>8</v>
      </c>
      <c r="I3773" s="4">
        <f t="shared" si="235"/>
        <v>8</v>
      </c>
      <c r="J3773" s="1">
        <v>17.069229125976602</v>
      </c>
      <c r="K3773" s="1">
        <v>16.9007244110107</v>
      </c>
      <c r="L3773" s="1">
        <v>15.806715965271</v>
      </c>
      <c r="M3773" s="1">
        <v>16.685651779174801</v>
      </c>
      <c r="N3773" s="1">
        <v>15.9927616119385</v>
      </c>
      <c r="O3773" s="1">
        <v>16.091772079467798</v>
      </c>
      <c r="P3773" s="1">
        <v>16.902317047119102</v>
      </c>
      <c r="Q3773" s="1">
        <v>16.512968063354499</v>
      </c>
      <c r="R3773" s="35">
        <v>16.242317199706999</v>
      </c>
      <c r="S3773" s="35">
        <v>17.082159042358398</v>
      </c>
      <c r="T3773" s="35">
        <v>16.202426910400401</v>
      </c>
      <c r="U3773" s="35">
        <v>16.928993225097699</v>
      </c>
      <c r="V3773" s="35">
        <v>16.045005798339801</v>
      </c>
      <c r="W3773" s="35">
        <v>16.9022216796875</v>
      </c>
      <c r="X3773" s="35">
        <v>17.026502609252901</v>
      </c>
      <c r="Y3773" s="35">
        <v>16.954774856567401</v>
      </c>
      <c r="Z3773" s="18">
        <v>8</v>
      </c>
      <c r="AA3773" s="4">
        <v>8</v>
      </c>
      <c r="AB3773" s="4">
        <v>7</v>
      </c>
      <c r="AC3773" s="4">
        <v>8</v>
      </c>
      <c r="AD3773" s="4">
        <v>7</v>
      </c>
      <c r="AE3773" s="4">
        <v>8</v>
      </c>
      <c r="AF3773" s="4">
        <v>8</v>
      </c>
      <c r="AG3773" s="19">
        <v>5</v>
      </c>
      <c r="AH3773" s="18">
        <v>7</v>
      </c>
      <c r="AI3773" s="4">
        <v>8</v>
      </c>
      <c r="AJ3773" s="4">
        <v>8</v>
      </c>
      <c r="AK3773" s="4">
        <v>7</v>
      </c>
      <c r="AL3773" s="4">
        <v>8</v>
      </c>
      <c r="AM3773" s="4">
        <v>8</v>
      </c>
      <c r="AN3773" s="4">
        <v>8</v>
      </c>
      <c r="AO3773" s="19">
        <v>8</v>
      </c>
    </row>
    <row r="3774" spans="1:41" x14ac:dyDescent="0.2">
      <c r="A3774" s="24" t="s">
        <v>11350</v>
      </c>
      <c r="B3774" s="24" t="s">
        <v>11349</v>
      </c>
      <c r="C3774" s="24" t="s">
        <v>11348</v>
      </c>
      <c r="D3774" s="24" t="s">
        <v>11347</v>
      </c>
      <c r="E3774" s="24" t="s">
        <v>11347</v>
      </c>
      <c r="F3774" s="26">
        <f t="shared" si="232"/>
        <v>0.16844386713846404</v>
      </c>
      <c r="G3774" s="8">
        <f t="shared" si="233"/>
        <v>0.44596019319333002</v>
      </c>
      <c r="H3774" s="4">
        <f t="shared" si="234"/>
        <v>8</v>
      </c>
      <c r="I3774" s="4">
        <f t="shared" si="235"/>
        <v>7</v>
      </c>
      <c r="J3774" s="1">
        <v>14.3828945159912</v>
      </c>
      <c r="K3774" s="1">
        <v>13.819760322570801</v>
      </c>
      <c r="L3774" s="1">
        <v>14.496666908264199</v>
      </c>
      <c r="M3774" s="1">
        <v>14.7696723937988</v>
      </c>
      <c r="N3774" s="1">
        <v>13.9209203720093</v>
      </c>
      <c r="O3774" s="1">
        <v>14.880535125732401</v>
      </c>
      <c r="P3774" s="1">
        <v>14.3347835540771</v>
      </c>
      <c r="Q3774" s="1">
        <v>14.397928237915</v>
      </c>
      <c r="R3774" s="35">
        <v>14.072208404541</v>
      </c>
      <c r="S3774" s="35">
        <v>14.9400749206543</v>
      </c>
      <c r="T3774" s="35">
        <v>14.307243347168001</v>
      </c>
      <c r="U3774" s="35">
        <v>14.613334655761699</v>
      </c>
      <c r="V3774" s="35">
        <v>15.366640090942401</v>
      </c>
      <c r="W3774" s="35">
        <v>14.237083435058601</v>
      </c>
      <c r="X3774" s="35" t="s">
        <v>34</v>
      </c>
      <c r="Y3774" s="35">
        <v>14.2702884674072</v>
      </c>
      <c r="Z3774" s="18">
        <v>4</v>
      </c>
      <c r="AA3774" s="4">
        <v>4</v>
      </c>
      <c r="AB3774" s="4">
        <v>4</v>
      </c>
      <c r="AC3774" s="4">
        <v>3</v>
      </c>
      <c r="AD3774" s="4">
        <v>4</v>
      </c>
      <c r="AE3774" s="4">
        <v>3</v>
      </c>
      <c r="AF3774" s="4">
        <v>2</v>
      </c>
      <c r="AG3774" s="19">
        <v>4</v>
      </c>
      <c r="AH3774" s="18">
        <v>2</v>
      </c>
      <c r="AI3774" s="4">
        <v>2</v>
      </c>
      <c r="AJ3774" s="4">
        <v>2</v>
      </c>
      <c r="AK3774" s="4">
        <v>3</v>
      </c>
      <c r="AL3774" s="4">
        <v>5</v>
      </c>
      <c r="AM3774" s="4">
        <v>2</v>
      </c>
      <c r="AN3774" s="4">
        <v>2</v>
      </c>
      <c r="AO3774" s="19">
        <v>1</v>
      </c>
    </row>
    <row r="3775" spans="1:41" x14ac:dyDescent="0.2">
      <c r="A3775" s="24" t="s">
        <v>22655</v>
      </c>
      <c r="B3775" s="24" t="s">
        <v>22654</v>
      </c>
      <c r="C3775" s="24" t="s">
        <v>22653</v>
      </c>
      <c r="D3775" s="24" t="s">
        <v>22652</v>
      </c>
      <c r="E3775" s="24" t="s">
        <v>22652</v>
      </c>
      <c r="F3775" s="26">
        <f t="shared" si="232"/>
        <v>-6.1287164688097917E-2</v>
      </c>
      <c r="G3775" s="8">
        <f t="shared" si="233"/>
        <v>0.44606497844198134</v>
      </c>
      <c r="H3775" s="4">
        <f t="shared" si="234"/>
        <v>8</v>
      </c>
      <c r="I3775" s="4">
        <f t="shared" si="235"/>
        <v>8</v>
      </c>
      <c r="J3775" s="1">
        <v>15.7613334655762</v>
      </c>
      <c r="K3775" s="1">
        <v>15.768781661987299</v>
      </c>
      <c r="L3775" s="1">
        <v>15.2933349609375</v>
      </c>
      <c r="M3775" s="1">
        <v>15.6783666610718</v>
      </c>
      <c r="N3775" s="1">
        <v>15.551861763000501</v>
      </c>
      <c r="O3775" s="1">
        <v>15.6512565612793</v>
      </c>
      <c r="P3775" s="1">
        <v>15.301306724548301</v>
      </c>
      <c r="Q3775" s="1">
        <v>15.5176601409912</v>
      </c>
      <c r="R3775" s="35">
        <v>15.521293640136699</v>
      </c>
      <c r="S3775" s="35">
        <v>15.498826980590801</v>
      </c>
      <c r="T3775" s="35">
        <v>15.518302917480501</v>
      </c>
      <c r="U3775" s="35">
        <v>15.699675559997599</v>
      </c>
      <c r="V3775" s="35">
        <v>15.365481376647899</v>
      </c>
      <c r="W3775" s="35">
        <v>15.322537422180201</v>
      </c>
      <c r="X3775" s="35">
        <v>15.562579154968301</v>
      </c>
      <c r="Y3775" s="35">
        <v>15.5449075698853</v>
      </c>
      <c r="Z3775" s="18">
        <v>24</v>
      </c>
      <c r="AA3775" s="4">
        <v>23</v>
      </c>
      <c r="AB3775" s="4">
        <v>21</v>
      </c>
      <c r="AC3775" s="4">
        <v>19</v>
      </c>
      <c r="AD3775" s="4">
        <v>21</v>
      </c>
      <c r="AE3775" s="4">
        <v>25</v>
      </c>
      <c r="AF3775" s="4">
        <v>19</v>
      </c>
      <c r="AG3775" s="19">
        <v>20</v>
      </c>
      <c r="AH3775" s="18">
        <v>22</v>
      </c>
      <c r="AI3775" s="4">
        <v>23</v>
      </c>
      <c r="AJ3775" s="4">
        <v>21</v>
      </c>
      <c r="AK3775" s="4">
        <v>22</v>
      </c>
      <c r="AL3775" s="4">
        <v>22</v>
      </c>
      <c r="AM3775" s="4">
        <v>18</v>
      </c>
      <c r="AN3775" s="4">
        <v>21</v>
      </c>
      <c r="AO3775" s="19">
        <v>22</v>
      </c>
    </row>
    <row r="3776" spans="1:41" x14ac:dyDescent="0.2">
      <c r="A3776" s="24" t="s">
        <v>16883</v>
      </c>
      <c r="B3776" s="24" t="s">
        <v>16882</v>
      </c>
      <c r="C3776" s="24" t="s">
        <v>16881</v>
      </c>
      <c r="D3776" s="24" t="s">
        <v>16880</v>
      </c>
      <c r="E3776" s="24" t="s">
        <v>16880</v>
      </c>
      <c r="F3776" s="26">
        <f t="shared" si="232"/>
        <v>-0.14820337295531161</v>
      </c>
      <c r="G3776" s="8">
        <f t="shared" si="233"/>
        <v>0.44612439058802877</v>
      </c>
      <c r="H3776" s="4">
        <f t="shared" si="234"/>
        <v>8</v>
      </c>
      <c r="I3776" s="4">
        <f t="shared" si="235"/>
        <v>8</v>
      </c>
      <c r="J3776" s="1">
        <v>11.888267517089799</v>
      </c>
      <c r="K3776" s="1">
        <v>12.240099906921399</v>
      </c>
      <c r="L3776" s="1">
        <v>11.790984153747599</v>
      </c>
      <c r="M3776" s="1">
        <v>11.4057369232178</v>
      </c>
      <c r="N3776" s="1">
        <v>12.4036321640015</v>
      </c>
      <c r="O3776" s="1">
        <v>12.1386976242065</v>
      </c>
      <c r="P3776" s="1">
        <v>11.597517013549799</v>
      </c>
      <c r="Q3776" s="1">
        <v>11.996543884277299</v>
      </c>
      <c r="R3776" s="35">
        <v>12.110965728759799</v>
      </c>
      <c r="S3776" s="35">
        <v>11.439903259277299</v>
      </c>
      <c r="T3776" s="35">
        <v>11.5544691085815</v>
      </c>
      <c r="U3776" s="35">
        <v>11.818778038024901</v>
      </c>
      <c r="V3776" s="35">
        <v>11.9420375823975</v>
      </c>
      <c r="W3776" s="35">
        <v>12.5868072509766</v>
      </c>
      <c r="X3776" s="35">
        <v>11.4204444885254</v>
      </c>
      <c r="Y3776" s="35">
        <v>11.4024467468262</v>
      </c>
      <c r="Z3776" s="18">
        <v>6</v>
      </c>
      <c r="AA3776" s="4">
        <v>7</v>
      </c>
      <c r="AB3776" s="4">
        <v>7</v>
      </c>
      <c r="AC3776" s="4">
        <v>6</v>
      </c>
      <c r="AD3776" s="4">
        <v>6</v>
      </c>
      <c r="AE3776" s="4">
        <v>7</v>
      </c>
      <c r="AF3776" s="4">
        <v>7</v>
      </c>
      <c r="AG3776" s="19">
        <v>6</v>
      </c>
      <c r="AH3776" s="18">
        <v>7</v>
      </c>
      <c r="AI3776" s="4">
        <v>4</v>
      </c>
      <c r="AJ3776" s="4">
        <v>7</v>
      </c>
      <c r="AK3776" s="4">
        <v>6</v>
      </c>
      <c r="AL3776" s="4">
        <v>7</v>
      </c>
      <c r="AM3776" s="4">
        <v>2</v>
      </c>
      <c r="AN3776" s="4">
        <v>6</v>
      </c>
      <c r="AO3776" s="19">
        <v>6</v>
      </c>
    </row>
    <row r="3777" spans="1:41" x14ac:dyDescent="0.2">
      <c r="A3777" s="24" t="s">
        <v>29032</v>
      </c>
      <c r="B3777" s="24" t="s">
        <v>29031</v>
      </c>
      <c r="C3777" s="24" t="s">
        <v>29030</v>
      </c>
      <c r="D3777" s="24" t="s">
        <v>29029</v>
      </c>
      <c r="E3777" s="24" t="s">
        <v>29029</v>
      </c>
      <c r="F3777" s="26">
        <f t="shared" si="232"/>
        <v>-7.4739217758176935E-2</v>
      </c>
      <c r="G3777" s="8">
        <f t="shared" si="233"/>
        <v>0.44620923675169299</v>
      </c>
      <c r="H3777" s="4">
        <f t="shared" si="234"/>
        <v>8</v>
      </c>
      <c r="I3777" s="4">
        <f t="shared" si="235"/>
        <v>8</v>
      </c>
      <c r="J3777" s="1">
        <v>14.064877510070801</v>
      </c>
      <c r="K3777" s="1">
        <v>14.1291704177856</v>
      </c>
      <c r="L3777" s="1">
        <v>14.320919990539601</v>
      </c>
      <c r="M3777" s="1">
        <v>14.311272621154799</v>
      </c>
      <c r="N3777" s="1">
        <v>14.3362627029419</v>
      </c>
      <c r="O3777" s="1">
        <v>14.3705377578735</v>
      </c>
      <c r="P3777" s="1">
        <v>14.037452697753899</v>
      </c>
      <c r="Q3777" s="1">
        <v>14.399177551269499</v>
      </c>
      <c r="R3777" s="35">
        <v>14.1669321060181</v>
      </c>
      <c r="S3777" s="35">
        <v>14.128115653991699</v>
      </c>
      <c r="T3777" s="35">
        <v>14.5510349273682</v>
      </c>
      <c r="U3777" s="35">
        <v>14.229434967041</v>
      </c>
      <c r="V3777" s="35">
        <v>14.328807830810501</v>
      </c>
      <c r="W3777" s="35">
        <v>14.1899013519287</v>
      </c>
      <c r="X3777" s="35">
        <v>14.007000923156699</v>
      </c>
      <c r="Y3777" s="35">
        <v>13.7705297470093</v>
      </c>
      <c r="Z3777" s="18">
        <v>10</v>
      </c>
      <c r="AA3777" s="4">
        <v>13</v>
      </c>
      <c r="AB3777" s="4">
        <v>10</v>
      </c>
      <c r="AC3777" s="4">
        <v>10</v>
      </c>
      <c r="AD3777" s="4">
        <v>10</v>
      </c>
      <c r="AE3777" s="4">
        <v>12</v>
      </c>
      <c r="AF3777" s="4">
        <v>9</v>
      </c>
      <c r="AG3777" s="19">
        <v>9</v>
      </c>
      <c r="AH3777" s="18">
        <v>11</v>
      </c>
      <c r="AI3777" s="4">
        <v>11</v>
      </c>
      <c r="AJ3777" s="4">
        <v>10</v>
      </c>
      <c r="AK3777" s="4">
        <v>11</v>
      </c>
      <c r="AL3777" s="4">
        <v>14</v>
      </c>
      <c r="AM3777" s="4">
        <v>9</v>
      </c>
      <c r="AN3777" s="4">
        <v>10</v>
      </c>
      <c r="AO3777" s="19">
        <v>12</v>
      </c>
    </row>
    <row r="3778" spans="1:41" x14ac:dyDescent="0.2">
      <c r="A3778" s="24" t="s">
        <v>16364</v>
      </c>
      <c r="B3778" s="24" t="s">
        <v>16363</v>
      </c>
      <c r="C3778" s="24" t="s">
        <v>16362</v>
      </c>
      <c r="D3778" s="24" t="s">
        <v>16361</v>
      </c>
      <c r="E3778" s="24" t="s">
        <v>16361</v>
      </c>
      <c r="F3778" s="26">
        <f t="shared" si="232"/>
        <v>-0.11300790309907427</v>
      </c>
      <c r="G3778" s="8">
        <f t="shared" si="233"/>
        <v>0.44634512849474928</v>
      </c>
      <c r="H3778" s="4">
        <f t="shared" si="234"/>
        <v>8</v>
      </c>
      <c r="I3778" s="4">
        <f t="shared" si="235"/>
        <v>8</v>
      </c>
      <c r="J3778" s="1">
        <v>12.4384984970093</v>
      </c>
      <c r="K3778" s="1">
        <v>12.3967094421387</v>
      </c>
      <c r="L3778" s="1">
        <v>12.735951423645</v>
      </c>
      <c r="M3778" s="1">
        <v>12.9364004135132</v>
      </c>
      <c r="N3778" s="1">
        <v>12.6774244308472</v>
      </c>
      <c r="O3778" s="1">
        <v>12.858117103576699</v>
      </c>
      <c r="P3778" s="1">
        <v>12.5234470367432</v>
      </c>
      <c r="Q3778" s="1">
        <v>12.892433166503899</v>
      </c>
      <c r="R3778" s="35">
        <v>13.180900573730501</v>
      </c>
      <c r="S3778" s="35">
        <v>12.751049995422401</v>
      </c>
      <c r="T3778" s="35">
        <v>12.0956974029541</v>
      </c>
      <c r="U3778" s="35">
        <v>12.543560981750501</v>
      </c>
      <c r="V3778" s="35">
        <v>12.1561117172241</v>
      </c>
      <c r="W3778" s="35">
        <v>12.6914405822754</v>
      </c>
      <c r="X3778" s="35">
        <v>12.4296607971191</v>
      </c>
      <c r="Y3778" s="35">
        <v>12.7064962387085</v>
      </c>
      <c r="Z3778" s="18">
        <v>9</v>
      </c>
      <c r="AA3778" s="4">
        <v>9</v>
      </c>
      <c r="AB3778" s="4">
        <v>11</v>
      </c>
      <c r="AC3778" s="4">
        <v>6</v>
      </c>
      <c r="AD3778" s="4">
        <v>7</v>
      </c>
      <c r="AE3778" s="4">
        <v>12</v>
      </c>
      <c r="AF3778" s="4">
        <v>5</v>
      </c>
      <c r="AG3778" s="19">
        <v>7</v>
      </c>
      <c r="AH3778" s="18">
        <v>4</v>
      </c>
      <c r="AI3778" s="4">
        <v>9</v>
      </c>
      <c r="AJ3778" s="4">
        <v>11</v>
      </c>
      <c r="AK3778" s="4">
        <v>9</v>
      </c>
      <c r="AL3778" s="4">
        <v>11</v>
      </c>
      <c r="AM3778" s="4">
        <v>4</v>
      </c>
      <c r="AN3778" s="4">
        <v>12</v>
      </c>
      <c r="AO3778" s="19">
        <v>10</v>
      </c>
    </row>
    <row r="3779" spans="1:41" x14ac:dyDescent="0.2">
      <c r="A3779" s="24" t="s">
        <v>16295</v>
      </c>
      <c r="B3779" s="24" t="s">
        <v>16294</v>
      </c>
      <c r="C3779" s="24" t="s">
        <v>16293</v>
      </c>
      <c r="D3779" s="24" t="s">
        <v>16292</v>
      </c>
      <c r="E3779" s="24" t="s">
        <v>16292</v>
      </c>
      <c r="F3779" s="26">
        <f t="shared" si="232"/>
        <v>-8.8022947311376498E-2</v>
      </c>
      <c r="G3779" s="8">
        <f t="shared" si="233"/>
        <v>0.44641803736119767</v>
      </c>
      <c r="H3779" s="4">
        <f t="shared" si="234"/>
        <v>8</v>
      </c>
      <c r="I3779" s="4">
        <f t="shared" si="235"/>
        <v>8</v>
      </c>
      <c r="J3779" s="1">
        <v>16.582002639770501</v>
      </c>
      <c r="K3779" s="1">
        <v>16.4960842132568</v>
      </c>
      <c r="L3779" s="1">
        <v>15.9810743331909</v>
      </c>
      <c r="M3779" s="1">
        <v>16.371761322021499</v>
      </c>
      <c r="N3779" s="1">
        <v>16.2398357391357</v>
      </c>
      <c r="O3779" s="1">
        <v>15.826195716857899</v>
      </c>
      <c r="P3779" s="1">
        <v>16.4527263641357</v>
      </c>
      <c r="Q3779" s="1">
        <v>16.333990097045898</v>
      </c>
      <c r="R3779" s="35">
        <v>16.339126586914102</v>
      </c>
      <c r="S3779" s="35">
        <v>16.198881149291999</v>
      </c>
      <c r="T3779" s="35">
        <v>16.104927062988299</v>
      </c>
      <c r="U3779" s="35">
        <v>16.445560455322301</v>
      </c>
      <c r="V3779" s="35">
        <v>15.948029518127401</v>
      </c>
      <c r="W3779" s="35">
        <v>16.189294815063501</v>
      </c>
      <c r="X3779" s="35">
        <v>16.374128341674801</v>
      </c>
      <c r="Y3779" s="35">
        <v>15.9795389175415</v>
      </c>
      <c r="Z3779" s="18">
        <v>12</v>
      </c>
      <c r="AA3779" s="4">
        <v>13</v>
      </c>
      <c r="AB3779" s="4">
        <v>13</v>
      </c>
      <c r="AC3779" s="4">
        <v>13</v>
      </c>
      <c r="AD3779" s="4">
        <v>12</v>
      </c>
      <c r="AE3779" s="4">
        <v>13</v>
      </c>
      <c r="AF3779" s="4">
        <v>12</v>
      </c>
      <c r="AG3779" s="19">
        <v>12</v>
      </c>
      <c r="AH3779" s="18">
        <v>12</v>
      </c>
      <c r="AI3779" s="4">
        <v>11</v>
      </c>
      <c r="AJ3779" s="4">
        <v>14</v>
      </c>
      <c r="AK3779" s="4">
        <v>14</v>
      </c>
      <c r="AL3779" s="4">
        <v>12</v>
      </c>
      <c r="AM3779" s="4">
        <v>11</v>
      </c>
      <c r="AN3779" s="4">
        <v>12</v>
      </c>
      <c r="AO3779" s="19">
        <v>14</v>
      </c>
    </row>
    <row r="3780" spans="1:41" x14ac:dyDescent="0.2">
      <c r="A3780" s="24" t="s">
        <v>27338</v>
      </c>
      <c r="B3780" s="24" t="s">
        <v>27337</v>
      </c>
      <c r="C3780" s="24" t="s">
        <v>27336</v>
      </c>
      <c r="D3780" s="24" t="s">
        <v>27335</v>
      </c>
      <c r="E3780" s="24" t="s">
        <v>27335</v>
      </c>
      <c r="F3780" s="26">
        <f t="shared" ref="F3780:F3843" si="236">IF(AND(H3780&gt;0,I3780&gt;0),AVERAGE(R3780:Y3780)-AVERAGE(J3780:Q3780),"NaN")</f>
        <v>0.18062019348143821</v>
      </c>
      <c r="G3780" s="8">
        <f t="shared" ref="G3780:G3843" si="237">IF(AND(H3780&gt;2,I3780&gt;2),TTEST(R3780:Y3780,J3780:Q3780,2,2),"NaN")</f>
        <v>0.44642305147257844</v>
      </c>
      <c r="H3780" s="4">
        <f t="shared" ref="H3780:H3843" si="238">COUNTIF(J3780:Q3780,"&gt;0")</f>
        <v>8</v>
      </c>
      <c r="I3780" s="4">
        <f t="shared" ref="I3780:I3843" si="239">COUNTIF(R3780:Y3780,"&gt;0")</f>
        <v>8</v>
      </c>
      <c r="J3780" s="1">
        <v>18.377668380737301</v>
      </c>
      <c r="K3780" s="1">
        <v>17.7251796722412</v>
      </c>
      <c r="L3780" s="1">
        <v>17.3376140594482</v>
      </c>
      <c r="M3780" s="1">
        <v>17.992607116699201</v>
      </c>
      <c r="N3780" s="1">
        <v>17.429275512695298</v>
      </c>
      <c r="O3780" s="1">
        <v>17.794618606567401</v>
      </c>
      <c r="P3780" s="1">
        <v>18.194982528686499</v>
      </c>
      <c r="Q3780" s="1">
        <v>17.31960105896</v>
      </c>
      <c r="R3780" s="35">
        <v>17.788476943969702</v>
      </c>
      <c r="S3780" s="35">
        <v>18.518749237060501</v>
      </c>
      <c r="T3780" s="35">
        <v>17.367303848266602</v>
      </c>
      <c r="U3780" s="35">
        <v>18.331100463867202</v>
      </c>
      <c r="V3780" s="35">
        <v>17.141996383666999</v>
      </c>
      <c r="W3780" s="35">
        <v>18.447656631469702</v>
      </c>
      <c r="X3780" s="35">
        <v>18.2620449066162</v>
      </c>
      <c r="Y3780" s="35">
        <v>17.759180068969702</v>
      </c>
      <c r="Z3780" s="18">
        <v>4</v>
      </c>
      <c r="AA3780" s="4">
        <v>4</v>
      </c>
      <c r="AB3780" s="4">
        <v>4</v>
      </c>
      <c r="AC3780" s="4">
        <v>4</v>
      </c>
      <c r="AD3780" s="4">
        <v>4</v>
      </c>
      <c r="AE3780" s="4">
        <v>4</v>
      </c>
      <c r="AF3780" s="4">
        <v>4</v>
      </c>
      <c r="AG3780" s="19">
        <v>4</v>
      </c>
      <c r="AH3780" s="18">
        <v>4</v>
      </c>
      <c r="AI3780" s="4">
        <v>4</v>
      </c>
      <c r="AJ3780" s="4">
        <v>4</v>
      </c>
      <c r="AK3780" s="4">
        <v>4</v>
      </c>
      <c r="AL3780" s="4">
        <v>4</v>
      </c>
      <c r="AM3780" s="4">
        <v>4</v>
      </c>
      <c r="AN3780" s="4">
        <v>4</v>
      </c>
      <c r="AO3780" s="19">
        <v>4</v>
      </c>
    </row>
    <row r="3781" spans="1:41" x14ac:dyDescent="0.2">
      <c r="A3781" s="24" t="s">
        <v>21052</v>
      </c>
      <c r="B3781" s="24" t="s">
        <v>21051</v>
      </c>
      <c r="C3781" s="24" t="s">
        <v>21050</v>
      </c>
      <c r="D3781" s="24" t="s">
        <v>21049</v>
      </c>
      <c r="E3781" s="24" t="s">
        <v>21049</v>
      </c>
      <c r="F3781" s="26">
        <f t="shared" si="236"/>
        <v>-0.14812576770782471</v>
      </c>
      <c r="G3781" s="8">
        <f t="shared" si="237"/>
        <v>0.44648717871252541</v>
      </c>
      <c r="H3781" s="4">
        <f t="shared" si="238"/>
        <v>8</v>
      </c>
      <c r="I3781" s="4">
        <f t="shared" si="239"/>
        <v>8</v>
      </c>
      <c r="J3781" s="1">
        <v>12.6906986236572</v>
      </c>
      <c r="K3781" s="1">
        <v>12.258852005004901</v>
      </c>
      <c r="L3781" s="1">
        <v>12.778180122375501</v>
      </c>
      <c r="M3781" s="1">
        <v>13.171106338501</v>
      </c>
      <c r="N3781" s="1">
        <v>13.6939554214478</v>
      </c>
      <c r="O3781" s="1">
        <v>13.0603141784668</v>
      </c>
      <c r="P3781" s="1">
        <v>12.880347251892101</v>
      </c>
      <c r="Q3781" s="1">
        <v>13.521808624267599</v>
      </c>
      <c r="R3781" s="35">
        <v>13.1395769119263</v>
      </c>
      <c r="S3781" s="35">
        <v>13.094607353210399</v>
      </c>
      <c r="T3781" s="35">
        <v>13.2092962265015</v>
      </c>
      <c r="U3781" s="35">
        <v>12.687915802001999</v>
      </c>
      <c r="V3781" s="35">
        <v>12.938196182251</v>
      </c>
      <c r="W3781" s="35">
        <v>12.6831045150757</v>
      </c>
      <c r="X3781" s="35">
        <v>12.602991104126</v>
      </c>
      <c r="Y3781" s="35">
        <v>12.514568328857401</v>
      </c>
      <c r="Z3781" s="18">
        <v>6</v>
      </c>
      <c r="AA3781" s="4">
        <v>6</v>
      </c>
      <c r="AB3781" s="4">
        <v>6</v>
      </c>
      <c r="AC3781" s="4">
        <v>4</v>
      </c>
      <c r="AD3781" s="4">
        <v>5</v>
      </c>
      <c r="AE3781" s="4">
        <v>5</v>
      </c>
      <c r="AF3781" s="4">
        <v>4</v>
      </c>
      <c r="AG3781" s="19">
        <v>3</v>
      </c>
      <c r="AH3781" s="18">
        <v>5</v>
      </c>
      <c r="AI3781" s="4">
        <v>3</v>
      </c>
      <c r="AJ3781" s="4">
        <v>6</v>
      </c>
      <c r="AK3781" s="4">
        <v>6</v>
      </c>
      <c r="AL3781" s="4">
        <v>7</v>
      </c>
      <c r="AM3781" s="4">
        <v>4</v>
      </c>
      <c r="AN3781" s="4">
        <v>6</v>
      </c>
      <c r="AO3781" s="19">
        <v>6</v>
      </c>
    </row>
    <row r="3782" spans="1:41" x14ac:dyDescent="0.2">
      <c r="A3782" s="24" t="s">
        <v>15307</v>
      </c>
      <c r="B3782" s="24" t="s">
        <v>15306</v>
      </c>
      <c r="C3782" s="24" t="s">
        <v>15305</v>
      </c>
      <c r="D3782" s="24" t="s">
        <v>15304</v>
      </c>
      <c r="E3782" s="24" t="s">
        <v>15304</v>
      </c>
      <c r="F3782" s="26">
        <f t="shared" si="236"/>
        <v>0.19480431079866101</v>
      </c>
      <c r="G3782" s="8">
        <f t="shared" si="237"/>
        <v>0.44663920724378414</v>
      </c>
      <c r="H3782" s="4">
        <f t="shared" si="238"/>
        <v>8</v>
      </c>
      <c r="I3782" s="4">
        <f t="shared" si="239"/>
        <v>8</v>
      </c>
      <c r="J3782" s="1">
        <v>13.310839653015099</v>
      </c>
      <c r="K3782" s="1">
        <v>12.698203086853001</v>
      </c>
      <c r="L3782" s="1">
        <v>12.869015693664601</v>
      </c>
      <c r="M3782" s="1">
        <v>13.9080362319946</v>
      </c>
      <c r="N3782" s="1">
        <v>12.1424264907837</v>
      </c>
      <c r="O3782" s="1">
        <v>12.833143234252899</v>
      </c>
      <c r="P3782" s="1">
        <v>13.880205154418899</v>
      </c>
      <c r="Q3782" s="1">
        <v>13.265040397644</v>
      </c>
      <c r="R3782" s="35">
        <v>13.275682449340801</v>
      </c>
      <c r="S3782" s="35">
        <v>13.3541250228882</v>
      </c>
      <c r="T3782" s="35">
        <v>12.6077575683594</v>
      </c>
      <c r="U3782" s="35">
        <v>13.189826011657701</v>
      </c>
      <c r="V3782" s="35">
        <v>13.8651533126831</v>
      </c>
      <c r="W3782" s="35">
        <v>13.143367767334</v>
      </c>
      <c r="X3782" s="35">
        <v>13.4997215270996</v>
      </c>
      <c r="Y3782" s="35">
        <v>13.529710769653301</v>
      </c>
      <c r="Z3782" s="18">
        <v>4</v>
      </c>
      <c r="AA3782" s="4">
        <v>5</v>
      </c>
      <c r="AB3782" s="4">
        <v>6</v>
      </c>
      <c r="AC3782" s="4">
        <v>4</v>
      </c>
      <c r="AD3782" s="4">
        <v>3</v>
      </c>
      <c r="AE3782" s="4">
        <v>5</v>
      </c>
      <c r="AF3782" s="4">
        <v>3</v>
      </c>
      <c r="AG3782" s="19">
        <v>4</v>
      </c>
      <c r="AH3782" s="18">
        <v>3</v>
      </c>
      <c r="AI3782" s="4">
        <v>5</v>
      </c>
      <c r="AJ3782" s="4">
        <v>4</v>
      </c>
      <c r="AK3782" s="4">
        <v>5</v>
      </c>
      <c r="AL3782" s="4">
        <v>5</v>
      </c>
      <c r="AM3782" s="4">
        <v>2</v>
      </c>
      <c r="AN3782" s="4">
        <v>6</v>
      </c>
      <c r="AO3782" s="19">
        <v>5</v>
      </c>
    </row>
    <row r="3783" spans="1:41" x14ac:dyDescent="0.2">
      <c r="A3783" s="24" t="s">
        <v>13258</v>
      </c>
      <c r="B3783" s="24" t="s">
        <v>13257</v>
      </c>
      <c r="C3783" s="24" t="s">
        <v>13256</v>
      </c>
      <c r="D3783" s="24" t="s">
        <v>13255</v>
      </c>
      <c r="E3783" s="24" t="s">
        <v>13255</v>
      </c>
      <c r="F3783" s="26">
        <f t="shared" si="236"/>
        <v>6.0012340545625875E-2</v>
      </c>
      <c r="G3783" s="8">
        <f t="shared" si="237"/>
        <v>0.44669134475204253</v>
      </c>
      <c r="H3783" s="4">
        <f t="shared" si="238"/>
        <v>8</v>
      </c>
      <c r="I3783" s="4">
        <f t="shared" si="239"/>
        <v>8</v>
      </c>
      <c r="J3783" s="1">
        <v>16.9135437011719</v>
      </c>
      <c r="K3783" s="1">
        <v>16.9133911132813</v>
      </c>
      <c r="L3783" s="1">
        <v>16.948379516601602</v>
      </c>
      <c r="M3783" s="1">
        <v>16.7201633453369</v>
      </c>
      <c r="N3783" s="1">
        <v>16.930830001831101</v>
      </c>
      <c r="O3783" s="1">
        <v>17.186143875122099</v>
      </c>
      <c r="P3783" s="1">
        <v>16.803501129150401</v>
      </c>
      <c r="Q3783" s="1">
        <v>16.722806930541999</v>
      </c>
      <c r="R3783" s="35">
        <v>16.804811477661101</v>
      </c>
      <c r="S3783" s="35">
        <v>17.078807830810501</v>
      </c>
      <c r="T3783" s="35">
        <v>17.154283523559599</v>
      </c>
      <c r="U3783" s="35">
        <v>16.747158050537099</v>
      </c>
      <c r="V3783" s="35">
        <v>16.823789596557599</v>
      </c>
      <c r="W3783" s="35">
        <v>17.124576568603501</v>
      </c>
      <c r="X3783" s="35">
        <v>16.9866638183594</v>
      </c>
      <c r="Y3783" s="35">
        <v>16.898767471313501</v>
      </c>
      <c r="Z3783" s="18">
        <v>24</v>
      </c>
      <c r="AA3783" s="4">
        <v>23</v>
      </c>
      <c r="AB3783" s="4">
        <v>25</v>
      </c>
      <c r="AC3783" s="4">
        <v>24</v>
      </c>
      <c r="AD3783" s="4">
        <v>24</v>
      </c>
      <c r="AE3783" s="4">
        <v>23</v>
      </c>
      <c r="AF3783" s="4">
        <v>23</v>
      </c>
      <c r="AG3783" s="19">
        <v>24</v>
      </c>
      <c r="AH3783" s="18">
        <v>21</v>
      </c>
      <c r="AI3783" s="4">
        <v>24</v>
      </c>
      <c r="AJ3783" s="4">
        <v>25</v>
      </c>
      <c r="AK3783" s="4">
        <v>25</v>
      </c>
      <c r="AL3783" s="4">
        <v>25</v>
      </c>
      <c r="AM3783" s="4">
        <v>22</v>
      </c>
      <c r="AN3783" s="4">
        <v>25</v>
      </c>
      <c r="AO3783" s="19">
        <v>24</v>
      </c>
    </row>
    <row r="3784" spans="1:41" x14ac:dyDescent="0.2">
      <c r="A3784" s="24" t="s">
        <v>1503</v>
      </c>
      <c r="B3784" s="24" t="s">
        <v>1502</v>
      </c>
      <c r="C3784" s="24" t="s">
        <v>1501</v>
      </c>
      <c r="D3784" s="24" t="s">
        <v>1500</v>
      </c>
      <c r="E3784" s="24" t="s">
        <v>1500</v>
      </c>
      <c r="F3784" s="26">
        <f t="shared" si="236"/>
        <v>0.31832730770112505</v>
      </c>
      <c r="G3784" s="8">
        <f t="shared" si="237"/>
        <v>0.4467171125190027</v>
      </c>
      <c r="H3784" s="4">
        <f t="shared" si="238"/>
        <v>8</v>
      </c>
      <c r="I3784" s="4">
        <f t="shared" si="239"/>
        <v>8</v>
      </c>
      <c r="J3784" s="1">
        <v>13.367591857910201</v>
      </c>
      <c r="K3784" s="1">
        <v>13.6046686172485</v>
      </c>
      <c r="L3784" s="1">
        <v>10.468257904052701</v>
      </c>
      <c r="M3784" s="1">
        <v>13.110354423522899</v>
      </c>
      <c r="N3784" s="1">
        <v>12.9051103591919</v>
      </c>
      <c r="O3784" s="1">
        <v>12.8433322906494</v>
      </c>
      <c r="P3784" s="1">
        <v>13.609490394592299</v>
      </c>
      <c r="Q3784" s="1">
        <v>12.002836227416999</v>
      </c>
      <c r="R3784" s="35">
        <v>12.6794233322144</v>
      </c>
      <c r="S3784" s="35">
        <v>12.8134822845459</v>
      </c>
      <c r="T3784" s="35">
        <v>12.509554862976101</v>
      </c>
      <c r="U3784" s="35">
        <v>13.6970872879028</v>
      </c>
      <c r="V3784" s="35">
        <v>12.9644727706909</v>
      </c>
      <c r="W3784" s="35">
        <v>13.541350364685099</v>
      </c>
      <c r="X3784" s="35">
        <v>13.5244188308716</v>
      </c>
      <c r="Y3784" s="35">
        <v>12.7284708023071</v>
      </c>
      <c r="Z3784" s="18">
        <v>6</v>
      </c>
      <c r="AA3784" s="4">
        <v>8</v>
      </c>
      <c r="AB3784" s="4">
        <v>2</v>
      </c>
      <c r="AC3784" s="4">
        <v>5</v>
      </c>
      <c r="AD3784" s="4">
        <v>7</v>
      </c>
      <c r="AE3784" s="4">
        <v>6</v>
      </c>
      <c r="AF3784" s="4">
        <v>6</v>
      </c>
      <c r="AG3784" s="19">
        <v>3</v>
      </c>
      <c r="AH3784" s="18">
        <v>7</v>
      </c>
      <c r="AI3784" s="4">
        <v>6</v>
      </c>
      <c r="AJ3784" s="4">
        <v>6</v>
      </c>
      <c r="AK3784" s="4">
        <v>9</v>
      </c>
      <c r="AL3784" s="4">
        <v>7</v>
      </c>
      <c r="AM3784" s="4">
        <v>2</v>
      </c>
      <c r="AN3784" s="4">
        <v>7</v>
      </c>
      <c r="AO3784" s="19">
        <v>9</v>
      </c>
    </row>
    <row r="3785" spans="1:41" x14ac:dyDescent="0.2">
      <c r="A3785" s="24" t="s">
        <v>2094</v>
      </c>
      <c r="B3785" s="24" t="s">
        <v>2093</v>
      </c>
      <c r="C3785" s="24" t="s">
        <v>2092</v>
      </c>
      <c r="D3785" s="24" t="s">
        <v>2091</v>
      </c>
      <c r="E3785" s="24" t="s">
        <v>2091</v>
      </c>
      <c r="F3785" s="26">
        <f t="shared" si="236"/>
        <v>-7.5500130653388453E-2</v>
      </c>
      <c r="G3785" s="8">
        <f t="shared" si="237"/>
        <v>0.44673859644435454</v>
      </c>
      <c r="H3785" s="4">
        <f t="shared" si="238"/>
        <v>8</v>
      </c>
      <c r="I3785" s="4">
        <f t="shared" si="239"/>
        <v>8</v>
      </c>
      <c r="J3785" s="1">
        <v>16.691280364990199</v>
      </c>
      <c r="K3785" s="1">
        <v>16.589612960815401</v>
      </c>
      <c r="L3785" s="1">
        <v>16.1714382171631</v>
      </c>
      <c r="M3785" s="1">
        <v>16.502069473266602</v>
      </c>
      <c r="N3785" s="1">
        <v>16.573776245117202</v>
      </c>
      <c r="O3785" s="1">
        <v>16.657291412353501</v>
      </c>
      <c r="P3785" s="1">
        <v>16.435785293579102</v>
      </c>
      <c r="Q3785" s="1">
        <v>16.5304470062256</v>
      </c>
      <c r="R3785" s="35">
        <v>16.500371932983398</v>
      </c>
      <c r="S3785" s="35">
        <v>16.287797927856399</v>
      </c>
      <c r="T3785" s="35">
        <v>16.5689811706543</v>
      </c>
      <c r="U3785" s="35">
        <v>16.6295280456543</v>
      </c>
      <c r="V3785" s="35">
        <v>15.9821004867554</v>
      </c>
      <c r="W3785" s="35">
        <v>16.466436386108398</v>
      </c>
      <c r="X3785" s="35">
        <v>16.6542873382568</v>
      </c>
      <c r="Y3785" s="35">
        <v>16.458196640014599</v>
      </c>
      <c r="Z3785" s="18">
        <v>49</v>
      </c>
      <c r="AA3785" s="4">
        <v>49</v>
      </c>
      <c r="AB3785" s="4">
        <v>47</v>
      </c>
      <c r="AC3785" s="4">
        <v>46</v>
      </c>
      <c r="AD3785" s="4">
        <v>47</v>
      </c>
      <c r="AE3785" s="4">
        <v>50</v>
      </c>
      <c r="AF3785" s="4">
        <v>44</v>
      </c>
      <c r="AG3785" s="19">
        <v>43</v>
      </c>
      <c r="AH3785" s="18">
        <v>47</v>
      </c>
      <c r="AI3785" s="4">
        <v>45</v>
      </c>
      <c r="AJ3785" s="4">
        <v>55</v>
      </c>
      <c r="AK3785" s="4">
        <v>47</v>
      </c>
      <c r="AL3785" s="4">
        <v>51</v>
      </c>
      <c r="AM3785" s="4">
        <v>37</v>
      </c>
      <c r="AN3785" s="4">
        <v>48</v>
      </c>
      <c r="AO3785" s="19">
        <v>52</v>
      </c>
    </row>
    <row r="3786" spans="1:41" x14ac:dyDescent="0.2">
      <c r="A3786" s="24" t="s">
        <v>28509</v>
      </c>
      <c r="B3786" s="24" t="s">
        <v>28508</v>
      </c>
      <c r="C3786" s="24" t="s">
        <v>28507</v>
      </c>
      <c r="D3786" s="24" t="s">
        <v>28506</v>
      </c>
      <c r="E3786" s="24" t="s">
        <v>28506</v>
      </c>
      <c r="F3786" s="26">
        <f t="shared" si="236"/>
        <v>8.592128753662287E-2</v>
      </c>
      <c r="G3786" s="8">
        <f t="shared" si="237"/>
        <v>0.44682884471215489</v>
      </c>
      <c r="H3786" s="4">
        <f t="shared" si="238"/>
        <v>8</v>
      </c>
      <c r="I3786" s="4">
        <f t="shared" si="239"/>
        <v>8</v>
      </c>
      <c r="J3786" s="1">
        <v>14.996089935302701</v>
      </c>
      <c r="K3786" s="1">
        <v>15.3358755111694</v>
      </c>
      <c r="L3786" s="1">
        <v>15.6136283874512</v>
      </c>
      <c r="M3786" s="1">
        <v>15.519141197204601</v>
      </c>
      <c r="N3786" s="1">
        <v>15.583220481872599</v>
      </c>
      <c r="O3786" s="1">
        <v>15.911745071411101</v>
      </c>
      <c r="P3786" s="1">
        <v>15.343661308288601</v>
      </c>
      <c r="Q3786" s="1">
        <v>15.762179374694799</v>
      </c>
      <c r="R3786" s="35">
        <v>15.6369533538818</v>
      </c>
      <c r="S3786" s="35">
        <v>15.45778465271</v>
      </c>
      <c r="T3786" s="35">
        <v>15.796348571777299</v>
      </c>
      <c r="U3786" s="35">
        <v>15.448061943054199</v>
      </c>
      <c r="V3786" s="35">
        <v>15.582653999328601</v>
      </c>
      <c r="W3786" s="35">
        <v>15.4780082702637</v>
      </c>
      <c r="X3786" s="35">
        <v>15.705726623535201</v>
      </c>
      <c r="Y3786" s="35">
        <v>15.6473741531372</v>
      </c>
      <c r="Z3786" s="18">
        <v>9</v>
      </c>
      <c r="AA3786" s="4">
        <v>9</v>
      </c>
      <c r="AB3786" s="4">
        <v>11</v>
      </c>
      <c r="AC3786" s="4">
        <v>10</v>
      </c>
      <c r="AD3786" s="4">
        <v>11</v>
      </c>
      <c r="AE3786" s="4">
        <v>11</v>
      </c>
      <c r="AF3786" s="4">
        <v>9</v>
      </c>
      <c r="AG3786" s="19">
        <v>11</v>
      </c>
      <c r="AH3786" s="18">
        <v>9</v>
      </c>
      <c r="AI3786" s="4">
        <v>11</v>
      </c>
      <c r="AJ3786" s="4">
        <v>10</v>
      </c>
      <c r="AK3786" s="4">
        <v>10</v>
      </c>
      <c r="AL3786" s="4">
        <v>9</v>
      </c>
      <c r="AM3786" s="4">
        <v>7</v>
      </c>
      <c r="AN3786" s="4">
        <v>10</v>
      </c>
      <c r="AO3786" s="19">
        <v>10</v>
      </c>
    </row>
    <row r="3787" spans="1:41" x14ac:dyDescent="0.2">
      <c r="A3787" s="24" t="s">
        <v>5665</v>
      </c>
      <c r="B3787" s="24" t="s">
        <v>5668</v>
      </c>
      <c r="C3787" s="24" t="s">
        <v>5667</v>
      </c>
      <c r="D3787" s="24" t="s">
        <v>5666</v>
      </c>
      <c r="E3787" s="24" t="s">
        <v>5666</v>
      </c>
      <c r="F3787" s="26">
        <f t="shared" si="236"/>
        <v>-0.26417212259200973</v>
      </c>
      <c r="G3787" s="8">
        <f t="shared" si="237"/>
        <v>0.44690962953932334</v>
      </c>
      <c r="H3787" s="4">
        <f t="shared" si="238"/>
        <v>7</v>
      </c>
      <c r="I3787" s="4">
        <f t="shared" si="239"/>
        <v>6</v>
      </c>
      <c r="J3787" s="1">
        <v>11.7455949783325</v>
      </c>
      <c r="K3787" s="1">
        <v>11.9990377426147</v>
      </c>
      <c r="L3787" s="1">
        <v>10.9650554656982</v>
      </c>
      <c r="M3787" s="1">
        <v>11.891757011413601</v>
      </c>
      <c r="N3787" s="1">
        <v>12.1172790527344</v>
      </c>
      <c r="O3787" s="1">
        <v>12.5606985092163</v>
      </c>
      <c r="P3787" s="1" t="s">
        <v>34</v>
      </c>
      <c r="Q3787" s="1">
        <v>10.9825448989868</v>
      </c>
      <c r="R3787" s="35">
        <v>10.4454288482666</v>
      </c>
      <c r="S3787" s="35" t="s">
        <v>34</v>
      </c>
      <c r="T3787" s="35">
        <v>11.919671058654799</v>
      </c>
      <c r="U3787" s="35">
        <v>11.5581722259521</v>
      </c>
      <c r="V3787" s="35">
        <v>11.1267433166504</v>
      </c>
      <c r="W3787" s="35">
        <v>11.7209577560425</v>
      </c>
      <c r="X3787" s="35">
        <v>12.1542520523071</v>
      </c>
      <c r="Y3787" s="35" t="s">
        <v>34</v>
      </c>
      <c r="Z3787" s="18">
        <v>2</v>
      </c>
      <c r="AA3787" s="4">
        <v>2</v>
      </c>
      <c r="AB3787" s="4">
        <v>2</v>
      </c>
      <c r="AC3787" s="4">
        <v>2</v>
      </c>
      <c r="AD3787" s="4">
        <v>2</v>
      </c>
      <c r="AE3787" s="4">
        <v>2</v>
      </c>
      <c r="AF3787" s="4">
        <v>1</v>
      </c>
      <c r="AG3787" s="19">
        <v>2</v>
      </c>
      <c r="AH3787" s="18">
        <v>2</v>
      </c>
      <c r="AI3787" s="4">
        <v>1</v>
      </c>
      <c r="AJ3787" s="4">
        <v>2</v>
      </c>
      <c r="AK3787" s="4">
        <v>2</v>
      </c>
      <c r="AL3787" s="4">
        <v>2</v>
      </c>
      <c r="AM3787" s="4">
        <v>2</v>
      </c>
      <c r="AN3787" s="4">
        <v>2</v>
      </c>
      <c r="AO3787" s="19">
        <v>2</v>
      </c>
    </row>
    <row r="3788" spans="1:41" x14ac:dyDescent="0.2">
      <c r="A3788" s="24" t="s">
        <v>21684</v>
      </c>
      <c r="B3788" s="24" t="s">
        <v>21683</v>
      </c>
      <c r="C3788" s="24" t="s">
        <v>21682</v>
      </c>
      <c r="D3788" s="24" t="s">
        <v>21681</v>
      </c>
      <c r="E3788" s="24" t="s">
        <v>21681</v>
      </c>
      <c r="F3788" s="26">
        <f t="shared" si="236"/>
        <v>-0.26959323883057706</v>
      </c>
      <c r="G3788" s="8">
        <f t="shared" si="237"/>
        <v>0.44692244351164723</v>
      </c>
      <c r="H3788" s="4">
        <f t="shared" si="238"/>
        <v>8</v>
      </c>
      <c r="I3788" s="4">
        <f t="shared" si="239"/>
        <v>8</v>
      </c>
      <c r="J3788" s="1">
        <v>17.7033367156982</v>
      </c>
      <c r="K3788" s="1">
        <v>17.614665985107401</v>
      </c>
      <c r="L3788" s="1">
        <v>17.867237091064499</v>
      </c>
      <c r="M3788" s="1">
        <v>18.053083419799801</v>
      </c>
      <c r="N3788" s="1">
        <v>17.796768188476602</v>
      </c>
      <c r="O3788" s="1">
        <v>17.8878688812256</v>
      </c>
      <c r="P3788" s="1">
        <v>18.4110507965088</v>
      </c>
      <c r="Q3788" s="1">
        <v>17.926939010620099</v>
      </c>
      <c r="R3788" s="35">
        <v>18.119169235229499</v>
      </c>
      <c r="S3788" s="35">
        <v>17.9520874023438</v>
      </c>
      <c r="T3788" s="35">
        <v>17.9128723144531</v>
      </c>
      <c r="U3788" s="35">
        <v>17.977962493896499</v>
      </c>
      <c r="V3788" s="35">
        <v>15.3257484436035</v>
      </c>
      <c r="W3788" s="35">
        <v>18.182985305786101</v>
      </c>
      <c r="X3788" s="35">
        <v>17.798143386840799</v>
      </c>
      <c r="Y3788" s="35">
        <v>17.8352355957031</v>
      </c>
      <c r="Z3788" s="18">
        <v>2</v>
      </c>
      <c r="AA3788" s="4">
        <v>2</v>
      </c>
      <c r="AB3788" s="4">
        <v>2</v>
      </c>
      <c r="AC3788" s="4">
        <v>2</v>
      </c>
      <c r="AD3788" s="4">
        <v>2</v>
      </c>
      <c r="AE3788" s="4">
        <v>2</v>
      </c>
      <c r="AF3788" s="4">
        <v>2</v>
      </c>
      <c r="AG3788" s="19">
        <v>2</v>
      </c>
      <c r="AH3788" s="18">
        <v>2</v>
      </c>
      <c r="AI3788" s="4">
        <v>2</v>
      </c>
      <c r="AJ3788" s="4">
        <v>2</v>
      </c>
      <c r="AK3788" s="4">
        <v>2</v>
      </c>
      <c r="AL3788" s="4">
        <v>2</v>
      </c>
      <c r="AM3788" s="4">
        <v>2</v>
      </c>
      <c r="AN3788" s="4">
        <v>2</v>
      </c>
      <c r="AO3788" s="19">
        <v>2</v>
      </c>
    </row>
    <row r="3789" spans="1:41" x14ac:dyDescent="0.2">
      <c r="A3789" s="24" t="s">
        <v>17197</v>
      </c>
      <c r="B3789" s="24" t="s">
        <v>17196</v>
      </c>
      <c r="C3789" s="24" t="s">
        <v>17195</v>
      </c>
      <c r="D3789" s="24" t="s">
        <v>17194</v>
      </c>
      <c r="E3789" s="24" t="s">
        <v>17194</v>
      </c>
      <c r="F3789" s="26">
        <f t="shared" si="236"/>
        <v>-7.2425365448012258E-2</v>
      </c>
      <c r="G3789" s="8">
        <f t="shared" si="237"/>
        <v>0.44724415274116247</v>
      </c>
      <c r="H3789" s="4">
        <f t="shared" si="238"/>
        <v>8</v>
      </c>
      <c r="I3789" s="4">
        <f t="shared" si="239"/>
        <v>8</v>
      </c>
      <c r="J3789" s="1">
        <v>14.825181961059601</v>
      </c>
      <c r="K3789" s="1">
        <v>14.8923292160034</v>
      </c>
      <c r="L3789" s="1">
        <v>14.605751037597701</v>
      </c>
      <c r="M3789" s="1">
        <v>14.9206743240356</v>
      </c>
      <c r="N3789" s="1">
        <v>14.696011543273899</v>
      </c>
      <c r="O3789" s="1">
        <v>14.4929361343384</v>
      </c>
      <c r="P3789" s="1">
        <v>14.610511779785201</v>
      </c>
      <c r="Q3789" s="1">
        <v>14.6386566162109</v>
      </c>
      <c r="R3789" s="35">
        <v>14.692359924316399</v>
      </c>
      <c r="S3789" s="35">
        <v>14.6842336654663</v>
      </c>
      <c r="T3789" s="35">
        <v>14.7166538238525</v>
      </c>
      <c r="U3789" s="35">
        <v>14.789742469787599</v>
      </c>
      <c r="V3789" s="35">
        <v>14.123975753784199</v>
      </c>
      <c r="W3789" s="35">
        <v>14.631751060485801</v>
      </c>
      <c r="X3789" s="35">
        <v>14.7259464263916</v>
      </c>
      <c r="Y3789" s="35">
        <v>14.7379865646362</v>
      </c>
      <c r="Z3789" s="18">
        <v>22</v>
      </c>
      <c r="AA3789" s="4">
        <v>25</v>
      </c>
      <c r="AB3789" s="4">
        <v>27</v>
      </c>
      <c r="AC3789" s="4">
        <v>24</v>
      </c>
      <c r="AD3789" s="4">
        <v>25</v>
      </c>
      <c r="AE3789" s="4">
        <v>25</v>
      </c>
      <c r="AF3789" s="4">
        <v>23</v>
      </c>
      <c r="AG3789" s="19">
        <v>20</v>
      </c>
      <c r="AH3789" s="18">
        <v>20</v>
      </c>
      <c r="AI3789" s="4">
        <v>22</v>
      </c>
      <c r="AJ3789" s="4">
        <v>26</v>
      </c>
      <c r="AK3789" s="4">
        <v>25</v>
      </c>
      <c r="AL3789" s="4">
        <v>25</v>
      </c>
      <c r="AM3789" s="4">
        <v>15</v>
      </c>
      <c r="AN3789" s="4">
        <v>21</v>
      </c>
      <c r="AO3789" s="19">
        <v>25</v>
      </c>
    </row>
    <row r="3790" spans="1:41" x14ac:dyDescent="0.2">
      <c r="A3790" s="24" t="s">
        <v>27540</v>
      </c>
      <c r="B3790" s="24" t="s">
        <v>27539</v>
      </c>
      <c r="C3790" s="24" t="s">
        <v>27538</v>
      </c>
      <c r="D3790" s="24" t="s">
        <v>27537</v>
      </c>
      <c r="E3790" s="24" t="s">
        <v>27537</v>
      </c>
      <c r="F3790" s="26">
        <f t="shared" si="236"/>
        <v>-0.10744643211365279</v>
      </c>
      <c r="G3790" s="8">
        <f t="shared" si="237"/>
        <v>0.44741903844280839</v>
      </c>
      <c r="H3790" s="4">
        <f t="shared" si="238"/>
        <v>8</v>
      </c>
      <c r="I3790" s="4">
        <f t="shared" si="239"/>
        <v>8</v>
      </c>
      <c r="J3790" s="1">
        <v>14.3702239990234</v>
      </c>
      <c r="K3790" s="1">
        <v>14.431445121765099</v>
      </c>
      <c r="L3790" s="1">
        <v>13.9407081604004</v>
      </c>
      <c r="M3790" s="1">
        <v>14.309063911438001</v>
      </c>
      <c r="N3790" s="1">
        <v>14.4408559799194</v>
      </c>
      <c r="O3790" s="1">
        <v>14.6742858886719</v>
      </c>
      <c r="P3790" s="1">
        <v>14.0012760162354</v>
      </c>
      <c r="Q3790" s="1">
        <v>14.5835819244385</v>
      </c>
      <c r="R3790" s="35">
        <v>13.5949192047119</v>
      </c>
      <c r="S3790" s="35">
        <v>14.1952257156372</v>
      </c>
      <c r="T3790" s="35">
        <v>14.4490451812744</v>
      </c>
      <c r="U3790" s="35">
        <v>14.2887363433838</v>
      </c>
      <c r="V3790" s="35">
        <v>14.38489818573</v>
      </c>
      <c r="W3790" s="35">
        <v>14.552038192749</v>
      </c>
      <c r="X3790" s="35">
        <v>14.2792768478394</v>
      </c>
      <c r="Y3790" s="35">
        <v>14.1477298736572</v>
      </c>
      <c r="Z3790" s="18">
        <v>3</v>
      </c>
      <c r="AA3790" s="4">
        <v>3</v>
      </c>
      <c r="AB3790" s="4">
        <v>2</v>
      </c>
      <c r="AC3790" s="4">
        <v>3</v>
      </c>
      <c r="AD3790" s="4">
        <v>2</v>
      </c>
      <c r="AE3790" s="4">
        <v>3</v>
      </c>
      <c r="AF3790" s="4">
        <v>2</v>
      </c>
      <c r="AG3790" s="19">
        <v>2</v>
      </c>
      <c r="AH3790" s="18">
        <v>3</v>
      </c>
      <c r="AI3790" s="4">
        <v>3</v>
      </c>
      <c r="AJ3790" s="4">
        <v>3</v>
      </c>
      <c r="AK3790" s="4">
        <v>3</v>
      </c>
      <c r="AL3790" s="4">
        <v>3</v>
      </c>
      <c r="AM3790" s="4">
        <v>2</v>
      </c>
      <c r="AN3790" s="4">
        <v>3</v>
      </c>
      <c r="AO3790" s="19">
        <v>3</v>
      </c>
    </row>
    <row r="3791" spans="1:41" x14ac:dyDescent="0.2">
      <c r="A3791" s="24" t="s">
        <v>5346</v>
      </c>
      <c r="B3791" s="24" t="s">
        <v>5350</v>
      </c>
      <c r="C3791" s="24" t="s">
        <v>5349</v>
      </c>
      <c r="D3791" s="24" t="s">
        <v>5347</v>
      </c>
      <c r="E3791" s="24" t="s">
        <v>5348</v>
      </c>
      <c r="F3791" s="26">
        <f t="shared" si="236"/>
        <v>0.1723515987395885</v>
      </c>
      <c r="G3791" s="8">
        <f t="shared" si="237"/>
        <v>0.44754041233526876</v>
      </c>
      <c r="H3791" s="4">
        <f t="shared" si="238"/>
        <v>8</v>
      </c>
      <c r="I3791" s="4">
        <f t="shared" si="239"/>
        <v>8</v>
      </c>
      <c r="J3791" s="1">
        <v>18.267677307128899</v>
      </c>
      <c r="K3791" s="1">
        <v>18.104921340942401</v>
      </c>
      <c r="L3791" s="1">
        <v>17.1887531280518</v>
      </c>
      <c r="M3791" s="1">
        <v>17.7200107574463</v>
      </c>
      <c r="N3791" s="1">
        <v>17.540348052978501</v>
      </c>
      <c r="O3791" s="1">
        <v>16.991024017333999</v>
      </c>
      <c r="P3791" s="1">
        <v>18.143692016601602</v>
      </c>
      <c r="Q3791" s="1">
        <v>17.5203952789307</v>
      </c>
      <c r="R3791" s="35">
        <v>17.3353462219238</v>
      </c>
      <c r="S3791" s="35">
        <v>17.5248699188232</v>
      </c>
      <c r="T3791" s="35">
        <v>17.906896591186499</v>
      </c>
      <c r="U3791" s="35">
        <v>18.478805541992202</v>
      </c>
      <c r="V3791" s="35">
        <v>17.387435913085898</v>
      </c>
      <c r="W3791" s="35">
        <v>18.052690505981399</v>
      </c>
      <c r="X3791" s="35">
        <v>18.292676925659201</v>
      </c>
      <c r="Y3791" s="35">
        <v>17.8769130706787</v>
      </c>
      <c r="Z3791" s="18">
        <v>4</v>
      </c>
      <c r="AA3791" s="4">
        <v>4</v>
      </c>
      <c r="AB3791" s="4">
        <v>4</v>
      </c>
      <c r="AC3791" s="4">
        <v>4</v>
      </c>
      <c r="AD3791" s="4">
        <v>4</v>
      </c>
      <c r="AE3791" s="4">
        <v>3</v>
      </c>
      <c r="AF3791" s="4">
        <v>3</v>
      </c>
      <c r="AG3791" s="19">
        <v>3</v>
      </c>
      <c r="AH3791" s="18">
        <v>4</v>
      </c>
      <c r="AI3791" s="4">
        <v>3</v>
      </c>
      <c r="AJ3791" s="4">
        <v>4</v>
      </c>
      <c r="AK3791" s="4">
        <v>4</v>
      </c>
      <c r="AL3791" s="4">
        <v>3</v>
      </c>
      <c r="AM3791" s="4">
        <v>3</v>
      </c>
      <c r="AN3791" s="4">
        <v>3</v>
      </c>
      <c r="AO3791" s="19">
        <v>4</v>
      </c>
    </row>
    <row r="3792" spans="1:41" x14ac:dyDescent="0.2">
      <c r="A3792" s="24" t="s">
        <v>34592</v>
      </c>
      <c r="B3792" s="24" t="s">
        <v>34591</v>
      </c>
      <c r="C3792" s="24" t="s">
        <v>34590</v>
      </c>
      <c r="D3792" s="24" t="s">
        <v>34589</v>
      </c>
      <c r="E3792" s="24" t="s">
        <v>34589</v>
      </c>
      <c r="F3792" s="26">
        <f t="shared" si="236"/>
        <v>-0.15316462516783602</v>
      </c>
      <c r="G3792" s="8">
        <f t="shared" si="237"/>
        <v>0.44755705499296594</v>
      </c>
      <c r="H3792" s="4">
        <f t="shared" si="238"/>
        <v>8</v>
      </c>
      <c r="I3792" s="4">
        <f t="shared" si="239"/>
        <v>8</v>
      </c>
      <c r="J3792" s="1">
        <v>15.2224063873291</v>
      </c>
      <c r="K3792" s="1">
        <v>15.0635890960693</v>
      </c>
      <c r="L3792" s="1">
        <v>15.154014587402299</v>
      </c>
      <c r="M3792" s="1">
        <v>15.1738023757935</v>
      </c>
      <c r="N3792" s="1">
        <v>15.100272178649901</v>
      </c>
      <c r="O3792" s="1">
        <v>14.863392829895</v>
      </c>
      <c r="P3792" s="1">
        <v>15.598514556884799</v>
      </c>
      <c r="Q3792" s="1">
        <v>14.7986898422241</v>
      </c>
      <c r="R3792" s="35">
        <v>15.3161115646362</v>
      </c>
      <c r="S3792" s="35">
        <v>14.653242111206101</v>
      </c>
      <c r="T3792" s="35">
        <v>15.159421920776399</v>
      </c>
      <c r="U3792" s="35">
        <v>15.206602096557599</v>
      </c>
      <c r="V3792" s="35">
        <v>13.862647056579601</v>
      </c>
      <c r="W3792" s="35">
        <v>15.317681312561</v>
      </c>
      <c r="X3792" s="35">
        <v>15.2452850341797</v>
      </c>
      <c r="Y3792" s="35">
        <v>14.9883737564087</v>
      </c>
      <c r="Z3792" s="18">
        <v>8</v>
      </c>
      <c r="AA3792" s="4">
        <v>8</v>
      </c>
      <c r="AB3792" s="4">
        <v>7</v>
      </c>
      <c r="AC3792" s="4">
        <v>5</v>
      </c>
      <c r="AD3792" s="4">
        <v>7</v>
      </c>
      <c r="AE3792" s="4">
        <v>7</v>
      </c>
      <c r="AF3792" s="4">
        <v>7</v>
      </c>
      <c r="AG3792" s="19">
        <v>5</v>
      </c>
      <c r="AH3792" s="18">
        <v>7</v>
      </c>
      <c r="AI3792" s="4">
        <v>7</v>
      </c>
      <c r="AJ3792" s="4">
        <v>8</v>
      </c>
      <c r="AK3792" s="4">
        <v>6</v>
      </c>
      <c r="AL3792" s="4">
        <v>8</v>
      </c>
      <c r="AM3792" s="4">
        <v>7</v>
      </c>
      <c r="AN3792" s="4">
        <v>8</v>
      </c>
      <c r="AO3792" s="19">
        <v>7</v>
      </c>
    </row>
    <row r="3793" spans="1:41" x14ac:dyDescent="0.2">
      <c r="A3793" s="24" t="s">
        <v>11115</v>
      </c>
      <c r="B3793" s="24" t="s">
        <v>11114</v>
      </c>
      <c r="C3793" s="24" t="s">
        <v>11113</v>
      </c>
      <c r="D3793" s="24" t="s">
        <v>11112</v>
      </c>
      <c r="E3793" s="24" t="s">
        <v>11112</v>
      </c>
      <c r="F3793" s="26">
        <f t="shared" si="236"/>
        <v>0.37097915013630001</v>
      </c>
      <c r="G3793" s="8">
        <f t="shared" si="237"/>
        <v>0.44760173080333654</v>
      </c>
      <c r="H3793" s="4">
        <f t="shared" si="238"/>
        <v>3</v>
      </c>
      <c r="I3793" s="4">
        <f t="shared" si="239"/>
        <v>6</v>
      </c>
      <c r="J3793" s="1">
        <v>16.552768707275401</v>
      </c>
      <c r="K3793" s="1">
        <v>16.206384658813501</v>
      </c>
      <c r="L3793" s="1" t="s">
        <v>34</v>
      </c>
      <c r="M3793" s="1" t="s">
        <v>34</v>
      </c>
      <c r="N3793" s="1" t="s">
        <v>34</v>
      </c>
      <c r="O3793" s="1">
        <v>16.8714714050293</v>
      </c>
      <c r="P3793" s="1" t="s">
        <v>34</v>
      </c>
      <c r="Q3793" s="1" t="s">
        <v>34</v>
      </c>
      <c r="R3793" s="35" t="s">
        <v>34</v>
      </c>
      <c r="S3793" s="35">
        <v>17.427803039550799</v>
      </c>
      <c r="T3793" s="35">
        <v>16.1706943511963</v>
      </c>
      <c r="U3793" s="35">
        <v>15.875597953796399</v>
      </c>
      <c r="V3793" s="35" t="s">
        <v>34</v>
      </c>
      <c r="W3793" s="35">
        <v>17.683269500732401</v>
      </c>
      <c r="X3793" s="35">
        <v>16.896793365478501</v>
      </c>
      <c r="Y3793" s="35">
        <v>17.432966232299801</v>
      </c>
      <c r="Z3793" s="18">
        <v>2</v>
      </c>
      <c r="AA3793" s="4">
        <v>2</v>
      </c>
      <c r="AB3793" s="4">
        <v>1</v>
      </c>
      <c r="AC3793" s="4">
        <v>1</v>
      </c>
      <c r="AD3793" s="4">
        <v>1</v>
      </c>
      <c r="AE3793" s="4">
        <v>2</v>
      </c>
      <c r="AF3793" s="4">
        <v>1</v>
      </c>
      <c r="AG3793" s="19">
        <v>1</v>
      </c>
      <c r="AH3793" s="18">
        <v>1</v>
      </c>
      <c r="AI3793" s="4">
        <v>2</v>
      </c>
      <c r="AJ3793" s="4">
        <v>2</v>
      </c>
      <c r="AK3793" s="4">
        <v>2</v>
      </c>
      <c r="AL3793" s="4">
        <v>2</v>
      </c>
      <c r="AM3793" s="4">
        <v>1</v>
      </c>
      <c r="AN3793" s="4">
        <v>2</v>
      </c>
      <c r="AO3793" s="19">
        <v>2</v>
      </c>
    </row>
    <row r="3794" spans="1:41" x14ac:dyDescent="0.2">
      <c r="A3794" s="24" t="s">
        <v>19775</v>
      </c>
      <c r="B3794" s="24" t="s">
        <v>19778</v>
      </c>
      <c r="C3794" s="24" t="s">
        <v>19777</v>
      </c>
      <c r="D3794" s="24" t="s">
        <v>19776</v>
      </c>
      <c r="E3794" s="24" t="s">
        <v>19776</v>
      </c>
      <c r="F3794" s="26">
        <f t="shared" si="236"/>
        <v>0.262311140696184</v>
      </c>
      <c r="G3794" s="8">
        <f t="shared" si="237"/>
        <v>0.44766898272085942</v>
      </c>
      <c r="H3794" s="4">
        <f t="shared" si="238"/>
        <v>3</v>
      </c>
      <c r="I3794" s="4">
        <f t="shared" si="239"/>
        <v>6</v>
      </c>
      <c r="J3794" s="1">
        <v>10.327720642089799</v>
      </c>
      <c r="K3794" s="1">
        <v>11.285963058471699</v>
      </c>
      <c r="L3794" s="1" t="s">
        <v>34</v>
      </c>
      <c r="M3794" s="1">
        <v>11.6531677246094</v>
      </c>
      <c r="N3794" s="1" t="s">
        <v>34</v>
      </c>
      <c r="O3794" s="1" t="s">
        <v>34</v>
      </c>
      <c r="P3794" s="1" t="s">
        <v>34</v>
      </c>
      <c r="Q3794" s="1" t="s">
        <v>34</v>
      </c>
      <c r="R3794" s="35" t="s">
        <v>34</v>
      </c>
      <c r="S3794" s="35">
        <v>11.176571846008301</v>
      </c>
      <c r="T3794" s="35">
        <v>11.4514484405518</v>
      </c>
      <c r="U3794" s="35">
        <v>11.775149345397899</v>
      </c>
      <c r="V3794" s="35">
        <v>10.806195259094199</v>
      </c>
      <c r="W3794" s="35" t="s">
        <v>34</v>
      </c>
      <c r="X3794" s="35">
        <v>11.5384607315063</v>
      </c>
      <c r="Y3794" s="35">
        <v>11.359744071960399</v>
      </c>
      <c r="Z3794" s="18">
        <v>2</v>
      </c>
      <c r="AA3794" s="4">
        <v>2</v>
      </c>
      <c r="AB3794" s="4">
        <v>1</v>
      </c>
      <c r="AC3794" s="4">
        <v>2</v>
      </c>
      <c r="AD3794" s="4">
        <v>1</v>
      </c>
      <c r="AE3794" s="4">
        <v>1</v>
      </c>
      <c r="AF3794" s="4">
        <v>1</v>
      </c>
      <c r="AG3794" s="19">
        <v>1</v>
      </c>
      <c r="AH3794" s="18">
        <v>1</v>
      </c>
      <c r="AI3794" s="4">
        <v>2</v>
      </c>
      <c r="AJ3794" s="4">
        <v>2</v>
      </c>
      <c r="AK3794" s="4">
        <v>2</v>
      </c>
      <c r="AL3794" s="4">
        <v>1</v>
      </c>
      <c r="AM3794" s="4">
        <v>2</v>
      </c>
      <c r="AN3794" s="4">
        <v>1</v>
      </c>
      <c r="AO3794" s="19">
        <v>2</v>
      </c>
    </row>
    <row r="3795" spans="1:41" x14ac:dyDescent="0.2">
      <c r="A3795" s="24" t="s">
        <v>2535</v>
      </c>
      <c r="B3795" s="24" t="s">
        <v>2534</v>
      </c>
      <c r="C3795" s="24" t="s">
        <v>2533</v>
      </c>
      <c r="D3795" s="24" t="s">
        <v>2532</v>
      </c>
      <c r="E3795" s="24" t="s">
        <v>2532</v>
      </c>
      <c r="F3795" s="26">
        <f t="shared" si="236"/>
        <v>-9.7641706466678357E-2</v>
      </c>
      <c r="G3795" s="8">
        <f t="shared" si="237"/>
        <v>0.44768769437036682</v>
      </c>
      <c r="H3795" s="4">
        <f t="shared" si="238"/>
        <v>8</v>
      </c>
      <c r="I3795" s="4">
        <f t="shared" si="239"/>
        <v>8</v>
      </c>
      <c r="J3795" s="1">
        <v>14.301568031311</v>
      </c>
      <c r="K3795" s="1">
        <v>14.7111663818359</v>
      </c>
      <c r="L3795" s="1">
        <v>14.935173988342299</v>
      </c>
      <c r="M3795" s="1">
        <v>14.731143951416</v>
      </c>
      <c r="N3795" s="1">
        <v>14.6924686431885</v>
      </c>
      <c r="O3795" s="1">
        <v>15.133547782897899</v>
      </c>
      <c r="P3795" s="1">
        <v>14.6220407485962</v>
      </c>
      <c r="Q3795" s="1">
        <v>15.065878868103001</v>
      </c>
      <c r="R3795" s="35">
        <v>14.783596992492701</v>
      </c>
      <c r="S3795" s="35">
        <v>14.3704080581665</v>
      </c>
      <c r="T3795" s="35">
        <v>15.132266998291</v>
      </c>
      <c r="U3795" s="35">
        <v>14.4628086090088</v>
      </c>
      <c r="V3795" s="35">
        <v>14.7154741287231</v>
      </c>
      <c r="W3795" s="35">
        <v>14.616899490356399</v>
      </c>
      <c r="X3795" s="35">
        <v>14.588427543640099</v>
      </c>
      <c r="Y3795" s="35">
        <v>14.7419729232788</v>
      </c>
      <c r="Z3795" s="18">
        <v>10</v>
      </c>
      <c r="AA3795" s="4">
        <v>10</v>
      </c>
      <c r="AB3795" s="4">
        <v>10</v>
      </c>
      <c r="AC3795" s="4">
        <v>10</v>
      </c>
      <c r="AD3795" s="4">
        <v>10</v>
      </c>
      <c r="AE3795" s="4">
        <v>10</v>
      </c>
      <c r="AF3795" s="4">
        <v>10</v>
      </c>
      <c r="AG3795" s="19">
        <v>9</v>
      </c>
      <c r="AH3795" s="18">
        <v>10</v>
      </c>
      <c r="AI3795" s="4">
        <v>10</v>
      </c>
      <c r="AJ3795" s="4">
        <v>10</v>
      </c>
      <c r="AK3795" s="4">
        <v>8</v>
      </c>
      <c r="AL3795" s="4">
        <v>10</v>
      </c>
      <c r="AM3795" s="4">
        <v>7</v>
      </c>
      <c r="AN3795" s="4">
        <v>10</v>
      </c>
      <c r="AO3795" s="19">
        <v>10</v>
      </c>
    </row>
    <row r="3796" spans="1:41" x14ac:dyDescent="0.2">
      <c r="A3796" s="24" t="s">
        <v>36446</v>
      </c>
      <c r="B3796" s="24" t="s">
        <v>36445</v>
      </c>
      <c r="C3796" s="24" t="s">
        <v>36444</v>
      </c>
      <c r="D3796" s="24" t="s">
        <v>36443</v>
      </c>
      <c r="E3796" s="24" t="s">
        <v>36443</v>
      </c>
      <c r="F3796" s="26">
        <f t="shared" si="236"/>
        <v>-0.15461635589598544</v>
      </c>
      <c r="G3796" s="8">
        <f t="shared" si="237"/>
        <v>0.44771757745744445</v>
      </c>
      <c r="H3796" s="4">
        <f t="shared" si="238"/>
        <v>8</v>
      </c>
      <c r="I3796" s="4">
        <f t="shared" si="239"/>
        <v>8</v>
      </c>
      <c r="J3796" s="1">
        <v>18.622299194335898</v>
      </c>
      <c r="K3796" s="1">
        <v>19.177209854126001</v>
      </c>
      <c r="L3796" s="1">
        <v>19.6557312011719</v>
      </c>
      <c r="M3796" s="1">
        <v>18.7409477233887</v>
      </c>
      <c r="N3796" s="1">
        <v>18.715589523315401</v>
      </c>
      <c r="O3796" s="1">
        <v>19.593290328979499</v>
      </c>
      <c r="P3796" s="1">
        <v>18.512111663818398</v>
      </c>
      <c r="Q3796" s="1">
        <v>18.996171951293899</v>
      </c>
      <c r="R3796" s="35">
        <v>19.1608982086182</v>
      </c>
      <c r="S3796" s="35">
        <v>18.526889801025401</v>
      </c>
      <c r="T3796" s="35">
        <v>19.213376998901399</v>
      </c>
      <c r="U3796" s="35">
        <v>18.487306594848601</v>
      </c>
      <c r="V3796" s="35">
        <v>18.532268524169901</v>
      </c>
      <c r="W3796" s="35">
        <v>18.6077060699463</v>
      </c>
      <c r="X3796" s="35">
        <v>18.927167892456101</v>
      </c>
      <c r="Y3796" s="35">
        <v>19.320806503295898</v>
      </c>
      <c r="Z3796" s="18">
        <v>11</v>
      </c>
      <c r="AA3796" s="4">
        <v>11</v>
      </c>
      <c r="AB3796" s="4">
        <v>13</v>
      </c>
      <c r="AC3796" s="4">
        <v>13</v>
      </c>
      <c r="AD3796" s="4">
        <v>12</v>
      </c>
      <c r="AE3796" s="4">
        <v>11</v>
      </c>
      <c r="AF3796" s="4">
        <v>12</v>
      </c>
      <c r="AG3796" s="19">
        <v>12</v>
      </c>
      <c r="AH3796" s="18">
        <v>13</v>
      </c>
      <c r="AI3796" s="4">
        <v>13</v>
      </c>
      <c r="AJ3796" s="4">
        <v>12</v>
      </c>
      <c r="AK3796" s="4">
        <v>11</v>
      </c>
      <c r="AL3796" s="4">
        <v>13</v>
      </c>
      <c r="AM3796" s="4">
        <v>13</v>
      </c>
      <c r="AN3796" s="4">
        <v>12</v>
      </c>
      <c r="AO3796" s="19">
        <v>13</v>
      </c>
    </row>
    <row r="3797" spans="1:41" x14ac:dyDescent="0.2">
      <c r="A3797" s="24" t="s">
        <v>33003</v>
      </c>
      <c r="B3797" s="24" t="s">
        <v>33002</v>
      </c>
      <c r="C3797" s="24" t="s">
        <v>33001</v>
      </c>
      <c r="D3797" s="24" t="s">
        <v>33000</v>
      </c>
      <c r="E3797" s="24" t="s">
        <v>33000</v>
      </c>
      <c r="F3797" s="26">
        <f t="shared" si="236"/>
        <v>-0.127074956893928</v>
      </c>
      <c r="G3797" s="8">
        <f t="shared" si="237"/>
        <v>0.44775608668310352</v>
      </c>
      <c r="H3797" s="4">
        <f t="shared" si="238"/>
        <v>8</v>
      </c>
      <c r="I3797" s="4">
        <f t="shared" si="239"/>
        <v>8</v>
      </c>
      <c r="J3797" s="1">
        <v>16.2655544281006</v>
      </c>
      <c r="K3797" s="1">
        <v>16.097831726074201</v>
      </c>
      <c r="L3797" s="1">
        <v>16.141502380371101</v>
      </c>
      <c r="M3797" s="1">
        <v>16.108659744262699</v>
      </c>
      <c r="N3797" s="1">
        <v>16.215612411498999</v>
      </c>
      <c r="O3797" s="1">
        <v>16.158880233764599</v>
      </c>
      <c r="P3797" s="1">
        <v>15.882626533508301</v>
      </c>
      <c r="Q3797" s="1">
        <v>16.179969787597699</v>
      </c>
      <c r="R3797" s="35">
        <v>16.076553344726602</v>
      </c>
      <c r="S3797" s="35">
        <v>15.4315299987793</v>
      </c>
      <c r="T3797" s="35">
        <v>16.3433837890625</v>
      </c>
      <c r="U3797" s="35">
        <v>15.9695081710815</v>
      </c>
      <c r="V3797" s="35">
        <v>16.782958984375</v>
      </c>
      <c r="W3797" s="35">
        <v>15.9576072692871</v>
      </c>
      <c r="X3797" s="35">
        <v>16.043399810791001</v>
      </c>
      <c r="Y3797" s="35">
        <v>15.4290962219238</v>
      </c>
      <c r="Z3797" s="18">
        <v>8</v>
      </c>
      <c r="AA3797" s="4">
        <v>8</v>
      </c>
      <c r="AB3797" s="4">
        <v>8</v>
      </c>
      <c r="AC3797" s="4">
        <v>8</v>
      </c>
      <c r="AD3797" s="4">
        <v>8</v>
      </c>
      <c r="AE3797" s="4">
        <v>8</v>
      </c>
      <c r="AF3797" s="4">
        <v>8</v>
      </c>
      <c r="AG3797" s="19">
        <v>8</v>
      </c>
      <c r="AH3797" s="18">
        <v>7</v>
      </c>
      <c r="AI3797" s="4">
        <v>7</v>
      </c>
      <c r="AJ3797" s="4">
        <v>8</v>
      </c>
      <c r="AK3797" s="4">
        <v>8</v>
      </c>
      <c r="AL3797" s="4">
        <v>7</v>
      </c>
      <c r="AM3797" s="4">
        <v>6</v>
      </c>
      <c r="AN3797" s="4">
        <v>6</v>
      </c>
      <c r="AO3797" s="19">
        <v>8</v>
      </c>
    </row>
    <row r="3798" spans="1:41" x14ac:dyDescent="0.2">
      <c r="A3798" s="24" t="s">
        <v>31973</v>
      </c>
      <c r="B3798" s="24" t="s">
        <v>31972</v>
      </c>
      <c r="C3798" s="24" t="s">
        <v>31971</v>
      </c>
      <c r="D3798" s="24" t="s">
        <v>31970</v>
      </c>
      <c r="E3798" s="24" t="s">
        <v>31970</v>
      </c>
      <c r="F3798" s="26">
        <f t="shared" si="236"/>
        <v>-0.14299492041269879</v>
      </c>
      <c r="G3798" s="8">
        <f t="shared" si="237"/>
        <v>0.44780831844573221</v>
      </c>
      <c r="H3798" s="4">
        <f t="shared" si="238"/>
        <v>8</v>
      </c>
      <c r="I3798" s="4">
        <f t="shared" si="239"/>
        <v>6</v>
      </c>
      <c r="J3798" s="1">
        <v>13.4012794494629</v>
      </c>
      <c r="K3798" s="1">
        <v>12.9730587005615</v>
      </c>
      <c r="L3798" s="1">
        <v>13.055295944213899</v>
      </c>
      <c r="M3798" s="1">
        <v>13.2762699127197</v>
      </c>
      <c r="N3798" s="1">
        <v>13.3254041671753</v>
      </c>
      <c r="O3798" s="1">
        <v>12.2991333007813</v>
      </c>
      <c r="P3798" s="1">
        <v>13.2121257781982</v>
      </c>
      <c r="Q3798" s="1">
        <v>13.203285217285201</v>
      </c>
      <c r="R3798" s="35">
        <v>13.255190849304199</v>
      </c>
      <c r="S3798" s="35" t="s">
        <v>34</v>
      </c>
      <c r="T3798" s="35">
        <v>12.9819278717041</v>
      </c>
      <c r="U3798" s="35">
        <v>12.817378997802701</v>
      </c>
      <c r="V3798" s="35" t="s">
        <v>34</v>
      </c>
      <c r="W3798" s="35">
        <v>13.1669321060181</v>
      </c>
      <c r="X3798" s="35">
        <v>12.3766841888428</v>
      </c>
      <c r="Y3798" s="35">
        <v>13.1033058166504</v>
      </c>
      <c r="Z3798" s="18">
        <v>4</v>
      </c>
      <c r="AA3798" s="4">
        <v>4</v>
      </c>
      <c r="AB3798" s="4">
        <v>4</v>
      </c>
      <c r="AC3798" s="4">
        <v>4</v>
      </c>
      <c r="AD3798" s="4">
        <v>4</v>
      </c>
      <c r="AE3798" s="4">
        <v>4</v>
      </c>
      <c r="AF3798" s="4">
        <v>3</v>
      </c>
      <c r="AG3798" s="19">
        <v>4</v>
      </c>
      <c r="AH3798" s="18">
        <v>3</v>
      </c>
      <c r="AI3798" s="4">
        <v>1</v>
      </c>
      <c r="AJ3798" s="4">
        <v>4</v>
      </c>
      <c r="AK3798" s="4">
        <v>3</v>
      </c>
      <c r="AL3798" s="4">
        <v>4</v>
      </c>
      <c r="AM3798" s="4">
        <v>1</v>
      </c>
      <c r="AN3798" s="4">
        <v>3</v>
      </c>
      <c r="AO3798" s="19">
        <v>4</v>
      </c>
    </row>
    <row r="3799" spans="1:41" x14ac:dyDescent="0.2">
      <c r="A3799" s="24" t="s">
        <v>4667</v>
      </c>
      <c r="B3799" s="24" t="s">
        <v>4666</v>
      </c>
      <c r="C3799" s="24" t="s">
        <v>4665</v>
      </c>
      <c r="D3799" s="24" t="s">
        <v>4663</v>
      </c>
      <c r="E3799" s="24" t="s">
        <v>4664</v>
      </c>
      <c r="F3799" s="26">
        <f t="shared" si="236"/>
        <v>0.1739485263824605</v>
      </c>
      <c r="G3799" s="8">
        <f t="shared" si="237"/>
        <v>0.44797120779688882</v>
      </c>
      <c r="H3799" s="4">
        <f t="shared" si="238"/>
        <v>8</v>
      </c>
      <c r="I3799" s="4">
        <f t="shared" si="239"/>
        <v>8</v>
      </c>
      <c r="J3799" s="1">
        <v>19.5300178527832</v>
      </c>
      <c r="K3799" s="1">
        <v>19.289842605590799</v>
      </c>
      <c r="L3799" s="1">
        <v>18.181224822998001</v>
      </c>
      <c r="M3799" s="1">
        <v>19.387865066528299</v>
      </c>
      <c r="N3799" s="1">
        <v>18.513666152954102</v>
      </c>
      <c r="O3799" s="1">
        <v>18.138795852661101</v>
      </c>
      <c r="P3799" s="1">
        <v>19.1594944000244</v>
      </c>
      <c r="Q3799" s="1">
        <v>19.3037433624268</v>
      </c>
      <c r="R3799" s="35">
        <v>18.687808990478501</v>
      </c>
      <c r="S3799" s="35">
        <v>19.239179611206101</v>
      </c>
      <c r="T3799" s="35">
        <v>18.834020614623999</v>
      </c>
      <c r="U3799" s="35">
        <v>19.5720615386963</v>
      </c>
      <c r="V3799" s="35">
        <v>19.2573127746582</v>
      </c>
      <c r="W3799" s="35">
        <v>19.069374084472699</v>
      </c>
      <c r="X3799" s="35">
        <v>19.220645904541001</v>
      </c>
      <c r="Y3799" s="35">
        <v>19.015834808349599</v>
      </c>
      <c r="Z3799" s="18">
        <v>30</v>
      </c>
      <c r="AA3799" s="4">
        <v>31</v>
      </c>
      <c r="AB3799" s="4">
        <v>29</v>
      </c>
      <c r="AC3799" s="4">
        <v>28</v>
      </c>
      <c r="AD3799" s="4">
        <v>29</v>
      </c>
      <c r="AE3799" s="4">
        <v>28</v>
      </c>
      <c r="AF3799" s="4">
        <v>29</v>
      </c>
      <c r="AG3799" s="19">
        <v>29</v>
      </c>
      <c r="AH3799" s="18">
        <v>28</v>
      </c>
      <c r="AI3799" s="4">
        <v>30</v>
      </c>
      <c r="AJ3799" s="4">
        <v>29</v>
      </c>
      <c r="AK3799" s="4">
        <v>29</v>
      </c>
      <c r="AL3799" s="4">
        <v>31</v>
      </c>
      <c r="AM3799" s="4">
        <v>26</v>
      </c>
      <c r="AN3799" s="4">
        <v>31</v>
      </c>
      <c r="AO3799" s="19">
        <v>31</v>
      </c>
    </row>
    <row r="3800" spans="1:41" x14ac:dyDescent="0.2">
      <c r="A3800" s="24" t="s">
        <v>10602</v>
      </c>
      <c r="B3800" s="24" t="s">
        <v>10601</v>
      </c>
      <c r="C3800" s="24" t="s">
        <v>10600</v>
      </c>
      <c r="D3800" s="24" t="s">
        <v>10599</v>
      </c>
      <c r="E3800" s="24" t="s">
        <v>10599</v>
      </c>
      <c r="F3800" s="26">
        <f t="shared" si="236"/>
        <v>-0.13710153102873512</v>
      </c>
      <c r="G3800" s="8">
        <f t="shared" si="237"/>
        <v>0.44797978972918284</v>
      </c>
      <c r="H3800" s="4">
        <f t="shared" si="238"/>
        <v>8</v>
      </c>
      <c r="I3800" s="4">
        <f t="shared" si="239"/>
        <v>8</v>
      </c>
      <c r="J3800" s="1">
        <v>14.116197586059601</v>
      </c>
      <c r="K3800" s="1">
        <v>14.193971633911101</v>
      </c>
      <c r="L3800" s="1">
        <v>13.8143320083618</v>
      </c>
      <c r="M3800" s="1">
        <v>14.3789920806885</v>
      </c>
      <c r="N3800" s="1">
        <v>13.9625434875488</v>
      </c>
      <c r="O3800" s="1">
        <v>13.7411193847656</v>
      </c>
      <c r="P3800" s="1">
        <v>14.0198163986206</v>
      </c>
      <c r="Q3800" s="1">
        <v>14.1522054672241</v>
      </c>
      <c r="R3800" s="35">
        <v>14.1141977310181</v>
      </c>
      <c r="S3800" s="35">
        <v>14.155956268310501</v>
      </c>
      <c r="T3800" s="35">
        <v>13.8633728027344</v>
      </c>
      <c r="U3800" s="35">
        <v>14.311847686767599</v>
      </c>
      <c r="V3800" s="35">
        <v>12.85910987854</v>
      </c>
      <c r="W3800" s="35">
        <v>13.878500938415501</v>
      </c>
      <c r="X3800" s="35">
        <v>14.132073402404799</v>
      </c>
      <c r="Y3800" s="35">
        <v>13.9673070907593</v>
      </c>
      <c r="Z3800" s="18">
        <v>9</v>
      </c>
      <c r="AA3800" s="4">
        <v>10</v>
      </c>
      <c r="AB3800" s="4">
        <v>8</v>
      </c>
      <c r="AC3800" s="4">
        <v>7</v>
      </c>
      <c r="AD3800" s="4">
        <v>7</v>
      </c>
      <c r="AE3800" s="4">
        <v>10</v>
      </c>
      <c r="AF3800" s="4">
        <v>7</v>
      </c>
      <c r="AG3800" s="19">
        <v>7</v>
      </c>
      <c r="AH3800" s="18">
        <v>7</v>
      </c>
      <c r="AI3800" s="4">
        <v>7</v>
      </c>
      <c r="AJ3800" s="4">
        <v>9</v>
      </c>
      <c r="AK3800" s="4">
        <v>9</v>
      </c>
      <c r="AL3800" s="4">
        <v>10</v>
      </c>
      <c r="AM3800" s="4">
        <v>6</v>
      </c>
      <c r="AN3800" s="4">
        <v>8</v>
      </c>
      <c r="AO3800" s="19">
        <v>9</v>
      </c>
    </row>
    <row r="3801" spans="1:41" x14ac:dyDescent="0.2">
      <c r="A3801" s="24" t="s">
        <v>6736</v>
      </c>
      <c r="B3801" s="24" t="s">
        <v>6735</v>
      </c>
      <c r="C3801" s="24" t="s">
        <v>6734</v>
      </c>
      <c r="D3801" s="24" t="s">
        <v>6733</v>
      </c>
      <c r="E3801" s="24" t="s">
        <v>6733</v>
      </c>
      <c r="F3801" s="26">
        <f t="shared" si="236"/>
        <v>-0.16743803024294834</v>
      </c>
      <c r="G3801" s="8">
        <f t="shared" si="237"/>
        <v>0.44801672522972691</v>
      </c>
      <c r="H3801" s="4">
        <f t="shared" si="238"/>
        <v>8</v>
      </c>
      <c r="I3801" s="4">
        <f t="shared" si="239"/>
        <v>8</v>
      </c>
      <c r="J3801" s="1">
        <v>16.2418003082275</v>
      </c>
      <c r="K3801" s="1">
        <v>16.618873596191399</v>
      </c>
      <c r="L3801" s="1">
        <v>16.852127075195298</v>
      </c>
      <c r="M3801" s="1">
        <v>16.5344333648682</v>
      </c>
      <c r="N3801" s="1">
        <v>16.1313571929932</v>
      </c>
      <c r="O3801" s="1">
        <v>17.2246417999268</v>
      </c>
      <c r="P3801" s="1">
        <v>16.147710800170898</v>
      </c>
      <c r="Q3801" s="1">
        <v>16.6602878570557</v>
      </c>
      <c r="R3801" s="35">
        <v>16.547185897827099</v>
      </c>
      <c r="S3801" s="35">
        <v>16.267885208129901</v>
      </c>
      <c r="T3801" s="35">
        <v>16.255800247192401</v>
      </c>
      <c r="U3801" s="35">
        <v>16.0794868469238</v>
      </c>
      <c r="V3801" s="35">
        <v>15.473680496215801</v>
      </c>
      <c r="W3801" s="35">
        <v>16.900241851806602</v>
      </c>
      <c r="X3801" s="35">
        <v>16.646333694458001</v>
      </c>
      <c r="Y3801" s="35">
        <v>16.9011135101318</v>
      </c>
      <c r="Z3801" s="18">
        <v>2</v>
      </c>
      <c r="AA3801" s="4">
        <v>3</v>
      </c>
      <c r="AB3801" s="4">
        <v>3</v>
      </c>
      <c r="AC3801" s="4">
        <v>3</v>
      </c>
      <c r="AD3801" s="4">
        <v>3</v>
      </c>
      <c r="AE3801" s="4">
        <v>4</v>
      </c>
      <c r="AF3801" s="4">
        <v>3</v>
      </c>
      <c r="AG3801" s="19">
        <v>4</v>
      </c>
      <c r="AH3801" s="18">
        <v>3</v>
      </c>
      <c r="AI3801" s="4">
        <v>3</v>
      </c>
      <c r="AJ3801" s="4">
        <v>4</v>
      </c>
      <c r="AK3801" s="4">
        <v>2</v>
      </c>
      <c r="AL3801" s="4">
        <v>4</v>
      </c>
      <c r="AM3801" s="4">
        <v>3</v>
      </c>
      <c r="AN3801" s="4">
        <v>4</v>
      </c>
      <c r="AO3801" s="19">
        <v>4</v>
      </c>
    </row>
    <row r="3802" spans="1:41" x14ac:dyDescent="0.2">
      <c r="A3802" s="24" t="s">
        <v>8014</v>
      </c>
      <c r="B3802" s="24" t="s">
        <v>8013</v>
      </c>
      <c r="C3802" s="24" t="s">
        <v>8012</v>
      </c>
      <c r="D3802" s="24" t="s">
        <v>8011</v>
      </c>
      <c r="E3802" s="24" t="s">
        <v>8011</v>
      </c>
      <c r="F3802" s="26">
        <f t="shared" si="236"/>
        <v>0.14703965187072754</v>
      </c>
      <c r="G3802" s="8">
        <f t="shared" si="237"/>
        <v>0.44821243249433851</v>
      </c>
      <c r="H3802" s="4">
        <f t="shared" si="238"/>
        <v>8</v>
      </c>
      <c r="I3802" s="4">
        <f t="shared" si="239"/>
        <v>8</v>
      </c>
      <c r="J3802" s="1">
        <v>18.0800895690918</v>
      </c>
      <c r="K3802" s="1">
        <v>17.4803562164307</v>
      </c>
      <c r="L3802" s="1">
        <v>17.216972351074201</v>
      </c>
      <c r="M3802" s="1">
        <v>17.5033359527588</v>
      </c>
      <c r="N3802" s="1">
        <v>17.231306076049801</v>
      </c>
      <c r="O3802" s="1">
        <v>17.1676139831543</v>
      </c>
      <c r="P3802" s="1">
        <v>18.0133876800537</v>
      </c>
      <c r="Q3802" s="1">
        <v>17.284336090087901</v>
      </c>
      <c r="R3802" s="35">
        <v>17.143821716308601</v>
      </c>
      <c r="S3802" s="35">
        <v>17.978006362915</v>
      </c>
      <c r="T3802" s="35">
        <v>17.212409973144499</v>
      </c>
      <c r="U3802" s="35">
        <v>18.056007385253899</v>
      </c>
      <c r="V3802" s="35">
        <v>17.23193359375</v>
      </c>
      <c r="W3802" s="35">
        <v>18.051303863525401</v>
      </c>
      <c r="X3802" s="35">
        <v>17.799110412597699</v>
      </c>
      <c r="Y3802" s="35">
        <v>17.6811218261719</v>
      </c>
      <c r="Z3802" s="18">
        <v>9</v>
      </c>
      <c r="AA3802" s="4">
        <v>10</v>
      </c>
      <c r="AB3802" s="4">
        <v>9</v>
      </c>
      <c r="AC3802" s="4">
        <v>10</v>
      </c>
      <c r="AD3802" s="4">
        <v>10</v>
      </c>
      <c r="AE3802" s="4">
        <v>9</v>
      </c>
      <c r="AF3802" s="4">
        <v>10</v>
      </c>
      <c r="AG3802" s="19">
        <v>9</v>
      </c>
      <c r="AH3802" s="18">
        <v>10</v>
      </c>
      <c r="AI3802" s="4">
        <v>10</v>
      </c>
      <c r="AJ3802" s="4">
        <v>10</v>
      </c>
      <c r="AK3802" s="4">
        <v>9</v>
      </c>
      <c r="AL3802" s="4">
        <v>9</v>
      </c>
      <c r="AM3802" s="4">
        <v>9</v>
      </c>
      <c r="AN3802" s="4">
        <v>9</v>
      </c>
      <c r="AO3802" s="19">
        <v>9</v>
      </c>
    </row>
    <row r="3803" spans="1:41" x14ac:dyDescent="0.2">
      <c r="A3803" s="24" t="s">
        <v>14164</v>
      </c>
      <c r="B3803" s="24" t="s">
        <v>14163</v>
      </c>
      <c r="C3803" s="24" t="s">
        <v>14162</v>
      </c>
      <c r="D3803" s="24" t="s">
        <v>14161</v>
      </c>
      <c r="E3803" s="24" t="s">
        <v>14161</v>
      </c>
      <c r="F3803" s="26">
        <f t="shared" si="236"/>
        <v>0.10165381431579945</v>
      </c>
      <c r="G3803" s="8">
        <f t="shared" si="237"/>
        <v>0.44836207274296791</v>
      </c>
      <c r="H3803" s="4">
        <f t="shared" si="238"/>
        <v>8</v>
      </c>
      <c r="I3803" s="4">
        <f t="shared" si="239"/>
        <v>8</v>
      </c>
      <c r="J3803" s="1">
        <v>13.672391891479499</v>
      </c>
      <c r="K3803" s="1">
        <v>13.943366050720201</v>
      </c>
      <c r="L3803" s="1">
        <v>13.723425865173301</v>
      </c>
      <c r="M3803" s="1">
        <v>14.080151557922401</v>
      </c>
      <c r="N3803" s="1">
        <v>14.099718093872101</v>
      </c>
      <c r="O3803" s="1">
        <v>13.940855026245099</v>
      </c>
      <c r="P3803" s="1">
        <v>13.711591720581101</v>
      </c>
      <c r="Q3803" s="1">
        <v>13.363710403442401</v>
      </c>
      <c r="R3803" s="35">
        <v>14.198767662048301</v>
      </c>
      <c r="S3803" s="35">
        <v>13.9019231796265</v>
      </c>
      <c r="T3803" s="35">
        <v>14.3422555923462</v>
      </c>
      <c r="U3803" s="35">
        <v>13.6402339935303</v>
      </c>
      <c r="V3803" s="35">
        <v>13.523414611816399</v>
      </c>
      <c r="W3803" s="35">
        <v>13.7677812576294</v>
      </c>
      <c r="X3803" s="35">
        <v>13.9995336532593</v>
      </c>
      <c r="Y3803" s="35">
        <v>13.974531173706101</v>
      </c>
      <c r="Z3803" s="18">
        <v>4</v>
      </c>
      <c r="AA3803" s="4">
        <v>5</v>
      </c>
      <c r="AB3803" s="4">
        <v>5</v>
      </c>
      <c r="AC3803" s="4">
        <v>2</v>
      </c>
      <c r="AD3803" s="4">
        <v>5</v>
      </c>
      <c r="AE3803" s="4">
        <v>4</v>
      </c>
      <c r="AF3803" s="4">
        <v>5</v>
      </c>
      <c r="AG3803" s="19">
        <v>3</v>
      </c>
      <c r="AH3803" s="18">
        <v>3</v>
      </c>
      <c r="AI3803" s="4">
        <v>3</v>
      </c>
      <c r="AJ3803" s="4">
        <v>5</v>
      </c>
      <c r="AK3803" s="4">
        <v>3</v>
      </c>
      <c r="AL3803" s="4">
        <v>4</v>
      </c>
      <c r="AM3803" s="4">
        <v>2</v>
      </c>
      <c r="AN3803" s="4">
        <v>4</v>
      </c>
      <c r="AO3803" s="19">
        <v>3</v>
      </c>
    </row>
    <row r="3804" spans="1:41" x14ac:dyDescent="0.2">
      <c r="A3804" s="24" t="s">
        <v>3248</v>
      </c>
      <c r="B3804" s="24" t="s">
        <v>3247</v>
      </c>
      <c r="C3804" s="24" t="s">
        <v>3246</v>
      </c>
      <c r="D3804" s="24" t="s">
        <v>3245</v>
      </c>
      <c r="E3804" s="24" t="s">
        <v>3245</v>
      </c>
      <c r="F3804" s="26">
        <f t="shared" si="236"/>
        <v>-0.12960767745971324</v>
      </c>
      <c r="G3804" s="8">
        <f t="shared" si="237"/>
        <v>0.44844801018326796</v>
      </c>
      <c r="H3804" s="4">
        <f t="shared" si="238"/>
        <v>8</v>
      </c>
      <c r="I3804" s="4">
        <f t="shared" si="239"/>
        <v>8</v>
      </c>
      <c r="J3804" s="1">
        <v>14.179582595825201</v>
      </c>
      <c r="K3804" s="1">
        <v>14.283088684081999</v>
      </c>
      <c r="L3804" s="1">
        <v>14.9731903076172</v>
      </c>
      <c r="M3804" s="1">
        <v>14.158286094665501</v>
      </c>
      <c r="N3804" s="1">
        <v>14.3305883407593</v>
      </c>
      <c r="O3804" s="1">
        <v>14.893927574157701</v>
      </c>
      <c r="P3804" s="1">
        <v>14.560326576232899</v>
      </c>
      <c r="Q3804" s="1">
        <v>14.510009765625</v>
      </c>
      <c r="R3804" s="35">
        <v>14.648425102233899</v>
      </c>
      <c r="S3804" s="35">
        <v>13.7969522476196</v>
      </c>
      <c r="T3804" s="35">
        <v>14.8206377029419</v>
      </c>
      <c r="U3804" s="35">
        <v>14.1562652587891</v>
      </c>
      <c r="V3804" s="35">
        <v>13.9561223983765</v>
      </c>
      <c r="W3804" s="35">
        <v>14.4892587661743</v>
      </c>
      <c r="X3804" s="35">
        <v>14.520409584045399</v>
      </c>
      <c r="Y3804" s="35">
        <v>14.464067459106399</v>
      </c>
      <c r="Z3804" s="18">
        <v>13</v>
      </c>
      <c r="AA3804" s="4">
        <v>15</v>
      </c>
      <c r="AB3804" s="4">
        <v>19</v>
      </c>
      <c r="AC3804" s="4">
        <v>12</v>
      </c>
      <c r="AD3804" s="4">
        <v>18</v>
      </c>
      <c r="AE3804" s="4">
        <v>20</v>
      </c>
      <c r="AF3804" s="4">
        <v>12</v>
      </c>
      <c r="AG3804" s="19">
        <v>15</v>
      </c>
      <c r="AH3804" s="18">
        <v>14</v>
      </c>
      <c r="AI3804" s="4">
        <v>14</v>
      </c>
      <c r="AJ3804" s="4">
        <v>18</v>
      </c>
      <c r="AK3804" s="4">
        <v>17</v>
      </c>
      <c r="AL3804" s="4">
        <v>18</v>
      </c>
      <c r="AM3804" s="4">
        <v>12</v>
      </c>
      <c r="AN3804" s="4">
        <v>14</v>
      </c>
      <c r="AO3804" s="19">
        <v>17</v>
      </c>
    </row>
    <row r="3805" spans="1:41" x14ac:dyDescent="0.2">
      <c r="A3805" s="24" t="s">
        <v>15128</v>
      </c>
      <c r="B3805" s="24" t="s">
        <v>15127</v>
      </c>
      <c r="C3805" s="24" t="s">
        <v>15126</v>
      </c>
      <c r="D3805" s="24" t="s">
        <v>15125</v>
      </c>
      <c r="E3805" s="24" t="s">
        <v>15125</v>
      </c>
      <c r="F3805" s="26">
        <f t="shared" si="236"/>
        <v>-6.6114902496337891E-2</v>
      </c>
      <c r="G3805" s="8">
        <f t="shared" si="237"/>
        <v>0.44852609052358405</v>
      </c>
      <c r="H3805" s="4">
        <f t="shared" si="238"/>
        <v>8</v>
      </c>
      <c r="I3805" s="4">
        <f t="shared" si="239"/>
        <v>8</v>
      </c>
      <c r="J3805" s="1">
        <v>16.164810180664102</v>
      </c>
      <c r="K3805" s="1">
        <v>16.42897605896</v>
      </c>
      <c r="L3805" s="1">
        <v>16.516401290893601</v>
      </c>
      <c r="M3805" s="1">
        <v>16.209119796752901</v>
      </c>
      <c r="N3805" s="1">
        <v>16.473554611206101</v>
      </c>
      <c r="O3805" s="1">
        <v>16.460411071777301</v>
      </c>
      <c r="P3805" s="1">
        <v>16.113929748535199</v>
      </c>
      <c r="Q3805" s="1">
        <v>16.617811203002901</v>
      </c>
      <c r="R3805" s="35">
        <v>16.4034023284912</v>
      </c>
      <c r="S3805" s="35">
        <v>16.370294570922901</v>
      </c>
      <c r="T3805" s="35">
        <v>16.476770401001001</v>
      </c>
      <c r="U3805" s="35">
        <v>16.228599548339801</v>
      </c>
      <c r="V3805" s="35">
        <v>16.0503540039063</v>
      </c>
      <c r="W3805" s="35">
        <v>16.133947372436499</v>
      </c>
      <c r="X3805" s="35">
        <v>16.352432250976602</v>
      </c>
      <c r="Y3805" s="35">
        <v>16.440294265747099</v>
      </c>
      <c r="Z3805" s="18">
        <v>14</v>
      </c>
      <c r="AA3805" s="4">
        <v>14</v>
      </c>
      <c r="AB3805" s="4">
        <v>13</v>
      </c>
      <c r="AC3805" s="4">
        <v>14</v>
      </c>
      <c r="AD3805" s="4">
        <v>13</v>
      </c>
      <c r="AE3805" s="4">
        <v>14</v>
      </c>
      <c r="AF3805" s="4">
        <v>13</v>
      </c>
      <c r="AG3805" s="19">
        <v>13</v>
      </c>
      <c r="AH3805" s="18">
        <v>14</v>
      </c>
      <c r="AI3805" s="4">
        <v>14</v>
      </c>
      <c r="AJ3805" s="4">
        <v>15</v>
      </c>
      <c r="AK3805" s="4">
        <v>13</v>
      </c>
      <c r="AL3805" s="4">
        <v>15</v>
      </c>
      <c r="AM3805" s="4">
        <v>12</v>
      </c>
      <c r="AN3805" s="4">
        <v>15</v>
      </c>
      <c r="AO3805" s="19">
        <v>14</v>
      </c>
    </row>
    <row r="3806" spans="1:41" x14ac:dyDescent="0.2">
      <c r="A3806" s="24" t="s">
        <v>9290</v>
      </c>
      <c r="B3806" s="24" t="s">
        <v>9289</v>
      </c>
      <c r="C3806" s="24" t="s">
        <v>9288</v>
      </c>
      <c r="D3806" s="24" t="s">
        <v>9287</v>
      </c>
      <c r="E3806" s="24" t="s">
        <v>9287</v>
      </c>
      <c r="F3806" s="26">
        <f t="shared" si="236"/>
        <v>7.6877236366275525E-2</v>
      </c>
      <c r="G3806" s="8">
        <f t="shared" si="237"/>
        <v>0.44855043184483978</v>
      </c>
      <c r="H3806" s="4">
        <f t="shared" si="238"/>
        <v>8</v>
      </c>
      <c r="I3806" s="4">
        <f t="shared" si="239"/>
        <v>8</v>
      </c>
      <c r="J3806" s="1">
        <v>16.0325717926025</v>
      </c>
      <c r="K3806" s="1">
        <v>16.095445632934599</v>
      </c>
      <c r="L3806" s="1">
        <v>15.787767410278301</v>
      </c>
      <c r="M3806" s="1">
        <v>16.194362640380898</v>
      </c>
      <c r="N3806" s="1">
        <v>15.799349784851101</v>
      </c>
      <c r="O3806" s="1">
        <v>16.115705490112301</v>
      </c>
      <c r="P3806" s="1">
        <v>16.039859771728501</v>
      </c>
      <c r="Q3806" s="1">
        <v>15.978055953979499</v>
      </c>
      <c r="R3806" s="35">
        <v>16.057561874389599</v>
      </c>
      <c r="S3806" s="35">
        <v>15.7052898406982</v>
      </c>
      <c r="T3806" s="35">
        <v>16.332069396972699</v>
      </c>
      <c r="U3806" s="35">
        <v>16.041254043579102</v>
      </c>
      <c r="V3806" s="35">
        <v>16.369422912597699</v>
      </c>
      <c r="W3806" s="35">
        <v>15.791908264160201</v>
      </c>
      <c r="X3806" s="35">
        <v>16.140680313110401</v>
      </c>
      <c r="Y3806" s="35">
        <v>16.21994972229</v>
      </c>
      <c r="Z3806" s="18">
        <v>19</v>
      </c>
      <c r="AA3806" s="4">
        <v>19</v>
      </c>
      <c r="AB3806" s="4">
        <v>17</v>
      </c>
      <c r="AC3806" s="4">
        <v>16</v>
      </c>
      <c r="AD3806" s="4">
        <v>17</v>
      </c>
      <c r="AE3806" s="4">
        <v>19</v>
      </c>
      <c r="AF3806" s="4">
        <v>14</v>
      </c>
      <c r="AG3806" s="19">
        <v>17</v>
      </c>
      <c r="AH3806" s="18">
        <v>15</v>
      </c>
      <c r="AI3806" s="4">
        <v>17</v>
      </c>
      <c r="AJ3806" s="4">
        <v>18</v>
      </c>
      <c r="AK3806" s="4">
        <v>16</v>
      </c>
      <c r="AL3806" s="4">
        <v>17</v>
      </c>
      <c r="AM3806" s="4">
        <v>15</v>
      </c>
      <c r="AN3806" s="4">
        <v>17</v>
      </c>
      <c r="AO3806" s="19">
        <v>18</v>
      </c>
    </row>
    <row r="3807" spans="1:41" x14ac:dyDescent="0.2">
      <c r="A3807" s="24" t="s">
        <v>29567</v>
      </c>
      <c r="B3807" s="24" t="s">
        <v>29566</v>
      </c>
      <c r="C3807" s="24" t="s">
        <v>29565</v>
      </c>
      <c r="D3807" s="24" t="s">
        <v>29564</v>
      </c>
      <c r="E3807" s="24" t="s">
        <v>29564</v>
      </c>
      <c r="F3807" s="26">
        <f t="shared" si="236"/>
        <v>0.14896048818315144</v>
      </c>
      <c r="G3807" s="8">
        <f t="shared" si="237"/>
        <v>0.44858048459103028</v>
      </c>
      <c r="H3807" s="4">
        <f t="shared" si="238"/>
        <v>7</v>
      </c>
      <c r="I3807" s="4">
        <f t="shared" si="239"/>
        <v>8</v>
      </c>
      <c r="J3807" s="1">
        <v>13.034950256347701</v>
      </c>
      <c r="K3807" s="1">
        <v>11.97678565979</v>
      </c>
      <c r="L3807" s="1">
        <v>12.575239181518601</v>
      </c>
      <c r="M3807" s="1">
        <v>12.0777473449707</v>
      </c>
      <c r="N3807" s="1" t="s">
        <v>34</v>
      </c>
      <c r="O3807" s="1">
        <v>12.895281791686999</v>
      </c>
      <c r="P3807" s="1">
        <v>12.161191940307599</v>
      </c>
      <c r="Q3807" s="1">
        <v>12.0484457015991</v>
      </c>
      <c r="R3807" s="35">
        <v>12.8899602890015</v>
      </c>
      <c r="S3807" s="35">
        <v>12.448072433471699</v>
      </c>
      <c r="T3807" s="35">
        <v>12.596762657165501</v>
      </c>
      <c r="U3807" s="35">
        <v>12.2308435440063</v>
      </c>
      <c r="V3807" s="35">
        <v>12.890794754028301</v>
      </c>
      <c r="W3807" s="35">
        <v>12.4433269500732</v>
      </c>
      <c r="X3807" s="35">
        <v>12.086209297180201</v>
      </c>
      <c r="Y3807" s="35">
        <v>12.771018981933601</v>
      </c>
      <c r="Z3807" s="18">
        <v>3</v>
      </c>
      <c r="AA3807" s="4">
        <v>3</v>
      </c>
      <c r="AB3807" s="4">
        <v>3</v>
      </c>
      <c r="AC3807" s="4">
        <v>4</v>
      </c>
      <c r="AD3807" s="4">
        <v>1</v>
      </c>
      <c r="AE3807" s="4">
        <v>3</v>
      </c>
      <c r="AF3807" s="4">
        <v>2</v>
      </c>
      <c r="AG3807" s="19">
        <v>2</v>
      </c>
      <c r="AH3807" s="18">
        <v>3</v>
      </c>
      <c r="AI3807" s="4">
        <v>3</v>
      </c>
      <c r="AJ3807" s="4">
        <v>4</v>
      </c>
      <c r="AK3807" s="4">
        <v>3</v>
      </c>
      <c r="AL3807" s="4">
        <v>3</v>
      </c>
      <c r="AM3807" s="4">
        <v>2</v>
      </c>
      <c r="AN3807" s="4">
        <v>3</v>
      </c>
      <c r="AO3807" s="19">
        <v>4</v>
      </c>
    </row>
    <row r="3808" spans="1:41" x14ac:dyDescent="0.2">
      <c r="A3808" s="24" t="s">
        <v>1167</v>
      </c>
      <c r="B3808" s="24" t="s">
        <v>1171</v>
      </c>
      <c r="C3808" s="24" t="s">
        <v>1170</v>
      </c>
      <c r="D3808" s="24" t="s">
        <v>1168</v>
      </c>
      <c r="E3808" s="24" t="s">
        <v>1169</v>
      </c>
      <c r="F3808" s="26">
        <f t="shared" si="236"/>
        <v>0.15712511539458873</v>
      </c>
      <c r="G3808" s="8">
        <f t="shared" si="237"/>
        <v>0.44866839086964849</v>
      </c>
      <c r="H3808" s="4">
        <f t="shared" si="238"/>
        <v>8</v>
      </c>
      <c r="I3808" s="4">
        <f t="shared" si="239"/>
        <v>8</v>
      </c>
      <c r="J3808" s="1">
        <v>13.3405456542969</v>
      </c>
      <c r="K3808" s="1">
        <v>13.4057264328003</v>
      </c>
      <c r="L3808" s="1">
        <v>13.9779062271118</v>
      </c>
      <c r="M3808" s="1">
        <v>13.5755863189697</v>
      </c>
      <c r="N3808" s="1">
        <v>13.2688913345337</v>
      </c>
      <c r="O3808" s="1">
        <v>13.8864297866821</v>
      </c>
      <c r="P3808" s="1">
        <v>13.0399026870728</v>
      </c>
      <c r="Q3808" s="1">
        <v>14.208310127258301</v>
      </c>
      <c r="R3808" s="35">
        <v>14.1729898452759</v>
      </c>
      <c r="S3808" s="35">
        <v>13.804766654968301</v>
      </c>
      <c r="T3808" s="35">
        <v>13.7681016921997</v>
      </c>
      <c r="U3808" s="35">
        <v>13.2375745773315</v>
      </c>
      <c r="V3808" s="35">
        <v>14.101294517517101</v>
      </c>
      <c r="W3808" s="35">
        <v>13.488242149353001</v>
      </c>
      <c r="X3808" s="35">
        <v>13.188800811767599</v>
      </c>
      <c r="Y3808" s="35">
        <v>14.198529243469199</v>
      </c>
      <c r="Z3808" s="18">
        <v>3</v>
      </c>
      <c r="AA3808" s="4">
        <v>3</v>
      </c>
      <c r="AB3808" s="4">
        <v>3</v>
      </c>
      <c r="AC3808" s="4">
        <v>3</v>
      </c>
      <c r="AD3808" s="4">
        <v>3</v>
      </c>
      <c r="AE3808" s="4">
        <v>3</v>
      </c>
      <c r="AF3808" s="4">
        <v>3</v>
      </c>
      <c r="AG3808" s="19">
        <v>2</v>
      </c>
      <c r="AH3808" s="18">
        <v>3</v>
      </c>
      <c r="AI3808" s="4">
        <v>3</v>
      </c>
      <c r="AJ3808" s="4">
        <v>3</v>
      </c>
      <c r="AK3808" s="4">
        <v>3</v>
      </c>
      <c r="AL3808" s="4">
        <v>3</v>
      </c>
      <c r="AM3808" s="4">
        <v>2</v>
      </c>
      <c r="AN3808" s="4">
        <v>3</v>
      </c>
      <c r="AO3808" s="19">
        <v>3</v>
      </c>
    </row>
    <row r="3809" spans="1:41" x14ac:dyDescent="0.2">
      <c r="A3809" s="24" t="s">
        <v>23567</v>
      </c>
      <c r="B3809" s="24" t="s">
        <v>23566</v>
      </c>
      <c r="C3809" s="24" t="s">
        <v>23565</v>
      </c>
      <c r="D3809" s="24" t="s">
        <v>23564</v>
      </c>
      <c r="E3809" s="24" t="s">
        <v>23564</v>
      </c>
      <c r="F3809" s="26">
        <f t="shared" si="236"/>
        <v>-0.30715620517730002</v>
      </c>
      <c r="G3809" s="8">
        <f t="shared" si="237"/>
        <v>0.44889974328749227</v>
      </c>
      <c r="H3809" s="4">
        <f t="shared" si="238"/>
        <v>8</v>
      </c>
      <c r="I3809" s="4">
        <f t="shared" si="239"/>
        <v>8</v>
      </c>
      <c r="J3809" s="1">
        <v>14.701506614685099</v>
      </c>
      <c r="K3809" s="1">
        <v>14.249676704406699</v>
      </c>
      <c r="L3809" s="1">
        <v>14.2089281082153</v>
      </c>
      <c r="M3809" s="1">
        <v>14.5574998855591</v>
      </c>
      <c r="N3809" s="1">
        <v>15.155367851257299</v>
      </c>
      <c r="O3809" s="1">
        <v>13.967973709106399</v>
      </c>
      <c r="P3809" s="1">
        <v>14.8508310317993</v>
      </c>
      <c r="Q3809" s="1">
        <v>13.1093196868896</v>
      </c>
      <c r="R3809" s="35">
        <v>14.6084451675415</v>
      </c>
      <c r="S3809" s="35">
        <v>14.5998544692993</v>
      </c>
      <c r="T3809" s="35">
        <v>14.057695388793899</v>
      </c>
      <c r="U3809" s="35">
        <v>14.3934173583984</v>
      </c>
      <c r="V3809" s="35">
        <v>11.819201469421399</v>
      </c>
      <c r="W3809" s="35">
        <v>14.197607994079601</v>
      </c>
      <c r="X3809" s="35">
        <v>14.460244178771999</v>
      </c>
      <c r="Y3809" s="35">
        <v>14.2073879241943</v>
      </c>
      <c r="Z3809" s="18">
        <v>3</v>
      </c>
      <c r="AA3809" s="4">
        <v>3</v>
      </c>
      <c r="AB3809" s="4">
        <v>2</v>
      </c>
      <c r="AC3809" s="4">
        <v>2</v>
      </c>
      <c r="AD3809" s="4">
        <v>2</v>
      </c>
      <c r="AE3809" s="4">
        <v>3</v>
      </c>
      <c r="AF3809" s="4">
        <v>2</v>
      </c>
      <c r="AG3809" s="19">
        <v>2</v>
      </c>
      <c r="AH3809" s="18">
        <v>2</v>
      </c>
      <c r="AI3809" s="4">
        <v>3</v>
      </c>
      <c r="AJ3809" s="4">
        <v>3</v>
      </c>
      <c r="AK3809" s="4">
        <v>3</v>
      </c>
      <c r="AL3809" s="4">
        <v>3</v>
      </c>
      <c r="AM3809" s="4">
        <v>2</v>
      </c>
      <c r="AN3809" s="4">
        <v>3</v>
      </c>
      <c r="AO3809" s="19">
        <v>3</v>
      </c>
    </row>
    <row r="3810" spans="1:41" x14ac:dyDescent="0.2">
      <c r="A3810" s="24" t="s">
        <v>24913</v>
      </c>
      <c r="B3810" s="24" t="s">
        <v>24912</v>
      </c>
      <c r="C3810" s="24" t="s">
        <v>24911</v>
      </c>
      <c r="D3810" s="24" t="s">
        <v>24910</v>
      </c>
      <c r="E3810" s="24" t="s">
        <v>24910</v>
      </c>
      <c r="F3810" s="26">
        <f t="shared" si="236"/>
        <v>0.31568769613902781</v>
      </c>
      <c r="G3810" s="8">
        <f t="shared" si="237"/>
        <v>0.44915144187734291</v>
      </c>
      <c r="H3810" s="4">
        <f t="shared" si="238"/>
        <v>8</v>
      </c>
      <c r="I3810" s="4">
        <f t="shared" si="239"/>
        <v>6</v>
      </c>
      <c r="J3810" s="1">
        <v>13.0761909484863</v>
      </c>
      <c r="K3810" s="1">
        <v>11.543312072753899</v>
      </c>
      <c r="L3810" s="1">
        <v>12.626379966735801</v>
      </c>
      <c r="M3810" s="1">
        <v>13.7234048843384</v>
      </c>
      <c r="N3810" s="1">
        <v>13.445131301879901</v>
      </c>
      <c r="O3810" s="1">
        <v>12.789166450500501</v>
      </c>
      <c r="P3810" s="1">
        <v>12.3838605880737</v>
      </c>
      <c r="Q3810" s="1">
        <v>13.336199760436999</v>
      </c>
      <c r="R3810" s="35" t="s">
        <v>34</v>
      </c>
      <c r="S3810" s="35">
        <v>14.690773010253899</v>
      </c>
      <c r="T3810" s="35">
        <v>12.870278358459499</v>
      </c>
      <c r="U3810" s="35">
        <v>12.271080970764199</v>
      </c>
      <c r="V3810" s="35" t="s">
        <v>34</v>
      </c>
      <c r="W3810" s="35">
        <v>13.296400070190399</v>
      </c>
      <c r="X3810" s="35">
        <v>13.0754690170288</v>
      </c>
      <c r="Y3810" s="35">
        <v>12.8828592300415</v>
      </c>
      <c r="Z3810" s="18">
        <v>3</v>
      </c>
      <c r="AA3810" s="4">
        <v>2</v>
      </c>
      <c r="AB3810" s="4">
        <v>2</v>
      </c>
      <c r="AC3810" s="4">
        <v>3</v>
      </c>
      <c r="AD3810" s="4">
        <v>3</v>
      </c>
      <c r="AE3810" s="4">
        <v>3</v>
      </c>
      <c r="AF3810" s="4">
        <v>2</v>
      </c>
      <c r="AG3810" s="19">
        <v>3</v>
      </c>
      <c r="AH3810" s="18">
        <v>0</v>
      </c>
      <c r="AI3810" s="4">
        <v>4</v>
      </c>
      <c r="AJ3810" s="4">
        <v>4</v>
      </c>
      <c r="AK3810" s="4">
        <v>2</v>
      </c>
      <c r="AL3810" s="4">
        <v>3</v>
      </c>
      <c r="AM3810" s="4">
        <v>1</v>
      </c>
      <c r="AN3810" s="4">
        <v>2</v>
      </c>
      <c r="AO3810" s="19">
        <v>3</v>
      </c>
    </row>
    <row r="3811" spans="1:41" x14ac:dyDescent="0.2">
      <c r="A3811" s="24" t="s">
        <v>34022</v>
      </c>
      <c r="B3811" s="24" t="s">
        <v>34021</v>
      </c>
      <c r="C3811" s="24" t="s">
        <v>34020</v>
      </c>
      <c r="D3811" s="24" t="s">
        <v>34019</v>
      </c>
      <c r="E3811" s="24" t="s">
        <v>34019</v>
      </c>
      <c r="F3811" s="26">
        <f t="shared" si="236"/>
        <v>0.10742282867433772</v>
      </c>
      <c r="G3811" s="8">
        <f t="shared" si="237"/>
        <v>0.44921315278312346</v>
      </c>
      <c r="H3811" s="4">
        <f t="shared" si="238"/>
        <v>8</v>
      </c>
      <c r="I3811" s="4">
        <f t="shared" si="239"/>
        <v>8</v>
      </c>
      <c r="J3811" s="1">
        <v>19.074172973632798</v>
      </c>
      <c r="K3811" s="1">
        <v>18.809547424316399</v>
      </c>
      <c r="L3811" s="1">
        <v>18.9425868988037</v>
      </c>
      <c r="M3811" s="1">
        <v>18.966804504394499</v>
      </c>
      <c r="N3811" s="1">
        <v>18.516557693481399</v>
      </c>
      <c r="O3811" s="1">
        <v>18.396450042724599</v>
      </c>
      <c r="P3811" s="1">
        <v>18.958003997802699</v>
      </c>
      <c r="Q3811" s="1">
        <v>18.747390747070298</v>
      </c>
      <c r="R3811" s="35">
        <v>18.915777206420898</v>
      </c>
      <c r="S3811" s="35">
        <v>19.277650833129901</v>
      </c>
      <c r="T3811" s="35">
        <v>18.7962455749512</v>
      </c>
      <c r="U3811" s="35">
        <v>18.896728515625</v>
      </c>
      <c r="V3811" s="35">
        <v>18.358806610107401</v>
      </c>
      <c r="W3811" s="35">
        <v>18.784744262695298</v>
      </c>
      <c r="X3811" s="35">
        <v>18.880226135253899</v>
      </c>
      <c r="Y3811" s="35">
        <v>19.3607177734375</v>
      </c>
      <c r="Z3811" s="18">
        <v>11</v>
      </c>
      <c r="AA3811" s="4">
        <v>11</v>
      </c>
      <c r="AB3811" s="4">
        <v>11</v>
      </c>
      <c r="AC3811" s="4">
        <v>10</v>
      </c>
      <c r="AD3811" s="4">
        <v>11</v>
      </c>
      <c r="AE3811" s="4">
        <v>12</v>
      </c>
      <c r="AF3811" s="4">
        <v>12</v>
      </c>
      <c r="AG3811" s="19">
        <v>10</v>
      </c>
      <c r="AH3811" s="18">
        <v>10</v>
      </c>
      <c r="AI3811" s="4">
        <v>10</v>
      </c>
      <c r="AJ3811" s="4">
        <v>11</v>
      </c>
      <c r="AK3811" s="4">
        <v>12</v>
      </c>
      <c r="AL3811" s="4">
        <v>12</v>
      </c>
      <c r="AM3811" s="4">
        <v>11</v>
      </c>
      <c r="AN3811" s="4">
        <v>10</v>
      </c>
      <c r="AO3811" s="19">
        <v>11</v>
      </c>
    </row>
    <row r="3812" spans="1:41" x14ac:dyDescent="0.2">
      <c r="A3812" s="24" t="s">
        <v>35314</v>
      </c>
      <c r="B3812" s="24" t="s">
        <v>35313</v>
      </c>
      <c r="C3812" s="24" t="s">
        <v>35312</v>
      </c>
      <c r="D3812" s="24" t="s">
        <v>35311</v>
      </c>
      <c r="E3812" s="24" t="s">
        <v>35311</v>
      </c>
      <c r="F3812" s="26">
        <f t="shared" si="236"/>
        <v>-0.13949429988860196</v>
      </c>
      <c r="G3812" s="8">
        <f t="shared" si="237"/>
        <v>0.44924301782883036</v>
      </c>
      <c r="H3812" s="4">
        <f t="shared" si="238"/>
        <v>8</v>
      </c>
      <c r="I3812" s="4">
        <f t="shared" si="239"/>
        <v>8</v>
      </c>
      <c r="J3812" s="1">
        <v>15.7884817123413</v>
      </c>
      <c r="K3812" s="1">
        <v>15.9251461029053</v>
      </c>
      <c r="L3812" s="1">
        <v>15.1338806152344</v>
      </c>
      <c r="M3812" s="1">
        <v>15.5945291519165</v>
      </c>
      <c r="N3812" s="1">
        <v>15.499026298522899</v>
      </c>
      <c r="O3812" s="1">
        <v>15.2892513275146</v>
      </c>
      <c r="P3812" s="1">
        <v>15.9783821105957</v>
      </c>
      <c r="Q3812" s="1">
        <v>15.6658163070679</v>
      </c>
      <c r="R3812" s="35">
        <v>15.616065979003899</v>
      </c>
      <c r="S3812" s="35">
        <v>15.4625854492188</v>
      </c>
      <c r="T3812" s="35">
        <v>15.667926788330099</v>
      </c>
      <c r="U3812" s="35">
        <v>15.8381299972534</v>
      </c>
      <c r="V3812" s="35">
        <v>16.093154907226602</v>
      </c>
      <c r="W3812" s="35">
        <v>14.988165855407701</v>
      </c>
      <c r="X3812" s="35">
        <v>15.117927551269499</v>
      </c>
      <c r="Y3812" s="35">
        <v>14.974602699279799</v>
      </c>
      <c r="Z3812" s="18">
        <v>8</v>
      </c>
      <c r="AA3812" s="4">
        <v>7</v>
      </c>
      <c r="AB3812" s="4">
        <v>6</v>
      </c>
      <c r="AC3812" s="4">
        <v>5</v>
      </c>
      <c r="AD3812" s="4">
        <v>6</v>
      </c>
      <c r="AE3812" s="4">
        <v>4</v>
      </c>
      <c r="AF3812" s="4">
        <v>5</v>
      </c>
      <c r="AG3812" s="19">
        <v>6</v>
      </c>
      <c r="AH3812" s="18">
        <v>6</v>
      </c>
      <c r="AI3812" s="4">
        <v>5</v>
      </c>
      <c r="AJ3812" s="4">
        <v>7</v>
      </c>
      <c r="AK3812" s="4">
        <v>8</v>
      </c>
      <c r="AL3812" s="4">
        <v>7</v>
      </c>
      <c r="AM3812" s="4">
        <v>3</v>
      </c>
      <c r="AN3812" s="4">
        <v>6</v>
      </c>
      <c r="AO3812" s="19">
        <v>7</v>
      </c>
    </row>
    <row r="3813" spans="1:41" x14ac:dyDescent="0.2">
      <c r="A3813" s="24" t="s">
        <v>29108</v>
      </c>
      <c r="B3813" s="24" t="s">
        <v>29107</v>
      </c>
      <c r="C3813" s="24" t="s">
        <v>29106</v>
      </c>
      <c r="D3813" s="24" t="s">
        <v>29105</v>
      </c>
      <c r="E3813" s="24" t="s">
        <v>29105</v>
      </c>
      <c r="F3813" s="26">
        <f t="shared" si="236"/>
        <v>7.827186584472301E-2</v>
      </c>
      <c r="G3813" s="8">
        <f t="shared" si="237"/>
        <v>0.44931126421899148</v>
      </c>
      <c r="H3813" s="4">
        <f t="shared" si="238"/>
        <v>8</v>
      </c>
      <c r="I3813" s="4">
        <f t="shared" si="239"/>
        <v>8</v>
      </c>
      <c r="J3813" s="1">
        <v>17.096767425537099</v>
      </c>
      <c r="K3813" s="1">
        <v>16.956104278564499</v>
      </c>
      <c r="L3813" s="1">
        <v>17.3559265136719</v>
      </c>
      <c r="M3813" s="1">
        <v>17.124019622802699</v>
      </c>
      <c r="N3813" s="1">
        <v>17.118677139282202</v>
      </c>
      <c r="O3813" s="1">
        <v>17.427272796630898</v>
      </c>
      <c r="P3813" s="1">
        <v>16.989061355590799</v>
      </c>
      <c r="Q3813" s="1">
        <v>16.679796218872099</v>
      </c>
      <c r="R3813" s="35">
        <v>17.067571640014599</v>
      </c>
      <c r="S3813" s="35">
        <v>17.3633213043213</v>
      </c>
      <c r="T3813" s="35">
        <v>17.234359741210898</v>
      </c>
      <c r="U3813" s="35">
        <v>16.900760650634801</v>
      </c>
      <c r="V3813" s="35">
        <v>17.056871414184599</v>
      </c>
      <c r="W3813" s="35">
        <v>17.169132232666001</v>
      </c>
      <c r="X3813" s="35">
        <v>17.3830890655518</v>
      </c>
      <c r="Y3813" s="35">
        <v>17.198694229126001</v>
      </c>
      <c r="Z3813" s="18">
        <v>9</v>
      </c>
      <c r="AA3813" s="4">
        <v>8</v>
      </c>
      <c r="AB3813" s="4">
        <v>9</v>
      </c>
      <c r="AC3813" s="4">
        <v>9</v>
      </c>
      <c r="AD3813" s="4">
        <v>8</v>
      </c>
      <c r="AE3813" s="4">
        <v>9</v>
      </c>
      <c r="AF3813" s="4">
        <v>7</v>
      </c>
      <c r="AG3813" s="19">
        <v>8</v>
      </c>
      <c r="AH3813" s="18">
        <v>7</v>
      </c>
      <c r="AI3813" s="4">
        <v>8</v>
      </c>
      <c r="AJ3813" s="4">
        <v>9</v>
      </c>
      <c r="AK3813" s="4">
        <v>9</v>
      </c>
      <c r="AL3813" s="4">
        <v>9</v>
      </c>
      <c r="AM3813" s="4">
        <v>5</v>
      </c>
      <c r="AN3813" s="4">
        <v>8</v>
      </c>
      <c r="AO3813" s="19">
        <v>9</v>
      </c>
    </row>
    <row r="3814" spans="1:41" x14ac:dyDescent="0.2">
      <c r="A3814" s="24" t="s">
        <v>12456</v>
      </c>
      <c r="B3814" s="24" t="s">
        <v>12455</v>
      </c>
      <c r="C3814" s="24" t="s">
        <v>12454</v>
      </c>
      <c r="D3814" s="24" t="s">
        <v>12453</v>
      </c>
      <c r="E3814" s="24" t="s">
        <v>12453</v>
      </c>
      <c r="F3814" s="26">
        <f t="shared" si="236"/>
        <v>0.19285530703407616</v>
      </c>
      <c r="G3814" s="8">
        <f t="shared" si="237"/>
        <v>0.44936482298637281</v>
      </c>
      <c r="H3814" s="4">
        <f t="shared" si="238"/>
        <v>8</v>
      </c>
      <c r="I3814" s="4">
        <f t="shared" si="239"/>
        <v>7</v>
      </c>
      <c r="J3814" s="1">
        <v>12.289857864379901</v>
      </c>
      <c r="K3814" s="1">
        <v>12.468000411987299</v>
      </c>
      <c r="L3814" s="1">
        <v>12.2366933822632</v>
      </c>
      <c r="M3814" s="1">
        <v>12.5814476013184</v>
      </c>
      <c r="N3814" s="1">
        <v>12.6894626617432</v>
      </c>
      <c r="O3814" s="1">
        <v>10.8105478286743</v>
      </c>
      <c r="P3814" s="1">
        <v>12.261104583740201</v>
      </c>
      <c r="Q3814" s="1">
        <v>11.596404075622599</v>
      </c>
      <c r="R3814" s="35">
        <v>12.265790939331101</v>
      </c>
      <c r="S3814" s="35">
        <v>12.513591766357401</v>
      </c>
      <c r="T3814" s="35">
        <v>11.9624185562134</v>
      </c>
      <c r="U3814" s="35">
        <v>12.484034538269</v>
      </c>
      <c r="V3814" s="35" t="s">
        <v>34</v>
      </c>
      <c r="W3814" s="35">
        <v>12.2833604812622</v>
      </c>
      <c r="X3814" s="35">
        <v>12.5044345855713</v>
      </c>
      <c r="Y3814" s="35">
        <v>12.153184890747101</v>
      </c>
      <c r="Z3814" s="18">
        <v>5</v>
      </c>
      <c r="AA3814" s="4">
        <v>4</v>
      </c>
      <c r="AB3814" s="4">
        <v>5</v>
      </c>
      <c r="AC3814" s="4">
        <v>5</v>
      </c>
      <c r="AD3814" s="4">
        <v>5</v>
      </c>
      <c r="AE3814" s="4">
        <v>3</v>
      </c>
      <c r="AF3814" s="4">
        <v>4</v>
      </c>
      <c r="AG3814" s="19">
        <v>5</v>
      </c>
      <c r="AH3814" s="18">
        <v>5</v>
      </c>
      <c r="AI3814" s="4">
        <v>5</v>
      </c>
      <c r="AJ3814" s="4">
        <v>5</v>
      </c>
      <c r="AK3814" s="4">
        <v>5</v>
      </c>
      <c r="AL3814" s="4">
        <v>2</v>
      </c>
      <c r="AM3814" s="4">
        <v>0</v>
      </c>
      <c r="AN3814" s="4">
        <v>4</v>
      </c>
      <c r="AO3814" s="19">
        <v>5</v>
      </c>
    </row>
    <row r="3815" spans="1:41" x14ac:dyDescent="0.2">
      <c r="A3815" s="24" t="s">
        <v>3968</v>
      </c>
      <c r="B3815" s="24" t="s">
        <v>3967</v>
      </c>
      <c r="C3815" s="24" t="s">
        <v>3966</v>
      </c>
      <c r="D3815" s="24" t="s">
        <v>3965</v>
      </c>
      <c r="E3815" s="24" t="s">
        <v>3965</v>
      </c>
      <c r="F3815" s="26">
        <f t="shared" si="236"/>
        <v>-8.8117837905898E-2</v>
      </c>
      <c r="G3815" s="8">
        <f t="shared" si="237"/>
        <v>0.44946025933121747</v>
      </c>
      <c r="H3815" s="4">
        <f t="shared" si="238"/>
        <v>8</v>
      </c>
      <c r="I3815" s="4">
        <f t="shared" si="239"/>
        <v>8</v>
      </c>
      <c r="J3815" s="1">
        <v>17.607835769653299</v>
      </c>
      <c r="K3815" s="1">
        <v>17.698554992675799</v>
      </c>
      <c r="L3815" s="1">
        <v>17.624010086059599</v>
      </c>
      <c r="M3815" s="1">
        <v>17.719789505004901</v>
      </c>
      <c r="N3815" s="1">
        <v>17.5787563323975</v>
      </c>
      <c r="O3815" s="1">
        <v>17.550107955932599</v>
      </c>
      <c r="P3815" s="1">
        <v>17.683761596679702</v>
      </c>
      <c r="Q3815" s="1">
        <v>17.6800632476807</v>
      </c>
      <c r="R3815" s="35">
        <v>17.740827560424801</v>
      </c>
      <c r="S3815" s="35">
        <v>17.6244812011719</v>
      </c>
      <c r="T3815" s="35">
        <v>17.633251190185501</v>
      </c>
      <c r="U3815" s="35">
        <v>17.560138702392599</v>
      </c>
      <c r="V3815" s="35">
        <v>16.7938442230225</v>
      </c>
      <c r="W3815" s="35">
        <v>17.652305603027301</v>
      </c>
      <c r="X3815" s="35">
        <v>17.6650791168213</v>
      </c>
      <c r="Y3815" s="35">
        <v>17.768009185791001</v>
      </c>
      <c r="Z3815" s="18">
        <v>17</v>
      </c>
      <c r="AA3815" s="4">
        <v>18</v>
      </c>
      <c r="AB3815" s="4">
        <v>19</v>
      </c>
      <c r="AC3815" s="4">
        <v>17</v>
      </c>
      <c r="AD3815" s="4">
        <v>20</v>
      </c>
      <c r="AE3815" s="4">
        <v>20</v>
      </c>
      <c r="AF3815" s="4">
        <v>17</v>
      </c>
      <c r="AG3815" s="19">
        <v>15</v>
      </c>
      <c r="AH3815" s="18">
        <v>16</v>
      </c>
      <c r="AI3815" s="4">
        <v>18</v>
      </c>
      <c r="AJ3815" s="4">
        <v>18</v>
      </c>
      <c r="AK3815" s="4">
        <v>17</v>
      </c>
      <c r="AL3815" s="4">
        <v>18</v>
      </c>
      <c r="AM3815" s="4">
        <v>18</v>
      </c>
      <c r="AN3815" s="4">
        <v>18</v>
      </c>
      <c r="AO3815" s="19">
        <v>19</v>
      </c>
    </row>
    <row r="3816" spans="1:41" x14ac:dyDescent="0.2">
      <c r="A3816" s="24" t="s">
        <v>34624</v>
      </c>
      <c r="B3816" s="24" t="s">
        <v>34623</v>
      </c>
      <c r="C3816" s="24" t="s">
        <v>34622</v>
      </c>
      <c r="D3816" s="24" t="s">
        <v>34621</v>
      </c>
      <c r="E3816" s="24" t="s">
        <v>34621</v>
      </c>
      <c r="F3816" s="26">
        <f t="shared" si="236"/>
        <v>-9.9498510360714221E-2</v>
      </c>
      <c r="G3816" s="8">
        <f t="shared" si="237"/>
        <v>0.44962090794113385</v>
      </c>
      <c r="H3816" s="4">
        <f t="shared" si="238"/>
        <v>8</v>
      </c>
      <c r="I3816" s="4">
        <f t="shared" si="239"/>
        <v>8</v>
      </c>
      <c r="J3816" s="1">
        <v>17.9706516265869</v>
      </c>
      <c r="K3816" s="1">
        <v>18.259881973266602</v>
      </c>
      <c r="L3816" s="1">
        <v>18.6899738311768</v>
      </c>
      <c r="M3816" s="1">
        <v>18.239263534545898</v>
      </c>
      <c r="N3816" s="1">
        <v>18.3886013031006</v>
      </c>
      <c r="O3816" s="1">
        <v>18.6070880889893</v>
      </c>
      <c r="P3816" s="1">
        <v>18.0475978851318</v>
      </c>
      <c r="Q3816" s="1">
        <v>18.590206146240199</v>
      </c>
      <c r="R3816" s="35">
        <v>18.534151077270501</v>
      </c>
      <c r="S3816" s="35">
        <v>18.097517013549801</v>
      </c>
      <c r="T3816" s="35">
        <v>18.6834602355957</v>
      </c>
      <c r="U3816" s="35">
        <v>18.009199142456101</v>
      </c>
      <c r="V3816" s="35">
        <v>18.3261623382568</v>
      </c>
      <c r="W3816" s="35">
        <v>18.139297485351602</v>
      </c>
      <c r="X3816" s="35">
        <v>18.171035766601602</v>
      </c>
      <c r="Y3816" s="35">
        <v>18.036453247070298</v>
      </c>
      <c r="Z3816" s="18">
        <v>18</v>
      </c>
      <c r="AA3816" s="4">
        <v>19</v>
      </c>
      <c r="AB3816" s="4">
        <v>18</v>
      </c>
      <c r="AC3816" s="4">
        <v>17</v>
      </c>
      <c r="AD3816" s="4">
        <v>18</v>
      </c>
      <c r="AE3816" s="4">
        <v>20</v>
      </c>
      <c r="AF3816" s="4">
        <v>16</v>
      </c>
      <c r="AG3816" s="19">
        <v>17</v>
      </c>
      <c r="AH3816" s="18">
        <v>18</v>
      </c>
      <c r="AI3816" s="4">
        <v>17</v>
      </c>
      <c r="AJ3816" s="4">
        <v>20</v>
      </c>
      <c r="AK3816" s="4">
        <v>17</v>
      </c>
      <c r="AL3816" s="4">
        <v>20</v>
      </c>
      <c r="AM3816" s="4">
        <v>16</v>
      </c>
      <c r="AN3816" s="4">
        <v>19</v>
      </c>
      <c r="AO3816" s="19">
        <v>18</v>
      </c>
    </row>
    <row r="3817" spans="1:41" x14ac:dyDescent="0.2">
      <c r="A3817" s="24" t="s">
        <v>6692</v>
      </c>
      <c r="B3817" s="24" t="s">
        <v>6691</v>
      </c>
      <c r="C3817" s="24" t="s">
        <v>6690</v>
      </c>
      <c r="D3817" s="24" t="s">
        <v>6689</v>
      </c>
      <c r="E3817" s="24" t="s">
        <v>6689</v>
      </c>
      <c r="F3817" s="26">
        <f t="shared" si="236"/>
        <v>-0.16753292083740945</v>
      </c>
      <c r="G3817" s="8">
        <f t="shared" si="237"/>
        <v>0.44964784718245954</v>
      </c>
      <c r="H3817" s="4">
        <f t="shared" si="238"/>
        <v>8</v>
      </c>
      <c r="I3817" s="4">
        <f t="shared" si="239"/>
        <v>8</v>
      </c>
      <c r="J3817" s="1">
        <v>17.763095855712901</v>
      </c>
      <c r="K3817" s="1">
        <v>17.747268676757798</v>
      </c>
      <c r="L3817" s="1">
        <v>17.441526412963899</v>
      </c>
      <c r="M3817" s="1">
        <v>17.511421203613299</v>
      </c>
      <c r="N3817" s="1">
        <v>17.676832199096701</v>
      </c>
      <c r="O3817" s="1">
        <v>18.277341842651399</v>
      </c>
      <c r="P3817" s="1">
        <v>16.945192337036101</v>
      </c>
      <c r="Q3817" s="1">
        <v>17.537279129028299</v>
      </c>
      <c r="R3817" s="35">
        <v>16.658044815063501</v>
      </c>
      <c r="S3817" s="35">
        <v>18.131355285644499</v>
      </c>
      <c r="T3817" s="35">
        <v>17.3824462890625</v>
      </c>
      <c r="U3817" s="35">
        <v>16.875545501708999</v>
      </c>
      <c r="V3817" s="35">
        <v>17.7688312530518</v>
      </c>
      <c r="W3817" s="35">
        <v>17.584295272827099</v>
      </c>
      <c r="X3817" s="35">
        <v>17.435035705566399</v>
      </c>
      <c r="Y3817" s="35">
        <v>17.7241401672363</v>
      </c>
      <c r="Z3817" s="18">
        <v>4</v>
      </c>
      <c r="AA3817" s="4">
        <v>4</v>
      </c>
      <c r="AB3817" s="4">
        <v>4</v>
      </c>
      <c r="AC3817" s="4">
        <v>4</v>
      </c>
      <c r="AD3817" s="4">
        <v>3</v>
      </c>
      <c r="AE3817" s="4">
        <v>4</v>
      </c>
      <c r="AF3817" s="4">
        <v>4</v>
      </c>
      <c r="AG3817" s="19">
        <v>4</v>
      </c>
      <c r="AH3817" s="18">
        <v>4</v>
      </c>
      <c r="AI3817" s="4">
        <v>4</v>
      </c>
      <c r="AJ3817" s="4">
        <v>4</v>
      </c>
      <c r="AK3817" s="4">
        <v>4</v>
      </c>
      <c r="AL3817" s="4">
        <v>4</v>
      </c>
      <c r="AM3817" s="4">
        <v>4</v>
      </c>
      <c r="AN3817" s="4">
        <v>4</v>
      </c>
      <c r="AO3817" s="19">
        <v>4</v>
      </c>
    </row>
    <row r="3818" spans="1:41" x14ac:dyDescent="0.2">
      <c r="A3818" s="24" t="s">
        <v>27958</v>
      </c>
      <c r="B3818" s="24" t="s">
        <v>27957</v>
      </c>
      <c r="C3818" s="24" t="s">
        <v>27956</v>
      </c>
      <c r="D3818" s="24" t="s">
        <v>27955</v>
      </c>
      <c r="E3818" s="24" t="s">
        <v>27955</v>
      </c>
      <c r="F3818" s="26">
        <f t="shared" si="236"/>
        <v>0.11610043048861485</v>
      </c>
      <c r="G3818" s="8">
        <f t="shared" si="237"/>
        <v>0.44970044194043612</v>
      </c>
      <c r="H3818" s="4">
        <f t="shared" si="238"/>
        <v>8</v>
      </c>
      <c r="I3818" s="4">
        <f t="shared" si="239"/>
        <v>8</v>
      </c>
      <c r="J3818" s="1">
        <v>16.413917541503899</v>
      </c>
      <c r="K3818" s="1">
        <v>16.313623428344702</v>
      </c>
      <c r="L3818" s="1">
        <v>15.709062576293899</v>
      </c>
      <c r="M3818" s="1">
        <v>16.1278686523438</v>
      </c>
      <c r="N3818" s="1">
        <v>16.084203720092798</v>
      </c>
      <c r="O3818" s="1">
        <v>15.5597801208496</v>
      </c>
      <c r="P3818" s="1">
        <v>16.1147556304932</v>
      </c>
      <c r="Q3818" s="1">
        <v>15.874270439147899</v>
      </c>
      <c r="R3818" s="35">
        <v>15.9463510513306</v>
      </c>
      <c r="S3818" s="35">
        <v>16.2444953918457</v>
      </c>
      <c r="T3818" s="35">
        <v>16.013822555541999</v>
      </c>
      <c r="U3818" s="35">
        <v>16.434289932251001</v>
      </c>
      <c r="V3818" s="35">
        <v>15.511990547180201</v>
      </c>
      <c r="W3818" s="35">
        <v>16.291090011596701</v>
      </c>
      <c r="X3818" s="35">
        <v>16.377973556518601</v>
      </c>
      <c r="Y3818" s="35">
        <v>16.306272506713899</v>
      </c>
      <c r="Z3818" s="18">
        <v>19</v>
      </c>
      <c r="AA3818" s="4">
        <v>18</v>
      </c>
      <c r="AB3818" s="4">
        <v>18</v>
      </c>
      <c r="AC3818" s="4">
        <v>17</v>
      </c>
      <c r="AD3818" s="4">
        <v>16</v>
      </c>
      <c r="AE3818" s="4">
        <v>19</v>
      </c>
      <c r="AF3818" s="4">
        <v>18</v>
      </c>
      <c r="AG3818" s="19">
        <v>18</v>
      </c>
      <c r="AH3818" s="18">
        <v>15</v>
      </c>
      <c r="AI3818" s="4">
        <v>17</v>
      </c>
      <c r="AJ3818" s="4">
        <v>19</v>
      </c>
      <c r="AK3818" s="4">
        <v>20</v>
      </c>
      <c r="AL3818" s="4">
        <v>20</v>
      </c>
      <c r="AM3818" s="4">
        <v>14</v>
      </c>
      <c r="AN3818" s="4">
        <v>18</v>
      </c>
      <c r="AO3818" s="19">
        <v>18</v>
      </c>
    </row>
    <row r="3819" spans="1:41" x14ac:dyDescent="0.2">
      <c r="A3819" s="24" t="s">
        <v>5322</v>
      </c>
      <c r="B3819" s="24" t="s">
        <v>5321</v>
      </c>
      <c r="C3819" s="24" t="s">
        <v>5320</v>
      </c>
      <c r="D3819" s="24" t="s">
        <v>5319</v>
      </c>
      <c r="E3819" s="24" t="s">
        <v>5319</v>
      </c>
      <c r="F3819" s="26">
        <f t="shared" si="236"/>
        <v>9.5256090164188123E-2</v>
      </c>
      <c r="G3819" s="8">
        <f t="shared" si="237"/>
        <v>0.44986383937635277</v>
      </c>
      <c r="H3819" s="4">
        <f t="shared" si="238"/>
        <v>8</v>
      </c>
      <c r="I3819" s="4">
        <f t="shared" si="239"/>
        <v>8</v>
      </c>
      <c r="J3819" s="1">
        <v>17.147434234619102</v>
      </c>
      <c r="K3819" s="1">
        <v>16.9897155761719</v>
      </c>
      <c r="L3819" s="1">
        <v>17.054540634155298</v>
      </c>
      <c r="M3819" s="1">
        <v>17.1842651367188</v>
      </c>
      <c r="N3819" s="1">
        <v>17.2886867523193</v>
      </c>
      <c r="O3819" s="1">
        <v>17.0184726715088</v>
      </c>
      <c r="P3819" s="1">
        <v>17.314273834228501</v>
      </c>
      <c r="Q3819" s="1">
        <v>17.957963943481399</v>
      </c>
      <c r="R3819" s="35">
        <v>17.366552352905298</v>
      </c>
      <c r="S3819" s="35">
        <v>17.516138076782202</v>
      </c>
      <c r="T3819" s="35">
        <v>17.066825866699201</v>
      </c>
      <c r="U3819" s="35">
        <v>17.439002990722699</v>
      </c>
      <c r="V3819" s="35">
        <v>17.282772064208999</v>
      </c>
      <c r="W3819" s="35">
        <v>17.1912517547607</v>
      </c>
      <c r="X3819" s="35">
        <v>17.465925216674801</v>
      </c>
      <c r="Y3819" s="35">
        <v>17.388933181762699</v>
      </c>
      <c r="Z3819" s="18">
        <v>5</v>
      </c>
      <c r="AA3819" s="4">
        <v>4</v>
      </c>
      <c r="AB3819" s="4">
        <v>4</v>
      </c>
      <c r="AC3819" s="4">
        <v>4</v>
      </c>
      <c r="AD3819" s="4">
        <v>5</v>
      </c>
      <c r="AE3819" s="4">
        <v>5</v>
      </c>
      <c r="AF3819" s="4">
        <v>2</v>
      </c>
      <c r="AG3819" s="19">
        <v>4</v>
      </c>
      <c r="AH3819" s="18">
        <v>4</v>
      </c>
      <c r="AI3819" s="4">
        <v>3</v>
      </c>
      <c r="AJ3819" s="4">
        <v>4</v>
      </c>
      <c r="AK3819" s="4">
        <v>4</v>
      </c>
      <c r="AL3819" s="4">
        <v>3</v>
      </c>
      <c r="AM3819" s="4">
        <v>3</v>
      </c>
      <c r="AN3819" s="4">
        <v>4</v>
      </c>
      <c r="AO3819" s="19">
        <v>5</v>
      </c>
    </row>
    <row r="3820" spans="1:41" x14ac:dyDescent="0.2">
      <c r="A3820" s="24" t="s">
        <v>35540</v>
      </c>
      <c r="B3820" s="24" t="s">
        <v>35539</v>
      </c>
      <c r="C3820" s="24" t="s">
        <v>35538</v>
      </c>
      <c r="D3820" s="24" t="s">
        <v>35537</v>
      </c>
      <c r="E3820" s="24" t="s">
        <v>35537</v>
      </c>
      <c r="F3820" s="26">
        <f t="shared" si="236"/>
        <v>-9.5050811767590559E-2</v>
      </c>
      <c r="G3820" s="8">
        <f t="shared" si="237"/>
        <v>0.44996489423811337</v>
      </c>
      <c r="H3820" s="4">
        <f t="shared" si="238"/>
        <v>8</v>
      </c>
      <c r="I3820" s="4">
        <f t="shared" si="239"/>
        <v>8</v>
      </c>
      <c r="J3820" s="1">
        <v>15.043621063232401</v>
      </c>
      <c r="K3820" s="1">
        <v>15.188133239746101</v>
      </c>
      <c r="L3820" s="1">
        <v>15.309629440307599</v>
      </c>
      <c r="M3820" s="1">
        <v>15.1249694824219</v>
      </c>
      <c r="N3820" s="1">
        <v>15.1181907653809</v>
      </c>
      <c r="O3820" s="1">
        <v>15.4713478088379</v>
      </c>
      <c r="P3820" s="1">
        <v>15.290972709655801</v>
      </c>
      <c r="Q3820" s="1">
        <v>14.998440742492701</v>
      </c>
      <c r="R3820" s="35">
        <v>15.404482841491699</v>
      </c>
      <c r="S3820" s="35">
        <v>14.480563163757299</v>
      </c>
      <c r="T3820" s="35">
        <v>15.4370336532593</v>
      </c>
      <c r="U3820" s="35">
        <v>15.1177968978882</v>
      </c>
      <c r="V3820" s="35">
        <v>14.911696434021</v>
      </c>
      <c r="W3820" s="35">
        <v>15.1087446212769</v>
      </c>
      <c r="X3820" s="35">
        <v>15.0340766906738</v>
      </c>
      <c r="Y3820" s="35">
        <v>15.290504455566399</v>
      </c>
      <c r="Z3820" s="18">
        <v>14</v>
      </c>
      <c r="AA3820" s="4">
        <v>15</v>
      </c>
      <c r="AB3820" s="4">
        <v>13</v>
      </c>
      <c r="AC3820" s="4">
        <v>14</v>
      </c>
      <c r="AD3820" s="4">
        <v>16</v>
      </c>
      <c r="AE3820" s="4">
        <v>15</v>
      </c>
      <c r="AF3820" s="4">
        <v>14</v>
      </c>
      <c r="AG3820" s="19">
        <v>13</v>
      </c>
      <c r="AH3820" s="18">
        <v>14</v>
      </c>
      <c r="AI3820" s="4">
        <v>14</v>
      </c>
      <c r="AJ3820" s="4">
        <v>14</v>
      </c>
      <c r="AK3820" s="4">
        <v>14</v>
      </c>
      <c r="AL3820" s="4">
        <v>15</v>
      </c>
      <c r="AM3820" s="4">
        <v>9</v>
      </c>
      <c r="AN3820" s="4">
        <v>14</v>
      </c>
      <c r="AO3820" s="19">
        <v>15</v>
      </c>
    </row>
    <row r="3821" spans="1:41" x14ac:dyDescent="0.2">
      <c r="A3821" s="24" t="s">
        <v>2810</v>
      </c>
      <c r="B3821" s="24" t="s">
        <v>2809</v>
      </c>
      <c r="C3821" s="24" t="s">
        <v>2808</v>
      </c>
      <c r="D3821" s="24" t="s">
        <v>2807</v>
      </c>
      <c r="E3821" s="24" t="s">
        <v>2807</v>
      </c>
      <c r="F3821" s="26">
        <f t="shared" si="236"/>
        <v>0.11448347568510009</v>
      </c>
      <c r="G3821" s="8">
        <f t="shared" si="237"/>
        <v>0.44998961363940304</v>
      </c>
      <c r="H3821" s="4">
        <f t="shared" si="238"/>
        <v>8</v>
      </c>
      <c r="I3821" s="4">
        <f t="shared" si="239"/>
        <v>8</v>
      </c>
      <c r="J3821" s="1">
        <v>13.934151649475099</v>
      </c>
      <c r="K3821" s="1">
        <v>13.7295141220093</v>
      </c>
      <c r="L3821" s="1">
        <v>14.3784437179565</v>
      </c>
      <c r="M3821" s="1">
        <v>13.619727134704601</v>
      </c>
      <c r="N3821" s="1">
        <v>14.0714206695557</v>
      </c>
      <c r="O3821" s="1">
        <v>14.091724395751999</v>
      </c>
      <c r="P3821" s="1">
        <v>13.975024223327599</v>
      </c>
      <c r="Q3821" s="1">
        <v>13.855919837951699</v>
      </c>
      <c r="R3821" s="35">
        <v>14.0046854019165</v>
      </c>
      <c r="S3821" s="35">
        <v>14.6351680755615</v>
      </c>
      <c r="T3821" s="35">
        <v>14.3351182937622</v>
      </c>
      <c r="U3821" s="35">
        <v>13.5293569564819</v>
      </c>
      <c r="V3821" s="35">
        <v>14.1794347763062</v>
      </c>
      <c r="W3821" s="35">
        <v>14.069709777831999</v>
      </c>
      <c r="X3821" s="35">
        <v>14.1088914871216</v>
      </c>
      <c r="Y3821" s="35">
        <v>13.709428787231399</v>
      </c>
      <c r="Z3821" s="18">
        <v>8</v>
      </c>
      <c r="AA3821" s="4">
        <v>7</v>
      </c>
      <c r="AB3821" s="4">
        <v>11</v>
      </c>
      <c r="AC3821" s="4">
        <v>10</v>
      </c>
      <c r="AD3821" s="4">
        <v>10</v>
      </c>
      <c r="AE3821" s="4">
        <v>10</v>
      </c>
      <c r="AF3821" s="4">
        <v>9</v>
      </c>
      <c r="AG3821" s="19">
        <v>7</v>
      </c>
      <c r="AH3821" s="18">
        <v>9</v>
      </c>
      <c r="AI3821" s="4">
        <v>9</v>
      </c>
      <c r="AJ3821" s="4">
        <v>10</v>
      </c>
      <c r="AK3821" s="4">
        <v>6</v>
      </c>
      <c r="AL3821" s="4">
        <v>8</v>
      </c>
      <c r="AM3821" s="4">
        <v>9</v>
      </c>
      <c r="AN3821" s="4">
        <v>10</v>
      </c>
      <c r="AO3821" s="19">
        <v>10</v>
      </c>
    </row>
    <row r="3822" spans="1:41" x14ac:dyDescent="0.2">
      <c r="A3822" s="24" t="s">
        <v>27063</v>
      </c>
      <c r="B3822" s="24" t="s">
        <v>27062</v>
      </c>
      <c r="C3822" s="24" t="s">
        <v>27061</v>
      </c>
      <c r="D3822" s="24" t="s">
        <v>27060</v>
      </c>
      <c r="E3822" s="24" t="s">
        <v>27060</v>
      </c>
      <c r="F3822" s="26">
        <f t="shared" si="236"/>
        <v>-5.0603270530711342E-2</v>
      </c>
      <c r="G3822" s="8">
        <f t="shared" si="237"/>
        <v>0.4501320504130889</v>
      </c>
      <c r="H3822" s="4">
        <f t="shared" si="238"/>
        <v>8</v>
      </c>
      <c r="I3822" s="4">
        <f t="shared" si="239"/>
        <v>8</v>
      </c>
      <c r="J3822" s="1">
        <v>15.3328762054443</v>
      </c>
      <c r="K3822" s="1">
        <v>15.446240425109901</v>
      </c>
      <c r="L3822" s="1">
        <v>15.0727396011353</v>
      </c>
      <c r="M3822" s="1">
        <v>15.1514444351196</v>
      </c>
      <c r="N3822" s="1">
        <v>15.316242218017599</v>
      </c>
      <c r="O3822" s="1">
        <v>15.2054958343506</v>
      </c>
      <c r="P3822" s="1">
        <v>15.041838645935099</v>
      </c>
      <c r="Q3822" s="1">
        <v>15.060965538024901</v>
      </c>
      <c r="R3822" s="35">
        <v>15.236727714538601</v>
      </c>
      <c r="S3822" s="35">
        <v>15.1533260345459</v>
      </c>
      <c r="T3822" s="35">
        <v>14.963885307311999</v>
      </c>
      <c r="U3822" s="35">
        <v>15.2365674972534</v>
      </c>
      <c r="V3822" s="35">
        <v>15.2340431213379</v>
      </c>
      <c r="W3822" s="35">
        <v>15.084866523742701</v>
      </c>
      <c r="X3822" s="35">
        <v>15.261528968811</v>
      </c>
      <c r="Y3822" s="35">
        <v>15.052071571350099</v>
      </c>
      <c r="Z3822" s="18">
        <v>23</v>
      </c>
      <c r="AA3822" s="4">
        <v>25</v>
      </c>
      <c r="AB3822" s="4">
        <v>22</v>
      </c>
      <c r="AC3822" s="4">
        <v>22</v>
      </c>
      <c r="AD3822" s="4">
        <v>24</v>
      </c>
      <c r="AE3822" s="4">
        <v>23</v>
      </c>
      <c r="AF3822" s="4">
        <v>21</v>
      </c>
      <c r="AG3822" s="19">
        <v>22</v>
      </c>
      <c r="AH3822" s="18">
        <v>22</v>
      </c>
      <c r="AI3822" s="4">
        <v>23</v>
      </c>
      <c r="AJ3822" s="4">
        <v>22</v>
      </c>
      <c r="AK3822" s="4">
        <v>23</v>
      </c>
      <c r="AL3822" s="4">
        <v>23</v>
      </c>
      <c r="AM3822" s="4">
        <v>16</v>
      </c>
      <c r="AN3822" s="4">
        <v>22</v>
      </c>
      <c r="AO3822" s="19">
        <v>23</v>
      </c>
    </row>
    <row r="3823" spans="1:41" x14ac:dyDescent="0.2">
      <c r="A3823" s="24" t="s">
        <v>10196</v>
      </c>
      <c r="B3823" s="24" t="s">
        <v>10195</v>
      </c>
      <c r="C3823" s="24" t="s">
        <v>10194</v>
      </c>
      <c r="D3823" s="24" t="s">
        <v>10193</v>
      </c>
      <c r="E3823" s="24" t="s">
        <v>10193</v>
      </c>
      <c r="F3823" s="26">
        <f t="shared" si="236"/>
        <v>-6.6017627716096428E-2</v>
      </c>
      <c r="G3823" s="8">
        <f t="shared" si="237"/>
        <v>0.45016815848989811</v>
      </c>
      <c r="H3823" s="4">
        <f t="shared" si="238"/>
        <v>8</v>
      </c>
      <c r="I3823" s="4">
        <f t="shared" si="239"/>
        <v>8</v>
      </c>
      <c r="J3823" s="1">
        <v>16.2179870605469</v>
      </c>
      <c r="K3823" s="1">
        <v>16.331895828247099</v>
      </c>
      <c r="L3823" s="1">
        <v>16.641431808471701</v>
      </c>
      <c r="M3823" s="1">
        <v>16.335464477539102</v>
      </c>
      <c r="N3823" s="1">
        <v>16.402835845947301</v>
      </c>
      <c r="O3823" s="1">
        <v>16.654203414916999</v>
      </c>
      <c r="P3823" s="1">
        <v>16.283838272094702</v>
      </c>
      <c r="Q3823" s="1">
        <v>16.2873229980469</v>
      </c>
      <c r="R3823" s="35">
        <v>16.483928680419901</v>
      </c>
      <c r="S3823" s="35">
        <v>16.094747543335</v>
      </c>
      <c r="T3823" s="35">
        <v>16.566118240356399</v>
      </c>
      <c r="U3823" s="35">
        <v>16.111045837402301</v>
      </c>
      <c r="V3823" s="35">
        <v>16.4075012207031</v>
      </c>
      <c r="W3823" s="35">
        <v>16.2098274230957</v>
      </c>
      <c r="X3823" s="35">
        <v>16.3216953277588</v>
      </c>
      <c r="Y3823" s="35">
        <v>16.4319744110107</v>
      </c>
      <c r="Z3823" s="18">
        <v>47</v>
      </c>
      <c r="AA3823" s="4">
        <v>50</v>
      </c>
      <c r="AB3823" s="4">
        <v>46</v>
      </c>
      <c r="AC3823" s="4">
        <v>38</v>
      </c>
      <c r="AD3823" s="4">
        <v>44</v>
      </c>
      <c r="AE3823" s="4">
        <v>50</v>
      </c>
      <c r="AF3823" s="4">
        <v>38</v>
      </c>
      <c r="AG3823" s="19">
        <v>39</v>
      </c>
      <c r="AH3823" s="18">
        <v>40</v>
      </c>
      <c r="AI3823" s="4">
        <v>45</v>
      </c>
      <c r="AJ3823" s="4">
        <v>49</v>
      </c>
      <c r="AK3823" s="4">
        <v>43</v>
      </c>
      <c r="AL3823" s="4">
        <v>52</v>
      </c>
      <c r="AM3823" s="4">
        <v>45</v>
      </c>
      <c r="AN3823" s="4">
        <v>45</v>
      </c>
      <c r="AO3823" s="19">
        <v>46</v>
      </c>
    </row>
    <row r="3824" spans="1:41" x14ac:dyDescent="0.2">
      <c r="A3824" s="24" t="s">
        <v>23165</v>
      </c>
      <c r="B3824" s="24" t="s">
        <v>23164</v>
      </c>
      <c r="C3824" s="24" t="s">
        <v>23163</v>
      </c>
      <c r="D3824" s="24" t="s">
        <v>23162</v>
      </c>
      <c r="E3824" s="24" t="s">
        <v>23162</v>
      </c>
      <c r="F3824" s="26">
        <f t="shared" si="236"/>
        <v>8.2512140274062062E-2</v>
      </c>
      <c r="G3824" s="8">
        <f t="shared" si="237"/>
        <v>0.45020829673450247</v>
      </c>
      <c r="H3824" s="4">
        <f t="shared" si="238"/>
        <v>8</v>
      </c>
      <c r="I3824" s="4">
        <f t="shared" si="239"/>
        <v>8</v>
      </c>
      <c r="J3824" s="1">
        <v>16.2249965667725</v>
      </c>
      <c r="K3824" s="1">
        <v>16.157657623291001</v>
      </c>
      <c r="L3824" s="1">
        <v>15.4825496673584</v>
      </c>
      <c r="M3824" s="1">
        <v>16.075191497802699</v>
      </c>
      <c r="N3824" s="1">
        <v>15.671190261840801</v>
      </c>
      <c r="O3824" s="1">
        <v>15.8006448745728</v>
      </c>
      <c r="P3824" s="1">
        <v>15.687127113342299</v>
      </c>
      <c r="Q3824" s="1">
        <v>15.845053672790501</v>
      </c>
      <c r="R3824" s="35">
        <v>15.906984329223601</v>
      </c>
      <c r="S3824" s="35">
        <v>15.9562902450562</v>
      </c>
      <c r="T3824" s="35">
        <v>15.9523820877075</v>
      </c>
      <c r="U3824" s="35">
        <v>16.005874633789102</v>
      </c>
      <c r="V3824" s="35">
        <v>15.7031812667847</v>
      </c>
      <c r="W3824" s="35">
        <v>15.8283843994141</v>
      </c>
      <c r="X3824" s="35">
        <v>16.054918289184599</v>
      </c>
      <c r="Y3824" s="35">
        <v>16.1964931488037</v>
      </c>
      <c r="Z3824" s="18">
        <v>16</v>
      </c>
      <c r="AA3824" s="4">
        <v>15</v>
      </c>
      <c r="AB3824" s="4">
        <v>11</v>
      </c>
      <c r="AC3824" s="4">
        <v>12</v>
      </c>
      <c r="AD3824" s="4">
        <v>14</v>
      </c>
      <c r="AE3824" s="4">
        <v>13</v>
      </c>
      <c r="AF3824" s="4">
        <v>9</v>
      </c>
      <c r="AG3824" s="19">
        <v>10</v>
      </c>
      <c r="AH3824" s="18">
        <v>10</v>
      </c>
      <c r="AI3824" s="4">
        <v>12</v>
      </c>
      <c r="AJ3824" s="4">
        <v>16</v>
      </c>
      <c r="AK3824" s="4">
        <v>13</v>
      </c>
      <c r="AL3824" s="4">
        <v>15</v>
      </c>
      <c r="AM3824" s="4">
        <v>11</v>
      </c>
      <c r="AN3824" s="4">
        <v>15</v>
      </c>
      <c r="AO3824" s="19">
        <v>13</v>
      </c>
    </row>
    <row r="3825" spans="1:41" x14ac:dyDescent="0.2">
      <c r="A3825" s="24" t="s">
        <v>35170</v>
      </c>
      <c r="B3825" s="24" t="s">
        <v>35169</v>
      </c>
      <c r="C3825" s="24" t="s">
        <v>35168</v>
      </c>
      <c r="D3825" s="24" t="s">
        <v>35167</v>
      </c>
      <c r="E3825" s="24" t="s">
        <v>35167</v>
      </c>
      <c r="F3825" s="26">
        <f t="shared" si="236"/>
        <v>-8.9409828186024498E-2</v>
      </c>
      <c r="G3825" s="8">
        <f t="shared" si="237"/>
        <v>0.45023023892729608</v>
      </c>
      <c r="H3825" s="4">
        <f t="shared" si="238"/>
        <v>8</v>
      </c>
      <c r="I3825" s="4">
        <f t="shared" si="239"/>
        <v>8</v>
      </c>
      <c r="J3825" s="1">
        <v>14.9763488769531</v>
      </c>
      <c r="K3825" s="1">
        <v>14.908983230590801</v>
      </c>
      <c r="L3825" s="1">
        <v>14.9055843353271</v>
      </c>
      <c r="M3825" s="1">
        <v>15.364295005798301</v>
      </c>
      <c r="N3825" s="1">
        <v>14.788932800293001</v>
      </c>
      <c r="O3825" s="1">
        <v>15.47669506073</v>
      </c>
      <c r="P3825" s="1">
        <v>15.1850423812866</v>
      </c>
      <c r="Q3825" s="1">
        <v>15.030149459838899</v>
      </c>
      <c r="R3825" s="35">
        <v>15.1859321594238</v>
      </c>
      <c r="S3825" s="35">
        <v>14.672199249267599</v>
      </c>
      <c r="T3825" s="35">
        <v>15.299497604370099</v>
      </c>
      <c r="U3825" s="35">
        <v>14.9432382583618</v>
      </c>
      <c r="V3825" s="35">
        <v>14.842655181884799</v>
      </c>
      <c r="W3825" s="35">
        <v>14.7682151794434</v>
      </c>
      <c r="X3825" s="35">
        <v>15.1226463317871</v>
      </c>
      <c r="Y3825" s="35">
        <v>15.086368560791</v>
      </c>
      <c r="Z3825" s="18">
        <v>5</v>
      </c>
      <c r="AA3825" s="4">
        <v>6</v>
      </c>
      <c r="AB3825" s="4">
        <v>6</v>
      </c>
      <c r="AC3825" s="4">
        <v>5</v>
      </c>
      <c r="AD3825" s="4">
        <v>5</v>
      </c>
      <c r="AE3825" s="4">
        <v>6</v>
      </c>
      <c r="AF3825" s="4">
        <v>5</v>
      </c>
      <c r="AG3825" s="19">
        <v>5</v>
      </c>
      <c r="AH3825" s="18">
        <v>4</v>
      </c>
      <c r="AI3825" s="4">
        <v>5</v>
      </c>
      <c r="AJ3825" s="4">
        <v>6</v>
      </c>
      <c r="AK3825" s="4">
        <v>6</v>
      </c>
      <c r="AL3825" s="4">
        <v>6</v>
      </c>
      <c r="AM3825" s="4">
        <v>3</v>
      </c>
      <c r="AN3825" s="4">
        <v>6</v>
      </c>
      <c r="AO3825" s="19">
        <v>6</v>
      </c>
    </row>
    <row r="3826" spans="1:41" x14ac:dyDescent="0.2">
      <c r="A3826" s="24" t="s">
        <v>36859</v>
      </c>
      <c r="B3826" s="24" t="s">
        <v>36858</v>
      </c>
      <c r="C3826" s="24" t="s">
        <v>36857</v>
      </c>
      <c r="D3826" s="24" t="s">
        <v>36856</v>
      </c>
      <c r="E3826" s="24" t="s">
        <v>36856</v>
      </c>
      <c r="F3826" s="26">
        <f t="shared" si="236"/>
        <v>0.10079407691956099</v>
      </c>
      <c r="G3826" s="8">
        <f t="shared" si="237"/>
        <v>0.45027743429943567</v>
      </c>
      <c r="H3826" s="4">
        <f t="shared" si="238"/>
        <v>8</v>
      </c>
      <c r="I3826" s="4">
        <f t="shared" si="239"/>
        <v>8</v>
      </c>
      <c r="J3826" s="1">
        <v>15.3761758804321</v>
      </c>
      <c r="K3826" s="1">
        <v>15.497337341308601</v>
      </c>
      <c r="L3826" s="1">
        <v>15.445680618286101</v>
      </c>
      <c r="M3826" s="1">
        <v>15.520668029785201</v>
      </c>
      <c r="N3826" s="1">
        <v>15.3061218261719</v>
      </c>
      <c r="O3826" s="1">
        <v>16.046327590942401</v>
      </c>
      <c r="P3826" s="1">
        <v>15.377000808715801</v>
      </c>
      <c r="Q3826" s="1">
        <v>15.740663528442401</v>
      </c>
      <c r="R3826" s="35">
        <v>15.537782669067401</v>
      </c>
      <c r="S3826" s="35">
        <v>15.7610006332397</v>
      </c>
      <c r="T3826" s="35">
        <v>15.5555534362793</v>
      </c>
      <c r="U3826" s="35">
        <v>15.2801837921143</v>
      </c>
      <c r="V3826" s="35">
        <v>16.231885910034201</v>
      </c>
      <c r="W3826" s="35">
        <v>15.5776824951172</v>
      </c>
      <c r="X3826" s="35">
        <v>15.6392107009888</v>
      </c>
      <c r="Y3826" s="35">
        <v>15.533028602600099</v>
      </c>
      <c r="Z3826" s="18">
        <v>5</v>
      </c>
      <c r="AA3826" s="4">
        <v>6</v>
      </c>
      <c r="AB3826" s="4">
        <v>6</v>
      </c>
      <c r="AC3826" s="4">
        <v>5</v>
      </c>
      <c r="AD3826" s="4">
        <v>5</v>
      </c>
      <c r="AE3826" s="4">
        <v>6</v>
      </c>
      <c r="AF3826" s="4">
        <v>6</v>
      </c>
      <c r="AG3826" s="19">
        <v>5</v>
      </c>
      <c r="AH3826" s="18">
        <v>5</v>
      </c>
      <c r="AI3826" s="4">
        <v>5</v>
      </c>
      <c r="AJ3826" s="4">
        <v>6</v>
      </c>
      <c r="AK3826" s="4">
        <v>5</v>
      </c>
      <c r="AL3826" s="4">
        <v>5</v>
      </c>
      <c r="AM3826" s="4">
        <v>5</v>
      </c>
      <c r="AN3826" s="4">
        <v>5</v>
      </c>
      <c r="AO3826" s="19">
        <v>5</v>
      </c>
    </row>
    <row r="3827" spans="1:41" x14ac:dyDescent="0.2">
      <c r="A3827" s="24" t="s">
        <v>18915</v>
      </c>
      <c r="B3827" s="24" t="s">
        <v>18914</v>
      </c>
      <c r="C3827" s="24" t="s">
        <v>18913</v>
      </c>
      <c r="D3827" s="24" t="s">
        <v>18912</v>
      </c>
      <c r="E3827" s="24" t="s">
        <v>18912</v>
      </c>
      <c r="F3827" s="26">
        <f t="shared" si="236"/>
        <v>-7.1687340736398042E-2</v>
      </c>
      <c r="G3827" s="8">
        <f t="shared" si="237"/>
        <v>0.45065115952697532</v>
      </c>
      <c r="H3827" s="4">
        <f t="shared" si="238"/>
        <v>8</v>
      </c>
      <c r="I3827" s="4">
        <f t="shared" si="239"/>
        <v>8</v>
      </c>
      <c r="J3827" s="1">
        <v>14.9029541015625</v>
      </c>
      <c r="K3827" s="1">
        <v>14.9600925445557</v>
      </c>
      <c r="L3827" s="1">
        <v>14.868195533752401</v>
      </c>
      <c r="M3827" s="1">
        <v>15.094779014587401</v>
      </c>
      <c r="N3827" s="1">
        <v>15.135805130004901</v>
      </c>
      <c r="O3827" s="1">
        <v>14.896323204040501</v>
      </c>
      <c r="P3827" s="1">
        <v>14.7005863189697</v>
      </c>
      <c r="Q3827" s="1">
        <v>14.7833003997803</v>
      </c>
      <c r="R3827" s="35">
        <v>15.041872978210399</v>
      </c>
      <c r="S3827" s="35">
        <v>14.7935934066772</v>
      </c>
      <c r="T3827" s="35">
        <v>14.998775482177701</v>
      </c>
      <c r="U3827" s="35">
        <v>14.965648651123001</v>
      </c>
      <c r="V3827" s="35">
        <v>14.4113521575928</v>
      </c>
      <c r="W3827" s="35">
        <v>14.685421943664601</v>
      </c>
      <c r="X3827" s="35">
        <v>14.8379726409912</v>
      </c>
      <c r="Y3827" s="35">
        <v>15.0339002609253</v>
      </c>
      <c r="Z3827" s="18">
        <v>23</v>
      </c>
      <c r="AA3827" s="4">
        <v>23</v>
      </c>
      <c r="AB3827" s="4">
        <v>22</v>
      </c>
      <c r="AC3827" s="4">
        <v>21</v>
      </c>
      <c r="AD3827" s="4">
        <v>23</v>
      </c>
      <c r="AE3827" s="4">
        <v>21</v>
      </c>
      <c r="AF3827" s="4">
        <v>23</v>
      </c>
      <c r="AG3827" s="19">
        <v>21</v>
      </c>
      <c r="AH3827" s="18">
        <v>23</v>
      </c>
      <c r="AI3827" s="4">
        <v>18</v>
      </c>
      <c r="AJ3827" s="4">
        <v>25</v>
      </c>
      <c r="AK3827" s="4">
        <v>20</v>
      </c>
      <c r="AL3827" s="4">
        <v>25</v>
      </c>
      <c r="AM3827" s="4">
        <v>16</v>
      </c>
      <c r="AN3827" s="4">
        <v>20</v>
      </c>
      <c r="AO3827" s="19">
        <v>25</v>
      </c>
    </row>
    <row r="3828" spans="1:41" x14ac:dyDescent="0.2">
      <c r="A3828" s="24" t="s">
        <v>8830</v>
      </c>
      <c r="B3828" s="24" t="s">
        <v>8829</v>
      </c>
      <c r="C3828" s="24" t="s">
        <v>8828</v>
      </c>
      <c r="D3828" s="24" t="s">
        <v>8827</v>
      </c>
      <c r="E3828" s="24" t="s">
        <v>8827</v>
      </c>
      <c r="F3828" s="26">
        <f t="shared" si="236"/>
        <v>-0.19335377216336092</v>
      </c>
      <c r="G3828" s="8">
        <f t="shared" si="237"/>
        <v>0.45073424591928657</v>
      </c>
      <c r="H3828" s="4">
        <f t="shared" si="238"/>
        <v>8</v>
      </c>
      <c r="I3828" s="4">
        <f t="shared" si="239"/>
        <v>8</v>
      </c>
      <c r="J3828" s="1">
        <v>12.1497688293457</v>
      </c>
      <c r="K3828" s="1">
        <v>11.337120056152299</v>
      </c>
      <c r="L3828" s="1">
        <v>11.618716239929199</v>
      </c>
      <c r="M3828" s="1">
        <v>11.4937400817871</v>
      </c>
      <c r="N3828" s="1">
        <v>11.6496829986572</v>
      </c>
      <c r="O3828" s="1">
        <v>11.145855903625501</v>
      </c>
      <c r="P3828" s="1">
        <v>11.666672706604</v>
      </c>
      <c r="Q3828" s="1">
        <v>11.2964744567871</v>
      </c>
      <c r="R3828" s="35">
        <v>11.490574836731</v>
      </c>
      <c r="S3828" s="35">
        <v>11.396588325500501</v>
      </c>
      <c r="T3828" s="35">
        <v>11.776219367981</v>
      </c>
      <c r="U3828" s="35">
        <v>12.057930946350099</v>
      </c>
      <c r="V3828" s="35">
        <v>10.7627725601196</v>
      </c>
      <c r="W3828" s="35">
        <v>11.938200950622599</v>
      </c>
      <c r="X3828" s="35">
        <v>11.223127365112299</v>
      </c>
      <c r="Y3828" s="35">
        <v>10.1657867431641</v>
      </c>
      <c r="Z3828" s="18">
        <v>3</v>
      </c>
      <c r="AA3828" s="4">
        <v>3</v>
      </c>
      <c r="AB3828" s="4">
        <v>3</v>
      </c>
      <c r="AC3828" s="4">
        <v>3</v>
      </c>
      <c r="AD3828" s="4">
        <v>3</v>
      </c>
      <c r="AE3828" s="4">
        <v>3</v>
      </c>
      <c r="AF3828" s="4">
        <v>3</v>
      </c>
      <c r="AG3828" s="19">
        <v>3</v>
      </c>
      <c r="AH3828" s="18">
        <v>3</v>
      </c>
      <c r="AI3828" s="4">
        <v>2</v>
      </c>
      <c r="AJ3828" s="4">
        <v>3</v>
      </c>
      <c r="AK3828" s="4">
        <v>3</v>
      </c>
      <c r="AL3828" s="4">
        <v>3</v>
      </c>
      <c r="AM3828" s="4">
        <v>2</v>
      </c>
      <c r="AN3828" s="4">
        <v>3</v>
      </c>
      <c r="AO3828" s="19">
        <v>3</v>
      </c>
    </row>
    <row r="3829" spans="1:41" x14ac:dyDescent="0.2">
      <c r="A3829" s="24" t="s">
        <v>32744</v>
      </c>
      <c r="B3829" s="24" t="s">
        <v>32743</v>
      </c>
      <c r="C3829" s="24" t="s">
        <v>32742</v>
      </c>
      <c r="D3829" s="24" t="s">
        <v>32741</v>
      </c>
      <c r="E3829" s="24" t="s">
        <v>32741</v>
      </c>
      <c r="F3829" s="26">
        <f t="shared" si="236"/>
        <v>-6.7191123962413002E-2</v>
      </c>
      <c r="G3829" s="8">
        <f t="shared" si="237"/>
        <v>0.45074543232443709</v>
      </c>
      <c r="H3829" s="4">
        <f t="shared" si="238"/>
        <v>8</v>
      </c>
      <c r="I3829" s="4">
        <f t="shared" si="239"/>
        <v>8</v>
      </c>
      <c r="J3829" s="1">
        <v>15.398592948913601</v>
      </c>
      <c r="K3829" s="1">
        <v>15.569161415100099</v>
      </c>
      <c r="L3829" s="1">
        <v>15.5444393157959</v>
      </c>
      <c r="M3829" s="1">
        <v>15.6750497817993</v>
      </c>
      <c r="N3829" s="1">
        <v>15.574043273925801</v>
      </c>
      <c r="O3829" s="1">
        <v>15.3340005874634</v>
      </c>
      <c r="P3829" s="1">
        <v>15.5568590164185</v>
      </c>
      <c r="Q3829" s="1">
        <v>15.514085769653301</v>
      </c>
      <c r="R3829" s="35">
        <v>15.5999212265015</v>
      </c>
      <c r="S3829" s="35">
        <v>15.1047506332397</v>
      </c>
      <c r="T3829" s="35">
        <v>15.616003036499</v>
      </c>
      <c r="U3829" s="35">
        <v>15.690732002258301</v>
      </c>
      <c r="V3829" s="35">
        <v>15.3309383392334</v>
      </c>
      <c r="W3829" s="35">
        <v>15.6496686935425</v>
      </c>
      <c r="X3829" s="35">
        <v>15.4267826080322</v>
      </c>
      <c r="Y3829" s="35">
        <v>15.209906578064</v>
      </c>
      <c r="Z3829" s="18">
        <v>10</v>
      </c>
      <c r="AA3829" s="4">
        <v>8</v>
      </c>
      <c r="AB3829" s="4">
        <v>8</v>
      </c>
      <c r="AC3829" s="4">
        <v>8</v>
      </c>
      <c r="AD3829" s="4">
        <v>9</v>
      </c>
      <c r="AE3829" s="4">
        <v>10</v>
      </c>
      <c r="AF3829" s="4">
        <v>9</v>
      </c>
      <c r="AG3829" s="19">
        <v>9</v>
      </c>
      <c r="AH3829" s="18">
        <v>9</v>
      </c>
      <c r="AI3829" s="4">
        <v>9</v>
      </c>
      <c r="AJ3829" s="4">
        <v>8</v>
      </c>
      <c r="AK3829" s="4">
        <v>9</v>
      </c>
      <c r="AL3829" s="4">
        <v>9</v>
      </c>
      <c r="AM3829" s="4">
        <v>9</v>
      </c>
      <c r="AN3829" s="4">
        <v>9</v>
      </c>
      <c r="AO3829" s="19">
        <v>9</v>
      </c>
    </row>
    <row r="3830" spans="1:41" x14ac:dyDescent="0.2">
      <c r="A3830" s="24" t="s">
        <v>2699</v>
      </c>
      <c r="B3830" s="24" t="s">
        <v>2698</v>
      </c>
      <c r="C3830" s="24" t="s">
        <v>2697</v>
      </c>
      <c r="D3830" s="24" t="s">
        <v>2696</v>
      </c>
      <c r="E3830" s="24" t="s">
        <v>2696</v>
      </c>
      <c r="F3830" s="26">
        <f t="shared" si="236"/>
        <v>0.13421797752381082</v>
      </c>
      <c r="G3830" s="8">
        <f t="shared" si="237"/>
        <v>0.45103712012631403</v>
      </c>
      <c r="H3830" s="4">
        <f t="shared" si="238"/>
        <v>8</v>
      </c>
      <c r="I3830" s="4">
        <f t="shared" si="239"/>
        <v>8</v>
      </c>
      <c r="J3830" s="1">
        <v>16.9615287780762</v>
      </c>
      <c r="K3830" s="1">
        <v>17.0898323059082</v>
      </c>
      <c r="L3830" s="1">
        <v>16.895765304565401</v>
      </c>
      <c r="M3830" s="1">
        <v>17.157110214233398</v>
      </c>
      <c r="N3830" s="1">
        <v>17.102930068969702</v>
      </c>
      <c r="O3830" s="1">
        <v>17.0553874969482</v>
      </c>
      <c r="P3830" s="1">
        <v>17.1904621124268</v>
      </c>
      <c r="Q3830" s="1">
        <v>16.330358505248999</v>
      </c>
      <c r="R3830" s="35">
        <v>17.264919281005898</v>
      </c>
      <c r="S3830" s="35">
        <v>17.233890533447301</v>
      </c>
      <c r="T3830" s="35">
        <v>17.134447097778299</v>
      </c>
      <c r="U3830" s="35">
        <v>17.151304244995099</v>
      </c>
      <c r="V3830" s="35">
        <v>16.1347465515137</v>
      </c>
      <c r="W3830" s="35">
        <v>17.438280105590799</v>
      </c>
      <c r="X3830" s="35">
        <v>17.272037506103501</v>
      </c>
      <c r="Y3830" s="35">
        <v>17.227493286132798</v>
      </c>
      <c r="Z3830" s="18">
        <v>11</v>
      </c>
      <c r="AA3830" s="4">
        <v>9</v>
      </c>
      <c r="AB3830" s="4">
        <v>8</v>
      </c>
      <c r="AC3830" s="4">
        <v>8</v>
      </c>
      <c r="AD3830" s="4">
        <v>7</v>
      </c>
      <c r="AE3830" s="4">
        <v>10</v>
      </c>
      <c r="AF3830" s="4">
        <v>9</v>
      </c>
      <c r="AG3830" s="19">
        <v>7</v>
      </c>
      <c r="AH3830" s="18">
        <v>8</v>
      </c>
      <c r="AI3830" s="4">
        <v>9</v>
      </c>
      <c r="AJ3830" s="4">
        <v>10</v>
      </c>
      <c r="AK3830" s="4">
        <v>9</v>
      </c>
      <c r="AL3830" s="4">
        <v>9</v>
      </c>
      <c r="AM3830" s="4">
        <v>6</v>
      </c>
      <c r="AN3830" s="4">
        <v>8</v>
      </c>
      <c r="AO3830" s="19">
        <v>9</v>
      </c>
    </row>
    <row r="3831" spans="1:41" x14ac:dyDescent="0.2">
      <c r="A3831" s="24" t="s">
        <v>37306</v>
      </c>
      <c r="B3831" s="24" t="s">
        <v>37305</v>
      </c>
      <c r="C3831" s="24" t="s">
        <v>37304</v>
      </c>
      <c r="D3831" s="24" t="s">
        <v>37303</v>
      </c>
      <c r="E3831" s="24" t="s">
        <v>37303</v>
      </c>
      <c r="F3831" s="26">
        <f t="shared" si="236"/>
        <v>9.6255064010613012E-2</v>
      </c>
      <c r="G3831" s="8">
        <f t="shared" si="237"/>
        <v>0.45124408352252643</v>
      </c>
      <c r="H3831" s="4">
        <f t="shared" si="238"/>
        <v>8</v>
      </c>
      <c r="I3831" s="4">
        <f t="shared" si="239"/>
        <v>8</v>
      </c>
      <c r="J3831" s="1">
        <v>18.404945373535199</v>
      </c>
      <c r="K3831" s="1">
        <v>18.835464477539102</v>
      </c>
      <c r="L3831" s="1">
        <v>18.418643951416001</v>
      </c>
      <c r="M3831" s="1">
        <v>18.6140441894531</v>
      </c>
      <c r="N3831" s="1">
        <v>18.286571502685501</v>
      </c>
      <c r="O3831" s="1">
        <v>18.907218933105501</v>
      </c>
      <c r="P3831" s="1">
        <v>18.627586364746101</v>
      </c>
      <c r="Q3831" s="1">
        <v>18.497718811035199</v>
      </c>
      <c r="R3831" s="35">
        <v>18.601793289184599</v>
      </c>
      <c r="S3831" s="35">
        <v>18.5454998016357</v>
      </c>
      <c r="T3831" s="35">
        <v>18.442380905151399</v>
      </c>
      <c r="U3831" s="35">
        <v>18.499067306518601</v>
      </c>
      <c r="V3831" s="35">
        <v>18.373998641967798</v>
      </c>
      <c r="W3831" s="35">
        <v>18.80810546875</v>
      </c>
      <c r="X3831" s="35">
        <v>19.201738357543899</v>
      </c>
      <c r="Y3831" s="35">
        <v>18.889650344848601</v>
      </c>
      <c r="Z3831" s="18">
        <v>6</v>
      </c>
      <c r="AA3831" s="4">
        <v>6</v>
      </c>
      <c r="AB3831" s="4">
        <v>6</v>
      </c>
      <c r="AC3831" s="4">
        <v>6</v>
      </c>
      <c r="AD3831" s="4">
        <v>6</v>
      </c>
      <c r="AE3831" s="4">
        <v>6</v>
      </c>
      <c r="AF3831" s="4">
        <v>5</v>
      </c>
      <c r="AG3831" s="19">
        <v>5</v>
      </c>
      <c r="AH3831" s="18">
        <v>6</v>
      </c>
      <c r="AI3831" s="4">
        <v>6</v>
      </c>
      <c r="AJ3831" s="4">
        <v>6</v>
      </c>
      <c r="AK3831" s="4">
        <v>6</v>
      </c>
      <c r="AL3831" s="4">
        <v>6</v>
      </c>
      <c r="AM3831" s="4">
        <v>7</v>
      </c>
      <c r="AN3831" s="4">
        <v>7</v>
      </c>
      <c r="AO3831" s="19">
        <v>6</v>
      </c>
    </row>
    <row r="3832" spans="1:41" x14ac:dyDescent="0.2">
      <c r="A3832" s="24" t="s">
        <v>29176</v>
      </c>
      <c r="B3832" s="24" t="s">
        <v>29175</v>
      </c>
      <c r="C3832" s="24" t="s">
        <v>29174</v>
      </c>
      <c r="D3832" s="24" t="s">
        <v>29173</v>
      </c>
      <c r="E3832" s="24" t="s">
        <v>29173</v>
      </c>
      <c r="F3832" s="26">
        <f t="shared" si="236"/>
        <v>-4.6021461486827064E-2</v>
      </c>
      <c r="G3832" s="8">
        <f t="shared" si="237"/>
        <v>0.45127805256855913</v>
      </c>
      <c r="H3832" s="4">
        <f t="shared" si="238"/>
        <v>8</v>
      </c>
      <c r="I3832" s="4">
        <f t="shared" si="239"/>
        <v>8</v>
      </c>
      <c r="J3832" s="1">
        <v>16.0299186706543</v>
      </c>
      <c r="K3832" s="1">
        <v>16.369176864623999</v>
      </c>
      <c r="L3832" s="1">
        <v>16.133714675903299</v>
      </c>
      <c r="M3832" s="1">
        <v>16.244022369384801</v>
      </c>
      <c r="N3832" s="1">
        <v>16.173984527587901</v>
      </c>
      <c r="O3832" s="1">
        <v>16.365554809570298</v>
      </c>
      <c r="P3832" s="1">
        <v>16.100023269653299</v>
      </c>
      <c r="Q3832" s="1">
        <v>16.296794891357401</v>
      </c>
      <c r="R3832" s="35">
        <v>16.207542419433601</v>
      </c>
      <c r="S3832" s="35">
        <v>16.2438144683838</v>
      </c>
      <c r="T3832" s="35">
        <v>16.194803237915</v>
      </c>
      <c r="U3832" s="35">
        <v>16.0784721374512</v>
      </c>
      <c r="V3832" s="35">
        <v>16.0071811676025</v>
      </c>
      <c r="W3832" s="35">
        <v>16.041965484619102</v>
      </c>
      <c r="X3832" s="35">
        <v>16.2515354156494</v>
      </c>
      <c r="Y3832" s="35">
        <v>16.319704055786101</v>
      </c>
      <c r="Z3832" s="18">
        <v>30</v>
      </c>
      <c r="AA3832" s="4">
        <v>31</v>
      </c>
      <c r="AB3832" s="4">
        <v>30</v>
      </c>
      <c r="AC3832" s="4">
        <v>28</v>
      </c>
      <c r="AD3832" s="4">
        <v>27</v>
      </c>
      <c r="AE3832" s="4">
        <v>31</v>
      </c>
      <c r="AF3832" s="4">
        <v>29</v>
      </c>
      <c r="AG3832" s="19">
        <v>28</v>
      </c>
      <c r="AH3832" s="18">
        <v>30</v>
      </c>
      <c r="AI3832" s="4">
        <v>29</v>
      </c>
      <c r="AJ3832" s="4">
        <v>32</v>
      </c>
      <c r="AK3832" s="4">
        <v>31</v>
      </c>
      <c r="AL3832" s="4">
        <v>30</v>
      </c>
      <c r="AM3832" s="4">
        <v>21</v>
      </c>
      <c r="AN3832" s="4">
        <v>31</v>
      </c>
      <c r="AO3832" s="19">
        <v>31</v>
      </c>
    </row>
    <row r="3833" spans="1:41" x14ac:dyDescent="0.2">
      <c r="A3833" s="24" t="s">
        <v>12965</v>
      </c>
      <c r="B3833" s="24" t="s">
        <v>12964</v>
      </c>
      <c r="C3833" s="24" t="s">
        <v>12963</v>
      </c>
      <c r="D3833" s="24" t="s">
        <v>12962</v>
      </c>
      <c r="E3833" s="24" t="s">
        <v>12962</v>
      </c>
      <c r="F3833" s="26">
        <f t="shared" si="236"/>
        <v>3.124165534972434E-2</v>
      </c>
      <c r="G3833" s="8">
        <f t="shared" si="237"/>
        <v>0.45132093182182875</v>
      </c>
      <c r="H3833" s="4">
        <f t="shared" si="238"/>
        <v>8</v>
      </c>
      <c r="I3833" s="4">
        <f t="shared" si="239"/>
        <v>8</v>
      </c>
      <c r="J3833" s="1">
        <v>17.718204498291001</v>
      </c>
      <c r="K3833" s="1">
        <v>17.730894088745099</v>
      </c>
      <c r="L3833" s="1">
        <v>17.773820877075199</v>
      </c>
      <c r="M3833" s="1">
        <v>17.704524993896499</v>
      </c>
      <c r="N3833" s="1">
        <v>17.6713676452637</v>
      </c>
      <c r="O3833" s="1">
        <v>17.833711624145501</v>
      </c>
      <c r="P3833" s="1">
        <v>17.7562561035156</v>
      </c>
      <c r="Q3833" s="1">
        <v>17.670047760009801</v>
      </c>
      <c r="R3833" s="35">
        <v>17.8865776062012</v>
      </c>
      <c r="S3833" s="35">
        <v>17.746986389160199</v>
      </c>
      <c r="T3833" s="35">
        <v>17.889219284057599</v>
      </c>
      <c r="U3833" s="35">
        <v>17.8446941375732</v>
      </c>
      <c r="V3833" s="35">
        <v>17.700893402099599</v>
      </c>
      <c r="W3833" s="35">
        <v>17.6119174957275</v>
      </c>
      <c r="X3833" s="35">
        <v>17.727029800415</v>
      </c>
      <c r="Y3833" s="35">
        <v>17.701442718505898</v>
      </c>
      <c r="Z3833" s="18">
        <v>18</v>
      </c>
      <c r="AA3833" s="4">
        <v>20</v>
      </c>
      <c r="AB3833" s="4">
        <v>19</v>
      </c>
      <c r="AC3833" s="4">
        <v>19</v>
      </c>
      <c r="AD3833" s="4">
        <v>19</v>
      </c>
      <c r="AE3833" s="4">
        <v>19</v>
      </c>
      <c r="AF3833" s="4">
        <v>18</v>
      </c>
      <c r="AG3833" s="19">
        <v>20</v>
      </c>
      <c r="AH3833" s="18">
        <v>19</v>
      </c>
      <c r="AI3833" s="4">
        <v>18</v>
      </c>
      <c r="AJ3833" s="4">
        <v>20</v>
      </c>
      <c r="AK3833" s="4">
        <v>19</v>
      </c>
      <c r="AL3833" s="4">
        <v>20</v>
      </c>
      <c r="AM3833" s="4">
        <v>17</v>
      </c>
      <c r="AN3833" s="4">
        <v>18</v>
      </c>
      <c r="AO3833" s="19">
        <v>20</v>
      </c>
    </row>
    <row r="3834" spans="1:41" x14ac:dyDescent="0.2">
      <c r="A3834" s="24" t="s">
        <v>18521</v>
      </c>
      <c r="B3834" s="24" t="s">
        <v>18524</v>
      </c>
      <c r="C3834" s="24" t="s">
        <v>18523</v>
      </c>
      <c r="D3834" s="24" t="s">
        <v>18522</v>
      </c>
      <c r="E3834" s="24" t="s">
        <v>18522</v>
      </c>
      <c r="F3834" s="26">
        <f t="shared" si="236"/>
        <v>-0.17730963230132168</v>
      </c>
      <c r="G3834" s="8">
        <f t="shared" si="237"/>
        <v>0.45135387337008126</v>
      </c>
      <c r="H3834" s="4">
        <f t="shared" si="238"/>
        <v>8</v>
      </c>
      <c r="I3834" s="4">
        <f t="shared" si="239"/>
        <v>8</v>
      </c>
      <c r="J3834" s="1">
        <v>13.912757873535201</v>
      </c>
      <c r="K3834" s="1">
        <v>13.521502494811999</v>
      </c>
      <c r="L3834" s="1">
        <v>12.782385826110801</v>
      </c>
      <c r="M3834" s="1">
        <v>13.5915927886963</v>
      </c>
      <c r="N3834" s="1">
        <v>13.463141441345201</v>
      </c>
      <c r="O3834" s="1">
        <v>13.871548652648899</v>
      </c>
      <c r="P3834" s="1">
        <v>14.0649194717407</v>
      </c>
      <c r="Q3834" s="1">
        <v>13.6222925186157</v>
      </c>
      <c r="R3834" s="35">
        <v>13.0952816009521</v>
      </c>
      <c r="S3834" s="35">
        <v>13.6650695800781</v>
      </c>
      <c r="T3834" s="35">
        <v>13.1159553527832</v>
      </c>
      <c r="U3834" s="35">
        <v>13.568775177001999</v>
      </c>
      <c r="V3834" s="35">
        <v>12.4337310791016</v>
      </c>
      <c r="W3834" s="35">
        <v>13.7009057998657</v>
      </c>
      <c r="X3834" s="35">
        <v>13.797782897949199</v>
      </c>
      <c r="Y3834" s="35">
        <v>14.034162521362299</v>
      </c>
      <c r="Z3834" s="18">
        <v>5</v>
      </c>
      <c r="AA3834" s="4">
        <v>5</v>
      </c>
      <c r="AB3834" s="4">
        <v>5</v>
      </c>
      <c r="AC3834" s="4">
        <v>4</v>
      </c>
      <c r="AD3834" s="4">
        <v>5</v>
      </c>
      <c r="AE3834" s="4">
        <v>5</v>
      </c>
      <c r="AF3834" s="4">
        <v>4</v>
      </c>
      <c r="AG3834" s="19">
        <v>4</v>
      </c>
      <c r="AH3834" s="18">
        <v>3</v>
      </c>
      <c r="AI3834" s="4">
        <v>5</v>
      </c>
      <c r="AJ3834" s="4">
        <v>5</v>
      </c>
      <c r="AK3834" s="4">
        <v>5</v>
      </c>
      <c r="AL3834" s="4">
        <v>5</v>
      </c>
      <c r="AM3834" s="4">
        <v>2</v>
      </c>
      <c r="AN3834" s="4">
        <v>5</v>
      </c>
      <c r="AO3834" s="19">
        <v>5</v>
      </c>
    </row>
    <row r="3835" spans="1:41" x14ac:dyDescent="0.2">
      <c r="A3835" s="24" t="s">
        <v>37385</v>
      </c>
      <c r="B3835" s="24" t="s">
        <v>37384</v>
      </c>
      <c r="C3835" s="24" t="s">
        <v>37383</v>
      </c>
      <c r="D3835" s="24" t="s">
        <v>37382</v>
      </c>
      <c r="E3835" s="24" t="s">
        <v>37382</v>
      </c>
      <c r="F3835" s="26">
        <f t="shared" si="236"/>
        <v>-7.5227260589599609E-2</v>
      </c>
      <c r="G3835" s="8">
        <f t="shared" si="237"/>
        <v>0.45137246989054791</v>
      </c>
      <c r="H3835" s="4">
        <f t="shared" si="238"/>
        <v>8</v>
      </c>
      <c r="I3835" s="4">
        <f t="shared" si="239"/>
        <v>8</v>
      </c>
      <c r="J3835" s="1">
        <v>16.535844802856399</v>
      </c>
      <c r="K3835" s="1">
        <v>16.534839630126999</v>
      </c>
      <c r="L3835" s="1">
        <v>16.889753341674801</v>
      </c>
      <c r="M3835" s="1">
        <v>16.750432968139599</v>
      </c>
      <c r="N3835" s="1">
        <v>16.874332427978501</v>
      </c>
      <c r="O3835" s="1">
        <v>17.119630813598601</v>
      </c>
      <c r="P3835" s="1">
        <v>16.573398590087901</v>
      </c>
      <c r="Q3835" s="1">
        <v>16.950704574585</v>
      </c>
      <c r="R3835" s="35">
        <v>16.8751621246338</v>
      </c>
      <c r="S3835" s="35">
        <v>16.758365631103501</v>
      </c>
      <c r="T3835" s="35">
        <v>16.819904327392599</v>
      </c>
      <c r="U3835" s="35">
        <v>16.4911212921143</v>
      </c>
      <c r="V3835" s="35">
        <v>16.535984039306602</v>
      </c>
      <c r="W3835" s="35">
        <v>16.867496490478501</v>
      </c>
      <c r="X3835" s="35">
        <v>16.489526748657202</v>
      </c>
      <c r="Y3835" s="35">
        <v>16.789558410644499</v>
      </c>
      <c r="Z3835" s="18">
        <v>17</v>
      </c>
      <c r="AA3835" s="4">
        <v>17</v>
      </c>
      <c r="AB3835" s="4">
        <v>19</v>
      </c>
      <c r="AC3835" s="4">
        <v>17</v>
      </c>
      <c r="AD3835" s="4">
        <v>16</v>
      </c>
      <c r="AE3835" s="4">
        <v>18</v>
      </c>
      <c r="AF3835" s="4">
        <v>15</v>
      </c>
      <c r="AG3835" s="19">
        <v>17</v>
      </c>
      <c r="AH3835" s="18">
        <v>18</v>
      </c>
      <c r="AI3835" s="4">
        <v>15</v>
      </c>
      <c r="AJ3835" s="4">
        <v>17</v>
      </c>
      <c r="AK3835" s="4">
        <v>17</v>
      </c>
      <c r="AL3835" s="4">
        <v>19</v>
      </c>
      <c r="AM3835" s="4">
        <v>14</v>
      </c>
      <c r="AN3835" s="4">
        <v>17</v>
      </c>
      <c r="AO3835" s="19">
        <v>18</v>
      </c>
    </row>
    <row r="3836" spans="1:41" x14ac:dyDescent="0.2">
      <c r="A3836" s="24" t="s">
        <v>6462</v>
      </c>
      <c r="B3836" s="24" t="s">
        <v>6466</v>
      </c>
      <c r="C3836" s="24" t="s">
        <v>6465</v>
      </c>
      <c r="D3836" s="24" t="s">
        <v>6463</v>
      </c>
      <c r="E3836" s="24" t="s">
        <v>6464</v>
      </c>
      <c r="F3836" s="26">
        <f t="shared" si="236"/>
        <v>-0.24465429782867076</v>
      </c>
      <c r="G3836" s="8">
        <f t="shared" si="237"/>
        <v>0.45138666760641077</v>
      </c>
      <c r="H3836" s="4">
        <f t="shared" si="238"/>
        <v>8</v>
      </c>
      <c r="I3836" s="4">
        <f t="shared" si="239"/>
        <v>8</v>
      </c>
      <c r="J3836" s="1">
        <v>14.592737197876</v>
      </c>
      <c r="K3836" s="1">
        <v>14.777224540710399</v>
      </c>
      <c r="L3836" s="1">
        <v>14.8504314422607</v>
      </c>
      <c r="M3836" s="1">
        <v>14.6056823730469</v>
      </c>
      <c r="N3836" s="1">
        <v>14.2493801116943</v>
      </c>
      <c r="O3836" s="1">
        <v>15.4684391021729</v>
      </c>
      <c r="P3836" s="1">
        <v>14.7782983779907</v>
      </c>
      <c r="Q3836" s="1">
        <v>13.910005569458001</v>
      </c>
      <c r="R3836" s="35">
        <v>15.224571228027299</v>
      </c>
      <c r="S3836" s="35">
        <v>14.1839923858643</v>
      </c>
      <c r="T3836" s="35">
        <v>14.7057027816772</v>
      </c>
      <c r="U3836" s="35">
        <v>14.237008094787599</v>
      </c>
      <c r="V3836" s="35">
        <v>12.860353469848601</v>
      </c>
      <c r="W3836" s="35">
        <v>14.1218976974487</v>
      </c>
      <c r="X3836" s="35">
        <v>14.6677598953247</v>
      </c>
      <c r="Y3836" s="35">
        <v>15.273678779602101</v>
      </c>
      <c r="Z3836" s="18">
        <v>3</v>
      </c>
      <c r="AA3836" s="4">
        <v>3</v>
      </c>
      <c r="AB3836" s="4">
        <v>3</v>
      </c>
      <c r="AC3836" s="4">
        <v>3</v>
      </c>
      <c r="AD3836" s="4">
        <v>3</v>
      </c>
      <c r="AE3836" s="4">
        <v>3</v>
      </c>
      <c r="AF3836" s="4">
        <v>3</v>
      </c>
      <c r="AG3836" s="19">
        <v>3</v>
      </c>
      <c r="AH3836" s="18">
        <v>3</v>
      </c>
      <c r="AI3836" s="4">
        <v>3</v>
      </c>
      <c r="AJ3836" s="4">
        <v>3</v>
      </c>
      <c r="AK3836" s="4">
        <v>3</v>
      </c>
      <c r="AL3836" s="4">
        <v>3</v>
      </c>
      <c r="AM3836" s="4">
        <v>2</v>
      </c>
      <c r="AN3836" s="4">
        <v>3</v>
      </c>
      <c r="AO3836" s="19">
        <v>3</v>
      </c>
    </row>
    <row r="3837" spans="1:41" x14ac:dyDescent="0.2">
      <c r="A3837" s="24" t="s">
        <v>17051</v>
      </c>
      <c r="B3837" s="24" t="s">
        <v>17050</v>
      </c>
      <c r="C3837" s="24" t="s">
        <v>17049</v>
      </c>
      <c r="D3837" s="24" t="s">
        <v>17047</v>
      </c>
      <c r="E3837" s="24" t="s">
        <v>17048</v>
      </c>
      <c r="F3837" s="26">
        <f t="shared" si="236"/>
        <v>-0.13638663291930797</v>
      </c>
      <c r="G3837" s="8">
        <f t="shared" si="237"/>
        <v>0.4513935755840468</v>
      </c>
      <c r="H3837" s="4">
        <f t="shared" si="238"/>
        <v>8</v>
      </c>
      <c r="I3837" s="4">
        <f t="shared" si="239"/>
        <v>8</v>
      </c>
      <c r="J3837" s="1">
        <v>11.790984153747599</v>
      </c>
      <c r="K3837" s="1">
        <v>11.7330369949341</v>
      </c>
      <c r="L3837" s="1">
        <v>11.992077827453601</v>
      </c>
      <c r="M3837" s="1">
        <v>12.044116973876999</v>
      </c>
      <c r="N3837" s="1">
        <v>12.129946708679199</v>
      </c>
      <c r="O3837" s="1">
        <v>12.3090219497681</v>
      </c>
      <c r="P3837" s="1">
        <v>11.879173278808601</v>
      </c>
      <c r="Q3837" s="1">
        <v>12.083498954772899</v>
      </c>
      <c r="R3837" s="35">
        <v>11.2975988388062</v>
      </c>
      <c r="S3837" s="35">
        <v>11.542025566101101</v>
      </c>
      <c r="T3837" s="35">
        <v>12.334938049316399</v>
      </c>
      <c r="U3837" s="35">
        <v>11.3643646240234</v>
      </c>
      <c r="V3837" s="35">
        <v>12.5683145523071</v>
      </c>
      <c r="W3837" s="35">
        <v>12.1502742767334</v>
      </c>
      <c r="X3837" s="35">
        <v>11.7588396072388</v>
      </c>
      <c r="Y3837" s="35">
        <v>11.854408264160201</v>
      </c>
      <c r="Z3837" s="18">
        <v>6</v>
      </c>
      <c r="AA3837" s="4">
        <v>5</v>
      </c>
      <c r="AB3837" s="4">
        <v>2</v>
      </c>
      <c r="AC3837" s="4">
        <v>3</v>
      </c>
      <c r="AD3837" s="4">
        <v>3</v>
      </c>
      <c r="AE3837" s="4">
        <v>6</v>
      </c>
      <c r="AF3837" s="4">
        <v>3</v>
      </c>
      <c r="AG3837" s="19">
        <v>3</v>
      </c>
      <c r="AH3837" s="18">
        <v>4</v>
      </c>
      <c r="AI3837" s="4">
        <v>2</v>
      </c>
      <c r="AJ3837" s="4">
        <v>6</v>
      </c>
      <c r="AK3837" s="4">
        <v>4</v>
      </c>
      <c r="AL3837" s="4">
        <v>5</v>
      </c>
      <c r="AM3837" s="4">
        <v>3</v>
      </c>
      <c r="AN3837" s="4">
        <v>5</v>
      </c>
      <c r="AO3837" s="19">
        <v>5</v>
      </c>
    </row>
    <row r="3838" spans="1:41" x14ac:dyDescent="0.2">
      <c r="A3838" s="24" t="s">
        <v>20009</v>
      </c>
      <c r="B3838" s="24" t="s">
        <v>20008</v>
      </c>
      <c r="C3838" s="24" t="s">
        <v>20007</v>
      </c>
      <c r="D3838" s="24" t="s">
        <v>20006</v>
      </c>
      <c r="E3838" s="24" t="s">
        <v>20006</v>
      </c>
      <c r="F3838" s="26">
        <f t="shared" si="236"/>
        <v>0.26138819966996074</v>
      </c>
      <c r="G3838" s="8">
        <f t="shared" si="237"/>
        <v>0.45145109463877364</v>
      </c>
      <c r="H3838" s="4">
        <f t="shared" si="238"/>
        <v>8</v>
      </c>
      <c r="I3838" s="4">
        <f t="shared" si="239"/>
        <v>7</v>
      </c>
      <c r="J3838" s="1">
        <v>13.4722843170166</v>
      </c>
      <c r="K3838" s="1">
        <v>12.6927394866943</v>
      </c>
      <c r="L3838" s="1">
        <v>13.898053169250501</v>
      </c>
      <c r="M3838" s="1">
        <v>13.232247352600099</v>
      </c>
      <c r="N3838" s="1">
        <v>13.723351478576699</v>
      </c>
      <c r="O3838" s="1">
        <v>12.1433610916138</v>
      </c>
      <c r="P3838" s="1">
        <v>13.5300283432007</v>
      </c>
      <c r="Q3838" s="1">
        <v>12.651583671569799</v>
      </c>
      <c r="R3838" s="35">
        <v>14.023399353027299</v>
      </c>
      <c r="S3838" s="35">
        <v>14.212116241455099</v>
      </c>
      <c r="T3838" s="35">
        <v>13.0254974365234</v>
      </c>
      <c r="U3838" s="35">
        <v>12.362902641296399</v>
      </c>
      <c r="V3838" s="35">
        <v>12.8866930007935</v>
      </c>
      <c r="W3838" s="35" t="s">
        <v>34</v>
      </c>
      <c r="X3838" s="35">
        <v>13.494792938232401</v>
      </c>
      <c r="Y3838" s="35">
        <v>14.0000085830688</v>
      </c>
      <c r="Z3838" s="18">
        <v>2</v>
      </c>
      <c r="AA3838" s="4">
        <v>2</v>
      </c>
      <c r="AB3838" s="4">
        <v>2</v>
      </c>
      <c r="AC3838" s="4">
        <v>2</v>
      </c>
      <c r="AD3838" s="4">
        <v>2</v>
      </c>
      <c r="AE3838" s="4">
        <v>2</v>
      </c>
      <c r="AF3838" s="4">
        <v>2</v>
      </c>
      <c r="AG3838" s="19">
        <v>2</v>
      </c>
      <c r="AH3838" s="18">
        <v>2</v>
      </c>
      <c r="AI3838" s="4">
        <v>2</v>
      </c>
      <c r="AJ3838" s="4">
        <v>2</v>
      </c>
      <c r="AK3838" s="4">
        <v>2</v>
      </c>
      <c r="AL3838" s="4">
        <v>2</v>
      </c>
      <c r="AM3838" s="4">
        <v>2</v>
      </c>
      <c r="AN3838" s="4">
        <v>1</v>
      </c>
      <c r="AO3838" s="19">
        <v>2</v>
      </c>
    </row>
    <row r="3839" spans="1:41" x14ac:dyDescent="0.2">
      <c r="A3839" s="24" t="s">
        <v>22786</v>
      </c>
      <c r="B3839" s="24" t="s">
        <v>22785</v>
      </c>
      <c r="C3839" s="24" t="s">
        <v>22784</v>
      </c>
      <c r="D3839" s="24" t="s">
        <v>22783</v>
      </c>
      <c r="E3839" s="24" t="s">
        <v>22783</v>
      </c>
      <c r="F3839" s="26">
        <f t="shared" si="236"/>
        <v>0.15467667579651945</v>
      </c>
      <c r="G3839" s="8">
        <f t="shared" si="237"/>
        <v>0.45145860524459791</v>
      </c>
      <c r="H3839" s="4">
        <f t="shared" si="238"/>
        <v>8</v>
      </c>
      <c r="I3839" s="4">
        <f t="shared" si="239"/>
        <v>8</v>
      </c>
      <c r="J3839" s="1">
        <v>17.8181266784668</v>
      </c>
      <c r="K3839" s="1">
        <v>17.076637268066399</v>
      </c>
      <c r="L3839" s="1">
        <v>17.4919319152832</v>
      </c>
      <c r="M3839" s="1">
        <v>16.997278213501001</v>
      </c>
      <c r="N3839" s="1">
        <v>16.695894241333001</v>
      </c>
      <c r="O3839" s="1">
        <v>16.947795867919901</v>
      </c>
      <c r="P3839" s="1">
        <v>17.416698455810501</v>
      </c>
      <c r="Q3839" s="1">
        <v>16.893419265747099</v>
      </c>
      <c r="R3839" s="35">
        <v>16.818956375122099</v>
      </c>
      <c r="S3839" s="35">
        <v>17.639806747436499</v>
      </c>
      <c r="T3839" s="35">
        <v>17.5654811859131</v>
      </c>
      <c r="U3839" s="35">
        <v>17.723360061645501</v>
      </c>
      <c r="V3839" s="35">
        <v>17.467470169067401</v>
      </c>
      <c r="W3839" s="35">
        <v>16.690830230712901</v>
      </c>
      <c r="X3839" s="35">
        <v>16.970666885376001</v>
      </c>
      <c r="Y3839" s="35">
        <v>17.698623657226602</v>
      </c>
      <c r="Z3839" s="18">
        <v>28</v>
      </c>
      <c r="AA3839" s="4">
        <v>26</v>
      </c>
      <c r="AB3839" s="4">
        <v>28</v>
      </c>
      <c r="AC3839" s="4">
        <v>27</v>
      </c>
      <c r="AD3839" s="4">
        <v>27</v>
      </c>
      <c r="AE3839" s="4">
        <v>26</v>
      </c>
      <c r="AF3839" s="4">
        <v>27</v>
      </c>
      <c r="AG3839" s="19">
        <v>25</v>
      </c>
      <c r="AH3839" s="18">
        <v>27</v>
      </c>
      <c r="AI3839" s="4">
        <v>29</v>
      </c>
      <c r="AJ3839" s="4">
        <v>29</v>
      </c>
      <c r="AK3839" s="4">
        <v>28</v>
      </c>
      <c r="AL3839" s="4">
        <v>28</v>
      </c>
      <c r="AM3839" s="4">
        <v>25</v>
      </c>
      <c r="AN3839" s="4">
        <v>26</v>
      </c>
      <c r="AO3839" s="19">
        <v>26</v>
      </c>
    </row>
    <row r="3840" spans="1:41" x14ac:dyDescent="0.2">
      <c r="A3840" s="24" t="s">
        <v>6411</v>
      </c>
      <c r="B3840" s="24" t="s">
        <v>6410</v>
      </c>
      <c r="C3840" s="24" t="s">
        <v>6409</v>
      </c>
      <c r="D3840" s="24" t="s">
        <v>6408</v>
      </c>
      <c r="E3840" s="24" t="s">
        <v>6408</v>
      </c>
      <c r="F3840" s="26">
        <f t="shared" si="236"/>
        <v>0.25490546226504662</v>
      </c>
      <c r="G3840" s="8">
        <f t="shared" si="237"/>
        <v>0.4514969845856146</v>
      </c>
      <c r="H3840" s="4">
        <f t="shared" si="238"/>
        <v>8</v>
      </c>
      <c r="I3840" s="4">
        <f t="shared" si="239"/>
        <v>6</v>
      </c>
      <c r="J3840" s="1">
        <v>12.139324188232401</v>
      </c>
      <c r="K3840" s="1">
        <v>12.076962471008301</v>
      </c>
      <c r="L3840" s="1">
        <v>12.3420495986938</v>
      </c>
      <c r="M3840" s="1">
        <v>11.918829917907701</v>
      </c>
      <c r="N3840" s="1">
        <v>11.819787979126</v>
      </c>
      <c r="O3840" s="1">
        <v>12.369468688964799</v>
      </c>
      <c r="P3840" s="1">
        <v>10.696784973144499</v>
      </c>
      <c r="Q3840" s="1">
        <v>10.613043785095201</v>
      </c>
      <c r="R3840" s="35">
        <v>11.479179382324199</v>
      </c>
      <c r="S3840" s="35" t="s">
        <v>34</v>
      </c>
      <c r="T3840" s="35">
        <v>12.6805725097656</v>
      </c>
      <c r="U3840" s="35">
        <v>11.9609289169312</v>
      </c>
      <c r="V3840" s="35" t="s">
        <v>34</v>
      </c>
      <c r="W3840" s="35">
        <v>12.2908420562744</v>
      </c>
      <c r="X3840" s="35">
        <v>11.5934047698975</v>
      </c>
      <c r="Y3840" s="35">
        <v>12.0066938400269</v>
      </c>
      <c r="Z3840" s="18">
        <v>4</v>
      </c>
      <c r="AA3840" s="4">
        <v>5</v>
      </c>
      <c r="AB3840" s="4">
        <v>5</v>
      </c>
      <c r="AC3840" s="4">
        <v>4</v>
      </c>
      <c r="AD3840" s="4">
        <v>2</v>
      </c>
      <c r="AE3840" s="4">
        <v>5</v>
      </c>
      <c r="AF3840" s="4">
        <v>2</v>
      </c>
      <c r="AG3840" s="19">
        <v>3</v>
      </c>
      <c r="AH3840" s="18">
        <v>4</v>
      </c>
      <c r="AI3840" s="4">
        <v>1</v>
      </c>
      <c r="AJ3840" s="4">
        <v>5</v>
      </c>
      <c r="AK3840" s="4">
        <v>4</v>
      </c>
      <c r="AL3840" s="4">
        <v>5</v>
      </c>
      <c r="AM3840" s="4">
        <v>1</v>
      </c>
      <c r="AN3840" s="4">
        <v>4</v>
      </c>
      <c r="AO3840" s="19">
        <v>5</v>
      </c>
    </row>
    <row r="3841" spans="1:41" x14ac:dyDescent="0.2">
      <c r="A3841" s="24" t="s">
        <v>18521</v>
      </c>
      <c r="B3841" s="24" t="s">
        <v>18520</v>
      </c>
      <c r="C3841" s="24" t="s">
        <v>18519</v>
      </c>
      <c r="D3841" s="24" t="s">
        <v>18518</v>
      </c>
      <c r="E3841" s="24" t="s">
        <v>18518</v>
      </c>
      <c r="F3841" s="26">
        <f t="shared" si="236"/>
        <v>0.15010344982148638</v>
      </c>
      <c r="G3841" s="8">
        <f t="shared" si="237"/>
        <v>0.45160956057452939</v>
      </c>
      <c r="H3841" s="4">
        <f t="shared" si="238"/>
        <v>8</v>
      </c>
      <c r="I3841" s="4">
        <f t="shared" si="239"/>
        <v>8</v>
      </c>
      <c r="J3841" s="1">
        <v>12.2369499206543</v>
      </c>
      <c r="K3841" s="1">
        <v>12.987729072570801</v>
      </c>
      <c r="L3841" s="1">
        <v>13.166934967041</v>
      </c>
      <c r="M3841" s="1">
        <v>13.172155380249</v>
      </c>
      <c r="N3841" s="1">
        <v>13.088880538940399</v>
      </c>
      <c r="O3841" s="1">
        <v>12.2321453094482</v>
      </c>
      <c r="P3841" s="1">
        <v>13.1441040039063</v>
      </c>
      <c r="Q3841" s="1">
        <v>12.807477951049799</v>
      </c>
      <c r="R3841" s="35">
        <v>13.388730049133301</v>
      </c>
      <c r="S3841" s="35">
        <v>13.042448997497599</v>
      </c>
      <c r="T3841" s="35">
        <v>13.1104488372803</v>
      </c>
      <c r="U3841" s="35">
        <v>12.7142286300659</v>
      </c>
      <c r="V3841" s="35">
        <v>13.4893341064453</v>
      </c>
      <c r="W3841" s="35">
        <v>12.3055772781372</v>
      </c>
      <c r="X3841" s="35">
        <v>12.922698020935099</v>
      </c>
      <c r="Y3841" s="35">
        <v>13.063738822936999</v>
      </c>
      <c r="Z3841" s="18">
        <v>3</v>
      </c>
      <c r="AA3841" s="4">
        <v>4</v>
      </c>
      <c r="AB3841" s="4">
        <v>4</v>
      </c>
      <c r="AC3841" s="4">
        <v>4</v>
      </c>
      <c r="AD3841" s="4">
        <v>4</v>
      </c>
      <c r="AE3841" s="4">
        <v>4</v>
      </c>
      <c r="AF3841" s="4">
        <v>4</v>
      </c>
      <c r="AG3841" s="19">
        <v>4</v>
      </c>
      <c r="AH3841" s="18">
        <v>4</v>
      </c>
      <c r="AI3841" s="4">
        <v>4</v>
      </c>
      <c r="AJ3841" s="4">
        <v>5</v>
      </c>
      <c r="AK3841" s="4">
        <v>4</v>
      </c>
      <c r="AL3841" s="4">
        <v>5</v>
      </c>
      <c r="AM3841" s="4">
        <v>4</v>
      </c>
      <c r="AN3841" s="4">
        <v>4</v>
      </c>
      <c r="AO3841" s="19">
        <v>5</v>
      </c>
    </row>
    <row r="3842" spans="1:41" x14ac:dyDescent="0.2">
      <c r="A3842" s="24" t="s">
        <v>16567</v>
      </c>
      <c r="B3842" s="24" t="s">
        <v>16566</v>
      </c>
      <c r="C3842" s="24" t="s">
        <v>16565</v>
      </c>
      <c r="D3842" s="24" t="s">
        <v>16564</v>
      </c>
      <c r="E3842" s="24" t="s">
        <v>16564</v>
      </c>
      <c r="F3842" s="26">
        <f t="shared" si="236"/>
        <v>-0.110525965690627</v>
      </c>
      <c r="G3842" s="8">
        <f t="shared" si="237"/>
        <v>0.45168839106744563</v>
      </c>
      <c r="H3842" s="4">
        <f t="shared" si="238"/>
        <v>8</v>
      </c>
      <c r="I3842" s="4">
        <f t="shared" si="239"/>
        <v>8</v>
      </c>
      <c r="J3842" s="1">
        <v>13.8010311126709</v>
      </c>
      <c r="K3842" s="1">
        <v>14.3062896728516</v>
      </c>
      <c r="L3842" s="1">
        <v>14.513832092285201</v>
      </c>
      <c r="M3842" s="1">
        <v>14.490938186645501</v>
      </c>
      <c r="N3842" s="1">
        <v>14.082157135009799</v>
      </c>
      <c r="O3842" s="1">
        <v>14.0404262542725</v>
      </c>
      <c r="P3842" s="1">
        <v>14.047106742858899</v>
      </c>
      <c r="Q3842" s="1">
        <v>14.1998491287231</v>
      </c>
      <c r="R3842" s="35">
        <v>14.1024265289307</v>
      </c>
      <c r="S3842" s="35">
        <v>14.124056816101101</v>
      </c>
      <c r="T3842" s="35">
        <v>14.4897975921631</v>
      </c>
      <c r="U3842" s="35">
        <v>13.837805747985801</v>
      </c>
      <c r="V3842" s="35">
        <v>13.459073066711399</v>
      </c>
      <c r="W3842" s="35">
        <v>14.2278184890747</v>
      </c>
      <c r="X3842" s="35">
        <v>14.366943359375</v>
      </c>
      <c r="Y3842" s="35">
        <v>13.9895009994507</v>
      </c>
      <c r="Z3842" s="18">
        <v>5</v>
      </c>
      <c r="AA3842" s="4">
        <v>6</v>
      </c>
      <c r="AB3842" s="4">
        <v>4</v>
      </c>
      <c r="AC3842" s="4">
        <v>6</v>
      </c>
      <c r="AD3842" s="4">
        <v>5</v>
      </c>
      <c r="AE3842" s="4">
        <v>5</v>
      </c>
      <c r="AF3842" s="4">
        <v>4</v>
      </c>
      <c r="AG3842" s="19">
        <v>4</v>
      </c>
      <c r="AH3842" s="18">
        <v>5</v>
      </c>
      <c r="AI3842" s="4">
        <v>5</v>
      </c>
      <c r="AJ3842" s="4">
        <v>6</v>
      </c>
      <c r="AK3842" s="4">
        <v>6</v>
      </c>
      <c r="AL3842" s="4">
        <v>6</v>
      </c>
      <c r="AM3842" s="4">
        <v>4</v>
      </c>
      <c r="AN3842" s="4">
        <v>4</v>
      </c>
      <c r="AO3842" s="19">
        <v>5</v>
      </c>
    </row>
    <row r="3843" spans="1:41" x14ac:dyDescent="0.2">
      <c r="A3843" s="24" t="s">
        <v>31490</v>
      </c>
      <c r="B3843" s="24" t="s">
        <v>31489</v>
      </c>
      <c r="C3843" s="24" t="s">
        <v>31488</v>
      </c>
      <c r="D3843" s="24" t="s">
        <v>31487</v>
      </c>
      <c r="E3843" s="24" t="s">
        <v>31487</v>
      </c>
      <c r="F3843" s="26">
        <f t="shared" si="236"/>
        <v>0.27233397960662487</v>
      </c>
      <c r="G3843" s="8">
        <f t="shared" si="237"/>
        <v>0.45184236344744266</v>
      </c>
      <c r="H3843" s="4">
        <f t="shared" si="238"/>
        <v>8</v>
      </c>
      <c r="I3843" s="4">
        <f t="shared" si="239"/>
        <v>8</v>
      </c>
      <c r="J3843" s="1">
        <v>15.55579662323</v>
      </c>
      <c r="K3843" s="1">
        <v>14.9070596694946</v>
      </c>
      <c r="L3843" s="1">
        <v>14.189307212829601</v>
      </c>
      <c r="M3843" s="1">
        <v>15.080492973327599</v>
      </c>
      <c r="N3843" s="1">
        <v>14.900815010070801</v>
      </c>
      <c r="O3843" s="1">
        <v>14.580753326416</v>
      </c>
      <c r="P3843" s="1">
        <v>16.331708908081101</v>
      </c>
      <c r="Q3843" s="1">
        <v>14.5111656188965</v>
      </c>
      <c r="R3843" s="35">
        <v>15.1451635360718</v>
      </c>
      <c r="S3843" s="35">
        <v>15.1972208023071</v>
      </c>
      <c r="T3843" s="35">
        <v>14.903943061828601</v>
      </c>
      <c r="U3843" s="35">
        <v>15.56627368927</v>
      </c>
      <c r="V3843" s="35">
        <v>14.2251243591309</v>
      </c>
      <c r="W3843" s="35">
        <v>16.819107055664102</v>
      </c>
      <c r="X3843" s="35">
        <v>15.2556295394897</v>
      </c>
      <c r="Y3843" s="35">
        <v>15.123309135436999</v>
      </c>
      <c r="Z3843" s="18">
        <v>3</v>
      </c>
      <c r="AA3843" s="4">
        <v>3</v>
      </c>
      <c r="AB3843" s="4">
        <v>3</v>
      </c>
      <c r="AC3843" s="4">
        <v>3</v>
      </c>
      <c r="AD3843" s="4">
        <v>3</v>
      </c>
      <c r="AE3843" s="4">
        <v>3</v>
      </c>
      <c r="AF3843" s="4">
        <v>4</v>
      </c>
      <c r="AG3843" s="19">
        <v>3</v>
      </c>
      <c r="AH3843" s="18">
        <v>2</v>
      </c>
      <c r="AI3843" s="4">
        <v>4</v>
      </c>
      <c r="AJ3843" s="4">
        <v>3</v>
      </c>
      <c r="AK3843" s="4">
        <v>3</v>
      </c>
      <c r="AL3843" s="4">
        <v>3</v>
      </c>
      <c r="AM3843" s="4">
        <v>2</v>
      </c>
      <c r="AN3843" s="4">
        <v>4</v>
      </c>
      <c r="AO3843" s="19">
        <v>3</v>
      </c>
    </row>
    <row r="3844" spans="1:41" x14ac:dyDescent="0.2">
      <c r="A3844" s="24" t="s">
        <v>33114</v>
      </c>
      <c r="B3844" s="24" t="s">
        <v>33113</v>
      </c>
      <c r="C3844" s="24" t="s">
        <v>33112</v>
      </c>
      <c r="D3844" s="24" t="s">
        <v>33111</v>
      </c>
      <c r="E3844" s="24" t="s">
        <v>33111</v>
      </c>
      <c r="F3844" s="26">
        <f t="shared" ref="F3844:F3907" si="240">IF(AND(H3844&gt;0,I3844&gt;0),AVERAGE(R3844:Y3844)-AVERAGE(J3844:Q3844),"NaN")</f>
        <v>-0.23736119270325062</v>
      </c>
      <c r="G3844" s="8">
        <f t="shared" ref="G3844:G3907" si="241">IF(AND(H3844&gt;2,I3844&gt;2),TTEST(R3844:Y3844,J3844:Q3844,2,2),"NaN")</f>
        <v>0.45188719123116139</v>
      </c>
      <c r="H3844" s="4">
        <f t="shared" ref="H3844:H3907" si="242">COUNTIF(J3844:Q3844,"&gt;0")</f>
        <v>8</v>
      </c>
      <c r="I3844" s="4">
        <f t="shared" ref="I3844:I3907" si="243">COUNTIF(R3844:Y3844,"&gt;0")</f>
        <v>8</v>
      </c>
      <c r="J3844" s="1">
        <v>16.777793884277301</v>
      </c>
      <c r="K3844" s="1">
        <v>16.409368515014599</v>
      </c>
      <c r="L3844" s="1">
        <v>15.994225502014199</v>
      </c>
      <c r="M3844" s="1">
        <v>16.425430297851602</v>
      </c>
      <c r="N3844" s="1">
        <v>16.366409301757798</v>
      </c>
      <c r="O3844" s="1">
        <v>15.624426841735801</v>
      </c>
      <c r="P3844" s="1">
        <v>16.7188816070557</v>
      </c>
      <c r="Q3844" s="1">
        <v>16.1136379241943</v>
      </c>
      <c r="R3844" s="35">
        <v>16.3664855957031</v>
      </c>
      <c r="S3844" s="35">
        <v>16.229749679565401</v>
      </c>
      <c r="T3844" s="35">
        <v>16.082157135009801</v>
      </c>
      <c r="U3844" s="35">
        <v>16.7079257965088</v>
      </c>
      <c r="V3844" s="35">
        <v>14.2009983062744</v>
      </c>
      <c r="W3844" s="35">
        <v>16.425357818603501</v>
      </c>
      <c r="X3844" s="35">
        <v>16.394609451293899</v>
      </c>
      <c r="Y3844" s="35">
        <v>16.124000549316399</v>
      </c>
      <c r="Z3844" s="18">
        <v>7</v>
      </c>
      <c r="AA3844" s="4">
        <v>6</v>
      </c>
      <c r="AB3844" s="4">
        <v>5</v>
      </c>
      <c r="AC3844" s="4">
        <v>5</v>
      </c>
      <c r="AD3844" s="4">
        <v>5</v>
      </c>
      <c r="AE3844" s="4">
        <v>5</v>
      </c>
      <c r="AF3844" s="4">
        <v>5</v>
      </c>
      <c r="AG3844" s="19">
        <v>5</v>
      </c>
      <c r="AH3844" s="18">
        <v>5</v>
      </c>
      <c r="AI3844" s="4">
        <v>5</v>
      </c>
      <c r="AJ3844" s="4">
        <v>6</v>
      </c>
      <c r="AK3844" s="4">
        <v>5</v>
      </c>
      <c r="AL3844" s="4">
        <v>6</v>
      </c>
      <c r="AM3844" s="4">
        <v>5</v>
      </c>
      <c r="AN3844" s="4">
        <v>5</v>
      </c>
      <c r="AO3844" s="19">
        <v>5</v>
      </c>
    </row>
    <row r="3845" spans="1:41" x14ac:dyDescent="0.2">
      <c r="A3845" s="24" t="s">
        <v>34552</v>
      </c>
      <c r="B3845" s="24" t="s">
        <v>34551</v>
      </c>
      <c r="C3845" s="24" t="s">
        <v>34550</v>
      </c>
      <c r="D3845" s="24" t="s">
        <v>34549</v>
      </c>
      <c r="E3845" s="24" t="s">
        <v>34549</v>
      </c>
      <c r="F3845" s="26">
        <f t="shared" si="240"/>
        <v>-7.2464823722835803E-2</v>
      </c>
      <c r="G3845" s="8">
        <f t="shared" si="241"/>
        <v>0.45188800412853469</v>
      </c>
      <c r="H3845" s="4">
        <f t="shared" si="242"/>
        <v>8</v>
      </c>
      <c r="I3845" s="4">
        <f t="shared" si="243"/>
        <v>8</v>
      </c>
      <c r="J3845" s="1">
        <v>16.328367233276399</v>
      </c>
      <c r="K3845" s="1">
        <v>16.450325012206999</v>
      </c>
      <c r="L3845" s="1">
        <v>16.308158874511701</v>
      </c>
      <c r="M3845" s="1">
        <v>16.340633392333999</v>
      </c>
      <c r="N3845" s="1">
        <v>16.372606277465799</v>
      </c>
      <c r="O3845" s="1">
        <v>16.178295135498001</v>
      </c>
      <c r="P3845" s="1">
        <v>16.098152160644499</v>
      </c>
      <c r="Q3845" s="1">
        <v>16.287937164306602</v>
      </c>
      <c r="R3845" s="35">
        <v>16.284629821777301</v>
      </c>
      <c r="S3845" s="35">
        <v>16.186473846435501</v>
      </c>
      <c r="T3845" s="35">
        <v>16.417747497558601</v>
      </c>
      <c r="U3845" s="35">
        <v>16.456752777099599</v>
      </c>
      <c r="V3845" s="35">
        <v>15.6916704177856</v>
      </c>
      <c r="W3845" s="35">
        <v>16.1310920715332</v>
      </c>
      <c r="X3845" s="35">
        <v>16.2754726409912</v>
      </c>
      <c r="Y3845" s="35">
        <v>16.340917587280298</v>
      </c>
      <c r="Z3845" s="18">
        <v>12</v>
      </c>
      <c r="AA3845" s="4">
        <v>11</v>
      </c>
      <c r="AB3845" s="4">
        <v>12</v>
      </c>
      <c r="AC3845" s="4">
        <v>11</v>
      </c>
      <c r="AD3845" s="4">
        <v>11</v>
      </c>
      <c r="AE3845" s="4">
        <v>11</v>
      </c>
      <c r="AF3845" s="4">
        <v>11</v>
      </c>
      <c r="AG3845" s="19">
        <v>11</v>
      </c>
      <c r="AH3845" s="18">
        <v>11</v>
      </c>
      <c r="AI3845" s="4">
        <v>11</v>
      </c>
      <c r="AJ3845" s="4">
        <v>12</v>
      </c>
      <c r="AK3845" s="4">
        <v>11</v>
      </c>
      <c r="AL3845" s="4">
        <v>11</v>
      </c>
      <c r="AM3845" s="4">
        <v>10</v>
      </c>
      <c r="AN3845" s="4">
        <v>11</v>
      </c>
      <c r="AO3845" s="19">
        <v>11</v>
      </c>
    </row>
    <row r="3846" spans="1:41" x14ac:dyDescent="0.2">
      <c r="A3846" s="24" t="s">
        <v>31235</v>
      </c>
      <c r="B3846" s="24" t="s">
        <v>31234</v>
      </c>
      <c r="C3846" s="24" t="s">
        <v>31233</v>
      </c>
      <c r="D3846" s="24" t="s">
        <v>31232</v>
      </c>
      <c r="E3846" s="24" t="s">
        <v>31232</v>
      </c>
      <c r="F3846" s="26">
        <f t="shared" si="240"/>
        <v>-0.14267337322234042</v>
      </c>
      <c r="G3846" s="8">
        <f t="shared" si="241"/>
        <v>0.45222155930758023</v>
      </c>
      <c r="H3846" s="4">
        <f t="shared" si="242"/>
        <v>8</v>
      </c>
      <c r="I3846" s="4">
        <f t="shared" si="243"/>
        <v>8</v>
      </c>
      <c r="J3846" s="1">
        <v>16.007255554199201</v>
      </c>
      <c r="K3846" s="1">
        <v>15.936693191528301</v>
      </c>
      <c r="L3846" s="1">
        <v>16.027143478393601</v>
      </c>
      <c r="M3846" s="1">
        <v>15.8917999267578</v>
      </c>
      <c r="N3846" s="1">
        <v>15.779106140136699</v>
      </c>
      <c r="O3846" s="1">
        <v>15.8225040435791</v>
      </c>
      <c r="P3846" s="1">
        <v>16.396282196044901</v>
      </c>
      <c r="Q3846" s="1">
        <v>16.227350234985401</v>
      </c>
      <c r="R3846" s="35">
        <v>16.183738708496101</v>
      </c>
      <c r="S3846" s="35">
        <v>16.095920562744102</v>
      </c>
      <c r="T3846" s="35">
        <v>16.0852565765381</v>
      </c>
      <c r="U3846" s="35">
        <v>16.045537948608398</v>
      </c>
      <c r="V3846" s="35">
        <v>14.708906173706101</v>
      </c>
      <c r="W3846" s="35">
        <v>15.9835815429688</v>
      </c>
      <c r="X3846" s="35">
        <v>15.9882297515869</v>
      </c>
      <c r="Y3846" s="35">
        <v>15.8555765151978</v>
      </c>
      <c r="Z3846" s="18">
        <v>7</v>
      </c>
      <c r="AA3846" s="4">
        <v>7</v>
      </c>
      <c r="AB3846" s="4">
        <v>6</v>
      </c>
      <c r="AC3846" s="4">
        <v>7</v>
      </c>
      <c r="AD3846" s="4">
        <v>6</v>
      </c>
      <c r="AE3846" s="4">
        <v>7</v>
      </c>
      <c r="AF3846" s="4">
        <v>6</v>
      </c>
      <c r="AG3846" s="19">
        <v>5</v>
      </c>
      <c r="AH3846" s="18">
        <v>6</v>
      </c>
      <c r="AI3846" s="4">
        <v>7</v>
      </c>
      <c r="AJ3846" s="4">
        <v>6</v>
      </c>
      <c r="AK3846" s="4">
        <v>7</v>
      </c>
      <c r="AL3846" s="4">
        <v>7</v>
      </c>
      <c r="AM3846" s="4">
        <v>7</v>
      </c>
      <c r="AN3846" s="4">
        <v>7</v>
      </c>
      <c r="AO3846" s="19">
        <v>7</v>
      </c>
    </row>
    <row r="3847" spans="1:41" x14ac:dyDescent="0.2">
      <c r="A3847" s="24" t="s">
        <v>5499</v>
      </c>
      <c r="B3847" s="24" t="s">
        <v>5498</v>
      </c>
      <c r="C3847" s="24" t="s">
        <v>5497</v>
      </c>
      <c r="D3847" s="24" t="s">
        <v>5496</v>
      </c>
      <c r="E3847" s="24" t="s">
        <v>5496</v>
      </c>
      <c r="F3847" s="26">
        <f t="shared" si="240"/>
        <v>-0.17482864856722813</v>
      </c>
      <c r="G3847" s="8">
        <f t="shared" si="241"/>
        <v>0.45244460555259614</v>
      </c>
      <c r="H3847" s="4">
        <f t="shared" si="242"/>
        <v>8</v>
      </c>
      <c r="I3847" s="4">
        <f t="shared" si="243"/>
        <v>8</v>
      </c>
      <c r="J3847" s="1">
        <v>15.3196477890015</v>
      </c>
      <c r="K3847" s="1">
        <v>15.6188097000122</v>
      </c>
      <c r="L3847" s="1">
        <v>14.8212804794312</v>
      </c>
      <c r="M3847" s="1">
        <v>15.349440574646</v>
      </c>
      <c r="N3847" s="1">
        <v>15.864479064941399</v>
      </c>
      <c r="O3847" s="1">
        <v>14.9949188232422</v>
      </c>
      <c r="P3847" s="1">
        <v>15.842337608337401</v>
      </c>
      <c r="Q3847" s="1">
        <v>16.479078292846701</v>
      </c>
      <c r="R3847" s="35">
        <v>15.2545003890991</v>
      </c>
      <c r="S3847" s="35">
        <v>15.5130767822266</v>
      </c>
      <c r="T3847" s="35">
        <v>15.2793636322021</v>
      </c>
      <c r="U3847" s="35">
        <v>15.8676815032959</v>
      </c>
      <c r="V3847" s="35">
        <v>14.814537048339799</v>
      </c>
      <c r="W3847" s="35">
        <v>15.763394355773899</v>
      </c>
      <c r="X3847" s="35">
        <v>15.3885955810547</v>
      </c>
      <c r="Y3847" s="35">
        <v>15.0102138519287</v>
      </c>
      <c r="Z3847" s="18">
        <v>56</v>
      </c>
      <c r="AA3847" s="4">
        <v>60</v>
      </c>
      <c r="AB3847" s="4">
        <v>44</v>
      </c>
      <c r="AC3847" s="4">
        <v>52</v>
      </c>
      <c r="AD3847" s="4">
        <v>63</v>
      </c>
      <c r="AE3847" s="4">
        <v>58</v>
      </c>
      <c r="AF3847" s="4">
        <v>59</v>
      </c>
      <c r="AG3847" s="19">
        <v>61</v>
      </c>
      <c r="AH3847" s="18">
        <v>51</v>
      </c>
      <c r="AI3847" s="4">
        <v>54</v>
      </c>
      <c r="AJ3847" s="4">
        <v>58</v>
      </c>
      <c r="AK3847" s="4">
        <v>61</v>
      </c>
      <c r="AL3847" s="4">
        <v>63</v>
      </c>
      <c r="AM3847" s="4">
        <v>38</v>
      </c>
      <c r="AN3847" s="4">
        <v>61</v>
      </c>
      <c r="AO3847" s="19">
        <v>63</v>
      </c>
    </row>
    <row r="3848" spans="1:41" x14ac:dyDescent="0.2">
      <c r="A3848" s="24" t="s">
        <v>35857</v>
      </c>
      <c r="B3848" s="24" t="s">
        <v>35856</v>
      </c>
      <c r="C3848" s="24" t="s">
        <v>35855</v>
      </c>
      <c r="D3848" s="24" t="s">
        <v>35854</v>
      </c>
      <c r="E3848" s="24" t="s">
        <v>35854</v>
      </c>
      <c r="F3848" s="26">
        <f t="shared" si="240"/>
        <v>-0.15688586235049762</v>
      </c>
      <c r="G3848" s="8">
        <f t="shared" si="241"/>
        <v>0.45283169155685421</v>
      </c>
      <c r="H3848" s="4">
        <f t="shared" si="242"/>
        <v>8</v>
      </c>
      <c r="I3848" s="4">
        <f t="shared" si="243"/>
        <v>8</v>
      </c>
      <c r="J3848" s="1">
        <v>13.4926671981812</v>
      </c>
      <c r="K3848" s="1">
        <v>13.400332450866699</v>
      </c>
      <c r="L3848" s="1">
        <v>12.471754074096699</v>
      </c>
      <c r="M3848" s="1">
        <v>13.2728385925293</v>
      </c>
      <c r="N3848" s="1">
        <v>13.2642574310303</v>
      </c>
      <c r="O3848" s="1">
        <v>13.3578958511353</v>
      </c>
      <c r="P3848" s="1">
        <v>14.0059404373169</v>
      </c>
      <c r="Q3848" s="1">
        <v>13.4468631744385</v>
      </c>
      <c r="R3848" s="35">
        <v>13.232173919677701</v>
      </c>
      <c r="S3848" s="35">
        <v>13.0436716079712</v>
      </c>
      <c r="T3848" s="35">
        <v>13.385417938232401</v>
      </c>
      <c r="U3848" s="35">
        <v>13.0985221862793</v>
      </c>
      <c r="V3848" s="35">
        <v>12.867961883544901</v>
      </c>
      <c r="W3848" s="35">
        <v>13.6866645812988</v>
      </c>
      <c r="X3848" s="35">
        <v>13.627180099487299</v>
      </c>
      <c r="Y3848" s="35">
        <v>12.5158700942993</v>
      </c>
      <c r="Z3848" s="18">
        <v>3</v>
      </c>
      <c r="AA3848" s="4">
        <v>3</v>
      </c>
      <c r="AB3848" s="4">
        <v>3</v>
      </c>
      <c r="AC3848" s="4">
        <v>3</v>
      </c>
      <c r="AD3848" s="4">
        <v>3</v>
      </c>
      <c r="AE3848" s="4">
        <v>3</v>
      </c>
      <c r="AF3848" s="4">
        <v>3</v>
      </c>
      <c r="AG3848" s="19">
        <v>3</v>
      </c>
      <c r="AH3848" s="18">
        <v>2</v>
      </c>
      <c r="AI3848" s="4">
        <v>2</v>
      </c>
      <c r="AJ3848" s="4">
        <v>3</v>
      </c>
      <c r="AK3848" s="4">
        <v>3</v>
      </c>
      <c r="AL3848" s="4">
        <v>2</v>
      </c>
      <c r="AM3848" s="4">
        <v>2</v>
      </c>
      <c r="AN3848" s="4">
        <v>2</v>
      </c>
      <c r="AO3848" s="19">
        <v>3</v>
      </c>
    </row>
    <row r="3849" spans="1:41" x14ac:dyDescent="0.2">
      <c r="A3849" s="24" t="s">
        <v>22770</v>
      </c>
      <c r="B3849" s="24" t="s">
        <v>22769</v>
      </c>
      <c r="C3849" s="24" t="s">
        <v>22768</v>
      </c>
      <c r="D3849" s="24" t="s">
        <v>22767</v>
      </c>
      <c r="E3849" s="24" t="s">
        <v>22767</v>
      </c>
      <c r="F3849" s="26">
        <f t="shared" si="240"/>
        <v>-0.25576586382730326</v>
      </c>
      <c r="G3849" s="8">
        <f t="shared" si="241"/>
        <v>0.45283856869226546</v>
      </c>
      <c r="H3849" s="4">
        <f t="shared" si="242"/>
        <v>7</v>
      </c>
      <c r="I3849" s="4">
        <f t="shared" si="243"/>
        <v>8</v>
      </c>
      <c r="J3849" s="1">
        <v>12.8744411468506</v>
      </c>
      <c r="K3849" s="1">
        <v>12.8492994308472</v>
      </c>
      <c r="L3849" s="1">
        <v>11.088503837585399</v>
      </c>
      <c r="M3849" s="1">
        <v>12.4342088699341</v>
      </c>
      <c r="N3849" s="1">
        <v>12.0889739990234</v>
      </c>
      <c r="O3849" s="1">
        <v>12.343915939331101</v>
      </c>
      <c r="P3849" s="1">
        <v>12.3619022369385</v>
      </c>
      <c r="Q3849" s="1" t="s">
        <v>34</v>
      </c>
      <c r="R3849" s="35">
        <v>11.825798034668001</v>
      </c>
      <c r="S3849" s="35">
        <v>12.0364828109741</v>
      </c>
      <c r="T3849" s="35">
        <v>11.5356645584106</v>
      </c>
      <c r="U3849" s="35">
        <v>12.391797065734901</v>
      </c>
      <c r="V3849" s="35">
        <v>10.710798263549799</v>
      </c>
      <c r="W3849" s="35">
        <v>12.4868221282959</v>
      </c>
      <c r="X3849" s="35">
        <v>12.6567239761353</v>
      </c>
      <c r="Y3849" s="35">
        <v>12.6426382064819</v>
      </c>
      <c r="Z3849" s="18">
        <v>3</v>
      </c>
      <c r="AA3849" s="4">
        <v>3</v>
      </c>
      <c r="AB3849" s="4">
        <v>3</v>
      </c>
      <c r="AC3849" s="4">
        <v>3</v>
      </c>
      <c r="AD3849" s="4">
        <v>3</v>
      </c>
      <c r="AE3849" s="4">
        <v>4</v>
      </c>
      <c r="AF3849" s="4">
        <v>3</v>
      </c>
      <c r="AG3849" s="19">
        <v>1</v>
      </c>
      <c r="AH3849" s="18">
        <v>3</v>
      </c>
      <c r="AI3849" s="4">
        <v>3</v>
      </c>
      <c r="AJ3849" s="4">
        <v>3</v>
      </c>
      <c r="AK3849" s="4">
        <v>3</v>
      </c>
      <c r="AL3849" s="4">
        <v>3</v>
      </c>
      <c r="AM3849" s="4">
        <v>3</v>
      </c>
      <c r="AN3849" s="4">
        <v>3</v>
      </c>
      <c r="AO3849" s="19">
        <v>4</v>
      </c>
    </row>
    <row r="3850" spans="1:41" x14ac:dyDescent="0.2">
      <c r="A3850" s="24" t="s">
        <v>33620</v>
      </c>
      <c r="B3850" s="24" t="s">
        <v>33619</v>
      </c>
      <c r="C3850" s="24" t="s">
        <v>33618</v>
      </c>
      <c r="D3850" s="24" t="s">
        <v>33617</v>
      </c>
      <c r="E3850" s="24" t="s">
        <v>33617</v>
      </c>
      <c r="F3850" s="26">
        <f t="shared" si="240"/>
        <v>0.14990520477293856</v>
      </c>
      <c r="G3850" s="8">
        <f t="shared" si="241"/>
        <v>0.45313842866633303</v>
      </c>
      <c r="H3850" s="4">
        <f t="shared" si="242"/>
        <v>8</v>
      </c>
      <c r="I3850" s="4">
        <f t="shared" si="243"/>
        <v>8</v>
      </c>
      <c r="J3850" s="1">
        <v>17.9792079925537</v>
      </c>
      <c r="K3850" s="1">
        <v>17.633832931518601</v>
      </c>
      <c r="L3850" s="1">
        <v>16.992671966552699</v>
      </c>
      <c r="M3850" s="1">
        <v>17.601488113403299</v>
      </c>
      <c r="N3850" s="1">
        <v>16.9849529266357</v>
      </c>
      <c r="O3850" s="1">
        <v>17.180841445922901</v>
      </c>
      <c r="P3850" s="1">
        <v>17.792530059814499</v>
      </c>
      <c r="Q3850" s="1">
        <v>17.0575160980225</v>
      </c>
      <c r="R3850" s="35">
        <v>17.360710144043001</v>
      </c>
      <c r="S3850" s="35">
        <v>17.789087295532202</v>
      </c>
      <c r="T3850" s="35">
        <v>17.5330715179443</v>
      </c>
      <c r="U3850" s="35">
        <v>17.832401275634801</v>
      </c>
      <c r="V3850" s="35">
        <v>16.6974697113037</v>
      </c>
      <c r="W3850" s="35">
        <v>17.7646389007568</v>
      </c>
      <c r="X3850" s="35">
        <v>17.6232604980469</v>
      </c>
      <c r="Y3850" s="35">
        <v>17.8216438293457</v>
      </c>
      <c r="Z3850" s="18">
        <v>21</v>
      </c>
      <c r="AA3850" s="4">
        <v>21</v>
      </c>
      <c r="AB3850" s="4">
        <v>21</v>
      </c>
      <c r="AC3850" s="4">
        <v>20</v>
      </c>
      <c r="AD3850" s="4">
        <v>19</v>
      </c>
      <c r="AE3850" s="4">
        <v>21</v>
      </c>
      <c r="AF3850" s="4">
        <v>20</v>
      </c>
      <c r="AG3850" s="19">
        <v>21</v>
      </c>
      <c r="AH3850" s="18">
        <v>18</v>
      </c>
      <c r="AI3850" s="4">
        <v>19</v>
      </c>
      <c r="AJ3850" s="4">
        <v>21</v>
      </c>
      <c r="AK3850" s="4">
        <v>21</v>
      </c>
      <c r="AL3850" s="4">
        <v>20</v>
      </c>
      <c r="AM3850" s="4">
        <v>19</v>
      </c>
      <c r="AN3850" s="4">
        <v>20</v>
      </c>
      <c r="AO3850" s="19">
        <v>21</v>
      </c>
    </row>
    <row r="3851" spans="1:41" x14ac:dyDescent="0.2">
      <c r="A3851" s="24" t="s">
        <v>5831</v>
      </c>
      <c r="B3851" s="24" t="s">
        <v>5830</v>
      </c>
      <c r="C3851" s="24" t="s">
        <v>5829</v>
      </c>
      <c r="D3851" s="24" t="s">
        <v>5828</v>
      </c>
      <c r="E3851" s="24" t="s">
        <v>5828</v>
      </c>
      <c r="F3851" s="26">
        <f t="shared" si="240"/>
        <v>6.1735391616837276E-2</v>
      </c>
      <c r="G3851" s="8">
        <f t="shared" si="241"/>
        <v>0.45322216024692052</v>
      </c>
      <c r="H3851" s="4">
        <f t="shared" si="242"/>
        <v>8</v>
      </c>
      <c r="I3851" s="4">
        <f t="shared" si="243"/>
        <v>8</v>
      </c>
      <c r="J3851" s="1">
        <v>13.3041229248047</v>
      </c>
      <c r="K3851" s="1">
        <v>13.242151260376</v>
      </c>
      <c r="L3851" s="1">
        <v>13.3825025558472</v>
      </c>
      <c r="M3851" s="1">
        <v>13.362108230590801</v>
      </c>
      <c r="N3851" s="1">
        <v>13.6409339904785</v>
      </c>
      <c r="O3851" s="1">
        <v>13.226634979248001</v>
      </c>
      <c r="P3851" s="1">
        <v>13.4953050613403</v>
      </c>
      <c r="Q3851" s="1">
        <v>13.432580947876</v>
      </c>
      <c r="R3851" s="35">
        <v>13.2287645339966</v>
      </c>
      <c r="S3851" s="35">
        <v>13.7318172454834</v>
      </c>
      <c r="T3851" s="35">
        <v>13.3174695968628</v>
      </c>
      <c r="U3851" s="35">
        <v>13.4981632232666</v>
      </c>
      <c r="V3851" s="35">
        <v>13.669339179992701</v>
      </c>
      <c r="W3851" s="35">
        <v>13.4405965805054</v>
      </c>
      <c r="X3851" s="35">
        <v>13.412106513977101</v>
      </c>
      <c r="Y3851" s="35">
        <v>13.2819662094116</v>
      </c>
      <c r="Z3851" s="18">
        <v>18</v>
      </c>
      <c r="AA3851" s="4">
        <v>17</v>
      </c>
      <c r="AB3851" s="4">
        <v>19</v>
      </c>
      <c r="AC3851" s="4">
        <v>13</v>
      </c>
      <c r="AD3851" s="4">
        <v>16</v>
      </c>
      <c r="AE3851" s="4">
        <v>17</v>
      </c>
      <c r="AF3851" s="4">
        <v>13</v>
      </c>
      <c r="AG3851" s="19">
        <v>18</v>
      </c>
      <c r="AH3851" s="18">
        <v>13</v>
      </c>
      <c r="AI3851" s="4">
        <v>18</v>
      </c>
      <c r="AJ3851" s="4">
        <v>19</v>
      </c>
      <c r="AK3851" s="4">
        <v>19</v>
      </c>
      <c r="AL3851" s="4">
        <v>19</v>
      </c>
      <c r="AM3851" s="4">
        <v>6</v>
      </c>
      <c r="AN3851" s="4">
        <v>16</v>
      </c>
      <c r="AO3851" s="19">
        <v>18</v>
      </c>
    </row>
    <row r="3852" spans="1:41" x14ac:dyDescent="0.2">
      <c r="A3852" s="24" t="s">
        <v>22853</v>
      </c>
      <c r="B3852" s="24" t="s">
        <v>22852</v>
      </c>
      <c r="C3852" s="24" t="s">
        <v>22851</v>
      </c>
      <c r="D3852" s="24" t="s">
        <v>22850</v>
      </c>
      <c r="E3852" s="24" t="s">
        <v>22850</v>
      </c>
      <c r="F3852" s="26">
        <f t="shared" si="240"/>
        <v>-0.11923217773436257</v>
      </c>
      <c r="G3852" s="8">
        <f t="shared" si="241"/>
        <v>0.45349638436897144</v>
      </c>
      <c r="H3852" s="4">
        <f t="shared" si="242"/>
        <v>8</v>
      </c>
      <c r="I3852" s="4">
        <f t="shared" si="243"/>
        <v>8</v>
      </c>
      <c r="J3852" s="1">
        <v>14.2784786224365</v>
      </c>
      <c r="K3852" s="1">
        <v>14.553958892822299</v>
      </c>
      <c r="L3852" s="1">
        <v>15.0913028717041</v>
      </c>
      <c r="M3852" s="1">
        <v>14.3300628662109</v>
      </c>
      <c r="N3852" s="1">
        <v>14.8746452331543</v>
      </c>
      <c r="O3852" s="1">
        <v>14.787525177001999</v>
      </c>
      <c r="P3852" s="1">
        <v>14.5530891418457</v>
      </c>
      <c r="Q3852" s="1">
        <v>14.495536804199199</v>
      </c>
      <c r="R3852" s="35">
        <v>14.917400360107401</v>
      </c>
      <c r="S3852" s="35">
        <v>13.9446935653687</v>
      </c>
      <c r="T3852" s="35">
        <v>14.7535667419434</v>
      </c>
      <c r="U3852" s="35">
        <v>14.4030857086182</v>
      </c>
      <c r="V3852" s="35">
        <v>14.236208915710399</v>
      </c>
      <c r="W3852" s="35">
        <v>14.2709083557129</v>
      </c>
      <c r="X3852" s="35">
        <v>14.702730178833001</v>
      </c>
      <c r="Y3852" s="35">
        <v>14.782148361206101</v>
      </c>
      <c r="Z3852" s="18">
        <v>14</v>
      </c>
      <c r="AA3852" s="4">
        <v>14</v>
      </c>
      <c r="AB3852" s="4">
        <v>13</v>
      </c>
      <c r="AC3852" s="4">
        <v>11</v>
      </c>
      <c r="AD3852" s="4">
        <v>12</v>
      </c>
      <c r="AE3852" s="4">
        <v>14</v>
      </c>
      <c r="AF3852" s="4">
        <v>13</v>
      </c>
      <c r="AG3852" s="19">
        <v>7</v>
      </c>
      <c r="AH3852" s="18">
        <v>13</v>
      </c>
      <c r="AI3852" s="4">
        <v>11</v>
      </c>
      <c r="AJ3852" s="4">
        <v>14</v>
      </c>
      <c r="AK3852" s="4">
        <v>12</v>
      </c>
      <c r="AL3852" s="4">
        <v>13</v>
      </c>
      <c r="AM3852" s="4">
        <v>5</v>
      </c>
      <c r="AN3852" s="4">
        <v>13</v>
      </c>
      <c r="AO3852" s="19">
        <v>14</v>
      </c>
    </row>
    <row r="3853" spans="1:41" x14ac:dyDescent="0.2">
      <c r="A3853" s="24" t="s">
        <v>9336</v>
      </c>
      <c r="B3853" s="24" t="s">
        <v>9335</v>
      </c>
      <c r="C3853" s="24" t="s">
        <v>9334</v>
      </c>
      <c r="D3853" s="24" t="s">
        <v>9333</v>
      </c>
      <c r="E3853" s="24" t="s">
        <v>9333</v>
      </c>
      <c r="F3853" s="26">
        <f t="shared" si="240"/>
        <v>-6.1252117156961106E-2</v>
      </c>
      <c r="G3853" s="8">
        <f t="shared" si="241"/>
        <v>0.45377880528151437</v>
      </c>
      <c r="H3853" s="4">
        <f t="shared" si="242"/>
        <v>8</v>
      </c>
      <c r="I3853" s="4">
        <f t="shared" si="243"/>
        <v>8</v>
      </c>
      <c r="J3853" s="1">
        <v>18.174072265625</v>
      </c>
      <c r="K3853" s="1">
        <v>18.276533126831101</v>
      </c>
      <c r="L3853" s="1">
        <v>18.2180290222168</v>
      </c>
      <c r="M3853" s="1">
        <v>18.301509857177699</v>
      </c>
      <c r="N3853" s="1">
        <v>17.990613937377901</v>
      </c>
      <c r="O3853" s="1">
        <v>18.340450286865199</v>
      </c>
      <c r="P3853" s="1">
        <v>18.317726135253899</v>
      </c>
      <c r="Q3853" s="1">
        <v>18.3040447235107</v>
      </c>
      <c r="R3853" s="35">
        <v>18.221752166748001</v>
      </c>
      <c r="S3853" s="35">
        <v>18.141029357910199</v>
      </c>
      <c r="T3853" s="35">
        <v>18.256595611572301</v>
      </c>
      <c r="U3853" s="35">
        <v>18.422967910766602</v>
      </c>
      <c r="V3853" s="35">
        <v>17.805051803588899</v>
      </c>
      <c r="W3853" s="35">
        <v>18.013748168945298</v>
      </c>
      <c r="X3853" s="35">
        <v>18.322412490844702</v>
      </c>
      <c r="Y3853" s="35">
        <v>18.249404907226602</v>
      </c>
      <c r="Z3853" s="18">
        <v>10</v>
      </c>
      <c r="AA3853" s="4">
        <v>10</v>
      </c>
      <c r="AB3853" s="4">
        <v>10</v>
      </c>
      <c r="AC3853" s="4">
        <v>10</v>
      </c>
      <c r="AD3853" s="4">
        <v>10</v>
      </c>
      <c r="AE3853" s="4">
        <v>10</v>
      </c>
      <c r="AF3853" s="4">
        <v>10</v>
      </c>
      <c r="AG3853" s="19">
        <v>10</v>
      </c>
      <c r="AH3853" s="18">
        <v>10</v>
      </c>
      <c r="AI3853" s="4">
        <v>10</v>
      </c>
      <c r="AJ3853" s="4">
        <v>10</v>
      </c>
      <c r="AK3853" s="4">
        <v>10</v>
      </c>
      <c r="AL3853" s="4">
        <v>10</v>
      </c>
      <c r="AM3853" s="4">
        <v>10</v>
      </c>
      <c r="AN3853" s="4">
        <v>10</v>
      </c>
      <c r="AO3853" s="19">
        <v>10</v>
      </c>
    </row>
    <row r="3854" spans="1:41" x14ac:dyDescent="0.2">
      <c r="A3854" s="24" t="s">
        <v>28041</v>
      </c>
      <c r="B3854" s="24" t="s">
        <v>28040</v>
      </c>
      <c r="C3854" s="24" t="s">
        <v>28039</v>
      </c>
      <c r="D3854" s="24" t="s">
        <v>28038</v>
      </c>
      <c r="E3854" s="24" t="s">
        <v>28038</v>
      </c>
      <c r="F3854" s="26">
        <f t="shared" si="240"/>
        <v>0.10100269317627664</v>
      </c>
      <c r="G3854" s="8">
        <f t="shared" si="241"/>
        <v>0.4538538814033457</v>
      </c>
      <c r="H3854" s="4">
        <f t="shared" si="242"/>
        <v>8</v>
      </c>
      <c r="I3854" s="4">
        <f t="shared" si="243"/>
        <v>8</v>
      </c>
      <c r="J3854" s="1">
        <v>14.428183555603001</v>
      </c>
      <c r="K3854" s="1">
        <v>14.346320152282701</v>
      </c>
      <c r="L3854" s="1">
        <v>13.528588294982899</v>
      </c>
      <c r="M3854" s="1">
        <v>14.2337093353271</v>
      </c>
      <c r="N3854" s="1">
        <v>13.884647369384799</v>
      </c>
      <c r="O3854" s="1">
        <v>13.8179330825806</v>
      </c>
      <c r="P3854" s="1">
        <v>14.073656082153301</v>
      </c>
      <c r="Q3854" s="1">
        <v>13.803061485290501</v>
      </c>
      <c r="R3854" s="35">
        <v>14.1139211654663</v>
      </c>
      <c r="S3854" s="35">
        <v>14.0575008392334</v>
      </c>
      <c r="T3854" s="35">
        <v>14.1470375061035</v>
      </c>
      <c r="U3854" s="35">
        <v>14.3824214935303</v>
      </c>
      <c r="V3854" s="35">
        <v>13.897798538208001</v>
      </c>
      <c r="W3854" s="35">
        <v>14.049380302429199</v>
      </c>
      <c r="X3854" s="35">
        <v>14.425249099731399</v>
      </c>
      <c r="Y3854" s="35">
        <v>13.850811958313001</v>
      </c>
      <c r="Z3854" s="18">
        <v>9</v>
      </c>
      <c r="AA3854" s="4">
        <v>9</v>
      </c>
      <c r="AB3854" s="4">
        <v>10</v>
      </c>
      <c r="AC3854" s="4">
        <v>9</v>
      </c>
      <c r="AD3854" s="4">
        <v>10</v>
      </c>
      <c r="AE3854" s="4">
        <v>11</v>
      </c>
      <c r="AF3854" s="4">
        <v>10</v>
      </c>
      <c r="AG3854" s="19">
        <v>9</v>
      </c>
      <c r="AH3854" s="18">
        <v>9</v>
      </c>
      <c r="AI3854" s="4">
        <v>10</v>
      </c>
      <c r="AJ3854" s="4">
        <v>10</v>
      </c>
      <c r="AK3854" s="4">
        <v>8</v>
      </c>
      <c r="AL3854" s="4">
        <v>8</v>
      </c>
      <c r="AM3854" s="4">
        <v>7</v>
      </c>
      <c r="AN3854" s="4">
        <v>9</v>
      </c>
      <c r="AO3854" s="19">
        <v>9</v>
      </c>
    </row>
    <row r="3855" spans="1:41" x14ac:dyDescent="0.2">
      <c r="A3855" s="24" t="s">
        <v>24003</v>
      </c>
      <c r="B3855" s="24" t="s">
        <v>24002</v>
      </c>
      <c r="C3855" s="24" t="s">
        <v>24001</v>
      </c>
      <c r="D3855" s="24" t="s">
        <v>24000</v>
      </c>
      <c r="E3855" s="24" t="s">
        <v>24000</v>
      </c>
      <c r="F3855" s="26">
        <f t="shared" si="240"/>
        <v>-0.24106354372839789</v>
      </c>
      <c r="G3855" s="8">
        <f t="shared" si="241"/>
        <v>0.45387667388823205</v>
      </c>
      <c r="H3855" s="4">
        <f t="shared" si="242"/>
        <v>8</v>
      </c>
      <c r="I3855" s="4">
        <f t="shared" si="243"/>
        <v>7</v>
      </c>
      <c r="J3855" s="1">
        <v>12.412161827087401</v>
      </c>
      <c r="K3855" s="1">
        <v>12.021035194396999</v>
      </c>
      <c r="L3855" s="1">
        <v>12.355497360229499</v>
      </c>
      <c r="M3855" s="1">
        <v>12.5350999832153</v>
      </c>
      <c r="N3855" s="1">
        <v>12.6364479064941</v>
      </c>
      <c r="O3855" s="1">
        <v>12.069389343261699</v>
      </c>
      <c r="P3855" s="1">
        <v>13.1339931488037</v>
      </c>
      <c r="Q3855" s="1">
        <v>12.341493606567401</v>
      </c>
      <c r="R3855" s="35">
        <v>12.169361114501999</v>
      </c>
      <c r="S3855" s="35">
        <v>13.0971069335938</v>
      </c>
      <c r="T3855" s="35">
        <v>12.134962081909199</v>
      </c>
      <c r="U3855" s="35">
        <v>12.793532371521</v>
      </c>
      <c r="V3855" s="35" t="s">
        <v>34</v>
      </c>
      <c r="W3855" s="35">
        <v>10.583468437194799</v>
      </c>
      <c r="X3855" s="35">
        <v>12.1056175231934</v>
      </c>
      <c r="Y3855" s="35">
        <v>12.495485305786101</v>
      </c>
      <c r="Z3855" s="18">
        <v>2</v>
      </c>
      <c r="AA3855" s="4">
        <v>2</v>
      </c>
      <c r="AB3855" s="4">
        <v>2</v>
      </c>
      <c r="AC3855" s="4">
        <v>2</v>
      </c>
      <c r="AD3855" s="4">
        <v>2</v>
      </c>
      <c r="AE3855" s="4">
        <v>2</v>
      </c>
      <c r="AF3855" s="4">
        <v>2</v>
      </c>
      <c r="AG3855" s="19">
        <v>2</v>
      </c>
      <c r="AH3855" s="18">
        <v>2</v>
      </c>
      <c r="AI3855" s="4">
        <v>2</v>
      </c>
      <c r="AJ3855" s="4">
        <v>2</v>
      </c>
      <c r="AK3855" s="4">
        <v>2</v>
      </c>
      <c r="AL3855" s="4">
        <v>2</v>
      </c>
      <c r="AM3855" s="4">
        <v>1</v>
      </c>
      <c r="AN3855" s="4">
        <v>2</v>
      </c>
      <c r="AO3855" s="19">
        <v>2</v>
      </c>
    </row>
    <row r="3856" spans="1:41" x14ac:dyDescent="0.2">
      <c r="A3856" s="24" t="s">
        <v>6837</v>
      </c>
      <c r="B3856" s="24" t="s">
        <v>6841</v>
      </c>
      <c r="C3856" s="24" t="s">
        <v>6840</v>
      </c>
      <c r="D3856" s="24" t="s">
        <v>6838</v>
      </c>
      <c r="E3856" s="24" t="s">
        <v>6839</v>
      </c>
      <c r="F3856" s="26">
        <f t="shared" si="240"/>
        <v>-0.16683125495910112</v>
      </c>
      <c r="G3856" s="8">
        <f t="shared" si="241"/>
        <v>0.45389454326810819</v>
      </c>
      <c r="H3856" s="4">
        <f t="shared" si="242"/>
        <v>8</v>
      </c>
      <c r="I3856" s="4">
        <f t="shared" si="243"/>
        <v>8</v>
      </c>
      <c r="J3856" s="1">
        <v>15.889651298522899</v>
      </c>
      <c r="K3856" s="1">
        <v>15.808494567871101</v>
      </c>
      <c r="L3856" s="1">
        <v>15.3330402374268</v>
      </c>
      <c r="M3856" s="1">
        <v>15.497377395629901</v>
      </c>
      <c r="N3856" s="1">
        <v>15.680548667907701</v>
      </c>
      <c r="O3856" s="1">
        <v>15.3128299713135</v>
      </c>
      <c r="P3856" s="1">
        <v>15.2226552963257</v>
      </c>
      <c r="Q3856" s="1">
        <v>15.574797630310099</v>
      </c>
      <c r="R3856" s="35">
        <v>15.7723274230957</v>
      </c>
      <c r="S3856" s="35">
        <v>14.527006149291999</v>
      </c>
      <c r="T3856" s="35">
        <v>15.667544364929199</v>
      </c>
      <c r="U3856" s="35">
        <v>15.8488578796387</v>
      </c>
      <c r="V3856" s="35">
        <v>14.505328178405801</v>
      </c>
      <c r="W3856" s="35">
        <v>15.8207750320435</v>
      </c>
      <c r="X3856" s="35">
        <v>15.6054677963257</v>
      </c>
      <c r="Y3856" s="35">
        <v>15.2374382019043</v>
      </c>
      <c r="Z3856" s="18">
        <v>6</v>
      </c>
      <c r="AA3856" s="4">
        <v>5</v>
      </c>
      <c r="AB3856" s="4">
        <v>7</v>
      </c>
      <c r="AC3856" s="4">
        <v>6</v>
      </c>
      <c r="AD3856" s="4">
        <v>7</v>
      </c>
      <c r="AE3856" s="4">
        <v>7</v>
      </c>
      <c r="AF3856" s="4">
        <v>6</v>
      </c>
      <c r="AG3856" s="19">
        <v>6</v>
      </c>
      <c r="AH3856" s="18">
        <v>7</v>
      </c>
      <c r="AI3856" s="4">
        <v>5</v>
      </c>
      <c r="AJ3856" s="4">
        <v>7</v>
      </c>
      <c r="AK3856" s="4">
        <v>7</v>
      </c>
      <c r="AL3856" s="4">
        <v>7</v>
      </c>
      <c r="AM3856" s="4">
        <v>5</v>
      </c>
      <c r="AN3856" s="4">
        <v>6</v>
      </c>
      <c r="AO3856" s="19">
        <v>7</v>
      </c>
    </row>
    <row r="3857" spans="1:41" x14ac:dyDescent="0.2">
      <c r="A3857" s="24" t="s">
        <v>15811</v>
      </c>
      <c r="B3857" s="24" t="s">
        <v>15810</v>
      </c>
      <c r="C3857" s="24" t="s">
        <v>15809</v>
      </c>
      <c r="D3857" s="24" t="s">
        <v>15808</v>
      </c>
      <c r="E3857" s="24" t="s">
        <v>15808</v>
      </c>
      <c r="F3857" s="26">
        <f t="shared" si="240"/>
        <v>0.10430586338043568</v>
      </c>
      <c r="G3857" s="8">
        <f t="shared" si="241"/>
        <v>0.45390983050132483</v>
      </c>
      <c r="H3857" s="4">
        <f t="shared" si="242"/>
        <v>8</v>
      </c>
      <c r="I3857" s="4">
        <f t="shared" si="243"/>
        <v>8</v>
      </c>
      <c r="J3857" s="1">
        <v>13.661711692810099</v>
      </c>
      <c r="K3857" s="1">
        <v>14.084235191345201</v>
      </c>
      <c r="L3857" s="1">
        <v>14.2913217544556</v>
      </c>
      <c r="M3857" s="1">
        <v>13.598575592041</v>
      </c>
      <c r="N3857" s="1">
        <v>14.018017768859901</v>
      </c>
      <c r="O3857" s="1">
        <v>14.3570919036865</v>
      </c>
      <c r="P3857" s="1">
        <v>14.0865430831909</v>
      </c>
      <c r="Q3857" s="1">
        <v>13.8653755187988</v>
      </c>
      <c r="R3857" s="35">
        <v>14.265908241271999</v>
      </c>
      <c r="S3857" s="35">
        <v>13.6456699371338</v>
      </c>
      <c r="T3857" s="35">
        <v>14.228720664978001</v>
      </c>
      <c r="U3857" s="35">
        <v>13.842084884643601</v>
      </c>
      <c r="V3857" s="35">
        <v>14.46546459198</v>
      </c>
      <c r="W3857" s="35">
        <v>14.0780591964722</v>
      </c>
      <c r="X3857" s="35">
        <v>13.9740295410156</v>
      </c>
      <c r="Y3857" s="35">
        <v>14.2973823547363</v>
      </c>
      <c r="Z3857" s="18">
        <v>13</v>
      </c>
      <c r="AA3857" s="4">
        <v>12</v>
      </c>
      <c r="AB3857" s="4">
        <v>14</v>
      </c>
      <c r="AC3857" s="4">
        <v>10</v>
      </c>
      <c r="AD3857" s="4">
        <v>10</v>
      </c>
      <c r="AE3857" s="4">
        <v>13</v>
      </c>
      <c r="AF3857" s="4">
        <v>12</v>
      </c>
      <c r="AG3857" s="19">
        <v>9</v>
      </c>
      <c r="AH3857" s="18">
        <v>10</v>
      </c>
      <c r="AI3857" s="4">
        <v>12</v>
      </c>
      <c r="AJ3857" s="4">
        <v>15</v>
      </c>
      <c r="AK3857" s="4">
        <v>13</v>
      </c>
      <c r="AL3857" s="4">
        <v>15</v>
      </c>
      <c r="AM3857" s="4">
        <v>10</v>
      </c>
      <c r="AN3857" s="4">
        <v>12</v>
      </c>
      <c r="AO3857" s="19">
        <v>13</v>
      </c>
    </row>
    <row r="3858" spans="1:41" x14ac:dyDescent="0.2">
      <c r="A3858" s="24" t="s">
        <v>32967</v>
      </c>
      <c r="B3858" s="24" t="s">
        <v>32966</v>
      </c>
      <c r="C3858" s="24" t="s">
        <v>32965</v>
      </c>
      <c r="D3858" s="24" t="s">
        <v>32964</v>
      </c>
      <c r="E3858" s="24" t="s">
        <v>32964</v>
      </c>
      <c r="F3858" s="26">
        <f t="shared" si="240"/>
        <v>-8.625400066376443E-2</v>
      </c>
      <c r="G3858" s="8">
        <f t="shared" si="241"/>
        <v>0.45417956372889912</v>
      </c>
      <c r="H3858" s="4">
        <f t="shared" si="242"/>
        <v>8</v>
      </c>
      <c r="I3858" s="4">
        <f t="shared" si="243"/>
        <v>8</v>
      </c>
      <c r="J3858" s="1">
        <v>13.7618417739868</v>
      </c>
      <c r="K3858" s="1">
        <v>13.38219165802</v>
      </c>
      <c r="L3858" s="1">
        <v>13.4758596420288</v>
      </c>
      <c r="M3858" s="1">
        <v>13.8507537841797</v>
      </c>
      <c r="N3858" s="1">
        <v>13.7771320343018</v>
      </c>
      <c r="O3858" s="1">
        <v>13.564256668090801</v>
      </c>
      <c r="P3858" s="1">
        <v>13.885944366455099</v>
      </c>
      <c r="Q3858" s="1">
        <v>13.7490940093994</v>
      </c>
      <c r="R3858" s="35">
        <v>13.633597373962401</v>
      </c>
      <c r="S3858" s="35">
        <v>13.6320638656616</v>
      </c>
      <c r="T3858" s="35">
        <v>13.295625686645501</v>
      </c>
      <c r="U3858" s="35">
        <v>13.1510057449341</v>
      </c>
      <c r="V3858" s="35">
        <v>13.8534755706787</v>
      </c>
      <c r="W3858" s="35">
        <v>13.594336509704601</v>
      </c>
      <c r="X3858" s="35">
        <v>13.681216239929199</v>
      </c>
      <c r="Y3858" s="35">
        <v>13.9157209396362</v>
      </c>
      <c r="Z3858" s="18">
        <v>5</v>
      </c>
      <c r="AA3858" s="4">
        <v>5</v>
      </c>
      <c r="AB3858" s="4">
        <v>6</v>
      </c>
      <c r="AC3858" s="4">
        <v>7</v>
      </c>
      <c r="AD3858" s="4">
        <v>4</v>
      </c>
      <c r="AE3858" s="4">
        <v>7</v>
      </c>
      <c r="AF3858" s="4">
        <v>5</v>
      </c>
      <c r="AG3858" s="19">
        <v>6</v>
      </c>
      <c r="AH3858" s="18">
        <v>5</v>
      </c>
      <c r="AI3858" s="4">
        <v>7</v>
      </c>
      <c r="AJ3858" s="4">
        <v>7</v>
      </c>
      <c r="AK3858" s="4">
        <v>7</v>
      </c>
      <c r="AL3858" s="4">
        <v>7</v>
      </c>
      <c r="AM3858" s="4">
        <v>4</v>
      </c>
      <c r="AN3858" s="4">
        <v>7</v>
      </c>
      <c r="AO3858" s="19">
        <v>6</v>
      </c>
    </row>
    <row r="3859" spans="1:41" x14ac:dyDescent="0.2">
      <c r="A3859" s="24" t="s">
        <v>32265</v>
      </c>
      <c r="B3859" s="24" t="s">
        <v>32264</v>
      </c>
      <c r="C3859" s="24" t="s">
        <v>32263</v>
      </c>
      <c r="D3859" s="24" t="s">
        <v>32262</v>
      </c>
      <c r="E3859" s="24" t="s">
        <v>32262</v>
      </c>
      <c r="F3859" s="26">
        <f t="shared" si="240"/>
        <v>-0.20461249351505018</v>
      </c>
      <c r="G3859" s="8">
        <f t="shared" si="241"/>
        <v>0.45435899374907518</v>
      </c>
      <c r="H3859" s="4">
        <f t="shared" si="242"/>
        <v>8</v>
      </c>
      <c r="I3859" s="4">
        <f t="shared" si="243"/>
        <v>8</v>
      </c>
      <c r="J3859" s="1">
        <v>13.501924514770501</v>
      </c>
      <c r="K3859" s="1">
        <v>13.212739944458001</v>
      </c>
      <c r="L3859" s="1">
        <v>12.910254478454601</v>
      </c>
      <c r="M3859" s="1">
        <v>12.8994188308716</v>
      </c>
      <c r="N3859" s="1">
        <v>12.9812231063843</v>
      </c>
      <c r="O3859" s="1">
        <v>12.9116125106812</v>
      </c>
      <c r="P3859" s="1">
        <v>13.2457008361816</v>
      </c>
      <c r="Q3859" s="1">
        <v>12.9366102218628</v>
      </c>
      <c r="R3859" s="35">
        <v>13.025229454040501</v>
      </c>
      <c r="S3859" s="35">
        <v>13.3085384368896</v>
      </c>
      <c r="T3859" s="35">
        <v>13.0372257232666</v>
      </c>
      <c r="U3859" s="35">
        <v>12.7859144210815</v>
      </c>
      <c r="V3859" s="35">
        <v>11.1433706283569</v>
      </c>
      <c r="W3859" s="35">
        <v>13.3092346191406</v>
      </c>
      <c r="X3859" s="35">
        <v>13.211589813232401</v>
      </c>
      <c r="Y3859" s="35">
        <v>13.141481399536101</v>
      </c>
      <c r="Z3859" s="18">
        <v>9</v>
      </c>
      <c r="AA3859" s="4">
        <v>10</v>
      </c>
      <c r="AB3859" s="4">
        <v>8</v>
      </c>
      <c r="AC3859" s="4">
        <v>9</v>
      </c>
      <c r="AD3859" s="4">
        <v>12</v>
      </c>
      <c r="AE3859" s="4">
        <v>9</v>
      </c>
      <c r="AF3859" s="4">
        <v>9</v>
      </c>
      <c r="AG3859" s="19">
        <v>5</v>
      </c>
      <c r="AH3859" s="18">
        <v>7</v>
      </c>
      <c r="AI3859" s="4">
        <v>8</v>
      </c>
      <c r="AJ3859" s="4">
        <v>10</v>
      </c>
      <c r="AK3859" s="4">
        <v>8</v>
      </c>
      <c r="AL3859" s="4">
        <v>9</v>
      </c>
      <c r="AM3859" s="4">
        <v>3</v>
      </c>
      <c r="AN3859" s="4">
        <v>7</v>
      </c>
      <c r="AO3859" s="19">
        <v>11</v>
      </c>
    </row>
    <row r="3860" spans="1:41" x14ac:dyDescent="0.2">
      <c r="A3860" s="24" t="s">
        <v>6348</v>
      </c>
      <c r="B3860" s="24" t="s">
        <v>6347</v>
      </c>
      <c r="C3860" s="24" t="s">
        <v>6346</v>
      </c>
      <c r="D3860" s="24" t="s">
        <v>6345</v>
      </c>
      <c r="E3860" s="24" t="s">
        <v>6345</v>
      </c>
      <c r="F3860" s="26">
        <f t="shared" si="240"/>
        <v>-0.83167975743610789</v>
      </c>
      <c r="G3860" s="8">
        <f t="shared" si="241"/>
        <v>0.45455596454058911</v>
      </c>
      <c r="H3860" s="4">
        <f t="shared" si="242"/>
        <v>5</v>
      </c>
      <c r="I3860" s="4">
        <f t="shared" si="243"/>
        <v>6</v>
      </c>
      <c r="J3860" s="1">
        <v>14.703346252441399</v>
      </c>
      <c r="K3860" s="1">
        <v>16.248884201049801</v>
      </c>
      <c r="L3860" s="1">
        <v>11.890586853027299</v>
      </c>
      <c r="M3860" s="1">
        <v>11.2009601593018</v>
      </c>
      <c r="N3860" s="1" t="s">
        <v>34</v>
      </c>
      <c r="O3860" s="1">
        <v>10.7299184799194</v>
      </c>
      <c r="P3860" s="1" t="s">
        <v>34</v>
      </c>
      <c r="Q3860" s="1" t="s">
        <v>34</v>
      </c>
      <c r="R3860" s="35" t="s">
        <v>34</v>
      </c>
      <c r="S3860" s="35">
        <v>14.038301467895501</v>
      </c>
      <c r="T3860" s="35">
        <v>11.4617967605591</v>
      </c>
      <c r="U3860" s="35" t="s">
        <v>34</v>
      </c>
      <c r="V3860" s="35">
        <v>11.5304260253906</v>
      </c>
      <c r="W3860" s="35">
        <v>12.1920461654663</v>
      </c>
      <c r="X3860" s="35">
        <v>11.783296585083001</v>
      </c>
      <c r="Y3860" s="35">
        <v>11.7324895858765</v>
      </c>
      <c r="Z3860" s="18">
        <v>10</v>
      </c>
      <c r="AA3860" s="4">
        <v>15</v>
      </c>
      <c r="AB3860" s="4">
        <v>4</v>
      </c>
      <c r="AC3860" s="4">
        <v>3</v>
      </c>
      <c r="AD3860" s="4">
        <v>0</v>
      </c>
      <c r="AE3860" s="4">
        <v>2</v>
      </c>
      <c r="AF3860" s="4">
        <v>1</v>
      </c>
      <c r="AG3860" s="19">
        <v>0</v>
      </c>
      <c r="AH3860" s="18">
        <v>0</v>
      </c>
      <c r="AI3860" s="4">
        <v>9</v>
      </c>
      <c r="AJ3860" s="4">
        <v>2</v>
      </c>
      <c r="AK3860" s="4">
        <v>1</v>
      </c>
      <c r="AL3860" s="4">
        <v>6</v>
      </c>
      <c r="AM3860" s="4">
        <v>2</v>
      </c>
      <c r="AN3860" s="4">
        <v>3</v>
      </c>
      <c r="AO3860" s="19">
        <v>4</v>
      </c>
    </row>
    <row r="3861" spans="1:41" x14ac:dyDescent="0.2">
      <c r="A3861" s="24" t="s">
        <v>16551</v>
      </c>
      <c r="B3861" s="24" t="s">
        <v>16550</v>
      </c>
      <c r="C3861" s="24" t="s">
        <v>16549</v>
      </c>
      <c r="D3861" s="24" t="s">
        <v>16548</v>
      </c>
      <c r="E3861" s="24" t="s">
        <v>16548</v>
      </c>
      <c r="F3861" s="26">
        <f t="shared" si="240"/>
        <v>0.24235372543335387</v>
      </c>
      <c r="G3861" s="8">
        <f t="shared" si="241"/>
        <v>0.45468540161728621</v>
      </c>
      <c r="H3861" s="4">
        <f t="shared" si="242"/>
        <v>5</v>
      </c>
      <c r="I3861" s="4">
        <f t="shared" si="243"/>
        <v>6</v>
      </c>
      <c r="J3861" s="1">
        <v>11.2285661697388</v>
      </c>
      <c r="K3861" s="1">
        <v>11.528674125671399</v>
      </c>
      <c r="L3861" s="1" t="s">
        <v>34</v>
      </c>
      <c r="M3861" s="1" t="s">
        <v>34</v>
      </c>
      <c r="N3861" s="1">
        <v>11.8275098800659</v>
      </c>
      <c r="O3861" s="1">
        <v>10.478476524353001</v>
      </c>
      <c r="P3861" s="1">
        <v>12.274020195007299</v>
      </c>
      <c r="Q3861" s="1" t="s">
        <v>34</v>
      </c>
      <c r="R3861" s="35" t="s">
        <v>34</v>
      </c>
      <c r="S3861" s="35">
        <v>11.412262916564901</v>
      </c>
      <c r="T3861" s="35">
        <v>11.517271041870099</v>
      </c>
      <c r="U3861" s="35">
        <v>11.6694784164429</v>
      </c>
      <c r="V3861" s="35" t="s">
        <v>34</v>
      </c>
      <c r="W3861" s="35">
        <v>12.0835256576538</v>
      </c>
      <c r="X3861" s="35">
        <v>12.1511116027832</v>
      </c>
      <c r="Y3861" s="35">
        <v>11.425168991088899</v>
      </c>
      <c r="Z3861" s="18">
        <v>3</v>
      </c>
      <c r="AA3861" s="4">
        <v>5</v>
      </c>
      <c r="AB3861" s="4">
        <v>0</v>
      </c>
      <c r="AC3861" s="4">
        <v>1</v>
      </c>
      <c r="AD3861" s="4">
        <v>5</v>
      </c>
      <c r="AE3861" s="4">
        <v>4</v>
      </c>
      <c r="AF3861" s="4">
        <v>3</v>
      </c>
      <c r="AG3861" s="19">
        <v>1</v>
      </c>
      <c r="AH3861" s="18">
        <v>1</v>
      </c>
      <c r="AI3861" s="4">
        <v>2</v>
      </c>
      <c r="AJ3861" s="4">
        <v>3</v>
      </c>
      <c r="AK3861" s="4">
        <v>5</v>
      </c>
      <c r="AL3861" s="4">
        <v>3</v>
      </c>
      <c r="AM3861" s="4">
        <v>1</v>
      </c>
      <c r="AN3861" s="4">
        <v>5</v>
      </c>
      <c r="AO3861" s="19">
        <v>5</v>
      </c>
    </row>
    <row r="3862" spans="1:41" x14ac:dyDescent="0.2">
      <c r="A3862" s="24" t="s">
        <v>37692</v>
      </c>
      <c r="B3862" s="24" t="s">
        <v>37691</v>
      </c>
      <c r="C3862" s="24" t="s">
        <v>37690</v>
      </c>
      <c r="D3862" s="24" t="s">
        <v>37689</v>
      </c>
      <c r="E3862" s="24" t="s">
        <v>37689</v>
      </c>
      <c r="F3862" s="26">
        <f t="shared" si="240"/>
        <v>-0.10808897018431374</v>
      </c>
      <c r="G3862" s="8">
        <f t="shared" si="241"/>
        <v>0.45473621723253832</v>
      </c>
      <c r="H3862" s="4">
        <f t="shared" si="242"/>
        <v>8</v>
      </c>
      <c r="I3862" s="4">
        <f t="shared" si="243"/>
        <v>8</v>
      </c>
      <c r="J3862" s="1">
        <v>14.9322052001953</v>
      </c>
      <c r="K3862" s="1">
        <v>14.807032585144</v>
      </c>
      <c r="L3862" s="1">
        <v>15.606274604797401</v>
      </c>
      <c r="M3862" s="1">
        <v>15.105670928955099</v>
      </c>
      <c r="N3862" s="1">
        <v>15.0912532806396</v>
      </c>
      <c r="O3862" s="1">
        <v>15.8072519302368</v>
      </c>
      <c r="P3862" s="1">
        <v>15.2770442962646</v>
      </c>
      <c r="Q3862" s="1">
        <v>15.1589012145996</v>
      </c>
      <c r="R3862" s="35">
        <v>15.1232566833496</v>
      </c>
      <c r="S3862" s="35">
        <v>14.771216392517101</v>
      </c>
      <c r="T3862" s="35">
        <v>15.3504800796509</v>
      </c>
      <c r="U3862" s="35">
        <v>15.1582193374634</v>
      </c>
      <c r="V3862" s="35">
        <v>15.4320621490479</v>
      </c>
      <c r="W3862" s="35">
        <v>15.108238220214799</v>
      </c>
      <c r="X3862" s="35">
        <v>15.0743255615234</v>
      </c>
      <c r="Y3862" s="35">
        <v>14.903123855590801</v>
      </c>
      <c r="Z3862" s="18">
        <v>5</v>
      </c>
      <c r="AA3862" s="4">
        <v>7</v>
      </c>
      <c r="AB3862" s="4">
        <v>7</v>
      </c>
      <c r="AC3862" s="4">
        <v>7</v>
      </c>
      <c r="AD3862" s="4">
        <v>6</v>
      </c>
      <c r="AE3862" s="4">
        <v>7</v>
      </c>
      <c r="AF3862" s="4">
        <v>7</v>
      </c>
      <c r="AG3862" s="19">
        <v>6</v>
      </c>
      <c r="AH3862" s="18">
        <v>7</v>
      </c>
      <c r="AI3862" s="4">
        <v>6</v>
      </c>
      <c r="AJ3862" s="4">
        <v>7</v>
      </c>
      <c r="AK3862" s="4">
        <v>7</v>
      </c>
      <c r="AL3862" s="4">
        <v>7</v>
      </c>
      <c r="AM3862" s="4">
        <v>6</v>
      </c>
      <c r="AN3862" s="4">
        <v>6</v>
      </c>
      <c r="AO3862" s="19">
        <v>6</v>
      </c>
    </row>
    <row r="3863" spans="1:41" x14ac:dyDescent="0.2">
      <c r="A3863" s="24" t="s">
        <v>33616</v>
      </c>
      <c r="B3863" s="24" t="s">
        <v>33615</v>
      </c>
      <c r="C3863" s="24" t="s">
        <v>33614</v>
      </c>
      <c r="D3863" s="24" t="s">
        <v>33613</v>
      </c>
      <c r="E3863" s="24" t="s">
        <v>33613</v>
      </c>
      <c r="F3863" s="26">
        <f t="shared" si="240"/>
        <v>-6.6280484199513268E-2</v>
      </c>
      <c r="G3863" s="8">
        <f t="shared" si="241"/>
        <v>0.45476213686005817</v>
      </c>
      <c r="H3863" s="4">
        <f t="shared" si="242"/>
        <v>8</v>
      </c>
      <c r="I3863" s="4">
        <f t="shared" si="243"/>
        <v>8</v>
      </c>
      <c r="J3863" s="1">
        <v>14.823616027831999</v>
      </c>
      <c r="K3863" s="1">
        <v>15.0129737854004</v>
      </c>
      <c r="L3863" s="1">
        <v>15.3428907394409</v>
      </c>
      <c r="M3863" s="1">
        <v>14.995532989501999</v>
      </c>
      <c r="N3863" s="1">
        <v>15.2250680923462</v>
      </c>
      <c r="O3863" s="1">
        <v>15.4533348083496</v>
      </c>
      <c r="P3863" s="1">
        <v>14.9724769592285</v>
      </c>
      <c r="Q3863" s="1">
        <v>15.1703596115112</v>
      </c>
      <c r="R3863" s="35">
        <v>15.1163234710693</v>
      </c>
      <c r="S3863" s="35">
        <v>15.0138502120972</v>
      </c>
      <c r="T3863" s="35">
        <v>15.224977493286101</v>
      </c>
      <c r="U3863" s="35">
        <v>14.867394447326699</v>
      </c>
      <c r="V3863" s="35">
        <v>15.177146911621101</v>
      </c>
      <c r="W3863" s="35">
        <v>15.0542612075806</v>
      </c>
      <c r="X3863" s="35">
        <v>14.9158840179443</v>
      </c>
      <c r="Y3863" s="35">
        <v>15.0961713790894</v>
      </c>
      <c r="Z3863" s="18">
        <v>32</v>
      </c>
      <c r="AA3863" s="4">
        <v>34</v>
      </c>
      <c r="AB3863" s="4">
        <v>34</v>
      </c>
      <c r="AC3863" s="4">
        <v>30</v>
      </c>
      <c r="AD3863" s="4">
        <v>33</v>
      </c>
      <c r="AE3863" s="4">
        <v>32</v>
      </c>
      <c r="AF3863" s="4">
        <v>29</v>
      </c>
      <c r="AG3863" s="19">
        <v>29</v>
      </c>
      <c r="AH3863" s="18">
        <v>29</v>
      </c>
      <c r="AI3863" s="4">
        <v>29</v>
      </c>
      <c r="AJ3863" s="4">
        <v>34</v>
      </c>
      <c r="AK3863" s="4">
        <v>30</v>
      </c>
      <c r="AL3863" s="4">
        <v>34</v>
      </c>
      <c r="AM3863" s="4">
        <v>22</v>
      </c>
      <c r="AN3863" s="4">
        <v>32</v>
      </c>
      <c r="AO3863" s="19">
        <v>31</v>
      </c>
    </row>
    <row r="3864" spans="1:41" x14ac:dyDescent="0.2">
      <c r="A3864" s="24" t="s">
        <v>30936</v>
      </c>
      <c r="B3864" s="24" t="s">
        <v>30935</v>
      </c>
      <c r="C3864" s="24" t="s">
        <v>30934</v>
      </c>
      <c r="D3864" s="24" t="s">
        <v>30933</v>
      </c>
      <c r="E3864" s="24" t="s">
        <v>30933</v>
      </c>
      <c r="F3864" s="26">
        <f t="shared" si="240"/>
        <v>6.0544967651374293E-2</v>
      </c>
      <c r="G3864" s="8">
        <f t="shared" si="241"/>
        <v>0.45480102647021825</v>
      </c>
      <c r="H3864" s="4">
        <f t="shared" si="242"/>
        <v>8</v>
      </c>
      <c r="I3864" s="4">
        <f t="shared" si="243"/>
        <v>8</v>
      </c>
      <c r="J3864" s="1">
        <v>15.1890411376953</v>
      </c>
      <c r="K3864" s="1">
        <v>15.1213436126709</v>
      </c>
      <c r="L3864" s="1">
        <v>15.2413244247437</v>
      </c>
      <c r="M3864" s="1">
        <v>15.4085350036621</v>
      </c>
      <c r="N3864" s="1">
        <v>15.240246772766101</v>
      </c>
      <c r="O3864" s="1">
        <v>15.547015190124499</v>
      </c>
      <c r="P3864" s="1">
        <v>15.336844444274901</v>
      </c>
      <c r="Q3864" s="1">
        <v>15.3294105529785</v>
      </c>
      <c r="R3864" s="35">
        <v>15.4463043212891</v>
      </c>
      <c r="S3864" s="35">
        <v>15.1609039306641</v>
      </c>
      <c r="T3864" s="35">
        <v>15.4284152984619</v>
      </c>
      <c r="U3864" s="35">
        <v>15.1530847549438</v>
      </c>
      <c r="V3864" s="35">
        <v>15.679691314697299</v>
      </c>
      <c r="W3864" s="35">
        <v>15.4623908996582</v>
      </c>
      <c r="X3864" s="35">
        <v>15.3169250488281</v>
      </c>
      <c r="Y3864" s="35">
        <v>15.250405311584499</v>
      </c>
      <c r="Z3864" s="18">
        <v>31</v>
      </c>
      <c r="AA3864" s="4">
        <v>34</v>
      </c>
      <c r="AB3864" s="4">
        <v>28</v>
      </c>
      <c r="AC3864" s="4">
        <v>31</v>
      </c>
      <c r="AD3864" s="4">
        <v>29</v>
      </c>
      <c r="AE3864" s="4">
        <v>33</v>
      </c>
      <c r="AF3864" s="4">
        <v>29</v>
      </c>
      <c r="AG3864" s="19">
        <v>30</v>
      </c>
      <c r="AH3864" s="18">
        <v>31</v>
      </c>
      <c r="AI3864" s="4">
        <v>31</v>
      </c>
      <c r="AJ3864" s="4">
        <v>36</v>
      </c>
      <c r="AK3864" s="4">
        <v>30</v>
      </c>
      <c r="AL3864" s="4">
        <v>33</v>
      </c>
      <c r="AM3864" s="4">
        <v>27</v>
      </c>
      <c r="AN3864" s="4">
        <v>32</v>
      </c>
      <c r="AO3864" s="19">
        <v>34</v>
      </c>
    </row>
    <row r="3865" spans="1:41" x14ac:dyDescent="0.2">
      <c r="A3865" s="24" t="s">
        <v>6680</v>
      </c>
      <c r="B3865" s="24" t="s">
        <v>6679</v>
      </c>
      <c r="C3865" s="24" t="s">
        <v>6678</v>
      </c>
      <c r="D3865" s="24" t="s">
        <v>6677</v>
      </c>
      <c r="E3865" s="24" t="s">
        <v>6677</v>
      </c>
      <c r="F3865" s="26">
        <f t="shared" si="240"/>
        <v>-0.20339965820311079</v>
      </c>
      <c r="G3865" s="8">
        <f t="shared" si="241"/>
        <v>0.45505734459229175</v>
      </c>
      <c r="H3865" s="4">
        <f t="shared" si="242"/>
        <v>8</v>
      </c>
      <c r="I3865" s="4">
        <f t="shared" si="243"/>
        <v>8</v>
      </c>
      <c r="J3865" s="1">
        <v>12.5500392913818</v>
      </c>
      <c r="K3865" s="1">
        <v>12.435850143432599</v>
      </c>
      <c r="L3865" s="1">
        <v>13.2928247451782</v>
      </c>
      <c r="M3865" s="1">
        <v>13.160192489624</v>
      </c>
      <c r="N3865" s="1">
        <v>13.713580131530801</v>
      </c>
      <c r="O3865" s="1">
        <v>13.275977134704601</v>
      </c>
      <c r="P3865" s="1">
        <v>12.5129747390747</v>
      </c>
      <c r="Q3865" s="1">
        <v>13.499808311462401</v>
      </c>
      <c r="R3865" s="35">
        <v>12.7539710998535</v>
      </c>
      <c r="S3865" s="35">
        <v>13.7960395812988</v>
      </c>
      <c r="T3865" s="35">
        <v>13.1662292480469</v>
      </c>
      <c r="U3865" s="35">
        <v>11.878533363342299</v>
      </c>
      <c r="V3865" s="35">
        <v>13.158371925354</v>
      </c>
      <c r="W3865" s="35">
        <v>12.9524374008179</v>
      </c>
      <c r="X3865" s="35">
        <v>12.643518447876</v>
      </c>
      <c r="Y3865" s="35">
        <v>12.464948654174799</v>
      </c>
      <c r="Z3865" s="18">
        <v>4</v>
      </c>
      <c r="AA3865" s="4">
        <v>3</v>
      </c>
      <c r="AB3865" s="4">
        <v>6</v>
      </c>
      <c r="AC3865" s="4">
        <v>6</v>
      </c>
      <c r="AD3865" s="4">
        <v>6</v>
      </c>
      <c r="AE3865" s="4">
        <v>6</v>
      </c>
      <c r="AF3865" s="4">
        <v>5</v>
      </c>
      <c r="AG3865" s="19">
        <v>5</v>
      </c>
      <c r="AH3865" s="18">
        <v>3</v>
      </c>
      <c r="AI3865" s="4">
        <v>5</v>
      </c>
      <c r="AJ3865" s="4">
        <v>6</v>
      </c>
      <c r="AK3865" s="4">
        <v>5</v>
      </c>
      <c r="AL3865" s="4">
        <v>5</v>
      </c>
      <c r="AM3865" s="4">
        <v>4</v>
      </c>
      <c r="AN3865" s="4">
        <v>6</v>
      </c>
      <c r="AO3865" s="19">
        <v>5</v>
      </c>
    </row>
    <row r="3866" spans="1:41" x14ac:dyDescent="0.2">
      <c r="A3866" s="24" t="s">
        <v>27134</v>
      </c>
      <c r="B3866" s="24" t="s">
        <v>27133</v>
      </c>
      <c r="C3866" s="24" t="s">
        <v>27132</v>
      </c>
      <c r="D3866" s="24" t="s">
        <v>27131</v>
      </c>
      <c r="E3866" s="24" t="s">
        <v>27131</v>
      </c>
      <c r="F3866" s="26">
        <f t="shared" si="240"/>
        <v>8.5378289222726167E-2</v>
      </c>
      <c r="G3866" s="8">
        <f t="shared" si="241"/>
        <v>0.4551212833234195</v>
      </c>
      <c r="H3866" s="4">
        <f t="shared" si="242"/>
        <v>8</v>
      </c>
      <c r="I3866" s="4">
        <f t="shared" si="243"/>
        <v>8</v>
      </c>
      <c r="J3866" s="1">
        <v>15.9338521957397</v>
      </c>
      <c r="K3866" s="1">
        <v>15.7903156280518</v>
      </c>
      <c r="L3866" s="1">
        <v>15.509085655212401</v>
      </c>
      <c r="M3866" s="1">
        <v>15.430462837219199</v>
      </c>
      <c r="N3866" s="1">
        <v>15.5463914871216</v>
      </c>
      <c r="O3866" s="1">
        <v>15.5489149093628</v>
      </c>
      <c r="P3866" s="1">
        <v>15.7361717224121</v>
      </c>
      <c r="Q3866" s="1">
        <v>15.283399581909199</v>
      </c>
      <c r="R3866" s="35">
        <v>15.557126045227101</v>
      </c>
      <c r="S3866" s="35">
        <v>15.897803306579601</v>
      </c>
      <c r="T3866" s="35">
        <v>15.410398483276399</v>
      </c>
      <c r="U3866" s="35">
        <v>15.8068141937256</v>
      </c>
      <c r="V3866" s="35">
        <v>15.2953777313232</v>
      </c>
      <c r="W3866" s="35">
        <v>15.732247352600099</v>
      </c>
      <c r="X3866" s="35">
        <v>15.889630317688001</v>
      </c>
      <c r="Y3866" s="35">
        <v>15.8722229003906</v>
      </c>
      <c r="Z3866" s="18">
        <v>10</v>
      </c>
      <c r="AA3866" s="4">
        <v>10</v>
      </c>
      <c r="AB3866" s="4">
        <v>8</v>
      </c>
      <c r="AC3866" s="4">
        <v>10</v>
      </c>
      <c r="AD3866" s="4">
        <v>8</v>
      </c>
      <c r="AE3866" s="4">
        <v>9</v>
      </c>
      <c r="AF3866" s="4">
        <v>9</v>
      </c>
      <c r="AG3866" s="19">
        <v>8</v>
      </c>
      <c r="AH3866" s="18">
        <v>10</v>
      </c>
      <c r="AI3866" s="4">
        <v>10</v>
      </c>
      <c r="AJ3866" s="4">
        <v>10</v>
      </c>
      <c r="AK3866" s="4">
        <v>10</v>
      </c>
      <c r="AL3866" s="4">
        <v>10</v>
      </c>
      <c r="AM3866" s="4">
        <v>9</v>
      </c>
      <c r="AN3866" s="4">
        <v>9</v>
      </c>
      <c r="AO3866" s="19">
        <v>10</v>
      </c>
    </row>
    <row r="3867" spans="1:41" x14ac:dyDescent="0.2">
      <c r="A3867" s="24" t="s">
        <v>20310</v>
      </c>
      <c r="B3867" s="24" t="s">
        <v>20309</v>
      </c>
      <c r="C3867" s="24" t="s">
        <v>20308</v>
      </c>
      <c r="D3867" s="24" t="s">
        <v>20307</v>
      </c>
      <c r="E3867" s="24" t="s">
        <v>20307</v>
      </c>
      <c r="F3867" s="26">
        <f t="shared" si="240"/>
        <v>-0.20210528373721104</v>
      </c>
      <c r="G3867" s="8">
        <f t="shared" si="241"/>
        <v>0.45514949901955926</v>
      </c>
      <c r="H3867" s="4">
        <f t="shared" si="242"/>
        <v>8</v>
      </c>
      <c r="I3867" s="4">
        <f t="shared" si="243"/>
        <v>8</v>
      </c>
      <c r="J3867" s="1">
        <v>13.3268785476685</v>
      </c>
      <c r="K3867" s="1">
        <v>13.428988456726101</v>
      </c>
      <c r="L3867" s="1">
        <v>13.8866014480591</v>
      </c>
      <c r="M3867" s="1">
        <v>13.5165615081787</v>
      </c>
      <c r="N3867" s="1">
        <v>14.0721073150635</v>
      </c>
      <c r="O3867" s="1">
        <v>13.9693059921265</v>
      </c>
      <c r="P3867" s="1">
        <v>12.2861881256104</v>
      </c>
      <c r="Q3867" s="1">
        <v>13.8689479827881</v>
      </c>
      <c r="R3867" s="35">
        <v>12.8133602142334</v>
      </c>
      <c r="S3867" s="35">
        <v>14.204800605773899</v>
      </c>
      <c r="T3867" s="35">
        <v>13.297417640686</v>
      </c>
      <c r="U3867" s="35">
        <v>12.957435607910201</v>
      </c>
      <c r="V3867" s="35">
        <v>13.1323194503784</v>
      </c>
      <c r="W3867" s="35">
        <v>13.8170738220215</v>
      </c>
      <c r="X3867" s="35">
        <v>13.4737691879272</v>
      </c>
      <c r="Y3867" s="35">
        <v>13.042560577392599</v>
      </c>
      <c r="Z3867" s="18">
        <v>8</v>
      </c>
      <c r="AA3867" s="4">
        <v>7</v>
      </c>
      <c r="AB3867" s="4">
        <v>9</v>
      </c>
      <c r="AC3867" s="4">
        <v>8</v>
      </c>
      <c r="AD3867" s="4">
        <v>7</v>
      </c>
      <c r="AE3867" s="4">
        <v>8</v>
      </c>
      <c r="AF3867" s="4">
        <v>4</v>
      </c>
      <c r="AG3867" s="19">
        <v>6</v>
      </c>
      <c r="AH3867" s="18">
        <v>5</v>
      </c>
      <c r="AI3867" s="4">
        <v>9</v>
      </c>
      <c r="AJ3867" s="4">
        <v>8</v>
      </c>
      <c r="AK3867" s="4">
        <v>5</v>
      </c>
      <c r="AL3867" s="4">
        <v>9</v>
      </c>
      <c r="AM3867" s="4">
        <v>9</v>
      </c>
      <c r="AN3867" s="4">
        <v>9</v>
      </c>
      <c r="AO3867" s="19">
        <v>9</v>
      </c>
    </row>
    <row r="3868" spans="1:41" x14ac:dyDescent="0.2">
      <c r="A3868" s="24" t="s">
        <v>24211</v>
      </c>
      <c r="B3868" s="24" t="s">
        <v>24210</v>
      </c>
      <c r="C3868" s="24" t="s">
        <v>24209</v>
      </c>
      <c r="D3868" s="24" t="s">
        <v>24208</v>
      </c>
      <c r="E3868" s="24" t="s">
        <v>24208</v>
      </c>
      <c r="F3868" s="26">
        <f t="shared" si="240"/>
        <v>0.30006930033364476</v>
      </c>
      <c r="G3868" s="8">
        <f t="shared" si="241"/>
        <v>0.45532130738768661</v>
      </c>
      <c r="H3868" s="4">
        <f t="shared" si="242"/>
        <v>6</v>
      </c>
      <c r="I3868" s="4">
        <f t="shared" si="243"/>
        <v>5</v>
      </c>
      <c r="J3868" s="1">
        <v>12.617469787597701</v>
      </c>
      <c r="K3868" s="1">
        <v>14.339940071106</v>
      </c>
      <c r="L3868" s="1">
        <v>14.345557212829601</v>
      </c>
      <c r="M3868" s="1">
        <v>13.9794521331787</v>
      </c>
      <c r="N3868" s="1" t="s">
        <v>34</v>
      </c>
      <c r="O3868" s="1">
        <v>14.109275817871101</v>
      </c>
      <c r="P3868" s="1" t="s">
        <v>34</v>
      </c>
      <c r="Q3868" s="1">
        <v>13.359790802001999</v>
      </c>
      <c r="R3868" s="35" t="s">
        <v>34</v>
      </c>
      <c r="S3868" s="35">
        <v>13.9471349716187</v>
      </c>
      <c r="T3868" s="35">
        <v>13.899696350097701</v>
      </c>
      <c r="U3868" s="35" t="s">
        <v>34</v>
      </c>
      <c r="V3868" s="35" t="s">
        <v>34</v>
      </c>
      <c r="W3868" s="35">
        <v>13.794497489929199</v>
      </c>
      <c r="X3868" s="35">
        <v>13.7112579345703</v>
      </c>
      <c r="Y3868" s="35">
        <v>15.107331275939901</v>
      </c>
      <c r="Z3868" s="18">
        <v>3</v>
      </c>
      <c r="AA3868" s="4">
        <v>3</v>
      </c>
      <c r="AB3868" s="4">
        <v>3</v>
      </c>
      <c r="AC3868" s="4">
        <v>2</v>
      </c>
      <c r="AD3868" s="4">
        <v>1</v>
      </c>
      <c r="AE3868" s="4">
        <v>3</v>
      </c>
      <c r="AF3868" s="4">
        <v>1</v>
      </c>
      <c r="AG3868" s="19">
        <v>3</v>
      </c>
      <c r="AH3868" s="18">
        <v>1</v>
      </c>
      <c r="AI3868" s="4">
        <v>2</v>
      </c>
      <c r="AJ3868" s="4">
        <v>3</v>
      </c>
      <c r="AK3868" s="4">
        <v>1</v>
      </c>
      <c r="AL3868" s="4">
        <v>3</v>
      </c>
      <c r="AM3868" s="4">
        <v>1</v>
      </c>
      <c r="AN3868" s="4">
        <v>3</v>
      </c>
      <c r="AO3868" s="19">
        <v>3</v>
      </c>
    </row>
    <row r="3869" spans="1:41" x14ac:dyDescent="0.2">
      <c r="A3869" s="24" t="s">
        <v>21760</v>
      </c>
      <c r="B3869" s="24" t="s">
        <v>21759</v>
      </c>
      <c r="C3869" s="24" t="s">
        <v>21758</v>
      </c>
      <c r="D3869" s="24" t="s">
        <v>21757</v>
      </c>
      <c r="E3869" s="24" t="s">
        <v>21757</v>
      </c>
      <c r="F3869" s="26">
        <f t="shared" si="240"/>
        <v>8.7369612285080223E-2</v>
      </c>
      <c r="G3869" s="8">
        <f t="shared" si="241"/>
        <v>0.45572786560738521</v>
      </c>
      <c r="H3869" s="4">
        <f t="shared" si="242"/>
        <v>8</v>
      </c>
      <c r="I3869" s="4">
        <f t="shared" si="243"/>
        <v>7</v>
      </c>
      <c r="J3869" s="1">
        <v>11.9455862045288</v>
      </c>
      <c r="K3869" s="1">
        <v>11.872682571411101</v>
      </c>
      <c r="L3869" s="1">
        <v>11.6647052764893</v>
      </c>
      <c r="M3869" s="1">
        <v>11.959256172180201</v>
      </c>
      <c r="N3869" s="1">
        <v>11.948410987854</v>
      </c>
      <c r="O3869" s="1">
        <v>11.985863685607899</v>
      </c>
      <c r="P3869" s="1">
        <v>11.648882865905801</v>
      </c>
      <c r="Q3869" s="1">
        <v>11.694405555725099</v>
      </c>
      <c r="R3869" s="35">
        <v>12.1514129638672</v>
      </c>
      <c r="S3869" s="35">
        <v>11.3150024414063</v>
      </c>
      <c r="T3869" s="35">
        <v>11.9786672592163</v>
      </c>
      <c r="U3869" s="35">
        <v>12.0353183746338</v>
      </c>
      <c r="V3869" s="35" t="s">
        <v>34</v>
      </c>
      <c r="W3869" s="35">
        <v>11.9143629074097</v>
      </c>
      <c r="X3869" s="35">
        <v>12.1187334060669</v>
      </c>
      <c r="Y3869" s="35">
        <v>11.977909088134799</v>
      </c>
      <c r="Z3869" s="18">
        <v>6</v>
      </c>
      <c r="AA3869" s="4">
        <v>5</v>
      </c>
      <c r="AB3869" s="4">
        <v>6</v>
      </c>
      <c r="AC3869" s="4">
        <v>6</v>
      </c>
      <c r="AD3869" s="4">
        <v>6</v>
      </c>
      <c r="AE3869" s="4">
        <v>6</v>
      </c>
      <c r="AF3869" s="4">
        <v>3</v>
      </c>
      <c r="AG3869" s="19">
        <v>5</v>
      </c>
      <c r="AH3869" s="18">
        <v>6</v>
      </c>
      <c r="AI3869" s="4">
        <v>5</v>
      </c>
      <c r="AJ3869" s="4">
        <v>6</v>
      </c>
      <c r="AK3869" s="4">
        <v>6</v>
      </c>
      <c r="AL3869" s="4">
        <v>4</v>
      </c>
      <c r="AM3869" s="4">
        <v>0</v>
      </c>
      <c r="AN3869" s="4">
        <v>5</v>
      </c>
      <c r="AO3869" s="19">
        <v>5</v>
      </c>
    </row>
    <row r="3870" spans="1:41" x14ac:dyDescent="0.2">
      <c r="A3870" s="24" t="s">
        <v>33329</v>
      </c>
      <c r="B3870" s="24" t="s">
        <v>33328</v>
      </c>
      <c r="C3870" s="24" t="s">
        <v>33327</v>
      </c>
      <c r="D3870" s="24" t="s">
        <v>33326</v>
      </c>
      <c r="E3870" s="24" t="s">
        <v>33326</v>
      </c>
      <c r="F3870" s="26">
        <f t="shared" si="240"/>
        <v>-0.10025000572201037</v>
      </c>
      <c r="G3870" s="8">
        <f t="shared" si="241"/>
        <v>0.45583065688466284</v>
      </c>
      <c r="H3870" s="4">
        <f t="shared" si="242"/>
        <v>8</v>
      </c>
      <c r="I3870" s="4">
        <f t="shared" si="243"/>
        <v>8</v>
      </c>
      <c r="J3870" s="1">
        <v>16.277626037597699</v>
      </c>
      <c r="K3870" s="1">
        <v>16.230098724365199</v>
      </c>
      <c r="L3870" s="1">
        <v>15.6993312835693</v>
      </c>
      <c r="M3870" s="1">
        <v>16.391019821166999</v>
      </c>
      <c r="N3870" s="1">
        <v>15.9329385757446</v>
      </c>
      <c r="O3870" s="1">
        <v>15.4194993972778</v>
      </c>
      <c r="P3870" s="1">
        <v>16.191402435302699</v>
      </c>
      <c r="Q3870" s="1">
        <v>16.1934928894043</v>
      </c>
      <c r="R3870" s="35">
        <v>15.863196372985801</v>
      </c>
      <c r="S3870" s="35">
        <v>15.946984291076699</v>
      </c>
      <c r="T3870" s="35">
        <v>15.7869787216187</v>
      </c>
      <c r="U3870" s="35">
        <v>16.1949977874756</v>
      </c>
      <c r="V3870" s="35">
        <v>15.742988586425801</v>
      </c>
      <c r="W3870" s="35">
        <v>16.032403945922901</v>
      </c>
      <c r="X3870" s="35">
        <v>16.118028640747099</v>
      </c>
      <c r="Y3870" s="35">
        <v>15.847830772399901</v>
      </c>
      <c r="Z3870" s="18">
        <v>7</v>
      </c>
      <c r="AA3870" s="4">
        <v>7</v>
      </c>
      <c r="AB3870" s="4">
        <v>6</v>
      </c>
      <c r="AC3870" s="4">
        <v>6</v>
      </c>
      <c r="AD3870" s="4">
        <v>6</v>
      </c>
      <c r="AE3870" s="4">
        <v>6</v>
      </c>
      <c r="AF3870" s="4">
        <v>7</v>
      </c>
      <c r="AG3870" s="19">
        <v>6</v>
      </c>
      <c r="AH3870" s="18">
        <v>6</v>
      </c>
      <c r="AI3870" s="4">
        <v>7</v>
      </c>
      <c r="AJ3870" s="4">
        <v>6</v>
      </c>
      <c r="AK3870" s="4">
        <v>6</v>
      </c>
      <c r="AL3870" s="4">
        <v>7</v>
      </c>
      <c r="AM3870" s="4">
        <v>6</v>
      </c>
      <c r="AN3870" s="4">
        <v>7</v>
      </c>
      <c r="AO3870" s="19">
        <v>7</v>
      </c>
    </row>
    <row r="3871" spans="1:41" x14ac:dyDescent="0.2">
      <c r="A3871" s="24" t="s">
        <v>7422</v>
      </c>
      <c r="B3871" s="24" t="s">
        <v>7421</v>
      </c>
      <c r="C3871" s="24" t="s">
        <v>7420</v>
      </c>
      <c r="D3871" s="24" t="s">
        <v>7419</v>
      </c>
      <c r="E3871" s="24" t="s">
        <v>7419</v>
      </c>
      <c r="F3871" s="26">
        <f t="shared" si="240"/>
        <v>0.1311402320861994</v>
      </c>
      <c r="G3871" s="8">
        <f t="shared" si="241"/>
        <v>0.45585319675136604</v>
      </c>
      <c r="H3871" s="4">
        <f t="shared" si="242"/>
        <v>8</v>
      </c>
      <c r="I3871" s="4">
        <f t="shared" si="243"/>
        <v>8</v>
      </c>
      <c r="J3871" s="1">
        <v>21.682989120483398</v>
      </c>
      <c r="K3871" s="1">
        <v>21.9979438781738</v>
      </c>
      <c r="L3871" s="1">
        <v>21.619766235351602</v>
      </c>
      <c r="M3871" s="1">
        <v>21.522520065307599</v>
      </c>
      <c r="N3871" s="1">
        <v>21.4351921081543</v>
      </c>
      <c r="O3871" s="1">
        <v>22.1896076202393</v>
      </c>
      <c r="P3871" s="1">
        <v>21.567611694335898</v>
      </c>
      <c r="Q3871" s="1">
        <v>21.381341934204102</v>
      </c>
      <c r="R3871" s="35">
        <v>21.3233032226563</v>
      </c>
      <c r="S3871" s="35">
        <v>22.092960357666001</v>
      </c>
      <c r="T3871" s="35">
        <v>21.8159790039063</v>
      </c>
      <c r="U3871" s="35">
        <v>21.187129974365199</v>
      </c>
      <c r="V3871" s="35">
        <v>22.392877578735401</v>
      </c>
      <c r="W3871" s="35">
        <v>21.847375869751001</v>
      </c>
      <c r="X3871" s="35">
        <v>21.7775688171387</v>
      </c>
      <c r="Y3871" s="35">
        <v>22.0088996887207</v>
      </c>
      <c r="Z3871" s="18">
        <v>3</v>
      </c>
      <c r="AA3871" s="4">
        <v>3</v>
      </c>
      <c r="AB3871" s="4">
        <v>3</v>
      </c>
      <c r="AC3871" s="4">
        <v>3</v>
      </c>
      <c r="AD3871" s="4">
        <v>3</v>
      </c>
      <c r="AE3871" s="4">
        <v>3</v>
      </c>
      <c r="AF3871" s="4">
        <v>3</v>
      </c>
      <c r="AG3871" s="19">
        <v>3</v>
      </c>
      <c r="AH3871" s="18">
        <v>3</v>
      </c>
      <c r="AI3871" s="4">
        <v>3</v>
      </c>
      <c r="AJ3871" s="4">
        <v>3</v>
      </c>
      <c r="AK3871" s="4">
        <v>3</v>
      </c>
      <c r="AL3871" s="4">
        <v>3</v>
      </c>
      <c r="AM3871" s="4">
        <v>3</v>
      </c>
      <c r="AN3871" s="4">
        <v>3</v>
      </c>
      <c r="AO3871" s="19">
        <v>3</v>
      </c>
    </row>
    <row r="3872" spans="1:41" x14ac:dyDescent="0.2">
      <c r="A3872" s="24" t="s">
        <v>27699</v>
      </c>
      <c r="B3872" s="24" t="s">
        <v>27698</v>
      </c>
      <c r="C3872" s="24" t="s">
        <v>27697</v>
      </c>
      <c r="D3872" s="24" t="s">
        <v>27696</v>
      </c>
      <c r="E3872" s="24" t="s">
        <v>27696</v>
      </c>
      <c r="F3872" s="26">
        <f t="shared" si="240"/>
        <v>-7.899177074432373E-2</v>
      </c>
      <c r="G3872" s="8">
        <f t="shared" si="241"/>
        <v>0.45591860353235791</v>
      </c>
      <c r="H3872" s="4">
        <f t="shared" si="242"/>
        <v>8</v>
      </c>
      <c r="I3872" s="4">
        <f t="shared" si="243"/>
        <v>8</v>
      </c>
      <c r="J3872" s="1">
        <v>15.358187675476101</v>
      </c>
      <c r="K3872" s="1">
        <v>15.173731803894</v>
      </c>
      <c r="L3872" s="1">
        <v>15.158483505249</v>
      </c>
      <c r="M3872" s="1">
        <v>15.2753791809082</v>
      </c>
      <c r="N3872" s="1">
        <v>15.231611251831101</v>
      </c>
      <c r="O3872" s="1">
        <v>15.0732126235962</v>
      </c>
      <c r="P3872" s="1">
        <v>15.1674299240112</v>
      </c>
      <c r="Q3872" s="1">
        <v>15.235689163208001</v>
      </c>
      <c r="R3872" s="35">
        <v>15.1231594085693</v>
      </c>
      <c r="S3872" s="35">
        <v>15.174347877502401</v>
      </c>
      <c r="T3872" s="35">
        <v>15.309654235839799</v>
      </c>
      <c r="U3872" s="35">
        <v>15.3538875579834</v>
      </c>
      <c r="V3872" s="35">
        <v>14.4942741394043</v>
      </c>
      <c r="W3872" s="35">
        <v>15.2791967391968</v>
      </c>
      <c r="X3872" s="35">
        <v>15.030270576477101</v>
      </c>
      <c r="Y3872" s="35">
        <v>15.277000427246101</v>
      </c>
      <c r="Z3872" s="18">
        <v>8</v>
      </c>
      <c r="AA3872" s="4">
        <v>8</v>
      </c>
      <c r="AB3872" s="4">
        <v>8</v>
      </c>
      <c r="AC3872" s="4">
        <v>8</v>
      </c>
      <c r="AD3872" s="4">
        <v>8</v>
      </c>
      <c r="AE3872" s="4">
        <v>8</v>
      </c>
      <c r="AF3872" s="4">
        <v>8</v>
      </c>
      <c r="AG3872" s="19">
        <v>8</v>
      </c>
      <c r="AH3872" s="18">
        <v>8</v>
      </c>
      <c r="AI3872" s="4">
        <v>8</v>
      </c>
      <c r="AJ3872" s="4">
        <v>8</v>
      </c>
      <c r="AK3872" s="4">
        <v>8</v>
      </c>
      <c r="AL3872" s="4">
        <v>8</v>
      </c>
      <c r="AM3872" s="4">
        <v>8</v>
      </c>
      <c r="AN3872" s="4">
        <v>8</v>
      </c>
      <c r="AO3872" s="19">
        <v>8</v>
      </c>
    </row>
    <row r="3873" spans="1:41" x14ac:dyDescent="0.2">
      <c r="A3873" s="24" t="s">
        <v>26099</v>
      </c>
      <c r="B3873" s="24" t="s">
        <v>26098</v>
      </c>
      <c r="C3873" s="24" t="s">
        <v>26097</v>
      </c>
      <c r="D3873" s="24" t="s">
        <v>26096</v>
      </c>
      <c r="E3873" s="24" t="s">
        <v>26096</v>
      </c>
      <c r="F3873" s="26">
        <f t="shared" si="240"/>
        <v>-9.3546867370596587E-2</v>
      </c>
      <c r="G3873" s="8">
        <f t="shared" si="241"/>
        <v>0.45607087568729343</v>
      </c>
      <c r="H3873" s="4">
        <f t="shared" si="242"/>
        <v>8</v>
      </c>
      <c r="I3873" s="4">
        <f t="shared" si="243"/>
        <v>8</v>
      </c>
      <c r="J3873" s="1">
        <v>14.3034315109253</v>
      </c>
      <c r="K3873" s="1">
        <v>14.3136196136475</v>
      </c>
      <c r="L3873" s="1">
        <v>14.097587585449199</v>
      </c>
      <c r="M3873" s="1">
        <v>14.4496450424194</v>
      </c>
      <c r="N3873" s="1">
        <v>14.1512460708618</v>
      </c>
      <c r="O3873" s="1">
        <v>14.6600961685181</v>
      </c>
      <c r="P3873" s="1">
        <v>14.5751848220825</v>
      </c>
      <c r="Q3873" s="1">
        <v>13.7008409500122</v>
      </c>
      <c r="R3873" s="35">
        <v>14.3310146331787</v>
      </c>
      <c r="S3873" s="35">
        <v>14.043190002441399</v>
      </c>
      <c r="T3873" s="35">
        <v>14.239844322204601</v>
      </c>
      <c r="U3873" s="35">
        <v>13.949790000915501</v>
      </c>
      <c r="V3873" s="35">
        <v>14.121315002441399</v>
      </c>
      <c r="W3873" s="35">
        <v>14.074241638183601</v>
      </c>
      <c r="X3873" s="35">
        <v>14.3909549713135</v>
      </c>
      <c r="Y3873" s="35">
        <v>14.3529262542725</v>
      </c>
      <c r="Z3873" s="18">
        <v>4</v>
      </c>
      <c r="AA3873" s="4">
        <v>3</v>
      </c>
      <c r="AB3873" s="4">
        <v>4</v>
      </c>
      <c r="AC3873" s="4">
        <v>4</v>
      </c>
      <c r="AD3873" s="4">
        <v>4</v>
      </c>
      <c r="AE3873" s="4">
        <v>4</v>
      </c>
      <c r="AF3873" s="4">
        <v>4</v>
      </c>
      <c r="AG3873" s="19">
        <v>3</v>
      </c>
      <c r="AH3873" s="18">
        <v>3</v>
      </c>
      <c r="AI3873" s="4">
        <v>3</v>
      </c>
      <c r="AJ3873" s="4">
        <v>4</v>
      </c>
      <c r="AK3873" s="4">
        <v>2</v>
      </c>
      <c r="AL3873" s="4">
        <v>4</v>
      </c>
      <c r="AM3873" s="4">
        <v>3</v>
      </c>
      <c r="AN3873" s="4">
        <v>4</v>
      </c>
      <c r="AO3873" s="19">
        <v>3</v>
      </c>
    </row>
    <row r="3874" spans="1:41" x14ac:dyDescent="0.2">
      <c r="A3874" s="24" t="s">
        <v>25862</v>
      </c>
      <c r="B3874" s="24" t="s">
        <v>25861</v>
      </c>
      <c r="C3874" s="24" t="s">
        <v>25860</v>
      </c>
      <c r="D3874" s="24" t="s">
        <v>25859</v>
      </c>
      <c r="E3874" s="24" t="s">
        <v>25859</v>
      </c>
      <c r="F3874" s="26">
        <f t="shared" si="240"/>
        <v>-0.12043654918668878</v>
      </c>
      <c r="G3874" s="8">
        <f t="shared" si="241"/>
        <v>0.45611121631405527</v>
      </c>
      <c r="H3874" s="4">
        <f t="shared" si="242"/>
        <v>8</v>
      </c>
      <c r="I3874" s="4">
        <f t="shared" si="243"/>
        <v>8</v>
      </c>
      <c r="J3874" s="1">
        <v>16.027309417724599</v>
      </c>
      <c r="K3874" s="1">
        <v>15.9245691299438</v>
      </c>
      <c r="L3874" s="1">
        <v>15.9818058013916</v>
      </c>
      <c r="M3874" s="1">
        <v>15.995078086853001</v>
      </c>
      <c r="N3874" s="1">
        <v>16.054456710815401</v>
      </c>
      <c r="O3874" s="1">
        <v>15.9393062591553</v>
      </c>
      <c r="P3874" s="1">
        <v>16.025489807128899</v>
      </c>
      <c r="Q3874" s="1">
        <v>15.495037078857401</v>
      </c>
      <c r="R3874" s="35">
        <v>15.8740949630737</v>
      </c>
      <c r="S3874" s="35">
        <v>15.8509359359741</v>
      </c>
      <c r="T3874" s="35">
        <v>15.985724449157701</v>
      </c>
      <c r="U3874" s="35">
        <v>16.001508712768601</v>
      </c>
      <c r="V3874" s="35">
        <v>14.816723823547401</v>
      </c>
      <c r="W3874" s="35">
        <v>15.959791183471699</v>
      </c>
      <c r="X3874" s="35">
        <v>16.019264221191399</v>
      </c>
      <c r="Y3874" s="35">
        <v>15.9715166091919</v>
      </c>
      <c r="Z3874" s="18">
        <v>15</v>
      </c>
      <c r="AA3874" s="4">
        <v>15</v>
      </c>
      <c r="AB3874" s="4">
        <v>14</v>
      </c>
      <c r="AC3874" s="4">
        <v>15</v>
      </c>
      <c r="AD3874" s="4">
        <v>14</v>
      </c>
      <c r="AE3874" s="4">
        <v>15</v>
      </c>
      <c r="AF3874" s="4">
        <v>13</v>
      </c>
      <c r="AG3874" s="19">
        <v>14</v>
      </c>
      <c r="AH3874" s="18">
        <v>15</v>
      </c>
      <c r="AI3874" s="4">
        <v>15</v>
      </c>
      <c r="AJ3874" s="4">
        <v>15</v>
      </c>
      <c r="AK3874" s="4">
        <v>15</v>
      </c>
      <c r="AL3874" s="4">
        <v>15</v>
      </c>
      <c r="AM3874" s="4">
        <v>12</v>
      </c>
      <c r="AN3874" s="4">
        <v>15</v>
      </c>
      <c r="AO3874" s="19">
        <v>15</v>
      </c>
    </row>
    <row r="3875" spans="1:41" x14ac:dyDescent="0.2">
      <c r="A3875" s="24" t="s">
        <v>17660</v>
      </c>
      <c r="B3875" s="24" t="s">
        <v>17659</v>
      </c>
      <c r="C3875" s="24" t="s">
        <v>17658</v>
      </c>
      <c r="D3875" s="24" t="s">
        <v>17657</v>
      </c>
      <c r="E3875" s="24" t="s">
        <v>17657</v>
      </c>
      <c r="F3875" s="26">
        <f t="shared" si="240"/>
        <v>9.1851234436049367E-2</v>
      </c>
      <c r="G3875" s="8">
        <f t="shared" si="241"/>
        <v>0.45614905563810815</v>
      </c>
      <c r="H3875" s="4">
        <f t="shared" si="242"/>
        <v>8</v>
      </c>
      <c r="I3875" s="4">
        <f t="shared" si="243"/>
        <v>8</v>
      </c>
      <c r="J3875" s="1">
        <v>16.5024814605713</v>
      </c>
      <c r="K3875" s="1">
        <v>16.4736423492432</v>
      </c>
      <c r="L3875" s="1">
        <v>16.532739639282202</v>
      </c>
      <c r="M3875" s="1">
        <v>16.3099060058594</v>
      </c>
      <c r="N3875" s="1">
        <v>16.596157073974599</v>
      </c>
      <c r="O3875" s="1">
        <v>16.71994972229</v>
      </c>
      <c r="P3875" s="1">
        <v>16.532762527465799</v>
      </c>
      <c r="Q3875" s="1">
        <v>16.3635158538818</v>
      </c>
      <c r="R3875" s="35">
        <v>16.4960422515869</v>
      </c>
      <c r="S3875" s="35">
        <v>17.1760368347168</v>
      </c>
      <c r="T3875" s="35">
        <v>16.755800247192401</v>
      </c>
      <c r="U3875" s="35">
        <v>16.346767425537099</v>
      </c>
      <c r="V3875" s="35">
        <v>16.229396820068398</v>
      </c>
      <c r="W3875" s="35">
        <v>16.824224472045898</v>
      </c>
      <c r="X3875" s="35">
        <v>16.603509902954102</v>
      </c>
      <c r="Y3875" s="35">
        <v>16.334186553955099</v>
      </c>
      <c r="Z3875" s="18">
        <v>5</v>
      </c>
      <c r="AA3875" s="4">
        <v>5</v>
      </c>
      <c r="AB3875" s="4">
        <v>5</v>
      </c>
      <c r="AC3875" s="4">
        <v>5</v>
      </c>
      <c r="AD3875" s="4">
        <v>5</v>
      </c>
      <c r="AE3875" s="4">
        <v>5</v>
      </c>
      <c r="AF3875" s="4">
        <v>5</v>
      </c>
      <c r="AG3875" s="19">
        <v>5</v>
      </c>
      <c r="AH3875" s="18">
        <v>5</v>
      </c>
      <c r="AI3875" s="4">
        <v>5</v>
      </c>
      <c r="AJ3875" s="4">
        <v>5</v>
      </c>
      <c r="AK3875" s="4">
        <v>5</v>
      </c>
      <c r="AL3875" s="4">
        <v>5</v>
      </c>
      <c r="AM3875" s="4">
        <v>5</v>
      </c>
      <c r="AN3875" s="4">
        <v>5</v>
      </c>
      <c r="AO3875" s="19">
        <v>5</v>
      </c>
    </row>
    <row r="3876" spans="1:41" x14ac:dyDescent="0.2">
      <c r="A3876" s="24" t="s">
        <v>33672</v>
      </c>
      <c r="B3876" s="24" t="s">
        <v>33671</v>
      </c>
      <c r="C3876" s="24" t="s">
        <v>33670</v>
      </c>
      <c r="D3876" s="24" t="s">
        <v>33669</v>
      </c>
      <c r="E3876" s="24" t="s">
        <v>33669</v>
      </c>
      <c r="F3876" s="26">
        <f t="shared" si="240"/>
        <v>0.14347279071810348</v>
      </c>
      <c r="G3876" s="8">
        <f t="shared" si="241"/>
        <v>0.45624463279707861</v>
      </c>
      <c r="H3876" s="4">
        <f t="shared" si="242"/>
        <v>8</v>
      </c>
      <c r="I3876" s="4">
        <f t="shared" si="243"/>
        <v>8</v>
      </c>
      <c r="J3876" s="1">
        <v>12.742637634277299</v>
      </c>
      <c r="K3876" s="1">
        <v>12.6223058700562</v>
      </c>
      <c r="L3876" s="1">
        <v>13.4960794448853</v>
      </c>
      <c r="M3876" s="1">
        <v>13.2108755111694</v>
      </c>
      <c r="N3876" s="1">
        <v>12.546441078186</v>
      </c>
      <c r="O3876" s="1">
        <v>13.691842079162599</v>
      </c>
      <c r="P3876" s="1">
        <v>12.8499956130981</v>
      </c>
      <c r="Q3876" s="1">
        <v>13.002717018127401</v>
      </c>
      <c r="R3876" s="35">
        <v>13.2330980300903</v>
      </c>
      <c r="S3876" s="35">
        <v>12.875027656555201</v>
      </c>
      <c r="T3876" s="35">
        <v>13.0845346450806</v>
      </c>
      <c r="U3876" s="35">
        <v>13.0185499191284</v>
      </c>
      <c r="V3876" s="35">
        <v>12.8941640853882</v>
      </c>
      <c r="W3876" s="35">
        <v>12.9156646728516</v>
      </c>
      <c r="X3876" s="35">
        <v>13.490537643432599</v>
      </c>
      <c r="Y3876" s="35">
        <v>13.799099922180201</v>
      </c>
      <c r="Z3876" s="18">
        <v>7</v>
      </c>
      <c r="AA3876" s="4">
        <v>8</v>
      </c>
      <c r="AB3876" s="4">
        <v>9</v>
      </c>
      <c r="AC3876" s="4">
        <v>9</v>
      </c>
      <c r="AD3876" s="4">
        <v>8</v>
      </c>
      <c r="AE3876" s="4">
        <v>9</v>
      </c>
      <c r="AF3876" s="4">
        <v>8</v>
      </c>
      <c r="AG3876" s="19">
        <v>6</v>
      </c>
      <c r="AH3876" s="18">
        <v>9</v>
      </c>
      <c r="AI3876" s="4">
        <v>8</v>
      </c>
      <c r="AJ3876" s="4">
        <v>9</v>
      </c>
      <c r="AK3876" s="4">
        <v>9</v>
      </c>
      <c r="AL3876" s="4">
        <v>8</v>
      </c>
      <c r="AM3876" s="4">
        <v>7</v>
      </c>
      <c r="AN3876" s="4">
        <v>8</v>
      </c>
      <c r="AO3876" s="19">
        <v>9</v>
      </c>
    </row>
    <row r="3877" spans="1:41" x14ac:dyDescent="0.2">
      <c r="A3877" s="24" t="s">
        <v>8462</v>
      </c>
      <c r="B3877" s="24" t="s">
        <v>8461</v>
      </c>
      <c r="C3877" s="24" t="s">
        <v>8460</v>
      </c>
      <c r="D3877" s="24" t="s">
        <v>8459</v>
      </c>
      <c r="E3877" s="24" t="s">
        <v>8459</v>
      </c>
      <c r="F3877" s="26">
        <f t="shared" si="240"/>
        <v>9.3094468116786899E-2</v>
      </c>
      <c r="G3877" s="8">
        <f t="shared" si="241"/>
        <v>0.45632969560674086</v>
      </c>
      <c r="H3877" s="4">
        <f t="shared" si="242"/>
        <v>8</v>
      </c>
      <c r="I3877" s="4">
        <f t="shared" si="243"/>
        <v>8</v>
      </c>
      <c r="J3877" s="1">
        <v>14.562522888183601</v>
      </c>
      <c r="K3877" s="1">
        <v>14.501675605773899</v>
      </c>
      <c r="L3877" s="1">
        <v>14.6095886230469</v>
      </c>
      <c r="M3877" s="1">
        <v>14.624698638916</v>
      </c>
      <c r="N3877" s="1">
        <v>14.7068471908569</v>
      </c>
      <c r="O3877" s="1">
        <v>14.6515455245972</v>
      </c>
      <c r="P3877" s="1">
        <v>14.3260498046875</v>
      </c>
      <c r="Q3877" s="1">
        <v>13.8760662078857</v>
      </c>
      <c r="R3877" s="35">
        <v>14.7342224121094</v>
      </c>
      <c r="S3877" s="35">
        <v>14.6159858703613</v>
      </c>
      <c r="T3877" s="35">
        <v>14.5494842529297</v>
      </c>
      <c r="U3877" s="35">
        <v>14.3569192886353</v>
      </c>
      <c r="V3877" s="35">
        <v>14.257129669189499</v>
      </c>
      <c r="W3877" s="35">
        <v>14.5284175872803</v>
      </c>
      <c r="X3877" s="35">
        <v>14.623573303222701</v>
      </c>
      <c r="Y3877" s="35">
        <v>14.9380178451538</v>
      </c>
      <c r="Z3877" s="18">
        <v>13</v>
      </c>
      <c r="AA3877" s="4">
        <v>13</v>
      </c>
      <c r="AB3877" s="4">
        <v>15</v>
      </c>
      <c r="AC3877" s="4">
        <v>10</v>
      </c>
      <c r="AD3877" s="4">
        <v>16</v>
      </c>
      <c r="AE3877" s="4">
        <v>16</v>
      </c>
      <c r="AF3877" s="4">
        <v>13</v>
      </c>
      <c r="AG3877" s="19">
        <v>10</v>
      </c>
      <c r="AH3877" s="18">
        <v>13</v>
      </c>
      <c r="AI3877" s="4">
        <v>14</v>
      </c>
      <c r="AJ3877" s="4">
        <v>17</v>
      </c>
      <c r="AK3877" s="4">
        <v>14</v>
      </c>
      <c r="AL3877" s="4">
        <v>16</v>
      </c>
      <c r="AM3877" s="4">
        <v>9</v>
      </c>
      <c r="AN3877" s="4">
        <v>16</v>
      </c>
      <c r="AO3877" s="19">
        <v>15</v>
      </c>
    </row>
    <row r="3878" spans="1:41" x14ac:dyDescent="0.2">
      <c r="A3878" s="24" t="s">
        <v>32640</v>
      </c>
      <c r="B3878" s="24" t="s">
        <v>32639</v>
      </c>
      <c r="C3878" s="24" t="s">
        <v>32638</v>
      </c>
      <c r="D3878" s="24" t="s">
        <v>32637</v>
      </c>
      <c r="E3878" s="24" t="s">
        <v>32637</v>
      </c>
      <c r="F3878" s="26">
        <f t="shared" si="240"/>
        <v>-0.31586503982541814</v>
      </c>
      <c r="G3878" s="8">
        <f t="shared" si="241"/>
        <v>0.45635529747799702</v>
      </c>
      <c r="H3878" s="4">
        <f t="shared" si="242"/>
        <v>3</v>
      </c>
      <c r="I3878" s="4">
        <f t="shared" si="243"/>
        <v>4</v>
      </c>
      <c r="J3878" s="1" t="s">
        <v>34</v>
      </c>
      <c r="K3878" s="1" t="s">
        <v>34</v>
      </c>
      <c r="L3878" s="1">
        <v>12.6334285736084</v>
      </c>
      <c r="M3878" s="1">
        <v>11.926840782165501</v>
      </c>
      <c r="N3878" s="1" t="s">
        <v>34</v>
      </c>
      <c r="O3878" s="1">
        <v>12.722092628479</v>
      </c>
      <c r="P3878" s="1" t="s">
        <v>34</v>
      </c>
      <c r="Q3878" s="1" t="s">
        <v>34</v>
      </c>
      <c r="R3878" s="35" t="s">
        <v>34</v>
      </c>
      <c r="S3878" s="35">
        <v>11.970648765564</v>
      </c>
      <c r="T3878" s="35">
        <v>12.847231864929199</v>
      </c>
      <c r="U3878" s="35" t="s">
        <v>34</v>
      </c>
      <c r="V3878" s="35" t="s">
        <v>34</v>
      </c>
      <c r="W3878" s="35">
        <v>12.126981735229499</v>
      </c>
      <c r="X3878" s="35" t="s">
        <v>34</v>
      </c>
      <c r="Y3878" s="35">
        <v>11.501493453979499</v>
      </c>
      <c r="Z3878" s="18">
        <v>1</v>
      </c>
      <c r="AA3878" s="4">
        <v>1</v>
      </c>
      <c r="AB3878" s="4">
        <v>3</v>
      </c>
      <c r="AC3878" s="4">
        <v>3</v>
      </c>
      <c r="AD3878" s="4">
        <v>1</v>
      </c>
      <c r="AE3878" s="4">
        <v>2</v>
      </c>
      <c r="AF3878" s="4">
        <v>1</v>
      </c>
      <c r="AG3878" s="19">
        <v>0</v>
      </c>
      <c r="AH3878" s="18">
        <v>1</v>
      </c>
      <c r="AI3878" s="4">
        <v>2</v>
      </c>
      <c r="AJ3878" s="4">
        <v>2</v>
      </c>
      <c r="AK3878" s="4">
        <v>0</v>
      </c>
      <c r="AL3878" s="4">
        <v>3</v>
      </c>
      <c r="AM3878" s="4">
        <v>0</v>
      </c>
      <c r="AN3878" s="4">
        <v>2</v>
      </c>
      <c r="AO3878" s="19">
        <v>1</v>
      </c>
    </row>
    <row r="3879" spans="1:41" x14ac:dyDescent="0.2">
      <c r="A3879" s="24" t="s">
        <v>11996</v>
      </c>
      <c r="B3879" s="24" t="s">
        <v>11995</v>
      </c>
      <c r="C3879" s="24" t="s">
        <v>11994</v>
      </c>
      <c r="D3879" s="24" t="s">
        <v>11993</v>
      </c>
      <c r="E3879" s="24" t="s">
        <v>11993</v>
      </c>
      <c r="F3879" s="26">
        <f t="shared" si="240"/>
        <v>6.3312768936146568E-2</v>
      </c>
      <c r="G3879" s="8">
        <f t="shared" si="241"/>
        <v>0.45654586760104987</v>
      </c>
      <c r="H3879" s="4">
        <f t="shared" si="242"/>
        <v>8</v>
      </c>
      <c r="I3879" s="4">
        <f t="shared" si="243"/>
        <v>8</v>
      </c>
      <c r="J3879" s="1">
        <v>16.8915710449219</v>
      </c>
      <c r="K3879" s="1">
        <v>16.822097778320298</v>
      </c>
      <c r="L3879" s="1">
        <v>16.944585800170898</v>
      </c>
      <c r="M3879" s="1">
        <v>16.8344211578369</v>
      </c>
      <c r="N3879" s="1">
        <v>16.694698333740199</v>
      </c>
      <c r="O3879" s="1">
        <v>16.7921047210693</v>
      </c>
      <c r="P3879" s="1">
        <v>16.967811584472699</v>
      </c>
      <c r="Q3879" s="1">
        <v>16.680580139160199</v>
      </c>
      <c r="R3879" s="35">
        <v>16.884767532348601</v>
      </c>
      <c r="S3879" s="35">
        <v>16.651332855224599</v>
      </c>
      <c r="T3879" s="35">
        <v>17.004747390747099</v>
      </c>
      <c r="U3879" s="35">
        <v>17.185775756835898</v>
      </c>
      <c r="V3879" s="35">
        <v>16.595161437988299</v>
      </c>
      <c r="W3879" s="35">
        <v>17.1248683929443</v>
      </c>
      <c r="X3879" s="35">
        <v>16.8236293792725</v>
      </c>
      <c r="Y3879" s="35">
        <v>16.864089965820298</v>
      </c>
      <c r="Z3879" s="18">
        <v>17</v>
      </c>
      <c r="AA3879" s="4">
        <v>18</v>
      </c>
      <c r="AB3879" s="4">
        <v>17</v>
      </c>
      <c r="AC3879" s="4">
        <v>15</v>
      </c>
      <c r="AD3879" s="4">
        <v>16</v>
      </c>
      <c r="AE3879" s="4">
        <v>16</v>
      </c>
      <c r="AF3879" s="4">
        <v>15</v>
      </c>
      <c r="AG3879" s="19">
        <v>16</v>
      </c>
      <c r="AH3879" s="18">
        <v>15</v>
      </c>
      <c r="AI3879" s="4">
        <v>16</v>
      </c>
      <c r="AJ3879" s="4">
        <v>18</v>
      </c>
      <c r="AK3879" s="4">
        <v>17</v>
      </c>
      <c r="AL3879" s="4">
        <v>18</v>
      </c>
      <c r="AM3879" s="4">
        <v>15</v>
      </c>
      <c r="AN3879" s="4">
        <v>18</v>
      </c>
      <c r="AO3879" s="19">
        <v>17</v>
      </c>
    </row>
    <row r="3880" spans="1:41" x14ac:dyDescent="0.2">
      <c r="A3880" s="24" t="s">
        <v>5964</v>
      </c>
      <c r="B3880" s="24" t="s">
        <v>5963</v>
      </c>
      <c r="C3880" s="24" t="s">
        <v>5962</v>
      </c>
      <c r="D3880" s="24" t="s">
        <v>5961</v>
      </c>
      <c r="E3880" s="24" t="s">
        <v>5961</v>
      </c>
      <c r="F3880" s="26">
        <f t="shared" si="240"/>
        <v>0.21660363674162397</v>
      </c>
      <c r="G3880" s="8">
        <f t="shared" si="241"/>
        <v>0.45655737171235722</v>
      </c>
      <c r="H3880" s="4">
        <f t="shared" si="242"/>
        <v>8</v>
      </c>
      <c r="I3880" s="4">
        <f t="shared" si="243"/>
        <v>8</v>
      </c>
      <c r="J3880" s="1">
        <v>16.585279464721701</v>
      </c>
      <c r="K3880" s="1">
        <v>16.837060928344702</v>
      </c>
      <c r="L3880" s="1">
        <v>17.567459106445298</v>
      </c>
      <c r="M3880" s="1">
        <v>15.5394859313965</v>
      </c>
      <c r="N3880" s="1">
        <v>16.00661277771</v>
      </c>
      <c r="O3880" s="1">
        <v>15.9576759338379</v>
      </c>
      <c r="P3880" s="1">
        <v>16.311569213867202</v>
      </c>
      <c r="Q3880" s="1">
        <v>15.3047752380371</v>
      </c>
      <c r="R3880" s="35">
        <v>16.5094509124756</v>
      </c>
      <c r="S3880" s="35">
        <v>16.809593200683601</v>
      </c>
      <c r="T3880" s="35">
        <v>16.433408737182599</v>
      </c>
      <c r="U3880" s="35">
        <v>16.8077583312988</v>
      </c>
      <c r="V3880" s="35">
        <v>15.8734998703003</v>
      </c>
      <c r="W3880" s="35">
        <v>16.613113403320298</v>
      </c>
      <c r="X3880" s="35">
        <v>16.647851943969702</v>
      </c>
      <c r="Y3880" s="35">
        <v>16.1480712890625</v>
      </c>
      <c r="Z3880" s="18">
        <v>8</v>
      </c>
      <c r="AA3880" s="4">
        <v>7</v>
      </c>
      <c r="AB3880" s="4">
        <v>8</v>
      </c>
      <c r="AC3880" s="4">
        <v>5</v>
      </c>
      <c r="AD3880" s="4">
        <v>6</v>
      </c>
      <c r="AE3880" s="4">
        <v>7</v>
      </c>
      <c r="AF3880" s="4">
        <v>6</v>
      </c>
      <c r="AG3880" s="19">
        <v>5</v>
      </c>
      <c r="AH3880" s="18">
        <v>5</v>
      </c>
      <c r="AI3880" s="4">
        <v>8</v>
      </c>
      <c r="AJ3880" s="4">
        <v>7</v>
      </c>
      <c r="AK3880" s="4">
        <v>6</v>
      </c>
      <c r="AL3880" s="4">
        <v>8</v>
      </c>
      <c r="AM3880" s="4">
        <v>6</v>
      </c>
      <c r="AN3880" s="4">
        <v>7</v>
      </c>
      <c r="AO3880" s="19">
        <v>8</v>
      </c>
    </row>
    <row r="3881" spans="1:41" x14ac:dyDescent="0.2">
      <c r="A3881" s="24" t="s">
        <v>2992</v>
      </c>
      <c r="B3881" s="24" t="s">
        <v>2991</v>
      </c>
      <c r="C3881" s="24" t="s">
        <v>2990</v>
      </c>
      <c r="D3881" s="24" t="s">
        <v>2989</v>
      </c>
      <c r="E3881" s="24" t="s">
        <v>2989</v>
      </c>
      <c r="F3881" s="26">
        <f t="shared" si="240"/>
        <v>-7.9772830009460449E-2</v>
      </c>
      <c r="G3881" s="8">
        <f t="shared" si="241"/>
        <v>0.45662955219084067</v>
      </c>
      <c r="H3881" s="4">
        <f t="shared" si="242"/>
        <v>8</v>
      </c>
      <c r="I3881" s="4">
        <f t="shared" si="243"/>
        <v>8</v>
      </c>
      <c r="J3881" s="1">
        <v>13.3792161941528</v>
      </c>
      <c r="K3881" s="1">
        <v>13.149121284484901</v>
      </c>
      <c r="L3881" s="1">
        <v>13.575101852416999</v>
      </c>
      <c r="M3881" s="1">
        <v>13.454171180725099</v>
      </c>
      <c r="N3881" s="1">
        <v>13.6537408828735</v>
      </c>
      <c r="O3881" s="1">
        <v>13.889181137085</v>
      </c>
      <c r="P3881" s="1">
        <v>13.6385040283203</v>
      </c>
      <c r="Q3881" s="1">
        <v>13.308225631713899</v>
      </c>
      <c r="R3881" s="35">
        <v>13.5493631362915</v>
      </c>
      <c r="S3881" s="35">
        <v>13.5122833251953</v>
      </c>
      <c r="T3881" s="35">
        <v>13.3016109466553</v>
      </c>
      <c r="U3881" s="35">
        <v>13.3936052322388</v>
      </c>
      <c r="V3881" s="35">
        <v>13.1702070236206</v>
      </c>
      <c r="W3881" s="35">
        <v>13.661989212036101</v>
      </c>
      <c r="X3881" s="35">
        <v>13.598355293273899</v>
      </c>
      <c r="Y3881" s="35">
        <v>13.2216653823853</v>
      </c>
      <c r="Z3881" s="18">
        <v>10</v>
      </c>
      <c r="AA3881" s="4">
        <v>11</v>
      </c>
      <c r="AB3881" s="4">
        <v>11</v>
      </c>
      <c r="AC3881" s="4">
        <v>11</v>
      </c>
      <c r="AD3881" s="4">
        <v>8</v>
      </c>
      <c r="AE3881" s="4">
        <v>11</v>
      </c>
      <c r="AF3881" s="4">
        <v>6</v>
      </c>
      <c r="AG3881" s="19">
        <v>10</v>
      </c>
      <c r="AH3881" s="18">
        <v>10</v>
      </c>
      <c r="AI3881" s="4">
        <v>7</v>
      </c>
      <c r="AJ3881" s="4">
        <v>11</v>
      </c>
      <c r="AK3881" s="4">
        <v>12</v>
      </c>
      <c r="AL3881" s="4">
        <v>11</v>
      </c>
      <c r="AM3881" s="4">
        <v>8</v>
      </c>
      <c r="AN3881" s="4">
        <v>9</v>
      </c>
      <c r="AO3881" s="19">
        <v>11</v>
      </c>
    </row>
    <row r="3882" spans="1:41" x14ac:dyDescent="0.2">
      <c r="A3882" s="24" t="s">
        <v>13057</v>
      </c>
      <c r="B3882" s="24" t="s">
        <v>13056</v>
      </c>
      <c r="C3882" s="24" t="s">
        <v>13055</v>
      </c>
      <c r="D3882" s="24" t="s">
        <v>13054</v>
      </c>
      <c r="E3882" s="24" t="s">
        <v>13054</v>
      </c>
      <c r="F3882" s="26">
        <f t="shared" si="240"/>
        <v>-5.6988716125477623E-2</v>
      </c>
      <c r="G3882" s="8">
        <f t="shared" si="241"/>
        <v>0.45666008912097611</v>
      </c>
      <c r="H3882" s="4">
        <f t="shared" si="242"/>
        <v>8</v>
      </c>
      <c r="I3882" s="4">
        <f t="shared" si="243"/>
        <v>8</v>
      </c>
      <c r="J3882" s="1">
        <v>16.868244171142599</v>
      </c>
      <c r="K3882" s="1">
        <v>16.737022399902301</v>
      </c>
      <c r="L3882" s="1">
        <v>16.5686225891113</v>
      </c>
      <c r="M3882" s="1">
        <v>16.8822021484375</v>
      </c>
      <c r="N3882" s="1">
        <v>16.687198638916001</v>
      </c>
      <c r="O3882" s="1">
        <v>16.5230407714844</v>
      </c>
      <c r="P3882" s="1">
        <v>16.559978485107401</v>
      </c>
      <c r="Q3882" s="1">
        <v>16.868473052978501</v>
      </c>
      <c r="R3882" s="35">
        <v>16.520627975463899</v>
      </c>
      <c r="S3882" s="35">
        <v>16.7783088684082</v>
      </c>
      <c r="T3882" s="35">
        <v>16.756217956543001</v>
      </c>
      <c r="U3882" s="35">
        <v>16.759952545166001</v>
      </c>
      <c r="V3882" s="35">
        <v>16.550247192382798</v>
      </c>
      <c r="W3882" s="35">
        <v>16.392551422119102</v>
      </c>
      <c r="X3882" s="35">
        <v>16.7026462554932</v>
      </c>
      <c r="Y3882" s="35">
        <v>16.7783203125</v>
      </c>
      <c r="Z3882" s="18">
        <v>9</v>
      </c>
      <c r="AA3882" s="4">
        <v>9</v>
      </c>
      <c r="AB3882" s="4">
        <v>8</v>
      </c>
      <c r="AC3882" s="4">
        <v>8</v>
      </c>
      <c r="AD3882" s="4">
        <v>8</v>
      </c>
      <c r="AE3882" s="4">
        <v>9</v>
      </c>
      <c r="AF3882" s="4">
        <v>8</v>
      </c>
      <c r="AG3882" s="19">
        <v>7</v>
      </c>
      <c r="AH3882" s="18">
        <v>8</v>
      </c>
      <c r="AI3882" s="4">
        <v>8</v>
      </c>
      <c r="AJ3882" s="4">
        <v>9</v>
      </c>
      <c r="AK3882" s="4">
        <v>9</v>
      </c>
      <c r="AL3882" s="4">
        <v>9</v>
      </c>
      <c r="AM3882" s="4">
        <v>7</v>
      </c>
      <c r="AN3882" s="4">
        <v>9</v>
      </c>
      <c r="AO3882" s="19">
        <v>9</v>
      </c>
    </row>
    <row r="3883" spans="1:41" x14ac:dyDescent="0.2">
      <c r="A3883" s="24" t="s">
        <v>7474</v>
      </c>
      <c r="B3883" s="24" t="s">
        <v>7473</v>
      </c>
      <c r="C3883" s="24" t="s">
        <v>7472</v>
      </c>
      <c r="D3883" s="24" t="s">
        <v>7471</v>
      </c>
      <c r="E3883" s="24" t="s">
        <v>7471</v>
      </c>
      <c r="F3883" s="26">
        <f t="shared" si="240"/>
        <v>-0.15399181842803777</v>
      </c>
      <c r="G3883" s="8">
        <f t="shared" si="241"/>
        <v>0.45672941873303874</v>
      </c>
      <c r="H3883" s="4">
        <f t="shared" si="242"/>
        <v>8</v>
      </c>
      <c r="I3883" s="4">
        <f t="shared" si="243"/>
        <v>8</v>
      </c>
      <c r="J3883" s="1">
        <v>15.2922925949097</v>
      </c>
      <c r="K3883" s="1">
        <v>15.4142293930054</v>
      </c>
      <c r="L3883" s="1">
        <v>15.072400093078601</v>
      </c>
      <c r="M3883" s="1">
        <v>15.419002532959</v>
      </c>
      <c r="N3883" s="1">
        <v>15.4562129974365</v>
      </c>
      <c r="O3883" s="1">
        <v>14.3533325195313</v>
      </c>
      <c r="P3883" s="1">
        <v>15.0921421051025</v>
      </c>
      <c r="Q3883" s="1">
        <v>15.2759895324707</v>
      </c>
      <c r="R3883" s="35">
        <v>14.9201107025146</v>
      </c>
      <c r="S3883" s="35">
        <v>14.991322517395</v>
      </c>
      <c r="T3883" s="35">
        <v>15.3523502349854</v>
      </c>
      <c r="U3883" s="35">
        <v>15.378660202026399</v>
      </c>
      <c r="V3883" s="35">
        <v>14.011471748352101</v>
      </c>
      <c r="W3883" s="35">
        <v>15.041461944580099</v>
      </c>
      <c r="X3883" s="35">
        <v>15.266318321228001</v>
      </c>
      <c r="Y3883" s="35">
        <v>15.1819715499878</v>
      </c>
      <c r="Z3883" s="18">
        <v>13</v>
      </c>
      <c r="AA3883" s="4">
        <v>12</v>
      </c>
      <c r="AB3883" s="4">
        <v>12</v>
      </c>
      <c r="AC3883" s="4">
        <v>12</v>
      </c>
      <c r="AD3883" s="4">
        <v>11</v>
      </c>
      <c r="AE3883" s="4">
        <v>12</v>
      </c>
      <c r="AF3883" s="4">
        <v>12</v>
      </c>
      <c r="AG3883" s="19">
        <v>12</v>
      </c>
      <c r="AH3883" s="18">
        <v>11</v>
      </c>
      <c r="AI3883" s="4">
        <v>13</v>
      </c>
      <c r="AJ3883" s="4">
        <v>13</v>
      </c>
      <c r="AK3883" s="4">
        <v>12</v>
      </c>
      <c r="AL3883" s="4">
        <v>11</v>
      </c>
      <c r="AM3883" s="4">
        <v>13</v>
      </c>
      <c r="AN3883" s="4">
        <v>13</v>
      </c>
      <c r="AO3883" s="19">
        <v>11</v>
      </c>
    </row>
    <row r="3884" spans="1:41" x14ac:dyDescent="0.2">
      <c r="A3884" s="24" t="s">
        <v>425</v>
      </c>
      <c r="B3884" s="24" t="s">
        <v>424</v>
      </c>
      <c r="C3884" s="24" t="s">
        <v>423</v>
      </c>
      <c r="D3884" s="24" t="s">
        <v>422</v>
      </c>
      <c r="E3884" s="24" t="s">
        <v>422</v>
      </c>
      <c r="F3884" s="26">
        <f t="shared" si="240"/>
        <v>-0.33211416516986958</v>
      </c>
      <c r="G3884" s="8">
        <f t="shared" si="241"/>
        <v>0.4567489174142747</v>
      </c>
      <c r="H3884" s="4">
        <f t="shared" si="242"/>
        <v>7</v>
      </c>
      <c r="I3884" s="4">
        <f t="shared" si="243"/>
        <v>5</v>
      </c>
      <c r="J3884" s="1">
        <v>11.798937797546399</v>
      </c>
      <c r="K3884" s="1" t="s">
        <v>34</v>
      </c>
      <c r="L3884" s="1">
        <v>12.633337974548301</v>
      </c>
      <c r="M3884" s="1">
        <v>11.8541202545166</v>
      </c>
      <c r="N3884" s="1">
        <v>12.743992805481</v>
      </c>
      <c r="O3884" s="1">
        <v>12.3469848632813</v>
      </c>
      <c r="P3884" s="1">
        <v>11.098446846008301</v>
      </c>
      <c r="Q3884" s="1">
        <v>12.6031904220581</v>
      </c>
      <c r="R3884" s="35" t="s">
        <v>34</v>
      </c>
      <c r="S3884" s="35">
        <v>12.4243106842041</v>
      </c>
      <c r="T3884" s="35">
        <v>11.808606147766101</v>
      </c>
      <c r="U3884" s="35">
        <v>10.7076873779297</v>
      </c>
      <c r="V3884" s="35" t="s">
        <v>34</v>
      </c>
      <c r="W3884" s="35">
        <v>12.9444360733032</v>
      </c>
      <c r="X3884" s="35">
        <v>11.225111007690399</v>
      </c>
      <c r="Y3884" s="35" t="s">
        <v>34</v>
      </c>
      <c r="Z3884" s="18">
        <v>2</v>
      </c>
      <c r="AA3884" s="4">
        <v>1</v>
      </c>
      <c r="AB3884" s="4">
        <v>2</v>
      </c>
      <c r="AC3884" s="4">
        <v>2</v>
      </c>
      <c r="AD3884" s="4">
        <v>3</v>
      </c>
      <c r="AE3884" s="4">
        <v>2</v>
      </c>
      <c r="AF3884" s="4">
        <v>2</v>
      </c>
      <c r="AG3884" s="19">
        <v>3</v>
      </c>
      <c r="AH3884" s="18">
        <v>1</v>
      </c>
      <c r="AI3884" s="4">
        <v>2</v>
      </c>
      <c r="AJ3884" s="4">
        <v>3</v>
      </c>
      <c r="AK3884" s="4">
        <v>2</v>
      </c>
      <c r="AL3884" s="4">
        <v>3</v>
      </c>
      <c r="AM3884" s="4">
        <v>1</v>
      </c>
      <c r="AN3884" s="4">
        <v>2</v>
      </c>
      <c r="AO3884" s="19">
        <v>2</v>
      </c>
    </row>
    <row r="3885" spans="1:41" x14ac:dyDescent="0.2">
      <c r="A3885" s="24" t="s">
        <v>33945</v>
      </c>
      <c r="B3885" s="24" t="s">
        <v>33944</v>
      </c>
      <c r="C3885" s="24" t="s">
        <v>33943</v>
      </c>
      <c r="D3885" s="24" t="s">
        <v>33942</v>
      </c>
      <c r="E3885" s="24" t="s">
        <v>33942</v>
      </c>
      <c r="F3885" s="26">
        <f t="shared" si="240"/>
        <v>-0.10175800323484907</v>
      </c>
      <c r="G3885" s="8">
        <f t="shared" si="241"/>
        <v>0.45699343102331991</v>
      </c>
      <c r="H3885" s="4">
        <f t="shared" si="242"/>
        <v>8</v>
      </c>
      <c r="I3885" s="4">
        <f t="shared" si="243"/>
        <v>8</v>
      </c>
      <c r="J3885" s="1">
        <v>17.464330673217798</v>
      </c>
      <c r="K3885" s="1">
        <v>17.545272827148398</v>
      </c>
      <c r="L3885" s="1">
        <v>17.547451019287099</v>
      </c>
      <c r="M3885" s="1">
        <v>17.488538742065401</v>
      </c>
      <c r="N3885" s="1">
        <v>17.420839309692401</v>
      </c>
      <c r="O3885" s="1">
        <v>17.4918212890625</v>
      </c>
      <c r="P3885" s="1">
        <v>17.176630020141602</v>
      </c>
      <c r="Q3885" s="1">
        <v>17.300218582153299</v>
      </c>
      <c r="R3885" s="35">
        <v>17.395082473754901</v>
      </c>
      <c r="S3885" s="35">
        <v>17.633712768554702</v>
      </c>
      <c r="T3885" s="35">
        <v>17.3583583831787</v>
      </c>
      <c r="U3885" s="35">
        <v>17.477434158325199</v>
      </c>
      <c r="V3885" s="35">
        <v>16.514347076416001</v>
      </c>
      <c r="W3885" s="35">
        <v>17.258216857910199</v>
      </c>
      <c r="X3885" s="35">
        <v>17.3646125793457</v>
      </c>
      <c r="Y3885" s="35">
        <v>17.6192741394043</v>
      </c>
      <c r="Z3885" s="18">
        <v>14</v>
      </c>
      <c r="AA3885" s="4">
        <v>15</v>
      </c>
      <c r="AB3885" s="4">
        <v>14</v>
      </c>
      <c r="AC3885" s="4">
        <v>13</v>
      </c>
      <c r="AD3885" s="4">
        <v>14</v>
      </c>
      <c r="AE3885" s="4">
        <v>14</v>
      </c>
      <c r="AF3885" s="4">
        <v>11</v>
      </c>
      <c r="AG3885" s="19">
        <v>13</v>
      </c>
      <c r="AH3885" s="18">
        <v>11</v>
      </c>
      <c r="AI3885" s="4">
        <v>14</v>
      </c>
      <c r="AJ3885" s="4">
        <v>15</v>
      </c>
      <c r="AK3885" s="4">
        <v>13</v>
      </c>
      <c r="AL3885" s="4">
        <v>14</v>
      </c>
      <c r="AM3885" s="4">
        <v>12</v>
      </c>
      <c r="AN3885" s="4">
        <v>13</v>
      </c>
      <c r="AO3885" s="19">
        <v>15</v>
      </c>
    </row>
    <row r="3886" spans="1:41" x14ac:dyDescent="0.2">
      <c r="A3886" s="24" t="s">
        <v>31713</v>
      </c>
      <c r="B3886" s="24" t="s">
        <v>31712</v>
      </c>
      <c r="C3886" s="24" t="s">
        <v>31711</v>
      </c>
      <c r="D3886" s="24" t="s">
        <v>31710</v>
      </c>
      <c r="E3886" s="24" t="s">
        <v>31710</v>
      </c>
      <c r="F3886" s="26">
        <f t="shared" si="240"/>
        <v>-7.3344469070448781E-2</v>
      </c>
      <c r="G3886" s="8">
        <f t="shared" si="241"/>
        <v>0.45708221470620869</v>
      </c>
      <c r="H3886" s="4">
        <f t="shared" si="242"/>
        <v>8</v>
      </c>
      <c r="I3886" s="4">
        <f t="shared" si="243"/>
        <v>8</v>
      </c>
      <c r="J3886" s="1">
        <v>13.333420753479</v>
      </c>
      <c r="K3886" s="1">
        <v>13.047768592834499</v>
      </c>
      <c r="L3886" s="1">
        <v>12.920946121215801</v>
      </c>
      <c r="M3886" s="1">
        <v>13.101916313171399</v>
      </c>
      <c r="N3886" s="1">
        <v>13.290753364563001</v>
      </c>
      <c r="O3886" s="1">
        <v>13.143639564514199</v>
      </c>
      <c r="P3886" s="1">
        <v>13.4143419265747</v>
      </c>
      <c r="Q3886" s="1">
        <v>13.1065101623535</v>
      </c>
      <c r="R3886" s="35">
        <v>13.450411796569799</v>
      </c>
      <c r="S3886" s="35">
        <v>13.013938903808601</v>
      </c>
      <c r="T3886" s="35">
        <v>13.149923324585</v>
      </c>
      <c r="U3886" s="35">
        <v>13.2975749969482</v>
      </c>
      <c r="V3886" s="35">
        <v>12.764307975769</v>
      </c>
      <c r="W3886" s="35">
        <v>13.1250257492065</v>
      </c>
      <c r="X3886" s="35">
        <v>13.07679271698</v>
      </c>
      <c r="Y3886" s="35">
        <v>12.8945655822754</v>
      </c>
      <c r="Z3886" s="18">
        <v>7</v>
      </c>
      <c r="AA3886" s="4">
        <v>7</v>
      </c>
      <c r="AB3886" s="4">
        <v>6</v>
      </c>
      <c r="AC3886" s="4">
        <v>6</v>
      </c>
      <c r="AD3886" s="4">
        <v>6</v>
      </c>
      <c r="AE3886" s="4">
        <v>6</v>
      </c>
      <c r="AF3886" s="4">
        <v>6</v>
      </c>
      <c r="AG3886" s="19">
        <v>6</v>
      </c>
      <c r="AH3886" s="18">
        <v>6</v>
      </c>
      <c r="AI3886" s="4">
        <v>6</v>
      </c>
      <c r="AJ3886" s="4">
        <v>7</v>
      </c>
      <c r="AK3886" s="4">
        <v>7</v>
      </c>
      <c r="AL3886" s="4">
        <v>7</v>
      </c>
      <c r="AM3886" s="4">
        <v>4</v>
      </c>
      <c r="AN3886" s="4">
        <v>7</v>
      </c>
      <c r="AO3886" s="19">
        <v>7</v>
      </c>
    </row>
    <row r="3887" spans="1:41" x14ac:dyDescent="0.2">
      <c r="A3887" s="24" t="s">
        <v>33404</v>
      </c>
      <c r="B3887" s="24" t="s">
        <v>33403</v>
      </c>
      <c r="C3887" s="24" t="s">
        <v>33402</v>
      </c>
      <c r="D3887" s="24" t="s">
        <v>33401</v>
      </c>
      <c r="E3887" s="24" t="s">
        <v>33401</v>
      </c>
      <c r="F3887" s="26">
        <f t="shared" si="240"/>
        <v>-0.18213903903960116</v>
      </c>
      <c r="G3887" s="8">
        <f t="shared" si="241"/>
        <v>0.45725264500194063</v>
      </c>
      <c r="H3887" s="4">
        <f t="shared" si="242"/>
        <v>8</v>
      </c>
      <c r="I3887" s="4">
        <f t="shared" si="243"/>
        <v>8</v>
      </c>
      <c r="J3887" s="1">
        <v>15.6183366775513</v>
      </c>
      <c r="K3887" s="1">
        <v>15.627850532531699</v>
      </c>
      <c r="L3887" s="1">
        <v>14.183217048645</v>
      </c>
      <c r="M3887" s="1">
        <v>15.4747457504272</v>
      </c>
      <c r="N3887" s="1">
        <v>15.4606828689575</v>
      </c>
      <c r="O3887" s="1">
        <v>14.965477943420399</v>
      </c>
      <c r="P3887" s="1">
        <v>15.255607604980501</v>
      </c>
      <c r="Q3887" s="1">
        <v>15.510729789733899</v>
      </c>
      <c r="R3887" s="35">
        <v>14.7153024673462</v>
      </c>
      <c r="S3887" s="35">
        <v>15.6824350357056</v>
      </c>
      <c r="T3887" s="35">
        <v>14.682819366455099</v>
      </c>
      <c r="U3887" s="35">
        <v>15.410059928894</v>
      </c>
      <c r="V3887" s="35">
        <v>14.836297035217299</v>
      </c>
      <c r="W3887" s="35">
        <v>14.837622642517101</v>
      </c>
      <c r="X3887" s="35">
        <v>15.7801523208618</v>
      </c>
      <c r="Y3887" s="35">
        <v>14.694847106933601</v>
      </c>
      <c r="Z3887" s="18">
        <v>7</v>
      </c>
      <c r="AA3887" s="4">
        <v>8</v>
      </c>
      <c r="AB3887" s="4">
        <v>6</v>
      </c>
      <c r="AC3887" s="4">
        <v>5</v>
      </c>
      <c r="AD3887" s="4">
        <v>6</v>
      </c>
      <c r="AE3887" s="4">
        <v>6</v>
      </c>
      <c r="AF3887" s="4">
        <v>6</v>
      </c>
      <c r="AG3887" s="19">
        <v>7</v>
      </c>
      <c r="AH3887" s="18">
        <v>7</v>
      </c>
      <c r="AI3887" s="4">
        <v>7</v>
      </c>
      <c r="AJ3887" s="4">
        <v>5</v>
      </c>
      <c r="AK3887" s="4">
        <v>7</v>
      </c>
      <c r="AL3887" s="4">
        <v>7</v>
      </c>
      <c r="AM3887" s="4">
        <v>4</v>
      </c>
      <c r="AN3887" s="4">
        <v>6</v>
      </c>
      <c r="AO3887" s="19">
        <v>7</v>
      </c>
    </row>
    <row r="3888" spans="1:41" x14ac:dyDescent="0.2">
      <c r="A3888" s="24" t="s">
        <v>7761</v>
      </c>
      <c r="B3888" s="24" t="s">
        <v>7760</v>
      </c>
      <c r="C3888" s="24" t="s">
        <v>7759</v>
      </c>
      <c r="D3888" s="24" t="s">
        <v>7758</v>
      </c>
      <c r="E3888" s="24" t="s">
        <v>7758</v>
      </c>
      <c r="F3888" s="26">
        <f t="shared" si="240"/>
        <v>-8.7446093559250926E-2</v>
      </c>
      <c r="G3888" s="8">
        <f t="shared" si="241"/>
        <v>0.45727228337596071</v>
      </c>
      <c r="H3888" s="4">
        <f t="shared" si="242"/>
        <v>8</v>
      </c>
      <c r="I3888" s="4">
        <f t="shared" si="243"/>
        <v>8</v>
      </c>
      <c r="J3888" s="1">
        <v>14.0885066986084</v>
      </c>
      <c r="K3888" s="1">
        <v>14.191876411438001</v>
      </c>
      <c r="L3888" s="1">
        <v>14.6677494049072</v>
      </c>
      <c r="M3888" s="1">
        <v>14.004246711731</v>
      </c>
      <c r="N3888" s="1">
        <v>14.476442337036101</v>
      </c>
      <c r="O3888" s="1">
        <v>14.4176683425903</v>
      </c>
      <c r="P3888" s="1">
        <v>14.0642290115356</v>
      </c>
      <c r="Q3888" s="1">
        <v>14.0559434890747</v>
      </c>
      <c r="R3888" s="35">
        <v>14.512549400329601</v>
      </c>
      <c r="S3888" s="35">
        <v>14.058541297912599</v>
      </c>
      <c r="T3888" s="35">
        <v>14.441789627075201</v>
      </c>
      <c r="U3888" s="35">
        <v>14.143917083740201</v>
      </c>
      <c r="V3888" s="35">
        <v>14.000730514526399</v>
      </c>
      <c r="W3888" s="35">
        <v>14.061978340148899</v>
      </c>
      <c r="X3888" s="35">
        <v>14.1475229263306</v>
      </c>
      <c r="Y3888" s="35">
        <v>13.9000644683838</v>
      </c>
      <c r="Z3888" s="18">
        <v>16</v>
      </c>
      <c r="AA3888" s="4">
        <v>18</v>
      </c>
      <c r="AB3888" s="4">
        <v>18</v>
      </c>
      <c r="AC3888" s="4">
        <v>18</v>
      </c>
      <c r="AD3888" s="4">
        <v>19</v>
      </c>
      <c r="AE3888" s="4">
        <v>19</v>
      </c>
      <c r="AF3888" s="4">
        <v>16</v>
      </c>
      <c r="AG3888" s="19">
        <v>16</v>
      </c>
      <c r="AH3888" s="18">
        <v>16</v>
      </c>
      <c r="AI3888" s="4">
        <v>18</v>
      </c>
      <c r="AJ3888" s="4">
        <v>18</v>
      </c>
      <c r="AK3888" s="4">
        <v>17</v>
      </c>
      <c r="AL3888" s="4">
        <v>19</v>
      </c>
      <c r="AM3888" s="4">
        <v>10</v>
      </c>
      <c r="AN3888" s="4">
        <v>17</v>
      </c>
      <c r="AO3888" s="19">
        <v>17</v>
      </c>
    </row>
    <row r="3889" spans="1:41" x14ac:dyDescent="0.2">
      <c r="A3889" s="24" t="s">
        <v>33166</v>
      </c>
      <c r="B3889" s="24" t="s">
        <v>33165</v>
      </c>
      <c r="C3889" s="24" t="s">
        <v>33164</v>
      </c>
      <c r="D3889" s="24" t="s">
        <v>33163</v>
      </c>
      <c r="E3889" s="24" t="s">
        <v>33163</v>
      </c>
      <c r="F3889" s="26">
        <f t="shared" si="240"/>
        <v>-0.33823430538176602</v>
      </c>
      <c r="G3889" s="8">
        <f t="shared" si="241"/>
        <v>0.4573464473696961</v>
      </c>
      <c r="H3889" s="4">
        <f t="shared" si="242"/>
        <v>8</v>
      </c>
      <c r="I3889" s="4">
        <f t="shared" si="243"/>
        <v>8</v>
      </c>
      <c r="J3889" s="1">
        <v>14.2730960845947</v>
      </c>
      <c r="K3889" s="1">
        <v>12.8506870269775</v>
      </c>
      <c r="L3889" s="1">
        <v>14.423627853393601</v>
      </c>
      <c r="M3889" s="1">
        <v>14.6829833984375</v>
      </c>
      <c r="N3889" s="1">
        <v>14.902793884277299</v>
      </c>
      <c r="O3889" s="1">
        <v>14.924710273742701</v>
      </c>
      <c r="P3889" s="1">
        <v>12.6319360733032</v>
      </c>
      <c r="Q3889" s="1">
        <v>14.8303117752075</v>
      </c>
      <c r="R3889" s="35">
        <v>12.7372999191284</v>
      </c>
      <c r="S3889" s="35">
        <v>15.5718240737915</v>
      </c>
      <c r="T3889" s="35">
        <v>13.985948562622101</v>
      </c>
      <c r="U3889" s="35">
        <v>13.089867591857899</v>
      </c>
      <c r="V3889" s="35">
        <v>13.686708450317401</v>
      </c>
      <c r="W3889" s="35">
        <v>14.106538772583001</v>
      </c>
      <c r="X3889" s="35">
        <v>14.0282344818115</v>
      </c>
      <c r="Y3889" s="35">
        <v>13.6078500747681</v>
      </c>
      <c r="Z3889" s="18">
        <v>4</v>
      </c>
      <c r="AA3889" s="4">
        <v>3</v>
      </c>
      <c r="AB3889" s="4">
        <v>4</v>
      </c>
      <c r="AC3889" s="4">
        <v>4</v>
      </c>
      <c r="AD3889" s="4">
        <v>4</v>
      </c>
      <c r="AE3889" s="4">
        <v>4</v>
      </c>
      <c r="AF3889" s="4">
        <v>3</v>
      </c>
      <c r="AG3889" s="19">
        <v>4</v>
      </c>
      <c r="AH3889" s="18">
        <v>4</v>
      </c>
      <c r="AI3889" s="4">
        <v>4</v>
      </c>
      <c r="AJ3889" s="4">
        <v>4</v>
      </c>
      <c r="AK3889" s="4">
        <v>4</v>
      </c>
      <c r="AL3889" s="4">
        <v>4</v>
      </c>
      <c r="AM3889" s="4">
        <v>4</v>
      </c>
      <c r="AN3889" s="4">
        <v>4</v>
      </c>
      <c r="AO3889" s="19">
        <v>4</v>
      </c>
    </row>
    <row r="3890" spans="1:41" x14ac:dyDescent="0.2">
      <c r="A3890" s="24" t="s">
        <v>20546</v>
      </c>
      <c r="B3890" s="24" t="s">
        <v>20545</v>
      </c>
      <c r="C3890" s="24" t="s">
        <v>20544</v>
      </c>
      <c r="D3890" s="24" t="s">
        <v>20543</v>
      </c>
      <c r="E3890" s="24" t="s">
        <v>20543</v>
      </c>
      <c r="F3890" s="26">
        <f t="shared" si="240"/>
        <v>0.10510694980620094</v>
      </c>
      <c r="G3890" s="8">
        <f t="shared" si="241"/>
        <v>0.4574041448463918</v>
      </c>
      <c r="H3890" s="4">
        <f t="shared" si="242"/>
        <v>8</v>
      </c>
      <c r="I3890" s="4">
        <f t="shared" si="243"/>
        <v>8</v>
      </c>
      <c r="J3890" s="1">
        <v>13.890625</v>
      </c>
      <c r="K3890" s="1">
        <v>13.325502395629901</v>
      </c>
      <c r="L3890" s="1">
        <v>13.113079071044901</v>
      </c>
      <c r="M3890" s="1">
        <v>13.5354824066162</v>
      </c>
      <c r="N3890" s="1">
        <v>13.2719783782959</v>
      </c>
      <c r="O3890" s="1">
        <v>13.1305961608887</v>
      </c>
      <c r="P3890" s="1">
        <v>13.631666183471699</v>
      </c>
      <c r="Q3890" s="1">
        <v>13.340156555175801</v>
      </c>
      <c r="R3890" s="35">
        <v>13.2085151672363</v>
      </c>
      <c r="S3890" s="35">
        <v>13.566280364990201</v>
      </c>
      <c r="T3890" s="35">
        <v>13.530881881713899</v>
      </c>
      <c r="U3890" s="35">
        <v>13.6532144546509</v>
      </c>
      <c r="V3890" s="35">
        <v>13.034630775451699</v>
      </c>
      <c r="W3890" s="35">
        <v>13.9299612045288</v>
      </c>
      <c r="X3890" s="35">
        <v>13.718874931335399</v>
      </c>
      <c r="Y3890" s="35">
        <v>13.437582969665501</v>
      </c>
      <c r="Z3890" s="18">
        <v>5</v>
      </c>
      <c r="AA3890" s="4">
        <v>5</v>
      </c>
      <c r="AB3890" s="4">
        <v>5</v>
      </c>
      <c r="AC3890" s="4">
        <v>5</v>
      </c>
      <c r="AD3890" s="4">
        <v>5</v>
      </c>
      <c r="AE3890" s="4">
        <v>5</v>
      </c>
      <c r="AF3890" s="4">
        <v>5</v>
      </c>
      <c r="AG3890" s="19">
        <v>5</v>
      </c>
      <c r="AH3890" s="18">
        <v>5</v>
      </c>
      <c r="AI3890" s="4">
        <v>5</v>
      </c>
      <c r="AJ3890" s="4">
        <v>5</v>
      </c>
      <c r="AK3890" s="4">
        <v>6</v>
      </c>
      <c r="AL3890" s="4">
        <v>5</v>
      </c>
      <c r="AM3890" s="4">
        <v>3</v>
      </c>
      <c r="AN3890" s="4">
        <v>5</v>
      </c>
      <c r="AO3890" s="19">
        <v>5</v>
      </c>
    </row>
    <row r="3891" spans="1:41" x14ac:dyDescent="0.2">
      <c r="A3891" s="24" t="s">
        <v>1202</v>
      </c>
      <c r="B3891" s="24" t="s">
        <v>1201</v>
      </c>
      <c r="C3891" s="24" t="s">
        <v>1200</v>
      </c>
      <c r="D3891" s="24" t="s">
        <v>1199</v>
      </c>
      <c r="E3891" s="24" t="s">
        <v>1199</v>
      </c>
      <c r="F3891" s="26">
        <f t="shared" si="240"/>
        <v>0.21205961704256282</v>
      </c>
      <c r="G3891" s="8">
        <f t="shared" si="241"/>
        <v>0.45765382724104664</v>
      </c>
      <c r="H3891" s="4">
        <f t="shared" si="242"/>
        <v>8</v>
      </c>
      <c r="I3891" s="4">
        <f t="shared" si="243"/>
        <v>8</v>
      </c>
      <c r="J3891" s="1">
        <v>13.2714643478394</v>
      </c>
      <c r="K3891" s="1">
        <v>13.383151054382299</v>
      </c>
      <c r="L3891" s="1">
        <v>12.1887159347534</v>
      </c>
      <c r="M3891" s="1">
        <v>13.256045341491699</v>
      </c>
      <c r="N3891" s="1">
        <v>13.3123865127563</v>
      </c>
      <c r="O3891" s="1">
        <v>12.739449501037599</v>
      </c>
      <c r="P3891" s="1">
        <v>13.3552551269531</v>
      </c>
      <c r="Q3891" s="1">
        <v>12.026862144470201</v>
      </c>
      <c r="R3891" s="35">
        <v>12.3640995025635</v>
      </c>
      <c r="S3891" s="35">
        <v>13.5123081207275</v>
      </c>
      <c r="T3891" s="35">
        <v>13.0129613876343</v>
      </c>
      <c r="U3891" s="35">
        <v>13.9171295166016</v>
      </c>
      <c r="V3891" s="35">
        <v>13.190690994262701</v>
      </c>
      <c r="W3891" s="35">
        <v>12.982506752014199</v>
      </c>
      <c r="X3891" s="35">
        <v>13.747017860412599</v>
      </c>
      <c r="Y3891" s="35">
        <v>12.5030927658081</v>
      </c>
      <c r="Z3891" s="18">
        <v>4</v>
      </c>
      <c r="AA3891" s="4">
        <v>6</v>
      </c>
      <c r="AB3891" s="4">
        <v>2</v>
      </c>
      <c r="AC3891" s="4">
        <v>3</v>
      </c>
      <c r="AD3891" s="4">
        <v>4</v>
      </c>
      <c r="AE3891" s="4">
        <v>4</v>
      </c>
      <c r="AF3891" s="4">
        <v>5</v>
      </c>
      <c r="AG3891" s="19">
        <v>5</v>
      </c>
      <c r="AH3891" s="18">
        <v>4</v>
      </c>
      <c r="AI3891" s="4">
        <v>4</v>
      </c>
      <c r="AJ3891" s="4">
        <v>4</v>
      </c>
      <c r="AK3891" s="4">
        <v>7</v>
      </c>
      <c r="AL3891" s="4">
        <v>2</v>
      </c>
      <c r="AM3891" s="4">
        <v>3</v>
      </c>
      <c r="AN3891" s="4">
        <v>5</v>
      </c>
      <c r="AO3891" s="19">
        <v>7</v>
      </c>
    </row>
    <row r="3892" spans="1:41" x14ac:dyDescent="0.2">
      <c r="A3892" s="24" t="s">
        <v>543</v>
      </c>
      <c r="B3892" s="24" t="s">
        <v>542</v>
      </c>
      <c r="C3892" s="24" t="s">
        <v>541</v>
      </c>
      <c r="D3892" s="24" t="s">
        <v>540</v>
      </c>
      <c r="E3892" s="24" t="s">
        <v>540</v>
      </c>
      <c r="F3892" s="26">
        <f t="shared" si="240"/>
        <v>-0.188735944884181</v>
      </c>
      <c r="G3892" s="8">
        <f t="shared" si="241"/>
        <v>0.45767380129955448</v>
      </c>
      <c r="H3892" s="4">
        <f t="shared" si="242"/>
        <v>7</v>
      </c>
      <c r="I3892" s="4">
        <f t="shared" si="243"/>
        <v>8</v>
      </c>
      <c r="J3892" s="1">
        <v>11.1577701568604</v>
      </c>
      <c r="K3892" s="1">
        <v>11.1220512390137</v>
      </c>
      <c r="L3892" s="1">
        <v>10.424963951110801</v>
      </c>
      <c r="M3892" s="1">
        <v>11.938678741455099</v>
      </c>
      <c r="N3892" s="1">
        <v>10.8977699279785</v>
      </c>
      <c r="O3892" s="1" t="s">
        <v>34</v>
      </c>
      <c r="P3892" s="1">
        <v>11.6390600204468</v>
      </c>
      <c r="Q3892" s="1">
        <v>10.738050460815399</v>
      </c>
      <c r="R3892" s="35">
        <v>10.841454505920399</v>
      </c>
      <c r="S3892" s="35">
        <v>11.618109703064</v>
      </c>
      <c r="T3892" s="35">
        <v>10.876777648925801</v>
      </c>
      <c r="U3892" s="35">
        <v>11.4013757705688</v>
      </c>
      <c r="V3892" s="35">
        <v>10.908001899719199</v>
      </c>
      <c r="W3892" s="35">
        <v>10.5968322753906</v>
      </c>
      <c r="X3892" s="35">
        <v>11.071046829223601</v>
      </c>
      <c r="Y3892" s="35">
        <v>10.226050376892101</v>
      </c>
      <c r="Z3892" s="18">
        <v>4</v>
      </c>
      <c r="AA3892" s="4">
        <v>4</v>
      </c>
      <c r="AB3892" s="4">
        <v>2</v>
      </c>
      <c r="AC3892" s="4">
        <v>3</v>
      </c>
      <c r="AD3892" s="4">
        <v>2</v>
      </c>
      <c r="AE3892" s="4">
        <v>1</v>
      </c>
      <c r="AF3892" s="4">
        <v>3</v>
      </c>
      <c r="AG3892" s="19">
        <v>4</v>
      </c>
      <c r="AH3892" s="18">
        <v>4</v>
      </c>
      <c r="AI3892" s="4">
        <v>3</v>
      </c>
      <c r="AJ3892" s="4">
        <v>4</v>
      </c>
      <c r="AK3892" s="4">
        <v>4</v>
      </c>
      <c r="AL3892" s="4">
        <v>3</v>
      </c>
      <c r="AM3892" s="4">
        <v>3</v>
      </c>
      <c r="AN3892" s="4">
        <v>3</v>
      </c>
      <c r="AO3892" s="19">
        <v>4</v>
      </c>
    </row>
    <row r="3893" spans="1:41" x14ac:dyDescent="0.2">
      <c r="A3893" s="24" t="s">
        <v>13061</v>
      </c>
      <c r="B3893" s="24" t="s">
        <v>13060</v>
      </c>
      <c r="C3893" s="24" t="s">
        <v>13059</v>
      </c>
      <c r="D3893" s="24" t="s">
        <v>13058</v>
      </c>
      <c r="E3893" s="24" t="s">
        <v>13058</v>
      </c>
      <c r="F3893" s="26">
        <f t="shared" si="240"/>
        <v>8.5953950881961561E-2</v>
      </c>
      <c r="G3893" s="8">
        <f t="shared" si="241"/>
        <v>0.45772417977023372</v>
      </c>
      <c r="H3893" s="4">
        <f t="shared" si="242"/>
        <v>8</v>
      </c>
      <c r="I3893" s="4">
        <f t="shared" si="243"/>
        <v>8</v>
      </c>
      <c r="J3893" s="1">
        <v>13.800920486450201</v>
      </c>
      <c r="K3893" s="1">
        <v>13.569689750671399</v>
      </c>
      <c r="L3893" s="1">
        <v>13.4377393722534</v>
      </c>
      <c r="M3893" s="1">
        <v>13.780580520629901</v>
      </c>
      <c r="N3893" s="1">
        <v>13.527513504028301</v>
      </c>
      <c r="O3893" s="1">
        <v>13.912224769592299</v>
      </c>
      <c r="P3893" s="1">
        <v>13.2733659744263</v>
      </c>
      <c r="Q3893" s="1">
        <v>13.2990217208862</v>
      </c>
      <c r="R3893" s="35">
        <v>13.710451126098601</v>
      </c>
      <c r="S3893" s="35">
        <v>13.460084915161101</v>
      </c>
      <c r="T3893" s="35">
        <v>13.682248115539601</v>
      </c>
      <c r="U3893" s="35">
        <v>13.598517417907701</v>
      </c>
      <c r="V3893" s="35">
        <v>14.093177795410201</v>
      </c>
      <c r="W3893" s="35">
        <v>13.397901535034199</v>
      </c>
      <c r="X3893" s="35">
        <v>13.746010780334499</v>
      </c>
      <c r="Y3893" s="35">
        <v>13.6002960205078</v>
      </c>
      <c r="Z3893" s="18">
        <v>15</v>
      </c>
      <c r="AA3893" s="4">
        <v>15</v>
      </c>
      <c r="AB3893" s="4">
        <v>14</v>
      </c>
      <c r="AC3893" s="4">
        <v>13</v>
      </c>
      <c r="AD3893" s="4">
        <v>14</v>
      </c>
      <c r="AE3893" s="4">
        <v>18</v>
      </c>
      <c r="AF3893" s="4">
        <v>11</v>
      </c>
      <c r="AG3893" s="19">
        <v>14</v>
      </c>
      <c r="AH3893" s="18">
        <v>15</v>
      </c>
      <c r="AI3893" s="4">
        <v>11</v>
      </c>
      <c r="AJ3893" s="4">
        <v>17</v>
      </c>
      <c r="AK3893" s="4">
        <v>15</v>
      </c>
      <c r="AL3893" s="4">
        <v>16</v>
      </c>
      <c r="AM3893" s="4">
        <v>10</v>
      </c>
      <c r="AN3893" s="4">
        <v>14</v>
      </c>
      <c r="AO3893" s="19">
        <v>14</v>
      </c>
    </row>
    <row r="3894" spans="1:41" x14ac:dyDescent="0.2">
      <c r="A3894" s="24" t="s">
        <v>26095</v>
      </c>
      <c r="B3894" s="24" t="s">
        <v>26094</v>
      </c>
      <c r="C3894" s="24" t="s">
        <v>26093</v>
      </c>
      <c r="D3894" s="24" t="s">
        <v>26092</v>
      </c>
      <c r="E3894" s="24" t="s">
        <v>26092</v>
      </c>
      <c r="F3894" s="26">
        <f t="shared" si="240"/>
        <v>7.3782205581672144E-2</v>
      </c>
      <c r="G3894" s="8">
        <f t="shared" si="241"/>
        <v>0.45790860421366719</v>
      </c>
      <c r="H3894" s="4">
        <f t="shared" si="242"/>
        <v>8</v>
      </c>
      <c r="I3894" s="4">
        <f t="shared" si="243"/>
        <v>8</v>
      </c>
      <c r="J3894" s="1">
        <v>17.281984329223601</v>
      </c>
      <c r="K3894" s="1">
        <v>17.46067237854</v>
      </c>
      <c r="L3894" s="1">
        <v>17.109657287597699</v>
      </c>
      <c r="M3894" s="1">
        <v>17.091890335083001</v>
      </c>
      <c r="N3894" s="1">
        <v>16.991600036621101</v>
      </c>
      <c r="O3894" s="1">
        <v>17.235536575317401</v>
      </c>
      <c r="P3894" s="1">
        <v>17.149042129516602</v>
      </c>
      <c r="Q3894" s="1">
        <v>16.729448318481399</v>
      </c>
      <c r="R3894" s="35">
        <v>17.161790847778299</v>
      </c>
      <c r="S3894" s="35">
        <v>16.935096740722699</v>
      </c>
      <c r="T3894" s="35">
        <v>17.1956996917725</v>
      </c>
      <c r="U3894" s="35">
        <v>17.359167098998999</v>
      </c>
      <c r="V3894" s="35">
        <v>17.014631271362301</v>
      </c>
      <c r="W3894" s="35">
        <v>17.438449859619102</v>
      </c>
      <c r="X3894" s="35">
        <v>17.250547409057599</v>
      </c>
      <c r="Y3894" s="35">
        <v>17.284706115722699</v>
      </c>
      <c r="Z3894" s="18">
        <v>8</v>
      </c>
      <c r="AA3894" s="4">
        <v>7</v>
      </c>
      <c r="AB3894" s="4">
        <v>6</v>
      </c>
      <c r="AC3894" s="4">
        <v>7</v>
      </c>
      <c r="AD3894" s="4">
        <v>6</v>
      </c>
      <c r="AE3894" s="4">
        <v>7</v>
      </c>
      <c r="AF3894" s="4">
        <v>6</v>
      </c>
      <c r="AG3894" s="19">
        <v>7</v>
      </c>
      <c r="AH3894" s="18">
        <v>7</v>
      </c>
      <c r="AI3894" s="4">
        <v>8</v>
      </c>
      <c r="AJ3894" s="4">
        <v>8</v>
      </c>
      <c r="AK3894" s="4">
        <v>7</v>
      </c>
      <c r="AL3894" s="4">
        <v>7</v>
      </c>
      <c r="AM3894" s="4">
        <v>6</v>
      </c>
      <c r="AN3894" s="4">
        <v>6</v>
      </c>
      <c r="AO3894" s="19">
        <v>7</v>
      </c>
    </row>
    <row r="3895" spans="1:41" x14ac:dyDescent="0.2">
      <c r="A3895" s="24" t="s">
        <v>8834</v>
      </c>
      <c r="B3895" s="24" t="s">
        <v>8833</v>
      </c>
      <c r="C3895" s="24" t="s">
        <v>8832</v>
      </c>
      <c r="D3895" s="24" t="s">
        <v>8831</v>
      </c>
      <c r="E3895" s="24" t="s">
        <v>8831</v>
      </c>
      <c r="F3895" s="26">
        <f t="shared" si="240"/>
        <v>-0.17202758789062322</v>
      </c>
      <c r="G3895" s="8">
        <f t="shared" si="241"/>
        <v>0.45792490371033823</v>
      </c>
      <c r="H3895" s="4">
        <f t="shared" si="242"/>
        <v>8</v>
      </c>
      <c r="I3895" s="4">
        <f t="shared" si="243"/>
        <v>8</v>
      </c>
      <c r="J3895" s="1">
        <v>14.180274009704601</v>
      </c>
      <c r="K3895" s="1">
        <v>13.932925224304199</v>
      </c>
      <c r="L3895" s="1">
        <v>14.2162837982178</v>
      </c>
      <c r="M3895" s="1">
        <v>13.9936990737915</v>
      </c>
      <c r="N3895" s="1">
        <v>13.6002035140991</v>
      </c>
      <c r="O3895" s="1">
        <v>13.633472442626999</v>
      </c>
      <c r="P3895" s="1">
        <v>14.106513977050801</v>
      </c>
      <c r="Q3895" s="1">
        <v>14.272891998291</v>
      </c>
      <c r="R3895" s="35">
        <v>14.418972969055201</v>
      </c>
      <c r="S3895" s="35">
        <v>14.1862535476685</v>
      </c>
      <c r="T3895" s="35">
        <v>13.538504600524901</v>
      </c>
      <c r="U3895" s="35">
        <v>14.161714553833001</v>
      </c>
      <c r="V3895" s="35">
        <v>12.529577255249</v>
      </c>
      <c r="W3895" s="35">
        <v>13.8720302581787</v>
      </c>
      <c r="X3895" s="35">
        <v>13.901696205139199</v>
      </c>
      <c r="Y3895" s="35">
        <v>13.9512939453125</v>
      </c>
      <c r="Z3895" s="18">
        <v>4</v>
      </c>
      <c r="AA3895" s="4">
        <v>4</v>
      </c>
      <c r="AB3895" s="4">
        <v>4</v>
      </c>
      <c r="AC3895" s="4">
        <v>4</v>
      </c>
      <c r="AD3895" s="4">
        <v>4</v>
      </c>
      <c r="AE3895" s="4">
        <v>4</v>
      </c>
      <c r="AF3895" s="4">
        <v>4</v>
      </c>
      <c r="AG3895" s="19">
        <v>4</v>
      </c>
      <c r="AH3895" s="18">
        <v>4</v>
      </c>
      <c r="AI3895" s="4">
        <v>4</v>
      </c>
      <c r="AJ3895" s="4">
        <v>4</v>
      </c>
      <c r="AK3895" s="4">
        <v>4</v>
      </c>
      <c r="AL3895" s="4">
        <v>4</v>
      </c>
      <c r="AM3895" s="4">
        <v>3</v>
      </c>
      <c r="AN3895" s="4">
        <v>4</v>
      </c>
      <c r="AO3895" s="19">
        <v>4</v>
      </c>
    </row>
    <row r="3896" spans="1:41" x14ac:dyDescent="0.2">
      <c r="A3896" s="24" t="s">
        <v>30529</v>
      </c>
      <c r="B3896" s="24" t="s">
        <v>30528</v>
      </c>
      <c r="C3896" s="24" t="s">
        <v>30527</v>
      </c>
      <c r="D3896" s="24" t="s">
        <v>30526</v>
      </c>
      <c r="E3896" s="24" t="s">
        <v>30526</v>
      </c>
      <c r="F3896" s="26">
        <f t="shared" si="240"/>
        <v>-0.25870347023009899</v>
      </c>
      <c r="G3896" s="8">
        <f t="shared" si="241"/>
        <v>0.45813252068445298</v>
      </c>
      <c r="H3896" s="4">
        <f t="shared" si="242"/>
        <v>8</v>
      </c>
      <c r="I3896" s="4">
        <f t="shared" si="243"/>
        <v>8</v>
      </c>
      <c r="J3896" s="1">
        <v>19.488519668579102</v>
      </c>
      <c r="K3896" s="1">
        <v>19.063350677490199</v>
      </c>
      <c r="L3896" s="1">
        <v>18.589105606079102</v>
      </c>
      <c r="M3896" s="1">
        <v>18.977260589599599</v>
      </c>
      <c r="N3896" s="1">
        <v>18.693271636962901</v>
      </c>
      <c r="O3896" s="1">
        <v>18.515718460083001</v>
      </c>
      <c r="P3896" s="1">
        <v>19.2191047668457</v>
      </c>
      <c r="Q3896" s="1">
        <v>18.525222778320298</v>
      </c>
      <c r="R3896" s="35">
        <v>18.796941757202099</v>
      </c>
      <c r="S3896" s="35">
        <v>19.1573791503906</v>
      </c>
      <c r="T3896" s="35">
        <v>18.4822673797607</v>
      </c>
      <c r="U3896" s="35">
        <v>19.2079563140869</v>
      </c>
      <c r="V3896" s="35">
        <v>16.507503509521499</v>
      </c>
      <c r="W3896" s="35">
        <v>19.0969848632813</v>
      </c>
      <c r="X3896" s="35">
        <v>18.9893798828125</v>
      </c>
      <c r="Y3896" s="35">
        <v>18.763513565063501</v>
      </c>
      <c r="Z3896" s="18">
        <v>7</v>
      </c>
      <c r="AA3896" s="4">
        <v>7</v>
      </c>
      <c r="AB3896" s="4">
        <v>6</v>
      </c>
      <c r="AC3896" s="4">
        <v>7</v>
      </c>
      <c r="AD3896" s="4">
        <v>6</v>
      </c>
      <c r="AE3896" s="4">
        <v>7</v>
      </c>
      <c r="AF3896" s="4">
        <v>7</v>
      </c>
      <c r="AG3896" s="19">
        <v>6</v>
      </c>
      <c r="AH3896" s="18">
        <v>6</v>
      </c>
      <c r="AI3896" s="4">
        <v>7</v>
      </c>
      <c r="AJ3896" s="4">
        <v>7</v>
      </c>
      <c r="AK3896" s="4">
        <v>7</v>
      </c>
      <c r="AL3896" s="4">
        <v>7</v>
      </c>
      <c r="AM3896" s="4">
        <v>7</v>
      </c>
      <c r="AN3896" s="4">
        <v>7</v>
      </c>
      <c r="AO3896" s="19">
        <v>7</v>
      </c>
    </row>
    <row r="3897" spans="1:41" x14ac:dyDescent="0.2">
      <c r="A3897" s="24" t="s">
        <v>37696</v>
      </c>
      <c r="B3897" s="24" t="s">
        <v>37695</v>
      </c>
      <c r="C3897" s="24" t="s">
        <v>37694</v>
      </c>
      <c r="D3897" s="24" t="s">
        <v>37693</v>
      </c>
      <c r="E3897" s="24" t="s">
        <v>37693</v>
      </c>
      <c r="F3897" s="26">
        <f t="shared" si="240"/>
        <v>9.2822869618744974E-2</v>
      </c>
      <c r="G3897" s="8">
        <f t="shared" si="241"/>
        <v>0.45860372430715968</v>
      </c>
      <c r="H3897" s="4">
        <f t="shared" si="242"/>
        <v>8</v>
      </c>
      <c r="I3897" s="4">
        <f t="shared" si="243"/>
        <v>6</v>
      </c>
      <c r="J3897" s="1">
        <v>13.953487396240201</v>
      </c>
      <c r="K3897" s="1">
        <v>14.4182081222534</v>
      </c>
      <c r="L3897" s="1">
        <v>14.371885299682599</v>
      </c>
      <c r="M3897" s="1">
        <v>14.0931282043457</v>
      </c>
      <c r="N3897" s="1">
        <v>14.366370201110801</v>
      </c>
      <c r="O3897" s="1">
        <v>14.3939065933228</v>
      </c>
      <c r="P3897" s="1">
        <v>14.2987213134766</v>
      </c>
      <c r="Q3897" s="1">
        <v>14.110499382019</v>
      </c>
      <c r="R3897" s="35">
        <v>14.0306587219238</v>
      </c>
      <c r="S3897" s="35">
        <v>14.4739847183228</v>
      </c>
      <c r="T3897" s="35" t="s">
        <v>34</v>
      </c>
      <c r="U3897" s="35">
        <v>14.319531440734901</v>
      </c>
      <c r="V3897" s="35" t="s">
        <v>34</v>
      </c>
      <c r="W3897" s="35">
        <v>14.782219886779799</v>
      </c>
      <c r="X3897" s="35">
        <v>14.057415962219199</v>
      </c>
      <c r="Y3897" s="35">
        <v>14.3977813720703</v>
      </c>
      <c r="Z3897" s="18">
        <v>3</v>
      </c>
      <c r="AA3897" s="4">
        <v>3</v>
      </c>
      <c r="AB3897" s="4">
        <v>3</v>
      </c>
      <c r="AC3897" s="4">
        <v>3</v>
      </c>
      <c r="AD3897" s="4">
        <v>3</v>
      </c>
      <c r="AE3897" s="4">
        <v>3</v>
      </c>
      <c r="AF3897" s="4">
        <v>2</v>
      </c>
      <c r="AG3897" s="19">
        <v>3</v>
      </c>
      <c r="AH3897" s="18">
        <v>3</v>
      </c>
      <c r="AI3897" s="4">
        <v>3</v>
      </c>
      <c r="AJ3897" s="4">
        <v>1</v>
      </c>
      <c r="AK3897" s="4">
        <v>3</v>
      </c>
      <c r="AL3897" s="4">
        <v>2</v>
      </c>
      <c r="AM3897" s="4">
        <v>1</v>
      </c>
      <c r="AN3897" s="4">
        <v>2</v>
      </c>
      <c r="AO3897" s="19">
        <v>2</v>
      </c>
    </row>
    <row r="3898" spans="1:41" x14ac:dyDescent="0.2">
      <c r="A3898" s="24" t="s">
        <v>28596</v>
      </c>
      <c r="B3898" s="24" t="s">
        <v>28595</v>
      </c>
      <c r="C3898" s="24" t="s">
        <v>28594</v>
      </c>
      <c r="D3898" s="24" t="s">
        <v>28593</v>
      </c>
      <c r="E3898" s="24" t="s">
        <v>28593</v>
      </c>
      <c r="F3898" s="26">
        <f t="shared" si="240"/>
        <v>-7.907211780548451E-2</v>
      </c>
      <c r="G3898" s="8">
        <f t="shared" si="241"/>
        <v>0.45877969744849245</v>
      </c>
      <c r="H3898" s="4">
        <f t="shared" si="242"/>
        <v>8</v>
      </c>
      <c r="I3898" s="4">
        <f t="shared" si="243"/>
        <v>8</v>
      </c>
      <c r="J3898" s="1">
        <v>16.283123016357401</v>
      </c>
      <c r="K3898" s="1">
        <v>16.179414749145501</v>
      </c>
      <c r="L3898" s="1">
        <v>16.239830017089801</v>
      </c>
      <c r="M3898" s="1">
        <v>16.179460525512699</v>
      </c>
      <c r="N3898" s="1">
        <v>16.1708374023438</v>
      </c>
      <c r="O3898" s="1">
        <v>16.327733993530298</v>
      </c>
      <c r="P3898" s="1">
        <v>16.313116073608398</v>
      </c>
      <c r="Q3898" s="1">
        <v>16.009181976318398</v>
      </c>
      <c r="R3898" s="35">
        <v>16.225713729858398</v>
      </c>
      <c r="S3898" s="35">
        <v>16.2664279937744</v>
      </c>
      <c r="T3898" s="35">
        <v>16.238979339599599</v>
      </c>
      <c r="U3898" s="35">
        <v>16.2452697753906</v>
      </c>
      <c r="V3898" s="35">
        <v>15.479868888855</v>
      </c>
      <c r="W3898" s="35">
        <v>16.194364547729499</v>
      </c>
      <c r="X3898" s="35">
        <v>16.3447666168213</v>
      </c>
      <c r="Y3898" s="35">
        <v>16.074729919433601</v>
      </c>
      <c r="Z3898" s="18">
        <v>8</v>
      </c>
      <c r="AA3898" s="4">
        <v>9</v>
      </c>
      <c r="AB3898" s="4">
        <v>9</v>
      </c>
      <c r="AC3898" s="4">
        <v>8</v>
      </c>
      <c r="AD3898" s="4">
        <v>9</v>
      </c>
      <c r="AE3898" s="4">
        <v>9</v>
      </c>
      <c r="AF3898" s="4">
        <v>8</v>
      </c>
      <c r="AG3898" s="19">
        <v>9</v>
      </c>
      <c r="AH3898" s="18">
        <v>8</v>
      </c>
      <c r="AI3898" s="4">
        <v>9</v>
      </c>
      <c r="AJ3898" s="4">
        <v>9</v>
      </c>
      <c r="AK3898" s="4">
        <v>9</v>
      </c>
      <c r="AL3898" s="4">
        <v>9</v>
      </c>
      <c r="AM3898" s="4">
        <v>9</v>
      </c>
      <c r="AN3898" s="4">
        <v>8</v>
      </c>
      <c r="AO3898" s="19">
        <v>9</v>
      </c>
    </row>
    <row r="3899" spans="1:41" x14ac:dyDescent="0.2">
      <c r="A3899" s="24" t="s">
        <v>10542</v>
      </c>
      <c r="B3899" s="24" t="s">
        <v>10541</v>
      </c>
      <c r="C3899" s="24" t="s">
        <v>10540</v>
      </c>
      <c r="D3899" s="24" t="s">
        <v>10539</v>
      </c>
      <c r="E3899" s="24" t="s">
        <v>10539</v>
      </c>
      <c r="F3899" s="26">
        <f t="shared" si="240"/>
        <v>0.18474721908567204</v>
      </c>
      <c r="G3899" s="8">
        <f t="shared" si="241"/>
        <v>0.45896153323551159</v>
      </c>
      <c r="H3899" s="4">
        <f t="shared" si="242"/>
        <v>8</v>
      </c>
      <c r="I3899" s="4">
        <f t="shared" si="243"/>
        <v>8</v>
      </c>
      <c r="J3899" s="1">
        <v>19.0694465637207</v>
      </c>
      <c r="K3899" s="1">
        <v>18.787002563476602</v>
      </c>
      <c r="L3899" s="1">
        <v>17.805700302123999</v>
      </c>
      <c r="M3899" s="1">
        <v>18.746770858764599</v>
      </c>
      <c r="N3899" s="1">
        <v>18.179286956787099</v>
      </c>
      <c r="O3899" s="1">
        <v>17.444391250610401</v>
      </c>
      <c r="P3899" s="1">
        <v>18.950508117675799</v>
      </c>
      <c r="Q3899" s="1">
        <v>18.102775573730501</v>
      </c>
      <c r="R3899" s="35">
        <v>18.537168502807599</v>
      </c>
      <c r="S3899" s="35">
        <v>18.761610031127901</v>
      </c>
      <c r="T3899" s="35">
        <v>18.246656417846701</v>
      </c>
      <c r="U3899" s="35">
        <v>19.117729187011701</v>
      </c>
      <c r="V3899" s="35">
        <v>17.945226669311499</v>
      </c>
      <c r="W3899" s="35">
        <v>18.615436553955099</v>
      </c>
      <c r="X3899" s="35">
        <v>18.575620651245099</v>
      </c>
      <c r="Y3899" s="35">
        <v>18.764411926269499</v>
      </c>
      <c r="Z3899" s="18">
        <v>15</v>
      </c>
      <c r="AA3899" s="4">
        <v>15</v>
      </c>
      <c r="AB3899" s="4">
        <v>14</v>
      </c>
      <c r="AC3899" s="4">
        <v>15</v>
      </c>
      <c r="AD3899" s="4">
        <v>14</v>
      </c>
      <c r="AE3899" s="4">
        <v>12</v>
      </c>
      <c r="AF3899" s="4">
        <v>15</v>
      </c>
      <c r="AG3899" s="19">
        <v>14</v>
      </c>
      <c r="AH3899" s="18">
        <v>14</v>
      </c>
      <c r="AI3899" s="4">
        <v>15</v>
      </c>
      <c r="AJ3899" s="4">
        <v>15</v>
      </c>
      <c r="AK3899" s="4">
        <v>15</v>
      </c>
      <c r="AL3899" s="4">
        <v>14</v>
      </c>
      <c r="AM3899" s="4">
        <v>10</v>
      </c>
      <c r="AN3899" s="4">
        <v>15</v>
      </c>
      <c r="AO3899" s="19">
        <v>15</v>
      </c>
    </row>
    <row r="3900" spans="1:41" x14ac:dyDescent="0.2">
      <c r="A3900" s="24" t="s">
        <v>7074</v>
      </c>
      <c r="B3900" s="24" t="s">
        <v>7078</v>
      </c>
      <c r="C3900" s="24" t="s">
        <v>7077</v>
      </c>
      <c r="D3900" s="24" t="s">
        <v>7075</v>
      </c>
      <c r="E3900" s="24" t="s">
        <v>7076</v>
      </c>
      <c r="F3900" s="26">
        <f t="shared" si="240"/>
        <v>-0.35864022799902351</v>
      </c>
      <c r="G3900" s="8">
        <f t="shared" si="241"/>
        <v>0.45900838549765222</v>
      </c>
      <c r="H3900" s="4">
        <f t="shared" si="242"/>
        <v>7</v>
      </c>
      <c r="I3900" s="4">
        <f t="shared" si="243"/>
        <v>4</v>
      </c>
      <c r="J3900" s="1" t="s">
        <v>34</v>
      </c>
      <c r="K3900" s="1">
        <v>10.5306701660156</v>
      </c>
      <c r="L3900" s="1">
        <v>12.4872121810913</v>
      </c>
      <c r="M3900" s="1">
        <v>12.2095384597778</v>
      </c>
      <c r="N3900" s="1">
        <v>11.839735031127899</v>
      </c>
      <c r="O3900" s="1">
        <v>12.094388008117701</v>
      </c>
      <c r="P3900" s="1">
        <v>12.2050170898438</v>
      </c>
      <c r="Q3900" s="1">
        <v>13.042141914367701</v>
      </c>
      <c r="R3900" s="35">
        <v>12.527029991149901</v>
      </c>
      <c r="S3900" s="35" t="s">
        <v>34</v>
      </c>
      <c r="T3900" s="35">
        <v>11.682436943054199</v>
      </c>
      <c r="U3900" s="35">
        <v>10.8872966766357</v>
      </c>
      <c r="V3900" s="35" t="s">
        <v>34</v>
      </c>
      <c r="W3900" s="35" t="s">
        <v>34</v>
      </c>
      <c r="X3900" s="35">
        <v>11.7022199630737</v>
      </c>
      <c r="Y3900" s="35" t="s">
        <v>34</v>
      </c>
      <c r="Z3900" s="18">
        <v>0</v>
      </c>
      <c r="AA3900" s="4">
        <v>2</v>
      </c>
      <c r="AB3900" s="4">
        <v>2</v>
      </c>
      <c r="AC3900" s="4">
        <v>2</v>
      </c>
      <c r="AD3900" s="4">
        <v>2</v>
      </c>
      <c r="AE3900" s="4">
        <v>2</v>
      </c>
      <c r="AF3900" s="4">
        <v>2</v>
      </c>
      <c r="AG3900" s="19">
        <v>2</v>
      </c>
      <c r="AH3900" s="18">
        <v>2</v>
      </c>
      <c r="AI3900" s="4">
        <v>0</v>
      </c>
      <c r="AJ3900" s="4">
        <v>2</v>
      </c>
      <c r="AK3900" s="4">
        <v>2</v>
      </c>
      <c r="AL3900" s="4">
        <v>2</v>
      </c>
      <c r="AM3900" s="4">
        <v>1</v>
      </c>
      <c r="AN3900" s="4">
        <v>0</v>
      </c>
      <c r="AO3900" s="19">
        <v>2</v>
      </c>
    </row>
    <row r="3901" spans="1:41" x14ac:dyDescent="0.2">
      <c r="A3901" s="24" t="s">
        <v>16323</v>
      </c>
      <c r="B3901" s="24" t="s">
        <v>16322</v>
      </c>
      <c r="C3901" s="24" t="s">
        <v>16321</v>
      </c>
      <c r="D3901" s="24" t="s">
        <v>16320</v>
      </c>
      <c r="E3901" s="24" t="s">
        <v>16320</v>
      </c>
      <c r="F3901" s="26">
        <f t="shared" si="240"/>
        <v>-0.38367938995360085</v>
      </c>
      <c r="G3901" s="8">
        <f t="shared" si="241"/>
        <v>0.45905499989082288</v>
      </c>
      <c r="H3901" s="4">
        <f t="shared" si="242"/>
        <v>3</v>
      </c>
      <c r="I3901" s="4">
        <f t="shared" si="243"/>
        <v>3</v>
      </c>
      <c r="J3901" s="1">
        <v>12.7010335922241</v>
      </c>
      <c r="K3901" s="1" t="s">
        <v>34</v>
      </c>
      <c r="L3901" s="1">
        <v>11.3319187164307</v>
      </c>
      <c r="M3901" s="1" t="s">
        <v>34</v>
      </c>
      <c r="N3901" s="1" t="s">
        <v>34</v>
      </c>
      <c r="O3901" s="1">
        <v>12.132910728454601</v>
      </c>
      <c r="P3901" s="1" t="s">
        <v>34</v>
      </c>
      <c r="Q3901" s="1" t="s">
        <v>34</v>
      </c>
      <c r="R3901" s="35" t="s">
        <v>34</v>
      </c>
      <c r="S3901" s="35" t="s">
        <v>34</v>
      </c>
      <c r="T3901" s="35">
        <v>11.6038675308228</v>
      </c>
      <c r="U3901" s="35" t="s">
        <v>34</v>
      </c>
      <c r="V3901" s="35" t="s">
        <v>34</v>
      </c>
      <c r="W3901" s="35">
        <v>12.1329202651978</v>
      </c>
      <c r="X3901" s="35" t="s">
        <v>34</v>
      </c>
      <c r="Y3901" s="35">
        <v>11.278037071228001</v>
      </c>
      <c r="Z3901" s="18">
        <v>2</v>
      </c>
      <c r="AA3901" s="4">
        <v>1</v>
      </c>
      <c r="AB3901" s="4">
        <v>2</v>
      </c>
      <c r="AC3901" s="4">
        <v>0</v>
      </c>
      <c r="AD3901" s="4">
        <v>1</v>
      </c>
      <c r="AE3901" s="4">
        <v>2</v>
      </c>
      <c r="AF3901" s="4">
        <v>0</v>
      </c>
      <c r="AG3901" s="19">
        <v>0</v>
      </c>
      <c r="AH3901" s="18">
        <v>0</v>
      </c>
      <c r="AI3901" s="4">
        <v>1</v>
      </c>
      <c r="AJ3901" s="4">
        <v>2</v>
      </c>
      <c r="AK3901" s="4">
        <v>1</v>
      </c>
      <c r="AL3901" s="4">
        <v>2</v>
      </c>
      <c r="AM3901" s="4">
        <v>1</v>
      </c>
      <c r="AN3901" s="4">
        <v>2</v>
      </c>
      <c r="AO3901" s="19">
        <v>1</v>
      </c>
    </row>
    <row r="3902" spans="1:41" x14ac:dyDescent="0.2">
      <c r="A3902" s="24" t="s">
        <v>22936</v>
      </c>
      <c r="B3902" s="24" t="s">
        <v>22935</v>
      </c>
      <c r="C3902" s="24" t="s">
        <v>22934</v>
      </c>
      <c r="D3902" s="24" t="s">
        <v>22933</v>
      </c>
      <c r="E3902" s="24" t="s">
        <v>22933</v>
      </c>
      <c r="F3902" s="26">
        <f t="shared" si="240"/>
        <v>-6.3170909881588244E-2</v>
      </c>
      <c r="G3902" s="8">
        <f t="shared" si="241"/>
        <v>0.45906189505624451</v>
      </c>
      <c r="H3902" s="4">
        <f t="shared" si="242"/>
        <v>8</v>
      </c>
      <c r="I3902" s="4">
        <f t="shared" si="243"/>
        <v>8</v>
      </c>
      <c r="J3902" s="1">
        <v>16.692846298217798</v>
      </c>
      <c r="K3902" s="1">
        <v>16.6828308105469</v>
      </c>
      <c r="L3902" s="1">
        <v>16.8519077301025</v>
      </c>
      <c r="M3902" s="1">
        <v>16.625595092773398</v>
      </c>
      <c r="N3902" s="1">
        <v>16.762771606445298</v>
      </c>
      <c r="O3902" s="1">
        <v>16.552289962768601</v>
      </c>
      <c r="P3902" s="1">
        <v>16.590600967407202</v>
      </c>
      <c r="Q3902" s="1">
        <v>16.626522064208999</v>
      </c>
      <c r="R3902" s="35">
        <v>16.878841400146499</v>
      </c>
      <c r="S3902" s="35">
        <v>16.503877639770501</v>
      </c>
      <c r="T3902" s="35">
        <v>16.8672065734863</v>
      </c>
      <c r="U3902" s="35">
        <v>16.7574558258057</v>
      </c>
      <c r="V3902" s="35">
        <v>16.247797012329102</v>
      </c>
      <c r="W3902" s="35">
        <v>16.582189559936499</v>
      </c>
      <c r="X3902" s="35">
        <v>16.5255451202393</v>
      </c>
      <c r="Y3902" s="35">
        <v>16.517084121704102</v>
      </c>
      <c r="Z3902" s="18">
        <v>12</v>
      </c>
      <c r="AA3902" s="4">
        <v>13</v>
      </c>
      <c r="AB3902" s="4">
        <v>12</v>
      </c>
      <c r="AC3902" s="4">
        <v>11</v>
      </c>
      <c r="AD3902" s="4">
        <v>12</v>
      </c>
      <c r="AE3902" s="4">
        <v>13</v>
      </c>
      <c r="AF3902" s="4">
        <v>10</v>
      </c>
      <c r="AG3902" s="19">
        <v>12</v>
      </c>
      <c r="AH3902" s="18">
        <v>11</v>
      </c>
      <c r="AI3902" s="4">
        <v>12</v>
      </c>
      <c r="AJ3902" s="4">
        <v>13</v>
      </c>
      <c r="AK3902" s="4">
        <v>13</v>
      </c>
      <c r="AL3902" s="4">
        <v>13</v>
      </c>
      <c r="AM3902" s="4">
        <v>11</v>
      </c>
      <c r="AN3902" s="4">
        <v>12</v>
      </c>
      <c r="AO3902" s="19">
        <v>12</v>
      </c>
    </row>
    <row r="3903" spans="1:41" x14ac:dyDescent="0.2">
      <c r="A3903" s="24" t="s">
        <v>17042</v>
      </c>
      <c r="B3903" s="24" t="s">
        <v>17041</v>
      </c>
      <c r="C3903" s="24" t="s">
        <v>17040</v>
      </c>
      <c r="D3903" s="24" t="s">
        <v>17039</v>
      </c>
      <c r="E3903" s="24" t="s">
        <v>17039</v>
      </c>
      <c r="F3903" s="26">
        <f t="shared" si="240"/>
        <v>-4.6746492385850047E-2</v>
      </c>
      <c r="G3903" s="8">
        <f t="shared" si="241"/>
        <v>0.45919167077239242</v>
      </c>
      <c r="H3903" s="4">
        <f t="shared" si="242"/>
        <v>8</v>
      </c>
      <c r="I3903" s="4">
        <f t="shared" si="243"/>
        <v>8</v>
      </c>
      <c r="J3903" s="1">
        <v>17.045568466186499</v>
      </c>
      <c r="K3903" s="1">
        <v>17.244939804077099</v>
      </c>
      <c r="L3903" s="1">
        <v>17.0156650543213</v>
      </c>
      <c r="M3903" s="1">
        <v>17.001991271972699</v>
      </c>
      <c r="N3903" s="1">
        <v>16.911766052246101</v>
      </c>
      <c r="O3903" s="1">
        <v>17.228809356689499</v>
      </c>
      <c r="P3903" s="1">
        <v>17.1172065734863</v>
      </c>
      <c r="Q3903" s="1">
        <v>16.9585075378418</v>
      </c>
      <c r="R3903" s="35">
        <v>16.826461791992202</v>
      </c>
      <c r="S3903" s="35">
        <v>16.886816024780298</v>
      </c>
      <c r="T3903" s="35">
        <v>16.978286743164102</v>
      </c>
      <c r="U3903" s="35">
        <v>17.198215484619102</v>
      </c>
      <c r="V3903" s="35">
        <v>16.995447158813501</v>
      </c>
      <c r="W3903" s="35">
        <v>17.0495929718018</v>
      </c>
      <c r="X3903" s="35">
        <v>17.140161514282202</v>
      </c>
      <c r="Y3903" s="35">
        <v>17.0755004882813</v>
      </c>
      <c r="Z3903" s="18">
        <v>24</v>
      </c>
      <c r="AA3903" s="4">
        <v>26</v>
      </c>
      <c r="AB3903" s="4">
        <v>21</v>
      </c>
      <c r="AC3903" s="4">
        <v>20</v>
      </c>
      <c r="AD3903" s="4">
        <v>22</v>
      </c>
      <c r="AE3903" s="4">
        <v>24</v>
      </c>
      <c r="AF3903" s="4">
        <v>22</v>
      </c>
      <c r="AG3903" s="19">
        <v>19</v>
      </c>
      <c r="AH3903" s="18">
        <v>21</v>
      </c>
      <c r="AI3903" s="4">
        <v>24</v>
      </c>
      <c r="AJ3903" s="4">
        <v>26</v>
      </c>
      <c r="AK3903" s="4">
        <v>21</v>
      </c>
      <c r="AL3903" s="4">
        <v>26</v>
      </c>
      <c r="AM3903" s="4">
        <v>22</v>
      </c>
      <c r="AN3903" s="4">
        <v>25</v>
      </c>
      <c r="AO3903" s="19">
        <v>24</v>
      </c>
    </row>
    <row r="3904" spans="1:41" x14ac:dyDescent="0.2">
      <c r="A3904" s="24" t="s">
        <v>31362</v>
      </c>
      <c r="B3904" s="24" t="s">
        <v>31361</v>
      </c>
      <c r="C3904" s="24" t="s">
        <v>31360</v>
      </c>
      <c r="D3904" s="24" t="s">
        <v>31359</v>
      </c>
      <c r="E3904" s="24" t="s">
        <v>31359</v>
      </c>
      <c r="F3904" s="26">
        <f t="shared" si="240"/>
        <v>-0.12161719799041038</v>
      </c>
      <c r="G3904" s="8">
        <f t="shared" si="241"/>
        <v>0.45925795138360281</v>
      </c>
      <c r="H3904" s="4">
        <f t="shared" si="242"/>
        <v>8</v>
      </c>
      <c r="I3904" s="4">
        <f t="shared" si="243"/>
        <v>8</v>
      </c>
      <c r="J3904" s="1">
        <v>15.4571371078491</v>
      </c>
      <c r="K3904" s="1">
        <v>15.4438467025757</v>
      </c>
      <c r="L3904" s="1">
        <v>15.4403696060181</v>
      </c>
      <c r="M3904" s="1">
        <v>15.451868057251</v>
      </c>
      <c r="N3904" s="1">
        <v>15.3277034759521</v>
      </c>
      <c r="O3904" s="1">
        <v>14.896521568298301</v>
      </c>
      <c r="P3904" s="1">
        <v>15.757280349731399</v>
      </c>
      <c r="Q3904" s="1">
        <v>15.351612091064499</v>
      </c>
      <c r="R3904" s="35">
        <v>15.2755279541016</v>
      </c>
      <c r="S3904" s="35">
        <v>15.291171073913601</v>
      </c>
      <c r="T3904" s="35">
        <v>15.267123222351101</v>
      </c>
      <c r="U3904" s="35">
        <v>15.5672397613525</v>
      </c>
      <c r="V3904" s="35">
        <v>14.3792161941528</v>
      </c>
      <c r="W3904" s="35">
        <v>15.5491857528687</v>
      </c>
      <c r="X3904" s="35">
        <v>15.538361549377401</v>
      </c>
      <c r="Y3904" s="35">
        <v>15.285575866699199</v>
      </c>
      <c r="Z3904" s="18">
        <v>5</v>
      </c>
      <c r="AA3904" s="4">
        <v>4</v>
      </c>
      <c r="AB3904" s="4">
        <v>5</v>
      </c>
      <c r="AC3904" s="4">
        <v>4</v>
      </c>
      <c r="AD3904" s="4">
        <v>5</v>
      </c>
      <c r="AE3904" s="4">
        <v>5</v>
      </c>
      <c r="AF3904" s="4">
        <v>5</v>
      </c>
      <c r="AG3904" s="19">
        <v>5</v>
      </c>
      <c r="AH3904" s="18">
        <v>4</v>
      </c>
      <c r="AI3904" s="4">
        <v>4</v>
      </c>
      <c r="AJ3904" s="4">
        <v>5</v>
      </c>
      <c r="AK3904" s="4">
        <v>5</v>
      </c>
      <c r="AL3904" s="4">
        <v>6</v>
      </c>
      <c r="AM3904" s="4">
        <v>5</v>
      </c>
      <c r="AN3904" s="4">
        <v>5</v>
      </c>
      <c r="AO3904" s="19">
        <v>6</v>
      </c>
    </row>
    <row r="3905" spans="1:41" x14ac:dyDescent="0.2">
      <c r="A3905" s="24" t="s">
        <v>18907</v>
      </c>
      <c r="B3905" s="24" t="s">
        <v>18906</v>
      </c>
      <c r="C3905" s="24" t="s">
        <v>18905</v>
      </c>
      <c r="D3905" s="24" t="s">
        <v>18904</v>
      </c>
      <c r="E3905" s="24" t="s">
        <v>18904</v>
      </c>
      <c r="F3905" s="26">
        <f t="shared" si="240"/>
        <v>-0.10982394218446245</v>
      </c>
      <c r="G3905" s="8">
        <f t="shared" si="241"/>
        <v>0.45960837109441233</v>
      </c>
      <c r="H3905" s="4">
        <f t="shared" si="242"/>
        <v>8</v>
      </c>
      <c r="I3905" s="4">
        <f t="shared" si="243"/>
        <v>8</v>
      </c>
      <c r="J3905" s="1">
        <v>13.710913658142101</v>
      </c>
      <c r="K3905" s="1">
        <v>13.657184600830099</v>
      </c>
      <c r="L3905" s="1">
        <v>13.388165473938001</v>
      </c>
      <c r="M3905" s="1">
        <v>13.515576362609901</v>
      </c>
      <c r="N3905" s="1">
        <v>13.7513875961304</v>
      </c>
      <c r="O3905" s="1">
        <v>12.906751632690399</v>
      </c>
      <c r="P3905" s="1">
        <v>13.721718788146999</v>
      </c>
      <c r="Q3905" s="1">
        <v>13.397514343261699</v>
      </c>
      <c r="R3905" s="35">
        <v>13.4698581695557</v>
      </c>
      <c r="S3905" s="35">
        <v>13.3729600906372</v>
      </c>
      <c r="T3905" s="35">
        <v>13.587308883666999</v>
      </c>
      <c r="U3905" s="35">
        <v>13.8012742996216</v>
      </c>
      <c r="V3905" s="35">
        <v>13.4338464736938</v>
      </c>
      <c r="W3905" s="35">
        <v>13.403438568115201</v>
      </c>
      <c r="X3905" s="35">
        <v>13.3383464813232</v>
      </c>
      <c r="Y3905" s="35">
        <v>12.763587951660201</v>
      </c>
      <c r="Z3905" s="18">
        <v>14</v>
      </c>
      <c r="AA3905" s="4">
        <v>16</v>
      </c>
      <c r="AB3905" s="4">
        <v>16</v>
      </c>
      <c r="AC3905" s="4">
        <v>15</v>
      </c>
      <c r="AD3905" s="4">
        <v>16</v>
      </c>
      <c r="AE3905" s="4">
        <v>14</v>
      </c>
      <c r="AF3905" s="4">
        <v>12</v>
      </c>
      <c r="AG3905" s="19">
        <v>14</v>
      </c>
      <c r="AH3905" s="18">
        <v>13</v>
      </c>
      <c r="AI3905" s="4">
        <v>15</v>
      </c>
      <c r="AJ3905" s="4">
        <v>17</v>
      </c>
      <c r="AK3905" s="4">
        <v>14</v>
      </c>
      <c r="AL3905" s="4">
        <v>14</v>
      </c>
      <c r="AM3905" s="4">
        <v>3</v>
      </c>
      <c r="AN3905" s="4">
        <v>12</v>
      </c>
      <c r="AO3905" s="19">
        <v>16</v>
      </c>
    </row>
    <row r="3906" spans="1:41" x14ac:dyDescent="0.2">
      <c r="A3906" s="24" t="s">
        <v>30932</v>
      </c>
      <c r="B3906" s="24" t="s">
        <v>30931</v>
      </c>
      <c r="C3906" s="24" t="s">
        <v>30930</v>
      </c>
      <c r="D3906" s="24" t="s">
        <v>30929</v>
      </c>
      <c r="E3906" s="24" t="s">
        <v>30929</v>
      </c>
      <c r="F3906" s="26">
        <f t="shared" si="240"/>
        <v>-0.10931193828584895</v>
      </c>
      <c r="G3906" s="8">
        <f t="shared" si="241"/>
        <v>0.46000009480258641</v>
      </c>
      <c r="H3906" s="4">
        <f t="shared" si="242"/>
        <v>8</v>
      </c>
      <c r="I3906" s="4">
        <f t="shared" si="243"/>
        <v>8</v>
      </c>
      <c r="J3906" s="1">
        <v>14.579186439514199</v>
      </c>
      <c r="K3906" s="1">
        <v>14.564888000488301</v>
      </c>
      <c r="L3906" s="1">
        <v>13.936343193054199</v>
      </c>
      <c r="M3906" s="1">
        <v>14.1217193603516</v>
      </c>
      <c r="N3906" s="1">
        <v>14.2148656845093</v>
      </c>
      <c r="O3906" s="1">
        <v>14.455224037170399</v>
      </c>
      <c r="P3906" s="1">
        <v>14.5422220230103</v>
      </c>
      <c r="Q3906" s="1">
        <v>14.2934713363647</v>
      </c>
      <c r="R3906" s="35">
        <v>13.912599563598601</v>
      </c>
      <c r="S3906" s="35">
        <v>13.653897285461399</v>
      </c>
      <c r="T3906" s="35">
        <v>14.494936943054199</v>
      </c>
      <c r="U3906" s="35">
        <v>14.5090074539185</v>
      </c>
      <c r="V3906" s="35">
        <v>14.0657606124878</v>
      </c>
      <c r="W3906" s="35">
        <v>14.493054389953601</v>
      </c>
      <c r="X3906" s="35">
        <v>14.5284786224365</v>
      </c>
      <c r="Y3906" s="35">
        <v>14.1756896972656</v>
      </c>
      <c r="Z3906" s="18">
        <v>17</v>
      </c>
      <c r="AA3906" s="4">
        <v>18</v>
      </c>
      <c r="AB3906" s="4">
        <v>19</v>
      </c>
      <c r="AC3906" s="4">
        <v>16</v>
      </c>
      <c r="AD3906" s="4">
        <v>19</v>
      </c>
      <c r="AE3906" s="4">
        <v>17</v>
      </c>
      <c r="AF3906" s="4">
        <v>16</v>
      </c>
      <c r="AG3906" s="19">
        <v>17</v>
      </c>
      <c r="AH3906" s="18">
        <v>16</v>
      </c>
      <c r="AI3906" s="4">
        <v>13</v>
      </c>
      <c r="AJ3906" s="4">
        <v>17</v>
      </c>
      <c r="AK3906" s="4">
        <v>19</v>
      </c>
      <c r="AL3906" s="4">
        <v>17</v>
      </c>
      <c r="AM3906" s="4">
        <v>12</v>
      </c>
      <c r="AN3906" s="4">
        <v>19</v>
      </c>
      <c r="AO3906" s="19">
        <v>19</v>
      </c>
    </row>
    <row r="3907" spans="1:41" x14ac:dyDescent="0.2">
      <c r="A3907" s="24" t="s">
        <v>1589</v>
      </c>
      <c r="B3907" s="24" t="s">
        <v>1588</v>
      </c>
      <c r="C3907" s="24" t="s">
        <v>1587</v>
      </c>
      <c r="D3907" s="24" t="s">
        <v>1586</v>
      </c>
      <c r="E3907" s="24" t="s">
        <v>1586</v>
      </c>
      <c r="F3907" s="26">
        <f t="shared" si="240"/>
        <v>-0.1060931682586741</v>
      </c>
      <c r="G3907" s="8">
        <f t="shared" si="241"/>
        <v>0.46018834404634112</v>
      </c>
      <c r="H3907" s="4">
        <f t="shared" si="242"/>
        <v>8</v>
      </c>
      <c r="I3907" s="4">
        <f t="shared" si="243"/>
        <v>8</v>
      </c>
      <c r="J3907" s="1">
        <v>13.603487014770501</v>
      </c>
      <c r="K3907" s="1">
        <v>12.9610023498535</v>
      </c>
      <c r="L3907" s="1">
        <v>13.4551992416382</v>
      </c>
      <c r="M3907" s="1">
        <v>13.364982604980501</v>
      </c>
      <c r="N3907" s="1">
        <v>13.857611656189</v>
      </c>
      <c r="O3907" s="1">
        <v>13.7963542938232</v>
      </c>
      <c r="P3907" s="1">
        <v>13.4513139724731</v>
      </c>
      <c r="Q3907" s="1">
        <v>13.1363067626953</v>
      </c>
      <c r="R3907" s="35">
        <v>13.099301338195801</v>
      </c>
      <c r="S3907" s="35">
        <v>13.2322483062744</v>
      </c>
      <c r="T3907" s="35">
        <v>13.2621364593506</v>
      </c>
      <c r="U3907" s="35">
        <v>13.226749420166</v>
      </c>
      <c r="V3907" s="35">
        <v>13.5017747879028</v>
      </c>
      <c r="W3907" s="35">
        <v>13.879564285278301</v>
      </c>
      <c r="X3907" s="35">
        <v>13.4057264328003</v>
      </c>
      <c r="Y3907" s="35">
        <v>13.1700115203857</v>
      </c>
      <c r="Z3907" s="18">
        <v>6</v>
      </c>
      <c r="AA3907" s="4">
        <v>6</v>
      </c>
      <c r="AB3907" s="4">
        <v>5</v>
      </c>
      <c r="AC3907" s="4">
        <v>5</v>
      </c>
      <c r="AD3907" s="4">
        <v>8</v>
      </c>
      <c r="AE3907" s="4">
        <v>9</v>
      </c>
      <c r="AF3907" s="4">
        <v>7</v>
      </c>
      <c r="AG3907" s="19">
        <v>4</v>
      </c>
      <c r="AH3907" s="18">
        <v>5</v>
      </c>
      <c r="AI3907" s="4">
        <v>6</v>
      </c>
      <c r="AJ3907" s="4">
        <v>8</v>
      </c>
      <c r="AK3907" s="4">
        <v>6</v>
      </c>
      <c r="AL3907" s="4">
        <v>7</v>
      </c>
      <c r="AM3907" s="4">
        <v>4</v>
      </c>
      <c r="AN3907" s="4">
        <v>7</v>
      </c>
      <c r="AO3907" s="19">
        <v>8</v>
      </c>
    </row>
    <row r="3908" spans="1:41" x14ac:dyDescent="0.2">
      <c r="A3908" s="24" t="s">
        <v>3757</v>
      </c>
      <c r="B3908" s="24" t="s">
        <v>3756</v>
      </c>
      <c r="C3908" s="24" t="s">
        <v>3755</v>
      </c>
      <c r="D3908" s="24" t="s">
        <v>3754</v>
      </c>
      <c r="E3908" s="24" t="s">
        <v>3754</v>
      </c>
      <c r="F3908" s="26">
        <f t="shared" ref="F3908:F3971" si="244">IF(AND(H3908&gt;0,I3908&gt;0),AVERAGE(R3908:Y3908)-AVERAGE(J3908:Q3908),"NaN")</f>
        <v>0.1822460889816</v>
      </c>
      <c r="G3908" s="8">
        <f t="shared" ref="G3908:G3971" si="245">IF(AND(H3908&gt;2,I3908&gt;2),TTEST(R3908:Y3908,J3908:Q3908,2,2),"NaN")</f>
        <v>0.46021327556771929</v>
      </c>
      <c r="H3908" s="4">
        <f t="shared" ref="H3908:H3971" si="246">COUNTIF(J3908:Q3908,"&gt;0")</f>
        <v>8</v>
      </c>
      <c r="I3908" s="4">
        <f t="shared" ref="I3908:I3971" si="247">COUNTIF(R3908:Y3908,"&gt;0")</f>
        <v>8</v>
      </c>
      <c r="J3908" s="1">
        <v>11.749818801879901</v>
      </c>
      <c r="K3908" s="1">
        <v>11.460635185241699</v>
      </c>
      <c r="L3908" s="1">
        <v>12.7248182296753</v>
      </c>
      <c r="M3908" s="1">
        <v>11.951444625854499</v>
      </c>
      <c r="N3908" s="1">
        <v>12.146476745605501</v>
      </c>
      <c r="O3908" s="1">
        <v>11.9040441513062</v>
      </c>
      <c r="P3908" s="1">
        <v>11.4001007080078</v>
      </c>
      <c r="Q3908" s="1">
        <v>12.194495201110801</v>
      </c>
      <c r="R3908" s="35">
        <v>12.580288887023899</v>
      </c>
      <c r="S3908" s="35">
        <v>11.0425148010254</v>
      </c>
      <c r="T3908" s="35">
        <v>12.418998718261699</v>
      </c>
      <c r="U3908" s="35">
        <v>11.9017419815063</v>
      </c>
      <c r="V3908" s="35">
        <v>12.0996341705322</v>
      </c>
      <c r="W3908" s="35">
        <v>11.8595113754272</v>
      </c>
      <c r="X3908" s="35">
        <v>12.4875688552856</v>
      </c>
      <c r="Y3908" s="35">
        <v>12.5995435714722</v>
      </c>
      <c r="Z3908" s="18">
        <v>4</v>
      </c>
      <c r="AA3908" s="4">
        <v>4</v>
      </c>
      <c r="AB3908" s="4">
        <v>3</v>
      </c>
      <c r="AC3908" s="4">
        <v>3</v>
      </c>
      <c r="AD3908" s="4">
        <v>3</v>
      </c>
      <c r="AE3908" s="4">
        <v>3</v>
      </c>
      <c r="AF3908" s="4">
        <v>3</v>
      </c>
      <c r="AG3908" s="19">
        <v>3</v>
      </c>
      <c r="AH3908" s="18">
        <v>3</v>
      </c>
      <c r="AI3908" s="4">
        <v>3</v>
      </c>
      <c r="AJ3908" s="4">
        <v>4</v>
      </c>
      <c r="AK3908" s="4">
        <v>3</v>
      </c>
      <c r="AL3908" s="4">
        <v>4</v>
      </c>
      <c r="AM3908" s="4">
        <v>3</v>
      </c>
      <c r="AN3908" s="4">
        <v>3</v>
      </c>
      <c r="AO3908" s="19">
        <v>4</v>
      </c>
    </row>
    <row r="3909" spans="1:41" x14ac:dyDescent="0.2">
      <c r="A3909" s="24" t="s">
        <v>19374</v>
      </c>
      <c r="B3909" s="24" t="s">
        <v>19373</v>
      </c>
      <c r="C3909" s="24" t="s">
        <v>19372</v>
      </c>
      <c r="D3909" s="24" t="s">
        <v>19371</v>
      </c>
      <c r="E3909" s="24" t="s">
        <v>19371</v>
      </c>
      <c r="F3909" s="26">
        <f t="shared" si="244"/>
        <v>0.12372801985057791</v>
      </c>
      <c r="G3909" s="8">
        <f t="shared" si="245"/>
        <v>0.46024751782688678</v>
      </c>
      <c r="H3909" s="4">
        <f t="shared" si="246"/>
        <v>8</v>
      </c>
      <c r="I3909" s="4">
        <f t="shared" si="247"/>
        <v>7</v>
      </c>
      <c r="J3909" s="1">
        <v>12.846432685852101</v>
      </c>
      <c r="K3909" s="1">
        <v>13.1390733718872</v>
      </c>
      <c r="L3909" s="1">
        <v>12.193660736084</v>
      </c>
      <c r="M3909" s="1">
        <v>12.5438585281372</v>
      </c>
      <c r="N3909" s="1">
        <v>12.9568843841553</v>
      </c>
      <c r="O3909" s="1">
        <v>12.109605789184601</v>
      </c>
      <c r="P3909" s="1">
        <v>12.809237480163601</v>
      </c>
      <c r="Q3909" s="1">
        <v>12.536383628845201</v>
      </c>
      <c r="R3909" s="35">
        <v>12.804325103759799</v>
      </c>
      <c r="S3909" s="35">
        <v>12.7033348083496</v>
      </c>
      <c r="T3909" s="35">
        <v>12.406867027282701</v>
      </c>
      <c r="U3909" s="35">
        <v>12.855654716491699</v>
      </c>
      <c r="V3909" s="35" t="s">
        <v>34</v>
      </c>
      <c r="W3909" s="35">
        <v>12.6710214614868</v>
      </c>
      <c r="X3909" s="35">
        <v>13.2196235656738</v>
      </c>
      <c r="Y3909" s="35">
        <v>12.698513984680201</v>
      </c>
      <c r="Z3909" s="18">
        <v>2</v>
      </c>
      <c r="AA3909" s="4">
        <v>3</v>
      </c>
      <c r="AB3909" s="4">
        <v>2</v>
      </c>
      <c r="AC3909" s="4">
        <v>2</v>
      </c>
      <c r="AD3909" s="4">
        <v>2</v>
      </c>
      <c r="AE3909" s="4">
        <v>3</v>
      </c>
      <c r="AF3909" s="4">
        <v>2</v>
      </c>
      <c r="AG3909" s="19">
        <v>2</v>
      </c>
      <c r="AH3909" s="18">
        <v>2</v>
      </c>
      <c r="AI3909" s="4">
        <v>2</v>
      </c>
      <c r="AJ3909" s="4">
        <v>3</v>
      </c>
      <c r="AK3909" s="4">
        <v>3</v>
      </c>
      <c r="AL3909" s="4">
        <v>3</v>
      </c>
      <c r="AM3909" s="4">
        <v>1</v>
      </c>
      <c r="AN3909" s="4">
        <v>2</v>
      </c>
      <c r="AO3909" s="19">
        <v>3</v>
      </c>
    </row>
    <row r="3910" spans="1:41" x14ac:dyDescent="0.2">
      <c r="A3910" s="24" t="s">
        <v>22445</v>
      </c>
      <c r="B3910" s="24" t="s">
        <v>22444</v>
      </c>
      <c r="C3910" s="24" t="s">
        <v>22443</v>
      </c>
      <c r="D3910" s="24" t="s">
        <v>22442</v>
      </c>
      <c r="E3910" s="24" t="s">
        <v>22442</v>
      </c>
      <c r="F3910" s="26">
        <f t="shared" si="244"/>
        <v>9.0462088584875033E-2</v>
      </c>
      <c r="G3910" s="8">
        <f t="shared" si="245"/>
        <v>0.46037415603928855</v>
      </c>
      <c r="H3910" s="4">
        <f t="shared" si="246"/>
        <v>8</v>
      </c>
      <c r="I3910" s="4">
        <f t="shared" si="247"/>
        <v>8</v>
      </c>
      <c r="J3910" s="1">
        <v>14.1730756759644</v>
      </c>
      <c r="K3910" s="1">
        <v>13.911963462829601</v>
      </c>
      <c r="L3910" s="1">
        <v>13.7164554595947</v>
      </c>
      <c r="M3910" s="1">
        <v>14.0769996643066</v>
      </c>
      <c r="N3910" s="1">
        <v>14.0433006286621</v>
      </c>
      <c r="O3910" s="1">
        <v>14.289666175842299</v>
      </c>
      <c r="P3910" s="1">
        <v>13.911532402038601</v>
      </c>
      <c r="Q3910" s="1">
        <v>13.728536605835</v>
      </c>
      <c r="R3910" s="35">
        <v>13.8404731750488</v>
      </c>
      <c r="S3910" s="35">
        <v>13.609040260314901</v>
      </c>
      <c r="T3910" s="35">
        <v>14.2287740707397</v>
      </c>
      <c r="U3910" s="35">
        <v>13.9795589447021</v>
      </c>
      <c r="V3910" s="35">
        <v>14.477455139160201</v>
      </c>
      <c r="W3910" s="35">
        <v>14.113538742065399</v>
      </c>
      <c r="X3910" s="35">
        <v>14.0562734603882</v>
      </c>
      <c r="Y3910" s="35">
        <v>14.270112991333001</v>
      </c>
      <c r="Z3910" s="18">
        <v>14</v>
      </c>
      <c r="AA3910" s="4">
        <v>17</v>
      </c>
      <c r="AB3910" s="4">
        <v>14</v>
      </c>
      <c r="AC3910" s="4">
        <v>16</v>
      </c>
      <c r="AD3910" s="4">
        <v>14</v>
      </c>
      <c r="AE3910" s="4">
        <v>18</v>
      </c>
      <c r="AF3910" s="4">
        <v>15</v>
      </c>
      <c r="AG3910" s="19">
        <v>16</v>
      </c>
      <c r="AH3910" s="18">
        <v>13</v>
      </c>
      <c r="AI3910" s="4">
        <v>16</v>
      </c>
      <c r="AJ3910" s="4">
        <v>15</v>
      </c>
      <c r="AK3910" s="4">
        <v>17</v>
      </c>
      <c r="AL3910" s="4">
        <v>16</v>
      </c>
      <c r="AM3910" s="4">
        <v>14</v>
      </c>
      <c r="AN3910" s="4">
        <v>18</v>
      </c>
      <c r="AO3910" s="19">
        <v>16</v>
      </c>
    </row>
    <row r="3911" spans="1:41" x14ac:dyDescent="0.2">
      <c r="A3911" s="24" t="s">
        <v>14009</v>
      </c>
      <c r="B3911" s="24" t="s">
        <v>14008</v>
      </c>
      <c r="C3911" s="24" t="s">
        <v>14007</v>
      </c>
      <c r="D3911" s="24" t="s">
        <v>14006</v>
      </c>
      <c r="E3911" s="24" t="s">
        <v>14006</v>
      </c>
      <c r="F3911" s="26">
        <f t="shared" si="244"/>
        <v>-7.5422746794579609E-2</v>
      </c>
      <c r="G3911" s="8">
        <f t="shared" si="245"/>
        <v>0.46038011108661869</v>
      </c>
      <c r="H3911" s="4">
        <f t="shared" si="246"/>
        <v>8</v>
      </c>
      <c r="I3911" s="4">
        <f t="shared" si="247"/>
        <v>7</v>
      </c>
      <c r="J3911" s="1">
        <v>12.9905557632446</v>
      </c>
      <c r="K3911" s="1">
        <v>13.2786874771118</v>
      </c>
      <c r="L3911" s="1">
        <v>12.5378198623657</v>
      </c>
      <c r="M3911" s="1">
        <v>12.9548292160034</v>
      </c>
      <c r="N3911" s="1">
        <v>13.025546073913601</v>
      </c>
      <c r="O3911" s="1">
        <v>12.7824106216431</v>
      </c>
      <c r="P3911" s="1">
        <v>12.9540853500366</v>
      </c>
      <c r="Q3911" s="1">
        <v>13.074703216552701</v>
      </c>
      <c r="R3911" s="35">
        <v>12.920946121215801</v>
      </c>
      <c r="S3911" s="35">
        <v>12.677136421203601</v>
      </c>
      <c r="T3911" s="35">
        <v>12.757848739624</v>
      </c>
      <c r="U3911" s="35">
        <v>13.1537227630615</v>
      </c>
      <c r="V3911" s="35" t="s">
        <v>34</v>
      </c>
      <c r="W3911" s="35">
        <v>12.9660024642944</v>
      </c>
      <c r="X3911" s="35">
        <v>12.793958663940399</v>
      </c>
      <c r="Y3911" s="35">
        <v>12.851233482360801</v>
      </c>
      <c r="Z3911" s="18">
        <v>8</v>
      </c>
      <c r="AA3911" s="4">
        <v>8</v>
      </c>
      <c r="AB3911" s="4">
        <v>11</v>
      </c>
      <c r="AC3911" s="4">
        <v>9</v>
      </c>
      <c r="AD3911" s="4">
        <v>10</v>
      </c>
      <c r="AE3911" s="4">
        <v>9</v>
      </c>
      <c r="AF3911" s="4">
        <v>8</v>
      </c>
      <c r="AG3911" s="19">
        <v>7</v>
      </c>
      <c r="AH3911" s="18">
        <v>10</v>
      </c>
      <c r="AI3911" s="4">
        <v>8</v>
      </c>
      <c r="AJ3911" s="4">
        <v>10</v>
      </c>
      <c r="AK3911" s="4">
        <v>8</v>
      </c>
      <c r="AL3911" s="4">
        <v>8</v>
      </c>
      <c r="AM3911" s="4">
        <v>1</v>
      </c>
      <c r="AN3911" s="4">
        <v>8</v>
      </c>
      <c r="AO3911" s="19">
        <v>10</v>
      </c>
    </row>
    <row r="3912" spans="1:41" x14ac:dyDescent="0.2">
      <c r="A3912" s="24" t="s">
        <v>10626</v>
      </c>
      <c r="B3912" s="24" t="s">
        <v>10625</v>
      </c>
      <c r="C3912" s="24" t="s">
        <v>10624</v>
      </c>
      <c r="D3912" s="24" t="s">
        <v>10623</v>
      </c>
      <c r="E3912" s="24" t="s">
        <v>10623</v>
      </c>
      <c r="F3912" s="26">
        <f t="shared" si="244"/>
        <v>6.4169168472286486E-2</v>
      </c>
      <c r="G3912" s="8">
        <f t="shared" si="245"/>
        <v>0.46040433374720857</v>
      </c>
      <c r="H3912" s="4">
        <f t="shared" si="246"/>
        <v>8</v>
      </c>
      <c r="I3912" s="4">
        <f t="shared" si="247"/>
        <v>8</v>
      </c>
      <c r="J3912" s="1">
        <v>15.3485860824585</v>
      </c>
      <c r="K3912" s="1">
        <v>15.4330177307129</v>
      </c>
      <c r="L3912" s="1">
        <v>15.7639570236206</v>
      </c>
      <c r="M3912" s="1">
        <v>15.3895978927612</v>
      </c>
      <c r="N3912" s="1">
        <v>15.451353073120099</v>
      </c>
      <c r="O3912" s="1">
        <v>15.659959793090801</v>
      </c>
      <c r="P3912" s="1">
        <v>15.4756164550781</v>
      </c>
      <c r="Q3912" s="1">
        <v>15.4885873794556</v>
      </c>
      <c r="R3912" s="35">
        <v>15.608563423156699</v>
      </c>
      <c r="S3912" s="35">
        <v>15.4031219482422</v>
      </c>
      <c r="T3912" s="35">
        <v>15.8467264175415</v>
      </c>
      <c r="U3912" s="35">
        <v>15.5318202972412</v>
      </c>
      <c r="V3912" s="35">
        <v>15.453907012939499</v>
      </c>
      <c r="W3912" s="35">
        <v>15.771257400512701</v>
      </c>
      <c r="X3912" s="35">
        <v>15.261558532714799</v>
      </c>
      <c r="Y3912" s="35">
        <v>15.6470737457275</v>
      </c>
      <c r="Z3912" s="18">
        <v>24</v>
      </c>
      <c r="AA3912" s="4">
        <v>24</v>
      </c>
      <c r="AB3912" s="4">
        <v>23</v>
      </c>
      <c r="AC3912" s="4">
        <v>24</v>
      </c>
      <c r="AD3912" s="4">
        <v>22</v>
      </c>
      <c r="AE3912" s="4">
        <v>25</v>
      </c>
      <c r="AF3912" s="4">
        <v>22</v>
      </c>
      <c r="AG3912" s="19">
        <v>20</v>
      </c>
      <c r="AH3912" s="18">
        <v>23</v>
      </c>
      <c r="AI3912" s="4">
        <v>23</v>
      </c>
      <c r="AJ3912" s="4">
        <v>23</v>
      </c>
      <c r="AK3912" s="4">
        <v>24</v>
      </c>
      <c r="AL3912" s="4">
        <v>25</v>
      </c>
      <c r="AM3912" s="4">
        <v>16</v>
      </c>
      <c r="AN3912" s="4">
        <v>25</v>
      </c>
      <c r="AO3912" s="19">
        <v>25</v>
      </c>
    </row>
    <row r="3913" spans="1:41" x14ac:dyDescent="0.2">
      <c r="A3913" s="24" t="s">
        <v>8995</v>
      </c>
      <c r="B3913" s="24" t="s">
        <v>8994</v>
      </c>
      <c r="C3913" s="24" t="s">
        <v>8993</v>
      </c>
      <c r="D3913" s="24" t="s">
        <v>8992</v>
      </c>
      <c r="E3913" s="24" t="s">
        <v>8992</v>
      </c>
      <c r="F3913" s="26">
        <f t="shared" si="244"/>
        <v>-8.4003448486324572E-2</v>
      </c>
      <c r="G3913" s="8">
        <f t="shared" si="245"/>
        <v>0.46046181159770883</v>
      </c>
      <c r="H3913" s="4">
        <f t="shared" si="246"/>
        <v>8</v>
      </c>
      <c r="I3913" s="4">
        <f t="shared" si="247"/>
        <v>8</v>
      </c>
      <c r="J3913" s="1">
        <v>16.308835983276399</v>
      </c>
      <c r="K3913" s="1">
        <v>16.416795730590799</v>
      </c>
      <c r="L3913" s="1">
        <v>16.232889175415</v>
      </c>
      <c r="M3913" s="1">
        <v>16.305591583251999</v>
      </c>
      <c r="N3913" s="1">
        <v>16.440227508544901</v>
      </c>
      <c r="O3913" s="1">
        <v>16.328842163085898</v>
      </c>
      <c r="P3913" s="1">
        <v>16.273954391479499</v>
      </c>
      <c r="Q3913" s="1">
        <v>16.337522506713899</v>
      </c>
      <c r="R3913" s="35">
        <v>16.180944442748999</v>
      </c>
      <c r="S3913" s="35">
        <v>16.135648727416999</v>
      </c>
      <c r="T3913" s="35">
        <v>16.4869289398193</v>
      </c>
      <c r="U3913" s="35">
        <v>16.393217086791999</v>
      </c>
      <c r="V3913" s="35">
        <v>15.587965011596699</v>
      </c>
      <c r="W3913" s="35">
        <v>16.489356994628899</v>
      </c>
      <c r="X3913" s="35">
        <v>16.49587059021</v>
      </c>
      <c r="Y3913" s="35">
        <v>16.202699661254901</v>
      </c>
      <c r="Z3913" s="18">
        <v>24</v>
      </c>
      <c r="AA3913" s="4">
        <v>21</v>
      </c>
      <c r="AB3913" s="4">
        <v>17</v>
      </c>
      <c r="AC3913" s="4">
        <v>19</v>
      </c>
      <c r="AD3913" s="4">
        <v>18</v>
      </c>
      <c r="AE3913" s="4">
        <v>21</v>
      </c>
      <c r="AF3913" s="4">
        <v>16</v>
      </c>
      <c r="AG3913" s="19">
        <v>18</v>
      </c>
      <c r="AH3913" s="18">
        <v>18</v>
      </c>
      <c r="AI3913" s="4">
        <v>21</v>
      </c>
      <c r="AJ3913" s="4">
        <v>23</v>
      </c>
      <c r="AK3913" s="4">
        <v>19</v>
      </c>
      <c r="AL3913" s="4">
        <v>23</v>
      </c>
      <c r="AM3913" s="4">
        <v>16</v>
      </c>
      <c r="AN3913" s="4">
        <v>21</v>
      </c>
      <c r="AO3913" s="19">
        <v>22</v>
      </c>
    </row>
    <row r="3914" spans="1:41" x14ac:dyDescent="0.2">
      <c r="A3914" s="24" t="s">
        <v>36290</v>
      </c>
      <c r="B3914" s="24" t="s">
        <v>36289</v>
      </c>
      <c r="C3914" s="24" t="s">
        <v>36288</v>
      </c>
      <c r="D3914" s="24" t="s">
        <v>36287</v>
      </c>
      <c r="E3914" s="24" t="s">
        <v>36287</v>
      </c>
      <c r="F3914" s="26">
        <f t="shared" si="244"/>
        <v>-0.28205037117005105</v>
      </c>
      <c r="G3914" s="8">
        <f t="shared" si="245"/>
        <v>0.46049864227471099</v>
      </c>
      <c r="H3914" s="4">
        <f t="shared" si="246"/>
        <v>3</v>
      </c>
      <c r="I3914" s="4">
        <f t="shared" si="247"/>
        <v>4</v>
      </c>
      <c r="J3914" s="1">
        <v>14.2523250579834</v>
      </c>
      <c r="K3914" s="1">
        <v>14.236865997314499</v>
      </c>
      <c r="L3914" s="1" t="s">
        <v>34</v>
      </c>
      <c r="M3914" s="1" t="s">
        <v>34</v>
      </c>
      <c r="N3914" s="1" t="s">
        <v>34</v>
      </c>
      <c r="O3914" s="1">
        <v>13.127626419067401</v>
      </c>
      <c r="P3914" s="1" t="s">
        <v>34</v>
      </c>
      <c r="Q3914" s="1" t="s">
        <v>34</v>
      </c>
      <c r="R3914" s="35">
        <v>13.388165473938001</v>
      </c>
      <c r="S3914" s="35">
        <v>13.437335968017599</v>
      </c>
      <c r="T3914" s="35">
        <v>14.0009508132935</v>
      </c>
      <c r="U3914" s="35" t="s">
        <v>34</v>
      </c>
      <c r="V3914" s="35">
        <v>13.534436225891101</v>
      </c>
      <c r="W3914" s="35" t="s">
        <v>34</v>
      </c>
      <c r="X3914" s="35" t="s">
        <v>34</v>
      </c>
      <c r="Y3914" s="35" t="s">
        <v>34</v>
      </c>
      <c r="Z3914" s="18">
        <v>2</v>
      </c>
      <c r="AA3914" s="4">
        <v>2</v>
      </c>
      <c r="AB3914" s="4">
        <v>1</v>
      </c>
      <c r="AC3914" s="4">
        <v>1</v>
      </c>
      <c r="AD3914" s="4">
        <v>1</v>
      </c>
      <c r="AE3914" s="4">
        <v>2</v>
      </c>
      <c r="AF3914" s="4">
        <v>1</v>
      </c>
      <c r="AG3914" s="19">
        <v>1</v>
      </c>
      <c r="AH3914" s="18">
        <v>2</v>
      </c>
      <c r="AI3914" s="4">
        <v>2</v>
      </c>
      <c r="AJ3914" s="4">
        <v>2</v>
      </c>
      <c r="AK3914" s="4">
        <v>1</v>
      </c>
      <c r="AL3914" s="4">
        <v>2</v>
      </c>
      <c r="AM3914" s="4">
        <v>2</v>
      </c>
      <c r="AN3914" s="4">
        <v>1</v>
      </c>
      <c r="AO3914" s="19">
        <v>1</v>
      </c>
    </row>
    <row r="3915" spans="1:41" x14ac:dyDescent="0.2">
      <c r="A3915" s="24" t="s">
        <v>24537</v>
      </c>
      <c r="B3915" s="24" t="s">
        <v>24536</v>
      </c>
      <c r="C3915" s="24" t="s">
        <v>24535</v>
      </c>
      <c r="D3915" s="24" t="s">
        <v>24534</v>
      </c>
      <c r="E3915" s="24" t="s">
        <v>24534</v>
      </c>
      <c r="F3915" s="26">
        <f t="shared" si="244"/>
        <v>-0.21727859973907293</v>
      </c>
      <c r="G3915" s="8">
        <f t="shared" si="245"/>
        <v>0.46054406773427381</v>
      </c>
      <c r="H3915" s="4">
        <f t="shared" si="246"/>
        <v>8</v>
      </c>
      <c r="I3915" s="4">
        <f t="shared" si="247"/>
        <v>8</v>
      </c>
      <c r="J3915" s="1">
        <v>14.9306907653809</v>
      </c>
      <c r="K3915" s="1">
        <v>14.516721725463899</v>
      </c>
      <c r="L3915" s="1">
        <v>15.4115142822266</v>
      </c>
      <c r="M3915" s="1">
        <v>15.314455986022899</v>
      </c>
      <c r="N3915" s="1">
        <v>16.537927627563501</v>
      </c>
      <c r="O3915" s="1">
        <v>15.5830678939819</v>
      </c>
      <c r="P3915" s="1">
        <v>15.693851470947299</v>
      </c>
      <c r="Q3915" s="1">
        <v>16.4033908843994</v>
      </c>
      <c r="R3915" s="35">
        <v>14.565589904785201</v>
      </c>
      <c r="S3915" s="35">
        <v>15.8420066833496</v>
      </c>
      <c r="T3915" s="35">
        <v>15.343015670776399</v>
      </c>
      <c r="U3915" s="35">
        <v>15.429694175720201</v>
      </c>
      <c r="V3915" s="35">
        <v>15.363268852233899</v>
      </c>
      <c r="W3915" s="35">
        <v>15.9338331222534</v>
      </c>
      <c r="X3915" s="35">
        <v>15.091162681579601</v>
      </c>
      <c r="Y3915" s="35">
        <v>15.084820747375501</v>
      </c>
      <c r="Z3915" s="18">
        <v>16</v>
      </c>
      <c r="AA3915" s="4">
        <v>18</v>
      </c>
      <c r="AB3915" s="4">
        <v>20</v>
      </c>
      <c r="AC3915" s="4">
        <v>19</v>
      </c>
      <c r="AD3915" s="4">
        <v>27</v>
      </c>
      <c r="AE3915" s="4">
        <v>26</v>
      </c>
      <c r="AF3915" s="4">
        <v>21</v>
      </c>
      <c r="AG3915" s="19">
        <v>24</v>
      </c>
      <c r="AH3915" s="18">
        <v>16</v>
      </c>
      <c r="AI3915" s="4">
        <v>23</v>
      </c>
      <c r="AJ3915" s="4">
        <v>20</v>
      </c>
      <c r="AK3915" s="4">
        <v>23</v>
      </c>
      <c r="AL3915" s="4">
        <v>28</v>
      </c>
      <c r="AM3915" s="4">
        <v>18</v>
      </c>
      <c r="AN3915" s="4">
        <v>25</v>
      </c>
      <c r="AO3915" s="19">
        <v>22</v>
      </c>
    </row>
    <row r="3916" spans="1:41" x14ac:dyDescent="0.2">
      <c r="A3916" s="24" t="s">
        <v>28252</v>
      </c>
      <c r="B3916" s="24" t="s">
        <v>28251</v>
      </c>
      <c r="C3916" s="24" t="s">
        <v>28250</v>
      </c>
      <c r="D3916" s="24" t="s">
        <v>28249</v>
      </c>
      <c r="E3916" s="24" t="s">
        <v>28249</v>
      </c>
      <c r="F3916" s="26">
        <f t="shared" si="244"/>
        <v>-0.16068485804965782</v>
      </c>
      <c r="G3916" s="8">
        <f t="shared" si="245"/>
        <v>0.46066103225664945</v>
      </c>
      <c r="H3916" s="4">
        <f t="shared" si="246"/>
        <v>7</v>
      </c>
      <c r="I3916" s="4">
        <f t="shared" si="247"/>
        <v>7</v>
      </c>
      <c r="J3916" s="1" t="s">
        <v>34</v>
      </c>
      <c r="K3916" s="1">
        <v>13.6447801589966</v>
      </c>
      <c r="L3916" s="1">
        <v>13.937750816345201</v>
      </c>
      <c r="M3916" s="1">
        <v>13.2799272537231</v>
      </c>
      <c r="N3916" s="1">
        <v>14.629014968872101</v>
      </c>
      <c r="O3916" s="1">
        <v>13.2485208511353</v>
      </c>
      <c r="P3916" s="1">
        <v>13.839164733886699</v>
      </c>
      <c r="Q3916" s="1">
        <v>14.000545501709</v>
      </c>
      <c r="R3916" s="35" t="s">
        <v>34</v>
      </c>
      <c r="S3916" s="35">
        <v>13.640211105346699</v>
      </c>
      <c r="T3916" s="35">
        <v>13.299752235412599</v>
      </c>
      <c r="U3916" s="35">
        <v>13.5925970077515</v>
      </c>
      <c r="V3916" s="35">
        <v>13.987530708313001</v>
      </c>
      <c r="W3916" s="35">
        <v>13.618970870971699</v>
      </c>
      <c r="X3916" s="35">
        <v>14.032243728637701</v>
      </c>
      <c r="Y3916" s="35">
        <v>13.2836046218872</v>
      </c>
      <c r="Z3916" s="18">
        <v>1</v>
      </c>
      <c r="AA3916" s="4">
        <v>3</v>
      </c>
      <c r="AB3916" s="4">
        <v>4</v>
      </c>
      <c r="AC3916" s="4">
        <v>3</v>
      </c>
      <c r="AD3916" s="4">
        <v>2</v>
      </c>
      <c r="AE3916" s="4">
        <v>3</v>
      </c>
      <c r="AF3916" s="4">
        <v>2</v>
      </c>
      <c r="AG3916" s="19">
        <v>3</v>
      </c>
      <c r="AH3916" s="18">
        <v>1</v>
      </c>
      <c r="AI3916" s="4">
        <v>4</v>
      </c>
      <c r="AJ3916" s="4">
        <v>4</v>
      </c>
      <c r="AK3916" s="4">
        <v>3</v>
      </c>
      <c r="AL3916" s="4">
        <v>4</v>
      </c>
      <c r="AM3916" s="4">
        <v>2</v>
      </c>
      <c r="AN3916" s="4">
        <v>2</v>
      </c>
      <c r="AO3916" s="19">
        <v>3</v>
      </c>
    </row>
    <row r="3917" spans="1:41" x14ac:dyDescent="0.2">
      <c r="A3917" s="24" t="s">
        <v>18489</v>
      </c>
      <c r="B3917" s="24" t="s">
        <v>18488</v>
      </c>
      <c r="C3917" s="24" t="s">
        <v>18487</v>
      </c>
      <c r="D3917" s="24" t="s">
        <v>18486</v>
      </c>
      <c r="E3917" s="24" t="s">
        <v>18486</v>
      </c>
      <c r="F3917" s="26">
        <f t="shared" si="244"/>
        <v>-4.1927576065038608E-2</v>
      </c>
      <c r="G3917" s="8">
        <f t="shared" si="245"/>
        <v>0.46068689938012142</v>
      </c>
      <c r="H3917" s="4">
        <f t="shared" si="246"/>
        <v>8</v>
      </c>
      <c r="I3917" s="4">
        <f t="shared" si="247"/>
        <v>8</v>
      </c>
      <c r="J3917" s="1">
        <v>16.462688446044901</v>
      </c>
      <c r="K3917" s="1">
        <v>16.472751617431602</v>
      </c>
      <c r="L3917" s="1">
        <v>16.377321243286101</v>
      </c>
      <c r="M3917" s="1">
        <v>16.417198181152301</v>
      </c>
      <c r="N3917" s="1">
        <v>16.372299194335898</v>
      </c>
      <c r="O3917" s="1">
        <v>16.329210281372099</v>
      </c>
      <c r="P3917" s="1">
        <v>16.367292404174801</v>
      </c>
      <c r="Q3917" s="1">
        <v>16.3794555664063</v>
      </c>
      <c r="R3917" s="35">
        <v>16.4003200531006</v>
      </c>
      <c r="S3917" s="35">
        <v>16.352323532104499</v>
      </c>
      <c r="T3917" s="35">
        <v>16.454553604126001</v>
      </c>
      <c r="U3917" s="35">
        <v>16.459064483642599</v>
      </c>
      <c r="V3917" s="35">
        <v>15.9998168945313</v>
      </c>
      <c r="W3917" s="35">
        <v>16.403394699096701</v>
      </c>
      <c r="X3917" s="35">
        <v>16.402936935424801</v>
      </c>
      <c r="Y3917" s="35">
        <v>16.370386123657202</v>
      </c>
      <c r="Z3917" s="18">
        <v>111</v>
      </c>
      <c r="AA3917" s="4">
        <v>117</v>
      </c>
      <c r="AB3917" s="4">
        <v>112</v>
      </c>
      <c r="AC3917" s="4">
        <v>101</v>
      </c>
      <c r="AD3917" s="4">
        <v>110</v>
      </c>
      <c r="AE3917" s="4">
        <v>114</v>
      </c>
      <c r="AF3917" s="4">
        <v>109</v>
      </c>
      <c r="AG3917" s="19">
        <v>108</v>
      </c>
      <c r="AH3917" s="18">
        <v>107</v>
      </c>
      <c r="AI3917" s="4">
        <v>108</v>
      </c>
      <c r="AJ3917" s="4">
        <v>121</v>
      </c>
      <c r="AK3917" s="4">
        <v>114</v>
      </c>
      <c r="AL3917" s="4">
        <v>117</v>
      </c>
      <c r="AM3917" s="4">
        <v>83</v>
      </c>
      <c r="AN3917" s="4">
        <v>115</v>
      </c>
      <c r="AO3917" s="19">
        <v>113</v>
      </c>
    </row>
    <row r="3918" spans="1:41" x14ac:dyDescent="0.2">
      <c r="A3918" s="24" t="s">
        <v>36725</v>
      </c>
      <c r="B3918" s="24" t="s">
        <v>36724</v>
      </c>
      <c r="C3918" s="24" t="s">
        <v>36723</v>
      </c>
      <c r="D3918" s="24" t="s">
        <v>36722</v>
      </c>
      <c r="E3918" s="24" t="s">
        <v>36722</v>
      </c>
      <c r="F3918" s="26">
        <f t="shared" si="244"/>
        <v>-8.6948156356786654E-2</v>
      </c>
      <c r="G3918" s="8">
        <f t="shared" si="245"/>
        <v>0.46099011417215985</v>
      </c>
      <c r="H3918" s="4">
        <f t="shared" si="246"/>
        <v>8</v>
      </c>
      <c r="I3918" s="4">
        <f t="shared" si="247"/>
        <v>8</v>
      </c>
      <c r="J3918" s="1">
        <v>17.608587265014599</v>
      </c>
      <c r="K3918" s="1">
        <v>17.669618606567401</v>
      </c>
      <c r="L3918" s="1">
        <v>17.8965454101563</v>
      </c>
      <c r="M3918" s="1">
        <v>17.563859939575199</v>
      </c>
      <c r="N3918" s="1">
        <v>17.6336345672607</v>
      </c>
      <c r="O3918" s="1">
        <v>17.502296447753899</v>
      </c>
      <c r="P3918" s="1">
        <v>17.941465377807599</v>
      </c>
      <c r="Q3918" s="1">
        <v>17.573158264160199</v>
      </c>
      <c r="R3918" s="35">
        <v>17.5187377929688</v>
      </c>
      <c r="S3918" s="35">
        <v>17.031312942504901</v>
      </c>
      <c r="T3918" s="35">
        <v>17.791538238525401</v>
      </c>
      <c r="U3918" s="35">
        <v>17.69997215271</v>
      </c>
      <c r="V3918" s="35">
        <v>17.5456733703613</v>
      </c>
      <c r="W3918" s="35">
        <v>17.7778644561768</v>
      </c>
      <c r="X3918" s="35">
        <v>17.3998126983643</v>
      </c>
      <c r="Y3918" s="35">
        <v>17.928668975830099</v>
      </c>
      <c r="Z3918" s="18">
        <v>8</v>
      </c>
      <c r="AA3918" s="4">
        <v>10</v>
      </c>
      <c r="AB3918" s="4">
        <v>5</v>
      </c>
      <c r="AC3918" s="4">
        <v>8</v>
      </c>
      <c r="AD3918" s="4">
        <v>8</v>
      </c>
      <c r="AE3918" s="4">
        <v>9</v>
      </c>
      <c r="AF3918" s="4">
        <v>8</v>
      </c>
      <c r="AG3918" s="19">
        <v>8</v>
      </c>
      <c r="AH3918" s="18">
        <v>8</v>
      </c>
      <c r="AI3918" s="4">
        <v>7</v>
      </c>
      <c r="AJ3918" s="4">
        <v>9</v>
      </c>
      <c r="AK3918" s="4">
        <v>9</v>
      </c>
      <c r="AL3918" s="4">
        <v>8</v>
      </c>
      <c r="AM3918" s="4">
        <v>4</v>
      </c>
      <c r="AN3918" s="4">
        <v>6</v>
      </c>
      <c r="AO3918" s="19">
        <v>7</v>
      </c>
    </row>
    <row r="3919" spans="1:41" x14ac:dyDescent="0.2">
      <c r="A3919" s="24" t="s">
        <v>8135</v>
      </c>
      <c r="B3919" s="24" t="s">
        <v>8134</v>
      </c>
      <c r="C3919" s="24" t="s">
        <v>8133</v>
      </c>
      <c r="D3919" s="24" t="s">
        <v>8132</v>
      </c>
      <c r="E3919" s="24" t="s">
        <v>8132</v>
      </c>
      <c r="F3919" s="26">
        <f t="shared" si="244"/>
        <v>0.16671046188898053</v>
      </c>
      <c r="G3919" s="8">
        <f t="shared" si="245"/>
        <v>0.46108796377484174</v>
      </c>
      <c r="H3919" s="4">
        <f t="shared" si="246"/>
        <v>8</v>
      </c>
      <c r="I3919" s="4">
        <f t="shared" si="247"/>
        <v>7</v>
      </c>
      <c r="J3919" s="1">
        <v>13.4105834960938</v>
      </c>
      <c r="K3919" s="1">
        <v>12.9788551330566</v>
      </c>
      <c r="L3919" s="1">
        <v>13.719719886779799</v>
      </c>
      <c r="M3919" s="1">
        <v>13.659939765930201</v>
      </c>
      <c r="N3919" s="1">
        <v>13.6401882171631</v>
      </c>
      <c r="O3919" s="1">
        <v>14.2006530761719</v>
      </c>
      <c r="P3919" s="1">
        <v>13.586394309997599</v>
      </c>
      <c r="Q3919" s="1">
        <v>12.794397354126</v>
      </c>
      <c r="R3919" s="35">
        <v>13.292436599731399</v>
      </c>
      <c r="S3919" s="35">
        <v>13.9356441497803</v>
      </c>
      <c r="T3919" s="35">
        <v>14.031081199646</v>
      </c>
      <c r="U3919" s="35">
        <v>13.151054382324199</v>
      </c>
      <c r="V3919" s="35" t="s">
        <v>34</v>
      </c>
      <c r="W3919" s="35">
        <v>14.105990409851101</v>
      </c>
      <c r="X3919" s="35">
        <v>13.8420753479004</v>
      </c>
      <c r="Y3919" s="35">
        <v>13.300580978393601</v>
      </c>
      <c r="Z3919" s="18">
        <v>3</v>
      </c>
      <c r="AA3919" s="4">
        <v>2</v>
      </c>
      <c r="AB3919" s="4">
        <v>3</v>
      </c>
      <c r="AC3919" s="4">
        <v>3</v>
      </c>
      <c r="AD3919" s="4">
        <v>3</v>
      </c>
      <c r="AE3919" s="4">
        <v>3</v>
      </c>
      <c r="AF3919" s="4">
        <v>3</v>
      </c>
      <c r="AG3919" s="19">
        <v>3</v>
      </c>
      <c r="AH3919" s="18">
        <v>3</v>
      </c>
      <c r="AI3919" s="4">
        <v>3</v>
      </c>
      <c r="AJ3919" s="4">
        <v>3</v>
      </c>
      <c r="AK3919" s="4">
        <v>3</v>
      </c>
      <c r="AL3919" s="4">
        <v>2</v>
      </c>
      <c r="AM3919" s="4">
        <v>1</v>
      </c>
      <c r="AN3919" s="4">
        <v>2</v>
      </c>
      <c r="AO3919" s="19">
        <v>3</v>
      </c>
    </row>
    <row r="3920" spans="1:41" x14ac:dyDescent="0.2">
      <c r="A3920" s="24" t="s">
        <v>32353</v>
      </c>
      <c r="B3920" s="24" t="s">
        <v>32352</v>
      </c>
      <c r="C3920" s="24" t="s">
        <v>32351</v>
      </c>
      <c r="D3920" s="24" t="s">
        <v>32350</v>
      </c>
      <c r="E3920" s="24" t="s">
        <v>32350</v>
      </c>
      <c r="F3920" s="26">
        <f t="shared" si="244"/>
        <v>-7.3213219642646266E-2</v>
      </c>
      <c r="G3920" s="8">
        <f t="shared" si="245"/>
        <v>0.46134009291857392</v>
      </c>
      <c r="H3920" s="4">
        <f t="shared" si="246"/>
        <v>8</v>
      </c>
      <c r="I3920" s="4">
        <f t="shared" si="247"/>
        <v>8</v>
      </c>
      <c r="J3920" s="1">
        <v>14.932149887085</v>
      </c>
      <c r="K3920" s="1">
        <v>15.067400932311999</v>
      </c>
      <c r="L3920" s="1">
        <v>15.427303314209</v>
      </c>
      <c r="M3920" s="1">
        <v>15.1009378433228</v>
      </c>
      <c r="N3920" s="1">
        <v>15.4014730453491</v>
      </c>
      <c r="O3920" s="1">
        <v>15.630261421203601</v>
      </c>
      <c r="P3920" s="1">
        <v>15.149766921997101</v>
      </c>
      <c r="Q3920" s="1">
        <v>15.157062530517599</v>
      </c>
      <c r="R3920" s="35">
        <v>15.278772354126</v>
      </c>
      <c r="S3920" s="35">
        <v>14.9827890396118</v>
      </c>
      <c r="T3920" s="35">
        <v>15.2991046905518</v>
      </c>
      <c r="U3920" s="35">
        <v>14.912262916564901</v>
      </c>
      <c r="V3920" s="35">
        <v>15.1022748947144</v>
      </c>
      <c r="W3920" s="35">
        <v>15.1796369552612</v>
      </c>
      <c r="X3920" s="35">
        <v>15.258532524108899</v>
      </c>
      <c r="Y3920" s="35">
        <v>15.267276763916</v>
      </c>
      <c r="Z3920" s="18">
        <v>22</v>
      </c>
      <c r="AA3920" s="4">
        <v>23</v>
      </c>
      <c r="AB3920" s="4">
        <v>25</v>
      </c>
      <c r="AC3920" s="4">
        <v>23</v>
      </c>
      <c r="AD3920" s="4">
        <v>24</v>
      </c>
      <c r="AE3920" s="4">
        <v>26</v>
      </c>
      <c r="AF3920" s="4">
        <v>22</v>
      </c>
      <c r="AG3920" s="19">
        <v>19</v>
      </c>
      <c r="AH3920" s="18">
        <v>23</v>
      </c>
      <c r="AI3920" s="4">
        <v>23</v>
      </c>
      <c r="AJ3920" s="4">
        <v>25</v>
      </c>
      <c r="AK3920" s="4">
        <v>22</v>
      </c>
      <c r="AL3920" s="4">
        <v>25</v>
      </c>
      <c r="AM3920" s="4">
        <v>18</v>
      </c>
      <c r="AN3920" s="4">
        <v>24</v>
      </c>
      <c r="AO3920" s="19">
        <v>23</v>
      </c>
    </row>
    <row r="3921" spans="1:41" x14ac:dyDescent="0.2">
      <c r="A3921" s="24" t="s">
        <v>15875</v>
      </c>
      <c r="B3921" s="24" t="s">
        <v>15874</v>
      </c>
      <c r="C3921" s="24" t="s">
        <v>15873</v>
      </c>
      <c r="D3921" s="24" t="s">
        <v>15872</v>
      </c>
      <c r="E3921" s="24" t="s">
        <v>15872</v>
      </c>
      <c r="F3921" s="26">
        <f t="shared" si="244"/>
        <v>-9.494924545287553E-2</v>
      </c>
      <c r="G3921" s="8">
        <f t="shared" si="245"/>
        <v>0.46139489517644239</v>
      </c>
      <c r="H3921" s="4">
        <f t="shared" si="246"/>
        <v>8</v>
      </c>
      <c r="I3921" s="4">
        <f t="shared" si="247"/>
        <v>8</v>
      </c>
      <c r="J3921" s="1">
        <v>13.2419443130493</v>
      </c>
      <c r="K3921" s="1">
        <v>12.91224193573</v>
      </c>
      <c r="L3921" s="1">
        <v>12.520112991333001</v>
      </c>
      <c r="M3921" s="1">
        <v>12.6759901046753</v>
      </c>
      <c r="N3921" s="1">
        <v>12.9344997406006</v>
      </c>
      <c r="O3921" s="1">
        <v>12.8904676437378</v>
      </c>
      <c r="P3921" s="1">
        <v>12.966406822204601</v>
      </c>
      <c r="Q3921" s="1">
        <v>12.9385232925415</v>
      </c>
      <c r="R3921" s="35">
        <v>12.267126083374</v>
      </c>
      <c r="S3921" s="35">
        <v>13.1025485992432</v>
      </c>
      <c r="T3921" s="35">
        <v>12.768618583679199</v>
      </c>
      <c r="U3921" s="35">
        <v>12.781628608703601</v>
      </c>
      <c r="V3921" s="35">
        <v>12.843243598938001</v>
      </c>
      <c r="W3921" s="35">
        <v>13.0801296234131</v>
      </c>
      <c r="X3921" s="35">
        <v>12.515786170959499</v>
      </c>
      <c r="Y3921" s="35">
        <v>12.9615116119385</v>
      </c>
      <c r="Z3921" s="18">
        <v>7</v>
      </c>
      <c r="AA3921" s="4">
        <v>5</v>
      </c>
      <c r="AB3921" s="4">
        <v>4</v>
      </c>
      <c r="AC3921" s="4">
        <v>5</v>
      </c>
      <c r="AD3921" s="4">
        <v>5</v>
      </c>
      <c r="AE3921" s="4">
        <v>3</v>
      </c>
      <c r="AF3921" s="4">
        <v>5</v>
      </c>
      <c r="AG3921" s="19">
        <v>2</v>
      </c>
      <c r="AH3921" s="18">
        <v>4</v>
      </c>
      <c r="AI3921" s="4">
        <v>4</v>
      </c>
      <c r="AJ3921" s="4">
        <v>5</v>
      </c>
      <c r="AK3921" s="4">
        <v>8</v>
      </c>
      <c r="AL3921" s="4">
        <v>6</v>
      </c>
      <c r="AM3921" s="4">
        <v>2</v>
      </c>
      <c r="AN3921" s="4">
        <v>5</v>
      </c>
      <c r="AO3921" s="19">
        <v>5</v>
      </c>
    </row>
    <row r="3922" spans="1:41" x14ac:dyDescent="0.2">
      <c r="A3922" s="24" t="s">
        <v>18373</v>
      </c>
      <c r="B3922" s="24" t="s">
        <v>18377</v>
      </c>
      <c r="C3922" s="24" t="s">
        <v>18376</v>
      </c>
      <c r="D3922" s="24" t="s">
        <v>18374</v>
      </c>
      <c r="E3922" s="24" t="s">
        <v>18375</v>
      </c>
      <c r="F3922" s="26">
        <f t="shared" si="244"/>
        <v>-0.21866408416201288</v>
      </c>
      <c r="G3922" s="8">
        <f t="shared" si="245"/>
        <v>0.4614634680515961</v>
      </c>
      <c r="H3922" s="4">
        <f t="shared" si="246"/>
        <v>8</v>
      </c>
      <c r="I3922" s="4">
        <f t="shared" si="247"/>
        <v>7</v>
      </c>
      <c r="J3922" s="1">
        <v>13.774868965148899</v>
      </c>
      <c r="K3922" s="1">
        <v>13.9737691879272</v>
      </c>
      <c r="L3922" s="1">
        <v>13.3280572891235</v>
      </c>
      <c r="M3922" s="1">
        <v>13.152112007141101</v>
      </c>
      <c r="N3922" s="1">
        <v>13.2662448883057</v>
      </c>
      <c r="O3922" s="1">
        <v>14.422209739685099</v>
      </c>
      <c r="P3922" s="1">
        <v>13.302538871765099</v>
      </c>
      <c r="Q3922" s="1">
        <v>13.5024709701538</v>
      </c>
      <c r="R3922" s="35">
        <v>12.0055751800537</v>
      </c>
      <c r="S3922" s="35">
        <v>13.865221023559601</v>
      </c>
      <c r="T3922" s="35">
        <v>13.593519210815399</v>
      </c>
      <c r="U3922" s="35">
        <v>13.694847106933601</v>
      </c>
      <c r="V3922" s="35" t="s">
        <v>34</v>
      </c>
      <c r="W3922" s="35">
        <v>12.963900566101101</v>
      </c>
      <c r="X3922" s="35">
        <v>13.7485809326172</v>
      </c>
      <c r="Y3922" s="35">
        <v>13.7296953201294</v>
      </c>
      <c r="Z3922" s="18">
        <v>2</v>
      </c>
      <c r="AA3922" s="4">
        <v>2</v>
      </c>
      <c r="AB3922" s="4">
        <v>2</v>
      </c>
      <c r="AC3922" s="4">
        <v>2</v>
      </c>
      <c r="AD3922" s="4">
        <v>2</v>
      </c>
      <c r="AE3922" s="4">
        <v>2</v>
      </c>
      <c r="AF3922" s="4">
        <v>2</v>
      </c>
      <c r="AG3922" s="19">
        <v>2</v>
      </c>
      <c r="AH3922" s="18">
        <v>2</v>
      </c>
      <c r="AI3922" s="4">
        <v>2</v>
      </c>
      <c r="AJ3922" s="4">
        <v>2</v>
      </c>
      <c r="AK3922" s="4">
        <v>2</v>
      </c>
      <c r="AL3922" s="4">
        <v>2</v>
      </c>
      <c r="AM3922" s="4">
        <v>1</v>
      </c>
      <c r="AN3922" s="4">
        <v>2</v>
      </c>
      <c r="AO3922" s="19">
        <v>2</v>
      </c>
    </row>
    <row r="3923" spans="1:41" x14ac:dyDescent="0.2">
      <c r="A3923" s="24" t="s">
        <v>24283</v>
      </c>
      <c r="B3923" s="24" t="s">
        <v>24282</v>
      </c>
      <c r="C3923" s="24" t="s">
        <v>24281</v>
      </c>
      <c r="D3923" s="24" t="s">
        <v>24280</v>
      </c>
      <c r="E3923" s="24" t="s">
        <v>24280</v>
      </c>
      <c r="F3923" s="26">
        <f t="shared" si="244"/>
        <v>-0.1246055364608889</v>
      </c>
      <c r="G3923" s="8">
        <f t="shared" si="245"/>
        <v>0.46155155990893537</v>
      </c>
      <c r="H3923" s="4">
        <f t="shared" si="246"/>
        <v>8</v>
      </c>
      <c r="I3923" s="4">
        <f t="shared" si="247"/>
        <v>8</v>
      </c>
      <c r="J3923" s="1">
        <v>13.959685325622599</v>
      </c>
      <c r="K3923" s="1">
        <v>14.127397537231399</v>
      </c>
      <c r="L3923" s="1">
        <v>14.4417638778687</v>
      </c>
      <c r="M3923" s="1">
        <v>13.9967031478882</v>
      </c>
      <c r="N3923" s="1">
        <v>14.4017190933228</v>
      </c>
      <c r="O3923" s="1">
        <v>14.4514303207397</v>
      </c>
      <c r="P3923" s="1">
        <v>13.8004655838013</v>
      </c>
      <c r="Q3923" s="1">
        <v>14.0346355438232</v>
      </c>
      <c r="R3923" s="35">
        <v>14.474789619445801</v>
      </c>
      <c r="S3923" s="35">
        <v>14.247653007507299</v>
      </c>
      <c r="T3923" s="35">
        <v>14.3812456130981</v>
      </c>
      <c r="U3923" s="35">
        <v>13.963726997375501</v>
      </c>
      <c r="V3923" s="35">
        <v>13.214205741882299</v>
      </c>
      <c r="W3923" s="35">
        <v>13.9369964599609</v>
      </c>
      <c r="X3923" s="35">
        <v>14.1275024414063</v>
      </c>
      <c r="Y3923" s="35">
        <v>13.870836257934601</v>
      </c>
      <c r="Z3923" s="18">
        <v>10</v>
      </c>
      <c r="AA3923" s="4">
        <v>9</v>
      </c>
      <c r="AB3923" s="4">
        <v>10</v>
      </c>
      <c r="AC3923" s="4">
        <v>8</v>
      </c>
      <c r="AD3923" s="4">
        <v>11</v>
      </c>
      <c r="AE3923" s="4">
        <v>10</v>
      </c>
      <c r="AF3923" s="4">
        <v>10</v>
      </c>
      <c r="AG3923" s="19">
        <v>8</v>
      </c>
      <c r="AH3923" s="18">
        <v>9</v>
      </c>
      <c r="AI3923" s="4">
        <v>9</v>
      </c>
      <c r="AJ3923" s="4">
        <v>10</v>
      </c>
      <c r="AK3923" s="4">
        <v>8</v>
      </c>
      <c r="AL3923" s="4">
        <v>8</v>
      </c>
      <c r="AM3923" s="4">
        <v>6</v>
      </c>
      <c r="AN3923" s="4">
        <v>8</v>
      </c>
      <c r="AO3923" s="19">
        <v>9</v>
      </c>
    </row>
    <row r="3924" spans="1:41" x14ac:dyDescent="0.2">
      <c r="A3924" s="24" t="s">
        <v>10905</v>
      </c>
      <c r="B3924" s="24" t="s">
        <v>10904</v>
      </c>
      <c r="C3924" s="24" t="s">
        <v>10903</v>
      </c>
      <c r="D3924" s="24" t="s">
        <v>10902</v>
      </c>
      <c r="E3924" s="24" t="s">
        <v>10902</v>
      </c>
      <c r="F3924" s="26">
        <f t="shared" si="244"/>
        <v>0.1286865472793508</v>
      </c>
      <c r="G3924" s="8">
        <f t="shared" si="245"/>
        <v>0.46176683532753626</v>
      </c>
      <c r="H3924" s="4">
        <f t="shared" si="246"/>
        <v>8</v>
      </c>
      <c r="I3924" s="4">
        <f t="shared" si="247"/>
        <v>8</v>
      </c>
      <c r="J3924" s="1">
        <v>14.891593933105501</v>
      </c>
      <c r="K3924" s="1">
        <v>14.7209177017212</v>
      </c>
      <c r="L3924" s="1">
        <v>14.138456344604499</v>
      </c>
      <c r="M3924" s="1">
        <v>14.9301090240479</v>
      </c>
      <c r="N3924" s="1">
        <v>14.1452550888062</v>
      </c>
      <c r="O3924" s="1">
        <v>14.609825134277299</v>
      </c>
      <c r="P3924" s="1">
        <v>15.0811548233032</v>
      </c>
      <c r="Q3924" s="1">
        <v>14.6056823730469</v>
      </c>
      <c r="R3924" s="35">
        <v>14.748292922973601</v>
      </c>
      <c r="S3924" s="35">
        <v>15.1126556396484</v>
      </c>
      <c r="T3924" s="35">
        <v>14.6961526870728</v>
      </c>
      <c r="U3924" s="35">
        <v>15.246065139770501</v>
      </c>
      <c r="V3924" s="35">
        <v>14.1589412689209</v>
      </c>
      <c r="W3924" s="35">
        <v>14.6437940597534</v>
      </c>
      <c r="X3924" s="35">
        <v>14.90212059021</v>
      </c>
      <c r="Y3924" s="35">
        <v>14.6444644927979</v>
      </c>
      <c r="Z3924" s="18">
        <v>4</v>
      </c>
      <c r="AA3924" s="4">
        <v>4</v>
      </c>
      <c r="AB3924" s="4">
        <v>4</v>
      </c>
      <c r="AC3924" s="4">
        <v>4</v>
      </c>
      <c r="AD3924" s="4">
        <v>4</v>
      </c>
      <c r="AE3924" s="4">
        <v>4</v>
      </c>
      <c r="AF3924" s="4">
        <v>4</v>
      </c>
      <c r="AG3924" s="19">
        <v>4</v>
      </c>
      <c r="AH3924" s="18">
        <v>4</v>
      </c>
      <c r="AI3924" s="4">
        <v>4</v>
      </c>
      <c r="AJ3924" s="4">
        <v>4</v>
      </c>
      <c r="AK3924" s="4">
        <v>4</v>
      </c>
      <c r="AL3924" s="4">
        <v>4</v>
      </c>
      <c r="AM3924" s="4">
        <v>4</v>
      </c>
      <c r="AN3924" s="4">
        <v>4</v>
      </c>
      <c r="AO3924" s="19">
        <v>4</v>
      </c>
    </row>
    <row r="3925" spans="1:41" x14ac:dyDescent="0.2">
      <c r="A3925" s="24" t="s">
        <v>19531</v>
      </c>
      <c r="B3925" s="24" t="s">
        <v>19530</v>
      </c>
      <c r="C3925" s="24" t="s">
        <v>19529</v>
      </c>
      <c r="D3925" s="24" t="s">
        <v>19528</v>
      </c>
      <c r="E3925" s="24" t="s">
        <v>19528</v>
      </c>
      <c r="F3925" s="26">
        <f t="shared" si="244"/>
        <v>0.1379530429839857</v>
      </c>
      <c r="G3925" s="8">
        <f t="shared" si="245"/>
        <v>0.4620004857154032</v>
      </c>
      <c r="H3925" s="4">
        <f t="shared" si="246"/>
        <v>8</v>
      </c>
      <c r="I3925" s="4">
        <f t="shared" si="247"/>
        <v>8</v>
      </c>
      <c r="J3925" s="1">
        <v>12.7289428710938</v>
      </c>
      <c r="K3925" s="1">
        <v>13.391767501831101</v>
      </c>
      <c r="L3925" s="1">
        <v>13.7365922927856</v>
      </c>
      <c r="M3925" s="1">
        <v>13.5648040771484</v>
      </c>
      <c r="N3925" s="1">
        <v>13.1407566070557</v>
      </c>
      <c r="O3925" s="1">
        <v>12.9197330474854</v>
      </c>
      <c r="P3925" s="1">
        <v>13.3058624267578</v>
      </c>
      <c r="Q3925" s="1">
        <v>13.2853860855103</v>
      </c>
      <c r="R3925" s="35">
        <v>13.621697425842299</v>
      </c>
      <c r="S3925" s="35">
        <v>13.5360774993896</v>
      </c>
      <c r="T3925" s="35">
        <v>13.280956268310501</v>
      </c>
      <c r="U3925" s="35">
        <v>13.152687072753899</v>
      </c>
      <c r="V3925" s="35">
        <v>12.5915927886963</v>
      </c>
      <c r="W3925" s="35">
        <v>13.416309356689499</v>
      </c>
      <c r="X3925" s="35">
        <v>13.7132472991943</v>
      </c>
      <c r="Y3925" s="35">
        <v>13.864901542663601</v>
      </c>
      <c r="Z3925" s="18">
        <v>2</v>
      </c>
      <c r="AA3925" s="4">
        <v>2</v>
      </c>
      <c r="AB3925" s="4">
        <v>3</v>
      </c>
      <c r="AC3925" s="4">
        <v>3</v>
      </c>
      <c r="AD3925" s="4">
        <v>3</v>
      </c>
      <c r="AE3925" s="4">
        <v>3</v>
      </c>
      <c r="AF3925" s="4">
        <v>3</v>
      </c>
      <c r="AG3925" s="19">
        <v>3</v>
      </c>
      <c r="AH3925" s="18">
        <v>3</v>
      </c>
      <c r="AI3925" s="4">
        <v>2</v>
      </c>
      <c r="AJ3925" s="4">
        <v>3</v>
      </c>
      <c r="AK3925" s="4">
        <v>3</v>
      </c>
      <c r="AL3925" s="4">
        <v>3</v>
      </c>
      <c r="AM3925" s="4">
        <v>3</v>
      </c>
      <c r="AN3925" s="4">
        <v>3</v>
      </c>
      <c r="AO3925" s="19">
        <v>2</v>
      </c>
    </row>
    <row r="3926" spans="1:41" x14ac:dyDescent="0.2">
      <c r="A3926" s="24" t="s">
        <v>14280</v>
      </c>
      <c r="B3926" s="24" t="s">
        <v>14279</v>
      </c>
      <c r="C3926" s="24" t="s">
        <v>14278</v>
      </c>
      <c r="D3926" s="24" t="s">
        <v>14277</v>
      </c>
      <c r="E3926" s="24" t="s">
        <v>14277</v>
      </c>
      <c r="F3926" s="26">
        <f t="shared" si="244"/>
        <v>-0.13799035549162575</v>
      </c>
      <c r="G3926" s="8">
        <f t="shared" si="245"/>
        <v>0.46202950252926811</v>
      </c>
      <c r="H3926" s="4">
        <f t="shared" si="246"/>
        <v>8</v>
      </c>
      <c r="I3926" s="4">
        <f t="shared" si="247"/>
        <v>8</v>
      </c>
      <c r="J3926" s="1">
        <v>14.9825172424316</v>
      </c>
      <c r="K3926" s="1">
        <v>15.3958787918091</v>
      </c>
      <c r="L3926" s="1">
        <v>16.111810684204102</v>
      </c>
      <c r="M3926" s="1">
        <v>15.3966979980469</v>
      </c>
      <c r="N3926" s="1">
        <v>15.440080642700201</v>
      </c>
      <c r="O3926" s="1">
        <v>15.776317596435501</v>
      </c>
      <c r="P3926" s="1">
        <v>15.180581092834499</v>
      </c>
      <c r="Q3926" s="1">
        <v>14.9518537521362</v>
      </c>
      <c r="R3926" s="35">
        <v>15.578590393066399</v>
      </c>
      <c r="S3926" s="35">
        <v>15.1300716400146</v>
      </c>
      <c r="T3926" s="35">
        <v>15.839616775512701</v>
      </c>
      <c r="U3926" s="35">
        <v>15.147260665893601</v>
      </c>
      <c r="V3926" s="35">
        <v>14.8232822418213</v>
      </c>
      <c r="W3926" s="35">
        <v>14.9290552139282</v>
      </c>
      <c r="X3926" s="35">
        <v>15.2678728103638</v>
      </c>
      <c r="Y3926" s="35">
        <v>15.416065216064499</v>
      </c>
      <c r="Z3926" s="18">
        <v>17</v>
      </c>
      <c r="AA3926" s="4">
        <v>18</v>
      </c>
      <c r="AB3926" s="4">
        <v>20</v>
      </c>
      <c r="AC3926" s="4">
        <v>17</v>
      </c>
      <c r="AD3926" s="4">
        <v>18</v>
      </c>
      <c r="AE3926" s="4">
        <v>20</v>
      </c>
      <c r="AF3926" s="4">
        <v>16</v>
      </c>
      <c r="AG3926" s="19">
        <v>18</v>
      </c>
      <c r="AH3926" s="18">
        <v>18</v>
      </c>
      <c r="AI3926" s="4">
        <v>15</v>
      </c>
      <c r="AJ3926" s="4">
        <v>21</v>
      </c>
      <c r="AK3926" s="4">
        <v>20</v>
      </c>
      <c r="AL3926" s="4">
        <v>20</v>
      </c>
      <c r="AM3926" s="4">
        <v>13</v>
      </c>
      <c r="AN3926" s="4">
        <v>19</v>
      </c>
      <c r="AO3926" s="19">
        <v>20</v>
      </c>
    </row>
    <row r="3927" spans="1:41" x14ac:dyDescent="0.2">
      <c r="A3927" s="24" t="s">
        <v>13169</v>
      </c>
      <c r="B3927" s="24" t="s">
        <v>13168</v>
      </c>
      <c r="C3927" s="24" t="s">
        <v>13167</v>
      </c>
      <c r="D3927" s="24" t="s">
        <v>13166</v>
      </c>
      <c r="E3927" s="24" t="s">
        <v>13166</v>
      </c>
      <c r="F3927" s="26">
        <f t="shared" si="244"/>
        <v>-0.13726925849915084</v>
      </c>
      <c r="G3927" s="8">
        <f t="shared" si="245"/>
        <v>0.46220448479010756</v>
      </c>
      <c r="H3927" s="4">
        <f t="shared" si="246"/>
        <v>8</v>
      </c>
      <c r="I3927" s="4">
        <f t="shared" si="247"/>
        <v>8</v>
      </c>
      <c r="J3927" s="1">
        <v>13.7840213775635</v>
      </c>
      <c r="K3927" s="1">
        <v>14.0940856933594</v>
      </c>
      <c r="L3927" s="1">
        <v>14.0320024490356</v>
      </c>
      <c r="M3927" s="1">
        <v>14.003684997558601</v>
      </c>
      <c r="N3927" s="1">
        <v>13.585690498352101</v>
      </c>
      <c r="O3927" s="1">
        <v>14.6486043930054</v>
      </c>
      <c r="P3927" s="1">
        <v>14.326577186584499</v>
      </c>
      <c r="Q3927" s="1">
        <v>14.4575605392456</v>
      </c>
      <c r="R3927" s="35">
        <v>13.272905349731399</v>
      </c>
      <c r="S3927" s="35">
        <v>14.177925109863301</v>
      </c>
      <c r="T3927" s="35">
        <v>13.816333770751999</v>
      </c>
      <c r="U3927" s="35">
        <v>14.0445652008057</v>
      </c>
      <c r="V3927" s="35">
        <v>14.419690132141101</v>
      </c>
      <c r="W3927" s="35">
        <v>13.8777828216553</v>
      </c>
      <c r="X3927" s="35">
        <v>13.811414718627899</v>
      </c>
      <c r="Y3927" s="35">
        <v>14.413455963134799</v>
      </c>
      <c r="Z3927" s="18">
        <v>9</v>
      </c>
      <c r="AA3927" s="4">
        <v>9</v>
      </c>
      <c r="AB3927" s="4">
        <v>9</v>
      </c>
      <c r="AC3927" s="4">
        <v>9</v>
      </c>
      <c r="AD3927" s="4">
        <v>8</v>
      </c>
      <c r="AE3927" s="4">
        <v>11</v>
      </c>
      <c r="AF3927" s="4">
        <v>5</v>
      </c>
      <c r="AG3927" s="19">
        <v>7</v>
      </c>
      <c r="AH3927" s="18">
        <v>6</v>
      </c>
      <c r="AI3927" s="4">
        <v>8</v>
      </c>
      <c r="AJ3927" s="4">
        <v>8</v>
      </c>
      <c r="AK3927" s="4">
        <v>8</v>
      </c>
      <c r="AL3927" s="4">
        <v>10</v>
      </c>
      <c r="AM3927" s="4">
        <v>7</v>
      </c>
      <c r="AN3927" s="4">
        <v>9</v>
      </c>
      <c r="AO3927" s="19">
        <v>9</v>
      </c>
    </row>
    <row r="3928" spans="1:41" x14ac:dyDescent="0.2">
      <c r="A3928" s="24" t="s">
        <v>2395</v>
      </c>
      <c r="B3928" s="24" t="s">
        <v>2394</v>
      </c>
      <c r="C3928" s="24" t="s">
        <v>2393</v>
      </c>
      <c r="D3928" s="24" t="s">
        <v>2392</v>
      </c>
      <c r="E3928" s="24" t="s">
        <v>2392</v>
      </c>
      <c r="F3928" s="26">
        <f t="shared" si="244"/>
        <v>9.3853116035464978E-2</v>
      </c>
      <c r="G3928" s="8">
        <f t="shared" si="245"/>
        <v>0.46226948217157182</v>
      </c>
      <c r="H3928" s="4">
        <f t="shared" si="246"/>
        <v>8</v>
      </c>
      <c r="I3928" s="4">
        <f t="shared" si="247"/>
        <v>8</v>
      </c>
      <c r="J3928" s="1">
        <v>14.6818199157715</v>
      </c>
      <c r="K3928" s="1">
        <v>14.7523803710938</v>
      </c>
      <c r="L3928" s="1">
        <v>14.0547742843628</v>
      </c>
      <c r="M3928" s="1">
        <v>14.614577293396</v>
      </c>
      <c r="N3928" s="1">
        <v>14.250283241271999</v>
      </c>
      <c r="O3928" s="1">
        <v>13.960101127624499</v>
      </c>
      <c r="P3928" s="1">
        <v>14.485383033752401</v>
      </c>
      <c r="Q3928" s="1">
        <v>14.565203666686999</v>
      </c>
      <c r="R3928" s="35">
        <v>14.427908897399901</v>
      </c>
      <c r="S3928" s="35">
        <v>14.5882577896118</v>
      </c>
      <c r="T3928" s="35">
        <v>14.4696607589722</v>
      </c>
      <c r="U3928" s="35">
        <v>14.647970199585</v>
      </c>
      <c r="V3928" s="35">
        <v>14.1114292144775</v>
      </c>
      <c r="W3928" s="35">
        <v>14.519421577453601</v>
      </c>
      <c r="X3928" s="35">
        <v>14.6600685119629</v>
      </c>
      <c r="Y3928" s="35">
        <v>14.690630912780801</v>
      </c>
      <c r="Z3928" s="18">
        <v>10</v>
      </c>
      <c r="AA3928" s="4">
        <v>10</v>
      </c>
      <c r="AB3928" s="4">
        <v>8</v>
      </c>
      <c r="AC3928" s="4">
        <v>9</v>
      </c>
      <c r="AD3928" s="4">
        <v>9</v>
      </c>
      <c r="AE3928" s="4">
        <v>9</v>
      </c>
      <c r="AF3928" s="4">
        <v>8</v>
      </c>
      <c r="AG3928" s="19">
        <v>9</v>
      </c>
      <c r="AH3928" s="18">
        <v>8</v>
      </c>
      <c r="AI3928" s="4">
        <v>9</v>
      </c>
      <c r="AJ3928" s="4">
        <v>9</v>
      </c>
      <c r="AK3928" s="4">
        <v>10</v>
      </c>
      <c r="AL3928" s="4">
        <v>9</v>
      </c>
      <c r="AM3928" s="4">
        <v>5</v>
      </c>
      <c r="AN3928" s="4">
        <v>9</v>
      </c>
      <c r="AO3928" s="19">
        <v>10</v>
      </c>
    </row>
    <row r="3929" spans="1:41" x14ac:dyDescent="0.2">
      <c r="A3929" s="24" t="s">
        <v>30743</v>
      </c>
      <c r="B3929" s="24" t="s">
        <v>30742</v>
      </c>
      <c r="C3929" s="24" t="s">
        <v>30741</v>
      </c>
      <c r="D3929" s="24" t="s">
        <v>30740</v>
      </c>
      <c r="E3929" s="24" t="s">
        <v>30740</v>
      </c>
      <c r="F3929" s="26">
        <f t="shared" si="244"/>
        <v>8.0235242843636811E-2</v>
      </c>
      <c r="G3929" s="8">
        <f t="shared" si="245"/>
        <v>0.46238420921796353</v>
      </c>
      <c r="H3929" s="4">
        <f t="shared" si="246"/>
        <v>8</v>
      </c>
      <c r="I3929" s="4">
        <f t="shared" si="247"/>
        <v>8</v>
      </c>
      <c r="J3929" s="1">
        <v>13.2492971420288</v>
      </c>
      <c r="K3929" s="1">
        <v>13.284457206726101</v>
      </c>
      <c r="L3929" s="1">
        <v>12.922636032104499</v>
      </c>
      <c r="M3929" s="1">
        <v>13.055548667907701</v>
      </c>
      <c r="N3929" s="1">
        <v>13.072154045105</v>
      </c>
      <c r="O3929" s="1">
        <v>13.332624435424799</v>
      </c>
      <c r="P3929" s="1">
        <v>13.4047288894653</v>
      </c>
      <c r="Q3929" s="1">
        <v>13.0172309875488</v>
      </c>
      <c r="R3929" s="35">
        <v>12.7308397293091</v>
      </c>
      <c r="S3929" s="35">
        <v>13.0946865081787</v>
      </c>
      <c r="T3929" s="35">
        <v>13.475847244262701</v>
      </c>
      <c r="U3929" s="35">
        <v>13.419775962829601</v>
      </c>
      <c r="V3929" s="35">
        <v>13.1855525970459</v>
      </c>
      <c r="W3929" s="35">
        <v>13.2892551422119</v>
      </c>
      <c r="X3929" s="35">
        <v>13.43505859375</v>
      </c>
      <c r="Y3929" s="35">
        <v>13.3495435714722</v>
      </c>
      <c r="Z3929" s="18">
        <v>8</v>
      </c>
      <c r="AA3929" s="4">
        <v>9</v>
      </c>
      <c r="AB3929" s="4">
        <v>7</v>
      </c>
      <c r="AC3929" s="4">
        <v>5</v>
      </c>
      <c r="AD3929" s="4">
        <v>7</v>
      </c>
      <c r="AE3929" s="4">
        <v>8</v>
      </c>
      <c r="AF3929" s="4">
        <v>5</v>
      </c>
      <c r="AG3929" s="19">
        <v>6</v>
      </c>
      <c r="AH3929" s="18">
        <v>5</v>
      </c>
      <c r="AI3929" s="4">
        <v>5</v>
      </c>
      <c r="AJ3929" s="4">
        <v>9</v>
      </c>
      <c r="AK3929" s="4">
        <v>7</v>
      </c>
      <c r="AL3929" s="4">
        <v>7</v>
      </c>
      <c r="AM3929" s="4">
        <v>6</v>
      </c>
      <c r="AN3929" s="4">
        <v>9</v>
      </c>
      <c r="AO3929" s="19">
        <v>8</v>
      </c>
    </row>
    <row r="3930" spans="1:41" x14ac:dyDescent="0.2">
      <c r="A3930" s="24" t="s">
        <v>37062</v>
      </c>
      <c r="B3930" s="24" t="s">
        <v>37061</v>
      </c>
      <c r="C3930" s="24" t="s">
        <v>37060</v>
      </c>
      <c r="D3930" s="24" t="s">
        <v>37059</v>
      </c>
      <c r="E3930" s="24" t="s">
        <v>37059</v>
      </c>
      <c r="F3930" s="26">
        <f t="shared" si="244"/>
        <v>-5.8884382247924805E-2</v>
      </c>
      <c r="G3930" s="8">
        <f t="shared" si="245"/>
        <v>0.46239832495857747</v>
      </c>
      <c r="H3930" s="4">
        <f t="shared" si="246"/>
        <v>8</v>
      </c>
      <c r="I3930" s="4">
        <f t="shared" si="247"/>
        <v>8</v>
      </c>
      <c r="J3930" s="1">
        <v>12.4586267471313</v>
      </c>
      <c r="K3930" s="1">
        <v>12.698157310485801</v>
      </c>
      <c r="L3930" s="1">
        <v>12.3361406326294</v>
      </c>
      <c r="M3930" s="1">
        <v>12.452599525451699</v>
      </c>
      <c r="N3930" s="1">
        <v>12.477841377258301</v>
      </c>
      <c r="O3930" s="1">
        <v>12.821144104003899</v>
      </c>
      <c r="P3930" s="1">
        <v>12.435696601867701</v>
      </c>
      <c r="Q3930" s="1">
        <v>12.4625511169434</v>
      </c>
      <c r="R3930" s="35">
        <v>12.355135917663601</v>
      </c>
      <c r="S3930" s="35">
        <v>12.272850990295399</v>
      </c>
      <c r="T3930" s="35">
        <v>12.666898727416999</v>
      </c>
      <c r="U3930" s="35">
        <v>12.4601154327393</v>
      </c>
      <c r="V3930" s="35">
        <v>12.4580993652344</v>
      </c>
      <c r="W3930" s="35">
        <v>12.534064292907701</v>
      </c>
      <c r="X3930" s="35">
        <v>12.6480903625488</v>
      </c>
      <c r="Y3930" s="35">
        <v>12.2764272689819</v>
      </c>
      <c r="Z3930" s="18">
        <v>10</v>
      </c>
      <c r="AA3930" s="4">
        <v>11</v>
      </c>
      <c r="AB3930" s="4">
        <v>11</v>
      </c>
      <c r="AC3930" s="4">
        <v>9</v>
      </c>
      <c r="AD3930" s="4">
        <v>10</v>
      </c>
      <c r="AE3930" s="4">
        <v>10</v>
      </c>
      <c r="AF3930" s="4">
        <v>9</v>
      </c>
      <c r="AG3930" s="19">
        <v>5</v>
      </c>
      <c r="AH3930" s="18">
        <v>9</v>
      </c>
      <c r="AI3930" s="4">
        <v>7</v>
      </c>
      <c r="AJ3930" s="4">
        <v>10</v>
      </c>
      <c r="AK3930" s="4">
        <v>10</v>
      </c>
      <c r="AL3930" s="4">
        <v>11</v>
      </c>
      <c r="AM3930" s="4">
        <v>3</v>
      </c>
      <c r="AN3930" s="4">
        <v>7</v>
      </c>
      <c r="AO3930" s="19">
        <v>10</v>
      </c>
    </row>
    <row r="3931" spans="1:41" x14ac:dyDescent="0.2">
      <c r="A3931" s="24" t="s">
        <v>18621</v>
      </c>
      <c r="B3931" s="24" t="s">
        <v>18620</v>
      </c>
      <c r="C3931" s="24" t="s">
        <v>18619</v>
      </c>
      <c r="D3931" s="24" t="s">
        <v>18618</v>
      </c>
      <c r="E3931" s="24" t="s">
        <v>18618</v>
      </c>
      <c r="F3931" s="26">
        <f t="shared" si="244"/>
        <v>-9.4115734100348902E-2</v>
      </c>
      <c r="G3931" s="8">
        <f t="shared" si="245"/>
        <v>0.4624243918186024</v>
      </c>
      <c r="H3931" s="4">
        <f t="shared" si="246"/>
        <v>8</v>
      </c>
      <c r="I3931" s="4">
        <f t="shared" si="247"/>
        <v>8</v>
      </c>
      <c r="J3931" s="1">
        <v>14.235401153564499</v>
      </c>
      <c r="K3931" s="1">
        <v>14.061734199523899</v>
      </c>
      <c r="L3931" s="1">
        <v>14.717532157897899</v>
      </c>
      <c r="M3931" s="1">
        <v>14.211128234863301</v>
      </c>
      <c r="N3931" s="1">
        <v>14.616382598876999</v>
      </c>
      <c r="O3931" s="1">
        <v>14.5879058837891</v>
      </c>
      <c r="P3931" s="1">
        <v>14.652906417846699</v>
      </c>
      <c r="Q3931" s="1">
        <v>14.04407787323</v>
      </c>
      <c r="R3931" s="35">
        <v>14.6586017608643</v>
      </c>
      <c r="S3931" s="35">
        <v>14.215654373168899</v>
      </c>
      <c r="T3931" s="35">
        <v>14.5693159103394</v>
      </c>
      <c r="U3931" s="35">
        <v>14.2074489593506</v>
      </c>
      <c r="V3931" s="35">
        <v>14.298907279968301</v>
      </c>
      <c r="W3931" s="35">
        <v>14.012956619262701</v>
      </c>
      <c r="X3931" s="35">
        <v>14.1755571365356</v>
      </c>
      <c r="Y3931" s="35">
        <v>14.235700607299799</v>
      </c>
      <c r="Z3931" s="18">
        <v>9</v>
      </c>
      <c r="AA3931" s="4">
        <v>10</v>
      </c>
      <c r="AB3931" s="4">
        <v>9</v>
      </c>
      <c r="AC3931" s="4">
        <v>8</v>
      </c>
      <c r="AD3931" s="4">
        <v>7</v>
      </c>
      <c r="AE3931" s="4">
        <v>9</v>
      </c>
      <c r="AF3931" s="4">
        <v>7</v>
      </c>
      <c r="AG3931" s="19">
        <v>6</v>
      </c>
      <c r="AH3931" s="18">
        <v>8</v>
      </c>
      <c r="AI3931" s="4">
        <v>9</v>
      </c>
      <c r="AJ3931" s="4">
        <v>10</v>
      </c>
      <c r="AK3931" s="4">
        <v>9</v>
      </c>
      <c r="AL3931" s="4">
        <v>10</v>
      </c>
      <c r="AM3931" s="4">
        <v>6</v>
      </c>
      <c r="AN3931" s="4">
        <v>9</v>
      </c>
      <c r="AO3931" s="19">
        <v>11</v>
      </c>
    </row>
    <row r="3932" spans="1:41" x14ac:dyDescent="0.2">
      <c r="A3932" s="24" t="s">
        <v>19338</v>
      </c>
      <c r="B3932" s="24" t="s">
        <v>19337</v>
      </c>
      <c r="C3932" s="24" t="s">
        <v>19336</v>
      </c>
      <c r="D3932" s="24" t="s">
        <v>19335</v>
      </c>
      <c r="E3932" s="24" t="s">
        <v>19335</v>
      </c>
      <c r="F3932" s="26">
        <f t="shared" si="244"/>
        <v>-0.25107407569882412</v>
      </c>
      <c r="G3932" s="8">
        <f t="shared" si="245"/>
        <v>0.46255615156383234</v>
      </c>
      <c r="H3932" s="4">
        <f t="shared" si="246"/>
        <v>8</v>
      </c>
      <c r="I3932" s="4">
        <f t="shared" si="247"/>
        <v>8</v>
      </c>
      <c r="J3932" s="1">
        <v>13.7077579498291</v>
      </c>
      <c r="K3932" s="1">
        <v>14.0134534835815</v>
      </c>
      <c r="L3932" s="1">
        <v>14.297060012817401</v>
      </c>
      <c r="M3932" s="1">
        <v>14.78782081604</v>
      </c>
      <c r="N3932" s="1">
        <v>14.509558677673301</v>
      </c>
      <c r="O3932" s="1">
        <v>13.987006187439</v>
      </c>
      <c r="P3932" s="1">
        <v>14.484772682189901</v>
      </c>
      <c r="Q3932" s="1">
        <v>14.907350540161101</v>
      </c>
      <c r="R3932" s="35">
        <v>14.856489181518601</v>
      </c>
      <c r="S3932" s="35">
        <v>13.875969886779799</v>
      </c>
      <c r="T3932" s="35">
        <v>14.1011877059937</v>
      </c>
      <c r="U3932" s="35">
        <v>14.5558528900146</v>
      </c>
      <c r="V3932" s="35">
        <v>14.374020576477101</v>
      </c>
      <c r="W3932" s="35">
        <v>12.1251583099365</v>
      </c>
      <c r="X3932" s="35">
        <v>14.394737243652299</v>
      </c>
      <c r="Y3932" s="35">
        <v>14.4027719497681</v>
      </c>
      <c r="Z3932" s="18">
        <v>2</v>
      </c>
      <c r="AA3932" s="4">
        <v>3</v>
      </c>
      <c r="AB3932" s="4">
        <v>2</v>
      </c>
      <c r="AC3932" s="4">
        <v>2</v>
      </c>
      <c r="AD3932" s="4">
        <v>2</v>
      </c>
      <c r="AE3932" s="4">
        <v>2</v>
      </c>
      <c r="AF3932" s="4">
        <v>2</v>
      </c>
      <c r="AG3932" s="19">
        <v>2</v>
      </c>
      <c r="AH3932" s="18">
        <v>2</v>
      </c>
      <c r="AI3932" s="4">
        <v>2</v>
      </c>
      <c r="AJ3932" s="4">
        <v>2</v>
      </c>
      <c r="AK3932" s="4">
        <v>2</v>
      </c>
      <c r="AL3932" s="4">
        <v>2</v>
      </c>
      <c r="AM3932" s="4">
        <v>2</v>
      </c>
      <c r="AN3932" s="4">
        <v>3</v>
      </c>
      <c r="AO3932" s="19">
        <v>3</v>
      </c>
    </row>
    <row r="3933" spans="1:41" x14ac:dyDescent="0.2">
      <c r="A3933" s="24" t="s">
        <v>18264</v>
      </c>
      <c r="B3933" s="24" t="s">
        <v>18268</v>
      </c>
      <c r="C3933" s="24" t="s">
        <v>18267</v>
      </c>
      <c r="D3933" s="24" t="s">
        <v>18265</v>
      </c>
      <c r="E3933" s="24" t="s">
        <v>18266</v>
      </c>
      <c r="F3933" s="26">
        <f t="shared" si="244"/>
        <v>-7.2176694870002223E-2</v>
      </c>
      <c r="G3933" s="8">
        <f t="shared" si="245"/>
        <v>0.4628196846547743</v>
      </c>
      <c r="H3933" s="4">
        <f t="shared" si="246"/>
        <v>8</v>
      </c>
      <c r="I3933" s="4">
        <f t="shared" si="247"/>
        <v>8</v>
      </c>
      <c r="J3933" s="1">
        <v>18.4332180023193</v>
      </c>
      <c r="K3933" s="1">
        <v>18.378858566284201</v>
      </c>
      <c r="L3933" s="1">
        <v>18.461767196655298</v>
      </c>
      <c r="M3933" s="1">
        <v>18.420942306518601</v>
      </c>
      <c r="N3933" s="1">
        <v>18.364501953125</v>
      </c>
      <c r="O3933" s="1">
        <v>18.633346557617202</v>
      </c>
      <c r="P3933" s="1">
        <v>18.026567459106399</v>
      </c>
      <c r="Q3933" s="1">
        <v>18.493644714355501</v>
      </c>
      <c r="R3933" s="35">
        <v>18.503620147705099</v>
      </c>
      <c r="S3933" s="35">
        <v>18.421604156494102</v>
      </c>
      <c r="T3933" s="35">
        <v>18.366783142089801</v>
      </c>
      <c r="U3933" s="35">
        <v>18.213783264160199</v>
      </c>
      <c r="V3933" s="35">
        <v>18.448341369628899</v>
      </c>
      <c r="W3933" s="35">
        <v>17.869792938232401</v>
      </c>
      <c r="X3933" s="35">
        <v>18.329792022705099</v>
      </c>
      <c r="Y3933" s="35">
        <v>18.481716156005898</v>
      </c>
      <c r="Z3933" s="18">
        <v>7</v>
      </c>
      <c r="AA3933" s="4">
        <v>10</v>
      </c>
      <c r="AB3933" s="4">
        <v>11</v>
      </c>
      <c r="AC3933" s="4">
        <v>9</v>
      </c>
      <c r="AD3933" s="4">
        <v>10</v>
      </c>
      <c r="AE3933" s="4">
        <v>11</v>
      </c>
      <c r="AF3933" s="4">
        <v>9</v>
      </c>
      <c r="AG3933" s="19">
        <v>10</v>
      </c>
      <c r="AH3933" s="18">
        <v>9</v>
      </c>
      <c r="AI3933" s="4">
        <v>11</v>
      </c>
      <c r="AJ3933" s="4">
        <v>8</v>
      </c>
      <c r="AK3933" s="4">
        <v>10</v>
      </c>
      <c r="AL3933" s="4">
        <v>10</v>
      </c>
      <c r="AM3933" s="4">
        <v>10</v>
      </c>
      <c r="AN3933" s="4">
        <v>9</v>
      </c>
      <c r="AO3933" s="19">
        <v>10</v>
      </c>
    </row>
    <row r="3934" spans="1:41" x14ac:dyDescent="0.2">
      <c r="A3934" s="24" t="s">
        <v>23294</v>
      </c>
      <c r="B3934" s="24" t="s">
        <v>23293</v>
      </c>
      <c r="C3934" s="24" t="s">
        <v>23292</v>
      </c>
      <c r="D3934" s="24" t="s">
        <v>23291</v>
      </c>
      <c r="E3934" s="24" t="s">
        <v>23291</v>
      </c>
      <c r="F3934" s="26">
        <f t="shared" si="244"/>
        <v>0.13801874433245942</v>
      </c>
      <c r="G3934" s="8">
        <f t="shared" si="245"/>
        <v>0.46285771120392094</v>
      </c>
      <c r="H3934" s="4">
        <f t="shared" si="246"/>
        <v>7</v>
      </c>
      <c r="I3934" s="4">
        <f t="shared" si="247"/>
        <v>7</v>
      </c>
      <c r="J3934" s="1">
        <v>13.0235548019409</v>
      </c>
      <c r="K3934" s="1">
        <v>12.824445724487299</v>
      </c>
      <c r="L3934" s="1" t="s">
        <v>34</v>
      </c>
      <c r="M3934" s="1">
        <v>12.793374061584499</v>
      </c>
      <c r="N3934" s="1">
        <v>11.7899332046509</v>
      </c>
      <c r="O3934" s="1">
        <v>12.745886802673301</v>
      </c>
      <c r="P3934" s="1">
        <v>12.2242488861084</v>
      </c>
      <c r="Q3934" s="1">
        <v>12.2149715423584</v>
      </c>
      <c r="R3934" s="35">
        <v>12.3491458892822</v>
      </c>
      <c r="S3934" s="35">
        <v>12.74782371521</v>
      </c>
      <c r="T3934" s="35">
        <v>12.7254638671875</v>
      </c>
      <c r="U3934" s="35">
        <v>12.642469406127899</v>
      </c>
      <c r="V3934" s="35" t="s">
        <v>34</v>
      </c>
      <c r="W3934" s="35">
        <v>12.465905189514199</v>
      </c>
      <c r="X3934" s="35">
        <v>12.8716745376587</v>
      </c>
      <c r="Y3934" s="35">
        <v>12.7800636291504</v>
      </c>
      <c r="Z3934" s="18">
        <v>5</v>
      </c>
      <c r="AA3934" s="4">
        <v>4</v>
      </c>
      <c r="AB3934" s="4">
        <v>1</v>
      </c>
      <c r="AC3934" s="4">
        <v>4</v>
      </c>
      <c r="AD3934" s="4">
        <v>3</v>
      </c>
      <c r="AE3934" s="4">
        <v>3</v>
      </c>
      <c r="AF3934" s="4">
        <v>4</v>
      </c>
      <c r="AG3934" s="19">
        <v>3</v>
      </c>
      <c r="AH3934" s="18">
        <v>3</v>
      </c>
      <c r="AI3934" s="4">
        <v>5</v>
      </c>
      <c r="AJ3934" s="4">
        <v>3</v>
      </c>
      <c r="AK3934" s="4">
        <v>5</v>
      </c>
      <c r="AL3934" s="4">
        <v>4</v>
      </c>
      <c r="AM3934" s="4">
        <v>1</v>
      </c>
      <c r="AN3934" s="4">
        <v>5</v>
      </c>
      <c r="AO3934" s="19">
        <v>5</v>
      </c>
    </row>
    <row r="3935" spans="1:41" x14ac:dyDescent="0.2">
      <c r="A3935" s="24" t="s">
        <v>17173</v>
      </c>
      <c r="B3935" s="24" t="s">
        <v>17172</v>
      </c>
      <c r="C3935" s="24" t="s">
        <v>17171</v>
      </c>
      <c r="D3935" s="24" t="s">
        <v>17170</v>
      </c>
      <c r="E3935" s="24" t="s">
        <v>17170</v>
      </c>
      <c r="F3935" s="26">
        <f t="shared" si="244"/>
        <v>9.0154051780697131E-2</v>
      </c>
      <c r="G3935" s="8">
        <f t="shared" si="245"/>
        <v>0.46294519105925636</v>
      </c>
      <c r="H3935" s="4">
        <f t="shared" si="246"/>
        <v>8</v>
      </c>
      <c r="I3935" s="4">
        <f t="shared" si="247"/>
        <v>8</v>
      </c>
      <c r="J3935" s="1">
        <v>16.334794998168899</v>
      </c>
      <c r="K3935" s="1">
        <v>16.0630397796631</v>
      </c>
      <c r="L3935" s="1">
        <v>15.822105407714799</v>
      </c>
      <c r="M3935" s="1">
        <v>16.074449539184599</v>
      </c>
      <c r="N3935" s="1">
        <v>16.026466369628899</v>
      </c>
      <c r="O3935" s="1">
        <v>15.792592048645</v>
      </c>
      <c r="P3935" s="1">
        <v>16.304002761840799</v>
      </c>
      <c r="Q3935" s="1">
        <v>15.9204711914063</v>
      </c>
      <c r="R3935" s="35">
        <v>16.158277511596701</v>
      </c>
      <c r="S3935" s="35">
        <v>16.396690368652301</v>
      </c>
      <c r="T3935" s="35">
        <v>16.059349060058601</v>
      </c>
      <c r="U3935" s="35">
        <v>16.229761123657202</v>
      </c>
      <c r="V3935" s="35">
        <v>15.5036430358887</v>
      </c>
      <c r="W3935" s="35">
        <v>16.2541694641113</v>
      </c>
      <c r="X3935" s="35">
        <v>16.2715950012207</v>
      </c>
      <c r="Y3935" s="35">
        <v>16.1856689453125</v>
      </c>
      <c r="Z3935" s="18">
        <v>12</v>
      </c>
      <c r="AA3935" s="4">
        <v>12</v>
      </c>
      <c r="AB3935" s="4">
        <v>11</v>
      </c>
      <c r="AC3935" s="4">
        <v>12</v>
      </c>
      <c r="AD3935" s="4">
        <v>11</v>
      </c>
      <c r="AE3935" s="4">
        <v>12</v>
      </c>
      <c r="AF3935" s="4">
        <v>12</v>
      </c>
      <c r="AG3935" s="19">
        <v>11</v>
      </c>
      <c r="AH3935" s="18">
        <v>11</v>
      </c>
      <c r="AI3935" s="4">
        <v>12</v>
      </c>
      <c r="AJ3935" s="4">
        <v>12</v>
      </c>
      <c r="AK3935" s="4">
        <v>12</v>
      </c>
      <c r="AL3935" s="4">
        <v>12</v>
      </c>
      <c r="AM3935" s="4">
        <v>9</v>
      </c>
      <c r="AN3935" s="4">
        <v>12</v>
      </c>
      <c r="AO3935" s="19">
        <v>12</v>
      </c>
    </row>
    <row r="3936" spans="1:41" x14ac:dyDescent="0.2">
      <c r="A3936" s="24" t="s">
        <v>21188</v>
      </c>
      <c r="B3936" s="24" t="s">
        <v>21187</v>
      </c>
      <c r="C3936" s="24" t="s">
        <v>21186</v>
      </c>
      <c r="D3936" s="24" t="s">
        <v>21185</v>
      </c>
      <c r="E3936" s="24" t="s">
        <v>21185</v>
      </c>
      <c r="F3936" s="26">
        <f t="shared" si="244"/>
        <v>-0.11235189437866033</v>
      </c>
      <c r="G3936" s="8">
        <f t="shared" si="245"/>
        <v>0.46295676518492668</v>
      </c>
      <c r="H3936" s="4">
        <f t="shared" si="246"/>
        <v>4</v>
      </c>
      <c r="I3936" s="4">
        <f t="shared" si="247"/>
        <v>6</v>
      </c>
      <c r="J3936" s="1">
        <v>12.065244674682599</v>
      </c>
      <c r="K3936" s="1" t="s">
        <v>34</v>
      </c>
      <c r="L3936" s="1">
        <v>12.595832824706999</v>
      </c>
      <c r="M3936" s="1">
        <v>12.484392166137701</v>
      </c>
      <c r="N3936" s="1" t="s">
        <v>34</v>
      </c>
      <c r="O3936" s="1" t="s">
        <v>34</v>
      </c>
      <c r="P3936" s="1" t="s">
        <v>34</v>
      </c>
      <c r="Q3936" s="1">
        <v>12.8402996063232</v>
      </c>
      <c r="R3936" s="35">
        <v>12.562991142272899</v>
      </c>
      <c r="S3936" s="35" t="s">
        <v>34</v>
      </c>
      <c r="T3936" s="35">
        <v>12.3824348449707</v>
      </c>
      <c r="U3936" s="35">
        <v>12.522027015686</v>
      </c>
      <c r="V3936" s="35" t="s">
        <v>34</v>
      </c>
      <c r="W3936" s="35">
        <v>12.343804359436</v>
      </c>
      <c r="X3936" s="35">
        <v>12.286924362182599</v>
      </c>
      <c r="Y3936" s="35">
        <v>12.2063608169556</v>
      </c>
      <c r="Z3936" s="18">
        <v>2</v>
      </c>
      <c r="AA3936" s="4">
        <v>1</v>
      </c>
      <c r="AB3936" s="4">
        <v>2</v>
      </c>
      <c r="AC3936" s="4">
        <v>2</v>
      </c>
      <c r="AD3936" s="4">
        <v>1</v>
      </c>
      <c r="AE3936" s="4">
        <v>1</v>
      </c>
      <c r="AF3936" s="4">
        <v>0</v>
      </c>
      <c r="AG3936" s="19">
        <v>2</v>
      </c>
      <c r="AH3936" s="18">
        <v>2</v>
      </c>
      <c r="AI3936" s="4">
        <v>1</v>
      </c>
      <c r="AJ3936" s="4">
        <v>2</v>
      </c>
      <c r="AK3936" s="4">
        <v>2</v>
      </c>
      <c r="AL3936" s="4">
        <v>2</v>
      </c>
      <c r="AM3936" s="4">
        <v>1</v>
      </c>
      <c r="AN3936" s="4">
        <v>2</v>
      </c>
      <c r="AO3936" s="19">
        <v>2</v>
      </c>
    </row>
    <row r="3937" spans="1:41" x14ac:dyDescent="0.2">
      <c r="A3937" s="24" t="s">
        <v>16480</v>
      </c>
      <c r="B3937" s="24" t="s">
        <v>16479</v>
      </c>
      <c r="C3937" s="24" t="s">
        <v>16478</v>
      </c>
      <c r="D3937" s="24" t="s">
        <v>16477</v>
      </c>
      <c r="E3937" s="24" t="s">
        <v>16477</v>
      </c>
      <c r="F3937" s="26">
        <f t="shared" si="244"/>
        <v>8.6692690849297094E-2</v>
      </c>
      <c r="G3937" s="8">
        <f t="shared" si="245"/>
        <v>0.46297915510907273</v>
      </c>
      <c r="H3937" s="4">
        <f t="shared" si="246"/>
        <v>8</v>
      </c>
      <c r="I3937" s="4">
        <f t="shared" si="247"/>
        <v>8</v>
      </c>
      <c r="J3937" s="1">
        <v>16.0250568389893</v>
      </c>
      <c r="K3937" s="1">
        <v>16.0130290985107</v>
      </c>
      <c r="L3937" s="1">
        <v>16.719202041626001</v>
      </c>
      <c r="M3937" s="1">
        <v>16.162277221679702</v>
      </c>
      <c r="N3937" s="1">
        <v>16.198898315429702</v>
      </c>
      <c r="O3937" s="1">
        <v>16.170991897583001</v>
      </c>
      <c r="P3937" s="1">
        <v>15.9995775222778</v>
      </c>
      <c r="Q3937" s="1">
        <v>16.056093215942401</v>
      </c>
      <c r="R3937" s="35">
        <v>16.487991333007798</v>
      </c>
      <c r="S3937" s="35">
        <v>16.011560440063501</v>
      </c>
      <c r="T3937" s="35">
        <v>16.664003372192401</v>
      </c>
      <c r="U3937" s="35">
        <v>16.141914367675799</v>
      </c>
      <c r="V3937" s="35">
        <v>16.160972595214801</v>
      </c>
      <c r="W3937" s="35">
        <v>16.0599670410156</v>
      </c>
      <c r="X3937" s="35">
        <v>16.191255569458001</v>
      </c>
      <c r="Y3937" s="35">
        <v>16.321002960205099</v>
      </c>
      <c r="Z3937" s="18">
        <v>15</v>
      </c>
      <c r="AA3937" s="4">
        <v>14</v>
      </c>
      <c r="AB3937" s="4">
        <v>13</v>
      </c>
      <c r="AC3937" s="4">
        <v>12</v>
      </c>
      <c r="AD3937" s="4">
        <v>15</v>
      </c>
      <c r="AE3937" s="4">
        <v>14</v>
      </c>
      <c r="AF3937" s="4">
        <v>13</v>
      </c>
      <c r="AG3937" s="19">
        <v>14</v>
      </c>
      <c r="AH3937" s="18">
        <v>15</v>
      </c>
      <c r="AI3937" s="4">
        <v>12</v>
      </c>
      <c r="AJ3937" s="4">
        <v>15</v>
      </c>
      <c r="AK3937" s="4">
        <v>13</v>
      </c>
      <c r="AL3937" s="4">
        <v>12</v>
      </c>
      <c r="AM3937" s="4">
        <v>10</v>
      </c>
      <c r="AN3937" s="4">
        <v>13</v>
      </c>
      <c r="AO3937" s="19">
        <v>15</v>
      </c>
    </row>
    <row r="3938" spans="1:41" x14ac:dyDescent="0.2">
      <c r="A3938" s="24" t="s">
        <v>14260</v>
      </c>
      <c r="B3938" s="24" t="s">
        <v>14259</v>
      </c>
      <c r="C3938" s="24" t="s">
        <v>14258</v>
      </c>
      <c r="D3938" s="24" t="s">
        <v>14257</v>
      </c>
      <c r="E3938" s="24" t="s">
        <v>14257</v>
      </c>
      <c r="F3938" s="26">
        <f t="shared" si="244"/>
        <v>-0.12508618831633633</v>
      </c>
      <c r="G3938" s="8">
        <f t="shared" si="245"/>
        <v>0.46298311445254259</v>
      </c>
      <c r="H3938" s="4">
        <f t="shared" si="246"/>
        <v>8</v>
      </c>
      <c r="I3938" s="4">
        <f t="shared" si="247"/>
        <v>8</v>
      </c>
      <c r="J3938" s="1">
        <v>12.770810127258301</v>
      </c>
      <c r="K3938" s="1">
        <v>12.919939994811999</v>
      </c>
      <c r="L3938" s="1">
        <v>13.301710128784199</v>
      </c>
      <c r="M3938" s="1">
        <v>13.0351343154907</v>
      </c>
      <c r="N3938" s="1">
        <v>13.149966239929199</v>
      </c>
      <c r="O3938" s="1">
        <v>13.197308540344199</v>
      </c>
      <c r="P3938" s="1">
        <v>12.0265960693359</v>
      </c>
      <c r="Q3938" s="1">
        <v>13.1132917404175</v>
      </c>
      <c r="R3938" s="35">
        <v>12.900338172912599</v>
      </c>
      <c r="S3938" s="35">
        <v>12.422227859497101</v>
      </c>
      <c r="T3938" s="35">
        <v>13.1248435974121</v>
      </c>
      <c r="U3938" s="35">
        <v>12.8269557952881</v>
      </c>
      <c r="V3938" s="35">
        <v>12.5463542938232</v>
      </c>
      <c r="W3938" s="35">
        <v>12.7294044494629</v>
      </c>
      <c r="X3938" s="35">
        <v>13.015134811401399</v>
      </c>
      <c r="Y3938" s="35">
        <v>12.948808670043899</v>
      </c>
      <c r="Z3938" s="18">
        <v>6</v>
      </c>
      <c r="AA3938" s="4">
        <v>7</v>
      </c>
      <c r="AB3938" s="4">
        <v>8</v>
      </c>
      <c r="AC3938" s="4">
        <v>7</v>
      </c>
      <c r="AD3938" s="4">
        <v>7</v>
      </c>
      <c r="AE3938" s="4">
        <v>8</v>
      </c>
      <c r="AF3938" s="4">
        <v>4</v>
      </c>
      <c r="AG3938" s="19">
        <v>8</v>
      </c>
      <c r="AH3938" s="18">
        <v>8</v>
      </c>
      <c r="AI3938" s="4">
        <v>5</v>
      </c>
      <c r="AJ3938" s="4">
        <v>7</v>
      </c>
      <c r="AK3938" s="4">
        <v>7</v>
      </c>
      <c r="AL3938" s="4">
        <v>8</v>
      </c>
      <c r="AM3938" s="4">
        <v>5</v>
      </c>
      <c r="AN3938" s="4">
        <v>8</v>
      </c>
      <c r="AO3938" s="19">
        <v>7</v>
      </c>
    </row>
    <row r="3939" spans="1:41" x14ac:dyDescent="0.2">
      <c r="A3939" s="24" t="s">
        <v>12028</v>
      </c>
      <c r="B3939" s="24" t="s">
        <v>12031</v>
      </c>
      <c r="C3939" s="24" t="s">
        <v>12030</v>
      </c>
      <c r="D3939" s="24" t="s">
        <v>12029</v>
      </c>
      <c r="E3939" s="24" t="s">
        <v>12029</v>
      </c>
      <c r="F3939" s="26">
        <f t="shared" si="244"/>
        <v>0.13339042663573863</v>
      </c>
      <c r="G3939" s="8">
        <f t="shared" si="245"/>
        <v>0.46317386192711407</v>
      </c>
      <c r="H3939" s="4">
        <f t="shared" si="246"/>
        <v>8</v>
      </c>
      <c r="I3939" s="4">
        <f t="shared" si="247"/>
        <v>8</v>
      </c>
      <c r="J3939" s="1">
        <v>19.324426651001001</v>
      </c>
      <c r="K3939" s="1">
        <v>19.2213745117188</v>
      </c>
      <c r="L3939" s="1">
        <v>18.989543914794901</v>
      </c>
      <c r="M3939" s="1">
        <v>19.468967437744102</v>
      </c>
      <c r="N3939" s="1">
        <v>18.763368606567401</v>
      </c>
      <c r="O3939" s="1">
        <v>19.4361362457275</v>
      </c>
      <c r="P3939" s="1">
        <v>19.946138381958001</v>
      </c>
      <c r="Q3939" s="1">
        <v>18.654468536376999</v>
      </c>
      <c r="R3939" s="35">
        <v>19.2847995758057</v>
      </c>
      <c r="S3939" s="35">
        <v>19.5863151550293</v>
      </c>
      <c r="T3939" s="35">
        <v>19.018091201782202</v>
      </c>
      <c r="U3939" s="35">
        <v>19.485645294189499</v>
      </c>
      <c r="V3939" s="35">
        <v>18.919095993041999</v>
      </c>
      <c r="W3939" s="35">
        <v>19.635993957519499</v>
      </c>
      <c r="X3939" s="35">
        <v>19.3319988250732</v>
      </c>
      <c r="Y3939" s="35">
        <v>19.6096076965332</v>
      </c>
      <c r="Z3939" s="18">
        <v>7</v>
      </c>
      <c r="AA3939" s="4">
        <v>6</v>
      </c>
      <c r="AB3939" s="4">
        <v>7</v>
      </c>
      <c r="AC3939" s="4">
        <v>7</v>
      </c>
      <c r="AD3939" s="4">
        <v>6</v>
      </c>
      <c r="AE3939" s="4">
        <v>7</v>
      </c>
      <c r="AF3939" s="4">
        <v>5</v>
      </c>
      <c r="AG3939" s="19">
        <v>7</v>
      </c>
      <c r="AH3939" s="18">
        <v>6</v>
      </c>
      <c r="AI3939" s="4">
        <v>6</v>
      </c>
      <c r="AJ3939" s="4">
        <v>7</v>
      </c>
      <c r="AK3939" s="4">
        <v>6</v>
      </c>
      <c r="AL3939" s="4">
        <v>6</v>
      </c>
      <c r="AM3939" s="4">
        <v>6</v>
      </c>
      <c r="AN3939" s="4">
        <v>6</v>
      </c>
      <c r="AO3939" s="19">
        <v>7</v>
      </c>
    </row>
    <row r="3940" spans="1:41" x14ac:dyDescent="0.2">
      <c r="A3940" s="24" t="s">
        <v>37342</v>
      </c>
      <c r="B3940" s="24" t="s">
        <v>37341</v>
      </c>
      <c r="C3940" s="24" t="s">
        <v>37340</v>
      </c>
      <c r="D3940" s="24" t="s">
        <v>37339</v>
      </c>
      <c r="E3940" s="24" t="s">
        <v>37339</v>
      </c>
      <c r="F3940" s="26">
        <f t="shared" si="244"/>
        <v>0.15667343139647549</v>
      </c>
      <c r="G3940" s="8">
        <f t="shared" si="245"/>
        <v>0.46335202375789875</v>
      </c>
      <c r="H3940" s="4">
        <f t="shared" si="246"/>
        <v>8</v>
      </c>
      <c r="I3940" s="4">
        <f t="shared" si="247"/>
        <v>8</v>
      </c>
      <c r="J3940" s="1">
        <v>15.8694858551025</v>
      </c>
      <c r="K3940" s="1">
        <v>15.3836164474487</v>
      </c>
      <c r="L3940" s="1">
        <v>15.699643135070801</v>
      </c>
      <c r="M3940" s="1">
        <v>15.6586351394653</v>
      </c>
      <c r="N3940" s="1">
        <v>15.815113067626999</v>
      </c>
      <c r="O3940" s="1">
        <v>15.5906925201416</v>
      </c>
      <c r="P3940" s="1">
        <v>16.375057220458999</v>
      </c>
      <c r="Q3940" s="1">
        <v>15.994841575622599</v>
      </c>
      <c r="R3940" s="35">
        <v>15.850780487060501</v>
      </c>
      <c r="S3940" s="35">
        <v>16.168886184692401</v>
      </c>
      <c r="T3940" s="35">
        <v>15.668286323547401</v>
      </c>
      <c r="U3940" s="35">
        <v>15.7960042953491</v>
      </c>
      <c r="V3940" s="35">
        <v>15.8598308563232</v>
      </c>
      <c r="W3940" s="35">
        <v>17.085420608520501</v>
      </c>
      <c r="X3940" s="35">
        <v>15.8313941955566</v>
      </c>
      <c r="Y3940" s="35">
        <v>15.379869461059601</v>
      </c>
      <c r="Z3940" s="18">
        <v>6</v>
      </c>
      <c r="AA3940" s="4">
        <v>5</v>
      </c>
      <c r="AB3940" s="4">
        <v>5</v>
      </c>
      <c r="AC3940" s="4">
        <v>5</v>
      </c>
      <c r="AD3940" s="4">
        <v>5</v>
      </c>
      <c r="AE3940" s="4">
        <v>4</v>
      </c>
      <c r="AF3940" s="4">
        <v>5</v>
      </c>
      <c r="AG3940" s="19">
        <v>6</v>
      </c>
      <c r="AH3940" s="18">
        <v>5</v>
      </c>
      <c r="AI3940" s="4">
        <v>6</v>
      </c>
      <c r="AJ3940" s="4">
        <v>6</v>
      </c>
      <c r="AK3940" s="4">
        <v>5</v>
      </c>
      <c r="AL3940" s="4">
        <v>6</v>
      </c>
      <c r="AM3940" s="4">
        <v>5</v>
      </c>
      <c r="AN3940" s="4">
        <v>5</v>
      </c>
      <c r="AO3940" s="19">
        <v>6</v>
      </c>
    </row>
    <row r="3941" spans="1:41" x14ac:dyDescent="0.2">
      <c r="A3941" s="24" t="s">
        <v>12535</v>
      </c>
      <c r="B3941" s="24" t="s">
        <v>12534</v>
      </c>
      <c r="C3941" s="24" t="s">
        <v>12533</v>
      </c>
      <c r="D3941" s="24" t="s">
        <v>12532</v>
      </c>
      <c r="E3941" s="24" t="s">
        <v>12532</v>
      </c>
      <c r="F3941" s="26">
        <f t="shared" si="244"/>
        <v>-5.0303339958203352E-2</v>
      </c>
      <c r="G3941" s="8">
        <f t="shared" si="245"/>
        <v>0.46348424330652205</v>
      </c>
      <c r="H3941" s="4">
        <f t="shared" si="246"/>
        <v>8</v>
      </c>
      <c r="I3941" s="4">
        <f t="shared" si="247"/>
        <v>8</v>
      </c>
      <c r="J3941" s="1">
        <v>13.986793518066399</v>
      </c>
      <c r="K3941" s="1">
        <v>14.0780591964722</v>
      </c>
      <c r="L3941" s="1">
        <v>14.185471534729</v>
      </c>
      <c r="M3941" s="1">
        <v>13.845314025878899</v>
      </c>
      <c r="N3941" s="1">
        <v>14.2026519775391</v>
      </c>
      <c r="O3941" s="1">
        <v>14.0820913314819</v>
      </c>
      <c r="P3941" s="1">
        <v>13.929720878601101</v>
      </c>
      <c r="Q3941" s="1">
        <v>14.228660583496101</v>
      </c>
      <c r="R3941" s="35">
        <v>13.853153228759799</v>
      </c>
      <c r="S3941" s="35">
        <v>13.902808189392101</v>
      </c>
      <c r="T3941" s="35">
        <v>14.1883335113525</v>
      </c>
      <c r="U3941" s="35">
        <v>14.195995330810501</v>
      </c>
      <c r="V3941" s="35">
        <v>14.0783596038818</v>
      </c>
      <c r="W3941" s="35">
        <v>13.914273262023899</v>
      </c>
      <c r="X3941" s="35">
        <v>14.0030431747437</v>
      </c>
      <c r="Y3941" s="35">
        <v>14.000370025634799</v>
      </c>
      <c r="Z3941" s="18">
        <v>23</v>
      </c>
      <c r="AA3941" s="4">
        <v>23</v>
      </c>
      <c r="AB3941" s="4">
        <v>20</v>
      </c>
      <c r="AC3941" s="4">
        <v>20</v>
      </c>
      <c r="AD3941" s="4">
        <v>20</v>
      </c>
      <c r="AE3941" s="4">
        <v>20</v>
      </c>
      <c r="AF3941" s="4">
        <v>19</v>
      </c>
      <c r="AG3941" s="19">
        <v>18</v>
      </c>
      <c r="AH3941" s="18">
        <v>18</v>
      </c>
      <c r="AI3941" s="4">
        <v>20</v>
      </c>
      <c r="AJ3941" s="4">
        <v>20</v>
      </c>
      <c r="AK3941" s="4">
        <v>20</v>
      </c>
      <c r="AL3941" s="4">
        <v>19</v>
      </c>
      <c r="AM3941" s="4">
        <v>14</v>
      </c>
      <c r="AN3941" s="4">
        <v>20</v>
      </c>
      <c r="AO3941" s="19">
        <v>23</v>
      </c>
    </row>
    <row r="3942" spans="1:41" x14ac:dyDescent="0.2">
      <c r="A3942" s="24" t="s">
        <v>26187</v>
      </c>
      <c r="B3942" s="24" t="s">
        <v>26186</v>
      </c>
      <c r="C3942" s="24" t="s">
        <v>26185</v>
      </c>
      <c r="D3942" s="24" t="s">
        <v>26184</v>
      </c>
      <c r="E3942" s="24" t="s">
        <v>26184</v>
      </c>
      <c r="F3942" s="26">
        <f t="shared" si="244"/>
        <v>-0.14760649204256282</v>
      </c>
      <c r="G3942" s="8">
        <f t="shared" si="245"/>
        <v>0.4635856745328365</v>
      </c>
      <c r="H3942" s="4">
        <f t="shared" si="246"/>
        <v>8</v>
      </c>
      <c r="I3942" s="4">
        <f t="shared" si="247"/>
        <v>8</v>
      </c>
      <c r="J3942" s="1">
        <v>15.709361076355</v>
      </c>
      <c r="K3942" s="1">
        <v>15.871137619018601</v>
      </c>
      <c r="L3942" s="1">
        <v>14.877830505371101</v>
      </c>
      <c r="M3942" s="1">
        <v>15.497555732727101</v>
      </c>
      <c r="N3942" s="1">
        <v>15.6456813812256</v>
      </c>
      <c r="O3942" s="1">
        <v>15.185463905334499</v>
      </c>
      <c r="P3942" s="1">
        <v>15.729042053222701</v>
      </c>
      <c r="Q3942" s="1">
        <v>15.3243598937988</v>
      </c>
      <c r="R3942" s="35">
        <v>15.234967231750501</v>
      </c>
      <c r="S3942" s="35">
        <v>15.216875076293899</v>
      </c>
      <c r="T3942" s="35">
        <v>15.2140111923218</v>
      </c>
      <c r="U3942" s="35">
        <v>15.8591051101685</v>
      </c>
      <c r="V3942" s="35">
        <v>14.458009719848601</v>
      </c>
      <c r="W3942" s="35">
        <v>15.493858337402299</v>
      </c>
      <c r="X3942" s="35">
        <v>15.856432914733899</v>
      </c>
      <c r="Y3942" s="35">
        <v>15.3263206481934</v>
      </c>
      <c r="Z3942" s="18">
        <v>56</v>
      </c>
      <c r="AA3942" s="4">
        <v>57</v>
      </c>
      <c r="AB3942" s="4">
        <v>49</v>
      </c>
      <c r="AC3942" s="4">
        <v>52</v>
      </c>
      <c r="AD3942" s="4">
        <v>50</v>
      </c>
      <c r="AE3942" s="4">
        <v>56</v>
      </c>
      <c r="AF3942" s="4">
        <v>53</v>
      </c>
      <c r="AG3942" s="19">
        <v>47</v>
      </c>
      <c r="AH3942" s="18">
        <v>50</v>
      </c>
      <c r="AI3942" s="4">
        <v>51</v>
      </c>
      <c r="AJ3942" s="4">
        <v>54</v>
      </c>
      <c r="AK3942" s="4">
        <v>52</v>
      </c>
      <c r="AL3942" s="4">
        <v>55</v>
      </c>
      <c r="AM3942" s="4">
        <v>49</v>
      </c>
      <c r="AN3942" s="4">
        <v>56</v>
      </c>
      <c r="AO3942" s="19">
        <v>58</v>
      </c>
    </row>
    <row r="3943" spans="1:41" x14ac:dyDescent="0.2">
      <c r="A3943" s="24" t="s">
        <v>32029</v>
      </c>
      <c r="B3943" s="24" t="s">
        <v>32028</v>
      </c>
      <c r="C3943" s="24" t="s">
        <v>32027</v>
      </c>
      <c r="D3943" s="24" t="s">
        <v>32026</v>
      </c>
      <c r="E3943" s="24" t="s">
        <v>32026</v>
      </c>
      <c r="F3943" s="26">
        <f t="shared" si="244"/>
        <v>0.14441800117488057</v>
      </c>
      <c r="G3943" s="8">
        <f t="shared" si="245"/>
        <v>0.46359912187435148</v>
      </c>
      <c r="H3943" s="4">
        <f t="shared" si="246"/>
        <v>5</v>
      </c>
      <c r="I3943" s="4">
        <f t="shared" si="247"/>
        <v>4</v>
      </c>
      <c r="J3943" s="1">
        <v>12.822425842285201</v>
      </c>
      <c r="K3943" s="1">
        <v>12.9076137542725</v>
      </c>
      <c r="L3943" s="1" t="s">
        <v>34</v>
      </c>
      <c r="M3943" s="1">
        <v>12.877855300903301</v>
      </c>
      <c r="N3943" s="1" t="s">
        <v>34</v>
      </c>
      <c r="O3943" s="1">
        <v>12.779442787170399</v>
      </c>
      <c r="P3943" s="1">
        <v>13.2033786773682</v>
      </c>
      <c r="Q3943" s="1" t="s">
        <v>34</v>
      </c>
      <c r="R3943" s="35" t="s">
        <v>34</v>
      </c>
      <c r="S3943" s="35">
        <v>12.629914283752401</v>
      </c>
      <c r="T3943" s="35" t="s">
        <v>34</v>
      </c>
      <c r="U3943" s="35" t="s">
        <v>34</v>
      </c>
      <c r="V3943" s="35" t="s">
        <v>34</v>
      </c>
      <c r="W3943" s="35">
        <v>13.139569282531699</v>
      </c>
      <c r="X3943" s="35">
        <v>12.947091102600099</v>
      </c>
      <c r="Y3943" s="35">
        <v>13.533670425415</v>
      </c>
      <c r="Z3943" s="18">
        <v>3</v>
      </c>
      <c r="AA3943" s="4">
        <v>3</v>
      </c>
      <c r="AB3943" s="4">
        <v>1</v>
      </c>
      <c r="AC3943" s="4">
        <v>2</v>
      </c>
      <c r="AD3943" s="4">
        <v>1</v>
      </c>
      <c r="AE3943" s="4">
        <v>3</v>
      </c>
      <c r="AF3943" s="4">
        <v>2</v>
      </c>
      <c r="AG3943" s="19">
        <v>1</v>
      </c>
      <c r="AH3943" s="18">
        <v>1</v>
      </c>
      <c r="AI3943" s="4">
        <v>3</v>
      </c>
      <c r="AJ3943" s="4">
        <v>1</v>
      </c>
      <c r="AK3943" s="4">
        <v>1</v>
      </c>
      <c r="AL3943" s="4">
        <v>3</v>
      </c>
      <c r="AM3943" s="4">
        <v>1</v>
      </c>
      <c r="AN3943" s="4">
        <v>3</v>
      </c>
      <c r="AO3943" s="19">
        <v>3</v>
      </c>
    </row>
    <row r="3944" spans="1:41" x14ac:dyDescent="0.2">
      <c r="A3944" s="24" t="s">
        <v>9279</v>
      </c>
      <c r="B3944" s="24" t="s">
        <v>9278</v>
      </c>
      <c r="C3944" s="24" t="s">
        <v>9277</v>
      </c>
      <c r="D3944" s="24" t="s">
        <v>9276</v>
      </c>
      <c r="E3944" s="24" t="s">
        <v>9276</v>
      </c>
      <c r="F3944" s="26">
        <f t="shared" si="244"/>
        <v>-3.5272121429450465E-2</v>
      </c>
      <c r="G3944" s="8">
        <f t="shared" si="245"/>
        <v>0.46370078022841177</v>
      </c>
      <c r="H3944" s="4">
        <f t="shared" si="246"/>
        <v>8</v>
      </c>
      <c r="I3944" s="4">
        <f t="shared" si="247"/>
        <v>8</v>
      </c>
      <c r="J3944" s="1">
        <v>20.830875396728501</v>
      </c>
      <c r="K3944" s="1">
        <v>20.695652008056602</v>
      </c>
      <c r="L3944" s="1">
        <v>20.711626052856399</v>
      </c>
      <c r="M3944" s="1">
        <v>20.7533283233643</v>
      </c>
      <c r="N3944" s="1">
        <v>20.761133193969702</v>
      </c>
      <c r="O3944" s="1">
        <v>20.8441486358643</v>
      </c>
      <c r="P3944" s="1">
        <v>20.709104537963899</v>
      </c>
      <c r="Q3944" s="1">
        <v>20.756677627563501</v>
      </c>
      <c r="R3944" s="35">
        <v>20.670110702514599</v>
      </c>
      <c r="S3944" s="35">
        <v>20.877529144287099</v>
      </c>
      <c r="T3944" s="35">
        <v>20.757581710815401</v>
      </c>
      <c r="U3944" s="35">
        <v>20.7778015136719</v>
      </c>
      <c r="V3944" s="35">
        <v>20.464105606079102</v>
      </c>
      <c r="W3944" s="35">
        <v>20.718683242797901</v>
      </c>
      <c r="X3944" s="35">
        <v>20.7319240570068</v>
      </c>
      <c r="Y3944" s="35">
        <v>20.7826328277588</v>
      </c>
      <c r="Z3944" s="18">
        <v>21</v>
      </c>
      <c r="AA3944" s="4">
        <v>23</v>
      </c>
      <c r="AB3944" s="4">
        <v>23</v>
      </c>
      <c r="AC3944" s="4">
        <v>22</v>
      </c>
      <c r="AD3944" s="4">
        <v>22</v>
      </c>
      <c r="AE3944" s="4">
        <v>24</v>
      </c>
      <c r="AF3944" s="4">
        <v>21</v>
      </c>
      <c r="AG3944" s="19">
        <v>22</v>
      </c>
      <c r="AH3944" s="18">
        <v>22</v>
      </c>
      <c r="AI3944" s="4">
        <v>23</v>
      </c>
      <c r="AJ3944" s="4">
        <v>22</v>
      </c>
      <c r="AK3944" s="4">
        <v>22</v>
      </c>
      <c r="AL3944" s="4">
        <v>24</v>
      </c>
      <c r="AM3944" s="4">
        <v>24</v>
      </c>
      <c r="AN3944" s="4">
        <v>23</v>
      </c>
      <c r="AO3944" s="19">
        <v>25</v>
      </c>
    </row>
    <row r="3945" spans="1:41" x14ac:dyDescent="0.2">
      <c r="A3945" s="24" t="s">
        <v>31518</v>
      </c>
      <c r="B3945" s="24" t="s">
        <v>31522</v>
      </c>
      <c r="C3945" s="24" t="s">
        <v>31521</v>
      </c>
      <c r="D3945" s="24" t="s">
        <v>31519</v>
      </c>
      <c r="E3945" s="24" t="s">
        <v>31520</v>
      </c>
      <c r="F3945" s="26">
        <f t="shared" si="244"/>
        <v>-0.18208973748342849</v>
      </c>
      <c r="G3945" s="8">
        <f t="shared" si="245"/>
        <v>0.4637302468667055</v>
      </c>
      <c r="H3945" s="4">
        <f t="shared" si="246"/>
        <v>6</v>
      </c>
      <c r="I3945" s="4">
        <f t="shared" si="247"/>
        <v>7</v>
      </c>
      <c r="J3945" s="1">
        <v>14.129910469055201</v>
      </c>
      <c r="K3945" s="1">
        <v>14.0931949615479</v>
      </c>
      <c r="L3945" s="1">
        <v>13.75719165802</v>
      </c>
      <c r="M3945" s="1" t="s">
        <v>34</v>
      </c>
      <c r="N3945" s="1">
        <v>14.053111076355</v>
      </c>
      <c r="O3945" s="1">
        <v>13.633426666259799</v>
      </c>
      <c r="P3945" s="1">
        <v>13.7864437103271</v>
      </c>
      <c r="Q3945" s="1" t="s">
        <v>34</v>
      </c>
      <c r="R3945" s="35">
        <v>13.091000556945801</v>
      </c>
      <c r="S3945" s="35">
        <v>14.101549148559601</v>
      </c>
      <c r="T3945" s="35" t="s">
        <v>34</v>
      </c>
      <c r="U3945" s="35">
        <v>14.2542533874512</v>
      </c>
      <c r="V3945" s="35">
        <v>12.821271896362299</v>
      </c>
      <c r="W3945" s="35">
        <v>13.820208549499499</v>
      </c>
      <c r="X3945" s="35">
        <v>14.1152954101563</v>
      </c>
      <c r="Y3945" s="35">
        <v>13.8839511871338</v>
      </c>
      <c r="Z3945" s="18">
        <v>2</v>
      </c>
      <c r="AA3945" s="4">
        <v>2</v>
      </c>
      <c r="AB3945" s="4">
        <v>2</v>
      </c>
      <c r="AC3945" s="4">
        <v>1</v>
      </c>
      <c r="AD3945" s="4">
        <v>2</v>
      </c>
      <c r="AE3945" s="4">
        <v>2</v>
      </c>
      <c r="AF3945" s="4">
        <v>2</v>
      </c>
      <c r="AG3945" s="19">
        <v>1</v>
      </c>
      <c r="AH3945" s="18">
        <v>2</v>
      </c>
      <c r="AI3945" s="4">
        <v>2</v>
      </c>
      <c r="AJ3945" s="4">
        <v>1</v>
      </c>
      <c r="AK3945" s="4">
        <v>2</v>
      </c>
      <c r="AL3945" s="4">
        <v>2</v>
      </c>
      <c r="AM3945" s="4">
        <v>2</v>
      </c>
      <c r="AN3945" s="4">
        <v>2</v>
      </c>
      <c r="AO3945" s="19">
        <v>2</v>
      </c>
    </row>
    <row r="3946" spans="1:41" x14ac:dyDescent="0.2">
      <c r="A3946" s="24" t="s">
        <v>14377</v>
      </c>
      <c r="B3946" s="24" t="s">
        <v>14376</v>
      </c>
      <c r="C3946" s="24" t="s">
        <v>14375</v>
      </c>
      <c r="D3946" s="24" t="s">
        <v>14374</v>
      </c>
      <c r="E3946" s="24" t="s">
        <v>14374</v>
      </c>
      <c r="F3946" s="26">
        <f t="shared" si="244"/>
        <v>0.22037315368651456</v>
      </c>
      <c r="G3946" s="8">
        <f t="shared" si="245"/>
        <v>0.46375461189500133</v>
      </c>
      <c r="H3946" s="4">
        <f t="shared" si="246"/>
        <v>8</v>
      </c>
      <c r="I3946" s="4">
        <f t="shared" si="247"/>
        <v>8</v>
      </c>
      <c r="J3946" s="1">
        <v>13.065508842468301</v>
      </c>
      <c r="K3946" s="1">
        <v>13.485816955566399</v>
      </c>
      <c r="L3946" s="1">
        <v>12.6734170913696</v>
      </c>
      <c r="M3946" s="1">
        <v>13.2790536880493</v>
      </c>
      <c r="N3946" s="1">
        <v>13.3395433425903</v>
      </c>
      <c r="O3946" s="1">
        <v>11.879855155944799</v>
      </c>
      <c r="P3946" s="1">
        <v>13.352292060852101</v>
      </c>
      <c r="Q3946" s="1">
        <v>13.269854545593301</v>
      </c>
      <c r="R3946" s="35">
        <v>13.4421396255493</v>
      </c>
      <c r="S3946" s="35">
        <v>13.309817314147899</v>
      </c>
      <c r="T3946" s="35">
        <v>13.080259323120099</v>
      </c>
      <c r="U3946" s="35">
        <v>13.682785987854</v>
      </c>
      <c r="V3946" s="35">
        <v>11.797511100769</v>
      </c>
      <c r="W3946" s="35">
        <v>13.829643249511699</v>
      </c>
      <c r="X3946" s="35">
        <v>13.539158821106</v>
      </c>
      <c r="Y3946" s="35">
        <v>13.4270114898682</v>
      </c>
      <c r="Z3946" s="18">
        <v>5</v>
      </c>
      <c r="AA3946" s="4">
        <v>7</v>
      </c>
      <c r="AB3946" s="4">
        <v>6</v>
      </c>
      <c r="AC3946" s="4">
        <v>7</v>
      </c>
      <c r="AD3946" s="4">
        <v>5</v>
      </c>
      <c r="AE3946" s="4">
        <v>5</v>
      </c>
      <c r="AF3946" s="4">
        <v>6</v>
      </c>
      <c r="AG3946" s="19">
        <v>6</v>
      </c>
      <c r="AH3946" s="18">
        <v>4</v>
      </c>
      <c r="AI3946" s="4">
        <v>4</v>
      </c>
      <c r="AJ3946" s="4">
        <v>7</v>
      </c>
      <c r="AK3946" s="4">
        <v>6</v>
      </c>
      <c r="AL3946" s="4">
        <v>5</v>
      </c>
      <c r="AM3946" s="4">
        <v>2</v>
      </c>
      <c r="AN3946" s="4">
        <v>4</v>
      </c>
      <c r="AO3946" s="19">
        <v>6</v>
      </c>
    </row>
    <row r="3947" spans="1:41" x14ac:dyDescent="0.2">
      <c r="A3947" s="24" t="s">
        <v>4331</v>
      </c>
      <c r="B3947" s="24" t="s">
        <v>4330</v>
      </c>
      <c r="C3947" s="24" t="s">
        <v>4329</v>
      </c>
      <c r="D3947" s="24" t="s">
        <v>4328</v>
      </c>
      <c r="E3947" s="24" t="s">
        <v>4328</v>
      </c>
      <c r="F3947" s="26">
        <f t="shared" si="244"/>
        <v>0.16888451576231489</v>
      </c>
      <c r="G3947" s="8">
        <f t="shared" si="245"/>
        <v>0.46375721640875045</v>
      </c>
      <c r="H3947" s="4">
        <f t="shared" si="246"/>
        <v>8</v>
      </c>
      <c r="I3947" s="4">
        <f t="shared" si="247"/>
        <v>8</v>
      </c>
      <c r="J3947" s="1">
        <v>11.6735029220581</v>
      </c>
      <c r="K3947" s="1">
        <v>12.731011390686</v>
      </c>
      <c r="L3947" s="1">
        <v>12.7314310073853</v>
      </c>
      <c r="M3947" s="1">
        <v>12.992592811584499</v>
      </c>
      <c r="N3947" s="1">
        <v>12.5224151611328</v>
      </c>
      <c r="O3947" s="1">
        <v>13.0078420639038</v>
      </c>
      <c r="P3947" s="1">
        <v>12.515165328979499</v>
      </c>
      <c r="Q3947" s="1">
        <v>13.2928104400635</v>
      </c>
      <c r="R3947" s="35">
        <v>12.860079765319799</v>
      </c>
      <c r="S3947" s="35">
        <v>12.631588935852101</v>
      </c>
      <c r="T3947" s="35">
        <v>12.4894466400146</v>
      </c>
      <c r="U3947" s="35">
        <v>12.5493679046631</v>
      </c>
      <c r="V3947" s="35">
        <v>13.7958059310913</v>
      </c>
      <c r="W3947" s="35">
        <v>12.8322944641113</v>
      </c>
      <c r="X3947" s="35">
        <v>12.8263139724731</v>
      </c>
      <c r="Y3947" s="35">
        <v>12.832949638366699</v>
      </c>
      <c r="Z3947" s="18">
        <v>4</v>
      </c>
      <c r="AA3947" s="4">
        <v>5</v>
      </c>
      <c r="AB3947" s="4">
        <v>5</v>
      </c>
      <c r="AC3947" s="4">
        <v>3</v>
      </c>
      <c r="AD3947" s="4">
        <v>4</v>
      </c>
      <c r="AE3947" s="4">
        <v>5</v>
      </c>
      <c r="AF3947" s="4">
        <v>5</v>
      </c>
      <c r="AG3947" s="19">
        <v>4</v>
      </c>
      <c r="AH3947" s="18">
        <v>3</v>
      </c>
      <c r="AI3947" s="4">
        <v>4</v>
      </c>
      <c r="AJ3947" s="4">
        <v>4</v>
      </c>
      <c r="AK3947" s="4">
        <v>5</v>
      </c>
      <c r="AL3947" s="4">
        <v>5</v>
      </c>
      <c r="AM3947" s="4">
        <v>4</v>
      </c>
      <c r="AN3947" s="4">
        <v>5</v>
      </c>
      <c r="AO3947" s="19">
        <v>5</v>
      </c>
    </row>
    <row r="3948" spans="1:41" x14ac:dyDescent="0.2">
      <c r="A3948" s="24" t="s">
        <v>33516</v>
      </c>
      <c r="B3948" s="24" t="s">
        <v>33515</v>
      </c>
      <c r="C3948" s="24" t="s">
        <v>33514</v>
      </c>
      <c r="D3948" s="24" t="s">
        <v>33513</v>
      </c>
      <c r="E3948" s="24" t="s">
        <v>33513</v>
      </c>
      <c r="F3948" s="26">
        <f t="shared" si="244"/>
        <v>0.16151503154210545</v>
      </c>
      <c r="G3948" s="8">
        <f t="shared" si="245"/>
        <v>0.46384913615850676</v>
      </c>
      <c r="H3948" s="4">
        <f t="shared" si="246"/>
        <v>7</v>
      </c>
      <c r="I3948" s="4">
        <f t="shared" si="247"/>
        <v>8</v>
      </c>
      <c r="J3948" s="1">
        <v>12.84730052948</v>
      </c>
      <c r="K3948" s="1">
        <v>13.5425968170166</v>
      </c>
      <c r="L3948" s="1">
        <v>12.811318397521999</v>
      </c>
      <c r="M3948" s="1">
        <v>13.037670135498001</v>
      </c>
      <c r="N3948" s="1" t="s">
        <v>34</v>
      </c>
      <c r="O3948" s="1">
        <v>13.420447349548301</v>
      </c>
      <c r="P3948" s="1">
        <v>12.3093767166138</v>
      </c>
      <c r="Q3948" s="1">
        <v>12.2151079177856</v>
      </c>
      <c r="R3948" s="35">
        <v>12.4909782409668</v>
      </c>
      <c r="S3948" s="35">
        <v>12.805076599121101</v>
      </c>
      <c r="T3948" s="35">
        <v>13.529857635498001</v>
      </c>
      <c r="U3948" s="35">
        <v>13.096356391906699</v>
      </c>
      <c r="V3948" s="35">
        <v>13.2247152328491</v>
      </c>
      <c r="W3948" s="35">
        <v>12.9329290390015</v>
      </c>
      <c r="X3948" s="35">
        <v>13.021080970764199</v>
      </c>
      <c r="Y3948" s="35">
        <v>13.2583465576172</v>
      </c>
      <c r="Z3948" s="18">
        <v>3</v>
      </c>
      <c r="AA3948" s="4">
        <v>2</v>
      </c>
      <c r="AB3948" s="4">
        <v>2</v>
      </c>
      <c r="AC3948" s="4">
        <v>3</v>
      </c>
      <c r="AD3948" s="4">
        <v>1</v>
      </c>
      <c r="AE3948" s="4">
        <v>2</v>
      </c>
      <c r="AF3948" s="4">
        <v>2</v>
      </c>
      <c r="AG3948" s="19">
        <v>3</v>
      </c>
      <c r="AH3948" s="18">
        <v>2</v>
      </c>
      <c r="AI3948" s="4">
        <v>3</v>
      </c>
      <c r="AJ3948" s="4">
        <v>3</v>
      </c>
      <c r="AK3948" s="4">
        <v>2</v>
      </c>
      <c r="AL3948" s="4">
        <v>3</v>
      </c>
      <c r="AM3948" s="4">
        <v>2</v>
      </c>
      <c r="AN3948" s="4">
        <v>3</v>
      </c>
      <c r="AO3948" s="19">
        <v>3</v>
      </c>
    </row>
    <row r="3949" spans="1:41" x14ac:dyDescent="0.2">
      <c r="A3949" s="24" t="s">
        <v>32465</v>
      </c>
      <c r="B3949" s="24" t="s">
        <v>32464</v>
      </c>
      <c r="C3949" s="24" t="s">
        <v>32463</v>
      </c>
      <c r="D3949" s="24" t="s">
        <v>32462</v>
      </c>
      <c r="E3949" s="24" t="s">
        <v>32462</v>
      </c>
      <c r="F3949" s="26">
        <f t="shared" si="244"/>
        <v>-0.18157727377757205</v>
      </c>
      <c r="G3949" s="8">
        <f t="shared" si="245"/>
        <v>0.46391386151362923</v>
      </c>
      <c r="H3949" s="4">
        <f t="shared" si="246"/>
        <v>7</v>
      </c>
      <c r="I3949" s="4">
        <f t="shared" si="247"/>
        <v>7</v>
      </c>
      <c r="J3949" s="1">
        <v>11.7684164047241</v>
      </c>
      <c r="K3949" s="1">
        <v>11.7752847671509</v>
      </c>
      <c r="L3949" s="1" t="s">
        <v>34</v>
      </c>
      <c r="M3949" s="1">
        <v>11.4853210449219</v>
      </c>
      <c r="N3949" s="1">
        <v>12.1906023025513</v>
      </c>
      <c r="O3949" s="1">
        <v>11.077222824096699</v>
      </c>
      <c r="P3949" s="1">
        <v>12.0747938156128</v>
      </c>
      <c r="Q3949" s="1">
        <v>11.2111520767212</v>
      </c>
      <c r="R3949" s="35">
        <v>11.172690391540501</v>
      </c>
      <c r="S3949" s="35">
        <v>11.938925743103001</v>
      </c>
      <c r="T3949" s="35">
        <v>10.8733520507813</v>
      </c>
      <c r="U3949" s="35">
        <v>12.049913406372101</v>
      </c>
      <c r="V3949" s="35" t="s">
        <v>34</v>
      </c>
      <c r="W3949" s="35">
        <v>11.405774116516101</v>
      </c>
      <c r="X3949" s="35">
        <v>11.861156463623001</v>
      </c>
      <c r="Y3949" s="35">
        <v>11.009940147399901</v>
      </c>
      <c r="Z3949" s="18">
        <v>5</v>
      </c>
      <c r="AA3949" s="4">
        <v>5</v>
      </c>
      <c r="AB3949" s="4">
        <v>1</v>
      </c>
      <c r="AC3949" s="4">
        <v>4</v>
      </c>
      <c r="AD3949" s="4">
        <v>5</v>
      </c>
      <c r="AE3949" s="4">
        <v>5</v>
      </c>
      <c r="AF3949" s="4">
        <v>5</v>
      </c>
      <c r="AG3949" s="19">
        <v>4</v>
      </c>
      <c r="AH3949" s="18">
        <v>2</v>
      </c>
      <c r="AI3949" s="4">
        <v>3</v>
      </c>
      <c r="AJ3949" s="4">
        <v>4</v>
      </c>
      <c r="AK3949" s="4">
        <v>5</v>
      </c>
      <c r="AL3949" s="4">
        <v>5</v>
      </c>
      <c r="AM3949" s="4">
        <v>1</v>
      </c>
      <c r="AN3949" s="4">
        <v>5</v>
      </c>
      <c r="AO3949" s="19">
        <v>5</v>
      </c>
    </row>
    <row r="3950" spans="1:41" x14ac:dyDescent="0.2">
      <c r="A3950" s="24" t="s">
        <v>5005</v>
      </c>
      <c r="B3950" s="24" t="s">
        <v>5004</v>
      </c>
      <c r="C3950" s="24" t="s">
        <v>5003</v>
      </c>
      <c r="D3950" s="24" t="s">
        <v>5002</v>
      </c>
      <c r="E3950" s="24" t="s">
        <v>5002</v>
      </c>
      <c r="F3950" s="26">
        <f t="shared" si="244"/>
        <v>-0.27734744548799029</v>
      </c>
      <c r="G3950" s="8">
        <f t="shared" si="245"/>
        <v>0.46393420606668601</v>
      </c>
      <c r="H3950" s="4">
        <f t="shared" si="246"/>
        <v>8</v>
      </c>
      <c r="I3950" s="4">
        <f t="shared" si="247"/>
        <v>8</v>
      </c>
      <c r="J3950" s="1">
        <v>18.2222385406494</v>
      </c>
      <c r="K3950" s="1">
        <v>18.078729629516602</v>
      </c>
      <c r="L3950" s="1">
        <v>18.621290206909201</v>
      </c>
      <c r="M3950" s="1">
        <v>18.1395664215088</v>
      </c>
      <c r="N3950" s="1">
        <v>17.5098056793213</v>
      </c>
      <c r="O3950" s="1">
        <v>18.652708053588899</v>
      </c>
      <c r="P3950" s="1">
        <v>18.203544616699201</v>
      </c>
      <c r="Q3950" s="1">
        <v>17.564142227172901</v>
      </c>
      <c r="R3950" s="35">
        <v>18.533857345581101</v>
      </c>
      <c r="S3950" s="35">
        <v>17.856510162353501</v>
      </c>
      <c r="T3950" s="35">
        <v>18.2560329437256</v>
      </c>
      <c r="U3950" s="35">
        <v>18.026405334472699</v>
      </c>
      <c r="V3950" s="35">
        <v>15.558997154235801</v>
      </c>
      <c r="W3950" s="35">
        <v>18.070053100585898</v>
      </c>
      <c r="X3950" s="35">
        <v>18.008329391479499</v>
      </c>
      <c r="Y3950" s="35">
        <v>18.463060379028299</v>
      </c>
      <c r="Z3950" s="18">
        <v>2</v>
      </c>
      <c r="AA3950" s="4">
        <v>2</v>
      </c>
      <c r="AB3950" s="4">
        <v>2</v>
      </c>
      <c r="AC3950" s="4">
        <v>2</v>
      </c>
      <c r="AD3950" s="4">
        <v>2</v>
      </c>
      <c r="AE3950" s="4">
        <v>2</v>
      </c>
      <c r="AF3950" s="4">
        <v>2</v>
      </c>
      <c r="AG3950" s="19">
        <v>2</v>
      </c>
      <c r="AH3950" s="18">
        <v>2</v>
      </c>
      <c r="AI3950" s="4">
        <v>3</v>
      </c>
      <c r="AJ3950" s="4">
        <v>2</v>
      </c>
      <c r="AK3950" s="4">
        <v>2</v>
      </c>
      <c r="AL3950" s="4">
        <v>2</v>
      </c>
      <c r="AM3950" s="4">
        <v>2</v>
      </c>
      <c r="AN3950" s="4">
        <v>3</v>
      </c>
      <c r="AO3950" s="19">
        <v>2</v>
      </c>
    </row>
    <row r="3951" spans="1:41" x14ac:dyDescent="0.2">
      <c r="A3951" s="24" t="s">
        <v>13416</v>
      </c>
      <c r="B3951" s="24" t="s">
        <v>13415</v>
      </c>
      <c r="C3951" s="24" t="s">
        <v>13414</v>
      </c>
      <c r="D3951" s="24" t="s">
        <v>13413</v>
      </c>
      <c r="E3951" s="24" t="s">
        <v>13413</v>
      </c>
      <c r="F3951" s="26">
        <f t="shared" si="244"/>
        <v>0.15106225013731134</v>
      </c>
      <c r="G3951" s="8">
        <f t="shared" si="245"/>
        <v>0.46397857709068069</v>
      </c>
      <c r="H3951" s="4">
        <f t="shared" si="246"/>
        <v>8</v>
      </c>
      <c r="I3951" s="4">
        <f t="shared" si="247"/>
        <v>8</v>
      </c>
      <c r="J3951" s="1">
        <v>12.2057104110718</v>
      </c>
      <c r="K3951" s="1">
        <v>12.116889953613301</v>
      </c>
      <c r="L3951" s="1">
        <v>12.6222734451294</v>
      </c>
      <c r="M3951" s="1">
        <v>12.158613204956101</v>
      </c>
      <c r="N3951" s="1">
        <v>12.938099861145</v>
      </c>
      <c r="O3951" s="1">
        <v>12.5269927978516</v>
      </c>
      <c r="P3951" s="1">
        <v>12.441720008850099</v>
      </c>
      <c r="Q3951" s="1">
        <v>12.6836090087891</v>
      </c>
      <c r="R3951" s="35">
        <v>12.871253013610801</v>
      </c>
      <c r="S3951" s="35">
        <v>12.2260293960571</v>
      </c>
      <c r="T3951" s="35">
        <v>12.402057647705099</v>
      </c>
      <c r="U3951" s="35">
        <v>12.291821479797401</v>
      </c>
      <c r="V3951" s="35">
        <v>13.6895389556885</v>
      </c>
      <c r="W3951" s="35">
        <v>12.231935501098601</v>
      </c>
      <c r="X3951" s="35">
        <v>12.5595560073853</v>
      </c>
      <c r="Y3951" s="35">
        <v>12.6302146911621</v>
      </c>
      <c r="Z3951" s="18">
        <v>6</v>
      </c>
      <c r="AA3951" s="4">
        <v>6</v>
      </c>
      <c r="AB3951" s="4">
        <v>6</v>
      </c>
      <c r="AC3951" s="4">
        <v>6</v>
      </c>
      <c r="AD3951" s="4">
        <v>6</v>
      </c>
      <c r="AE3951" s="4">
        <v>6</v>
      </c>
      <c r="AF3951" s="4">
        <v>5</v>
      </c>
      <c r="AG3951" s="19">
        <v>6</v>
      </c>
      <c r="AH3951" s="18">
        <v>6</v>
      </c>
      <c r="AI3951" s="4">
        <v>6</v>
      </c>
      <c r="AJ3951" s="4">
        <v>6</v>
      </c>
      <c r="AK3951" s="4">
        <v>4</v>
      </c>
      <c r="AL3951" s="4">
        <v>6</v>
      </c>
      <c r="AM3951" s="4">
        <v>3</v>
      </c>
      <c r="AN3951" s="4">
        <v>5</v>
      </c>
      <c r="AO3951" s="19">
        <v>6</v>
      </c>
    </row>
    <row r="3952" spans="1:41" x14ac:dyDescent="0.2">
      <c r="A3952" s="24" t="s">
        <v>22149</v>
      </c>
      <c r="B3952" s="24" t="s">
        <v>22148</v>
      </c>
      <c r="C3952" s="24" t="s">
        <v>22147</v>
      </c>
      <c r="D3952" s="24" t="s">
        <v>22146</v>
      </c>
      <c r="E3952" s="24" t="s">
        <v>22146</v>
      </c>
      <c r="F3952" s="26">
        <f t="shared" si="244"/>
        <v>-0.10714173316957698</v>
      </c>
      <c r="G3952" s="8">
        <f t="shared" si="245"/>
        <v>0.46410628213400018</v>
      </c>
      <c r="H3952" s="4">
        <f t="shared" si="246"/>
        <v>8</v>
      </c>
      <c r="I3952" s="4">
        <f t="shared" si="247"/>
        <v>8</v>
      </c>
      <c r="J3952" s="1">
        <v>16.9368572235107</v>
      </c>
      <c r="K3952" s="1">
        <v>16.8656120300293</v>
      </c>
      <c r="L3952" s="1">
        <v>16.547134399414102</v>
      </c>
      <c r="M3952" s="1">
        <v>16.871870040893601</v>
      </c>
      <c r="N3952" s="1">
        <v>16.7410182952881</v>
      </c>
      <c r="O3952" s="1">
        <v>16.3418674468994</v>
      </c>
      <c r="P3952" s="1">
        <v>16.9055271148682</v>
      </c>
      <c r="Q3952" s="1">
        <v>16.673875808715799</v>
      </c>
      <c r="R3952" s="35">
        <v>16.597063064575199</v>
      </c>
      <c r="S3952" s="35">
        <v>16.797927856445298</v>
      </c>
      <c r="T3952" s="35">
        <v>16.664279937744102</v>
      </c>
      <c r="U3952" s="35">
        <v>16.893539428710898</v>
      </c>
      <c r="V3952" s="35">
        <v>15.829832077026399</v>
      </c>
      <c r="W3952" s="35">
        <v>16.6120910644531</v>
      </c>
      <c r="X3952" s="35">
        <v>16.929559707641602</v>
      </c>
      <c r="Y3952" s="35">
        <v>16.702335357666001</v>
      </c>
      <c r="Z3952" s="18">
        <v>21</v>
      </c>
      <c r="AA3952" s="4">
        <v>22</v>
      </c>
      <c r="AB3952" s="4">
        <v>21</v>
      </c>
      <c r="AC3952" s="4">
        <v>20</v>
      </c>
      <c r="AD3952" s="4">
        <v>21</v>
      </c>
      <c r="AE3952" s="4">
        <v>21</v>
      </c>
      <c r="AF3952" s="4">
        <v>21</v>
      </c>
      <c r="AG3952" s="19">
        <v>20</v>
      </c>
      <c r="AH3952" s="18">
        <v>20</v>
      </c>
      <c r="AI3952" s="4">
        <v>20</v>
      </c>
      <c r="AJ3952" s="4">
        <v>21</v>
      </c>
      <c r="AK3952" s="4">
        <v>21</v>
      </c>
      <c r="AL3952" s="4">
        <v>22</v>
      </c>
      <c r="AM3952" s="4">
        <v>17</v>
      </c>
      <c r="AN3952" s="4">
        <v>19</v>
      </c>
      <c r="AO3952" s="19">
        <v>21</v>
      </c>
    </row>
    <row r="3953" spans="1:41" x14ac:dyDescent="0.2">
      <c r="A3953" s="24" t="s">
        <v>17169</v>
      </c>
      <c r="B3953" s="24" t="s">
        <v>17168</v>
      </c>
      <c r="C3953" s="24" t="s">
        <v>17167</v>
      </c>
      <c r="D3953" s="24" t="s">
        <v>17166</v>
      </c>
      <c r="E3953" s="24" t="s">
        <v>17166</v>
      </c>
      <c r="F3953" s="26">
        <f t="shared" si="244"/>
        <v>-0.12541294097899858</v>
      </c>
      <c r="G3953" s="8">
        <f t="shared" si="245"/>
        <v>0.46427843995138474</v>
      </c>
      <c r="H3953" s="4">
        <f t="shared" si="246"/>
        <v>8</v>
      </c>
      <c r="I3953" s="4">
        <f t="shared" si="247"/>
        <v>8</v>
      </c>
      <c r="J3953" s="1">
        <v>16.122585296630898</v>
      </c>
      <c r="K3953" s="1">
        <v>15.740902900695801</v>
      </c>
      <c r="L3953" s="1">
        <v>15.4472093582153</v>
      </c>
      <c r="M3953" s="1">
        <v>16.220212936401399</v>
      </c>
      <c r="N3953" s="1">
        <v>15.9999074935913</v>
      </c>
      <c r="O3953" s="1">
        <v>15.27601146698</v>
      </c>
      <c r="P3953" s="1">
        <v>16.378250122070298</v>
      </c>
      <c r="Q3953" s="1">
        <v>15.8514051437378</v>
      </c>
      <c r="R3953" s="35">
        <v>15.8161735534668</v>
      </c>
      <c r="S3953" s="35">
        <v>15.683814048767101</v>
      </c>
      <c r="T3953" s="35">
        <v>15.9010553359985</v>
      </c>
      <c r="U3953" s="35">
        <v>16.143903732299801</v>
      </c>
      <c r="V3953" s="35">
        <v>15.232750892639199</v>
      </c>
      <c r="W3953" s="35">
        <v>15.801551818847701</v>
      </c>
      <c r="X3953" s="35">
        <v>15.937376022338899</v>
      </c>
      <c r="Y3953" s="35">
        <v>15.5165557861328</v>
      </c>
      <c r="Z3953" s="18">
        <v>18</v>
      </c>
      <c r="AA3953" s="4">
        <v>18</v>
      </c>
      <c r="AB3953" s="4">
        <v>15</v>
      </c>
      <c r="AC3953" s="4">
        <v>16</v>
      </c>
      <c r="AD3953" s="4">
        <v>17</v>
      </c>
      <c r="AE3953" s="4">
        <v>17</v>
      </c>
      <c r="AF3953" s="4">
        <v>17</v>
      </c>
      <c r="AG3953" s="19">
        <v>14</v>
      </c>
      <c r="AH3953" s="18">
        <v>15</v>
      </c>
      <c r="AI3953" s="4">
        <v>15</v>
      </c>
      <c r="AJ3953" s="4">
        <v>19</v>
      </c>
      <c r="AK3953" s="4">
        <v>18</v>
      </c>
      <c r="AL3953" s="4">
        <v>17</v>
      </c>
      <c r="AM3953" s="4">
        <v>13</v>
      </c>
      <c r="AN3953" s="4">
        <v>16</v>
      </c>
      <c r="AO3953" s="19">
        <v>17</v>
      </c>
    </row>
    <row r="3954" spans="1:41" x14ac:dyDescent="0.2">
      <c r="A3954" s="24" t="s">
        <v>14113</v>
      </c>
      <c r="B3954" s="24" t="s">
        <v>14112</v>
      </c>
      <c r="C3954" s="24" t="s">
        <v>14111</v>
      </c>
      <c r="D3954" s="24" t="s">
        <v>14110</v>
      </c>
      <c r="E3954" s="24" t="s">
        <v>14110</v>
      </c>
      <c r="F3954" s="26">
        <f t="shared" si="244"/>
        <v>-0.2036645242145827</v>
      </c>
      <c r="G3954" s="8">
        <f t="shared" si="245"/>
        <v>0.46449215602622274</v>
      </c>
      <c r="H3954" s="4">
        <f t="shared" si="246"/>
        <v>8</v>
      </c>
      <c r="I3954" s="4">
        <f t="shared" si="247"/>
        <v>7</v>
      </c>
      <c r="J3954" s="1">
        <v>12.284130096435501</v>
      </c>
      <c r="K3954" s="1">
        <v>11.87047290802</v>
      </c>
      <c r="L3954" s="1">
        <v>12.7934789657593</v>
      </c>
      <c r="M3954" s="1">
        <v>12.7089071273804</v>
      </c>
      <c r="N3954" s="1">
        <v>13.213005065918001</v>
      </c>
      <c r="O3954" s="1">
        <v>12.568639755249</v>
      </c>
      <c r="P3954" s="1">
        <v>12.9099941253662</v>
      </c>
      <c r="Q3954" s="1">
        <v>11.771121978759799</v>
      </c>
      <c r="R3954" s="35">
        <v>12.6401224136353</v>
      </c>
      <c r="S3954" s="35">
        <v>11.537403106689499</v>
      </c>
      <c r="T3954" s="35">
        <v>13.107378959655801</v>
      </c>
      <c r="U3954" s="35">
        <v>12.242551803588899</v>
      </c>
      <c r="V3954" s="35" t="s">
        <v>34</v>
      </c>
      <c r="W3954" s="35">
        <v>11.708209037780801</v>
      </c>
      <c r="X3954" s="35">
        <v>12.4597263336182</v>
      </c>
      <c r="Y3954" s="35">
        <v>12.4837379455566</v>
      </c>
      <c r="Z3954" s="18">
        <v>3</v>
      </c>
      <c r="AA3954" s="4">
        <v>4</v>
      </c>
      <c r="AB3954" s="4">
        <v>3</v>
      </c>
      <c r="AC3954" s="4">
        <v>4</v>
      </c>
      <c r="AD3954" s="4">
        <v>3</v>
      </c>
      <c r="AE3954" s="4">
        <v>3</v>
      </c>
      <c r="AF3954" s="4">
        <v>4</v>
      </c>
      <c r="AG3954" s="19">
        <v>3</v>
      </c>
      <c r="AH3954" s="18">
        <v>3</v>
      </c>
      <c r="AI3954" s="4">
        <v>3</v>
      </c>
      <c r="AJ3954" s="4">
        <v>4</v>
      </c>
      <c r="AK3954" s="4">
        <v>4</v>
      </c>
      <c r="AL3954" s="4">
        <v>4</v>
      </c>
      <c r="AM3954" s="4">
        <v>1</v>
      </c>
      <c r="AN3954" s="4">
        <v>3</v>
      </c>
      <c r="AO3954" s="19">
        <v>3</v>
      </c>
    </row>
    <row r="3955" spans="1:41" x14ac:dyDescent="0.2">
      <c r="A3955" s="24" t="s">
        <v>28220</v>
      </c>
      <c r="B3955" s="24" t="s">
        <v>28219</v>
      </c>
      <c r="C3955" s="24" t="s">
        <v>28218</v>
      </c>
      <c r="D3955" s="24" t="s">
        <v>28217</v>
      </c>
      <c r="E3955" s="24" t="s">
        <v>28217</v>
      </c>
      <c r="F3955" s="26">
        <f t="shared" si="244"/>
        <v>-8.8743090629588295E-2</v>
      </c>
      <c r="G3955" s="8">
        <f t="shared" si="245"/>
        <v>0.46512683904305585</v>
      </c>
      <c r="H3955" s="4">
        <f t="shared" si="246"/>
        <v>8</v>
      </c>
      <c r="I3955" s="4">
        <f t="shared" si="247"/>
        <v>8</v>
      </c>
      <c r="J3955" s="1">
        <v>13.9120845794678</v>
      </c>
      <c r="K3955" s="1">
        <v>13.830970764160201</v>
      </c>
      <c r="L3955" s="1">
        <v>14.1740989685059</v>
      </c>
      <c r="M3955" s="1">
        <v>13.5420522689819</v>
      </c>
      <c r="N3955" s="1">
        <v>13.8853816986084</v>
      </c>
      <c r="O3955" s="1">
        <v>14.071068763732899</v>
      </c>
      <c r="P3955" s="1">
        <v>13.7881679534912</v>
      </c>
      <c r="Q3955" s="1">
        <v>13.826210975646999</v>
      </c>
      <c r="R3955" s="35">
        <v>13.7198276519775</v>
      </c>
      <c r="S3955" s="35">
        <v>13.504930496215801</v>
      </c>
      <c r="T3955" s="35">
        <v>14.282407760620099</v>
      </c>
      <c r="U3955" s="35">
        <v>13.9263696670532</v>
      </c>
      <c r="V3955" s="35">
        <v>13.639012336731</v>
      </c>
      <c r="W3955" s="35">
        <v>13.9684867858887</v>
      </c>
      <c r="X3955" s="35">
        <v>13.435930252075201</v>
      </c>
      <c r="Y3955" s="35">
        <v>13.843126296997101</v>
      </c>
      <c r="Z3955" s="18">
        <v>3</v>
      </c>
      <c r="AA3955" s="4">
        <v>3</v>
      </c>
      <c r="AB3955" s="4">
        <v>6</v>
      </c>
      <c r="AC3955" s="4">
        <v>5</v>
      </c>
      <c r="AD3955" s="4">
        <v>5</v>
      </c>
      <c r="AE3955" s="4">
        <v>4</v>
      </c>
      <c r="AF3955" s="4">
        <v>5</v>
      </c>
      <c r="AG3955" s="19">
        <v>6</v>
      </c>
      <c r="AH3955" s="18">
        <v>4</v>
      </c>
      <c r="AI3955" s="4">
        <v>4</v>
      </c>
      <c r="AJ3955" s="4">
        <v>4</v>
      </c>
      <c r="AK3955" s="4">
        <v>4</v>
      </c>
      <c r="AL3955" s="4">
        <v>3</v>
      </c>
      <c r="AM3955" s="4">
        <v>4</v>
      </c>
      <c r="AN3955" s="4">
        <v>4</v>
      </c>
      <c r="AO3955" s="19">
        <v>4</v>
      </c>
    </row>
    <row r="3956" spans="1:41" x14ac:dyDescent="0.2">
      <c r="A3956" s="24" t="s">
        <v>12396</v>
      </c>
      <c r="B3956" s="24" t="s">
        <v>12395</v>
      </c>
      <c r="C3956" s="24" t="s">
        <v>12394</v>
      </c>
      <c r="D3956" s="24" t="s">
        <v>12393</v>
      </c>
      <c r="E3956" s="24" t="s">
        <v>12393</v>
      </c>
      <c r="F3956" s="26">
        <f t="shared" si="244"/>
        <v>-0.24442279338836848</v>
      </c>
      <c r="G3956" s="8">
        <f t="shared" si="245"/>
        <v>0.46540964964204035</v>
      </c>
      <c r="H3956" s="4">
        <f t="shared" si="246"/>
        <v>8</v>
      </c>
      <c r="I3956" s="4">
        <f t="shared" si="247"/>
        <v>7</v>
      </c>
      <c r="J3956" s="1">
        <v>12.3698072433472</v>
      </c>
      <c r="K3956" s="1">
        <v>12.144575119018601</v>
      </c>
      <c r="L3956" s="1">
        <v>12.313682556152299</v>
      </c>
      <c r="M3956" s="1">
        <v>12.508599281311</v>
      </c>
      <c r="N3956" s="1">
        <v>11.940265655517599</v>
      </c>
      <c r="O3956" s="1">
        <v>12.4247388839722</v>
      </c>
      <c r="P3956" s="1">
        <v>12.2033843994141</v>
      </c>
      <c r="Q3956" s="1">
        <v>12.0708522796631</v>
      </c>
      <c r="R3956" s="35">
        <v>12.527014732360801</v>
      </c>
      <c r="S3956" s="35" t="s">
        <v>34</v>
      </c>
      <c r="T3956" s="35">
        <v>12.573981285095201</v>
      </c>
      <c r="U3956" s="35">
        <v>12.382924079895</v>
      </c>
      <c r="V3956" s="35">
        <v>10.005764961242701</v>
      </c>
      <c r="W3956" s="35">
        <v>12.3499670028687</v>
      </c>
      <c r="X3956" s="35">
        <v>12.0799713134766</v>
      </c>
      <c r="Y3956" s="35">
        <v>12.098334312439</v>
      </c>
      <c r="Z3956" s="18">
        <v>3</v>
      </c>
      <c r="AA3956" s="4">
        <v>4</v>
      </c>
      <c r="AB3956" s="4">
        <v>3</v>
      </c>
      <c r="AC3956" s="4">
        <v>4</v>
      </c>
      <c r="AD3956" s="4">
        <v>3</v>
      </c>
      <c r="AE3956" s="4">
        <v>4</v>
      </c>
      <c r="AF3956" s="4">
        <v>3</v>
      </c>
      <c r="AG3956" s="19">
        <v>3</v>
      </c>
      <c r="AH3956" s="18">
        <v>3</v>
      </c>
      <c r="AI3956" s="4">
        <v>1</v>
      </c>
      <c r="AJ3956" s="4">
        <v>4</v>
      </c>
      <c r="AK3956" s="4">
        <v>4</v>
      </c>
      <c r="AL3956" s="4">
        <v>4</v>
      </c>
      <c r="AM3956" s="4">
        <v>2</v>
      </c>
      <c r="AN3956" s="4">
        <v>3</v>
      </c>
      <c r="AO3956" s="19">
        <v>4</v>
      </c>
    </row>
    <row r="3957" spans="1:41" x14ac:dyDescent="0.2">
      <c r="A3957" s="24" t="s">
        <v>508</v>
      </c>
      <c r="B3957" s="24" t="s">
        <v>511</v>
      </c>
      <c r="C3957" s="24" t="s">
        <v>510</v>
      </c>
      <c r="D3957" s="24" t="s">
        <v>509</v>
      </c>
      <c r="E3957" s="24" t="s">
        <v>509</v>
      </c>
      <c r="F3957" s="26">
        <f t="shared" si="244"/>
        <v>0.11198711395263672</v>
      </c>
      <c r="G3957" s="8">
        <f t="shared" si="245"/>
        <v>0.46547502639505833</v>
      </c>
      <c r="H3957" s="4">
        <f t="shared" si="246"/>
        <v>8</v>
      </c>
      <c r="I3957" s="4">
        <f t="shared" si="247"/>
        <v>8</v>
      </c>
      <c r="J3957" s="1">
        <v>16.614408493041999</v>
      </c>
      <c r="K3957" s="1">
        <v>16.743362426757798</v>
      </c>
      <c r="L3957" s="1">
        <v>17.097465515136701</v>
      </c>
      <c r="M3957" s="1">
        <v>17.010921478271499</v>
      </c>
      <c r="N3957" s="1">
        <v>16.8525791168213</v>
      </c>
      <c r="O3957" s="1">
        <v>17.280879974365199</v>
      </c>
      <c r="P3957" s="1">
        <v>16.927049636840799</v>
      </c>
      <c r="Q3957" s="1">
        <v>17.020448684692401</v>
      </c>
      <c r="R3957" s="35">
        <v>16.987186431884801</v>
      </c>
      <c r="S3957" s="35">
        <v>16.624267578125</v>
      </c>
      <c r="T3957" s="35">
        <v>17.143781661987301</v>
      </c>
      <c r="U3957" s="35">
        <v>16.6927375793457</v>
      </c>
      <c r="V3957" s="35">
        <v>17.7930698394775</v>
      </c>
      <c r="W3957" s="35">
        <v>17.082969665527301</v>
      </c>
      <c r="X3957" s="35">
        <v>16.875509262085</v>
      </c>
      <c r="Y3957" s="35">
        <v>17.2434902191162</v>
      </c>
      <c r="Z3957" s="18">
        <v>5</v>
      </c>
      <c r="AA3957" s="4">
        <v>7</v>
      </c>
      <c r="AB3957" s="4">
        <v>6</v>
      </c>
      <c r="AC3957" s="4">
        <v>6</v>
      </c>
      <c r="AD3957" s="4">
        <v>6</v>
      </c>
      <c r="AE3957" s="4">
        <v>7</v>
      </c>
      <c r="AF3957" s="4">
        <v>6</v>
      </c>
      <c r="AG3957" s="19">
        <v>7</v>
      </c>
      <c r="AH3957" s="18">
        <v>6</v>
      </c>
      <c r="AI3957" s="4">
        <v>7</v>
      </c>
      <c r="AJ3957" s="4">
        <v>6</v>
      </c>
      <c r="AK3957" s="4">
        <v>7</v>
      </c>
      <c r="AL3957" s="4">
        <v>6</v>
      </c>
      <c r="AM3957" s="4">
        <v>7</v>
      </c>
      <c r="AN3957" s="4">
        <v>7</v>
      </c>
      <c r="AO3957" s="19">
        <v>7</v>
      </c>
    </row>
    <row r="3958" spans="1:41" x14ac:dyDescent="0.2">
      <c r="A3958" s="24" t="s">
        <v>1753</v>
      </c>
      <c r="B3958" s="24" t="s">
        <v>1752</v>
      </c>
      <c r="C3958" s="24" t="s">
        <v>1751</v>
      </c>
      <c r="D3958" s="24" t="s">
        <v>1750</v>
      </c>
      <c r="E3958" s="24" t="s">
        <v>1750</v>
      </c>
      <c r="F3958" s="26">
        <f t="shared" si="244"/>
        <v>-5.8827280998233533E-2</v>
      </c>
      <c r="G3958" s="8">
        <f t="shared" si="245"/>
        <v>0.46550628478805212</v>
      </c>
      <c r="H3958" s="4">
        <f t="shared" si="246"/>
        <v>8</v>
      </c>
      <c r="I3958" s="4">
        <f t="shared" si="247"/>
        <v>8</v>
      </c>
      <c r="J3958" s="1">
        <v>15.8963298797607</v>
      </c>
      <c r="K3958" s="1">
        <v>15.7659463882446</v>
      </c>
      <c r="L3958" s="1">
        <v>15.5299062728882</v>
      </c>
      <c r="M3958" s="1">
        <v>15.785924911499</v>
      </c>
      <c r="N3958" s="1">
        <v>15.714897155761699</v>
      </c>
      <c r="O3958" s="1">
        <v>15.7072238922119</v>
      </c>
      <c r="P3958" s="1">
        <v>15.5669813156128</v>
      </c>
      <c r="Q3958" s="1">
        <v>15.8209114074707</v>
      </c>
      <c r="R3958" s="35">
        <v>15.579133033752401</v>
      </c>
      <c r="S3958" s="35">
        <v>15.6942491531372</v>
      </c>
      <c r="T3958" s="35">
        <v>15.7247428894043</v>
      </c>
      <c r="U3958" s="35">
        <v>15.932034492492701</v>
      </c>
      <c r="V3958" s="35">
        <v>15.3005456924438</v>
      </c>
      <c r="W3958" s="35">
        <v>15.6028499603271</v>
      </c>
      <c r="X3958" s="35">
        <v>15.7931966781616</v>
      </c>
      <c r="Y3958" s="35">
        <v>15.6907510757446</v>
      </c>
      <c r="Z3958" s="18">
        <v>24</v>
      </c>
      <c r="AA3958" s="4">
        <v>25</v>
      </c>
      <c r="AB3958" s="4">
        <v>26</v>
      </c>
      <c r="AC3958" s="4">
        <v>24</v>
      </c>
      <c r="AD3958" s="4">
        <v>24</v>
      </c>
      <c r="AE3958" s="4">
        <v>26</v>
      </c>
      <c r="AF3958" s="4">
        <v>23</v>
      </c>
      <c r="AG3958" s="19">
        <v>26</v>
      </c>
      <c r="AH3958" s="18">
        <v>24</v>
      </c>
      <c r="AI3958" s="4">
        <v>23</v>
      </c>
      <c r="AJ3958" s="4">
        <v>28</v>
      </c>
      <c r="AK3958" s="4">
        <v>23</v>
      </c>
      <c r="AL3958" s="4">
        <v>27</v>
      </c>
      <c r="AM3958" s="4">
        <v>20</v>
      </c>
      <c r="AN3958" s="4">
        <v>26</v>
      </c>
      <c r="AO3958" s="19">
        <v>27</v>
      </c>
    </row>
    <row r="3959" spans="1:41" x14ac:dyDescent="0.2">
      <c r="A3959" s="24" t="s">
        <v>30038</v>
      </c>
      <c r="B3959" s="24" t="s">
        <v>30037</v>
      </c>
      <c r="C3959" s="24" t="s">
        <v>30036</v>
      </c>
      <c r="D3959" s="24" t="s">
        <v>30035</v>
      </c>
      <c r="E3959" s="24" t="s">
        <v>30035</v>
      </c>
      <c r="F3959" s="26">
        <f t="shared" si="244"/>
        <v>5.7025432586632618E-2</v>
      </c>
      <c r="G3959" s="8">
        <f t="shared" si="245"/>
        <v>0.46553077257458442</v>
      </c>
      <c r="H3959" s="4">
        <f t="shared" si="246"/>
        <v>6</v>
      </c>
      <c r="I3959" s="4">
        <f t="shared" si="247"/>
        <v>6</v>
      </c>
      <c r="J3959" s="1">
        <v>13.6482448577881</v>
      </c>
      <c r="K3959" s="1" t="s">
        <v>34</v>
      </c>
      <c r="L3959" s="1">
        <v>13.506629943847701</v>
      </c>
      <c r="M3959" s="1">
        <v>13.4510822296143</v>
      </c>
      <c r="N3959" s="1">
        <v>13.681546211242701</v>
      </c>
      <c r="O3959" s="1" t="s">
        <v>34</v>
      </c>
      <c r="P3959" s="1">
        <v>13.296414375305201</v>
      </c>
      <c r="Q3959" s="1">
        <v>13.532416343689</v>
      </c>
      <c r="R3959" s="35">
        <v>13.77903175354</v>
      </c>
      <c r="S3959" s="35">
        <v>13.501986503601101</v>
      </c>
      <c r="T3959" s="35">
        <v>13.5680990219116</v>
      </c>
      <c r="U3959" s="35">
        <v>13.6413068771362</v>
      </c>
      <c r="V3959" s="35" t="s">
        <v>34</v>
      </c>
      <c r="W3959" s="35">
        <v>13.4397792816162</v>
      </c>
      <c r="X3959" s="35">
        <v>13.528283119201699</v>
      </c>
      <c r="Y3959" s="35" t="s">
        <v>34</v>
      </c>
      <c r="Z3959" s="18">
        <v>2</v>
      </c>
      <c r="AA3959" s="4">
        <v>1</v>
      </c>
      <c r="AB3959" s="4">
        <v>2</v>
      </c>
      <c r="AC3959" s="4">
        <v>2</v>
      </c>
      <c r="AD3959" s="4">
        <v>2</v>
      </c>
      <c r="AE3959" s="4">
        <v>1</v>
      </c>
      <c r="AF3959" s="4">
        <v>2</v>
      </c>
      <c r="AG3959" s="19">
        <v>2</v>
      </c>
      <c r="AH3959" s="18">
        <v>2</v>
      </c>
      <c r="AI3959" s="4">
        <v>2</v>
      </c>
      <c r="AJ3959" s="4">
        <v>2</v>
      </c>
      <c r="AK3959" s="4">
        <v>2</v>
      </c>
      <c r="AL3959" s="4">
        <v>2</v>
      </c>
      <c r="AM3959" s="4">
        <v>1</v>
      </c>
      <c r="AN3959" s="4">
        <v>2</v>
      </c>
      <c r="AO3959" s="19">
        <v>2</v>
      </c>
    </row>
    <row r="3960" spans="1:41" x14ac:dyDescent="0.2">
      <c r="A3960" s="24" t="s">
        <v>8742</v>
      </c>
      <c r="B3960" s="24" t="s">
        <v>8745</v>
      </c>
      <c r="C3960" s="24" t="s">
        <v>8744</v>
      </c>
      <c r="D3960" s="24" t="s">
        <v>8743</v>
      </c>
      <c r="E3960" s="24" t="s">
        <v>8743</v>
      </c>
      <c r="F3960" s="26">
        <f t="shared" si="244"/>
        <v>-7.5959801673899818E-2</v>
      </c>
      <c r="G3960" s="8">
        <f t="shared" si="245"/>
        <v>0.46567550975350414</v>
      </c>
      <c r="H3960" s="4">
        <f t="shared" si="246"/>
        <v>8</v>
      </c>
      <c r="I3960" s="4">
        <f t="shared" si="247"/>
        <v>8</v>
      </c>
      <c r="J3960" s="1">
        <v>16.3256931304932</v>
      </c>
      <c r="K3960" s="1">
        <v>16.1812648773193</v>
      </c>
      <c r="L3960" s="1">
        <v>16.266290664672901</v>
      </c>
      <c r="M3960" s="1">
        <v>16.059371948242202</v>
      </c>
      <c r="N3960" s="1">
        <v>16.206161499023398</v>
      </c>
      <c r="O3960" s="1">
        <v>16.1790580749512</v>
      </c>
      <c r="P3960" s="1">
        <v>15.7097568511963</v>
      </c>
      <c r="Q3960" s="1">
        <v>16.2912502288818</v>
      </c>
      <c r="R3960" s="35">
        <v>15.945478439331101</v>
      </c>
      <c r="S3960" s="35">
        <v>16.281303405761701</v>
      </c>
      <c r="T3960" s="35">
        <v>16.200153350830099</v>
      </c>
      <c r="U3960" s="35">
        <v>16.174003601074201</v>
      </c>
      <c r="V3960" s="35">
        <v>16.010557174682599</v>
      </c>
      <c r="W3960" s="35">
        <v>15.6426496505737</v>
      </c>
      <c r="X3960" s="35">
        <v>16.1245002746582</v>
      </c>
      <c r="Y3960" s="35">
        <v>16.2325229644775</v>
      </c>
      <c r="Z3960" s="18">
        <v>8</v>
      </c>
      <c r="AA3960" s="4">
        <v>8</v>
      </c>
      <c r="AB3960" s="4">
        <v>8</v>
      </c>
      <c r="AC3960" s="4">
        <v>8</v>
      </c>
      <c r="AD3960" s="4">
        <v>8</v>
      </c>
      <c r="AE3960" s="4">
        <v>8</v>
      </c>
      <c r="AF3960" s="4">
        <v>8</v>
      </c>
      <c r="AG3960" s="19">
        <v>8</v>
      </c>
      <c r="AH3960" s="18">
        <v>8</v>
      </c>
      <c r="AI3960" s="4">
        <v>8</v>
      </c>
      <c r="AJ3960" s="4">
        <v>8</v>
      </c>
      <c r="AK3960" s="4">
        <v>8</v>
      </c>
      <c r="AL3960" s="4">
        <v>8</v>
      </c>
      <c r="AM3960" s="4">
        <v>8</v>
      </c>
      <c r="AN3960" s="4">
        <v>7</v>
      </c>
      <c r="AO3960" s="19">
        <v>8</v>
      </c>
    </row>
    <row r="3961" spans="1:41" x14ac:dyDescent="0.2">
      <c r="A3961" s="24" t="s">
        <v>8038</v>
      </c>
      <c r="B3961" s="24" t="s">
        <v>8037</v>
      </c>
      <c r="C3961" s="24" t="s">
        <v>8036</v>
      </c>
      <c r="D3961" s="24" t="s">
        <v>8035</v>
      </c>
      <c r="E3961" s="24" t="s">
        <v>8035</v>
      </c>
      <c r="F3961" s="26">
        <f t="shared" si="244"/>
        <v>-0.12740814685822421</v>
      </c>
      <c r="G3961" s="8">
        <f t="shared" si="245"/>
        <v>0.46583490481021994</v>
      </c>
      <c r="H3961" s="4">
        <f t="shared" si="246"/>
        <v>8</v>
      </c>
      <c r="I3961" s="4">
        <f t="shared" si="247"/>
        <v>8</v>
      </c>
      <c r="J3961" s="1">
        <v>15.7091836929321</v>
      </c>
      <c r="K3961" s="1">
        <v>15.5533800125122</v>
      </c>
      <c r="L3961" s="1">
        <v>16.0676879882813</v>
      </c>
      <c r="M3961" s="1">
        <v>15.823362350463899</v>
      </c>
      <c r="N3961" s="1">
        <v>15.878293037414601</v>
      </c>
      <c r="O3961" s="1">
        <v>15.547966957092299</v>
      </c>
      <c r="P3961" s="1">
        <v>15.9124450683594</v>
      </c>
      <c r="Q3961" s="1">
        <v>15.6663656234741</v>
      </c>
      <c r="R3961" s="35">
        <v>15.9812822341919</v>
      </c>
      <c r="S3961" s="35">
        <v>16.1535453796387</v>
      </c>
      <c r="T3961" s="35">
        <v>15.7035112380981</v>
      </c>
      <c r="U3961" s="35">
        <v>15.848165512085</v>
      </c>
      <c r="V3961" s="35">
        <v>14.7010192871094</v>
      </c>
      <c r="W3961" s="35">
        <v>15.701509475708001</v>
      </c>
      <c r="X3961" s="35">
        <v>15.377254486084</v>
      </c>
      <c r="Y3961" s="35">
        <v>15.673131942749</v>
      </c>
      <c r="Z3961" s="18">
        <v>5</v>
      </c>
      <c r="AA3961" s="4">
        <v>5</v>
      </c>
      <c r="AB3961" s="4">
        <v>3</v>
      </c>
      <c r="AC3961" s="4">
        <v>5</v>
      </c>
      <c r="AD3961" s="4">
        <v>5</v>
      </c>
      <c r="AE3961" s="4">
        <v>4</v>
      </c>
      <c r="AF3961" s="4">
        <v>5</v>
      </c>
      <c r="AG3961" s="19">
        <v>3</v>
      </c>
      <c r="AH3961" s="18">
        <v>4</v>
      </c>
      <c r="AI3961" s="4">
        <v>4</v>
      </c>
      <c r="AJ3961" s="4">
        <v>5</v>
      </c>
      <c r="AK3961" s="4">
        <v>4</v>
      </c>
      <c r="AL3961" s="4">
        <v>5</v>
      </c>
      <c r="AM3961" s="4">
        <v>5</v>
      </c>
      <c r="AN3961" s="4">
        <v>5</v>
      </c>
      <c r="AO3961" s="19">
        <v>4</v>
      </c>
    </row>
    <row r="3962" spans="1:41" x14ac:dyDescent="0.2">
      <c r="A3962" s="24" t="s">
        <v>27510</v>
      </c>
      <c r="B3962" s="24" t="s">
        <v>27509</v>
      </c>
      <c r="C3962" s="24" t="s">
        <v>27508</v>
      </c>
      <c r="D3962" s="24" t="s">
        <v>27507</v>
      </c>
      <c r="E3962" s="24" t="s">
        <v>27507</v>
      </c>
      <c r="F3962" s="26">
        <f t="shared" si="244"/>
        <v>-5.7994246482850897E-2</v>
      </c>
      <c r="G3962" s="8">
        <f t="shared" si="245"/>
        <v>0.46599068614327721</v>
      </c>
      <c r="H3962" s="4">
        <f t="shared" si="246"/>
        <v>8</v>
      </c>
      <c r="I3962" s="4">
        <f t="shared" si="247"/>
        <v>8</v>
      </c>
      <c r="J3962" s="1">
        <v>15.886049270629901</v>
      </c>
      <c r="K3962" s="1">
        <v>15.8523054122925</v>
      </c>
      <c r="L3962" s="1">
        <v>15.5903472900391</v>
      </c>
      <c r="M3962" s="1">
        <v>15.8073997497559</v>
      </c>
      <c r="N3962" s="1">
        <v>15.8288354873657</v>
      </c>
      <c r="O3962" s="1">
        <v>15.5617685317993</v>
      </c>
      <c r="P3962" s="1">
        <v>15.681531906127899</v>
      </c>
      <c r="Q3962" s="1">
        <v>15.985058784484901</v>
      </c>
      <c r="R3962" s="35">
        <v>15.7955827713013</v>
      </c>
      <c r="S3962" s="35">
        <v>15.860434532165501</v>
      </c>
      <c r="T3962" s="35">
        <v>15.8555717468262</v>
      </c>
      <c r="U3962" s="35">
        <v>15.7835912704468</v>
      </c>
      <c r="V3962" s="35">
        <v>15.3653345108032</v>
      </c>
      <c r="W3962" s="35">
        <v>15.6420431137085</v>
      </c>
      <c r="X3962" s="35">
        <v>15.6915168762207</v>
      </c>
      <c r="Y3962" s="35">
        <v>15.735267639160201</v>
      </c>
      <c r="Z3962" s="18">
        <v>10</v>
      </c>
      <c r="AA3962" s="4">
        <v>13</v>
      </c>
      <c r="AB3962" s="4">
        <v>10</v>
      </c>
      <c r="AC3962" s="4">
        <v>11</v>
      </c>
      <c r="AD3962" s="4">
        <v>12</v>
      </c>
      <c r="AE3962" s="4">
        <v>15</v>
      </c>
      <c r="AF3962" s="4">
        <v>10</v>
      </c>
      <c r="AG3962" s="19">
        <v>11</v>
      </c>
      <c r="AH3962" s="18">
        <v>11</v>
      </c>
      <c r="AI3962" s="4">
        <v>12</v>
      </c>
      <c r="AJ3962" s="4">
        <v>13</v>
      </c>
      <c r="AK3962" s="4">
        <v>13</v>
      </c>
      <c r="AL3962" s="4">
        <v>13</v>
      </c>
      <c r="AM3962" s="4">
        <v>12</v>
      </c>
      <c r="AN3962" s="4">
        <v>10</v>
      </c>
      <c r="AO3962" s="19">
        <v>14</v>
      </c>
    </row>
    <row r="3963" spans="1:41" x14ac:dyDescent="0.2">
      <c r="A3963" s="24" t="s">
        <v>6881</v>
      </c>
      <c r="B3963" s="24" t="s">
        <v>6880</v>
      </c>
      <c r="C3963" s="24" t="s">
        <v>6879</v>
      </c>
      <c r="D3963" s="24" t="s">
        <v>6878</v>
      </c>
      <c r="E3963" s="24" t="s">
        <v>6878</v>
      </c>
      <c r="F3963" s="26">
        <f t="shared" si="244"/>
        <v>-5.5268287658684301E-2</v>
      </c>
      <c r="G3963" s="8">
        <f t="shared" si="245"/>
        <v>0.46628520979585653</v>
      </c>
      <c r="H3963" s="4">
        <f t="shared" si="246"/>
        <v>8</v>
      </c>
      <c r="I3963" s="4">
        <f t="shared" si="247"/>
        <v>8</v>
      </c>
      <c r="J3963" s="1">
        <v>18.268020629882798</v>
      </c>
      <c r="K3963" s="1">
        <v>18.432178497314499</v>
      </c>
      <c r="L3963" s="1">
        <v>18.558607101440401</v>
      </c>
      <c r="M3963" s="1">
        <v>18.533706665039102</v>
      </c>
      <c r="N3963" s="1">
        <v>18.4412631988525</v>
      </c>
      <c r="O3963" s="1">
        <v>18.556554794311499</v>
      </c>
      <c r="P3963" s="1">
        <v>18.443304061889599</v>
      </c>
      <c r="Q3963" s="1">
        <v>18.496007919311499</v>
      </c>
      <c r="R3963" s="35">
        <v>18.588037490844702</v>
      </c>
      <c r="S3963" s="35">
        <v>18.467525482177699</v>
      </c>
      <c r="T3963" s="35">
        <v>18.559425354003899</v>
      </c>
      <c r="U3963" s="35">
        <v>18.472211837768601</v>
      </c>
      <c r="V3963" s="35">
        <v>17.988323211669901</v>
      </c>
      <c r="W3963" s="35">
        <v>18.434001922607401</v>
      </c>
      <c r="X3963" s="35">
        <v>18.408454895019499</v>
      </c>
      <c r="Y3963" s="35">
        <v>18.3695163726807</v>
      </c>
      <c r="Z3963" s="18">
        <v>25</v>
      </c>
      <c r="AA3963" s="4">
        <v>24</v>
      </c>
      <c r="AB3963" s="4">
        <v>24</v>
      </c>
      <c r="AC3963" s="4">
        <v>22</v>
      </c>
      <c r="AD3963" s="4">
        <v>24</v>
      </c>
      <c r="AE3963" s="4">
        <v>24</v>
      </c>
      <c r="AF3963" s="4">
        <v>22</v>
      </c>
      <c r="AG3963" s="19">
        <v>23</v>
      </c>
      <c r="AH3963" s="18">
        <v>22</v>
      </c>
      <c r="AI3963" s="4">
        <v>23</v>
      </c>
      <c r="AJ3963" s="4">
        <v>25</v>
      </c>
      <c r="AK3963" s="4">
        <v>23</v>
      </c>
      <c r="AL3963" s="4">
        <v>25</v>
      </c>
      <c r="AM3963" s="4">
        <v>22</v>
      </c>
      <c r="AN3963" s="4">
        <v>24</v>
      </c>
      <c r="AO3963" s="19">
        <v>24</v>
      </c>
    </row>
    <row r="3964" spans="1:41" x14ac:dyDescent="0.2">
      <c r="A3964" s="24" t="s">
        <v>24477</v>
      </c>
      <c r="B3964" s="24" t="s">
        <v>24476</v>
      </c>
      <c r="C3964" s="24" t="s">
        <v>24475</v>
      </c>
      <c r="D3964" s="24" t="s">
        <v>24474</v>
      </c>
      <c r="E3964" s="24" t="s">
        <v>24474</v>
      </c>
      <c r="F3964" s="26">
        <f t="shared" si="244"/>
        <v>-0.15547740459441783</v>
      </c>
      <c r="G3964" s="8">
        <f t="shared" si="245"/>
        <v>0.46637191843281389</v>
      </c>
      <c r="H3964" s="4">
        <f t="shared" si="246"/>
        <v>8</v>
      </c>
      <c r="I3964" s="4">
        <f t="shared" si="247"/>
        <v>7</v>
      </c>
      <c r="J3964" s="1">
        <v>12.350028038024901</v>
      </c>
      <c r="K3964" s="1">
        <v>12.9836225509644</v>
      </c>
      <c r="L3964" s="1">
        <v>12.7734622955322</v>
      </c>
      <c r="M3964" s="1">
        <v>12.5102128982544</v>
      </c>
      <c r="N3964" s="1">
        <v>12.645131111145</v>
      </c>
      <c r="O3964" s="1">
        <v>12.7606287002563</v>
      </c>
      <c r="P3964" s="1">
        <v>12.8071298599243</v>
      </c>
      <c r="Q3964" s="1">
        <v>12.375647544860801</v>
      </c>
      <c r="R3964" s="35">
        <v>12.6175594329834</v>
      </c>
      <c r="S3964" s="35">
        <v>12.6507759094238</v>
      </c>
      <c r="T3964" s="35">
        <v>12.316688537597701</v>
      </c>
      <c r="U3964" s="35">
        <v>12.183753013610801</v>
      </c>
      <c r="V3964" s="35" t="s">
        <v>34</v>
      </c>
      <c r="W3964" s="35">
        <v>12.835369110107401</v>
      </c>
      <c r="X3964" s="35">
        <v>13.2807922363281</v>
      </c>
      <c r="Y3964" s="35">
        <v>11.581850051879901</v>
      </c>
      <c r="Z3964" s="18">
        <v>2</v>
      </c>
      <c r="AA3964" s="4">
        <v>3</v>
      </c>
      <c r="AB3964" s="4">
        <v>3</v>
      </c>
      <c r="AC3964" s="4">
        <v>3</v>
      </c>
      <c r="AD3964" s="4">
        <v>3</v>
      </c>
      <c r="AE3964" s="4">
        <v>3</v>
      </c>
      <c r="AF3964" s="4">
        <v>3</v>
      </c>
      <c r="AG3964" s="19">
        <v>3</v>
      </c>
      <c r="AH3964" s="18">
        <v>3</v>
      </c>
      <c r="AI3964" s="4">
        <v>2</v>
      </c>
      <c r="AJ3964" s="4">
        <v>3</v>
      </c>
      <c r="AK3964" s="4">
        <v>3</v>
      </c>
      <c r="AL3964" s="4">
        <v>2</v>
      </c>
      <c r="AM3964" s="4">
        <v>1</v>
      </c>
      <c r="AN3964" s="4">
        <v>2</v>
      </c>
      <c r="AO3964" s="19">
        <v>3</v>
      </c>
    </row>
    <row r="3965" spans="1:41" x14ac:dyDescent="0.2">
      <c r="A3965" s="24" t="s">
        <v>1709</v>
      </c>
      <c r="B3965" s="24" t="s">
        <v>1708</v>
      </c>
      <c r="C3965" s="24" t="s">
        <v>1707</v>
      </c>
      <c r="D3965" s="24" t="s">
        <v>1706</v>
      </c>
      <c r="E3965" s="24" t="s">
        <v>1706</v>
      </c>
      <c r="F3965" s="26">
        <f t="shared" si="244"/>
        <v>5.6477427482599651E-2</v>
      </c>
      <c r="G3965" s="8">
        <f t="shared" si="245"/>
        <v>0.46640434098317074</v>
      </c>
      <c r="H3965" s="4">
        <f t="shared" si="246"/>
        <v>8</v>
      </c>
      <c r="I3965" s="4">
        <f t="shared" si="247"/>
        <v>8</v>
      </c>
      <c r="J3965" s="1">
        <v>15.498029708862299</v>
      </c>
      <c r="K3965" s="1">
        <v>15.658855438232401</v>
      </c>
      <c r="L3965" s="1">
        <v>15.605676651001</v>
      </c>
      <c r="M3965" s="1">
        <v>15.4490356445313</v>
      </c>
      <c r="N3965" s="1">
        <v>15.440772056579601</v>
      </c>
      <c r="O3965" s="1">
        <v>15.650103569030801</v>
      </c>
      <c r="P3965" s="1">
        <v>15.669842720031699</v>
      </c>
      <c r="Q3965" s="1">
        <v>15.5883636474609</v>
      </c>
      <c r="R3965" s="35">
        <v>15.741509437561</v>
      </c>
      <c r="S3965" s="35">
        <v>15.190981864929199</v>
      </c>
      <c r="T3965" s="35">
        <v>15.6968593597412</v>
      </c>
      <c r="U3965" s="35">
        <v>15.5701789855957</v>
      </c>
      <c r="V3965" s="35">
        <v>15.787127494811999</v>
      </c>
      <c r="W3965" s="35">
        <v>15.7631168365479</v>
      </c>
      <c r="X3965" s="35">
        <v>15.649746894836399</v>
      </c>
      <c r="Y3965" s="35">
        <v>15.612977981567401</v>
      </c>
      <c r="Z3965" s="18">
        <v>27</v>
      </c>
      <c r="AA3965" s="4">
        <v>31</v>
      </c>
      <c r="AB3965" s="4">
        <v>31</v>
      </c>
      <c r="AC3965" s="4">
        <v>28</v>
      </c>
      <c r="AD3965" s="4">
        <v>28</v>
      </c>
      <c r="AE3965" s="4">
        <v>31</v>
      </c>
      <c r="AF3965" s="4">
        <v>26</v>
      </c>
      <c r="AG3965" s="19">
        <v>24</v>
      </c>
      <c r="AH3965" s="18">
        <v>26</v>
      </c>
      <c r="AI3965" s="4">
        <v>28</v>
      </c>
      <c r="AJ3965" s="4">
        <v>32</v>
      </c>
      <c r="AK3965" s="4">
        <v>28</v>
      </c>
      <c r="AL3965" s="4">
        <v>31</v>
      </c>
      <c r="AM3965" s="4">
        <v>21</v>
      </c>
      <c r="AN3965" s="4">
        <v>30</v>
      </c>
      <c r="AO3965" s="19">
        <v>28</v>
      </c>
    </row>
    <row r="3966" spans="1:41" x14ac:dyDescent="0.2">
      <c r="A3966" s="24" t="s">
        <v>15750</v>
      </c>
      <c r="B3966" s="24" t="s">
        <v>15749</v>
      </c>
      <c r="C3966" s="24" t="s">
        <v>15748</v>
      </c>
      <c r="D3966" s="24" t="s">
        <v>15747</v>
      </c>
      <c r="E3966" s="24" t="s">
        <v>15747</v>
      </c>
      <c r="F3966" s="26">
        <f t="shared" si="244"/>
        <v>0.10556483268739925</v>
      </c>
      <c r="G3966" s="8">
        <f t="shared" si="245"/>
        <v>0.4666189349498886</v>
      </c>
      <c r="H3966" s="4">
        <f t="shared" si="246"/>
        <v>8</v>
      </c>
      <c r="I3966" s="4">
        <f t="shared" si="247"/>
        <v>8</v>
      </c>
      <c r="J3966" s="1">
        <v>17.142786026001001</v>
      </c>
      <c r="K3966" s="1">
        <v>17.5886936187744</v>
      </c>
      <c r="L3966" s="1">
        <v>17.884981155395501</v>
      </c>
      <c r="M3966" s="1">
        <v>17.658147811889599</v>
      </c>
      <c r="N3966" s="1">
        <v>17.738237380981399</v>
      </c>
      <c r="O3966" s="1">
        <v>18.1064052581787</v>
      </c>
      <c r="P3966" s="1">
        <v>17.605493545532202</v>
      </c>
      <c r="Q3966" s="1">
        <v>17.228687286376999</v>
      </c>
      <c r="R3966" s="35">
        <v>17.848171234130898</v>
      </c>
      <c r="S3966" s="35">
        <v>17.3944797515869</v>
      </c>
      <c r="T3966" s="35">
        <v>18.033058166503899</v>
      </c>
      <c r="U3966" s="35">
        <v>17.338476181030298</v>
      </c>
      <c r="V3966" s="35">
        <v>17.6846313476563</v>
      </c>
      <c r="W3966" s="35">
        <v>17.884641647338899</v>
      </c>
      <c r="X3966" s="35">
        <v>17.824703216552699</v>
      </c>
      <c r="Y3966" s="35">
        <v>17.789789199829102</v>
      </c>
      <c r="Z3966" s="18">
        <v>22</v>
      </c>
      <c r="AA3966" s="4">
        <v>24</v>
      </c>
      <c r="AB3966" s="4">
        <v>23</v>
      </c>
      <c r="AC3966" s="4">
        <v>23</v>
      </c>
      <c r="AD3966" s="4">
        <v>24</v>
      </c>
      <c r="AE3966" s="4">
        <v>23</v>
      </c>
      <c r="AF3966" s="4">
        <v>22</v>
      </c>
      <c r="AG3966" s="19">
        <v>22</v>
      </c>
      <c r="AH3966" s="18">
        <v>23</v>
      </c>
      <c r="AI3966" s="4">
        <v>21</v>
      </c>
      <c r="AJ3966" s="4">
        <v>23</v>
      </c>
      <c r="AK3966" s="4">
        <v>23</v>
      </c>
      <c r="AL3966" s="4">
        <v>23</v>
      </c>
      <c r="AM3966" s="4">
        <v>17</v>
      </c>
      <c r="AN3966" s="4">
        <v>23</v>
      </c>
      <c r="AO3966" s="19">
        <v>23</v>
      </c>
    </row>
    <row r="3967" spans="1:41" x14ac:dyDescent="0.2">
      <c r="A3967" s="24" t="s">
        <v>900</v>
      </c>
      <c r="B3967" s="24" t="s">
        <v>899</v>
      </c>
      <c r="C3967" s="24" t="s">
        <v>898</v>
      </c>
      <c r="D3967" s="24" t="s">
        <v>897</v>
      </c>
      <c r="E3967" s="24" t="s">
        <v>897</v>
      </c>
      <c r="F3967" s="26">
        <f t="shared" si="244"/>
        <v>0.14563202857973678</v>
      </c>
      <c r="G3967" s="8">
        <f t="shared" si="245"/>
        <v>0.46663430922093152</v>
      </c>
      <c r="H3967" s="4">
        <f t="shared" si="246"/>
        <v>8</v>
      </c>
      <c r="I3967" s="4">
        <f t="shared" si="247"/>
        <v>8</v>
      </c>
      <c r="J3967" s="1">
        <v>16.8085746765137</v>
      </c>
      <c r="K3967" s="1">
        <v>16.8028564453125</v>
      </c>
      <c r="L3967" s="1">
        <v>15.7890110015869</v>
      </c>
      <c r="M3967" s="1">
        <v>16.589258193969702</v>
      </c>
      <c r="N3967" s="1">
        <v>16.3599948883057</v>
      </c>
      <c r="O3967" s="1">
        <v>15.755521774291999</v>
      </c>
      <c r="P3967" s="1">
        <v>16.689739227294901</v>
      </c>
      <c r="Q3967" s="1">
        <v>16.0921516418457</v>
      </c>
      <c r="R3967" s="35">
        <v>16.4669399261475</v>
      </c>
      <c r="S3967" s="35">
        <v>16.2009792327881</v>
      </c>
      <c r="T3967" s="35">
        <v>16.562580108642599</v>
      </c>
      <c r="U3967" s="35">
        <v>16.965389251708999</v>
      </c>
      <c r="V3967" s="35">
        <v>15.8746547698975</v>
      </c>
      <c r="W3967" s="35">
        <v>16.647388458251999</v>
      </c>
      <c r="X3967" s="35">
        <v>16.7662563323975</v>
      </c>
      <c r="Y3967" s="35">
        <v>16.567975997924801</v>
      </c>
      <c r="Z3967" s="18">
        <v>33</v>
      </c>
      <c r="AA3967" s="4">
        <v>36</v>
      </c>
      <c r="AB3967" s="4">
        <v>33</v>
      </c>
      <c r="AC3967" s="4">
        <v>31</v>
      </c>
      <c r="AD3967" s="4">
        <v>34</v>
      </c>
      <c r="AE3967" s="4">
        <v>35</v>
      </c>
      <c r="AF3967" s="4">
        <v>34</v>
      </c>
      <c r="AG3967" s="19">
        <v>32</v>
      </c>
      <c r="AH3967" s="18">
        <v>34</v>
      </c>
      <c r="AI3967" s="4">
        <v>31</v>
      </c>
      <c r="AJ3967" s="4">
        <v>34</v>
      </c>
      <c r="AK3967" s="4">
        <v>35</v>
      </c>
      <c r="AL3967" s="4">
        <v>35</v>
      </c>
      <c r="AM3967" s="4">
        <v>25</v>
      </c>
      <c r="AN3967" s="4">
        <v>33</v>
      </c>
      <c r="AO3967" s="19">
        <v>35</v>
      </c>
    </row>
    <row r="3968" spans="1:41" x14ac:dyDescent="0.2">
      <c r="A3968" s="24" t="s">
        <v>24985</v>
      </c>
      <c r="B3968" s="24" t="s">
        <v>24984</v>
      </c>
      <c r="C3968" s="24" t="s">
        <v>24983</v>
      </c>
      <c r="D3968" s="24" t="s">
        <v>24982</v>
      </c>
      <c r="E3968" s="24" t="s">
        <v>24982</v>
      </c>
      <c r="F3968" s="26">
        <f t="shared" si="244"/>
        <v>6.4561367034905004E-2</v>
      </c>
      <c r="G3968" s="8">
        <f t="shared" si="245"/>
        <v>0.46670871667861435</v>
      </c>
      <c r="H3968" s="4">
        <f t="shared" si="246"/>
        <v>8</v>
      </c>
      <c r="I3968" s="4">
        <f t="shared" si="247"/>
        <v>8</v>
      </c>
      <c r="J3968" s="1">
        <v>19.572328567504901</v>
      </c>
      <c r="K3968" s="1">
        <v>19.690294265747099</v>
      </c>
      <c r="L3968" s="1">
        <v>19.259794235229499</v>
      </c>
      <c r="M3968" s="1">
        <v>19.503005981445298</v>
      </c>
      <c r="N3968" s="1">
        <v>19.209611892700199</v>
      </c>
      <c r="O3968" s="1">
        <v>19.497737884521499</v>
      </c>
      <c r="P3968" s="1">
        <v>19.309158325195298</v>
      </c>
      <c r="Q3968" s="1">
        <v>19.536350250244102</v>
      </c>
      <c r="R3968" s="35">
        <v>19.3394451141357</v>
      </c>
      <c r="S3968" s="35">
        <v>19.5330924987793</v>
      </c>
      <c r="T3968" s="35">
        <v>19.487678527831999</v>
      </c>
      <c r="U3968" s="35">
        <v>19.591424942016602</v>
      </c>
      <c r="V3968" s="35">
        <v>19.196468353271499</v>
      </c>
      <c r="W3968" s="35">
        <v>19.539302825927699</v>
      </c>
      <c r="X3968" s="35">
        <v>19.762989044189499</v>
      </c>
      <c r="Y3968" s="35">
        <v>19.644371032714801</v>
      </c>
      <c r="Z3968" s="18">
        <v>11</v>
      </c>
      <c r="AA3968" s="4">
        <v>11</v>
      </c>
      <c r="AB3968" s="4">
        <v>9</v>
      </c>
      <c r="AC3968" s="4">
        <v>8</v>
      </c>
      <c r="AD3968" s="4">
        <v>8</v>
      </c>
      <c r="AE3968" s="4">
        <v>11</v>
      </c>
      <c r="AF3968" s="4">
        <v>10</v>
      </c>
      <c r="AG3968" s="19">
        <v>8</v>
      </c>
      <c r="AH3968" s="18">
        <v>8</v>
      </c>
      <c r="AI3968" s="4">
        <v>10</v>
      </c>
      <c r="AJ3968" s="4">
        <v>11</v>
      </c>
      <c r="AK3968" s="4">
        <v>9</v>
      </c>
      <c r="AL3968" s="4">
        <v>11</v>
      </c>
      <c r="AM3968" s="4">
        <v>9</v>
      </c>
      <c r="AN3968" s="4">
        <v>13</v>
      </c>
      <c r="AO3968" s="19">
        <v>11</v>
      </c>
    </row>
    <row r="3969" spans="1:41" x14ac:dyDescent="0.2">
      <c r="A3969" s="24" t="s">
        <v>8438</v>
      </c>
      <c r="B3969" s="24" t="s">
        <v>8437</v>
      </c>
      <c r="C3969" s="24" t="s">
        <v>8436</v>
      </c>
      <c r="D3969" s="24" t="s">
        <v>8435</v>
      </c>
      <c r="E3969" s="24" t="s">
        <v>8435</v>
      </c>
      <c r="F3969" s="26">
        <f t="shared" si="244"/>
        <v>-0.19417957464851199</v>
      </c>
      <c r="G3969" s="8">
        <f t="shared" si="245"/>
        <v>0.46677345455132346</v>
      </c>
      <c r="H3969" s="4">
        <f t="shared" si="246"/>
        <v>8</v>
      </c>
      <c r="I3969" s="4">
        <f t="shared" si="247"/>
        <v>3</v>
      </c>
      <c r="J3969" s="1">
        <v>11.800835609436</v>
      </c>
      <c r="K3969" s="1">
        <v>10.7369432449341</v>
      </c>
      <c r="L3969" s="1">
        <v>11.689281463623001</v>
      </c>
      <c r="M3969" s="1">
        <v>11.3398275375366</v>
      </c>
      <c r="N3969" s="1">
        <v>10.960197448730501</v>
      </c>
      <c r="O3969" s="1">
        <v>11.587566375732401</v>
      </c>
      <c r="P3969" s="1">
        <v>11.594641685485801</v>
      </c>
      <c r="Q3969" s="1">
        <v>10.9149007797241</v>
      </c>
      <c r="R3969" s="35">
        <v>11.177183151245099</v>
      </c>
      <c r="S3969" s="35" t="s">
        <v>34</v>
      </c>
      <c r="T3969" s="35" t="s">
        <v>34</v>
      </c>
      <c r="U3969" s="35" t="s">
        <v>34</v>
      </c>
      <c r="V3969" s="35">
        <v>11.368610382080099</v>
      </c>
      <c r="W3969" s="35" t="s">
        <v>34</v>
      </c>
      <c r="X3969" s="35">
        <v>10.855740547180201</v>
      </c>
      <c r="Y3969" s="35" t="s">
        <v>34</v>
      </c>
      <c r="Z3969" s="18">
        <v>2</v>
      </c>
      <c r="AA3969" s="4">
        <v>3</v>
      </c>
      <c r="AB3969" s="4">
        <v>2</v>
      </c>
      <c r="AC3969" s="4">
        <v>2</v>
      </c>
      <c r="AD3969" s="4">
        <v>3</v>
      </c>
      <c r="AE3969" s="4">
        <v>2</v>
      </c>
      <c r="AF3969" s="4">
        <v>2</v>
      </c>
      <c r="AG3969" s="19">
        <v>2</v>
      </c>
      <c r="AH3969" s="18">
        <v>3</v>
      </c>
      <c r="AI3969" s="4">
        <v>1</v>
      </c>
      <c r="AJ3969" s="4">
        <v>1</v>
      </c>
      <c r="AK3969" s="4">
        <v>1</v>
      </c>
      <c r="AL3969" s="4">
        <v>2</v>
      </c>
      <c r="AM3969" s="4">
        <v>4</v>
      </c>
      <c r="AN3969" s="4">
        <v>1</v>
      </c>
      <c r="AO3969" s="19">
        <v>2</v>
      </c>
    </row>
    <row r="3970" spans="1:41" x14ac:dyDescent="0.2">
      <c r="A3970" s="24" t="s">
        <v>2782</v>
      </c>
      <c r="B3970" s="24" t="s">
        <v>2781</v>
      </c>
      <c r="C3970" s="24" t="s">
        <v>2780</v>
      </c>
      <c r="D3970" s="24" t="s">
        <v>2779</v>
      </c>
      <c r="E3970" s="24" t="s">
        <v>2779</v>
      </c>
      <c r="F3970" s="26">
        <f t="shared" si="244"/>
        <v>0.13202393054962336</v>
      </c>
      <c r="G3970" s="8">
        <f t="shared" si="245"/>
        <v>0.46677484882184739</v>
      </c>
      <c r="H3970" s="4">
        <f t="shared" si="246"/>
        <v>8</v>
      </c>
      <c r="I3970" s="4">
        <f t="shared" si="247"/>
        <v>8</v>
      </c>
      <c r="J3970" s="1">
        <v>15.9412651062012</v>
      </c>
      <c r="K3970" s="1">
        <v>15.5951442718506</v>
      </c>
      <c r="L3970" s="1">
        <v>14.9100894927979</v>
      </c>
      <c r="M3970" s="1">
        <v>15.7837915420532</v>
      </c>
      <c r="N3970" s="1">
        <v>15.243390083313001</v>
      </c>
      <c r="O3970" s="1">
        <v>14.7519674301147</v>
      </c>
      <c r="P3970" s="1">
        <v>15.908484458923301</v>
      </c>
      <c r="Q3970" s="1">
        <v>15.423943519592299</v>
      </c>
      <c r="R3970" s="35">
        <v>15.4145727157593</v>
      </c>
      <c r="S3970" s="35">
        <v>15.454610824585</v>
      </c>
      <c r="T3970" s="35">
        <v>15.377193450927701</v>
      </c>
      <c r="U3970" s="35">
        <v>15.9288120269775</v>
      </c>
      <c r="V3970" s="35">
        <v>15.3179712295532</v>
      </c>
      <c r="W3970" s="35">
        <v>15.777265548706101</v>
      </c>
      <c r="X3970" s="35">
        <v>15.734550476074199</v>
      </c>
      <c r="Y3970" s="35">
        <v>15.609291076660201</v>
      </c>
      <c r="Z3970" s="18">
        <v>46</v>
      </c>
      <c r="AA3970" s="4">
        <v>44</v>
      </c>
      <c r="AB3970" s="4">
        <v>44</v>
      </c>
      <c r="AC3970" s="4">
        <v>43</v>
      </c>
      <c r="AD3970" s="4">
        <v>37</v>
      </c>
      <c r="AE3970" s="4">
        <v>37</v>
      </c>
      <c r="AF3970" s="4">
        <v>47</v>
      </c>
      <c r="AG3970" s="19">
        <v>46</v>
      </c>
      <c r="AH3970" s="18">
        <v>44</v>
      </c>
      <c r="AI3970" s="4">
        <v>45</v>
      </c>
      <c r="AJ3970" s="4">
        <v>41</v>
      </c>
      <c r="AK3970" s="4">
        <v>46</v>
      </c>
      <c r="AL3970" s="4">
        <v>41</v>
      </c>
      <c r="AM3970" s="4">
        <v>42</v>
      </c>
      <c r="AN3970" s="4">
        <v>43</v>
      </c>
      <c r="AO3970" s="19">
        <v>45</v>
      </c>
    </row>
    <row r="3971" spans="1:41" x14ac:dyDescent="0.2">
      <c r="A3971" s="24" t="s">
        <v>8466</v>
      </c>
      <c r="B3971" s="24" t="s">
        <v>8465</v>
      </c>
      <c r="C3971" s="24" t="s">
        <v>8464</v>
      </c>
      <c r="D3971" s="24" t="s">
        <v>8463</v>
      </c>
      <c r="E3971" s="24" t="s">
        <v>8463</v>
      </c>
      <c r="F3971" s="26">
        <f t="shared" si="244"/>
        <v>-6.4658164978038002E-2</v>
      </c>
      <c r="G3971" s="8">
        <f t="shared" si="245"/>
        <v>0.46681543839592132</v>
      </c>
      <c r="H3971" s="4">
        <f t="shared" si="246"/>
        <v>8</v>
      </c>
      <c r="I3971" s="4">
        <f t="shared" si="247"/>
        <v>8</v>
      </c>
      <c r="J3971" s="1">
        <v>16.8683757781982</v>
      </c>
      <c r="K3971" s="1">
        <v>16.955558776855501</v>
      </c>
      <c r="L3971" s="1">
        <v>17.2627563476563</v>
      </c>
      <c r="M3971" s="1">
        <v>16.9919757843018</v>
      </c>
      <c r="N3971" s="1">
        <v>17.045141220092798</v>
      </c>
      <c r="O3971" s="1">
        <v>16.893775939941399</v>
      </c>
      <c r="P3971" s="1">
        <v>17.077190399169901</v>
      </c>
      <c r="Q3971" s="1">
        <v>17.072980880737301</v>
      </c>
      <c r="R3971" s="35">
        <v>16.985998153686499</v>
      </c>
      <c r="S3971" s="35">
        <v>17.186191558837901</v>
      </c>
      <c r="T3971" s="35">
        <v>16.8940944671631</v>
      </c>
      <c r="U3971" s="35">
        <v>17.0344543457031</v>
      </c>
      <c r="V3971" s="35">
        <v>16.6041774749756</v>
      </c>
      <c r="W3971" s="35">
        <v>16.793718338012699</v>
      </c>
      <c r="X3971" s="35">
        <v>16.894071578979499</v>
      </c>
      <c r="Y3971" s="35">
        <v>17.257783889770501</v>
      </c>
      <c r="Z3971" s="18">
        <v>5</v>
      </c>
      <c r="AA3971" s="4">
        <v>4</v>
      </c>
      <c r="AB3971" s="4">
        <v>4</v>
      </c>
      <c r="AC3971" s="4">
        <v>4</v>
      </c>
      <c r="AD3971" s="4">
        <v>4</v>
      </c>
      <c r="AE3971" s="4">
        <v>4</v>
      </c>
      <c r="AF3971" s="4">
        <v>4</v>
      </c>
      <c r="AG3971" s="19">
        <v>4</v>
      </c>
      <c r="AH3971" s="18">
        <v>3</v>
      </c>
      <c r="AI3971" s="4">
        <v>4</v>
      </c>
      <c r="AJ3971" s="4">
        <v>4</v>
      </c>
      <c r="AK3971" s="4">
        <v>3</v>
      </c>
      <c r="AL3971" s="4">
        <v>4</v>
      </c>
      <c r="AM3971" s="4">
        <v>4</v>
      </c>
      <c r="AN3971" s="4">
        <v>4</v>
      </c>
      <c r="AO3971" s="19">
        <v>4</v>
      </c>
    </row>
    <row r="3972" spans="1:41" x14ac:dyDescent="0.2">
      <c r="A3972" s="24" t="s">
        <v>24175</v>
      </c>
      <c r="B3972" s="24" t="s">
        <v>24174</v>
      </c>
      <c r="C3972" s="24" t="s">
        <v>24173</v>
      </c>
      <c r="D3972" s="24" t="s">
        <v>24172</v>
      </c>
      <c r="E3972" s="24" t="s">
        <v>24172</v>
      </c>
      <c r="F3972" s="26">
        <f t="shared" ref="F3972:F4035" si="248">IF(AND(H3972&gt;0,I3972&gt;0),AVERAGE(R3972:Y3972)-AVERAGE(J3972:Q3972),"NaN")</f>
        <v>-9.1663241386413574E-2</v>
      </c>
      <c r="G3972" s="8">
        <f t="shared" ref="G3972:G4035" si="249">IF(AND(H3972&gt;2,I3972&gt;2),TTEST(R3972:Y3972,J3972:Q3972,2,2),"NaN")</f>
        <v>0.46691916108059106</v>
      </c>
      <c r="H3972" s="4">
        <f t="shared" ref="H3972:H4035" si="250">COUNTIF(J3972:Q3972,"&gt;0")</f>
        <v>8</v>
      </c>
      <c r="I3972" s="4">
        <f t="shared" ref="I3972:I4035" si="251">COUNTIF(R3972:Y3972,"&gt;0")</f>
        <v>8</v>
      </c>
      <c r="J3972" s="1">
        <v>13.4453125</v>
      </c>
      <c r="K3972" s="1">
        <v>13.615319252014199</v>
      </c>
      <c r="L3972" s="1">
        <v>13.5597591400146</v>
      </c>
      <c r="M3972" s="1">
        <v>13.527757644653301</v>
      </c>
      <c r="N3972" s="1">
        <v>13.418418884277299</v>
      </c>
      <c r="O3972" s="1">
        <v>13.4070024490356</v>
      </c>
      <c r="P3972" s="1">
        <v>13.5819416046143</v>
      </c>
      <c r="Q3972" s="1">
        <v>13.420763015747101</v>
      </c>
      <c r="R3972" s="35">
        <v>13.535846710205099</v>
      </c>
      <c r="S3972" s="35">
        <v>13.071348190307599</v>
      </c>
      <c r="T3972" s="35">
        <v>13.572593688964799</v>
      </c>
      <c r="U3972" s="35">
        <v>13.7368984222412</v>
      </c>
      <c r="V3972" s="35">
        <v>12.7251424789429</v>
      </c>
      <c r="W3972" s="35">
        <v>13.4998455047607</v>
      </c>
      <c r="X3972" s="35">
        <v>13.628399848938001</v>
      </c>
      <c r="Y3972" s="35">
        <v>13.472893714904799</v>
      </c>
      <c r="Z3972" s="18">
        <v>10</v>
      </c>
      <c r="AA3972" s="4">
        <v>10</v>
      </c>
      <c r="AB3972" s="4">
        <v>9</v>
      </c>
      <c r="AC3972" s="4">
        <v>10</v>
      </c>
      <c r="AD3972" s="4">
        <v>10</v>
      </c>
      <c r="AE3972" s="4">
        <v>11</v>
      </c>
      <c r="AF3972" s="4">
        <v>9</v>
      </c>
      <c r="AG3972" s="19">
        <v>9</v>
      </c>
      <c r="AH3972" s="18">
        <v>10</v>
      </c>
      <c r="AI3972" s="4">
        <v>11</v>
      </c>
      <c r="AJ3972" s="4">
        <v>11</v>
      </c>
      <c r="AK3972" s="4">
        <v>10</v>
      </c>
      <c r="AL3972" s="4">
        <v>10</v>
      </c>
      <c r="AM3972" s="4">
        <v>8</v>
      </c>
      <c r="AN3972" s="4">
        <v>10</v>
      </c>
      <c r="AO3972" s="19">
        <v>11</v>
      </c>
    </row>
    <row r="3973" spans="1:41" x14ac:dyDescent="0.2">
      <c r="A3973" s="24" t="s">
        <v>22377</v>
      </c>
      <c r="B3973" s="24" t="s">
        <v>22376</v>
      </c>
      <c r="C3973" s="24" t="s">
        <v>22375</v>
      </c>
      <c r="D3973" s="24" t="s">
        <v>22374</v>
      </c>
      <c r="E3973" s="24" t="s">
        <v>22374</v>
      </c>
      <c r="F3973" s="26">
        <f t="shared" si="248"/>
        <v>0.27132851736884156</v>
      </c>
      <c r="G3973" s="8">
        <f t="shared" si="249"/>
        <v>0.46692472890985848</v>
      </c>
      <c r="H3973" s="4">
        <f t="shared" si="250"/>
        <v>7</v>
      </c>
      <c r="I3973" s="4">
        <f t="shared" si="251"/>
        <v>5</v>
      </c>
      <c r="J3973" s="1">
        <v>11.6934261322021</v>
      </c>
      <c r="K3973" s="1">
        <v>12.411958694458001</v>
      </c>
      <c r="L3973" s="1">
        <v>12.725617408752401</v>
      </c>
      <c r="M3973" s="1">
        <v>11.3521928787231</v>
      </c>
      <c r="N3973" s="1">
        <v>12.514250755310099</v>
      </c>
      <c r="O3973" s="1">
        <v>11.7579145431519</v>
      </c>
      <c r="P3973" s="1">
        <v>11.3131551742554</v>
      </c>
      <c r="Q3973" s="1" t="s">
        <v>34</v>
      </c>
      <c r="R3973" s="35">
        <v>12.775785446166999</v>
      </c>
      <c r="S3973" s="35">
        <v>13.0338802337646</v>
      </c>
      <c r="T3973" s="35">
        <v>11.594025611877401</v>
      </c>
      <c r="U3973" s="35" t="s">
        <v>34</v>
      </c>
      <c r="V3973" s="35" t="s">
        <v>34</v>
      </c>
      <c r="W3973" s="35" t="s">
        <v>34</v>
      </c>
      <c r="X3973" s="35">
        <v>12.1961717605591</v>
      </c>
      <c r="Y3973" s="35">
        <v>11.591433525085399</v>
      </c>
      <c r="Z3973" s="18">
        <v>2</v>
      </c>
      <c r="AA3973" s="4">
        <v>2</v>
      </c>
      <c r="AB3973" s="4">
        <v>3</v>
      </c>
      <c r="AC3973" s="4">
        <v>3</v>
      </c>
      <c r="AD3973" s="4">
        <v>2</v>
      </c>
      <c r="AE3973" s="4">
        <v>3</v>
      </c>
      <c r="AF3973" s="4">
        <v>3</v>
      </c>
      <c r="AG3973" s="19">
        <v>1</v>
      </c>
      <c r="AH3973" s="18">
        <v>3</v>
      </c>
      <c r="AI3973" s="4">
        <v>2</v>
      </c>
      <c r="AJ3973" s="4">
        <v>3</v>
      </c>
      <c r="AK3973" s="4">
        <v>1</v>
      </c>
      <c r="AL3973" s="4">
        <v>2</v>
      </c>
      <c r="AM3973" s="4">
        <v>0</v>
      </c>
      <c r="AN3973" s="4">
        <v>1</v>
      </c>
      <c r="AO3973" s="19">
        <v>2</v>
      </c>
    </row>
    <row r="3974" spans="1:41" x14ac:dyDescent="0.2">
      <c r="A3974" s="24" t="s">
        <v>2587</v>
      </c>
      <c r="B3974" s="24" t="s">
        <v>2586</v>
      </c>
      <c r="C3974" s="24" t="s">
        <v>2585</v>
      </c>
      <c r="D3974" s="24" t="s">
        <v>2584</v>
      </c>
      <c r="E3974" s="24" t="s">
        <v>2584</v>
      </c>
      <c r="F3974" s="26">
        <f t="shared" si="248"/>
        <v>5.3923249244686389E-2</v>
      </c>
      <c r="G3974" s="8">
        <f t="shared" si="249"/>
        <v>0.46713718105878288</v>
      </c>
      <c r="H3974" s="4">
        <f t="shared" si="250"/>
        <v>8</v>
      </c>
      <c r="I3974" s="4">
        <f t="shared" si="251"/>
        <v>8</v>
      </c>
      <c r="J3974" s="1">
        <v>14.473039627075201</v>
      </c>
      <c r="K3974" s="1">
        <v>14.794131278991699</v>
      </c>
      <c r="L3974" s="1">
        <v>14.269009590148899</v>
      </c>
      <c r="M3974" s="1">
        <v>14.4117755889893</v>
      </c>
      <c r="N3974" s="1">
        <v>14.478232383728001</v>
      </c>
      <c r="O3974" s="1">
        <v>14.4771509170532</v>
      </c>
      <c r="P3974" s="1">
        <v>14.4173774719238</v>
      </c>
      <c r="Q3974" s="1">
        <v>14.4345760345459</v>
      </c>
      <c r="R3974" s="35">
        <v>14.463696479797401</v>
      </c>
      <c r="S3974" s="35">
        <v>14.458086013793899</v>
      </c>
      <c r="T3974" s="35">
        <v>14.7586555480957</v>
      </c>
      <c r="U3974" s="35">
        <v>14.3368692398071</v>
      </c>
      <c r="V3974" s="35">
        <v>14.661761283874499</v>
      </c>
      <c r="W3974" s="35">
        <v>14.402778625488301</v>
      </c>
      <c r="X3974" s="35">
        <v>14.602820396423301</v>
      </c>
      <c r="Y3974" s="35">
        <v>14.502011299133301</v>
      </c>
      <c r="Z3974" s="18">
        <v>17</v>
      </c>
      <c r="AA3974" s="4">
        <v>18</v>
      </c>
      <c r="AB3974" s="4">
        <v>19</v>
      </c>
      <c r="AC3974" s="4">
        <v>18</v>
      </c>
      <c r="AD3974" s="4">
        <v>15</v>
      </c>
      <c r="AE3974" s="4">
        <v>18</v>
      </c>
      <c r="AF3974" s="4">
        <v>16</v>
      </c>
      <c r="AG3974" s="19">
        <v>16</v>
      </c>
      <c r="AH3974" s="18">
        <v>17</v>
      </c>
      <c r="AI3974" s="4">
        <v>15</v>
      </c>
      <c r="AJ3974" s="4">
        <v>19</v>
      </c>
      <c r="AK3974" s="4">
        <v>16</v>
      </c>
      <c r="AL3974" s="4">
        <v>18</v>
      </c>
      <c r="AM3974" s="4">
        <v>12</v>
      </c>
      <c r="AN3974" s="4">
        <v>18</v>
      </c>
      <c r="AO3974" s="19">
        <v>19</v>
      </c>
    </row>
    <row r="3975" spans="1:41" x14ac:dyDescent="0.2">
      <c r="A3975" s="24" t="s">
        <v>37412</v>
      </c>
      <c r="B3975" s="24" t="s">
        <v>37411</v>
      </c>
      <c r="C3975" s="24" t="s">
        <v>37410</v>
      </c>
      <c r="D3975" s="24" t="s">
        <v>37409</v>
      </c>
      <c r="E3975" s="24" t="s">
        <v>37409</v>
      </c>
      <c r="F3975" s="26">
        <f t="shared" si="248"/>
        <v>-0.20119440555571977</v>
      </c>
      <c r="G3975" s="8">
        <f t="shared" si="249"/>
        <v>0.46719874525161387</v>
      </c>
      <c r="H3975" s="4">
        <f t="shared" si="250"/>
        <v>8</v>
      </c>
      <c r="I3975" s="4">
        <f t="shared" si="251"/>
        <v>7</v>
      </c>
      <c r="J3975" s="1">
        <v>12.1861734390259</v>
      </c>
      <c r="K3975" s="1">
        <v>11.0862493515015</v>
      </c>
      <c r="L3975" s="1">
        <v>12.0383911132813</v>
      </c>
      <c r="M3975" s="1">
        <v>11.057701110839799</v>
      </c>
      <c r="N3975" s="1">
        <v>12.017650604248001</v>
      </c>
      <c r="O3975" s="1">
        <v>11.7201070785522</v>
      </c>
      <c r="P3975" s="1">
        <v>11.8183746337891</v>
      </c>
      <c r="Q3975" s="1">
        <v>10.4547824859619</v>
      </c>
      <c r="R3975" s="35">
        <v>11.1801767349243</v>
      </c>
      <c r="S3975" s="35">
        <v>11.2445840835571</v>
      </c>
      <c r="T3975" s="35">
        <v>11.7600049972534</v>
      </c>
      <c r="U3975" s="35">
        <v>10.682476997375501</v>
      </c>
      <c r="V3975" s="35" t="s">
        <v>34</v>
      </c>
      <c r="W3975" s="35">
        <v>11.637240409851101</v>
      </c>
      <c r="X3975" s="35">
        <v>11.706733703613301</v>
      </c>
      <c r="Y3975" s="35">
        <v>11.212423324585</v>
      </c>
      <c r="Z3975" s="18">
        <v>2</v>
      </c>
      <c r="AA3975" s="4">
        <v>2</v>
      </c>
      <c r="AB3975" s="4">
        <v>2</v>
      </c>
      <c r="AC3975" s="4">
        <v>2</v>
      </c>
      <c r="AD3975" s="4">
        <v>3</v>
      </c>
      <c r="AE3975" s="4">
        <v>3</v>
      </c>
      <c r="AF3975" s="4">
        <v>2</v>
      </c>
      <c r="AG3975" s="19">
        <v>2</v>
      </c>
      <c r="AH3975" s="18">
        <v>2</v>
      </c>
      <c r="AI3975" s="4">
        <v>3</v>
      </c>
      <c r="AJ3975" s="4">
        <v>2</v>
      </c>
      <c r="AK3975" s="4">
        <v>2</v>
      </c>
      <c r="AL3975" s="4">
        <v>2</v>
      </c>
      <c r="AM3975" s="4">
        <v>1</v>
      </c>
      <c r="AN3975" s="4">
        <v>2</v>
      </c>
      <c r="AO3975" s="19">
        <v>3</v>
      </c>
    </row>
    <row r="3976" spans="1:41" x14ac:dyDescent="0.2">
      <c r="A3976" s="24" t="s">
        <v>7701</v>
      </c>
      <c r="B3976" s="24" t="s">
        <v>7705</v>
      </c>
      <c r="C3976" s="24" t="s">
        <v>7704</v>
      </c>
      <c r="D3976" s="24" t="s">
        <v>7702</v>
      </c>
      <c r="E3976" s="24" t="s">
        <v>7703</v>
      </c>
      <c r="F3976" s="26">
        <f t="shared" si="248"/>
        <v>-0.126469850540186</v>
      </c>
      <c r="G3976" s="8">
        <f t="shared" si="249"/>
        <v>0.46723576740158068</v>
      </c>
      <c r="H3976" s="4">
        <f t="shared" si="250"/>
        <v>8</v>
      </c>
      <c r="I3976" s="4">
        <f t="shared" si="251"/>
        <v>8</v>
      </c>
      <c r="J3976" s="1">
        <v>18.537237167358398</v>
      </c>
      <c r="K3976" s="1">
        <v>18.5245761871338</v>
      </c>
      <c r="L3976" s="1">
        <v>18.136165618896499</v>
      </c>
      <c r="M3976" s="1">
        <v>18.2631225585938</v>
      </c>
      <c r="N3976" s="1">
        <v>18.121984481811499</v>
      </c>
      <c r="O3976" s="1">
        <v>18.399124145507798</v>
      </c>
      <c r="P3976" s="1">
        <v>18.4173908233643</v>
      </c>
      <c r="Q3976" s="1">
        <v>18.237546920776399</v>
      </c>
      <c r="R3976" s="35">
        <v>18.1956996917725</v>
      </c>
      <c r="S3976" s="35">
        <v>18.235435485839801</v>
      </c>
      <c r="T3976" s="35">
        <v>18.425653457641602</v>
      </c>
      <c r="U3976" s="35">
        <v>18.483457565307599</v>
      </c>
      <c r="V3976" s="35">
        <v>17.159753799438501</v>
      </c>
      <c r="W3976" s="35">
        <v>18.429456710815401</v>
      </c>
      <c r="X3976" s="35">
        <v>18.577842712402301</v>
      </c>
      <c r="Y3976" s="35">
        <v>18.118089675903299</v>
      </c>
      <c r="Z3976" s="18">
        <v>5</v>
      </c>
      <c r="AA3976" s="4">
        <v>5</v>
      </c>
      <c r="AB3976" s="4">
        <v>4</v>
      </c>
      <c r="AC3976" s="4">
        <v>5</v>
      </c>
      <c r="AD3976" s="4">
        <v>5</v>
      </c>
      <c r="AE3976" s="4">
        <v>5</v>
      </c>
      <c r="AF3976" s="4">
        <v>5</v>
      </c>
      <c r="AG3976" s="19">
        <v>4</v>
      </c>
      <c r="AH3976" s="18">
        <v>5</v>
      </c>
      <c r="AI3976" s="4">
        <v>5</v>
      </c>
      <c r="AJ3976" s="4">
        <v>5</v>
      </c>
      <c r="AK3976" s="4">
        <v>5</v>
      </c>
      <c r="AL3976" s="4">
        <v>5</v>
      </c>
      <c r="AM3976" s="4">
        <v>4</v>
      </c>
      <c r="AN3976" s="4">
        <v>5</v>
      </c>
      <c r="AO3976" s="19">
        <v>5</v>
      </c>
    </row>
    <row r="3977" spans="1:41" x14ac:dyDescent="0.2">
      <c r="A3977" s="24" t="s">
        <v>24147</v>
      </c>
      <c r="B3977" s="24" t="s">
        <v>24146</v>
      </c>
      <c r="C3977" s="24" t="s">
        <v>24145</v>
      </c>
      <c r="D3977" s="24" t="s">
        <v>24144</v>
      </c>
      <c r="E3977" s="24" t="s">
        <v>24144</v>
      </c>
      <c r="F3977" s="26">
        <f t="shared" si="248"/>
        <v>0.3791618347167649</v>
      </c>
      <c r="G3977" s="8">
        <f t="shared" si="249"/>
        <v>0.46724397875500456</v>
      </c>
      <c r="H3977" s="4">
        <f t="shared" si="250"/>
        <v>3</v>
      </c>
      <c r="I3977" s="4">
        <f t="shared" si="251"/>
        <v>3</v>
      </c>
      <c r="J3977" s="1" t="s">
        <v>34</v>
      </c>
      <c r="K3977" s="1" t="s">
        <v>34</v>
      </c>
      <c r="L3977" s="1">
        <v>11.494220733642599</v>
      </c>
      <c r="M3977" s="1" t="s">
        <v>34</v>
      </c>
      <c r="N3977" s="1">
        <v>10.9541893005371</v>
      </c>
      <c r="O3977" s="1">
        <v>10.0904693603516</v>
      </c>
      <c r="P3977" s="1" t="s">
        <v>34</v>
      </c>
      <c r="Q3977" s="1" t="s">
        <v>34</v>
      </c>
      <c r="R3977" s="35" t="s">
        <v>34</v>
      </c>
      <c r="S3977" s="35">
        <v>11.396610260009799</v>
      </c>
      <c r="T3977" s="35" t="s">
        <v>34</v>
      </c>
      <c r="U3977" s="35" t="s">
        <v>34</v>
      </c>
      <c r="V3977" s="35">
        <v>10.7572565078735</v>
      </c>
      <c r="W3977" s="35" t="s">
        <v>34</v>
      </c>
      <c r="X3977" s="35" t="s">
        <v>34</v>
      </c>
      <c r="Y3977" s="35">
        <v>11.522498130798301</v>
      </c>
      <c r="Z3977" s="18">
        <v>1</v>
      </c>
      <c r="AA3977" s="4">
        <v>1</v>
      </c>
      <c r="AB3977" s="4">
        <v>2</v>
      </c>
      <c r="AC3977" s="4">
        <v>1</v>
      </c>
      <c r="AD3977" s="4">
        <v>2</v>
      </c>
      <c r="AE3977" s="4">
        <v>2</v>
      </c>
      <c r="AF3977" s="4">
        <v>1</v>
      </c>
      <c r="AG3977" s="19">
        <v>1</v>
      </c>
      <c r="AH3977" s="18">
        <v>1</v>
      </c>
      <c r="AI3977" s="4">
        <v>2</v>
      </c>
      <c r="AJ3977" s="4">
        <v>0</v>
      </c>
      <c r="AK3977" s="4">
        <v>1</v>
      </c>
      <c r="AL3977" s="4">
        <v>2</v>
      </c>
      <c r="AM3977" s="4">
        <v>2</v>
      </c>
      <c r="AN3977" s="4">
        <v>1</v>
      </c>
      <c r="AO3977" s="19">
        <v>1</v>
      </c>
    </row>
    <row r="3978" spans="1:41" x14ac:dyDescent="0.2">
      <c r="A3978" s="24" t="s">
        <v>37393</v>
      </c>
      <c r="B3978" s="24" t="s">
        <v>37392</v>
      </c>
      <c r="C3978" s="24" t="s">
        <v>37391</v>
      </c>
      <c r="D3978" s="24" t="s">
        <v>37390</v>
      </c>
      <c r="E3978" s="24" t="s">
        <v>37390</v>
      </c>
      <c r="F3978" s="26">
        <f t="shared" si="248"/>
        <v>3.8354992866539206E-2</v>
      </c>
      <c r="G3978" s="8">
        <f t="shared" si="249"/>
        <v>0.46760657805787531</v>
      </c>
      <c r="H3978" s="4">
        <f t="shared" si="250"/>
        <v>8</v>
      </c>
      <c r="I3978" s="4">
        <f t="shared" si="251"/>
        <v>8</v>
      </c>
      <c r="J3978" s="1">
        <v>15.639187812805201</v>
      </c>
      <c r="K3978" s="1">
        <v>15.798770904541</v>
      </c>
      <c r="L3978" s="1">
        <v>15.768550872802701</v>
      </c>
      <c r="M3978" s="1">
        <v>15.7536058425903</v>
      </c>
      <c r="N3978" s="1">
        <v>15.6690454483032</v>
      </c>
      <c r="O3978" s="1">
        <v>15.74094581604</v>
      </c>
      <c r="P3978" s="1">
        <v>15.7690324783325</v>
      </c>
      <c r="Q3978" s="1">
        <v>15.69153881073</v>
      </c>
      <c r="R3978" s="35">
        <v>15.686714172363301</v>
      </c>
      <c r="S3978" s="35">
        <v>15.673455238342299</v>
      </c>
      <c r="T3978" s="35">
        <v>15.8874778747559</v>
      </c>
      <c r="U3978" s="35">
        <v>15.745555877685501</v>
      </c>
      <c r="V3978" s="35">
        <v>15.7545928955078</v>
      </c>
      <c r="W3978" s="35">
        <v>15.5580053329468</v>
      </c>
      <c r="X3978" s="35">
        <v>15.8542528152466</v>
      </c>
      <c r="Y3978" s="35">
        <v>15.977463722229</v>
      </c>
      <c r="Z3978" s="18">
        <v>38</v>
      </c>
      <c r="AA3978" s="4">
        <v>39</v>
      </c>
      <c r="AB3978" s="4">
        <v>37</v>
      </c>
      <c r="AC3978" s="4">
        <v>32</v>
      </c>
      <c r="AD3978" s="4">
        <v>36</v>
      </c>
      <c r="AE3978" s="4">
        <v>39</v>
      </c>
      <c r="AF3978" s="4">
        <v>30</v>
      </c>
      <c r="AG3978" s="19">
        <v>31</v>
      </c>
      <c r="AH3978" s="18">
        <v>33</v>
      </c>
      <c r="AI3978" s="4">
        <v>37</v>
      </c>
      <c r="AJ3978" s="4">
        <v>37</v>
      </c>
      <c r="AK3978" s="4">
        <v>37</v>
      </c>
      <c r="AL3978" s="4">
        <v>38</v>
      </c>
      <c r="AM3978" s="4">
        <v>30</v>
      </c>
      <c r="AN3978" s="4">
        <v>34</v>
      </c>
      <c r="AO3978" s="19">
        <v>37</v>
      </c>
    </row>
    <row r="3979" spans="1:41" x14ac:dyDescent="0.2">
      <c r="A3979" s="24" t="s">
        <v>20458</v>
      </c>
      <c r="B3979" s="24" t="s">
        <v>20457</v>
      </c>
      <c r="C3979" s="24" t="s">
        <v>20456</v>
      </c>
      <c r="D3979" s="24" t="s">
        <v>20455</v>
      </c>
      <c r="E3979" s="24" t="s">
        <v>20455</v>
      </c>
      <c r="F3979" s="26">
        <f t="shared" si="248"/>
        <v>5.6329965591411124E-2</v>
      </c>
      <c r="G3979" s="8">
        <f t="shared" si="249"/>
        <v>0.46760696111805322</v>
      </c>
      <c r="H3979" s="4">
        <f t="shared" si="250"/>
        <v>8</v>
      </c>
      <c r="I3979" s="4">
        <f t="shared" si="251"/>
        <v>8</v>
      </c>
      <c r="J3979" s="1">
        <v>15.339074134826699</v>
      </c>
      <c r="K3979" s="1">
        <v>15.188009262085</v>
      </c>
      <c r="L3979" s="1">
        <v>14.719356536865201</v>
      </c>
      <c r="M3979" s="1">
        <v>15.171586990356399</v>
      </c>
      <c r="N3979" s="1">
        <v>15.129565238952599</v>
      </c>
      <c r="O3979" s="1">
        <v>15.164502143859901</v>
      </c>
      <c r="P3979" s="1">
        <v>15.3052921295166</v>
      </c>
      <c r="Q3979" s="1">
        <v>15.1054954528809</v>
      </c>
      <c r="R3979" s="35">
        <v>15.2257795333862</v>
      </c>
      <c r="S3979" s="35">
        <v>15.2124624252319</v>
      </c>
      <c r="T3979" s="35">
        <v>15.1838178634644</v>
      </c>
      <c r="U3979" s="35">
        <v>15.3953399658203</v>
      </c>
      <c r="V3979" s="35">
        <v>15.1522884368896</v>
      </c>
      <c r="W3979" s="35">
        <v>15.0956811904907</v>
      </c>
      <c r="X3979" s="35">
        <v>15.234951972961399</v>
      </c>
      <c r="Y3979" s="35">
        <v>15.073200225830099</v>
      </c>
      <c r="Z3979" s="18">
        <v>12</v>
      </c>
      <c r="AA3979" s="4">
        <v>14</v>
      </c>
      <c r="AB3979" s="4">
        <v>13</v>
      </c>
      <c r="AC3979" s="4">
        <v>10</v>
      </c>
      <c r="AD3979" s="4">
        <v>10</v>
      </c>
      <c r="AE3979" s="4">
        <v>14</v>
      </c>
      <c r="AF3979" s="4">
        <v>12</v>
      </c>
      <c r="AG3979" s="19">
        <v>10</v>
      </c>
      <c r="AH3979" s="18">
        <v>10</v>
      </c>
      <c r="AI3979" s="4">
        <v>13</v>
      </c>
      <c r="AJ3979" s="4">
        <v>15</v>
      </c>
      <c r="AK3979" s="4">
        <v>13</v>
      </c>
      <c r="AL3979" s="4">
        <v>16</v>
      </c>
      <c r="AM3979" s="4">
        <v>11</v>
      </c>
      <c r="AN3979" s="4">
        <v>14</v>
      </c>
      <c r="AO3979" s="19">
        <v>15</v>
      </c>
    </row>
    <row r="3980" spans="1:41" x14ac:dyDescent="0.2">
      <c r="A3980" s="24" t="s">
        <v>15883</v>
      </c>
      <c r="B3980" s="24" t="s">
        <v>15882</v>
      </c>
      <c r="C3980" s="24" t="s">
        <v>15881</v>
      </c>
      <c r="D3980" s="24" t="s">
        <v>15880</v>
      </c>
      <c r="E3980" s="24" t="s">
        <v>15880</v>
      </c>
      <c r="F3980" s="26">
        <f t="shared" si="248"/>
        <v>7.2319746017459607E-2</v>
      </c>
      <c r="G3980" s="8">
        <f t="shared" si="249"/>
        <v>0.46762313108777442</v>
      </c>
      <c r="H3980" s="4">
        <f t="shared" si="250"/>
        <v>8</v>
      </c>
      <c r="I3980" s="4">
        <f t="shared" si="251"/>
        <v>8</v>
      </c>
      <c r="J3980" s="1">
        <v>18.575119018554702</v>
      </c>
      <c r="K3980" s="1">
        <v>18.760082244873001</v>
      </c>
      <c r="L3980" s="1">
        <v>18.985780715942401</v>
      </c>
      <c r="M3980" s="1">
        <v>18.941177368164102</v>
      </c>
      <c r="N3980" s="1">
        <v>18.748477935791001</v>
      </c>
      <c r="O3980" s="1">
        <v>19.127435684204102</v>
      </c>
      <c r="P3980" s="1">
        <v>18.986146926879901</v>
      </c>
      <c r="Q3980" s="1">
        <v>18.720300674438501</v>
      </c>
      <c r="R3980" s="35">
        <v>19.126033782958999</v>
      </c>
      <c r="S3980" s="35">
        <v>18.506645202636701</v>
      </c>
      <c r="T3980" s="35">
        <v>18.9210014343262</v>
      </c>
      <c r="U3980" s="35">
        <v>18.846839904785199</v>
      </c>
      <c r="V3980" s="35">
        <v>19.187257766723601</v>
      </c>
      <c r="W3980" s="35">
        <v>18.945020675659201</v>
      </c>
      <c r="X3980" s="35">
        <v>18.968500137329102</v>
      </c>
      <c r="Y3980" s="35">
        <v>18.921779632568398</v>
      </c>
      <c r="Z3980" s="18">
        <v>34</v>
      </c>
      <c r="AA3980" s="4">
        <v>35</v>
      </c>
      <c r="AB3980" s="4">
        <v>36</v>
      </c>
      <c r="AC3980" s="4">
        <v>36</v>
      </c>
      <c r="AD3980" s="4">
        <v>34</v>
      </c>
      <c r="AE3980" s="4">
        <v>37</v>
      </c>
      <c r="AF3980" s="4">
        <v>33</v>
      </c>
      <c r="AG3980" s="19">
        <v>34</v>
      </c>
      <c r="AH3980" s="18">
        <v>35</v>
      </c>
      <c r="AI3980" s="4">
        <v>32</v>
      </c>
      <c r="AJ3980" s="4">
        <v>36</v>
      </c>
      <c r="AK3980" s="4">
        <v>36</v>
      </c>
      <c r="AL3980" s="4">
        <v>36</v>
      </c>
      <c r="AM3980" s="4">
        <v>34</v>
      </c>
      <c r="AN3980" s="4">
        <v>35</v>
      </c>
      <c r="AO3980" s="19">
        <v>36</v>
      </c>
    </row>
    <row r="3981" spans="1:41" x14ac:dyDescent="0.2">
      <c r="A3981" s="24" t="s">
        <v>10428</v>
      </c>
      <c r="B3981" s="24" t="s">
        <v>10427</v>
      </c>
      <c r="C3981" s="24" t="s">
        <v>10426</v>
      </c>
      <c r="D3981" s="24" t="s">
        <v>10425</v>
      </c>
      <c r="E3981" s="24" t="s">
        <v>10425</v>
      </c>
      <c r="F3981" s="26">
        <f t="shared" si="248"/>
        <v>-6.6250562667850232E-2</v>
      </c>
      <c r="G3981" s="8">
        <f t="shared" si="249"/>
        <v>0.46769593355784878</v>
      </c>
      <c r="H3981" s="4">
        <f t="shared" si="250"/>
        <v>8</v>
      </c>
      <c r="I3981" s="4">
        <f t="shared" si="251"/>
        <v>8</v>
      </c>
      <c r="J3981" s="1">
        <v>15.0266571044922</v>
      </c>
      <c r="K3981" s="1">
        <v>15.0989446640015</v>
      </c>
      <c r="L3981" s="1">
        <v>14.9583168029785</v>
      </c>
      <c r="M3981" s="1">
        <v>15.070837974548301</v>
      </c>
      <c r="N3981" s="1">
        <v>14.9207620620728</v>
      </c>
      <c r="O3981" s="1">
        <v>14.843563079834</v>
      </c>
      <c r="P3981" s="1">
        <v>14.4765567779541</v>
      </c>
      <c r="Q3981" s="1">
        <v>14.9625301361084</v>
      </c>
      <c r="R3981" s="35">
        <v>15.0494184494019</v>
      </c>
      <c r="S3981" s="35">
        <v>14.630392074585</v>
      </c>
      <c r="T3981" s="35">
        <v>15.030072212219199</v>
      </c>
      <c r="U3981" s="35">
        <v>14.729759216308601</v>
      </c>
      <c r="V3981" s="35">
        <v>14.7750186920166</v>
      </c>
      <c r="W3981" s="35">
        <v>14.8843374252319</v>
      </c>
      <c r="X3981" s="35">
        <v>14.981009483337401</v>
      </c>
      <c r="Y3981" s="35">
        <v>14.748156547546399</v>
      </c>
      <c r="Z3981" s="18">
        <v>9</v>
      </c>
      <c r="AA3981" s="4">
        <v>9</v>
      </c>
      <c r="AB3981" s="4">
        <v>8</v>
      </c>
      <c r="AC3981" s="4">
        <v>8</v>
      </c>
      <c r="AD3981" s="4">
        <v>8</v>
      </c>
      <c r="AE3981" s="4">
        <v>9</v>
      </c>
      <c r="AF3981" s="4">
        <v>8</v>
      </c>
      <c r="AG3981" s="19">
        <v>8</v>
      </c>
      <c r="AH3981" s="18">
        <v>8</v>
      </c>
      <c r="AI3981" s="4">
        <v>8</v>
      </c>
      <c r="AJ3981" s="4">
        <v>9</v>
      </c>
      <c r="AK3981" s="4">
        <v>8</v>
      </c>
      <c r="AL3981" s="4">
        <v>9</v>
      </c>
      <c r="AM3981" s="4">
        <v>7</v>
      </c>
      <c r="AN3981" s="4">
        <v>8</v>
      </c>
      <c r="AO3981" s="19">
        <v>9</v>
      </c>
    </row>
    <row r="3982" spans="1:41" x14ac:dyDescent="0.2">
      <c r="A3982" s="24" t="s">
        <v>27196</v>
      </c>
      <c r="B3982" s="24" t="s">
        <v>27195</v>
      </c>
      <c r="C3982" s="24" t="s">
        <v>27194</v>
      </c>
      <c r="D3982" s="24" t="s">
        <v>27193</v>
      </c>
      <c r="E3982" s="24" t="s">
        <v>27193</v>
      </c>
      <c r="F3982" s="26">
        <f t="shared" si="248"/>
        <v>-0.14141142368315052</v>
      </c>
      <c r="G3982" s="8">
        <f t="shared" si="249"/>
        <v>0.46775702535596586</v>
      </c>
      <c r="H3982" s="4">
        <f t="shared" si="250"/>
        <v>8</v>
      </c>
      <c r="I3982" s="4">
        <f t="shared" si="251"/>
        <v>8</v>
      </c>
      <c r="J3982" s="1">
        <v>13.452421188354499</v>
      </c>
      <c r="K3982" s="1">
        <v>13.1784963607788</v>
      </c>
      <c r="L3982" s="1">
        <v>12.7822017669678</v>
      </c>
      <c r="M3982" s="1">
        <v>13.3515882492065</v>
      </c>
      <c r="N3982" s="1">
        <v>13.312599182128899</v>
      </c>
      <c r="O3982" s="1">
        <v>12.902265548706101</v>
      </c>
      <c r="P3982" s="1">
        <v>12.405601501464799</v>
      </c>
      <c r="Q3982" s="1">
        <v>12.843316078186</v>
      </c>
      <c r="R3982" s="35">
        <v>12.3647966384888</v>
      </c>
      <c r="S3982" s="35">
        <v>13.200293540954601</v>
      </c>
      <c r="T3982" s="35">
        <v>13.362984657287599</v>
      </c>
      <c r="U3982" s="35">
        <v>12.9997215270996</v>
      </c>
      <c r="V3982" s="35">
        <v>12.29847240448</v>
      </c>
      <c r="W3982" s="35">
        <v>13.1564483642578</v>
      </c>
      <c r="X3982" s="35">
        <v>13.0727138519287</v>
      </c>
      <c r="Y3982" s="35">
        <v>12.641767501831101</v>
      </c>
      <c r="Z3982" s="18">
        <v>7</v>
      </c>
      <c r="AA3982" s="4">
        <v>7</v>
      </c>
      <c r="AB3982" s="4">
        <v>7</v>
      </c>
      <c r="AC3982" s="4">
        <v>6</v>
      </c>
      <c r="AD3982" s="4">
        <v>7</v>
      </c>
      <c r="AE3982" s="4">
        <v>7</v>
      </c>
      <c r="AF3982" s="4">
        <v>6</v>
      </c>
      <c r="AG3982" s="19">
        <v>5</v>
      </c>
      <c r="AH3982" s="18">
        <v>7</v>
      </c>
      <c r="AI3982" s="4">
        <v>6</v>
      </c>
      <c r="AJ3982" s="4">
        <v>5</v>
      </c>
      <c r="AK3982" s="4">
        <v>8</v>
      </c>
      <c r="AL3982" s="4">
        <v>7</v>
      </c>
      <c r="AM3982" s="4">
        <v>4</v>
      </c>
      <c r="AN3982" s="4">
        <v>7</v>
      </c>
      <c r="AO3982" s="19">
        <v>7</v>
      </c>
    </row>
    <row r="3983" spans="1:41" x14ac:dyDescent="0.2">
      <c r="A3983" s="24" t="s">
        <v>2252</v>
      </c>
      <c r="B3983" s="24" t="s">
        <v>2251</v>
      </c>
      <c r="C3983" s="24" t="s">
        <v>2250</v>
      </c>
      <c r="D3983" s="24" t="s">
        <v>2249</v>
      </c>
      <c r="E3983" s="24" t="s">
        <v>2249</v>
      </c>
      <c r="F3983" s="26">
        <f t="shared" si="248"/>
        <v>0.10723829269410956</v>
      </c>
      <c r="G3983" s="8">
        <f t="shared" si="249"/>
        <v>0.46781631059551632</v>
      </c>
      <c r="H3983" s="4">
        <f t="shared" si="250"/>
        <v>8</v>
      </c>
      <c r="I3983" s="4">
        <f t="shared" si="251"/>
        <v>8</v>
      </c>
      <c r="J3983" s="1">
        <v>17.414289474487301</v>
      </c>
      <c r="K3983" s="1">
        <v>17.137191772460898</v>
      </c>
      <c r="L3983" s="1">
        <v>17.138431549072301</v>
      </c>
      <c r="M3983" s="1">
        <v>17.5344543457031</v>
      </c>
      <c r="N3983" s="1">
        <v>17.049030303955099</v>
      </c>
      <c r="O3983" s="1">
        <v>17.375072479248001</v>
      </c>
      <c r="P3983" s="1">
        <v>17.304172515869102</v>
      </c>
      <c r="Q3983" s="1">
        <v>16.365127563476602</v>
      </c>
      <c r="R3983" s="35">
        <v>17.268102645873999</v>
      </c>
      <c r="S3983" s="35">
        <v>17.022422790527301</v>
      </c>
      <c r="T3983" s="35">
        <v>17.466602325439499</v>
      </c>
      <c r="U3983" s="35">
        <v>17.4362888336182</v>
      </c>
      <c r="V3983" s="35">
        <v>16.972700119018601</v>
      </c>
      <c r="W3983" s="35">
        <v>17.358100891113299</v>
      </c>
      <c r="X3983" s="35">
        <v>17.394227981567401</v>
      </c>
      <c r="Y3983" s="35">
        <v>17.257230758666999</v>
      </c>
      <c r="Z3983" s="18">
        <v>12</v>
      </c>
      <c r="AA3983" s="4">
        <v>10</v>
      </c>
      <c r="AB3983" s="4">
        <v>9</v>
      </c>
      <c r="AC3983" s="4">
        <v>9</v>
      </c>
      <c r="AD3983" s="4">
        <v>9</v>
      </c>
      <c r="AE3983" s="4">
        <v>9</v>
      </c>
      <c r="AF3983" s="4">
        <v>8</v>
      </c>
      <c r="AG3983" s="19">
        <v>9</v>
      </c>
      <c r="AH3983" s="18">
        <v>8</v>
      </c>
      <c r="AI3983" s="4">
        <v>10</v>
      </c>
      <c r="AJ3983" s="4">
        <v>11</v>
      </c>
      <c r="AK3983" s="4">
        <v>9</v>
      </c>
      <c r="AL3983" s="4">
        <v>10</v>
      </c>
      <c r="AM3983" s="4">
        <v>10</v>
      </c>
      <c r="AN3983" s="4">
        <v>9</v>
      </c>
      <c r="AO3983" s="19">
        <v>11</v>
      </c>
    </row>
    <row r="3984" spans="1:41" x14ac:dyDescent="0.2">
      <c r="A3984" s="24" t="s">
        <v>26066</v>
      </c>
      <c r="B3984" s="24" t="s">
        <v>26065</v>
      </c>
      <c r="C3984" s="24" t="s">
        <v>26064</v>
      </c>
      <c r="D3984" s="24" t="s">
        <v>26063</v>
      </c>
      <c r="E3984" s="24" t="s">
        <v>26063</v>
      </c>
      <c r="F3984" s="26">
        <f t="shared" si="248"/>
        <v>-0.14974087760561616</v>
      </c>
      <c r="G3984" s="8">
        <f t="shared" si="249"/>
        <v>0.46782636062019034</v>
      </c>
      <c r="H3984" s="4">
        <f t="shared" si="250"/>
        <v>7</v>
      </c>
      <c r="I3984" s="4">
        <f t="shared" si="251"/>
        <v>6</v>
      </c>
      <c r="J3984" s="1">
        <v>12.8832235336304</v>
      </c>
      <c r="K3984" s="1">
        <v>13.1895246505737</v>
      </c>
      <c r="L3984" s="1">
        <v>13.0173234939575</v>
      </c>
      <c r="M3984" s="1" t="s">
        <v>34</v>
      </c>
      <c r="N3984" s="1">
        <v>13.194161415100099</v>
      </c>
      <c r="O3984" s="1">
        <v>12.830602645874</v>
      </c>
      <c r="P3984" s="1">
        <v>13.405713081359901</v>
      </c>
      <c r="Q3984" s="1">
        <v>13.3403644561768</v>
      </c>
      <c r="R3984" s="35">
        <v>12.3665761947632</v>
      </c>
      <c r="S3984" s="35">
        <v>12.389069557189901</v>
      </c>
      <c r="T3984" s="35">
        <v>13.357647895813001</v>
      </c>
      <c r="U3984" s="35" t="s">
        <v>34</v>
      </c>
      <c r="V3984" s="35">
        <v>13.4123315811157</v>
      </c>
      <c r="W3984" s="35">
        <v>13.1777496337891</v>
      </c>
      <c r="X3984" s="35" t="s">
        <v>34</v>
      </c>
      <c r="Y3984" s="35">
        <v>13.136105537414601</v>
      </c>
      <c r="Z3984" s="18">
        <v>2</v>
      </c>
      <c r="AA3984" s="4">
        <v>3</v>
      </c>
      <c r="AB3984" s="4">
        <v>2</v>
      </c>
      <c r="AC3984" s="4">
        <v>1</v>
      </c>
      <c r="AD3984" s="4">
        <v>2</v>
      </c>
      <c r="AE3984" s="4">
        <v>3</v>
      </c>
      <c r="AF3984" s="4">
        <v>2</v>
      </c>
      <c r="AG3984" s="19">
        <v>2</v>
      </c>
      <c r="AH3984" s="18">
        <v>2</v>
      </c>
      <c r="AI3984" s="4">
        <v>2</v>
      </c>
      <c r="AJ3984" s="4">
        <v>2</v>
      </c>
      <c r="AK3984" s="4">
        <v>1</v>
      </c>
      <c r="AL3984" s="4">
        <v>3</v>
      </c>
      <c r="AM3984" s="4">
        <v>2</v>
      </c>
      <c r="AN3984" s="4">
        <v>3</v>
      </c>
      <c r="AO3984" s="19">
        <v>1</v>
      </c>
    </row>
    <row r="3985" spans="1:41" x14ac:dyDescent="0.2">
      <c r="A3985" s="24" t="s">
        <v>25113</v>
      </c>
      <c r="B3985" s="24" t="s">
        <v>25112</v>
      </c>
      <c r="C3985" s="24" t="s">
        <v>25111</v>
      </c>
      <c r="D3985" s="24" t="s">
        <v>25110</v>
      </c>
      <c r="E3985" s="24" t="s">
        <v>25110</v>
      </c>
      <c r="F3985" s="26">
        <f t="shared" si="248"/>
        <v>0.24919470718928771</v>
      </c>
      <c r="G3985" s="8">
        <f t="shared" si="249"/>
        <v>0.46811505423626854</v>
      </c>
      <c r="H3985" s="4">
        <f t="shared" si="250"/>
        <v>8</v>
      </c>
      <c r="I3985" s="4">
        <f t="shared" si="251"/>
        <v>7</v>
      </c>
      <c r="J3985" s="1">
        <v>13.314766883850099</v>
      </c>
      <c r="K3985" s="1">
        <v>13.2094535827637</v>
      </c>
      <c r="L3985" s="1">
        <v>11.5233516693115</v>
      </c>
      <c r="M3985" s="1">
        <v>13.362067222595201</v>
      </c>
      <c r="N3985" s="1">
        <v>12.2548780441284</v>
      </c>
      <c r="O3985" s="1">
        <v>12.0189962387085</v>
      </c>
      <c r="P3985" s="1">
        <v>13.806780815124499</v>
      </c>
      <c r="Q3985" s="1">
        <v>12.63205909729</v>
      </c>
      <c r="R3985" s="35">
        <v>12.6189861297607</v>
      </c>
      <c r="S3985" s="35">
        <v>13.1711530685425</v>
      </c>
      <c r="T3985" s="35">
        <v>12.6961612701416</v>
      </c>
      <c r="U3985" s="35">
        <v>13.5883636474609</v>
      </c>
      <c r="V3985" s="35" t="s">
        <v>34</v>
      </c>
      <c r="W3985" s="35">
        <v>13.0026760101318</v>
      </c>
      <c r="X3985" s="35">
        <v>13.494481086731</v>
      </c>
      <c r="Y3985" s="35">
        <v>12.5296010971069</v>
      </c>
      <c r="Z3985" s="18">
        <v>2</v>
      </c>
      <c r="AA3985" s="4">
        <v>2</v>
      </c>
      <c r="AB3985" s="4">
        <v>2</v>
      </c>
      <c r="AC3985" s="4">
        <v>3</v>
      </c>
      <c r="AD3985" s="4">
        <v>3</v>
      </c>
      <c r="AE3985" s="4">
        <v>2</v>
      </c>
      <c r="AF3985" s="4">
        <v>2</v>
      </c>
      <c r="AG3985" s="19">
        <v>3</v>
      </c>
      <c r="AH3985" s="18">
        <v>3</v>
      </c>
      <c r="AI3985" s="4">
        <v>2</v>
      </c>
      <c r="AJ3985" s="4">
        <v>3</v>
      </c>
      <c r="AK3985" s="4">
        <v>3</v>
      </c>
      <c r="AL3985" s="4">
        <v>2</v>
      </c>
      <c r="AM3985" s="4">
        <v>1</v>
      </c>
      <c r="AN3985" s="4">
        <v>2</v>
      </c>
      <c r="AO3985" s="19">
        <v>2</v>
      </c>
    </row>
    <row r="3986" spans="1:41" x14ac:dyDescent="0.2">
      <c r="A3986" s="24" t="s">
        <v>24765</v>
      </c>
      <c r="B3986" s="24" t="s">
        <v>24764</v>
      </c>
      <c r="C3986" s="24" t="s">
        <v>24763</v>
      </c>
      <c r="D3986" s="24" t="s">
        <v>24762</v>
      </c>
      <c r="E3986" s="24" t="s">
        <v>24762</v>
      </c>
      <c r="F3986" s="26">
        <f t="shared" si="248"/>
        <v>-0.11394369602203902</v>
      </c>
      <c r="G3986" s="8">
        <f t="shared" si="249"/>
        <v>0.4682579541499382</v>
      </c>
      <c r="H3986" s="4">
        <f t="shared" si="250"/>
        <v>8</v>
      </c>
      <c r="I3986" s="4">
        <f t="shared" si="251"/>
        <v>8</v>
      </c>
      <c r="J3986" s="1">
        <v>16.048334121704102</v>
      </c>
      <c r="K3986" s="1">
        <v>15.943636894226101</v>
      </c>
      <c r="L3986" s="1">
        <v>15.9425239562988</v>
      </c>
      <c r="M3986" s="1">
        <v>15.777735710144</v>
      </c>
      <c r="N3986" s="1">
        <v>16.007898330688501</v>
      </c>
      <c r="O3986" s="1">
        <v>15.852073669433601</v>
      </c>
      <c r="P3986" s="1">
        <v>15.9822778701782</v>
      </c>
      <c r="Q3986" s="1">
        <v>15.5922203063965</v>
      </c>
      <c r="R3986" s="35">
        <v>15.737429618835399</v>
      </c>
      <c r="S3986" s="35">
        <v>15.533338546752899</v>
      </c>
      <c r="T3986" s="35">
        <v>16.098321914672901</v>
      </c>
      <c r="U3986" s="35">
        <v>16.0171604156494</v>
      </c>
      <c r="V3986" s="35">
        <v>15.0705862045288</v>
      </c>
      <c r="W3986" s="35">
        <v>16.206148147583001</v>
      </c>
      <c r="X3986" s="35">
        <v>16.1375217437744</v>
      </c>
      <c r="Y3986" s="35">
        <v>15.434644699096699</v>
      </c>
      <c r="Z3986" s="18">
        <v>5</v>
      </c>
      <c r="AA3986" s="4">
        <v>6</v>
      </c>
      <c r="AB3986" s="4">
        <v>5</v>
      </c>
      <c r="AC3986" s="4">
        <v>6</v>
      </c>
      <c r="AD3986" s="4">
        <v>5</v>
      </c>
      <c r="AE3986" s="4">
        <v>6</v>
      </c>
      <c r="AF3986" s="4">
        <v>5</v>
      </c>
      <c r="AG3986" s="19">
        <v>5</v>
      </c>
      <c r="AH3986" s="18">
        <v>6</v>
      </c>
      <c r="AI3986" s="4">
        <v>6</v>
      </c>
      <c r="AJ3986" s="4">
        <v>6</v>
      </c>
      <c r="AK3986" s="4">
        <v>6</v>
      </c>
      <c r="AL3986" s="4">
        <v>6</v>
      </c>
      <c r="AM3986" s="4">
        <v>4</v>
      </c>
      <c r="AN3986" s="4">
        <v>5</v>
      </c>
      <c r="AO3986" s="19">
        <v>5</v>
      </c>
    </row>
    <row r="3987" spans="1:41" x14ac:dyDescent="0.2">
      <c r="A3987" s="24" t="s">
        <v>35636</v>
      </c>
      <c r="B3987" s="24" t="s">
        <v>35635</v>
      </c>
      <c r="C3987" s="24" t="s">
        <v>35634</v>
      </c>
      <c r="D3987" s="24" t="s">
        <v>35633</v>
      </c>
      <c r="E3987" s="24" t="s">
        <v>35633</v>
      </c>
      <c r="F3987" s="26">
        <f t="shared" si="248"/>
        <v>-2.3461580276489258E-2</v>
      </c>
      <c r="G3987" s="8">
        <f t="shared" si="249"/>
        <v>0.46825913793518359</v>
      </c>
      <c r="H3987" s="4">
        <f t="shared" si="250"/>
        <v>8</v>
      </c>
      <c r="I3987" s="4">
        <f t="shared" si="251"/>
        <v>8</v>
      </c>
      <c r="J3987" s="1">
        <v>18.022432327270501</v>
      </c>
      <c r="K3987" s="1">
        <v>18.012302398681602</v>
      </c>
      <c r="L3987" s="1">
        <v>17.9917812347412</v>
      </c>
      <c r="M3987" s="1">
        <v>17.966646194458001</v>
      </c>
      <c r="N3987" s="1">
        <v>18.025550842285199</v>
      </c>
      <c r="O3987" s="1">
        <v>18.0362548828125</v>
      </c>
      <c r="P3987" s="1">
        <v>18.103502273559599</v>
      </c>
      <c r="Q3987" s="1">
        <v>17.883705139160199</v>
      </c>
      <c r="R3987" s="35">
        <v>17.931573867797901</v>
      </c>
      <c r="S3987" s="35">
        <v>17.945472717285199</v>
      </c>
      <c r="T3987" s="35">
        <v>17.955490112304702</v>
      </c>
      <c r="U3987" s="35">
        <v>17.938097000122099</v>
      </c>
      <c r="V3987" s="35">
        <v>18.024171829223601</v>
      </c>
      <c r="W3987" s="35">
        <v>18.114824295043899</v>
      </c>
      <c r="X3987" s="35">
        <v>17.9448146820068</v>
      </c>
      <c r="Y3987" s="35">
        <v>18.000038146972699</v>
      </c>
      <c r="Z3987" s="18">
        <v>23</v>
      </c>
      <c r="AA3987" s="4">
        <v>22</v>
      </c>
      <c r="AB3987" s="4">
        <v>23</v>
      </c>
      <c r="AC3987" s="4">
        <v>21</v>
      </c>
      <c r="AD3987" s="4">
        <v>21</v>
      </c>
      <c r="AE3987" s="4">
        <v>23</v>
      </c>
      <c r="AF3987" s="4">
        <v>23</v>
      </c>
      <c r="AG3987" s="19">
        <v>20</v>
      </c>
      <c r="AH3987" s="18">
        <v>21</v>
      </c>
      <c r="AI3987" s="4">
        <v>23</v>
      </c>
      <c r="AJ3987" s="4">
        <v>24</v>
      </c>
      <c r="AK3987" s="4">
        <v>23</v>
      </c>
      <c r="AL3987" s="4">
        <v>23</v>
      </c>
      <c r="AM3987" s="4">
        <v>20</v>
      </c>
      <c r="AN3987" s="4">
        <v>23</v>
      </c>
      <c r="AO3987" s="19">
        <v>23</v>
      </c>
    </row>
    <row r="3988" spans="1:41" x14ac:dyDescent="0.2">
      <c r="A3988" s="24" t="s">
        <v>11222</v>
      </c>
      <c r="B3988" s="24" t="s">
        <v>11221</v>
      </c>
      <c r="C3988" s="24" t="s">
        <v>11220</v>
      </c>
      <c r="D3988" s="24" t="s">
        <v>11219</v>
      </c>
      <c r="E3988" s="24" t="s">
        <v>11219</v>
      </c>
      <c r="F3988" s="26">
        <f t="shared" si="248"/>
        <v>0.12044954299926047</v>
      </c>
      <c r="G3988" s="8">
        <f t="shared" si="249"/>
        <v>0.46863344269458918</v>
      </c>
      <c r="H3988" s="4">
        <f t="shared" si="250"/>
        <v>8</v>
      </c>
      <c r="I3988" s="4">
        <f t="shared" si="251"/>
        <v>8</v>
      </c>
      <c r="J3988" s="1">
        <v>15.4966382980347</v>
      </c>
      <c r="K3988" s="1">
        <v>16.022031784057599</v>
      </c>
      <c r="L3988" s="1">
        <v>16.416570663452099</v>
      </c>
      <c r="M3988" s="1">
        <v>15.7330865859985</v>
      </c>
      <c r="N3988" s="1">
        <v>16.208280563354499</v>
      </c>
      <c r="O3988" s="1">
        <v>16.211235046386701</v>
      </c>
      <c r="P3988" s="1">
        <v>15.8452205657959</v>
      </c>
      <c r="Q3988" s="1">
        <v>15.334235191345201</v>
      </c>
      <c r="R3988" s="35">
        <v>16.2061882019043</v>
      </c>
      <c r="S3988" s="35">
        <v>16.1612224578857</v>
      </c>
      <c r="T3988" s="35">
        <v>15.8479900360107</v>
      </c>
      <c r="U3988" s="35">
        <v>15.838361740112299</v>
      </c>
      <c r="V3988" s="35">
        <v>16.195585250854499</v>
      </c>
      <c r="W3988" s="35">
        <v>15.6198329925537</v>
      </c>
      <c r="X3988" s="35">
        <v>15.937884330749499</v>
      </c>
      <c r="Y3988" s="35">
        <v>16.423830032348601</v>
      </c>
      <c r="Z3988" s="18">
        <v>6</v>
      </c>
      <c r="AA3988" s="4">
        <v>4</v>
      </c>
      <c r="AB3988" s="4">
        <v>6</v>
      </c>
      <c r="AC3988" s="4">
        <v>3</v>
      </c>
      <c r="AD3988" s="4">
        <v>6</v>
      </c>
      <c r="AE3988" s="4">
        <v>5</v>
      </c>
      <c r="AF3988" s="4">
        <v>5</v>
      </c>
      <c r="AG3988" s="19">
        <v>4</v>
      </c>
      <c r="AH3988" s="18">
        <v>4</v>
      </c>
      <c r="AI3988" s="4">
        <v>6</v>
      </c>
      <c r="AJ3988" s="4">
        <v>7</v>
      </c>
      <c r="AK3988" s="4">
        <v>4</v>
      </c>
      <c r="AL3988" s="4">
        <v>6</v>
      </c>
      <c r="AM3988" s="4">
        <v>4</v>
      </c>
      <c r="AN3988" s="4">
        <v>5</v>
      </c>
      <c r="AO3988" s="19">
        <v>6</v>
      </c>
    </row>
    <row r="3989" spans="1:41" x14ac:dyDescent="0.2">
      <c r="A3989" s="24" t="s">
        <v>1499</v>
      </c>
      <c r="B3989" s="24" t="s">
        <v>1498</v>
      </c>
      <c r="C3989" s="24" t="s">
        <v>1497</v>
      </c>
      <c r="D3989" s="24" t="s">
        <v>1496</v>
      </c>
      <c r="E3989" s="24" t="s">
        <v>1496</v>
      </c>
      <c r="F3989" s="26">
        <f t="shared" si="248"/>
        <v>0.21867338816325343</v>
      </c>
      <c r="G3989" s="8">
        <f t="shared" si="249"/>
        <v>0.46884297405020181</v>
      </c>
      <c r="H3989" s="4">
        <f t="shared" si="250"/>
        <v>8</v>
      </c>
      <c r="I3989" s="4">
        <f t="shared" si="251"/>
        <v>6</v>
      </c>
      <c r="J3989" s="1">
        <v>11.484375</v>
      </c>
      <c r="K3989" s="1">
        <v>10.5892953872681</v>
      </c>
      <c r="L3989" s="1">
        <v>9.2741270065307599</v>
      </c>
      <c r="M3989" s="1">
        <v>10.9709253311157</v>
      </c>
      <c r="N3989" s="1">
        <v>10.5721321105957</v>
      </c>
      <c r="O3989" s="1">
        <v>10.970472335815399</v>
      </c>
      <c r="P3989" s="1">
        <v>11.1673994064331</v>
      </c>
      <c r="Q3989" s="1">
        <v>11.192533493041999</v>
      </c>
      <c r="R3989" s="35">
        <v>11.22278881073</v>
      </c>
      <c r="S3989" s="35">
        <v>11.1014766693115</v>
      </c>
      <c r="T3989" s="35">
        <v>10.9261770248413</v>
      </c>
      <c r="U3989" s="35">
        <v>11.156196594238301</v>
      </c>
      <c r="V3989" s="35" t="s">
        <v>34</v>
      </c>
      <c r="W3989" s="35">
        <v>11.0070343017578</v>
      </c>
      <c r="X3989" s="35">
        <v>10.5643119812012</v>
      </c>
      <c r="Y3989" s="35" t="s">
        <v>34</v>
      </c>
      <c r="Z3989" s="18">
        <v>2</v>
      </c>
      <c r="AA3989" s="4">
        <v>2</v>
      </c>
      <c r="AB3989" s="4">
        <v>3</v>
      </c>
      <c r="AC3989" s="4">
        <v>3</v>
      </c>
      <c r="AD3989" s="4">
        <v>3</v>
      </c>
      <c r="AE3989" s="4">
        <v>3</v>
      </c>
      <c r="AF3989" s="4">
        <v>2</v>
      </c>
      <c r="AG3989" s="19">
        <v>2</v>
      </c>
      <c r="AH3989" s="18">
        <v>2</v>
      </c>
      <c r="AI3989" s="4">
        <v>2</v>
      </c>
      <c r="AJ3989" s="4">
        <v>3</v>
      </c>
      <c r="AK3989" s="4">
        <v>3</v>
      </c>
      <c r="AL3989" s="4">
        <v>3</v>
      </c>
      <c r="AM3989" s="4">
        <v>1</v>
      </c>
      <c r="AN3989" s="4">
        <v>2</v>
      </c>
      <c r="AO3989" s="19">
        <v>2</v>
      </c>
    </row>
    <row r="3990" spans="1:41" x14ac:dyDescent="0.2">
      <c r="A3990" s="24" t="s">
        <v>25514</v>
      </c>
      <c r="B3990" s="24" t="s">
        <v>25513</v>
      </c>
      <c r="C3990" s="24" t="s">
        <v>25512</v>
      </c>
      <c r="D3990" s="24" t="s">
        <v>25511</v>
      </c>
      <c r="E3990" s="24" t="s">
        <v>25511</v>
      </c>
      <c r="F3990" s="26">
        <f t="shared" si="248"/>
        <v>3.3633470535299637E-2</v>
      </c>
      <c r="G3990" s="8">
        <f t="shared" si="249"/>
        <v>0.46885918937663429</v>
      </c>
      <c r="H3990" s="4">
        <f t="shared" si="250"/>
        <v>8</v>
      </c>
      <c r="I3990" s="4">
        <f t="shared" si="251"/>
        <v>8</v>
      </c>
      <c r="J3990" s="1">
        <v>18.525903701782202</v>
      </c>
      <c r="K3990" s="1">
        <v>18.644392013549801</v>
      </c>
      <c r="L3990" s="1">
        <v>18.486289978027301</v>
      </c>
      <c r="M3990" s="1">
        <v>18.4678554534912</v>
      </c>
      <c r="N3990" s="1">
        <v>18.395458221435501</v>
      </c>
      <c r="O3990" s="1">
        <v>18.477128982543899</v>
      </c>
      <c r="P3990" s="1">
        <v>18.5905246734619</v>
      </c>
      <c r="Q3990" s="1">
        <v>18.556123733520501</v>
      </c>
      <c r="R3990" s="35">
        <v>18.627637863159201</v>
      </c>
      <c r="S3990" s="35">
        <v>18.527748107910199</v>
      </c>
      <c r="T3990" s="35">
        <v>18.5806884765625</v>
      </c>
      <c r="U3990" s="35">
        <v>18.6996974945068</v>
      </c>
      <c r="V3990" s="35">
        <v>18.4115886688232</v>
      </c>
      <c r="W3990" s="35">
        <v>18.608425140380898</v>
      </c>
      <c r="X3990" s="35">
        <v>18.544284820556602</v>
      </c>
      <c r="Y3990" s="35">
        <v>18.412673950195298</v>
      </c>
      <c r="Z3990" s="18">
        <v>34</v>
      </c>
      <c r="AA3990" s="4">
        <v>34</v>
      </c>
      <c r="AB3990" s="4">
        <v>31</v>
      </c>
      <c r="AC3990" s="4">
        <v>32</v>
      </c>
      <c r="AD3990" s="4">
        <v>30</v>
      </c>
      <c r="AE3990" s="4">
        <v>32</v>
      </c>
      <c r="AF3990" s="4">
        <v>32</v>
      </c>
      <c r="AG3990" s="19">
        <v>31</v>
      </c>
      <c r="AH3990" s="18">
        <v>31</v>
      </c>
      <c r="AI3990" s="4">
        <v>31</v>
      </c>
      <c r="AJ3990" s="4">
        <v>34</v>
      </c>
      <c r="AK3990" s="4">
        <v>32</v>
      </c>
      <c r="AL3990" s="4">
        <v>34</v>
      </c>
      <c r="AM3990" s="4">
        <v>30</v>
      </c>
      <c r="AN3990" s="4">
        <v>34</v>
      </c>
      <c r="AO3990" s="19">
        <v>35</v>
      </c>
    </row>
    <row r="3991" spans="1:41" x14ac:dyDescent="0.2">
      <c r="A3991" s="24" t="s">
        <v>23438</v>
      </c>
      <c r="B3991" s="24" t="s">
        <v>23437</v>
      </c>
      <c r="C3991" s="24" t="s">
        <v>23436</v>
      </c>
      <c r="D3991" s="24" t="s">
        <v>23435</v>
      </c>
      <c r="E3991" s="24" t="s">
        <v>23435</v>
      </c>
      <c r="F3991" s="26">
        <f t="shared" si="248"/>
        <v>0.18042874336242498</v>
      </c>
      <c r="G3991" s="8">
        <f t="shared" si="249"/>
        <v>0.46889164349425938</v>
      </c>
      <c r="H3991" s="4">
        <f t="shared" si="250"/>
        <v>8</v>
      </c>
      <c r="I3991" s="4">
        <f t="shared" si="251"/>
        <v>8</v>
      </c>
      <c r="J3991" s="1">
        <v>13.243704795837401</v>
      </c>
      <c r="K3991" s="1">
        <v>13.5733041763306</v>
      </c>
      <c r="L3991" s="1">
        <v>13.478491783142101</v>
      </c>
      <c r="M3991" s="1">
        <v>12.8901271820068</v>
      </c>
      <c r="N3991" s="1">
        <v>12.2951145172119</v>
      </c>
      <c r="O3991" s="1">
        <v>13.5593175888062</v>
      </c>
      <c r="P3991" s="1">
        <v>13.3692016601563</v>
      </c>
      <c r="Q3991" s="1">
        <v>12.990369796752899</v>
      </c>
      <c r="R3991" s="35">
        <v>12.4317531585693</v>
      </c>
      <c r="S3991" s="35">
        <v>13.769569396972701</v>
      </c>
      <c r="T3991" s="35">
        <v>13.5743808746338</v>
      </c>
      <c r="U3991" s="35">
        <v>12.982815742492701</v>
      </c>
      <c r="V3991" s="35">
        <v>12.9133386611938</v>
      </c>
      <c r="W3991" s="35">
        <v>14.028104782104499</v>
      </c>
      <c r="X3991" s="35">
        <v>13.5169677734375</v>
      </c>
      <c r="Y3991" s="35">
        <v>13.6261310577393</v>
      </c>
      <c r="Z3991" s="18">
        <v>6</v>
      </c>
      <c r="AA3991" s="4">
        <v>7</v>
      </c>
      <c r="AB3991" s="4">
        <v>5</v>
      </c>
      <c r="AC3991" s="4">
        <v>5</v>
      </c>
      <c r="AD3991" s="4">
        <v>5</v>
      </c>
      <c r="AE3991" s="4">
        <v>7</v>
      </c>
      <c r="AF3991" s="4">
        <v>6</v>
      </c>
      <c r="AG3991" s="19">
        <v>5</v>
      </c>
      <c r="AH3991" s="18">
        <v>6</v>
      </c>
      <c r="AI3991" s="4">
        <v>6</v>
      </c>
      <c r="AJ3991" s="4">
        <v>5</v>
      </c>
      <c r="AK3991" s="4">
        <v>6</v>
      </c>
      <c r="AL3991" s="4">
        <v>6</v>
      </c>
      <c r="AM3991" s="4">
        <v>4</v>
      </c>
      <c r="AN3991" s="4">
        <v>7</v>
      </c>
      <c r="AO3991" s="19">
        <v>8</v>
      </c>
    </row>
    <row r="3992" spans="1:41" x14ac:dyDescent="0.2">
      <c r="A3992" s="24" t="s">
        <v>15592</v>
      </c>
      <c r="B3992" s="24" t="s">
        <v>15591</v>
      </c>
      <c r="C3992" s="24" t="s">
        <v>15590</v>
      </c>
      <c r="D3992" s="24" t="s">
        <v>15589</v>
      </c>
      <c r="E3992" s="24" t="s">
        <v>15589</v>
      </c>
      <c r="F3992" s="26">
        <f t="shared" si="248"/>
        <v>-4.0355443954481984E-2</v>
      </c>
      <c r="G3992" s="8">
        <f t="shared" si="249"/>
        <v>0.46906690444694332</v>
      </c>
      <c r="H3992" s="4">
        <f t="shared" si="250"/>
        <v>8</v>
      </c>
      <c r="I3992" s="4">
        <f t="shared" si="251"/>
        <v>8</v>
      </c>
      <c r="J3992" s="1">
        <v>18.681581497192401</v>
      </c>
      <c r="K3992" s="1">
        <v>18.715885162353501</v>
      </c>
      <c r="L3992" s="1">
        <v>18.9398803710938</v>
      </c>
      <c r="M3992" s="1">
        <v>18.8780841827393</v>
      </c>
      <c r="N3992" s="1">
        <v>18.869443893432599</v>
      </c>
      <c r="O3992" s="1">
        <v>19.067432403564499</v>
      </c>
      <c r="P3992" s="1">
        <v>18.7519207000732</v>
      </c>
      <c r="Q3992" s="1">
        <v>18.9611110687256</v>
      </c>
      <c r="R3992" s="35">
        <v>18.781837463378899</v>
      </c>
      <c r="S3992" s="35">
        <v>18.810863494873001</v>
      </c>
      <c r="T3992" s="35">
        <v>18.868484497070298</v>
      </c>
      <c r="U3992" s="35">
        <v>18.737287521362301</v>
      </c>
      <c r="V3992" s="35">
        <v>18.691064834594702</v>
      </c>
      <c r="W3992" s="35">
        <v>18.903549194335898</v>
      </c>
      <c r="X3992" s="35">
        <v>18.881158828735401</v>
      </c>
      <c r="Y3992" s="35">
        <v>18.868249893188501</v>
      </c>
      <c r="Z3992" s="18">
        <v>6</v>
      </c>
      <c r="AA3992" s="4">
        <v>6</v>
      </c>
      <c r="AB3992" s="4">
        <v>7</v>
      </c>
      <c r="AC3992" s="4">
        <v>7</v>
      </c>
      <c r="AD3992" s="4">
        <v>7</v>
      </c>
      <c r="AE3992" s="4">
        <v>7</v>
      </c>
      <c r="AF3992" s="4">
        <v>6</v>
      </c>
      <c r="AG3992" s="19">
        <v>7</v>
      </c>
      <c r="AH3992" s="18">
        <v>6</v>
      </c>
      <c r="AI3992" s="4">
        <v>6</v>
      </c>
      <c r="AJ3992" s="4">
        <v>7</v>
      </c>
      <c r="AK3992" s="4">
        <v>6</v>
      </c>
      <c r="AL3992" s="4">
        <v>6</v>
      </c>
      <c r="AM3992" s="4">
        <v>6</v>
      </c>
      <c r="AN3992" s="4">
        <v>6</v>
      </c>
      <c r="AO3992" s="19">
        <v>6</v>
      </c>
    </row>
    <row r="3993" spans="1:41" x14ac:dyDescent="0.2">
      <c r="A3993" s="24" t="s">
        <v>9129</v>
      </c>
      <c r="B3993" s="24" t="s">
        <v>9133</v>
      </c>
      <c r="C3993" s="24" t="s">
        <v>9132</v>
      </c>
      <c r="D3993" s="24" t="s">
        <v>9130</v>
      </c>
      <c r="E3993" s="24" t="s">
        <v>9131</v>
      </c>
      <c r="F3993" s="26">
        <f t="shared" si="248"/>
        <v>-0.11331653594968927</v>
      </c>
      <c r="G3993" s="8">
        <f t="shared" si="249"/>
        <v>0.46910040699935707</v>
      </c>
      <c r="H3993" s="4">
        <f t="shared" si="250"/>
        <v>8</v>
      </c>
      <c r="I3993" s="4">
        <f t="shared" si="251"/>
        <v>8</v>
      </c>
      <c r="J3993" s="1">
        <v>18.3445339202881</v>
      </c>
      <c r="K3993" s="1">
        <v>18.192398071289102</v>
      </c>
      <c r="L3993" s="1">
        <v>18.465501785278299</v>
      </c>
      <c r="M3993" s="1">
        <v>18.2146892547607</v>
      </c>
      <c r="N3993" s="1">
        <v>18.314022064208999</v>
      </c>
      <c r="O3993" s="1">
        <v>18.398790359497099</v>
      </c>
      <c r="P3993" s="1">
        <v>18.417913436889599</v>
      </c>
      <c r="Q3993" s="1">
        <v>17.947858810424801</v>
      </c>
      <c r="R3993" s="35">
        <v>18.391227722168001</v>
      </c>
      <c r="S3993" s="35">
        <v>18.480249404907202</v>
      </c>
      <c r="T3993" s="35">
        <v>18.191892623901399</v>
      </c>
      <c r="U3993" s="35">
        <v>18.187463760376001</v>
      </c>
      <c r="V3993" s="35">
        <v>17.247297286987301</v>
      </c>
      <c r="W3993" s="35">
        <v>18.242963790893601</v>
      </c>
      <c r="X3993" s="35">
        <v>18.160009384155298</v>
      </c>
      <c r="Y3993" s="35">
        <v>18.488071441650401</v>
      </c>
      <c r="Z3993" s="18">
        <v>11</v>
      </c>
      <c r="AA3993" s="4">
        <v>12</v>
      </c>
      <c r="AB3993" s="4">
        <v>13</v>
      </c>
      <c r="AC3993" s="4">
        <v>12</v>
      </c>
      <c r="AD3993" s="4">
        <v>13</v>
      </c>
      <c r="AE3993" s="4">
        <v>12</v>
      </c>
      <c r="AF3993" s="4">
        <v>13</v>
      </c>
      <c r="AG3993" s="19">
        <v>13</v>
      </c>
      <c r="AH3993" s="18">
        <v>13</v>
      </c>
      <c r="AI3993" s="4">
        <v>12</v>
      </c>
      <c r="AJ3993" s="4">
        <v>13</v>
      </c>
      <c r="AK3993" s="4">
        <v>13</v>
      </c>
      <c r="AL3993" s="4">
        <v>13</v>
      </c>
      <c r="AM3993" s="4">
        <v>12</v>
      </c>
      <c r="AN3993" s="4">
        <v>12</v>
      </c>
      <c r="AO3993" s="19">
        <v>13</v>
      </c>
    </row>
    <row r="3994" spans="1:41" x14ac:dyDescent="0.2">
      <c r="A3994" s="24" t="s">
        <v>23660</v>
      </c>
      <c r="B3994" s="24" t="s">
        <v>23659</v>
      </c>
      <c r="C3994" s="24" t="s">
        <v>23658</v>
      </c>
      <c r="D3994" s="24" t="s">
        <v>23657</v>
      </c>
      <c r="E3994" s="24" t="s">
        <v>23657</v>
      </c>
      <c r="F3994" s="26">
        <f t="shared" si="248"/>
        <v>0.12678647041322755</v>
      </c>
      <c r="G3994" s="8">
        <f t="shared" si="249"/>
        <v>0.46917422749496318</v>
      </c>
      <c r="H3994" s="4">
        <f t="shared" si="250"/>
        <v>8</v>
      </c>
      <c r="I3994" s="4">
        <f t="shared" si="251"/>
        <v>8</v>
      </c>
      <c r="J3994" s="1">
        <v>12.86976146698</v>
      </c>
      <c r="K3994" s="1">
        <v>12.4203023910522</v>
      </c>
      <c r="L3994" s="1">
        <v>13.1654710769653</v>
      </c>
      <c r="M3994" s="1">
        <v>12.6740064620972</v>
      </c>
      <c r="N3994" s="1">
        <v>12.7292833328247</v>
      </c>
      <c r="O3994" s="1">
        <v>12.540779113769499</v>
      </c>
      <c r="P3994" s="1">
        <v>12.8350419998169</v>
      </c>
      <c r="Q3994" s="1">
        <v>12.6920461654663</v>
      </c>
      <c r="R3994" s="35">
        <v>12.838469505310099</v>
      </c>
      <c r="S3994" s="35">
        <v>12.739122390747101</v>
      </c>
      <c r="T3994" s="35">
        <v>13.068190574646</v>
      </c>
      <c r="U3994" s="35">
        <v>12.530798912048301</v>
      </c>
      <c r="V3994" s="35">
        <v>13.443927764892599</v>
      </c>
      <c r="W3994" s="35">
        <v>13.319785118103001</v>
      </c>
      <c r="X3994" s="35">
        <v>12.117431640625</v>
      </c>
      <c r="Y3994" s="35">
        <v>12.883257865905801</v>
      </c>
      <c r="Z3994" s="18">
        <v>4</v>
      </c>
      <c r="AA3994" s="4">
        <v>4</v>
      </c>
      <c r="AB3994" s="4">
        <v>4</v>
      </c>
      <c r="AC3994" s="4">
        <v>4</v>
      </c>
      <c r="AD3994" s="4">
        <v>4</v>
      </c>
      <c r="AE3994" s="4">
        <v>4</v>
      </c>
      <c r="AF3994" s="4">
        <v>4</v>
      </c>
      <c r="AG3994" s="19">
        <v>5</v>
      </c>
      <c r="AH3994" s="18">
        <v>5</v>
      </c>
      <c r="AI3994" s="4">
        <v>4</v>
      </c>
      <c r="AJ3994" s="4">
        <v>5</v>
      </c>
      <c r="AK3994" s="4">
        <v>5</v>
      </c>
      <c r="AL3994" s="4">
        <v>6</v>
      </c>
      <c r="AM3994" s="4">
        <v>3</v>
      </c>
      <c r="AN3994" s="4">
        <v>4</v>
      </c>
      <c r="AO3994" s="19">
        <v>3</v>
      </c>
    </row>
    <row r="3995" spans="1:41" x14ac:dyDescent="0.2">
      <c r="A3995" s="24" t="s">
        <v>2152</v>
      </c>
      <c r="B3995" s="24" t="s">
        <v>2151</v>
      </c>
      <c r="C3995" s="24" t="s">
        <v>2150</v>
      </c>
      <c r="D3995" s="24" t="s">
        <v>2149</v>
      </c>
      <c r="E3995" s="24" t="s">
        <v>2149</v>
      </c>
      <c r="F3995" s="26">
        <f t="shared" si="248"/>
        <v>0.1639685630798482</v>
      </c>
      <c r="G3995" s="8">
        <f t="shared" si="249"/>
        <v>0.46928636030807036</v>
      </c>
      <c r="H3995" s="4">
        <f t="shared" si="250"/>
        <v>8</v>
      </c>
      <c r="I3995" s="4">
        <f t="shared" si="251"/>
        <v>8</v>
      </c>
      <c r="J3995" s="1">
        <v>14.456322669982899</v>
      </c>
      <c r="K3995" s="1">
        <v>14.4639139175415</v>
      </c>
      <c r="L3995" s="1">
        <v>13.3683567047119</v>
      </c>
      <c r="M3995" s="1">
        <v>14.117285728454601</v>
      </c>
      <c r="N3995" s="1">
        <v>13.914945602416999</v>
      </c>
      <c r="O3995" s="1">
        <v>13.0068817138672</v>
      </c>
      <c r="P3995" s="1">
        <v>14.3755893707275</v>
      </c>
      <c r="Q3995" s="1">
        <v>13.714062690734901</v>
      </c>
      <c r="R3995" s="35">
        <v>13.7582750320435</v>
      </c>
      <c r="S3995" s="35">
        <v>14.013322830200201</v>
      </c>
      <c r="T3995" s="35">
        <v>13.9564123153687</v>
      </c>
      <c r="U3995" s="35">
        <v>14.602420806884799</v>
      </c>
      <c r="V3995" s="35">
        <v>13.6321773529053</v>
      </c>
      <c r="W3995" s="35">
        <v>14.1464891433716</v>
      </c>
      <c r="X3995" s="35">
        <v>14.361340522766101</v>
      </c>
      <c r="Y3995" s="35">
        <v>14.258668899536101</v>
      </c>
      <c r="Z3995" s="18">
        <v>23</v>
      </c>
      <c r="AA3995" s="4">
        <v>24</v>
      </c>
      <c r="AB3995" s="4">
        <v>20</v>
      </c>
      <c r="AC3995" s="4">
        <v>21</v>
      </c>
      <c r="AD3995" s="4">
        <v>23</v>
      </c>
      <c r="AE3995" s="4">
        <v>20</v>
      </c>
      <c r="AF3995" s="4">
        <v>22</v>
      </c>
      <c r="AG3995" s="19">
        <v>23</v>
      </c>
      <c r="AH3995" s="18">
        <v>21</v>
      </c>
      <c r="AI3995" s="4">
        <v>22</v>
      </c>
      <c r="AJ3995" s="4">
        <v>24</v>
      </c>
      <c r="AK3995" s="4">
        <v>25</v>
      </c>
      <c r="AL3995" s="4">
        <v>22</v>
      </c>
      <c r="AM3995" s="4">
        <v>15</v>
      </c>
      <c r="AN3995" s="4">
        <v>23</v>
      </c>
      <c r="AO3995" s="19">
        <v>25</v>
      </c>
    </row>
    <row r="3996" spans="1:41" x14ac:dyDescent="0.2">
      <c r="A3996" s="24" t="s">
        <v>21712</v>
      </c>
      <c r="B3996" s="24" t="s">
        <v>21711</v>
      </c>
      <c r="C3996" s="24" t="s">
        <v>21710</v>
      </c>
      <c r="D3996" s="24" t="s">
        <v>21709</v>
      </c>
      <c r="E3996" s="24" t="s">
        <v>21709</v>
      </c>
      <c r="F3996" s="26">
        <f t="shared" si="248"/>
        <v>0.15962043830328199</v>
      </c>
      <c r="G3996" s="8">
        <f t="shared" si="249"/>
        <v>0.46932540923518662</v>
      </c>
      <c r="H3996" s="4">
        <f t="shared" si="250"/>
        <v>7</v>
      </c>
      <c r="I3996" s="4">
        <f t="shared" si="251"/>
        <v>8</v>
      </c>
      <c r="J3996" s="1">
        <v>13.227801322936999</v>
      </c>
      <c r="K3996" s="1">
        <v>13.5137891769409</v>
      </c>
      <c r="L3996" s="1">
        <v>12.578315734863301</v>
      </c>
      <c r="M3996" s="1">
        <v>13.280559539794901</v>
      </c>
      <c r="N3996" s="1">
        <v>12.2804574966431</v>
      </c>
      <c r="O3996" s="1">
        <v>13.3673191070557</v>
      </c>
      <c r="P3996" s="1" t="s">
        <v>34</v>
      </c>
      <c r="Q3996" s="1">
        <v>12.8564643859863</v>
      </c>
      <c r="R3996" s="35">
        <v>12.3342037200928</v>
      </c>
      <c r="S3996" s="35">
        <v>13.2419490814209</v>
      </c>
      <c r="T3996" s="35">
        <v>13.299695014953601</v>
      </c>
      <c r="U3996" s="35">
        <v>13.264355659484901</v>
      </c>
      <c r="V3996" s="35">
        <v>13.3611345291138</v>
      </c>
      <c r="W3996" s="35">
        <v>13.3400173187256</v>
      </c>
      <c r="X3996" s="35">
        <v>12.991385459899901</v>
      </c>
      <c r="Y3996" s="35">
        <v>13.5638875961304</v>
      </c>
      <c r="Z3996" s="18">
        <v>3</v>
      </c>
      <c r="AA3996" s="4">
        <v>3</v>
      </c>
      <c r="AB3996" s="4">
        <v>3</v>
      </c>
      <c r="AC3996" s="4">
        <v>3</v>
      </c>
      <c r="AD3996" s="4">
        <v>3</v>
      </c>
      <c r="AE3996" s="4">
        <v>3</v>
      </c>
      <c r="AF3996" s="4">
        <v>1</v>
      </c>
      <c r="AG3996" s="19">
        <v>2</v>
      </c>
      <c r="AH3996" s="18">
        <v>3</v>
      </c>
      <c r="AI3996" s="4">
        <v>3</v>
      </c>
      <c r="AJ3996" s="4">
        <v>2</v>
      </c>
      <c r="AK3996" s="4">
        <v>3</v>
      </c>
      <c r="AL3996" s="4">
        <v>3</v>
      </c>
      <c r="AM3996" s="4">
        <v>2</v>
      </c>
      <c r="AN3996" s="4">
        <v>2</v>
      </c>
      <c r="AO3996" s="19">
        <v>3</v>
      </c>
    </row>
    <row r="3997" spans="1:41" x14ac:dyDescent="0.2">
      <c r="A3997" s="24" t="s">
        <v>23318</v>
      </c>
      <c r="B3997" s="24" t="s">
        <v>23317</v>
      </c>
      <c r="C3997" s="24" t="s">
        <v>23316</v>
      </c>
      <c r="D3997" s="24" t="s">
        <v>23315</v>
      </c>
      <c r="E3997" s="24" t="s">
        <v>23315</v>
      </c>
      <c r="F3997" s="26">
        <f t="shared" si="248"/>
        <v>6.3192844390862035E-2</v>
      </c>
      <c r="G3997" s="8">
        <f t="shared" si="249"/>
        <v>0.4694048615679659</v>
      </c>
      <c r="H3997" s="4">
        <f t="shared" si="250"/>
        <v>8</v>
      </c>
      <c r="I3997" s="4">
        <f t="shared" si="251"/>
        <v>8</v>
      </c>
      <c r="J3997" s="1">
        <v>13.1349477767944</v>
      </c>
      <c r="K3997" s="1">
        <v>12.9624080657959</v>
      </c>
      <c r="L3997" s="1">
        <v>13.2192029953003</v>
      </c>
      <c r="M3997" s="1">
        <v>13.3049640655518</v>
      </c>
      <c r="N3997" s="1">
        <v>13.2092695236206</v>
      </c>
      <c r="O3997" s="1">
        <v>12.8828477859497</v>
      </c>
      <c r="P3997" s="1">
        <v>12.714896202087401</v>
      </c>
      <c r="Q3997" s="1">
        <v>12.859061241149901</v>
      </c>
      <c r="R3997" s="35">
        <v>13.169513702392599</v>
      </c>
      <c r="S3997" s="35">
        <v>13.1330680847168</v>
      </c>
      <c r="T3997" s="35">
        <v>13.1630210876465</v>
      </c>
      <c r="U3997" s="35">
        <v>13.123338699340801</v>
      </c>
      <c r="V3997" s="35">
        <v>13.156730651855501</v>
      </c>
      <c r="W3997" s="35">
        <v>13.207892417907701</v>
      </c>
      <c r="X3997" s="35">
        <v>12.8689918518066</v>
      </c>
      <c r="Y3997" s="35">
        <v>12.970583915710399</v>
      </c>
      <c r="Z3997" s="18">
        <v>16</v>
      </c>
      <c r="AA3997" s="4">
        <v>15</v>
      </c>
      <c r="AB3997" s="4">
        <v>15</v>
      </c>
      <c r="AC3997" s="4">
        <v>13</v>
      </c>
      <c r="AD3997" s="4">
        <v>15</v>
      </c>
      <c r="AE3997" s="4">
        <v>16</v>
      </c>
      <c r="AF3997" s="4">
        <v>13</v>
      </c>
      <c r="AG3997" s="19">
        <v>13</v>
      </c>
      <c r="AH3997" s="18">
        <v>15</v>
      </c>
      <c r="AI3997" s="4">
        <v>14</v>
      </c>
      <c r="AJ3997" s="4">
        <v>16</v>
      </c>
      <c r="AK3997" s="4">
        <v>15</v>
      </c>
      <c r="AL3997" s="4">
        <v>16</v>
      </c>
      <c r="AM3997" s="4">
        <v>14</v>
      </c>
      <c r="AN3997" s="4">
        <v>15</v>
      </c>
      <c r="AO3997" s="19">
        <v>15</v>
      </c>
    </row>
    <row r="3998" spans="1:41" x14ac:dyDescent="0.2">
      <c r="A3998" s="24" t="s">
        <v>5232</v>
      </c>
      <c r="B3998" s="24" t="s">
        <v>5231</v>
      </c>
      <c r="C3998" s="24" t="s">
        <v>5230</v>
      </c>
      <c r="D3998" s="24" t="s">
        <v>5229</v>
      </c>
      <c r="E3998" s="24" t="s">
        <v>5229</v>
      </c>
      <c r="F3998" s="26">
        <f t="shared" si="248"/>
        <v>-0.1323255300521744</v>
      </c>
      <c r="G3998" s="8">
        <f t="shared" si="249"/>
        <v>0.46940885192250825</v>
      </c>
      <c r="H3998" s="4">
        <f t="shared" si="250"/>
        <v>8</v>
      </c>
      <c r="I3998" s="4">
        <f t="shared" si="251"/>
        <v>8</v>
      </c>
      <c r="J3998" s="1">
        <v>15.82825756073</v>
      </c>
      <c r="K3998" s="1">
        <v>16.0395908355713</v>
      </c>
      <c r="L3998" s="1">
        <v>16.745214462280298</v>
      </c>
      <c r="M3998" s="1">
        <v>16.188240051269499</v>
      </c>
      <c r="N3998" s="1">
        <v>16.217046737670898</v>
      </c>
      <c r="O3998" s="1">
        <v>16.572334289550799</v>
      </c>
      <c r="P3998" s="1">
        <v>15.7966508865356</v>
      </c>
      <c r="Q3998" s="1">
        <v>16.443534851074201</v>
      </c>
      <c r="R3998" s="35">
        <v>16.3488368988037</v>
      </c>
      <c r="S3998" s="35">
        <v>15.5223178863525</v>
      </c>
      <c r="T3998" s="35">
        <v>16.768314361572301</v>
      </c>
      <c r="U3998" s="35">
        <v>15.921424865722701</v>
      </c>
      <c r="V3998" s="35">
        <v>16.2679634094238</v>
      </c>
      <c r="W3998" s="35">
        <v>15.8878469467163</v>
      </c>
      <c r="X3998" s="35">
        <v>16.026691436767599</v>
      </c>
      <c r="Y3998" s="35">
        <v>16.0288696289063</v>
      </c>
      <c r="Z3998" s="18">
        <v>11</v>
      </c>
      <c r="AA3998" s="4">
        <v>12</v>
      </c>
      <c r="AB3998" s="4">
        <v>13</v>
      </c>
      <c r="AC3998" s="4">
        <v>13</v>
      </c>
      <c r="AD3998" s="4">
        <v>13</v>
      </c>
      <c r="AE3998" s="4">
        <v>14</v>
      </c>
      <c r="AF3998" s="4">
        <v>12</v>
      </c>
      <c r="AG3998" s="19">
        <v>13</v>
      </c>
      <c r="AH3998" s="18">
        <v>14</v>
      </c>
      <c r="AI3998" s="4">
        <v>11</v>
      </c>
      <c r="AJ3998" s="4">
        <v>14</v>
      </c>
      <c r="AK3998" s="4">
        <v>14</v>
      </c>
      <c r="AL3998" s="4">
        <v>14</v>
      </c>
      <c r="AM3998" s="4">
        <v>12</v>
      </c>
      <c r="AN3998" s="4">
        <v>13</v>
      </c>
      <c r="AO3998" s="19">
        <v>13</v>
      </c>
    </row>
    <row r="3999" spans="1:41" x14ac:dyDescent="0.2">
      <c r="A3999" s="24" t="s">
        <v>4008</v>
      </c>
      <c r="B3999" s="24" t="s">
        <v>4007</v>
      </c>
      <c r="C3999" s="24" t="s">
        <v>4006</v>
      </c>
      <c r="D3999" s="24" t="s">
        <v>4005</v>
      </c>
      <c r="E3999" s="24" t="s">
        <v>4005</v>
      </c>
      <c r="F3999" s="26">
        <f t="shared" si="248"/>
        <v>-6.4106941223139202E-2</v>
      </c>
      <c r="G3999" s="8">
        <f t="shared" si="249"/>
        <v>0.46942342936547765</v>
      </c>
      <c r="H3999" s="4">
        <f t="shared" si="250"/>
        <v>8</v>
      </c>
      <c r="I3999" s="4">
        <f t="shared" si="251"/>
        <v>8</v>
      </c>
      <c r="J3999" s="1">
        <v>14.681694030761699</v>
      </c>
      <c r="K3999" s="1">
        <v>14.38512134552</v>
      </c>
      <c r="L3999" s="1">
        <v>14.688113212585399</v>
      </c>
      <c r="M3999" s="1">
        <v>14.7866477966309</v>
      </c>
      <c r="N3999" s="1">
        <v>14.8805255889893</v>
      </c>
      <c r="O3999" s="1">
        <v>14.7942790985107</v>
      </c>
      <c r="P3999" s="1">
        <v>14.5625410079956</v>
      </c>
      <c r="Q3999" s="1">
        <v>14.8245763778687</v>
      </c>
      <c r="R3999" s="35">
        <v>14.577552795410201</v>
      </c>
      <c r="S3999" s="35">
        <v>15.0545406341553</v>
      </c>
      <c r="T3999" s="35">
        <v>14.684513092041</v>
      </c>
      <c r="U3999" s="35">
        <v>14.461261749267599</v>
      </c>
      <c r="V3999" s="35">
        <v>14.565411567688001</v>
      </c>
      <c r="W3999" s="35">
        <v>14.533451080322299</v>
      </c>
      <c r="X3999" s="35">
        <v>14.654624938964799</v>
      </c>
      <c r="Y3999" s="35">
        <v>14.559287071228001</v>
      </c>
      <c r="Z3999" s="18">
        <v>24</v>
      </c>
      <c r="AA3999" s="4">
        <v>23</v>
      </c>
      <c r="AB3999" s="4">
        <v>26</v>
      </c>
      <c r="AC3999" s="4">
        <v>25</v>
      </c>
      <c r="AD3999" s="4">
        <v>25</v>
      </c>
      <c r="AE3999" s="4">
        <v>28</v>
      </c>
      <c r="AF3999" s="4">
        <v>23</v>
      </c>
      <c r="AG3999" s="19">
        <v>24</v>
      </c>
      <c r="AH3999" s="18">
        <v>24</v>
      </c>
      <c r="AI3999" s="4">
        <v>26</v>
      </c>
      <c r="AJ3999" s="4">
        <v>28</v>
      </c>
      <c r="AK3999" s="4">
        <v>22</v>
      </c>
      <c r="AL3999" s="4">
        <v>25</v>
      </c>
      <c r="AM3999" s="4">
        <v>21</v>
      </c>
      <c r="AN3999" s="4">
        <v>23</v>
      </c>
      <c r="AO3999" s="19">
        <v>27</v>
      </c>
    </row>
    <row r="4000" spans="1:41" x14ac:dyDescent="0.2">
      <c r="A4000" s="24" t="s">
        <v>27910</v>
      </c>
      <c r="B4000" s="24" t="s">
        <v>27909</v>
      </c>
      <c r="C4000" s="24" t="s">
        <v>27908</v>
      </c>
      <c r="D4000" s="24" t="s">
        <v>27907</v>
      </c>
      <c r="E4000" s="24" t="s">
        <v>27907</v>
      </c>
      <c r="F4000" s="26">
        <f t="shared" si="248"/>
        <v>-6.2310695648164938E-2</v>
      </c>
      <c r="G4000" s="8">
        <f t="shared" si="249"/>
        <v>0.469608287776623</v>
      </c>
      <c r="H4000" s="4">
        <f t="shared" si="250"/>
        <v>8</v>
      </c>
      <c r="I4000" s="4">
        <f t="shared" si="251"/>
        <v>8</v>
      </c>
      <c r="J4000" s="1">
        <v>15.880052566528301</v>
      </c>
      <c r="K4000" s="1">
        <v>16.0384006500244</v>
      </c>
      <c r="L4000" s="1">
        <v>16.113609313964801</v>
      </c>
      <c r="M4000" s="1">
        <v>16.077095031738299</v>
      </c>
      <c r="N4000" s="1">
        <v>16.043819427490199</v>
      </c>
      <c r="O4000" s="1">
        <v>16.0774230957031</v>
      </c>
      <c r="P4000" s="1">
        <v>15.8083305358887</v>
      </c>
      <c r="Q4000" s="1">
        <v>16.0489177703857</v>
      </c>
      <c r="R4000" s="35">
        <v>15.9580993652344</v>
      </c>
      <c r="S4000" s="35">
        <v>15.8470621109009</v>
      </c>
      <c r="T4000" s="35">
        <v>15.639239311218301</v>
      </c>
      <c r="U4000" s="35">
        <v>16.230792999267599</v>
      </c>
      <c r="V4000" s="35">
        <v>15.696367263793899</v>
      </c>
      <c r="W4000" s="35">
        <v>15.979478836059601</v>
      </c>
      <c r="X4000" s="35">
        <v>16.1656703948975</v>
      </c>
      <c r="Y4000" s="35">
        <v>16.072452545166001</v>
      </c>
      <c r="Z4000" s="18">
        <v>10</v>
      </c>
      <c r="AA4000" s="4">
        <v>9</v>
      </c>
      <c r="AB4000" s="4">
        <v>8</v>
      </c>
      <c r="AC4000" s="4">
        <v>7</v>
      </c>
      <c r="AD4000" s="4">
        <v>8</v>
      </c>
      <c r="AE4000" s="4">
        <v>10</v>
      </c>
      <c r="AF4000" s="4">
        <v>7</v>
      </c>
      <c r="AG4000" s="19">
        <v>7</v>
      </c>
      <c r="AH4000" s="18">
        <v>8</v>
      </c>
      <c r="AI4000" s="4">
        <v>9</v>
      </c>
      <c r="AJ4000" s="4">
        <v>11</v>
      </c>
      <c r="AK4000" s="4">
        <v>8</v>
      </c>
      <c r="AL4000" s="4">
        <v>10</v>
      </c>
      <c r="AM4000" s="4">
        <v>8</v>
      </c>
      <c r="AN4000" s="4">
        <v>9</v>
      </c>
      <c r="AO4000" s="19">
        <v>9</v>
      </c>
    </row>
    <row r="4001" spans="1:41" x14ac:dyDescent="0.2">
      <c r="A4001" s="24" t="s">
        <v>14272</v>
      </c>
      <c r="B4001" s="24" t="s">
        <v>14271</v>
      </c>
      <c r="C4001" s="24" t="s">
        <v>14270</v>
      </c>
      <c r="D4001" s="24" t="s">
        <v>14269</v>
      </c>
      <c r="E4001" s="24" t="s">
        <v>14269</v>
      </c>
      <c r="F4001" s="26">
        <f t="shared" si="248"/>
        <v>-5.8174252510079683E-2</v>
      </c>
      <c r="G4001" s="8">
        <f t="shared" si="249"/>
        <v>0.46963835953217759</v>
      </c>
      <c r="H4001" s="4">
        <f t="shared" si="250"/>
        <v>8</v>
      </c>
      <c r="I4001" s="4">
        <f t="shared" si="251"/>
        <v>8</v>
      </c>
      <c r="J4001" s="1">
        <v>16.098758697509801</v>
      </c>
      <c r="K4001" s="1">
        <v>16.1455593109131</v>
      </c>
      <c r="L4001" s="1">
        <v>16.005792617797901</v>
      </c>
      <c r="M4001" s="1">
        <v>16.0176486968994</v>
      </c>
      <c r="N4001" s="1">
        <v>15.995363235473601</v>
      </c>
      <c r="O4001" s="1">
        <v>15.830537796020501</v>
      </c>
      <c r="P4001" s="1">
        <v>16.0328159332275</v>
      </c>
      <c r="Q4001" s="1">
        <v>15.9810075759888</v>
      </c>
      <c r="R4001" s="35">
        <v>15.918388366699199</v>
      </c>
      <c r="S4001" s="35">
        <v>16.027845382690401</v>
      </c>
      <c r="T4001" s="35">
        <v>16.014217376708999</v>
      </c>
      <c r="U4001" s="35">
        <v>16.112279891967798</v>
      </c>
      <c r="V4001" s="35">
        <v>15.494727134704601</v>
      </c>
      <c r="W4001" s="35">
        <v>16.070964813232401</v>
      </c>
      <c r="X4001" s="35">
        <v>16.098016738891602</v>
      </c>
      <c r="Y4001" s="35">
        <v>15.905650138855</v>
      </c>
      <c r="Z4001" s="18">
        <v>53</v>
      </c>
      <c r="AA4001" s="4">
        <v>58</v>
      </c>
      <c r="AB4001" s="4">
        <v>53</v>
      </c>
      <c r="AC4001" s="4">
        <v>53</v>
      </c>
      <c r="AD4001" s="4">
        <v>53</v>
      </c>
      <c r="AE4001" s="4">
        <v>60</v>
      </c>
      <c r="AF4001" s="4">
        <v>50</v>
      </c>
      <c r="AG4001" s="19">
        <v>54</v>
      </c>
      <c r="AH4001" s="18">
        <v>48</v>
      </c>
      <c r="AI4001" s="4">
        <v>57</v>
      </c>
      <c r="AJ4001" s="4">
        <v>57</v>
      </c>
      <c r="AK4001" s="4">
        <v>53</v>
      </c>
      <c r="AL4001" s="4">
        <v>56</v>
      </c>
      <c r="AM4001" s="4">
        <v>42</v>
      </c>
      <c r="AN4001" s="4">
        <v>54</v>
      </c>
      <c r="AO4001" s="19">
        <v>61</v>
      </c>
    </row>
    <row r="4002" spans="1:41" x14ac:dyDescent="0.2">
      <c r="A4002" s="24" t="s">
        <v>12730</v>
      </c>
      <c r="B4002" s="24" t="s">
        <v>12729</v>
      </c>
      <c r="C4002" s="24" t="s">
        <v>12728</v>
      </c>
      <c r="D4002" s="24" t="s">
        <v>12727</v>
      </c>
      <c r="E4002" s="24" t="s">
        <v>12727</v>
      </c>
      <c r="F4002" s="26">
        <f t="shared" si="248"/>
        <v>-9.9580049514774061E-2</v>
      </c>
      <c r="G4002" s="8">
        <f t="shared" si="249"/>
        <v>0.4697111946107887</v>
      </c>
      <c r="H4002" s="4">
        <f t="shared" si="250"/>
        <v>8</v>
      </c>
      <c r="I4002" s="4">
        <f t="shared" si="251"/>
        <v>8</v>
      </c>
      <c r="J4002" s="1">
        <v>19.122306823730501</v>
      </c>
      <c r="K4002" s="1">
        <v>19.286556243896499</v>
      </c>
      <c r="L4002" s="1">
        <v>19.142234802246101</v>
      </c>
      <c r="M4002" s="1">
        <v>19.3959445953369</v>
      </c>
      <c r="N4002" s="1">
        <v>19.3581352233887</v>
      </c>
      <c r="O4002" s="1">
        <v>18.815952301025401</v>
      </c>
      <c r="P4002" s="1">
        <v>19.0865879058838</v>
      </c>
      <c r="Q4002" s="1">
        <v>19.070987701416001</v>
      </c>
      <c r="R4002" s="35">
        <v>19.296571731567401</v>
      </c>
      <c r="S4002" s="35">
        <v>19.269468307495099</v>
      </c>
      <c r="T4002" s="35">
        <v>19.134973526001001</v>
      </c>
      <c r="U4002" s="35">
        <v>19.267381668090799</v>
      </c>
      <c r="V4002" s="35">
        <v>18.334098815918001</v>
      </c>
      <c r="W4002" s="35">
        <v>18.821640014648398</v>
      </c>
      <c r="X4002" s="35">
        <v>19.159492492675799</v>
      </c>
      <c r="Y4002" s="35">
        <v>19.198438644409201</v>
      </c>
      <c r="Z4002" s="18">
        <v>12</v>
      </c>
      <c r="AA4002" s="4">
        <v>12</v>
      </c>
      <c r="AB4002" s="4">
        <v>12</v>
      </c>
      <c r="AC4002" s="4">
        <v>13</v>
      </c>
      <c r="AD4002" s="4">
        <v>12</v>
      </c>
      <c r="AE4002" s="4">
        <v>14</v>
      </c>
      <c r="AF4002" s="4">
        <v>13</v>
      </c>
      <c r="AG4002" s="19">
        <v>13</v>
      </c>
      <c r="AH4002" s="18">
        <v>13</v>
      </c>
      <c r="AI4002" s="4">
        <v>14</v>
      </c>
      <c r="AJ4002" s="4">
        <v>12</v>
      </c>
      <c r="AK4002" s="4">
        <v>12</v>
      </c>
      <c r="AL4002" s="4">
        <v>13</v>
      </c>
      <c r="AM4002" s="4">
        <v>13</v>
      </c>
      <c r="AN4002" s="4">
        <v>12</v>
      </c>
      <c r="AO4002" s="19">
        <v>13</v>
      </c>
    </row>
    <row r="4003" spans="1:41" x14ac:dyDescent="0.2">
      <c r="A4003" s="24" t="s">
        <v>22080</v>
      </c>
      <c r="B4003" s="24" t="s">
        <v>22079</v>
      </c>
      <c r="C4003" s="24" t="s">
        <v>22078</v>
      </c>
      <c r="D4003" s="24" t="s">
        <v>22077</v>
      </c>
      <c r="E4003" s="24" t="s">
        <v>22077</v>
      </c>
      <c r="F4003" s="26">
        <f t="shared" si="248"/>
        <v>7.8924298286434436E-2</v>
      </c>
      <c r="G4003" s="8">
        <f t="shared" si="249"/>
        <v>0.46979059557357772</v>
      </c>
      <c r="H4003" s="4">
        <f t="shared" si="250"/>
        <v>8</v>
      </c>
      <c r="I4003" s="4">
        <f t="shared" si="251"/>
        <v>8</v>
      </c>
      <c r="J4003" s="1">
        <v>16.4074096679688</v>
      </c>
      <c r="K4003" s="1">
        <v>16.4038200378418</v>
      </c>
      <c r="L4003" s="1">
        <v>15.9862308502197</v>
      </c>
      <c r="M4003" s="1">
        <v>16.5458869934082</v>
      </c>
      <c r="N4003" s="1">
        <v>16.183652877807599</v>
      </c>
      <c r="O4003" s="1">
        <v>15.934918403625501</v>
      </c>
      <c r="P4003" s="1">
        <v>16.4144802093506</v>
      </c>
      <c r="Q4003" s="1">
        <v>16.077573776245099</v>
      </c>
      <c r="R4003" s="35">
        <v>16.409873962402301</v>
      </c>
      <c r="S4003" s="35">
        <v>16.331295013427699</v>
      </c>
      <c r="T4003" s="35">
        <v>16.230800628662099</v>
      </c>
      <c r="U4003" s="35">
        <v>16.494510650634801</v>
      </c>
      <c r="V4003" s="35">
        <v>15.9120845794678</v>
      </c>
      <c r="W4003" s="35">
        <v>16.538444519043001</v>
      </c>
      <c r="X4003" s="35">
        <v>16.384851455688501</v>
      </c>
      <c r="Y4003" s="35">
        <v>16.283506393432599</v>
      </c>
      <c r="Z4003" s="18">
        <v>18</v>
      </c>
      <c r="AA4003" s="4">
        <v>18</v>
      </c>
      <c r="AB4003" s="4">
        <v>19</v>
      </c>
      <c r="AC4003" s="4">
        <v>17</v>
      </c>
      <c r="AD4003" s="4">
        <v>18</v>
      </c>
      <c r="AE4003" s="4">
        <v>19</v>
      </c>
      <c r="AF4003" s="4">
        <v>16</v>
      </c>
      <c r="AG4003" s="19">
        <v>17</v>
      </c>
      <c r="AH4003" s="18">
        <v>16</v>
      </c>
      <c r="AI4003" s="4">
        <v>18</v>
      </c>
      <c r="AJ4003" s="4">
        <v>19</v>
      </c>
      <c r="AK4003" s="4">
        <v>18</v>
      </c>
      <c r="AL4003" s="4">
        <v>19</v>
      </c>
      <c r="AM4003" s="4">
        <v>12</v>
      </c>
      <c r="AN4003" s="4">
        <v>18</v>
      </c>
      <c r="AO4003" s="19">
        <v>19</v>
      </c>
    </row>
    <row r="4004" spans="1:41" x14ac:dyDescent="0.2">
      <c r="A4004" s="24" t="s">
        <v>9934</v>
      </c>
      <c r="B4004" s="24" t="s">
        <v>9946</v>
      </c>
      <c r="C4004" s="24" t="s">
        <v>9945</v>
      </c>
      <c r="D4004" s="24" t="s">
        <v>9943</v>
      </c>
      <c r="E4004" s="24" t="s">
        <v>9944</v>
      </c>
      <c r="F4004" s="26">
        <f t="shared" si="248"/>
        <v>0.15145983014786779</v>
      </c>
      <c r="G4004" s="8">
        <f t="shared" si="249"/>
        <v>0.4699605062966894</v>
      </c>
      <c r="H4004" s="4">
        <f t="shared" si="250"/>
        <v>7</v>
      </c>
      <c r="I4004" s="4">
        <f t="shared" si="251"/>
        <v>5</v>
      </c>
      <c r="J4004" s="1">
        <v>21.116374969482401</v>
      </c>
      <c r="K4004" s="1" t="s">
        <v>34</v>
      </c>
      <c r="L4004" s="1">
        <v>20.654953002929702</v>
      </c>
      <c r="M4004" s="1">
        <v>20.678714752197301</v>
      </c>
      <c r="N4004" s="1">
        <v>20.300817489623999</v>
      </c>
      <c r="O4004" s="1">
        <v>20.706720352172901</v>
      </c>
      <c r="P4004" s="1">
        <v>21.328971862793001</v>
      </c>
      <c r="Q4004" s="1">
        <v>20.271766662597699</v>
      </c>
      <c r="R4004" s="35" t="s">
        <v>34</v>
      </c>
      <c r="S4004" s="35">
        <v>20.9249382019043</v>
      </c>
      <c r="T4004" s="35">
        <v>20.683469772338899</v>
      </c>
      <c r="U4004" s="35">
        <v>20.8401203155518</v>
      </c>
      <c r="V4004" s="35" t="s">
        <v>34</v>
      </c>
      <c r="W4004" s="35">
        <v>21.292993545532202</v>
      </c>
      <c r="X4004" s="35">
        <v>20.628862380981399</v>
      </c>
      <c r="Y4004" s="35" t="s">
        <v>34</v>
      </c>
      <c r="Z4004" s="18">
        <v>2</v>
      </c>
      <c r="AA4004" s="4">
        <v>1</v>
      </c>
      <c r="AB4004" s="4">
        <v>2</v>
      </c>
      <c r="AC4004" s="4">
        <v>2</v>
      </c>
      <c r="AD4004" s="4">
        <v>2</v>
      </c>
      <c r="AE4004" s="4">
        <v>2</v>
      </c>
      <c r="AF4004" s="4">
        <v>2</v>
      </c>
      <c r="AG4004" s="19">
        <v>2</v>
      </c>
      <c r="AH4004" s="18">
        <v>1</v>
      </c>
      <c r="AI4004" s="4">
        <v>2</v>
      </c>
      <c r="AJ4004" s="4">
        <v>2</v>
      </c>
      <c r="AK4004" s="4">
        <v>2</v>
      </c>
      <c r="AL4004" s="4">
        <v>2</v>
      </c>
      <c r="AM4004" s="4">
        <v>1</v>
      </c>
      <c r="AN4004" s="4">
        <v>2</v>
      </c>
      <c r="AO4004" s="19">
        <v>2</v>
      </c>
    </row>
    <row r="4005" spans="1:41" x14ac:dyDescent="0.2">
      <c r="A4005" s="24" t="s">
        <v>9652</v>
      </c>
      <c r="B4005" s="24" t="s">
        <v>9651</v>
      </c>
      <c r="C4005" s="24" t="s">
        <v>9650</v>
      </c>
      <c r="D4005" s="24" t="s">
        <v>9649</v>
      </c>
      <c r="E4005" s="24" t="s">
        <v>9649</v>
      </c>
      <c r="F4005" s="26">
        <f t="shared" si="248"/>
        <v>8.3552837371826172E-2</v>
      </c>
      <c r="G4005" s="8">
        <f t="shared" si="249"/>
        <v>0.46998534645879575</v>
      </c>
      <c r="H4005" s="4">
        <f t="shared" si="250"/>
        <v>8</v>
      </c>
      <c r="I4005" s="4">
        <f t="shared" si="251"/>
        <v>8</v>
      </c>
      <c r="J4005" s="1">
        <v>17.6944675445557</v>
      </c>
      <c r="K4005" s="1">
        <v>17.646966934204102</v>
      </c>
      <c r="L4005" s="1">
        <v>18.141294479370099</v>
      </c>
      <c r="M4005" s="1">
        <v>17.516599655151399</v>
      </c>
      <c r="N4005" s="1">
        <v>17.777685165405298</v>
      </c>
      <c r="O4005" s="1">
        <v>17.861801147460898</v>
      </c>
      <c r="P4005" s="1">
        <v>17.760564804077099</v>
      </c>
      <c r="Q4005" s="1">
        <v>17.332927703857401</v>
      </c>
      <c r="R4005" s="35">
        <v>17.707035064697301</v>
      </c>
      <c r="S4005" s="35">
        <v>17.459112167358398</v>
      </c>
      <c r="T4005" s="35">
        <v>17.9476318359375</v>
      </c>
      <c r="U4005" s="35">
        <v>17.879158020019499</v>
      </c>
      <c r="V4005" s="35">
        <v>17.575059890747099</v>
      </c>
      <c r="W4005" s="35">
        <v>18.086265563964801</v>
      </c>
      <c r="X4005" s="35">
        <v>17.9539699554443</v>
      </c>
      <c r="Y4005" s="35">
        <v>17.792497634887699</v>
      </c>
      <c r="Z4005" s="18">
        <v>8</v>
      </c>
      <c r="AA4005" s="4">
        <v>9</v>
      </c>
      <c r="AB4005" s="4">
        <v>5</v>
      </c>
      <c r="AC4005" s="4">
        <v>5</v>
      </c>
      <c r="AD4005" s="4">
        <v>5</v>
      </c>
      <c r="AE4005" s="4">
        <v>6</v>
      </c>
      <c r="AF4005" s="4">
        <v>5</v>
      </c>
      <c r="AG4005" s="19">
        <v>5</v>
      </c>
      <c r="AH4005" s="18">
        <v>6</v>
      </c>
      <c r="AI4005" s="4">
        <v>5</v>
      </c>
      <c r="AJ4005" s="4">
        <v>9</v>
      </c>
      <c r="AK4005" s="4">
        <v>5</v>
      </c>
      <c r="AL4005" s="4">
        <v>8</v>
      </c>
      <c r="AM4005" s="4">
        <v>6</v>
      </c>
      <c r="AN4005" s="4">
        <v>8</v>
      </c>
      <c r="AO4005" s="19">
        <v>8</v>
      </c>
    </row>
    <row r="4006" spans="1:41" x14ac:dyDescent="0.2">
      <c r="A4006" s="24" t="s">
        <v>18260</v>
      </c>
      <c r="B4006" s="24" t="s">
        <v>18259</v>
      </c>
      <c r="C4006" s="24" t="s">
        <v>18258</v>
      </c>
      <c r="D4006" s="24" t="s">
        <v>18257</v>
      </c>
      <c r="E4006" s="24" t="s">
        <v>18257</v>
      </c>
      <c r="F4006" s="26">
        <f t="shared" si="248"/>
        <v>-0.11289906501771085</v>
      </c>
      <c r="G4006" s="8">
        <f t="shared" si="249"/>
        <v>0.47020392852012582</v>
      </c>
      <c r="H4006" s="4">
        <f t="shared" si="250"/>
        <v>8</v>
      </c>
      <c r="I4006" s="4">
        <f t="shared" si="251"/>
        <v>8</v>
      </c>
      <c r="J4006" s="1">
        <v>16.050703048706101</v>
      </c>
      <c r="K4006" s="1">
        <v>16.419988632202099</v>
      </c>
      <c r="L4006" s="1">
        <v>16.559425354003899</v>
      </c>
      <c r="M4006" s="1">
        <v>15.873974800109901</v>
      </c>
      <c r="N4006" s="1">
        <v>16.245378494262699</v>
      </c>
      <c r="O4006" s="1">
        <v>16.841577529907202</v>
      </c>
      <c r="P4006" s="1">
        <v>15.780519485473601</v>
      </c>
      <c r="Q4006" s="1">
        <v>16.1196403503418</v>
      </c>
      <c r="R4006" s="35">
        <v>16.051376342773398</v>
      </c>
      <c r="S4006" s="35">
        <v>16.0530796051025</v>
      </c>
      <c r="T4006" s="35">
        <v>16.610721588134801</v>
      </c>
      <c r="U4006" s="35">
        <v>15.8887119293213</v>
      </c>
      <c r="V4006" s="35">
        <v>16.000684738159201</v>
      </c>
      <c r="W4006" s="35">
        <v>15.9489831924438</v>
      </c>
      <c r="X4006" s="35">
        <v>16.079154968261701</v>
      </c>
      <c r="Y4006" s="35">
        <v>16.355302810668899</v>
      </c>
      <c r="Z4006" s="18">
        <v>8</v>
      </c>
      <c r="AA4006" s="4">
        <v>8</v>
      </c>
      <c r="AB4006" s="4">
        <v>9</v>
      </c>
      <c r="AC4006" s="4">
        <v>8</v>
      </c>
      <c r="AD4006" s="4">
        <v>8</v>
      </c>
      <c r="AE4006" s="4">
        <v>9</v>
      </c>
      <c r="AF4006" s="4">
        <v>7</v>
      </c>
      <c r="AG4006" s="19">
        <v>8</v>
      </c>
      <c r="AH4006" s="18">
        <v>8</v>
      </c>
      <c r="AI4006" s="4">
        <v>8</v>
      </c>
      <c r="AJ4006" s="4">
        <v>9</v>
      </c>
      <c r="AK4006" s="4">
        <v>7</v>
      </c>
      <c r="AL4006" s="4">
        <v>9</v>
      </c>
      <c r="AM4006" s="4">
        <v>8</v>
      </c>
      <c r="AN4006" s="4">
        <v>9</v>
      </c>
      <c r="AO4006" s="19">
        <v>9</v>
      </c>
    </row>
    <row r="4007" spans="1:41" x14ac:dyDescent="0.2">
      <c r="A4007" s="24" t="s">
        <v>35544</v>
      </c>
      <c r="B4007" s="24" t="s">
        <v>35543</v>
      </c>
      <c r="C4007" s="24" t="s">
        <v>35542</v>
      </c>
      <c r="D4007" s="24" t="s">
        <v>35541</v>
      </c>
      <c r="E4007" s="24" t="s">
        <v>35541</v>
      </c>
      <c r="F4007" s="26">
        <f t="shared" si="248"/>
        <v>-4.7846078872677111E-2</v>
      </c>
      <c r="G4007" s="8">
        <f t="shared" si="249"/>
        <v>0.47025530142803829</v>
      </c>
      <c r="H4007" s="4">
        <f t="shared" si="250"/>
        <v>8</v>
      </c>
      <c r="I4007" s="4">
        <f t="shared" si="251"/>
        <v>8</v>
      </c>
      <c r="J4007" s="1">
        <v>17.1040859222412</v>
      </c>
      <c r="K4007" s="1">
        <v>17.270450592041001</v>
      </c>
      <c r="L4007" s="1">
        <v>17.2193489074707</v>
      </c>
      <c r="M4007" s="1">
        <v>17.114820480346701</v>
      </c>
      <c r="N4007" s="1">
        <v>17.2561340332031</v>
      </c>
      <c r="O4007" s="1">
        <v>17.246091842651399</v>
      </c>
      <c r="P4007" s="1">
        <v>17.017917633056602</v>
      </c>
      <c r="Q4007" s="1">
        <v>17.154441833496101</v>
      </c>
      <c r="R4007" s="35">
        <v>17.2417316436768</v>
      </c>
      <c r="S4007" s="35">
        <v>16.992130279541001</v>
      </c>
      <c r="T4007" s="35">
        <v>17.284299850463899</v>
      </c>
      <c r="U4007" s="35">
        <v>17.139041900634801</v>
      </c>
      <c r="V4007" s="35">
        <v>16.812240600585898</v>
      </c>
      <c r="W4007" s="35">
        <v>17.1039943695068</v>
      </c>
      <c r="X4007" s="35">
        <v>17.266090393066399</v>
      </c>
      <c r="Y4007" s="35">
        <v>17.160993576049801</v>
      </c>
      <c r="Z4007" s="18">
        <v>93</v>
      </c>
      <c r="AA4007" s="4">
        <v>92</v>
      </c>
      <c r="AB4007" s="4">
        <v>90</v>
      </c>
      <c r="AC4007" s="4">
        <v>84</v>
      </c>
      <c r="AD4007" s="4">
        <v>89</v>
      </c>
      <c r="AE4007" s="4">
        <v>95</v>
      </c>
      <c r="AF4007" s="4">
        <v>82</v>
      </c>
      <c r="AG4007" s="19">
        <v>89</v>
      </c>
      <c r="AH4007" s="18">
        <v>87</v>
      </c>
      <c r="AI4007" s="4">
        <v>87</v>
      </c>
      <c r="AJ4007" s="4">
        <v>97</v>
      </c>
      <c r="AK4007" s="4">
        <v>90</v>
      </c>
      <c r="AL4007" s="4">
        <v>95</v>
      </c>
      <c r="AM4007" s="4">
        <v>63</v>
      </c>
      <c r="AN4007" s="4">
        <v>83</v>
      </c>
      <c r="AO4007" s="19">
        <v>92</v>
      </c>
    </row>
    <row r="4008" spans="1:41" x14ac:dyDescent="0.2">
      <c r="A4008" s="24" t="s">
        <v>30408</v>
      </c>
      <c r="B4008" s="24" t="s">
        <v>30407</v>
      </c>
      <c r="C4008" s="24" t="s">
        <v>30406</v>
      </c>
      <c r="D4008" s="24" t="s">
        <v>30405</v>
      </c>
      <c r="E4008" s="24" t="s">
        <v>30405</v>
      </c>
      <c r="F4008" s="26">
        <f t="shared" si="248"/>
        <v>-0.1485597065517279</v>
      </c>
      <c r="G4008" s="8">
        <f t="shared" si="249"/>
        <v>0.4702561186250771</v>
      </c>
      <c r="H4008" s="4">
        <f t="shared" si="250"/>
        <v>7</v>
      </c>
      <c r="I4008" s="4">
        <f t="shared" si="251"/>
        <v>7</v>
      </c>
      <c r="J4008" s="1">
        <v>12.1778678894043</v>
      </c>
      <c r="K4008" s="1">
        <v>12.249789237976101</v>
      </c>
      <c r="L4008" s="1">
        <v>11.3142604827881</v>
      </c>
      <c r="M4008" s="1">
        <v>12.518674850463899</v>
      </c>
      <c r="N4008" s="1">
        <v>11.9465074539185</v>
      </c>
      <c r="O4008" s="1">
        <v>11.7600250244141</v>
      </c>
      <c r="P4008" s="1">
        <v>12.813336372375501</v>
      </c>
      <c r="Q4008" s="1" t="s">
        <v>34</v>
      </c>
      <c r="R4008" s="35">
        <v>11.9823665618896</v>
      </c>
      <c r="S4008" s="35">
        <v>11.9762916564941</v>
      </c>
      <c r="T4008" s="35">
        <v>12.1025199890137</v>
      </c>
      <c r="U4008" s="35">
        <v>12.246238708496101</v>
      </c>
      <c r="V4008" s="35" t="s">
        <v>34</v>
      </c>
      <c r="W4008" s="35">
        <v>11.8195686340332</v>
      </c>
      <c r="X4008" s="35">
        <v>11.9281959533691</v>
      </c>
      <c r="Y4008" s="35">
        <v>11.685361862182599</v>
      </c>
      <c r="Z4008" s="18">
        <v>5</v>
      </c>
      <c r="AA4008" s="4">
        <v>5</v>
      </c>
      <c r="AB4008" s="4">
        <v>3</v>
      </c>
      <c r="AC4008" s="4">
        <v>4</v>
      </c>
      <c r="AD4008" s="4">
        <v>6</v>
      </c>
      <c r="AE4008" s="4">
        <v>4</v>
      </c>
      <c r="AF4008" s="4">
        <v>5</v>
      </c>
      <c r="AG4008" s="19">
        <v>1</v>
      </c>
      <c r="AH4008" s="18">
        <v>4</v>
      </c>
      <c r="AI4008" s="4">
        <v>3</v>
      </c>
      <c r="AJ4008" s="4">
        <v>6</v>
      </c>
      <c r="AK4008" s="4">
        <v>5</v>
      </c>
      <c r="AL4008" s="4">
        <v>5</v>
      </c>
      <c r="AM4008" s="4">
        <v>0</v>
      </c>
      <c r="AN4008" s="4">
        <v>3</v>
      </c>
      <c r="AO4008" s="19">
        <v>6</v>
      </c>
    </row>
    <row r="4009" spans="1:41" x14ac:dyDescent="0.2">
      <c r="A4009" s="24" t="s">
        <v>10007</v>
      </c>
      <c r="B4009" s="24" t="s">
        <v>10006</v>
      </c>
      <c r="C4009" s="24" t="s">
        <v>10005</v>
      </c>
      <c r="D4009" s="24" t="s">
        <v>10004</v>
      </c>
      <c r="E4009" s="24" t="s">
        <v>10004</v>
      </c>
      <c r="F4009" s="26">
        <f t="shared" si="248"/>
        <v>0.16990208625793812</v>
      </c>
      <c r="G4009" s="8">
        <f t="shared" si="249"/>
        <v>0.4703526936109409</v>
      </c>
      <c r="H4009" s="4">
        <f t="shared" si="250"/>
        <v>8</v>
      </c>
      <c r="I4009" s="4">
        <f t="shared" si="251"/>
        <v>8</v>
      </c>
      <c r="J4009" s="1">
        <v>16.072078704833999</v>
      </c>
      <c r="K4009" s="1">
        <v>15.7924852371216</v>
      </c>
      <c r="L4009" s="1">
        <v>15.1184749603271</v>
      </c>
      <c r="M4009" s="1">
        <v>15.958845138549799</v>
      </c>
      <c r="N4009" s="1">
        <v>15.320631027221699</v>
      </c>
      <c r="O4009" s="1">
        <v>14.384452819824199</v>
      </c>
      <c r="P4009" s="1">
        <v>15.9224195480347</v>
      </c>
      <c r="Q4009" s="1">
        <v>15.4582624435425</v>
      </c>
      <c r="R4009" s="35">
        <v>15.5540609359741</v>
      </c>
      <c r="S4009" s="35">
        <v>15.7919969558716</v>
      </c>
      <c r="T4009" s="35">
        <v>15.377173423767101</v>
      </c>
      <c r="U4009" s="35">
        <v>16.265506744384801</v>
      </c>
      <c r="V4009" s="35">
        <v>15.2600708007813</v>
      </c>
      <c r="W4009" s="35">
        <v>15.4997367858887</v>
      </c>
      <c r="X4009" s="35">
        <v>15.8055324554443</v>
      </c>
      <c r="Y4009" s="35">
        <v>15.8327884674072</v>
      </c>
      <c r="Z4009" s="18">
        <v>18</v>
      </c>
      <c r="AA4009" s="4">
        <v>17</v>
      </c>
      <c r="AB4009" s="4">
        <v>14</v>
      </c>
      <c r="AC4009" s="4">
        <v>17</v>
      </c>
      <c r="AD4009" s="4">
        <v>14</v>
      </c>
      <c r="AE4009" s="4">
        <v>17</v>
      </c>
      <c r="AF4009" s="4">
        <v>15</v>
      </c>
      <c r="AG4009" s="19">
        <v>17</v>
      </c>
      <c r="AH4009" s="18">
        <v>17</v>
      </c>
      <c r="AI4009" s="4">
        <v>16</v>
      </c>
      <c r="AJ4009" s="4">
        <v>17</v>
      </c>
      <c r="AK4009" s="4">
        <v>18</v>
      </c>
      <c r="AL4009" s="4">
        <v>16</v>
      </c>
      <c r="AM4009" s="4">
        <v>11</v>
      </c>
      <c r="AN4009" s="4">
        <v>18</v>
      </c>
      <c r="AO4009" s="19">
        <v>18</v>
      </c>
    </row>
    <row r="4010" spans="1:41" x14ac:dyDescent="0.2">
      <c r="A4010" s="24" t="s">
        <v>2972</v>
      </c>
      <c r="B4010" s="24" t="s">
        <v>2971</v>
      </c>
      <c r="C4010" s="24" t="s">
        <v>2970</v>
      </c>
      <c r="D4010" s="24" t="s">
        <v>2969</v>
      </c>
      <c r="E4010" s="24" t="s">
        <v>2969</v>
      </c>
      <c r="F4010" s="26">
        <f t="shared" si="248"/>
        <v>0.1966277360916262</v>
      </c>
      <c r="G4010" s="8">
        <f t="shared" si="249"/>
        <v>0.4707099362834305</v>
      </c>
      <c r="H4010" s="4">
        <f t="shared" si="250"/>
        <v>8</v>
      </c>
      <c r="I4010" s="4">
        <f t="shared" si="251"/>
        <v>8</v>
      </c>
      <c r="J4010" s="1">
        <v>15.808607101440399</v>
      </c>
      <c r="K4010" s="1">
        <v>16.418407440185501</v>
      </c>
      <c r="L4010" s="1">
        <v>14.535852432251</v>
      </c>
      <c r="M4010" s="1">
        <v>15.4972276687622</v>
      </c>
      <c r="N4010" s="1">
        <v>15.794070243835399</v>
      </c>
      <c r="O4010" s="1">
        <v>15.9565029144287</v>
      </c>
      <c r="P4010" s="1">
        <v>15.8217468261719</v>
      </c>
      <c r="Q4010" s="1">
        <v>15.2709741592407</v>
      </c>
      <c r="R4010" s="35">
        <v>15.526615142822299</v>
      </c>
      <c r="S4010" s="35">
        <v>15.892286300659199</v>
      </c>
      <c r="T4010" s="35">
        <v>15.4805154800415</v>
      </c>
      <c r="U4010" s="35">
        <v>16.218578338623001</v>
      </c>
      <c r="V4010" s="35">
        <v>15.3147745132446</v>
      </c>
      <c r="W4010" s="35">
        <v>16.172914505004901</v>
      </c>
      <c r="X4010" s="35">
        <v>16.719362258911101</v>
      </c>
      <c r="Y4010" s="35">
        <v>15.3513641357422</v>
      </c>
      <c r="Z4010" s="18">
        <v>10</v>
      </c>
      <c r="AA4010" s="4">
        <v>11</v>
      </c>
      <c r="AB4010" s="4">
        <v>5</v>
      </c>
      <c r="AC4010" s="4">
        <v>7</v>
      </c>
      <c r="AD4010" s="4">
        <v>9</v>
      </c>
      <c r="AE4010" s="4">
        <v>8</v>
      </c>
      <c r="AF4010" s="4">
        <v>8</v>
      </c>
      <c r="AG4010" s="19">
        <v>5</v>
      </c>
      <c r="AH4010" s="18">
        <v>8</v>
      </c>
      <c r="AI4010" s="4">
        <v>9</v>
      </c>
      <c r="AJ4010" s="4">
        <v>7</v>
      </c>
      <c r="AK4010" s="4">
        <v>10</v>
      </c>
      <c r="AL4010" s="4">
        <v>6</v>
      </c>
      <c r="AM4010" s="4">
        <v>4</v>
      </c>
      <c r="AN4010" s="4">
        <v>10</v>
      </c>
      <c r="AO4010" s="19">
        <v>10</v>
      </c>
    </row>
    <row r="4011" spans="1:41" x14ac:dyDescent="0.2">
      <c r="A4011" s="24" t="s">
        <v>9636</v>
      </c>
      <c r="B4011" s="24" t="s">
        <v>9635</v>
      </c>
      <c r="C4011" s="24" t="s">
        <v>9634</v>
      </c>
      <c r="D4011" s="24" t="s">
        <v>9633</v>
      </c>
      <c r="E4011" s="24" t="s">
        <v>9633</v>
      </c>
      <c r="F4011" s="26">
        <f t="shared" si="248"/>
        <v>5.5191278457623838E-2</v>
      </c>
      <c r="G4011" s="8">
        <f t="shared" si="249"/>
        <v>0.47078594526145257</v>
      </c>
      <c r="H4011" s="4">
        <f t="shared" si="250"/>
        <v>8</v>
      </c>
      <c r="I4011" s="4">
        <f t="shared" si="251"/>
        <v>8</v>
      </c>
      <c r="J4011" s="1">
        <v>19.791379928588899</v>
      </c>
      <c r="K4011" s="1">
        <v>19.756473541259801</v>
      </c>
      <c r="L4011" s="1">
        <v>19.497989654541001</v>
      </c>
      <c r="M4011" s="1">
        <v>19.810489654541001</v>
      </c>
      <c r="N4011" s="1">
        <v>19.394903182983398</v>
      </c>
      <c r="O4011" s="1">
        <v>19.717613220214801</v>
      </c>
      <c r="P4011" s="1">
        <v>19.725114822387699</v>
      </c>
      <c r="Q4011" s="1">
        <v>19.778047561645501</v>
      </c>
      <c r="R4011" s="35">
        <v>19.554851531982401</v>
      </c>
      <c r="S4011" s="35">
        <v>19.825345993041999</v>
      </c>
      <c r="T4011" s="35">
        <v>19.586542129516602</v>
      </c>
      <c r="U4011" s="35">
        <v>19.697837829589801</v>
      </c>
      <c r="V4011" s="35">
        <v>19.7711086273193</v>
      </c>
      <c r="W4011" s="35">
        <v>19.994657516479499</v>
      </c>
      <c r="X4011" s="35">
        <v>19.654676437377901</v>
      </c>
      <c r="Y4011" s="35">
        <v>19.8285217285156</v>
      </c>
      <c r="Z4011" s="18">
        <v>24</v>
      </c>
      <c r="AA4011" s="4">
        <v>25</v>
      </c>
      <c r="AB4011" s="4">
        <v>23</v>
      </c>
      <c r="AC4011" s="4">
        <v>22</v>
      </c>
      <c r="AD4011" s="4">
        <v>23</v>
      </c>
      <c r="AE4011" s="4">
        <v>24</v>
      </c>
      <c r="AF4011" s="4">
        <v>22</v>
      </c>
      <c r="AG4011" s="19">
        <v>23</v>
      </c>
      <c r="AH4011" s="18">
        <v>23</v>
      </c>
      <c r="AI4011" s="4">
        <v>24</v>
      </c>
      <c r="AJ4011" s="4">
        <v>24</v>
      </c>
      <c r="AK4011" s="4">
        <v>25</v>
      </c>
      <c r="AL4011" s="4">
        <v>24</v>
      </c>
      <c r="AM4011" s="4">
        <v>23</v>
      </c>
      <c r="AN4011" s="4">
        <v>24</v>
      </c>
      <c r="AO4011" s="19">
        <v>24</v>
      </c>
    </row>
    <row r="4012" spans="1:41" x14ac:dyDescent="0.2">
      <c r="A4012" s="24" t="s">
        <v>16247</v>
      </c>
      <c r="B4012" s="24" t="s">
        <v>16246</v>
      </c>
      <c r="C4012" s="24" t="s">
        <v>16245</v>
      </c>
      <c r="D4012" s="24" t="s">
        <v>16243</v>
      </c>
      <c r="E4012" s="24" t="s">
        <v>16244</v>
      </c>
      <c r="F4012" s="26">
        <f t="shared" si="248"/>
        <v>0.1789832115173482</v>
      </c>
      <c r="G4012" s="8">
        <f t="shared" si="249"/>
        <v>0.4709144197061349</v>
      </c>
      <c r="H4012" s="4">
        <f t="shared" si="250"/>
        <v>8</v>
      </c>
      <c r="I4012" s="4">
        <f t="shared" si="251"/>
        <v>8</v>
      </c>
      <c r="J4012" s="1">
        <v>19.711042404174801</v>
      </c>
      <c r="K4012" s="1">
        <v>19.854690551757798</v>
      </c>
      <c r="L4012" s="1">
        <v>19.439353942871101</v>
      </c>
      <c r="M4012" s="1">
        <v>19.6626987457275</v>
      </c>
      <c r="N4012" s="1">
        <v>18.6958103179932</v>
      </c>
      <c r="O4012" s="1">
        <v>19.5722560882568</v>
      </c>
      <c r="P4012" s="1">
        <v>19.992750167846701</v>
      </c>
      <c r="Q4012" s="1">
        <v>19.116838455200199</v>
      </c>
      <c r="R4012" s="35">
        <v>18.691341400146499</v>
      </c>
      <c r="S4012" s="35">
        <v>20.238273620605501</v>
      </c>
      <c r="T4012" s="35">
        <v>19.540241241455099</v>
      </c>
      <c r="U4012" s="35">
        <v>19.875486373901399</v>
      </c>
      <c r="V4012" s="35">
        <v>19.353685379028299</v>
      </c>
      <c r="W4012" s="35">
        <v>19.431150436401399</v>
      </c>
      <c r="X4012" s="35">
        <v>20.0669975280762</v>
      </c>
      <c r="Y4012" s="35">
        <v>20.2801303863525</v>
      </c>
      <c r="Z4012" s="18">
        <v>8</v>
      </c>
      <c r="AA4012" s="4">
        <v>7</v>
      </c>
      <c r="AB4012" s="4">
        <v>7</v>
      </c>
      <c r="AC4012" s="4">
        <v>7</v>
      </c>
      <c r="AD4012" s="4">
        <v>7</v>
      </c>
      <c r="AE4012" s="4">
        <v>7</v>
      </c>
      <c r="AF4012" s="4">
        <v>6</v>
      </c>
      <c r="AG4012" s="19">
        <v>7</v>
      </c>
      <c r="AH4012" s="18">
        <v>7</v>
      </c>
      <c r="AI4012" s="4">
        <v>7</v>
      </c>
      <c r="AJ4012" s="4">
        <v>7</v>
      </c>
      <c r="AK4012" s="4">
        <v>7</v>
      </c>
      <c r="AL4012" s="4">
        <v>8</v>
      </c>
      <c r="AM4012" s="4">
        <v>7</v>
      </c>
      <c r="AN4012" s="4">
        <v>7</v>
      </c>
      <c r="AO4012" s="19">
        <v>7</v>
      </c>
    </row>
    <row r="4013" spans="1:41" x14ac:dyDescent="0.2">
      <c r="A4013" s="24" t="s">
        <v>14798</v>
      </c>
      <c r="B4013" s="24" t="s">
        <v>14797</v>
      </c>
      <c r="C4013" s="24" t="s">
        <v>14796</v>
      </c>
      <c r="D4013" s="24" t="s">
        <v>14795</v>
      </c>
      <c r="E4013" s="24" t="s">
        <v>14795</v>
      </c>
      <c r="F4013" s="26">
        <f t="shared" si="248"/>
        <v>-0.22439799989970055</v>
      </c>
      <c r="G4013" s="8">
        <f t="shared" si="249"/>
        <v>0.47092277130581373</v>
      </c>
      <c r="H4013" s="4">
        <f t="shared" si="250"/>
        <v>7</v>
      </c>
      <c r="I4013" s="4">
        <f t="shared" si="251"/>
        <v>8</v>
      </c>
      <c r="J4013" s="1">
        <v>11.2593784332275</v>
      </c>
      <c r="K4013" s="1">
        <v>11.2671089172363</v>
      </c>
      <c r="L4013" s="1">
        <v>11.0935821533203</v>
      </c>
      <c r="M4013" s="1">
        <v>11.1690664291382</v>
      </c>
      <c r="N4013" s="1">
        <v>11.249569892883301</v>
      </c>
      <c r="O4013" s="1">
        <v>11.321296691894499</v>
      </c>
      <c r="P4013" s="1">
        <v>10.7488803863525</v>
      </c>
      <c r="Q4013" s="1" t="s">
        <v>34</v>
      </c>
      <c r="R4013" s="35">
        <v>11.8070011138916</v>
      </c>
      <c r="S4013" s="35">
        <v>10.9043941497803</v>
      </c>
      <c r="T4013" s="35">
        <v>11.6066083908081</v>
      </c>
      <c r="U4013" s="35">
        <v>10.8510074615479</v>
      </c>
      <c r="V4013" s="35">
        <v>10.490078926086399</v>
      </c>
      <c r="W4013" s="35">
        <v>11.4317016601563</v>
      </c>
      <c r="X4013" s="35">
        <v>9.3449459075927699</v>
      </c>
      <c r="Y4013" s="35">
        <v>11.036373138427701</v>
      </c>
      <c r="Z4013" s="18">
        <v>2</v>
      </c>
      <c r="AA4013" s="4">
        <v>4</v>
      </c>
      <c r="AB4013" s="4">
        <v>4</v>
      </c>
      <c r="AC4013" s="4">
        <v>2</v>
      </c>
      <c r="AD4013" s="4">
        <v>3</v>
      </c>
      <c r="AE4013" s="4">
        <v>4</v>
      </c>
      <c r="AF4013" s="4">
        <v>2</v>
      </c>
      <c r="AG4013" s="19">
        <v>1</v>
      </c>
      <c r="AH4013" s="18">
        <v>2</v>
      </c>
      <c r="AI4013" s="4">
        <v>4</v>
      </c>
      <c r="AJ4013" s="4">
        <v>3</v>
      </c>
      <c r="AK4013" s="4">
        <v>2</v>
      </c>
      <c r="AL4013" s="4">
        <v>3</v>
      </c>
      <c r="AM4013" s="4">
        <v>2</v>
      </c>
      <c r="AN4013" s="4">
        <v>2</v>
      </c>
      <c r="AO4013" s="19">
        <v>3</v>
      </c>
    </row>
    <row r="4014" spans="1:41" x14ac:dyDescent="0.2">
      <c r="A4014" s="24" t="s">
        <v>26907</v>
      </c>
      <c r="B4014" s="24" t="s">
        <v>26906</v>
      </c>
      <c r="C4014" s="24" t="s">
        <v>26905</v>
      </c>
      <c r="D4014" s="24" t="s">
        <v>26904</v>
      </c>
      <c r="E4014" s="24" t="s">
        <v>26904</v>
      </c>
      <c r="F4014" s="26">
        <f t="shared" si="248"/>
        <v>-0.14362549781798073</v>
      </c>
      <c r="G4014" s="8">
        <f t="shared" si="249"/>
        <v>0.47096119662705427</v>
      </c>
      <c r="H4014" s="4">
        <f t="shared" si="250"/>
        <v>8</v>
      </c>
      <c r="I4014" s="4">
        <f t="shared" si="251"/>
        <v>7</v>
      </c>
      <c r="J4014" s="1">
        <v>12.681291580200201</v>
      </c>
      <c r="K4014" s="1">
        <v>12.1873025894165</v>
      </c>
      <c r="L4014" s="1">
        <v>12.114896774291999</v>
      </c>
      <c r="M4014" s="1">
        <v>13.312273025512701</v>
      </c>
      <c r="N4014" s="1">
        <v>12.942023277282701</v>
      </c>
      <c r="O4014" s="1">
        <v>12.8975372314453</v>
      </c>
      <c r="P4014" s="1">
        <v>12.608712196350099</v>
      </c>
      <c r="Q4014" s="1">
        <v>13.151541709899901</v>
      </c>
      <c r="R4014" s="35">
        <v>12.931832313537599</v>
      </c>
      <c r="S4014" s="35">
        <v>12.6820621490479</v>
      </c>
      <c r="T4014" s="35">
        <v>12.272402763366699</v>
      </c>
      <c r="U4014" s="35">
        <v>12.1579599380493</v>
      </c>
      <c r="V4014" s="35" t="s">
        <v>34</v>
      </c>
      <c r="W4014" s="35">
        <v>12.7733201980591</v>
      </c>
      <c r="X4014" s="35">
        <v>12.865217208862299</v>
      </c>
      <c r="Y4014" s="35">
        <v>12.4704580307007</v>
      </c>
      <c r="Z4014" s="18">
        <v>2</v>
      </c>
      <c r="AA4014" s="4">
        <v>3</v>
      </c>
      <c r="AB4014" s="4">
        <v>2</v>
      </c>
      <c r="AC4014" s="4">
        <v>2</v>
      </c>
      <c r="AD4014" s="4">
        <v>2</v>
      </c>
      <c r="AE4014" s="4">
        <v>2</v>
      </c>
      <c r="AF4014" s="4">
        <v>2</v>
      </c>
      <c r="AG4014" s="19">
        <v>2</v>
      </c>
      <c r="AH4014" s="18">
        <v>2</v>
      </c>
      <c r="AI4014" s="4">
        <v>3</v>
      </c>
      <c r="AJ4014" s="4">
        <v>2</v>
      </c>
      <c r="AK4014" s="4">
        <v>2</v>
      </c>
      <c r="AL4014" s="4">
        <v>3</v>
      </c>
      <c r="AM4014" s="4">
        <v>1</v>
      </c>
      <c r="AN4014" s="4">
        <v>3</v>
      </c>
      <c r="AO4014" s="19">
        <v>3</v>
      </c>
    </row>
    <row r="4015" spans="1:41" x14ac:dyDescent="0.2">
      <c r="A4015" s="24" t="s">
        <v>17285</v>
      </c>
      <c r="B4015" s="24" t="s">
        <v>17284</v>
      </c>
      <c r="C4015" s="24" t="s">
        <v>17283</v>
      </c>
      <c r="D4015" s="24" t="s">
        <v>17282</v>
      </c>
      <c r="E4015" s="24" t="s">
        <v>17282</v>
      </c>
      <c r="F4015" s="26">
        <f t="shared" si="248"/>
        <v>-0.17636024951934992</v>
      </c>
      <c r="G4015" s="8">
        <f t="shared" si="249"/>
        <v>0.47101992674454363</v>
      </c>
      <c r="H4015" s="4">
        <f t="shared" si="250"/>
        <v>8</v>
      </c>
      <c r="I4015" s="4">
        <f t="shared" si="251"/>
        <v>8</v>
      </c>
      <c r="J4015" s="1">
        <v>13.3462781906128</v>
      </c>
      <c r="K4015" s="1">
        <v>13.6076774597168</v>
      </c>
      <c r="L4015" s="1">
        <v>13.347510337829601</v>
      </c>
      <c r="M4015" s="1">
        <v>12.9060621261597</v>
      </c>
      <c r="N4015" s="1">
        <v>13.039599418640099</v>
      </c>
      <c r="O4015" s="1">
        <v>13.262260437011699</v>
      </c>
      <c r="P4015" s="1">
        <v>13.0977487564087</v>
      </c>
      <c r="Q4015" s="1">
        <v>12.907693862915</v>
      </c>
      <c r="R4015" s="35">
        <v>13.0284538269043</v>
      </c>
      <c r="S4015" s="35">
        <v>13.216594696044901</v>
      </c>
      <c r="T4015" s="35">
        <v>13.4778089523315</v>
      </c>
      <c r="U4015" s="35">
        <v>13.526535987854</v>
      </c>
      <c r="V4015" s="35">
        <v>11.5407629013062</v>
      </c>
      <c r="W4015" s="35">
        <v>13.256237983703601</v>
      </c>
      <c r="X4015" s="35">
        <v>13.0754089355469</v>
      </c>
      <c r="Y4015" s="35">
        <v>12.9821453094482</v>
      </c>
      <c r="Z4015" s="18">
        <v>4</v>
      </c>
      <c r="AA4015" s="4">
        <v>4</v>
      </c>
      <c r="AB4015" s="4">
        <v>4</v>
      </c>
      <c r="AC4015" s="4">
        <v>5</v>
      </c>
      <c r="AD4015" s="4">
        <v>4</v>
      </c>
      <c r="AE4015" s="4">
        <v>4</v>
      </c>
      <c r="AF4015" s="4">
        <v>3</v>
      </c>
      <c r="AG4015" s="19">
        <v>3</v>
      </c>
      <c r="AH4015" s="18">
        <v>4</v>
      </c>
      <c r="AI4015" s="4">
        <v>2</v>
      </c>
      <c r="AJ4015" s="4">
        <v>5</v>
      </c>
      <c r="AK4015" s="4">
        <v>4</v>
      </c>
      <c r="AL4015" s="4">
        <v>4</v>
      </c>
      <c r="AM4015" s="4">
        <v>4</v>
      </c>
      <c r="AN4015" s="4">
        <v>4</v>
      </c>
      <c r="AO4015" s="19">
        <v>3</v>
      </c>
    </row>
    <row r="4016" spans="1:41" x14ac:dyDescent="0.2">
      <c r="A4016" s="24" t="s">
        <v>20246</v>
      </c>
      <c r="B4016" s="24" t="s">
        <v>20245</v>
      </c>
      <c r="C4016" s="24" t="s">
        <v>20244</v>
      </c>
      <c r="D4016" s="24" t="s">
        <v>20243</v>
      </c>
      <c r="E4016" s="24" t="s">
        <v>20243</v>
      </c>
      <c r="F4016" s="26">
        <f t="shared" si="248"/>
        <v>0.11680584294452068</v>
      </c>
      <c r="G4016" s="8">
        <f t="shared" si="249"/>
        <v>0.47115428920882463</v>
      </c>
      <c r="H4016" s="4">
        <f t="shared" si="250"/>
        <v>8</v>
      </c>
      <c r="I4016" s="4">
        <f t="shared" si="251"/>
        <v>7</v>
      </c>
      <c r="J4016" s="1">
        <v>12.9021244049072</v>
      </c>
      <c r="K4016" s="1">
        <v>13.091336250305201</v>
      </c>
      <c r="L4016" s="1">
        <v>12.8769273757935</v>
      </c>
      <c r="M4016" s="1">
        <v>12.6256017684937</v>
      </c>
      <c r="N4016" s="1">
        <v>12.412635803222701</v>
      </c>
      <c r="O4016" s="1">
        <v>13.330608367919901</v>
      </c>
      <c r="P4016" s="1">
        <v>13.086510658264199</v>
      </c>
      <c r="Q4016" s="1">
        <v>12.609982490539601</v>
      </c>
      <c r="R4016" s="35">
        <v>12.747026443481399</v>
      </c>
      <c r="S4016" s="35" t="s">
        <v>34</v>
      </c>
      <c r="T4016" s="35">
        <v>12.5612688064575</v>
      </c>
      <c r="U4016" s="35">
        <v>13.132732391357401</v>
      </c>
      <c r="V4016" s="35">
        <v>13.406270980835</v>
      </c>
      <c r="W4016" s="35">
        <v>13.1876974105835</v>
      </c>
      <c r="X4016" s="35">
        <v>13.116584777831999</v>
      </c>
      <c r="Y4016" s="35">
        <v>12.734821319580099</v>
      </c>
      <c r="Z4016" s="18">
        <v>4</v>
      </c>
      <c r="AA4016" s="4">
        <v>3</v>
      </c>
      <c r="AB4016" s="4">
        <v>2</v>
      </c>
      <c r="AC4016" s="4">
        <v>2</v>
      </c>
      <c r="AD4016" s="4">
        <v>6</v>
      </c>
      <c r="AE4016" s="4">
        <v>5</v>
      </c>
      <c r="AF4016" s="4">
        <v>2</v>
      </c>
      <c r="AG4016" s="19">
        <v>3</v>
      </c>
      <c r="AH4016" s="18">
        <v>2</v>
      </c>
      <c r="AI4016" s="4">
        <v>1</v>
      </c>
      <c r="AJ4016" s="4">
        <v>6</v>
      </c>
      <c r="AK4016" s="4">
        <v>4</v>
      </c>
      <c r="AL4016" s="4">
        <v>5</v>
      </c>
      <c r="AM4016" s="4">
        <v>3</v>
      </c>
      <c r="AN4016" s="4">
        <v>2</v>
      </c>
      <c r="AO4016" s="19">
        <v>4</v>
      </c>
    </row>
    <row r="4017" spans="1:41" x14ac:dyDescent="0.2">
      <c r="A4017" s="24" t="s">
        <v>13893</v>
      </c>
      <c r="B4017" s="24" t="s">
        <v>13892</v>
      </c>
      <c r="C4017" s="24" t="s">
        <v>13891</v>
      </c>
      <c r="D4017" s="24" t="s">
        <v>13890</v>
      </c>
      <c r="E4017" s="24" t="s">
        <v>13890</v>
      </c>
      <c r="F4017" s="26">
        <f t="shared" si="248"/>
        <v>-0.17197080339705018</v>
      </c>
      <c r="G4017" s="8">
        <f t="shared" si="249"/>
        <v>0.47130677418665645</v>
      </c>
      <c r="H4017" s="4">
        <f t="shared" si="250"/>
        <v>7</v>
      </c>
      <c r="I4017" s="4">
        <f t="shared" si="251"/>
        <v>5</v>
      </c>
      <c r="J4017" s="1">
        <v>10.2477970123291</v>
      </c>
      <c r="K4017" s="1">
        <v>9.2021045684814506</v>
      </c>
      <c r="L4017" s="1">
        <v>9.5710754394531303</v>
      </c>
      <c r="M4017" s="1" t="s">
        <v>34</v>
      </c>
      <c r="N4017" s="1">
        <v>9.5930900573730504</v>
      </c>
      <c r="O4017" s="1">
        <v>9.8654565811157209</v>
      </c>
      <c r="P4017" s="1">
        <v>9.85430908203125</v>
      </c>
      <c r="Q4017" s="1">
        <v>10.3868112564087</v>
      </c>
      <c r="R4017" s="35">
        <v>9.6882781982421893</v>
      </c>
      <c r="S4017" s="35" t="s">
        <v>34</v>
      </c>
      <c r="T4017" s="35">
        <v>10.0281820297241</v>
      </c>
      <c r="U4017" s="35">
        <v>9.8816833496093803</v>
      </c>
      <c r="V4017" s="35" t="s">
        <v>34</v>
      </c>
      <c r="W4017" s="35">
        <v>9.5512914657592791</v>
      </c>
      <c r="X4017" s="35">
        <v>9.0768852233886701</v>
      </c>
      <c r="Y4017" s="35" t="s">
        <v>34</v>
      </c>
      <c r="Z4017" s="18">
        <v>2</v>
      </c>
      <c r="AA4017" s="4">
        <v>2</v>
      </c>
      <c r="AB4017" s="4">
        <v>2</v>
      </c>
      <c r="AC4017" s="4">
        <v>1</v>
      </c>
      <c r="AD4017" s="4">
        <v>2</v>
      </c>
      <c r="AE4017" s="4">
        <v>2</v>
      </c>
      <c r="AF4017" s="4">
        <v>2</v>
      </c>
      <c r="AG4017" s="19">
        <v>2</v>
      </c>
      <c r="AH4017" s="18">
        <v>2</v>
      </c>
      <c r="AI4017" s="4">
        <v>1</v>
      </c>
      <c r="AJ4017" s="4">
        <v>2</v>
      </c>
      <c r="AK4017" s="4">
        <v>2</v>
      </c>
      <c r="AL4017" s="4">
        <v>2</v>
      </c>
      <c r="AM4017" s="4">
        <v>0</v>
      </c>
      <c r="AN4017" s="4">
        <v>2</v>
      </c>
      <c r="AO4017" s="19">
        <v>2</v>
      </c>
    </row>
    <row r="4018" spans="1:41" x14ac:dyDescent="0.2">
      <c r="A4018" s="24" t="s">
        <v>6042</v>
      </c>
      <c r="B4018" s="24" t="s">
        <v>6041</v>
      </c>
      <c r="C4018" s="24" t="s">
        <v>6040</v>
      </c>
      <c r="D4018" s="24" t="s">
        <v>6039</v>
      </c>
      <c r="E4018" s="24" t="s">
        <v>6039</v>
      </c>
      <c r="F4018" s="26">
        <f t="shared" si="248"/>
        <v>-7.6931715011600232E-2</v>
      </c>
      <c r="G4018" s="8">
        <f t="shared" si="249"/>
        <v>0.47143804679947754</v>
      </c>
      <c r="H4018" s="4">
        <f t="shared" si="250"/>
        <v>8</v>
      </c>
      <c r="I4018" s="4">
        <f t="shared" si="251"/>
        <v>8</v>
      </c>
      <c r="J4018" s="1">
        <v>15.5632410049438</v>
      </c>
      <c r="K4018" s="1">
        <v>15.7291316986084</v>
      </c>
      <c r="L4018" s="1">
        <v>16.277845382690401</v>
      </c>
      <c r="M4018" s="1">
        <v>15.8813629150391</v>
      </c>
      <c r="N4018" s="1">
        <v>16.0601615905762</v>
      </c>
      <c r="O4018" s="1">
        <v>16.099164962768601</v>
      </c>
      <c r="P4018" s="1">
        <v>15.7259521484375</v>
      </c>
      <c r="Q4018" s="1">
        <v>15.8841152191162</v>
      </c>
      <c r="R4018" s="35">
        <v>15.9761610031128</v>
      </c>
      <c r="S4018" s="35">
        <v>15.7936563491821</v>
      </c>
      <c r="T4018" s="35">
        <v>16.030492782592798</v>
      </c>
      <c r="U4018" s="35">
        <v>15.464587211608899</v>
      </c>
      <c r="V4018" s="35">
        <v>15.777646064758301</v>
      </c>
      <c r="W4018" s="35">
        <v>15.919908523559601</v>
      </c>
      <c r="X4018" s="35">
        <v>15.731401443481399</v>
      </c>
      <c r="Y4018" s="35">
        <v>15.9116678237915</v>
      </c>
      <c r="Z4018" s="18">
        <v>16</v>
      </c>
      <c r="AA4018" s="4">
        <v>17</v>
      </c>
      <c r="AB4018" s="4">
        <v>20</v>
      </c>
      <c r="AC4018" s="4">
        <v>17</v>
      </c>
      <c r="AD4018" s="4">
        <v>20</v>
      </c>
      <c r="AE4018" s="4">
        <v>19</v>
      </c>
      <c r="AF4018" s="4">
        <v>19</v>
      </c>
      <c r="AG4018" s="19">
        <v>18</v>
      </c>
      <c r="AH4018" s="18">
        <v>19</v>
      </c>
      <c r="AI4018" s="4">
        <v>19</v>
      </c>
      <c r="AJ4018" s="4">
        <v>20</v>
      </c>
      <c r="AK4018" s="4">
        <v>18</v>
      </c>
      <c r="AL4018" s="4">
        <v>20</v>
      </c>
      <c r="AM4018" s="4">
        <v>17</v>
      </c>
      <c r="AN4018" s="4">
        <v>20</v>
      </c>
      <c r="AO4018" s="19">
        <v>18</v>
      </c>
    </row>
    <row r="4019" spans="1:41" x14ac:dyDescent="0.2">
      <c r="A4019" s="24" t="s">
        <v>11462</v>
      </c>
      <c r="B4019" s="24" t="s">
        <v>11461</v>
      </c>
      <c r="C4019" s="24" t="s">
        <v>11460</v>
      </c>
      <c r="D4019" s="24" t="s">
        <v>11459</v>
      </c>
      <c r="E4019" s="24" t="s">
        <v>11459</v>
      </c>
      <c r="F4019" s="26">
        <f t="shared" si="248"/>
        <v>0.24163150787354226</v>
      </c>
      <c r="G4019" s="8">
        <f t="shared" si="249"/>
        <v>0.47151633755579725</v>
      </c>
      <c r="H4019" s="4">
        <f t="shared" si="250"/>
        <v>8</v>
      </c>
      <c r="I4019" s="4">
        <f t="shared" si="251"/>
        <v>7</v>
      </c>
      <c r="J4019" s="1">
        <v>9.6814756393432599</v>
      </c>
      <c r="K4019" s="1">
        <v>11.4135751724243</v>
      </c>
      <c r="L4019" s="1">
        <v>11.3778829574585</v>
      </c>
      <c r="M4019" s="1">
        <v>11.9182481765747</v>
      </c>
      <c r="N4019" s="1">
        <v>11.984322547912599</v>
      </c>
      <c r="O4019" s="1">
        <v>11.0469055175781</v>
      </c>
      <c r="P4019" s="1">
        <v>11.193550109863301</v>
      </c>
      <c r="Q4019" s="1">
        <v>10.3211050033569</v>
      </c>
      <c r="R4019" s="35">
        <v>11.211748123168899</v>
      </c>
      <c r="S4019" s="35" t="s">
        <v>34</v>
      </c>
      <c r="T4019" s="35">
        <v>11.7884168624878</v>
      </c>
      <c r="U4019" s="35">
        <v>11.815555572509799</v>
      </c>
      <c r="V4019" s="35">
        <v>11.240785598754901</v>
      </c>
      <c r="W4019" s="35">
        <v>10.961225509643601</v>
      </c>
      <c r="X4019" s="35">
        <v>10.8691310882568</v>
      </c>
      <c r="Y4019" s="35">
        <v>11.6244897842407</v>
      </c>
      <c r="Z4019" s="18">
        <v>2</v>
      </c>
      <c r="AA4019" s="4">
        <v>3</v>
      </c>
      <c r="AB4019" s="4">
        <v>3</v>
      </c>
      <c r="AC4019" s="4">
        <v>4</v>
      </c>
      <c r="AD4019" s="4">
        <v>2</v>
      </c>
      <c r="AE4019" s="4">
        <v>2</v>
      </c>
      <c r="AF4019" s="4">
        <v>2</v>
      </c>
      <c r="AG4019" s="19">
        <v>4</v>
      </c>
      <c r="AH4019" s="18">
        <v>2</v>
      </c>
      <c r="AI4019" s="4">
        <v>1</v>
      </c>
      <c r="AJ4019" s="4">
        <v>3</v>
      </c>
      <c r="AK4019" s="4">
        <v>4</v>
      </c>
      <c r="AL4019" s="4">
        <v>4</v>
      </c>
      <c r="AM4019" s="4">
        <v>3</v>
      </c>
      <c r="AN4019" s="4">
        <v>2</v>
      </c>
      <c r="AO4019" s="19">
        <v>4</v>
      </c>
    </row>
    <row r="4020" spans="1:41" x14ac:dyDescent="0.2">
      <c r="A4020" s="24" t="s">
        <v>214</v>
      </c>
      <c r="B4020" s="24" t="s">
        <v>213</v>
      </c>
      <c r="C4020" s="24" t="s">
        <v>212</v>
      </c>
      <c r="D4020" s="24" t="s">
        <v>211</v>
      </c>
      <c r="E4020" s="24" t="s">
        <v>211</v>
      </c>
      <c r="F4020" s="26">
        <f t="shared" si="248"/>
        <v>8.7402582168563114E-2</v>
      </c>
      <c r="G4020" s="8">
        <f t="shared" si="249"/>
        <v>0.47152743886542825</v>
      </c>
      <c r="H4020" s="4">
        <f t="shared" si="250"/>
        <v>8</v>
      </c>
      <c r="I4020" s="4">
        <f t="shared" si="251"/>
        <v>8</v>
      </c>
      <c r="J4020" s="1">
        <v>12.5950918197632</v>
      </c>
      <c r="K4020" s="1">
        <v>12.1060981750488</v>
      </c>
      <c r="L4020" s="1">
        <v>12.4792222976685</v>
      </c>
      <c r="M4020" s="1">
        <v>12.165946960449199</v>
      </c>
      <c r="N4020" s="1">
        <v>12.7907724380493</v>
      </c>
      <c r="O4020" s="1">
        <v>12.6811876296997</v>
      </c>
      <c r="P4020" s="1">
        <v>12.7036333084106</v>
      </c>
      <c r="Q4020" s="1">
        <v>12.7898349761963</v>
      </c>
      <c r="R4020" s="35">
        <v>12.525782585144</v>
      </c>
      <c r="S4020" s="35">
        <v>12.572025299072299</v>
      </c>
      <c r="T4020" s="35">
        <v>12.8392744064331</v>
      </c>
      <c r="U4020" s="35">
        <v>12.769434928894</v>
      </c>
      <c r="V4020" s="35">
        <v>12.8367700576782</v>
      </c>
      <c r="W4020" s="35">
        <v>12.2397718429565</v>
      </c>
      <c r="X4020" s="35">
        <v>12.6403894424438</v>
      </c>
      <c r="Y4020" s="35">
        <v>12.5875597000122</v>
      </c>
      <c r="Z4020" s="18">
        <v>7</v>
      </c>
      <c r="AA4020" s="4">
        <v>8</v>
      </c>
      <c r="AB4020" s="4">
        <v>4</v>
      </c>
      <c r="AC4020" s="4">
        <v>7</v>
      </c>
      <c r="AD4020" s="4">
        <v>6</v>
      </c>
      <c r="AE4020" s="4">
        <v>8</v>
      </c>
      <c r="AF4020" s="4">
        <v>5</v>
      </c>
      <c r="AG4020" s="19">
        <v>7</v>
      </c>
      <c r="AH4020" s="18">
        <v>2</v>
      </c>
      <c r="AI4020" s="4">
        <v>5</v>
      </c>
      <c r="AJ4020" s="4">
        <v>9</v>
      </c>
      <c r="AK4020" s="4">
        <v>6</v>
      </c>
      <c r="AL4020" s="4">
        <v>7</v>
      </c>
      <c r="AM4020" s="4">
        <v>3</v>
      </c>
      <c r="AN4020" s="4">
        <v>6</v>
      </c>
      <c r="AO4020" s="19">
        <v>8</v>
      </c>
    </row>
    <row r="4021" spans="1:41" x14ac:dyDescent="0.2">
      <c r="A4021" s="24" t="s">
        <v>6748</v>
      </c>
      <c r="B4021" s="24" t="s">
        <v>6747</v>
      </c>
      <c r="C4021" s="24" t="s">
        <v>6746</v>
      </c>
      <c r="D4021" s="24" t="s">
        <v>6745</v>
      </c>
      <c r="E4021" s="24" t="s">
        <v>6745</v>
      </c>
      <c r="F4021" s="26">
        <f t="shared" si="248"/>
        <v>-0.21376991271976742</v>
      </c>
      <c r="G4021" s="8">
        <f t="shared" si="249"/>
        <v>0.4715283976732052</v>
      </c>
      <c r="H4021" s="4">
        <f t="shared" si="250"/>
        <v>6</v>
      </c>
      <c r="I4021" s="4">
        <f t="shared" si="251"/>
        <v>6</v>
      </c>
      <c r="J4021" s="1">
        <v>14.0869493484497</v>
      </c>
      <c r="K4021" s="1">
        <v>13.6853075027466</v>
      </c>
      <c r="L4021" s="1">
        <v>15.103324890136699</v>
      </c>
      <c r="M4021" s="1">
        <v>14.409688949585</v>
      </c>
      <c r="N4021" s="1" t="s">
        <v>34</v>
      </c>
      <c r="O4021" s="1" t="s">
        <v>34</v>
      </c>
      <c r="P4021" s="1">
        <v>14.4386558532715</v>
      </c>
      <c r="Q4021" s="1">
        <v>14.106718063354499</v>
      </c>
      <c r="R4021" s="35">
        <v>14.7619714736938</v>
      </c>
      <c r="S4021" s="35">
        <v>14.107470512390099</v>
      </c>
      <c r="T4021" s="35">
        <v>14.536623954772899</v>
      </c>
      <c r="U4021" s="35">
        <v>14.1106214523315</v>
      </c>
      <c r="V4021" s="35" t="s">
        <v>34</v>
      </c>
      <c r="W4021" s="35">
        <v>13.516537666320801</v>
      </c>
      <c r="X4021" s="35">
        <v>13.5148000717163</v>
      </c>
      <c r="Y4021" s="35" t="s">
        <v>34</v>
      </c>
      <c r="Z4021" s="18">
        <v>3</v>
      </c>
      <c r="AA4021" s="4">
        <v>3</v>
      </c>
      <c r="AB4021" s="4">
        <v>2</v>
      </c>
      <c r="AC4021" s="4">
        <v>2</v>
      </c>
      <c r="AD4021" s="4">
        <v>1</v>
      </c>
      <c r="AE4021" s="4">
        <v>1</v>
      </c>
      <c r="AF4021" s="4">
        <v>2</v>
      </c>
      <c r="AG4021" s="19">
        <v>2</v>
      </c>
      <c r="AH4021" s="18">
        <v>2</v>
      </c>
      <c r="AI4021" s="4">
        <v>2</v>
      </c>
      <c r="AJ4021" s="4">
        <v>3</v>
      </c>
      <c r="AK4021" s="4">
        <v>2</v>
      </c>
      <c r="AL4021" s="4">
        <v>2</v>
      </c>
      <c r="AM4021" s="4">
        <v>1</v>
      </c>
      <c r="AN4021" s="4">
        <v>3</v>
      </c>
      <c r="AO4021" s="19">
        <v>3</v>
      </c>
    </row>
    <row r="4022" spans="1:41" x14ac:dyDescent="0.2">
      <c r="A4022" s="24" t="s">
        <v>26246</v>
      </c>
      <c r="B4022" s="24" t="s">
        <v>26245</v>
      </c>
      <c r="C4022" s="24" t="s">
        <v>26244</v>
      </c>
      <c r="D4022" s="24" t="s">
        <v>26243</v>
      </c>
      <c r="E4022" s="24" t="s">
        <v>26243</v>
      </c>
      <c r="F4022" s="26">
        <f t="shared" si="248"/>
        <v>0.15725135803218748</v>
      </c>
      <c r="G4022" s="8">
        <f t="shared" si="249"/>
        <v>0.47155650946999084</v>
      </c>
      <c r="H4022" s="4">
        <f t="shared" si="250"/>
        <v>8</v>
      </c>
      <c r="I4022" s="4">
        <f t="shared" si="251"/>
        <v>8</v>
      </c>
      <c r="J4022" s="1">
        <v>14.0391759872437</v>
      </c>
      <c r="K4022" s="1">
        <v>13.842644691467299</v>
      </c>
      <c r="L4022" s="1">
        <v>13.2474012374878</v>
      </c>
      <c r="M4022" s="1">
        <v>13.7730464935303</v>
      </c>
      <c r="N4022" s="1">
        <v>13.5877542495728</v>
      </c>
      <c r="O4022" s="1">
        <v>12.7939548492432</v>
      </c>
      <c r="P4022" s="1">
        <v>14.0431470870972</v>
      </c>
      <c r="Q4022" s="1">
        <v>13.5490503311157</v>
      </c>
      <c r="R4022" s="35">
        <v>13.3930416107178</v>
      </c>
      <c r="S4022" s="35">
        <v>13.938072204589799</v>
      </c>
      <c r="T4022" s="35">
        <v>13.641881942749</v>
      </c>
      <c r="U4022" s="35">
        <v>14.404569625854499</v>
      </c>
      <c r="V4022" s="35">
        <v>13.9675235748291</v>
      </c>
      <c r="W4022" s="35">
        <v>14.199128150939901</v>
      </c>
      <c r="X4022" s="35">
        <v>13.2201805114746</v>
      </c>
      <c r="Y4022" s="35">
        <v>13.369788169860801</v>
      </c>
      <c r="Z4022" s="18">
        <v>6</v>
      </c>
      <c r="AA4022" s="4">
        <v>6</v>
      </c>
      <c r="AB4022" s="4">
        <v>6</v>
      </c>
      <c r="AC4022" s="4">
        <v>6</v>
      </c>
      <c r="AD4022" s="4">
        <v>6</v>
      </c>
      <c r="AE4022" s="4">
        <v>3</v>
      </c>
      <c r="AF4022" s="4">
        <v>7</v>
      </c>
      <c r="AG4022" s="19">
        <v>6</v>
      </c>
      <c r="AH4022" s="18">
        <v>5</v>
      </c>
      <c r="AI4022" s="4">
        <v>7</v>
      </c>
      <c r="AJ4022" s="4">
        <v>5</v>
      </c>
      <c r="AK4022" s="4">
        <v>7</v>
      </c>
      <c r="AL4022" s="4">
        <v>7</v>
      </c>
      <c r="AM4022" s="4">
        <v>4</v>
      </c>
      <c r="AN4022" s="4">
        <v>7</v>
      </c>
      <c r="AO4022" s="19">
        <v>6</v>
      </c>
    </row>
    <row r="4023" spans="1:41" x14ac:dyDescent="0.2">
      <c r="A4023" s="24" t="s">
        <v>12742</v>
      </c>
      <c r="B4023" s="24" t="s">
        <v>12741</v>
      </c>
      <c r="C4023" s="24" t="s">
        <v>12740</v>
      </c>
      <c r="D4023" s="24" t="s">
        <v>12739</v>
      </c>
      <c r="E4023" s="24" t="s">
        <v>12739</v>
      </c>
      <c r="F4023" s="26">
        <f t="shared" si="248"/>
        <v>-0.1195210218429601</v>
      </c>
      <c r="G4023" s="8">
        <f t="shared" si="249"/>
        <v>0.47162744910640275</v>
      </c>
      <c r="H4023" s="4">
        <f t="shared" si="250"/>
        <v>8</v>
      </c>
      <c r="I4023" s="4">
        <f t="shared" si="251"/>
        <v>8</v>
      </c>
      <c r="J4023" s="1">
        <v>13.651803016662599</v>
      </c>
      <c r="K4023" s="1">
        <v>13.608324050903301</v>
      </c>
      <c r="L4023" s="1">
        <v>13.5635423660278</v>
      </c>
      <c r="M4023" s="1">
        <v>13.4123182296753</v>
      </c>
      <c r="N4023" s="1">
        <v>13.700212478637701</v>
      </c>
      <c r="O4023" s="1">
        <v>13.657642364501999</v>
      </c>
      <c r="P4023" s="1">
        <v>13.4689931869507</v>
      </c>
      <c r="Q4023" s="1">
        <v>13.3638610839844</v>
      </c>
      <c r="R4023" s="35">
        <v>13.4089403152466</v>
      </c>
      <c r="S4023" s="35">
        <v>13.6367835998535</v>
      </c>
      <c r="T4023" s="35">
        <v>13.702833175659199</v>
      </c>
      <c r="U4023" s="35">
        <v>13.417799949646</v>
      </c>
      <c r="V4023" s="35">
        <v>12.3972358703613</v>
      </c>
      <c r="W4023" s="35">
        <v>13.73473072052</v>
      </c>
      <c r="X4023" s="35">
        <v>13.4688529968262</v>
      </c>
      <c r="Y4023" s="35">
        <v>13.703351974487299</v>
      </c>
      <c r="Z4023" s="18">
        <v>7</v>
      </c>
      <c r="AA4023" s="4">
        <v>9</v>
      </c>
      <c r="AB4023" s="4">
        <v>9</v>
      </c>
      <c r="AC4023" s="4">
        <v>6</v>
      </c>
      <c r="AD4023" s="4">
        <v>6</v>
      </c>
      <c r="AE4023" s="4">
        <v>10</v>
      </c>
      <c r="AF4023" s="4">
        <v>9</v>
      </c>
      <c r="AG4023" s="19">
        <v>5</v>
      </c>
      <c r="AH4023" s="18">
        <v>8</v>
      </c>
      <c r="AI4023" s="4">
        <v>7</v>
      </c>
      <c r="AJ4023" s="4">
        <v>9</v>
      </c>
      <c r="AK4023" s="4">
        <v>7</v>
      </c>
      <c r="AL4023" s="4">
        <v>9</v>
      </c>
      <c r="AM4023" s="4">
        <v>6</v>
      </c>
      <c r="AN4023" s="4">
        <v>6</v>
      </c>
      <c r="AO4023" s="19">
        <v>9</v>
      </c>
    </row>
    <row r="4024" spans="1:41" x14ac:dyDescent="0.2">
      <c r="A4024" s="24" t="s">
        <v>35608</v>
      </c>
      <c r="B4024" s="24" t="s">
        <v>35607</v>
      </c>
      <c r="C4024" s="24" t="s">
        <v>35606</v>
      </c>
      <c r="D4024" s="24" t="s">
        <v>35605</v>
      </c>
      <c r="E4024" s="24" t="s">
        <v>35605</v>
      </c>
      <c r="F4024" s="26">
        <f t="shared" si="248"/>
        <v>-0.11987113952634765</v>
      </c>
      <c r="G4024" s="8">
        <f t="shared" si="249"/>
        <v>0.47167786159204317</v>
      </c>
      <c r="H4024" s="4">
        <f t="shared" si="250"/>
        <v>8</v>
      </c>
      <c r="I4024" s="4">
        <f t="shared" si="251"/>
        <v>8</v>
      </c>
      <c r="J4024" s="1">
        <v>13.951184272766101</v>
      </c>
      <c r="K4024" s="1">
        <v>14.021388053894</v>
      </c>
      <c r="L4024" s="1">
        <v>14.5874319076538</v>
      </c>
      <c r="M4024" s="1">
        <v>14.213188171386699</v>
      </c>
      <c r="N4024" s="1">
        <v>13.5616455078125</v>
      </c>
      <c r="O4024" s="1">
        <v>14.5644474029541</v>
      </c>
      <c r="P4024" s="1">
        <v>14.287178039550801</v>
      </c>
      <c r="Q4024" s="1">
        <v>14.4960927963257</v>
      </c>
      <c r="R4024" s="35">
        <v>14.2408437728882</v>
      </c>
      <c r="S4024" s="35">
        <v>13.625492095947299</v>
      </c>
      <c r="T4024" s="35">
        <v>13.9232997894287</v>
      </c>
      <c r="U4024" s="35">
        <v>14.583664894104</v>
      </c>
      <c r="V4024" s="35">
        <v>14.0614471435547</v>
      </c>
      <c r="W4024" s="35">
        <v>13.9056692123413</v>
      </c>
      <c r="X4024" s="35">
        <v>14.0771579742432</v>
      </c>
      <c r="Y4024" s="35">
        <v>14.306012153625501</v>
      </c>
      <c r="Z4024" s="18">
        <v>4</v>
      </c>
      <c r="AA4024" s="4">
        <v>5</v>
      </c>
      <c r="AB4024" s="4">
        <v>5</v>
      </c>
      <c r="AC4024" s="4">
        <v>4</v>
      </c>
      <c r="AD4024" s="4">
        <v>5</v>
      </c>
      <c r="AE4024" s="4">
        <v>4</v>
      </c>
      <c r="AF4024" s="4">
        <v>4</v>
      </c>
      <c r="AG4024" s="19">
        <v>3</v>
      </c>
      <c r="AH4024" s="18">
        <v>3</v>
      </c>
      <c r="AI4024" s="4">
        <v>5</v>
      </c>
      <c r="AJ4024" s="4">
        <v>5</v>
      </c>
      <c r="AK4024" s="4">
        <v>5</v>
      </c>
      <c r="AL4024" s="4">
        <v>5</v>
      </c>
      <c r="AM4024" s="4">
        <v>3</v>
      </c>
      <c r="AN4024" s="4">
        <v>5</v>
      </c>
      <c r="AO4024" s="19">
        <v>5</v>
      </c>
    </row>
    <row r="4025" spans="1:41" x14ac:dyDescent="0.2">
      <c r="A4025" s="24" t="s">
        <v>26167</v>
      </c>
      <c r="B4025" s="24" t="s">
        <v>26166</v>
      </c>
      <c r="C4025" s="24" t="s">
        <v>26165</v>
      </c>
      <c r="D4025" s="24" t="s">
        <v>26164</v>
      </c>
      <c r="E4025" s="24" t="s">
        <v>26164</v>
      </c>
      <c r="F4025" s="26">
        <f t="shared" si="248"/>
        <v>0.15574860572814941</v>
      </c>
      <c r="G4025" s="8">
        <f t="shared" si="249"/>
        <v>0.47178236034024934</v>
      </c>
      <c r="H4025" s="4">
        <f t="shared" si="250"/>
        <v>8</v>
      </c>
      <c r="I4025" s="4">
        <f t="shared" si="251"/>
        <v>8</v>
      </c>
      <c r="J4025" s="1">
        <v>12.699255943298301</v>
      </c>
      <c r="K4025" s="1">
        <v>12.0648002624512</v>
      </c>
      <c r="L4025" s="1">
        <v>11.868822097778301</v>
      </c>
      <c r="M4025" s="1">
        <v>12.502342224121101</v>
      </c>
      <c r="N4025" s="1">
        <v>12.321302413940399</v>
      </c>
      <c r="O4025" s="1">
        <v>13.0224771499634</v>
      </c>
      <c r="P4025" s="1">
        <v>12.0216007232666</v>
      </c>
      <c r="Q4025" s="1">
        <v>12.4997758865356</v>
      </c>
      <c r="R4025" s="35">
        <v>11.9180507659912</v>
      </c>
      <c r="S4025" s="35">
        <v>12.503475189209</v>
      </c>
      <c r="T4025" s="35">
        <v>13.0137672424316</v>
      </c>
      <c r="U4025" s="35">
        <v>12.5044193267822</v>
      </c>
      <c r="V4025" s="35">
        <v>12.8543195724487</v>
      </c>
      <c r="W4025" s="35">
        <v>12.876829147338899</v>
      </c>
      <c r="X4025" s="35">
        <v>12.7850046157837</v>
      </c>
      <c r="Y4025" s="35">
        <v>11.790499687194799</v>
      </c>
      <c r="Z4025" s="18">
        <v>5</v>
      </c>
      <c r="AA4025" s="4">
        <v>3</v>
      </c>
      <c r="AB4025" s="4">
        <v>5</v>
      </c>
      <c r="AC4025" s="4">
        <v>4</v>
      </c>
      <c r="AD4025" s="4">
        <v>5</v>
      </c>
      <c r="AE4025" s="4">
        <v>5</v>
      </c>
      <c r="AF4025" s="4">
        <v>3</v>
      </c>
      <c r="AG4025" s="19">
        <v>3</v>
      </c>
      <c r="AH4025" s="18">
        <v>5</v>
      </c>
      <c r="AI4025" s="4">
        <v>4</v>
      </c>
      <c r="AJ4025" s="4">
        <v>6</v>
      </c>
      <c r="AK4025" s="4">
        <v>4</v>
      </c>
      <c r="AL4025" s="4">
        <v>4</v>
      </c>
      <c r="AM4025" s="4">
        <v>3</v>
      </c>
      <c r="AN4025" s="4">
        <v>5</v>
      </c>
      <c r="AO4025" s="19">
        <v>4</v>
      </c>
    </row>
    <row r="4026" spans="1:41" x14ac:dyDescent="0.2">
      <c r="A4026" s="24" t="s">
        <v>16974</v>
      </c>
      <c r="B4026" s="24" t="s">
        <v>16973</v>
      </c>
      <c r="C4026" s="24" t="s">
        <v>16972</v>
      </c>
      <c r="D4026" s="24" t="s">
        <v>16971</v>
      </c>
      <c r="E4026" s="24" t="s">
        <v>16971</v>
      </c>
      <c r="F4026" s="26">
        <f t="shared" si="248"/>
        <v>-6.5870523452765894E-2</v>
      </c>
      <c r="G4026" s="8">
        <f t="shared" si="249"/>
        <v>0.47181486408445239</v>
      </c>
      <c r="H4026" s="4">
        <f t="shared" si="250"/>
        <v>8</v>
      </c>
      <c r="I4026" s="4">
        <f t="shared" si="251"/>
        <v>8</v>
      </c>
      <c r="J4026" s="1">
        <v>15.7960500717163</v>
      </c>
      <c r="K4026" s="1">
        <v>16.1640224456787</v>
      </c>
      <c r="L4026" s="1">
        <v>15.927884101867701</v>
      </c>
      <c r="M4026" s="1">
        <v>15.6899328231812</v>
      </c>
      <c r="N4026" s="1">
        <v>16.064592361450199</v>
      </c>
      <c r="O4026" s="1">
        <v>16.108880996704102</v>
      </c>
      <c r="P4026" s="1">
        <v>15.9384469985962</v>
      </c>
      <c r="Q4026" s="1">
        <v>15.810453414916999</v>
      </c>
      <c r="R4026" s="35">
        <v>15.6606197357178</v>
      </c>
      <c r="S4026" s="35">
        <v>15.7789115905762</v>
      </c>
      <c r="T4026" s="35">
        <v>16.110631942748999</v>
      </c>
      <c r="U4026" s="35">
        <v>15.9822988510132</v>
      </c>
      <c r="V4026" s="35">
        <v>15.684268951416</v>
      </c>
      <c r="W4026" s="35">
        <v>15.8059482574463</v>
      </c>
      <c r="X4026" s="35">
        <v>16.157691955566399</v>
      </c>
      <c r="Y4026" s="35">
        <v>15.7929277420044</v>
      </c>
      <c r="Z4026" s="18">
        <v>11</v>
      </c>
      <c r="AA4026" s="4">
        <v>11</v>
      </c>
      <c r="AB4026" s="4">
        <v>10</v>
      </c>
      <c r="AC4026" s="4">
        <v>9</v>
      </c>
      <c r="AD4026" s="4">
        <v>9</v>
      </c>
      <c r="AE4026" s="4">
        <v>11</v>
      </c>
      <c r="AF4026" s="4">
        <v>8</v>
      </c>
      <c r="AG4026" s="19">
        <v>7</v>
      </c>
      <c r="AH4026" s="18">
        <v>8</v>
      </c>
      <c r="AI4026" s="4">
        <v>9</v>
      </c>
      <c r="AJ4026" s="4">
        <v>10</v>
      </c>
      <c r="AK4026" s="4">
        <v>10</v>
      </c>
      <c r="AL4026" s="4">
        <v>11</v>
      </c>
      <c r="AM4026" s="4">
        <v>6</v>
      </c>
      <c r="AN4026" s="4">
        <v>9</v>
      </c>
      <c r="AO4026" s="19">
        <v>10</v>
      </c>
    </row>
    <row r="4027" spans="1:41" x14ac:dyDescent="0.2">
      <c r="A4027" s="24" t="s">
        <v>4453</v>
      </c>
      <c r="B4027" s="24" t="s">
        <v>4452</v>
      </c>
      <c r="C4027" s="24" t="s">
        <v>4451</v>
      </c>
      <c r="D4027" s="24" t="s">
        <v>4449</v>
      </c>
      <c r="E4027" s="24" t="s">
        <v>4450</v>
      </c>
      <c r="F4027" s="26">
        <f t="shared" si="248"/>
        <v>-0.22447168827056174</v>
      </c>
      <c r="G4027" s="8">
        <f t="shared" si="249"/>
        <v>0.47189178934290732</v>
      </c>
      <c r="H4027" s="4">
        <f t="shared" si="250"/>
        <v>8</v>
      </c>
      <c r="I4027" s="4">
        <f t="shared" si="251"/>
        <v>8</v>
      </c>
      <c r="J4027" s="1">
        <v>12.793493270874</v>
      </c>
      <c r="K4027" s="1">
        <v>12.8990335464478</v>
      </c>
      <c r="L4027" s="1">
        <v>13.7009382247925</v>
      </c>
      <c r="M4027" s="1">
        <v>14.7498168945313</v>
      </c>
      <c r="N4027" s="1">
        <v>13.1158256530762</v>
      </c>
      <c r="O4027" s="1">
        <v>13.270855903625501</v>
      </c>
      <c r="P4027" s="1">
        <v>13.855277061462401</v>
      </c>
      <c r="Q4027" s="1">
        <v>13.5998086929321</v>
      </c>
      <c r="R4027" s="35">
        <v>13.446941375732401</v>
      </c>
      <c r="S4027" s="35">
        <v>13.4034118652344</v>
      </c>
      <c r="T4027" s="35">
        <v>13.8575143814087</v>
      </c>
      <c r="U4027" s="35">
        <v>13.347537994384799</v>
      </c>
      <c r="V4027" s="35">
        <v>12.296262741088899</v>
      </c>
      <c r="W4027" s="35">
        <v>14.0003519058228</v>
      </c>
      <c r="X4027" s="35">
        <v>13.260540008544901</v>
      </c>
      <c r="Y4027" s="35">
        <v>12.5767154693604</v>
      </c>
      <c r="Z4027" s="18">
        <v>7</v>
      </c>
      <c r="AA4027" s="4">
        <v>7</v>
      </c>
      <c r="AB4027" s="4">
        <v>7</v>
      </c>
      <c r="AC4027" s="4">
        <v>6</v>
      </c>
      <c r="AD4027" s="4">
        <v>7</v>
      </c>
      <c r="AE4027" s="4">
        <v>6</v>
      </c>
      <c r="AF4027" s="4">
        <v>7</v>
      </c>
      <c r="AG4027" s="19">
        <v>6</v>
      </c>
      <c r="AH4027" s="18">
        <v>6</v>
      </c>
      <c r="AI4027" s="4">
        <v>6</v>
      </c>
      <c r="AJ4027" s="4">
        <v>7</v>
      </c>
      <c r="AK4027" s="4">
        <v>8</v>
      </c>
      <c r="AL4027" s="4">
        <v>5</v>
      </c>
      <c r="AM4027" s="4">
        <v>2</v>
      </c>
      <c r="AN4027" s="4">
        <v>8</v>
      </c>
      <c r="AO4027" s="19">
        <v>7</v>
      </c>
    </row>
    <row r="4028" spans="1:41" x14ac:dyDescent="0.2">
      <c r="A4028" s="24" t="s">
        <v>1797</v>
      </c>
      <c r="B4028" s="24" t="s">
        <v>1796</v>
      </c>
      <c r="C4028" s="24" t="s">
        <v>1795</v>
      </c>
      <c r="D4028" s="24" t="s">
        <v>1794</v>
      </c>
      <c r="E4028" s="24" t="s">
        <v>1794</v>
      </c>
      <c r="F4028" s="26">
        <f t="shared" si="248"/>
        <v>-0.13050830364227295</v>
      </c>
      <c r="G4028" s="8">
        <f t="shared" si="249"/>
        <v>0.47207721900652466</v>
      </c>
      <c r="H4028" s="4">
        <f t="shared" si="250"/>
        <v>8</v>
      </c>
      <c r="I4028" s="4">
        <f t="shared" si="251"/>
        <v>8</v>
      </c>
      <c r="J4028" s="1">
        <v>14.8185625076294</v>
      </c>
      <c r="K4028" s="1">
        <v>14.971138954162599</v>
      </c>
      <c r="L4028" s="1">
        <v>13.9203433990479</v>
      </c>
      <c r="M4028" s="1">
        <v>14.532520294189499</v>
      </c>
      <c r="N4028" s="1">
        <v>14.6842613220215</v>
      </c>
      <c r="O4028" s="1">
        <v>14.746792793273899</v>
      </c>
      <c r="P4028" s="1">
        <v>14.794085502624499</v>
      </c>
      <c r="Q4028" s="1">
        <v>14.297203063964799</v>
      </c>
      <c r="R4028" s="35">
        <v>14.430504798889199</v>
      </c>
      <c r="S4028" s="35">
        <v>14.220620155334499</v>
      </c>
      <c r="T4028" s="35">
        <v>14.1417560577393</v>
      </c>
      <c r="U4028" s="35">
        <v>15.096768379211399</v>
      </c>
      <c r="V4028" s="35">
        <v>14.155220985412599</v>
      </c>
      <c r="W4028" s="35">
        <v>14.484615325927701</v>
      </c>
      <c r="X4028" s="35">
        <v>14.9430503845215</v>
      </c>
      <c r="Y4028" s="35">
        <v>14.2483053207397</v>
      </c>
      <c r="Z4028" s="18">
        <v>20</v>
      </c>
      <c r="AA4028" s="4">
        <v>22</v>
      </c>
      <c r="AB4028" s="4">
        <v>5</v>
      </c>
      <c r="AC4028" s="4">
        <v>13</v>
      </c>
      <c r="AD4028" s="4">
        <v>20</v>
      </c>
      <c r="AE4028" s="4">
        <v>15</v>
      </c>
      <c r="AF4028" s="4">
        <v>16</v>
      </c>
      <c r="AG4028" s="19">
        <v>11</v>
      </c>
      <c r="AH4028" s="18">
        <v>11</v>
      </c>
      <c r="AI4028" s="4">
        <v>14</v>
      </c>
      <c r="AJ4028" s="4">
        <v>11</v>
      </c>
      <c r="AK4028" s="4">
        <v>20</v>
      </c>
      <c r="AL4028" s="4">
        <v>16</v>
      </c>
      <c r="AM4028" s="4">
        <v>5</v>
      </c>
      <c r="AN4028" s="4">
        <v>17</v>
      </c>
      <c r="AO4028" s="19">
        <v>25</v>
      </c>
    </row>
    <row r="4029" spans="1:41" x14ac:dyDescent="0.2">
      <c r="A4029" s="24" t="s">
        <v>15437</v>
      </c>
      <c r="B4029" s="24" t="s">
        <v>15436</v>
      </c>
      <c r="C4029" s="24" t="s">
        <v>15435</v>
      </c>
      <c r="D4029" s="24" t="s">
        <v>15433</v>
      </c>
      <c r="E4029" s="24" t="s">
        <v>15434</v>
      </c>
      <c r="F4029" s="26">
        <f t="shared" si="248"/>
        <v>0.19617549578350513</v>
      </c>
      <c r="G4029" s="8">
        <f t="shared" si="249"/>
        <v>0.47250379647449381</v>
      </c>
      <c r="H4029" s="4">
        <f t="shared" si="250"/>
        <v>8</v>
      </c>
      <c r="I4029" s="4">
        <f t="shared" si="251"/>
        <v>6</v>
      </c>
      <c r="J4029" s="1">
        <v>13.929573059081999</v>
      </c>
      <c r="K4029" s="1">
        <v>13.298606872558601</v>
      </c>
      <c r="L4029" s="1">
        <v>12.6723718643188</v>
      </c>
      <c r="M4029" s="1">
        <v>12.849068641662599</v>
      </c>
      <c r="N4029" s="1">
        <v>13.7498378753662</v>
      </c>
      <c r="O4029" s="1">
        <v>12.8046550750732</v>
      </c>
      <c r="P4029" s="1">
        <v>13.7332906723022</v>
      </c>
      <c r="Q4029" s="1">
        <v>12.3247880935669</v>
      </c>
      <c r="R4029" s="35">
        <v>13.005454063415501</v>
      </c>
      <c r="S4029" s="35">
        <v>13.336185455322299</v>
      </c>
      <c r="T4029" s="35">
        <v>13.845314025878899</v>
      </c>
      <c r="U4029" s="35">
        <v>13.136970520019499</v>
      </c>
      <c r="V4029" s="35" t="s">
        <v>34</v>
      </c>
      <c r="W4029" s="35">
        <v>13.5046577453613</v>
      </c>
      <c r="X4029" s="35">
        <v>13.370115280151399</v>
      </c>
      <c r="Y4029" s="35" t="s">
        <v>34</v>
      </c>
      <c r="Z4029" s="18">
        <v>2</v>
      </c>
      <c r="AA4029" s="4">
        <v>2</v>
      </c>
      <c r="AB4029" s="4">
        <v>2</v>
      </c>
      <c r="AC4029" s="4">
        <v>2</v>
      </c>
      <c r="AD4029" s="4">
        <v>2</v>
      </c>
      <c r="AE4029" s="4">
        <v>2</v>
      </c>
      <c r="AF4029" s="4">
        <v>2</v>
      </c>
      <c r="AG4029" s="19">
        <v>2</v>
      </c>
      <c r="AH4029" s="18">
        <v>2</v>
      </c>
      <c r="AI4029" s="4">
        <v>2</v>
      </c>
      <c r="AJ4029" s="4">
        <v>2</v>
      </c>
      <c r="AK4029" s="4">
        <v>2</v>
      </c>
      <c r="AL4029" s="4">
        <v>0</v>
      </c>
      <c r="AM4029" s="4">
        <v>0</v>
      </c>
      <c r="AN4029" s="4">
        <v>2</v>
      </c>
      <c r="AO4029" s="19">
        <v>2</v>
      </c>
    </row>
    <row r="4030" spans="1:41" x14ac:dyDescent="0.2">
      <c r="A4030" s="24" t="s">
        <v>29937</v>
      </c>
      <c r="B4030" s="24" t="s">
        <v>29936</v>
      </c>
      <c r="C4030" s="24" t="s">
        <v>29935</v>
      </c>
      <c r="D4030" s="24" t="s">
        <v>29934</v>
      </c>
      <c r="E4030" s="24" t="s">
        <v>29934</v>
      </c>
      <c r="F4030" s="26">
        <f t="shared" si="248"/>
        <v>-0.18182384967803777</v>
      </c>
      <c r="G4030" s="8">
        <f t="shared" si="249"/>
        <v>0.47297010479555268</v>
      </c>
      <c r="H4030" s="4">
        <f t="shared" si="250"/>
        <v>8</v>
      </c>
      <c r="I4030" s="4">
        <f t="shared" si="251"/>
        <v>8</v>
      </c>
      <c r="J4030" s="1">
        <v>16.182798385620099</v>
      </c>
      <c r="K4030" s="1">
        <v>15.7274074554443</v>
      </c>
      <c r="L4030" s="1">
        <v>16.603839874267599</v>
      </c>
      <c r="M4030" s="1">
        <v>16.1795558929443</v>
      </c>
      <c r="N4030" s="1">
        <v>16.647768020629901</v>
      </c>
      <c r="O4030" s="1">
        <v>16.574260711669901</v>
      </c>
      <c r="P4030" s="1">
        <v>15.5563621520996</v>
      </c>
      <c r="Q4030" s="1">
        <v>15.9089574813843</v>
      </c>
      <c r="R4030" s="35">
        <v>15.9495649337769</v>
      </c>
      <c r="S4030" s="35">
        <v>16.8154201507568</v>
      </c>
      <c r="T4030" s="35">
        <v>16.254718780517599</v>
      </c>
      <c r="U4030" s="35">
        <v>15.4139184951782</v>
      </c>
      <c r="V4030" s="35">
        <v>14.9947109222412</v>
      </c>
      <c r="W4030" s="35">
        <v>16.175327301025401</v>
      </c>
      <c r="X4030" s="35">
        <v>16.245344161987301</v>
      </c>
      <c r="Y4030" s="35">
        <v>16.077354431152301</v>
      </c>
      <c r="Z4030" s="18">
        <v>27</v>
      </c>
      <c r="AA4030" s="4">
        <v>24</v>
      </c>
      <c r="AB4030" s="4">
        <v>28</v>
      </c>
      <c r="AC4030" s="4">
        <v>26</v>
      </c>
      <c r="AD4030" s="4">
        <v>25</v>
      </c>
      <c r="AE4030" s="4">
        <v>28</v>
      </c>
      <c r="AF4030" s="4">
        <v>24</v>
      </c>
      <c r="AG4030" s="19">
        <v>24</v>
      </c>
      <c r="AH4030" s="18">
        <v>24</v>
      </c>
      <c r="AI4030" s="4">
        <v>30</v>
      </c>
      <c r="AJ4030" s="4">
        <v>28</v>
      </c>
      <c r="AK4030" s="4">
        <v>23</v>
      </c>
      <c r="AL4030" s="4">
        <v>27</v>
      </c>
      <c r="AM4030" s="4">
        <v>20</v>
      </c>
      <c r="AN4030" s="4">
        <v>28</v>
      </c>
      <c r="AO4030" s="19">
        <v>27</v>
      </c>
    </row>
    <row r="4031" spans="1:41" x14ac:dyDescent="0.2">
      <c r="A4031" s="24" t="s">
        <v>34130</v>
      </c>
      <c r="B4031" s="24" t="s">
        <v>34129</v>
      </c>
      <c r="C4031" s="24" t="s">
        <v>34128</v>
      </c>
      <c r="D4031" s="24" t="s">
        <v>34127</v>
      </c>
      <c r="E4031" s="24" t="s">
        <v>34127</v>
      </c>
      <c r="F4031" s="26">
        <f t="shared" si="248"/>
        <v>8.2586765289310193E-2</v>
      </c>
      <c r="G4031" s="8">
        <f t="shared" si="249"/>
        <v>0.47297971522494719</v>
      </c>
      <c r="H4031" s="4">
        <f t="shared" si="250"/>
        <v>8</v>
      </c>
      <c r="I4031" s="4">
        <f t="shared" si="251"/>
        <v>8</v>
      </c>
      <c r="J4031" s="1">
        <v>15.9504489898682</v>
      </c>
      <c r="K4031" s="1">
        <v>16.072893142700199</v>
      </c>
      <c r="L4031" s="1">
        <v>15.763236045837401</v>
      </c>
      <c r="M4031" s="1">
        <v>16.1751384735107</v>
      </c>
      <c r="N4031" s="1">
        <v>15.8579320907593</v>
      </c>
      <c r="O4031" s="1">
        <v>16.2611980438232</v>
      </c>
      <c r="P4031" s="1">
        <v>16.082279205322301</v>
      </c>
      <c r="Q4031" s="1">
        <v>15.8209638595581</v>
      </c>
      <c r="R4031" s="35">
        <v>16.1006374359131</v>
      </c>
      <c r="S4031" s="35">
        <v>15.5440587997437</v>
      </c>
      <c r="T4031" s="35">
        <v>16.305356979370099</v>
      </c>
      <c r="U4031" s="35">
        <v>16.151433944702099</v>
      </c>
      <c r="V4031" s="35">
        <v>16.210124969482401</v>
      </c>
      <c r="W4031" s="35">
        <v>15.8348712921143</v>
      </c>
      <c r="X4031" s="35">
        <v>16.285816192626999</v>
      </c>
      <c r="Y4031" s="35">
        <v>16.2124843597412</v>
      </c>
      <c r="Z4031" s="18">
        <v>38</v>
      </c>
      <c r="AA4031" s="4">
        <v>39</v>
      </c>
      <c r="AB4031" s="4">
        <v>38</v>
      </c>
      <c r="AC4031" s="4">
        <v>39</v>
      </c>
      <c r="AD4031" s="4">
        <v>36</v>
      </c>
      <c r="AE4031" s="4">
        <v>40</v>
      </c>
      <c r="AF4031" s="4">
        <v>34</v>
      </c>
      <c r="AG4031" s="19">
        <v>40</v>
      </c>
      <c r="AH4031" s="18">
        <v>37</v>
      </c>
      <c r="AI4031" s="4">
        <v>38</v>
      </c>
      <c r="AJ4031" s="4">
        <v>41</v>
      </c>
      <c r="AK4031" s="4">
        <v>38</v>
      </c>
      <c r="AL4031" s="4">
        <v>39</v>
      </c>
      <c r="AM4031" s="4">
        <v>33</v>
      </c>
      <c r="AN4031" s="4">
        <v>36</v>
      </c>
      <c r="AO4031" s="19">
        <v>41</v>
      </c>
    </row>
    <row r="4032" spans="1:41" x14ac:dyDescent="0.2">
      <c r="A4032" s="24" t="s">
        <v>16106</v>
      </c>
      <c r="B4032" s="24" t="s">
        <v>16105</v>
      </c>
      <c r="C4032" s="24" t="s">
        <v>16104</v>
      </c>
      <c r="D4032" s="24" t="s">
        <v>16103</v>
      </c>
      <c r="E4032" s="24" t="s">
        <v>16103</v>
      </c>
      <c r="F4032" s="26">
        <f t="shared" si="248"/>
        <v>-0.12722611427306418</v>
      </c>
      <c r="G4032" s="8">
        <f t="shared" si="249"/>
        <v>0.47300346552109795</v>
      </c>
      <c r="H4032" s="4">
        <f t="shared" si="250"/>
        <v>8</v>
      </c>
      <c r="I4032" s="4">
        <f t="shared" si="251"/>
        <v>8</v>
      </c>
      <c r="J4032" s="1">
        <v>19.446834564208999</v>
      </c>
      <c r="K4032" s="1">
        <v>19.397869110107401</v>
      </c>
      <c r="L4032" s="1">
        <v>19.442274093627901</v>
      </c>
      <c r="M4032" s="1">
        <v>19.426242828369102</v>
      </c>
      <c r="N4032" s="1">
        <v>19.274095535278299</v>
      </c>
      <c r="O4032" s="1">
        <v>19.4712429046631</v>
      </c>
      <c r="P4032" s="1">
        <v>19.3345336914063</v>
      </c>
      <c r="Q4032" s="1">
        <v>19.261610031127901</v>
      </c>
      <c r="R4032" s="35">
        <v>19.442367553710898</v>
      </c>
      <c r="S4032" s="35">
        <v>19.554090499877901</v>
      </c>
      <c r="T4032" s="35">
        <v>19.2934455871582</v>
      </c>
      <c r="U4032" s="35">
        <v>19.2382621765137</v>
      </c>
      <c r="V4032" s="35">
        <v>18.1013698577881</v>
      </c>
      <c r="W4032" s="35">
        <v>19.352565765380898</v>
      </c>
      <c r="X4032" s="35">
        <v>19.477006912231399</v>
      </c>
      <c r="Y4032" s="35">
        <v>19.577785491943398</v>
      </c>
      <c r="Z4032" s="18">
        <v>13</v>
      </c>
      <c r="AA4032" s="4">
        <v>13</v>
      </c>
      <c r="AB4032" s="4">
        <v>13</v>
      </c>
      <c r="AC4032" s="4">
        <v>12</v>
      </c>
      <c r="AD4032" s="4">
        <v>12</v>
      </c>
      <c r="AE4032" s="4">
        <v>14</v>
      </c>
      <c r="AF4032" s="4">
        <v>12</v>
      </c>
      <c r="AG4032" s="19">
        <v>12</v>
      </c>
      <c r="AH4032" s="18">
        <v>12</v>
      </c>
      <c r="AI4032" s="4">
        <v>13</v>
      </c>
      <c r="AJ4032" s="4">
        <v>13</v>
      </c>
      <c r="AK4032" s="4">
        <v>12</v>
      </c>
      <c r="AL4032" s="4">
        <v>13</v>
      </c>
      <c r="AM4032" s="4">
        <v>14</v>
      </c>
      <c r="AN4032" s="4">
        <v>13</v>
      </c>
      <c r="AO4032" s="19">
        <v>13</v>
      </c>
    </row>
    <row r="4033" spans="1:41" x14ac:dyDescent="0.2">
      <c r="A4033" s="24" t="s">
        <v>3725</v>
      </c>
      <c r="B4033" s="24" t="s">
        <v>3724</v>
      </c>
      <c r="C4033" s="24" t="s">
        <v>3723</v>
      </c>
      <c r="D4033" s="24" t="s">
        <v>3722</v>
      </c>
      <c r="E4033" s="24" t="s">
        <v>3722</v>
      </c>
      <c r="F4033" s="26">
        <f t="shared" si="248"/>
        <v>4.2998552322377037E-2</v>
      </c>
      <c r="G4033" s="8">
        <f t="shared" si="249"/>
        <v>0.47318354655102945</v>
      </c>
      <c r="H4033" s="4">
        <f t="shared" si="250"/>
        <v>8</v>
      </c>
      <c r="I4033" s="4">
        <f t="shared" si="251"/>
        <v>8</v>
      </c>
      <c r="J4033" s="1">
        <v>17.616979598998999</v>
      </c>
      <c r="K4033" s="1">
        <v>17.572263717651399</v>
      </c>
      <c r="L4033" s="1">
        <v>17.477695465087901</v>
      </c>
      <c r="M4033" s="1">
        <v>17.4803256988525</v>
      </c>
      <c r="N4033" s="1">
        <v>17.530666351318398</v>
      </c>
      <c r="O4033" s="1">
        <v>17.540287017822301</v>
      </c>
      <c r="P4033" s="1">
        <v>17.717248916626001</v>
      </c>
      <c r="Q4033" s="1">
        <v>17.6357822418213</v>
      </c>
      <c r="R4033" s="35">
        <v>17.352354049682599</v>
      </c>
      <c r="S4033" s="35">
        <v>17.6617641448975</v>
      </c>
      <c r="T4033" s="35">
        <v>17.457027435302699</v>
      </c>
      <c r="U4033" s="35">
        <v>17.7217197418213</v>
      </c>
      <c r="V4033" s="35">
        <v>17.756008148193398</v>
      </c>
      <c r="W4033" s="35">
        <v>17.7408752441406</v>
      </c>
      <c r="X4033" s="35">
        <v>17.6187934875488</v>
      </c>
      <c r="Y4033" s="35">
        <v>17.606695175170898</v>
      </c>
      <c r="Z4033" s="18">
        <v>9</v>
      </c>
      <c r="AA4033" s="4">
        <v>11</v>
      </c>
      <c r="AB4033" s="4">
        <v>10</v>
      </c>
      <c r="AC4033" s="4">
        <v>10</v>
      </c>
      <c r="AD4033" s="4">
        <v>11</v>
      </c>
      <c r="AE4033" s="4">
        <v>10</v>
      </c>
      <c r="AF4033" s="4">
        <v>10</v>
      </c>
      <c r="AG4033" s="19">
        <v>10</v>
      </c>
      <c r="AH4033" s="18">
        <v>10</v>
      </c>
      <c r="AI4033" s="4">
        <v>9</v>
      </c>
      <c r="AJ4033" s="4">
        <v>12</v>
      </c>
      <c r="AK4033" s="4">
        <v>8</v>
      </c>
      <c r="AL4033" s="4">
        <v>9</v>
      </c>
      <c r="AM4033" s="4">
        <v>10</v>
      </c>
      <c r="AN4033" s="4">
        <v>10</v>
      </c>
      <c r="AO4033" s="19">
        <v>10</v>
      </c>
    </row>
    <row r="4034" spans="1:41" x14ac:dyDescent="0.2">
      <c r="A4034" s="24" t="s">
        <v>8942</v>
      </c>
      <c r="B4034" s="24" t="s">
        <v>8941</v>
      </c>
      <c r="C4034" s="24" t="s">
        <v>8940</v>
      </c>
      <c r="D4034" s="24" t="s">
        <v>8939</v>
      </c>
      <c r="E4034" s="24" t="s">
        <v>8939</v>
      </c>
      <c r="F4034" s="26">
        <f t="shared" si="248"/>
        <v>8.6415171623226428E-2</v>
      </c>
      <c r="G4034" s="8">
        <f t="shared" si="249"/>
        <v>0.47319016047380391</v>
      </c>
      <c r="H4034" s="4">
        <f t="shared" si="250"/>
        <v>8</v>
      </c>
      <c r="I4034" s="4">
        <f t="shared" si="251"/>
        <v>8</v>
      </c>
      <c r="J4034" s="1">
        <v>14.0385074615479</v>
      </c>
      <c r="K4034" s="1">
        <v>13.898195266723601</v>
      </c>
      <c r="L4034" s="1">
        <v>13.7053518295288</v>
      </c>
      <c r="M4034" s="1">
        <v>13.4196176528931</v>
      </c>
      <c r="N4034" s="1">
        <v>13.764840126037599</v>
      </c>
      <c r="O4034" s="1">
        <v>14.1378078460693</v>
      </c>
      <c r="P4034" s="1">
        <v>13.770260810852101</v>
      </c>
      <c r="Q4034" s="1">
        <v>13.7591390609741</v>
      </c>
      <c r="R4034" s="35">
        <v>13.777584075927701</v>
      </c>
      <c r="S4034" s="35">
        <v>14.208584785461399</v>
      </c>
      <c r="T4034" s="35">
        <v>13.701382637023899</v>
      </c>
      <c r="U4034" s="35">
        <v>13.614307403564499</v>
      </c>
      <c r="V4034" s="35">
        <v>14.1161079406738</v>
      </c>
      <c r="W4034" s="35">
        <v>14.240180015564</v>
      </c>
      <c r="X4034" s="35">
        <v>13.7915391921997</v>
      </c>
      <c r="Y4034" s="35">
        <v>13.735355377197299</v>
      </c>
      <c r="Z4034" s="18">
        <v>11</v>
      </c>
      <c r="AA4034" s="4">
        <v>11</v>
      </c>
      <c r="AB4034" s="4">
        <v>9</v>
      </c>
      <c r="AC4034" s="4">
        <v>9</v>
      </c>
      <c r="AD4034" s="4">
        <v>11</v>
      </c>
      <c r="AE4034" s="4">
        <v>10</v>
      </c>
      <c r="AF4034" s="4">
        <v>10</v>
      </c>
      <c r="AG4034" s="19">
        <v>9</v>
      </c>
      <c r="AH4034" s="18">
        <v>11</v>
      </c>
      <c r="AI4034" s="4">
        <v>9</v>
      </c>
      <c r="AJ4034" s="4">
        <v>11</v>
      </c>
      <c r="AK4034" s="4">
        <v>11</v>
      </c>
      <c r="AL4034" s="4">
        <v>8</v>
      </c>
      <c r="AM4034" s="4">
        <v>6</v>
      </c>
      <c r="AN4034" s="4">
        <v>9</v>
      </c>
      <c r="AO4034" s="19">
        <v>8</v>
      </c>
    </row>
    <row r="4035" spans="1:41" x14ac:dyDescent="0.2">
      <c r="A4035" s="24" t="s">
        <v>5804</v>
      </c>
      <c r="B4035" s="24" t="s">
        <v>5815</v>
      </c>
      <c r="C4035" s="24" t="s">
        <v>5814</v>
      </c>
      <c r="D4035" s="24" t="s">
        <v>5813</v>
      </c>
      <c r="E4035" s="24" t="s">
        <v>5813</v>
      </c>
      <c r="F4035" s="26">
        <f t="shared" si="248"/>
        <v>-0.1731644868850637</v>
      </c>
      <c r="G4035" s="8">
        <f t="shared" si="249"/>
        <v>0.47320489168098567</v>
      </c>
      <c r="H4035" s="4">
        <f t="shared" si="250"/>
        <v>8</v>
      </c>
      <c r="I4035" s="4">
        <f t="shared" si="251"/>
        <v>8</v>
      </c>
      <c r="J4035" s="1">
        <v>14.172583580017101</v>
      </c>
      <c r="K4035" s="1">
        <v>14.0693407058716</v>
      </c>
      <c r="L4035" s="1">
        <v>14.8748369216919</v>
      </c>
      <c r="M4035" s="1">
        <v>14.885338783264199</v>
      </c>
      <c r="N4035" s="1">
        <v>14.8265333175659</v>
      </c>
      <c r="O4035" s="1">
        <v>14.110719680786101</v>
      </c>
      <c r="P4035" s="1">
        <v>14.615393638610801</v>
      </c>
      <c r="Q4035" s="1">
        <v>14.8790426254272</v>
      </c>
      <c r="R4035" s="35">
        <v>13.8819932937622</v>
      </c>
      <c r="S4035" s="35">
        <v>14.684349060058601</v>
      </c>
      <c r="T4035" s="35">
        <v>14.7438039779663</v>
      </c>
      <c r="U4035" s="35">
        <v>14.1205940246582</v>
      </c>
      <c r="V4035" s="35">
        <v>15.4249572753906</v>
      </c>
      <c r="W4035" s="35">
        <v>13.735037803649901</v>
      </c>
      <c r="X4035" s="35">
        <v>14.3363256454468</v>
      </c>
      <c r="Y4035" s="35">
        <v>14.121412277221699</v>
      </c>
      <c r="Z4035" s="18">
        <v>2</v>
      </c>
      <c r="AA4035" s="4">
        <v>2</v>
      </c>
      <c r="AB4035" s="4">
        <v>2</v>
      </c>
      <c r="AC4035" s="4">
        <v>2</v>
      </c>
      <c r="AD4035" s="4">
        <v>2</v>
      </c>
      <c r="AE4035" s="4">
        <v>2</v>
      </c>
      <c r="AF4035" s="4">
        <v>2</v>
      </c>
      <c r="AG4035" s="19">
        <v>2</v>
      </c>
      <c r="AH4035" s="18">
        <v>2</v>
      </c>
      <c r="AI4035" s="4">
        <v>2</v>
      </c>
      <c r="AJ4035" s="4">
        <v>2</v>
      </c>
      <c r="AK4035" s="4">
        <v>2</v>
      </c>
      <c r="AL4035" s="4">
        <v>2</v>
      </c>
      <c r="AM4035" s="4">
        <v>2</v>
      </c>
      <c r="AN4035" s="4">
        <v>2</v>
      </c>
      <c r="AO4035" s="19">
        <v>2</v>
      </c>
    </row>
    <row r="4036" spans="1:41" x14ac:dyDescent="0.2">
      <c r="A4036" s="24" t="s">
        <v>5259</v>
      </c>
      <c r="B4036" s="24" t="s">
        <v>5262</v>
      </c>
      <c r="C4036" s="24" t="s">
        <v>5261</v>
      </c>
      <c r="D4036" s="24" t="s">
        <v>5260</v>
      </c>
      <c r="E4036" s="24" t="s">
        <v>5260</v>
      </c>
      <c r="F4036" s="26">
        <f t="shared" ref="F4036:F4099" si="252">IF(AND(H4036&gt;0,I4036&gt;0),AVERAGE(R4036:Y4036)-AVERAGE(J4036:Q4036),"NaN")</f>
        <v>-8.0929517745975232E-2</v>
      </c>
      <c r="G4036" s="8">
        <f t="shared" ref="G4036:G4099" si="253">IF(AND(H4036&gt;2,I4036&gt;2),TTEST(R4036:Y4036,J4036:Q4036,2,2),"NaN")</f>
        <v>0.47321626452201582</v>
      </c>
      <c r="H4036" s="4">
        <f t="shared" ref="H4036:H4099" si="254">COUNTIF(J4036:Q4036,"&gt;0")</f>
        <v>8</v>
      </c>
      <c r="I4036" s="4">
        <f t="shared" ref="I4036:I4099" si="255">COUNTIF(R4036:Y4036,"&gt;0")</f>
        <v>8</v>
      </c>
      <c r="J4036" s="1">
        <v>18.4866733551025</v>
      </c>
      <c r="K4036" s="1">
        <v>18.293197631835898</v>
      </c>
      <c r="L4036" s="1">
        <v>18.215480804443398</v>
      </c>
      <c r="M4036" s="1">
        <v>18.2522087097168</v>
      </c>
      <c r="N4036" s="1">
        <v>18.394868850708001</v>
      </c>
      <c r="O4036" s="1">
        <v>17.954837799072301</v>
      </c>
      <c r="P4036" s="1">
        <v>18.458307266235401</v>
      </c>
      <c r="Q4036" s="1">
        <v>18.3271179199219</v>
      </c>
      <c r="R4036" s="35">
        <v>18.1057243347168</v>
      </c>
      <c r="S4036" s="35">
        <v>18.323846817016602</v>
      </c>
      <c r="T4036" s="35">
        <v>18.271286010742202</v>
      </c>
      <c r="U4036" s="35">
        <v>18.357664108276399</v>
      </c>
      <c r="V4036" s="35">
        <v>17.6696662902832</v>
      </c>
      <c r="W4036" s="35">
        <v>18.552110671997099</v>
      </c>
      <c r="X4036" s="35">
        <v>18.322799682617202</v>
      </c>
      <c r="Y4036" s="35">
        <v>18.132158279418899</v>
      </c>
      <c r="Z4036" s="18">
        <v>2</v>
      </c>
      <c r="AA4036" s="4">
        <v>2</v>
      </c>
      <c r="AB4036" s="4">
        <v>2</v>
      </c>
      <c r="AC4036" s="4">
        <v>2</v>
      </c>
      <c r="AD4036" s="4">
        <v>2</v>
      </c>
      <c r="AE4036" s="4">
        <v>2</v>
      </c>
      <c r="AF4036" s="4">
        <v>2</v>
      </c>
      <c r="AG4036" s="19">
        <v>2</v>
      </c>
      <c r="AH4036" s="18">
        <v>2</v>
      </c>
      <c r="AI4036" s="4">
        <v>2</v>
      </c>
      <c r="AJ4036" s="4">
        <v>2</v>
      </c>
      <c r="AK4036" s="4">
        <v>2</v>
      </c>
      <c r="AL4036" s="4">
        <v>2</v>
      </c>
      <c r="AM4036" s="4">
        <v>2</v>
      </c>
      <c r="AN4036" s="4">
        <v>2</v>
      </c>
      <c r="AO4036" s="19">
        <v>2</v>
      </c>
    </row>
    <row r="4037" spans="1:41" x14ac:dyDescent="0.2">
      <c r="A4037" s="24" t="s">
        <v>22956</v>
      </c>
      <c r="B4037" s="24" t="s">
        <v>22955</v>
      </c>
      <c r="C4037" s="24" t="s">
        <v>22954</v>
      </c>
      <c r="D4037" s="24" t="s">
        <v>22953</v>
      </c>
      <c r="E4037" s="24" t="s">
        <v>22953</v>
      </c>
      <c r="F4037" s="26">
        <f t="shared" si="252"/>
        <v>-0.1074484586715645</v>
      </c>
      <c r="G4037" s="8">
        <f t="shared" si="253"/>
        <v>0.47323969148622425</v>
      </c>
      <c r="H4037" s="4">
        <f t="shared" si="254"/>
        <v>8</v>
      </c>
      <c r="I4037" s="4">
        <f t="shared" si="255"/>
        <v>8</v>
      </c>
      <c r="J4037" s="1">
        <v>15.6357412338257</v>
      </c>
      <c r="K4037" s="1">
        <v>16.0806369781494</v>
      </c>
      <c r="L4037" s="1">
        <v>15.6005868911743</v>
      </c>
      <c r="M4037" s="1">
        <v>15.2843074798584</v>
      </c>
      <c r="N4037" s="1">
        <v>15.7701063156128</v>
      </c>
      <c r="O4037" s="1">
        <v>15.6302442550659</v>
      </c>
      <c r="P4037" s="1">
        <v>15.3339729309082</v>
      </c>
      <c r="Q4037" s="1">
        <v>15.846266746521</v>
      </c>
      <c r="R4037" s="35">
        <v>15.4773569107056</v>
      </c>
      <c r="S4037" s="35">
        <v>15.734167098999</v>
      </c>
      <c r="T4037" s="35">
        <v>15.4761009216309</v>
      </c>
      <c r="U4037" s="35">
        <v>15.564572334289601</v>
      </c>
      <c r="V4037" s="35">
        <v>14.818986892700201</v>
      </c>
      <c r="W4037" s="35">
        <v>15.647665977478001</v>
      </c>
      <c r="X4037" s="35">
        <v>15.812994956970201</v>
      </c>
      <c r="Y4037" s="35">
        <v>15.7904300689697</v>
      </c>
      <c r="Z4037" s="18">
        <v>5</v>
      </c>
      <c r="AA4037" s="4">
        <v>6</v>
      </c>
      <c r="AB4037" s="4">
        <v>4</v>
      </c>
      <c r="AC4037" s="4">
        <v>4</v>
      </c>
      <c r="AD4037" s="4">
        <v>5</v>
      </c>
      <c r="AE4037" s="4">
        <v>5</v>
      </c>
      <c r="AF4037" s="4">
        <v>4</v>
      </c>
      <c r="AG4037" s="19">
        <v>5</v>
      </c>
      <c r="AH4037" s="18">
        <v>4</v>
      </c>
      <c r="AI4037" s="4">
        <v>5</v>
      </c>
      <c r="AJ4037" s="4">
        <v>6</v>
      </c>
      <c r="AK4037" s="4">
        <v>6</v>
      </c>
      <c r="AL4037" s="4">
        <v>5</v>
      </c>
      <c r="AM4037" s="4">
        <v>5</v>
      </c>
      <c r="AN4037" s="4">
        <v>6</v>
      </c>
      <c r="AO4037" s="19">
        <v>6</v>
      </c>
    </row>
    <row r="4038" spans="1:41" x14ac:dyDescent="0.2">
      <c r="A4038" s="24" t="s">
        <v>484</v>
      </c>
      <c r="B4038" s="24" t="s">
        <v>483</v>
      </c>
      <c r="C4038" s="24" t="s">
        <v>482</v>
      </c>
      <c r="D4038" s="24" t="s">
        <v>481</v>
      </c>
      <c r="E4038" s="24" t="s">
        <v>481</v>
      </c>
      <c r="F4038" s="26">
        <f t="shared" si="252"/>
        <v>0.22753947121757534</v>
      </c>
      <c r="G4038" s="8">
        <f t="shared" si="253"/>
        <v>0.47329790039935127</v>
      </c>
      <c r="H4038" s="4">
        <f t="shared" si="254"/>
        <v>7</v>
      </c>
      <c r="I4038" s="4">
        <f t="shared" si="255"/>
        <v>4</v>
      </c>
      <c r="J4038" s="1">
        <v>11.5267534255981</v>
      </c>
      <c r="K4038" s="1">
        <v>11.3249626159668</v>
      </c>
      <c r="L4038" s="1">
        <v>10.8987979888916</v>
      </c>
      <c r="M4038" s="1" t="s">
        <v>34</v>
      </c>
      <c r="N4038" s="1">
        <v>11.305474281311</v>
      </c>
      <c r="O4038" s="1">
        <v>10.8145904541016</v>
      </c>
      <c r="P4038" s="1">
        <v>10.523983001709</v>
      </c>
      <c r="Q4038" s="1">
        <v>10.199378013610801</v>
      </c>
      <c r="R4038" s="35" t="s">
        <v>34</v>
      </c>
      <c r="S4038" s="35" t="s">
        <v>34</v>
      </c>
      <c r="T4038" s="35">
        <v>10.7675971984863</v>
      </c>
      <c r="U4038" s="35">
        <v>11.495115280151399</v>
      </c>
      <c r="V4038" s="35" t="s">
        <v>34</v>
      </c>
      <c r="W4038" s="35">
        <v>10.7168369293213</v>
      </c>
      <c r="X4038" s="35">
        <v>11.6985740661621</v>
      </c>
      <c r="Y4038" s="35" t="s">
        <v>34</v>
      </c>
      <c r="Z4038" s="18">
        <v>2</v>
      </c>
      <c r="AA4038" s="4">
        <v>3</v>
      </c>
      <c r="AB4038" s="4">
        <v>2</v>
      </c>
      <c r="AC4038" s="4">
        <v>1</v>
      </c>
      <c r="AD4038" s="4">
        <v>4</v>
      </c>
      <c r="AE4038" s="4">
        <v>2</v>
      </c>
      <c r="AF4038" s="4">
        <v>3</v>
      </c>
      <c r="AG4038" s="19">
        <v>3</v>
      </c>
      <c r="AH4038" s="18">
        <v>1</v>
      </c>
      <c r="AI4038" s="4">
        <v>0</v>
      </c>
      <c r="AJ4038" s="4">
        <v>3</v>
      </c>
      <c r="AK4038" s="4">
        <v>3</v>
      </c>
      <c r="AL4038" s="4">
        <v>3</v>
      </c>
      <c r="AM4038" s="4">
        <v>0</v>
      </c>
      <c r="AN4038" s="4">
        <v>2</v>
      </c>
      <c r="AO4038" s="19">
        <v>4</v>
      </c>
    </row>
    <row r="4039" spans="1:41" x14ac:dyDescent="0.2">
      <c r="A4039" s="24" t="s">
        <v>6724</v>
      </c>
      <c r="B4039" s="24" t="s">
        <v>6723</v>
      </c>
      <c r="C4039" s="24" t="s">
        <v>6722</v>
      </c>
      <c r="D4039" s="24" t="s">
        <v>6721</v>
      </c>
      <c r="E4039" s="24" t="s">
        <v>6721</v>
      </c>
      <c r="F4039" s="26">
        <f t="shared" si="252"/>
        <v>0.25945695241292377</v>
      </c>
      <c r="G4039" s="8">
        <f t="shared" si="253"/>
        <v>0.47356583910630612</v>
      </c>
      <c r="H4039" s="4">
        <f t="shared" si="254"/>
        <v>6</v>
      </c>
      <c r="I4039" s="4">
        <f t="shared" si="255"/>
        <v>8</v>
      </c>
      <c r="J4039" s="1">
        <v>12.0337467193604</v>
      </c>
      <c r="K4039" s="1">
        <v>12.525148391723601</v>
      </c>
      <c r="L4039" s="1">
        <v>10.8437957763672</v>
      </c>
      <c r="M4039" s="1">
        <v>12.8846492767334</v>
      </c>
      <c r="N4039" s="1" t="s">
        <v>34</v>
      </c>
      <c r="O4039" s="1">
        <v>12.143673896789601</v>
      </c>
      <c r="P4039" s="1">
        <v>11.4674320220947</v>
      </c>
      <c r="Q4039" s="1" t="s">
        <v>34</v>
      </c>
      <c r="R4039" s="35">
        <v>12.9187774658203</v>
      </c>
      <c r="S4039" s="35">
        <v>11.862799644470201</v>
      </c>
      <c r="T4039" s="35">
        <v>12.458503723144499</v>
      </c>
      <c r="U4039" s="35">
        <v>12.6196556091309</v>
      </c>
      <c r="V4039" s="35">
        <v>11.1366319656372</v>
      </c>
      <c r="W4039" s="35">
        <v>12.1516160964966</v>
      </c>
      <c r="X4039" s="35">
        <v>12.014739036560099</v>
      </c>
      <c r="Y4039" s="35">
        <v>12.7775268554688</v>
      </c>
      <c r="Z4039" s="18">
        <v>3</v>
      </c>
      <c r="AA4039" s="4">
        <v>3</v>
      </c>
      <c r="AB4039" s="4">
        <v>2</v>
      </c>
      <c r="AC4039" s="4">
        <v>2</v>
      </c>
      <c r="AD4039" s="4">
        <v>1</v>
      </c>
      <c r="AE4039" s="4">
        <v>4</v>
      </c>
      <c r="AF4039" s="4">
        <v>2</v>
      </c>
      <c r="AG4039" s="19">
        <v>1</v>
      </c>
      <c r="AH4039" s="18">
        <v>2</v>
      </c>
      <c r="AI4039" s="4">
        <v>4</v>
      </c>
      <c r="AJ4039" s="4">
        <v>4</v>
      </c>
      <c r="AK4039" s="4">
        <v>3</v>
      </c>
      <c r="AL4039" s="4">
        <v>4</v>
      </c>
      <c r="AM4039" s="4">
        <v>2</v>
      </c>
      <c r="AN4039" s="4">
        <v>4</v>
      </c>
      <c r="AO4039" s="19">
        <v>2</v>
      </c>
    </row>
    <row r="4040" spans="1:41" x14ac:dyDescent="0.2">
      <c r="A4040" s="24" t="s">
        <v>36907</v>
      </c>
      <c r="B4040" s="24" t="s">
        <v>36906</v>
      </c>
      <c r="C4040" s="24" t="s">
        <v>36905</v>
      </c>
      <c r="D4040" s="24" t="s">
        <v>36904</v>
      </c>
      <c r="E4040" s="24" t="s">
        <v>36904</v>
      </c>
      <c r="F4040" s="26">
        <f t="shared" si="252"/>
        <v>0.11889231204983908</v>
      </c>
      <c r="G4040" s="8">
        <f t="shared" si="253"/>
        <v>0.4735712710194061</v>
      </c>
      <c r="H4040" s="4">
        <f t="shared" si="254"/>
        <v>8</v>
      </c>
      <c r="I4040" s="4">
        <f t="shared" si="255"/>
        <v>8</v>
      </c>
      <c r="J4040" s="1">
        <v>13.3042802810669</v>
      </c>
      <c r="K4040" s="1">
        <v>13.6729888916016</v>
      </c>
      <c r="L4040" s="1">
        <v>13.085330963134799</v>
      </c>
      <c r="M4040" s="1">
        <v>13.7186079025269</v>
      </c>
      <c r="N4040" s="1">
        <v>13.291098594665501</v>
      </c>
      <c r="O4040" s="1">
        <v>13.2044477462769</v>
      </c>
      <c r="P4040" s="1">
        <v>12.716122627258301</v>
      </c>
      <c r="Q4040" s="1">
        <v>12.7993078231812</v>
      </c>
      <c r="R4040" s="35">
        <v>13.441193580627401</v>
      </c>
      <c r="S4040" s="35">
        <v>13.182487487793001</v>
      </c>
      <c r="T4040" s="35">
        <v>13.332721710205099</v>
      </c>
      <c r="U4040" s="35">
        <v>13.368792533874499</v>
      </c>
      <c r="V4040" s="35">
        <v>13.862143516540501</v>
      </c>
      <c r="W4040" s="35">
        <v>13.105710029602101</v>
      </c>
      <c r="X4040" s="35">
        <v>13.502931594848601</v>
      </c>
      <c r="Y4040" s="35">
        <v>12.9473428726196</v>
      </c>
      <c r="Z4040" s="18">
        <v>5</v>
      </c>
      <c r="AA4040" s="4">
        <v>5</v>
      </c>
      <c r="AB4040" s="4">
        <v>5</v>
      </c>
      <c r="AC4040" s="4">
        <v>4</v>
      </c>
      <c r="AD4040" s="4">
        <v>5</v>
      </c>
      <c r="AE4040" s="4">
        <v>5</v>
      </c>
      <c r="AF4040" s="4">
        <v>5</v>
      </c>
      <c r="AG4040" s="19">
        <v>3</v>
      </c>
      <c r="AH4040" s="18">
        <v>4</v>
      </c>
      <c r="AI4040" s="4">
        <v>4</v>
      </c>
      <c r="AJ4040" s="4">
        <v>5</v>
      </c>
      <c r="AK4040" s="4">
        <v>3</v>
      </c>
      <c r="AL4040" s="4">
        <v>5</v>
      </c>
      <c r="AM4040" s="4">
        <v>2</v>
      </c>
      <c r="AN4040" s="4">
        <v>5</v>
      </c>
      <c r="AO4040" s="19">
        <v>5</v>
      </c>
    </row>
    <row r="4041" spans="1:41" x14ac:dyDescent="0.2">
      <c r="A4041" s="24" t="s">
        <v>7164</v>
      </c>
      <c r="B4041" s="24" t="s">
        <v>7163</v>
      </c>
      <c r="C4041" s="24" t="s">
        <v>7162</v>
      </c>
      <c r="D4041" s="24" t="s">
        <v>7161</v>
      </c>
      <c r="E4041" s="24" t="s">
        <v>7161</v>
      </c>
      <c r="F4041" s="26">
        <f t="shared" si="252"/>
        <v>-0.12342453002929865</v>
      </c>
      <c r="G4041" s="8">
        <f t="shared" si="253"/>
        <v>0.47366767249552388</v>
      </c>
      <c r="H4041" s="4">
        <f t="shared" si="254"/>
        <v>8</v>
      </c>
      <c r="I4041" s="4">
        <f t="shared" si="255"/>
        <v>8</v>
      </c>
      <c r="J4041" s="1">
        <v>14.5308332443237</v>
      </c>
      <c r="K4041" s="1">
        <v>14.7832078933716</v>
      </c>
      <c r="L4041" s="1">
        <v>14.5221710205078</v>
      </c>
      <c r="M4041" s="1">
        <v>14.5304307937622</v>
      </c>
      <c r="N4041" s="1">
        <v>14.3038167953491</v>
      </c>
      <c r="O4041" s="1">
        <v>14.9602241516113</v>
      </c>
      <c r="P4041" s="1">
        <v>14.5880937576294</v>
      </c>
      <c r="Q4041" s="1">
        <v>14.695647239685099</v>
      </c>
      <c r="R4041" s="35">
        <v>14.465253829956101</v>
      </c>
      <c r="S4041" s="35">
        <v>14.5385589599609</v>
      </c>
      <c r="T4041" s="35">
        <v>14.657346725463899</v>
      </c>
      <c r="U4041" s="35">
        <v>14.6070699691772</v>
      </c>
      <c r="V4041" s="35">
        <v>13.4983882904053</v>
      </c>
      <c r="W4041" s="35">
        <v>14.8243770599365</v>
      </c>
      <c r="X4041" s="35">
        <v>14.886801719665501</v>
      </c>
      <c r="Y4041" s="35">
        <v>14.449232101440399</v>
      </c>
      <c r="Z4041" s="18">
        <v>10</v>
      </c>
      <c r="AA4041" s="4">
        <v>10</v>
      </c>
      <c r="AB4041" s="4">
        <v>8</v>
      </c>
      <c r="AC4041" s="4">
        <v>7</v>
      </c>
      <c r="AD4041" s="4">
        <v>7</v>
      </c>
      <c r="AE4041" s="4">
        <v>9</v>
      </c>
      <c r="AF4041" s="4">
        <v>7</v>
      </c>
      <c r="AG4041" s="19">
        <v>7</v>
      </c>
      <c r="AH4041" s="18">
        <v>6</v>
      </c>
      <c r="AI4041" s="4">
        <v>9</v>
      </c>
      <c r="AJ4041" s="4">
        <v>9</v>
      </c>
      <c r="AK4041" s="4">
        <v>6</v>
      </c>
      <c r="AL4041" s="4">
        <v>9</v>
      </c>
      <c r="AM4041" s="4">
        <v>7</v>
      </c>
      <c r="AN4041" s="4">
        <v>9</v>
      </c>
      <c r="AO4041" s="19">
        <v>8</v>
      </c>
    </row>
    <row r="4042" spans="1:41" x14ac:dyDescent="0.2">
      <c r="A4042" s="24" t="s">
        <v>29510</v>
      </c>
      <c r="B4042" s="24" t="s">
        <v>29509</v>
      </c>
      <c r="C4042" s="24" t="s">
        <v>29508</v>
      </c>
      <c r="D4042" s="24" t="s">
        <v>29507</v>
      </c>
      <c r="E4042" s="24" t="s">
        <v>29507</v>
      </c>
      <c r="F4042" s="26">
        <f t="shared" si="252"/>
        <v>-7.9578280448924232E-2</v>
      </c>
      <c r="G4042" s="8">
        <f t="shared" si="253"/>
        <v>0.47367606743259572</v>
      </c>
      <c r="H4042" s="4">
        <f t="shared" si="254"/>
        <v>8</v>
      </c>
      <c r="I4042" s="4">
        <f t="shared" si="255"/>
        <v>8</v>
      </c>
      <c r="J4042" s="1">
        <v>15.7106828689575</v>
      </c>
      <c r="K4042" s="1">
        <v>15.6560726165771</v>
      </c>
      <c r="L4042" s="1">
        <v>15.4939832687378</v>
      </c>
      <c r="M4042" s="1">
        <v>15.631904602050801</v>
      </c>
      <c r="N4042" s="1">
        <v>15.753930091857899</v>
      </c>
      <c r="O4042" s="1">
        <v>15.457008361816399</v>
      </c>
      <c r="P4042" s="1">
        <v>15.3357152938843</v>
      </c>
      <c r="Q4042" s="1">
        <v>15.755179405212401</v>
      </c>
      <c r="R4042" s="35">
        <v>15.641100883483899</v>
      </c>
      <c r="S4042" s="35">
        <v>15.403211593627899</v>
      </c>
      <c r="T4042" s="35">
        <v>15.7737007141113</v>
      </c>
      <c r="U4042" s="35">
        <v>15.545742988586399</v>
      </c>
      <c r="V4042" s="35">
        <v>14.9340267181396</v>
      </c>
      <c r="W4042" s="35">
        <v>15.597022056579601</v>
      </c>
      <c r="X4042" s="35">
        <v>15.7335662841797</v>
      </c>
      <c r="Y4042" s="35">
        <v>15.5294790267944</v>
      </c>
      <c r="Z4042" s="18">
        <v>20</v>
      </c>
      <c r="AA4042" s="4">
        <v>20</v>
      </c>
      <c r="AB4042" s="4">
        <v>20</v>
      </c>
      <c r="AC4042" s="4">
        <v>20</v>
      </c>
      <c r="AD4042" s="4">
        <v>18</v>
      </c>
      <c r="AE4042" s="4">
        <v>21</v>
      </c>
      <c r="AF4042" s="4">
        <v>18</v>
      </c>
      <c r="AG4042" s="19">
        <v>18</v>
      </c>
      <c r="AH4042" s="18">
        <v>20</v>
      </c>
      <c r="AI4042" s="4">
        <v>19</v>
      </c>
      <c r="AJ4042" s="4">
        <v>20</v>
      </c>
      <c r="AK4042" s="4">
        <v>20</v>
      </c>
      <c r="AL4042" s="4">
        <v>21</v>
      </c>
      <c r="AM4042" s="4">
        <v>13</v>
      </c>
      <c r="AN4042" s="4">
        <v>18</v>
      </c>
      <c r="AO4042" s="19">
        <v>21</v>
      </c>
    </row>
    <row r="4043" spans="1:41" x14ac:dyDescent="0.2">
      <c r="A4043" s="24" t="s">
        <v>20880</v>
      </c>
      <c r="B4043" s="24" t="s">
        <v>20879</v>
      </c>
      <c r="C4043" s="24" t="s">
        <v>20878</v>
      </c>
      <c r="D4043" s="24" t="s">
        <v>20877</v>
      </c>
      <c r="E4043" s="24" t="s">
        <v>20877</v>
      </c>
      <c r="F4043" s="26">
        <f t="shared" si="252"/>
        <v>-9.3487739562988281E-2</v>
      </c>
      <c r="G4043" s="8">
        <f t="shared" si="253"/>
        <v>0.47374613231918228</v>
      </c>
      <c r="H4043" s="4">
        <f t="shared" si="254"/>
        <v>8</v>
      </c>
      <c r="I4043" s="4">
        <f t="shared" si="255"/>
        <v>8</v>
      </c>
      <c r="J4043" s="1">
        <v>14.2396354675293</v>
      </c>
      <c r="K4043" s="1">
        <v>14.487343788146999</v>
      </c>
      <c r="L4043" s="1">
        <v>15.001171112060501</v>
      </c>
      <c r="M4043" s="1">
        <v>14.463696479797401</v>
      </c>
      <c r="N4043" s="1">
        <v>14.836962699890099</v>
      </c>
      <c r="O4043" s="1">
        <v>15.0641031265259</v>
      </c>
      <c r="P4043" s="1">
        <v>14.488172531127899</v>
      </c>
      <c r="Q4043" s="1">
        <v>14.844318389892599</v>
      </c>
      <c r="R4043" s="35">
        <v>14.724428176879901</v>
      </c>
      <c r="S4043" s="35">
        <v>14.3181753158569</v>
      </c>
      <c r="T4043" s="35">
        <v>14.8395338058472</v>
      </c>
      <c r="U4043" s="35">
        <v>14.4737243652344</v>
      </c>
      <c r="V4043" s="35">
        <v>14.5616340637207</v>
      </c>
      <c r="W4043" s="35">
        <v>14.817258834838899</v>
      </c>
      <c r="X4043" s="35">
        <v>14.6090745925903</v>
      </c>
      <c r="Y4043" s="35">
        <v>14.3336725234985</v>
      </c>
      <c r="Z4043" s="18">
        <v>15</v>
      </c>
      <c r="AA4043" s="4">
        <v>17</v>
      </c>
      <c r="AB4043" s="4">
        <v>20</v>
      </c>
      <c r="AC4043" s="4">
        <v>19</v>
      </c>
      <c r="AD4043" s="4">
        <v>18</v>
      </c>
      <c r="AE4043" s="4">
        <v>19</v>
      </c>
      <c r="AF4043" s="4">
        <v>14</v>
      </c>
      <c r="AG4043" s="19">
        <v>18</v>
      </c>
      <c r="AH4043" s="18">
        <v>18</v>
      </c>
      <c r="AI4043" s="4">
        <v>15</v>
      </c>
      <c r="AJ4043" s="4">
        <v>18</v>
      </c>
      <c r="AK4043" s="4">
        <v>17</v>
      </c>
      <c r="AL4043" s="4">
        <v>18</v>
      </c>
      <c r="AM4043" s="4">
        <v>17</v>
      </c>
      <c r="AN4043" s="4">
        <v>18</v>
      </c>
      <c r="AO4043" s="19">
        <v>16</v>
      </c>
    </row>
    <row r="4044" spans="1:41" x14ac:dyDescent="0.2">
      <c r="A4044" s="24" t="s">
        <v>1940</v>
      </c>
      <c r="B4044" s="24" t="s">
        <v>1939</v>
      </c>
      <c r="C4044" s="24" t="s">
        <v>1938</v>
      </c>
      <c r="D4044" s="24" t="s">
        <v>1937</v>
      </c>
      <c r="E4044" s="24" t="s">
        <v>1937</v>
      </c>
      <c r="F4044" s="26">
        <f t="shared" si="252"/>
        <v>0.10442900657654874</v>
      </c>
      <c r="G4044" s="8">
        <f t="shared" si="253"/>
        <v>0.47386409214147251</v>
      </c>
      <c r="H4044" s="4">
        <f t="shared" si="254"/>
        <v>8</v>
      </c>
      <c r="I4044" s="4">
        <f t="shared" si="255"/>
        <v>8</v>
      </c>
      <c r="J4044" s="1">
        <v>16.559726715087901</v>
      </c>
      <c r="K4044" s="1">
        <v>16.375913619995099</v>
      </c>
      <c r="L4044" s="1">
        <v>15.8477478027344</v>
      </c>
      <c r="M4044" s="1">
        <v>16.1671543121338</v>
      </c>
      <c r="N4044" s="1">
        <v>16.189680099487301</v>
      </c>
      <c r="O4044" s="1">
        <v>15.8043403625488</v>
      </c>
      <c r="P4044" s="1">
        <v>16.309461593627901</v>
      </c>
      <c r="Q4044" s="1">
        <v>16.116855621337901</v>
      </c>
      <c r="R4044" s="35">
        <v>16.089334487915</v>
      </c>
      <c r="S4044" s="35">
        <v>16.552221298217798</v>
      </c>
      <c r="T4044" s="35">
        <v>16.195905685424801</v>
      </c>
      <c r="U4044" s="35">
        <v>16.5443115234375</v>
      </c>
      <c r="V4044" s="35">
        <v>15.6406517028809</v>
      </c>
      <c r="W4044" s="35">
        <v>16.488256454467798</v>
      </c>
      <c r="X4044" s="35">
        <v>16.457851409912099</v>
      </c>
      <c r="Y4044" s="35">
        <v>16.237779617309599</v>
      </c>
      <c r="Z4044" s="18">
        <v>63</v>
      </c>
      <c r="AA4044" s="4">
        <v>63</v>
      </c>
      <c r="AB4044" s="4">
        <v>58</v>
      </c>
      <c r="AC4044" s="4">
        <v>58</v>
      </c>
      <c r="AD4044" s="4">
        <v>59</v>
      </c>
      <c r="AE4044" s="4">
        <v>59</v>
      </c>
      <c r="AF4044" s="4">
        <v>54</v>
      </c>
      <c r="AG4044" s="19">
        <v>58</v>
      </c>
      <c r="AH4044" s="18">
        <v>56</v>
      </c>
      <c r="AI4044" s="4">
        <v>59</v>
      </c>
      <c r="AJ4044" s="4">
        <v>64</v>
      </c>
      <c r="AK4044" s="4">
        <v>61</v>
      </c>
      <c r="AL4044" s="4">
        <v>62</v>
      </c>
      <c r="AM4044" s="4">
        <v>50</v>
      </c>
      <c r="AN4044" s="4">
        <v>66</v>
      </c>
      <c r="AO4044" s="19">
        <v>66</v>
      </c>
    </row>
    <row r="4045" spans="1:41" x14ac:dyDescent="0.2">
      <c r="A4045" s="24" t="s">
        <v>23278</v>
      </c>
      <c r="B4045" s="24" t="s">
        <v>23277</v>
      </c>
      <c r="C4045" s="24" t="s">
        <v>23276</v>
      </c>
      <c r="D4045" s="24" t="s">
        <v>23275</v>
      </c>
      <c r="E4045" s="24" t="s">
        <v>23275</v>
      </c>
      <c r="F4045" s="26">
        <f t="shared" si="252"/>
        <v>0.10027778148650413</v>
      </c>
      <c r="G4045" s="8">
        <f t="shared" si="253"/>
        <v>0.47391203595689557</v>
      </c>
      <c r="H4045" s="4">
        <f t="shared" si="254"/>
        <v>8</v>
      </c>
      <c r="I4045" s="4">
        <f t="shared" si="255"/>
        <v>7</v>
      </c>
      <c r="J4045" s="1">
        <v>13.0024633407593</v>
      </c>
      <c r="K4045" s="1">
        <v>13.0981912612915</v>
      </c>
      <c r="L4045" s="1">
        <v>12.880830764770501</v>
      </c>
      <c r="M4045" s="1">
        <v>12.576286315918001</v>
      </c>
      <c r="N4045" s="1">
        <v>12.613223075866699</v>
      </c>
      <c r="O4045" s="1">
        <v>12.7618112564087</v>
      </c>
      <c r="P4045" s="1">
        <v>12.887098312377899</v>
      </c>
      <c r="Q4045" s="1">
        <v>12.677136421203601</v>
      </c>
      <c r="R4045" s="35">
        <v>13.0430717468262</v>
      </c>
      <c r="S4045" s="35">
        <v>13.3783626556396</v>
      </c>
      <c r="T4045" s="35">
        <v>12.968168258666999</v>
      </c>
      <c r="U4045" s="35">
        <v>12.5070858001709</v>
      </c>
      <c r="V4045" s="35" t="s">
        <v>34</v>
      </c>
      <c r="W4045" s="35">
        <v>12.563773155212401</v>
      </c>
      <c r="X4045" s="35">
        <v>13.2128095626831</v>
      </c>
      <c r="Y4045" s="35">
        <v>12.713583946228001</v>
      </c>
      <c r="Z4045" s="18">
        <v>2</v>
      </c>
      <c r="AA4045" s="4">
        <v>3</v>
      </c>
      <c r="AB4045" s="4">
        <v>4</v>
      </c>
      <c r="AC4045" s="4">
        <v>3</v>
      </c>
      <c r="AD4045" s="4">
        <v>3</v>
      </c>
      <c r="AE4045" s="4">
        <v>2</v>
      </c>
      <c r="AF4045" s="4">
        <v>3</v>
      </c>
      <c r="AG4045" s="19">
        <v>2</v>
      </c>
      <c r="AH4045" s="18">
        <v>3</v>
      </c>
      <c r="AI4045" s="4">
        <v>4</v>
      </c>
      <c r="AJ4045" s="4">
        <v>3</v>
      </c>
      <c r="AK4045" s="4">
        <v>2</v>
      </c>
      <c r="AL4045" s="4">
        <v>2</v>
      </c>
      <c r="AM4045" s="4">
        <v>1</v>
      </c>
      <c r="AN4045" s="4">
        <v>2</v>
      </c>
      <c r="AO4045" s="19">
        <v>3</v>
      </c>
    </row>
    <row r="4046" spans="1:41" x14ac:dyDescent="0.2">
      <c r="A4046" s="24" t="s">
        <v>28880</v>
      </c>
      <c r="B4046" s="24" t="s">
        <v>28879</v>
      </c>
      <c r="C4046" s="24" t="s">
        <v>28878</v>
      </c>
      <c r="D4046" s="24" t="s">
        <v>28877</v>
      </c>
      <c r="E4046" s="24" t="s">
        <v>28877</v>
      </c>
      <c r="F4046" s="26">
        <f t="shared" si="252"/>
        <v>-7.6532840728798845E-2</v>
      </c>
      <c r="G4046" s="8">
        <f t="shared" si="253"/>
        <v>0.47397723499061351</v>
      </c>
      <c r="H4046" s="4">
        <f t="shared" si="254"/>
        <v>8</v>
      </c>
      <c r="I4046" s="4">
        <f t="shared" si="255"/>
        <v>8</v>
      </c>
      <c r="J4046" s="1">
        <v>15.7375326156616</v>
      </c>
      <c r="K4046" s="1">
        <v>15.6472673416138</v>
      </c>
      <c r="L4046" s="1">
        <v>16.1535339355469</v>
      </c>
      <c r="M4046" s="1">
        <v>15.918856620788601</v>
      </c>
      <c r="N4046" s="1">
        <v>15.9192867279053</v>
      </c>
      <c r="O4046" s="1">
        <v>16.224613189697301</v>
      </c>
      <c r="P4046" s="1">
        <v>15.636060714721699</v>
      </c>
      <c r="Q4046" s="1">
        <v>16.119644165039102</v>
      </c>
      <c r="R4046" s="35">
        <v>15.710015296936</v>
      </c>
      <c r="S4046" s="35">
        <v>16.004808425903299</v>
      </c>
      <c r="T4046" s="35">
        <v>16.026618957519499</v>
      </c>
      <c r="U4046" s="35">
        <v>15.5118608474731</v>
      </c>
      <c r="V4046" s="35">
        <v>16.008224487304702</v>
      </c>
      <c r="W4046" s="35">
        <v>15.7591285705566</v>
      </c>
      <c r="X4046" s="35">
        <v>15.7986459732056</v>
      </c>
      <c r="Y4046" s="35">
        <v>15.925230026245099</v>
      </c>
      <c r="Z4046" s="18">
        <v>13</v>
      </c>
      <c r="AA4046" s="4">
        <v>17</v>
      </c>
      <c r="AB4046" s="4">
        <v>15</v>
      </c>
      <c r="AC4046" s="4">
        <v>13</v>
      </c>
      <c r="AD4046" s="4">
        <v>12</v>
      </c>
      <c r="AE4046" s="4">
        <v>16</v>
      </c>
      <c r="AF4046" s="4">
        <v>10</v>
      </c>
      <c r="AG4046" s="19">
        <v>14</v>
      </c>
      <c r="AH4046" s="18">
        <v>13</v>
      </c>
      <c r="AI4046" s="4">
        <v>16</v>
      </c>
      <c r="AJ4046" s="4">
        <v>16</v>
      </c>
      <c r="AK4046" s="4">
        <v>13</v>
      </c>
      <c r="AL4046" s="4">
        <v>17</v>
      </c>
      <c r="AM4046" s="4">
        <v>10</v>
      </c>
      <c r="AN4046" s="4">
        <v>15</v>
      </c>
      <c r="AO4046" s="19">
        <v>16</v>
      </c>
    </row>
    <row r="4047" spans="1:41" x14ac:dyDescent="0.2">
      <c r="A4047" s="24" t="s">
        <v>27390</v>
      </c>
      <c r="B4047" s="24" t="s">
        <v>27389</v>
      </c>
      <c r="C4047" s="24" t="s">
        <v>27388</v>
      </c>
      <c r="D4047" s="24" t="s">
        <v>27387</v>
      </c>
      <c r="E4047" s="24" t="s">
        <v>27387</v>
      </c>
      <c r="F4047" s="26">
        <f t="shared" si="252"/>
        <v>6.0330152511587798E-2</v>
      </c>
      <c r="G4047" s="8">
        <f t="shared" si="253"/>
        <v>0.47399111447403597</v>
      </c>
      <c r="H4047" s="4">
        <f t="shared" si="254"/>
        <v>8</v>
      </c>
      <c r="I4047" s="4">
        <f t="shared" si="255"/>
        <v>8</v>
      </c>
      <c r="J4047" s="1">
        <v>14.8304710388184</v>
      </c>
      <c r="K4047" s="1">
        <v>14.824277877807599</v>
      </c>
      <c r="L4047" s="1">
        <v>14.5645961761475</v>
      </c>
      <c r="M4047" s="1">
        <v>15.184770584106399</v>
      </c>
      <c r="N4047" s="1">
        <v>14.9825038909912</v>
      </c>
      <c r="O4047" s="1">
        <v>14.5607862472534</v>
      </c>
      <c r="P4047" s="1">
        <v>14.9774675369263</v>
      </c>
      <c r="Q4047" s="1">
        <v>14.8757829666138</v>
      </c>
      <c r="R4047" s="35">
        <v>14.7565565109253</v>
      </c>
      <c r="S4047" s="35">
        <v>14.825321197509799</v>
      </c>
      <c r="T4047" s="35">
        <v>15.070715904235801</v>
      </c>
      <c r="U4047" s="35">
        <v>14.905880928039601</v>
      </c>
      <c r="V4047" s="35">
        <v>14.984672546386699</v>
      </c>
      <c r="W4047" s="35">
        <v>14.942175865173301</v>
      </c>
      <c r="X4047" s="35">
        <v>14.8855581283569</v>
      </c>
      <c r="Y4047" s="35">
        <v>14.912416458129901</v>
      </c>
      <c r="Z4047" s="18">
        <v>10</v>
      </c>
      <c r="AA4047" s="4">
        <v>11</v>
      </c>
      <c r="AB4047" s="4">
        <v>11</v>
      </c>
      <c r="AC4047" s="4">
        <v>9</v>
      </c>
      <c r="AD4047" s="4">
        <v>12</v>
      </c>
      <c r="AE4047" s="4">
        <v>10</v>
      </c>
      <c r="AF4047" s="4">
        <v>10</v>
      </c>
      <c r="AG4047" s="19">
        <v>9</v>
      </c>
      <c r="AH4047" s="18">
        <v>10</v>
      </c>
      <c r="AI4047" s="4">
        <v>11</v>
      </c>
      <c r="AJ4047" s="4">
        <v>10</v>
      </c>
      <c r="AK4047" s="4">
        <v>11</v>
      </c>
      <c r="AL4047" s="4">
        <v>9</v>
      </c>
      <c r="AM4047" s="4">
        <v>8</v>
      </c>
      <c r="AN4047" s="4">
        <v>10</v>
      </c>
      <c r="AO4047" s="19">
        <v>9</v>
      </c>
    </row>
    <row r="4048" spans="1:41" x14ac:dyDescent="0.2">
      <c r="A4048" s="24" t="s">
        <v>30219</v>
      </c>
      <c r="B4048" s="24" t="s">
        <v>30218</v>
      </c>
      <c r="C4048" s="24" t="s">
        <v>30217</v>
      </c>
      <c r="D4048" s="24" t="s">
        <v>30216</v>
      </c>
      <c r="E4048" s="24" t="s">
        <v>30216</v>
      </c>
      <c r="F4048" s="26">
        <f t="shared" si="252"/>
        <v>3.9415359497077418E-2</v>
      </c>
      <c r="G4048" s="8">
        <f t="shared" si="253"/>
        <v>0.47405615205176321</v>
      </c>
      <c r="H4048" s="4">
        <f t="shared" si="254"/>
        <v>8</v>
      </c>
      <c r="I4048" s="4">
        <f t="shared" si="255"/>
        <v>8</v>
      </c>
      <c r="J4048" s="1">
        <v>19.506414413452099</v>
      </c>
      <c r="K4048" s="1">
        <v>19.469152450561499</v>
      </c>
      <c r="L4048" s="1">
        <v>19.763019561767599</v>
      </c>
      <c r="M4048" s="1">
        <v>19.638360977172901</v>
      </c>
      <c r="N4048" s="1">
        <v>19.5278625488281</v>
      </c>
      <c r="O4048" s="1">
        <v>19.5663051605225</v>
      </c>
      <c r="P4048" s="1">
        <v>19.536964416503899</v>
      </c>
      <c r="Q4048" s="1">
        <v>19.515769958496101</v>
      </c>
      <c r="R4048" s="35">
        <v>19.721115112304702</v>
      </c>
      <c r="S4048" s="35">
        <v>19.557510375976602</v>
      </c>
      <c r="T4048" s="35">
        <v>19.539405822753899</v>
      </c>
      <c r="U4048" s="35">
        <v>19.699516296386701</v>
      </c>
      <c r="V4048" s="35">
        <v>19.3985595703125</v>
      </c>
      <c r="W4048" s="35">
        <v>19.533000946044901</v>
      </c>
      <c r="X4048" s="35">
        <v>19.6405029296875</v>
      </c>
      <c r="Y4048" s="35">
        <v>19.749561309814499</v>
      </c>
      <c r="Z4048" s="18">
        <v>18</v>
      </c>
      <c r="AA4048" s="4">
        <v>19</v>
      </c>
      <c r="AB4048" s="4">
        <v>18</v>
      </c>
      <c r="AC4048" s="4">
        <v>17</v>
      </c>
      <c r="AD4048" s="4">
        <v>18</v>
      </c>
      <c r="AE4048" s="4">
        <v>19</v>
      </c>
      <c r="AF4048" s="4">
        <v>18</v>
      </c>
      <c r="AG4048" s="19">
        <v>18</v>
      </c>
      <c r="AH4048" s="18">
        <v>17</v>
      </c>
      <c r="AI4048" s="4">
        <v>17</v>
      </c>
      <c r="AJ4048" s="4">
        <v>18</v>
      </c>
      <c r="AK4048" s="4">
        <v>18</v>
      </c>
      <c r="AL4048" s="4">
        <v>19</v>
      </c>
      <c r="AM4048" s="4">
        <v>18</v>
      </c>
      <c r="AN4048" s="4">
        <v>17</v>
      </c>
      <c r="AO4048" s="19">
        <v>18</v>
      </c>
    </row>
    <row r="4049" spans="1:41" x14ac:dyDescent="0.2">
      <c r="A4049" s="24" t="s">
        <v>4012</v>
      </c>
      <c r="B4049" s="24" t="s">
        <v>4011</v>
      </c>
      <c r="C4049" s="24" t="s">
        <v>4010</v>
      </c>
      <c r="D4049" s="24" t="s">
        <v>4009</v>
      </c>
      <c r="E4049" s="24" t="s">
        <v>4009</v>
      </c>
      <c r="F4049" s="26">
        <f t="shared" si="252"/>
        <v>-7.6409101486184738E-2</v>
      </c>
      <c r="G4049" s="8">
        <f t="shared" si="253"/>
        <v>0.47414449250572055</v>
      </c>
      <c r="H4049" s="4">
        <f t="shared" si="254"/>
        <v>8</v>
      </c>
      <c r="I4049" s="4">
        <f t="shared" si="255"/>
        <v>8</v>
      </c>
      <c r="J4049" s="1">
        <v>19.840705871581999</v>
      </c>
      <c r="K4049" s="1">
        <v>19.656976699829102</v>
      </c>
      <c r="L4049" s="1">
        <v>20.1554985046387</v>
      </c>
      <c r="M4049" s="1">
        <v>19.8907566070557</v>
      </c>
      <c r="N4049" s="1">
        <v>19.827085494995099</v>
      </c>
      <c r="O4049" s="1">
        <v>20.1586818695068</v>
      </c>
      <c r="P4049" s="1">
        <v>19.684568405151399</v>
      </c>
      <c r="Q4049" s="1">
        <v>19.7905368804932</v>
      </c>
      <c r="R4049" s="35">
        <v>20.170490264892599</v>
      </c>
      <c r="S4049" s="35">
        <v>19.644750595092798</v>
      </c>
      <c r="T4049" s="35">
        <v>20.1368618011475</v>
      </c>
      <c r="U4049" s="35">
        <v>19.6765956878662</v>
      </c>
      <c r="V4049" s="35">
        <v>19.70436668396</v>
      </c>
      <c r="W4049" s="35">
        <v>19.770668029785199</v>
      </c>
      <c r="X4049" s="35">
        <v>19.678855895996101</v>
      </c>
      <c r="Y4049" s="35">
        <v>19.610948562622099</v>
      </c>
      <c r="Z4049" s="18">
        <v>20</v>
      </c>
      <c r="AA4049" s="4">
        <v>21</v>
      </c>
      <c r="AB4049" s="4">
        <v>20</v>
      </c>
      <c r="AC4049" s="4">
        <v>21</v>
      </c>
      <c r="AD4049" s="4">
        <v>20</v>
      </c>
      <c r="AE4049" s="4">
        <v>21</v>
      </c>
      <c r="AF4049" s="4">
        <v>20</v>
      </c>
      <c r="AG4049" s="19">
        <v>20</v>
      </c>
      <c r="AH4049" s="18">
        <v>20</v>
      </c>
      <c r="AI4049" s="4">
        <v>20</v>
      </c>
      <c r="AJ4049" s="4">
        <v>20</v>
      </c>
      <c r="AK4049" s="4">
        <v>20</v>
      </c>
      <c r="AL4049" s="4">
        <v>21</v>
      </c>
      <c r="AM4049" s="4">
        <v>21</v>
      </c>
      <c r="AN4049" s="4">
        <v>20</v>
      </c>
      <c r="AO4049" s="19">
        <v>20</v>
      </c>
    </row>
    <row r="4050" spans="1:41" x14ac:dyDescent="0.2">
      <c r="A4050" s="24" t="s">
        <v>11643</v>
      </c>
      <c r="B4050" s="24" t="s">
        <v>11642</v>
      </c>
      <c r="C4050" s="24" t="s">
        <v>11641</v>
      </c>
      <c r="D4050" s="24" t="s">
        <v>11640</v>
      </c>
      <c r="E4050" s="24" t="s">
        <v>11640</v>
      </c>
      <c r="F4050" s="26">
        <f t="shared" si="252"/>
        <v>0.12480998039243829</v>
      </c>
      <c r="G4050" s="8">
        <f t="shared" si="253"/>
        <v>0.474169162444388</v>
      </c>
      <c r="H4050" s="4">
        <f t="shared" si="254"/>
        <v>8</v>
      </c>
      <c r="I4050" s="4">
        <f t="shared" si="255"/>
        <v>8</v>
      </c>
      <c r="J4050" s="1">
        <v>16.8238525390625</v>
      </c>
      <c r="K4050" s="1">
        <v>16.759641647338899</v>
      </c>
      <c r="L4050" s="1">
        <v>16.008855819702099</v>
      </c>
      <c r="M4050" s="1">
        <v>16.613227844238299</v>
      </c>
      <c r="N4050" s="1">
        <v>16.191514968872099</v>
      </c>
      <c r="O4050" s="1">
        <v>15.6371173858643</v>
      </c>
      <c r="P4050" s="1">
        <v>16.547855377197301</v>
      </c>
      <c r="Q4050" s="1">
        <v>16.3865051269531</v>
      </c>
      <c r="R4050" s="35">
        <v>16.4892902374268</v>
      </c>
      <c r="S4050" s="35">
        <v>16.519161224365199</v>
      </c>
      <c r="T4050" s="35">
        <v>16.433444976806602</v>
      </c>
      <c r="U4050" s="35">
        <v>16.770225524902301</v>
      </c>
      <c r="V4050" s="35">
        <v>15.9265995025635</v>
      </c>
      <c r="W4050" s="35">
        <v>16.5028076171875</v>
      </c>
      <c r="X4050" s="35">
        <v>16.711156845092798</v>
      </c>
      <c r="Y4050" s="35">
        <v>16.614364624023398</v>
      </c>
      <c r="Z4050" s="18">
        <v>22</v>
      </c>
      <c r="AA4050" s="4">
        <v>23</v>
      </c>
      <c r="AB4050" s="4">
        <v>19</v>
      </c>
      <c r="AC4050" s="4">
        <v>19</v>
      </c>
      <c r="AD4050" s="4">
        <v>20</v>
      </c>
      <c r="AE4050" s="4">
        <v>19</v>
      </c>
      <c r="AF4050" s="4">
        <v>21</v>
      </c>
      <c r="AG4050" s="19">
        <v>18</v>
      </c>
      <c r="AH4050" s="18">
        <v>20</v>
      </c>
      <c r="AI4050" s="4">
        <v>19</v>
      </c>
      <c r="AJ4050" s="4">
        <v>23</v>
      </c>
      <c r="AK4050" s="4">
        <v>22</v>
      </c>
      <c r="AL4050" s="4">
        <v>23</v>
      </c>
      <c r="AM4050" s="4">
        <v>14</v>
      </c>
      <c r="AN4050" s="4">
        <v>21</v>
      </c>
      <c r="AO4050" s="19">
        <v>23</v>
      </c>
    </row>
    <row r="4051" spans="1:41" x14ac:dyDescent="0.2">
      <c r="A4051" s="24" t="s">
        <v>30090</v>
      </c>
      <c r="B4051" s="24" t="s">
        <v>30089</v>
      </c>
      <c r="C4051" s="24" t="s">
        <v>30088</v>
      </c>
      <c r="D4051" s="24" t="s">
        <v>30087</v>
      </c>
      <c r="E4051" s="24" t="s">
        <v>30087</v>
      </c>
      <c r="F4051" s="26">
        <f t="shared" si="252"/>
        <v>0.24427326520283543</v>
      </c>
      <c r="G4051" s="8">
        <f t="shared" si="253"/>
        <v>0.47417475110399798</v>
      </c>
      <c r="H4051" s="4">
        <f t="shared" si="254"/>
        <v>6</v>
      </c>
      <c r="I4051" s="4">
        <f t="shared" si="255"/>
        <v>4</v>
      </c>
      <c r="J4051" s="1">
        <v>10.188922882080099</v>
      </c>
      <c r="K4051" s="1">
        <v>11.1457605361938</v>
      </c>
      <c r="L4051" s="1">
        <v>12.075161933898899</v>
      </c>
      <c r="M4051" s="1" t="s">
        <v>34</v>
      </c>
      <c r="N4051" s="1">
        <v>10.8514757156372</v>
      </c>
      <c r="O4051" s="1">
        <v>11.187457084655801</v>
      </c>
      <c r="P4051" s="1">
        <v>11.1224918365479</v>
      </c>
      <c r="Q4051" s="1" t="s">
        <v>34</v>
      </c>
      <c r="R4051" s="35">
        <v>11.3871774673462</v>
      </c>
      <c r="S4051" s="35">
        <v>11.445092201232899</v>
      </c>
      <c r="T4051" s="35">
        <v>10.985919952392599</v>
      </c>
      <c r="U4051" s="35" t="s">
        <v>34</v>
      </c>
      <c r="V4051" s="35" t="s">
        <v>34</v>
      </c>
      <c r="W4051" s="35" t="s">
        <v>34</v>
      </c>
      <c r="X4051" s="35">
        <v>11.5397500991821</v>
      </c>
      <c r="Y4051" s="35" t="s">
        <v>34</v>
      </c>
      <c r="Z4051" s="18">
        <v>2</v>
      </c>
      <c r="AA4051" s="4">
        <v>2</v>
      </c>
      <c r="AB4051" s="4">
        <v>2</v>
      </c>
      <c r="AC4051" s="4">
        <v>1</v>
      </c>
      <c r="AD4051" s="4">
        <v>2</v>
      </c>
      <c r="AE4051" s="4">
        <v>2</v>
      </c>
      <c r="AF4051" s="4">
        <v>2</v>
      </c>
      <c r="AG4051" s="19">
        <v>1</v>
      </c>
      <c r="AH4051" s="18">
        <v>2</v>
      </c>
      <c r="AI4051" s="4">
        <v>2</v>
      </c>
      <c r="AJ4051" s="4">
        <v>2</v>
      </c>
      <c r="AK4051" s="4">
        <v>1</v>
      </c>
      <c r="AL4051" s="4">
        <v>2</v>
      </c>
      <c r="AM4051" s="4">
        <v>1</v>
      </c>
      <c r="AN4051" s="4">
        <v>1</v>
      </c>
      <c r="AO4051" s="19">
        <v>2</v>
      </c>
    </row>
    <row r="4052" spans="1:41" x14ac:dyDescent="0.2">
      <c r="A4052" s="24" t="s">
        <v>8866</v>
      </c>
      <c r="B4052" s="24" t="s">
        <v>8865</v>
      </c>
      <c r="C4052" s="24" t="s">
        <v>8864</v>
      </c>
      <c r="D4052" s="24" t="s">
        <v>8863</v>
      </c>
      <c r="E4052" s="24" t="s">
        <v>8863</v>
      </c>
      <c r="F4052" s="26">
        <f t="shared" si="252"/>
        <v>8.7894916534423828E-2</v>
      </c>
      <c r="G4052" s="8">
        <f t="shared" si="253"/>
        <v>0.47431231678238317</v>
      </c>
      <c r="H4052" s="4">
        <f t="shared" si="254"/>
        <v>8</v>
      </c>
      <c r="I4052" s="4">
        <f t="shared" si="255"/>
        <v>8</v>
      </c>
      <c r="J4052" s="1">
        <v>14.901588439941399</v>
      </c>
      <c r="K4052" s="1">
        <v>14.686736106872599</v>
      </c>
      <c r="L4052" s="1">
        <v>14.677020072936999</v>
      </c>
      <c r="M4052" s="1">
        <v>14.803586006164601</v>
      </c>
      <c r="N4052" s="1">
        <v>14.8764400482178</v>
      </c>
      <c r="O4052" s="1">
        <v>14.420848846435501</v>
      </c>
      <c r="P4052" s="1">
        <v>15.154995918273899</v>
      </c>
      <c r="Q4052" s="1">
        <v>14.574256896972701</v>
      </c>
      <c r="R4052" s="35">
        <v>14.713182449340801</v>
      </c>
      <c r="S4052" s="35">
        <v>14.996919631958001</v>
      </c>
      <c r="T4052" s="35">
        <v>14.806257247924799</v>
      </c>
      <c r="U4052" s="35">
        <v>15.231966972351101</v>
      </c>
      <c r="V4052" s="35">
        <v>14.4233455657959</v>
      </c>
      <c r="W4052" s="35">
        <v>15.0866794586182</v>
      </c>
      <c r="X4052" s="35">
        <v>14.8335523605347</v>
      </c>
      <c r="Y4052" s="35">
        <v>14.706727981567401</v>
      </c>
      <c r="Z4052" s="18">
        <v>6</v>
      </c>
      <c r="AA4052" s="4">
        <v>6</v>
      </c>
      <c r="AB4052" s="4">
        <v>6</v>
      </c>
      <c r="AC4052" s="4">
        <v>6</v>
      </c>
      <c r="AD4052" s="4">
        <v>5</v>
      </c>
      <c r="AE4052" s="4">
        <v>5</v>
      </c>
      <c r="AF4052" s="4">
        <v>6</v>
      </c>
      <c r="AG4052" s="19">
        <v>4</v>
      </c>
      <c r="AH4052" s="18">
        <v>6</v>
      </c>
      <c r="AI4052" s="4">
        <v>6</v>
      </c>
      <c r="AJ4052" s="4">
        <v>6</v>
      </c>
      <c r="AK4052" s="4">
        <v>6</v>
      </c>
      <c r="AL4052" s="4">
        <v>6</v>
      </c>
      <c r="AM4052" s="4">
        <v>3</v>
      </c>
      <c r="AN4052" s="4">
        <v>6</v>
      </c>
      <c r="AO4052" s="19">
        <v>5</v>
      </c>
    </row>
    <row r="4053" spans="1:41" x14ac:dyDescent="0.2">
      <c r="A4053" s="24" t="s">
        <v>16142</v>
      </c>
      <c r="B4053" s="24" t="s">
        <v>16146</v>
      </c>
      <c r="C4053" s="24" t="s">
        <v>16145</v>
      </c>
      <c r="D4053" s="24" t="s">
        <v>16143</v>
      </c>
      <c r="E4053" s="24" t="s">
        <v>16144</v>
      </c>
      <c r="F4053" s="26">
        <f t="shared" si="252"/>
        <v>5.7096719741814184E-2</v>
      </c>
      <c r="G4053" s="8">
        <f t="shared" si="253"/>
        <v>0.47437755569161522</v>
      </c>
      <c r="H4053" s="4">
        <f t="shared" si="254"/>
        <v>8</v>
      </c>
      <c r="I4053" s="4">
        <f t="shared" si="255"/>
        <v>8</v>
      </c>
      <c r="J4053" s="1">
        <v>18.9271030426025</v>
      </c>
      <c r="K4053" s="1">
        <v>18.935348510742202</v>
      </c>
      <c r="L4053" s="1">
        <v>18.909832000732401</v>
      </c>
      <c r="M4053" s="1">
        <v>18.860681533813501</v>
      </c>
      <c r="N4053" s="1">
        <v>18.586584091186499</v>
      </c>
      <c r="O4053" s="1">
        <v>19.159875869751001</v>
      </c>
      <c r="P4053" s="1">
        <v>18.760622024536101</v>
      </c>
      <c r="Q4053" s="1">
        <v>19.041028976440401</v>
      </c>
      <c r="R4053" s="35">
        <v>18.863348007202099</v>
      </c>
      <c r="S4053" s="35">
        <v>19.154491424560501</v>
      </c>
      <c r="T4053" s="35">
        <v>18.899858474731399</v>
      </c>
      <c r="U4053" s="35">
        <v>18.7761116027832</v>
      </c>
      <c r="V4053" s="35">
        <v>18.995569229126001</v>
      </c>
      <c r="W4053" s="35">
        <v>19.072959899902301</v>
      </c>
      <c r="X4053" s="35">
        <v>19.059684753418001</v>
      </c>
      <c r="Y4053" s="35">
        <v>18.8158264160156</v>
      </c>
      <c r="Z4053" s="18">
        <v>3</v>
      </c>
      <c r="AA4053" s="4">
        <v>4</v>
      </c>
      <c r="AB4053" s="4">
        <v>4</v>
      </c>
      <c r="AC4053" s="4">
        <v>4</v>
      </c>
      <c r="AD4053" s="4">
        <v>4</v>
      </c>
      <c r="AE4053" s="4">
        <v>4</v>
      </c>
      <c r="AF4053" s="4">
        <v>4</v>
      </c>
      <c r="AG4053" s="19">
        <v>4</v>
      </c>
      <c r="AH4053" s="18">
        <v>4</v>
      </c>
      <c r="AI4053" s="4">
        <v>4</v>
      </c>
      <c r="AJ4053" s="4">
        <v>4</v>
      </c>
      <c r="AK4053" s="4">
        <v>4</v>
      </c>
      <c r="AL4053" s="4">
        <v>4</v>
      </c>
      <c r="AM4053" s="4">
        <v>4</v>
      </c>
      <c r="AN4053" s="4">
        <v>4</v>
      </c>
      <c r="AO4053" s="19">
        <v>4</v>
      </c>
    </row>
    <row r="4054" spans="1:41" x14ac:dyDescent="0.2">
      <c r="A4054" s="24" t="s">
        <v>27487</v>
      </c>
      <c r="B4054" s="24" t="s">
        <v>27486</v>
      </c>
      <c r="C4054" s="24" t="s">
        <v>27485</v>
      </c>
      <c r="D4054" s="24" t="s">
        <v>27484</v>
      </c>
      <c r="E4054" s="24" t="s">
        <v>27484</v>
      </c>
      <c r="F4054" s="26">
        <f t="shared" si="252"/>
        <v>-5.9922218322764564E-2</v>
      </c>
      <c r="G4054" s="8">
        <f t="shared" si="253"/>
        <v>0.47451082328189909</v>
      </c>
      <c r="H4054" s="4">
        <f t="shared" si="254"/>
        <v>8</v>
      </c>
      <c r="I4054" s="4">
        <f t="shared" si="255"/>
        <v>8</v>
      </c>
      <c r="J4054" s="1">
        <v>14.539752960205099</v>
      </c>
      <c r="K4054" s="1">
        <v>14.635293006896999</v>
      </c>
      <c r="L4054" s="1">
        <v>14.5128021240234</v>
      </c>
      <c r="M4054" s="1">
        <v>14.418175697326699</v>
      </c>
      <c r="N4054" s="1">
        <v>14.5809412002563</v>
      </c>
      <c r="O4054" s="1">
        <v>14.415616035461399</v>
      </c>
      <c r="P4054" s="1">
        <v>14.452466011047401</v>
      </c>
      <c r="Q4054" s="1">
        <v>14.5422458648682</v>
      </c>
      <c r="R4054" s="35">
        <v>14.3799333572388</v>
      </c>
      <c r="S4054" s="35">
        <v>14.4406223297119</v>
      </c>
      <c r="T4054" s="35">
        <v>14.669771194458001</v>
      </c>
      <c r="U4054" s="35">
        <v>14.5270433425903</v>
      </c>
      <c r="V4054" s="35">
        <v>14.0451707839966</v>
      </c>
      <c r="W4054" s="35">
        <v>14.764892578125</v>
      </c>
      <c r="X4054" s="35">
        <v>14.375663757324199</v>
      </c>
      <c r="Y4054" s="35">
        <v>14.414817810058601</v>
      </c>
      <c r="Z4054" s="18">
        <v>19</v>
      </c>
      <c r="AA4054" s="4">
        <v>21</v>
      </c>
      <c r="AB4054" s="4">
        <v>21</v>
      </c>
      <c r="AC4054" s="4">
        <v>18</v>
      </c>
      <c r="AD4054" s="4">
        <v>19</v>
      </c>
      <c r="AE4054" s="4">
        <v>22</v>
      </c>
      <c r="AF4054" s="4">
        <v>16</v>
      </c>
      <c r="AG4054" s="19">
        <v>20</v>
      </c>
      <c r="AH4054" s="18">
        <v>20</v>
      </c>
      <c r="AI4054" s="4">
        <v>20</v>
      </c>
      <c r="AJ4054" s="4">
        <v>22</v>
      </c>
      <c r="AK4054" s="4">
        <v>20</v>
      </c>
      <c r="AL4054" s="4">
        <v>21</v>
      </c>
      <c r="AM4054" s="4">
        <v>15</v>
      </c>
      <c r="AN4054" s="4">
        <v>20</v>
      </c>
      <c r="AO4054" s="19">
        <v>20</v>
      </c>
    </row>
    <row r="4055" spans="1:41" x14ac:dyDescent="0.2">
      <c r="A4055" s="24" t="s">
        <v>16134</v>
      </c>
      <c r="B4055" s="24" t="s">
        <v>16133</v>
      </c>
      <c r="C4055" s="24" t="s">
        <v>16132</v>
      </c>
      <c r="D4055" s="24" t="s">
        <v>16131</v>
      </c>
      <c r="E4055" s="24" t="s">
        <v>16131</v>
      </c>
      <c r="F4055" s="26">
        <f t="shared" si="252"/>
        <v>0.94702116648353218</v>
      </c>
      <c r="G4055" s="8">
        <f t="shared" si="253"/>
        <v>0.47455684504465767</v>
      </c>
      <c r="H4055" s="4">
        <f t="shared" si="254"/>
        <v>3</v>
      </c>
      <c r="I4055" s="4">
        <f t="shared" si="255"/>
        <v>3</v>
      </c>
      <c r="J4055" s="1">
        <v>12.1288290023804</v>
      </c>
      <c r="K4055" s="1" t="s">
        <v>34</v>
      </c>
      <c r="L4055" s="1" t="s">
        <v>34</v>
      </c>
      <c r="M4055" s="1">
        <v>11.6579704284668</v>
      </c>
      <c r="N4055" s="1" t="s">
        <v>34</v>
      </c>
      <c r="O4055" s="1" t="s">
        <v>34</v>
      </c>
      <c r="P4055" s="1">
        <v>13.6396236419678</v>
      </c>
      <c r="Q4055" s="1" t="s">
        <v>34</v>
      </c>
      <c r="R4055" s="35" t="s">
        <v>34</v>
      </c>
      <c r="S4055" s="35" t="s">
        <v>34</v>
      </c>
      <c r="T4055" s="35" t="s">
        <v>34</v>
      </c>
      <c r="U4055" s="35">
        <v>11.996879577636699</v>
      </c>
      <c r="V4055" s="35" t="s">
        <v>34</v>
      </c>
      <c r="W4055" s="35">
        <v>15.4515037536621</v>
      </c>
      <c r="X4055" s="35" t="s">
        <v>34</v>
      </c>
      <c r="Y4055" s="35">
        <v>12.8191032409668</v>
      </c>
      <c r="Z4055" s="18">
        <v>2</v>
      </c>
      <c r="AA4055" s="4">
        <v>1</v>
      </c>
      <c r="AB4055" s="4">
        <v>0</v>
      </c>
      <c r="AC4055" s="4">
        <v>2</v>
      </c>
      <c r="AD4055" s="4">
        <v>0</v>
      </c>
      <c r="AE4055" s="4">
        <v>1</v>
      </c>
      <c r="AF4055" s="4">
        <v>3</v>
      </c>
      <c r="AG4055" s="19">
        <v>0</v>
      </c>
      <c r="AH4055" s="18">
        <v>0</v>
      </c>
      <c r="AI4055" s="4">
        <v>1</v>
      </c>
      <c r="AJ4055" s="4">
        <v>1</v>
      </c>
      <c r="AK4055" s="4">
        <v>2</v>
      </c>
      <c r="AL4055" s="4">
        <v>1</v>
      </c>
      <c r="AM4055" s="4">
        <v>1</v>
      </c>
      <c r="AN4055" s="4">
        <v>4</v>
      </c>
      <c r="AO4055" s="19">
        <v>0</v>
      </c>
    </row>
    <row r="4056" spans="1:41" x14ac:dyDescent="0.2">
      <c r="A4056" s="24" t="s">
        <v>1343</v>
      </c>
      <c r="B4056" s="24" t="s">
        <v>1342</v>
      </c>
      <c r="C4056" s="24" t="s">
        <v>1341</v>
      </c>
      <c r="D4056" s="24" t="s">
        <v>1340</v>
      </c>
      <c r="E4056" s="24" t="s">
        <v>1340</v>
      </c>
      <c r="F4056" s="26">
        <f t="shared" si="252"/>
        <v>-0.13519108295441207</v>
      </c>
      <c r="G4056" s="8">
        <f t="shared" si="253"/>
        <v>0.4747866713140475</v>
      </c>
      <c r="H4056" s="4">
        <f t="shared" si="254"/>
        <v>8</v>
      </c>
      <c r="I4056" s="4">
        <f t="shared" si="255"/>
        <v>8</v>
      </c>
      <c r="J4056" s="1">
        <v>12.7324829101563</v>
      </c>
      <c r="K4056" s="1">
        <v>13.633063316345201</v>
      </c>
      <c r="L4056" s="1">
        <v>13.1451072692871</v>
      </c>
      <c r="M4056" s="1">
        <v>12.7637729644775</v>
      </c>
      <c r="N4056" s="1">
        <v>12.7252960205078</v>
      </c>
      <c r="O4056" s="1">
        <v>13.005048751831101</v>
      </c>
      <c r="P4056" s="1">
        <v>13.3536567687988</v>
      </c>
      <c r="Q4056" s="1">
        <v>13.2171182632446</v>
      </c>
      <c r="R4056" s="35">
        <v>12.621030807495099</v>
      </c>
      <c r="S4056" s="35">
        <v>12.866494178771999</v>
      </c>
      <c r="T4056" s="35">
        <v>12.445912361145</v>
      </c>
      <c r="U4056" s="35">
        <v>12.830283164978001</v>
      </c>
      <c r="V4056" s="35">
        <v>13.778303146362299</v>
      </c>
      <c r="W4056" s="35">
        <v>13.198564529418899</v>
      </c>
      <c r="X4056" s="35">
        <v>12.854523658752401</v>
      </c>
      <c r="Y4056" s="35">
        <v>12.8989057540894</v>
      </c>
      <c r="Z4056" s="18">
        <v>4</v>
      </c>
      <c r="AA4056" s="4">
        <v>4</v>
      </c>
      <c r="AB4056" s="4">
        <v>3</v>
      </c>
      <c r="AC4056" s="4">
        <v>3</v>
      </c>
      <c r="AD4056" s="4">
        <v>3</v>
      </c>
      <c r="AE4056" s="4">
        <v>3</v>
      </c>
      <c r="AF4056" s="4">
        <v>4</v>
      </c>
      <c r="AG4056" s="19">
        <v>3</v>
      </c>
      <c r="AH4056" s="18">
        <v>4</v>
      </c>
      <c r="AI4056" s="4">
        <v>3</v>
      </c>
      <c r="AJ4056" s="4">
        <v>4</v>
      </c>
      <c r="AK4056" s="4">
        <v>4</v>
      </c>
      <c r="AL4056" s="4">
        <v>3</v>
      </c>
      <c r="AM4056" s="4">
        <v>4</v>
      </c>
      <c r="AN4056" s="4">
        <v>2</v>
      </c>
      <c r="AO4056" s="19">
        <v>3</v>
      </c>
    </row>
    <row r="4057" spans="1:41" x14ac:dyDescent="0.2">
      <c r="A4057" s="24" t="s">
        <v>2767</v>
      </c>
      <c r="B4057" s="24" t="s">
        <v>2770</v>
      </c>
      <c r="C4057" s="24" t="s">
        <v>2769</v>
      </c>
      <c r="D4057" s="24" t="s">
        <v>2768</v>
      </c>
      <c r="E4057" s="24" t="s">
        <v>2768</v>
      </c>
      <c r="F4057" s="26">
        <f t="shared" si="252"/>
        <v>-9.998416900638496E-2</v>
      </c>
      <c r="G4057" s="8">
        <f t="shared" si="253"/>
        <v>0.47482727720814932</v>
      </c>
      <c r="H4057" s="4">
        <f t="shared" si="254"/>
        <v>8</v>
      </c>
      <c r="I4057" s="4">
        <f t="shared" si="255"/>
        <v>8</v>
      </c>
      <c r="J4057" s="1">
        <v>15.468290328979499</v>
      </c>
      <c r="K4057" s="1">
        <v>15.201465606689499</v>
      </c>
      <c r="L4057" s="1">
        <v>15.4147348403931</v>
      </c>
      <c r="M4057" s="1">
        <v>15.3713474273682</v>
      </c>
      <c r="N4057" s="1">
        <v>15.6128482818604</v>
      </c>
      <c r="O4057" s="1">
        <v>15.3544731140137</v>
      </c>
      <c r="P4057" s="1">
        <v>15.075863838195801</v>
      </c>
      <c r="Q4057" s="1">
        <v>15.4091949462891</v>
      </c>
      <c r="R4057" s="35">
        <v>15.377000808715801</v>
      </c>
      <c r="S4057" s="35">
        <v>15.6480712890625</v>
      </c>
      <c r="T4057" s="35">
        <v>15.349311828613301</v>
      </c>
      <c r="U4057" s="35">
        <v>15.3092346191406</v>
      </c>
      <c r="V4057" s="35">
        <v>14.4571886062622</v>
      </c>
      <c r="W4057" s="35">
        <v>15.2085313796997</v>
      </c>
      <c r="X4057" s="35">
        <v>15.397758483886699</v>
      </c>
      <c r="Y4057" s="35">
        <v>15.361248016357401</v>
      </c>
      <c r="Z4057" s="18">
        <v>6</v>
      </c>
      <c r="AA4057" s="4">
        <v>6</v>
      </c>
      <c r="AB4057" s="4">
        <v>6</v>
      </c>
      <c r="AC4057" s="4">
        <v>6</v>
      </c>
      <c r="AD4057" s="4">
        <v>6</v>
      </c>
      <c r="AE4057" s="4">
        <v>6</v>
      </c>
      <c r="AF4057" s="4">
        <v>6</v>
      </c>
      <c r="AG4057" s="19">
        <v>6</v>
      </c>
      <c r="AH4057" s="18">
        <v>6</v>
      </c>
      <c r="AI4057" s="4">
        <v>6</v>
      </c>
      <c r="AJ4057" s="4">
        <v>6</v>
      </c>
      <c r="AK4057" s="4">
        <v>6</v>
      </c>
      <c r="AL4057" s="4">
        <v>6</v>
      </c>
      <c r="AM4057" s="4">
        <v>5</v>
      </c>
      <c r="AN4057" s="4">
        <v>6</v>
      </c>
      <c r="AO4057" s="19">
        <v>6</v>
      </c>
    </row>
    <row r="4058" spans="1:41" x14ac:dyDescent="0.2">
      <c r="A4058" s="24" t="s">
        <v>34194</v>
      </c>
      <c r="B4058" s="24" t="s">
        <v>34193</v>
      </c>
      <c r="C4058" s="24" t="s">
        <v>34192</v>
      </c>
      <c r="D4058" s="24" t="s">
        <v>34191</v>
      </c>
      <c r="E4058" s="24" t="s">
        <v>34191</v>
      </c>
      <c r="F4058" s="26">
        <f t="shared" si="252"/>
        <v>-6.2146306037876187E-2</v>
      </c>
      <c r="G4058" s="8">
        <f t="shared" si="253"/>
        <v>0.47493742799001815</v>
      </c>
      <c r="H4058" s="4">
        <f t="shared" si="254"/>
        <v>8</v>
      </c>
      <c r="I4058" s="4">
        <f t="shared" si="255"/>
        <v>8</v>
      </c>
      <c r="J4058" s="1">
        <v>15.781262397766101</v>
      </c>
      <c r="K4058" s="1">
        <v>15.8261814117432</v>
      </c>
      <c r="L4058" s="1">
        <v>16.02805519104</v>
      </c>
      <c r="M4058" s="1">
        <v>15.8707065582275</v>
      </c>
      <c r="N4058" s="1">
        <v>15.8464307785034</v>
      </c>
      <c r="O4058" s="1">
        <v>15.871192932128899</v>
      </c>
      <c r="P4058" s="1">
        <v>15.7412061691284</v>
      </c>
      <c r="Q4058" s="1">
        <v>15.9714088439941</v>
      </c>
      <c r="R4058" s="35">
        <v>15.901451110839799</v>
      </c>
      <c r="S4058" s="35">
        <v>16.006462097168001</v>
      </c>
      <c r="T4058" s="35">
        <v>15.997285842895501</v>
      </c>
      <c r="U4058" s="35">
        <v>15.6572875976563</v>
      </c>
      <c r="V4058" s="35">
        <v>15.375256538391101</v>
      </c>
      <c r="W4058" s="35">
        <v>15.717283248901399</v>
      </c>
      <c r="X4058" s="35">
        <v>15.7852582931519</v>
      </c>
      <c r="Y4058" s="35">
        <v>15.9989891052246</v>
      </c>
      <c r="Z4058" s="18">
        <v>36</v>
      </c>
      <c r="AA4058" s="4">
        <v>38</v>
      </c>
      <c r="AB4058" s="4">
        <v>38</v>
      </c>
      <c r="AC4058" s="4">
        <v>36</v>
      </c>
      <c r="AD4058" s="4">
        <v>36</v>
      </c>
      <c r="AE4058" s="4">
        <v>40</v>
      </c>
      <c r="AF4058" s="4">
        <v>37</v>
      </c>
      <c r="AG4058" s="19">
        <v>34</v>
      </c>
      <c r="AH4058" s="18">
        <v>38</v>
      </c>
      <c r="AI4058" s="4">
        <v>39</v>
      </c>
      <c r="AJ4058" s="4">
        <v>37</v>
      </c>
      <c r="AK4058" s="4">
        <v>40</v>
      </c>
      <c r="AL4058" s="4">
        <v>41</v>
      </c>
      <c r="AM4058" s="4">
        <v>34</v>
      </c>
      <c r="AN4058" s="4">
        <v>37</v>
      </c>
      <c r="AO4058" s="19">
        <v>42</v>
      </c>
    </row>
    <row r="4059" spans="1:41" x14ac:dyDescent="0.2">
      <c r="A4059" s="24" t="s">
        <v>1515</v>
      </c>
      <c r="B4059" s="24" t="s">
        <v>1514</v>
      </c>
      <c r="C4059" s="24" t="s">
        <v>1513</v>
      </c>
      <c r="D4059" s="24" t="s">
        <v>1512</v>
      </c>
      <c r="E4059" s="24" t="s">
        <v>1512</v>
      </c>
      <c r="F4059" s="26">
        <f t="shared" si="252"/>
        <v>6.877839565274968E-2</v>
      </c>
      <c r="G4059" s="8">
        <f t="shared" si="253"/>
        <v>0.47503208119064966</v>
      </c>
      <c r="H4059" s="4">
        <f t="shared" si="254"/>
        <v>8</v>
      </c>
      <c r="I4059" s="4">
        <f t="shared" si="255"/>
        <v>8</v>
      </c>
      <c r="J4059" s="1">
        <v>14.693758964538601</v>
      </c>
      <c r="K4059" s="1">
        <v>14.793648719787599</v>
      </c>
      <c r="L4059" s="1">
        <v>14.6183109283447</v>
      </c>
      <c r="M4059" s="1">
        <v>14.900829315185501</v>
      </c>
      <c r="N4059" s="1">
        <v>14.931923866271999</v>
      </c>
      <c r="O4059" s="1">
        <v>14.604413986206101</v>
      </c>
      <c r="P4059" s="1">
        <v>14.788387298584</v>
      </c>
      <c r="Q4059" s="1">
        <v>14.893007278442401</v>
      </c>
      <c r="R4059" s="35">
        <v>15.0642414093018</v>
      </c>
      <c r="S4059" s="35">
        <v>14.990520477294901</v>
      </c>
      <c r="T4059" s="35">
        <v>14.7783803939819</v>
      </c>
      <c r="U4059" s="35">
        <v>14.8636150360107</v>
      </c>
      <c r="V4059" s="35">
        <v>14.385235786438001</v>
      </c>
      <c r="W4059" s="35">
        <v>14.896583557128899</v>
      </c>
      <c r="X4059" s="35">
        <v>15.1015405654907</v>
      </c>
      <c r="Y4059" s="35">
        <v>14.694390296936</v>
      </c>
      <c r="Z4059" s="18">
        <v>17</v>
      </c>
      <c r="AA4059" s="4">
        <v>20</v>
      </c>
      <c r="AB4059" s="4">
        <v>16</v>
      </c>
      <c r="AC4059" s="4">
        <v>13</v>
      </c>
      <c r="AD4059" s="4">
        <v>18</v>
      </c>
      <c r="AE4059" s="4">
        <v>21</v>
      </c>
      <c r="AF4059" s="4">
        <v>19</v>
      </c>
      <c r="AG4059" s="19">
        <v>15</v>
      </c>
      <c r="AH4059" s="18">
        <v>16</v>
      </c>
      <c r="AI4059" s="4">
        <v>20</v>
      </c>
      <c r="AJ4059" s="4">
        <v>18</v>
      </c>
      <c r="AK4059" s="4">
        <v>17</v>
      </c>
      <c r="AL4059" s="4">
        <v>18</v>
      </c>
      <c r="AM4059" s="4">
        <v>13</v>
      </c>
      <c r="AN4059" s="4">
        <v>19</v>
      </c>
      <c r="AO4059" s="19">
        <v>20</v>
      </c>
    </row>
    <row r="4060" spans="1:41" x14ac:dyDescent="0.2">
      <c r="A4060" s="24" t="s">
        <v>7593</v>
      </c>
      <c r="B4060" s="24" t="s">
        <v>7592</v>
      </c>
      <c r="C4060" s="24" t="s">
        <v>7591</v>
      </c>
      <c r="D4060" s="24" t="s">
        <v>7590</v>
      </c>
      <c r="E4060" s="24" t="s">
        <v>7590</v>
      </c>
      <c r="F4060" s="26">
        <f t="shared" si="252"/>
        <v>8.2832574844353246E-2</v>
      </c>
      <c r="G4060" s="8">
        <f t="shared" si="253"/>
        <v>0.47504175118761949</v>
      </c>
      <c r="H4060" s="4">
        <f t="shared" si="254"/>
        <v>8</v>
      </c>
      <c r="I4060" s="4">
        <f t="shared" si="255"/>
        <v>8</v>
      </c>
      <c r="J4060" s="1">
        <v>21.594165802001999</v>
      </c>
      <c r="K4060" s="1">
        <v>21.459499359130898</v>
      </c>
      <c r="L4060" s="1">
        <v>21.1460857391357</v>
      </c>
      <c r="M4060" s="1">
        <v>21.5874328613281</v>
      </c>
      <c r="N4060" s="1">
        <v>21.171424865722699</v>
      </c>
      <c r="O4060" s="1">
        <v>21.161039352416999</v>
      </c>
      <c r="P4060" s="1">
        <v>21.601560592651399</v>
      </c>
      <c r="Q4060" s="1">
        <v>21.2741184234619</v>
      </c>
      <c r="R4060" s="35">
        <v>21.4616298675537</v>
      </c>
      <c r="S4060" s="35">
        <v>21.542320251464801</v>
      </c>
      <c r="T4060" s="35">
        <v>21.394395828247099</v>
      </c>
      <c r="U4060" s="35">
        <v>21.6770133972168</v>
      </c>
      <c r="V4060" s="35">
        <v>20.898330688476602</v>
      </c>
      <c r="W4060" s="35">
        <v>21.541824340820298</v>
      </c>
      <c r="X4060" s="35">
        <v>21.513584136962901</v>
      </c>
      <c r="Y4060" s="35">
        <v>21.628889083862301</v>
      </c>
      <c r="Z4060" s="18">
        <v>31</v>
      </c>
      <c r="AA4060" s="4">
        <v>30</v>
      </c>
      <c r="AB4060" s="4">
        <v>29</v>
      </c>
      <c r="AC4060" s="4">
        <v>30</v>
      </c>
      <c r="AD4060" s="4">
        <v>30</v>
      </c>
      <c r="AE4060" s="4">
        <v>31</v>
      </c>
      <c r="AF4060" s="4">
        <v>31</v>
      </c>
      <c r="AG4060" s="19">
        <v>29</v>
      </c>
      <c r="AH4060" s="18">
        <v>29</v>
      </c>
      <c r="AI4060" s="4">
        <v>30</v>
      </c>
      <c r="AJ4060" s="4">
        <v>29</v>
      </c>
      <c r="AK4060" s="4">
        <v>31</v>
      </c>
      <c r="AL4060" s="4">
        <v>31</v>
      </c>
      <c r="AM4060" s="4">
        <v>27</v>
      </c>
      <c r="AN4060" s="4">
        <v>32</v>
      </c>
      <c r="AO4060" s="19">
        <v>32</v>
      </c>
    </row>
    <row r="4061" spans="1:41" x14ac:dyDescent="0.2">
      <c r="A4061" s="24" t="s">
        <v>5471</v>
      </c>
      <c r="B4061" s="24" t="s">
        <v>5470</v>
      </c>
      <c r="C4061" s="24" t="s">
        <v>5469</v>
      </c>
      <c r="D4061" s="24" t="s">
        <v>5468</v>
      </c>
      <c r="E4061" s="24" t="s">
        <v>5468</v>
      </c>
      <c r="F4061" s="26">
        <f t="shared" si="252"/>
        <v>-0.10077106952665815</v>
      </c>
      <c r="G4061" s="8">
        <f t="shared" si="253"/>
        <v>0.47519000388976507</v>
      </c>
      <c r="H4061" s="4">
        <f t="shared" si="254"/>
        <v>8</v>
      </c>
      <c r="I4061" s="4">
        <f t="shared" si="255"/>
        <v>8</v>
      </c>
      <c r="J4061" s="1">
        <v>13.9125709533691</v>
      </c>
      <c r="K4061" s="1">
        <v>13.848955154418899</v>
      </c>
      <c r="L4061" s="1">
        <v>14.327797889709499</v>
      </c>
      <c r="M4061" s="1">
        <v>14.1964101791382</v>
      </c>
      <c r="N4061" s="1">
        <v>14.447232246398899</v>
      </c>
      <c r="O4061" s="1">
        <v>14.097719192504901</v>
      </c>
      <c r="P4061" s="1">
        <v>14.063235282897899</v>
      </c>
      <c r="Q4061" s="1">
        <v>13.6553964614868</v>
      </c>
      <c r="R4061" s="35">
        <v>13.826647758483899</v>
      </c>
      <c r="S4061" s="35">
        <v>14.4799699783325</v>
      </c>
      <c r="T4061" s="35">
        <v>14.013872146606399</v>
      </c>
      <c r="U4061" s="35">
        <v>13.834036827087401</v>
      </c>
      <c r="V4061" s="35">
        <v>13.5400552749634</v>
      </c>
      <c r="W4061" s="35">
        <v>13.8751831054688</v>
      </c>
      <c r="X4061" s="35">
        <v>14.264156341552701</v>
      </c>
      <c r="Y4061" s="35">
        <v>13.909227371215801</v>
      </c>
      <c r="Z4061" s="18">
        <v>7</v>
      </c>
      <c r="AA4061" s="4">
        <v>7</v>
      </c>
      <c r="AB4061" s="4">
        <v>7</v>
      </c>
      <c r="AC4061" s="4">
        <v>7</v>
      </c>
      <c r="AD4061" s="4">
        <v>7</v>
      </c>
      <c r="AE4061" s="4">
        <v>6</v>
      </c>
      <c r="AF4061" s="4">
        <v>7</v>
      </c>
      <c r="AG4061" s="19">
        <v>6</v>
      </c>
      <c r="AH4061" s="18">
        <v>7</v>
      </c>
      <c r="AI4061" s="4">
        <v>7</v>
      </c>
      <c r="AJ4061" s="4">
        <v>7</v>
      </c>
      <c r="AK4061" s="4">
        <v>7</v>
      </c>
      <c r="AL4061" s="4">
        <v>7</v>
      </c>
      <c r="AM4061" s="4">
        <v>5</v>
      </c>
      <c r="AN4061" s="4">
        <v>7</v>
      </c>
      <c r="AO4061" s="19">
        <v>7</v>
      </c>
    </row>
    <row r="4062" spans="1:41" x14ac:dyDescent="0.2">
      <c r="A4062" s="24" t="s">
        <v>25566</v>
      </c>
      <c r="B4062" s="24" t="s">
        <v>25565</v>
      </c>
      <c r="C4062" s="24" t="s">
        <v>25564</v>
      </c>
      <c r="D4062" s="24" t="s">
        <v>25563</v>
      </c>
      <c r="E4062" s="24" t="s">
        <v>25563</v>
      </c>
      <c r="F4062" s="26">
        <f t="shared" si="252"/>
        <v>-0.13064646720885342</v>
      </c>
      <c r="G4062" s="8">
        <f t="shared" si="253"/>
        <v>0.47530315165584147</v>
      </c>
      <c r="H4062" s="4">
        <f t="shared" si="254"/>
        <v>8</v>
      </c>
      <c r="I4062" s="4">
        <f t="shared" si="255"/>
        <v>8</v>
      </c>
      <c r="J4062" s="1">
        <v>12.866141319274901</v>
      </c>
      <c r="K4062" s="1">
        <v>13.3066596984863</v>
      </c>
      <c r="L4062" s="1">
        <v>14.0455465316772</v>
      </c>
      <c r="M4062" s="1">
        <v>13.5248107910156</v>
      </c>
      <c r="N4062" s="1">
        <v>13.8079385757446</v>
      </c>
      <c r="O4062" s="1">
        <v>13.7195281982422</v>
      </c>
      <c r="P4062" s="1">
        <v>13.500953674316399</v>
      </c>
      <c r="Q4062" s="1">
        <v>13.6722812652588</v>
      </c>
      <c r="R4062" s="35">
        <v>13.788372039794901</v>
      </c>
      <c r="S4062" s="35">
        <v>12.9331045150757</v>
      </c>
      <c r="T4062" s="35">
        <v>13.634482383728001</v>
      </c>
      <c r="U4062" s="35">
        <v>13.413654327392599</v>
      </c>
      <c r="V4062" s="35">
        <v>13.8477325439453</v>
      </c>
      <c r="W4062" s="35">
        <v>12.8852024078369</v>
      </c>
      <c r="X4062" s="35">
        <v>13.4754037857056</v>
      </c>
      <c r="Y4062" s="35">
        <v>13.4207363128662</v>
      </c>
      <c r="Z4062" s="18">
        <v>8</v>
      </c>
      <c r="AA4062" s="4">
        <v>7</v>
      </c>
      <c r="AB4062" s="4">
        <v>7</v>
      </c>
      <c r="AC4062" s="4">
        <v>6</v>
      </c>
      <c r="AD4062" s="4">
        <v>7</v>
      </c>
      <c r="AE4062" s="4">
        <v>7</v>
      </c>
      <c r="AF4062" s="4">
        <v>7</v>
      </c>
      <c r="AG4062" s="19">
        <v>6</v>
      </c>
      <c r="AH4062" s="18">
        <v>8</v>
      </c>
      <c r="AI4062" s="4">
        <v>8</v>
      </c>
      <c r="AJ4062" s="4">
        <v>7</v>
      </c>
      <c r="AK4062" s="4">
        <v>8</v>
      </c>
      <c r="AL4062" s="4">
        <v>8</v>
      </c>
      <c r="AM4062" s="4">
        <v>6</v>
      </c>
      <c r="AN4062" s="4">
        <v>6</v>
      </c>
      <c r="AO4062" s="19">
        <v>8</v>
      </c>
    </row>
    <row r="4063" spans="1:41" x14ac:dyDescent="0.2">
      <c r="A4063" s="24" t="s">
        <v>13254</v>
      </c>
      <c r="B4063" s="24" t="s">
        <v>13253</v>
      </c>
      <c r="C4063" s="24" t="s">
        <v>13252</v>
      </c>
      <c r="D4063" s="24" t="s">
        <v>13251</v>
      </c>
      <c r="E4063" s="24" t="s">
        <v>13251</v>
      </c>
      <c r="F4063" s="26">
        <f t="shared" si="252"/>
        <v>-4.6679735183724702E-2</v>
      </c>
      <c r="G4063" s="8">
        <f t="shared" si="253"/>
        <v>0.4754340060191915</v>
      </c>
      <c r="H4063" s="4">
        <f t="shared" si="254"/>
        <v>8</v>
      </c>
      <c r="I4063" s="4">
        <f t="shared" si="255"/>
        <v>8</v>
      </c>
      <c r="J4063" s="1">
        <v>14.6018524169922</v>
      </c>
      <c r="K4063" s="1">
        <v>14.6883869171143</v>
      </c>
      <c r="L4063" s="1">
        <v>14.5112218856812</v>
      </c>
      <c r="M4063" s="1">
        <v>14.5014638900757</v>
      </c>
      <c r="N4063" s="1">
        <v>14.697716712951699</v>
      </c>
      <c r="O4063" s="1">
        <v>14.498954772949199</v>
      </c>
      <c r="P4063" s="1">
        <v>14.408031463623001</v>
      </c>
      <c r="Q4063" s="1">
        <v>14.7449283599854</v>
      </c>
      <c r="R4063" s="35">
        <v>14.572084426879901</v>
      </c>
      <c r="S4063" s="35">
        <v>14.4067430496216</v>
      </c>
      <c r="T4063" s="35">
        <v>14.632972717285201</v>
      </c>
      <c r="U4063" s="35">
        <v>14.6744022369385</v>
      </c>
      <c r="V4063" s="35">
        <v>14.2862758636475</v>
      </c>
      <c r="W4063" s="35">
        <v>14.4756507873535</v>
      </c>
      <c r="X4063" s="35">
        <v>14.589276313781699</v>
      </c>
      <c r="Y4063" s="35">
        <v>14.641713142395</v>
      </c>
      <c r="Z4063" s="18">
        <v>16</v>
      </c>
      <c r="AA4063" s="4">
        <v>16</v>
      </c>
      <c r="AB4063" s="4">
        <v>19</v>
      </c>
      <c r="AC4063" s="4">
        <v>18</v>
      </c>
      <c r="AD4063" s="4">
        <v>17</v>
      </c>
      <c r="AE4063" s="4">
        <v>16</v>
      </c>
      <c r="AF4063" s="4">
        <v>17</v>
      </c>
      <c r="AG4063" s="19">
        <v>18</v>
      </c>
      <c r="AH4063" s="18">
        <v>17</v>
      </c>
      <c r="AI4063" s="4">
        <v>18</v>
      </c>
      <c r="AJ4063" s="4">
        <v>18</v>
      </c>
      <c r="AK4063" s="4">
        <v>18</v>
      </c>
      <c r="AL4063" s="4">
        <v>16</v>
      </c>
      <c r="AM4063" s="4">
        <v>11</v>
      </c>
      <c r="AN4063" s="4">
        <v>17</v>
      </c>
      <c r="AO4063" s="19">
        <v>19</v>
      </c>
    </row>
    <row r="4064" spans="1:41" x14ac:dyDescent="0.2">
      <c r="A4064" s="24" t="s">
        <v>9401</v>
      </c>
      <c r="B4064" s="24" t="s">
        <v>9400</v>
      </c>
      <c r="C4064" s="24" t="s">
        <v>9399</v>
      </c>
      <c r="D4064" s="24" t="s">
        <v>9398</v>
      </c>
      <c r="E4064" s="24" t="s">
        <v>9398</v>
      </c>
      <c r="F4064" s="26">
        <f t="shared" si="252"/>
        <v>-0.10391831398010964</v>
      </c>
      <c r="G4064" s="8">
        <f t="shared" si="253"/>
        <v>0.47555218426674228</v>
      </c>
      <c r="H4064" s="4">
        <f t="shared" si="254"/>
        <v>8</v>
      </c>
      <c r="I4064" s="4">
        <f t="shared" si="255"/>
        <v>8</v>
      </c>
      <c r="J4064" s="1">
        <v>17.794427871704102</v>
      </c>
      <c r="K4064" s="1">
        <v>17.678874969482401</v>
      </c>
      <c r="L4064" s="1">
        <v>17.881443023681602</v>
      </c>
      <c r="M4064" s="1">
        <v>17.9884853363037</v>
      </c>
      <c r="N4064" s="1">
        <v>17.7446899414063</v>
      </c>
      <c r="O4064" s="1">
        <v>17.985691070556602</v>
      </c>
      <c r="P4064" s="1">
        <v>17.947751998901399</v>
      </c>
      <c r="Q4064" s="1">
        <v>18.033756256103501</v>
      </c>
      <c r="R4064" s="35">
        <v>17.707460403442401</v>
      </c>
      <c r="S4064" s="35">
        <v>18.341991424560501</v>
      </c>
      <c r="T4064" s="35">
        <v>17.566692352294901</v>
      </c>
      <c r="U4064" s="35">
        <v>17.4847526550293</v>
      </c>
      <c r="V4064" s="35">
        <v>17.202421188354499</v>
      </c>
      <c r="W4064" s="35">
        <v>18.241653442382798</v>
      </c>
      <c r="X4064" s="35">
        <v>17.827522277831999</v>
      </c>
      <c r="Y4064" s="35">
        <v>17.851280212402301</v>
      </c>
      <c r="Z4064" s="18">
        <v>5</v>
      </c>
      <c r="AA4064" s="4">
        <v>4</v>
      </c>
      <c r="AB4064" s="4">
        <v>5</v>
      </c>
      <c r="AC4064" s="4">
        <v>5</v>
      </c>
      <c r="AD4064" s="4">
        <v>5</v>
      </c>
      <c r="AE4064" s="4">
        <v>5</v>
      </c>
      <c r="AF4064" s="4">
        <v>5</v>
      </c>
      <c r="AG4064" s="19">
        <v>4</v>
      </c>
      <c r="AH4064" s="18">
        <v>4</v>
      </c>
      <c r="AI4064" s="4">
        <v>5</v>
      </c>
      <c r="AJ4064" s="4">
        <v>5</v>
      </c>
      <c r="AK4064" s="4">
        <v>4</v>
      </c>
      <c r="AL4064" s="4">
        <v>5</v>
      </c>
      <c r="AM4064" s="4">
        <v>4</v>
      </c>
      <c r="AN4064" s="4">
        <v>5</v>
      </c>
      <c r="AO4064" s="19">
        <v>5</v>
      </c>
    </row>
    <row r="4065" spans="1:41" x14ac:dyDescent="0.2">
      <c r="A4065" s="24" t="s">
        <v>17221</v>
      </c>
      <c r="B4065" s="24" t="s">
        <v>17220</v>
      </c>
      <c r="C4065" s="24" t="s">
        <v>17219</v>
      </c>
      <c r="D4065" s="24" t="s">
        <v>17218</v>
      </c>
      <c r="E4065" s="24" t="s">
        <v>17218</v>
      </c>
      <c r="F4065" s="26">
        <f t="shared" si="252"/>
        <v>3.6622524261462175E-2</v>
      </c>
      <c r="G4065" s="8">
        <f t="shared" si="253"/>
        <v>0.47557340864313802</v>
      </c>
      <c r="H4065" s="4">
        <f t="shared" si="254"/>
        <v>8</v>
      </c>
      <c r="I4065" s="4">
        <f t="shared" si="255"/>
        <v>8</v>
      </c>
      <c r="J4065" s="1">
        <v>14.2715063095093</v>
      </c>
      <c r="K4065" s="1">
        <v>14.473991394043001</v>
      </c>
      <c r="L4065" s="1">
        <v>14.318514823913601</v>
      </c>
      <c r="M4065" s="1">
        <v>14.1689701080322</v>
      </c>
      <c r="N4065" s="1">
        <v>14.3672437667847</v>
      </c>
      <c r="O4065" s="1">
        <v>14.3770952224731</v>
      </c>
      <c r="P4065" s="1">
        <v>14.3501243591309</v>
      </c>
      <c r="Q4065" s="1">
        <v>14.1974697113037</v>
      </c>
      <c r="R4065" s="35">
        <v>14.25816822052</v>
      </c>
      <c r="S4065" s="35">
        <v>14.175198554992701</v>
      </c>
      <c r="T4065" s="35">
        <v>14.497621536254901</v>
      </c>
      <c r="U4065" s="35">
        <v>14.3720960617065</v>
      </c>
      <c r="V4065" s="35">
        <v>14.4253997802734</v>
      </c>
      <c r="W4065" s="35">
        <v>14.399644851684601</v>
      </c>
      <c r="X4065" s="35">
        <v>14.335634231567401</v>
      </c>
      <c r="Y4065" s="35">
        <v>14.354132652282701</v>
      </c>
      <c r="Z4065" s="18">
        <v>28</v>
      </c>
      <c r="AA4065" s="4">
        <v>30</v>
      </c>
      <c r="AB4065" s="4">
        <v>31</v>
      </c>
      <c r="AC4065" s="4">
        <v>29</v>
      </c>
      <c r="AD4065" s="4">
        <v>29</v>
      </c>
      <c r="AE4065" s="4">
        <v>29</v>
      </c>
      <c r="AF4065" s="4">
        <v>27</v>
      </c>
      <c r="AG4065" s="19">
        <v>22</v>
      </c>
      <c r="AH4065" s="18">
        <v>30</v>
      </c>
      <c r="AI4065" s="4">
        <v>31</v>
      </c>
      <c r="AJ4065" s="4">
        <v>30</v>
      </c>
      <c r="AK4065" s="4">
        <v>29</v>
      </c>
      <c r="AL4065" s="4">
        <v>32</v>
      </c>
      <c r="AM4065" s="4">
        <v>26</v>
      </c>
      <c r="AN4065" s="4">
        <v>30</v>
      </c>
      <c r="AO4065" s="19">
        <v>31</v>
      </c>
    </row>
    <row r="4066" spans="1:41" x14ac:dyDescent="0.2">
      <c r="A4066" s="24" t="s">
        <v>16205</v>
      </c>
      <c r="B4066" s="24" t="s">
        <v>16204</v>
      </c>
      <c r="C4066" s="24" t="s">
        <v>16203</v>
      </c>
      <c r="D4066" s="24" t="s">
        <v>16202</v>
      </c>
      <c r="E4066" s="24" t="s">
        <v>16202</v>
      </c>
      <c r="F4066" s="26">
        <f t="shared" si="252"/>
        <v>0.14166998863220037</v>
      </c>
      <c r="G4066" s="8">
        <f t="shared" si="253"/>
        <v>0.47562773938431968</v>
      </c>
      <c r="H4066" s="4">
        <f t="shared" si="254"/>
        <v>8</v>
      </c>
      <c r="I4066" s="4">
        <f t="shared" si="255"/>
        <v>8</v>
      </c>
      <c r="J4066" s="1">
        <v>15.6923837661743</v>
      </c>
      <c r="K4066" s="1">
        <v>15.59690284729</v>
      </c>
      <c r="L4066" s="1">
        <v>15.294111251831101</v>
      </c>
      <c r="M4066" s="1">
        <v>15.0213270187378</v>
      </c>
      <c r="N4066" s="1">
        <v>14.8108577728271</v>
      </c>
      <c r="O4066" s="1">
        <v>14.881888389587401</v>
      </c>
      <c r="P4066" s="1">
        <v>15.065533638000501</v>
      </c>
      <c r="Q4066" s="1">
        <v>14.615032196044901</v>
      </c>
      <c r="R4066" s="35">
        <v>15.109936714172401</v>
      </c>
      <c r="S4066" s="35">
        <v>15.690996170043899</v>
      </c>
      <c r="T4066" s="35">
        <v>15.0898189544678</v>
      </c>
      <c r="U4066" s="35">
        <v>15.102931022644</v>
      </c>
      <c r="V4066" s="35">
        <v>14.711177825927701</v>
      </c>
      <c r="W4066" s="35">
        <v>15.0330963134766</v>
      </c>
      <c r="X4066" s="35">
        <v>15.918748855590801</v>
      </c>
      <c r="Y4066" s="35">
        <v>15.4546909332275</v>
      </c>
      <c r="Z4066" s="18">
        <v>8</v>
      </c>
      <c r="AA4066" s="4">
        <v>9</v>
      </c>
      <c r="AB4066" s="4">
        <v>9</v>
      </c>
      <c r="AC4066" s="4">
        <v>8</v>
      </c>
      <c r="AD4066" s="4">
        <v>9</v>
      </c>
      <c r="AE4066" s="4">
        <v>8</v>
      </c>
      <c r="AF4066" s="4">
        <v>8</v>
      </c>
      <c r="AG4066" s="19">
        <v>7</v>
      </c>
      <c r="AH4066" s="18">
        <v>8</v>
      </c>
      <c r="AI4066" s="4">
        <v>9</v>
      </c>
      <c r="AJ4066" s="4">
        <v>9</v>
      </c>
      <c r="AK4066" s="4">
        <v>9</v>
      </c>
      <c r="AL4066" s="4">
        <v>10</v>
      </c>
      <c r="AM4066" s="4">
        <v>4</v>
      </c>
      <c r="AN4066" s="4">
        <v>7</v>
      </c>
      <c r="AO4066" s="19">
        <v>10</v>
      </c>
    </row>
    <row r="4067" spans="1:41" x14ac:dyDescent="0.2">
      <c r="A4067" s="24" t="s">
        <v>15628</v>
      </c>
      <c r="B4067" s="24" t="s">
        <v>15631</v>
      </c>
      <c r="C4067" s="24" t="s">
        <v>15630</v>
      </c>
      <c r="D4067" s="24" t="s">
        <v>15629</v>
      </c>
      <c r="E4067" s="24" t="s">
        <v>5607</v>
      </c>
      <c r="F4067" s="26">
        <f t="shared" si="252"/>
        <v>-0.16769194602966309</v>
      </c>
      <c r="G4067" s="8">
        <f t="shared" si="253"/>
        <v>0.47563613591647258</v>
      </c>
      <c r="H4067" s="4">
        <f t="shared" si="254"/>
        <v>8</v>
      </c>
      <c r="I4067" s="4">
        <f t="shared" si="255"/>
        <v>8</v>
      </c>
      <c r="J4067" s="1">
        <v>16.659215927123999</v>
      </c>
      <c r="K4067" s="1">
        <v>16.374404907226602</v>
      </c>
      <c r="L4067" s="1">
        <v>15.0605821609497</v>
      </c>
      <c r="M4067" s="1">
        <v>16.546327590942401</v>
      </c>
      <c r="N4067" s="1">
        <v>15.4683723449707</v>
      </c>
      <c r="O4067" s="1">
        <v>16.025424957275401</v>
      </c>
      <c r="P4067" s="1">
        <v>16.654762268066399</v>
      </c>
      <c r="Q4067" s="1">
        <v>16.300107955932599</v>
      </c>
      <c r="R4067" s="35">
        <v>16.183088302612301</v>
      </c>
      <c r="S4067" s="35">
        <v>16.2281799316406</v>
      </c>
      <c r="T4067" s="35">
        <v>16.082986831665</v>
      </c>
      <c r="U4067" s="35">
        <v>16.000299453735401</v>
      </c>
      <c r="V4067" s="35">
        <v>15.589516639709499</v>
      </c>
      <c r="W4067" s="35">
        <v>16.062137603759801</v>
      </c>
      <c r="X4067" s="35">
        <v>16.104793548583999</v>
      </c>
      <c r="Y4067" s="35">
        <v>15.496660232543899</v>
      </c>
      <c r="Z4067" s="18">
        <v>6</v>
      </c>
      <c r="AA4067" s="4">
        <v>6</v>
      </c>
      <c r="AB4067" s="4">
        <v>4</v>
      </c>
      <c r="AC4067" s="4">
        <v>5</v>
      </c>
      <c r="AD4067" s="4">
        <v>5</v>
      </c>
      <c r="AE4067" s="4">
        <v>7</v>
      </c>
      <c r="AF4067" s="4">
        <v>6</v>
      </c>
      <c r="AG4067" s="19">
        <v>5</v>
      </c>
      <c r="AH4067" s="18">
        <v>6</v>
      </c>
      <c r="AI4067" s="4">
        <v>4</v>
      </c>
      <c r="AJ4067" s="4">
        <v>5</v>
      </c>
      <c r="AK4067" s="4">
        <v>6</v>
      </c>
      <c r="AL4067" s="4">
        <v>7</v>
      </c>
      <c r="AM4067" s="4">
        <v>6</v>
      </c>
      <c r="AN4067" s="4">
        <v>6</v>
      </c>
      <c r="AO4067" s="19">
        <v>7</v>
      </c>
    </row>
    <row r="4068" spans="1:41" x14ac:dyDescent="0.2">
      <c r="A4068" s="24" t="s">
        <v>16331</v>
      </c>
      <c r="B4068" s="24" t="s">
        <v>16330</v>
      </c>
      <c r="C4068" s="24" t="s">
        <v>16329</v>
      </c>
      <c r="D4068" s="24" t="s">
        <v>16328</v>
      </c>
      <c r="E4068" s="24" t="s">
        <v>16328</v>
      </c>
      <c r="F4068" s="26">
        <f t="shared" si="252"/>
        <v>5.7496309280399061E-2</v>
      </c>
      <c r="G4068" s="8">
        <f t="shared" si="253"/>
        <v>0.47571834398376867</v>
      </c>
      <c r="H4068" s="4">
        <f t="shared" si="254"/>
        <v>8</v>
      </c>
      <c r="I4068" s="4">
        <f t="shared" si="255"/>
        <v>8</v>
      </c>
      <c r="J4068" s="1">
        <v>20.435640335083001</v>
      </c>
      <c r="K4068" s="1">
        <v>20.5045166015625</v>
      </c>
      <c r="L4068" s="1">
        <v>20.779758453369102</v>
      </c>
      <c r="M4068" s="1">
        <v>20.4521369934082</v>
      </c>
      <c r="N4068" s="1">
        <v>20.4536952972412</v>
      </c>
      <c r="O4068" s="1">
        <v>20.980411529541001</v>
      </c>
      <c r="P4068" s="1">
        <v>20.462408065795898</v>
      </c>
      <c r="Q4068" s="1">
        <v>20.540746688842798</v>
      </c>
      <c r="R4068" s="35">
        <v>20.6157417297363</v>
      </c>
      <c r="S4068" s="35">
        <v>20.753393173217798</v>
      </c>
      <c r="T4068" s="35">
        <v>20.665824890136701</v>
      </c>
      <c r="U4068" s="35">
        <v>20.424877166748001</v>
      </c>
      <c r="V4068" s="35">
        <v>20.683614730835</v>
      </c>
      <c r="W4068" s="35">
        <v>20.594684600830099</v>
      </c>
      <c r="X4068" s="35">
        <v>20.6155605316162</v>
      </c>
      <c r="Y4068" s="35">
        <v>20.7155876159668</v>
      </c>
      <c r="Z4068" s="18">
        <v>53</v>
      </c>
      <c r="AA4068" s="4">
        <v>52</v>
      </c>
      <c r="AB4068" s="4">
        <v>52</v>
      </c>
      <c r="AC4068" s="4">
        <v>49</v>
      </c>
      <c r="AD4068" s="4">
        <v>51</v>
      </c>
      <c r="AE4068" s="4">
        <v>53</v>
      </c>
      <c r="AF4068" s="4">
        <v>52</v>
      </c>
      <c r="AG4068" s="19">
        <v>49</v>
      </c>
      <c r="AH4068" s="18">
        <v>49</v>
      </c>
      <c r="AI4068" s="4">
        <v>51</v>
      </c>
      <c r="AJ4068" s="4">
        <v>53</v>
      </c>
      <c r="AK4068" s="4">
        <v>51</v>
      </c>
      <c r="AL4068" s="4">
        <v>55</v>
      </c>
      <c r="AM4068" s="4">
        <v>50</v>
      </c>
      <c r="AN4068" s="4">
        <v>54</v>
      </c>
      <c r="AO4068" s="19">
        <v>53</v>
      </c>
    </row>
    <row r="4069" spans="1:41" x14ac:dyDescent="0.2">
      <c r="A4069" s="24" t="s">
        <v>34310</v>
      </c>
      <c r="B4069" s="24" t="s">
        <v>34309</v>
      </c>
      <c r="C4069" s="24" t="s">
        <v>34308</v>
      </c>
      <c r="D4069" s="24" t="s">
        <v>34307</v>
      </c>
      <c r="E4069" s="24" t="s">
        <v>34307</v>
      </c>
      <c r="F4069" s="26">
        <f t="shared" si="252"/>
        <v>0.12901568412781117</v>
      </c>
      <c r="G4069" s="8">
        <f t="shared" si="253"/>
        <v>0.4757479007498534</v>
      </c>
      <c r="H4069" s="4">
        <f t="shared" si="254"/>
        <v>8</v>
      </c>
      <c r="I4069" s="4">
        <f t="shared" si="255"/>
        <v>8</v>
      </c>
      <c r="J4069" s="1">
        <v>13.1738119125366</v>
      </c>
      <c r="K4069" s="1">
        <v>12.991838455200201</v>
      </c>
      <c r="L4069" s="1">
        <v>12.8036432266235</v>
      </c>
      <c r="M4069" s="1">
        <v>13.3453779220581</v>
      </c>
      <c r="N4069" s="1">
        <v>12.147418022155801</v>
      </c>
      <c r="O4069" s="1">
        <v>13.2600917816162</v>
      </c>
      <c r="P4069" s="1">
        <v>13.1216173171997</v>
      </c>
      <c r="Q4069" s="1">
        <v>12.7808980941772</v>
      </c>
      <c r="R4069" s="35">
        <v>13.3182325363159</v>
      </c>
      <c r="S4069" s="35">
        <v>13.0952243804932</v>
      </c>
      <c r="T4069" s="35">
        <v>13.088385581970201</v>
      </c>
      <c r="U4069" s="35">
        <v>13.1205701828003</v>
      </c>
      <c r="V4069" s="35">
        <v>12.3281555175781</v>
      </c>
      <c r="W4069" s="35">
        <v>13.3203630447388</v>
      </c>
      <c r="X4069" s="35">
        <v>13.209392547607401</v>
      </c>
      <c r="Y4069" s="35">
        <v>13.1764984130859</v>
      </c>
      <c r="Z4069" s="18">
        <v>4</v>
      </c>
      <c r="AA4069" s="4">
        <v>5</v>
      </c>
      <c r="AB4069" s="4">
        <v>4</v>
      </c>
      <c r="AC4069" s="4">
        <v>5</v>
      </c>
      <c r="AD4069" s="4">
        <v>5</v>
      </c>
      <c r="AE4069" s="4">
        <v>5</v>
      </c>
      <c r="AF4069" s="4">
        <v>4</v>
      </c>
      <c r="AG4069" s="19">
        <v>4</v>
      </c>
      <c r="AH4069" s="18">
        <v>5</v>
      </c>
      <c r="AI4069" s="4">
        <v>5</v>
      </c>
      <c r="AJ4069" s="4">
        <v>5</v>
      </c>
      <c r="AK4069" s="4">
        <v>5</v>
      </c>
      <c r="AL4069" s="4">
        <v>5</v>
      </c>
      <c r="AM4069" s="4">
        <v>3</v>
      </c>
      <c r="AN4069" s="4">
        <v>5</v>
      </c>
      <c r="AO4069" s="19">
        <v>5</v>
      </c>
    </row>
    <row r="4070" spans="1:41" x14ac:dyDescent="0.2">
      <c r="A4070" s="24" t="s">
        <v>21764</v>
      </c>
      <c r="B4070" s="24" t="s">
        <v>21763</v>
      </c>
      <c r="C4070" s="24" t="s">
        <v>21762</v>
      </c>
      <c r="D4070" s="24" t="s">
        <v>21761</v>
      </c>
      <c r="E4070" s="24" t="s">
        <v>21761</v>
      </c>
      <c r="F4070" s="26">
        <f t="shared" si="252"/>
        <v>0.10972821712494962</v>
      </c>
      <c r="G4070" s="8">
        <f t="shared" si="253"/>
        <v>0.47578961535346087</v>
      </c>
      <c r="H4070" s="4">
        <f t="shared" si="254"/>
        <v>8</v>
      </c>
      <c r="I4070" s="4">
        <f t="shared" si="255"/>
        <v>8</v>
      </c>
      <c r="J4070" s="1">
        <v>16.908533096313501</v>
      </c>
      <c r="K4070" s="1">
        <v>16.669313430786101</v>
      </c>
      <c r="L4070" s="1">
        <v>16.531810760498001</v>
      </c>
      <c r="M4070" s="1">
        <v>16.795494079589801</v>
      </c>
      <c r="N4070" s="1">
        <v>16.658922195434599</v>
      </c>
      <c r="O4070" s="1">
        <v>16.5973796844482</v>
      </c>
      <c r="P4070" s="1">
        <v>16.838096618652301</v>
      </c>
      <c r="Q4070" s="1">
        <v>15.9668073654175</v>
      </c>
      <c r="R4070" s="35">
        <v>16.694889068603501</v>
      </c>
      <c r="S4070" s="35">
        <v>16.992284774780298</v>
      </c>
      <c r="T4070" s="35">
        <v>16.534538269043001</v>
      </c>
      <c r="U4070" s="35">
        <v>16.9312343597412</v>
      </c>
      <c r="V4070" s="35">
        <v>16.068645477294901</v>
      </c>
      <c r="W4070" s="35">
        <v>16.853370666503899</v>
      </c>
      <c r="X4070" s="35">
        <v>16.939659118652301</v>
      </c>
      <c r="Y4070" s="35">
        <v>16.829561233520501</v>
      </c>
      <c r="Z4070" s="18">
        <v>32</v>
      </c>
      <c r="AA4070" s="4">
        <v>30</v>
      </c>
      <c r="AB4070" s="4">
        <v>29</v>
      </c>
      <c r="AC4070" s="4">
        <v>29</v>
      </c>
      <c r="AD4070" s="4">
        <v>28</v>
      </c>
      <c r="AE4070" s="4">
        <v>30</v>
      </c>
      <c r="AF4070" s="4">
        <v>30</v>
      </c>
      <c r="AG4070" s="19">
        <v>24</v>
      </c>
      <c r="AH4070" s="18">
        <v>28</v>
      </c>
      <c r="AI4070" s="4">
        <v>29</v>
      </c>
      <c r="AJ4070" s="4">
        <v>29</v>
      </c>
      <c r="AK4070" s="4">
        <v>28</v>
      </c>
      <c r="AL4070" s="4">
        <v>30</v>
      </c>
      <c r="AM4070" s="4">
        <v>22</v>
      </c>
      <c r="AN4070" s="4">
        <v>30</v>
      </c>
      <c r="AO4070" s="19">
        <v>31</v>
      </c>
    </row>
    <row r="4071" spans="1:41" x14ac:dyDescent="0.2">
      <c r="A4071" s="24" t="s">
        <v>1088</v>
      </c>
      <c r="B4071" s="24" t="s">
        <v>1087</v>
      </c>
      <c r="C4071" s="24" t="s">
        <v>1086</v>
      </c>
      <c r="D4071" s="24" t="s">
        <v>1085</v>
      </c>
      <c r="E4071" s="24" t="s">
        <v>1085</v>
      </c>
      <c r="F4071" s="26">
        <f t="shared" si="252"/>
        <v>-0.13460707664490101</v>
      </c>
      <c r="G4071" s="8">
        <f t="shared" si="253"/>
        <v>0.47600436416271663</v>
      </c>
      <c r="H4071" s="4">
        <f t="shared" si="254"/>
        <v>8</v>
      </c>
      <c r="I4071" s="4">
        <f t="shared" si="255"/>
        <v>8</v>
      </c>
      <c r="J4071" s="1">
        <v>13.097627639770501</v>
      </c>
      <c r="K4071" s="1">
        <v>12.536283493041999</v>
      </c>
      <c r="L4071" s="1">
        <v>12.7105264663696</v>
      </c>
      <c r="M4071" s="1">
        <v>13.031494140625</v>
      </c>
      <c r="N4071" s="1">
        <v>12.587217330932599</v>
      </c>
      <c r="O4071" s="1">
        <v>13.1080617904663</v>
      </c>
      <c r="P4071" s="1">
        <v>12.380174636840801</v>
      </c>
      <c r="Q4071" s="1">
        <v>12.265211105346699</v>
      </c>
      <c r="R4071" s="35">
        <v>12.796365737915</v>
      </c>
      <c r="S4071" s="35">
        <v>11.7519207000732</v>
      </c>
      <c r="T4071" s="35">
        <v>12.618024826049799</v>
      </c>
      <c r="U4071" s="35">
        <v>13.024227142334</v>
      </c>
      <c r="V4071" s="35">
        <v>12.2378940582275</v>
      </c>
      <c r="W4071" s="35">
        <v>12.761106491088899</v>
      </c>
      <c r="X4071" s="35">
        <v>12.772668838501</v>
      </c>
      <c r="Y4071" s="35">
        <v>12.677532196044901</v>
      </c>
      <c r="Z4071" s="18">
        <v>5</v>
      </c>
      <c r="AA4071" s="4">
        <v>6</v>
      </c>
      <c r="AB4071" s="4">
        <v>3</v>
      </c>
      <c r="AC4071" s="4">
        <v>6</v>
      </c>
      <c r="AD4071" s="4">
        <v>5</v>
      </c>
      <c r="AE4071" s="4">
        <v>3</v>
      </c>
      <c r="AF4071" s="4">
        <v>4</v>
      </c>
      <c r="AG4071" s="19">
        <v>4</v>
      </c>
      <c r="AH4071" s="18">
        <v>6</v>
      </c>
      <c r="AI4071" s="4">
        <v>4</v>
      </c>
      <c r="AJ4071" s="4">
        <v>6</v>
      </c>
      <c r="AK4071" s="4">
        <v>6</v>
      </c>
      <c r="AL4071" s="4">
        <v>6</v>
      </c>
      <c r="AM4071" s="4">
        <v>3</v>
      </c>
      <c r="AN4071" s="4">
        <v>4</v>
      </c>
      <c r="AO4071" s="19">
        <v>5</v>
      </c>
    </row>
    <row r="4072" spans="1:41" x14ac:dyDescent="0.2">
      <c r="A4072" s="24" t="s">
        <v>13977</v>
      </c>
      <c r="B4072" s="24" t="s">
        <v>13976</v>
      </c>
      <c r="C4072" s="24" t="s">
        <v>13975</v>
      </c>
      <c r="D4072" s="24" t="s">
        <v>13974</v>
      </c>
      <c r="E4072" s="24" t="s">
        <v>13974</v>
      </c>
      <c r="F4072" s="26">
        <f t="shared" si="252"/>
        <v>-0.12218463420870229</v>
      </c>
      <c r="G4072" s="8">
        <f t="shared" si="253"/>
        <v>0.47603328138542367</v>
      </c>
      <c r="H4072" s="4">
        <f t="shared" si="254"/>
        <v>8</v>
      </c>
      <c r="I4072" s="4">
        <f t="shared" si="255"/>
        <v>8</v>
      </c>
      <c r="J4072" s="1">
        <v>15.489728927612299</v>
      </c>
      <c r="K4072" s="1">
        <v>15.7498378753662</v>
      </c>
      <c r="L4072" s="1">
        <v>15.927710533142101</v>
      </c>
      <c r="M4072" s="1">
        <v>15.6063556671143</v>
      </c>
      <c r="N4072" s="1">
        <v>15.753634452819799</v>
      </c>
      <c r="O4072" s="1">
        <v>16.2267875671387</v>
      </c>
      <c r="P4072" s="1">
        <v>15.589241027831999</v>
      </c>
      <c r="Q4072" s="1">
        <v>15.431438446044901</v>
      </c>
      <c r="R4072" s="35">
        <v>15.985648155212401</v>
      </c>
      <c r="S4072" s="35">
        <v>15.0418605804443</v>
      </c>
      <c r="T4072" s="35">
        <v>16.260320663452099</v>
      </c>
      <c r="U4072" s="35">
        <v>15.360699653625501</v>
      </c>
      <c r="V4072" s="35">
        <v>15.691478729248001</v>
      </c>
      <c r="W4072" s="35">
        <v>15.2463436126709</v>
      </c>
      <c r="X4072" s="35">
        <v>15.564006805419901</v>
      </c>
      <c r="Y4072" s="35">
        <v>15.646899223327599</v>
      </c>
      <c r="Z4072" s="18">
        <v>8</v>
      </c>
      <c r="AA4072" s="4">
        <v>9</v>
      </c>
      <c r="AB4072" s="4">
        <v>8</v>
      </c>
      <c r="AC4072" s="4">
        <v>7</v>
      </c>
      <c r="AD4072" s="4">
        <v>7</v>
      </c>
      <c r="AE4072" s="4">
        <v>8</v>
      </c>
      <c r="AF4072" s="4">
        <v>7</v>
      </c>
      <c r="AG4072" s="19">
        <v>5</v>
      </c>
      <c r="AH4072" s="18">
        <v>7</v>
      </c>
      <c r="AI4072" s="4">
        <v>7</v>
      </c>
      <c r="AJ4072" s="4">
        <v>9</v>
      </c>
      <c r="AK4072" s="4">
        <v>8</v>
      </c>
      <c r="AL4072" s="4">
        <v>9</v>
      </c>
      <c r="AM4072" s="4">
        <v>5</v>
      </c>
      <c r="AN4072" s="4">
        <v>8</v>
      </c>
      <c r="AO4072" s="19">
        <v>8</v>
      </c>
    </row>
    <row r="4073" spans="1:41" x14ac:dyDescent="0.2">
      <c r="A4073" s="24" t="s">
        <v>10223</v>
      </c>
      <c r="B4073" s="24" t="s">
        <v>10222</v>
      </c>
      <c r="C4073" s="24" t="s">
        <v>10221</v>
      </c>
      <c r="D4073" s="24" t="s">
        <v>10220</v>
      </c>
      <c r="E4073" s="24" t="s">
        <v>10220</v>
      </c>
      <c r="F4073" s="26">
        <f t="shared" si="252"/>
        <v>-0.13749778270723745</v>
      </c>
      <c r="G4073" s="8">
        <f t="shared" si="253"/>
        <v>0.47628236452885642</v>
      </c>
      <c r="H4073" s="4">
        <f t="shared" si="254"/>
        <v>8</v>
      </c>
      <c r="I4073" s="4">
        <f t="shared" si="255"/>
        <v>8</v>
      </c>
      <c r="J4073" s="1">
        <v>13.6965656280518</v>
      </c>
      <c r="K4073" s="1">
        <v>14.032880783081101</v>
      </c>
      <c r="L4073" s="1">
        <v>13.867597579956101</v>
      </c>
      <c r="M4073" s="1">
        <v>14.3318338394165</v>
      </c>
      <c r="N4073" s="1">
        <v>13.906298637390099</v>
      </c>
      <c r="O4073" s="1">
        <v>14.123054504394499</v>
      </c>
      <c r="P4073" s="1">
        <v>14.3242645263672</v>
      </c>
      <c r="Q4073" s="1">
        <v>13.4004526138306</v>
      </c>
      <c r="R4073" s="35">
        <v>14.2447500228882</v>
      </c>
      <c r="S4073" s="35">
        <v>13.2289361953735</v>
      </c>
      <c r="T4073" s="35">
        <v>14.3787078857422</v>
      </c>
      <c r="U4073" s="35">
        <v>13.971534729003899</v>
      </c>
      <c r="V4073" s="35">
        <v>13.194958686828601</v>
      </c>
      <c r="W4073" s="35">
        <v>13.7480878829956</v>
      </c>
      <c r="X4073" s="35">
        <v>13.867403984069799</v>
      </c>
      <c r="Y4073" s="35">
        <v>13.9485864639282</v>
      </c>
      <c r="Z4073" s="18">
        <v>5</v>
      </c>
      <c r="AA4073" s="4">
        <v>5</v>
      </c>
      <c r="AB4073" s="4">
        <v>5</v>
      </c>
      <c r="AC4073" s="4">
        <v>3</v>
      </c>
      <c r="AD4073" s="4">
        <v>5</v>
      </c>
      <c r="AE4073" s="4">
        <v>4</v>
      </c>
      <c r="AF4073" s="4">
        <v>3</v>
      </c>
      <c r="AG4073" s="19">
        <v>4</v>
      </c>
      <c r="AH4073" s="18">
        <v>5</v>
      </c>
      <c r="AI4073" s="4">
        <v>4</v>
      </c>
      <c r="AJ4073" s="4">
        <v>5</v>
      </c>
      <c r="AK4073" s="4">
        <v>4</v>
      </c>
      <c r="AL4073" s="4">
        <v>5</v>
      </c>
      <c r="AM4073" s="4">
        <v>4</v>
      </c>
      <c r="AN4073" s="4">
        <v>4</v>
      </c>
      <c r="AO4073" s="19">
        <v>5</v>
      </c>
    </row>
    <row r="4074" spans="1:41" x14ac:dyDescent="0.2">
      <c r="A4074" s="24" t="s">
        <v>17201</v>
      </c>
      <c r="B4074" s="24" t="s">
        <v>17200</v>
      </c>
      <c r="C4074" s="24" t="s">
        <v>17199</v>
      </c>
      <c r="D4074" s="24" t="s">
        <v>17198</v>
      </c>
      <c r="E4074" s="24" t="s">
        <v>17198</v>
      </c>
      <c r="F4074" s="26">
        <f t="shared" si="252"/>
        <v>-5.6642293930037724E-2</v>
      </c>
      <c r="G4074" s="8">
        <f t="shared" si="253"/>
        <v>0.47695818131937839</v>
      </c>
      <c r="H4074" s="4">
        <f t="shared" si="254"/>
        <v>8</v>
      </c>
      <c r="I4074" s="4">
        <f t="shared" si="255"/>
        <v>8</v>
      </c>
      <c r="J4074" s="1">
        <v>15.0111751556396</v>
      </c>
      <c r="K4074" s="1">
        <v>15.0985050201416</v>
      </c>
      <c r="L4074" s="1">
        <v>15.2018327713013</v>
      </c>
      <c r="M4074" s="1">
        <v>15.078046798706101</v>
      </c>
      <c r="N4074" s="1">
        <v>15.2809410095215</v>
      </c>
      <c r="O4074" s="1">
        <v>15.2207489013672</v>
      </c>
      <c r="P4074" s="1">
        <v>14.787040710449199</v>
      </c>
      <c r="Q4074" s="1">
        <v>14.9387292861938</v>
      </c>
      <c r="R4074" s="35">
        <v>15.0757837295532</v>
      </c>
      <c r="S4074" s="35">
        <v>15.0148839950562</v>
      </c>
      <c r="T4074" s="35">
        <v>15.232780456543001</v>
      </c>
      <c r="U4074" s="35">
        <v>14.8565378189087</v>
      </c>
      <c r="V4074" s="35">
        <v>14.783504486084</v>
      </c>
      <c r="W4074" s="35">
        <v>14.9757270812988</v>
      </c>
      <c r="X4074" s="35">
        <v>15.1283931732178</v>
      </c>
      <c r="Y4074" s="35">
        <v>15.096270561218301</v>
      </c>
      <c r="Z4074" s="18">
        <v>52</v>
      </c>
      <c r="AA4074" s="4">
        <v>54</v>
      </c>
      <c r="AB4074" s="4">
        <v>55</v>
      </c>
      <c r="AC4074" s="4">
        <v>50</v>
      </c>
      <c r="AD4074" s="4">
        <v>53</v>
      </c>
      <c r="AE4074" s="4">
        <v>59</v>
      </c>
      <c r="AF4074" s="4">
        <v>49</v>
      </c>
      <c r="AG4074" s="19">
        <v>49</v>
      </c>
      <c r="AH4074" s="18">
        <v>47</v>
      </c>
      <c r="AI4074" s="4">
        <v>59</v>
      </c>
      <c r="AJ4074" s="4">
        <v>55</v>
      </c>
      <c r="AK4074" s="4">
        <v>51</v>
      </c>
      <c r="AL4074" s="4">
        <v>56</v>
      </c>
      <c r="AM4074" s="4">
        <v>33</v>
      </c>
      <c r="AN4074" s="4">
        <v>51</v>
      </c>
      <c r="AO4074" s="19">
        <v>55</v>
      </c>
    </row>
    <row r="4075" spans="1:41" x14ac:dyDescent="0.2">
      <c r="A4075" s="24" t="s">
        <v>7172</v>
      </c>
      <c r="B4075" s="24" t="s">
        <v>7179</v>
      </c>
      <c r="C4075" s="24" t="s">
        <v>7178</v>
      </c>
      <c r="D4075" s="24" t="s">
        <v>7176</v>
      </c>
      <c r="E4075" s="24" t="s">
        <v>7177</v>
      </c>
      <c r="F4075" s="26">
        <f t="shared" si="252"/>
        <v>0.12928199768067827</v>
      </c>
      <c r="G4075" s="8">
        <f t="shared" si="253"/>
        <v>0.4770477358164027</v>
      </c>
      <c r="H4075" s="4">
        <f t="shared" si="254"/>
        <v>8</v>
      </c>
      <c r="I4075" s="4">
        <f t="shared" si="255"/>
        <v>8</v>
      </c>
      <c r="J4075" s="1">
        <v>16.8639812469482</v>
      </c>
      <c r="K4075" s="1">
        <v>17.3150424957275</v>
      </c>
      <c r="L4075" s="1">
        <v>17.564470291137699</v>
      </c>
      <c r="M4075" s="1">
        <v>17.059207916259801</v>
      </c>
      <c r="N4075" s="1">
        <v>17.1856498718262</v>
      </c>
      <c r="O4075" s="1">
        <v>17.959758758544901</v>
      </c>
      <c r="P4075" s="1">
        <v>16.705524444580099</v>
      </c>
      <c r="Q4075" s="1">
        <v>17.4385890960693</v>
      </c>
      <c r="R4075" s="35">
        <v>16.919712066650401</v>
      </c>
      <c r="S4075" s="35">
        <v>17.062299728393601</v>
      </c>
      <c r="T4075" s="35">
        <v>17.7084846496582</v>
      </c>
      <c r="U4075" s="35">
        <v>17.3585395812988</v>
      </c>
      <c r="V4075" s="35">
        <v>17.497001647949201</v>
      </c>
      <c r="W4075" s="35">
        <v>17.564224243164102</v>
      </c>
      <c r="X4075" s="35">
        <v>17.7583332061768</v>
      </c>
      <c r="Y4075" s="35">
        <v>17.257884979248001</v>
      </c>
      <c r="Z4075" s="18">
        <v>3</v>
      </c>
      <c r="AA4075" s="4">
        <v>3</v>
      </c>
      <c r="AB4075" s="4">
        <v>3</v>
      </c>
      <c r="AC4075" s="4">
        <v>3</v>
      </c>
      <c r="AD4075" s="4">
        <v>3</v>
      </c>
      <c r="AE4075" s="4">
        <v>3</v>
      </c>
      <c r="AF4075" s="4">
        <v>3</v>
      </c>
      <c r="AG4075" s="19">
        <v>3</v>
      </c>
      <c r="AH4075" s="18">
        <v>3</v>
      </c>
      <c r="AI4075" s="4">
        <v>3</v>
      </c>
      <c r="AJ4075" s="4">
        <v>3</v>
      </c>
      <c r="AK4075" s="4">
        <v>3</v>
      </c>
      <c r="AL4075" s="4">
        <v>3</v>
      </c>
      <c r="AM4075" s="4">
        <v>3</v>
      </c>
      <c r="AN4075" s="4">
        <v>3</v>
      </c>
      <c r="AO4075" s="19">
        <v>3</v>
      </c>
    </row>
    <row r="4076" spans="1:41" x14ac:dyDescent="0.2">
      <c r="A4076" s="24" t="s">
        <v>19603</v>
      </c>
      <c r="B4076" s="24" t="s">
        <v>19602</v>
      </c>
      <c r="C4076" s="24" t="s">
        <v>19601</v>
      </c>
      <c r="D4076" s="24" t="s">
        <v>19600</v>
      </c>
      <c r="E4076" s="24" t="s">
        <v>19600</v>
      </c>
      <c r="F4076" s="26">
        <f t="shared" si="252"/>
        <v>-9.917083808351812E-2</v>
      </c>
      <c r="G4076" s="8">
        <f t="shared" si="253"/>
        <v>0.47720060950328658</v>
      </c>
      <c r="H4076" s="4">
        <f t="shared" si="254"/>
        <v>8</v>
      </c>
      <c r="I4076" s="4">
        <f t="shared" si="255"/>
        <v>7</v>
      </c>
      <c r="J4076" s="1">
        <v>12.6184387207031</v>
      </c>
      <c r="K4076" s="1">
        <v>12.8597621917725</v>
      </c>
      <c r="L4076" s="1">
        <v>12.808555603027299</v>
      </c>
      <c r="M4076" s="1">
        <v>12.7205610275269</v>
      </c>
      <c r="N4076" s="1">
        <v>13.031658172607401</v>
      </c>
      <c r="O4076" s="1">
        <v>12.7197456359863</v>
      </c>
      <c r="P4076" s="1">
        <v>12.161475181579601</v>
      </c>
      <c r="Q4076" s="1">
        <v>12.3995504379272</v>
      </c>
      <c r="R4076" s="35">
        <v>12.824149131774901</v>
      </c>
      <c r="S4076" s="35">
        <v>12.266895294189499</v>
      </c>
      <c r="T4076" s="35">
        <v>12.9284200668335</v>
      </c>
      <c r="U4076" s="35">
        <v>12.528236389160201</v>
      </c>
      <c r="V4076" s="35" t="s">
        <v>34</v>
      </c>
      <c r="W4076" s="35">
        <v>12.445120811462401</v>
      </c>
      <c r="X4076" s="35">
        <v>12.3277130126953</v>
      </c>
      <c r="Y4076" s="35">
        <v>12.640048027038601</v>
      </c>
      <c r="Z4076" s="18">
        <v>5</v>
      </c>
      <c r="AA4076" s="4">
        <v>4</v>
      </c>
      <c r="AB4076" s="4">
        <v>5</v>
      </c>
      <c r="AC4076" s="4">
        <v>4</v>
      </c>
      <c r="AD4076" s="4">
        <v>5</v>
      </c>
      <c r="AE4076" s="4">
        <v>6</v>
      </c>
      <c r="AF4076" s="4">
        <v>5</v>
      </c>
      <c r="AG4076" s="19">
        <v>4</v>
      </c>
      <c r="AH4076" s="18">
        <v>5</v>
      </c>
      <c r="AI4076" s="4">
        <v>3</v>
      </c>
      <c r="AJ4076" s="4">
        <v>6</v>
      </c>
      <c r="AK4076" s="4">
        <v>6</v>
      </c>
      <c r="AL4076" s="4">
        <v>5</v>
      </c>
      <c r="AM4076" s="4">
        <v>1</v>
      </c>
      <c r="AN4076" s="4">
        <v>6</v>
      </c>
      <c r="AO4076" s="19">
        <v>6</v>
      </c>
    </row>
    <row r="4077" spans="1:41" x14ac:dyDescent="0.2">
      <c r="A4077" s="24" t="s">
        <v>18745</v>
      </c>
      <c r="B4077" s="24" t="s">
        <v>18744</v>
      </c>
      <c r="C4077" s="24" t="s">
        <v>18743</v>
      </c>
      <c r="D4077" s="24" t="s">
        <v>18742</v>
      </c>
      <c r="E4077" s="24" t="s">
        <v>18742</v>
      </c>
      <c r="F4077" s="26">
        <f t="shared" si="252"/>
        <v>0.19382536411286289</v>
      </c>
      <c r="G4077" s="8">
        <f t="shared" si="253"/>
        <v>0.47735633666823651</v>
      </c>
      <c r="H4077" s="4">
        <f t="shared" si="254"/>
        <v>8</v>
      </c>
      <c r="I4077" s="4">
        <f t="shared" si="255"/>
        <v>8</v>
      </c>
      <c r="J4077" s="1">
        <v>12.5876321792603</v>
      </c>
      <c r="K4077" s="1">
        <v>12.7079820632935</v>
      </c>
      <c r="L4077" s="1">
        <v>11.4448490142822</v>
      </c>
      <c r="M4077" s="1">
        <v>11.816800117492701</v>
      </c>
      <c r="N4077" s="1">
        <v>11.905240058898899</v>
      </c>
      <c r="O4077" s="1">
        <v>11.3794593811035</v>
      </c>
      <c r="P4077" s="1">
        <v>12.729657173156699</v>
      </c>
      <c r="Q4077" s="1">
        <v>11.4849033355713</v>
      </c>
      <c r="R4077" s="35">
        <v>12.113898277282701</v>
      </c>
      <c r="S4077" s="35">
        <v>11.8147068023682</v>
      </c>
      <c r="T4077" s="35">
        <v>12.2370338439941</v>
      </c>
      <c r="U4077" s="35">
        <v>12.4824924468994</v>
      </c>
      <c r="V4077" s="35">
        <v>11.5866289138794</v>
      </c>
      <c r="W4077" s="35">
        <v>12.6532192230225</v>
      </c>
      <c r="X4077" s="35">
        <v>12.950036048889199</v>
      </c>
      <c r="Y4077" s="35">
        <v>11.7691106796265</v>
      </c>
      <c r="Z4077" s="18">
        <v>3</v>
      </c>
      <c r="AA4077" s="4">
        <v>5</v>
      </c>
      <c r="AB4077" s="4">
        <v>4</v>
      </c>
      <c r="AC4077" s="4">
        <v>4</v>
      </c>
      <c r="AD4077" s="4">
        <v>4</v>
      </c>
      <c r="AE4077" s="4">
        <v>3</v>
      </c>
      <c r="AF4077" s="4">
        <v>4</v>
      </c>
      <c r="AG4077" s="19">
        <v>3</v>
      </c>
      <c r="AH4077" s="18">
        <v>4</v>
      </c>
      <c r="AI4077" s="4">
        <v>4</v>
      </c>
      <c r="AJ4077" s="4">
        <v>3</v>
      </c>
      <c r="AK4077" s="4">
        <v>4</v>
      </c>
      <c r="AL4077" s="4">
        <v>4</v>
      </c>
      <c r="AM4077" s="4">
        <v>3</v>
      </c>
      <c r="AN4077" s="4">
        <v>3</v>
      </c>
      <c r="AO4077" s="19">
        <v>4</v>
      </c>
    </row>
    <row r="4078" spans="1:41" x14ac:dyDescent="0.2">
      <c r="A4078" s="24" t="s">
        <v>29598</v>
      </c>
      <c r="B4078" s="24" t="s">
        <v>29597</v>
      </c>
      <c r="C4078" s="24" t="s">
        <v>29596</v>
      </c>
      <c r="D4078" s="24" t="s">
        <v>29595</v>
      </c>
      <c r="E4078" s="24" t="s">
        <v>29595</v>
      </c>
      <c r="F4078" s="26">
        <f t="shared" si="252"/>
        <v>-6.35057687759506E-2</v>
      </c>
      <c r="G4078" s="8">
        <f t="shared" si="253"/>
        <v>0.47738996103630627</v>
      </c>
      <c r="H4078" s="4">
        <f t="shared" si="254"/>
        <v>8</v>
      </c>
      <c r="I4078" s="4">
        <f t="shared" si="255"/>
        <v>8</v>
      </c>
      <c r="J4078" s="1">
        <v>15.5888729095459</v>
      </c>
      <c r="K4078" s="1">
        <v>15.7829341888428</v>
      </c>
      <c r="L4078" s="1">
        <v>15.640530586242701</v>
      </c>
      <c r="M4078" s="1">
        <v>15.580040931701699</v>
      </c>
      <c r="N4078" s="1">
        <v>15.387401580810501</v>
      </c>
      <c r="O4078" s="1">
        <v>15.816648483276399</v>
      </c>
      <c r="P4078" s="1">
        <v>15.2524213790894</v>
      </c>
      <c r="Q4078" s="1">
        <v>15.7370595932007</v>
      </c>
      <c r="R4078" s="35">
        <v>15.349246978759799</v>
      </c>
      <c r="S4078" s="35">
        <v>15.3567962646484</v>
      </c>
      <c r="T4078" s="35">
        <v>15.800856590271</v>
      </c>
      <c r="U4078" s="35">
        <v>15.448961257934601</v>
      </c>
      <c r="V4078" s="35">
        <v>15.564929008483899</v>
      </c>
      <c r="W4078" s="35">
        <v>15.6291971206665</v>
      </c>
      <c r="X4078" s="35">
        <v>15.5814065933228</v>
      </c>
      <c r="Y4078" s="35">
        <v>15.546469688415501</v>
      </c>
      <c r="Z4078" s="18">
        <v>14</v>
      </c>
      <c r="AA4078" s="4">
        <v>16</v>
      </c>
      <c r="AB4078" s="4">
        <v>14</v>
      </c>
      <c r="AC4078" s="4">
        <v>14</v>
      </c>
      <c r="AD4078" s="4">
        <v>15</v>
      </c>
      <c r="AE4078" s="4">
        <v>16</v>
      </c>
      <c r="AF4078" s="4">
        <v>14</v>
      </c>
      <c r="AG4078" s="19">
        <v>15</v>
      </c>
      <c r="AH4078" s="18">
        <v>15</v>
      </c>
      <c r="AI4078" s="4">
        <v>15</v>
      </c>
      <c r="AJ4078" s="4">
        <v>15</v>
      </c>
      <c r="AK4078" s="4">
        <v>15</v>
      </c>
      <c r="AL4078" s="4">
        <v>15</v>
      </c>
      <c r="AM4078" s="4">
        <v>16</v>
      </c>
      <c r="AN4078" s="4">
        <v>15</v>
      </c>
      <c r="AO4078" s="19">
        <v>16</v>
      </c>
    </row>
    <row r="4079" spans="1:41" x14ac:dyDescent="0.2">
      <c r="A4079" s="24" t="s">
        <v>25642</v>
      </c>
      <c r="B4079" s="24" t="s">
        <v>25641</v>
      </c>
      <c r="C4079" s="24" t="s">
        <v>25640</v>
      </c>
      <c r="D4079" s="24" t="s">
        <v>25639</v>
      </c>
      <c r="E4079" s="24" t="s">
        <v>25639</v>
      </c>
      <c r="F4079" s="26">
        <f t="shared" si="252"/>
        <v>-0.15963470935822599</v>
      </c>
      <c r="G4079" s="8">
        <f t="shared" si="253"/>
        <v>0.47775628754419386</v>
      </c>
      <c r="H4079" s="4">
        <f t="shared" si="254"/>
        <v>8</v>
      </c>
      <c r="I4079" s="4">
        <f t="shared" si="255"/>
        <v>8</v>
      </c>
      <c r="J4079" s="1">
        <v>13.7020969390869</v>
      </c>
      <c r="K4079" s="1">
        <v>13.7237138748169</v>
      </c>
      <c r="L4079" s="1">
        <v>14.0241613388062</v>
      </c>
      <c r="M4079" s="1">
        <v>13.2562599182129</v>
      </c>
      <c r="N4079" s="1">
        <v>14.279487609863301</v>
      </c>
      <c r="O4079" s="1">
        <v>14.4396162033081</v>
      </c>
      <c r="P4079" s="1">
        <v>14.0085773468018</v>
      </c>
      <c r="Q4079" s="1">
        <v>14.131615638732899</v>
      </c>
      <c r="R4079" s="35">
        <v>13.987512588501</v>
      </c>
      <c r="S4079" s="35">
        <v>12.839627265930201</v>
      </c>
      <c r="T4079" s="35">
        <v>14.363039970397899</v>
      </c>
      <c r="U4079" s="35">
        <v>13.511579513549799</v>
      </c>
      <c r="V4079" s="35">
        <v>14.309405326843301</v>
      </c>
      <c r="W4079" s="35">
        <v>13.8225612640381</v>
      </c>
      <c r="X4079" s="35">
        <v>13.5385284423828</v>
      </c>
      <c r="Y4079" s="35">
        <v>13.916196823120099</v>
      </c>
      <c r="Z4079" s="18">
        <v>4</v>
      </c>
      <c r="AA4079" s="4">
        <v>4</v>
      </c>
      <c r="AB4079" s="4">
        <v>4</v>
      </c>
      <c r="AC4079" s="4">
        <v>3</v>
      </c>
      <c r="AD4079" s="4">
        <v>3</v>
      </c>
      <c r="AE4079" s="4">
        <v>4</v>
      </c>
      <c r="AF4079" s="4">
        <v>2</v>
      </c>
      <c r="AG4079" s="19">
        <v>2</v>
      </c>
      <c r="AH4079" s="18">
        <v>4</v>
      </c>
      <c r="AI4079" s="4">
        <v>2</v>
      </c>
      <c r="AJ4079" s="4">
        <v>4</v>
      </c>
      <c r="AK4079" s="4">
        <v>3</v>
      </c>
      <c r="AL4079" s="4">
        <v>4</v>
      </c>
      <c r="AM4079" s="4">
        <v>4</v>
      </c>
      <c r="AN4079" s="4">
        <v>4</v>
      </c>
      <c r="AO4079" s="19">
        <v>4</v>
      </c>
    </row>
    <row r="4080" spans="1:41" x14ac:dyDescent="0.2">
      <c r="A4080" s="24" t="s">
        <v>28280</v>
      </c>
      <c r="B4080" s="24" t="s">
        <v>28279</v>
      </c>
      <c r="C4080" s="24" t="s">
        <v>28278</v>
      </c>
      <c r="D4080" s="24" t="s">
        <v>28277</v>
      </c>
      <c r="E4080" s="24" t="s">
        <v>28277</v>
      </c>
      <c r="F4080" s="26">
        <f t="shared" si="252"/>
        <v>-6.7578792572001944E-2</v>
      </c>
      <c r="G4080" s="8">
        <f t="shared" si="253"/>
        <v>0.47797348430899311</v>
      </c>
      <c r="H4080" s="4">
        <f t="shared" si="254"/>
        <v>8</v>
      </c>
      <c r="I4080" s="4">
        <f t="shared" si="255"/>
        <v>8</v>
      </c>
      <c r="J4080" s="1">
        <v>14.4760627746582</v>
      </c>
      <c r="K4080" s="1">
        <v>14.4319744110107</v>
      </c>
      <c r="L4080" s="1">
        <v>14.167849540710399</v>
      </c>
      <c r="M4080" s="1">
        <v>14.4987745285034</v>
      </c>
      <c r="N4080" s="1">
        <v>14.343116760253899</v>
      </c>
      <c r="O4080" s="1">
        <v>13.9714622497559</v>
      </c>
      <c r="P4080" s="1">
        <v>14.525636672973601</v>
      </c>
      <c r="Q4080" s="1">
        <v>14.1805305480957</v>
      </c>
      <c r="R4080" s="35">
        <v>14.2029733657837</v>
      </c>
      <c r="S4080" s="35">
        <v>14.251237869262701</v>
      </c>
      <c r="T4080" s="35">
        <v>14.319622993469199</v>
      </c>
      <c r="U4080" s="35">
        <v>14.5351476669312</v>
      </c>
      <c r="V4080" s="35">
        <v>14.028536796569799</v>
      </c>
      <c r="W4080" s="35">
        <v>14.0313053131104</v>
      </c>
      <c r="X4080" s="35">
        <v>14.3840284347534</v>
      </c>
      <c r="Y4080" s="35">
        <v>14.3019247055054</v>
      </c>
      <c r="Z4080" s="18">
        <v>15</v>
      </c>
      <c r="AA4080" s="4">
        <v>15</v>
      </c>
      <c r="AB4080" s="4">
        <v>14</v>
      </c>
      <c r="AC4080" s="4">
        <v>15</v>
      </c>
      <c r="AD4080" s="4">
        <v>12</v>
      </c>
      <c r="AE4080" s="4">
        <v>15</v>
      </c>
      <c r="AF4080" s="4">
        <v>13</v>
      </c>
      <c r="AG4080" s="19">
        <v>12</v>
      </c>
      <c r="AH4080" s="18">
        <v>12</v>
      </c>
      <c r="AI4080" s="4">
        <v>15</v>
      </c>
      <c r="AJ4080" s="4">
        <v>17</v>
      </c>
      <c r="AK4080" s="4">
        <v>13</v>
      </c>
      <c r="AL4080" s="4">
        <v>15</v>
      </c>
      <c r="AM4080" s="4">
        <v>10</v>
      </c>
      <c r="AN4080" s="4">
        <v>13</v>
      </c>
      <c r="AO4080" s="19">
        <v>17</v>
      </c>
    </row>
    <row r="4081" spans="1:41" x14ac:dyDescent="0.2">
      <c r="A4081" s="24" t="s">
        <v>9234</v>
      </c>
      <c r="B4081" s="24" t="s">
        <v>9233</v>
      </c>
      <c r="C4081" s="24" t="s">
        <v>9232</v>
      </c>
      <c r="D4081" s="24" t="s">
        <v>9231</v>
      </c>
      <c r="E4081" s="24" t="s">
        <v>9231</v>
      </c>
      <c r="F4081" s="26">
        <f t="shared" si="252"/>
        <v>0.23624629974366051</v>
      </c>
      <c r="G4081" s="8">
        <f t="shared" si="253"/>
        <v>0.47806747420251672</v>
      </c>
      <c r="H4081" s="4">
        <f t="shared" si="254"/>
        <v>5</v>
      </c>
      <c r="I4081" s="4">
        <f t="shared" si="255"/>
        <v>5</v>
      </c>
      <c r="J4081" s="1" t="s">
        <v>34</v>
      </c>
      <c r="K4081" s="1">
        <v>11.655123710632299</v>
      </c>
      <c r="L4081" s="1" t="s">
        <v>34</v>
      </c>
      <c r="M4081" s="1">
        <v>10.989188194274901</v>
      </c>
      <c r="N4081" s="1">
        <v>11.360276222229</v>
      </c>
      <c r="O4081" s="1">
        <v>12.0198411941528</v>
      </c>
      <c r="P4081" s="1" t="s">
        <v>34</v>
      </c>
      <c r="Q4081" s="1">
        <v>11.0246477127075</v>
      </c>
      <c r="R4081" s="35">
        <v>10.7572231292725</v>
      </c>
      <c r="S4081" s="35">
        <v>11.8985443115234</v>
      </c>
      <c r="T4081" s="35" t="s">
        <v>34</v>
      </c>
      <c r="U4081" s="35" t="s">
        <v>34</v>
      </c>
      <c r="V4081" s="35" t="s">
        <v>34</v>
      </c>
      <c r="W4081" s="35">
        <v>12.2770318984985</v>
      </c>
      <c r="X4081" s="35">
        <v>11.6053819656372</v>
      </c>
      <c r="Y4081" s="35">
        <v>11.6921272277832</v>
      </c>
      <c r="Z4081" s="18">
        <v>1</v>
      </c>
      <c r="AA4081" s="4">
        <v>2</v>
      </c>
      <c r="AB4081" s="4">
        <v>1</v>
      </c>
      <c r="AC4081" s="4">
        <v>2</v>
      </c>
      <c r="AD4081" s="4">
        <v>2</v>
      </c>
      <c r="AE4081" s="4">
        <v>2</v>
      </c>
      <c r="AF4081" s="4">
        <v>1</v>
      </c>
      <c r="AG4081" s="19">
        <v>2</v>
      </c>
      <c r="AH4081" s="18">
        <v>2</v>
      </c>
      <c r="AI4081" s="4">
        <v>2</v>
      </c>
      <c r="AJ4081" s="4">
        <v>1</v>
      </c>
      <c r="AK4081" s="4">
        <v>1</v>
      </c>
      <c r="AL4081" s="4">
        <v>1</v>
      </c>
      <c r="AM4081" s="4">
        <v>0</v>
      </c>
      <c r="AN4081" s="4">
        <v>2</v>
      </c>
      <c r="AO4081" s="19">
        <v>2</v>
      </c>
    </row>
    <row r="4082" spans="1:41" x14ac:dyDescent="0.2">
      <c r="A4082" s="24" t="s">
        <v>3813</v>
      </c>
      <c r="B4082" s="24" t="s">
        <v>3812</v>
      </c>
      <c r="C4082" s="24" t="s">
        <v>3811</v>
      </c>
      <c r="D4082" s="24" t="s">
        <v>3810</v>
      </c>
      <c r="E4082" s="24" t="s">
        <v>3810</v>
      </c>
      <c r="F4082" s="26">
        <f t="shared" si="252"/>
        <v>-8.4493517875664281E-2</v>
      </c>
      <c r="G4082" s="8">
        <f t="shared" si="253"/>
        <v>0.47808578463808793</v>
      </c>
      <c r="H4082" s="4">
        <f t="shared" si="254"/>
        <v>8</v>
      </c>
      <c r="I4082" s="4">
        <f t="shared" si="255"/>
        <v>8</v>
      </c>
      <c r="J4082" s="1">
        <v>16.520795822143601</v>
      </c>
      <c r="K4082" s="1">
        <v>16.528526306152301</v>
      </c>
      <c r="L4082" s="1">
        <v>16.475061416626001</v>
      </c>
      <c r="M4082" s="1">
        <v>16.4052925109863</v>
      </c>
      <c r="N4082" s="1">
        <v>16.510805130004901</v>
      </c>
      <c r="O4082" s="1">
        <v>16.292352676391602</v>
      </c>
      <c r="P4082" s="1">
        <v>16.3797817230225</v>
      </c>
      <c r="Q4082" s="1">
        <v>16.485847473144499</v>
      </c>
      <c r="R4082" s="35">
        <v>16.6371765136719</v>
      </c>
      <c r="S4082" s="35">
        <v>16.319423675537099</v>
      </c>
      <c r="T4082" s="35">
        <v>16.5113410949707</v>
      </c>
      <c r="U4082" s="35">
        <v>16.5286045074463</v>
      </c>
      <c r="V4082" s="35">
        <v>15.614220619201699</v>
      </c>
      <c r="W4082" s="35">
        <v>16.4239406585693</v>
      </c>
      <c r="X4082" s="35">
        <v>16.445003509521499</v>
      </c>
      <c r="Y4082" s="35">
        <v>16.442804336547901</v>
      </c>
      <c r="Z4082" s="18">
        <v>18</v>
      </c>
      <c r="AA4082" s="4">
        <v>19</v>
      </c>
      <c r="AB4082" s="4">
        <v>21</v>
      </c>
      <c r="AC4082" s="4">
        <v>15</v>
      </c>
      <c r="AD4082" s="4">
        <v>15</v>
      </c>
      <c r="AE4082" s="4">
        <v>20</v>
      </c>
      <c r="AF4082" s="4">
        <v>18</v>
      </c>
      <c r="AG4082" s="19">
        <v>16</v>
      </c>
      <c r="AH4082" s="18">
        <v>15</v>
      </c>
      <c r="AI4082" s="4">
        <v>20</v>
      </c>
      <c r="AJ4082" s="4">
        <v>19</v>
      </c>
      <c r="AK4082" s="4">
        <v>17</v>
      </c>
      <c r="AL4082" s="4">
        <v>20</v>
      </c>
      <c r="AM4082" s="4">
        <v>19</v>
      </c>
      <c r="AN4082" s="4">
        <v>19</v>
      </c>
      <c r="AO4082" s="19">
        <v>20</v>
      </c>
    </row>
    <row r="4083" spans="1:41" x14ac:dyDescent="0.2">
      <c r="A4083" s="24" t="s">
        <v>37444</v>
      </c>
      <c r="B4083" s="24" t="s">
        <v>37443</v>
      </c>
      <c r="C4083" s="24" t="s">
        <v>37442</v>
      </c>
      <c r="D4083" s="24" t="s">
        <v>37441</v>
      </c>
      <c r="E4083" s="24" t="s">
        <v>37441</v>
      </c>
      <c r="F4083" s="26">
        <f t="shared" si="252"/>
        <v>0.16396296024320201</v>
      </c>
      <c r="G4083" s="8">
        <f t="shared" si="253"/>
        <v>0.47829079007515107</v>
      </c>
      <c r="H4083" s="4">
        <f t="shared" si="254"/>
        <v>8</v>
      </c>
      <c r="I4083" s="4">
        <f t="shared" si="255"/>
        <v>8</v>
      </c>
      <c r="J4083" s="1">
        <v>15.2741556167603</v>
      </c>
      <c r="K4083" s="1">
        <v>15.131604194641101</v>
      </c>
      <c r="L4083" s="1">
        <v>14.7704467773438</v>
      </c>
      <c r="M4083" s="1">
        <v>15.0771284103394</v>
      </c>
      <c r="N4083" s="1">
        <v>14.7056274414063</v>
      </c>
      <c r="O4083" s="1">
        <v>13.862957000732401</v>
      </c>
      <c r="P4083" s="1">
        <v>15.253359794616699</v>
      </c>
      <c r="Q4083" s="1">
        <v>14.737347602844199</v>
      </c>
      <c r="R4083" s="35">
        <v>14.8864965438843</v>
      </c>
      <c r="S4083" s="35">
        <v>15.267375946044901</v>
      </c>
      <c r="T4083" s="35">
        <v>15.1703042984009</v>
      </c>
      <c r="U4083" s="35">
        <v>15.544846534729</v>
      </c>
      <c r="V4083" s="35">
        <v>14.132941246032701</v>
      </c>
      <c r="W4083" s="35">
        <v>15.0584907531738</v>
      </c>
      <c r="X4083" s="35">
        <v>15.334636688232401</v>
      </c>
      <c r="Y4083" s="35">
        <v>14.7292385101318</v>
      </c>
      <c r="Z4083" s="18">
        <v>5</v>
      </c>
      <c r="AA4083" s="4">
        <v>5</v>
      </c>
      <c r="AB4083" s="4">
        <v>5</v>
      </c>
      <c r="AC4083" s="4">
        <v>5</v>
      </c>
      <c r="AD4083" s="4">
        <v>5</v>
      </c>
      <c r="AE4083" s="4">
        <v>5</v>
      </c>
      <c r="AF4083" s="4">
        <v>5</v>
      </c>
      <c r="AG4083" s="19">
        <v>5</v>
      </c>
      <c r="AH4083" s="18">
        <v>5</v>
      </c>
      <c r="AI4083" s="4">
        <v>5</v>
      </c>
      <c r="AJ4083" s="4">
        <v>5</v>
      </c>
      <c r="AK4083" s="4">
        <v>5</v>
      </c>
      <c r="AL4083" s="4">
        <v>5</v>
      </c>
      <c r="AM4083" s="4">
        <v>4</v>
      </c>
      <c r="AN4083" s="4">
        <v>5</v>
      </c>
      <c r="AO4083" s="19">
        <v>5</v>
      </c>
    </row>
    <row r="4084" spans="1:41" x14ac:dyDescent="0.2">
      <c r="A4084" s="24" t="s">
        <v>26642</v>
      </c>
      <c r="B4084" s="24" t="s">
        <v>26641</v>
      </c>
      <c r="C4084" s="24" t="s">
        <v>26640</v>
      </c>
      <c r="D4084" s="24" t="s">
        <v>26639</v>
      </c>
      <c r="E4084" s="24" t="s">
        <v>26639</v>
      </c>
      <c r="F4084" s="26">
        <f t="shared" si="252"/>
        <v>0.26533620016915904</v>
      </c>
      <c r="G4084" s="8">
        <f t="shared" si="253"/>
        <v>0.47832791497633742</v>
      </c>
      <c r="H4084" s="4">
        <f t="shared" si="254"/>
        <v>5</v>
      </c>
      <c r="I4084" s="4">
        <f t="shared" si="255"/>
        <v>7</v>
      </c>
      <c r="J4084" s="1">
        <v>11.0846357345581</v>
      </c>
      <c r="K4084" s="1" t="s">
        <v>34</v>
      </c>
      <c r="L4084" s="1">
        <v>10.1388349533081</v>
      </c>
      <c r="M4084" s="1">
        <v>11.013232231140099</v>
      </c>
      <c r="N4084" s="1">
        <v>10.023796081543001</v>
      </c>
      <c r="O4084" s="1">
        <v>11.3753814697266</v>
      </c>
      <c r="P4084" s="1" t="s">
        <v>34</v>
      </c>
      <c r="Q4084" s="1" t="s">
        <v>34</v>
      </c>
      <c r="R4084" s="35">
        <v>9.8885364532470703</v>
      </c>
      <c r="S4084" s="35">
        <v>11.573192596435501</v>
      </c>
      <c r="T4084" s="35">
        <v>11.122155189514199</v>
      </c>
      <c r="U4084" s="35">
        <v>11.3128776550293</v>
      </c>
      <c r="V4084" s="35">
        <v>11.6418571472168</v>
      </c>
      <c r="W4084" s="35" t="s">
        <v>34</v>
      </c>
      <c r="X4084" s="35">
        <v>10.5438442230225</v>
      </c>
      <c r="Y4084" s="35">
        <v>10.865122795105</v>
      </c>
      <c r="Z4084" s="18">
        <v>3</v>
      </c>
      <c r="AA4084" s="4">
        <v>1</v>
      </c>
      <c r="AB4084" s="4">
        <v>3</v>
      </c>
      <c r="AC4084" s="4">
        <v>2</v>
      </c>
      <c r="AD4084" s="4">
        <v>2</v>
      </c>
      <c r="AE4084" s="4">
        <v>3</v>
      </c>
      <c r="AF4084" s="4">
        <v>0</v>
      </c>
      <c r="AG4084" s="19">
        <v>1</v>
      </c>
      <c r="AH4084" s="18">
        <v>2</v>
      </c>
      <c r="AI4084" s="4">
        <v>2</v>
      </c>
      <c r="AJ4084" s="4">
        <v>4</v>
      </c>
      <c r="AK4084" s="4">
        <v>3</v>
      </c>
      <c r="AL4084" s="4">
        <v>2</v>
      </c>
      <c r="AM4084" s="4">
        <v>2</v>
      </c>
      <c r="AN4084" s="4">
        <v>1</v>
      </c>
      <c r="AO4084" s="19">
        <v>3</v>
      </c>
    </row>
    <row r="4085" spans="1:41" x14ac:dyDescent="0.2">
      <c r="A4085" s="24" t="s">
        <v>26191</v>
      </c>
      <c r="B4085" s="24" t="s">
        <v>26190</v>
      </c>
      <c r="C4085" s="24" t="s">
        <v>26189</v>
      </c>
      <c r="D4085" s="24" t="s">
        <v>26188</v>
      </c>
      <c r="E4085" s="24" t="s">
        <v>26188</v>
      </c>
      <c r="F4085" s="26">
        <f t="shared" si="252"/>
        <v>0.12342965602875289</v>
      </c>
      <c r="G4085" s="8">
        <f t="shared" si="253"/>
        <v>0.4785046883390367</v>
      </c>
      <c r="H4085" s="4">
        <f t="shared" si="254"/>
        <v>8</v>
      </c>
      <c r="I4085" s="4">
        <f t="shared" si="255"/>
        <v>8</v>
      </c>
      <c r="J4085" s="1">
        <v>14.1391277313232</v>
      </c>
      <c r="K4085" s="1">
        <v>14.3924112319946</v>
      </c>
      <c r="L4085" s="1">
        <v>13.8447256088257</v>
      </c>
      <c r="M4085" s="1">
        <v>13.8529977798462</v>
      </c>
      <c r="N4085" s="1">
        <v>13.889199256896999</v>
      </c>
      <c r="O4085" s="1">
        <v>13.897722244262701</v>
      </c>
      <c r="P4085" s="1">
        <v>14.3664655685425</v>
      </c>
      <c r="Q4085" s="1">
        <v>14.2399339675903</v>
      </c>
      <c r="R4085" s="35">
        <v>14.143367767334</v>
      </c>
      <c r="S4085" s="35">
        <v>13.8554229736328</v>
      </c>
      <c r="T4085" s="35">
        <v>14.602078437805201</v>
      </c>
      <c r="U4085" s="35">
        <v>14.468070030212401</v>
      </c>
      <c r="V4085" s="35">
        <v>13.338610649108899</v>
      </c>
      <c r="W4085" s="35">
        <v>14.3602027893066</v>
      </c>
      <c r="X4085" s="35">
        <v>14.4587593078613</v>
      </c>
      <c r="Y4085" s="35">
        <v>14.383508682251</v>
      </c>
      <c r="Z4085" s="18">
        <v>6</v>
      </c>
      <c r="AA4085" s="4">
        <v>7</v>
      </c>
      <c r="AB4085" s="4">
        <v>6</v>
      </c>
      <c r="AC4085" s="4">
        <v>5</v>
      </c>
      <c r="AD4085" s="4">
        <v>4</v>
      </c>
      <c r="AE4085" s="4">
        <v>7</v>
      </c>
      <c r="AF4085" s="4">
        <v>6</v>
      </c>
      <c r="AG4085" s="19">
        <v>5</v>
      </c>
      <c r="AH4085" s="18">
        <v>5</v>
      </c>
      <c r="AI4085" s="4">
        <v>7</v>
      </c>
      <c r="AJ4085" s="4">
        <v>6</v>
      </c>
      <c r="AK4085" s="4">
        <v>7</v>
      </c>
      <c r="AL4085" s="4">
        <v>7</v>
      </c>
      <c r="AM4085" s="4">
        <v>3</v>
      </c>
      <c r="AN4085" s="4">
        <v>7</v>
      </c>
      <c r="AO4085" s="19">
        <v>7</v>
      </c>
    </row>
    <row r="4086" spans="1:41" x14ac:dyDescent="0.2">
      <c r="A4086" s="24" t="s">
        <v>37708</v>
      </c>
      <c r="B4086" s="24" t="s">
        <v>37707</v>
      </c>
      <c r="C4086" s="24" t="s">
        <v>37706</v>
      </c>
      <c r="D4086" s="24" t="s">
        <v>37705</v>
      </c>
      <c r="E4086" s="24" t="s">
        <v>37705</v>
      </c>
      <c r="F4086" s="26">
        <f t="shared" si="252"/>
        <v>-0.26815128326416904</v>
      </c>
      <c r="G4086" s="8">
        <f t="shared" si="253"/>
        <v>0.4785091204921571</v>
      </c>
      <c r="H4086" s="4">
        <f t="shared" si="254"/>
        <v>4</v>
      </c>
      <c r="I4086" s="4">
        <f t="shared" si="255"/>
        <v>4</v>
      </c>
      <c r="J4086" s="1">
        <v>10.8781118392944</v>
      </c>
      <c r="K4086" s="1">
        <v>10.7767944335938</v>
      </c>
      <c r="L4086" s="1">
        <v>11.1981506347656</v>
      </c>
      <c r="M4086" s="1" t="s">
        <v>34</v>
      </c>
      <c r="N4086" s="1" t="s">
        <v>34</v>
      </c>
      <c r="O4086" s="1">
        <v>10.1343746185303</v>
      </c>
      <c r="P4086" s="1" t="s">
        <v>34</v>
      </c>
      <c r="Q4086" s="1" t="s">
        <v>34</v>
      </c>
      <c r="R4086" s="35" t="s">
        <v>34</v>
      </c>
      <c r="S4086" s="35" t="s">
        <v>34</v>
      </c>
      <c r="T4086" s="35">
        <v>10.8329610824585</v>
      </c>
      <c r="U4086" s="35">
        <v>9.67529392242432</v>
      </c>
      <c r="V4086" s="35" t="s">
        <v>34</v>
      </c>
      <c r="W4086" s="35" t="s">
        <v>34</v>
      </c>
      <c r="X4086" s="35">
        <v>10.8493661880493</v>
      </c>
      <c r="Y4086" s="35">
        <v>10.5572052001953</v>
      </c>
      <c r="Z4086" s="18">
        <v>2</v>
      </c>
      <c r="AA4086" s="4">
        <v>2</v>
      </c>
      <c r="AB4086" s="4">
        <v>2</v>
      </c>
      <c r="AC4086" s="4">
        <v>0</v>
      </c>
      <c r="AD4086" s="4">
        <v>0</v>
      </c>
      <c r="AE4086" s="4">
        <v>2</v>
      </c>
      <c r="AF4086" s="4">
        <v>0</v>
      </c>
      <c r="AG4086" s="19">
        <v>1</v>
      </c>
      <c r="AH4086" s="18">
        <v>0</v>
      </c>
      <c r="AI4086" s="4">
        <v>1</v>
      </c>
      <c r="AJ4086" s="4">
        <v>3</v>
      </c>
      <c r="AK4086" s="4">
        <v>2</v>
      </c>
      <c r="AL4086" s="4">
        <v>3</v>
      </c>
      <c r="AM4086" s="4">
        <v>1</v>
      </c>
      <c r="AN4086" s="4">
        <v>1</v>
      </c>
      <c r="AO4086" s="19">
        <v>2</v>
      </c>
    </row>
    <row r="4087" spans="1:41" x14ac:dyDescent="0.2">
      <c r="A4087" s="24" t="s">
        <v>28780</v>
      </c>
      <c r="B4087" s="24" t="s">
        <v>28779</v>
      </c>
      <c r="C4087" s="24" t="s">
        <v>28778</v>
      </c>
      <c r="D4087" s="24" t="s">
        <v>28777</v>
      </c>
      <c r="E4087" s="24" t="s">
        <v>28777</v>
      </c>
      <c r="F4087" s="26">
        <f t="shared" si="252"/>
        <v>-6.4291119575525357E-2</v>
      </c>
      <c r="G4087" s="8">
        <f t="shared" si="253"/>
        <v>0.47863176219687176</v>
      </c>
      <c r="H4087" s="4">
        <f t="shared" si="254"/>
        <v>8</v>
      </c>
      <c r="I4087" s="4">
        <f t="shared" si="255"/>
        <v>8</v>
      </c>
      <c r="J4087" s="1">
        <v>13.0893707275391</v>
      </c>
      <c r="K4087" s="1">
        <v>12.7638206481934</v>
      </c>
      <c r="L4087" s="1">
        <v>12.833836555481</v>
      </c>
      <c r="M4087" s="1">
        <v>12.7776069641113</v>
      </c>
      <c r="N4087" s="1">
        <v>13.167212486267101</v>
      </c>
      <c r="O4087" s="1">
        <v>12.897987365722701</v>
      </c>
      <c r="P4087" s="1">
        <v>13.0534782409668</v>
      </c>
      <c r="Q4087" s="1">
        <v>13.1689348220825</v>
      </c>
      <c r="R4087" s="35">
        <v>12.8499813079834</v>
      </c>
      <c r="S4087" s="35">
        <v>13.0762777328491</v>
      </c>
      <c r="T4087" s="35">
        <v>12.881028175354</v>
      </c>
      <c r="U4087" s="35">
        <v>13.123608589172401</v>
      </c>
      <c r="V4087" s="35">
        <v>12.9839878082275</v>
      </c>
      <c r="W4087" s="35">
        <v>12.9028177261353</v>
      </c>
      <c r="X4087" s="35">
        <v>12.8984107971191</v>
      </c>
      <c r="Y4087" s="35">
        <v>12.521806716918899</v>
      </c>
      <c r="Z4087" s="18">
        <v>7</v>
      </c>
      <c r="AA4087" s="4">
        <v>8</v>
      </c>
      <c r="AB4087" s="4">
        <v>8</v>
      </c>
      <c r="AC4087" s="4">
        <v>6</v>
      </c>
      <c r="AD4087" s="4">
        <v>7</v>
      </c>
      <c r="AE4087" s="4">
        <v>8</v>
      </c>
      <c r="AF4087" s="4">
        <v>6</v>
      </c>
      <c r="AG4087" s="19">
        <v>7</v>
      </c>
      <c r="AH4087" s="18">
        <v>7</v>
      </c>
      <c r="AI4087" s="4">
        <v>8</v>
      </c>
      <c r="AJ4087" s="4">
        <v>9</v>
      </c>
      <c r="AK4087" s="4">
        <v>6</v>
      </c>
      <c r="AL4087" s="4">
        <v>7</v>
      </c>
      <c r="AM4087" s="4">
        <v>4</v>
      </c>
      <c r="AN4087" s="4">
        <v>7</v>
      </c>
      <c r="AO4087" s="19">
        <v>7</v>
      </c>
    </row>
    <row r="4088" spans="1:41" x14ac:dyDescent="0.2">
      <c r="A4088" s="24" t="s">
        <v>895</v>
      </c>
      <c r="B4088" s="24" t="s">
        <v>894</v>
      </c>
      <c r="C4088" s="24" t="s">
        <v>893</v>
      </c>
      <c r="D4088" s="24" t="s">
        <v>891</v>
      </c>
      <c r="E4088" s="24" t="s">
        <v>892</v>
      </c>
      <c r="F4088" s="26">
        <f t="shared" si="252"/>
        <v>-0.33915090560911665</v>
      </c>
      <c r="G4088" s="8">
        <f t="shared" si="253"/>
        <v>0.47869182917891817</v>
      </c>
      <c r="H4088" s="4">
        <f t="shared" si="254"/>
        <v>6</v>
      </c>
      <c r="I4088" s="4">
        <f t="shared" si="255"/>
        <v>6</v>
      </c>
      <c r="J4088" s="1">
        <v>12.950009346008301</v>
      </c>
      <c r="K4088" s="1">
        <v>12.9836311340332</v>
      </c>
      <c r="L4088" s="1">
        <v>11.9540615081787</v>
      </c>
      <c r="M4088" s="1">
        <v>12.5182943344116</v>
      </c>
      <c r="N4088" s="1">
        <v>10.987257003784199</v>
      </c>
      <c r="O4088" s="1" t="s">
        <v>34</v>
      </c>
      <c r="P4088" s="1" t="s">
        <v>34</v>
      </c>
      <c r="Q4088" s="1">
        <v>10.6171922683716</v>
      </c>
      <c r="R4088" s="35">
        <v>11.794379234314</v>
      </c>
      <c r="S4088" s="35">
        <v>10.6356363296509</v>
      </c>
      <c r="T4088" s="35">
        <v>11.9427709579468</v>
      </c>
      <c r="U4088" s="35">
        <v>11.9352979660034</v>
      </c>
      <c r="V4088" s="35" t="s">
        <v>34</v>
      </c>
      <c r="W4088" s="35" t="s">
        <v>34</v>
      </c>
      <c r="X4088" s="35">
        <v>11.903429985046399</v>
      </c>
      <c r="Y4088" s="35">
        <v>11.764025688171399</v>
      </c>
      <c r="Z4088" s="18">
        <v>2</v>
      </c>
      <c r="AA4088" s="4">
        <v>3</v>
      </c>
      <c r="AB4088" s="4">
        <v>5</v>
      </c>
      <c r="AC4088" s="4">
        <v>4</v>
      </c>
      <c r="AD4088" s="4">
        <v>2</v>
      </c>
      <c r="AE4088" s="4">
        <v>1</v>
      </c>
      <c r="AF4088" s="4">
        <v>1</v>
      </c>
      <c r="AG4088" s="19">
        <v>2</v>
      </c>
      <c r="AH4088" s="18">
        <v>5</v>
      </c>
      <c r="AI4088" s="4">
        <v>2</v>
      </c>
      <c r="AJ4088" s="4">
        <v>3</v>
      </c>
      <c r="AK4088" s="4">
        <v>2</v>
      </c>
      <c r="AL4088" s="4">
        <v>2</v>
      </c>
      <c r="AM4088" s="4">
        <v>1</v>
      </c>
      <c r="AN4088" s="4">
        <v>1</v>
      </c>
      <c r="AO4088" s="19">
        <v>2</v>
      </c>
    </row>
    <row r="4089" spans="1:41" x14ac:dyDescent="0.2">
      <c r="A4089" s="24" t="s">
        <v>13085</v>
      </c>
      <c r="B4089" s="24" t="s">
        <v>13084</v>
      </c>
      <c r="C4089" s="24" t="s">
        <v>13083</v>
      </c>
      <c r="D4089" s="24" t="s">
        <v>13082</v>
      </c>
      <c r="E4089" s="24" t="s">
        <v>13082</v>
      </c>
      <c r="F4089" s="26">
        <f t="shared" si="252"/>
        <v>-0.15505230426789041</v>
      </c>
      <c r="G4089" s="8">
        <f t="shared" si="253"/>
        <v>0.47885285492795326</v>
      </c>
      <c r="H4089" s="4">
        <f t="shared" si="254"/>
        <v>8</v>
      </c>
      <c r="I4089" s="4">
        <f t="shared" si="255"/>
        <v>8</v>
      </c>
      <c r="J4089" s="1">
        <v>12.496826171875</v>
      </c>
      <c r="K4089" s="1">
        <v>12.5685424804688</v>
      </c>
      <c r="L4089" s="1">
        <v>13.1097965240479</v>
      </c>
      <c r="M4089" s="1">
        <v>12.7081308364868</v>
      </c>
      <c r="N4089" s="1">
        <v>12.3376417160034</v>
      </c>
      <c r="O4089" s="1">
        <v>13.0568933486938</v>
      </c>
      <c r="P4089" s="1">
        <v>12.052170753479</v>
      </c>
      <c r="Q4089" s="1">
        <v>12.5031175613403</v>
      </c>
      <c r="R4089" s="35">
        <v>12.7126302719116</v>
      </c>
      <c r="S4089" s="35">
        <v>11.724168777465801</v>
      </c>
      <c r="T4089" s="35">
        <v>12.8821725845337</v>
      </c>
      <c r="U4089" s="35">
        <v>12.268591880798301</v>
      </c>
      <c r="V4089" s="35">
        <v>13.138532638549799</v>
      </c>
      <c r="W4089" s="35">
        <v>11.8588199615479</v>
      </c>
      <c r="X4089" s="35">
        <v>12.622356414794901</v>
      </c>
      <c r="Y4089" s="35">
        <v>12.385428428649901</v>
      </c>
      <c r="Z4089" s="18">
        <v>3</v>
      </c>
      <c r="AA4089" s="4">
        <v>6</v>
      </c>
      <c r="AB4089" s="4">
        <v>6</v>
      </c>
      <c r="AC4089" s="4">
        <v>2</v>
      </c>
      <c r="AD4089" s="4">
        <v>6</v>
      </c>
      <c r="AE4089" s="4">
        <v>6</v>
      </c>
      <c r="AF4089" s="4">
        <v>2</v>
      </c>
      <c r="AG4089" s="19">
        <v>6</v>
      </c>
      <c r="AH4089" s="18">
        <v>5</v>
      </c>
      <c r="AI4089" s="4">
        <v>4</v>
      </c>
      <c r="AJ4089" s="4">
        <v>6</v>
      </c>
      <c r="AK4089" s="4">
        <v>4</v>
      </c>
      <c r="AL4089" s="4">
        <v>6</v>
      </c>
      <c r="AM4089" s="4">
        <v>2</v>
      </c>
      <c r="AN4089" s="4">
        <v>3</v>
      </c>
      <c r="AO4089" s="19">
        <v>5</v>
      </c>
    </row>
    <row r="4090" spans="1:41" x14ac:dyDescent="0.2">
      <c r="A4090" s="24" t="s">
        <v>36899</v>
      </c>
      <c r="B4090" s="24" t="s">
        <v>36898</v>
      </c>
      <c r="C4090" s="24" t="s">
        <v>36897</v>
      </c>
      <c r="D4090" s="24" t="s">
        <v>36896</v>
      </c>
      <c r="E4090" s="24" t="s">
        <v>36896</v>
      </c>
      <c r="F4090" s="26">
        <f t="shared" si="252"/>
        <v>9.8578453063971949E-2</v>
      </c>
      <c r="G4090" s="8">
        <f t="shared" si="253"/>
        <v>0.47899474740430159</v>
      </c>
      <c r="H4090" s="4">
        <f t="shared" si="254"/>
        <v>8</v>
      </c>
      <c r="I4090" s="4">
        <f t="shared" si="255"/>
        <v>8</v>
      </c>
      <c r="J4090" s="1">
        <v>17.785968780517599</v>
      </c>
      <c r="K4090" s="1">
        <v>17.475139617919901</v>
      </c>
      <c r="L4090" s="1">
        <v>17.214839935302699</v>
      </c>
      <c r="M4090" s="1">
        <v>17.406312942504901</v>
      </c>
      <c r="N4090" s="1">
        <v>17.3410835266113</v>
      </c>
      <c r="O4090" s="1">
        <v>17.097486495971701</v>
      </c>
      <c r="P4090" s="1">
        <v>17.611442565918001</v>
      </c>
      <c r="Q4090" s="1">
        <v>17.280960083007798</v>
      </c>
      <c r="R4090" s="35">
        <v>17.384067535400401</v>
      </c>
      <c r="S4090" s="35">
        <v>17.787086486816399</v>
      </c>
      <c r="T4090" s="35">
        <v>17.282056808471701</v>
      </c>
      <c r="U4090" s="35">
        <v>17.798059463501001</v>
      </c>
      <c r="V4090" s="35">
        <v>16.880958557128899</v>
      </c>
      <c r="W4090" s="35">
        <v>17.5558166503906</v>
      </c>
      <c r="X4090" s="35">
        <v>17.751968383789102</v>
      </c>
      <c r="Y4090" s="35">
        <v>17.561847686767599</v>
      </c>
      <c r="Z4090" s="18">
        <v>33</v>
      </c>
      <c r="AA4090" s="4">
        <v>31</v>
      </c>
      <c r="AB4090" s="4">
        <v>30</v>
      </c>
      <c r="AC4090" s="4">
        <v>30</v>
      </c>
      <c r="AD4090" s="4">
        <v>32</v>
      </c>
      <c r="AE4090" s="4">
        <v>32</v>
      </c>
      <c r="AF4090" s="4">
        <v>33</v>
      </c>
      <c r="AG4090" s="19">
        <v>30</v>
      </c>
      <c r="AH4090" s="18">
        <v>31</v>
      </c>
      <c r="AI4090" s="4">
        <v>31</v>
      </c>
      <c r="AJ4090" s="4">
        <v>33</v>
      </c>
      <c r="AK4090" s="4">
        <v>33</v>
      </c>
      <c r="AL4090" s="4">
        <v>33</v>
      </c>
      <c r="AM4090" s="4">
        <v>25</v>
      </c>
      <c r="AN4090" s="4">
        <v>33</v>
      </c>
      <c r="AO4090" s="19">
        <v>34</v>
      </c>
    </row>
    <row r="4091" spans="1:41" x14ac:dyDescent="0.2">
      <c r="A4091" s="24" t="s">
        <v>8749</v>
      </c>
      <c r="B4091" s="24" t="s">
        <v>8748</v>
      </c>
      <c r="C4091" s="24" t="s">
        <v>8747</v>
      </c>
      <c r="D4091" s="24" t="s">
        <v>8746</v>
      </c>
      <c r="E4091" s="24" t="s">
        <v>8746</v>
      </c>
      <c r="F4091" s="26">
        <f t="shared" si="252"/>
        <v>-5.2699565887440514E-2</v>
      </c>
      <c r="G4091" s="8">
        <f t="shared" si="253"/>
        <v>0.4790744482966709</v>
      </c>
      <c r="H4091" s="4">
        <f t="shared" si="254"/>
        <v>8</v>
      </c>
      <c r="I4091" s="4">
        <f t="shared" si="255"/>
        <v>8</v>
      </c>
      <c r="J4091" s="1">
        <v>18.752874374389599</v>
      </c>
      <c r="K4091" s="1">
        <v>18.679491043090799</v>
      </c>
      <c r="L4091" s="1">
        <v>18.828189849853501</v>
      </c>
      <c r="M4091" s="1">
        <v>18.691116333007798</v>
      </c>
      <c r="N4091" s="1">
        <v>18.820022583007798</v>
      </c>
      <c r="O4091" s="1">
        <v>18.858514785766602</v>
      </c>
      <c r="P4091" s="1">
        <v>18.485326766967798</v>
      </c>
      <c r="Q4091" s="1">
        <v>18.894977569580099</v>
      </c>
      <c r="R4091" s="35">
        <v>18.805700302123999</v>
      </c>
      <c r="S4091" s="35">
        <v>18.661899566650401</v>
      </c>
      <c r="T4091" s="35">
        <v>18.943372726440401</v>
      </c>
      <c r="U4091" s="35">
        <v>18.569995880126999</v>
      </c>
      <c r="V4091" s="35">
        <v>18.8386936187744</v>
      </c>
      <c r="W4091" s="35">
        <v>18.610639572143601</v>
      </c>
      <c r="X4091" s="35">
        <v>18.694828033447301</v>
      </c>
      <c r="Y4091" s="35">
        <v>18.463787078857401</v>
      </c>
      <c r="Z4091" s="18">
        <v>15</v>
      </c>
      <c r="AA4091" s="4">
        <v>15</v>
      </c>
      <c r="AB4091" s="4">
        <v>14</v>
      </c>
      <c r="AC4091" s="4">
        <v>13</v>
      </c>
      <c r="AD4091" s="4">
        <v>14</v>
      </c>
      <c r="AE4091" s="4">
        <v>16</v>
      </c>
      <c r="AF4091" s="4">
        <v>13</v>
      </c>
      <c r="AG4091" s="19">
        <v>12</v>
      </c>
      <c r="AH4091" s="18">
        <v>14</v>
      </c>
      <c r="AI4091" s="4">
        <v>14</v>
      </c>
      <c r="AJ4091" s="4">
        <v>14</v>
      </c>
      <c r="AK4091" s="4">
        <v>14</v>
      </c>
      <c r="AL4091" s="4">
        <v>15</v>
      </c>
      <c r="AM4091" s="4">
        <v>10</v>
      </c>
      <c r="AN4091" s="4">
        <v>14</v>
      </c>
      <c r="AO4091" s="19">
        <v>14</v>
      </c>
    </row>
    <row r="4092" spans="1:41" x14ac:dyDescent="0.2">
      <c r="A4092" s="24" t="s">
        <v>25388</v>
      </c>
      <c r="B4092" s="24" t="s">
        <v>25387</v>
      </c>
      <c r="C4092" s="24" t="s">
        <v>25386</v>
      </c>
      <c r="D4092" s="24" t="s">
        <v>25385</v>
      </c>
      <c r="E4092" s="24" t="s">
        <v>25385</v>
      </c>
      <c r="F4092" s="26">
        <f t="shared" si="252"/>
        <v>0.10221171379088645</v>
      </c>
      <c r="G4092" s="8">
        <f t="shared" si="253"/>
        <v>0.47911649255837863</v>
      </c>
      <c r="H4092" s="4">
        <f t="shared" si="254"/>
        <v>8</v>
      </c>
      <c r="I4092" s="4">
        <f t="shared" si="255"/>
        <v>8</v>
      </c>
      <c r="J4092" s="1">
        <v>16.084184646606399</v>
      </c>
      <c r="K4092" s="1">
        <v>16.248966217041001</v>
      </c>
      <c r="L4092" s="1">
        <v>16.5107231140137</v>
      </c>
      <c r="M4092" s="1">
        <v>16.4206657409668</v>
      </c>
      <c r="N4092" s="1">
        <v>16.264379501342798</v>
      </c>
      <c r="O4092" s="1">
        <v>16.6722736358643</v>
      </c>
      <c r="P4092" s="1">
        <v>16.3492336273193</v>
      </c>
      <c r="Q4092" s="1">
        <v>15.5502834320068</v>
      </c>
      <c r="R4092" s="35">
        <v>16.175134658813501</v>
      </c>
      <c r="S4092" s="35">
        <v>16.438339233398398</v>
      </c>
      <c r="T4092" s="35">
        <v>16.3018093109131</v>
      </c>
      <c r="U4092" s="35">
        <v>16.208475112915</v>
      </c>
      <c r="V4092" s="35">
        <v>16.5508918762207</v>
      </c>
      <c r="W4092" s="35">
        <v>16.062089920043899</v>
      </c>
      <c r="X4092" s="35">
        <v>16.649705886840799</v>
      </c>
      <c r="Y4092" s="35">
        <v>16.531957626342798</v>
      </c>
      <c r="Z4092" s="18">
        <v>5</v>
      </c>
      <c r="AA4092" s="4">
        <v>5</v>
      </c>
      <c r="AB4092" s="4">
        <v>4</v>
      </c>
      <c r="AC4092" s="4">
        <v>5</v>
      </c>
      <c r="AD4092" s="4">
        <v>4</v>
      </c>
      <c r="AE4092" s="4">
        <v>6</v>
      </c>
      <c r="AF4092" s="4">
        <v>4</v>
      </c>
      <c r="AG4092" s="19">
        <v>4</v>
      </c>
      <c r="AH4092" s="18">
        <v>4</v>
      </c>
      <c r="AI4092" s="4">
        <v>5</v>
      </c>
      <c r="AJ4092" s="4">
        <v>6</v>
      </c>
      <c r="AK4092" s="4">
        <v>6</v>
      </c>
      <c r="AL4092" s="4">
        <v>6</v>
      </c>
      <c r="AM4092" s="4">
        <v>4</v>
      </c>
      <c r="AN4092" s="4">
        <v>6</v>
      </c>
      <c r="AO4092" s="19">
        <v>6</v>
      </c>
    </row>
    <row r="4093" spans="1:41" x14ac:dyDescent="0.2">
      <c r="A4093" s="24" t="s">
        <v>16376</v>
      </c>
      <c r="B4093" s="24" t="s">
        <v>16375</v>
      </c>
      <c r="C4093" s="24" t="s">
        <v>16374</v>
      </c>
      <c r="D4093" s="24" t="s">
        <v>16373</v>
      </c>
      <c r="E4093" s="24" t="s">
        <v>16373</v>
      </c>
      <c r="F4093" s="26">
        <f t="shared" si="252"/>
        <v>5.8935880661000084E-2</v>
      </c>
      <c r="G4093" s="8">
        <f t="shared" si="253"/>
        <v>0.47922224035707239</v>
      </c>
      <c r="H4093" s="4">
        <f t="shared" si="254"/>
        <v>8</v>
      </c>
      <c r="I4093" s="4">
        <f t="shared" si="255"/>
        <v>8</v>
      </c>
      <c r="J4093" s="1">
        <v>19.9932346343994</v>
      </c>
      <c r="K4093" s="1">
        <v>20.075065612793001</v>
      </c>
      <c r="L4093" s="1">
        <v>20.106000900268601</v>
      </c>
      <c r="M4093" s="1">
        <v>20.070501327514599</v>
      </c>
      <c r="N4093" s="1">
        <v>19.974857330322301</v>
      </c>
      <c r="O4093" s="1">
        <v>20.514297485351602</v>
      </c>
      <c r="P4093" s="1">
        <v>20.165664672851602</v>
      </c>
      <c r="Q4093" s="1">
        <v>20.046867370605501</v>
      </c>
      <c r="R4093" s="35">
        <v>20.155225753784201</v>
      </c>
      <c r="S4093" s="35">
        <v>20.0300693511963</v>
      </c>
      <c r="T4093" s="35">
        <v>20.111181259155298</v>
      </c>
      <c r="U4093" s="35">
        <v>20.0295295715332</v>
      </c>
      <c r="V4093" s="35">
        <v>20.378799438476602</v>
      </c>
      <c r="W4093" s="35">
        <v>20.441852569580099</v>
      </c>
      <c r="X4093" s="35">
        <v>20.1139812469482</v>
      </c>
      <c r="Y4093" s="35">
        <v>20.1573371887207</v>
      </c>
      <c r="Z4093" s="18">
        <v>73</v>
      </c>
      <c r="AA4093" s="4">
        <v>75</v>
      </c>
      <c r="AB4093" s="4">
        <v>74</v>
      </c>
      <c r="AC4093" s="4">
        <v>69</v>
      </c>
      <c r="AD4093" s="4">
        <v>70</v>
      </c>
      <c r="AE4093" s="4">
        <v>77</v>
      </c>
      <c r="AF4093" s="4">
        <v>69</v>
      </c>
      <c r="AG4093" s="19">
        <v>72</v>
      </c>
      <c r="AH4093" s="18">
        <v>70</v>
      </c>
      <c r="AI4093" s="4">
        <v>71</v>
      </c>
      <c r="AJ4093" s="4">
        <v>77</v>
      </c>
      <c r="AK4093" s="4">
        <v>70</v>
      </c>
      <c r="AL4093" s="4">
        <v>74</v>
      </c>
      <c r="AM4093" s="4">
        <v>69</v>
      </c>
      <c r="AN4093" s="4">
        <v>70</v>
      </c>
      <c r="AO4093" s="19">
        <v>76</v>
      </c>
    </row>
    <row r="4094" spans="1:41" x14ac:dyDescent="0.2">
      <c r="A4094" s="24" t="s">
        <v>254</v>
      </c>
      <c r="B4094" s="24" t="s">
        <v>253</v>
      </c>
      <c r="C4094" s="24" t="s">
        <v>252</v>
      </c>
      <c r="D4094" s="24" t="s">
        <v>251</v>
      </c>
      <c r="E4094" s="24" t="s">
        <v>251</v>
      </c>
      <c r="F4094" s="26">
        <f t="shared" si="252"/>
        <v>0.1386064291000384</v>
      </c>
      <c r="G4094" s="8">
        <f t="shared" si="253"/>
        <v>0.47941758683236102</v>
      </c>
      <c r="H4094" s="4">
        <f t="shared" si="254"/>
        <v>8</v>
      </c>
      <c r="I4094" s="4">
        <f t="shared" si="255"/>
        <v>8</v>
      </c>
      <c r="J4094" s="1">
        <v>13.663724899291999</v>
      </c>
      <c r="K4094" s="1">
        <v>13.729610443115201</v>
      </c>
      <c r="L4094" s="1">
        <v>13.283175468444799</v>
      </c>
      <c r="M4094" s="1">
        <v>13.867017745971699</v>
      </c>
      <c r="N4094" s="1">
        <v>13.381299972534199</v>
      </c>
      <c r="O4094" s="1">
        <v>13.1624813079834</v>
      </c>
      <c r="P4094" s="1">
        <v>14.104942321777299</v>
      </c>
      <c r="Q4094" s="1">
        <v>13.0007076263428</v>
      </c>
      <c r="R4094" s="35">
        <v>13.5975637435913</v>
      </c>
      <c r="S4094" s="35">
        <v>13.508983612060501</v>
      </c>
      <c r="T4094" s="35">
        <v>13.696728706359901</v>
      </c>
      <c r="U4094" s="35">
        <v>14.1769208908081</v>
      </c>
      <c r="V4094" s="35">
        <v>12.8525953292847</v>
      </c>
      <c r="W4094" s="35">
        <v>13.894097328186</v>
      </c>
      <c r="X4094" s="35">
        <v>13.7467451095581</v>
      </c>
      <c r="Y4094" s="35">
        <v>13.8281764984131</v>
      </c>
      <c r="Z4094" s="18">
        <v>15</v>
      </c>
      <c r="AA4094" s="4">
        <v>13</v>
      </c>
      <c r="AB4094" s="4">
        <v>10</v>
      </c>
      <c r="AC4094" s="4">
        <v>10</v>
      </c>
      <c r="AD4094" s="4">
        <v>10</v>
      </c>
      <c r="AE4094" s="4">
        <v>12</v>
      </c>
      <c r="AF4094" s="4">
        <v>14</v>
      </c>
      <c r="AG4094" s="19">
        <v>8</v>
      </c>
      <c r="AH4094" s="18">
        <v>11</v>
      </c>
      <c r="AI4094" s="4">
        <v>12</v>
      </c>
      <c r="AJ4094" s="4">
        <v>15</v>
      </c>
      <c r="AK4094" s="4">
        <v>14</v>
      </c>
      <c r="AL4094" s="4">
        <v>14</v>
      </c>
      <c r="AM4094" s="4">
        <v>7</v>
      </c>
      <c r="AN4094" s="4">
        <v>12</v>
      </c>
      <c r="AO4094" s="19">
        <v>15</v>
      </c>
    </row>
    <row r="4095" spans="1:41" x14ac:dyDescent="0.2">
      <c r="A4095" s="24" t="s">
        <v>26713</v>
      </c>
      <c r="B4095" s="24" t="s">
        <v>26712</v>
      </c>
      <c r="C4095" s="24" t="s">
        <v>26711</v>
      </c>
      <c r="D4095" s="24" t="s">
        <v>26710</v>
      </c>
      <c r="E4095" s="24" t="s">
        <v>26710</v>
      </c>
      <c r="F4095" s="26">
        <f t="shared" si="252"/>
        <v>0.22955290476484791</v>
      </c>
      <c r="G4095" s="8">
        <f t="shared" si="253"/>
        <v>0.479928347963538</v>
      </c>
      <c r="H4095" s="4">
        <f t="shared" si="254"/>
        <v>7</v>
      </c>
      <c r="I4095" s="4">
        <f t="shared" si="255"/>
        <v>6</v>
      </c>
      <c r="J4095" s="1">
        <v>11.694653511047401</v>
      </c>
      <c r="K4095" s="1">
        <v>11.2324867248535</v>
      </c>
      <c r="L4095" s="1">
        <v>10.663477897644</v>
      </c>
      <c r="M4095" s="1">
        <v>11.3050527572632</v>
      </c>
      <c r="N4095" s="1">
        <v>12.329914093017599</v>
      </c>
      <c r="O4095" s="1" t="s">
        <v>34</v>
      </c>
      <c r="P4095" s="1">
        <v>12.546033859252899</v>
      </c>
      <c r="Q4095" s="1">
        <v>11.5133724212646</v>
      </c>
      <c r="R4095" s="35" t="s">
        <v>34</v>
      </c>
      <c r="S4095" s="35">
        <v>11.716854095459</v>
      </c>
      <c r="T4095" s="35">
        <v>11.3693246841431</v>
      </c>
      <c r="U4095" s="35">
        <v>12.177680969238301</v>
      </c>
      <c r="V4095" s="35" t="s">
        <v>34</v>
      </c>
      <c r="W4095" s="35">
        <v>11.3239440917969</v>
      </c>
      <c r="X4095" s="35">
        <v>12.095218658447299</v>
      </c>
      <c r="Y4095" s="35">
        <v>12.367144584655801</v>
      </c>
      <c r="Z4095" s="18">
        <v>2</v>
      </c>
      <c r="AA4095" s="4">
        <v>2</v>
      </c>
      <c r="AB4095" s="4">
        <v>2</v>
      </c>
      <c r="AC4095" s="4">
        <v>2</v>
      </c>
      <c r="AD4095" s="4">
        <v>2</v>
      </c>
      <c r="AE4095" s="4">
        <v>1</v>
      </c>
      <c r="AF4095" s="4">
        <v>2</v>
      </c>
      <c r="AG4095" s="19">
        <v>2</v>
      </c>
      <c r="AH4095" s="18">
        <v>1</v>
      </c>
      <c r="AI4095" s="4">
        <v>2</v>
      </c>
      <c r="AJ4095" s="4">
        <v>2</v>
      </c>
      <c r="AK4095" s="4">
        <v>2</v>
      </c>
      <c r="AL4095" s="4">
        <v>2</v>
      </c>
      <c r="AM4095" s="4">
        <v>0</v>
      </c>
      <c r="AN4095" s="4">
        <v>2</v>
      </c>
      <c r="AO4095" s="19">
        <v>2</v>
      </c>
    </row>
    <row r="4096" spans="1:41" x14ac:dyDescent="0.2">
      <c r="A4096" s="24" t="s">
        <v>35048</v>
      </c>
      <c r="B4096" s="24" t="s">
        <v>35047</v>
      </c>
      <c r="C4096" s="24" t="s">
        <v>35046</v>
      </c>
      <c r="D4096" s="24" t="s">
        <v>35045</v>
      </c>
      <c r="E4096" s="24" t="s">
        <v>35045</v>
      </c>
      <c r="F4096" s="26">
        <f t="shared" si="252"/>
        <v>-4.3353557586666369E-2</v>
      </c>
      <c r="G4096" s="8">
        <f t="shared" si="253"/>
        <v>0.48001396989152345</v>
      </c>
      <c r="H4096" s="4">
        <f t="shared" si="254"/>
        <v>8</v>
      </c>
      <c r="I4096" s="4">
        <f t="shared" si="255"/>
        <v>8</v>
      </c>
      <c r="J4096" s="1">
        <v>19.747970581054702</v>
      </c>
      <c r="K4096" s="1">
        <v>19.836452484130898</v>
      </c>
      <c r="L4096" s="1">
        <v>20.018936157226602</v>
      </c>
      <c r="M4096" s="1">
        <v>19.9242763519287</v>
      </c>
      <c r="N4096" s="1">
        <v>19.849077224731399</v>
      </c>
      <c r="O4096" s="1">
        <v>19.843734741210898</v>
      </c>
      <c r="P4096" s="1">
        <v>19.9506435394287</v>
      </c>
      <c r="Q4096" s="1">
        <v>20.039791107177699</v>
      </c>
      <c r="R4096" s="35">
        <v>20.0029201507568</v>
      </c>
      <c r="S4096" s="35">
        <v>19.601579666137699</v>
      </c>
      <c r="T4096" s="35">
        <v>19.953304290771499</v>
      </c>
      <c r="U4096" s="35">
        <v>19.8461303710938</v>
      </c>
      <c r="V4096" s="35">
        <v>19.829971313476602</v>
      </c>
      <c r="W4096" s="35">
        <v>19.749956130981399</v>
      </c>
      <c r="X4096" s="35">
        <v>19.875913619995099</v>
      </c>
      <c r="Y4096" s="35">
        <v>20.004278182983398</v>
      </c>
      <c r="Z4096" s="18">
        <v>21</v>
      </c>
      <c r="AA4096" s="4">
        <v>20</v>
      </c>
      <c r="AB4096" s="4">
        <v>18</v>
      </c>
      <c r="AC4096" s="4">
        <v>18</v>
      </c>
      <c r="AD4096" s="4">
        <v>18</v>
      </c>
      <c r="AE4096" s="4">
        <v>19</v>
      </c>
      <c r="AF4096" s="4">
        <v>18</v>
      </c>
      <c r="AG4096" s="19">
        <v>18</v>
      </c>
      <c r="AH4096" s="18">
        <v>18</v>
      </c>
      <c r="AI4096" s="4">
        <v>18</v>
      </c>
      <c r="AJ4096" s="4">
        <v>20</v>
      </c>
      <c r="AK4096" s="4">
        <v>19</v>
      </c>
      <c r="AL4096" s="4">
        <v>19</v>
      </c>
      <c r="AM4096" s="4">
        <v>16</v>
      </c>
      <c r="AN4096" s="4">
        <v>19</v>
      </c>
      <c r="AO4096" s="19">
        <v>21</v>
      </c>
    </row>
    <row r="4097" spans="1:41" x14ac:dyDescent="0.2">
      <c r="A4097" s="24" t="s">
        <v>37210</v>
      </c>
      <c r="B4097" s="24" t="s">
        <v>37209</v>
      </c>
      <c r="C4097" s="24" t="s">
        <v>37208</v>
      </c>
      <c r="D4097" s="24" t="s">
        <v>37207</v>
      </c>
      <c r="E4097" s="24" t="s">
        <v>37207</v>
      </c>
      <c r="F4097" s="26">
        <f t="shared" si="252"/>
        <v>-0.41300015790121414</v>
      </c>
      <c r="G4097" s="8">
        <f t="shared" si="253"/>
        <v>0.48010056399071177</v>
      </c>
      <c r="H4097" s="4">
        <f t="shared" si="254"/>
        <v>7</v>
      </c>
      <c r="I4097" s="4">
        <f t="shared" si="255"/>
        <v>8</v>
      </c>
      <c r="J4097" s="1">
        <v>13.9076328277588</v>
      </c>
      <c r="K4097" s="1">
        <v>12.090694427490201</v>
      </c>
      <c r="L4097" s="1">
        <v>13.9635820388794</v>
      </c>
      <c r="M4097" s="1">
        <v>14.101861000061</v>
      </c>
      <c r="N4097" s="1">
        <v>14.2345933914185</v>
      </c>
      <c r="O4097" s="1">
        <v>14.4067630767822</v>
      </c>
      <c r="P4097" s="1" t="s">
        <v>34</v>
      </c>
      <c r="Q4097" s="1">
        <v>14.170417785644499</v>
      </c>
      <c r="R4097" s="35">
        <v>11.039954185485801</v>
      </c>
      <c r="S4097" s="35">
        <v>15.5898847579956</v>
      </c>
      <c r="T4097" s="35">
        <v>13.7478675842285</v>
      </c>
      <c r="U4097" s="35">
        <v>12.679924011230501</v>
      </c>
      <c r="V4097" s="35">
        <v>12.860902786254901</v>
      </c>
      <c r="W4097" s="35">
        <v>13.998634338378899</v>
      </c>
      <c r="X4097" s="35">
        <v>13.608405113220201</v>
      </c>
      <c r="Y4097" s="35">
        <v>13.885334014892599</v>
      </c>
      <c r="Z4097" s="18">
        <v>8</v>
      </c>
      <c r="AA4097" s="4">
        <v>2</v>
      </c>
      <c r="AB4097" s="4">
        <v>7</v>
      </c>
      <c r="AC4097" s="4">
        <v>7</v>
      </c>
      <c r="AD4097" s="4">
        <v>9</v>
      </c>
      <c r="AE4097" s="4">
        <v>10</v>
      </c>
      <c r="AF4097" s="4">
        <v>1</v>
      </c>
      <c r="AG4097" s="19">
        <v>6</v>
      </c>
      <c r="AH4097" s="18">
        <v>4</v>
      </c>
      <c r="AI4097" s="4">
        <v>8</v>
      </c>
      <c r="AJ4097" s="4">
        <v>6</v>
      </c>
      <c r="AK4097" s="4">
        <v>7</v>
      </c>
      <c r="AL4097" s="4">
        <v>6</v>
      </c>
      <c r="AM4097" s="4">
        <v>6</v>
      </c>
      <c r="AN4097" s="4">
        <v>7</v>
      </c>
      <c r="AO4097" s="19">
        <v>7</v>
      </c>
    </row>
    <row r="4098" spans="1:41" x14ac:dyDescent="0.2">
      <c r="A4098" s="24" t="s">
        <v>2225</v>
      </c>
      <c r="B4098" s="24" t="s">
        <v>2228</v>
      </c>
      <c r="C4098" s="24" t="s">
        <v>2227</v>
      </c>
      <c r="D4098" s="24" t="s">
        <v>2226</v>
      </c>
      <c r="E4098" s="24" t="s">
        <v>2226</v>
      </c>
      <c r="F4098" s="26">
        <f t="shared" si="252"/>
        <v>-0.27313182353973886</v>
      </c>
      <c r="G4098" s="8">
        <f t="shared" si="253"/>
        <v>0.48014290154790995</v>
      </c>
      <c r="H4098" s="4">
        <f t="shared" si="254"/>
        <v>5</v>
      </c>
      <c r="I4098" s="4">
        <f t="shared" si="255"/>
        <v>8</v>
      </c>
      <c r="J4098" s="1">
        <v>17.286241531372099</v>
      </c>
      <c r="K4098" s="1">
        <v>17.4635009765625</v>
      </c>
      <c r="L4098" s="1" t="s">
        <v>34</v>
      </c>
      <c r="M4098" s="1">
        <v>17.889253616333001</v>
      </c>
      <c r="N4098" s="1">
        <v>17.091890335083001</v>
      </c>
      <c r="O4098" s="1">
        <v>17.628311157226602</v>
      </c>
      <c r="P4098" s="1" t="s">
        <v>34</v>
      </c>
      <c r="Q4098" s="1" t="s">
        <v>34</v>
      </c>
      <c r="R4098" s="35">
        <v>17.457532882690401</v>
      </c>
      <c r="S4098" s="35">
        <v>18.0909748077393</v>
      </c>
      <c r="T4098" s="35">
        <v>17.074884414672901</v>
      </c>
      <c r="U4098" s="35">
        <v>16.768701553344702</v>
      </c>
      <c r="V4098" s="35">
        <v>15.5471086502075</v>
      </c>
      <c r="W4098" s="35">
        <v>17.309715270996101</v>
      </c>
      <c r="X4098" s="35">
        <v>17.445653915405298</v>
      </c>
      <c r="Y4098" s="35">
        <v>17.8950901031494</v>
      </c>
      <c r="Z4098" s="18">
        <v>2</v>
      </c>
      <c r="AA4098" s="4">
        <v>2</v>
      </c>
      <c r="AB4098" s="4">
        <v>1</v>
      </c>
      <c r="AC4098" s="4">
        <v>2</v>
      </c>
      <c r="AD4098" s="4">
        <v>2</v>
      </c>
      <c r="AE4098" s="4">
        <v>2</v>
      </c>
      <c r="AF4098" s="4">
        <v>1</v>
      </c>
      <c r="AG4098" s="19">
        <v>1</v>
      </c>
      <c r="AH4098" s="18">
        <v>2</v>
      </c>
      <c r="AI4098" s="4">
        <v>2</v>
      </c>
      <c r="AJ4098" s="4">
        <v>2</v>
      </c>
      <c r="AK4098" s="4">
        <v>2</v>
      </c>
      <c r="AL4098" s="4">
        <v>2</v>
      </c>
      <c r="AM4098" s="4">
        <v>2</v>
      </c>
      <c r="AN4098" s="4">
        <v>2</v>
      </c>
      <c r="AO4098" s="19">
        <v>2</v>
      </c>
    </row>
    <row r="4099" spans="1:41" x14ac:dyDescent="0.2">
      <c r="A4099" s="24" t="s">
        <v>13830</v>
      </c>
      <c r="B4099" s="24" t="s">
        <v>13829</v>
      </c>
      <c r="C4099" s="24" t="s">
        <v>13828</v>
      </c>
      <c r="D4099" s="24" t="s">
        <v>13827</v>
      </c>
      <c r="E4099" s="24" t="s">
        <v>13827</v>
      </c>
      <c r="F4099" s="26">
        <f t="shared" si="252"/>
        <v>-0.10534012317657471</v>
      </c>
      <c r="G4099" s="8">
        <f t="shared" si="253"/>
        <v>0.48023853158212548</v>
      </c>
      <c r="H4099" s="4">
        <f t="shared" si="254"/>
        <v>8</v>
      </c>
      <c r="I4099" s="4">
        <f t="shared" si="255"/>
        <v>8</v>
      </c>
      <c r="J4099" s="1">
        <v>12.1871385574341</v>
      </c>
      <c r="K4099" s="1">
        <v>12.043973922729499</v>
      </c>
      <c r="L4099" s="1">
        <v>12.391085624694799</v>
      </c>
      <c r="M4099" s="1">
        <v>12.3867330551147</v>
      </c>
      <c r="N4099" s="1">
        <v>12.4987392425537</v>
      </c>
      <c r="O4099" s="1">
        <v>12.681609153747599</v>
      </c>
      <c r="P4099" s="1">
        <v>12.520058631896999</v>
      </c>
      <c r="Q4099" s="1">
        <v>12.1710767745972</v>
      </c>
      <c r="R4099" s="35">
        <v>12.693621635436999</v>
      </c>
      <c r="S4099" s="35">
        <v>11.8580236434937</v>
      </c>
      <c r="T4099" s="35">
        <v>11.870176315307599</v>
      </c>
      <c r="U4099" s="35">
        <v>12.3559370040894</v>
      </c>
      <c r="V4099" s="35">
        <v>12.777845382690399</v>
      </c>
      <c r="W4099" s="35">
        <v>12.3236742019653</v>
      </c>
      <c r="X4099" s="35">
        <v>12.173530578613301</v>
      </c>
      <c r="Y4099" s="35">
        <v>11.9848852157593</v>
      </c>
      <c r="Z4099" s="18">
        <v>6</v>
      </c>
      <c r="AA4099" s="4">
        <v>5</v>
      </c>
      <c r="AB4099" s="4">
        <v>7</v>
      </c>
      <c r="AC4099" s="4">
        <v>7</v>
      </c>
      <c r="AD4099" s="4">
        <v>7</v>
      </c>
      <c r="AE4099" s="4">
        <v>5</v>
      </c>
      <c r="AF4099" s="4">
        <v>6</v>
      </c>
      <c r="AG4099" s="19">
        <v>5</v>
      </c>
      <c r="AH4099" s="18">
        <v>6</v>
      </c>
      <c r="AI4099" s="4">
        <v>5</v>
      </c>
      <c r="AJ4099" s="4">
        <v>7</v>
      </c>
      <c r="AK4099" s="4">
        <v>6</v>
      </c>
      <c r="AL4099" s="4">
        <v>4</v>
      </c>
      <c r="AM4099" s="4">
        <v>4</v>
      </c>
      <c r="AN4099" s="4">
        <v>5</v>
      </c>
      <c r="AO4099" s="19">
        <v>6</v>
      </c>
    </row>
    <row r="4100" spans="1:41" x14ac:dyDescent="0.2">
      <c r="A4100" s="24" t="s">
        <v>17992</v>
      </c>
      <c r="B4100" s="24" t="s">
        <v>17991</v>
      </c>
      <c r="C4100" s="24" t="s">
        <v>17990</v>
      </c>
      <c r="D4100" s="24" t="s">
        <v>17989</v>
      </c>
      <c r="E4100" s="24" t="s">
        <v>17989</v>
      </c>
      <c r="F4100" s="26">
        <f t="shared" ref="F4100:F4163" si="256">IF(AND(H4100&gt;0,I4100&gt;0),AVERAGE(R4100:Y4100)-AVERAGE(J4100:Q4100),"NaN")</f>
        <v>0.16180396080017623</v>
      </c>
      <c r="G4100" s="8">
        <f t="shared" ref="G4100:G4163" si="257">IF(AND(H4100&gt;2,I4100&gt;2),TTEST(R4100:Y4100,J4100:Q4100,2,2),"NaN")</f>
        <v>0.48042165899256994</v>
      </c>
      <c r="H4100" s="4">
        <f t="shared" ref="H4100:H4163" si="258">COUNTIF(J4100:Q4100,"&gt;0")</f>
        <v>8</v>
      </c>
      <c r="I4100" s="4">
        <f t="shared" ref="I4100:I4163" si="259">COUNTIF(R4100:Y4100,"&gt;0")</f>
        <v>8</v>
      </c>
      <c r="J4100" s="1">
        <v>14.000281333923301</v>
      </c>
      <c r="K4100" s="1">
        <v>13.738842010498001</v>
      </c>
      <c r="L4100" s="1">
        <v>12.741621017456101</v>
      </c>
      <c r="M4100" s="1">
        <v>13.473451614379901</v>
      </c>
      <c r="N4100" s="1">
        <v>13.083865165710399</v>
      </c>
      <c r="O4100" s="1">
        <v>12.6473684310913</v>
      </c>
      <c r="P4100" s="1">
        <v>13.5481834411621</v>
      </c>
      <c r="Q4100" s="1">
        <v>13.042878150939901</v>
      </c>
      <c r="R4100" s="35">
        <v>13.266193389892599</v>
      </c>
      <c r="S4100" s="35">
        <v>13.6107130050659</v>
      </c>
      <c r="T4100" s="35">
        <v>13.223635673522899</v>
      </c>
      <c r="U4100" s="35">
        <v>13.8676843643188</v>
      </c>
      <c r="V4100" s="35">
        <v>13.9222869873047</v>
      </c>
      <c r="W4100" s="35">
        <v>13.465502738952599</v>
      </c>
      <c r="X4100" s="35">
        <v>13.567420959472701</v>
      </c>
      <c r="Y4100" s="35">
        <v>12.6474857330322</v>
      </c>
      <c r="Z4100" s="18">
        <v>7</v>
      </c>
      <c r="AA4100" s="4">
        <v>8</v>
      </c>
      <c r="AB4100" s="4">
        <v>3</v>
      </c>
      <c r="AC4100" s="4">
        <v>4</v>
      </c>
      <c r="AD4100" s="4">
        <v>5</v>
      </c>
      <c r="AE4100" s="4">
        <v>7</v>
      </c>
      <c r="AF4100" s="4">
        <v>5</v>
      </c>
      <c r="AG4100" s="19">
        <v>5</v>
      </c>
      <c r="AH4100" s="18">
        <v>4</v>
      </c>
      <c r="AI4100" s="4">
        <v>2</v>
      </c>
      <c r="AJ4100" s="4">
        <v>8</v>
      </c>
      <c r="AK4100" s="4">
        <v>8</v>
      </c>
      <c r="AL4100" s="4">
        <v>7</v>
      </c>
      <c r="AM4100" s="4">
        <v>5</v>
      </c>
      <c r="AN4100" s="4">
        <v>8</v>
      </c>
      <c r="AO4100" s="19">
        <v>8</v>
      </c>
    </row>
    <row r="4101" spans="1:41" x14ac:dyDescent="0.2">
      <c r="A4101" s="24" t="s">
        <v>16788</v>
      </c>
      <c r="B4101" s="24" t="s">
        <v>16787</v>
      </c>
      <c r="C4101" s="24" t="s">
        <v>16786</v>
      </c>
      <c r="D4101" s="24" t="s">
        <v>16785</v>
      </c>
      <c r="E4101" s="24" t="s">
        <v>16785</v>
      </c>
      <c r="F4101" s="26">
        <f t="shared" si="256"/>
        <v>-6.0082554817212142E-2</v>
      </c>
      <c r="G4101" s="8">
        <f t="shared" si="257"/>
        <v>0.48059229976575146</v>
      </c>
      <c r="H4101" s="4">
        <f t="shared" si="258"/>
        <v>8</v>
      </c>
      <c r="I4101" s="4">
        <f t="shared" si="259"/>
        <v>8</v>
      </c>
      <c r="J4101" s="1">
        <v>13.789176940918001</v>
      </c>
      <c r="K4101" s="1">
        <v>13.7399492263794</v>
      </c>
      <c r="L4101" s="1">
        <v>13.8704319000244</v>
      </c>
      <c r="M4101" s="1">
        <v>13.925767898559601</v>
      </c>
      <c r="N4101" s="1">
        <v>13.8070430755615</v>
      </c>
      <c r="O4101" s="1">
        <v>14.178229331970201</v>
      </c>
      <c r="P4101" s="1">
        <v>13.591615676879901</v>
      </c>
      <c r="Q4101" s="1">
        <v>13.7444868087769</v>
      </c>
      <c r="R4101" s="35">
        <v>13.7540941238403</v>
      </c>
      <c r="S4101" s="35">
        <v>13.7145671844482</v>
      </c>
      <c r="T4101" s="35">
        <v>14.0594539642334</v>
      </c>
      <c r="U4101" s="35">
        <v>13.824302673339799</v>
      </c>
      <c r="V4101" s="35">
        <v>13.5366477966309</v>
      </c>
      <c r="W4101" s="35">
        <v>13.622932434081999</v>
      </c>
      <c r="X4101" s="35">
        <v>13.880903244018601</v>
      </c>
      <c r="Y4101" s="35">
        <v>13.773138999939</v>
      </c>
      <c r="Z4101" s="18">
        <v>10</v>
      </c>
      <c r="AA4101" s="4">
        <v>11</v>
      </c>
      <c r="AB4101" s="4">
        <v>11</v>
      </c>
      <c r="AC4101" s="4">
        <v>10</v>
      </c>
      <c r="AD4101" s="4">
        <v>11</v>
      </c>
      <c r="AE4101" s="4">
        <v>12</v>
      </c>
      <c r="AF4101" s="4">
        <v>12</v>
      </c>
      <c r="AG4101" s="19">
        <v>9</v>
      </c>
      <c r="AH4101" s="18">
        <v>9</v>
      </c>
      <c r="AI4101" s="4">
        <v>12</v>
      </c>
      <c r="AJ4101" s="4">
        <v>11</v>
      </c>
      <c r="AK4101" s="4">
        <v>9</v>
      </c>
      <c r="AL4101" s="4">
        <v>12</v>
      </c>
      <c r="AM4101" s="4">
        <v>9</v>
      </c>
      <c r="AN4101" s="4">
        <v>11</v>
      </c>
      <c r="AO4101" s="19">
        <v>12</v>
      </c>
    </row>
    <row r="4102" spans="1:41" x14ac:dyDescent="0.2">
      <c r="A4102" s="24" t="s">
        <v>5944</v>
      </c>
      <c r="B4102" s="24" t="s">
        <v>5943</v>
      </c>
      <c r="C4102" s="24" t="s">
        <v>5942</v>
      </c>
      <c r="D4102" s="24" t="s">
        <v>5941</v>
      </c>
      <c r="E4102" s="24" t="s">
        <v>5941</v>
      </c>
      <c r="F4102" s="26">
        <f t="shared" si="256"/>
        <v>-7.6984047889721907E-2</v>
      </c>
      <c r="G4102" s="8">
        <f t="shared" si="257"/>
        <v>0.48078789838226577</v>
      </c>
      <c r="H4102" s="4">
        <f t="shared" si="258"/>
        <v>8</v>
      </c>
      <c r="I4102" s="4">
        <f t="shared" si="259"/>
        <v>8</v>
      </c>
      <c r="J4102" s="1">
        <v>14.5249948501587</v>
      </c>
      <c r="K4102" s="1">
        <v>14.5877075195313</v>
      </c>
      <c r="L4102" s="1">
        <v>14.005729675293001</v>
      </c>
      <c r="M4102" s="1">
        <v>14.406577110290501</v>
      </c>
      <c r="N4102" s="1">
        <v>14.399951934814499</v>
      </c>
      <c r="O4102" s="1">
        <v>14.1192979812622</v>
      </c>
      <c r="P4102" s="1">
        <v>14.585573196411101</v>
      </c>
      <c r="Q4102" s="1">
        <v>14.5873670578003</v>
      </c>
      <c r="R4102" s="35">
        <v>14.2256965637207</v>
      </c>
      <c r="S4102" s="35">
        <v>14.154391288757299</v>
      </c>
      <c r="T4102" s="35">
        <v>14.544191360473601</v>
      </c>
      <c r="U4102" s="35">
        <v>14.0167646408081</v>
      </c>
      <c r="V4102" s="35">
        <v>14.341122627258301</v>
      </c>
      <c r="W4102" s="35">
        <v>14.433650970459</v>
      </c>
      <c r="X4102" s="35">
        <v>14.6102285385132</v>
      </c>
      <c r="Y4102" s="35">
        <v>14.275280952453601</v>
      </c>
      <c r="Z4102" s="18">
        <v>8</v>
      </c>
      <c r="AA4102" s="4">
        <v>8</v>
      </c>
      <c r="AB4102" s="4">
        <v>8</v>
      </c>
      <c r="AC4102" s="4">
        <v>8</v>
      </c>
      <c r="AD4102" s="4">
        <v>9</v>
      </c>
      <c r="AE4102" s="4">
        <v>7</v>
      </c>
      <c r="AF4102" s="4">
        <v>7</v>
      </c>
      <c r="AG4102" s="19">
        <v>8</v>
      </c>
      <c r="AH4102" s="18">
        <v>9</v>
      </c>
      <c r="AI4102" s="4">
        <v>8</v>
      </c>
      <c r="AJ4102" s="4">
        <v>8</v>
      </c>
      <c r="AK4102" s="4">
        <v>9</v>
      </c>
      <c r="AL4102" s="4">
        <v>9</v>
      </c>
      <c r="AM4102" s="4">
        <v>7</v>
      </c>
      <c r="AN4102" s="4">
        <v>10</v>
      </c>
      <c r="AO4102" s="19">
        <v>9</v>
      </c>
    </row>
    <row r="4103" spans="1:41" x14ac:dyDescent="0.2">
      <c r="A4103" s="24" t="s">
        <v>18349</v>
      </c>
      <c r="B4103" s="24" t="s">
        <v>18348</v>
      </c>
      <c r="C4103" s="24" t="s">
        <v>18347</v>
      </c>
      <c r="D4103" s="24" t="s">
        <v>18346</v>
      </c>
      <c r="E4103" s="24" t="s">
        <v>18346</v>
      </c>
      <c r="F4103" s="26">
        <f t="shared" si="256"/>
        <v>-0.2277271747588987</v>
      </c>
      <c r="G4103" s="8">
        <f t="shared" si="257"/>
        <v>0.48088465188328633</v>
      </c>
      <c r="H4103" s="4">
        <f t="shared" si="258"/>
        <v>8</v>
      </c>
      <c r="I4103" s="4">
        <f t="shared" si="259"/>
        <v>8</v>
      </c>
      <c r="J4103" s="1">
        <v>15.166700363159199</v>
      </c>
      <c r="K4103" s="1">
        <v>15.1541891098022</v>
      </c>
      <c r="L4103" s="1">
        <v>15.2366533279419</v>
      </c>
      <c r="M4103" s="1">
        <v>14.961748123168899</v>
      </c>
      <c r="N4103" s="1">
        <v>15.073660850524901</v>
      </c>
      <c r="O4103" s="1">
        <v>15.2195425033569</v>
      </c>
      <c r="P4103" s="1">
        <v>14.7139177322388</v>
      </c>
      <c r="Q4103" s="1">
        <v>14.2766332626343</v>
      </c>
      <c r="R4103" s="35">
        <v>15.046428680419901</v>
      </c>
      <c r="S4103" s="35">
        <v>14.575787544250501</v>
      </c>
      <c r="T4103" s="35">
        <v>15.2246494293213</v>
      </c>
      <c r="U4103" s="35">
        <v>14.9976205825806</v>
      </c>
      <c r="V4103" s="35">
        <v>12.8015289306641</v>
      </c>
      <c r="W4103" s="35">
        <v>14.844921112060501</v>
      </c>
      <c r="X4103" s="35">
        <v>15.4376382827759</v>
      </c>
      <c r="Y4103" s="35">
        <v>15.0526533126831</v>
      </c>
      <c r="Z4103" s="18">
        <v>2</v>
      </c>
      <c r="AA4103" s="4">
        <v>3</v>
      </c>
      <c r="AB4103" s="4">
        <v>2</v>
      </c>
      <c r="AC4103" s="4">
        <v>2</v>
      </c>
      <c r="AD4103" s="4">
        <v>3</v>
      </c>
      <c r="AE4103" s="4">
        <v>3</v>
      </c>
      <c r="AF4103" s="4">
        <v>2</v>
      </c>
      <c r="AG4103" s="19">
        <v>2</v>
      </c>
      <c r="AH4103" s="18">
        <v>3</v>
      </c>
      <c r="AI4103" s="4">
        <v>3</v>
      </c>
      <c r="AJ4103" s="4">
        <v>3</v>
      </c>
      <c r="AK4103" s="4">
        <v>2</v>
      </c>
      <c r="AL4103" s="4">
        <v>3</v>
      </c>
      <c r="AM4103" s="4">
        <v>2</v>
      </c>
      <c r="AN4103" s="4">
        <v>3</v>
      </c>
      <c r="AO4103" s="19">
        <v>3</v>
      </c>
    </row>
    <row r="4104" spans="1:41" x14ac:dyDescent="0.2">
      <c r="A4104" s="24" t="s">
        <v>23523</v>
      </c>
      <c r="B4104" s="24" t="s">
        <v>23522</v>
      </c>
      <c r="C4104" s="24" t="s">
        <v>23521</v>
      </c>
      <c r="D4104" s="24" t="s">
        <v>23520</v>
      </c>
      <c r="E4104" s="24" t="s">
        <v>23520</v>
      </c>
      <c r="F4104" s="26">
        <f t="shared" si="256"/>
        <v>-0.24779919215611201</v>
      </c>
      <c r="G4104" s="8">
        <f t="shared" si="257"/>
        <v>0.48100113929130051</v>
      </c>
      <c r="H4104" s="4">
        <f t="shared" si="258"/>
        <v>7</v>
      </c>
      <c r="I4104" s="4">
        <f t="shared" si="259"/>
        <v>7</v>
      </c>
      <c r="J4104" s="1">
        <v>12.5981454849243</v>
      </c>
      <c r="K4104" s="1">
        <v>12.6444492340088</v>
      </c>
      <c r="L4104" s="1" t="s">
        <v>34</v>
      </c>
      <c r="M4104" s="1">
        <v>13.939790725708001</v>
      </c>
      <c r="N4104" s="1">
        <v>13.7995443344116</v>
      </c>
      <c r="O4104" s="1">
        <v>13.0017032623291</v>
      </c>
      <c r="P4104" s="1">
        <v>13.639498710632299</v>
      </c>
      <c r="Q4104" s="1">
        <v>13.2521314620972</v>
      </c>
      <c r="R4104" s="35">
        <v>12.9005947113037</v>
      </c>
      <c r="S4104" s="35">
        <v>12.913140296936</v>
      </c>
      <c r="T4104" s="35" t="s">
        <v>34</v>
      </c>
      <c r="U4104" s="35">
        <v>13.5242109298706</v>
      </c>
      <c r="V4104" s="35">
        <v>13.050877571106</v>
      </c>
      <c r="W4104" s="35">
        <v>13.8249292373657</v>
      </c>
      <c r="X4104" s="35">
        <v>11.583980560302701</v>
      </c>
      <c r="Y4104" s="35">
        <v>13.3429355621338</v>
      </c>
      <c r="Z4104" s="18">
        <v>2</v>
      </c>
      <c r="AA4104" s="4">
        <v>3</v>
      </c>
      <c r="AB4104" s="4">
        <v>1</v>
      </c>
      <c r="AC4104" s="4">
        <v>2</v>
      </c>
      <c r="AD4104" s="4">
        <v>2</v>
      </c>
      <c r="AE4104" s="4">
        <v>3</v>
      </c>
      <c r="AF4104" s="4">
        <v>2</v>
      </c>
      <c r="AG4104" s="19">
        <v>2</v>
      </c>
      <c r="AH4104" s="18">
        <v>2</v>
      </c>
      <c r="AI4104" s="4">
        <v>2</v>
      </c>
      <c r="AJ4104" s="4">
        <v>1</v>
      </c>
      <c r="AK4104" s="4">
        <v>2</v>
      </c>
      <c r="AL4104" s="4">
        <v>3</v>
      </c>
      <c r="AM4104" s="4">
        <v>3</v>
      </c>
      <c r="AN4104" s="4">
        <v>3</v>
      </c>
      <c r="AO4104" s="19">
        <v>3</v>
      </c>
    </row>
    <row r="4105" spans="1:41" x14ac:dyDescent="0.2">
      <c r="A4105" s="24" t="s">
        <v>31004</v>
      </c>
      <c r="B4105" s="24" t="s">
        <v>31003</v>
      </c>
      <c r="C4105" s="24" t="s">
        <v>31002</v>
      </c>
      <c r="D4105" s="24" t="s">
        <v>31001</v>
      </c>
      <c r="E4105" s="24" t="s">
        <v>31001</v>
      </c>
      <c r="F4105" s="26">
        <f t="shared" si="256"/>
        <v>0.18871087119692831</v>
      </c>
      <c r="G4105" s="8">
        <f t="shared" si="257"/>
        <v>0.48137337703317262</v>
      </c>
      <c r="H4105" s="4">
        <f t="shared" si="258"/>
        <v>6</v>
      </c>
      <c r="I4105" s="4">
        <f t="shared" si="259"/>
        <v>7</v>
      </c>
      <c r="J4105" s="1">
        <v>11.182257652282701</v>
      </c>
      <c r="K4105" s="1">
        <v>11.569039344787599</v>
      </c>
      <c r="L4105" s="1" t="s">
        <v>34</v>
      </c>
      <c r="M4105" s="1">
        <v>11.613080024719199</v>
      </c>
      <c r="N4105" s="1">
        <v>11.9641819000244</v>
      </c>
      <c r="O4105" s="1">
        <v>10.4888038635254</v>
      </c>
      <c r="P4105" s="1">
        <v>11.6526794433594</v>
      </c>
      <c r="Q4105" s="1" t="s">
        <v>34</v>
      </c>
      <c r="R4105" s="35">
        <v>10.8978834152222</v>
      </c>
      <c r="S4105" s="35">
        <v>11.5954999923706</v>
      </c>
      <c r="T4105" s="35">
        <v>12.1108131408691</v>
      </c>
      <c r="U4105" s="35">
        <v>12.0182800292969</v>
      </c>
      <c r="V4105" s="35" t="s">
        <v>34</v>
      </c>
      <c r="W4105" s="35">
        <v>11.4469699859619</v>
      </c>
      <c r="X4105" s="35">
        <v>11.3481693267822</v>
      </c>
      <c r="Y4105" s="35">
        <v>11.785076141357401</v>
      </c>
      <c r="Z4105" s="18">
        <v>2</v>
      </c>
      <c r="AA4105" s="4">
        <v>2</v>
      </c>
      <c r="AB4105" s="4">
        <v>1</v>
      </c>
      <c r="AC4105" s="4">
        <v>2</v>
      </c>
      <c r="AD4105" s="4">
        <v>2</v>
      </c>
      <c r="AE4105" s="4">
        <v>2</v>
      </c>
      <c r="AF4105" s="4">
        <v>2</v>
      </c>
      <c r="AG4105" s="19">
        <v>1</v>
      </c>
      <c r="AH4105" s="18">
        <v>2</v>
      </c>
      <c r="AI4105" s="4">
        <v>2</v>
      </c>
      <c r="AJ4105" s="4">
        <v>2</v>
      </c>
      <c r="AK4105" s="4">
        <v>2</v>
      </c>
      <c r="AL4105" s="4">
        <v>1</v>
      </c>
      <c r="AM4105" s="4">
        <v>1</v>
      </c>
      <c r="AN4105" s="4">
        <v>2</v>
      </c>
      <c r="AO4105" s="19">
        <v>2</v>
      </c>
    </row>
    <row r="4106" spans="1:41" x14ac:dyDescent="0.2">
      <c r="A4106" s="24" t="s">
        <v>747</v>
      </c>
      <c r="B4106" s="24" t="s">
        <v>746</v>
      </c>
      <c r="C4106" s="24" t="s">
        <v>745</v>
      </c>
      <c r="D4106" s="24" t="s">
        <v>744</v>
      </c>
      <c r="E4106" s="24" t="s">
        <v>744</v>
      </c>
      <c r="F4106" s="26">
        <f t="shared" si="256"/>
        <v>0.13578283786771017</v>
      </c>
      <c r="G4106" s="8">
        <f t="shared" si="257"/>
        <v>0.48145623191513953</v>
      </c>
      <c r="H4106" s="4">
        <f t="shared" si="258"/>
        <v>8</v>
      </c>
      <c r="I4106" s="4">
        <f t="shared" si="259"/>
        <v>7</v>
      </c>
      <c r="J4106" s="1">
        <v>12.6879835128784</v>
      </c>
      <c r="K4106" s="1">
        <v>12.584582328796399</v>
      </c>
      <c r="L4106" s="1">
        <v>11.6806802749634</v>
      </c>
      <c r="M4106" s="1">
        <v>11.9492645263672</v>
      </c>
      <c r="N4106" s="1">
        <v>12.419014930725099</v>
      </c>
      <c r="O4106" s="1">
        <v>11.813645362854</v>
      </c>
      <c r="P4106" s="1">
        <v>12.313829421997101</v>
      </c>
      <c r="Q4106" s="1">
        <v>12.129631042480501</v>
      </c>
      <c r="R4106" s="35">
        <v>12.1343879699707</v>
      </c>
      <c r="S4106" s="35">
        <v>12.480318069458001</v>
      </c>
      <c r="T4106" s="35">
        <v>11.8238725662231</v>
      </c>
      <c r="U4106" s="35">
        <v>12.516431808471699</v>
      </c>
      <c r="V4106" s="35" t="s">
        <v>34</v>
      </c>
      <c r="W4106" s="35">
        <v>12.7329769134521</v>
      </c>
      <c r="X4106" s="35">
        <v>12.6794576644897</v>
      </c>
      <c r="Y4106" s="35">
        <v>11.964337348938001</v>
      </c>
      <c r="Z4106" s="18">
        <v>10</v>
      </c>
      <c r="AA4106" s="4">
        <v>11</v>
      </c>
      <c r="AB4106" s="4">
        <v>6</v>
      </c>
      <c r="AC4106" s="4">
        <v>7</v>
      </c>
      <c r="AD4106" s="4">
        <v>9</v>
      </c>
      <c r="AE4106" s="4">
        <v>9</v>
      </c>
      <c r="AF4106" s="4">
        <v>10</v>
      </c>
      <c r="AG4106" s="19">
        <v>6</v>
      </c>
      <c r="AH4106" s="18">
        <v>9</v>
      </c>
      <c r="AI4106" s="4">
        <v>9</v>
      </c>
      <c r="AJ4106" s="4">
        <v>9</v>
      </c>
      <c r="AK4106" s="4">
        <v>10</v>
      </c>
      <c r="AL4106" s="4">
        <v>11</v>
      </c>
      <c r="AM4106" s="4">
        <v>0</v>
      </c>
      <c r="AN4106" s="4">
        <v>10</v>
      </c>
      <c r="AO4106" s="19">
        <v>12</v>
      </c>
    </row>
    <row r="4107" spans="1:41" x14ac:dyDescent="0.2">
      <c r="A4107" s="24" t="s">
        <v>14679</v>
      </c>
      <c r="B4107" s="24" t="s">
        <v>14678</v>
      </c>
      <c r="C4107" s="24" t="s">
        <v>14677</v>
      </c>
      <c r="D4107" s="24" t="s">
        <v>14676</v>
      </c>
      <c r="E4107" s="24" t="s">
        <v>14676</v>
      </c>
      <c r="F4107" s="26">
        <f t="shared" si="256"/>
        <v>-0.20490038394929755</v>
      </c>
      <c r="G4107" s="8">
        <f t="shared" si="257"/>
        <v>0.48155990222854694</v>
      </c>
      <c r="H4107" s="4">
        <f t="shared" si="258"/>
        <v>8</v>
      </c>
      <c r="I4107" s="4">
        <f t="shared" si="259"/>
        <v>8</v>
      </c>
      <c r="J4107" s="1">
        <v>16.478204727172901</v>
      </c>
      <c r="K4107" s="1">
        <v>16.381771087646499</v>
      </c>
      <c r="L4107" s="1">
        <v>16.1024494171143</v>
      </c>
      <c r="M4107" s="1">
        <v>16.8468132019043</v>
      </c>
      <c r="N4107" s="1">
        <v>16.247024536132798</v>
      </c>
      <c r="O4107" s="1">
        <v>15.287405967712401</v>
      </c>
      <c r="P4107" s="1">
        <v>16.1191520690918</v>
      </c>
      <c r="Q4107" s="1">
        <v>16.562086105346701</v>
      </c>
      <c r="R4107" s="35">
        <v>16.258451461791999</v>
      </c>
      <c r="S4107" s="35">
        <v>16.294189453125</v>
      </c>
      <c r="T4107" s="35">
        <v>16.134204864501999</v>
      </c>
      <c r="U4107" s="35">
        <v>16.838514328002901</v>
      </c>
      <c r="V4107" s="35">
        <v>15.694262504577599</v>
      </c>
      <c r="W4107" s="35">
        <v>14.6327619552612</v>
      </c>
      <c r="X4107" s="35">
        <v>16.111883163452099</v>
      </c>
      <c r="Y4107" s="35">
        <v>16.421436309814499</v>
      </c>
      <c r="Z4107" s="18">
        <v>4</v>
      </c>
      <c r="AA4107" s="4">
        <v>4</v>
      </c>
      <c r="AB4107" s="4">
        <v>3</v>
      </c>
      <c r="AC4107" s="4">
        <v>4</v>
      </c>
      <c r="AD4107" s="4">
        <v>3</v>
      </c>
      <c r="AE4107" s="4">
        <v>3</v>
      </c>
      <c r="AF4107" s="4">
        <v>3</v>
      </c>
      <c r="AG4107" s="19">
        <v>4</v>
      </c>
      <c r="AH4107" s="18">
        <v>4</v>
      </c>
      <c r="AI4107" s="4">
        <v>5</v>
      </c>
      <c r="AJ4107" s="4">
        <v>4</v>
      </c>
      <c r="AK4107" s="4">
        <v>4</v>
      </c>
      <c r="AL4107" s="4">
        <v>4</v>
      </c>
      <c r="AM4107" s="4">
        <v>4</v>
      </c>
      <c r="AN4107" s="4">
        <v>3</v>
      </c>
      <c r="AO4107" s="19">
        <v>4</v>
      </c>
    </row>
    <row r="4108" spans="1:41" x14ac:dyDescent="0.2">
      <c r="A4108" s="24" t="s">
        <v>4679</v>
      </c>
      <c r="B4108" s="24" t="s">
        <v>4678</v>
      </c>
      <c r="C4108" s="24" t="s">
        <v>4677</v>
      </c>
      <c r="D4108" s="24" t="s">
        <v>4676</v>
      </c>
      <c r="E4108" s="24" t="s">
        <v>4676</v>
      </c>
      <c r="F4108" s="26">
        <f t="shared" si="256"/>
        <v>0.11886310577388848</v>
      </c>
      <c r="G4108" s="8">
        <f t="shared" si="257"/>
        <v>0.48171379559365768</v>
      </c>
      <c r="H4108" s="4">
        <f t="shared" si="258"/>
        <v>8</v>
      </c>
      <c r="I4108" s="4">
        <f t="shared" si="259"/>
        <v>8</v>
      </c>
      <c r="J4108" s="1">
        <v>14.7253875732422</v>
      </c>
      <c r="K4108" s="1">
        <v>14.824974060058601</v>
      </c>
      <c r="L4108" s="1">
        <v>14.5402669906616</v>
      </c>
      <c r="M4108" s="1">
        <v>14.7710819244385</v>
      </c>
      <c r="N4108" s="1">
        <v>15.199553489685099</v>
      </c>
      <c r="O4108" s="1">
        <v>15.6185493469238</v>
      </c>
      <c r="P4108" s="1">
        <v>14.467236518859901</v>
      </c>
      <c r="Q4108" s="1">
        <v>14.8679494857788</v>
      </c>
      <c r="R4108" s="35">
        <v>14.8474340438843</v>
      </c>
      <c r="S4108" s="35">
        <v>14.6917924880981</v>
      </c>
      <c r="T4108" s="35">
        <v>15.2614297866821</v>
      </c>
      <c r="U4108" s="35">
        <v>14.651247978210399</v>
      </c>
      <c r="V4108" s="35">
        <v>15.430380821228001</v>
      </c>
      <c r="W4108" s="35">
        <v>14.876315116882299</v>
      </c>
      <c r="X4108" s="35">
        <v>15.0257015228271</v>
      </c>
      <c r="Y4108" s="35">
        <v>15.181602478027299</v>
      </c>
      <c r="Z4108" s="18">
        <v>16</v>
      </c>
      <c r="AA4108" s="4">
        <v>18</v>
      </c>
      <c r="AB4108" s="4">
        <v>18</v>
      </c>
      <c r="AC4108" s="4">
        <v>17</v>
      </c>
      <c r="AD4108" s="4">
        <v>16</v>
      </c>
      <c r="AE4108" s="4">
        <v>19</v>
      </c>
      <c r="AF4108" s="4">
        <v>12</v>
      </c>
      <c r="AG4108" s="19">
        <v>16</v>
      </c>
      <c r="AH4108" s="18">
        <v>16</v>
      </c>
      <c r="AI4108" s="4">
        <v>14</v>
      </c>
      <c r="AJ4108" s="4">
        <v>18</v>
      </c>
      <c r="AK4108" s="4">
        <v>16</v>
      </c>
      <c r="AL4108" s="4">
        <v>17</v>
      </c>
      <c r="AM4108" s="4">
        <v>16</v>
      </c>
      <c r="AN4108" s="4">
        <v>18</v>
      </c>
      <c r="AO4108" s="19">
        <v>19</v>
      </c>
    </row>
    <row r="4109" spans="1:41" x14ac:dyDescent="0.2">
      <c r="A4109" s="24" t="s">
        <v>25858</v>
      </c>
      <c r="B4109" s="24" t="s">
        <v>25857</v>
      </c>
      <c r="C4109" s="24" t="s">
        <v>25856</v>
      </c>
      <c r="D4109" s="24" t="s">
        <v>25855</v>
      </c>
      <c r="E4109" s="24" t="s">
        <v>25855</v>
      </c>
      <c r="F4109" s="26">
        <f t="shared" si="256"/>
        <v>-8.6909651756261752E-2</v>
      </c>
      <c r="G4109" s="8">
        <f t="shared" si="257"/>
        <v>0.48173060472612594</v>
      </c>
      <c r="H4109" s="4">
        <f t="shared" si="258"/>
        <v>8</v>
      </c>
      <c r="I4109" s="4">
        <f t="shared" si="259"/>
        <v>8</v>
      </c>
      <c r="J4109" s="1">
        <v>13.978120803833001</v>
      </c>
      <c r="K4109" s="1">
        <v>14.1900177001953</v>
      </c>
      <c r="L4109" s="1">
        <v>14.0341196060181</v>
      </c>
      <c r="M4109" s="1">
        <v>14.0476179122925</v>
      </c>
      <c r="N4109" s="1">
        <v>13.8892374038696</v>
      </c>
      <c r="O4109" s="1">
        <v>14.099652290344199</v>
      </c>
      <c r="P4109" s="1">
        <v>13.8637704849243</v>
      </c>
      <c r="Q4109" s="1">
        <v>14.237068176269499</v>
      </c>
      <c r="R4109" s="35">
        <v>14.1453905105591</v>
      </c>
      <c r="S4109" s="35">
        <v>13.8362674713135</v>
      </c>
      <c r="T4109" s="35">
        <v>14.159863471984901</v>
      </c>
      <c r="U4109" s="35">
        <v>13.918601989746101</v>
      </c>
      <c r="V4109" s="35">
        <v>13.271048545837401</v>
      </c>
      <c r="W4109" s="35">
        <v>13.913870811462401</v>
      </c>
      <c r="X4109" s="35">
        <v>14.2463026046753</v>
      </c>
      <c r="Y4109" s="35">
        <v>14.152981758117701</v>
      </c>
      <c r="Z4109" s="18">
        <v>11</v>
      </c>
      <c r="AA4109" s="4">
        <v>12</v>
      </c>
      <c r="AB4109" s="4">
        <v>13</v>
      </c>
      <c r="AC4109" s="4">
        <v>11</v>
      </c>
      <c r="AD4109" s="4">
        <v>12</v>
      </c>
      <c r="AE4109" s="4">
        <v>13</v>
      </c>
      <c r="AF4109" s="4">
        <v>9</v>
      </c>
      <c r="AG4109" s="19">
        <v>13</v>
      </c>
      <c r="AH4109" s="18">
        <v>10</v>
      </c>
      <c r="AI4109" s="4">
        <v>13</v>
      </c>
      <c r="AJ4109" s="4">
        <v>12</v>
      </c>
      <c r="AK4109" s="4">
        <v>13</v>
      </c>
      <c r="AL4109" s="4">
        <v>12</v>
      </c>
      <c r="AM4109" s="4">
        <v>10</v>
      </c>
      <c r="AN4109" s="4">
        <v>13</v>
      </c>
      <c r="AO4109" s="19">
        <v>13</v>
      </c>
    </row>
    <row r="4110" spans="1:41" x14ac:dyDescent="0.2">
      <c r="A4110" s="24" t="s">
        <v>13548</v>
      </c>
      <c r="B4110" s="24" t="s">
        <v>13547</v>
      </c>
      <c r="C4110" s="24" t="s">
        <v>13546</v>
      </c>
      <c r="D4110" s="24" t="s">
        <v>13545</v>
      </c>
      <c r="E4110" s="24" t="s">
        <v>13545</v>
      </c>
      <c r="F4110" s="26">
        <f t="shared" si="256"/>
        <v>-9.9596261978140532E-2</v>
      </c>
      <c r="G4110" s="8">
        <f t="shared" si="257"/>
        <v>0.48189288370101047</v>
      </c>
      <c r="H4110" s="4">
        <f t="shared" si="258"/>
        <v>8</v>
      </c>
      <c r="I4110" s="4">
        <f t="shared" si="259"/>
        <v>8</v>
      </c>
      <c r="J4110" s="1">
        <v>15.0314645767212</v>
      </c>
      <c r="K4110" s="1">
        <v>14.9890441894531</v>
      </c>
      <c r="L4110" s="1">
        <v>14.8866920471191</v>
      </c>
      <c r="M4110" s="1">
        <v>15.064094543456999</v>
      </c>
      <c r="N4110" s="1">
        <v>14.8714046478271</v>
      </c>
      <c r="O4110" s="1">
        <v>14.635870933532701</v>
      </c>
      <c r="P4110" s="1">
        <v>15.23268699646</v>
      </c>
      <c r="Q4110" s="1">
        <v>15.100370407104499</v>
      </c>
      <c r="R4110" s="35">
        <v>15.1004734039307</v>
      </c>
      <c r="S4110" s="35">
        <v>14.8877964019775</v>
      </c>
      <c r="T4110" s="35">
        <v>15.0193386077881</v>
      </c>
      <c r="U4110" s="35">
        <v>15.168769836425801</v>
      </c>
      <c r="V4110" s="35">
        <v>14.1005306243896</v>
      </c>
      <c r="W4110" s="35">
        <v>15.13596534729</v>
      </c>
      <c r="X4110" s="35">
        <v>14.789701461791999</v>
      </c>
      <c r="Y4110" s="35">
        <v>14.8122825622559</v>
      </c>
      <c r="Z4110" s="18">
        <v>12</v>
      </c>
      <c r="AA4110" s="4">
        <v>13</v>
      </c>
      <c r="AB4110" s="4">
        <v>13</v>
      </c>
      <c r="AC4110" s="4">
        <v>13</v>
      </c>
      <c r="AD4110" s="4">
        <v>12</v>
      </c>
      <c r="AE4110" s="4">
        <v>13</v>
      </c>
      <c r="AF4110" s="4">
        <v>13</v>
      </c>
      <c r="AG4110" s="19">
        <v>12</v>
      </c>
      <c r="AH4110" s="18">
        <v>13</v>
      </c>
      <c r="AI4110" s="4">
        <v>13</v>
      </c>
      <c r="AJ4110" s="4">
        <v>13</v>
      </c>
      <c r="AK4110" s="4">
        <v>12</v>
      </c>
      <c r="AL4110" s="4">
        <v>12</v>
      </c>
      <c r="AM4110" s="4">
        <v>9</v>
      </c>
      <c r="AN4110" s="4">
        <v>13</v>
      </c>
      <c r="AO4110" s="19">
        <v>13</v>
      </c>
    </row>
    <row r="4111" spans="1:41" x14ac:dyDescent="0.2">
      <c r="A4111" s="24" t="s">
        <v>17996</v>
      </c>
      <c r="B4111" s="24" t="s">
        <v>17995</v>
      </c>
      <c r="C4111" s="24" t="s">
        <v>17994</v>
      </c>
      <c r="D4111" s="24" t="s">
        <v>17993</v>
      </c>
      <c r="E4111" s="24" t="s">
        <v>17993</v>
      </c>
      <c r="F4111" s="26">
        <f t="shared" si="256"/>
        <v>9.0032339096035585E-2</v>
      </c>
      <c r="G4111" s="8">
        <f t="shared" si="257"/>
        <v>0.48190779615285528</v>
      </c>
      <c r="H4111" s="4">
        <f t="shared" si="258"/>
        <v>8</v>
      </c>
      <c r="I4111" s="4">
        <f t="shared" si="259"/>
        <v>8</v>
      </c>
      <c r="J4111" s="1">
        <v>14.775235176086399</v>
      </c>
      <c r="K4111" s="1">
        <v>14.876224517822299</v>
      </c>
      <c r="L4111" s="1">
        <v>14.2988576889038</v>
      </c>
      <c r="M4111" s="1">
        <v>14.7213125228882</v>
      </c>
      <c r="N4111" s="1">
        <v>14.5089712142944</v>
      </c>
      <c r="O4111" s="1">
        <v>14.126890182495099</v>
      </c>
      <c r="P4111" s="1">
        <v>14.739063262939499</v>
      </c>
      <c r="Q4111" s="1">
        <v>14.736814498901399</v>
      </c>
      <c r="R4111" s="35">
        <v>14.736010551452599</v>
      </c>
      <c r="S4111" s="35">
        <v>14.460724830627401</v>
      </c>
      <c r="T4111" s="35">
        <v>14.845710754394499</v>
      </c>
      <c r="U4111" s="35">
        <v>15.019190788269</v>
      </c>
      <c r="V4111" s="35">
        <v>14.272498130798301</v>
      </c>
      <c r="W4111" s="35">
        <v>14.6353549957275</v>
      </c>
      <c r="X4111" s="35">
        <v>14.8401880264282</v>
      </c>
      <c r="Y4111" s="35">
        <v>14.6939496994019</v>
      </c>
      <c r="Z4111" s="18">
        <v>14</v>
      </c>
      <c r="AA4111" s="4">
        <v>14</v>
      </c>
      <c r="AB4111" s="4">
        <v>14</v>
      </c>
      <c r="AC4111" s="4">
        <v>14</v>
      </c>
      <c r="AD4111" s="4">
        <v>14</v>
      </c>
      <c r="AE4111" s="4">
        <v>16</v>
      </c>
      <c r="AF4111" s="4">
        <v>12</v>
      </c>
      <c r="AG4111" s="19">
        <v>14</v>
      </c>
      <c r="AH4111" s="18">
        <v>12</v>
      </c>
      <c r="AI4111" s="4">
        <v>14</v>
      </c>
      <c r="AJ4111" s="4">
        <v>16</v>
      </c>
      <c r="AK4111" s="4">
        <v>16</v>
      </c>
      <c r="AL4111" s="4">
        <v>15</v>
      </c>
      <c r="AM4111" s="4">
        <v>8</v>
      </c>
      <c r="AN4111" s="4">
        <v>14</v>
      </c>
      <c r="AO4111" s="19">
        <v>17</v>
      </c>
    </row>
    <row r="4112" spans="1:41" x14ac:dyDescent="0.2">
      <c r="A4112" s="24" t="s">
        <v>11070</v>
      </c>
      <c r="B4112" s="24" t="s">
        <v>11074</v>
      </c>
      <c r="C4112" s="24" t="s">
        <v>11073</v>
      </c>
      <c r="D4112" s="24" t="s">
        <v>11071</v>
      </c>
      <c r="E4112" s="24" t="s">
        <v>11072</v>
      </c>
      <c r="F4112" s="26">
        <f t="shared" si="256"/>
        <v>0.14602645805903691</v>
      </c>
      <c r="G4112" s="8">
        <f t="shared" si="257"/>
        <v>0.48203935470161285</v>
      </c>
      <c r="H4112" s="4">
        <f t="shared" si="258"/>
        <v>8</v>
      </c>
      <c r="I4112" s="4">
        <f t="shared" si="259"/>
        <v>7</v>
      </c>
      <c r="J4112" s="1">
        <v>13.812849044799799</v>
      </c>
      <c r="K4112" s="1">
        <v>14.056358337402299</v>
      </c>
      <c r="L4112" s="1">
        <v>14.7063398361206</v>
      </c>
      <c r="M4112" s="1">
        <v>13.908261299133301</v>
      </c>
      <c r="N4112" s="1">
        <v>14.561962127685501</v>
      </c>
      <c r="O4112" s="1">
        <v>14.327538490295399</v>
      </c>
      <c r="P4112" s="1">
        <v>14.756186485290501</v>
      </c>
      <c r="Q4112" s="1">
        <v>14.685635566711399</v>
      </c>
      <c r="R4112" s="35">
        <v>14.3392581939697</v>
      </c>
      <c r="S4112" s="35">
        <v>14.0528907775879</v>
      </c>
      <c r="T4112" s="35">
        <v>14.445971488952599</v>
      </c>
      <c r="U4112" s="35">
        <v>14.688479423522899</v>
      </c>
      <c r="V4112" s="35" t="s">
        <v>34</v>
      </c>
      <c r="W4112" s="35">
        <v>15.222557067871101</v>
      </c>
      <c r="X4112" s="35">
        <v>14.627727508544901</v>
      </c>
      <c r="Y4112" s="35">
        <v>14.1085405349731</v>
      </c>
      <c r="Z4112" s="18">
        <v>2</v>
      </c>
      <c r="AA4112" s="4">
        <v>2</v>
      </c>
      <c r="AB4112" s="4">
        <v>2</v>
      </c>
      <c r="AC4112" s="4">
        <v>2</v>
      </c>
      <c r="AD4112" s="4">
        <v>2</v>
      </c>
      <c r="AE4112" s="4">
        <v>2</v>
      </c>
      <c r="AF4112" s="4">
        <v>2</v>
      </c>
      <c r="AG4112" s="19">
        <v>2</v>
      </c>
      <c r="AH4112" s="18">
        <v>2</v>
      </c>
      <c r="AI4112" s="4">
        <v>2</v>
      </c>
      <c r="AJ4112" s="4">
        <v>2</v>
      </c>
      <c r="AK4112" s="4">
        <v>2</v>
      </c>
      <c r="AL4112" s="4">
        <v>2</v>
      </c>
      <c r="AM4112" s="4">
        <v>1</v>
      </c>
      <c r="AN4112" s="4">
        <v>2</v>
      </c>
      <c r="AO4112" s="19">
        <v>2</v>
      </c>
    </row>
    <row r="4113" spans="1:41" x14ac:dyDescent="0.2">
      <c r="A4113" s="24" t="s">
        <v>21016</v>
      </c>
      <c r="B4113" s="24" t="s">
        <v>21015</v>
      </c>
      <c r="C4113" s="24" t="s">
        <v>21014</v>
      </c>
      <c r="D4113" s="24" t="s">
        <v>21013</v>
      </c>
      <c r="E4113" s="24" t="s">
        <v>21013</v>
      </c>
      <c r="F4113" s="26">
        <f t="shared" si="256"/>
        <v>0.15015065670011118</v>
      </c>
      <c r="G4113" s="8">
        <f t="shared" si="257"/>
        <v>0.48204351522983002</v>
      </c>
      <c r="H4113" s="4">
        <f t="shared" si="258"/>
        <v>8</v>
      </c>
      <c r="I4113" s="4">
        <f t="shared" si="259"/>
        <v>8</v>
      </c>
      <c r="J4113" s="1">
        <v>14.4664907455444</v>
      </c>
      <c r="K4113" s="1">
        <v>14.5067348480225</v>
      </c>
      <c r="L4113" s="1">
        <v>13.3719940185547</v>
      </c>
      <c r="M4113" s="1">
        <v>14.233349800109901</v>
      </c>
      <c r="N4113" s="1">
        <v>13.9451694488525</v>
      </c>
      <c r="O4113" s="1">
        <v>13.7205648422241</v>
      </c>
      <c r="P4113" s="1">
        <v>14.578844070434601</v>
      </c>
      <c r="Q4113" s="1">
        <v>13.9133567810059</v>
      </c>
      <c r="R4113" s="35">
        <v>14.0036668777466</v>
      </c>
      <c r="S4113" s="35">
        <v>14.1095781326294</v>
      </c>
      <c r="T4113" s="35">
        <v>13.731329917907701</v>
      </c>
      <c r="U4113" s="35">
        <v>14.818167686462401</v>
      </c>
      <c r="V4113" s="35">
        <v>13.8279876708984</v>
      </c>
      <c r="W4113" s="35">
        <v>14.4216966629028</v>
      </c>
      <c r="X4113" s="35">
        <v>14.761691093444799</v>
      </c>
      <c r="Y4113" s="35">
        <v>14.263591766357401</v>
      </c>
      <c r="Z4113" s="18">
        <v>25</v>
      </c>
      <c r="AA4113" s="4">
        <v>26</v>
      </c>
      <c r="AB4113" s="4">
        <v>19</v>
      </c>
      <c r="AC4113" s="4">
        <v>22</v>
      </c>
      <c r="AD4113" s="4">
        <v>23</v>
      </c>
      <c r="AE4113" s="4">
        <v>23</v>
      </c>
      <c r="AF4113" s="4">
        <v>21</v>
      </c>
      <c r="AG4113" s="19">
        <v>20</v>
      </c>
      <c r="AH4113" s="18">
        <v>23</v>
      </c>
      <c r="AI4113" s="4">
        <v>20</v>
      </c>
      <c r="AJ4113" s="4">
        <v>22</v>
      </c>
      <c r="AK4113" s="4">
        <v>24</v>
      </c>
      <c r="AL4113" s="4">
        <v>22</v>
      </c>
      <c r="AM4113" s="4">
        <v>16</v>
      </c>
      <c r="AN4113" s="4">
        <v>21</v>
      </c>
      <c r="AO4113" s="19">
        <v>26</v>
      </c>
    </row>
    <row r="4114" spans="1:41" x14ac:dyDescent="0.2">
      <c r="A4114" s="24" t="s">
        <v>35476</v>
      </c>
      <c r="B4114" s="24" t="s">
        <v>35475</v>
      </c>
      <c r="C4114" s="24" t="s">
        <v>35474</v>
      </c>
      <c r="D4114" s="24" t="s">
        <v>35473</v>
      </c>
      <c r="E4114" s="24" t="s">
        <v>35473</v>
      </c>
      <c r="F4114" s="26">
        <f t="shared" si="256"/>
        <v>8.7773323059085584E-2</v>
      </c>
      <c r="G4114" s="8">
        <f t="shared" si="257"/>
        <v>0.48220845637483034</v>
      </c>
      <c r="H4114" s="4">
        <f t="shared" si="258"/>
        <v>8</v>
      </c>
      <c r="I4114" s="4">
        <f t="shared" si="259"/>
        <v>8</v>
      </c>
      <c r="J4114" s="1">
        <v>17.179569244384801</v>
      </c>
      <c r="K4114" s="1">
        <v>17.1714992523193</v>
      </c>
      <c r="L4114" s="1">
        <v>16.8305778503418</v>
      </c>
      <c r="M4114" s="1">
        <v>17.200899124145501</v>
      </c>
      <c r="N4114" s="1">
        <v>16.787889480590799</v>
      </c>
      <c r="O4114" s="1">
        <v>16.619289398193398</v>
      </c>
      <c r="P4114" s="1">
        <v>17.367311477661101</v>
      </c>
      <c r="Q4114" s="1">
        <v>17.381568908691399</v>
      </c>
      <c r="R4114" s="35">
        <v>16.863145828247099</v>
      </c>
      <c r="S4114" s="35">
        <v>17.106521606445298</v>
      </c>
      <c r="T4114" s="35">
        <v>17.0135402679443</v>
      </c>
      <c r="U4114" s="35">
        <v>17.436687469482401</v>
      </c>
      <c r="V4114" s="35">
        <v>17.024457931518601</v>
      </c>
      <c r="W4114" s="35">
        <v>17.151552200317401</v>
      </c>
      <c r="X4114" s="35">
        <v>17.3600158691406</v>
      </c>
      <c r="Y4114" s="35">
        <v>17.284870147705099</v>
      </c>
      <c r="Z4114" s="18">
        <v>16</v>
      </c>
      <c r="AA4114" s="4">
        <v>15</v>
      </c>
      <c r="AB4114" s="4">
        <v>15</v>
      </c>
      <c r="AC4114" s="4">
        <v>14</v>
      </c>
      <c r="AD4114" s="4">
        <v>14</v>
      </c>
      <c r="AE4114" s="4">
        <v>14</v>
      </c>
      <c r="AF4114" s="4">
        <v>14</v>
      </c>
      <c r="AG4114" s="19">
        <v>13</v>
      </c>
      <c r="AH4114" s="18">
        <v>14</v>
      </c>
      <c r="AI4114" s="4">
        <v>15</v>
      </c>
      <c r="AJ4114" s="4">
        <v>17</v>
      </c>
      <c r="AK4114" s="4">
        <v>15</v>
      </c>
      <c r="AL4114" s="4">
        <v>15</v>
      </c>
      <c r="AM4114" s="4">
        <v>9</v>
      </c>
      <c r="AN4114" s="4">
        <v>16</v>
      </c>
      <c r="AO4114" s="19">
        <v>16</v>
      </c>
    </row>
    <row r="4115" spans="1:41" x14ac:dyDescent="0.2">
      <c r="A4115" s="24" t="s">
        <v>34692</v>
      </c>
      <c r="B4115" s="24" t="s">
        <v>34691</v>
      </c>
      <c r="C4115" s="24" t="s">
        <v>34690</v>
      </c>
      <c r="D4115" s="24" t="s">
        <v>34689</v>
      </c>
      <c r="E4115" s="24" t="s">
        <v>34689</v>
      </c>
      <c r="F4115" s="26">
        <f t="shared" si="256"/>
        <v>-0.1454168558120994</v>
      </c>
      <c r="G4115" s="8">
        <f t="shared" si="257"/>
        <v>0.48221373850443305</v>
      </c>
      <c r="H4115" s="4">
        <f t="shared" si="258"/>
        <v>8</v>
      </c>
      <c r="I4115" s="4">
        <f t="shared" si="259"/>
        <v>8</v>
      </c>
      <c r="J4115" s="1">
        <v>12.072146415710399</v>
      </c>
      <c r="K4115" s="1">
        <v>11.687498092651399</v>
      </c>
      <c r="L4115" s="1">
        <v>12.296184539794901</v>
      </c>
      <c r="M4115" s="1">
        <v>12.706860542297401</v>
      </c>
      <c r="N4115" s="1">
        <v>11.8466653823853</v>
      </c>
      <c r="O4115" s="1">
        <v>12.1040086746216</v>
      </c>
      <c r="P4115" s="1">
        <v>12.154533386230501</v>
      </c>
      <c r="Q4115" s="1">
        <v>12.481224060058601</v>
      </c>
      <c r="R4115" s="35">
        <v>12.2871351242065</v>
      </c>
      <c r="S4115" s="35">
        <v>11.289424896240201</v>
      </c>
      <c r="T4115" s="35">
        <v>12.399686813354499</v>
      </c>
      <c r="U4115" s="35">
        <v>12.5081462860107</v>
      </c>
      <c r="V4115" s="35">
        <v>12.101492881774901</v>
      </c>
      <c r="W4115" s="35">
        <v>11.4322805404663</v>
      </c>
      <c r="X4115" s="35">
        <v>12.376925468444799</v>
      </c>
      <c r="Y4115" s="35">
        <v>11.7906942367554</v>
      </c>
      <c r="Z4115" s="18">
        <v>6</v>
      </c>
      <c r="AA4115" s="4">
        <v>8</v>
      </c>
      <c r="AB4115" s="4">
        <v>6</v>
      </c>
      <c r="AC4115" s="4">
        <v>5</v>
      </c>
      <c r="AD4115" s="4">
        <v>6</v>
      </c>
      <c r="AE4115" s="4">
        <v>7</v>
      </c>
      <c r="AF4115" s="4">
        <v>6</v>
      </c>
      <c r="AG4115" s="19">
        <v>4</v>
      </c>
      <c r="AH4115" s="18">
        <v>6</v>
      </c>
      <c r="AI4115" s="4">
        <v>4</v>
      </c>
      <c r="AJ4115" s="4">
        <v>8</v>
      </c>
      <c r="AK4115" s="4">
        <v>5</v>
      </c>
      <c r="AL4115" s="4">
        <v>4</v>
      </c>
      <c r="AM4115" s="4">
        <v>2</v>
      </c>
      <c r="AN4115" s="4">
        <v>7</v>
      </c>
      <c r="AO4115" s="19">
        <v>9</v>
      </c>
    </row>
    <row r="4116" spans="1:41" x14ac:dyDescent="0.2">
      <c r="A4116" s="24" t="s">
        <v>17154</v>
      </c>
      <c r="B4116" s="24" t="s">
        <v>17153</v>
      </c>
      <c r="C4116" s="24" t="s">
        <v>17152</v>
      </c>
      <c r="D4116" s="24" t="s">
        <v>17151</v>
      </c>
      <c r="E4116" s="24" t="s">
        <v>17151</v>
      </c>
      <c r="F4116" s="26">
        <f t="shared" si="256"/>
        <v>-4.0135145187386811E-2</v>
      </c>
      <c r="G4116" s="8">
        <f t="shared" si="257"/>
        <v>0.48233380520791425</v>
      </c>
      <c r="H4116" s="4">
        <f t="shared" si="258"/>
        <v>8</v>
      </c>
      <c r="I4116" s="4">
        <f t="shared" si="259"/>
        <v>8</v>
      </c>
      <c r="J4116" s="1">
        <v>15.8394107818604</v>
      </c>
      <c r="K4116" s="1">
        <v>15.834877967834499</v>
      </c>
      <c r="L4116" s="1">
        <v>15.7514810562134</v>
      </c>
      <c r="M4116" s="1">
        <v>15.7182865142822</v>
      </c>
      <c r="N4116" s="1">
        <v>15.8593549728394</v>
      </c>
      <c r="O4116" s="1">
        <v>15.7509212493896</v>
      </c>
      <c r="P4116" s="1">
        <v>15.7296047210693</v>
      </c>
      <c r="Q4116" s="1">
        <v>15.9893655776978</v>
      </c>
      <c r="R4116" s="35">
        <v>15.8658714294434</v>
      </c>
      <c r="S4116" s="35">
        <v>15.8268013000488</v>
      </c>
      <c r="T4116" s="35">
        <v>15.830114364624</v>
      </c>
      <c r="U4116" s="35">
        <v>15.9366264343262</v>
      </c>
      <c r="V4116" s="35">
        <v>15.5628986358643</v>
      </c>
      <c r="W4116" s="35">
        <v>15.7488689422607</v>
      </c>
      <c r="X4116" s="35">
        <v>15.7786521911621</v>
      </c>
      <c r="Y4116" s="35">
        <v>15.602388381958001</v>
      </c>
      <c r="Z4116" s="18">
        <v>23</v>
      </c>
      <c r="AA4116" s="4">
        <v>22</v>
      </c>
      <c r="AB4116" s="4">
        <v>22</v>
      </c>
      <c r="AC4116" s="4">
        <v>19</v>
      </c>
      <c r="AD4116" s="4">
        <v>24</v>
      </c>
      <c r="AE4116" s="4">
        <v>22</v>
      </c>
      <c r="AF4116" s="4">
        <v>18</v>
      </c>
      <c r="AG4116" s="19">
        <v>20</v>
      </c>
      <c r="AH4116" s="18">
        <v>22</v>
      </c>
      <c r="AI4116" s="4">
        <v>22</v>
      </c>
      <c r="AJ4116" s="4">
        <v>24</v>
      </c>
      <c r="AK4116" s="4">
        <v>22</v>
      </c>
      <c r="AL4116" s="4">
        <v>23</v>
      </c>
      <c r="AM4116" s="4">
        <v>17</v>
      </c>
      <c r="AN4116" s="4">
        <v>20</v>
      </c>
      <c r="AO4116" s="19">
        <v>22</v>
      </c>
    </row>
    <row r="4117" spans="1:41" x14ac:dyDescent="0.2">
      <c r="A4117" s="24" t="s">
        <v>12738</v>
      </c>
      <c r="B4117" s="24" t="s">
        <v>12737</v>
      </c>
      <c r="C4117" s="24" t="s">
        <v>12736</v>
      </c>
      <c r="D4117" s="24" t="s">
        <v>12735</v>
      </c>
      <c r="E4117" s="24" t="s">
        <v>12735</v>
      </c>
      <c r="F4117" s="26">
        <f t="shared" si="256"/>
        <v>-9.1848731040951037E-2</v>
      </c>
      <c r="G4117" s="8">
        <f t="shared" si="257"/>
        <v>0.48234691751127257</v>
      </c>
      <c r="H4117" s="4">
        <f t="shared" si="258"/>
        <v>8</v>
      </c>
      <c r="I4117" s="4">
        <f t="shared" si="259"/>
        <v>8</v>
      </c>
      <c r="J4117" s="1">
        <v>13.489220619201699</v>
      </c>
      <c r="K4117" s="1">
        <v>13.452177047729499</v>
      </c>
      <c r="L4117" s="1">
        <v>13.152259826660201</v>
      </c>
      <c r="M4117" s="1">
        <v>13.3080549240112</v>
      </c>
      <c r="N4117" s="1">
        <v>13.293916702270501</v>
      </c>
      <c r="O4117" s="1">
        <v>12.6736555099487</v>
      </c>
      <c r="P4117" s="1">
        <v>13.0714406967163</v>
      </c>
      <c r="Q4117" s="1">
        <v>12.783153533935501</v>
      </c>
      <c r="R4117" s="35">
        <v>13.325291633606</v>
      </c>
      <c r="S4117" s="35">
        <v>12.984154701232899</v>
      </c>
      <c r="T4117" s="35">
        <v>13.112717628479</v>
      </c>
      <c r="U4117" s="35">
        <v>13.103086471557599</v>
      </c>
      <c r="V4117" s="35">
        <v>12.7819147109985</v>
      </c>
      <c r="W4117" s="35">
        <v>13.033027648925801</v>
      </c>
      <c r="X4117" s="35">
        <v>13.327510833740201</v>
      </c>
      <c r="Y4117" s="35">
        <v>12.821385383606</v>
      </c>
      <c r="Z4117" s="18">
        <v>7</v>
      </c>
      <c r="AA4117" s="4">
        <v>8</v>
      </c>
      <c r="AB4117" s="4">
        <v>8</v>
      </c>
      <c r="AC4117" s="4">
        <v>7</v>
      </c>
      <c r="AD4117" s="4">
        <v>6</v>
      </c>
      <c r="AE4117" s="4">
        <v>8</v>
      </c>
      <c r="AF4117" s="4">
        <v>6</v>
      </c>
      <c r="AG4117" s="19">
        <v>5</v>
      </c>
      <c r="AH4117" s="18">
        <v>6</v>
      </c>
      <c r="AI4117" s="4">
        <v>8</v>
      </c>
      <c r="AJ4117" s="4">
        <v>7</v>
      </c>
      <c r="AK4117" s="4">
        <v>6</v>
      </c>
      <c r="AL4117" s="4">
        <v>7</v>
      </c>
      <c r="AM4117" s="4">
        <v>2</v>
      </c>
      <c r="AN4117" s="4">
        <v>7</v>
      </c>
      <c r="AO4117" s="19">
        <v>8</v>
      </c>
    </row>
    <row r="4118" spans="1:41" x14ac:dyDescent="0.2">
      <c r="A4118" s="24" t="s">
        <v>16421</v>
      </c>
      <c r="B4118" s="24" t="s">
        <v>16420</v>
      </c>
      <c r="C4118" s="24" t="s">
        <v>16419</v>
      </c>
      <c r="D4118" s="24" t="s">
        <v>16418</v>
      </c>
      <c r="E4118" s="24" t="s">
        <v>16418</v>
      </c>
      <c r="F4118" s="26">
        <f t="shared" si="256"/>
        <v>-0.10174524784088845</v>
      </c>
      <c r="G4118" s="8">
        <f t="shared" si="257"/>
        <v>0.48242994140235373</v>
      </c>
      <c r="H4118" s="4">
        <f t="shared" si="258"/>
        <v>8</v>
      </c>
      <c r="I4118" s="4">
        <f t="shared" si="259"/>
        <v>8</v>
      </c>
      <c r="J4118" s="1">
        <v>13.470557212829601</v>
      </c>
      <c r="K4118" s="1">
        <v>13.2571716308594</v>
      </c>
      <c r="L4118" s="1">
        <v>13.470252037048301</v>
      </c>
      <c r="M4118" s="1">
        <v>13.7460737228394</v>
      </c>
      <c r="N4118" s="1">
        <v>13.499372482299799</v>
      </c>
      <c r="O4118" s="1">
        <v>13.7431936264038</v>
      </c>
      <c r="P4118" s="1">
        <v>13.813540458679199</v>
      </c>
      <c r="Q4118" s="1">
        <v>13.456444740295399</v>
      </c>
      <c r="R4118" s="35">
        <v>13.613904953002899</v>
      </c>
      <c r="S4118" s="35">
        <v>13.8295249938965</v>
      </c>
      <c r="T4118" s="35">
        <v>12.989655494689901</v>
      </c>
      <c r="U4118" s="35">
        <v>13.8672885894775</v>
      </c>
      <c r="V4118" s="35">
        <v>13.151283264160201</v>
      </c>
      <c r="W4118" s="35">
        <v>13.673474311828601</v>
      </c>
      <c r="X4118" s="35">
        <v>13.046878814697299</v>
      </c>
      <c r="Y4118" s="35">
        <v>13.470633506774901</v>
      </c>
      <c r="Z4118" s="18">
        <v>4</v>
      </c>
      <c r="AA4118" s="4">
        <v>4</v>
      </c>
      <c r="AB4118" s="4">
        <v>5</v>
      </c>
      <c r="AC4118" s="4">
        <v>4</v>
      </c>
      <c r="AD4118" s="4">
        <v>4</v>
      </c>
      <c r="AE4118" s="4">
        <v>3</v>
      </c>
      <c r="AF4118" s="4">
        <v>5</v>
      </c>
      <c r="AG4118" s="19">
        <v>4</v>
      </c>
      <c r="AH4118" s="18">
        <v>4</v>
      </c>
      <c r="AI4118" s="4">
        <v>3</v>
      </c>
      <c r="AJ4118" s="4">
        <v>5</v>
      </c>
      <c r="AK4118" s="4">
        <v>4</v>
      </c>
      <c r="AL4118" s="4">
        <v>4</v>
      </c>
      <c r="AM4118" s="4">
        <v>3</v>
      </c>
      <c r="AN4118" s="4">
        <v>4</v>
      </c>
      <c r="AO4118" s="19">
        <v>4</v>
      </c>
    </row>
    <row r="4119" spans="1:41" x14ac:dyDescent="0.2">
      <c r="A4119" s="24" t="s">
        <v>37404</v>
      </c>
      <c r="B4119" s="24" t="s">
        <v>37403</v>
      </c>
      <c r="C4119" s="24" t="s">
        <v>37402</v>
      </c>
      <c r="D4119" s="24" t="s">
        <v>37401</v>
      </c>
      <c r="E4119" s="24" t="s">
        <v>37401</v>
      </c>
      <c r="F4119" s="26">
        <f t="shared" si="256"/>
        <v>-6.8446636199947619E-2</v>
      </c>
      <c r="G4119" s="8">
        <f t="shared" si="257"/>
        <v>0.48249094122172509</v>
      </c>
      <c r="H4119" s="4">
        <f t="shared" si="258"/>
        <v>8</v>
      </c>
      <c r="I4119" s="4">
        <f t="shared" si="259"/>
        <v>8</v>
      </c>
      <c r="J4119" s="1">
        <v>17.162155151367202</v>
      </c>
      <c r="K4119" s="1">
        <v>16.861499786376999</v>
      </c>
      <c r="L4119" s="1">
        <v>16.678956985473601</v>
      </c>
      <c r="M4119" s="1">
        <v>16.827602386474599</v>
      </c>
      <c r="N4119" s="1">
        <v>16.986387252807599</v>
      </c>
      <c r="O4119" s="1">
        <v>16.570438385009801</v>
      </c>
      <c r="P4119" s="1">
        <v>16.875017166137699</v>
      </c>
      <c r="Q4119" s="1">
        <v>17.001012802123999</v>
      </c>
      <c r="R4119" s="35">
        <v>16.7288513183594</v>
      </c>
      <c r="S4119" s="35">
        <v>16.937477111816399</v>
      </c>
      <c r="T4119" s="35">
        <v>16.812967300415</v>
      </c>
      <c r="U4119" s="35">
        <v>16.948961257934599</v>
      </c>
      <c r="V4119" s="35">
        <v>16.358373641967798</v>
      </c>
      <c r="W4119" s="35">
        <v>16.850357055664102</v>
      </c>
      <c r="X4119" s="35">
        <v>16.885326385498001</v>
      </c>
      <c r="Y4119" s="35">
        <v>16.893182754516602</v>
      </c>
      <c r="Z4119" s="18">
        <v>12</v>
      </c>
      <c r="AA4119" s="4">
        <v>13</v>
      </c>
      <c r="AB4119" s="4">
        <v>13</v>
      </c>
      <c r="AC4119" s="4">
        <v>12</v>
      </c>
      <c r="AD4119" s="4">
        <v>13</v>
      </c>
      <c r="AE4119" s="4">
        <v>12</v>
      </c>
      <c r="AF4119" s="4">
        <v>12</v>
      </c>
      <c r="AG4119" s="19">
        <v>12</v>
      </c>
      <c r="AH4119" s="18">
        <v>12</v>
      </c>
      <c r="AI4119" s="4">
        <v>12</v>
      </c>
      <c r="AJ4119" s="4">
        <v>13</v>
      </c>
      <c r="AK4119" s="4">
        <v>11</v>
      </c>
      <c r="AL4119" s="4">
        <v>13</v>
      </c>
      <c r="AM4119" s="4">
        <v>12</v>
      </c>
      <c r="AN4119" s="4">
        <v>13</v>
      </c>
      <c r="AO4119" s="19">
        <v>13</v>
      </c>
    </row>
    <row r="4120" spans="1:41" x14ac:dyDescent="0.2">
      <c r="A4120" s="24" t="s">
        <v>32887</v>
      </c>
      <c r="B4120" s="24" t="s">
        <v>32886</v>
      </c>
      <c r="C4120" s="24" t="s">
        <v>32885</v>
      </c>
      <c r="D4120" s="24" t="s">
        <v>32884</v>
      </c>
      <c r="E4120" s="24" t="s">
        <v>32884</v>
      </c>
      <c r="F4120" s="26">
        <f t="shared" si="256"/>
        <v>-0.32892346382142179</v>
      </c>
      <c r="G4120" s="8">
        <f t="shared" si="257"/>
        <v>0.48252443644992327</v>
      </c>
      <c r="H4120" s="4">
        <f t="shared" si="258"/>
        <v>8</v>
      </c>
      <c r="I4120" s="4">
        <f t="shared" si="259"/>
        <v>8</v>
      </c>
      <c r="J4120" s="1">
        <v>13.968225479126</v>
      </c>
      <c r="K4120" s="1">
        <v>13.8407583236694</v>
      </c>
      <c r="L4120" s="1">
        <v>13.7153615951538</v>
      </c>
      <c r="M4120" s="1">
        <v>13.243457794189499</v>
      </c>
      <c r="N4120" s="1">
        <v>13.793602943420399</v>
      </c>
      <c r="O4120" s="1">
        <v>13.116848945617701</v>
      </c>
      <c r="P4120" s="1">
        <v>12.8668766021729</v>
      </c>
      <c r="Q4120" s="1">
        <v>13.483286857605</v>
      </c>
      <c r="R4120" s="35">
        <v>13.6445207595825</v>
      </c>
      <c r="S4120" s="35">
        <v>13.2570095062256</v>
      </c>
      <c r="T4120" s="35">
        <v>13.816554069519</v>
      </c>
      <c r="U4120" s="35">
        <v>14.0581865310669</v>
      </c>
      <c r="V4120" s="35">
        <v>10.2078561782837</v>
      </c>
      <c r="W4120" s="35">
        <v>13.674412727356</v>
      </c>
      <c r="X4120" s="35">
        <v>13.446773529052701</v>
      </c>
      <c r="Y4120" s="35">
        <v>13.2917175292969</v>
      </c>
      <c r="Z4120" s="18">
        <v>3</v>
      </c>
      <c r="AA4120" s="4">
        <v>3</v>
      </c>
      <c r="AB4120" s="4">
        <v>3</v>
      </c>
      <c r="AC4120" s="4">
        <v>2</v>
      </c>
      <c r="AD4120" s="4">
        <v>3</v>
      </c>
      <c r="AE4120" s="4">
        <v>3</v>
      </c>
      <c r="AF4120" s="4">
        <v>3</v>
      </c>
      <c r="AG4120" s="19">
        <v>3</v>
      </c>
      <c r="AH4120" s="18">
        <v>3</v>
      </c>
      <c r="AI4120" s="4">
        <v>3</v>
      </c>
      <c r="AJ4120" s="4">
        <v>3</v>
      </c>
      <c r="AK4120" s="4">
        <v>3</v>
      </c>
      <c r="AL4120" s="4">
        <v>3</v>
      </c>
      <c r="AM4120" s="4">
        <v>2</v>
      </c>
      <c r="AN4120" s="4">
        <v>3</v>
      </c>
      <c r="AO4120" s="19">
        <v>3</v>
      </c>
    </row>
    <row r="4121" spans="1:41" x14ac:dyDescent="0.2">
      <c r="A4121" s="24" t="s">
        <v>8999</v>
      </c>
      <c r="B4121" s="24" t="s">
        <v>9010</v>
      </c>
      <c r="C4121" s="24" t="s">
        <v>9009</v>
      </c>
      <c r="D4121" s="24" t="s">
        <v>9007</v>
      </c>
      <c r="E4121" s="24" t="s">
        <v>9008</v>
      </c>
      <c r="F4121" s="26">
        <f t="shared" si="256"/>
        <v>7.5543642044088699E-2</v>
      </c>
      <c r="G4121" s="8">
        <f t="shared" si="257"/>
        <v>0.48252715200069274</v>
      </c>
      <c r="H4121" s="4">
        <f t="shared" si="258"/>
        <v>8</v>
      </c>
      <c r="I4121" s="4">
        <f t="shared" si="259"/>
        <v>8</v>
      </c>
      <c r="J4121" s="1">
        <v>21.180971145629901</v>
      </c>
      <c r="K4121" s="1">
        <v>21.0657634735107</v>
      </c>
      <c r="L4121" s="1">
        <v>21.218467712402301</v>
      </c>
      <c r="M4121" s="1">
        <v>21.274299621581999</v>
      </c>
      <c r="N4121" s="1">
        <v>20.8186645507813</v>
      </c>
      <c r="O4121" s="1">
        <v>21.4670600891113</v>
      </c>
      <c r="P4121" s="1">
        <v>21.467840194702099</v>
      </c>
      <c r="Q4121" s="1">
        <v>20.970819473266602</v>
      </c>
      <c r="R4121" s="35">
        <v>20.983009338378899</v>
      </c>
      <c r="S4121" s="35">
        <v>21.154150009155298</v>
      </c>
      <c r="T4121" s="35">
        <v>21.1551818847656</v>
      </c>
      <c r="U4121" s="35">
        <v>21.451961517333999</v>
      </c>
      <c r="V4121" s="35">
        <v>21.3428058624268</v>
      </c>
      <c r="W4121" s="35">
        <v>21.559862136840799</v>
      </c>
      <c r="X4121" s="35">
        <v>21.293504714965799</v>
      </c>
      <c r="Y4121" s="35">
        <v>21.127759933471701</v>
      </c>
      <c r="Z4121" s="18">
        <v>9</v>
      </c>
      <c r="AA4121" s="4">
        <v>9</v>
      </c>
      <c r="AB4121" s="4">
        <v>9</v>
      </c>
      <c r="AC4121" s="4">
        <v>9</v>
      </c>
      <c r="AD4121" s="4">
        <v>9</v>
      </c>
      <c r="AE4121" s="4">
        <v>9</v>
      </c>
      <c r="AF4121" s="4">
        <v>9</v>
      </c>
      <c r="AG4121" s="19">
        <v>9</v>
      </c>
      <c r="AH4121" s="18">
        <v>9</v>
      </c>
      <c r="AI4121" s="4">
        <v>9</v>
      </c>
      <c r="AJ4121" s="4">
        <v>9</v>
      </c>
      <c r="AK4121" s="4">
        <v>9</v>
      </c>
      <c r="AL4121" s="4">
        <v>9</v>
      </c>
      <c r="AM4121" s="4">
        <v>9</v>
      </c>
      <c r="AN4121" s="4">
        <v>9</v>
      </c>
      <c r="AO4121" s="19">
        <v>9</v>
      </c>
    </row>
    <row r="4122" spans="1:41" x14ac:dyDescent="0.2">
      <c r="A4122" s="24" t="s">
        <v>18450</v>
      </c>
      <c r="B4122" s="24" t="s">
        <v>18453</v>
      </c>
      <c r="C4122" s="24" t="s">
        <v>18452</v>
      </c>
      <c r="D4122" s="24" t="s">
        <v>18451</v>
      </c>
      <c r="E4122" s="24" t="s">
        <v>18451</v>
      </c>
      <c r="F4122" s="26">
        <f t="shared" si="256"/>
        <v>-0.14151573181153765</v>
      </c>
      <c r="G4122" s="8">
        <f t="shared" si="257"/>
        <v>0.482530294978742</v>
      </c>
      <c r="H4122" s="4">
        <f t="shared" si="258"/>
        <v>8</v>
      </c>
      <c r="I4122" s="4">
        <f t="shared" si="259"/>
        <v>8</v>
      </c>
      <c r="J4122" s="1">
        <v>19.285375595092798</v>
      </c>
      <c r="K4122" s="1">
        <v>19.399021148681602</v>
      </c>
      <c r="L4122" s="1">
        <v>19.753332138061499</v>
      </c>
      <c r="M4122" s="1">
        <v>19.418777465820298</v>
      </c>
      <c r="N4122" s="1">
        <v>19.531885147094702</v>
      </c>
      <c r="O4122" s="1">
        <v>19.8493556976318</v>
      </c>
      <c r="P4122" s="1">
        <v>19.3029174804688</v>
      </c>
      <c r="Q4122" s="1">
        <v>19.271537780761701</v>
      </c>
      <c r="R4122" s="35">
        <v>19.6064643859863</v>
      </c>
      <c r="S4122" s="35">
        <v>19.321762084960898</v>
      </c>
      <c r="T4122" s="35">
        <v>19.562089920043899</v>
      </c>
      <c r="U4122" s="35">
        <v>19.232250213623001</v>
      </c>
      <c r="V4122" s="35">
        <v>18.130012512206999</v>
      </c>
      <c r="W4122" s="35">
        <v>19.653408050537099</v>
      </c>
      <c r="X4122" s="35">
        <v>19.557420730590799</v>
      </c>
      <c r="Y4122" s="35">
        <v>19.6166687011719</v>
      </c>
      <c r="Z4122" s="18">
        <v>3</v>
      </c>
      <c r="AA4122" s="4">
        <v>3</v>
      </c>
      <c r="AB4122" s="4">
        <v>3</v>
      </c>
      <c r="AC4122" s="4">
        <v>3</v>
      </c>
      <c r="AD4122" s="4">
        <v>3</v>
      </c>
      <c r="AE4122" s="4">
        <v>3</v>
      </c>
      <c r="AF4122" s="4">
        <v>3</v>
      </c>
      <c r="AG4122" s="19">
        <v>3</v>
      </c>
      <c r="AH4122" s="18">
        <v>3</v>
      </c>
      <c r="AI4122" s="4">
        <v>3</v>
      </c>
      <c r="AJ4122" s="4">
        <v>3</v>
      </c>
      <c r="AK4122" s="4">
        <v>3</v>
      </c>
      <c r="AL4122" s="4">
        <v>3</v>
      </c>
      <c r="AM4122" s="4">
        <v>3</v>
      </c>
      <c r="AN4122" s="4">
        <v>3</v>
      </c>
      <c r="AO4122" s="19">
        <v>3</v>
      </c>
    </row>
    <row r="4123" spans="1:41" x14ac:dyDescent="0.2">
      <c r="A4123" s="24" t="s">
        <v>2976</v>
      </c>
      <c r="B4123" s="24" t="s">
        <v>2975</v>
      </c>
      <c r="C4123" s="24" t="s">
        <v>2974</v>
      </c>
      <c r="D4123" s="24" t="s">
        <v>2973</v>
      </c>
      <c r="E4123" s="24" t="s">
        <v>2973</v>
      </c>
      <c r="F4123" s="26">
        <f t="shared" si="256"/>
        <v>-0.1135263442993093</v>
      </c>
      <c r="G4123" s="8">
        <f t="shared" si="257"/>
        <v>0.48257920421061817</v>
      </c>
      <c r="H4123" s="4">
        <f t="shared" si="258"/>
        <v>8</v>
      </c>
      <c r="I4123" s="4">
        <f t="shared" si="259"/>
        <v>8</v>
      </c>
      <c r="J4123" s="1">
        <v>18.982160568237301</v>
      </c>
      <c r="K4123" s="1">
        <v>18.865385055541999</v>
      </c>
      <c r="L4123" s="1">
        <v>18.533321380615199</v>
      </c>
      <c r="M4123" s="1">
        <v>18.853803634643601</v>
      </c>
      <c r="N4123" s="1">
        <v>18.6448879241943</v>
      </c>
      <c r="O4123" s="1">
        <v>18.563911437988299</v>
      </c>
      <c r="P4123" s="1">
        <v>18.7075004577637</v>
      </c>
      <c r="Q4123" s="1">
        <v>18.541175842285199</v>
      </c>
      <c r="R4123" s="35">
        <v>18.746143341064499</v>
      </c>
      <c r="S4123" s="35">
        <v>18.923454284668001</v>
      </c>
      <c r="T4123" s="35">
        <v>18.621335983276399</v>
      </c>
      <c r="U4123" s="35">
        <v>18.7763271331787</v>
      </c>
      <c r="V4123" s="35">
        <v>17.624416351318398</v>
      </c>
      <c r="W4123" s="35">
        <v>18.5407905578613</v>
      </c>
      <c r="X4123" s="35">
        <v>18.710914611816399</v>
      </c>
      <c r="Y4123" s="35">
        <v>18.840553283691399</v>
      </c>
      <c r="Z4123" s="18">
        <v>23</v>
      </c>
      <c r="AA4123" s="4">
        <v>25</v>
      </c>
      <c r="AB4123" s="4">
        <v>23</v>
      </c>
      <c r="AC4123" s="4">
        <v>24</v>
      </c>
      <c r="AD4123" s="4">
        <v>21</v>
      </c>
      <c r="AE4123" s="4">
        <v>24</v>
      </c>
      <c r="AF4123" s="4">
        <v>24</v>
      </c>
      <c r="AG4123" s="19">
        <v>23</v>
      </c>
      <c r="AH4123" s="18">
        <v>23</v>
      </c>
      <c r="AI4123" s="4">
        <v>24</v>
      </c>
      <c r="AJ4123" s="4">
        <v>25</v>
      </c>
      <c r="AK4123" s="4">
        <v>24</v>
      </c>
      <c r="AL4123" s="4">
        <v>24</v>
      </c>
      <c r="AM4123" s="4">
        <v>22</v>
      </c>
      <c r="AN4123" s="4">
        <v>25</v>
      </c>
      <c r="AO4123" s="19">
        <v>24</v>
      </c>
    </row>
    <row r="4124" spans="1:41" x14ac:dyDescent="0.2">
      <c r="A4124" s="24" t="s">
        <v>32321</v>
      </c>
      <c r="B4124" s="24" t="s">
        <v>32320</v>
      </c>
      <c r="C4124" s="24" t="s">
        <v>32319</v>
      </c>
      <c r="D4124" s="24" t="s">
        <v>32318</v>
      </c>
      <c r="E4124" s="24" t="s">
        <v>32318</v>
      </c>
      <c r="F4124" s="26">
        <f t="shared" si="256"/>
        <v>0.28797326769150899</v>
      </c>
      <c r="G4124" s="8">
        <f t="shared" si="257"/>
        <v>0.48263038966633642</v>
      </c>
      <c r="H4124" s="4">
        <f t="shared" si="258"/>
        <v>7</v>
      </c>
      <c r="I4124" s="4">
        <f t="shared" si="259"/>
        <v>8</v>
      </c>
      <c r="J4124" s="1">
        <v>12.484092712402299</v>
      </c>
      <c r="K4124" s="1">
        <v>13.280643463134799</v>
      </c>
      <c r="L4124" s="1">
        <v>12.625135421752899</v>
      </c>
      <c r="M4124" s="1">
        <v>10.4046411514282</v>
      </c>
      <c r="N4124" s="1" t="s">
        <v>34</v>
      </c>
      <c r="O4124" s="1">
        <v>11.6596078872681</v>
      </c>
      <c r="P4124" s="1">
        <v>12.020271301269499</v>
      </c>
      <c r="Q4124" s="1">
        <v>13.2002668380737</v>
      </c>
      <c r="R4124" s="35">
        <v>12.275591850280801</v>
      </c>
      <c r="S4124" s="35">
        <v>13.3434915542603</v>
      </c>
      <c r="T4124" s="35">
        <v>12.1028652191162</v>
      </c>
      <c r="U4124" s="35">
        <v>12.238849639892599</v>
      </c>
      <c r="V4124" s="35">
        <v>11.989047050476101</v>
      </c>
      <c r="W4124" s="35">
        <v>12.445431709289601</v>
      </c>
      <c r="X4124" s="35">
        <v>13.188769340515099</v>
      </c>
      <c r="Y4124" s="35">
        <v>12.633635520935099</v>
      </c>
      <c r="Z4124" s="18">
        <v>4</v>
      </c>
      <c r="AA4124" s="4">
        <v>3</v>
      </c>
      <c r="AB4124" s="4">
        <v>4</v>
      </c>
      <c r="AC4124" s="4">
        <v>2</v>
      </c>
      <c r="AD4124" s="4">
        <v>1</v>
      </c>
      <c r="AE4124" s="4">
        <v>4</v>
      </c>
      <c r="AF4124" s="4">
        <v>4</v>
      </c>
      <c r="AG4124" s="19">
        <v>3</v>
      </c>
      <c r="AH4124" s="18">
        <v>5</v>
      </c>
      <c r="AI4124" s="4">
        <v>4</v>
      </c>
      <c r="AJ4124" s="4">
        <v>4</v>
      </c>
      <c r="AK4124" s="4">
        <v>2</v>
      </c>
      <c r="AL4124" s="4">
        <v>3</v>
      </c>
      <c r="AM4124" s="4">
        <v>4</v>
      </c>
      <c r="AN4124" s="4">
        <v>3</v>
      </c>
      <c r="AO4124" s="19">
        <v>3</v>
      </c>
    </row>
    <row r="4125" spans="1:41" x14ac:dyDescent="0.2">
      <c r="A4125" s="24" t="s">
        <v>4646</v>
      </c>
      <c r="B4125" s="24" t="s">
        <v>4654</v>
      </c>
      <c r="C4125" s="24" t="s">
        <v>4653</v>
      </c>
      <c r="D4125" s="24" t="s">
        <v>4651</v>
      </c>
      <c r="E4125" s="24" t="s">
        <v>4652</v>
      </c>
      <c r="F4125" s="26">
        <f t="shared" si="256"/>
        <v>0.2900214195251376</v>
      </c>
      <c r="G4125" s="8">
        <f t="shared" si="257"/>
        <v>0.48264768595468577</v>
      </c>
      <c r="H4125" s="4">
        <f t="shared" si="258"/>
        <v>8</v>
      </c>
      <c r="I4125" s="4">
        <f t="shared" si="259"/>
        <v>8</v>
      </c>
      <c r="J4125" s="1">
        <v>14.8362627029419</v>
      </c>
      <c r="K4125" s="1">
        <v>14.2565259933472</v>
      </c>
      <c r="L4125" s="1">
        <v>13.500568389892599</v>
      </c>
      <c r="M4125" s="1">
        <v>14.639346122741699</v>
      </c>
      <c r="N4125" s="1">
        <v>14.4968099594116</v>
      </c>
      <c r="O4125" s="1">
        <v>15.4610509872437</v>
      </c>
      <c r="P4125" s="1">
        <v>14.4019327163696</v>
      </c>
      <c r="Q4125" s="1">
        <v>12.3645343780518</v>
      </c>
      <c r="R4125" s="35">
        <v>14.0489549636841</v>
      </c>
      <c r="S4125" s="35">
        <v>14.045717239379901</v>
      </c>
      <c r="T4125" s="35">
        <v>15.042544364929199</v>
      </c>
      <c r="U4125" s="35">
        <v>13.8808746337891</v>
      </c>
      <c r="V4125" s="35">
        <v>15.478080749511699</v>
      </c>
      <c r="W4125" s="35">
        <v>14.518069267272899</v>
      </c>
      <c r="X4125" s="35">
        <v>15.2732744216919</v>
      </c>
      <c r="Y4125" s="35">
        <v>13.989686965942401</v>
      </c>
      <c r="Z4125" s="18">
        <v>2</v>
      </c>
      <c r="AA4125" s="4">
        <v>2</v>
      </c>
      <c r="AB4125" s="4">
        <v>2</v>
      </c>
      <c r="AC4125" s="4">
        <v>2</v>
      </c>
      <c r="AD4125" s="4">
        <v>2</v>
      </c>
      <c r="AE4125" s="4">
        <v>2</v>
      </c>
      <c r="AF4125" s="4">
        <v>2</v>
      </c>
      <c r="AG4125" s="19">
        <v>2</v>
      </c>
      <c r="AH4125" s="18">
        <v>2</v>
      </c>
      <c r="AI4125" s="4">
        <v>2</v>
      </c>
      <c r="AJ4125" s="4">
        <v>2</v>
      </c>
      <c r="AK4125" s="4">
        <v>2</v>
      </c>
      <c r="AL4125" s="4">
        <v>2</v>
      </c>
      <c r="AM4125" s="4">
        <v>2</v>
      </c>
      <c r="AN4125" s="4">
        <v>2</v>
      </c>
      <c r="AO4125" s="19">
        <v>2</v>
      </c>
    </row>
    <row r="4126" spans="1:41" x14ac:dyDescent="0.2">
      <c r="A4126" s="24" t="s">
        <v>10460</v>
      </c>
      <c r="B4126" s="24" t="s">
        <v>10459</v>
      </c>
      <c r="C4126" s="24" t="s">
        <v>10458</v>
      </c>
      <c r="D4126" s="24" t="s">
        <v>10457</v>
      </c>
      <c r="E4126" s="24" t="s">
        <v>10457</v>
      </c>
      <c r="F4126" s="26">
        <f t="shared" si="256"/>
        <v>-5.8115005493174721E-2</v>
      </c>
      <c r="G4126" s="8">
        <f t="shared" si="257"/>
        <v>0.48296729023481377</v>
      </c>
      <c r="H4126" s="4">
        <f t="shared" si="258"/>
        <v>8</v>
      </c>
      <c r="I4126" s="4">
        <f t="shared" si="259"/>
        <v>8</v>
      </c>
      <c r="J4126" s="1">
        <v>16.610130310058601</v>
      </c>
      <c r="K4126" s="1">
        <v>16.426094055175799</v>
      </c>
      <c r="L4126" s="1">
        <v>16.749097824096701</v>
      </c>
      <c r="M4126" s="1">
        <v>16.939487457275401</v>
      </c>
      <c r="N4126" s="1">
        <v>17.016067504882798</v>
      </c>
      <c r="O4126" s="1">
        <v>16.680854797363299</v>
      </c>
      <c r="P4126" s="1">
        <v>16.818832397460898</v>
      </c>
      <c r="Q4126" s="1">
        <v>16.518999099731399</v>
      </c>
      <c r="R4126" s="35">
        <v>16.689273834228501</v>
      </c>
      <c r="S4126" s="35">
        <v>16.7973823547363</v>
      </c>
      <c r="T4126" s="35">
        <v>16.741374969482401</v>
      </c>
      <c r="U4126" s="35">
        <v>16.675819396972699</v>
      </c>
      <c r="V4126" s="35">
        <v>16.515008926391602</v>
      </c>
      <c r="W4126" s="35">
        <v>16.633180618286101</v>
      </c>
      <c r="X4126" s="35">
        <v>16.735330581665</v>
      </c>
      <c r="Y4126" s="35">
        <v>16.5072727203369</v>
      </c>
      <c r="Z4126" s="18">
        <v>6</v>
      </c>
      <c r="AA4126" s="4">
        <v>5</v>
      </c>
      <c r="AB4126" s="4">
        <v>4</v>
      </c>
      <c r="AC4126" s="4">
        <v>4</v>
      </c>
      <c r="AD4126" s="4">
        <v>4</v>
      </c>
      <c r="AE4126" s="4">
        <v>5</v>
      </c>
      <c r="AF4126" s="4">
        <v>4</v>
      </c>
      <c r="AG4126" s="19">
        <v>4</v>
      </c>
      <c r="AH4126" s="18">
        <v>4</v>
      </c>
      <c r="AI4126" s="4">
        <v>4</v>
      </c>
      <c r="AJ4126" s="4">
        <v>6</v>
      </c>
      <c r="AK4126" s="4">
        <v>4</v>
      </c>
      <c r="AL4126" s="4">
        <v>6</v>
      </c>
      <c r="AM4126" s="4">
        <v>4</v>
      </c>
      <c r="AN4126" s="4">
        <v>5</v>
      </c>
      <c r="AO4126" s="19">
        <v>6</v>
      </c>
    </row>
    <row r="4127" spans="1:41" x14ac:dyDescent="0.2">
      <c r="A4127" s="24" t="s">
        <v>2667</v>
      </c>
      <c r="B4127" s="24" t="s">
        <v>2666</v>
      </c>
      <c r="C4127" s="24" t="s">
        <v>2665</v>
      </c>
      <c r="D4127" s="24" t="s">
        <v>2664</v>
      </c>
      <c r="E4127" s="24" t="s">
        <v>2664</v>
      </c>
      <c r="F4127" s="26">
        <f t="shared" si="256"/>
        <v>-0.10860109329221501</v>
      </c>
      <c r="G4127" s="8">
        <f t="shared" si="257"/>
        <v>0.48312083801093664</v>
      </c>
      <c r="H4127" s="4">
        <f t="shared" si="258"/>
        <v>8</v>
      </c>
      <c r="I4127" s="4">
        <f t="shared" si="259"/>
        <v>8</v>
      </c>
      <c r="J4127" s="1">
        <v>16.915634155273398</v>
      </c>
      <c r="K4127" s="1">
        <v>16.754287719726602</v>
      </c>
      <c r="L4127" s="1">
        <v>17.1105136871338</v>
      </c>
      <c r="M4127" s="1">
        <v>17.060590744018601</v>
      </c>
      <c r="N4127" s="1">
        <v>17.179927825927699</v>
      </c>
      <c r="O4127" s="1">
        <v>16.663209915161101</v>
      </c>
      <c r="P4127" s="1">
        <v>17.293399810791001</v>
      </c>
      <c r="Q4127" s="1">
        <v>16.916929244995099</v>
      </c>
      <c r="R4127" s="35">
        <v>17.2204914093018</v>
      </c>
      <c r="S4127" s="35">
        <v>16.7669563293457</v>
      </c>
      <c r="T4127" s="35">
        <v>17.078046798706101</v>
      </c>
      <c r="U4127" s="35">
        <v>17.144956588745099</v>
      </c>
      <c r="V4127" s="35">
        <v>16.0459308624268</v>
      </c>
      <c r="W4127" s="35">
        <v>16.8794269561768</v>
      </c>
      <c r="X4127" s="35">
        <v>17.0141506195068</v>
      </c>
      <c r="Y4127" s="35">
        <v>16.875724792480501</v>
      </c>
      <c r="Z4127" s="18">
        <v>6</v>
      </c>
      <c r="AA4127" s="4">
        <v>6</v>
      </c>
      <c r="AB4127" s="4">
        <v>6</v>
      </c>
      <c r="AC4127" s="4">
        <v>6</v>
      </c>
      <c r="AD4127" s="4">
        <v>6</v>
      </c>
      <c r="AE4127" s="4">
        <v>6</v>
      </c>
      <c r="AF4127" s="4">
        <v>6</v>
      </c>
      <c r="AG4127" s="19">
        <v>6</v>
      </c>
      <c r="AH4127" s="18">
        <v>6</v>
      </c>
      <c r="AI4127" s="4">
        <v>6</v>
      </c>
      <c r="AJ4127" s="4">
        <v>6</v>
      </c>
      <c r="AK4127" s="4">
        <v>6</v>
      </c>
      <c r="AL4127" s="4">
        <v>6</v>
      </c>
      <c r="AM4127" s="4">
        <v>6</v>
      </c>
      <c r="AN4127" s="4">
        <v>6</v>
      </c>
      <c r="AO4127" s="19">
        <v>6</v>
      </c>
    </row>
    <row r="4128" spans="1:41" x14ac:dyDescent="0.2">
      <c r="A4128" s="24" t="s">
        <v>36478</v>
      </c>
      <c r="B4128" s="24" t="s">
        <v>36477</v>
      </c>
      <c r="C4128" s="24" t="s">
        <v>36476</v>
      </c>
      <c r="D4128" s="24" t="s">
        <v>36475</v>
      </c>
      <c r="E4128" s="24" t="s">
        <v>36475</v>
      </c>
      <c r="F4128" s="26">
        <f t="shared" si="256"/>
        <v>7.4873208999626684E-2</v>
      </c>
      <c r="G4128" s="8">
        <f t="shared" si="257"/>
        <v>0.48329330261474035</v>
      </c>
      <c r="H4128" s="4">
        <f t="shared" si="258"/>
        <v>8</v>
      </c>
      <c r="I4128" s="4">
        <f t="shared" si="259"/>
        <v>8</v>
      </c>
      <c r="J4128" s="1">
        <v>17.569507598876999</v>
      </c>
      <c r="K4128" s="1">
        <v>17.578535079956101</v>
      </c>
      <c r="L4128" s="1">
        <v>17.5046787261963</v>
      </c>
      <c r="M4128" s="1">
        <v>17.403078079223601</v>
      </c>
      <c r="N4128" s="1">
        <v>17.214546203613299</v>
      </c>
      <c r="O4128" s="1">
        <v>17.528415679931602</v>
      </c>
      <c r="P4128" s="1">
        <v>17.578578948974599</v>
      </c>
      <c r="Q4128" s="1">
        <v>17.078973770141602</v>
      </c>
      <c r="R4128" s="35">
        <v>17.459608078002901</v>
      </c>
      <c r="S4128" s="35">
        <v>17.604516983032202</v>
      </c>
      <c r="T4128" s="35">
        <v>17.585205078125</v>
      </c>
      <c r="U4128" s="35">
        <v>17.5004768371582</v>
      </c>
      <c r="V4128" s="35">
        <v>17.000286102294901</v>
      </c>
      <c r="W4128" s="35">
        <v>17.763717651367202</v>
      </c>
      <c r="X4128" s="35">
        <v>17.509658813476602</v>
      </c>
      <c r="Y4128" s="35">
        <v>17.631830215454102</v>
      </c>
      <c r="Z4128" s="18">
        <v>13</v>
      </c>
      <c r="AA4128" s="4">
        <v>14</v>
      </c>
      <c r="AB4128" s="4">
        <v>14</v>
      </c>
      <c r="AC4128" s="4">
        <v>13</v>
      </c>
      <c r="AD4128" s="4">
        <v>14</v>
      </c>
      <c r="AE4128" s="4">
        <v>14</v>
      </c>
      <c r="AF4128" s="4">
        <v>14</v>
      </c>
      <c r="AG4128" s="19">
        <v>13</v>
      </c>
      <c r="AH4128" s="18">
        <v>13</v>
      </c>
      <c r="AI4128" s="4">
        <v>14</v>
      </c>
      <c r="AJ4128" s="4">
        <v>14</v>
      </c>
      <c r="AK4128" s="4">
        <v>14</v>
      </c>
      <c r="AL4128" s="4">
        <v>14</v>
      </c>
      <c r="AM4128" s="4">
        <v>13</v>
      </c>
      <c r="AN4128" s="4">
        <v>14</v>
      </c>
      <c r="AO4128" s="19">
        <v>14</v>
      </c>
    </row>
    <row r="4129" spans="1:41" x14ac:dyDescent="0.2">
      <c r="A4129" s="24" t="s">
        <v>4834</v>
      </c>
      <c r="B4129" s="24" t="s">
        <v>4833</v>
      </c>
      <c r="C4129" s="24" t="s">
        <v>4832</v>
      </c>
      <c r="D4129" s="24" t="s">
        <v>4831</v>
      </c>
      <c r="E4129" s="24" t="s">
        <v>4831</v>
      </c>
      <c r="F4129" s="26">
        <f t="shared" si="256"/>
        <v>0.11018991470336204</v>
      </c>
      <c r="G4129" s="8">
        <f t="shared" si="257"/>
        <v>0.48335629152641058</v>
      </c>
      <c r="H4129" s="4">
        <f t="shared" si="258"/>
        <v>8</v>
      </c>
      <c r="I4129" s="4">
        <f t="shared" si="259"/>
        <v>8</v>
      </c>
      <c r="J4129" s="1">
        <v>20.833379745483398</v>
      </c>
      <c r="K4129" s="1">
        <v>20.844234466552699</v>
      </c>
      <c r="L4129" s="1">
        <v>20.883811950683601</v>
      </c>
      <c r="M4129" s="1">
        <v>20.524778366088899</v>
      </c>
      <c r="N4129" s="1">
        <v>20.769842147827099</v>
      </c>
      <c r="O4129" s="1">
        <v>20.419857025146499</v>
      </c>
      <c r="P4129" s="1">
        <v>21.573392868041999</v>
      </c>
      <c r="Q4129" s="1">
        <v>20.2394409179688</v>
      </c>
      <c r="R4129" s="35">
        <v>20.549610137939499</v>
      </c>
      <c r="S4129" s="35">
        <v>20.896713256835898</v>
      </c>
      <c r="T4129" s="35">
        <v>20.7192687988281</v>
      </c>
      <c r="U4129" s="35">
        <v>20.964988708496101</v>
      </c>
      <c r="V4129" s="35">
        <v>21.007450103759801</v>
      </c>
      <c r="W4129" s="35">
        <v>20.888830184936499</v>
      </c>
      <c r="X4129" s="35">
        <v>21.0215759277344</v>
      </c>
      <c r="Y4129" s="35">
        <v>20.921819686889599</v>
      </c>
      <c r="Z4129" s="18">
        <v>11</v>
      </c>
      <c r="AA4129" s="4">
        <v>12</v>
      </c>
      <c r="AB4129" s="4">
        <v>11</v>
      </c>
      <c r="AC4129" s="4">
        <v>11</v>
      </c>
      <c r="AD4129" s="4">
        <v>11</v>
      </c>
      <c r="AE4129" s="4">
        <v>10</v>
      </c>
      <c r="AF4129" s="4">
        <v>10</v>
      </c>
      <c r="AG4129" s="19">
        <v>11</v>
      </c>
      <c r="AH4129" s="18">
        <v>9</v>
      </c>
      <c r="AI4129" s="4">
        <v>10</v>
      </c>
      <c r="AJ4129" s="4">
        <v>12</v>
      </c>
      <c r="AK4129" s="4">
        <v>11</v>
      </c>
      <c r="AL4129" s="4">
        <v>11</v>
      </c>
      <c r="AM4129" s="4">
        <v>10</v>
      </c>
      <c r="AN4129" s="4">
        <v>12</v>
      </c>
      <c r="AO4129" s="19">
        <v>11</v>
      </c>
    </row>
    <row r="4130" spans="1:41" x14ac:dyDescent="0.2">
      <c r="A4130" s="24" t="s">
        <v>35764</v>
      </c>
      <c r="B4130" s="24" t="s">
        <v>35763</v>
      </c>
      <c r="C4130" s="24" t="s">
        <v>35762</v>
      </c>
      <c r="D4130" s="24" t="s">
        <v>35761</v>
      </c>
      <c r="E4130" s="24" t="s">
        <v>35761</v>
      </c>
      <c r="F4130" s="26">
        <f t="shared" si="256"/>
        <v>0.14439448288510448</v>
      </c>
      <c r="G4130" s="8">
        <f t="shared" si="257"/>
        <v>0.48367973555348887</v>
      </c>
      <c r="H4130" s="4">
        <f t="shared" si="258"/>
        <v>8</v>
      </c>
      <c r="I4130" s="4">
        <f t="shared" si="259"/>
        <v>7</v>
      </c>
      <c r="J4130" s="1">
        <v>12.501381874084499</v>
      </c>
      <c r="K4130" s="1">
        <v>12.8684854507446</v>
      </c>
      <c r="L4130" s="1">
        <v>12.6457195281982</v>
      </c>
      <c r="M4130" s="1">
        <v>12.830604553222701</v>
      </c>
      <c r="N4130" s="1">
        <v>12.2366542816162</v>
      </c>
      <c r="O4130" s="1">
        <v>12.474038124084499</v>
      </c>
      <c r="P4130" s="1">
        <v>12.4413385391235</v>
      </c>
      <c r="Q4130" s="1">
        <v>12.4165201187134</v>
      </c>
      <c r="R4130" s="35">
        <v>12.636518478393601</v>
      </c>
      <c r="S4130" s="35">
        <v>12.481676101684601</v>
      </c>
      <c r="T4130" s="35">
        <v>12.278257369995099</v>
      </c>
      <c r="U4130" s="35" t="s">
        <v>34</v>
      </c>
      <c r="V4130" s="35">
        <v>13.7981777191162</v>
      </c>
      <c r="W4130" s="35">
        <v>12.680906295776399</v>
      </c>
      <c r="X4130" s="35">
        <v>12.2701578140259</v>
      </c>
      <c r="Y4130" s="35">
        <v>12.7279672622681</v>
      </c>
      <c r="Z4130" s="18">
        <v>4</v>
      </c>
      <c r="AA4130" s="4">
        <v>4</v>
      </c>
      <c r="AB4130" s="4">
        <v>4</v>
      </c>
      <c r="AC4130" s="4">
        <v>3</v>
      </c>
      <c r="AD4130" s="4">
        <v>3</v>
      </c>
      <c r="AE4130" s="4">
        <v>4</v>
      </c>
      <c r="AF4130" s="4">
        <v>2</v>
      </c>
      <c r="AG4130" s="19">
        <v>4</v>
      </c>
      <c r="AH4130" s="18">
        <v>3</v>
      </c>
      <c r="AI4130" s="4">
        <v>3</v>
      </c>
      <c r="AJ4130" s="4">
        <v>4</v>
      </c>
      <c r="AK4130" s="4">
        <v>0</v>
      </c>
      <c r="AL4130" s="4">
        <v>3</v>
      </c>
      <c r="AM4130" s="4">
        <v>2</v>
      </c>
      <c r="AN4130" s="4">
        <v>4</v>
      </c>
      <c r="AO4130" s="19">
        <v>4</v>
      </c>
    </row>
    <row r="4131" spans="1:41" x14ac:dyDescent="0.2">
      <c r="A4131" s="24" t="s">
        <v>17644</v>
      </c>
      <c r="B4131" s="24" t="s">
        <v>17643</v>
      </c>
      <c r="C4131" s="24" t="s">
        <v>17642</v>
      </c>
      <c r="D4131" s="24" t="s">
        <v>17641</v>
      </c>
      <c r="E4131" s="24" t="s">
        <v>17641</v>
      </c>
      <c r="F4131" s="26">
        <f t="shared" si="256"/>
        <v>9.4342589378337394E-2</v>
      </c>
      <c r="G4131" s="8">
        <f t="shared" si="257"/>
        <v>0.48369596411900173</v>
      </c>
      <c r="H4131" s="4">
        <f t="shared" si="258"/>
        <v>8</v>
      </c>
      <c r="I4131" s="4">
        <f t="shared" si="259"/>
        <v>8</v>
      </c>
      <c r="J4131" s="1">
        <v>14.6742916107178</v>
      </c>
      <c r="K4131" s="1">
        <v>14.469539642334</v>
      </c>
      <c r="L4131" s="1">
        <v>14.4441537857056</v>
      </c>
      <c r="M4131" s="1">
        <v>14.286153793335</v>
      </c>
      <c r="N4131" s="1">
        <v>14.0949926376343</v>
      </c>
      <c r="O4131" s="1">
        <v>14.402686119079601</v>
      </c>
      <c r="P4131" s="1">
        <v>14.368547439575201</v>
      </c>
      <c r="Q4131" s="1">
        <v>13.931097984314</v>
      </c>
      <c r="R4131" s="35">
        <v>14.5936946868896</v>
      </c>
      <c r="S4131" s="35">
        <v>14.2221384048462</v>
      </c>
      <c r="T4131" s="35">
        <v>14.701636314392101</v>
      </c>
      <c r="U4131" s="35">
        <v>14.6383514404297</v>
      </c>
      <c r="V4131" s="35">
        <v>14.1967477798462</v>
      </c>
      <c r="W4131" s="35">
        <v>14.5055141448975</v>
      </c>
      <c r="X4131" s="35">
        <v>14.6707668304443</v>
      </c>
      <c r="Y4131" s="35">
        <v>13.8973541259766</v>
      </c>
      <c r="Z4131" s="18">
        <v>10</v>
      </c>
      <c r="AA4131" s="4">
        <v>9</v>
      </c>
      <c r="AB4131" s="4">
        <v>7</v>
      </c>
      <c r="AC4131" s="4">
        <v>8</v>
      </c>
      <c r="AD4131" s="4">
        <v>7</v>
      </c>
      <c r="AE4131" s="4">
        <v>8</v>
      </c>
      <c r="AF4131" s="4">
        <v>8</v>
      </c>
      <c r="AG4131" s="19">
        <v>7</v>
      </c>
      <c r="AH4131" s="18">
        <v>8</v>
      </c>
      <c r="AI4131" s="4">
        <v>9</v>
      </c>
      <c r="AJ4131" s="4">
        <v>9</v>
      </c>
      <c r="AK4131" s="4">
        <v>8</v>
      </c>
      <c r="AL4131" s="4">
        <v>10</v>
      </c>
      <c r="AM4131" s="4">
        <v>8</v>
      </c>
      <c r="AN4131" s="4">
        <v>9</v>
      </c>
      <c r="AO4131" s="19">
        <v>9</v>
      </c>
    </row>
    <row r="4132" spans="1:41" x14ac:dyDescent="0.2">
      <c r="A4132" s="24" t="s">
        <v>16535</v>
      </c>
      <c r="B4132" s="24" t="s">
        <v>16534</v>
      </c>
      <c r="C4132" s="24" t="s">
        <v>16533</v>
      </c>
      <c r="D4132" s="24" t="s">
        <v>16532</v>
      </c>
      <c r="E4132" s="24" t="s">
        <v>16532</v>
      </c>
      <c r="F4132" s="26">
        <f t="shared" si="256"/>
        <v>-0.11945343017577414</v>
      </c>
      <c r="G4132" s="8">
        <f t="shared" si="257"/>
        <v>0.48378565016703112</v>
      </c>
      <c r="H4132" s="4">
        <f t="shared" si="258"/>
        <v>8</v>
      </c>
      <c r="I4132" s="4">
        <f t="shared" si="259"/>
        <v>8</v>
      </c>
      <c r="J4132" s="1">
        <v>14.023607254028301</v>
      </c>
      <c r="K4132" s="1">
        <v>14.478631019592299</v>
      </c>
      <c r="L4132" s="1">
        <v>15.097002983093301</v>
      </c>
      <c r="M4132" s="1">
        <v>14.623332977294901</v>
      </c>
      <c r="N4132" s="1">
        <v>14.740028381347701</v>
      </c>
      <c r="O4132" s="1">
        <v>15.002001762390099</v>
      </c>
      <c r="P4132" s="1">
        <v>14.506939888000501</v>
      </c>
      <c r="Q4132" s="1">
        <v>14.531332969665501</v>
      </c>
      <c r="R4132" s="35">
        <v>14.720869064331101</v>
      </c>
      <c r="S4132" s="35">
        <v>14.123838424682599</v>
      </c>
      <c r="T4132" s="35">
        <v>14.9363899230957</v>
      </c>
      <c r="U4132" s="35">
        <v>14.054443359375</v>
      </c>
      <c r="V4132" s="35">
        <v>14.8986959457397</v>
      </c>
      <c r="W4132" s="35">
        <v>14.501793861389199</v>
      </c>
      <c r="X4132" s="35">
        <v>14.357221603393601</v>
      </c>
      <c r="Y4132" s="35">
        <v>14.453997611999499</v>
      </c>
      <c r="Z4132" s="18">
        <v>39</v>
      </c>
      <c r="AA4132" s="4">
        <v>44</v>
      </c>
      <c r="AB4132" s="4">
        <v>41</v>
      </c>
      <c r="AC4132" s="4">
        <v>38</v>
      </c>
      <c r="AD4132" s="4">
        <v>40</v>
      </c>
      <c r="AE4132" s="4">
        <v>43</v>
      </c>
      <c r="AF4132" s="4">
        <v>34</v>
      </c>
      <c r="AG4132" s="19">
        <v>40</v>
      </c>
      <c r="AH4132" s="18">
        <v>39</v>
      </c>
      <c r="AI4132" s="4">
        <v>36</v>
      </c>
      <c r="AJ4132" s="4">
        <v>45</v>
      </c>
      <c r="AK4132" s="4">
        <v>38</v>
      </c>
      <c r="AL4132" s="4">
        <v>44</v>
      </c>
      <c r="AM4132" s="4">
        <v>30</v>
      </c>
      <c r="AN4132" s="4">
        <v>41</v>
      </c>
      <c r="AO4132" s="19">
        <v>41</v>
      </c>
    </row>
    <row r="4133" spans="1:41" x14ac:dyDescent="0.2">
      <c r="A4133" s="24" t="s">
        <v>6973</v>
      </c>
      <c r="B4133" s="24" t="s">
        <v>6972</v>
      </c>
      <c r="C4133" s="24" t="s">
        <v>6971</v>
      </c>
      <c r="D4133" s="24" t="s">
        <v>6970</v>
      </c>
      <c r="E4133" s="24" t="s">
        <v>6970</v>
      </c>
      <c r="F4133" s="26">
        <f t="shared" si="256"/>
        <v>5.6351065635688258E-2</v>
      </c>
      <c r="G4133" s="8">
        <f t="shared" si="257"/>
        <v>0.48380205847649904</v>
      </c>
      <c r="H4133" s="4">
        <f t="shared" si="258"/>
        <v>8</v>
      </c>
      <c r="I4133" s="4">
        <f t="shared" si="259"/>
        <v>8</v>
      </c>
      <c r="J4133" s="1">
        <v>15.4116563796997</v>
      </c>
      <c r="K4133" s="1">
        <v>15.346673011779799</v>
      </c>
      <c r="L4133" s="1">
        <v>15.217700004577599</v>
      </c>
      <c r="M4133" s="1">
        <v>15.247760772705099</v>
      </c>
      <c r="N4133" s="1">
        <v>15.2289009094238</v>
      </c>
      <c r="O4133" s="1">
        <v>15.1279497146606</v>
      </c>
      <c r="P4133" s="1">
        <v>15.327588081359901</v>
      </c>
      <c r="Q4133" s="1">
        <v>15.2214136123657</v>
      </c>
      <c r="R4133" s="35">
        <v>14.974692344665501</v>
      </c>
      <c r="S4133" s="35">
        <v>15.234772682189901</v>
      </c>
      <c r="T4133" s="35">
        <v>15.470776557922401</v>
      </c>
      <c r="U4133" s="35">
        <v>15.471951484680201</v>
      </c>
      <c r="V4133" s="35">
        <v>15.451307296752899</v>
      </c>
      <c r="W4133" s="35">
        <v>15.111021041870099</v>
      </c>
      <c r="X4133" s="35">
        <v>15.5521287918091</v>
      </c>
      <c r="Y4133" s="35">
        <v>15.313800811767599</v>
      </c>
      <c r="Z4133" s="18">
        <v>10</v>
      </c>
      <c r="AA4133" s="4">
        <v>9</v>
      </c>
      <c r="AB4133" s="4">
        <v>10</v>
      </c>
      <c r="AC4133" s="4">
        <v>10</v>
      </c>
      <c r="AD4133" s="4">
        <v>9</v>
      </c>
      <c r="AE4133" s="4">
        <v>10</v>
      </c>
      <c r="AF4133" s="4">
        <v>10</v>
      </c>
      <c r="AG4133" s="19">
        <v>10</v>
      </c>
      <c r="AH4133" s="18">
        <v>10</v>
      </c>
      <c r="AI4133" s="4">
        <v>10</v>
      </c>
      <c r="AJ4133" s="4">
        <v>10</v>
      </c>
      <c r="AK4133" s="4">
        <v>10</v>
      </c>
      <c r="AL4133" s="4">
        <v>10</v>
      </c>
      <c r="AM4133" s="4">
        <v>7</v>
      </c>
      <c r="AN4133" s="4">
        <v>10</v>
      </c>
      <c r="AO4133" s="19">
        <v>10</v>
      </c>
    </row>
    <row r="4134" spans="1:41" x14ac:dyDescent="0.2">
      <c r="A4134" s="24" t="s">
        <v>13532</v>
      </c>
      <c r="B4134" s="24" t="s">
        <v>13531</v>
      </c>
      <c r="C4134" s="24" t="s">
        <v>13530</v>
      </c>
      <c r="D4134" s="24" t="s">
        <v>13529</v>
      </c>
      <c r="E4134" s="24" t="s">
        <v>13529</v>
      </c>
      <c r="F4134" s="26">
        <f t="shared" si="256"/>
        <v>0.24442749023435795</v>
      </c>
      <c r="G4134" s="8">
        <f t="shared" si="257"/>
        <v>0.48382106629184973</v>
      </c>
      <c r="H4134" s="4">
        <f t="shared" si="258"/>
        <v>5</v>
      </c>
      <c r="I4134" s="4">
        <f t="shared" si="259"/>
        <v>5</v>
      </c>
      <c r="J4134" s="1">
        <v>12.6463766098022</v>
      </c>
      <c r="K4134" s="1">
        <v>11.7733497619629</v>
      </c>
      <c r="L4134" s="1" t="s">
        <v>34</v>
      </c>
      <c r="M4134" s="1">
        <v>12.5842838287354</v>
      </c>
      <c r="N4134" s="1">
        <v>11.719633102416999</v>
      </c>
      <c r="O4134" s="1">
        <v>11.147663116455099</v>
      </c>
      <c r="P4134" s="1" t="s">
        <v>34</v>
      </c>
      <c r="Q4134" s="1" t="s">
        <v>34</v>
      </c>
      <c r="R4134" s="35">
        <v>11.5911245346069</v>
      </c>
      <c r="S4134" s="35">
        <v>12.2401113510132</v>
      </c>
      <c r="T4134" s="35">
        <v>12.182422637939499</v>
      </c>
      <c r="U4134" s="35" t="s">
        <v>34</v>
      </c>
      <c r="V4134" s="35" t="s">
        <v>34</v>
      </c>
      <c r="W4134" s="35" t="s">
        <v>34</v>
      </c>
      <c r="X4134" s="35">
        <v>12.576876640319799</v>
      </c>
      <c r="Y4134" s="35">
        <v>12.502908706665</v>
      </c>
      <c r="Z4134" s="18">
        <v>2</v>
      </c>
      <c r="AA4134" s="4">
        <v>3</v>
      </c>
      <c r="AB4134" s="4">
        <v>1</v>
      </c>
      <c r="AC4134" s="4">
        <v>2</v>
      </c>
      <c r="AD4134" s="4">
        <v>2</v>
      </c>
      <c r="AE4134" s="4">
        <v>3</v>
      </c>
      <c r="AF4134" s="4">
        <v>1</v>
      </c>
      <c r="AG4134" s="19">
        <v>1</v>
      </c>
      <c r="AH4134" s="18">
        <v>2</v>
      </c>
      <c r="AI4134" s="4">
        <v>3</v>
      </c>
      <c r="AJ4134" s="4">
        <v>3</v>
      </c>
      <c r="AK4134" s="4">
        <v>1</v>
      </c>
      <c r="AL4134" s="4">
        <v>2</v>
      </c>
      <c r="AM4134" s="4">
        <v>1</v>
      </c>
      <c r="AN4134" s="4">
        <v>1</v>
      </c>
      <c r="AO4134" s="19">
        <v>3</v>
      </c>
    </row>
    <row r="4135" spans="1:41" x14ac:dyDescent="0.2">
      <c r="A4135" s="24" t="s">
        <v>15486</v>
      </c>
      <c r="B4135" s="24" t="s">
        <v>15485</v>
      </c>
      <c r="C4135" s="24" t="s">
        <v>15484</v>
      </c>
      <c r="D4135" s="24" t="s">
        <v>15483</v>
      </c>
      <c r="E4135" s="24" t="s">
        <v>15483</v>
      </c>
      <c r="F4135" s="26">
        <f t="shared" si="256"/>
        <v>-6.0520887374874377E-2</v>
      </c>
      <c r="G4135" s="8">
        <f t="shared" si="257"/>
        <v>0.4838874644411324</v>
      </c>
      <c r="H4135" s="4">
        <f t="shared" si="258"/>
        <v>8</v>
      </c>
      <c r="I4135" s="4">
        <f t="shared" si="259"/>
        <v>8</v>
      </c>
      <c r="J4135" s="1">
        <v>14.8055276870728</v>
      </c>
      <c r="K4135" s="1">
        <v>14.863320350646999</v>
      </c>
      <c r="L4135" s="1">
        <v>14.6475486755371</v>
      </c>
      <c r="M4135" s="1">
        <v>15.005953788757299</v>
      </c>
      <c r="N4135" s="1">
        <v>14.882107734680201</v>
      </c>
      <c r="O4135" s="1">
        <v>14.522219657897899</v>
      </c>
      <c r="P4135" s="1">
        <v>14.836967468261699</v>
      </c>
      <c r="Q4135" s="1">
        <v>14.934838294982899</v>
      </c>
      <c r="R4135" s="35">
        <v>14.781318664550801</v>
      </c>
      <c r="S4135" s="35">
        <v>14.584780693054199</v>
      </c>
      <c r="T4135" s="35">
        <v>14.6998491287231</v>
      </c>
      <c r="U4135" s="35">
        <v>15.105106353759799</v>
      </c>
      <c r="V4135" s="35">
        <v>14.857173919677701</v>
      </c>
      <c r="W4135" s="35">
        <v>14.592638015747101</v>
      </c>
      <c r="X4135" s="35">
        <v>14.8104963302612</v>
      </c>
      <c r="Y4135" s="35">
        <v>14.582953453064</v>
      </c>
      <c r="Z4135" s="18">
        <v>18</v>
      </c>
      <c r="AA4135" s="4">
        <v>19</v>
      </c>
      <c r="AB4135" s="4">
        <v>15</v>
      </c>
      <c r="AC4135" s="4">
        <v>17</v>
      </c>
      <c r="AD4135" s="4">
        <v>16</v>
      </c>
      <c r="AE4135" s="4">
        <v>16</v>
      </c>
      <c r="AF4135" s="4">
        <v>16</v>
      </c>
      <c r="AG4135" s="19">
        <v>15</v>
      </c>
      <c r="AH4135" s="18">
        <v>15</v>
      </c>
      <c r="AI4135" s="4">
        <v>14</v>
      </c>
      <c r="AJ4135" s="4">
        <v>18</v>
      </c>
      <c r="AK4135" s="4">
        <v>18</v>
      </c>
      <c r="AL4135" s="4">
        <v>18</v>
      </c>
      <c r="AM4135" s="4">
        <v>14</v>
      </c>
      <c r="AN4135" s="4">
        <v>18</v>
      </c>
      <c r="AO4135" s="19">
        <v>20</v>
      </c>
    </row>
    <row r="4136" spans="1:41" x14ac:dyDescent="0.2">
      <c r="A4136" s="24" t="s">
        <v>33873</v>
      </c>
      <c r="B4136" s="24" t="s">
        <v>33872</v>
      </c>
      <c r="C4136" s="24" t="s">
        <v>33871</v>
      </c>
      <c r="D4136" s="24" t="s">
        <v>33870</v>
      </c>
      <c r="E4136" s="24" t="s">
        <v>33870</v>
      </c>
      <c r="F4136" s="26">
        <f t="shared" si="256"/>
        <v>8.7427854537974525E-2</v>
      </c>
      <c r="G4136" s="8">
        <f t="shared" si="257"/>
        <v>0.4839139542716111</v>
      </c>
      <c r="H4136" s="4">
        <f t="shared" si="258"/>
        <v>8</v>
      </c>
      <c r="I4136" s="4">
        <f t="shared" si="259"/>
        <v>8</v>
      </c>
      <c r="J4136" s="1">
        <v>15.599784851074199</v>
      </c>
      <c r="K4136" s="1">
        <v>15.6252346038818</v>
      </c>
      <c r="L4136" s="1">
        <v>15.311851501464799</v>
      </c>
      <c r="M4136" s="1">
        <v>15.207124710083001</v>
      </c>
      <c r="N4136" s="1">
        <v>15.3545246124268</v>
      </c>
      <c r="O4136" s="1">
        <v>15.1430521011353</v>
      </c>
      <c r="P4136" s="1">
        <v>15.3584041595459</v>
      </c>
      <c r="Q4136" s="1">
        <v>15.028424263000501</v>
      </c>
      <c r="R4136" s="35">
        <v>15.421916961669901</v>
      </c>
      <c r="S4136" s="35">
        <v>15.6273403167725</v>
      </c>
      <c r="T4136" s="35">
        <v>15.370221138000501</v>
      </c>
      <c r="U4136" s="35">
        <v>15.6300058364868</v>
      </c>
      <c r="V4136" s="35">
        <v>14.7981986999512</v>
      </c>
      <c r="W4136" s="35">
        <v>15.380339622497599</v>
      </c>
      <c r="X4136" s="35">
        <v>15.4670867919922</v>
      </c>
      <c r="Y4136" s="35">
        <v>15.632714271545399</v>
      </c>
      <c r="Z4136" s="18">
        <v>9</v>
      </c>
      <c r="AA4136" s="4">
        <v>9</v>
      </c>
      <c r="AB4136" s="4">
        <v>9</v>
      </c>
      <c r="AC4136" s="4">
        <v>8</v>
      </c>
      <c r="AD4136" s="4">
        <v>8</v>
      </c>
      <c r="AE4136" s="4">
        <v>9</v>
      </c>
      <c r="AF4136" s="4">
        <v>9</v>
      </c>
      <c r="AG4136" s="19">
        <v>8</v>
      </c>
      <c r="AH4136" s="18">
        <v>6</v>
      </c>
      <c r="AI4136" s="4">
        <v>7</v>
      </c>
      <c r="AJ4136" s="4">
        <v>10</v>
      </c>
      <c r="AK4136" s="4">
        <v>7</v>
      </c>
      <c r="AL4136" s="4">
        <v>9</v>
      </c>
      <c r="AM4136" s="4">
        <v>7</v>
      </c>
      <c r="AN4136" s="4">
        <v>8</v>
      </c>
      <c r="AO4136" s="19">
        <v>10</v>
      </c>
    </row>
    <row r="4137" spans="1:41" x14ac:dyDescent="0.2">
      <c r="A4137" s="24" t="s">
        <v>34480</v>
      </c>
      <c r="B4137" s="24" t="s">
        <v>34479</v>
      </c>
      <c r="C4137" s="24" t="s">
        <v>34478</v>
      </c>
      <c r="D4137" s="24" t="s">
        <v>34477</v>
      </c>
      <c r="E4137" s="24" t="s">
        <v>34477</v>
      </c>
      <c r="F4137" s="26">
        <f t="shared" si="256"/>
        <v>0.26403999328614169</v>
      </c>
      <c r="G4137" s="8">
        <f t="shared" si="257"/>
        <v>0.48405742636907767</v>
      </c>
      <c r="H4137" s="4">
        <f t="shared" si="258"/>
        <v>7</v>
      </c>
      <c r="I4137" s="4">
        <f t="shared" si="259"/>
        <v>7</v>
      </c>
      <c r="J4137" s="1">
        <v>12.2749137878418</v>
      </c>
      <c r="K4137" s="1">
        <v>13.171577453613301</v>
      </c>
      <c r="L4137" s="1">
        <v>12.747049331665</v>
      </c>
      <c r="M4137" s="1">
        <v>12.5130939483643</v>
      </c>
      <c r="N4137" s="1" t="s">
        <v>34</v>
      </c>
      <c r="O4137" s="1">
        <v>13.4667015075684</v>
      </c>
      <c r="P4137" s="1">
        <v>12.6544141769409</v>
      </c>
      <c r="Q4137" s="1">
        <v>11.2809505462646</v>
      </c>
      <c r="R4137" s="35">
        <v>11.5247716903687</v>
      </c>
      <c r="S4137" s="35" t="s">
        <v>34</v>
      </c>
      <c r="T4137" s="35">
        <v>13.3643941879272</v>
      </c>
      <c r="U4137" s="35">
        <v>12.777637481689499</v>
      </c>
      <c r="V4137" s="35">
        <v>12.5609321594238</v>
      </c>
      <c r="W4137" s="35">
        <v>13.448025703430201</v>
      </c>
      <c r="X4137" s="35">
        <v>13.0293617248535</v>
      </c>
      <c r="Y4137" s="35">
        <v>13.2518577575684</v>
      </c>
      <c r="Z4137" s="18">
        <v>3</v>
      </c>
      <c r="AA4137" s="4">
        <v>4</v>
      </c>
      <c r="AB4137" s="4">
        <v>2</v>
      </c>
      <c r="AC4137" s="4">
        <v>2</v>
      </c>
      <c r="AD4137" s="4">
        <v>1</v>
      </c>
      <c r="AE4137" s="4">
        <v>4</v>
      </c>
      <c r="AF4137" s="4">
        <v>2</v>
      </c>
      <c r="AG4137" s="19">
        <v>3</v>
      </c>
      <c r="AH4137" s="18">
        <v>2</v>
      </c>
      <c r="AI4137" s="4">
        <v>1</v>
      </c>
      <c r="AJ4137" s="4">
        <v>4</v>
      </c>
      <c r="AK4137" s="4">
        <v>3</v>
      </c>
      <c r="AL4137" s="4">
        <v>4</v>
      </c>
      <c r="AM4137" s="4">
        <v>3</v>
      </c>
      <c r="AN4137" s="4">
        <v>4</v>
      </c>
      <c r="AO4137" s="19">
        <v>4</v>
      </c>
    </row>
    <row r="4138" spans="1:41" x14ac:dyDescent="0.2">
      <c r="A4138" s="24" t="s">
        <v>9824</v>
      </c>
      <c r="B4138" s="24" t="s">
        <v>9823</v>
      </c>
      <c r="C4138" s="24" t="s">
        <v>9822</v>
      </c>
      <c r="D4138" s="24" t="s">
        <v>9821</v>
      </c>
      <c r="E4138" s="24" t="s">
        <v>9821</v>
      </c>
      <c r="F4138" s="26">
        <f t="shared" si="256"/>
        <v>-0.27267682552338712</v>
      </c>
      <c r="G4138" s="8">
        <f t="shared" si="257"/>
        <v>0.48414450473071668</v>
      </c>
      <c r="H4138" s="4">
        <f t="shared" si="258"/>
        <v>8</v>
      </c>
      <c r="I4138" s="4">
        <f t="shared" si="259"/>
        <v>8</v>
      </c>
      <c r="J4138" s="1">
        <v>16.957532882690401</v>
      </c>
      <c r="K4138" s="1">
        <v>17.2727565765381</v>
      </c>
      <c r="L4138" s="1">
        <v>17.890508651733398</v>
      </c>
      <c r="M4138" s="1">
        <v>17.2742595672607</v>
      </c>
      <c r="N4138" s="1">
        <v>16.976833343505898</v>
      </c>
      <c r="O4138" s="1">
        <v>17.812427520751999</v>
      </c>
      <c r="P4138" s="1">
        <v>15.747282981872599</v>
      </c>
      <c r="Q4138" s="1">
        <v>16.948970794677699</v>
      </c>
      <c r="R4138" s="35">
        <v>17.010145187377901</v>
      </c>
      <c r="S4138" s="35">
        <v>17.4070014953613</v>
      </c>
      <c r="T4138" s="35">
        <v>17.358556747436499</v>
      </c>
      <c r="U4138" s="35">
        <v>16.554824829101602</v>
      </c>
      <c r="V4138" s="35">
        <v>17.016580581665</v>
      </c>
      <c r="W4138" s="35">
        <v>14.8722038269043</v>
      </c>
      <c r="X4138" s="35">
        <v>17.071159362793001</v>
      </c>
      <c r="Y4138" s="35">
        <v>17.408685684204102</v>
      </c>
      <c r="Z4138" s="18">
        <v>4</v>
      </c>
      <c r="AA4138" s="4">
        <v>4</v>
      </c>
      <c r="AB4138" s="4">
        <v>4</v>
      </c>
      <c r="AC4138" s="4">
        <v>4</v>
      </c>
      <c r="AD4138" s="4">
        <v>4</v>
      </c>
      <c r="AE4138" s="4">
        <v>4</v>
      </c>
      <c r="AF4138" s="4">
        <v>4</v>
      </c>
      <c r="AG4138" s="19">
        <v>4</v>
      </c>
      <c r="AH4138" s="18">
        <v>4</v>
      </c>
      <c r="AI4138" s="4">
        <v>4</v>
      </c>
      <c r="AJ4138" s="4">
        <v>4</v>
      </c>
      <c r="AK4138" s="4">
        <v>4</v>
      </c>
      <c r="AL4138" s="4">
        <v>4</v>
      </c>
      <c r="AM4138" s="4">
        <v>3</v>
      </c>
      <c r="AN4138" s="4">
        <v>4</v>
      </c>
      <c r="AO4138" s="19">
        <v>4</v>
      </c>
    </row>
    <row r="4139" spans="1:41" x14ac:dyDescent="0.2">
      <c r="A4139" s="24" t="s">
        <v>31829</v>
      </c>
      <c r="B4139" s="24" t="s">
        <v>31828</v>
      </c>
      <c r="C4139" s="24" t="s">
        <v>31827</v>
      </c>
      <c r="D4139" s="24" t="s">
        <v>31826</v>
      </c>
      <c r="E4139" s="24" t="s">
        <v>31826</v>
      </c>
      <c r="F4139" s="26">
        <f t="shared" si="256"/>
        <v>-0.28249154772076501</v>
      </c>
      <c r="G4139" s="8">
        <f t="shared" si="257"/>
        <v>0.48417914662934292</v>
      </c>
      <c r="H4139" s="4">
        <f t="shared" si="258"/>
        <v>7</v>
      </c>
      <c r="I4139" s="4">
        <f t="shared" si="259"/>
        <v>7</v>
      </c>
      <c r="J4139" s="1">
        <v>10.7622737884521</v>
      </c>
      <c r="K4139" s="1">
        <v>11.200665473938001</v>
      </c>
      <c r="L4139" s="1">
        <v>12.550306320190399</v>
      </c>
      <c r="M4139" s="1">
        <v>11.816795349121101</v>
      </c>
      <c r="N4139" s="1">
        <v>12.265978813171399</v>
      </c>
      <c r="O4139" s="1">
        <v>11.9738159179688</v>
      </c>
      <c r="P4139" s="1">
        <v>11.0334024429321</v>
      </c>
      <c r="Q4139" s="1" t="s">
        <v>34</v>
      </c>
      <c r="R4139" s="35">
        <v>11.267137527465801</v>
      </c>
      <c r="S4139" s="35">
        <v>9.9480237960815394</v>
      </c>
      <c r="T4139" s="35">
        <v>11.8148307800293</v>
      </c>
      <c r="U4139" s="35">
        <v>11.746661186218301</v>
      </c>
      <c r="V4139" s="35" t="s">
        <v>34</v>
      </c>
      <c r="W4139" s="35">
        <v>12.061736106872599</v>
      </c>
      <c r="X4139" s="35">
        <v>10.7277421951294</v>
      </c>
      <c r="Y4139" s="35">
        <v>12.0596656799316</v>
      </c>
      <c r="Z4139" s="18">
        <v>2</v>
      </c>
      <c r="AA4139" s="4">
        <v>2</v>
      </c>
      <c r="AB4139" s="4">
        <v>3</v>
      </c>
      <c r="AC4139" s="4">
        <v>2</v>
      </c>
      <c r="AD4139" s="4">
        <v>3</v>
      </c>
      <c r="AE4139" s="4">
        <v>3</v>
      </c>
      <c r="AF4139" s="4">
        <v>2</v>
      </c>
      <c r="AG4139" s="19">
        <v>1</v>
      </c>
      <c r="AH4139" s="18">
        <v>3</v>
      </c>
      <c r="AI4139" s="4">
        <v>3</v>
      </c>
      <c r="AJ4139" s="4">
        <v>3</v>
      </c>
      <c r="AK4139" s="4">
        <v>2</v>
      </c>
      <c r="AL4139" s="4">
        <v>2</v>
      </c>
      <c r="AM4139" s="4">
        <v>1</v>
      </c>
      <c r="AN4139" s="4">
        <v>2</v>
      </c>
      <c r="AO4139" s="19">
        <v>2</v>
      </c>
    </row>
    <row r="4140" spans="1:41" x14ac:dyDescent="0.2">
      <c r="A4140" s="24" t="s">
        <v>15315</v>
      </c>
      <c r="B4140" s="24" t="s">
        <v>15314</v>
      </c>
      <c r="C4140" s="24" t="s">
        <v>15313</v>
      </c>
      <c r="D4140" s="24" t="s">
        <v>15312</v>
      </c>
      <c r="E4140" s="24" t="s">
        <v>15312</v>
      </c>
      <c r="F4140" s="26">
        <f t="shared" si="256"/>
        <v>-0.13545179367068272</v>
      </c>
      <c r="G4140" s="8">
        <f t="shared" si="257"/>
        <v>0.48424096561350805</v>
      </c>
      <c r="H4140" s="4">
        <f t="shared" si="258"/>
        <v>8</v>
      </c>
      <c r="I4140" s="4">
        <f t="shared" si="259"/>
        <v>8</v>
      </c>
      <c r="J4140" s="1">
        <v>16.823118209838899</v>
      </c>
      <c r="K4140" s="1">
        <v>16.822595596313501</v>
      </c>
      <c r="L4140" s="1">
        <v>17.392869949340799</v>
      </c>
      <c r="M4140" s="1">
        <v>17.272119522094702</v>
      </c>
      <c r="N4140" s="1">
        <v>16.815433502197301</v>
      </c>
      <c r="O4140" s="1">
        <v>17.233890533447301</v>
      </c>
      <c r="P4140" s="1">
        <v>16.780885696411101</v>
      </c>
      <c r="Q4140" s="1">
        <v>16.295099258422901</v>
      </c>
      <c r="R4140" s="35">
        <v>16.736625671386701</v>
      </c>
      <c r="S4140" s="35">
        <v>16.755708694458001</v>
      </c>
      <c r="T4140" s="35">
        <v>17.4184875488281</v>
      </c>
      <c r="U4140" s="35">
        <v>16.178047180175799</v>
      </c>
      <c r="V4140" s="35">
        <v>16.938350677490199</v>
      </c>
      <c r="W4140" s="35">
        <v>16.355897903442401</v>
      </c>
      <c r="X4140" s="35">
        <v>17.135168075561499</v>
      </c>
      <c r="Y4140" s="35">
        <v>16.834112167358398</v>
      </c>
      <c r="Z4140" s="18">
        <v>6</v>
      </c>
      <c r="AA4140" s="4">
        <v>7</v>
      </c>
      <c r="AB4140" s="4">
        <v>7</v>
      </c>
      <c r="AC4140" s="4">
        <v>7</v>
      </c>
      <c r="AD4140" s="4">
        <v>6</v>
      </c>
      <c r="AE4140" s="4">
        <v>7</v>
      </c>
      <c r="AF4140" s="4">
        <v>6</v>
      </c>
      <c r="AG4140" s="19">
        <v>6</v>
      </c>
      <c r="AH4140" s="18">
        <v>7</v>
      </c>
      <c r="AI4140" s="4">
        <v>7</v>
      </c>
      <c r="AJ4140" s="4">
        <v>6</v>
      </c>
      <c r="AK4140" s="4">
        <v>5</v>
      </c>
      <c r="AL4140" s="4">
        <v>6</v>
      </c>
      <c r="AM4140" s="4">
        <v>4</v>
      </c>
      <c r="AN4140" s="4">
        <v>6</v>
      </c>
      <c r="AO4140" s="19">
        <v>7</v>
      </c>
    </row>
    <row r="4141" spans="1:41" x14ac:dyDescent="0.2">
      <c r="A4141" s="24" t="s">
        <v>28920</v>
      </c>
      <c r="B4141" s="24" t="s">
        <v>28919</v>
      </c>
      <c r="C4141" s="24" t="s">
        <v>28918</v>
      </c>
      <c r="D4141" s="24" t="s">
        <v>28917</v>
      </c>
      <c r="E4141" s="24" t="s">
        <v>28917</v>
      </c>
      <c r="F4141" s="26">
        <f t="shared" si="256"/>
        <v>0.1384101141066818</v>
      </c>
      <c r="G4141" s="8">
        <f t="shared" si="257"/>
        <v>0.48425995906793828</v>
      </c>
      <c r="H4141" s="4">
        <f t="shared" si="258"/>
        <v>7</v>
      </c>
      <c r="I4141" s="4">
        <f t="shared" si="259"/>
        <v>6</v>
      </c>
      <c r="J4141" s="1" t="s">
        <v>34</v>
      </c>
      <c r="K4141" s="1">
        <v>13.103284835815399</v>
      </c>
      <c r="L4141" s="1">
        <v>13.2002811431885</v>
      </c>
      <c r="M4141" s="1">
        <v>12.5882205963135</v>
      </c>
      <c r="N4141" s="1">
        <v>13.0888261795044</v>
      </c>
      <c r="O4141" s="1">
        <v>12.445549964904799</v>
      </c>
      <c r="P4141" s="1">
        <v>13.0400533676147</v>
      </c>
      <c r="Q4141" s="1">
        <v>12.1943016052246</v>
      </c>
      <c r="R4141" s="35">
        <v>13.003624916076699</v>
      </c>
      <c r="S4141" s="35">
        <v>13.070392608642599</v>
      </c>
      <c r="T4141" s="35">
        <v>12.9322166442871</v>
      </c>
      <c r="U4141" s="35" t="s">
        <v>34</v>
      </c>
      <c r="V4141" s="35" t="s">
        <v>34</v>
      </c>
      <c r="W4141" s="35">
        <v>12.9533996582031</v>
      </c>
      <c r="X4141" s="35">
        <v>13.2711582183838</v>
      </c>
      <c r="Y4141" s="35">
        <v>12.451540946960399</v>
      </c>
      <c r="Z4141" s="18">
        <v>0</v>
      </c>
      <c r="AA4141" s="4">
        <v>2</v>
      </c>
      <c r="AB4141" s="4">
        <v>3</v>
      </c>
      <c r="AC4141" s="4">
        <v>2</v>
      </c>
      <c r="AD4141" s="4">
        <v>3</v>
      </c>
      <c r="AE4141" s="4">
        <v>3</v>
      </c>
      <c r="AF4141" s="4">
        <v>2</v>
      </c>
      <c r="AG4141" s="19">
        <v>2</v>
      </c>
      <c r="AH4141" s="18">
        <v>2</v>
      </c>
      <c r="AI4141" s="4">
        <v>2</v>
      </c>
      <c r="AJ4141" s="4">
        <v>3</v>
      </c>
      <c r="AK4141" s="4">
        <v>1</v>
      </c>
      <c r="AL4141" s="4">
        <v>2</v>
      </c>
      <c r="AM4141" s="4">
        <v>1</v>
      </c>
      <c r="AN4141" s="4">
        <v>3</v>
      </c>
      <c r="AO4141" s="19">
        <v>2</v>
      </c>
    </row>
    <row r="4142" spans="1:41" x14ac:dyDescent="0.2">
      <c r="A4142" s="24" t="s">
        <v>2933</v>
      </c>
      <c r="B4142" s="24" t="s">
        <v>2932</v>
      </c>
      <c r="C4142" s="24" t="s">
        <v>2931</v>
      </c>
      <c r="D4142" s="24" t="s">
        <v>2930</v>
      </c>
      <c r="E4142" s="24" t="s">
        <v>2930</v>
      </c>
      <c r="F4142" s="26">
        <f t="shared" si="256"/>
        <v>-8.7020158767714406E-2</v>
      </c>
      <c r="G4142" s="8">
        <f t="shared" si="257"/>
        <v>0.4843293685937341</v>
      </c>
      <c r="H4142" s="4">
        <f t="shared" si="258"/>
        <v>8</v>
      </c>
      <c r="I4142" s="4">
        <f t="shared" si="259"/>
        <v>8</v>
      </c>
      <c r="J4142" s="1">
        <v>17.3475341796875</v>
      </c>
      <c r="K4142" s="1">
        <v>17.023094177246101</v>
      </c>
      <c r="L4142" s="1">
        <v>17.310869216918899</v>
      </c>
      <c r="M4142" s="1">
        <v>17.505416870117202</v>
      </c>
      <c r="N4142" s="1">
        <v>17.348468780517599</v>
      </c>
      <c r="O4142" s="1">
        <v>17.223823547363299</v>
      </c>
      <c r="P4142" s="1">
        <v>17.2638835906982</v>
      </c>
      <c r="Q4142" s="1">
        <v>17.543870925903299</v>
      </c>
      <c r="R4142" s="35">
        <v>17.519321441650401</v>
      </c>
      <c r="S4142" s="35">
        <v>17.487911224365199</v>
      </c>
      <c r="T4142" s="35">
        <v>16.8535041809082</v>
      </c>
      <c r="U4142" s="35">
        <v>17.2337322235107</v>
      </c>
      <c r="V4142" s="35">
        <v>17.1652507781982</v>
      </c>
      <c r="W4142" s="35">
        <v>16.742782592773398</v>
      </c>
      <c r="X4142" s="35">
        <v>17.338813781738299</v>
      </c>
      <c r="Y4142" s="35">
        <v>17.529483795166001</v>
      </c>
      <c r="Z4142" s="18">
        <v>8</v>
      </c>
      <c r="AA4142" s="4">
        <v>10</v>
      </c>
      <c r="AB4142" s="4">
        <v>8</v>
      </c>
      <c r="AC4142" s="4">
        <v>8</v>
      </c>
      <c r="AD4142" s="4">
        <v>9</v>
      </c>
      <c r="AE4142" s="4">
        <v>9</v>
      </c>
      <c r="AF4142" s="4">
        <v>8</v>
      </c>
      <c r="AG4142" s="19">
        <v>7</v>
      </c>
      <c r="AH4142" s="18">
        <v>8</v>
      </c>
      <c r="AI4142" s="4">
        <v>10</v>
      </c>
      <c r="AJ4142" s="4">
        <v>8</v>
      </c>
      <c r="AK4142" s="4">
        <v>9</v>
      </c>
      <c r="AL4142" s="4">
        <v>9</v>
      </c>
      <c r="AM4142" s="4">
        <v>7</v>
      </c>
      <c r="AN4142" s="4">
        <v>7</v>
      </c>
      <c r="AO4142" s="19">
        <v>10</v>
      </c>
    </row>
    <row r="4143" spans="1:41" x14ac:dyDescent="0.2">
      <c r="A4143" s="24" t="s">
        <v>7677</v>
      </c>
      <c r="B4143" s="24" t="s">
        <v>7676</v>
      </c>
      <c r="C4143" s="24" t="s">
        <v>7675</v>
      </c>
      <c r="D4143" s="24" t="s">
        <v>7674</v>
      </c>
      <c r="E4143" s="24" t="s">
        <v>7674</v>
      </c>
      <c r="F4143" s="26">
        <f t="shared" si="256"/>
        <v>5.448865890504706E-2</v>
      </c>
      <c r="G4143" s="8">
        <f t="shared" si="257"/>
        <v>0.48439990462667315</v>
      </c>
      <c r="H4143" s="4">
        <f t="shared" si="258"/>
        <v>8</v>
      </c>
      <c r="I4143" s="4">
        <f t="shared" si="259"/>
        <v>8</v>
      </c>
      <c r="J4143" s="1">
        <v>17.2534694671631</v>
      </c>
      <c r="K4143" s="1">
        <v>17.336009979248001</v>
      </c>
      <c r="L4143" s="1">
        <v>17.6972255706787</v>
      </c>
      <c r="M4143" s="1">
        <v>17.422369003295898</v>
      </c>
      <c r="N4143" s="1">
        <v>17.356632232666001</v>
      </c>
      <c r="O4143" s="1">
        <v>17.6888236999512</v>
      </c>
      <c r="P4143" s="1">
        <v>17.319389343261701</v>
      </c>
      <c r="Q4143" s="1">
        <v>17.5374240875244</v>
      </c>
      <c r="R4143" s="35">
        <v>17.410881042480501</v>
      </c>
      <c r="S4143" s="35">
        <v>17.291925430297901</v>
      </c>
      <c r="T4143" s="35">
        <v>17.669610977172901</v>
      </c>
      <c r="U4143" s="35">
        <v>17.406436920166001</v>
      </c>
      <c r="V4143" s="35">
        <v>17.645940780639599</v>
      </c>
      <c r="W4143" s="35">
        <v>17.5110893249512</v>
      </c>
      <c r="X4143" s="35">
        <v>17.588993072509801</v>
      </c>
      <c r="Y4143" s="35">
        <v>17.522375106811499</v>
      </c>
      <c r="Z4143" s="18">
        <v>17</v>
      </c>
      <c r="AA4143" s="4">
        <v>17</v>
      </c>
      <c r="AB4143" s="4">
        <v>15</v>
      </c>
      <c r="AC4143" s="4">
        <v>15</v>
      </c>
      <c r="AD4143" s="4">
        <v>15</v>
      </c>
      <c r="AE4143" s="4">
        <v>17</v>
      </c>
      <c r="AF4143" s="4">
        <v>16</v>
      </c>
      <c r="AG4143" s="19">
        <v>14</v>
      </c>
      <c r="AH4143" s="18">
        <v>14</v>
      </c>
      <c r="AI4143" s="4">
        <v>17</v>
      </c>
      <c r="AJ4143" s="4">
        <v>16</v>
      </c>
      <c r="AK4143" s="4">
        <v>15</v>
      </c>
      <c r="AL4143" s="4">
        <v>17</v>
      </c>
      <c r="AM4143" s="4">
        <v>16</v>
      </c>
      <c r="AN4143" s="4">
        <v>16</v>
      </c>
      <c r="AO4143" s="19">
        <v>17</v>
      </c>
    </row>
    <row r="4144" spans="1:41" x14ac:dyDescent="0.2">
      <c r="A4144" s="24" t="s">
        <v>29860</v>
      </c>
      <c r="B4144" s="24" t="s">
        <v>29859</v>
      </c>
      <c r="C4144" s="24" t="s">
        <v>29858</v>
      </c>
      <c r="D4144" s="24" t="s">
        <v>29857</v>
      </c>
      <c r="E4144" s="24" t="s">
        <v>29857</v>
      </c>
      <c r="F4144" s="26">
        <f t="shared" si="256"/>
        <v>0.27041881425038561</v>
      </c>
      <c r="G4144" s="8">
        <f t="shared" si="257"/>
        <v>0.48464436458843452</v>
      </c>
      <c r="H4144" s="4">
        <f t="shared" si="258"/>
        <v>8</v>
      </c>
      <c r="I4144" s="4">
        <f t="shared" si="259"/>
        <v>7</v>
      </c>
      <c r="J4144" s="1">
        <v>11.9969787597656</v>
      </c>
      <c r="K4144" s="1">
        <v>10.3036556243896</v>
      </c>
      <c r="L4144" s="1">
        <v>12.675017356872599</v>
      </c>
      <c r="M4144" s="1">
        <v>11.9670858383179</v>
      </c>
      <c r="N4144" s="1">
        <v>12.2854776382446</v>
      </c>
      <c r="O4144" s="1">
        <v>10.1912441253662</v>
      </c>
      <c r="P4144" s="1">
        <v>11.420128822326699</v>
      </c>
      <c r="Q4144" s="1">
        <v>11.894029617309601</v>
      </c>
      <c r="R4144" s="35">
        <v>11.9509162902832</v>
      </c>
      <c r="S4144" s="35">
        <v>12.4119720458984</v>
      </c>
      <c r="T4144" s="35">
        <v>11.9782314300537</v>
      </c>
      <c r="U4144" s="35">
        <v>11.0841369628906</v>
      </c>
      <c r="V4144" s="35" t="s">
        <v>34</v>
      </c>
      <c r="W4144" s="35">
        <v>11.862896919250501</v>
      </c>
      <c r="X4144" s="35">
        <v>12.210771560668899</v>
      </c>
      <c r="Y4144" s="35">
        <v>11.535922050476101</v>
      </c>
      <c r="Z4144" s="18">
        <v>2</v>
      </c>
      <c r="AA4144" s="4">
        <v>2</v>
      </c>
      <c r="AB4144" s="4">
        <v>3</v>
      </c>
      <c r="AC4144" s="4">
        <v>3</v>
      </c>
      <c r="AD4144" s="4">
        <v>3</v>
      </c>
      <c r="AE4144" s="4">
        <v>3</v>
      </c>
      <c r="AF4144" s="4">
        <v>2</v>
      </c>
      <c r="AG4144" s="19">
        <v>2</v>
      </c>
      <c r="AH4144" s="18">
        <v>3</v>
      </c>
      <c r="AI4144" s="4">
        <v>2</v>
      </c>
      <c r="AJ4144" s="4">
        <v>2</v>
      </c>
      <c r="AK4144" s="4">
        <v>3</v>
      </c>
      <c r="AL4144" s="4">
        <v>2</v>
      </c>
      <c r="AM4144" s="4">
        <v>1</v>
      </c>
      <c r="AN4144" s="4">
        <v>3</v>
      </c>
      <c r="AO4144" s="19">
        <v>3</v>
      </c>
    </row>
    <row r="4145" spans="1:41" x14ac:dyDescent="0.2">
      <c r="A4145" s="24" t="s">
        <v>22441</v>
      </c>
      <c r="B4145" s="24" t="s">
        <v>22440</v>
      </c>
      <c r="C4145" s="24" t="s">
        <v>22439</v>
      </c>
      <c r="D4145" s="24" t="s">
        <v>22438</v>
      </c>
      <c r="E4145" s="24" t="s">
        <v>22438</v>
      </c>
      <c r="F4145" s="26">
        <f t="shared" si="256"/>
        <v>0.15208613872527543</v>
      </c>
      <c r="G4145" s="8">
        <f t="shared" si="257"/>
        <v>0.48472159974934759</v>
      </c>
      <c r="H4145" s="4">
        <f t="shared" si="258"/>
        <v>8</v>
      </c>
      <c r="I4145" s="4">
        <f t="shared" si="259"/>
        <v>8</v>
      </c>
      <c r="J4145" s="1">
        <v>14.116116523742701</v>
      </c>
      <c r="K4145" s="1">
        <v>14.2377624511719</v>
      </c>
      <c r="L4145" s="1">
        <v>13.427024841308601</v>
      </c>
      <c r="M4145" s="1">
        <v>13.912590026855501</v>
      </c>
      <c r="N4145" s="1">
        <v>14.200132369995099</v>
      </c>
      <c r="O4145" s="1">
        <v>13.9021110534668</v>
      </c>
      <c r="P4145" s="1">
        <v>14.430935859680201</v>
      </c>
      <c r="Q4145" s="1">
        <v>13.2981767654419</v>
      </c>
      <c r="R4145" s="35">
        <v>13.5166730880737</v>
      </c>
      <c r="S4145" s="35">
        <v>14.5360403060913</v>
      </c>
      <c r="T4145" s="35">
        <v>13.586722373962401</v>
      </c>
      <c r="U4145" s="35">
        <v>13.7863101959229</v>
      </c>
      <c r="V4145" s="35">
        <v>13.882738113403301</v>
      </c>
      <c r="W4145" s="35">
        <v>14.472398757934601</v>
      </c>
      <c r="X4145" s="35">
        <v>14.624784469604499</v>
      </c>
      <c r="Y4145" s="35">
        <v>14.3358716964722</v>
      </c>
      <c r="Z4145" s="18">
        <v>9</v>
      </c>
      <c r="AA4145" s="4">
        <v>8</v>
      </c>
      <c r="AB4145" s="4">
        <v>7</v>
      </c>
      <c r="AC4145" s="4">
        <v>8</v>
      </c>
      <c r="AD4145" s="4">
        <v>6</v>
      </c>
      <c r="AE4145" s="4">
        <v>7</v>
      </c>
      <c r="AF4145" s="4">
        <v>6</v>
      </c>
      <c r="AG4145" s="19">
        <v>5</v>
      </c>
      <c r="AH4145" s="18">
        <v>8</v>
      </c>
      <c r="AI4145" s="4">
        <v>8</v>
      </c>
      <c r="AJ4145" s="4">
        <v>7</v>
      </c>
      <c r="AK4145" s="4">
        <v>8</v>
      </c>
      <c r="AL4145" s="4">
        <v>8</v>
      </c>
      <c r="AM4145" s="4">
        <v>4</v>
      </c>
      <c r="AN4145" s="4">
        <v>7</v>
      </c>
      <c r="AO4145" s="19">
        <v>8</v>
      </c>
    </row>
    <row r="4146" spans="1:41" x14ac:dyDescent="0.2">
      <c r="A4146" s="24" t="s">
        <v>20863</v>
      </c>
      <c r="B4146" s="24" t="s">
        <v>20862</v>
      </c>
      <c r="C4146" s="24" t="s">
        <v>20861</v>
      </c>
      <c r="D4146" s="24" t="s">
        <v>20860</v>
      </c>
      <c r="E4146" s="24" t="s">
        <v>20860</v>
      </c>
      <c r="F4146" s="26">
        <f t="shared" si="256"/>
        <v>3.9138078689589406E-2</v>
      </c>
      <c r="G4146" s="8">
        <f t="shared" si="257"/>
        <v>0.48490462070958795</v>
      </c>
      <c r="H4146" s="4">
        <f t="shared" si="258"/>
        <v>8</v>
      </c>
      <c r="I4146" s="4">
        <f t="shared" si="259"/>
        <v>8</v>
      </c>
      <c r="J4146" s="1">
        <v>17.753829956054702</v>
      </c>
      <c r="K4146" s="1">
        <v>17.7745685577393</v>
      </c>
      <c r="L4146" s="1">
        <v>17.744808197021499</v>
      </c>
      <c r="M4146" s="1">
        <v>17.656034469604499</v>
      </c>
      <c r="N4146" s="1">
        <v>17.8230876922607</v>
      </c>
      <c r="O4146" s="1">
        <v>17.874147415161101</v>
      </c>
      <c r="P4146" s="1">
        <v>17.6517238616943</v>
      </c>
      <c r="Q4146" s="1">
        <v>17.6285591125488</v>
      </c>
      <c r="R4146" s="35">
        <v>17.7320156097412</v>
      </c>
      <c r="S4146" s="35">
        <v>17.981996536254901</v>
      </c>
      <c r="T4146" s="35">
        <v>17.8829536437988</v>
      </c>
      <c r="U4146" s="35">
        <v>17.672971725463899</v>
      </c>
      <c r="V4146" s="35">
        <v>17.5731296539307</v>
      </c>
      <c r="W4146" s="35">
        <v>17.748226165771499</v>
      </c>
      <c r="X4146" s="35">
        <v>17.844638824462901</v>
      </c>
      <c r="Y4146" s="35">
        <v>17.783931732177699</v>
      </c>
      <c r="Z4146" s="18">
        <v>32</v>
      </c>
      <c r="AA4146" s="4">
        <v>33</v>
      </c>
      <c r="AB4146" s="4">
        <v>32</v>
      </c>
      <c r="AC4146" s="4">
        <v>30</v>
      </c>
      <c r="AD4146" s="4">
        <v>32</v>
      </c>
      <c r="AE4146" s="4">
        <v>34</v>
      </c>
      <c r="AF4146" s="4">
        <v>31</v>
      </c>
      <c r="AG4146" s="19">
        <v>32</v>
      </c>
      <c r="AH4146" s="18">
        <v>31</v>
      </c>
      <c r="AI4146" s="4">
        <v>35</v>
      </c>
      <c r="AJ4146" s="4">
        <v>37</v>
      </c>
      <c r="AK4146" s="4">
        <v>31</v>
      </c>
      <c r="AL4146" s="4">
        <v>33</v>
      </c>
      <c r="AM4146" s="4">
        <v>29</v>
      </c>
      <c r="AN4146" s="4">
        <v>32</v>
      </c>
      <c r="AO4146" s="19">
        <v>33</v>
      </c>
    </row>
    <row r="4147" spans="1:41" x14ac:dyDescent="0.2">
      <c r="A4147" s="24" t="s">
        <v>28033</v>
      </c>
      <c r="B4147" s="24" t="s">
        <v>28032</v>
      </c>
      <c r="C4147" s="24" t="s">
        <v>28031</v>
      </c>
      <c r="D4147" s="24" t="s">
        <v>28030</v>
      </c>
      <c r="E4147" s="24" t="s">
        <v>28030</v>
      </c>
      <c r="F4147" s="26">
        <f t="shared" si="256"/>
        <v>-0.26488320032755119</v>
      </c>
      <c r="G4147" s="8">
        <f t="shared" si="257"/>
        <v>0.48497726712037936</v>
      </c>
      <c r="H4147" s="4">
        <f t="shared" si="258"/>
        <v>6</v>
      </c>
      <c r="I4147" s="4">
        <f t="shared" si="259"/>
        <v>6</v>
      </c>
      <c r="J4147" s="1">
        <v>11.870734214782701</v>
      </c>
      <c r="K4147" s="1">
        <v>11.2160844802856</v>
      </c>
      <c r="L4147" s="1">
        <v>11.207691192626999</v>
      </c>
      <c r="M4147" s="1">
        <v>12.0794382095337</v>
      </c>
      <c r="N4147" s="1">
        <v>11.7024803161621</v>
      </c>
      <c r="O4147" s="1">
        <v>11.7361354827881</v>
      </c>
      <c r="P4147" s="1" t="s">
        <v>34</v>
      </c>
      <c r="Q4147" s="1" t="s">
        <v>34</v>
      </c>
      <c r="R4147" s="35">
        <v>10.167167663574199</v>
      </c>
      <c r="S4147" s="35">
        <v>12.5090274810791</v>
      </c>
      <c r="T4147" s="35">
        <v>11.125568389892599</v>
      </c>
      <c r="U4147" s="35" t="s">
        <v>34</v>
      </c>
      <c r="V4147" s="35" t="s">
        <v>34</v>
      </c>
      <c r="W4147" s="35">
        <v>12.061317443847701</v>
      </c>
      <c r="X4147" s="35">
        <v>11.073204040527299</v>
      </c>
      <c r="Y4147" s="35">
        <v>11.286979675293001</v>
      </c>
      <c r="Z4147" s="18">
        <v>3</v>
      </c>
      <c r="AA4147" s="4">
        <v>2</v>
      </c>
      <c r="AB4147" s="4">
        <v>3</v>
      </c>
      <c r="AC4147" s="4">
        <v>3</v>
      </c>
      <c r="AD4147" s="4">
        <v>3</v>
      </c>
      <c r="AE4147" s="4">
        <v>3</v>
      </c>
      <c r="AF4147" s="4">
        <v>0</v>
      </c>
      <c r="AG4147" s="19">
        <v>1</v>
      </c>
      <c r="AH4147" s="18">
        <v>2</v>
      </c>
      <c r="AI4147" s="4">
        <v>3</v>
      </c>
      <c r="AJ4147" s="4">
        <v>3</v>
      </c>
      <c r="AK4147" s="4">
        <v>1</v>
      </c>
      <c r="AL4147" s="4">
        <v>3</v>
      </c>
      <c r="AM4147" s="4">
        <v>1</v>
      </c>
      <c r="AN4147" s="4">
        <v>3</v>
      </c>
      <c r="AO4147" s="19">
        <v>3</v>
      </c>
    </row>
    <row r="4148" spans="1:41" x14ac:dyDescent="0.2">
      <c r="A4148" s="24" t="s">
        <v>7094</v>
      </c>
      <c r="B4148" s="24" t="s">
        <v>7093</v>
      </c>
      <c r="C4148" s="24" t="s">
        <v>7092</v>
      </c>
      <c r="D4148" s="24" t="s">
        <v>7091</v>
      </c>
      <c r="E4148" s="24" t="s">
        <v>7091</v>
      </c>
      <c r="F4148" s="26">
        <f t="shared" si="256"/>
        <v>-9.5687150955200195E-2</v>
      </c>
      <c r="G4148" s="8">
        <f t="shared" si="257"/>
        <v>0.48505501779114701</v>
      </c>
      <c r="H4148" s="4">
        <f t="shared" si="258"/>
        <v>8</v>
      </c>
      <c r="I4148" s="4">
        <f t="shared" si="259"/>
        <v>8</v>
      </c>
      <c r="J4148" s="1">
        <v>16.259965896606399</v>
      </c>
      <c r="K4148" s="1">
        <v>16.480587005615199</v>
      </c>
      <c r="L4148" s="1">
        <v>16.9577827453613</v>
      </c>
      <c r="M4148" s="1">
        <v>16.423789978027301</v>
      </c>
      <c r="N4148" s="1">
        <v>16.421331405639599</v>
      </c>
      <c r="O4148" s="1">
        <v>17.1361999511719</v>
      </c>
      <c r="P4148" s="1">
        <v>16.570741653442401</v>
      </c>
      <c r="Q4148" s="1">
        <v>16.668483734130898</v>
      </c>
      <c r="R4148" s="35">
        <v>16.7259120941162</v>
      </c>
      <c r="S4148" s="35">
        <v>16.036668777465799</v>
      </c>
      <c r="T4148" s="35">
        <v>16.820440292358398</v>
      </c>
      <c r="U4148" s="35">
        <v>16.417732238769499</v>
      </c>
      <c r="V4148" s="35">
        <v>16.545726776123001</v>
      </c>
      <c r="W4148" s="35">
        <v>16.473524093627901</v>
      </c>
      <c r="X4148" s="35">
        <v>16.546724319458001</v>
      </c>
      <c r="Y4148" s="35">
        <v>16.586656570434599</v>
      </c>
      <c r="Z4148" s="18">
        <v>37</v>
      </c>
      <c r="AA4148" s="4">
        <v>41</v>
      </c>
      <c r="AB4148" s="4">
        <v>42</v>
      </c>
      <c r="AC4148" s="4">
        <v>32</v>
      </c>
      <c r="AD4148" s="4">
        <v>40</v>
      </c>
      <c r="AE4148" s="4">
        <v>44</v>
      </c>
      <c r="AF4148" s="4">
        <v>35</v>
      </c>
      <c r="AG4148" s="19">
        <v>35</v>
      </c>
      <c r="AH4148" s="18">
        <v>34</v>
      </c>
      <c r="AI4148" s="4">
        <v>38</v>
      </c>
      <c r="AJ4148" s="4">
        <v>43</v>
      </c>
      <c r="AK4148" s="4">
        <v>37</v>
      </c>
      <c r="AL4148" s="4">
        <v>42</v>
      </c>
      <c r="AM4148" s="4">
        <v>35</v>
      </c>
      <c r="AN4148" s="4">
        <v>41</v>
      </c>
      <c r="AO4148" s="19">
        <v>41</v>
      </c>
    </row>
    <row r="4149" spans="1:41" x14ac:dyDescent="0.2">
      <c r="A4149" s="24" t="s">
        <v>19453</v>
      </c>
      <c r="B4149" s="24" t="s">
        <v>19452</v>
      </c>
      <c r="C4149" s="24" t="s">
        <v>19451</v>
      </c>
      <c r="D4149" s="24" t="s">
        <v>19450</v>
      </c>
      <c r="E4149" s="24" t="s">
        <v>19450</v>
      </c>
      <c r="F4149" s="26">
        <f t="shared" si="256"/>
        <v>0.14891549519129477</v>
      </c>
      <c r="G4149" s="8">
        <f t="shared" si="257"/>
        <v>0.48509201922013223</v>
      </c>
      <c r="H4149" s="4">
        <f t="shared" si="258"/>
        <v>8</v>
      </c>
      <c r="I4149" s="4">
        <f t="shared" si="259"/>
        <v>7</v>
      </c>
      <c r="J4149" s="1">
        <v>11.988379478454601</v>
      </c>
      <c r="K4149" s="1">
        <v>12.1831302642822</v>
      </c>
      <c r="L4149" s="1">
        <v>13.008677482605</v>
      </c>
      <c r="M4149" s="1">
        <v>12.1998195648193</v>
      </c>
      <c r="N4149" s="1">
        <v>12.4703102111816</v>
      </c>
      <c r="O4149" s="1">
        <v>12.3740396499634</v>
      </c>
      <c r="P4149" s="1">
        <v>12.945610046386699</v>
      </c>
      <c r="Q4149" s="1">
        <v>12.66295337677</v>
      </c>
      <c r="R4149" s="35">
        <v>12.334845542907701</v>
      </c>
      <c r="S4149" s="35">
        <v>12.496432304382299</v>
      </c>
      <c r="T4149" s="35">
        <v>12.169483184814499</v>
      </c>
      <c r="U4149" s="35">
        <v>12.378536224365201</v>
      </c>
      <c r="V4149" s="35" t="s">
        <v>34</v>
      </c>
      <c r="W4149" s="35">
        <v>13.2766771316528</v>
      </c>
      <c r="X4149" s="35">
        <v>12.5377283096313</v>
      </c>
      <c r="Y4149" s="35">
        <v>13.202510833740201</v>
      </c>
      <c r="Z4149" s="18">
        <v>3</v>
      </c>
      <c r="AA4149" s="4">
        <v>3</v>
      </c>
      <c r="AB4149" s="4">
        <v>3</v>
      </c>
      <c r="AC4149" s="4">
        <v>4</v>
      </c>
      <c r="AD4149" s="4">
        <v>3</v>
      </c>
      <c r="AE4149" s="4">
        <v>2</v>
      </c>
      <c r="AF4149" s="4">
        <v>2</v>
      </c>
      <c r="AG4149" s="19">
        <v>2</v>
      </c>
      <c r="AH4149" s="18">
        <v>4</v>
      </c>
      <c r="AI4149" s="4">
        <v>3</v>
      </c>
      <c r="AJ4149" s="4">
        <v>4</v>
      </c>
      <c r="AK4149" s="4">
        <v>4</v>
      </c>
      <c r="AL4149" s="4">
        <v>3</v>
      </c>
      <c r="AM4149" s="4">
        <v>1</v>
      </c>
      <c r="AN4149" s="4">
        <v>2</v>
      </c>
      <c r="AO4149" s="19">
        <v>2</v>
      </c>
    </row>
    <row r="4150" spans="1:41" x14ac:dyDescent="0.2">
      <c r="A4150" s="24" t="s">
        <v>29954</v>
      </c>
      <c r="B4150" s="24" t="s">
        <v>29953</v>
      </c>
      <c r="C4150" s="24" t="s">
        <v>29952</v>
      </c>
      <c r="D4150" s="24" t="s">
        <v>29951</v>
      </c>
      <c r="E4150" s="24" t="s">
        <v>14322</v>
      </c>
      <c r="F4150" s="26">
        <f t="shared" si="256"/>
        <v>7.7971577644351697E-2</v>
      </c>
      <c r="G4150" s="8">
        <f t="shared" si="257"/>
        <v>0.48516693852651516</v>
      </c>
      <c r="H4150" s="4">
        <f t="shared" si="258"/>
        <v>8</v>
      </c>
      <c r="I4150" s="4">
        <f t="shared" si="259"/>
        <v>8</v>
      </c>
      <c r="J4150" s="1">
        <v>14.2344884872437</v>
      </c>
      <c r="K4150" s="1">
        <v>14.304879188537599</v>
      </c>
      <c r="L4150" s="1">
        <v>14.3227243423462</v>
      </c>
      <c r="M4150" s="1">
        <v>14.2671155929565</v>
      </c>
      <c r="N4150" s="1">
        <v>14.506176948547401</v>
      </c>
      <c r="O4150" s="1">
        <v>14.4619846343994</v>
      </c>
      <c r="P4150" s="1">
        <v>14.818936347961399</v>
      </c>
      <c r="Q4150" s="1">
        <v>14.2074489593506</v>
      </c>
      <c r="R4150" s="35">
        <v>14.3097677230835</v>
      </c>
      <c r="S4150" s="35">
        <v>14.4218807220459</v>
      </c>
      <c r="T4150" s="35">
        <v>14.475017547607401</v>
      </c>
      <c r="U4150" s="35">
        <v>14.505185127258301</v>
      </c>
      <c r="V4150" s="35">
        <v>14.153180122375501</v>
      </c>
      <c r="W4150" s="35">
        <v>14.876843452453601</v>
      </c>
      <c r="X4150" s="35">
        <v>14.7002172470093</v>
      </c>
      <c r="Y4150" s="35">
        <v>14.3054351806641</v>
      </c>
      <c r="Z4150" s="18">
        <v>6</v>
      </c>
      <c r="AA4150" s="4">
        <v>6</v>
      </c>
      <c r="AB4150" s="4">
        <v>6</v>
      </c>
      <c r="AC4150" s="4">
        <v>5</v>
      </c>
      <c r="AD4150" s="4">
        <v>4</v>
      </c>
      <c r="AE4150" s="4">
        <v>6</v>
      </c>
      <c r="AF4150" s="4">
        <v>4</v>
      </c>
      <c r="AG4150" s="19">
        <v>4</v>
      </c>
      <c r="AH4150" s="18">
        <v>5</v>
      </c>
      <c r="AI4150" s="4">
        <v>6</v>
      </c>
      <c r="AJ4150" s="4">
        <v>7</v>
      </c>
      <c r="AK4150" s="4">
        <v>6</v>
      </c>
      <c r="AL4150" s="4">
        <v>6</v>
      </c>
      <c r="AM4150" s="4">
        <v>4</v>
      </c>
      <c r="AN4150" s="4">
        <v>6</v>
      </c>
      <c r="AO4150" s="19">
        <v>5</v>
      </c>
    </row>
    <row r="4151" spans="1:41" x14ac:dyDescent="0.2">
      <c r="A4151" s="24" t="s">
        <v>11976</v>
      </c>
      <c r="B4151" s="24" t="s">
        <v>11975</v>
      </c>
      <c r="C4151" s="24" t="s">
        <v>11974</v>
      </c>
      <c r="D4151" s="24" t="s">
        <v>11973</v>
      </c>
      <c r="E4151" s="24" t="s">
        <v>11973</v>
      </c>
      <c r="F4151" s="26">
        <f t="shared" si="256"/>
        <v>-0.11906635761259921</v>
      </c>
      <c r="G4151" s="8">
        <f t="shared" si="257"/>
        <v>0.48529458536482561</v>
      </c>
      <c r="H4151" s="4">
        <f t="shared" si="258"/>
        <v>8</v>
      </c>
      <c r="I4151" s="4">
        <f t="shared" si="259"/>
        <v>8</v>
      </c>
      <c r="J4151" s="1">
        <v>13.314937591552701</v>
      </c>
      <c r="K4151" s="1">
        <v>13.290321350097701</v>
      </c>
      <c r="L4151" s="1">
        <v>13.3782405853271</v>
      </c>
      <c r="M4151" s="1">
        <v>13.5404672622681</v>
      </c>
      <c r="N4151" s="1">
        <v>13.470633506774901</v>
      </c>
      <c r="O4151" s="1">
        <v>13.3222665786743</v>
      </c>
      <c r="P4151" s="1">
        <v>13.532173156738301</v>
      </c>
      <c r="Q4151" s="1">
        <v>13.113333702087401</v>
      </c>
      <c r="R4151" s="35">
        <v>13.628593444824199</v>
      </c>
      <c r="S4151" s="35">
        <v>13.0807342529297</v>
      </c>
      <c r="T4151" s="35">
        <v>13.478756904602101</v>
      </c>
      <c r="U4151" s="35">
        <v>13.451636314392101</v>
      </c>
      <c r="V4151" s="35">
        <v>12.2162637710571</v>
      </c>
      <c r="W4151" s="35">
        <v>13.2899179458618</v>
      </c>
      <c r="X4151" s="35">
        <v>13.4511985778809</v>
      </c>
      <c r="Y4151" s="35">
        <v>13.4127416610718</v>
      </c>
      <c r="Z4151" s="18">
        <v>4</v>
      </c>
      <c r="AA4151" s="4">
        <v>4</v>
      </c>
      <c r="AB4151" s="4">
        <v>3</v>
      </c>
      <c r="AC4151" s="4">
        <v>2</v>
      </c>
      <c r="AD4151" s="4">
        <v>3</v>
      </c>
      <c r="AE4151" s="4">
        <v>4</v>
      </c>
      <c r="AF4151" s="4">
        <v>3</v>
      </c>
      <c r="AG4151" s="19">
        <v>3</v>
      </c>
      <c r="AH4151" s="18">
        <v>3</v>
      </c>
      <c r="AI4151" s="4">
        <v>4</v>
      </c>
      <c r="AJ4151" s="4">
        <v>4</v>
      </c>
      <c r="AK4151" s="4">
        <v>3</v>
      </c>
      <c r="AL4151" s="4">
        <v>4</v>
      </c>
      <c r="AM4151" s="4">
        <v>4</v>
      </c>
      <c r="AN4151" s="4">
        <v>4</v>
      </c>
      <c r="AO4151" s="19">
        <v>3</v>
      </c>
    </row>
    <row r="4152" spans="1:41" x14ac:dyDescent="0.2">
      <c r="A4152" s="24" t="s">
        <v>19358</v>
      </c>
      <c r="B4152" s="24" t="s">
        <v>19357</v>
      </c>
      <c r="C4152" s="24" t="s">
        <v>19356</v>
      </c>
      <c r="D4152" s="24" t="s">
        <v>19355</v>
      </c>
      <c r="E4152" s="24" t="s">
        <v>19355</v>
      </c>
      <c r="F4152" s="26">
        <f t="shared" si="256"/>
        <v>0.22432184219359286</v>
      </c>
      <c r="G4152" s="8">
        <f t="shared" si="257"/>
        <v>0.48540346395618916</v>
      </c>
      <c r="H4152" s="4">
        <f t="shared" si="258"/>
        <v>8</v>
      </c>
      <c r="I4152" s="4">
        <f t="shared" si="259"/>
        <v>6</v>
      </c>
      <c r="J4152" s="1">
        <v>12.062137603759799</v>
      </c>
      <c r="K4152" s="1">
        <v>12.239294052124</v>
      </c>
      <c r="L4152" s="1">
        <v>12.7355604171753</v>
      </c>
      <c r="M4152" s="1">
        <v>12.603579521179199</v>
      </c>
      <c r="N4152" s="1">
        <v>12.995678901672401</v>
      </c>
      <c r="O4152" s="1">
        <v>12.2366123199463</v>
      </c>
      <c r="P4152" s="1">
        <v>11.6946363449097</v>
      </c>
      <c r="Q4152" s="1">
        <v>11.305742263793899</v>
      </c>
      <c r="R4152" s="35">
        <v>11.63303565979</v>
      </c>
      <c r="S4152" s="35">
        <v>12.915214538574199</v>
      </c>
      <c r="T4152" s="35">
        <v>12.683440208435099</v>
      </c>
      <c r="U4152" s="35">
        <v>11.744270324706999</v>
      </c>
      <c r="V4152" s="35" t="s">
        <v>34</v>
      </c>
      <c r="W4152" s="35" t="s">
        <v>34</v>
      </c>
      <c r="X4152" s="35">
        <v>13.001925468444799</v>
      </c>
      <c r="Y4152" s="35">
        <v>12.7729759216309</v>
      </c>
      <c r="Z4152" s="18">
        <v>4</v>
      </c>
      <c r="AA4152" s="4">
        <v>3</v>
      </c>
      <c r="AB4152" s="4">
        <v>3</v>
      </c>
      <c r="AC4152" s="4">
        <v>2</v>
      </c>
      <c r="AD4152" s="4">
        <v>2</v>
      </c>
      <c r="AE4152" s="4">
        <v>4</v>
      </c>
      <c r="AF4152" s="4">
        <v>4</v>
      </c>
      <c r="AG4152" s="19">
        <v>3</v>
      </c>
      <c r="AH4152" s="18">
        <v>3</v>
      </c>
      <c r="AI4152" s="4">
        <v>2</v>
      </c>
      <c r="AJ4152" s="4">
        <v>3</v>
      </c>
      <c r="AK4152" s="4">
        <v>4</v>
      </c>
      <c r="AL4152" s="4">
        <v>4</v>
      </c>
      <c r="AM4152" s="4">
        <v>1</v>
      </c>
      <c r="AN4152" s="4">
        <v>1</v>
      </c>
      <c r="AO4152" s="19">
        <v>3</v>
      </c>
    </row>
    <row r="4153" spans="1:41" x14ac:dyDescent="0.2">
      <c r="A4153" s="24" t="s">
        <v>1167</v>
      </c>
      <c r="B4153" s="24" t="s">
        <v>1178</v>
      </c>
      <c r="C4153" s="24" t="s">
        <v>1177</v>
      </c>
      <c r="D4153" s="24" t="s">
        <v>1176</v>
      </c>
      <c r="E4153" s="24" t="s">
        <v>1176</v>
      </c>
      <c r="F4153" s="26">
        <f t="shared" si="256"/>
        <v>0.24530943802425398</v>
      </c>
      <c r="G4153" s="8">
        <f t="shared" si="257"/>
        <v>0.48546848372771945</v>
      </c>
      <c r="H4153" s="4">
        <f t="shared" si="258"/>
        <v>8</v>
      </c>
      <c r="I4153" s="4">
        <f t="shared" si="259"/>
        <v>7</v>
      </c>
      <c r="J4153" s="1">
        <v>13.0166969299316</v>
      </c>
      <c r="K4153" s="1">
        <v>13.196694374084499</v>
      </c>
      <c r="L4153" s="1">
        <v>13.9243116378784</v>
      </c>
      <c r="M4153" s="1">
        <v>13.135428428649901</v>
      </c>
      <c r="N4153" s="1">
        <v>12.6661729812622</v>
      </c>
      <c r="O4153" s="1">
        <v>13.767687797546399</v>
      </c>
      <c r="P4153" s="1">
        <v>12.294597625732401</v>
      </c>
      <c r="Q4153" s="1">
        <v>12.243200302124</v>
      </c>
      <c r="R4153" s="35">
        <v>13.1761484146118</v>
      </c>
      <c r="S4153" s="35">
        <v>12.5223999023438</v>
      </c>
      <c r="T4153" s="35">
        <v>14.0965423583984</v>
      </c>
      <c r="U4153" s="35">
        <v>12.6871633529663</v>
      </c>
      <c r="V4153" s="35" t="s">
        <v>34</v>
      </c>
      <c r="W4153" s="35">
        <v>13.619234085083001</v>
      </c>
      <c r="X4153" s="35">
        <v>12.6288557052612</v>
      </c>
      <c r="Y4153" s="35">
        <v>14.2010135650635</v>
      </c>
      <c r="Z4153" s="18">
        <v>2</v>
      </c>
      <c r="AA4153" s="4">
        <v>2</v>
      </c>
      <c r="AB4153" s="4">
        <v>3</v>
      </c>
      <c r="AC4153" s="4">
        <v>3</v>
      </c>
      <c r="AD4153" s="4">
        <v>3</v>
      </c>
      <c r="AE4153" s="4">
        <v>3</v>
      </c>
      <c r="AF4153" s="4">
        <v>3</v>
      </c>
      <c r="AG4153" s="19">
        <v>3</v>
      </c>
      <c r="AH4153" s="18">
        <v>3</v>
      </c>
      <c r="AI4153" s="4">
        <v>3</v>
      </c>
      <c r="AJ4153" s="4">
        <v>3</v>
      </c>
      <c r="AK4153" s="4">
        <v>2</v>
      </c>
      <c r="AL4153" s="4">
        <v>3</v>
      </c>
      <c r="AM4153" s="4">
        <v>1</v>
      </c>
      <c r="AN4153" s="4">
        <v>2</v>
      </c>
      <c r="AO4153" s="19">
        <v>3</v>
      </c>
    </row>
    <row r="4154" spans="1:41" x14ac:dyDescent="0.2">
      <c r="A4154" s="24" t="s">
        <v>1889</v>
      </c>
      <c r="B4154" s="24" t="s">
        <v>1888</v>
      </c>
      <c r="C4154" s="24" t="s">
        <v>1887</v>
      </c>
      <c r="D4154" s="24" t="s">
        <v>1886</v>
      </c>
      <c r="E4154" s="24" t="s">
        <v>1886</v>
      </c>
      <c r="F4154" s="26">
        <f t="shared" si="256"/>
        <v>6.3192248344437374E-2</v>
      </c>
      <c r="G4154" s="8">
        <f t="shared" si="257"/>
        <v>0.48556528334879501</v>
      </c>
      <c r="H4154" s="4">
        <f t="shared" si="258"/>
        <v>8</v>
      </c>
      <c r="I4154" s="4">
        <f t="shared" si="259"/>
        <v>8</v>
      </c>
      <c r="J4154" s="1">
        <v>16.0231037139893</v>
      </c>
      <c r="K4154" s="1">
        <v>16.162052154541001</v>
      </c>
      <c r="L4154" s="1">
        <v>15.955370903015099</v>
      </c>
      <c r="M4154" s="1">
        <v>15.921257019043001</v>
      </c>
      <c r="N4154" s="1">
        <v>16.013980865478501</v>
      </c>
      <c r="O4154" s="1">
        <v>16.047334671020501</v>
      </c>
      <c r="P4154" s="1">
        <v>15.916735649108899</v>
      </c>
      <c r="Q4154" s="1">
        <v>15.739387512206999</v>
      </c>
      <c r="R4154" s="35">
        <v>16.011009216308601</v>
      </c>
      <c r="S4154" s="35">
        <v>15.8098812103271</v>
      </c>
      <c r="T4154" s="35">
        <v>16.2713832855225</v>
      </c>
      <c r="U4154" s="35">
        <v>16.170612335205099</v>
      </c>
      <c r="V4154" s="35">
        <v>15.678872108459499</v>
      </c>
      <c r="W4154" s="35">
        <v>15.9945392608643</v>
      </c>
      <c r="X4154" s="35">
        <v>16.3099975585938</v>
      </c>
      <c r="Y4154" s="35">
        <v>16.038465499877901</v>
      </c>
      <c r="Z4154" s="18">
        <v>30</v>
      </c>
      <c r="AA4154" s="4">
        <v>32</v>
      </c>
      <c r="AB4154" s="4">
        <v>32</v>
      </c>
      <c r="AC4154" s="4">
        <v>26</v>
      </c>
      <c r="AD4154" s="4">
        <v>28</v>
      </c>
      <c r="AE4154" s="4">
        <v>34</v>
      </c>
      <c r="AF4154" s="4">
        <v>23</v>
      </c>
      <c r="AG4154" s="19">
        <v>22</v>
      </c>
      <c r="AH4154" s="18">
        <v>23</v>
      </c>
      <c r="AI4154" s="4">
        <v>29</v>
      </c>
      <c r="AJ4154" s="4">
        <v>33</v>
      </c>
      <c r="AK4154" s="4">
        <v>30</v>
      </c>
      <c r="AL4154" s="4">
        <v>34</v>
      </c>
      <c r="AM4154" s="4">
        <v>20</v>
      </c>
      <c r="AN4154" s="4">
        <v>30</v>
      </c>
      <c r="AO4154" s="19">
        <v>35</v>
      </c>
    </row>
    <row r="4155" spans="1:41" x14ac:dyDescent="0.2">
      <c r="A4155" s="24" t="s">
        <v>15184</v>
      </c>
      <c r="B4155" s="24" t="s">
        <v>15183</v>
      </c>
      <c r="C4155" s="24" t="s">
        <v>15182</v>
      </c>
      <c r="D4155" s="24" t="s">
        <v>15181</v>
      </c>
      <c r="E4155" s="24" t="s">
        <v>15181</v>
      </c>
      <c r="F4155" s="26">
        <f t="shared" si="256"/>
        <v>9.5700621604926539E-2</v>
      </c>
      <c r="G4155" s="8">
        <f t="shared" si="257"/>
        <v>0.48561565292055386</v>
      </c>
      <c r="H4155" s="4">
        <f t="shared" si="258"/>
        <v>8</v>
      </c>
      <c r="I4155" s="4">
        <f t="shared" si="259"/>
        <v>8</v>
      </c>
      <c r="J4155" s="1">
        <v>15.751965522766101</v>
      </c>
      <c r="K4155" s="1">
        <v>15.901371002197299</v>
      </c>
      <c r="L4155" s="1">
        <v>15.8312530517578</v>
      </c>
      <c r="M4155" s="1">
        <v>15.916535377502401</v>
      </c>
      <c r="N4155" s="1">
        <v>15.5345821380615</v>
      </c>
      <c r="O4155" s="1">
        <v>15.1184701919556</v>
      </c>
      <c r="P4155" s="1">
        <v>15.8698081970215</v>
      </c>
      <c r="Q4155" s="1">
        <v>15.5480508804321</v>
      </c>
      <c r="R4155" s="35">
        <v>16.005010604858398</v>
      </c>
      <c r="S4155" s="35">
        <v>15.173544883728001</v>
      </c>
      <c r="T4155" s="35">
        <v>15.8156061172485</v>
      </c>
      <c r="U4155" s="35">
        <v>15.9392185211182</v>
      </c>
      <c r="V4155" s="35">
        <v>15.946205139160201</v>
      </c>
      <c r="W4155" s="35">
        <v>15.758842468261699</v>
      </c>
      <c r="X4155" s="35">
        <v>15.7602806091309</v>
      </c>
      <c r="Y4155" s="35">
        <v>15.8389329910278</v>
      </c>
      <c r="Z4155" s="18">
        <v>11</v>
      </c>
      <c r="AA4155" s="4">
        <v>11</v>
      </c>
      <c r="AB4155" s="4">
        <v>10</v>
      </c>
      <c r="AC4155" s="4">
        <v>9</v>
      </c>
      <c r="AD4155" s="4">
        <v>9</v>
      </c>
      <c r="AE4155" s="4">
        <v>11</v>
      </c>
      <c r="AF4155" s="4">
        <v>9</v>
      </c>
      <c r="AG4155" s="19">
        <v>9</v>
      </c>
      <c r="AH4155" s="18">
        <v>10</v>
      </c>
      <c r="AI4155" s="4">
        <v>9</v>
      </c>
      <c r="AJ4155" s="4">
        <v>11</v>
      </c>
      <c r="AK4155" s="4">
        <v>11</v>
      </c>
      <c r="AL4155" s="4">
        <v>9</v>
      </c>
      <c r="AM4155" s="4">
        <v>7</v>
      </c>
      <c r="AN4155" s="4">
        <v>10</v>
      </c>
      <c r="AO4155" s="19">
        <v>10</v>
      </c>
    </row>
    <row r="4156" spans="1:41" x14ac:dyDescent="0.2">
      <c r="A4156" s="24" t="s">
        <v>23932</v>
      </c>
      <c r="B4156" s="24" t="s">
        <v>23931</v>
      </c>
      <c r="C4156" s="24" t="s">
        <v>23930</v>
      </c>
      <c r="D4156" s="24" t="s">
        <v>23929</v>
      </c>
      <c r="E4156" s="24" t="s">
        <v>23929</v>
      </c>
      <c r="F4156" s="26">
        <f t="shared" si="256"/>
        <v>-8.6499810218787943E-2</v>
      </c>
      <c r="G4156" s="8">
        <f t="shared" si="257"/>
        <v>0.48594960096448359</v>
      </c>
      <c r="H4156" s="4">
        <f t="shared" si="258"/>
        <v>8</v>
      </c>
      <c r="I4156" s="4">
        <f t="shared" si="259"/>
        <v>8</v>
      </c>
      <c r="J4156" s="1">
        <v>13.909217834472701</v>
      </c>
      <c r="K4156" s="1">
        <v>14.1969861984253</v>
      </c>
      <c r="L4156" s="1">
        <v>14.0864763259888</v>
      </c>
      <c r="M4156" s="1">
        <v>14.0310726165771</v>
      </c>
      <c r="N4156" s="1">
        <v>14.254784584045399</v>
      </c>
      <c r="O4156" s="1">
        <v>13.883674621581999</v>
      </c>
      <c r="P4156" s="1">
        <v>13.6490430831909</v>
      </c>
      <c r="Q4156" s="1">
        <v>14.342109680175801</v>
      </c>
      <c r="R4156" s="35">
        <v>14.070549011230501</v>
      </c>
      <c r="S4156" s="35">
        <v>13.565589904785201</v>
      </c>
      <c r="T4156" s="35">
        <v>14.176477432251</v>
      </c>
      <c r="U4156" s="35">
        <v>14.141157150268601</v>
      </c>
      <c r="V4156" s="35">
        <v>14.2161321640015</v>
      </c>
      <c r="W4156" s="35">
        <v>13.636443138122599</v>
      </c>
      <c r="X4156" s="35">
        <v>14.0683498382568</v>
      </c>
      <c r="Y4156" s="35">
        <v>13.7866678237915</v>
      </c>
      <c r="Z4156" s="18">
        <v>8</v>
      </c>
      <c r="AA4156" s="4">
        <v>7</v>
      </c>
      <c r="AB4156" s="4">
        <v>7</v>
      </c>
      <c r="AC4156" s="4">
        <v>9</v>
      </c>
      <c r="AD4156" s="4">
        <v>9</v>
      </c>
      <c r="AE4156" s="4">
        <v>10</v>
      </c>
      <c r="AF4156" s="4">
        <v>7</v>
      </c>
      <c r="AG4156" s="19">
        <v>6</v>
      </c>
      <c r="AH4156" s="18">
        <v>8</v>
      </c>
      <c r="AI4156" s="4">
        <v>8</v>
      </c>
      <c r="AJ4156" s="4">
        <v>9</v>
      </c>
      <c r="AK4156" s="4">
        <v>10</v>
      </c>
      <c r="AL4156" s="4">
        <v>10</v>
      </c>
      <c r="AM4156" s="4">
        <v>7</v>
      </c>
      <c r="AN4156" s="4">
        <v>7</v>
      </c>
      <c r="AO4156" s="19">
        <v>10</v>
      </c>
    </row>
    <row r="4157" spans="1:41" x14ac:dyDescent="0.2">
      <c r="A4157" s="24" t="s">
        <v>17317</v>
      </c>
      <c r="B4157" s="24" t="s">
        <v>17316</v>
      </c>
      <c r="C4157" s="24" t="s">
        <v>17315</v>
      </c>
      <c r="D4157" s="24" t="s">
        <v>17314</v>
      </c>
      <c r="E4157" s="24" t="s">
        <v>17314</v>
      </c>
      <c r="F4157" s="26">
        <f t="shared" si="256"/>
        <v>-4.8059225082397461E-2</v>
      </c>
      <c r="G4157" s="8">
        <f t="shared" si="257"/>
        <v>0.48621525402486554</v>
      </c>
      <c r="H4157" s="4">
        <f t="shared" si="258"/>
        <v>8</v>
      </c>
      <c r="I4157" s="4">
        <f t="shared" si="259"/>
        <v>8</v>
      </c>
      <c r="J4157" s="1">
        <v>17.6027717590332</v>
      </c>
      <c r="K4157" s="1">
        <v>17.5767498016357</v>
      </c>
      <c r="L4157" s="1">
        <v>17.3488063812256</v>
      </c>
      <c r="M4157" s="1">
        <v>17.539871215820298</v>
      </c>
      <c r="N4157" s="1">
        <v>17.561937332153299</v>
      </c>
      <c r="O4157" s="1">
        <v>17.442337036132798</v>
      </c>
      <c r="P4157" s="1">
        <v>17.650041580200199</v>
      </c>
      <c r="Q4157" s="1">
        <v>17.535730361938501</v>
      </c>
      <c r="R4157" s="35">
        <v>17.227653503418001</v>
      </c>
      <c r="S4157" s="35">
        <v>17.706327438354499</v>
      </c>
      <c r="T4157" s="35">
        <v>17.449729919433601</v>
      </c>
      <c r="U4157" s="35">
        <v>17.3698024749756</v>
      </c>
      <c r="V4157" s="35">
        <v>17.4587593078613</v>
      </c>
      <c r="W4157" s="35">
        <v>17.7198162078857</v>
      </c>
      <c r="X4157" s="35">
        <v>17.5118598937988</v>
      </c>
      <c r="Y4157" s="35">
        <v>17.429822921752901</v>
      </c>
      <c r="Z4157" s="18">
        <v>8</v>
      </c>
      <c r="AA4157" s="4">
        <v>7</v>
      </c>
      <c r="AB4157" s="4">
        <v>7</v>
      </c>
      <c r="AC4157" s="4">
        <v>5</v>
      </c>
      <c r="AD4157" s="4">
        <v>6</v>
      </c>
      <c r="AE4157" s="4">
        <v>7</v>
      </c>
      <c r="AF4157" s="4">
        <v>5</v>
      </c>
      <c r="AG4157" s="19">
        <v>5</v>
      </c>
      <c r="AH4157" s="18">
        <v>6</v>
      </c>
      <c r="AI4157" s="4">
        <v>7</v>
      </c>
      <c r="AJ4157" s="4">
        <v>8</v>
      </c>
      <c r="AK4157" s="4">
        <v>6</v>
      </c>
      <c r="AL4157" s="4">
        <v>8</v>
      </c>
      <c r="AM4157" s="4">
        <v>7</v>
      </c>
      <c r="AN4157" s="4">
        <v>6</v>
      </c>
      <c r="AO4157" s="19">
        <v>7</v>
      </c>
    </row>
    <row r="4158" spans="1:41" x14ac:dyDescent="0.2">
      <c r="A4158" s="24" t="s">
        <v>13687</v>
      </c>
      <c r="B4158" s="24" t="s">
        <v>13686</v>
      </c>
      <c r="C4158" s="24" t="s">
        <v>13685</v>
      </c>
      <c r="D4158" s="24" t="s">
        <v>13684</v>
      </c>
      <c r="E4158" s="24" t="s">
        <v>13684</v>
      </c>
      <c r="F4158" s="26">
        <f t="shared" si="256"/>
        <v>-0.13276886940002797</v>
      </c>
      <c r="G4158" s="8">
        <f t="shared" si="257"/>
        <v>0.48624936536154695</v>
      </c>
      <c r="H4158" s="4">
        <f t="shared" si="258"/>
        <v>8</v>
      </c>
      <c r="I4158" s="4">
        <f t="shared" si="259"/>
        <v>8</v>
      </c>
      <c r="J4158" s="1">
        <v>12.213681221008301</v>
      </c>
      <c r="K4158" s="1">
        <v>12.6705322265625</v>
      </c>
      <c r="L4158" s="1">
        <v>13.153968811035201</v>
      </c>
      <c r="M4158" s="1">
        <v>13.0817461013794</v>
      </c>
      <c r="N4158" s="1">
        <v>13.1812753677368</v>
      </c>
      <c r="O4158" s="1">
        <v>12.9633226394653</v>
      </c>
      <c r="P4158" s="1">
        <v>12.605252265930201</v>
      </c>
      <c r="Q4158" s="1">
        <v>12.9352569580078</v>
      </c>
      <c r="R4158" s="35">
        <v>13.224861145019499</v>
      </c>
      <c r="S4158" s="35">
        <v>12.274553298950201</v>
      </c>
      <c r="T4158" s="35">
        <v>12.9575500488281</v>
      </c>
      <c r="U4158" s="35">
        <v>12.522890090942401</v>
      </c>
      <c r="V4158" s="35">
        <v>13.223752975463899</v>
      </c>
      <c r="W4158" s="35">
        <v>12.466540336608899</v>
      </c>
      <c r="X4158" s="35">
        <v>12.8702487945557</v>
      </c>
      <c r="Y4158" s="35">
        <v>12.2024879455566</v>
      </c>
      <c r="Z4158" s="18">
        <v>3</v>
      </c>
      <c r="AA4158" s="4">
        <v>2</v>
      </c>
      <c r="AB4158" s="4">
        <v>4</v>
      </c>
      <c r="AC4158" s="4">
        <v>3</v>
      </c>
      <c r="AD4158" s="4">
        <v>3</v>
      </c>
      <c r="AE4158" s="4">
        <v>3</v>
      </c>
      <c r="AF4158" s="4">
        <v>3</v>
      </c>
      <c r="AG4158" s="19">
        <v>2</v>
      </c>
      <c r="AH4158" s="18">
        <v>3</v>
      </c>
      <c r="AI4158" s="4">
        <v>3</v>
      </c>
      <c r="AJ4158" s="4">
        <v>4</v>
      </c>
      <c r="AK4158" s="4">
        <v>2</v>
      </c>
      <c r="AL4158" s="4">
        <v>4</v>
      </c>
      <c r="AM4158" s="4">
        <v>3</v>
      </c>
      <c r="AN4158" s="4">
        <v>3</v>
      </c>
      <c r="AO4158" s="19">
        <v>3</v>
      </c>
    </row>
    <row r="4159" spans="1:41" x14ac:dyDescent="0.2">
      <c r="A4159" s="24" t="s">
        <v>18629</v>
      </c>
      <c r="B4159" s="24" t="s">
        <v>18628</v>
      </c>
      <c r="C4159" s="24" t="s">
        <v>18627</v>
      </c>
      <c r="D4159" s="24" t="s">
        <v>18626</v>
      </c>
      <c r="E4159" s="24" t="s">
        <v>18626</v>
      </c>
      <c r="F4159" s="26">
        <f t="shared" si="256"/>
        <v>7.0585966110254361E-2</v>
      </c>
      <c r="G4159" s="8">
        <f t="shared" si="257"/>
        <v>0.486289500272863</v>
      </c>
      <c r="H4159" s="4">
        <f t="shared" si="258"/>
        <v>8</v>
      </c>
      <c r="I4159" s="4">
        <f t="shared" si="259"/>
        <v>8</v>
      </c>
      <c r="J4159" s="1">
        <v>18.940040588378899</v>
      </c>
      <c r="K4159" s="1">
        <v>18.913017272949201</v>
      </c>
      <c r="L4159" s="1">
        <v>18.730323791503899</v>
      </c>
      <c r="M4159" s="1">
        <v>19.099596023559599</v>
      </c>
      <c r="N4159" s="1">
        <v>18.765642166137699</v>
      </c>
      <c r="O4159" s="1">
        <v>18.551633834838899</v>
      </c>
      <c r="P4159" s="1">
        <v>19.213310241699201</v>
      </c>
      <c r="Q4159" s="1">
        <v>19.1457633972168</v>
      </c>
      <c r="R4159" s="35">
        <v>19.044065475463899</v>
      </c>
      <c r="S4159" s="35">
        <v>19.1217555999756</v>
      </c>
      <c r="T4159" s="35">
        <v>18.8241996765137</v>
      </c>
      <c r="U4159" s="35">
        <v>19.238803863525401</v>
      </c>
      <c r="V4159" s="35">
        <v>18.746057510376001</v>
      </c>
      <c r="W4159" s="35">
        <v>18.9520778656006</v>
      </c>
      <c r="X4159" s="35">
        <v>19.067886352539102</v>
      </c>
      <c r="Y4159" s="35">
        <v>18.9291687011719</v>
      </c>
      <c r="Z4159" s="18">
        <v>38</v>
      </c>
      <c r="AA4159" s="4">
        <v>39</v>
      </c>
      <c r="AB4159" s="4">
        <v>37</v>
      </c>
      <c r="AC4159" s="4">
        <v>37</v>
      </c>
      <c r="AD4159" s="4">
        <v>35</v>
      </c>
      <c r="AE4159" s="4">
        <v>36</v>
      </c>
      <c r="AF4159" s="4">
        <v>36</v>
      </c>
      <c r="AG4159" s="19">
        <v>35</v>
      </c>
      <c r="AH4159" s="18">
        <v>35</v>
      </c>
      <c r="AI4159" s="4">
        <v>37</v>
      </c>
      <c r="AJ4159" s="4">
        <v>39</v>
      </c>
      <c r="AK4159" s="4">
        <v>35</v>
      </c>
      <c r="AL4159" s="4">
        <v>38</v>
      </c>
      <c r="AM4159" s="4">
        <v>37</v>
      </c>
      <c r="AN4159" s="4">
        <v>36</v>
      </c>
      <c r="AO4159" s="19">
        <v>37</v>
      </c>
    </row>
    <row r="4160" spans="1:41" x14ac:dyDescent="0.2">
      <c r="A4160" s="24" t="s">
        <v>36737</v>
      </c>
      <c r="B4160" s="24" t="s">
        <v>36736</v>
      </c>
      <c r="C4160" s="24" t="s">
        <v>36735</v>
      </c>
      <c r="D4160" s="24" t="s">
        <v>36734</v>
      </c>
      <c r="E4160" s="24" t="s">
        <v>36734</v>
      </c>
      <c r="F4160" s="26">
        <f t="shared" si="256"/>
        <v>-0.16172754764554753</v>
      </c>
      <c r="G4160" s="8">
        <f t="shared" si="257"/>
        <v>0.48631363202282141</v>
      </c>
      <c r="H4160" s="4">
        <f t="shared" si="258"/>
        <v>8</v>
      </c>
      <c r="I4160" s="4">
        <f t="shared" si="259"/>
        <v>8</v>
      </c>
      <c r="J4160" s="1">
        <v>13.8683214187622</v>
      </c>
      <c r="K4160" s="1">
        <v>13.940855026245099</v>
      </c>
      <c r="L4160" s="1">
        <v>13.1575107574463</v>
      </c>
      <c r="M4160" s="1">
        <v>12.943976402282701</v>
      </c>
      <c r="N4160" s="1">
        <v>12.8275394439697</v>
      </c>
      <c r="O4160" s="1">
        <v>14.0556554794312</v>
      </c>
      <c r="P4160" s="1">
        <v>13.7551174163818</v>
      </c>
      <c r="Q4160" s="1">
        <v>13.9653873443604</v>
      </c>
      <c r="R4160" s="35">
        <v>12.9318027496338</v>
      </c>
      <c r="S4160" s="35">
        <v>13.537885665893601</v>
      </c>
      <c r="T4160" s="35">
        <v>13.6054677963257</v>
      </c>
      <c r="U4160" s="35">
        <v>13.464928627014199</v>
      </c>
      <c r="V4160" s="35">
        <v>12.7693729400635</v>
      </c>
      <c r="W4160" s="35">
        <v>13.7726135253906</v>
      </c>
      <c r="X4160" s="35">
        <v>13.9009237289429</v>
      </c>
      <c r="Y4160" s="35">
        <v>13.2375478744507</v>
      </c>
      <c r="Z4160" s="18">
        <v>4</v>
      </c>
      <c r="AA4160" s="4">
        <v>5</v>
      </c>
      <c r="AB4160" s="4">
        <v>4</v>
      </c>
      <c r="AC4160" s="4">
        <v>4</v>
      </c>
      <c r="AD4160" s="4">
        <v>3</v>
      </c>
      <c r="AE4160" s="4">
        <v>5</v>
      </c>
      <c r="AF4160" s="4">
        <v>3</v>
      </c>
      <c r="AG4160" s="19">
        <v>3</v>
      </c>
      <c r="AH4160" s="18">
        <v>5</v>
      </c>
      <c r="AI4160" s="4">
        <v>4</v>
      </c>
      <c r="AJ4160" s="4">
        <v>4</v>
      </c>
      <c r="AK4160" s="4">
        <v>4</v>
      </c>
      <c r="AL4160" s="4">
        <v>4</v>
      </c>
      <c r="AM4160" s="4">
        <v>2</v>
      </c>
      <c r="AN4160" s="4">
        <v>4</v>
      </c>
      <c r="AO4160" s="19">
        <v>4</v>
      </c>
    </row>
    <row r="4161" spans="1:41" x14ac:dyDescent="0.2">
      <c r="A4161" s="24" t="s">
        <v>11659</v>
      </c>
      <c r="B4161" s="24" t="s">
        <v>11658</v>
      </c>
      <c r="C4161" s="24" t="s">
        <v>11657</v>
      </c>
      <c r="D4161" s="24" t="s">
        <v>11656</v>
      </c>
      <c r="E4161" s="24" t="s">
        <v>11656</v>
      </c>
      <c r="F4161" s="26">
        <f t="shared" si="256"/>
        <v>0.12024295330048673</v>
      </c>
      <c r="G4161" s="8">
        <f t="shared" si="257"/>
        <v>0.48640135685282659</v>
      </c>
      <c r="H4161" s="4">
        <f t="shared" si="258"/>
        <v>8</v>
      </c>
      <c r="I4161" s="4">
        <f t="shared" si="259"/>
        <v>8</v>
      </c>
      <c r="J4161" s="1">
        <v>13.722487449646</v>
      </c>
      <c r="K4161" s="1">
        <v>13.0234127044678</v>
      </c>
      <c r="L4161" s="1">
        <v>13.112840652465801</v>
      </c>
      <c r="M4161" s="1">
        <v>13.8283443450928</v>
      </c>
      <c r="N4161" s="1">
        <v>13.2090463638306</v>
      </c>
      <c r="O4161" s="1">
        <v>13.2102346420288</v>
      </c>
      <c r="P4161" s="1">
        <v>13.435996055603001</v>
      </c>
      <c r="Q4161" s="1">
        <v>13.021710395813001</v>
      </c>
      <c r="R4161" s="35">
        <v>13.6492557525635</v>
      </c>
      <c r="S4161" s="35">
        <v>13.816963195800801</v>
      </c>
      <c r="T4161" s="35">
        <v>13.4665222167969</v>
      </c>
      <c r="U4161" s="35">
        <v>12.985222816467299</v>
      </c>
      <c r="V4161" s="35">
        <v>13.562253952026399</v>
      </c>
      <c r="W4161" s="35">
        <v>13.8762769699097</v>
      </c>
      <c r="X4161" s="35">
        <v>13.250454902648899</v>
      </c>
      <c r="Y4161" s="35">
        <v>12.9190664291382</v>
      </c>
      <c r="Z4161" s="18">
        <v>6</v>
      </c>
      <c r="AA4161" s="4">
        <v>6</v>
      </c>
      <c r="AB4161" s="4">
        <v>6</v>
      </c>
      <c r="AC4161" s="4">
        <v>6</v>
      </c>
      <c r="AD4161" s="4">
        <v>5</v>
      </c>
      <c r="AE4161" s="4">
        <v>5</v>
      </c>
      <c r="AF4161" s="4">
        <v>5</v>
      </c>
      <c r="AG4161" s="19">
        <v>6</v>
      </c>
      <c r="AH4161" s="18">
        <v>6</v>
      </c>
      <c r="AI4161" s="4">
        <v>6</v>
      </c>
      <c r="AJ4161" s="4">
        <v>6</v>
      </c>
      <c r="AK4161" s="4">
        <v>6</v>
      </c>
      <c r="AL4161" s="4">
        <v>6</v>
      </c>
      <c r="AM4161" s="4">
        <v>5</v>
      </c>
      <c r="AN4161" s="4">
        <v>4</v>
      </c>
      <c r="AO4161" s="19">
        <v>5</v>
      </c>
    </row>
    <row r="4162" spans="1:41" x14ac:dyDescent="0.2">
      <c r="A4162" s="24" t="s">
        <v>5772</v>
      </c>
      <c r="B4162" s="24" t="s">
        <v>5771</v>
      </c>
      <c r="C4162" s="24" t="s">
        <v>5770</v>
      </c>
      <c r="D4162" s="24" t="s">
        <v>5769</v>
      </c>
      <c r="E4162" s="24" t="s">
        <v>5769</v>
      </c>
      <c r="F4162" s="26">
        <f t="shared" si="256"/>
        <v>4.8197269439700818E-2</v>
      </c>
      <c r="G4162" s="8">
        <f t="shared" si="257"/>
        <v>0.48647497509409665</v>
      </c>
      <c r="H4162" s="4">
        <f t="shared" si="258"/>
        <v>8</v>
      </c>
      <c r="I4162" s="4">
        <f t="shared" si="259"/>
        <v>8</v>
      </c>
      <c r="J4162" s="1">
        <v>16.030664443969702</v>
      </c>
      <c r="K4162" s="1">
        <v>15.7445840835571</v>
      </c>
      <c r="L4162" s="1">
        <v>15.7236318588257</v>
      </c>
      <c r="M4162" s="1">
        <v>16.0855007171631</v>
      </c>
      <c r="N4162" s="1">
        <v>15.878456115722701</v>
      </c>
      <c r="O4162" s="1">
        <v>15.933001518249499</v>
      </c>
      <c r="P4162" s="1">
        <v>15.606032371521</v>
      </c>
      <c r="Q4162" s="1">
        <v>15.9440460205078</v>
      </c>
      <c r="R4162" s="35">
        <v>15.889477729797401</v>
      </c>
      <c r="S4162" s="35">
        <v>16.063653945922901</v>
      </c>
      <c r="T4162" s="35">
        <v>15.8461589813232</v>
      </c>
      <c r="U4162" s="35">
        <v>15.810711860656699</v>
      </c>
      <c r="V4162" s="35">
        <v>15.947511672973601</v>
      </c>
      <c r="W4162" s="35">
        <v>15.830074310302701</v>
      </c>
      <c r="X4162" s="35">
        <v>16.052284240722699</v>
      </c>
      <c r="Y4162" s="35">
        <v>15.891622543335</v>
      </c>
      <c r="Z4162" s="18">
        <v>12</v>
      </c>
      <c r="AA4162" s="4">
        <v>13</v>
      </c>
      <c r="AB4162" s="4">
        <v>11</v>
      </c>
      <c r="AC4162" s="4">
        <v>12</v>
      </c>
      <c r="AD4162" s="4">
        <v>10</v>
      </c>
      <c r="AE4162" s="4">
        <v>11</v>
      </c>
      <c r="AF4162" s="4">
        <v>9</v>
      </c>
      <c r="AG4162" s="19">
        <v>11</v>
      </c>
      <c r="AH4162" s="18">
        <v>10</v>
      </c>
      <c r="AI4162" s="4">
        <v>11</v>
      </c>
      <c r="AJ4162" s="4">
        <v>13</v>
      </c>
      <c r="AK4162" s="4">
        <v>11</v>
      </c>
      <c r="AL4162" s="4">
        <v>12</v>
      </c>
      <c r="AM4162" s="4">
        <v>8</v>
      </c>
      <c r="AN4162" s="4">
        <v>10</v>
      </c>
      <c r="AO4162" s="19">
        <v>12</v>
      </c>
    </row>
    <row r="4163" spans="1:41" x14ac:dyDescent="0.2">
      <c r="A4163" s="24" t="s">
        <v>25738</v>
      </c>
      <c r="B4163" s="24" t="s">
        <v>25737</v>
      </c>
      <c r="C4163" s="24" t="s">
        <v>25736</v>
      </c>
      <c r="D4163" s="24" t="s">
        <v>25735</v>
      </c>
      <c r="E4163" s="24" t="s">
        <v>25735</v>
      </c>
      <c r="F4163" s="26">
        <f t="shared" si="256"/>
        <v>-6.0287952423113467E-2</v>
      </c>
      <c r="G4163" s="8">
        <f t="shared" si="257"/>
        <v>0.48649485090108657</v>
      </c>
      <c r="H4163" s="4">
        <f t="shared" si="258"/>
        <v>8</v>
      </c>
      <c r="I4163" s="4">
        <f t="shared" si="259"/>
        <v>8</v>
      </c>
      <c r="J4163" s="1">
        <v>17.396060943603501</v>
      </c>
      <c r="K4163" s="1">
        <v>17.267005920410199</v>
      </c>
      <c r="L4163" s="1">
        <v>17.1075134277344</v>
      </c>
      <c r="M4163" s="1">
        <v>17.2393093109131</v>
      </c>
      <c r="N4163" s="1">
        <v>17.275432586669901</v>
      </c>
      <c r="O4163" s="1">
        <v>17.041797637939499</v>
      </c>
      <c r="P4163" s="1">
        <v>17.323591232299801</v>
      </c>
      <c r="Q4163" s="1">
        <v>17.207319259643601</v>
      </c>
      <c r="R4163" s="35">
        <v>17.2384243011475</v>
      </c>
      <c r="S4163" s="35">
        <v>17.058456420898398</v>
      </c>
      <c r="T4163" s="35">
        <v>17.382825851440401</v>
      </c>
      <c r="U4163" s="35">
        <v>17.317440032958999</v>
      </c>
      <c r="V4163" s="35">
        <v>16.7241401672363</v>
      </c>
      <c r="W4163" s="35">
        <v>17.179967880248999</v>
      </c>
      <c r="X4163" s="35">
        <v>17.325489044189499</v>
      </c>
      <c r="Y4163" s="35">
        <v>17.148983001708999</v>
      </c>
      <c r="Z4163" s="18">
        <v>20</v>
      </c>
      <c r="AA4163" s="4">
        <v>20</v>
      </c>
      <c r="AB4163" s="4">
        <v>20</v>
      </c>
      <c r="AC4163" s="4">
        <v>19</v>
      </c>
      <c r="AD4163" s="4">
        <v>20</v>
      </c>
      <c r="AE4163" s="4">
        <v>19</v>
      </c>
      <c r="AF4163" s="4">
        <v>20</v>
      </c>
      <c r="AG4163" s="19">
        <v>20</v>
      </c>
      <c r="AH4163" s="18">
        <v>19</v>
      </c>
      <c r="AI4163" s="4">
        <v>20</v>
      </c>
      <c r="AJ4163" s="4">
        <v>20</v>
      </c>
      <c r="AK4163" s="4">
        <v>20</v>
      </c>
      <c r="AL4163" s="4">
        <v>19</v>
      </c>
      <c r="AM4163" s="4">
        <v>19</v>
      </c>
      <c r="AN4163" s="4">
        <v>20</v>
      </c>
      <c r="AO4163" s="19">
        <v>20</v>
      </c>
    </row>
    <row r="4164" spans="1:41" x14ac:dyDescent="0.2">
      <c r="A4164" s="24" t="s">
        <v>10515</v>
      </c>
      <c r="B4164" s="24" t="s">
        <v>10514</v>
      </c>
      <c r="C4164" s="24" t="s">
        <v>10513</v>
      </c>
      <c r="D4164" s="24" t="s">
        <v>10512</v>
      </c>
      <c r="E4164" s="24" t="s">
        <v>10512</v>
      </c>
      <c r="F4164" s="26">
        <f t="shared" ref="F4164:F4227" si="260">IF(AND(H4164&gt;0,I4164&gt;0),AVERAGE(R4164:Y4164)-AVERAGE(J4164:Q4164),"NaN")</f>
        <v>-7.681727409362793E-2</v>
      </c>
      <c r="G4164" s="8">
        <f t="shared" ref="G4164:G4227" si="261">IF(AND(H4164&gt;2,I4164&gt;2),TTEST(R4164:Y4164,J4164:Q4164,2,2),"NaN")</f>
        <v>0.48675447573068498</v>
      </c>
      <c r="H4164" s="4">
        <f t="shared" ref="H4164:H4227" si="262">COUNTIF(J4164:Q4164,"&gt;0")</f>
        <v>8</v>
      </c>
      <c r="I4164" s="4">
        <f t="shared" ref="I4164:I4227" si="263">COUNTIF(R4164:Y4164,"&gt;0")</f>
        <v>8</v>
      </c>
      <c r="J4164" s="1">
        <v>17.124212265014599</v>
      </c>
      <c r="K4164" s="1">
        <v>17.304235458373999</v>
      </c>
      <c r="L4164" s="1">
        <v>17.889402389526399</v>
      </c>
      <c r="M4164" s="1">
        <v>17.4968376159668</v>
      </c>
      <c r="N4164" s="1">
        <v>17.3890266418457</v>
      </c>
      <c r="O4164" s="1">
        <v>17.674585342407202</v>
      </c>
      <c r="P4164" s="1">
        <v>17.221502304077099</v>
      </c>
      <c r="Q4164" s="1">
        <v>17.7657070159912</v>
      </c>
      <c r="R4164" s="35">
        <v>17.569677352905298</v>
      </c>
      <c r="S4164" s="35">
        <v>17.2716369628906</v>
      </c>
      <c r="T4164" s="35">
        <v>17.560131072998001</v>
      </c>
      <c r="U4164" s="35">
        <v>17.293642044067401</v>
      </c>
      <c r="V4164" s="35">
        <v>17.536056518554702</v>
      </c>
      <c r="W4164" s="35">
        <v>17.242782592773398</v>
      </c>
      <c r="X4164" s="35">
        <v>17.354568481445298</v>
      </c>
      <c r="Y4164" s="35">
        <v>17.4224758148193</v>
      </c>
      <c r="Z4164" s="18">
        <v>10</v>
      </c>
      <c r="AA4164" s="4">
        <v>10</v>
      </c>
      <c r="AB4164" s="4">
        <v>10</v>
      </c>
      <c r="AC4164" s="4">
        <v>9</v>
      </c>
      <c r="AD4164" s="4">
        <v>9</v>
      </c>
      <c r="AE4164" s="4">
        <v>11</v>
      </c>
      <c r="AF4164" s="4">
        <v>8</v>
      </c>
      <c r="AG4164" s="19">
        <v>9</v>
      </c>
      <c r="AH4164" s="18">
        <v>11</v>
      </c>
      <c r="AI4164" s="4">
        <v>9</v>
      </c>
      <c r="AJ4164" s="4">
        <v>11</v>
      </c>
      <c r="AK4164" s="4">
        <v>9</v>
      </c>
      <c r="AL4164" s="4">
        <v>9</v>
      </c>
      <c r="AM4164" s="4">
        <v>9</v>
      </c>
      <c r="AN4164" s="4">
        <v>10</v>
      </c>
      <c r="AO4164" s="19">
        <v>9</v>
      </c>
    </row>
    <row r="4165" spans="1:41" x14ac:dyDescent="0.2">
      <c r="A4165" s="24" t="s">
        <v>1327</v>
      </c>
      <c r="B4165" s="24" t="s">
        <v>1326</v>
      </c>
      <c r="C4165" s="24" t="s">
        <v>1325</v>
      </c>
      <c r="D4165" s="24" t="s">
        <v>1324</v>
      </c>
      <c r="E4165" s="24" t="s">
        <v>1324</v>
      </c>
      <c r="F4165" s="26">
        <f t="shared" si="260"/>
        <v>-0.16814208030701394</v>
      </c>
      <c r="G4165" s="8">
        <f t="shared" si="261"/>
        <v>0.48675827166126051</v>
      </c>
      <c r="H4165" s="4">
        <f t="shared" si="262"/>
        <v>8</v>
      </c>
      <c r="I4165" s="4">
        <f t="shared" si="263"/>
        <v>8</v>
      </c>
      <c r="J4165" s="1">
        <v>18.095556259155298</v>
      </c>
      <c r="K4165" s="1">
        <v>18.269454956054702</v>
      </c>
      <c r="L4165" s="1">
        <v>17.890708923339801</v>
      </c>
      <c r="M4165" s="1">
        <v>18.023094177246101</v>
      </c>
      <c r="N4165" s="1">
        <v>18.069465637206999</v>
      </c>
      <c r="O4165" s="1">
        <v>17.8763427734375</v>
      </c>
      <c r="P4165" s="1">
        <v>18.098325729370099</v>
      </c>
      <c r="Q4165" s="1">
        <v>17.993867874145501</v>
      </c>
      <c r="R4165" s="35">
        <v>18.029125213623001</v>
      </c>
      <c r="S4165" s="35">
        <v>18.095432281494102</v>
      </c>
      <c r="T4165" s="35">
        <v>18.1418571472168</v>
      </c>
      <c r="U4165" s="35">
        <v>18.2412433624268</v>
      </c>
      <c r="V4165" s="35">
        <v>16.2755126953125</v>
      </c>
      <c r="W4165" s="35">
        <v>17.931442260742202</v>
      </c>
      <c r="X4165" s="35">
        <v>18.236841201782202</v>
      </c>
      <c r="Y4165" s="35">
        <v>18.020225524902301</v>
      </c>
      <c r="Z4165" s="18">
        <v>30</v>
      </c>
      <c r="AA4165" s="4">
        <v>30</v>
      </c>
      <c r="AB4165" s="4">
        <v>31</v>
      </c>
      <c r="AC4165" s="4">
        <v>32</v>
      </c>
      <c r="AD4165" s="4">
        <v>27</v>
      </c>
      <c r="AE4165" s="4">
        <v>30</v>
      </c>
      <c r="AF4165" s="4">
        <v>30</v>
      </c>
      <c r="AG4165" s="19">
        <v>31</v>
      </c>
      <c r="AH4165" s="18">
        <v>32</v>
      </c>
      <c r="AI4165" s="4">
        <v>31</v>
      </c>
      <c r="AJ4165" s="4">
        <v>32</v>
      </c>
      <c r="AK4165" s="4">
        <v>33</v>
      </c>
      <c r="AL4165" s="4">
        <v>31</v>
      </c>
      <c r="AM4165" s="4">
        <v>23</v>
      </c>
      <c r="AN4165" s="4">
        <v>28</v>
      </c>
      <c r="AO4165" s="19">
        <v>32</v>
      </c>
    </row>
    <row r="4166" spans="1:41" x14ac:dyDescent="0.2">
      <c r="A4166" s="24" t="s">
        <v>15965</v>
      </c>
      <c r="B4166" s="24" t="s">
        <v>15964</v>
      </c>
      <c r="C4166" s="24" t="s">
        <v>15963</v>
      </c>
      <c r="D4166" s="24" t="s">
        <v>15962</v>
      </c>
      <c r="E4166" s="24" t="s">
        <v>15962</v>
      </c>
      <c r="F4166" s="26">
        <f t="shared" si="260"/>
        <v>0.46981461842856298</v>
      </c>
      <c r="G4166" s="8">
        <f t="shared" si="261"/>
        <v>0.48676900490868791</v>
      </c>
      <c r="H4166" s="4">
        <f t="shared" si="262"/>
        <v>6</v>
      </c>
      <c r="I4166" s="4">
        <f t="shared" si="263"/>
        <v>3</v>
      </c>
      <c r="J4166" s="1">
        <v>9.6194477081298793</v>
      </c>
      <c r="K4166" s="1">
        <v>8.9283914566040004</v>
      </c>
      <c r="L4166" s="1" t="s">
        <v>34</v>
      </c>
      <c r="M4166" s="1" t="s">
        <v>34</v>
      </c>
      <c r="N4166" s="1">
        <v>8.7299976348877006</v>
      </c>
      <c r="O4166" s="1">
        <v>7.6678638458251998</v>
      </c>
      <c r="P4166" s="1">
        <v>8.9522457122802699</v>
      </c>
      <c r="Q4166" s="1">
        <v>9.5919752120971697</v>
      </c>
      <c r="R4166" s="35" t="s">
        <v>34</v>
      </c>
      <c r="S4166" s="35" t="s">
        <v>34</v>
      </c>
      <c r="T4166" s="35">
        <v>9.3440294265747106</v>
      </c>
      <c r="U4166" s="35">
        <v>10.6674661636353</v>
      </c>
      <c r="V4166" s="35" t="s">
        <v>34</v>
      </c>
      <c r="W4166" s="35" t="s">
        <v>34</v>
      </c>
      <c r="X4166" s="35">
        <v>8.1429090499877894</v>
      </c>
      <c r="Y4166" s="35" t="s">
        <v>34</v>
      </c>
      <c r="Z4166" s="18">
        <v>2</v>
      </c>
      <c r="AA4166" s="4">
        <v>2</v>
      </c>
      <c r="AB4166" s="4">
        <v>0</v>
      </c>
      <c r="AC4166" s="4">
        <v>0</v>
      </c>
      <c r="AD4166" s="4">
        <v>2</v>
      </c>
      <c r="AE4166" s="4">
        <v>2</v>
      </c>
      <c r="AF4166" s="4">
        <v>2</v>
      </c>
      <c r="AG4166" s="19">
        <v>3</v>
      </c>
      <c r="AH4166" s="18">
        <v>1</v>
      </c>
      <c r="AI4166" s="4">
        <v>1</v>
      </c>
      <c r="AJ4166" s="4">
        <v>2</v>
      </c>
      <c r="AK4166" s="4">
        <v>2</v>
      </c>
      <c r="AL4166" s="4">
        <v>2</v>
      </c>
      <c r="AM4166" s="4">
        <v>1</v>
      </c>
      <c r="AN4166" s="4">
        <v>1</v>
      </c>
      <c r="AO4166" s="19">
        <v>2</v>
      </c>
    </row>
    <row r="4167" spans="1:41" x14ac:dyDescent="0.2">
      <c r="A4167" s="24" t="s">
        <v>11606</v>
      </c>
      <c r="B4167" s="24" t="s">
        <v>11605</v>
      </c>
      <c r="C4167" s="24" t="s">
        <v>11604</v>
      </c>
      <c r="D4167" s="24" t="s">
        <v>11603</v>
      </c>
      <c r="E4167" s="24" t="s">
        <v>11603</v>
      </c>
      <c r="F4167" s="26">
        <f t="shared" si="260"/>
        <v>-7.9555153846747828E-2</v>
      </c>
      <c r="G4167" s="8">
        <f t="shared" si="261"/>
        <v>0.48691949381461497</v>
      </c>
      <c r="H4167" s="4">
        <f t="shared" si="262"/>
        <v>8</v>
      </c>
      <c r="I4167" s="4">
        <f t="shared" si="263"/>
        <v>8</v>
      </c>
      <c r="J4167" s="1">
        <v>15.9422464370728</v>
      </c>
      <c r="K4167" s="1">
        <v>16.169389724731399</v>
      </c>
      <c r="L4167" s="1">
        <v>16.462482452392599</v>
      </c>
      <c r="M4167" s="1">
        <v>16.0882892608643</v>
      </c>
      <c r="N4167" s="1">
        <v>16.359340667724599</v>
      </c>
      <c r="O4167" s="1">
        <v>16.501977920532202</v>
      </c>
      <c r="P4167" s="1">
        <v>15.8297033309937</v>
      </c>
      <c r="Q4167" s="1">
        <v>16.305303573608398</v>
      </c>
      <c r="R4167" s="35">
        <v>16.185304641723601</v>
      </c>
      <c r="S4167" s="35">
        <v>15.9678297042847</v>
      </c>
      <c r="T4167" s="35">
        <v>16.507226943969702</v>
      </c>
      <c r="U4167" s="35">
        <v>16.090675354003899</v>
      </c>
      <c r="V4167" s="35">
        <v>15.8412837982178</v>
      </c>
      <c r="W4167" s="35">
        <v>16.0406494140625</v>
      </c>
      <c r="X4167" s="35">
        <v>16.262182235717798</v>
      </c>
      <c r="Y4167" s="35">
        <v>16.127140045166001</v>
      </c>
      <c r="Z4167" s="18">
        <v>31</v>
      </c>
      <c r="AA4167" s="4">
        <v>35</v>
      </c>
      <c r="AB4167" s="4">
        <v>33</v>
      </c>
      <c r="AC4167" s="4">
        <v>31</v>
      </c>
      <c r="AD4167" s="4">
        <v>30</v>
      </c>
      <c r="AE4167" s="4">
        <v>34</v>
      </c>
      <c r="AF4167" s="4">
        <v>28</v>
      </c>
      <c r="AG4167" s="19">
        <v>30</v>
      </c>
      <c r="AH4167" s="18">
        <v>32</v>
      </c>
      <c r="AI4167" s="4">
        <v>33</v>
      </c>
      <c r="AJ4167" s="4">
        <v>34</v>
      </c>
      <c r="AK4167" s="4">
        <v>32</v>
      </c>
      <c r="AL4167" s="4">
        <v>34</v>
      </c>
      <c r="AM4167" s="4">
        <v>30</v>
      </c>
      <c r="AN4167" s="4">
        <v>34</v>
      </c>
      <c r="AO4167" s="19">
        <v>36</v>
      </c>
    </row>
    <row r="4168" spans="1:41" x14ac:dyDescent="0.2">
      <c r="A4168" s="24" t="s">
        <v>34748</v>
      </c>
      <c r="B4168" s="24" t="s">
        <v>34747</v>
      </c>
      <c r="C4168" s="24" t="s">
        <v>34746</v>
      </c>
      <c r="D4168" s="24" t="s">
        <v>34745</v>
      </c>
      <c r="E4168" s="24" t="s">
        <v>34745</v>
      </c>
      <c r="F4168" s="26">
        <f t="shared" si="260"/>
        <v>3.98576259612895E-2</v>
      </c>
      <c r="G4168" s="8">
        <f t="shared" si="261"/>
        <v>0.4869834216549328</v>
      </c>
      <c r="H4168" s="4">
        <f t="shared" si="262"/>
        <v>8</v>
      </c>
      <c r="I4168" s="4">
        <f t="shared" si="263"/>
        <v>8</v>
      </c>
      <c r="J4168" s="1">
        <v>16.848402023315401</v>
      </c>
      <c r="K4168" s="1">
        <v>16.8406791687012</v>
      </c>
      <c r="L4168" s="1">
        <v>16.9010314941406</v>
      </c>
      <c r="M4168" s="1">
        <v>16.8509197235107</v>
      </c>
      <c r="N4168" s="1">
        <v>17.120662689208999</v>
      </c>
      <c r="O4168" s="1">
        <v>16.792282104492202</v>
      </c>
      <c r="P4168" s="1">
        <v>16.7131042480469</v>
      </c>
      <c r="Q4168" s="1">
        <v>16.8796787261963</v>
      </c>
      <c r="R4168" s="35">
        <v>16.872146606445298</v>
      </c>
      <c r="S4168" s="35">
        <v>17.015729904174801</v>
      </c>
      <c r="T4168" s="35">
        <v>16.913860321044901</v>
      </c>
      <c r="U4168" s="35">
        <v>16.8049621582031</v>
      </c>
      <c r="V4168" s="35">
        <v>16.785669326782202</v>
      </c>
      <c r="W4168" s="35">
        <v>16.902845382690401</v>
      </c>
      <c r="X4168" s="35">
        <v>16.867181777954102</v>
      </c>
      <c r="Y4168" s="35">
        <v>17.103225708007798</v>
      </c>
      <c r="Z4168" s="18">
        <v>24</v>
      </c>
      <c r="AA4168" s="4">
        <v>23</v>
      </c>
      <c r="AB4168" s="4">
        <v>25</v>
      </c>
      <c r="AC4168" s="4">
        <v>22</v>
      </c>
      <c r="AD4168" s="4">
        <v>23</v>
      </c>
      <c r="AE4168" s="4">
        <v>26</v>
      </c>
      <c r="AF4168" s="4">
        <v>24</v>
      </c>
      <c r="AG4168" s="19">
        <v>23</v>
      </c>
      <c r="AH4168" s="18">
        <v>23</v>
      </c>
      <c r="AI4168" s="4">
        <v>26</v>
      </c>
      <c r="AJ4168" s="4">
        <v>26</v>
      </c>
      <c r="AK4168" s="4">
        <v>24</v>
      </c>
      <c r="AL4168" s="4">
        <v>25</v>
      </c>
      <c r="AM4168" s="4">
        <v>17</v>
      </c>
      <c r="AN4168" s="4">
        <v>25</v>
      </c>
      <c r="AO4168" s="19">
        <v>24</v>
      </c>
    </row>
    <row r="4169" spans="1:41" x14ac:dyDescent="0.2">
      <c r="A4169" s="24" t="s">
        <v>984</v>
      </c>
      <c r="B4169" s="24" t="s">
        <v>992</v>
      </c>
      <c r="C4169" s="24" t="s">
        <v>991</v>
      </c>
      <c r="D4169" s="24" t="s">
        <v>989</v>
      </c>
      <c r="E4169" s="24" t="s">
        <v>990</v>
      </c>
      <c r="F4169" s="26">
        <f t="shared" si="260"/>
        <v>0.11066699028016558</v>
      </c>
      <c r="G4169" s="8">
        <f t="shared" si="261"/>
        <v>0.48699299584330458</v>
      </c>
      <c r="H4169" s="4">
        <f t="shared" si="262"/>
        <v>8</v>
      </c>
      <c r="I4169" s="4">
        <f t="shared" si="263"/>
        <v>8</v>
      </c>
      <c r="J4169" s="1">
        <v>18.484798431396499</v>
      </c>
      <c r="K4169" s="1">
        <v>18.850152969360401</v>
      </c>
      <c r="L4169" s="1">
        <v>19.6060276031494</v>
      </c>
      <c r="M4169" s="1">
        <v>19.475002288818398</v>
      </c>
      <c r="N4169" s="1">
        <v>19.1873474121094</v>
      </c>
      <c r="O4169" s="1">
        <v>19.180101394653299</v>
      </c>
      <c r="P4169" s="1">
        <v>19.4642219543457</v>
      </c>
      <c r="Q4169" s="1">
        <v>19.094791412353501</v>
      </c>
      <c r="R4169" s="35">
        <v>19.2332153320313</v>
      </c>
      <c r="S4169" s="35">
        <v>19.2046928405762</v>
      </c>
      <c r="T4169" s="35">
        <v>19.467464447021499</v>
      </c>
      <c r="U4169" s="35">
        <v>19.073286056518601</v>
      </c>
      <c r="V4169" s="35">
        <v>19.542160034179702</v>
      </c>
      <c r="W4169" s="35">
        <v>19.5442199707031</v>
      </c>
      <c r="X4169" s="35">
        <v>18.863624572753899</v>
      </c>
      <c r="Y4169" s="35">
        <v>19.299116134643601</v>
      </c>
      <c r="Z4169" s="18">
        <v>4</v>
      </c>
      <c r="AA4169" s="4">
        <v>4</v>
      </c>
      <c r="AB4169" s="4">
        <v>4</v>
      </c>
      <c r="AC4169" s="4">
        <v>4</v>
      </c>
      <c r="AD4169" s="4">
        <v>4</v>
      </c>
      <c r="AE4169" s="4">
        <v>4</v>
      </c>
      <c r="AF4169" s="4">
        <v>4</v>
      </c>
      <c r="AG4169" s="19">
        <v>4</v>
      </c>
      <c r="AH4169" s="18">
        <v>4</v>
      </c>
      <c r="AI4169" s="4">
        <v>4</v>
      </c>
      <c r="AJ4169" s="4">
        <v>4</v>
      </c>
      <c r="AK4169" s="4">
        <v>4</v>
      </c>
      <c r="AL4169" s="4">
        <v>4</v>
      </c>
      <c r="AM4169" s="4">
        <v>4</v>
      </c>
      <c r="AN4169" s="4">
        <v>4</v>
      </c>
      <c r="AO4169" s="19">
        <v>4</v>
      </c>
    </row>
    <row r="4170" spans="1:41" x14ac:dyDescent="0.2">
      <c r="A4170" s="24" t="s">
        <v>12826</v>
      </c>
      <c r="B4170" s="24" t="s">
        <v>12829</v>
      </c>
      <c r="C4170" s="24" t="s">
        <v>12828</v>
      </c>
      <c r="D4170" s="24" t="s">
        <v>12827</v>
      </c>
      <c r="E4170" s="24" t="s">
        <v>12827</v>
      </c>
      <c r="F4170" s="26">
        <f t="shared" si="260"/>
        <v>-0.11769025666369259</v>
      </c>
      <c r="G4170" s="8">
        <f t="shared" si="261"/>
        <v>0.48705540758499699</v>
      </c>
      <c r="H4170" s="4">
        <f t="shared" si="262"/>
        <v>7</v>
      </c>
      <c r="I4170" s="4">
        <f t="shared" si="263"/>
        <v>4</v>
      </c>
      <c r="J4170" s="1" t="s">
        <v>34</v>
      </c>
      <c r="K4170" s="1">
        <v>14.4756317138672</v>
      </c>
      <c r="L4170" s="1">
        <v>14.0437021255493</v>
      </c>
      <c r="M4170" s="1">
        <v>13.8012838363647</v>
      </c>
      <c r="N4170" s="1">
        <v>13.9671993255615</v>
      </c>
      <c r="O4170" s="1">
        <v>14.4942684173584</v>
      </c>
      <c r="P4170" s="1">
        <v>13.912926673889199</v>
      </c>
      <c r="Q4170" s="1">
        <v>14.131278038024901</v>
      </c>
      <c r="R4170" s="35" t="s">
        <v>34</v>
      </c>
      <c r="S4170" s="35" t="s">
        <v>34</v>
      </c>
      <c r="T4170" s="35">
        <v>13.796546936035201</v>
      </c>
      <c r="U4170" s="35">
        <v>13.8261413574219</v>
      </c>
      <c r="V4170" s="35" t="s">
        <v>34</v>
      </c>
      <c r="W4170" s="35">
        <v>14.2908391952515</v>
      </c>
      <c r="X4170" s="35">
        <v>14.087877273559601</v>
      </c>
      <c r="Y4170" s="35" t="s">
        <v>34</v>
      </c>
      <c r="Z4170" s="18">
        <v>1</v>
      </c>
      <c r="AA4170" s="4">
        <v>2</v>
      </c>
      <c r="AB4170" s="4">
        <v>2</v>
      </c>
      <c r="AC4170" s="4">
        <v>2</v>
      </c>
      <c r="AD4170" s="4">
        <v>2</v>
      </c>
      <c r="AE4170" s="4">
        <v>2</v>
      </c>
      <c r="AF4170" s="4">
        <v>2</v>
      </c>
      <c r="AG4170" s="19">
        <v>2</v>
      </c>
      <c r="AH4170" s="18">
        <v>1</v>
      </c>
      <c r="AI4170" s="4">
        <v>1</v>
      </c>
      <c r="AJ4170" s="4">
        <v>2</v>
      </c>
      <c r="AK4170" s="4">
        <v>2</v>
      </c>
      <c r="AL4170" s="4">
        <v>2</v>
      </c>
      <c r="AM4170" s="4">
        <v>0</v>
      </c>
      <c r="AN4170" s="4">
        <v>2</v>
      </c>
      <c r="AO4170" s="19">
        <v>2</v>
      </c>
    </row>
    <row r="4171" spans="1:41" x14ac:dyDescent="0.2">
      <c r="A4171" s="24" t="s">
        <v>5573</v>
      </c>
      <c r="B4171" s="24" t="s">
        <v>5572</v>
      </c>
      <c r="C4171" s="24" t="s">
        <v>5571</v>
      </c>
      <c r="D4171" s="24" t="s">
        <v>5570</v>
      </c>
      <c r="E4171" s="24" t="s">
        <v>5570</v>
      </c>
      <c r="F4171" s="26">
        <f t="shared" si="260"/>
        <v>0.10389173030851317</v>
      </c>
      <c r="G4171" s="8">
        <f t="shared" si="261"/>
        <v>0.48718990677131424</v>
      </c>
      <c r="H4171" s="4">
        <f t="shared" si="262"/>
        <v>8</v>
      </c>
      <c r="I4171" s="4">
        <f t="shared" si="263"/>
        <v>8</v>
      </c>
      <c r="J4171" s="1">
        <v>11.7483015060425</v>
      </c>
      <c r="K4171" s="1">
        <v>12.0559701919556</v>
      </c>
      <c r="L4171" s="1">
        <v>11.189299583435099</v>
      </c>
      <c r="M4171" s="1">
        <v>11.807121276855501</v>
      </c>
      <c r="N4171" s="1">
        <v>11.892493247985801</v>
      </c>
      <c r="O4171" s="1">
        <v>11.700747489929199</v>
      </c>
      <c r="P4171" s="1">
        <v>11.8528537750244</v>
      </c>
      <c r="Q4171" s="1">
        <v>11.954428672790501</v>
      </c>
      <c r="R4171" s="35">
        <v>11.582353591918899</v>
      </c>
      <c r="S4171" s="35">
        <v>11.933900833129901</v>
      </c>
      <c r="T4171" s="35">
        <v>11.9672908782959</v>
      </c>
      <c r="U4171" s="35">
        <v>11.8191928863525</v>
      </c>
      <c r="V4171" s="35">
        <v>12.544421195983899</v>
      </c>
      <c r="W4171" s="35">
        <v>11.480719566345201</v>
      </c>
      <c r="X4171" s="35">
        <v>11.865857124328601</v>
      </c>
      <c r="Y4171" s="35">
        <v>11.8386135101318</v>
      </c>
      <c r="Z4171" s="18">
        <v>4</v>
      </c>
      <c r="AA4171" s="4">
        <v>4</v>
      </c>
      <c r="AB4171" s="4">
        <v>3</v>
      </c>
      <c r="AC4171" s="4">
        <v>2</v>
      </c>
      <c r="AD4171" s="4">
        <v>4</v>
      </c>
      <c r="AE4171" s="4">
        <v>3</v>
      </c>
      <c r="AF4171" s="4">
        <v>3</v>
      </c>
      <c r="AG4171" s="19">
        <v>2</v>
      </c>
      <c r="AH4171" s="18">
        <v>3</v>
      </c>
      <c r="AI4171" s="4">
        <v>3</v>
      </c>
      <c r="AJ4171" s="4">
        <v>3</v>
      </c>
      <c r="AK4171" s="4">
        <v>4</v>
      </c>
      <c r="AL4171" s="4">
        <v>2</v>
      </c>
      <c r="AM4171" s="4">
        <v>3</v>
      </c>
      <c r="AN4171" s="4">
        <v>4</v>
      </c>
      <c r="AO4171" s="19">
        <v>4</v>
      </c>
    </row>
    <row r="4172" spans="1:41" x14ac:dyDescent="0.2">
      <c r="A4172" s="24" t="s">
        <v>23249</v>
      </c>
      <c r="B4172" s="24" t="s">
        <v>23248</v>
      </c>
      <c r="C4172" s="24" t="s">
        <v>23247</v>
      </c>
      <c r="D4172" s="24" t="s">
        <v>23246</v>
      </c>
      <c r="E4172" s="24" t="s">
        <v>23246</v>
      </c>
      <c r="F4172" s="26">
        <f t="shared" si="260"/>
        <v>0.1658041477203227</v>
      </c>
      <c r="G4172" s="8">
        <f t="shared" si="261"/>
        <v>0.48727943462780809</v>
      </c>
      <c r="H4172" s="4">
        <f t="shared" si="262"/>
        <v>8</v>
      </c>
      <c r="I4172" s="4">
        <f t="shared" si="263"/>
        <v>8</v>
      </c>
      <c r="J4172" s="1">
        <v>14.992500305175801</v>
      </c>
      <c r="K4172" s="1">
        <v>14.7291584014893</v>
      </c>
      <c r="L4172" s="1">
        <v>13.9716606140137</v>
      </c>
      <c r="M4172" s="1">
        <v>14.971355438232401</v>
      </c>
      <c r="N4172" s="1">
        <v>14.3292779922485</v>
      </c>
      <c r="O4172" s="1">
        <v>13.2361192703247</v>
      </c>
      <c r="P4172" s="1">
        <v>14.753963470459</v>
      </c>
      <c r="Q4172" s="1">
        <v>14.314172744751</v>
      </c>
      <c r="R4172" s="35">
        <v>14.6360464096069</v>
      </c>
      <c r="S4172" s="35">
        <v>14.638695716857899</v>
      </c>
      <c r="T4172" s="35">
        <v>14.589820861816399</v>
      </c>
      <c r="U4172" s="35">
        <v>14.9632663726807</v>
      </c>
      <c r="V4172" s="35">
        <v>13.955141067504901</v>
      </c>
      <c r="W4172" s="35">
        <v>14.516420364379901</v>
      </c>
      <c r="X4172" s="35">
        <v>14.6960706710815</v>
      </c>
      <c r="Y4172" s="35">
        <v>14.6291799545288</v>
      </c>
      <c r="Z4172" s="18">
        <v>14</v>
      </c>
      <c r="AA4172" s="4">
        <v>14</v>
      </c>
      <c r="AB4172" s="4">
        <v>12</v>
      </c>
      <c r="AC4172" s="4">
        <v>15</v>
      </c>
      <c r="AD4172" s="4">
        <v>14</v>
      </c>
      <c r="AE4172" s="4">
        <v>8</v>
      </c>
      <c r="AF4172" s="4">
        <v>14</v>
      </c>
      <c r="AG4172" s="19">
        <v>13</v>
      </c>
      <c r="AH4172" s="18">
        <v>14</v>
      </c>
      <c r="AI4172" s="4">
        <v>15</v>
      </c>
      <c r="AJ4172" s="4">
        <v>13</v>
      </c>
      <c r="AK4172" s="4">
        <v>15</v>
      </c>
      <c r="AL4172" s="4">
        <v>11</v>
      </c>
      <c r="AM4172" s="4">
        <v>5</v>
      </c>
      <c r="AN4172" s="4">
        <v>13</v>
      </c>
      <c r="AO4172" s="19">
        <v>15</v>
      </c>
    </row>
    <row r="4173" spans="1:41" x14ac:dyDescent="0.2">
      <c r="A4173" s="24" t="s">
        <v>18802</v>
      </c>
      <c r="B4173" s="24" t="s">
        <v>18804</v>
      </c>
      <c r="C4173" s="24" t="s">
        <v>18803</v>
      </c>
      <c r="D4173" s="24" t="s">
        <v>18799</v>
      </c>
      <c r="E4173" s="24" t="s">
        <v>18799</v>
      </c>
      <c r="F4173" s="26">
        <f t="shared" si="260"/>
        <v>0.16449623107910938</v>
      </c>
      <c r="G4173" s="8">
        <f t="shared" si="261"/>
        <v>0.48729833290041735</v>
      </c>
      <c r="H4173" s="4">
        <f t="shared" si="262"/>
        <v>8</v>
      </c>
      <c r="I4173" s="4">
        <f t="shared" si="263"/>
        <v>5</v>
      </c>
      <c r="J4173" s="1">
        <v>11.086209297180201</v>
      </c>
      <c r="K4173" s="1">
        <v>11.8141736984253</v>
      </c>
      <c r="L4173" s="1">
        <v>11.0350399017334</v>
      </c>
      <c r="M4173" s="1">
        <v>11.9405965805054</v>
      </c>
      <c r="N4173" s="1">
        <v>11.276042938232401</v>
      </c>
      <c r="O4173" s="1">
        <v>11.267495155334499</v>
      </c>
      <c r="P4173" s="1">
        <v>11.8177270889282</v>
      </c>
      <c r="Q4173" s="1">
        <v>11.355092048645</v>
      </c>
      <c r="R4173" s="35">
        <v>11.7023458480835</v>
      </c>
      <c r="S4173" s="35" t="s">
        <v>34</v>
      </c>
      <c r="T4173" s="35">
        <v>11.642927169799799</v>
      </c>
      <c r="U4173" s="35">
        <v>12.3015480041504</v>
      </c>
      <c r="V4173" s="35" t="s">
        <v>34</v>
      </c>
      <c r="W4173" s="35" t="s">
        <v>34</v>
      </c>
      <c r="X4173" s="35">
        <v>11.0101366043091</v>
      </c>
      <c r="Y4173" s="35">
        <v>11.410758972168001</v>
      </c>
      <c r="Z4173" s="18">
        <v>2</v>
      </c>
      <c r="AA4173" s="4">
        <v>2</v>
      </c>
      <c r="AB4173" s="4">
        <v>2</v>
      </c>
      <c r="AC4173" s="4">
        <v>2</v>
      </c>
      <c r="AD4173" s="4">
        <v>2</v>
      </c>
      <c r="AE4173" s="4">
        <v>2</v>
      </c>
      <c r="AF4173" s="4">
        <v>2</v>
      </c>
      <c r="AG4173" s="19">
        <v>2</v>
      </c>
      <c r="AH4173" s="18">
        <v>2</v>
      </c>
      <c r="AI4173" s="4">
        <v>1</v>
      </c>
      <c r="AJ4173" s="4">
        <v>2</v>
      </c>
      <c r="AK4173" s="4">
        <v>2</v>
      </c>
      <c r="AL4173" s="4">
        <v>2</v>
      </c>
      <c r="AM4173" s="4">
        <v>1</v>
      </c>
      <c r="AN4173" s="4">
        <v>1</v>
      </c>
      <c r="AO4173" s="19">
        <v>2</v>
      </c>
    </row>
    <row r="4174" spans="1:41" x14ac:dyDescent="0.2">
      <c r="A4174" s="24" t="s">
        <v>32756</v>
      </c>
      <c r="B4174" s="24" t="s">
        <v>32755</v>
      </c>
      <c r="C4174" s="24" t="s">
        <v>32754</v>
      </c>
      <c r="D4174" s="24" t="s">
        <v>32753</v>
      </c>
      <c r="E4174" s="24" t="s">
        <v>32753</v>
      </c>
      <c r="F4174" s="26">
        <f t="shared" si="260"/>
        <v>-5.3881645202636719E-2</v>
      </c>
      <c r="G4174" s="8">
        <f t="shared" si="261"/>
        <v>0.48734256843427082</v>
      </c>
      <c r="H4174" s="4">
        <f t="shared" si="262"/>
        <v>8</v>
      </c>
      <c r="I4174" s="4">
        <f t="shared" si="263"/>
        <v>8</v>
      </c>
      <c r="J4174" s="1">
        <v>16.220420837402301</v>
      </c>
      <c r="K4174" s="1">
        <v>16.080724716186499</v>
      </c>
      <c r="L4174" s="1">
        <v>16.317325592041001</v>
      </c>
      <c r="M4174" s="1">
        <v>16.1809272766113</v>
      </c>
      <c r="N4174" s="1">
        <v>16.293666839599599</v>
      </c>
      <c r="O4174" s="1">
        <v>16.412868499755898</v>
      </c>
      <c r="P4174" s="1">
        <v>16.2056369781494</v>
      </c>
      <c r="Q4174" s="1">
        <v>16.359184265136701</v>
      </c>
      <c r="R4174" s="35">
        <v>16.101230621337901</v>
      </c>
      <c r="S4174" s="35">
        <v>16.5064601898193</v>
      </c>
      <c r="T4174" s="35">
        <v>16.2677898406982</v>
      </c>
      <c r="U4174" s="35">
        <v>15.978565216064499</v>
      </c>
      <c r="V4174" s="35">
        <v>15.9915504455566</v>
      </c>
      <c r="W4174" s="35">
        <v>16.395811080932599</v>
      </c>
      <c r="X4174" s="35">
        <v>16.204328536987301</v>
      </c>
      <c r="Y4174" s="35">
        <v>16.193965911865199</v>
      </c>
      <c r="Z4174" s="18">
        <v>27</v>
      </c>
      <c r="AA4174" s="4">
        <v>27</v>
      </c>
      <c r="AB4174" s="4">
        <v>27</v>
      </c>
      <c r="AC4174" s="4">
        <v>26</v>
      </c>
      <c r="AD4174" s="4">
        <v>24</v>
      </c>
      <c r="AE4174" s="4">
        <v>27</v>
      </c>
      <c r="AF4174" s="4">
        <v>25</v>
      </c>
      <c r="AG4174" s="19">
        <v>25</v>
      </c>
      <c r="AH4174" s="18">
        <v>25</v>
      </c>
      <c r="AI4174" s="4">
        <v>27</v>
      </c>
      <c r="AJ4174" s="4">
        <v>28</v>
      </c>
      <c r="AK4174" s="4">
        <v>23</v>
      </c>
      <c r="AL4174" s="4">
        <v>28</v>
      </c>
      <c r="AM4174" s="4">
        <v>25</v>
      </c>
      <c r="AN4174" s="4">
        <v>26</v>
      </c>
      <c r="AO4174" s="19">
        <v>28</v>
      </c>
    </row>
    <row r="4175" spans="1:41" x14ac:dyDescent="0.2">
      <c r="A4175" s="24" t="s">
        <v>21616</v>
      </c>
      <c r="B4175" s="24" t="s">
        <v>21615</v>
      </c>
      <c r="C4175" s="24" t="s">
        <v>21614</v>
      </c>
      <c r="D4175" s="24" t="s">
        <v>21613</v>
      </c>
      <c r="E4175" s="24" t="s">
        <v>21613</v>
      </c>
      <c r="F4175" s="26">
        <f t="shared" si="260"/>
        <v>-8.6243152618399321E-2</v>
      </c>
      <c r="G4175" s="8">
        <f t="shared" si="261"/>
        <v>0.48736707592969208</v>
      </c>
      <c r="H4175" s="4">
        <f t="shared" si="262"/>
        <v>8</v>
      </c>
      <c r="I4175" s="4">
        <f t="shared" si="263"/>
        <v>8</v>
      </c>
      <c r="J4175" s="1">
        <v>13.006760597229</v>
      </c>
      <c r="K4175" s="1">
        <v>12.382829666137701</v>
      </c>
      <c r="L4175" s="1">
        <v>13.2220344543457</v>
      </c>
      <c r="M4175" s="1">
        <v>13.004453659057599</v>
      </c>
      <c r="N4175" s="1">
        <v>13.004981994628899</v>
      </c>
      <c r="O4175" s="1">
        <v>13.2072610855103</v>
      </c>
      <c r="P4175" s="1">
        <v>12.7266483306885</v>
      </c>
      <c r="Q4175" s="1">
        <v>12.731248855590801</v>
      </c>
      <c r="R4175" s="35">
        <v>12.728641510009799</v>
      </c>
      <c r="S4175" s="35">
        <v>13.065443038940399</v>
      </c>
      <c r="T4175" s="35">
        <v>13.031780242919901</v>
      </c>
      <c r="U4175" s="35">
        <v>12.976966857910201</v>
      </c>
      <c r="V4175" s="35">
        <v>12.5274333953857</v>
      </c>
      <c r="W4175" s="35">
        <v>12.6238241195679</v>
      </c>
      <c r="X4175" s="35">
        <v>12.8147125244141</v>
      </c>
      <c r="Y4175" s="35">
        <v>12.827471733093301</v>
      </c>
      <c r="Z4175" s="18">
        <v>5</v>
      </c>
      <c r="AA4175" s="4">
        <v>6</v>
      </c>
      <c r="AB4175" s="4">
        <v>4</v>
      </c>
      <c r="AC4175" s="4">
        <v>6</v>
      </c>
      <c r="AD4175" s="4">
        <v>6</v>
      </c>
      <c r="AE4175" s="4">
        <v>8</v>
      </c>
      <c r="AF4175" s="4">
        <v>4</v>
      </c>
      <c r="AG4175" s="19">
        <v>4</v>
      </c>
      <c r="AH4175" s="18">
        <v>5</v>
      </c>
      <c r="AI4175" s="4">
        <v>4</v>
      </c>
      <c r="AJ4175" s="4">
        <v>6</v>
      </c>
      <c r="AK4175" s="4">
        <v>2</v>
      </c>
      <c r="AL4175" s="4">
        <v>6</v>
      </c>
      <c r="AM4175" s="4">
        <v>2</v>
      </c>
      <c r="AN4175" s="4">
        <v>6</v>
      </c>
      <c r="AO4175" s="19">
        <v>5</v>
      </c>
    </row>
    <row r="4176" spans="1:41" x14ac:dyDescent="0.2">
      <c r="A4176" s="24" t="s">
        <v>6837</v>
      </c>
      <c r="B4176" s="24" t="s">
        <v>6836</v>
      </c>
      <c r="C4176" s="24" t="s">
        <v>6835</v>
      </c>
      <c r="D4176" s="24" t="s">
        <v>6834</v>
      </c>
      <c r="E4176" s="24" t="s">
        <v>6834</v>
      </c>
      <c r="F4176" s="26">
        <f t="shared" si="260"/>
        <v>-4.5964002609245824E-2</v>
      </c>
      <c r="G4176" s="8">
        <f t="shared" si="261"/>
        <v>0.4877789851176153</v>
      </c>
      <c r="H4176" s="4">
        <f t="shared" si="262"/>
        <v>8</v>
      </c>
      <c r="I4176" s="4">
        <f t="shared" si="263"/>
        <v>8</v>
      </c>
      <c r="J4176" s="1">
        <v>15.575757980346699</v>
      </c>
      <c r="K4176" s="1">
        <v>15.325671195983899</v>
      </c>
      <c r="L4176" s="1">
        <v>15.6621761322021</v>
      </c>
      <c r="M4176" s="1">
        <v>15.2755174636841</v>
      </c>
      <c r="N4176" s="1">
        <v>15.508745193481399</v>
      </c>
      <c r="O4176" s="1">
        <v>15.472236633300801</v>
      </c>
      <c r="P4176" s="1">
        <v>15.4666528701782</v>
      </c>
      <c r="Q4176" s="1">
        <v>15.314278602600099</v>
      </c>
      <c r="R4176" s="35">
        <v>15.1310977935791</v>
      </c>
      <c r="S4176" s="35">
        <v>15.376173019409199</v>
      </c>
      <c r="T4176" s="35">
        <v>15.477255821228001</v>
      </c>
      <c r="U4176" s="35">
        <v>15.3919687271118</v>
      </c>
      <c r="V4176" s="35">
        <v>15.5429286956787</v>
      </c>
      <c r="W4176" s="35">
        <v>15.433937072753899</v>
      </c>
      <c r="X4176" s="35">
        <v>15.444293022155801</v>
      </c>
      <c r="Y4176" s="35">
        <v>15.4356698989868</v>
      </c>
      <c r="Z4176" s="18">
        <v>12</v>
      </c>
      <c r="AA4176" s="4">
        <v>12</v>
      </c>
      <c r="AB4176" s="4">
        <v>13</v>
      </c>
      <c r="AC4176" s="4">
        <v>13</v>
      </c>
      <c r="AD4176" s="4">
        <v>11</v>
      </c>
      <c r="AE4176" s="4">
        <v>12</v>
      </c>
      <c r="AF4176" s="4">
        <v>10</v>
      </c>
      <c r="AG4176" s="19">
        <v>12</v>
      </c>
      <c r="AH4176" s="18">
        <v>11</v>
      </c>
      <c r="AI4176" s="4">
        <v>13</v>
      </c>
      <c r="AJ4176" s="4">
        <v>13</v>
      </c>
      <c r="AK4176" s="4">
        <v>12</v>
      </c>
      <c r="AL4176" s="4">
        <v>12</v>
      </c>
      <c r="AM4176" s="4">
        <v>10</v>
      </c>
      <c r="AN4176" s="4">
        <v>12</v>
      </c>
      <c r="AO4176" s="19">
        <v>13</v>
      </c>
    </row>
    <row r="4177" spans="1:41" x14ac:dyDescent="0.2">
      <c r="A4177" s="24" t="s">
        <v>10296</v>
      </c>
      <c r="B4177" s="24" t="s">
        <v>10295</v>
      </c>
      <c r="C4177" s="24" t="s">
        <v>10294</v>
      </c>
      <c r="D4177" s="24" t="s">
        <v>10293</v>
      </c>
      <c r="E4177" s="24" t="s">
        <v>10293</v>
      </c>
      <c r="F4177" s="26">
        <f t="shared" si="260"/>
        <v>0.11093592643738504</v>
      </c>
      <c r="G4177" s="8">
        <f t="shared" si="261"/>
        <v>0.4880389022336008</v>
      </c>
      <c r="H4177" s="4">
        <f t="shared" si="262"/>
        <v>8</v>
      </c>
      <c r="I4177" s="4">
        <f t="shared" si="263"/>
        <v>8</v>
      </c>
      <c r="J4177" s="1">
        <v>19.694717407226602</v>
      </c>
      <c r="K4177" s="1">
        <v>19.740461349487301</v>
      </c>
      <c r="L4177" s="1">
        <v>19.065895080566399</v>
      </c>
      <c r="M4177" s="1">
        <v>19.605085372924801</v>
      </c>
      <c r="N4177" s="1">
        <v>19.2600498199463</v>
      </c>
      <c r="O4177" s="1">
        <v>19.017097473144499</v>
      </c>
      <c r="P4177" s="1">
        <v>19.654075622558601</v>
      </c>
      <c r="Q4177" s="1">
        <v>19.153100967407202</v>
      </c>
      <c r="R4177" s="35">
        <v>19.248973846435501</v>
      </c>
      <c r="S4177" s="35">
        <v>19.770801544189499</v>
      </c>
      <c r="T4177" s="35">
        <v>19.407199859619102</v>
      </c>
      <c r="U4177" s="35">
        <v>19.748680114746101</v>
      </c>
      <c r="V4177" s="35">
        <v>18.9308681488037</v>
      </c>
      <c r="W4177" s="35">
        <v>19.423267364501999</v>
      </c>
      <c r="X4177" s="35">
        <v>19.884658813476602</v>
      </c>
      <c r="Y4177" s="35">
        <v>19.663520812988299</v>
      </c>
      <c r="Z4177" s="18">
        <v>27</v>
      </c>
      <c r="AA4177" s="4">
        <v>27</v>
      </c>
      <c r="AB4177" s="4">
        <v>25</v>
      </c>
      <c r="AC4177" s="4">
        <v>27</v>
      </c>
      <c r="AD4177" s="4">
        <v>25</v>
      </c>
      <c r="AE4177" s="4">
        <v>27</v>
      </c>
      <c r="AF4177" s="4">
        <v>25</v>
      </c>
      <c r="AG4177" s="19">
        <v>24</v>
      </c>
      <c r="AH4177" s="18">
        <v>25</v>
      </c>
      <c r="AI4177" s="4">
        <v>26</v>
      </c>
      <c r="AJ4177" s="4">
        <v>27</v>
      </c>
      <c r="AK4177" s="4">
        <v>27</v>
      </c>
      <c r="AL4177" s="4">
        <v>26</v>
      </c>
      <c r="AM4177" s="4">
        <v>26</v>
      </c>
      <c r="AN4177" s="4">
        <v>26</v>
      </c>
      <c r="AO4177" s="19">
        <v>28</v>
      </c>
    </row>
    <row r="4178" spans="1:41" x14ac:dyDescent="0.2">
      <c r="A4178" s="24" t="s">
        <v>8454</v>
      </c>
      <c r="B4178" s="24" t="s">
        <v>8453</v>
      </c>
      <c r="C4178" s="24" t="s">
        <v>8452</v>
      </c>
      <c r="D4178" s="24" t="s">
        <v>8451</v>
      </c>
      <c r="E4178" s="24" t="s">
        <v>8451</v>
      </c>
      <c r="F4178" s="26">
        <f t="shared" si="260"/>
        <v>0.13089895248413974</v>
      </c>
      <c r="G4178" s="8">
        <f t="shared" si="261"/>
        <v>0.48810031455268998</v>
      </c>
      <c r="H4178" s="4">
        <f t="shared" si="262"/>
        <v>8</v>
      </c>
      <c r="I4178" s="4">
        <f t="shared" si="263"/>
        <v>8</v>
      </c>
      <c r="J4178" s="1">
        <v>13.271822929382299</v>
      </c>
      <c r="K4178" s="1">
        <v>13.361820220947299</v>
      </c>
      <c r="L4178" s="1">
        <v>12.368965148925801</v>
      </c>
      <c r="M4178" s="1">
        <v>13.149323463439901</v>
      </c>
      <c r="N4178" s="1">
        <v>12.815034866333001</v>
      </c>
      <c r="O4178" s="1">
        <v>12.063519477844199</v>
      </c>
      <c r="P4178" s="1">
        <v>13.319883346557599</v>
      </c>
      <c r="Q4178" s="1">
        <v>13.011882781982401</v>
      </c>
      <c r="R4178" s="35">
        <v>12.871208190918001</v>
      </c>
      <c r="S4178" s="35">
        <v>13.298821449279799</v>
      </c>
      <c r="T4178" s="35">
        <v>12.862485885620099</v>
      </c>
      <c r="U4178" s="35">
        <v>13.385012626647899</v>
      </c>
      <c r="V4178" s="35">
        <v>12.800495147705099</v>
      </c>
      <c r="W4178" s="35">
        <v>13.0648097991943</v>
      </c>
      <c r="X4178" s="35">
        <v>13.0662574768066</v>
      </c>
      <c r="Y4178" s="35">
        <v>13.0603532791138</v>
      </c>
      <c r="Z4178" s="18">
        <v>9</v>
      </c>
      <c r="AA4178" s="4">
        <v>9</v>
      </c>
      <c r="AB4178" s="4">
        <v>8</v>
      </c>
      <c r="AC4178" s="4">
        <v>9</v>
      </c>
      <c r="AD4178" s="4">
        <v>8</v>
      </c>
      <c r="AE4178" s="4">
        <v>4</v>
      </c>
      <c r="AF4178" s="4">
        <v>8</v>
      </c>
      <c r="AG4178" s="19">
        <v>6</v>
      </c>
      <c r="AH4178" s="18">
        <v>8</v>
      </c>
      <c r="AI4178" s="4">
        <v>7</v>
      </c>
      <c r="AJ4178" s="4">
        <v>10</v>
      </c>
      <c r="AK4178" s="4">
        <v>9</v>
      </c>
      <c r="AL4178" s="4">
        <v>10</v>
      </c>
      <c r="AM4178" s="4">
        <v>4</v>
      </c>
      <c r="AN4178" s="4">
        <v>7</v>
      </c>
      <c r="AO4178" s="19">
        <v>8</v>
      </c>
    </row>
    <row r="4179" spans="1:41" x14ac:dyDescent="0.2">
      <c r="A4179" s="24" t="s">
        <v>25380</v>
      </c>
      <c r="B4179" s="24" t="s">
        <v>25379</v>
      </c>
      <c r="C4179" s="24" t="s">
        <v>25378</v>
      </c>
      <c r="D4179" s="24" t="s">
        <v>25377</v>
      </c>
      <c r="E4179" s="24" t="s">
        <v>25377</v>
      </c>
      <c r="F4179" s="26">
        <f t="shared" si="260"/>
        <v>-6.2564015388485217E-2</v>
      </c>
      <c r="G4179" s="8">
        <f t="shared" si="261"/>
        <v>0.48811133123984107</v>
      </c>
      <c r="H4179" s="4">
        <f t="shared" si="262"/>
        <v>8</v>
      </c>
      <c r="I4179" s="4">
        <f t="shared" si="263"/>
        <v>8</v>
      </c>
      <c r="J4179" s="1">
        <v>15.3878326416016</v>
      </c>
      <c r="K4179" s="1">
        <v>15.7718715667725</v>
      </c>
      <c r="L4179" s="1">
        <v>15.9402103424072</v>
      </c>
      <c r="M4179" s="1">
        <v>15.532502174377401</v>
      </c>
      <c r="N4179" s="1">
        <v>15.587994575500501</v>
      </c>
      <c r="O4179" s="1">
        <v>15.7689161300659</v>
      </c>
      <c r="P4179" s="1">
        <v>15.577933311462401</v>
      </c>
      <c r="Q4179" s="1">
        <v>15.739042282104499</v>
      </c>
      <c r="R4179" s="35">
        <v>15.469667434692401</v>
      </c>
      <c r="S4179" s="35">
        <v>15.3409872055054</v>
      </c>
      <c r="T4179" s="35">
        <v>15.811103820800801</v>
      </c>
      <c r="U4179" s="35">
        <v>15.7332563400269</v>
      </c>
      <c r="V4179" s="35">
        <v>15.417614936828601</v>
      </c>
      <c r="W4179" s="35">
        <v>15.553596496581999</v>
      </c>
      <c r="X4179" s="35">
        <v>15.746706008911101</v>
      </c>
      <c r="Y4179" s="35">
        <v>15.7328586578369</v>
      </c>
      <c r="Z4179" s="18">
        <v>9</v>
      </c>
      <c r="AA4179" s="4">
        <v>9</v>
      </c>
      <c r="AB4179" s="4">
        <v>8</v>
      </c>
      <c r="AC4179" s="4">
        <v>8</v>
      </c>
      <c r="AD4179" s="4">
        <v>7</v>
      </c>
      <c r="AE4179" s="4">
        <v>8</v>
      </c>
      <c r="AF4179" s="4">
        <v>7</v>
      </c>
      <c r="AG4179" s="19">
        <v>8</v>
      </c>
      <c r="AH4179" s="18">
        <v>8</v>
      </c>
      <c r="AI4179" s="4">
        <v>8</v>
      </c>
      <c r="AJ4179" s="4">
        <v>9</v>
      </c>
      <c r="AK4179" s="4">
        <v>8</v>
      </c>
      <c r="AL4179" s="4">
        <v>9</v>
      </c>
      <c r="AM4179" s="4">
        <v>8</v>
      </c>
      <c r="AN4179" s="4">
        <v>8</v>
      </c>
      <c r="AO4179" s="19">
        <v>8</v>
      </c>
    </row>
    <row r="4180" spans="1:41" x14ac:dyDescent="0.2">
      <c r="A4180" s="24" t="s">
        <v>17988</v>
      </c>
      <c r="B4180" s="24" t="s">
        <v>17987</v>
      </c>
      <c r="C4180" s="24" t="s">
        <v>17986</v>
      </c>
      <c r="D4180" s="24" t="s">
        <v>17985</v>
      </c>
      <c r="E4180" s="24" t="s">
        <v>17985</v>
      </c>
      <c r="F4180" s="26">
        <f t="shared" si="260"/>
        <v>-0.10182833671571245</v>
      </c>
      <c r="G4180" s="8">
        <f t="shared" si="261"/>
        <v>0.48811970226505319</v>
      </c>
      <c r="H4180" s="4">
        <f t="shared" si="262"/>
        <v>8</v>
      </c>
      <c r="I4180" s="4">
        <f t="shared" si="263"/>
        <v>8</v>
      </c>
      <c r="J4180" s="1">
        <v>16.2872123718262</v>
      </c>
      <c r="K4180" s="1">
        <v>16.4929103851318</v>
      </c>
      <c r="L4180" s="1">
        <v>17.076774597168001</v>
      </c>
      <c r="M4180" s="1">
        <v>16.514726638793899</v>
      </c>
      <c r="N4180" s="1">
        <v>16.801191329956101</v>
      </c>
      <c r="O4180" s="1">
        <v>17.029848098754901</v>
      </c>
      <c r="P4180" s="1">
        <v>16.481376647949201</v>
      </c>
      <c r="Q4180" s="1">
        <v>16.743993759155298</v>
      </c>
      <c r="R4180" s="35">
        <v>16.949541091918899</v>
      </c>
      <c r="S4180" s="35">
        <v>16.201898574829102</v>
      </c>
      <c r="T4180" s="35">
        <v>17.010057449340799</v>
      </c>
      <c r="U4180" s="35">
        <v>16.390811920166001</v>
      </c>
      <c r="V4180" s="35">
        <v>16.356409072876001</v>
      </c>
      <c r="W4180" s="35">
        <v>16.5545654296875</v>
      </c>
      <c r="X4180" s="35">
        <v>16.434175491333001</v>
      </c>
      <c r="Y4180" s="35">
        <v>16.715948104858398</v>
      </c>
      <c r="Z4180" s="18">
        <v>34</v>
      </c>
      <c r="AA4180" s="4">
        <v>35</v>
      </c>
      <c r="AB4180" s="4">
        <v>33</v>
      </c>
      <c r="AC4180" s="4">
        <v>32</v>
      </c>
      <c r="AD4180" s="4">
        <v>33</v>
      </c>
      <c r="AE4180" s="4">
        <v>35</v>
      </c>
      <c r="AF4180" s="4">
        <v>33</v>
      </c>
      <c r="AG4180" s="19">
        <v>29</v>
      </c>
      <c r="AH4180" s="18">
        <v>34</v>
      </c>
      <c r="AI4180" s="4">
        <v>30</v>
      </c>
      <c r="AJ4180" s="4">
        <v>34</v>
      </c>
      <c r="AK4180" s="4">
        <v>30</v>
      </c>
      <c r="AL4180" s="4">
        <v>34</v>
      </c>
      <c r="AM4180" s="4">
        <v>30</v>
      </c>
      <c r="AN4180" s="4">
        <v>36</v>
      </c>
      <c r="AO4180" s="19">
        <v>34</v>
      </c>
    </row>
    <row r="4181" spans="1:41" x14ac:dyDescent="0.2">
      <c r="A4181" s="24" t="s">
        <v>6475</v>
      </c>
      <c r="B4181" s="24" t="s">
        <v>6474</v>
      </c>
      <c r="C4181" s="24" t="s">
        <v>6473</v>
      </c>
      <c r="D4181" s="24" t="s">
        <v>6471</v>
      </c>
      <c r="E4181" s="24" t="s">
        <v>6472</v>
      </c>
      <c r="F4181" s="26">
        <f t="shared" si="260"/>
        <v>-0.26615810394287465</v>
      </c>
      <c r="G4181" s="8">
        <f t="shared" si="261"/>
        <v>0.48814601890153686</v>
      </c>
      <c r="H4181" s="4">
        <f t="shared" si="262"/>
        <v>8</v>
      </c>
      <c r="I4181" s="4">
        <f t="shared" si="263"/>
        <v>8</v>
      </c>
      <c r="J4181" s="1">
        <v>12.090770721435501</v>
      </c>
      <c r="K4181" s="1">
        <v>11.430620193481399</v>
      </c>
      <c r="L4181" s="1">
        <v>12.021680831909199</v>
      </c>
      <c r="M4181" s="1">
        <v>11.9097242355347</v>
      </c>
      <c r="N4181" s="1">
        <v>12.8644762039185</v>
      </c>
      <c r="O4181" s="1">
        <v>12.491099357605</v>
      </c>
      <c r="P4181" s="1">
        <v>10.903738975524901</v>
      </c>
      <c r="Q4181" s="1">
        <v>12.2679042816162</v>
      </c>
      <c r="R4181" s="35">
        <v>10.7756185531616</v>
      </c>
      <c r="S4181" s="35">
        <v>13.4185905456543</v>
      </c>
      <c r="T4181" s="35">
        <v>11.556400299072299</v>
      </c>
      <c r="U4181" s="35">
        <v>10.621089935302701</v>
      </c>
      <c r="V4181" s="35">
        <v>11.938440322876</v>
      </c>
      <c r="W4181" s="35">
        <v>12.0982818603516</v>
      </c>
      <c r="X4181" s="35">
        <v>11.8226222991943</v>
      </c>
      <c r="Y4181" s="35">
        <v>11.6197061538696</v>
      </c>
      <c r="Z4181" s="18">
        <v>6</v>
      </c>
      <c r="AA4181" s="4">
        <v>3</v>
      </c>
      <c r="AB4181" s="4">
        <v>7</v>
      </c>
      <c r="AC4181" s="4">
        <v>7</v>
      </c>
      <c r="AD4181" s="4">
        <v>7</v>
      </c>
      <c r="AE4181" s="4">
        <v>7</v>
      </c>
      <c r="AF4181" s="4">
        <v>2</v>
      </c>
      <c r="AG4181" s="19">
        <v>7</v>
      </c>
      <c r="AH4181" s="18">
        <v>3</v>
      </c>
      <c r="AI4181" s="4">
        <v>9</v>
      </c>
      <c r="AJ4181" s="4">
        <v>7</v>
      </c>
      <c r="AK4181" s="4">
        <v>3</v>
      </c>
      <c r="AL4181" s="4">
        <v>7</v>
      </c>
      <c r="AM4181" s="4">
        <v>3</v>
      </c>
      <c r="AN4181" s="4">
        <v>7</v>
      </c>
      <c r="AO4181" s="19">
        <v>6</v>
      </c>
    </row>
    <row r="4182" spans="1:41" x14ac:dyDescent="0.2">
      <c r="A4182" s="24" t="s">
        <v>32827</v>
      </c>
      <c r="B4182" s="24" t="s">
        <v>32826</v>
      </c>
      <c r="C4182" s="24" t="s">
        <v>32825</v>
      </c>
      <c r="D4182" s="24" t="s">
        <v>32824</v>
      </c>
      <c r="E4182" s="24" t="s">
        <v>32824</v>
      </c>
      <c r="F4182" s="26">
        <f t="shared" si="260"/>
        <v>0.19018006324769843</v>
      </c>
      <c r="G4182" s="8">
        <f t="shared" si="261"/>
        <v>0.48836215496284741</v>
      </c>
      <c r="H4182" s="4">
        <f t="shared" si="262"/>
        <v>8</v>
      </c>
      <c r="I4182" s="4">
        <f t="shared" si="263"/>
        <v>8</v>
      </c>
      <c r="J4182" s="1">
        <v>20.019737243652301</v>
      </c>
      <c r="K4182" s="1">
        <v>19.580806732177699</v>
      </c>
      <c r="L4182" s="1">
        <v>18.654493331909201</v>
      </c>
      <c r="M4182" s="1">
        <v>19.812572479248001</v>
      </c>
      <c r="N4182" s="1">
        <v>19.089664459228501</v>
      </c>
      <c r="O4182" s="1">
        <v>18.6706638336182</v>
      </c>
      <c r="P4182" s="1">
        <v>20.223726272583001</v>
      </c>
      <c r="Q4182" s="1">
        <v>19.118392944335898</v>
      </c>
      <c r="R4182" s="35">
        <v>19.347434997558601</v>
      </c>
      <c r="S4182" s="35">
        <v>19.8825588226318</v>
      </c>
      <c r="T4182" s="35">
        <v>19.0787563323975</v>
      </c>
      <c r="U4182" s="35">
        <v>20.1613159179688</v>
      </c>
      <c r="V4182" s="35">
        <v>18.8426609039307</v>
      </c>
      <c r="W4182" s="35">
        <v>19.9824523925781</v>
      </c>
      <c r="X4182" s="35">
        <v>19.7327785491943</v>
      </c>
      <c r="Y4182" s="35">
        <v>19.663539886474599</v>
      </c>
      <c r="Z4182" s="18">
        <v>24</v>
      </c>
      <c r="AA4182" s="4">
        <v>24</v>
      </c>
      <c r="AB4182" s="4">
        <v>25</v>
      </c>
      <c r="AC4182" s="4">
        <v>23</v>
      </c>
      <c r="AD4182" s="4">
        <v>22</v>
      </c>
      <c r="AE4182" s="4">
        <v>23</v>
      </c>
      <c r="AF4182" s="4">
        <v>24</v>
      </c>
      <c r="AG4182" s="19">
        <v>24</v>
      </c>
      <c r="AH4182" s="18">
        <v>23</v>
      </c>
      <c r="AI4182" s="4">
        <v>23</v>
      </c>
      <c r="AJ4182" s="4">
        <v>24</v>
      </c>
      <c r="AK4182" s="4">
        <v>25</v>
      </c>
      <c r="AL4182" s="4">
        <v>23</v>
      </c>
      <c r="AM4182" s="4">
        <v>20</v>
      </c>
      <c r="AN4182" s="4">
        <v>25</v>
      </c>
      <c r="AO4182" s="19">
        <v>24</v>
      </c>
    </row>
    <row r="4183" spans="1:41" x14ac:dyDescent="0.2">
      <c r="A4183" s="24" t="s">
        <v>27253</v>
      </c>
      <c r="B4183" s="24" t="s">
        <v>27252</v>
      </c>
      <c r="C4183" s="24" t="s">
        <v>27251</v>
      </c>
      <c r="D4183" s="24" t="s">
        <v>27250</v>
      </c>
      <c r="E4183" s="24" t="s">
        <v>27250</v>
      </c>
      <c r="F4183" s="26">
        <f t="shared" si="260"/>
        <v>-0.10199940204621427</v>
      </c>
      <c r="G4183" s="8">
        <f t="shared" si="261"/>
        <v>0.48853126609969144</v>
      </c>
      <c r="H4183" s="4">
        <f t="shared" si="262"/>
        <v>8</v>
      </c>
      <c r="I4183" s="4">
        <f t="shared" si="263"/>
        <v>8</v>
      </c>
      <c r="J4183" s="1">
        <v>16.339363098144499</v>
      </c>
      <c r="K4183" s="1">
        <v>15.9610919952393</v>
      </c>
      <c r="L4183" s="1">
        <v>15.9405860900879</v>
      </c>
      <c r="M4183" s="1">
        <v>16.240720748901399</v>
      </c>
      <c r="N4183" s="1">
        <v>16.239028930664102</v>
      </c>
      <c r="O4183" s="1">
        <v>15.555329322814901</v>
      </c>
      <c r="P4183" s="1">
        <v>16.4643363952637</v>
      </c>
      <c r="Q4183" s="1">
        <v>16.178550720214801</v>
      </c>
      <c r="R4183" s="35">
        <v>16.071260452270501</v>
      </c>
      <c r="S4183" s="35">
        <v>16.181913375854499</v>
      </c>
      <c r="T4183" s="35">
        <v>16.0202445983887</v>
      </c>
      <c r="U4183" s="35">
        <v>16.301376342773398</v>
      </c>
      <c r="V4183" s="35">
        <v>15.361964225769</v>
      </c>
      <c r="W4183" s="35">
        <v>16.191562652587901</v>
      </c>
      <c r="X4183" s="35">
        <v>15.9418592453003</v>
      </c>
      <c r="Y4183" s="35">
        <v>16.032831192016602</v>
      </c>
      <c r="Z4183" s="18">
        <v>13</v>
      </c>
      <c r="AA4183" s="4">
        <v>14</v>
      </c>
      <c r="AB4183" s="4">
        <v>14</v>
      </c>
      <c r="AC4183" s="4">
        <v>13</v>
      </c>
      <c r="AD4183" s="4">
        <v>13</v>
      </c>
      <c r="AE4183" s="4">
        <v>13</v>
      </c>
      <c r="AF4183" s="4">
        <v>14</v>
      </c>
      <c r="AG4183" s="19">
        <v>14</v>
      </c>
      <c r="AH4183" s="18">
        <v>13</v>
      </c>
      <c r="AI4183" s="4">
        <v>13</v>
      </c>
      <c r="AJ4183" s="4">
        <v>13</v>
      </c>
      <c r="AK4183" s="4">
        <v>13</v>
      </c>
      <c r="AL4183" s="4">
        <v>12</v>
      </c>
      <c r="AM4183" s="4">
        <v>7</v>
      </c>
      <c r="AN4183" s="4">
        <v>13</v>
      </c>
      <c r="AO4183" s="19">
        <v>13</v>
      </c>
    </row>
    <row r="4184" spans="1:41" x14ac:dyDescent="0.2">
      <c r="A4184" s="24" t="s">
        <v>9692</v>
      </c>
      <c r="B4184" s="24" t="s">
        <v>9691</v>
      </c>
      <c r="C4184" s="24" t="s">
        <v>9690</v>
      </c>
      <c r="D4184" s="24" t="s">
        <v>9689</v>
      </c>
      <c r="E4184" s="24" t="s">
        <v>9689</v>
      </c>
      <c r="F4184" s="26">
        <f t="shared" si="260"/>
        <v>-4.6784400939962723E-2</v>
      </c>
      <c r="G4184" s="8">
        <f t="shared" si="261"/>
        <v>0.48853270313617869</v>
      </c>
      <c r="H4184" s="4">
        <f t="shared" si="262"/>
        <v>8</v>
      </c>
      <c r="I4184" s="4">
        <f t="shared" si="263"/>
        <v>8</v>
      </c>
      <c r="J4184" s="1">
        <v>18.0911674499512</v>
      </c>
      <c r="K4184" s="1">
        <v>18.3502101898193</v>
      </c>
      <c r="L4184" s="1">
        <v>18.348718643188501</v>
      </c>
      <c r="M4184" s="1">
        <v>18.245994567871101</v>
      </c>
      <c r="N4184" s="1">
        <v>18.1763095855713</v>
      </c>
      <c r="O4184" s="1">
        <v>18.2268676757813</v>
      </c>
      <c r="P4184" s="1">
        <v>18.2627563476563</v>
      </c>
      <c r="Q4184" s="1">
        <v>18.288099288940401</v>
      </c>
      <c r="R4184" s="35">
        <v>18.275432586669901</v>
      </c>
      <c r="S4184" s="35">
        <v>18.092380523681602</v>
      </c>
      <c r="T4184" s="35">
        <v>18.3296203613281</v>
      </c>
      <c r="U4184" s="35">
        <v>18.2010612487793</v>
      </c>
      <c r="V4184" s="35">
        <v>17.8576469421387</v>
      </c>
      <c r="W4184" s="35">
        <v>18.342018127441399</v>
      </c>
      <c r="X4184" s="35">
        <v>18.3338928222656</v>
      </c>
      <c r="Y4184" s="35">
        <v>18.183795928955099</v>
      </c>
      <c r="Z4184" s="18">
        <v>28</v>
      </c>
      <c r="AA4184" s="4">
        <v>28</v>
      </c>
      <c r="AB4184" s="4">
        <v>26</v>
      </c>
      <c r="AC4184" s="4">
        <v>27</v>
      </c>
      <c r="AD4184" s="4">
        <v>28</v>
      </c>
      <c r="AE4184" s="4">
        <v>28</v>
      </c>
      <c r="AF4184" s="4">
        <v>27</v>
      </c>
      <c r="AG4184" s="19">
        <v>27</v>
      </c>
      <c r="AH4184" s="18">
        <v>28</v>
      </c>
      <c r="AI4184" s="4">
        <v>27</v>
      </c>
      <c r="AJ4184" s="4">
        <v>28</v>
      </c>
      <c r="AK4184" s="4">
        <v>27</v>
      </c>
      <c r="AL4184" s="4">
        <v>29</v>
      </c>
      <c r="AM4184" s="4">
        <v>26</v>
      </c>
      <c r="AN4184" s="4">
        <v>28</v>
      </c>
      <c r="AO4184" s="19">
        <v>27</v>
      </c>
    </row>
    <row r="4185" spans="1:41" x14ac:dyDescent="0.2">
      <c r="A4185" s="24" t="s">
        <v>19122</v>
      </c>
      <c r="B4185" s="24" t="s">
        <v>19121</v>
      </c>
      <c r="C4185" s="24" t="s">
        <v>19120</v>
      </c>
      <c r="D4185" s="24" t="s">
        <v>19119</v>
      </c>
      <c r="E4185" s="24" t="s">
        <v>19119</v>
      </c>
      <c r="F4185" s="26">
        <f t="shared" si="260"/>
        <v>9.8688125610362221E-2</v>
      </c>
      <c r="G4185" s="8">
        <f t="shared" si="261"/>
        <v>0.48870556733360937</v>
      </c>
      <c r="H4185" s="4">
        <f t="shared" si="262"/>
        <v>8</v>
      </c>
      <c r="I4185" s="4">
        <f t="shared" si="263"/>
        <v>8</v>
      </c>
      <c r="J4185" s="1">
        <v>14.6073999404907</v>
      </c>
      <c r="K4185" s="1">
        <v>14.610892295837401</v>
      </c>
      <c r="L4185" s="1">
        <v>14.263591766357401</v>
      </c>
      <c r="M4185" s="1">
        <v>14.842968940734901</v>
      </c>
      <c r="N4185" s="1">
        <v>14.058972358703601</v>
      </c>
      <c r="O4185" s="1">
        <v>14.1581840515137</v>
      </c>
      <c r="P4185" s="1">
        <v>14.5841054916382</v>
      </c>
      <c r="Q4185" s="1">
        <v>14.3453636169434</v>
      </c>
      <c r="R4185" s="35">
        <v>14.3641004562378</v>
      </c>
      <c r="S4185" s="35">
        <v>14.667544364929199</v>
      </c>
      <c r="T4185" s="35">
        <v>14.360442161560099</v>
      </c>
      <c r="U4185" s="35">
        <v>14.7758884429932</v>
      </c>
      <c r="V4185" s="35">
        <v>14.011681556701699</v>
      </c>
      <c r="W4185" s="35">
        <v>14.8098030090332</v>
      </c>
      <c r="X4185" s="35">
        <v>14.8214206695557</v>
      </c>
      <c r="Y4185" s="35">
        <v>14.4501028060913</v>
      </c>
      <c r="Z4185" s="18">
        <v>17</v>
      </c>
      <c r="AA4185" s="4">
        <v>19</v>
      </c>
      <c r="AB4185" s="4">
        <v>15</v>
      </c>
      <c r="AC4185" s="4">
        <v>16</v>
      </c>
      <c r="AD4185" s="4">
        <v>19</v>
      </c>
      <c r="AE4185" s="4">
        <v>17</v>
      </c>
      <c r="AF4185" s="4">
        <v>14</v>
      </c>
      <c r="AG4185" s="19">
        <v>12</v>
      </c>
      <c r="AH4185" s="18">
        <v>13</v>
      </c>
      <c r="AI4185" s="4">
        <v>19</v>
      </c>
      <c r="AJ4185" s="4">
        <v>19</v>
      </c>
      <c r="AK4185" s="4">
        <v>18</v>
      </c>
      <c r="AL4185" s="4">
        <v>17</v>
      </c>
      <c r="AM4185" s="4">
        <v>11</v>
      </c>
      <c r="AN4185" s="4">
        <v>17</v>
      </c>
      <c r="AO4185" s="19">
        <v>20</v>
      </c>
    </row>
    <row r="4186" spans="1:41" x14ac:dyDescent="0.2">
      <c r="A4186" s="24" t="s">
        <v>25926</v>
      </c>
      <c r="B4186" s="24" t="s">
        <v>25925</v>
      </c>
      <c r="C4186" s="24" t="s">
        <v>25924</v>
      </c>
      <c r="D4186" s="24" t="s">
        <v>25923</v>
      </c>
      <c r="E4186" s="24" t="s">
        <v>25923</v>
      </c>
      <c r="F4186" s="26">
        <f t="shared" si="260"/>
        <v>-0.12185072898862792</v>
      </c>
      <c r="G4186" s="8">
        <f t="shared" si="261"/>
        <v>0.48895267912411455</v>
      </c>
      <c r="H4186" s="4">
        <f t="shared" si="262"/>
        <v>8</v>
      </c>
      <c r="I4186" s="4">
        <f t="shared" si="263"/>
        <v>8</v>
      </c>
      <c r="J4186" s="1">
        <v>16.035882949829102</v>
      </c>
      <c r="K4186" s="1">
        <v>15.910478591918899</v>
      </c>
      <c r="L4186" s="1">
        <v>15.669034004211399</v>
      </c>
      <c r="M4186" s="1">
        <v>16.1795749664307</v>
      </c>
      <c r="N4186" s="1">
        <v>15.898164749145501</v>
      </c>
      <c r="O4186" s="1">
        <v>15.617823600769</v>
      </c>
      <c r="P4186" s="1">
        <v>16.123851776123001</v>
      </c>
      <c r="Q4186" s="1">
        <v>16.013870239257798</v>
      </c>
      <c r="R4186" s="35">
        <v>15.866579055786101</v>
      </c>
      <c r="S4186" s="35">
        <v>15.588758468627899</v>
      </c>
      <c r="T4186" s="35">
        <v>16.077507019043001</v>
      </c>
      <c r="U4186" s="35">
        <v>16.445549011230501</v>
      </c>
      <c r="V4186" s="35">
        <v>15.033586502075201</v>
      </c>
      <c r="W4186" s="35">
        <v>15.909574508666999</v>
      </c>
      <c r="X4186" s="35">
        <v>16.1067199707031</v>
      </c>
      <c r="Y4186" s="35">
        <v>15.445600509643601</v>
      </c>
      <c r="Z4186" s="18">
        <v>7</v>
      </c>
      <c r="AA4186" s="4">
        <v>7</v>
      </c>
      <c r="AB4186" s="4">
        <v>6</v>
      </c>
      <c r="AC4186" s="4">
        <v>6</v>
      </c>
      <c r="AD4186" s="4">
        <v>6</v>
      </c>
      <c r="AE4186" s="4">
        <v>6</v>
      </c>
      <c r="AF4186" s="4">
        <v>6</v>
      </c>
      <c r="AG4186" s="19">
        <v>6</v>
      </c>
      <c r="AH4186" s="18">
        <v>6</v>
      </c>
      <c r="AI4186" s="4">
        <v>7</v>
      </c>
      <c r="AJ4186" s="4">
        <v>7</v>
      </c>
      <c r="AK4186" s="4">
        <v>6</v>
      </c>
      <c r="AL4186" s="4">
        <v>7</v>
      </c>
      <c r="AM4186" s="4">
        <v>5</v>
      </c>
      <c r="AN4186" s="4">
        <v>6</v>
      </c>
      <c r="AO4186" s="19">
        <v>6</v>
      </c>
    </row>
    <row r="4187" spans="1:41" x14ac:dyDescent="0.2">
      <c r="A4187" s="24" t="s">
        <v>30687</v>
      </c>
      <c r="B4187" s="24" t="s">
        <v>30686</v>
      </c>
      <c r="C4187" s="24" t="s">
        <v>30685</v>
      </c>
      <c r="D4187" s="24" t="s">
        <v>30684</v>
      </c>
      <c r="E4187" s="24" t="s">
        <v>30684</v>
      </c>
      <c r="F4187" s="26">
        <f t="shared" si="260"/>
        <v>0.27022593361989777</v>
      </c>
      <c r="G4187" s="8">
        <f t="shared" si="261"/>
        <v>0.48904706046899704</v>
      </c>
      <c r="H4187" s="4">
        <f t="shared" si="262"/>
        <v>7</v>
      </c>
      <c r="I4187" s="4">
        <f t="shared" si="263"/>
        <v>7</v>
      </c>
      <c r="J4187" s="1">
        <v>12.4248037338257</v>
      </c>
      <c r="K4187" s="1">
        <v>12.116675376892101</v>
      </c>
      <c r="L4187" s="1">
        <v>10.863558769226101</v>
      </c>
      <c r="M4187" s="1">
        <v>10.9218187332153</v>
      </c>
      <c r="N4187" s="1">
        <v>11.645941734314</v>
      </c>
      <c r="O4187" s="1">
        <v>10.4407653808594</v>
      </c>
      <c r="P4187" s="1">
        <v>11.952486038208001</v>
      </c>
      <c r="Q4187" s="1" t="s">
        <v>34</v>
      </c>
      <c r="R4187" s="35">
        <v>10.6410312652588</v>
      </c>
      <c r="S4187" s="35">
        <v>12.152440071106</v>
      </c>
      <c r="T4187" s="35">
        <v>11.923015594482401</v>
      </c>
      <c r="U4187" s="35">
        <v>12.236122131347701</v>
      </c>
      <c r="V4187" s="35" t="s">
        <v>34</v>
      </c>
      <c r="W4187" s="35">
        <v>12.0908203125</v>
      </c>
      <c r="X4187" s="35">
        <v>12.2724056243896</v>
      </c>
      <c r="Y4187" s="35">
        <v>10.941796302795399</v>
      </c>
      <c r="Z4187" s="18">
        <v>3</v>
      </c>
      <c r="AA4187" s="4">
        <v>2</v>
      </c>
      <c r="AB4187" s="4">
        <v>3</v>
      </c>
      <c r="AC4187" s="4">
        <v>2</v>
      </c>
      <c r="AD4187" s="4">
        <v>2</v>
      </c>
      <c r="AE4187" s="4">
        <v>2</v>
      </c>
      <c r="AF4187" s="4">
        <v>2</v>
      </c>
      <c r="AG4187" s="19">
        <v>1</v>
      </c>
      <c r="AH4187" s="18">
        <v>2</v>
      </c>
      <c r="AI4187" s="4">
        <v>3</v>
      </c>
      <c r="AJ4187" s="4">
        <v>3</v>
      </c>
      <c r="AK4187" s="4">
        <v>2</v>
      </c>
      <c r="AL4187" s="4">
        <v>3</v>
      </c>
      <c r="AM4187" s="4">
        <v>0</v>
      </c>
      <c r="AN4187" s="4">
        <v>3</v>
      </c>
      <c r="AO4187" s="19">
        <v>3</v>
      </c>
    </row>
    <row r="4188" spans="1:41" x14ac:dyDescent="0.2">
      <c r="A4188" s="24" t="s">
        <v>29759</v>
      </c>
      <c r="B4188" s="24" t="s">
        <v>29758</v>
      </c>
      <c r="C4188" s="24" t="s">
        <v>29757</v>
      </c>
      <c r="D4188" s="24" t="s">
        <v>29756</v>
      </c>
      <c r="E4188" s="24" t="s">
        <v>29756</v>
      </c>
      <c r="F4188" s="26">
        <f t="shared" si="260"/>
        <v>0.21790611743925048</v>
      </c>
      <c r="G4188" s="8">
        <f t="shared" si="261"/>
        <v>0.48908821079192077</v>
      </c>
      <c r="H4188" s="4">
        <f t="shared" si="262"/>
        <v>8</v>
      </c>
      <c r="I4188" s="4">
        <f t="shared" si="263"/>
        <v>8</v>
      </c>
      <c r="J4188" s="1">
        <v>14.3424634933472</v>
      </c>
      <c r="K4188" s="1">
        <v>14.517595291137701</v>
      </c>
      <c r="L4188" s="1">
        <v>14.2589559555054</v>
      </c>
      <c r="M4188" s="1">
        <v>13.7248229980469</v>
      </c>
      <c r="N4188" s="1">
        <v>13.941038131713899</v>
      </c>
      <c r="O4188" s="1">
        <v>14.0202856063843</v>
      </c>
      <c r="P4188" s="1">
        <v>14.4863195419312</v>
      </c>
      <c r="Q4188" s="1">
        <v>12.379202842712401</v>
      </c>
      <c r="R4188" s="35">
        <v>14.174278259277299</v>
      </c>
      <c r="S4188" s="35">
        <v>14.2156620025635</v>
      </c>
      <c r="T4188" s="35">
        <v>13.9480752944946</v>
      </c>
      <c r="U4188" s="35">
        <v>14.6019449234009</v>
      </c>
      <c r="V4188" s="35">
        <v>13.116967201232899</v>
      </c>
      <c r="W4188" s="35">
        <v>14.2306060791016</v>
      </c>
      <c r="X4188" s="35">
        <v>14.9000692367554</v>
      </c>
      <c r="Y4188" s="35">
        <v>14.2263298034668</v>
      </c>
      <c r="Z4188" s="18">
        <v>8</v>
      </c>
      <c r="AA4188" s="4">
        <v>8</v>
      </c>
      <c r="AB4188" s="4">
        <v>7</v>
      </c>
      <c r="AC4188" s="4">
        <v>7</v>
      </c>
      <c r="AD4188" s="4">
        <v>8</v>
      </c>
      <c r="AE4188" s="4">
        <v>7</v>
      </c>
      <c r="AF4188" s="4">
        <v>8</v>
      </c>
      <c r="AG4188" s="19">
        <v>4</v>
      </c>
      <c r="AH4188" s="18">
        <v>7</v>
      </c>
      <c r="AI4188" s="4">
        <v>7</v>
      </c>
      <c r="AJ4188" s="4">
        <v>8</v>
      </c>
      <c r="AK4188" s="4">
        <v>8</v>
      </c>
      <c r="AL4188" s="4">
        <v>8</v>
      </c>
      <c r="AM4188" s="4">
        <v>4</v>
      </c>
      <c r="AN4188" s="4">
        <v>8</v>
      </c>
      <c r="AO4188" s="19">
        <v>8</v>
      </c>
    </row>
    <row r="4189" spans="1:41" x14ac:dyDescent="0.2">
      <c r="A4189" s="24" t="s">
        <v>25554</v>
      </c>
      <c r="B4189" s="24" t="s">
        <v>25553</v>
      </c>
      <c r="C4189" s="24" t="s">
        <v>25552</v>
      </c>
      <c r="D4189" s="24" t="s">
        <v>25551</v>
      </c>
      <c r="E4189" s="24" t="s">
        <v>25551</v>
      </c>
      <c r="F4189" s="26">
        <f t="shared" si="260"/>
        <v>3.758692741394043E-2</v>
      </c>
      <c r="G4189" s="8">
        <f t="shared" si="261"/>
        <v>0.4892271684013253</v>
      </c>
      <c r="H4189" s="4">
        <f t="shared" si="262"/>
        <v>8</v>
      </c>
      <c r="I4189" s="4">
        <f t="shared" si="263"/>
        <v>8</v>
      </c>
      <c r="J4189" s="1">
        <v>16.3523139953613</v>
      </c>
      <c r="K4189" s="1">
        <v>16.216659545898398</v>
      </c>
      <c r="L4189" s="1">
        <v>16.094795227050799</v>
      </c>
      <c r="M4189" s="1">
        <v>16.161554336547901</v>
      </c>
      <c r="N4189" s="1">
        <v>16.2350158691406</v>
      </c>
      <c r="O4189" s="1">
        <v>16.1406650543213</v>
      </c>
      <c r="P4189" s="1">
        <v>16.132553100585898</v>
      </c>
      <c r="Q4189" s="1">
        <v>16.081687927246101</v>
      </c>
      <c r="R4189" s="35">
        <v>16.317491531372099</v>
      </c>
      <c r="S4189" s="35">
        <v>16.1757488250732</v>
      </c>
      <c r="T4189" s="35">
        <v>16.1712131500244</v>
      </c>
      <c r="U4189" s="35">
        <v>16.339004516601602</v>
      </c>
      <c r="V4189" s="35">
        <v>16.0300598144531</v>
      </c>
      <c r="W4189" s="35">
        <v>16.072593688964801</v>
      </c>
      <c r="X4189" s="35">
        <v>16.3349609375</v>
      </c>
      <c r="Y4189" s="35">
        <v>16.274868011474599</v>
      </c>
      <c r="Z4189" s="18">
        <v>9</v>
      </c>
      <c r="AA4189" s="4">
        <v>10</v>
      </c>
      <c r="AB4189" s="4">
        <v>10</v>
      </c>
      <c r="AC4189" s="4">
        <v>8</v>
      </c>
      <c r="AD4189" s="4">
        <v>8</v>
      </c>
      <c r="AE4189" s="4">
        <v>8</v>
      </c>
      <c r="AF4189" s="4">
        <v>6</v>
      </c>
      <c r="AG4189" s="19">
        <v>9</v>
      </c>
      <c r="AH4189" s="18">
        <v>8</v>
      </c>
      <c r="AI4189" s="4">
        <v>9</v>
      </c>
      <c r="AJ4189" s="4">
        <v>10</v>
      </c>
      <c r="AK4189" s="4">
        <v>7</v>
      </c>
      <c r="AL4189" s="4">
        <v>10</v>
      </c>
      <c r="AM4189" s="4">
        <v>7</v>
      </c>
      <c r="AN4189" s="4">
        <v>8</v>
      </c>
      <c r="AO4189" s="19">
        <v>10</v>
      </c>
    </row>
    <row r="4190" spans="1:41" x14ac:dyDescent="0.2">
      <c r="A4190" s="24" t="s">
        <v>23253</v>
      </c>
      <c r="B4190" s="24" t="s">
        <v>23252</v>
      </c>
      <c r="C4190" s="24" t="s">
        <v>23251</v>
      </c>
      <c r="D4190" s="24" t="s">
        <v>23250</v>
      </c>
      <c r="E4190" s="24" t="s">
        <v>23250</v>
      </c>
      <c r="F4190" s="26">
        <f t="shared" si="260"/>
        <v>-0.49584054946898526</v>
      </c>
      <c r="G4190" s="8">
        <f t="shared" si="261"/>
        <v>0.48925970072977265</v>
      </c>
      <c r="H4190" s="4">
        <f t="shared" si="262"/>
        <v>6</v>
      </c>
      <c r="I4190" s="4">
        <f t="shared" si="263"/>
        <v>4</v>
      </c>
      <c r="J4190" s="1">
        <v>12.2767696380615</v>
      </c>
      <c r="K4190" s="1">
        <v>11.878679275512701</v>
      </c>
      <c r="L4190" s="1" t="s">
        <v>34</v>
      </c>
      <c r="M4190" s="1" t="s">
        <v>34</v>
      </c>
      <c r="N4190" s="1">
        <v>11.208630561828601</v>
      </c>
      <c r="O4190" s="1">
        <v>11.552198410034199</v>
      </c>
      <c r="P4190" s="1">
        <v>11.773831367492701</v>
      </c>
      <c r="Q4190" s="1">
        <v>11.086169242858899</v>
      </c>
      <c r="R4190" s="35" t="s">
        <v>34</v>
      </c>
      <c r="S4190" s="35">
        <v>11.1742763519287</v>
      </c>
      <c r="T4190" s="35">
        <v>8.8119049072265607</v>
      </c>
      <c r="U4190" s="35">
        <v>12.3573207855225</v>
      </c>
      <c r="V4190" s="35" t="s">
        <v>34</v>
      </c>
      <c r="W4190" s="35" t="s">
        <v>34</v>
      </c>
      <c r="X4190" s="35">
        <v>12.1906547546387</v>
      </c>
      <c r="Y4190" s="35" t="s">
        <v>34</v>
      </c>
      <c r="Z4190" s="18">
        <v>5</v>
      </c>
      <c r="AA4190" s="4">
        <v>5</v>
      </c>
      <c r="AB4190" s="4">
        <v>0</v>
      </c>
      <c r="AC4190" s="4">
        <v>1</v>
      </c>
      <c r="AD4190" s="4">
        <v>5</v>
      </c>
      <c r="AE4190" s="4">
        <v>2</v>
      </c>
      <c r="AF4190" s="4">
        <v>3</v>
      </c>
      <c r="AG4190" s="19">
        <v>2</v>
      </c>
      <c r="AH4190" s="18">
        <v>1</v>
      </c>
      <c r="AI4190" s="4">
        <v>3</v>
      </c>
      <c r="AJ4190" s="4">
        <v>2</v>
      </c>
      <c r="AK4190" s="4">
        <v>5</v>
      </c>
      <c r="AL4190" s="4">
        <v>5</v>
      </c>
      <c r="AM4190" s="4">
        <v>1</v>
      </c>
      <c r="AN4190" s="4">
        <v>1</v>
      </c>
      <c r="AO4190" s="19">
        <v>4</v>
      </c>
    </row>
    <row r="4191" spans="1:41" x14ac:dyDescent="0.2">
      <c r="A4191" s="24" t="s">
        <v>4866</v>
      </c>
      <c r="B4191" s="24" t="s">
        <v>4869</v>
      </c>
      <c r="C4191" s="24" t="s">
        <v>4868</v>
      </c>
      <c r="D4191" s="24" t="s">
        <v>4867</v>
      </c>
      <c r="E4191" s="24" t="s">
        <v>4867</v>
      </c>
      <c r="F4191" s="26">
        <f t="shared" si="260"/>
        <v>0.13328106062752809</v>
      </c>
      <c r="G4191" s="8">
        <f t="shared" si="261"/>
        <v>0.48999507377643625</v>
      </c>
      <c r="H4191" s="4">
        <f t="shared" si="262"/>
        <v>8</v>
      </c>
      <c r="I4191" s="4">
        <f t="shared" si="263"/>
        <v>7</v>
      </c>
      <c r="J4191" s="1">
        <v>15.117362976074199</v>
      </c>
      <c r="K4191" s="1">
        <v>14.7598886489868</v>
      </c>
      <c r="L4191" s="1">
        <v>14.706090927124</v>
      </c>
      <c r="M4191" s="1">
        <v>15.196613311767599</v>
      </c>
      <c r="N4191" s="1">
        <v>14.7041625976563</v>
      </c>
      <c r="O4191" s="1">
        <v>15.350801467895501</v>
      </c>
      <c r="P4191" s="1">
        <v>15.277418136596699</v>
      </c>
      <c r="Q4191" s="1">
        <v>13.9925756454468</v>
      </c>
      <c r="R4191" s="35">
        <v>15.3453531265259</v>
      </c>
      <c r="S4191" s="35">
        <v>14.913501739501999</v>
      </c>
      <c r="T4191" s="35">
        <v>14.721472740173301</v>
      </c>
      <c r="U4191" s="35">
        <v>14.989758491516101</v>
      </c>
      <c r="V4191" s="35" t="s">
        <v>34</v>
      </c>
      <c r="W4191" s="35">
        <v>15.305199623107899</v>
      </c>
      <c r="X4191" s="35">
        <v>14.8771162033081</v>
      </c>
      <c r="Y4191" s="35">
        <v>14.9973649978638</v>
      </c>
      <c r="Z4191" s="18">
        <v>3</v>
      </c>
      <c r="AA4191" s="4">
        <v>3</v>
      </c>
      <c r="AB4191" s="4">
        <v>3</v>
      </c>
      <c r="AC4191" s="4">
        <v>2</v>
      </c>
      <c r="AD4191" s="4">
        <v>2</v>
      </c>
      <c r="AE4191" s="4">
        <v>3</v>
      </c>
      <c r="AF4191" s="4">
        <v>3</v>
      </c>
      <c r="AG4191" s="19">
        <v>2</v>
      </c>
      <c r="AH4191" s="18">
        <v>2</v>
      </c>
      <c r="AI4191" s="4">
        <v>3</v>
      </c>
      <c r="AJ4191" s="4">
        <v>3</v>
      </c>
      <c r="AK4191" s="4">
        <v>3</v>
      </c>
      <c r="AL4191" s="4">
        <v>3</v>
      </c>
      <c r="AM4191" s="4">
        <v>1</v>
      </c>
      <c r="AN4191" s="4">
        <v>3</v>
      </c>
      <c r="AO4191" s="19">
        <v>3</v>
      </c>
    </row>
    <row r="4192" spans="1:41" x14ac:dyDescent="0.2">
      <c r="A4192" s="24" t="s">
        <v>9487</v>
      </c>
      <c r="B4192" s="24" t="s">
        <v>9491</v>
      </c>
      <c r="C4192" s="24" t="s">
        <v>9490</v>
      </c>
      <c r="D4192" s="24" t="s">
        <v>9488</v>
      </c>
      <c r="E4192" s="24" t="s">
        <v>9489</v>
      </c>
      <c r="F4192" s="26">
        <f t="shared" si="260"/>
        <v>-8.9896678924560547E-2</v>
      </c>
      <c r="G4192" s="8">
        <f t="shared" si="261"/>
        <v>0.49011173849539214</v>
      </c>
      <c r="H4192" s="4">
        <f t="shared" si="262"/>
        <v>8</v>
      </c>
      <c r="I4192" s="4">
        <f t="shared" si="263"/>
        <v>8</v>
      </c>
      <c r="J4192" s="1">
        <v>18.9226398468018</v>
      </c>
      <c r="K4192" s="1">
        <v>18.691301345825199</v>
      </c>
      <c r="L4192" s="1">
        <v>18.8834419250488</v>
      </c>
      <c r="M4192" s="1">
        <v>18.7732849121094</v>
      </c>
      <c r="N4192" s="1">
        <v>18.837150573730501</v>
      </c>
      <c r="O4192" s="1">
        <v>18.911283493041999</v>
      </c>
      <c r="P4192" s="1">
        <v>18.721055984497099</v>
      </c>
      <c r="Q4192" s="1">
        <v>18.754766464233398</v>
      </c>
      <c r="R4192" s="35">
        <v>18.800951004028299</v>
      </c>
      <c r="S4192" s="35">
        <v>18.8055934906006</v>
      </c>
      <c r="T4192" s="35">
        <v>19.016544342041001</v>
      </c>
      <c r="U4192" s="35">
        <v>18.898359298706101</v>
      </c>
      <c r="V4192" s="35">
        <v>17.886106491088899</v>
      </c>
      <c r="W4192" s="35">
        <v>18.825004577636701</v>
      </c>
      <c r="X4192" s="35">
        <v>18.779975891113299</v>
      </c>
      <c r="Y4192" s="35">
        <v>18.7632160186768</v>
      </c>
      <c r="Z4192" s="18">
        <v>13</v>
      </c>
      <c r="AA4192" s="4">
        <v>14</v>
      </c>
      <c r="AB4192" s="4">
        <v>13</v>
      </c>
      <c r="AC4192" s="4">
        <v>13</v>
      </c>
      <c r="AD4192" s="4">
        <v>13</v>
      </c>
      <c r="AE4192" s="4">
        <v>14</v>
      </c>
      <c r="AF4192" s="4">
        <v>11</v>
      </c>
      <c r="AG4192" s="19">
        <v>12</v>
      </c>
      <c r="AH4192" s="18">
        <v>13</v>
      </c>
      <c r="AI4192" s="4">
        <v>12</v>
      </c>
      <c r="AJ4192" s="4">
        <v>13</v>
      </c>
      <c r="AK4192" s="4">
        <v>13</v>
      </c>
      <c r="AL4192" s="4">
        <v>13</v>
      </c>
      <c r="AM4192" s="4">
        <v>13</v>
      </c>
      <c r="AN4192" s="4">
        <v>11</v>
      </c>
      <c r="AO4192" s="19">
        <v>14</v>
      </c>
    </row>
    <row r="4193" spans="1:41" x14ac:dyDescent="0.2">
      <c r="A4193" s="24" t="s">
        <v>21387</v>
      </c>
      <c r="B4193" s="24" t="s">
        <v>21386</v>
      </c>
      <c r="C4193" s="24" t="s">
        <v>21385</v>
      </c>
      <c r="D4193" s="24" t="s">
        <v>21384</v>
      </c>
      <c r="E4193" s="24" t="s">
        <v>21384</v>
      </c>
      <c r="F4193" s="26">
        <f t="shared" si="260"/>
        <v>0.21550312496367674</v>
      </c>
      <c r="G4193" s="8">
        <f t="shared" si="261"/>
        <v>0.4903665775294852</v>
      </c>
      <c r="H4193" s="4">
        <f t="shared" si="262"/>
        <v>6</v>
      </c>
      <c r="I4193" s="4">
        <f t="shared" si="263"/>
        <v>7</v>
      </c>
      <c r="J4193" s="1">
        <v>16.203571319580099</v>
      </c>
      <c r="K4193" s="1">
        <v>16.075704574585</v>
      </c>
      <c r="L4193" s="1" t="s">
        <v>34</v>
      </c>
      <c r="M4193" s="1">
        <v>14.512332916259799</v>
      </c>
      <c r="N4193" s="1">
        <v>15.496426582336399</v>
      </c>
      <c r="O4193" s="1">
        <v>15.718147277831999</v>
      </c>
      <c r="P4193" s="1" t="s">
        <v>34</v>
      </c>
      <c r="Q4193" s="1">
        <v>15.001548767089799</v>
      </c>
      <c r="R4193" s="35">
        <v>15.2537069320679</v>
      </c>
      <c r="S4193" s="35">
        <v>15.6267900466919</v>
      </c>
      <c r="T4193" s="35">
        <v>15.4844102859497</v>
      </c>
      <c r="U4193" s="35">
        <v>15.492338180541999</v>
      </c>
      <c r="V4193" s="35" t="s">
        <v>34</v>
      </c>
      <c r="W4193" s="35">
        <v>16.496330261230501</v>
      </c>
      <c r="X4193" s="35">
        <v>16.134004592895501</v>
      </c>
      <c r="Y4193" s="35">
        <v>15.5299615859985</v>
      </c>
      <c r="Z4193" s="18">
        <v>2</v>
      </c>
      <c r="AA4193" s="4">
        <v>2</v>
      </c>
      <c r="AB4193" s="4">
        <v>1</v>
      </c>
      <c r="AC4193" s="4">
        <v>2</v>
      </c>
      <c r="AD4193" s="4">
        <v>2</v>
      </c>
      <c r="AE4193" s="4">
        <v>2</v>
      </c>
      <c r="AF4193" s="4">
        <v>1</v>
      </c>
      <c r="AG4193" s="19">
        <v>2</v>
      </c>
      <c r="AH4193" s="18">
        <v>2</v>
      </c>
      <c r="AI4193" s="4">
        <v>3</v>
      </c>
      <c r="AJ4193" s="4">
        <v>3</v>
      </c>
      <c r="AK4193" s="4">
        <v>3</v>
      </c>
      <c r="AL4193" s="4">
        <v>3</v>
      </c>
      <c r="AM4193" s="4">
        <v>1</v>
      </c>
      <c r="AN4193" s="4">
        <v>2</v>
      </c>
      <c r="AO4193" s="19">
        <v>3</v>
      </c>
    </row>
    <row r="4194" spans="1:41" x14ac:dyDescent="0.2">
      <c r="A4194" s="24" t="s">
        <v>26618</v>
      </c>
      <c r="B4194" s="24" t="s">
        <v>26617</v>
      </c>
      <c r="C4194" s="24" t="s">
        <v>26616</v>
      </c>
      <c r="D4194" s="24" t="s">
        <v>26615</v>
      </c>
      <c r="E4194" s="24" t="s">
        <v>26615</v>
      </c>
      <c r="F4194" s="26">
        <f t="shared" si="260"/>
        <v>9.6603035926809966E-2</v>
      </c>
      <c r="G4194" s="8">
        <f t="shared" si="261"/>
        <v>0.49040045174772229</v>
      </c>
      <c r="H4194" s="4">
        <f t="shared" si="262"/>
        <v>8</v>
      </c>
      <c r="I4194" s="4">
        <f t="shared" si="263"/>
        <v>8</v>
      </c>
      <c r="J4194" s="1">
        <v>13.9358100891113</v>
      </c>
      <c r="K4194" s="1">
        <v>14.1093082427979</v>
      </c>
      <c r="L4194" s="1">
        <v>13.786136627197299</v>
      </c>
      <c r="M4194" s="1">
        <v>13.809165000915501</v>
      </c>
      <c r="N4194" s="1">
        <v>13.7803449630737</v>
      </c>
      <c r="O4194" s="1">
        <v>14.3334693908691</v>
      </c>
      <c r="P4194" s="1">
        <v>13.939166069030801</v>
      </c>
      <c r="Q4194" s="1">
        <v>13.598436355590801</v>
      </c>
      <c r="R4194" s="35">
        <v>13.8198900222778</v>
      </c>
      <c r="S4194" s="35">
        <v>13.538867950439499</v>
      </c>
      <c r="T4194" s="35">
        <v>14.467370033264199</v>
      </c>
      <c r="U4194" s="35">
        <v>13.826319694519</v>
      </c>
      <c r="V4194" s="35">
        <v>14.1688995361328</v>
      </c>
      <c r="W4194" s="35">
        <v>13.7754974365234</v>
      </c>
      <c r="X4194" s="35">
        <v>14.221610069274901</v>
      </c>
      <c r="Y4194" s="35">
        <v>14.2462062835693</v>
      </c>
      <c r="Z4194" s="18">
        <v>3</v>
      </c>
      <c r="AA4194" s="4">
        <v>4</v>
      </c>
      <c r="AB4194" s="4">
        <v>5</v>
      </c>
      <c r="AC4194" s="4">
        <v>4</v>
      </c>
      <c r="AD4194" s="4">
        <v>6</v>
      </c>
      <c r="AE4194" s="4">
        <v>6</v>
      </c>
      <c r="AF4194" s="4">
        <v>6</v>
      </c>
      <c r="AG4194" s="19">
        <v>4</v>
      </c>
      <c r="AH4194" s="18">
        <v>3</v>
      </c>
      <c r="AI4194" s="4">
        <v>6</v>
      </c>
      <c r="AJ4194" s="4">
        <v>4</v>
      </c>
      <c r="AK4194" s="4">
        <v>4</v>
      </c>
      <c r="AL4194" s="4">
        <v>4</v>
      </c>
      <c r="AM4194" s="4">
        <v>6</v>
      </c>
      <c r="AN4194" s="4">
        <v>4</v>
      </c>
      <c r="AO4194" s="19">
        <v>5</v>
      </c>
    </row>
    <row r="4195" spans="1:41" x14ac:dyDescent="0.2">
      <c r="A4195" s="24" t="s">
        <v>13181</v>
      </c>
      <c r="B4195" s="24" t="s">
        <v>13180</v>
      </c>
      <c r="C4195" s="24" t="s">
        <v>13179</v>
      </c>
      <c r="D4195" s="24" t="s">
        <v>13178</v>
      </c>
      <c r="E4195" s="24" t="s">
        <v>13178</v>
      </c>
      <c r="F4195" s="26">
        <f t="shared" si="260"/>
        <v>7.8954696655285872E-2</v>
      </c>
      <c r="G4195" s="8">
        <f t="shared" si="261"/>
        <v>0.49068257452054642</v>
      </c>
      <c r="H4195" s="4">
        <f t="shared" si="262"/>
        <v>8</v>
      </c>
      <c r="I4195" s="4">
        <f t="shared" si="263"/>
        <v>8</v>
      </c>
      <c r="J4195" s="1">
        <v>14.98841381073</v>
      </c>
      <c r="K4195" s="1">
        <v>14.6934490203857</v>
      </c>
      <c r="L4195" s="1">
        <v>14.555259704589799</v>
      </c>
      <c r="M4195" s="1">
        <v>14.9445199966431</v>
      </c>
      <c r="N4195" s="1">
        <v>14.7243595123291</v>
      </c>
      <c r="O4195" s="1">
        <v>14.7048225402832</v>
      </c>
      <c r="P4195" s="1">
        <v>15.005067825317401</v>
      </c>
      <c r="Q4195" s="1">
        <v>14.485980033874499</v>
      </c>
      <c r="R4195" s="35">
        <v>14.9303951263428</v>
      </c>
      <c r="S4195" s="35">
        <v>14.9629001617432</v>
      </c>
      <c r="T4195" s="35">
        <v>14.9370794296265</v>
      </c>
      <c r="U4195" s="35">
        <v>14.6171865463257</v>
      </c>
      <c r="V4195" s="35">
        <v>14.3217306137085</v>
      </c>
      <c r="W4195" s="35">
        <v>14.916766166686999</v>
      </c>
      <c r="X4195" s="35">
        <v>15.0076847076416</v>
      </c>
      <c r="Y4195" s="35">
        <v>15.039767265319799</v>
      </c>
      <c r="Z4195" s="18">
        <v>7</v>
      </c>
      <c r="AA4195" s="4">
        <v>5</v>
      </c>
      <c r="AB4195" s="4">
        <v>8</v>
      </c>
      <c r="AC4195" s="4">
        <v>6</v>
      </c>
      <c r="AD4195" s="4">
        <v>7</v>
      </c>
      <c r="AE4195" s="4">
        <v>6</v>
      </c>
      <c r="AF4195" s="4">
        <v>5</v>
      </c>
      <c r="AG4195" s="19">
        <v>7</v>
      </c>
      <c r="AH4195" s="18">
        <v>6</v>
      </c>
      <c r="AI4195" s="4">
        <v>6</v>
      </c>
      <c r="AJ4195" s="4">
        <v>8</v>
      </c>
      <c r="AK4195" s="4">
        <v>7</v>
      </c>
      <c r="AL4195" s="4">
        <v>7</v>
      </c>
      <c r="AM4195" s="4">
        <v>3</v>
      </c>
      <c r="AN4195" s="4">
        <v>5</v>
      </c>
      <c r="AO4195" s="19">
        <v>7</v>
      </c>
    </row>
    <row r="4196" spans="1:41" x14ac:dyDescent="0.2">
      <c r="A4196" s="24" t="s">
        <v>26528</v>
      </c>
      <c r="B4196" s="24" t="s">
        <v>26527</v>
      </c>
      <c r="C4196" s="24" t="s">
        <v>26526</v>
      </c>
      <c r="D4196" s="24" t="s">
        <v>26525</v>
      </c>
      <c r="E4196" s="24" t="s">
        <v>26525</v>
      </c>
      <c r="F4196" s="26">
        <f t="shared" si="260"/>
        <v>-0.25481200218201927</v>
      </c>
      <c r="G4196" s="8">
        <f t="shared" si="261"/>
        <v>0.49072074660215437</v>
      </c>
      <c r="H4196" s="4">
        <f t="shared" si="262"/>
        <v>8</v>
      </c>
      <c r="I4196" s="4">
        <f t="shared" si="263"/>
        <v>8</v>
      </c>
      <c r="J4196" s="1">
        <v>12.1634511947632</v>
      </c>
      <c r="K4196" s="1">
        <v>12.6610765457153</v>
      </c>
      <c r="L4196" s="1">
        <v>12.6252136230469</v>
      </c>
      <c r="M4196" s="1">
        <v>12.2794857025146</v>
      </c>
      <c r="N4196" s="1">
        <v>12.637279510498001</v>
      </c>
      <c r="O4196" s="1">
        <v>12.529893875122101</v>
      </c>
      <c r="P4196" s="1">
        <v>12.9248142242432</v>
      </c>
      <c r="Q4196" s="1">
        <v>12.7345123291016</v>
      </c>
      <c r="R4196" s="35">
        <v>12.716215133666999</v>
      </c>
      <c r="S4196" s="35">
        <v>12.695391654968301</v>
      </c>
      <c r="T4196" s="35">
        <v>12.9008445739746</v>
      </c>
      <c r="U4196" s="35">
        <v>12.7857103347778</v>
      </c>
      <c r="V4196" s="35">
        <v>9.9296960830688494</v>
      </c>
      <c r="W4196" s="35">
        <v>12.665295600891101</v>
      </c>
      <c r="X4196" s="35">
        <v>12.673987388610801</v>
      </c>
      <c r="Y4196" s="35">
        <v>12.1500902175903</v>
      </c>
      <c r="Z4196" s="18">
        <v>4</v>
      </c>
      <c r="AA4196" s="4">
        <v>3</v>
      </c>
      <c r="AB4196" s="4">
        <v>5</v>
      </c>
      <c r="AC4196" s="4">
        <v>4</v>
      </c>
      <c r="AD4196" s="4">
        <v>4</v>
      </c>
      <c r="AE4196" s="4">
        <v>3</v>
      </c>
      <c r="AF4196" s="4">
        <v>4</v>
      </c>
      <c r="AG4196" s="19">
        <v>4</v>
      </c>
      <c r="AH4196" s="18">
        <v>5</v>
      </c>
      <c r="AI4196" s="4">
        <v>4</v>
      </c>
      <c r="AJ4196" s="4">
        <v>2</v>
      </c>
      <c r="AK4196" s="4">
        <v>4</v>
      </c>
      <c r="AL4196" s="4">
        <v>4</v>
      </c>
      <c r="AM4196" s="4">
        <v>3</v>
      </c>
      <c r="AN4196" s="4">
        <v>3</v>
      </c>
      <c r="AO4196" s="19">
        <v>4</v>
      </c>
    </row>
    <row r="4197" spans="1:41" x14ac:dyDescent="0.2">
      <c r="A4197" s="24" t="s">
        <v>25766</v>
      </c>
      <c r="B4197" s="24" t="s">
        <v>25765</v>
      </c>
      <c r="C4197" s="24" t="s">
        <v>25764</v>
      </c>
      <c r="D4197" s="24" t="s">
        <v>25763</v>
      </c>
      <c r="E4197" s="24" t="s">
        <v>25763</v>
      </c>
      <c r="F4197" s="26">
        <f t="shared" si="260"/>
        <v>3.0191421508773075E-2</v>
      </c>
      <c r="G4197" s="8">
        <f t="shared" si="261"/>
        <v>0.49081896322999574</v>
      </c>
      <c r="H4197" s="4">
        <f t="shared" si="262"/>
        <v>8</v>
      </c>
      <c r="I4197" s="4">
        <f t="shared" si="263"/>
        <v>8</v>
      </c>
      <c r="J4197" s="1">
        <v>15.341133117675801</v>
      </c>
      <c r="K4197" s="1">
        <v>15.3645792007446</v>
      </c>
      <c r="L4197" s="1">
        <v>15.543189048767101</v>
      </c>
      <c r="M4197" s="1">
        <v>15.450299263000501</v>
      </c>
      <c r="N4197" s="1">
        <v>15.483771324157701</v>
      </c>
      <c r="O4197" s="1">
        <v>15.5148868560791</v>
      </c>
      <c r="P4197" s="1">
        <v>15.3878326416016</v>
      </c>
      <c r="Q4197" s="1">
        <v>15.389456748962401</v>
      </c>
      <c r="R4197" s="35">
        <v>15.5888404846191</v>
      </c>
      <c r="S4197" s="35">
        <v>15.3534393310547</v>
      </c>
      <c r="T4197" s="35">
        <v>15.471703529357899</v>
      </c>
      <c r="U4197" s="35">
        <v>15.396240234375</v>
      </c>
      <c r="V4197" s="35">
        <v>15.4840202331543</v>
      </c>
      <c r="W4197" s="35">
        <v>15.5922203063965</v>
      </c>
      <c r="X4197" s="35">
        <v>15.347618103027299</v>
      </c>
      <c r="Y4197" s="35">
        <v>15.482597351074199</v>
      </c>
      <c r="Z4197" s="18">
        <v>27</v>
      </c>
      <c r="AA4197" s="4">
        <v>28</v>
      </c>
      <c r="AB4197" s="4">
        <v>25</v>
      </c>
      <c r="AC4197" s="4">
        <v>23</v>
      </c>
      <c r="AD4197" s="4">
        <v>25</v>
      </c>
      <c r="AE4197" s="4">
        <v>30</v>
      </c>
      <c r="AF4197" s="4">
        <v>25</v>
      </c>
      <c r="AG4197" s="19">
        <v>24</v>
      </c>
      <c r="AH4197" s="18">
        <v>23</v>
      </c>
      <c r="AI4197" s="4">
        <v>24</v>
      </c>
      <c r="AJ4197" s="4">
        <v>25</v>
      </c>
      <c r="AK4197" s="4">
        <v>21</v>
      </c>
      <c r="AL4197" s="4">
        <v>26</v>
      </c>
      <c r="AM4197" s="4">
        <v>22</v>
      </c>
      <c r="AN4197" s="4">
        <v>25</v>
      </c>
      <c r="AO4197" s="19">
        <v>25</v>
      </c>
    </row>
    <row r="4198" spans="1:41" x14ac:dyDescent="0.2">
      <c r="A4198" s="24" t="s">
        <v>13432</v>
      </c>
      <c r="B4198" s="24" t="s">
        <v>13431</v>
      </c>
      <c r="C4198" s="24" t="s">
        <v>13430</v>
      </c>
      <c r="D4198" s="24" t="s">
        <v>13429</v>
      </c>
      <c r="E4198" s="24" t="s">
        <v>13429</v>
      </c>
      <c r="F4198" s="26">
        <f t="shared" si="260"/>
        <v>-0.12536728382109885</v>
      </c>
      <c r="G4198" s="8">
        <f t="shared" si="261"/>
        <v>0.49082445238588135</v>
      </c>
      <c r="H4198" s="4">
        <f t="shared" si="262"/>
        <v>8</v>
      </c>
      <c r="I4198" s="4">
        <f t="shared" si="263"/>
        <v>8</v>
      </c>
      <c r="J4198" s="1">
        <v>15.983715057373001</v>
      </c>
      <c r="K4198" s="1">
        <v>15.594301223754901</v>
      </c>
      <c r="L4198" s="1">
        <v>15.213924407959</v>
      </c>
      <c r="M4198" s="1">
        <v>15.4902648925781</v>
      </c>
      <c r="N4198" s="1">
        <v>15.5426330566406</v>
      </c>
      <c r="O4198" s="1">
        <v>15.2138481140137</v>
      </c>
      <c r="P4198" s="1">
        <v>15.646131515502899</v>
      </c>
      <c r="Q4198" s="1">
        <v>15.2192935943604</v>
      </c>
      <c r="R4198" s="35">
        <v>15.460385322570801</v>
      </c>
      <c r="S4198" s="35">
        <v>15.3878021240234</v>
      </c>
      <c r="T4198" s="35">
        <v>15.5484609603882</v>
      </c>
      <c r="U4198" s="35">
        <v>15.8883981704712</v>
      </c>
      <c r="V4198" s="35">
        <v>14.413805961608899</v>
      </c>
      <c r="W4198" s="35">
        <v>15.428261756896999</v>
      </c>
      <c r="X4198" s="35">
        <v>15.4955806732178</v>
      </c>
      <c r="Y4198" s="35">
        <v>15.2784786224365</v>
      </c>
      <c r="Z4198" s="18">
        <v>16</v>
      </c>
      <c r="AA4198" s="4">
        <v>16</v>
      </c>
      <c r="AB4198" s="4">
        <v>15</v>
      </c>
      <c r="AC4198" s="4">
        <v>14</v>
      </c>
      <c r="AD4198" s="4">
        <v>12</v>
      </c>
      <c r="AE4198" s="4">
        <v>13</v>
      </c>
      <c r="AF4198" s="4">
        <v>14</v>
      </c>
      <c r="AG4198" s="19">
        <v>14</v>
      </c>
      <c r="AH4198" s="18">
        <v>13</v>
      </c>
      <c r="AI4198" s="4">
        <v>15</v>
      </c>
      <c r="AJ4198" s="4">
        <v>16</v>
      </c>
      <c r="AK4198" s="4">
        <v>16</v>
      </c>
      <c r="AL4198" s="4">
        <v>14</v>
      </c>
      <c r="AM4198" s="4">
        <v>10</v>
      </c>
      <c r="AN4198" s="4">
        <v>15</v>
      </c>
      <c r="AO4198" s="19">
        <v>16</v>
      </c>
    </row>
    <row r="4199" spans="1:41" x14ac:dyDescent="0.2">
      <c r="A4199" s="24" t="s">
        <v>34588</v>
      </c>
      <c r="B4199" s="24" t="s">
        <v>34587</v>
      </c>
      <c r="C4199" s="24" t="s">
        <v>34586</v>
      </c>
      <c r="D4199" s="24" t="s">
        <v>34585</v>
      </c>
      <c r="E4199" s="24" t="s">
        <v>34585</v>
      </c>
      <c r="F4199" s="26">
        <f t="shared" si="260"/>
        <v>0.20921480655668923</v>
      </c>
      <c r="G4199" s="8">
        <f t="shared" si="261"/>
        <v>0.49087882593738819</v>
      </c>
      <c r="H4199" s="4">
        <f t="shared" si="262"/>
        <v>8</v>
      </c>
      <c r="I4199" s="4">
        <f t="shared" si="263"/>
        <v>8</v>
      </c>
      <c r="J4199" s="1">
        <v>13.80837059021</v>
      </c>
      <c r="K4199" s="1">
        <v>13.793338775634799</v>
      </c>
      <c r="L4199" s="1">
        <v>12.866844177246101</v>
      </c>
      <c r="M4199" s="1">
        <v>14.115165710449199</v>
      </c>
      <c r="N4199" s="1">
        <v>13.3101587295532</v>
      </c>
      <c r="O4199" s="1">
        <v>12.3222045898438</v>
      </c>
      <c r="P4199" s="1">
        <v>13.679512977600099</v>
      </c>
      <c r="Q4199" s="1">
        <v>12.567613601684601</v>
      </c>
      <c r="R4199" s="35">
        <v>14.0192604064941</v>
      </c>
      <c r="S4199" s="35">
        <v>13.3823537826538</v>
      </c>
      <c r="T4199" s="35">
        <v>13.125815391540501</v>
      </c>
      <c r="U4199" s="35">
        <v>14.057069778442401</v>
      </c>
      <c r="V4199" s="35">
        <v>12.5858564376831</v>
      </c>
      <c r="W4199" s="35">
        <v>13.248649597168001</v>
      </c>
      <c r="X4199" s="35">
        <v>13.7612190246582</v>
      </c>
      <c r="Y4199" s="35">
        <v>13.956703186035201</v>
      </c>
      <c r="Z4199" s="18">
        <v>6</v>
      </c>
      <c r="AA4199" s="4">
        <v>6</v>
      </c>
      <c r="AB4199" s="4">
        <v>5</v>
      </c>
      <c r="AC4199" s="4">
        <v>5</v>
      </c>
      <c r="AD4199" s="4">
        <v>6</v>
      </c>
      <c r="AE4199" s="4">
        <v>4</v>
      </c>
      <c r="AF4199" s="4">
        <v>6</v>
      </c>
      <c r="AG4199" s="19">
        <v>5</v>
      </c>
      <c r="AH4199" s="18">
        <v>6</v>
      </c>
      <c r="AI4199" s="4">
        <v>6</v>
      </c>
      <c r="AJ4199" s="4">
        <v>6</v>
      </c>
      <c r="AK4199" s="4">
        <v>6</v>
      </c>
      <c r="AL4199" s="4">
        <v>6</v>
      </c>
      <c r="AM4199" s="4">
        <v>3</v>
      </c>
      <c r="AN4199" s="4">
        <v>5</v>
      </c>
      <c r="AO4199" s="19">
        <v>6</v>
      </c>
    </row>
    <row r="4200" spans="1:41" x14ac:dyDescent="0.2">
      <c r="A4200" s="24" t="s">
        <v>31310</v>
      </c>
      <c r="B4200" s="24" t="s">
        <v>31309</v>
      </c>
      <c r="C4200" s="24" t="s">
        <v>31308</v>
      </c>
      <c r="D4200" s="24" t="s">
        <v>31307</v>
      </c>
      <c r="E4200" s="24" t="s">
        <v>31307</v>
      </c>
      <c r="F4200" s="26">
        <f t="shared" si="260"/>
        <v>0.24392429987589459</v>
      </c>
      <c r="G4200" s="8">
        <f t="shared" si="261"/>
        <v>0.49088138612861232</v>
      </c>
      <c r="H4200" s="4">
        <f t="shared" si="262"/>
        <v>6</v>
      </c>
      <c r="I4200" s="4">
        <f t="shared" si="263"/>
        <v>6</v>
      </c>
      <c r="J4200" s="1">
        <v>11.2164363861084</v>
      </c>
      <c r="K4200" s="1">
        <v>9.68908786773682</v>
      </c>
      <c r="L4200" s="1">
        <v>11.1297855377197</v>
      </c>
      <c r="M4200" s="1" t="s">
        <v>34</v>
      </c>
      <c r="N4200" s="1" t="s">
        <v>34</v>
      </c>
      <c r="O4200" s="1">
        <v>11.3397331237793</v>
      </c>
      <c r="P4200" s="1">
        <v>10.446007728576699</v>
      </c>
      <c r="Q4200" s="1">
        <v>11.532472610473601</v>
      </c>
      <c r="R4200" s="35" t="s">
        <v>34</v>
      </c>
      <c r="S4200" s="35">
        <v>11.690940856933601</v>
      </c>
      <c r="T4200" s="35">
        <v>11.1734962463379</v>
      </c>
      <c r="U4200" s="35">
        <v>10.605775833129901</v>
      </c>
      <c r="V4200" s="35" t="s">
        <v>34</v>
      </c>
      <c r="W4200" s="35">
        <v>10.6083011627197</v>
      </c>
      <c r="X4200" s="35">
        <v>11.5860795974731</v>
      </c>
      <c r="Y4200" s="35">
        <v>11.1524753570557</v>
      </c>
      <c r="Z4200" s="18">
        <v>2</v>
      </c>
      <c r="AA4200" s="4">
        <v>2</v>
      </c>
      <c r="AB4200" s="4">
        <v>2</v>
      </c>
      <c r="AC4200" s="4">
        <v>1</v>
      </c>
      <c r="AD4200" s="4">
        <v>1</v>
      </c>
      <c r="AE4200" s="4">
        <v>2</v>
      </c>
      <c r="AF4200" s="4">
        <v>2</v>
      </c>
      <c r="AG4200" s="19">
        <v>2</v>
      </c>
      <c r="AH4200" s="18">
        <v>1</v>
      </c>
      <c r="AI4200" s="4">
        <v>3</v>
      </c>
      <c r="AJ4200" s="4">
        <v>3</v>
      </c>
      <c r="AK4200" s="4">
        <v>2</v>
      </c>
      <c r="AL4200" s="4">
        <v>2</v>
      </c>
      <c r="AM4200" s="4">
        <v>1</v>
      </c>
      <c r="AN4200" s="4">
        <v>2</v>
      </c>
      <c r="AO4200" s="19">
        <v>2</v>
      </c>
    </row>
    <row r="4201" spans="1:41" x14ac:dyDescent="0.2">
      <c r="A4201" s="24" t="s">
        <v>18749</v>
      </c>
      <c r="B4201" s="24" t="s">
        <v>18748</v>
      </c>
      <c r="C4201" s="24" t="s">
        <v>18747</v>
      </c>
      <c r="D4201" s="24" t="s">
        <v>18746</v>
      </c>
      <c r="E4201" s="24" t="s">
        <v>18746</v>
      </c>
      <c r="F4201" s="26">
        <f t="shared" si="260"/>
        <v>-7.5404405593863189E-2</v>
      </c>
      <c r="G4201" s="8">
        <f t="shared" si="261"/>
        <v>0.49103231785079549</v>
      </c>
      <c r="H4201" s="4">
        <f t="shared" si="262"/>
        <v>8</v>
      </c>
      <c r="I4201" s="4">
        <f t="shared" si="263"/>
        <v>8</v>
      </c>
      <c r="J4201" s="1">
        <v>14.329418182373001</v>
      </c>
      <c r="K4201" s="1">
        <v>14.4457387924194</v>
      </c>
      <c r="L4201" s="1">
        <v>14.8180227279663</v>
      </c>
      <c r="M4201" s="1">
        <v>14.837756156921399</v>
      </c>
      <c r="N4201" s="1">
        <v>14.7201585769653</v>
      </c>
      <c r="O4201" s="1">
        <v>14.281929969787599</v>
      </c>
      <c r="P4201" s="1">
        <v>14.539619445800801</v>
      </c>
      <c r="Q4201" s="1">
        <v>14.6492671966553</v>
      </c>
      <c r="R4201" s="35">
        <v>14.7746639251709</v>
      </c>
      <c r="S4201" s="35">
        <v>14.349232673645</v>
      </c>
      <c r="T4201" s="35">
        <v>14.506766319274901</v>
      </c>
      <c r="U4201" s="35">
        <v>14.5937767028809</v>
      </c>
      <c r="V4201" s="35">
        <v>14.242169380188001</v>
      </c>
      <c r="W4201" s="35">
        <v>14.5455675125122</v>
      </c>
      <c r="X4201" s="35">
        <v>14.769961357116699</v>
      </c>
      <c r="Y4201" s="35">
        <v>14.2365379333496</v>
      </c>
      <c r="Z4201" s="18">
        <v>4</v>
      </c>
      <c r="AA4201" s="4">
        <v>7</v>
      </c>
      <c r="AB4201" s="4">
        <v>6</v>
      </c>
      <c r="AC4201" s="4">
        <v>7</v>
      </c>
      <c r="AD4201" s="4">
        <v>9</v>
      </c>
      <c r="AE4201" s="4">
        <v>7</v>
      </c>
      <c r="AF4201" s="4">
        <v>8</v>
      </c>
      <c r="AG4201" s="19">
        <v>6</v>
      </c>
      <c r="AH4201" s="18">
        <v>8</v>
      </c>
      <c r="AI4201" s="4">
        <v>8</v>
      </c>
      <c r="AJ4201" s="4">
        <v>7</v>
      </c>
      <c r="AK4201" s="4">
        <v>8</v>
      </c>
      <c r="AL4201" s="4">
        <v>8</v>
      </c>
      <c r="AM4201" s="4">
        <v>5</v>
      </c>
      <c r="AN4201" s="4">
        <v>7</v>
      </c>
      <c r="AO4201" s="19">
        <v>8</v>
      </c>
    </row>
    <row r="4202" spans="1:41" x14ac:dyDescent="0.2">
      <c r="A4202" s="24" t="s">
        <v>13588</v>
      </c>
      <c r="B4202" s="24" t="s">
        <v>13587</v>
      </c>
      <c r="C4202" s="24" t="s">
        <v>13586</v>
      </c>
      <c r="D4202" s="24" t="s">
        <v>13585</v>
      </c>
      <c r="E4202" s="24" t="s">
        <v>13585</v>
      </c>
      <c r="F4202" s="26">
        <f t="shared" si="260"/>
        <v>9.1536402702312003E-2</v>
      </c>
      <c r="G4202" s="8">
        <f t="shared" si="261"/>
        <v>0.49107754919677471</v>
      </c>
      <c r="H4202" s="4">
        <f t="shared" si="262"/>
        <v>8</v>
      </c>
      <c r="I4202" s="4">
        <f t="shared" si="263"/>
        <v>8</v>
      </c>
      <c r="J4202" s="1">
        <v>14.126067161560099</v>
      </c>
      <c r="K4202" s="1">
        <v>14.177980422973601</v>
      </c>
      <c r="L4202" s="1">
        <v>13.328253746032701</v>
      </c>
      <c r="M4202" s="1">
        <v>13.9298315048218</v>
      </c>
      <c r="N4202" s="1">
        <v>13.719036102294901</v>
      </c>
      <c r="O4202" s="1">
        <v>13.729164123535201</v>
      </c>
      <c r="P4202" s="1">
        <v>14.2558917999268</v>
      </c>
      <c r="Q4202" s="1">
        <v>13.815142631530801</v>
      </c>
      <c r="R4202" s="35">
        <v>13.659471511840801</v>
      </c>
      <c r="S4202" s="35">
        <v>13.7786111831665</v>
      </c>
      <c r="T4202" s="35">
        <v>13.870123863220201</v>
      </c>
      <c r="U4202" s="35">
        <v>14.0346784591675</v>
      </c>
      <c r="V4202" s="35">
        <v>14.1456212997437</v>
      </c>
      <c r="W4202" s="35">
        <v>13.922203063964799</v>
      </c>
      <c r="X4202" s="35">
        <v>14.1793022155762</v>
      </c>
      <c r="Y4202" s="35">
        <v>14.2236471176147</v>
      </c>
      <c r="Z4202" s="18">
        <v>17</v>
      </c>
      <c r="AA4202" s="4">
        <v>21</v>
      </c>
      <c r="AB4202" s="4">
        <v>19</v>
      </c>
      <c r="AC4202" s="4">
        <v>18</v>
      </c>
      <c r="AD4202" s="4">
        <v>20</v>
      </c>
      <c r="AE4202" s="4">
        <v>18</v>
      </c>
      <c r="AF4202" s="4">
        <v>19</v>
      </c>
      <c r="AG4202" s="19">
        <v>10</v>
      </c>
      <c r="AH4202" s="18">
        <v>17</v>
      </c>
      <c r="AI4202" s="4">
        <v>20</v>
      </c>
      <c r="AJ4202" s="4">
        <v>22</v>
      </c>
      <c r="AK4202" s="4">
        <v>21</v>
      </c>
      <c r="AL4202" s="4">
        <v>22</v>
      </c>
      <c r="AM4202" s="4">
        <v>11</v>
      </c>
      <c r="AN4202" s="4">
        <v>17</v>
      </c>
      <c r="AO4202" s="19">
        <v>21</v>
      </c>
    </row>
    <row r="4203" spans="1:41" x14ac:dyDescent="0.2">
      <c r="A4203" s="24" t="s">
        <v>36753</v>
      </c>
      <c r="B4203" s="24" t="s">
        <v>36752</v>
      </c>
      <c r="C4203" s="24" t="s">
        <v>36751</v>
      </c>
      <c r="D4203" s="24" t="s">
        <v>36750</v>
      </c>
      <c r="E4203" s="24" t="s">
        <v>36750</v>
      </c>
      <c r="F4203" s="26">
        <f t="shared" si="260"/>
        <v>-7.2155117988588202E-2</v>
      </c>
      <c r="G4203" s="8">
        <f t="shared" si="261"/>
        <v>0.49108522754222872</v>
      </c>
      <c r="H4203" s="4">
        <f t="shared" si="262"/>
        <v>8</v>
      </c>
      <c r="I4203" s="4">
        <f t="shared" si="263"/>
        <v>8</v>
      </c>
      <c r="J4203" s="1">
        <v>13.1570692062378</v>
      </c>
      <c r="K4203" s="1">
        <v>12.7614994049072</v>
      </c>
      <c r="L4203" s="1">
        <v>13.3386526107788</v>
      </c>
      <c r="M4203" s="1">
        <v>13.1023759841919</v>
      </c>
      <c r="N4203" s="1">
        <v>12.882490158081101</v>
      </c>
      <c r="O4203" s="1">
        <v>12.695361137390099</v>
      </c>
      <c r="P4203" s="1">
        <v>13.3027963638306</v>
      </c>
      <c r="Q4203" s="1">
        <v>13.2430505752563</v>
      </c>
      <c r="R4203" s="35">
        <v>13.1128797531128</v>
      </c>
      <c r="S4203" s="35">
        <v>12.9055185317993</v>
      </c>
      <c r="T4203" s="35">
        <v>13.1195163726807</v>
      </c>
      <c r="U4203" s="35">
        <v>12.7887163162231</v>
      </c>
      <c r="V4203" s="35">
        <v>12.8762197494507</v>
      </c>
      <c r="W4203" s="35">
        <v>12.862677574157701</v>
      </c>
      <c r="X4203" s="35">
        <v>13.0674829483032</v>
      </c>
      <c r="Y4203" s="35">
        <v>13.173043251037599</v>
      </c>
      <c r="Z4203" s="18">
        <v>7</v>
      </c>
      <c r="AA4203" s="4">
        <v>6</v>
      </c>
      <c r="AB4203" s="4">
        <v>6</v>
      </c>
      <c r="AC4203" s="4">
        <v>6</v>
      </c>
      <c r="AD4203" s="4">
        <v>7</v>
      </c>
      <c r="AE4203" s="4">
        <v>6</v>
      </c>
      <c r="AF4203" s="4">
        <v>5</v>
      </c>
      <c r="AG4203" s="19">
        <v>6</v>
      </c>
      <c r="AH4203" s="18">
        <v>7</v>
      </c>
      <c r="AI4203" s="4">
        <v>5</v>
      </c>
      <c r="AJ4203" s="4">
        <v>8</v>
      </c>
      <c r="AK4203" s="4">
        <v>7</v>
      </c>
      <c r="AL4203" s="4">
        <v>6</v>
      </c>
      <c r="AM4203" s="4">
        <v>5</v>
      </c>
      <c r="AN4203" s="4">
        <v>5</v>
      </c>
      <c r="AO4203" s="19">
        <v>7</v>
      </c>
    </row>
    <row r="4204" spans="1:41" x14ac:dyDescent="0.2">
      <c r="A4204" s="24" t="s">
        <v>5602</v>
      </c>
      <c r="B4204" s="24" t="s">
        <v>5606</v>
      </c>
      <c r="C4204" s="24" t="s">
        <v>5605</v>
      </c>
      <c r="D4204" s="24" t="s">
        <v>5603</v>
      </c>
      <c r="E4204" s="24" t="s">
        <v>5604</v>
      </c>
      <c r="F4204" s="26">
        <f t="shared" si="260"/>
        <v>-0.24602699279782314</v>
      </c>
      <c r="G4204" s="8">
        <f t="shared" si="261"/>
        <v>0.49115156227921475</v>
      </c>
      <c r="H4204" s="4">
        <f t="shared" si="262"/>
        <v>8</v>
      </c>
      <c r="I4204" s="4">
        <f t="shared" si="263"/>
        <v>8</v>
      </c>
      <c r="J4204" s="1">
        <v>19.103284835815401</v>
      </c>
      <c r="K4204" s="1">
        <v>18.901857376098601</v>
      </c>
      <c r="L4204" s="1">
        <v>18.292020797729499</v>
      </c>
      <c r="M4204" s="1">
        <v>18.6332187652588</v>
      </c>
      <c r="N4204" s="1">
        <v>18.3747043609619</v>
      </c>
      <c r="O4204" s="1">
        <v>18.933177947998001</v>
      </c>
      <c r="P4204" s="1">
        <v>18.838453292846701</v>
      </c>
      <c r="Q4204" s="1">
        <v>18.616483688354499</v>
      </c>
      <c r="R4204" s="35">
        <v>18.6723117828369</v>
      </c>
      <c r="S4204" s="35">
        <v>18.764459609985401</v>
      </c>
      <c r="T4204" s="35">
        <v>18.3287448883057</v>
      </c>
      <c r="U4204" s="35">
        <v>19.0870971679688</v>
      </c>
      <c r="V4204" s="35">
        <v>16.201374053955099</v>
      </c>
      <c r="W4204" s="35">
        <v>18.8003444671631</v>
      </c>
      <c r="X4204" s="35">
        <v>18.889610290527301</v>
      </c>
      <c r="Y4204" s="35">
        <v>18.981042861938501</v>
      </c>
      <c r="Z4204" s="18">
        <v>2</v>
      </c>
      <c r="AA4204" s="4">
        <v>2</v>
      </c>
      <c r="AB4204" s="4">
        <v>2</v>
      </c>
      <c r="AC4204" s="4">
        <v>2</v>
      </c>
      <c r="AD4204" s="4">
        <v>2</v>
      </c>
      <c r="AE4204" s="4">
        <v>2</v>
      </c>
      <c r="AF4204" s="4">
        <v>2</v>
      </c>
      <c r="AG4204" s="19">
        <v>2</v>
      </c>
      <c r="AH4204" s="18">
        <v>2</v>
      </c>
      <c r="AI4204" s="4">
        <v>2</v>
      </c>
      <c r="AJ4204" s="4">
        <v>2</v>
      </c>
      <c r="AK4204" s="4">
        <v>2</v>
      </c>
      <c r="AL4204" s="4">
        <v>2</v>
      </c>
      <c r="AM4204" s="4">
        <v>2</v>
      </c>
      <c r="AN4204" s="4">
        <v>2</v>
      </c>
      <c r="AO4204" s="19">
        <v>2</v>
      </c>
    </row>
    <row r="4205" spans="1:41" x14ac:dyDescent="0.2">
      <c r="A4205" s="24" t="s">
        <v>9113</v>
      </c>
      <c r="B4205" s="24" t="s">
        <v>9112</v>
      </c>
      <c r="C4205" s="24" t="s">
        <v>9111</v>
      </c>
      <c r="D4205" s="24" t="s">
        <v>9110</v>
      </c>
      <c r="E4205" s="24" t="s">
        <v>9110</v>
      </c>
      <c r="F4205" s="26">
        <f t="shared" si="260"/>
        <v>-6.0957670211791992E-2</v>
      </c>
      <c r="G4205" s="8">
        <f t="shared" si="261"/>
        <v>0.4912994401724804</v>
      </c>
      <c r="H4205" s="4">
        <f t="shared" si="262"/>
        <v>8</v>
      </c>
      <c r="I4205" s="4">
        <f t="shared" si="263"/>
        <v>8</v>
      </c>
      <c r="J4205" s="1">
        <v>17.633832931518601</v>
      </c>
      <c r="K4205" s="1">
        <v>17.7003383636475</v>
      </c>
      <c r="L4205" s="1">
        <v>17.269355773925799</v>
      </c>
      <c r="M4205" s="1">
        <v>17.31960105896</v>
      </c>
      <c r="N4205" s="1">
        <v>17.381788253784201</v>
      </c>
      <c r="O4205" s="1">
        <v>17.493659973144499</v>
      </c>
      <c r="P4205" s="1">
        <v>17.128025054931602</v>
      </c>
      <c r="Q4205" s="1">
        <v>17.128740310668899</v>
      </c>
      <c r="R4205" s="35">
        <v>17.263141632080099</v>
      </c>
      <c r="S4205" s="35">
        <v>17.5471801757813</v>
      </c>
      <c r="T4205" s="35">
        <v>17.203701019287099</v>
      </c>
      <c r="U4205" s="35">
        <v>17.214405059814499</v>
      </c>
      <c r="V4205" s="35">
        <v>17.4124946594238</v>
      </c>
      <c r="W4205" s="35">
        <v>17.261396408081101</v>
      </c>
      <c r="X4205" s="35">
        <v>17.298912048339801</v>
      </c>
      <c r="Y4205" s="35">
        <v>17.366449356079102</v>
      </c>
      <c r="Z4205" s="18">
        <v>11</v>
      </c>
      <c r="AA4205" s="4">
        <v>12</v>
      </c>
      <c r="AB4205" s="4">
        <v>11</v>
      </c>
      <c r="AC4205" s="4">
        <v>9</v>
      </c>
      <c r="AD4205" s="4">
        <v>9</v>
      </c>
      <c r="AE4205" s="4">
        <v>9</v>
      </c>
      <c r="AF4205" s="4">
        <v>9</v>
      </c>
      <c r="AG4205" s="19">
        <v>10</v>
      </c>
      <c r="AH4205" s="18">
        <v>10</v>
      </c>
      <c r="AI4205" s="4">
        <v>11</v>
      </c>
      <c r="AJ4205" s="4">
        <v>11</v>
      </c>
      <c r="AK4205" s="4">
        <v>9</v>
      </c>
      <c r="AL4205" s="4">
        <v>11</v>
      </c>
      <c r="AM4205" s="4">
        <v>7</v>
      </c>
      <c r="AN4205" s="4">
        <v>9</v>
      </c>
      <c r="AO4205" s="19">
        <v>11</v>
      </c>
    </row>
    <row r="4206" spans="1:41" x14ac:dyDescent="0.2">
      <c r="A4206" s="24" t="s">
        <v>1805</v>
      </c>
      <c r="B4206" s="24" t="s">
        <v>1804</v>
      </c>
      <c r="C4206" s="24" t="s">
        <v>1803</v>
      </c>
      <c r="D4206" s="24" t="s">
        <v>1802</v>
      </c>
      <c r="E4206" s="24" t="s">
        <v>1802</v>
      </c>
      <c r="F4206" s="26">
        <f t="shared" si="260"/>
        <v>-0.25569804509478367</v>
      </c>
      <c r="G4206" s="8">
        <f t="shared" si="261"/>
        <v>0.49135809556371968</v>
      </c>
      <c r="H4206" s="4">
        <f t="shared" si="262"/>
        <v>6</v>
      </c>
      <c r="I4206" s="4">
        <f t="shared" si="263"/>
        <v>6</v>
      </c>
      <c r="J4206" s="1">
        <v>11.599327087402299</v>
      </c>
      <c r="K4206" s="1">
        <v>12.003679275512701</v>
      </c>
      <c r="L4206" s="1">
        <v>11.560925483703601</v>
      </c>
      <c r="M4206" s="1">
        <v>12.3326606750488</v>
      </c>
      <c r="N4206" s="1">
        <v>12.194720268249499</v>
      </c>
      <c r="O4206" s="1" t="s">
        <v>34</v>
      </c>
      <c r="P4206" s="1">
        <v>12.29283618927</v>
      </c>
      <c r="Q4206" s="1" t="s">
        <v>34</v>
      </c>
      <c r="R4206" s="35" t="s">
        <v>34</v>
      </c>
      <c r="S4206" s="35">
        <v>10.828207969665501</v>
      </c>
      <c r="T4206" s="35">
        <v>10.7854766845703</v>
      </c>
      <c r="U4206" s="35">
        <v>12.824090003967299</v>
      </c>
      <c r="V4206" s="35" t="s">
        <v>34</v>
      </c>
      <c r="W4206" s="35">
        <v>11.8556470870972</v>
      </c>
      <c r="X4206" s="35">
        <v>12.297741889953601</v>
      </c>
      <c r="Y4206" s="35">
        <v>11.8587970733643</v>
      </c>
      <c r="Z4206" s="18">
        <v>3</v>
      </c>
      <c r="AA4206" s="4">
        <v>3</v>
      </c>
      <c r="AB4206" s="4">
        <v>2</v>
      </c>
      <c r="AC4206" s="4">
        <v>3</v>
      </c>
      <c r="AD4206" s="4">
        <v>2</v>
      </c>
      <c r="AE4206" s="4">
        <v>1</v>
      </c>
      <c r="AF4206" s="4">
        <v>3</v>
      </c>
      <c r="AG4206" s="19">
        <v>1</v>
      </c>
      <c r="AH4206" s="18">
        <v>0</v>
      </c>
      <c r="AI4206" s="4">
        <v>2</v>
      </c>
      <c r="AJ4206" s="4">
        <v>3</v>
      </c>
      <c r="AK4206" s="4">
        <v>3</v>
      </c>
      <c r="AL4206" s="4">
        <v>1</v>
      </c>
      <c r="AM4206" s="4">
        <v>1</v>
      </c>
      <c r="AN4206" s="4">
        <v>3</v>
      </c>
      <c r="AO4206" s="19">
        <v>2</v>
      </c>
    </row>
    <row r="4207" spans="1:41" x14ac:dyDescent="0.2">
      <c r="A4207" s="24" t="s">
        <v>23615</v>
      </c>
      <c r="B4207" s="24" t="s">
        <v>23614</v>
      </c>
      <c r="C4207" s="24" t="s">
        <v>23613</v>
      </c>
      <c r="D4207" s="24" t="s">
        <v>23612</v>
      </c>
      <c r="E4207" s="24" t="s">
        <v>23612</v>
      </c>
      <c r="F4207" s="26">
        <f t="shared" si="260"/>
        <v>-0.14552032947538862</v>
      </c>
      <c r="G4207" s="8">
        <f t="shared" si="261"/>
        <v>0.49136805710290343</v>
      </c>
      <c r="H4207" s="4">
        <f t="shared" si="262"/>
        <v>8</v>
      </c>
      <c r="I4207" s="4">
        <f t="shared" si="263"/>
        <v>8</v>
      </c>
      <c r="J4207" s="1">
        <v>13.1287126541138</v>
      </c>
      <c r="K4207" s="1">
        <v>12.986382484436</v>
      </c>
      <c r="L4207" s="1">
        <v>12.470145225524901</v>
      </c>
      <c r="M4207" s="1">
        <v>13.0502586364746</v>
      </c>
      <c r="N4207" s="1">
        <v>13.048974037170399</v>
      </c>
      <c r="O4207" s="1">
        <v>12.9727487564087</v>
      </c>
      <c r="P4207" s="1">
        <v>12.9663410186768</v>
      </c>
      <c r="Q4207" s="1">
        <v>13.0724773406982</v>
      </c>
      <c r="R4207" s="35">
        <v>13.008914947509799</v>
      </c>
      <c r="S4207" s="35">
        <v>12.8941507339478</v>
      </c>
      <c r="T4207" s="35">
        <v>12.9583730697632</v>
      </c>
      <c r="U4207" s="35">
        <v>13.1392974853516</v>
      </c>
      <c r="V4207" s="35">
        <v>13.727877616882299</v>
      </c>
      <c r="W4207" s="35">
        <v>11.9362735748291</v>
      </c>
      <c r="X4207" s="35">
        <v>12.5059700012207</v>
      </c>
      <c r="Y4207" s="35">
        <v>12.361020088195801</v>
      </c>
      <c r="Z4207" s="18">
        <v>5</v>
      </c>
      <c r="AA4207" s="4">
        <v>5</v>
      </c>
      <c r="AB4207" s="4">
        <v>6</v>
      </c>
      <c r="AC4207" s="4">
        <v>6</v>
      </c>
      <c r="AD4207" s="4">
        <v>6</v>
      </c>
      <c r="AE4207" s="4">
        <v>5</v>
      </c>
      <c r="AF4207" s="4">
        <v>4</v>
      </c>
      <c r="AG4207" s="19">
        <v>6</v>
      </c>
      <c r="AH4207" s="18">
        <v>5</v>
      </c>
      <c r="AI4207" s="4">
        <v>3</v>
      </c>
      <c r="AJ4207" s="4">
        <v>6</v>
      </c>
      <c r="AK4207" s="4">
        <v>5</v>
      </c>
      <c r="AL4207" s="4">
        <v>6</v>
      </c>
      <c r="AM4207" s="4">
        <v>3</v>
      </c>
      <c r="AN4207" s="4">
        <v>3</v>
      </c>
      <c r="AO4207" s="19">
        <v>6</v>
      </c>
    </row>
    <row r="4208" spans="1:41" x14ac:dyDescent="0.2">
      <c r="A4208" s="24" t="s">
        <v>27848</v>
      </c>
      <c r="B4208" s="24" t="s">
        <v>27847</v>
      </c>
      <c r="C4208" s="24" t="s">
        <v>27846</v>
      </c>
      <c r="D4208" s="24" t="s">
        <v>27845</v>
      </c>
      <c r="E4208" s="24" t="s">
        <v>27845</v>
      </c>
      <c r="F4208" s="26">
        <f t="shared" si="260"/>
        <v>-8.6441755294814016E-2</v>
      </c>
      <c r="G4208" s="8">
        <f t="shared" si="261"/>
        <v>0.49147319938674983</v>
      </c>
      <c r="H4208" s="4">
        <f t="shared" si="262"/>
        <v>8</v>
      </c>
      <c r="I4208" s="4">
        <f t="shared" si="263"/>
        <v>8</v>
      </c>
      <c r="J4208" s="1">
        <v>13.4510049819946</v>
      </c>
      <c r="K4208" s="1">
        <v>12.953010559081999</v>
      </c>
      <c r="L4208" s="1">
        <v>12.973869323730501</v>
      </c>
      <c r="M4208" s="1">
        <v>13.407280921936</v>
      </c>
      <c r="N4208" s="1">
        <v>12.7580375671387</v>
      </c>
      <c r="O4208" s="1">
        <v>12.9363412857056</v>
      </c>
      <c r="P4208" s="1">
        <v>13.3357534408569</v>
      </c>
      <c r="Q4208" s="1">
        <v>12.6695098876953</v>
      </c>
      <c r="R4208" s="35">
        <v>13.160844802856399</v>
      </c>
      <c r="S4208" s="35">
        <v>13.020712852478001</v>
      </c>
      <c r="T4208" s="35">
        <v>12.7818803787231</v>
      </c>
      <c r="U4208" s="35">
        <v>13.243156433105501</v>
      </c>
      <c r="V4208" s="35">
        <v>12.866979598999</v>
      </c>
      <c r="W4208" s="35">
        <v>13.0460872650146</v>
      </c>
      <c r="X4208" s="35">
        <v>12.7652177810669</v>
      </c>
      <c r="Y4208" s="35">
        <v>12.908394813537599</v>
      </c>
      <c r="Z4208" s="18">
        <v>6</v>
      </c>
      <c r="AA4208" s="4">
        <v>6</v>
      </c>
      <c r="AB4208" s="4">
        <v>5</v>
      </c>
      <c r="AC4208" s="4">
        <v>5</v>
      </c>
      <c r="AD4208" s="4">
        <v>6</v>
      </c>
      <c r="AE4208" s="4">
        <v>5</v>
      </c>
      <c r="AF4208" s="4">
        <v>6</v>
      </c>
      <c r="AG4208" s="19">
        <v>5</v>
      </c>
      <c r="AH4208" s="18">
        <v>6</v>
      </c>
      <c r="AI4208" s="4">
        <v>6</v>
      </c>
      <c r="AJ4208" s="4">
        <v>5</v>
      </c>
      <c r="AK4208" s="4">
        <v>6</v>
      </c>
      <c r="AL4208" s="4">
        <v>6</v>
      </c>
      <c r="AM4208" s="4">
        <v>2</v>
      </c>
      <c r="AN4208" s="4">
        <v>6</v>
      </c>
      <c r="AO4208" s="19">
        <v>5</v>
      </c>
    </row>
    <row r="4209" spans="1:41" x14ac:dyDescent="0.2">
      <c r="A4209" s="24" t="s">
        <v>25622</v>
      </c>
      <c r="B4209" s="24" t="s">
        <v>25621</v>
      </c>
      <c r="C4209" s="24" t="s">
        <v>25620</v>
      </c>
      <c r="D4209" s="24" t="s">
        <v>25619</v>
      </c>
      <c r="E4209" s="24" t="s">
        <v>25619</v>
      </c>
      <c r="F4209" s="26">
        <f t="shared" si="260"/>
        <v>9.7709178924562323E-2</v>
      </c>
      <c r="G4209" s="8">
        <f t="shared" si="261"/>
        <v>0.49147909583098803</v>
      </c>
      <c r="H4209" s="4">
        <f t="shared" si="262"/>
        <v>8</v>
      </c>
      <c r="I4209" s="4">
        <f t="shared" si="263"/>
        <v>8</v>
      </c>
      <c r="J4209" s="1">
        <v>14.960522651672401</v>
      </c>
      <c r="K4209" s="1">
        <v>15.092856407165501</v>
      </c>
      <c r="L4209" s="1">
        <v>15.183046340942401</v>
      </c>
      <c r="M4209" s="1">
        <v>15.2037916183472</v>
      </c>
      <c r="N4209" s="1">
        <v>14.5206003189087</v>
      </c>
      <c r="O4209" s="1">
        <v>14.7927551269531</v>
      </c>
      <c r="P4209" s="1">
        <v>15.2140455245972</v>
      </c>
      <c r="Q4209" s="1">
        <v>15.3184823989868</v>
      </c>
      <c r="R4209" s="35">
        <v>14.805154800415</v>
      </c>
      <c r="S4209" s="35">
        <v>15.5476894378662</v>
      </c>
      <c r="T4209" s="35">
        <v>15.0689334869385</v>
      </c>
      <c r="U4209" s="35">
        <v>14.927721977233899</v>
      </c>
      <c r="V4209" s="35">
        <v>15.543820381164601</v>
      </c>
      <c r="W4209" s="35">
        <v>15.1261396408081</v>
      </c>
      <c r="X4209" s="35">
        <v>15.1943759918213</v>
      </c>
      <c r="Y4209" s="35">
        <v>14.8539381027222</v>
      </c>
      <c r="Z4209" s="18">
        <v>5</v>
      </c>
      <c r="AA4209" s="4">
        <v>5</v>
      </c>
      <c r="AB4209" s="4">
        <v>4</v>
      </c>
      <c r="AC4209" s="4">
        <v>4</v>
      </c>
      <c r="AD4209" s="4">
        <v>4</v>
      </c>
      <c r="AE4209" s="4">
        <v>5</v>
      </c>
      <c r="AF4209" s="4">
        <v>4</v>
      </c>
      <c r="AG4209" s="19">
        <v>3</v>
      </c>
      <c r="AH4209" s="18">
        <v>3</v>
      </c>
      <c r="AI4209" s="4">
        <v>3</v>
      </c>
      <c r="AJ4209" s="4">
        <v>4</v>
      </c>
      <c r="AK4209" s="4">
        <v>4</v>
      </c>
      <c r="AL4209" s="4">
        <v>5</v>
      </c>
      <c r="AM4209" s="4">
        <v>3</v>
      </c>
      <c r="AN4209" s="4">
        <v>5</v>
      </c>
      <c r="AO4209" s="19">
        <v>5</v>
      </c>
    </row>
    <row r="4210" spans="1:41" x14ac:dyDescent="0.2">
      <c r="A4210" s="24" t="s">
        <v>12810</v>
      </c>
      <c r="B4210" s="24" t="s">
        <v>12809</v>
      </c>
      <c r="C4210" s="24" t="s">
        <v>12808</v>
      </c>
      <c r="D4210" s="24" t="s">
        <v>12807</v>
      </c>
      <c r="E4210" s="24" t="s">
        <v>12807</v>
      </c>
      <c r="F4210" s="26">
        <f t="shared" si="260"/>
        <v>5.7281970977800967E-2</v>
      </c>
      <c r="G4210" s="8">
        <f t="shared" si="261"/>
        <v>0.49172168187371412</v>
      </c>
      <c r="H4210" s="4">
        <f t="shared" si="262"/>
        <v>8</v>
      </c>
      <c r="I4210" s="4">
        <f t="shared" si="263"/>
        <v>8</v>
      </c>
      <c r="J4210" s="1">
        <v>14.0953636169434</v>
      </c>
      <c r="K4210" s="1">
        <v>14.0770406723022</v>
      </c>
      <c r="L4210" s="1">
        <v>13.7524223327637</v>
      </c>
      <c r="M4210" s="1">
        <v>14.225365638732899</v>
      </c>
      <c r="N4210" s="1">
        <v>13.990857124328601</v>
      </c>
      <c r="O4210" s="1">
        <v>14.0370235443115</v>
      </c>
      <c r="P4210" s="1">
        <v>14.09974193573</v>
      </c>
      <c r="Q4210" s="1">
        <v>14.0507154464722</v>
      </c>
      <c r="R4210" s="35">
        <v>13.870701789856</v>
      </c>
      <c r="S4210" s="35">
        <v>13.8627824783325</v>
      </c>
      <c r="T4210" s="35">
        <v>14.329642295837401</v>
      </c>
      <c r="U4210" s="35">
        <v>14.322315216064499</v>
      </c>
      <c r="V4210" s="35">
        <v>13.997673034668001</v>
      </c>
      <c r="W4210" s="35">
        <v>14.093219757080099</v>
      </c>
      <c r="X4210" s="35">
        <v>14.0734806060791</v>
      </c>
      <c r="Y4210" s="35">
        <v>14.2369709014893</v>
      </c>
      <c r="Z4210" s="18">
        <v>17</v>
      </c>
      <c r="AA4210" s="4">
        <v>17</v>
      </c>
      <c r="AB4210" s="4">
        <v>12</v>
      </c>
      <c r="AC4210" s="4">
        <v>13</v>
      </c>
      <c r="AD4210" s="4">
        <v>15</v>
      </c>
      <c r="AE4210" s="4">
        <v>16</v>
      </c>
      <c r="AF4210" s="4">
        <v>12</v>
      </c>
      <c r="AG4210" s="19">
        <v>11</v>
      </c>
      <c r="AH4210" s="18">
        <v>11</v>
      </c>
      <c r="AI4210" s="4">
        <v>10</v>
      </c>
      <c r="AJ4210" s="4">
        <v>14</v>
      </c>
      <c r="AK4210" s="4">
        <v>14</v>
      </c>
      <c r="AL4210" s="4">
        <v>15</v>
      </c>
      <c r="AM4210" s="4">
        <v>9</v>
      </c>
      <c r="AN4210" s="4">
        <v>15</v>
      </c>
      <c r="AO4210" s="19">
        <v>17</v>
      </c>
    </row>
    <row r="4211" spans="1:41" x14ac:dyDescent="0.2">
      <c r="A4211" s="24" t="s">
        <v>26610</v>
      </c>
      <c r="B4211" s="24" t="s">
        <v>26609</v>
      </c>
      <c r="C4211" s="24" t="s">
        <v>26608</v>
      </c>
      <c r="D4211" s="24" t="s">
        <v>26607</v>
      </c>
      <c r="E4211" s="24" t="s">
        <v>26607</v>
      </c>
      <c r="F4211" s="26">
        <f t="shared" si="260"/>
        <v>0.13654851913450372</v>
      </c>
      <c r="G4211" s="8">
        <f t="shared" si="261"/>
        <v>0.49181445295599524</v>
      </c>
      <c r="H4211" s="4">
        <f t="shared" si="262"/>
        <v>8</v>
      </c>
      <c r="I4211" s="4">
        <f t="shared" si="263"/>
        <v>8</v>
      </c>
      <c r="J4211" s="1">
        <v>21.9993286132813</v>
      </c>
      <c r="K4211" s="1">
        <v>21.754224777221701</v>
      </c>
      <c r="L4211" s="1">
        <v>20.922603607177699</v>
      </c>
      <c r="M4211" s="1">
        <v>21.667549133300799</v>
      </c>
      <c r="N4211" s="1">
        <v>21.1650695800781</v>
      </c>
      <c r="O4211" s="1">
        <v>20.879825592041001</v>
      </c>
      <c r="P4211" s="1">
        <v>21.965196609497099</v>
      </c>
      <c r="Q4211" s="1">
        <v>21.4239711761475</v>
      </c>
      <c r="R4211" s="35">
        <v>21.4062805175781</v>
      </c>
      <c r="S4211" s="35">
        <v>21.7794494628906</v>
      </c>
      <c r="T4211" s="35">
        <v>21.359352111816399</v>
      </c>
      <c r="U4211" s="35">
        <v>22.003801345825199</v>
      </c>
      <c r="V4211" s="35">
        <v>21.022943496704102</v>
      </c>
      <c r="W4211" s="35">
        <v>21.7828674316406</v>
      </c>
      <c r="X4211" s="35">
        <v>21.777479171752901</v>
      </c>
      <c r="Y4211" s="35">
        <v>21.737983703613299</v>
      </c>
      <c r="Z4211" s="18">
        <v>42</v>
      </c>
      <c r="AA4211" s="4">
        <v>40</v>
      </c>
      <c r="AB4211" s="4">
        <v>38</v>
      </c>
      <c r="AC4211" s="4">
        <v>35</v>
      </c>
      <c r="AD4211" s="4">
        <v>37</v>
      </c>
      <c r="AE4211" s="4">
        <v>41</v>
      </c>
      <c r="AF4211" s="4">
        <v>38</v>
      </c>
      <c r="AG4211" s="19">
        <v>35</v>
      </c>
      <c r="AH4211" s="18">
        <v>35</v>
      </c>
      <c r="AI4211" s="4">
        <v>39</v>
      </c>
      <c r="AJ4211" s="4">
        <v>40</v>
      </c>
      <c r="AK4211" s="4">
        <v>38</v>
      </c>
      <c r="AL4211" s="4">
        <v>41</v>
      </c>
      <c r="AM4211" s="4">
        <v>40</v>
      </c>
      <c r="AN4211" s="4">
        <v>39</v>
      </c>
      <c r="AO4211" s="19">
        <v>41</v>
      </c>
    </row>
    <row r="4212" spans="1:41" x14ac:dyDescent="0.2">
      <c r="A4212" s="24" t="s">
        <v>7382</v>
      </c>
      <c r="B4212" s="24" t="s">
        <v>7381</v>
      </c>
      <c r="C4212" s="24" t="s">
        <v>7380</v>
      </c>
      <c r="D4212" s="24" t="s">
        <v>7379</v>
      </c>
      <c r="E4212" s="24" t="s">
        <v>7379</v>
      </c>
      <c r="F4212" s="26">
        <f t="shared" si="260"/>
        <v>-2.7515769004811119E-2</v>
      </c>
      <c r="G4212" s="8">
        <f t="shared" si="261"/>
        <v>0.49200734359867926</v>
      </c>
      <c r="H4212" s="4">
        <f t="shared" si="262"/>
        <v>8</v>
      </c>
      <c r="I4212" s="4">
        <f t="shared" si="263"/>
        <v>8</v>
      </c>
      <c r="J4212" s="1">
        <v>15.5083360671997</v>
      </c>
      <c r="K4212" s="1">
        <v>15.5663957595825</v>
      </c>
      <c r="L4212" s="1">
        <v>15.5982265472412</v>
      </c>
      <c r="M4212" s="1">
        <v>15.581515312194799</v>
      </c>
      <c r="N4212" s="1">
        <v>15.5125675201416</v>
      </c>
      <c r="O4212" s="1">
        <v>15.573055267334</v>
      </c>
      <c r="P4212" s="1">
        <v>15.4892015457153</v>
      </c>
      <c r="Q4212" s="1">
        <v>15.649716377258301</v>
      </c>
      <c r="R4212" s="35">
        <v>15.6084251403809</v>
      </c>
      <c r="S4212" s="35">
        <v>15.4504346847534</v>
      </c>
      <c r="T4212" s="35">
        <v>15.6113185882568</v>
      </c>
      <c r="U4212" s="35">
        <v>15.589467048645</v>
      </c>
      <c r="V4212" s="35">
        <v>15.375134468078601</v>
      </c>
      <c r="W4212" s="35">
        <v>15.449003219604499</v>
      </c>
      <c r="X4212" s="35">
        <v>15.638973236084</v>
      </c>
      <c r="Y4212" s="35">
        <v>15.5361318588257</v>
      </c>
      <c r="Z4212" s="18">
        <v>68</v>
      </c>
      <c r="AA4212" s="4">
        <v>70</v>
      </c>
      <c r="AB4212" s="4">
        <v>70</v>
      </c>
      <c r="AC4212" s="4">
        <v>66</v>
      </c>
      <c r="AD4212" s="4">
        <v>68</v>
      </c>
      <c r="AE4212" s="4">
        <v>71</v>
      </c>
      <c r="AF4212" s="4">
        <v>64</v>
      </c>
      <c r="AG4212" s="19">
        <v>66</v>
      </c>
      <c r="AH4212" s="18">
        <v>70</v>
      </c>
      <c r="AI4212" s="4">
        <v>68</v>
      </c>
      <c r="AJ4212" s="4">
        <v>72</v>
      </c>
      <c r="AK4212" s="4">
        <v>69</v>
      </c>
      <c r="AL4212" s="4">
        <v>72</v>
      </c>
      <c r="AM4212" s="4">
        <v>51</v>
      </c>
      <c r="AN4212" s="4">
        <v>68</v>
      </c>
      <c r="AO4212" s="19">
        <v>71</v>
      </c>
    </row>
    <row r="4213" spans="1:41" x14ac:dyDescent="0.2">
      <c r="A4213" s="24" t="s">
        <v>22036</v>
      </c>
      <c r="B4213" s="24" t="s">
        <v>22035</v>
      </c>
      <c r="C4213" s="24" t="s">
        <v>22034</v>
      </c>
      <c r="D4213" s="24" t="s">
        <v>22033</v>
      </c>
      <c r="E4213" s="24" t="s">
        <v>22033</v>
      </c>
      <c r="F4213" s="26">
        <f t="shared" si="260"/>
        <v>-0.13169591767444899</v>
      </c>
      <c r="G4213" s="8">
        <f t="shared" si="261"/>
        <v>0.49221819653120158</v>
      </c>
      <c r="H4213" s="4">
        <f t="shared" si="262"/>
        <v>8</v>
      </c>
      <c r="I4213" s="4">
        <f t="shared" si="263"/>
        <v>7</v>
      </c>
      <c r="J4213" s="1">
        <v>12.530325889587401</v>
      </c>
      <c r="K4213" s="1">
        <v>12.554967880249</v>
      </c>
      <c r="L4213" s="1">
        <v>11.775017738342299</v>
      </c>
      <c r="M4213" s="1">
        <v>12.6446647644043</v>
      </c>
      <c r="N4213" s="1">
        <v>12.243959426879901</v>
      </c>
      <c r="O4213" s="1">
        <v>12.435438156127899</v>
      </c>
      <c r="P4213" s="1">
        <v>12.6517286300659</v>
      </c>
      <c r="Q4213" s="1">
        <v>12.626427650451699</v>
      </c>
      <c r="R4213" s="35">
        <v>12.5146398544312</v>
      </c>
      <c r="S4213" s="35">
        <v>12.8204126358032</v>
      </c>
      <c r="T4213" s="35">
        <v>12.1609401702881</v>
      </c>
      <c r="U4213" s="35">
        <v>12.796302795410201</v>
      </c>
      <c r="V4213" s="35" t="s">
        <v>34</v>
      </c>
      <c r="W4213" s="35">
        <v>12.172558784484901</v>
      </c>
      <c r="X4213" s="35">
        <v>11.8742666244507</v>
      </c>
      <c r="Y4213" s="35">
        <v>11.7687215805054</v>
      </c>
      <c r="Z4213" s="18">
        <v>4</v>
      </c>
      <c r="AA4213" s="4">
        <v>4</v>
      </c>
      <c r="AB4213" s="4">
        <v>4</v>
      </c>
      <c r="AC4213" s="4">
        <v>3</v>
      </c>
      <c r="AD4213" s="4">
        <v>4</v>
      </c>
      <c r="AE4213" s="4">
        <v>3</v>
      </c>
      <c r="AF4213" s="4">
        <v>4</v>
      </c>
      <c r="AG4213" s="19">
        <v>4</v>
      </c>
      <c r="AH4213" s="18">
        <v>4</v>
      </c>
      <c r="AI4213" s="4">
        <v>3</v>
      </c>
      <c r="AJ4213" s="4">
        <v>4</v>
      </c>
      <c r="AK4213" s="4">
        <v>4</v>
      </c>
      <c r="AL4213" s="4">
        <v>4</v>
      </c>
      <c r="AM4213" s="4">
        <v>1</v>
      </c>
      <c r="AN4213" s="4">
        <v>4</v>
      </c>
      <c r="AO4213" s="19">
        <v>4</v>
      </c>
    </row>
    <row r="4214" spans="1:41" x14ac:dyDescent="0.2">
      <c r="A4214" s="24" t="s">
        <v>5475</v>
      </c>
      <c r="B4214" s="24" t="s">
        <v>5474</v>
      </c>
      <c r="C4214" s="24" t="s">
        <v>5473</v>
      </c>
      <c r="D4214" s="24" t="s">
        <v>5472</v>
      </c>
      <c r="E4214" s="24" t="s">
        <v>5472</v>
      </c>
      <c r="F4214" s="26">
        <f t="shared" si="260"/>
        <v>-0.14991939067841997</v>
      </c>
      <c r="G4214" s="8">
        <f t="shared" si="261"/>
        <v>0.49224194068046134</v>
      </c>
      <c r="H4214" s="4">
        <f t="shared" si="262"/>
        <v>7</v>
      </c>
      <c r="I4214" s="4">
        <f t="shared" si="263"/>
        <v>8</v>
      </c>
      <c r="J4214" s="1">
        <v>11.176771163940399</v>
      </c>
      <c r="K4214" s="1">
        <v>11.9105005264282</v>
      </c>
      <c r="L4214" s="1">
        <v>12.033546447753899</v>
      </c>
      <c r="M4214" s="1">
        <v>11.296400070190399</v>
      </c>
      <c r="N4214" s="1">
        <v>12.086561203002899</v>
      </c>
      <c r="O4214" s="1">
        <v>12.0634927749634</v>
      </c>
      <c r="P4214" s="1" t="s">
        <v>34</v>
      </c>
      <c r="Q4214" s="1">
        <v>12.0200386047363</v>
      </c>
      <c r="R4214" s="35">
        <v>12.4223070144653</v>
      </c>
      <c r="S4214" s="35">
        <v>11.413088798522899</v>
      </c>
      <c r="T4214" s="35">
        <v>11.921212196350099</v>
      </c>
      <c r="U4214" s="35">
        <v>11.322390556335399</v>
      </c>
      <c r="V4214" s="35">
        <v>11.539609909057599</v>
      </c>
      <c r="W4214" s="35">
        <v>11.6581935882568</v>
      </c>
      <c r="X4214" s="35">
        <v>11.8751468658447</v>
      </c>
      <c r="Y4214" s="35">
        <v>11.0341939926147</v>
      </c>
      <c r="Z4214" s="18">
        <v>2</v>
      </c>
      <c r="AA4214" s="4">
        <v>5</v>
      </c>
      <c r="AB4214" s="4">
        <v>3</v>
      </c>
      <c r="AC4214" s="4">
        <v>3</v>
      </c>
      <c r="AD4214" s="4">
        <v>3</v>
      </c>
      <c r="AE4214" s="4">
        <v>4</v>
      </c>
      <c r="AF4214" s="4">
        <v>1</v>
      </c>
      <c r="AG4214" s="19">
        <v>2</v>
      </c>
      <c r="AH4214" s="18">
        <v>3</v>
      </c>
      <c r="AI4214" s="4">
        <v>4</v>
      </c>
      <c r="AJ4214" s="4">
        <v>4</v>
      </c>
      <c r="AK4214" s="4">
        <v>2</v>
      </c>
      <c r="AL4214" s="4">
        <v>5</v>
      </c>
      <c r="AM4214" s="4">
        <v>3</v>
      </c>
      <c r="AN4214" s="4">
        <v>4</v>
      </c>
      <c r="AO4214" s="19">
        <v>5</v>
      </c>
    </row>
    <row r="4215" spans="1:41" x14ac:dyDescent="0.2">
      <c r="A4215" s="24" t="s">
        <v>16449</v>
      </c>
      <c r="B4215" s="24" t="s">
        <v>16448</v>
      </c>
      <c r="C4215" s="24" t="s">
        <v>16447</v>
      </c>
      <c r="D4215" s="24" t="s">
        <v>16446</v>
      </c>
      <c r="E4215" s="24" t="s">
        <v>16446</v>
      </c>
      <c r="F4215" s="26">
        <f t="shared" si="260"/>
        <v>0.15951979160311325</v>
      </c>
      <c r="G4215" s="8">
        <f t="shared" si="261"/>
        <v>0.4923328943966977</v>
      </c>
      <c r="H4215" s="4">
        <f t="shared" si="262"/>
        <v>8</v>
      </c>
      <c r="I4215" s="4">
        <f t="shared" si="263"/>
        <v>8</v>
      </c>
      <c r="J4215" s="1">
        <v>13.074700355529799</v>
      </c>
      <c r="K4215" s="1">
        <v>13.513591766357401</v>
      </c>
      <c r="L4215" s="1">
        <v>12.1977729797363</v>
      </c>
      <c r="M4215" s="1">
        <v>13.0988626480103</v>
      </c>
      <c r="N4215" s="1">
        <v>12.9192152023315</v>
      </c>
      <c r="O4215" s="1">
        <v>13.067273139953601</v>
      </c>
      <c r="P4215" s="1">
        <v>13.3251791000366</v>
      </c>
      <c r="Q4215" s="1">
        <v>12.675052642822299</v>
      </c>
      <c r="R4215" s="35">
        <v>12.162835121154799</v>
      </c>
      <c r="S4215" s="35">
        <v>13.2350301742554</v>
      </c>
      <c r="T4215" s="35">
        <v>12.7102098464966</v>
      </c>
      <c r="U4215" s="35">
        <v>13.6251840591431</v>
      </c>
      <c r="V4215" s="35">
        <v>13.3948516845703</v>
      </c>
      <c r="W4215" s="35">
        <v>13.5549364089966</v>
      </c>
      <c r="X4215" s="35">
        <v>13.025732994079601</v>
      </c>
      <c r="Y4215" s="35">
        <v>13.4390258789063</v>
      </c>
      <c r="Z4215" s="18">
        <v>10</v>
      </c>
      <c r="AA4215" s="4">
        <v>9</v>
      </c>
      <c r="AB4215" s="4">
        <v>5</v>
      </c>
      <c r="AC4215" s="4">
        <v>8</v>
      </c>
      <c r="AD4215" s="4">
        <v>8</v>
      </c>
      <c r="AE4215" s="4">
        <v>3</v>
      </c>
      <c r="AF4215" s="4">
        <v>10</v>
      </c>
      <c r="AG4215" s="19">
        <v>7</v>
      </c>
      <c r="AH4215" s="18">
        <v>6</v>
      </c>
      <c r="AI4215" s="4">
        <v>6</v>
      </c>
      <c r="AJ4215" s="4">
        <v>8</v>
      </c>
      <c r="AK4215" s="4">
        <v>11</v>
      </c>
      <c r="AL4215" s="4">
        <v>9</v>
      </c>
      <c r="AM4215" s="4">
        <v>5</v>
      </c>
      <c r="AN4215" s="4">
        <v>8</v>
      </c>
      <c r="AO4215" s="19">
        <v>10</v>
      </c>
    </row>
    <row r="4216" spans="1:41" x14ac:dyDescent="0.2">
      <c r="A4216" s="24" t="s">
        <v>23700</v>
      </c>
      <c r="B4216" s="24" t="s">
        <v>23699</v>
      </c>
      <c r="C4216" s="24" t="s">
        <v>23698</v>
      </c>
      <c r="D4216" s="24" t="s">
        <v>23697</v>
      </c>
      <c r="E4216" s="24" t="s">
        <v>23697</v>
      </c>
      <c r="F4216" s="26">
        <f t="shared" si="260"/>
        <v>-6.4260959625237035E-2</v>
      </c>
      <c r="G4216" s="8">
        <f t="shared" si="261"/>
        <v>0.49234607316491363</v>
      </c>
      <c r="H4216" s="4">
        <f t="shared" si="262"/>
        <v>8</v>
      </c>
      <c r="I4216" s="4">
        <f t="shared" si="263"/>
        <v>8</v>
      </c>
      <c r="J4216" s="1">
        <v>14.3838663101196</v>
      </c>
      <c r="K4216" s="1">
        <v>14.6379041671753</v>
      </c>
      <c r="L4216" s="1">
        <v>14.6610374450684</v>
      </c>
      <c r="M4216" s="1">
        <v>14.582054138183601</v>
      </c>
      <c r="N4216" s="1">
        <v>14.974024772644</v>
      </c>
      <c r="O4216" s="1">
        <v>14.7104892730713</v>
      </c>
      <c r="P4216" s="1">
        <v>14.676563262939499</v>
      </c>
      <c r="Q4216" s="1">
        <v>14.839183807373001</v>
      </c>
      <c r="R4216" s="35">
        <v>14.641651153564499</v>
      </c>
      <c r="S4216" s="35">
        <v>14.1908664703369</v>
      </c>
      <c r="T4216" s="35">
        <v>14.8420362472534</v>
      </c>
      <c r="U4216" s="35">
        <v>14.678215026855501</v>
      </c>
      <c r="V4216" s="35">
        <v>14.731595039367701</v>
      </c>
      <c r="W4216" s="35">
        <v>14.668895721435501</v>
      </c>
      <c r="X4216" s="35">
        <v>14.5919141769409</v>
      </c>
      <c r="Y4216" s="35">
        <v>14.6058616638184</v>
      </c>
      <c r="Z4216" s="18">
        <v>22</v>
      </c>
      <c r="AA4216" s="4">
        <v>26</v>
      </c>
      <c r="AB4216" s="4">
        <v>22</v>
      </c>
      <c r="AC4216" s="4">
        <v>20</v>
      </c>
      <c r="AD4216" s="4">
        <v>23</v>
      </c>
      <c r="AE4216" s="4">
        <v>25</v>
      </c>
      <c r="AF4216" s="4">
        <v>21</v>
      </c>
      <c r="AG4216" s="19">
        <v>22</v>
      </c>
      <c r="AH4216" s="18">
        <v>22</v>
      </c>
      <c r="AI4216" s="4">
        <v>21</v>
      </c>
      <c r="AJ4216" s="4">
        <v>24</v>
      </c>
      <c r="AK4216" s="4">
        <v>24</v>
      </c>
      <c r="AL4216" s="4">
        <v>26</v>
      </c>
      <c r="AM4216" s="4">
        <v>11</v>
      </c>
      <c r="AN4216" s="4">
        <v>22</v>
      </c>
      <c r="AO4216" s="19">
        <v>25</v>
      </c>
    </row>
    <row r="4217" spans="1:41" x14ac:dyDescent="0.2">
      <c r="A4217" s="24" t="s">
        <v>2102</v>
      </c>
      <c r="B4217" s="24" t="s">
        <v>2101</v>
      </c>
      <c r="C4217" s="24" t="s">
        <v>2100</v>
      </c>
      <c r="D4217" s="24" t="s">
        <v>2099</v>
      </c>
      <c r="E4217" s="24" t="s">
        <v>2099</v>
      </c>
      <c r="F4217" s="26">
        <f t="shared" si="260"/>
        <v>0.1141667366027761</v>
      </c>
      <c r="G4217" s="8">
        <f t="shared" si="261"/>
        <v>0.49240496653061039</v>
      </c>
      <c r="H4217" s="4">
        <f t="shared" si="262"/>
        <v>8</v>
      </c>
      <c r="I4217" s="4">
        <f t="shared" si="263"/>
        <v>8</v>
      </c>
      <c r="J4217" s="1">
        <v>18.5761108398438</v>
      </c>
      <c r="K4217" s="1">
        <v>18.4822883605957</v>
      </c>
      <c r="L4217" s="1">
        <v>17.829362869262699</v>
      </c>
      <c r="M4217" s="1">
        <v>18.596494674682599</v>
      </c>
      <c r="N4217" s="1">
        <v>18.3953533172607</v>
      </c>
      <c r="O4217" s="1">
        <v>18.014331817626999</v>
      </c>
      <c r="P4217" s="1">
        <v>18.787462234497099</v>
      </c>
      <c r="Q4217" s="1">
        <v>18.324348449706999</v>
      </c>
      <c r="R4217" s="35">
        <v>18.2582302093506</v>
      </c>
      <c r="S4217" s="35">
        <v>18.913509368896499</v>
      </c>
      <c r="T4217" s="35">
        <v>18.243797302246101</v>
      </c>
      <c r="U4217" s="35">
        <v>18.640121459960898</v>
      </c>
      <c r="V4217" s="35">
        <v>17.9098815917969</v>
      </c>
      <c r="W4217" s="35">
        <v>18.499362945556602</v>
      </c>
      <c r="X4217" s="35">
        <v>18.755109786987301</v>
      </c>
      <c r="Y4217" s="35">
        <v>18.699073791503899</v>
      </c>
      <c r="Z4217" s="18">
        <v>10</v>
      </c>
      <c r="AA4217" s="4">
        <v>10</v>
      </c>
      <c r="AB4217" s="4">
        <v>10</v>
      </c>
      <c r="AC4217" s="4">
        <v>10</v>
      </c>
      <c r="AD4217" s="4">
        <v>9</v>
      </c>
      <c r="AE4217" s="4">
        <v>8</v>
      </c>
      <c r="AF4217" s="4">
        <v>9</v>
      </c>
      <c r="AG4217" s="19">
        <v>9</v>
      </c>
      <c r="AH4217" s="18">
        <v>8</v>
      </c>
      <c r="AI4217" s="4">
        <v>8</v>
      </c>
      <c r="AJ4217" s="4">
        <v>9</v>
      </c>
      <c r="AK4217" s="4">
        <v>9</v>
      </c>
      <c r="AL4217" s="4">
        <v>7</v>
      </c>
      <c r="AM4217" s="4">
        <v>6</v>
      </c>
      <c r="AN4217" s="4">
        <v>9</v>
      </c>
      <c r="AO4217" s="19">
        <v>9</v>
      </c>
    </row>
    <row r="4218" spans="1:41" x14ac:dyDescent="0.2">
      <c r="A4218" s="24" t="s">
        <v>34078</v>
      </c>
      <c r="B4218" s="24" t="s">
        <v>34077</v>
      </c>
      <c r="C4218" s="24" t="s">
        <v>34076</v>
      </c>
      <c r="D4218" s="24" t="s">
        <v>34075</v>
      </c>
      <c r="E4218" s="24" t="s">
        <v>34075</v>
      </c>
      <c r="F4218" s="26">
        <f t="shared" si="260"/>
        <v>-0.21627485752108733</v>
      </c>
      <c r="G4218" s="8">
        <f t="shared" si="261"/>
        <v>0.49246607560498312</v>
      </c>
      <c r="H4218" s="4">
        <f t="shared" si="262"/>
        <v>8</v>
      </c>
      <c r="I4218" s="4">
        <f t="shared" si="263"/>
        <v>8</v>
      </c>
      <c r="J4218" s="1">
        <v>12.428011894226101</v>
      </c>
      <c r="K4218" s="1">
        <v>10.759563446044901</v>
      </c>
      <c r="L4218" s="1">
        <v>12.2399740219116</v>
      </c>
      <c r="M4218" s="1">
        <v>12.211489677429199</v>
      </c>
      <c r="N4218" s="1">
        <v>11.6568002700806</v>
      </c>
      <c r="O4218" s="1">
        <v>12.3200950622559</v>
      </c>
      <c r="P4218" s="1">
        <v>12.566805839538601</v>
      </c>
      <c r="Q4218" s="1">
        <v>12.585751533508301</v>
      </c>
      <c r="R4218" s="35">
        <v>11.6817302703857</v>
      </c>
      <c r="S4218" s="35">
        <v>12.2035684585571</v>
      </c>
      <c r="T4218" s="35">
        <v>11.869335174560501</v>
      </c>
      <c r="U4218" s="35">
        <v>10.8879442214966</v>
      </c>
      <c r="V4218" s="35">
        <v>12.389819145202599</v>
      </c>
      <c r="W4218" s="35">
        <v>12.6519689559937</v>
      </c>
      <c r="X4218" s="35">
        <v>11.142713546752899</v>
      </c>
      <c r="Y4218" s="35">
        <v>12.211213111877401</v>
      </c>
      <c r="Z4218" s="18">
        <v>2</v>
      </c>
      <c r="AA4218" s="4">
        <v>3</v>
      </c>
      <c r="AB4218" s="4">
        <v>4</v>
      </c>
      <c r="AC4218" s="4">
        <v>3</v>
      </c>
      <c r="AD4218" s="4">
        <v>4</v>
      </c>
      <c r="AE4218" s="4">
        <v>2</v>
      </c>
      <c r="AF4218" s="4">
        <v>3</v>
      </c>
      <c r="AG4218" s="19">
        <v>3</v>
      </c>
      <c r="AH4218" s="18">
        <v>4</v>
      </c>
      <c r="AI4218" s="4">
        <v>2</v>
      </c>
      <c r="AJ4218" s="4">
        <v>2</v>
      </c>
      <c r="AK4218" s="4">
        <v>4</v>
      </c>
      <c r="AL4218" s="4">
        <v>1</v>
      </c>
      <c r="AM4218" s="4">
        <v>2</v>
      </c>
      <c r="AN4218" s="4">
        <v>2</v>
      </c>
      <c r="AO4218" s="19">
        <v>4</v>
      </c>
    </row>
    <row r="4219" spans="1:41" x14ac:dyDescent="0.2">
      <c r="A4219" s="24" t="s">
        <v>24505</v>
      </c>
      <c r="B4219" s="24" t="s">
        <v>24504</v>
      </c>
      <c r="C4219" s="24" t="s">
        <v>24503</v>
      </c>
      <c r="D4219" s="24" t="s">
        <v>24502</v>
      </c>
      <c r="E4219" s="24" t="s">
        <v>24502</v>
      </c>
      <c r="F4219" s="26">
        <f t="shared" si="260"/>
        <v>0.2406603041149431</v>
      </c>
      <c r="G4219" s="8">
        <f t="shared" si="261"/>
        <v>0.49258328633210535</v>
      </c>
      <c r="H4219" s="4">
        <f t="shared" si="262"/>
        <v>6</v>
      </c>
      <c r="I4219" s="4">
        <f t="shared" si="263"/>
        <v>7</v>
      </c>
      <c r="J4219" s="1">
        <v>11.5692481994629</v>
      </c>
      <c r="K4219" s="1">
        <v>12.508864402771</v>
      </c>
      <c r="L4219" s="1">
        <v>12.470338821411101</v>
      </c>
      <c r="M4219" s="1" t="s">
        <v>34</v>
      </c>
      <c r="N4219" s="1">
        <v>12.228180885314901</v>
      </c>
      <c r="O4219" s="1">
        <v>12.3089590072632</v>
      </c>
      <c r="P4219" s="1" t="s">
        <v>34</v>
      </c>
      <c r="Q4219" s="1">
        <v>10.8388414382935</v>
      </c>
      <c r="R4219" s="35">
        <v>11.149588584899901</v>
      </c>
      <c r="S4219" s="35">
        <v>12.861804008483899</v>
      </c>
      <c r="T4219" s="35">
        <v>12.0495796203613</v>
      </c>
      <c r="U4219" s="35">
        <v>11.969667434692401</v>
      </c>
      <c r="V4219" s="35" t="s">
        <v>34</v>
      </c>
      <c r="W4219" s="35">
        <v>12.4851751327515</v>
      </c>
      <c r="X4219" s="35">
        <v>12.536572456359901</v>
      </c>
      <c r="Y4219" s="35">
        <v>12.5440731048584</v>
      </c>
      <c r="Z4219" s="18">
        <v>3</v>
      </c>
      <c r="AA4219" s="4">
        <v>2</v>
      </c>
      <c r="AB4219" s="4">
        <v>3</v>
      </c>
      <c r="AC4219" s="4">
        <v>1</v>
      </c>
      <c r="AD4219" s="4">
        <v>2</v>
      </c>
      <c r="AE4219" s="4">
        <v>3</v>
      </c>
      <c r="AF4219" s="4">
        <v>1</v>
      </c>
      <c r="AG4219" s="19">
        <v>2</v>
      </c>
      <c r="AH4219" s="18">
        <v>2</v>
      </c>
      <c r="AI4219" s="4">
        <v>2</v>
      </c>
      <c r="AJ4219" s="4">
        <v>3</v>
      </c>
      <c r="AK4219" s="4">
        <v>2</v>
      </c>
      <c r="AL4219" s="4">
        <v>3</v>
      </c>
      <c r="AM4219" s="4">
        <v>1</v>
      </c>
      <c r="AN4219" s="4">
        <v>3</v>
      </c>
      <c r="AO4219" s="19">
        <v>2</v>
      </c>
    </row>
    <row r="4220" spans="1:41" x14ac:dyDescent="0.2">
      <c r="A4220" s="24" t="s">
        <v>10937</v>
      </c>
      <c r="B4220" s="24" t="s">
        <v>10936</v>
      </c>
      <c r="C4220" s="24" t="s">
        <v>10935</v>
      </c>
      <c r="D4220" s="24" t="s">
        <v>10934</v>
      </c>
      <c r="E4220" s="24" t="s">
        <v>10934</v>
      </c>
      <c r="F4220" s="26">
        <f t="shared" si="260"/>
        <v>6.7196249961863685E-2</v>
      </c>
      <c r="G4220" s="8">
        <f t="shared" si="261"/>
        <v>0.49283914550896812</v>
      </c>
      <c r="H4220" s="4">
        <f t="shared" si="262"/>
        <v>8</v>
      </c>
      <c r="I4220" s="4">
        <f t="shared" si="263"/>
        <v>8</v>
      </c>
      <c r="J4220" s="1">
        <v>14.1421546936035</v>
      </c>
      <c r="K4220" s="1">
        <v>14.220333099365201</v>
      </c>
      <c r="L4220" s="1">
        <v>14.456193923950201</v>
      </c>
      <c r="M4220" s="1">
        <v>14.273307800293001</v>
      </c>
      <c r="N4220" s="1">
        <v>14.543937683105501</v>
      </c>
      <c r="O4220" s="1">
        <v>14.6605978012085</v>
      </c>
      <c r="P4220" s="1">
        <v>14.469946861267101</v>
      </c>
      <c r="Q4220" s="1">
        <v>14.5076084136963</v>
      </c>
      <c r="R4220" s="35">
        <v>14.6180639266968</v>
      </c>
      <c r="S4220" s="35">
        <v>14.286781311035201</v>
      </c>
      <c r="T4220" s="35">
        <v>14.796505928039601</v>
      </c>
      <c r="U4220" s="35">
        <v>14.257881164550801</v>
      </c>
      <c r="V4220" s="35">
        <v>14.5334939956665</v>
      </c>
      <c r="W4220" s="35">
        <v>14.6288900375366</v>
      </c>
      <c r="X4220" s="35">
        <v>14.244534492492701</v>
      </c>
      <c r="Y4220" s="35">
        <v>14.445499420166</v>
      </c>
      <c r="Z4220" s="18">
        <v>10</v>
      </c>
      <c r="AA4220" s="4">
        <v>12</v>
      </c>
      <c r="AB4220" s="4">
        <v>13</v>
      </c>
      <c r="AC4220" s="4">
        <v>11</v>
      </c>
      <c r="AD4220" s="4">
        <v>11</v>
      </c>
      <c r="AE4220" s="4">
        <v>13</v>
      </c>
      <c r="AF4220" s="4">
        <v>12</v>
      </c>
      <c r="AG4220" s="19">
        <v>12</v>
      </c>
      <c r="AH4220" s="18">
        <v>12</v>
      </c>
      <c r="AI4220" s="4">
        <v>10</v>
      </c>
      <c r="AJ4220" s="4">
        <v>14</v>
      </c>
      <c r="AK4220" s="4">
        <v>12</v>
      </c>
      <c r="AL4220" s="4">
        <v>14</v>
      </c>
      <c r="AM4220" s="4">
        <v>12</v>
      </c>
      <c r="AN4220" s="4">
        <v>10</v>
      </c>
      <c r="AO4220" s="19">
        <v>12</v>
      </c>
    </row>
    <row r="4221" spans="1:41" x14ac:dyDescent="0.2">
      <c r="A4221" s="24" t="s">
        <v>1988</v>
      </c>
      <c r="B4221" s="24" t="s">
        <v>1992</v>
      </c>
      <c r="C4221" s="24" t="s">
        <v>1991</v>
      </c>
      <c r="D4221" s="24" t="s">
        <v>1989</v>
      </c>
      <c r="E4221" s="24" t="s">
        <v>1990</v>
      </c>
      <c r="F4221" s="26">
        <f t="shared" si="260"/>
        <v>8.6248016357426849E-2</v>
      </c>
      <c r="G4221" s="8">
        <f t="shared" si="261"/>
        <v>0.49292169051023915</v>
      </c>
      <c r="H4221" s="4">
        <f t="shared" si="262"/>
        <v>5</v>
      </c>
      <c r="I4221" s="4">
        <f t="shared" si="263"/>
        <v>6</v>
      </c>
      <c r="J4221" s="1">
        <v>14.4515523910522</v>
      </c>
      <c r="K4221" s="1">
        <v>14.314023971557599</v>
      </c>
      <c r="L4221" s="1">
        <v>14.064549446106</v>
      </c>
      <c r="M4221" s="1" t="s">
        <v>34</v>
      </c>
      <c r="N4221" s="1">
        <v>14.2426080703735</v>
      </c>
      <c r="O4221" s="1">
        <v>13.8886671066284</v>
      </c>
      <c r="P4221" s="1" t="s">
        <v>34</v>
      </c>
      <c r="Q4221" s="1" t="s">
        <v>34</v>
      </c>
      <c r="R4221" s="35">
        <v>14.082498550415</v>
      </c>
      <c r="S4221" s="35" t="s">
        <v>34</v>
      </c>
      <c r="T4221" s="35">
        <v>14.275433540344199</v>
      </c>
      <c r="U4221" s="35">
        <v>14.399304389953601</v>
      </c>
      <c r="V4221" s="35">
        <v>14.0577545166016</v>
      </c>
      <c r="W4221" s="35">
        <v>14.522673606872599</v>
      </c>
      <c r="X4221" s="35">
        <v>14.3335046768188</v>
      </c>
      <c r="Y4221" s="35" t="s">
        <v>34</v>
      </c>
      <c r="Z4221" s="18">
        <v>2</v>
      </c>
      <c r="AA4221" s="4">
        <v>2</v>
      </c>
      <c r="AB4221" s="4">
        <v>2</v>
      </c>
      <c r="AC4221" s="4">
        <v>1</v>
      </c>
      <c r="AD4221" s="4">
        <v>2</v>
      </c>
      <c r="AE4221" s="4">
        <v>2</v>
      </c>
      <c r="AF4221" s="4">
        <v>1</v>
      </c>
      <c r="AG4221" s="19">
        <v>1</v>
      </c>
      <c r="AH4221" s="18">
        <v>2</v>
      </c>
      <c r="AI4221" s="4">
        <v>1</v>
      </c>
      <c r="AJ4221" s="4">
        <v>2</v>
      </c>
      <c r="AK4221" s="4">
        <v>2</v>
      </c>
      <c r="AL4221" s="4">
        <v>2</v>
      </c>
      <c r="AM4221" s="4">
        <v>2</v>
      </c>
      <c r="AN4221" s="4">
        <v>2</v>
      </c>
      <c r="AO4221" s="19">
        <v>2</v>
      </c>
    </row>
    <row r="4222" spans="1:41" x14ac:dyDescent="0.2">
      <c r="A4222" s="24" t="s">
        <v>19087</v>
      </c>
      <c r="B4222" s="24" t="s">
        <v>19086</v>
      </c>
      <c r="C4222" s="24" t="s">
        <v>19085</v>
      </c>
      <c r="D4222" s="24" t="s">
        <v>19084</v>
      </c>
      <c r="E4222" s="24" t="s">
        <v>19084</v>
      </c>
      <c r="F4222" s="26">
        <f t="shared" si="260"/>
        <v>0.13117837905882546</v>
      </c>
      <c r="G4222" s="8">
        <f t="shared" si="261"/>
        <v>0.49304431247223202</v>
      </c>
      <c r="H4222" s="4">
        <f t="shared" si="262"/>
        <v>8</v>
      </c>
      <c r="I4222" s="4">
        <f t="shared" si="263"/>
        <v>8</v>
      </c>
      <c r="J4222" s="1">
        <v>13.5744514465332</v>
      </c>
      <c r="K4222" s="1">
        <v>13.6929311752319</v>
      </c>
      <c r="L4222" s="1">
        <v>12.6714544296265</v>
      </c>
      <c r="M4222" s="1">
        <v>13.7911930084229</v>
      </c>
      <c r="N4222" s="1">
        <v>13.193083763122599</v>
      </c>
      <c r="O4222" s="1">
        <v>12.860501289367701</v>
      </c>
      <c r="P4222" s="1">
        <v>13.720853805541999</v>
      </c>
      <c r="Q4222" s="1">
        <v>13.333057403564499</v>
      </c>
      <c r="R4222" s="35">
        <v>13.5013523101807</v>
      </c>
      <c r="S4222" s="35">
        <v>13.013978958129901</v>
      </c>
      <c r="T4222" s="35">
        <v>13.561180114746101</v>
      </c>
      <c r="U4222" s="35">
        <v>13.932334899902299</v>
      </c>
      <c r="V4222" s="35">
        <v>13.089820861816399</v>
      </c>
      <c r="W4222" s="35">
        <v>13.527611732482899</v>
      </c>
      <c r="X4222" s="35">
        <v>13.844510078430201</v>
      </c>
      <c r="Y4222" s="35">
        <v>13.4161643981934</v>
      </c>
      <c r="Z4222" s="18">
        <v>19</v>
      </c>
      <c r="AA4222" s="4">
        <v>18</v>
      </c>
      <c r="AB4222" s="4">
        <v>14</v>
      </c>
      <c r="AC4222" s="4">
        <v>18</v>
      </c>
      <c r="AD4222" s="4">
        <v>17</v>
      </c>
      <c r="AE4222" s="4">
        <v>14</v>
      </c>
      <c r="AF4222" s="4">
        <v>18</v>
      </c>
      <c r="AG4222" s="19">
        <v>13</v>
      </c>
      <c r="AH4222" s="18">
        <v>17</v>
      </c>
      <c r="AI4222" s="4">
        <v>14</v>
      </c>
      <c r="AJ4222" s="4">
        <v>18</v>
      </c>
      <c r="AK4222" s="4">
        <v>19</v>
      </c>
      <c r="AL4222" s="4">
        <v>17</v>
      </c>
      <c r="AM4222" s="4">
        <v>8</v>
      </c>
      <c r="AN4222" s="4">
        <v>17</v>
      </c>
      <c r="AO4222" s="19">
        <v>19</v>
      </c>
    </row>
    <row r="4223" spans="1:41" x14ac:dyDescent="0.2">
      <c r="A4223" s="24" t="s">
        <v>6577</v>
      </c>
      <c r="B4223" s="24" t="s">
        <v>6581</v>
      </c>
      <c r="C4223" s="24" t="s">
        <v>6580</v>
      </c>
      <c r="D4223" s="24" t="s">
        <v>6578</v>
      </c>
      <c r="E4223" s="24" t="s">
        <v>6579</v>
      </c>
      <c r="F4223" s="26">
        <f t="shared" si="260"/>
        <v>-0.19829940795897372</v>
      </c>
      <c r="G4223" s="8">
        <f t="shared" si="261"/>
        <v>0.49313711707198926</v>
      </c>
      <c r="H4223" s="4">
        <f t="shared" si="262"/>
        <v>8</v>
      </c>
      <c r="I4223" s="4">
        <f t="shared" si="263"/>
        <v>8</v>
      </c>
      <c r="J4223" s="1">
        <v>15.810588836669901</v>
      </c>
      <c r="K4223" s="1">
        <v>16.348442077636701</v>
      </c>
      <c r="L4223" s="1">
        <v>16.183143615722699</v>
      </c>
      <c r="M4223" s="1">
        <v>16.821836471557599</v>
      </c>
      <c r="N4223" s="1">
        <v>16.127210617065401</v>
      </c>
      <c r="O4223" s="1">
        <v>16.596408843994102</v>
      </c>
      <c r="P4223" s="1">
        <v>16.112468719482401</v>
      </c>
      <c r="Q4223" s="1">
        <v>16.573146820068398</v>
      </c>
      <c r="R4223" s="35">
        <v>16.731199264526399</v>
      </c>
      <c r="S4223" s="35">
        <v>16.4588222503662</v>
      </c>
      <c r="T4223" s="35">
        <v>16.3433723449707</v>
      </c>
      <c r="U4223" s="35">
        <v>15.886639595031699</v>
      </c>
      <c r="V4223" s="35">
        <v>14.471230506896999</v>
      </c>
      <c r="W4223" s="35">
        <v>16.0434665679932</v>
      </c>
      <c r="X4223" s="35">
        <v>16.3708686828613</v>
      </c>
      <c r="Y4223" s="35">
        <v>16.681251525878899</v>
      </c>
      <c r="Z4223" s="18">
        <v>2</v>
      </c>
      <c r="AA4223" s="4">
        <v>2</v>
      </c>
      <c r="AB4223" s="4">
        <v>2</v>
      </c>
      <c r="AC4223" s="4">
        <v>2</v>
      </c>
      <c r="AD4223" s="4">
        <v>2</v>
      </c>
      <c r="AE4223" s="4">
        <v>2</v>
      </c>
      <c r="AF4223" s="4">
        <v>2</v>
      </c>
      <c r="AG4223" s="19">
        <v>2</v>
      </c>
      <c r="AH4223" s="18">
        <v>2</v>
      </c>
      <c r="AI4223" s="4">
        <v>2</v>
      </c>
      <c r="AJ4223" s="4">
        <v>2</v>
      </c>
      <c r="AK4223" s="4">
        <v>2</v>
      </c>
      <c r="AL4223" s="4">
        <v>2</v>
      </c>
      <c r="AM4223" s="4">
        <v>2</v>
      </c>
      <c r="AN4223" s="4">
        <v>2</v>
      </c>
      <c r="AO4223" s="19">
        <v>2</v>
      </c>
    </row>
    <row r="4224" spans="1:41" x14ac:dyDescent="0.2">
      <c r="A4224" s="24" t="s">
        <v>37856</v>
      </c>
      <c r="B4224" s="24" t="s">
        <v>37855</v>
      </c>
      <c r="C4224" s="24" t="s">
        <v>37854</v>
      </c>
      <c r="D4224" s="24" t="s">
        <v>37853</v>
      </c>
      <c r="E4224" s="24" t="s">
        <v>37853</v>
      </c>
      <c r="F4224" s="26">
        <f t="shared" si="260"/>
        <v>-6.5673589706424451E-2</v>
      </c>
      <c r="G4224" s="8">
        <f t="shared" si="261"/>
        <v>0.49315600079335797</v>
      </c>
      <c r="H4224" s="4">
        <f t="shared" si="262"/>
        <v>8</v>
      </c>
      <c r="I4224" s="4">
        <f t="shared" si="263"/>
        <v>8</v>
      </c>
      <c r="J4224" s="1">
        <v>16.721754074096701</v>
      </c>
      <c r="K4224" s="1">
        <v>16.622638702392599</v>
      </c>
      <c r="L4224" s="1">
        <v>16.6108512878418</v>
      </c>
      <c r="M4224" s="1">
        <v>16.805719375610401</v>
      </c>
      <c r="N4224" s="1">
        <v>16.6122341156006</v>
      </c>
      <c r="O4224" s="1">
        <v>16.348863601684599</v>
      </c>
      <c r="P4224" s="1">
        <v>16.745018005371101</v>
      </c>
      <c r="Q4224" s="1">
        <v>16.379512786865199</v>
      </c>
      <c r="R4224" s="35">
        <v>16.653139114379901</v>
      </c>
      <c r="S4224" s="35">
        <v>16.4156303405762</v>
      </c>
      <c r="T4224" s="35">
        <v>16.6782417297363</v>
      </c>
      <c r="U4224" s="35">
        <v>16.681760787963899</v>
      </c>
      <c r="V4224" s="35">
        <v>16.084732055664102</v>
      </c>
      <c r="W4224" s="35">
        <v>16.543800354003899</v>
      </c>
      <c r="X4224" s="35">
        <v>16.685365676879901</v>
      </c>
      <c r="Y4224" s="35">
        <v>16.578533172607401</v>
      </c>
      <c r="Z4224" s="18">
        <v>14</v>
      </c>
      <c r="AA4224" s="4">
        <v>15</v>
      </c>
      <c r="AB4224" s="4">
        <v>12</v>
      </c>
      <c r="AC4224" s="4">
        <v>11</v>
      </c>
      <c r="AD4224" s="4">
        <v>12</v>
      </c>
      <c r="AE4224" s="4">
        <v>14</v>
      </c>
      <c r="AF4224" s="4">
        <v>11</v>
      </c>
      <c r="AG4224" s="19">
        <v>11</v>
      </c>
      <c r="AH4224" s="18">
        <v>13</v>
      </c>
      <c r="AI4224" s="4">
        <v>14</v>
      </c>
      <c r="AJ4224" s="4">
        <v>14</v>
      </c>
      <c r="AK4224" s="4">
        <v>15</v>
      </c>
      <c r="AL4224" s="4">
        <v>15</v>
      </c>
      <c r="AM4224" s="4">
        <v>14</v>
      </c>
      <c r="AN4224" s="4">
        <v>14</v>
      </c>
      <c r="AO4224" s="19">
        <v>15</v>
      </c>
    </row>
    <row r="4225" spans="1:41" x14ac:dyDescent="0.2">
      <c r="A4225" s="24" t="s">
        <v>2798</v>
      </c>
      <c r="B4225" s="24" t="s">
        <v>2797</v>
      </c>
      <c r="C4225" s="24" t="s">
        <v>2796</v>
      </c>
      <c r="D4225" s="24" t="s">
        <v>2795</v>
      </c>
      <c r="E4225" s="24" t="s">
        <v>2795</v>
      </c>
      <c r="F4225" s="26">
        <f t="shared" si="260"/>
        <v>-8.6144685745235705E-2</v>
      </c>
      <c r="G4225" s="8">
        <f t="shared" si="261"/>
        <v>0.49322166884506036</v>
      </c>
      <c r="H4225" s="4">
        <f t="shared" si="262"/>
        <v>8</v>
      </c>
      <c r="I4225" s="4">
        <f t="shared" si="263"/>
        <v>8</v>
      </c>
      <c r="J4225" s="1">
        <v>13.232282638549799</v>
      </c>
      <c r="K4225" s="1">
        <v>13.0759620666504</v>
      </c>
      <c r="L4225" s="1">
        <v>13.2276697158813</v>
      </c>
      <c r="M4225" s="1">
        <v>13.3651332855225</v>
      </c>
      <c r="N4225" s="1">
        <v>13.741192817688001</v>
      </c>
      <c r="O4225" s="1">
        <v>12.6256513595581</v>
      </c>
      <c r="P4225" s="1">
        <v>13.272310256958001</v>
      </c>
      <c r="Q4225" s="1">
        <v>13.247412681579601</v>
      </c>
      <c r="R4225" s="35">
        <v>13.225090026855501</v>
      </c>
      <c r="S4225" s="35">
        <v>12.8800392150879</v>
      </c>
      <c r="T4225" s="35">
        <v>12.9278259277344</v>
      </c>
      <c r="U4225" s="35">
        <v>13.168215751647899</v>
      </c>
      <c r="V4225" s="35">
        <v>13.158139228820801</v>
      </c>
      <c r="W4225" s="35">
        <v>13.1498727798462</v>
      </c>
      <c r="X4225" s="35">
        <v>13.2818603515625</v>
      </c>
      <c r="Y4225" s="35">
        <v>13.3074140548706</v>
      </c>
      <c r="Z4225" s="18">
        <v>7</v>
      </c>
      <c r="AA4225" s="4">
        <v>7</v>
      </c>
      <c r="AB4225" s="4">
        <v>8</v>
      </c>
      <c r="AC4225" s="4">
        <v>8</v>
      </c>
      <c r="AD4225" s="4">
        <v>7</v>
      </c>
      <c r="AE4225" s="4">
        <v>7</v>
      </c>
      <c r="AF4225" s="4">
        <v>8</v>
      </c>
      <c r="AG4225" s="19">
        <v>6</v>
      </c>
      <c r="AH4225" s="18">
        <v>6</v>
      </c>
      <c r="AI4225" s="4">
        <v>7</v>
      </c>
      <c r="AJ4225" s="4">
        <v>9</v>
      </c>
      <c r="AK4225" s="4">
        <v>6</v>
      </c>
      <c r="AL4225" s="4">
        <v>7</v>
      </c>
      <c r="AM4225" s="4">
        <v>4</v>
      </c>
      <c r="AN4225" s="4">
        <v>6</v>
      </c>
      <c r="AO4225" s="19">
        <v>10</v>
      </c>
    </row>
    <row r="4226" spans="1:41" x14ac:dyDescent="0.2">
      <c r="A4226" s="24" t="s">
        <v>28438</v>
      </c>
      <c r="B4226" s="24" t="s">
        <v>28437</v>
      </c>
      <c r="C4226" s="24" t="s">
        <v>28436</v>
      </c>
      <c r="D4226" s="24" t="s">
        <v>28435</v>
      </c>
      <c r="E4226" s="24" t="s">
        <v>28435</v>
      </c>
      <c r="F4226" s="26">
        <f t="shared" si="260"/>
        <v>-6.727159023287399E-2</v>
      </c>
      <c r="G4226" s="8">
        <f t="shared" si="261"/>
        <v>0.49349398216350404</v>
      </c>
      <c r="H4226" s="4">
        <f t="shared" si="262"/>
        <v>8</v>
      </c>
      <c r="I4226" s="4">
        <f t="shared" si="263"/>
        <v>8</v>
      </c>
      <c r="J4226" s="1">
        <v>13.2296333312988</v>
      </c>
      <c r="K4226" s="1">
        <v>13.433102607727101</v>
      </c>
      <c r="L4226" s="1">
        <v>13.543973922729499</v>
      </c>
      <c r="M4226" s="1">
        <v>13.406444549560501</v>
      </c>
      <c r="N4226" s="1">
        <v>13.1550235748291</v>
      </c>
      <c r="O4226" s="1">
        <v>13.641227722168001</v>
      </c>
      <c r="P4226" s="1">
        <v>13.428622245788601</v>
      </c>
      <c r="Q4226" s="1">
        <v>13.261188507080099</v>
      </c>
      <c r="R4226" s="35">
        <v>13.544807434081999</v>
      </c>
      <c r="S4226" s="35">
        <v>13.136666297912599</v>
      </c>
      <c r="T4226" s="35">
        <v>13.543067932128899</v>
      </c>
      <c r="U4226" s="35">
        <v>13.5176448822021</v>
      </c>
      <c r="V4226" s="35">
        <v>13.2875156402588</v>
      </c>
      <c r="W4226" s="35">
        <v>12.943065643310501</v>
      </c>
      <c r="X4226" s="35">
        <v>13.354235649108899</v>
      </c>
      <c r="Y4226" s="35">
        <v>13.234040260314901</v>
      </c>
      <c r="Z4226" s="18">
        <v>12</v>
      </c>
      <c r="AA4226" s="4">
        <v>10</v>
      </c>
      <c r="AB4226" s="4">
        <v>11</v>
      </c>
      <c r="AC4226" s="4">
        <v>9</v>
      </c>
      <c r="AD4226" s="4">
        <v>9</v>
      </c>
      <c r="AE4226" s="4">
        <v>12</v>
      </c>
      <c r="AF4226" s="4">
        <v>9</v>
      </c>
      <c r="AG4226" s="19">
        <v>8</v>
      </c>
      <c r="AH4226" s="18">
        <v>12</v>
      </c>
      <c r="AI4226" s="4">
        <v>10</v>
      </c>
      <c r="AJ4226" s="4">
        <v>11</v>
      </c>
      <c r="AK4226" s="4">
        <v>12</v>
      </c>
      <c r="AL4226" s="4">
        <v>11</v>
      </c>
      <c r="AM4226" s="4">
        <v>7</v>
      </c>
      <c r="AN4226" s="4">
        <v>9</v>
      </c>
      <c r="AO4226" s="19">
        <v>13</v>
      </c>
    </row>
    <row r="4227" spans="1:41" x14ac:dyDescent="0.2">
      <c r="A4227" s="24" t="s">
        <v>17098</v>
      </c>
      <c r="B4227" s="24" t="s">
        <v>17097</v>
      </c>
      <c r="C4227" s="24" t="s">
        <v>17096</v>
      </c>
      <c r="D4227" s="24" t="s">
        <v>17095</v>
      </c>
      <c r="E4227" s="24" t="s">
        <v>17095</v>
      </c>
      <c r="F4227" s="26">
        <f t="shared" si="260"/>
        <v>-8.7101817131054915E-2</v>
      </c>
      <c r="G4227" s="8">
        <f t="shared" si="261"/>
        <v>0.49370515683781557</v>
      </c>
      <c r="H4227" s="4">
        <f t="shared" si="262"/>
        <v>8</v>
      </c>
      <c r="I4227" s="4">
        <f t="shared" si="263"/>
        <v>8</v>
      </c>
      <c r="J4227" s="1">
        <v>15.8676452636719</v>
      </c>
      <c r="K4227" s="1">
        <v>15.8155012130737</v>
      </c>
      <c r="L4227" s="1">
        <v>15.7404184341431</v>
      </c>
      <c r="M4227" s="1">
        <v>15.894121170043899</v>
      </c>
      <c r="N4227" s="1">
        <v>15.7290554046631</v>
      </c>
      <c r="O4227" s="1">
        <v>15.823317527771</v>
      </c>
      <c r="P4227" s="1">
        <v>15.830537796020501</v>
      </c>
      <c r="Q4227" s="1">
        <v>15.755451202392599</v>
      </c>
      <c r="R4227" s="35">
        <v>15.8134651184082</v>
      </c>
      <c r="S4227" s="35">
        <v>15.6799716949463</v>
      </c>
      <c r="T4227" s="35">
        <v>15.9989671707153</v>
      </c>
      <c r="U4227" s="35">
        <v>15.8192481994629</v>
      </c>
      <c r="V4227" s="35">
        <v>14.892785072326699</v>
      </c>
      <c r="W4227" s="35">
        <v>15.865044593811</v>
      </c>
      <c r="X4227" s="35">
        <v>15.832125663757299</v>
      </c>
      <c r="Y4227" s="35">
        <v>15.8576259613037</v>
      </c>
      <c r="Z4227" s="18">
        <v>27</v>
      </c>
      <c r="AA4227" s="4">
        <v>27</v>
      </c>
      <c r="AB4227" s="4">
        <v>27</v>
      </c>
      <c r="AC4227" s="4">
        <v>26</v>
      </c>
      <c r="AD4227" s="4">
        <v>26</v>
      </c>
      <c r="AE4227" s="4">
        <v>30</v>
      </c>
      <c r="AF4227" s="4">
        <v>24</v>
      </c>
      <c r="AG4227" s="19">
        <v>23</v>
      </c>
      <c r="AH4227" s="18">
        <v>25</v>
      </c>
      <c r="AI4227" s="4">
        <v>26</v>
      </c>
      <c r="AJ4227" s="4">
        <v>28</v>
      </c>
      <c r="AK4227" s="4">
        <v>28</v>
      </c>
      <c r="AL4227" s="4">
        <v>26</v>
      </c>
      <c r="AM4227" s="4">
        <v>23</v>
      </c>
      <c r="AN4227" s="4">
        <v>29</v>
      </c>
      <c r="AO4227" s="19">
        <v>27</v>
      </c>
    </row>
    <row r="4228" spans="1:41" x14ac:dyDescent="0.2">
      <c r="A4228" s="24" t="s">
        <v>8644</v>
      </c>
      <c r="B4228" s="24" t="s">
        <v>8643</v>
      </c>
      <c r="C4228" s="24" t="s">
        <v>8642</v>
      </c>
      <c r="D4228" s="24" t="s">
        <v>8641</v>
      </c>
      <c r="E4228" s="24" t="s">
        <v>8641</v>
      </c>
      <c r="F4228" s="26">
        <f t="shared" ref="F4228:F4291" si="264">IF(AND(H4228&gt;0,I4228&gt;0),AVERAGE(R4228:Y4228)-AVERAGE(J4228:Q4228),"NaN")</f>
        <v>-0.2422496080398755</v>
      </c>
      <c r="G4228" s="8">
        <f t="shared" ref="G4228:G4291" si="265">IF(AND(H4228&gt;2,I4228&gt;2),TTEST(R4228:Y4228,J4228:Q4228,2,2),"NaN")</f>
        <v>0.49379388549571812</v>
      </c>
      <c r="H4228" s="4">
        <f t="shared" ref="H4228:H4291" si="266">COUNTIF(J4228:Q4228,"&gt;0")</f>
        <v>8</v>
      </c>
      <c r="I4228" s="4">
        <f t="shared" ref="I4228:I4291" si="267">COUNTIF(R4228:Y4228,"&gt;0")</f>
        <v>8</v>
      </c>
      <c r="J4228" s="1">
        <v>15.3439598083496</v>
      </c>
      <c r="K4228" s="1">
        <v>15.288195610046399</v>
      </c>
      <c r="L4228" s="1">
        <v>13.9890222549438</v>
      </c>
      <c r="M4228" s="1">
        <v>14.847204208374</v>
      </c>
      <c r="N4228" s="1">
        <v>14.367073059081999</v>
      </c>
      <c r="O4228" s="1">
        <v>14.249358177185099</v>
      </c>
      <c r="P4228" s="1">
        <v>14.897779464721699</v>
      </c>
      <c r="Q4228" s="1">
        <v>14.597580909729</v>
      </c>
      <c r="R4228" s="35">
        <v>14.302324295043899</v>
      </c>
      <c r="S4228" s="35">
        <v>14.8403406143188</v>
      </c>
      <c r="T4228" s="35">
        <v>14.723756790161101</v>
      </c>
      <c r="U4228" s="35">
        <v>14.8728628158569</v>
      </c>
      <c r="V4228" s="35">
        <v>12.430620193481399</v>
      </c>
      <c r="W4228" s="35">
        <v>14.689937591552701</v>
      </c>
      <c r="X4228" s="35">
        <v>15.0534467697144</v>
      </c>
      <c r="Y4228" s="35">
        <v>14.7288875579834</v>
      </c>
      <c r="Z4228" s="18">
        <v>6</v>
      </c>
      <c r="AA4228" s="4">
        <v>6</v>
      </c>
      <c r="AB4228" s="4">
        <v>6</v>
      </c>
      <c r="AC4228" s="4">
        <v>6</v>
      </c>
      <c r="AD4228" s="4">
        <v>6</v>
      </c>
      <c r="AE4228" s="4">
        <v>5</v>
      </c>
      <c r="AF4228" s="4">
        <v>6</v>
      </c>
      <c r="AG4228" s="19">
        <v>6</v>
      </c>
      <c r="AH4228" s="18">
        <v>6</v>
      </c>
      <c r="AI4228" s="4">
        <v>6</v>
      </c>
      <c r="AJ4228" s="4">
        <v>7</v>
      </c>
      <c r="AK4228" s="4">
        <v>6</v>
      </c>
      <c r="AL4228" s="4">
        <v>6</v>
      </c>
      <c r="AM4228" s="4">
        <v>6</v>
      </c>
      <c r="AN4228" s="4">
        <v>5</v>
      </c>
      <c r="AO4228" s="19">
        <v>6</v>
      </c>
    </row>
    <row r="4229" spans="1:41" x14ac:dyDescent="0.2">
      <c r="A4229" s="24" t="s">
        <v>25714</v>
      </c>
      <c r="B4229" s="24" t="s">
        <v>25713</v>
      </c>
      <c r="C4229" s="24" t="s">
        <v>25712</v>
      </c>
      <c r="D4229" s="24" t="s">
        <v>25711</v>
      </c>
      <c r="E4229" s="24" t="s">
        <v>25711</v>
      </c>
      <c r="F4229" s="26">
        <f t="shared" si="264"/>
        <v>7.9602479934674619E-2</v>
      </c>
      <c r="G4229" s="8">
        <f t="shared" si="265"/>
        <v>0.49397191749485936</v>
      </c>
      <c r="H4229" s="4">
        <f t="shared" si="266"/>
        <v>8</v>
      </c>
      <c r="I4229" s="4">
        <f t="shared" si="267"/>
        <v>8</v>
      </c>
      <c r="J4229" s="1">
        <v>15.809730529785201</v>
      </c>
      <c r="K4229" s="1">
        <v>15.924517631530801</v>
      </c>
      <c r="L4229" s="1">
        <v>16.025836944580099</v>
      </c>
      <c r="M4229" s="1">
        <v>15.934289932251</v>
      </c>
      <c r="N4229" s="1">
        <v>15.9019765853882</v>
      </c>
      <c r="O4229" s="1">
        <v>16.000654220581101</v>
      </c>
      <c r="P4229" s="1">
        <v>15.9701824188232</v>
      </c>
      <c r="Q4229" s="1">
        <v>15.379554748535201</v>
      </c>
      <c r="R4229" s="35">
        <v>15.664381027221699</v>
      </c>
      <c r="S4229" s="35">
        <v>16.310869216918899</v>
      </c>
      <c r="T4229" s="35">
        <v>16.212760925293001</v>
      </c>
      <c r="U4229" s="35">
        <v>15.7268829345703</v>
      </c>
      <c r="V4229" s="35">
        <v>15.714280128479</v>
      </c>
      <c r="W4229" s="35">
        <v>16.111463546752901</v>
      </c>
      <c r="X4229" s="35">
        <v>15.891401290893601</v>
      </c>
      <c r="Y4229" s="35">
        <v>15.9515237808228</v>
      </c>
      <c r="Z4229" s="18">
        <v>14</v>
      </c>
      <c r="AA4229" s="4">
        <v>14</v>
      </c>
      <c r="AB4229" s="4">
        <v>13</v>
      </c>
      <c r="AC4229" s="4">
        <v>11</v>
      </c>
      <c r="AD4229" s="4">
        <v>12</v>
      </c>
      <c r="AE4229" s="4">
        <v>12</v>
      </c>
      <c r="AF4229" s="4">
        <v>12</v>
      </c>
      <c r="AG4229" s="19">
        <v>9</v>
      </c>
      <c r="AH4229" s="18">
        <v>12</v>
      </c>
      <c r="AI4229" s="4">
        <v>14</v>
      </c>
      <c r="AJ4229" s="4">
        <v>14</v>
      </c>
      <c r="AK4229" s="4">
        <v>13</v>
      </c>
      <c r="AL4229" s="4">
        <v>15</v>
      </c>
      <c r="AM4229" s="4">
        <v>10</v>
      </c>
      <c r="AN4229" s="4">
        <v>14</v>
      </c>
      <c r="AO4229" s="19">
        <v>15</v>
      </c>
    </row>
    <row r="4230" spans="1:41" x14ac:dyDescent="0.2">
      <c r="A4230" s="24" t="s">
        <v>23680</v>
      </c>
      <c r="B4230" s="24" t="s">
        <v>23679</v>
      </c>
      <c r="C4230" s="24" t="s">
        <v>23678</v>
      </c>
      <c r="D4230" s="24" t="s">
        <v>23677</v>
      </c>
      <c r="E4230" s="24" t="s">
        <v>23677</v>
      </c>
      <c r="F4230" s="26">
        <f t="shared" si="264"/>
        <v>-6.331253051758523E-2</v>
      </c>
      <c r="G4230" s="8">
        <f t="shared" si="265"/>
        <v>0.49410186026893077</v>
      </c>
      <c r="H4230" s="4">
        <f t="shared" si="266"/>
        <v>8</v>
      </c>
      <c r="I4230" s="4">
        <f t="shared" si="267"/>
        <v>8</v>
      </c>
      <c r="J4230" s="1">
        <v>15.273653984069799</v>
      </c>
      <c r="K4230" s="1">
        <v>15.3070936203003</v>
      </c>
      <c r="L4230" s="1">
        <v>15.2270965576172</v>
      </c>
      <c r="M4230" s="1">
        <v>15.282599449157701</v>
      </c>
      <c r="N4230" s="1">
        <v>15.187468528747599</v>
      </c>
      <c r="O4230" s="1">
        <v>15.0893468856812</v>
      </c>
      <c r="P4230" s="1">
        <v>15.041740417480501</v>
      </c>
      <c r="Q4230" s="1">
        <v>15.3817796707153</v>
      </c>
      <c r="R4230" s="35">
        <v>15.1617107391357</v>
      </c>
      <c r="S4230" s="35">
        <v>15.538561820983899</v>
      </c>
      <c r="T4230" s="35">
        <v>14.9021911621094</v>
      </c>
      <c r="U4230" s="35">
        <v>15.2948398590088</v>
      </c>
      <c r="V4230" s="35">
        <v>14.8019714355469</v>
      </c>
      <c r="W4230" s="35">
        <v>15.1371192932129</v>
      </c>
      <c r="X4230" s="35">
        <v>15.2171926498413</v>
      </c>
      <c r="Y4230" s="35">
        <v>15.23069190979</v>
      </c>
      <c r="Z4230" s="18">
        <v>8</v>
      </c>
      <c r="AA4230" s="4">
        <v>8</v>
      </c>
      <c r="AB4230" s="4">
        <v>7</v>
      </c>
      <c r="AC4230" s="4">
        <v>8</v>
      </c>
      <c r="AD4230" s="4">
        <v>8</v>
      </c>
      <c r="AE4230" s="4">
        <v>8</v>
      </c>
      <c r="AF4230" s="4">
        <v>8</v>
      </c>
      <c r="AG4230" s="19">
        <v>7</v>
      </c>
      <c r="AH4230" s="18">
        <v>8</v>
      </c>
      <c r="AI4230" s="4">
        <v>8</v>
      </c>
      <c r="AJ4230" s="4">
        <v>8</v>
      </c>
      <c r="AK4230" s="4">
        <v>8</v>
      </c>
      <c r="AL4230" s="4">
        <v>8</v>
      </c>
      <c r="AM4230" s="4">
        <v>7</v>
      </c>
      <c r="AN4230" s="4">
        <v>8</v>
      </c>
      <c r="AO4230" s="19">
        <v>8</v>
      </c>
    </row>
    <row r="4231" spans="1:41" x14ac:dyDescent="0.2">
      <c r="A4231" s="24" t="s">
        <v>26566</v>
      </c>
      <c r="B4231" s="24" t="s">
        <v>26565</v>
      </c>
      <c r="C4231" s="24" t="s">
        <v>26564</v>
      </c>
      <c r="D4231" s="24" t="s">
        <v>26563</v>
      </c>
      <c r="E4231" s="24" t="s">
        <v>26563</v>
      </c>
      <c r="F4231" s="26">
        <f t="shared" si="264"/>
        <v>0.1401321887969722</v>
      </c>
      <c r="G4231" s="8">
        <f t="shared" si="265"/>
        <v>0.49418757053470574</v>
      </c>
      <c r="H4231" s="4">
        <f t="shared" si="266"/>
        <v>8</v>
      </c>
      <c r="I4231" s="4">
        <f t="shared" si="267"/>
        <v>8</v>
      </c>
      <c r="J4231" s="1">
        <v>15.892692565918001</v>
      </c>
      <c r="K4231" s="1">
        <v>16.216672897338899</v>
      </c>
      <c r="L4231" s="1">
        <v>14.674715995788601</v>
      </c>
      <c r="M4231" s="1">
        <v>15.462684631347701</v>
      </c>
      <c r="N4231" s="1">
        <v>14.879239082336399</v>
      </c>
      <c r="O4231" s="1">
        <v>15.3189697265625</v>
      </c>
      <c r="P4231" s="1">
        <v>15.3075065612793</v>
      </c>
      <c r="Q4231" s="1">
        <v>15.3880777359009</v>
      </c>
      <c r="R4231" s="35">
        <v>15.0200595855713</v>
      </c>
      <c r="S4231" s="35">
        <v>15.595228195190399</v>
      </c>
      <c r="T4231" s="35">
        <v>15.6126699447632</v>
      </c>
      <c r="U4231" s="35">
        <v>15.699206352233899</v>
      </c>
      <c r="V4231" s="35">
        <v>15.4241371154785</v>
      </c>
      <c r="W4231" s="35">
        <v>15.321808815002401</v>
      </c>
      <c r="X4231" s="35">
        <v>15.8713684082031</v>
      </c>
      <c r="Y4231" s="35">
        <v>15.7171382904053</v>
      </c>
      <c r="Z4231" s="18">
        <v>11</v>
      </c>
      <c r="AA4231" s="4">
        <v>10</v>
      </c>
      <c r="AB4231" s="4">
        <v>10</v>
      </c>
      <c r="AC4231" s="4">
        <v>10</v>
      </c>
      <c r="AD4231" s="4">
        <v>9</v>
      </c>
      <c r="AE4231" s="4">
        <v>9</v>
      </c>
      <c r="AF4231" s="4">
        <v>10</v>
      </c>
      <c r="AG4231" s="19">
        <v>9</v>
      </c>
      <c r="AH4231" s="18">
        <v>10</v>
      </c>
      <c r="AI4231" s="4">
        <v>9</v>
      </c>
      <c r="AJ4231" s="4">
        <v>10</v>
      </c>
      <c r="AK4231" s="4">
        <v>10</v>
      </c>
      <c r="AL4231" s="4">
        <v>10</v>
      </c>
      <c r="AM4231" s="4">
        <v>9</v>
      </c>
      <c r="AN4231" s="4">
        <v>11</v>
      </c>
      <c r="AO4231" s="19">
        <v>10</v>
      </c>
    </row>
    <row r="4232" spans="1:41" x14ac:dyDescent="0.2">
      <c r="A4232" s="24" t="s">
        <v>34740</v>
      </c>
      <c r="B4232" s="24" t="s">
        <v>34739</v>
      </c>
      <c r="C4232" s="24" t="s">
        <v>34738</v>
      </c>
      <c r="D4232" s="24" t="s">
        <v>34737</v>
      </c>
      <c r="E4232" s="24" t="s">
        <v>34737</v>
      </c>
      <c r="F4232" s="26">
        <f t="shared" si="264"/>
        <v>0.1036494970321904</v>
      </c>
      <c r="G4232" s="8">
        <f t="shared" si="265"/>
        <v>0.49437923206643686</v>
      </c>
      <c r="H4232" s="4">
        <f t="shared" si="266"/>
        <v>8</v>
      </c>
      <c r="I4232" s="4">
        <f t="shared" si="267"/>
        <v>8</v>
      </c>
      <c r="J4232" s="1">
        <v>14.271149635314901</v>
      </c>
      <c r="K4232" s="1">
        <v>14.2762336730957</v>
      </c>
      <c r="L4232" s="1">
        <v>13.885038375854499</v>
      </c>
      <c r="M4232" s="1">
        <v>14.029788017272899</v>
      </c>
      <c r="N4232" s="1">
        <v>13.976366996765099</v>
      </c>
      <c r="O4232" s="1">
        <v>13.983590126037599</v>
      </c>
      <c r="P4232" s="1">
        <v>13.981032371521</v>
      </c>
      <c r="Q4232" s="1">
        <v>14.008542060852101</v>
      </c>
      <c r="R4232" s="35">
        <v>14.121436119079601</v>
      </c>
      <c r="S4232" s="35">
        <v>14.445680618286101</v>
      </c>
      <c r="T4232" s="35">
        <v>14.234397888183601</v>
      </c>
      <c r="U4232" s="35">
        <v>14.4234313964844</v>
      </c>
      <c r="V4232" s="35">
        <v>13.248884201049799</v>
      </c>
      <c r="W4232" s="35">
        <v>14.427580833435099</v>
      </c>
      <c r="X4232" s="35">
        <v>14.0744676589966</v>
      </c>
      <c r="Y4232" s="35">
        <v>14.265058517456101</v>
      </c>
      <c r="Z4232" s="18">
        <v>6</v>
      </c>
      <c r="AA4232" s="4">
        <v>6</v>
      </c>
      <c r="AB4232" s="4">
        <v>5</v>
      </c>
      <c r="AC4232" s="4">
        <v>4</v>
      </c>
      <c r="AD4232" s="4">
        <v>5</v>
      </c>
      <c r="AE4232" s="4">
        <v>6</v>
      </c>
      <c r="AF4232" s="4">
        <v>6</v>
      </c>
      <c r="AG4232" s="19">
        <v>5</v>
      </c>
      <c r="AH4232" s="18">
        <v>6</v>
      </c>
      <c r="AI4232" s="4">
        <v>5</v>
      </c>
      <c r="AJ4232" s="4">
        <v>5</v>
      </c>
      <c r="AK4232" s="4">
        <v>4</v>
      </c>
      <c r="AL4232" s="4">
        <v>4</v>
      </c>
      <c r="AM4232" s="4">
        <v>2</v>
      </c>
      <c r="AN4232" s="4">
        <v>6</v>
      </c>
      <c r="AO4232" s="19">
        <v>6</v>
      </c>
    </row>
    <row r="4233" spans="1:41" x14ac:dyDescent="0.2">
      <c r="A4233" s="24" t="s">
        <v>35572</v>
      </c>
      <c r="B4233" s="24" t="s">
        <v>35571</v>
      </c>
      <c r="C4233" s="24" t="s">
        <v>35570</v>
      </c>
      <c r="D4233" s="24" t="s">
        <v>35569</v>
      </c>
      <c r="E4233" s="24" t="s">
        <v>35569</v>
      </c>
      <c r="F4233" s="26">
        <f t="shared" si="264"/>
        <v>7.512700557709806E-2</v>
      </c>
      <c r="G4233" s="8">
        <f t="shared" si="265"/>
        <v>0.49461024842070722</v>
      </c>
      <c r="H4233" s="4">
        <f t="shared" si="266"/>
        <v>8</v>
      </c>
      <c r="I4233" s="4">
        <f t="shared" si="267"/>
        <v>8</v>
      </c>
      <c r="J4233" s="1">
        <v>12.156480789184601</v>
      </c>
      <c r="K4233" s="1">
        <v>12.063762664794901</v>
      </c>
      <c r="L4233" s="1">
        <v>11.9453268051147</v>
      </c>
      <c r="M4233" s="1">
        <v>12.0679883956909</v>
      </c>
      <c r="N4233" s="1">
        <v>12.6248435974121</v>
      </c>
      <c r="O4233" s="1">
        <v>12.201569557189901</v>
      </c>
      <c r="P4233" s="1">
        <v>12.172777175903301</v>
      </c>
      <c r="Q4233" s="1">
        <v>12.2256202697754</v>
      </c>
      <c r="R4233" s="35">
        <v>12.206190109252899</v>
      </c>
      <c r="S4233" s="35">
        <v>12.369092941284199</v>
      </c>
      <c r="T4233" s="35">
        <v>12.5231990814209</v>
      </c>
      <c r="U4233" s="35">
        <v>11.960961341857899</v>
      </c>
      <c r="V4233" s="35">
        <v>12.5934591293335</v>
      </c>
      <c r="W4233" s="35">
        <v>12.1516418457031</v>
      </c>
      <c r="X4233" s="35">
        <v>12.007017135620099</v>
      </c>
      <c r="Y4233" s="35">
        <v>12.24782371521</v>
      </c>
      <c r="Z4233" s="18">
        <v>4</v>
      </c>
      <c r="AA4233" s="4">
        <v>4</v>
      </c>
      <c r="AB4233" s="4">
        <v>5</v>
      </c>
      <c r="AC4233" s="4">
        <v>5</v>
      </c>
      <c r="AD4233" s="4">
        <v>4</v>
      </c>
      <c r="AE4233" s="4">
        <v>4</v>
      </c>
      <c r="AF4233" s="4">
        <v>4</v>
      </c>
      <c r="AG4233" s="19">
        <v>4</v>
      </c>
      <c r="AH4233" s="18">
        <v>5</v>
      </c>
      <c r="AI4233" s="4">
        <v>5</v>
      </c>
      <c r="AJ4233" s="4">
        <v>5</v>
      </c>
      <c r="AK4233" s="4">
        <v>4</v>
      </c>
      <c r="AL4233" s="4">
        <v>3</v>
      </c>
      <c r="AM4233" s="4">
        <v>2</v>
      </c>
      <c r="AN4233" s="4">
        <v>4</v>
      </c>
      <c r="AO4233" s="19">
        <v>3</v>
      </c>
    </row>
    <row r="4234" spans="1:41" x14ac:dyDescent="0.2">
      <c r="A4234" s="24" t="s">
        <v>35234</v>
      </c>
      <c r="B4234" s="24" t="s">
        <v>35233</v>
      </c>
      <c r="C4234" s="24" t="s">
        <v>35232</v>
      </c>
      <c r="D4234" s="24" t="s">
        <v>35231</v>
      </c>
      <c r="E4234" s="24" t="s">
        <v>35231</v>
      </c>
      <c r="F4234" s="26">
        <f t="shared" si="264"/>
        <v>0.13649535179137473</v>
      </c>
      <c r="G4234" s="8">
        <f t="shared" si="265"/>
        <v>0.49480546985267582</v>
      </c>
      <c r="H4234" s="4">
        <f t="shared" si="266"/>
        <v>8</v>
      </c>
      <c r="I4234" s="4">
        <f t="shared" si="267"/>
        <v>8</v>
      </c>
      <c r="J4234" s="1">
        <v>13.332498550415</v>
      </c>
      <c r="K4234" s="1">
        <v>13.529649734497101</v>
      </c>
      <c r="L4234" s="1">
        <v>12.837308883666999</v>
      </c>
      <c r="M4234" s="1">
        <v>13.682391166686999</v>
      </c>
      <c r="N4234" s="1">
        <v>13.1875658035278</v>
      </c>
      <c r="O4234" s="1">
        <v>12.9169149398804</v>
      </c>
      <c r="P4234" s="1">
        <v>13.7927494049072</v>
      </c>
      <c r="Q4234" s="1">
        <v>13.1663045883179</v>
      </c>
      <c r="R4234" s="35">
        <v>14.0333967208862</v>
      </c>
      <c r="S4234" s="35">
        <v>13.2400798797607</v>
      </c>
      <c r="T4234" s="35">
        <v>13.7933187484741</v>
      </c>
      <c r="U4234" s="35">
        <v>13.011339187622101</v>
      </c>
      <c r="V4234" s="35">
        <v>12.828516960144</v>
      </c>
      <c r="W4234" s="35">
        <v>13.840374946594199</v>
      </c>
      <c r="X4234" s="35">
        <v>13.554144859314</v>
      </c>
      <c r="Y4234" s="35">
        <v>13.236174583435099</v>
      </c>
      <c r="Z4234" s="18">
        <v>4</v>
      </c>
      <c r="AA4234" s="4">
        <v>5</v>
      </c>
      <c r="AB4234" s="4">
        <v>3</v>
      </c>
      <c r="AC4234" s="4">
        <v>3</v>
      </c>
      <c r="AD4234" s="4">
        <v>3</v>
      </c>
      <c r="AE4234" s="4">
        <v>4</v>
      </c>
      <c r="AF4234" s="4">
        <v>3</v>
      </c>
      <c r="AG4234" s="19">
        <v>4</v>
      </c>
      <c r="AH4234" s="18">
        <v>3</v>
      </c>
      <c r="AI4234" s="4">
        <v>4</v>
      </c>
      <c r="AJ4234" s="4">
        <v>4</v>
      </c>
      <c r="AK4234" s="4">
        <v>4</v>
      </c>
      <c r="AL4234" s="4">
        <v>4</v>
      </c>
      <c r="AM4234" s="4">
        <v>4</v>
      </c>
      <c r="AN4234" s="4">
        <v>5</v>
      </c>
      <c r="AO4234" s="19">
        <v>4</v>
      </c>
    </row>
    <row r="4235" spans="1:41" x14ac:dyDescent="0.2">
      <c r="A4235" s="24" t="s">
        <v>12750</v>
      </c>
      <c r="B4235" s="24" t="s">
        <v>12754</v>
      </c>
      <c r="C4235" s="24" t="s">
        <v>12753</v>
      </c>
      <c r="D4235" s="24" t="s">
        <v>12751</v>
      </c>
      <c r="E4235" s="24" t="s">
        <v>12752</v>
      </c>
      <c r="F4235" s="26">
        <f t="shared" si="264"/>
        <v>0.19289207458496449</v>
      </c>
      <c r="G4235" s="8">
        <f t="shared" si="265"/>
        <v>0.49482695282539335</v>
      </c>
      <c r="H4235" s="4">
        <f t="shared" si="266"/>
        <v>8</v>
      </c>
      <c r="I4235" s="4">
        <f t="shared" si="267"/>
        <v>8</v>
      </c>
      <c r="J4235" s="1">
        <v>13.7620182037354</v>
      </c>
      <c r="K4235" s="1">
        <v>14.583194732666</v>
      </c>
      <c r="L4235" s="1">
        <v>14.260647773742701</v>
      </c>
      <c r="M4235" s="1">
        <v>13.2850179672241</v>
      </c>
      <c r="N4235" s="1">
        <v>13.820438385009799</v>
      </c>
      <c r="O4235" s="1">
        <v>15.057505607605</v>
      </c>
      <c r="P4235" s="1">
        <v>14.1032552719116</v>
      </c>
      <c r="Q4235" s="1">
        <v>13.418155670166</v>
      </c>
      <c r="R4235" s="35">
        <v>13.688567161560099</v>
      </c>
      <c r="S4235" s="35">
        <v>14.073722839355501</v>
      </c>
      <c r="T4235" s="35">
        <v>14.215729713439901</v>
      </c>
      <c r="U4235" s="35">
        <v>13.4721326828003</v>
      </c>
      <c r="V4235" s="35">
        <v>14.1395359039307</v>
      </c>
      <c r="W4235" s="35">
        <v>14.962553024291999</v>
      </c>
      <c r="X4235" s="35">
        <v>14.6116123199463</v>
      </c>
      <c r="Y4235" s="35">
        <v>14.669516563415501</v>
      </c>
      <c r="Z4235" s="18">
        <v>2</v>
      </c>
      <c r="AA4235" s="4">
        <v>3</v>
      </c>
      <c r="AB4235" s="4">
        <v>3</v>
      </c>
      <c r="AC4235" s="4">
        <v>2</v>
      </c>
      <c r="AD4235" s="4">
        <v>2</v>
      </c>
      <c r="AE4235" s="4">
        <v>3</v>
      </c>
      <c r="AF4235" s="4">
        <v>2</v>
      </c>
      <c r="AG4235" s="19">
        <v>3</v>
      </c>
      <c r="AH4235" s="18">
        <v>2</v>
      </c>
      <c r="AI4235" s="4">
        <v>2</v>
      </c>
      <c r="AJ4235" s="4">
        <v>3</v>
      </c>
      <c r="AK4235" s="4">
        <v>3</v>
      </c>
      <c r="AL4235" s="4">
        <v>3</v>
      </c>
      <c r="AM4235" s="4">
        <v>3</v>
      </c>
      <c r="AN4235" s="4">
        <v>3</v>
      </c>
      <c r="AO4235" s="19">
        <v>3</v>
      </c>
    </row>
    <row r="4236" spans="1:41" x14ac:dyDescent="0.2">
      <c r="A4236" s="24" t="s">
        <v>13647</v>
      </c>
      <c r="B4236" s="24" t="s">
        <v>13646</v>
      </c>
      <c r="C4236" s="24" t="s">
        <v>13645</v>
      </c>
      <c r="D4236" s="24" t="s">
        <v>13644</v>
      </c>
      <c r="E4236" s="24" t="s">
        <v>13644</v>
      </c>
      <c r="F4236" s="26">
        <f t="shared" si="264"/>
        <v>4.2555451393127441E-2</v>
      </c>
      <c r="G4236" s="8">
        <f t="shared" si="265"/>
        <v>0.49491248965063117</v>
      </c>
      <c r="H4236" s="4">
        <f t="shared" si="266"/>
        <v>8</v>
      </c>
      <c r="I4236" s="4">
        <f t="shared" si="267"/>
        <v>8</v>
      </c>
      <c r="J4236" s="1">
        <v>16.141750335693398</v>
      </c>
      <c r="K4236" s="1">
        <v>16.113315582275401</v>
      </c>
      <c r="L4236" s="1">
        <v>16.1617031097412</v>
      </c>
      <c r="M4236" s="1">
        <v>15.913031578064</v>
      </c>
      <c r="N4236" s="1">
        <v>15.8959846496582</v>
      </c>
      <c r="O4236" s="1">
        <v>15.9406576156616</v>
      </c>
      <c r="P4236" s="1">
        <v>16.0311088562012</v>
      </c>
      <c r="Q4236" s="1">
        <v>15.8684225082397</v>
      </c>
      <c r="R4236" s="35">
        <v>16.028236389160199</v>
      </c>
      <c r="S4236" s="35">
        <v>16.022792816162099</v>
      </c>
      <c r="T4236" s="35">
        <v>16.109184265136701</v>
      </c>
      <c r="U4236" s="35">
        <v>16.174119949340799</v>
      </c>
      <c r="V4236" s="35">
        <v>16.0731315612793</v>
      </c>
      <c r="W4236" s="35">
        <v>15.7694091796875</v>
      </c>
      <c r="X4236" s="35">
        <v>16.1146125793457</v>
      </c>
      <c r="Y4236" s="35">
        <v>16.114931106567401</v>
      </c>
      <c r="Z4236" s="18">
        <v>27</v>
      </c>
      <c r="AA4236" s="4">
        <v>29</v>
      </c>
      <c r="AB4236" s="4">
        <v>26</v>
      </c>
      <c r="AC4236" s="4">
        <v>26</v>
      </c>
      <c r="AD4236" s="4">
        <v>26</v>
      </c>
      <c r="AE4236" s="4">
        <v>28</v>
      </c>
      <c r="AF4236" s="4">
        <v>26</v>
      </c>
      <c r="AG4236" s="19">
        <v>25</v>
      </c>
      <c r="AH4236" s="18">
        <v>24</v>
      </c>
      <c r="AI4236" s="4">
        <v>27</v>
      </c>
      <c r="AJ4236" s="4">
        <v>28</v>
      </c>
      <c r="AK4236" s="4">
        <v>27</v>
      </c>
      <c r="AL4236" s="4">
        <v>26</v>
      </c>
      <c r="AM4236" s="4">
        <v>21</v>
      </c>
      <c r="AN4236" s="4">
        <v>26</v>
      </c>
      <c r="AO4236" s="19">
        <v>28</v>
      </c>
    </row>
    <row r="4237" spans="1:41" x14ac:dyDescent="0.2">
      <c r="A4237" s="24" t="s">
        <v>22157</v>
      </c>
      <c r="B4237" s="24" t="s">
        <v>22156</v>
      </c>
      <c r="C4237" s="24" t="s">
        <v>22155</v>
      </c>
      <c r="D4237" s="24" t="s">
        <v>22154</v>
      </c>
      <c r="E4237" s="24" t="s">
        <v>22154</v>
      </c>
      <c r="F4237" s="26">
        <f t="shared" si="264"/>
        <v>2.7441501617424535E-2</v>
      </c>
      <c r="G4237" s="8">
        <f t="shared" si="265"/>
        <v>0.49496192987765453</v>
      </c>
      <c r="H4237" s="4">
        <f t="shared" si="266"/>
        <v>8</v>
      </c>
      <c r="I4237" s="4">
        <f t="shared" si="267"/>
        <v>8</v>
      </c>
      <c r="J4237" s="1">
        <v>16.152952194213899</v>
      </c>
      <c r="K4237" s="1">
        <v>16.213993072509801</v>
      </c>
      <c r="L4237" s="1">
        <v>16.100831985473601</v>
      </c>
      <c r="M4237" s="1">
        <v>16.1557941436768</v>
      </c>
      <c r="N4237" s="1">
        <v>16.256721496581999</v>
      </c>
      <c r="O4237" s="1">
        <v>16.151790618896499</v>
      </c>
      <c r="P4237" s="1">
        <v>16.0657749176025</v>
      </c>
      <c r="Q4237" s="1">
        <v>16.154743194580099</v>
      </c>
      <c r="R4237" s="35">
        <v>16.1510105133057</v>
      </c>
      <c r="S4237" s="35">
        <v>16.2019138336182</v>
      </c>
      <c r="T4237" s="35">
        <v>16.248947143554702</v>
      </c>
      <c r="U4237" s="35">
        <v>16.1854553222656</v>
      </c>
      <c r="V4237" s="35">
        <v>16.0062446594238</v>
      </c>
      <c r="W4237" s="35">
        <v>16.317611694335898</v>
      </c>
      <c r="X4237" s="35">
        <v>16.235538482666001</v>
      </c>
      <c r="Y4237" s="35">
        <v>16.125411987304702</v>
      </c>
      <c r="Z4237" s="18">
        <v>40</v>
      </c>
      <c r="AA4237" s="4">
        <v>43</v>
      </c>
      <c r="AB4237" s="4">
        <v>41</v>
      </c>
      <c r="AC4237" s="4">
        <v>41</v>
      </c>
      <c r="AD4237" s="4">
        <v>43</v>
      </c>
      <c r="AE4237" s="4">
        <v>43</v>
      </c>
      <c r="AF4237" s="4">
        <v>40</v>
      </c>
      <c r="AG4237" s="19">
        <v>38</v>
      </c>
      <c r="AH4237" s="18">
        <v>40</v>
      </c>
      <c r="AI4237" s="4">
        <v>39</v>
      </c>
      <c r="AJ4237" s="4">
        <v>42</v>
      </c>
      <c r="AK4237" s="4">
        <v>43</v>
      </c>
      <c r="AL4237" s="4">
        <v>42</v>
      </c>
      <c r="AM4237" s="4">
        <v>34</v>
      </c>
      <c r="AN4237" s="4">
        <v>42</v>
      </c>
      <c r="AO4237" s="19">
        <v>42</v>
      </c>
    </row>
    <row r="4238" spans="1:41" x14ac:dyDescent="0.2">
      <c r="A4238" s="24" t="s">
        <v>36614</v>
      </c>
      <c r="B4238" s="24" t="s">
        <v>36613</v>
      </c>
      <c r="C4238" s="24" t="s">
        <v>36612</v>
      </c>
      <c r="D4238" s="24" t="s">
        <v>36611</v>
      </c>
      <c r="E4238" s="24" t="s">
        <v>36611</v>
      </c>
      <c r="F4238" s="26">
        <f t="shared" si="264"/>
        <v>-0.17114615440370429</v>
      </c>
      <c r="G4238" s="8">
        <f t="shared" si="265"/>
        <v>0.49507298241825959</v>
      </c>
      <c r="H4238" s="4">
        <f t="shared" si="266"/>
        <v>8</v>
      </c>
      <c r="I4238" s="4">
        <f t="shared" si="267"/>
        <v>8</v>
      </c>
      <c r="J4238" s="1">
        <v>17.394371032714801</v>
      </c>
      <c r="K4238" s="1">
        <v>17.149488449096701</v>
      </c>
      <c r="L4238" s="1">
        <v>16.643756866455099</v>
      </c>
      <c r="M4238" s="1">
        <v>16.635591506958001</v>
      </c>
      <c r="N4238" s="1">
        <v>16.7421779632568</v>
      </c>
      <c r="O4238" s="1">
        <v>17.3062839508057</v>
      </c>
      <c r="P4238" s="1">
        <v>16.831802368164102</v>
      </c>
      <c r="Q4238" s="1">
        <v>16.682611465454102</v>
      </c>
      <c r="R4238" s="35">
        <v>16.560083389282202</v>
      </c>
      <c r="S4238" s="35">
        <v>17.2944240570068</v>
      </c>
      <c r="T4238" s="35">
        <v>16.509557723998999</v>
      </c>
      <c r="U4238" s="35">
        <v>16.7495422363281</v>
      </c>
      <c r="V4238" s="35">
        <v>15.434934616088899</v>
      </c>
      <c r="W4238" s="35">
        <v>17.216518402099599</v>
      </c>
      <c r="X4238" s="35">
        <v>16.97971534729</v>
      </c>
      <c r="Y4238" s="35">
        <v>17.272138595581101</v>
      </c>
      <c r="Z4238" s="18">
        <v>9</v>
      </c>
      <c r="AA4238" s="4">
        <v>9</v>
      </c>
      <c r="AB4238" s="4">
        <v>9</v>
      </c>
      <c r="AC4238" s="4">
        <v>8</v>
      </c>
      <c r="AD4238" s="4">
        <v>7</v>
      </c>
      <c r="AE4238" s="4">
        <v>9</v>
      </c>
      <c r="AF4238" s="4">
        <v>8</v>
      </c>
      <c r="AG4238" s="19">
        <v>8</v>
      </c>
      <c r="AH4238" s="18">
        <v>7</v>
      </c>
      <c r="AI4238" s="4">
        <v>9</v>
      </c>
      <c r="AJ4238" s="4">
        <v>9</v>
      </c>
      <c r="AK4238" s="4">
        <v>8</v>
      </c>
      <c r="AL4238" s="4">
        <v>8</v>
      </c>
      <c r="AM4238" s="4">
        <v>9</v>
      </c>
      <c r="AN4238" s="4">
        <v>9</v>
      </c>
      <c r="AO4238" s="19">
        <v>8</v>
      </c>
    </row>
    <row r="4239" spans="1:41" x14ac:dyDescent="0.2">
      <c r="A4239" s="24" t="s">
        <v>3713</v>
      </c>
      <c r="B4239" s="24" t="s">
        <v>3712</v>
      </c>
      <c r="C4239" s="24" t="s">
        <v>3711</v>
      </c>
      <c r="D4239" s="24" t="s">
        <v>3710</v>
      </c>
      <c r="E4239" s="24" t="s">
        <v>3710</v>
      </c>
      <c r="F4239" s="26">
        <f t="shared" si="264"/>
        <v>-9.1439723968502307E-2</v>
      </c>
      <c r="G4239" s="8">
        <f t="shared" si="265"/>
        <v>0.49530614899024461</v>
      </c>
      <c r="H4239" s="4">
        <f t="shared" si="266"/>
        <v>8</v>
      </c>
      <c r="I4239" s="4">
        <f t="shared" si="267"/>
        <v>8</v>
      </c>
      <c r="J4239" s="1">
        <v>13.2009181976318</v>
      </c>
      <c r="K4239" s="1">
        <v>13.2657661437988</v>
      </c>
      <c r="L4239" s="1">
        <v>13.4620552062988</v>
      </c>
      <c r="M4239" s="1">
        <v>13.3982095718384</v>
      </c>
      <c r="N4239" s="1">
        <v>13.6371908187866</v>
      </c>
      <c r="O4239" s="1">
        <v>13.305605888366699</v>
      </c>
      <c r="P4239" s="1">
        <v>13.6621561050415</v>
      </c>
      <c r="Q4239" s="1">
        <v>12.8148345947266</v>
      </c>
      <c r="R4239" s="35">
        <v>13.2136783599854</v>
      </c>
      <c r="S4239" s="35">
        <v>13.3405876159668</v>
      </c>
      <c r="T4239" s="35">
        <v>13.478997230529799</v>
      </c>
      <c r="U4239" s="35">
        <v>12.9458570480347</v>
      </c>
      <c r="V4239" s="35">
        <v>13.7179765701294</v>
      </c>
      <c r="W4239" s="35">
        <v>13.112382888793899</v>
      </c>
      <c r="X4239" s="35">
        <v>13.163495063781699</v>
      </c>
      <c r="Y4239" s="35">
        <v>13.042243957519499</v>
      </c>
      <c r="Z4239" s="18">
        <v>9</v>
      </c>
      <c r="AA4239" s="4">
        <v>8</v>
      </c>
      <c r="AB4239" s="4">
        <v>10</v>
      </c>
      <c r="AC4239" s="4">
        <v>9</v>
      </c>
      <c r="AD4239" s="4">
        <v>10</v>
      </c>
      <c r="AE4239" s="4">
        <v>11</v>
      </c>
      <c r="AF4239" s="4">
        <v>7</v>
      </c>
      <c r="AG4239" s="19">
        <v>7</v>
      </c>
      <c r="AH4239" s="18">
        <v>8</v>
      </c>
      <c r="AI4239" s="4">
        <v>10</v>
      </c>
      <c r="AJ4239" s="4">
        <v>8</v>
      </c>
      <c r="AK4239" s="4">
        <v>8</v>
      </c>
      <c r="AL4239" s="4">
        <v>10</v>
      </c>
      <c r="AM4239" s="4">
        <v>6</v>
      </c>
      <c r="AN4239" s="4">
        <v>7</v>
      </c>
      <c r="AO4239" s="19">
        <v>8</v>
      </c>
    </row>
    <row r="4240" spans="1:41" x14ac:dyDescent="0.2">
      <c r="A4240" s="24" t="s">
        <v>34418</v>
      </c>
      <c r="B4240" s="24" t="s">
        <v>34417</v>
      </c>
      <c r="C4240" s="24" t="s">
        <v>34416</v>
      </c>
      <c r="D4240" s="24" t="s">
        <v>34415</v>
      </c>
      <c r="E4240" s="24" t="s">
        <v>34415</v>
      </c>
      <c r="F4240" s="26">
        <f t="shared" si="264"/>
        <v>-0.28945586794897871</v>
      </c>
      <c r="G4240" s="8">
        <f t="shared" si="265"/>
        <v>0.49550623714605424</v>
      </c>
      <c r="H4240" s="4">
        <f t="shared" si="266"/>
        <v>7</v>
      </c>
      <c r="I4240" s="4">
        <f t="shared" si="267"/>
        <v>6</v>
      </c>
      <c r="J4240" s="1">
        <v>13.077887535095201</v>
      </c>
      <c r="K4240" s="1">
        <v>12.6658668518066</v>
      </c>
      <c r="L4240" s="1">
        <v>12.5639085769653</v>
      </c>
      <c r="M4240" s="1">
        <v>13.1297550201416</v>
      </c>
      <c r="N4240" s="1">
        <v>12.852293014526399</v>
      </c>
      <c r="O4240" s="1">
        <v>13.2888231277466</v>
      </c>
      <c r="P4240" s="1" t="s">
        <v>34</v>
      </c>
      <c r="Q4240" s="1">
        <v>12.60325050354</v>
      </c>
      <c r="R4240" s="35">
        <v>12.6229963302612</v>
      </c>
      <c r="S4240" s="35">
        <v>14.0070447921753</v>
      </c>
      <c r="T4240" s="35">
        <v>12.8793859481812</v>
      </c>
      <c r="U4240" s="35">
        <v>12.4068031311035</v>
      </c>
      <c r="V4240" s="35" t="s">
        <v>34</v>
      </c>
      <c r="W4240" s="35">
        <v>12.870903968811</v>
      </c>
      <c r="X4240" s="35">
        <v>10.774803161621101</v>
      </c>
      <c r="Y4240" s="35" t="s">
        <v>34</v>
      </c>
      <c r="Z4240" s="18">
        <v>2</v>
      </c>
      <c r="AA4240" s="4">
        <v>2</v>
      </c>
      <c r="AB4240" s="4">
        <v>3</v>
      </c>
      <c r="AC4240" s="4">
        <v>2</v>
      </c>
      <c r="AD4240" s="4">
        <v>3</v>
      </c>
      <c r="AE4240" s="4">
        <v>2</v>
      </c>
      <c r="AF4240" s="4">
        <v>1</v>
      </c>
      <c r="AG4240" s="19">
        <v>2</v>
      </c>
      <c r="AH4240" s="18">
        <v>3</v>
      </c>
      <c r="AI4240" s="4">
        <v>3</v>
      </c>
      <c r="AJ4240" s="4">
        <v>3</v>
      </c>
      <c r="AK4240" s="4">
        <v>3</v>
      </c>
      <c r="AL4240" s="4">
        <v>2</v>
      </c>
      <c r="AM4240" s="4">
        <v>1</v>
      </c>
      <c r="AN4240" s="4">
        <v>2</v>
      </c>
      <c r="AO4240" s="19">
        <v>2</v>
      </c>
    </row>
    <row r="4241" spans="1:41" x14ac:dyDescent="0.2">
      <c r="A4241" s="24" t="s">
        <v>5089</v>
      </c>
      <c r="B4241" s="24" t="s">
        <v>5088</v>
      </c>
      <c r="C4241" s="24" t="s">
        <v>5087</v>
      </c>
      <c r="D4241" s="24" t="s">
        <v>5086</v>
      </c>
      <c r="E4241" s="24" t="s">
        <v>5086</v>
      </c>
      <c r="F4241" s="26">
        <f t="shared" si="264"/>
        <v>0.12713301181793923</v>
      </c>
      <c r="G4241" s="8">
        <f t="shared" si="265"/>
        <v>0.49571482128318101</v>
      </c>
      <c r="H4241" s="4">
        <f t="shared" si="266"/>
        <v>8</v>
      </c>
      <c r="I4241" s="4">
        <f t="shared" si="267"/>
        <v>8</v>
      </c>
      <c r="J4241" s="1">
        <v>15.9621887207031</v>
      </c>
      <c r="K4241" s="1">
        <v>15.97350025177</v>
      </c>
      <c r="L4241" s="1">
        <v>16.320226669311499</v>
      </c>
      <c r="M4241" s="1">
        <v>16.2781791687012</v>
      </c>
      <c r="N4241" s="1">
        <v>16.251611709594702</v>
      </c>
      <c r="O4241" s="1">
        <v>16.054292678833001</v>
      </c>
      <c r="P4241" s="1">
        <v>15.7207221984863</v>
      </c>
      <c r="Q4241" s="1">
        <v>15.820804595947299</v>
      </c>
      <c r="R4241" s="35">
        <v>15.831336975097701</v>
      </c>
      <c r="S4241" s="35">
        <v>16.936384201049801</v>
      </c>
      <c r="T4241" s="35">
        <v>16.0268878936768</v>
      </c>
      <c r="U4241" s="35">
        <v>16.1049995422363</v>
      </c>
      <c r="V4241" s="35">
        <v>15.378633499145501</v>
      </c>
      <c r="W4241" s="35">
        <v>16.319139480590799</v>
      </c>
      <c r="X4241" s="35">
        <v>16.519590377807599</v>
      </c>
      <c r="Y4241" s="35">
        <v>16.281618118286101</v>
      </c>
      <c r="Z4241" s="18">
        <v>17</v>
      </c>
      <c r="AA4241" s="4">
        <v>17</v>
      </c>
      <c r="AB4241" s="4">
        <v>16</v>
      </c>
      <c r="AC4241" s="4">
        <v>15</v>
      </c>
      <c r="AD4241" s="4">
        <v>18</v>
      </c>
      <c r="AE4241" s="4">
        <v>18</v>
      </c>
      <c r="AF4241" s="4">
        <v>10</v>
      </c>
      <c r="AG4241" s="19">
        <v>12</v>
      </c>
      <c r="AH4241" s="18">
        <v>13</v>
      </c>
      <c r="AI4241" s="4">
        <v>17</v>
      </c>
      <c r="AJ4241" s="4">
        <v>17</v>
      </c>
      <c r="AK4241" s="4">
        <v>17</v>
      </c>
      <c r="AL4241" s="4">
        <v>16</v>
      </c>
      <c r="AM4241" s="4">
        <v>11</v>
      </c>
      <c r="AN4241" s="4">
        <v>18</v>
      </c>
      <c r="AO4241" s="19">
        <v>18</v>
      </c>
    </row>
    <row r="4242" spans="1:41" x14ac:dyDescent="0.2">
      <c r="A4242" s="24" t="s">
        <v>21624</v>
      </c>
      <c r="B4242" s="24" t="s">
        <v>21623</v>
      </c>
      <c r="C4242" s="24" t="s">
        <v>21622</v>
      </c>
      <c r="D4242" s="24" t="s">
        <v>21621</v>
      </c>
      <c r="E4242" s="24" t="s">
        <v>21621</v>
      </c>
      <c r="F4242" s="26">
        <f t="shared" si="264"/>
        <v>-7.7307939529410064E-2</v>
      </c>
      <c r="G4242" s="8">
        <f t="shared" si="265"/>
        <v>0.49581737923984692</v>
      </c>
      <c r="H4242" s="4">
        <f t="shared" si="266"/>
        <v>8</v>
      </c>
      <c r="I4242" s="4">
        <f t="shared" si="267"/>
        <v>8</v>
      </c>
      <c r="J4242" s="1">
        <v>14.868166923522899</v>
      </c>
      <c r="K4242" s="1">
        <v>14.698987007141101</v>
      </c>
      <c r="L4242" s="1">
        <v>14.987512588501</v>
      </c>
      <c r="M4242" s="1">
        <v>14.581506729126</v>
      </c>
      <c r="N4242" s="1">
        <v>14.8863773345947</v>
      </c>
      <c r="O4242" s="1">
        <v>14.7273197174072</v>
      </c>
      <c r="P4242" s="1">
        <v>14.8957405090332</v>
      </c>
      <c r="Q4242" s="1">
        <v>14.570858001709</v>
      </c>
      <c r="R4242" s="35">
        <v>14.496498107910201</v>
      </c>
      <c r="S4242" s="35">
        <v>14.9912519454956</v>
      </c>
      <c r="T4242" s="35">
        <v>14.734784126281699</v>
      </c>
      <c r="U4242" s="35">
        <v>14.6833400726318</v>
      </c>
      <c r="V4242" s="35">
        <v>14.257682800293001</v>
      </c>
      <c r="W4242" s="35">
        <v>14.8584136962891</v>
      </c>
      <c r="X4242" s="35">
        <v>15.0641279220581</v>
      </c>
      <c r="Y4242" s="35">
        <v>14.5119066238403</v>
      </c>
      <c r="Z4242" s="18">
        <v>16</v>
      </c>
      <c r="AA4242" s="4">
        <v>16</v>
      </c>
      <c r="AB4242" s="4">
        <v>14</v>
      </c>
      <c r="AC4242" s="4">
        <v>15</v>
      </c>
      <c r="AD4242" s="4">
        <v>15</v>
      </c>
      <c r="AE4242" s="4">
        <v>15</v>
      </c>
      <c r="AF4242" s="4">
        <v>15</v>
      </c>
      <c r="AG4242" s="19">
        <v>13</v>
      </c>
      <c r="AH4242" s="18">
        <v>14</v>
      </c>
      <c r="AI4242" s="4">
        <v>15</v>
      </c>
      <c r="AJ4242" s="4">
        <v>16</v>
      </c>
      <c r="AK4242" s="4">
        <v>16</v>
      </c>
      <c r="AL4242" s="4">
        <v>15</v>
      </c>
      <c r="AM4242" s="4">
        <v>8</v>
      </c>
      <c r="AN4242" s="4">
        <v>15</v>
      </c>
      <c r="AO4242" s="19">
        <v>16</v>
      </c>
    </row>
    <row r="4243" spans="1:41" x14ac:dyDescent="0.2">
      <c r="A4243" s="24" t="s">
        <v>8199</v>
      </c>
      <c r="B4243" s="24" t="s">
        <v>8198</v>
      </c>
      <c r="C4243" s="24" t="s">
        <v>8197</v>
      </c>
      <c r="D4243" s="24" t="s">
        <v>8196</v>
      </c>
      <c r="E4243" s="24" t="s">
        <v>8196</v>
      </c>
      <c r="F4243" s="26">
        <f t="shared" si="264"/>
        <v>-0.12755370140073552</v>
      </c>
      <c r="G4243" s="8">
        <f t="shared" si="265"/>
        <v>0.49598830936680438</v>
      </c>
      <c r="H4243" s="4">
        <f t="shared" si="266"/>
        <v>8</v>
      </c>
      <c r="I4243" s="4">
        <f t="shared" si="267"/>
        <v>8</v>
      </c>
      <c r="J4243" s="1">
        <v>15.9558973312378</v>
      </c>
      <c r="K4243" s="1">
        <v>15.933967590331999</v>
      </c>
      <c r="L4243" s="1">
        <v>15.3755960464478</v>
      </c>
      <c r="M4243" s="1">
        <v>15.770240783691399</v>
      </c>
      <c r="N4243" s="1">
        <v>15.7176361083984</v>
      </c>
      <c r="O4243" s="1">
        <v>15.638009071350099</v>
      </c>
      <c r="P4243" s="1">
        <v>16.006843566894499</v>
      </c>
      <c r="Q4243" s="1">
        <v>15.645672798156699</v>
      </c>
      <c r="R4243" s="35">
        <v>15.642142295837401</v>
      </c>
      <c r="S4243" s="35">
        <v>15.722252845764199</v>
      </c>
      <c r="T4243" s="35">
        <v>15.7349901199341</v>
      </c>
      <c r="U4243" s="35">
        <v>16.037206649780298</v>
      </c>
      <c r="V4243" s="35">
        <v>14.584210395813001</v>
      </c>
      <c r="W4243" s="35">
        <v>15.8159065246582</v>
      </c>
      <c r="X4243" s="35">
        <v>16.073665618896499</v>
      </c>
      <c r="Y4243" s="35">
        <v>15.4130592346191</v>
      </c>
      <c r="Z4243" s="18">
        <v>12</v>
      </c>
      <c r="AA4243" s="4">
        <v>12</v>
      </c>
      <c r="AB4243" s="4">
        <v>12</v>
      </c>
      <c r="AC4243" s="4">
        <v>12</v>
      </c>
      <c r="AD4243" s="4">
        <v>12</v>
      </c>
      <c r="AE4243" s="4">
        <v>12</v>
      </c>
      <c r="AF4243" s="4">
        <v>11</v>
      </c>
      <c r="AG4243" s="19">
        <v>11</v>
      </c>
      <c r="AH4243" s="18">
        <v>10</v>
      </c>
      <c r="AI4243" s="4">
        <v>12</v>
      </c>
      <c r="AJ4243" s="4">
        <v>11</v>
      </c>
      <c r="AK4243" s="4">
        <v>12</v>
      </c>
      <c r="AL4243" s="4">
        <v>12</v>
      </c>
      <c r="AM4243" s="4">
        <v>9</v>
      </c>
      <c r="AN4243" s="4">
        <v>12</v>
      </c>
      <c r="AO4243" s="19">
        <v>12</v>
      </c>
    </row>
    <row r="4244" spans="1:41" x14ac:dyDescent="0.2">
      <c r="A4244" s="24" t="s">
        <v>2539</v>
      </c>
      <c r="B4244" s="24" t="s">
        <v>2538</v>
      </c>
      <c r="C4244" s="24" t="s">
        <v>2537</v>
      </c>
      <c r="D4244" s="24" t="s">
        <v>2536</v>
      </c>
      <c r="E4244" s="24" t="s">
        <v>2536</v>
      </c>
      <c r="F4244" s="26">
        <f t="shared" si="264"/>
        <v>0.16674089431762695</v>
      </c>
      <c r="G4244" s="8">
        <f t="shared" si="265"/>
        <v>0.49599981524154024</v>
      </c>
      <c r="H4244" s="4">
        <f t="shared" si="266"/>
        <v>8</v>
      </c>
      <c r="I4244" s="4">
        <f t="shared" si="267"/>
        <v>8</v>
      </c>
      <c r="J4244" s="1">
        <v>18.189888000488299</v>
      </c>
      <c r="K4244" s="1">
        <v>17.281114578247099</v>
      </c>
      <c r="L4244" s="1">
        <v>17.226119995117202</v>
      </c>
      <c r="M4244" s="1">
        <v>17.728418350219702</v>
      </c>
      <c r="N4244" s="1">
        <v>17.166221618652301</v>
      </c>
      <c r="O4244" s="1">
        <v>17.122230529785199</v>
      </c>
      <c r="P4244" s="1">
        <v>18.3592853546143</v>
      </c>
      <c r="Q4244" s="1">
        <v>17.6855773925781</v>
      </c>
      <c r="R4244" s="35">
        <v>17.4571323394775</v>
      </c>
      <c r="S4244" s="35">
        <v>18.074878692626999</v>
      </c>
      <c r="T4244" s="35">
        <v>17.823305130004901</v>
      </c>
      <c r="U4244" s="35">
        <v>18.3120937347412</v>
      </c>
      <c r="V4244" s="35">
        <v>16.977560043335</v>
      </c>
      <c r="W4244" s="35">
        <v>18.249099731445298</v>
      </c>
      <c r="X4244" s="35">
        <v>17.897520065307599</v>
      </c>
      <c r="Y4244" s="35">
        <v>17.301193237304702</v>
      </c>
      <c r="Z4244" s="18">
        <v>5</v>
      </c>
      <c r="AA4244" s="4">
        <v>5</v>
      </c>
      <c r="AB4244" s="4">
        <v>5</v>
      </c>
      <c r="AC4244" s="4">
        <v>5</v>
      </c>
      <c r="AD4244" s="4">
        <v>3</v>
      </c>
      <c r="AE4244" s="4">
        <v>5</v>
      </c>
      <c r="AF4244" s="4">
        <v>5</v>
      </c>
      <c r="AG4244" s="19">
        <v>4</v>
      </c>
      <c r="AH4244" s="18">
        <v>4</v>
      </c>
      <c r="AI4244" s="4">
        <v>4</v>
      </c>
      <c r="AJ4244" s="4">
        <v>4</v>
      </c>
      <c r="AK4244" s="4">
        <v>5</v>
      </c>
      <c r="AL4244" s="4">
        <v>4</v>
      </c>
      <c r="AM4244" s="4">
        <v>5</v>
      </c>
      <c r="AN4244" s="4">
        <v>5</v>
      </c>
      <c r="AO4244" s="19">
        <v>5</v>
      </c>
    </row>
    <row r="4245" spans="1:41" x14ac:dyDescent="0.2">
      <c r="A4245" s="24" t="s">
        <v>19047</v>
      </c>
      <c r="B4245" s="24" t="s">
        <v>19046</v>
      </c>
      <c r="C4245" s="24" t="s">
        <v>19045</v>
      </c>
      <c r="D4245" s="24" t="s">
        <v>19044</v>
      </c>
      <c r="E4245" s="24" t="s">
        <v>19044</v>
      </c>
      <c r="F4245" s="26">
        <f t="shared" si="264"/>
        <v>-0.139198541641262</v>
      </c>
      <c r="G4245" s="8">
        <f t="shared" si="265"/>
        <v>0.4963059277876084</v>
      </c>
      <c r="H4245" s="4">
        <f t="shared" si="266"/>
        <v>8</v>
      </c>
      <c r="I4245" s="4">
        <f t="shared" si="267"/>
        <v>8</v>
      </c>
      <c r="J4245" s="1">
        <v>13.4965419769287</v>
      </c>
      <c r="K4245" s="1">
        <v>12.8021850585938</v>
      </c>
      <c r="L4245" s="1">
        <v>12.3078269958496</v>
      </c>
      <c r="M4245" s="1">
        <v>13.6537075042725</v>
      </c>
      <c r="N4245" s="1">
        <v>12.835906028747599</v>
      </c>
      <c r="O4245" s="1">
        <v>12.7816934585571</v>
      </c>
      <c r="P4245" s="1">
        <v>13.6642808914185</v>
      </c>
      <c r="Q4245" s="1">
        <v>12.780353546142599</v>
      </c>
      <c r="R4245" s="35">
        <v>13.1450242996216</v>
      </c>
      <c r="S4245" s="35">
        <v>12.767487525939901</v>
      </c>
      <c r="T4245" s="35">
        <v>13.22047996521</v>
      </c>
      <c r="U4245" s="35">
        <v>12.4000196456909</v>
      </c>
      <c r="V4245" s="35">
        <v>12.9331302642822</v>
      </c>
      <c r="W4245" s="35">
        <v>12.9605197906494</v>
      </c>
      <c r="X4245" s="35">
        <v>13.0420389175415</v>
      </c>
      <c r="Y4245" s="35">
        <v>12.740206718444799</v>
      </c>
      <c r="Z4245" s="18">
        <v>5</v>
      </c>
      <c r="AA4245" s="4">
        <v>3</v>
      </c>
      <c r="AB4245" s="4">
        <v>4</v>
      </c>
      <c r="AC4245" s="4">
        <v>4</v>
      </c>
      <c r="AD4245" s="4">
        <v>3</v>
      </c>
      <c r="AE4245" s="4">
        <v>3</v>
      </c>
      <c r="AF4245" s="4">
        <v>2</v>
      </c>
      <c r="AG4245" s="19">
        <v>2</v>
      </c>
      <c r="AH4245" s="18">
        <v>4</v>
      </c>
      <c r="AI4245" s="4">
        <v>3</v>
      </c>
      <c r="AJ4245" s="4">
        <v>4</v>
      </c>
      <c r="AK4245" s="4">
        <v>3</v>
      </c>
      <c r="AL4245" s="4">
        <v>4</v>
      </c>
      <c r="AM4245" s="4">
        <v>3</v>
      </c>
      <c r="AN4245" s="4">
        <v>3</v>
      </c>
      <c r="AO4245" s="19">
        <v>4</v>
      </c>
    </row>
    <row r="4246" spans="1:41" x14ac:dyDescent="0.2">
      <c r="A4246" s="24" t="s">
        <v>5191</v>
      </c>
      <c r="B4246" s="24" t="s">
        <v>5190</v>
      </c>
      <c r="C4246" s="24" t="s">
        <v>5189</v>
      </c>
      <c r="D4246" s="24" t="s">
        <v>5188</v>
      </c>
      <c r="E4246" s="24" t="s">
        <v>5188</v>
      </c>
      <c r="F4246" s="26">
        <f t="shared" si="264"/>
        <v>0.37987112998963291</v>
      </c>
      <c r="G4246" s="8">
        <f t="shared" si="265"/>
        <v>0.49653596996063298</v>
      </c>
      <c r="H4246" s="4">
        <f t="shared" si="266"/>
        <v>8</v>
      </c>
      <c r="I4246" s="4">
        <f t="shared" si="267"/>
        <v>8</v>
      </c>
      <c r="J4246" s="1">
        <v>13.762890815734901</v>
      </c>
      <c r="K4246" s="1">
        <v>13.9769487380981</v>
      </c>
      <c r="L4246" s="1">
        <v>13.5141592025757</v>
      </c>
      <c r="M4246" s="1">
        <v>15.453650474548301</v>
      </c>
      <c r="N4246" s="1">
        <v>15.6315040588379</v>
      </c>
      <c r="O4246" s="1">
        <v>14.845671653747599</v>
      </c>
      <c r="P4246" s="1">
        <v>15.4778432846069</v>
      </c>
      <c r="Q4246" s="1">
        <v>14.600522994995099</v>
      </c>
      <c r="R4246" s="35">
        <v>14.0105285644531</v>
      </c>
      <c r="S4246" s="35">
        <v>16.76003074646</v>
      </c>
      <c r="T4246" s="35">
        <v>16.131486892700199</v>
      </c>
      <c r="U4246" s="35">
        <v>15.122338294982899</v>
      </c>
      <c r="V4246" s="35">
        <v>13.0501823425293</v>
      </c>
      <c r="W4246" s="35">
        <v>15.5044403076172</v>
      </c>
      <c r="X4246" s="35">
        <v>15.924752235412599</v>
      </c>
      <c r="Y4246" s="35">
        <v>13.7984008789063</v>
      </c>
      <c r="Z4246" s="18">
        <v>2</v>
      </c>
      <c r="AA4246" s="4">
        <v>2</v>
      </c>
      <c r="AB4246" s="4">
        <v>2</v>
      </c>
      <c r="AC4246" s="4">
        <v>3</v>
      </c>
      <c r="AD4246" s="4">
        <v>3</v>
      </c>
      <c r="AE4246" s="4">
        <v>3</v>
      </c>
      <c r="AF4246" s="4">
        <v>2</v>
      </c>
      <c r="AG4246" s="19">
        <v>3</v>
      </c>
      <c r="AH4246" s="18">
        <v>2</v>
      </c>
      <c r="AI4246" s="4">
        <v>4</v>
      </c>
      <c r="AJ4246" s="4">
        <v>3</v>
      </c>
      <c r="AK4246" s="4">
        <v>2</v>
      </c>
      <c r="AL4246" s="4">
        <v>3</v>
      </c>
      <c r="AM4246" s="4">
        <v>2</v>
      </c>
      <c r="AN4246" s="4">
        <v>3</v>
      </c>
      <c r="AO4246" s="19">
        <v>4</v>
      </c>
    </row>
    <row r="4247" spans="1:41" x14ac:dyDescent="0.2">
      <c r="A4247" s="24" t="s">
        <v>28900</v>
      </c>
      <c r="B4247" s="24" t="s">
        <v>28899</v>
      </c>
      <c r="C4247" s="24" t="s">
        <v>28898</v>
      </c>
      <c r="D4247" s="24" t="s">
        <v>28897</v>
      </c>
      <c r="E4247" s="24" t="s">
        <v>28897</v>
      </c>
      <c r="F4247" s="26">
        <f t="shared" si="264"/>
        <v>-8.7340593338012695E-2</v>
      </c>
      <c r="G4247" s="8">
        <f t="shared" si="265"/>
        <v>0.49654742824360765</v>
      </c>
      <c r="H4247" s="4">
        <f t="shared" si="266"/>
        <v>8</v>
      </c>
      <c r="I4247" s="4">
        <f t="shared" si="267"/>
        <v>8</v>
      </c>
      <c r="J4247" s="1">
        <v>17.337795257568398</v>
      </c>
      <c r="K4247" s="1">
        <v>17.1176643371582</v>
      </c>
      <c r="L4247" s="1">
        <v>16.7996730804443</v>
      </c>
      <c r="M4247" s="1">
        <v>17.156843185424801</v>
      </c>
      <c r="N4247" s="1">
        <v>16.998712539672901</v>
      </c>
      <c r="O4247" s="1">
        <v>16.830440521240199</v>
      </c>
      <c r="P4247" s="1">
        <v>17.307796478271499</v>
      </c>
      <c r="Q4247" s="1">
        <v>16.893384933471701</v>
      </c>
      <c r="R4247" s="35">
        <v>16.941184997558601</v>
      </c>
      <c r="S4247" s="35">
        <v>17.0276908874512</v>
      </c>
      <c r="T4247" s="35">
        <v>16.907852172851602</v>
      </c>
      <c r="U4247" s="35">
        <v>17.233751296997099</v>
      </c>
      <c r="V4247" s="35">
        <v>16.3248195648193</v>
      </c>
      <c r="W4247" s="35">
        <v>17.177808761596701</v>
      </c>
      <c r="X4247" s="35">
        <v>17.161024093627901</v>
      </c>
      <c r="Y4247" s="35">
        <v>16.969453811645501</v>
      </c>
      <c r="Z4247" s="18">
        <v>11</v>
      </c>
      <c r="AA4247" s="4">
        <v>12</v>
      </c>
      <c r="AB4247" s="4">
        <v>11</v>
      </c>
      <c r="AC4247" s="4">
        <v>12</v>
      </c>
      <c r="AD4247" s="4">
        <v>11</v>
      </c>
      <c r="AE4247" s="4">
        <v>12</v>
      </c>
      <c r="AF4247" s="4">
        <v>12</v>
      </c>
      <c r="AG4247" s="19">
        <v>11</v>
      </c>
      <c r="AH4247" s="18">
        <v>12</v>
      </c>
      <c r="AI4247" s="4">
        <v>12</v>
      </c>
      <c r="AJ4247" s="4">
        <v>11</v>
      </c>
      <c r="AK4247" s="4">
        <v>12</v>
      </c>
      <c r="AL4247" s="4">
        <v>11</v>
      </c>
      <c r="AM4247" s="4">
        <v>9</v>
      </c>
      <c r="AN4247" s="4">
        <v>12</v>
      </c>
      <c r="AO4247" s="19">
        <v>12</v>
      </c>
    </row>
    <row r="4248" spans="1:41" x14ac:dyDescent="0.2">
      <c r="A4248" s="24" t="s">
        <v>32449</v>
      </c>
      <c r="B4248" s="24" t="s">
        <v>32448</v>
      </c>
      <c r="C4248" s="24" t="s">
        <v>32447</v>
      </c>
      <c r="D4248" s="24" t="s">
        <v>32446</v>
      </c>
      <c r="E4248" s="24" t="s">
        <v>32446</v>
      </c>
      <c r="F4248" s="26">
        <f t="shared" si="264"/>
        <v>-9.8165512084960938E-2</v>
      </c>
      <c r="G4248" s="8">
        <f t="shared" si="265"/>
        <v>0.49685212265185386</v>
      </c>
      <c r="H4248" s="4">
        <f t="shared" si="266"/>
        <v>8</v>
      </c>
      <c r="I4248" s="4">
        <f t="shared" si="267"/>
        <v>8</v>
      </c>
      <c r="J4248" s="1">
        <v>13.214921951293899</v>
      </c>
      <c r="K4248" s="1">
        <v>12.337454795837401</v>
      </c>
      <c r="L4248" s="1">
        <v>12.3204507827759</v>
      </c>
      <c r="M4248" s="1">
        <v>12.518552780151399</v>
      </c>
      <c r="N4248" s="1">
        <v>12.7089433670044</v>
      </c>
      <c r="O4248" s="1">
        <v>12.8995418548584</v>
      </c>
      <c r="P4248" s="1">
        <v>12.4679775238037</v>
      </c>
      <c r="Q4248" s="1">
        <v>12.8128395080566</v>
      </c>
      <c r="R4248" s="35">
        <v>12.5535984039307</v>
      </c>
      <c r="S4248" s="35">
        <v>12.7801170349121</v>
      </c>
      <c r="T4248" s="35">
        <v>12.9413042068481</v>
      </c>
      <c r="U4248" s="35">
        <v>12.235131263732899</v>
      </c>
      <c r="V4248" s="35">
        <v>12.3719806671143</v>
      </c>
      <c r="W4248" s="35">
        <v>12.801811218261699</v>
      </c>
      <c r="X4248" s="35">
        <v>12.385748863220201</v>
      </c>
      <c r="Y4248" s="35">
        <v>12.425666809081999</v>
      </c>
      <c r="Z4248" s="18">
        <v>4</v>
      </c>
      <c r="AA4248" s="4">
        <v>5</v>
      </c>
      <c r="AB4248" s="4">
        <v>3</v>
      </c>
      <c r="AC4248" s="4">
        <v>3</v>
      </c>
      <c r="AD4248" s="4">
        <v>3</v>
      </c>
      <c r="AE4248" s="4">
        <v>5</v>
      </c>
      <c r="AF4248" s="4">
        <v>4</v>
      </c>
      <c r="AG4248" s="19">
        <v>3</v>
      </c>
      <c r="AH4248" s="18">
        <v>3</v>
      </c>
      <c r="AI4248" s="4">
        <v>5</v>
      </c>
      <c r="AJ4248" s="4">
        <v>4</v>
      </c>
      <c r="AK4248" s="4">
        <v>4</v>
      </c>
      <c r="AL4248" s="4">
        <v>4</v>
      </c>
      <c r="AM4248" s="4">
        <v>3</v>
      </c>
      <c r="AN4248" s="4">
        <v>4</v>
      </c>
      <c r="AO4248" s="19">
        <v>3</v>
      </c>
    </row>
    <row r="4249" spans="1:41" x14ac:dyDescent="0.2">
      <c r="A4249" s="24" t="s">
        <v>19390</v>
      </c>
      <c r="B4249" s="24" t="s">
        <v>19389</v>
      </c>
      <c r="C4249" s="24" t="s">
        <v>19388</v>
      </c>
      <c r="D4249" s="24" t="s">
        <v>19387</v>
      </c>
      <c r="E4249" s="24" t="s">
        <v>19387</v>
      </c>
      <c r="F4249" s="26">
        <f t="shared" si="264"/>
        <v>-0.15468680858612416</v>
      </c>
      <c r="G4249" s="8">
        <f t="shared" si="265"/>
        <v>0.4969301571402337</v>
      </c>
      <c r="H4249" s="4">
        <f t="shared" si="266"/>
        <v>8</v>
      </c>
      <c r="I4249" s="4">
        <f t="shared" si="267"/>
        <v>8</v>
      </c>
      <c r="J4249" s="1">
        <v>12.469690322876</v>
      </c>
      <c r="K4249" s="1">
        <v>12.348518371581999</v>
      </c>
      <c r="L4249" s="1">
        <v>12.105872154235801</v>
      </c>
      <c r="M4249" s="1">
        <v>12.7460269927979</v>
      </c>
      <c r="N4249" s="1">
        <v>12.4803056716919</v>
      </c>
      <c r="O4249" s="1">
        <v>12.029483795166</v>
      </c>
      <c r="P4249" s="1">
        <v>12.8732957839966</v>
      </c>
      <c r="Q4249" s="1">
        <v>12.121575355529799</v>
      </c>
      <c r="R4249" s="35">
        <v>12.5371990203857</v>
      </c>
      <c r="S4249" s="35">
        <v>11.3670434951782</v>
      </c>
      <c r="T4249" s="35">
        <v>12.4744205474854</v>
      </c>
      <c r="U4249" s="35">
        <v>12.868461608886699</v>
      </c>
      <c r="V4249" s="35">
        <v>11.438962936401399</v>
      </c>
      <c r="W4249" s="35">
        <v>12.451226234436</v>
      </c>
      <c r="X4249" s="35">
        <v>12.5700693130493</v>
      </c>
      <c r="Y4249" s="35">
        <v>12.2298908233643</v>
      </c>
      <c r="Z4249" s="18">
        <v>6</v>
      </c>
      <c r="AA4249" s="4">
        <v>8</v>
      </c>
      <c r="AB4249" s="4">
        <v>7</v>
      </c>
      <c r="AC4249" s="4">
        <v>8</v>
      </c>
      <c r="AD4249" s="4">
        <v>8</v>
      </c>
      <c r="AE4249" s="4">
        <v>5</v>
      </c>
      <c r="AF4249" s="4">
        <v>7</v>
      </c>
      <c r="AG4249" s="19">
        <v>5</v>
      </c>
      <c r="AH4249" s="18">
        <v>8</v>
      </c>
      <c r="AI4249" s="4">
        <v>3</v>
      </c>
      <c r="AJ4249" s="4">
        <v>8</v>
      </c>
      <c r="AK4249" s="4">
        <v>7</v>
      </c>
      <c r="AL4249" s="4">
        <v>6</v>
      </c>
      <c r="AM4249" s="4">
        <v>3</v>
      </c>
      <c r="AN4249" s="4">
        <v>7</v>
      </c>
      <c r="AO4249" s="19">
        <v>7</v>
      </c>
    </row>
    <row r="4250" spans="1:41" x14ac:dyDescent="0.2">
      <c r="A4250" s="24" t="s">
        <v>3619</v>
      </c>
      <c r="B4250" s="24" t="s">
        <v>3618</v>
      </c>
      <c r="C4250" s="24" t="s">
        <v>3617</v>
      </c>
      <c r="D4250" s="24" t="s">
        <v>3616</v>
      </c>
      <c r="E4250" s="24" t="s">
        <v>3616</v>
      </c>
      <c r="F4250" s="26">
        <f t="shared" si="264"/>
        <v>-9.509706497191317E-2</v>
      </c>
      <c r="G4250" s="8">
        <f t="shared" si="265"/>
        <v>0.49710790945563366</v>
      </c>
      <c r="H4250" s="4">
        <f t="shared" si="266"/>
        <v>8</v>
      </c>
      <c r="I4250" s="4">
        <f t="shared" si="267"/>
        <v>8</v>
      </c>
      <c r="J4250" s="1">
        <v>12.3718042373657</v>
      </c>
      <c r="K4250" s="1">
        <v>12.045162200927701</v>
      </c>
      <c r="L4250" s="1">
        <v>12.241771697998001</v>
      </c>
      <c r="M4250" s="1">
        <v>12.7790994644165</v>
      </c>
      <c r="N4250" s="1">
        <v>12.3612470626831</v>
      </c>
      <c r="O4250" s="1">
        <v>12.661074638366699</v>
      </c>
      <c r="P4250" s="1">
        <v>12.355827331543001</v>
      </c>
      <c r="Q4250" s="1">
        <v>12.344739913940399</v>
      </c>
      <c r="R4250" s="35">
        <v>12.2602491378784</v>
      </c>
      <c r="S4250" s="35">
        <v>12.769697189331101</v>
      </c>
      <c r="T4250" s="35">
        <v>12.1964359283447</v>
      </c>
      <c r="U4250" s="35">
        <v>12.315514564514199</v>
      </c>
      <c r="V4250" s="35">
        <v>11.722414970397899</v>
      </c>
      <c r="W4250" s="35">
        <v>12.4051733016968</v>
      </c>
      <c r="X4250" s="35">
        <v>12.572186470031699</v>
      </c>
      <c r="Y4250" s="35">
        <v>12.158278465271</v>
      </c>
      <c r="Z4250" s="18">
        <v>3</v>
      </c>
      <c r="AA4250" s="4">
        <v>4</v>
      </c>
      <c r="AB4250" s="4">
        <v>3</v>
      </c>
      <c r="AC4250" s="4">
        <v>3</v>
      </c>
      <c r="AD4250" s="4">
        <v>3</v>
      </c>
      <c r="AE4250" s="4">
        <v>4</v>
      </c>
      <c r="AF4250" s="4">
        <v>3</v>
      </c>
      <c r="AG4250" s="19">
        <v>2</v>
      </c>
      <c r="AH4250" s="18">
        <v>4</v>
      </c>
      <c r="AI4250" s="4">
        <v>3</v>
      </c>
      <c r="AJ4250" s="4">
        <v>4</v>
      </c>
      <c r="AK4250" s="4">
        <v>4</v>
      </c>
      <c r="AL4250" s="4">
        <v>2</v>
      </c>
      <c r="AM4250" s="4">
        <v>3</v>
      </c>
      <c r="AN4250" s="4">
        <v>4</v>
      </c>
      <c r="AO4250" s="19">
        <v>4</v>
      </c>
    </row>
    <row r="4251" spans="1:41" x14ac:dyDescent="0.2">
      <c r="A4251" s="24" t="s">
        <v>37508</v>
      </c>
      <c r="B4251" s="24" t="s">
        <v>37507</v>
      </c>
      <c r="C4251" s="24" t="s">
        <v>37506</v>
      </c>
      <c r="D4251" s="24" t="s">
        <v>37505</v>
      </c>
      <c r="E4251" s="24" t="s">
        <v>37505</v>
      </c>
      <c r="F4251" s="26">
        <f t="shared" si="264"/>
        <v>-4.2128443717937003E-2</v>
      </c>
      <c r="G4251" s="8">
        <f t="shared" si="265"/>
        <v>0.49711699165720435</v>
      </c>
      <c r="H4251" s="4">
        <f t="shared" si="266"/>
        <v>8</v>
      </c>
      <c r="I4251" s="4">
        <f t="shared" si="267"/>
        <v>8</v>
      </c>
      <c r="J4251" s="1">
        <v>15.897554397583001</v>
      </c>
      <c r="K4251" s="1">
        <v>15.8365678787231</v>
      </c>
      <c r="L4251" s="1">
        <v>15.698688507080099</v>
      </c>
      <c r="M4251" s="1">
        <v>15.659029006958001</v>
      </c>
      <c r="N4251" s="1">
        <v>15.680433273315399</v>
      </c>
      <c r="O4251" s="1">
        <v>15.699756622314499</v>
      </c>
      <c r="P4251" s="1">
        <v>15.617280960083001</v>
      </c>
      <c r="Q4251" s="1">
        <v>15.421749114990201</v>
      </c>
      <c r="R4251" s="35">
        <v>15.580976486206101</v>
      </c>
      <c r="S4251" s="35">
        <v>15.6121482849121</v>
      </c>
      <c r="T4251" s="35">
        <v>15.7271976470947</v>
      </c>
      <c r="U4251" s="35">
        <v>15.711231231689499</v>
      </c>
      <c r="V4251" s="35">
        <v>15.473876953125</v>
      </c>
      <c r="W4251" s="35">
        <v>15.645214080810501</v>
      </c>
      <c r="X4251" s="35">
        <v>15.770836830139199</v>
      </c>
      <c r="Y4251" s="35">
        <v>15.652550697326699</v>
      </c>
      <c r="Z4251" s="18">
        <v>29</v>
      </c>
      <c r="AA4251" s="4">
        <v>31</v>
      </c>
      <c r="AB4251" s="4">
        <v>32</v>
      </c>
      <c r="AC4251" s="4">
        <v>29</v>
      </c>
      <c r="AD4251" s="4">
        <v>31</v>
      </c>
      <c r="AE4251" s="4">
        <v>32</v>
      </c>
      <c r="AF4251" s="4">
        <v>31</v>
      </c>
      <c r="AG4251" s="19">
        <v>29</v>
      </c>
      <c r="AH4251" s="18">
        <v>28</v>
      </c>
      <c r="AI4251" s="4">
        <v>27</v>
      </c>
      <c r="AJ4251" s="4">
        <v>31</v>
      </c>
      <c r="AK4251" s="4">
        <v>31</v>
      </c>
      <c r="AL4251" s="4">
        <v>31</v>
      </c>
      <c r="AM4251" s="4">
        <v>17</v>
      </c>
      <c r="AN4251" s="4">
        <v>27</v>
      </c>
      <c r="AO4251" s="19">
        <v>32</v>
      </c>
    </row>
    <row r="4252" spans="1:41" x14ac:dyDescent="0.2">
      <c r="A4252" s="24" t="s">
        <v>14208</v>
      </c>
      <c r="B4252" s="24" t="s">
        <v>14207</v>
      </c>
      <c r="C4252" s="24" t="s">
        <v>14206</v>
      </c>
      <c r="D4252" s="24" t="s">
        <v>14205</v>
      </c>
      <c r="E4252" s="24" t="s">
        <v>14205</v>
      </c>
      <c r="F4252" s="26">
        <f t="shared" si="264"/>
        <v>-0.15903878211971367</v>
      </c>
      <c r="G4252" s="8">
        <f t="shared" si="265"/>
        <v>0.49720152856259203</v>
      </c>
      <c r="H4252" s="4">
        <f t="shared" si="266"/>
        <v>8</v>
      </c>
      <c r="I4252" s="4">
        <f t="shared" si="267"/>
        <v>8</v>
      </c>
      <c r="J4252" s="1">
        <v>14.8460292816162</v>
      </c>
      <c r="K4252" s="1">
        <v>15.156055450439499</v>
      </c>
      <c r="L4252" s="1">
        <v>15.29567527771</v>
      </c>
      <c r="M4252" s="1">
        <v>15.2328777313232</v>
      </c>
      <c r="N4252" s="1">
        <v>15.3588361740112</v>
      </c>
      <c r="O4252" s="1">
        <v>14.9671630859375</v>
      </c>
      <c r="P4252" s="1">
        <v>15.4306840896606</v>
      </c>
      <c r="Q4252" s="1">
        <v>15.272921562194799</v>
      </c>
      <c r="R4252" s="35">
        <v>15.2220783233643</v>
      </c>
      <c r="S4252" s="35">
        <v>14.6464071273804</v>
      </c>
      <c r="T4252" s="35">
        <v>15.418139457702599</v>
      </c>
      <c r="U4252" s="35">
        <v>15.453698158264199</v>
      </c>
      <c r="V4252" s="35">
        <v>13.674192428588899</v>
      </c>
      <c r="W4252" s="35">
        <v>15.1830387115479</v>
      </c>
      <c r="X4252" s="35">
        <v>15.526771545410201</v>
      </c>
      <c r="Y4252" s="35">
        <v>15.1636066436768</v>
      </c>
      <c r="Z4252" s="18">
        <v>5</v>
      </c>
      <c r="AA4252" s="4">
        <v>5</v>
      </c>
      <c r="AB4252" s="4">
        <v>5</v>
      </c>
      <c r="AC4252" s="4">
        <v>5</v>
      </c>
      <c r="AD4252" s="4">
        <v>5</v>
      </c>
      <c r="AE4252" s="4">
        <v>5</v>
      </c>
      <c r="AF4252" s="4">
        <v>3</v>
      </c>
      <c r="AG4252" s="19">
        <v>4</v>
      </c>
      <c r="AH4252" s="18">
        <v>4</v>
      </c>
      <c r="AI4252" s="4">
        <v>5</v>
      </c>
      <c r="AJ4252" s="4">
        <v>5</v>
      </c>
      <c r="AK4252" s="4">
        <v>5</v>
      </c>
      <c r="AL4252" s="4">
        <v>5</v>
      </c>
      <c r="AM4252" s="4">
        <v>3</v>
      </c>
      <c r="AN4252" s="4">
        <v>5</v>
      </c>
      <c r="AO4252" s="19">
        <v>5</v>
      </c>
    </row>
    <row r="4253" spans="1:41" x14ac:dyDescent="0.2">
      <c r="A4253" s="24" t="s">
        <v>10312</v>
      </c>
      <c r="B4253" s="24" t="s">
        <v>10311</v>
      </c>
      <c r="C4253" s="24" t="s">
        <v>10310</v>
      </c>
      <c r="D4253" s="24" t="s">
        <v>10309</v>
      </c>
      <c r="E4253" s="24" t="s">
        <v>10309</v>
      </c>
      <c r="F4253" s="26">
        <f t="shared" si="264"/>
        <v>-5.8955788612360394E-2</v>
      </c>
      <c r="G4253" s="8">
        <f t="shared" si="265"/>
        <v>0.49747220010407223</v>
      </c>
      <c r="H4253" s="4">
        <f t="shared" si="266"/>
        <v>8</v>
      </c>
      <c r="I4253" s="4">
        <f t="shared" si="267"/>
        <v>8</v>
      </c>
      <c r="J4253" s="1">
        <v>15.497362136840801</v>
      </c>
      <c r="K4253" s="1">
        <v>15.508175849914601</v>
      </c>
      <c r="L4253" s="1">
        <v>15.4451961517334</v>
      </c>
      <c r="M4253" s="1">
        <v>15.3103923797607</v>
      </c>
      <c r="N4253" s="1">
        <v>15.310641288757299</v>
      </c>
      <c r="O4253" s="1">
        <v>15.412036895751999</v>
      </c>
      <c r="P4253" s="1">
        <v>15.422656059265099</v>
      </c>
      <c r="Q4253" s="1">
        <v>15.3115854263306</v>
      </c>
      <c r="R4253" s="35">
        <v>15.294646263122599</v>
      </c>
      <c r="S4253" s="35">
        <v>14.937990188598601</v>
      </c>
      <c r="T4253" s="35">
        <v>15.4992733001709</v>
      </c>
      <c r="U4253" s="35">
        <v>15.439028739929199</v>
      </c>
      <c r="V4253" s="35">
        <v>15.1193704605103</v>
      </c>
      <c r="W4253" s="35">
        <v>15.5994424819946</v>
      </c>
      <c r="X4253" s="35">
        <v>15.5358619689941</v>
      </c>
      <c r="Y4253" s="35">
        <v>15.3207864761353</v>
      </c>
      <c r="Z4253" s="18">
        <v>12</v>
      </c>
      <c r="AA4253" s="4">
        <v>13</v>
      </c>
      <c r="AB4253" s="4">
        <v>13</v>
      </c>
      <c r="AC4253" s="4">
        <v>12</v>
      </c>
      <c r="AD4253" s="4">
        <v>11</v>
      </c>
      <c r="AE4253" s="4">
        <v>13</v>
      </c>
      <c r="AF4253" s="4">
        <v>12</v>
      </c>
      <c r="AG4253" s="19">
        <v>12</v>
      </c>
      <c r="AH4253" s="18">
        <v>13</v>
      </c>
      <c r="AI4253" s="4">
        <v>11</v>
      </c>
      <c r="AJ4253" s="4">
        <v>13</v>
      </c>
      <c r="AK4253" s="4">
        <v>12</v>
      </c>
      <c r="AL4253" s="4">
        <v>13</v>
      </c>
      <c r="AM4253" s="4">
        <v>10</v>
      </c>
      <c r="AN4253" s="4">
        <v>13</v>
      </c>
      <c r="AO4253" s="19">
        <v>13</v>
      </c>
    </row>
    <row r="4254" spans="1:41" x14ac:dyDescent="0.2">
      <c r="A4254" s="24" t="s">
        <v>30432</v>
      </c>
      <c r="B4254" s="24" t="s">
        <v>30431</v>
      </c>
      <c r="C4254" s="24" t="s">
        <v>30430</v>
      </c>
      <c r="D4254" s="24" t="s">
        <v>30429</v>
      </c>
      <c r="E4254" s="24" t="s">
        <v>30429</v>
      </c>
      <c r="F4254" s="26">
        <f t="shared" si="264"/>
        <v>-6.3983440399173475E-2</v>
      </c>
      <c r="G4254" s="8">
        <f t="shared" si="265"/>
        <v>0.49754606988987016</v>
      </c>
      <c r="H4254" s="4">
        <f t="shared" si="266"/>
        <v>8</v>
      </c>
      <c r="I4254" s="4">
        <f t="shared" si="267"/>
        <v>8</v>
      </c>
      <c r="J4254" s="1">
        <v>15.6375389099121</v>
      </c>
      <c r="K4254" s="1">
        <v>15.4797458648682</v>
      </c>
      <c r="L4254" s="1">
        <v>15.574031829834</v>
      </c>
      <c r="M4254" s="1">
        <v>15.854310989379901</v>
      </c>
      <c r="N4254" s="1">
        <v>15.7535200119019</v>
      </c>
      <c r="O4254" s="1">
        <v>15.3796529769897</v>
      </c>
      <c r="P4254" s="1">
        <v>15.722527503967299</v>
      </c>
      <c r="Q4254" s="1">
        <v>16.039405822753899</v>
      </c>
      <c r="R4254" s="35">
        <v>15.879114151001</v>
      </c>
      <c r="S4254" s="35">
        <v>15.591320991516101</v>
      </c>
      <c r="T4254" s="35">
        <v>15.6829776763916</v>
      </c>
      <c r="U4254" s="35">
        <v>15.7041521072388</v>
      </c>
      <c r="V4254" s="35">
        <v>15.5090789794922</v>
      </c>
      <c r="W4254" s="35">
        <v>15.3597602844238</v>
      </c>
      <c r="X4254" s="35">
        <v>15.5630559921265</v>
      </c>
      <c r="Y4254" s="35">
        <v>15.639406204223601</v>
      </c>
      <c r="Z4254" s="18">
        <v>8</v>
      </c>
      <c r="AA4254" s="4">
        <v>8</v>
      </c>
      <c r="AB4254" s="4">
        <v>8</v>
      </c>
      <c r="AC4254" s="4">
        <v>8</v>
      </c>
      <c r="AD4254" s="4">
        <v>9</v>
      </c>
      <c r="AE4254" s="4">
        <v>9</v>
      </c>
      <c r="AF4254" s="4">
        <v>8</v>
      </c>
      <c r="AG4254" s="19">
        <v>9</v>
      </c>
      <c r="AH4254" s="18">
        <v>7</v>
      </c>
      <c r="AI4254" s="4">
        <v>9</v>
      </c>
      <c r="AJ4254" s="4">
        <v>8</v>
      </c>
      <c r="AK4254" s="4">
        <v>9</v>
      </c>
      <c r="AL4254" s="4">
        <v>8</v>
      </c>
      <c r="AM4254" s="4">
        <v>9</v>
      </c>
      <c r="AN4254" s="4">
        <v>9</v>
      </c>
      <c r="AO4254" s="19">
        <v>8</v>
      </c>
    </row>
    <row r="4255" spans="1:41" x14ac:dyDescent="0.2">
      <c r="A4255" s="24" t="s">
        <v>4755</v>
      </c>
      <c r="B4255" s="24" t="s">
        <v>4754</v>
      </c>
      <c r="C4255" s="24" t="s">
        <v>4753</v>
      </c>
      <c r="D4255" s="24" t="s">
        <v>4752</v>
      </c>
      <c r="E4255" s="24" t="s">
        <v>4752</v>
      </c>
      <c r="F4255" s="26">
        <f t="shared" si="264"/>
        <v>-0.26694607734680531</v>
      </c>
      <c r="G4255" s="8">
        <f t="shared" si="265"/>
        <v>0.49759507070798048</v>
      </c>
      <c r="H4255" s="4">
        <f t="shared" si="266"/>
        <v>8</v>
      </c>
      <c r="I4255" s="4">
        <f t="shared" si="267"/>
        <v>8</v>
      </c>
      <c r="J4255" s="1">
        <v>17.775892257690401</v>
      </c>
      <c r="K4255" s="1">
        <v>18.324510574340799</v>
      </c>
      <c r="L4255" s="1">
        <v>17.4902858734131</v>
      </c>
      <c r="M4255" s="1">
        <v>18.082517623901399</v>
      </c>
      <c r="N4255" s="1">
        <v>18.252637863159201</v>
      </c>
      <c r="O4255" s="1">
        <v>19.193109512329102</v>
      </c>
      <c r="P4255" s="1">
        <v>17.288551330566399</v>
      </c>
      <c r="Q4255" s="1">
        <v>19.736268997192401</v>
      </c>
      <c r="R4255" s="35">
        <v>18.943971633911101</v>
      </c>
      <c r="S4255" s="35">
        <v>18.601495742797901</v>
      </c>
      <c r="T4255" s="35">
        <v>17.912836074829102</v>
      </c>
      <c r="U4255" s="35">
        <v>16.6342163085938</v>
      </c>
      <c r="V4255" s="35">
        <v>18.2663879394531</v>
      </c>
      <c r="W4255" s="35">
        <v>17.9029750823975</v>
      </c>
      <c r="X4255" s="35">
        <v>17.613451004028299</v>
      </c>
      <c r="Y4255" s="35">
        <v>18.132871627807599</v>
      </c>
      <c r="Z4255" s="18">
        <v>23</v>
      </c>
      <c r="AA4255" s="4">
        <v>23</v>
      </c>
      <c r="AB4255" s="4">
        <v>22</v>
      </c>
      <c r="AC4255" s="4">
        <v>23</v>
      </c>
      <c r="AD4255" s="4">
        <v>22</v>
      </c>
      <c r="AE4255" s="4">
        <v>25</v>
      </c>
      <c r="AF4255" s="4">
        <v>22</v>
      </c>
      <c r="AG4255" s="19">
        <v>24</v>
      </c>
      <c r="AH4255" s="18">
        <v>23</v>
      </c>
      <c r="AI4255" s="4">
        <v>23</v>
      </c>
      <c r="AJ4255" s="4">
        <v>24</v>
      </c>
      <c r="AK4255" s="4">
        <v>21</v>
      </c>
      <c r="AL4255" s="4">
        <v>21</v>
      </c>
      <c r="AM4255" s="4">
        <v>21</v>
      </c>
      <c r="AN4255" s="4">
        <v>23</v>
      </c>
      <c r="AO4255" s="19">
        <v>23</v>
      </c>
    </row>
    <row r="4256" spans="1:41" x14ac:dyDescent="0.2">
      <c r="A4256" s="24" t="s">
        <v>4359</v>
      </c>
      <c r="B4256" s="24" t="s">
        <v>4358</v>
      </c>
      <c r="C4256" s="24" t="s">
        <v>4357</v>
      </c>
      <c r="D4256" s="24" t="s">
        <v>4356</v>
      </c>
      <c r="E4256" s="24" t="s">
        <v>4356</v>
      </c>
      <c r="F4256" s="26">
        <f t="shared" si="264"/>
        <v>-7.5973033905036402E-2</v>
      </c>
      <c r="G4256" s="8">
        <f t="shared" si="265"/>
        <v>0.49771925670919237</v>
      </c>
      <c r="H4256" s="4">
        <f t="shared" si="266"/>
        <v>8</v>
      </c>
      <c r="I4256" s="4">
        <f t="shared" si="267"/>
        <v>8</v>
      </c>
      <c r="J4256" s="1">
        <v>13.2390241622925</v>
      </c>
      <c r="K4256" s="1">
        <v>13.247033119201699</v>
      </c>
      <c r="L4256" s="1">
        <v>13.2501430511475</v>
      </c>
      <c r="M4256" s="1">
        <v>13.2928104400635</v>
      </c>
      <c r="N4256" s="1">
        <v>13.3553371429443</v>
      </c>
      <c r="O4256" s="1">
        <v>13.1695098876953</v>
      </c>
      <c r="P4256" s="1">
        <v>13.1590623855591</v>
      </c>
      <c r="Q4256" s="1">
        <v>13.252147674560501</v>
      </c>
      <c r="R4256" s="35">
        <v>13.225080490112299</v>
      </c>
      <c r="S4256" s="35">
        <v>13.383313179016101</v>
      </c>
      <c r="T4256" s="35">
        <v>13.296557426452599</v>
      </c>
      <c r="U4256" s="35">
        <v>13.4544019699097</v>
      </c>
      <c r="V4256" s="35">
        <v>12.523831367492701</v>
      </c>
      <c r="W4256" s="35">
        <v>13.359612464904799</v>
      </c>
      <c r="X4256" s="35">
        <v>12.970878601074199</v>
      </c>
      <c r="Y4256" s="35">
        <v>13.143608093261699</v>
      </c>
      <c r="Z4256" s="18">
        <v>8</v>
      </c>
      <c r="AA4256" s="4">
        <v>8</v>
      </c>
      <c r="AB4256" s="4">
        <v>9</v>
      </c>
      <c r="AC4256" s="4">
        <v>9</v>
      </c>
      <c r="AD4256" s="4">
        <v>11</v>
      </c>
      <c r="AE4256" s="4">
        <v>12</v>
      </c>
      <c r="AF4256" s="4">
        <v>9</v>
      </c>
      <c r="AG4256" s="19">
        <v>12</v>
      </c>
      <c r="AH4256" s="18">
        <v>9</v>
      </c>
      <c r="AI4256" s="4">
        <v>11</v>
      </c>
      <c r="AJ4256" s="4">
        <v>13</v>
      </c>
      <c r="AK4256" s="4">
        <v>10</v>
      </c>
      <c r="AL4256" s="4">
        <v>10</v>
      </c>
      <c r="AM4256" s="4">
        <v>6</v>
      </c>
      <c r="AN4256" s="4">
        <v>9</v>
      </c>
      <c r="AO4256" s="19">
        <v>12</v>
      </c>
    </row>
    <row r="4257" spans="1:41" x14ac:dyDescent="0.2">
      <c r="A4257" s="24" t="s">
        <v>6070</v>
      </c>
      <c r="B4257" s="24" t="s">
        <v>6069</v>
      </c>
      <c r="C4257" s="24" t="s">
        <v>6068</v>
      </c>
      <c r="D4257" s="24" t="s">
        <v>6067</v>
      </c>
      <c r="E4257" s="24" t="s">
        <v>6067</v>
      </c>
      <c r="F4257" s="26">
        <f t="shared" si="264"/>
        <v>-0.15244245529173739</v>
      </c>
      <c r="G4257" s="8">
        <f t="shared" si="265"/>
        <v>0.49773594823264733</v>
      </c>
      <c r="H4257" s="4">
        <f t="shared" si="266"/>
        <v>8</v>
      </c>
      <c r="I4257" s="4">
        <f t="shared" si="267"/>
        <v>8</v>
      </c>
      <c r="J4257" s="1">
        <v>17.1471061706543</v>
      </c>
      <c r="K4257" s="1">
        <v>16.330846786498999</v>
      </c>
      <c r="L4257" s="1">
        <v>17.339431762695298</v>
      </c>
      <c r="M4257" s="1">
        <v>16.936338424682599</v>
      </c>
      <c r="N4257" s="1">
        <v>17.679252624511701</v>
      </c>
      <c r="O4257" s="1">
        <v>17.330671310424801</v>
      </c>
      <c r="P4257" s="1">
        <v>16.641910552978501</v>
      </c>
      <c r="Q4257" s="1">
        <v>17.090599060058601</v>
      </c>
      <c r="R4257" s="35">
        <v>16.6523551940918</v>
      </c>
      <c r="S4257" s="35">
        <v>17.8555793762207</v>
      </c>
      <c r="T4257" s="35">
        <v>17.2035102844238</v>
      </c>
      <c r="U4257" s="35">
        <v>16.515304565429702</v>
      </c>
      <c r="V4257" s="35">
        <v>16.799358367919901</v>
      </c>
      <c r="W4257" s="35">
        <v>17.0138454437256</v>
      </c>
      <c r="X4257" s="35">
        <v>16.5071620941162</v>
      </c>
      <c r="Y4257" s="35">
        <v>16.7295017242432</v>
      </c>
      <c r="Z4257" s="18">
        <v>17</v>
      </c>
      <c r="AA4257" s="4">
        <v>17</v>
      </c>
      <c r="AB4257" s="4">
        <v>16</v>
      </c>
      <c r="AC4257" s="4">
        <v>17</v>
      </c>
      <c r="AD4257" s="4">
        <v>17</v>
      </c>
      <c r="AE4257" s="4">
        <v>17</v>
      </c>
      <c r="AF4257" s="4">
        <v>18</v>
      </c>
      <c r="AG4257" s="19">
        <v>17</v>
      </c>
      <c r="AH4257" s="18">
        <v>16</v>
      </c>
      <c r="AI4257" s="4">
        <v>18</v>
      </c>
      <c r="AJ4257" s="4">
        <v>17</v>
      </c>
      <c r="AK4257" s="4">
        <v>16</v>
      </c>
      <c r="AL4257" s="4">
        <v>17</v>
      </c>
      <c r="AM4257" s="4">
        <v>13</v>
      </c>
      <c r="AN4257" s="4">
        <v>17</v>
      </c>
      <c r="AO4257" s="19">
        <v>18</v>
      </c>
    </row>
    <row r="4258" spans="1:41" x14ac:dyDescent="0.2">
      <c r="A4258" s="24" t="s">
        <v>6688</v>
      </c>
      <c r="B4258" s="24" t="s">
        <v>6687</v>
      </c>
      <c r="C4258" s="24" t="s">
        <v>6686</v>
      </c>
      <c r="D4258" s="24" t="s">
        <v>6685</v>
      </c>
      <c r="E4258" s="24" t="s">
        <v>6685</v>
      </c>
      <c r="F4258" s="26">
        <f t="shared" si="264"/>
        <v>-0.13391923904420011</v>
      </c>
      <c r="G4258" s="8">
        <f t="shared" si="265"/>
        <v>0.49774105159669135</v>
      </c>
      <c r="H4258" s="4">
        <f t="shared" si="266"/>
        <v>8</v>
      </c>
      <c r="I4258" s="4">
        <f t="shared" si="267"/>
        <v>8</v>
      </c>
      <c r="J4258" s="1">
        <v>12.6643629074097</v>
      </c>
      <c r="K4258" s="1">
        <v>13.3203067779541</v>
      </c>
      <c r="L4258" s="1">
        <v>13.833147048950201</v>
      </c>
      <c r="M4258" s="1">
        <v>13.0770063400269</v>
      </c>
      <c r="N4258" s="1">
        <v>13.461799621581999</v>
      </c>
      <c r="O4258" s="1">
        <v>13.6437435150146</v>
      </c>
      <c r="P4258" s="1">
        <v>13.487338066101101</v>
      </c>
      <c r="Q4258" s="1">
        <v>13.6105060577393</v>
      </c>
      <c r="R4258" s="35">
        <v>13.5224952697754</v>
      </c>
      <c r="S4258" s="35">
        <v>12.486437797546399</v>
      </c>
      <c r="T4258" s="35">
        <v>13.5754451751709</v>
      </c>
      <c r="U4258" s="35">
        <v>13.1154594421387</v>
      </c>
      <c r="V4258" s="35">
        <v>13.7017612457275</v>
      </c>
      <c r="W4258" s="35">
        <v>12.942695617675801</v>
      </c>
      <c r="X4258" s="35">
        <v>13.447948455810501</v>
      </c>
      <c r="Y4258" s="35">
        <v>13.2346134185791</v>
      </c>
      <c r="Z4258" s="18">
        <v>6</v>
      </c>
      <c r="AA4258" s="4">
        <v>5</v>
      </c>
      <c r="AB4258" s="4">
        <v>7</v>
      </c>
      <c r="AC4258" s="4">
        <v>6</v>
      </c>
      <c r="AD4258" s="4">
        <v>6</v>
      </c>
      <c r="AE4258" s="4">
        <v>6</v>
      </c>
      <c r="AF4258" s="4">
        <v>6</v>
      </c>
      <c r="AG4258" s="19">
        <v>5</v>
      </c>
      <c r="AH4258" s="18">
        <v>7</v>
      </c>
      <c r="AI4258" s="4">
        <v>6</v>
      </c>
      <c r="AJ4258" s="4">
        <v>6</v>
      </c>
      <c r="AK4258" s="4">
        <v>5</v>
      </c>
      <c r="AL4258" s="4">
        <v>5</v>
      </c>
      <c r="AM4258" s="4">
        <v>5</v>
      </c>
      <c r="AN4258" s="4">
        <v>5</v>
      </c>
      <c r="AO4258" s="19">
        <v>5</v>
      </c>
    </row>
    <row r="4259" spans="1:41" x14ac:dyDescent="0.2">
      <c r="A4259" s="24" t="s">
        <v>18445</v>
      </c>
      <c r="B4259" s="24" t="s">
        <v>18444</v>
      </c>
      <c r="C4259" s="24" t="s">
        <v>18443</v>
      </c>
      <c r="D4259" s="24" t="s">
        <v>18442</v>
      </c>
      <c r="E4259" s="24" t="s">
        <v>18442</v>
      </c>
      <c r="F4259" s="26">
        <f t="shared" si="264"/>
        <v>-5.1454305648814369E-2</v>
      </c>
      <c r="G4259" s="8">
        <f t="shared" si="265"/>
        <v>0.49775025567817188</v>
      </c>
      <c r="H4259" s="4">
        <f t="shared" si="266"/>
        <v>8</v>
      </c>
      <c r="I4259" s="4">
        <f t="shared" si="267"/>
        <v>8</v>
      </c>
      <c r="J4259" s="1">
        <v>17.676563262939499</v>
      </c>
      <c r="K4259" s="1">
        <v>17.4876594543457</v>
      </c>
      <c r="L4259" s="1">
        <v>17.832574844360401</v>
      </c>
      <c r="M4259" s="1">
        <v>17.6343288421631</v>
      </c>
      <c r="N4259" s="1">
        <v>17.6512336730957</v>
      </c>
      <c r="O4259" s="1">
        <v>17.9496955871582</v>
      </c>
      <c r="P4259" s="1">
        <v>17.540506362915</v>
      </c>
      <c r="Q4259" s="1">
        <v>17.7791233062744</v>
      </c>
      <c r="R4259" s="35">
        <v>17.427894592285199</v>
      </c>
      <c r="S4259" s="35">
        <v>17.5486030578613</v>
      </c>
      <c r="T4259" s="35">
        <v>17.8555507659912</v>
      </c>
      <c r="U4259" s="35">
        <v>17.592676162719702</v>
      </c>
      <c r="V4259" s="35">
        <v>17.662647247314499</v>
      </c>
      <c r="W4259" s="35">
        <v>17.620111465454102</v>
      </c>
      <c r="X4259" s="35">
        <v>17.834100723266602</v>
      </c>
      <c r="Y4259" s="35">
        <v>17.598466873168899</v>
      </c>
      <c r="Z4259" s="18">
        <v>19</v>
      </c>
      <c r="AA4259" s="4">
        <v>19</v>
      </c>
      <c r="AB4259" s="4">
        <v>21</v>
      </c>
      <c r="AC4259" s="4">
        <v>20</v>
      </c>
      <c r="AD4259" s="4">
        <v>19</v>
      </c>
      <c r="AE4259" s="4">
        <v>22</v>
      </c>
      <c r="AF4259" s="4">
        <v>21</v>
      </c>
      <c r="AG4259" s="19">
        <v>23</v>
      </c>
      <c r="AH4259" s="18">
        <v>19</v>
      </c>
      <c r="AI4259" s="4">
        <v>21</v>
      </c>
      <c r="AJ4259" s="4">
        <v>21</v>
      </c>
      <c r="AK4259" s="4">
        <v>19</v>
      </c>
      <c r="AL4259" s="4">
        <v>20</v>
      </c>
      <c r="AM4259" s="4">
        <v>19</v>
      </c>
      <c r="AN4259" s="4">
        <v>19</v>
      </c>
      <c r="AO4259" s="19">
        <v>20</v>
      </c>
    </row>
    <row r="4260" spans="1:41" x14ac:dyDescent="0.2">
      <c r="A4260" s="24" t="s">
        <v>11446</v>
      </c>
      <c r="B4260" s="24" t="s">
        <v>11445</v>
      </c>
      <c r="C4260" s="24" t="s">
        <v>11444</v>
      </c>
      <c r="D4260" s="24" t="s">
        <v>11443</v>
      </c>
      <c r="E4260" s="24" t="s">
        <v>11443</v>
      </c>
      <c r="F4260" s="26">
        <f t="shared" si="264"/>
        <v>-9.7357988357551051E-2</v>
      </c>
      <c r="G4260" s="8">
        <f t="shared" si="265"/>
        <v>0.49779328970523185</v>
      </c>
      <c r="H4260" s="4">
        <f t="shared" si="266"/>
        <v>8</v>
      </c>
      <c r="I4260" s="4">
        <f t="shared" si="267"/>
        <v>8</v>
      </c>
      <c r="J4260" s="1">
        <v>17.482414245605501</v>
      </c>
      <c r="K4260" s="1">
        <v>17.317323684692401</v>
      </c>
      <c r="L4260" s="1">
        <v>17.076168060302699</v>
      </c>
      <c r="M4260" s="1">
        <v>17.218467712402301</v>
      </c>
      <c r="N4260" s="1">
        <v>17.147811889648398</v>
      </c>
      <c r="O4260" s="1">
        <v>17.045791625976602</v>
      </c>
      <c r="P4260" s="1">
        <v>17.393842697143601</v>
      </c>
      <c r="Q4260" s="1">
        <v>17.012853622436499</v>
      </c>
      <c r="R4260" s="35">
        <v>16.824224472045898</v>
      </c>
      <c r="S4260" s="35">
        <v>17.122797012329102</v>
      </c>
      <c r="T4260" s="35">
        <v>17.2459526062012</v>
      </c>
      <c r="U4260" s="35">
        <v>17.3059272766113</v>
      </c>
      <c r="V4260" s="35">
        <v>16.4378566741943</v>
      </c>
      <c r="W4260" s="35">
        <v>17.456418991088899</v>
      </c>
      <c r="X4260" s="35">
        <v>17.5185222625732</v>
      </c>
      <c r="Y4260" s="35">
        <v>17.0041103363037</v>
      </c>
      <c r="Z4260" s="18">
        <v>16</v>
      </c>
      <c r="AA4260" s="4">
        <v>16</v>
      </c>
      <c r="AB4260" s="4">
        <v>16</v>
      </c>
      <c r="AC4260" s="4">
        <v>16</v>
      </c>
      <c r="AD4260" s="4">
        <v>15</v>
      </c>
      <c r="AE4260" s="4">
        <v>16</v>
      </c>
      <c r="AF4260" s="4">
        <v>15</v>
      </c>
      <c r="AG4260" s="19">
        <v>14</v>
      </c>
      <c r="AH4260" s="18">
        <v>16</v>
      </c>
      <c r="AI4260" s="4">
        <v>16</v>
      </c>
      <c r="AJ4260" s="4">
        <v>15</v>
      </c>
      <c r="AK4260" s="4">
        <v>15</v>
      </c>
      <c r="AL4260" s="4">
        <v>15</v>
      </c>
      <c r="AM4260" s="4">
        <v>12</v>
      </c>
      <c r="AN4260" s="4">
        <v>16</v>
      </c>
      <c r="AO4260" s="19">
        <v>16</v>
      </c>
    </row>
    <row r="4261" spans="1:41" x14ac:dyDescent="0.2">
      <c r="A4261" s="24" t="s">
        <v>11037</v>
      </c>
      <c r="B4261" s="24" t="s">
        <v>11036</v>
      </c>
      <c r="C4261" s="24" t="s">
        <v>11035</v>
      </c>
      <c r="D4261" s="24" t="s">
        <v>11034</v>
      </c>
      <c r="E4261" s="24" t="s">
        <v>11034</v>
      </c>
      <c r="F4261" s="26">
        <f t="shared" si="264"/>
        <v>-0.11021602153779853</v>
      </c>
      <c r="G4261" s="8">
        <f t="shared" si="265"/>
        <v>0.49794590339153799</v>
      </c>
      <c r="H4261" s="4">
        <f t="shared" si="266"/>
        <v>8</v>
      </c>
      <c r="I4261" s="4">
        <f t="shared" si="267"/>
        <v>8</v>
      </c>
      <c r="J4261" s="1">
        <v>16.371162414550799</v>
      </c>
      <c r="K4261" s="1">
        <v>16.1782836914063</v>
      </c>
      <c r="L4261" s="1">
        <v>16.688045501708999</v>
      </c>
      <c r="M4261" s="1">
        <v>16.090034484863299</v>
      </c>
      <c r="N4261" s="1">
        <v>16.523290634155298</v>
      </c>
      <c r="O4261" s="1">
        <v>16.456371307373001</v>
      </c>
      <c r="P4261" s="1">
        <v>16.1081428527832</v>
      </c>
      <c r="Q4261" s="1">
        <v>15.785620689392101</v>
      </c>
      <c r="R4261" s="35">
        <v>16.1493816375732</v>
      </c>
      <c r="S4261" s="35">
        <v>16.705389022827099</v>
      </c>
      <c r="T4261" s="35">
        <v>16.355871200561499</v>
      </c>
      <c r="U4261" s="35">
        <v>15.7446336746216</v>
      </c>
      <c r="V4261" s="35">
        <v>15.6760759353638</v>
      </c>
      <c r="W4261" s="35">
        <v>16.236263275146499</v>
      </c>
      <c r="X4261" s="35">
        <v>16.403152465820298</v>
      </c>
      <c r="Y4261" s="35">
        <v>16.048456192016602</v>
      </c>
      <c r="Z4261" s="18">
        <v>14</v>
      </c>
      <c r="AA4261" s="4">
        <v>13</v>
      </c>
      <c r="AB4261" s="4">
        <v>14</v>
      </c>
      <c r="AC4261" s="4">
        <v>13</v>
      </c>
      <c r="AD4261" s="4">
        <v>14</v>
      </c>
      <c r="AE4261" s="4">
        <v>14</v>
      </c>
      <c r="AF4261" s="4">
        <v>13</v>
      </c>
      <c r="AG4261" s="19">
        <v>14</v>
      </c>
      <c r="AH4261" s="18">
        <v>13</v>
      </c>
      <c r="AI4261" s="4">
        <v>14</v>
      </c>
      <c r="AJ4261" s="4">
        <v>14</v>
      </c>
      <c r="AK4261" s="4">
        <v>12</v>
      </c>
      <c r="AL4261" s="4">
        <v>13</v>
      </c>
      <c r="AM4261" s="4">
        <v>9</v>
      </c>
      <c r="AN4261" s="4">
        <v>14</v>
      </c>
      <c r="AO4261" s="19">
        <v>14</v>
      </c>
    </row>
    <row r="4262" spans="1:41" x14ac:dyDescent="0.2">
      <c r="A4262" s="24" t="s">
        <v>18949</v>
      </c>
      <c r="B4262" s="24" t="s">
        <v>18953</v>
      </c>
      <c r="C4262" s="24" t="s">
        <v>18952</v>
      </c>
      <c r="D4262" s="24" t="s">
        <v>18950</v>
      </c>
      <c r="E4262" s="24" t="s">
        <v>18951</v>
      </c>
      <c r="F4262" s="26">
        <f t="shared" si="264"/>
        <v>0.23572775295801662</v>
      </c>
      <c r="G4262" s="8">
        <f t="shared" si="265"/>
        <v>0.49794736737151679</v>
      </c>
      <c r="H4262" s="4">
        <f t="shared" si="266"/>
        <v>4</v>
      </c>
      <c r="I4262" s="4">
        <f t="shared" si="267"/>
        <v>7</v>
      </c>
      <c r="J4262" s="1" t="s">
        <v>34</v>
      </c>
      <c r="K4262" s="1">
        <v>14.429739952087401</v>
      </c>
      <c r="L4262" s="1">
        <v>14.336966514587401</v>
      </c>
      <c r="M4262" s="1" t="s">
        <v>34</v>
      </c>
      <c r="N4262" s="1">
        <v>14.615841865539601</v>
      </c>
      <c r="O4262" s="1">
        <v>15.171403884887701</v>
      </c>
      <c r="P4262" s="1" t="s">
        <v>34</v>
      </c>
      <c r="Q4262" s="1" t="s">
        <v>34</v>
      </c>
      <c r="R4262" s="35" t="s">
        <v>34</v>
      </c>
      <c r="S4262" s="35">
        <v>15.054426193237299</v>
      </c>
      <c r="T4262" s="35">
        <v>14.241000175476101</v>
      </c>
      <c r="U4262" s="35">
        <v>14.454434394836399</v>
      </c>
      <c r="V4262" s="35">
        <v>14.627744674682599</v>
      </c>
      <c r="W4262" s="35">
        <v>15.937522888183601</v>
      </c>
      <c r="X4262" s="35">
        <v>14.495318412780801</v>
      </c>
      <c r="Y4262" s="35">
        <v>15.309063911438001</v>
      </c>
      <c r="Z4262" s="18">
        <v>1</v>
      </c>
      <c r="AA4262" s="4">
        <v>2</v>
      </c>
      <c r="AB4262" s="4">
        <v>2</v>
      </c>
      <c r="AC4262" s="4">
        <v>1</v>
      </c>
      <c r="AD4262" s="4">
        <v>2</v>
      </c>
      <c r="AE4262" s="4">
        <v>2</v>
      </c>
      <c r="AF4262" s="4">
        <v>1</v>
      </c>
      <c r="AG4262" s="19">
        <v>1</v>
      </c>
      <c r="AH4262" s="18">
        <v>1</v>
      </c>
      <c r="AI4262" s="4">
        <v>2</v>
      </c>
      <c r="AJ4262" s="4">
        <v>2</v>
      </c>
      <c r="AK4262" s="4">
        <v>2</v>
      </c>
      <c r="AL4262" s="4">
        <v>2</v>
      </c>
      <c r="AM4262" s="4">
        <v>2</v>
      </c>
      <c r="AN4262" s="4">
        <v>2</v>
      </c>
      <c r="AO4262" s="19">
        <v>2</v>
      </c>
    </row>
    <row r="4263" spans="1:41" x14ac:dyDescent="0.2">
      <c r="A4263" s="24" t="s">
        <v>15335</v>
      </c>
      <c r="B4263" s="24" t="s">
        <v>15334</v>
      </c>
      <c r="C4263" s="24" t="s">
        <v>15333</v>
      </c>
      <c r="D4263" s="24" t="s">
        <v>15332</v>
      </c>
      <c r="E4263" s="24" t="s">
        <v>15332</v>
      </c>
      <c r="F4263" s="26">
        <f t="shared" si="264"/>
        <v>0.13586366176601317</v>
      </c>
      <c r="G4263" s="8">
        <f t="shared" si="265"/>
        <v>0.49809422476137499</v>
      </c>
      <c r="H4263" s="4">
        <f t="shared" si="266"/>
        <v>8</v>
      </c>
      <c r="I4263" s="4">
        <f t="shared" si="267"/>
        <v>8</v>
      </c>
      <c r="J4263" s="1">
        <v>12.1096801757813</v>
      </c>
      <c r="K4263" s="1">
        <v>11.6942796707153</v>
      </c>
      <c r="L4263" s="1">
        <v>11.005638122558601</v>
      </c>
      <c r="M4263" s="1">
        <v>11.6059427261353</v>
      </c>
      <c r="N4263" s="1">
        <v>11.355653762817401</v>
      </c>
      <c r="O4263" s="1">
        <v>10.749852180481</v>
      </c>
      <c r="P4263" s="1">
        <v>12.005539894104</v>
      </c>
      <c r="Q4263" s="1">
        <v>11.5258779525757</v>
      </c>
      <c r="R4263" s="35">
        <v>11.2618598937988</v>
      </c>
      <c r="S4263" s="35">
        <v>11.1817359924316</v>
      </c>
      <c r="T4263" s="35">
        <v>11.4958753585815</v>
      </c>
      <c r="U4263" s="35">
        <v>11.9916887283325</v>
      </c>
      <c r="V4263" s="35">
        <v>11.8700408935547</v>
      </c>
      <c r="W4263" s="35">
        <v>11.6824684143066</v>
      </c>
      <c r="X4263" s="35">
        <v>11.8965444564819</v>
      </c>
      <c r="Y4263" s="35">
        <v>11.7591600418091</v>
      </c>
      <c r="Z4263" s="18">
        <v>7</v>
      </c>
      <c r="AA4263" s="4">
        <v>8</v>
      </c>
      <c r="AB4263" s="4">
        <v>4</v>
      </c>
      <c r="AC4263" s="4">
        <v>5</v>
      </c>
      <c r="AD4263" s="4">
        <v>6</v>
      </c>
      <c r="AE4263" s="4">
        <v>5</v>
      </c>
      <c r="AF4263" s="4">
        <v>6</v>
      </c>
      <c r="AG4263" s="19">
        <v>7</v>
      </c>
      <c r="AH4263" s="18">
        <v>5</v>
      </c>
      <c r="AI4263" s="4">
        <v>4</v>
      </c>
      <c r="AJ4263" s="4">
        <v>8</v>
      </c>
      <c r="AK4263" s="4">
        <v>9</v>
      </c>
      <c r="AL4263" s="4">
        <v>6</v>
      </c>
      <c r="AM4263" s="4">
        <v>2</v>
      </c>
      <c r="AN4263" s="4">
        <v>8</v>
      </c>
      <c r="AO4263" s="19">
        <v>9</v>
      </c>
    </row>
    <row r="4264" spans="1:41" x14ac:dyDescent="0.2">
      <c r="A4264" s="24" t="s">
        <v>2040</v>
      </c>
      <c r="B4264" s="24" t="s">
        <v>2039</v>
      </c>
      <c r="C4264" s="24" t="s">
        <v>2038</v>
      </c>
      <c r="D4264" s="24" t="s">
        <v>2037</v>
      </c>
      <c r="E4264" s="24" t="s">
        <v>2037</v>
      </c>
      <c r="F4264" s="26">
        <f t="shared" si="264"/>
        <v>0.10563600063323975</v>
      </c>
      <c r="G4264" s="8">
        <f t="shared" si="265"/>
        <v>0.49812633508581627</v>
      </c>
      <c r="H4264" s="4">
        <f t="shared" si="266"/>
        <v>8</v>
      </c>
      <c r="I4264" s="4">
        <f t="shared" si="267"/>
        <v>8</v>
      </c>
      <c r="J4264" s="1">
        <v>14.4562520980835</v>
      </c>
      <c r="K4264" s="1">
        <v>14.5049743652344</v>
      </c>
      <c r="L4264" s="1">
        <v>13.8342933654785</v>
      </c>
      <c r="M4264" s="1">
        <v>14.712252616882299</v>
      </c>
      <c r="N4264" s="1">
        <v>14.1360778808594</v>
      </c>
      <c r="O4264" s="1">
        <v>13.7119255065918</v>
      </c>
      <c r="P4264" s="1">
        <v>14.583559036254901</v>
      </c>
      <c r="Q4264" s="1">
        <v>14.284838676452599</v>
      </c>
      <c r="R4264" s="35">
        <v>14.357957839965801</v>
      </c>
      <c r="S4264" s="35">
        <v>14.359001159668001</v>
      </c>
      <c r="T4264" s="35">
        <v>14.332700729370099</v>
      </c>
      <c r="U4264" s="35">
        <v>14.7635860443115</v>
      </c>
      <c r="V4264" s="35">
        <v>13.9308204650879</v>
      </c>
      <c r="W4264" s="35">
        <v>14.3148307800293</v>
      </c>
      <c r="X4264" s="35">
        <v>14.5333909988403</v>
      </c>
      <c r="Y4264" s="35">
        <v>14.4769735336304</v>
      </c>
      <c r="Z4264" s="18">
        <v>17</v>
      </c>
      <c r="AA4264" s="4">
        <v>18</v>
      </c>
      <c r="AB4264" s="4">
        <v>16</v>
      </c>
      <c r="AC4264" s="4">
        <v>17</v>
      </c>
      <c r="AD4264" s="4">
        <v>15</v>
      </c>
      <c r="AE4264" s="4">
        <v>19</v>
      </c>
      <c r="AF4264" s="4">
        <v>17</v>
      </c>
      <c r="AG4264" s="19">
        <v>16</v>
      </c>
      <c r="AH4264" s="18">
        <v>15</v>
      </c>
      <c r="AI4264" s="4">
        <v>18</v>
      </c>
      <c r="AJ4264" s="4">
        <v>17</v>
      </c>
      <c r="AK4264" s="4">
        <v>18</v>
      </c>
      <c r="AL4264" s="4">
        <v>17</v>
      </c>
      <c r="AM4264" s="4">
        <v>13</v>
      </c>
      <c r="AN4264" s="4">
        <v>17</v>
      </c>
      <c r="AO4264" s="19">
        <v>19</v>
      </c>
    </row>
    <row r="4265" spans="1:41" x14ac:dyDescent="0.2">
      <c r="A4265" s="24" t="s">
        <v>37604</v>
      </c>
      <c r="B4265" s="24" t="s">
        <v>37603</v>
      </c>
      <c r="C4265" s="24" t="s">
        <v>37602</v>
      </c>
      <c r="D4265" s="24" t="s">
        <v>37601</v>
      </c>
      <c r="E4265" s="24" t="s">
        <v>37601</v>
      </c>
      <c r="F4265" s="26">
        <f t="shared" si="264"/>
        <v>0.12442111968997693</v>
      </c>
      <c r="G4265" s="8">
        <f t="shared" si="265"/>
        <v>0.49813364966704665</v>
      </c>
      <c r="H4265" s="4">
        <f t="shared" si="266"/>
        <v>8</v>
      </c>
      <c r="I4265" s="4">
        <f t="shared" si="267"/>
        <v>8</v>
      </c>
      <c r="J4265" s="1">
        <v>18.258298873901399</v>
      </c>
      <c r="K4265" s="1">
        <v>19.007064819335898</v>
      </c>
      <c r="L4265" s="1">
        <v>18.592903137206999</v>
      </c>
      <c r="M4265" s="1">
        <v>18.987636566162099</v>
      </c>
      <c r="N4265" s="1">
        <v>18.2278842926025</v>
      </c>
      <c r="O4265" s="1">
        <v>18.5329265594482</v>
      </c>
      <c r="P4265" s="1">
        <v>18.691013336181602</v>
      </c>
      <c r="Q4265" s="1">
        <v>18.680259704589801</v>
      </c>
      <c r="R4265" s="35">
        <v>18.5909748077393</v>
      </c>
      <c r="S4265" s="35">
        <v>18.992559432983398</v>
      </c>
      <c r="T4265" s="35">
        <v>18.5565280914307</v>
      </c>
      <c r="U4265" s="35">
        <v>19.159580230712901</v>
      </c>
      <c r="V4265" s="35">
        <v>17.951875686645501</v>
      </c>
      <c r="W4265" s="35">
        <v>18.5438327789307</v>
      </c>
      <c r="X4265" s="35">
        <v>19.0291233062744</v>
      </c>
      <c r="Y4265" s="35">
        <v>19.148881912231399</v>
      </c>
      <c r="Z4265" s="18">
        <v>12</v>
      </c>
      <c r="AA4265" s="4">
        <v>12</v>
      </c>
      <c r="AB4265" s="4">
        <v>10</v>
      </c>
      <c r="AC4265" s="4">
        <v>10</v>
      </c>
      <c r="AD4265" s="4">
        <v>9</v>
      </c>
      <c r="AE4265" s="4">
        <v>10</v>
      </c>
      <c r="AF4265" s="4">
        <v>10</v>
      </c>
      <c r="AG4265" s="19">
        <v>10</v>
      </c>
      <c r="AH4265" s="18">
        <v>10</v>
      </c>
      <c r="AI4265" s="4">
        <v>9</v>
      </c>
      <c r="AJ4265" s="4">
        <v>12</v>
      </c>
      <c r="AK4265" s="4">
        <v>10</v>
      </c>
      <c r="AL4265" s="4">
        <v>11</v>
      </c>
      <c r="AM4265" s="4">
        <v>9</v>
      </c>
      <c r="AN4265" s="4">
        <v>11</v>
      </c>
      <c r="AO4265" s="19">
        <v>12</v>
      </c>
    </row>
    <row r="4266" spans="1:41" x14ac:dyDescent="0.2">
      <c r="A4266" s="24" t="s">
        <v>12068</v>
      </c>
      <c r="B4266" s="24" t="s">
        <v>12067</v>
      </c>
      <c r="C4266" s="24" t="s">
        <v>12066</v>
      </c>
      <c r="D4266" s="24" t="s">
        <v>12065</v>
      </c>
      <c r="E4266" s="24" t="s">
        <v>12065</v>
      </c>
      <c r="F4266" s="26">
        <f t="shared" si="264"/>
        <v>-7.1649193763750674E-2</v>
      </c>
      <c r="G4266" s="8">
        <f t="shared" si="265"/>
        <v>0.49845904864342561</v>
      </c>
      <c r="H4266" s="4">
        <f t="shared" si="266"/>
        <v>8</v>
      </c>
      <c r="I4266" s="4">
        <f t="shared" si="267"/>
        <v>8</v>
      </c>
      <c r="J4266" s="1">
        <v>14.937870025634799</v>
      </c>
      <c r="K4266" s="1">
        <v>14.996137619018601</v>
      </c>
      <c r="L4266" s="1">
        <v>15.1899061203003</v>
      </c>
      <c r="M4266" s="1">
        <v>15.052618980407701</v>
      </c>
      <c r="N4266" s="1">
        <v>15.1167545318604</v>
      </c>
      <c r="O4266" s="1">
        <v>14.811485290527299</v>
      </c>
      <c r="P4266" s="1">
        <v>15.0084419250488</v>
      </c>
      <c r="Q4266" s="1">
        <v>15.134727478027299</v>
      </c>
      <c r="R4266" s="35">
        <v>14.9765377044678</v>
      </c>
      <c r="S4266" s="35">
        <v>15.038168907165501</v>
      </c>
      <c r="T4266" s="35">
        <v>15.2007646560669</v>
      </c>
      <c r="U4266" s="35">
        <v>15.115917205810501</v>
      </c>
      <c r="V4266" s="35">
        <v>14.389940261840801</v>
      </c>
      <c r="W4266" s="35">
        <v>15.1312093734741</v>
      </c>
      <c r="X4266" s="35">
        <v>15.061303138732899</v>
      </c>
      <c r="Y4266" s="35">
        <v>14.760907173156699</v>
      </c>
      <c r="Z4266" s="18">
        <v>15</v>
      </c>
      <c r="AA4266" s="4">
        <v>15</v>
      </c>
      <c r="AB4266" s="4">
        <v>15</v>
      </c>
      <c r="AC4266" s="4">
        <v>14</v>
      </c>
      <c r="AD4266" s="4">
        <v>15</v>
      </c>
      <c r="AE4266" s="4">
        <v>14</v>
      </c>
      <c r="AF4266" s="4">
        <v>11</v>
      </c>
      <c r="AG4266" s="19">
        <v>15</v>
      </c>
      <c r="AH4266" s="18">
        <v>15</v>
      </c>
      <c r="AI4266" s="4">
        <v>15</v>
      </c>
      <c r="AJ4266" s="4">
        <v>14</v>
      </c>
      <c r="AK4266" s="4">
        <v>15</v>
      </c>
      <c r="AL4266" s="4">
        <v>16</v>
      </c>
      <c r="AM4266" s="4">
        <v>13</v>
      </c>
      <c r="AN4266" s="4">
        <v>14</v>
      </c>
      <c r="AO4266" s="19">
        <v>15</v>
      </c>
    </row>
    <row r="4267" spans="1:41" x14ac:dyDescent="0.2">
      <c r="A4267" s="24" t="s">
        <v>23326</v>
      </c>
      <c r="B4267" s="24" t="s">
        <v>23325</v>
      </c>
      <c r="C4267" s="24" t="s">
        <v>23324</v>
      </c>
      <c r="D4267" s="24" t="s">
        <v>23323</v>
      </c>
      <c r="E4267" s="24" t="s">
        <v>23323</v>
      </c>
      <c r="F4267" s="26">
        <f t="shared" si="264"/>
        <v>-0.27845373607820889</v>
      </c>
      <c r="G4267" s="8">
        <f t="shared" si="265"/>
        <v>0.49848243572291384</v>
      </c>
      <c r="H4267" s="4">
        <f t="shared" si="266"/>
        <v>3</v>
      </c>
      <c r="I4267" s="4">
        <f t="shared" si="267"/>
        <v>7</v>
      </c>
      <c r="J4267" s="1" t="s">
        <v>34</v>
      </c>
      <c r="K4267" s="1" t="s">
        <v>34</v>
      </c>
      <c r="L4267" s="1">
        <v>11.556262016296399</v>
      </c>
      <c r="M4267" s="1" t="s">
        <v>34</v>
      </c>
      <c r="N4267" s="1" t="s">
        <v>34</v>
      </c>
      <c r="O4267" s="1">
        <v>10.9730081558228</v>
      </c>
      <c r="P4267" s="1" t="s">
        <v>34</v>
      </c>
      <c r="Q4267" s="1">
        <v>12.2392492294312</v>
      </c>
      <c r="R4267" s="35">
        <v>12.310976028442401</v>
      </c>
      <c r="S4267" s="35">
        <v>10.639214515686</v>
      </c>
      <c r="T4267" s="35">
        <v>11.6170816421509</v>
      </c>
      <c r="U4267" s="35">
        <v>11.174401283264199</v>
      </c>
      <c r="V4267" s="35">
        <v>11.135119438171399</v>
      </c>
      <c r="W4267" s="35" t="s">
        <v>34</v>
      </c>
      <c r="X4267" s="35">
        <v>11.416802406311</v>
      </c>
      <c r="Y4267" s="35">
        <v>10.8837738037109</v>
      </c>
      <c r="Z4267" s="18">
        <v>1</v>
      </c>
      <c r="AA4267" s="4">
        <v>1</v>
      </c>
      <c r="AB4267" s="4">
        <v>2</v>
      </c>
      <c r="AC4267" s="4">
        <v>0</v>
      </c>
      <c r="AD4267" s="4">
        <v>1</v>
      </c>
      <c r="AE4267" s="4">
        <v>2</v>
      </c>
      <c r="AF4267" s="4">
        <v>1</v>
      </c>
      <c r="AG4267" s="19">
        <v>3</v>
      </c>
      <c r="AH4267" s="18">
        <v>2</v>
      </c>
      <c r="AI4267" s="4">
        <v>2</v>
      </c>
      <c r="AJ4267" s="4">
        <v>2</v>
      </c>
      <c r="AK4267" s="4">
        <v>2</v>
      </c>
      <c r="AL4267" s="4">
        <v>1</v>
      </c>
      <c r="AM4267" s="4">
        <v>2</v>
      </c>
      <c r="AN4267" s="4">
        <v>1</v>
      </c>
      <c r="AO4267" s="19">
        <v>2</v>
      </c>
    </row>
    <row r="4268" spans="1:41" x14ac:dyDescent="0.2">
      <c r="A4268" s="24" t="s">
        <v>33174</v>
      </c>
      <c r="B4268" s="24" t="s">
        <v>33173</v>
      </c>
      <c r="C4268" s="24" t="s">
        <v>33172</v>
      </c>
      <c r="D4268" s="24" t="s">
        <v>33171</v>
      </c>
      <c r="E4268" s="24" t="s">
        <v>33171</v>
      </c>
      <c r="F4268" s="26">
        <f t="shared" si="264"/>
        <v>-8.6976408958436835E-2</v>
      </c>
      <c r="G4268" s="8">
        <f t="shared" si="265"/>
        <v>0.49877176664816691</v>
      </c>
      <c r="H4268" s="4">
        <f t="shared" si="266"/>
        <v>8</v>
      </c>
      <c r="I4268" s="4">
        <f t="shared" si="267"/>
        <v>8</v>
      </c>
      <c r="J4268" s="1">
        <v>14.175478935241699</v>
      </c>
      <c r="K4268" s="1">
        <v>13.863141059875501</v>
      </c>
      <c r="L4268" s="1">
        <v>13.4570217132568</v>
      </c>
      <c r="M4268" s="1">
        <v>13.9168405532837</v>
      </c>
      <c r="N4268" s="1">
        <v>13.8427724838257</v>
      </c>
      <c r="O4268" s="1">
        <v>13.6035451889038</v>
      </c>
      <c r="P4268" s="1">
        <v>14.1470699310303</v>
      </c>
      <c r="Q4268" s="1">
        <v>13.900810241699199</v>
      </c>
      <c r="R4268" s="35">
        <v>13.5206308364868</v>
      </c>
      <c r="S4268" s="35">
        <v>13.6307220458984</v>
      </c>
      <c r="T4268" s="35">
        <v>13.545037269592299</v>
      </c>
      <c r="U4268" s="35">
        <v>13.868938446044901</v>
      </c>
      <c r="V4268" s="35">
        <v>13.526303291320801</v>
      </c>
      <c r="W4268" s="35">
        <v>14.068417549133301</v>
      </c>
      <c r="X4268" s="35">
        <v>14.1715135574341</v>
      </c>
      <c r="Y4268" s="35">
        <v>13.879305839538601</v>
      </c>
      <c r="Z4268" s="18">
        <v>6</v>
      </c>
      <c r="AA4268" s="4">
        <v>6</v>
      </c>
      <c r="AB4268" s="4">
        <v>5</v>
      </c>
      <c r="AC4268" s="4">
        <v>6</v>
      </c>
      <c r="AD4268" s="4">
        <v>5</v>
      </c>
      <c r="AE4268" s="4">
        <v>6</v>
      </c>
      <c r="AF4268" s="4">
        <v>6</v>
      </c>
      <c r="AG4268" s="19">
        <v>5</v>
      </c>
      <c r="AH4268" s="18">
        <v>6</v>
      </c>
      <c r="AI4268" s="4">
        <v>4</v>
      </c>
      <c r="AJ4268" s="4">
        <v>5</v>
      </c>
      <c r="AK4268" s="4">
        <v>6</v>
      </c>
      <c r="AL4268" s="4">
        <v>6</v>
      </c>
      <c r="AM4268" s="4">
        <v>5</v>
      </c>
      <c r="AN4268" s="4">
        <v>6</v>
      </c>
      <c r="AO4268" s="19">
        <v>4</v>
      </c>
    </row>
    <row r="4269" spans="1:41" x14ac:dyDescent="0.2">
      <c r="A4269" s="24" t="s">
        <v>11021</v>
      </c>
      <c r="B4269" s="24" t="s">
        <v>11020</v>
      </c>
      <c r="C4269" s="24" t="s">
        <v>11019</v>
      </c>
      <c r="D4269" s="24" t="s">
        <v>11018</v>
      </c>
      <c r="E4269" s="24" t="s">
        <v>11018</v>
      </c>
      <c r="F4269" s="26">
        <f t="shared" si="264"/>
        <v>9.6952676773089053E-2</v>
      </c>
      <c r="G4269" s="8">
        <f t="shared" si="265"/>
        <v>0.4987955726449409</v>
      </c>
      <c r="H4269" s="4">
        <f t="shared" si="266"/>
        <v>8</v>
      </c>
      <c r="I4269" s="4">
        <f t="shared" si="267"/>
        <v>8</v>
      </c>
      <c r="J4269" s="1">
        <v>21.564548492431602</v>
      </c>
      <c r="K4269" s="1">
        <v>21.361356735229499</v>
      </c>
      <c r="L4269" s="1">
        <v>20.8281650543213</v>
      </c>
      <c r="M4269" s="1">
        <v>21.5357151031494</v>
      </c>
      <c r="N4269" s="1">
        <v>20.984123229980501</v>
      </c>
      <c r="O4269" s="1">
        <v>20.643997192382798</v>
      </c>
      <c r="P4269" s="1">
        <v>21.567939758300799</v>
      </c>
      <c r="Q4269" s="1">
        <v>21.306713104248001</v>
      </c>
      <c r="R4269" s="35">
        <v>21.2029819488525</v>
      </c>
      <c r="S4269" s="35">
        <v>21.5082302093506</v>
      </c>
      <c r="T4269" s="35">
        <v>21.082965850830099</v>
      </c>
      <c r="U4269" s="35">
        <v>21.504438400268601</v>
      </c>
      <c r="V4269" s="35">
        <v>21.263893127441399</v>
      </c>
      <c r="W4269" s="35">
        <v>21.173896789550799</v>
      </c>
      <c r="X4269" s="35">
        <v>21.386734008789102</v>
      </c>
      <c r="Y4269" s="35">
        <v>21.445039749145501</v>
      </c>
      <c r="Z4269" s="18">
        <v>14</v>
      </c>
      <c r="AA4269" s="4">
        <v>14</v>
      </c>
      <c r="AB4269" s="4">
        <v>14</v>
      </c>
      <c r="AC4269" s="4">
        <v>14</v>
      </c>
      <c r="AD4269" s="4">
        <v>14</v>
      </c>
      <c r="AE4269" s="4">
        <v>14</v>
      </c>
      <c r="AF4269" s="4">
        <v>14</v>
      </c>
      <c r="AG4269" s="19">
        <v>14</v>
      </c>
      <c r="AH4269" s="18">
        <v>13</v>
      </c>
      <c r="AI4269" s="4">
        <v>14</v>
      </c>
      <c r="AJ4269" s="4">
        <v>14</v>
      </c>
      <c r="AK4269" s="4">
        <v>14</v>
      </c>
      <c r="AL4269" s="4">
        <v>14</v>
      </c>
      <c r="AM4269" s="4">
        <v>14</v>
      </c>
      <c r="AN4269" s="4">
        <v>14</v>
      </c>
      <c r="AO4269" s="19">
        <v>14</v>
      </c>
    </row>
    <row r="4270" spans="1:41" x14ac:dyDescent="0.2">
      <c r="A4270" s="24" t="s">
        <v>36842</v>
      </c>
      <c r="B4270" s="24" t="s">
        <v>36841</v>
      </c>
      <c r="C4270" s="24" t="s">
        <v>36840</v>
      </c>
      <c r="D4270" s="24" t="s">
        <v>36839</v>
      </c>
      <c r="E4270" s="24" t="s">
        <v>36839</v>
      </c>
      <c r="F4270" s="26">
        <f t="shared" si="264"/>
        <v>0.11505889892577237</v>
      </c>
      <c r="G4270" s="8">
        <f t="shared" si="265"/>
        <v>0.49884712267114706</v>
      </c>
      <c r="H4270" s="4">
        <f t="shared" si="266"/>
        <v>8</v>
      </c>
      <c r="I4270" s="4">
        <f t="shared" si="267"/>
        <v>8</v>
      </c>
      <c r="J4270" s="1">
        <v>12.4907426834106</v>
      </c>
      <c r="K4270" s="1">
        <v>13.3474826812744</v>
      </c>
      <c r="L4270" s="1">
        <v>12.9925184249878</v>
      </c>
      <c r="M4270" s="1">
        <v>13.297947883606</v>
      </c>
      <c r="N4270" s="1">
        <v>13.2994222640991</v>
      </c>
      <c r="O4270" s="1">
        <v>13.7536973953247</v>
      </c>
      <c r="P4270" s="1">
        <v>13.3648319244385</v>
      </c>
      <c r="Q4270" s="1">
        <v>13.0934915542603</v>
      </c>
      <c r="R4270" s="35">
        <v>12.9122009277344</v>
      </c>
      <c r="S4270" s="35">
        <v>13.5274648666382</v>
      </c>
      <c r="T4270" s="35">
        <v>13.634686470031699</v>
      </c>
      <c r="U4270" s="35">
        <v>13.271442413330099</v>
      </c>
      <c r="V4270" s="35">
        <v>12.9563703536987</v>
      </c>
      <c r="W4270" s="35">
        <v>13.714738845825201</v>
      </c>
      <c r="X4270" s="35">
        <v>13.305335044860801</v>
      </c>
      <c r="Y4270" s="35">
        <v>13.2383670806885</v>
      </c>
      <c r="Z4270" s="18">
        <v>8</v>
      </c>
      <c r="AA4270" s="4">
        <v>10</v>
      </c>
      <c r="AB4270" s="4">
        <v>11</v>
      </c>
      <c r="AC4270" s="4">
        <v>11</v>
      </c>
      <c r="AD4270" s="4">
        <v>11</v>
      </c>
      <c r="AE4270" s="4">
        <v>11</v>
      </c>
      <c r="AF4270" s="4">
        <v>10</v>
      </c>
      <c r="AG4270" s="19">
        <v>11</v>
      </c>
      <c r="AH4270" s="18">
        <v>9</v>
      </c>
      <c r="AI4270" s="4">
        <v>10</v>
      </c>
      <c r="AJ4270" s="4">
        <v>10</v>
      </c>
      <c r="AK4270" s="4">
        <v>9</v>
      </c>
      <c r="AL4270" s="4">
        <v>10</v>
      </c>
      <c r="AM4270" s="4">
        <v>7</v>
      </c>
      <c r="AN4270" s="4">
        <v>11</v>
      </c>
      <c r="AO4270" s="19">
        <v>11</v>
      </c>
    </row>
    <row r="4271" spans="1:41" x14ac:dyDescent="0.2">
      <c r="A4271" s="24" t="s">
        <v>16539</v>
      </c>
      <c r="B4271" s="24" t="s">
        <v>16538</v>
      </c>
      <c r="C4271" s="24" t="s">
        <v>16537</v>
      </c>
      <c r="D4271" s="24" t="s">
        <v>16536</v>
      </c>
      <c r="E4271" s="24" t="s">
        <v>16536</v>
      </c>
      <c r="F4271" s="26">
        <f t="shared" si="264"/>
        <v>5.5264353752138007E-2</v>
      </c>
      <c r="G4271" s="8">
        <f t="shared" si="265"/>
        <v>0.4991636778998958</v>
      </c>
      <c r="H4271" s="4">
        <f t="shared" si="266"/>
        <v>8</v>
      </c>
      <c r="I4271" s="4">
        <f t="shared" si="267"/>
        <v>8</v>
      </c>
      <c r="J4271" s="1">
        <v>14.2004232406616</v>
      </c>
      <c r="K4271" s="1">
        <v>14.420618057251</v>
      </c>
      <c r="L4271" s="1">
        <v>14.4042568206787</v>
      </c>
      <c r="M4271" s="1">
        <v>14.372021675109901</v>
      </c>
      <c r="N4271" s="1">
        <v>14.295890808105501</v>
      </c>
      <c r="O4271" s="1">
        <v>14.1909589767456</v>
      </c>
      <c r="P4271" s="1">
        <v>14.346208572387701</v>
      </c>
      <c r="Q4271" s="1">
        <v>14.3469429016113</v>
      </c>
      <c r="R4271" s="35">
        <v>14.4982757568359</v>
      </c>
      <c r="S4271" s="35">
        <v>13.904446601867701</v>
      </c>
      <c r="T4271" s="35">
        <v>14.5496826171875</v>
      </c>
      <c r="U4271" s="35">
        <v>14.3940267562866</v>
      </c>
      <c r="V4271" s="35">
        <v>14.5536108016968</v>
      </c>
      <c r="W4271" s="35">
        <v>14.3863744735718</v>
      </c>
      <c r="X4271" s="35">
        <v>14.3286752700806</v>
      </c>
      <c r="Y4271" s="35">
        <v>14.4043436050415</v>
      </c>
      <c r="Z4271" s="18">
        <v>28</v>
      </c>
      <c r="AA4271" s="4">
        <v>26</v>
      </c>
      <c r="AB4271" s="4">
        <v>28</v>
      </c>
      <c r="AC4271" s="4">
        <v>24</v>
      </c>
      <c r="AD4271" s="4">
        <v>26</v>
      </c>
      <c r="AE4271" s="4">
        <v>33</v>
      </c>
      <c r="AF4271" s="4">
        <v>28</v>
      </c>
      <c r="AG4271" s="19">
        <v>26</v>
      </c>
      <c r="AH4271" s="18">
        <v>24</v>
      </c>
      <c r="AI4271" s="4">
        <v>22</v>
      </c>
      <c r="AJ4271" s="4">
        <v>29</v>
      </c>
      <c r="AK4271" s="4">
        <v>28</v>
      </c>
      <c r="AL4271" s="4">
        <v>30</v>
      </c>
      <c r="AM4271" s="4">
        <v>19</v>
      </c>
      <c r="AN4271" s="4">
        <v>27</v>
      </c>
      <c r="AO4271" s="19">
        <v>29</v>
      </c>
    </row>
    <row r="4272" spans="1:41" x14ac:dyDescent="0.2">
      <c r="A4272" s="24" t="s">
        <v>26729</v>
      </c>
      <c r="B4272" s="24" t="s">
        <v>26728</v>
      </c>
      <c r="C4272" s="24" t="s">
        <v>26727</v>
      </c>
      <c r="D4272" s="24" t="s">
        <v>26726</v>
      </c>
      <c r="E4272" s="24" t="s">
        <v>26726</v>
      </c>
      <c r="F4272" s="26">
        <f t="shared" si="264"/>
        <v>5.7270288467403674E-2</v>
      </c>
      <c r="G4272" s="8">
        <f t="shared" si="265"/>
        <v>0.4992701497498887</v>
      </c>
      <c r="H4272" s="4">
        <f t="shared" si="266"/>
        <v>8</v>
      </c>
      <c r="I4272" s="4">
        <f t="shared" si="267"/>
        <v>8</v>
      </c>
      <c r="J4272" s="1">
        <v>16.881053924560501</v>
      </c>
      <c r="K4272" s="1">
        <v>16.789356231689499</v>
      </c>
      <c r="L4272" s="1">
        <v>16.5867614746094</v>
      </c>
      <c r="M4272" s="1">
        <v>16.7794494628906</v>
      </c>
      <c r="N4272" s="1">
        <v>16.461063385009801</v>
      </c>
      <c r="O4272" s="1">
        <v>16.398637771606399</v>
      </c>
      <c r="P4272" s="1">
        <v>16.945386886596701</v>
      </c>
      <c r="Q4272" s="1">
        <v>16.748703002929702</v>
      </c>
      <c r="R4272" s="35">
        <v>16.741493225097699</v>
      </c>
      <c r="S4272" s="35">
        <v>16.785810470581101</v>
      </c>
      <c r="T4272" s="35">
        <v>16.728704452514599</v>
      </c>
      <c r="U4272" s="35">
        <v>16.975500106811499</v>
      </c>
      <c r="V4272" s="35">
        <v>16.8524074554443</v>
      </c>
      <c r="W4272" s="35">
        <v>16.548160552978501</v>
      </c>
      <c r="X4272" s="35">
        <v>16.754692077636701</v>
      </c>
      <c r="Y4272" s="35">
        <v>16.661806106567401</v>
      </c>
      <c r="Z4272" s="18">
        <v>8</v>
      </c>
      <c r="AA4272" s="4">
        <v>8</v>
      </c>
      <c r="AB4272" s="4">
        <v>8</v>
      </c>
      <c r="AC4272" s="4">
        <v>8</v>
      </c>
      <c r="AD4272" s="4">
        <v>8</v>
      </c>
      <c r="AE4272" s="4">
        <v>8</v>
      </c>
      <c r="AF4272" s="4">
        <v>8</v>
      </c>
      <c r="AG4272" s="19">
        <v>8</v>
      </c>
      <c r="AH4272" s="18">
        <v>8</v>
      </c>
      <c r="AI4272" s="4">
        <v>8</v>
      </c>
      <c r="AJ4272" s="4">
        <v>8</v>
      </c>
      <c r="AK4272" s="4">
        <v>8</v>
      </c>
      <c r="AL4272" s="4">
        <v>8</v>
      </c>
      <c r="AM4272" s="4">
        <v>6</v>
      </c>
      <c r="AN4272" s="4">
        <v>9</v>
      </c>
      <c r="AO4272" s="19">
        <v>9</v>
      </c>
    </row>
    <row r="4273" spans="1:41" x14ac:dyDescent="0.2">
      <c r="A4273" s="24" t="s">
        <v>34342</v>
      </c>
      <c r="B4273" s="24" t="s">
        <v>34341</v>
      </c>
      <c r="C4273" s="24" t="s">
        <v>34340</v>
      </c>
      <c r="D4273" s="24" t="s">
        <v>34339</v>
      </c>
      <c r="E4273" s="24" t="s">
        <v>34339</v>
      </c>
      <c r="F4273" s="26">
        <f t="shared" si="264"/>
        <v>-0.62248445692513243</v>
      </c>
      <c r="G4273" s="8">
        <f t="shared" si="265"/>
        <v>0.49928947780454969</v>
      </c>
      <c r="H4273" s="4">
        <f t="shared" si="266"/>
        <v>6</v>
      </c>
      <c r="I4273" s="4">
        <f t="shared" si="267"/>
        <v>7</v>
      </c>
      <c r="J4273" s="1" t="s">
        <v>34</v>
      </c>
      <c r="K4273" s="1">
        <v>13.735725402831999</v>
      </c>
      <c r="L4273" s="1">
        <v>14.3045654296875</v>
      </c>
      <c r="M4273" s="1" t="s">
        <v>34</v>
      </c>
      <c r="N4273" s="1">
        <v>17.084932327270501</v>
      </c>
      <c r="O4273" s="1">
        <v>13.223971366882299</v>
      </c>
      <c r="P4273" s="1">
        <v>16.438909530639599</v>
      </c>
      <c r="Q4273" s="1">
        <v>16.353385925293001</v>
      </c>
      <c r="R4273" s="35">
        <v>12.424593925476101</v>
      </c>
      <c r="S4273" s="35" t="s">
        <v>34</v>
      </c>
      <c r="T4273" s="35">
        <v>13.5622777938843</v>
      </c>
      <c r="U4273" s="35">
        <v>16.561952590942401</v>
      </c>
      <c r="V4273" s="35">
        <v>15.280890464782701</v>
      </c>
      <c r="W4273" s="35">
        <v>16.324665069580099</v>
      </c>
      <c r="X4273" s="35">
        <v>14.582394599914601</v>
      </c>
      <c r="Y4273" s="35">
        <v>13.237572669982899</v>
      </c>
      <c r="Z4273" s="18">
        <v>1</v>
      </c>
      <c r="AA4273" s="4">
        <v>2</v>
      </c>
      <c r="AB4273" s="4">
        <v>3</v>
      </c>
      <c r="AC4273" s="4">
        <v>1</v>
      </c>
      <c r="AD4273" s="4">
        <v>4</v>
      </c>
      <c r="AE4273" s="4">
        <v>2</v>
      </c>
      <c r="AF4273" s="4">
        <v>3</v>
      </c>
      <c r="AG4273" s="19">
        <v>4</v>
      </c>
      <c r="AH4273" s="18">
        <v>2</v>
      </c>
      <c r="AI4273" s="4">
        <v>1</v>
      </c>
      <c r="AJ4273" s="4">
        <v>2</v>
      </c>
      <c r="AK4273" s="4">
        <v>4</v>
      </c>
      <c r="AL4273" s="4">
        <v>4</v>
      </c>
      <c r="AM4273" s="4">
        <v>2</v>
      </c>
      <c r="AN4273" s="4">
        <v>4</v>
      </c>
      <c r="AO4273" s="19">
        <v>3</v>
      </c>
    </row>
    <row r="4274" spans="1:41" x14ac:dyDescent="0.2">
      <c r="A4274" s="24" t="s">
        <v>9574</v>
      </c>
      <c r="B4274" s="24" t="s">
        <v>9573</v>
      </c>
      <c r="C4274" s="24" t="s">
        <v>9572</v>
      </c>
      <c r="D4274" s="24" t="s">
        <v>9571</v>
      </c>
      <c r="E4274" s="24" t="s">
        <v>9571</v>
      </c>
      <c r="F4274" s="26">
        <f t="shared" si="264"/>
        <v>9.8204851150526906E-2</v>
      </c>
      <c r="G4274" s="8">
        <f t="shared" si="265"/>
        <v>0.4994078760728593</v>
      </c>
      <c r="H4274" s="4">
        <f t="shared" si="266"/>
        <v>8</v>
      </c>
      <c r="I4274" s="4">
        <f t="shared" si="267"/>
        <v>8</v>
      </c>
      <c r="J4274" s="1">
        <v>18.125408172607401</v>
      </c>
      <c r="K4274" s="1">
        <v>18.334840774536101</v>
      </c>
      <c r="L4274" s="1">
        <v>17.8037204742432</v>
      </c>
      <c r="M4274" s="1">
        <v>18.053199768066399</v>
      </c>
      <c r="N4274" s="1">
        <v>17.6893501281738</v>
      </c>
      <c r="O4274" s="1">
        <v>18.725639343261701</v>
      </c>
      <c r="P4274" s="1">
        <v>17.864717483520501</v>
      </c>
      <c r="Q4274" s="1">
        <v>17.9785480499268</v>
      </c>
      <c r="R4274" s="35">
        <v>18.1389770507813</v>
      </c>
      <c r="S4274" s="35">
        <v>17.714868545532202</v>
      </c>
      <c r="T4274" s="35">
        <v>18.374036788940401</v>
      </c>
      <c r="U4274" s="35">
        <v>18.003370285034201</v>
      </c>
      <c r="V4274" s="35">
        <v>18.247463226318398</v>
      </c>
      <c r="W4274" s="35">
        <v>18.201251983642599</v>
      </c>
      <c r="X4274" s="35">
        <v>18.414793014526399</v>
      </c>
      <c r="Y4274" s="35">
        <v>18.266302108764599</v>
      </c>
      <c r="Z4274" s="18">
        <v>4</v>
      </c>
      <c r="AA4274" s="4">
        <v>4</v>
      </c>
      <c r="AB4274" s="4">
        <v>4</v>
      </c>
      <c r="AC4274" s="4">
        <v>4</v>
      </c>
      <c r="AD4274" s="4">
        <v>4</v>
      </c>
      <c r="AE4274" s="4">
        <v>4</v>
      </c>
      <c r="AF4274" s="4">
        <v>4</v>
      </c>
      <c r="AG4274" s="19">
        <v>4</v>
      </c>
      <c r="AH4274" s="18">
        <v>4</v>
      </c>
      <c r="AI4274" s="4">
        <v>4</v>
      </c>
      <c r="AJ4274" s="4">
        <v>4</v>
      </c>
      <c r="AK4274" s="4">
        <v>4</v>
      </c>
      <c r="AL4274" s="4">
        <v>4</v>
      </c>
      <c r="AM4274" s="4">
        <v>3</v>
      </c>
      <c r="AN4274" s="4">
        <v>4</v>
      </c>
      <c r="AO4274" s="19">
        <v>4</v>
      </c>
    </row>
    <row r="4275" spans="1:41" x14ac:dyDescent="0.2">
      <c r="A4275" s="24" t="s">
        <v>35076</v>
      </c>
      <c r="B4275" s="24" t="s">
        <v>35075</v>
      </c>
      <c r="C4275" s="24" t="s">
        <v>35074</v>
      </c>
      <c r="D4275" s="24" t="s">
        <v>35073</v>
      </c>
      <c r="E4275" s="24" t="s">
        <v>35073</v>
      </c>
      <c r="F4275" s="26">
        <f t="shared" si="264"/>
        <v>-0.20200872421267668</v>
      </c>
      <c r="G4275" s="8">
        <f t="shared" si="265"/>
        <v>0.49951608132941228</v>
      </c>
      <c r="H4275" s="4">
        <f t="shared" si="266"/>
        <v>8</v>
      </c>
      <c r="I4275" s="4">
        <f t="shared" si="267"/>
        <v>8</v>
      </c>
      <c r="J4275" s="1">
        <v>14.6381187438965</v>
      </c>
      <c r="K4275" s="1">
        <v>14.6371402740479</v>
      </c>
      <c r="L4275" s="1">
        <v>14.8137407302856</v>
      </c>
      <c r="M4275" s="1">
        <v>14.8942680358887</v>
      </c>
      <c r="N4275" s="1">
        <v>14.7298336029053</v>
      </c>
      <c r="O4275" s="1">
        <v>13.966198921203601</v>
      </c>
      <c r="P4275" s="1">
        <v>15.503273010253899</v>
      </c>
      <c r="Q4275" s="1">
        <v>15.164624214172401</v>
      </c>
      <c r="R4275" s="35">
        <v>15.268805503845201</v>
      </c>
      <c r="S4275" s="35">
        <v>14.190187454223601</v>
      </c>
      <c r="T4275" s="35">
        <v>15.1874952316284</v>
      </c>
      <c r="U4275" s="35">
        <v>13.5585880279541</v>
      </c>
      <c r="V4275" s="35">
        <v>15.350445747375501</v>
      </c>
      <c r="W4275" s="35">
        <v>14.94260597229</v>
      </c>
      <c r="X4275" s="35">
        <v>13.8216142654419</v>
      </c>
      <c r="Y4275" s="35">
        <v>14.4113855361938</v>
      </c>
      <c r="Z4275" s="18">
        <v>3</v>
      </c>
      <c r="AA4275" s="4">
        <v>5</v>
      </c>
      <c r="AB4275" s="4">
        <v>5</v>
      </c>
      <c r="AC4275" s="4">
        <v>5</v>
      </c>
      <c r="AD4275" s="4">
        <v>5</v>
      </c>
      <c r="AE4275" s="4">
        <v>3</v>
      </c>
      <c r="AF4275" s="4">
        <v>3</v>
      </c>
      <c r="AG4275" s="19">
        <v>4</v>
      </c>
      <c r="AH4275" s="18">
        <v>4</v>
      </c>
      <c r="AI4275" s="4">
        <v>4</v>
      </c>
      <c r="AJ4275" s="4">
        <v>5</v>
      </c>
      <c r="AK4275" s="4">
        <v>3</v>
      </c>
      <c r="AL4275" s="4">
        <v>4</v>
      </c>
      <c r="AM4275" s="4">
        <v>3</v>
      </c>
      <c r="AN4275" s="4">
        <v>3</v>
      </c>
      <c r="AO4275" s="19">
        <v>5</v>
      </c>
    </row>
    <row r="4276" spans="1:41" x14ac:dyDescent="0.2">
      <c r="A4276" s="24" t="s">
        <v>29422</v>
      </c>
      <c r="B4276" s="24" t="s">
        <v>29421</v>
      </c>
      <c r="C4276" s="24" t="s">
        <v>29420</v>
      </c>
      <c r="D4276" s="24" t="s">
        <v>29419</v>
      </c>
      <c r="E4276" s="24" t="s">
        <v>29419</v>
      </c>
      <c r="F4276" s="26">
        <f t="shared" si="264"/>
        <v>-4.2633056640642764E-2</v>
      </c>
      <c r="G4276" s="8">
        <f t="shared" si="265"/>
        <v>0.49957674696649912</v>
      </c>
      <c r="H4276" s="4">
        <f t="shared" si="266"/>
        <v>8</v>
      </c>
      <c r="I4276" s="4">
        <f t="shared" si="267"/>
        <v>8</v>
      </c>
      <c r="J4276" s="1">
        <v>16.381618499755898</v>
      </c>
      <c r="K4276" s="1">
        <v>16.4539680480957</v>
      </c>
      <c r="L4276" s="1">
        <v>16.312837600708001</v>
      </c>
      <c r="M4276" s="1">
        <v>16.3998928070068</v>
      </c>
      <c r="N4276" s="1">
        <v>16.4596347808838</v>
      </c>
      <c r="O4276" s="1">
        <v>16.3819885253906</v>
      </c>
      <c r="P4276" s="1">
        <v>16.182645797729499</v>
      </c>
      <c r="Q4276" s="1">
        <v>16.4908046722412</v>
      </c>
      <c r="R4276" s="35">
        <v>16.497493743896499</v>
      </c>
      <c r="S4276" s="35">
        <v>16.251968383789102</v>
      </c>
      <c r="T4276" s="35">
        <v>16.524339675903299</v>
      </c>
      <c r="U4276" s="35">
        <v>16.475957870483398</v>
      </c>
      <c r="V4276" s="35">
        <v>16.156316757202099</v>
      </c>
      <c r="W4276" s="35">
        <v>16.237754821777301</v>
      </c>
      <c r="X4276" s="35">
        <v>16.358615875244102</v>
      </c>
      <c r="Y4276" s="35">
        <v>16.2198791503906</v>
      </c>
      <c r="Z4276" s="18">
        <v>14</v>
      </c>
      <c r="AA4276" s="4">
        <v>16</v>
      </c>
      <c r="AB4276" s="4">
        <v>17</v>
      </c>
      <c r="AC4276" s="4">
        <v>17</v>
      </c>
      <c r="AD4276" s="4">
        <v>16</v>
      </c>
      <c r="AE4276" s="4">
        <v>18</v>
      </c>
      <c r="AF4276" s="4">
        <v>15</v>
      </c>
      <c r="AG4276" s="19">
        <v>16</v>
      </c>
      <c r="AH4276" s="18">
        <v>17</v>
      </c>
      <c r="AI4276" s="4">
        <v>16</v>
      </c>
      <c r="AJ4276" s="4">
        <v>16</v>
      </c>
      <c r="AK4276" s="4">
        <v>16</v>
      </c>
      <c r="AL4276" s="4">
        <v>17</v>
      </c>
      <c r="AM4276" s="4">
        <v>14</v>
      </c>
      <c r="AN4276" s="4">
        <v>16</v>
      </c>
      <c r="AO4276" s="19">
        <v>18</v>
      </c>
    </row>
    <row r="4277" spans="1:41" x14ac:dyDescent="0.2">
      <c r="A4277" s="24" t="s">
        <v>37840</v>
      </c>
      <c r="B4277" s="24" t="s">
        <v>37839</v>
      </c>
      <c r="C4277" s="24" t="s">
        <v>37838</v>
      </c>
      <c r="D4277" s="24" t="s">
        <v>37837</v>
      </c>
      <c r="E4277" s="24" t="s">
        <v>37837</v>
      </c>
      <c r="F4277" s="26">
        <f t="shared" si="264"/>
        <v>-0.10466694831846368</v>
      </c>
      <c r="G4277" s="8">
        <f t="shared" si="265"/>
        <v>0.49981498538559144</v>
      </c>
      <c r="H4277" s="4">
        <f t="shared" si="266"/>
        <v>8</v>
      </c>
      <c r="I4277" s="4">
        <f t="shared" si="267"/>
        <v>8</v>
      </c>
      <c r="J4277" s="1">
        <v>16.512466430664102</v>
      </c>
      <c r="K4277" s="1">
        <v>16.480543136596701</v>
      </c>
      <c r="L4277" s="1">
        <v>17.1195182800293</v>
      </c>
      <c r="M4277" s="1">
        <v>16.301963806152301</v>
      </c>
      <c r="N4277" s="1">
        <v>16.899368286132798</v>
      </c>
      <c r="O4277" s="1">
        <v>16.751308441162099</v>
      </c>
      <c r="P4277" s="1">
        <v>16.759458541870099</v>
      </c>
      <c r="Q4277" s="1">
        <v>16.928760528564499</v>
      </c>
      <c r="R4277" s="35">
        <v>16.862564086914102</v>
      </c>
      <c r="S4277" s="35">
        <v>15.8753051757813</v>
      </c>
      <c r="T4277" s="35">
        <v>16.791786193847699</v>
      </c>
      <c r="U4277" s="35">
        <v>16.631446838378899</v>
      </c>
      <c r="V4277" s="35">
        <v>16.877416610717798</v>
      </c>
      <c r="W4277" s="35">
        <v>16.802503585815401</v>
      </c>
      <c r="X4277" s="35">
        <v>16.6061401367188</v>
      </c>
      <c r="Y4277" s="35">
        <v>16.468889236450199</v>
      </c>
      <c r="Z4277" s="18">
        <v>5</v>
      </c>
      <c r="AA4277" s="4">
        <v>5</v>
      </c>
      <c r="AB4277" s="4">
        <v>5</v>
      </c>
      <c r="AC4277" s="4">
        <v>5</v>
      </c>
      <c r="AD4277" s="4">
        <v>5</v>
      </c>
      <c r="AE4277" s="4">
        <v>5</v>
      </c>
      <c r="AF4277" s="4">
        <v>5</v>
      </c>
      <c r="AG4277" s="19">
        <v>5</v>
      </c>
      <c r="AH4277" s="18">
        <v>5</v>
      </c>
      <c r="AI4277" s="4">
        <v>5</v>
      </c>
      <c r="AJ4277" s="4">
        <v>5</v>
      </c>
      <c r="AK4277" s="4">
        <v>5</v>
      </c>
      <c r="AL4277" s="4">
        <v>5</v>
      </c>
      <c r="AM4277" s="4">
        <v>5</v>
      </c>
      <c r="AN4277" s="4">
        <v>5</v>
      </c>
      <c r="AO4277" s="19">
        <v>5</v>
      </c>
    </row>
    <row r="4278" spans="1:41" x14ac:dyDescent="0.2">
      <c r="A4278" s="24" t="s">
        <v>5043</v>
      </c>
      <c r="B4278" s="24" t="s">
        <v>5042</v>
      </c>
      <c r="C4278" s="24" t="s">
        <v>5041</v>
      </c>
      <c r="D4278" s="24" t="s">
        <v>5040</v>
      </c>
      <c r="E4278" s="24" t="s">
        <v>5040</v>
      </c>
      <c r="F4278" s="26">
        <f t="shared" si="264"/>
        <v>-5.6912183761612667E-2</v>
      </c>
      <c r="G4278" s="8">
        <f t="shared" si="265"/>
        <v>0.49984937275550678</v>
      </c>
      <c r="H4278" s="4">
        <f t="shared" si="266"/>
        <v>8</v>
      </c>
      <c r="I4278" s="4">
        <f t="shared" si="267"/>
        <v>8</v>
      </c>
      <c r="J4278" s="1">
        <v>14.3824615478516</v>
      </c>
      <c r="K4278" s="1">
        <v>14.4486389160156</v>
      </c>
      <c r="L4278" s="1">
        <v>14.348126411438001</v>
      </c>
      <c r="M4278" s="1">
        <v>14.812102317810099</v>
      </c>
      <c r="N4278" s="1">
        <v>14.572019577026399</v>
      </c>
      <c r="O4278" s="1">
        <v>14.5539951324463</v>
      </c>
      <c r="P4278" s="1">
        <v>14.597435951232899</v>
      </c>
      <c r="Q4278" s="1">
        <v>14.6952171325684</v>
      </c>
      <c r="R4278" s="35">
        <v>14.3358926773071</v>
      </c>
      <c r="S4278" s="35">
        <v>14.7764434814453</v>
      </c>
      <c r="T4278" s="35">
        <v>14.482089042663601</v>
      </c>
      <c r="U4278" s="35">
        <v>14.64674949646</v>
      </c>
      <c r="V4278" s="35">
        <v>14.246288299560501</v>
      </c>
      <c r="W4278" s="35">
        <v>14.4651136398315</v>
      </c>
      <c r="X4278" s="35">
        <v>14.4119215011597</v>
      </c>
      <c r="Y4278" s="35">
        <v>14.5902013778687</v>
      </c>
      <c r="Z4278" s="18">
        <v>11</v>
      </c>
      <c r="AA4278" s="4">
        <v>11</v>
      </c>
      <c r="AB4278" s="4">
        <v>10</v>
      </c>
      <c r="AC4278" s="4">
        <v>10</v>
      </c>
      <c r="AD4278" s="4">
        <v>10</v>
      </c>
      <c r="AE4278" s="4">
        <v>8</v>
      </c>
      <c r="AF4278" s="4">
        <v>8</v>
      </c>
      <c r="AG4278" s="19">
        <v>10</v>
      </c>
      <c r="AH4278" s="18">
        <v>10</v>
      </c>
      <c r="AI4278" s="4">
        <v>9</v>
      </c>
      <c r="AJ4278" s="4">
        <v>9</v>
      </c>
      <c r="AK4278" s="4">
        <v>10</v>
      </c>
      <c r="AL4278" s="4">
        <v>9</v>
      </c>
      <c r="AM4278" s="4">
        <v>8</v>
      </c>
      <c r="AN4278" s="4">
        <v>10</v>
      </c>
      <c r="AO4278" s="19">
        <v>10</v>
      </c>
    </row>
    <row r="4279" spans="1:41" x14ac:dyDescent="0.2">
      <c r="A4279" s="24" t="s">
        <v>33285</v>
      </c>
      <c r="B4279" s="24" t="s">
        <v>33284</v>
      </c>
      <c r="C4279" s="24" t="s">
        <v>33283</v>
      </c>
      <c r="D4279" s="24" t="s">
        <v>33282</v>
      </c>
      <c r="E4279" s="24" t="s">
        <v>33282</v>
      </c>
      <c r="F4279" s="26">
        <f t="shared" si="264"/>
        <v>-0.11170904976981788</v>
      </c>
      <c r="G4279" s="8">
        <f t="shared" si="265"/>
        <v>0.4998935715505658</v>
      </c>
      <c r="H4279" s="4">
        <f t="shared" si="266"/>
        <v>7</v>
      </c>
      <c r="I4279" s="4">
        <f t="shared" si="267"/>
        <v>7</v>
      </c>
      <c r="J4279" s="1">
        <v>14.3406009674072</v>
      </c>
      <c r="K4279" s="1">
        <v>13.669461250305201</v>
      </c>
      <c r="L4279" s="1">
        <v>14.048623085021999</v>
      </c>
      <c r="M4279" s="1" t="s">
        <v>34</v>
      </c>
      <c r="N4279" s="1">
        <v>13.9239587783813</v>
      </c>
      <c r="O4279" s="1">
        <v>14.1240081787109</v>
      </c>
      <c r="P4279" s="1">
        <v>14.313195228576699</v>
      </c>
      <c r="Q4279" s="1">
        <v>13.9461479187012</v>
      </c>
      <c r="R4279" s="35" t="s">
        <v>34</v>
      </c>
      <c r="S4279" s="35">
        <v>14.3703813552856</v>
      </c>
      <c r="T4279" s="35">
        <v>13.413825988769499</v>
      </c>
      <c r="U4279" s="35">
        <v>13.524504661560099</v>
      </c>
      <c r="V4279" s="35">
        <v>14.1470851898193</v>
      </c>
      <c r="W4279" s="35">
        <v>14.2009830474854</v>
      </c>
      <c r="X4279" s="35">
        <v>14.016224861145</v>
      </c>
      <c r="Y4279" s="35">
        <v>13.9110269546509</v>
      </c>
      <c r="Z4279" s="18">
        <v>3</v>
      </c>
      <c r="AA4279" s="4">
        <v>3</v>
      </c>
      <c r="AB4279" s="4">
        <v>2</v>
      </c>
      <c r="AC4279" s="4">
        <v>1</v>
      </c>
      <c r="AD4279" s="4">
        <v>2</v>
      </c>
      <c r="AE4279" s="4">
        <v>3</v>
      </c>
      <c r="AF4279" s="4">
        <v>2</v>
      </c>
      <c r="AG4279" s="19">
        <v>2</v>
      </c>
      <c r="AH4279" s="18">
        <v>1</v>
      </c>
      <c r="AI4279" s="4">
        <v>2</v>
      </c>
      <c r="AJ4279" s="4">
        <v>3</v>
      </c>
      <c r="AK4279" s="4">
        <v>3</v>
      </c>
      <c r="AL4279" s="4">
        <v>3</v>
      </c>
      <c r="AM4279" s="4">
        <v>2</v>
      </c>
      <c r="AN4279" s="4">
        <v>3</v>
      </c>
      <c r="AO4279" s="19">
        <v>3</v>
      </c>
    </row>
    <row r="4280" spans="1:41" x14ac:dyDescent="0.2">
      <c r="A4280" s="24" t="s">
        <v>34688</v>
      </c>
      <c r="B4280" s="24" t="s">
        <v>34687</v>
      </c>
      <c r="C4280" s="24" t="s">
        <v>34686</v>
      </c>
      <c r="D4280" s="24" t="s">
        <v>34685</v>
      </c>
      <c r="E4280" s="24" t="s">
        <v>34685</v>
      </c>
      <c r="F4280" s="26">
        <f t="shared" si="264"/>
        <v>0.17841021219888376</v>
      </c>
      <c r="G4280" s="8">
        <f t="shared" si="265"/>
        <v>0.49995039798782226</v>
      </c>
      <c r="H4280" s="4">
        <f t="shared" si="266"/>
        <v>6</v>
      </c>
      <c r="I4280" s="4">
        <f t="shared" si="267"/>
        <v>6</v>
      </c>
      <c r="J4280" s="1" t="s">
        <v>34</v>
      </c>
      <c r="K4280" s="1">
        <v>11.0056457519531</v>
      </c>
      <c r="L4280" s="1">
        <v>10.421791076660201</v>
      </c>
      <c r="M4280" s="1">
        <v>11.9899654388428</v>
      </c>
      <c r="N4280" s="1">
        <v>11.389965057373001</v>
      </c>
      <c r="O4280" s="1">
        <v>11.496579170227101</v>
      </c>
      <c r="P4280" s="1">
        <v>11.9348154067993</v>
      </c>
      <c r="Q4280" s="1" t="s">
        <v>34</v>
      </c>
      <c r="R4280" s="35">
        <v>11.5943059921265</v>
      </c>
      <c r="S4280" s="35">
        <v>11.2663469314575</v>
      </c>
      <c r="T4280" s="35">
        <v>11.391034126281699</v>
      </c>
      <c r="U4280" s="35">
        <v>11.5678558349609</v>
      </c>
      <c r="V4280" s="35" t="s">
        <v>34</v>
      </c>
      <c r="W4280" s="35" t="s">
        <v>34</v>
      </c>
      <c r="X4280" s="35">
        <v>11.6615915298462</v>
      </c>
      <c r="Y4280" s="35">
        <v>11.828088760376</v>
      </c>
      <c r="Z4280" s="18">
        <v>1</v>
      </c>
      <c r="AA4280" s="4">
        <v>2</v>
      </c>
      <c r="AB4280" s="4">
        <v>2</v>
      </c>
      <c r="AC4280" s="4">
        <v>2</v>
      </c>
      <c r="AD4280" s="4">
        <v>2</v>
      </c>
      <c r="AE4280" s="4">
        <v>2</v>
      </c>
      <c r="AF4280" s="4">
        <v>2</v>
      </c>
      <c r="AG4280" s="19">
        <v>1</v>
      </c>
      <c r="AH4280" s="18">
        <v>2</v>
      </c>
      <c r="AI4280" s="4">
        <v>2</v>
      </c>
      <c r="AJ4280" s="4">
        <v>2</v>
      </c>
      <c r="AK4280" s="4">
        <v>2</v>
      </c>
      <c r="AL4280" s="4">
        <v>2</v>
      </c>
      <c r="AM4280" s="4">
        <v>0</v>
      </c>
      <c r="AN4280" s="4">
        <v>1</v>
      </c>
      <c r="AO4280" s="19">
        <v>2</v>
      </c>
    </row>
    <row r="4281" spans="1:41" x14ac:dyDescent="0.2">
      <c r="A4281" s="24" t="s">
        <v>37346</v>
      </c>
      <c r="B4281" s="24" t="s">
        <v>37345</v>
      </c>
      <c r="C4281" s="24" t="s">
        <v>37344</v>
      </c>
      <c r="D4281" s="24" t="s">
        <v>37343</v>
      </c>
      <c r="E4281" s="24" t="s">
        <v>37343</v>
      </c>
      <c r="F4281" s="26">
        <f t="shared" si="264"/>
        <v>-9.4679951667776763E-2</v>
      </c>
      <c r="G4281" s="8">
        <f t="shared" si="265"/>
        <v>0.49996301999187309</v>
      </c>
      <c r="H4281" s="4">
        <f t="shared" si="266"/>
        <v>8</v>
      </c>
      <c r="I4281" s="4">
        <f t="shared" si="267"/>
        <v>8</v>
      </c>
      <c r="J4281" s="1">
        <v>13.930718421936</v>
      </c>
      <c r="K4281" s="1">
        <v>14.0105543136597</v>
      </c>
      <c r="L4281" s="1">
        <v>14.630977630615201</v>
      </c>
      <c r="M4281" s="1">
        <v>14.218767166137701</v>
      </c>
      <c r="N4281" s="1">
        <v>14.3923845291138</v>
      </c>
      <c r="O4281" s="1">
        <v>14.661337852478001</v>
      </c>
      <c r="P4281" s="1">
        <v>14.2724695205688</v>
      </c>
      <c r="Q4281" s="1">
        <v>14.678968429565399</v>
      </c>
      <c r="R4281" s="35">
        <v>14.358603477478001</v>
      </c>
      <c r="S4281" s="35">
        <v>14.0289506912231</v>
      </c>
      <c r="T4281" s="35">
        <v>14.6434106826782</v>
      </c>
      <c r="U4281" s="35">
        <v>13.937934875488301</v>
      </c>
      <c r="V4281" s="35">
        <v>14.516192436218301</v>
      </c>
      <c r="W4281" s="35">
        <v>14.1902723312378</v>
      </c>
      <c r="X4281" s="35">
        <v>14.023043632507299</v>
      </c>
      <c r="Y4281" s="35">
        <v>14.340330123901399</v>
      </c>
      <c r="Z4281" s="18">
        <v>16</v>
      </c>
      <c r="AA4281" s="4">
        <v>18</v>
      </c>
      <c r="AB4281" s="4">
        <v>20</v>
      </c>
      <c r="AC4281" s="4">
        <v>18</v>
      </c>
      <c r="AD4281" s="4">
        <v>21</v>
      </c>
      <c r="AE4281" s="4">
        <v>21</v>
      </c>
      <c r="AF4281" s="4">
        <v>13</v>
      </c>
      <c r="AG4281" s="19">
        <v>20</v>
      </c>
      <c r="AH4281" s="18">
        <v>18</v>
      </c>
      <c r="AI4281" s="4">
        <v>19</v>
      </c>
      <c r="AJ4281" s="4">
        <v>20</v>
      </c>
      <c r="AK4281" s="4">
        <v>16</v>
      </c>
      <c r="AL4281" s="4">
        <v>20</v>
      </c>
      <c r="AM4281" s="4">
        <v>17</v>
      </c>
      <c r="AN4281" s="4">
        <v>18</v>
      </c>
      <c r="AO4281" s="19">
        <v>19</v>
      </c>
    </row>
    <row r="4282" spans="1:41" x14ac:dyDescent="0.2">
      <c r="A4282" s="24" t="s">
        <v>10715</v>
      </c>
      <c r="B4282" s="24" t="s">
        <v>10714</v>
      </c>
      <c r="C4282" s="24" t="s">
        <v>10713</v>
      </c>
      <c r="D4282" s="24" t="s">
        <v>10712</v>
      </c>
      <c r="E4282" s="24" t="s">
        <v>10712</v>
      </c>
      <c r="F4282" s="26">
        <f t="shared" si="264"/>
        <v>0.11798584461212691</v>
      </c>
      <c r="G4282" s="8">
        <f t="shared" si="265"/>
        <v>0.49996681917920383</v>
      </c>
      <c r="H4282" s="4">
        <f t="shared" si="266"/>
        <v>8</v>
      </c>
      <c r="I4282" s="4">
        <f t="shared" si="267"/>
        <v>8</v>
      </c>
      <c r="J4282" s="1">
        <v>12.4596900939941</v>
      </c>
      <c r="K4282" s="1">
        <v>12.3123579025269</v>
      </c>
      <c r="L4282" s="1">
        <v>12.2180337905884</v>
      </c>
      <c r="M4282" s="1">
        <v>12.5192680358887</v>
      </c>
      <c r="N4282" s="1">
        <v>12.403006553649901</v>
      </c>
      <c r="O4282" s="1">
        <v>12.156620025634799</v>
      </c>
      <c r="P4282" s="1">
        <v>12.5232753753662</v>
      </c>
      <c r="Q4282" s="1">
        <v>12.736585617065399</v>
      </c>
      <c r="R4282" s="35">
        <v>12.4571990966797</v>
      </c>
      <c r="S4282" s="35">
        <v>11.717012405395501</v>
      </c>
      <c r="T4282" s="35">
        <v>12.7203979492188</v>
      </c>
      <c r="U4282" s="35">
        <v>12.3540811538696</v>
      </c>
      <c r="V4282" s="35">
        <v>13.1731309890747</v>
      </c>
      <c r="W4282" s="35">
        <v>12.2435159683228</v>
      </c>
      <c r="X4282" s="35">
        <v>12.767240524291999</v>
      </c>
      <c r="Y4282" s="35">
        <v>12.840146064758301</v>
      </c>
      <c r="Z4282" s="18">
        <v>5</v>
      </c>
      <c r="AA4282" s="4">
        <v>7</v>
      </c>
      <c r="AB4282" s="4">
        <v>5</v>
      </c>
      <c r="AC4282" s="4">
        <v>4</v>
      </c>
      <c r="AD4282" s="4">
        <v>5</v>
      </c>
      <c r="AE4282" s="4">
        <v>5</v>
      </c>
      <c r="AF4282" s="4">
        <v>5</v>
      </c>
      <c r="AG4282" s="19">
        <v>5</v>
      </c>
      <c r="AH4282" s="18">
        <v>6</v>
      </c>
      <c r="AI4282" s="4">
        <v>2</v>
      </c>
      <c r="AJ4282" s="4">
        <v>7</v>
      </c>
      <c r="AK4282" s="4">
        <v>6</v>
      </c>
      <c r="AL4282" s="4">
        <v>6</v>
      </c>
      <c r="AM4282" s="4">
        <v>5</v>
      </c>
      <c r="AN4282" s="4">
        <v>5</v>
      </c>
      <c r="AO4282" s="19">
        <v>6</v>
      </c>
    </row>
    <row r="4283" spans="1:41" x14ac:dyDescent="0.2">
      <c r="A4283" s="24" t="s">
        <v>9775</v>
      </c>
      <c r="B4283" s="24" t="s">
        <v>9774</v>
      </c>
      <c r="C4283" s="24" t="s">
        <v>9773</v>
      </c>
      <c r="D4283" s="24" t="s">
        <v>9772</v>
      </c>
      <c r="E4283" s="24" t="s">
        <v>9772</v>
      </c>
      <c r="F4283" s="26">
        <f t="shared" si="264"/>
        <v>-7.0617437362624713E-2</v>
      </c>
      <c r="G4283" s="8">
        <f t="shared" si="265"/>
        <v>0.50010850529625439</v>
      </c>
      <c r="H4283" s="4">
        <f t="shared" si="266"/>
        <v>8</v>
      </c>
      <c r="I4283" s="4">
        <f t="shared" si="267"/>
        <v>8</v>
      </c>
      <c r="J4283" s="1">
        <v>20.113294601440401</v>
      </c>
      <c r="K4283" s="1">
        <v>20.202959060668899</v>
      </c>
      <c r="L4283" s="1">
        <v>20.426956176757798</v>
      </c>
      <c r="M4283" s="1">
        <v>20.484260559081999</v>
      </c>
      <c r="N4283" s="1">
        <v>20.130954742431602</v>
      </c>
      <c r="O4283" s="1">
        <v>20.4749355316162</v>
      </c>
      <c r="P4283" s="1">
        <v>20.271242141723601</v>
      </c>
      <c r="Q4283" s="1">
        <v>20.678869247436499</v>
      </c>
      <c r="R4283" s="35">
        <v>20.425830841064499</v>
      </c>
      <c r="S4283" s="35">
        <v>19.967529296875</v>
      </c>
      <c r="T4283" s="35">
        <v>20.350114822387699</v>
      </c>
      <c r="U4283" s="35">
        <v>20.331932067871101</v>
      </c>
      <c r="V4283" s="35">
        <v>20.4718532562256</v>
      </c>
      <c r="W4283" s="35">
        <v>19.942176818847699</v>
      </c>
      <c r="X4283" s="35">
        <v>20.440616607666001</v>
      </c>
      <c r="Y4283" s="35">
        <v>20.288478851318398</v>
      </c>
      <c r="Z4283" s="18">
        <v>13</v>
      </c>
      <c r="AA4283" s="4">
        <v>13</v>
      </c>
      <c r="AB4283" s="4">
        <v>13</v>
      </c>
      <c r="AC4283" s="4">
        <v>13</v>
      </c>
      <c r="AD4283" s="4">
        <v>13</v>
      </c>
      <c r="AE4283" s="4">
        <v>14</v>
      </c>
      <c r="AF4283" s="4">
        <v>12</v>
      </c>
      <c r="AG4283" s="19">
        <v>13</v>
      </c>
      <c r="AH4283" s="18">
        <v>13</v>
      </c>
      <c r="AI4283" s="4">
        <v>15</v>
      </c>
      <c r="AJ4283" s="4">
        <v>13</v>
      </c>
      <c r="AK4283" s="4">
        <v>13</v>
      </c>
      <c r="AL4283" s="4">
        <v>14</v>
      </c>
      <c r="AM4283" s="4">
        <v>14</v>
      </c>
      <c r="AN4283" s="4">
        <v>13</v>
      </c>
      <c r="AO4283" s="19">
        <v>15</v>
      </c>
    </row>
    <row r="4284" spans="1:41" x14ac:dyDescent="0.2">
      <c r="A4284" s="24" t="s">
        <v>12452</v>
      </c>
      <c r="B4284" s="24" t="s">
        <v>12451</v>
      </c>
      <c r="C4284" s="24" t="s">
        <v>12450</v>
      </c>
      <c r="D4284" s="24" t="s">
        <v>12449</v>
      </c>
      <c r="E4284" s="24" t="s">
        <v>12449</v>
      </c>
      <c r="F4284" s="26">
        <f t="shared" si="264"/>
        <v>9.1391682624800907E-2</v>
      </c>
      <c r="G4284" s="8">
        <f t="shared" si="265"/>
        <v>0.5001333189460766</v>
      </c>
      <c r="H4284" s="4">
        <f t="shared" si="266"/>
        <v>8</v>
      </c>
      <c r="I4284" s="4">
        <f t="shared" si="267"/>
        <v>8</v>
      </c>
      <c r="J4284" s="1">
        <v>14.336652755737299</v>
      </c>
      <c r="K4284" s="1">
        <v>14.1962642669678</v>
      </c>
      <c r="L4284" s="1">
        <v>13.7877702713013</v>
      </c>
      <c r="M4284" s="1">
        <v>14.343858718872101</v>
      </c>
      <c r="N4284" s="1">
        <v>14.1217603683472</v>
      </c>
      <c r="O4284" s="1">
        <v>14.072400093078601</v>
      </c>
      <c r="P4284" s="1">
        <v>14.4435005187988</v>
      </c>
      <c r="Q4284" s="1">
        <v>13.558815002441399</v>
      </c>
      <c r="R4284" s="35">
        <v>14.0681819915771</v>
      </c>
      <c r="S4284" s="35">
        <v>14.4120140075684</v>
      </c>
      <c r="T4284" s="35">
        <v>13.873049736022899</v>
      </c>
      <c r="U4284" s="35">
        <v>14.2043113708496</v>
      </c>
      <c r="V4284" s="35">
        <v>13.963871002197299</v>
      </c>
      <c r="W4284" s="35">
        <v>14.466866493225099</v>
      </c>
      <c r="X4284" s="35">
        <v>14.189353942871101</v>
      </c>
      <c r="Y4284" s="35">
        <v>14.414506912231399</v>
      </c>
      <c r="Z4284" s="18">
        <v>7</v>
      </c>
      <c r="AA4284" s="4">
        <v>10</v>
      </c>
      <c r="AB4284" s="4">
        <v>7</v>
      </c>
      <c r="AC4284" s="4">
        <v>8</v>
      </c>
      <c r="AD4284" s="4">
        <v>6</v>
      </c>
      <c r="AE4284" s="4">
        <v>10</v>
      </c>
      <c r="AF4284" s="4">
        <v>7</v>
      </c>
      <c r="AG4284" s="19">
        <v>6</v>
      </c>
      <c r="AH4284" s="18">
        <v>7</v>
      </c>
      <c r="AI4284" s="4">
        <v>7</v>
      </c>
      <c r="AJ4284" s="4">
        <v>9</v>
      </c>
      <c r="AK4284" s="4">
        <v>10</v>
      </c>
      <c r="AL4284" s="4">
        <v>6</v>
      </c>
      <c r="AM4284" s="4">
        <v>5</v>
      </c>
      <c r="AN4284" s="4">
        <v>7</v>
      </c>
      <c r="AO4284" s="19">
        <v>10</v>
      </c>
    </row>
    <row r="4285" spans="1:41" x14ac:dyDescent="0.2">
      <c r="A4285" s="24" t="s">
        <v>960</v>
      </c>
      <c r="B4285" s="24" t="s">
        <v>959</v>
      </c>
      <c r="C4285" s="24" t="s">
        <v>958</v>
      </c>
      <c r="D4285" s="24" t="s">
        <v>957</v>
      </c>
      <c r="E4285" s="24" t="s">
        <v>957</v>
      </c>
      <c r="F4285" s="26">
        <f t="shared" si="264"/>
        <v>0.10604488849641314</v>
      </c>
      <c r="G4285" s="8">
        <f t="shared" si="265"/>
        <v>0.50024912118844966</v>
      </c>
      <c r="H4285" s="4">
        <f t="shared" si="266"/>
        <v>8</v>
      </c>
      <c r="I4285" s="4">
        <f t="shared" si="267"/>
        <v>8</v>
      </c>
      <c r="J4285" s="1">
        <v>13.2419443130493</v>
      </c>
      <c r="K4285" s="1">
        <v>13.415319442749</v>
      </c>
      <c r="L4285" s="1">
        <v>12.9989204406738</v>
      </c>
      <c r="M4285" s="1">
        <v>13.189373970031699</v>
      </c>
      <c r="N4285" s="1">
        <v>13.219407081604</v>
      </c>
      <c r="O4285" s="1">
        <v>13.320574760436999</v>
      </c>
      <c r="P4285" s="1">
        <v>13.525055885314901</v>
      </c>
      <c r="Q4285" s="1">
        <v>12.9333639144897</v>
      </c>
      <c r="R4285" s="35">
        <v>13.3487691879272</v>
      </c>
      <c r="S4285" s="35">
        <v>12.5553798675537</v>
      </c>
      <c r="T4285" s="35">
        <v>13.373476982116699</v>
      </c>
      <c r="U4285" s="35">
        <v>13.743582725524901</v>
      </c>
      <c r="V4285" s="35">
        <v>13.7297477722168</v>
      </c>
      <c r="W4285" s="35">
        <v>13.2114000320435</v>
      </c>
      <c r="X4285" s="35">
        <v>13.5804586410522</v>
      </c>
      <c r="Y4285" s="35">
        <v>13.1495037078857</v>
      </c>
      <c r="Z4285" s="18">
        <v>8</v>
      </c>
      <c r="AA4285" s="4">
        <v>8</v>
      </c>
      <c r="AB4285" s="4">
        <v>7</v>
      </c>
      <c r="AC4285" s="4">
        <v>8</v>
      </c>
      <c r="AD4285" s="4">
        <v>8</v>
      </c>
      <c r="AE4285" s="4">
        <v>8</v>
      </c>
      <c r="AF4285" s="4">
        <v>7</v>
      </c>
      <c r="AG4285" s="19">
        <v>7</v>
      </c>
      <c r="AH4285" s="18">
        <v>7</v>
      </c>
      <c r="AI4285" s="4">
        <v>6</v>
      </c>
      <c r="AJ4285" s="4">
        <v>9</v>
      </c>
      <c r="AK4285" s="4">
        <v>9</v>
      </c>
      <c r="AL4285" s="4">
        <v>9</v>
      </c>
      <c r="AM4285" s="4">
        <v>6</v>
      </c>
      <c r="AN4285" s="4">
        <v>8</v>
      </c>
      <c r="AO4285" s="19">
        <v>9</v>
      </c>
    </row>
    <row r="4286" spans="1:41" x14ac:dyDescent="0.2">
      <c r="A4286" s="24" t="s">
        <v>29248</v>
      </c>
      <c r="B4286" s="24" t="s">
        <v>29247</v>
      </c>
      <c r="C4286" s="24" t="s">
        <v>29246</v>
      </c>
      <c r="D4286" s="24" t="s">
        <v>29245</v>
      </c>
      <c r="E4286" s="24" t="s">
        <v>29245</v>
      </c>
      <c r="F4286" s="26">
        <f t="shared" si="264"/>
        <v>-5.9922218322736143E-2</v>
      </c>
      <c r="G4286" s="8">
        <f t="shared" si="265"/>
        <v>0.5003188501097402</v>
      </c>
      <c r="H4286" s="4">
        <f t="shared" si="266"/>
        <v>8</v>
      </c>
      <c r="I4286" s="4">
        <f t="shared" si="267"/>
        <v>8</v>
      </c>
      <c r="J4286" s="1">
        <v>17.64231300354</v>
      </c>
      <c r="K4286" s="1">
        <v>17.543212890625</v>
      </c>
      <c r="L4286" s="1">
        <v>17.652137756347699</v>
      </c>
      <c r="M4286" s="1">
        <v>17.812284469604499</v>
      </c>
      <c r="N4286" s="1">
        <v>17.6913757324219</v>
      </c>
      <c r="O4286" s="1">
        <v>17.459823608398398</v>
      </c>
      <c r="P4286" s="1">
        <v>17.845790863037099</v>
      </c>
      <c r="Q4286" s="1">
        <v>17.485946655273398</v>
      </c>
      <c r="R4286" s="35">
        <v>17.8207397460938</v>
      </c>
      <c r="S4286" s="35">
        <v>17.511543273925799</v>
      </c>
      <c r="T4286" s="35">
        <v>17.609596252441399</v>
      </c>
      <c r="U4286" s="35">
        <v>17.786066055297901</v>
      </c>
      <c r="V4286" s="35">
        <v>17.1709804534912</v>
      </c>
      <c r="W4286" s="35">
        <v>17.524763107299801</v>
      </c>
      <c r="X4286" s="35">
        <v>17.593412399291999</v>
      </c>
      <c r="Y4286" s="35">
        <v>17.636405944824201</v>
      </c>
      <c r="Z4286" s="18">
        <v>16</v>
      </c>
      <c r="AA4286" s="4">
        <v>18</v>
      </c>
      <c r="AB4286" s="4">
        <v>17</v>
      </c>
      <c r="AC4286" s="4">
        <v>14</v>
      </c>
      <c r="AD4286" s="4">
        <v>16</v>
      </c>
      <c r="AE4286" s="4">
        <v>16</v>
      </c>
      <c r="AF4286" s="4">
        <v>14</v>
      </c>
      <c r="AG4286" s="19">
        <v>14</v>
      </c>
      <c r="AH4286" s="18">
        <v>17</v>
      </c>
      <c r="AI4286" s="4">
        <v>16</v>
      </c>
      <c r="AJ4286" s="4">
        <v>18</v>
      </c>
      <c r="AK4286" s="4">
        <v>16</v>
      </c>
      <c r="AL4286" s="4">
        <v>15</v>
      </c>
      <c r="AM4286" s="4">
        <v>14</v>
      </c>
      <c r="AN4286" s="4">
        <v>14</v>
      </c>
      <c r="AO4286" s="19">
        <v>18</v>
      </c>
    </row>
    <row r="4287" spans="1:41" x14ac:dyDescent="0.2">
      <c r="A4287" s="24" t="s">
        <v>34680</v>
      </c>
      <c r="B4287" s="24" t="s">
        <v>34679</v>
      </c>
      <c r="C4287" s="24" t="s">
        <v>34678</v>
      </c>
      <c r="D4287" s="24" t="s">
        <v>34677</v>
      </c>
      <c r="E4287" s="24" t="s">
        <v>34677</v>
      </c>
      <c r="F4287" s="26">
        <f t="shared" si="264"/>
        <v>0.13036632537840021</v>
      </c>
      <c r="G4287" s="8">
        <f t="shared" si="265"/>
        <v>0.50058465059349122</v>
      </c>
      <c r="H4287" s="4">
        <f t="shared" si="266"/>
        <v>7</v>
      </c>
      <c r="I4287" s="4">
        <f t="shared" si="267"/>
        <v>7</v>
      </c>
      <c r="J4287" s="1">
        <v>13.7607507705688</v>
      </c>
      <c r="K4287" s="1">
        <v>13.338987350463899</v>
      </c>
      <c r="L4287" s="1">
        <v>12.687985420227101</v>
      </c>
      <c r="M4287" s="1">
        <v>12.9370222091675</v>
      </c>
      <c r="N4287" s="1">
        <v>12.6994485855103</v>
      </c>
      <c r="O4287" s="1">
        <v>12.939660072326699</v>
      </c>
      <c r="P4287" s="1">
        <v>13.206133842468301</v>
      </c>
      <c r="Q4287" s="1" t="s">
        <v>34</v>
      </c>
      <c r="R4287" s="35">
        <v>13.2109670639038</v>
      </c>
      <c r="S4287" s="35">
        <v>12.7838354110718</v>
      </c>
      <c r="T4287" s="35">
        <v>13.794923782348601</v>
      </c>
      <c r="U4287" s="35">
        <v>13.217306137085</v>
      </c>
      <c r="V4287" s="35" t="s">
        <v>34</v>
      </c>
      <c r="W4287" s="35">
        <v>13.3168754577637</v>
      </c>
      <c r="X4287" s="35">
        <v>13.1921482086182</v>
      </c>
      <c r="Y4287" s="35">
        <v>12.9664964675903</v>
      </c>
      <c r="Z4287" s="18">
        <v>4</v>
      </c>
      <c r="AA4287" s="4">
        <v>3</v>
      </c>
      <c r="AB4287" s="4">
        <v>4</v>
      </c>
      <c r="AC4287" s="4">
        <v>3</v>
      </c>
      <c r="AD4287" s="4">
        <v>3</v>
      </c>
      <c r="AE4287" s="4">
        <v>2</v>
      </c>
      <c r="AF4287" s="4">
        <v>2</v>
      </c>
      <c r="AG4287" s="19">
        <v>1</v>
      </c>
      <c r="AH4287" s="18">
        <v>4</v>
      </c>
      <c r="AI4287" s="4">
        <v>3</v>
      </c>
      <c r="AJ4287" s="4">
        <v>3</v>
      </c>
      <c r="AK4287" s="4">
        <v>4</v>
      </c>
      <c r="AL4287" s="4">
        <v>2</v>
      </c>
      <c r="AM4287" s="4">
        <v>0</v>
      </c>
      <c r="AN4287" s="4">
        <v>3</v>
      </c>
      <c r="AO4287" s="19">
        <v>4</v>
      </c>
    </row>
    <row r="4288" spans="1:41" x14ac:dyDescent="0.2">
      <c r="A4288" s="24" t="s">
        <v>2410</v>
      </c>
      <c r="B4288" s="24" t="s">
        <v>2409</v>
      </c>
      <c r="C4288" s="24" t="s">
        <v>2408</v>
      </c>
      <c r="D4288" s="24" t="s">
        <v>2407</v>
      </c>
      <c r="E4288" s="24" t="s">
        <v>2407</v>
      </c>
      <c r="F4288" s="26">
        <f t="shared" si="264"/>
        <v>-4.9479484558101916E-2</v>
      </c>
      <c r="G4288" s="8">
        <f t="shared" si="265"/>
        <v>0.50074537834120036</v>
      </c>
      <c r="H4288" s="4">
        <f t="shared" si="266"/>
        <v>8</v>
      </c>
      <c r="I4288" s="4">
        <f t="shared" si="267"/>
        <v>8</v>
      </c>
      <c r="J4288" s="1">
        <v>16.042585372924801</v>
      </c>
      <c r="K4288" s="1">
        <v>16.3810634613037</v>
      </c>
      <c r="L4288" s="1">
        <v>16.412818908691399</v>
      </c>
      <c r="M4288" s="1">
        <v>16.246931076049801</v>
      </c>
      <c r="N4288" s="1">
        <v>16.406641006469702</v>
      </c>
      <c r="O4288" s="1">
        <v>16.2291374206543</v>
      </c>
      <c r="P4288" s="1">
        <v>16.109247207641602</v>
      </c>
      <c r="Q4288" s="1">
        <v>16.4945278167725</v>
      </c>
      <c r="R4288" s="35">
        <v>16.269029617309599</v>
      </c>
      <c r="S4288" s="35">
        <v>16.294143676757798</v>
      </c>
      <c r="T4288" s="35">
        <v>16.3978385925293</v>
      </c>
      <c r="U4288" s="35">
        <v>16.149501800537099</v>
      </c>
      <c r="V4288" s="35">
        <v>16.319108963012699</v>
      </c>
      <c r="W4288" s="35">
        <v>15.987617492675801</v>
      </c>
      <c r="X4288" s="35">
        <v>16.228086471557599</v>
      </c>
      <c r="Y4288" s="35">
        <v>16.2817897796631</v>
      </c>
      <c r="Z4288" s="18">
        <v>41</v>
      </c>
      <c r="AA4288" s="4">
        <v>44</v>
      </c>
      <c r="AB4288" s="4">
        <v>42</v>
      </c>
      <c r="AC4288" s="4">
        <v>40</v>
      </c>
      <c r="AD4288" s="4">
        <v>38</v>
      </c>
      <c r="AE4288" s="4">
        <v>43</v>
      </c>
      <c r="AF4288" s="4">
        <v>37</v>
      </c>
      <c r="AG4288" s="19">
        <v>40</v>
      </c>
      <c r="AH4288" s="18">
        <v>38</v>
      </c>
      <c r="AI4288" s="4">
        <v>41</v>
      </c>
      <c r="AJ4288" s="4">
        <v>42</v>
      </c>
      <c r="AK4288" s="4">
        <v>37</v>
      </c>
      <c r="AL4288" s="4">
        <v>43</v>
      </c>
      <c r="AM4288" s="4">
        <v>32</v>
      </c>
      <c r="AN4288" s="4">
        <v>38</v>
      </c>
      <c r="AO4288" s="19">
        <v>43</v>
      </c>
    </row>
    <row r="4289" spans="1:41" x14ac:dyDescent="0.2">
      <c r="A4289" s="24" t="s">
        <v>23860</v>
      </c>
      <c r="B4289" s="24" t="s">
        <v>23859</v>
      </c>
      <c r="C4289" s="24" t="s">
        <v>23858</v>
      </c>
      <c r="D4289" s="24" t="s">
        <v>23857</v>
      </c>
      <c r="E4289" s="24" t="s">
        <v>23857</v>
      </c>
      <c r="F4289" s="26">
        <f t="shared" si="264"/>
        <v>-6.9253802299513723E-2</v>
      </c>
      <c r="G4289" s="8">
        <f t="shared" si="265"/>
        <v>0.50099866118446035</v>
      </c>
      <c r="H4289" s="4">
        <f t="shared" si="266"/>
        <v>8</v>
      </c>
      <c r="I4289" s="4">
        <f t="shared" si="267"/>
        <v>8</v>
      </c>
      <c r="J4289" s="1">
        <v>14.552309036254901</v>
      </c>
      <c r="K4289" s="1">
        <v>14.718233108520501</v>
      </c>
      <c r="L4289" s="1">
        <v>14.4656114578247</v>
      </c>
      <c r="M4289" s="1">
        <v>14.527336120605501</v>
      </c>
      <c r="N4289" s="1">
        <v>14.529247283935501</v>
      </c>
      <c r="O4289" s="1">
        <v>14.7454013824463</v>
      </c>
      <c r="P4289" s="1">
        <v>14.5081787109375</v>
      </c>
      <c r="Q4289" s="1">
        <v>14.655468940734901</v>
      </c>
      <c r="R4289" s="35">
        <v>14.6071109771729</v>
      </c>
      <c r="S4289" s="35">
        <v>14.303630828857401</v>
      </c>
      <c r="T4289" s="35">
        <v>14.8353939056396</v>
      </c>
      <c r="U4289" s="35">
        <v>14.692686080932599</v>
      </c>
      <c r="V4289" s="35">
        <v>13.984961509704601</v>
      </c>
      <c r="W4289" s="35">
        <v>14.647255897521999</v>
      </c>
      <c r="X4289" s="35">
        <v>14.5389766693115</v>
      </c>
      <c r="Y4289" s="35">
        <v>14.5377397537231</v>
      </c>
      <c r="Z4289" s="18">
        <v>22</v>
      </c>
      <c r="AA4289" s="4">
        <v>22</v>
      </c>
      <c r="AB4289" s="4">
        <v>22</v>
      </c>
      <c r="AC4289" s="4">
        <v>20</v>
      </c>
      <c r="AD4289" s="4">
        <v>22</v>
      </c>
      <c r="AE4289" s="4">
        <v>22</v>
      </c>
      <c r="AF4289" s="4">
        <v>22</v>
      </c>
      <c r="AG4289" s="19">
        <v>22</v>
      </c>
      <c r="AH4289" s="18">
        <v>20</v>
      </c>
      <c r="AI4289" s="4">
        <v>21</v>
      </c>
      <c r="AJ4289" s="4">
        <v>22</v>
      </c>
      <c r="AK4289" s="4">
        <v>22</v>
      </c>
      <c r="AL4289" s="4">
        <v>22</v>
      </c>
      <c r="AM4289" s="4">
        <v>13</v>
      </c>
      <c r="AN4289" s="4">
        <v>22</v>
      </c>
      <c r="AO4289" s="19">
        <v>22</v>
      </c>
    </row>
    <row r="4290" spans="1:41" x14ac:dyDescent="0.2">
      <c r="A4290" s="24" t="s">
        <v>19063</v>
      </c>
      <c r="B4290" s="24" t="s">
        <v>19062</v>
      </c>
      <c r="C4290" s="24" t="s">
        <v>19061</v>
      </c>
      <c r="D4290" s="24" t="s">
        <v>19060</v>
      </c>
      <c r="E4290" s="24" t="s">
        <v>19060</v>
      </c>
      <c r="F4290" s="26">
        <f t="shared" si="264"/>
        <v>0.20960998535155007</v>
      </c>
      <c r="G4290" s="8">
        <f t="shared" si="265"/>
        <v>0.50117209162807119</v>
      </c>
      <c r="H4290" s="4">
        <f t="shared" si="266"/>
        <v>7</v>
      </c>
      <c r="I4290" s="4">
        <f t="shared" si="267"/>
        <v>7</v>
      </c>
      <c r="J4290" s="1">
        <v>11.202277183532701</v>
      </c>
      <c r="K4290" s="1">
        <v>11.652920722961399</v>
      </c>
      <c r="L4290" s="1">
        <v>11.743504524231</v>
      </c>
      <c r="M4290" s="1">
        <v>11.821985244751</v>
      </c>
      <c r="N4290" s="1">
        <v>11.4919729232788</v>
      </c>
      <c r="O4290" s="1">
        <v>9.7306632995605504</v>
      </c>
      <c r="P4290" s="1">
        <v>11.8934535980225</v>
      </c>
      <c r="Q4290" s="1" t="s">
        <v>34</v>
      </c>
      <c r="R4290" s="35">
        <v>11.637208938598601</v>
      </c>
      <c r="S4290" s="35">
        <v>11.398118019104</v>
      </c>
      <c r="T4290" s="35">
        <v>11.469453811645501</v>
      </c>
      <c r="U4290" s="35">
        <v>11.862211227416999</v>
      </c>
      <c r="V4290" s="35" t="s">
        <v>34</v>
      </c>
      <c r="W4290" s="35">
        <v>11.861854553222701</v>
      </c>
      <c r="X4290" s="35">
        <v>11.639869689941399</v>
      </c>
      <c r="Y4290" s="35">
        <v>11.1353311538696</v>
      </c>
      <c r="Z4290" s="18">
        <v>3</v>
      </c>
      <c r="AA4290" s="4">
        <v>4</v>
      </c>
      <c r="AB4290" s="4">
        <v>3</v>
      </c>
      <c r="AC4290" s="4">
        <v>2</v>
      </c>
      <c r="AD4290" s="4">
        <v>4</v>
      </c>
      <c r="AE4290" s="4">
        <v>2</v>
      </c>
      <c r="AF4290" s="4">
        <v>2</v>
      </c>
      <c r="AG4290" s="19">
        <v>1</v>
      </c>
      <c r="AH4290" s="18">
        <v>3</v>
      </c>
      <c r="AI4290" s="4">
        <v>2</v>
      </c>
      <c r="AJ4290" s="4">
        <v>3</v>
      </c>
      <c r="AK4290" s="4">
        <v>4</v>
      </c>
      <c r="AL4290" s="4">
        <v>3</v>
      </c>
      <c r="AM4290" s="4">
        <v>0</v>
      </c>
      <c r="AN4290" s="4">
        <v>2</v>
      </c>
      <c r="AO4290" s="19">
        <v>4</v>
      </c>
    </row>
    <row r="4291" spans="1:41" x14ac:dyDescent="0.2">
      <c r="A4291" s="24" t="s">
        <v>27079</v>
      </c>
      <c r="B4291" s="24" t="s">
        <v>27078</v>
      </c>
      <c r="C4291" s="24" t="s">
        <v>27077</v>
      </c>
      <c r="D4291" s="24" t="s">
        <v>27076</v>
      </c>
      <c r="E4291" s="24" t="s">
        <v>27076</v>
      </c>
      <c r="F4291" s="26">
        <f t="shared" si="264"/>
        <v>0.27745922406515788</v>
      </c>
      <c r="G4291" s="8">
        <f t="shared" si="265"/>
        <v>0.50126535896188829</v>
      </c>
      <c r="H4291" s="4">
        <f t="shared" si="266"/>
        <v>4</v>
      </c>
      <c r="I4291" s="4">
        <f t="shared" si="267"/>
        <v>3</v>
      </c>
      <c r="J4291" s="1">
        <v>12.6085824966431</v>
      </c>
      <c r="K4291" s="1" t="s">
        <v>34</v>
      </c>
      <c r="L4291" s="1" t="s">
        <v>34</v>
      </c>
      <c r="M4291" s="1" t="s">
        <v>34</v>
      </c>
      <c r="N4291" s="1">
        <v>13.660876274108899</v>
      </c>
      <c r="O4291" s="1">
        <v>12.7658538818359</v>
      </c>
      <c r="P4291" s="1">
        <v>12.44273853302</v>
      </c>
      <c r="Q4291" s="1" t="s">
        <v>34</v>
      </c>
      <c r="R4291" s="35" t="s">
        <v>34</v>
      </c>
      <c r="S4291" s="35" t="s">
        <v>34</v>
      </c>
      <c r="T4291" s="35">
        <v>12.848601341247599</v>
      </c>
      <c r="U4291" s="35" t="s">
        <v>34</v>
      </c>
      <c r="V4291" s="35" t="s">
        <v>34</v>
      </c>
      <c r="W4291" s="35">
        <v>12.952227592468301</v>
      </c>
      <c r="X4291" s="35">
        <v>13.640087127685501</v>
      </c>
      <c r="Y4291" s="35" t="s">
        <v>34</v>
      </c>
      <c r="Z4291" s="18">
        <v>2</v>
      </c>
      <c r="AA4291" s="4">
        <v>1</v>
      </c>
      <c r="AB4291" s="4">
        <v>1</v>
      </c>
      <c r="AC4291" s="4">
        <v>0</v>
      </c>
      <c r="AD4291" s="4">
        <v>3</v>
      </c>
      <c r="AE4291" s="4">
        <v>2</v>
      </c>
      <c r="AF4291" s="4">
        <v>2</v>
      </c>
      <c r="AG4291" s="19">
        <v>0</v>
      </c>
      <c r="AH4291" s="18">
        <v>1</v>
      </c>
      <c r="AI4291" s="4">
        <v>1</v>
      </c>
      <c r="AJ4291" s="4">
        <v>3</v>
      </c>
      <c r="AK4291" s="4">
        <v>0</v>
      </c>
      <c r="AL4291" s="4">
        <v>2</v>
      </c>
      <c r="AM4291" s="4">
        <v>1</v>
      </c>
      <c r="AN4291" s="4">
        <v>2</v>
      </c>
      <c r="AO4291" s="19">
        <v>2</v>
      </c>
    </row>
    <row r="4292" spans="1:41" x14ac:dyDescent="0.2">
      <c r="A4292" s="24" t="s">
        <v>25998</v>
      </c>
      <c r="B4292" s="24" t="s">
        <v>25997</v>
      </c>
      <c r="C4292" s="24" t="s">
        <v>25996</v>
      </c>
      <c r="D4292" s="24" t="s">
        <v>25995</v>
      </c>
      <c r="E4292" s="24" t="s">
        <v>25995</v>
      </c>
      <c r="F4292" s="26">
        <f t="shared" ref="F4292:F4355" si="268">IF(AND(H4292&gt;0,I4292&gt;0),AVERAGE(R4292:Y4292)-AVERAGE(J4292:Q4292),"NaN")</f>
        <v>-9.3460083007801842E-2</v>
      </c>
      <c r="G4292" s="8">
        <f t="shared" ref="G4292:G4355" si="269">IF(AND(H4292&gt;2,I4292&gt;2),TTEST(R4292:Y4292,J4292:Q4292,2,2),"NaN")</f>
        <v>0.50136134298982871</v>
      </c>
      <c r="H4292" s="4">
        <f t="shared" ref="H4292:H4355" si="270">COUNTIF(J4292:Q4292,"&gt;0")</f>
        <v>8</v>
      </c>
      <c r="I4292" s="4">
        <f t="shared" ref="I4292:I4355" si="271">COUNTIF(R4292:Y4292,"&gt;0")</f>
        <v>8</v>
      </c>
      <c r="J4292" s="1">
        <v>17.713983535766602</v>
      </c>
      <c r="K4292" s="1">
        <v>17.8126220703125</v>
      </c>
      <c r="L4292" s="1">
        <v>17.978458404541001</v>
      </c>
      <c r="M4292" s="1">
        <v>17.677059173583999</v>
      </c>
      <c r="N4292" s="1">
        <v>18.055980682373001</v>
      </c>
      <c r="O4292" s="1">
        <v>17.8145637512207</v>
      </c>
      <c r="P4292" s="1">
        <v>17.762493133544901</v>
      </c>
      <c r="Q4292" s="1">
        <v>17.827436447143601</v>
      </c>
      <c r="R4292" s="35">
        <v>17.846311569213899</v>
      </c>
      <c r="S4292" s="35">
        <v>18.011777877807599</v>
      </c>
      <c r="T4292" s="35">
        <v>18.017868041992202</v>
      </c>
      <c r="U4292" s="35">
        <v>17.6805305480957</v>
      </c>
      <c r="V4292" s="35">
        <v>16.8940944671631</v>
      </c>
      <c r="W4292" s="35">
        <v>17.857786178588899</v>
      </c>
      <c r="X4292" s="35">
        <v>17.86696434021</v>
      </c>
      <c r="Y4292" s="35">
        <v>17.7195835113525</v>
      </c>
      <c r="Z4292" s="18">
        <v>20</v>
      </c>
      <c r="AA4292" s="4">
        <v>19</v>
      </c>
      <c r="AB4292" s="4">
        <v>21</v>
      </c>
      <c r="AC4292" s="4">
        <v>18</v>
      </c>
      <c r="AD4292" s="4">
        <v>21</v>
      </c>
      <c r="AE4292" s="4">
        <v>20</v>
      </c>
      <c r="AF4292" s="4">
        <v>20</v>
      </c>
      <c r="AG4292" s="19">
        <v>19</v>
      </c>
      <c r="AH4292" s="18">
        <v>19</v>
      </c>
      <c r="AI4292" s="4">
        <v>20</v>
      </c>
      <c r="AJ4292" s="4">
        <v>22</v>
      </c>
      <c r="AK4292" s="4">
        <v>22</v>
      </c>
      <c r="AL4292" s="4">
        <v>22</v>
      </c>
      <c r="AM4292" s="4">
        <v>17</v>
      </c>
      <c r="AN4292" s="4">
        <v>21</v>
      </c>
      <c r="AO4292" s="19">
        <v>22</v>
      </c>
    </row>
    <row r="4293" spans="1:41" x14ac:dyDescent="0.2">
      <c r="A4293" s="24" t="s">
        <v>26785</v>
      </c>
      <c r="B4293" s="24" t="s">
        <v>26784</v>
      </c>
      <c r="C4293" s="24" t="s">
        <v>26783</v>
      </c>
      <c r="D4293" s="24" t="s">
        <v>26782</v>
      </c>
      <c r="E4293" s="24" t="s">
        <v>26782</v>
      </c>
      <c r="F4293" s="26">
        <f t="shared" si="268"/>
        <v>-0.14945834023611759</v>
      </c>
      <c r="G4293" s="8">
        <f t="shared" si="269"/>
        <v>0.50142239342811545</v>
      </c>
      <c r="H4293" s="4">
        <f t="shared" si="270"/>
        <v>7</v>
      </c>
      <c r="I4293" s="4">
        <f t="shared" si="271"/>
        <v>7</v>
      </c>
      <c r="J4293" s="1">
        <v>10.6179819107056</v>
      </c>
      <c r="K4293" s="1">
        <v>10.9009342193604</v>
      </c>
      <c r="L4293" s="1">
        <v>10.4086694717407</v>
      </c>
      <c r="M4293" s="1">
        <v>10.642746925354</v>
      </c>
      <c r="N4293" s="1">
        <v>10.7557468414307</v>
      </c>
      <c r="O4293" s="1">
        <v>10.677005767822299</v>
      </c>
      <c r="P4293" s="1">
        <v>10.9517068862915</v>
      </c>
      <c r="Q4293" s="1" t="s">
        <v>34</v>
      </c>
      <c r="R4293" s="35">
        <v>10.6922931671143</v>
      </c>
      <c r="S4293" s="35">
        <v>10.3961124420166</v>
      </c>
      <c r="T4293" s="35">
        <v>10.543669700622599</v>
      </c>
      <c r="U4293" s="35">
        <v>11.5039005279541</v>
      </c>
      <c r="V4293" s="35" t="s">
        <v>34</v>
      </c>
      <c r="W4293" s="35">
        <v>9.6571149826049805</v>
      </c>
      <c r="X4293" s="35">
        <v>10.5473375320435</v>
      </c>
      <c r="Y4293" s="35">
        <v>10.5681552886963</v>
      </c>
      <c r="Z4293" s="18">
        <v>2</v>
      </c>
      <c r="AA4293" s="4">
        <v>2</v>
      </c>
      <c r="AB4293" s="4">
        <v>2</v>
      </c>
      <c r="AC4293" s="4">
        <v>2</v>
      </c>
      <c r="AD4293" s="4">
        <v>2</v>
      </c>
      <c r="AE4293" s="4">
        <v>2</v>
      </c>
      <c r="AF4293" s="4">
        <v>2</v>
      </c>
      <c r="AG4293" s="19">
        <v>1</v>
      </c>
      <c r="AH4293" s="18">
        <v>2</v>
      </c>
      <c r="AI4293" s="4">
        <v>2</v>
      </c>
      <c r="AJ4293" s="4">
        <v>2</v>
      </c>
      <c r="AK4293" s="4">
        <v>2</v>
      </c>
      <c r="AL4293" s="4">
        <v>2</v>
      </c>
      <c r="AM4293" s="4">
        <v>0</v>
      </c>
      <c r="AN4293" s="4">
        <v>2</v>
      </c>
      <c r="AO4293" s="19">
        <v>2</v>
      </c>
    </row>
    <row r="4294" spans="1:41" x14ac:dyDescent="0.2">
      <c r="A4294" s="24" t="s">
        <v>18887</v>
      </c>
      <c r="B4294" s="24" t="s">
        <v>18886</v>
      </c>
      <c r="C4294" s="24" t="s">
        <v>18885</v>
      </c>
      <c r="D4294" s="24" t="s">
        <v>18884</v>
      </c>
      <c r="E4294" s="24" t="s">
        <v>18884</v>
      </c>
      <c r="F4294" s="26">
        <f t="shared" si="268"/>
        <v>-0.15683809916180103</v>
      </c>
      <c r="G4294" s="8">
        <f t="shared" si="269"/>
        <v>0.50143939699863083</v>
      </c>
      <c r="H4294" s="4">
        <f t="shared" si="270"/>
        <v>7</v>
      </c>
      <c r="I4294" s="4">
        <f t="shared" si="271"/>
        <v>6</v>
      </c>
      <c r="J4294" s="1" t="s">
        <v>34</v>
      </c>
      <c r="K4294" s="1">
        <v>11.1732587814331</v>
      </c>
      <c r="L4294" s="1">
        <v>11.9470014572144</v>
      </c>
      <c r="M4294" s="1">
        <v>11.762739181518601</v>
      </c>
      <c r="N4294" s="1">
        <v>11.4837102890015</v>
      </c>
      <c r="O4294" s="1">
        <v>11.584403991699199</v>
      </c>
      <c r="P4294" s="1">
        <v>12.417728424072299</v>
      </c>
      <c r="Q4294" s="1">
        <v>12.228355407714799</v>
      </c>
      <c r="R4294" s="35">
        <v>11.5967769622803</v>
      </c>
      <c r="S4294" s="35">
        <v>12.3147134780884</v>
      </c>
      <c r="T4294" s="35">
        <v>11.3037576675415</v>
      </c>
      <c r="U4294" s="35">
        <v>11.412405967712401</v>
      </c>
      <c r="V4294" s="35" t="s">
        <v>34</v>
      </c>
      <c r="W4294" s="35" t="s">
        <v>34</v>
      </c>
      <c r="X4294" s="35">
        <v>11.7860651016235</v>
      </c>
      <c r="Y4294" s="35">
        <v>11.442850112915</v>
      </c>
      <c r="Z4294" s="18">
        <v>1</v>
      </c>
      <c r="AA4294" s="4">
        <v>3</v>
      </c>
      <c r="AB4294" s="4">
        <v>4</v>
      </c>
      <c r="AC4294" s="4">
        <v>2</v>
      </c>
      <c r="AD4294" s="4">
        <v>4</v>
      </c>
      <c r="AE4294" s="4">
        <v>4</v>
      </c>
      <c r="AF4294" s="4">
        <v>2</v>
      </c>
      <c r="AG4294" s="19">
        <v>2</v>
      </c>
      <c r="AH4294" s="18">
        <v>2</v>
      </c>
      <c r="AI4294" s="4">
        <v>4</v>
      </c>
      <c r="AJ4294" s="4">
        <v>4</v>
      </c>
      <c r="AK4294" s="4">
        <v>2</v>
      </c>
      <c r="AL4294" s="4">
        <v>5</v>
      </c>
      <c r="AM4294" s="4">
        <v>1</v>
      </c>
      <c r="AN4294" s="4">
        <v>1</v>
      </c>
      <c r="AO4294" s="19">
        <v>4</v>
      </c>
    </row>
    <row r="4295" spans="1:41" x14ac:dyDescent="0.2">
      <c r="A4295" s="24" t="s">
        <v>6569</v>
      </c>
      <c r="B4295" s="24" t="s">
        <v>6568</v>
      </c>
      <c r="C4295" s="24" t="s">
        <v>6567</v>
      </c>
      <c r="D4295" s="24" t="s">
        <v>6566</v>
      </c>
      <c r="E4295" s="24" t="s">
        <v>6566</v>
      </c>
      <c r="F4295" s="26">
        <f t="shared" si="268"/>
        <v>-3.3151388168302987E-2</v>
      </c>
      <c r="G4295" s="8">
        <f t="shared" si="269"/>
        <v>0.50176037466743906</v>
      </c>
      <c r="H4295" s="4">
        <f t="shared" si="270"/>
        <v>8</v>
      </c>
      <c r="I4295" s="4">
        <f t="shared" si="271"/>
        <v>8</v>
      </c>
      <c r="J4295" s="1">
        <v>18.476255416870099</v>
      </c>
      <c r="K4295" s="1">
        <v>18.464275360107401</v>
      </c>
      <c r="L4295" s="1">
        <v>18.5989685058594</v>
      </c>
      <c r="M4295" s="1">
        <v>18.463443756103501</v>
      </c>
      <c r="N4295" s="1">
        <v>18.425338745117202</v>
      </c>
      <c r="O4295" s="1">
        <v>18.503616333007798</v>
      </c>
      <c r="P4295" s="1">
        <v>18.4475803375244</v>
      </c>
      <c r="Q4295" s="1">
        <v>18.643863677978501</v>
      </c>
      <c r="R4295" s="35">
        <v>18.603054046630898</v>
      </c>
      <c r="S4295" s="35">
        <v>18.355251312255898</v>
      </c>
      <c r="T4295" s="35">
        <v>18.572729110717798</v>
      </c>
      <c r="U4295" s="35">
        <v>18.4937858581543</v>
      </c>
      <c r="V4295" s="35">
        <v>18.2775688171387</v>
      </c>
      <c r="W4295" s="35">
        <v>18.518733978271499</v>
      </c>
      <c r="X4295" s="35">
        <v>18.413223266601602</v>
      </c>
      <c r="Y4295" s="35">
        <v>18.5237846374512</v>
      </c>
      <c r="Z4295" s="18">
        <v>55</v>
      </c>
      <c r="AA4295" s="4">
        <v>53</v>
      </c>
      <c r="AB4295" s="4">
        <v>53</v>
      </c>
      <c r="AC4295" s="4">
        <v>52</v>
      </c>
      <c r="AD4295" s="4">
        <v>51</v>
      </c>
      <c r="AE4295" s="4">
        <v>54</v>
      </c>
      <c r="AF4295" s="4">
        <v>50</v>
      </c>
      <c r="AG4295" s="19">
        <v>50</v>
      </c>
      <c r="AH4295" s="18">
        <v>51</v>
      </c>
      <c r="AI4295" s="4">
        <v>52</v>
      </c>
      <c r="AJ4295" s="4">
        <v>54</v>
      </c>
      <c r="AK4295" s="4">
        <v>53</v>
      </c>
      <c r="AL4295" s="4">
        <v>54</v>
      </c>
      <c r="AM4295" s="4">
        <v>47</v>
      </c>
      <c r="AN4295" s="4">
        <v>53</v>
      </c>
      <c r="AO4295" s="19">
        <v>54</v>
      </c>
    </row>
    <row r="4296" spans="1:41" x14ac:dyDescent="0.2">
      <c r="A4296" s="24" t="s">
        <v>29602</v>
      </c>
      <c r="B4296" s="24" t="s">
        <v>29601</v>
      </c>
      <c r="C4296" s="24" t="s">
        <v>29600</v>
      </c>
      <c r="D4296" s="24" t="s">
        <v>29599</v>
      </c>
      <c r="E4296" s="24" t="s">
        <v>29599</v>
      </c>
      <c r="F4296" s="26">
        <f t="shared" si="268"/>
        <v>-0.14088654518127086</v>
      </c>
      <c r="G4296" s="8">
        <f t="shared" si="269"/>
        <v>0.50187174778590982</v>
      </c>
      <c r="H4296" s="4">
        <f t="shared" si="270"/>
        <v>8</v>
      </c>
      <c r="I4296" s="4">
        <f t="shared" si="271"/>
        <v>8</v>
      </c>
      <c r="J4296" s="1">
        <v>17.849319458007798</v>
      </c>
      <c r="K4296" s="1">
        <v>17.373807907104499</v>
      </c>
      <c r="L4296" s="1">
        <v>18.044506072998001</v>
      </c>
      <c r="M4296" s="1">
        <v>17.7785129547119</v>
      </c>
      <c r="N4296" s="1">
        <v>18.0491733551025</v>
      </c>
      <c r="O4296" s="1">
        <v>18.12184715271</v>
      </c>
      <c r="P4296" s="1">
        <v>18.165441513061499</v>
      </c>
      <c r="Q4296" s="1">
        <v>17.630865097045898</v>
      </c>
      <c r="R4296" s="35">
        <v>17.475908279418899</v>
      </c>
      <c r="S4296" s="35">
        <v>18.061651229858398</v>
      </c>
      <c r="T4296" s="35">
        <v>17.8140563964844</v>
      </c>
      <c r="U4296" s="35">
        <v>17.383907318115199</v>
      </c>
      <c r="V4296" s="35">
        <v>17.1822204589844</v>
      </c>
      <c r="W4296" s="35">
        <v>18.783523559570298</v>
      </c>
      <c r="X4296" s="35">
        <v>17.4120979309082</v>
      </c>
      <c r="Y4296" s="35">
        <v>17.773015975952099</v>
      </c>
      <c r="Z4296" s="18">
        <v>9</v>
      </c>
      <c r="AA4296" s="4">
        <v>9</v>
      </c>
      <c r="AB4296" s="4">
        <v>9</v>
      </c>
      <c r="AC4296" s="4">
        <v>9</v>
      </c>
      <c r="AD4296" s="4">
        <v>9</v>
      </c>
      <c r="AE4296" s="4">
        <v>9</v>
      </c>
      <c r="AF4296" s="4">
        <v>9</v>
      </c>
      <c r="AG4296" s="19">
        <v>9</v>
      </c>
      <c r="AH4296" s="18">
        <v>9</v>
      </c>
      <c r="AI4296" s="4">
        <v>9</v>
      </c>
      <c r="AJ4296" s="4">
        <v>9</v>
      </c>
      <c r="AK4296" s="4">
        <v>9</v>
      </c>
      <c r="AL4296" s="4">
        <v>9</v>
      </c>
      <c r="AM4296" s="4">
        <v>9</v>
      </c>
      <c r="AN4296" s="4">
        <v>9</v>
      </c>
      <c r="AO4296" s="19">
        <v>9</v>
      </c>
    </row>
    <row r="4297" spans="1:41" x14ac:dyDescent="0.2">
      <c r="A4297" s="24" t="s">
        <v>20804</v>
      </c>
      <c r="B4297" s="24" t="s">
        <v>20803</v>
      </c>
      <c r="C4297" s="24" t="s">
        <v>20802</v>
      </c>
      <c r="D4297" s="24" t="s">
        <v>20801</v>
      </c>
      <c r="E4297" s="24" t="s">
        <v>20801</v>
      </c>
      <c r="F4297" s="26">
        <f t="shared" si="268"/>
        <v>8.7523460388176488E-2</v>
      </c>
      <c r="G4297" s="8">
        <f t="shared" si="269"/>
        <v>0.50187386433105519</v>
      </c>
      <c r="H4297" s="4">
        <f t="shared" si="270"/>
        <v>8</v>
      </c>
      <c r="I4297" s="4">
        <f t="shared" si="271"/>
        <v>8</v>
      </c>
      <c r="J4297" s="1">
        <v>15.824663162231399</v>
      </c>
      <c r="K4297" s="1">
        <v>15.676510810852101</v>
      </c>
      <c r="L4297" s="1">
        <v>15.263746261596699</v>
      </c>
      <c r="M4297" s="1">
        <v>15.6253318786621</v>
      </c>
      <c r="N4297" s="1">
        <v>15.405652999877899</v>
      </c>
      <c r="O4297" s="1">
        <v>14.941575050354</v>
      </c>
      <c r="P4297" s="1">
        <v>15.8570356369019</v>
      </c>
      <c r="Q4297" s="1">
        <v>15.6268157958984</v>
      </c>
      <c r="R4297" s="35">
        <v>15.541934967041</v>
      </c>
      <c r="S4297" s="35">
        <v>15.543724060058601</v>
      </c>
      <c r="T4297" s="35">
        <v>15.603006362915</v>
      </c>
      <c r="U4297" s="35">
        <v>15.8049201965332</v>
      </c>
      <c r="V4297" s="35">
        <v>15.7772274017334</v>
      </c>
      <c r="W4297" s="35">
        <v>15.238919258117701</v>
      </c>
      <c r="X4297" s="35">
        <v>15.758709907531699</v>
      </c>
      <c r="Y4297" s="35">
        <v>15.6530771255493</v>
      </c>
      <c r="Z4297" s="18">
        <v>5</v>
      </c>
      <c r="AA4297" s="4">
        <v>4</v>
      </c>
      <c r="AB4297" s="4">
        <v>5</v>
      </c>
      <c r="AC4297" s="4">
        <v>5</v>
      </c>
      <c r="AD4297" s="4">
        <v>4</v>
      </c>
      <c r="AE4297" s="4">
        <v>3</v>
      </c>
      <c r="AF4297" s="4">
        <v>4</v>
      </c>
      <c r="AG4297" s="19">
        <v>5</v>
      </c>
      <c r="AH4297" s="18">
        <v>4</v>
      </c>
      <c r="AI4297" s="4">
        <v>4</v>
      </c>
      <c r="AJ4297" s="4">
        <v>4</v>
      </c>
      <c r="AK4297" s="4">
        <v>5</v>
      </c>
      <c r="AL4297" s="4">
        <v>5</v>
      </c>
      <c r="AM4297" s="4">
        <v>4</v>
      </c>
      <c r="AN4297" s="4">
        <v>5</v>
      </c>
      <c r="AO4297" s="19">
        <v>5</v>
      </c>
    </row>
    <row r="4298" spans="1:41" x14ac:dyDescent="0.2">
      <c r="A4298" s="24" t="s">
        <v>5451</v>
      </c>
      <c r="B4298" s="24" t="s">
        <v>5450</v>
      </c>
      <c r="C4298" s="24" t="s">
        <v>5449</v>
      </c>
      <c r="D4298" s="24" t="s">
        <v>5448</v>
      </c>
      <c r="E4298" s="24" t="s">
        <v>5448</v>
      </c>
      <c r="F4298" s="26">
        <f t="shared" si="268"/>
        <v>-0.11307525634763493</v>
      </c>
      <c r="G4298" s="8">
        <f t="shared" si="269"/>
        <v>0.50202598570827028</v>
      </c>
      <c r="H4298" s="4">
        <f t="shared" si="270"/>
        <v>8</v>
      </c>
      <c r="I4298" s="4">
        <f t="shared" si="271"/>
        <v>8</v>
      </c>
      <c r="J4298" s="1">
        <v>14.028337478637701</v>
      </c>
      <c r="K4298" s="1">
        <v>14.6086072921753</v>
      </c>
      <c r="L4298" s="1">
        <v>14.702546119689901</v>
      </c>
      <c r="M4298" s="1">
        <v>14.6051378250122</v>
      </c>
      <c r="N4298" s="1">
        <v>14.7254781723022</v>
      </c>
      <c r="O4298" s="1">
        <v>14.0575008392334</v>
      </c>
      <c r="P4298" s="1">
        <v>14.5444393157959</v>
      </c>
      <c r="Q4298" s="1">
        <v>14.475436210632299</v>
      </c>
      <c r="R4298" s="35">
        <v>14.2466440200806</v>
      </c>
      <c r="S4298" s="35">
        <v>14.334937095642101</v>
      </c>
      <c r="T4298" s="35">
        <v>14.698747634887701</v>
      </c>
      <c r="U4298" s="35">
        <v>14.871428489685099</v>
      </c>
      <c r="V4298" s="35">
        <v>13.707984924316399</v>
      </c>
      <c r="W4298" s="35">
        <v>14.002692222595201</v>
      </c>
      <c r="X4298" s="35">
        <v>14.534740447998001</v>
      </c>
      <c r="Y4298" s="35">
        <v>14.445706367492701</v>
      </c>
      <c r="Z4298" s="18">
        <v>7</v>
      </c>
      <c r="AA4298" s="4">
        <v>7</v>
      </c>
      <c r="AB4298" s="4">
        <v>5</v>
      </c>
      <c r="AC4298" s="4">
        <v>8</v>
      </c>
      <c r="AD4298" s="4">
        <v>6</v>
      </c>
      <c r="AE4298" s="4">
        <v>7</v>
      </c>
      <c r="AF4298" s="4">
        <v>5</v>
      </c>
      <c r="AG4298" s="19">
        <v>6</v>
      </c>
      <c r="AH4298" s="18">
        <v>6</v>
      </c>
      <c r="AI4298" s="4">
        <v>7</v>
      </c>
      <c r="AJ4298" s="4">
        <v>7</v>
      </c>
      <c r="AK4298" s="4">
        <v>7</v>
      </c>
      <c r="AL4298" s="4">
        <v>4</v>
      </c>
      <c r="AM4298" s="4">
        <v>4</v>
      </c>
      <c r="AN4298" s="4">
        <v>6</v>
      </c>
      <c r="AO4298" s="19">
        <v>8</v>
      </c>
    </row>
    <row r="4299" spans="1:41" x14ac:dyDescent="0.2">
      <c r="A4299" s="24" t="s">
        <v>8147</v>
      </c>
      <c r="B4299" s="24" t="s">
        <v>8146</v>
      </c>
      <c r="C4299" s="24" t="s">
        <v>8145</v>
      </c>
      <c r="D4299" s="24" t="s">
        <v>8144</v>
      </c>
      <c r="E4299" s="24" t="s">
        <v>8144</v>
      </c>
      <c r="F4299" s="26">
        <f t="shared" si="268"/>
        <v>0.11515438556672386</v>
      </c>
      <c r="G4299" s="8">
        <f t="shared" si="269"/>
        <v>0.50211948318719157</v>
      </c>
      <c r="H4299" s="4">
        <f t="shared" si="270"/>
        <v>8</v>
      </c>
      <c r="I4299" s="4">
        <f t="shared" si="271"/>
        <v>8</v>
      </c>
      <c r="J4299" s="1">
        <v>12.71852684021</v>
      </c>
      <c r="K4299" s="1">
        <v>12.716615676879901</v>
      </c>
      <c r="L4299" s="1">
        <v>12.8913717269897</v>
      </c>
      <c r="M4299" s="1">
        <v>12.2325525283813</v>
      </c>
      <c r="N4299" s="1">
        <v>12.5891170501709</v>
      </c>
      <c r="O4299" s="1">
        <v>12.929389953613301</v>
      </c>
      <c r="P4299" s="1">
        <v>12.0692586898804</v>
      </c>
      <c r="Q4299" s="1">
        <v>12.525560379028301</v>
      </c>
      <c r="R4299" s="35">
        <v>12.5115203857422</v>
      </c>
      <c r="S4299" s="35">
        <v>12.725221633911101</v>
      </c>
      <c r="T4299" s="35">
        <v>12.801489830017101</v>
      </c>
      <c r="U4299" s="35">
        <v>12.960955619811999</v>
      </c>
      <c r="V4299" s="35">
        <v>11.909563064575201</v>
      </c>
      <c r="W4299" s="35">
        <v>12.6965656280518</v>
      </c>
      <c r="X4299" s="35">
        <v>13.0674848556519</v>
      </c>
      <c r="Y4299" s="35">
        <v>12.9208269119263</v>
      </c>
      <c r="Z4299" s="18">
        <v>2</v>
      </c>
      <c r="AA4299" s="4">
        <v>3</v>
      </c>
      <c r="AB4299" s="4">
        <v>4</v>
      </c>
      <c r="AC4299" s="4">
        <v>3</v>
      </c>
      <c r="AD4299" s="4">
        <v>4</v>
      </c>
      <c r="AE4299" s="4">
        <v>4</v>
      </c>
      <c r="AF4299" s="4">
        <v>2</v>
      </c>
      <c r="AG4299" s="19">
        <v>3</v>
      </c>
      <c r="AH4299" s="18">
        <v>2</v>
      </c>
      <c r="AI4299" s="4">
        <v>2</v>
      </c>
      <c r="AJ4299" s="4">
        <v>4</v>
      </c>
      <c r="AK4299" s="4">
        <v>2</v>
      </c>
      <c r="AL4299" s="4">
        <v>3</v>
      </c>
      <c r="AM4299" s="4">
        <v>3</v>
      </c>
      <c r="AN4299" s="4">
        <v>2</v>
      </c>
      <c r="AO4299" s="19">
        <v>3</v>
      </c>
    </row>
    <row r="4300" spans="1:41" x14ac:dyDescent="0.2">
      <c r="A4300" s="24" t="s">
        <v>24853</v>
      </c>
      <c r="B4300" s="24" t="s">
        <v>24852</v>
      </c>
      <c r="C4300" s="24" t="s">
        <v>24851</v>
      </c>
      <c r="D4300" s="24" t="s">
        <v>24850</v>
      </c>
      <c r="E4300" s="24" t="s">
        <v>24850</v>
      </c>
      <c r="F4300" s="26">
        <f t="shared" si="268"/>
        <v>9.209311008453902E-2</v>
      </c>
      <c r="G4300" s="8">
        <f t="shared" si="269"/>
        <v>0.50220451470438365</v>
      </c>
      <c r="H4300" s="4">
        <f t="shared" si="270"/>
        <v>8</v>
      </c>
      <c r="I4300" s="4">
        <f t="shared" si="271"/>
        <v>8</v>
      </c>
      <c r="J4300" s="1">
        <v>15.1919651031494</v>
      </c>
      <c r="K4300" s="1">
        <v>15.2307786941528</v>
      </c>
      <c r="L4300" s="1">
        <v>14.947093963623001</v>
      </c>
      <c r="M4300" s="1">
        <v>15.1780652999878</v>
      </c>
      <c r="N4300" s="1">
        <v>14.9387254714966</v>
      </c>
      <c r="O4300" s="1">
        <v>15.4144172668457</v>
      </c>
      <c r="P4300" s="1">
        <v>14.702675819396999</v>
      </c>
      <c r="Q4300" s="1">
        <v>15.089028358459499</v>
      </c>
      <c r="R4300" s="35">
        <v>14.7841444015503</v>
      </c>
      <c r="S4300" s="35">
        <v>15.4636392593384</v>
      </c>
      <c r="T4300" s="35">
        <v>15.130104064941399</v>
      </c>
      <c r="U4300" s="35">
        <v>15.217832565307599</v>
      </c>
      <c r="V4300" s="35">
        <v>14.653282165527299</v>
      </c>
      <c r="W4300" s="35">
        <v>15.317461967468301</v>
      </c>
      <c r="X4300" s="35">
        <v>15.412960052490201</v>
      </c>
      <c r="Y4300" s="35">
        <v>15.450070381164601</v>
      </c>
      <c r="Z4300" s="18">
        <v>8</v>
      </c>
      <c r="AA4300" s="4">
        <v>8</v>
      </c>
      <c r="AB4300" s="4">
        <v>7</v>
      </c>
      <c r="AC4300" s="4">
        <v>7</v>
      </c>
      <c r="AD4300" s="4">
        <v>7</v>
      </c>
      <c r="AE4300" s="4">
        <v>9</v>
      </c>
      <c r="AF4300" s="4">
        <v>6</v>
      </c>
      <c r="AG4300" s="19">
        <v>8</v>
      </c>
      <c r="AH4300" s="18">
        <v>6</v>
      </c>
      <c r="AI4300" s="4">
        <v>7</v>
      </c>
      <c r="AJ4300" s="4">
        <v>9</v>
      </c>
      <c r="AK4300" s="4">
        <v>7</v>
      </c>
      <c r="AL4300" s="4">
        <v>8</v>
      </c>
      <c r="AM4300" s="4">
        <v>7</v>
      </c>
      <c r="AN4300" s="4">
        <v>8</v>
      </c>
      <c r="AO4300" s="19">
        <v>8</v>
      </c>
    </row>
    <row r="4301" spans="1:41" x14ac:dyDescent="0.2">
      <c r="A4301" s="24" t="s">
        <v>27138</v>
      </c>
      <c r="B4301" s="24" t="s">
        <v>27137</v>
      </c>
      <c r="C4301" s="24" t="s">
        <v>27136</v>
      </c>
      <c r="D4301" s="24" t="s">
        <v>27135</v>
      </c>
      <c r="E4301" s="24" t="s">
        <v>27135</v>
      </c>
      <c r="F4301" s="26">
        <f t="shared" si="268"/>
        <v>-0.11182785034178799</v>
      </c>
      <c r="G4301" s="8">
        <f t="shared" si="269"/>
        <v>0.50229752055144083</v>
      </c>
      <c r="H4301" s="4">
        <f t="shared" si="270"/>
        <v>8</v>
      </c>
      <c r="I4301" s="4">
        <f t="shared" si="271"/>
        <v>8</v>
      </c>
      <c r="J4301" s="1">
        <v>15.3857612609863</v>
      </c>
      <c r="K4301" s="1">
        <v>15.3651466369629</v>
      </c>
      <c r="L4301" s="1">
        <v>16.250446319580099</v>
      </c>
      <c r="M4301" s="1">
        <v>15.691266059875501</v>
      </c>
      <c r="N4301" s="1">
        <v>15.619575500488301</v>
      </c>
      <c r="O4301" s="1">
        <v>15.7233114242554</v>
      </c>
      <c r="P4301" s="1">
        <v>15.6570892333984</v>
      </c>
      <c r="Q4301" s="1">
        <v>15.8380537033081</v>
      </c>
      <c r="R4301" s="35">
        <v>15.8230390548706</v>
      </c>
      <c r="S4301" s="35">
        <v>15.129870414733899</v>
      </c>
      <c r="T4301" s="35">
        <v>15.454267501831101</v>
      </c>
      <c r="U4301" s="35">
        <v>15.371361732482899</v>
      </c>
      <c r="V4301" s="35">
        <v>16.304140090942401</v>
      </c>
      <c r="W4301" s="35">
        <v>15.334220886230501</v>
      </c>
      <c r="X4301" s="35">
        <v>15.4914646148682</v>
      </c>
      <c r="Y4301" s="35">
        <v>15.727663040161101</v>
      </c>
      <c r="Z4301" s="18">
        <v>5</v>
      </c>
      <c r="AA4301" s="4">
        <v>5</v>
      </c>
      <c r="AB4301" s="4">
        <v>6</v>
      </c>
      <c r="AC4301" s="4">
        <v>5</v>
      </c>
      <c r="AD4301" s="4">
        <v>6</v>
      </c>
      <c r="AE4301" s="4">
        <v>5</v>
      </c>
      <c r="AF4301" s="4">
        <v>6</v>
      </c>
      <c r="AG4301" s="19">
        <v>6</v>
      </c>
      <c r="AH4301" s="18">
        <v>6</v>
      </c>
      <c r="AI4301" s="4">
        <v>6</v>
      </c>
      <c r="AJ4301" s="4">
        <v>6</v>
      </c>
      <c r="AK4301" s="4">
        <v>5</v>
      </c>
      <c r="AL4301" s="4">
        <v>6</v>
      </c>
      <c r="AM4301" s="4">
        <v>5</v>
      </c>
      <c r="AN4301" s="4">
        <v>6</v>
      </c>
      <c r="AO4301" s="19">
        <v>6</v>
      </c>
    </row>
    <row r="4302" spans="1:41" x14ac:dyDescent="0.2">
      <c r="A4302" s="24" t="s">
        <v>25332</v>
      </c>
      <c r="B4302" s="24" t="s">
        <v>25331</v>
      </c>
      <c r="C4302" s="24" t="s">
        <v>25330</v>
      </c>
      <c r="D4302" s="24" t="s">
        <v>25329</v>
      </c>
      <c r="E4302" s="24" t="s">
        <v>25329</v>
      </c>
      <c r="F4302" s="26">
        <f t="shared" si="268"/>
        <v>0.10383629798887384</v>
      </c>
      <c r="G4302" s="8">
        <f t="shared" si="269"/>
        <v>0.50255633260139942</v>
      </c>
      <c r="H4302" s="4">
        <f t="shared" si="270"/>
        <v>8</v>
      </c>
      <c r="I4302" s="4">
        <f t="shared" si="271"/>
        <v>8</v>
      </c>
      <c r="J4302" s="1">
        <v>16.255680084228501</v>
      </c>
      <c r="K4302" s="1">
        <v>15.666490554809601</v>
      </c>
      <c r="L4302" s="1">
        <v>15.4822750091553</v>
      </c>
      <c r="M4302" s="1">
        <v>16.175031661987301</v>
      </c>
      <c r="N4302" s="1">
        <v>15.8269309997559</v>
      </c>
      <c r="O4302" s="1">
        <v>15.786206245422401</v>
      </c>
      <c r="P4302" s="1">
        <v>16.4427604675293</v>
      </c>
      <c r="Q4302" s="1">
        <v>15.5579509735107</v>
      </c>
      <c r="R4302" s="35">
        <v>15.9082145690918</v>
      </c>
      <c r="S4302" s="35">
        <v>16.2846279144287</v>
      </c>
      <c r="T4302" s="35">
        <v>15.632450103759799</v>
      </c>
      <c r="U4302" s="35">
        <v>16.281570434570298</v>
      </c>
      <c r="V4302" s="35">
        <v>15.709170341491699</v>
      </c>
      <c r="W4302" s="35">
        <v>16.004367828369102</v>
      </c>
      <c r="X4302" s="35">
        <v>16.053636550903299</v>
      </c>
      <c r="Y4302" s="35">
        <v>16.149978637695298</v>
      </c>
      <c r="Z4302" s="18">
        <v>10</v>
      </c>
      <c r="AA4302" s="4">
        <v>10</v>
      </c>
      <c r="AB4302" s="4">
        <v>8</v>
      </c>
      <c r="AC4302" s="4">
        <v>7</v>
      </c>
      <c r="AD4302" s="4">
        <v>8</v>
      </c>
      <c r="AE4302" s="4">
        <v>9</v>
      </c>
      <c r="AF4302" s="4">
        <v>8</v>
      </c>
      <c r="AG4302" s="19">
        <v>8</v>
      </c>
      <c r="AH4302" s="18">
        <v>7</v>
      </c>
      <c r="AI4302" s="4">
        <v>9</v>
      </c>
      <c r="AJ4302" s="4">
        <v>10</v>
      </c>
      <c r="AK4302" s="4">
        <v>9</v>
      </c>
      <c r="AL4302" s="4">
        <v>10</v>
      </c>
      <c r="AM4302" s="4">
        <v>8</v>
      </c>
      <c r="AN4302" s="4">
        <v>9</v>
      </c>
      <c r="AO4302" s="19">
        <v>9</v>
      </c>
    </row>
    <row r="4303" spans="1:41" x14ac:dyDescent="0.2">
      <c r="A4303" s="24" t="s">
        <v>28760</v>
      </c>
      <c r="B4303" s="24" t="s">
        <v>28759</v>
      </c>
      <c r="C4303" s="24" t="s">
        <v>28758</v>
      </c>
      <c r="D4303" s="24" t="s">
        <v>28757</v>
      </c>
      <c r="E4303" s="24" t="s">
        <v>28757</v>
      </c>
      <c r="F4303" s="26">
        <f t="shared" si="268"/>
        <v>-8.588314056398616E-2</v>
      </c>
      <c r="G4303" s="8">
        <f t="shared" si="269"/>
        <v>0.50260600130613886</v>
      </c>
      <c r="H4303" s="4">
        <f t="shared" si="270"/>
        <v>8</v>
      </c>
      <c r="I4303" s="4">
        <f t="shared" si="271"/>
        <v>8</v>
      </c>
      <c r="J4303" s="1">
        <v>13.4144735336304</v>
      </c>
      <c r="K4303" s="1">
        <v>13.631131172180201</v>
      </c>
      <c r="L4303" s="1">
        <v>14.3449897766113</v>
      </c>
      <c r="M4303" s="1">
        <v>13.7158012390137</v>
      </c>
      <c r="N4303" s="1">
        <v>13.7256002426147</v>
      </c>
      <c r="O4303" s="1">
        <v>14.0161380767822</v>
      </c>
      <c r="P4303" s="1">
        <v>13.6504011154175</v>
      </c>
      <c r="Q4303" s="1">
        <v>13.5451574325562</v>
      </c>
      <c r="R4303" s="35">
        <v>13.7248229980469</v>
      </c>
      <c r="S4303" s="35">
        <v>13.409297943115201</v>
      </c>
      <c r="T4303" s="35">
        <v>14.0613708496094</v>
      </c>
      <c r="U4303" s="35">
        <v>13.590528488159199</v>
      </c>
      <c r="V4303" s="35">
        <v>13.712161064147899</v>
      </c>
      <c r="W4303" s="35">
        <v>13.750979423522899</v>
      </c>
      <c r="X4303" s="35">
        <v>13.580894470214799</v>
      </c>
      <c r="Y4303" s="35">
        <v>13.526572227478001</v>
      </c>
      <c r="Z4303" s="18">
        <v>16</v>
      </c>
      <c r="AA4303" s="4">
        <v>13</v>
      </c>
      <c r="AB4303" s="4">
        <v>15</v>
      </c>
      <c r="AC4303" s="4">
        <v>13</v>
      </c>
      <c r="AD4303" s="4">
        <v>13</v>
      </c>
      <c r="AE4303" s="4">
        <v>16</v>
      </c>
      <c r="AF4303" s="4">
        <v>12</v>
      </c>
      <c r="AG4303" s="19">
        <v>14</v>
      </c>
      <c r="AH4303" s="18">
        <v>16</v>
      </c>
      <c r="AI4303" s="4">
        <v>13</v>
      </c>
      <c r="AJ4303" s="4">
        <v>17</v>
      </c>
      <c r="AK4303" s="4">
        <v>15</v>
      </c>
      <c r="AL4303" s="4">
        <v>19</v>
      </c>
      <c r="AM4303" s="4">
        <v>12</v>
      </c>
      <c r="AN4303" s="4">
        <v>11</v>
      </c>
      <c r="AO4303" s="19">
        <v>16</v>
      </c>
    </row>
    <row r="4304" spans="1:41" x14ac:dyDescent="0.2">
      <c r="A4304" s="24" t="s">
        <v>18840</v>
      </c>
      <c r="B4304" s="24" t="s">
        <v>18839</v>
      </c>
      <c r="C4304" s="24" t="s">
        <v>18838</v>
      </c>
      <c r="D4304" s="24" t="s">
        <v>18837</v>
      </c>
      <c r="E4304" s="24" t="s">
        <v>18837</v>
      </c>
      <c r="F4304" s="26">
        <f t="shared" si="268"/>
        <v>6.231987476348877E-2</v>
      </c>
      <c r="G4304" s="8">
        <f t="shared" si="269"/>
        <v>0.5027778978105415</v>
      </c>
      <c r="H4304" s="4">
        <f t="shared" si="270"/>
        <v>8</v>
      </c>
      <c r="I4304" s="4">
        <f t="shared" si="271"/>
        <v>8</v>
      </c>
      <c r="J4304" s="1">
        <v>13.5790090560913</v>
      </c>
      <c r="K4304" s="1">
        <v>13.7002773284912</v>
      </c>
      <c r="L4304" s="1">
        <v>13.608289718627899</v>
      </c>
      <c r="M4304" s="1">
        <v>13.925915718078601</v>
      </c>
      <c r="N4304" s="1">
        <v>13.907322883606</v>
      </c>
      <c r="O4304" s="1">
        <v>13.629914283752401</v>
      </c>
      <c r="P4304" s="1">
        <v>13.612580299377401</v>
      </c>
      <c r="Q4304" s="1">
        <v>13.7691459655762</v>
      </c>
      <c r="R4304" s="35">
        <v>13.6278190612793</v>
      </c>
      <c r="S4304" s="35">
        <v>14.0212659835815</v>
      </c>
      <c r="T4304" s="35">
        <v>13.669548988342299</v>
      </c>
      <c r="U4304" s="35">
        <v>13.7487802505493</v>
      </c>
      <c r="V4304" s="35">
        <v>13.9556131362915</v>
      </c>
      <c r="W4304" s="35">
        <v>13.875230789184601</v>
      </c>
      <c r="X4304" s="35">
        <v>13.9555044174194</v>
      </c>
      <c r="Y4304" s="35">
        <v>13.377251625061</v>
      </c>
      <c r="Z4304" s="18">
        <v>13</v>
      </c>
      <c r="AA4304" s="4">
        <v>17</v>
      </c>
      <c r="AB4304" s="4">
        <v>12</v>
      </c>
      <c r="AC4304" s="4">
        <v>16</v>
      </c>
      <c r="AD4304" s="4">
        <v>16</v>
      </c>
      <c r="AE4304" s="4">
        <v>15</v>
      </c>
      <c r="AF4304" s="4">
        <v>13</v>
      </c>
      <c r="AG4304" s="19">
        <v>11</v>
      </c>
      <c r="AH4304" s="18">
        <v>12</v>
      </c>
      <c r="AI4304" s="4">
        <v>8</v>
      </c>
      <c r="AJ4304" s="4">
        <v>13</v>
      </c>
      <c r="AK4304" s="4">
        <v>16</v>
      </c>
      <c r="AL4304" s="4">
        <v>10</v>
      </c>
      <c r="AM4304" s="4">
        <v>8</v>
      </c>
      <c r="AN4304" s="4">
        <v>12</v>
      </c>
      <c r="AO4304" s="19">
        <v>15</v>
      </c>
    </row>
    <row r="4305" spans="1:41" x14ac:dyDescent="0.2">
      <c r="A4305" s="24" t="s">
        <v>29892</v>
      </c>
      <c r="B4305" s="24" t="s">
        <v>29891</v>
      </c>
      <c r="C4305" s="24" t="s">
        <v>29890</v>
      </c>
      <c r="D4305" s="24" t="s">
        <v>29889</v>
      </c>
      <c r="E4305" s="24" t="s">
        <v>29889</v>
      </c>
      <c r="F4305" s="26">
        <f t="shared" si="268"/>
        <v>5.875706672668457E-2</v>
      </c>
      <c r="G4305" s="8">
        <f t="shared" si="269"/>
        <v>0.50285737640921979</v>
      </c>
      <c r="H4305" s="4">
        <f t="shared" si="270"/>
        <v>8</v>
      </c>
      <c r="I4305" s="4">
        <f t="shared" si="271"/>
        <v>8</v>
      </c>
      <c r="J4305" s="1">
        <v>15.6674585342407</v>
      </c>
      <c r="K4305" s="1">
        <v>15.961112976074199</v>
      </c>
      <c r="L4305" s="1">
        <v>15.803565979003899</v>
      </c>
      <c r="M4305" s="1">
        <v>15.5717582702637</v>
      </c>
      <c r="N4305" s="1">
        <v>15.6910648345947</v>
      </c>
      <c r="O4305" s="1">
        <v>15.824670791626</v>
      </c>
      <c r="P4305" s="1">
        <v>15.5233907699585</v>
      </c>
      <c r="Q4305" s="1">
        <v>15.5517921447754</v>
      </c>
      <c r="R4305" s="35">
        <v>15.7207708358765</v>
      </c>
      <c r="S4305" s="35">
        <v>15.419898033142101</v>
      </c>
      <c r="T4305" s="35">
        <v>15.9139766693115</v>
      </c>
      <c r="U4305" s="35">
        <v>15.8470602035522</v>
      </c>
      <c r="V4305" s="35">
        <v>15.6797494888306</v>
      </c>
      <c r="W4305" s="35">
        <v>15.655941963195801</v>
      </c>
      <c r="X4305" s="35">
        <v>16.037366867065401</v>
      </c>
      <c r="Y4305" s="35">
        <v>15.7901067733765</v>
      </c>
      <c r="Z4305" s="18">
        <v>16</v>
      </c>
      <c r="AA4305" s="4">
        <v>18</v>
      </c>
      <c r="AB4305" s="4">
        <v>17</v>
      </c>
      <c r="AC4305" s="4">
        <v>16</v>
      </c>
      <c r="AD4305" s="4">
        <v>18</v>
      </c>
      <c r="AE4305" s="4">
        <v>18</v>
      </c>
      <c r="AF4305" s="4">
        <v>17</v>
      </c>
      <c r="AG4305" s="19">
        <v>17</v>
      </c>
      <c r="AH4305" s="18">
        <v>17</v>
      </c>
      <c r="AI4305" s="4">
        <v>15</v>
      </c>
      <c r="AJ4305" s="4">
        <v>18</v>
      </c>
      <c r="AK4305" s="4">
        <v>18</v>
      </c>
      <c r="AL4305" s="4">
        <v>18</v>
      </c>
      <c r="AM4305" s="4">
        <v>7</v>
      </c>
      <c r="AN4305" s="4">
        <v>18</v>
      </c>
      <c r="AO4305" s="19">
        <v>17</v>
      </c>
    </row>
    <row r="4306" spans="1:41" s="5" customFormat="1" x14ac:dyDescent="0.2">
      <c r="A4306" s="24" t="s">
        <v>5148</v>
      </c>
      <c r="B4306" s="24" t="s">
        <v>5147</v>
      </c>
      <c r="C4306" s="24" t="s">
        <v>5146</v>
      </c>
      <c r="D4306" s="24" t="s">
        <v>5145</v>
      </c>
      <c r="E4306" s="24" t="s">
        <v>5145</v>
      </c>
      <c r="F4306" s="26">
        <f t="shared" si="268"/>
        <v>5.5089116096500135E-2</v>
      </c>
      <c r="G4306" s="8">
        <f t="shared" si="269"/>
        <v>0.50285830763471728</v>
      </c>
      <c r="H4306" s="4">
        <f t="shared" si="270"/>
        <v>8</v>
      </c>
      <c r="I4306" s="4">
        <f t="shared" si="271"/>
        <v>8</v>
      </c>
      <c r="J4306" s="1">
        <v>15.827953338623001</v>
      </c>
      <c r="K4306" s="1">
        <v>15.738865852356</v>
      </c>
      <c r="L4306" s="1">
        <v>16.124153137206999</v>
      </c>
      <c r="M4306" s="1">
        <v>15.9833984375</v>
      </c>
      <c r="N4306" s="1">
        <v>15.9531440734863</v>
      </c>
      <c r="O4306" s="1">
        <v>16.260229110717798</v>
      </c>
      <c r="P4306" s="1">
        <v>15.8230485916138</v>
      </c>
      <c r="Q4306" s="1">
        <v>16.126981735229499</v>
      </c>
      <c r="R4306" s="35">
        <v>16.005556106567401</v>
      </c>
      <c r="S4306" s="35">
        <v>16.1905918121338</v>
      </c>
      <c r="T4306" s="35">
        <v>15.916751861572299</v>
      </c>
      <c r="U4306" s="35">
        <v>15.869299888610801</v>
      </c>
      <c r="V4306" s="35">
        <v>16.212245941162099</v>
      </c>
      <c r="W4306" s="35">
        <v>15.989842414856</v>
      </c>
      <c r="X4306" s="35">
        <v>15.921566963195801</v>
      </c>
      <c r="Y4306" s="35">
        <v>16.172632217407202</v>
      </c>
      <c r="Z4306" s="18">
        <v>31</v>
      </c>
      <c r="AA4306" s="4">
        <v>32</v>
      </c>
      <c r="AB4306" s="4">
        <v>30</v>
      </c>
      <c r="AC4306" s="4">
        <v>29</v>
      </c>
      <c r="AD4306" s="4">
        <v>28</v>
      </c>
      <c r="AE4306" s="4">
        <v>31</v>
      </c>
      <c r="AF4306" s="4">
        <v>26</v>
      </c>
      <c r="AG4306" s="19">
        <v>29</v>
      </c>
      <c r="AH4306" s="18">
        <v>27</v>
      </c>
      <c r="AI4306" s="4">
        <v>32</v>
      </c>
      <c r="AJ4306" s="4">
        <v>33</v>
      </c>
      <c r="AK4306" s="4">
        <v>28</v>
      </c>
      <c r="AL4306" s="4">
        <v>33</v>
      </c>
      <c r="AM4306" s="4">
        <v>29</v>
      </c>
      <c r="AN4306" s="4">
        <v>30</v>
      </c>
      <c r="AO4306" s="19">
        <v>32</v>
      </c>
    </row>
    <row r="4307" spans="1:41" x14ac:dyDescent="0.2">
      <c r="A4307" s="24" t="s">
        <v>2953</v>
      </c>
      <c r="B4307" s="24" t="s">
        <v>2952</v>
      </c>
      <c r="C4307" s="24" t="s">
        <v>2951</v>
      </c>
      <c r="D4307" s="24" t="s">
        <v>2950</v>
      </c>
      <c r="E4307" s="24" t="s">
        <v>2950</v>
      </c>
      <c r="F4307" s="26">
        <f t="shared" si="268"/>
        <v>-0.13393759727476073</v>
      </c>
      <c r="G4307" s="8">
        <f t="shared" si="269"/>
        <v>0.50286255307044492</v>
      </c>
      <c r="H4307" s="4">
        <f t="shared" si="270"/>
        <v>8</v>
      </c>
      <c r="I4307" s="4">
        <f t="shared" si="271"/>
        <v>8</v>
      </c>
      <c r="J4307" s="1">
        <v>13.2316217422485</v>
      </c>
      <c r="K4307" s="1">
        <v>13.2030906677246</v>
      </c>
      <c r="L4307" s="1">
        <v>14.0148220062256</v>
      </c>
      <c r="M4307" s="1">
        <v>13.156511306762701</v>
      </c>
      <c r="N4307" s="1">
        <v>13.420341491699199</v>
      </c>
      <c r="O4307" s="1">
        <v>13.8018493652344</v>
      </c>
      <c r="P4307" s="1">
        <v>13.707186698913601</v>
      </c>
      <c r="Q4307" s="1">
        <v>13.655855178833001</v>
      </c>
      <c r="R4307" s="35">
        <v>13.562242507934601</v>
      </c>
      <c r="S4307" s="35">
        <v>12.635201454162599</v>
      </c>
      <c r="T4307" s="35">
        <v>13.5756216049194</v>
      </c>
      <c r="U4307" s="35">
        <v>13.3171300888062</v>
      </c>
      <c r="V4307" s="35">
        <v>13.976438522338899</v>
      </c>
      <c r="W4307" s="35">
        <v>13.846529006958001</v>
      </c>
      <c r="X4307" s="35">
        <v>13.283411026001</v>
      </c>
      <c r="Y4307" s="35">
        <v>12.9232034683228</v>
      </c>
      <c r="Z4307" s="18">
        <v>4</v>
      </c>
      <c r="AA4307" s="4">
        <v>3</v>
      </c>
      <c r="AB4307" s="4">
        <v>5</v>
      </c>
      <c r="AC4307" s="4">
        <v>5</v>
      </c>
      <c r="AD4307" s="4">
        <v>5</v>
      </c>
      <c r="AE4307" s="4">
        <v>5</v>
      </c>
      <c r="AF4307" s="4">
        <v>4</v>
      </c>
      <c r="AG4307" s="19">
        <v>4</v>
      </c>
      <c r="AH4307" s="18">
        <v>4</v>
      </c>
      <c r="AI4307" s="4">
        <v>4</v>
      </c>
      <c r="AJ4307" s="4">
        <v>4</v>
      </c>
      <c r="AK4307" s="4">
        <v>3</v>
      </c>
      <c r="AL4307" s="4">
        <v>4</v>
      </c>
      <c r="AM4307" s="4">
        <v>3</v>
      </c>
      <c r="AN4307" s="4">
        <v>3</v>
      </c>
      <c r="AO4307" s="19">
        <v>3</v>
      </c>
    </row>
    <row r="4308" spans="1:41" x14ac:dyDescent="0.2">
      <c r="A4308" s="24" t="s">
        <v>13294</v>
      </c>
      <c r="B4308" s="24" t="s">
        <v>13293</v>
      </c>
      <c r="C4308" s="24" t="s">
        <v>13292</v>
      </c>
      <c r="D4308" s="24" t="s">
        <v>13291</v>
      </c>
      <c r="E4308" s="24" t="s">
        <v>13291</v>
      </c>
      <c r="F4308" s="26">
        <f t="shared" si="268"/>
        <v>-6.5996050834662867E-2</v>
      </c>
      <c r="G4308" s="8">
        <f t="shared" si="269"/>
        <v>0.50291972509029526</v>
      </c>
      <c r="H4308" s="4">
        <f t="shared" si="270"/>
        <v>8</v>
      </c>
      <c r="I4308" s="4">
        <f t="shared" si="271"/>
        <v>8</v>
      </c>
      <c r="J4308" s="1">
        <v>14.265805244445801</v>
      </c>
      <c r="K4308" s="1">
        <v>14.432071685791</v>
      </c>
      <c r="L4308" s="1">
        <v>14.657122611999499</v>
      </c>
      <c r="M4308" s="1">
        <v>14.611255645751999</v>
      </c>
      <c r="N4308" s="1">
        <v>14.401872634887701</v>
      </c>
      <c r="O4308" s="1">
        <v>14.423378944396999</v>
      </c>
      <c r="P4308" s="1">
        <v>14.6526432037354</v>
      </c>
      <c r="Q4308" s="1">
        <v>14.280357360839799</v>
      </c>
      <c r="R4308" s="35">
        <v>14.531807899475099</v>
      </c>
      <c r="S4308" s="35">
        <v>14.054561614990201</v>
      </c>
      <c r="T4308" s="35">
        <v>14.7258243560791</v>
      </c>
      <c r="U4308" s="35">
        <v>14.239337921142599</v>
      </c>
      <c r="V4308" s="35">
        <v>14.294793128967299</v>
      </c>
      <c r="W4308" s="35">
        <v>14.479053497314499</v>
      </c>
      <c r="X4308" s="35">
        <v>14.598727226257299</v>
      </c>
      <c r="Y4308" s="35">
        <v>14.272433280944799</v>
      </c>
      <c r="Z4308" s="18">
        <v>7</v>
      </c>
      <c r="AA4308" s="4">
        <v>7</v>
      </c>
      <c r="AB4308" s="4">
        <v>6</v>
      </c>
      <c r="AC4308" s="4">
        <v>5</v>
      </c>
      <c r="AD4308" s="4">
        <v>5</v>
      </c>
      <c r="AE4308" s="4">
        <v>5</v>
      </c>
      <c r="AF4308" s="4">
        <v>5</v>
      </c>
      <c r="AG4308" s="19">
        <v>6</v>
      </c>
      <c r="AH4308" s="18">
        <v>6</v>
      </c>
      <c r="AI4308" s="4">
        <v>5</v>
      </c>
      <c r="AJ4308" s="4">
        <v>7</v>
      </c>
      <c r="AK4308" s="4">
        <v>5</v>
      </c>
      <c r="AL4308" s="4">
        <v>7</v>
      </c>
      <c r="AM4308" s="4">
        <v>4</v>
      </c>
      <c r="AN4308" s="4">
        <v>6</v>
      </c>
      <c r="AO4308" s="19">
        <v>5</v>
      </c>
    </row>
    <row r="4309" spans="1:41" x14ac:dyDescent="0.2">
      <c r="A4309" s="24" t="s">
        <v>3276</v>
      </c>
      <c r="B4309" s="24" t="s">
        <v>3275</v>
      </c>
      <c r="C4309" s="24" t="s">
        <v>3274</v>
      </c>
      <c r="D4309" s="24" t="s">
        <v>3273</v>
      </c>
      <c r="E4309" s="24" t="s">
        <v>3273</v>
      </c>
      <c r="F4309" s="26">
        <f t="shared" si="268"/>
        <v>-0.2758708000183141</v>
      </c>
      <c r="G4309" s="8">
        <f t="shared" si="269"/>
        <v>0.50294332097068362</v>
      </c>
      <c r="H4309" s="4">
        <f t="shared" si="270"/>
        <v>8</v>
      </c>
      <c r="I4309" s="4">
        <f t="shared" si="271"/>
        <v>8</v>
      </c>
      <c r="J4309" s="1">
        <v>11.908790588378899</v>
      </c>
      <c r="K4309" s="1">
        <v>12.3034582138062</v>
      </c>
      <c r="L4309" s="1">
        <v>12.835700988769499</v>
      </c>
      <c r="M4309" s="1">
        <v>12.437091827392599</v>
      </c>
      <c r="N4309" s="1">
        <v>14.465802192688001</v>
      </c>
      <c r="O4309" s="1">
        <v>12.564959526061999</v>
      </c>
      <c r="P4309" s="1">
        <v>13.8428411483765</v>
      </c>
      <c r="Q4309" s="1">
        <v>14.2682857513428</v>
      </c>
      <c r="R4309" s="35">
        <v>12.360075950622599</v>
      </c>
      <c r="S4309" s="35">
        <v>12.0282688140869</v>
      </c>
      <c r="T4309" s="35">
        <v>13.0383100509644</v>
      </c>
      <c r="U4309" s="35">
        <v>13.7523908615112</v>
      </c>
      <c r="V4309" s="35">
        <v>12.799147605896</v>
      </c>
      <c r="W4309" s="35">
        <v>13.431353569030801</v>
      </c>
      <c r="X4309" s="35">
        <v>12.6808977127075</v>
      </c>
      <c r="Y4309" s="35">
        <v>12.3295192718506</v>
      </c>
      <c r="Z4309" s="18">
        <v>6</v>
      </c>
      <c r="AA4309" s="4">
        <v>7</v>
      </c>
      <c r="AB4309" s="4">
        <v>13</v>
      </c>
      <c r="AC4309" s="4">
        <v>10</v>
      </c>
      <c r="AD4309" s="4">
        <v>17</v>
      </c>
      <c r="AE4309" s="4">
        <v>12</v>
      </c>
      <c r="AF4309" s="4">
        <v>16</v>
      </c>
      <c r="AG4309" s="19">
        <v>17</v>
      </c>
      <c r="AH4309" s="18">
        <v>12</v>
      </c>
      <c r="AI4309" s="4">
        <v>9</v>
      </c>
      <c r="AJ4309" s="4">
        <v>14</v>
      </c>
      <c r="AK4309" s="4">
        <v>16</v>
      </c>
      <c r="AL4309" s="4">
        <v>17</v>
      </c>
      <c r="AM4309" s="4">
        <v>9</v>
      </c>
      <c r="AN4309" s="4">
        <v>14</v>
      </c>
      <c r="AO4309" s="19">
        <v>11</v>
      </c>
    </row>
    <row r="4310" spans="1:41" x14ac:dyDescent="0.2">
      <c r="A4310" s="24" t="s">
        <v>17648</v>
      </c>
      <c r="B4310" s="24" t="s">
        <v>17647</v>
      </c>
      <c r="C4310" s="24" t="s">
        <v>17646</v>
      </c>
      <c r="D4310" s="24" t="s">
        <v>17645</v>
      </c>
      <c r="E4310" s="24" t="s">
        <v>17645</v>
      </c>
      <c r="F4310" s="26">
        <f t="shared" si="268"/>
        <v>-3.9935946464536798E-2</v>
      </c>
      <c r="G4310" s="8">
        <f t="shared" si="269"/>
        <v>0.50317672947422121</v>
      </c>
      <c r="H4310" s="4">
        <f t="shared" si="270"/>
        <v>8</v>
      </c>
      <c r="I4310" s="4">
        <f t="shared" si="271"/>
        <v>8</v>
      </c>
      <c r="J4310" s="1">
        <v>15.7249431610107</v>
      </c>
      <c r="K4310" s="1">
        <v>15.9522199630737</v>
      </c>
      <c r="L4310" s="1">
        <v>16.013975143432599</v>
      </c>
      <c r="M4310" s="1">
        <v>15.974217414856</v>
      </c>
      <c r="N4310" s="1">
        <v>15.726915359497101</v>
      </c>
      <c r="O4310" s="1">
        <v>15.8122549057007</v>
      </c>
      <c r="P4310" s="1">
        <v>15.8159990310669</v>
      </c>
      <c r="Q4310" s="1">
        <v>16.018842697143601</v>
      </c>
      <c r="R4310" s="35">
        <v>15.7426748275757</v>
      </c>
      <c r="S4310" s="35">
        <v>15.8377952575684</v>
      </c>
      <c r="T4310" s="35">
        <v>16.071804046630898</v>
      </c>
      <c r="U4310" s="35">
        <v>15.7718143463135</v>
      </c>
      <c r="V4310" s="35">
        <v>15.9202013015747</v>
      </c>
      <c r="W4310" s="35">
        <v>15.792325019836399</v>
      </c>
      <c r="X4310" s="35">
        <v>15.8056783676147</v>
      </c>
      <c r="Y4310" s="35">
        <v>15.7775869369507</v>
      </c>
      <c r="Z4310" s="18">
        <v>22</v>
      </c>
      <c r="AA4310" s="4">
        <v>22</v>
      </c>
      <c r="AB4310" s="4">
        <v>24</v>
      </c>
      <c r="AC4310" s="4">
        <v>19</v>
      </c>
      <c r="AD4310" s="4">
        <v>23</v>
      </c>
      <c r="AE4310" s="4">
        <v>24</v>
      </c>
      <c r="AF4310" s="4">
        <v>22</v>
      </c>
      <c r="AG4310" s="19">
        <v>22</v>
      </c>
      <c r="AH4310" s="18">
        <v>22</v>
      </c>
      <c r="AI4310" s="4">
        <v>20</v>
      </c>
      <c r="AJ4310" s="4">
        <v>23</v>
      </c>
      <c r="AK4310" s="4">
        <v>22</v>
      </c>
      <c r="AL4310" s="4">
        <v>24</v>
      </c>
      <c r="AM4310" s="4">
        <v>20</v>
      </c>
      <c r="AN4310" s="4">
        <v>19</v>
      </c>
      <c r="AO4310" s="19">
        <v>25</v>
      </c>
    </row>
    <row r="4311" spans="1:41" x14ac:dyDescent="0.2">
      <c r="A4311" s="24" t="s">
        <v>4376</v>
      </c>
      <c r="B4311" s="24" t="s">
        <v>4375</v>
      </c>
      <c r="C4311" s="24" t="s">
        <v>4374</v>
      </c>
      <c r="D4311" s="24" t="s">
        <v>4372</v>
      </c>
      <c r="E4311" s="24" t="s">
        <v>4373</v>
      </c>
      <c r="F4311" s="26">
        <f t="shared" si="268"/>
        <v>-0.12775582926614426</v>
      </c>
      <c r="G4311" s="8">
        <f t="shared" si="269"/>
        <v>0.50331957234132407</v>
      </c>
      <c r="H4311" s="4">
        <f t="shared" si="270"/>
        <v>8</v>
      </c>
      <c r="I4311" s="4">
        <f t="shared" si="271"/>
        <v>7</v>
      </c>
      <c r="J4311" s="1">
        <v>13.2424612045288</v>
      </c>
      <c r="K4311" s="1">
        <v>12.691985130310099</v>
      </c>
      <c r="L4311" s="1">
        <v>13.0730085372925</v>
      </c>
      <c r="M4311" s="1">
        <v>13.336520195007299</v>
      </c>
      <c r="N4311" s="1">
        <v>13.3631076812744</v>
      </c>
      <c r="O4311" s="1">
        <v>12.363365173339799</v>
      </c>
      <c r="P4311" s="1">
        <v>12.81578540802</v>
      </c>
      <c r="Q4311" s="1">
        <v>12.773229598999</v>
      </c>
      <c r="R4311" s="35">
        <v>13.0674829483032</v>
      </c>
      <c r="S4311" s="35">
        <v>12.350721359252899</v>
      </c>
      <c r="T4311" s="35">
        <v>12.333636283874499</v>
      </c>
      <c r="U4311" s="35">
        <v>13.282971382141101</v>
      </c>
      <c r="V4311" s="35" t="s">
        <v>34</v>
      </c>
      <c r="W4311" s="35">
        <v>12.991141319274901</v>
      </c>
      <c r="X4311" s="35">
        <v>12.7898979187012</v>
      </c>
      <c r="Y4311" s="35">
        <v>12.9918880462646</v>
      </c>
      <c r="Z4311" s="18">
        <v>5</v>
      </c>
      <c r="AA4311" s="4">
        <v>3</v>
      </c>
      <c r="AB4311" s="4">
        <v>3</v>
      </c>
      <c r="AC4311" s="4">
        <v>4</v>
      </c>
      <c r="AD4311" s="4">
        <v>4</v>
      </c>
      <c r="AE4311" s="4">
        <v>4</v>
      </c>
      <c r="AF4311" s="4">
        <v>5</v>
      </c>
      <c r="AG4311" s="19">
        <v>3</v>
      </c>
      <c r="AH4311" s="18">
        <v>4</v>
      </c>
      <c r="AI4311" s="4">
        <v>5</v>
      </c>
      <c r="AJ4311" s="4">
        <v>4</v>
      </c>
      <c r="AK4311" s="4">
        <v>5</v>
      </c>
      <c r="AL4311" s="4">
        <v>5</v>
      </c>
      <c r="AM4311" s="4">
        <v>1</v>
      </c>
      <c r="AN4311" s="4">
        <v>4</v>
      </c>
      <c r="AO4311" s="19">
        <v>5</v>
      </c>
    </row>
    <row r="4312" spans="1:41" x14ac:dyDescent="0.2">
      <c r="A4312" s="24" t="s">
        <v>110</v>
      </c>
      <c r="B4312" s="24" t="s">
        <v>113</v>
      </c>
      <c r="C4312" s="24" t="s">
        <v>112</v>
      </c>
      <c r="D4312" s="24" t="s">
        <v>111</v>
      </c>
      <c r="E4312" s="24" t="s">
        <v>111</v>
      </c>
      <c r="F4312" s="26">
        <f t="shared" si="268"/>
        <v>0.14034318923951261</v>
      </c>
      <c r="G4312" s="8">
        <f t="shared" si="269"/>
        <v>0.50365026479513886</v>
      </c>
      <c r="H4312" s="4">
        <f t="shared" si="270"/>
        <v>8</v>
      </c>
      <c r="I4312" s="4">
        <f t="shared" si="271"/>
        <v>8</v>
      </c>
      <c r="J4312" s="1">
        <v>15.946102142334</v>
      </c>
      <c r="K4312" s="1">
        <v>16.5222072601318</v>
      </c>
      <c r="L4312" s="1">
        <v>16.046890258789102</v>
      </c>
      <c r="M4312" s="1">
        <v>16.255853652954102</v>
      </c>
      <c r="N4312" s="1">
        <v>15.9539642333984</v>
      </c>
      <c r="O4312" s="1">
        <v>17.220340728759801</v>
      </c>
      <c r="P4312" s="1">
        <v>16.0316066741943</v>
      </c>
      <c r="Q4312" s="1">
        <v>15.685421943664601</v>
      </c>
      <c r="R4312" s="35">
        <v>16.485063552856399</v>
      </c>
      <c r="S4312" s="35">
        <v>16.696804046630898</v>
      </c>
      <c r="T4312" s="35">
        <v>16.178907394409201</v>
      </c>
      <c r="U4312" s="35">
        <v>15.6376752853394</v>
      </c>
      <c r="V4312" s="35">
        <v>16.538385391235401</v>
      </c>
      <c r="W4312" s="35">
        <v>16.404912948608398</v>
      </c>
      <c r="X4312" s="35">
        <v>16.303878784179702</v>
      </c>
      <c r="Y4312" s="35">
        <v>16.539505004882798</v>
      </c>
      <c r="Z4312" s="18">
        <v>4</v>
      </c>
      <c r="AA4312" s="4">
        <v>4</v>
      </c>
      <c r="AB4312" s="4">
        <v>4</v>
      </c>
      <c r="AC4312" s="4">
        <v>3</v>
      </c>
      <c r="AD4312" s="4">
        <v>3</v>
      </c>
      <c r="AE4312" s="4">
        <v>4</v>
      </c>
      <c r="AF4312" s="4">
        <v>4</v>
      </c>
      <c r="AG4312" s="19">
        <v>3</v>
      </c>
      <c r="AH4312" s="18">
        <v>2</v>
      </c>
      <c r="AI4312" s="4">
        <v>4</v>
      </c>
      <c r="AJ4312" s="4">
        <v>4</v>
      </c>
      <c r="AK4312" s="4">
        <v>4</v>
      </c>
      <c r="AL4312" s="4">
        <v>4</v>
      </c>
      <c r="AM4312" s="4">
        <v>4</v>
      </c>
      <c r="AN4312" s="4">
        <v>4</v>
      </c>
      <c r="AO4312" s="19">
        <v>4</v>
      </c>
    </row>
    <row r="4313" spans="1:41" x14ac:dyDescent="0.2">
      <c r="A4313" s="24" t="s">
        <v>36987</v>
      </c>
      <c r="B4313" s="24" t="s">
        <v>36986</v>
      </c>
      <c r="C4313" s="24" t="s">
        <v>36985</v>
      </c>
      <c r="D4313" s="24" t="s">
        <v>36984</v>
      </c>
      <c r="E4313" s="24" t="s">
        <v>36984</v>
      </c>
      <c r="F4313" s="26">
        <f t="shared" si="268"/>
        <v>-0.21299147605896529</v>
      </c>
      <c r="G4313" s="8">
        <f t="shared" si="269"/>
        <v>0.50375338108840984</v>
      </c>
      <c r="H4313" s="4">
        <f t="shared" si="270"/>
        <v>8</v>
      </c>
      <c r="I4313" s="4">
        <f t="shared" si="271"/>
        <v>8</v>
      </c>
      <c r="J4313" s="1">
        <v>13.0434322357178</v>
      </c>
      <c r="K4313" s="1">
        <v>13.151247978210399</v>
      </c>
      <c r="L4313" s="1">
        <v>13.5348501205444</v>
      </c>
      <c r="M4313" s="1">
        <v>13.5078315734863</v>
      </c>
      <c r="N4313" s="1">
        <v>13.123023986816399</v>
      </c>
      <c r="O4313" s="1">
        <v>14.231970787048301</v>
      </c>
      <c r="P4313" s="1">
        <v>12.089062690734901</v>
      </c>
      <c r="Q4313" s="1">
        <v>14.3136339187622</v>
      </c>
      <c r="R4313" s="35">
        <v>13.942138671875</v>
      </c>
      <c r="S4313" s="35">
        <v>12.4697713851929</v>
      </c>
      <c r="T4313" s="35">
        <v>13.5832471847534</v>
      </c>
      <c r="U4313" s="35">
        <v>13.0085182189941</v>
      </c>
      <c r="V4313" s="35">
        <v>12.528613090515099</v>
      </c>
      <c r="W4313" s="35">
        <v>12.970409393310501</v>
      </c>
      <c r="X4313" s="35">
        <v>13.503577232360801</v>
      </c>
      <c r="Y4313" s="35">
        <v>13.2848463058472</v>
      </c>
      <c r="Z4313" s="18">
        <v>2</v>
      </c>
      <c r="AA4313" s="4">
        <v>2</v>
      </c>
      <c r="AB4313" s="4">
        <v>3</v>
      </c>
      <c r="AC4313" s="4">
        <v>2</v>
      </c>
      <c r="AD4313" s="4">
        <v>3</v>
      </c>
      <c r="AE4313" s="4">
        <v>2</v>
      </c>
      <c r="AF4313" s="4">
        <v>2</v>
      </c>
      <c r="AG4313" s="19">
        <v>3</v>
      </c>
      <c r="AH4313" s="18">
        <v>3</v>
      </c>
      <c r="AI4313" s="4">
        <v>3</v>
      </c>
      <c r="AJ4313" s="4">
        <v>2</v>
      </c>
      <c r="AK4313" s="4">
        <v>3</v>
      </c>
      <c r="AL4313" s="4">
        <v>2</v>
      </c>
      <c r="AM4313" s="4">
        <v>3</v>
      </c>
      <c r="AN4313" s="4">
        <v>2</v>
      </c>
      <c r="AO4313" s="19">
        <v>2</v>
      </c>
    </row>
    <row r="4314" spans="1:41" x14ac:dyDescent="0.2">
      <c r="A4314" s="24" t="s">
        <v>13173</v>
      </c>
      <c r="B4314" s="24" t="s">
        <v>13172</v>
      </c>
      <c r="C4314" s="24" t="s">
        <v>13171</v>
      </c>
      <c r="D4314" s="24" t="s">
        <v>13170</v>
      </c>
      <c r="E4314" s="24" t="s">
        <v>13170</v>
      </c>
      <c r="F4314" s="26">
        <f t="shared" si="268"/>
        <v>-0.10161173343656316</v>
      </c>
      <c r="G4314" s="8">
        <f t="shared" si="269"/>
        <v>0.50386923414017204</v>
      </c>
      <c r="H4314" s="4">
        <f t="shared" si="270"/>
        <v>8</v>
      </c>
      <c r="I4314" s="4">
        <f t="shared" si="271"/>
        <v>8</v>
      </c>
      <c r="J4314" s="1">
        <v>13.589042663574199</v>
      </c>
      <c r="K4314" s="1">
        <v>13.5877542495728</v>
      </c>
      <c r="L4314" s="1">
        <v>13.9830465316772</v>
      </c>
      <c r="M4314" s="1">
        <v>13.600609779357899</v>
      </c>
      <c r="N4314" s="1">
        <v>13.9490146636963</v>
      </c>
      <c r="O4314" s="1">
        <v>13.8872585296631</v>
      </c>
      <c r="P4314" s="1">
        <v>13.3350276947021</v>
      </c>
      <c r="Q4314" s="1">
        <v>14.1093406677246</v>
      </c>
      <c r="R4314" s="35">
        <v>13.692310333251999</v>
      </c>
      <c r="S4314" s="35">
        <v>12.975310325622599</v>
      </c>
      <c r="T4314" s="35">
        <v>13.9330730438232</v>
      </c>
      <c r="U4314" s="35">
        <v>13.501202583313001</v>
      </c>
      <c r="V4314" s="35">
        <v>14.039904594421399</v>
      </c>
      <c r="W4314" s="35">
        <v>13.7162189483643</v>
      </c>
      <c r="X4314" s="35">
        <v>13.5804233551025</v>
      </c>
      <c r="Y4314" s="35">
        <v>13.789757728576699</v>
      </c>
      <c r="Z4314" s="18">
        <v>6</v>
      </c>
      <c r="AA4314" s="4">
        <v>8</v>
      </c>
      <c r="AB4314" s="4">
        <v>9</v>
      </c>
      <c r="AC4314" s="4">
        <v>10</v>
      </c>
      <c r="AD4314" s="4">
        <v>10</v>
      </c>
      <c r="AE4314" s="4">
        <v>10</v>
      </c>
      <c r="AF4314" s="4">
        <v>5</v>
      </c>
      <c r="AG4314" s="19">
        <v>8</v>
      </c>
      <c r="AH4314" s="18">
        <v>8</v>
      </c>
      <c r="AI4314" s="4">
        <v>10</v>
      </c>
      <c r="AJ4314" s="4">
        <v>10</v>
      </c>
      <c r="AK4314" s="4">
        <v>10</v>
      </c>
      <c r="AL4314" s="4">
        <v>9</v>
      </c>
      <c r="AM4314" s="4">
        <v>8</v>
      </c>
      <c r="AN4314" s="4">
        <v>8</v>
      </c>
      <c r="AO4314" s="19">
        <v>10</v>
      </c>
    </row>
    <row r="4315" spans="1:41" x14ac:dyDescent="0.2">
      <c r="A4315" s="24" t="s">
        <v>36790</v>
      </c>
      <c r="B4315" s="24" t="s">
        <v>36789</v>
      </c>
      <c r="C4315" s="24" t="s">
        <v>36788</v>
      </c>
      <c r="D4315" s="24" t="s">
        <v>36787</v>
      </c>
      <c r="E4315" s="24" t="s">
        <v>36787</v>
      </c>
      <c r="F4315" s="26">
        <f t="shared" si="268"/>
        <v>0.19623319307962817</v>
      </c>
      <c r="G4315" s="8">
        <f t="shared" si="269"/>
        <v>0.50392170516332357</v>
      </c>
      <c r="H4315" s="4">
        <f t="shared" si="270"/>
        <v>6</v>
      </c>
      <c r="I4315" s="4">
        <f t="shared" si="271"/>
        <v>8</v>
      </c>
      <c r="J4315" s="1">
        <v>16.990791320800799</v>
      </c>
      <c r="K4315" s="1">
        <v>17.0619411468506</v>
      </c>
      <c r="L4315" s="1" t="s">
        <v>34</v>
      </c>
      <c r="M4315" s="1">
        <v>16.674068450927699</v>
      </c>
      <c r="N4315" s="1" t="s">
        <v>34</v>
      </c>
      <c r="O4315" s="1">
        <v>16.484430313110401</v>
      </c>
      <c r="P4315" s="1">
        <v>16.945192337036101</v>
      </c>
      <c r="Q4315" s="1">
        <v>16.330795288085898</v>
      </c>
      <c r="R4315" s="35">
        <v>16.328374862670898</v>
      </c>
      <c r="S4315" s="35">
        <v>17.369043350219702</v>
      </c>
      <c r="T4315" s="35">
        <v>16.8169345855713</v>
      </c>
      <c r="U4315" s="35">
        <v>17.343767166137699</v>
      </c>
      <c r="V4315" s="35">
        <v>15.6558322906494</v>
      </c>
      <c r="W4315" s="35">
        <v>17.302532196044901</v>
      </c>
      <c r="X4315" s="35">
        <v>17.303031921386701</v>
      </c>
      <c r="Y4315" s="35">
        <v>17.433307647705099</v>
      </c>
      <c r="Z4315" s="18">
        <v>3</v>
      </c>
      <c r="AA4315" s="4">
        <v>3</v>
      </c>
      <c r="AB4315" s="4">
        <v>1</v>
      </c>
      <c r="AC4315" s="4">
        <v>2</v>
      </c>
      <c r="AD4315" s="4">
        <v>1</v>
      </c>
      <c r="AE4315" s="4">
        <v>3</v>
      </c>
      <c r="AF4315" s="4">
        <v>2</v>
      </c>
      <c r="AG4315" s="19">
        <v>2</v>
      </c>
      <c r="AH4315" s="18">
        <v>2</v>
      </c>
      <c r="AI4315" s="4">
        <v>2</v>
      </c>
      <c r="AJ4315" s="4">
        <v>3</v>
      </c>
      <c r="AK4315" s="4">
        <v>3</v>
      </c>
      <c r="AL4315" s="4">
        <v>3</v>
      </c>
      <c r="AM4315" s="4">
        <v>2</v>
      </c>
      <c r="AN4315" s="4">
        <v>3</v>
      </c>
      <c r="AO4315" s="19">
        <v>3</v>
      </c>
    </row>
    <row r="4316" spans="1:41" x14ac:dyDescent="0.2">
      <c r="A4316" s="24" t="s">
        <v>16283</v>
      </c>
      <c r="B4316" s="24" t="s">
        <v>16282</v>
      </c>
      <c r="C4316" s="24" t="s">
        <v>16281</v>
      </c>
      <c r="D4316" s="24" t="s">
        <v>16280</v>
      </c>
      <c r="E4316" s="24" t="s">
        <v>16280</v>
      </c>
      <c r="F4316" s="26">
        <f t="shared" si="268"/>
        <v>0.11294984817507547</v>
      </c>
      <c r="G4316" s="8">
        <f t="shared" si="269"/>
        <v>0.50426662448925752</v>
      </c>
      <c r="H4316" s="4">
        <f t="shared" si="270"/>
        <v>8</v>
      </c>
      <c r="I4316" s="4">
        <f t="shared" si="271"/>
        <v>8</v>
      </c>
      <c r="J4316" s="1">
        <v>13.9004049301147</v>
      </c>
      <c r="K4316" s="1">
        <v>14.0883493423462</v>
      </c>
      <c r="L4316" s="1">
        <v>13.8372240066528</v>
      </c>
      <c r="M4316" s="1">
        <v>14.194434165954601</v>
      </c>
      <c r="N4316" s="1">
        <v>13.8449802398682</v>
      </c>
      <c r="O4316" s="1">
        <v>13.842399597168001</v>
      </c>
      <c r="P4316" s="1">
        <v>14.1495094299316</v>
      </c>
      <c r="Q4316" s="1">
        <v>12.958010673522899</v>
      </c>
      <c r="R4316" s="35">
        <v>14.3673400878906</v>
      </c>
      <c r="S4316" s="35">
        <v>13.659829139709499</v>
      </c>
      <c r="T4316" s="35">
        <v>14.2867527008057</v>
      </c>
      <c r="U4316" s="35">
        <v>13.9766540527344</v>
      </c>
      <c r="V4316" s="35">
        <v>13.6935520172119</v>
      </c>
      <c r="W4316" s="35">
        <v>13.9480199813843</v>
      </c>
      <c r="X4316" s="35">
        <v>13.9777183532715</v>
      </c>
      <c r="Y4316" s="35">
        <v>13.809044837951699</v>
      </c>
      <c r="Z4316" s="18">
        <v>13</v>
      </c>
      <c r="AA4316" s="4">
        <v>14</v>
      </c>
      <c r="AB4316" s="4">
        <v>13</v>
      </c>
      <c r="AC4316" s="4">
        <v>12</v>
      </c>
      <c r="AD4316" s="4">
        <v>11</v>
      </c>
      <c r="AE4316" s="4">
        <v>12</v>
      </c>
      <c r="AF4316" s="4">
        <v>10</v>
      </c>
      <c r="AG4316" s="19">
        <v>6</v>
      </c>
      <c r="AH4316" s="18">
        <v>13</v>
      </c>
      <c r="AI4316" s="4">
        <v>11</v>
      </c>
      <c r="AJ4316" s="4">
        <v>15</v>
      </c>
      <c r="AK4316" s="4">
        <v>13</v>
      </c>
      <c r="AL4316" s="4">
        <v>17</v>
      </c>
      <c r="AM4316" s="4">
        <v>7</v>
      </c>
      <c r="AN4316" s="4">
        <v>14</v>
      </c>
      <c r="AO4316" s="19">
        <v>14</v>
      </c>
    </row>
    <row r="4317" spans="1:41" x14ac:dyDescent="0.2">
      <c r="A4317" s="24" t="s">
        <v>35226</v>
      </c>
      <c r="B4317" s="24" t="s">
        <v>35225</v>
      </c>
      <c r="C4317" s="24" t="s">
        <v>35224</v>
      </c>
      <c r="D4317" s="24" t="s">
        <v>35223</v>
      </c>
      <c r="E4317" s="24" t="s">
        <v>35223</v>
      </c>
      <c r="F4317" s="26">
        <f t="shared" si="268"/>
        <v>-0.12418246269225186</v>
      </c>
      <c r="G4317" s="8">
        <f t="shared" si="269"/>
        <v>0.50435481774888824</v>
      </c>
      <c r="H4317" s="4">
        <f t="shared" si="270"/>
        <v>8</v>
      </c>
      <c r="I4317" s="4">
        <f t="shared" si="271"/>
        <v>8</v>
      </c>
      <c r="J4317" s="1">
        <v>15.003851890564</v>
      </c>
      <c r="K4317" s="1">
        <v>14.8549757003784</v>
      </c>
      <c r="L4317" s="1">
        <v>15.0156850814819</v>
      </c>
      <c r="M4317" s="1">
        <v>14.907336235046399</v>
      </c>
      <c r="N4317" s="1">
        <v>15.002173423767101</v>
      </c>
      <c r="O4317" s="1">
        <v>14.588380813598601</v>
      </c>
      <c r="P4317" s="1">
        <v>14.8697814941406</v>
      </c>
      <c r="Q4317" s="1">
        <v>15.0212488174438</v>
      </c>
      <c r="R4317" s="35">
        <v>14.883225440979</v>
      </c>
      <c r="S4317" s="35">
        <v>14.825197219848601</v>
      </c>
      <c r="T4317" s="35">
        <v>15.1401824951172</v>
      </c>
      <c r="U4317" s="35">
        <v>15.048214912414601</v>
      </c>
      <c r="V4317" s="35">
        <v>13.599401473999</v>
      </c>
      <c r="W4317" s="35">
        <v>14.8889379501343</v>
      </c>
      <c r="X4317" s="35">
        <v>15.035546302795399</v>
      </c>
      <c r="Y4317" s="35">
        <v>14.8492679595947</v>
      </c>
      <c r="Z4317" s="18">
        <v>14</v>
      </c>
      <c r="AA4317" s="4">
        <v>14</v>
      </c>
      <c r="AB4317" s="4">
        <v>15</v>
      </c>
      <c r="AC4317" s="4">
        <v>15</v>
      </c>
      <c r="AD4317" s="4">
        <v>15</v>
      </c>
      <c r="AE4317" s="4">
        <v>15</v>
      </c>
      <c r="AF4317" s="4">
        <v>14</v>
      </c>
      <c r="AG4317" s="19">
        <v>15</v>
      </c>
      <c r="AH4317" s="18">
        <v>15</v>
      </c>
      <c r="AI4317" s="4">
        <v>17</v>
      </c>
      <c r="AJ4317" s="4">
        <v>14</v>
      </c>
      <c r="AK4317" s="4">
        <v>15</v>
      </c>
      <c r="AL4317" s="4">
        <v>14</v>
      </c>
      <c r="AM4317" s="4">
        <v>13</v>
      </c>
      <c r="AN4317" s="4">
        <v>14</v>
      </c>
      <c r="AO4317" s="19">
        <v>15</v>
      </c>
    </row>
    <row r="4318" spans="1:41" x14ac:dyDescent="0.2">
      <c r="A4318" s="24" t="s">
        <v>9368</v>
      </c>
      <c r="B4318" s="24" t="s">
        <v>9367</v>
      </c>
      <c r="C4318" s="24" t="s">
        <v>9366</v>
      </c>
      <c r="D4318" s="24" t="s">
        <v>9365</v>
      </c>
      <c r="E4318" s="24" t="s">
        <v>9365</v>
      </c>
      <c r="F4318" s="26">
        <f t="shared" si="268"/>
        <v>-0.12242436408998003</v>
      </c>
      <c r="G4318" s="8">
        <f t="shared" si="269"/>
        <v>0.50435639087343087</v>
      </c>
      <c r="H4318" s="4">
        <f t="shared" si="270"/>
        <v>8</v>
      </c>
      <c r="I4318" s="4">
        <f t="shared" si="271"/>
        <v>8</v>
      </c>
      <c r="J4318" s="1">
        <v>19.7283020019531</v>
      </c>
      <c r="K4318" s="1">
        <v>19.721479415893601</v>
      </c>
      <c r="L4318" s="1">
        <v>19.550092697143601</v>
      </c>
      <c r="M4318" s="1">
        <v>19.794075012206999</v>
      </c>
      <c r="N4318" s="1">
        <v>19.440723419189499</v>
      </c>
      <c r="O4318" s="1">
        <v>19.552589416503899</v>
      </c>
      <c r="P4318" s="1">
        <v>19.5933227539063</v>
      </c>
      <c r="Q4318" s="1">
        <v>19.7036437988281</v>
      </c>
      <c r="R4318" s="35">
        <v>19.628761291503899</v>
      </c>
      <c r="S4318" s="35">
        <v>19.7036952972412</v>
      </c>
      <c r="T4318" s="35">
        <v>19.424186706543001</v>
      </c>
      <c r="U4318" s="35">
        <v>19.745948791503899</v>
      </c>
      <c r="V4318" s="35">
        <v>18.336776733398398</v>
      </c>
      <c r="W4318" s="35">
        <v>19.781946182251001</v>
      </c>
      <c r="X4318" s="35">
        <v>19.8288383483887</v>
      </c>
      <c r="Y4318" s="35">
        <v>19.654680252075199</v>
      </c>
      <c r="Z4318" s="18">
        <v>7</v>
      </c>
      <c r="AA4318" s="4">
        <v>8</v>
      </c>
      <c r="AB4318" s="4">
        <v>7</v>
      </c>
      <c r="AC4318" s="4">
        <v>7</v>
      </c>
      <c r="AD4318" s="4">
        <v>7</v>
      </c>
      <c r="AE4318" s="4">
        <v>8</v>
      </c>
      <c r="AF4318" s="4">
        <v>7</v>
      </c>
      <c r="AG4318" s="19">
        <v>7</v>
      </c>
      <c r="AH4318" s="18">
        <v>7</v>
      </c>
      <c r="AI4318" s="4">
        <v>7</v>
      </c>
      <c r="AJ4318" s="4">
        <v>7</v>
      </c>
      <c r="AK4318" s="4">
        <v>8</v>
      </c>
      <c r="AL4318" s="4">
        <v>8</v>
      </c>
      <c r="AM4318" s="4">
        <v>8</v>
      </c>
      <c r="AN4318" s="4">
        <v>8</v>
      </c>
      <c r="AO4318" s="19">
        <v>8</v>
      </c>
    </row>
    <row r="4319" spans="1:41" x14ac:dyDescent="0.2">
      <c r="A4319" s="24" t="s">
        <v>6265</v>
      </c>
      <c r="B4319" s="24" t="s">
        <v>6264</v>
      </c>
      <c r="C4319" s="24" t="s">
        <v>6263</v>
      </c>
      <c r="D4319" s="24" t="s">
        <v>6262</v>
      </c>
      <c r="E4319" s="24" t="s">
        <v>6262</v>
      </c>
      <c r="F4319" s="26">
        <f t="shared" si="268"/>
        <v>9.1700911521911621E-2</v>
      </c>
      <c r="G4319" s="8">
        <f t="shared" si="269"/>
        <v>0.50447813014124532</v>
      </c>
      <c r="H4319" s="4">
        <f t="shared" si="270"/>
        <v>8</v>
      </c>
      <c r="I4319" s="4">
        <f t="shared" si="271"/>
        <v>8</v>
      </c>
      <c r="J4319" s="1">
        <v>13.5047197341919</v>
      </c>
      <c r="K4319" s="1">
        <v>13.6484365463257</v>
      </c>
      <c r="L4319" s="1">
        <v>14.289478302001999</v>
      </c>
      <c r="M4319" s="1">
        <v>13.5332689285278</v>
      </c>
      <c r="N4319" s="1">
        <v>13.5092430114746</v>
      </c>
      <c r="O4319" s="1">
        <v>14.1232805252075</v>
      </c>
      <c r="P4319" s="1">
        <v>13.4587907791138</v>
      </c>
      <c r="Q4319" s="1">
        <v>13.7269096374512</v>
      </c>
      <c r="R4319" s="35">
        <v>13.7056217193604</v>
      </c>
      <c r="S4319" s="35">
        <v>13.4614410400391</v>
      </c>
      <c r="T4319" s="35">
        <v>13.955213546752899</v>
      </c>
      <c r="U4319" s="35">
        <v>13.7929935455322</v>
      </c>
      <c r="V4319" s="35">
        <v>13.6429653167725</v>
      </c>
      <c r="W4319" s="35">
        <v>13.882958412170399</v>
      </c>
      <c r="X4319" s="35">
        <v>13.938422203064</v>
      </c>
      <c r="Y4319" s="35">
        <v>14.148118972778301</v>
      </c>
      <c r="Z4319" s="18">
        <v>9</v>
      </c>
      <c r="AA4319" s="4">
        <v>9</v>
      </c>
      <c r="AB4319" s="4">
        <v>9</v>
      </c>
      <c r="AC4319" s="4">
        <v>8</v>
      </c>
      <c r="AD4319" s="4">
        <v>9</v>
      </c>
      <c r="AE4319" s="4">
        <v>9</v>
      </c>
      <c r="AF4319" s="4">
        <v>8</v>
      </c>
      <c r="AG4319" s="19">
        <v>8</v>
      </c>
      <c r="AH4319" s="18">
        <v>8</v>
      </c>
      <c r="AI4319" s="4">
        <v>9</v>
      </c>
      <c r="AJ4319" s="4">
        <v>9</v>
      </c>
      <c r="AK4319" s="4">
        <v>9</v>
      </c>
      <c r="AL4319" s="4">
        <v>9</v>
      </c>
      <c r="AM4319" s="4">
        <v>7</v>
      </c>
      <c r="AN4319" s="4">
        <v>8</v>
      </c>
      <c r="AO4319" s="19">
        <v>9</v>
      </c>
    </row>
    <row r="4320" spans="1:41" x14ac:dyDescent="0.2">
      <c r="A4320" s="24" t="s">
        <v>27200</v>
      </c>
      <c r="B4320" s="24" t="s">
        <v>27199</v>
      </c>
      <c r="C4320" s="24" t="s">
        <v>27198</v>
      </c>
      <c r="D4320" s="24" t="s">
        <v>27197</v>
      </c>
      <c r="E4320" s="24" t="s">
        <v>27197</v>
      </c>
      <c r="F4320" s="26">
        <f t="shared" si="268"/>
        <v>3.1153202056859897E-2</v>
      </c>
      <c r="G4320" s="8">
        <f t="shared" si="269"/>
        <v>0.50449594237471596</v>
      </c>
      <c r="H4320" s="4">
        <f t="shared" si="270"/>
        <v>8</v>
      </c>
      <c r="I4320" s="4">
        <f t="shared" si="271"/>
        <v>8</v>
      </c>
      <c r="J4320" s="1">
        <v>18.0688781738281</v>
      </c>
      <c r="K4320" s="1">
        <v>18.027154922485401</v>
      </c>
      <c r="L4320" s="1">
        <v>17.777915954589801</v>
      </c>
      <c r="M4320" s="1">
        <v>17.946283340454102</v>
      </c>
      <c r="N4320" s="1">
        <v>17.8736476898193</v>
      </c>
      <c r="O4320" s="1">
        <v>17.865575790405298</v>
      </c>
      <c r="P4320" s="1">
        <v>17.893146514892599</v>
      </c>
      <c r="Q4320" s="1">
        <v>17.8475227355957</v>
      </c>
      <c r="R4320" s="35">
        <v>17.843694686889599</v>
      </c>
      <c r="S4320" s="35">
        <v>18.100170135498001</v>
      </c>
      <c r="T4320" s="35">
        <v>17.872367858886701</v>
      </c>
      <c r="U4320" s="35">
        <v>17.909002304077099</v>
      </c>
      <c r="V4320" s="35">
        <v>17.9379367828369</v>
      </c>
      <c r="W4320" s="35">
        <v>18.034400939941399</v>
      </c>
      <c r="X4320" s="35">
        <v>17.903781890869102</v>
      </c>
      <c r="Y4320" s="35">
        <v>17.947996139526399</v>
      </c>
      <c r="Z4320" s="18">
        <v>44</v>
      </c>
      <c r="AA4320" s="4">
        <v>42</v>
      </c>
      <c r="AB4320" s="4">
        <v>44</v>
      </c>
      <c r="AC4320" s="4">
        <v>44</v>
      </c>
      <c r="AD4320" s="4">
        <v>42</v>
      </c>
      <c r="AE4320" s="4">
        <v>46</v>
      </c>
      <c r="AF4320" s="4">
        <v>42</v>
      </c>
      <c r="AG4320" s="19">
        <v>44</v>
      </c>
      <c r="AH4320" s="18">
        <v>42</v>
      </c>
      <c r="AI4320" s="4">
        <v>45</v>
      </c>
      <c r="AJ4320" s="4">
        <v>43</v>
      </c>
      <c r="AK4320" s="4">
        <v>45</v>
      </c>
      <c r="AL4320" s="4">
        <v>44</v>
      </c>
      <c r="AM4320" s="4">
        <v>37</v>
      </c>
      <c r="AN4320" s="4">
        <v>44</v>
      </c>
      <c r="AO4320" s="19">
        <v>43</v>
      </c>
    </row>
    <row r="4321" spans="1:41" x14ac:dyDescent="0.2">
      <c r="A4321" s="24" t="s">
        <v>27122</v>
      </c>
      <c r="B4321" s="24" t="s">
        <v>27121</v>
      </c>
      <c r="C4321" s="24" t="s">
        <v>27120</v>
      </c>
      <c r="D4321" s="24" t="s">
        <v>27119</v>
      </c>
      <c r="E4321" s="24" t="s">
        <v>27119</v>
      </c>
      <c r="F4321" s="26">
        <f t="shared" si="268"/>
        <v>7.7868700027512006E-2</v>
      </c>
      <c r="G4321" s="8">
        <f t="shared" si="269"/>
        <v>0.50456628855665087</v>
      </c>
      <c r="H4321" s="4">
        <f t="shared" si="270"/>
        <v>8</v>
      </c>
      <c r="I4321" s="4">
        <f t="shared" si="271"/>
        <v>8</v>
      </c>
      <c r="J4321" s="1">
        <v>15.9762325286865</v>
      </c>
      <c r="K4321" s="1">
        <v>16.2350673675537</v>
      </c>
      <c r="L4321" s="1">
        <v>16.264287948608398</v>
      </c>
      <c r="M4321" s="1">
        <v>16.41575050354</v>
      </c>
      <c r="N4321" s="1">
        <v>16.207231521606399</v>
      </c>
      <c r="O4321" s="1">
        <v>16.631048202514599</v>
      </c>
      <c r="P4321" s="1">
        <v>16.347234725952099</v>
      </c>
      <c r="Q4321" s="1">
        <v>16.7208862304688</v>
      </c>
      <c r="R4321" s="35">
        <v>16.4200763702393</v>
      </c>
      <c r="S4321" s="35">
        <v>16.2269496917725</v>
      </c>
      <c r="T4321" s="35">
        <v>16.460620880126999</v>
      </c>
      <c r="U4321" s="35">
        <v>16.2729396820068</v>
      </c>
      <c r="V4321" s="35">
        <v>16.870038986206101</v>
      </c>
      <c r="W4321" s="35">
        <v>16.269895553588899</v>
      </c>
      <c r="X4321" s="35">
        <v>16.317207336425799</v>
      </c>
      <c r="Y4321" s="35">
        <v>16.582960128784201</v>
      </c>
      <c r="Z4321" s="18">
        <v>36</v>
      </c>
      <c r="AA4321" s="4">
        <v>37</v>
      </c>
      <c r="AB4321" s="4">
        <v>38</v>
      </c>
      <c r="AC4321" s="4">
        <v>35</v>
      </c>
      <c r="AD4321" s="4">
        <v>33</v>
      </c>
      <c r="AE4321" s="4">
        <v>39</v>
      </c>
      <c r="AF4321" s="4">
        <v>34</v>
      </c>
      <c r="AG4321" s="19">
        <v>37</v>
      </c>
      <c r="AH4321" s="18">
        <v>36</v>
      </c>
      <c r="AI4321" s="4">
        <v>36</v>
      </c>
      <c r="AJ4321" s="4">
        <v>39</v>
      </c>
      <c r="AK4321" s="4">
        <v>36</v>
      </c>
      <c r="AL4321" s="4">
        <v>40</v>
      </c>
      <c r="AM4321" s="4">
        <v>35</v>
      </c>
      <c r="AN4321" s="4">
        <v>38</v>
      </c>
      <c r="AO4321" s="19">
        <v>38</v>
      </c>
    </row>
    <row r="4322" spans="1:41" x14ac:dyDescent="0.2">
      <c r="A4322" s="24" t="s">
        <v>34808</v>
      </c>
      <c r="B4322" s="24" t="s">
        <v>34807</v>
      </c>
      <c r="C4322" s="24" t="s">
        <v>34806</v>
      </c>
      <c r="D4322" s="24" t="s">
        <v>34805</v>
      </c>
      <c r="E4322" s="24" t="s">
        <v>34805</v>
      </c>
      <c r="F4322" s="26">
        <f t="shared" si="268"/>
        <v>0.22220234076183232</v>
      </c>
      <c r="G4322" s="8">
        <f t="shared" si="269"/>
        <v>0.50467417635575784</v>
      </c>
      <c r="H4322" s="4">
        <f t="shared" si="270"/>
        <v>6</v>
      </c>
      <c r="I4322" s="4">
        <f t="shared" si="271"/>
        <v>8</v>
      </c>
      <c r="J4322" s="1">
        <v>12.5031080245972</v>
      </c>
      <c r="K4322" s="1">
        <v>11.5205745697021</v>
      </c>
      <c r="L4322" s="1">
        <v>11.6359310150146</v>
      </c>
      <c r="M4322" s="1">
        <v>11.6904516220093</v>
      </c>
      <c r="N4322" s="1" t="s">
        <v>34</v>
      </c>
      <c r="O4322" s="1">
        <v>11.7800559997559</v>
      </c>
      <c r="P4322" s="1">
        <v>12.534966468811</v>
      </c>
      <c r="Q4322" s="1" t="s">
        <v>34</v>
      </c>
      <c r="R4322" s="35">
        <v>11.8465328216553</v>
      </c>
      <c r="S4322" s="35">
        <v>12.179274559021</v>
      </c>
      <c r="T4322" s="35">
        <v>11.81946849823</v>
      </c>
      <c r="U4322" s="35">
        <v>11.009926795959499</v>
      </c>
      <c r="V4322" s="35">
        <v>12.9871377944946</v>
      </c>
      <c r="W4322" s="35">
        <v>13.153124809265099</v>
      </c>
      <c r="X4322" s="35">
        <v>11.9950361251831</v>
      </c>
      <c r="Y4322" s="35">
        <v>12.3405675888062</v>
      </c>
      <c r="Z4322" s="18">
        <v>3</v>
      </c>
      <c r="AA4322" s="4">
        <v>3</v>
      </c>
      <c r="AB4322" s="4">
        <v>4</v>
      </c>
      <c r="AC4322" s="4">
        <v>2</v>
      </c>
      <c r="AD4322" s="4">
        <v>1</v>
      </c>
      <c r="AE4322" s="4">
        <v>3</v>
      </c>
      <c r="AF4322" s="4">
        <v>4</v>
      </c>
      <c r="AG4322" s="19">
        <v>1</v>
      </c>
      <c r="AH4322" s="18">
        <v>3</v>
      </c>
      <c r="AI4322" s="4">
        <v>3</v>
      </c>
      <c r="AJ4322" s="4">
        <v>3</v>
      </c>
      <c r="AK4322" s="4">
        <v>2</v>
      </c>
      <c r="AL4322" s="4">
        <v>4</v>
      </c>
      <c r="AM4322" s="4">
        <v>3</v>
      </c>
      <c r="AN4322" s="4">
        <v>4</v>
      </c>
      <c r="AO4322" s="19">
        <v>4</v>
      </c>
    </row>
    <row r="4323" spans="1:41" x14ac:dyDescent="0.2">
      <c r="A4323" s="24" t="s">
        <v>31075</v>
      </c>
      <c r="B4323" s="24" t="s">
        <v>31074</v>
      </c>
      <c r="C4323" s="24" t="s">
        <v>31073</v>
      </c>
      <c r="D4323" s="24" t="s">
        <v>31072</v>
      </c>
      <c r="E4323" s="24" t="s">
        <v>31072</v>
      </c>
      <c r="F4323" s="26">
        <f t="shared" si="268"/>
        <v>-8.1651329994198107E-2</v>
      </c>
      <c r="G4323" s="8">
        <f t="shared" si="269"/>
        <v>0.50472359996042049</v>
      </c>
      <c r="H4323" s="4">
        <f t="shared" si="270"/>
        <v>8</v>
      </c>
      <c r="I4323" s="4">
        <f t="shared" si="271"/>
        <v>8</v>
      </c>
      <c r="J4323" s="1">
        <v>14.0252523422241</v>
      </c>
      <c r="K4323" s="1">
        <v>14.082232475280801</v>
      </c>
      <c r="L4323" s="1">
        <v>14.059319496154799</v>
      </c>
      <c r="M4323" s="1">
        <v>13.373409271240201</v>
      </c>
      <c r="N4323" s="1">
        <v>13.9498538970947</v>
      </c>
      <c r="O4323" s="1">
        <v>14.1467123031616</v>
      </c>
      <c r="P4323" s="1">
        <v>13.6416110992432</v>
      </c>
      <c r="Q4323" s="1">
        <v>14.014473915100099</v>
      </c>
      <c r="R4323" s="35">
        <v>13.7165412902832</v>
      </c>
      <c r="S4323" s="35">
        <v>13.911036491394</v>
      </c>
      <c r="T4323" s="35">
        <v>14.144482612609901</v>
      </c>
      <c r="U4323" s="35">
        <v>13.9493618011475</v>
      </c>
      <c r="V4323" s="35">
        <v>13.5161428451538</v>
      </c>
      <c r="W4323" s="35">
        <v>13.874453544616699</v>
      </c>
      <c r="X4323" s="35">
        <v>13.938265800476101</v>
      </c>
      <c r="Y4323" s="35">
        <v>13.5893697738647</v>
      </c>
      <c r="Z4323" s="18">
        <v>9</v>
      </c>
      <c r="AA4323" s="4">
        <v>10</v>
      </c>
      <c r="AB4323" s="4">
        <v>10</v>
      </c>
      <c r="AC4323" s="4">
        <v>10</v>
      </c>
      <c r="AD4323" s="4">
        <v>9</v>
      </c>
      <c r="AE4323" s="4">
        <v>9</v>
      </c>
      <c r="AF4323" s="4">
        <v>8</v>
      </c>
      <c r="AG4323" s="19">
        <v>9</v>
      </c>
      <c r="AH4323" s="18">
        <v>10</v>
      </c>
      <c r="AI4323" s="4">
        <v>10</v>
      </c>
      <c r="AJ4323" s="4">
        <v>10</v>
      </c>
      <c r="AK4323" s="4">
        <v>10</v>
      </c>
      <c r="AL4323" s="4">
        <v>8</v>
      </c>
      <c r="AM4323" s="4">
        <v>6</v>
      </c>
      <c r="AN4323" s="4">
        <v>7</v>
      </c>
      <c r="AO4323" s="19">
        <v>10</v>
      </c>
    </row>
    <row r="4324" spans="1:41" x14ac:dyDescent="0.2">
      <c r="A4324" s="24" t="s">
        <v>17684</v>
      </c>
      <c r="B4324" s="24" t="s">
        <v>17683</v>
      </c>
      <c r="C4324" s="24" t="s">
        <v>17682</v>
      </c>
      <c r="D4324" s="24" t="s">
        <v>17681</v>
      </c>
      <c r="E4324" s="24" t="s">
        <v>17681</v>
      </c>
      <c r="F4324" s="26">
        <f t="shared" si="268"/>
        <v>-0.43042348225911553</v>
      </c>
      <c r="G4324" s="8">
        <f t="shared" si="269"/>
        <v>0.50494613514691111</v>
      </c>
      <c r="H4324" s="4">
        <f t="shared" si="270"/>
        <v>3</v>
      </c>
      <c r="I4324" s="4">
        <f t="shared" si="271"/>
        <v>5</v>
      </c>
      <c r="J4324" s="1">
        <v>9.3863582611084002</v>
      </c>
      <c r="K4324" s="1">
        <v>9.0115432739257795</v>
      </c>
      <c r="L4324" s="1" t="s">
        <v>34</v>
      </c>
      <c r="M4324" s="1">
        <v>7.54860639572144</v>
      </c>
      <c r="N4324" s="1" t="s">
        <v>34</v>
      </c>
      <c r="O4324" s="1" t="s">
        <v>34</v>
      </c>
      <c r="P4324" s="1" t="s">
        <v>34</v>
      </c>
      <c r="Q4324" s="1" t="s">
        <v>34</v>
      </c>
      <c r="R4324" s="35" t="s">
        <v>34</v>
      </c>
      <c r="S4324" s="35" t="s">
        <v>34</v>
      </c>
      <c r="T4324" s="35">
        <v>8.1078920364379901</v>
      </c>
      <c r="U4324" s="35">
        <v>9.1678600311279297</v>
      </c>
      <c r="V4324" s="35" t="s">
        <v>34</v>
      </c>
      <c r="W4324" s="35">
        <v>8.5686664581298793</v>
      </c>
      <c r="X4324" s="35">
        <v>8.1323404312133807</v>
      </c>
      <c r="Y4324" s="35">
        <v>7.1153035163879403</v>
      </c>
      <c r="Z4324" s="18">
        <v>2</v>
      </c>
      <c r="AA4324" s="4">
        <v>2</v>
      </c>
      <c r="AB4324" s="4">
        <v>1</v>
      </c>
      <c r="AC4324" s="4">
        <v>2</v>
      </c>
      <c r="AD4324" s="4">
        <v>1</v>
      </c>
      <c r="AE4324" s="4">
        <v>1</v>
      </c>
      <c r="AF4324" s="4">
        <v>1</v>
      </c>
      <c r="AG4324" s="19">
        <v>1</v>
      </c>
      <c r="AH4324" s="18">
        <v>1</v>
      </c>
      <c r="AI4324" s="4">
        <v>1</v>
      </c>
      <c r="AJ4324" s="4">
        <v>2</v>
      </c>
      <c r="AK4324" s="4">
        <v>2</v>
      </c>
      <c r="AL4324" s="4">
        <v>0</v>
      </c>
      <c r="AM4324" s="4">
        <v>0</v>
      </c>
      <c r="AN4324" s="4">
        <v>2</v>
      </c>
      <c r="AO4324" s="19">
        <v>2</v>
      </c>
    </row>
    <row r="4325" spans="1:41" x14ac:dyDescent="0.2">
      <c r="A4325" s="24" t="s">
        <v>19575</v>
      </c>
      <c r="B4325" s="24" t="s">
        <v>19574</v>
      </c>
      <c r="C4325" s="24" t="s">
        <v>19573</v>
      </c>
      <c r="D4325" s="24" t="s">
        <v>19572</v>
      </c>
      <c r="E4325" s="24" t="s">
        <v>19572</v>
      </c>
      <c r="F4325" s="26">
        <f t="shared" si="268"/>
        <v>-0.100053071975724</v>
      </c>
      <c r="G4325" s="8">
        <f t="shared" si="269"/>
        <v>0.50504965336119079</v>
      </c>
      <c r="H4325" s="4">
        <f t="shared" si="270"/>
        <v>8</v>
      </c>
      <c r="I4325" s="4">
        <f t="shared" si="271"/>
        <v>8</v>
      </c>
      <c r="J4325" s="1">
        <v>15.698020935058601</v>
      </c>
      <c r="K4325" s="1">
        <v>15.6342582702637</v>
      </c>
      <c r="L4325" s="1">
        <v>15.6788005828857</v>
      </c>
      <c r="M4325" s="1">
        <v>15.847551345825201</v>
      </c>
      <c r="N4325" s="1">
        <v>15.7124891281128</v>
      </c>
      <c r="O4325" s="1">
        <v>15.3429565429688</v>
      </c>
      <c r="P4325" s="1">
        <v>15.722084045410201</v>
      </c>
      <c r="Q4325" s="1">
        <v>15.7997398376465</v>
      </c>
      <c r="R4325" s="35">
        <v>15.7132711410522</v>
      </c>
      <c r="S4325" s="35">
        <v>15.637038230896</v>
      </c>
      <c r="T4325" s="35">
        <v>15.6817274093628</v>
      </c>
      <c r="U4325" s="35">
        <v>15.891603469848601</v>
      </c>
      <c r="V4325" s="35">
        <v>14.6466989517212</v>
      </c>
      <c r="W4325" s="35">
        <v>15.697710990905801</v>
      </c>
      <c r="X4325" s="35">
        <v>15.6556644439697</v>
      </c>
      <c r="Y4325" s="35">
        <v>15.7117614746094</v>
      </c>
      <c r="Z4325" s="18">
        <v>27</v>
      </c>
      <c r="AA4325" s="4">
        <v>27</v>
      </c>
      <c r="AB4325" s="4">
        <v>25</v>
      </c>
      <c r="AC4325" s="4">
        <v>23</v>
      </c>
      <c r="AD4325" s="4">
        <v>25</v>
      </c>
      <c r="AE4325" s="4">
        <v>25</v>
      </c>
      <c r="AF4325" s="4">
        <v>26</v>
      </c>
      <c r="AG4325" s="19">
        <v>23</v>
      </c>
      <c r="AH4325" s="18">
        <v>23</v>
      </c>
      <c r="AI4325" s="4">
        <v>27</v>
      </c>
      <c r="AJ4325" s="4">
        <v>27</v>
      </c>
      <c r="AK4325" s="4">
        <v>25</v>
      </c>
      <c r="AL4325" s="4">
        <v>26</v>
      </c>
      <c r="AM4325" s="4">
        <v>22</v>
      </c>
      <c r="AN4325" s="4">
        <v>27</v>
      </c>
      <c r="AO4325" s="19">
        <v>27</v>
      </c>
    </row>
    <row r="4326" spans="1:41" x14ac:dyDescent="0.2">
      <c r="A4326" s="24" t="s">
        <v>8608</v>
      </c>
      <c r="B4326" s="24" t="s">
        <v>8607</v>
      </c>
      <c r="C4326" s="24" t="s">
        <v>8606</v>
      </c>
      <c r="D4326" s="24" t="s">
        <v>8605</v>
      </c>
      <c r="E4326" s="24" t="s">
        <v>8605</v>
      </c>
      <c r="F4326" s="26">
        <f t="shared" si="268"/>
        <v>-0.22818577289578634</v>
      </c>
      <c r="G4326" s="8">
        <f t="shared" si="269"/>
        <v>0.50513682834427387</v>
      </c>
      <c r="H4326" s="4">
        <f t="shared" si="270"/>
        <v>8</v>
      </c>
      <c r="I4326" s="4">
        <f t="shared" si="271"/>
        <v>8</v>
      </c>
      <c r="J4326" s="1">
        <v>14.1134901046753</v>
      </c>
      <c r="K4326" s="1">
        <v>14.3739318847656</v>
      </c>
      <c r="L4326" s="1">
        <v>14.8434400558472</v>
      </c>
      <c r="M4326" s="1">
        <v>13.3610391616821</v>
      </c>
      <c r="N4326" s="1">
        <v>14.8183326721191</v>
      </c>
      <c r="O4326" s="1">
        <v>14.592761039733899</v>
      </c>
      <c r="P4326" s="1">
        <v>13.596632003784199</v>
      </c>
      <c r="Q4326" s="1">
        <v>14.1586408615112</v>
      </c>
      <c r="R4326" s="35">
        <v>14.4481353759766</v>
      </c>
      <c r="S4326" s="35">
        <v>14.6735134124756</v>
      </c>
      <c r="T4326" s="35">
        <v>14.725914955139199</v>
      </c>
      <c r="U4326" s="35">
        <v>13.7877798080444</v>
      </c>
      <c r="V4326" s="35">
        <v>12.4364356994629</v>
      </c>
      <c r="W4326" s="35">
        <v>13.4974527359009</v>
      </c>
      <c r="X4326" s="35">
        <v>14.50710105896</v>
      </c>
      <c r="Y4326" s="35">
        <v>13.956448554992701</v>
      </c>
      <c r="Z4326" s="18">
        <v>7</v>
      </c>
      <c r="AA4326" s="4">
        <v>7</v>
      </c>
      <c r="AB4326" s="4">
        <v>4</v>
      </c>
      <c r="AC4326" s="4">
        <v>4</v>
      </c>
      <c r="AD4326" s="4">
        <v>4</v>
      </c>
      <c r="AE4326" s="4">
        <v>5</v>
      </c>
      <c r="AF4326" s="4">
        <v>4</v>
      </c>
      <c r="AG4326" s="19">
        <v>4</v>
      </c>
      <c r="AH4326" s="18">
        <v>4</v>
      </c>
      <c r="AI4326" s="4">
        <v>4</v>
      </c>
      <c r="AJ4326" s="4">
        <v>7</v>
      </c>
      <c r="AK4326" s="4">
        <v>5</v>
      </c>
      <c r="AL4326" s="4">
        <v>7</v>
      </c>
      <c r="AM4326" s="4">
        <v>3</v>
      </c>
      <c r="AN4326" s="4">
        <v>6</v>
      </c>
      <c r="AO4326" s="19">
        <v>5</v>
      </c>
    </row>
    <row r="4327" spans="1:41" x14ac:dyDescent="0.2">
      <c r="A4327" s="24" t="s">
        <v>531</v>
      </c>
      <c r="B4327" s="24" t="s">
        <v>530</v>
      </c>
      <c r="C4327" s="24" t="s">
        <v>529</v>
      </c>
      <c r="D4327" s="24" t="s">
        <v>528</v>
      </c>
      <c r="E4327" s="24" t="s">
        <v>528</v>
      </c>
      <c r="F4327" s="26">
        <f t="shared" si="268"/>
        <v>-5.7989597320551312E-2</v>
      </c>
      <c r="G4327" s="8">
        <f t="shared" si="269"/>
        <v>0.50519550764452203</v>
      </c>
      <c r="H4327" s="4">
        <f t="shared" si="270"/>
        <v>8</v>
      </c>
      <c r="I4327" s="4">
        <f t="shared" si="271"/>
        <v>8</v>
      </c>
      <c r="J4327" s="1">
        <v>13.4689674377441</v>
      </c>
      <c r="K4327" s="1">
        <v>13.4581756591797</v>
      </c>
      <c r="L4327" s="1">
        <v>13.7681322097778</v>
      </c>
      <c r="M4327" s="1">
        <v>13.622143745422401</v>
      </c>
      <c r="N4327" s="1">
        <v>13.7620391845703</v>
      </c>
      <c r="O4327" s="1">
        <v>13.6786556243896</v>
      </c>
      <c r="P4327" s="1">
        <v>13.3949184417725</v>
      </c>
      <c r="Q4327" s="1">
        <v>13.259962081909199</v>
      </c>
      <c r="R4327" s="35">
        <v>13.6404371261597</v>
      </c>
      <c r="S4327" s="35">
        <v>13.6050863265991</v>
      </c>
      <c r="T4327" s="35">
        <v>13.311265945434601</v>
      </c>
      <c r="U4327" s="35">
        <v>13.2998657226563</v>
      </c>
      <c r="V4327" s="35">
        <v>13.723468780517599</v>
      </c>
      <c r="W4327" s="35">
        <v>13.497590065002401</v>
      </c>
      <c r="X4327" s="35">
        <v>13.415266036987299</v>
      </c>
      <c r="Y4327" s="35">
        <v>13.456097602844199</v>
      </c>
      <c r="Z4327" s="18">
        <v>8</v>
      </c>
      <c r="AA4327" s="4">
        <v>7</v>
      </c>
      <c r="AB4327" s="4">
        <v>10</v>
      </c>
      <c r="AC4327" s="4">
        <v>7</v>
      </c>
      <c r="AD4327" s="4">
        <v>9</v>
      </c>
      <c r="AE4327" s="4">
        <v>11</v>
      </c>
      <c r="AF4327" s="4">
        <v>10</v>
      </c>
      <c r="AG4327" s="19">
        <v>7</v>
      </c>
      <c r="AH4327" s="18">
        <v>9</v>
      </c>
      <c r="AI4327" s="4">
        <v>8</v>
      </c>
      <c r="AJ4327" s="4">
        <v>12</v>
      </c>
      <c r="AK4327" s="4">
        <v>9</v>
      </c>
      <c r="AL4327" s="4">
        <v>11</v>
      </c>
      <c r="AM4327" s="4">
        <v>9</v>
      </c>
      <c r="AN4327" s="4">
        <v>9</v>
      </c>
      <c r="AO4327" s="19">
        <v>11</v>
      </c>
    </row>
    <row r="4328" spans="1:41" x14ac:dyDescent="0.2">
      <c r="A4328" s="24" t="s">
        <v>21560</v>
      </c>
      <c r="B4328" s="24" t="s">
        <v>21559</v>
      </c>
      <c r="C4328" s="24" t="s">
        <v>21558</v>
      </c>
      <c r="D4328" s="24" t="s">
        <v>21557</v>
      </c>
      <c r="E4328" s="24" t="s">
        <v>21557</v>
      </c>
      <c r="F4328" s="26">
        <f t="shared" si="268"/>
        <v>-5.354416370392201E-2</v>
      </c>
      <c r="G4328" s="8">
        <f t="shared" si="269"/>
        <v>0.50535670870906346</v>
      </c>
      <c r="H4328" s="4">
        <f t="shared" si="270"/>
        <v>8</v>
      </c>
      <c r="I4328" s="4">
        <f t="shared" si="271"/>
        <v>8</v>
      </c>
      <c r="J4328" s="1">
        <v>16.0372009277344</v>
      </c>
      <c r="K4328" s="1">
        <v>16.257053375244102</v>
      </c>
      <c r="L4328" s="1">
        <v>16.306449890136701</v>
      </c>
      <c r="M4328" s="1">
        <v>15.943529129028301</v>
      </c>
      <c r="N4328" s="1">
        <v>16.1298427581787</v>
      </c>
      <c r="O4328" s="1">
        <v>16.335273742675799</v>
      </c>
      <c r="P4328" s="1">
        <v>16.033248901367202</v>
      </c>
      <c r="Q4328" s="1">
        <v>16.195224761962901</v>
      </c>
      <c r="R4328" s="35">
        <v>16.149671554565401</v>
      </c>
      <c r="S4328" s="35">
        <v>15.740197181701699</v>
      </c>
      <c r="T4328" s="35">
        <v>16.311229705810501</v>
      </c>
      <c r="U4328" s="35">
        <v>16.177198410034201</v>
      </c>
      <c r="V4328" s="35">
        <v>16.036338806152301</v>
      </c>
      <c r="W4328" s="35">
        <v>16.192211151123001</v>
      </c>
      <c r="X4328" s="35">
        <v>16.0423793792725</v>
      </c>
      <c r="Y4328" s="35">
        <v>16.160243988037099</v>
      </c>
      <c r="Z4328" s="18">
        <v>35</v>
      </c>
      <c r="AA4328" s="4">
        <v>37</v>
      </c>
      <c r="AB4328" s="4">
        <v>38</v>
      </c>
      <c r="AC4328" s="4">
        <v>34</v>
      </c>
      <c r="AD4328" s="4">
        <v>36</v>
      </c>
      <c r="AE4328" s="4">
        <v>35</v>
      </c>
      <c r="AF4328" s="4">
        <v>35</v>
      </c>
      <c r="AG4328" s="19">
        <v>35</v>
      </c>
      <c r="AH4328" s="18">
        <v>36</v>
      </c>
      <c r="AI4328" s="4">
        <v>32</v>
      </c>
      <c r="AJ4328" s="4">
        <v>36</v>
      </c>
      <c r="AK4328" s="4">
        <v>39</v>
      </c>
      <c r="AL4328" s="4">
        <v>39</v>
      </c>
      <c r="AM4328" s="4">
        <v>24</v>
      </c>
      <c r="AN4328" s="4">
        <v>37</v>
      </c>
      <c r="AO4328" s="19">
        <v>36</v>
      </c>
    </row>
    <row r="4329" spans="1:41" x14ac:dyDescent="0.2">
      <c r="A4329" s="24" t="s">
        <v>24279</v>
      </c>
      <c r="B4329" s="24" t="s">
        <v>24278</v>
      </c>
      <c r="C4329" s="24" t="s">
        <v>24277</v>
      </c>
      <c r="D4329" s="24" t="s">
        <v>24276</v>
      </c>
      <c r="E4329" s="24" t="s">
        <v>24276</v>
      </c>
      <c r="F4329" s="26">
        <f t="shared" si="268"/>
        <v>-0.10586820329940672</v>
      </c>
      <c r="G4329" s="8">
        <f t="shared" si="269"/>
        <v>0.50566116187402954</v>
      </c>
      <c r="H4329" s="4">
        <f t="shared" si="270"/>
        <v>5</v>
      </c>
      <c r="I4329" s="4">
        <f t="shared" si="271"/>
        <v>7</v>
      </c>
      <c r="J4329" s="1">
        <v>12.565834999084499</v>
      </c>
      <c r="K4329" s="1">
        <v>12.638388633728001</v>
      </c>
      <c r="L4329" s="1" t="s">
        <v>34</v>
      </c>
      <c r="M4329" s="1" t="s">
        <v>34</v>
      </c>
      <c r="N4329" s="1" t="s">
        <v>34</v>
      </c>
      <c r="O4329" s="1">
        <v>12.8662357330322</v>
      </c>
      <c r="P4329" s="1">
        <v>12.6903686523438</v>
      </c>
      <c r="Q4329" s="1">
        <v>12.604555130004901</v>
      </c>
      <c r="R4329" s="35" t="s">
        <v>34</v>
      </c>
      <c r="S4329" s="35">
        <v>12.2076606750488</v>
      </c>
      <c r="T4329" s="35">
        <v>12.875165939331101</v>
      </c>
      <c r="U4329" s="35">
        <v>12.536603927612299</v>
      </c>
      <c r="V4329" s="35">
        <v>12.2656908035278</v>
      </c>
      <c r="W4329" s="35">
        <v>12.866730690002401</v>
      </c>
      <c r="X4329" s="35">
        <v>12.942197799682599</v>
      </c>
      <c r="Y4329" s="35">
        <v>12.276409149169901</v>
      </c>
      <c r="Z4329" s="18">
        <v>3</v>
      </c>
      <c r="AA4329" s="4">
        <v>3</v>
      </c>
      <c r="AB4329" s="4">
        <v>1</v>
      </c>
      <c r="AC4329" s="4">
        <v>1</v>
      </c>
      <c r="AD4329" s="4">
        <v>1</v>
      </c>
      <c r="AE4329" s="4">
        <v>3</v>
      </c>
      <c r="AF4329" s="4">
        <v>2</v>
      </c>
      <c r="AG4329" s="19">
        <v>2</v>
      </c>
      <c r="AH4329" s="18">
        <v>1</v>
      </c>
      <c r="AI4329" s="4">
        <v>3</v>
      </c>
      <c r="AJ4329" s="4">
        <v>3</v>
      </c>
      <c r="AK4329" s="4">
        <v>2</v>
      </c>
      <c r="AL4329" s="4">
        <v>3</v>
      </c>
      <c r="AM4329" s="4">
        <v>2</v>
      </c>
      <c r="AN4329" s="4">
        <v>3</v>
      </c>
      <c r="AO4329" s="19">
        <v>3</v>
      </c>
    </row>
    <row r="4330" spans="1:41" x14ac:dyDescent="0.2">
      <c r="A4330" s="24" t="s">
        <v>29579</v>
      </c>
      <c r="B4330" s="24" t="s">
        <v>29578</v>
      </c>
      <c r="C4330" s="24" t="s">
        <v>29577</v>
      </c>
      <c r="D4330" s="24" t="s">
        <v>29576</v>
      </c>
      <c r="E4330" s="24" t="s">
        <v>29576</v>
      </c>
      <c r="F4330" s="26">
        <f t="shared" si="268"/>
        <v>-7.6222062110897326E-2</v>
      </c>
      <c r="G4330" s="8">
        <f t="shared" si="269"/>
        <v>0.50606355238017153</v>
      </c>
      <c r="H4330" s="4">
        <f t="shared" si="270"/>
        <v>8</v>
      </c>
      <c r="I4330" s="4">
        <f t="shared" si="271"/>
        <v>8</v>
      </c>
      <c r="J4330" s="1">
        <v>14.277163505554199</v>
      </c>
      <c r="K4330" s="1">
        <v>14.125566482543899</v>
      </c>
      <c r="L4330" s="1">
        <v>14.098196983337401</v>
      </c>
      <c r="M4330" s="1">
        <v>14.3211812973022</v>
      </c>
      <c r="N4330" s="1">
        <v>14.2315216064453</v>
      </c>
      <c r="O4330" s="1">
        <v>13.7908573150635</v>
      </c>
      <c r="P4330" s="1">
        <v>14.561007499694799</v>
      </c>
      <c r="Q4330" s="1">
        <v>14.1188764572144</v>
      </c>
      <c r="R4330" s="35">
        <v>13.944171905517599</v>
      </c>
      <c r="S4330" s="35">
        <v>14.130602836608899</v>
      </c>
      <c r="T4330" s="35">
        <v>14.329943656921399</v>
      </c>
      <c r="U4330" s="35">
        <v>14.166971206665</v>
      </c>
      <c r="V4330" s="35">
        <v>13.6569271087646</v>
      </c>
      <c r="W4330" s="35">
        <v>14.3549242019653</v>
      </c>
      <c r="X4330" s="35">
        <v>14.2226514816284</v>
      </c>
      <c r="Y4330" s="35">
        <v>14.108402252197299</v>
      </c>
      <c r="Z4330" s="18">
        <v>8</v>
      </c>
      <c r="AA4330" s="4">
        <v>8</v>
      </c>
      <c r="AB4330" s="4">
        <v>7</v>
      </c>
      <c r="AC4330" s="4">
        <v>7</v>
      </c>
      <c r="AD4330" s="4">
        <v>8</v>
      </c>
      <c r="AE4330" s="4">
        <v>7</v>
      </c>
      <c r="AF4330" s="4">
        <v>6</v>
      </c>
      <c r="AG4330" s="19">
        <v>7</v>
      </c>
      <c r="AH4330" s="18">
        <v>8</v>
      </c>
      <c r="AI4330" s="4">
        <v>7</v>
      </c>
      <c r="AJ4330" s="4">
        <v>8</v>
      </c>
      <c r="AK4330" s="4">
        <v>8</v>
      </c>
      <c r="AL4330" s="4">
        <v>7</v>
      </c>
      <c r="AM4330" s="4">
        <v>5</v>
      </c>
      <c r="AN4330" s="4">
        <v>7</v>
      </c>
      <c r="AO4330" s="19">
        <v>7</v>
      </c>
    </row>
    <row r="4331" spans="1:41" x14ac:dyDescent="0.2">
      <c r="A4331" s="24" t="s">
        <v>31641</v>
      </c>
      <c r="B4331" s="24" t="s">
        <v>31640</v>
      </c>
      <c r="C4331" s="24" t="s">
        <v>31639</v>
      </c>
      <c r="D4331" s="24" t="s">
        <v>31638</v>
      </c>
      <c r="E4331" s="24" t="s">
        <v>31638</v>
      </c>
      <c r="F4331" s="26">
        <f t="shared" si="268"/>
        <v>6.461834907531383E-2</v>
      </c>
      <c r="G4331" s="8">
        <f t="shared" si="269"/>
        <v>0.506150167330645</v>
      </c>
      <c r="H4331" s="4">
        <f t="shared" si="270"/>
        <v>8</v>
      </c>
      <c r="I4331" s="4">
        <f t="shared" si="271"/>
        <v>8</v>
      </c>
      <c r="J4331" s="1">
        <v>17.582899093627901</v>
      </c>
      <c r="K4331" s="1">
        <v>17.709999084472699</v>
      </c>
      <c r="L4331" s="1">
        <v>17.4310493469238</v>
      </c>
      <c r="M4331" s="1">
        <v>17.622831344604499</v>
      </c>
      <c r="N4331" s="1">
        <v>17.467191696166999</v>
      </c>
      <c r="O4331" s="1">
        <v>17.460983276367202</v>
      </c>
      <c r="P4331" s="1">
        <v>17.6012268066406</v>
      </c>
      <c r="Q4331" s="1">
        <v>17.8650932312012</v>
      </c>
      <c r="R4331" s="35">
        <v>17.653293609619102</v>
      </c>
      <c r="S4331" s="35">
        <v>17.318525314331101</v>
      </c>
      <c r="T4331" s="35">
        <v>17.643327713012699</v>
      </c>
      <c r="U4331" s="35">
        <v>17.8553066253662</v>
      </c>
      <c r="V4331" s="35">
        <v>17.350938796997099</v>
      </c>
      <c r="W4331" s="35">
        <v>17.961833953857401</v>
      </c>
      <c r="X4331" s="35">
        <v>17.7253932952881</v>
      </c>
      <c r="Y4331" s="35">
        <v>17.7496013641357</v>
      </c>
      <c r="Z4331" s="18">
        <v>12</v>
      </c>
      <c r="AA4331" s="4">
        <v>13</v>
      </c>
      <c r="AB4331" s="4">
        <v>10</v>
      </c>
      <c r="AC4331" s="4">
        <v>11</v>
      </c>
      <c r="AD4331" s="4">
        <v>11</v>
      </c>
      <c r="AE4331" s="4">
        <v>13</v>
      </c>
      <c r="AF4331" s="4">
        <v>11</v>
      </c>
      <c r="AG4331" s="19">
        <v>11</v>
      </c>
      <c r="AH4331" s="18">
        <v>11</v>
      </c>
      <c r="AI4331" s="4">
        <v>12</v>
      </c>
      <c r="AJ4331" s="4">
        <v>13</v>
      </c>
      <c r="AK4331" s="4">
        <v>11</v>
      </c>
      <c r="AL4331" s="4">
        <v>13</v>
      </c>
      <c r="AM4331" s="4">
        <v>12</v>
      </c>
      <c r="AN4331" s="4">
        <v>13</v>
      </c>
      <c r="AO4331" s="19">
        <v>12</v>
      </c>
    </row>
    <row r="4332" spans="1:41" x14ac:dyDescent="0.2">
      <c r="A4332" s="24" t="s">
        <v>26887</v>
      </c>
      <c r="B4332" s="24" t="s">
        <v>26886</v>
      </c>
      <c r="C4332" s="24" t="s">
        <v>26885</v>
      </c>
      <c r="D4332" s="24" t="s">
        <v>26884</v>
      </c>
      <c r="E4332" s="24" t="s">
        <v>26884</v>
      </c>
      <c r="F4332" s="26">
        <f t="shared" si="268"/>
        <v>-0.16373386383058097</v>
      </c>
      <c r="G4332" s="8">
        <f t="shared" si="269"/>
        <v>0.50621975528692342</v>
      </c>
      <c r="H4332" s="4">
        <f t="shared" si="270"/>
        <v>5</v>
      </c>
      <c r="I4332" s="4">
        <f t="shared" si="271"/>
        <v>5</v>
      </c>
      <c r="J4332" s="1">
        <v>11.827223777771</v>
      </c>
      <c r="K4332" s="1">
        <v>12.640932083129901</v>
      </c>
      <c r="L4332" s="1" t="s">
        <v>34</v>
      </c>
      <c r="M4332" s="1" t="s">
        <v>34</v>
      </c>
      <c r="N4332" s="1">
        <v>11.8625135421753</v>
      </c>
      <c r="O4332" s="1">
        <v>12.2803239822388</v>
      </c>
      <c r="P4332" s="1" t="s">
        <v>34</v>
      </c>
      <c r="Q4332" s="1">
        <v>12.563927650451699</v>
      </c>
      <c r="R4332" s="35" t="s">
        <v>34</v>
      </c>
      <c r="S4332" s="35">
        <v>11.8554286956787</v>
      </c>
      <c r="T4332" s="35">
        <v>12.0785675048828</v>
      </c>
      <c r="U4332" s="35">
        <v>12.353069305419901</v>
      </c>
      <c r="V4332" s="35" t="s">
        <v>34</v>
      </c>
      <c r="W4332" s="35" t="s">
        <v>34</v>
      </c>
      <c r="X4332" s="35">
        <v>12.480949401855501</v>
      </c>
      <c r="Y4332" s="35">
        <v>11.5882368087769</v>
      </c>
      <c r="Z4332" s="18">
        <v>2</v>
      </c>
      <c r="AA4332" s="4">
        <v>2</v>
      </c>
      <c r="AB4332" s="4">
        <v>1</v>
      </c>
      <c r="AC4332" s="4">
        <v>1</v>
      </c>
      <c r="AD4332" s="4">
        <v>2</v>
      </c>
      <c r="AE4332" s="4">
        <v>2</v>
      </c>
      <c r="AF4332" s="4">
        <v>1</v>
      </c>
      <c r="AG4332" s="19">
        <v>2</v>
      </c>
      <c r="AH4332" s="18">
        <v>1</v>
      </c>
      <c r="AI4332" s="4">
        <v>2</v>
      </c>
      <c r="AJ4332" s="4">
        <v>2</v>
      </c>
      <c r="AK4332" s="4">
        <v>2</v>
      </c>
      <c r="AL4332" s="4">
        <v>2</v>
      </c>
      <c r="AM4332" s="4">
        <v>1</v>
      </c>
      <c r="AN4332" s="4">
        <v>1</v>
      </c>
      <c r="AO4332" s="19">
        <v>2</v>
      </c>
    </row>
    <row r="4333" spans="1:41" x14ac:dyDescent="0.2">
      <c r="A4333" s="24" t="s">
        <v>16760</v>
      </c>
      <c r="B4333" s="24" t="s">
        <v>16759</v>
      </c>
      <c r="C4333" s="24" t="s">
        <v>16758</v>
      </c>
      <c r="D4333" s="24" t="s">
        <v>16757</v>
      </c>
      <c r="E4333" s="24" t="s">
        <v>16757</v>
      </c>
      <c r="F4333" s="26">
        <f t="shared" si="268"/>
        <v>-5.1175594329833984E-2</v>
      </c>
      <c r="G4333" s="8">
        <f t="shared" si="269"/>
        <v>0.50622841271354213</v>
      </c>
      <c r="H4333" s="4">
        <f t="shared" si="270"/>
        <v>8</v>
      </c>
      <c r="I4333" s="4">
        <f t="shared" si="271"/>
        <v>8</v>
      </c>
      <c r="J4333" s="1">
        <v>16.602573394775401</v>
      </c>
      <c r="K4333" s="1">
        <v>16.632328033447301</v>
      </c>
      <c r="L4333" s="1">
        <v>16.387498855590799</v>
      </c>
      <c r="M4333" s="1">
        <v>16.507787704467798</v>
      </c>
      <c r="N4333" s="1">
        <v>16.603752136230501</v>
      </c>
      <c r="O4333" s="1">
        <v>16.1710529327393</v>
      </c>
      <c r="P4333" s="1">
        <v>16.475549697876001</v>
      </c>
      <c r="Q4333" s="1">
        <v>16.573289871215799</v>
      </c>
      <c r="R4333" s="35">
        <v>16.478136062622099</v>
      </c>
      <c r="S4333" s="35">
        <v>16.459070205688501</v>
      </c>
      <c r="T4333" s="35">
        <v>16.488117218017599</v>
      </c>
      <c r="U4333" s="35">
        <v>16.680112838745099</v>
      </c>
      <c r="V4333" s="35">
        <v>16.323530197143601</v>
      </c>
      <c r="W4333" s="35">
        <v>16.173913955688501</v>
      </c>
      <c r="X4333" s="35">
        <v>16.441522598266602</v>
      </c>
      <c r="Y4333" s="35">
        <v>16.500024795532202</v>
      </c>
      <c r="Z4333" s="18">
        <v>64</v>
      </c>
      <c r="AA4333" s="4">
        <v>64</v>
      </c>
      <c r="AB4333" s="4">
        <v>62</v>
      </c>
      <c r="AC4333" s="4">
        <v>55</v>
      </c>
      <c r="AD4333" s="4">
        <v>59</v>
      </c>
      <c r="AE4333" s="4">
        <v>58</v>
      </c>
      <c r="AF4333" s="4">
        <v>53</v>
      </c>
      <c r="AG4333" s="19">
        <v>56</v>
      </c>
      <c r="AH4333" s="18">
        <v>53</v>
      </c>
      <c r="AI4333" s="4">
        <v>59</v>
      </c>
      <c r="AJ4333" s="4">
        <v>64</v>
      </c>
      <c r="AK4333" s="4">
        <v>63</v>
      </c>
      <c r="AL4333" s="4">
        <v>62</v>
      </c>
      <c r="AM4333" s="4">
        <v>42</v>
      </c>
      <c r="AN4333" s="4">
        <v>56</v>
      </c>
      <c r="AO4333" s="19">
        <v>62</v>
      </c>
    </row>
    <row r="4334" spans="1:41" x14ac:dyDescent="0.2">
      <c r="A4334" s="24" t="s">
        <v>29311</v>
      </c>
      <c r="B4334" s="24" t="s">
        <v>29310</v>
      </c>
      <c r="C4334" s="24" t="s">
        <v>29309</v>
      </c>
      <c r="D4334" s="24" t="s">
        <v>29308</v>
      </c>
      <c r="E4334" s="24" t="s">
        <v>29308</v>
      </c>
      <c r="F4334" s="26">
        <f t="shared" si="268"/>
        <v>4.5619487762451172E-2</v>
      </c>
      <c r="G4334" s="8">
        <f t="shared" si="269"/>
        <v>0.50636294394825621</v>
      </c>
      <c r="H4334" s="4">
        <f t="shared" si="270"/>
        <v>8</v>
      </c>
      <c r="I4334" s="4">
        <f t="shared" si="271"/>
        <v>8</v>
      </c>
      <c r="J4334" s="1">
        <v>15.8448677062988</v>
      </c>
      <c r="K4334" s="1">
        <v>15.9541072845459</v>
      </c>
      <c r="L4334" s="1">
        <v>15.685249328613301</v>
      </c>
      <c r="M4334" s="1">
        <v>15.7838754653931</v>
      </c>
      <c r="N4334" s="1">
        <v>15.6316890716553</v>
      </c>
      <c r="O4334" s="1">
        <v>15.7991752624512</v>
      </c>
      <c r="P4334" s="1">
        <v>15.6965522766113</v>
      </c>
      <c r="Q4334" s="1">
        <v>15.888985633850099</v>
      </c>
      <c r="R4334" s="35">
        <v>15.8031272888184</v>
      </c>
      <c r="S4334" s="35">
        <v>15.7278938293457</v>
      </c>
      <c r="T4334" s="35">
        <v>15.9134922027588</v>
      </c>
      <c r="U4334" s="35">
        <v>15.9303789138794</v>
      </c>
      <c r="V4334" s="35">
        <v>15.517361640930201</v>
      </c>
      <c r="W4334" s="35">
        <v>15.819255828857401</v>
      </c>
      <c r="X4334" s="35">
        <v>15.9423265457153</v>
      </c>
      <c r="Y4334" s="35">
        <v>15.9956216812134</v>
      </c>
      <c r="Z4334" s="18">
        <v>29</v>
      </c>
      <c r="AA4334" s="4">
        <v>29</v>
      </c>
      <c r="AB4334" s="4">
        <v>28</v>
      </c>
      <c r="AC4334" s="4">
        <v>28</v>
      </c>
      <c r="AD4334" s="4">
        <v>26</v>
      </c>
      <c r="AE4334" s="4">
        <v>29</v>
      </c>
      <c r="AF4334" s="4">
        <v>25</v>
      </c>
      <c r="AG4334" s="19">
        <v>25</v>
      </c>
      <c r="AH4334" s="18">
        <v>27</v>
      </c>
      <c r="AI4334" s="4">
        <v>27</v>
      </c>
      <c r="AJ4334" s="4">
        <v>29</v>
      </c>
      <c r="AK4334" s="4">
        <v>30</v>
      </c>
      <c r="AL4334" s="4">
        <v>28</v>
      </c>
      <c r="AM4334" s="4">
        <v>25</v>
      </c>
      <c r="AN4334" s="4">
        <v>27</v>
      </c>
      <c r="AO4334" s="19">
        <v>30</v>
      </c>
    </row>
    <row r="4335" spans="1:41" x14ac:dyDescent="0.2">
      <c r="A4335" s="24" t="s">
        <v>20231</v>
      </c>
      <c r="B4335" s="24" t="s">
        <v>20230</v>
      </c>
      <c r="C4335" s="24" t="s">
        <v>20229</v>
      </c>
      <c r="D4335" s="24" t="s">
        <v>20228</v>
      </c>
      <c r="E4335" s="24" t="s">
        <v>20228</v>
      </c>
      <c r="F4335" s="26">
        <f t="shared" si="268"/>
        <v>0.5954887072245505</v>
      </c>
      <c r="G4335" s="8">
        <f t="shared" si="269"/>
        <v>0.50655616942812653</v>
      </c>
      <c r="H4335" s="4">
        <f t="shared" si="270"/>
        <v>3</v>
      </c>
      <c r="I4335" s="4">
        <f t="shared" si="271"/>
        <v>6</v>
      </c>
      <c r="J4335" s="1">
        <v>14.430269241333001</v>
      </c>
      <c r="K4335" s="1">
        <v>14.346977233886699</v>
      </c>
      <c r="L4335" s="1" t="s">
        <v>34</v>
      </c>
      <c r="M4335" s="1" t="s">
        <v>34</v>
      </c>
      <c r="N4335" s="1" t="s">
        <v>34</v>
      </c>
      <c r="O4335" s="1">
        <v>15.165935516357401</v>
      </c>
      <c r="P4335" s="1" t="s">
        <v>34</v>
      </c>
      <c r="Q4335" s="1" t="s">
        <v>34</v>
      </c>
      <c r="R4335" s="35" t="s">
        <v>34</v>
      </c>
      <c r="S4335" s="35">
        <v>14.701642036438001</v>
      </c>
      <c r="T4335" s="35">
        <v>14.371585845947299</v>
      </c>
      <c r="U4335" s="35" t="s">
        <v>34</v>
      </c>
      <c r="V4335" s="35">
        <v>18.050928115844702</v>
      </c>
      <c r="W4335" s="35">
        <v>14.536126136779799</v>
      </c>
      <c r="X4335" s="35">
        <v>14.7341117858887</v>
      </c>
      <c r="Y4335" s="35">
        <v>15.064902305603001</v>
      </c>
      <c r="Z4335" s="18">
        <v>2</v>
      </c>
      <c r="AA4335" s="4">
        <v>2</v>
      </c>
      <c r="AB4335" s="4">
        <v>1</v>
      </c>
      <c r="AC4335" s="4">
        <v>1</v>
      </c>
      <c r="AD4335" s="4">
        <v>1</v>
      </c>
      <c r="AE4335" s="4">
        <v>2</v>
      </c>
      <c r="AF4335" s="4">
        <v>1</v>
      </c>
      <c r="AG4335" s="19">
        <v>1</v>
      </c>
      <c r="AH4335" s="18">
        <v>1</v>
      </c>
      <c r="AI4335" s="4">
        <v>2</v>
      </c>
      <c r="AJ4335" s="4">
        <v>2</v>
      </c>
      <c r="AK4335" s="4">
        <v>1</v>
      </c>
      <c r="AL4335" s="4">
        <v>2</v>
      </c>
      <c r="AM4335" s="4">
        <v>2</v>
      </c>
      <c r="AN4335" s="4">
        <v>2</v>
      </c>
      <c r="AO4335" s="19">
        <v>2</v>
      </c>
    </row>
    <row r="4336" spans="1:41" x14ac:dyDescent="0.2">
      <c r="A4336" s="24" t="s">
        <v>28172</v>
      </c>
      <c r="B4336" s="24" t="s">
        <v>28171</v>
      </c>
      <c r="C4336" s="24" t="s">
        <v>28170</v>
      </c>
      <c r="D4336" s="24" t="s">
        <v>28169</v>
      </c>
      <c r="E4336" s="24" t="s">
        <v>28169</v>
      </c>
      <c r="F4336" s="26">
        <f t="shared" si="268"/>
        <v>-0.19855880737305931</v>
      </c>
      <c r="G4336" s="8">
        <f t="shared" si="269"/>
        <v>0.50680666165972865</v>
      </c>
      <c r="H4336" s="4">
        <f t="shared" si="270"/>
        <v>5</v>
      </c>
      <c r="I4336" s="4">
        <f t="shared" si="271"/>
        <v>5</v>
      </c>
      <c r="J4336" s="1" t="s">
        <v>34</v>
      </c>
      <c r="K4336" s="1">
        <v>11.9958591461182</v>
      </c>
      <c r="L4336" s="1">
        <v>11.415081977844199</v>
      </c>
      <c r="M4336" s="1">
        <v>11.754365921020501</v>
      </c>
      <c r="N4336" s="1" t="s">
        <v>34</v>
      </c>
      <c r="O4336" s="1">
        <v>11.089563369751</v>
      </c>
      <c r="P4336" s="1" t="s">
        <v>34</v>
      </c>
      <c r="Q4336" s="1">
        <v>11.998083114624</v>
      </c>
      <c r="R4336" s="35" t="s">
        <v>34</v>
      </c>
      <c r="S4336" s="35">
        <v>11.866096496581999</v>
      </c>
      <c r="T4336" s="35">
        <v>11.8447217941284</v>
      </c>
      <c r="U4336" s="35">
        <v>11.622225761413601</v>
      </c>
      <c r="V4336" s="35">
        <v>11.263744354248001</v>
      </c>
      <c r="W4336" s="35" t="s">
        <v>34</v>
      </c>
      <c r="X4336" s="35">
        <v>10.6633710861206</v>
      </c>
      <c r="Y4336" s="35" t="s">
        <v>34</v>
      </c>
      <c r="Z4336" s="18">
        <v>1</v>
      </c>
      <c r="AA4336" s="4">
        <v>2</v>
      </c>
      <c r="AB4336" s="4">
        <v>2</v>
      </c>
      <c r="AC4336" s="4">
        <v>2</v>
      </c>
      <c r="AD4336" s="4">
        <v>1</v>
      </c>
      <c r="AE4336" s="4">
        <v>2</v>
      </c>
      <c r="AF4336" s="4">
        <v>1</v>
      </c>
      <c r="AG4336" s="19">
        <v>2</v>
      </c>
      <c r="AH4336" s="18">
        <v>1</v>
      </c>
      <c r="AI4336" s="4">
        <v>2</v>
      </c>
      <c r="AJ4336" s="4">
        <v>2</v>
      </c>
      <c r="AK4336" s="4">
        <v>2</v>
      </c>
      <c r="AL4336" s="4">
        <v>2</v>
      </c>
      <c r="AM4336" s="4">
        <v>2</v>
      </c>
      <c r="AN4336" s="4">
        <v>1</v>
      </c>
      <c r="AO4336" s="19">
        <v>2</v>
      </c>
    </row>
    <row r="4337" spans="1:41" x14ac:dyDescent="0.2">
      <c r="A4337" s="24" t="s">
        <v>26143</v>
      </c>
      <c r="B4337" s="24" t="s">
        <v>26142</v>
      </c>
      <c r="C4337" s="24" t="s">
        <v>26141</v>
      </c>
      <c r="D4337" s="24" t="s">
        <v>26140</v>
      </c>
      <c r="E4337" s="24" t="s">
        <v>26140</v>
      </c>
      <c r="F4337" s="26">
        <f t="shared" si="268"/>
        <v>-4.1303753852838909E-2</v>
      </c>
      <c r="G4337" s="8">
        <f t="shared" si="269"/>
        <v>0.50685023563647347</v>
      </c>
      <c r="H4337" s="4">
        <f t="shared" si="270"/>
        <v>8</v>
      </c>
      <c r="I4337" s="4">
        <f t="shared" si="271"/>
        <v>8</v>
      </c>
      <c r="J4337" s="1">
        <v>14.870441436767599</v>
      </c>
      <c r="K4337" s="1">
        <v>14.823974609375</v>
      </c>
      <c r="L4337" s="1">
        <v>15.008831024169901</v>
      </c>
      <c r="M4337" s="1">
        <v>14.8564500808716</v>
      </c>
      <c r="N4337" s="1">
        <v>15.1395711898804</v>
      </c>
      <c r="O4337" s="1">
        <v>14.803001403808601</v>
      </c>
      <c r="P4337" s="1">
        <v>14.9778347015381</v>
      </c>
      <c r="Q4337" s="1">
        <v>15.170875549316399</v>
      </c>
      <c r="R4337" s="35">
        <v>14.884294509887701</v>
      </c>
      <c r="S4337" s="35">
        <v>14.889570236206101</v>
      </c>
      <c r="T4337" s="35">
        <v>15.0150489807129</v>
      </c>
      <c r="U4337" s="35">
        <v>14.910352706909199</v>
      </c>
      <c r="V4337" s="35">
        <v>14.8721218109131</v>
      </c>
      <c r="W4337" s="35">
        <v>15.0494441986084</v>
      </c>
      <c r="X4337" s="35">
        <v>14.9608707427979</v>
      </c>
      <c r="Y4337" s="35">
        <v>14.7388467788696</v>
      </c>
      <c r="Z4337" s="18">
        <v>22</v>
      </c>
      <c r="AA4337" s="4">
        <v>25</v>
      </c>
      <c r="AB4337" s="4">
        <v>26</v>
      </c>
      <c r="AC4337" s="4">
        <v>21</v>
      </c>
      <c r="AD4337" s="4">
        <v>24</v>
      </c>
      <c r="AE4337" s="4">
        <v>22</v>
      </c>
      <c r="AF4337" s="4">
        <v>19</v>
      </c>
      <c r="AG4337" s="19">
        <v>23</v>
      </c>
      <c r="AH4337" s="18">
        <v>22</v>
      </c>
      <c r="AI4337" s="4">
        <v>25</v>
      </c>
      <c r="AJ4337" s="4">
        <v>26</v>
      </c>
      <c r="AK4337" s="4">
        <v>24</v>
      </c>
      <c r="AL4337" s="4">
        <v>24</v>
      </c>
      <c r="AM4337" s="4">
        <v>16</v>
      </c>
      <c r="AN4337" s="4">
        <v>24</v>
      </c>
      <c r="AO4337" s="19">
        <v>24</v>
      </c>
    </row>
    <row r="4338" spans="1:41" x14ac:dyDescent="0.2">
      <c r="A4338" s="24" t="s">
        <v>4602</v>
      </c>
      <c r="B4338" s="24" t="s">
        <v>4601</v>
      </c>
      <c r="C4338" s="24" t="s">
        <v>4600</v>
      </c>
      <c r="D4338" s="24" t="s">
        <v>4599</v>
      </c>
      <c r="E4338" s="24" t="s">
        <v>4599</v>
      </c>
      <c r="F4338" s="26">
        <f t="shared" si="268"/>
        <v>6.2695384025575507E-2</v>
      </c>
      <c r="G4338" s="8">
        <f t="shared" si="269"/>
        <v>0.50687837167927274</v>
      </c>
      <c r="H4338" s="4">
        <f t="shared" si="270"/>
        <v>8</v>
      </c>
      <c r="I4338" s="4">
        <f t="shared" si="271"/>
        <v>8</v>
      </c>
      <c r="J4338" s="1">
        <v>14.2919979095459</v>
      </c>
      <c r="K4338" s="1">
        <v>14.4694633483887</v>
      </c>
      <c r="L4338" s="1">
        <v>14.323645591735801</v>
      </c>
      <c r="M4338" s="1">
        <v>14.326113700866699</v>
      </c>
      <c r="N4338" s="1">
        <v>14.218297958374</v>
      </c>
      <c r="O4338" s="1">
        <v>13.9473724365234</v>
      </c>
      <c r="P4338" s="1">
        <v>14.5284538269043</v>
      </c>
      <c r="Q4338" s="1">
        <v>14.3368692398071</v>
      </c>
      <c r="R4338" s="35">
        <v>14.59543800354</v>
      </c>
      <c r="S4338" s="35">
        <v>13.9873266220093</v>
      </c>
      <c r="T4338" s="35">
        <v>14.486853599548301</v>
      </c>
      <c r="U4338" s="35">
        <v>14.5328063964844</v>
      </c>
      <c r="V4338" s="35">
        <v>14.2519779205322</v>
      </c>
      <c r="W4338" s="35">
        <v>14.3462924957275</v>
      </c>
      <c r="X4338" s="35">
        <v>14.4353904724121</v>
      </c>
      <c r="Y4338" s="35">
        <v>14.307691574096699</v>
      </c>
      <c r="Z4338" s="18">
        <v>13</v>
      </c>
      <c r="AA4338" s="4">
        <v>14</v>
      </c>
      <c r="AB4338" s="4">
        <v>12</v>
      </c>
      <c r="AC4338" s="4">
        <v>12</v>
      </c>
      <c r="AD4338" s="4">
        <v>12</v>
      </c>
      <c r="AE4338" s="4">
        <v>13</v>
      </c>
      <c r="AF4338" s="4">
        <v>13</v>
      </c>
      <c r="AG4338" s="19">
        <v>12</v>
      </c>
      <c r="AH4338" s="18">
        <v>14</v>
      </c>
      <c r="AI4338" s="4">
        <v>12</v>
      </c>
      <c r="AJ4338" s="4">
        <v>14</v>
      </c>
      <c r="AK4338" s="4">
        <v>14</v>
      </c>
      <c r="AL4338" s="4">
        <v>14</v>
      </c>
      <c r="AM4338" s="4">
        <v>9</v>
      </c>
      <c r="AN4338" s="4">
        <v>14</v>
      </c>
      <c r="AO4338" s="19">
        <v>13</v>
      </c>
    </row>
    <row r="4339" spans="1:41" x14ac:dyDescent="0.2">
      <c r="A4339" s="24" t="s">
        <v>7605</v>
      </c>
      <c r="B4339" s="24" t="s">
        <v>7604</v>
      </c>
      <c r="C4339" s="24" t="s">
        <v>7603</v>
      </c>
      <c r="D4339" s="24" t="s">
        <v>7602</v>
      </c>
      <c r="E4339" s="24" t="s">
        <v>7602</v>
      </c>
      <c r="F4339" s="26">
        <f t="shared" si="268"/>
        <v>4.1498899459835314E-2</v>
      </c>
      <c r="G4339" s="8">
        <f t="shared" si="269"/>
        <v>0.50702447827444352</v>
      </c>
      <c r="H4339" s="4">
        <f t="shared" si="270"/>
        <v>8</v>
      </c>
      <c r="I4339" s="4">
        <f t="shared" si="271"/>
        <v>8</v>
      </c>
      <c r="J4339" s="1">
        <v>17.856643676757798</v>
      </c>
      <c r="K4339" s="1">
        <v>18.0475978851318</v>
      </c>
      <c r="L4339" s="1">
        <v>18.149488449096701</v>
      </c>
      <c r="M4339" s="1">
        <v>18.1191291809082</v>
      </c>
      <c r="N4339" s="1">
        <v>18.1527996063232</v>
      </c>
      <c r="O4339" s="1">
        <v>18.038753509521499</v>
      </c>
      <c r="P4339" s="1">
        <v>18.0789699554443</v>
      </c>
      <c r="Q4339" s="1">
        <v>18.1409587860107</v>
      </c>
      <c r="R4339" s="35">
        <v>18.128568649291999</v>
      </c>
      <c r="S4339" s="35">
        <v>18.270555496215799</v>
      </c>
      <c r="T4339" s="35">
        <v>18.103580474853501</v>
      </c>
      <c r="U4339" s="35">
        <v>17.833934783935501</v>
      </c>
      <c r="V4339" s="35">
        <v>18.146196365356399</v>
      </c>
      <c r="W4339" s="35">
        <v>18.090061187744102</v>
      </c>
      <c r="X4339" s="35">
        <v>18.051649093627901</v>
      </c>
      <c r="Y4339" s="35">
        <v>18.291786193847699</v>
      </c>
      <c r="Z4339" s="18">
        <v>9</v>
      </c>
      <c r="AA4339" s="4">
        <v>9</v>
      </c>
      <c r="AB4339" s="4">
        <v>10</v>
      </c>
      <c r="AC4339" s="4">
        <v>10</v>
      </c>
      <c r="AD4339" s="4">
        <v>10</v>
      </c>
      <c r="AE4339" s="4">
        <v>10</v>
      </c>
      <c r="AF4339" s="4">
        <v>10</v>
      </c>
      <c r="AG4339" s="19">
        <v>10</v>
      </c>
      <c r="AH4339" s="18">
        <v>10</v>
      </c>
      <c r="AI4339" s="4">
        <v>9</v>
      </c>
      <c r="AJ4339" s="4">
        <v>9</v>
      </c>
      <c r="AK4339" s="4">
        <v>10</v>
      </c>
      <c r="AL4339" s="4">
        <v>10</v>
      </c>
      <c r="AM4339" s="4">
        <v>7</v>
      </c>
      <c r="AN4339" s="4">
        <v>9</v>
      </c>
      <c r="AO4339" s="19">
        <v>10</v>
      </c>
    </row>
    <row r="4340" spans="1:41" x14ac:dyDescent="0.2">
      <c r="A4340" s="24" t="s">
        <v>3717</v>
      </c>
      <c r="B4340" s="24" t="s">
        <v>3716</v>
      </c>
      <c r="C4340" s="24" t="s">
        <v>3715</v>
      </c>
      <c r="D4340" s="24" t="s">
        <v>3714</v>
      </c>
      <c r="E4340" s="24" t="s">
        <v>3714</v>
      </c>
      <c r="F4340" s="26">
        <f t="shared" si="268"/>
        <v>-0.11595797538757679</v>
      </c>
      <c r="G4340" s="8">
        <f t="shared" si="269"/>
        <v>0.50702455451998596</v>
      </c>
      <c r="H4340" s="4">
        <f t="shared" si="270"/>
        <v>8</v>
      </c>
      <c r="I4340" s="4">
        <f t="shared" si="271"/>
        <v>8</v>
      </c>
      <c r="J4340" s="1">
        <v>16.028598785400401</v>
      </c>
      <c r="K4340" s="1">
        <v>16.715854644775401</v>
      </c>
      <c r="L4340" s="1">
        <v>17.295204162597699</v>
      </c>
      <c r="M4340" s="1">
        <v>17.009883880615199</v>
      </c>
      <c r="N4340" s="1">
        <v>17.1948337554932</v>
      </c>
      <c r="O4340" s="1">
        <v>17.3668518066406</v>
      </c>
      <c r="P4340" s="1">
        <v>16.598760604858398</v>
      </c>
      <c r="Q4340" s="1">
        <v>17.024393081665</v>
      </c>
      <c r="R4340" s="35">
        <v>16.805341720581101</v>
      </c>
      <c r="S4340" s="35">
        <v>16.588502883911101</v>
      </c>
      <c r="T4340" s="35">
        <v>16.975925445556602</v>
      </c>
      <c r="U4340" s="35">
        <v>16.4389247894287</v>
      </c>
      <c r="V4340" s="35">
        <v>16.984317779541001</v>
      </c>
      <c r="W4340" s="35">
        <v>16.9112758636475</v>
      </c>
      <c r="X4340" s="35">
        <v>16.791366577148398</v>
      </c>
      <c r="Y4340" s="35">
        <v>16.811061859130898</v>
      </c>
      <c r="Z4340" s="18">
        <v>25</v>
      </c>
      <c r="AA4340" s="4">
        <v>25</v>
      </c>
      <c r="AB4340" s="4">
        <v>26</v>
      </c>
      <c r="AC4340" s="4">
        <v>25</v>
      </c>
      <c r="AD4340" s="4">
        <v>26</v>
      </c>
      <c r="AE4340" s="4">
        <v>26</v>
      </c>
      <c r="AF4340" s="4">
        <v>25</v>
      </c>
      <c r="AG4340" s="19">
        <v>26</v>
      </c>
      <c r="AH4340" s="18">
        <v>24</v>
      </c>
      <c r="AI4340" s="4">
        <v>24</v>
      </c>
      <c r="AJ4340" s="4">
        <v>26</v>
      </c>
      <c r="AK4340" s="4">
        <v>24</v>
      </c>
      <c r="AL4340" s="4">
        <v>24</v>
      </c>
      <c r="AM4340" s="4">
        <v>18</v>
      </c>
      <c r="AN4340" s="4">
        <v>26</v>
      </c>
      <c r="AO4340" s="19">
        <v>24</v>
      </c>
    </row>
    <row r="4341" spans="1:41" x14ac:dyDescent="0.2">
      <c r="A4341" s="24" t="s">
        <v>5697</v>
      </c>
      <c r="B4341" s="24" t="s">
        <v>5696</v>
      </c>
      <c r="C4341" s="24" t="s">
        <v>5695</v>
      </c>
      <c r="D4341" s="24" t="s">
        <v>5694</v>
      </c>
      <c r="E4341" s="24" t="s">
        <v>5694</v>
      </c>
      <c r="F4341" s="26">
        <f t="shared" si="268"/>
        <v>0.10066699981688387</v>
      </c>
      <c r="G4341" s="8">
        <f t="shared" si="269"/>
        <v>0.50707372110467541</v>
      </c>
      <c r="H4341" s="4">
        <f t="shared" si="270"/>
        <v>8</v>
      </c>
      <c r="I4341" s="4">
        <f t="shared" si="271"/>
        <v>8</v>
      </c>
      <c r="J4341" s="1">
        <v>22.2738151550293</v>
      </c>
      <c r="K4341" s="1">
        <v>21.8400974273682</v>
      </c>
      <c r="L4341" s="1">
        <v>21.4942817687988</v>
      </c>
      <c r="M4341" s="1">
        <v>22.021429061889599</v>
      </c>
      <c r="N4341" s="1">
        <v>21.6027717590332</v>
      </c>
      <c r="O4341" s="1">
        <v>21.6927299499512</v>
      </c>
      <c r="P4341" s="1">
        <v>22.182794570922901</v>
      </c>
      <c r="Q4341" s="1">
        <v>21.780311584472699</v>
      </c>
      <c r="R4341" s="35">
        <v>21.7418518066406</v>
      </c>
      <c r="S4341" s="35">
        <v>22.162305831909201</v>
      </c>
      <c r="T4341" s="35">
        <v>21.724918365478501</v>
      </c>
      <c r="U4341" s="35">
        <v>22.37548828125</v>
      </c>
      <c r="V4341" s="35">
        <v>21.4095668792725</v>
      </c>
      <c r="W4341" s="35">
        <v>22.144212722778299</v>
      </c>
      <c r="X4341" s="35">
        <v>21.9913215637207</v>
      </c>
      <c r="Y4341" s="35">
        <v>22.1439018249512</v>
      </c>
      <c r="Z4341" s="18">
        <v>31</v>
      </c>
      <c r="AA4341" s="4">
        <v>29</v>
      </c>
      <c r="AB4341" s="4">
        <v>26</v>
      </c>
      <c r="AC4341" s="4">
        <v>25</v>
      </c>
      <c r="AD4341" s="4">
        <v>26</v>
      </c>
      <c r="AE4341" s="4">
        <v>24</v>
      </c>
      <c r="AF4341" s="4">
        <v>28</v>
      </c>
      <c r="AG4341" s="19">
        <v>25</v>
      </c>
      <c r="AH4341" s="18">
        <v>25</v>
      </c>
      <c r="AI4341" s="4">
        <v>23</v>
      </c>
      <c r="AJ4341" s="4">
        <v>26</v>
      </c>
      <c r="AK4341" s="4">
        <v>32</v>
      </c>
      <c r="AL4341" s="4">
        <v>31</v>
      </c>
      <c r="AM4341" s="4">
        <v>24</v>
      </c>
      <c r="AN4341" s="4">
        <v>26</v>
      </c>
      <c r="AO4341" s="19">
        <v>30</v>
      </c>
    </row>
    <row r="4342" spans="1:41" x14ac:dyDescent="0.2">
      <c r="A4342" s="24" t="s">
        <v>15782</v>
      </c>
      <c r="B4342" s="24" t="s">
        <v>15781</v>
      </c>
      <c r="C4342" s="24" t="s">
        <v>15780</v>
      </c>
      <c r="D4342" s="24" t="s">
        <v>15779</v>
      </c>
      <c r="E4342" s="24" t="s">
        <v>15779</v>
      </c>
      <c r="F4342" s="26">
        <f t="shared" si="268"/>
        <v>0.24687659740446577</v>
      </c>
      <c r="G4342" s="8">
        <f t="shared" si="269"/>
        <v>0.50732917880782513</v>
      </c>
      <c r="H4342" s="4">
        <f t="shared" si="270"/>
        <v>8</v>
      </c>
      <c r="I4342" s="4">
        <f t="shared" si="271"/>
        <v>8</v>
      </c>
      <c r="J4342" s="1">
        <v>15.239799499511699</v>
      </c>
      <c r="K4342" s="1">
        <v>15.4240055084229</v>
      </c>
      <c r="L4342" s="1">
        <v>15.6103734970093</v>
      </c>
      <c r="M4342" s="1">
        <v>15.541169166564901</v>
      </c>
      <c r="N4342" s="1">
        <v>15.030636787414601</v>
      </c>
      <c r="O4342" s="1">
        <v>15.297901153564499</v>
      </c>
      <c r="P4342" s="1">
        <v>15.776435852050801</v>
      </c>
      <c r="Q4342" s="1">
        <v>15.715253829956101</v>
      </c>
      <c r="R4342" s="35">
        <v>14.524339675903301</v>
      </c>
      <c r="S4342" s="35">
        <v>15.979525566101101</v>
      </c>
      <c r="T4342" s="35">
        <v>15.428524017334</v>
      </c>
      <c r="U4342" s="35">
        <v>15.157051086425801</v>
      </c>
      <c r="V4342" s="35">
        <v>17.913988113403299</v>
      </c>
      <c r="W4342" s="35">
        <v>15.378457069396999</v>
      </c>
      <c r="X4342" s="35">
        <v>15.799635887146</v>
      </c>
      <c r="Y4342" s="35">
        <v>15.42906665802</v>
      </c>
      <c r="Z4342" s="18">
        <v>5</v>
      </c>
      <c r="AA4342" s="4">
        <v>5</v>
      </c>
      <c r="AB4342" s="4">
        <v>5</v>
      </c>
      <c r="AC4342" s="4">
        <v>5</v>
      </c>
      <c r="AD4342" s="4">
        <v>5</v>
      </c>
      <c r="AE4342" s="4">
        <v>5</v>
      </c>
      <c r="AF4342" s="4">
        <v>4</v>
      </c>
      <c r="AG4342" s="19">
        <v>5</v>
      </c>
      <c r="AH4342" s="18">
        <v>5</v>
      </c>
      <c r="AI4342" s="4">
        <v>5</v>
      </c>
      <c r="AJ4342" s="4">
        <v>5</v>
      </c>
      <c r="AK4342" s="4">
        <v>5</v>
      </c>
      <c r="AL4342" s="4">
        <v>5</v>
      </c>
      <c r="AM4342" s="4">
        <v>5</v>
      </c>
      <c r="AN4342" s="4">
        <v>3</v>
      </c>
      <c r="AO4342" s="19">
        <v>5</v>
      </c>
    </row>
    <row r="4343" spans="1:41" x14ac:dyDescent="0.2">
      <c r="A4343" s="24" t="s">
        <v>10336</v>
      </c>
      <c r="B4343" s="24" t="s">
        <v>10335</v>
      </c>
      <c r="C4343" s="24" t="s">
        <v>10334</v>
      </c>
      <c r="D4343" s="24" t="s">
        <v>10333</v>
      </c>
      <c r="E4343" s="24" t="s">
        <v>10333</v>
      </c>
      <c r="F4343" s="26">
        <f t="shared" si="268"/>
        <v>-0.10472846031190031</v>
      </c>
      <c r="G4343" s="8">
        <f t="shared" si="269"/>
        <v>0.50733197064090918</v>
      </c>
      <c r="H4343" s="4">
        <f t="shared" si="270"/>
        <v>8</v>
      </c>
      <c r="I4343" s="4">
        <f t="shared" si="271"/>
        <v>8</v>
      </c>
      <c r="J4343" s="1">
        <v>15.1060190200806</v>
      </c>
      <c r="K4343" s="1">
        <v>15.137479782104499</v>
      </c>
      <c r="L4343" s="1">
        <v>14.930700302124</v>
      </c>
      <c r="M4343" s="1">
        <v>14.888186454772899</v>
      </c>
      <c r="N4343" s="1">
        <v>15.185111999511699</v>
      </c>
      <c r="O4343" s="1">
        <v>15.1401309967041</v>
      </c>
      <c r="P4343" s="1">
        <v>14.9886627197266</v>
      </c>
      <c r="Q4343" s="1">
        <v>15.217700004577599</v>
      </c>
      <c r="R4343" s="35">
        <v>14.8782806396484</v>
      </c>
      <c r="S4343" s="35">
        <v>15.054680824279799</v>
      </c>
      <c r="T4343" s="35">
        <v>15.506751060485801</v>
      </c>
      <c r="U4343" s="35">
        <v>14.8835506439209</v>
      </c>
      <c r="V4343" s="35">
        <v>14.1691026687622</v>
      </c>
      <c r="W4343" s="35">
        <v>15.460375785827599</v>
      </c>
      <c r="X4343" s="35">
        <v>15.000431060791</v>
      </c>
      <c r="Y4343" s="35">
        <v>14.802990913391101</v>
      </c>
      <c r="Z4343" s="18">
        <v>6</v>
      </c>
      <c r="AA4343" s="4">
        <v>7</v>
      </c>
      <c r="AB4343" s="4">
        <v>7</v>
      </c>
      <c r="AC4343" s="4">
        <v>7</v>
      </c>
      <c r="AD4343" s="4">
        <v>7</v>
      </c>
      <c r="AE4343" s="4">
        <v>7</v>
      </c>
      <c r="AF4343" s="4">
        <v>8</v>
      </c>
      <c r="AG4343" s="19">
        <v>7</v>
      </c>
      <c r="AH4343" s="18">
        <v>7</v>
      </c>
      <c r="AI4343" s="4">
        <v>7</v>
      </c>
      <c r="AJ4343" s="4">
        <v>7</v>
      </c>
      <c r="AK4343" s="4">
        <v>7</v>
      </c>
      <c r="AL4343" s="4">
        <v>8</v>
      </c>
      <c r="AM4343" s="4">
        <v>3</v>
      </c>
      <c r="AN4343" s="4">
        <v>7</v>
      </c>
      <c r="AO4343" s="19">
        <v>8</v>
      </c>
    </row>
    <row r="4344" spans="1:41" x14ac:dyDescent="0.2">
      <c r="A4344" s="24" t="s">
        <v>21120</v>
      </c>
      <c r="B4344" s="24" t="s">
        <v>21119</v>
      </c>
      <c r="C4344" s="24" t="s">
        <v>21118</v>
      </c>
      <c r="D4344" s="24" t="s">
        <v>21117</v>
      </c>
      <c r="E4344" s="24" t="s">
        <v>21117</v>
      </c>
      <c r="F4344" s="26">
        <f t="shared" si="268"/>
        <v>0.14641571044921164</v>
      </c>
      <c r="G4344" s="8">
        <f t="shared" si="269"/>
        <v>0.50756498577606979</v>
      </c>
      <c r="H4344" s="4">
        <f t="shared" si="270"/>
        <v>8</v>
      </c>
      <c r="I4344" s="4">
        <f t="shared" si="271"/>
        <v>8</v>
      </c>
      <c r="J4344" s="1">
        <v>18.7232475280762</v>
      </c>
      <c r="K4344" s="1">
        <v>18.988533020019499</v>
      </c>
      <c r="L4344" s="1">
        <v>18.446607589721701</v>
      </c>
      <c r="M4344" s="1">
        <v>18.032201766967798</v>
      </c>
      <c r="N4344" s="1">
        <v>18.2102661132813</v>
      </c>
      <c r="O4344" s="1">
        <v>19.078859329223601</v>
      </c>
      <c r="P4344" s="1">
        <v>18.260726928710898</v>
      </c>
      <c r="Q4344" s="1">
        <v>18.340101242065401</v>
      </c>
      <c r="R4344" s="35">
        <v>17.588121414184599</v>
      </c>
      <c r="S4344" s="35">
        <v>18.983419418335</v>
      </c>
      <c r="T4344" s="35">
        <v>18.698249816894499</v>
      </c>
      <c r="U4344" s="35">
        <v>18.367904663085898</v>
      </c>
      <c r="V4344" s="35">
        <v>18.832958221435501</v>
      </c>
      <c r="W4344" s="35">
        <v>18.9155673980713</v>
      </c>
      <c r="X4344" s="35">
        <v>18.919376373291001</v>
      </c>
      <c r="Y4344" s="35">
        <v>18.946271896362301</v>
      </c>
      <c r="Z4344" s="18">
        <v>8</v>
      </c>
      <c r="AA4344" s="4">
        <v>8</v>
      </c>
      <c r="AB4344" s="4">
        <v>5</v>
      </c>
      <c r="AC4344" s="4">
        <v>6</v>
      </c>
      <c r="AD4344" s="4">
        <v>6</v>
      </c>
      <c r="AE4344" s="4">
        <v>8</v>
      </c>
      <c r="AF4344" s="4">
        <v>8</v>
      </c>
      <c r="AG4344" s="19">
        <v>5</v>
      </c>
      <c r="AH4344" s="18">
        <v>5</v>
      </c>
      <c r="AI4344" s="4">
        <v>8</v>
      </c>
      <c r="AJ4344" s="4">
        <v>7</v>
      </c>
      <c r="AK4344" s="4">
        <v>6</v>
      </c>
      <c r="AL4344" s="4">
        <v>8</v>
      </c>
      <c r="AM4344" s="4">
        <v>7</v>
      </c>
      <c r="AN4344" s="4">
        <v>7</v>
      </c>
      <c r="AO4344" s="19">
        <v>7</v>
      </c>
    </row>
    <row r="4345" spans="1:41" x14ac:dyDescent="0.2">
      <c r="A4345" s="24" t="s">
        <v>37969</v>
      </c>
      <c r="B4345" s="24" t="s">
        <v>37968</v>
      </c>
      <c r="C4345" s="24" t="s">
        <v>37967</v>
      </c>
      <c r="D4345" s="24" t="s">
        <v>37966</v>
      </c>
      <c r="E4345" s="24" t="s">
        <v>37966</v>
      </c>
      <c r="F4345" s="26">
        <f t="shared" si="268"/>
        <v>9.0992706162566606E-2</v>
      </c>
      <c r="G4345" s="8">
        <f t="shared" si="269"/>
        <v>0.50798453500642671</v>
      </c>
      <c r="H4345" s="4">
        <f t="shared" si="270"/>
        <v>8</v>
      </c>
      <c r="I4345" s="4">
        <f t="shared" si="271"/>
        <v>7</v>
      </c>
      <c r="J4345" s="1">
        <v>14.789507865905801</v>
      </c>
      <c r="K4345" s="1">
        <v>14.4738321304321</v>
      </c>
      <c r="L4345" s="1">
        <v>15.0005149841309</v>
      </c>
      <c r="M4345" s="1">
        <v>14.668297767639199</v>
      </c>
      <c r="N4345" s="1">
        <v>14.551383972168001</v>
      </c>
      <c r="O4345" s="1">
        <v>14.7326812744141</v>
      </c>
      <c r="P4345" s="1">
        <v>14.0295114517212</v>
      </c>
      <c r="Q4345" s="1">
        <v>14.4347848892212</v>
      </c>
      <c r="R4345" s="35">
        <v>15.024732589721699</v>
      </c>
      <c r="S4345" s="35">
        <v>14.4371280670166</v>
      </c>
      <c r="T4345" s="35">
        <v>14.922807693481399</v>
      </c>
      <c r="U4345" s="35">
        <v>14.6064805984497</v>
      </c>
      <c r="V4345" s="35">
        <v>14.640872001647899</v>
      </c>
      <c r="W4345" s="35">
        <v>14.5818481445313</v>
      </c>
      <c r="X4345" s="35" t="s">
        <v>34</v>
      </c>
      <c r="Y4345" s="35">
        <v>14.5185298919678</v>
      </c>
      <c r="Z4345" s="18">
        <v>3</v>
      </c>
      <c r="AA4345" s="4">
        <v>2</v>
      </c>
      <c r="AB4345" s="4">
        <v>2</v>
      </c>
      <c r="AC4345" s="4">
        <v>2</v>
      </c>
      <c r="AD4345" s="4">
        <v>2</v>
      </c>
      <c r="AE4345" s="4">
        <v>4</v>
      </c>
      <c r="AF4345" s="4">
        <v>3</v>
      </c>
      <c r="AG4345" s="19">
        <v>3</v>
      </c>
      <c r="AH4345" s="18">
        <v>2</v>
      </c>
      <c r="AI4345" s="4">
        <v>4</v>
      </c>
      <c r="AJ4345" s="4">
        <v>2</v>
      </c>
      <c r="AK4345" s="4">
        <v>3</v>
      </c>
      <c r="AL4345" s="4">
        <v>2</v>
      </c>
      <c r="AM4345" s="4">
        <v>2</v>
      </c>
      <c r="AN4345" s="4">
        <v>2</v>
      </c>
      <c r="AO4345" s="19">
        <v>1</v>
      </c>
    </row>
    <row r="4346" spans="1:41" x14ac:dyDescent="0.2">
      <c r="A4346" s="24" t="s">
        <v>16994</v>
      </c>
      <c r="B4346" s="24" t="s">
        <v>16993</v>
      </c>
      <c r="C4346" s="24" t="s">
        <v>16992</v>
      </c>
      <c r="D4346" s="24" t="s">
        <v>16991</v>
      </c>
      <c r="E4346" s="24" t="s">
        <v>16991</v>
      </c>
      <c r="F4346" s="26">
        <f t="shared" si="268"/>
        <v>-9.1753602027901948E-2</v>
      </c>
      <c r="G4346" s="8">
        <f t="shared" si="269"/>
        <v>0.50801792221481457</v>
      </c>
      <c r="H4346" s="4">
        <f t="shared" si="270"/>
        <v>8</v>
      </c>
      <c r="I4346" s="4">
        <f t="shared" si="271"/>
        <v>8</v>
      </c>
      <c r="J4346" s="1">
        <v>14.649233818054199</v>
      </c>
      <c r="K4346" s="1">
        <v>14.472373962402299</v>
      </c>
      <c r="L4346" s="1">
        <v>14.7438144683838</v>
      </c>
      <c r="M4346" s="1">
        <v>14.477201461791999</v>
      </c>
      <c r="N4346" s="1">
        <v>14.7643899917603</v>
      </c>
      <c r="O4346" s="1">
        <v>14.6112728118896</v>
      </c>
      <c r="P4346" s="1">
        <v>14.504813194274901</v>
      </c>
      <c r="Q4346" s="1">
        <v>14.0654745101929</v>
      </c>
      <c r="R4346" s="35">
        <v>14.526395797729499</v>
      </c>
      <c r="S4346" s="35">
        <v>14.7438507080078</v>
      </c>
      <c r="T4346" s="35">
        <v>14.520305633544901</v>
      </c>
      <c r="U4346" s="35">
        <v>14.357139587402299</v>
      </c>
      <c r="V4346" s="35">
        <v>13.8834638595581</v>
      </c>
      <c r="W4346" s="35">
        <v>14.107740402221699</v>
      </c>
      <c r="X4346" s="35">
        <v>14.681474685668899</v>
      </c>
      <c r="Y4346" s="35">
        <v>14.734174728393601</v>
      </c>
      <c r="Z4346" s="18">
        <v>21</v>
      </c>
      <c r="AA4346" s="4">
        <v>27</v>
      </c>
      <c r="AB4346" s="4">
        <v>26</v>
      </c>
      <c r="AC4346" s="4">
        <v>21</v>
      </c>
      <c r="AD4346" s="4">
        <v>25</v>
      </c>
      <c r="AE4346" s="4">
        <v>28</v>
      </c>
      <c r="AF4346" s="4">
        <v>21</v>
      </c>
      <c r="AG4346" s="19">
        <v>21</v>
      </c>
      <c r="AH4346" s="18">
        <v>22</v>
      </c>
      <c r="AI4346" s="4">
        <v>24</v>
      </c>
      <c r="AJ4346" s="4">
        <v>26</v>
      </c>
      <c r="AK4346" s="4">
        <v>25</v>
      </c>
      <c r="AL4346" s="4">
        <v>25</v>
      </c>
      <c r="AM4346" s="4">
        <v>19</v>
      </c>
      <c r="AN4346" s="4">
        <v>22</v>
      </c>
      <c r="AO4346" s="19">
        <v>28</v>
      </c>
    </row>
    <row r="4347" spans="1:41" x14ac:dyDescent="0.2">
      <c r="A4347" s="24" t="s">
        <v>34612</v>
      </c>
      <c r="B4347" s="24" t="s">
        <v>34611</v>
      </c>
      <c r="C4347" s="24" t="s">
        <v>34610</v>
      </c>
      <c r="D4347" s="24" t="s">
        <v>34609</v>
      </c>
      <c r="E4347" s="24" t="s">
        <v>34609</v>
      </c>
      <c r="F4347" s="26">
        <f t="shared" si="268"/>
        <v>-0.12193322181701305</v>
      </c>
      <c r="G4347" s="8">
        <f t="shared" si="269"/>
        <v>0.50808626649659272</v>
      </c>
      <c r="H4347" s="4">
        <f t="shared" si="270"/>
        <v>8</v>
      </c>
      <c r="I4347" s="4">
        <f t="shared" si="271"/>
        <v>8</v>
      </c>
      <c r="J4347" s="1">
        <v>13.252321243286101</v>
      </c>
      <c r="K4347" s="1">
        <v>12.8716821670532</v>
      </c>
      <c r="L4347" s="1">
        <v>12.483715057373001</v>
      </c>
      <c r="M4347" s="1">
        <v>12.89919090271</v>
      </c>
      <c r="N4347" s="1">
        <v>12.919909477233899</v>
      </c>
      <c r="O4347" s="1">
        <v>12.468005180358899</v>
      </c>
      <c r="P4347" s="1">
        <v>13.235589027404799</v>
      </c>
      <c r="Q4347" s="1">
        <v>12.5250997543335</v>
      </c>
      <c r="R4347" s="35">
        <v>12.192899703979499</v>
      </c>
      <c r="S4347" s="35">
        <v>13.0382328033447</v>
      </c>
      <c r="T4347" s="35">
        <v>12.8604278564453</v>
      </c>
      <c r="U4347" s="35">
        <v>13.0415992736816</v>
      </c>
      <c r="V4347" s="35">
        <v>12.081749916076699</v>
      </c>
      <c r="W4347" s="35">
        <v>13.031970024108899</v>
      </c>
      <c r="X4347" s="35">
        <v>12.9371747970581</v>
      </c>
      <c r="Y4347" s="35">
        <v>12.4959926605225</v>
      </c>
      <c r="Z4347" s="18">
        <v>5</v>
      </c>
      <c r="AA4347" s="4">
        <v>6</v>
      </c>
      <c r="AB4347" s="4">
        <v>4</v>
      </c>
      <c r="AC4347" s="4">
        <v>6</v>
      </c>
      <c r="AD4347" s="4">
        <v>4</v>
      </c>
      <c r="AE4347" s="4">
        <v>4</v>
      </c>
      <c r="AF4347" s="4">
        <v>4</v>
      </c>
      <c r="AG4347" s="19">
        <v>5</v>
      </c>
      <c r="AH4347" s="18">
        <v>3</v>
      </c>
      <c r="AI4347" s="4">
        <v>5</v>
      </c>
      <c r="AJ4347" s="4">
        <v>4</v>
      </c>
      <c r="AK4347" s="4">
        <v>6</v>
      </c>
      <c r="AL4347" s="4">
        <v>5</v>
      </c>
      <c r="AM4347" s="4">
        <v>2</v>
      </c>
      <c r="AN4347" s="4">
        <v>3</v>
      </c>
      <c r="AO4347" s="19">
        <v>6</v>
      </c>
    </row>
    <row r="4348" spans="1:41" x14ac:dyDescent="0.2">
      <c r="A4348" s="24" t="s">
        <v>33536</v>
      </c>
      <c r="B4348" s="24" t="s">
        <v>33535</v>
      </c>
      <c r="C4348" s="24" t="s">
        <v>33534</v>
      </c>
      <c r="D4348" s="24" t="s">
        <v>33533</v>
      </c>
      <c r="E4348" s="24" t="s">
        <v>33533</v>
      </c>
      <c r="F4348" s="26">
        <f t="shared" si="268"/>
        <v>5.2896022796598885E-2</v>
      </c>
      <c r="G4348" s="8">
        <f t="shared" si="269"/>
        <v>0.5081502462682449</v>
      </c>
      <c r="H4348" s="4">
        <f t="shared" si="270"/>
        <v>8</v>
      </c>
      <c r="I4348" s="4">
        <f t="shared" si="271"/>
        <v>8</v>
      </c>
      <c r="J4348" s="1">
        <v>16.882606506347699</v>
      </c>
      <c r="K4348" s="1">
        <v>17.0874118804932</v>
      </c>
      <c r="L4348" s="1">
        <v>16.9708251953125</v>
      </c>
      <c r="M4348" s="1">
        <v>16.861995697021499</v>
      </c>
      <c r="N4348" s="1">
        <v>16.658714294433601</v>
      </c>
      <c r="O4348" s="1">
        <v>16.997653961181602</v>
      </c>
      <c r="P4348" s="1">
        <v>16.939601898193398</v>
      </c>
      <c r="Q4348" s="1">
        <v>16.8080348968506</v>
      </c>
      <c r="R4348" s="35">
        <v>16.9140224456787</v>
      </c>
      <c r="S4348" s="35">
        <v>17.143583297729499</v>
      </c>
      <c r="T4348" s="35">
        <v>16.920631408691399</v>
      </c>
      <c r="U4348" s="35">
        <v>16.809629440307599</v>
      </c>
      <c r="V4348" s="35">
        <v>16.807090759277301</v>
      </c>
      <c r="W4348" s="35">
        <v>16.728399276733398</v>
      </c>
      <c r="X4348" s="35">
        <v>17.0875148773193</v>
      </c>
      <c r="Y4348" s="35">
        <v>17.219141006469702</v>
      </c>
      <c r="Z4348" s="18">
        <v>13</v>
      </c>
      <c r="AA4348" s="4">
        <v>13</v>
      </c>
      <c r="AB4348" s="4">
        <v>14</v>
      </c>
      <c r="AC4348" s="4">
        <v>14</v>
      </c>
      <c r="AD4348" s="4">
        <v>15</v>
      </c>
      <c r="AE4348" s="4">
        <v>14</v>
      </c>
      <c r="AF4348" s="4">
        <v>13</v>
      </c>
      <c r="AG4348" s="19">
        <v>14</v>
      </c>
      <c r="AH4348" s="18">
        <v>15</v>
      </c>
      <c r="AI4348" s="4">
        <v>14</v>
      </c>
      <c r="AJ4348" s="4">
        <v>14</v>
      </c>
      <c r="AK4348" s="4">
        <v>14</v>
      </c>
      <c r="AL4348" s="4">
        <v>14</v>
      </c>
      <c r="AM4348" s="4">
        <v>12</v>
      </c>
      <c r="AN4348" s="4">
        <v>12</v>
      </c>
      <c r="AO4348" s="19">
        <v>14</v>
      </c>
    </row>
    <row r="4349" spans="1:41" x14ac:dyDescent="0.2">
      <c r="A4349" s="24" t="s">
        <v>34058</v>
      </c>
      <c r="B4349" s="24" t="s">
        <v>34057</v>
      </c>
      <c r="C4349" s="24" t="s">
        <v>34056</v>
      </c>
      <c r="D4349" s="24" t="s">
        <v>34055</v>
      </c>
      <c r="E4349" s="24" t="s">
        <v>34055</v>
      </c>
      <c r="F4349" s="26">
        <f t="shared" si="268"/>
        <v>-7.589006423953748E-2</v>
      </c>
      <c r="G4349" s="8">
        <f t="shared" si="269"/>
        <v>0.50818240046181806</v>
      </c>
      <c r="H4349" s="4">
        <f t="shared" si="270"/>
        <v>8</v>
      </c>
      <c r="I4349" s="4">
        <f t="shared" si="271"/>
        <v>8</v>
      </c>
      <c r="J4349" s="1">
        <v>20.2979221343994</v>
      </c>
      <c r="K4349" s="1">
        <v>20.8806037902832</v>
      </c>
      <c r="L4349" s="1">
        <v>21.0370388031006</v>
      </c>
      <c r="M4349" s="1">
        <v>20.457748413085898</v>
      </c>
      <c r="N4349" s="1">
        <v>20.879592895507798</v>
      </c>
      <c r="O4349" s="1">
        <v>20.753654479980501</v>
      </c>
      <c r="P4349" s="1">
        <v>20.773517608642599</v>
      </c>
      <c r="Q4349" s="1">
        <v>20.608819961547901</v>
      </c>
      <c r="R4349" s="35">
        <v>20.615066528320298</v>
      </c>
      <c r="S4349" s="35">
        <v>20.478574752807599</v>
      </c>
      <c r="T4349" s="35">
        <v>20.964967727661101</v>
      </c>
      <c r="U4349" s="35">
        <v>20.452459335327099</v>
      </c>
      <c r="V4349" s="35">
        <v>20.354209899902301</v>
      </c>
      <c r="W4349" s="35">
        <v>20.6751613616943</v>
      </c>
      <c r="X4349" s="35">
        <v>20.751955032348601</v>
      </c>
      <c r="Y4349" s="35">
        <v>20.789382934570298</v>
      </c>
      <c r="Z4349" s="18">
        <v>14</v>
      </c>
      <c r="AA4349" s="4">
        <v>13</v>
      </c>
      <c r="AB4349" s="4">
        <v>14</v>
      </c>
      <c r="AC4349" s="4">
        <v>12</v>
      </c>
      <c r="AD4349" s="4">
        <v>14</v>
      </c>
      <c r="AE4349" s="4">
        <v>14</v>
      </c>
      <c r="AF4349" s="4">
        <v>14</v>
      </c>
      <c r="AG4349" s="19">
        <v>12</v>
      </c>
      <c r="AH4349" s="18">
        <v>13</v>
      </c>
      <c r="AI4349" s="4">
        <v>13</v>
      </c>
      <c r="AJ4349" s="4">
        <v>14</v>
      </c>
      <c r="AK4349" s="4">
        <v>12</v>
      </c>
      <c r="AL4349" s="4">
        <v>14</v>
      </c>
      <c r="AM4349" s="4">
        <v>11</v>
      </c>
      <c r="AN4349" s="4">
        <v>15</v>
      </c>
      <c r="AO4349" s="19">
        <v>14</v>
      </c>
    </row>
    <row r="4350" spans="1:41" x14ac:dyDescent="0.2">
      <c r="A4350" s="24" t="s">
        <v>15891</v>
      </c>
      <c r="B4350" s="24" t="s">
        <v>15890</v>
      </c>
      <c r="C4350" s="24" t="s">
        <v>15889</v>
      </c>
      <c r="D4350" s="24" t="s">
        <v>15888</v>
      </c>
      <c r="E4350" s="24" t="s">
        <v>15888</v>
      </c>
      <c r="F4350" s="26">
        <f t="shared" si="268"/>
        <v>4.7924876213063072E-2</v>
      </c>
      <c r="G4350" s="8">
        <f t="shared" si="269"/>
        <v>0.50838444285942108</v>
      </c>
      <c r="H4350" s="4">
        <f t="shared" si="270"/>
        <v>8</v>
      </c>
      <c r="I4350" s="4">
        <f t="shared" si="271"/>
        <v>8</v>
      </c>
      <c r="J4350" s="1">
        <v>16.065118789672901</v>
      </c>
      <c r="K4350" s="1">
        <v>16.0793361663818</v>
      </c>
      <c r="L4350" s="1">
        <v>16.124879837036101</v>
      </c>
      <c r="M4350" s="1">
        <v>15.9136657714844</v>
      </c>
      <c r="N4350" s="1">
        <v>15.9444990158081</v>
      </c>
      <c r="O4350" s="1">
        <v>16.2529811859131</v>
      </c>
      <c r="P4350" s="1">
        <v>16.1221218109131</v>
      </c>
      <c r="Q4350" s="1">
        <v>16.116886138916001</v>
      </c>
      <c r="R4350" s="35">
        <v>16.1657600402832</v>
      </c>
      <c r="S4350" s="35">
        <v>15.751914978027299</v>
      </c>
      <c r="T4350" s="35">
        <v>16.078844070434599</v>
      </c>
      <c r="U4350" s="35">
        <v>16.22629737854</v>
      </c>
      <c r="V4350" s="35">
        <v>16.323705673217798</v>
      </c>
      <c r="W4350" s="35">
        <v>16.122285842895501</v>
      </c>
      <c r="X4350" s="35">
        <v>16.195981979370099</v>
      </c>
      <c r="Y4350" s="35">
        <v>16.138097763061499</v>
      </c>
      <c r="Z4350" s="18">
        <v>9</v>
      </c>
      <c r="AA4350" s="4">
        <v>9</v>
      </c>
      <c r="AB4350" s="4">
        <v>9</v>
      </c>
      <c r="AC4350" s="4">
        <v>9</v>
      </c>
      <c r="AD4350" s="4">
        <v>8</v>
      </c>
      <c r="AE4350" s="4">
        <v>9</v>
      </c>
      <c r="AF4350" s="4">
        <v>8</v>
      </c>
      <c r="AG4350" s="19">
        <v>8</v>
      </c>
      <c r="AH4350" s="18">
        <v>9</v>
      </c>
      <c r="AI4350" s="4">
        <v>9</v>
      </c>
      <c r="AJ4350" s="4">
        <v>10</v>
      </c>
      <c r="AK4350" s="4">
        <v>9</v>
      </c>
      <c r="AL4350" s="4">
        <v>10</v>
      </c>
      <c r="AM4350" s="4">
        <v>9</v>
      </c>
      <c r="AN4350" s="4">
        <v>9</v>
      </c>
      <c r="AO4350" s="19">
        <v>10</v>
      </c>
    </row>
    <row r="4351" spans="1:41" x14ac:dyDescent="0.2">
      <c r="A4351" s="24" t="s">
        <v>30311</v>
      </c>
      <c r="B4351" s="24" t="s">
        <v>30310</v>
      </c>
      <c r="C4351" s="24" t="s">
        <v>30309</v>
      </c>
      <c r="D4351" s="24" t="s">
        <v>30308</v>
      </c>
      <c r="E4351" s="24" t="s">
        <v>30308</v>
      </c>
      <c r="F4351" s="26">
        <f t="shared" si="268"/>
        <v>0.24079499925884917</v>
      </c>
      <c r="G4351" s="8">
        <f t="shared" si="269"/>
        <v>0.50838542881985016</v>
      </c>
      <c r="H4351" s="4">
        <f t="shared" si="270"/>
        <v>7</v>
      </c>
      <c r="I4351" s="4">
        <f t="shared" si="271"/>
        <v>6</v>
      </c>
      <c r="J4351" s="1">
        <v>11.266001701355</v>
      </c>
      <c r="K4351" s="1">
        <v>11.804497718811</v>
      </c>
      <c r="L4351" s="1">
        <v>12.1514291763306</v>
      </c>
      <c r="M4351" s="1">
        <v>12.067458152771</v>
      </c>
      <c r="N4351" s="1">
        <v>12.6044931411743</v>
      </c>
      <c r="O4351" s="1">
        <v>11.761222839355501</v>
      </c>
      <c r="P4351" s="1">
        <v>12.206190109252899</v>
      </c>
      <c r="Q4351" s="1" t="s">
        <v>34</v>
      </c>
      <c r="R4351" s="35">
        <v>12.713376045227101</v>
      </c>
      <c r="S4351" s="35">
        <v>10.638281822204601</v>
      </c>
      <c r="T4351" s="35">
        <v>12.855349540710399</v>
      </c>
      <c r="U4351" s="35">
        <v>12.085940361022899</v>
      </c>
      <c r="V4351" s="35" t="s">
        <v>34</v>
      </c>
      <c r="W4351" s="35" t="s">
        <v>34</v>
      </c>
      <c r="X4351" s="35">
        <v>12.5010662078857</v>
      </c>
      <c r="Y4351" s="35">
        <v>12.531864166259799</v>
      </c>
      <c r="Z4351" s="18">
        <v>2</v>
      </c>
      <c r="AA4351" s="4">
        <v>2</v>
      </c>
      <c r="AB4351" s="4">
        <v>2</v>
      </c>
      <c r="AC4351" s="4">
        <v>2</v>
      </c>
      <c r="AD4351" s="4">
        <v>2</v>
      </c>
      <c r="AE4351" s="4">
        <v>2</v>
      </c>
      <c r="AF4351" s="4">
        <v>2</v>
      </c>
      <c r="AG4351" s="19">
        <v>1</v>
      </c>
      <c r="AH4351" s="18">
        <v>2</v>
      </c>
      <c r="AI4351" s="4">
        <v>2</v>
      </c>
      <c r="AJ4351" s="4">
        <v>2</v>
      </c>
      <c r="AK4351" s="4">
        <v>2</v>
      </c>
      <c r="AL4351" s="4">
        <v>2</v>
      </c>
      <c r="AM4351" s="4">
        <v>1</v>
      </c>
      <c r="AN4351" s="4">
        <v>1</v>
      </c>
      <c r="AO4351" s="19">
        <v>2</v>
      </c>
    </row>
    <row r="4352" spans="1:41" x14ac:dyDescent="0.2">
      <c r="A4352" s="24" t="s">
        <v>22009</v>
      </c>
      <c r="B4352" s="24" t="s">
        <v>22008</v>
      </c>
      <c r="C4352" s="24" t="s">
        <v>22007</v>
      </c>
      <c r="D4352" s="24" t="s">
        <v>22006</v>
      </c>
      <c r="E4352" s="24" t="s">
        <v>22006</v>
      </c>
      <c r="F4352" s="26">
        <f t="shared" si="268"/>
        <v>5.8153033256525433E-2</v>
      </c>
      <c r="G4352" s="8">
        <f t="shared" si="269"/>
        <v>0.50868136258885044</v>
      </c>
      <c r="H4352" s="4">
        <f t="shared" si="270"/>
        <v>8</v>
      </c>
      <c r="I4352" s="4">
        <f t="shared" si="271"/>
        <v>8</v>
      </c>
      <c r="J4352" s="1">
        <v>15.466443061828601</v>
      </c>
      <c r="K4352" s="1">
        <v>15.5369729995728</v>
      </c>
      <c r="L4352" s="1">
        <v>15.451828956604</v>
      </c>
      <c r="M4352" s="1">
        <v>15.5064687728882</v>
      </c>
      <c r="N4352" s="1">
        <v>15.365758895874</v>
      </c>
      <c r="O4352" s="1">
        <v>15.143562316894499</v>
      </c>
      <c r="P4352" s="1">
        <v>15.5008354187012</v>
      </c>
      <c r="Q4352" s="1">
        <v>15.438749313354499</v>
      </c>
      <c r="R4352" s="35">
        <v>15.5311136245728</v>
      </c>
      <c r="S4352" s="35">
        <v>15.4811248779297</v>
      </c>
      <c r="T4352" s="35">
        <v>15.6109523773193</v>
      </c>
      <c r="U4352" s="35">
        <v>15.611163139343301</v>
      </c>
      <c r="V4352" s="35">
        <v>14.9907417297363</v>
      </c>
      <c r="W4352" s="35">
        <v>15.4711866378784</v>
      </c>
      <c r="X4352" s="35">
        <v>15.6130380630493</v>
      </c>
      <c r="Y4352" s="35">
        <v>15.5665235519409</v>
      </c>
      <c r="Z4352" s="18">
        <v>13</v>
      </c>
      <c r="AA4352" s="4">
        <v>13</v>
      </c>
      <c r="AB4352" s="4">
        <v>13</v>
      </c>
      <c r="AC4352" s="4">
        <v>13</v>
      </c>
      <c r="AD4352" s="4">
        <v>12</v>
      </c>
      <c r="AE4352" s="4">
        <v>13</v>
      </c>
      <c r="AF4352" s="4">
        <v>13</v>
      </c>
      <c r="AG4352" s="19">
        <v>12</v>
      </c>
      <c r="AH4352" s="18">
        <v>11</v>
      </c>
      <c r="AI4352" s="4">
        <v>13</v>
      </c>
      <c r="AJ4352" s="4">
        <v>13</v>
      </c>
      <c r="AK4352" s="4">
        <v>13</v>
      </c>
      <c r="AL4352" s="4">
        <v>12</v>
      </c>
      <c r="AM4352" s="4">
        <v>11</v>
      </c>
      <c r="AN4352" s="4">
        <v>13</v>
      </c>
      <c r="AO4352" s="19">
        <v>13</v>
      </c>
    </row>
    <row r="4353" spans="1:41" x14ac:dyDescent="0.2">
      <c r="A4353" s="24" t="s">
        <v>24789</v>
      </c>
      <c r="B4353" s="24" t="s">
        <v>24788</v>
      </c>
      <c r="C4353" s="24" t="s">
        <v>24787</v>
      </c>
      <c r="D4353" s="24" t="s">
        <v>24786</v>
      </c>
      <c r="E4353" s="24" t="s">
        <v>24786</v>
      </c>
      <c r="F4353" s="26">
        <f t="shared" si="268"/>
        <v>0.13537073135379885</v>
      </c>
      <c r="G4353" s="8">
        <f t="shared" si="269"/>
        <v>0.50882554727719054</v>
      </c>
      <c r="H4353" s="4">
        <f t="shared" si="270"/>
        <v>8</v>
      </c>
      <c r="I4353" s="4">
        <f t="shared" si="271"/>
        <v>8</v>
      </c>
      <c r="J4353" s="1">
        <v>17.280408859252901</v>
      </c>
      <c r="K4353" s="1">
        <v>17.7658882141113</v>
      </c>
      <c r="L4353" s="1">
        <v>17.9405708312988</v>
      </c>
      <c r="M4353" s="1">
        <v>17.400579452514599</v>
      </c>
      <c r="N4353" s="1">
        <v>17.679817199706999</v>
      </c>
      <c r="O4353" s="1">
        <v>17.700330734252901</v>
      </c>
      <c r="P4353" s="1">
        <v>17.388858795166001</v>
      </c>
      <c r="Q4353" s="1">
        <v>16.400772094726602</v>
      </c>
      <c r="R4353" s="35">
        <v>17.9007968902588</v>
      </c>
      <c r="S4353" s="35">
        <v>17.191242218017599</v>
      </c>
      <c r="T4353" s="35">
        <v>17.883304595947301</v>
      </c>
      <c r="U4353" s="35">
        <v>17.409051895141602</v>
      </c>
      <c r="V4353" s="35">
        <v>17.1271781921387</v>
      </c>
      <c r="W4353" s="35">
        <v>17.692398071289102</v>
      </c>
      <c r="X4353" s="35">
        <v>17.647935867309599</v>
      </c>
      <c r="Y4353" s="35">
        <v>17.788284301757798</v>
      </c>
      <c r="Z4353" s="18">
        <v>12</v>
      </c>
      <c r="AA4353" s="4">
        <v>13</v>
      </c>
      <c r="AB4353" s="4">
        <v>12</v>
      </c>
      <c r="AC4353" s="4">
        <v>13</v>
      </c>
      <c r="AD4353" s="4">
        <v>12</v>
      </c>
      <c r="AE4353" s="4">
        <v>14</v>
      </c>
      <c r="AF4353" s="4">
        <v>14</v>
      </c>
      <c r="AG4353" s="19">
        <v>12</v>
      </c>
      <c r="AH4353" s="18">
        <v>12</v>
      </c>
      <c r="AI4353" s="4">
        <v>14</v>
      </c>
      <c r="AJ4353" s="4">
        <v>12</v>
      </c>
      <c r="AK4353" s="4">
        <v>12</v>
      </c>
      <c r="AL4353" s="4">
        <v>13</v>
      </c>
      <c r="AM4353" s="4">
        <v>10</v>
      </c>
      <c r="AN4353" s="4">
        <v>13</v>
      </c>
      <c r="AO4353" s="19">
        <v>13</v>
      </c>
    </row>
    <row r="4354" spans="1:41" x14ac:dyDescent="0.2">
      <c r="A4354" s="24" t="s">
        <v>11191</v>
      </c>
      <c r="B4354" s="24" t="s">
        <v>11190</v>
      </c>
      <c r="C4354" s="24" t="s">
        <v>11189</v>
      </c>
      <c r="D4354" s="24" t="s">
        <v>11188</v>
      </c>
      <c r="E4354" s="24" t="s">
        <v>11188</v>
      </c>
      <c r="F4354" s="26">
        <f t="shared" si="268"/>
        <v>-6.6280126571623299E-2</v>
      </c>
      <c r="G4354" s="8">
        <f t="shared" si="269"/>
        <v>0.50906727895752679</v>
      </c>
      <c r="H4354" s="4">
        <f t="shared" si="270"/>
        <v>8</v>
      </c>
      <c r="I4354" s="4">
        <f t="shared" si="271"/>
        <v>8</v>
      </c>
      <c r="J4354" s="1">
        <v>18.198392868041999</v>
      </c>
      <c r="K4354" s="1">
        <v>18.3534832000732</v>
      </c>
      <c r="L4354" s="1">
        <v>18.2571201324463</v>
      </c>
      <c r="M4354" s="1">
        <v>18.127475738525401</v>
      </c>
      <c r="N4354" s="1">
        <v>18.261093139648398</v>
      </c>
      <c r="O4354" s="1">
        <v>18.456678390502901</v>
      </c>
      <c r="P4354" s="1">
        <v>18.0791416168213</v>
      </c>
      <c r="Q4354" s="1">
        <v>18.283676147460898</v>
      </c>
      <c r="R4354" s="35">
        <v>18.2458305358887</v>
      </c>
      <c r="S4354" s="35">
        <v>18.0076084136963</v>
      </c>
      <c r="T4354" s="35">
        <v>18.415077209472699</v>
      </c>
      <c r="U4354" s="35">
        <v>18.206762313842798</v>
      </c>
      <c r="V4354" s="35">
        <v>17.666904449462901</v>
      </c>
      <c r="W4354" s="35">
        <v>18.190181732177699</v>
      </c>
      <c r="X4354" s="35">
        <v>18.3365287780762</v>
      </c>
      <c r="Y4354" s="35">
        <v>18.417926788330099</v>
      </c>
      <c r="Z4354" s="18">
        <v>33</v>
      </c>
      <c r="AA4354" s="4">
        <v>33</v>
      </c>
      <c r="AB4354" s="4">
        <v>29</v>
      </c>
      <c r="AC4354" s="4">
        <v>28</v>
      </c>
      <c r="AD4354" s="4">
        <v>26</v>
      </c>
      <c r="AE4354" s="4">
        <v>32</v>
      </c>
      <c r="AF4354" s="4">
        <v>29</v>
      </c>
      <c r="AG4354" s="19">
        <v>26</v>
      </c>
      <c r="AH4354" s="18">
        <v>30</v>
      </c>
      <c r="AI4354" s="4">
        <v>32</v>
      </c>
      <c r="AJ4354" s="4">
        <v>33</v>
      </c>
      <c r="AK4354" s="4">
        <v>30</v>
      </c>
      <c r="AL4354" s="4">
        <v>33</v>
      </c>
      <c r="AM4354" s="4">
        <v>27</v>
      </c>
      <c r="AN4354" s="4">
        <v>32</v>
      </c>
      <c r="AO4354" s="19">
        <v>32</v>
      </c>
    </row>
    <row r="4355" spans="1:41" x14ac:dyDescent="0.2">
      <c r="A4355" s="24" t="s">
        <v>3129</v>
      </c>
      <c r="B4355" s="24" t="s">
        <v>3132</v>
      </c>
      <c r="C4355" s="24" t="s">
        <v>3131</v>
      </c>
      <c r="D4355" s="24" t="s">
        <v>3130</v>
      </c>
      <c r="E4355" s="24" t="s">
        <v>3130</v>
      </c>
      <c r="F4355" s="26">
        <f t="shared" si="268"/>
        <v>9.8887920379620908E-2</v>
      </c>
      <c r="G4355" s="8">
        <f t="shared" si="269"/>
        <v>0.50929422025798465</v>
      </c>
      <c r="H4355" s="4">
        <f t="shared" si="270"/>
        <v>8</v>
      </c>
      <c r="I4355" s="4">
        <f t="shared" si="271"/>
        <v>8</v>
      </c>
      <c r="J4355" s="1">
        <v>16.5635070800781</v>
      </c>
      <c r="K4355" s="1">
        <v>16.636440277099599</v>
      </c>
      <c r="L4355" s="1">
        <v>17.0240573883057</v>
      </c>
      <c r="M4355" s="1">
        <v>16.935993194580099</v>
      </c>
      <c r="N4355" s="1">
        <v>16.904493331909201</v>
      </c>
      <c r="O4355" s="1">
        <v>17.3558673858643</v>
      </c>
      <c r="P4355" s="1">
        <v>16.321128845214801</v>
      </c>
      <c r="Q4355" s="1">
        <v>16.8845520019531</v>
      </c>
      <c r="R4355" s="35">
        <v>17.267316818237301</v>
      </c>
      <c r="S4355" s="35">
        <v>16.603134155273398</v>
      </c>
      <c r="T4355" s="35">
        <v>17.069597244262699</v>
      </c>
      <c r="U4355" s="35">
        <v>16.5852241516113</v>
      </c>
      <c r="V4355" s="35">
        <v>16.868629455566399</v>
      </c>
      <c r="W4355" s="35">
        <v>17.280735015869102</v>
      </c>
      <c r="X4355" s="35">
        <v>16.868556976318398</v>
      </c>
      <c r="Y4355" s="35">
        <v>16.873949050903299</v>
      </c>
      <c r="Z4355" s="18">
        <v>5</v>
      </c>
      <c r="AA4355" s="4">
        <v>5</v>
      </c>
      <c r="AB4355" s="4">
        <v>5</v>
      </c>
      <c r="AC4355" s="4">
        <v>5</v>
      </c>
      <c r="AD4355" s="4">
        <v>5</v>
      </c>
      <c r="AE4355" s="4">
        <v>5</v>
      </c>
      <c r="AF4355" s="4">
        <v>5</v>
      </c>
      <c r="AG4355" s="19">
        <v>5</v>
      </c>
      <c r="AH4355" s="18">
        <v>5</v>
      </c>
      <c r="AI4355" s="4">
        <v>5</v>
      </c>
      <c r="AJ4355" s="4">
        <v>5</v>
      </c>
      <c r="AK4355" s="4">
        <v>5</v>
      </c>
      <c r="AL4355" s="4">
        <v>5</v>
      </c>
      <c r="AM4355" s="4">
        <v>5</v>
      </c>
      <c r="AN4355" s="4">
        <v>5</v>
      </c>
      <c r="AO4355" s="19">
        <v>5</v>
      </c>
    </row>
    <row r="4356" spans="1:41" x14ac:dyDescent="0.2">
      <c r="A4356" s="24" t="s">
        <v>19210</v>
      </c>
      <c r="B4356" s="24" t="s">
        <v>19209</v>
      </c>
      <c r="C4356" s="24" t="s">
        <v>19208</v>
      </c>
      <c r="D4356" s="24" t="s">
        <v>19207</v>
      </c>
      <c r="E4356" s="24" t="s">
        <v>19207</v>
      </c>
      <c r="F4356" s="26">
        <f t="shared" ref="F4356:F4419" si="272">IF(AND(H4356&gt;0,I4356&gt;0),AVERAGE(R4356:Y4356)-AVERAGE(J4356:Q4356),"NaN")</f>
        <v>-6.3657999038689184E-2</v>
      </c>
      <c r="G4356" s="8">
        <f t="shared" ref="G4356:G4419" si="273">IF(AND(H4356&gt;2,I4356&gt;2),TTEST(R4356:Y4356,J4356:Q4356,2,2),"NaN")</f>
        <v>0.50936069432278153</v>
      </c>
      <c r="H4356" s="4">
        <f t="shared" ref="H4356:H4419" si="274">COUNTIF(J4356:Q4356,"&gt;0")</f>
        <v>8</v>
      </c>
      <c r="I4356" s="4">
        <f t="shared" ref="I4356:I4419" si="275">COUNTIF(R4356:Y4356,"&gt;0")</f>
        <v>8</v>
      </c>
      <c r="J4356" s="1">
        <v>18.434103012085</v>
      </c>
      <c r="K4356" s="1">
        <v>18.465976715087901</v>
      </c>
      <c r="L4356" s="1">
        <v>18.444314956665</v>
      </c>
      <c r="M4356" s="1">
        <v>18.288515090942401</v>
      </c>
      <c r="N4356" s="1">
        <v>18.2855548858643</v>
      </c>
      <c r="O4356" s="1">
        <v>18.271591186523398</v>
      </c>
      <c r="P4356" s="1">
        <v>18.432542800903299</v>
      </c>
      <c r="Q4356" s="1">
        <v>18.465059280395501</v>
      </c>
      <c r="R4356" s="35">
        <v>18.2411594390869</v>
      </c>
      <c r="S4356" s="35">
        <v>18.180860519409201</v>
      </c>
      <c r="T4356" s="35">
        <v>18.409162521362301</v>
      </c>
      <c r="U4356" s="35">
        <v>18.3570671081543</v>
      </c>
      <c r="V4356" s="35">
        <v>17.798110961914102</v>
      </c>
      <c r="W4356" s="35">
        <v>18.5011692047119</v>
      </c>
      <c r="X4356" s="35">
        <v>18.540636062622099</v>
      </c>
      <c r="Y4356" s="35">
        <v>18.550228118896499</v>
      </c>
      <c r="Z4356" s="18">
        <v>9</v>
      </c>
      <c r="AA4356" s="4">
        <v>8</v>
      </c>
      <c r="AB4356" s="4">
        <v>8</v>
      </c>
      <c r="AC4356" s="4">
        <v>8</v>
      </c>
      <c r="AD4356" s="4">
        <v>7</v>
      </c>
      <c r="AE4356" s="4">
        <v>9</v>
      </c>
      <c r="AF4356" s="4">
        <v>8</v>
      </c>
      <c r="AG4356" s="19">
        <v>7</v>
      </c>
      <c r="AH4356" s="18">
        <v>7</v>
      </c>
      <c r="AI4356" s="4">
        <v>8</v>
      </c>
      <c r="AJ4356" s="4">
        <v>9</v>
      </c>
      <c r="AK4356" s="4">
        <v>9</v>
      </c>
      <c r="AL4356" s="4">
        <v>9</v>
      </c>
      <c r="AM4356" s="4">
        <v>8</v>
      </c>
      <c r="AN4356" s="4">
        <v>9</v>
      </c>
      <c r="AO4356" s="19">
        <v>9</v>
      </c>
    </row>
    <row r="4357" spans="1:41" x14ac:dyDescent="0.2">
      <c r="A4357" s="24" t="s">
        <v>5648</v>
      </c>
      <c r="B4357" s="24" t="s">
        <v>5647</v>
      </c>
      <c r="C4357" s="24" t="s">
        <v>5646</v>
      </c>
      <c r="D4357" s="24" t="s">
        <v>5645</v>
      </c>
      <c r="E4357" s="24" t="s">
        <v>5645</v>
      </c>
      <c r="F4357" s="26">
        <f t="shared" si="272"/>
        <v>7.9680204391461729E-2</v>
      </c>
      <c r="G4357" s="8">
        <f t="shared" si="273"/>
        <v>0.5095015455087839</v>
      </c>
      <c r="H4357" s="4">
        <f t="shared" si="274"/>
        <v>8</v>
      </c>
      <c r="I4357" s="4">
        <f t="shared" si="275"/>
        <v>8</v>
      </c>
      <c r="J4357" s="1">
        <v>17.060716629028299</v>
      </c>
      <c r="K4357" s="1">
        <v>16.832321166992202</v>
      </c>
      <c r="L4357" s="1">
        <v>16.858564376831101</v>
      </c>
      <c r="M4357" s="1">
        <v>16.910127639770501</v>
      </c>
      <c r="N4357" s="1">
        <v>16.882034301757798</v>
      </c>
      <c r="O4357" s="1">
        <v>16.597974777221701</v>
      </c>
      <c r="P4357" s="1">
        <v>17.159969329833999</v>
      </c>
      <c r="Q4357" s="1">
        <v>16.925437927246101</v>
      </c>
      <c r="R4357" s="35">
        <v>16.9636745452881</v>
      </c>
      <c r="S4357" s="35">
        <v>17.191473007202099</v>
      </c>
      <c r="T4357" s="35">
        <v>16.8063850402832</v>
      </c>
      <c r="U4357" s="35">
        <v>17.222568511962901</v>
      </c>
      <c r="V4357" s="35">
        <v>16.394048690795898</v>
      </c>
      <c r="W4357" s="35">
        <v>17.304948806762699</v>
      </c>
      <c r="X4357" s="35">
        <v>16.9683742523193</v>
      </c>
      <c r="Y4357" s="35">
        <v>17.013114929199201</v>
      </c>
      <c r="Z4357" s="18">
        <v>15</v>
      </c>
      <c r="AA4357" s="4">
        <v>17</v>
      </c>
      <c r="AB4357" s="4">
        <v>11</v>
      </c>
      <c r="AC4357" s="4">
        <v>12</v>
      </c>
      <c r="AD4357" s="4">
        <v>13</v>
      </c>
      <c r="AE4357" s="4">
        <v>16</v>
      </c>
      <c r="AF4357" s="4">
        <v>14</v>
      </c>
      <c r="AG4357" s="19">
        <v>13</v>
      </c>
      <c r="AH4357" s="18">
        <v>14</v>
      </c>
      <c r="AI4357" s="4">
        <v>16</v>
      </c>
      <c r="AJ4357" s="4">
        <v>17</v>
      </c>
      <c r="AK4357" s="4">
        <v>13</v>
      </c>
      <c r="AL4357" s="4">
        <v>16</v>
      </c>
      <c r="AM4357" s="4">
        <v>12</v>
      </c>
      <c r="AN4357" s="4">
        <v>17</v>
      </c>
      <c r="AO4357" s="19">
        <v>18</v>
      </c>
    </row>
    <row r="4358" spans="1:41" x14ac:dyDescent="0.2">
      <c r="A4358" s="24" t="s">
        <v>21371</v>
      </c>
      <c r="B4358" s="24" t="s">
        <v>21370</v>
      </c>
      <c r="C4358" s="24" t="s">
        <v>21369</v>
      </c>
      <c r="D4358" s="24" t="s">
        <v>21368</v>
      </c>
      <c r="E4358" s="24" t="s">
        <v>21368</v>
      </c>
      <c r="F4358" s="26">
        <f t="shared" si="272"/>
        <v>0.16948091983796232</v>
      </c>
      <c r="G4358" s="8">
        <f t="shared" si="273"/>
        <v>0.50964558707942254</v>
      </c>
      <c r="H4358" s="4">
        <f t="shared" si="274"/>
        <v>8</v>
      </c>
      <c r="I4358" s="4">
        <f t="shared" si="275"/>
        <v>8</v>
      </c>
      <c r="J4358" s="1">
        <v>15.9695167541504</v>
      </c>
      <c r="K4358" s="1">
        <v>15.977053642272899</v>
      </c>
      <c r="L4358" s="1">
        <v>14.2693681716919</v>
      </c>
      <c r="M4358" s="1">
        <v>15.4643802642822</v>
      </c>
      <c r="N4358" s="1">
        <v>15.313896179199199</v>
      </c>
      <c r="O4358" s="1">
        <v>15.175050735473601</v>
      </c>
      <c r="P4358" s="1">
        <v>15.7346858978271</v>
      </c>
      <c r="Q4358" s="1">
        <v>15.087608337402299</v>
      </c>
      <c r="R4358" s="35">
        <v>15.184123992919901</v>
      </c>
      <c r="S4358" s="35">
        <v>15.652534484863301</v>
      </c>
      <c r="T4358" s="35">
        <v>15.1059169769287</v>
      </c>
      <c r="U4358" s="35">
        <v>16.034862518310501</v>
      </c>
      <c r="V4358" s="35">
        <v>14.9873752593994</v>
      </c>
      <c r="W4358" s="35">
        <v>15.7936010360718</v>
      </c>
      <c r="X4358" s="35">
        <v>16.140377044677699</v>
      </c>
      <c r="Y4358" s="35">
        <v>15.448616027831999</v>
      </c>
      <c r="Z4358" s="18">
        <v>31</v>
      </c>
      <c r="AA4358" s="4">
        <v>31</v>
      </c>
      <c r="AB4358" s="4">
        <v>18</v>
      </c>
      <c r="AC4358" s="4">
        <v>30</v>
      </c>
      <c r="AD4358" s="4">
        <v>27</v>
      </c>
      <c r="AE4358" s="4">
        <v>27</v>
      </c>
      <c r="AF4358" s="4">
        <v>26</v>
      </c>
      <c r="AG4358" s="19">
        <v>26</v>
      </c>
      <c r="AH4358" s="18">
        <v>22</v>
      </c>
      <c r="AI4358" s="4">
        <v>27</v>
      </c>
      <c r="AJ4358" s="4">
        <v>30</v>
      </c>
      <c r="AK4358" s="4">
        <v>32</v>
      </c>
      <c r="AL4358" s="4">
        <v>30</v>
      </c>
      <c r="AM4358" s="4">
        <v>18</v>
      </c>
      <c r="AN4358" s="4">
        <v>32</v>
      </c>
      <c r="AO4358" s="19">
        <v>31</v>
      </c>
    </row>
    <row r="4359" spans="1:41" x14ac:dyDescent="0.2">
      <c r="A4359" s="24" t="s">
        <v>20815</v>
      </c>
      <c r="B4359" s="24" t="s">
        <v>20814</v>
      </c>
      <c r="C4359" s="24" t="s">
        <v>20813</v>
      </c>
      <c r="D4359" s="24" t="s">
        <v>20812</v>
      </c>
      <c r="E4359" s="24" t="s">
        <v>20812</v>
      </c>
      <c r="F4359" s="26">
        <f t="shared" si="272"/>
        <v>7.0514917373662556E-2</v>
      </c>
      <c r="G4359" s="8">
        <f t="shared" si="273"/>
        <v>0.50979253966831217</v>
      </c>
      <c r="H4359" s="4">
        <f t="shared" si="274"/>
        <v>8</v>
      </c>
      <c r="I4359" s="4">
        <f t="shared" si="275"/>
        <v>8</v>
      </c>
      <c r="J4359" s="1">
        <v>15.7106876373291</v>
      </c>
      <c r="K4359" s="1">
        <v>15.744239807128899</v>
      </c>
      <c r="L4359" s="1">
        <v>15.9374446868896</v>
      </c>
      <c r="M4359" s="1">
        <v>15.5408182144165</v>
      </c>
      <c r="N4359" s="1">
        <v>15.6658992767334</v>
      </c>
      <c r="O4359" s="1">
        <v>16.0631103515625</v>
      </c>
      <c r="P4359" s="1">
        <v>15.7305660247803</v>
      </c>
      <c r="Q4359" s="1">
        <v>15.382448196411101</v>
      </c>
      <c r="R4359" s="35">
        <v>15.9008388519287</v>
      </c>
      <c r="S4359" s="35">
        <v>15.670168876647899</v>
      </c>
      <c r="T4359" s="35">
        <v>15.869386672973601</v>
      </c>
      <c r="U4359" s="35">
        <v>15.739418983459499</v>
      </c>
      <c r="V4359" s="35">
        <v>15.351863861084</v>
      </c>
      <c r="W4359" s="35">
        <v>15.968544960021999</v>
      </c>
      <c r="X4359" s="35">
        <v>15.897616386413601</v>
      </c>
      <c r="Y4359" s="35">
        <v>15.941494941711399</v>
      </c>
      <c r="Z4359" s="18">
        <v>15</v>
      </c>
      <c r="AA4359" s="4">
        <v>15</v>
      </c>
      <c r="AB4359" s="4">
        <v>17</v>
      </c>
      <c r="AC4359" s="4">
        <v>15</v>
      </c>
      <c r="AD4359" s="4">
        <v>16</v>
      </c>
      <c r="AE4359" s="4">
        <v>17</v>
      </c>
      <c r="AF4359" s="4">
        <v>15</v>
      </c>
      <c r="AG4359" s="19">
        <v>15</v>
      </c>
      <c r="AH4359" s="18">
        <v>16</v>
      </c>
      <c r="AI4359" s="4">
        <v>17</v>
      </c>
      <c r="AJ4359" s="4">
        <v>16</v>
      </c>
      <c r="AK4359" s="4">
        <v>14</v>
      </c>
      <c r="AL4359" s="4">
        <v>16</v>
      </c>
      <c r="AM4359" s="4">
        <v>11</v>
      </c>
      <c r="AN4359" s="4">
        <v>17</v>
      </c>
      <c r="AO4359" s="19">
        <v>18</v>
      </c>
    </row>
    <row r="4360" spans="1:41" x14ac:dyDescent="0.2">
      <c r="A4360" s="24" t="s">
        <v>11142</v>
      </c>
      <c r="B4360" s="24" t="s">
        <v>11141</v>
      </c>
      <c r="C4360" s="24" t="s">
        <v>11140</v>
      </c>
      <c r="D4360" s="24" t="s">
        <v>11139</v>
      </c>
      <c r="E4360" s="24" t="s">
        <v>11139</v>
      </c>
      <c r="F4360" s="26">
        <f t="shared" si="272"/>
        <v>-6.7909240722663355E-2</v>
      </c>
      <c r="G4360" s="8">
        <f t="shared" si="273"/>
        <v>0.50992973087769644</v>
      </c>
      <c r="H4360" s="4">
        <f t="shared" si="274"/>
        <v>8</v>
      </c>
      <c r="I4360" s="4">
        <f t="shared" si="275"/>
        <v>8</v>
      </c>
      <c r="J4360" s="1">
        <v>17.994308471679702</v>
      </c>
      <c r="K4360" s="1">
        <v>17.963331222534201</v>
      </c>
      <c r="L4360" s="1">
        <v>17.707191467285199</v>
      </c>
      <c r="M4360" s="1">
        <v>17.9640922546387</v>
      </c>
      <c r="N4360" s="1">
        <v>17.768417358398398</v>
      </c>
      <c r="O4360" s="1">
        <v>17.583295822143601</v>
      </c>
      <c r="P4360" s="1">
        <v>17.981004714965799</v>
      </c>
      <c r="Q4360" s="1">
        <v>17.819917678833001</v>
      </c>
      <c r="R4360" s="35">
        <v>17.888933181762699</v>
      </c>
      <c r="S4360" s="35">
        <v>17.861057281494102</v>
      </c>
      <c r="T4360" s="35">
        <v>17.805963516235401</v>
      </c>
      <c r="U4360" s="35">
        <v>18.014522552490199</v>
      </c>
      <c r="V4360" s="35">
        <v>17.212316513061499</v>
      </c>
      <c r="W4360" s="35">
        <v>17.792467117309599</v>
      </c>
      <c r="X4360" s="35">
        <v>17.825710296630898</v>
      </c>
      <c r="Y4360" s="35">
        <v>17.837314605712901</v>
      </c>
      <c r="Z4360" s="18">
        <v>32</v>
      </c>
      <c r="AA4360" s="4">
        <v>31</v>
      </c>
      <c r="AB4360" s="4">
        <v>29</v>
      </c>
      <c r="AC4360" s="4">
        <v>30</v>
      </c>
      <c r="AD4360" s="4">
        <v>30</v>
      </c>
      <c r="AE4360" s="4">
        <v>30</v>
      </c>
      <c r="AF4360" s="4">
        <v>30</v>
      </c>
      <c r="AG4360" s="19">
        <v>29</v>
      </c>
      <c r="AH4360" s="18">
        <v>30</v>
      </c>
      <c r="AI4360" s="4">
        <v>31</v>
      </c>
      <c r="AJ4360" s="4">
        <v>31</v>
      </c>
      <c r="AK4360" s="4">
        <v>30</v>
      </c>
      <c r="AL4360" s="4">
        <v>30</v>
      </c>
      <c r="AM4360" s="4">
        <v>29</v>
      </c>
      <c r="AN4360" s="4">
        <v>29</v>
      </c>
      <c r="AO4360" s="19">
        <v>31</v>
      </c>
    </row>
    <row r="4361" spans="1:41" x14ac:dyDescent="0.2">
      <c r="A4361" s="24" t="s">
        <v>14855</v>
      </c>
      <c r="B4361" s="24" t="s">
        <v>14854</v>
      </c>
      <c r="C4361" s="24" t="s">
        <v>14853</v>
      </c>
      <c r="D4361" s="24" t="s">
        <v>14852</v>
      </c>
      <c r="E4361" s="24" t="s">
        <v>14852</v>
      </c>
      <c r="F4361" s="26">
        <f t="shared" si="272"/>
        <v>-0.10514116287230202</v>
      </c>
      <c r="G4361" s="8">
        <f t="shared" si="273"/>
        <v>0.50993139695984668</v>
      </c>
      <c r="H4361" s="4">
        <f t="shared" si="274"/>
        <v>8</v>
      </c>
      <c r="I4361" s="4">
        <f t="shared" si="275"/>
        <v>8</v>
      </c>
      <c r="J4361" s="1">
        <v>12.3649578094482</v>
      </c>
      <c r="K4361" s="1">
        <v>12.4729270935059</v>
      </c>
      <c r="L4361" s="1">
        <v>12.610644340515099</v>
      </c>
      <c r="M4361" s="1">
        <v>13.0016069412231</v>
      </c>
      <c r="N4361" s="1">
        <v>13.1882781982422</v>
      </c>
      <c r="O4361" s="1">
        <v>12.441611289978001</v>
      </c>
      <c r="P4361" s="1">
        <v>12.734169960021999</v>
      </c>
      <c r="Q4361" s="1">
        <v>12.7224941253662</v>
      </c>
      <c r="R4361" s="35">
        <v>12.7992391586304</v>
      </c>
      <c r="S4361" s="35">
        <v>12.0786075592041</v>
      </c>
      <c r="T4361" s="35">
        <v>12.711626052856399</v>
      </c>
      <c r="U4361" s="35">
        <v>12.7074089050293</v>
      </c>
      <c r="V4361" s="35">
        <v>12.9511318206787</v>
      </c>
      <c r="W4361" s="35">
        <v>12.5513210296631</v>
      </c>
      <c r="X4361" s="35">
        <v>12.821469306945801</v>
      </c>
      <c r="Y4361" s="35">
        <v>12.074756622314499</v>
      </c>
      <c r="Z4361" s="18">
        <v>5</v>
      </c>
      <c r="AA4361" s="4">
        <v>5</v>
      </c>
      <c r="AB4361" s="4">
        <v>6</v>
      </c>
      <c r="AC4361" s="4">
        <v>3</v>
      </c>
      <c r="AD4361" s="4">
        <v>5</v>
      </c>
      <c r="AE4361" s="4">
        <v>6</v>
      </c>
      <c r="AF4361" s="4">
        <v>4</v>
      </c>
      <c r="AG4361" s="19">
        <v>4</v>
      </c>
      <c r="AH4361" s="18">
        <v>6</v>
      </c>
      <c r="AI4361" s="4">
        <v>5</v>
      </c>
      <c r="AJ4361" s="4">
        <v>8</v>
      </c>
      <c r="AK4361" s="4">
        <v>7</v>
      </c>
      <c r="AL4361" s="4">
        <v>4</v>
      </c>
      <c r="AM4361" s="4">
        <v>5</v>
      </c>
      <c r="AN4361" s="4">
        <v>4</v>
      </c>
      <c r="AO4361" s="19">
        <v>8</v>
      </c>
    </row>
    <row r="4362" spans="1:41" x14ac:dyDescent="0.2">
      <c r="A4362" s="24" t="s">
        <v>10925</v>
      </c>
      <c r="B4362" s="24" t="s">
        <v>10924</v>
      </c>
      <c r="C4362" s="24" t="s">
        <v>10923</v>
      </c>
      <c r="D4362" s="24" t="s">
        <v>10922</v>
      </c>
      <c r="E4362" s="24" t="s">
        <v>10922</v>
      </c>
      <c r="F4362" s="26">
        <f t="shared" si="272"/>
        <v>-0.101742744445799</v>
      </c>
      <c r="G4362" s="8">
        <f t="shared" si="273"/>
        <v>0.51000427461380005</v>
      </c>
      <c r="H4362" s="4">
        <f t="shared" si="274"/>
        <v>8</v>
      </c>
      <c r="I4362" s="4">
        <f t="shared" si="275"/>
        <v>8</v>
      </c>
      <c r="J4362" s="1">
        <v>15.329680442810099</v>
      </c>
      <c r="K4362" s="1">
        <v>15.6703081130981</v>
      </c>
      <c r="L4362" s="1">
        <v>15.9714622497559</v>
      </c>
      <c r="M4362" s="1">
        <v>15.510084152221699</v>
      </c>
      <c r="N4362" s="1">
        <v>15.617429733276399</v>
      </c>
      <c r="O4362" s="1">
        <v>15.9459991455078</v>
      </c>
      <c r="P4362" s="1">
        <v>15.5895395278931</v>
      </c>
      <c r="Q4362" s="1">
        <v>15.472383499145501</v>
      </c>
      <c r="R4362" s="35">
        <v>15.803871154785201</v>
      </c>
      <c r="S4362" s="35">
        <v>15.050503730773899</v>
      </c>
      <c r="T4362" s="35">
        <v>15.8597917556763</v>
      </c>
      <c r="U4362" s="35">
        <v>15.1970319747925</v>
      </c>
      <c r="V4362" s="35">
        <v>16.105043411254901</v>
      </c>
      <c r="W4362" s="35">
        <v>15.3311862945557</v>
      </c>
      <c r="X4362" s="35">
        <v>15.376467704772899</v>
      </c>
      <c r="Y4362" s="35">
        <v>15.569048881530801</v>
      </c>
      <c r="Z4362" s="18">
        <v>8</v>
      </c>
      <c r="AA4362" s="4">
        <v>9</v>
      </c>
      <c r="AB4362" s="4">
        <v>8</v>
      </c>
      <c r="AC4362" s="4">
        <v>6</v>
      </c>
      <c r="AD4362" s="4">
        <v>7</v>
      </c>
      <c r="AE4362" s="4">
        <v>8</v>
      </c>
      <c r="AF4362" s="4">
        <v>8</v>
      </c>
      <c r="AG4362" s="19">
        <v>6</v>
      </c>
      <c r="AH4362" s="18">
        <v>6</v>
      </c>
      <c r="AI4362" s="4">
        <v>7</v>
      </c>
      <c r="AJ4362" s="4">
        <v>9</v>
      </c>
      <c r="AK4362" s="4">
        <v>7</v>
      </c>
      <c r="AL4362" s="4">
        <v>9</v>
      </c>
      <c r="AM4362" s="4">
        <v>5</v>
      </c>
      <c r="AN4362" s="4">
        <v>8</v>
      </c>
      <c r="AO4362" s="19">
        <v>8</v>
      </c>
    </row>
    <row r="4363" spans="1:41" x14ac:dyDescent="0.2">
      <c r="A4363" s="24" t="s">
        <v>29212</v>
      </c>
      <c r="B4363" s="24" t="s">
        <v>29211</v>
      </c>
      <c r="C4363" s="24" t="s">
        <v>29210</v>
      </c>
      <c r="D4363" s="24" t="s">
        <v>29209</v>
      </c>
      <c r="E4363" s="24" t="s">
        <v>29209</v>
      </c>
      <c r="F4363" s="26">
        <f t="shared" si="272"/>
        <v>-6.7347168922411882E-2</v>
      </c>
      <c r="G4363" s="8">
        <f t="shared" si="273"/>
        <v>0.51017158492927117</v>
      </c>
      <c r="H4363" s="4">
        <f t="shared" si="274"/>
        <v>8</v>
      </c>
      <c r="I4363" s="4">
        <f t="shared" si="275"/>
        <v>8</v>
      </c>
      <c r="J4363" s="1">
        <v>12.727358818054199</v>
      </c>
      <c r="K4363" s="1">
        <v>12.528344154357899</v>
      </c>
      <c r="L4363" s="1">
        <v>12.515540122985801</v>
      </c>
      <c r="M4363" s="1">
        <v>12.88232421875</v>
      </c>
      <c r="N4363" s="1">
        <v>12.5970726013184</v>
      </c>
      <c r="O4363" s="1">
        <v>12.3322858810425</v>
      </c>
      <c r="P4363" s="1">
        <v>12.7106533050537</v>
      </c>
      <c r="Q4363" s="1">
        <v>12.8469438552856</v>
      </c>
      <c r="R4363" s="35">
        <v>12.9006910324097</v>
      </c>
      <c r="S4363" s="35">
        <v>12.418663978576699</v>
      </c>
      <c r="T4363" s="35">
        <v>12.574342727661101</v>
      </c>
      <c r="U4363" s="35">
        <v>12.6949214935303</v>
      </c>
      <c r="V4363" s="35">
        <v>12.303829193115201</v>
      </c>
      <c r="W4363" s="35">
        <v>12.4801082611084</v>
      </c>
      <c r="X4363" s="35">
        <v>12.8231086730957</v>
      </c>
      <c r="Y4363" s="35">
        <v>12.406080245971699</v>
      </c>
      <c r="Z4363" s="18">
        <v>3</v>
      </c>
      <c r="AA4363" s="4">
        <v>3</v>
      </c>
      <c r="AB4363" s="4">
        <v>2</v>
      </c>
      <c r="AC4363" s="4">
        <v>3</v>
      </c>
      <c r="AD4363" s="4">
        <v>3</v>
      </c>
      <c r="AE4363" s="4">
        <v>3</v>
      </c>
      <c r="AF4363" s="4">
        <v>3</v>
      </c>
      <c r="AG4363" s="19">
        <v>3</v>
      </c>
      <c r="AH4363" s="18">
        <v>3</v>
      </c>
      <c r="AI4363" s="4">
        <v>3</v>
      </c>
      <c r="AJ4363" s="4">
        <v>3</v>
      </c>
      <c r="AK4363" s="4">
        <v>3</v>
      </c>
      <c r="AL4363" s="4">
        <v>3</v>
      </c>
      <c r="AM4363" s="4">
        <v>4</v>
      </c>
      <c r="AN4363" s="4">
        <v>3</v>
      </c>
      <c r="AO4363" s="19">
        <v>3</v>
      </c>
    </row>
    <row r="4364" spans="1:41" x14ac:dyDescent="0.2">
      <c r="A4364" s="24" t="s">
        <v>14101</v>
      </c>
      <c r="B4364" s="24" t="s">
        <v>14100</v>
      </c>
      <c r="C4364" s="24" t="s">
        <v>14099</v>
      </c>
      <c r="D4364" s="24" t="s">
        <v>14098</v>
      </c>
      <c r="E4364" s="24" t="s">
        <v>14098</v>
      </c>
      <c r="F4364" s="26">
        <f t="shared" si="272"/>
        <v>8.5221886634837318E-2</v>
      </c>
      <c r="G4364" s="8">
        <f t="shared" si="273"/>
        <v>0.510272518142316</v>
      </c>
      <c r="H4364" s="4">
        <f t="shared" si="274"/>
        <v>8</v>
      </c>
      <c r="I4364" s="4">
        <f t="shared" si="275"/>
        <v>8</v>
      </c>
      <c r="J4364" s="1">
        <v>14.4148769378662</v>
      </c>
      <c r="K4364" s="1">
        <v>14.1368551254272</v>
      </c>
      <c r="L4364" s="1">
        <v>13.7420253753662</v>
      </c>
      <c r="M4364" s="1">
        <v>14.016172409057599</v>
      </c>
      <c r="N4364" s="1">
        <v>14.1674098968506</v>
      </c>
      <c r="O4364" s="1">
        <v>13.8822994232178</v>
      </c>
      <c r="P4364" s="1">
        <v>14.495954513549799</v>
      </c>
      <c r="Q4364" s="1">
        <v>13.856260299682599</v>
      </c>
      <c r="R4364" s="35">
        <v>14.233118057251</v>
      </c>
      <c r="S4364" s="35">
        <v>13.866418838501</v>
      </c>
      <c r="T4364" s="35">
        <v>14.188342094421399</v>
      </c>
      <c r="U4364" s="35">
        <v>14.5826301574707</v>
      </c>
      <c r="V4364" s="35">
        <v>13.8391056060791</v>
      </c>
      <c r="W4364" s="35">
        <v>14.2602729797363</v>
      </c>
      <c r="X4364" s="35">
        <v>14.2253427505493</v>
      </c>
      <c r="Y4364" s="35">
        <v>14.1983985900879</v>
      </c>
      <c r="Z4364" s="18">
        <v>26</v>
      </c>
      <c r="AA4364" s="4">
        <v>27</v>
      </c>
      <c r="AB4364" s="4">
        <v>21</v>
      </c>
      <c r="AC4364" s="4">
        <v>26</v>
      </c>
      <c r="AD4364" s="4">
        <v>20</v>
      </c>
      <c r="AE4364" s="4">
        <v>22</v>
      </c>
      <c r="AF4364" s="4">
        <v>17</v>
      </c>
      <c r="AG4364" s="19">
        <v>21</v>
      </c>
      <c r="AH4364" s="18">
        <v>20</v>
      </c>
      <c r="AI4364" s="4">
        <v>22</v>
      </c>
      <c r="AJ4364" s="4">
        <v>27</v>
      </c>
      <c r="AK4364" s="4">
        <v>26</v>
      </c>
      <c r="AL4364" s="4">
        <v>22</v>
      </c>
      <c r="AM4364" s="4">
        <v>12</v>
      </c>
      <c r="AN4364" s="4">
        <v>23</v>
      </c>
      <c r="AO4364" s="19">
        <v>24</v>
      </c>
    </row>
    <row r="4365" spans="1:41" x14ac:dyDescent="0.2">
      <c r="A4365" s="24" t="s">
        <v>1395</v>
      </c>
      <c r="B4365" s="24" t="s">
        <v>1394</v>
      </c>
      <c r="C4365" s="24" t="s">
        <v>1393</v>
      </c>
      <c r="D4365" s="24" t="s">
        <v>1392</v>
      </c>
      <c r="E4365" s="24" t="s">
        <v>1392</v>
      </c>
      <c r="F4365" s="26">
        <f t="shared" si="272"/>
        <v>6.4609766006469727E-2</v>
      </c>
      <c r="G4365" s="8">
        <f t="shared" si="273"/>
        <v>0.51040357127325831</v>
      </c>
      <c r="H4365" s="4">
        <f t="shared" si="274"/>
        <v>8</v>
      </c>
      <c r="I4365" s="4">
        <f t="shared" si="275"/>
        <v>8</v>
      </c>
      <c r="J4365" s="1">
        <v>16.478843688964801</v>
      </c>
      <c r="K4365" s="1">
        <v>16.420772552490199</v>
      </c>
      <c r="L4365" s="1">
        <v>16.2914524078369</v>
      </c>
      <c r="M4365" s="1">
        <v>16.568603515625</v>
      </c>
      <c r="N4365" s="1">
        <v>16.278316497802699</v>
      </c>
      <c r="O4365" s="1">
        <v>16.0630912780762</v>
      </c>
      <c r="P4365" s="1">
        <v>16.467079162597699</v>
      </c>
      <c r="Q4365" s="1">
        <v>16.205802917480501</v>
      </c>
      <c r="R4365" s="35">
        <v>16.403936386108398</v>
      </c>
      <c r="S4365" s="35">
        <v>16.4427680969238</v>
      </c>
      <c r="T4365" s="35">
        <v>16.4411106109619</v>
      </c>
      <c r="U4365" s="35">
        <v>16.601760864257798</v>
      </c>
      <c r="V4365" s="35">
        <v>15.931074142456101</v>
      </c>
      <c r="W4365" s="35">
        <v>16.350000381469702</v>
      </c>
      <c r="X4365" s="35">
        <v>16.580762863159201</v>
      </c>
      <c r="Y4365" s="35">
        <v>16.539426803588899</v>
      </c>
      <c r="Z4365" s="18">
        <v>118</v>
      </c>
      <c r="AA4365" s="4">
        <v>126</v>
      </c>
      <c r="AB4365" s="4">
        <v>121</v>
      </c>
      <c r="AC4365" s="4">
        <v>115</v>
      </c>
      <c r="AD4365" s="4">
        <v>119</v>
      </c>
      <c r="AE4365" s="4">
        <v>127</v>
      </c>
      <c r="AF4365" s="4">
        <v>113</v>
      </c>
      <c r="AG4365" s="19">
        <v>112</v>
      </c>
      <c r="AH4365" s="18">
        <v>113</v>
      </c>
      <c r="AI4365" s="4">
        <v>120</v>
      </c>
      <c r="AJ4365" s="4">
        <v>129</v>
      </c>
      <c r="AK4365" s="4">
        <v>120</v>
      </c>
      <c r="AL4365" s="4">
        <v>120</v>
      </c>
      <c r="AM4365" s="4">
        <v>96</v>
      </c>
      <c r="AN4365" s="4">
        <v>114</v>
      </c>
      <c r="AO4365" s="19">
        <v>127</v>
      </c>
    </row>
    <row r="4366" spans="1:41" x14ac:dyDescent="0.2">
      <c r="A4366" s="24" t="s">
        <v>8999</v>
      </c>
      <c r="B4366" s="24" t="s">
        <v>8998</v>
      </c>
      <c r="C4366" s="24" t="s">
        <v>8997</v>
      </c>
      <c r="D4366" s="24" t="s">
        <v>8996</v>
      </c>
      <c r="E4366" s="24" t="s">
        <v>8996</v>
      </c>
      <c r="F4366" s="26">
        <f t="shared" si="272"/>
        <v>-0.22648859024047496</v>
      </c>
      <c r="G4366" s="8">
        <f t="shared" si="273"/>
        <v>0.51061270149936933</v>
      </c>
      <c r="H4366" s="4">
        <f t="shared" si="274"/>
        <v>8</v>
      </c>
      <c r="I4366" s="4">
        <f t="shared" si="275"/>
        <v>8</v>
      </c>
      <c r="J4366" s="1">
        <v>22.2613525390625</v>
      </c>
      <c r="K4366" s="1">
        <v>22.2236518859863</v>
      </c>
      <c r="L4366" s="1">
        <v>22.057716369628899</v>
      </c>
      <c r="M4366" s="1">
        <v>22.3595581054688</v>
      </c>
      <c r="N4366" s="1">
        <v>22.2517204284668</v>
      </c>
      <c r="O4366" s="1">
        <v>22.1567287445068</v>
      </c>
      <c r="P4366" s="1">
        <v>22.267734527587901</v>
      </c>
      <c r="Q4366" s="1">
        <v>21.6149597167969</v>
      </c>
      <c r="R4366" s="35">
        <v>22.4103488922119</v>
      </c>
      <c r="S4366" s="35">
        <v>22.275749206543001</v>
      </c>
      <c r="T4366" s="35">
        <v>22.0941371917725</v>
      </c>
      <c r="U4366" s="35">
        <v>22.432569503784201</v>
      </c>
      <c r="V4366" s="35">
        <v>19.668777465820298</v>
      </c>
      <c r="W4366" s="35">
        <v>22.0780544281006</v>
      </c>
      <c r="X4366" s="35">
        <v>22.215303421020501</v>
      </c>
      <c r="Y4366" s="35">
        <v>22.2065734863281</v>
      </c>
      <c r="Z4366" s="18">
        <v>2</v>
      </c>
      <c r="AA4366" s="4">
        <v>2</v>
      </c>
      <c r="AB4366" s="4">
        <v>2</v>
      </c>
      <c r="AC4366" s="4">
        <v>2</v>
      </c>
      <c r="AD4366" s="4">
        <v>2</v>
      </c>
      <c r="AE4366" s="4">
        <v>2</v>
      </c>
      <c r="AF4366" s="4">
        <v>2</v>
      </c>
      <c r="AG4366" s="19">
        <v>2</v>
      </c>
      <c r="AH4366" s="18">
        <v>2</v>
      </c>
      <c r="AI4366" s="4">
        <v>2</v>
      </c>
      <c r="AJ4366" s="4">
        <v>2</v>
      </c>
      <c r="AK4366" s="4">
        <v>2</v>
      </c>
      <c r="AL4366" s="4">
        <v>2</v>
      </c>
      <c r="AM4366" s="4">
        <v>2</v>
      </c>
      <c r="AN4366" s="4">
        <v>2</v>
      </c>
      <c r="AO4366" s="19">
        <v>2</v>
      </c>
    </row>
    <row r="4367" spans="1:41" x14ac:dyDescent="0.2">
      <c r="A4367" s="24" t="s">
        <v>1307</v>
      </c>
      <c r="B4367" s="24" t="s">
        <v>1306</v>
      </c>
      <c r="C4367" s="24" t="s">
        <v>1305</v>
      </c>
      <c r="D4367" s="24" t="s">
        <v>1304</v>
      </c>
      <c r="E4367" s="24" t="s">
        <v>1304</v>
      </c>
      <c r="F4367" s="26">
        <f t="shared" si="272"/>
        <v>7.4919223785403943E-2</v>
      </c>
      <c r="G4367" s="8">
        <f t="shared" si="273"/>
        <v>0.5106705815073902</v>
      </c>
      <c r="H4367" s="4">
        <f t="shared" si="274"/>
        <v>8</v>
      </c>
      <c r="I4367" s="4">
        <f t="shared" si="275"/>
        <v>8</v>
      </c>
      <c r="J4367" s="1">
        <v>14.813550949096699</v>
      </c>
      <c r="K4367" s="1">
        <v>14.6165771484375</v>
      </c>
      <c r="L4367" s="1">
        <v>14.1433191299438</v>
      </c>
      <c r="M4367" s="1">
        <v>14.6811180114746</v>
      </c>
      <c r="N4367" s="1">
        <v>14.4021596908569</v>
      </c>
      <c r="O4367" s="1">
        <v>14.1838836669922</v>
      </c>
      <c r="P4367" s="1">
        <v>14.3055419921875</v>
      </c>
      <c r="Q4367" s="1">
        <v>14.3912906646729</v>
      </c>
      <c r="R4367" s="35">
        <v>14.1760721206665</v>
      </c>
      <c r="S4367" s="35">
        <v>14.629777908325201</v>
      </c>
      <c r="T4367" s="35">
        <v>14.350980758666999</v>
      </c>
      <c r="U4367" s="35">
        <v>14.7547464370728</v>
      </c>
      <c r="V4367" s="35">
        <v>14.413410186767599</v>
      </c>
      <c r="W4367" s="35">
        <v>14.7648248672485</v>
      </c>
      <c r="X4367" s="35">
        <v>14.5353908538818</v>
      </c>
      <c r="Y4367" s="35">
        <v>14.5115919113159</v>
      </c>
      <c r="Z4367" s="18">
        <v>14</v>
      </c>
      <c r="AA4367" s="4">
        <v>15</v>
      </c>
      <c r="AB4367" s="4">
        <v>13</v>
      </c>
      <c r="AC4367" s="4">
        <v>13</v>
      </c>
      <c r="AD4367" s="4">
        <v>12</v>
      </c>
      <c r="AE4367" s="4">
        <v>14</v>
      </c>
      <c r="AF4367" s="4">
        <v>13</v>
      </c>
      <c r="AG4367" s="19">
        <v>13</v>
      </c>
      <c r="AH4367" s="18">
        <v>13</v>
      </c>
      <c r="AI4367" s="4">
        <v>13</v>
      </c>
      <c r="AJ4367" s="4">
        <v>13</v>
      </c>
      <c r="AK4367" s="4">
        <v>15</v>
      </c>
      <c r="AL4367" s="4">
        <v>14</v>
      </c>
      <c r="AM4367" s="4">
        <v>12</v>
      </c>
      <c r="AN4367" s="4">
        <v>15</v>
      </c>
      <c r="AO4367" s="19">
        <v>15</v>
      </c>
    </row>
    <row r="4368" spans="1:41" x14ac:dyDescent="0.2">
      <c r="A4368" s="24" t="s">
        <v>24251</v>
      </c>
      <c r="B4368" s="24" t="s">
        <v>24255</v>
      </c>
      <c r="C4368" s="24" t="s">
        <v>24254</v>
      </c>
      <c r="D4368" s="24" t="s">
        <v>24252</v>
      </c>
      <c r="E4368" s="24" t="s">
        <v>24253</v>
      </c>
      <c r="F4368" s="26">
        <f t="shared" si="272"/>
        <v>-5.5739402770999646E-2</v>
      </c>
      <c r="G4368" s="8">
        <f t="shared" si="273"/>
        <v>0.51070813177852248</v>
      </c>
      <c r="H4368" s="4">
        <f t="shared" si="274"/>
        <v>8</v>
      </c>
      <c r="I4368" s="4">
        <f t="shared" si="275"/>
        <v>8</v>
      </c>
      <c r="J4368" s="1">
        <v>16.820814132690401</v>
      </c>
      <c r="K4368" s="1">
        <v>16.734338760376001</v>
      </c>
      <c r="L4368" s="1">
        <v>16.612768173217798</v>
      </c>
      <c r="M4368" s="1">
        <v>16.663335800170898</v>
      </c>
      <c r="N4368" s="1">
        <v>16.5411491394043</v>
      </c>
      <c r="O4368" s="1">
        <v>16.5190734863281</v>
      </c>
      <c r="P4368" s="1">
        <v>16.903175354003899</v>
      </c>
      <c r="Q4368" s="1">
        <v>16.796369552612301</v>
      </c>
      <c r="R4368" s="35">
        <v>16.738132476806602</v>
      </c>
      <c r="S4368" s="35">
        <v>16.651346206665</v>
      </c>
      <c r="T4368" s="35">
        <v>16.6636962890625</v>
      </c>
      <c r="U4368" s="35">
        <v>16.983049392700199</v>
      </c>
      <c r="V4368" s="35">
        <v>16.319036483764599</v>
      </c>
      <c r="W4368" s="35">
        <v>16.670711517333999</v>
      </c>
      <c r="X4368" s="35">
        <v>16.603456497192401</v>
      </c>
      <c r="Y4368" s="35">
        <v>16.515680313110401</v>
      </c>
      <c r="Z4368" s="18">
        <v>3</v>
      </c>
      <c r="AA4368" s="4">
        <v>3</v>
      </c>
      <c r="AB4368" s="4">
        <v>3</v>
      </c>
      <c r="AC4368" s="4">
        <v>4</v>
      </c>
      <c r="AD4368" s="4">
        <v>3</v>
      </c>
      <c r="AE4368" s="4">
        <v>4</v>
      </c>
      <c r="AF4368" s="4">
        <v>3</v>
      </c>
      <c r="AG4368" s="19">
        <v>4</v>
      </c>
      <c r="AH4368" s="18">
        <v>3</v>
      </c>
      <c r="AI4368" s="4">
        <v>4</v>
      </c>
      <c r="AJ4368" s="4">
        <v>3</v>
      </c>
      <c r="AK4368" s="4">
        <v>3</v>
      </c>
      <c r="AL4368" s="4">
        <v>3</v>
      </c>
      <c r="AM4368" s="4">
        <v>3</v>
      </c>
      <c r="AN4368" s="4">
        <v>3</v>
      </c>
      <c r="AO4368" s="19">
        <v>3</v>
      </c>
    </row>
    <row r="4369" spans="1:41" x14ac:dyDescent="0.2">
      <c r="A4369" s="24" t="s">
        <v>21160</v>
      </c>
      <c r="B4369" s="24" t="s">
        <v>21159</v>
      </c>
      <c r="C4369" s="24" t="s">
        <v>21158</v>
      </c>
      <c r="D4369" s="24" t="s">
        <v>21157</v>
      </c>
      <c r="E4369" s="24" t="s">
        <v>21157</v>
      </c>
      <c r="F4369" s="26">
        <f t="shared" si="272"/>
        <v>9.2004060745226823E-2</v>
      </c>
      <c r="G4369" s="8">
        <f t="shared" si="273"/>
        <v>0.51116658565481365</v>
      </c>
      <c r="H4369" s="4">
        <f t="shared" si="274"/>
        <v>8</v>
      </c>
      <c r="I4369" s="4">
        <f t="shared" si="275"/>
        <v>8</v>
      </c>
      <c r="J4369" s="1">
        <v>14.7715873718262</v>
      </c>
      <c r="K4369" s="1">
        <v>14.56715965271</v>
      </c>
      <c r="L4369" s="1">
        <v>14.5292720794678</v>
      </c>
      <c r="M4369" s="1">
        <v>14.4665927886963</v>
      </c>
      <c r="N4369" s="1">
        <v>14.3412055969238</v>
      </c>
      <c r="O4369" s="1">
        <v>14.2314758300781</v>
      </c>
      <c r="P4369" s="1">
        <v>14.6221151351929</v>
      </c>
      <c r="Q4369" s="1">
        <v>14.4346733093262</v>
      </c>
      <c r="R4369" s="35">
        <v>14.4319353103638</v>
      </c>
      <c r="S4369" s="35">
        <v>14.32896900177</v>
      </c>
      <c r="T4369" s="35">
        <v>14.6670227050781</v>
      </c>
      <c r="U4369" s="35">
        <v>14.9107503890991</v>
      </c>
      <c r="V4369" s="35">
        <v>13.943952560424799</v>
      </c>
      <c r="W4369" s="35">
        <v>15.046778678894</v>
      </c>
      <c r="X4369" s="35">
        <v>14.675488471984901</v>
      </c>
      <c r="Y4369" s="35">
        <v>14.6952171325684</v>
      </c>
      <c r="Z4369" s="18">
        <v>14</v>
      </c>
      <c r="AA4369" s="4">
        <v>14</v>
      </c>
      <c r="AB4369" s="4">
        <v>12</v>
      </c>
      <c r="AC4369" s="4">
        <v>12</v>
      </c>
      <c r="AD4369" s="4">
        <v>14</v>
      </c>
      <c r="AE4369" s="4">
        <v>11</v>
      </c>
      <c r="AF4369" s="4">
        <v>11</v>
      </c>
      <c r="AG4369" s="19">
        <v>9</v>
      </c>
      <c r="AH4369" s="18">
        <v>12</v>
      </c>
      <c r="AI4369" s="4">
        <v>12</v>
      </c>
      <c r="AJ4369" s="4">
        <v>14</v>
      </c>
      <c r="AK4369" s="4">
        <v>14</v>
      </c>
      <c r="AL4369" s="4">
        <v>12</v>
      </c>
      <c r="AM4369" s="4">
        <v>10</v>
      </c>
      <c r="AN4369" s="4">
        <v>14</v>
      </c>
      <c r="AO4369" s="19">
        <v>13</v>
      </c>
    </row>
    <row r="4370" spans="1:41" x14ac:dyDescent="0.2">
      <c r="A4370" s="24" t="s">
        <v>29256</v>
      </c>
      <c r="B4370" s="24" t="s">
        <v>29255</v>
      </c>
      <c r="C4370" s="24" t="s">
        <v>29254</v>
      </c>
      <c r="D4370" s="24" t="s">
        <v>29253</v>
      </c>
      <c r="E4370" s="24" t="s">
        <v>29253</v>
      </c>
      <c r="F4370" s="26">
        <f t="shared" si="272"/>
        <v>-0.12853860855102539</v>
      </c>
      <c r="G4370" s="8">
        <f t="shared" si="273"/>
        <v>0.51133353569918549</v>
      </c>
      <c r="H4370" s="4">
        <f t="shared" si="274"/>
        <v>8</v>
      </c>
      <c r="I4370" s="4">
        <f t="shared" si="275"/>
        <v>8</v>
      </c>
      <c r="J4370" s="1">
        <v>18.082014083862301</v>
      </c>
      <c r="K4370" s="1">
        <v>17.945020675659201</v>
      </c>
      <c r="L4370" s="1">
        <v>18.206638336181602</v>
      </c>
      <c r="M4370" s="1">
        <v>17.808588027954102</v>
      </c>
      <c r="N4370" s="1">
        <v>18.0014133453369</v>
      </c>
      <c r="O4370" s="1">
        <v>18.0595188140869</v>
      </c>
      <c r="P4370" s="1">
        <v>17.757839202880898</v>
      </c>
      <c r="Q4370" s="1">
        <v>17.594171524047901</v>
      </c>
      <c r="R4370" s="35">
        <v>18.082221984863299</v>
      </c>
      <c r="S4370" s="35">
        <v>18.266786575317401</v>
      </c>
      <c r="T4370" s="35">
        <v>18.092065811157202</v>
      </c>
      <c r="U4370" s="35">
        <v>17.649509429931602</v>
      </c>
      <c r="V4370" s="35">
        <v>16.658475875854499</v>
      </c>
      <c r="W4370" s="35">
        <v>17.765810012817401</v>
      </c>
      <c r="X4370" s="35">
        <v>17.955802917480501</v>
      </c>
      <c r="Y4370" s="35">
        <v>17.956222534179702</v>
      </c>
      <c r="Z4370" s="18">
        <v>15</v>
      </c>
      <c r="AA4370" s="4">
        <v>15</v>
      </c>
      <c r="AB4370" s="4">
        <v>14</v>
      </c>
      <c r="AC4370" s="4">
        <v>14</v>
      </c>
      <c r="AD4370" s="4">
        <v>14</v>
      </c>
      <c r="AE4370" s="4">
        <v>15</v>
      </c>
      <c r="AF4370" s="4">
        <v>14</v>
      </c>
      <c r="AG4370" s="19">
        <v>13</v>
      </c>
      <c r="AH4370" s="18">
        <v>13</v>
      </c>
      <c r="AI4370" s="4">
        <v>15</v>
      </c>
      <c r="AJ4370" s="4">
        <v>15</v>
      </c>
      <c r="AK4370" s="4">
        <v>14</v>
      </c>
      <c r="AL4370" s="4">
        <v>16</v>
      </c>
      <c r="AM4370" s="4">
        <v>14</v>
      </c>
      <c r="AN4370" s="4">
        <v>14</v>
      </c>
      <c r="AO4370" s="19">
        <v>15</v>
      </c>
    </row>
    <row r="4371" spans="1:41" x14ac:dyDescent="0.2">
      <c r="A4371" s="24" t="s">
        <v>29072</v>
      </c>
      <c r="B4371" s="24" t="s">
        <v>29071</v>
      </c>
      <c r="C4371" s="24" t="s">
        <v>29070</v>
      </c>
      <c r="D4371" s="24" t="s">
        <v>29069</v>
      </c>
      <c r="E4371" s="24" t="s">
        <v>29069</v>
      </c>
      <c r="F4371" s="26">
        <f t="shared" si="272"/>
        <v>7.8197717666629529E-2</v>
      </c>
      <c r="G4371" s="8">
        <f t="shared" si="273"/>
        <v>0.51137976161576493</v>
      </c>
      <c r="H4371" s="4">
        <f t="shared" si="274"/>
        <v>8</v>
      </c>
      <c r="I4371" s="4">
        <f t="shared" si="275"/>
        <v>8</v>
      </c>
      <c r="J4371" s="1">
        <v>16.5550632476807</v>
      </c>
      <c r="K4371" s="1">
        <v>16.963483810424801</v>
      </c>
      <c r="L4371" s="1">
        <v>17.1262817382813</v>
      </c>
      <c r="M4371" s="1">
        <v>17.0456428527832</v>
      </c>
      <c r="N4371" s="1">
        <v>17.1114101409912</v>
      </c>
      <c r="O4371" s="1">
        <v>17.103134155273398</v>
      </c>
      <c r="P4371" s="1">
        <v>16.949325561523398</v>
      </c>
      <c r="Q4371" s="1">
        <v>17.068252563476602</v>
      </c>
      <c r="R4371" s="35">
        <v>17.158500671386701</v>
      </c>
      <c r="S4371" s="35">
        <v>16.8840026855469</v>
      </c>
      <c r="T4371" s="35">
        <v>17.254880905151399</v>
      </c>
      <c r="U4371" s="35">
        <v>16.649410247802699</v>
      </c>
      <c r="V4371" s="35">
        <v>17.534561157226602</v>
      </c>
      <c r="W4371" s="35">
        <v>17.160215377807599</v>
      </c>
      <c r="X4371" s="35">
        <v>16.9893493652344</v>
      </c>
      <c r="Y4371" s="35">
        <v>16.9172554016113</v>
      </c>
      <c r="Z4371" s="18">
        <v>11</v>
      </c>
      <c r="AA4371" s="4">
        <v>12</v>
      </c>
      <c r="AB4371" s="4">
        <v>12</v>
      </c>
      <c r="AC4371" s="4">
        <v>11</v>
      </c>
      <c r="AD4371" s="4">
        <v>12</v>
      </c>
      <c r="AE4371" s="4">
        <v>11</v>
      </c>
      <c r="AF4371" s="4">
        <v>12</v>
      </c>
      <c r="AG4371" s="19">
        <v>11</v>
      </c>
      <c r="AH4371" s="18">
        <v>12</v>
      </c>
      <c r="AI4371" s="4">
        <v>9</v>
      </c>
      <c r="AJ4371" s="4">
        <v>11</v>
      </c>
      <c r="AK4371" s="4">
        <v>12</v>
      </c>
      <c r="AL4371" s="4">
        <v>11</v>
      </c>
      <c r="AM4371" s="4">
        <v>9</v>
      </c>
      <c r="AN4371" s="4">
        <v>12</v>
      </c>
      <c r="AO4371" s="19">
        <v>11</v>
      </c>
    </row>
    <row r="4372" spans="1:41" x14ac:dyDescent="0.2">
      <c r="A4372" s="24" t="s">
        <v>12515</v>
      </c>
      <c r="B4372" s="24" t="s">
        <v>12514</v>
      </c>
      <c r="C4372" s="24" t="s">
        <v>12513</v>
      </c>
      <c r="D4372" s="24" t="s">
        <v>12512</v>
      </c>
      <c r="E4372" s="24" t="s">
        <v>12512</v>
      </c>
      <c r="F4372" s="26">
        <f t="shared" si="272"/>
        <v>-9.9418282508862532E-2</v>
      </c>
      <c r="G4372" s="8">
        <f t="shared" si="273"/>
        <v>0.51157304815787485</v>
      </c>
      <c r="H4372" s="4">
        <f t="shared" si="274"/>
        <v>8</v>
      </c>
      <c r="I4372" s="4">
        <f t="shared" si="275"/>
        <v>8</v>
      </c>
      <c r="J4372" s="1">
        <v>12.878156661987299</v>
      </c>
      <c r="K4372" s="1">
        <v>12.2163305282593</v>
      </c>
      <c r="L4372" s="1">
        <v>12.753827095031699</v>
      </c>
      <c r="M4372" s="1">
        <v>12.6777200698853</v>
      </c>
      <c r="N4372" s="1">
        <v>13.016120910644499</v>
      </c>
      <c r="O4372" s="1">
        <v>13.227861404418899</v>
      </c>
      <c r="P4372" s="1">
        <v>12.964557647705099</v>
      </c>
      <c r="Q4372" s="1">
        <v>12.322491645813001</v>
      </c>
      <c r="R4372" s="35">
        <v>12.7593030929565</v>
      </c>
      <c r="S4372" s="35">
        <v>12.5618343353271</v>
      </c>
      <c r="T4372" s="35">
        <v>12.7264080047607</v>
      </c>
      <c r="U4372" s="35">
        <v>12.6764793395996</v>
      </c>
      <c r="V4372" s="35">
        <v>13.116158485412599</v>
      </c>
      <c r="W4372" s="35">
        <v>12.458849906921399</v>
      </c>
      <c r="X4372" s="35">
        <v>12.6387643814087</v>
      </c>
      <c r="Y4372" s="35">
        <v>12.323922157287599</v>
      </c>
      <c r="Z4372" s="18">
        <v>5</v>
      </c>
      <c r="AA4372" s="4">
        <v>4</v>
      </c>
      <c r="AB4372" s="4">
        <v>4</v>
      </c>
      <c r="AC4372" s="4">
        <v>4</v>
      </c>
      <c r="AD4372" s="4">
        <v>6</v>
      </c>
      <c r="AE4372" s="4">
        <v>5</v>
      </c>
      <c r="AF4372" s="4">
        <v>3</v>
      </c>
      <c r="AG4372" s="19">
        <v>3</v>
      </c>
      <c r="AH4372" s="18">
        <v>6</v>
      </c>
      <c r="AI4372" s="4">
        <v>3</v>
      </c>
      <c r="AJ4372" s="4">
        <v>6</v>
      </c>
      <c r="AK4372" s="4">
        <v>6</v>
      </c>
      <c r="AL4372" s="4">
        <v>6</v>
      </c>
      <c r="AM4372" s="4">
        <v>2</v>
      </c>
      <c r="AN4372" s="4">
        <v>3</v>
      </c>
      <c r="AO4372" s="19">
        <v>3</v>
      </c>
    </row>
    <row r="4373" spans="1:41" x14ac:dyDescent="0.2">
      <c r="A4373" s="24" t="s">
        <v>9092</v>
      </c>
      <c r="B4373" s="24" t="s">
        <v>9091</v>
      </c>
      <c r="C4373" s="24" t="s">
        <v>9090</v>
      </c>
      <c r="D4373" s="24" t="s">
        <v>9089</v>
      </c>
      <c r="E4373" s="24" t="s">
        <v>9089</v>
      </c>
      <c r="F4373" s="26">
        <f t="shared" si="272"/>
        <v>-7.2831153869628906E-2</v>
      </c>
      <c r="G4373" s="8">
        <f t="shared" si="273"/>
        <v>0.51159584106039824</v>
      </c>
      <c r="H4373" s="4">
        <f t="shared" si="274"/>
        <v>8</v>
      </c>
      <c r="I4373" s="4">
        <f t="shared" si="275"/>
        <v>8</v>
      </c>
      <c r="J4373" s="1">
        <v>20.083063125610401</v>
      </c>
      <c r="K4373" s="1">
        <v>19.9513835906982</v>
      </c>
      <c r="L4373" s="1">
        <v>20.346439361572301</v>
      </c>
      <c r="M4373" s="1">
        <v>20.112733840942401</v>
      </c>
      <c r="N4373" s="1">
        <v>20.114896774291999</v>
      </c>
      <c r="O4373" s="1">
        <v>19.881965637206999</v>
      </c>
      <c r="P4373" s="1">
        <v>20.2078151702881</v>
      </c>
      <c r="Q4373" s="1">
        <v>20.3751010894775</v>
      </c>
      <c r="R4373" s="35">
        <v>20.1822509765625</v>
      </c>
      <c r="S4373" s="35">
        <v>19.822614669799801</v>
      </c>
      <c r="T4373" s="35">
        <v>20.302301406860401</v>
      </c>
      <c r="U4373" s="35">
        <v>20.064487457275401</v>
      </c>
      <c r="V4373" s="35">
        <v>19.563941955566399</v>
      </c>
      <c r="W4373" s="35">
        <v>20.123598098754901</v>
      </c>
      <c r="X4373" s="35">
        <v>20.123029708862301</v>
      </c>
      <c r="Y4373" s="35">
        <v>20.308525085449201</v>
      </c>
      <c r="Z4373" s="18">
        <v>10</v>
      </c>
      <c r="AA4373" s="4">
        <v>12</v>
      </c>
      <c r="AB4373" s="4">
        <v>11</v>
      </c>
      <c r="AC4373" s="4">
        <v>9</v>
      </c>
      <c r="AD4373" s="4">
        <v>11</v>
      </c>
      <c r="AE4373" s="4">
        <v>10</v>
      </c>
      <c r="AF4373" s="4">
        <v>10</v>
      </c>
      <c r="AG4373" s="19">
        <v>11</v>
      </c>
      <c r="AH4373" s="18">
        <v>11</v>
      </c>
      <c r="AI4373" s="4">
        <v>11</v>
      </c>
      <c r="AJ4373" s="4">
        <v>11</v>
      </c>
      <c r="AK4373" s="4">
        <v>10</v>
      </c>
      <c r="AL4373" s="4">
        <v>10</v>
      </c>
      <c r="AM4373" s="4">
        <v>11</v>
      </c>
      <c r="AN4373" s="4">
        <v>10</v>
      </c>
      <c r="AO4373" s="19">
        <v>10</v>
      </c>
    </row>
    <row r="4374" spans="1:41" x14ac:dyDescent="0.2">
      <c r="A4374" s="24" t="s">
        <v>37054</v>
      </c>
      <c r="B4374" s="24" t="s">
        <v>37053</v>
      </c>
      <c r="C4374" s="24" t="s">
        <v>37052</v>
      </c>
      <c r="D4374" s="24" t="s">
        <v>37051</v>
      </c>
      <c r="E4374" s="24" t="s">
        <v>37051</v>
      </c>
      <c r="F4374" s="26">
        <f t="shared" si="272"/>
        <v>0.19401586055756326</v>
      </c>
      <c r="G4374" s="8">
        <f t="shared" si="273"/>
        <v>0.51168902815308115</v>
      </c>
      <c r="H4374" s="4">
        <f t="shared" si="274"/>
        <v>8</v>
      </c>
      <c r="I4374" s="4">
        <f t="shared" si="275"/>
        <v>8</v>
      </c>
      <c r="J4374" s="1">
        <v>15.4435358047485</v>
      </c>
      <c r="K4374" s="1">
        <v>15.006308555603001</v>
      </c>
      <c r="L4374" s="1">
        <v>13.581130027771</v>
      </c>
      <c r="M4374" s="1">
        <v>14.96692943573</v>
      </c>
      <c r="N4374" s="1">
        <v>14.525159835815399</v>
      </c>
      <c r="O4374" s="1">
        <v>14.3951930999756</v>
      </c>
      <c r="P4374" s="1">
        <v>15.2716779708862</v>
      </c>
      <c r="Q4374" s="1">
        <v>14.763518333435099</v>
      </c>
      <c r="R4374" s="35">
        <v>14.1786108016968</v>
      </c>
      <c r="S4374" s="35">
        <v>15.1876230239868</v>
      </c>
      <c r="T4374" s="35">
        <v>14.210428237915</v>
      </c>
      <c r="U4374" s="35">
        <v>15.6458129882813</v>
      </c>
      <c r="V4374" s="35">
        <v>14.6183738708496</v>
      </c>
      <c r="W4374" s="35">
        <v>14.9851083755493</v>
      </c>
      <c r="X4374" s="35">
        <v>15.608248710632299</v>
      </c>
      <c r="Y4374" s="35">
        <v>15.071373939514199</v>
      </c>
      <c r="Z4374" s="18">
        <v>4</v>
      </c>
      <c r="AA4374" s="4">
        <v>4</v>
      </c>
      <c r="AB4374" s="4">
        <v>2</v>
      </c>
      <c r="AC4374" s="4">
        <v>4</v>
      </c>
      <c r="AD4374" s="4">
        <v>3</v>
      </c>
      <c r="AE4374" s="4">
        <v>4</v>
      </c>
      <c r="AF4374" s="4">
        <v>3</v>
      </c>
      <c r="AG4374" s="19">
        <v>3</v>
      </c>
      <c r="AH4374" s="18">
        <v>4</v>
      </c>
      <c r="AI4374" s="4">
        <v>4</v>
      </c>
      <c r="AJ4374" s="4">
        <v>4</v>
      </c>
      <c r="AK4374" s="4">
        <v>4</v>
      </c>
      <c r="AL4374" s="4">
        <v>4</v>
      </c>
      <c r="AM4374" s="4">
        <v>3</v>
      </c>
      <c r="AN4374" s="4">
        <v>4</v>
      </c>
      <c r="AO4374" s="19">
        <v>3</v>
      </c>
    </row>
    <row r="4375" spans="1:41" x14ac:dyDescent="0.2">
      <c r="A4375" s="24" t="s">
        <v>24458</v>
      </c>
      <c r="B4375" s="24" t="s">
        <v>24457</v>
      </c>
      <c r="C4375" s="24" t="s">
        <v>24456</v>
      </c>
      <c r="D4375" s="24" t="s">
        <v>24455</v>
      </c>
      <c r="E4375" s="24" t="s">
        <v>24455</v>
      </c>
      <c r="F4375" s="26">
        <f t="shared" si="272"/>
        <v>-0.12571752071379905</v>
      </c>
      <c r="G4375" s="8">
        <f t="shared" si="273"/>
        <v>0.51180312661210925</v>
      </c>
      <c r="H4375" s="4">
        <f t="shared" si="274"/>
        <v>8</v>
      </c>
      <c r="I4375" s="4">
        <f t="shared" si="275"/>
        <v>8</v>
      </c>
      <c r="J4375" s="1">
        <v>12.906191825866699</v>
      </c>
      <c r="K4375" s="1">
        <v>12.8841743469238</v>
      </c>
      <c r="L4375" s="1">
        <v>12.3872690200806</v>
      </c>
      <c r="M4375" s="1">
        <v>12.650571823120099</v>
      </c>
      <c r="N4375" s="1">
        <v>12.582273483276399</v>
      </c>
      <c r="O4375" s="1">
        <v>12.4091148376465</v>
      </c>
      <c r="P4375" s="1">
        <v>13.2402400970459</v>
      </c>
      <c r="Q4375" s="1">
        <v>12.5744304656982</v>
      </c>
      <c r="R4375" s="35">
        <v>12.3460121154785</v>
      </c>
      <c r="S4375" s="35">
        <v>12.1323490142822</v>
      </c>
      <c r="T4375" s="35">
        <v>12.6829919815063</v>
      </c>
      <c r="U4375" s="35">
        <v>12.7848253250122</v>
      </c>
      <c r="V4375" s="35">
        <v>12.5405130386353</v>
      </c>
      <c r="W4375" s="35">
        <v>12.602490425109901</v>
      </c>
      <c r="X4375" s="35">
        <v>13.472817420959499</v>
      </c>
      <c r="Y4375" s="35">
        <v>12.066526412963899</v>
      </c>
      <c r="Z4375" s="18">
        <v>3</v>
      </c>
      <c r="AA4375" s="4">
        <v>3</v>
      </c>
      <c r="AB4375" s="4">
        <v>2</v>
      </c>
      <c r="AC4375" s="4">
        <v>2</v>
      </c>
      <c r="AD4375" s="4">
        <v>2</v>
      </c>
      <c r="AE4375" s="4">
        <v>2</v>
      </c>
      <c r="AF4375" s="4">
        <v>2</v>
      </c>
      <c r="AG4375" s="19">
        <v>3</v>
      </c>
      <c r="AH4375" s="18">
        <v>2</v>
      </c>
      <c r="AI4375" s="4">
        <v>3</v>
      </c>
      <c r="AJ4375" s="4">
        <v>3</v>
      </c>
      <c r="AK4375" s="4">
        <v>2</v>
      </c>
      <c r="AL4375" s="4">
        <v>2</v>
      </c>
      <c r="AM4375" s="4">
        <v>2</v>
      </c>
      <c r="AN4375" s="4">
        <v>3</v>
      </c>
      <c r="AO4375" s="19">
        <v>3</v>
      </c>
    </row>
    <row r="4376" spans="1:41" x14ac:dyDescent="0.2">
      <c r="A4376" s="24" t="s">
        <v>30211</v>
      </c>
      <c r="B4376" s="24" t="s">
        <v>30210</v>
      </c>
      <c r="C4376" s="24" t="s">
        <v>30209</v>
      </c>
      <c r="D4376" s="24" t="s">
        <v>30208</v>
      </c>
      <c r="E4376" s="24" t="s">
        <v>30208</v>
      </c>
      <c r="F4376" s="26">
        <f t="shared" si="272"/>
        <v>0.10518336296082609</v>
      </c>
      <c r="G4376" s="8">
        <f t="shared" si="273"/>
        <v>0.51202526726558484</v>
      </c>
      <c r="H4376" s="4">
        <f t="shared" si="274"/>
        <v>8</v>
      </c>
      <c r="I4376" s="4">
        <f t="shared" si="275"/>
        <v>8</v>
      </c>
      <c r="J4376" s="1">
        <v>15.291602134704601</v>
      </c>
      <c r="K4376" s="1">
        <v>15.253939628601101</v>
      </c>
      <c r="L4376" s="1">
        <v>14.7508955001831</v>
      </c>
      <c r="M4376" s="1">
        <v>14.8544006347656</v>
      </c>
      <c r="N4376" s="1">
        <v>14.592206001281699</v>
      </c>
      <c r="O4376" s="1">
        <v>15.146533012390099</v>
      </c>
      <c r="P4376" s="1">
        <v>14.6924848556519</v>
      </c>
      <c r="Q4376" s="1">
        <v>14.4792747497559</v>
      </c>
      <c r="R4376" s="35">
        <v>14.851876258850099</v>
      </c>
      <c r="S4376" s="35">
        <v>14.9810628890991</v>
      </c>
      <c r="T4376" s="35">
        <v>14.86305809021</v>
      </c>
      <c r="U4376" s="35">
        <v>15.220046043396</v>
      </c>
      <c r="V4376" s="35">
        <v>14.4956922531128</v>
      </c>
      <c r="W4376" s="35">
        <v>15.469209671020501</v>
      </c>
      <c r="X4376" s="35">
        <v>15.2654428482056</v>
      </c>
      <c r="Y4376" s="35">
        <v>14.7564153671265</v>
      </c>
      <c r="Z4376" s="18">
        <v>11</v>
      </c>
      <c r="AA4376" s="4">
        <v>13</v>
      </c>
      <c r="AB4376" s="4">
        <v>10</v>
      </c>
      <c r="AC4376" s="4">
        <v>10</v>
      </c>
      <c r="AD4376" s="4">
        <v>10</v>
      </c>
      <c r="AE4376" s="4">
        <v>12</v>
      </c>
      <c r="AF4376" s="4">
        <v>10</v>
      </c>
      <c r="AG4376" s="19">
        <v>9</v>
      </c>
      <c r="AH4376" s="18">
        <v>10</v>
      </c>
      <c r="AI4376" s="4">
        <v>9</v>
      </c>
      <c r="AJ4376" s="4">
        <v>13</v>
      </c>
      <c r="AK4376" s="4">
        <v>10</v>
      </c>
      <c r="AL4376" s="4">
        <v>13</v>
      </c>
      <c r="AM4376" s="4">
        <v>9</v>
      </c>
      <c r="AN4376" s="4">
        <v>13</v>
      </c>
      <c r="AO4376" s="19">
        <v>12</v>
      </c>
    </row>
    <row r="4377" spans="1:41" x14ac:dyDescent="0.2">
      <c r="A4377" s="24" t="s">
        <v>14240</v>
      </c>
      <c r="B4377" s="24" t="s">
        <v>14239</v>
      </c>
      <c r="C4377" s="24" t="s">
        <v>14238</v>
      </c>
      <c r="D4377" s="24" t="s">
        <v>14237</v>
      </c>
      <c r="E4377" s="24" t="s">
        <v>14237</v>
      </c>
      <c r="F4377" s="26">
        <f t="shared" si="272"/>
        <v>-9.1468453407275163E-2</v>
      </c>
      <c r="G4377" s="8">
        <f t="shared" si="273"/>
        <v>0.51250461088128663</v>
      </c>
      <c r="H4377" s="4">
        <f t="shared" si="274"/>
        <v>8</v>
      </c>
      <c r="I4377" s="4">
        <f t="shared" si="275"/>
        <v>8</v>
      </c>
      <c r="J4377" s="1">
        <v>15.369890213012701</v>
      </c>
      <c r="K4377" s="1">
        <v>15.5491533279419</v>
      </c>
      <c r="L4377" s="1">
        <v>15.7044868469238</v>
      </c>
      <c r="M4377" s="1">
        <v>15.5087013244629</v>
      </c>
      <c r="N4377" s="1">
        <v>15.6066799163818</v>
      </c>
      <c r="O4377" s="1">
        <v>15.9230604171753</v>
      </c>
      <c r="P4377" s="1">
        <v>15.567564010620099</v>
      </c>
      <c r="Q4377" s="1">
        <v>15.485401153564499</v>
      </c>
      <c r="R4377" s="35">
        <v>15.8646097183228</v>
      </c>
      <c r="S4377" s="35">
        <v>15.340235710144</v>
      </c>
      <c r="T4377" s="35">
        <v>15.8897867202759</v>
      </c>
      <c r="U4377" s="35">
        <v>15.5143899917603</v>
      </c>
      <c r="V4377" s="35">
        <v>14.869068145751999</v>
      </c>
      <c r="W4377" s="35">
        <v>15.557248115539601</v>
      </c>
      <c r="X4377" s="35">
        <v>15.2173519134521</v>
      </c>
      <c r="Y4377" s="35">
        <v>15.7304992675781</v>
      </c>
      <c r="Z4377" s="18">
        <v>4</v>
      </c>
      <c r="AA4377" s="4">
        <v>4</v>
      </c>
      <c r="AB4377" s="4">
        <v>4</v>
      </c>
      <c r="AC4377" s="4">
        <v>4</v>
      </c>
      <c r="AD4377" s="4">
        <v>4</v>
      </c>
      <c r="AE4377" s="4">
        <v>4</v>
      </c>
      <c r="AF4377" s="4">
        <v>4</v>
      </c>
      <c r="AG4377" s="19">
        <v>4</v>
      </c>
      <c r="AH4377" s="18">
        <v>4</v>
      </c>
      <c r="AI4377" s="4">
        <v>4</v>
      </c>
      <c r="AJ4377" s="4">
        <v>4</v>
      </c>
      <c r="AK4377" s="4">
        <v>4</v>
      </c>
      <c r="AL4377" s="4">
        <v>4</v>
      </c>
      <c r="AM4377" s="4">
        <v>4</v>
      </c>
      <c r="AN4377" s="4">
        <v>4</v>
      </c>
      <c r="AO4377" s="19">
        <v>4</v>
      </c>
    </row>
    <row r="4378" spans="1:41" x14ac:dyDescent="0.2">
      <c r="A4378" s="24" t="s">
        <v>5876</v>
      </c>
      <c r="B4378" s="24" t="s">
        <v>5875</v>
      </c>
      <c r="C4378" s="24" t="s">
        <v>5874</v>
      </c>
      <c r="D4378" s="24" t="s">
        <v>5873</v>
      </c>
      <c r="E4378" s="24" t="s">
        <v>5873</v>
      </c>
      <c r="F4378" s="26">
        <f t="shared" si="272"/>
        <v>0.11109375953670053</v>
      </c>
      <c r="G4378" s="8">
        <f t="shared" si="273"/>
        <v>0.51265873706762699</v>
      </c>
      <c r="H4378" s="4">
        <f t="shared" si="274"/>
        <v>8</v>
      </c>
      <c r="I4378" s="4">
        <f t="shared" si="275"/>
        <v>8</v>
      </c>
      <c r="J4378" s="1">
        <v>17.753217697143601</v>
      </c>
      <c r="K4378" s="1">
        <v>18.2136745452881</v>
      </c>
      <c r="L4378" s="1">
        <v>17.124242782592798</v>
      </c>
      <c r="M4378" s="1">
        <v>17.66921043396</v>
      </c>
      <c r="N4378" s="1">
        <v>17.304191589355501</v>
      </c>
      <c r="O4378" s="1">
        <v>17.8562622070313</v>
      </c>
      <c r="P4378" s="1">
        <v>17.233152389526399</v>
      </c>
      <c r="Q4378" s="1">
        <v>17.8152770996094</v>
      </c>
      <c r="R4378" s="35">
        <v>17.635051727294901</v>
      </c>
      <c r="S4378" s="35">
        <v>17.961992263793899</v>
      </c>
      <c r="T4378" s="35">
        <v>17.4899501800537</v>
      </c>
      <c r="U4378" s="35">
        <v>17.653663635253899</v>
      </c>
      <c r="V4378" s="35">
        <v>17.285465240478501</v>
      </c>
      <c r="W4378" s="35">
        <v>18.140090942382798</v>
      </c>
      <c r="X4378" s="35">
        <v>17.686376571655298</v>
      </c>
      <c r="Y4378" s="35">
        <v>18.005388259887699</v>
      </c>
      <c r="Z4378" s="18">
        <v>8</v>
      </c>
      <c r="AA4378" s="4">
        <v>7</v>
      </c>
      <c r="AB4378" s="4">
        <v>6</v>
      </c>
      <c r="AC4378" s="4">
        <v>6</v>
      </c>
      <c r="AD4378" s="4">
        <v>7</v>
      </c>
      <c r="AE4378" s="4">
        <v>7</v>
      </c>
      <c r="AF4378" s="4">
        <v>7</v>
      </c>
      <c r="AG4378" s="19">
        <v>7</v>
      </c>
      <c r="AH4378" s="18">
        <v>7</v>
      </c>
      <c r="AI4378" s="4">
        <v>6</v>
      </c>
      <c r="AJ4378" s="4">
        <v>6</v>
      </c>
      <c r="AK4378" s="4">
        <v>7</v>
      </c>
      <c r="AL4378" s="4">
        <v>7</v>
      </c>
      <c r="AM4378" s="4">
        <v>6</v>
      </c>
      <c r="AN4378" s="4">
        <v>7</v>
      </c>
      <c r="AO4378" s="19">
        <v>8</v>
      </c>
    </row>
    <row r="4379" spans="1:41" x14ac:dyDescent="0.2">
      <c r="A4379" s="24" t="s">
        <v>7693</v>
      </c>
      <c r="B4379" s="24" t="s">
        <v>7692</v>
      </c>
      <c r="C4379" s="24" t="s">
        <v>7691</v>
      </c>
      <c r="D4379" s="24" t="s">
        <v>7690</v>
      </c>
      <c r="E4379" s="24" t="s">
        <v>7690</v>
      </c>
      <c r="F4379" s="26">
        <f t="shared" si="272"/>
        <v>0.12734353542326105</v>
      </c>
      <c r="G4379" s="8">
        <f t="shared" si="273"/>
        <v>0.51268899703166126</v>
      </c>
      <c r="H4379" s="4">
        <f t="shared" si="274"/>
        <v>8</v>
      </c>
      <c r="I4379" s="4">
        <f t="shared" si="275"/>
        <v>8</v>
      </c>
      <c r="J4379" s="1">
        <v>16.367982864379901</v>
      </c>
      <c r="K4379" s="1">
        <v>16.8136177062988</v>
      </c>
      <c r="L4379" s="1">
        <v>15.8137359619141</v>
      </c>
      <c r="M4379" s="1">
        <v>16.7024021148682</v>
      </c>
      <c r="N4379" s="1">
        <v>16.501775741577099</v>
      </c>
      <c r="O4379" s="1">
        <v>16.249626159668001</v>
      </c>
      <c r="P4379" s="1">
        <v>16.936061859130898</v>
      </c>
      <c r="Q4379" s="1">
        <v>16.2385063171387</v>
      </c>
      <c r="R4379" s="35">
        <v>16.619087219238299</v>
      </c>
      <c r="S4379" s="35">
        <v>16.285272598266602</v>
      </c>
      <c r="T4379" s="35">
        <v>16.543621063232401</v>
      </c>
      <c r="U4379" s="35">
        <v>16.991001129150401</v>
      </c>
      <c r="V4379" s="35">
        <v>15.951851844787599</v>
      </c>
      <c r="W4379" s="35">
        <v>16.312484741210898</v>
      </c>
      <c r="X4379" s="35">
        <v>16.806699752807599</v>
      </c>
      <c r="Y4379" s="35">
        <v>17.132438659668001</v>
      </c>
      <c r="Z4379" s="18">
        <v>3</v>
      </c>
      <c r="AA4379" s="4">
        <v>3</v>
      </c>
      <c r="AB4379" s="4">
        <v>3</v>
      </c>
      <c r="AC4379" s="4">
        <v>3</v>
      </c>
      <c r="AD4379" s="4">
        <v>2</v>
      </c>
      <c r="AE4379" s="4">
        <v>3</v>
      </c>
      <c r="AF4379" s="4">
        <v>3</v>
      </c>
      <c r="AG4379" s="19">
        <v>3</v>
      </c>
      <c r="AH4379" s="18">
        <v>3</v>
      </c>
      <c r="AI4379" s="4">
        <v>3</v>
      </c>
      <c r="AJ4379" s="4">
        <v>3</v>
      </c>
      <c r="AK4379" s="4">
        <v>3</v>
      </c>
      <c r="AL4379" s="4">
        <v>3</v>
      </c>
      <c r="AM4379" s="4">
        <v>3</v>
      </c>
      <c r="AN4379" s="4">
        <v>3</v>
      </c>
      <c r="AO4379" s="19">
        <v>3</v>
      </c>
    </row>
    <row r="4380" spans="1:41" x14ac:dyDescent="0.2">
      <c r="A4380" s="24" t="s">
        <v>1566</v>
      </c>
      <c r="B4380" s="24" t="s">
        <v>1565</v>
      </c>
      <c r="C4380" s="24" t="s">
        <v>1564</v>
      </c>
      <c r="D4380" s="24" t="s">
        <v>1563</v>
      </c>
      <c r="E4380" s="24" t="s">
        <v>1563</v>
      </c>
      <c r="F4380" s="26">
        <f t="shared" si="272"/>
        <v>-8.3809137344346141E-2</v>
      </c>
      <c r="G4380" s="8">
        <f t="shared" si="273"/>
        <v>0.5126962049656778</v>
      </c>
      <c r="H4380" s="4">
        <f t="shared" si="274"/>
        <v>8</v>
      </c>
      <c r="I4380" s="4">
        <f t="shared" si="275"/>
        <v>8</v>
      </c>
      <c r="J4380" s="1">
        <v>14.1038045883179</v>
      </c>
      <c r="K4380" s="1">
        <v>13.996782302856399</v>
      </c>
      <c r="L4380" s="1">
        <v>13.6346635818481</v>
      </c>
      <c r="M4380" s="1">
        <v>13.7125587463379</v>
      </c>
      <c r="N4380" s="1">
        <v>13.6168823242188</v>
      </c>
      <c r="O4380" s="1">
        <v>13.0640525817871</v>
      </c>
      <c r="P4380" s="1">
        <v>13.658490180969199</v>
      </c>
      <c r="Q4380" s="1">
        <v>13.6308698654175</v>
      </c>
      <c r="R4380" s="35">
        <v>13.4956922531128</v>
      </c>
      <c r="S4380" s="35">
        <v>13.416322708129901</v>
      </c>
      <c r="T4380" s="35">
        <v>13.6014108657837</v>
      </c>
      <c r="U4380" s="35">
        <v>13.8906917572021</v>
      </c>
      <c r="V4380" s="35">
        <v>13.400012016296399</v>
      </c>
      <c r="W4380" s="35">
        <v>13.7520456314087</v>
      </c>
      <c r="X4380" s="35">
        <v>13.668408393859901</v>
      </c>
      <c r="Y4380" s="35">
        <v>13.523047447204601</v>
      </c>
      <c r="Z4380" s="18">
        <v>19</v>
      </c>
      <c r="AA4380" s="4">
        <v>21</v>
      </c>
      <c r="AB4380" s="4">
        <v>16</v>
      </c>
      <c r="AC4380" s="4">
        <v>15</v>
      </c>
      <c r="AD4380" s="4">
        <v>15</v>
      </c>
      <c r="AE4380" s="4">
        <v>20</v>
      </c>
      <c r="AF4380" s="4">
        <v>16</v>
      </c>
      <c r="AG4380" s="19">
        <v>15</v>
      </c>
      <c r="AH4380" s="18">
        <v>16</v>
      </c>
      <c r="AI4380" s="4">
        <v>16</v>
      </c>
      <c r="AJ4380" s="4">
        <v>22</v>
      </c>
      <c r="AK4380" s="4">
        <v>20</v>
      </c>
      <c r="AL4380" s="4">
        <v>18</v>
      </c>
      <c r="AM4380" s="4">
        <v>7</v>
      </c>
      <c r="AN4380" s="4">
        <v>17</v>
      </c>
      <c r="AO4380" s="19">
        <v>20</v>
      </c>
    </row>
    <row r="4381" spans="1:41" x14ac:dyDescent="0.2">
      <c r="A4381" s="24" t="s">
        <v>5661</v>
      </c>
      <c r="B4381" s="24" t="s">
        <v>5660</v>
      </c>
      <c r="C4381" s="24" t="s">
        <v>5659</v>
      </c>
      <c r="D4381" s="24" t="s">
        <v>5658</v>
      </c>
      <c r="E4381" s="24" t="s">
        <v>5658</v>
      </c>
      <c r="F4381" s="26">
        <f t="shared" si="272"/>
        <v>-0.1048914194107109</v>
      </c>
      <c r="G4381" s="8">
        <f t="shared" si="273"/>
        <v>0.51286949623386369</v>
      </c>
      <c r="H4381" s="4">
        <f t="shared" si="274"/>
        <v>8</v>
      </c>
      <c r="I4381" s="4">
        <f t="shared" si="275"/>
        <v>8</v>
      </c>
      <c r="J4381" s="1">
        <v>12.3574314117432</v>
      </c>
      <c r="K4381" s="1">
        <v>12.785810470581101</v>
      </c>
      <c r="L4381" s="1">
        <v>12.8480577468872</v>
      </c>
      <c r="M4381" s="1">
        <v>12.6303310394287</v>
      </c>
      <c r="N4381" s="1">
        <v>12.9107551574707</v>
      </c>
      <c r="O4381" s="1">
        <v>13.0616903305054</v>
      </c>
      <c r="P4381" s="1">
        <v>12.7138681411743</v>
      </c>
      <c r="Q4381" s="1">
        <v>12.1035013198853</v>
      </c>
      <c r="R4381" s="35">
        <v>13.0418453216553</v>
      </c>
      <c r="S4381" s="35">
        <v>12.266903877258301</v>
      </c>
      <c r="T4381" s="35">
        <v>13.0297079086304</v>
      </c>
      <c r="U4381" s="35">
        <v>12.2404069900513</v>
      </c>
      <c r="V4381" s="35">
        <v>12.52565574646</v>
      </c>
      <c r="W4381" s="35">
        <v>12.626722335815399</v>
      </c>
      <c r="X4381" s="35">
        <v>12.465538024902299</v>
      </c>
      <c r="Y4381" s="35">
        <v>12.3755340576172</v>
      </c>
      <c r="Z4381" s="18">
        <v>5</v>
      </c>
      <c r="AA4381" s="4">
        <v>6</v>
      </c>
      <c r="AB4381" s="4">
        <v>4</v>
      </c>
      <c r="AC4381" s="4">
        <v>6</v>
      </c>
      <c r="AD4381" s="4">
        <v>6</v>
      </c>
      <c r="AE4381" s="4">
        <v>5</v>
      </c>
      <c r="AF4381" s="4">
        <v>4</v>
      </c>
      <c r="AG4381" s="19">
        <v>5</v>
      </c>
      <c r="AH4381" s="18">
        <v>6</v>
      </c>
      <c r="AI4381" s="4">
        <v>5</v>
      </c>
      <c r="AJ4381" s="4">
        <v>8</v>
      </c>
      <c r="AK4381" s="4">
        <v>6</v>
      </c>
      <c r="AL4381" s="4">
        <v>7</v>
      </c>
      <c r="AM4381" s="4">
        <v>3</v>
      </c>
      <c r="AN4381" s="4">
        <v>7</v>
      </c>
      <c r="AO4381" s="19">
        <v>6</v>
      </c>
    </row>
    <row r="4382" spans="1:41" x14ac:dyDescent="0.2">
      <c r="A4382" s="24" t="s">
        <v>12217</v>
      </c>
      <c r="B4382" s="24" t="s">
        <v>12216</v>
      </c>
      <c r="C4382" s="24" t="s">
        <v>12215</v>
      </c>
      <c r="D4382" s="24" t="s">
        <v>12214</v>
      </c>
      <c r="E4382" s="24" t="s">
        <v>12214</v>
      </c>
      <c r="F4382" s="26">
        <f t="shared" si="272"/>
        <v>-7.3323726654049182E-2</v>
      </c>
      <c r="G4382" s="8">
        <f t="shared" si="273"/>
        <v>0.51292310747234615</v>
      </c>
      <c r="H4382" s="4">
        <f t="shared" si="274"/>
        <v>8</v>
      </c>
      <c r="I4382" s="4">
        <f t="shared" si="275"/>
        <v>8</v>
      </c>
      <c r="J4382" s="1">
        <v>15.2404375076294</v>
      </c>
      <c r="K4382" s="1">
        <v>15.3360919952393</v>
      </c>
      <c r="L4382" s="1">
        <v>15.1169490814209</v>
      </c>
      <c r="M4382" s="1">
        <v>15.189558029174799</v>
      </c>
      <c r="N4382" s="1">
        <v>15.1928052902222</v>
      </c>
      <c r="O4382" s="1">
        <v>15.305687904357899</v>
      </c>
      <c r="P4382" s="1">
        <v>15.1827125549316</v>
      </c>
      <c r="Q4382" s="1">
        <v>15.247697830200201</v>
      </c>
      <c r="R4382" s="35">
        <v>15.2935543060303</v>
      </c>
      <c r="S4382" s="35">
        <v>15.0453329086304</v>
      </c>
      <c r="T4382" s="35">
        <v>15.434472084045399</v>
      </c>
      <c r="U4382" s="35">
        <v>15.3262643814087</v>
      </c>
      <c r="V4382" s="35">
        <v>14.4733629226685</v>
      </c>
      <c r="W4382" s="35">
        <v>15.3243913650513</v>
      </c>
      <c r="X4382" s="35">
        <v>15.147515296936</v>
      </c>
      <c r="Y4382" s="35">
        <v>15.180457115173301</v>
      </c>
      <c r="Z4382" s="18">
        <v>12</v>
      </c>
      <c r="AA4382" s="4">
        <v>12</v>
      </c>
      <c r="AB4382" s="4">
        <v>11</v>
      </c>
      <c r="AC4382" s="4">
        <v>11</v>
      </c>
      <c r="AD4382" s="4">
        <v>11</v>
      </c>
      <c r="AE4382" s="4">
        <v>12</v>
      </c>
      <c r="AF4382" s="4">
        <v>12</v>
      </c>
      <c r="AG4382" s="19">
        <v>9</v>
      </c>
      <c r="AH4382" s="18">
        <v>11</v>
      </c>
      <c r="AI4382" s="4">
        <v>12</v>
      </c>
      <c r="AJ4382" s="4">
        <v>11</v>
      </c>
      <c r="AK4382" s="4">
        <v>11</v>
      </c>
      <c r="AL4382" s="4">
        <v>11</v>
      </c>
      <c r="AM4382" s="4">
        <v>6</v>
      </c>
      <c r="AN4382" s="4">
        <v>11</v>
      </c>
      <c r="AO4382" s="19">
        <v>12</v>
      </c>
    </row>
    <row r="4383" spans="1:41" x14ac:dyDescent="0.2">
      <c r="A4383" s="24" t="s">
        <v>11729</v>
      </c>
      <c r="B4383" s="24" t="s">
        <v>11728</v>
      </c>
      <c r="C4383" s="24" t="s">
        <v>11727</v>
      </c>
      <c r="D4383" s="24" t="s">
        <v>11726</v>
      </c>
      <c r="E4383" s="24" t="s">
        <v>11726</v>
      </c>
      <c r="F4383" s="26">
        <f t="shared" si="272"/>
        <v>0.15388293493360194</v>
      </c>
      <c r="G4383" s="8">
        <f t="shared" si="273"/>
        <v>0.51312077186837812</v>
      </c>
      <c r="H4383" s="4">
        <f t="shared" si="274"/>
        <v>6</v>
      </c>
      <c r="I4383" s="4">
        <f t="shared" si="275"/>
        <v>7</v>
      </c>
      <c r="J4383" s="1">
        <v>11.6145534515381</v>
      </c>
      <c r="K4383" s="1">
        <v>11.416090011596699</v>
      </c>
      <c r="L4383" s="1">
        <v>12.3060302734375</v>
      </c>
      <c r="M4383" s="1">
        <v>11.6887922286987</v>
      </c>
      <c r="N4383" s="1" t="s">
        <v>34</v>
      </c>
      <c r="O4383" s="1">
        <v>11.1209049224854</v>
      </c>
      <c r="P4383" s="1">
        <v>11.873517036438001</v>
      </c>
      <c r="Q4383" s="1" t="s">
        <v>34</v>
      </c>
      <c r="R4383" s="35">
        <v>11.831845283508301</v>
      </c>
      <c r="S4383" s="35">
        <v>11.865501403808601</v>
      </c>
      <c r="T4383" s="35" t="s">
        <v>34</v>
      </c>
      <c r="U4383" s="35">
        <v>11.5224046707153</v>
      </c>
      <c r="V4383" s="35">
        <v>12.0334882736206</v>
      </c>
      <c r="W4383" s="35">
        <v>11.079358100891101</v>
      </c>
      <c r="X4383" s="35">
        <v>12.333168983459499</v>
      </c>
      <c r="Y4383" s="35">
        <v>12.1012830734253</v>
      </c>
      <c r="Z4383" s="18">
        <v>2</v>
      </c>
      <c r="AA4383" s="4">
        <v>2</v>
      </c>
      <c r="AB4383" s="4">
        <v>2</v>
      </c>
      <c r="AC4383" s="4">
        <v>2</v>
      </c>
      <c r="AD4383" s="4">
        <v>1</v>
      </c>
      <c r="AE4383" s="4">
        <v>2</v>
      </c>
      <c r="AF4383" s="4">
        <v>2</v>
      </c>
      <c r="AG4383" s="19">
        <v>1</v>
      </c>
      <c r="AH4383" s="18">
        <v>2</v>
      </c>
      <c r="AI4383" s="4">
        <v>2</v>
      </c>
      <c r="AJ4383" s="4">
        <v>1</v>
      </c>
      <c r="AK4383" s="4">
        <v>2</v>
      </c>
      <c r="AL4383" s="4">
        <v>2</v>
      </c>
      <c r="AM4383" s="4">
        <v>2</v>
      </c>
      <c r="AN4383" s="4">
        <v>2</v>
      </c>
      <c r="AO4383" s="19">
        <v>2</v>
      </c>
    </row>
    <row r="4384" spans="1:41" x14ac:dyDescent="0.2">
      <c r="A4384" s="24" t="s">
        <v>31342</v>
      </c>
      <c r="B4384" s="24" t="s">
        <v>31341</v>
      </c>
      <c r="C4384" s="24" t="s">
        <v>31340</v>
      </c>
      <c r="D4384" s="24" t="s">
        <v>31339</v>
      </c>
      <c r="E4384" s="24" t="s">
        <v>31339</v>
      </c>
      <c r="F4384" s="26">
        <f t="shared" si="272"/>
        <v>-9.8786830902110268E-2</v>
      </c>
      <c r="G4384" s="8">
        <f t="shared" si="273"/>
        <v>0.51354677511086688</v>
      </c>
      <c r="H4384" s="4">
        <f t="shared" si="274"/>
        <v>8</v>
      </c>
      <c r="I4384" s="4">
        <f t="shared" si="275"/>
        <v>8</v>
      </c>
      <c r="J4384" s="1">
        <v>14.28053855896</v>
      </c>
      <c r="K4384" s="1">
        <v>14.9191751480103</v>
      </c>
      <c r="L4384" s="1">
        <v>14.849830627441399</v>
      </c>
      <c r="M4384" s="1">
        <v>14.1288242340088</v>
      </c>
      <c r="N4384" s="1">
        <v>14.453829765319799</v>
      </c>
      <c r="O4384" s="1">
        <v>13.9114017486572</v>
      </c>
      <c r="P4384" s="1">
        <v>14.6337385177612</v>
      </c>
      <c r="Q4384" s="1">
        <v>14.5430135726929</v>
      </c>
      <c r="R4384" s="35">
        <v>14.5833940505981</v>
      </c>
      <c r="S4384" s="35">
        <v>14.7205543518066</v>
      </c>
      <c r="T4384" s="35">
        <v>14.2777452468872</v>
      </c>
      <c r="U4384" s="35">
        <v>14.2187824249268</v>
      </c>
      <c r="V4384" s="35">
        <v>14.5830125808716</v>
      </c>
      <c r="W4384" s="35">
        <v>14.0944986343384</v>
      </c>
      <c r="X4384" s="35">
        <v>14.300824165344199</v>
      </c>
      <c r="Y4384" s="35">
        <v>14.1512460708618</v>
      </c>
      <c r="Z4384" s="18">
        <v>3</v>
      </c>
      <c r="AA4384" s="4">
        <v>3</v>
      </c>
      <c r="AB4384" s="4">
        <v>4</v>
      </c>
      <c r="AC4384" s="4">
        <v>4</v>
      </c>
      <c r="AD4384" s="4">
        <v>3</v>
      </c>
      <c r="AE4384" s="4">
        <v>2</v>
      </c>
      <c r="AF4384" s="4">
        <v>4</v>
      </c>
      <c r="AG4384" s="19">
        <v>2</v>
      </c>
      <c r="AH4384" s="18">
        <v>4</v>
      </c>
      <c r="AI4384" s="4">
        <v>4</v>
      </c>
      <c r="AJ4384" s="4">
        <v>4</v>
      </c>
      <c r="AK4384" s="4">
        <v>4</v>
      </c>
      <c r="AL4384" s="4">
        <v>4</v>
      </c>
      <c r="AM4384" s="4">
        <v>3</v>
      </c>
      <c r="AN4384" s="4">
        <v>3</v>
      </c>
      <c r="AO4384" s="19">
        <v>3</v>
      </c>
    </row>
    <row r="4385" spans="1:41" x14ac:dyDescent="0.2">
      <c r="A4385" s="24" t="s">
        <v>7203</v>
      </c>
      <c r="B4385" s="24" t="s">
        <v>7202</v>
      </c>
      <c r="C4385" s="24" t="s">
        <v>7201</v>
      </c>
      <c r="D4385" s="24" t="s">
        <v>7200</v>
      </c>
      <c r="E4385" s="24" t="s">
        <v>7200</v>
      </c>
      <c r="F4385" s="26">
        <f t="shared" si="272"/>
        <v>0.12895560264590955</v>
      </c>
      <c r="G4385" s="8">
        <f t="shared" si="273"/>
        <v>0.51368154897151597</v>
      </c>
      <c r="H4385" s="4">
        <f t="shared" si="274"/>
        <v>7</v>
      </c>
      <c r="I4385" s="4">
        <f t="shared" si="275"/>
        <v>8</v>
      </c>
      <c r="J4385" s="1">
        <v>12.477337837219199</v>
      </c>
      <c r="K4385" s="1">
        <v>12.225150108337401</v>
      </c>
      <c r="L4385" s="1">
        <v>11.795661926269499</v>
      </c>
      <c r="M4385" s="1">
        <v>12.631181716918899</v>
      </c>
      <c r="N4385" s="1">
        <v>12.582633972168001</v>
      </c>
      <c r="O4385" s="1">
        <v>12.381929397583001</v>
      </c>
      <c r="P4385" s="1" t="s">
        <v>34</v>
      </c>
      <c r="Q4385" s="1">
        <v>11.861443519592299</v>
      </c>
      <c r="R4385" s="35">
        <v>12.366010665893601</v>
      </c>
      <c r="S4385" s="35">
        <v>12.1793432235718</v>
      </c>
      <c r="T4385" s="35">
        <v>12.458332061767599</v>
      </c>
      <c r="U4385" s="35">
        <v>11.9309997558594</v>
      </c>
      <c r="V4385" s="35">
        <v>13.2994651794434</v>
      </c>
      <c r="W4385" s="35">
        <v>12.3488473892212</v>
      </c>
      <c r="X4385" s="35">
        <v>12.4464321136475</v>
      </c>
      <c r="Y4385" s="35">
        <v>12.2368869781494</v>
      </c>
      <c r="Z4385" s="18">
        <v>3</v>
      </c>
      <c r="AA4385" s="4">
        <v>4</v>
      </c>
      <c r="AB4385" s="4">
        <v>2</v>
      </c>
      <c r="AC4385" s="4">
        <v>3</v>
      </c>
      <c r="AD4385" s="4">
        <v>3</v>
      </c>
      <c r="AE4385" s="4">
        <v>4</v>
      </c>
      <c r="AF4385" s="4">
        <v>1</v>
      </c>
      <c r="AG4385" s="19">
        <v>3</v>
      </c>
      <c r="AH4385" s="18">
        <v>3</v>
      </c>
      <c r="AI4385" s="4">
        <v>4</v>
      </c>
      <c r="AJ4385" s="4">
        <v>5</v>
      </c>
      <c r="AK4385" s="4">
        <v>4</v>
      </c>
      <c r="AL4385" s="4">
        <v>3</v>
      </c>
      <c r="AM4385" s="4">
        <v>3</v>
      </c>
      <c r="AN4385" s="4">
        <v>3</v>
      </c>
      <c r="AO4385" s="19">
        <v>4</v>
      </c>
    </row>
    <row r="4386" spans="1:41" x14ac:dyDescent="0.2">
      <c r="A4386" s="24" t="s">
        <v>14296</v>
      </c>
      <c r="B4386" s="24" t="s">
        <v>14295</v>
      </c>
      <c r="C4386" s="24" t="s">
        <v>14294</v>
      </c>
      <c r="D4386" s="24" t="s">
        <v>14293</v>
      </c>
      <c r="E4386" s="24" t="s">
        <v>14293</v>
      </c>
      <c r="F4386" s="26">
        <f t="shared" si="272"/>
        <v>4.4872283935550428E-2</v>
      </c>
      <c r="G4386" s="8">
        <f t="shared" si="273"/>
        <v>0.5137734804652665</v>
      </c>
      <c r="H4386" s="4">
        <f t="shared" si="274"/>
        <v>8</v>
      </c>
      <c r="I4386" s="4">
        <f t="shared" si="275"/>
        <v>8</v>
      </c>
      <c r="J4386" s="1">
        <v>16.891962051391602</v>
      </c>
      <c r="K4386" s="1">
        <v>16.9028224945068</v>
      </c>
      <c r="L4386" s="1">
        <v>16.5857257843018</v>
      </c>
      <c r="M4386" s="1">
        <v>16.8729038238525</v>
      </c>
      <c r="N4386" s="1">
        <v>16.551588058471701</v>
      </c>
      <c r="O4386" s="1">
        <v>16.881975173950199</v>
      </c>
      <c r="P4386" s="1">
        <v>16.844362258911101</v>
      </c>
      <c r="Q4386" s="1">
        <v>16.836839675903299</v>
      </c>
      <c r="R4386" s="35">
        <v>16.926122665405298</v>
      </c>
      <c r="S4386" s="35">
        <v>16.572948455810501</v>
      </c>
      <c r="T4386" s="35">
        <v>16.895751953125</v>
      </c>
      <c r="U4386" s="35">
        <v>16.959039688110401</v>
      </c>
      <c r="V4386" s="35">
        <v>16.752536773681602</v>
      </c>
      <c r="W4386" s="35">
        <v>16.8879699707031</v>
      </c>
      <c r="X4386" s="35">
        <v>16.835014343261701</v>
      </c>
      <c r="Y4386" s="35">
        <v>16.897773742675799</v>
      </c>
      <c r="Z4386" s="18">
        <v>48</v>
      </c>
      <c r="AA4386" s="4">
        <v>47</v>
      </c>
      <c r="AB4386" s="4">
        <v>46</v>
      </c>
      <c r="AC4386" s="4">
        <v>45</v>
      </c>
      <c r="AD4386" s="4">
        <v>44</v>
      </c>
      <c r="AE4386" s="4">
        <v>47</v>
      </c>
      <c r="AF4386" s="4">
        <v>45</v>
      </c>
      <c r="AG4386" s="19">
        <v>43</v>
      </c>
      <c r="AH4386" s="18">
        <v>46</v>
      </c>
      <c r="AI4386" s="4">
        <v>48</v>
      </c>
      <c r="AJ4386" s="4">
        <v>48</v>
      </c>
      <c r="AK4386" s="4">
        <v>44</v>
      </c>
      <c r="AL4386" s="4">
        <v>47</v>
      </c>
      <c r="AM4386" s="4">
        <v>48</v>
      </c>
      <c r="AN4386" s="4">
        <v>49</v>
      </c>
      <c r="AO4386" s="19">
        <v>48</v>
      </c>
    </row>
    <row r="4387" spans="1:41" x14ac:dyDescent="0.2">
      <c r="A4387" s="24" t="s">
        <v>19982</v>
      </c>
      <c r="B4387" s="24" t="s">
        <v>19981</v>
      </c>
      <c r="C4387" s="24" t="s">
        <v>19980</v>
      </c>
      <c r="D4387" s="24" t="s">
        <v>19979</v>
      </c>
      <c r="E4387" s="24" t="s">
        <v>19979</v>
      </c>
      <c r="F4387" s="26">
        <f t="shared" si="272"/>
        <v>-6.4135313034050512E-2</v>
      </c>
      <c r="G4387" s="8">
        <f t="shared" si="273"/>
        <v>0.51385421572613366</v>
      </c>
      <c r="H4387" s="4">
        <f t="shared" si="274"/>
        <v>8</v>
      </c>
      <c r="I4387" s="4">
        <f t="shared" si="275"/>
        <v>8</v>
      </c>
      <c r="J4387" s="1">
        <v>16.849269866943398</v>
      </c>
      <c r="K4387" s="1">
        <v>16.977134704589801</v>
      </c>
      <c r="L4387" s="1">
        <v>17.0767002105713</v>
      </c>
      <c r="M4387" s="1">
        <v>16.950920104980501</v>
      </c>
      <c r="N4387" s="1">
        <v>16.931602478027301</v>
      </c>
      <c r="O4387" s="1">
        <v>17.028779983520501</v>
      </c>
      <c r="P4387" s="1">
        <v>16.5038967132568</v>
      </c>
      <c r="Q4387" s="1">
        <v>17.242103576660199</v>
      </c>
      <c r="R4387" s="35">
        <v>16.9140110015869</v>
      </c>
      <c r="S4387" s="35">
        <v>16.878433227539102</v>
      </c>
      <c r="T4387" s="35">
        <v>17.060104370117202</v>
      </c>
      <c r="U4387" s="35">
        <v>16.7629795074463</v>
      </c>
      <c r="V4387" s="35">
        <v>17.0334987640381</v>
      </c>
      <c r="W4387" s="35">
        <v>16.538009643554702</v>
      </c>
      <c r="X4387" s="35">
        <v>16.968385696411101</v>
      </c>
      <c r="Y4387" s="35">
        <v>16.891902923583999</v>
      </c>
      <c r="Z4387" s="18">
        <v>25</v>
      </c>
      <c r="AA4387" s="4">
        <v>25</v>
      </c>
      <c r="AB4387" s="4">
        <v>23</v>
      </c>
      <c r="AC4387" s="4">
        <v>22</v>
      </c>
      <c r="AD4387" s="4">
        <v>21</v>
      </c>
      <c r="AE4387" s="4">
        <v>24</v>
      </c>
      <c r="AF4387" s="4">
        <v>23</v>
      </c>
      <c r="AG4387" s="19">
        <v>24</v>
      </c>
      <c r="AH4387" s="18">
        <v>23</v>
      </c>
      <c r="AI4387" s="4">
        <v>23</v>
      </c>
      <c r="AJ4387" s="4">
        <v>26</v>
      </c>
      <c r="AK4387" s="4">
        <v>25</v>
      </c>
      <c r="AL4387" s="4">
        <v>24</v>
      </c>
      <c r="AM4387" s="4">
        <v>21</v>
      </c>
      <c r="AN4387" s="4">
        <v>25</v>
      </c>
      <c r="AO4387" s="19">
        <v>23</v>
      </c>
    </row>
    <row r="4388" spans="1:41" x14ac:dyDescent="0.2">
      <c r="A4388" s="24" t="s">
        <v>26151</v>
      </c>
      <c r="B4388" s="24" t="s">
        <v>26150</v>
      </c>
      <c r="C4388" s="24" t="s">
        <v>26149</v>
      </c>
      <c r="D4388" s="24" t="s">
        <v>26148</v>
      </c>
      <c r="E4388" s="24" t="s">
        <v>26148</v>
      </c>
      <c r="F4388" s="26">
        <f t="shared" si="272"/>
        <v>-0.13784358614965875</v>
      </c>
      <c r="G4388" s="8">
        <f t="shared" si="273"/>
        <v>0.51387551444850854</v>
      </c>
      <c r="H4388" s="4">
        <f t="shared" si="274"/>
        <v>7</v>
      </c>
      <c r="I4388" s="4">
        <f t="shared" si="275"/>
        <v>6</v>
      </c>
      <c r="J4388" s="1">
        <v>14.873761177063001</v>
      </c>
      <c r="K4388" s="1">
        <v>15.0776834487915</v>
      </c>
      <c r="L4388" s="1">
        <v>14.7694501876831</v>
      </c>
      <c r="M4388" s="1">
        <v>14.383495330810501</v>
      </c>
      <c r="N4388" s="1" t="s">
        <v>34</v>
      </c>
      <c r="O4388" s="1">
        <v>14.9465131759644</v>
      </c>
      <c r="P4388" s="1">
        <v>14.331393241882299</v>
      </c>
      <c r="Q4388" s="1">
        <v>14.608572959899901</v>
      </c>
      <c r="R4388" s="35" t="s">
        <v>34</v>
      </c>
      <c r="S4388" s="35">
        <v>14.933473587036101</v>
      </c>
      <c r="T4388" s="35">
        <v>14.2003622055054</v>
      </c>
      <c r="U4388" s="35">
        <v>14.7033090591431</v>
      </c>
      <c r="V4388" s="35">
        <v>13.8546543121338</v>
      </c>
      <c r="W4388" s="35" t="s">
        <v>34</v>
      </c>
      <c r="X4388" s="35">
        <v>14.958906173706101</v>
      </c>
      <c r="Y4388" s="35">
        <v>14.800121307373001</v>
      </c>
      <c r="Z4388" s="18">
        <v>2</v>
      </c>
      <c r="AA4388" s="4">
        <v>2</v>
      </c>
      <c r="AB4388" s="4">
        <v>3</v>
      </c>
      <c r="AC4388" s="4">
        <v>2</v>
      </c>
      <c r="AD4388" s="4">
        <v>1</v>
      </c>
      <c r="AE4388" s="4">
        <v>2</v>
      </c>
      <c r="AF4388" s="4">
        <v>2</v>
      </c>
      <c r="AG4388" s="19">
        <v>2</v>
      </c>
      <c r="AH4388" s="18">
        <v>1</v>
      </c>
      <c r="AI4388" s="4">
        <v>2</v>
      </c>
      <c r="AJ4388" s="4">
        <v>2</v>
      </c>
      <c r="AK4388" s="4">
        <v>2</v>
      </c>
      <c r="AL4388" s="4">
        <v>3</v>
      </c>
      <c r="AM4388" s="4">
        <v>2</v>
      </c>
      <c r="AN4388" s="4">
        <v>1</v>
      </c>
      <c r="AO4388" s="19">
        <v>2</v>
      </c>
    </row>
    <row r="4389" spans="1:41" x14ac:dyDescent="0.2">
      <c r="A4389" s="24" t="s">
        <v>11218</v>
      </c>
      <c r="B4389" s="24" t="s">
        <v>11217</v>
      </c>
      <c r="C4389" s="24" t="s">
        <v>11216</v>
      </c>
      <c r="D4389" s="24" t="s">
        <v>11215</v>
      </c>
      <c r="E4389" s="24" t="s">
        <v>11215</v>
      </c>
      <c r="F4389" s="26">
        <f t="shared" si="272"/>
        <v>0.13236665725710139</v>
      </c>
      <c r="G4389" s="8">
        <f t="shared" si="273"/>
        <v>0.51393705921401001</v>
      </c>
      <c r="H4389" s="4">
        <f t="shared" si="274"/>
        <v>8</v>
      </c>
      <c r="I4389" s="4">
        <f t="shared" si="275"/>
        <v>8</v>
      </c>
      <c r="J4389" s="1">
        <v>13.9632930755615</v>
      </c>
      <c r="K4389" s="1">
        <v>15.1193990707397</v>
      </c>
      <c r="L4389" s="1">
        <v>15.0119438171387</v>
      </c>
      <c r="M4389" s="1">
        <v>14.888566970825201</v>
      </c>
      <c r="N4389" s="1">
        <v>14.5305891036987</v>
      </c>
      <c r="O4389" s="1">
        <v>14.701366424560501</v>
      </c>
      <c r="P4389" s="1">
        <v>14.082373619079601</v>
      </c>
      <c r="Q4389" s="1">
        <v>14.932505607605</v>
      </c>
      <c r="R4389" s="35">
        <v>14.9787950515747</v>
      </c>
      <c r="S4389" s="35">
        <v>14.507168769836399</v>
      </c>
      <c r="T4389" s="35">
        <v>15.2926015853882</v>
      </c>
      <c r="U4389" s="35">
        <v>14.633909225463899</v>
      </c>
      <c r="V4389" s="35">
        <v>14.3136196136475</v>
      </c>
      <c r="W4389" s="35">
        <v>14.652138710021999</v>
      </c>
      <c r="X4389" s="35">
        <v>15.2683191299438</v>
      </c>
      <c r="Y4389" s="35">
        <v>14.642418861389199</v>
      </c>
      <c r="Z4389" s="18">
        <v>5</v>
      </c>
      <c r="AA4389" s="4">
        <v>5</v>
      </c>
      <c r="AB4389" s="4">
        <v>5</v>
      </c>
      <c r="AC4389" s="4">
        <v>5</v>
      </c>
      <c r="AD4389" s="4">
        <v>5</v>
      </c>
      <c r="AE4389" s="4">
        <v>5</v>
      </c>
      <c r="AF4389" s="4">
        <v>5</v>
      </c>
      <c r="AG4389" s="19">
        <v>4</v>
      </c>
      <c r="AH4389" s="18">
        <v>5</v>
      </c>
      <c r="AI4389" s="4">
        <v>5</v>
      </c>
      <c r="AJ4389" s="4">
        <v>5</v>
      </c>
      <c r="AK4389" s="4">
        <v>5</v>
      </c>
      <c r="AL4389" s="4">
        <v>5</v>
      </c>
      <c r="AM4389" s="4">
        <v>3</v>
      </c>
      <c r="AN4389" s="4">
        <v>4</v>
      </c>
      <c r="AO4389" s="19">
        <v>5</v>
      </c>
    </row>
    <row r="4390" spans="1:41" x14ac:dyDescent="0.2">
      <c r="A4390" s="24" t="s">
        <v>4688</v>
      </c>
      <c r="B4390" s="24" t="s">
        <v>4687</v>
      </c>
      <c r="C4390" s="24" t="s">
        <v>4686</v>
      </c>
      <c r="D4390" s="24" t="s">
        <v>4684</v>
      </c>
      <c r="E4390" s="24" t="s">
        <v>4685</v>
      </c>
      <c r="F4390" s="26">
        <f t="shared" si="272"/>
        <v>-0.11097049713132634</v>
      </c>
      <c r="G4390" s="8">
        <f t="shared" si="273"/>
        <v>0.51415620501675852</v>
      </c>
      <c r="H4390" s="4">
        <f t="shared" si="274"/>
        <v>8</v>
      </c>
      <c r="I4390" s="4">
        <f t="shared" si="275"/>
        <v>8</v>
      </c>
      <c r="J4390" s="1">
        <v>21.342891693115199</v>
      </c>
      <c r="K4390" s="1">
        <v>21.151329040527301</v>
      </c>
      <c r="L4390" s="1">
        <v>20.9073886871338</v>
      </c>
      <c r="M4390" s="1">
        <v>21.324901580810501</v>
      </c>
      <c r="N4390" s="1">
        <v>21.070507049560501</v>
      </c>
      <c r="O4390" s="1">
        <v>20.830381393432599</v>
      </c>
      <c r="P4390" s="1">
        <v>21.168342590331999</v>
      </c>
      <c r="Q4390" s="1">
        <v>21.0829467773438</v>
      </c>
      <c r="R4390" s="35">
        <v>21.190322875976602</v>
      </c>
      <c r="S4390" s="35">
        <v>21.229793548583999</v>
      </c>
      <c r="T4390" s="35">
        <v>21.033649444580099</v>
      </c>
      <c r="U4390" s="35">
        <v>21.3241271972656</v>
      </c>
      <c r="V4390" s="35">
        <v>19.983177185058601</v>
      </c>
      <c r="W4390" s="35">
        <v>20.869937896728501</v>
      </c>
      <c r="X4390" s="35">
        <v>21.1545524597168</v>
      </c>
      <c r="Y4390" s="35">
        <v>21.205364227294901</v>
      </c>
      <c r="Z4390" s="18">
        <v>29</v>
      </c>
      <c r="AA4390" s="4">
        <v>29</v>
      </c>
      <c r="AB4390" s="4">
        <v>31</v>
      </c>
      <c r="AC4390" s="4">
        <v>30</v>
      </c>
      <c r="AD4390" s="4">
        <v>30</v>
      </c>
      <c r="AE4390" s="4">
        <v>29</v>
      </c>
      <c r="AF4390" s="4">
        <v>31</v>
      </c>
      <c r="AG4390" s="19">
        <v>29</v>
      </c>
      <c r="AH4390" s="18">
        <v>30</v>
      </c>
      <c r="AI4390" s="4">
        <v>30</v>
      </c>
      <c r="AJ4390" s="4">
        <v>29</v>
      </c>
      <c r="AK4390" s="4">
        <v>29</v>
      </c>
      <c r="AL4390" s="4">
        <v>29</v>
      </c>
      <c r="AM4390" s="4">
        <v>31</v>
      </c>
      <c r="AN4390" s="4">
        <v>30</v>
      </c>
      <c r="AO4390" s="19">
        <v>29</v>
      </c>
    </row>
    <row r="4391" spans="1:41" x14ac:dyDescent="0.2">
      <c r="A4391" s="24" t="s">
        <v>30283</v>
      </c>
      <c r="B4391" s="24" t="s">
        <v>30282</v>
      </c>
      <c r="C4391" s="24" t="s">
        <v>30281</v>
      </c>
      <c r="D4391" s="24" t="s">
        <v>30280</v>
      </c>
      <c r="E4391" s="24" t="s">
        <v>30280</v>
      </c>
      <c r="F4391" s="26">
        <f t="shared" si="272"/>
        <v>6.5168142318736244E-2</v>
      </c>
      <c r="G4391" s="8">
        <f t="shared" si="273"/>
        <v>0.51441014423070952</v>
      </c>
      <c r="H4391" s="4">
        <f t="shared" si="274"/>
        <v>8</v>
      </c>
      <c r="I4391" s="4">
        <f t="shared" si="275"/>
        <v>8</v>
      </c>
      <c r="J4391" s="1">
        <v>20.674144744873001</v>
      </c>
      <c r="K4391" s="1">
        <v>20.3451633453369</v>
      </c>
      <c r="L4391" s="1">
        <v>20.224197387695298</v>
      </c>
      <c r="M4391" s="1">
        <v>20.419538497924801</v>
      </c>
      <c r="N4391" s="1">
        <v>20.179750442504901</v>
      </c>
      <c r="O4391" s="1">
        <v>20.191135406494102</v>
      </c>
      <c r="P4391" s="1">
        <v>20.5840873718262</v>
      </c>
      <c r="Q4391" s="1">
        <v>20.3642387390137</v>
      </c>
      <c r="R4391" s="35">
        <v>20.199583053588899</v>
      </c>
      <c r="S4391" s="35">
        <v>20.377538681030298</v>
      </c>
      <c r="T4391" s="35">
        <v>20.2812175750732</v>
      </c>
      <c r="U4391" s="35">
        <v>20.721406936645501</v>
      </c>
      <c r="V4391" s="35">
        <v>20.2251281738281</v>
      </c>
      <c r="W4391" s="35">
        <v>20.638483047485401</v>
      </c>
      <c r="X4391" s="35">
        <v>20.6581115722656</v>
      </c>
      <c r="Y4391" s="35">
        <v>20.4021320343018</v>
      </c>
      <c r="Z4391" s="18">
        <v>15</v>
      </c>
      <c r="AA4391" s="4">
        <v>16</v>
      </c>
      <c r="AB4391" s="4">
        <v>15</v>
      </c>
      <c r="AC4391" s="4">
        <v>14</v>
      </c>
      <c r="AD4391" s="4">
        <v>13</v>
      </c>
      <c r="AE4391" s="4">
        <v>15</v>
      </c>
      <c r="AF4391" s="4">
        <v>15</v>
      </c>
      <c r="AG4391" s="19">
        <v>15</v>
      </c>
      <c r="AH4391" s="18">
        <v>14</v>
      </c>
      <c r="AI4391" s="4">
        <v>15</v>
      </c>
      <c r="AJ4391" s="4">
        <v>15</v>
      </c>
      <c r="AK4391" s="4">
        <v>15</v>
      </c>
      <c r="AL4391" s="4">
        <v>15</v>
      </c>
      <c r="AM4391" s="4">
        <v>16</v>
      </c>
      <c r="AN4391" s="4">
        <v>15</v>
      </c>
      <c r="AO4391" s="19">
        <v>16</v>
      </c>
    </row>
    <row r="4392" spans="1:41" x14ac:dyDescent="0.2">
      <c r="A4392" s="24" t="s">
        <v>37400</v>
      </c>
      <c r="B4392" s="24" t="s">
        <v>37399</v>
      </c>
      <c r="C4392" s="24" t="s">
        <v>37398</v>
      </c>
      <c r="D4392" s="24" t="s">
        <v>37397</v>
      </c>
      <c r="E4392" s="24" t="s">
        <v>37397</v>
      </c>
      <c r="F4392" s="26">
        <f t="shared" si="272"/>
        <v>6.6038250923147856E-2</v>
      </c>
      <c r="G4392" s="8">
        <f t="shared" si="273"/>
        <v>0.51457148020728072</v>
      </c>
      <c r="H4392" s="4">
        <f t="shared" si="274"/>
        <v>8</v>
      </c>
      <c r="I4392" s="4">
        <f t="shared" si="275"/>
        <v>8</v>
      </c>
      <c r="J4392" s="1">
        <v>15.4085388183594</v>
      </c>
      <c r="K4392" s="1">
        <v>15.502346992492701</v>
      </c>
      <c r="L4392" s="1">
        <v>15.6767225265503</v>
      </c>
      <c r="M4392" s="1">
        <v>15.503142356872599</v>
      </c>
      <c r="N4392" s="1">
        <v>15.241573333740201</v>
      </c>
      <c r="O4392" s="1">
        <v>15.6163482666016</v>
      </c>
      <c r="P4392" s="1">
        <v>15.1864280700684</v>
      </c>
      <c r="Q4392" s="1">
        <v>15.3278617858887</v>
      </c>
      <c r="R4392" s="35">
        <v>15.6604719161987</v>
      </c>
      <c r="S4392" s="35">
        <v>15.0885353088379</v>
      </c>
      <c r="T4392" s="35">
        <v>15.8207998275757</v>
      </c>
      <c r="U4392" s="35">
        <v>15.4361162185669</v>
      </c>
      <c r="V4392" s="35">
        <v>15.579151153564499</v>
      </c>
      <c r="W4392" s="35">
        <v>15.3450517654419</v>
      </c>
      <c r="X4392" s="35">
        <v>15.521692276001</v>
      </c>
      <c r="Y4392" s="35">
        <v>15.5394496917725</v>
      </c>
      <c r="Z4392" s="18">
        <v>49</v>
      </c>
      <c r="AA4392" s="4">
        <v>48</v>
      </c>
      <c r="AB4392" s="4">
        <v>44</v>
      </c>
      <c r="AC4392" s="4">
        <v>40</v>
      </c>
      <c r="AD4392" s="4">
        <v>44</v>
      </c>
      <c r="AE4392" s="4">
        <v>48</v>
      </c>
      <c r="AF4392" s="4">
        <v>44</v>
      </c>
      <c r="AG4392" s="19">
        <v>42</v>
      </c>
      <c r="AH4392" s="18">
        <v>39</v>
      </c>
      <c r="AI4392" s="4">
        <v>40</v>
      </c>
      <c r="AJ4392" s="4">
        <v>48</v>
      </c>
      <c r="AK4392" s="4">
        <v>44</v>
      </c>
      <c r="AL4392" s="4">
        <v>49</v>
      </c>
      <c r="AM4392" s="4">
        <v>34</v>
      </c>
      <c r="AN4392" s="4">
        <v>42</v>
      </c>
      <c r="AO4392" s="19">
        <v>48</v>
      </c>
    </row>
    <row r="4393" spans="1:41" x14ac:dyDescent="0.2">
      <c r="A4393" s="24" t="s">
        <v>20290</v>
      </c>
      <c r="B4393" s="24" t="s">
        <v>20289</v>
      </c>
      <c r="C4393" s="24" t="s">
        <v>20288</v>
      </c>
      <c r="D4393" s="24" t="s">
        <v>20287</v>
      </c>
      <c r="E4393" s="24" t="s">
        <v>20287</v>
      </c>
      <c r="F4393" s="26">
        <f t="shared" si="272"/>
        <v>6.8032026290914871E-2</v>
      </c>
      <c r="G4393" s="8">
        <f t="shared" si="273"/>
        <v>0.51458931420406961</v>
      </c>
      <c r="H4393" s="4">
        <f t="shared" si="274"/>
        <v>8</v>
      </c>
      <c r="I4393" s="4">
        <f t="shared" si="275"/>
        <v>8</v>
      </c>
      <c r="J4393" s="1">
        <v>19.0745143890381</v>
      </c>
      <c r="K4393" s="1">
        <v>19.2791652679443</v>
      </c>
      <c r="L4393" s="1">
        <v>19.719163894653299</v>
      </c>
      <c r="M4393" s="1">
        <v>19.263511657714801</v>
      </c>
      <c r="N4393" s="1">
        <v>19.522874832153299</v>
      </c>
      <c r="O4393" s="1">
        <v>19.393621444702099</v>
      </c>
      <c r="P4393" s="1">
        <v>19.115573883056602</v>
      </c>
      <c r="Q4393" s="1">
        <v>19.2948322296143</v>
      </c>
      <c r="R4393" s="35">
        <v>19.530981063842798</v>
      </c>
      <c r="S4393" s="35">
        <v>19.153720855712901</v>
      </c>
      <c r="T4393" s="35">
        <v>19.586929321289102</v>
      </c>
      <c r="U4393" s="35">
        <v>19.0979709625244</v>
      </c>
      <c r="V4393" s="35">
        <v>19.377487182617202</v>
      </c>
      <c r="W4393" s="35">
        <v>19.3228435516357</v>
      </c>
      <c r="X4393" s="35">
        <v>19.559362411498999</v>
      </c>
      <c r="Y4393" s="35">
        <v>19.578218460083001</v>
      </c>
      <c r="Z4393" s="18">
        <v>6</v>
      </c>
      <c r="AA4393" s="4">
        <v>6</v>
      </c>
      <c r="AB4393" s="4">
        <v>7</v>
      </c>
      <c r="AC4393" s="4">
        <v>6</v>
      </c>
      <c r="AD4393" s="4">
        <v>6</v>
      </c>
      <c r="AE4393" s="4">
        <v>6</v>
      </c>
      <c r="AF4393" s="4">
        <v>5</v>
      </c>
      <c r="AG4393" s="19">
        <v>5</v>
      </c>
      <c r="AH4393" s="18">
        <v>7</v>
      </c>
      <c r="AI4393" s="4">
        <v>7</v>
      </c>
      <c r="AJ4393" s="4">
        <v>7</v>
      </c>
      <c r="AK4393" s="4">
        <v>6</v>
      </c>
      <c r="AL4393" s="4">
        <v>6</v>
      </c>
      <c r="AM4393" s="4">
        <v>5</v>
      </c>
      <c r="AN4393" s="4">
        <v>6</v>
      </c>
      <c r="AO4393" s="19">
        <v>5</v>
      </c>
    </row>
    <row r="4394" spans="1:41" x14ac:dyDescent="0.2">
      <c r="A4394" s="24" t="s">
        <v>5708</v>
      </c>
      <c r="B4394" s="24" t="s">
        <v>5707</v>
      </c>
      <c r="C4394" s="24" t="s">
        <v>5706</v>
      </c>
      <c r="D4394" s="24" t="s">
        <v>5705</v>
      </c>
      <c r="E4394" s="24" t="s">
        <v>5705</v>
      </c>
      <c r="F4394" s="26">
        <f t="shared" si="272"/>
        <v>8.1553936004652883E-2</v>
      </c>
      <c r="G4394" s="8">
        <f t="shared" si="273"/>
        <v>0.51485007013736717</v>
      </c>
      <c r="H4394" s="4">
        <f t="shared" si="274"/>
        <v>8</v>
      </c>
      <c r="I4394" s="4">
        <f t="shared" si="275"/>
        <v>8</v>
      </c>
      <c r="J4394" s="1">
        <v>16.750432968139599</v>
      </c>
      <c r="K4394" s="1">
        <v>16.729555130004901</v>
      </c>
      <c r="L4394" s="1">
        <v>16.5337429046631</v>
      </c>
      <c r="M4394" s="1">
        <v>16.662279129028299</v>
      </c>
      <c r="N4394" s="1">
        <v>16.324346542358398</v>
      </c>
      <c r="O4394" s="1">
        <v>16.176486968994102</v>
      </c>
      <c r="P4394" s="1">
        <v>16.625665664672901</v>
      </c>
      <c r="Q4394" s="1">
        <v>16.4533882141113</v>
      </c>
      <c r="R4394" s="35">
        <v>16.6193027496338</v>
      </c>
      <c r="S4394" s="35">
        <v>16.786333084106399</v>
      </c>
      <c r="T4394" s="35">
        <v>16.487565994262699</v>
      </c>
      <c r="U4394" s="35">
        <v>16.5258388519287</v>
      </c>
      <c r="V4394" s="35">
        <v>16.0158500671387</v>
      </c>
      <c r="W4394" s="35">
        <v>16.825481414794901</v>
      </c>
      <c r="X4394" s="35">
        <v>16.7944030761719</v>
      </c>
      <c r="Y4394" s="35">
        <v>16.853553771972699</v>
      </c>
      <c r="Z4394" s="18">
        <v>15</v>
      </c>
      <c r="AA4394" s="4">
        <v>13</v>
      </c>
      <c r="AB4394" s="4">
        <v>13</v>
      </c>
      <c r="AC4394" s="4">
        <v>13</v>
      </c>
      <c r="AD4394" s="4">
        <v>12</v>
      </c>
      <c r="AE4394" s="4">
        <v>13</v>
      </c>
      <c r="AF4394" s="4">
        <v>13</v>
      </c>
      <c r="AG4394" s="19">
        <v>12</v>
      </c>
      <c r="AH4394" s="18">
        <v>13</v>
      </c>
      <c r="AI4394" s="4">
        <v>12</v>
      </c>
      <c r="AJ4394" s="4">
        <v>13</v>
      </c>
      <c r="AK4394" s="4">
        <v>15</v>
      </c>
      <c r="AL4394" s="4">
        <v>15</v>
      </c>
      <c r="AM4394" s="4">
        <v>13</v>
      </c>
      <c r="AN4394" s="4">
        <v>13</v>
      </c>
      <c r="AO4394" s="19">
        <v>13</v>
      </c>
    </row>
    <row r="4395" spans="1:41" x14ac:dyDescent="0.2">
      <c r="A4395" s="24" t="s">
        <v>34504</v>
      </c>
      <c r="B4395" s="24" t="s">
        <v>34503</v>
      </c>
      <c r="C4395" s="24" t="s">
        <v>34502</v>
      </c>
      <c r="D4395" s="24" t="s">
        <v>34501</v>
      </c>
      <c r="E4395" s="24" t="s">
        <v>34501</v>
      </c>
      <c r="F4395" s="26">
        <f t="shared" si="272"/>
        <v>7.9052686691273522E-2</v>
      </c>
      <c r="G4395" s="8">
        <f t="shared" si="273"/>
        <v>0.51493965028595989</v>
      </c>
      <c r="H4395" s="4">
        <f t="shared" si="274"/>
        <v>8</v>
      </c>
      <c r="I4395" s="4">
        <f t="shared" si="275"/>
        <v>8</v>
      </c>
      <c r="J4395" s="1">
        <v>17.2494010925293</v>
      </c>
      <c r="K4395" s="1">
        <v>17.118738174438501</v>
      </c>
      <c r="L4395" s="1">
        <v>16.815595626831101</v>
      </c>
      <c r="M4395" s="1">
        <v>17.074182510376001</v>
      </c>
      <c r="N4395" s="1">
        <v>16.718011856079102</v>
      </c>
      <c r="O4395" s="1">
        <v>16.573606491088899</v>
      </c>
      <c r="P4395" s="1">
        <v>17.099882125854499</v>
      </c>
      <c r="Q4395" s="1">
        <v>16.985885620117202</v>
      </c>
      <c r="R4395" s="35">
        <v>16.988796234130898</v>
      </c>
      <c r="S4395" s="35">
        <v>17.033918380737301</v>
      </c>
      <c r="T4395" s="35">
        <v>16.9707126617432</v>
      </c>
      <c r="U4395" s="35">
        <v>17.187313079833999</v>
      </c>
      <c r="V4395" s="35">
        <v>16.527185440063501</v>
      </c>
      <c r="W4395" s="35">
        <v>17.1699733734131</v>
      </c>
      <c r="X4395" s="35">
        <v>17.026556015014599</v>
      </c>
      <c r="Y4395" s="35">
        <v>17.3632698059082</v>
      </c>
      <c r="Z4395" s="18">
        <v>18</v>
      </c>
      <c r="AA4395" s="4">
        <v>18</v>
      </c>
      <c r="AB4395" s="4">
        <v>18</v>
      </c>
      <c r="AC4395" s="4">
        <v>17</v>
      </c>
      <c r="AD4395" s="4">
        <v>17</v>
      </c>
      <c r="AE4395" s="4">
        <v>18</v>
      </c>
      <c r="AF4395" s="4">
        <v>17</v>
      </c>
      <c r="AG4395" s="19">
        <v>15</v>
      </c>
      <c r="AH4395" s="18">
        <v>17</v>
      </c>
      <c r="AI4395" s="4">
        <v>18</v>
      </c>
      <c r="AJ4395" s="4">
        <v>17</v>
      </c>
      <c r="AK4395" s="4">
        <v>18</v>
      </c>
      <c r="AL4395" s="4">
        <v>18</v>
      </c>
      <c r="AM4395" s="4">
        <v>14</v>
      </c>
      <c r="AN4395" s="4">
        <v>17</v>
      </c>
      <c r="AO4395" s="19">
        <v>15</v>
      </c>
    </row>
    <row r="4396" spans="1:41" x14ac:dyDescent="0.2">
      <c r="A4396" s="24" t="s">
        <v>33504</v>
      </c>
      <c r="B4396" s="24" t="s">
        <v>33503</v>
      </c>
      <c r="C4396" s="24" t="s">
        <v>33502</v>
      </c>
      <c r="D4396" s="24" t="s">
        <v>33501</v>
      </c>
      <c r="E4396" s="24" t="s">
        <v>33501</v>
      </c>
      <c r="F4396" s="26">
        <f t="shared" si="272"/>
        <v>-8.0709218978887165E-2</v>
      </c>
      <c r="G4396" s="8">
        <f t="shared" si="273"/>
        <v>0.51496907604054631</v>
      </c>
      <c r="H4396" s="4">
        <f t="shared" si="274"/>
        <v>8</v>
      </c>
      <c r="I4396" s="4">
        <f t="shared" si="275"/>
        <v>8</v>
      </c>
      <c r="J4396" s="1">
        <v>13.177697181701699</v>
      </c>
      <c r="K4396" s="1">
        <v>13.3253335952759</v>
      </c>
      <c r="L4396" s="1">
        <v>13.6982269287109</v>
      </c>
      <c r="M4396" s="1">
        <v>13.0730857849121</v>
      </c>
      <c r="N4396" s="1">
        <v>13.4636011123657</v>
      </c>
      <c r="O4396" s="1">
        <v>13.2043571472168</v>
      </c>
      <c r="P4396" s="1">
        <v>13.1689605712891</v>
      </c>
      <c r="Q4396" s="1">
        <v>13.146726608276399</v>
      </c>
      <c r="R4396" s="35">
        <v>13.489320755004901</v>
      </c>
      <c r="S4396" s="35">
        <v>12.890211105346699</v>
      </c>
      <c r="T4396" s="35">
        <v>13.347496986389199</v>
      </c>
      <c r="U4396" s="35">
        <v>13.4353704452515</v>
      </c>
      <c r="V4396" s="35">
        <v>13.176800727844199</v>
      </c>
      <c r="W4396" s="35">
        <v>13.2784881591797</v>
      </c>
      <c r="X4396" s="35">
        <v>13.2905521392822</v>
      </c>
      <c r="Y4396" s="35">
        <v>12.7040748596191</v>
      </c>
      <c r="Z4396" s="18">
        <v>5</v>
      </c>
      <c r="AA4396" s="4">
        <v>6</v>
      </c>
      <c r="AB4396" s="4">
        <v>6</v>
      </c>
      <c r="AC4396" s="4">
        <v>6</v>
      </c>
      <c r="AD4396" s="4">
        <v>6</v>
      </c>
      <c r="AE4396" s="4">
        <v>6</v>
      </c>
      <c r="AF4396" s="4">
        <v>5</v>
      </c>
      <c r="AG4396" s="19">
        <v>7</v>
      </c>
      <c r="AH4396" s="18">
        <v>6</v>
      </c>
      <c r="AI4396" s="4">
        <v>7</v>
      </c>
      <c r="AJ4396" s="4">
        <v>6</v>
      </c>
      <c r="AK4396" s="4">
        <v>6</v>
      </c>
      <c r="AL4396" s="4">
        <v>6</v>
      </c>
      <c r="AM4396" s="4">
        <v>5</v>
      </c>
      <c r="AN4396" s="4">
        <v>5</v>
      </c>
      <c r="AO4396" s="19">
        <v>7</v>
      </c>
    </row>
    <row r="4397" spans="1:41" x14ac:dyDescent="0.2">
      <c r="A4397" s="24" t="s">
        <v>23012</v>
      </c>
      <c r="B4397" s="24" t="s">
        <v>23011</v>
      </c>
      <c r="C4397" s="24" t="s">
        <v>23010</v>
      </c>
      <c r="D4397" s="24" t="s">
        <v>23009</v>
      </c>
      <c r="E4397" s="24" t="s">
        <v>23009</v>
      </c>
      <c r="F4397" s="26">
        <f t="shared" si="272"/>
        <v>-7.5153946876511668E-2</v>
      </c>
      <c r="G4397" s="8">
        <f t="shared" si="273"/>
        <v>0.51502368698679124</v>
      </c>
      <c r="H4397" s="4">
        <f t="shared" si="274"/>
        <v>8</v>
      </c>
      <c r="I4397" s="4">
        <f t="shared" si="275"/>
        <v>8</v>
      </c>
      <c r="J4397" s="1">
        <v>16.478134155273398</v>
      </c>
      <c r="K4397" s="1">
        <v>16.436573028564499</v>
      </c>
      <c r="L4397" s="1">
        <v>16.18115234375</v>
      </c>
      <c r="M4397" s="1">
        <v>16.367546081543001</v>
      </c>
      <c r="N4397" s="1">
        <v>16.4206848144531</v>
      </c>
      <c r="O4397" s="1">
        <v>16.645532608032202</v>
      </c>
      <c r="P4397" s="1">
        <v>16.310003280639599</v>
      </c>
      <c r="Q4397" s="1">
        <v>16.3796501159668</v>
      </c>
      <c r="R4397" s="35">
        <v>16.1782932281494</v>
      </c>
      <c r="S4397" s="35">
        <v>16.304355621337901</v>
      </c>
      <c r="T4397" s="35">
        <v>16.459005355835</v>
      </c>
      <c r="U4397" s="35">
        <v>16.298416137695298</v>
      </c>
      <c r="V4397" s="35">
        <v>15.7168645858765</v>
      </c>
      <c r="W4397" s="35">
        <v>16.596290588378899</v>
      </c>
      <c r="X4397" s="35">
        <v>16.613990783691399</v>
      </c>
      <c r="Y4397" s="35">
        <v>16.450828552246101</v>
      </c>
      <c r="Z4397" s="18">
        <v>15</v>
      </c>
      <c r="AA4397" s="4">
        <v>15</v>
      </c>
      <c r="AB4397" s="4">
        <v>15</v>
      </c>
      <c r="AC4397" s="4">
        <v>14</v>
      </c>
      <c r="AD4397" s="4">
        <v>15</v>
      </c>
      <c r="AE4397" s="4">
        <v>15</v>
      </c>
      <c r="AF4397" s="4">
        <v>15</v>
      </c>
      <c r="AG4397" s="19">
        <v>13</v>
      </c>
      <c r="AH4397" s="18">
        <v>15</v>
      </c>
      <c r="AI4397" s="4">
        <v>14</v>
      </c>
      <c r="AJ4397" s="4">
        <v>14</v>
      </c>
      <c r="AK4397" s="4">
        <v>14</v>
      </c>
      <c r="AL4397" s="4">
        <v>13</v>
      </c>
      <c r="AM4397" s="4">
        <v>11</v>
      </c>
      <c r="AN4397" s="4">
        <v>15</v>
      </c>
      <c r="AO4397" s="19">
        <v>14</v>
      </c>
    </row>
    <row r="4398" spans="1:41" x14ac:dyDescent="0.2">
      <c r="A4398" s="24" t="s">
        <v>26070</v>
      </c>
      <c r="B4398" s="24" t="s">
        <v>26069</v>
      </c>
      <c r="C4398" s="24" t="s">
        <v>26068</v>
      </c>
      <c r="D4398" s="24" t="s">
        <v>26067</v>
      </c>
      <c r="E4398" s="24" t="s">
        <v>26067</v>
      </c>
      <c r="F4398" s="26">
        <f t="shared" si="272"/>
        <v>6.3993215560898875E-2</v>
      </c>
      <c r="G4398" s="8">
        <f t="shared" si="273"/>
        <v>0.51509049495228632</v>
      </c>
      <c r="H4398" s="4">
        <f t="shared" si="274"/>
        <v>8</v>
      </c>
      <c r="I4398" s="4">
        <f t="shared" si="275"/>
        <v>8</v>
      </c>
      <c r="J4398" s="1">
        <v>15.5214500427246</v>
      </c>
      <c r="K4398" s="1">
        <v>15.833544731140099</v>
      </c>
      <c r="L4398" s="1">
        <v>15.5107421875</v>
      </c>
      <c r="M4398" s="1">
        <v>15.8154907226563</v>
      </c>
      <c r="N4398" s="1">
        <v>15.651287078857401</v>
      </c>
      <c r="O4398" s="1">
        <v>15.4929800033569</v>
      </c>
      <c r="P4398" s="1">
        <v>15.400896072387701</v>
      </c>
      <c r="Q4398" s="1">
        <v>15.4834251403809</v>
      </c>
      <c r="R4398" s="35">
        <v>15.416784286499</v>
      </c>
      <c r="S4398" s="35">
        <v>15.8404731750488</v>
      </c>
      <c r="T4398" s="35">
        <v>15.523359298706101</v>
      </c>
      <c r="U4398" s="35">
        <v>15.7645473480225</v>
      </c>
      <c r="V4398" s="35">
        <v>15.2884769439697</v>
      </c>
      <c r="W4398" s="35">
        <v>15.905549049377401</v>
      </c>
      <c r="X4398" s="35">
        <v>15.753705024719199</v>
      </c>
      <c r="Y4398" s="35">
        <v>15.7288665771484</v>
      </c>
      <c r="Z4398" s="18">
        <v>19</v>
      </c>
      <c r="AA4398" s="4">
        <v>19</v>
      </c>
      <c r="AB4398" s="4">
        <v>21</v>
      </c>
      <c r="AC4398" s="4">
        <v>18</v>
      </c>
      <c r="AD4398" s="4">
        <v>19</v>
      </c>
      <c r="AE4398" s="4">
        <v>19</v>
      </c>
      <c r="AF4398" s="4">
        <v>19</v>
      </c>
      <c r="AG4398" s="19">
        <v>18</v>
      </c>
      <c r="AH4398" s="18">
        <v>17</v>
      </c>
      <c r="AI4398" s="4">
        <v>19</v>
      </c>
      <c r="AJ4398" s="4">
        <v>19</v>
      </c>
      <c r="AK4398" s="4">
        <v>18</v>
      </c>
      <c r="AL4398" s="4">
        <v>21</v>
      </c>
      <c r="AM4398" s="4">
        <v>15</v>
      </c>
      <c r="AN4398" s="4">
        <v>17</v>
      </c>
      <c r="AO4398" s="19">
        <v>20</v>
      </c>
    </row>
    <row r="4399" spans="1:41" x14ac:dyDescent="0.2">
      <c r="A4399" s="24" t="s">
        <v>35492</v>
      </c>
      <c r="B4399" s="24" t="s">
        <v>35491</v>
      </c>
      <c r="C4399" s="24" t="s">
        <v>35490</v>
      </c>
      <c r="D4399" s="24" t="s">
        <v>35489</v>
      </c>
      <c r="E4399" s="24" t="s">
        <v>35489</v>
      </c>
      <c r="F4399" s="26">
        <f t="shared" si="272"/>
        <v>-6.5720319747933686E-2</v>
      </c>
      <c r="G4399" s="8">
        <f t="shared" si="273"/>
        <v>0.51516231491284736</v>
      </c>
      <c r="H4399" s="4">
        <f t="shared" si="274"/>
        <v>8</v>
      </c>
      <c r="I4399" s="4">
        <f t="shared" si="275"/>
        <v>8</v>
      </c>
      <c r="J4399" s="1">
        <v>16.114955902099599</v>
      </c>
      <c r="K4399" s="1">
        <v>15.8696613311768</v>
      </c>
      <c r="L4399" s="1">
        <v>15.473242759704601</v>
      </c>
      <c r="M4399" s="1">
        <v>15.7391662597656</v>
      </c>
      <c r="N4399" s="1">
        <v>15.447176933288601</v>
      </c>
      <c r="O4399" s="1">
        <v>15.704530715942401</v>
      </c>
      <c r="P4399" s="1">
        <v>15.460238456726101</v>
      </c>
      <c r="Q4399" s="1">
        <v>15.6100673675537</v>
      </c>
      <c r="R4399" s="35">
        <v>15.4546365737915</v>
      </c>
      <c r="S4399" s="35">
        <v>15.6181182861328</v>
      </c>
      <c r="T4399" s="35">
        <v>15.602953910827599</v>
      </c>
      <c r="U4399" s="35">
        <v>15.721015930175801</v>
      </c>
      <c r="V4399" s="35">
        <v>15.6562852859497</v>
      </c>
      <c r="W4399" s="35">
        <v>15.332721710205099</v>
      </c>
      <c r="X4399" s="35">
        <v>15.8094997406006</v>
      </c>
      <c r="Y4399" s="35">
        <v>15.698045730590801</v>
      </c>
      <c r="Z4399" s="18">
        <v>16</v>
      </c>
      <c r="AA4399" s="4">
        <v>17</v>
      </c>
      <c r="AB4399" s="4">
        <v>15</v>
      </c>
      <c r="AC4399" s="4">
        <v>14</v>
      </c>
      <c r="AD4399" s="4">
        <v>14</v>
      </c>
      <c r="AE4399" s="4">
        <v>17</v>
      </c>
      <c r="AF4399" s="4">
        <v>15</v>
      </c>
      <c r="AG4399" s="19">
        <v>15</v>
      </c>
      <c r="AH4399" s="18">
        <v>15</v>
      </c>
      <c r="AI4399" s="4">
        <v>15</v>
      </c>
      <c r="AJ4399" s="4">
        <v>17</v>
      </c>
      <c r="AK4399" s="4">
        <v>15</v>
      </c>
      <c r="AL4399" s="4">
        <v>16</v>
      </c>
      <c r="AM4399" s="4">
        <v>10</v>
      </c>
      <c r="AN4399" s="4">
        <v>16</v>
      </c>
      <c r="AO4399" s="19">
        <v>18</v>
      </c>
    </row>
    <row r="4400" spans="1:41" x14ac:dyDescent="0.2">
      <c r="A4400" s="24" t="s">
        <v>31039</v>
      </c>
      <c r="B4400" s="24" t="s">
        <v>31038</v>
      </c>
      <c r="C4400" s="24" t="s">
        <v>31037</v>
      </c>
      <c r="D4400" s="24" t="s">
        <v>31036</v>
      </c>
      <c r="E4400" s="24" t="s">
        <v>31036</v>
      </c>
      <c r="F4400" s="26">
        <f t="shared" si="272"/>
        <v>-9.152317047118963E-2</v>
      </c>
      <c r="G4400" s="8">
        <f t="shared" si="273"/>
        <v>0.51530012069302367</v>
      </c>
      <c r="H4400" s="4">
        <f t="shared" si="274"/>
        <v>8</v>
      </c>
      <c r="I4400" s="4">
        <f t="shared" si="275"/>
        <v>8</v>
      </c>
      <c r="J4400" s="1">
        <v>13.6407985687256</v>
      </c>
      <c r="K4400" s="1">
        <v>13.674975395202599</v>
      </c>
      <c r="L4400" s="1">
        <v>13.4052476882935</v>
      </c>
      <c r="M4400" s="1">
        <v>13.7815647125244</v>
      </c>
      <c r="N4400" s="1">
        <v>13.7496290206909</v>
      </c>
      <c r="O4400" s="1">
        <v>13.8270349502563</v>
      </c>
      <c r="P4400" s="1">
        <v>13.9665412902832</v>
      </c>
      <c r="Q4400" s="1">
        <v>13.801173210144</v>
      </c>
      <c r="R4400" s="35">
        <v>13.5910902023315</v>
      </c>
      <c r="S4400" s="35">
        <v>13.690642356872599</v>
      </c>
      <c r="T4400" s="35">
        <v>13.794334411621101</v>
      </c>
      <c r="U4400" s="35">
        <v>13.9360857009888</v>
      </c>
      <c r="V4400" s="35">
        <v>12.825813293456999</v>
      </c>
      <c r="W4400" s="35">
        <v>13.906232833862299</v>
      </c>
      <c r="X4400" s="35">
        <v>13.619967460632299</v>
      </c>
      <c r="Y4400" s="35">
        <v>13.750613212585399</v>
      </c>
      <c r="Z4400" s="18">
        <v>9</v>
      </c>
      <c r="AA4400" s="4">
        <v>8</v>
      </c>
      <c r="AB4400" s="4">
        <v>8</v>
      </c>
      <c r="AC4400" s="4">
        <v>8</v>
      </c>
      <c r="AD4400" s="4">
        <v>7</v>
      </c>
      <c r="AE4400" s="4">
        <v>8</v>
      </c>
      <c r="AF4400" s="4">
        <v>7</v>
      </c>
      <c r="AG4400" s="19">
        <v>7</v>
      </c>
      <c r="AH4400" s="18">
        <v>9</v>
      </c>
      <c r="AI4400" s="4">
        <v>7</v>
      </c>
      <c r="AJ4400" s="4">
        <v>9</v>
      </c>
      <c r="AK4400" s="4">
        <v>8</v>
      </c>
      <c r="AL4400" s="4">
        <v>8</v>
      </c>
      <c r="AM4400" s="4">
        <v>5</v>
      </c>
      <c r="AN4400" s="4">
        <v>8</v>
      </c>
      <c r="AO4400" s="19">
        <v>7</v>
      </c>
    </row>
    <row r="4401" spans="1:41" x14ac:dyDescent="0.2">
      <c r="A4401" s="24" t="s">
        <v>10304</v>
      </c>
      <c r="B4401" s="24" t="s">
        <v>10303</v>
      </c>
      <c r="C4401" s="24" t="s">
        <v>10302</v>
      </c>
      <c r="D4401" s="24" t="s">
        <v>10301</v>
      </c>
      <c r="E4401" s="24" t="s">
        <v>10301</v>
      </c>
      <c r="F4401" s="26">
        <f t="shared" si="272"/>
        <v>0.12380393913811893</v>
      </c>
      <c r="G4401" s="8">
        <f t="shared" si="273"/>
        <v>0.515572058963222</v>
      </c>
      <c r="H4401" s="4">
        <f t="shared" si="274"/>
        <v>8</v>
      </c>
      <c r="I4401" s="4">
        <f t="shared" si="275"/>
        <v>7</v>
      </c>
      <c r="J4401" s="1">
        <v>13.854088783264199</v>
      </c>
      <c r="K4401" s="1">
        <v>13.4438629150391</v>
      </c>
      <c r="L4401" s="1">
        <v>14.0274047851563</v>
      </c>
      <c r="M4401" s="1">
        <v>13.443927764892599</v>
      </c>
      <c r="N4401" s="1">
        <v>13.716423034668001</v>
      </c>
      <c r="O4401" s="1">
        <v>13.8307332992554</v>
      </c>
      <c r="P4401" s="1">
        <v>13.5902242660522</v>
      </c>
      <c r="Q4401" s="1">
        <v>12.7874412536621</v>
      </c>
      <c r="R4401" s="35">
        <v>14.053102493286101</v>
      </c>
      <c r="S4401" s="35">
        <v>13.0572147369385</v>
      </c>
      <c r="T4401" s="35">
        <v>13.6449489593506</v>
      </c>
      <c r="U4401" s="35">
        <v>13.707984924316399</v>
      </c>
      <c r="V4401" s="35" t="s">
        <v>34</v>
      </c>
      <c r="W4401" s="35">
        <v>13.952650070190399</v>
      </c>
      <c r="X4401" s="35">
        <v>13.8949785232544</v>
      </c>
      <c r="Y4401" s="35">
        <v>13.6630907058716</v>
      </c>
      <c r="Z4401" s="18">
        <v>3</v>
      </c>
      <c r="AA4401" s="4">
        <v>3</v>
      </c>
      <c r="AB4401" s="4">
        <v>2</v>
      </c>
      <c r="AC4401" s="4">
        <v>2</v>
      </c>
      <c r="AD4401" s="4">
        <v>2</v>
      </c>
      <c r="AE4401" s="4">
        <v>2</v>
      </c>
      <c r="AF4401" s="4">
        <v>2</v>
      </c>
      <c r="AG4401" s="19">
        <v>2</v>
      </c>
      <c r="AH4401" s="18">
        <v>2</v>
      </c>
      <c r="AI4401" s="4">
        <v>2</v>
      </c>
      <c r="AJ4401" s="4">
        <v>3</v>
      </c>
      <c r="AK4401" s="4">
        <v>2</v>
      </c>
      <c r="AL4401" s="4">
        <v>4</v>
      </c>
      <c r="AM4401" s="4">
        <v>1</v>
      </c>
      <c r="AN4401" s="4">
        <v>2</v>
      </c>
      <c r="AO4401" s="19">
        <v>3</v>
      </c>
    </row>
    <row r="4402" spans="1:41" x14ac:dyDescent="0.2">
      <c r="A4402" s="24" t="s">
        <v>34098</v>
      </c>
      <c r="B4402" s="24" t="s">
        <v>34097</v>
      </c>
      <c r="C4402" s="24" t="s">
        <v>34096</v>
      </c>
      <c r="D4402" s="24" t="s">
        <v>34095</v>
      </c>
      <c r="E4402" s="24" t="s">
        <v>34095</v>
      </c>
      <c r="F4402" s="26">
        <f t="shared" si="272"/>
        <v>8.9733362197872424E-2</v>
      </c>
      <c r="G4402" s="8">
        <f t="shared" si="273"/>
        <v>0.51565023071280525</v>
      </c>
      <c r="H4402" s="4">
        <f t="shared" si="274"/>
        <v>8</v>
      </c>
      <c r="I4402" s="4">
        <f t="shared" si="275"/>
        <v>8</v>
      </c>
      <c r="J4402" s="1">
        <v>19.419923782348601</v>
      </c>
      <c r="K4402" s="1">
        <v>19.262693405151399</v>
      </c>
      <c r="L4402" s="1">
        <v>18.6410808563232</v>
      </c>
      <c r="M4402" s="1">
        <v>19.0050048828125</v>
      </c>
      <c r="N4402" s="1">
        <v>18.660110473632798</v>
      </c>
      <c r="O4402" s="1">
        <v>18.704328536987301</v>
      </c>
      <c r="P4402" s="1">
        <v>18.9684867858887</v>
      </c>
      <c r="Q4402" s="1">
        <v>18.503425598144499</v>
      </c>
      <c r="R4402" s="35">
        <v>18.5492649078369</v>
      </c>
      <c r="S4402" s="35">
        <v>19.179435729980501</v>
      </c>
      <c r="T4402" s="35">
        <v>18.949886322021499</v>
      </c>
      <c r="U4402" s="35">
        <v>18.921394348144499</v>
      </c>
      <c r="V4402" s="35">
        <v>18.996843338012699</v>
      </c>
      <c r="W4402" s="35">
        <v>19.058803558349599</v>
      </c>
      <c r="X4402" s="35">
        <v>19.161117553710898</v>
      </c>
      <c r="Y4402" s="35">
        <v>19.066175460815401</v>
      </c>
      <c r="Z4402" s="18">
        <v>9</v>
      </c>
      <c r="AA4402" s="4">
        <v>9</v>
      </c>
      <c r="AB4402" s="4">
        <v>9</v>
      </c>
      <c r="AC4402" s="4">
        <v>9</v>
      </c>
      <c r="AD4402" s="4">
        <v>8</v>
      </c>
      <c r="AE4402" s="4">
        <v>9</v>
      </c>
      <c r="AF4402" s="4">
        <v>9</v>
      </c>
      <c r="AG4402" s="19">
        <v>7</v>
      </c>
      <c r="AH4402" s="18">
        <v>9</v>
      </c>
      <c r="AI4402" s="4">
        <v>9</v>
      </c>
      <c r="AJ4402" s="4">
        <v>9</v>
      </c>
      <c r="AK4402" s="4">
        <v>9</v>
      </c>
      <c r="AL4402" s="4">
        <v>9</v>
      </c>
      <c r="AM4402" s="4">
        <v>7</v>
      </c>
      <c r="AN4402" s="4">
        <v>9</v>
      </c>
      <c r="AO4402" s="19">
        <v>9</v>
      </c>
    </row>
    <row r="4403" spans="1:41" x14ac:dyDescent="0.2">
      <c r="A4403" s="24" t="s">
        <v>26836</v>
      </c>
      <c r="B4403" s="24" t="s">
        <v>26835</v>
      </c>
      <c r="C4403" s="24" t="s">
        <v>26834</v>
      </c>
      <c r="D4403" s="24" t="s">
        <v>26833</v>
      </c>
      <c r="E4403" s="24" t="s">
        <v>26833</v>
      </c>
      <c r="F4403" s="26">
        <f t="shared" si="272"/>
        <v>-0.15817880630492631</v>
      </c>
      <c r="G4403" s="8">
        <f t="shared" si="273"/>
        <v>0.51572832650305678</v>
      </c>
      <c r="H4403" s="4">
        <f t="shared" si="274"/>
        <v>8</v>
      </c>
      <c r="I4403" s="4">
        <f t="shared" si="275"/>
        <v>8</v>
      </c>
      <c r="J4403" s="1">
        <v>16.149656295776399</v>
      </c>
      <c r="K4403" s="1">
        <v>16.289014816284201</v>
      </c>
      <c r="L4403" s="1">
        <v>15.874303817749</v>
      </c>
      <c r="M4403" s="1">
        <v>16.0524597167969</v>
      </c>
      <c r="N4403" s="1">
        <v>16.083475112915</v>
      </c>
      <c r="O4403" s="1">
        <v>15.738245010376</v>
      </c>
      <c r="P4403" s="1">
        <v>14.898814201355</v>
      </c>
      <c r="Q4403" s="1">
        <v>15.3836936950684</v>
      </c>
      <c r="R4403" s="35">
        <v>15.918026924133301</v>
      </c>
      <c r="S4403" s="35">
        <v>15.855681419372599</v>
      </c>
      <c r="T4403" s="35">
        <v>15.9225196838379</v>
      </c>
      <c r="U4403" s="35">
        <v>15.8459625244141</v>
      </c>
      <c r="V4403" s="35">
        <v>15.3846626281738</v>
      </c>
      <c r="W4403" s="35">
        <v>14.552092552185099</v>
      </c>
      <c r="X4403" s="35">
        <v>16.033586502075199</v>
      </c>
      <c r="Y4403" s="35">
        <v>15.691699981689499</v>
      </c>
      <c r="Z4403" s="18">
        <v>6</v>
      </c>
      <c r="AA4403" s="4">
        <v>7</v>
      </c>
      <c r="AB4403" s="4">
        <v>5</v>
      </c>
      <c r="AC4403" s="4">
        <v>5</v>
      </c>
      <c r="AD4403" s="4">
        <v>6</v>
      </c>
      <c r="AE4403" s="4">
        <v>7</v>
      </c>
      <c r="AF4403" s="4">
        <v>4</v>
      </c>
      <c r="AG4403" s="19">
        <v>5</v>
      </c>
      <c r="AH4403" s="18">
        <v>6</v>
      </c>
      <c r="AI4403" s="4">
        <v>6</v>
      </c>
      <c r="AJ4403" s="4">
        <v>8</v>
      </c>
      <c r="AK4403" s="4">
        <v>6</v>
      </c>
      <c r="AL4403" s="4">
        <v>8</v>
      </c>
      <c r="AM4403" s="4">
        <v>4</v>
      </c>
      <c r="AN4403" s="4">
        <v>7</v>
      </c>
      <c r="AO4403" s="19">
        <v>7</v>
      </c>
    </row>
    <row r="4404" spans="1:41" x14ac:dyDescent="0.2">
      <c r="A4404" s="24" t="s">
        <v>14053</v>
      </c>
      <c r="B4404" s="24" t="s">
        <v>14052</v>
      </c>
      <c r="C4404" s="24" t="s">
        <v>14051</v>
      </c>
      <c r="D4404" s="24" t="s">
        <v>14050</v>
      </c>
      <c r="E4404" s="24" t="s">
        <v>14050</v>
      </c>
      <c r="F4404" s="26">
        <f t="shared" si="272"/>
        <v>0.365635485876183</v>
      </c>
      <c r="G4404" s="8">
        <f t="shared" si="273"/>
        <v>0.51576404243720031</v>
      </c>
      <c r="H4404" s="4">
        <f t="shared" si="274"/>
        <v>7</v>
      </c>
      <c r="I4404" s="4">
        <f t="shared" si="275"/>
        <v>6</v>
      </c>
      <c r="J4404" s="1">
        <v>11.8231086730957</v>
      </c>
      <c r="K4404" s="1">
        <v>10.261201858520501</v>
      </c>
      <c r="L4404" s="1">
        <v>11.829049110412599</v>
      </c>
      <c r="M4404" s="1" t="s">
        <v>34</v>
      </c>
      <c r="N4404" s="1">
        <v>10.325137138366699</v>
      </c>
      <c r="O4404" s="1">
        <v>11.878257751464799</v>
      </c>
      <c r="P4404" s="1">
        <v>12.3745775222778</v>
      </c>
      <c r="Q4404" s="1">
        <v>11.575557708740201</v>
      </c>
      <c r="R4404" s="35">
        <v>11.351203918456999</v>
      </c>
      <c r="S4404" s="35" t="s">
        <v>34</v>
      </c>
      <c r="T4404" s="35">
        <v>12.5814828872681</v>
      </c>
      <c r="U4404" s="35">
        <v>12.6086263656616</v>
      </c>
      <c r="V4404" s="35" t="s">
        <v>34</v>
      </c>
      <c r="W4404" s="35">
        <v>12.7193307876587</v>
      </c>
      <c r="X4404" s="35">
        <v>11.8140773773193</v>
      </c>
      <c r="Y4404" s="35">
        <v>9.7478542327880895</v>
      </c>
      <c r="Z4404" s="18">
        <v>2</v>
      </c>
      <c r="AA4404" s="4">
        <v>2</v>
      </c>
      <c r="AB4404" s="4">
        <v>2</v>
      </c>
      <c r="AC4404" s="4">
        <v>1</v>
      </c>
      <c r="AD4404" s="4">
        <v>2</v>
      </c>
      <c r="AE4404" s="4">
        <v>2</v>
      </c>
      <c r="AF4404" s="4">
        <v>2</v>
      </c>
      <c r="AG4404" s="19">
        <v>2</v>
      </c>
      <c r="AH4404" s="18">
        <v>2</v>
      </c>
      <c r="AI4404" s="4">
        <v>1</v>
      </c>
      <c r="AJ4404" s="4">
        <v>2</v>
      </c>
      <c r="AK4404" s="4">
        <v>2</v>
      </c>
      <c r="AL4404" s="4">
        <v>2</v>
      </c>
      <c r="AM4404" s="4">
        <v>1</v>
      </c>
      <c r="AN4404" s="4">
        <v>2</v>
      </c>
      <c r="AO4404" s="19">
        <v>2</v>
      </c>
    </row>
    <row r="4405" spans="1:41" x14ac:dyDescent="0.2">
      <c r="A4405" s="24" t="s">
        <v>17505</v>
      </c>
      <c r="B4405" s="24" t="s">
        <v>17504</v>
      </c>
      <c r="C4405" s="24" t="s">
        <v>17503</v>
      </c>
      <c r="D4405" s="24" t="s">
        <v>17502</v>
      </c>
      <c r="E4405" s="24" t="s">
        <v>17502</v>
      </c>
      <c r="F4405" s="26">
        <f t="shared" si="272"/>
        <v>0.15193759827386799</v>
      </c>
      <c r="G4405" s="8">
        <f t="shared" si="273"/>
        <v>0.51585645942440528</v>
      </c>
      <c r="H4405" s="4">
        <f t="shared" si="274"/>
        <v>6</v>
      </c>
      <c r="I4405" s="4">
        <f t="shared" si="275"/>
        <v>7</v>
      </c>
      <c r="J4405" s="1">
        <v>10.5467691421509</v>
      </c>
      <c r="K4405" s="1">
        <v>9.4401025772094709</v>
      </c>
      <c r="L4405" s="1">
        <v>10.342063903808601</v>
      </c>
      <c r="M4405" s="1">
        <v>10.2704820632935</v>
      </c>
      <c r="N4405" s="1">
        <v>10.364189147949199</v>
      </c>
      <c r="O4405" s="1">
        <v>10.1060791015625</v>
      </c>
      <c r="P4405" s="1" t="s">
        <v>34</v>
      </c>
      <c r="Q4405" s="1" t="s">
        <v>34</v>
      </c>
      <c r="R4405" s="35">
        <v>10.7256469726563</v>
      </c>
      <c r="S4405" s="35">
        <v>10.1949911117554</v>
      </c>
      <c r="T4405" s="35">
        <v>9.8080291748046893</v>
      </c>
      <c r="U4405" s="35">
        <v>10.340895652771</v>
      </c>
      <c r="V4405" s="35" t="s">
        <v>34</v>
      </c>
      <c r="W4405" s="35">
        <v>11.0095558166504</v>
      </c>
      <c r="X4405" s="35">
        <v>10.2950687408447</v>
      </c>
      <c r="Y4405" s="35">
        <v>9.9373426437377894</v>
      </c>
      <c r="Z4405" s="18">
        <v>3</v>
      </c>
      <c r="AA4405" s="4">
        <v>3</v>
      </c>
      <c r="AB4405" s="4">
        <v>2</v>
      </c>
      <c r="AC4405" s="4">
        <v>3</v>
      </c>
      <c r="AD4405" s="4">
        <v>3</v>
      </c>
      <c r="AE4405" s="4">
        <v>2</v>
      </c>
      <c r="AF4405" s="4">
        <v>1</v>
      </c>
      <c r="AG4405" s="19">
        <v>1</v>
      </c>
      <c r="AH4405" s="18">
        <v>2</v>
      </c>
      <c r="AI4405" s="4">
        <v>3</v>
      </c>
      <c r="AJ4405" s="4">
        <v>3</v>
      </c>
      <c r="AK4405" s="4">
        <v>2</v>
      </c>
      <c r="AL4405" s="4">
        <v>2</v>
      </c>
      <c r="AM4405" s="4">
        <v>1</v>
      </c>
      <c r="AN4405" s="4">
        <v>3</v>
      </c>
      <c r="AO4405" s="19">
        <v>2</v>
      </c>
    </row>
    <row r="4406" spans="1:41" x14ac:dyDescent="0.2">
      <c r="A4406" s="24" t="s">
        <v>16392</v>
      </c>
      <c r="B4406" s="24" t="s">
        <v>16391</v>
      </c>
      <c r="C4406" s="24" t="s">
        <v>16390</v>
      </c>
      <c r="D4406" s="24" t="s">
        <v>16389</v>
      </c>
      <c r="E4406" s="24" t="s">
        <v>16389</v>
      </c>
      <c r="F4406" s="26">
        <f t="shared" si="272"/>
        <v>-0.10538733005526524</v>
      </c>
      <c r="G4406" s="8">
        <f t="shared" si="273"/>
        <v>0.51603699337696396</v>
      </c>
      <c r="H4406" s="4">
        <f t="shared" si="274"/>
        <v>8</v>
      </c>
      <c r="I4406" s="4">
        <f t="shared" si="275"/>
        <v>8</v>
      </c>
      <c r="J4406" s="1">
        <v>14.912538528442401</v>
      </c>
      <c r="K4406" s="1">
        <v>14.7739114761353</v>
      </c>
      <c r="L4406" s="1">
        <v>14.496797561645501</v>
      </c>
      <c r="M4406" s="1">
        <v>14.4797925949097</v>
      </c>
      <c r="N4406" s="1">
        <v>14.5998430252075</v>
      </c>
      <c r="O4406" s="1">
        <v>14.6335916519165</v>
      </c>
      <c r="P4406" s="1">
        <v>14.8061618804932</v>
      </c>
      <c r="Q4406" s="1">
        <v>14.2893056869507</v>
      </c>
      <c r="R4406" s="35">
        <v>14.546750068664601</v>
      </c>
      <c r="S4406" s="35">
        <v>14.5243577957153</v>
      </c>
      <c r="T4406" s="35">
        <v>14.4050750732422</v>
      </c>
      <c r="U4406" s="35">
        <v>14.9642276763916</v>
      </c>
      <c r="V4406" s="35">
        <v>13.662112236022899</v>
      </c>
      <c r="W4406" s="35">
        <v>14.838543891906699</v>
      </c>
      <c r="X4406" s="35">
        <v>14.761223793029799</v>
      </c>
      <c r="Y4406" s="35">
        <v>14.4465532302856</v>
      </c>
      <c r="Z4406" s="18">
        <v>9</v>
      </c>
      <c r="AA4406" s="4">
        <v>6</v>
      </c>
      <c r="AB4406" s="4">
        <v>9</v>
      </c>
      <c r="AC4406" s="4">
        <v>9</v>
      </c>
      <c r="AD4406" s="4">
        <v>8</v>
      </c>
      <c r="AE4406" s="4">
        <v>8</v>
      </c>
      <c r="AF4406" s="4">
        <v>8</v>
      </c>
      <c r="AG4406" s="19">
        <v>7</v>
      </c>
      <c r="AH4406" s="18">
        <v>9</v>
      </c>
      <c r="AI4406" s="4">
        <v>10</v>
      </c>
      <c r="AJ4406" s="4">
        <v>10</v>
      </c>
      <c r="AK4406" s="4">
        <v>9</v>
      </c>
      <c r="AL4406" s="4">
        <v>8</v>
      </c>
      <c r="AM4406" s="4">
        <v>6</v>
      </c>
      <c r="AN4406" s="4">
        <v>9</v>
      </c>
      <c r="AO4406" s="19">
        <v>9</v>
      </c>
    </row>
    <row r="4407" spans="1:41" x14ac:dyDescent="0.2">
      <c r="A4407" s="24" t="s">
        <v>35310</v>
      </c>
      <c r="B4407" s="24" t="s">
        <v>35309</v>
      </c>
      <c r="C4407" s="24" t="s">
        <v>35308</v>
      </c>
      <c r="D4407" s="24" t="s">
        <v>35307</v>
      </c>
      <c r="E4407" s="24" t="s">
        <v>35307</v>
      </c>
      <c r="F4407" s="26">
        <f t="shared" si="272"/>
        <v>6.9460630416863012E-2</v>
      </c>
      <c r="G4407" s="8">
        <f t="shared" si="273"/>
        <v>0.51622646267521421</v>
      </c>
      <c r="H4407" s="4">
        <f t="shared" si="274"/>
        <v>8</v>
      </c>
      <c r="I4407" s="4">
        <f t="shared" si="275"/>
        <v>8</v>
      </c>
      <c r="J4407" s="1">
        <v>16.7023220062256</v>
      </c>
      <c r="K4407" s="1">
        <v>16.871099472045898</v>
      </c>
      <c r="L4407" s="1">
        <v>17.0779323577881</v>
      </c>
      <c r="M4407" s="1">
        <v>16.730840682983398</v>
      </c>
      <c r="N4407" s="1">
        <v>16.693119049072301</v>
      </c>
      <c r="O4407" s="1">
        <v>17.364698410034201</v>
      </c>
      <c r="P4407" s="1">
        <v>16.761499404907202</v>
      </c>
      <c r="Q4407" s="1">
        <v>16.709232330322301</v>
      </c>
      <c r="R4407" s="35">
        <v>16.931938171386701</v>
      </c>
      <c r="S4407" s="35">
        <v>16.843357086181602</v>
      </c>
      <c r="T4407" s="35">
        <v>17.191097259521499</v>
      </c>
      <c r="U4407" s="35">
        <v>16.609052658081101</v>
      </c>
      <c r="V4407" s="35">
        <v>16.925346374511701</v>
      </c>
      <c r="W4407" s="35">
        <v>16.903446197509801</v>
      </c>
      <c r="X4407" s="35">
        <v>16.979637145996101</v>
      </c>
      <c r="Y4407" s="35">
        <v>17.082553863525401</v>
      </c>
      <c r="Z4407" s="18">
        <v>11</v>
      </c>
      <c r="AA4407" s="4">
        <v>14</v>
      </c>
      <c r="AB4407" s="4">
        <v>14</v>
      </c>
      <c r="AC4407" s="4">
        <v>11</v>
      </c>
      <c r="AD4407" s="4">
        <v>14</v>
      </c>
      <c r="AE4407" s="4">
        <v>14</v>
      </c>
      <c r="AF4407" s="4">
        <v>13</v>
      </c>
      <c r="AG4407" s="19">
        <v>12</v>
      </c>
      <c r="AH4407" s="18">
        <v>12</v>
      </c>
      <c r="AI4407" s="4">
        <v>11</v>
      </c>
      <c r="AJ4407" s="4">
        <v>15</v>
      </c>
      <c r="AK4407" s="4">
        <v>13</v>
      </c>
      <c r="AL4407" s="4">
        <v>15</v>
      </c>
      <c r="AM4407" s="4">
        <v>13</v>
      </c>
      <c r="AN4407" s="4">
        <v>13</v>
      </c>
      <c r="AO4407" s="19">
        <v>14</v>
      </c>
    </row>
    <row r="4408" spans="1:41" x14ac:dyDescent="0.2">
      <c r="A4408" s="24" t="s">
        <v>34672</v>
      </c>
      <c r="B4408" s="24" t="s">
        <v>34671</v>
      </c>
      <c r="C4408" s="24" t="s">
        <v>34670</v>
      </c>
      <c r="D4408" s="24" t="s">
        <v>34669</v>
      </c>
      <c r="E4408" s="24" t="s">
        <v>34669</v>
      </c>
      <c r="F4408" s="26">
        <f t="shared" si="272"/>
        <v>-0.35889466603599196</v>
      </c>
      <c r="G4408" s="8">
        <f t="shared" si="273"/>
        <v>0.5162734606671846</v>
      </c>
      <c r="H4408" s="4">
        <f t="shared" si="274"/>
        <v>4</v>
      </c>
      <c r="I4408" s="4">
        <f t="shared" si="275"/>
        <v>3</v>
      </c>
      <c r="J4408" s="1" t="s">
        <v>34</v>
      </c>
      <c r="K4408" s="1">
        <v>13.1867828369141</v>
      </c>
      <c r="L4408" s="1">
        <v>13.139217376709</v>
      </c>
      <c r="M4408" s="1" t="s">
        <v>34</v>
      </c>
      <c r="N4408" s="1" t="s">
        <v>34</v>
      </c>
      <c r="O4408" s="1">
        <v>13.5061588287354</v>
      </c>
      <c r="P4408" s="1" t="s">
        <v>34</v>
      </c>
      <c r="Q4408" s="1">
        <v>12.44748878479</v>
      </c>
      <c r="R4408" s="35" t="s">
        <v>34</v>
      </c>
      <c r="S4408" s="35" t="s">
        <v>34</v>
      </c>
      <c r="T4408" s="35">
        <v>12.953056335449199</v>
      </c>
      <c r="U4408" s="35">
        <v>11.7006826400757</v>
      </c>
      <c r="V4408" s="35" t="s">
        <v>34</v>
      </c>
      <c r="W4408" s="35" t="s">
        <v>34</v>
      </c>
      <c r="X4408" s="35" t="s">
        <v>34</v>
      </c>
      <c r="Y4408" s="35">
        <v>13.4793128967285</v>
      </c>
      <c r="Z4408" s="18">
        <v>1</v>
      </c>
      <c r="AA4408" s="4">
        <v>2</v>
      </c>
      <c r="AB4408" s="4">
        <v>2</v>
      </c>
      <c r="AC4408" s="4">
        <v>1</v>
      </c>
      <c r="AD4408" s="4">
        <v>1</v>
      </c>
      <c r="AE4408" s="4">
        <v>2</v>
      </c>
      <c r="AF4408" s="4">
        <v>1</v>
      </c>
      <c r="AG4408" s="19">
        <v>2</v>
      </c>
      <c r="AH4408" s="18">
        <v>1</v>
      </c>
      <c r="AI4408" s="4">
        <v>1</v>
      </c>
      <c r="AJ4408" s="4">
        <v>2</v>
      </c>
      <c r="AK4408" s="4">
        <v>2</v>
      </c>
      <c r="AL4408" s="4">
        <v>2</v>
      </c>
      <c r="AM4408" s="4">
        <v>1</v>
      </c>
      <c r="AN4408" s="4">
        <v>1</v>
      </c>
      <c r="AO4408" s="19">
        <v>1</v>
      </c>
    </row>
    <row r="4409" spans="1:41" x14ac:dyDescent="0.2">
      <c r="A4409" s="24" t="s">
        <v>18816</v>
      </c>
      <c r="B4409" s="24" t="s">
        <v>18815</v>
      </c>
      <c r="C4409" s="24" t="s">
        <v>18814</v>
      </c>
      <c r="D4409" s="24" t="s">
        <v>18813</v>
      </c>
      <c r="E4409" s="24" t="s">
        <v>18813</v>
      </c>
      <c r="F4409" s="26">
        <f t="shared" si="272"/>
        <v>-6.0502767562887527E-2</v>
      </c>
      <c r="G4409" s="8">
        <f t="shared" si="273"/>
        <v>0.51628232391854889</v>
      </c>
      <c r="H4409" s="4">
        <f t="shared" si="274"/>
        <v>8</v>
      </c>
      <c r="I4409" s="4">
        <f t="shared" si="275"/>
        <v>8</v>
      </c>
      <c r="J4409" s="1">
        <v>17.503009796142599</v>
      </c>
      <c r="K4409" s="1">
        <v>17.693956375122099</v>
      </c>
      <c r="L4409" s="1">
        <v>18.075855255126999</v>
      </c>
      <c r="M4409" s="1">
        <v>17.667749404907202</v>
      </c>
      <c r="N4409" s="1">
        <v>17.799711227416999</v>
      </c>
      <c r="O4409" s="1">
        <v>17.928731918335</v>
      </c>
      <c r="P4409" s="1">
        <v>17.625473022460898</v>
      </c>
      <c r="Q4409" s="1">
        <v>17.792636871337901</v>
      </c>
      <c r="R4409" s="35">
        <v>17.9414882659912</v>
      </c>
      <c r="S4409" s="35">
        <v>17.527492523193398</v>
      </c>
      <c r="T4409" s="35">
        <v>17.8834419250488</v>
      </c>
      <c r="U4409" s="35">
        <v>17.433080673217798</v>
      </c>
      <c r="V4409" s="35">
        <v>17.858278274536101</v>
      </c>
      <c r="W4409" s="35">
        <v>17.614538192748999</v>
      </c>
      <c r="X4409" s="35">
        <v>17.611045837402301</v>
      </c>
      <c r="Y4409" s="35">
        <v>17.733736038208001</v>
      </c>
      <c r="Z4409" s="18">
        <v>29</v>
      </c>
      <c r="AA4409" s="4">
        <v>27</v>
      </c>
      <c r="AB4409" s="4">
        <v>28</v>
      </c>
      <c r="AC4409" s="4">
        <v>28</v>
      </c>
      <c r="AD4409" s="4">
        <v>28</v>
      </c>
      <c r="AE4409" s="4">
        <v>28</v>
      </c>
      <c r="AF4409" s="4">
        <v>27</v>
      </c>
      <c r="AG4409" s="19">
        <v>28</v>
      </c>
      <c r="AH4409" s="18">
        <v>26</v>
      </c>
      <c r="AI4409" s="4">
        <v>28</v>
      </c>
      <c r="AJ4409" s="4">
        <v>29</v>
      </c>
      <c r="AK4409" s="4">
        <v>27</v>
      </c>
      <c r="AL4409" s="4">
        <v>28</v>
      </c>
      <c r="AM4409" s="4">
        <v>26</v>
      </c>
      <c r="AN4409" s="4">
        <v>28</v>
      </c>
      <c r="AO4409" s="19">
        <v>28</v>
      </c>
    </row>
    <row r="4410" spans="1:41" x14ac:dyDescent="0.2">
      <c r="A4410" s="24" t="s">
        <v>26693</v>
      </c>
      <c r="B4410" s="24" t="s">
        <v>26692</v>
      </c>
      <c r="C4410" s="24" t="s">
        <v>26691</v>
      </c>
      <c r="D4410" s="24" t="s">
        <v>26690</v>
      </c>
      <c r="E4410" s="24" t="s">
        <v>26690</v>
      </c>
      <c r="F4410" s="26">
        <f t="shared" si="272"/>
        <v>-0.1488682542528359</v>
      </c>
      <c r="G4410" s="8">
        <f t="shared" si="273"/>
        <v>0.51639162550757178</v>
      </c>
      <c r="H4410" s="4">
        <f t="shared" si="274"/>
        <v>8</v>
      </c>
      <c r="I4410" s="4">
        <f t="shared" si="275"/>
        <v>7</v>
      </c>
      <c r="J4410" s="1">
        <v>13.461927413940399</v>
      </c>
      <c r="K4410" s="1">
        <v>13.6715078353882</v>
      </c>
      <c r="L4410" s="1">
        <v>13.7209920883179</v>
      </c>
      <c r="M4410" s="1">
        <v>13.637372016906699</v>
      </c>
      <c r="N4410" s="1">
        <v>13.7829780578613</v>
      </c>
      <c r="O4410" s="1">
        <v>12.7766466140747</v>
      </c>
      <c r="P4410" s="1">
        <v>14.1310367584229</v>
      </c>
      <c r="Q4410" s="1">
        <v>13.0970973968506</v>
      </c>
      <c r="R4410" s="35">
        <v>13.940726280212401</v>
      </c>
      <c r="S4410" s="35">
        <v>13.4508504867554</v>
      </c>
      <c r="T4410" s="35">
        <v>12.6006631851196</v>
      </c>
      <c r="U4410" s="35">
        <v>13.6529350280762</v>
      </c>
      <c r="V4410" s="35" t="s">
        <v>34</v>
      </c>
      <c r="W4410" s="35">
        <v>13.635231018066399</v>
      </c>
      <c r="X4410" s="35">
        <v>13.3545942306519</v>
      </c>
      <c r="Y4410" s="35">
        <v>13.0675354003906</v>
      </c>
      <c r="Z4410" s="18">
        <v>3</v>
      </c>
      <c r="AA4410" s="4">
        <v>2</v>
      </c>
      <c r="AB4410" s="4">
        <v>5</v>
      </c>
      <c r="AC4410" s="4">
        <v>2</v>
      </c>
      <c r="AD4410" s="4">
        <v>5</v>
      </c>
      <c r="AE4410" s="4">
        <v>3</v>
      </c>
      <c r="AF4410" s="4">
        <v>4</v>
      </c>
      <c r="AG4410" s="19">
        <v>4</v>
      </c>
      <c r="AH4410" s="18">
        <v>2</v>
      </c>
      <c r="AI4410" s="4">
        <v>2</v>
      </c>
      <c r="AJ4410" s="4">
        <v>4</v>
      </c>
      <c r="AK4410" s="4">
        <v>4</v>
      </c>
      <c r="AL4410" s="4">
        <v>2</v>
      </c>
      <c r="AM4410" s="4">
        <v>1</v>
      </c>
      <c r="AN4410" s="4">
        <v>3</v>
      </c>
      <c r="AO4410" s="19">
        <v>5</v>
      </c>
    </row>
    <row r="4411" spans="1:41" x14ac:dyDescent="0.2">
      <c r="A4411" s="24" t="s">
        <v>13981</v>
      </c>
      <c r="B4411" s="24" t="s">
        <v>13980</v>
      </c>
      <c r="C4411" s="24" t="s">
        <v>13979</v>
      </c>
      <c r="D4411" s="24" t="s">
        <v>13978</v>
      </c>
      <c r="E4411" s="24" t="s">
        <v>13978</v>
      </c>
      <c r="F4411" s="26">
        <f t="shared" si="272"/>
        <v>0.17274280956814358</v>
      </c>
      <c r="G4411" s="8">
        <f t="shared" si="273"/>
        <v>0.51649098844705288</v>
      </c>
      <c r="H4411" s="4">
        <f t="shared" si="274"/>
        <v>8</v>
      </c>
      <c r="I4411" s="4">
        <f t="shared" si="275"/>
        <v>7</v>
      </c>
      <c r="J4411" s="1">
        <v>13.242800712585399</v>
      </c>
      <c r="K4411" s="1">
        <v>12.744585990905801</v>
      </c>
      <c r="L4411" s="1">
        <v>11.8804483413696</v>
      </c>
      <c r="M4411" s="1">
        <v>12.7711267471313</v>
      </c>
      <c r="N4411" s="1">
        <v>12.2247676849365</v>
      </c>
      <c r="O4411" s="1">
        <v>11.9403133392334</v>
      </c>
      <c r="P4411" s="1">
        <v>12.8473510742188</v>
      </c>
      <c r="Q4411" s="1">
        <v>12.133058547973601</v>
      </c>
      <c r="R4411" s="35">
        <v>12.0074195861816</v>
      </c>
      <c r="S4411" s="35">
        <v>12.261924743652299</v>
      </c>
      <c r="T4411" s="35">
        <v>12.231524467468301</v>
      </c>
      <c r="U4411" s="35">
        <v>13.3248558044434</v>
      </c>
      <c r="V4411" s="35" t="s">
        <v>34</v>
      </c>
      <c r="W4411" s="35">
        <v>13.2190246582031</v>
      </c>
      <c r="X4411" s="35">
        <v>12.8260202407837</v>
      </c>
      <c r="Y4411" s="35">
        <v>12.6498260498047</v>
      </c>
      <c r="Z4411" s="18">
        <v>7</v>
      </c>
      <c r="AA4411" s="4">
        <v>7</v>
      </c>
      <c r="AB4411" s="4">
        <v>2</v>
      </c>
      <c r="AC4411" s="4">
        <v>4</v>
      </c>
      <c r="AD4411" s="4">
        <v>4</v>
      </c>
      <c r="AE4411" s="4">
        <v>3</v>
      </c>
      <c r="AF4411" s="4">
        <v>4</v>
      </c>
      <c r="AG4411" s="19">
        <v>2</v>
      </c>
      <c r="AH4411" s="18">
        <v>4</v>
      </c>
      <c r="AI4411" s="4">
        <v>3</v>
      </c>
      <c r="AJ4411" s="4">
        <v>7</v>
      </c>
      <c r="AK4411" s="4">
        <v>6</v>
      </c>
      <c r="AL4411" s="4">
        <v>4</v>
      </c>
      <c r="AM4411" s="4">
        <v>1</v>
      </c>
      <c r="AN4411" s="4">
        <v>5</v>
      </c>
      <c r="AO4411" s="19">
        <v>6</v>
      </c>
    </row>
    <row r="4412" spans="1:41" x14ac:dyDescent="0.2">
      <c r="A4412" s="24" t="s">
        <v>5996</v>
      </c>
      <c r="B4412" s="24" t="s">
        <v>6002</v>
      </c>
      <c r="C4412" s="24" t="s">
        <v>6001</v>
      </c>
      <c r="D4412" s="24" t="s">
        <v>6000</v>
      </c>
      <c r="E4412" s="24" t="s">
        <v>6000</v>
      </c>
      <c r="F4412" s="26">
        <f t="shared" si="272"/>
        <v>-9.5694780349738551E-2</v>
      </c>
      <c r="G4412" s="8">
        <f t="shared" si="273"/>
        <v>0.5164956301440099</v>
      </c>
      <c r="H4412" s="4">
        <f t="shared" si="274"/>
        <v>8</v>
      </c>
      <c r="I4412" s="4">
        <f t="shared" si="275"/>
        <v>8</v>
      </c>
      <c r="J4412" s="1">
        <v>16.980005264282202</v>
      </c>
      <c r="K4412" s="1">
        <v>16.964227676391602</v>
      </c>
      <c r="L4412" s="1">
        <v>17.455503463745099</v>
      </c>
      <c r="M4412" s="1">
        <v>17.117561340331999</v>
      </c>
      <c r="N4412" s="1">
        <v>17.145256042480501</v>
      </c>
      <c r="O4412" s="1">
        <v>17.437313079833999</v>
      </c>
      <c r="P4412" s="1">
        <v>17.212287902831999</v>
      </c>
      <c r="Q4412" s="1">
        <v>17.512531280517599</v>
      </c>
      <c r="R4412" s="35">
        <v>17.4261589050293</v>
      </c>
      <c r="S4412" s="35">
        <v>16.633123397827099</v>
      </c>
      <c r="T4412" s="35">
        <v>17.1632270812988</v>
      </c>
      <c r="U4412" s="35">
        <v>17.1023349761963</v>
      </c>
      <c r="V4412" s="35">
        <v>17.777158737182599</v>
      </c>
      <c r="W4412" s="35">
        <v>17.024208068847699</v>
      </c>
      <c r="X4412" s="35">
        <v>17.0399360656738</v>
      </c>
      <c r="Y4412" s="35">
        <v>16.892980575561499</v>
      </c>
      <c r="Z4412" s="18">
        <v>2</v>
      </c>
      <c r="AA4412" s="4">
        <v>2</v>
      </c>
      <c r="AB4412" s="4">
        <v>2</v>
      </c>
      <c r="AC4412" s="4">
        <v>2</v>
      </c>
      <c r="AD4412" s="4">
        <v>2</v>
      </c>
      <c r="AE4412" s="4">
        <v>2</v>
      </c>
      <c r="AF4412" s="4">
        <v>2</v>
      </c>
      <c r="AG4412" s="19">
        <v>2</v>
      </c>
      <c r="AH4412" s="18">
        <v>2</v>
      </c>
      <c r="AI4412" s="4">
        <v>2</v>
      </c>
      <c r="AJ4412" s="4">
        <v>2</v>
      </c>
      <c r="AK4412" s="4">
        <v>2</v>
      </c>
      <c r="AL4412" s="4">
        <v>2</v>
      </c>
      <c r="AM4412" s="4">
        <v>2</v>
      </c>
      <c r="AN4412" s="4">
        <v>2</v>
      </c>
      <c r="AO4412" s="19">
        <v>2</v>
      </c>
    </row>
    <row r="4413" spans="1:41" x14ac:dyDescent="0.2">
      <c r="A4413" s="24" t="s">
        <v>19130</v>
      </c>
      <c r="B4413" s="24" t="s">
        <v>19129</v>
      </c>
      <c r="C4413" s="24" t="s">
        <v>19128</v>
      </c>
      <c r="D4413" s="24" t="s">
        <v>19127</v>
      </c>
      <c r="E4413" s="24" t="s">
        <v>19127</v>
      </c>
      <c r="F4413" s="26">
        <f t="shared" si="272"/>
        <v>-5.0360441207912388E-2</v>
      </c>
      <c r="G4413" s="8">
        <f t="shared" si="273"/>
        <v>0.51650076588988214</v>
      </c>
      <c r="H4413" s="4">
        <f t="shared" si="274"/>
        <v>8</v>
      </c>
      <c r="I4413" s="4">
        <f t="shared" si="275"/>
        <v>8</v>
      </c>
      <c r="J4413" s="1">
        <v>14.707720756530801</v>
      </c>
      <c r="K4413" s="1">
        <v>14.850563049316399</v>
      </c>
      <c r="L4413" s="1">
        <v>14.5427360534668</v>
      </c>
      <c r="M4413" s="1">
        <v>14.778693199157701</v>
      </c>
      <c r="N4413" s="1">
        <v>14.728478431701699</v>
      </c>
      <c r="O4413" s="1">
        <v>14.8779649734497</v>
      </c>
      <c r="P4413" s="1">
        <v>14.495318412780801</v>
      </c>
      <c r="Q4413" s="1">
        <v>14.847399711608899</v>
      </c>
      <c r="R4413" s="35">
        <v>14.6472845077515</v>
      </c>
      <c r="S4413" s="35">
        <v>14.541810989379901</v>
      </c>
      <c r="T4413" s="35">
        <v>14.8849477767944</v>
      </c>
      <c r="U4413" s="35">
        <v>14.807299613952599</v>
      </c>
      <c r="V4413" s="35">
        <v>14.5562181472778</v>
      </c>
      <c r="W4413" s="35">
        <v>14.697782516479499</v>
      </c>
      <c r="X4413" s="35">
        <v>14.8465776443481</v>
      </c>
      <c r="Y4413" s="35">
        <v>14.4440698623657</v>
      </c>
      <c r="Z4413" s="18">
        <v>33</v>
      </c>
      <c r="AA4413" s="4">
        <v>35</v>
      </c>
      <c r="AB4413" s="4">
        <v>28</v>
      </c>
      <c r="AC4413" s="4">
        <v>29</v>
      </c>
      <c r="AD4413" s="4">
        <v>26</v>
      </c>
      <c r="AE4413" s="4">
        <v>33</v>
      </c>
      <c r="AF4413" s="4">
        <v>28</v>
      </c>
      <c r="AG4413" s="19">
        <v>29</v>
      </c>
      <c r="AH4413" s="18">
        <v>29</v>
      </c>
      <c r="AI4413" s="4">
        <v>31</v>
      </c>
      <c r="AJ4413" s="4">
        <v>32</v>
      </c>
      <c r="AK4413" s="4">
        <v>34</v>
      </c>
      <c r="AL4413" s="4">
        <v>34</v>
      </c>
      <c r="AM4413" s="4">
        <v>25</v>
      </c>
      <c r="AN4413" s="4">
        <v>32</v>
      </c>
      <c r="AO4413" s="19">
        <v>33</v>
      </c>
    </row>
    <row r="4414" spans="1:41" x14ac:dyDescent="0.2">
      <c r="A4414" s="24" t="s">
        <v>30817</v>
      </c>
      <c r="B4414" s="24" t="s">
        <v>30816</v>
      </c>
      <c r="C4414" s="24" t="s">
        <v>30815</v>
      </c>
      <c r="D4414" s="24" t="s">
        <v>30814</v>
      </c>
      <c r="E4414" s="24" t="s">
        <v>30814</v>
      </c>
      <c r="F4414" s="26">
        <f t="shared" si="272"/>
        <v>5.3485155105601478E-2</v>
      </c>
      <c r="G4414" s="8">
        <f t="shared" si="273"/>
        <v>0.51666820088036602</v>
      </c>
      <c r="H4414" s="4">
        <f t="shared" si="274"/>
        <v>8</v>
      </c>
      <c r="I4414" s="4">
        <f t="shared" si="275"/>
        <v>8</v>
      </c>
      <c r="J4414" s="1">
        <v>15.2240133285522</v>
      </c>
      <c r="K4414" s="1">
        <v>15.0467185974121</v>
      </c>
      <c r="L4414" s="1">
        <v>15.2027282714844</v>
      </c>
      <c r="M4414" s="1">
        <v>15.0775089263916</v>
      </c>
      <c r="N4414" s="1">
        <v>15.079130172729499</v>
      </c>
      <c r="O4414" s="1">
        <v>14.9324865341187</v>
      </c>
      <c r="P4414" s="1">
        <v>15.0744886398315</v>
      </c>
      <c r="Q4414" s="1">
        <v>14.965856552124</v>
      </c>
      <c r="R4414" s="35">
        <v>15.1305742263794</v>
      </c>
      <c r="S4414" s="35">
        <v>15.1124839782715</v>
      </c>
      <c r="T4414" s="35">
        <v>15.2932376861572</v>
      </c>
      <c r="U4414" s="35">
        <v>15.254452705383301</v>
      </c>
      <c r="V4414" s="35">
        <v>14.6861228942871</v>
      </c>
      <c r="W4414" s="35">
        <v>15.297676086425801</v>
      </c>
      <c r="X4414" s="35">
        <v>15.234850883483899</v>
      </c>
      <c r="Y4414" s="35">
        <v>15.0214138031006</v>
      </c>
      <c r="Z4414" s="18">
        <v>9</v>
      </c>
      <c r="AA4414" s="4">
        <v>9</v>
      </c>
      <c r="AB4414" s="4">
        <v>11</v>
      </c>
      <c r="AC4414" s="4">
        <v>7</v>
      </c>
      <c r="AD4414" s="4">
        <v>10</v>
      </c>
      <c r="AE4414" s="4">
        <v>10</v>
      </c>
      <c r="AF4414" s="4">
        <v>9</v>
      </c>
      <c r="AG4414" s="19">
        <v>11</v>
      </c>
      <c r="AH4414" s="18">
        <v>7</v>
      </c>
      <c r="AI4414" s="4">
        <v>10</v>
      </c>
      <c r="AJ4414" s="4">
        <v>11</v>
      </c>
      <c r="AK4414" s="4">
        <v>9</v>
      </c>
      <c r="AL4414" s="4">
        <v>10</v>
      </c>
      <c r="AM4414" s="4">
        <v>9</v>
      </c>
      <c r="AN4414" s="4">
        <v>10</v>
      </c>
      <c r="AO4414" s="19">
        <v>11</v>
      </c>
    </row>
    <row r="4415" spans="1:41" x14ac:dyDescent="0.2">
      <c r="A4415" s="24" t="s">
        <v>37146</v>
      </c>
      <c r="B4415" s="24" t="s">
        <v>37145</v>
      </c>
      <c r="C4415" s="24" t="s">
        <v>37144</v>
      </c>
      <c r="D4415" s="24" t="s">
        <v>37143</v>
      </c>
      <c r="E4415" s="24" t="s">
        <v>37143</v>
      </c>
      <c r="F4415" s="26">
        <f t="shared" si="272"/>
        <v>-0.20040142536162797</v>
      </c>
      <c r="G4415" s="8">
        <f t="shared" si="273"/>
        <v>0.51669791100745655</v>
      </c>
      <c r="H4415" s="4">
        <f t="shared" si="274"/>
        <v>8</v>
      </c>
      <c r="I4415" s="4">
        <f t="shared" si="275"/>
        <v>8</v>
      </c>
      <c r="J4415" s="1">
        <v>15.9947509765625</v>
      </c>
      <c r="K4415" s="1">
        <v>15.8349447250366</v>
      </c>
      <c r="L4415" s="1">
        <v>15.7030143737793</v>
      </c>
      <c r="M4415" s="1">
        <v>15.576088905334499</v>
      </c>
      <c r="N4415" s="1">
        <v>15.3764543533325</v>
      </c>
      <c r="O4415" s="1">
        <v>15.4378299713135</v>
      </c>
      <c r="P4415" s="1">
        <v>15.925988197326699</v>
      </c>
      <c r="Q4415" s="1">
        <v>15.1011390686035</v>
      </c>
      <c r="R4415" s="35">
        <v>15.5248565673828</v>
      </c>
      <c r="S4415" s="35">
        <v>15.4725227355957</v>
      </c>
      <c r="T4415" s="35">
        <v>15.5014142990112</v>
      </c>
      <c r="U4415" s="35">
        <v>16.000974655151399</v>
      </c>
      <c r="V4415" s="35">
        <v>13.522998809814499</v>
      </c>
      <c r="W4415" s="35">
        <v>15.625212669372599</v>
      </c>
      <c r="X4415" s="35">
        <v>16.027530670166001</v>
      </c>
      <c r="Y4415" s="35">
        <v>15.6714887619019</v>
      </c>
      <c r="Z4415" s="18">
        <v>7</v>
      </c>
      <c r="AA4415" s="4">
        <v>7</v>
      </c>
      <c r="AB4415" s="4">
        <v>6</v>
      </c>
      <c r="AC4415" s="4">
        <v>6</v>
      </c>
      <c r="AD4415" s="4">
        <v>6</v>
      </c>
      <c r="AE4415" s="4">
        <v>7</v>
      </c>
      <c r="AF4415" s="4">
        <v>6</v>
      </c>
      <c r="AG4415" s="19">
        <v>6</v>
      </c>
      <c r="AH4415" s="18">
        <v>6</v>
      </c>
      <c r="AI4415" s="4">
        <v>7</v>
      </c>
      <c r="AJ4415" s="4">
        <v>7</v>
      </c>
      <c r="AK4415" s="4">
        <v>7</v>
      </c>
      <c r="AL4415" s="4">
        <v>7</v>
      </c>
      <c r="AM4415" s="4">
        <v>7</v>
      </c>
      <c r="AN4415" s="4">
        <v>7</v>
      </c>
      <c r="AO4415" s="19">
        <v>7</v>
      </c>
    </row>
    <row r="4416" spans="1:41" x14ac:dyDescent="0.2">
      <c r="A4416" s="24" t="s">
        <v>27398</v>
      </c>
      <c r="B4416" s="24" t="s">
        <v>27397</v>
      </c>
      <c r="C4416" s="24" t="s">
        <v>27396</v>
      </c>
      <c r="D4416" s="24" t="s">
        <v>27395</v>
      </c>
      <c r="E4416" s="24" t="s">
        <v>27395</v>
      </c>
      <c r="F4416" s="26">
        <f t="shared" si="272"/>
        <v>-5.6303739547750808E-2</v>
      </c>
      <c r="G4416" s="8">
        <f t="shared" si="273"/>
        <v>0.51708853566210333</v>
      </c>
      <c r="H4416" s="4">
        <f t="shared" si="274"/>
        <v>8</v>
      </c>
      <c r="I4416" s="4">
        <f t="shared" si="275"/>
        <v>8</v>
      </c>
      <c r="J4416" s="1">
        <v>16.758651733398398</v>
      </c>
      <c r="K4416" s="1">
        <v>16.9020805358887</v>
      </c>
      <c r="L4416" s="1">
        <v>17.0219116210938</v>
      </c>
      <c r="M4416" s="1">
        <v>17.03737449646</v>
      </c>
      <c r="N4416" s="1">
        <v>17.1167907714844</v>
      </c>
      <c r="O4416" s="1">
        <v>17.016471862793001</v>
      </c>
      <c r="P4416" s="1">
        <v>17.233461380004901</v>
      </c>
      <c r="Q4416" s="1">
        <v>17.113609313964801</v>
      </c>
      <c r="R4416" s="35">
        <v>17.253007888793899</v>
      </c>
      <c r="S4416" s="35">
        <v>16.7908821105957</v>
      </c>
      <c r="T4416" s="35">
        <v>17.0822849273682</v>
      </c>
      <c r="U4416" s="35">
        <v>16.830539703369102</v>
      </c>
      <c r="V4416" s="35">
        <v>16.8788166046143</v>
      </c>
      <c r="W4416" s="35">
        <v>16.738500595092798</v>
      </c>
      <c r="X4416" s="35">
        <v>16.983249664306602</v>
      </c>
      <c r="Y4416" s="35">
        <v>17.192640304565401</v>
      </c>
      <c r="Z4416" s="18">
        <v>6</v>
      </c>
      <c r="AA4416" s="4">
        <v>6</v>
      </c>
      <c r="AB4416" s="4">
        <v>3</v>
      </c>
      <c r="AC4416" s="4">
        <v>3</v>
      </c>
      <c r="AD4416" s="4">
        <v>3</v>
      </c>
      <c r="AE4416" s="4">
        <v>4</v>
      </c>
      <c r="AF4416" s="4">
        <v>3</v>
      </c>
      <c r="AG4416" s="19">
        <v>4</v>
      </c>
      <c r="AH4416" s="18">
        <v>3</v>
      </c>
      <c r="AI4416" s="4">
        <v>4</v>
      </c>
      <c r="AJ4416" s="4">
        <v>7</v>
      </c>
      <c r="AK4416" s="4">
        <v>3</v>
      </c>
      <c r="AL4416" s="4">
        <v>7</v>
      </c>
      <c r="AM4416" s="4">
        <v>6</v>
      </c>
      <c r="AN4416" s="4">
        <v>5</v>
      </c>
      <c r="AO4416" s="19">
        <v>5</v>
      </c>
    </row>
    <row r="4417" spans="1:41" x14ac:dyDescent="0.2">
      <c r="A4417" s="24" t="s">
        <v>33797</v>
      </c>
      <c r="B4417" s="24" t="s">
        <v>33796</v>
      </c>
      <c r="C4417" s="24" t="s">
        <v>33795</v>
      </c>
      <c r="D4417" s="24" t="s">
        <v>33794</v>
      </c>
      <c r="E4417" s="24" t="s">
        <v>33794</v>
      </c>
      <c r="F4417" s="26">
        <f t="shared" si="272"/>
        <v>-5.6087851524335264E-2</v>
      </c>
      <c r="G4417" s="8">
        <f t="shared" si="273"/>
        <v>0.51711995795972321</v>
      </c>
      <c r="H4417" s="4">
        <f t="shared" si="274"/>
        <v>8</v>
      </c>
      <c r="I4417" s="4">
        <f t="shared" si="275"/>
        <v>8</v>
      </c>
      <c r="J4417" s="1">
        <v>14.602293014526399</v>
      </c>
      <c r="K4417" s="1">
        <v>15.0266361236572</v>
      </c>
      <c r="L4417" s="1">
        <v>14.699984550476101</v>
      </c>
      <c r="M4417" s="1">
        <v>14.969220161438001</v>
      </c>
      <c r="N4417" s="1">
        <v>14.945910453796399</v>
      </c>
      <c r="O4417" s="1">
        <v>14.9100942611694</v>
      </c>
      <c r="P4417" s="1">
        <v>14.8747606277466</v>
      </c>
      <c r="Q4417" s="1">
        <v>14.7700490951538</v>
      </c>
      <c r="R4417" s="35">
        <v>14.8588256835938</v>
      </c>
      <c r="S4417" s="35">
        <v>14.3635807037354</v>
      </c>
      <c r="T4417" s="35">
        <v>14.838436126709</v>
      </c>
      <c r="U4417" s="35">
        <v>14.8098030090332</v>
      </c>
      <c r="V4417" s="35">
        <v>14.7882242202759</v>
      </c>
      <c r="W4417" s="35">
        <v>14.983950614929199</v>
      </c>
      <c r="X4417" s="35">
        <v>14.939882278442401</v>
      </c>
      <c r="Y4417" s="35">
        <v>14.7675428390503</v>
      </c>
      <c r="Z4417" s="18">
        <v>19</v>
      </c>
      <c r="AA4417" s="4">
        <v>21</v>
      </c>
      <c r="AB4417" s="4">
        <v>18</v>
      </c>
      <c r="AC4417" s="4">
        <v>18</v>
      </c>
      <c r="AD4417" s="4">
        <v>19</v>
      </c>
      <c r="AE4417" s="4">
        <v>21</v>
      </c>
      <c r="AF4417" s="4">
        <v>19</v>
      </c>
      <c r="AG4417" s="19">
        <v>17</v>
      </c>
      <c r="AH4417" s="18">
        <v>18</v>
      </c>
      <c r="AI4417" s="4">
        <v>13</v>
      </c>
      <c r="AJ4417" s="4">
        <v>21</v>
      </c>
      <c r="AK4417" s="4">
        <v>21</v>
      </c>
      <c r="AL4417" s="4">
        <v>23</v>
      </c>
      <c r="AM4417" s="4">
        <v>14</v>
      </c>
      <c r="AN4417" s="4">
        <v>20</v>
      </c>
      <c r="AO4417" s="19">
        <v>22</v>
      </c>
    </row>
    <row r="4418" spans="1:41" x14ac:dyDescent="0.2">
      <c r="A4418" s="24" t="s">
        <v>17695</v>
      </c>
      <c r="B4418" s="24" t="s">
        <v>17694</v>
      </c>
      <c r="C4418" s="24" t="s">
        <v>17693</v>
      </c>
      <c r="D4418" s="24" t="s">
        <v>17692</v>
      </c>
      <c r="E4418" s="24" t="s">
        <v>17692</v>
      </c>
      <c r="F4418" s="26">
        <f t="shared" si="272"/>
        <v>8.0911993980425478E-2</v>
      </c>
      <c r="G4418" s="8">
        <f t="shared" si="273"/>
        <v>0.5171692984073154</v>
      </c>
      <c r="H4418" s="4">
        <f t="shared" si="274"/>
        <v>8</v>
      </c>
      <c r="I4418" s="4">
        <f t="shared" si="275"/>
        <v>7</v>
      </c>
      <c r="J4418" s="1">
        <v>12.779013633728001</v>
      </c>
      <c r="K4418" s="1">
        <v>13.093233108520501</v>
      </c>
      <c r="L4418" s="1">
        <v>12.9529628753662</v>
      </c>
      <c r="M4418" s="1">
        <v>12.8248491287231</v>
      </c>
      <c r="N4418" s="1">
        <v>12.9656524658203</v>
      </c>
      <c r="O4418" s="1">
        <v>12.841513633728001</v>
      </c>
      <c r="P4418" s="1">
        <v>13.146756172180201</v>
      </c>
      <c r="Q4418" s="1">
        <v>12.439999580383301</v>
      </c>
      <c r="R4418" s="35">
        <v>13.094090461731</v>
      </c>
      <c r="S4418" s="35">
        <v>13.1118612289429</v>
      </c>
      <c r="T4418" s="35">
        <v>12.508465766906699</v>
      </c>
      <c r="U4418" s="35">
        <v>13.042985916137701</v>
      </c>
      <c r="V4418" s="35" t="s">
        <v>34</v>
      </c>
      <c r="W4418" s="35">
        <v>12.7054786682129</v>
      </c>
      <c r="X4418" s="35">
        <v>13.1677551269531</v>
      </c>
      <c r="Y4418" s="35">
        <v>13.099229812622101</v>
      </c>
      <c r="Z4418" s="18">
        <v>2</v>
      </c>
      <c r="AA4418" s="4">
        <v>2</v>
      </c>
      <c r="AB4418" s="4">
        <v>2</v>
      </c>
      <c r="AC4418" s="4">
        <v>2</v>
      </c>
      <c r="AD4418" s="4">
        <v>2</v>
      </c>
      <c r="AE4418" s="4">
        <v>2</v>
      </c>
      <c r="AF4418" s="4">
        <v>2</v>
      </c>
      <c r="AG4418" s="19">
        <v>2</v>
      </c>
      <c r="AH4418" s="18">
        <v>2</v>
      </c>
      <c r="AI4418" s="4">
        <v>2</v>
      </c>
      <c r="AJ4418" s="4">
        <v>2</v>
      </c>
      <c r="AK4418" s="4">
        <v>2</v>
      </c>
      <c r="AL4418" s="4">
        <v>2</v>
      </c>
      <c r="AM4418" s="4">
        <v>0</v>
      </c>
      <c r="AN4418" s="4">
        <v>2</v>
      </c>
      <c r="AO4418" s="19">
        <v>2</v>
      </c>
    </row>
    <row r="4419" spans="1:41" x14ac:dyDescent="0.2">
      <c r="A4419" s="24" t="s">
        <v>29734</v>
      </c>
      <c r="B4419" s="24" t="s">
        <v>29733</v>
      </c>
      <c r="C4419" s="24" t="s">
        <v>29732</v>
      </c>
      <c r="D4419" s="24" t="s">
        <v>29731</v>
      </c>
      <c r="E4419" s="24" t="s">
        <v>29731</v>
      </c>
      <c r="F4419" s="26">
        <f t="shared" si="272"/>
        <v>-0.11259567737579879</v>
      </c>
      <c r="G4419" s="8">
        <f t="shared" si="273"/>
        <v>0.51739602559998066</v>
      </c>
      <c r="H4419" s="4">
        <f t="shared" si="274"/>
        <v>8</v>
      </c>
      <c r="I4419" s="4">
        <f t="shared" si="275"/>
        <v>8</v>
      </c>
      <c r="J4419" s="1">
        <v>14.081341743469199</v>
      </c>
      <c r="K4419" s="1">
        <v>14.036405563354499</v>
      </c>
      <c r="L4419" s="1">
        <v>14.592129707336399</v>
      </c>
      <c r="M4419" s="1">
        <v>14.176531791686999</v>
      </c>
      <c r="N4419" s="1">
        <v>14.1569681167603</v>
      </c>
      <c r="O4419" s="1">
        <v>14.2066402435303</v>
      </c>
      <c r="P4419" s="1">
        <v>13.869256019592299</v>
      </c>
      <c r="Q4419" s="1">
        <v>14.551245689392101</v>
      </c>
      <c r="R4419" s="35">
        <v>14.1987056732178</v>
      </c>
      <c r="S4419" s="35">
        <v>13.980094909668001</v>
      </c>
      <c r="T4419" s="35">
        <v>14.607313156127899</v>
      </c>
      <c r="U4419" s="35">
        <v>13.3689975738525</v>
      </c>
      <c r="V4419" s="35">
        <v>14.5827474594116</v>
      </c>
      <c r="W4419" s="35">
        <v>13.743414878845201</v>
      </c>
      <c r="X4419" s="35">
        <v>14.127261161804199</v>
      </c>
      <c r="Y4419" s="35">
        <v>14.1612186431885</v>
      </c>
      <c r="Z4419" s="18">
        <v>3</v>
      </c>
      <c r="AA4419" s="4">
        <v>3</v>
      </c>
      <c r="AB4419" s="4">
        <v>3</v>
      </c>
      <c r="AC4419" s="4">
        <v>3</v>
      </c>
      <c r="AD4419" s="4">
        <v>3</v>
      </c>
      <c r="AE4419" s="4">
        <v>3</v>
      </c>
      <c r="AF4419" s="4">
        <v>3</v>
      </c>
      <c r="AG4419" s="19">
        <v>2</v>
      </c>
      <c r="AH4419" s="18">
        <v>3</v>
      </c>
      <c r="AI4419" s="4">
        <v>3</v>
      </c>
      <c r="AJ4419" s="4">
        <v>3</v>
      </c>
      <c r="AK4419" s="4">
        <v>3</v>
      </c>
      <c r="AL4419" s="4">
        <v>3</v>
      </c>
      <c r="AM4419" s="4">
        <v>3</v>
      </c>
      <c r="AN4419" s="4">
        <v>3</v>
      </c>
      <c r="AO4419" s="19">
        <v>3</v>
      </c>
    </row>
    <row r="4420" spans="1:41" x14ac:dyDescent="0.2">
      <c r="A4420" s="24" t="s">
        <v>23828</v>
      </c>
      <c r="B4420" s="24" t="s">
        <v>23827</v>
      </c>
      <c r="C4420" s="24" t="s">
        <v>23826</v>
      </c>
      <c r="D4420" s="24" t="s">
        <v>23825</v>
      </c>
      <c r="E4420" s="24" t="s">
        <v>23825</v>
      </c>
      <c r="F4420" s="26">
        <f t="shared" ref="F4420:F4483" si="276">IF(AND(H4420&gt;0,I4420&gt;0),AVERAGE(R4420:Y4420)-AVERAGE(J4420:Q4420),"NaN")</f>
        <v>-0.36528600056966276</v>
      </c>
      <c r="G4420" s="8">
        <f t="shared" ref="G4420:G4483" si="277">IF(AND(H4420&gt;2,I4420&gt;2),TTEST(R4420:Y4420,J4420:Q4420,2,2),"NaN")</f>
        <v>0.51745382006313068</v>
      </c>
      <c r="H4420" s="4">
        <f t="shared" ref="H4420:H4483" si="278">COUNTIF(J4420:Q4420,"&gt;0")</f>
        <v>3</v>
      </c>
      <c r="I4420" s="4">
        <f t="shared" ref="I4420:I4483" si="279">COUNTIF(R4420:Y4420,"&gt;0")</f>
        <v>5</v>
      </c>
      <c r="J4420" s="1" t="s">
        <v>34</v>
      </c>
      <c r="K4420" s="1">
        <v>11.655852317810099</v>
      </c>
      <c r="L4420" s="1" t="s">
        <v>34</v>
      </c>
      <c r="M4420" s="1">
        <v>11.1255292892456</v>
      </c>
      <c r="N4420" s="1" t="s">
        <v>34</v>
      </c>
      <c r="O4420" s="1">
        <v>10.983991622924799</v>
      </c>
      <c r="P4420" s="1" t="s">
        <v>34</v>
      </c>
      <c r="Q4420" s="1" t="s">
        <v>34</v>
      </c>
      <c r="R4420" s="35" t="s">
        <v>34</v>
      </c>
      <c r="S4420" s="35">
        <v>11.259961128234901</v>
      </c>
      <c r="T4420" s="35" t="s">
        <v>34</v>
      </c>
      <c r="U4420" s="35">
        <v>11.9195966720581</v>
      </c>
      <c r="V4420" s="35" t="s">
        <v>34</v>
      </c>
      <c r="W4420" s="35">
        <v>9.9557456970214808</v>
      </c>
      <c r="X4420" s="35">
        <v>11.267992019653301</v>
      </c>
      <c r="Y4420" s="35">
        <v>10.045896530151399</v>
      </c>
      <c r="Z4420" s="18">
        <v>1</v>
      </c>
      <c r="AA4420" s="4">
        <v>2</v>
      </c>
      <c r="AB4420" s="4">
        <v>0</v>
      </c>
      <c r="AC4420" s="4">
        <v>2</v>
      </c>
      <c r="AD4420" s="4">
        <v>1</v>
      </c>
      <c r="AE4420" s="4">
        <v>2</v>
      </c>
      <c r="AF4420" s="4">
        <v>1</v>
      </c>
      <c r="AG4420" s="19">
        <v>0</v>
      </c>
      <c r="AH4420" s="18">
        <v>1</v>
      </c>
      <c r="AI4420" s="4">
        <v>2</v>
      </c>
      <c r="AJ4420" s="4">
        <v>0</v>
      </c>
      <c r="AK4420" s="4">
        <v>2</v>
      </c>
      <c r="AL4420" s="4">
        <v>2</v>
      </c>
      <c r="AM4420" s="4">
        <v>0</v>
      </c>
      <c r="AN4420" s="4">
        <v>2</v>
      </c>
      <c r="AO4420" s="19">
        <v>2</v>
      </c>
    </row>
    <row r="4421" spans="1:41" x14ac:dyDescent="0.2">
      <c r="A4421" s="24" t="s">
        <v>36741</v>
      </c>
      <c r="B4421" s="24" t="s">
        <v>36740</v>
      </c>
      <c r="C4421" s="24" t="s">
        <v>36739</v>
      </c>
      <c r="D4421" s="24" t="s">
        <v>36738</v>
      </c>
      <c r="E4421" s="24" t="s">
        <v>36738</v>
      </c>
      <c r="F4421" s="26">
        <f t="shared" si="276"/>
        <v>-9.2150688171386719E-2</v>
      </c>
      <c r="G4421" s="8">
        <f t="shared" si="277"/>
        <v>0.51746004115180733</v>
      </c>
      <c r="H4421" s="4">
        <f t="shared" si="278"/>
        <v>8</v>
      </c>
      <c r="I4421" s="4">
        <f t="shared" si="279"/>
        <v>8</v>
      </c>
      <c r="J4421" s="1">
        <v>13.256926536560099</v>
      </c>
      <c r="K4421" s="1">
        <v>13.357235908508301</v>
      </c>
      <c r="L4421" s="1">
        <v>13.381650924682599</v>
      </c>
      <c r="M4421" s="1">
        <v>13.1351099014282</v>
      </c>
      <c r="N4421" s="1">
        <v>13.136443138122599</v>
      </c>
      <c r="O4421" s="1">
        <v>13.7315101623535</v>
      </c>
      <c r="P4421" s="1">
        <v>12.8494777679443</v>
      </c>
      <c r="Q4421" s="1">
        <v>13.230350494384799</v>
      </c>
      <c r="R4421" s="35">
        <v>13.207598686218301</v>
      </c>
      <c r="S4421" s="35">
        <v>13.1912240982056</v>
      </c>
      <c r="T4421" s="35">
        <v>13.5638637542725</v>
      </c>
      <c r="U4421" s="35">
        <v>12.9288034439087</v>
      </c>
      <c r="V4421" s="35">
        <v>13.5056753158569</v>
      </c>
      <c r="W4421" s="35">
        <v>12.6189432144165</v>
      </c>
      <c r="X4421" s="35">
        <v>13.167808532714799</v>
      </c>
      <c r="Y4421" s="35">
        <v>13.15758228302</v>
      </c>
      <c r="Z4421" s="18">
        <v>4</v>
      </c>
      <c r="AA4421" s="4">
        <v>4</v>
      </c>
      <c r="AB4421" s="4">
        <v>5</v>
      </c>
      <c r="AC4421" s="4">
        <v>4</v>
      </c>
      <c r="AD4421" s="4">
        <v>5</v>
      </c>
      <c r="AE4421" s="4">
        <v>5</v>
      </c>
      <c r="AF4421" s="4">
        <v>4</v>
      </c>
      <c r="AG4421" s="19">
        <v>5</v>
      </c>
      <c r="AH4421" s="18">
        <v>4</v>
      </c>
      <c r="AI4421" s="4">
        <v>5</v>
      </c>
      <c r="AJ4421" s="4">
        <v>4</v>
      </c>
      <c r="AK4421" s="4">
        <v>4</v>
      </c>
      <c r="AL4421" s="4">
        <v>5</v>
      </c>
      <c r="AM4421" s="4">
        <v>3</v>
      </c>
      <c r="AN4421" s="4">
        <v>4</v>
      </c>
      <c r="AO4421" s="19">
        <v>5</v>
      </c>
    </row>
    <row r="4422" spans="1:41" x14ac:dyDescent="0.2">
      <c r="A4422" s="24" t="s">
        <v>24917</v>
      </c>
      <c r="B4422" s="24" t="s">
        <v>24916</v>
      </c>
      <c r="C4422" s="24" t="s">
        <v>24915</v>
      </c>
      <c r="D4422" s="24" t="s">
        <v>24914</v>
      </c>
      <c r="E4422" s="24" t="s">
        <v>24914</v>
      </c>
      <c r="F4422" s="26">
        <f t="shared" si="276"/>
        <v>-5.4018974304188561E-2</v>
      </c>
      <c r="G4422" s="8">
        <f t="shared" si="277"/>
        <v>0.517499287802484</v>
      </c>
      <c r="H4422" s="4">
        <f t="shared" si="278"/>
        <v>8</v>
      </c>
      <c r="I4422" s="4">
        <f t="shared" si="279"/>
        <v>8</v>
      </c>
      <c r="J4422" s="1">
        <v>16.314537048339801</v>
      </c>
      <c r="K4422" s="1">
        <v>16.5095100402832</v>
      </c>
      <c r="L4422" s="1">
        <v>16.042396545410199</v>
      </c>
      <c r="M4422" s="1">
        <v>16.3348178863525</v>
      </c>
      <c r="N4422" s="1">
        <v>16.289688110351602</v>
      </c>
      <c r="O4422" s="1">
        <v>16.2550258636475</v>
      </c>
      <c r="P4422" s="1">
        <v>16.3686828613281</v>
      </c>
      <c r="Q4422" s="1">
        <v>16.133998870849599</v>
      </c>
      <c r="R4422" s="35">
        <v>16.199144363403299</v>
      </c>
      <c r="S4422" s="35">
        <v>16.280918121337901</v>
      </c>
      <c r="T4422" s="35">
        <v>16.237239837646499</v>
      </c>
      <c r="U4422" s="35">
        <v>16.236547470092798</v>
      </c>
      <c r="V4422" s="35">
        <v>15.8106441497803</v>
      </c>
      <c r="W4422" s="35">
        <v>16.3638515472412</v>
      </c>
      <c r="X4422" s="35">
        <v>16.3892517089844</v>
      </c>
      <c r="Y4422" s="35">
        <v>16.298908233642599</v>
      </c>
      <c r="Z4422" s="18">
        <v>14</v>
      </c>
      <c r="AA4422" s="4">
        <v>14</v>
      </c>
      <c r="AB4422" s="4">
        <v>14</v>
      </c>
      <c r="AC4422" s="4">
        <v>13</v>
      </c>
      <c r="AD4422" s="4">
        <v>14</v>
      </c>
      <c r="AE4422" s="4">
        <v>13</v>
      </c>
      <c r="AF4422" s="4">
        <v>13</v>
      </c>
      <c r="AG4422" s="19">
        <v>12</v>
      </c>
      <c r="AH4422" s="18">
        <v>13</v>
      </c>
      <c r="AI4422" s="4">
        <v>13</v>
      </c>
      <c r="AJ4422" s="4">
        <v>14</v>
      </c>
      <c r="AK4422" s="4">
        <v>13</v>
      </c>
      <c r="AL4422" s="4">
        <v>14</v>
      </c>
      <c r="AM4422" s="4">
        <v>13</v>
      </c>
      <c r="AN4422" s="4">
        <v>12</v>
      </c>
      <c r="AO4422" s="19">
        <v>13</v>
      </c>
    </row>
    <row r="4423" spans="1:41" x14ac:dyDescent="0.2">
      <c r="A4423" s="24" t="s">
        <v>27788</v>
      </c>
      <c r="B4423" s="24" t="s">
        <v>27787</v>
      </c>
      <c r="C4423" s="24" t="s">
        <v>27786</v>
      </c>
      <c r="D4423" s="24" t="s">
        <v>27785</v>
      </c>
      <c r="E4423" s="24" t="s">
        <v>27785</v>
      </c>
      <c r="F4423" s="26">
        <f t="shared" si="276"/>
        <v>-5.3590893745427692E-2</v>
      </c>
      <c r="G4423" s="8">
        <f t="shared" si="277"/>
        <v>0.51753430256138544</v>
      </c>
      <c r="H4423" s="4">
        <f t="shared" si="278"/>
        <v>8</v>
      </c>
      <c r="I4423" s="4">
        <f t="shared" si="279"/>
        <v>8</v>
      </c>
      <c r="J4423" s="1">
        <v>15.818854331970201</v>
      </c>
      <c r="K4423" s="1">
        <v>15.8736772537231</v>
      </c>
      <c r="L4423" s="1">
        <v>15.8307800292969</v>
      </c>
      <c r="M4423" s="1">
        <v>15.815177917480501</v>
      </c>
      <c r="N4423" s="1">
        <v>15.8546295166016</v>
      </c>
      <c r="O4423" s="1">
        <v>16.055706024169901</v>
      </c>
      <c r="P4423" s="1">
        <v>15.8116102218628</v>
      </c>
      <c r="Q4423" s="1">
        <v>15.838900566101101</v>
      </c>
      <c r="R4423" s="35">
        <v>15.976667404174799</v>
      </c>
      <c r="S4423" s="35">
        <v>15.6613883972168</v>
      </c>
      <c r="T4423" s="35">
        <v>16.0271816253662</v>
      </c>
      <c r="U4423" s="35">
        <v>15.8704633712769</v>
      </c>
      <c r="V4423" s="35">
        <v>15.364544868469199</v>
      </c>
      <c r="W4423" s="35">
        <v>15.8530025482178</v>
      </c>
      <c r="X4423" s="35">
        <v>15.9404602050781</v>
      </c>
      <c r="Y4423" s="35">
        <v>15.7769002914429</v>
      </c>
      <c r="Z4423" s="18">
        <v>16</v>
      </c>
      <c r="AA4423" s="4">
        <v>16</v>
      </c>
      <c r="AB4423" s="4">
        <v>18</v>
      </c>
      <c r="AC4423" s="4">
        <v>17</v>
      </c>
      <c r="AD4423" s="4">
        <v>16</v>
      </c>
      <c r="AE4423" s="4">
        <v>19</v>
      </c>
      <c r="AF4423" s="4">
        <v>17</v>
      </c>
      <c r="AG4423" s="19">
        <v>18</v>
      </c>
      <c r="AH4423" s="18">
        <v>18</v>
      </c>
      <c r="AI4423" s="4">
        <v>17</v>
      </c>
      <c r="AJ4423" s="4">
        <v>19</v>
      </c>
      <c r="AK4423" s="4">
        <v>17</v>
      </c>
      <c r="AL4423" s="4">
        <v>16</v>
      </c>
      <c r="AM4423" s="4">
        <v>14</v>
      </c>
      <c r="AN4423" s="4">
        <v>17</v>
      </c>
      <c r="AO4423" s="19">
        <v>17</v>
      </c>
    </row>
    <row r="4424" spans="1:41" x14ac:dyDescent="0.2">
      <c r="A4424" s="24" t="s">
        <v>8814</v>
      </c>
      <c r="B4424" s="24" t="s">
        <v>8813</v>
      </c>
      <c r="C4424" s="24" t="s">
        <v>8812</v>
      </c>
      <c r="D4424" s="24" t="s">
        <v>8811</v>
      </c>
      <c r="E4424" s="24" t="s">
        <v>8811</v>
      </c>
      <c r="F4424" s="26">
        <f t="shared" si="276"/>
        <v>6.6075563430800344E-2</v>
      </c>
      <c r="G4424" s="8">
        <f t="shared" si="277"/>
        <v>0.51771735607101288</v>
      </c>
      <c r="H4424" s="4">
        <f t="shared" si="278"/>
        <v>8</v>
      </c>
      <c r="I4424" s="4">
        <f t="shared" si="279"/>
        <v>8</v>
      </c>
      <c r="J4424" s="1">
        <v>17.348495483398398</v>
      </c>
      <c r="K4424" s="1">
        <v>17.528354644775401</v>
      </c>
      <c r="L4424" s="1">
        <v>17.651676177978501</v>
      </c>
      <c r="M4424" s="1">
        <v>17.533809661865199</v>
      </c>
      <c r="N4424" s="1">
        <v>17.383653640747099</v>
      </c>
      <c r="O4424" s="1">
        <v>17.565139770507798</v>
      </c>
      <c r="P4424" s="1">
        <v>17.3576469421387</v>
      </c>
      <c r="Q4424" s="1">
        <v>17.120662689208999</v>
      </c>
      <c r="R4424" s="35">
        <v>17.6226596832275</v>
      </c>
      <c r="S4424" s="35">
        <v>17.273586273193398</v>
      </c>
      <c r="T4424" s="35">
        <v>17.756301879882798</v>
      </c>
      <c r="U4424" s="35">
        <v>17.512693405151399</v>
      </c>
      <c r="V4424" s="35">
        <v>17.114768981933601</v>
      </c>
      <c r="W4424" s="35">
        <v>17.402853012085</v>
      </c>
      <c r="X4424" s="35">
        <v>17.590806961059599</v>
      </c>
      <c r="Y4424" s="35">
        <v>17.7443733215332</v>
      </c>
      <c r="Z4424" s="18">
        <v>62</v>
      </c>
      <c r="AA4424" s="4">
        <v>63</v>
      </c>
      <c r="AB4424" s="4">
        <v>60</v>
      </c>
      <c r="AC4424" s="4">
        <v>60</v>
      </c>
      <c r="AD4424" s="4">
        <v>61</v>
      </c>
      <c r="AE4424" s="4">
        <v>65</v>
      </c>
      <c r="AF4424" s="4">
        <v>60</v>
      </c>
      <c r="AG4424" s="19">
        <v>53</v>
      </c>
      <c r="AH4424" s="18">
        <v>61</v>
      </c>
      <c r="AI4424" s="4">
        <v>61</v>
      </c>
      <c r="AJ4424" s="4">
        <v>63</v>
      </c>
      <c r="AK4424" s="4">
        <v>56</v>
      </c>
      <c r="AL4424" s="4">
        <v>64</v>
      </c>
      <c r="AM4424" s="4">
        <v>58</v>
      </c>
      <c r="AN4424" s="4">
        <v>64</v>
      </c>
      <c r="AO4424" s="19">
        <v>67</v>
      </c>
    </row>
    <row r="4425" spans="1:41" x14ac:dyDescent="0.2">
      <c r="A4425" s="24" t="s">
        <v>30813</v>
      </c>
      <c r="B4425" s="24" t="s">
        <v>30812</v>
      </c>
      <c r="C4425" s="24" t="s">
        <v>30811</v>
      </c>
      <c r="D4425" s="24" t="s">
        <v>30810</v>
      </c>
      <c r="E4425" s="24" t="s">
        <v>30810</v>
      </c>
      <c r="F4425" s="26">
        <f t="shared" si="276"/>
        <v>7.9612612724313081E-2</v>
      </c>
      <c r="G4425" s="8">
        <f t="shared" si="277"/>
        <v>0.51773380847349659</v>
      </c>
      <c r="H4425" s="4">
        <f t="shared" si="278"/>
        <v>8</v>
      </c>
      <c r="I4425" s="4">
        <f t="shared" si="279"/>
        <v>8</v>
      </c>
      <c r="J4425" s="1">
        <v>14.610131263732899</v>
      </c>
      <c r="K4425" s="1">
        <v>14.6454610824585</v>
      </c>
      <c r="L4425" s="1">
        <v>14.8377466201782</v>
      </c>
      <c r="M4425" s="1">
        <v>14.9361782073975</v>
      </c>
      <c r="N4425" s="1">
        <v>14.686155319213899</v>
      </c>
      <c r="O4425" s="1">
        <v>14.430890083313001</v>
      </c>
      <c r="P4425" s="1">
        <v>15.098521232605</v>
      </c>
      <c r="Q4425" s="1">
        <v>14.8374214172363</v>
      </c>
      <c r="R4425" s="35">
        <v>15.126579284668001</v>
      </c>
      <c r="S4425" s="35">
        <v>14.819979667663601</v>
      </c>
      <c r="T4425" s="35">
        <v>15.0069484710693</v>
      </c>
      <c r="U4425" s="35">
        <v>15.113258361816399</v>
      </c>
      <c r="V4425" s="35">
        <v>14.4388637542725</v>
      </c>
      <c r="W4425" s="35">
        <v>14.4625406265259</v>
      </c>
      <c r="X4425" s="35">
        <v>14.938968658447299</v>
      </c>
      <c r="Y4425" s="35">
        <v>14.8122673034668</v>
      </c>
      <c r="Z4425" s="18">
        <v>3</v>
      </c>
      <c r="AA4425" s="4">
        <v>3</v>
      </c>
      <c r="AB4425" s="4">
        <v>3</v>
      </c>
      <c r="AC4425" s="4">
        <v>3</v>
      </c>
      <c r="AD4425" s="4">
        <v>3</v>
      </c>
      <c r="AE4425" s="4">
        <v>3</v>
      </c>
      <c r="AF4425" s="4">
        <v>3</v>
      </c>
      <c r="AG4425" s="19">
        <v>3</v>
      </c>
      <c r="AH4425" s="18">
        <v>3</v>
      </c>
      <c r="AI4425" s="4">
        <v>3</v>
      </c>
      <c r="AJ4425" s="4">
        <v>3</v>
      </c>
      <c r="AK4425" s="4">
        <v>3</v>
      </c>
      <c r="AL4425" s="4">
        <v>3</v>
      </c>
      <c r="AM4425" s="4">
        <v>2</v>
      </c>
      <c r="AN4425" s="4">
        <v>3</v>
      </c>
      <c r="AO4425" s="19">
        <v>3</v>
      </c>
    </row>
    <row r="4426" spans="1:41" x14ac:dyDescent="0.2">
      <c r="A4426" s="24" t="s">
        <v>28656</v>
      </c>
      <c r="B4426" s="24" t="s">
        <v>28655</v>
      </c>
      <c r="C4426" s="24" t="s">
        <v>28654</v>
      </c>
      <c r="D4426" s="24" t="s">
        <v>28653</v>
      </c>
      <c r="E4426" s="24" t="s">
        <v>28653</v>
      </c>
      <c r="F4426" s="26">
        <f t="shared" si="276"/>
        <v>0.14348673820496138</v>
      </c>
      <c r="G4426" s="8">
        <f t="shared" si="277"/>
        <v>0.51814425609345938</v>
      </c>
      <c r="H4426" s="4">
        <f t="shared" si="278"/>
        <v>8</v>
      </c>
      <c r="I4426" s="4">
        <f t="shared" si="279"/>
        <v>8</v>
      </c>
      <c r="J4426" s="1">
        <v>14.563041687011699</v>
      </c>
      <c r="K4426" s="1">
        <v>14.6871948242188</v>
      </c>
      <c r="L4426" s="1">
        <v>13.236896514892599</v>
      </c>
      <c r="M4426" s="1">
        <v>14.481162071228001</v>
      </c>
      <c r="N4426" s="1">
        <v>14.2643842697144</v>
      </c>
      <c r="O4426" s="1">
        <v>13.435787200927701</v>
      </c>
      <c r="P4426" s="1">
        <v>14.3995447158813</v>
      </c>
      <c r="Q4426" s="1">
        <v>14.2653589248657</v>
      </c>
      <c r="R4426" s="35">
        <v>14.3729600906372</v>
      </c>
      <c r="S4426" s="35">
        <v>14.4179582595825</v>
      </c>
      <c r="T4426" s="35">
        <v>14.163429260253899</v>
      </c>
      <c r="U4426" s="35">
        <v>14.7922668457031</v>
      </c>
      <c r="V4426" s="35">
        <v>13.9840536117554</v>
      </c>
      <c r="W4426" s="35">
        <v>14.154541015625</v>
      </c>
      <c r="X4426" s="35">
        <v>14.6326713562012</v>
      </c>
      <c r="Y4426" s="35">
        <v>13.9633836746216</v>
      </c>
      <c r="Z4426" s="18">
        <v>9</v>
      </c>
      <c r="AA4426" s="4">
        <v>9</v>
      </c>
      <c r="AB4426" s="4">
        <v>8</v>
      </c>
      <c r="AC4426" s="4">
        <v>9</v>
      </c>
      <c r="AD4426" s="4">
        <v>9</v>
      </c>
      <c r="AE4426" s="4">
        <v>7</v>
      </c>
      <c r="AF4426" s="4">
        <v>5</v>
      </c>
      <c r="AG4426" s="19">
        <v>8</v>
      </c>
      <c r="AH4426" s="18">
        <v>8</v>
      </c>
      <c r="AI4426" s="4">
        <v>9</v>
      </c>
      <c r="AJ4426" s="4">
        <v>9</v>
      </c>
      <c r="AK4426" s="4">
        <v>9</v>
      </c>
      <c r="AL4426" s="4">
        <v>9</v>
      </c>
      <c r="AM4426" s="4">
        <v>6</v>
      </c>
      <c r="AN4426" s="4">
        <v>9</v>
      </c>
      <c r="AO4426" s="19">
        <v>9</v>
      </c>
    </row>
    <row r="4427" spans="1:41" x14ac:dyDescent="0.2">
      <c r="A4427" s="24" t="s">
        <v>12076</v>
      </c>
      <c r="B4427" s="24" t="s">
        <v>12075</v>
      </c>
      <c r="C4427" s="24" t="s">
        <v>12074</v>
      </c>
      <c r="D4427" s="24" t="s">
        <v>12073</v>
      </c>
      <c r="E4427" s="24" t="s">
        <v>12073</v>
      </c>
      <c r="F4427" s="26">
        <f t="shared" si="276"/>
        <v>6.2568902969349693E-2</v>
      </c>
      <c r="G4427" s="8">
        <f t="shared" si="277"/>
        <v>0.51819309445451911</v>
      </c>
      <c r="H4427" s="4">
        <f t="shared" si="278"/>
        <v>8</v>
      </c>
      <c r="I4427" s="4">
        <f t="shared" si="279"/>
        <v>8</v>
      </c>
      <c r="J4427" s="1">
        <v>16.535518646240199</v>
      </c>
      <c r="K4427" s="1">
        <v>16.662055969238299</v>
      </c>
      <c r="L4427" s="1">
        <v>16.576343536376999</v>
      </c>
      <c r="M4427" s="1">
        <v>16.552141189575199</v>
      </c>
      <c r="N4427" s="1">
        <v>16.571701049804702</v>
      </c>
      <c r="O4427" s="1">
        <v>16.616189956665</v>
      </c>
      <c r="P4427" s="1">
        <v>16.515281677246101</v>
      </c>
      <c r="Q4427" s="1">
        <v>16.296777725219702</v>
      </c>
      <c r="R4427" s="35">
        <v>16.552381515502901</v>
      </c>
      <c r="S4427" s="35">
        <v>16.8935852050781</v>
      </c>
      <c r="T4427" s="35">
        <v>16.602361679077099</v>
      </c>
      <c r="U4427" s="35">
        <v>16.660860061645501</v>
      </c>
      <c r="V4427" s="35">
        <v>16.0944309234619</v>
      </c>
      <c r="W4427" s="35">
        <v>16.4885864257813</v>
      </c>
      <c r="X4427" s="35">
        <v>16.770586013793899</v>
      </c>
      <c r="Y4427" s="35">
        <v>16.763769149780298</v>
      </c>
      <c r="Z4427" s="18">
        <v>20</v>
      </c>
      <c r="AA4427" s="4">
        <v>18</v>
      </c>
      <c r="AB4427" s="4">
        <v>18</v>
      </c>
      <c r="AC4427" s="4">
        <v>18</v>
      </c>
      <c r="AD4427" s="4">
        <v>19</v>
      </c>
      <c r="AE4427" s="4">
        <v>19</v>
      </c>
      <c r="AF4427" s="4">
        <v>17</v>
      </c>
      <c r="AG4427" s="19">
        <v>18</v>
      </c>
      <c r="AH4427" s="18">
        <v>16</v>
      </c>
      <c r="AI4427" s="4">
        <v>18</v>
      </c>
      <c r="AJ4427" s="4">
        <v>20</v>
      </c>
      <c r="AK4427" s="4">
        <v>19</v>
      </c>
      <c r="AL4427" s="4">
        <v>19</v>
      </c>
      <c r="AM4427" s="4">
        <v>18</v>
      </c>
      <c r="AN4427" s="4">
        <v>19</v>
      </c>
      <c r="AO4427" s="19">
        <v>19</v>
      </c>
    </row>
    <row r="4428" spans="1:41" x14ac:dyDescent="0.2">
      <c r="A4428" s="24" t="s">
        <v>1613</v>
      </c>
      <c r="B4428" s="24" t="s">
        <v>1612</v>
      </c>
      <c r="C4428" s="24" t="s">
        <v>1611</v>
      </c>
      <c r="D4428" s="24" t="s">
        <v>1610</v>
      </c>
      <c r="E4428" s="24" t="s">
        <v>1610</v>
      </c>
      <c r="F4428" s="26">
        <f t="shared" si="276"/>
        <v>-0.14005339145661111</v>
      </c>
      <c r="G4428" s="8">
        <f t="shared" si="277"/>
        <v>0.51819822541791294</v>
      </c>
      <c r="H4428" s="4">
        <f t="shared" si="278"/>
        <v>8</v>
      </c>
      <c r="I4428" s="4">
        <f t="shared" si="279"/>
        <v>8</v>
      </c>
      <c r="J4428" s="1">
        <v>14.902869224548301</v>
      </c>
      <c r="K4428" s="1">
        <v>15.036701202392599</v>
      </c>
      <c r="L4428" s="1">
        <v>15.329442024231</v>
      </c>
      <c r="M4428" s="1">
        <v>14.925549507141101</v>
      </c>
      <c r="N4428" s="1">
        <v>15.0202856063843</v>
      </c>
      <c r="O4428" s="1">
        <v>15.3412370681763</v>
      </c>
      <c r="P4428" s="1">
        <v>14.8164939880371</v>
      </c>
      <c r="Q4428" s="1">
        <v>15.1090965270996</v>
      </c>
      <c r="R4428" s="35">
        <v>15.178657531738301</v>
      </c>
      <c r="S4428" s="35">
        <v>14.954423904418899</v>
      </c>
      <c r="T4428" s="35">
        <v>15.218770980835</v>
      </c>
      <c r="U4428" s="35">
        <v>15.042552947998001</v>
      </c>
      <c r="V4428" s="35">
        <v>13.544542312622101</v>
      </c>
      <c r="W4428" s="35">
        <v>15.0928764343262</v>
      </c>
      <c r="X4428" s="35">
        <v>15.046578407287599</v>
      </c>
      <c r="Y4428" s="35">
        <v>15.2828454971313</v>
      </c>
      <c r="Z4428" s="18">
        <v>10</v>
      </c>
      <c r="AA4428" s="4">
        <v>10</v>
      </c>
      <c r="AB4428" s="4">
        <v>10</v>
      </c>
      <c r="AC4428" s="4">
        <v>10</v>
      </c>
      <c r="AD4428" s="4">
        <v>9</v>
      </c>
      <c r="AE4428" s="4">
        <v>10</v>
      </c>
      <c r="AF4428" s="4">
        <v>9</v>
      </c>
      <c r="AG4428" s="19">
        <v>9</v>
      </c>
      <c r="AH4428" s="18">
        <v>10</v>
      </c>
      <c r="AI4428" s="4">
        <v>10</v>
      </c>
      <c r="AJ4428" s="4">
        <v>9</v>
      </c>
      <c r="AK4428" s="4">
        <v>10</v>
      </c>
      <c r="AL4428" s="4">
        <v>10</v>
      </c>
      <c r="AM4428" s="4">
        <v>6</v>
      </c>
      <c r="AN4428" s="4">
        <v>10</v>
      </c>
      <c r="AO4428" s="19">
        <v>9</v>
      </c>
    </row>
    <row r="4429" spans="1:41" x14ac:dyDescent="0.2">
      <c r="A4429" s="24" t="s">
        <v>8600</v>
      </c>
      <c r="B4429" s="24" t="s">
        <v>8599</v>
      </c>
      <c r="C4429" s="24" t="s">
        <v>8598</v>
      </c>
      <c r="D4429" s="24" t="s">
        <v>8597</v>
      </c>
      <c r="E4429" s="24" t="s">
        <v>8597</v>
      </c>
      <c r="F4429" s="26">
        <f t="shared" si="276"/>
        <v>8.8725805282610537E-2</v>
      </c>
      <c r="G4429" s="8">
        <f t="shared" si="277"/>
        <v>0.51830991568290086</v>
      </c>
      <c r="H4429" s="4">
        <f t="shared" si="278"/>
        <v>8</v>
      </c>
      <c r="I4429" s="4">
        <f t="shared" si="279"/>
        <v>8</v>
      </c>
      <c r="J4429" s="1">
        <v>17.537370681762699</v>
      </c>
      <c r="K4429" s="1">
        <v>17.285484313964801</v>
      </c>
      <c r="L4429" s="1">
        <v>16.929224014282202</v>
      </c>
      <c r="M4429" s="1">
        <v>17.480371475219702</v>
      </c>
      <c r="N4429" s="1">
        <v>17.095809936523398</v>
      </c>
      <c r="O4429" s="1">
        <v>16.667720794677699</v>
      </c>
      <c r="P4429" s="1">
        <v>17.464353561401399</v>
      </c>
      <c r="Q4429" s="1">
        <v>17.351301193237301</v>
      </c>
      <c r="R4429" s="35">
        <v>17.1260585784912</v>
      </c>
      <c r="S4429" s="35">
        <v>17.2144985198975</v>
      </c>
      <c r="T4429" s="35">
        <v>16.998359680175799</v>
      </c>
      <c r="U4429" s="35">
        <v>17.575872421264599</v>
      </c>
      <c r="V4429" s="35">
        <v>17.5415134429932</v>
      </c>
      <c r="W4429" s="35">
        <v>17.298259735107401</v>
      </c>
      <c r="X4429" s="35">
        <v>17.576389312744102</v>
      </c>
      <c r="Y4429" s="35">
        <v>17.1904907226563</v>
      </c>
      <c r="Z4429" s="18">
        <v>2</v>
      </c>
      <c r="AA4429" s="4">
        <v>2</v>
      </c>
      <c r="AB4429" s="4">
        <v>2</v>
      </c>
      <c r="AC4429" s="4">
        <v>2</v>
      </c>
      <c r="AD4429" s="4">
        <v>2</v>
      </c>
      <c r="AE4429" s="4">
        <v>2</v>
      </c>
      <c r="AF4429" s="4">
        <v>2</v>
      </c>
      <c r="AG4429" s="19">
        <v>2</v>
      </c>
      <c r="AH4429" s="18">
        <v>2</v>
      </c>
      <c r="AI4429" s="4">
        <v>2</v>
      </c>
      <c r="AJ4429" s="4">
        <v>2</v>
      </c>
      <c r="AK4429" s="4">
        <v>2</v>
      </c>
      <c r="AL4429" s="4">
        <v>2</v>
      </c>
      <c r="AM4429" s="4">
        <v>2</v>
      </c>
      <c r="AN4429" s="4">
        <v>2</v>
      </c>
      <c r="AO4429" s="19">
        <v>2</v>
      </c>
    </row>
    <row r="4430" spans="1:41" x14ac:dyDescent="0.2">
      <c r="A4430" s="24" t="s">
        <v>10747</v>
      </c>
      <c r="B4430" s="24" t="s">
        <v>10746</v>
      </c>
      <c r="C4430" s="24" t="s">
        <v>10745</v>
      </c>
      <c r="D4430" s="24" t="s">
        <v>10744</v>
      </c>
      <c r="E4430" s="24" t="s">
        <v>10744</v>
      </c>
      <c r="F4430" s="26">
        <f t="shared" si="276"/>
        <v>0.13435387611392713</v>
      </c>
      <c r="G4430" s="8">
        <f t="shared" si="277"/>
        <v>0.51834377302636303</v>
      </c>
      <c r="H4430" s="4">
        <f t="shared" si="278"/>
        <v>8</v>
      </c>
      <c r="I4430" s="4">
        <f t="shared" si="279"/>
        <v>8</v>
      </c>
      <c r="J4430" s="1">
        <v>12.5330104827881</v>
      </c>
      <c r="K4430" s="1">
        <v>12.7675867080688</v>
      </c>
      <c r="L4430" s="1">
        <v>11.8805017471313</v>
      </c>
      <c r="M4430" s="1">
        <v>12.6459312438965</v>
      </c>
      <c r="N4430" s="1">
        <v>12.2479152679443</v>
      </c>
      <c r="O4430" s="1">
        <v>11.1902017593384</v>
      </c>
      <c r="P4430" s="1">
        <v>12.569908142089799</v>
      </c>
      <c r="Q4430" s="1">
        <v>12.3908538818359</v>
      </c>
      <c r="R4430" s="35">
        <v>12.023033142089799</v>
      </c>
      <c r="S4430" s="35">
        <v>12.514223098754901</v>
      </c>
      <c r="T4430" s="35">
        <v>12.551273345947299</v>
      </c>
      <c r="U4430" s="35">
        <v>12.566551208496101</v>
      </c>
      <c r="V4430" s="35">
        <v>12.0264644622803</v>
      </c>
      <c r="W4430" s="35">
        <v>12.4876413345337</v>
      </c>
      <c r="X4430" s="35">
        <v>12.6536664962769</v>
      </c>
      <c r="Y4430" s="35">
        <v>12.477887153625501</v>
      </c>
      <c r="Z4430" s="18">
        <v>6</v>
      </c>
      <c r="AA4430" s="4">
        <v>6</v>
      </c>
      <c r="AB4430" s="4">
        <v>4</v>
      </c>
      <c r="AC4430" s="4">
        <v>6</v>
      </c>
      <c r="AD4430" s="4">
        <v>5</v>
      </c>
      <c r="AE4430" s="4">
        <v>6</v>
      </c>
      <c r="AF4430" s="4">
        <v>4</v>
      </c>
      <c r="AG4430" s="19">
        <v>3</v>
      </c>
      <c r="AH4430" s="18">
        <v>4</v>
      </c>
      <c r="AI4430" s="4">
        <v>6</v>
      </c>
      <c r="AJ4430" s="4">
        <v>6</v>
      </c>
      <c r="AK4430" s="4">
        <v>5</v>
      </c>
      <c r="AL4430" s="4">
        <v>6</v>
      </c>
      <c r="AM4430" s="4">
        <v>4</v>
      </c>
      <c r="AN4430" s="4">
        <v>5</v>
      </c>
      <c r="AO4430" s="19">
        <v>7</v>
      </c>
    </row>
    <row r="4431" spans="1:41" x14ac:dyDescent="0.2">
      <c r="A4431" s="24" t="s">
        <v>37408</v>
      </c>
      <c r="B4431" s="24" t="s">
        <v>37407</v>
      </c>
      <c r="C4431" s="24" t="s">
        <v>37406</v>
      </c>
      <c r="D4431" s="24" t="s">
        <v>37405</v>
      </c>
      <c r="E4431" s="24" t="s">
        <v>37405</v>
      </c>
      <c r="F4431" s="26">
        <f t="shared" si="276"/>
        <v>-9.016561508180132E-2</v>
      </c>
      <c r="G4431" s="8">
        <f t="shared" si="277"/>
        <v>0.51896617520007893</v>
      </c>
      <c r="H4431" s="4">
        <f t="shared" si="278"/>
        <v>8</v>
      </c>
      <c r="I4431" s="4">
        <f t="shared" si="279"/>
        <v>8</v>
      </c>
      <c r="J4431" s="1">
        <v>17.914333343505898</v>
      </c>
      <c r="K4431" s="1">
        <v>17.790952682495099</v>
      </c>
      <c r="L4431" s="1">
        <v>17.5150146484375</v>
      </c>
      <c r="M4431" s="1">
        <v>17.832983016967798</v>
      </c>
      <c r="N4431" s="1">
        <v>17.685836791992202</v>
      </c>
      <c r="O4431" s="1">
        <v>17.236873626708999</v>
      </c>
      <c r="P4431" s="1">
        <v>17.743381500244102</v>
      </c>
      <c r="Q4431" s="1">
        <v>17.354843139648398</v>
      </c>
      <c r="R4431" s="35">
        <v>17.507036209106399</v>
      </c>
      <c r="S4431" s="35">
        <v>17.697666168212901</v>
      </c>
      <c r="T4431" s="35">
        <v>17.410261154174801</v>
      </c>
      <c r="U4431" s="35">
        <v>17.9640083312988</v>
      </c>
      <c r="V4431" s="35">
        <v>16.989759445190401</v>
      </c>
      <c r="W4431" s="35">
        <v>17.345180511474599</v>
      </c>
      <c r="X4431" s="35">
        <v>17.770748138427699</v>
      </c>
      <c r="Y4431" s="35">
        <v>17.66823387146</v>
      </c>
      <c r="Z4431" s="18">
        <v>17</v>
      </c>
      <c r="AA4431" s="4">
        <v>19</v>
      </c>
      <c r="AB4431" s="4">
        <v>20</v>
      </c>
      <c r="AC4431" s="4">
        <v>15</v>
      </c>
      <c r="AD4431" s="4">
        <v>19</v>
      </c>
      <c r="AE4431" s="4">
        <v>19</v>
      </c>
      <c r="AF4431" s="4">
        <v>18</v>
      </c>
      <c r="AG4431" s="19">
        <v>18</v>
      </c>
      <c r="AH4431" s="18">
        <v>16</v>
      </c>
      <c r="AI4431" s="4">
        <v>20</v>
      </c>
      <c r="AJ4431" s="4">
        <v>20</v>
      </c>
      <c r="AK4431" s="4">
        <v>18</v>
      </c>
      <c r="AL4431" s="4">
        <v>19</v>
      </c>
      <c r="AM4431" s="4">
        <v>19</v>
      </c>
      <c r="AN4431" s="4">
        <v>20</v>
      </c>
      <c r="AO4431" s="19">
        <v>20</v>
      </c>
    </row>
    <row r="4432" spans="1:41" x14ac:dyDescent="0.2">
      <c r="A4432" s="24" t="s">
        <v>11134</v>
      </c>
      <c r="B4432" s="24" t="s">
        <v>11133</v>
      </c>
      <c r="C4432" s="24" t="s">
        <v>11132</v>
      </c>
      <c r="D4432" s="24" t="s">
        <v>11131</v>
      </c>
      <c r="E4432" s="24" t="s">
        <v>11131</v>
      </c>
      <c r="F4432" s="26">
        <f t="shared" si="276"/>
        <v>0.12273561954500067</v>
      </c>
      <c r="G4432" s="8">
        <f t="shared" si="277"/>
        <v>0.51897071176174969</v>
      </c>
      <c r="H4432" s="4">
        <f t="shared" si="278"/>
        <v>8</v>
      </c>
      <c r="I4432" s="4">
        <f t="shared" si="279"/>
        <v>8</v>
      </c>
      <c r="J4432" s="1">
        <v>15.393718719482401</v>
      </c>
      <c r="K4432" s="1">
        <v>15.680955886840801</v>
      </c>
      <c r="L4432" s="1">
        <v>16.05539894104</v>
      </c>
      <c r="M4432" s="1">
        <v>15.7542400360107</v>
      </c>
      <c r="N4432" s="1">
        <v>15.9314413070679</v>
      </c>
      <c r="O4432" s="1">
        <v>16.013162612915</v>
      </c>
      <c r="P4432" s="1">
        <v>15.7857303619385</v>
      </c>
      <c r="Q4432" s="1">
        <v>16.4976501464844</v>
      </c>
      <c r="R4432" s="35">
        <v>15.3265132904053</v>
      </c>
      <c r="S4432" s="35">
        <v>15.6889848709106</v>
      </c>
      <c r="T4432" s="35">
        <v>16.287965774536101</v>
      </c>
      <c r="U4432" s="35">
        <v>16.4041957855225</v>
      </c>
      <c r="V4432" s="35">
        <v>15.8539791107178</v>
      </c>
      <c r="W4432" s="35">
        <v>16.598199844360401</v>
      </c>
      <c r="X4432" s="35">
        <v>16.061164855956999</v>
      </c>
      <c r="Y4432" s="35">
        <v>15.87317943573</v>
      </c>
      <c r="Z4432" s="18">
        <v>5</v>
      </c>
      <c r="AA4432" s="4">
        <v>6</v>
      </c>
      <c r="AB4432" s="4">
        <v>6</v>
      </c>
      <c r="AC4432" s="4">
        <v>4</v>
      </c>
      <c r="AD4432" s="4">
        <v>7</v>
      </c>
      <c r="AE4432" s="4">
        <v>8</v>
      </c>
      <c r="AF4432" s="4">
        <v>6</v>
      </c>
      <c r="AG4432" s="19">
        <v>6</v>
      </c>
      <c r="AH4432" s="18">
        <v>5</v>
      </c>
      <c r="AI4432" s="4">
        <v>6</v>
      </c>
      <c r="AJ4432" s="4">
        <v>6</v>
      </c>
      <c r="AK4432" s="4">
        <v>8</v>
      </c>
      <c r="AL4432" s="4">
        <v>8</v>
      </c>
      <c r="AM4432" s="4">
        <v>5</v>
      </c>
      <c r="AN4432" s="4">
        <v>8</v>
      </c>
      <c r="AO4432" s="19">
        <v>7</v>
      </c>
    </row>
    <row r="4433" spans="1:41" x14ac:dyDescent="0.2">
      <c r="A4433" s="24" t="s">
        <v>5996</v>
      </c>
      <c r="B4433" s="24" t="s">
        <v>5999</v>
      </c>
      <c r="C4433" s="24" t="s">
        <v>5998</v>
      </c>
      <c r="D4433" s="24" t="s">
        <v>5997</v>
      </c>
      <c r="E4433" s="24" t="s">
        <v>5997</v>
      </c>
      <c r="F4433" s="26">
        <f t="shared" si="276"/>
        <v>0.10728883743286133</v>
      </c>
      <c r="G4433" s="8">
        <f t="shared" si="277"/>
        <v>0.51920892364110227</v>
      </c>
      <c r="H4433" s="4">
        <f t="shared" si="278"/>
        <v>8</v>
      </c>
      <c r="I4433" s="4">
        <f t="shared" si="279"/>
        <v>8</v>
      </c>
      <c r="J4433" s="1">
        <v>17.320148468017599</v>
      </c>
      <c r="K4433" s="1">
        <v>17.6317958831787</v>
      </c>
      <c r="L4433" s="1">
        <v>17.4469699859619</v>
      </c>
      <c r="M4433" s="1">
        <v>17.232213973998999</v>
      </c>
      <c r="N4433" s="1">
        <v>16.717636108398398</v>
      </c>
      <c r="O4433" s="1">
        <v>18.078443527221701</v>
      </c>
      <c r="P4433" s="1">
        <v>17.681594848632798</v>
      </c>
      <c r="Q4433" s="1">
        <v>16.9600124359131</v>
      </c>
      <c r="R4433" s="35">
        <v>17.379970550537099</v>
      </c>
      <c r="S4433" s="35">
        <v>17.6102104187012</v>
      </c>
      <c r="T4433" s="35">
        <v>17.415733337402301</v>
      </c>
      <c r="U4433" s="35">
        <v>17.301702499389599</v>
      </c>
      <c r="V4433" s="35">
        <v>17.322536468505898</v>
      </c>
      <c r="W4433" s="35">
        <v>17.665044784545898</v>
      </c>
      <c r="X4433" s="35">
        <v>17.4948329925537</v>
      </c>
      <c r="Y4433" s="35">
        <v>17.737094879150401</v>
      </c>
      <c r="Z4433" s="18">
        <v>5</v>
      </c>
      <c r="AA4433" s="4">
        <v>5</v>
      </c>
      <c r="AB4433" s="4">
        <v>5</v>
      </c>
      <c r="AC4433" s="4">
        <v>4</v>
      </c>
      <c r="AD4433" s="4">
        <v>4</v>
      </c>
      <c r="AE4433" s="4">
        <v>5</v>
      </c>
      <c r="AF4433" s="4">
        <v>5</v>
      </c>
      <c r="AG4433" s="19">
        <v>5</v>
      </c>
      <c r="AH4433" s="18">
        <v>3</v>
      </c>
      <c r="AI4433" s="4">
        <v>5</v>
      </c>
      <c r="AJ4433" s="4">
        <v>6</v>
      </c>
      <c r="AK4433" s="4">
        <v>5</v>
      </c>
      <c r="AL4433" s="4">
        <v>5</v>
      </c>
      <c r="AM4433" s="4">
        <v>5</v>
      </c>
      <c r="AN4433" s="4">
        <v>5</v>
      </c>
      <c r="AO4433" s="19">
        <v>4</v>
      </c>
    </row>
    <row r="4434" spans="1:41" x14ac:dyDescent="0.2">
      <c r="A4434" s="24" t="s">
        <v>37294</v>
      </c>
      <c r="B4434" s="24" t="s">
        <v>37293</v>
      </c>
      <c r="C4434" s="24" t="s">
        <v>37292</v>
      </c>
      <c r="D4434" s="24" t="s">
        <v>37291</v>
      </c>
      <c r="E4434" s="24" t="s">
        <v>36774</v>
      </c>
      <c r="F4434" s="26">
        <f t="shared" si="276"/>
        <v>-0.21144592761991632</v>
      </c>
      <c r="G4434" s="8">
        <f t="shared" si="277"/>
        <v>0.51930846286223287</v>
      </c>
      <c r="H4434" s="4">
        <f t="shared" si="278"/>
        <v>8</v>
      </c>
      <c r="I4434" s="4">
        <f t="shared" si="279"/>
        <v>6</v>
      </c>
      <c r="J4434" s="1">
        <v>12.8402767181396</v>
      </c>
      <c r="K4434" s="1">
        <v>12.8505086898804</v>
      </c>
      <c r="L4434" s="1">
        <v>12.2652778625488</v>
      </c>
      <c r="M4434" s="1">
        <v>12.966631889343301</v>
      </c>
      <c r="N4434" s="1">
        <v>12.557065963745099</v>
      </c>
      <c r="O4434" s="1">
        <v>12.304002761840801</v>
      </c>
      <c r="P4434" s="1">
        <v>13.494380950927701</v>
      </c>
      <c r="Q4434" s="1">
        <v>12.7698106765747</v>
      </c>
      <c r="R4434" s="35">
        <v>12.867663383483899</v>
      </c>
      <c r="S4434" s="35">
        <v>12.498492240905801</v>
      </c>
      <c r="T4434" s="35" t="s">
        <v>34</v>
      </c>
      <c r="U4434" s="35">
        <v>13.214819908142101</v>
      </c>
      <c r="V4434" s="35" t="s">
        <v>34</v>
      </c>
      <c r="W4434" s="35">
        <v>12.8361139297485</v>
      </c>
      <c r="X4434" s="35">
        <v>12.8401699066162</v>
      </c>
      <c r="Y4434" s="35">
        <v>11.0100317001343</v>
      </c>
      <c r="Z4434" s="18">
        <v>3</v>
      </c>
      <c r="AA4434" s="4">
        <v>3</v>
      </c>
      <c r="AB4434" s="4">
        <v>2</v>
      </c>
      <c r="AC4434" s="4">
        <v>2</v>
      </c>
      <c r="AD4434" s="4">
        <v>2</v>
      </c>
      <c r="AE4434" s="4">
        <v>3</v>
      </c>
      <c r="AF4434" s="4">
        <v>2</v>
      </c>
      <c r="AG4434" s="19">
        <v>2</v>
      </c>
      <c r="AH4434" s="18">
        <v>2</v>
      </c>
      <c r="AI4434" s="4">
        <v>2</v>
      </c>
      <c r="AJ4434" s="4">
        <v>1</v>
      </c>
      <c r="AK4434" s="4">
        <v>3</v>
      </c>
      <c r="AL4434" s="4">
        <v>2</v>
      </c>
      <c r="AM4434" s="4">
        <v>1</v>
      </c>
      <c r="AN4434" s="4">
        <v>3</v>
      </c>
      <c r="AO4434" s="19">
        <v>3</v>
      </c>
    </row>
    <row r="4435" spans="1:41" x14ac:dyDescent="0.2">
      <c r="A4435" s="24" t="s">
        <v>27922</v>
      </c>
      <c r="B4435" s="24" t="s">
        <v>27921</v>
      </c>
      <c r="C4435" s="24" t="s">
        <v>27920</v>
      </c>
      <c r="D4435" s="24" t="s">
        <v>27919</v>
      </c>
      <c r="E4435" s="24" t="s">
        <v>27919</v>
      </c>
      <c r="F4435" s="26">
        <f t="shared" si="276"/>
        <v>8.4085464477537286E-2</v>
      </c>
      <c r="G4435" s="8">
        <f t="shared" si="277"/>
        <v>0.51930891558242975</v>
      </c>
      <c r="H4435" s="4">
        <f t="shared" si="278"/>
        <v>8</v>
      </c>
      <c r="I4435" s="4">
        <f t="shared" si="279"/>
        <v>8</v>
      </c>
      <c r="J4435" s="1">
        <v>13.5542049407959</v>
      </c>
      <c r="K4435" s="1">
        <v>13.288462638855</v>
      </c>
      <c r="L4435" s="1">
        <v>12.965696334838899</v>
      </c>
      <c r="M4435" s="1">
        <v>13.089969635009799</v>
      </c>
      <c r="N4435" s="1">
        <v>13.120688438415501</v>
      </c>
      <c r="O4435" s="1">
        <v>12.8681373596191</v>
      </c>
      <c r="P4435" s="1">
        <v>13.666811943054199</v>
      </c>
      <c r="Q4435" s="1">
        <v>13.108787536621101</v>
      </c>
      <c r="R4435" s="35">
        <v>13.2510223388672</v>
      </c>
      <c r="S4435" s="35">
        <v>13.0491580963135</v>
      </c>
      <c r="T4435" s="35">
        <v>13.731138229370099</v>
      </c>
      <c r="U4435" s="35">
        <v>13.2529621124268</v>
      </c>
      <c r="V4435" s="35">
        <v>13.111300468444799</v>
      </c>
      <c r="W4435" s="35">
        <v>13.173092842102101</v>
      </c>
      <c r="X4435" s="35">
        <v>13.5335369110107</v>
      </c>
      <c r="Y4435" s="35">
        <v>13.2332315444946</v>
      </c>
      <c r="Z4435" s="18">
        <v>8</v>
      </c>
      <c r="AA4435" s="4">
        <v>8</v>
      </c>
      <c r="AB4435" s="4">
        <v>7</v>
      </c>
      <c r="AC4435" s="4">
        <v>8</v>
      </c>
      <c r="AD4435" s="4">
        <v>8</v>
      </c>
      <c r="AE4435" s="4">
        <v>8</v>
      </c>
      <c r="AF4435" s="4">
        <v>6</v>
      </c>
      <c r="AG4435" s="19">
        <v>7</v>
      </c>
      <c r="AH4435" s="18">
        <v>9</v>
      </c>
      <c r="AI4435" s="4">
        <v>7</v>
      </c>
      <c r="AJ4435" s="4">
        <v>8</v>
      </c>
      <c r="AK4435" s="4">
        <v>9</v>
      </c>
      <c r="AL4435" s="4">
        <v>7</v>
      </c>
      <c r="AM4435" s="4">
        <v>2</v>
      </c>
      <c r="AN4435" s="4">
        <v>8</v>
      </c>
      <c r="AO4435" s="19">
        <v>8</v>
      </c>
    </row>
    <row r="4436" spans="1:41" x14ac:dyDescent="0.2">
      <c r="A4436" s="24" t="s">
        <v>8418</v>
      </c>
      <c r="B4436" s="24" t="s">
        <v>8417</v>
      </c>
      <c r="C4436" s="24" t="s">
        <v>8416</v>
      </c>
      <c r="D4436" s="24" t="s">
        <v>8415</v>
      </c>
      <c r="E4436" s="24" t="s">
        <v>8415</v>
      </c>
      <c r="F4436" s="26">
        <f t="shared" si="276"/>
        <v>-0.10617899894714711</v>
      </c>
      <c r="G4436" s="8">
        <f t="shared" si="277"/>
        <v>0.51932386839388567</v>
      </c>
      <c r="H4436" s="4">
        <f t="shared" si="278"/>
        <v>8</v>
      </c>
      <c r="I4436" s="4">
        <f t="shared" si="279"/>
        <v>8</v>
      </c>
      <c r="J4436" s="1">
        <v>17.988323211669901</v>
      </c>
      <c r="K4436" s="1">
        <v>18.194025039672901</v>
      </c>
      <c r="L4436" s="1">
        <v>18.8184299468994</v>
      </c>
      <c r="M4436" s="1">
        <v>18.169691085815401</v>
      </c>
      <c r="N4436" s="1">
        <v>18.158521652221701</v>
      </c>
      <c r="O4436" s="1">
        <v>18.5184841156006</v>
      </c>
      <c r="P4436" s="1">
        <v>18.191381454467798</v>
      </c>
      <c r="Q4436" s="1">
        <v>18.165849685668899</v>
      </c>
      <c r="R4436" s="35">
        <v>18.603477478027301</v>
      </c>
      <c r="S4436" s="35">
        <v>17.805963516235401</v>
      </c>
      <c r="T4436" s="35">
        <v>18.156995773315401</v>
      </c>
      <c r="U4436" s="35">
        <v>17.7133598327637</v>
      </c>
      <c r="V4436" s="35">
        <v>18.641674041748001</v>
      </c>
      <c r="W4436" s="35">
        <v>18.273900985717798</v>
      </c>
      <c r="X4436" s="35">
        <v>17.780494689941399</v>
      </c>
      <c r="Y4436" s="35">
        <v>18.379407882690401</v>
      </c>
      <c r="Z4436" s="18">
        <v>19</v>
      </c>
      <c r="AA4436" s="4">
        <v>21</v>
      </c>
      <c r="AB4436" s="4">
        <v>22</v>
      </c>
      <c r="AC4436" s="4">
        <v>20</v>
      </c>
      <c r="AD4436" s="4">
        <v>22</v>
      </c>
      <c r="AE4436" s="4">
        <v>21</v>
      </c>
      <c r="AF4436" s="4">
        <v>20</v>
      </c>
      <c r="AG4436" s="19">
        <v>22</v>
      </c>
      <c r="AH4436" s="18">
        <v>20</v>
      </c>
      <c r="AI4436" s="4">
        <v>21</v>
      </c>
      <c r="AJ4436" s="4">
        <v>21</v>
      </c>
      <c r="AK4436" s="4">
        <v>21</v>
      </c>
      <c r="AL4436" s="4">
        <v>21</v>
      </c>
      <c r="AM4436" s="4">
        <v>21</v>
      </c>
      <c r="AN4436" s="4">
        <v>21</v>
      </c>
      <c r="AO4436" s="19">
        <v>21</v>
      </c>
    </row>
    <row r="4437" spans="1:41" x14ac:dyDescent="0.2">
      <c r="A4437" s="24" t="s">
        <v>11587</v>
      </c>
      <c r="B4437" s="24" t="s">
        <v>11586</v>
      </c>
      <c r="C4437" s="24" t="s">
        <v>11585</v>
      </c>
      <c r="D4437" s="24" t="s">
        <v>11584</v>
      </c>
      <c r="E4437" s="24" t="s">
        <v>11584</v>
      </c>
      <c r="F4437" s="26">
        <f t="shared" si="276"/>
        <v>-7.5800418853763318E-2</v>
      </c>
      <c r="G4437" s="8">
        <f t="shared" si="277"/>
        <v>0.51954124077013497</v>
      </c>
      <c r="H4437" s="4">
        <f t="shared" si="278"/>
        <v>8</v>
      </c>
      <c r="I4437" s="4">
        <f t="shared" si="279"/>
        <v>8</v>
      </c>
      <c r="J4437" s="1">
        <v>18.595932006835898</v>
      </c>
      <c r="K4437" s="1">
        <v>18.656278610229499</v>
      </c>
      <c r="L4437" s="1">
        <v>19.226497650146499</v>
      </c>
      <c r="M4437" s="1">
        <v>18.873720169067401</v>
      </c>
      <c r="N4437" s="1">
        <v>18.942787170410199</v>
      </c>
      <c r="O4437" s="1">
        <v>19.245363235473601</v>
      </c>
      <c r="P4437" s="1">
        <v>18.6257514953613</v>
      </c>
      <c r="Q4437" s="1">
        <v>18.805240631103501</v>
      </c>
      <c r="R4437" s="35">
        <v>18.9837455749512</v>
      </c>
      <c r="S4437" s="35">
        <v>18.665061950683601</v>
      </c>
      <c r="T4437" s="35">
        <v>19.077543258666999</v>
      </c>
      <c r="U4437" s="35">
        <v>18.742759704589801</v>
      </c>
      <c r="V4437" s="35">
        <v>19.0248317718506</v>
      </c>
      <c r="W4437" s="35">
        <v>18.6183967590332</v>
      </c>
      <c r="X4437" s="35">
        <v>18.5858345031738</v>
      </c>
      <c r="Y4437" s="35">
        <v>18.666994094848601</v>
      </c>
      <c r="Z4437" s="18">
        <v>9</v>
      </c>
      <c r="AA4437" s="4">
        <v>9</v>
      </c>
      <c r="AB4437" s="4">
        <v>10</v>
      </c>
      <c r="AC4437" s="4">
        <v>8</v>
      </c>
      <c r="AD4437" s="4">
        <v>9</v>
      </c>
      <c r="AE4437" s="4">
        <v>10</v>
      </c>
      <c r="AF4437" s="4">
        <v>9</v>
      </c>
      <c r="AG4437" s="19">
        <v>7</v>
      </c>
      <c r="AH4437" s="18">
        <v>10</v>
      </c>
      <c r="AI4437" s="4">
        <v>10</v>
      </c>
      <c r="AJ4437" s="4">
        <v>8</v>
      </c>
      <c r="AK4437" s="4">
        <v>9</v>
      </c>
      <c r="AL4437" s="4">
        <v>9</v>
      </c>
      <c r="AM4437" s="4">
        <v>9</v>
      </c>
      <c r="AN4437" s="4">
        <v>10</v>
      </c>
      <c r="AO4437" s="19">
        <v>10</v>
      </c>
    </row>
    <row r="4438" spans="1:41" x14ac:dyDescent="0.2">
      <c r="A4438" s="24" t="s">
        <v>33309</v>
      </c>
      <c r="B4438" s="24" t="s">
        <v>33308</v>
      </c>
      <c r="C4438" s="24" t="s">
        <v>33307</v>
      </c>
      <c r="D4438" s="24" t="s">
        <v>33306</v>
      </c>
      <c r="E4438" s="24" t="s">
        <v>33306</v>
      </c>
      <c r="F4438" s="26">
        <f t="shared" si="276"/>
        <v>-0.18515026569365389</v>
      </c>
      <c r="G4438" s="8">
        <f t="shared" si="277"/>
        <v>0.51959767206623586</v>
      </c>
      <c r="H4438" s="4">
        <f t="shared" si="278"/>
        <v>8</v>
      </c>
      <c r="I4438" s="4">
        <f t="shared" si="279"/>
        <v>8</v>
      </c>
      <c r="J4438" s="1">
        <v>16.564216613769499</v>
      </c>
      <c r="K4438" s="1">
        <v>16.641586303710898</v>
      </c>
      <c r="L4438" s="1">
        <v>15.1686563491821</v>
      </c>
      <c r="M4438" s="1">
        <v>16.299158096313501</v>
      </c>
      <c r="N4438" s="1">
        <v>16.117151260376001</v>
      </c>
      <c r="O4438" s="1">
        <v>15.8805856704712</v>
      </c>
      <c r="P4438" s="1">
        <v>16.377820968627901</v>
      </c>
      <c r="Q4438" s="1">
        <v>16.033863067626999</v>
      </c>
      <c r="R4438" s="35">
        <v>15.798810958862299</v>
      </c>
      <c r="S4438" s="35">
        <v>16.078615188598601</v>
      </c>
      <c r="T4438" s="35">
        <v>15.766761779785201</v>
      </c>
      <c r="U4438" s="35">
        <v>16.6199760437012</v>
      </c>
      <c r="V4438" s="35">
        <v>14.6596946716309</v>
      </c>
      <c r="W4438" s="35">
        <v>16.245742797851602</v>
      </c>
      <c r="X4438" s="35">
        <v>16.6891384124756</v>
      </c>
      <c r="Y4438" s="35">
        <v>15.7430963516235</v>
      </c>
      <c r="Z4438" s="18">
        <v>7</v>
      </c>
      <c r="AA4438" s="4">
        <v>8</v>
      </c>
      <c r="AB4438" s="4">
        <v>7</v>
      </c>
      <c r="AC4438" s="4">
        <v>7</v>
      </c>
      <c r="AD4438" s="4">
        <v>6</v>
      </c>
      <c r="AE4438" s="4">
        <v>7</v>
      </c>
      <c r="AF4438" s="4">
        <v>6</v>
      </c>
      <c r="AG4438" s="19">
        <v>5</v>
      </c>
      <c r="AH4438" s="18">
        <v>6</v>
      </c>
      <c r="AI4438" s="4">
        <v>8</v>
      </c>
      <c r="AJ4438" s="4">
        <v>7</v>
      </c>
      <c r="AK4438" s="4">
        <v>7</v>
      </c>
      <c r="AL4438" s="4">
        <v>6</v>
      </c>
      <c r="AM4438" s="4">
        <v>8</v>
      </c>
      <c r="AN4438" s="4">
        <v>8</v>
      </c>
      <c r="AO4438" s="19">
        <v>7</v>
      </c>
    </row>
    <row r="4439" spans="1:41" x14ac:dyDescent="0.2">
      <c r="A4439" s="24" t="s">
        <v>8414</v>
      </c>
      <c r="B4439" s="24" t="s">
        <v>8413</v>
      </c>
      <c r="C4439" s="24" t="s">
        <v>8412</v>
      </c>
      <c r="D4439" s="24" t="s">
        <v>8411</v>
      </c>
      <c r="E4439" s="24" t="s">
        <v>8411</v>
      </c>
      <c r="F4439" s="26">
        <f t="shared" si="276"/>
        <v>-6.7578315734863281E-2</v>
      </c>
      <c r="G4439" s="8">
        <f t="shared" si="277"/>
        <v>0.51996158923204172</v>
      </c>
      <c r="H4439" s="4">
        <f t="shared" si="278"/>
        <v>8</v>
      </c>
      <c r="I4439" s="4">
        <f t="shared" si="279"/>
        <v>8</v>
      </c>
      <c r="J4439" s="1">
        <v>17.1917915344238</v>
      </c>
      <c r="K4439" s="1">
        <v>17.269474029541001</v>
      </c>
      <c r="L4439" s="1">
        <v>17.361841201782202</v>
      </c>
      <c r="M4439" s="1">
        <v>17.156764984130898</v>
      </c>
      <c r="N4439" s="1">
        <v>17.153650283813501</v>
      </c>
      <c r="O4439" s="1">
        <v>17.239038467407202</v>
      </c>
      <c r="P4439" s="1">
        <v>17.0931186676025</v>
      </c>
      <c r="Q4439" s="1">
        <v>17.153333663940401</v>
      </c>
      <c r="R4439" s="35">
        <v>17.262498855590799</v>
      </c>
      <c r="S4439" s="35">
        <v>17.176651000976602</v>
      </c>
      <c r="T4439" s="35">
        <v>17.4207668304443</v>
      </c>
      <c r="U4439" s="35">
        <v>17.2342929840088</v>
      </c>
      <c r="V4439" s="35">
        <v>16.4875392913818</v>
      </c>
      <c r="W4439" s="35">
        <v>17.218950271606399</v>
      </c>
      <c r="X4439" s="35">
        <v>17.162450790405298</v>
      </c>
      <c r="Y4439" s="35">
        <v>17.115236282348601</v>
      </c>
      <c r="Z4439" s="18">
        <v>30</v>
      </c>
      <c r="AA4439" s="4">
        <v>27</v>
      </c>
      <c r="AB4439" s="4">
        <v>31</v>
      </c>
      <c r="AC4439" s="4">
        <v>30</v>
      </c>
      <c r="AD4439" s="4">
        <v>28</v>
      </c>
      <c r="AE4439" s="4">
        <v>31</v>
      </c>
      <c r="AF4439" s="4">
        <v>28</v>
      </c>
      <c r="AG4439" s="19">
        <v>28</v>
      </c>
      <c r="AH4439" s="18">
        <v>29</v>
      </c>
      <c r="AI4439" s="4">
        <v>29</v>
      </c>
      <c r="AJ4439" s="4">
        <v>28</v>
      </c>
      <c r="AK4439" s="4">
        <v>30</v>
      </c>
      <c r="AL4439" s="4">
        <v>29</v>
      </c>
      <c r="AM4439" s="4">
        <v>25</v>
      </c>
      <c r="AN4439" s="4">
        <v>28</v>
      </c>
      <c r="AO4439" s="19">
        <v>30</v>
      </c>
    </row>
    <row r="4440" spans="1:41" x14ac:dyDescent="0.2">
      <c r="A4440" s="24" t="s">
        <v>27265</v>
      </c>
      <c r="B4440" s="24" t="s">
        <v>27264</v>
      </c>
      <c r="C4440" s="24" t="s">
        <v>27263</v>
      </c>
      <c r="D4440" s="24" t="s">
        <v>27262</v>
      </c>
      <c r="E4440" s="24" t="s">
        <v>27262</v>
      </c>
      <c r="F4440" s="26">
        <f t="shared" si="276"/>
        <v>-0.10007262229918723</v>
      </c>
      <c r="G4440" s="8">
        <f t="shared" si="277"/>
        <v>0.51997954074063624</v>
      </c>
      <c r="H4440" s="4">
        <f t="shared" si="278"/>
        <v>8</v>
      </c>
      <c r="I4440" s="4">
        <f t="shared" si="279"/>
        <v>8</v>
      </c>
      <c r="J4440" s="1">
        <v>16.015815734863299</v>
      </c>
      <c r="K4440" s="1">
        <v>16.312547683715799</v>
      </c>
      <c r="L4440" s="1">
        <v>16.937477111816399</v>
      </c>
      <c r="M4440" s="1">
        <v>16.500871658325199</v>
      </c>
      <c r="N4440" s="1">
        <v>16.7668781280518</v>
      </c>
      <c r="O4440" s="1">
        <v>17.058647155761701</v>
      </c>
      <c r="P4440" s="1">
        <v>16.299488067626999</v>
      </c>
      <c r="Q4440" s="1">
        <v>16.9851188659668</v>
      </c>
      <c r="R4440" s="35">
        <v>16.699884414672901</v>
      </c>
      <c r="S4440" s="35">
        <v>16.371515274047901</v>
      </c>
      <c r="T4440" s="35">
        <v>16.693922042846701</v>
      </c>
      <c r="U4440" s="35">
        <v>16.1522922515869</v>
      </c>
      <c r="V4440" s="35">
        <v>16.702877044677699</v>
      </c>
      <c r="W4440" s="35">
        <v>16.470249176025401</v>
      </c>
      <c r="X4440" s="35">
        <v>16.5537624359131</v>
      </c>
      <c r="Y4440" s="35">
        <v>16.431760787963899</v>
      </c>
      <c r="Z4440" s="18">
        <v>9</v>
      </c>
      <c r="AA4440" s="4">
        <v>9</v>
      </c>
      <c r="AB4440" s="4">
        <v>10</v>
      </c>
      <c r="AC4440" s="4">
        <v>9</v>
      </c>
      <c r="AD4440" s="4">
        <v>10</v>
      </c>
      <c r="AE4440" s="4">
        <v>10</v>
      </c>
      <c r="AF4440" s="4">
        <v>8</v>
      </c>
      <c r="AG4440" s="19">
        <v>8</v>
      </c>
      <c r="AH4440" s="18">
        <v>10</v>
      </c>
      <c r="AI4440" s="4">
        <v>10</v>
      </c>
      <c r="AJ4440" s="4">
        <v>10</v>
      </c>
      <c r="AK4440" s="4">
        <v>10</v>
      </c>
      <c r="AL4440" s="4">
        <v>10</v>
      </c>
      <c r="AM4440" s="4">
        <v>7</v>
      </c>
      <c r="AN4440" s="4">
        <v>10</v>
      </c>
      <c r="AO4440" s="19">
        <v>10</v>
      </c>
    </row>
    <row r="4441" spans="1:41" x14ac:dyDescent="0.2">
      <c r="A4441" s="24" t="s">
        <v>27451</v>
      </c>
      <c r="B4441" s="24" t="s">
        <v>27450</v>
      </c>
      <c r="C4441" s="24" t="s">
        <v>27449</v>
      </c>
      <c r="D4441" s="24" t="s">
        <v>27448</v>
      </c>
      <c r="E4441" s="24" t="s">
        <v>27448</v>
      </c>
      <c r="F4441" s="26">
        <f t="shared" si="276"/>
        <v>-0.10376775264738569</v>
      </c>
      <c r="G4441" s="8">
        <f t="shared" si="277"/>
        <v>0.52001593397695833</v>
      </c>
      <c r="H4441" s="4">
        <f t="shared" si="278"/>
        <v>8</v>
      </c>
      <c r="I4441" s="4">
        <f t="shared" si="279"/>
        <v>8</v>
      </c>
      <c r="J4441" s="1">
        <v>13.3597354888916</v>
      </c>
      <c r="K4441" s="1">
        <v>13.163043975830099</v>
      </c>
      <c r="L4441" s="1">
        <v>13.3301601409912</v>
      </c>
      <c r="M4441" s="1">
        <v>13.473604202270501</v>
      </c>
      <c r="N4441" s="1">
        <v>13.613823890686</v>
      </c>
      <c r="O4441" s="1">
        <v>13.146533966064499</v>
      </c>
      <c r="P4441" s="1">
        <v>13.1927938461304</v>
      </c>
      <c r="Q4441" s="1">
        <v>12.7087135314941</v>
      </c>
      <c r="R4441" s="35">
        <v>13.4510307312012</v>
      </c>
      <c r="S4441" s="35">
        <v>13.163251876831101</v>
      </c>
      <c r="T4441" s="35">
        <v>13.2218723297119</v>
      </c>
      <c r="U4441" s="35">
        <v>13.3144979476929</v>
      </c>
      <c r="V4441" s="35">
        <v>12.380931854248001</v>
      </c>
      <c r="W4441" s="35">
        <v>12.9012794494629</v>
      </c>
      <c r="X4441" s="35">
        <v>13.399197578430201</v>
      </c>
      <c r="Y4441" s="35">
        <v>13.326205253601101</v>
      </c>
      <c r="Z4441" s="18">
        <v>6</v>
      </c>
      <c r="AA4441" s="4">
        <v>8</v>
      </c>
      <c r="AB4441" s="4">
        <v>5</v>
      </c>
      <c r="AC4441" s="4">
        <v>5</v>
      </c>
      <c r="AD4441" s="4">
        <v>6</v>
      </c>
      <c r="AE4441" s="4">
        <v>6</v>
      </c>
      <c r="AF4441" s="4">
        <v>3</v>
      </c>
      <c r="AG4441" s="19">
        <v>5</v>
      </c>
      <c r="AH4441" s="18">
        <v>5</v>
      </c>
      <c r="AI4441" s="4">
        <v>6</v>
      </c>
      <c r="AJ4441" s="4">
        <v>6</v>
      </c>
      <c r="AK4441" s="4">
        <v>7</v>
      </c>
      <c r="AL4441" s="4">
        <v>6</v>
      </c>
      <c r="AM4441" s="4">
        <v>4</v>
      </c>
      <c r="AN4441" s="4">
        <v>5</v>
      </c>
      <c r="AO4441" s="19">
        <v>5</v>
      </c>
    </row>
    <row r="4442" spans="1:41" x14ac:dyDescent="0.2">
      <c r="A4442" s="24" t="s">
        <v>20021</v>
      </c>
      <c r="B4442" s="24" t="s">
        <v>20020</v>
      </c>
      <c r="C4442" s="24" t="s">
        <v>20019</v>
      </c>
      <c r="D4442" s="24" t="s">
        <v>20018</v>
      </c>
      <c r="E4442" s="24" t="s">
        <v>20018</v>
      </c>
      <c r="F4442" s="26">
        <f t="shared" si="276"/>
        <v>-0.1575878915332698</v>
      </c>
      <c r="G4442" s="8">
        <f t="shared" si="277"/>
        <v>0.52015585346498694</v>
      </c>
      <c r="H4442" s="4">
        <f t="shared" si="278"/>
        <v>6</v>
      </c>
      <c r="I4442" s="4">
        <f t="shared" si="279"/>
        <v>7</v>
      </c>
      <c r="J4442" s="1" t="s">
        <v>34</v>
      </c>
      <c r="K4442" s="1" t="s">
        <v>34</v>
      </c>
      <c r="L4442" s="1">
        <v>13.155210494995099</v>
      </c>
      <c r="M4442" s="1">
        <v>12.476492881774901</v>
      </c>
      <c r="N4442" s="1">
        <v>13.060493469238301</v>
      </c>
      <c r="O4442" s="1">
        <v>12.172446250915501</v>
      </c>
      <c r="P4442" s="1">
        <v>13.0759172439575</v>
      </c>
      <c r="Q4442" s="1">
        <v>12.3728733062744</v>
      </c>
      <c r="R4442" s="35">
        <v>12.8057556152344</v>
      </c>
      <c r="S4442" s="35">
        <v>12.3081254959106</v>
      </c>
      <c r="T4442" s="35">
        <v>12.834300994873001</v>
      </c>
      <c r="U4442" s="35">
        <v>12.283861160278301</v>
      </c>
      <c r="V4442" s="35">
        <v>13.089358329772899</v>
      </c>
      <c r="W4442" s="35" t="s">
        <v>34</v>
      </c>
      <c r="X4442" s="35">
        <v>11.8559312820435</v>
      </c>
      <c r="Y4442" s="35">
        <v>12.7518911361694</v>
      </c>
      <c r="Z4442" s="18">
        <v>1</v>
      </c>
      <c r="AA4442" s="4">
        <v>1</v>
      </c>
      <c r="AB4442" s="4">
        <v>3</v>
      </c>
      <c r="AC4442" s="4">
        <v>3</v>
      </c>
      <c r="AD4442" s="4">
        <v>3</v>
      </c>
      <c r="AE4442" s="4">
        <v>3</v>
      </c>
      <c r="AF4442" s="4">
        <v>2</v>
      </c>
      <c r="AG4442" s="19">
        <v>2</v>
      </c>
      <c r="AH4442" s="18">
        <v>2</v>
      </c>
      <c r="AI4442" s="4">
        <v>2</v>
      </c>
      <c r="AJ4442" s="4">
        <v>3</v>
      </c>
      <c r="AK4442" s="4">
        <v>3</v>
      </c>
      <c r="AL4442" s="4">
        <v>3</v>
      </c>
      <c r="AM4442" s="4">
        <v>2</v>
      </c>
      <c r="AN4442" s="4">
        <v>1</v>
      </c>
      <c r="AO4442" s="19">
        <v>2</v>
      </c>
    </row>
    <row r="4443" spans="1:41" x14ac:dyDescent="0.2">
      <c r="A4443" s="24" t="s">
        <v>35060</v>
      </c>
      <c r="B4443" s="24" t="s">
        <v>35059</v>
      </c>
      <c r="C4443" s="24" t="s">
        <v>35058</v>
      </c>
      <c r="D4443" s="24" t="s">
        <v>35057</v>
      </c>
      <c r="E4443" s="24" t="s">
        <v>35057</v>
      </c>
      <c r="F4443" s="26">
        <f t="shared" si="276"/>
        <v>8.9594960212725283E-2</v>
      </c>
      <c r="G4443" s="8">
        <f t="shared" si="277"/>
        <v>0.52039564240999581</v>
      </c>
      <c r="H4443" s="4">
        <f t="shared" si="278"/>
        <v>8</v>
      </c>
      <c r="I4443" s="4">
        <f t="shared" si="279"/>
        <v>8</v>
      </c>
      <c r="J4443" s="1">
        <v>14.2863054275513</v>
      </c>
      <c r="K4443" s="1">
        <v>14.064414024353001</v>
      </c>
      <c r="L4443" s="1">
        <v>14.7580614089966</v>
      </c>
      <c r="M4443" s="1">
        <v>14.53333568573</v>
      </c>
      <c r="N4443" s="1">
        <v>14.644126892089799</v>
      </c>
      <c r="O4443" s="1">
        <v>14.7278728485107</v>
      </c>
      <c r="P4443" s="1">
        <v>14.7060804367065</v>
      </c>
      <c r="Q4443" s="1">
        <v>14.976152420043899</v>
      </c>
      <c r="R4443" s="35">
        <v>14.584005355835</v>
      </c>
      <c r="S4443" s="35">
        <v>14.525691986084</v>
      </c>
      <c r="T4443" s="35">
        <v>14.9278516769409</v>
      </c>
      <c r="U4443" s="35">
        <v>14.6492004394531</v>
      </c>
      <c r="V4443" s="35">
        <v>14.9454298019409</v>
      </c>
      <c r="W4443" s="35">
        <v>14.515225410461399</v>
      </c>
      <c r="X4443" s="35">
        <v>14.2776145935059</v>
      </c>
      <c r="Y4443" s="35">
        <v>14.988089561462401</v>
      </c>
      <c r="Z4443" s="18">
        <v>5</v>
      </c>
      <c r="AA4443" s="4">
        <v>5</v>
      </c>
      <c r="AB4443" s="4">
        <v>5</v>
      </c>
      <c r="AC4443" s="4">
        <v>3</v>
      </c>
      <c r="AD4443" s="4">
        <v>4</v>
      </c>
      <c r="AE4443" s="4">
        <v>5</v>
      </c>
      <c r="AF4443" s="4">
        <v>4</v>
      </c>
      <c r="AG4443" s="19">
        <v>5</v>
      </c>
      <c r="AH4443" s="18">
        <v>4</v>
      </c>
      <c r="AI4443" s="4">
        <v>5</v>
      </c>
      <c r="AJ4443" s="4">
        <v>4</v>
      </c>
      <c r="AK4443" s="4">
        <v>4</v>
      </c>
      <c r="AL4443" s="4">
        <v>5</v>
      </c>
      <c r="AM4443" s="4">
        <v>5</v>
      </c>
      <c r="AN4443" s="4">
        <v>5</v>
      </c>
      <c r="AO4443" s="19">
        <v>5</v>
      </c>
    </row>
    <row r="4444" spans="1:41" x14ac:dyDescent="0.2">
      <c r="A4444" s="24" t="s">
        <v>413</v>
      </c>
      <c r="B4444" s="24" t="s">
        <v>412</v>
      </c>
      <c r="C4444" s="24" t="s">
        <v>411</v>
      </c>
      <c r="D4444" s="24" t="s">
        <v>410</v>
      </c>
      <c r="E4444" s="24" t="s">
        <v>410</v>
      </c>
      <c r="F4444" s="26">
        <f t="shared" si="276"/>
        <v>0.11161117894308781</v>
      </c>
      <c r="G4444" s="8">
        <f t="shared" si="277"/>
        <v>0.52050956582837005</v>
      </c>
      <c r="H4444" s="4">
        <f t="shared" si="278"/>
        <v>8</v>
      </c>
      <c r="I4444" s="4">
        <f t="shared" si="279"/>
        <v>7</v>
      </c>
      <c r="J4444" s="1">
        <v>12.312136650085399</v>
      </c>
      <c r="K4444" s="1">
        <v>11.84348487854</v>
      </c>
      <c r="L4444" s="1">
        <v>11.6054382324219</v>
      </c>
      <c r="M4444" s="1">
        <v>12.553291320800801</v>
      </c>
      <c r="N4444" s="1">
        <v>12.1318407058716</v>
      </c>
      <c r="O4444" s="1">
        <v>11.695341110229499</v>
      </c>
      <c r="P4444" s="1">
        <v>12.324613571166999</v>
      </c>
      <c r="Q4444" s="1">
        <v>12.3402395248413</v>
      </c>
      <c r="R4444" s="35">
        <v>12.069872856140099</v>
      </c>
      <c r="S4444" s="35">
        <v>12.4018745422363</v>
      </c>
      <c r="T4444" s="35">
        <v>12.4842309951782</v>
      </c>
      <c r="U4444" s="35">
        <v>12.145954132080099</v>
      </c>
      <c r="V4444" s="35" t="s">
        <v>34</v>
      </c>
      <c r="W4444" s="35">
        <v>12.6378927230835</v>
      </c>
      <c r="X4444" s="35">
        <v>11.933063507080099</v>
      </c>
      <c r="Y4444" s="35">
        <v>11.813977241516101</v>
      </c>
      <c r="Z4444" s="18">
        <v>3</v>
      </c>
      <c r="AA4444" s="4">
        <v>3</v>
      </c>
      <c r="AB4444" s="4">
        <v>3</v>
      </c>
      <c r="AC4444" s="4">
        <v>3</v>
      </c>
      <c r="AD4444" s="4">
        <v>3</v>
      </c>
      <c r="AE4444" s="4">
        <v>3</v>
      </c>
      <c r="AF4444" s="4">
        <v>3</v>
      </c>
      <c r="AG4444" s="19">
        <v>3</v>
      </c>
      <c r="AH4444" s="18">
        <v>3</v>
      </c>
      <c r="AI4444" s="4">
        <v>3</v>
      </c>
      <c r="AJ4444" s="4">
        <v>3</v>
      </c>
      <c r="AK4444" s="4">
        <v>3</v>
      </c>
      <c r="AL4444" s="4">
        <v>3</v>
      </c>
      <c r="AM4444" s="4">
        <v>1</v>
      </c>
      <c r="AN4444" s="4">
        <v>3</v>
      </c>
      <c r="AO4444" s="19">
        <v>3</v>
      </c>
    </row>
    <row r="4445" spans="1:41" x14ac:dyDescent="0.2">
      <c r="A4445" s="24" t="s">
        <v>32469</v>
      </c>
      <c r="B4445" s="24" t="s">
        <v>32468</v>
      </c>
      <c r="C4445" s="24" t="s">
        <v>32467</v>
      </c>
      <c r="D4445" s="24" t="s">
        <v>32466</v>
      </c>
      <c r="E4445" s="24" t="s">
        <v>32466</v>
      </c>
      <c r="F4445" s="26">
        <f t="shared" si="276"/>
        <v>-0.24913351876395673</v>
      </c>
      <c r="G4445" s="8">
        <f t="shared" si="277"/>
        <v>0.52053826859743091</v>
      </c>
      <c r="H4445" s="4">
        <f t="shared" si="278"/>
        <v>7</v>
      </c>
      <c r="I4445" s="4">
        <f t="shared" si="279"/>
        <v>7</v>
      </c>
      <c r="J4445" s="1">
        <v>12.385382652282701</v>
      </c>
      <c r="K4445" s="1">
        <v>12.4988565444946</v>
      </c>
      <c r="L4445" s="1" t="s">
        <v>34</v>
      </c>
      <c r="M4445" s="1">
        <v>11.6192712783813</v>
      </c>
      <c r="N4445" s="1">
        <v>11.365715026855501</v>
      </c>
      <c r="O4445" s="1">
        <v>11.068590164184601</v>
      </c>
      <c r="P4445" s="1">
        <v>12.093202590942401</v>
      </c>
      <c r="Q4445" s="1">
        <v>11.030225753784199</v>
      </c>
      <c r="R4445" s="35">
        <v>10.372397422790501</v>
      </c>
      <c r="S4445" s="35">
        <v>11.029314994811999</v>
      </c>
      <c r="T4445" s="35">
        <v>10.869987487793001</v>
      </c>
      <c r="U4445" s="35">
        <v>12.634105682373001</v>
      </c>
      <c r="V4445" s="35" t="s">
        <v>34</v>
      </c>
      <c r="W4445" s="35">
        <v>11.599931716918899</v>
      </c>
      <c r="X4445" s="35">
        <v>12.2336282730103</v>
      </c>
      <c r="Y4445" s="35">
        <v>11.577943801879901</v>
      </c>
      <c r="Z4445" s="18">
        <v>3</v>
      </c>
      <c r="AA4445" s="4">
        <v>5</v>
      </c>
      <c r="AB4445" s="4">
        <v>1</v>
      </c>
      <c r="AC4445" s="4">
        <v>3</v>
      </c>
      <c r="AD4445" s="4">
        <v>4</v>
      </c>
      <c r="AE4445" s="4">
        <v>5</v>
      </c>
      <c r="AF4445" s="4">
        <v>3</v>
      </c>
      <c r="AG4445" s="19">
        <v>3</v>
      </c>
      <c r="AH4445" s="18">
        <v>2</v>
      </c>
      <c r="AI4445" s="4">
        <v>4</v>
      </c>
      <c r="AJ4445" s="4">
        <v>4</v>
      </c>
      <c r="AK4445" s="4">
        <v>3</v>
      </c>
      <c r="AL4445" s="4">
        <v>2</v>
      </c>
      <c r="AM4445" s="4">
        <v>1</v>
      </c>
      <c r="AN4445" s="4">
        <v>3</v>
      </c>
      <c r="AO4445" s="19">
        <v>5</v>
      </c>
    </row>
    <row r="4446" spans="1:41" x14ac:dyDescent="0.2">
      <c r="A4446" s="24" t="s">
        <v>9294</v>
      </c>
      <c r="B4446" s="24" t="s">
        <v>9293</v>
      </c>
      <c r="C4446" s="24" t="s">
        <v>9292</v>
      </c>
      <c r="D4446" s="24" t="s">
        <v>9291</v>
      </c>
      <c r="E4446" s="24" t="s">
        <v>9291</v>
      </c>
      <c r="F4446" s="26">
        <f t="shared" si="276"/>
        <v>6.5490841865534222E-2</v>
      </c>
      <c r="G4446" s="8">
        <f t="shared" si="277"/>
        <v>0.52067801445338435</v>
      </c>
      <c r="H4446" s="4">
        <f t="shared" si="278"/>
        <v>8</v>
      </c>
      <c r="I4446" s="4">
        <f t="shared" si="279"/>
        <v>8</v>
      </c>
      <c r="J4446" s="1">
        <v>13.828661918640099</v>
      </c>
      <c r="K4446" s="1">
        <v>14.0548248291016</v>
      </c>
      <c r="L4446" s="1">
        <v>14.0357875823975</v>
      </c>
      <c r="M4446" s="1">
        <v>13.806731224060099</v>
      </c>
      <c r="N4446" s="1">
        <v>13.9739036560059</v>
      </c>
      <c r="O4446" s="1">
        <v>13.546689033508301</v>
      </c>
      <c r="P4446" s="1">
        <v>13.9251089096069</v>
      </c>
      <c r="Q4446" s="1">
        <v>13.5341691970825</v>
      </c>
      <c r="R4446" s="35">
        <v>14.0918321609497</v>
      </c>
      <c r="S4446" s="35">
        <v>13.731011390686</v>
      </c>
      <c r="T4446" s="35">
        <v>13.8572330474854</v>
      </c>
      <c r="U4446" s="35">
        <v>14.2572183609009</v>
      </c>
      <c r="V4446" s="35">
        <v>13.704216957092299</v>
      </c>
      <c r="W4446" s="35">
        <v>13.9885511398315</v>
      </c>
      <c r="X4446" s="35">
        <v>13.831296920776399</v>
      </c>
      <c r="Y4446" s="35">
        <v>13.768443107605</v>
      </c>
      <c r="Z4446" s="18">
        <v>8</v>
      </c>
      <c r="AA4446" s="4">
        <v>7</v>
      </c>
      <c r="AB4446" s="4">
        <v>8</v>
      </c>
      <c r="AC4446" s="4">
        <v>6</v>
      </c>
      <c r="AD4446" s="4">
        <v>8</v>
      </c>
      <c r="AE4446" s="4">
        <v>7</v>
      </c>
      <c r="AF4446" s="4">
        <v>8</v>
      </c>
      <c r="AG4446" s="19">
        <v>7</v>
      </c>
      <c r="AH4446" s="18">
        <v>6</v>
      </c>
      <c r="AI4446" s="4">
        <v>7</v>
      </c>
      <c r="AJ4446" s="4">
        <v>7</v>
      </c>
      <c r="AK4446" s="4">
        <v>7</v>
      </c>
      <c r="AL4446" s="4">
        <v>6</v>
      </c>
      <c r="AM4446" s="4">
        <v>5</v>
      </c>
      <c r="AN4446" s="4">
        <v>7</v>
      </c>
      <c r="AO4446" s="19">
        <v>6</v>
      </c>
    </row>
    <row r="4447" spans="1:41" x14ac:dyDescent="0.2">
      <c r="A4447" s="24" t="s">
        <v>3531</v>
      </c>
      <c r="B4447" s="24" t="s">
        <v>3530</v>
      </c>
      <c r="C4447" s="24" t="s">
        <v>3529</v>
      </c>
      <c r="D4447" s="24" t="s">
        <v>3528</v>
      </c>
      <c r="E4447" s="24" t="s">
        <v>3528</v>
      </c>
      <c r="F4447" s="26">
        <f t="shared" si="276"/>
        <v>-0.13487708568572288</v>
      </c>
      <c r="G4447" s="8">
        <f t="shared" si="277"/>
        <v>0.5207039449619163</v>
      </c>
      <c r="H4447" s="4">
        <f t="shared" si="278"/>
        <v>8</v>
      </c>
      <c r="I4447" s="4">
        <f t="shared" si="279"/>
        <v>8</v>
      </c>
      <c r="J4447" s="1">
        <v>13.926184654235801</v>
      </c>
      <c r="K4447" s="1">
        <v>13.9536781311035</v>
      </c>
      <c r="L4447" s="1">
        <v>14.1973628997803</v>
      </c>
      <c r="M4447" s="1">
        <v>14.386435508728001</v>
      </c>
      <c r="N4447" s="1">
        <v>14.7721757888794</v>
      </c>
      <c r="O4447" s="1">
        <v>13.742677688598601</v>
      </c>
      <c r="P4447" s="1">
        <v>14.2993726730347</v>
      </c>
      <c r="Q4447" s="1">
        <v>14.1128225326538</v>
      </c>
      <c r="R4447" s="35">
        <v>14.3500003814697</v>
      </c>
      <c r="S4447" s="35">
        <v>14.4572401046753</v>
      </c>
      <c r="T4447" s="35">
        <v>14.322258949279799</v>
      </c>
      <c r="U4447" s="35">
        <v>13.5253009796143</v>
      </c>
      <c r="V4447" s="35">
        <v>14.4014530181885</v>
      </c>
      <c r="W4447" s="35">
        <v>13.296485900878899</v>
      </c>
      <c r="X4447" s="35">
        <v>13.5778303146362</v>
      </c>
      <c r="Y4447" s="35">
        <v>14.3811235427856</v>
      </c>
      <c r="Z4447" s="18">
        <v>2</v>
      </c>
      <c r="AA4447" s="4">
        <v>2</v>
      </c>
      <c r="AB4447" s="4">
        <v>2</v>
      </c>
      <c r="AC4447" s="4">
        <v>3</v>
      </c>
      <c r="AD4447" s="4">
        <v>2</v>
      </c>
      <c r="AE4447" s="4">
        <v>3</v>
      </c>
      <c r="AF4447" s="4">
        <v>2</v>
      </c>
      <c r="AG4447" s="19">
        <v>2</v>
      </c>
      <c r="AH4447" s="18">
        <v>2</v>
      </c>
      <c r="AI4447" s="4">
        <v>3</v>
      </c>
      <c r="AJ4447" s="4">
        <v>2</v>
      </c>
      <c r="AK4447" s="4">
        <v>2</v>
      </c>
      <c r="AL4447" s="4">
        <v>2</v>
      </c>
      <c r="AM4447" s="4">
        <v>3</v>
      </c>
      <c r="AN4447" s="4">
        <v>3</v>
      </c>
      <c r="AO4447" s="19">
        <v>2</v>
      </c>
    </row>
    <row r="4448" spans="1:41" x14ac:dyDescent="0.2">
      <c r="A4448" s="24" t="s">
        <v>28688</v>
      </c>
      <c r="B4448" s="24" t="s">
        <v>28687</v>
      </c>
      <c r="C4448" s="24" t="s">
        <v>28686</v>
      </c>
      <c r="D4448" s="24" t="s">
        <v>28685</v>
      </c>
      <c r="E4448" s="24" t="s">
        <v>28685</v>
      </c>
      <c r="F4448" s="26">
        <f t="shared" si="276"/>
        <v>6.4918518066434672E-2</v>
      </c>
      <c r="G4448" s="8">
        <f t="shared" si="277"/>
        <v>0.52073743487808899</v>
      </c>
      <c r="H4448" s="4">
        <f t="shared" si="278"/>
        <v>8</v>
      </c>
      <c r="I4448" s="4">
        <f t="shared" si="279"/>
        <v>8</v>
      </c>
      <c r="J4448" s="1">
        <v>15.989962577819799</v>
      </c>
      <c r="K4448" s="1">
        <v>15.695995330810501</v>
      </c>
      <c r="L4448" s="1">
        <v>15.488887786865201</v>
      </c>
      <c r="M4448" s="1">
        <v>15.8934679031372</v>
      </c>
      <c r="N4448" s="1">
        <v>15.866919517517101</v>
      </c>
      <c r="O4448" s="1">
        <v>15.508039474487299</v>
      </c>
      <c r="P4448" s="1">
        <v>15.9020690917969</v>
      </c>
      <c r="Q4448" s="1">
        <v>15.781411170959499</v>
      </c>
      <c r="R4448" s="35">
        <v>15.804165840148899</v>
      </c>
      <c r="S4448" s="35">
        <v>15.7770347595215</v>
      </c>
      <c r="T4448" s="35">
        <v>15.8589429855347</v>
      </c>
      <c r="U4448" s="35">
        <v>16.0845336914063</v>
      </c>
      <c r="V4448" s="35">
        <v>15.3945932388306</v>
      </c>
      <c r="W4448" s="35">
        <v>15.9760961532593</v>
      </c>
      <c r="X4448" s="35">
        <v>15.965162277221699</v>
      </c>
      <c r="Y4448" s="35">
        <v>15.785572052001999</v>
      </c>
      <c r="Z4448" s="18">
        <v>19</v>
      </c>
      <c r="AA4448" s="4">
        <v>19</v>
      </c>
      <c r="AB4448" s="4">
        <v>17</v>
      </c>
      <c r="AC4448" s="4">
        <v>17</v>
      </c>
      <c r="AD4448" s="4">
        <v>17</v>
      </c>
      <c r="AE4448" s="4">
        <v>17</v>
      </c>
      <c r="AF4448" s="4">
        <v>18</v>
      </c>
      <c r="AG4448" s="19">
        <v>17</v>
      </c>
      <c r="AH4448" s="18">
        <v>18</v>
      </c>
      <c r="AI4448" s="4">
        <v>18</v>
      </c>
      <c r="AJ4448" s="4">
        <v>17</v>
      </c>
      <c r="AK4448" s="4">
        <v>19</v>
      </c>
      <c r="AL4448" s="4">
        <v>16</v>
      </c>
      <c r="AM4448" s="4">
        <v>15</v>
      </c>
      <c r="AN4448" s="4">
        <v>17</v>
      </c>
      <c r="AO4448" s="19">
        <v>19</v>
      </c>
    </row>
    <row r="4449" spans="1:41" x14ac:dyDescent="0.2">
      <c r="A4449" s="24" t="s">
        <v>24673</v>
      </c>
      <c r="B4449" s="24" t="s">
        <v>24672</v>
      </c>
      <c r="C4449" s="24" t="s">
        <v>24671</v>
      </c>
      <c r="D4449" s="24" t="s">
        <v>24670</v>
      </c>
      <c r="E4449" s="24" t="s">
        <v>24670</v>
      </c>
      <c r="F4449" s="26">
        <f t="shared" si="276"/>
        <v>-0.24780476093292592</v>
      </c>
      <c r="G4449" s="8">
        <f t="shared" si="277"/>
        <v>0.52093529682521766</v>
      </c>
      <c r="H4449" s="4">
        <f t="shared" si="278"/>
        <v>8</v>
      </c>
      <c r="I4449" s="4">
        <f t="shared" si="279"/>
        <v>8</v>
      </c>
      <c r="J4449" s="1">
        <v>16.925727844238299</v>
      </c>
      <c r="K4449" s="1">
        <v>16.750562667846701</v>
      </c>
      <c r="L4449" s="1">
        <v>16.817733764648398</v>
      </c>
      <c r="M4449" s="1">
        <v>16.876289367675799</v>
      </c>
      <c r="N4449" s="1">
        <v>16.8507976531982</v>
      </c>
      <c r="O4449" s="1">
        <v>16.4839191436768</v>
      </c>
      <c r="P4449" s="1">
        <v>16.912258148193398</v>
      </c>
      <c r="Q4449" s="1">
        <v>16.0975036621094</v>
      </c>
      <c r="R4449" s="35">
        <v>16.844032287597699</v>
      </c>
      <c r="S4449" s="35">
        <v>16.981611251831101</v>
      </c>
      <c r="T4449" s="35">
        <v>16.695337295532202</v>
      </c>
      <c r="U4449" s="35">
        <v>16.9285984039307</v>
      </c>
      <c r="V4449" s="35">
        <v>13.9537057876587</v>
      </c>
      <c r="W4449" s="35">
        <v>16.726922988891602</v>
      </c>
      <c r="X4449" s="35">
        <v>16.998414993286101</v>
      </c>
      <c r="Y4449" s="35">
        <v>16.603731155395501</v>
      </c>
      <c r="Z4449" s="18">
        <v>4</v>
      </c>
      <c r="AA4449" s="4">
        <v>4</v>
      </c>
      <c r="AB4449" s="4">
        <v>4</v>
      </c>
      <c r="AC4449" s="4">
        <v>4</v>
      </c>
      <c r="AD4449" s="4">
        <v>4</v>
      </c>
      <c r="AE4449" s="4">
        <v>4</v>
      </c>
      <c r="AF4449" s="4">
        <v>4</v>
      </c>
      <c r="AG4449" s="19">
        <v>4</v>
      </c>
      <c r="AH4449" s="18">
        <v>4</v>
      </c>
      <c r="AI4449" s="4">
        <v>4</v>
      </c>
      <c r="AJ4449" s="4">
        <v>4</v>
      </c>
      <c r="AK4449" s="4">
        <v>4</v>
      </c>
      <c r="AL4449" s="4">
        <v>4</v>
      </c>
      <c r="AM4449" s="4">
        <v>4</v>
      </c>
      <c r="AN4449" s="4">
        <v>4</v>
      </c>
      <c r="AO4449" s="19">
        <v>4</v>
      </c>
    </row>
    <row r="4450" spans="1:41" x14ac:dyDescent="0.2">
      <c r="A4450" s="24" t="s">
        <v>20274</v>
      </c>
      <c r="B4450" s="24" t="s">
        <v>20273</v>
      </c>
      <c r="C4450" s="24" t="s">
        <v>20272</v>
      </c>
      <c r="D4450" s="24" t="s">
        <v>20271</v>
      </c>
      <c r="E4450" s="24" t="s">
        <v>20271</v>
      </c>
      <c r="F4450" s="26">
        <f t="shared" si="276"/>
        <v>0.14769789150783019</v>
      </c>
      <c r="G4450" s="8">
        <f t="shared" si="277"/>
        <v>0.52106658304731779</v>
      </c>
      <c r="H4450" s="4">
        <f t="shared" si="278"/>
        <v>8</v>
      </c>
      <c r="I4450" s="4">
        <f t="shared" si="279"/>
        <v>7</v>
      </c>
      <c r="J4450" s="1">
        <v>13.180695533752401</v>
      </c>
      <c r="K4450" s="1">
        <v>12.040697097778301</v>
      </c>
      <c r="L4450" s="1">
        <v>12.118243217468301</v>
      </c>
      <c r="M4450" s="1">
        <v>13.1326236724854</v>
      </c>
      <c r="N4450" s="1">
        <v>12.5451669692993</v>
      </c>
      <c r="O4450" s="1">
        <v>12.1328115463257</v>
      </c>
      <c r="P4450" s="1">
        <v>12.881274223327599</v>
      </c>
      <c r="Q4450" s="1">
        <v>13.4820394515991</v>
      </c>
      <c r="R4450" s="35">
        <v>12.737974166870099</v>
      </c>
      <c r="S4450" s="35">
        <v>12.933897018432599</v>
      </c>
      <c r="T4450" s="35">
        <v>12.8582649230957</v>
      </c>
      <c r="U4450" s="35">
        <v>12.6498718261719</v>
      </c>
      <c r="V4450" s="35" t="s">
        <v>34</v>
      </c>
      <c r="W4450" s="35">
        <v>13.1358842849731</v>
      </c>
      <c r="X4450" s="35">
        <v>12.9956398010254</v>
      </c>
      <c r="Y4450" s="35">
        <v>12.546710968017599</v>
      </c>
      <c r="Z4450" s="18">
        <v>2</v>
      </c>
      <c r="AA4450" s="4">
        <v>2</v>
      </c>
      <c r="AB4450" s="4">
        <v>2</v>
      </c>
      <c r="AC4450" s="4">
        <v>2</v>
      </c>
      <c r="AD4450" s="4">
        <v>2</v>
      </c>
      <c r="AE4450" s="4">
        <v>2</v>
      </c>
      <c r="AF4450" s="4">
        <v>2</v>
      </c>
      <c r="AG4450" s="19">
        <v>2</v>
      </c>
      <c r="AH4450" s="18">
        <v>2</v>
      </c>
      <c r="AI4450" s="4">
        <v>2</v>
      </c>
      <c r="AJ4450" s="4">
        <v>2</v>
      </c>
      <c r="AK4450" s="4">
        <v>2</v>
      </c>
      <c r="AL4450" s="4">
        <v>2</v>
      </c>
      <c r="AM4450" s="4">
        <v>1</v>
      </c>
      <c r="AN4450" s="4">
        <v>2</v>
      </c>
      <c r="AO4450" s="19">
        <v>2</v>
      </c>
    </row>
    <row r="4451" spans="1:41" x14ac:dyDescent="0.2">
      <c r="A4451" s="24" t="s">
        <v>26582</v>
      </c>
      <c r="B4451" s="24" t="s">
        <v>26581</v>
      </c>
      <c r="C4451" s="24" t="s">
        <v>26580</v>
      </c>
      <c r="D4451" s="24" t="s">
        <v>26579</v>
      </c>
      <c r="E4451" s="24" t="s">
        <v>26579</v>
      </c>
      <c r="F4451" s="26">
        <f t="shared" si="276"/>
        <v>-5.2266478538513184E-2</v>
      </c>
      <c r="G4451" s="8">
        <f t="shared" si="277"/>
        <v>0.5212166283471924</v>
      </c>
      <c r="H4451" s="4">
        <f t="shared" si="278"/>
        <v>8</v>
      </c>
      <c r="I4451" s="4">
        <f t="shared" si="279"/>
        <v>8</v>
      </c>
      <c r="J4451" s="1">
        <v>15.564271926879901</v>
      </c>
      <c r="K4451" s="1">
        <v>15.6217803955078</v>
      </c>
      <c r="L4451" s="1">
        <v>15.723202705383301</v>
      </c>
      <c r="M4451" s="1">
        <v>15.602730751037599</v>
      </c>
      <c r="N4451" s="1">
        <v>15.6477508544922</v>
      </c>
      <c r="O4451" s="1">
        <v>15.8059301376343</v>
      </c>
      <c r="P4451" s="1">
        <v>15.4157619476318</v>
      </c>
      <c r="Q4451" s="1">
        <v>15.6354207992554</v>
      </c>
      <c r="R4451" s="35">
        <v>15.7610683441162</v>
      </c>
      <c r="S4451" s="35">
        <v>15.5393524169922</v>
      </c>
      <c r="T4451" s="35">
        <v>15.866798400878899</v>
      </c>
      <c r="U4451" s="35">
        <v>15.730812072753899</v>
      </c>
      <c r="V4451" s="35">
        <v>15.371453285217299</v>
      </c>
      <c r="W4451" s="35">
        <v>15.440214157104499</v>
      </c>
      <c r="X4451" s="35">
        <v>15.5527353286743</v>
      </c>
      <c r="Y4451" s="35">
        <v>15.3362836837769</v>
      </c>
      <c r="Z4451" s="18">
        <v>12</v>
      </c>
      <c r="AA4451" s="4">
        <v>11</v>
      </c>
      <c r="AB4451" s="4">
        <v>13</v>
      </c>
      <c r="AC4451" s="4">
        <v>9</v>
      </c>
      <c r="AD4451" s="4">
        <v>12</v>
      </c>
      <c r="AE4451" s="4">
        <v>12</v>
      </c>
      <c r="AF4451" s="4">
        <v>11</v>
      </c>
      <c r="AG4451" s="19">
        <v>11</v>
      </c>
      <c r="AH4451" s="18">
        <v>10</v>
      </c>
      <c r="AI4451" s="4">
        <v>11</v>
      </c>
      <c r="AJ4451" s="4">
        <v>12</v>
      </c>
      <c r="AK4451" s="4">
        <v>11</v>
      </c>
      <c r="AL4451" s="4">
        <v>12</v>
      </c>
      <c r="AM4451" s="4">
        <v>7</v>
      </c>
      <c r="AN4451" s="4">
        <v>13</v>
      </c>
      <c r="AO4451" s="19">
        <v>12</v>
      </c>
    </row>
    <row r="4452" spans="1:41" x14ac:dyDescent="0.2">
      <c r="A4452" s="24" t="s">
        <v>30420</v>
      </c>
      <c r="B4452" s="24" t="s">
        <v>30419</v>
      </c>
      <c r="C4452" s="24" t="s">
        <v>30418</v>
      </c>
      <c r="D4452" s="24" t="s">
        <v>30417</v>
      </c>
      <c r="E4452" s="24" t="s">
        <v>30417</v>
      </c>
      <c r="F4452" s="26">
        <f t="shared" si="276"/>
        <v>-0.12102556228636807</v>
      </c>
      <c r="G4452" s="8">
        <f t="shared" si="277"/>
        <v>0.52131381251716657</v>
      </c>
      <c r="H4452" s="4">
        <f t="shared" si="278"/>
        <v>8</v>
      </c>
      <c r="I4452" s="4">
        <f t="shared" si="279"/>
        <v>7</v>
      </c>
      <c r="J4452" s="1">
        <v>13.925544738769499</v>
      </c>
      <c r="K4452" s="1">
        <v>13.6845951080322</v>
      </c>
      <c r="L4452" s="1">
        <v>14.357497215271</v>
      </c>
      <c r="M4452" s="1">
        <v>13.6484699249268</v>
      </c>
      <c r="N4452" s="1">
        <v>14.590048789978001</v>
      </c>
      <c r="O4452" s="1">
        <v>13.9894924163818</v>
      </c>
      <c r="P4452" s="1">
        <v>13.9050951004028</v>
      </c>
      <c r="Q4452" s="1">
        <v>13.9309225082397</v>
      </c>
      <c r="R4452" s="35">
        <v>14.356004714965801</v>
      </c>
      <c r="S4452" s="35">
        <v>13.8159837722778</v>
      </c>
      <c r="T4452" s="35">
        <v>14.3260641098022</v>
      </c>
      <c r="U4452" s="35">
        <v>13.4517908096313</v>
      </c>
      <c r="V4452" s="35" t="s">
        <v>34</v>
      </c>
      <c r="W4452" s="35">
        <v>13.3644351959229</v>
      </c>
      <c r="X4452" s="35">
        <v>13.803697586059601</v>
      </c>
      <c r="Y4452" s="35">
        <v>14.062552452087401</v>
      </c>
      <c r="Z4452" s="18">
        <v>2</v>
      </c>
      <c r="AA4452" s="4">
        <v>2</v>
      </c>
      <c r="AB4452" s="4">
        <v>2</v>
      </c>
      <c r="AC4452" s="4">
        <v>2</v>
      </c>
      <c r="AD4452" s="4">
        <v>2</v>
      </c>
      <c r="AE4452" s="4">
        <v>2</v>
      </c>
      <c r="AF4452" s="4">
        <v>2</v>
      </c>
      <c r="AG4452" s="19">
        <v>2</v>
      </c>
      <c r="AH4452" s="18">
        <v>2</v>
      </c>
      <c r="AI4452" s="4">
        <v>2</v>
      </c>
      <c r="AJ4452" s="4">
        <v>2</v>
      </c>
      <c r="AK4452" s="4">
        <v>2</v>
      </c>
      <c r="AL4452" s="4">
        <v>2</v>
      </c>
      <c r="AM4452" s="4">
        <v>1</v>
      </c>
      <c r="AN4452" s="4">
        <v>2</v>
      </c>
      <c r="AO4452" s="19">
        <v>2</v>
      </c>
    </row>
    <row r="4453" spans="1:41" x14ac:dyDescent="0.2">
      <c r="A4453" s="24" t="s">
        <v>20442</v>
      </c>
      <c r="B4453" s="24" t="s">
        <v>20441</v>
      </c>
      <c r="C4453" s="24" t="s">
        <v>20440</v>
      </c>
      <c r="D4453" s="24" t="s">
        <v>20439</v>
      </c>
      <c r="E4453" s="24" t="s">
        <v>20439</v>
      </c>
      <c r="F4453" s="26">
        <f t="shared" si="276"/>
        <v>4.1629672050476074E-2</v>
      </c>
      <c r="G4453" s="8">
        <f t="shared" si="277"/>
        <v>0.52142386538876861</v>
      </c>
      <c r="H4453" s="4">
        <f t="shared" si="278"/>
        <v>8</v>
      </c>
      <c r="I4453" s="4">
        <f t="shared" si="279"/>
        <v>8</v>
      </c>
      <c r="J4453" s="1">
        <v>15.657977104186999</v>
      </c>
      <c r="K4453" s="1">
        <v>15.713254928588899</v>
      </c>
      <c r="L4453" s="1">
        <v>15.5917615890503</v>
      </c>
      <c r="M4453" s="1">
        <v>15.3382873535156</v>
      </c>
      <c r="N4453" s="1">
        <v>15.3157901763916</v>
      </c>
      <c r="O4453" s="1">
        <v>15.4514560699463</v>
      </c>
      <c r="P4453" s="1">
        <v>15.3956212997437</v>
      </c>
      <c r="Q4453" s="1">
        <v>15.4456224441528</v>
      </c>
      <c r="R4453" s="35">
        <v>15.504635810852101</v>
      </c>
      <c r="S4453" s="35">
        <v>15.457589149475099</v>
      </c>
      <c r="T4453" s="35">
        <v>15.5030059814453</v>
      </c>
      <c r="U4453" s="35">
        <v>15.507810592651399</v>
      </c>
      <c r="V4453" s="35">
        <v>15.3745126724243</v>
      </c>
      <c r="W4453" s="35">
        <v>15.588228225708001</v>
      </c>
      <c r="X4453" s="35">
        <v>15.6031656265259</v>
      </c>
      <c r="Y4453" s="35">
        <v>15.703860282897899</v>
      </c>
      <c r="Z4453" s="18">
        <v>24</v>
      </c>
      <c r="AA4453" s="4">
        <v>26</v>
      </c>
      <c r="AB4453" s="4">
        <v>23</v>
      </c>
      <c r="AC4453" s="4">
        <v>23</v>
      </c>
      <c r="AD4453" s="4">
        <v>21</v>
      </c>
      <c r="AE4453" s="4">
        <v>24</v>
      </c>
      <c r="AF4453" s="4">
        <v>18</v>
      </c>
      <c r="AG4453" s="19">
        <v>21</v>
      </c>
      <c r="AH4453" s="18">
        <v>22</v>
      </c>
      <c r="AI4453" s="4">
        <v>21</v>
      </c>
      <c r="AJ4453" s="4">
        <v>25</v>
      </c>
      <c r="AK4453" s="4">
        <v>24</v>
      </c>
      <c r="AL4453" s="4">
        <v>25</v>
      </c>
      <c r="AM4453" s="4">
        <v>20</v>
      </c>
      <c r="AN4453" s="4">
        <v>25</v>
      </c>
      <c r="AO4453" s="19">
        <v>24</v>
      </c>
    </row>
    <row r="4454" spans="1:41" x14ac:dyDescent="0.2">
      <c r="A4454" s="24" t="s">
        <v>33592</v>
      </c>
      <c r="B4454" s="24" t="s">
        <v>33591</v>
      </c>
      <c r="C4454" s="24" t="s">
        <v>33590</v>
      </c>
      <c r="D4454" s="24" t="s">
        <v>33589</v>
      </c>
      <c r="E4454" s="24" t="s">
        <v>33589</v>
      </c>
      <c r="F4454" s="26">
        <f t="shared" si="276"/>
        <v>-4.9156308174126195E-2</v>
      </c>
      <c r="G4454" s="8">
        <f t="shared" si="277"/>
        <v>0.52154995157313322</v>
      </c>
      <c r="H4454" s="4">
        <f t="shared" si="278"/>
        <v>8</v>
      </c>
      <c r="I4454" s="4">
        <f t="shared" si="279"/>
        <v>8</v>
      </c>
      <c r="J4454" s="1">
        <v>16.166620254516602</v>
      </c>
      <c r="K4454" s="1">
        <v>16.069358825683601</v>
      </c>
      <c r="L4454" s="1">
        <v>16.151462554931602</v>
      </c>
      <c r="M4454" s="1">
        <v>16.196283340454102</v>
      </c>
      <c r="N4454" s="1">
        <v>16.055007934570298</v>
      </c>
      <c r="O4454" s="1">
        <v>15.885389328002899</v>
      </c>
      <c r="P4454" s="1">
        <v>16.122386932373001</v>
      </c>
      <c r="Q4454" s="1">
        <v>16.281265258789102</v>
      </c>
      <c r="R4454" s="35">
        <v>16.079006195068398</v>
      </c>
      <c r="S4454" s="35">
        <v>16.041486740112301</v>
      </c>
      <c r="T4454" s="35">
        <v>16.019121170043899</v>
      </c>
      <c r="U4454" s="35">
        <v>16.191656112670898</v>
      </c>
      <c r="V4454" s="35">
        <v>15.7157182693481</v>
      </c>
      <c r="W4454" s="35">
        <v>16.145191192626999</v>
      </c>
      <c r="X4454" s="35">
        <v>16.0186767578125</v>
      </c>
      <c r="Y4454" s="35">
        <v>16.323667526245099</v>
      </c>
      <c r="Z4454" s="18">
        <v>22</v>
      </c>
      <c r="AA4454" s="4">
        <v>22</v>
      </c>
      <c r="AB4454" s="4">
        <v>25</v>
      </c>
      <c r="AC4454" s="4">
        <v>22</v>
      </c>
      <c r="AD4454" s="4">
        <v>23</v>
      </c>
      <c r="AE4454" s="4">
        <v>23</v>
      </c>
      <c r="AF4454" s="4">
        <v>23</v>
      </c>
      <c r="AG4454" s="19">
        <v>20</v>
      </c>
      <c r="AH4454" s="18">
        <v>24</v>
      </c>
      <c r="AI4454" s="4">
        <v>22</v>
      </c>
      <c r="AJ4454" s="4">
        <v>24</v>
      </c>
      <c r="AK4454" s="4">
        <v>24</v>
      </c>
      <c r="AL4454" s="4">
        <v>23</v>
      </c>
      <c r="AM4454" s="4">
        <v>20</v>
      </c>
      <c r="AN4454" s="4">
        <v>24</v>
      </c>
      <c r="AO4454" s="19">
        <v>24</v>
      </c>
    </row>
    <row r="4455" spans="1:41" x14ac:dyDescent="0.2">
      <c r="A4455" s="24" t="s">
        <v>11123</v>
      </c>
      <c r="B4455" s="24" t="s">
        <v>11122</v>
      </c>
      <c r="C4455" s="24" t="s">
        <v>11121</v>
      </c>
      <c r="D4455" s="24" t="s">
        <v>11120</v>
      </c>
      <c r="E4455" s="24" t="s">
        <v>11120</v>
      </c>
      <c r="F4455" s="26">
        <f t="shared" si="276"/>
        <v>-0.10798883438110174</v>
      </c>
      <c r="G4455" s="8">
        <f t="shared" si="277"/>
        <v>0.52155090279197869</v>
      </c>
      <c r="H4455" s="4">
        <f t="shared" si="278"/>
        <v>8</v>
      </c>
      <c r="I4455" s="4">
        <f t="shared" si="279"/>
        <v>8</v>
      </c>
      <c r="J4455" s="1">
        <v>13.326907157897899</v>
      </c>
      <c r="K4455" s="1">
        <v>13.796851158142101</v>
      </c>
      <c r="L4455" s="1">
        <v>12.8929281234741</v>
      </c>
      <c r="M4455" s="1">
        <v>13.8914985656738</v>
      </c>
      <c r="N4455" s="1">
        <v>13.341602325439499</v>
      </c>
      <c r="O4455" s="1">
        <v>13.170238494873001</v>
      </c>
      <c r="P4455" s="1">
        <v>13.3636417388916</v>
      </c>
      <c r="Q4455" s="1">
        <v>13.3505659103394</v>
      </c>
      <c r="R4455" s="35">
        <v>13.509081840515099</v>
      </c>
      <c r="S4455" s="35">
        <v>13.419841766357401</v>
      </c>
      <c r="T4455" s="35">
        <v>13.284486770629901</v>
      </c>
      <c r="U4455" s="35">
        <v>13.565946578979499</v>
      </c>
      <c r="V4455" s="35">
        <v>12.5944976806641</v>
      </c>
      <c r="W4455" s="35">
        <v>13.513863563537599</v>
      </c>
      <c r="X4455" s="35">
        <v>13.4101867675781</v>
      </c>
      <c r="Y4455" s="35">
        <v>12.9724178314209</v>
      </c>
      <c r="Z4455" s="18">
        <v>10</v>
      </c>
      <c r="AA4455" s="4">
        <v>8</v>
      </c>
      <c r="AB4455" s="4">
        <v>11</v>
      </c>
      <c r="AC4455" s="4">
        <v>8</v>
      </c>
      <c r="AD4455" s="4">
        <v>11</v>
      </c>
      <c r="AE4455" s="4">
        <v>10</v>
      </c>
      <c r="AF4455" s="4">
        <v>11</v>
      </c>
      <c r="AG4455" s="19">
        <v>6</v>
      </c>
      <c r="AH4455" s="18">
        <v>7</v>
      </c>
      <c r="AI4455" s="4">
        <v>9</v>
      </c>
      <c r="AJ4455" s="4">
        <v>8</v>
      </c>
      <c r="AK4455" s="4">
        <v>7</v>
      </c>
      <c r="AL4455" s="4">
        <v>6</v>
      </c>
      <c r="AM4455" s="4">
        <v>6</v>
      </c>
      <c r="AN4455" s="4">
        <v>8</v>
      </c>
      <c r="AO4455" s="19">
        <v>10</v>
      </c>
    </row>
    <row r="4456" spans="1:41" x14ac:dyDescent="0.2">
      <c r="A4456" s="24" t="s">
        <v>19036</v>
      </c>
      <c r="B4456" s="24" t="s">
        <v>19039</v>
      </c>
      <c r="C4456" s="24" t="s">
        <v>19038</v>
      </c>
      <c r="D4456" s="24" t="s">
        <v>19037</v>
      </c>
      <c r="E4456" s="24" t="s">
        <v>19037</v>
      </c>
      <c r="F4456" s="26">
        <f t="shared" si="276"/>
        <v>0.10200595855710048</v>
      </c>
      <c r="G4456" s="8">
        <f t="shared" si="277"/>
        <v>0.52161431273270575</v>
      </c>
      <c r="H4456" s="4">
        <f t="shared" si="278"/>
        <v>8</v>
      </c>
      <c r="I4456" s="4">
        <f t="shared" si="279"/>
        <v>8</v>
      </c>
      <c r="J4456" s="1">
        <v>15.1084594726563</v>
      </c>
      <c r="K4456" s="1">
        <v>14.950163841247599</v>
      </c>
      <c r="L4456" s="1">
        <v>14.5645904541016</v>
      </c>
      <c r="M4456" s="1">
        <v>14.588006019592299</v>
      </c>
      <c r="N4456" s="1">
        <v>14.5790567398071</v>
      </c>
      <c r="O4456" s="1">
        <v>14.902992248535201</v>
      </c>
      <c r="P4456" s="1">
        <v>14.5990238189697</v>
      </c>
      <c r="Q4456" s="1">
        <v>14.4505214691162</v>
      </c>
      <c r="R4456" s="35">
        <v>14.694140434265099</v>
      </c>
      <c r="S4456" s="35">
        <v>14.6385154724121</v>
      </c>
      <c r="T4456" s="35">
        <v>14.793511390686</v>
      </c>
      <c r="U4456" s="35">
        <v>14.961626052856399</v>
      </c>
      <c r="V4456" s="35">
        <v>14.2485055923462</v>
      </c>
      <c r="W4456" s="35">
        <v>15.0225067138672</v>
      </c>
      <c r="X4456" s="35">
        <v>15.5292501449585</v>
      </c>
      <c r="Y4456" s="35">
        <v>14.6708059310913</v>
      </c>
      <c r="Z4456" s="18">
        <v>3</v>
      </c>
      <c r="AA4456" s="4">
        <v>3</v>
      </c>
      <c r="AB4456" s="4">
        <v>3</v>
      </c>
      <c r="AC4456" s="4">
        <v>3</v>
      </c>
      <c r="AD4456" s="4">
        <v>3</v>
      </c>
      <c r="AE4456" s="4">
        <v>3</v>
      </c>
      <c r="AF4456" s="4">
        <v>3</v>
      </c>
      <c r="AG4456" s="19">
        <v>3</v>
      </c>
      <c r="AH4456" s="18">
        <v>3</v>
      </c>
      <c r="AI4456" s="4">
        <v>3</v>
      </c>
      <c r="AJ4456" s="4">
        <v>3</v>
      </c>
      <c r="AK4456" s="4">
        <v>3</v>
      </c>
      <c r="AL4456" s="4">
        <v>3</v>
      </c>
      <c r="AM4456" s="4">
        <v>3</v>
      </c>
      <c r="AN4456" s="4">
        <v>3</v>
      </c>
      <c r="AO4456" s="19">
        <v>3</v>
      </c>
    </row>
    <row r="4457" spans="1:41" x14ac:dyDescent="0.2">
      <c r="A4457" s="24" t="s">
        <v>20144</v>
      </c>
      <c r="B4457" s="24" t="s">
        <v>20143</v>
      </c>
      <c r="C4457" s="24" t="s">
        <v>20142</v>
      </c>
      <c r="D4457" s="24" t="s">
        <v>20141</v>
      </c>
      <c r="E4457" s="24" t="s">
        <v>20141</v>
      </c>
      <c r="F4457" s="26">
        <f t="shared" si="276"/>
        <v>0.20448412214005351</v>
      </c>
      <c r="G4457" s="8">
        <f t="shared" si="277"/>
        <v>0.52167671027002149</v>
      </c>
      <c r="H4457" s="4">
        <f t="shared" si="278"/>
        <v>7</v>
      </c>
      <c r="I4457" s="4">
        <f t="shared" si="279"/>
        <v>5</v>
      </c>
      <c r="J4457" s="1" t="s">
        <v>34</v>
      </c>
      <c r="K4457" s="1">
        <v>13.583905220031699</v>
      </c>
      <c r="L4457" s="1">
        <v>13.376844406127899</v>
      </c>
      <c r="M4457" s="1">
        <v>12.792700767517101</v>
      </c>
      <c r="N4457" s="1">
        <v>13.557559013366699</v>
      </c>
      <c r="O4457" s="1">
        <v>13.473249435424799</v>
      </c>
      <c r="P4457" s="1">
        <v>12.0425148010254</v>
      </c>
      <c r="Q4457" s="1">
        <v>13.151405334472701</v>
      </c>
      <c r="R4457" s="35">
        <v>13.4681406021118</v>
      </c>
      <c r="S4457" s="35" t="s">
        <v>34</v>
      </c>
      <c r="T4457" s="35">
        <v>13.827501296997101</v>
      </c>
      <c r="U4457" s="35">
        <v>12.6584482192993</v>
      </c>
      <c r="V4457" s="35" t="s">
        <v>34</v>
      </c>
      <c r="W4457" s="35" t="s">
        <v>34</v>
      </c>
      <c r="X4457" s="35">
        <v>13.6832361221313</v>
      </c>
      <c r="Y4457" s="35">
        <v>13.083793640136699</v>
      </c>
      <c r="Z4457" s="18">
        <v>1</v>
      </c>
      <c r="AA4457" s="4">
        <v>2</v>
      </c>
      <c r="AB4457" s="4">
        <v>2</v>
      </c>
      <c r="AC4457" s="4">
        <v>2</v>
      </c>
      <c r="AD4457" s="4">
        <v>2</v>
      </c>
      <c r="AE4457" s="4">
        <v>2</v>
      </c>
      <c r="AF4457" s="4">
        <v>2</v>
      </c>
      <c r="AG4457" s="19">
        <v>2</v>
      </c>
      <c r="AH4457" s="18">
        <v>2</v>
      </c>
      <c r="AI4457" s="4">
        <v>1</v>
      </c>
      <c r="AJ4457" s="4">
        <v>2</v>
      </c>
      <c r="AK4457" s="4">
        <v>2</v>
      </c>
      <c r="AL4457" s="4">
        <v>1</v>
      </c>
      <c r="AM4457" s="4">
        <v>1</v>
      </c>
      <c r="AN4457" s="4">
        <v>1</v>
      </c>
      <c r="AO4457" s="19">
        <v>2</v>
      </c>
    </row>
    <row r="4458" spans="1:41" x14ac:dyDescent="0.2">
      <c r="A4458" s="24" t="s">
        <v>14093</v>
      </c>
      <c r="B4458" s="24" t="s">
        <v>14092</v>
      </c>
      <c r="C4458" s="24" t="s">
        <v>14091</v>
      </c>
      <c r="D4458" s="24" t="s">
        <v>14090</v>
      </c>
      <c r="E4458" s="24" t="s">
        <v>14090</v>
      </c>
      <c r="F4458" s="26">
        <f t="shared" si="276"/>
        <v>-7.1993112564097572E-2</v>
      </c>
      <c r="G4458" s="8">
        <f t="shared" si="277"/>
        <v>0.5217125950792596</v>
      </c>
      <c r="H4458" s="4">
        <f t="shared" si="278"/>
        <v>8</v>
      </c>
      <c r="I4458" s="4">
        <f t="shared" si="279"/>
        <v>8</v>
      </c>
      <c r="J4458" s="1">
        <v>13.6539087295532</v>
      </c>
      <c r="K4458" s="1">
        <v>13.6024322509766</v>
      </c>
      <c r="L4458" s="1">
        <v>13.9424047470093</v>
      </c>
      <c r="M4458" s="1">
        <v>13.694902420043899</v>
      </c>
      <c r="N4458" s="1">
        <v>13.911363601684601</v>
      </c>
      <c r="O4458" s="1">
        <v>13.7421722412109</v>
      </c>
      <c r="P4458" s="1">
        <v>13.553845405578601</v>
      </c>
      <c r="Q4458" s="1">
        <v>13.6865882873535</v>
      </c>
      <c r="R4458" s="35">
        <v>13.6876163482666</v>
      </c>
      <c r="S4458" s="35">
        <v>13.7440032958984</v>
      </c>
      <c r="T4458" s="35">
        <v>13.6493120193481</v>
      </c>
      <c r="U4458" s="35">
        <v>13.6865329742432</v>
      </c>
      <c r="V4458" s="35">
        <v>13.060640335083001</v>
      </c>
      <c r="W4458" s="35">
        <v>13.701231002807599</v>
      </c>
      <c r="X4458" s="35">
        <v>13.6138353347778</v>
      </c>
      <c r="Y4458" s="35">
        <v>14.0685014724731</v>
      </c>
      <c r="Z4458" s="18">
        <v>14</v>
      </c>
      <c r="AA4458" s="4">
        <v>12</v>
      </c>
      <c r="AB4458" s="4">
        <v>13</v>
      </c>
      <c r="AC4458" s="4">
        <v>12</v>
      </c>
      <c r="AD4458" s="4">
        <v>12</v>
      </c>
      <c r="AE4458" s="4">
        <v>13</v>
      </c>
      <c r="AF4458" s="4">
        <v>9</v>
      </c>
      <c r="AG4458" s="19">
        <v>10</v>
      </c>
      <c r="AH4458" s="18">
        <v>12</v>
      </c>
      <c r="AI4458" s="4">
        <v>13</v>
      </c>
      <c r="AJ4458" s="4">
        <v>11</v>
      </c>
      <c r="AK4458" s="4">
        <v>12</v>
      </c>
      <c r="AL4458" s="4">
        <v>10</v>
      </c>
      <c r="AM4458" s="4">
        <v>7</v>
      </c>
      <c r="AN4458" s="4">
        <v>9</v>
      </c>
      <c r="AO4458" s="19">
        <v>14</v>
      </c>
    </row>
    <row r="4459" spans="1:41" x14ac:dyDescent="0.2">
      <c r="A4459" s="24" t="s">
        <v>23688</v>
      </c>
      <c r="B4459" s="24" t="s">
        <v>23687</v>
      </c>
      <c r="C4459" s="24" t="s">
        <v>23686</v>
      </c>
      <c r="D4459" s="24" t="s">
        <v>23685</v>
      </c>
      <c r="E4459" s="24" t="s">
        <v>23685</v>
      </c>
      <c r="F4459" s="26">
        <f t="shared" si="276"/>
        <v>-9.6463799476627088E-2</v>
      </c>
      <c r="G4459" s="8">
        <f t="shared" si="277"/>
        <v>0.52173870845052728</v>
      </c>
      <c r="H4459" s="4">
        <f t="shared" si="278"/>
        <v>8</v>
      </c>
      <c r="I4459" s="4">
        <f t="shared" si="279"/>
        <v>8</v>
      </c>
      <c r="J4459" s="1">
        <v>15.6057453155518</v>
      </c>
      <c r="K4459" s="1">
        <v>15.6402282714844</v>
      </c>
      <c r="L4459" s="1">
        <v>15.492917060852101</v>
      </c>
      <c r="M4459" s="1">
        <v>15.4840173721313</v>
      </c>
      <c r="N4459" s="1">
        <v>14.967500686645501</v>
      </c>
      <c r="O4459" s="1">
        <v>15.7346353530884</v>
      </c>
      <c r="P4459" s="1">
        <v>15.422416687011699</v>
      </c>
      <c r="Q4459" s="1">
        <v>15.154517173767101</v>
      </c>
      <c r="R4459" s="35">
        <v>15.2767677307129</v>
      </c>
      <c r="S4459" s="35">
        <v>15.0336294174194</v>
      </c>
      <c r="T4459" s="35">
        <v>15.832252502441399</v>
      </c>
      <c r="U4459" s="35">
        <v>15.516924858093301</v>
      </c>
      <c r="V4459" s="35">
        <v>14.8482265472412</v>
      </c>
      <c r="W4459" s="35">
        <v>15.465747833251999</v>
      </c>
      <c r="X4459" s="35">
        <v>15.6133632659912</v>
      </c>
      <c r="Y4459" s="35">
        <v>15.1433553695679</v>
      </c>
      <c r="Z4459" s="18">
        <v>23</v>
      </c>
      <c r="AA4459" s="4">
        <v>23</v>
      </c>
      <c r="AB4459" s="4">
        <v>23</v>
      </c>
      <c r="AC4459" s="4">
        <v>20</v>
      </c>
      <c r="AD4459" s="4">
        <v>21</v>
      </c>
      <c r="AE4459" s="4">
        <v>22</v>
      </c>
      <c r="AF4459" s="4">
        <v>19</v>
      </c>
      <c r="AG4459" s="19">
        <v>21</v>
      </c>
      <c r="AH4459" s="18">
        <v>22</v>
      </c>
      <c r="AI4459" s="4">
        <v>22</v>
      </c>
      <c r="AJ4459" s="4">
        <v>25</v>
      </c>
      <c r="AK4459" s="4">
        <v>21</v>
      </c>
      <c r="AL4459" s="4">
        <v>25</v>
      </c>
      <c r="AM4459" s="4">
        <v>20</v>
      </c>
      <c r="AN4459" s="4">
        <v>24</v>
      </c>
      <c r="AO4459" s="19">
        <v>23</v>
      </c>
    </row>
    <row r="4460" spans="1:41" x14ac:dyDescent="0.2">
      <c r="A4460" s="24" t="s">
        <v>9934</v>
      </c>
      <c r="B4460" s="24" t="s">
        <v>9938</v>
      </c>
      <c r="C4460" s="24" t="s">
        <v>9937</v>
      </c>
      <c r="D4460" s="24" t="s">
        <v>9935</v>
      </c>
      <c r="E4460" s="24" t="s">
        <v>9936</v>
      </c>
      <c r="F4460" s="26">
        <f t="shared" si="276"/>
        <v>0.23060488700864923</v>
      </c>
      <c r="G4460" s="8">
        <f t="shared" si="277"/>
        <v>0.52187068435126682</v>
      </c>
      <c r="H4460" s="4">
        <f t="shared" si="278"/>
        <v>8</v>
      </c>
      <c r="I4460" s="4">
        <f t="shared" si="279"/>
        <v>8</v>
      </c>
      <c r="J4460" s="1">
        <v>19.4028511047363</v>
      </c>
      <c r="K4460" s="1">
        <v>20.272403717041001</v>
      </c>
      <c r="L4460" s="1">
        <v>20.774837493896499</v>
      </c>
      <c r="M4460" s="1">
        <v>20.960208892822301</v>
      </c>
      <c r="N4460" s="1">
        <v>20.1629638671875</v>
      </c>
      <c r="O4460" s="1">
        <v>21.3063850402832</v>
      </c>
      <c r="P4460" s="1">
        <v>20.840742111206101</v>
      </c>
      <c r="Q4460" s="1">
        <v>20.343156814575199</v>
      </c>
      <c r="R4460" s="35">
        <v>20.388889312744102</v>
      </c>
      <c r="S4460" s="35">
        <v>21.773242950439499</v>
      </c>
      <c r="T4460" s="35">
        <v>20.375238418579102</v>
      </c>
      <c r="U4460" s="35">
        <v>20.519105911254901</v>
      </c>
      <c r="V4460" s="35">
        <v>20.4276943206787</v>
      </c>
      <c r="W4460" s="35">
        <v>19.562694549560501</v>
      </c>
      <c r="X4460" s="35">
        <v>20.863834381103501</v>
      </c>
      <c r="Y4460" s="35">
        <v>21.997688293456999</v>
      </c>
      <c r="Z4460" s="18">
        <v>2</v>
      </c>
      <c r="AA4460" s="4">
        <v>2</v>
      </c>
      <c r="AB4460" s="4">
        <v>2</v>
      </c>
      <c r="AC4460" s="4">
        <v>2</v>
      </c>
      <c r="AD4460" s="4">
        <v>2</v>
      </c>
      <c r="AE4460" s="4">
        <v>2</v>
      </c>
      <c r="AF4460" s="4">
        <v>2</v>
      </c>
      <c r="AG4460" s="19">
        <v>2</v>
      </c>
      <c r="AH4460" s="18">
        <v>2</v>
      </c>
      <c r="AI4460" s="4">
        <v>2</v>
      </c>
      <c r="AJ4460" s="4">
        <v>2</v>
      </c>
      <c r="AK4460" s="4">
        <v>2</v>
      </c>
      <c r="AL4460" s="4">
        <v>2</v>
      </c>
      <c r="AM4460" s="4">
        <v>2</v>
      </c>
      <c r="AN4460" s="4">
        <v>2</v>
      </c>
      <c r="AO4460" s="19">
        <v>2</v>
      </c>
    </row>
    <row r="4461" spans="1:41" x14ac:dyDescent="0.2">
      <c r="A4461" s="24" t="s">
        <v>14691</v>
      </c>
      <c r="B4461" s="24" t="s">
        <v>14690</v>
      </c>
      <c r="C4461" s="24" t="s">
        <v>14689</v>
      </c>
      <c r="D4461" s="24" t="s">
        <v>14688</v>
      </c>
      <c r="E4461" s="24" t="s">
        <v>14688</v>
      </c>
      <c r="F4461" s="26">
        <f t="shared" si="276"/>
        <v>-3.53007316589391E-2</v>
      </c>
      <c r="G4461" s="8">
        <f t="shared" si="277"/>
        <v>0.52198737572905296</v>
      </c>
      <c r="H4461" s="4">
        <f t="shared" si="278"/>
        <v>8</v>
      </c>
      <c r="I4461" s="4">
        <f t="shared" si="279"/>
        <v>8</v>
      </c>
      <c r="J4461" s="1">
        <v>17.4176139831543</v>
      </c>
      <c r="K4461" s="1">
        <v>17.5886039733887</v>
      </c>
      <c r="L4461" s="1">
        <v>17.433242797851602</v>
      </c>
      <c r="M4461" s="1">
        <v>17.5837726593018</v>
      </c>
      <c r="N4461" s="1">
        <v>17.413537979126001</v>
      </c>
      <c r="O4461" s="1">
        <v>17.382396697998001</v>
      </c>
      <c r="P4461" s="1">
        <v>17.566663742065401</v>
      </c>
      <c r="Q4461" s="1">
        <v>17.7460021972656</v>
      </c>
      <c r="R4461" s="35">
        <v>17.448438644409201</v>
      </c>
      <c r="S4461" s="35">
        <v>17.348789215087901</v>
      </c>
      <c r="T4461" s="35">
        <v>17.486473083496101</v>
      </c>
      <c r="U4461" s="35">
        <v>17.5208339691162</v>
      </c>
      <c r="V4461" s="35">
        <v>17.616168975830099</v>
      </c>
      <c r="W4461" s="35">
        <v>17.412643432617202</v>
      </c>
      <c r="X4461" s="35">
        <v>17.4488010406494</v>
      </c>
      <c r="Y4461" s="35">
        <v>17.5672798156738</v>
      </c>
      <c r="Z4461" s="18">
        <v>13</v>
      </c>
      <c r="AA4461" s="4">
        <v>13</v>
      </c>
      <c r="AB4461" s="4">
        <v>12</v>
      </c>
      <c r="AC4461" s="4">
        <v>11</v>
      </c>
      <c r="AD4461" s="4">
        <v>12</v>
      </c>
      <c r="AE4461" s="4">
        <v>13</v>
      </c>
      <c r="AF4461" s="4">
        <v>10</v>
      </c>
      <c r="AG4461" s="19">
        <v>12</v>
      </c>
      <c r="AH4461" s="18">
        <v>11</v>
      </c>
      <c r="AI4461" s="4">
        <v>13</v>
      </c>
      <c r="AJ4461" s="4">
        <v>13</v>
      </c>
      <c r="AK4461" s="4">
        <v>12</v>
      </c>
      <c r="AL4461" s="4">
        <v>13</v>
      </c>
      <c r="AM4461" s="4">
        <v>11</v>
      </c>
      <c r="AN4461" s="4">
        <v>13</v>
      </c>
      <c r="AO4461" s="19">
        <v>13</v>
      </c>
    </row>
    <row r="4462" spans="1:41" x14ac:dyDescent="0.2">
      <c r="A4462" s="24" t="s">
        <v>31989</v>
      </c>
      <c r="B4462" s="24" t="s">
        <v>31988</v>
      </c>
      <c r="C4462" s="24" t="s">
        <v>31987</v>
      </c>
      <c r="D4462" s="24" t="s">
        <v>31986</v>
      </c>
      <c r="E4462" s="24" t="s">
        <v>31986</v>
      </c>
      <c r="F4462" s="26">
        <f t="shared" si="276"/>
        <v>0.40919303894042258</v>
      </c>
      <c r="G4462" s="8">
        <f t="shared" si="277"/>
        <v>0.52208860813396285</v>
      </c>
      <c r="H4462" s="4">
        <f t="shared" si="278"/>
        <v>5</v>
      </c>
      <c r="I4462" s="4">
        <f t="shared" si="279"/>
        <v>5</v>
      </c>
      <c r="J4462" s="1" t="s">
        <v>34</v>
      </c>
      <c r="K4462" s="1">
        <v>11.6514596939087</v>
      </c>
      <c r="L4462" s="1">
        <v>10.879391670227101</v>
      </c>
      <c r="M4462" s="1">
        <v>8.2807197570800799</v>
      </c>
      <c r="N4462" s="1" t="s">
        <v>34</v>
      </c>
      <c r="O4462" s="1">
        <v>10.845349311828601</v>
      </c>
      <c r="P4462" s="1">
        <v>11.0637454986572</v>
      </c>
      <c r="Q4462" s="1" t="s">
        <v>34</v>
      </c>
      <c r="R4462" s="35" t="s">
        <v>34</v>
      </c>
      <c r="S4462" s="35" t="s">
        <v>34</v>
      </c>
      <c r="T4462" s="35">
        <v>11.074261665344199</v>
      </c>
      <c r="U4462" s="35">
        <v>10.4714918136597</v>
      </c>
      <c r="V4462" s="35" t="s">
        <v>34</v>
      </c>
      <c r="W4462" s="35">
        <v>11.363467216491699</v>
      </c>
      <c r="X4462" s="35">
        <v>11.2713871002197</v>
      </c>
      <c r="Y4462" s="35">
        <v>10.5860233306885</v>
      </c>
      <c r="Z4462" s="18">
        <v>1</v>
      </c>
      <c r="AA4462" s="4">
        <v>2</v>
      </c>
      <c r="AB4462" s="4">
        <v>2</v>
      </c>
      <c r="AC4462" s="4">
        <v>2</v>
      </c>
      <c r="AD4462" s="4">
        <v>1</v>
      </c>
      <c r="AE4462" s="4">
        <v>2</v>
      </c>
      <c r="AF4462" s="4">
        <v>2</v>
      </c>
      <c r="AG4462" s="19">
        <v>1</v>
      </c>
      <c r="AH4462" s="18">
        <v>1</v>
      </c>
      <c r="AI4462" s="4">
        <v>1</v>
      </c>
      <c r="AJ4462" s="4">
        <v>2</v>
      </c>
      <c r="AK4462" s="4">
        <v>2</v>
      </c>
      <c r="AL4462" s="4">
        <v>2</v>
      </c>
      <c r="AM4462" s="4">
        <v>1</v>
      </c>
      <c r="AN4462" s="4">
        <v>2</v>
      </c>
      <c r="AO4462" s="19">
        <v>2</v>
      </c>
    </row>
    <row r="4463" spans="1:41" x14ac:dyDescent="0.2">
      <c r="A4463" s="24" t="s">
        <v>11326</v>
      </c>
      <c r="B4463" s="24" t="s">
        <v>11325</v>
      </c>
      <c r="C4463" s="24" t="s">
        <v>11324</v>
      </c>
      <c r="D4463" s="24" t="s">
        <v>11323</v>
      </c>
      <c r="E4463" s="24" t="s">
        <v>11323</v>
      </c>
      <c r="F4463" s="26">
        <f t="shared" si="276"/>
        <v>5.2587866783126103E-2</v>
      </c>
      <c r="G4463" s="8">
        <f t="shared" si="277"/>
        <v>0.5221613955960458</v>
      </c>
      <c r="H4463" s="4">
        <f t="shared" si="278"/>
        <v>8</v>
      </c>
      <c r="I4463" s="4">
        <f t="shared" si="279"/>
        <v>8</v>
      </c>
      <c r="J4463" s="1">
        <v>13.959204673767101</v>
      </c>
      <c r="K4463" s="1">
        <v>14.1920156478882</v>
      </c>
      <c r="L4463" s="1">
        <v>14.163673400878899</v>
      </c>
      <c r="M4463" s="1">
        <v>14.546882629394499</v>
      </c>
      <c r="N4463" s="1">
        <v>14.2434644699097</v>
      </c>
      <c r="O4463" s="1">
        <v>14.3466939926147</v>
      </c>
      <c r="P4463" s="1">
        <v>14.372831344604499</v>
      </c>
      <c r="Q4463" s="1">
        <v>14.3583631515503</v>
      </c>
      <c r="R4463" s="35">
        <v>14.352546691894499</v>
      </c>
      <c r="S4463" s="35">
        <v>14.094036102294901</v>
      </c>
      <c r="T4463" s="35">
        <v>14.5384073257446</v>
      </c>
      <c r="U4463" s="35">
        <v>14.33971118927</v>
      </c>
      <c r="V4463" s="35">
        <v>14.366411209106399</v>
      </c>
      <c r="W4463" s="35">
        <v>14.148245811462401</v>
      </c>
      <c r="X4463" s="35">
        <v>14.335145950317401</v>
      </c>
      <c r="Y4463" s="35">
        <v>14.429327964782701</v>
      </c>
      <c r="Z4463" s="18">
        <v>12</v>
      </c>
      <c r="AA4463" s="4">
        <v>13</v>
      </c>
      <c r="AB4463" s="4">
        <v>13</v>
      </c>
      <c r="AC4463" s="4">
        <v>13</v>
      </c>
      <c r="AD4463" s="4">
        <v>14</v>
      </c>
      <c r="AE4463" s="4">
        <v>15</v>
      </c>
      <c r="AF4463" s="4">
        <v>14</v>
      </c>
      <c r="AG4463" s="19">
        <v>10</v>
      </c>
      <c r="AH4463" s="18">
        <v>14</v>
      </c>
      <c r="AI4463" s="4">
        <v>13</v>
      </c>
      <c r="AJ4463" s="4">
        <v>14</v>
      </c>
      <c r="AK4463" s="4">
        <v>16</v>
      </c>
      <c r="AL4463" s="4">
        <v>16</v>
      </c>
      <c r="AM4463" s="4">
        <v>8</v>
      </c>
      <c r="AN4463" s="4">
        <v>14</v>
      </c>
      <c r="AO4463" s="19">
        <v>15</v>
      </c>
    </row>
    <row r="4464" spans="1:41" x14ac:dyDescent="0.2">
      <c r="A4464" s="24" t="s">
        <v>18863</v>
      </c>
      <c r="B4464" s="24" t="s">
        <v>18862</v>
      </c>
      <c r="C4464" s="24" t="s">
        <v>18861</v>
      </c>
      <c r="D4464" s="24" t="s">
        <v>18860</v>
      </c>
      <c r="E4464" s="24" t="s">
        <v>18860</v>
      </c>
      <c r="F4464" s="26">
        <f t="shared" si="276"/>
        <v>-0.13231253623962758</v>
      </c>
      <c r="G4464" s="8">
        <f t="shared" si="277"/>
        <v>0.52220820089388842</v>
      </c>
      <c r="H4464" s="4">
        <f t="shared" si="278"/>
        <v>8</v>
      </c>
      <c r="I4464" s="4">
        <f t="shared" si="279"/>
        <v>8</v>
      </c>
      <c r="J4464" s="1">
        <v>15.9520721435547</v>
      </c>
      <c r="K4464" s="1">
        <v>16.639354705810501</v>
      </c>
      <c r="L4464" s="1">
        <v>16.676383972168001</v>
      </c>
      <c r="M4464" s="1">
        <v>16.610246658325199</v>
      </c>
      <c r="N4464" s="1">
        <v>16.2681274414063</v>
      </c>
      <c r="O4464" s="1">
        <v>16.7449131011963</v>
      </c>
      <c r="P4464" s="1">
        <v>15.8358163833618</v>
      </c>
      <c r="Q4464" s="1">
        <v>16.3221244812012</v>
      </c>
      <c r="R4464" s="35">
        <v>16.560287475585898</v>
      </c>
      <c r="S4464" s="35">
        <v>15.6001539230347</v>
      </c>
      <c r="T4464" s="35">
        <v>16.7147827148438</v>
      </c>
      <c r="U4464" s="35">
        <v>15.733369827270501</v>
      </c>
      <c r="V4464" s="35">
        <v>16.844032287597699</v>
      </c>
      <c r="W4464" s="35">
        <v>16.105474472045898</v>
      </c>
      <c r="X4464" s="35">
        <v>16.0409832000732</v>
      </c>
      <c r="Y4464" s="35">
        <v>16.391454696655298</v>
      </c>
      <c r="Z4464" s="18">
        <v>90</v>
      </c>
      <c r="AA4464" s="4">
        <v>94</v>
      </c>
      <c r="AB4464" s="4">
        <v>93</v>
      </c>
      <c r="AC4464" s="4">
        <v>93</v>
      </c>
      <c r="AD4464" s="4">
        <v>89</v>
      </c>
      <c r="AE4464" s="4">
        <v>95</v>
      </c>
      <c r="AF4464" s="4">
        <v>83</v>
      </c>
      <c r="AG4464" s="19">
        <v>88</v>
      </c>
      <c r="AH4464" s="18">
        <v>91</v>
      </c>
      <c r="AI4464" s="4">
        <v>76</v>
      </c>
      <c r="AJ4464" s="4">
        <v>98</v>
      </c>
      <c r="AK4464" s="4">
        <v>88</v>
      </c>
      <c r="AL4464" s="4">
        <v>97</v>
      </c>
      <c r="AM4464" s="4">
        <v>90</v>
      </c>
      <c r="AN4464" s="4">
        <v>87</v>
      </c>
      <c r="AO4464" s="19">
        <v>87</v>
      </c>
    </row>
    <row r="4465" spans="1:41" x14ac:dyDescent="0.2">
      <c r="A4465" s="24" t="s">
        <v>26006</v>
      </c>
      <c r="B4465" s="24" t="s">
        <v>26005</v>
      </c>
      <c r="C4465" s="24" t="s">
        <v>26004</v>
      </c>
      <c r="D4465" s="24" t="s">
        <v>26003</v>
      </c>
      <c r="E4465" s="24" t="s">
        <v>26003</v>
      </c>
      <c r="F4465" s="26">
        <f t="shared" si="276"/>
        <v>5.9806704521163212E-2</v>
      </c>
      <c r="G4465" s="8">
        <f t="shared" si="277"/>
        <v>0.52228670172869418</v>
      </c>
      <c r="H4465" s="4">
        <f t="shared" si="278"/>
        <v>8</v>
      </c>
      <c r="I4465" s="4">
        <f t="shared" si="279"/>
        <v>8</v>
      </c>
      <c r="J4465" s="1">
        <v>14.5240821838379</v>
      </c>
      <c r="K4465" s="1">
        <v>14.239598274231</v>
      </c>
      <c r="L4465" s="1">
        <v>14.5448617935181</v>
      </c>
      <c r="M4465" s="1">
        <v>14.127478599548301</v>
      </c>
      <c r="N4465" s="1">
        <v>14.136646270751999</v>
      </c>
      <c r="O4465" s="1">
        <v>14.2848815917969</v>
      </c>
      <c r="P4465" s="1">
        <v>14.436464309692401</v>
      </c>
      <c r="Q4465" s="1">
        <v>14.1258087158203</v>
      </c>
      <c r="R4465" s="35">
        <v>14.2770042419434</v>
      </c>
      <c r="S4465" s="35">
        <v>14.549922943115201</v>
      </c>
      <c r="T4465" s="35">
        <v>14.577924728393601</v>
      </c>
      <c r="U4465" s="35">
        <v>14.2202196121216</v>
      </c>
      <c r="V4465" s="35">
        <v>14.0621643066406</v>
      </c>
      <c r="W4465" s="35">
        <v>14.535214424133301</v>
      </c>
      <c r="X4465" s="35">
        <v>14.4254455566406</v>
      </c>
      <c r="Y4465" s="35">
        <v>14.250379562377899</v>
      </c>
      <c r="Z4465" s="18">
        <v>12</v>
      </c>
      <c r="AA4465" s="4">
        <v>12</v>
      </c>
      <c r="AB4465" s="4">
        <v>11</v>
      </c>
      <c r="AC4465" s="4">
        <v>11</v>
      </c>
      <c r="AD4465" s="4">
        <v>11</v>
      </c>
      <c r="AE4465" s="4">
        <v>13</v>
      </c>
      <c r="AF4465" s="4">
        <v>9</v>
      </c>
      <c r="AG4465" s="19">
        <v>10</v>
      </c>
      <c r="AH4465" s="18">
        <v>10</v>
      </c>
      <c r="AI4465" s="4">
        <v>10</v>
      </c>
      <c r="AJ4465" s="4">
        <v>12</v>
      </c>
      <c r="AK4465" s="4">
        <v>12</v>
      </c>
      <c r="AL4465" s="4">
        <v>11</v>
      </c>
      <c r="AM4465" s="4">
        <v>6</v>
      </c>
      <c r="AN4465" s="4">
        <v>10</v>
      </c>
      <c r="AO4465" s="19">
        <v>14</v>
      </c>
    </row>
    <row r="4466" spans="1:41" x14ac:dyDescent="0.2">
      <c r="A4466" s="24" t="s">
        <v>17652</v>
      </c>
      <c r="B4466" s="24" t="s">
        <v>17651</v>
      </c>
      <c r="C4466" s="24" t="s">
        <v>17650</v>
      </c>
      <c r="D4466" s="24" t="s">
        <v>17649</v>
      </c>
      <c r="E4466" s="24" t="s">
        <v>17649</v>
      </c>
      <c r="F4466" s="26">
        <f t="shared" si="276"/>
        <v>-5.1913499832149768E-2</v>
      </c>
      <c r="G4466" s="8">
        <f t="shared" si="277"/>
        <v>0.52229593992979151</v>
      </c>
      <c r="H4466" s="4">
        <f t="shared" si="278"/>
        <v>8</v>
      </c>
      <c r="I4466" s="4">
        <f t="shared" si="279"/>
        <v>8</v>
      </c>
      <c r="J4466" s="1">
        <v>17.3258666992188</v>
      </c>
      <c r="K4466" s="1">
        <v>17.170667648315401</v>
      </c>
      <c r="L4466" s="1">
        <v>17.382616043090799</v>
      </c>
      <c r="M4466" s="1">
        <v>17.154788970947301</v>
      </c>
      <c r="N4466" s="1">
        <v>17.441646575927699</v>
      </c>
      <c r="O4466" s="1">
        <v>17.344659805297901</v>
      </c>
      <c r="P4466" s="1">
        <v>17.211431503295898</v>
      </c>
      <c r="Q4466" s="1">
        <v>16.977481842041001</v>
      </c>
      <c r="R4466" s="35">
        <v>17.233413696289102</v>
      </c>
      <c r="S4466" s="35">
        <v>17.278739929199201</v>
      </c>
      <c r="T4466" s="35">
        <v>17.363193511962901</v>
      </c>
      <c r="U4466" s="35">
        <v>17.2294101715088</v>
      </c>
      <c r="V4466" s="35">
        <v>16.8148193359375</v>
      </c>
      <c r="W4466" s="35">
        <v>17.211441040039102</v>
      </c>
      <c r="X4466" s="35">
        <v>17.281476974487301</v>
      </c>
      <c r="Y4466" s="35">
        <v>17.1813564300537</v>
      </c>
      <c r="Z4466" s="18">
        <v>54</v>
      </c>
      <c r="AA4466" s="4">
        <v>57</v>
      </c>
      <c r="AB4466" s="4">
        <v>54</v>
      </c>
      <c r="AC4466" s="4">
        <v>53</v>
      </c>
      <c r="AD4466" s="4">
        <v>50</v>
      </c>
      <c r="AE4466" s="4">
        <v>56</v>
      </c>
      <c r="AF4466" s="4">
        <v>50</v>
      </c>
      <c r="AG4466" s="19">
        <v>52</v>
      </c>
      <c r="AH4466" s="18">
        <v>49</v>
      </c>
      <c r="AI4466" s="4">
        <v>52</v>
      </c>
      <c r="AJ4466" s="4">
        <v>54</v>
      </c>
      <c r="AK4466" s="4">
        <v>51</v>
      </c>
      <c r="AL4466" s="4">
        <v>54</v>
      </c>
      <c r="AM4466" s="4">
        <v>46</v>
      </c>
      <c r="AN4466" s="4">
        <v>55</v>
      </c>
      <c r="AO4466" s="19">
        <v>55</v>
      </c>
    </row>
    <row r="4467" spans="1:41" x14ac:dyDescent="0.2">
      <c r="A4467" s="24" t="s">
        <v>10101</v>
      </c>
      <c r="B4467" s="24" t="s">
        <v>10100</v>
      </c>
      <c r="C4467" s="24" t="s">
        <v>10099</v>
      </c>
      <c r="D4467" s="24" t="s">
        <v>10098</v>
      </c>
      <c r="E4467" s="24" t="s">
        <v>10098</v>
      </c>
      <c r="F4467" s="26">
        <f t="shared" si="276"/>
        <v>-6.7796707153313207E-2</v>
      </c>
      <c r="G4467" s="8">
        <f t="shared" si="277"/>
        <v>0.52255402967291964</v>
      </c>
      <c r="H4467" s="4">
        <f t="shared" si="278"/>
        <v>8</v>
      </c>
      <c r="I4467" s="4">
        <f t="shared" si="279"/>
        <v>8</v>
      </c>
      <c r="J4467" s="1">
        <v>16.343935012817401</v>
      </c>
      <c r="K4467" s="1">
        <v>16.658323287963899</v>
      </c>
      <c r="L4467" s="1">
        <v>16.839647293090799</v>
      </c>
      <c r="M4467" s="1">
        <v>16.657066345214801</v>
      </c>
      <c r="N4467" s="1">
        <v>16.702510833740199</v>
      </c>
      <c r="O4467" s="1">
        <v>17.028295516967798</v>
      </c>
      <c r="P4467" s="1">
        <v>16.502212524414102</v>
      </c>
      <c r="Q4467" s="1">
        <v>16.7340488433838</v>
      </c>
      <c r="R4467" s="35">
        <v>16.795087814331101</v>
      </c>
      <c r="S4467" s="35">
        <v>16.306655883789102</v>
      </c>
      <c r="T4467" s="35">
        <v>16.928054809570298</v>
      </c>
      <c r="U4467" s="35">
        <v>16.401361465454102</v>
      </c>
      <c r="V4467" s="35">
        <v>16.5883693695068</v>
      </c>
      <c r="W4467" s="35">
        <v>16.773809432983398</v>
      </c>
      <c r="X4467" s="35">
        <v>16.583541870117202</v>
      </c>
      <c r="Y4467" s="35">
        <v>16.5467853546143</v>
      </c>
      <c r="Z4467" s="18">
        <v>36</v>
      </c>
      <c r="AA4467" s="4">
        <v>37</v>
      </c>
      <c r="AB4467" s="4">
        <v>35</v>
      </c>
      <c r="AC4467" s="4">
        <v>36</v>
      </c>
      <c r="AD4467" s="4">
        <v>33</v>
      </c>
      <c r="AE4467" s="4">
        <v>37</v>
      </c>
      <c r="AF4467" s="4">
        <v>35</v>
      </c>
      <c r="AG4467" s="19">
        <v>32</v>
      </c>
      <c r="AH4467" s="18">
        <v>37</v>
      </c>
      <c r="AI4467" s="4">
        <v>35</v>
      </c>
      <c r="AJ4467" s="4">
        <v>36</v>
      </c>
      <c r="AK4467" s="4">
        <v>36</v>
      </c>
      <c r="AL4467" s="4">
        <v>37</v>
      </c>
      <c r="AM4467" s="4">
        <v>31</v>
      </c>
      <c r="AN4467" s="4">
        <v>36</v>
      </c>
      <c r="AO4467" s="19">
        <v>37</v>
      </c>
    </row>
    <row r="4468" spans="1:41" x14ac:dyDescent="0.2">
      <c r="A4468" s="24" t="s">
        <v>29104</v>
      </c>
      <c r="B4468" s="24" t="s">
        <v>29103</v>
      </c>
      <c r="C4468" s="24" t="s">
        <v>29102</v>
      </c>
      <c r="D4468" s="24" t="s">
        <v>29101</v>
      </c>
      <c r="E4468" s="24" t="s">
        <v>29101</v>
      </c>
      <c r="F4468" s="26">
        <f t="shared" si="276"/>
        <v>0.10106730461119184</v>
      </c>
      <c r="G4468" s="8">
        <f t="shared" si="277"/>
        <v>0.52264221819647783</v>
      </c>
      <c r="H4468" s="4">
        <f t="shared" si="278"/>
        <v>8</v>
      </c>
      <c r="I4468" s="4">
        <f t="shared" si="279"/>
        <v>8</v>
      </c>
      <c r="J4468" s="1">
        <v>16.759315490722699</v>
      </c>
      <c r="K4468" s="1">
        <v>17.271581649780298</v>
      </c>
      <c r="L4468" s="1">
        <v>17.766328811645501</v>
      </c>
      <c r="M4468" s="1">
        <v>17.191888809204102</v>
      </c>
      <c r="N4468" s="1">
        <v>17.0012111663818</v>
      </c>
      <c r="O4468" s="1">
        <v>17.408678054809599</v>
      </c>
      <c r="P4468" s="1">
        <v>17.254207611083999</v>
      </c>
      <c r="Q4468" s="1">
        <v>16.913427352905298</v>
      </c>
      <c r="R4468" s="35">
        <v>17.6613883972168</v>
      </c>
      <c r="S4468" s="35">
        <v>16.7806301116943</v>
      </c>
      <c r="T4468" s="35">
        <v>17.7428874969482</v>
      </c>
      <c r="U4468" s="35">
        <v>17.151016235351602</v>
      </c>
      <c r="V4468" s="35">
        <v>17.192995071411101</v>
      </c>
      <c r="W4468" s="35">
        <v>17.2010707855225</v>
      </c>
      <c r="X4468" s="35">
        <v>17.2957878112793</v>
      </c>
      <c r="Y4468" s="35">
        <v>17.349401473998999</v>
      </c>
      <c r="Z4468" s="18">
        <v>5</v>
      </c>
      <c r="AA4468" s="4">
        <v>5</v>
      </c>
      <c r="AB4468" s="4">
        <v>5</v>
      </c>
      <c r="AC4468" s="4">
        <v>5</v>
      </c>
      <c r="AD4468" s="4">
        <v>5</v>
      </c>
      <c r="AE4468" s="4">
        <v>5</v>
      </c>
      <c r="AF4468" s="4">
        <v>5</v>
      </c>
      <c r="AG4468" s="19">
        <v>5</v>
      </c>
      <c r="AH4468" s="18">
        <v>5</v>
      </c>
      <c r="AI4468" s="4">
        <v>4</v>
      </c>
      <c r="AJ4468" s="4">
        <v>5</v>
      </c>
      <c r="AK4468" s="4">
        <v>5</v>
      </c>
      <c r="AL4468" s="4">
        <v>5</v>
      </c>
      <c r="AM4468" s="4">
        <v>4</v>
      </c>
      <c r="AN4468" s="4">
        <v>5</v>
      </c>
      <c r="AO4468" s="19">
        <v>5</v>
      </c>
    </row>
    <row r="4469" spans="1:41" x14ac:dyDescent="0.2">
      <c r="A4469" s="24" t="s">
        <v>21363</v>
      </c>
      <c r="B4469" s="24" t="s">
        <v>21362</v>
      </c>
      <c r="C4469" s="24" t="s">
        <v>21361</v>
      </c>
      <c r="D4469" s="24" t="s">
        <v>21360</v>
      </c>
      <c r="E4469" s="24" t="s">
        <v>21360</v>
      </c>
      <c r="F4469" s="26">
        <f t="shared" si="276"/>
        <v>0.18255535761513286</v>
      </c>
      <c r="G4469" s="8">
        <f t="shared" si="277"/>
        <v>0.52280208469321443</v>
      </c>
      <c r="H4469" s="4">
        <f t="shared" si="278"/>
        <v>6</v>
      </c>
      <c r="I4469" s="4">
        <f t="shared" si="279"/>
        <v>6</v>
      </c>
      <c r="J4469" s="1" t="s">
        <v>34</v>
      </c>
      <c r="K4469" s="1" t="s">
        <v>34</v>
      </c>
      <c r="L4469" s="1">
        <v>12.1878156661987</v>
      </c>
      <c r="M4469" s="1">
        <v>12.7946834564209</v>
      </c>
      <c r="N4469" s="1">
        <v>12.247387886047401</v>
      </c>
      <c r="O4469" s="1">
        <v>11.990891456604</v>
      </c>
      <c r="P4469" s="1">
        <v>12.885963439941399</v>
      </c>
      <c r="Q4469" s="1">
        <v>12.763019561767599</v>
      </c>
      <c r="R4469" s="35" t="s">
        <v>34</v>
      </c>
      <c r="S4469" s="35">
        <v>13.277584075927701</v>
      </c>
      <c r="T4469" s="35">
        <v>12.817867279052701</v>
      </c>
      <c r="U4469" s="35">
        <v>12.502988815307599</v>
      </c>
      <c r="V4469" s="35">
        <v>13.181088447570801</v>
      </c>
      <c r="W4469" s="35">
        <v>11.7677545547485</v>
      </c>
      <c r="X4469" s="35">
        <v>12.4178104400635</v>
      </c>
      <c r="Y4469" s="35" t="s">
        <v>34</v>
      </c>
      <c r="Z4469" s="18">
        <v>1</v>
      </c>
      <c r="AA4469" s="4">
        <v>1</v>
      </c>
      <c r="AB4469" s="4">
        <v>2</v>
      </c>
      <c r="AC4469" s="4">
        <v>2</v>
      </c>
      <c r="AD4469" s="4">
        <v>2</v>
      </c>
      <c r="AE4469" s="4">
        <v>3</v>
      </c>
      <c r="AF4469" s="4">
        <v>2</v>
      </c>
      <c r="AG4469" s="19">
        <v>3</v>
      </c>
      <c r="AH4469" s="18">
        <v>1</v>
      </c>
      <c r="AI4469" s="4">
        <v>2</v>
      </c>
      <c r="AJ4469" s="4">
        <v>3</v>
      </c>
      <c r="AK4469" s="4">
        <v>2</v>
      </c>
      <c r="AL4469" s="4">
        <v>3</v>
      </c>
      <c r="AM4469" s="4">
        <v>2</v>
      </c>
      <c r="AN4469" s="4">
        <v>3</v>
      </c>
      <c r="AO4469" s="19">
        <v>3</v>
      </c>
    </row>
    <row r="4470" spans="1:41" x14ac:dyDescent="0.2">
      <c r="A4470" s="24" t="s">
        <v>23089</v>
      </c>
      <c r="B4470" s="24" t="s">
        <v>23088</v>
      </c>
      <c r="C4470" s="24" t="s">
        <v>23087</v>
      </c>
      <c r="D4470" s="24" t="s">
        <v>23086</v>
      </c>
      <c r="E4470" s="24" t="s">
        <v>23086</v>
      </c>
      <c r="F4470" s="26">
        <f t="shared" si="276"/>
        <v>-0.15203462328228667</v>
      </c>
      <c r="G4470" s="8">
        <f t="shared" si="277"/>
        <v>0.52280241187551268</v>
      </c>
      <c r="H4470" s="4">
        <f t="shared" si="278"/>
        <v>8</v>
      </c>
      <c r="I4470" s="4">
        <f t="shared" si="279"/>
        <v>7</v>
      </c>
      <c r="J4470" s="1">
        <v>12.179710388183601</v>
      </c>
      <c r="K4470" s="1">
        <v>11.9711408615112</v>
      </c>
      <c r="L4470" s="1">
        <v>13.386522293090801</v>
      </c>
      <c r="M4470" s="1">
        <v>12.8200836181641</v>
      </c>
      <c r="N4470" s="1">
        <v>12.8603401184082</v>
      </c>
      <c r="O4470" s="1">
        <v>12.6087999343872</v>
      </c>
      <c r="P4470" s="1">
        <v>13.106319427490201</v>
      </c>
      <c r="Q4470" s="1">
        <v>13.016477584838899</v>
      </c>
      <c r="R4470" s="35">
        <v>12.391405105590801</v>
      </c>
      <c r="S4470" s="35">
        <v>12.445172309875501</v>
      </c>
      <c r="T4470" s="35">
        <v>12.702828407287599</v>
      </c>
      <c r="U4470" s="35">
        <v>12.4057664871216</v>
      </c>
      <c r="V4470" s="35" t="s">
        <v>34</v>
      </c>
      <c r="W4470" s="35">
        <v>13.0105628967285</v>
      </c>
      <c r="X4470" s="35">
        <v>13.203326225280801</v>
      </c>
      <c r="Y4470" s="35">
        <v>11.9824161529541</v>
      </c>
      <c r="Z4470" s="18">
        <v>4</v>
      </c>
      <c r="AA4470" s="4">
        <v>4</v>
      </c>
      <c r="AB4470" s="4">
        <v>5</v>
      </c>
      <c r="AC4470" s="4">
        <v>4</v>
      </c>
      <c r="AD4470" s="4">
        <v>5</v>
      </c>
      <c r="AE4470" s="4">
        <v>5</v>
      </c>
      <c r="AF4470" s="4">
        <v>5</v>
      </c>
      <c r="AG4470" s="19">
        <v>3</v>
      </c>
      <c r="AH4470" s="18">
        <v>4</v>
      </c>
      <c r="AI4470" s="4">
        <v>3</v>
      </c>
      <c r="AJ4470" s="4">
        <v>3</v>
      </c>
      <c r="AK4470" s="4">
        <v>2</v>
      </c>
      <c r="AL4470" s="4">
        <v>4</v>
      </c>
      <c r="AM4470" s="4">
        <v>1</v>
      </c>
      <c r="AN4470" s="4">
        <v>4</v>
      </c>
      <c r="AO4470" s="19">
        <v>4</v>
      </c>
    </row>
    <row r="4471" spans="1:41" x14ac:dyDescent="0.2">
      <c r="A4471" s="24" t="s">
        <v>13735</v>
      </c>
      <c r="B4471" s="24" t="s">
        <v>13734</v>
      </c>
      <c r="C4471" s="24" t="s">
        <v>13733</v>
      </c>
      <c r="D4471" s="24" t="s">
        <v>13732</v>
      </c>
      <c r="E4471" s="24" t="s">
        <v>13732</v>
      </c>
      <c r="F4471" s="26">
        <f t="shared" si="276"/>
        <v>-4.8045158386237574E-2</v>
      </c>
      <c r="G4471" s="8">
        <f t="shared" si="277"/>
        <v>0.52285438511739102</v>
      </c>
      <c r="H4471" s="4">
        <f t="shared" si="278"/>
        <v>8</v>
      </c>
      <c r="I4471" s="4">
        <f t="shared" si="279"/>
        <v>8</v>
      </c>
      <c r="J4471" s="1">
        <v>16.130189895629901</v>
      </c>
      <c r="K4471" s="1">
        <v>16.255323410034201</v>
      </c>
      <c r="L4471" s="1">
        <v>16.6362419128418</v>
      </c>
      <c r="M4471" s="1">
        <v>16.417545318603501</v>
      </c>
      <c r="N4471" s="1">
        <v>16.360969543456999</v>
      </c>
      <c r="O4471" s="1">
        <v>16.4189548492432</v>
      </c>
      <c r="P4471" s="1">
        <v>16.389986038208001</v>
      </c>
      <c r="Q4471" s="1">
        <v>16.357173919677699</v>
      </c>
      <c r="R4471" s="35">
        <v>16.517290115356399</v>
      </c>
      <c r="S4471" s="35">
        <v>16.1838493347168</v>
      </c>
      <c r="T4471" s="35">
        <v>16.510240554809599</v>
      </c>
      <c r="U4471" s="35">
        <v>16.1452121734619</v>
      </c>
      <c r="V4471" s="35">
        <v>16.181226730346701</v>
      </c>
      <c r="W4471" s="35">
        <v>16.3570442199707</v>
      </c>
      <c r="X4471" s="35">
        <v>16.2793979644775</v>
      </c>
      <c r="Y4471" s="35">
        <v>16.407762527465799</v>
      </c>
      <c r="Z4471" s="18">
        <v>39</v>
      </c>
      <c r="AA4471" s="4">
        <v>46</v>
      </c>
      <c r="AB4471" s="4">
        <v>43</v>
      </c>
      <c r="AC4471" s="4">
        <v>33</v>
      </c>
      <c r="AD4471" s="4">
        <v>38</v>
      </c>
      <c r="AE4471" s="4">
        <v>47</v>
      </c>
      <c r="AF4471" s="4">
        <v>35</v>
      </c>
      <c r="AG4471" s="19">
        <v>37</v>
      </c>
      <c r="AH4471" s="18">
        <v>36</v>
      </c>
      <c r="AI4471" s="4">
        <v>42</v>
      </c>
      <c r="AJ4471" s="4">
        <v>48</v>
      </c>
      <c r="AK4471" s="4">
        <v>38</v>
      </c>
      <c r="AL4471" s="4">
        <v>46</v>
      </c>
      <c r="AM4471" s="4">
        <v>39</v>
      </c>
      <c r="AN4471" s="4">
        <v>44</v>
      </c>
      <c r="AO4471" s="19">
        <v>45</v>
      </c>
    </row>
    <row r="4472" spans="1:41" x14ac:dyDescent="0.2">
      <c r="A4472" s="24" t="s">
        <v>13667</v>
      </c>
      <c r="B4472" s="24" t="s">
        <v>13666</v>
      </c>
      <c r="C4472" s="24" t="s">
        <v>13665</v>
      </c>
      <c r="D4472" s="24" t="s">
        <v>13664</v>
      </c>
      <c r="E4472" s="24" t="s">
        <v>13664</v>
      </c>
      <c r="F4472" s="26">
        <f t="shared" si="276"/>
        <v>0.16372966766356711</v>
      </c>
      <c r="G4472" s="8">
        <f t="shared" si="277"/>
        <v>0.52293093395106927</v>
      </c>
      <c r="H4472" s="4">
        <f t="shared" si="278"/>
        <v>3</v>
      </c>
      <c r="I4472" s="4">
        <f t="shared" si="279"/>
        <v>4</v>
      </c>
      <c r="J4472" s="1" t="s">
        <v>34</v>
      </c>
      <c r="K4472" s="1">
        <v>12.0405464172363</v>
      </c>
      <c r="L4472" s="1" t="s">
        <v>34</v>
      </c>
      <c r="M4472" s="1">
        <v>11.384222984314</v>
      </c>
      <c r="N4472" s="1">
        <v>11.6981754302979</v>
      </c>
      <c r="O4472" s="1" t="s">
        <v>34</v>
      </c>
      <c r="P4472" s="1" t="s">
        <v>34</v>
      </c>
      <c r="Q4472" s="1" t="s">
        <v>34</v>
      </c>
      <c r="R4472" s="35" t="s">
        <v>34</v>
      </c>
      <c r="S4472" s="35">
        <v>11.4580068588257</v>
      </c>
      <c r="T4472" s="35">
        <v>11.839168548584</v>
      </c>
      <c r="U4472" s="35" t="s">
        <v>34</v>
      </c>
      <c r="V4472" s="35">
        <v>12.1148843765259</v>
      </c>
      <c r="W4472" s="35" t="s">
        <v>34</v>
      </c>
      <c r="X4472" s="35" t="s">
        <v>34</v>
      </c>
      <c r="Y4472" s="35">
        <v>12.0734519958496</v>
      </c>
      <c r="Z4472" s="18">
        <v>0</v>
      </c>
      <c r="AA4472" s="4">
        <v>2</v>
      </c>
      <c r="AB4472" s="4">
        <v>1</v>
      </c>
      <c r="AC4472" s="4">
        <v>2</v>
      </c>
      <c r="AD4472" s="4">
        <v>2</v>
      </c>
      <c r="AE4472" s="4">
        <v>1</v>
      </c>
      <c r="AF4472" s="4">
        <v>1</v>
      </c>
      <c r="AG4472" s="19">
        <v>1</v>
      </c>
      <c r="AH4472" s="18">
        <v>1</v>
      </c>
      <c r="AI4472" s="4">
        <v>2</v>
      </c>
      <c r="AJ4472" s="4">
        <v>2</v>
      </c>
      <c r="AK4472" s="4">
        <v>1</v>
      </c>
      <c r="AL4472" s="4">
        <v>2</v>
      </c>
      <c r="AM4472" s="4">
        <v>2</v>
      </c>
      <c r="AN4472" s="4">
        <v>0</v>
      </c>
      <c r="AO4472" s="19">
        <v>1</v>
      </c>
    </row>
    <row r="4473" spans="1:41" x14ac:dyDescent="0.2">
      <c r="A4473" s="24" t="s">
        <v>2110</v>
      </c>
      <c r="B4473" s="24" t="s">
        <v>2109</v>
      </c>
      <c r="C4473" s="24" t="s">
        <v>2108</v>
      </c>
      <c r="D4473" s="24" t="s">
        <v>2107</v>
      </c>
      <c r="E4473" s="24" t="s">
        <v>2107</v>
      </c>
      <c r="F4473" s="26">
        <f t="shared" si="276"/>
        <v>0.28018188476564454</v>
      </c>
      <c r="G4473" s="8">
        <f t="shared" si="277"/>
        <v>0.52294900902166486</v>
      </c>
      <c r="H4473" s="4">
        <f t="shared" si="278"/>
        <v>6</v>
      </c>
      <c r="I4473" s="4">
        <f t="shared" si="279"/>
        <v>6</v>
      </c>
      <c r="J4473" s="1">
        <v>11.082242012023899</v>
      </c>
      <c r="K4473" s="1">
        <v>11.260378837585399</v>
      </c>
      <c r="L4473" s="1">
        <v>10.9146919250488</v>
      </c>
      <c r="M4473" s="1" t="s">
        <v>34</v>
      </c>
      <c r="N4473" s="1">
        <v>9.4823665618896502</v>
      </c>
      <c r="O4473" s="1">
        <v>11.415937423706101</v>
      </c>
      <c r="P4473" s="1">
        <v>10.979082107543899</v>
      </c>
      <c r="Q4473" s="1" t="s">
        <v>34</v>
      </c>
      <c r="R4473" s="35">
        <v>9.8606662750244105</v>
      </c>
      <c r="S4473" s="35" t="s">
        <v>34</v>
      </c>
      <c r="T4473" s="35">
        <v>11.8492679595947</v>
      </c>
      <c r="U4473" s="35">
        <v>11.165830612182599</v>
      </c>
      <c r="V4473" s="35" t="s">
        <v>34</v>
      </c>
      <c r="W4473" s="35">
        <v>11.8516244888306</v>
      </c>
      <c r="X4473" s="35">
        <v>11.4153299331665</v>
      </c>
      <c r="Y4473" s="35">
        <v>10.6730709075928</v>
      </c>
      <c r="Z4473" s="18">
        <v>2</v>
      </c>
      <c r="AA4473" s="4">
        <v>2</v>
      </c>
      <c r="AB4473" s="4">
        <v>2</v>
      </c>
      <c r="AC4473" s="4">
        <v>1</v>
      </c>
      <c r="AD4473" s="4">
        <v>2</v>
      </c>
      <c r="AE4473" s="4">
        <v>2</v>
      </c>
      <c r="AF4473" s="4">
        <v>2</v>
      </c>
      <c r="AG4473" s="19">
        <v>1</v>
      </c>
      <c r="AH4473" s="18">
        <v>2</v>
      </c>
      <c r="AI4473" s="4">
        <v>1</v>
      </c>
      <c r="AJ4473" s="4">
        <v>2</v>
      </c>
      <c r="AK4473" s="4">
        <v>2</v>
      </c>
      <c r="AL4473" s="4">
        <v>2</v>
      </c>
      <c r="AM4473" s="4">
        <v>1</v>
      </c>
      <c r="AN4473" s="4">
        <v>2</v>
      </c>
      <c r="AO4473" s="19">
        <v>2</v>
      </c>
    </row>
    <row r="4474" spans="1:41" x14ac:dyDescent="0.2">
      <c r="A4474" s="24" t="s">
        <v>373</v>
      </c>
      <c r="B4474" s="24" t="s">
        <v>372</v>
      </c>
      <c r="C4474" s="24" t="s">
        <v>371</v>
      </c>
      <c r="D4474" s="24" t="s">
        <v>370</v>
      </c>
      <c r="E4474" s="24" t="s">
        <v>370</v>
      </c>
      <c r="F4474" s="26">
        <f t="shared" si="276"/>
        <v>0.16285693645477473</v>
      </c>
      <c r="G4474" s="8">
        <f t="shared" si="277"/>
        <v>0.52307219229966662</v>
      </c>
      <c r="H4474" s="4">
        <f t="shared" si="278"/>
        <v>8</v>
      </c>
      <c r="I4474" s="4">
        <f t="shared" si="279"/>
        <v>8</v>
      </c>
      <c r="J4474" s="1">
        <v>15.184379577636699</v>
      </c>
      <c r="K4474" s="1">
        <v>15.157311439514199</v>
      </c>
      <c r="L4474" s="1">
        <v>14.101549148559601</v>
      </c>
      <c r="M4474" s="1">
        <v>15.167598724365201</v>
      </c>
      <c r="N4474" s="1">
        <v>14.6370601654053</v>
      </c>
      <c r="O4474" s="1">
        <v>13.287353515625</v>
      </c>
      <c r="P4474" s="1">
        <v>14.974365234375</v>
      </c>
      <c r="Q4474" s="1">
        <v>14.4246711730957</v>
      </c>
      <c r="R4474" s="35">
        <v>14.717328071594199</v>
      </c>
      <c r="S4474" s="35">
        <v>14.8289346694946</v>
      </c>
      <c r="T4474" s="35">
        <v>14.731053352356</v>
      </c>
      <c r="U4474" s="35">
        <v>15.035636901855501</v>
      </c>
      <c r="V4474" s="35">
        <v>14.332589149475099</v>
      </c>
      <c r="W4474" s="35">
        <v>14.789294242858899</v>
      </c>
      <c r="X4474" s="35">
        <v>15.0465183258057</v>
      </c>
      <c r="Y4474" s="35">
        <v>14.755789756774901</v>
      </c>
      <c r="Z4474" s="18">
        <v>16</v>
      </c>
      <c r="AA4474" s="4">
        <v>18</v>
      </c>
      <c r="AB4474" s="4">
        <v>13</v>
      </c>
      <c r="AC4474" s="4">
        <v>16</v>
      </c>
      <c r="AD4474" s="4">
        <v>14</v>
      </c>
      <c r="AE4474" s="4">
        <v>11</v>
      </c>
      <c r="AF4474" s="4">
        <v>13</v>
      </c>
      <c r="AG4474" s="19">
        <v>13</v>
      </c>
      <c r="AH4474" s="18">
        <v>17</v>
      </c>
      <c r="AI4474" s="4">
        <v>16</v>
      </c>
      <c r="AJ4474" s="4">
        <v>17</v>
      </c>
      <c r="AK4474" s="4">
        <v>18</v>
      </c>
      <c r="AL4474" s="4">
        <v>16</v>
      </c>
      <c r="AM4474" s="4">
        <v>5</v>
      </c>
      <c r="AN4474" s="4">
        <v>17</v>
      </c>
      <c r="AO4474" s="19">
        <v>17</v>
      </c>
    </row>
    <row r="4475" spans="1:41" x14ac:dyDescent="0.2">
      <c r="A4475" s="24" t="s">
        <v>18406</v>
      </c>
      <c r="B4475" s="24" t="s">
        <v>18409</v>
      </c>
      <c r="C4475" s="24" t="s">
        <v>18408</v>
      </c>
      <c r="D4475" s="24" t="s">
        <v>18407</v>
      </c>
      <c r="E4475" s="24" t="s">
        <v>18407</v>
      </c>
      <c r="F4475" s="26">
        <f t="shared" si="276"/>
        <v>0.12779903411866123</v>
      </c>
      <c r="G4475" s="8">
        <f t="shared" si="277"/>
        <v>0.52307656366559196</v>
      </c>
      <c r="H4475" s="4">
        <f t="shared" si="278"/>
        <v>8</v>
      </c>
      <c r="I4475" s="4">
        <f t="shared" si="279"/>
        <v>8</v>
      </c>
      <c r="J4475" s="1">
        <v>12.984172821044901</v>
      </c>
      <c r="K4475" s="1">
        <v>13.496529579162599</v>
      </c>
      <c r="L4475" s="1">
        <v>13.7228393554688</v>
      </c>
      <c r="M4475" s="1">
        <v>14.0089979171753</v>
      </c>
      <c r="N4475" s="1">
        <v>14.173778533935501</v>
      </c>
      <c r="O4475" s="1">
        <v>14.3898935317993</v>
      </c>
      <c r="P4475" s="1">
        <v>14.073823928833001</v>
      </c>
      <c r="Q4475" s="1">
        <v>14.3033809661865</v>
      </c>
      <c r="R4475" s="35">
        <v>13.6928768157959</v>
      </c>
      <c r="S4475" s="35">
        <v>13.8576211929321</v>
      </c>
      <c r="T4475" s="35">
        <v>14.308082580566399</v>
      </c>
      <c r="U4475" s="35">
        <v>14.0945644378662</v>
      </c>
      <c r="V4475" s="35">
        <v>14.3030815124512</v>
      </c>
      <c r="W4475" s="35">
        <v>14.2496910095215</v>
      </c>
      <c r="X4475" s="35">
        <v>14.1143198013306</v>
      </c>
      <c r="Y4475" s="35">
        <v>13.5555715560913</v>
      </c>
      <c r="Z4475" s="18">
        <v>2</v>
      </c>
      <c r="AA4475" s="4">
        <v>2</v>
      </c>
      <c r="AB4475" s="4">
        <v>2</v>
      </c>
      <c r="AC4475" s="4">
        <v>2</v>
      </c>
      <c r="AD4475" s="4">
        <v>2</v>
      </c>
      <c r="AE4475" s="4">
        <v>2</v>
      </c>
      <c r="AF4475" s="4">
        <v>2</v>
      </c>
      <c r="AG4475" s="19">
        <v>2</v>
      </c>
      <c r="AH4475" s="18">
        <v>2</v>
      </c>
      <c r="AI4475" s="4">
        <v>2</v>
      </c>
      <c r="AJ4475" s="4">
        <v>2</v>
      </c>
      <c r="AK4475" s="4">
        <v>2</v>
      </c>
      <c r="AL4475" s="4">
        <v>2</v>
      </c>
      <c r="AM4475" s="4">
        <v>2</v>
      </c>
      <c r="AN4475" s="4">
        <v>2</v>
      </c>
      <c r="AO4475" s="19">
        <v>2</v>
      </c>
    </row>
    <row r="4476" spans="1:41" x14ac:dyDescent="0.2">
      <c r="A4476" s="24" t="s">
        <v>18177</v>
      </c>
      <c r="B4476" s="24" t="s">
        <v>18176</v>
      </c>
      <c r="C4476" s="24" t="s">
        <v>18175</v>
      </c>
      <c r="D4476" s="24" t="s">
        <v>18174</v>
      </c>
      <c r="E4476" s="24" t="s">
        <v>18174</v>
      </c>
      <c r="F4476" s="26">
        <f t="shared" si="276"/>
        <v>0.13073372840881348</v>
      </c>
      <c r="G4476" s="8">
        <f t="shared" si="277"/>
        <v>0.5233704948095943</v>
      </c>
      <c r="H4476" s="4">
        <f t="shared" si="278"/>
        <v>8</v>
      </c>
      <c r="I4476" s="4">
        <f t="shared" si="279"/>
        <v>8</v>
      </c>
      <c r="J4476" s="1">
        <v>17.9048881530762</v>
      </c>
      <c r="K4476" s="1">
        <v>18.052324295043899</v>
      </c>
      <c r="L4476" s="1">
        <v>17.2536716461182</v>
      </c>
      <c r="M4476" s="1">
        <v>17.1876621246338</v>
      </c>
      <c r="N4476" s="1">
        <v>17.4479866027832</v>
      </c>
      <c r="O4476" s="1">
        <v>18.193632125854499</v>
      </c>
      <c r="P4476" s="1">
        <v>17.857112884521499</v>
      </c>
      <c r="Q4476" s="1">
        <v>17.732591629028299</v>
      </c>
      <c r="R4476" s="35">
        <v>17.089780807495099</v>
      </c>
      <c r="S4476" s="35">
        <v>17.693717956543001</v>
      </c>
      <c r="T4476" s="35">
        <v>18.0094509124756</v>
      </c>
      <c r="U4476" s="35">
        <v>17.826828002929702</v>
      </c>
      <c r="V4476" s="35">
        <v>18.5254211425781</v>
      </c>
      <c r="W4476" s="35">
        <v>18.1992511749268</v>
      </c>
      <c r="X4476" s="35">
        <v>17.686363220214801</v>
      </c>
      <c r="Y4476" s="35">
        <v>17.644926071166999</v>
      </c>
      <c r="Z4476" s="18">
        <v>2</v>
      </c>
      <c r="AA4476" s="4">
        <v>2</v>
      </c>
      <c r="AB4476" s="4">
        <v>2</v>
      </c>
      <c r="AC4476" s="4">
        <v>2</v>
      </c>
      <c r="AD4476" s="4">
        <v>2</v>
      </c>
      <c r="AE4476" s="4">
        <v>2</v>
      </c>
      <c r="AF4476" s="4">
        <v>2</v>
      </c>
      <c r="AG4476" s="19">
        <v>2</v>
      </c>
      <c r="AH4476" s="18">
        <v>2</v>
      </c>
      <c r="AI4476" s="4">
        <v>2</v>
      </c>
      <c r="AJ4476" s="4">
        <v>2</v>
      </c>
      <c r="AK4476" s="4">
        <v>2</v>
      </c>
      <c r="AL4476" s="4">
        <v>2</v>
      </c>
      <c r="AM4476" s="4">
        <v>2</v>
      </c>
      <c r="AN4476" s="4">
        <v>2</v>
      </c>
      <c r="AO4476" s="19">
        <v>2</v>
      </c>
    </row>
    <row r="4477" spans="1:41" x14ac:dyDescent="0.2">
      <c r="A4477" s="24" t="s">
        <v>8238</v>
      </c>
      <c r="B4477" s="24" t="s">
        <v>8242</v>
      </c>
      <c r="C4477" s="24" t="s">
        <v>8241</v>
      </c>
      <c r="D4477" s="24" t="s">
        <v>8239</v>
      </c>
      <c r="E4477" s="24" t="s">
        <v>8240</v>
      </c>
      <c r="F4477" s="26">
        <f t="shared" si="276"/>
        <v>0.11783897876740035</v>
      </c>
      <c r="G4477" s="8">
        <f t="shared" si="277"/>
        <v>0.52377415813171868</v>
      </c>
      <c r="H4477" s="4">
        <f t="shared" si="278"/>
        <v>8</v>
      </c>
      <c r="I4477" s="4">
        <f t="shared" si="279"/>
        <v>8</v>
      </c>
      <c r="J4477" s="1">
        <v>15.7716207504272</v>
      </c>
      <c r="K4477" s="1">
        <v>15.8187370300293</v>
      </c>
      <c r="L4477" s="1">
        <v>15.1130256652832</v>
      </c>
      <c r="M4477" s="1">
        <v>15.6766405105591</v>
      </c>
      <c r="N4477" s="1">
        <v>15.936580657959</v>
      </c>
      <c r="O4477" s="1">
        <v>15.808041572570801</v>
      </c>
      <c r="P4477" s="1">
        <v>14.8970184326172</v>
      </c>
      <c r="Q4477" s="1">
        <v>15.956275939941399</v>
      </c>
      <c r="R4477" s="35">
        <v>16.044258117675799</v>
      </c>
      <c r="S4477" s="35">
        <v>16.015405654907202</v>
      </c>
      <c r="T4477" s="35">
        <v>15.551434516906699</v>
      </c>
      <c r="U4477" s="35">
        <v>15.754921913146999</v>
      </c>
      <c r="V4477" s="35">
        <v>15.0707712173462</v>
      </c>
      <c r="W4477" s="35">
        <v>15.9103193283081</v>
      </c>
      <c r="X4477" s="35">
        <v>15.646867752075201</v>
      </c>
      <c r="Y4477" s="35">
        <v>15.926673889160201</v>
      </c>
      <c r="Z4477" s="18">
        <v>3</v>
      </c>
      <c r="AA4477" s="4">
        <v>3</v>
      </c>
      <c r="AB4477" s="4">
        <v>2</v>
      </c>
      <c r="AC4477" s="4">
        <v>2</v>
      </c>
      <c r="AD4477" s="4">
        <v>2</v>
      </c>
      <c r="AE4477" s="4">
        <v>3</v>
      </c>
      <c r="AF4477" s="4">
        <v>2</v>
      </c>
      <c r="AG4477" s="19">
        <v>3</v>
      </c>
      <c r="AH4477" s="18">
        <v>2</v>
      </c>
      <c r="AI4477" s="4">
        <v>3</v>
      </c>
      <c r="AJ4477" s="4">
        <v>3</v>
      </c>
      <c r="AK4477" s="4">
        <v>3</v>
      </c>
      <c r="AL4477" s="4">
        <v>3</v>
      </c>
      <c r="AM4477" s="4">
        <v>3</v>
      </c>
      <c r="AN4477" s="4">
        <v>3</v>
      </c>
      <c r="AO4477" s="19">
        <v>3</v>
      </c>
    </row>
    <row r="4478" spans="1:41" x14ac:dyDescent="0.2">
      <c r="A4478" s="24" t="s">
        <v>36498</v>
      </c>
      <c r="B4478" s="24" t="s">
        <v>36497</v>
      </c>
      <c r="C4478" s="24" t="s">
        <v>36496</v>
      </c>
      <c r="D4478" s="24" t="s">
        <v>36495</v>
      </c>
      <c r="E4478" s="24" t="s">
        <v>36495</v>
      </c>
      <c r="F4478" s="26">
        <f t="shared" si="276"/>
        <v>-0.10517060756682461</v>
      </c>
      <c r="G4478" s="8">
        <f t="shared" si="277"/>
        <v>0.52401530000877816</v>
      </c>
      <c r="H4478" s="4">
        <f t="shared" si="278"/>
        <v>8</v>
      </c>
      <c r="I4478" s="4">
        <f t="shared" si="279"/>
        <v>8</v>
      </c>
      <c r="J4478" s="1">
        <v>13.517927169799799</v>
      </c>
      <c r="K4478" s="1">
        <v>13.8229894638062</v>
      </c>
      <c r="L4478" s="1">
        <v>13.5281362533569</v>
      </c>
      <c r="M4478" s="1">
        <v>13.502744674682599</v>
      </c>
      <c r="N4478" s="1">
        <v>14.4160318374634</v>
      </c>
      <c r="O4478" s="1">
        <v>14.1960639953613</v>
      </c>
      <c r="P4478" s="1">
        <v>13.811936378479</v>
      </c>
      <c r="Q4478" s="1">
        <v>14.312237739563001</v>
      </c>
      <c r="R4478" s="35">
        <v>13.6552848815918</v>
      </c>
      <c r="S4478" s="35">
        <v>13.2917318344116</v>
      </c>
      <c r="T4478" s="35">
        <v>13.7850742340088</v>
      </c>
      <c r="U4478" s="35">
        <v>14.1282758712769</v>
      </c>
      <c r="V4478" s="35">
        <v>13.7705402374268</v>
      </c>
      <c r="W4478" s="35">
        <v>14.022133827209499</v>
      </c>
      <c r="X4478" s="35">
        <v>13.941744804382299</v>
      </c>
      <c r="Y4478" s="35">
        <v>13.671916961669901</v>
      </c>
      <c r="Z4478" s="18">
        <v>4</v>
      </c>
      <c r="AA4478" s="4">
        <v>6</v>
      </c>
      <c r="AB4478" s="4">
        <v>5</v>
      </c>
      <c r="AC4478" s="4">
        <v>3</v>
      </c>
      <c r="AD4478" s="4">
        <v>4</v>
      </c>
      <c r="AE4478" s="4">
        <v>9</v>
      </c>
      <c r="AF4478" s="4">
        <v>5</v>
      </c>
      <c r="AG4478" s="19">
        <v>6</v>
      </c>
      <c r="AH4478" s="18">
        <v>7</v>
      </c>
      <c r="AI4478" s="4">
        <v>4</v>
      </c>
      <c r="AJ4478" s="4">
        <v>8</v>
      </c>
      <c r="AK4478" s="4">
        <v>7</v>
      </c>
      <c r="AL4478" s="4">
        <v>6</v>
      </c>
      <c r="AM4478" s="4">
        <v>5</v>
      </c>
      <c r="AN4478" s="4">
        <v>5</v>
      </c>
      <c r="AO4478" s="19">
        <v>8</v>
      </c>
    </row>
    <row r="4479" spans="1:41" x14ac:dyDescent="0.2">
      <c r="A4479" s="24" t="s">
        <v>28952</v>
      </c>
      <c r="B4479" s="24" t="s">
        <v>28951</v>
      </c>
      <c r="C4479" s="24" t="s">
        <v>28950</v>
      </c>
      <c r="D4479" s="24" t="s">
        <v>28949</v>
      </c>
      <c r="E4479" s="24" t="s">
        <v>28949</v>
      </c>
      <c r="F4479" s="26">
        <f t="shared" si="276"/>
        <v>-9.3915581703210904E-2</v>
      </c>
      <c r="G4479" s="8">
        <f t="shared" si="277"/>
        <v>0.52431241362186498</v>
      </c>
      <c r="H4479" s="4">
        <f t="shared" si="278"/>
        <v>8</v>
      </c>
      <c r="I4479" s="4">
        <f t="shared" si="279"/>
        <v>8</v>
      </c>
      <c r="J4479" s="1">
        <v>16.182914733886701</v>
      </c>
      <c r="K4479" s="1">
        <v>16.3423461914063</v>
      </c>
      <c r="L4479" s="1">
        <v>15.5407514572144</v>
      </c>
      <c r="M4479" s="1">
        <v>15.968574523925801</v>
      </c>
      <c r="N4479" s="1">
        <v>15.965889930725099</v>
      </c>
      <c r="O4479" s="1">
        <v>15.6024436950684</v>
      </c>
      <c r="P4479" s="1">
        <v>16.1637172698975</v>
      </c>
      <c r="Q4479" s="1">
        <v>15.969190597534199</v>
      </c>
      <c r="R4479" s="35">
        <v>15.775250434875501</v>
      </c>
      <c r="S4479" s="35">
        <v>15.8392601013184</v>
      </c>
      <c r="T4479" s="35">
        <v>16.0492839813232</v>
      </c>
      <c r="U4479" s="35">
        <v>16.0776176452637</v>
      </c>
      <c r="V4479" s="35">
        <v>15.2118463516235</v>
      </c>
      <c r="W4479" s="35">
        <v>15.879147529602101</v>
      </c>
      <c r="X4479" s="35">
        <v>16.1601753234863</v>
      </c>
      <c r="Y4479" s="35">
        <v>15.99192237854</v>
      </c>
      <c r="Z4479" s="18">
        <v>14</v>
      </c>
      <c r="AA4479" s="4">
        <v>14</v>
      </c>
      <c r="AB4479" s="4">
        <v>14</v>
      </c>
      <c r="AC4479" s="4">
        <v>14</v>
      </c>
      <c r="AD4479" s="4">
        <v>12</v>
      </c>
      <c r="AE4479" s="4">
        <v>15</v>
      </c>
      <c r="AF4479" s="4">
        <v>12</v>
      </c>
      <c r="AG4479" s="19">
        <v>14</v>
      </c>
      <c r="AH4479" s="18">
        <v>13</v>
      </c>
      <c r="AI4479" s="4">
        <v>14</v>
      </c>
      <c r="AJ4479" s="4">
        <v>14</v>
      </c>
      <c r="AK4479" s="4">
        <v>15</v>
      </c>
      <c r="AL4479" s="4">
        <v>14</v>
      </c>
      <c r="AM4479" s="4">
        <v>13</v>
      </c>
      <c r="AN4479" s="4">
        <v>12</v>
      </c>
      <c r="AO4479" s="19">
        <v>15</v>
      </c>
    </row>
    <row r="4480" spans="1:41" x14ac:dyDescent="0.2">
      <c r="A4480" s="24" t="s">
        <v>32137</v>
      </c>
      <c r="B4480" s="24" t="s">
        <v>32136</v>
      </c>
      <c r="C4480" s="24" t="s">
        <v>32135</v>
      </c>
      <c r="D4480" s="24" t="s">
        <v>32134</v>
      </c>
      <c r="E4480" s="24" t="s">
        <v>32134</v>
      </c>
      <c r="F4480" s="26">
        <f t="shared" si="276"/>
        <v>-0.16495633125306952</v>
      </c>
      <c r="G4480" s="8">
        <f t="shared" si="277"/>
        <v>0.5243363573396691</v>
      </c>
      <c r="H4480" s="4">
        <f t="shared" si="278"/>
        <v>8</v>
      </c>
      <c r="I4480" s="4">
        <f t="shared" si="279"/>
        <v>8</v>
      </c>
      <c r="J4480" s="1">
        <v>18.3346042633057</v>
      </c>
      <c r="K4480" s="1">
        <v>17.94407081604</v>
      </c>
      <c r="L4480" s="1">
        <v>17.323564529418899</v>
      </c>
      <c r="M4480" s="1">
        <v>17.9969692230225</v>
      </c>
      <c r="N4480" s="1">
        <v>17.67431640625</v>
      </c>
      <c r="O4480" s="1">
        <v>17.156784057617202</v>
      </c>
      <c r="P4480" s="1">
        <v>18.2633152008057</v>
      </c>
      <c r="Q4480" s="1">
        <v>17.637516021728501</v>
      </c>
      <c r="R4480" s="35">
        <v>17.883836746215799</v>
      </c>
      <c r="S4480" s="35">
        <v>17.648723602294901</v>
      </c>
      <c r="T4480" s="35">
        <v>17.7219543457031</v>
      </c>
      <c r="U4480" s="35">
        <v>18.325090408325199</v>
      </c>
      <c r="V4480" s="35">
        <v>16.392574310302699</v>
      </c>
      <c r="W4480" s="35">
        <v>17.775617599487301</v>
      </c>
      <c r="X4480" s="35">
        <v>17.965389251708999</v>
      </c>
      <c r="Y4480" s="35">
        <v>17.298303604126001</v>
      </c>
      <c r="Z4480" s="18">
        <v>8</v>
      </c>
      <c r="AA4480" s="4">
        <v>8</v>
      </c>
      <c r="AB4480" s="4">
        <v>8</v>
      </c>
      <c r="AC4480" s="4">
        <v>8</v>
      </c>
      <c r="AD4480" s="4">
        <v>7</v>
      </c>
      <c r="AE4480" s="4">
        <v>8</v>
      </c>
      <c r="AF4480" s="4">
        <v>8</v>
      </c>
      <c r="AG4480" s="19">
        <v>7</v>
      </c>
      <c r="AH4480" s="18">
        <v>8</v>
      </c>
      <c r="AI4480" s="4">
        <v>8</v>
      </c>
      <c r="AJ4480" s="4">
        <v>8</v>
      </c>
      <c r="AK4480" s="4">
        <v>7</v>
      </c>
      <c r="AL4480" s="4">
        <v>8</v>
      </c>
      <c r="AM4480" s="4">
        <v>7</v>
      </c>
      <c r="AN4480" s="4">
        <v>8</v>
      </c>
      <c r="AO4480" s="19">
        <v>8</v>
      </c>
    </row>
    <row r="4481" spans="1:41" x14ac:dyDescent="0.2">
      <c r="A4481" s="24" t="s">
        <v>11503</v>
      </c>
      <c r="B4481" s="24" t="s">
        <v>11502</v>
      </c>
      <c r="C4481" s="24" t="s">
        <v>11501</v>
      </c>
      <c r="D4481" s="24" t="s">
        <v>11500</v>
      </c>
      <c r="E4481" s="24" t="s">
        <v>11500</v>
      </c>
      <c r="F4481" s="26">
        <f t="shared" si="276"/>
        <v>-7.0231795310974121E-2</v>
      </c>
      <c r="G4481" s="8">
        <f t="shared" si="277"/>
        <v>0.52463448345050689</v>
      </c>
      <c r="H4481" s="4">
        <f t="shared" si="278"/>
        <v>8</v>
      </c>
      <c r="I4481" s="4">
        <f t="shared" si="279"/>
        <v>8</v>
      </c>
      <c r="J4481" s="1">
        <v>13.9453344345093</v>
      </c>
      <c r="K4481" s="1">
        <v>13.8488874435425</v>
      </c>
      <c r="L4481" s="1">
        <v>13.875471115112299</v>
      </c>
      <c r="M4481" s="1">
        <v>13.719495773315399</v>
      </c>
      <c r="N4481" s="1">
        <v>13.8782711029053</v>
      </c>
      <c r="O4481" s="1">
        <v>13.9852905273438</v>
      </c>
      <c r="P4481" s="1">
        <v>13.2876081466675</v>
      </c>
      <c r="Q4481" s="1">
        <v>13.445894241333001</v>
      </c>
      <c r="R4481" s="35">
        <v>13.5259246826172</v>
      </c>
      <c r="S4481" s="35">
        <v>13.376410484314</v>
      </c>
      <c r="T4481" s="35">
        <v>13.8043022155762</v>
      </c>
      <c r="U4481" s="35">
        <v>13.630654335021999</v>
      </c>
      <c r="V4481" s="35">
        <v>13.664192199706999</v>
      </c>
      <c r="W4481" s="35">
        <v>13.7419939041138</v>
      </c>
      <c r="X4481" s="35">
        <v>13.931826591491699</v>
      </c>
      <c r="Y4481" s="35">
        <v>13.7490940093994</v>
      </c>
      <c r="Z4481" s="18">
        <v>10</v>
      </c>
      <c r="AA4481" s="4">
        <v>11</v>
      </c>
      <c r="AB4481" s="4">
        <v>11</v>
      </c>
      <c r="AC4481" s="4">
        <v>9</v>
      </c>
      <c r="AD4481" s="4">
        <v>10</v>
      </c>
      <c r="AE4481" s="4">
        <v>11</v>
      </c>
      <c r="AF4481" s="4">
        <v>11</v>
      </c>
      <c r="AG4481" s="19">
        <v>10</v>
      </c>
      <c r="AH4481" s="18">
        <v>8</v>
      </c>
      <c r="AI4481" s="4">
        <v>11</v>
      </c>
      <c r="AJ4481" s="4">
        <v>12</v>
      </c>
      <c r="AK4481" s="4">
        <v>11</v>
      </c>
      <c r="AL4481" s="4">
        <v>12</v>
      </c>
      <c r="AM4481" s="4">
        <v>6</v>
      </c>
      <c r="AN4481" s="4">
        <v>11</v>
      </c>
      <c r="AO4481" s="19">
        <v>12</v>
      </c>
    </row>
    <row r="4482" spans="1:41" x14ac:dyDescent="0.2">
      <c r="A4482" s="24" t="s">
        <v>20387</v>
      </c>
      <c r="B4482" s="24" t="s">
        <v>20386</v>
      </c>
      <c r="C4482" s="24" t="s">
        <v>20385</v>
      </c>
      <c r="D4482" s="24" t="s">
        <v>20384</v>
      </c>
      <c r="E4482" s="24" t="s">
        <v>20384</v>
      </c>
      <c r="F4482" s="26">
        <f t="shared" si="276"/>
        <v>9.3547105789188123E-2</v>
      </c>
      <c r="G4482" s="8">
        <f t="shared" si="277"/>
        <v>0.52464489593829278</v>
      </c>
      <c r="H4482" s="4">
        <f t="shared" si="278"/>
        <v>8</v>
      </c>
      <c r="I4482" s="4">
        <f t="shared" si="279"/>
        <v>8</v>
      </c>
      <c r="J4482" s="1">
        <v>13.209689140319799</v>
      </c>
      <c r="K4482" s="1">
        <v>12.682268142700201</v>
      </c>
      <c r="L4482" s="1">
        <v>12.8705053329468</v>
      </c>
      <c r="M4482" s="1">
        <v>12.5866918563843</v>
      </c>
      <c r="N4482" s="1">
        <v>12.4220485687256</v>
      </c>
      <c r="O4482" s="1">
        <v>12.6441383361816</v>
      </c>
      <c r="P4482" s="1">
        <v>13.128058433532701</v>
      </c>
      <c r="Q4482" s="1">
        <v>12.582882881164601</v>
      </c>
      <c r="R4482" s="35">
        <v>12.787625312805201</v>
      </c>
      <c r="S4482" s="35">
        <v>13.03577709198</v>
      </c>
      <c r="T4482" s="35">
        <v>12.930432319641101</v>
      </c>
      <c r="U4482" s="35">
        <v>12.1772546768188</v>
      </c>
      <c r="V4482" s="35">
        <v>13.112420082092299</v>
      </c>
      <c r="W4482" s="35">
        <v>12.977938652038601</v>
      </c>
      <c r="X4482" s="35">
        <v>13.0058698654175</v>
      </c>
      <c r="Y4482" s="35">
        <v>12.8473415374756</v>
      </c>
      <c r="Z4482" s="18">
        <v>3</v>
      </c>
      <c r="AA4482" s="4">
        <v>5</v>
      </c>
      <c r="AB4482" s="4">
        <v>5</v>
      </c>
      <c r="AC4482" s="4">
        <v>4</v>
      </c>
      <c r="AD4482" s="4">
        <v>6</v>
      </c>
      <c r="AE4482" s="4">
        <v>6</v>
      </c>
      <c r="AF4482" s="4">
        <v>3</v>
      </c>
      <c r="AG4482" s="19">
        <v>5</v>
      </c>
      <c r="AH4482" s="18">
        <v>3</v>
      </c>
      <c r="AI4482" s="4">
        <v>4</v>
      </c>
      <c r="AJ4482" s="4">
        <v>6</v>
      </c>
      <c r="AK4482" s="4">
        <v>3</v>
      </c>
      <c r="AL4482" s="4">
        <v>5</v>
      </c>
      <c r="AM4482" s="4">
        <v>3</v>
      </c>
      <c r="AN4482" s="4">
        <v>4</v>
      </c>
      <c r="AO4482" s="19">
        <v>4</v>
      </c>
    </row>
    <row r="4483" spans="1:41" x14ac:dyDescent="0.2">
      <c r="A4483" s="24" t="s">
        <v>8979</v>
      </c>
      <c r="B4483" s="24" t="s">
        <v>8978</v>
      </c>
      <c r="C4483" s="24" t="s">
        <v>8977</v>
      </c>
      <c r="D4483" s="24" t="s">
        <v>8976</v>
      </c>
      <c r="E4483" s="24" t="s">
        <v>8976</v>
      </c>
      <c r="F4483" s="26">
        <f t="shared" si="276"/>
        <v>-0.12544524669646329</v>
      </c>
      <c r="G4483" s="8">
        <f t="shared" si="277"/>
        <v>0.52465323116568685</v>
      </c>
      <c r="H4483" s="4">
        <f t="shared" si="278"/>
        <v>8</v>
      </c>
      <c r="I4483" s="4">
        <f t="shared" si="279"/>
        <v>8</v>
      </c>
      <c r="J4483" s="1">
        <v>13.2966003417969</v>
      </c>
      <c r="K4483" s="1">
        <v>12.6242170333862</v>
      </c>
      <c r="L4483" s="1">
        <v>12.7623510360718</v>
      </c>
      <c r="M4483" s="1">
        <v>12.9251203536987</v>
      </c>
      <c r="N4483" s="1">
        <v>12.591136932373001</v>
      </c>
      <c r="O4483" s="1">
        <v>12.538465499877899</v>
      </c>
      <c r="P4483" s="1">
        <v>13.0897169113159</v>
      </c>
      <c r="Q4483" s="1">
        <v>12.467725753784199</v>
      </c>
      <c r="R4483" s="35">
        <v>13.0104684829712</v>
      </c>
      <c r="S4483" s="35">
        <v>12.916407585144</v>
      </c>
      <c r="T4483" s="35">
        <v>12.249797821044901</v>
      </c>
      <c r="U4483" s="35">
        <v>12.409573554992701</v>
      </c>
      <c r="V4483" s="35">
        <v>11.9115085601807</v>
      </c>
      <c r="W4483" s="35">
        <v>13.0913743972778</v>
      </c>
      <c r="X4483" s="35">
        <v>13.1913461685181</v>
      </c>
      <c r="Y4483" s="35">
        <v>12.5112953186035</v>
      </c>
      <c r="Z4483" s="18">
        <v>5</v>
      </c>
      <c r="AA4483" s="4">
        <v>6</v>
      </c>
      <c r="AB4483" s="4">
        <v>6</v>
      </c>
      <c r="AC4483" s="4">
        <v>5</v>
      </c>
      <c r="AD4483" s="4">
        <v>5</v>
      </c>
      <c r="AE4483" s="4">
        <v>5</v>
      </c>
      <c r="AF4483" s="4">
        <v>5</v>
      </c>
      <c r="AG4483" s="19">
        <v>4</v>
      </c>
      <c r="AH4483" s="18">
        <v>4</v>
      </c>
      <c r="AI4483" s="4">
        <v>4</v>
      </c>
      <c r="AJ4483" s="4">
        <v>6</v>
      </c>
      <c r="AK4483" s="4">
        <v>5</v>
      </c>
      <c r="AL4483" s="4">
        <v>6</v>
      </c>
      <c r="AM4483" s="4">
        <v>3</v>
      </c>
      <c r="AN4483" s="4">
        <v>4</v>
      </c>
      <c r="AO4483" s="19">
        <v>6</v>
      </c>
    </row>
    <row r="4484" spans="1:41" x14ac:dyDescent="0.2">
      <c r="A4484" s="24" t="s">
        <v>2984</v>
      </c>
      <c r="B4484" s="24" t="s">
        <v>2983</v>
      </c>
      <c r="C4484" s="24" t="s">
        <v>2982</v>
      </c>
      <c r="D4484" s="24" t="s">
        <v>2981</v>
      </c>
      <c r="E4484" s="24" t="s">
        <v>2981</v>
      </c>
      <c r="F4484" s="26">
        <f t="shared" ref="F4484:F4547" si="280">IF(AND(H4484&gt;0,I4484&gt;0),AVERAGE(R4484:Y4484)-AVERAGE(J4484:Q4484),"NaN")</f>
        <v>0.26415061950683949</v>
      </c>
      <c r="G4484" s="8">
        <f t="shared" ref="G4484:G4547" si="281">IF(AND(H4484&gt;2,I4484&gt;2),TTEST(R4484:Y4484,J4484:Q4484,2,2),"NaN")</f>
        <v>0.52472057258039584</v>
      </c>
      <c r="H4484" s="4">
        <f t="shared" ref="H4484:H4547" si="282">COUNTIF(J4484:Q4484,"&gt;0")</f>
        <v>7</v>
      </c>
      <c r="I4484" s="4">
        <f t="shared" ref="I4484:I4547" si="283">COUNTIF(R4484:Y4484,"&gt;0")</f>
        <v>7</v>
      </c>
      <c r="J4484" s="1">
        <v>13.274224281311</v>
      </c>
      <c r="K4484" s="1">
        <v>13.3578548431396</v>
      </c>
      <c r="L4484" s="1">
        <v>11.040371894836399</v>
      </c>
      <c r="M4484" s="1">
        <v>13.2651252746582</v>
      </c>
      <c r="N4484" s="1">
        <v>11.8695516586304</v>
      </c>
      <c r="O4484" s="1">
        <v>12.926551818847701</v>
      </c>
      <c r="P4484" s="1">
        <v>13.4681406021118</v>
      </c>
      <c r="Q4484" s="1" t="s">
        <v>34</v>
      </c>
      <c r="R4484" s="35">
        <v>12.750434875488301</v>
      </c>
      <c r="S4484" s="35">
        <v>13.083793640136699</v>
      </c>
      <c r="T4484" s="35">
        <v>12.4666194915771</v>
      </c>
      <c r="U4484" s="35">
        <v>13.863121986389199</v>
      </c>
      <c r="V4484" s="35" t="s">
        <v>34</v>
      </c>
      <c r="W4484" s="35">
        <v>13.3596811294556</v>
      </c>
      <c r="X4484" s="35">
        <v>13.171963691711399</v>
      </c>
      <c r="Y4484" s="35">
        <v>12.3552598953247</v>
      </c>
      <c r="Z4484" s="18">
        <v>4</v>
      </c>
      <c r="AA4484" s="4">
        <v>3</v>
      </c>
      <c r="AB4484" s="4">
        <v>2</v>
      </c>
      <c r="AC4484" s="4">
        <v>4</v>
      </c>
      <c r="AD4484" s="4">
        <v>2</v>
      </c>
      <c r="AE4484" s="4">
        <v>3</v>
      </c>
      <c r="AF4484" s="4">
        <v>3</v>
      </c>
      <c r="AG4484" s="19">
        <v>1</v>
      </c>
      <c r="AH4484" s="18">
        <v>2</v>
      </c>
      <c r="AI4484" s="4">
        <v>3</v>
      </c>
      <c r="AJ4484" s="4">
        <v>3</v>
      </c>
      <c r="AK4484" s="4">
        <v>4</v>
      </c>
      <c r="AL4484" s="4">
        <v>2</v>
      </c>
      <c r="AM4484" s="4">
        <v>1</v>
      </c>
      <c r="AN4484" s="4">
        <v>4</v>
      </c>
      <c r="AO4484" s="19">
        <v>4</v>
      </c>
    </row>
    <row r="4485" spans="1:41" x14ac:dyDescent="0.2">
      <c r="A4485" s="24" t="s">
        <v>8790</v>
      </c>
      <c r="B4485" s="24" t="s">
        <v>8789</v>
      </c>
      <c r="C4485" s="24" t="s">
        <v>8788</v>
      </c>
      <c r="D4485" s="24" t="s">
        <v>8787</v>
      </c>
      <c r="E4485" s="24" t="s">
        <v>8787</v>
      </c>
      <c r="F4485" s="26">
        <f t="shared" si="280"/>
        <v>-4.9974441528352287E-2</v>
      </c>
      <c r="G4485" s="8">
        <f t="shared" si="281"/>
        <v>0.52474961136333476</v>
      </c>
      <c r="H4485" s="4">
        <f t="shared" si="282"/>
        <v>8</v>
      </c>
      <c r="I4485" s="4">
        <f t="shared" si="283"/>
        <v>8</v>
      </c>
      <c r="J4485" s="1">
        <v>16.2665824890137</v>
      </c>
      <c r="K4485" s="1">
        <v>16.057336807251001</v>
      </c>
      <c r="L4485" s="1">
        <v>16.404258728027301</v>
      </c>
      <c r="M4485" s="1">
        <v>15.967323303222701</v>
      </c>
      <c r="N4485" s="1">
        <v>16.280958175659201</v>
      </c>
      <c r="O4485" s="1">
        <v>16.258665084838899</v>
      </c>
      <c r="P4485" s="1">
        <v>16.3282985687256</v>
      </c>
      <c r="Q4485" s="1">
        <v>16.2697849273682</v>
      </c>
      <c r="R4485" s="35">
        <v>16.089916229248001</v>
      </c>
      <c r="S4485" s="35">
        <v>16.430791854858398</v>
      </c>
      <c r="T4485" s="35">
        <v>16.241823196411101</v>
      </c>
      <c r="U4485" s="35">
        <v>16.043800354003899</v>
      </c>
      <c r="V4485" s="35">
        <v>15.919273376464799</v>
      </c>
      <c r="W4485" s="35">
        <v>16.2794589996338</v>
      </c>
      <c r="X4485" s="35">
        <v>16.284509658813501</v>
      </c>
      <c r="Y4485" s="35">
        <v>16.1438388824463</v>
      </c>
      <c r="Z4485" s="18">
        <v>11</v>
      </c>
      <c r="AA4485" s="4">
        <v>11</v>
      </c>
      <c r="AB4485" s="4">
        <v>11</v>
      </c>
      <c r="AC4485" s="4">
        <v>10</v>
      </c>
      <c r="AD4485" s="4">
        <v>11</v>
      </c>
      <c r="AE4485" s="4">
        <v>13</v>
      </c>
      <c r="AF4485" s="4">
        <v>10</v>
      </c>
      <c r="AG4485" s="19">
        <v>10</v>
      </c>
      <c r="AH4485" s="18">
        <v>10</v>
      </c>
      <c r="AI4485" s="4">
        <v>12</v>
      </c>
      <c r="AJ4485" s="4">
        <v>13</v>
      </c>
      <c r="AK4485" s="4">
        <v>11</v>
      </c>
      <c r="AL4485" s="4">
        <v>11</v>
      </c>
      <c r="AM4485" s="4">
        <v>8</v>
      </c>
      <c r="AN4485" s="4">
        <v>12</v>
      </c>
      <c r="AO4485" s="19">
        <v>13</v>
      </c>
    </row>
    <row r="4486" spans="1:41" x14ac:dyDescent="0.2">
      <c r="A4486" s="24" t="s">
        <v>9389</v>
      </c>
      <c r="B4486" s="24" t="s">
        <v>9388</v>
      </c>
      <c r="C4486" s="24" t="s">
        <v>9387</v>
      </c>
      <c r="D4486" s="24" t="s">
        <v>9386</v>
      </c>
      <c r="E4486" s="24" t="s">
        <v>9386</v>
      </c>
      <c r="F4486" s="26">
        <f t="shared" si="280"/>
        <v>7.5254678726203394E-2</v>
      </c>
      <c r="G4486" s="8">
        <f t="shared" si="281"/>
        <v>0.52478890382301446</v>
      </c>
      <c r="H4486" s="4">
        <f t="shared" si="282"/>
        <v>8</v>
      </c>
      <c r="I4486" s="4">
        <f t="shared" si="283"/>
        <v>8</v>
      </c>
      <c r="J4486" s="1">
        <v>20.2894802093506</v>
      </c>
      <c r="K4486" s="1">
        <v>20.271835327148398</v>
      </c>
      <c r="L4486" s="1">
        <v>19.834363937377901</v>
      </c>
      <c r="M4486" s="1">
        <v>20.229240417480501</v>
      </c>
      <c r="N4486" s="1">
        <v>19.859153747558601</v>
      </c>
      <c r="O4486" s="1">
        <v>19.929826736450199</v>
      </c>
      <c r="P4486" s="1">
        <v>20.022747039794901</v>
      </c>
      <c r="Q4486" s="1">
        <v>20.0882759094238</v>
      </c>
      <c r="R4486" s="35">
        <v>20.119932174682599</v>
      </c>
      <c r="S4486" s="35">
        <v>20.169927597045898</v>
      </c>
      <c r="T4486" s="35">
        <v>20.0029602050781</v>
      </c>
      <c r="U4486" s="35">
        <v>20.4192409515381</v>
      </c>
      <c r="V4486" s="35">
        <v>19.5774021148682</v>
      </c>
      <c r="W4486" s="35">
        <v>20.337398529052699</v>
      </c>
      <c r="X4486" s="35">
        <v>20.124860763549801</v>
      </c>
      <c r="Y4486" s="35">
        <v>20.375238418579102</v>
      </c>
      <c r="Z4486" s="18">
        <v>9</v>
      </c>
      <c r="AA4486" s="4">
        <v>8</v>
      </c>
      <c r="AB4486" s="4">
        <v>8</v>
      </c>
      <c r="AC4486" s="4">
        <v>7</v>
      </c>
      <c r="AD4486" s="4">
        <v>8</v>
      </c>
      <c r="AE4486" s="4">
        <v>9</v>
      </c>
      <c r="AF4486" s="4">
        <v>9</v>
      </c>
      <c r="AG4486" s="19">
        <v>7</v>
      </c>
      <c r="AH4486" s="18">
        <v>7</v>
      </c>
      <c r="AI4486" s="4">
        <v>8</v>
      </c>
      <c r="AJ4486" s="4">
        <v>9</v>
      </c>
      <c r="AK4486" s="4">
        <v>8</v>
      </c>
      <c r="AL4486" s="4">
        <v>9</v>
      </c>
      <c r="AM4486" s="4">
        <v>8</v>
      </c>
      <c r="AN4486" s="4">
        <v>8</v>
      </c>
      <c r="AO4486" s="19">
        <v>9</v>
      </c>
    </row>
    <row r="4487" spans="1:41" x14ac:dyDescent="0.2">
      <c r="A4487" s="24" t="s">
        <v>33540</v>
      </c>
      <c r="B4487" s="24" t="s">
        <v>33539</v>
      </c>
      <c r="C4487" s="24" t="s">
        <v>33538</v>
      </c>
      <c r="D4487" s="24" t="s">
        <v>33537</v>
      </c>
      <c r="E4487" s="24" t="s">
        <v>33537</v>
      </c>
      <c r="F4487" s="26">
        <f t="shared" si="280"/>
        <v>-6.0170412063607515E-2</v>
      </c>
      <c r="G4487" s="8">
        <f t="shared" si="281"/>
        <v>0.52481956163453702</v>
      </c>
      <c r="H4487" s="4">
        <f t="shared" si="282"/>
        <v>8</v>
      </c>
      <c r="I4487" s="4">
        <f t="shared" si="283"/>
        <v>8</v>
      </c>
      <c r="J4487" s="1">
        <v>15.4512042999268</v>
      </c>
      <c r="K4487" s="1">
        <v>15.144041061401399</v>
      </c>
      <c r="L4487" s="1">
        <v>14.9421339035034</v>
      </c>
      <c r="M4487" s="1">
        <v>15.023286819458001</v>
      </c>
      <c r="N4487" s="1">
        <v>15.0983896255493</v>
      </c>
      <c r="O4487" s="1">
        <v>15.2707624435425</v>
      </c>
      <c r="P4487" s="1">
        <v>15.464912414550801</v>
      </c>
      <c r="Q4487" s="1">
        <v>15.160564422607401</v>
      </c>
      <c r="R4487" s="35">
        <v>14.926439285278301</v>
      </c>
      <c r="S4487" s="35">
        <v>15.250409126281699</v>
      </c>
      <c r="T4487" s="35">
        <v>15.2249965667725</v>
      </c>
      <c r="U4487" s="35">
        <v>15.043535232543899</v>
      </c>
      <c r="V4487" s="35">
        <v>14.882982254028301</v>
      </c>
      <c r="W4487" s="35">
        <v>15.088142395019499</v>
      </c>
      <c r="X4487" s="35">
        <v>15.2519226074219</v>
      </c>
      <c r="Y4487" s="35">
        <v>15.405504226684601</v>
      </c>
      <c r="Z4487" s="18">
        <v>12</v>
      </c>
      <c r="AA4487" s="4">
        <v>12</v>
      </c>
      <c r="AB4487" s="4">
        <v>12</v>
      </c>
      <c r="AC4487" s="4">
        <v>12</v>
      </c>
      <c r="AD4487" s="4">
        <v>11</v>
      </c>
      <c r="AE4487" s="4">
        <v>12</v>
      </c>
      <c r="AF4487" s="4">
        <v>12</v>
      </c>
      <c r="AG4487" s="19">
        <v>12</v>
      </c>
      <c r="AH4487" s="18">
        <v>11</v>
      </c>
      <c r="AI4487" s="4">
        <v>11</v>
      </c>
      <c r="AJ4487" s="4">
        <v>11</v>
      </c>
      <c r="AK4487" s="4">
        <v>12</v>
      </c>
      <c r="AL4487" s="4">
        <v>12</v>
      </c>
      <c r="AM4487" s="4">
        <v>11</v>
      </c>
      <c r="AN4487" s="4">
        <v>12</v>
      </c>
      <c r="AO4487" s="19">
        <v>12</v>
      </c>
    </row>
    <row r="4488" spans="1:41" x14ac:dyDescent="0.2">
      <c r="A4488" s="24" t="s">
        <v>35020</v>
      </c>
      <c r="B4488" s="24" t="s">
        <v>35019</v>
      </c>
      <c r="C4488" s="24" t="s">
        <v>35018</v>
      </c>
      <c r="D4488" s="24" t="s">
        <v>35017</v>
      </c>
      <c r="E4488" s="24" t="s">
        <v>35017</v>
      </c>
      <c r="F4488" s="26">
        <f t="shared" si="280"/>
        <v>-0.12088830130441153</v>
      </c>
      <c r="G4488" s="8">
        <f t="shared" si="281"/>
        <v>0.52488397921848251</v>
      </c>
      <c r="H4488" s="4">
        <f t="shared" si="282"/>
        <v>8</v>
      </c>
      <c r="I4488" s="4">
        <f t="shared" si="283"/>
        <v>7</v>
      </c>
      <c r="J4488" s="1">
        <v>12.812197685241699</v>
      </c>
      <c r="K4488" s="1">
        <v>12.4126682281494</v>
      </c>
      <c r="L4488" s="1">
        <v>12.984758377075201</v>
      </c>
      <c r="M4488" s="1">
        <v>12.7388162612915</v>
      </c>
      <c r="N4488" s="1">
        <v>12.997846603393601</v>
      </c>
      <c r="O4488" s="1">
        <v>12.461469650268601</v>
      </c>
      <c r="P4488" s="1">
        <v>12.974667549133301</v>
      </c>
      <c r="Q4488" s="1">
        <v>12.8434896469116</v>
      </c>
      <c r="R4488" s="35">
        <v>12.4707584381104</v>
      </c>
      <c r="S4488" s="35">
        <v>13.0308322906494</v>
      </c>
      <c r="T4488" s="35">
        <v>12.8511714935303</v>
      </c>
      <c r="U4488" s="35">
        <v>12.9320020675659</v>
      </c>
      <c r="V4488" s="35" t="s">
        <v>34</v>
      </c>
      <c r="W4488" s="35">
        <v>12.835142135620099</v>
      </c>
      <c r="X4488" s="35">
        <v>12.799740791320801</v>
      </c>
      <c r="Y4488" s="35">
        <v>11.681809425354</v>
      </c>
      <c r="Z4488" s="18">
        <v>3</v>
      </c>
      <c r="AA4488" s="4">
        <v>2</v>
      </c>
      <c r="AB4488" s="4">
        <v>3</v>
      </c>
      <c r="AC4488" s="4">
        <v>2</v>
      </c>
      <c r="AD4488" s="4">
        <v>3</v>
      </c>
      <c r="AE4488" s="4">
        <v>2</v>
      </c>
      <c r="AF4488" s="4">
        <v>3</v>
      </c>
      <c r="AG4488" s="19">
        <v>2</v>
      </c>
      <c r="AH4488" s="18">
        <v>3</v>
      </c>
      <c r="AI4488" s="4">
        <v>3</v>
      </c>
      <c r="AJ4488" s="4">
        <v>3</v>
      </c>
      <c r="AK4488" s="4">
        <v>3</v>
      </c>
      <c r="AL4488" s="4">
        <v>2</v>
      </c>
      <c r="AM4488" s="4">
        <v>1</v>
      </c>
      <c r="AN4488" s="4">
        <v>3</v>
      </c>
      <c r="AO4488" s="19">
        <v>3</v>
      </c>
    </row>
    <row r="4489" spans="1:41" x14ac:dyDescent="0.2">
      <c r="A4489" s="24" t="s">
        <v>10145</v>
      </c>
      <c r="B4489" s="24" t="s">
        <v>10144</v>
      </c>
      <c r="C4489" s="24" t="s">
        <v>10143</v>
      </c>
      <c r="D4489" s="24" t="s">
        <v>10142</v>
      </c>
      <c r="E4489" s="24" t="s">
        <v>10142</v>
      </c>
      <c r="F4489" s="26">
        <f t="shared" si="280"/>
        <v>-0.14311647415162909</v>
      </c>
      <c r="G4489" s="8">
        <f t="shared" si="281"/>
        <v>0.52510369763953801</v>
      </c>
      <c r="H4489" s="4">
        <f t="shared" si="282"/>
        <v>8</v>
      </c>
      <c r="I4489" s="4">
        <f t="shared" si="283"/>
        <v>8</v>
      </c>
      <c r="J4489" s="1">
        <v>21.9523525238037</v>
      </c>
      <c r="K4489" s="1">
        <v>21.791570663452099</v>
      </c>
      <c r="L4489" s="1">
        <v>21.039115905761701</v>
      </c>
      <c r="M4489" s="1">
        <v>21.655931472778299</v>
      </c>
      <c r="N4489" s="1">
        <v>21.359840393066399</v>
      </c>
      <c r="O4489" s="1">
        <v>20.984409332275401</v>
      </c>
      <c r="P4489" s="1">
        <v>21.6314792633057</v>
      </c>
      <c r="Q4489" s="1">
        <v>21.206354141235401</v>
      </c>
      <c r="R4489" s="35">
        <v>21.462966918945298</v>
      </c>
      <c r="S4489" s="35">
        <v>21.541213989257798</v>
      </c>
      <c r="T4489" s="35">
        <v>21.259416580200199</v>
      </c>
      <c r="U4489" s="35">
        <v>21.858608245849599</v>
      </c>
      <c r="V4489" s="35">
        <v>20.1472473144531</v>
      </c>
      <c r="W4489" s="35">
        <v>21.299934387206999</v>
      </c>
      <c r="X4489" s="35">
        <v>21.5739231109619</v>
      </c>
      <c r="Y4489" s="35">
        <v>21.332811355590799</v>
      </c>
      <c r="Z4489" s="18">
        <v>14</v>
      </c>
      <c r="AA4489" s="4">
        <v>15</v>
      </c>
      <c r="AB4489" s="4">
        <v>15</v>
      </c>
      <c r="AC4489" s="4">
        <v>15</v>
      </c>
      <c r="AD4489" s="4">
        <v>12</v>
      </c>
      <c r="AE4489" s="4">
        <v>15</v>
      </c>
      <c r="AF4489" s="4">
        <v>14</v>
      </c>
      <c r="AG4489" s="19">
        <v>15</v>
      </c>
      <c r="AH4489" s="18">
        <v>14</v>
      </c>
      <c r="AI4489" s="4">
        <v>15</v>
      </c>
      <c r="AJ4489" s="4">
        <v>15</v>
      </c>
      <c r="AK4489" s="4">
        <v>15</v>
      </c>
      <c r="AL4489" s="4">
        <v>15</v>
      </c>
      <c r="AM4489" s="4">
        <v>15</v>
      </c>
      <c r="AN4489" s="4">
        <v>15</v>
      </c>
      <c r="AO4489" s="19">
        <v>15</v>
      </c>
    </row>
    <row r="4490" spans="1:41" x14ac:dyDescent="0.2">
      <c r="A4490" s="24" t="s">
        <v>28069</v>
      </c>
      <c r="B4490" s="24" t="s">
        <v>28073</v>
      </c>
      <c r="C4490" s="24" t="s">
        <v>28072</v>
      </c>
      <c r="D4490" s="24" t="s">
        <v>28070</v>
      </c>
      <c r="E4490" s="24" t="s">
        <v>28071</v>
      </c>
      <c r="F4490" s="26">
        <f t="shared" si="280"/>
        <v>-9.0332269668575549E-2</v>
      </c>
      <c r="G4490" s="8">
        <f t="shared" si="281"/>
        <v>0.52516810152610427</v>
      </c>
      <c r="H4490" s="4">
        <f t="shared" si="282"/>
        <v>8</v>
      </c>
      <c r="I4490" s="4">
        <f t="shared" si="283"/>
        <v>8</v>
      </c>
      <c r="J4490" s="1">
        <v>16.500442504882798</v>
      </c>
      <c r="K4490" s="1">
        <v>16.6342582702637</v>
      </c>
      <c r="L4490" s="1">
        <v>16.948480606079102</v>
      </c>
      <c r="M4490" s="1">
        <v>16.2696418762207</v>
      </c>
      <c r="N4490" s="1">
        <v>16.505392074585</v>
      </c>
      <c r="O4490" s="1">
        <v>17.113365173339801</v>
      </c>
      <c r="P4490" s="1">
        <v>16.261703491210898</v>
      </c>
      <c r="Q4490" s="1">
        <v>16.561815261840799</v>
      </c>
      <c r="R4490" s="35">
        <v>16.0780639648438</v>
      </c>
      <c r="S4490" s="35">
        <v>16.5416660308838</v>
      </c>
      <c r="T4490" s="35">
        <v>16.818332672119102</v>
      </c>
      <c r="U4490" s="35">
        <v>16.2172660827637</v>
      </c>
      <c r="V4490" s="35">
        <v>16.773088455200199</v>
      </c>
      <c r="W4490" s="35">
        <v>16.499275207519499</v>
      </c>
      <c r="X4490" s="35">
        <v>16.588518142700199</v>
      </c>
      <c r="Y4490" s="35">
        <v>16.556230545043899</v>
      </c>
      <c r="Z4490" s="18">
        <v>2</v>
      </c>
      <c r="AA4490" s="4">
        <v>2</v>
      </c>
      <c r="AB4490" s="4">
        <v>2</v>
      </c>
      <c r="AC4490" s="4">
        <v>2</v>
      </c>
      <c r="AD4490" s="4">
        <v>2</v>
      </c>
      <c r="AE4490" s="4">
        <v>2</v>
      </c>
      <c r="AF4490" s="4">
        <v>2</v>
      </c>
      <c r="AG4490" s="19">
        <v>2</v>
      </c>
      <c r="AH4490" s="18">
        <v>2</v>
      </c>
      <c r="AI4490" s="4">
        <v>2</v>
      </c>
      <c r="AJ4490" s="4">
        <v>2</v>
      </c>
      <c r="AK4490" s="4">
        <v>2</v>
      </c>
      <c r="AL4490" s="4">
        <v>2</v>
      </c>
      <c r="AM4490" s="4">
        <v>2</v>
      </c>
      <c r="AN4490" s="4">
        <v>2</v>
      </c>
      <c r="AO4490" s="19">
        <v>2</v>
      </c>
    </row>
    <row r="4491" spans="1:41" x14ac:dyDescent="0.2">
      <c r="A4491" s="24" t="s">
        <v>31617</v>
      </c>
      <c r="B4491" s="24" t="s">
        <v>31616</v>
      </c>
      <c r="C4491" s="24" t="s">
        <v>31615</v>
      </c>
      <c r="D4491" s="24" t="s">
        <v>31614</v>
      </c>
      <c r="E4491" s="24" t="s">
        <v>31614</v>
      </c>
      <c r="F4491" s="26">
        <f t="shared" si="280"/>
        <v>0.32964940071103754</v>
      </c>
      <c r="G4491" s="8">
        <f t="shared" si="281"/>
        <v>0.52533037154704965</v>
      </c>
      <c r="H4491" s="4">
        <f t="shared" si="282"/>
        <v>5</v>
      </c>
      <c r="I4491" s="4">
        <f t="shared" si="283"/>
        <v>4</v>
      </c>
      <c r="J4491" s="1">
        <v>9.8180246353149396</v>
      </c>
      <c r="K4491" s="1" t="s">
        <v>34</v>
      </c>
      <c r="L4491" s="1">
        <v>12.168571472168001</v>
      </c>
      <c r="M4491" s="1">
        <v>10.9766645431519</v>
      </c>
      <c r="N4491" s="1">
        <v>11.3642768859863</v>
      </c>
      <c r="O4491" s="1">
        <v>11.7878170013428</v>
      </c>
      <c r="P4491" s="1" t="s">
        <v>34</v>
      </c>
      <c r="Q4491" s="1" t="s">
        <v>34</v>
      </c>
      <c r="R4491" s="35">
        <v>11.163901329040501</v>
      </c>
      <c r="S4491" s="35">
        <v>11.2258520126343</v>
      </c>
      <c r="T4491" s="35">
        <v>11.945689201355</v>
      </c>
      <c r="U4491" s="35" t="s">
        <v>34</v>
      </c>
      <c r="V4491" s="35" t="s">
        <v>34</v>
      </c>
      <c r="W4491" s="35" t="s">
        <v>34</v>
      </c>
      <c r="X4491" s="35">
        <v>11.875438690185501</v>
      </c>
      <c r="Y4491" s="35" t="s">
        <v>34</v>
      </c>
      <c r="Z4491" s="18">
        <v>2</v>
      </c>
      <c r="AA4491" s="4">
        <v>1</v>
      </c>
      <c r="AB4491" s="4">
        <v>3</v>
      </c>
      <c r="AC4491" s="4">
        <v>3</v>
      </c>
      <c r="AD4491" s="4">
        <v>2</v>
      </c>
      <c r="AE4491" s="4">
        <v>2</v>
      </c>
      <c r="AF4491" s="4">
        <v>0</v>
      </c>
      <c r="AG4491" s="19">
        <v>0</v>
      </c>
      <c r="AH4491" s="18">
        <v>2</v>
      </c>
      <c r="AI4491" s="4">
        <v>3</v>
      </c>
      <c r="AJ4491" s="4">
        <v>2</v>
      </c>
      <c r="AK4491" s="4">
        <v>1</v>
      </c>
      <c r="AL4491" s="4">
        <v>3</v>
      </c>
      <c r="AM4491" s="4">
        <v>0</v>
      </c>
      <c r="AN4491" s="4">
        <v>0</v>
      </c>
      <c r="AO4491" s="19">
        <v>2</v>
      </c>
    </row>
    <row r="4492" spans="1:41" x14ac:dyDescent="0.2">
      <c r="A4492" s="24" t="s">
        <v>6648</v>
      </c>
      <c r="B4492" s="24" t="s">
        <v>6647</v>
      </c>
      <c r="C4492" s="24" t="s">
        <v>6646</v>
      </c>
      <c r="D4492" s="24" t="s">
        <v>6645</v>
      </c>
      <c r="E4492" s="24" t="s">
        <v>6645</v>
      </c>
      <c r="F4492" s="26">
        <f t="shared" si="280"/>
        <v>7.1567058563253738E-2</v>
      </c>
      <c r="G4492" s="8">
        <f t="shared" si="281"/>
        <v>0.5254117544462692</v>
      </c>
      <c r="H4492" s="4">
        <f t="shared" si="282"/>
        <v>8</v>
      </c>
      <c r="I4492" s="4">
        <f t="shared" si="283"/>
        <v>8</v>
      </c>
      <c r="J4492" s="1">
        <v>14.614421844482401</v>
      </c>
      <c r="K4492" s="1">
        <v>14.606248855590801</v>
      </c>
      <c r="L4492" s="1">
        <v>14.940960884094199</v>
      </c>
      <c r="M4492" s="1">
        <v>14.9943494796753</v>
      </c>
      <c r="N4492" s="1">
        <v>15.1411294937134</v>
      </c>
      <c r="O4492" s="1">
        <v>15.077191352844199</v>
      </c>
      <c r="P4492" s="1">
        <v>14.499665260314901</v>
      </c>
      <c r="Q4492" s="1">
        <v>14.983242988586399</v>
      </c>
      <c r="R4492" s="35">
        <v>14.7745504379272</v>
      </c>
      <c r="S4492" s="35">
        <v>14.970379829406699</v>
      </c>
      <c r="T4492" s="35">
        <v>15.0984106063843</v>
      </c>
      <c r="U4492" s="35">
        <v>14.709078788757299</v>
      </c>
      <c r="V4492" s="35">
        <v>15.275800704956101</v>
      </c>
      <c r="W4492" s="35">
        <v>14.986473083496101</v>
      </c>
      <c r="X4492" s="35">
        <v>14.8050689697266</v>
      </c>
      <c r="Y4492" s="35">
        <v>14.809984207153301</v>
      </c>
      <c r="Z4492" s="18">
        <v>18</v>
      </c>
      <c r="AA4492" s="4">
        <v>19</v>
      </c>
      <c r="AB4492" s="4">
        <v>19</v>
      </c>
      <c r="AC4492" s="4">
        <v>16</v>
      </c>
      <c r="AD4492" s="4">
        <v>16</v>
      </c>
      <c r="AE4492" s="4">
        <v>20</v>
      </c>
      <c r="AF4492" s="4">
        <v>14</v>
      </c>
      <c r="AG4492" s="19">
        <v>18</v>
      </c>
      <c r="AH4492" s="18">
        <v>16</v>
      </c>
      <c r="AI4492" s="4">
        <v>17</v>
      </c>
      <c r="AJ4492" s="4">
        <v>21</v>
      </c>
      <c r="AK4492" s="4">
        <v>18</v>
      </c>
      <c r="AL4492" s="4">
        <v>21</v>
      </c>
      <c r="AM4492" s="4">
        <v>12</v>
      </c>
      <c r="AN4492" s="4">
        <v>18</v>
      </c>
      <c r="AO4492" s="19">
        <v>20</v>
      </c>
    </row>
    <row r="4493" spans="1:41" x14ac:dyDescent="0.2">
      <c r="A4493" s="24" t="s">
        <v>26425</v>
      </c>
      <c r="B4493" s="24" t="s">
        <v>26424</v>
      </c>
      <c r="C4493" s="24" t="s">
        <v>26423</v>
      </c>
      <c r="D4493" s="24" t="s">
        <v>26422</v>
      </c>
      <c r="E4493" s="24" t="s">
        <v>26422</v>
      </c>
      <c r="F4493" s="26">
        <f t="shared" si="280"/>
        <v>-9.9093198776211366E-2</v>
      </c>
      <c r="G4493" s="8">
        <f t="shared" si="281"/>
        <v>0.5254296052450107</v>
      </c>
      <c r="H4493" s="4">
        <f t="shared" si="282"/>
        <v>8</v>
      </c>
      <c r="I4493" s="4">
        <f t="shared" si="283"/>
        <v>8</v>
      </c>
      <c r="J4493" s="1">
        <v>12.5930061340332</v>
      </c>
      <c r="K4493" s="1">
        <v>13.3200531005859</v>
      </c>
      <c r="L4493" s="1">
        <v>12.8146209716797</v>
      </c>
      <c r="M4493" s="1">
        <v>12.965217590331999</v>
      </c>
      <c r="N4493" s="1">
        <v>13.1310768127441</v>
      </c>
      <c r="O4493" s="1">
        <v>13.478934288024901</v>
      </c>
      <c r="P4493" s="1">
        <v>12.7690277099609</v>
      </c>
      <c r="Q4493" s="1">
        <v>13.0871725082397</v>
      </c>
      <c r="R4493" s="35">
        <v>12.986188888549799</v>
      </c>
      <c r="S4493" s="35">
        <v>13.070032119751</v>
      </c>
      <c r="T4493" s="35">
        <v>13.505464553833001</v>
      </c>
      <c r="U4493" s="35">
        <v>12.805941581726101</v>
      </c>
      <c r="V4493" s="35">
        <v>13.020571708679199</v>
      </c>
      <c r="W4493" s="35">
        <v>12.715248107910201</v>
      </c>
      <c r="X4493" s="35">
        <v>12.840386390686</v>
      </c>
      <c r="Y4493" s="35">
        <v>12.4225301742554</v>
      </c>
      <c r="Z4493" s="18">
        <v>2</v>
      </c>
      <c r="AA4493" s="4">
        <v>3</v>
      </c>
      <c r="AB4493" s="4">
        <v>4</v>
      </c>
      <c r="AC4493" s="4">
        <v>4</v>
      </c>
      <c r="AD4493" s="4">
        <v>3</v>
      </c>
      <c r="AE4493" s="4">
        <v>4</v>
      </c>
      <c r="AF4493" s="4">
        <v>2</v>
      </c>
      <c r="AG4493" s="19">
        <v>3</v>
      </c>
      <c r="AH4493" s="18">
        <v>3</v>
      </c>
      <c r="AI4493" s="4">
        <v>3</v>
      </c>
      <c r="AJ4493" s="4">
        <v>4</v>
      </c>
      <c r="AK4493" s="4">
        <v>3</v>
      </c>
      <c r="AL4493" s="4">
        <v>2</v>
      </c>
      <c r="AM4493" s="4">
        <v>3</v>
      </c>
      <c r="AN4493" s="4">
        <v>2</v>
      </c>
      <c r="AO4493" s="19">
        <v>4</v>
      </c>
    </row>
    <row r="4494" spans="1:41" x14ac:dyDescent="0.2">
      <c r="A4494" s="24" t="s">
        <v>29208</v>
      </c>
      <c r="B4494" s="24" t="s">
        <v>29207</v>
      </c>
      <c r="C4494" s="24" t="s">
        <v>29206</v>
      </c>
      <c r="D4494" s="24" t="s">
        <v>29205</v>
      </c>
      <c r="E4494" s="24" t="s">
        <v>29205</v>
      </c>
      <c r="F4494" s="26">
        <f t="shared" si="280"/>
        <v>6.2800645828264834E-2</v>
      </c>
      <c r="G4494" s="8">
        <f t="shared" si="281"/>
        <v>0.52543969134430957</v>
      </c>
      <c r="H4494" s="4">
        <f t="shared" si="282"/>
        <v>8</v>
      </c>
      <c r="I4494" s="4">
        <f t="shared" si="283"/>
        <v>8</v>
      </c>
      <c r="J4494" s="1">
        <v>16.880336761474599</v>
      </c>
      <c r="K4494" s="1">
        <v>17.1176433563232</v>
      </c>
      <c r="L4494" s="1">
        <v>17.262315750122099</v>
      </c>
      <c r="M4494" s="1">
        <v>17.4322319030762</v>
      </c>
      <c r="N4494" s="1">
        <v>17.3103733062744</v>
      </c>
      <c r="O4494" s="1">
        <v>16.673599243164102</v>
      </c>
      <c r="P4494" s="1">
        <v>17.116374969482401</v>
      </c>
      <c r="Q4494" s="1">
        <v>17.229118347168001</v>
      </c>
      <c r="R4494" s="35">
        <v>17.092777252197301</v>
      </c>
      <c r="S4494" s="35">
        <v>17.339033126831101</v>
      </c>
      <c r="T4494" s="35">
        <v>17.306568145751999</v>
      </c>
      <c r="U4494" s="35">
        <v>17.0562133789063</v>
      </c>
      <c r="V4494" s="35">
        <v>17.282300949096701</v>
      </c>
      <c r="W4494" s="35">
        <v>17.076732635498001</v>
      </c>
      <c r="X4494" s="35">
        <v>17.269290924072301</v>
      </c>
      <c r="Y4494" s="35">
        <v>17.101482391357401</v>
      </c>
      <c r="Z4494" s="18">
        <v>10</v>
      </c>
      <c r="AA4494" s="4">
        <v>10</v>
      </c>
      <c r="AB4494" s="4">
        <v>10</v>
      </c>
      <c r="AC4494" s="4">
        <v>9</v>
      </c>
      <c r="AD4494" s="4">
        <v>10</v>
      </c>
      <c r="AE4494" s="4">
        <v>11</v>
      </c>
      <c r="AF4494" s="4">
        <v>9</v>
      </c>
      <c r="AG4494" s="19">
        <v>10</v>
      </c>
      <c r="AH4494" s="18">
        <v>10</v>
      </c>
      <c r="AI4494" s="4">
        <v>11</v>
      </c>
      <c r="AJ4494" s="4">
        <v>11</v>
      </c>
      <c r="AK4494" s="4">
        <v>10</v>
      </c>
      <c r="AL4494" s="4">
        <v>10</v>
      </c>
      <c r="AM4494" s="4">
        <v>10</v>
      </c>
      <c r="AN4494" s="4">
        <v>9</v>
      </c>
      <c r="AO4494" s="19">
        <v>11</v>
      </c>
    </row>
    <row r="4495" spans="1:41" x14ac:dyDescent="0.2">
      <c r="A4495" s="24" t="s">
        <v>17656</v>
      </c>
      <c r="B4495" s="24" t="s">
        <v>17655</v>
      </c>
      <c r="C4495" s="24" t="s">
        <v>17654</v>
      </c>
      <c r="D4495" s="24" t="s">
        <v>17653</v>
      </c>
      <c r="E4495" s="24" t="s">
        <v>17653</v>
      </c>
      <c r="F4495" s="26">
        <f t="shared" si="280"/>
        <v>-6.0229182243338286E-2</v>
      </c>
      <c r="G4495" s="8">
        <f t="shared" si="281"/>
        <v>0.52545257708954951</v>
      </c>
      <c r="H4495" s="4">
        <f t="shared" si="282"/>
        <v>8</v>
      </c>
      <c r="I4495" s="4">
        <f t="shared" si="283"/>
        <v>8</v>
      </c>
      <c r="J4495" s="1">
        <v>12.879906654357899</v>
      </c>
      <c r="K4495" s="1">
        <v>13.2051792144775</v>
      </c>
      <c r="L4495" s="1">
        <v>12.9762468338013</v>
      </c>
      <c r="M4495" s="1">
        <v>13.210472106933601</v>
      </c>
      <c r="N4495" s="1">
        <v>13.2514324188232</v>
      </c>
      <c r="O4495" s="1">
        <v>13.140530586242701</v>
      </c>
      <c r="P4495" s="1">
        <v>13.193922996521</v>
      </c>
      <c r="Q4495" s="1">
        <v>12.9181518554688</v>
      </c>
      <c r="R4495" s="35">
        <v>13.033537864685099</v>
      </c>
      <c r="S4495" s="35">
        <v>13.0518445968628</v>
      </c>
      <c r="T4495" s="35">
        <v>12.842965126037599</v>
      </c>
      <c r="U4495" s="35">
        <v>12.704973220825201</v>
      </c>
      <c r="V4495" s="35">
        <v>13.2284383773804</v>
      </c>
      <c r="W4495" s="35">
        <v>13.353753089904799</v>
      </c>
      <c r="X4495" s="35">
        <v>13.181530952453601</v>
      </c>
      <c r="Y4495" s="35">
        <v>12.896965980529799</v>
      </c>
      <c r="Z4495" s="18">
        <v>6</v>
      </c>
      <c r="AA4495" s="4">
        <v>7</v>
      </c>
      <c r="AB4495" s="4">
        <v>6</v>
      </c>
      <c r="AC4495" s="4">
        <v>5</v>
      </c>
      <c r="AD4495" s="4">
        <v>8</v>
      </c>
      <c r="AE4495" s="4">
        <v>8</v>
      </c>
      <c r="AF4495" s="4">
        <v>4</v>
      </c>
      <c r="AG4495" s="19">
        <v>8</v>
      </c>
      <c r="AH4495" s="18">
        <v>8</v>
      </c>
      <c r="AI4495" s="4">
        <v>6</v>
      </c>
      <c r="AJ4495" s="4">
        <v>8</v>
      </c>
      <c r="AK4495" s="4">
        <v>8</v>
      </c>
      <c r="AL4495" s="4">
        <v>7</v>
      </c>
      <c r="AM4495" s="4">
        <v>4</v>
      </c>
      <c r="AN4495" s="4">
        <v>5</v>
      </c>
      <c r="AO4495" s="19">
        <v>9</v>
      </c>
    </row>
    <row r="4496" spans="1:41" x14ac:dyDescent="0.2">
      <c r="A4496" s="24" t="s">
        <v>35262</v>
      </c>
      <c r="B4496" s="24" t="s">
        <v>35261</v>
      </c>
      <c r="C4496" s="24" t="s">
        <v>35260</v>
      </c>
      <c r="D4496" s="24" t="s">
        <v>35259</v>
      </c>
      <c r="E4496" s="24" t="s">
        <v>35259</v>
      </c>
      <c r="F4496" s="26">
        <f t="shared" si="280"/>
        <v>-0.14930605888368831</v>
      </c>
      <c r="G4496" s="8">
        <f t="shared" si="281"/>
        <v>0.52558974637560163</v>
      </c>
      <c r="H4496" s="4">
        <f t="shared" si="282"/>
        <v>8</v>
      </c>
      <c r="I4496" s="4">
        <f t="shared" si="283"/>
        <v>8</v>
      </c>
      <c r="J4496" s="1">
        <v>15.322568893432599</v>
      </c>
      <c r="K4496" s="1">
        <v>15.103328704834</v>
      </c>
      <c r="L4496" s="1">
        <v>15.2418785095215</v>
      </c>
      <c r="M4496" s="1">
        <v>14.964494705200201</v>
      </c>
      <c r="N4496" s="1">
        <v>15.3824214935303</v>
      </c>
      <c r="O4496" s="1">
        <v>14.9798803329468</v>
      </c>
      <c r="P4496" s="1">
        <v>15.2516231536865</v>
      </c>
      <c r="Q4496" s="1">
        <v>15.3036918640137</v>
      </c>
      <c r="R4496" s="35">
        <v>15.3648529052734</v>
      </c>
      <c r="S4496" s="35">
        <v>15.1944570541382</v>
      </c>
      <c r="T4496" s="35">
        <v>14.8188467025757</v>
      </c>
      <c r="U4496" s="35">
        <v>15.364483833313001</v>
      </c>
      <c r="V4496" s="35">
        <v>13.583940505981399</v>
      </c>
      <c r="W4496" s="35">
        <v>15.159512519836399</v>
      </c>
      <c r="X4496" s="35">
        <v>15.293428421020501</v>
      </c>
      <c r="Y4496" s="35">
        <v>15.5759172439575</v>
      </c>
      <c r="Z4496" s="18">
        <v>4</v>
      </c>
      <c r="AA4496" s="4">
        <v>4</v>
      </c>
      <c r="AB4496" s="4">
        <v>4</v>
      </c>
      <c r="AC4496" s="4">
        <v>4</v>
      </c>
      <c r="AD4496" s="4">
        <v>4</v>
      </c>
      <c r="AE4496" s="4">
        <v>4</v>
      </c>
      <c r="AF4496" s="4">
        <v>4</v>
      </c>
      <c r="AG4496" s="19">
        <v>3</v>
      </c>
      <c r="AH4496" s="18">
        <v>4</v>
      </c>
      <c r="AI4496" s="4">
        <v>4</v>
      </c>
      <c r="AJ4496" s="4">
        <v>4</v>
      </c>
      <c r="AK4496" s="4">
        <v>4</v>
      </c>
      <c r="AL4496" s="4">
        <v>4</v>
      </c>
      <c r="AM4496" s="4">
        <v>2</v>
      </c>
      <c r="AN4496" s="4">
        <v>4</v>
      </c>
      <c r="AO4496" s="19">
        <v>4</v>
      </c>
    </row>
    <row r="4497" spans="1:41" x14ac:dyDescent="0.2">
      <c r="A4497" s="24" t="s">
        <v>11567</v>
      </c>
      <c r="B4497" s="24" t="s">
        <v>11566</v>
      </c>
      <c r="C4497" s="24" t="s">
        <v>11565</v>
      </c>
      <c r="D4497" s="24" t="s">
        <v>11564</v>
      </c>
      <c r="E4497" s="24" t="s">
        <v>11564</v>
      </c>
      <c r="F4497" s="26">
        <f t="shared" si="280"/>
        <v>0.11991691589354048</v>
      </c>
      <c r="G4497" s="8">
        <f t="shared" si="281"/>
        <v>0.52559734662332236</v>
      </c>
      <c r="H4497" s="4">
        <f t="shared" si="282"/>
        <v>4</v>
      </c>
      <c r="I4497" s="4">
        <f t="shared" si="283"/>
        <v>5</v>
      </c>
      <c r="J4497" s="1">
        <v>12.760952949523899</v>
      </c>
      <c r="K4497" s="1">
        <v>13.0554523468018</v>
      </c>
      <c r="L4497" s="1" t="s">
        <v>34</v>
      </c>
      <c r="M4497" s="1" t="s">
        <v>34</v>
      </c>
      <c r="N4497" s="1" t="s">
        <v>34</v>
      </c>
      <c r="O4497" s="1" t="s">
        <v>34</v>
      </c>
      <c r="P4497" s="1">
        <v>12.895128250122101</v>
      </c>
      <c r="Q4497" s="1">
        <v>12.233496665954601</v>
      </c>
      <c r="R4497" s="35" t="s">
        <v>34</v>
      </c>
      <c r="S4497" s="35">
        <v>12.921233177185099</v>
      </c>
      <c r="T4497" s="35" t="s">
        <v>34</v>
      </c>
      <c r="U4497" s="35">
        <v>13.083375930786101</v>
      </c>
      <c r="V4497" s="35" t="s">
        <v>34</v>
      </c>
      <c r="W4497" s="35">
        <v>12.821231842041</v>
      </c>
      <c r="X4497" s="35">
        <v>12.603503227233899</v>
      </c>
      <c r="Y4497" s="35">
        <v>12.8515281677246</v>
      </c>
      <c r="Z4497" s="18">
        <v>2</v>
      </c>
      <c r="AA4497" s="4">
        <v>3</v>
      </c>
      <c r="AB4497" s="4">
        <v>1</v>
      </c>
      <c r="AC4497" s="4">
        <v>1</v>
      </c>
      <c r="AD4497" s="4">
        <v>1</v>
      </c>
      <c r="AE4497" s="4">
        <v>1</v>
      </c>
      <c r="AF4497" s="4">
        <v>2</v>
      </c>
      <c r="AG4497" s="19">
        <v>2</v>
      </c>
      <c r="AH4497" s="18">
        <v>1</v>
      </c>
      <c r="AI4497" s="4">
        <v>2</v>
      </c>
      <c r="AJ4497" s="4">
        <v>1</v>
      </c>
      <c r="AK4497" s="4">
        <v>2</v>
      </c>
      <c r="AL4497" s="4">
        <v>1</v>
      </c>
      <c r="AM4497" s="4">
        <v>1</v>
      </c>
      <c r="AN4497" s="4">
        <v>3</v>
      </c>
      <c r="AO4497" s="19">
        <v>3</v>
      </c>
    </row>
    <row r="4498" spans="1:41" x14ac:dyDescent="0.2">
      <c r="A4498" s="24" t="s">
        <v>2543</v>
      </c>
      <c r="B4498" s="24" t="s">
        <v>2542</v>
      </c>
      <c r="C4498" s="24" t="s">
        <v>2541</v>
      </c>
      <c r="D4498" s="24" t="s">
        <v>2540</v>
      </c>
      <c r="E4498" s="24" t="s">
        <v>2540</v>
      </c>
      <c r="F4498" s="26">
        <f t="shared" si="280"/>
        <v>-0.10235428810119984</v>
      </c>
      <c r="G4498" s="8">
        <f t="shared" si="281"/>
        <v>0.52561671651191577</v>
      </c>
      <c r="H4498" s="4">
        <f t="shared" si="282"/>
        <v>8</v>
      </c>
      <c r="I4498" s="4">
        <f t="shared" si="283"/>
        <v>8</v>
      </c>
      <c r="J4498" s="1">
        <v>16.909389495849599</v>
      </c>
      <c r="K4498" s="1">
        <v>17.014194488525401</v>
      </c>
      <c r="L4498" s="1">
        <v>17.0624885559082</v>
      </c>
      <c r="M4498" s="1">
        <v>17.420864105224599</v>
      </c>
      <c r="N4498" s="1">
        <v>17.087100982666001</v>
      </c>
      <c r="O4498" s="1">
        <v>17.2139778137207</v>
      </c>
      <c r="P4498" s="1">
        <v>16.8062343597412</v>
      </c>
      <c r="Q4498" s="1">
        <v>17.1102180480957</v>
      </c>
      <c r="R4498" s="35">
        <v>17.062414169311499</v>
      </c>
      <c r="S4498" s="35">
        <v>17.1724758148193</v>
      </c>
      <c r="T4498" s="35">
        <v>17.4312534332275</v>
      </c>
      <c r="U4498" s="35">
        <v>16.7599792480469</v>
      </c>
      <c r="V4498" s="35">
        <v>16.127477645873999</v>
      </c>
      <c r="W4498" s="35">
        <v>17.304662704467798</v>
      </c>
      <c r="X4498" s="35">
        <v>17.053512573242202</v>
      </c>
      <c r="Y4498" s="35">
        <v>16.893857955932599</v>
      </c>
      <c r="Z4498" s="18">
        <v>3</v>
      </c>
      <c r="AA4498" s="4">
        <v>4</v>
      </c>
      <c r="AB4498" s="4">
        <v>4</v>
      </c>
      <c r="AC4498" s="4">
        <v>4</v>
      </c>
      <c r="AD4498" s="4">
        <v>3</v>
      </c>
      <c r="AE4498" s="4">
        <v>4</v>
      </c>
      <c r="AF4498" s="4">
        <v>3</v>
      </c>
      <c r="AG4498" s="19">
        <v>4</v>
      </c>
      <c r="AH4498" s="18">
        <v>4</v>
      </c>
      <c r="AI4498" s="4">
        <v>4</v>
      </c>
      <c r="AJ4498" s="4">
        <v>4</v>
      </c>
      <c r="AK4498" s="4">
        <v>4</v>
      </c>
      <c r="AL4498" s="4">
        <v>4</v>
      </c>
      <c r="AM4498" s="4">
        <v>4</v>
      </c>
      <c r="AN4498" s="4">
        <v>4</v>
      </c>
      <c r="AO4498" s="19">
        <v>4</v>
      </c>
    </row>
    <row r="4499" spans="1:41" x14ac:dyDescent="0.2">
      <c r="A4499" s="24" t="s">
        <v>21888</v>
      </c>
      <c r="B4499" s="24" t="s">
        <v>21887</v>
      </c>
      <c r="C4499" s="24" t="s">
        <v>21886</v>
      </c>
      <c r="D4499" s="24" t="s">
        <v>21885</v>
      </c>
      <c r="E4499" s="24" t="s">
        <v>21885</v>
      </c>
      <c r="F4499" s="26">
        <f t="shared" si="280"/>
        <v>-0.42057164510089962</v>
      </c>
      <c r="G4499" s="8">
        <f t="shared" si="281"/>
        <v>0.52589711948807571</v>
      </c>
      <c r="H4499" s="4">
        <f t="shared" si="282"/>
        <v>3</v>
      </c>
      <c r="I4499" s="4">
        <f t="shared" si="283"/>
        <v>3</v>
      </c>
      <c r="J4499" s="1" t="s">
        <v>34</v>
      </c>
      <c r="K4499" s="1">
        <v>10.946964263916</v>
      </c>
      <c r="L4499" s="1" t="s">
        <v>34</v>
      </c>
      <c r="M4499" s="1">
        <v>11.1630964279175</v>
      </c>
      <c r="N4499" s="1" t="s">
        <v>34</v>
      </c>
      <c r="O4499" s="1">
        <v>10.820442199706999</v>
      </c>
      <c r="P4499" s="1" t="s">
        <v>34</v>
      </c>
      <c r="Q4499" s="1" t="s">
        <v>34</v>
      </c>
      <c r="R4499" s="35" t="s">
        <v>34</v>
      </c>
      <c r="S4499" s="35" t="s">
        <v>34</v>
      </c>
      <c r="T4499" s="35">
        <v>10.372647285461399</v>
      </c>
      <c r="U4499" s="35" t="s">
        <v>34</v>
      </c>
      <c r="V4499" s="35" t="s">
        <v>34</v>
      </c>
      <c r="W4499" s="35">
        <v>11.6710767745972</v>
      </c>
      <c r="X4499" s="35">
        <v>9.6250638961791992</v>
      </c>
      <c r="Y4499" s="35" t="s">
        <v>34</v>
      </c>
      <c r="Z4499" s="18">
        <v>1</v>
      </c>
      <c r="AA4499" s="4">
        <v>2</v>
      </c>
      <c r="AB4499" s="4">
        <v>0</v>
      </c>
      <c r="AC4499" s="4">
        <v>2</v>
      </c>
      <c r="AD4499" s="4">
        <v>1</v>
      </c>
      <c r="AE4499" s="4">
        <v>2</v>
      </c>
      <c r="AF4499" s="4">
        <v>0</v>
      </c>
      <c r="AG4499" s="19">
        <v>0</v>
      </c>
      <c r="AH4499" s="18">
        <v>0</v>
      </c>
      <c r="AI4499" s="4">
        <v>0</v>
      </c>
      <c r="AJ4499" s="4">
        <v>2</v>
      </c>
      <c r="AK4499" s="4">
        <v>0</v>
      </c>
      <c r="AL4499" s="4">
        <v>1</v>
      </c>
      <c r="AM4499" s="4">
        <v>1</v>
      </c>
      <c r="AN4499" s="4">
        <v>2</v>
      </c>
      <c r="AO4499" s="19">
        <v>2</v>
      </c>
    </row>
    <row r="4500" spans="1:41" x14ac:dyDescent="0.2">
      <c r="A4500" s="24" t="s">
        <v>7669</v>
      </c>
      <c r="B4500" s="24" t="s">
        <v>7668</v>
      </c>
      <c r="C4500" s="24" t="s">
        <v>7667</v>
      </c>
      <c r="D4500" s="24" t="s">
        <v>7665</v>
      </c>
      <c r="E4500" s="24" t="s">
        <v>7666</v>
      </c>
      <c r="F4500" s="26">
        <f t="shared" si="280"/>
        <v>0.19615912437437544</v>
      </c>
      <c r="G4500" s="8">
        <f t="shared" si="281"/>
        <v>0.52623141973532039</v>
      </c>
      <c r="H4500" s="4">
        <f t="shared" si="282"/>
        <v>8</v>
      </c>
      <c r="I4500" s="4">
        <f t="shared" si="283"/>
        <v>8</v>
      </c>
      <c r="J4500" s="1">
        <v>16.238185882568398</v>
      </c>
      <c r="K4500" s="1">
        <v>16.6578769683838</v>
      </c>
      <c r="L4500" s="1">
        <v>16.094020843505898</v>
      </c>
      <c r="M4500" s="1">
        <v>15.825559616088899</v>
      </c>
      <c r="N4500" s="1">
        <v>16.4208164215088</v>
      </c>
      <c r="O4500" s="1">
        <v>16.4107360839844</v>
      </c>
      <c r="P4500" s="1">
        <v>16.619115829467798</v>
      </c>
      <c r="Q4500" s="1">
        <v>14.509471893310501</v>
      </c>
      <c r="R4500" s="35">
        <v>16.305007934570298</v>
      </c>
      <c r="S4500" s="35">
        <v>16.565778732299801</v>
      </c>
      <c r="T4500" s="35">
        <v>15.847862243652299</v>
      </c>
      <c r="U4500" s="35">
        <v>16.696397781372099</v>
      </c>
      <c r="V4500" s="35">
        <v>15.4018898010254</v>
      </c>
      <c r="W4500" s="35">
        <v>16.1620197296143</v>
      </c>
      <c r="X4500" s="35">
        <v>16.4135856628418</v>
      </c>
      <c r="Y4500" s="35">
        <v>16.9525146484375</v>
      </c>
      <c r="Z4500" s="18">
        <v>6</v>
      </c>
      <c r="AA4500" s="4">
        <v>6</v>
      </c>
      <c r="AB4500" s="4">
        <v>6</v>
      </c>
      <c r="AC4500" s="4">
        <v>4</v>
      </c>
      <c r="AD4500" s="4">
        <v>6</v>
      </c>
      <c r="AE4500" s="4">
        <v>5</v>
      </c>
      <c r="AF4500" s="4">
        <v>6</v>
      </c>
      <c r="AG4500" s="19">
        <v>4</v>
      </c>
      <c r="AH4500" s="18">
        <v>5</v>
      </c>
      <c r="AI4500" s="4">
        <v>6</v>
      </c>
      <c r="AJ4500" s="4">
        <v>5</v>
      </c>
      <c r="AK4500" s="4">
        <v>4</v>
      </c>
      <c r="AL4500" s="4">
        <v>6</v>
      </c>
      <c r="AM4500" s="4">
        <v>3</v>
      </c>
      <c r="AN4500" s="4">
        <v>5</v>
      </c>
      <c r="AO4500" s="19">
        <v>5</v>
      </c>
    </row>
    <row r="4501" spans="1:41" x14ac:dyDescent="0.2">
      <c r="A4501" s="24" t="s">
        <v>12953</v>
      </c>
      <c r="B4501" s="24" t="s">
        <v>12952</v>
      </c>
      <c r="C4501" s="24" t="s">
        <v>12951</v>
      </c>
      <c r="D4501" s="24" t="s">
        <v>12950</v>
      </c>
      <c r="E4501" s="24" t="s">
        <v>12950</v>
      </c>
      <c r="F4501" s="26">
        <f t="shared" si="280"/>
        <v>-8.2730531692511988E-2</v>
      </c>
      <c r="G4501" s="8">
        <f t="shared" si="281"/>
        <v>0.52624878624084948</v>
      </c>
      <c r="H4501" s="4">
        <f t="shared" si="282"/>
        <v>8</v>
      </c>
      <c r="I4501" s="4">
        <f t="shared" si="283"/>
        <v>8</v>
      </c>
      <c r="J4501" s="1">
        <v>14.6000757217407</v>
      </c>
      <c r="K4501" s="1">
        <v>14.2613382339478</v>
      </c>
      <c r="L4501" s="1">
        <v>14.082739830017101</v>
      </c>
      <c r="M4501" s="1">
        <v>14.5283317565918</v>
      </c>
      <c r="N4501" s="1">
        <v>14.5926265716553</v>
      </c>
      <c r="O4501" s="1">
        <v>14.0231218338013</v>
      </c>
      <c r="P4501" s="1">
        <v>14.216965675354</v>
      </c>
      <c r="Q4501" s="1">
        <v>14.2925157546997</v>
      </c>
      <c r="R4501" s="35">
        <v>14.209354400634799</v>
      </c>
      <c r="S4501" s="35">
        <v>13.9703578948975</v>
      </c>
      <c r="T4501" s="35">
        <v>14.6298065185547</v>
      </c>
      <c r="U4501" s="35">
        <v>14.1543273925781</v>
      </c>
      <c r="V4501" s="35">
        <v>13.825138092041</v>
      </c>
      <c r="W4501" s="35">
        <v>14.6003370285034</v>
      </c>
      <c r="X4501" s="35">
        <v>14.359948158264199</v>
      </c>
      <c r="Y4501" s="35">
        <v>14.186601638793899</v>
      </c>
      <c r="Z4501" s="18">
        <v>9</v>
      </c>
      <c r="AA4501" s="4">
        <v>11</v>
      </c>
      <c r="AB4501" s="4">
        <v>10</v>
      </c>
      <c r="AC4501" s="4">
        <v>10</v>
      </c>
      <c r="AD4501" s="4">
        <v>10</v>
      </c>
      <c r="AE4501" s="4">
        <v>11</v>
      </c>
      <c r="AF4501" s="4">
        <v>10</v>
      </c>
      <c r="AG4501" s="19">
        <v>10</v>
      </c>
      <c r="AH4501" s="18">
        <v>9</v>
      </c>
      <c r="AI4501" s="4">
        <v>9</v>
      </c>
      <c r="AJ4501" s="4">
        <v>10</v>
      </c>
      <c r="AK4501" s="4">
        <v>10</v>
      </c>
      <c r="AL4501" s="4">
        <v>11</v>
      </c>
      <c r="AM4501" s="4">
        <v>7</v>
      </c>
      <c r="AN4501" s="4">
        <v>11</v>
      </c>
      <c r="AO4501" s="19">
        <v>11</v>
      </c>
    </row>
    <row r="4502" spans="1:41" x14ac:dyDescent="0.2">
      <c r="A4502" s="24" t="s">
        <v>2830</v>
      </c>
      <c r="B4502" s="24" t="s">
        <v>2829</v>
      </c>
      <c r="C4502" s="24" t="s">
        <v>2828</v>
      </c>
      <c r="D4502" s="24" t="s">
        <v>2827</v>
      </c>
      <c r="E4502" s="24" t="s">
        <v>2827</v>
      </c>
      <c r="F4502" s="26">
        <f t="shared" si="280"/>
        <v>-0.16744899749757103</v>
      </c>
      <c r="G4502" s="8">
        <f t="shared" si="281"/>
        <v>0.52637146102483734</v>
      </c>
      <c r="H4502" s="4">
        <f t="shared" si="282"/>
        <v>8</v>
      </c>
      <c r="I4502" s="4">
        <f t="shared" si="283"/>
        <v>8</v>
      </c>
      <c r="J4502" s="1">
        <v>15.0717468261719</v>
      </c>
      <c r="K4502" s="1">
        <v>15.0841112136841</v>
      </c>
      <c r="L4502" s="1">
        <v>14.927204132080099</v>
      </c>
      <c r="M4502" s="1">
        <v>14.3381233215332</v>
      </c>
      <c r="N4502" s="1">
        <v>14.8337249755859</v>
      </c>
      <c r="O4502" s="1">
        <v>14.6969242095947</v>
      </c>
      <c r="P4502" s="1">
        <v>14.163571357727101</v>
      </c>
      <c r="Q4502" s="1">
        <v>14.5966844558716</v>
      </c>
      <c r="R4502" s="35">
        <v>13.990352630615201</v>
      </c>
      <c r="S4502" s="35">
        <v>15.1003503799438</v>
      </c>
      <c r="T4502" s="35">
        <v>14.9980125427246</v>
      </c>
      <c r="U4502" s="35">
        <v>14.118981361389199</v>
      </c>
      <c r="V4502" s="35">
        <v>13.339669227600099</v>
      </c>
      <c r="W4502" s="35">
        <v>14.9073648452759</v>
      </c>
      <c r="X4502" s="35">
        <v>14.9007768630981</v>
      </c>
      <c r="Y4502" s="35">
        <v>15.016990661621101</v>
      </c>
      <c r="Z4502" s="18">
        <v>5</v>
      </c>
      <c r="AA4502" s="4">
        <v>5</v>
      </c>
      <c r="AB4502" s="4">
        <v>4</v>
      </c>
      <c r="AC4502" s="4">
        <v>3</v>
      </c>
      <c r="AD4502" s="4">
        <v>5</v>
      </c>
      <c r="AE4502" s="4">
        <v>5</v>
      </c>
      <c r="AF4502" s="4">
        <v>3</v>
      </c>
      <c r="AG4502" s="19">
        <v>4</v>
      </c>
      <c r="AH4502" s="18">
        <v>5</v>
      </c>
      <c r="AI4502" s="4">
        <v>2</v>
      </c>
      <c r="AJ4502" s="4">
        <v>4</v>
      </c>
      <c r="AK4502" s="4">
        <v>5</v>
      </c>
      <c r="AL4502" s="4">
        <v>5</v>
      </c>
      <c r="AM4502" s="4">
        <v>2</v>
      </c>
      <c r="AN4502" s="4">
        <v>4</v>
      </c>
      <c r="AO4502" s="19">
        <v>4</v>
      </c>
    </row>
    <row r="4503" spans="1:41" x14ac:dyDescent="0.2">
      <c r="A4503" s="24" t="s">
        <v>3387</v>
      </c>
      <c r="B4503" s="24" t="s">
        <v>3386</v>
      </c>
      <c r="C4503" s="24" t="s">
        <v>3385</v>
      </c>
      <c r="D4503" s="24" t="s">
        <v>3384</v>
      </c>
      <c r="E4503" s="24" t="s">
        <v>3384</v>
      </c>
      <c r="F4503" s="26">
        <f t="shared" si="280"/>
        <v>6.4237356185927297E-2</v>
      </c>
      <c r="G4503" s="8">
        <f t="shared" si="281"/>
        <v>0.5264655924007553</v>
      </c>
      <c r="H4503" s="4">
        <f t="shared" si="282"/>
        <v>8</v>
      </c>
      <c r="I4503" s="4">
        <f t="shared" si="283"/>
        <v>8</v>
      </c>
      <c r="J4503" s="1">
        <v>18.019975662231399</v>
      </c>
      <c r="K4503" s="1">
        <v>18.1369304656982</v>
      </c>
      <c r="L4503" s="1">
        <v>17.723514556884801</v>
      </c>
      <c r="M4503" s="1">
        <v>18.012651443481399</v>
      </c>
      <c r="N4503" s="1">
        <v>17.678510665893601</v>
      </c>
      <c r="O4503" s="1">
        <v>17.6135368347168</v>
      </c>
      <c r="P4503" s="1">
        <v>17.9814052581787</v>
      </c>
      <c r="Q4503" s="1">
        <v>17.826145172119102</v>
      </c>
      <c r="R4503" s="35">
        <v>17.856620788574201</v>
      </c>
      <c r="S4503" s="35">
        <v>17.995082855224599</v>
      </c>
      <c r="T4503" s="35">
        <v>18.082736968994102</v>
      </c>
      <c r="U4503" s="35">
        <v>18.067045211791999</v>
      </c>
      <c r="V4503" s="35">
        <v>17.4644584655762</v>
      </c>
      <c r="W4503" s="35">
        <v>18.0493278503418</v>
      </c>
      <c r="X4503" s="35">
        <v>17.947425842285199</v>
      </c>
      <c r="Y4503" s="35">
        <v>18.043870925903299</v>
      </c>
      <c r="Z4503" s="18">
        <v>48</v>
      </c>
      <c r="AA4503" s="4">
        <v>46</v>
      </c>
      <c r="AB4503" s="4">
        <v>47</v>
      </c>
      <c r="AC4503" s="4">
        <v>43</v>
      </c>
      <c r="AD4503" s="4">
        <v>46</v>
      </c>
      <c r="AE4503" s="4">
        <v>46</v>
      </c>
      <c r="AF4503" s="4">
        <v>45</v>
      </c>
      <c r="AG4503" s="19">
        <v>41</v>
      </c>
      <c r="AH4503" s="18">
        <v>43</v>
      </c>
      <c r="AI4503" s="4">
        <v>44</v>
      </c>
      <c r="AJ4503" s="4">
        <v>48</v>
      </c>
      <c r="AK4503" s="4">
        <v>45</v>
      </c>
      <c r="AL4503" s="4">
        <v>47</v>
      </c>
      <c r="AM4503" s="4">
        <v>41</v>
      </c>
      <c r="AN4503" s="4">
        <v>48</v>
      </c>
      <c r="AO4503" s="19">
        <v>49</v>
      </c>
    </row>
    <row r="4504" spans="1:41" x14ac:dyDescent="0.2">
      <c r="A4504" s="24" t="s">
        <v>34366</v>
      </c>
      <c r="B4504" s="24" t="s">
        <v>34365</v>
      </c>
      <c r="C4504" s="24" t="s">
        <v>34364</v>
      </c>
      <c r="D4504" s="24" t="s">
        <v>34363</v>
      </c>
      <c r="E4504" s="24" t="s">
        <v>34363</v>
      </c>
      <c r="F4504" s="26">
        <f t="shared" si="280"/>
        <v>-7.0334860256760834E-2</v>
      </c>
      <c r="G4504" s="8">
        <f t="shared" si="281"/>
        <v>0.52658237809405173</v>
      </c>
      <c r="H4504" s="4">
        <f t="shared" si="282"/>
        <v>8</v>
      </c>
      <c r="I4504" s="4">
        <f t="shared" si="283"/>
        <v>7</v>
      </c>
      <c r="J4504" s="1">
        <v>14.105172157287599</v>
      </c>
      <c r="K4504" s="1">
        <v>13.9551229476929</v>
      </c>
      <c r="L4504" s="1">
        <v>13.5377283096313</v>
      </c>
      <c r="M4504" s="1">
        <v>13.648705482482899</v>
      </c>
      <c r="N4504" s="1">
        <v>13.8889617919922</v>
      </c>
      <c r="O4504" s="1">
        <v>14.2220554351807</v>
      </c>
      <c r="P4504" s="1">
        <v>13.974575996398899</v>
      </c>
      <c r="Q4504" s="1">
        <v>13.587812423706101</v>
      </c>
      <c r="R4504" s="35">
        <v>13.904559135436999</v>
      </c>
      <c r="S4504" s="35">
        <v>13.667156219482401</v>
      </c>
      <c r="T4504" s="35">
        <v>13.745800018310501</v>
      </c>
      <c r="U4504" s="35">
        <v>13.646659851074199</v>
      </c>
      <c r="V4504" s="35" t="s">
        <v>34</v>
      </c>
      <c r="W4504" s="35">
        <v>14.055544853210399</v>
      </c>
      <c r="X4504" s="35">
        <v>13.8375396728516</v>
      </c>
      <c r="Y4504" s="35">
        <v>13.705513954162599</v>
      </c>
      <c r="Z4504" s="18">
        <v>6</v>
      </c>
      <c r="AA4504" s="4">
        <v>7</v>
      </c>
      <c r="AB4504" s="4">
        <v>8</v>
      </c>
      <c r="AC4504" s="4">
        <v>4</v>
      </c>
      <c r="AD4504" s="4">
        <v>8</v>
      </c>
      <c r="AE4504" s="4">
        <v>8</v>
      </c>
      <c r="AF4504" s="4">
        <v>4</v>
      </c>
      <c r="AG4504" s="19">
        <v>6</v>
      </c>
      <c r="AH4504" s="18">
        <v>4</v>
      </c>
      <c r="AI4504" s="4">
        <v>8</v>
      </c>
      <c r="AJ4504" s="4">
        <v>8</v>
      </c>
      <c r="AK4504" s="4">
        <v>6</v>
      </c>
      <c r="AL4504" s="4">
        <v>7</v>
      </c>
      <c r="AM4504" s="4">
        <v>1</v>
      </c>
      <c r="AN4504" s="4">
        <v>7</v>
      </c>
      <c r="AO4504" s="19">
        <v>10</v>
      </c>
    </row>
    <row r="4505" spans="1:41" x14ac:dyDescent="0.2">
      <c r="A4505" s="24" t="s">
        <v>36806</v>
      </c>
      <c r="B4505" s="24" t="s">
        <v>36805</v>
      </c>
      <c r="C4505" s="24" t="s">
        <v>36804</v>
      </c>
      <c r="D4505" s="24" t="s">
        <v>36803</v>
      </c>
      <c r="E4505" s="24" t="s">
        <v>36803</v>
      </c>
      <c r="F4505" s="26">
        <f t="shared" si="280"/>
        <v>-8.3756923675514017E-2</v>
      </c>
      <c r="G4505" s="8">
        <f t="shared" si="281"/>
        <v>0.52661901465828387</v>
      </c>
      <c r="H4505" s="4">
        <f t="shared" si="282"/>
        <v>8</v>
      </c>
      <c r="I4505" s="4">
        <f t="shared" si="283"/>
        <v>8</v>
      </c>
      <c r="J4505" s="1">
        <v>14.126091003418001</v>
      </c>
      <c r="K4505" s="1">
        <v>14.896852493286101</v>
      </c>
      <c r="L4505" s="1">
        <v>14.8784294128418</v>
      </c>
      <c r="M4505" s="1">
        <v>14.667371749877899</v>
      </c>
      <c r="N4505" s="1">
        <v>14.6081686019897</v>
      </c>
      <c r="O4505" s="1">
        <v>14.5985116958618</v>
      </c>
      <c r="P4505" s="1">
        <v>14.501234054565399</v>
      </c>
      <c r="Q4505" s="1">
        <v>14.4046955108643</v>
      </c>
      <c r="R4505" s="35">
        <v>14.384864807128899</v>
      </c>
      <c r="S4505" s="35">
        <v>14.656246185302701</v>
      </c>
      <c r="T4505" s="35">
        <v>14.926319122314499</v>
      </c>
      <c r="U4505" s="35">
        <v>14.1134901046753</v>
      </c>
      <c r="V4505" s="35">
        <v>14.730384826660201</v>
      </c>
      <c r="W4505" s="35">
        <v>14.545012474060099</v>
      </c>
      <c r="X4505" s="35">
        <v>14.3878221511841</v>
      </c>
      <c r="Y4505" s="35">
        <v>14.267159461975099</v>
      </c>
      <c r="Z4505" s="18">
        <v>4</v>
      </c>
      <c r="AA4505" s="4">
        <v>5</v>
      </c>
      <c r="AB4505" s="4">
        <v>5</v>
      </c>
      <c r="AC4505" s="4">
        <v>4</v>
      </c>
      <c r="AD4505" s="4">
        <v>4</v>
      </c>
      <c r="AE4505" s="4">
        <v>4</v>
      </c>
      <c r="AF4505" s="4">
        <v>4</v>
      </c>
      <c r="AG4505" s="19">
        <v>3</v>
      </c>
      <c r="AH4505" s="18">
        <v>5</v>
      </c>
      <c r="AI4505" s="4">
        <v>4</v>
      </c>
      <c r="AJ4505" s="4">
        <v>5</v>
      </c>
      <c r="AK4505" s="4">
        <v>4</v>
      </c>
      <c r="AL4505" s="4">
        <v>5</v>
      </c>
      <c r="AM4505" s="4">
        <v>2</v>
      </c>
      <c r="AN4505" s="4">
        <v>5</v>
      </c>
      <c r="AO4505" s="19">
        <v>5</v>
      </c>
    </row>
    <row r="4506" spans="1:41" x14ac:dyDescent="0.2">
      <c r="A4506" s="24" t="s">
        <v>29319</v>
      </c>
      <c r="B4506" s="24" t="s">
        <v>29318</v>
      </c>
      <c r="C4506" s="24" t="s">
        <v>29317</v>
      </c>
      <c r="D4506" s="24" t="s">
        <v>29316</v>
      </c>
      <c r="E4506" s="24" t="s">
        <v>29316</v>
      </c>
      <c r="F4506" s="26">
        <f t="shared" si="280"/>
        <v>0.11990586916608947</v>
      </c>
      <c r="G4506" s="8">
        <f t="shared" si="281"/>
        <v>0.52690324856281046</v>
      </c>
      <c r="H4506" s="4">
        <f t="shared" si="282"/>
        <v>3</v>
      </c>
      <c r="I4506" s="4">
        <f t="shared" si="283"/>
        <v>4</v>
      </c>
      <c r="J4506" s="1">
        <v>12.382327079772899</v>
      </c>
      <c r="K4506" s="1">
        <v>12.5363712310791</v>
      </c>
      <c r="L4506" s="1" t="s">
        <v>34</v>
      </c>
      <c r="M4506" s="1" t="s">
        <v>34</v>
      </c>
      <c r="N4506" s="1" t="s">
        <v>34</v>
      </c>
      <c r="O4506" s="1">
        <v>12.277630805969199</v>
      </c>
      <c r="P4506" s="1" t="s">
        <v>34</v>
      </c>
      <c r="Q4506" s="1" t="s">
        <v>34</v>
      </c>
      <c r="R4506" s="35" t="s">
        <v>34</v>
      </c>
      <c r="S4506" s="35" t="s">
        <v>34</v>
      </c>
      <c r="T4506" s="35">
        <v>12.6268424987793</v>
      </c>
      <c r="U4506" s="35" t="s">
        <v>34</v>
      </c>
      <c r="V4506" s="35">
        <v>12.1035766601563</v>
      </c>
      <c r="W4506" s="35">
        <v>12.7019691467285</v>
      </c>
      <c r="X4506" s="35">
        <v>12.642340660095201</v>
      </c>
      <c r="Y4506" s="35" t="s">
        <v>34</v>
      </c>
      <c r="Z4506" s="18">
        <v>2</v>
      </c>
      <c r="AA4506" s="4">
        <v>2</v>
      </c>
      <c r="AB4506" s="4">
        <v>1</v>
      </c>
      <c r="AC4506" s="4">
        <v>1</v>
      </c>
      <c r="AD4506" s="4">
        <v>1</v>
      </c>
      <c r="AE4506" s="4">
        <v>2</v>
      </c>
      <c r="AF4506" s="4">
        <v>1</v>
      </c>
      <c r="AG4506" s="19">
        <v>1</v>
      </c>
      <c r="AH4506" s="18">
        <v>1</v>
      </c>
      <c r="AI4506" s="4">
        <v>1</v>
      </c>
      <c r="AJ4506" s="4">
        <v>2</v>
      </c>
      <c r="AK4506" s="4">
        <v>1</v>
      </c>
      <c r="AL4506" s="4">
        <v>2</v>
      </c>
      <c r="AM4506" s="4">
        <v>2</v>
      </c>
      <c r="AN4506" s="4">
        <v>2</v>
      </c>
      <c r="AO4506" s="19">
        <v>2</v>
      </c>
    </row>
    <row r="4507" spans="1:41" x14ac:dyDescent="0.2">
      <c r="A4507" s="24" t="s">
        <v>14538</v>
      </c>
      <c r="B4507" s="24" t="s">
        <v>14537</v>
      </c>
      <c r="C4507" s="24" t="s">
        <v>14536</v>
      </c>
      <c r="D4507" s="24" t="s">
        <v>14535</v>
      </c>
      <c r="E4507" s="24" t="s">
        <v>14535</v>
      </c>
      <c r="F4507" s="26">
        <f t="shared" si="280"/>
        <v>-0.10266971588134055</v>
      </c>
      <c r="G4507" s="8">
        <f t="shared" si="281"/>
        <v>0.52691579184788295</v>
      </c>
      <c r="H4507" s="4">
        <f t="shared" si="282"/>
        <v>8</v>
      </c>
      <c r="I4507" s="4">
        <f t="shared" si="283"/>
        <v>8</v>
      </c>
      <c r="J4507" s="1">
        <v>18.461627960205099</v>
      </c>
      <c r="K4507" s="1">
        <v>18.230447769165</v>
      </c>
      <c r="L4507" s="1">
        <v>18.2894287109375</v>
      </c>
      <c r="M4507" s="1">
        <v>18.2741184234619</v>
      </c>
      <c r="N4507" s="1">
        <v>18.2474555969238</v>
      </c>
      <c r="O4507" s="1">
        <v>18.012537002563501</v>
      </c>
      <c r="P4507" s="1">
        <v>18.292078018188501</v>
      </c>
      <c r="Q4507" s="1">
        <v>18.0773010253906</v>
      </c>
      <c r="R4507" s="35">
        <v>18.196525573730501</v>
      </c>
      <c r="S4507" s="35">
        <v>18.466056823730501</v>
      </c>
      <c r="T4507" s="35">
        <v>18.131278991699201</v>
      </c>
      <c r="U4507" s="35">
        <v>18.180103302001999</v>
      </c>
      <c r="V4507" s="35">
        <v>17.113853454589801</v>
      </c>
      <c r="W4507" s="35">
        <v>18.319644927978501</v>
      </c>
      <c r="X4507" s="35">
        <v>18.355781555175799</v>
      </c>
      <c r="Y4507" s="35">
        <v>18.300392150878899</v>
      </c>
      <c r="Z4507" s="18">
        <v>26</v>
      </c>
      <c r="AA4507" s="4">
        <v>26</v>
      </c>
      <c r="AB4507" s="4">
        <v>26</v>
      </c>
      <c r="AC4507" s="4">
        <v>25</v>
      </c>
      <c r="AD4507" s="4">
        <v>24</v>
      </c>
      <c r="AE4507" s="4">
        <v>25</v>
      </c>
      <c r="AF4507" s="4">
        <v>23</v>
      </c>
      <c r="AG4507" s="19">
        <v>23</v>
      </c>
      <c r="AH4507" s="18">
        <v>25</v>
      </c>
      <c r="AI4507" s="4">
        <v>25</v>
      </c>
      <c r="AJ4507" s="4">
        <v>26</v>
      </c>
      <c r="AK4507" s="4">
        <v>26</v>
      </c>
      <c r="AL4507" s="4">
        <v>26</v>
      </c>
      <c r="AM4507" s="4">
        <v>25</v>
      </c>
      <c r="AN4507" s="4">
        <v>26</v>
      </c>
      <c r="AO4507" s="19">
        <v>26</v>
      </c>
    </row>
    <row r="4508" spans="1:41" x14ac:dyDescent="0.2">
      <c r="A4508" s="24" t="s">
        <v>2583</v>
      </c>
      <c r="B4508" s="24" t="s">
        <v>2582</v>
      </c>
      <c r="C4508" s="24" t="s">
        <v>2581</v>
      </c>
      <c r="D4508" s="24" t="s">
        <v>2580</v>
      </c>
      <c r="E4508" s="24" t="s">
        <v>2580</v>
      </c>
      <c r="F4508" s="26">
        <f t="shared" si="280"/>
        <v>8.3650112152101386E-2</v>
      </c>
      <c r="G4508" s="8">
        <f t="shared" si="281"/>
        <v>0.52695728699361744</v>
      </c>
      <c r="H4508" s="4">
        <f t="shared" si="282"/>
        <v>8</v>
      </c>
      <c r="I4508" s="4">
        <f t="shared" si="283"/>
        <v>8</v>
      </c>
      <c r="J4508" s="1">
        <v>14.0367574691772</v>
      </c>
      <c r="K4508" s="1">
        <v>13.762122154235801</v>
      </c>
      <c r="L4508" s="1">
        <v>13.534217834472701</v>
      </c>
      <c r="M4508" s="1">
        <v>14.0203285217285</v>
      </c>
      <c r="N4508" s="1">
        <v>13.443138122558601</v>
      </c>
      <c r="O4508" s="1">
        <v>13.4847221374512</v>
      </c>
      <c r="P4508" s="1">
        <v>13.931623458862299</v>
      </c>
      <c r="Q4508" s="1">
        <v>13.862850189209</v>
      </c>
      <c r="R4508" s="35">
        <v>13.400999069213899</v>
      </c>
      <c r="S4508" s="35">
        <v>13.8801002502441</v>
      </c>
      <c r="T4508" s="35">
        <v>13.773962974548301</v>
      </c>
      <c r="U4508" s="35">
        <v>14.1336154937744</v>
      </c>
      <c r="V4508" s="35">
        <v>13.479338645935099</v>
      </c>
      <c r="W4508" s="35">
        <v>14.0439157485962</v>
      </c>
      <c r="X4508" s="35">
        <v>14.0008535385132</v>
      </c>
      <c r="Y4508" s="35">
        <v>14.0321750640869</v>
      </c>
      <c r="Z4508" s="18">
        <v>4</v>
      </c>
      <c r="AA4508" s="4">
        <v>3</v>
      </c>
      <c r="AB4508" s="4">
        <v>2</v>
      </c>
      <c r="AC4508" s="4">
        <v>4</v>
      </c>
      <c r="AD4508" s="4">
        <v>4</v>
      </c>
      <c r="AE4508" s="4">
        <v>4</v>
      </c>
      <c r="AF4508" s="4">
        <v>4</v>
      </c>
      <c r="AG4508" s="19">
        <v>3</v>
      </c>
      <c r="AH4508" s="18">
        <v>3</v>
      </c>
      <c r="AI4508" s="4">
        <v>3</v>
      </c>
      <c r="AJ4508" s="4">
        <v>3</v>
      </c>
      <c r="AK4508" s="4">
        <v>4</v>
      </c>
      <c r="AL4508" s="4">
        <v>3</v>
      </c>
      <c r="AM4508" s="4">
        <v>4</v>
      </c>
      <c r="AN4508" s="4">
        <v>4</v>
      </c>
      <c r="AO4508" s="19">
        <v>4</v>
      </c>
    </row>
    <row r="4509" spans="1:41" x14ac:dyDescent="0.2">
      <c r="A4509" s="24" t="s">
        <v>25935</v>
      </c>
      <c r="B4509" s="24" t="s">
        <v>25934</v>
      </c>
      <c r="C4509" s="24" t="s">
        <v>25933</v>
      </c>
      <c r="D4509" s="24" t="s">
        <v>25932</v>
      </c>
      <c r="E4509" s="24" t="s">
        <v>25932</v>
      </c>
      <c r="F4509" s="26">
        <f t="shared" si="280"/>
        <v>-0.17962145805358709</v>
      </c>
      <c r="G4509" s="8">
        <f t="shared" si="281"/>
        <v>0.52703016566050598</v>
      </c>
      <c r="H4509" s="4">
        <f t="shared" si="282"/>
        <v>8</v>
      </c>
      <c r="I4509" s="4">
        <f t="shared" si="283"/>
        <v>8</v>
      </c>
      <c r="J4509" s="1">
        <v>14.756483078002899</v>
      </c>
      <c r="K4509" s="1">
        <v>14.350883483886699</v>
      </c>
      <c r="L4509" s="1">
        <v>13.5510349273682</v>
      </c>
      <c r="M4509" s="1">
        <v>14.6375131607056</v>
      </c>
      <c r="N4509" s="1">
        <v>14.111812591552701</v>
      </c>
      <c r="O4509" s="1">
        <v>13.264684677124</v>
      </c>
      <c r="P4509" s="1">
        <v>14.5937824249268</v>
      </c>
      <c r="Q4509" s="1">
        <v>14.0699195861816</v>
      </c>
      <c r="R4509" s="35">
        <v>14.1659746170044</v>
      </c>
      <c r="S4509" s="35">
        <v>14.1381435394287</v>
      </c>
      <c r="T4509" s="35">
        <v>13.999365806579601</v>
      </c>
      <c r="U4509" s="35">
        <v>14.768266677856399</v>
      </c>
      <c r="V4509" s="35">
        <v>12.714505195617701</v>
      </c>
      <c r="W4509" s="35">
        <v>14.0091285705566</v>
      </c>
      <c r="X4509" s="35">
        <v>13.984427452087401</v>
      </c>
      <c r="Y4509" s="35">
        <v>14.119330406189</v>
      </c>
      <c r="Z4509" s="18">
        <v>5</v>
      </c>
      <c r="AA4509" s="4">
        <v>5</v>
      </c>
      <c r="AB4509" s="4">
        <v>4</v>
      </c>
      <c r="AC4509" s="4">
        <v>5</v>
      </c>
      <c r="AD4509" s="4">
        <v>5</v>
      </c>
      <c r="AE4509" s="4">
        <v>4</v>
      </c>
      <c r="AF4509" s="4">
        <v>5</v>
      </c>
      <c r="AG4509" s="19">
        <v>5</v>
      </c>
      <c r="AH4509" s="18">
        <v>5</v>
      </c>
      <c r="AI4509" s="4">
        <v>5</v>
      </c>
      <c r="AJ4509" s="4">
        <v>5</v>
      </c>
      <c r="AK4509" s="4">
        <v>5</v>
      </c>
      <c r="AL4509" s="4">
        <v>5</v>
      </c>
      <c r="AM4509" s="4">
        <v>4</v>
      </c>
      <c r="AN4509" s="4">
        <v>5</v>
      </c>
      <c r="AO4509" s="19">
        <v>5</v>
      </c>
    </row>
    <row r="4510" spans="1:41" x14ac:dyDescent="0.2">
      <c r="A4510" s="24" t="s">
        <v>9616</v>
      </c>
      <c r="B4510" s="24" t="s">
        <v>9615</v>
      </c>
      <c r="C4510" s="24" t="s">
        <v>9614</v>
      </c>
      <c r="D4510" s="24" t="s">
        <v>9613</v>
      </c>
      <c r="E4510" s="24" t="s">
        <v>9613</v>
      </c>
      <c r="F4510" s="26">
        <f t="shared" si="280"/>
        <v>-8.0768346786523892E-2</v>
      </c>
      <c r="G4510" s="8">
        <f t="shared" si="281"/>
        <v>0.52719684004173184</v>
      </c>
      <c r="H4510" s="4">
        <f t="shared" si="282"/>
        <v>8</v>
      </c>
      <c r="I4510" s="4">
        <f t="shared" si="283"/>
        <v>8</v>
      </c>
      <c r="J4510" s="1">
        <v>19.4904479980469</v>
      </c>
      <c r="K4510" s="1">
        <v>19.677232742309599</v>
      </c>
      <c r="L4510" s="1">
        <v>19.632499694824201</v>
      </c>
      <c r="M4510" s="1">
        <v>19.309440612793001</v>
      </c>
      <c r="N4510" s="1">
        <v>19.3275241851807</v>
      </c>
      <c r="O4510" s="1">
        <v>20.116661071777301</v>
      </c>
      <c r="P4510" s="1">
        <v>19.747596740722699</v>
      </c>
      <c r="Q4510" s="1">
        <v>19.446195602416999</v>
      </c>
      <c r="R4510" s="35">
        <v>19.465623855590799</v>
      </c>
      <c r="S4510" s="35">
        <v>19.454626083373999</v>
      </c>
      <c r="T4510" s="35">
        <v>19.4133186340332</v>
      </c>
      <c r="U4510" s="35">
        <v>19.2853088378906</v>
      </c>
      <c r="V4510" s="35">
        <v>19.238735198974599</v>
      </c>
      <c r="W4510" s="35">
        <v>19.935041427612301</v>
      </c>
      <c r="X4510" s="35">
        <v>19.5586128234863</v>
      </c>
      <c r="Y4510" s="35">
        <v>19.750185012817401</v>
      </c>
      <c r="Z4510" s="18">
        <v>5</v>
      </c>
      <c r="AA4510" s="4">
        <v>5</v>
      </c>
      <c r="AB4510" s="4">
        <v>5</v>
      </c>
      <c r="AC4510" s="4">
        <v>5</v>
      </c>
      <c r="AD4510" s="4">
        <v>4</v>
      </c>
      <c r="AE4510" s="4">
        <v>5</v>
      </c>
      <c r="AF4510" s="4">
        <v>5</v>
      </c>
      <c r="AG4510" s="19">
        <v>4</v>
      </c>
      <c r="AH4510" s="18">
        <v>5</v>
      </c>
      <c r="AI4510" s="4">
        <v>5</v>
      </c>
      <c r="AJ4510" s="4">
        <v>5</v>
      </c>
      <c r="AK4510" s="4">
        <v>5</v>
      </c>
      <c r="AL4510" s="4">
        <v>5</v>
      </c>
      <c r="AM4510" s="4">
        <v>5</v>
      </c>
      <c r="AN4510" s="4">
        <v>5</v>
      </c>
      <c r="AO4510" s="19">
        <v>5</v>
      </c>
    </row>
    <row r="4511" spans="1:41" x14ac:dyDescent="0.2">
      <c r="A4511" s="24" t="s">
        <v>3761</v>
      </c>
      <c r="B4511" s="24" t="s">
        <v>3760</v>
      </c>
      <c r="C4511" s="24" t="s">
        <v>3759</v>
      </c>
      <c r="D4511" s="24" t="s">
        <v>3758</v>
      </c>
      <c r="E4511" s="24" t="s">
        <v>3758</v>
      </c>
      <c r="F4511" s="26">
        <f t="shared" si="280"/>
        <v>-0.23400509357452748</v>
      </c>
      <c r="G4511" s="8">
        <f t="shared" si="281"/>
        <v>0.52735907376647317</v>
      </c>
      <c r="H4511" s="4">
        <f t="shared" si="282"/>
        <v>8</v>
      </c>
      <c r="I4511" s="4">
        <f t="shared" si="283"/>
        <v>8</v>
      </c>
      <c r="J4511" s="1">
        <v>14.327903747558601</v>
      </c>
      <c r="K4511" s="1">
        <v>14.1100015640259</v>
      </c>
      <c r="L4511" s="1">
        <v>14.432059288024901</v>
      </c>
      <c r="M4511" s="1">
        <v>14.247185707092299</v>
      </c>
      <c r="N4511" s="1">
        <v>14.266471862793001</v>
      </c>
      <c r="O4511" s="1">
        <v>13.8564348220825</v>
      </c>
      <c r="P4511" s="1">
        <v>14.309668540954601</v>
      </c>
      <c r="Q4511" s="1">
        <v>13.4321374893188</v>
      </c>
      <c r="R4511" s="35">
        <v>14.6463565826416</v>
      </c>
      <c r="S4511" s="35">
        <v>13.720329284668001</v>
      </c>
      <c r="T4511" s="35">
        <v>14.5374002456665</v>
      </c>
      <c r="U4511" s="35">
        <v>14.227134704589799</v>
      </c>
      <c r="V4511" s="35">
        <v>11.740354537963899</v>
      </c>
      <c r="W4511" s="35">
        <v>14.4630899429321</v>
      </c>
      <c r="X4511" s="35">
        <v>13.408581733703601</v>
      </c>
      <c r="Y4511" s="35">
        <v>14.366575241088899</v>
      </c>
      <c r="Z4511" s="18">
        <v>3</v>
      </c>
      <c r="AA4511" s="4">
        <v>3</v>
      </c>
      <c r="AB4511" s="4">
        <v>4</v>
      </c>
      <c r="AC4511" s="4">
        <v>3</v>
      </c>
      <c r="AD4511" s="4">
        <v>4</v>
      </c>
      <c r="AE4511" s="4">
        <v>4</v>
      </c>
      <c r="AF4511" s="4">
        <v>3</v>
      </c>
      <c r="AG4511" s="19">
        <v>2</v>
      </c>
      <c r="AH4511" s="18">
        <v>2</v>
      </c>
      <c r="AI4511" s="4">
        <v>3</v>
      </c>
      <c r="AJ4511" s="4">
        <v>4</v>
      </c>
      <c r="AK4511" s="4">
        <v>4</v>
      </c>
      <c r="AL4511" s="4">
        <v>5</v>
      </c>
      <c r="AM4511" s="4">
        <v>2</v>
      </c>
      <c r="AN4511" s="4">
        <v>5</v>
      </c>
      <c r="AO4511" s="19">
        <v>5</v>
      </c>
    </row>
    <row r="4512" spans="1:41" x14ac:dyDescent="0.2">
      <c r="A4512" s="24" t="s">
        <v>5039</v>
      </c>
      <c r="B4512" s="24" t="s">
        <v>5038</v>
      </c>
      <c r="C4512" s="24" t="s">
        <v>5037</v>
      </c>
      <c r="D4512" s="24" t="s">
        <v>5035</v>
      </c>
      <c r="E4512" s="24" t="s">
        <v>5036</v>
      </c>
      <c r="F4512" s="26">
        <f t="shared" si="280"/>
        <v>0.11912631988526456</v>
      </c>
      <c r="G4512" s="8">
        <f t="shared" si="281"/>
        <v>0.52759735744101144</v>
      </c>
      <c r="H4512" s="4">
        <f t="shared" si="282"/>
        <v>8</v>
      </c>
      <c r="I4512" s="4">
        <f t="shared" si="283"/>
        <v>8</v>
      </c>
      <c r="J4512" s="1">
        <v>19.849617004394499</v>
      </c>
      <c r="K4512" s="1">
        <v>19.470108032226602</v>
      </c>
      <c r="L4512" s="1">
        <v>19.608762741088899</v>
      </c>
      <c r="M4512" s="1">
        <v>19.952877044677699</v>
      </c>
      <c r="N4512" s="1">
        <v>19.7618522644043</v>
      </c>
      <c r="O4512" s="1">
        <v>20.080541610717798</v>
      </c>
      <c r="P4512" s="1">
        <v>20.1315822601318</v>
      </c>
      <c r="Q4512" s="1">
        <v>19.679393768310501</v>
      </c>
      <c r="R4512" s="35">
        <v>20.135282516479499</v>
      </c>
      <c r="S4512" s="35">
        <v>20.655475616455099</v>
      </c>
      <c r="T4512" s="35">
        <v>19.656263351440401</v>
      </c>
      <c r="U4512" s="35">
        <v>19.336275100708001</v>
      </c>
      <c r="V4512" s="35">
        <v>20.040260314941399</v>
      </c>
      <c r="W4512" s="35">
        <v>20.056625366210898</v>
      </c>
      <c r="X4512" s="35">
        <v>19.3218688964844</v>
      </c>
      <c r="Y4512" s="35">
        <v>20.285694122314499</v>
      </c>
      <c r="Z4512" s="18">
        <v>11</v>
      </c>
      <c r="AA4512" s="4">
        <v>13</v>
      </c>
      <c r="AB4512" s="4">
        <v>11</v>
      </c>
      <c r="AC4512" s="4">
        <v>11</v>
      </c>
      <c r="AD4512" s="4">
        <v>12</v>
      </c>
      <c r="AE4512" s="4">
        <v>12</v>
      </c>
      <c r="AF4512" s="4">
        <v>11</v>
      </c>
      <c r="AG4512" s="19">
        <v>12</v>
      </c>
      <c r="AH4512" s="18">
        <v>12</v>
      </c>
      <c r="AI4512" s="4">
        <v>12</v>
      </c>
      <c r="AJ4512" s="4">
        <v>12</v>
      </c>
      <c r="AK4512" s="4">
        <v>13</v>
      </c>
      <c r="AL4512" s="4">
        <v>12</v>
      </c>
      <c r="AM4512" s="4">
        <v>12</v>
      </c>
      <c r="AN4512" s="4">
        <v>14</v>
      </c>
      <c r="AO4512" s="19">
        <v>13</v>
      </c>
    </row>
    <row r="4513" spans="1:41" x14ac:dyDescent="0.2">
      <c r="A4513" s="24" t="s">
        <v>33881</v>
      </c>
      <c r="B4513" s="24" t="s">
        <v>33880</v>
      </c>
      <c r="C4513" s="24" t="s">
        <v>33879</v>
      </c>
      <c r="D4513" s="24" t="s">
        <v>33878</v>
      </c>
      <c r="E4513" s="24" t="s">
        <v>33878</v>
      </c>
      <c r="F4513" s="26">
        <f t="shared" si="280"/>
        <v>-7.2485089302050554E-2</v>
      </c>
      <c r="G4513" s="8">
        <f t="shared" si="281"/>
        <v>0.52768339172552658</v>
      </c>
      <c r="H4513" s="4">
        <f t="shared" si="282"/>
        <v>8</v>
      </c>
      <c r="I4513" s="4">
        <f t="shared" si="283"/>
        <v>8</v>
      </c>
      <c r="J4513" s="1">
        <v>14.0938634872437</v>
      </c>
      <c r="K4513" s="1">
        <v>14.0848751068115</v>
      </c>
      <c r="L4513" s="1">
        <v>14.227781295776399</v>
      </c>
      <c r="M4513" s="1">
        <v>14.128856658935501</v>
      </c>
      <c r="N4513" s="1">
        <v>14.6335000991821</v>
      </c>
      <c r="O4513" s="1">
        <v>14.223542213439901</v>
      </c>
      <c r="P4513" s="1">
        <v>14.413535118103001</v>
      </c>
      <c r="Q4513" s="1">
        <v>14.530546188354499</v>
      </c>
      <c r="R4513" s="35">
        <v>14.1073808670044</v>
      </c>
      <c r="S4513" s="35">
        <v>14.4742574691772</v>
      </c>
      <c r="T4513" s="35">
        <v>14.101056098938001</v>
      </c>
      <c r="U4513" s="35">
        <v>14.063235282897899</v>
      </c>
      <c r="V4513" s="35">
        <v>13.809858322143601</v>
      </c>
      <c r="W4513" s="35">
        <v>14.322604179382299</v>
      </c>
      <c r="X4513" s="35">
        <v>14.4878025054932</v>
      </c>
      <c r="Y4513" s="35">
        <v>14.390424728393601</v>
      </c>
      <c r="Z4513" s="18">
        <v>9</v>
      </c>
      <c r="AA4513" s="4">
        <v>9</v>
      </c>
      <c r="AB4513" s="4">
        <v>10</v>
      </c>
      <c r="AC4513" s="4">
        <v>10</v>
      </c>
      <c r="AD4513" s="4">
        <v>10</v>
      </c>
      <c r="AE4513" s="4">
        <v>8</v>
      </c>
      <c r="AF4513" s="4">
        <v>7</v>
      </c>
      <c r="AG4513" s="19">
        <v>9</v>
      </c>
      <c r="AH4513" s="18">
        <v>9</v>
      </c>
      <c r="AI4513" s="4">
        <v>7</v>
      </c>
      <c r="AJ4513" s="4">
        <v>10</v>
      </c>
      <c r="AK4513" s="4">
        <v>9</v>
      </c>
      <c r="AL4513" s="4">
        <v>10</v>
      </c>
      <c r="AM4513" s="4">
        <v>6</v>
      </c>
      <c r="AN4513" s="4">
        <v>8</v>
      </c>
      <c r="AO4513" s="19">
        <v>9</v>
      </c>
    </row>
    <row r="4514" spans="1:41" x14ac:dyDescent="0.2">
      <c r="A4514" s="24" t="s">
        <v>37420</v>
      </c>
      <c r="B4514" s="24" t="s">
        <v>37419</v>
      </c>
      <c r="C4514" s="24" t="s">
        <v>37418</v>
      </c>
      <c r="D4514" s="24" t="s">
        <v>37417</v>
      </c>
      <c r="E4514" s="24" t="s">
        <v>37417</v>
      </c>
      <c r="F4514" s="26">
        <f t="shared" si="280"/>
        <v>-8.6705207824699926E-2</v>
      </c>
      <c r="G4514" s="8">
        <f t="shared" si="281"/>
        <v>0.52804198588425644</v>
      </c>
      <c r="H4514" s="4">
        <f t="shared" si="282"/>
        <v>8</v>
      </c>
      <c r="I4514" s="4">
        <f t="shared" si="283"/>
        <v>8</v>
      </c>
      <c r="J4514" s="1">
        <v>13.790164947509799</v>
      </c>
      <c r="K4514" s="1">
        <v>13.6881189346313</v>
      </c>
      <c r="L4514" s="1">
        <v>13.219321250915501</v>
      </c>
      <c r="M4514" s="1">
        <v>13.983483314514199</v>
      </c>
      <c r="N4514" s="1">
        <v>13.506555557251</v>
      </c>
      <c r="O4514" s="1">
        <v>13.306033134460399</v>
      </c>
      <c r="P4514" s="1">
        <v>13.9696292877197</v>
      </c>
      <c r="Q4514" s="1">
        <v>13.90123462677</v>
      </c>
      <c r="R4514" s="35">
        <v>13.701653480529799</v>
      </c>
      <c r="S4514" s="35">
        <v>13.5867462158203</v>
      </c>
      <c r="T4514" s="35">
        <v>13.530686378479</v>
      </c>
      <c r="U4514" s="35">
        <v>13.765638351440399</v>
      </c>
      <c r="V4514" s="35">
        <v>13.1261854171753</v>
      </c>
      <c r="W4514" s="35">
        <v>13.906918525695801</v>
      </c>
      <c r="X4514" s="35">
        <v>13.6178693771362</v>
      </c>
      <c r="Y4514" s="35">
        <v>13.4352016448975</v>
      </c>
      <c r="Z4514" s="18">
        <v>11</v>
      </c>
      <c r="AA4514" s="4">
        <v>12</v>
      </c>
      <c r="AB4514" s="4">
        <v>11</v>
      </c>
      <c r="AC4514" s="4">
        <v>11</v>
      </c>
      <c r="AD4514" s="4">
        <v>9</v>
      </c>
      <c r="AE4514" s="4">
        <v>10</v>
      </c>
      <c r="AF4514" s="4">
        <v>9</v>
      </c>
      <c r="AG4514" s="19">
        <v>9</v>
      </c>
      <c r="AH4514" s="18">
        <v>12</v>
      </c>
      <c r="AI4514" s="4">
        <v>11</v>
      </c>
      <c r="AJ4514" s="4">
        <v>12</v>
      </c>
      <c r="AK4514" s="4">
        <v>11</v>
      </c>
      <c r="AL4514" s="4">
        <v>12</v>
      </c>
      <c r="AM4514" s="4">
        <v>9</v>
      </c>
      <c r="AN4514" s="4">
        <v>10</v>
      </c>
      <c r="AO4514" s="19">
        <v>10</v>
      </c>
    </row>
    <row r="4515" spans="1:41" x14ac:dyDescent="0.2">
      <c r="A4515" s="24" t="s">
        <v>1801</v>
      </c>
      <c r="B4515" s="24" t="s">
        <v>1800</v>
      </c>
      <c r="C4515" s="24" t="s">
        <v>1799</v>
      </c>
      <c r="D4515" s="24" t="s">
        <v>1798</v>
      </c>
      <c r="E4515" s="24" t="s">
        <v>1798</v>
      </c>
      <c r="F4515" s="26">
        <f t="shared" si="280"/>
        <v>6.5570473670948815E-2</v>
      </c>
      <c r="G4515" s="8">
        <f t="shared" si="281"/>
        <v>0.52810403263596539</v>
      </c>
      <c r="H4515" s="4">
        <f t="shared" si="282"/>
        <v>8</v>
      </c>
      <c r="I4515" s="4">
        <f t="shared" si="283"/>
        <v>8</v>
      </c>
      <c r="J4515" s="1">
        <v>15.2389984130859</v>
      </c>
      <c r="K4515" s="1">
        <v>15.249238967895501</v>
      </c>
      <c r="L4515" s="1">
        <v>15.225369453430201</v>
      </c>
      <c r="M4515" s="1">
        <v>15.1749105453491</v>
      </c>
      <c r="N4515" s="1">
        <v>14.855525970459</v>
      </c>
      <c r="O4515" s="1">
        <v>15.0762395858765</v>
      </c>
      <c r="P4515" s="1">
        <v>15.332557678222701</v>
      </c>
      <c r="Q4515" s="1">
        <v>14.932832717895501</v>
      </c>
      <c r="R4515" s="35">
        <v>15.3547248840332</v>
      </c>
      <c r="S4515" s="35">
        <v>15.2613201141357</v>
      </c>
      <c r="T4515" s="35">
        <v>15.2680854797363</v>
      </c>
      <c r="U4515" s="35">
        <v>15.300474166870099</v>
      </c>
      <c r="V4515" s="35">
        <v>14.763756752014199</v>
      </c>
      <c r="W4515" s="35">
        <v>14.9086647033691</v>
      </c>
      <c r="X4515" s="35">
        <v>15.368721008300801</v>
      </c>
      <c r="Y4515" s="35">
        <v>15.384490013122599</v>
      </c>
      <c r="Z4515" s="18">
        <v>9</v>
      </c>
      <c r="AA4515" s="4">
        <v>10</v>
      </c>
      <c r="AB4515" s="4">
        <v>8</v>
      </c>
      <c r="AC4515" s="4">
        <v>9</v>
      </c>
      <c r="AD4515" s="4">
        <v>9</v>
      </c>
      <c r="AE4515" s="4">
        <v>9</v>
      </c>
      <c r="AF4515" s="4">
        <v>9</v>
      </c>
      <c r="AG4515" s="19">
        <v>9</v>
      </c>
      <c r="AH4515" s="18">
        <v>9</v>
      </c>
      <c r="AI4515" s="4">
        <v>8</v>
      </c>
      <c r="AJ4515" s="4">
        <v>10</v>
      </c>
      <c r="AK4515" s="4">
        <v>9</v>
      </c>
      <c r="AL4515" s="4">
        <v>10</v>
      </c>
      <c r="AM4515" s="4">
        <v>8</v>
      </c>
      <c r="AN4515" s="4">
        <v>8</v>
      </c>
      <c r="AO4515" s="19">
        <v>9</v>
      </c>
    </row>
    <row r="4516" spans="1:41" x14ac:dyDescent="0.2">
      <c r="A4516" s="24" t="s">
        <v>34406</v>
      </c>
      <c r="B4516" s="24" t="s">
        <v>34405</v>
      </c>
      <c r="C4516" s="24" t="s">
        <v>34404</v>
      </c>
      <c r="D4516" s="24" t="s">
        <v>34403</v>
      </c>
      <c r="E4516" s="24" t="s">
        <v>34403</v>
      </c>
      <c r="F4516" s="26">
        <f t="shared" si="280"/>
        <v>-6.844711303710227E-2</v>
      </c>
      <c r="G4516" s="8">
        <f t="shared" si="281"/>
        <v>0.52813651995887656</v>
      </c>
      <c r="H4516" s="4">
        <f t="shared" si="282"/>
        <v>8</v>
      </c>
      <c r="I4516" s="4">
        <f t="shared" si="283"/>
        <v>8</v>
      </c>
      <c r="J4516" s="1">
        <v>15.9464197158813</v>
      </c>
      <c r="K4516" s="1">
        <v>15.943190574646</v>
      </c>
      <c r="L4516" s="1">
        <v>15.9107666015625</v>
      </c>
      <c r="M4516" s="1">
        <v>16.076366424560501</v>
      </c>
      <c r="N4516" s="1">
        <v>15.8918504714966</v>
      </c>
      <c r="O4516" s="1">
        <v>15.872918128967299</v>
      </c>
      <c r="P4516" s="1">
        <v>15.9796752929688</v>
      </c>
      <c r="Q4516" s="1">
        <v>16.097856521606399</v>
      </c>
      <c r="R4516" s="35">
        <v>16.051441192626999</v>
      </c>
      <c r="S4516" s="35">
        <v>15.600685119628899</v>
      </c>
      <c r="T4516" s="35">
        <v>16.1186714172363</v>
      </c>
      <c r="U4516" s="35">
        <v>16.060686111450199</v>
      </c>
      <c r="V4516" s="35">
        <v>15.349505424499499</v>
      </c>
      <c r="W4516" s="35">
        <v>16.1022129058838</v>
      </c>
      <c r="X4516" s="35">
        <v>16.094318389892599</v>
      </c>
      <c r="Y4516" s="35">
        <v>15.7939462661743</v>
      </c>
      <c r="Z4516" s="18">
        <v>20</v>
      </c>
      <c r="AA4516" s="4">
        <v>19</v>
      </c>
      <c r="AB4516" s="4">
        <v>16</v>
      </c>
      <c r="AC4516" s="4">
        <v>16</v>
      </c>
      <c r="AD4516" s="4">
        <v>16</v>
      </c>
      <c r="AE4516" s="4">
        <v>20</v>
      </c>
      <c r="AF4516" s="4">
        <v>14</v>
      </c>
      <c r="AG4516" s="19">
        <v>18</v>
      </c>
      <c r="AH4516" s="18">
        <v>17</v>
      </c>
      <c r="AI4516" s="4">
        <v>16</v>
      </c>
      <c r="AJ4516" s="4">
        <v>18</v>
      </c>
      <c r="AK4516" s="4">
        <v>16</v>
      </c>
      <c r="AL4516" s="4">
        <v>17</v>
      </c>
      <c r="AM4516" s="4">
        <v>12</v>
      </c>
      <c r="AN4516" s="4">
        <v>16</v>
      </c>
      <c r="AO4516" s="19">
        <v>19</v>
      </c>
    </row>
    <row r="4517" spans="1:41" x14ac:dyDescent="0.2">
      <c r="A4517" s="24" t="s">
        <v>14105</v>
      </c>
      <c r="B4517" s="24" t="s">
        <v>14104</v>
      </c>
      <c r="C4517" s="24" t="s">
        <v>14103</v>
      </c>
      <c r="D4517" s="24" t="s">
        <v>14102</v>
      </c>
      <c r="E4517" s="24" t="s">
        <v>14102</v>
      </c>
      <c r="F4517" s="26">
        <f t="shared" si="280"/>
        <v>-5.2439212799038515E-2</v>
      </c>
      <c r="G4517" s="8">
        <f t="shared" si="281"/>
        <v>0.52818689230936422</v>
      </c>
      <c r="H4517" s="4">
        <f t="shared" si="282"/>
        <v>8</v>
      </c>
      <c r="I4517" s="4">
        <f t="shared" si="283"/>
        <v>8</v>
      </c>
      <c r="J4517" s="1">
        <v>14.8361043930054</v>
      </c>
      <c r="K4517" s="1">
        <v>14.532855033874499</v>
      </c>
      <c r="L4517" s="1">
        <v>14.3213148117065</v>
      </c>
      <c r="M4517" s="1">
        <v>14.581794738769499</v>
      </c>
      <c r="N4517" s="1">
        <v>14.868995666503899</v>
      </c>
      <c r="O4517" s="1">
        <v>14.597470283508301</v>
      </c>
      <c r="P4517" s="1">
        <v>14.759529113769499</v>
      </c>
      <c r="Q4517" s="1">
        <v>14.5695295333862</v>
      </c>
      <c r="R4517" s="35">
        <v>14.6749153137207</v>
      </c>
      <c r="S4517" s="35">
        <v>14.714379310607899</v>
      </c>
      <c r="T4517" s="35">
        <v>14.472900390625</v>
      </c>
      <c r="U4517" s="35">
        <v>14.704314231872599</v>
      </c>
      <c r="V4517" s="35">
        <v>14.5499591827393</v>
      </c>
      <c r="W4517" s="35">
        <v>14.367394447326699</v>
      </c>
      <c r="X4517" s="35">
        <v>14.723335266113301</v>
      </c>
      <c r="Y4517" s="35">
        <v>14.440881729126</v>
      </c>
      <c r="Z4517" s="18">
        <v>16</v>
      </c>
      <c r="AA4517" s="4">
        <v>15</v>
      </c>
      <c r="AB4517" s="4">
        <v>18</v>
      </c>
      <c r="AC4517" s="4">
        <v>11</v>
      </c>
      <c r="AD4517" s="4">
        <v>16</v>
      </c>
      <c r="AE4517" s="4">
        <v>16</v>
      </c>
      <c r="AF4517" s="4">
        <v>13</v>
      </c>
      <c r="AG4517" s="19">
        <v>16</v>
      </c>
      <c r="AH4517" s="18">
        <v>15</v>
      </c>
      <c r="AI4517" s="4">
        <v>17</v>
      </c>
      <c r="AJ4517" s="4">
        <v>17</v>
      </c>
      <c r="AK4517" s="4">
        <v>18</v>
      </c>
      <c r="AL4517" s="4">
        <v>17</v>
      </c>
      <c r="AM4517" s="4">
        <v>12</v>
      </c>
      <c r="AN4517" s="4">
        <v>15</v>
      </c>
      <c r="AO4517" s="19">
        <v>18</v>
      </c>
    </row>
    <row r="4518" spans="1:41" x14ac:dyDescent="0.2">
      <c r="A4518" s="24" t="s">
        <v>32281</v>
      </c>
      <c r="B4518" s="24" t="s">
        <v>32280</v>
      </c>
      <c r="C4518" s="24" t="s">
        <v>32279</v>
      </c>
      <c r="D4518" s="24" t="s">
        <v>32278</v>
      </c>
      <c r="E4518" s="24" t="s">
        <v>32278</v>
      </c>
      <c r="F4518" s="26">
        <f t="shared" si="280"/>
        <v>-0.14687084016349061</v>
      </c>
      <c r="G4518" s="8">
        <f t="shared" si="281"/>
        <v>0.52822740062737517</v>
      </c>
      <c r="H4518" s="4">
        <f t="shared" si="282"/>
        <v>6</v>
      </c>
      <c r="I4518" s="4">
        <f t="shared" si="283"/>
        <v>7</v>
      </c>
      <c r="J4518" s="1">
        <v>12.308871269226101</v>
      </c>
      <c r="K4518" s="1">
        <v>12.3393964767456</v>
      </c>
      <c r="L4518" s="1" t="s">
        <v>34</v>
      </c>
      <c r="M4518" s="1">
        <v>11.405922889709499</v>
      </c>
      <c r="N4518" s="1">
        <v>12.011349678039601</v>
      </c>
      <c r="O4518" s="1">
        <v>11.7712497711182</v>
      </c>
      <c r="P4518" s="1" t="s">
        <v>34</v>
      </c>
      <c r="Q4518" s="1">
        <v>11.604455947876</v>
      </c>
      <c r="R4518" s="35">
        <v>11.277642250061</v>
      </c>
      <c r="S4518" s="35" t="s">
        <v>34</v>
      </c>
      <c r="T4518" s="35">
        <v>11.668158531189</v>
      </c>
      <c r="U4518" s="35">
        <v>12.005378723144499</v>
      </c>
      <c r="V4518" s="35">
        <v>12.5692195892334</v>
      </c>
      <c r="W4518" s="35">
        <v>11.4437208175659</v>
      </c>
      <c r="X4518" s="35">
        <v>11.585248947143601</v>
      </c>
      <c r="Y4518" s="35">
        <v>11.770655632019</v>
      </c>
      <c r="Z4518" s="18">
        <v>2</v>
      </c>
      <c r="AA4518" s="4">
        <v>4</v>
      </c>
      <c r="AB4518" s="4">
        <v>1</v>
      </c>
      <c r="AC4518" s="4">
        <v>4</v>
      </c>
      <c r="AD4518" s="4">
        <v>2</v>
      </c>
      <c r="AE4518" s="4">
        <v>3</v>
      </c>
      <c r="AF4518" s="4">
        <v>1</v>
      </c>
      <c r="AG4518" s="19">
        <v>2</v>
      </c>
      <c r="AH4518" s="18">
        <v>4</v>
      </c>
      <c r="AI4518" s="4">
        <v>1</v>
      </c>
      <c r="AJ4518" s="4">
        <v>3</v>
      </c>
      <c r="AK4518" s="4">
        <v>3</v>
      </c>
      <c r="AL4518" s="4">
        <v>3</v>
      </c>
      <c r="AM4518" s="4">
        <v>2</v>
      </c>
      <c r="AN4518" s="4">
        <v>2</v>
      </c>
      <c r="AO4518" s="19">
        <v>4</v>
      </c>
    </row>
    <row r="4519" spans="1:41" x14ac:dyDescent="0.2">
      <c r="A4519" s="24" t="s">
        <v>24897</v>
      </c>
      <c r="B4519" s="24" t="s">
        <v>24896</v>
      </c>
      <c r="C4519" s="24" t="s">
        <v>24895</v>
      </c>
      <c r="D4519" s="24" t="s">
        <v>24894</v>
      </c>
      <c r="E4519" s="24" t="s">
        <v>24894</v>
      </c>
      <c r="F4519" s="26">
        <f t="shared" si="280"/>
        <v>-8.2471728324859939E-2</v>
      </c>
      <c r="G4519" s="8">
        <f t="shared" si="281"/>
        <v>0.52822974519086197</v>
      </c>
      <c r="H4519" s="4">
        <f t="shared" si="282"/>
        <v>8</v>
      </c>
      <c r="I4519" s="4">
        <f t="shared" si="283"/>
        <v>8</v>
      </c>
      <c r="J4519" s="1">
        <v>12.3631134033203</v>
      </c>
      <c r="K4519" s="1">
        <v>12.8192129135132</v>
      </c>
      <c r="L4519" s="1">
        <v>13.210654258728001</v>
      </c>
      <c r="M4519" s="1">
        <v>13.2483215332031</v>
      </c>
      <c r="N4519" s="1">
        <v>13.2606506347656</v>
      </c>
      <c r="O4519" s="1">
        <v>13.037107467651399</v>
      </c>
      <c r="P4519" s="1">
        <v>12.9992351531982</v>
      </c>
      <c r="Q4519" s="1">
        <v>13.3185567855835</v>
      </c>
      <c r="R4519" s="35">
        <v>12.8226661682129</v>
      </c>
      <c r="S4519" s="35">
        <v>12.949571609497101</v>
      </c>
      <c r="T4519" s="35">
        <v>12.584897041320801</v>
      </c>
      <c r="U4519" s="35">
        <v>13.0443067550659</v>
      </c>
      <c r="V4519" s="35">
        <v>12.997555732727101</v>
      </c>
      <c r="W4519" s="35">
        <v>13.1036176681519</v>
      </c>
      <c r="X4519" s="35">
        <v>13.0329132080078</v>
      </c>
      <c r="Y4519" s="35">
        <v>13.0615501403809</v>
      </c>
      <c r="Z4519" s="18">
        <v>3</v>
      </c>
      <c r="AA4519" s="4">
        <v>3</v>
      </c>
      <c r="AB4519" s="4">
        <v>3</v>
      </c>
      <c r="AC4519" s="4">
        <v>3</v>
      </c>
      <c r="AD4519" s="4">
        <v>3</v>
      </c>
      <c r="AE4519" s="4">
        <v>3</v>
      </c>
      <c r="AF4519" s="4">
        <v>3</v>
      </c>
      <c r="AG4519" s="19">
        <v>3</v>
      </c>
      <c r="AH4519" s="18">
        <v>3</v>
      </c>
      <c r="AI4519" s="4">
        <v>3</v>
      </c>
      <c r="AJ4519" s="4">
        <v>3</v>
      </c>
      <c r="AK4519" s="4">
        <v>3</v>
      </c>
      <c r="AL4519" s="4">
        <v>3</v>
      </c>
      <c r="AM4519" s="4">
        <v>2</v>
      </c>
      <c r="AN4519" s="4">
        <v>3</v>
      </c>
      <c r="AO4519" s="19">
        <v>4</v>
      </c>
    </row>
    <row r="4520" spans="1:41" x14ac:dyDescent="0.2">
      <c r="A4520" s="24" t="s">
        <v>12626</v>
      </c>
      <c r="B4520" s="24" t="s">
        <v>12625</v>
      </c>
      <c r="C4520" s="24" t="s">
        <v>12624</v>
      </c>
      <c r="D4520" s="24" t="s">
        <v>12623</v>
      </c>
      <c r="E4520" s="24" t="s">
        <v>12623</v>
      </c>
      <c r="F4520" s="26">
        <f t="shared" si="280"/>
        <v>0.12237656116487727</v>
      </c>
      <c r="G4520" s="8">
        <f t="shared" si="281"/>
        <v>0.52841716915755876</v>
      </c>
      <c r="H4520" s="4">
        <f t="shared" si="282"/>
        <v>8</v>
      </c>
      <c r="I4520" s="4">
        <f t="shared" si="283"/>
        <v>8</v>
      </c>
      <c r="J4520" s="1">
        <v>14.824486732482899</v>
      </c>
      <c r="K4520" s="1">
        <v>14.8450736999512</v>
      </c>
      <c r="L4520" s="1">
        <v>13.6589698791504</v>
      </c>
      <c r="M4520" s="1">
        <v>14.1639251708984</v>
      </c>
      <c r="N4520" s="1">
        <v>14.060881614685099</v>
      </c>
      <c r="O4520" s="1">
        <v>14.50208568573</v>
      </c>
      <c r="P4520" s="1">
        <v>13.853796958923301</v>
      </c>
      <c r="Q4520" s="1">
        <v>14.122350692749</v>
      </c>
      <c r="R4520" s="35">
        <v>14.231640815734901</v>
      </c>
      <c r="S4520" s="35">
        <v>14.4656362533569</v>
      </c>
      <c r="T4520" s="35">
        <v>14.6830444335938</v>
      </c>
      <c r="U4520" s="35">
        <v>14.5231943130493</v>
      </c>
      <c r="V4520" s="35">
        <v>13.7117099761963</v>
      </c>
      <c r="W4520" s="35">
        <v>14.574333190918001</v>
      </c>
      <c r="X4520" s="35">
        <v>14.591393470764199</v>
      </c>
      <c r="Y4520" s="35">
        <v>14.2296304702759</v>
      </c>
      <c r="Z4520" s="18">
        <v>5</v>
      </c>
      <c r="AA4520" s="4">
        <v>6</v>
      </c>
      <c r="AB4520" s="4">
        <v>5</v>
      </c>
      <c r="AC4520" s="4">
        <v>7</v>
      </c>
      <c r="AD4520" s="4">
        <v>5</v>
      </c>
      <c r="AE4520" s="4">
        <v>7</v>
      </c>
      <c r="AF4520" s="4">
        <v>6</v>
      </c>
      <c r="AG4520" s="19">
        <v>6</v>
      </c>
      <c r="AH4520" s="18">
        <v>5</v>
      </c>
      <c r="AI4520" s="4">
        <v>5</v>
      </c>
      <c r="AJ4520" s="4">
        <v>6</v>
      </c>
      <c r="AK4520" s="4">
        <v>5</v>
      </c>
      <c r="AL4520" s="4">
        <v>7</v>
      </c>
      <c r="AM4520" s="4">
        <v>4</v>
      </c>
      <c r="AN4520" s="4">
        <v>7</v>
      </c>
      <c r="AO4520" s="19">
        <v>6</v>
      </c>
    </row>
    <row r="4521" spans="1:41" x14ac:dyDescent="0.2">
      <c r="A4521" s="24" t="s">
        <v>12653</v>
      </c>
      <c r="C4521" s="24" t="s">
        <v>12652</v>
      </c>
      <c r="D4521" s="24" t="s">
        <v>12651</v>
      </c>
      <c r="E4521" s="24" t="s">
        <v>12651</v>
      </c>
      <c r="F4521" s="26">
        <f t="shared" si="280"/>
        <v>-0.14905071258543146</v>
      </c>
      <c r="G4521" s="8">
        <f t="shared" si="281"/>
        <v>0.52848008893242726</v>
      </c>
      <c r="H4521" s="4">
        <f t="shared" si="282"/>
        <v>6</v>
      </c>
      <c r="I4521" s="4">
        <f t="shared" si="283"/>
        <v>6</v>
      </c>
      <c r="J4521" s="1">
        <v>13.0127868652344</v>
      </c>
      <c r="K4521" s="1">
        <v>12.660983085632299</v>
      </c>
      <c r="L4521" s="1">
        <v>13.451622962951699</v>
      </c>
      <c r="M4521" s="1" t="s">
        <v>34</v>
      </c>
      <c r="N4521" s="1">
        <v>12.5188694000244</v>
      </c>
      <c r="O4521" s="1">
        <v>13.0150089263916</v>
      </c>
      <c r="P4521" s="1" t="s">
        <v>34</v>
      </c>
      <c r="Q4521" s="1">
        <v>13.176556587219199</v>
      </c>
      <c r="R4521" s="35" t="s">
        <v>34</v>
      </c>
      <c r="S4521" s="35">
        <v>12.892982482910201</v>
      </c>
      <c r="T4521" s="35">
        <v>12.887489318847701</v>
      </c>
      <c r="U4521" s="35">
        <v>12.5347499847412</v>
      </c>
      <c r="V4521" s="35" t="s">
        <v>34</v>
      </c>
      <c r="W4521" s="35">
        <v>13.605884552001999</v>
      </c>
      <c r="X4521" s="35">
        <v>12.716139793396</v>
      </c>
      <c r="Y4521" s="35">
        <v>12.304277420043899</v>
      </c>
      <c r="Z4521" s="18">
        <v>2</v>
      </c>
      <c r="AA4521" s="4">
        <v>2</v>
      </c>
      <c r="AB4521" s="4">
        <v>2</v>
      </c>
      <c r="AC4521" s="4">
        <v>0</v>
      </c>
      <c r="AD4521" s="4">
        <v>3</v>
      </c>
      <c r="AE4521" s="4">
        <v>3</v>
      </c>
      <c r="AF4521" s="4">
        <v>0</v>
      </c>
      <c r="AG4521" s="19">
        <v>2</v>
      </c>
      <c r="AH4521" s="18">
        <v>0</v>
      </c>
      <c r="AI4521" s="4">
        <v>2</v>
      </c>
      <c r="AJ4521" s="4">
        <v>4</v>
      </c>
      <c r="AK4521" s="4">
        <v>3</v>
      </c>
      <c r="AL4521" s="4">
        <v>4</v>
      </c>
      <c r="AM4521" s="4">
        <v>0</v>
      </c>
      <c r="AN4521" s="4">
        <v>2</v>
      </c>
      <c r="AO4521" s="19">
        <v>3</v>
      </c>
    </row>
    <row r="4522" spans="1:41" x14ac:dyDescent="0.2">
      <c r="A4522" s="24" t="s">
        <v>22909</v>
      </c>
      <c r="B4522" s="24" t="s">
        <v>22908</v>
      </c>
      <c r="C4522" s="24" t="s">
        <v>22907</v>
      </c>
      <c r="D4522" s="24" t="s">
        <v>22906</v>
      </c>
      <c r="E4522" s="24" t="s">
        <v>22906</v>
      </c>
      <c r="F4522" s="26">
        <f t="shared" si="280"/>
        <v>-5.6285142898561347E-2</v>
      </c>
      <c r="G4522" s="8">
        <f t="shared" si="281"/>
        <v>0.52860462530378327</v>
      </c>
      <c r="H4522" s="4">
        <f t="shared" si="282"/>
        <v>8</v>
      </c>
      <c r="I4522" s="4">
        <f t="shared" si="283"/>
        <v>8</v>
      </c>
      <c r="J4522" s="1">
        <v>14.2852067947388</v>
      </c>
      <c r="K4522" s="1">
        <v>14.3295230865479</v>
      </c>
      <c r="L4522" s="1">
        <v>14.440318107605</v>
      </c>
      <c r="M4522" s="1">
        <v>14.2549028396606</v>
      </c>
      <c r="N4522" s="1">
        <v>14.29065990448</v>
      </c>
      <c r="O4522" s="1">
        <v>14.031985282897899</v>
      </c>
      <c r="P4522" s="1">
        <v>14.5542106628418</v>
      </c>
      <c r="Q4522" s="1">
        <v>14.022748947143601</v>
      </c>
      <c r="R4522" s="35">
        <v>14.340135574340801</v>
      </c>
      <c r="S4522" s="35">
        <v>14.1200351715088</v>
      </c>
      <c r="T4522" s="35">
        <v>14.306175231933601</v>
      </c>
      <c r="U4522" s="35">
        <v>14.1043853759766</v>
      </c>
      <c r="V4522" s="35">
        <v>14.0053615570068</v>
      </c>
      <c r="W4522" s="35">
        <v>14.413410186767599</v>
      </c>
      <c r="X4522" s="35">
        <v>14.4138193130493</v>
      </c>
      <c r="Y4522" s="35">
        <v>14.055952072143601</v>
      </c>
      <c r="Z4522" s="18">
        <v>12</v>
      </c>
      <c r="AA4522" s="4">
        <v>11</v>
      </c>
      <c r="AB4522" s="4">
        <v>11</v>
      </c>
      <c r="AC4522" s="4">
        <v>10</v>
      </c>
      <c r="AD4522" s="4">
        <v>12</v>
      </c>
      <c r="AE4522" s="4">
        <v>12</v>
      </c>
      <c r="AF4522" s="4">
        <v>10</v>
      </c>
      <c r="AG4522" s="19">
        <v>10</v>
      </c>
      <c r="AH4522" s="18">
        <v>10</v>
      </c>
      <c r="AI4522" s="4">
        <v>10</v>
      </c>
      <c r="AJ4522" s="4">
        <v>12</v>
      </c>
      <c r="AK4522" s="4">
        <v>12</v>
      </c>
      <c r="AL4522" s="4">
        <v>11</v>
      </c>
      <c r="AM4522" s="4">
        <v>11</v>
      </c>
      <c r="AN4522" s="4">
        <v>10</v>
      </c>
      <c r="AO4522" s="19">
        <v>11</v>
      </c>
    </row>
    <row r="4523" spans="1:41" x14ac:dyDescent="0.2">
      <c r="A4523" s="24" t="s">
        <v>32149</v>
      </c>
      <c r="B4523" s="24" t="s">
        <v>32148</v>
      </c>
      <c r="C4523" s="24" t="s">
        <v>32147</v>
      </c>
      <c r="D4523" s="24" t="s">
        <v>32146</v>
      </c>
      <c r="E4523" s="24" t="s">
        <v>32146</v>
      </c>
      <c r="F4523" s="26">
        <f t="shared" si="280"/>
        <v>3.870701789855957E-2</v>
      </c>
      <c r="G4523" s="8">
        <f t="shared" si="281"/>
        <v>0.52868225757418075</v>
      </c>
      <c r="H4523" s="4">
        <f t="shared" si="282"/>
        <v>8</v>
      </c>
      <c r="I4523" s="4">
        <f t="shared" si="283"/>
        <v>8</v>
      </c>
      <c r="J4523" s="1">
        <v>17.643053054809599</v>
      </c>
      <c r="K4523" s="1">
        <v>17.681829452514599</v>
      </c>
      <c r="L4523" s="1">
        <v>17.895633697509801</v>
      </c>
      <c r="M4523" s="1">
        <v>17.780847549438501</v>
      </c>
      <c r="N4523" s="1">
        <v>17.734172821044901</v>
      </c>
      <c r="O4523" s="1">
        <v>17.757877349853501</v>
      </c>
      <c r="P4523" s="1">
        <v>17.714353561401399</v>
      </c>
      <c r="Q4523" s="1">
        <v>17.508476257324201</v>
      </c>
      <c r="R4523" s="35">
        <v>17.592836380004901</v>
      </c>
      <c r="S4523" s="35">
        <v>17.741401672363299</v>
      </c>
      <c r="T4523" s="35">
        <v>17.803941726684599</v>
      </c>
      <c r="U4523" s="35">
        <v>17.7142524719238</v>
      </c>
      <c r="V4523" s="35">
        <v>17.689165115356399</v>
      </c>
      <c r="W4523" s="35">
        <v>18.029201507568398</v>
      </c>
      <c r="X4523" s="35">
        <v>17.7536926269531</v>
      </c>
      <c r="Y4523" s="35">
        <v>17.701408386230501</v>
      </c>
      <c r="Z4523" s="18">
        <v>9</v>
      </c>
      <c r="AA4523" s="4">
        <v>9</v>
      </c>
      <c r="AB4523" s="4">
        <v>10</v>
      </c>
      <c r="AC4523" s="4">
        <v>10</v>
      </c>
      <c r="AD4523" s="4">
        <v>10</v>
      </c>
      <c r="AE4523" s="4">
        <v>10</v>
      </c>
      <c r="AF4523" s="4">
        <v>9</v>
      </c>
      <c r="AG4523" s="19">
        <v>10</v>
      </c>
      <c r="AH4523" s="18">
        <v>10</v>
      </c>
      <c r="AI4523" s="4">
        <v>10</v>
      </c>
      <c r="AJ4523" s="4">
        <v>10</v>
      </c>
      <c r="AK4523" s="4">
        <v>10</v>
      </c>
      <c r="AL4523" s="4">
        <v>9</v>
      </c>
      <c r="AM4523" s="4">
        <v>9</v>
      </c>
      <c r="AN4523" s="4">
        <v>9</v>
      </c>
      <c r="AO4523" s="19">
        <v>10</v>
      </c>
    </row>
    <row r="4524" spans="1:41" x14ac:dyDescent="0.2">
      <c r="A4524" s="24" t="s">
        <v>4319</v>
      </c>
      <c r="B4524" s="24" t="s">
        <v>4327</v>
      </c>
      <c r="C4524" s="24" t="s">
        <v>4326</v>
      </c>
      <c r="D4524" s="24" t="s">
        <v>4324</v>
      </c>
      <c r="E4524" s="24" t="s">
        <v>4325</v>
      </c>
      <c r="F4524" s="26">
        <f t="shared" si="280"/>
        <v>0.14672029018401034</v>
      </c>
      <c r="G4524" s="8">
        <f t="shared" si="281"/>
        <v>0.52902621820733498</v>
      </c>
      <c r="H4524" s="4">
        <f t="shared" si="282"/>
        <v>8</v>
      </c>
      <c r="I4524" s="4">
        <f t="shared" si="283"/>
        <v>8</v>
      </c>
      <c r="J4524" s="1">
        <v>16.093032836914102</v>
      </c>
      <c r="K4524" s="1">
        <v>16.213804244995099</v>
      </c>
      <c r="L4524" s="1">
        <v>15.912573814392101</v>
      </c>
      <c r="M4524" s="1">
        <v>15.9974927902222</v>
      </c>
      <c r="N4524" s="1">
        <v>16.0285339355469</v>
      </c>
      <c r="O4524" s="1">
        <v>15.729923248291</v>
      </c>
      <c r="P4524" s="1">
        <v>16.844755172729499</v>
      </c>
      <c r="Q4524" s="1">
        <v>16.2205810546875</v>
      </c>
      <c r="R4524" s="35">
        <v>16.193153381347699</v>
      </c>
      <c r="S4524" s="35">
        <v>16.196487426757798</v>
      </c>
      <c r="T4524" s="35">
        <v>16.171728134155298</v>
      </c>
      <c r="U4524" s="35">
        <v>16.740043640136701</v>
      </c>
      <c r="V4524" s="35">
        <v>16.556413650512699</v>
      </c>
      <c r="W4524" s="35">
        <v>16.94508934021</v>
      </c>
      <c r="X4524" s="35">
        <v>16.303386688232401</v>
      </c>
      <c r="Y4524" s="35">
        <v>15.108157157897899</v>
      </c>
      <c r="Z4524" s="18">
        <v>2</v>
      </c>
      <c r="AA4524" s="4">
        <v>2</v>
      </c>
      <c r="AB4524" s="4">
        <v>2</v>
      </c>
      <c r="AC4524" s="4">
        <v>2</v>
      </c>
      <c r="AD4524" s="4">
        <v>2</v>
      </c>
      <c r="AE4524" s="4">
        <v>2</v>
      </c>
      <c r="AF4524" s="4">
        <v>2</v>
      </c>
      <c r="AG4524" s="19">
        <v>2</v>
      </c>
      <c r="AH4524" s="18">
        <v>2</v>
      </c>
      <c r="AI4524" s="4">
        <v>2</v>
      </c>
      <c r="AJ4524" s="4">
        <v>2</v>
      </c>
      <c r="AK4524" s="4">
        <v>2</v>
      </c>
      <c r="AL4524" s="4">
        <v>2</v>
      </c>
      <c r="AM4524" s="4">
        <v>2</v>
      </c>
      <c r="AN4524" s="4">
        <v>2</v>
      </c>
      <c r="AO4524" s="19">
        <v>2</v>
      </c>
    </row>
    <row r="4525" spans="1:41" x14ac:dyDescent="0.2">
      <c r="A4525" s="24" t="s">
        <v>31275</v>
      </c>
      <c r="B4525" s="24" t="s">
        <v>31274</v>
      </c>
      <c r="C4525" s="24" t="s">
        <v>31273</v>
      </c>
      <c r="D4525" s="24" t="s">
        <v>31272</v>
      </c>
      <c r="E4525" s="24" t="s">
        <v>31272</v>
      </c>
      <c r="F4525" s="26">
        <f t="shared" si="280"/>
        <v>-7.3056578636169434E-2</v>
      </c>
      <c r="G4525" s="8">
        <f t="shared" si="281"/>
        <v>0.52909392869585958</v>
      </c>
      <c r="H4525" s="4">
        <f t="shared" si="282"/>
        <v>8</v>
      </c>
      <c r="I4525" s="4">
        <f t="shared" si="283"/>
        <v>7</v>
      </c>
      <c r="J4525" s="1">
        <v>12.9895324707031</v>
      </c>
      <c r="K4525" s="1">
        <v>12.897361755371101</v>
      </c>
      <c r="L4525" s="1">
        <v>13.162504196166999</v>
      </c>
      <c r="M4525" s="1">
        <v>13.0570020675659</v>
      </c>
      <c r="N4525" s="1">
        <v>13.046312332153301</v>
      </c>
      <c r="O4525" s="1">
        <v>13.1001071929932</v>
      </c>
      <c r="P4525" s="1">
        <v>12.9293508529663</v>
      </c>
      <c r="Q4525" s="1">
        <v>12.5211172103882</v>
      </c>
      <c r="R4525" s="35">
        <v>13.082832336425801</v>
      </c>
      <c r="S4525" s="35">
        <v>13.3213357925415</v>
      </c>
      <c r="T4525" s="35">
        <v>12.8887891769409</v>
      </c>
      <c r="U4525" s="35">
        <v>12.7693872451782</v>
      </c>
      <c r="V4525" s="35" t="s">
        <v>34</v>
      </c>
      <c r="W4525" s="35">
        <v>12.733691215515099</v>
      </c>
      <c r="X4525" s="35">
        <v>12.819420814514199</v>
      </c>
      <c r="Y4525" s="35">
        <v>12.6135244369507</v>
      </c>
      <c r="Z4525" s="18">
        <v>5</v>
      </c>
      <c r="AA4525" s="4">
        <v>5</v>
      </c>
      <c r="AB4525" s="4">
        <v>6</v>
      </c>
      <c r="AC4525" s="4">
        <v>6</v>
      </c>
      <c r="AD4525" s="4">
        <v>6</v>
      </c>
      <c r="AE4525" s="4">
        <v>5</v>
      </c>
      <c r="AF4525" s="4">
        <v>6</v>
      </c>
      <c r="AG4525" s="19">
        <v>5</v>
      </c>
      <c r="AH4525" s="18">
        <v>6</v>
      </c>
      <c r="AI4525" s="4">
        <v>5</v>
      </c>
      <c r="AJ4525" s="4">
        <v>6</v>
      </c>
      <c r="AK4525" s="4">
        <v>5</v>
      </c>
      <c r="AL4525" s="4">
        <v>6</v>
      </c>
      <c r="AM4525" s="4">
        <v>1</v>
      </c>
      <c r="AN4525" s="4">
        <v>6</v>
      </c>
      <c r="AO4525" s="19">
        <v>6</v>
      </c>
    </row>
    <row r="4526" spans="1:41" x14ac:dyDescent="0.2">
      <c r="A4526" s="24" t="s">
        <v>16429</v>
      </c>
      <c r="B4526" s="24" t="s">
        <v>16428</v>
      </c>
      <c r="C4526" s="24" t="s">
        <v>16427</v>
      </c>
      <c r="D4526" s="24" t="s">
        <v>16426</v>
      </c>
      <c r="E4526" s="24" t="s">
        <v>16426</v>
      </c>
      <c r="F4526" s="26">
        <f t="shared" si="280"/>
        <v>0.24286794662477007</v>
      </c>
      <c r="G4526" s="8">
        <f t="shared" si="281"/>
        <v>0.52947933395920543</v>
      </c>
      <c r="H4526" s="4">
        <f t="shared" si="282"/>
        <v>4</v>
      </c>
      <c r="I4526" s="4">
        <f t="shared" si="283"/>
        <v>5</v>
      </c>
      <c r="J4526" s="1" t="s">
        <v>34</v>
      </c>
      <c r="K4526" s="1">
        <v>9.3726434707641602</v>
      </c>
      <c r="L4526" s="1">
        <v>9.5782556533813494</v>
      </c>
      <c r="M4526" s="1" t="s">
        <v>34</v>
      </c>
      <c r="N4526" s="1">
        <v>9.7411718368530291</v>
      </c>
      <c r="O4526" s="1">
        <v>8.9712190628051793</v>
      </c>
      <c r="P4526" s="1" t="s">
        <v>34</v>
      </c>
      <c r="Q4526" s="1" t="s">
        <v>34</v>
      </c>
      <c r="R4526" s="35">
        <v>9.8473329544067401</v>
      </c>
      <c r="S4526" s="35" t="s">
        <v>34</v>
      </c>
      <c r="T4526" s="35">
        <v>9.1076908111572301</v>
      </c>
      <c r="U4526" s="35">
        <v>8.8271141052246094</v>
      </c>
      <c r="V4526" s="35" t="s">
        <v>34</v>
      </c>
      <c r="W4526" s="35">
        <v>10.360221862793001</v>
      </c>
      <c r="X4526" s="35">
        <v>10.1510925292969</v>
      </c>
      <c r="Y4526" s="35" t="s">
        <v>34</v>
      </c>
      <c r="Z4526" s="18">
        <v>1</v>
      </c>
      <c r="AA4526" s="4">
        <v>2</v>
      </c>
      <c r="AB4526" s="4">
        <v>2</v>
      </c>
      <c r="AC4526" s="4">
        <v>1</v>
      </c>
      <c r="AD4526" s="4">
        <v>2</v>
      </c>
      <c r="AE4526" s="4">
        <v>2</v>
      </c>
      <c r="AF4526" s="4">
        <v>0</v>
      </c>
      <c r="AG4526" s="19">
        <v>1</v>
      </c>
      <c r="AH4526" s="18">
        <v>2</v>
      </c>
      <c r="AI4526" s="4">
        <v>1</v>
      </c>
      <c r="AJ4526" s="4">
        <v>2</v>
      </c>
      <c r="AK4526" s="4">
        <v>2</v>
      </c>
      <c r="AL4526" s="4">
        <v>2</v>
      </c>
      <c r="AM4526" s="4">
        <v>1</v>
      </c>
      <c r="AN4526" s="4">
        <v>2</v>
      </c>
      <c r="AO4526" s="19">
        <v>2</v>
      </c>
    </row>
    <row r="4527" spans="1:41" x14ac:dyDescent="0.2">
      <c r="A4527" s="24" t="s">
        <v>9080</v>
      </c>
      <c r="B4527" s="24" t="s">
        <v>9079</v>
      </c>
      <c r="C4527" s="24" t="s">
        <v>9078</v>
      </c>
      <c r="D4527" s="24" t="s">
        <v>9077</v>
      </c>
      <c r="E4527" s="24" t="s">
        <v>9077</v>
      </c>
      <c r="F4527" s="26">
        <f t="shared" si="280"/>
        <v>-0.14949142932890958</v>
      </c>
      <c r="G4527" s="8">
        <f t="shared" si="281"/>
        <v>0.52950021825045956</v>
      </c>
      <c r="H4527" s="4">
        <f t="shared" si="282"/>
        <v>8</v>
      </c>
      <c r="I4527" s="4">
        <f t="shared" si="283"/>
        <v>8</v>
      </c>
      <c r="J4527" s="1">
        <v>14.1703948974609</v>
      </c>
      <c r="K4527" s="1">
        <v>13.6962833404541</v>
      </c>
      <c r="L4527" s="1">
        <v>14.902676582336399</v>
      </c>
      <c r="M4527" s="1">
        <v>14.9663429260254</v>
      </c>
      <c r="N4527" s="1">
        <v>14.7874898910522</v>
      </c>
      <c r="O4527" s="1">
        <v>13.5794687271118</v>
      </c>
      <c r="P4527" s="1">
        <v>14.7969617843628</v>
      </c>
      <c r="Q4527" s="1">
        <v>14.730974197387701</v>
      </c>
      <c r="R4527" s="35">
        <v>15.08460521698</v>
      </c>
      <c r="S4527" s="35">
        <v>14.3345594406128</v>
      </c>
      <c r="T4527" s="35">
        <v>14.2713174819946</v>
      </c>
      <c r="U4527" s="35">
        <v>14.1162300109863</v>
      </c>
      <c r="V4527" s="35">
        <v>14.2152442932129</v>
      </c>
      <c r="W4527" s="35">
        <v>14.367210388183601</v>
      </c>
      <c r="X4527" s="35">
        <v>14.072191238403301</v>
      </c>
      <c r="Y4527" s="35">
        <v>13.9733028411865</v>
      </c>
      <c r="Z4527" s="18">
        <v>4</v>
      </c>
      <c r="AA4527" s="4">
        <v>4</v>
      </c>
      <c r="AB4527" s="4">
        <v>2</v>
      </c>
      <c r="AC4527" s="4">
        <v>2</v>
      </c>
      <c r="AD4527" s="4">
        <v>2</v>
      </c>
      <c r="AE4527" s="4">
        <v>3</v>
      </c>
      <c r="AF4527" s="4">
        <v>2</v>
      </c>
      <c r="AG4527" s="19">
        <v>2</v>
      </c>
      <c r="AH4527" s="18">
        <v>2</v>
      </c>
      <c r="AI4527" s="4">
        <v>2</v>
      </c>
      <c r="AJ4527" s="4">
        <v>4</v>
      </c>
      <c r="AK4527" s="4">
        <v>2</v>
      </c>
      <c r="AL4527" s="4">
        <v>4</v>
      </c>
      <c r="AM4527" s="4">
        <v>3</v>
      </c>
      <c r="AN4527" s="4">
        <v>4</v>
      </c>
      <c r="AO4527" s="19">
        <v>3</v>
      </c>
    </row>
    <row r="4528" spans="1:41" x14ac:dyDescent="0.2">
      <c r="A4528" s="24" t="s">
        <v>6125</v>
      </c>
      <c r="B4528" s="24" t="s">
        <v>6124</v>
      </c>
      <c r="C4528" s="24" t="s">
        <v>6123</v>
      </c>
      <c r="D4528" s="24" t="s">
        <v>6122</v>
      </c>
      <c r="E4528" s="24" t="s">
        <v>6122</v>
      </c>
      <c r="F4528" s="26">
        <f t="shared" si="280"/>
        <v>-9.742259979247514E-2</v>
      </c>
      <c r="G4528" s="8">
        <f t="shared" si="281"/>
        <v>0.52969142437977679</v>
      </c>
      <c r="H4528" s="4">
        <f t="shared" si="282"/>
        <v>8</v>
      </c>
      <c r="I4528" s="4">
        <f t="shared" si="283"/>
        <v>8</v>
      </c>
      <c r="J4528" s="1">
        <v>14.975914955139199</v>
      </c>
      <c r="K4528" s="1">
        <v>15.068580627441399</v>
      </c>
      <c r="L4528" s="1">
        <v>15.4627637863159</v>
      </c>
      <c r="M4528" s="1">
        <v>15.437501907348601</v>
      </c>
      <c r="N4528" s="1">
        <v>15.368237495422401</v>
      </c>
      <c r="O4528" s="1">
        <v>15.6434898376465</v>
      </c>
      <c r="P4528" s="1">
        <v>15.3204336166382</v>
      </c>
      <c r="Q4528" s="1">
        <v>15.3366947174072</v>
      </c>
      <c r="R4528" s="35">
        <v>15.580264091491699</v>
      </c>
      <c r="S4528" s="35">
        <v>14.538952827453601</v>
      </c>
      <c r="T4528" s="35">
        <v>15.5698137283325</v>
      </c>
      <c r="U4528" s="35">
        <v>14.9563312530518</v>
      </c>
      <c r="V4528" s="35">
        <v>15.619993209838899</v>
      </c>
      <c r="W4528" s="35">
        <v>15.250180244445801</v>
      </c>
      <c r="X4528" s="35">
        <v>15.2036695480347</v>
      </c>
      <c r="Y4528" s="35">
        <v>15.1150312423706</v>
      </c>
      <c r="Z4528" s="18">
        <v>19</v>
      </c>
      <c r="AA4528" s="4">
        <v>20</v>
      </c>
      <c r="AB4528" s="4">
        <v>20</v>
      </c>
      <c r="AC4528" s="4">
        <v>17</v>
      </c>
      <c r="AD4528" s="4">
        <v>20</v>
      </c>
      <c r="AE4528" s="4">
        <v>21</v>
      </c>
      <c r="AF4528" s="4">
        <v>19</v>
      </c>
      <c r="AG4528" s="19">
        <v>20</v>
      </c>
      <c r="AH4528" s="18">
        <v>21</v>
      </c>
      <c r="AI4528" s="4">
        <v>17</v>
      </c>
      <c r="AJ4528" s="4">
        <v>22</v>
      </c>
      <c r="AK4528" s="4">
        <v>19</v>
      </c>
      <c r="AL4528" s="4">
        <v>20</v>
      </c>
      <c r="AM4528" s="4">
        <v>20</v>
      </c>
      <c r="AN4528" s="4">
        <v>21</v>
      </c>
      <c r="AO4528" s="19">
        <v>22</v>
      </c>
    </row>
    <row r="4529" spans="1:41" x14ac:dyDescent="0.2">
      <c r="A4529" s="24" t="s">
        <v>26203</v>
      </c>
      <c r="B4529" s="24" t="s">
        <v>26202</v>
      </c>
      <c r="C4529" s="24" t="s">
        <v>26201</v>
      </c>
      <c r="D4529" s="24" t="s">
        <v>26200</v>
      </c>
      <c r="E4529" s="24" t="s">
        <v>26200</v>
      </c>
      <c r="F4529" s="26">
        <f t="shared" si="280"/>
        <v>9.4048976898195136E-2</v>
      </c>
      <c r="G4529" s="8">
        <f t="shared" si="281"/>
        <v>0.5297739157061635</v>
      </c>
      <c r="H4529" s="4">
        <f t="shared" si="282"/>
        <v>8</v>
      </c>
      <c r="I4529" s="4">
        <f t="shared" si="283"/>
        <v>7</v>
      </c>
      <c r="J4529" s="1">
        <v>12.776969909668001</v>
      </c>
      <c r="K4529" s="1">
        <v>12.720375061035201</v>
      </c>
      <c r="L4529" s="1">
        <v>12.3737545013428</v>
      </c>
      <c r="M4529" s="1">
        <v>12.4708032608032</v>
      </c>
      <c r="N4529" s="1">
        <v>12.3923387527466</v>
      </c>
      <c r="O4529" s="1">
        <v>12.428729057311999</v>
      </c>
      <c r="P4529" s="1">
        <v>12.318489074706999</v>
      </c>
      <c r="Q4529" s="1">
        <v>12.030591011047401</v>
      </c>
      <c r="R4529" s="35">
        <v>12.703942298889199</v>
      </c>
      <c r="S4529" s="35">
        <v>12.119703292846699</v>
      </c>
      <c r="T4529" s="35">
        <v>13.0842638015747</v>
      </c>
      <c r="U4529" s="35">
        <v>12.306947708129901</v>
      </c>
      <c r="V4529" s="35" t="s">
        <v>34</v>
      </c>
      <c r="W4529" s="35">
        <v>12.4186191558838</v>
      </c>
      <c r="X4529" s="35">
        <v>12.747825622558601</v>
      </c>
      <c r="Y4529" s="35">
        <v>12.350085258483899</v>
      </c>
      <c r="Z4529" s="18">
        <v>4</v>
      </c>
      <c r="AA4529" s="4">
        <v>2</v>
      </c>
      <c r="AB4529" s="4">
        <v>4</v>
      </c>
      <c r="AC4529" s="4">
        <v>4</v>
      </c>
      <c r="AD4529" s="4">
        <v>4</v>
      </c>
      <c r="AE4529" s="4">
        <v>3</v>
      </c>
      <c r="AF4529" s="4">
        <v>2</v>
      </c>
      <c r="AG4529" s="19">
        <v>2</v>
      </c>
      <c r="AH4529" s="18">
        <v>3</v>
      </c>
      <c r="AI4529" s="4">
        <v>4</v>
      </c>
      <c r="AJ4529" s="4">
        <v>3</v>
      </c>
      <c r="AK4529" s="4">
        <v>4</v>
      </c>
      <c r="AL4529" s="4">
        <v>3</v>
      </c>
      <c r="AM4529" s="4">
        <v>1</v>
      </c>
      <c r="AN4529" s="4">
        <v>3</v>
      </c>
      <c r="AO4529" s="19">
        <v>3</v>
      </c>
    </row>
    <row r="4530" spans="1:41" x14ac:dyDescent="0.2">
      <c r="A4530" s="24" t="s">
        <v>10775</v>
      </c>
      <c r="B4530" s="24" t="s">
        <v>10774</v>
      </c>
      <c r="C4530" s="24" t="s">
        <v>10773</v>
      </c>
      <c r="D4530" s="24" t="s">
        <v>10772</v>
      </c>
      <c r="E4530" s="24" t="s">
        <v>10772</v>
      </c>
      <c r="F4530" s="26">
        <f t="shared" si="280"/>
        <v>0.1626830101013006</v>
      </c>
      <c r="G4530" s="8">
        <f t="shared" si="281"/>
        <v>0.529966077036649</v>
      </c>
      <c r="H4530" s="4">
        <f t="shared" si="282"/>
        <v>8</v>
      </c>
      <c r="I4530" s="4">
        <f t="shared" si="283"/>
        <v>8</v>
      </c>
      <c r="J4530" s="1">
        <v>17.3449802398682</v>
      </c>
      <c r="K4530" s="1">
        <v>17.342552185058601</v>
      </c>
      <c r="L4530" s="1">
        <v>15.789237976074199</v>
      </c>
      <c r="M4530" s="1">
        <v>17.068431854248001</v>
      </c>
      <c r="N4530" s="1">
        <v>16.553115844726602</v>
      </c>
      <c r="O4530" s="1">
        <v>16.067388534545898</v>
      </c>
      <c r="P4530" s="1">
        <v>17.253736495971701</v>
      </c>
      <c r="Q4530" s="1">
        <v>16.746881484985401</v>
      </c>
      <c r="R4530" s="35">
        <v>16.654747009277301</v>
      </c>
      <c r="S4530" s="35">
        <v>17.007728576660199</v>
      </c>
      <c r="T4530" s="35">
        <v>16.663890838623001</v>
      </c>
      <c r="U4530" s="35">
        <v>17.553306579589801</v>
      </c>
      <c r="V4530" s="35">
        <v>16.267103195190401</v>
      </c>
      <c r="W4530" s="35">
        <v>17.141119003295898</v>
      </c>
      <c r="X4530" s="35">
        <v>17.1687107086182</v>
      </c>
      <c r="Y4530" s="35">
        <v>17.011182785034201</v>
      </c>
      <c r="Z4530" s="18">
        <v>101</v>
      </c>
      <c r="AA4530" s="4">
        <v>106</v>
      </c>
      <c r="AB4530" s="4">
        <v>79</v>
      </c>
      <c r="AC4530" s="4">
        <v>96</v>
      </c>
      <c r="AD4530" s="4">
        <v>85</v>
      </c>
      <c r="AE4530" s="4">
        <v>88</v>
      </c>
      <c r="AF4530" s="4">
        <v>96</v>
      </c>
      <c r="AG4530" s="19">
        <v>90</v>
      </c>
      <c r="AH4530" s="18">
        <v>92</v>
      </c>
      <c r="AI4530" s="4">
        <v>92</v>
      </c>
      <c r="AJ4530" s="4">
        <v>99</v>
      </c>
      <c r="AK4530" s="4">
        <v>104</v>
      </c>
      <c r="AL4530" s="4">
        <v>98</v>
      </c>
      <c r="AM4530" s="4">
        <v>70</v>
      </c>
      <c r="AN4530" s="4">
        <v>103</v>
      </c>
      <c r="AO4530" s="19">
        <v>104</v>
      </c>
    </row>
    <row r="4531" spans="1:41" x14ac:dyDescent="0.2">
      <c r="A4531" s="24" t="s">
        <v>33977</v>
      </c>
      <c r="B4531" s="24" t="s">
        <v>33976</v>
      </c>
      <c r="C4531" s="24" t="s">
        <v>33975</v>
      </c>
      <c r="D4531" s="24" t="s">
        <v>33974</v>
      </c>
      <c r="E4531" s="24" t="s">
        <v>33974</v>
      </c>
      <c r="F4531" s="26">
        <f t="shared" si="280"/>
        <v>0.18316976229348114</v>
      </c>
      <c r="G4531" s="8">
        <f t="shared" si="281"/>
        <v>0.52998609494291882</v>
      </c>
      <c r="H4531" s="4">
        <f t="shared" si="282"/>
        <v>3</v>
      </c>
      <c r="I4531" s="4">
        <f t="shared" si="283"/>
        <v>4</v>
      </c>
      <c r="J4531" s="1" t="s">
        <v>34</v>
      </c>
      <c r="K4531" s="1">
        <v>14.2084550857544</v>
      </c>
      <c r="L4531" s="1" t="s">
        <v>34</v>
      </c>
      <c r="M4531" s="1" t="s">
        <v>34</v>
      </c>
      <c r="N4531" s="1">
        <v>13.2750329971313</v>
      </c>
      <c r="O4531" s="1" t="s">
        <v>34</v>
      </c>
      <c r="P4531" s="1" t="s">
        <v>34</v>
      </c>
      <c r="Q4531" s="1">
        <v>14.24391746521</v>
      </c>
      <c r="R4531" s="35" t="s">
        <v>34</v>
      </c>
      <c r="S4531" s="35">
        <v>13.946814537048301</v>
      </c>
      <c r="T4531" s="35">
        <v>14.146934509277299</v>
      </c>
      <c r="U4531" s="35" t="s">
        <v>34</v>
      </c>
      <c r="V4531" s="35" t="s">
        <v>34</v>
      </c>
      <c r="W4531" s="35">
        <v>14.125413894653301</v>
      </c>
      <c r="X4531" s="35" t="s">
        <v>34</v>
      </c>
      <c r="Y4531" s="35">
        <v>14.1500568389893</v>
      </c>
      <c r="Z4531" s="18">
        <v>1</v>
      </c>
      <c r="AA4531" s="4">
        <v>2</v>
      </c>
      <c r="AB4531" s="4">
        <v>1</v>
      </c>
      <c r="AC4531" s="4">
        <v>1</v>
      </c>
      <c r="AD4531" s="4">
        <v>2</v>
      </c>
      <c r="AE4531" s="4">
        <v>1</v>
      </c>
      <c r="AF4531" s="4">
        <v>1</v>
      </c>
      <c r="AG4531" s="19">
        <v>2</v>
      </c>
      <c r="AH4531" s="18">
        <v>1</v>
      </c>
      <c r="AI4531" s="4">
        <v>2</v>
      </c>
      <c r="AJ4531" s="4">
        <v>2</v>
      </c>
      <c r="AK4531" s="4">
        <v>1</v>
      </c>
      <c r="AL4531" s="4">
        <v>1</v>
      </c>
      <c r="AM4531" s="4">
        <v>0</v>
      </c>
      <c r="AN4531" s="4">
        <v>2</v>
      </c>
      <c r="AO4531" s="19">
        <v>1</v>
      </c>
    </row>
    <row r="4532" spans="1:41" x14ac:dyDescent="0.2">
      <c r="A4532" s="24" t="s">
        <v>37032</v>
      </c>
      <c r="B4532" s="24" t="s">
        <v>37031</v>
      </c>
      <c r="C4532" s="24" t="s">
        <v>37030</v>
      </c>
      <c r="D4532" s="24" t="s">
        <v>37029</v>
      </c>
      <c r="E4532" s="24" t="s">
        <v>37029</v>
      </c>
      <c r="F4532" s="26">
        <f t="shared" si="280"/>
        <v>0.11568963527681575</v>
      </c>
      <c r="G4532" s="8">
        <f t="shared" si="281"/>
        <v>0.5300866165071233</v>
      </c>
      <c r="H4532" s="4">
        <f t="shared" si="282"/>
        <v>8</v>
      </c>
      <c r="I4532" s="4">
        <f t="shared" si="283"/>
        <v>8</v>
      </c>
      <c r="J4532" s="1">
        <v>13.707800865173301</v>
      </c>
      <c r="K4532" s="1">
        <v>13.927713394165</v>
      </c>
      <c r="L4532" s="1">
        <v>14.672265052795399</v>
      </c>
      <c r="M4532" s="1">
        <v>13.525190353393601</v>
      </c>
      <c r="N4532" s="1">
        <v>13.927629470825201</v>
      </c>
      <c r="O4532" s="1">
        <v>14.603278160095201</v>
      </c>
      <c r="P4532" s="1">
        <v>13.960635185241699</v>
      </c>
      <c r="Q4532" s="1">
        <v>14.514794349670399</v>
      </c>
      <c r="R4532" s="35">
        <v>14.489785194396999</v>
      </c>
      <c r="S4532" s="35">
        <v>14.027387619018601</v>
      </c>
      <c r="T4532" s="35">
        <v>14.6072378158569</v>
      </c>
      <c r="U4532" s="35">
        <v>14.118770599365201</v>
      </c>
      <c r="V4532" s="35">
        <v>14.035280227661101</v>
      </c>
      <c r="W4532" s="35">
        <v>14.3521947860718</v>
      </c>
      <c r="X4532" s="35">
        <v>13.818112373352101</v>
      </c>
      <c r="Y4532" s="35">
        <v>14.3160552978516</v>
      </c>
      <c r="Z4532" s="18">
        <v>7</v>
      </c>
      <c r="AA4532" s="4">
        <v>7</v>
      </c>
      <c r="AB4532" s="4">
        <v>9</v>
      </c>
      <c r="AC4532" s="4">
        <v>6</v>
      </c>
      <c r="AD4532" s="4">
        <v>9</v>
      </c>
      <c r="AE4532" s="4">
        <v>7</v>
      </c>
      <c r="AF4532" s="4">
        <v>8</v>
      </c>
      <c r="AG4532" s="19">
        <v>8</v>
      </c>
      <c r="AH4532" s="18">
        <v>7</v>
      </c>
      <c r="AI4532" s="4">
        <v>6</v>
      </c>
      <c r="AJ4532" s="4">
        <v>8</v>
      </c>
      <c r="AK4532" s="4">
        <v>8</v>
      </c>
      <c r="AL4532" s="4">
        <v>7</v>
      </c>
      <c r="AM4532" s="4">
        <v>5</v>
      </c>
      <c r="AN4532" s="4">
        <v>8</v>
      </c>
      <c r="AO4532" s="19">
        <v>8</v>
      </c>
    </row>
    <row r="4533" spans="1:41" x14ac:dyDescent="0.2">
      <c r="A4533" s="24" t="s">
        <v>15271</v>
      </c>
      <c r="B4533" s="24" t="s">
        <v>15270</v>
      </c>
      <c r="C4533" s="24" t="s">
        <v>15269</v>
      </c>
      <c r="D4533" s="24" t="s">
        <v>15268</v>
      </c>
      <c r="E4533" s="24" t="s">
        <v>15268</v>
      </c>
      <c r="F4533" s="26">
        <f t="shared" si="280"/>
        <v>-0.14612197875976207</v>
      </c>
      <c r="G4533" s="8">
        <f t="shared" si="281"/>
        <v>0.53021418314609647</v>
      </c>
      <c r="H4533" s="4">
        <f t="shared" si="282"/>
        <v>8</v>
      </c>
      <c r="I4533" s="4">
        <f t="shared" si="283"/>
        <v>8</v>
      </c>
      <c r="J4533" s="1">
        <v>15.090910911560099</v>
      </c>
      <c r="K4533" s="1">
        <v>15.2402439117432</v>
      </c>
      <c r="L4533" s="1">
        <v>16.1617107391357</v>
      </c>
      <c r="M4533" s="1">
        <v>15.505231857299799</v>
      </c>
      <c r="N4533" s="1">
        <v>15.7695875167847</v>
      </c>
      <c r="O4533" s="1">
        <v>15.4654836654663</v>
      </c>
      <c r="P4533" s="1">
        <v>15.929461479186999</v>
      </c>
      <c r="Q4533" s="1">
        <v>15.055981636047401</v>
      </c>
      <c r="R4533" s="35">
        <v>16.0869445800781</v>
      </c>
      <c r="S4533" s="35">
        <v>14.749701499939</v>
      </c>
      <c r="T4533" s="35">
        <v>15.6045188903809</v>
      </c>
      <c r="U4533" s="35">
        <v>15.354276657104499</v>
      </c>
      <c r="V4533" s="35">
        <v>14.5631370544434</v>
      </c>
      <c r="W4533" s="35">
        <v>15.6600904464722</v>
      </c>
      <c r="X4533" s="35">
        <v>15.3859806060791</v>
      </c>
      <c r="Y4533" s="35">
        <v>15.644986152648899</v>
      </c>
      <c r="Z4533" s="18">
        <v>5</v>
      </c>
      <c r="AA4533" s="4">
        <v>4</v>
      </c>
      <c r="AB4533" s="4">
        <v>4</v>
      </c>
      <c r="AC4533" s="4">
        <v>4</v>
      </c>
      <c r="AD4533" s="4">
        <v>4</v>
      </c>
      <c r="AE4533" s="4">
        <v>4</v>
      </c>
      <c r="AF4533" s="4">
        <v>4</v>
      </c>
      <c r="AG4533" s="19">
        <v>4</v>
      </c>
      <c r="AH4533" s="18">
        <v>4</v>
      </c>
      <c r="AI4533" s="4">
        <v>4</v>
      </c>
      <c r="AJ4533" s="4">
        <v>5</v>
      </c>
      <c r="AK4533" s="4">
        <v>4</v>
      </c>
      <c r="AL4533" s="4">
        <v>5</v>
      </c>
      <c r="AM4533" s="4">
        <v>2</v>
      </c>
      <c r="AN4533" s="4">
        <v>4</v>
      </c>
      <c r="AO4533" s="19">
        <v>4</v>
      </c>
    </row>
    <row r="4534" spans="1:41" x14ac:dyDescent="0.2">
      <c r="A4534" s="24" t="s">
        <v>7942</v>
      </c>
      <c r="B4534" s="24" t="s">
        <v>7941</v>
      </c>
      <c r="C4534" s="24" t="s">
        <v>7940</v>
      </c>
      <c r="D4534" s="24" t="s">
        <v>7939</v>
      </c>
      <c r="E4534" s="24" t="s">
        <v>7939</v>
      </c>
      <c r="F4534" s="26">
        <f t="shared" si="280"/>
        <v>9.0984344482400559E-2</v>
      </c>
      <c r="G4534" s="8">
        <f t="shared" si="281"/>
        <v>0.53044754625486923</v>
      </c>
      <c r="H4534" s="4">
        <f t="shared" si="282"/>
        <v>8</v>
      </c>
      <c r="I4534" s="4">
        <f t="shared" si="283"/>
        <v>8</v>
      </c>
      <c r="J4534" s="1">
        <v>16.825492858886701</v>
      </c>
      <c r="K4534" s="1">
        <v>16.562679290771499</v>
      </c>
      <c r="L4534" s="1">
        <v>17.212211608886701</v>
      </c>
      <c r="M4534" s="1">
        <v>16.716550827026399</v>
      </c>
      <c r="N4534" s="1">
        <v>16.897609710693398</v>
      </c>
      <c r="O4534" s="1">
        <v>17.1341247558594</v>
      </c>
      <c r="P4534" s="1">
        <v>16.981187820434599</v>
      </c>
      <c r="Q4534" s="1">
        <v>16.3884983062744</v>
      </c>
      <c r="R4534" s="35">
        <v>16.901138305664102</v>
      </c>
      <c r="S4534" s="35">
        <v>16.8174953460693</v>
      </c>
      <c r="T4534" s="35">
        <v>16.957725524902301</v>
      </c>
      <c r="U4534" s="35">
        <v>16.628715515136701</v>
      </c>
      <c r="V4534" s="35">
        <v>17.155055999755898</v>
      </c>
      <c r="W4534" s="35">
        <v>17.451429367065401</v>
      </c>
      <c r="X4534" s="35">
        <v>16.549028396606399</v>
      </c>
      <c r="Y4534" s="35">
        <v>16.985641479492202</v>
      </c>
      <c r="Z4534" s="18">
        <v>5</v>
      </c>
      <c r="AA4534" s="4">
        <v>8</v>
      </c>
      <c r="AB4534" s="4">
        <v>9</v>
      </c>
      <c r="AC4534" s="4">
        <v>8</v>
      </c>
      <c r="AD4534" s="4">
        <v>9</v>
      </c>
      <c r="AE4534" s="4">
        <v>10</v>
      </c>
      <c r="AF4534" s="4">
        <v>7</v>
      </c>
      <c r="AG4534" s="19">
        <v>9</v>
      </c>
      <c r="AH4534" s="18">
        <v>7</v>
      </c>
      <c r="AI4534" s="4">
        <v>7</v>
      </c>
      <c r="AJ4534" s="4">
        <v>9</v>
      </c>
      <c r="AK4534" s="4">
        <v>7</v>
      </c>
      <c r="AL4534" s="4">
        <v>10</v>
      </c>
      <c r="AM4534" s="4">
        <v>7</v>
      </c>
      <c r="AN4534" s="4">
        <v>8</v>
      </c>
      <c r="AO4534" s="19">
        <v>7</v>
      </c>
    </row>
    <row r="4535" spans="1:41" x14ac:dyDescent="0.2">
      <c r="A4535" s="24" t="s">
        <v>13949</v>
      </c>
      <c r="B4535" s="24" t="s">
        <v>13948</v>
      </c>
      <c r="C4535" s="24" t="s">
        <v>13947</v>
      </c>
      <c r="D4535" s="24" t="s">
        <v>13946</v>
      </c>
      <c r="E4535" s="24" t="s">
        <v>13946</v>
      </c>
      <c r="F4535" s="26">
        <f t="shared" si="280"/>
        <v>6.2243819236728726E-2</v>
      </c>
      <c r="G4535" s="8">
        <f t="shared" si="281"/>
        <v>0.53078142437333442</v>
      </c>
      <c r="H4535" s="4">
        <f t="shared" si="282"/>
        <v>8</v>
      </c>
      <c r="I4535" s="4">
        <f t="shared" si="283"/>
        <v>8</v>
      </c>
      <c r="J4535" s="1">
        <v>14.550230026245099</v>
      </c>
      <c r="K4535" s="1">
        <v>14.756316184997599</v>
      </c>
      <c r="L4535" s="1">
        <v>14.7873620986938</v>
      </c>
      <c r="M4535" s="1">
        <v>14.5749425888062</v>
      </c>
      <c r="N4535" s="1">
        <v>14.2643032073975</v>
      </c>
      <c r="O4535" s="1">
        <v>14.6263933181763</v>
      </c>
      <c r="P4535" s="1">
        <v>14.5885334014893</v>
      </c>
      <c r="Q4535" s="1">
        <v>14.4935111999512</v>
      </c>
      <c r="R4535" s="35">
        <v>14.5232439041138</v>
      </c>
      <c r="S4535" s="35">
        <v>14.340232849121101</v>
      </c>
      <c r="T4535" s="35">
        <v>14.7809906005859</v>
      </c>
      <c r="U4535" s="35">
        <v>14.962430953979499</v>
      </c>
      <c r="V4535" s="35">
        <v>14.417872428894</v>
      </c>
      <c r="W4535" s="35">
        <v>14.7050924301147</v>
      </c>
      <c r="X4535" s="35">
        <v>14.865385055541999</v>
      </c>
      <c r="Y4535" s="35">
        <v>14.544294357299799</v>
      </c>
      <c r="Z4535" s="18">
        <v>10</v>
      </c>
      <c r="AA4535" s="4">
        <v>11</v>
      </c>
      <c r="AB4535" s="4">
        <v>6</v>
      </c>
      <c r="AC4535" s="4">
        <v>7</v>
      </c>
      <c r="AD4535" s="4">
        <v>9</v>
      </c>
      <c r="AE4535" s="4">
        <v>11</v>
      </c>
      <c r="AF4535" s="4">
        <v>8</v>
      </c>
      <c r="AG4535" s="19">
        <v>7</v>
      </c>
      <c r="AH4535" s="18">
        <v>9</v>
      </c>
      <c r="AI4535" s="4">
        <v>10</v>
      </c>
      <c r="AJ4535" s="4">
        <v>9</v>
      </c>
      <c r="AK4535" s="4">
        <v>10</v>
      </c>
      <c r="AL4535" s="4">
        <v>10</v>
      </c>
      <c r="AM4535" s="4">
        <v>8</v>
      </c>
      <c r="AN4535" s="4">
        <v>10</v>
      </c>
      <c r="AO4535" s="19">
        <v>11</v>
      </c>
    </row>
    <row r="4536" spans="1:41" x14ac:dyDescent="0.2">
      <c r="A4536" s="24" t="s">
        <v>27934</v>
      </c>
      <c r="B4536" s="24" t="s">
        <v>27933</v>
      </c>
      <c r="C4536" s="24" t="s">
        <v>27932</v>
      </c>
      <c r="D4536" s="24" t="s">
        <v>27931</v>
      </c>
      <c r="E4536" s="24" t="s">
        <v>27931</v>
      </c>
      <c r="F4536" s="26">
        <f t="shared" si="280"/>
        <v>-9.1872215270999646E-2</v>
      </c>
      <c r="G4536" s="8">
        <f t="shared" si="281"/>
        <v>0.5308147282782274</v>
      </c>
      <c r="H4536" s="4">
        <f t="shared" si="282"/>
        <v>8</v>
      </c>
      <c r="I4536" s="4">
        <f t="shared" si="283"/>
        <v>8</v>
      </c>
      <c r="J4536" s="1">
        <v>15.0303611755371</v>
      </c>
      <c r="K4536" s="1">
        <v>15.0948486328125</v>
      </c>
      <c r="L4536" s="1">
        <v>14.3024606704712</v>
      </c>
      <c r="M4536" s="1">
        <v>14.9801530838013</v>
      </c>
      <c r="N4536" s="1">
        <v>14.730751037597701</v>
      </c>
      <c r="O4536" s="1">
        <v>14.4094038009644</v>
      </c>
      <c r="P4536" s="1">
        <v>14.9137258529663</v>
      </c>
      <c r="Q4536" s="1">
        <v>14.7123012542725</v>
      </c>
      <c r="R4536" s="35">
        <v>14.741482734680201</v>
      </c>
      <c r="S4536" s="35">
        <v>14.607723236084</v>
      </c>
      <c r="T4536" s="35">
        <v>14.6713361740112</v>
      </c>
      <c r="U4536" s="35">
        <v>15.174043655395501</v>
      </c>
      <c r="V4536" s="35">
        <v>14.169024467468301</v>
      </c>
      <c r="W4536" s="35">
        <v>14.696815490722701</v>
      </c>
      <c r="X4536" s="35">
        <v>14.827223777771</v>
      </c>
      <c r="Y4536" s="35">
        <v>14.551378250122101</v>
      </c>
      <c r="Z4536" s="18">
        <v>31</v>
      </c>
      <c r="AA4536" s="4">
        <v>34</v>
      </c>
      <c r="AB4536" s="4">
        <v>30</v>
      </c>
      <c r="AC4536" s="4">
        <v>29</v>
      </c>
      <c r="AD4536" s="4">
        <v>32</v>
      </c>
      <c r="AE4536" s="4">
        <v>32</v>
      </c>
      <c r="AF4536" s="4">
        <v>29</v>
      </c>
      <c r="AG4536" s="19">
        <v>29</v>
      </c>
      <c r="AH4536" s="18">
        <v>30</v>
      </c>
      <c r="AI4536" s="4">
        <v>32</v>
      </c>
      <c r="AJ4536" s="4">
        <v>35</v>
      </c>
      <c r="AK4536" s="4">
        <v>33</v>
      </c>
      <c r="AL4536" s="4">
        <v>32</v>
      </c>
      <c r="AM4536" s="4">
        <v>20</v>
      </c>
      <c r="AN4536" s="4">
        <v>30</v>
      </c>
      <c r="AO4536" s="19">
        <v>35</v>
      </c>
    </row>
    <row r="4537" spans="1:41" x14ac:dyDescent="0.2">
      <c r="A4537" s="24" t="s">
        <v>36261</v>
      </c>
      <c r="B4537" s="24" t="s">
        <v>36260</v>
      </c>
      <c r="C4537" s="24" t="s">
        <v>36259</v>
      </c>
      <c r="D4537" s="24" t="s">
        <v>36258</v>
      </c>
      <c r="E4537" s="24" t="s">
        <v>36258</v>
      </c>
      <c r="F4537" s="26">
        <f t="shared" si="280"/>
        <v>6.4723457608893753E-2</v>
      </c>
      <c r="G4537" s="8">
        <f t="shared" si="281"/>
        <v>0.53135850049985378</v>
      </c>
      <c r="H4537" s="4">
        <f t="shared" si="282"/>
        <v>8</v>
      </c>
      <c r="I4537" s="4">
        <f t="shared" si="283"/>
        <v>7</v>
      </c>
      <c r="J4537" s="1">
        <v>13.0890846252441</v>
      </c>
      <c r="K4537" s="1">
        <v>12.791954040527299</v>
      </c>
      <c r="L4537" s="1">
        <v>12.8382625579834</v>
      </c>
      <c r="M4537" s="1">
        <v>12.4500980377197</v>
      </c>
      <c r="N4537" s="1">
        <v>12.839209556579601</v>
      </c>
      <c r="O4537" s="1">
        <v>12.509559631347701</v>
      </c>
      <c r="P4537" s="1">
        <v>12.9167585372925</v>
      </c>
      <c r="Q4537" s="1">
        <v>12.8308753967285</v>
      </c>
      <c r="R4537" s="35">
        <v>12.800036430358899</v>
      </c>
      <c r="S4537" s="35">
        <v>12.8100032806396</v>
      </c>
      <c r="T4537" s="35">
        <v>13.0512342453003</v>
      </c>
      <c r="U4537" s="35">
        <v>12.93674659729</v>
      </c>
      <c r="V4537" s="35" t="s">
        <v>34</v>
      </c>
      <c r="W4537" s="35">
        <v>12.8618173599243</v>
      </c>
      <c r="X4537" s="35">
        <v>12.970843315124499</v>
      </c>
      <c r="Y4537" s="35">
        <v>12.5049600601196</v>
      </c>
      <c r="Z4537" s="18">
        <v>4</v>
      </c>
      <c r="AA4537" s="4">
        <v>4</v>
      </c>
      <c r="AB4537" s="4">
        <v>4</v>
      </c>
      <c r="AC4537" s="4">
        <v>2</v>
      </c>
      <c r="AD4537" s="4">
        <v>4</v>
      </c>
      <c r="AE4537" s="4">
        <v>3</v>
      </c>
      <c r="AF4537" s="4">
        <v>2</v>
      </c>
      <c r="AG4537" s="19">
        <v>2</v>
      </c>
      <c r="AH4537" s="18">
        <v>4</v>
      </c>
      <c r="AI4537" s="4">
        <v>2</v>
      </c>
      <c r="AJ4537" s="4">
        <v>4</v>
      </c>
      <c r="AK4537" s="4">
        <v>4</v>
      </c>
      <c r="AL4537" s="4">
        <v>4</v>
      </c>
      <c r="AM4537" s="4">
        <v>0</v>
      </c>
      <c r="AN4537" s="4">
        <v>4</v>
      </c>
      <c r="AO4537" s="19">
        <v>4</v>
      </c>
    </row>
    <row r="4538" spans="1:41" x14ac:dyDescent="0.2">
      <c r="A4538" s="24" t="s">
        <v>7133</v>
      </c>
      <c r="B4538" s="24" t="s">
        <v>7132</v>
      </c>
      <c r="C4538" s="24" t="s">
        <v>7131</v>
      </c>
      <c r="D4538" s="24" t="s">
        <v>7130</v>
      </c>
      <c r="E4538" s="24" t="s">
        <v>7130</v>
      </c>
      <c r="F4538" s="26">
        <f t="shared" si="280"/>
        <v>4.1334986686726083E-2</v>
      </c>
      <c r="G4538" s="8">
        <f t="shared" si="281"/>
        <v>0.53138237741745176</v>
      </c>
      <c r="H4538" s="4">
        <f t="shared" si="282"/>
        <v>8</v>
      </c>
      <c r="I4538" s="4">
        <f t="shared" si="283"/>
        <v>8</v>
      </c>
      <c r="J4538" s="1">
        <v>15.1633195877075</v>
      </c>
      <c r="K4538" s="1">
        <v>15.446576118469199</v>
      </c>
      <c r="L4538" s="1">
        <v>15.1569051742554</v>
      </c>
      <c r="M4538" s="1">
        <v>15.3085842132568</v>
      </c>
      <c r="N4538" s="1">
        <v>15.1704921722412</v>
      </c>
      <c r="O4538" s="1">
        <v>15.2411785125732</v>
      </c>
      <c r="P4538" s="1">
        <v>15.1810665130615</v>
      </c>
      <c r="Q4538" s="1">
        <v>15.3249855041504</v>
      </c>
      <c r="R4538" s="35">
        <v>15.284705162048301</v>
      </c>
      <c r="S4538" s="35">
        <v>14.993451118469199</v>
      </c>
      <c r="T4538" s="35">
        <v>15.239326477050801</v>
      </c>
      <c r="U4538" s="35">
        <v>15.3373670578003</v>
      </c>
      <c r="V4538" s="35">
        <v>15.2961130142212</v>
      </c>
      <c r="W4538" s="35">
        <v>15.340277671814</v>
      </c>
      <c r="X4538" s="35">
        <v>15.5388345718384</v>
      </c>
      <c r="Y4538" s="35">
        <v>15.2937126159668</v>
      </c>
      <c r="Z4538" s="18">
        <v>21</v>
      </c>
      <c r="AA4538" s="4">
        <v>20</v>
      </c>
      <c r="AB4538" s="4">
        <v>19</v>
      </c>
      <c r="AC4538" s="4">
        <v>20</v>
      </c>
      <c r="AD4538" s="4">
        <v>20</v>
      </c>
      <c r="AE4538" s="4">
        <v>21</v>
      </c>
      <c r="AF4538" s="4">
        <v>21</v>
      </c>
      <c r="AG4538" s="19">
        <v>18</v>
      </c>
      <c r="AH4538" s="18">
        <v>18</v>
      </c>
      <c r="AI4538" s="4">
        <v>19</v>
      </c>
      <c r="AJ4538" s="4">
        <v>20</v>
      </c>
      <c r="AK4538" s="4">
        <v>20</v>
      </c>
      <c r="AL4538" s="4">
        <v>19</v>
      </c>
      <c r="AM4538" s="4">
        <v>16</v>
      </c>
      <c r="AN4538" s="4">
        <v>21</v>
      </c>
      <c r="AO4538" s="19">
        <v>21</v>
      </c>
    </row>
    <row r="4539" spans="1:41" x14ac:dyDescent="0.2">
      <c r="A4539" s="24" t="s">
        <v>29710</v>
      </c>
      <c r="B4539" s="24" t="s">
        <v>29709</v>
      </c>
      <c r="C4539" s="24" t="s">
        <v>29708</v>
      </c>
      <c r="D4539" s="24" t="s">
        <v>29707</v>
      </c>
      <c r="E4539" s="24" t="s">
        <v>29707</v>
      </c>
      <c r="F4539" s="26">
        <f t="shared" si="280"/>
        <v>0.17654037475588602</v>
      </c>
      <c r="G4539" s="8">
        <f t="shared" si="281"/>
        <v>0.53156631656389663</v>
      </c>
      <c r="H4539" s="4">
        <f t="shared" si="282"/>
        <v>7</v>
      </c>
      <c r="I4539" s="4">
        <f t="shared" si="283"/>
        <v>7</v>
      </c>
      <c r="J4539" s="1">
        <v>13.2793216705322</v>
      </c>
      <c r="K4539" s="1">
        <v>12.4216156005859</v>
      </c>
      <c r="L4539" s="1">
        <v>11.799298286438001</v>
      </c>
      <c r="M4539" s="1">
        <v>12.5144157409668</v>
      </c>
      <c r="N4539" s="1">
        <v>12.387707710266101</v>
      </c>
      <c r="O4539" s="1">
        <v>11.6705102920532</v>
      </c>
      <c r="P4539" s="1">
        <v>12.662783622741699</v>
      </c>
      <c r="Q4539" s="1" t="s">
        <v>34</v>
      </c>
      <c r="R4539" s="35">
        <v>12.4368753433228</v>
      </c>
      <c r="S4539" s="35">
        <v>13.0116310119629</v>
      </c>
      <c r="T4539" s="35">
        <v>13.1736974716187</v>
      </c>
      <c r="U4539" s="35">
        <v>12.8376655578613</v>
      </c>
      <c r="V4539" s="35" t="s">
        <v>34</v>
      </c>
      <c r="W4539" s="35">
        <v>11.7825479507446</v>
      </c>
      <c r="X4539" s="35">
        <v>12.5265703201294</v>
      </c>
      <c r="Y4539" s="35">
        <v>12.2024478912354</v>
      </c>
      <c r="Z4539" s="18">
        <v>2</v>
      </c>
      <c r="AA4539" s="4">
        <v>2</v>
      </c>
      <c r="AB4539" s="4">
        <v>2</v>
      </c>
      <c r="AC4539" s="4">
        <v>2</v>
      </c>
      <c r="AD4539" s="4">
        <v>2</v>
      </c>
      <c r="AE4539" s="4">
        <v>2</v>
      </c>
      <c r="AF4539" s="4">
        <v>2</v>
      </c>
      <c r="AG4539" s="19">
        <v>1</v>
      </c>
      <c r="AH4539" s="18">
        <v>2</v>
      </c>
      <c r="AI4539" s="4">
        <v>2</v>
      </c>
      <c r="AJ4539" s="4">
        <v>2</v>
      </c>
      <c r="AK4539" s="4">
        <v>2</v>
      </c>
      <c r="AL4539" s="4">
        <v>2</v>
      </c>
      <c r="AM4539" s="4">
        <v>1</v>
      </c>
      <c r="AN4539" s="4">
        <v>2</v>
      </c>
      <c r="AO4539" s="19">
        <v>2</v>
      </c>
    </row>
    <row r="4540" spans="1:41" x14ac:dyDescent="0.2">
      <c r="A4540" s="24" t="s">
        <v>32835</v>
      </c>
      <c r="B4540" s="24" t="s">
        <v>32834</v>
      </c>
      <c r="C4540" s="24" t="s">
        <v>32833</v>
      </c>
      <c r="D4540" s="24" t="s">
        <v>32832</v>
      </c>
      <c r="E4540" s="24" t="s">
        <v>32832</v>
      </c>
      <c r="F4540" s="26">
        <f t="shared" si="280"/>
        <v>0.13082733608425201</v>
      </c>
      <c r="G4540" s="8">
        <f t="shared" si="281"/>
        <v>0.53174747066184647</v>
      </c>
      <c r="H4540" s="4">
        <f t="shared" si="282"/>
        <v>6</v>
      </c>
      <c r="I4540" s="4">
        <f t="shared" si="283"/>
        <v>7</v>
      </c>
      <c r="J4540" s="1">
        <v>13.540539741516101</v>
      </c>
      <c r="K4540" s="1">
        <v>13.5526933670044</v>
      </c>
      <c r="L4540" s="1">
        <v>13.51979637146</v>
      </c>
      <c r="M4540" s="1" t="s">
        <v>34</v>
      </c>
      <c r="N4540" s="1">
        <v>13.5411930084229</v>
      </c>
      <c r="O4540" s="1">
        <v>13.9493522644043</v>
      </c>
      <c r="P4540" s="1" t="s">
        <v>34</v>
      </c>
      <c r="Q4540" s="1">
        <v>12.381155967712401</v>
      </c>
      <c r="R4540" s="35">
        <v>13.629686355590801</v>
      </c>
      <c r="S4540" s="35">
        <v>13.655005455017101</v>
      </c>
      <c r="T4540" s="35">
        <v>13.5063571929932</v>
      </c>
      <c r="U4540" s="35">
        <v>13.4293670654297</v>
      </c>
      <c r="V4540" s="35" t="s">
        <v>34</v>
      </c>
      <c r="W4540" s="35">
        <v>13.515540122985801</v>
      </c>
      <c r="X4540" s="35">
        <v>13.4755945205688</v>
      </c>
      <c r="Y4540" s="35">
        <v>13.6030931472778</v>
      </c>
      <c r="Z4540" s="18">
        <v>2</v>
      </c>
      <c r="AA4540" s="4">
        <v>3</v>
      </c>
      <c r="AB4540" s="4">
        <v>2</v>
      </c>
      <c r="AC4540" s="4">
        <v>1</v>
      </c>
      <c r="AD4540" s="4">
        <v>2</v>
      </c>
      <c r="AE4540" s="4">
        <v>3</v>
      </c>
      <c r="AF4540" s="4">
        <v>1</v>
      </c>
      <c r="AG4540" s="19">
        <v>2</v>
      </c>
      <c r="AH4540" s="18">
        <v>2</v>
      </c>
      <c r="AI4540" s="4">
        <v>3</v>
      </c>
      <c r="AJ4540" s="4">
        <v>3</v>
      </c>
      <c r="AK4540" s="4">
        <v>3</v>
      </c>
      <c r="AL4540" s="4">
        <v>3</v>
      </c>
      <c r="AM4540" s="4">
        <v>1</v>
      </c>
      <c r="AN4540" s="4">
        <v>2</v>
      </c>
      <c r="AO4540" s="19">
        <v>2</v>
      </c>
    </row>
    <row r="4541" spans="1:41" x14ac:dyDescent="0.2">
      <c r="A4541" s="24" t="s">
        <v>24039</v>
      </c>
      <c r="B4541" s="24" t="s">
        <v>24047</v>
      </c>
      <c r="C4541" s="24" t="s">
        <v>24046</v>
      </c>
      <c r="D4541" s="24" t="s">
        <v>24044</v>
      </c>
      <c r="E4541" s="24" t="s">
        <v>24045</v>
      </c>
      <c r="F4541" s="26">
        <f t="shared" si="280"/>
        <v>-0.23292148113252509</v>
      </c>
      <c r="G4541" s="8">
        <f t="shared" si="281"/>
        <v>0.53179585394566353</v>
      </c>
      <c r="H4541" s="4">
        <f t="shared" si="282"/>
        <v>8</v>
      </c>
      <c r="I4541" s="4">
        <f t="shared" si="283"/>
        <v>8</v>
      </c>
      <c r="J4541" s="1">
        <v>18.731298446655298</v>
      </c>
      <c r="K4541" s="1">
        <v>18.603662490844702</v>
      </c>
      <c r="L4541" s="1">
        <v>17.8842067718506</v>
      </c>
      <c r="M4541" s="1">
        <v>18.064353942871101</v>
      </c>
      <c r="N4541" s="1">
        <v>18.248779296875</v>
      </c>
      <c r="O4541" s="1">
        <v>18.028455734252901</v>
      </c>
      <c r="P4541" s="1">
        <v>18.2816677093506</v>
      </c>
      <c r="Q4541" s="1">
        <v>17.923780441284201</v>
      </c>
      <c r="R4541" s="35">
        <v>18.247356414794901</v>
      </c>
      <c r="S4541" s="35">
        <v>18.5706901550293</v>
      </c>
      <c r="T4541" s="35">
        <v>18.374334335327099</v>
      </c>
      <c r="U4541" s="35">
        <v>18.487499237060501</v>
      </c>
      <c r="V4541" s="35">
        <v>15.6000261306763</v>
      </c>
      <c r="W4541" s="35">
        <v>18.0250034332275</v>
      </c>
      <c r="X4541" s="35">
        <v>18.382219314575199</v>
      </c>
      <c r="Y4541" s="35">
        <v>18.215703964233398</v>
      </c>
      <c r="Z4541" s="18">
        <v>9</v>
      </c>
      <c r="AA4541" s="4">
        <v>8</v>
      </c>
      <c r="AB4541" s="4">
        <v>9</v>
      </c>
      <c r="AC4541" s="4">
        <v>10</v>
      </c>
      <c r="AD4541" s="4">
        <v>7</v>
      </c>
      <c r="AE4541" s="4">
        <v>7</v>
      </c>
      <c r="AF4541" s="4">
        <v>9</v>
      </c>
      <c r="AG4541" s="19">
        <v>7</v>
      </c>
      <c r="AH4541" s="18">
        <v>9</v>
      </c>
      <c r="AI4541" s="4">
        <v>9</v>
      </c>
      <c r="AJ4541" s="4">
        <v>9</v>
      </c>
      <c r="AK4541" s="4">
        <v>10</v>
      </c>
      <c r="AL4541" s="4">
        <v>9</v>
      </c>
      <c r="AM4541" s="4">
        <v>6</v>
      </c>
      <c r="AN4541" s="4">
        <v>9</v>
      </c>
      <c r="AO4541" s="19">
        <v>8</v>
      </c>
    </row>
    <row r="4542" spans="1:41" x14ac:dyDescent="0.2">
      <c r="A4542" s="24" t="s">
        <v>110</v>
      </c>
      <c r="B4542" s="24" t="s">
        <v>109</v>
      </c>
      <c r="C4542" s="24" t="s">
        <v>108</v>
      </c>
      <c r="D4542" s="24" t="s">
        <v>107</v>
      </c>
      <c r="E4542" s="24" t="s">
        <v>107</v>
      </c>
      <c r="F4542" s="26">
        <f t="shared" si="280"/>
        <v>-8.4522008895898892E-2</v>
      </c>
      <c r="G4542" s="8">
        <f t="shared" si="281"/>
        <v>0.53187183812537397</v>
      </c>
      <c r="H4542" s="4">
        <f t="shared" si="282"/>
        <v>8</v>
      </c>
      <c r="I4542" s="4">
        <f t="shared" si="283"/>
        <v>8</v>
      </c>
      <c r="J4542" s="1">
        <v>16.057559967041001</v>
      </c>
      <c r="K4542" s="1">
        <v>16.266450881958001</v>
      </c>
      <c r="L4542" s="1">
        <v>16.530138015747099</v>
      </c>
      <c r="M4542" s="1">
        <v>16.1517848968506</v>
      </c>
      <c r="N4542" s="1">
        <v>16.3789882659912</v>
      </c>
      <c r="O4542" s="1">
        <v>16.549577713012699</v>
      </c>
      <c r="P4542" s="1">
        <v>16.128412246704102</v>
      </c>
      <c r="Q4542" s="1">
        <v>15.781318664550801</v>
      </c>
      <c r="R4542" s="35">
        <v>16.444953918456999</v>
      </c>
      <c r="S4542" s="35">
        <v>15.8974056243896</v>
      </c>
      <c r="T4542" s="35">
        <v>16.392961502075199</v>
      </c>
      <c r="U4542" s="35">
        <v>16.078330993652301</v>
      </c>
      <c r="V4542" s="35">
        <v>15.696540832519499</v>
      </c>
      <c r="W4542" s="35">
        <v>16.0217189788818</v>
      </c>
      <c r="X4542" s="35">
        <v>16.2258605957031</v>
      </c>
      <c r="Y4542" s="35">
        <v>16.410282135009801</v>
      </c>
      <c r="Z4542" s="18">
        <v>5</v>
      </c>
      <c r="AA4542" s="4">
        <v>6</v>
      </c>
      <c r="AB4542" s="4">
        <v>7</v>
      </c>
      <c r="AC4542" s="4">
        <v>6</v>
      </c>
      <c r="AD4542" s="4">
        <v>7</v>
      </c>
      <c r="AE4542" s="4">
        <v>7</v>
      </c>
      <c r="AF4542" s="4">
        <v>6</v>
      </c>
      <c r="AG4542" s="19">
        <v>6</v>
      </c>
      <c r="AH4542" s="18">
        <v>6</v>
      </c>
      <c r="AI4542" s="4">
        <v>6</v>
      </c>
      <c r="AJ4542" s="4">
        <v>7</v>
      </c>
      <c r="AK4542" s="4">
        <v>6</v>
      </c>
      <c r="AL4542" s="4">
        <v>7</v>
      </c>
      <c r="AM4542" s="4">
        <v>6</v>
      </c>
      <c r="AN4542" s="4">
        <v>7</v>
      </c>
      <c r="AO4542" s="19">
        <v>7</v>
      </c>
    </row>
    <row r="4543" spans="1:41" x14ac:dyDescent="0.2">
      <c r="A4543" s="24" t="s">
        <v>4866</v>
      </c>
      <c r="B4543" s="24" t="s">
        <v>4865</v>
      </c>
      <c r="C4543" s="24" t="s">
        <v>4864</v>
      </c>
      <c r="D4543" s="24" t="s">
        <v>4863</v>
      </c>
      <c r="E4543" s="24" t="s">
        <v>4863</v>
      </c>
      <c r="F4543" s="26">
        <f t="shared" si="280"/>
        <v>0.21234514599754917</v>
      </c>
      <c r="G4543" s="8">
        <f t="shared" si="281"/>
        <v>0.53197798009177966</v>
      </c>
      <c r="H4543" s="4">
        <f t="shared" si="282"/>
        <v>7</v>
      </c>
      <c r="I4543" s="4">
        <f t="shared" si="283"/>
        <v>6</v>
      </c>
      <c r="J4543" s="1" t="s">
        <v>34</v>
      </c>
      <c r="K4543" s="1">
        <v>15.7206153869629</v>
      </c>
      <c r="L4543" s="1">
        <v>16.373264312744102</v>
      </c>
      <c r="M4543" s="1">
        <v>16.297019958496101</v>
      </c>
      <c r="N4543" s="1">
        <v>16.2145805358887</v>
      </c>
      <c r="O4543" s="1">
        <v>16.891996383666999</v>
      </c>
      <c r="P4543" s="1">
        <v>16.1083164215088</v>
      </c>
      <c r="Q4543" s="1">
        <v>15.6927490234375</v>
      </c>
      <c r="R4543" s="35" t="s">
        <v>34</v>
      </c>
      <c r="S4543" s="35">
        <v>16.2567234039307</v>
      </c>
      <c r="T4543" s="35">
        <v>16.974605560302699</v>
      </c>
      <c r="U4543" s="35">
        <v>14.985442161560099</v>
      </c>
      <c r="V4543" s="35" t="s">
        <v>34</v>
      </c>
      <c r="W4543" s="35">
        <v>16.388177871704102</v>
      </c>
      <c r="X4543" s="35">
        <v>16.860456466674801</v>
      </c>
      <c r="Y4543" s="35">
        <v>16.9217014312744</v>
      </c>
      <c r="Z4543" s="18">
        <v>1</v>
      </c>
      <c r="AA4543" s="4">
        <v>2</v>
      </c>
      <c r="AB4543" s="4">
        <v>2</v>
      </c>
      <c r="AC4543" s="4">
        <v>2</v>
      </c>
      <c r="AD4543" s="4">
        <v>2</v>
      </c>
      <c r="AE4543" s="4">
        <v>2</v>
      </c>
      <c r="AF4543" s="4">
        <v>2</v>
      </c>
      <c r="AG4543" s="19">
        <v>2</v>
      </c>
      <c r="AH4543" s="18">
        <v>1</v>
      </c>
      <c r="AI4543" s="4">
        <v>2</v>
      </c>
      <c r="AJ4543" s="4">
        <v>2</v>
      </c>
      <c r="AK4543" s="4">
        <v>2</v>
      </c>
      <c r="AL4543" s="4">
        <v>2</v>
      </c>
      <c r="AM4543" s="4">
        <v>1</v>
      </c>
      <c r="AN4543" s="4">
        <v>2</v>
      </c>
      <c r="AO4543" s="19">
        <v>2</v>
      </c>
    </row>
    <row r="4544" spans="1:41" x14ac:dyDescent="0.2">
      <c r="A4544" s="24" t="s">
        <v>19715</v>
      </c>
      <c r="B4544" s="24" t="s">
        <v>19714</v>
      </c>
      <c r="C4544" s="24" t="s">
        <v>19713</v>
      </c>
      <c r="D4544" s="24" t="s">
        <v>19712</v>
      </c>
      <c r="E4544" s="24" t="s">
        <v>19712</v>
      </c>
      <c r="F4544" s="26">
        <f t="shared" si="280"/>
        <v>0.15748953819274725</v>
      </c>
      <c r="G4544" s="8">
        <f t="shared" si="281"/>
        <v>0.53197848478288212</v>
      </c>
      <c r="H4544" s="4">
        <f t="shared" si="282"/>
        <v>8</v>
      </c>
      <c r="I4544" s="4">
        <f t="shared" si="283"/>
        <v>8</v>
      </c>
      <c r="J4544" s="1">
        <v>14.702914237976101</v>
      </c>
      <c r="K4544" s="1">
        <v>14.6217088699341</v>
      </c>
      <c r="L4544" s="1">
        <v>13.1312141418457</v>
      </c>
      <c r="M4544" s="1">
        <v>14.4952306747437</v>
      </c>
      <c r="N4544" s="1">
        <v>13.727377891540501</v>
      </c>
      <c r="O4544" s="1">
        <v>13.388152122497599</v>
      </c>
      <c r="P4544" s="1">
        <v>14.325319290161101</v>
      </c>
      <c r="Q4544" s="1">
        <v>13.6713972091675</v>
      </c>
      <c r="R4544" s="35">
        <v>13.9698896408081</v>
      </c>
      <c r="S4544" s="35">
        <v>14.235033988952599</v>
      </c>
      <c r="T4544" s="35">
        <v>13.7211208343506</v>
      </c>
      <c r="U4544" s="35">
        <v>14.885133743286101</v>
      </c>
      <c r="V4544" s="35">
        <v>13.9104557037354</v>
      </c>
      <c r="W4544" s="35">
        <v>14.1729898452759</v>
      </c>
      <c r="X4544" s="35">
        <v>14.2891759872437</v>
      </c>
      <c r="Y4544" s="35">
        <v>14.1394309997559</v>
      </c>
      <c r="Z4544" s="18">
        <v>21</v>
      </c>
      <c r="AA4544" s="4">
        <v>18</v>
      </c>
      <c r="AB4544" s="4">
        <v>14</v>
      </c>
      <c r="AC4544" s="4">
        <v>19</v>
      </c>
      <c r="AD4544" s="4">
        <v>19</v>
      </c>
      <c r="AE4544" s="4">
        <v>18</v>
      </c>
      <c r="AF4544" s="4">
        <v>21</v>
      </c>
      <c r="AG4544" s="19">
        <v>18</v>
      </c>
      <c r="AH4544" s="18">
        <v>13</v>
      </c>
      <c r="AI4544" s="4">
        <v>18</v>
      </c>
      <c r="AJ4544" s="4">
        <v>14</v>
      </c>
      <c r="AK4544" s="4">
        <v>21</v>
      </c>
      <c r="AL4544" s="4">
        <v>16</v>
      </c>
      <c r="AM4544" s="4">
        <v>10</v>
      </c>
      <c r="AN4544" s="4">
        <v>14</v>
      </c>
      <c r="AO4544" s="19">
        <v>20</v>
      </c>
    </row>
    <row r="4545" spans="1:41" x14ac:dyDescent="0.2">
      <c r="A4545" s="24" t="s">
        <v>28964</v>
      </c>
      <c r="B4545" s="24" t="s">
        <v>28963</v>
      </c>
      <c r="C4545" s="24" t="s">
        <v>28962</v>
      </c>
      <c r="D4545" s="24" t="s">
        <v>28961</v>
      </c>
      <c r="E4545" s="24" t="s">
        <v>28961</v>
      </c>
      <c r="F4545" s="26">
        <f t="shared" si="280"/>
        <v>-0.10195815563203503</v>
      </c>
      <c r="G4545" s="8">
        <f t="shared" si="281"/>
        <v>0.53217438281589236</v>
      </c>
      <c r="H4545" s="4">
        <f t="shared" si="282"/>
        <v>8</v>
      </c>
      <c r="I4545" s="4">
        <f t="shared" si="283"/>
        <v>8</v>
      </c>
      <c r="J4545" s="1">
        <v>14.881945610046399</v>
      </c>
      <c r="K4545" s="1">
        <v>15.0616369247437</v>
      </c>
      <c r="L4545" s="1">
        <v>15.6457176208496</v>
      </c>
      <c r="M4545" s="1">
        <v>14.8460388183594</v>
      </c>
      <c r="N4545" s="1">
        <v>15.49684715271</v>
      </c>
      <c r="O4545" s="1">
        <v>15.042117118835399</v>
      </c>
      <c r="P4545" s="1">
        <v>14.8965454101563</v>
      </c>
      <c r="Q4545" s="1">
        <v>14.622097969055201</v>
      </c>
      <c r="R4545" s="35">
        <v>14.688676834106399</v>
      </c>
      <c r="S4545" s="35">
        <v>15.3052206039429</v>
      </c>
      <c r="T4545" s="35">
        <v>14.715253829956101</v>
      </c>
      <c r="U4545" s="35">
        <v>15.0166826248169</v>
      </c>
      <c r="V4545" s="35">
        <v>14.7128705978394</v>
      </c>
      <c r="W4545" s="35">
        <v>15.1241540908813</v>
      </c>
      <c r="X4545" s="35">
        <v>15.393313407897899</v>
      </c>
      <c r="Y4545" s="35">
        <v>14.7211093902588</v>
      </c>
      <c r="Z4545" s="18">
        <v>4</v>
      </c>
      <c r="AA4545" s="4">
        <v>4</v>
      </c>
      <c r="AB4545" s="4">
        <v>5</v>
      </c>
      <c r="AC4545" s="4">
        <v>5</v>
      </c>
      <c r="AD4545" s="4">
        <v>4</v>
      </c>
      <c r="AE4545" s="4">
        <v>6</v>
      </c>
      <c r="AF4545" s="4">
        <v>5</v>
      </c>
      <c r="AG4545" s="19">
        <v>4</v>
      </c>
      <c r="AH4545" s="18">
        <v>4</v>
      </c>
      <c r="AI4545" s="4">
        <v>5</v>
      </c>
      <c r="AJ4545" s="4">
        <v>5</v>
      </c>
      <c r="AK4545" s="4">
        <v>5</v>
      </c>
      <c r="AL4545" s="4">
        <v>5</v>
      </c>
      <c r="AM4545" s="4">
        <v>2</v>
      </c>
      <c r="AN4545" s="4">
        <v>4</v>
      </c>
      <c r="AO4545" s="19">
        <v>6</v>
      </c>
    </row>
    <row r="4546" spans="1:41" x14ac:dyDescent="0.2">
      <c r="A4546" s="24" t="s">
        <v>12710</v>
      </c>
      <c r="B4546" s="24" t="s">
        <v>12709</v>
      </c>
      <c r="C4546" s="24" t="s">
        <v>12708</v>
      </c>
      <c r="D4546" s="24" t="s">
        <v>12706</v>
      </c>
      <c r="E4546" s="24" t="s">
        <v>12707</v>
      </c>
      <c r="F4546" s="26">
        <f t="shared" si="280"/>
        <v>-6.5375566482529734E-2</v>
      </c>
      <c r="G4546" s="8">
        <f t="shared" si="281"/>
        <v>0.53221223787452776</v>
      </c>
      <c r="H4546" s="4">
        <f t="shared" si="282"/>
        <v>8</v>
      </c>
      <c r="I4546" s="4">
        <f t="shared" si="283"/>
        <v>8</v>
      </c>
      <c r="J4546" s="1">
        <v>16.4796237945557</v>
      </c>
      <c r="K4546" s="1">
        <v>16.507226943969702</v>
      </c>
      <c r="L4546" s="1">
        <v>16.320018768310501</v>
      </c>
      <c r="M4546" s="1">
        <v>16.228351593017599</v>
      </c>
      <c r="N4546" s="1">
        <v>16.3900146484375</v>
      </c>
      <c r="O4546" s="1">
        <v>16.3556823730469</v>
      </c>
      <c r="P4546" s="1">
        <v>16.49782371521</v>
      </c>
      <c r="Q4546" s="1">
        <v>16.347122192382798</v>
      </c>
      <c r="R4546" s="35">
        <v>16.189195632934599</v>
      </c>
      <c r="S4546" s="35">
        <v>16.339250564575199</v>
      </c>
      <c r="T4546" s="35">
        <v>16.473194122314499</v>
      </c>
      <c r="U4546" s="35">
        <v>16.4938144683838</v>
      </c>
      <c r="V4546" s="35">
        <v>15.7447605133057</v>
      </c>
      <c r="W4546" s="35">
        <v>16.6517944335938</v>
      </c>
      <c r="X4546" s="35">
        <v>16.327053070068398</v>
      </c>
      <c r="Y4546" s="35">
        <v>16.383796691894499</v>
      </c>
      <c r="Z4546" s="18">
        <v>15</v>
      </c>
      <c r="AA4546" s="4">
        <v>17</v>
      </c>
      <c r="AB4546" s="4">
        <v>16</v>
      </c>
      <c r="AC4546" s="4">
        <v>16</v>
      </c>
      <c r="AD4546" s="4">
        <v>16</v>
      </c>
      <c r="AE4546" s="4">
        <v>18</v>
      </c>
      <c r="AF4546" s="4">
        <v>16</v>
      </c>
      <c r="AG4546" s="19">
        <v>16</v>
      </c>
      <c r="AH4546" s="18">
        <v>14</v>
      </c>
      <c r="AI4546" s="4">
        <v>18</v>
      </c>
      <c r="AJ4546" s="4">
        <v>16</v>
      </c>
      <c r="AK4546" s="4">
        <v>15</v>
      </c>
      <c r="AL4546" s="4">
        <v>15</v>
      </c>
      <c r="AM4546" s="4">
        <v>15</v>
      </c>
      <c r="AN4546" s="4">
        <v>17</v>
      </c>
      <c r="AO4546" s="19">
        <v>16</v>
      </c>
    </row>
    <row r="4547" spans="1:41" x14ac:dyDescent="0.2">
      <c r="A4547" s="24" t="s">
        <v>23848</v>
      </c>
      <c r="B4547" s="24" t="s">
        <v>23847</v>
      </c>
      <c r="C4547" s="24" t="s">
        <v>23846</v>
      </c>
      <c r="D4547" s="24" t="s">
        <v>23845</v>
      </c>
      <c r="E4547" s="24" t="s">
        <v>23845</v>
      </c>
      <c r="F4547" s="26">
        <f t="shared" si="280"/>
        <v>5.4008245468150307E-2</v>
      </c>
      <c r="G4547" s="8">
        <f t="shared" si="281"/>
        <v>0.5323313918675503</v>
      </c>
      <c r="H4547" s="4">
        <f t="shared" si="282"/>
        <v>8</v>
      </c>
      <c r="I4547" s="4">
        <f t="shared" si="283"/>
        <v>8</v>
      </c>
      <c r="J4547" s="1">
        <v>16.339653015136701</v>
      </c>
      <c r="K4547" s="1">
        <v>16.361408233642599</v>
      </c>
      <c r="L4547" s="1">
        <v>16.527885437011701</v>
      </c>
      <c r="M4547" s="1">
        <v>16.328649520873999</v>
      </c>
      <c r="N4547" s="1">
        <v>16.491989135742202</v>
      </c>
      <c r="O4547" s="1">
        <v>16.522556304931602</v>
      </c>
      <c r="P4547" s="1">
        <v>16.198961257934599</v>
      </c>
      <c r="Q4547" s="1">
        <v>16.371606826782202</v>
      </c>
      <c r="R4547" s="35">
        <v>16.5190315246582</v>
      </c>
      <c r="S4547" s="35">
        <v>16.702579498291001</v>
      </c>
      <c r="T4547" s="35">
        <v>16.682569503784201</v>
      </c>
      <c r="U4547" s="35">
        <v>16.256269454956101</v>
      </c>
      <c r="V4547" s="35">
        <v>16.1555480957031</v>
      </c>
      <c r="W4547" s="35">
        <v>16.232763290405298</v>
      </c>
      <c r="X4547" s="35">
        <v>16.566108703613299</v>
      </c>
      <c r="Y4547" s="35">
        <v>16.459905624389599</v>
      </c>
      <c r="Z4547" s="18">
        <v>35</v>
      </c>
      <c r="AA4547" s="4">
        <v>36</v>
      </c>
      <c r="AB4547" s="4">
        <v>30</v>
      </c>
      <c r="AC4547" s="4">
        <v>31</v>
      </c>
      <c r="AD4547" s="4">
        <v>31</v>
      </c>
      <c r="AE4547" s="4">
        <v>35</v>
      </c>
      <c r="AF4547" s="4">
        <v>30</v>
      </c>
      <c r="AG4547" s="19">
        <v>28</v>
      </c>
      <c r="AH4547" s="18">
        <v>30</v>
      </c>
      <c r="AI4547" s="4">
        <v>35</v>
      </c>
      <c r="AJ4547" s="4">
        <v>33</v>
      </c>
      <c r="AK4547" s="4">
        <v>33</v>
      </c>
      <c r="AL4547" s="4">
        <v>34</v>
      </c>
      <c r="AM4547" s="4">
        <v>27</v>
      </c>
      <c r="AN4547" s="4">
        <v>32</v>
      </c>
      <c r="AO4547" s="19">
        <v>34</v>
      </c>
    </row>
    <row r="4548" spans="1:41" x14ac:dyDescent="0.2">
      <c r="A4548" s="24" t="s">
        <v>2399</v>
      </c>
      <c r="B4548" s="24" t="s">
        <v>2398</v>
      </c>
      <c r="C4548" s="24" t="s">
        <v>2397</v>
      </c>
      <c r="D4548" s="24" t="s">
        <v>2396</v>
      </c>
      <c r="E4548" s="24" t="s">
        <v>2396</v>
      </c>
      <c r="F4548" s="26">
        <f t="shared" ref="F4548:F4611" si="284">IF(AND(H4548&gt;0,I4548&gt;0),AVERAGE(R4548:Y4548)-AVERAGE(J4548:Q4548),"NaN")</f>
        <v>-8.7715625762932348E-2</v>
      </c>
      <c r="G4548" s="8">
        <f t="shared" ref="G4548:G4611" si="285">IF(AND(H4548&gt;2,I4548&gt;2),TTEST(R4548:Y4548,J4548:Q4548,2,2),"NaN")</f>
        <v>0.53237854854951405</v>
      </c>
      <c r="H4548" s="4">
        <f t="shared" ref="H4548:H4611" si="286">COUNTIF(J4548:Q4548,"&gt;0")</f>
        <v>8</v>
      </c>
      <c r="I4548" s="4">
        <f t="shared" ref="I4548:I4611" si="287">COUNTIF(R4548:Y4548,"&gt;0")</f>
        <v>8</v>
      </c>
      <c r="J4548" s="1">
        <v>17.234369277954102</v>
      </c>
      <c r="K4548" s="1">
        <v>17.534971237182599</v>
      </c>
      <c r="L4548" s="1">
        <v>17.726604461669901</v>
      </c>
      <c r="M4548" s="1">
        <v>17.465248107910199</v>
      </c>
      <c r="N4548" s="1">
        <v>17.333251953125</v>
      </c>
      <c r="O4548" s="1">
        <v>17.833662033081101</v>
      </c>
      <c r="P4548" s="1">
        <v>17.5381050109863</v>
      </c>
      <c r="Q4548" s="1">
        <v>17.3028450012207</v>
      </c>
      <c r="R4548" s="35">
        <v>17.495660781860401</v>
      </c>
      <c r="S4548" s="35">
        <v>17.7200031280518</v>
      </c>
      <c r="T4548" s="35">
        <v>17.519351959228501</v>
      </c>
      <c r="U4548" s="35">
        <v>17.3562622070313</v>
      </c>
      <c r="V4548" s="35">
        <v>16.6389865875244</v>
      </c>
      <c r="W4548" s="35">
        <v>17.465526580810501</v>
      </c>
      <c r="X4548" s="35">
        <v>17.543643951416001</v>
      </c>
      <c r="Y4548" s="35">
        <v>17.527896881103501</v>
      </c>
      <c r="Z4548" s="18">
        <v>15</v>
      </c>
      <c r="AA4548" s="4">
        <v>17</v>
      </c>
      <c r="AB4548" s="4">
        <v>14</v>
      </c>
      <c r="AC4548" s="4">
        <v>13</v>
      </c>
      <c r="AD4548" s="4">
        <v>14</v>
      </c>
      <c r="AE4548" s="4">
        <v>15</v>
      </c>
      <c r="AF4548" s="4">
        <v>15</v>
      </c>
      <c r="AG4548" s="19">
        <v>15</v>
      </c>
      <c r="AH4548" s="18">
        <v>15</v>
      </c>
      <c r="AI4548" s="4">
        <v>15</v>
      </c>
      <c r="AJ4548" s="4">
        <v>17</v>
      </c>
      <c r="AK4548" s="4">
        <v>14</v>
      </c>
      <c r="AL4548" s="4">
        <v>16</v>
      </c>
      <c r="AM4548" s="4">
        <v>15</v>
      </c>
      <c r="AN4548" s="4">
        <v>16</v>
      </c>
      <c r="AO4548" s="19">
        <v>15</v>
      </c>
    </row>
    <row r="4549" spans="1:41" x14ac:dyDescent="0.2">
      <c r="A4549" s="24" t="s">
        <v>1952</v>
      </c>
      <c r="B4549" s="24" t="s">
        <v>1951</v>
      </c>
      <c r="C4549" s="24" t="s">
        <v>1950</v>
      </c>
      <c r="D4549" s="24" t="s">
        <v>1949</v>
      </c>
      <c r="E4549" s="24" t="s">
        <v>1949</v>
      </c>
      <c r="F4549" s="26">
        <f t="shared" si="284"/>
        <v>-8.1259727478027344E-2</v>
      </c>
      <c r="G4549" s="8">
        <f t="shared" si="285"/>
        <v>0.53249389903009936</v>
      </c>
      <c r="H4549" s="4">
        <f t="shared" si="286"/>
        <v>8</v>
      </c>
      <c r="I4549" s="4">
        <f t="shared" si="287"/>
        <v>8</v>
      </c>
      <c r="J4549" s="1">
        <v>16.7727146148682</v>
      </c>
      <c r="K4549" s="1">
        <v>16.847949981689499</v>
      </c>
      <c r="L4549" s="1">
        <v>16.787864685058601</v>
      </c>
      <c r="M4549" s="1">
        <v>16.722047805786101</v>
      </c>
      <c r="N4549" s="1">
        <v>16.952285766601602</v>
      </c>
      <c r="O4549" s="1">
        <v>17.185562133789102</v>
      </c>
      <c r="P4549" s="1">
        <v>16.612106323242202</v>
      </c>
      <c r="Q4549" s="1">
        <v>16.628345489501999</v>
      </c>
      <c r="R4549" s="35">
        <v>16.966550827026399</v>
      </c>
      <c r="S4549" s="35">
        <v>16.3756103515625</v>
      </c>
      <c r="T4549" s="35">
        <v>17.177040100097699</v>
      </c>
      <c r="U4549" s="35">
        <v>16.686487197876001</v>
      </c>
      <c r="V4549" s="35">
        <v>16.2329711914063</v>
      </c>
      <c r="W4549" s="35">
        <v>16.7944030761719</v>
      </c>
      <c r="X4549" s="35">
        <v>16.884098052978501</v>
      </c>
      <c r="Y4549" s="35">
        <v>16.7416381835938</v>
      </c>
      <c r="Z4549" s="18">
        <v>33</v>
      </c>
      <c r="AA4549" s="4">
        <v>34</v>
      </c>
      <c r="AB4549" s="4">
        <v>33</v>
      </c>
      <c r="AC4549" s="4">
        <v>34</v>
      </c>
      <c r="AD4549" s="4">
        <v>30</v>
      </c>
      <c r="AE4549" s="4">
        <v>33</v>
      </c>
      <c r="AF4549" s="4">
        <v>32</v>
      </c>
      <c r="AG4549" s="19">
        <v>31</v>
      </c>
      <c r="AH4549" s="18">
        <v>33</v>
      </c>
      <c r="AI4549" s="4">
        <v>32</v>
      </c>
      <c r="AJ4549" s="4">
        <v>35</v>
      </c>
      <c r="AK4549" s="4">
        <v>33</v>
      </c>
      <c r="AL4549" s="4">
        <v>33</v>
      </c>
      <c r="AM4549" s="4">
        <v>30</v>
      </c>
      <c r="AN4549" s="4">
        <v>34</v>
      </c>
      <c r="AO4549" s="19">
        <v>35</v>
      </c>
    </row>
    <row r="4550" spans="1:41" x14ac:dyDescent="0.2">
      <c r="A4550" s="24" t="s">
        <v>22746</v>
      </c>
      <c r="B4550" s="24" t="s">
        <v>22745</v>
      </c>
      <c r="C4550" s="24" t="s">
        <v>22744</v>
      </c>
      <c r="D4550" s="24" t="s">
        <v>22743</v>
      </c>
      <c r="E4550" s="24" t="s">
        <v>22743</v>
      </c>
      <c r="F4550" s="26">
        <f t="shared" si="284"/>
        <v>-9.1372013092049897E-2</v>
      </c>
      <c r="G4550" s="8">
        <f t="shared" si="285"/>
        <v>0.53262152000611329</v>
      </c>
      <c r="H4550" s="4">
        <f t="shared" si="286"/>
        <v>8</v>
      </c>
      <c r="I4550" s="4">
        <f t="shared" si="287"/>
        <v>8</v>
      </c>
      <c r="J4550" s="1">
        <v>15.6768245697021</v>
      </c>
      <c r="K4550" s="1">
        <v>15.589144706726101</v>
      </c>
      <c r="L4550" s="1">
        <v>15.4968004226685</v>
      </c>
      <c r="M4550" s="1">
        <v>15.651424407959</v>
      </c>
      <c r="N4550" s="1">
        <v>15.623493194580099</v>
      </c>
      <c r="O4550" s="1">
        <v>15.3949384689331</v>
      </c>
      <c r="P4550" s="1">
        <v>15.680890083313001</v>
      </c>
      <c r="Q4550" s="1">
        <v>15.3119506835938</v>
      </c>
      <c r="R4550" s="35">
        <v>15.429563522338899</v>
      </c>
      <c r="S4550" s="35">
        <v>15.913043975830099</v>
      </c>
      <c r="T4550" s="35">
        <v>15.314905166626</v>
      </c>
      <c r="U4550" s="35">
        <v>15.797213554382299</v>
      </c>
      <c r="V4550" s="35">
        <v>14.719485282897899</v>
      </c>
      <c r="W4550" s="35">
        <v>15.6214942932129</v>
      </c>
      <c r="X4550" s="35">
        <v>15.6645774841309</v>
      </c>
      <c r="Y4550" s="35">
        <v>15.2342071533203</v>
      </c>
      <c r="Z4550" s="18">
        <v>13</v>
      </c>
      <c r="AA4550" s="4">
        <v>14</v>
      </c>
      <c r="AB4550" s="4">
        <v>12</v>
      </c>
      <c r="AC4550" s="4">
        <v>14</v>
      </c>
      <c r="AD4550" s="4">
        <v>12</v>
      </c>
      <c r="AE4550" s="4">
        <v>13</v>
      </c>
      <c r="AF4550" s="4">
        <v>14</v>
      </c>
      <c r="AG4550" s="19">
        <v>11</v>
      </c>
      <c r="AH4550" s="18">
        <v>14</v>
      </c>
      <c r="AI4550" s="4">
        <v>14</v>
      </c>
      <c r="AJ4550" s="4">
        <v>14</v>
      </c>
      <c r="AK4550" s="4">
        <v>14</v>
      </c>
      <c r="AL4550" s="4">
        <v>14</v>
      </c>
      <c r="AM4550" s="4">
        <v>14</v>
      </c>
      <c r="AN4550" s="4">
        <v>14</v>
      </c>
      <c r="AO4550" s="19">
        <v>14</v>
      </c>
    </row>
    <row r="4551" spans="1:41" x14ac:dyDescent="0.2">
      <c r="A4551" s="24" t="s">
        <v>13857</v>
      </c>
      <c r="B4551" s="24" t="s">
        <v>13861</v>
      </c>
      <c r="C4551" s="24" t="s">
        <v>13860</v>
      </c>
      <c r="D4551" s="24" t="s">
        <v>13858</v>
      </c>
      <c r="E4551" s="24" t="s">
        <v>13859</v>
      </c>
      <c r="F4551" s="26">
        <f t="shared" si="284"/>
        <v>-0.20626807212827813</v>
      </c>
      <c r="G4551" s="8">
        <f t="shared" si="285"/>
        <v>0.53265760228209236</v>
      </c>
      <c r="H4551" s="4">
        <f t="shared" si="286"/>
        <v>8</v>
      </c>
      <c r="I4551" s="4">
        <f t="shared" si="287"/>
        <v>8</v>
      </c>
      <c r="J4551" s="1">
        <v>14.780529975891101</v>
      </c>
      <c r="K4551" s="1">
        <v>14.566321372985801</v>
      </c>
      <c r="L4551" s="1">
        <v>14.9590148925781</v>
      </c>
      <c r="M4551" s="1">
        <v>15.0266876220703</v>
      </c>
      <c r="N4551" s="1">
        <v>14.9666137695313</v>
      </c>
      <c r="O4551" s="1">
        <v>14.8267269134521</v>
      </c>
      <c r="P4551" s="1">
        <v>15.4874353408813</v>
      </c>
      <c r="Q4551" s="1">
        <v>14.789747238159199</v>
      </c>
      <c r="R4551" s="35">
        <v>15.2213907241821</v>
      </c>
      <c r="S4551" s="35">
        <v>14.8200492858887</v>
      </c>
      <c r="T4551" s="35">
        <v>14.931878089904799</v>
      </c>
      <c r="U4551" s="35">
        <v>15.279751777648899</v>
      </c>
      <c r="V4551" s="35">
        <v>12.599480628967299</v>
      </c>
      <c r="W4551" s="35">
        <v>15.065601348876999</v>
      </c>
      <c r="X4551" s="35">
        <v>14.899748802185099</v>
      </c>
      <c r="Y4551" s="35">
        <v>14.9350318908691</v>
      </c>
      <c r="Z4551" s="18">
        <v>2</v>
      </c>
      <c r="AA4551" s="4">
        <v>2</v>
      </c>
      <c r="AB4551" s="4">
        <v>2</v>
      </c>
      <c r="AC4551" s="4">
        <v>2</v>
      </c>
      <c r="AD4551" s="4">
        <v>2</v>
      </c>
      <c r="AE4551" s="4">
        <v>2</v>
      </c>
      <c r="AF4551" s="4">
        <v>2</v>
      </c>
      <c r="AG4551" s="19">
        <v>2</v>
      </c>
      <c r="AH4551" s="18">
        <v>2</v>
      </c>
      <c r="AI4551" s="4">
        <v>2</v>
      </c>
      <c r="AJ4551" s="4">
        <v>2</v>
      </c>
      <c r="AK4551" s="4">
        <v>2</v>
      </c>
      <c r="AL4551" s="4">
        <v>2</v>
      </c>
      <c r="AM4551" s="4">
        <v>2</v>
      </c>
      <c r="AN4551" s="4">
        <v>2</v>
      </c>
      <c r="AO4551" s="19">
        <v>2</v>
      </c>
    </row>
    <row r="4552" spans="1:41" x14ac:dyDescent="0.2">
      <c r="A4552" s="24" t="s">
        <v>35106</v>
      </c>
      <c r="B4552" s="24" t="s">
        <v>35105</v>
      </c>
      <c r="C4552" s="24" t="s">
        <v>35104</v>
      </c>
      <c r="D4552" s="24" t="s">
        <v>35103</v>
      </c>
      <c r="E4552" s="24" t="s">
        <v>35103</v>
      </c>
      <c r="F4552" s="26">
        <f t="shared" si="284"/>
        <v>-0.10242390632630105</v>
      </c>
      <c r="G4552" s="8">
        <f t="shared" si="285"/>
        <v>0.53274990012297252</v>
      </c>
      <c r="H4552" s="4">
        <f t="shared" si="286"/>
        <v>8</v>
      </c>
      <c r="I4552" s="4">
        <f t="shared" si="287"/>
        <v>8</v>
      </c>
      <c r="J4552" s="1">
        <v>16.0458984375</v>
      </c>
      <c r="K4552" s="1">
        <v>15.921171188354499</v>
      </c>
      <c r="L4552" s="1">
        <v>16.0531101226807</v>
      </c>
      <c r="M4552" s="1">
        <v>16.180772781372099</v>
      </c>
      <c r="N4552" s="1">
        <v>15.783390045166</v>
      </c>
      <c r="O4552" s="1">
        <v>16.516527175903299</v>
      </c>
      <c r="P4552" s="1">
        <v>15.9930772781372</v>
      </c>
      <c r="Q4552" s="1">
        <v>17.001682281494102</v>
      </c>
      <c r="R4552" s="35">
        <v>16.035518646240199</v>
      </c>
      <c r="S4552" s="35">
        <v>16.062860488891602</v>
      </c>
      <c r="T4552" s="35">
        <v>15.9634714126587</v>
      </c>
      <c r="U4552" s="35">
        <v>15.679908752441399</v>
      </c>
      <c r="V4552" s="35">
        <v>16.306167602539102</v>
      </c>
      <c r="W4552" s="35">
        <v>16.053783416748001</v>
      </c>
      <c r="X4552" s="35">
        <v>16.1438503265381</v>
      </c>
      <c r="Y4552" s="35">
        <v>16.430677413940401</v>
      </c>
      <c r="Z4552" s="18">
        <v>5</v>
      </c>
      <c r="AA4552" s="4">
        <v>5</v>
      </c>
      <c r="AB4552" s="4">
        <v>6</v>
      </c>
      <c r="AC4552" s="4">
        <v>5</v>
      </c>
      <c r="AD4552" s="4">
        <v>4</v>
      </c>
      <c r="AE4552" s="4">
        <v>6</v>
      </c>
      <c r="AF4552" s="4">
        <v>5</v>
      </c>
      <c r="AG4552" s="19">
        <v>3</v>
      </c>
      <c r="AH4552" s="18">
        <v>5</v>
      </c>
      <c r="AI4552" s="4">
        <v>5</v>
      </c>
      <c r="AJ4552" s="4">
        <v>5</v>
      </c>
      <c r="AK4552" s="4">
        <v>5</v>
      </c>
      <c r="AL4552" s="4">
        <v>3</v>
      </c>
      <c r="AM4552" s="4">
        <v>4</v>
      </c>
      <c r="AN4552" s="4">
        <v>3</v>
      </c>
      <c r="AO4552" s="19">
        <v>5</v>
      </c>
    </row>
    <row r="4553" spans="1:41" x14ac:dyDescent="0.2">
      <c r="A4553" s="24" t="s">
        <v>24553</v>
      </c>
      <c r="B4553" s="24" t="s">
        <v>24552</v>
      </c>
      <c r="C4553" s="24" t="s">
        <v>24551</v>
      </c>
      <c r="D4553" s="24" t="s">
        <v>24550</v>
      </c>
      <c r="E4553" s="24" t="s">
        <v>24550</v>
      </c>
      <c r="F4553" s="26">
        <f t="shared" si="284"/>
        <v>5.9618830680850721E-2</v>
      </c>
      <c r="G4553" s="8">
        <f t="shared" si="285"/>
        <v>0.53280116326331728</v>
      </c>
      <c r="H4553" s="4">
        <f t="shared" si="286"/>
        <v>8</v>
      </c>
      <c r="I4553" s="4">
        <f t="shared" si="287"/>
        <v>8</v>
      </c>
      <c r="J4553" s="1">
        <v>15.2216176986694</v>
      </c>
      <c r="K4553" s="1">
        <v>15.252103805541999</v>
      </c>
      <c r="L4553" s="1">
        <v>15.1905307769775</v>
      </c>
      <c r="M4553" s="1">
        <v>15.253034591674799</v>
      </c>
      <c r="N4553" s="1">
        <v>14.991667747497599</v>
      </c>
      <c r="O4553" s="1">
        <v>15.1510715484619</v>
      </c>
      <c r="P4553" s="1">
        <v>15.3559122085571</v>
      </c>
      <c r="Q4553" s="1">
        <v>15.0468082427979</v>
      </c>
      <c r="R4553" s="35">
        <v>14.8392477035522</v>
      </c>
      <c r="S4553" s="35">
        <v>15.439227104186999</v>
      </c>
      <c r="T4553" s="35">
        <v>15.066089630126999</v>
      </c>
      <c r="U4553" s="35">
        <v>15.092699050903301</v>
      </c>
      <c r="V4553" s="35">
        <v>15.2818250656128</v>
      </c>
      <c r="W4553" s="35">
        <v>15.225222587585399</v>
      </c>
      <c r="X4553" s="35">
        <v>15.4631090164185</v>
      </c>
      <c r="Y4553" s="35">
        <v>15.5322771072388</v>
      </c>
      <c r="Z4553" s="18">
        <v>10</v>
      </c>
      <c r="AA4553" s="4">
        <v>10</v>
      </c>
      <c r="AB4553" s="4">
        <v>9</v>
      </c>
      <c r="AC4553" s="4">
        <v>8</v>
      </c>
      <c r="AD4553" s="4">
        <v>9</v>
      </c>
      <c r="AE4553" s="4">
        <v>10</v>
      </c>
      <c r="AF4553" s="4">
        <v>9</v>
      </c>
      <c r="AG4553" s="19">
        <v>9</v>
      </c>
      <c r="AH4553" s="18">
        <v>10</v>
      </c>
      <c r="AI4553" s="4">
        <v>10</v>
      </c>
      <c r="AJ4553" s="4">
        <v>9</v>
      </c>
      <c r="AK4553" s="4">
        <v>10</v>
      </c>
      <c r="AL4553" s="4">
        <v>9</v>
      </c>
      <c r="AM4553" s="4">
        <v>4</v>
      </c>
      <c r="AN4553" s="4">
        <v>8</v>
      </c>
      <c r="AO4553" s="19">
        <v>11</v>
      </c>
    </row>
    <row r="4554" spans="1:41" x14ac:dyDescent="0.2">
      <c r="A4554" s="24" t="s">
        <v>4469</v>
      </c>
      <c r="B4554" s="24" t="s">
        <v>4468</v>
      </c>
      <c r="C4554" s="24" t="s">
        <v>4467</v>
      </c>
      <c r="D4554" s="24" t="s">
        <v>4466</v>
      </c>
      <c r="E4554" s="24" t="s">
        <v>4466</v>
      </c>
      <c r="F4554" s="26">
        <f t="shared" si="284"/>
        <v>-0.42606890201568959</v>
      </c>
      <c r="G4554" s="8">
        <f t="shared" si="285"/>
        <v>0.5331142426543769</v>
      </c>
      <c r="H4554" s="4">
        <f t="shared" si="286"/>
        <v>8</v>
      </c>
      <c r="I4554" s="4">
        <f t="shared" si="287"/>
        <v>8</v>
      </c>
      <c r="J4554" s="1">
        <v>10.9255027770996</v>
      </c>
      <c r="K4554" s="1">
        <v>12.106137275695801</v>
      </c>
      <c r="L4554" s="1">
        <v>12.8534383773804</v>
      </c>
      <c r="M4554" s="1">
        <v>16.685461044311499</v>
      </c>
      <c r="N4554" s="1">
        <v>13.367510795593301</v>
      </c>
      <c r="O4554" s="1">
        <v>13.359118461608899</v>
      </c>
      <c r="P4554" s="1">
        <v>12.992102622985801</v>
      </c>
      <c r="Q4554" s="1">
        <v>14.597412109375</v>
      </c>
      <c r="R4554" s="35">
        <v>12.5623874664307</v>
      </c>
      <c r="S4554" s="35">
        <v>12.547381401061999</v>
      </c>
      <c r="T4554" s="35">
        <v>14.046799659729</v>
      </c>
      <c r="U4554" s="35">
        <v>11.751163482666</v>
      </c>
      <c r="V4554" s="35">
        <v>13.4503479003906</v>
      </c>
      <c r="W4554" s="35">
        <v>13.9150199890137</v>
      </c>
      <c r="X4554" s="35">
        <v>12.742698669433601</v>
      </c>
      <c r="Y4554" s="35">
        <v>12.462333679199199</v>
      </c>
      <c r="Z4554" s="18">
        <v>3</v>
      </c>
      <c r="AA4554" s="4">
        <v>4</v>
      </c>
      <c r="AB4554" s="4">
        <v>4</v>
      </c>
      <c r="AC4554" s="4">
        <v>12</v>
      </c>
      <c r="AD4554" s="4">
        <v>9</v>
      </c>
      <c r="AE4554" s="4">
        <v>8</v>
      </c>
      <c r="AF4554" s="4">
        <v>5</v>
      </c>
      <c r="AG4554" s="19">
        <v>8</v>
      </c>
      <c r="AH4554" s="18">
        <v>5</v>
      </c>
      <c r="AI4554" s="4">
        <v>6</v>
      </c>
      <c r="AJ4554" s="4">
        <v>10</v>
      </c>
      <c r="AK4554" s="4">
        <v>2</v>
      </c>
      <c r="AL4554" s="4">
        <v>6</v>
      </c>
      <c r="AM4554" s="4">
        <v>5</v>
      </c>
      <c r="AN4554" s="4">
        <v>7</v>
      </c>
      <c r="AO4554" s="19">
        <v>5</v>
      </c>
    </row>
    <row r="4555" spans="1:41" x14ac:dyDescent="0.2">
      <c r="A4555" s="24" t="s">
        <v>33138</v>
      </c>
      <c r="B4555" s="24" t="s">
        <v>33137</v>
      </c>
      <c r="C4555" s="24" t="s">
        <v>33136</v>
      </c>
      <c r="D4555" s="24" t="s">
        <v>33135</v>
      </c>
      <c r="E4555" s="24" t="s">
        <v>33135</v>
      </c>
      <c r="F4555" s="26">
        <f t="shared" si="284"/>
        <v>3.7299156188964844E-2</v>
      </c>
      <c r="G4555" s="8">
        <f t="shared" si="285"/>
        <v>0.53314354449740997</v>
      </c>
      <c r="H4555" s="4">
        <f t="shared" si="286"/>
        <v>8</v>
      </c>
      <c r="I4555" s="4">
        <f t="shared" si="287"/>
        <v>8</v>
      </c>
      <c r="J4555" s="1">
        <v>17.007574081420898</v>
      </c>
      <c r="K4555" s="1">
        <v>16.945066452026399</v>
      </c>
      <c r="L4555" s="1">
        <v>16.880468368530298</v>
      </c>
      <c r="M4555" s="1">
        <v>17.0316257476807</v>
      </c>
      <c r="N4555" s="1">
        <v>16.7607326507568</v>
      </c>
      <c r="O4555" s="1">
        <v>16.9478759765625</v>
      </c>
      <c r="P4555" s="1">
        <v>16.919095993041999</v>
      </c>
      <c r="Q4555" s="1">
        <v>16.983005523681602</v>
      </c>
      <c r="R4555" s="35">
        <v>16.7893161773682</v>
      </c>
      <c r="S4555" s="35">
        <v>17.1805210113525</v>
      </c>
      <c r="T4555" s="35">
        <v>16.875856399536101</v>
      </c>
      <c r="U4555" s="35">
        <v>16.956342697143601</v>
      </c>
      <c r="V4555" s="35">
        <v>16.8264980316162</v>
      </c>
      <c r="W4555" s="35">
        <v>17.02174949646</v>
      </c>
      <c r="X4555" s="35">
        <v>16.978319168090799</v>
      </c>
      <c r="Y4555" s="35">
        <v>17.145235061645501</v>
      </c>
      <c r="Z4555" s="18">
        <v>29</v>
      </c>
      <c r="AA4555" s="4">
        <v>28</v>
      </c>
      <c r="AB4555" s="4">
        <v>27</v>
      </c>
      <c r="AC4555" s="4">
        <v>25</v>
      </c>
      <c r="AD4555" s="4">
        <v>26</v>
      </c>
      <c r="AE4555" s="4">
        <v>28</v>
      </c>
      <c r="AF4555" s="4">
        <v>26</v>
      </c>
      <c r="AG4555" s="19">
        <v>26</v>
      </c>
      <c r="AH4555" s="18">
        <v>25</v>
      </c>
      <c r="AI4555" s="4">
        <v>26</v>
      </c>
      <c r="AJ4555" s="4">
        <v>29</v>
      </c>
      <c r="AK4555" s="4">
        <v>28</v>
      </c>
      <c r="AL4555" s="4">
        <v>29</v>
      </c>
      <c r="AM4555" s="4">
        <v>25</v>
      </c>
      <c r="AN4555" s="4">
        <v>28</v>
      </c>
      <c r="AO4555" s="19">
        <v>28</v>
      </c>
    </row>
    <row r="4556" spans="1:41" x14ac:dyDescent="0.2">
      <c r="A4556" s="24" t="s">
        <v>32509</v>
      </c>
      <c r="B4556" s="24" t="s">
        <v>32508</v>
      </c>
      <c r="C4556" s="24" t="s">
        <v>32507</v>
      </c>
      <c r="D4556" s="24" t="s">
        <v>32506</v>
      </c>
      <c r="E4556" s="24" t="s">
        <v>32506</v>
      </c>
      <c r="F4556" s="26">
        <f t="shared" si="284"/>
        <v>-6.025481224061302E-2</v>
      </c>
      <c r="G4556" s="8">
        <f t="shared" si="285"/>
        <v>0.53334311674267765</v>
      </c>
      <c r="H4556" s="4">
        <f t="shared" si="286"/>
        <v>8</v>
      </c>
      <c r="I4556" s="4">
        <f t="shared" si="287"/>
        <v>8</v>
      </c>
      <c r="J4556" s="1">
        <v>14.3671007156372</v>
      </c>
      <c r="K4556" s="1">
        <v>14.537540435791</v>
      </c>
      <c r="L4556" s="1">
        <v>14.2776145935059</v>
      </c>
      <c r="M4556" s="1">
        <v>14.2410078048706</v>
      </c>
      <c r="N4556" s="1">
        <v>14.252391815185501</v>
      </c>
      <c r="O4556" s="1">
        <v>14.097530364990201</v>
      </c>
      <c r="P4556" s="1">
        <v>14.210313796997101</v>
      </c>
      <c r="Q4556" s="1">
        <v>14.2464656829834</v>
      </c>
      <c r="R4556" s="35">
        <v>14.3934574127197</v>
      </c>
      <c r="S4556" s="35">
        <v>14.2473049163818</v>
      </c>
      <c r="T4556" s="35">
        <v>14.4162502288818</v>
      </c>
      <c r="U4556" s="35">
        <v>14.307578086853001</v>
      </c>
      <c r="V4556" s="35">
        <v>13.6922664642334</v>
      </c>
      <c r="W4556" s="35">
        <v>14.0973815917969</v>
      </c>
      <c r="X4556" s="35">
        <v>14.279182434081999</v>
      </c>
      <c r="Y4556" s="35">
        <v>14.314505577087401</v>
      </c>
      <c r="Z4556" s="18">
        <v>10</v>
      </c>
      <c r="AA4556" s="4">
        <v>11</v>
      </c>
      <c r="AB4556" s="4">
        <v>11</v>
      </c>
      <c r="AC4556" s="4">
        <v>10</v>
      </c>
      <c r="AD4556" s="4">
        <v>10</v>
      </c>
      <c r="AE4556" s="4">
        <v>11</v>
      </c>
      <c r="AF4556" s="4">
        <v>10</v>
      </c>
      <c r="AG4556" s="19">
        <v>10</v>
      </c>
      <c r="AH4556" s="18">
        <v>10</v>
      </c>
      <c r="AI4556" s="4">
        <v>10</v>
      </c>
      <c r="AJ4556" s="4">
        <v>12</v>
      </c>
      <c r="AK4556" s="4">
        <v>11</v>
      </c>
      <c r="AL4556" s="4">
        <v>11</v>
      </c>
      <c r="AM4556" s="4">
        <v>8</v>
      </c>
      <c r="AN4556" s="4">
        <v>8</v>
      </c>
      <c r="AO4556" s="19">
        <v>12</v>
      </c>
    </row>
    <row r="4557" spans="1:41" x14ac:dyDescent="0.2">
      <c r="A4557" s="24" t="s">
        <v>37556</v>
      </c>
      <c r="B4557" s="24" t="s">
        <v>37555</v>
      </c>
      <c r="C4557" s="24" t="s">
        <v>37554</v>
      </c>
      <c r="D4557" s="24" t="s">
        <v>37553</v>
      </c>
      <c r="E4557" s="24" t="s">
        <v>37553</v>
      </c>
      <c r="F4557" s="26">
        <f t="shared" si="284"/>
        <v>5.6880235671972201E-2</v>
      </c>
      <c r="G4557" s="8">
        <f t="shared" si="285"/>
        <v>0.53353079268068981</v>
      </c>
      <c r="H4557" s="4">
        <f t="shared" si="286"/>
        <v>8</v>
      </c>
      <c r="I4557" s="4">
        <f t="shared" si="287"/>
        <v>8</v>
      </c>
      <c r="J4557" s="1">
        <v>17.647830963134801</v>
      </c>
      <c r="K4557" s="1">
        <v>17.558637619018601</v>
      </c>
      <c r="L4557" s="1">
        <v>17.412181854248001</v>
      </c>
      <c r="M4557" s="1">
        <v>17.4231986999512</v>
      </c>
      <c r="N4557" s="1">
        <v>17.345872879028299</v>
      </c>
      <c r="O4557" s="1">
        <v>17.382665634155298</v>
      </c>
      <c r="P4557" s="1">
        <v>17.691743850708001</v>
      </c>
      <c r="Q4557" s="1">
        <v>17.531389236450199</v>
      </c>
      <c r="R4557" s="35">
        <v>17.530908584594702</v>
      </c>
      <c r="S4557" s="35">
        <v>17.828742980956999</v>
      </c>
      <c r="T4557" s="35">
        <v>17.398635864257798</v>
      </c>
      <c r="U4557" s="35">
        <v>17.501829147338899</v>
      </c>
      <c r="V4557" s="35">
        <v>17.177068710327099</v>
      </c>
      <c r="W4557" s="35">
        <v>17.77197265625</v>
      </c>
      <c r="X4557" s="35">
        <v>17.498569488525401</v>
      </c>
      <c r="Y4557" s="35">
        <v>17.7408351898193</v>
      </c>
      <c r="Z4557" s="18">
        <v>22</v>
      </c>
      <c r="AA4557" s="4">
        <v>22</v>
      </c>
      <c r="AB4557" s="4">
        <v>22</v>
      </c>
      <c r="AC4557" s="4">
        <v>19</v>
      </c>
      <c r="AD4557" s="4">
        <v>21</v>
      </c>
      <c r="AE4557" s="4">
        <v>21</v>
      </c>
      <c r="AF4557" s="4">
        <v>19</v>
      </c>
      <c r="AG4557" s="19">
        <v>21</v>
      </c>
      <c r="AH4557" s="18">
        <v>21</v>
      </c>
      <c r="AI4557" s="4">
        <v>23</v>
      </c>
      <c r="AJ4557" s="4">
        <v>20</v>
      </c>
      <c r="AK4557" s="4">
        <v>21</v>
      </c>
      <c r="AL4557" s="4">
        <v>21</v>
      </c>
      <c r="AM4557" s="4">
        <v>23</v>
      </c>
      <c r="AN4557" s="4">
        <v>22</v>
      </c>
      <c r="AO4557" s="19">
        <v>21</v>
      </c>
    </row>
    <row r="4558" spans="1:41" x14ac:dyDescent="0.2">
      <c r="A4558" s="24" t="s">
        <v>9728</v>
      </c>
      <c r="B4558" s="24" t="s">
        <v>9727</v>
      </c>
      <c r="C4558" s="24" t="s">
        <v>9726</v>
      </c>
      <c r="D4558" s="24" t="s">
        <v>9725</v>
      </c>
      <c r="E4558" s="24" t="s">
        <v>9725</v>
      </c>
      <c r="F4558" s="26">
        <f t="shared" si="284"/>
        <v>6.5397262573235082E-2</v>
      </c>
      <c r="G4558" s="8">
        <f t="shared" si="285"/>
        <v>0.53363894047609639</v>
      </c>
      <c r="H4558" s="4">
        <f t="shared" si="286"/>
        <v>8</v>
      </c>
      <c r="I4558" s="4">
        <f t="shared" si="287"/>
        <v>8</v>
      </c>
      <c r="J4558" s="1">
        <v>21.40185546875</v>
      </c>
      <c r="K4558" s="1">
        <v>21.289817810058601</v>
      </c>
      <c r="L4558" s="1">
        <v>21.130924224853501</v>
      </c>
      <c r="M4558" s="1">
        <v>21.4674472808838</v>
      </c>
      <c r="N4558" s="1">
        <v>21.1462287902832</v>
      </c>
      <c r="O4558" s="1">
        <v>21.268714904785199</v>
      </c>
      <c r="P4558" s="1">
        <v>21.413328170776399</v>
      </c>
      <c r="Q4558" s="1">
        <v>21.060264587402301</v>
      </c>
      <c r="R4558" s="35">
        <v>21.23313331604</v>
      </c>
      <c r="S4558" s="35">
        <v>21.632461547851602</v>
      </c>
      <c r="T4558" s="35">
        <v>21.173713684081999</v>
      </c>
      <c r="U4558" s="35">
        <v>21.592205047607401</v>
      </c>
      <c r="V4558" s="35">
        <v>20.9713325500488</v>
      </c>
      <c r="W4558" s="35">
        <v>21.119132995605501</v>
      </c>
      <c r="X4558" s="35">
        <v>21.574409484863299</v>
      </c>
      <c r="Y4558" s="35">
        <v>21.405370712280298</v>
      </c>
      <c r="Z4558" s="18">
        <v>45</v>
      </c>
      <c r="AA4558" s="4">
        <v>46</v>
      </c>
      <c r="AB4558" s="4">
        <v>48</v>
      </c>
      <c r="AC4558" s="4">
        <v>45</v>
      </c>
      <c r="AD4558" s="4">
        <v>45</v>
      </c>
      <c r="AE4558" s="4">
        <v>48</v>
      </c>
      <c r="AF4558" s="4">
        <v>46</v>
      </c>
      <c r="AG4558" s="19">
        <v>46</v>
      </c>
      <c r="AH4558" s="18">
        <v>46</v>
      </c>
      <c r="AI4558" s="4">
        <v>45</v>
      </c>
      <c r="AJ4558" s="4">
        <v>49</v>
      </c>
      <c r="AK4558" s="4">
        <v>47</v>
      </c>
      <c r="AL4558" s="4">
        <v>45</v>
      </c>
      <c r="AM4558" s="4">
        <v>42</v>
      </c>
      <c r="AN4558" s="4">
        <v>46</v>
      </c>
      <c r="AO4558" s="19">
        <v>48</v>
      </c>
    </row>
    <row r="4559" spans="1:41" x14ac:dyDescent="0.2">
      <c r="A4559" s="24" t="s">
        <v>7697</v>
      </c>
      <c r="B4559" s="24" t="s">
        <v>7696</v>
      </c>
      <c r="C4559" s="24" t="s">
        <v>7695</v>
      </c>
      <c r="D4559" s="24" t="s">
        <v>7694</v>
      </c>
      <c r="E4559" s="24" t="s">
        <v>7694</v>
      </c>
      <c r="F4559" s="26">
        <f t="shared" si="284"/>
        <v>-5.884051322937367E-2</v>
      </c>
      <c r="G4559" s="8">
        <f t="shared" si="285"/>
        <v>0.53375359719606241</v>
      </c>
      <c r="H4559" s="4">
        <f t="shared" si="286"/>
        <v>8</v>
      </c>
      <c r="I4559" s="4">
        <f t="shared" si="287"/>
        <v>8</v>
      </c>
      <c r="J4559" s="1">
        <v>14.3561153411865</v>
      </c>
      <c r="K4559" s="1">
        <v>14.307563781738301</v>
      </c>
      <c r="L4559" s="1">
        <v>14.8046255111694</v>
      </c>
      <c r="M4559" s="1">
        <v>14.6300621032715</v>
      </c>
      <c r="N4559" s="1">
        <v>14.867143630981399</v>
      </c>
      <c r="O4559" s="1">
        <v>14.7412672042847</v>
      </c>
      <c r="P4559" s="1">
        <v>14.677130699157701</v>
      </c>
      <c r="Q4559" s="1">
        <v>14.6942386627197</v>
      </c>
      <c r="R4559" s="35">
        <v>14.5991926193237</v>
      </c>
      <c r="S4559" s="35">
        <v>14.266340255737299</v>
      </c>
      <c r="T4559" s="35">
        <v>14.771670341491699</v>
      </c>
      <c r="U4559" s="35">
        <v>14.428340911865201</v>
      </c>
      <c r="V4559" s="35">
        <v>14.6112957000732</v>
      </c>
      <c r="W4559" s="35">
        <v>14.760491371154799</v>
      </c>
      <c r="X4559" s="35">
        <v>14.590569496154799</v>
      </c>
      <c r="Y4559" s="35">
        <v>14.5795221328735</v>
      </c>
      <c r="Z4559" s="18">
        <v>9</v>
      </c>
      <c r="AA4559" s="4">
        <v>9</v>
      </c>
      <c r="AB4559" s="4">
        <v>6</v>
      </c>
      <c r="AC4559" s="4">
        <v>6</v>
      </c>
      <c r="AD4559" s="4">
        <v>6</v>
      </c>
      <c r="AE4559" s="4">
        <v>9</v>
      </c>
      <c r="AF4559" s="4">
        <v>5</v>
      </c>
      <c r="AG4559" s="19">
        <v>8</v>
      </c>
      <c r="AH4559" s="18">
        <v>5</v>
      </c>
      <c r="AI4559" s="4">
        <v>8</v>
      </c>
      <c r="AJ4559" s="4">
        <v>9</v>
      </c>
      <c r="AK4559" s="4">
        <v>6</v>
      </c>
      <c r="AL4559" s="4">
        <v>9</v>
      </c>
      <c r="AM4559" s="4">
        <v>8</v>
      </c>
      <c r="AN4559" s="4">
        <v>8</v>
      </c>
      <c r="AO4559" s="19">
        <v>8</v>
      </c>
    </row>
    <row r="4560" spans="1:41" x14ac:dyDescent="0.2">
      <c r="A4560" s="24" t="s">
        <v>22194</v>
      </c>
      <c r="B4560" s="24" t="s">
        <v>22193</v>
      </c>
      <c r="C4560" s="24" t="s">
        <v>22192</v>
      </c>
      <c r="D4560" s="24" t="s">
        <v>22191</v>
      </c>
      <c r="E4560" s="24" t="s">
        <v>22191</v>
      </c>
      <c r="F4560" s="26">
        <f t="shared" si="284"/>
        <v>-4.6104192733800176E-2</v>
      </c>
      <c r="G4560" s="8">
        <f t="shared" si="285"/>
        <v>0.53390329952720506</v>
      </c>
      <c r="H4560" s="4">
        <f t="shared" si="286"/>
        <v>8</v>
      </c>
      <c r="I4560" s="4">
        <f t="shared" si="287"/>
        <v>8</v>
      </c>
      <c r="J4560" s="1">
        <v>16.0076999664307</v>
      </c>
      <c r="K4560" s="1">
        <v>16.118991851806602</v>
      </c>
      <c r="L4560" s="1">
        <v>15.867093086242701</v>
      </c>
      <c r="M4560" s="1">
        <v>16.137376785278299</v>
      </c>
      <c r="N4560" s="1">
        <v>15.7745809555054</v>
      </c>
      <c r="O4560" s="1">
        <v>16.0865688323975</v>
      </c>
      <c r="P4560" s="1">
        <v>16.064630508422901</v>
      </c>
      <c r="Q4560" s="1">
        <v>15.9828491210938</v>
      </c>
      <c r="R4560" s="35">
        <v>15.831824302673301</v>
      </c>
      <c r="S4560" s="35">
        <v>15.8565225601196</v>
      </c>
      <c r="T4560" s="35">
        <v>16.054084777831999</v>
      </c>
      <c r="U4560" s="35">
        <v>16.1141757965088</v>
      </c>
      <c r="V4560" s="35">
        <v>15.707536697387701</v>
      </c>
      <c r="W4560" s="35">
        <v>16.053672790527301</v>
      </c>
      <c r="X4560" s="35">
        <v>16.164710998535199</v>
      </c>
      <c r="Y4560" s="35">
        <v>15.888429641723601</v>
      </c>
      <c r="Z4560" s="18">
        <v>33</v>
      </c>
      <c r="AA4560" s="4">
        <v>32</v>
      </c>
      <c r="AB4560" s="4">
        <v>31</v>
      </c>
      <c r="AC4560" s="4">
        <v>30</v>
      </c>
      <c r="AD4560" s="4">
        <v>29</v>
      </c>
      <c r="AE4560" s="4">
        <v>30</v>
      </c>
      <c r="AF4560" s="4">
        <v>28</v>
      </c>
      <c r="AG4560" s="19">
        <v>29</v>
      </c>
      <c r="AH4560" s="18">
        <v>31</v>
      </c>
      <c r="AI4560" s="4">
        <v>30</v>
      </c>
      <c r="AJ4560" s="4">
        <v>32</v>
      </c>
      <c r="AK4560" s="4">
        <v>31</v>
      </c>
      <c r="AL4560" s="4">
        <v>31</v>
      </c>
      <c r="AM4560" s="4">
        <v>24</v>
      </c>
      <c r="AN4560" s="4">
        <v>31</v>
      </c>
      <c r="AO4560" s="19">
        <v>31</v>
      </c>
    </row>
    <row r="4561" spans="1:41" x14ac:dyDescent="0.2">
      <c r="A4561" s="24" t="s">
        <v>28588</v>
      </c>
      <c r="B4561" s="24" t="s">
        <v>28587</v>
      </c>
      <c r="C4561" s="24" t="s">
        <v>28586</v>
      </c>
      <c r="D4561" s="24" t="s">
        <v>28585</v>
      </c>
      <c r="E4561" s="24" t="s">
        <v>28585</v>
      </c>
      <c r="F4561" s="26">
        <f t="shared" si="284"/>
        <v>0.19169282913206587</v>
      </c>
      <c r="G4561" s="8">
        <f t="shared" si="285"/>
        <v>0.53393862965189154</v>
      </c>
      <c r="H4561" s="4">
        <f t="shared" si="286"/>
        <v>6</v>
      </c>
      <c r="I4561" s="4">
        <f t="shared" si="287"/>
        <v>4</v>
      </c>
      <c r="J4561" s="1">
        <v>15.698123931884799</v>
      </c>
      <c r="K4561" s="1" t="s">
        <v>34</v>
      </c>
      <c r="L4561" s="1">
        <v>14.9657125473022</v>
      </c>
      <c r="M4561" s="1">
        <v>15.7900400161743</v>
      </c>
      <c r="N4561" s="1">
        <v>14.606011390686</v>
      </c>
      <c r="O4561" s="1" t="s">
        <v>34</v>
      </c>
      <c r="P4561" s="1">
        <v>15.1097326278687</v>
      </c>
      <c r="Q4561" s="1">
        <v>15.508129119873001</v>
      </c>
      <c r="R4561" s="35">
        <v>15.871746063232401</v>
      </c>
      <c r="S4561" s="35">
        <v>15.1715793609619</v>
      </c>
      <c r="T4561" s="35">
        <v>15.8368120193481</v>
      </c>
      <c r="U4561" s="35" t="s">
        <v>34</v>
      </c>
      <c r="V4561" s="35" t="s">
        <v>34</v>
      </c>
      <c r="W4561" s="35" t="s">
        <v>34</v>
      </c>
      <c r="X4561" s="35" t="s">
        <v>34</v>
      </c>
      <c r="Y4561" s="35">
        <v>15.005133628845201</v>
      </c>
      <c r="Z4561" s="18">
        <v>2</v>
      </c>
      <c r="AA4561" s="4">
        <v>1</v>
      </c>
      <c r="AB4561" s="4">
        <v>2</v>
      </c>
      <c r="AC4561" s="4">
        <v>2</v>
      </c>
      <c r="AD4561" s="4">
        <v>2</v>
      </c>
      <c r="AE4561" s="4">
        <v>1</v>
      </c>
      <c r="AF4561" s="4">
        <v>2</v>
      </c>
      <c r="AG4561" s="19">
        <v>2</v>
      </c>
      <c r="AH4561" s="18">
        <v>2</v>
      </c>
      <c r="AI4561" s="4">
        <v>2</v>
      </c>
      <c r="AJ4561" s="4">
        <v>2</v>
      </c>
      <c r="AK4561" s="4">
        <v>1</v>
      </c>
      <c r="AL4561" s="4">
        <v>2</v>
      </c>
      <c r="AM4561" s="4">
        <v>1</v>
      </c>
      <c r="AN4561" s="4">
        <v>0</v>
      </c>
      <c r="AO4561" s="19">
        <v>1</v>
      </c>
    </row>
    <row r="4562" spans="1:41" x14ac:dyDescent="0.2">
      <c r="A4562" s="24" t="s">
        <v>31729</v>
      </c>
      <c r="B4562" s="24" t="s">
        <v>31733</v>
      </c>
      <c r="C4562" s="24" t="s">
        <v>31732</v>
      </c>
      <c r="D4562" s="24" t="s">
        <v>31730</v>
      </c>
      <c r="E4562" s="24" t="s">
        <v>31731</v>
      </c>
      <c r="F4562" s="26">
        <f t="shared" si="284"/>
        <v>0.10047864913942561</v>
      </c>
      <c r="G4562" s="8">
        <f t="shared" si="285"/>
        <v>0.53413979387053723</v>
      </c>
      <c r="H4562" s="4">
        <f t="shared" si="286"/>
        <v>4</v>
      </c>
      <c r="I4562" s="4">
        <f t="shared" si="287"/>
        <v>3</v>
      </c>
      <c r="J4562" s="1" t="s">
        <v>34</v>
      </c>
      <c r="K4562" s="1">
        <v>16.6200771331787</v>
      </c>
      <c r="L4562" s="1">
        <v>16.239986419677699</v>
      </c>
      <c r="M4562" s="1" t="s">
        <v>34</v>
      </c>
      <c r="N4562" s="1">
        <v>16.288749694824201</v>
      </c>
      <c r="O4562" s="1" t="s">
        <v>34</v>
      </c>
      <c r="P4562" s="1" t="s">
        <v>34</v>
      </c>
      <c r="Q4562" s="1">
        <v>16.247543334960898</v>
      </c>
      <c r="R4562" s="35" t="s">
        <v>34</v>
      </c>
      <c r="S4562" s="35">
        <v>16.252391815185501</v>
      </c>
      <c r="T4562" s="35">
        <v>16.412631988525401</v>
      </c>
      <c r="U4562" s="35" t="s">
        <v>34</v>
      </c>
      <c r="V4562" s="35" t="s">
        <v>34</v>
      </c>
      <c r="W4562" s="35" t="s">
        <v>34</v>
      </c>
      <c r="X4562" s="35">
        <v>16.683679580688501</v>
      </c>
      <c r="Y4562" s="35" t="s">
        <v>34</v>
      </c>
      <c r="Z4562" s="18">
        <v>1</v>
      </c>
      <c r="AA4562" s="4">
        <v>2</v>
      </c>
      <c r="AB4562" s="4">
        <v>2</v>
      </c>
      <c r="AC4562" s="4">
        <v>1</v>
      </c>
      <c r="AD4562" s="4">
        <v>2</v>
      </c>
      <c r="AE4562" s="4">
        <v>1</v>
      </c>
      <c r="AF4562" s="4">
        <v>1</v>
      </c>
      <c r="AG4562" s="19">
        <v>2</v>
      </c>
      <c r="AH4562" s="18">
        <v>1</v>
      </c>
      <c r="AI4562" s="4">
        <v>2</v>
      </c>
      <c r="AJ4562" s="4">
        <v>2</v>
      </c>
      <c r="AK4562" s="4">
        <v>1</v>
      </c>
      <c r="AL4562" s="4">
        <v>1</v>
      </c>
      <c r="AM4562" s="4">
        <v>1</v>
      </c>
      <c r="AN4562" s="4">
        <v>1</v>
      </c>
      <c r="AO4562" s="19">
        <v>2</v>
      </c>
    </row>
    <row r="4563" spans="1:41" x14ac:dyDescent="0.2">
      <c r="A4563" s="24" t="s">
        <v>6388</v>
      </c>
      <c r="B4563" s="24" t="s">
        <v>6387</v>
      </c>
      <c r="C4563" s="24" t="s">
        <v>6386</v>
      </c>
      <c r="D4563" s="24" t="s">
        <v>6385</v>
      </c>
      <c r="E4563" s="24" t="s">
        <v>6385</v>
      </c>
      <c r="F4563" s="26">
        <f t="shared" si="284"/>
        <v>0.24832296371461204</v>
      </c>
      <c r="G4563" s="8">
        <f t="shared" si="285"/>
        <v>0.53421192300105558</v>
      </c>
      <c r="H4563" s="4">
        <f t="shared" si="286"/>
        <v>8</v>
      </c>
      <c r="I4563" s="4">
        <f t="shared" si="287"/>
        <v>8</v>
      </c>
      <c r="J4563" s="1">
        <v>15.241756439209</v>
      </c>
      <c r="K4563" s="1">
        <v>15.0134582519531</v>
      </c>
      <c r="L4563" s="1">
        <v>14.5374546051025</v>
      </c>
      <c r="M4563" s="1">
        <v>16.307086944580099</v>
      </c>
      <c r="N4563" s="1">
        <v>16.180009841918899</v>
      </c>
      <c r="O4563" s="1">
        <v>16.150180816650401</v>
      </c>
      <c r="P4563" s="1">
        <v>16.363307952880898</v>
      </c>
      <c r="Q4563" s="1">
        <v>15.413846015930201</v>
      </c>
      <c r="R4563" s="35">
        <v>15.273704528808601</v>
      </c>
      <c r="S4563" s="35">
        <v>17.085742950439499</v>
      </c>
      <c r="T4563" s="35">
        <v>16.493471145629901</v>
      </c>
      <c r="U4563" s="35">
        <v>16.122268676757798</v>
      </c>
      <c r="V4563" s="35">
        <v>14.763669013977101</v>
      </c>
      <c r="W4563" s="35">
        <v>16.3386745452881</v>
      </c>
      <c r="X4563" s="35">
        <v>16.347953796386701</v>
      </c>
      <c r="Y4563" s="35">
        <v>14.7681999206543</v>
      </c>
      <c r="Z4563" s="18">
        <v>3</v>
      </c>
      <c r="AA4563" s="4">
        <v>4</v>
      </c>
      <c r="AB4563" s="4">
        <v>3</v>
      </c>
      <c r="AC4563" s="4">
        <v>4</v>
      </c>
      <c r="AD4563" s="4">
        <v>6</v>
      </c>
      <c r="AE4563" s="4">
        <v>6</v>
      </c>
      <c r="AF4563" s="4">
        <v>5</v>
      </c>
      <c r="AG4563" s="19">
        <v>5</v>
      </c>
      <c r="AH4563" s="18">
        <v>4</v>
      </c>
      <c r="AI4563" s="4">
        <v>6</v>
      </c>
      <c r="AJ4563" s="4">
        <v>6</v>
      </c>
      <c r="AK4563" s="4">
        <v>6</v>
      </c>
      <c r="AL4563" s="4">
        <v>6</v>
      </c>
      <c r="AM4563" s="4">
        <v>3</v>
      </c>
      <c r="AN4563" s="4">
        <v>4</v>
      </c>
      <c r="AO4563" s="19">
        <v>5</v>
      </c>
    </row>
    <row r="4564" spans="1:41" x14ac:dyDescent="0.2">
      <c r="A4564" s="24" t="s">
        <v>31661</v>
      </c>
      <c r="B4564" s="24" t="s">
        <v>31660</v>
      </c>
      <c r="C4564" s="24" t="s">
        <v>31659</v>
      </c>
      <c r="D4564" s="24" t="s">
        <v>31658</v>
      </c>
      <c r="E4564" s="24" t="s">
        <v>31658</v>
      </c>
      <c r="F4564" s="26">
        <f t="shared" si="284"/>
        <v>-7.7692031860340904E-2</v>
      </c>
      <c r="G4564" s="8">
        <f t="shared" si="285"/>
        <v>0.53422312601353794</v>
      </c>
      <c r="H4564" s="4">
        <f t="shared" si="286"/>
        <v>8</v>
      </c>
      <c r="I4564" s="4">
        <f t="shared" si="287"/>
        <v>8</v>
      </c>
      <c r="J4564" s="1">
        <v>17.1800441741943</v>
      </c>
      <c r="K4564" s="1">
        <v>17.0289096832275</v>
      </c>
      <c r="L4564" s="1">
        <v>17.109054565429702</v>
      </c>
      <c r="M4564" s="1">
        <v>17.0990390777588</v>
      </c>
      <c r="N4564" s="1">
        <v>17.041305541992202</v>
      </c>
      <c r="O4564" s="1">
        <v>16.751111984252901</v>
      </c>
      <c r="P4564" s="1">
        <v>17.191001892089801</v>
      </c>
      <c r="Q4564" s="1">
        <v>17.000902175903299</v>
      </c>
      <c r="R4564" s="35">
        <v>17.1204509735107</v>
      </c>
      <c r="S4564" s="35">
        <v>17.177984237670898</v>
      </c>
      <c r="T4564" s="35">
        <v>17.0747261047363</v>
      </c>
      <c r="U4564" s="35">
        <v>17.174331665039102</v>
      </c>
      <c r="V4564" s="35">
        <v>16.238967895507798</v>
      </c>
      <c r="W4564" s="35">
        <v>16.837417602539102</v>
      </c>
      <c r="X4564" s="35">
        <v>17.1196403503418</v>
      </c>
      <c r="Y4564" s="35">
        <v>17.036314010620099</v>
      </c>
      <c r="Z4564" s="18">
        <v>19</v>
      </c>
      <c r="AA4564" s="4">
        <v>20</v>
      </c>
      <c r="AB4564" s="4">
        <v>19</v>
      </c>
      <c r="AC4564" s="4">
        <v>18</v>
      </c>
      <c r="AD4564" s="4">
        <v>18</v>
      </c>
      <c r="AE4564" s="4">
        <v>20</v>
      </c>
      <c r="AF4564" s="4">
        <v>20</v>
      </c>
      <c r="AG4564" s="19">
        <v>17</v>
      </c>
      <c r="AH4564" s="18">
        <v>19</v>
      </c>
      <c r="AI4564" s="4">
        <v>19</v>
      </c>
      <c r="AJ4564" s="4">
        <v>19</v>
      </c>
      <c r="AK4564" s="4">
        <v>20</v>
      </c>
      <c r="AL4564" s="4">
        <v>21</v>
      </c>
      <c r="AM4564" s="4">
        <v>14</v>
      </c>
      <c r="AN4564" s="4">
        <v>20</v>
      </c>
      <c r="AO4564" s="19">
        <v>19</v>
      </c>
    </row>
    <row r="4565" spans="1:41" x14ac:dyDescent="0.2">
      <c r="A4565" s="24" t="s">
        <v>9397</v>
      </c>
      <c r="B4565" s="24" t="s">
        <v>9396</v>
      </c>
      <c r="C4565" s="24" t="s">
        <v>9395</v>
      </c>
      <c r="D4565" s="24" t="s">
        <v>9394</v>
      </c>
      <c r="E4565" s="24" t="s">
        <v>9394</v>
      </c>
      <c r="F4565" s="26">
        <f t="shared" si="284"/>
        <v>-0.10059428215026145</v>
      </c>
      <c r="G4565" s="8">
        <f t="shared" si="285"/>
        <v>0.53437149936445194</v>
      </c>
      <c r="H4565" s="4">
        <f t="shared" si="286"/>
        <v>8</v>
      </c>
      <c r="I4565" s="4">
        <f t="shared" si="287"/>
        <v>8</v>
      </c>
      <c r="J4565" s="1">
        <v>17.661130905151399</v>
      </c>
      <c r="K4565" s="1">
        <v>17.070110321044901</v>
      </c>
      <c r="L4565" s="1">
        <v>17.4709377288818</v>
      </c>
      <c r="M4565" s="1">
        <v>17.152095794677699</v>
      </c>
      <c r="N4565" s="1">
        <v>17.484178543090799</v>
      </c>
      <c r="O4565" s="1">
        <v>17.075353622436499</v>
      </c>
      <c r="P4565" s="1">
        <v>17.503725051879901</v>
      </c>
      <c r="Q4565" s="1">
        <v>17.1292018890381</v>
      </c>
      <c r="R4565" s="35">
        <v>17.117927551269499</v>
      </c>
      <c r="S4565" s="35">
        <v>17.275978088378899</v>
      </c>
      <c r="T4565" s="35">
        <v>17.18821144104</v>
      </c>
      <c r="U4565" s="35">
        <v>17.400487899780298</v>
      </c>
      <c r="V4565" s="35">
        <v>16.736547470092798</v>
      </c>
      <c r="W4565" s="35">
        <v>18.016084671020501</v>
      </c>
      <c r="X4565" s="35">
        <v>17.0274963378906</v>
      </c>
      <c r="Y4565" s="35">
        <v>16.979246139526399</v>
      </c>
      <c r="Z4565" s="18">
        <v>6</v>
      </c>
      <c r="AA4565" s="4">
        <v>6</v>
      </c>
      <c r="AB4565" s="4">
        <v>6</v>
      </c>
      <c r="AC4565" s="4">
        <v>4</v>
      </c>
      <c r="AD4565" s="4">
        <v>5</v>
      </c>
      <c r="AE4565" s="4">
        <v>6</v>
      </c>
      <c r="AF4565" s="4">
        <v>6</v>
      </c>
      <c r="AG4565" s="19">
        <v>5</v>
      </c>
      <c r="AH4565" s="18">
        <v>4</v>
      </c>
      <c r="AI4565" s="4">
        <v>5</v>
      </c>
      <c r="AJ4565" s="4">
        <v>6</v>
      </c>
      <c r="AK4565" s="4">
        <v>6</v>
      </c>
      <c r="AL4565" s="4">
        <v>6</v>
      </c>
      <c r="AM4565" s="4">
        <v>5</v>
      </c>
      <c r="AN4565" s="4">
        <v>5</v>
      </c>
      <c r="AO4565" s="19">
        <v>6</v>
      </c>
    </row>
    <row r="4566" spans="1:41" x14ac:dyDescent="0.2">
      <c r="A4566" s="24" t="s">
        <v>24485</v>
      </c>
      <c r="B4566" s="24" t="s">
        <v>24484</v>
      </c>
      <c r="C4566" s="24" t="s">
        <v>24483</v>
      </c>
      <c r="D4566" s="24" t="s">
        <v>24482</v>
      </c>
      <c r="E4566" s="24" t="s">
        <v>24482</v>
      </c>
      <c r="F4566" s="26">
        <f t="shared" si="284"/>
        <v>-5.6773304939275349E-2</v>
      </c>
      <c r="G4566" s="8">
        <f t="shared" si="285"/>
        <v>0.53438654036191013</v>
      </c>
      <c r="H4566" s="4">
        <f t="shared" si="286"/>
        <v>8</v>
      </c>
      <c r="I4566" s="4">
        <f t="shared" si="287"/>
        <v>8</v>
      </c>
      <c r="J4566" s="1">
        <v>15.3481607437134</v>
      </c>
      <c r="K4566" s="1">
        <v>15.1302165985107</v>
      </c>
      <c r="L4566" s="1">
        <v>15.2385168075562</v>
      </c>
      <c r="M4566" s="1">
        <v>15.240820884704601</v>
      </c>
      <c r="N4566" s="1">
        <v>15.2662086486816</v>
      </c>
      <c r="O4566" s="1">
        <v>15.292493820190399</v>
      </c>
      <c r="P4566" s="1">
        <v>15.448767662048301</v>
      </c>
      <c r="Q4566" s="1">
        <v>15.336743354797401</v>
      </c>
      <c r="R4566" s="35">
        <v>15.2739667892456</v>
      </c>
      <c r="S4566" s="35">
        <v>15.4537563323975</v>
      </c>
      <c r="T4566" s="35">
        <v>15.115771293640099</v>
      </c>
      <c r="U4566" s="35">
        <v>15.361727714538601</v>
      </c>
      <c r="V4566" s="35">
        <v>14.757952690124499</v>
      </c>
      <c r="W4566" s="35">
        <v>15.4661302566528</v>
      </c>
      <c r="X4566" s="35">
        <v>15.311804771423301</v>
      </c>
      <c r="Y4566" s="35">
        <v>15.106632232666</v>
      </c>
      <c r="Z4566" s="18">
        <v>7</v>
      </c>
      <c r="AA4566" s="4">
        <v>9</v>
      </c>
      <c r="AB4566" s="4">
        <v>9</v>
      </c>
      <c r="AC4566" s="4">
        <v>8</v>
      </c>
      <c r="AD4566" s="4">
        <v>9</v>
      </c>
      <c r="AE4566" s="4">
        <v>10</v>
      </c>
      <c r="AF4566" s="4">
        <v>8</v>
      </c>
      <c r="AG4566" s="19">
        <v>9</v>
      </c>
      <c r="AH4566" s="18">
        <v>10</v>
      </c>
      <c r="AI4566" s="4">
        <v>9</v>
      </c>
      <c r="AJ4566" s="4">
        <v>9</v>
      </c>
      <c r="AK4566" s="4">
        <v>9</v>
      </c>
      <c r="AL4566" s="4">
        <v>7</v>
      </c>
      <c r="AM4566" s="4">
        <v>9</v>
      </c>
      <c r="AN4566" s="4">
        <v>8</v>
      </c>
      <c r="AO4566" s="19">
        <v>10</v>
      </c>
    </row>
    <row r="4567" spans="1:41" x14ac:dyDescent="0.2">
      <c r="A4567" s="24" t="s">
        <v>8493</v>
      </c>
      <c r="B4567" s="24" t="s">
        <v>8492</v>
      </c>
      <c r="C4567" s="24" t="s">
        <v>8491</v>
      </c>
      <c r="D4567" s="24" t="s">
        <v>8490</v>
      </c>
      <c r="E4567" s="24" t="s">
        <v>8490</v>
      </c>
      <c r="F4567" s="26">
        <f t="shared" si="284"/>
        <v>0.13960003852842817</v>
      </c>
      <c r="G4567" s="8">
        <f t="shared" si="285"/>
        <v>0.53441390632279517</v>
      </c>
      <c r="H4567" s="4">
        <f t="shared" si="286"/>
        <v>8</v>
      </c>
      <c r="I4567" s="4">
        <f t="shared" si="287"/>
        <v>8</v>
      </c>
      <c r="J4567" s="1">
        <v>22.437562942504901</v>
      </c>
      <c r="K4567" s="1">
        <v>21.2266750335693</v>
      </c>
      <c r="L4567" s="1">
        <v>21.4081001281738</v>
      </c>
      <c r="M4567" s="1">
        <v>21.9503173828125</v>
      </c>
      <c r="N4567" s="1">
        <v>21.701408386230501</v>
      </c>
      <c r="O4567" s="1">
        <v>21.521619796752901</v>
      </c>
      <c r="P4567" s="1">
        <v>22.504358291626001</v>
      </c>
      <c r="Q4567" s="1">
        <v>21.680051803588899</v>
      </c>
      <c r="R4567" s="35">
        <v>21.647190093994102</v>
      </c>
      <c r="S4567" s="35">
        <v>22.456262588501001</v>
      </c>
      <c r="T4567" s="35">
        <v>21.404237747192401</v>
      </c>
      <c r="U4567" s="35">
        <v>22.442628860473601</v>
      </c>
      <c r="V4567" s="35">
        <v>21.472885131835898</v>
      </c>
      <c r="W4567" s="35">
        <v>22.191431045532202</v>
      </c>
      <c r="X4567" s="35">
        <v>22.021293640136701</v>
      </c>
      <c r="Y4567" s="35">
        <v>21.910964965820298</v>
      </c>
      <c r="Z4567" s="18">
        <v>2</v>
      </c>
      <c r="AA4567" s="4">
        <v>2</v>
      </c>
      <c r="AB4567" s="4">
        <v>2</v>
      </c>
      <c r="AC4567" s="4">
        <v>2</v>
      </c>
      <c r="AD4567" s="4">
        <v>2</v>
      </c>
      <c r="AE4567" s="4">
        <v>2</v>
      </c>
      <c r="AF4567" s="4">
        <v>2</v>
      </c>
      <c r="AG4567" s="19">
        <v>2</v>
      </c>
      <c r="AH4567" s="18">
        <v>2</v>
      </c>
      <c r="AI4567" s="4">
        <v>2</v>
      </c>
      <c r="AJ4567" s="4">
        <v>2</v>
      </c>
      <c r="AK4567" s="4">
        <v>2</v>
      </c>
      <c r="AL4567" s="4">
        <v>2</v>
      </c>
      <c r="AM4567" s="4">
        <v>2</v>
      </c>
      <c r="AN4567" s="4">
        <v>2</v>
      </c>
      <c r="AO4567" s="19">
        <v>2</v>
      </c>
    </row>
    <row r="4568" spans="1:41" x14ac:dyDescent="0.2">
      <c r="A4568" s="24" t="s">
        <v>5545</v>
      </c>
      <c r="B4568" s="24" t="s">
        <v>5544</v>
      </c>
      <c r="C4568" s="24" t="s">
        <v>5543</v>
      </c>
      <c r="D4568" s="24" t="s">
        <v>5542</v>
      </c>
      <c r="E4568" s="24" t="s">
        <v>5542</v>
      </c>
      <c r="F4568" s="26">
        <f t="shared" si="284"/>
        <v>5.2248001098652352E-2</v>
      </c>
      <c r="G4568" s="8">
        <f t="shared" si="285"/>
        <v>0.53450265072656555</v>
      </c>
      <c r="H4568" s="4">
        <f t="shared" si="286"/>
        <v>8</v>
      </c>
      <c r="I4568" s="4">
        <f t="shared" si="287"/>
        <v>8</v>
      </c>
      <c r="J4568" s="1">
        <v>15.5496520996094</v>
      </c>
      <c r="K4568" s="1">
        <v>15.529366493225099</v>
      </c>
      <c r="L4568" s="1">
        <v>15.3298072814941</v>
      </c>
      <c r="M4568" s="1">
        <v>15.638563156127899</v>
      </c>
      <c r="N4568" s="1">
        <v>15.2386064529419</v>
      </c>
      <c r="O4568" s="1">
        <v>15.1703243255615</v>
      </c>
      <c r="P4568" s="1">
        <v>15.490537643432599</v>
      </c>
      <c r="Q4568" s="1">
        <v>15.6521892547607</v>
      </c>
      <c r="R4568" s="35">
        <v>15.3777627944946</v>
      </c>
      <c r="S4568" s="35">
        <v>15.5764102935791</v>
      </c>
      <c r="T4568" s="35">
        <v>15.460574150085399</v>
      </c>
      <c r="U4568" s="35">
        <v>15.7939796447754</v>
      </c>
      <c r="V4568" s="35">
        <v>15.3855485916138</v>
      </c>
      <c r="W4568" s="35">
        <v>15.4069519042969</v>
      </c>
      <c r="X4568" s="35">
        <v>15.422268867492701</v>
      </c>
      <c r="Y4568" s="35">
        <v>15.593534469604499</v>
      </c>
      <c r="Z4568" s="18">
        <v>11</v>
      </c>
      <c r="AA4568" s="4">
        <v>11</v>
      </c>
      <c r="AB4568" s="4">
        <v>12</v>
      </c>
      <c r="AC4568" s="4">
        <v>11</v>
      </c>
      <c r="AD4568" s="4">
        <v>11</v>
      </c>
      <c r="AE4568" s="4">
        <v>12</v>
      </c>
      <c r="AF4568" s="4">
        <v>11</v>
      </c>
      <c r="AG4568" s="19">
        <v>10</v>
      </c>
      <c r="AH4568" s="18">
        <v>11</v>
      </c>
      <c r="AI4568" s="4">
        <v>12</v>
      </c>
      <c r="AJ4568" s="4">
        <v>11</v>
      </c>
      <c r="AK4568" s="4">
        <v>11</v>
      </c>
      <c r="AL4568" s="4">
        <v>12</v>
      </c>
      <c r="AM4568" s="4">
        <v>12</v>
      </c>
      <c r="AN4568" s="4">
        <v>11</v>
      </c>
      <c r="AO4568" s="19">
        <v>11</v>
      </c>
    </row>
    <row r="4569" spans="1:41" x14ac:dyDescent="0.2">
      <c r="A4569" s="24" t="s">
        <v>36092</v>
      </c>
      <c r="B4569" s="24" t="s">
        <v>36091</v>
      </c>
      <c r="C4569" s="24" t="s">
        <v>36090</v>
      </c>
      <c r="D4569" s="24" t="s">
        <v>36089</v>
      </c>
      <c r="E4569" s="24" t="s">
        <v>36089</v>
      </c>
      <c r="F4569" s="26">
        <f t="shared" si="284"/>
        <v>-6.5075397491447973E-2</v>
      </c>
      <c r="G4569" s="8">
        <f t="shared" si="285"/>
        <v>0.53460932992265342</v>
      </c>
      <c r="H4569" s="4">
        <f t="shared" si="286"/>
        <v>8</v>
      </c>
      <c r="I4569" s="4">
        <f t="shared" si="287"/>
        <v>8</v>
      </c>
      <c r="J4569" s="1">
        <v>15.8330631256104</v>
      </c>
      <c r="K4569" s="1">
        <v>15.6526069641113</v>
      </c>
      <c r="L4569" s="1">
        <v>15.4158115386963</v>
      </c>
      <c r="M4569" s="1">
        <v>15.574093818664601</v>
      </c>
      <c r="N4569" s="1">
        <v>15.3952293395996</v>
      </c>
      <c r="O4569" s="1">
        <v>15.6304836273193</v>
      </c>
      <c r="P4569" s="1">
        <v>15.5006675720215</v>
      </c>
      <c r="Q4569" s="1">
        <v>15.443530082702599</v>
      </c>
      <c r="R4569" s="35">
        <v>15.4459495544434</v>
      </c>
      <c r="S4569" s="35">
        <v>15.4102430343628</v>
      </c>
      <c r="T4569" s="35">
        <v>15.5075836181641</v>
      </c>
      <c r="U4569" s="35">
        <v>15.7470703125</v>
      </c>
      <c r="V4569" s="35">
        <v>14.9740333557129</v>
      </c>
      <c r="W4569" s="35">
        <v>15.5042514801025</v>
      </c>
      <c r="X4569" s="35">
        <v>15.7850561141968</v>
      </c>
      <c r="Y4569" s="35">
        <v>15.5506954193115</v>
      </c>
      <c r="Z4569" s="18">
        <v>23</v>
      </c>
      <c r="AA4569" s="4">
        <v>23</v>
      </c>
      <c r="AB4569" s="4">
        <v>21</v>
      </c>
      <c r="AC4569" s="4">
        <v>19</v>
      </c>
      <c r="AD4569" s="4">
        <v>21</v>
      </c>
      <c r="AE4569" s="4">
        <v>24</v>
      </c>
      <c r="AF4569" s="4">
        <v>22</v>
      </c>
      <c r="AG4569" s="19">
        <v>19</v>
      </c>
      <c r="AH4569" s="18">
        <v>19</v>
      </c>
      <c r="AI4569" s="4">
        <v>21</v>
      </c>
      <c r="AJ4569" s="4">
        <v>21</v>
      </c>
      <c r="AK4569" s="4">
        <v>24</v>
      </c>
      <c r="AL4569" s="4">
        <v>21</v>
      </c>
      <c r="AM4569" s="4">
        <v>16</v>
      </c>
      <c r="AN4569" s="4">
        <v>22</v>
      </c>
      <c r="AO4569" s="19">
        <v>24</v>
      </c>
    </row>
    <row r="4570" spans="1:41" x14ac:dyDescent="0.2">
      <c r="A4570" s="24" t="s">
        <v>21776</v>
      </c>
      <c r="B4570" s="24" t="s">
        <v>21779</v>
      </c>
      <c r="C4570" s="24" t="s">
        <v>21778</v>
      </c>
      <c r="D4570" s="24" t="s">
        <v>21777</v>
      </c>
      <c r="E4570" s="24" t="s">
        <v>21777</v>
      </c>
      <c r="F4570" s="26">
        <f t="shared" si="284"/>
        <v>8.04972648620641E-2</v>
      </c>
      <c r="G4570" s="8">
        <f t="shared" si="285"/>
        <v>0.53477422974870326</v>
      </c>
      <c r="H4570" s="4">
        <f t="shared" si="286"/>
        <v>8</v>
      </c>
      <c r="I4570" s="4">
        <f t="shared" si="287"/>
        <v>8</v>
      </c>
      <c r="J4570" s="1">
        <v>16.726192474365199</v>
      </c>
      <c r="K4570" s="1">
        <v>16.8717365264893</v>
      </c>
      <c r="L4570" s="1">
        <v>16.452579498291001</v>
      </c>
      <c r="M4570" s="1">
        <v>16.806625366210898</v>
      </c>
      <c r="N4570" s="1">
        <v>16.971094131469702</v>
      </c>
      <c r="O4570" s="1">
        <v>16.7733459472656</v>
      </c>
      <c r="P4570" s="1">
        <v>17.160295486450199</v>
      </c>
      <c r="Q4570" s="1">
        <v>16.666486740112301</v>
      </c>
      <c r="R4570" s="35">
        <v>16.758522033691399</v>
      </c>
      <c r="S4570" s="35">
        <v>16.6500148773193</v>
      </c>
      <c r="T4570" s="35">
        <v>16.9174995422363</v>
      </c>
      <c r="U4570" s="35">
        <v>17.019231796264599</v>
      </c>
      <c r="V4570" s="35">
        <v>16.887577056884801</v>
      </c>
      <c r="W4570" s="35">
        <v>17.4839172363281</v>
      </c>
      <c r="X4570" s="35">
        <v>16.839338302612301</v>
      </c>
      <c r="Y4570" s="35">
        <v>16.516233444213899</v>
      </c>
      <c r="Z4570" s="18">
        <v>3</v>
      </c>
      <c r="AA4570" s="4">
        <v>3</v>
      </c>
      <c r="AB4570" s="4">
        <v>2</v>
      </c>
      <c r="AC4570" s="4">
        <v>2</v>
      </c>
      <c r="AD4570" s="4">
        <v>3</v>
      </c>
      <c r="AE4570" s="4">
        <v>3</v>
      </c>
      <c r="AF4570" s="4">
        <v>3</v>
      </c>
      <c r="AG4570" s="19">
        <v>2</v>
      </c>
      <c r="AH4570" s="18">
        <v>2</v>
      </c>
      <c r="AI4570" s="4">
        <v>3</v>
      </c>
      <c r="AJ4570" s="4">
        <v>3</v>
      </c>
      <c r="AK4570" s="4">
        <v>3</v>
      </c>
      <c r="AL4570" s="4">
        <v>3</v>
      </c>
      <c r="AM4570" s="4">
        <v>3</v>
      </c>
      <c r="AN4570" s="4">
        <v>3</v>
      </c>
      <c r="AO4570" s="19">
        <v>3</v>
      </c>
    </row>
    <row r="4571" spans="1:41" x14ac:dyDescent="0.2">
      <c r="A4571" s="24" t="s">
        <v>30635</v>
      </c>
      <c r="B4571" s="24" t="s">
        <v>30634</v>
      </c>
      <c r="C4571" s="24" t="s">
        <v>30633</v>
      </c>
      <c r="D4571" s="24" t="s">
        <v>30632</v>
      </c>
      <c r="E4571" s="24" t="s">
        <v>30632</v>
      </c>
      <c r="F4571" s="26">
        <f t="shared" si="284"/>
        <v>8.4170579910274768E-2</v>
      </c>
      <c r="G4571" s="8">
        <f t="shared" si="285"/>
        <v>0.53481113294617888</v>
      </c>
      <c r="H4571" s="4">
        <f t="shared" si="286"/>
        <v>8</v>
      </c>
      <c r="I4571" s="4">
        <f t="shared" si="287"/>
        <v>8</v>
      </c>
      <c r="J4571" s="1">
        <v>18.3013401031494</v>
      </c>
      <c r="K4571" s="1">
        <v>18.2492160797119</v>
      </c>
      <c r="L4571" s="1">
        <v>17.996749877929702</v>
      </c>
      <c r="M4571" s="1">
        <v>18.335586547851602</v>
      </c>
      <c r="N4571" s="1">
        <v>17.890180587768601</v>
      </c>
      <c r="O4571" s="1">
        <v>17.672328948974599</v>
      </c>
      <c r="P4571" s="1">
        <v>18.561832427978501</v>
      </c>
      <c r="Q4571" s="1">
        <v>17.8892726898193</v>
      </c>
      <c r="R4571" s="35">
        <v>18.176378250122099</v>
      </c>
      <c r="S4571" s="35">
        <v>18.197216033935501</v>
      </c>
      <c r="T4571" s="35">
        <v>17.947807312011701</v>
      </c>
      <c r="U4571" s="35">
        <v>18.5887546539307</v>
      </c>
      <c r="V4571" s="35">
        <v>17.887672424316399</v>
      </c>
      <c r="W4571" s="35">
        <v>18.3735656738281</v>
      </c>
      <c r="X4571" s="35">
        <v>18.309818267822301</v>
      </c>
      <c r="Y4571" s="35">
        <v>18.088659286498999</v>
      </c>
      <c r="Z4571" s="18">
        <v>6</v>
      </c>
      <c r="AA4571" s="4">
        <v>6</v>
      </c>
      <c r="AB4571" s="4">
        <v>6</v>
      </c>
      <c r="AC4571" s="4">
        <v>6</v>
      </c>
      <c r="AD4571" s="4">
        <v>6</v>
      </c>
      <c r="AE4571" s="4">
        <v>6</v>
      </c>
      <c r="AF4571" s="4">
        <v>6</v>
      </c>
      <c r="AG4571" s="19">
        <v>6</v>
      </c>
      <c r="AH4571" s="18">
        <v>6</v>
      </c>
      <c r="AI4571" s="4">
        <v>6</v>
      </c>
      <c r="AJ4571" s="4">
        <v>6</v>
      </c>
      <c r="AK4571" s="4">
        <v>6</v>
      </c>
      <c r="AL4571" s="4">
        <v>6</v>
      </c>
      <c r="AM4571" s="4">
        <v>6</v>
      </c>
      <c r="AN4571" s="4">
        <v>6</v>
      </c>
      <c r="AO4571" s="19">
        <v>6</v>
      </c>
    </row>
    <row r="4572" spans="1:41" x14ac:dyDescent="0.2">
      <c r="A4572" s="24" t="s">
        <v>15722</v>
      </c>
      <c r="B4572" s="24" t="s">
        <v>15721</v>
      </c>
      <c r="C4572" s="24" t="s">
        <v>15720</v>
      </c>
      <c r="D4572" s="24" t="s">
        <v>15719</v>
      </c>
      <c r="E4572" s="24" t="s">
        <v>15719</v>
      </c>
      <c r="F4572" s="26">
        <f t="shared" si="284"/>
        <v>-9.0956449508645676E-2</v>
      </c>
      <c r="G4572" s="8">
        <f t="shared" si="285"/>
        <v>0.53482544391044251</v>
      </c>
      <c r="H4572" s="4">
        <f t="shared" si="286"/>
        <v>8</v>
      </c>
      <c r="I4572" s="4">
        <f t="shared" si="287"/>
        <v>8</v>
      </c>
      <c r="J4572" s="1">
        <v>16.857847213745099</v>
      </c>
      <c r="K4572" s="1">
        <v>16.995855331420898</v>
      </c>
      <c r="L4572" s="1">
        <v>17.1783142089844</v>
      </c>
      <c r="M4572" s="1">
        <v>17.238340377807599</v>
      </c>
      <c r="N4572" s="1">
        <v>16.969713211059599</v>
      </c>
      <c r="O4572" s="1">
        <v>17.436590194702099</v>
      </c>
      <c r="P4572" s="1">
        <v>16.8729038238525</v>
      </c>
      <c r="Q4572" s="1">
        <v>16.8041687011719</v>
      </c>
      <c r="R4572" s="35">
        <v>16.8112487792969</v>
      </c>
      <c r="S4572" s="35">
        <v>17.4579982757568</v>
      </c>
      <c r="T4572" s="35">
        <v>16.751518249511701</v>
      </c>
      <c r="U4572" s="35">
        <v>16.811237335205099</v>
      </c>
      <c r="V4572" s="35">
        <v>16.4163913726807</v>
      </c>
      <c r="W4572" s="35">
        <v>16.941459655761701</v>
      </c>
      <c r="X4572" s="35">
        <v>17.075843811035199</v>
      </c>
      <c r="Y4572" s="35">
        <v>17.3603839874268</v>
      </c>
      <c r="Z4572" s="18">
        <v>6</v>
      </c>
      <c r="AA4572" s="4">
        <v>6</v>
      </c>
      <c r="AB4572" s="4">
        <v>6</v>
      </c>
      <c r="AC4572" s="4">
        <v>5</v>
      </c>
      <c r="AD4572" s="4">
        <v>5</v>
      </c>
      <c r="AE4572" s="4">
        <v>6</v>
      </c>
      <c r="AF4572" s="4">
        <v>5</v>
      </c>
      <c r="AG4572" s="19">
        <v>5</v>
      </c>
      <c r="AH4572" s="18">
        <v>5</v>
      </c>
      <c r="AI4572" s="4">
        <v>6</v>
      </c>
      <c r="AJ4572" s="4">
        <v>7</v>
      </c>
      <c r="AK4572" s="4">
        <v>5</v>
      </c>
      <c r="AL4572" s="4">
        <v>7</v>
      </c>
      <c r="AM4572" s="4">
        <v>6</v>
      </c>
      <c r="AN4572" s="4">
        <v>5</v>
      </c>
      <c r="AO4572" s="19">
        <v>6</v>
      </c>
    </row>
    <row r="4573" spans="1:41" x14ac:dyDescent="0.2">
      <c r="A4573" s="24" t="s">
        <v>35784</v>
      </c>
      <c r="B4573" s="24" t="s">
        <v>35783</v>
      </c>
      <c r="C4573" s="24" t="s">
        <v>35782</v>
      </c>
      <c r="D4573" s="24" t="s">
        <v>35781</v>
      </c>
      <c r="E4573" s="24" t="s">
        <v>35781</v>
      </c>
      <c r="F4573" s="26">
        <f t="shared" si="284"/>
        <v>-9.7783803939814007E-2</v>
      </c>
      <c r="G4573" s="8">
        <f t="shared" si="285"/>
        <v>0.53487698376090709</v>
      </c>
      <c r="H4573" s="4">
        <f t="shared" si="286"/>
        <v>8</v>
      </c>
      <c r="I4573" s="4">
        <f t="shared" si="287"/>
        <v>8</v>
      </c>
      <c r="J4573" s="1">
        <v>14.8658199310303</v>
      </c>
      <c r="K4573" s="1">
        <v>14.972750663757299</v>
      </c>
      <c r="L4573" s="1">
        <v>14.6115779876709</v>
      </c>
      <c r="M4573" s="1">
        <v>14.7532949447632</v>
      </c>
      <c r="N4573" s="1">
        <v>14.714717864990201</v>
      </c>
      <c r="O4573" s="1">
        <v>14.2291717529297</v>
      </c>
      <c r="P4573" s="1">
        <v>14.932741165161101</v>
      </c>
      <c r="Q4573" s="1">
        <v>15.1913795471191</v>
      </c>
      <c r="R4573" s="35">
        <v>14.395801544189499</v>
      </c>
      <c r="S4573" s="35">
        <v>15.079063415527299</v>
      </c>
      <c r="T4573" s="35">
        <v>14.466580390930201</v>
      </c>
      <c r="U4573" s="35">
        <v>15.0764484405518</v>
      </c>
      <c r="V4573" s="35">
        <v>14.1511278152466</v>
      </c>
      <c r="W4573" s="35">
        <v>14.7525424957275</v>
      </c>
      <c r="X4573" s="35">
        <v>14.779253005981399</v>
      </c>
      <c r="Y4573" s="35">
        <v>14.788366317749</v>
      </c>
      <c r="Z4573" s="18">
        <v>15</v>
      </c>
      <c r="AA4573" s="4">
        <v>11</v>
      </c>
      <c r="AB4573" s="4">
        <v>13</v>
      </c>
      <c r="AC4573" s="4">
        <v>9</v>
      </c>
      <c r="AD4573" s="4">
        <v>12</v>
      </c>
      <c r="AE4573" s="4">
        <v>12</v>
      </c>
      <c r="AF4573" s="4">
        <v>11</v>
      </c>
      <c r="AG4573" s="19">
        <v>13</v>
      </c>
      <c r="AH4573" s="18">
        <v>11</v>
      </c>
      <c r="AI4573" s="4">
        <v>14</v>
      </c>
      <c r="AJ4573" s="4">
        <v>12</v>
      </c>
      <c r="AK4573" s="4">
        <v>12</v>
      </c>
      <c r="AL4573" s="4">
        <v>13</v>
      </c>
      <c r="AM4573" s="4">
        <v>7</v>
      </c>
      <c r="AN4573" s="4">
        <v>11</v>
      </c>
      <c r="AO4573" s="19">
        <v>13</v>
      </c>
    </row>
    <row r="4574" spans="1:41" x14ac:dyDescent="0.2">
      <c r="A4574" s="24" t="s">
        <v>25161</v>
      </c>
      <c r="B4574" s="24" t="s">
        <v>25160</v>
      </c>
      <c r="C4574" s="24" t="s">
        <v>25159</v>
      </c>
      <c r="D4574" s="24" t="s">
        <v>25158</v>
      </c>
      <c r="E4574" s="24" t="s">
        <v>25158</v>
      </c>
      <c r="F4574" s="26">
        <f t="shared" si="284"/>
        <v>6.8259954452516425E-2</v>
      </c>
      <c r="G4574" s="8">
        <f t="shared" si="285"/>
        <v>0.53488860019705453</v>
      </c>
      <c r="H4574" s="4">
        <f t="shared" si="286"/>
        <v>8</v>
      </c>
      <c r="I4574" s="4">
        <f t="shared" si="287"/>
        <v>8</v>
      </c>
      <c r="J4574" s="1">
        <v>14.326092720031699</v>
      </c>
      <c r="K4574" s="1">
        <v>14.551227569580099</v>
      </c>
      <c r="L4574" s="1">
        <v>13.9512844085693</v>
      </c>
      <c r="M4574" s="1">
        <v>14.3615531921387</v>
      </c>
      <c r="N4574" s="1">
        <v>14.335223197936999</v>
      </c>
      <c r="O4574" s="1">
        <v>14.2983846664429</v>
      </c>
      <c r="P4574" s="1">
        <v>14.3399963378906</v>
      </c>
      <c r="Q4574" s="1">
        <v>14.0440864562988</v>
      </c>
      <c r="R4574" s="35">
        <v>14.5368909835815</v>
      </c>
      <c r="S4574" s="35">
        <v>13.805451393127401</v>
      </c>
      <c r="T4574" s="35">
        <v>14.457304000854499</v>
      </c>
      <c r="U4574" s="35">
        <v>14.2922716140747</v>
      </c>
      <c r="V4574" s="35">
        <v>14.419038772583001</v>
      </c>
      <c r="W4574" s="35">
        <v>14.5424156188965</v>
      </c>
      <c r="X4574" s="35">
        <v>14.394187927246101</v>
      </c>
      <c r="Y4574" s="35">
        <v>14.306367874145501</v>
      </c>
      <c r="Z4574" s="18">
        <v>24</v>
      </c>
      <c r="AA4574" s="4">
        <v>28</v>
      </c>
      <c r="AB4574" s="4">
        <v>28</v>
      </c>
      <c r="AC4574" s="4">
        <v>28</v>
      </c>
      <c r="AD4574" s="4">
        <v>25</v>
      </c>
      <c r="AE4574" s="4">
        <v>29</v>
      </c>
      <c r="AF4574" s="4">
        <v>24</v>
      </c>
      <c r="AG4574" s="19">
        <v>24</v>
      </c>
      <c r="AH4574" s="18">
        <v>26</v>
      </c>
      <c r="AI4574" s="4">
        <v>22</v>
      </c>
      <c r="AJ4574" s="4">
        <v>28</v>
      </c>
      <c r="AK4574" s="4">
        <v>26</v>
      </c>
      <c r="AL4574" s="4">
        <v>28</v>
      </c>
      <c r="AM4574" s="4">
        <v>17</v>
      </c>
      <c r="AN4574" s="4">
        <v>22</v>
      </c>
      <c r="AO4574" s="19">
        <v>27</v>
      </c>
    </row>
    <row r="4575" spans="1:41" x14ac:dyDescent="0.2">
      <c r="A4575" s="24" t="s">
        <v>23394</v>
      </c>
      <c r="B4575" s="24" t="s">
        <v>23393</v>
      </c>
      <c r="C4575" s="24" t="s">
        <v>23392</v>
      </c>
      <c r="D4575" s="24" t="s">
        <v>23391</v>
      </c>
      <c r="E4575" s="24" t="s">
        <v>23391</v>
      </c>
      <c r="F4575" s="26">
        <f t="shared" si="284"/>
        <v>4.3850898742697098E-2</v>
      </c>
      <c r="G4575" s="8">
        <f t="shared" si="285"/>
        <v>0.53492561629936541</v>
      </c>
      <c r="H4575" s="4">
        <f t="shared" si="286"/>
        <v>8</v>
      </c>
      <c r="I4575" s="4">
        <f t="shared" si="287"/>
        <v>8</v>
      </c>
      <c r="J4575" s="1">
        <v>17.362543106079102</v>
      </c>
      <c r="K4575" s="1">
        <v>17.160354614257798</v>
      </c>
      <c r="L4575" s="1">
        <v>16.943120956420898</v>
      </c>
      <c r="M4575" s="1">
        <v>17.197196960449201</v>
      </c>
      <c r="N4575" s="1">
        <v>16.973596572876001</v>
      </c>
      <c r="O4575" s="1">
        <v>16.8642578125</v>
      </c>
      <c r="P4575" s="1">
        <v>17.0783596038818</v>
      </c>
      <c r="Q4575" s="1">
        <v>17.0257568359375</v>
      </c>
      <c r="R4575" s="35">
        <v>17.099912643432599</v>
      </c>
      <c r="S4575" s="35">
        <v>17.095016479492202</v>
      </c>
      <c r="T4575" s="35">
        <v>17.138111114501999</v>
      </c>
      <c r="U4575" s="35">
        <v>17.212001800537099</v>
      </c>
      <c r="V4575" s="35">
        <v>16.931856155395501</v>
      </c>
      <c r="W4575" s="35">
        <v>17.0032768249512</v>
      </c>
      <c r="X4575" s="35">
        <v>17.236499786376999</v>
      </c>
      <c r="Y4575" s="35">
        <v>17.2393188476563</v>
      </c>
      <c r="Z4575" s="18">
        <v>78</v>
      </c>
      <c r="AA4575" s="4">
        <v>84</v>
      </c>
      <c r="AB4575" s="4">
        <v>79</v>
      </c>
      <c r="AC4575" s="4">
        <v>79</v>
      </c>
      <c r="AD4575" s="4">
        <v>80</v>
      </c>
      <c r="AE4575" s="4">
        <v>84</v>
      </c>
      <c r="AF4575" s="4">
        <v>76</v>
      </c>
      <c r="AG4575" s="19">
        <v>77</v>
      </c>
      <c r="AH4575" s="18">
        <v>78</v>
      </c>
      <c r="AI4575" s="4">
        <v>82</v>
      </c>
      <c r="AJ4575" s="4">
        <v>84</v>
      </c>
      <c r="AK4575" s="4">
        <v>76</v>
      </c>
      <c r="AL4575" s="4">
        <v>84</v>
      </c>
      <c r="AM4575" s="4">
        <v>64</v>
      </c>
      <c r="AN4575" s="4">
        <v>81</v>
      </c>
      <c r="AO4575" s="19">
        <v>84</v>
      </c>
    </row>
    <row r="4576" spans="1:41" x14ac:dyDescent="0.2">
      <c r="A4576" s="24" t="s">
        <v>13353</v>
      </c>
      <c r="B4576" s="24" t="s">
        <v>13352</v>
      </c>
      <c r="C4576" s="24" t="s">
        <v>13351</v>
      </c>
      <c r="D4576" s="24" t="s">
        <v>13350</v>
      </c>
      <c r="E4576" s="24" t="s">
        <v>13350</v>
      </c>
      <c r="F4576" s="26">
        <f t="shared" si="284"/>
        <v>8.9894175529497744E-2</v>
      </c>
      <c r="G4576" s="8">
        <f t="shared" si="285"/>
        <v>0.53496051010201207</v>
      </c>
      <c r="H4576" s="4">
        <f t="shared" si="286"/>
        <v>8</v>
      </c>
      <c r="I4576" s="4">
        <f t="shared" si="287"/>
        <v>8</v>
      </c>
      <c r="J4576" s="1">
        <v>14.604536056518601</v>
      </c>
      <c r="K4576" s="1">
        <v>14.4019861221313</v>
      </c>
      <c r="L4576" s="1">
        <v>14.224378585815399</v>
      </c>
      <c r="M4576" s="1">
        <v>14.364442825317401</v>
      </c>
      <c r="N4576" s="1">
        <v>14.297976493835399</v>
      </c>
      <c r="O4576" s="1">
        <v>13.9435224533081</v>
      </c>
      <c r="P4576" s="1">
        <v>14.928402900695801</v>
      </c>
      <c r="Q4576" s="1">
        <v>14.178626060485801</v>
      </c>
      <c r="R4576" s="35">
        <v>14.2256669998169</v>
      </c>
      <c r="S4576" s="35">
        <v>14.6414251327515</v>
      </c>
      <c r="T4576" s="35">
        <v>14.3483543395996</v>
      </c>
      <c r="U4576" s="35">
        <v>14.7559099197388</v>
      </c>
      <c r="V4576" s="35">
        <v>13.986446380615201</v>
      </c>
      <c r="W4576" s="35">
        <v>14.654568672180201</v>
      </c>
      <c r="X4576" s="35">
        <v>14.6788425445557</v>
      </c>
      <c r="Y4576" s="35">
        <v>14.3718109130859</v>
      </c>
      <c r="Z4576" s="18">
        <v>15</v>
      </c>
      <c r="AA4576" s="4">
        <v>15</v>
      </c>
      <c r="AB4576" s="4">
        <v>17</v>
      </c>
      <c r="AC4576" s="4">
        <v>16</v>
      </c>
      <c r="AD4576" s="4">
        <v>18</v>
      </c>
      <c r="AE4576" s="4">
        <v>17</v>
      </c>
      <c r="AF4576" s="4">
        <v>18</v>
      </c>
      <c r="AG4576" s="19">
        <v>16</v>
      </c>
      <c r="AH4576" s="18">
        <v>16</v>
      </c>
      <c r="AI4576" s="4">
        <v>16</v>
      </c>
      <c r="AJ4576" s="4">
        <v>16</v>
      </c>
      <c r="AK4576" s="4">
        <v>17</v>
      </c>
      <c r="AL4576" s="4">
        <v>16</v>
      </c>
      <c r="AM4576" s="4">
        <v>10</v>
      </c>
      <c r="AN4576" s="4">
        <v>17</v>
      </c>
      <c r="AO4576" s="19">
        <v>17</v>
      </c>
    </row>
    <row r="4577" spans="1:41" x14ac:dyDescent="0.2">
      <c r="A4577" s="24" t="s">
        <v>13552</v>
      </c>
      <c r="B4577" s="24" t="s">
        <v>13551</v>
      </c>
      <c r="C4577" s="24" t="s">
        <v>13550</v>
      </c>
      <c r="D4577" s="24" t="s">
        <v>13549</v>
      </c>
      <c r="E4577" s="24" t="s">
        <v>13549</v>
      </c>
      <c r="F4577" s="26">
        <f t="shared" si="284"/>
        <v>9.4436049461359417E-2</v>
      </c>
      <c r="G4577" s="8">
        <f t="shared" si="285"/>
        <v>0.53496779418424367</v>
      </c>
      <c r="H4577" s="4">
        <f t="shared" si="286"/>
        <v>8</v>
      </c>
      <c r="I4577" s="4">
        <f t="shared" si="287"/>
        <v>8</v>
      </c>
      <c r="J4577" s="1">
        <v>14.386125564575201</v>
      </c>
      <c r="K4577" s="1">
        <v>14.761104583740201</v>
      </c>
      <c r="L4577" s="1">
        <v>15.5877275466919</v>
      </c>
      <c r="M4577" s="1">
        <v>14.8657331466675</v>
      </c>
      <c r="N4577" s="1">
        <v>14.978723526001</v>
      </c>
      <c r="O4577" s="1">
        <v>15.175530433654799</v>
      </c>
      <c r="P4577" s="1">
        <v>14.8748416900635</v>
      </c>
      <c r="Q4577" s="1">
        <v>15.1197919845581</v>
      </c>
      <c r="R4577" s="35">
        <v>15.3422241210938</v>
      </c>
      <c r="S4577" s="35">
        <v>14.766115188598601</v>
      </c>
      <c r="T4577" s="35">
        <v>15.1603050231934</v>
      </c>
      <c r="U4577" s="35">
        <v>14.8496007919312</v>
      </c>
      <c r="V4577" s="35">
        <v>15.4144372940063</v>
      </c>
      <c r="W4577" s="35">
        <v>14.874890327453601</v>
      </c>
      <c r="X4577" s="35">
        <v>15.009823799133301</v>
      </c>
      <c r="Y4577" s="35">
        <v>15.087670326232899</v>
      </c>
      <c r="Z4577" s="18">
        <v>14</v>
      </c>
      <c r="AA4577" s="4">
        <v>18</v>
      </c>
      <c r="AB4577" s="4">
        <v>19</v>
      </c>
      <c r="AC4577" s="4">
        <v>15</v>
      </c>
      <c r="AD4577" s="4">
        <v>17</v>
      </c>
      <c r="AE4577" s="4">
        <v>16</v>
      </c>
      <c r="AF4577" s="4">
        <v>15</v>
      </c>
      <c r="AG4577" s="19">
        <v>14</v>
      </c>
      <c r="AH4577" s="18">
        <v>15</v>
      </c>
      <c r="AI4577" s="4">
        <v>15</v>
      </c>
      <c r="AJ4577" s="4">
        <v>21</v>
      </c>
      <c r="AK4577" s="4">
        <v>12</v>
      </c>
      <c r="AL4577" s="4">
        <v>20</v>
      </c>
      <c r="AM4577" s="4">
        <v>17</v>
      </c>
      <c r="AN4577" s="4">
        <v>15</v>
      </c>
      <c r="AO4577" s="19">
        <v>17</v>
      </c>
    </row>
    <row r="4578" spans="1:41" x14ac:dyDescent="0.2">
      <c r="A4578" s="24" t="s">
        <v>29962</v>
      </c>
      <c r="B4578" s="24" t="s">
        <v>29961</v>
      </c>
      <c r="C4578" s="24" t="s">
        <v>29960</v>
      </c>
      <c r="D4578" s="24" t="s">
        <v>29959</v>
      </c>
      <c r="E4578" s="24" t="s">
        <v>29959</v>
      </c>
      <c r="F4578" s="26">
        <f t="shared" si="284"/>
        <v>-0.10448701041084085</v>
      </c>
      <c r="G4578" s="8">
        <f t="shared" si="285"/>
        <v>0.53504431294413468</v>
      </c>
      <c r="H4578" s="4">
        <f t="shared" si="286"/>
        <v>8</v>
      </c>
      <c r="I4578" s="4">
        <f t="shared" si="287"/>
        <v>7</v>
      </c>
      <c r="J4578" s="1">
        <v>14.860713958740201</v>
      </c>
      <c r="K4578" s="1">
        <v>14.7586555480957</v>
      </c>
      <c r="L4578" s="1">
        <v>14.8042869567871</v>
      </c>
      <c r="M4578" s="1">
        <v>15.1837167739868</v>
      </c>
      <c r="N4578" s="1">
        <v>15.4004163742065</v>
      </c>
      <c r="O4578" s="1">
        <v>14.695309638977101</v>
      </c>
      <c r="P4578" s="1">
        <v>14.778215408325201</v>
      </c>
      <c r="Q4578" s="1">
        <v>14.2128915786743</v>
      </c>
      <c r="R4578" s="35">
        <v>14.542427062988301</v>
      </c>
      <c r="S4578" s="35">
        <v>14.9500226974487</v>
      </c>
      <c r="T4578" s="35">
        <v>14.4682168960571</v>
      </c>
      <c r="U4578" s="35">
        <v>14.914254188537599</v>
      </c>
      <c r="V4578" s="35" t="s">
        <v>34</v>
      </c>
      <c r="W4578" s="35">
        <v>14.3346920013428</v>
      </c>
      <c r="X4578" s="35">
        <v>14.9604816436768</v>
      </c>
      <c r="Y4578" s="35">
        <v>14.9559268951416</v>
      </c>
      <c r="Z4578" s="18">
        <v>4</v>
      </c>
      <c r="AA4578" s="4">
        <v>4</v>
      </c>
      <c r="AB4578" s="4">
        <v>3</v>
      </c>
      <c r="AC4578" s="4">
        <v>4</v>
      </c>
      <c r="AD4578" s="4">
        <v>3</v>
      </c>
      <c r="AE4578" s="4">
        <v>4</v>
      </c>
      <c r="AF4578" s="4">
        <v>4</v>
      </c>
      <c r="AG4578" s="19">
        <v>4</v>
      </c>
      <c r="AH4578" s="18">
        <v>4</v>
      </c>
      <c r="AI4578" s="4">
        <v>4</v>
      </c>
      <c r="AJ4578" s="4">
        <v>4</v>
      </c>
      <c r="AK4578" s="4">
        <v>3</v>
      </c>
      <c r="AL4578" s="4">
        <v>4</v>
      </c>
      <c r="AM4578" s="4">
        <v>1</v>
      </c>
      <c r="AN4578" s="4">
        <v>4</v>
      </c>
      <c r="AO4578" s="19">
        <v>4</v>
      </c>
    </row>
    <row r="4579" spans="1:41" x14ac:dyDescent="0.2">
      <c r="A4579" s="24" t="s">
        <v>21223</v>
      </c>
      <c r="B4579" s="24" t="s">
        <v>21222</v>
      </c>
      <c r="C4579" s="24" t="s">
        <v>21221</v>
      </c>
      <c r="D4579" s="24" t="s">
        <v>21220</v>
      </c>
      <c r="E4579" s="24" t="s">
        <v>21220</v>
      </c>
      <c r="F4579" s="26">
        <f t="shared" si="284"/>
        <v>0.15272549220494192</v>
      </c>
      <c r="G4579" s="8">
        <f t="shared" si="285"/>
        <v>0.53509247501444679</v>
      </c>
      <c r="H4579" s="4">
        <f t="shared" si="286"/>
        <v>7</v>
      </c>
      <c r="I4579" s="4">
        <f t="shared" si="287"/>
        <v>7</v>
      </c>
      <c r="J4579" s="1">
        <v>14.174395561218301</v>
      </c>
      <c r="K4579" s="1">
        <v>14.0304775238037</v>
      </c>
      <c r="L4579" s="1">
        <v>13.526535987854</v>
      </c>
      <c r="M4579" s="1" t="s">
        <v>34</v>
      </c>
      <c r="N4579" s="1">
        <v>13.101037025451699</v>
      </c>
      <c r="O4579" s="1">
        <v>13.924488067626999</v>
      </c>
      <c r="P4579" s="1">
        <v>13.9559316635132</v>
      </c>
      <c r="Q4579" s="1">
        <v>12.763328552246101</v>
      </c>
      <c r="R4579" s="35">
        <v>13.449948310852101</v>
      </c>
      <c r="S4579" s="35">
        <v>13.869565010070801</v>
      </c>
      <c r="T4579" s="35">
        <v>13.3692016601563</v>
      </c>
      <c r="U4579" s="35" t="s">
        <v>34</v>
      </c>
      <c r="V4579" s="35">
        <v>14.259346008300801</v>
      </c>
      <c r="W4579" s="35">
        <v>14.164670944213899</v>
      </c>
      <c r="X4579" s="35">
        <v>13.8596515655518</v>
      </c>
      <c r="Y4579" s="35">
        <v>13.572889328002899</v>
      </c>
      <c r="Z4579" s="18">
        <v>2</v>
      </c>
      <c r="AA4579" s="4">
        <v>3</v>
      </c>
      <c r="AB4579" s="4">
        <v>3</v>
      </c>
      <c r="AC4579" s="4">
        <v>1</v>
      </c>
      <c r="AD4579" s="4">
        <v>3</v>
      </c>
      <c r="AE4579" s="4">
        <v>3</v>
      </c>
      <c r="AF4579" s="4">
        <v>2</v>
      </c>
      <c r="AG4579" s="19">
        <v>2</v>
      </c>
      <c r="AH4579" s="18">
        <v>2</v>
      </c>
      <c r="AI4579" s="4">
        <v>3</v>
      </c>
      <c r="AJ4579" s="4">
        <v>4</v>
      </c>
      <c r="AK4579" s="4">
        <v>1</v>
      </c>
      <c r="AL4579" s="4">
        <v>3</v>
      </c>
      <c r="AM4579" s="4">
        <v>3</v>
      </c>
      <c r="AN4579" s="4">
        <v>4</v>
      </c>
      <c r="AO4579" s="19">
        <v>3</v>
      </c>
    </row>
    <row r="4580" spans="1:41" x14ac:dyDescent="0.2">
      <c r="A4580" s="24" t="s">
        <v>17229</v>
      </c>
      <c r="B4580" s="24" t="s">
        <v>17228</v>
      </c>
      <c r="C4580" s="24" t="s">
        <v>17227</v>
      </c>
      <c r="D4580" s="24" t="s">
        <v>17226</v>
      </c>
      <c r="E4580" s="24" t="s">
        <v>17226</v>
      </c>
      <c r="F4580" s="26">
        <f t="shared" si="284"/>
        <v>-9.4575524330151595E-2</v>
      </c>
      <c r="G4580" s="8">
        <f t="shared" si="285"/>
        <v>0.53510762460883621</v>
      </c>
      <c r="H4580" s="4">
        <f t="shared" si="286"/>
        <v>8</v>
      </c>
      <c r="I4580" s="4">
        <f t="shared" si="287"/>
        <v>8</v>
      </c>
      <c r="J4580" s="1">
        <v>13.6457262039185</v>
      </c>
      <c r="K4580" s="1">
        <v>13.8559684753418</v>
      </c>
      <c r="L4580" s="1">
        <v>14.471046447753899</v>
      </c>
      <c r="M4580" s="1">
        <v>14.386017799377401</v>
      </c>
      <c r="N4580" s="1">
        <v>14.0128078460693</v>
      </c>
      <c r="O4580" s="1">
        <v>13.929360389709499</v>
      </c>
      <c r="P4580" s="1">
        <v>14.189284324646</v>
      </c>
      <c r="Q4580" s="1">
        <v>14.4803104400635</v>
      </c>
      <c r="R4580" s="35">
        <v>14.429739952087401</v>
      </c>
      <c r="S4580" s="35">
        <v>13.9967908859253</v>
      </c>
      <c r="T4580" s="35">
        <v>13.9791040420532</v>
      </c>
      <c r="U4580" s="35">
        <v>13.759721755981399</v>
      </c>
      <c r="V4580" s="35">
        <v>14.197639465331999</v>
      </c>
      <c r="W4580" s="35">
        <v>13.928555488586399</v>
      </c>
      <c r="X4580" s="35">
        <v>13.584786415100099</v>
      </c>
      <c r="Y4580" s="35">
        <v>14.3375797271729</v>
      </c>
      <c r="Z4580" s="18">
        <v>6</v>
      </c>
      <c r="AA4580" s="4">
        <v>6</v>
      </c>
      <c r="AB4580" s="4">
        <v>7</v>
      </c>
      <c r="AC4580" s="4">
        <v>6</v>
      </c>
      <c r="AD4580" s="4">
        <v>6</v>
      </c>
      <c r="AE4580" s="4">
        <v>7</v>
      </c>
      <c r="AF4580" s="4">
        <v>6</v>
      </c>
      <c r="AG4580" s="19">
        <v>5</v>
      </c>
      <c r="AH4580" s="18">
        <v>6</v>
      </c>
      <c r="AI4580" s="4">
        <v>7</v>
      </c>
      <c r="AJ4580" s="4">
        <v>6</v>
      </c>
      <c r="AK4580" s="4">
        <v>6</v>
      </c>
      <c r="AL4580" s="4">
        <v>6</v>
      </c>
      <c r="AM4580" s="4">
        <v>6</v>
      </c>
      <c r="AN4580" s="4">
        <v>6</v>
      </c>
      <c r="AO4580" s="19">
        <v>6</v>
      </c>
    </row>
    <row r="4581" spans="1:41" x14ac:dyDescent="0.2">
      <c r="A4581" s="24" t="s">
        <v>2913</v>
      </c>
      <c r="B4581" s="24" t="s">
        <v>2912</v>
      </c>
      <c r="C4581" s="24" t="s">
        <v>2911</v>
      </c>
      <c r="D4581" s="24" t="s">
        <v>2910</v>
      </c>
      <c r="E4581" s="24" t="s">
        <v>2910</v>
      </c>
      <c r="F4581" s="26">
        <f t="shared" si="284"/>
        <v>-6.3152551651011635E-2</v>
      </c>
      <c r="G4581" s="8">
        <f t="shared" si="285"/>
        <v>0.53513387588006855</v>
      </c>
      <c r="H4581" s="4">
        <f t="shared" si="286"/>
        <v>8</v>
      </c>
      <c r="I4581" s="4">
        <f t="shared" si="287"/>
        <v>8</v>
      </c>
      <c r="J4581" s="1">
        <v>17.7495231628418</v>
      </c>
      <c r="K4581" s="1">
        <v>17.763607025146499</v>
      </c>
      <c r="L4581" s="1">
        <v>18.191116333007798</v>
      </c>
      <c r="M4581" s="1">
        <v>17.744722366333001</v>
      </c>
      <c r="N4581" s="1">
        <v>17.922908782958999</v>
      </c>
      <c r="O4581" s="1">
        <v>18.023120880126999</v>
      </c>
      <c r="P4581" s="1">
        <v>17.976060867309599</v>
      </c>
      <c r="Q4581" s="1">
        <v>17.863828659057599</v>
      </c>
      <c r="R4581" s="35">
        <v>18.094541549682599</v>
      </c>
      <c r="S4581" s="35">
        <v>17.428785324096701</v>
      </c>
      <c r="T4581" s="35">
        <v>18.1624755859375</v>
      </c>
      <c r="U4581" s="35">
        <v>17.866849899291999</v>
      </c>
      <c r="V4581" s="35">
        <v>17.71120262146</v>
      </c>
      <c r="W4581" s="35">
        <v>17.947179794311499</v>
      </c>
      <c r="X4581" s="35">
        <v>17.759941101074201</v>
      </c>
      <c r="Y4581" s="35">
        <v>17.758691787719702</v>
      </c>
      <c r="Z4581" s="18">
        <v>27</v>
      </c>
      <c r="AA4581" s="4">
        <v>26</v>
      </c>
      <c r="AB4581" s="4">
        <v>27</v>
      </c>
      <c r="AC4581" s="4">
        <v>24</v>
      </c>
      <c r="AD4581" s="4">
        <v>26</v>
      </c>
      <c r="AE4581" s="4">
        <v>26</v>
      </c>
      <c r="AF4581" s="4">
        <v>26</v>
      </c>
      <c r="AG4581" s="19">
        <v>24</v>
      </c>
      <c r="AH4581" s="18">
        <v>27</v>
      </c>
      <c r="AI4581" s="4">
        <v>24</v>
      </c>
      <c r="AJ4581" s="4">
        <v>26</v>
      </c>
      <c r="AK4581" s="4">
        <v>25</v>
      </c>
      <c r="AL4581" s="4">
        <v>25</v>
      </c>
      <c r="AM4581" s="4">
        <v>21</v>
      </c>
      <c r="AN4581" s="4">
        <v>23</v>
      </c>
      <c r="AO4581" s="19">
        <v>27</v>
      </c>
    </row>
    <row r="4582" spans="1:41" x14ac:dyDescent="0.2">
      <c r="A4582" s="24" t="s">
        <v>27212</v>
      </c>
      <c r="B4582" s="24" t="s">
        <v>27211</v>
      </c>
      <c r="C4582" s="24" t="s">
        <v>27210</v>
      </c>
      <c r="D4582" s="24" t="s">
        <v>27209</v>
      </c>
      <c r="E4582" s="24" t="s">
        <v>27209</v>
      </c>
      <c r="F4582" s="26">
        <f t="shared" si="284"/>
        <v>0.14577245712281162</v>
      </c>
      <c r="G4582" s="8">
        <f t="shared" si="285"/>
        <v>0.535189131997307</v>
      </c>
      <c r="H4582" s="4">
        <f t="shared" si="286"/>
        <v>8</v>
      </c>
      <c r="I4582" s="4">
        <f t="shared" si="287"/>
        <v>8</v>
      </c>
      <c r="J4582" s="1">
        <v>13.203869819641101</v>
      </c>
      <c r="K4582" s="1">
        <v>12.8944807052612</v>
      </c>
      <c r="L4582" s="1">
        <v>13.137956619262701</v>
      </c>
      <c r="M4582" s="1">
        <v>13.387815475463899</v>
      </c>
      <c r="N4582" s="1">
        <v>13.2173156738281</v>
      </c>
      <c r="O4582" s="1">
        <v>13.008405685424799</v>
      </c>
      <c r="P4582" s="1">
        <v>12.2702283859253</v>
      </c>
      <c r="Q4582" s="1">
        <v>13.7294616699219</v>
      </c>
      <c r="R4582" s="35">
        <v>12.924537658691399</v>
      </c>
      <c r="S4582" s="35">
        <v>13.699974060058601</v>
      </c>
      <c r="T4582" s="35">
        <v>13.254910469055201</v>
      </c>
      <c r="U4582" s="35">
        <v>13.667432785034199</v>
      </c>
      <c r="V4582" s="35">
        <v>13.275738716125501</v>
      </c>
      <c r="W4582" s="35">
        <v>13.8546447753906</v>
      </c>
      <c r="X4582" s="35">
        <v>12.966516494751</v>
      </c>
      <c r="Y4582" s="35">
        <v>12.371958732605</v>
      </c>
      <c r="Z4582" s="18">
        <v>4</v>
      </c>
      <c r="AA4582" s="4">
        <v>5</v>
      </c>
      <c r="AB4582" s="4">
        <v>4</v>
      </c>
      <c r="AC4582" s="4">
        <v>5</v>
      </c>
      <c r="AD4582" s="4">
        <v>4</v>
      </c>
      <c r="AE4582" s="4">
        <v>3</v>
      </c>
      <c r="AF4582" s="4">
        <v>3</v>
      </c>
      <c r="AG4582" s="19">
        <v>5</v>
      </c>
      <c r="AH4582" s="18">
        <v>5</v>
      </c>
      <c r="AI4582" s="4">
        <v>2</v>
      </c>
      <c r="AJ4582" s="4">
        <v>5</v>
      </c>
      <c r="AK4582" s="4">
        <v>4</v>
      </c>
      <c r="AL4582" s="4">
        <v>5</v>
      </c>
      <c r="AM4582" s="4">
        <v>2</v>
      </c>
      <c r="AN4582" s="4">
        <v>3</v>
      </c>
      <c r="AO4582" s="19">
        <v>4</v>
      </c>
    </row>
    <row r="4583" spans="1:41" x14ac:dyDescent="0.2">
      <c r="A4583" s="24" t="s">
        <v>612</v>
      </c>
      <c r="B4583" s="24" t="s">
        <v>611</v>
      </c>
      <c r="C4583" s="24" t="s">
        <v>610</v>
      </c>
      <c r="D4583" s="24" t="s">
        <v>609</v>
      </c>
      <c r="E4583" s="24" t="s">
        <v>609</v>
      </c>
      <c r="F4583" s="26">
        <f t="shared" si="284"/>
        <v>-0.19138400895254826</v>
      </c>
      <c r="G4583" s="8">
        <f t="shared" si="285"/>
        <v>0.53522345038696884</v>
      </c>
      <c r="H4583" s="4">
        <f t="shared" si="286"/>
        <v>8</v>
      </c>
      <c r="I4583" s="4">
        <f t="shared" si="287"/>
        <v>7</v>
      </c>
      <c r="J4583" s="1">
        <v>12.1810903549194</v>
      </c>
      <c r="K4583" s="1">
        <v>11.7588348388672</v>
      </c>
      <c r="L4583" s="1">
        <v>12.3050441741943</v>
      </c>
      <c r="M4583" s="1">
        <v>11.972552299499499</v>
      </c>
      <c r="N4583" s="1">
        <v>12.5722856521606</v>
      </c>
      <c r="O4583" s="1">
        <v>12.992896080017101</v>
      </c>
      <c r="P4583" s="1">
        <v>11.374442100524901</v>
      </c>
      <c r="Q4583" s="1">
        <v>12.212134361267101</v>
      </c>
      <c r="R4583" s="35">
        <v>11.506932258606</v>
      </c>
      <c r="S4583" s="35">
        <v>11.8225870132446</v>
      </c>
      <c r="T4583" s="35">
        <v>12.6765146255493</v>
      </c>
      <c r="U4583" s="35">
        <v>11.733981132507299</v>
      </c>
      <c r="V4583" s="35">
        <v>10.9355478286743</v>
      </c>
      <c r="W4583" s="35" t="s">
        <v>34</v>
      </c>
      <c r="X4583" s="35">
        <v>12.747977256774901</v>
      </c>
      <c r="Y4583" s="35">
        <v>12.4348917007446</v>
      </c>
      <c r="Z4583" s="18">
        <v>2</v>
      </c>
      <c r="AA4583" s="4">
        <v>2</v>
      </c>
      <c r="AB4583" s="4">
        <v>2</v>
      </c>
      <c r="AC4583" s="4">
        <v>3</v>
      </c>
      <c r="AD4583" s="4">
        <v>2</v>
      </c>
      <c r="AE4583" s="4">
        <v>2</v>
      </c>
      <c r="AF4583" s="4">
        <v>3</v>
      </c>
      <c r="AG4583" s="19">
        <v>2</v>
      </c>
      <c r="AH4583" s="18">
        <v>3</v>
      </c>
      <c r="AI4583" s="4">
        <v>2</v>
      </c>
      <c r="AJ4583" s="4">
        <v>3</v>
      </c>
      <c r="AK4583" s="4">
        <v>2</v>
      </c>
      <c r="AL4583" s="4">
        <v>2</v>
      </c>
      <c r="AM4583" s="4">
        <v>3</v>
      </c>
      <c r="AN4583" s="4">
        <v>1</v>
      </c>
      <c r="AO4583" s="19">
        <v>2</v>
      </c>
    </row>
    <row r="4584" spans="1:41" x14ac:dyDescent="0.2">
      <c r="A4584" s="24" t="s">
        <v>15926</v>
      </c>
      <c r="B4584" s="24" t="s">
        <v>15925</v>
      </c>
      <c r="C4584" s="24" t="s">
        <v>15924</v>
      </c>
      <c r="D4584" s="24" t="s">
        <v>15923</v>
      </c>
      <c r="E4584" s="24" t="s">
        <v>15923</v>
      </c>
      <c r="F4584" s="26">
        <f t="shared" si="284"/>
        <v>-0.13132202625275013</v>
      </c>
      <c r="G4584" s="8">
        <f t="shared" si="285"/>
        <v>0.53529414112642826</v>
      </c>
      <c r="H4584" s="4">
        <f t="shared" si="286"/>
        <v>8</v>
      </c>
      <c r="I4584" s="4">
        <f t="shared" si="287"/>
        <v>8</v>
      </c>
      <c r="J4584" s="1">
        <v>12.403134346008301</v>
      </c>
      <c r="K4584" s="1">
        <v>12.3594255447388</v>
      </c>
      <c r="L4584" s="1">
        <v>12.670640945434601</v>
      </c>
      <c r="M4584" s="1">
        <v>12.072826385498001</v>
      </c>
      <c r="N4584" s="1">
        <v>13.0984764099121</v>
      </c>
      <c r="O4584" s="1">
        <v>12.9429178237915</v>
      </c>
      <c r="P4584" s="1">
        <v>12.831539154052701</v>
      </c>
      <c r="Q4584" s="1">
        <v>12.675158500671399</v>
      </c>
      <c r="R4584" s="35">
        <v>12.246485710144</v>
      </c>
      <c r="S4584" s="35">
        <v>12.5723733901978</v>
      </c>
      <c r="T4584" s="35">
        <v>12.875369071960399</v>
      </c>
      <c r="U4584" s="35">
        <v>12.7527322769165</v>
      </c>
      <c r="V4584" s="35">
        <v>11.4392080307007</v>
      </c>
      <c r="W4584" s="35">
        <v>12.901330947876</v>
      </c>
      <c r="X4584" s="35">
        <v>12.678153038024901</v>
      </c>
      <c r="Y4584" s="35">
        <v>12.537890434265099</v>
      </c>
      <c r="Z4584" s="18">
        <v>3</v>
      </c>
      <c r="AA4584" s="4">
        <v>4</v>
      </c>
      <c r="AB4584" s="4">
        <v>3</v>
      </c>
      <c r="AC4584" s="4">
        <v>4</v>
      </c>
      <c r="AD4584" s="4">
        <v>3</v>
      </c>
      <c r="AE4584" s="4">
        <v>4</v>
      </c>
      <c r="AF4584" s="4">
        <v>2</v>
      </c>
      <c r="AG4584" s="19">
        <v>3</v>
      </c>
      <c r="AH4584" s="18">
        <v>3</v>
      </c>
      <c r="AI4584" s="4">
        <v>2</v>
      </c>
      <c r="AJ4584" s="4">
        <v>4</v>
      </c>
      <c r="AK4584" s="4">
        <v>3</v>
      </c>
      <c r="AL4584" s="4">
        <v>4</v>
      </c>
      <c r="AM4584" s="4">
        <v>2</v>
      </c>
      <c r="AN4584" s="4">
        <v>3</v>
      </c>
      <c r="AO4584" s="19">
        <v>4</v>
      </c>
    </row>
    <row r="4585" spans="1:41" x14ac:dyDescent="0.2">
      <c r="A4585" s="24" t="s">
        <v>35258</v>
      </c>
      <c r="B4585" s="24" t="s">
        <v>35257</v>
      </c>
      <c r="C4585" s="24" t="s">
        <v>35256</v>
      </c>
      <c r="D4585" s="24" t="s">
        <v>35255</v>
      </c>
      <c r="E4585" s="24" t="s">
        <v>35255</v>
      </c>
      <c r="F4585" s="26">
        <f t="shared" si="284"/>
        <v>0.12568020820618386</v>
      </c>
      <c r="G4585" s="8">
        <f t="shared" si="285"/>
        <v>0.53537006802986964</v>
      </c>
      <c r="H4585" s="4">
        <f t="shared" si="286"/>
        <v>8</v>
      </c>
      <c r="I4585" s="4">
        <f t="shared" si="287"/>
        <v>8</v>
      </c>
      <c r="J4585" s="1">
        <v>18.0673923492432</v>
      </c>
      <c r="K4585" s="1">
        <v>17.822551727294901</v>
      </c>
      <c r="L4585" s="1">
        <v>17.520004272460898</v>
      </c>
      <c r="M4585" s="1">
        <v>17.992689132690401</v>
      </c>
      <c r="N4585" s="1">
        <v>17.661958694458001</v>
      </c>
      <c r="O4585" s="1">
        <v>17.613113403320298</v>
      </c>
      <c r="P4585" s="1">
        <v>18.054386138916001</v>
      </c>
      <c r="Q4585" s="1">
        <v>17.715311050415</v>
      </c>
      <c r="R4585" s="35">
        <v>17.3274745941162</v>
      </c>
      <c r="S4585" s="35">
        <v>18.439790725708001</v>
      </c>
      <c r="T4585" s="35">
        <v>17.577104568481399</v>
      </c>
      <c r="U4585" s="35">
        <v>17.935096740722699</v>
      </c>
      <c r="V4585" s="35">
        <v>17.159112930297901</v>
      </c>
      <c r="W4585" s="35">
        <v>18.200654983520501</v>
      </c>
      <c r="X4585" s="35">
        <v>18.345037460327099</v>
      </c>
      <c r="Y4585" s="35">
        <v>18.4685764312744</v>
      </c>
      <c r="Z4585" s="18">
        <v>6</v>
      </c>
      <c r="AA4585" s="4">
        <v>6</v>
      </c>
      <c r="AB4585" s="4">
        <v>6</v>
      </c>
      <c r="AC4585" s="4">
        <v>6</v>
      </c>
      <c r="AD4585" s="4">
        <v>6</v>
      </c>
      <c r="AE4585" s="4">
        <v>6</v>
      </c>
      <c r="AF4585" s="4">
        <v>6</v>
      </c>
      <c r="AG4585" s="19">
        <v>6</v>
      </c>
      <c r="AH4585" s="18">
        <v>6</v>
      </c>
      <c r="AI4585" s="4">
        <v>6</v>
      </c>
      <c r="AJ4585" s="4">
        <v>7</v>
      </c>
      <c r="AK4585" s="4">
        <v>6</v>
      </c>
      <c r="AL4585" s="4">
        <v>6</v>
      </c>
      <c r="AM4585" s="4">
        <v>6</v>
      </c>
      <c r="AN4585" s="4">
        <v>6</v>
      </c>
      <c r="AO4585" s="19">
        <v>6</v>
      </c>
    </row>
    <row r="4586" spans="1:41" x14ac:dyDescent="0.2">
      <c r="A4586" s="24" t="s">
        <v>17357</v>
      </c>
      <c r="B4586" s="24" t="s">
        <v>17356</v>
      </c>
      <c r="C4586" s="24" t="s">
        <v>17355</v>
      </c>
      <c r="D4586" s="24" t="s">
        <v>17354</v>
      </c>
      <c r="E4586" s="24" t="s">
        <v>17354</v>
      </c>
      <c r="F4586" s="26">
        <f t="shared" si="284"/>
        <v>-8.2217097282395457E-2</v>
      </c>
      <c r="G4586" s="8">
        <f t="shared" si="285"/>
        <v>0.53574361813086147</v>
      </c>
      <c r="H4586" s="4">
        <f t="shared" si="286"/>
        <v>8</v>
      </c>
      <c r="I4586" s="4">
        <f t="shared" si="287"/>
        <v>8</v>
      </c>
      <c r="J4586" s="1">
        <v>16.300920486450199</v>
      </c>
      <c r="K4586" s="1">
        <v>16.054164886474599</v>
      </c>
      <c r="L4586" s="1">
        <v>15.7953424453735</v>
      </c>
      <c r="M4586" s="1">
        <v>16.170772552490199</v>
      </c>
      <c r="N4586" s="1">
        <v>16.091445922851602</v>
      </c>
      <c r="O4586" s="1">
        <v>15.9227075576782</v>
      </c>
      <c r="P4586" s="1">
        <v>16.271816253662099</v>
      </c>
      <c r="Q4586" s="1">
        <v>16.097642898559599</v>
      </c>
      <c r="R4586" s="35">
        <v>16.187721252441399</v>
      </c>
      <c r="S4586" s="35">
        <v>15.991778373718301</v>
      </c>
      <c r="T4586" s="35">
        <v>16.087926864623999</v>
      </c>
      <c r="U4586" s="35">
        <v>16.2617073059082</v>
      </c>
      <c r="V4586" s="35">
        <v>15.247448921203601</v>
      </c>
      <c r="W4586" s="35">
        <v>15.989092826843301</v>
      </c>
      <c r="X4586" s="35">
        <v>16.244714736938501</v>
      </c>
      <c r="Y4586" s="35">
        <v>16.036685943603501</v>
      </c>
      <c r="Z4586" s="18">
        <v>20</v>
      </c>
      <c r="AA4586" s="4">
        <v>19</v>
      </c>
      <c r="AB4586" s="4">
        <v>15</v>
      </c>
      <c r="AC4586" s="4">
        <v>18</v>
      </c>
      <c r="AD4586" s="4">
        <v>17</v>
      </c>
      <c r="AE4586" s="4">
        <v>13</v>
      </c>
      <c r="AF4586" s="4">
        <v>19</v>
      </c>
      <c r="AG4586" s="19">
        <v>14</v>
      </c>
      <c r="AH4586" s="18">
        <v>17</v>
      </c>
      <c r="AI4586" s="4">
        <v>16</v>
      </c>
      <c r="AJ4586" s="4">
        <v>21</v>
      </c>
      <c r="AK4586" s="4">
        <v>19</v>
      </c>
      <c r="AL4586" s="4">
        <v>21</v>
      </c>
      <c r="AM4586" s="4">
        <v>6</v>
      </c>
      <c r="AN4586" s="4">
        <v>19</v>
      </c>
      <c r="AO4586" s="19">
        <v>18</v>
      </c>
    </row>
    <row r="4587" spans="1:41" x14ac:dyDescent="0.2">
      <c r="A4587" s="24" t="s">
        <v>16555</v>
      </c>
      <c r="B4587" s="24" t="s">
        <v>16554</v>
      </c>
      <c r="C4587" s="24" t="s">
        <v>16553</v>
      </c>
      <c r="D4587" s="24" t="s">
        <v>16552</v>
      </c>
      <c r="E4587" s="24" t="s">
        <v>16552</v>
      </c>
      <c r="F4587" s="26">
        <f t="shared" si="284"/>
        <v>-0.17253233137585688</v>
      </c>
      <c r="G4587" s="8">
        <f t="shared" si="285"/>
        <v>0.53579101205277513</v>
      </c>
      <c r="H4587" s="4">
        <f t="shared" si="286"/>
        <v>6</v>
      </c>
      <c r="I4587" s="4">
        <f t="shared" si="287"/>
        <v>7</v>
      </c>
      <c r="J4587" s="1">
        <v>12.0074062347412</v>
      </c>
      <c r="K4587" s="1">
        <v>12.624891281127899</v>
      </c>
      <c r="L4587" s="1">
        <v>12.2414293289185</v>
      </c>
      <c r="M4587" s="1" t="s">
        <v>34</v>
      </c>
      <c r="N4587" s="1">
        <v>12.3930473327637</v>
      </c>
      <c r="O4587" s="1">
        <v>11.568943977356</v>
      </c>
      <c r="P4587" s="1">
        <v>12.4181528091431</v>
      </c>
      <c r="Q4587" s="1" t="s">
        <v>34</v>
      </c>
      <c r="R4587" s="35">
        <v>12.666415214538601</v>
      </c>
      <c r="S4587" s="35">
        <v>12.288860321044901</v>
      </c>
      <c r="T4587" s="35">
        <v>10.8753957748413</v>
      </c>
      <c r="U4587" s="35">
        <v>12.1524467468262</v>
      </c>
      <c r="V4587" s="35" t="s">
        <v>34</v>
      </c>
      <c r="W4587" s="35">
        <v>12.106991767883301</v>
      </c>
      <c r="X4587" s="35">
        <v>11.914945602416999</v>
      </c>
      <c r="Y4587" s="35">
        <v>12.2500677108765</v>
      </c>
      <c r="Z4587" s="18">
        <v>4</v>
      </c>
      <c r="AA4587" s="4">
        <v>3</v>
      </c>
      <c r="AB4587" s="4">
        <v>2</v>
      </c>
      <c r="AC4587" s="4">
        <v>1</v>
      </c>
      <c r="AD4587" s="4">
        <v>2</v>
      </c>
      <c r="AE4587" s="4">
        <v>3</v>
      </c>
      <c r="AF4587" s="4">
        <v>2</v>
      </c>
      <c r="AG4587" s="19">
        <v>1</v>
      </c>
      <c r="AH4587" s="18">
        <v>3</v>
      </c>
      <c r="AI4587" s="4">
        <v>3</v>
      </c>
      <c r="AJ4587" s="4">
        <v>2</v>
      </c>
      <c r="AK4587" s="4">
        <v>3</v>
      </c>
      <c r="AL4587" s="4">
        <v>2</v>
      </c>
      <c r="AM4587" s="4">
        <v>0</v>
      </c>
      <c r="AN4587" s="4">
        <v>4</v>
      </c>
      <c r="AO4587" s="19">
        <v>3</v>
      </c>
    </row>
    <row r="4588" spans="1:41" x14ac:dyDescent="0.2">
      <c r="A4588" s="24" t="s">
        <v>6954</v>
      </c>
      <c r="B4588" s="24" t="s">
        <v>6953</v>
      </c>
      <c r="C4588" s="24" t="s">
        <v>6952</v>
      </c>
      <c r="D4588" s="24" t="s">
        <v>6951</v>
      </c>
      <c r="E4588" s="24" t="s">
        <v>6951</v>
      </c>
      <c r="F4588" s="26">
        <f t="shared" si="284"/>
        <v>-6.3716650009148168E-2</v>
      </c>
      <c r="G4588" s="8">
        <f t="shared" si="285"/>
        <v>0.53597015173693852</v>
      </c>
      <c r="H4588" s="4">
        <f t="shared" si="286"/>
        <v>8</v>
      </c>
      <c r="I4588" s="4">
        <f t="shared" si="287"/>
        <v>8</v>
      </c>
      <c r="J4588" s="1">
        <v>17.3688049316406</v>
      </c>
      <c r="K4588" s="1">
        <v>17.428745269775401</v>
      </c>
      <c r="L4588" s="1">
        <v>17.3990364074707</v>
      </c>
      <c r="M4588" s="1">
        <v>17.366825103759801</v>
      </c>
      <c r="N4588" s="1">
        <v>17.2948894500732</v>
      </c>
      <c r="O4588" s="1">
        <v>17.3460807800293</v>
      </c>
      <c r="P4588" s="1">
        <v>17.4166564941406</v>
      </c>
      <c r="Q4588" s="1">
        <v>17.5829067230225</v>
      </c>
      <c r="R4588" s="35">
        <v>17.386569976806602</v>
      </c>
      <c r="S4588" s="35">
        <v>17.357784271240199</v>
      </c>
      <c r="T4588" s="35">
        <v>17.404626846313501</v>
      </c>
      <c r="U4588" s="35">
        <v>17.362157821655298</v>
      </c>
      <c r="V4588" s="35">
        <v>16.7026062011719</v>
      </c>
      <c r="W4588" s="35">
        <v>17.518222808837901</v>
      </c>
      <c r="X4588" s="35">
        <v>17.360393524169901</v>
      </c>
      <c r="Y4588" s="35">
        <v>17.601850509643601</v>
      </c>
      <c r="Z4588" s="18">
        <v>11</v>
      </c>
      <c r="AA4588" s="4">
        <v>11</v>
      </c>
      <c r="AB4588" s="4">
        <v>11</v>
      </c>
      <c r="AC4588" s="4">
        <v>11</v>
      </c>
      <c r="AD4588" s="4">
        <v>10</v>
      </c>
      <c r="AE4588" s="4">
        <v>11</v>
      </c>
      <c r="AF4588" s="4">
        <v>11</v>
      </c>
      <c r="AG4588" s="19">
        <v>11</v>
      </c>
      <c r="AH4588" s="18">
        <v>10</v>
      </c>
      <c r="AI4588" s="4">
        <v>10</v>
      </c>
      <c r="AJ4588" s="4">
        <v>11</v>
      </c>
      <c r="AK4588" s="4">
        <v>11</v>
      </c>
      <c r="AL4588" s="4">
        <v>12</v>
      </c>
      <c r="AM4588" s="4">
        <v>11</v>
      </c>
      <c r="AN4588" s="4">
        <v>11</v>
      </c>
      <c r="AO4588" s="19">
        <v>11</v>
      </c>
    </row>
    <row r="4589" spans="1:41" x14ac:dyDescent="0.2">
      <c r="A4589" s="24" t="s">
        <v>8664</v>
      </c>
      <c r="B4589" s="24" t="s">
        <v>8663</v>
      </c>
      <c r="C4589" s="24" t="s">
        <v>8662</v>
      </c>
      <c r="D4589" s="24" t="s">
        <v>8661</v>
      </c>
      <c r="E4589" s="24" t="s">
        <v>8661</v>
      </c>
      <c r="F4589" s="26">
        <f t="shared" si="284"/>
        <v>7.0042848587036133E-2</v>
      </c>
      <c r="G4589" s="8">
        <f t="shared" si="285"/>
        <v>0.53597905753604502</v>
      </c>
      <c r="H4589" s="4">
        <f t="shared" si="286"/>
        <v>8</v>
      </c>
      <c r="I4589" s="4">
        <f t="shared" si="287"/>
        <v>8</v>
      </c>
      <c r="J4589" s="1">
        <v>19.304227828979499</v>
      </c>
      <c r="K4589" s="1">
        <v>19.153896331787099</v>
      </c>
      <c r="L4589" s="1">
        <v>18.9949951171875</v>
      </c>
      <c r="M4589" s="1">
        <v>19.171585083007798</v>
      </c>
      <c r="N4589" s="1">
        <v>18.6102504730225</v>
      </c>
      <c r="O4589" s="1">
        <v>19.185440063476602</v>
      </c>
      <c r="P4589" s="1">
        <v>19.2081489562988</v>
      </c>
      <c r="Q4589" s="1">
        <v>18.795982360839801</v>
      </c>
      <c r="R4589" s="35">
        <v>19.004003524780298</v>
      </c>
      <c r="S4589" s="35">
        <v>19.2117023468018</v>
      </c>
      <c r="T4589" s="35">
        <v>19.180822372436499</v>
      </c>
      <c r="U4589" s="35">
        <v>19.072614669799801</v>
      </c>
      <c r="V4589" s="35">
        <v>18.715415954589801</v>
      </c>
      <c r="W4589" s="35">
        <v>19.400466918945298</v>
      </c>
      <c r="X4589" s="35">
        <v>19.250524520873999</v>
      </c>
      <c r="Y4589" s="35">
        <v>19.149318695068398</v>
      </c>
      <c r="Z4589" s="18">
        <v>14</v>
      </c>
      <c r="AA4589" s="4">
        <v>14</v>
      </c>
      <c r="AB4589" s="4">
        <v>13</v>
      </c>
      <c r="AC4589" s="4">
        <v>14</v>
      </c>
      <c r="AD4589" s="4">
        <v>13</v>
      </c>
      <c r="AE4589" s="4">
        <v>13</v>
      </c>
      <c r="AF4589" s="4">
        <v>12</v>
      </c>
      <c r="AG4589" s="19">
        <v>13</v>
      </c>
      <c r="AH4589" s="18">
        <v>11</v>
      </c>
      <c r="AI4589" s="4">
        <v>13</v>
      </c>
      <c r="AJ4589" s="4">
        <v>14</v>
      </c>
      <c r="AK4589" s="4">
        <v>14</v>
      </c>
      <c r="AL4589" s="4">
        <v>13</v>
      </c>
      <c r="AM4589" s="4">
        <v>13</v>
      </c>
      <c r="AN4589" s="4">
        <v>13</v>
      </c>
      <c r="AO4589" s="19">
        <v>13</v>
      </c>
    </row>
    <row r="4590" spans="1:41" x14ac:dyDescent="0.2">
      <c r="A4590" s="24" t="s">
        <v>10519</v>
      </c>
      <c r="B4590" s="24" t="s">
        <v>10518</v>
      </c>
      <c r="C4590" s="24" t="s">
        <v>10517</v>
      </c>
      <c r="D4590" s="24" t="s">
        <v>10516</v>
      </c>
      <c r="E4590" s="24" t="s">
        <v>10516</v>
      </c>
      <c r="F4590" s="26">
        <f t="shared" si="284"/>
        <v>-9.9616289138811709E-2</v>
      </c>
      <c r="G4590" s="8">
        <f t="shared" si="285"/>
        <v>0.53601542611656305</v>
      </c>
      <c r="H4590" s="4">
        <f t="shared" si="286"/>
        <v>8</v>
      </c>
      <c r="I4590" s="4">
        <f t="shared" si="287"/>
        <v>8</v>
      </c>
      <c r="J4590" s="1">
        <v>17.688749313354499</v>
      </c>
      <c r="K4590" s="1">
        <v>17.7730617523193</v>
      </c>
      <c r="L4590" s="1">
        <v>17.781480789184599</v>
      </c>
      <c r="M4590" s="1">
        <v>17.873167037963899</v>
      </c>
      <c r="N4590" s="1">
        <v>17.755363464355501</v>
      </c>
      <c r="O4590" s="1">
        <v>17.569602966308601</v>
      </c>
      <c r="P4590" s="1">
        <v>17.9812107086182</v>
      </c>
      <c r="Q4590" s="1">
        <v>17.591821670532202</v>
      </c>
      <c r="R4590" s="35">
        <v>18.0690402984619</v>
      </c>
      <c r="S4590" s="35">
        <v>17.6385707855225</v>
      </c>
      <c r="T4590" s="35">
        <v>17.394245147705099</v>
      </c>
      <c r="U4590" s="35">
        <v>18.051952362060501</v>
      </c>
      <c r="V4590" s="35">
        <v>16.779487609863299</v>
      </c>
      <c r="W4590" s="35">
        <v>17.795772552490199</v>
      </c>
      <c r="X4590" s="35">
        <v>17.586736679077099</v>
      </c>
      <c r="Y4590" s="35">
        <v>17.9017219543457</v>
      </c>
      <c r="Z4590" s="18">
        <v>6</v>
      </c>
      <c r="AA4590" s="4">
        <v>7</v>
      </c>
      <c r="AB4590" s="4">
        <v>7</v>
      </c>
      <c r="AC4590" s="4">
        <v>7</v>
      </c>
      <c r="AD4590" s="4">
        <v>8</v>
      </c>
      <c r="AE4590" s="4">
        <v>8</v>
      </c>
      <c r="AF4590" s="4">
        <v>8</v>
      </c>
      <c r="AG4590" s="19">
        <v>8</v>
      </c>
      <c r="AH4590" s="18">
        <v>7</v>
      </c>
      <c r="AI4590" s="4">
        <v>7</v>
      </c>
      <c r="AJ4590" s="4">
        <v>8</v>
      </c>
      <c r="AK4590" s="4">
        <v>6</v>
      </c>
      <c r="AL4590" s="4">
        <v>7</v>
      </c>
      <c r="AM4590" s="4">
        <v>7</v>
      </c>
      <c r="AN4590" s="4">
        <v>7</v>
      </c>
      <c r="AO4590" s="19">
        <v>8</v>
      </c>
    </row>
    <row r="4591" spans="1:41" x14ac:dyDescent="0.2">
      <c r="A4591" s="24" t="s">
        <v>20827</v>
      </c>
      <c r="B4591" s="24" t="s">
        <v>20826</v>
      </c>
      <c r="C4591" s="24" t="s">
        <v>20825</v>
      </c>
      <c r="D4591" s="24" t="s">
        <v>20824</v>
      </c>
      <c r="E4591" s="24" t="s">
        <v>20824</v>
      </c>
      <c r="F4591" s="26">
        <f t="shared" si="284"/>
        <v>0.19838958127153816</v>
      </c>
      <c r="G4591" s="8">
        <f t="shared" si="285"/>
        <v>0.53602232450259912</v>
      </c>
      <c r="H4591" s="4">
        <f t="shared" si="286"/>
        <v>8</v>
      </c>
      <c r="I4591" s="4">
        <f t="shared" si="287"/>
        <v>7</v>
      </c>
      <c r="J4591" s="1">
        <v>11.670041084289601</v>
      </c>
      <c r="K4591" s="1">
        <v>12.339978218078601</v>
      </c>
      <c r="L4591" s="1">
        <v>11.255612373352101</v>
      </c>
      <c r="M4591" s="1">
        <v>11.529660224914601</v>
      </c>
      <c r="N4591" s="1">
        <v>12.0614318847656</v>
      </c>
      <c r="O4591" s="1">
        <v>12.687437057495099</v>
      </c>
      <c r="P4591" s="1">
        <v>12.048077583313001</v>
      </c>
      <c r="Q4591" s="1">
        <v>11.8454742431641</v>
      </c>
      <c r="R4591" s="35">
        <v>11.6686458587646</v>
      </c>
      <c r="S4591" s="35">
        <v>10.7589473724365</v>
      </c>
      <c r="T4591" s="35">
        <v>12.455961227416999</v>
      </c>
      <c r="U4591" s="35">
        <v>11.9454545974731</v>
      </c>
      <c r="V4591" s="35" t="s">
        <v>34</v>
      </c>
      <c r="W4591" s="35">
        <v>12.482719421386699</v>
      </c>
      <c r="X4591" s="35">
        <v>12.671282768249499</v>
      </c>
      <c r="Y4591" s="35">
        <v>12.913714408874499</v>
      </c>
      <c r="Z4591" s="18">
        <v>3</v>
      </c>
      <c r="AA4591" s="4">
        <v>4</v>
      </c>
      <c r="AB4591" s="4">
        <v>3</v>
      </c>
      <c r="AC4591" s="4">
        <v>3</v>
      </c>
      <c r="AD4591" s="4">
        <v>3</v>
      </c>
      <c r="AE4591" s="4">
        <v>4</v>
      </c>
      <c r="AF4591" s="4">
        <v>4</v>
      </c>
      <c r="AG4591" s="19">
        <v>3</v>
      </c>
      <c r="AH4591" s="18">
        <v>3</v>
      </c>
      <c r="AI4591" s="4">
        <v>3</v>
      </c>
      <c r="AJ4591" s="4">
        <v>4</v>
      </c>
      <c r="AK4591" s="4">
        <v>3</v>
      </c>
      <c r="AL4591" s="4">
        <v>3</v>
      </c>
      <c r="AM4591" s="4">
        <v>1</v>
      </c>
      <c r="AN4591" s="4">
        <v>3</v>
      </c>
      <c r="AO4591" s="19">
        <v>3</v>
      </c>
    </row>
    <row r="4592" spans="1:41" x14ac:dyDescent="0.2">
      <c r="A4592" s="24" t="s">
        <v>26824</v>
      </c>
      <c r="B4592" s="24" t="s">
        <v>26823</v>
      </c>
      <c r="C4592" s="24" t="s">
        <v>26822</v>
      </c>
      <c r="D4592" s="24" t="s">
        <v>26821</v>
      </c>
      <c r="E4592" s="24" t="s">
        <v>26821</v>
      </c>
      <c r="F4592" s="26">
        <f t="shared" si="284"/>
        <v>7.2974562644949614E-2</v>
      </c>
      <c r="G4592" s="8">
        <f t="shared" si="285"/>
        <v>0.53605073840374062</v>
      </c>
      <c r="H4592" s="4">
        <f t="shared" si="286"/>
        <v>8</v>
      </c>
      <c r="I4592" s="4">
        <f t="shared" si="287"/>
        <v>8</v>
      </c>
      <c r="J4592" s="1">
        <v>13.100136756896999</v>
      </c>
      <c r="K4592" s="1">
        <v>12.9789323806763</v>
      </c>
      <c r="L4592" s="1">
        <v>13.4416599273682</v>
      </c>
      <c r="M4592" s="1">
        <v>13.010537147521999</v>
      </c>
      <c r="N4592" s="1">
        <v>13.1748600006104</v>
      </c>
      <c r="O4592" s="1">
        <v>13.3486728668213</v>
      </c>
      <c r="P4592" s="1">
        <v>13.415596961975099</v>
      </c>
      <c r="Q4592" s="1">
        <v>13.002036094665501</v>
      </c>
      <c r="R4592" s="35">
        <v>13.098823547363301</v>
      </c>
      <c r="S4592" s="35">
        <v>13.2350015640259</v>
      </c>
      <c r="T4592" s="35">
        <v>13.4370889663696</v>
      </c>
      <c r="U4592" s="35">
        <v>13.238624572753899</v>
      </c>
      <c r="V4592" s="35">
        <v>13.6588697433472</v>
      </c>
      <c r="W4592" s="35">
        <v>13.3959360122681</v>
      </c>
      <c r="X4592" s="35">
        <v>12.7656259536743</v>
      </c>
      <c r="Y4592" s="35">
        <v>13.2262582778931</v>
      </c>
      <c r="Z4592" s="18">
        <v>4</v>
      </c>
      <c r="AA4592" s="4">
        <v>4</v>
      </c>
      <c r="AB4592" s="4">
        <v>4</v>
      </c>
      <c r="AC4592" s="4">
        <v>4</v>
      </c>
      <c r="AD4592" s="4">
        <v>4</v>
      </c>
      <c r="AE4592" s="4">
        <v>4</v>
      </c>
      <c r="AF4592" s="4">
        <v>4</v>
      </c>
      <c r="AG4592" s="19">
        <v>4</v>
      </c>
      <c r="AH4592" s="18">
        <v>4</v>
      </c>
      <c r="AI4592" s="4">
        <v>3</v>
      </c>
      <c r="AJ4592" s="4">
        <v>4</v>
      </c>
      <c r="AK4592" s="4">
        <v>4</v>
      </c>
      <c r="AL4592" s="4">
        <v>4</v>
      </c>
      <c r="AM4592" s="4">
        <v>2</v>
      </c>
      <c r="AN4592" s="4">
        <v>4</v>
      </c>
      <c r="AO4592" s="19">
        <v>4</v>
      </c>
    </row>
    <row r="4593" spans="1:41" x14ac:dyDescent="0.2">
      <c r="A4593" s="24" t="s">
        <v>31035</v>
      </c>
      <c r="B4593" s="24" t="s">
        <v>31034</v>
      </c>
      <c r="C4593" s="24" t="s">
        <v>31033</v>
      </c>
      <c r="D4593" s="24" t="s">
        <v>31032</v>
      </c>
      <c r="E4593" s="24" t="s">
        <v>31032</v>
      </c>
      <c r="F4593" s="26">
        <f t="shared" si="284"/>
        <v>-9.9728941917408775E-2</v>
      </c>
      <c r="G4593" s="8">
        <f t="shared" si="285"/>
        <v>0.53629717310947578</v>
      </c>
      <c r="H4593" s="4">
        <f t="shared" si="286"/>
        <v>8</v>
      </c>
      <c r="I4593" s="4">
        <f t="shared" si="287"/>
        <v>8</v>
      </c>
      <c r="J4593" s="1">
        <v>15.0077981948853</v>
      </c>
      <c r="K4593" s="1">
        <v>14.997307777404799</v>
      </c>
      <c r="L4593" s="1">
        <v>14.845793724060099</v>
      </c>
      <c r="M4593" s="1">
        <v>14.8907012939453</v>
      </c>
      <c r="N4593" s="1">
        <v>15.0607757568359</v>
      </c>
      <c r="O4593" s="1">
        <v>14.627984046936</v>
      </c>
      <c r="P4593" s="1">
        <v>14.9887294769287</v>
      </c>
      <c r="Q4593" s="1">
        <v>15.0103054046631</v>
      </c>
      <c r="R4593" s="35">
        <v>14.9040746688843</v>
      </c>
      <c r="S4593" s="35">
        <v>14.805879592895501</v>
      </c>
      <c r="T4593" s="35">
        <v>15.044056892395</v>
      </c>
      <c r="U4593" s="35">
        <v>15.206174850463899</v>
      </c>
      <c r="V4593" s="35">
        <v>13.8708171844482</v>
      </c>
      <c r="W4593" s="35">
        <v>14.8679351806641</v>
      </c>
      <c r="X4593" s="35">
        <v>15.1855916976929</v>
      </c>
      <c r="Y4593" s="35">
        <v>14.747034072876</v>
      </c>
      <c r="Z4593" s="18">
        <v>15</v>
      </c>
      <c r="AA4593" s="4">
        <v>14</v>
      </c>
      <c r="AB4593" s="4">
        <v>15</v>
      </c>
      <c r="AC4593" s="4">
        <v>13</v>
      </c>
      <c r="AD4593" s="4">
        <v>14</v>
      </c>
      <c r="AE4593" s="4">
        <v>16</v>
      </c>
      <c r="AF4593" s="4">
        <v>13</v>
      </c>
      <c r="AG4593" s="19">
        <v>15</v>
      </c>
      <c r="AH4593" s="18">
        <v>14</v>
      </c>
      <c r="AI4593" s="4">
        <v>13</v>
      </c>
      <c r="AJ4593" s="4">
        <v>15</v>
      </c>
      <c r="AK4593" s="4">
        <v>15</v>
      </c>
      <c r="AL4593" s="4">
        <v>15</v>
      </c>
      <c r="AM4593" s="4">
        <v>11</v>
      </c>
      <c r="AN4593" s="4">
        <v>13</v>
      </c>
      <c r="AO4593" s="19">
        <v>15</v>
      </c>
    </row>
    <row r="4594" spans="1:41" x14ac:dyDescent="0.2">
      <c r="A4594" s="24" t="s">
        <v>17205</v>
      </c>
      <c r="B4594" s="24" t="s">
        <v>17204</v>
      </c>
      <c r="C4594" s="24" t="s">
        <v>17203</v>
      </c>
      <c r="D4594" s="24" t="s">
        <v>17202</v>
      </c>
      <c r="E4594" s="24" t="s">
        <v>17202</v>
      </c>
      <c r="F4594" s="26">
        <f t="shared" si="284"/>
        <v>-0.11416327953338801</v>
      </c>
      <c r="G4594" s="8">
        <f t="shared" si="285"/>
        <v>0.53648869885093697</v>
      </c>
      <c r="H4594" s="4">
        <f t="shared" si="286"/>
        <v>8</v>
      </c>
      <c r="I4594" s="4">
        <f t="shared" si="287"/>
        <v>8</v>
      </c>
      <c r="J4594" s="1">
        <v>12.5115356445313</v>
      </c>
      <c r="K4594" s="1">
        <v>12.3411598205566</v>
      </c>
      <c r="L4594" s="1">
        <v>12.379407882690399</v>
      </c>
      <c r="M4594" s="1">
        <v>12.706200599670399</v>
      </c>
      <c r="N4594" s="1">
        <v>12.1203708648682</v>
      </c>
      <c r="O4594" s="1">
        <v>12.560946464538601</v>
      </c>
      <c r="P4594" s="1">
        <v>12.7159233093262</v>
      </c>
      <c r="Q4594" s="1">
        <v>12.5490169525146</v>
      </c>
      <c r="R4594" s="35">
        <v>12.1243705749512</v>
      </c>
      <c r="S4594" s="35">
        <v>12.412281036376999</v>
      </c>
      <c r="T4594" s="35">
        <v>12.002698898315399</v>
      </c>
      <c r="U4594" s="35">
        <v>12.296835899353001</v>
      </c>
      <c r="V4594" s="35">
        <v>13.4201574325562</v>
      </c>
      <c r="W4594" s="35">
        <v>12.5837240219116</v>
      </c>
      <c r="X4594" s="35">
        <v>12.022956848144499</v>
      </c>
      <c r="Y4594" s="35">
        <v>12.1082305908203</v>
      </c>
      <c r="Z4594" s="18">
        <v>6</v>
      </c>
      <c r="AA4594" s="4">
        <v>6</v>
      </c>
      <c r="AB4594" s="4">
        <v>5</v>
      </c>
      <c r="AC4594" s="4">
        <v>5</v>
      </c>
      <c r="AD4594" s="4">
        <v>5</v>
      </c>
      <c r="AE4594" s="4">
        <v>6</v>
      </c>
      <c r="AF4594" s="4">
        <v>5</v>
      </c>
      <c r="AG4594" s="19">
        <v>5</v>
      </c>
      <c r="AH4594" s="18">
        <v>6</v>
      </c>
      <c r="AI4594" s="4">
        <v>4</v>
      </c>
      <c r="AJ4594" s="4">
        <v>5</v>
      </c>
      <c r="AK4594" s="4">
        <v>6</v>
      </c>
      <c r="AL4594" s="4">
        <v>4</v>
      </c>
      <c r="AM4594" s="4">
        <v>2</v>
      </c>
      <c r="AN4594" s="4">
        <v>5</v>
      </c>
      <c r="AO4594" s="19">
        <v>7</v>
      </c>
    </row>
    <row r="4595" spans="1:41" x14ac:dyDescent="0.2">
      <c r="A4595" s="24" t="s">
        <v>26717</v>
      </c>
      <c r="B4595" s="24" t="s">
        <v>26716</v>
      </c>
      <c r="C4595" s="24" t="s">
        <v>26715</v>
      </c>
      <c r="D4595" s="24" t="s">
        <v>26714</v>
      </c>
      <c r="E4595" s="24" t="s">
        <v>26714</v>
      </c>
      <c r="F4595" s="26">
        <f t="shared" si="284"/>
        <v>6.6343665123000051E-2</v>
      </c>
      <c r="G4595" s="8">
        <f t="shared" si="285"/>
        <v>0.53664819156871724</v>
      </c>
      <c r="H4595" s="4">
        <f t="shared" si="286"/>
        <v>8</v>
      </c>
      <c r="I4595" s="4">
        <f t="shared" si="287"/>
        <v>8</v>
      </c>
      <c r="J4595" s="1">
        <v>15.3524265289307</v>
      </c>
      <c r="K4595" s="1">
        <v>15.508909225463899</v>
      </c>
      <c r="L4595" s="1">
        <v>15.1616868972778</v>
      </c>
      <c r="M4595" s="1">
        <v>15.4476127624512</v>
      </c>
      <c r="N4595" s="1">
        <v>15.268578529357899</v>
      </c>
      <c r="O4595" s="1">
        <v>15.543261528015099</v>
      </c>
      <c r="P4595" s="1">
        <v>15.2549476623535</v>
      </c>
      <c r="Q4595" s="1">
        <v>15.3247537612915</v>
      </c>
      <c r="R4595" s="35">
        <v>15.612756729126</v>
      </c>
      <c r="S4595" s="35">
        <v>14.835314750671399</v>
      </c>
      <c r="T4595" s="35">
        <v>15.698219299316399</v>
      </c>
      <c r="U4595" s="35">
        <v>15.434791564941399</v>
      </c>
      <c r="V4595" s="35">
        <v>15.31702709198</v>
      </c>
      <c r="W4595" s="35">
        <v>15.521959304809601</v>
      </c>
      <c r="X4595" s="35">
        <v>15.533974647521999</v>
      </c>
      <c r="Y4595" s="35">
        <v>15.4388828277588</v>
      </c>
      <c r="Z4595" s="18">
        <v>21</v>
      </c>
      <c r="AA4595" s="4">
        <v>22</v>
      </c>
      <c r="AB4595" s="4">
        <v>22</v>
      </c>
      <c r="AC4595" s="4">
        <v>22</v>
      </c>
      <c r="AD4595" s="4">
        <v>21</v>
      </c>
      <c r="AE4595" s="4">
        <v>21</v>
      </c>
      <c r="AF4595" s="4">
        <v>21</v>
      </c>
      <c r="AG4595" s="19">
        <v>21</v>
      </c>
      <c r="AH4595" s="18">
        <v>21</v>
      </c>
      <c r="AI4595" s="4">
        <v>20</v>
      </c>
      <c r="AJ4595" s="4">
        <v>23</v>
      </c>
      <c r="AK4595" s="4">
        <v>23</v>
      </c>
      <c r="AL4595" s="4">
        <v>22</v>
      </c>
      <c r="AM4595" s="4">
        <v>20</v>
      </c>
      <c r="AN4595" s="4">
        <v>22</v>
      </c>
      <c r="AO4595" s="19">
        <v>22</v>
      </c>
    </row>
    <row r="4596" spans="1:41" x14ac:dyDescent="0.2">
      <c r="A4596" s="24" t="s">
        <v>7773</v>
      </c>
      <c r="B4596" s="24" t="s">
        <v>7777</v>
      </c>
      <c r="C4596" s="24" t="s">
        <v>7776</v>
      </c>
      <c r="D4596" s="24" t="s">
        <v>7774</v>
      </c>
      <c r="E4596" s="24" t="s">
        <v>7775</v>
      </c>
      <c r="F4596" s="26">
        <f t="shared" si="284"/>
        <v>7.1625709533687854E-2</v>
      </c>
      <c r="G4596" s="8">
        <f t="shared" si="285"/>
        <v>0.53677573450908145</v>
      </c>
      <c r="H4596" s="4">
        <f t="shared" si="286"/>
        <v>8</v>
      </c>
      <c r="I4596" s="4">
        <f t="shared" si="287"/>
        <v>8</v>
      </c>
      <c r="J4596" s="1">
        <v>17.872795104980501</v>
      </c>
      <c r="K4596" s="1">
        <v>18.014144897460898</v>
      </c>
      <c r="L4596" s="1">
        <v>17.996097564697301</v>
      </c>
      <c r="M4596" s="1">
        <v>17.6030387878418</v>
      </c>
      <c r="N4596" s="1">
        <v>17.749647140502901</v>
      </c>
      <c r="O4596" s="1">
        <v>17.816726684570298</v>
      </c>
      <c r="P4596" s="1">
        <v>17.6420593261719</v>
      </c>
      <c r="Q4596" s="1">
        <v>17.778743743896499</v>
      </c>
      <c r="R4596" s="35">
        <v>17.618278503418001</v>
      </c>
      <c r="S4596" s="35">
        <v>17.987462997436499</v>
      </c>
      <c r="T4596" s="35">
        <v>18.015474319458001</v>
      </c>
      <c r="U4596" s="35">
        <v>17.707668304443398</v>
      </c>
      <c r="V4596" s="35">
        <v>18.483934402465799</v>
      </c>
      <c r="W4596" s="35">
        <v>17.737129211425799</v>
      </c>
      <c r="X4596" s="35">
        <v>17.827114105224599</v>
      </c>
      <c r="Y4596" s="35">
        <v>17.669197082519499</v>
      </c>
      <c r="Z4596" s="18">
        <v>4</v>
      </c>
      <c r="AA4596" s="4">
        <v>3</v>
      </c>
      <c r="AB4596" s="4">
        <v>3</v>
      </c>
      <c r="AC4596" s="4">
        <v>3</v>
      </c>
      <c r="AD4596" s="4">
        <v>3</v>
      </c>
      <c r="AE4596" s="4">
        <v>3</v>
      </c>
      <c r="AF4596" s="4">
        <v>3</v>
      </c>
      <c r="AG4596" s="19">
        <v>3</v>
      </c>
      <c r="AH4596" s="18">
        <v>3</v>
      </c>
      <c r="AI4596" s="4">
        <v>3</v>
      </c>
      <c r="AJ4596" s="4">
        <v>3</v>
      </c>
      <c r="AK4596" s="4">
        <v>3</v>
      </c>
      <c r="AL4596" s="4">
        <v>3</v>
      </c>
      <c r="AM4596" s="4">
        <v>3</v>
      </c>
      <c r="AN4596" s="4">
        <v>3</v>
      </c>
      <c r="AO4596" s="19">
        <v>3</v>
      </c>
    </row>
    <row r="4597" spans="1:41" x14ac:dyDescent="0.2">
      <c r="A4597" s="24" t="s">
        <v>36140</v>
      </c>
      <c r="B4597" s="24" t="s">
        <v>36139</v>
      </c>
      <c r="C4597" s="24" t="s">
        <v>36138</v>
      </c>
      <c r="D4597" s="24" t="s">
        <v>36137</v>
      </c>
      <c r="E4597" s="24" t="s">
        <v>36137</v>
      </c>
      <c r="F4597" s="26">
        <f t="shared" si="284"/>
        <v>-6.2714457511912514E-2</v>
      </c>
      <c r="G4597" s="8">
        <f t="shared" si="285"/>
        <v>0.5372199518358951</v>
      </c>
      <c r="H4597" s="4">
        <f t="shared" si="286"/>
        <v>8</v>
      </c>
      <c r="I4597" s="4">
        <f t="shared" si="287"/>
        <v>8</v>
      </c>
      <c r="J4597" s="1">
        <v>14.3535671234131</v>
      </c>
      <c r="K4597" s="1">
        <v>14.0459642410278</v>
      </c>
      <c r="L4597" s="1">
        <v>13.7824354171753</v>
      </c>
      <c r="M4597" s="1">
        <v>13.8561820983887</v>
      </c>
      <c r="N4597" s="1">
        <v>13.991911888122599</v>
      </c>
      <c r="O4597" s="1">
        <v>13.5979356765747</v>
      </c>
      <c r="P4597" s="1">
        <v>13.7797803878784</v>
      </c>
      <c r="Q4597" s="1">
        <v>13.854927062988301</v>
      </c>
      <c r="R4597" s="35">
        <v>13.917101860046399</v>
      </c>
      <c r="S4597" s="35">
        <v>13.638085365295399</v>
      </c>
      <c r="T4597" s="35">
        <v>13.9162149429321</v>
      </c>
      <c r="U4597" s="35">
        <v>14.1198329925537</v>
      </c>
      <c r="V4597" s="35">
        <v>13.678622245788601</v>
      </c>
      <c r="W4597" s="35">
        <v>13.9659824371338</v>
      </c>
      <c r="X4597" s="35">
        <v>13.8237552642822</v>
      </c>
      <c r="Y4597" s="35">
        <v>13.701393127441399</v>
      </c>
      <c r="Z4597" s="18">
        <v>12</v>
      </c>
      <c r="AA4597" s="4">
        <v>11</v>
      </c>
      <c r="AB4597" s="4">
        <v>11</v>
      </c>
      <c r="AC4597" s="4">
        <v>10</v>
      </c>
      <c r="AD4597" s="4">
        <v>11</v>
      </c>
      <c r="AE4597" s="4">
        <v>9</v>
      </c>
      <c r="AF4597" s="4">
        <v>10</v>
      </c>
      <c r="AG4597" s="19">
        <v>8</v>
      </c>
      <c r="AH4597" s="18">
        <v>10</v>
      </c>
      <c r="AI4597" s="4">
        <v>10</v>
      </c>
      <c r="AJ4597" s="4">
        <v>10</v>
      </c>
      <c r="AK4597" s="4">
        <v>9</v>
      </c>
      <c r="AL4597" s="4">
        <v>10</v>
      </c>
      <c r="AM4597" s="4">
        <v>6</v>
      </c>
      <c r="AN4597" s="4">
        <v>10</v>
      </c>
      <c r="AO4597" s="19">
        <v>11</v>
      </c>
    </row>
    <row r="4598" spans="1:41" x14ac:dyDescent="0.2">
      <c r="A4598" s="24" t="s">
        <v>9165</v>
      </c>
      <c r="B4598" s="24" t="s">
        <v>9164</v>
      </c>
      <c r="C4598" s="24" t="s">
        <v>9163</v>
      </c>
      <c r="D4598" s="24" t="s">
        <v>9162</v>
      </c>
      <c r="E4598" s="24" t="s">
        <v>9162</v>
      </c>
      <c r="F4598" s="26">
        <f t="shared" si="284"/>
        <v>-6.1935424804723027E-2</v>
      </c>
      <c r="G4598" s="8">
        <f t="shared" si="285"/>
        <v>0.53723994220139226</v>
      </c>
      <c r="H4598" s="4">
        <f t="shared" si="286"/>
        <v>8</v>
      </c>
      <c r="I4598" s="4">
        <f t="shared" si="287"/>
        <v>8</v>
      </c>
      <c r="J4598" s="1">
        <v>16.9045295715332</v>
      </c>
      <c r="K4598" s="1">
        <v>16.903375625610401</v>
      </c>
      <c r="L4598" s="1">
        <v>16.438621520996101</v>
      </c>
      <c r="M4598" s="1">
        <v>16.8329772949219</v>
      </c>
      <c r="N4598" s="1">
        <v>16.417995452880898</v>
      </c>
      <c r="O4598" s="1">
        <v>16.577487945556602</v>
      </c>
      <c r="P4598" s="1">
        <v>16.570960998535199</v>
      </c>
      <c r="Q4598" s="1">
        <v>16.873371124267599</v>
      </c>
      <c r="R4598" s="35">
        <v>16.401168823242202</v>
      </c>
      <c r="S4598" s="35">
        <v>16.750328063964801</v>
      </c>
      <c r="T4598" s="35">
        <v>16.698026657104499</v>
      </c>
      <c r="U4598" s="35">
        <v>16.827714920043899</v>
      </c>
      <c r="V4598" s="35">
        <v>16.416465759277301</v>
      </c>
      <c r="W4598" s="35">
        <v>16.634016036987301</v>
      </c>
      <c r="X4598" s="35">
        <v>16.8358154296875</v>
      </c>
      <c r="Y4598" s="35">
        <v>16.460300445556602</v>
      </c>
      <c r="Z4598" s="18">
        <v>11</v>
      </c>
      <c r="AA4598" s="4">
        <v>11</v>
      </c>
      <c r="AB4598" s="4">
        <v>11</v>
      </c>
      <c r="AC4598" s="4">
        <v>10</v>
      </c>
      <c r="AD4598" s="4">
        <v>11</v>
      </c>
      <c r="AE4598" s="4">
        <v>10</v>
      </c>
      <c r="AF4598" s="4">
        <v>10</v>
      </c>
      <c r="AG4598" s="19">
        <v>10</v>
      </c>
      <c r="AH4598" s="18">
        <v>11</v>
      </c>
      <c r="AI4598" s="4">
        <v>12</v>
      </c>
      <c r="AJ4598" s="4">
        <v>11</v>
      </c>
      <c r="AK4598" s="4">
        <v>12</v>
      </c>
      <c r="AL4598" s="4">
        <v>10</v>
      </c>
      <c r="AM4598" s="4">
        <v>9</v>
      </c>
      <c r="AN4598" s="4">
        <v>8</v>
      </c>
      <c r="AO4598" s="19">
        <v>12</v>
      </c>
    </row>
    <row r="4599" spans="1:41" x14ac:dyDescent="0.2">
      <c r="A4599" s="24" t="s">
        <v>7098</v>
      </c>
      <c r="B4599" s="24" t="s">
        <v>7097</v>
      </c>
      <c r="C4599" s="24" t="s">
        <v>7096</v>
      </c>
      <c r="D4599" s="24" t="s">
        <v>7095</v>
      </c>
      <c r="E4599" s="24" t="s">
        <v>7095</v>
      </c>
      <c r="F4599" s="26">
        <f t="shared" si="284"/>
        <v>4.7438144683841443E-2</v>
      </c>
      <c r="G4599" s="8">
        <f t="shared" si="285"/>
        <v>0.53724023960671907</v>
      </c>
      <c r="H4599" s="4">
        <f t="shared" si="286"/>
        <v>8</v>
      </c>
      <c r="I4599" s="4">
        <f t="shared" si="287"/>
        <v>8</v>
      </c>
      <c r="J4599" s="1">
        <v>19.2633876800537</v>
      </c>
      <c r="K4599" s="1">
        <v>19.501522064208999</v>
      </c>
      <c r="L4599" s="1">
        <v>19.354686737060501</v>
      </c>
      <c r="M4599" s="1">
        <v>19.4190979003906</v>
      </c>
      <c r="N4599" s="1">
        <v>19.124423980712901</v>
      </c>
      <c r="O4599" s="1">
        <v>19.270799636840799</v>
      </c>
      <c r="P4599" s="1">
        <v>19.4881687164307</v>
      </c>
      <c r="Q4599" s="1">
        <v>19.437618255615199</v>
      </c>
      <c r="R4599" s="35">
        <v>19.424999237060501</v>
      </c>
      <c r="S4599" s="35">
        <v>19.6083087921143</v>
      </c>
      <c r="T4599" s="35">
        <v>19.266107559204102</v>
      </c>
      <c r="U4599" s="35">
        <v>19.473396301269499</v>
      </c>
      <c r="V4599" s="35">
        <v>19.1197700500488</v>
      </c>
      <c r="W4599" s="35">
        <v>19.4562282562256</v>
      </c>
      <c r="X4599" s="35">
        <v>19.298002243041999</v>
      </c>
      <c r="Y4599" s="35">
        <v>19.5923976898193</v>
      </c>
      <c r="Z4599" s="18">
        <v>7</v>
      </c>
      <c r="AA4599" s="4">
        <v>7</v>
      </c>
      <c r="AB4599" s="4">
        <v>6</v>
      </c>
      <c r="AC4599" s="4">
        <v>6</v>
      </c>
      <c r="AD4599" s="4">
        <v>6</v>
      </c>
      <c r="AE4599" s="4">
        <v>7</v>
      </c>
      <c r="AF4599" s="4">
        <v>7</v>
      </c>
      <c r="AG4599" s="19">
        <v>6</v>
      </c>
      <c r="AH4599" s="18">
        <v>6</v>
      </c>
      <c r="AI4599" s="4">
        <v>7</v>
      </c>
      <c r="AJ4599" s="4">
        <v>7</v>
      </c>
      <c r="AK4599" s="4">
        <v>6</v>
      </c>
      <c r="AL4599" s="4">
        <v>7</v>
      </c>
      <c r="AM4599" s="4">
        <v>7</v>
      </c>
      <c r="AN4599" s="4">
        <v>7</v>
      </c>
      <c r="AO4599" s="19">
        <v>7</v>
      </c>
    </row>
    <row r="4600" spans="1:41" x14ac:dyDescent="0.2">
      <c r="A4600" s="24" t="s">
        <v>5653</v>
      </c>
      <c r="B4600" s="24" t="s">
        <v>5657</v>
      </c>
      <c r="C4600" s="24" t="s">
        <v>5656</v>
      </c>
      <c r="D4600" s="24" t="s">
        <v>5654</v>
      </c>
      <c r="E4600" s="24" t="s">
        <v>5655</v>
      </c>
      <c r="F4600" s="26">
        <f t="shared" si="284"/>
        <v>0.16395902633666637</v>
      </c>
      <c r="G4600" s="8">
        <f t="shared" si="285"/>
        <v>0.53732919110750543</v>
      </c>
      <c r="H4600" s="4">
        <f t="shared" si="286"/>
        <v>8</v>
      </c>
      <c r="I4600" s="4">
        <f t="shared" si="287"/>
        <v>8</v>
      </c>
      <c r="J4600" s="1">
        <v>21.069583892822301</v>
      </c>
      <c r="K4600" s="1">
        <v>21.327398300170898</v>
      </c>
      <c r="L4600" s="1">
        <v>20.100633621215799</v>
      </c>
      <c r="M4600" s="1">
        <v>20.148029327392599</v>
      </c>
      <c r="N4600" s="1">
        <v>20.371160507202099</v>
      </c>
      <c r="O4600" s="1">
        <v>21.068763732910199</v>
      </c>
      <c r="P4600" s="1">
        <v>20.814329147338899</v>
      </c>
      <c r="Q4600" s="1">
        <v>20.041570663452099</v>
      </c>
      <c r="R4600" s="35">
        <v>19.942319869995099</v>
      </c>
      <c r="S4600" s="35">
        <v>20.947658538818398</v>
      </c>
      <c r="T4600" s="35">
        <v>20.5266418457031</v>
      </c>
      <c r="U4600" s="35">
        <v>20.766578674316399</v>
      </c>
      <c r="V4600" s="35">
        <v>20.192834854126001</v>
      </c>
      <c r="W4600" s="35">
        <v>21.3048610687256</v>
      </c>
      <c r="X4600" s="35">
        <v>21.345537185668899</v>
      </c>
      <c r="Y4600" s="35">
        <v>21.226709365844702</v>
      </c>
      <c r="Z4600" s="18">
        <v>2</v>
      </c>
      <c r="AA4600" s="4">
        <v>2</v>
      </c>
      <c r="AB4600" s="4">
        <v>2</v>
      </c>
      <c r="AC4600" s="4">
        <v>2</v>
      </c>
      <c r="AD4600" s="4">
        <v>2</v>
      </c>
      <c r="AE4600" s="4">
        <v>2</v>
      </c>
      <c r="AF4600" s="4">
        <v>2</v>
      </c>
      <c r="AG4600" s="19">
        <v>2</v>
      </c>
      <c r="AH4600" s="18">
        <v>2</v>
      </c>
      <c r="AI4600" s="4">
        <v>2</v>
      </c>
      <c r="AJ4600" s="4">
        <v>2</v>
      </c>
      <c r="AK4600" s="4">
        <v>2</v>
      </c>
      <c r="AL4600" s="4">
        <v>2</v>
      </c>
      <c r="AM4600" s="4">
        <v>2</v>
      </c>
      <c r="AN4600" s="4">
        <v>2</v>
      </c>
      <c r="AO4600" s="19">
        <v>2</v>
      </c>
    </row>
    <row r="4601" spans="1:41" x14ac:dyDescent="0.2">
      <c r="A4601" s="24" t="s">
        <v>26666</v>
      </c>
      <c r="B4601" s="24" t="s">
        <v>26665</v>
      </c>
      <c r="C4601" s="24" t="s">
        <v>26664</v>
      </c>
      <c r="D4601" s="24" t="s">
        <v>26663</v>
      </c>
      <c r="E4601" s="24" t="s">
        <v>26663</v>
      </c>
      <c r="F4601" s="26">
        <f t="shared" si="284"/>
        <v>-9.9611163139337933E-2</v>
      </c>
      <c r="G4601" s="8">
        <f t="shared" si="285"/>
        <v>0.53739898286928911</v>
      </c>
      <c r="H4601" s="4">
        <f t="shared" si="286"/>
        <v>8</v>
      </c>
      <c r="I4601" s="4">
        <f t="shared" si="287"/>
        <v>8</v>
      </c>
      <c r="J4601" s="1">
        <v>15.331942558288601</v>
      </c>
      <c r="K4601" s="1">
        <v>15.0312232971191</v>
      </c>
      <c r="L4601" s="1">
        <v>14.8321533203125</v>
      </c>
      <c r="M4601" s="1">
        <v>15.138892173767101</v>
      </c>
      <c r="N4601" s="1">
        <v>15.401863098144499</v>
      </c>
      <c r="O4601" s="1">
        <v>14.9821510314941</v>
      </c>
      <c r="P4601" s="1">
        <v>15.410753250122101</v>
      </c>
      <c r="Q4601" s="1">
        <v>15.375226020813001</v>
      </c>
      <c r="R4601" s="35">
        <v>15.4372549057007</v>
      </c>
      <c r="S4601" s="35">
        <v>15.3627109527588</v>
      </c>
      <c r="T4601" s="35">
        <v>15.2117929458618</v>
      </c>
      <c r="U4601" s="35">
        <v>15.2110595703125</v>
      </c>
      <c r="V4601" s="35">
        <v>14.2205448150635</v>
      </c>
      <c r="W4601" s="35">
        <v>15.0309906005859</v>
      </c>
      <c r="X4601" s="35">
        <v>15.2861242294312</v>
      </c>
      <c r="Y4601" s="35">
        <v>14.9468374252319</v>
      </c>
      <c r="Z4601" s="18">
        <v>8</v>
      </c>
      <c r="AA4601" s="4">
        <v>8</v>
      </c>
      <c r="AB4601" s="4">
        <v>8</v>
      </c>
      <c r="AC4601" s="4">
        <v>7</v>
      </c>
      <c r="AD4601" s="4">
        <v>6</v>
      </c>
      <c r="AE4601" s="4">
        <v>7</v>
      </c>
      <c r="AF4601" s="4">
        <v>7</v>
      </c>
      <c r="AG4601" s="19">
        <v>5</v>
      </c>
      <c r="AH4601" s="18">
        <v>6</v>
      </c>
      <c r="AI4601" s="4">
        <v>8</v>
      </c>
      <c r="AJ4601" s="4">
        <v>8</v>
      </c>
      <c r="AK4601" s="4">
        <v>8</v>
      </c>
      <c r="AL4601" s="4">
        <v>7</v>
      </c>
      <c r="AM4601" s="4">
        <v>7</v>
      </c>
      <c r="AN4601" s="4">
        <v>8</v>
      </c>
      <c r="AO4601" s="19">
        <v>7</v>
      </c>
    </row>
    <row r="4602" spans="1:41" x14ac:dyDescent="0.2">
      <c r="A4602" s="24" t="s">
        <v>8596</v>
      </c>
      <c r="B4602" s="24" t="s">
        <v>8595</v>
      </c>
      <c r="C4602" s="24" t="s">
        <v>8594</v>
      </c>
      <c r="D4602" s="24" t="s">
        <v>8593</v>
      </c>
      <c r="E4602" s="24" t="s">
        <v>2891</v>
      </c>
      <c r="F4602" s="26">
        <f t="shared" si="284"/>
        <v>-0.12618041038511407</v>
      </c>
      <c r="G4602" s="8">
        <f t="shared" si="285"/>
        <v>0.53750739190750418</v>
      </c>
      <c r="H4602" s="4">
        <f t="shared" si="286"/>
        <v>8</v>
      </c>
      <c r="I4602" s="4">
        <f t="shared" si="287"/>
        <v>8</v>
      </c>
      <c r="J4602" s="1">
        <v>18.0028591156006</v>
      </c>
      <c r="K4602" s="1">
        <v>17.690891265869102</v>
      </c>
      <c r="L4602" s="1">
        <v>18.5016193389893</v>
      </c>
      <c r="M4602" s="1">
        <v>18.1318874359131</v>
      </c>
      <c r="N4602" s="1">
        <v>18.401771545410199</v>
      </c>
      <c r="O4602" s="1">
        <v>18.247287750244102</v>
      </c>
      <c r="P4602" s="1">
        <v>18.008237838745099</v>
      </c>
      <c r="Q4602" s="1">
        <v>17.617195129394499</v>
      </c>
      <c r="R4602" s="35">
        <v>17.8649291992188</v>
      </c>
      <c r="S4602" s="35">
        <v>18.8178386688232</v>
      </c>
      <c r="T4602" s="35">
        <v>17.9637660980225</v>
      </c>
      <c r="U4602" s="35">
        <v>17.312086105346701</v>
      </c>
      <c r="V4602" s="35">
        <v>17.411659240722699</v>
      </c>
      <c r="W4602" s="35">
        <v>17.960748672485401</v>
      </c>
      <c r="X4602" s="35">
        <v>18.231479644775401</v>
      </c>
      <c r="Y4602" s="35">
        <v>18.029798507690401</v>
      </c>
      <c r="Z4602" s="18">
        <v>8</v>
      </c>
      <c r="AA4602" s="4">
        <v>7</v>
      </c>
      <c r="AB4602" s="4">
        <v>8</v>
      </c>
      <c r="AC4602" s="4">
        <v>8</v>
      </c>
      <c r="AD4602" s="4">
        <v>8</v>
      </c>
      <c r="AE4602" s="4">
        <v>8</v>
      </c>
      <c r="AF4602" s="4">
        <v>8</v>
      </c>
      <c r="AG4602" s="19">
        <v>8</v>
      </c>
      <c r="AH4602" s="18">
        <v>7</v>
      </c>
      <c r="AI4602" s="4">
        <v>9</v>
      </c>
      <c r="AJ4602" s="4">
        <v>8</v>
      </c>
      <c r="AK4602" s="4">
        <v>7</v>
      </c>
      <c r="AL4602" s="4">
        <v>9</v>
      </c>
      <c r="AM4602" s="4">
        <v>8</v>
      </c>
      <c r="AN4602" s="4">
        <v>9</v>
      </c>
      <c r="AO4602" s="19">
        <v>9</v>
      </c>
    </row>
    <row r="4603" spans="1:41" x14ac:dyDescent="0.2">
      <c r="A4603" s="24" t="s">
        <v>10420</v>
      </c>
      <c r="B4603" s="24" t="s">
        <v>10419</v>
      </c>
      <c r="C4603" s="24" t="s">
        <v>10418</v>
      </c>
      <c r="D4603" s="24" t="s">
        <v>10417</v>
      </c>
      <c r="E4603" s="24" t="s">
        <v>10417</v>
      </c>
      <c r="F4603" s="26">
        <f t="shared" si="284"/>
        <v>0.27210821424209719</v>
      </c>
      <c r="G4603" s="8">
        <f t="shared" si="285"/>
        <v>0.53753655013652601</v>
      </c>
      <c r="H4603" s="4">
        <f t="shared" si="286"/>
        <v>4</v>
      </c>
      <c r="I4603" s="4">
        <f t="shared" si="287"/>
        <v>7</v>
      </c>
      <c r="J4603" s="1">
        <v>16.493787765502901</v>
      </c>
      <c r="K4603" s="1">
        <v>16.896379470825199</v>
      </c>
      <c r="L4603" s="1">
        <v>14.8898267745972</v>
      </c>
      <c r="M4603" s="1" t="s">
        <v>34</v>
      </c>
      <c r="N4603" s="1" t="s">
        <v>34</v>
      </c>
      <c r="O4603" s="1" t="s">
        <v>34</v>
      </c>
      <c r="P4603" s="1" t="s">
        <v>34</v>
      </c>
      <c r="Q4603" s="1">
        <v>15.491086006164601</v>
      </c>
      <c r="R4603" s="35" t="s">
        <v>34</v>
      </c>
      <c r="S4603" s="35">
        <v>16.786626815795898</v>
      </c>
      <c r="T4603" s="35">
        <v>15.5334882736206</v>
      </c>
      <c r="U4603" s="35">
        <v>15.760917663574199</v>
      </c>
      <c r="V4603" s="35">
        <v>16.1993198394775</v>
      </c>
      <c r="W4603" s="35">
        <v>16.093164443969702</v>
      </c>
      <c r="X4603" s="35">
        <v>16.149721145629901</v>
      </c>
      <c r="Y4603" s="35">
        <v>16.980909347534201</v>
      </c>
      <c r="Z4603" s="18">
        <v>2</v>
      </c>
      <c r="AA4603" s="4">
        <v>2</v>
      </c>
      <c r="AB4603" s="4">
        <v>2</v>
      </c>
      <c r="AC4603" s="4">
        <v>1</v>
      </c>
      <c r="AD4603" s="4">
        <v>1</v>
      </c>
      <c r="AE4603" s="4">
        <v>1</v>
      </c>
      <c r="AF4603" s="4">
        <v>1</v>
      </c>
      <c r="AG4603" s="19">
        <v>2</v>
      </c>
      <c r="AH4603" s="18">
        <v>1</v>
      </c>
      <c r="AI4603" s="4">
        <v>2</v>
      </c>
      <c r="AJ4603" s="4">
        <v>2</v>
      </c>
      <c r="AK4603" s="4">
        <v>2</v>
      </c>
      <c r="AL4603" s="4">
        <v>2</v>
      </c>
      <c r="AM4603" s="4">
        <v>2</v>
      </c>
      <c r="AN4603" s="4">
        <v>2</v>
      </c>
      <c r="AO4603" s="19">
        <v>2</v>
      </c>
    </row>
    <row r="4604" spans="1:41" x14ac:dyDescent="0.2">
      <c r="A4604" s="24" t="s">
        <v>25682</v>
      </c>
      <c r="B4604" s="24" t="s">
        <v>25681</v>
      </c>
      <c r="C4604" s="24" t="s">
        <v>25680</v>
      </c>
      <c r="D4604" s="24" t="s">
        <v>25679</v>
      </c>
      <c r="E4604" s="24" t="s">
        <v>25679</v>
      </c>
      <c r="F4604" s="26">
        <f t="shared" si="284"/>
        <v>-0.11523914337157493</v>
      </c>
      <c r="G4604" s="8">
        <f t="shared" si="285"/>
        <v>0.53776820542183645</v>
      </c>
      <c r="H4604" s="4">
        <f t="shared" si="286"/>
        <v>8</v>
      </c>
      <c r="I4604" s="4">
        <f t="shared" si="287"/>
        <v>8</v>
      </c>
      <c r="J4604" s="1">
        <v>13.2587442398071</v>
      </c>
      <c r="K4604" s="1">
        <v>13.1553001403809</v>
      </c>
      <c r="L4604" s="1">
        <v>13.447354316711399</v>
      </c>
      <c r="M4604" s="1">
        <v>13.319037437439</v>
      </c>
      <c r="N4604" s="1">
        <v>13.589979171752899</v>
      </c>
      <c r="O4604" s="1">
        <v>13.062425613403301</v>
      </c>
      <c r="P4604" s="1">
        <v>13.3839206695557</v>
      </c>
      <c r="Q4604" s="1">
        <v>12.8062963485718</v>
      </c>
      <c r="R4604" s="35">
        <v>13.478112220764199</v>
      </c>
      <c r="S4604" s="35">
        <v>13.0403499603271</v>
      </c>
      <c r="T4604" s="35">
        <v>13.3953199386597</v>
      </c>
      <c r="U4604" s="35">
        <v>13.1467752456665</v>
      </c>
      <c r="V4604" s="35">
        <v>12.0991306304932</v>
      </c>
      <c r="W4604" s="35">
        <v>13.544252395629901</v>
      </c>
      <c r="X4604" s="35">
        <v>13.232583045959499</v>
      </c>
      <c r="Y4604" s="35">
        <v>13.1646213531494</v>
      </c>
      <c r="Z4604" s="18">
        <v>4</v>
      </c>
      <c r="AA4604" s="4">
        <v>4</v>
      </c>
      <c r="AB4604" s="4">
        <v>4</v>
      </c>
      <c r="AC4604" s="4">
        <v>3</v>
      </c>
      <c r="AD4604" s="4">
        <v>5</v>
      </c>
      <c r="AE4604" s="4">
        <v>5</v>
      </c>
      <c r="AF4604" s="4">
        <v>3</v>
      </c>
      <c r="AG4604" s="19">
        <v>4</v>
      </c>
      <c r="AH4604" s="18">
        <v>3</v>
      </c>
      <c r="AI4604" s="4">
        <v>3</v>
      </c>
      <c r="AJ4604" s="4">
        <v>4</v>
      </c>
      <c r="AK4604" s="4">
        <v>4</v>
      </c>
      <c r="AL4604" s="4">
        <v>5</v>
      </c>
      <c r="AM4604" s="4">
        <v>3</v>
      </c>
      <c r="AN4604" s="4">
        <v>3</v>
      </c>
      <c r="AO4604" s="19">
        <v>5</v>
      </c>
    </row>
    <row r="4605" spans="1:41" x14ac:dyDescent="0.2">
      <c r="A4605" s="24" t="s">
        <v>25253</v>
      </c>
      <c r="B4605" s="24" t="s">
        <v>25252</v>
      </c>
      <c r="C4605" s="24" t="s">
        <v>25251</v>
      </c>
      <c r="D4605" s="24" t="s">
        <v>25250</v>
      </c>
      <c r="E4605" s="24" t="s">
        <v>25250</v>
      </c>
      <c r="F4605" s="26">
        <f t="shared" si="284"/>
        <v>9.0234398841861463E-2</v>
      </c>
      <c r="G4605" s="8">
        <f t="shared" si="285"/>
        <v>0.5378295156063031</v>
      </c>
      <c r="H4605" s="4">
        <f t="shared" si="286"/>
        <v>8</v>
      </c>
      <c r="I4605" s="4">
        <f t="shared" si="287"/>
        <v>8</v>
      </c>
      <c r="J4605" s="1">
        <v>13.962832450866699</v>
      </c>
      <c r="K4605" s="1">
        <v>13.362546920776399</v>
      </c>
      <c r="L4605" s="1">
        <v>14.361456871032701</v>
      </c>
      <c r="M4605" s="1">
        <v>13.840492248535201</v>
      </c>
      <c r="N4605" s="1">
        <v>14.1237497329712</v>
      </c>
      <c r="O4605" s="1">
        <v>13.8723096847534</v>
      </c>
      <c r="P4605" s="1">
        <v>13.958453178405801</v>
      </c>
      <c r="Q4605" s="1">
        <v>13.799028396606399</v>
      </c>
      <c r="R4605" s="35">
        <v>14.298749923706101</v>
      </c>
      <c r="S4605" s="35">
        <v>13.700222969055201</v>
      </c>
      <c r="T4605" s="35">
        <v>14.4188280105591</v>
      </c>
      <c r="U4605" s="35">
        <v>13.7325382232666</v>
      </c>
      <c r="V4605" s="35">
        <v>13.9706001281738</v>
      </c>
      <c r="W4605" s="35">
        <v>13.9042205810547</v>
      </c>
      <c r="X4605" s="35">
        <v>14.2474012374878</v>
      </c>
      <c r="Y4605" s="35">
        <v>13.7301836013794</v>
      </c>
      <c r="Z4605" s="18">
        <v>4</v>
      </c>
      <c r="AA4605" s="4">
        <v>6</v>
      </c>
      <c r="AB4605" s="4">
        <v>6</v>
      </c>
      <c r="AC4605" s="4">
        <v>5</v>
      </c>
      <c r="AD4605" s="4">
        <v>7</v>
      </c>
      <c r="AE4605" s="4">
        <v>8</v>
      </c>
      <c r="AF4605" s="4">
        <v>4</v>
      </c>
      <c r="AG4605" s="19">
        <v>6</v>
      </c>
      <c r="AH4605" s="18">
        <v>6</v>
      </c>
      <c r="AI4605" s="4">
        <v>6</v>
      </c>
      <c r="AJ4605" s="4">
        <v>7</v>
      </c>
      <c r="AK4605" s="4">
        <v>7</v>
      </c>
      <c r="AL4605" s="4">
        <v>7</v>
      </c>
      <c r="AM4605" s="4">
        <v>6</v>
      </c>
      <c r="AN4605" s="4">
        <v>5</v>
      </c>
      <c r="AO4605" s="19">
        <v>7</v>
      </c>
    </row>
    <row r="4606" spans="1:41" x14ac:dyDescent="0.2">
      <c r="A4606" s="24" t="s">
        <v>15989</v>
      </c>
      <c r="B4606" s="24" t="s">
        <v>15993</v>
      </c>
      <c r="C4606" s="24" t="s">
        <v>15992</v>
      </c>
      <c r="D4606" s="24" t="s">
        <v>15990</v>
      </c>
      <c r="E4606" s="24" t="s">
        <v>15991</v>
      </c>
      <c r="F4606" s="26">
        <f t="shared" si="284"/>
        <v>-0.18402404785156712</v>
      </c>
      <c r="G4606" s="8">
        <f t="shared" si="285"/>
        <v>0.53783802191791752</v>
      </c>
      <c r="H4606" s="4">
        <f t="shared" si="286"/>
        <v>5</v>
      </c>
      <c r="I4606" s="4">
        <f t="shared" si="287"/>
        <v>4</v>
      </c>
      <c r="J4606" s="1">
        <v>14.848148345947299</v>
      </c>
      <c r="K4606" s="1">
        <v>14.8185920715332</v>
      </c>
      <c r="L4606" s="1" t="s">
        <v>34</v>
      </c>
      <c r="M4606" s="1" t="s">
        <v>34</v>
      </c>
      <c r="N4606" s="1">
        <v>14.5654411315918</v>
      </c>
      <c r="O4606" s="1">
        <v>14.7074127197266</v>
      </c>
      <c r="P4606" s="1">
        <v>14.430315017700201</v>
      </c>
      <c r="Q4606" s="1" t="s">
        <v>34</v>
      </c>
      <c r="R4606" s="35" t="s">
        <v>34</v>
      </c>
      <c r="S4606" s="35" t="s">
        <v>34</v>
      </c>
      <c r="T4606" s="35">
        <v>14.839277267456101</v>
      </c>
      <c r="U4606" s="35">
        <v>13.606717109680201</v>
      </c>
      <c r="V4606" s="35" t="s">
        <v>34</v>
      </c>
      <c r="W4606" s="35">
        <v>14.5477142333984</v>
      </c>
      <c r="X4606" s="35">
        <v>14.966122627258301</v>
      </c>
      <c r="Y4606" s="35" t="s">
        <v>34</v>
      </c>
      <c r="Z4606" s="18">
        <v>3</v>
      </c>
      <c r="AA4606" s="4">
        <v>3</v>
      </c>
      <c r="AB4606" s="4">
        <v>1</v>
      </c>
      <c r="AC4606" s="4">
        <v>1</v>
      </c>
      <c r="AD4606" s="4">
        <v>2</v>
      </c>
      <c r="AE4606" s="4">
        <v>2</v>
      </c>
      <c r="AF4606" s="4">
        <v>2</v>
      </c>
      <c r="AG4606" s="19">
        <v>1</v>
      </c>
      <c r="AH4606" s="18">
        <v>1</v>
      </c>
      <c r="AI4606" s="4">
        <v>1</v>
      </c>
      <c r="AJ4606" s="4">
        <v>3</v>
      </c>
      <c r="AK4606" s="4">
        <v>2</v>
      </c>
      <c r="AL4606" s="4">
        <v>3</v>
      </c>
      <c r="AM4606" s="4">
        <v>1</v>
      </c>
      <c r="AN4606" s="4">
        <v>2</v>
      </c>
      <c r="AO4606" s="19">
        <v>2</v>
      </c>
    </row>
    <row r="4607" spans="1:41" x14ac:dyDescent="0.2">
      <c r="A4607" s="24" t="s">
        <v>31403</v>
      </c>
      <c r="B4607" s="24" t="s">
        <v>31402</v>
      </c>
      <c r="C4607" s="24" t="s">
        <v>31401</v>
      </c>
      <c r="D4607" s="24" t="s">
        <v>31400</v>
      </c>
      <c r="E4607" s="24" t="s">
        <v>31400</v>
      </c>
      <c r="F4607" s="26">
        <f t="shared" si="284"/>
        <v>-6.2100648879987119E-2</v>
      </c>
      <c r="G4607" s="8">
        <f t="shared" si="285"/>
        <v>0.53787587620985966</v>
      </c>
      <c r="H4607" s="4">
        <f t="shared" si="286"/>
        <v>8</v>
      </c>
      <c r="I4607" s="4">
        <f t="shared" si="287"/>
        <v>8</v>
      </c>
      <c r="J4607" s="1">
        <v>17.5577182769775</v>
      </c>
      <c r="K4607" s="1">
        <v>17.420518875122099</v>
      </c>
      <c r="L4607" s="1">
        <v>17.532005310058601</v>
      </c>
      <c r="M4607" s="1">
        <v>17.307786941528299</v>
      </c>
      <c r="N4607" s="1">
        <v>17.298402786254901</v>
      </c>
      <c r="O4607" s="1">
        <v>17.18896484375</v>
      </c>
      <c r="P4607" s="1">
        <v>17.436597824096701</v>
      </c>
      <c r="Q4607" s="1">
        <v>17.185398101806602</v>
      </c>
      <c r="R4607" s="35">
        <v>17.318656921386701</v>
      </c>
      <c r="S4607" s="35">
        <v>16.9456386566162</v>
      </c>
      <c r="T4607" s="35">
        <v>17.431425094604499</v>
      </c>
      <c r="U4607" s="35">
        <v>17.437004089355501</v>
      </c>
      <c r="V4607" s="35">
        <v>16.943853378295898</v>
      </c>
      <c r="W4607" s="35">
        <v>17.3884372711182</v>
      </c>
      <c r="X4607" s="35">
        <v>17.613157272338899</v>
      </c>
      <c r="Y4607" s="35">
        <v>17.352415084838899</v>
      </c>
      <c r="Z4607" s="18">
        <v>18</v>
      </c>
      <c r="AA4607" s="4">
        <v>21</v>
      </c>
      <c r="AB4607" s="4">
        <v>18</v>
      </c>
      <c r="AC4607" s="4">
        <v>14</v>
      </c>
      <c r="AD4607" s="4">
        <v>14</v>
      </c>
      <c r="AE4607" s="4">
        <v>18</v>
      </c>
      <c r="AF4607" s="4">
        <v>16</v>
      </c>
      <c r="AG4607" s="19">
        <v>14</v>
      </c>
      <c r="AH4607" s="18">
        <v>15</v>
      </c>
      <c r="AI4607" s="4">
        <v>17</v>
      </c>
      <c r="AJ4607" s="4">
        <v>20</v>
      </c>
      <c r="AK4607" s="4">
        <v>16</v>
      </c>
      <c r="AL4607" s="4">
        <v>21</v>
      </c>
      <c r="AM4607" s="4">
        <v>18</v>
      </c>
      <c r="AN4607" s="4">
        <v>18</v>
      </c>
      <c r="AO4607" s="19">
        <v>19</v>
      </c>
    </row>
    <row r="4608" spans="1:41" x14ac:dyDescent="0.2">
      <c r="A4608" s="24" t="s">
        <v>11202</v>
      </c>
      <c r="B4608" s="24" t="s">
        <v>11201</v>
      </c>
      <c r="C4608" s="24" t="s">
        <v>11200</v>
      </c>
      <c r="D4608" s="24" t="s">
        <v>11199</v>
      </c>
      <c r="E4608" s="24" t="s">
        <v>11199</v>
      </c>
      <c r="F4608" s="26">
        <f t="shared" si="284"/>
        <v>-0.31006419658657691</v>
      </c>
      <c r="G4608" s="8">
        <f t="shared" si="285"/>
        <v>0.53795234317418017</v>
      </c>
      <c r="H4608" s="4">
        <f t="shared" si="286"/>
        <v>8</v>
      </c>
      <c r="I4608" s="4">
        <f t="shared" si="287"/>
        <v>8</v>
      </c>
      <c r="J4608" s="1">
        <v>14.547244071960399</v>
      </c>
      <c r="K4608" s="1">
        <v>14.9859218597412</v>
      </c>
      <c r="L4608" s="1">
        <v>14.2352962493896</v>
      </c>
      <c r="M4608" s="1">
        <v>14.4275093078613</v>
      </c>
      <c r="N4608" s="1">
        <v>16.637941360473601</v>
      </c>
      <c r="O4608" s="1">
        <v>14.741372108459499</v>
      </c>
      <c r="P4608" s="1">
        <v>16.051464080810501</v>
      </c>
      <c r="Q4608" s="1">
        <v>17.181327819824201</v>
      </c>
      <c r="R4608" s="35">
        <v>14.7625951766968</v>
      </c>
      <c r="S4608" s="35">
        <v>14.853300094604499</v>
      </c>
      <c r="T4608" s="35">
        <v>14.503695487976101</v>
      </c>
      <c r="U4608" s="35">
        <v>16.125257492065401</v>
      </c>
      <c r="V4608" s="35">
        <v>14.436906814575201</v>
      </c>
      <c r="W4608" s="35">
        <v>16.529853820800799</v>
      </c>
      <c r="X4608" s="35">
        <v>14.8166036605835</v>
      </c>
      <c r="Y4608" s="35">
        <v>14.2993507385254</v>
      </c>
      <c r="Z4608" s="18">
        <v>37</v>
      </c>
      <c r="AA4608" s="4">
        <v>52</v>
      </c>
      <c r="AB4608" s="4">
        <v>35</v>
      </c>
      <c r="AC4608" s="4">
        <v>34</v>
      </c>
      <c r="AD4608" s="4">
        <v>58</v>
      </c>
      <c r="AE4608" s="4">
        <v>44</v>
      </c>
      <c r="AF4608" s="4">
        <v>53</v>
      </c>
      <c r="AG4608" s="19">
        <v>61</v>
      </c>
      <c r="AH4608" s="18">
        <v>47</v>
      </c>
      <c r="AI4608" s="4">
        <v>44</v>
      </c>
      <c r="AJ4608" s="4">
        <v>49</v>
      </c>
      <c r="AK4608" s="4">
        <v>60</v>
      </c>
      <c r="AL4608" s="4">
        <v>63</v>
      </c>
      <c r="AM4608" s="4">
        <v>30</v>
      </c>
      <c r="AN4608" s="4">
        <v>63</v>
      </c>
      <c r="AO4608" s="19">
        <v>50</v>
      </c>
    </row>
    <row r="4609" spans="1:41" x14ac:dyDescent="0.2">
      <c r="A4609" s="24" t="s">
        <v>23928</v>
      </c>
      <c r="B4609" s="24" t="s">
        <v>23927</v>
      </c>
      <c r="C4609" s="24" t="s">
        <v>23926</v>
      </c>
      <c r="D4609" s="24" t="s">
        <v>23925</v>
      </c>
      <c r="E4609" s="24" t="s">
        <v>23925</v>
      </c>
      <c r="F4609" s="26">
        <f t="shared" si="284"/>
        <v>0.12022793293001399</v>
      </c>
      <c r="G4609" s="8">
        <f t="shared" si="285"/>
        <v>0.53795870618823571</v>
      </c>
      <c r="H4609" s="4">
        <f t="shared" si="286"/>
        <v>8</v>
      </c>
      <c r="I4609" s="4">
        <f t="shared" si="287"/>
        <v>8</v>
      </c>
      <c r="J4609" s="1">
        <v>16.838575363159201</v>
      </c>
      <c r="K4609" s="1">
        <v>16.764677047729499</v>
      </c>
      <c r="L4609" s="1">
        <v>15.8468008041382</v>
      </c>
      <c r="M4609" s="1">
        <v>16.578191757202099</v>
      </c>
      <c r="N4609" s="1">
        <v>16.000097274780298</v>
      </c>
      <c r="O4609" s="1">
        <v>16.3775234222412</v>
      </c>
      <c r="P4609" s="1">
        <v>16.862321853637699</v>
      </c>
      <c r="Q4609" s="1">
        <v>16.576868057251001</v>
      </c>
      <c r="R4609" s="35">
        <v>15.9879722595215</v>
      </c>
      <c r="S4609" s="35">
        <v>16.236478805541999</v>
      </c>
      <c r="T4609" s="35">
        <v>16.282264709472699</v>
      </c>
      <c r="U4609" s="35">
        <v>16.950008392333999</v>
      </c>
      <c r="V4609" s="35">
        <v>16.7255668640137</v>
      </c>
      <c r="W4609" s="35">
        <v>16.722328186035199</v>
      </c>
      <c r="X4609" s="35">
        <v>17.0079040527344</v>
      </c>
      <c r="Y4609" s="35">
        <v>16.894355773925799</v>
      </c>
      <c r="Z4609" s="18">
        <v>6</v>
      </c>
      <c r="AA4609" s="4">
        <v>8</v>
      </c>
      <c r="AB4609" s="4">
        <v>4</v>
      </c>
      <c r="AC4609" s="4">
        <v>5</v>
      </c>
      <c r="AD4609" s="4">
        <v>5</v>
      </c>
      <c r="AE4609" s="4">
        <v>4</v>
      </c>
      <c r="AF4609" s="4">
        <v>6</v>
      </c>
      <c r="AG4609" s="19">
        <v>5</v>
      </c>
      <c r="AH4609" s="18">
        <v>6</v>
      </c>
      <c r="AI4609" s="4">
        <v>6</v>
      </c>
      <c r="AJ4609" s="4">
        <v>7</v>
      </c>
      <c r="AK4609" s="4">
        <v>7</v>
      </c>
      <c r="AL4609" s="4">
        <v>5</v>
      </c>
      <c r="AM4609" s="4">
        <v>4</v>
      </c>
      <c r="AN4609" s="4">
        <v>6</v>
      </c>
      <c r="AO4609" s="19">
        <v>6</v>
      </c>
    </row>
    <row r="4610" spans="1:41" x14ac:dyDescent="0.2">
      <c r="A4610" s="24" t="s">
        <v>11802</v>
      </c>
      <c r="B4610" s="24" t="s">
        <v>11801</v>
      </c>
      <c r="C4610" s="24" t="s">
        <v>11800</v>
      </c>
      <c r="D4610" s="24" t="s">
        <v>11799</v>
      </c>
      <c r="E4610" s="24" t="s">
        <v>11799</v>
      </c>
      <c r="F4610" s="26">
        <f t="shared" si="284"/>
        <v>7.2157740592961872E-2</v>
      </c>
      <c r="G4610" s="8">
        <f t="shared" si="285"/>
        <v>0.53807387196812273</v>
      </c>
      <c r="H4610" s="4">
        <f t="shared" si="286"/>
        <v>8</v>
      </c>
      <c r="I4610" s="4">
        <f t="shared" si="287"/>
        <v>8</v>
      </c>
      <c r="J4610" s="1">
        <v>15.3654336929321</v>
      </c>
      <c r="K4610" s="1">
        <v>15.293436050415</v>
      </c>
      <c r="L4610" s="1">
        <v>15.0471963882446</v>
      </c>
      <c r="M4610" s="1">
        <v>15.4297790527344</v>
      </c>
      <c r="N4610" s="1">
        <v>14.842934608459499</v>
      </c>
      <c r="O4610" s="1">
        <v>15.1464538574219</v>
      </c>
      <c r="P4610" s="1">
        <v>15.335547447204601</v>
      </c>
      <c r="Q4610" s="1">
        <v>15.065575599670399</v>
      </c>
      <c r="R4610" s="35">
        <v>15.3301887512207</v>
      </c>
      <c r="S4610" s="35">
        <v>15.1734781265259</v>
      </c>
      <c r="T4610" s="35">
        <v>15.4852409362793</v>
      </c>
      <c r="U4610" s="35">
        <v>15.4672555923462</v>
      </c>
      <c r="V4610" s="35">
        <v>14.688244819641101</v>
      </c>
      <c r="W4610" s="35">
        <v>15.2924041748047</v>
      </c>
      <c r="X4610" s="35">
        <v>15.267481803894</v>
      </c>
      <c r="Y4610" s="35">
        <v>15.3993244171143</v>
      </c>
      <c r="Z4610" s="18">
        <v>9</v>
      </c>
      <c r="AA4610" s="4">
        <v>10</v>
      </c>
      <c r="AB4610" s="4">
        <v>12</v>
      </c>
      <c r="AC4610" s="4">
        <v>9</v>
      </c>
      <c r="AD4610" s="4">
        <v>12</v>
      </c>
      <c r="AE4610" s="4">
        <v>10</v>
      </c>
      <c r="AF4610" s="4">
        <v>10</v>
      </c>
      <c r="AG4610" s="19">
        <v>12</v>
      </c>
      <c r="AH4610" s="18">
        <v>10</v>
      </c>
      <c r="AI4610" s="4">
        <v>11</v>
      </c>
      <c r="AJ4610" s="4">
        <v>10</v>
      </c>
      <c r="AK4610" s="4">
        <v>9</v>
      </c>
      <c r="AL4610" s="4">
        <v>9</v>
      </c>
      <c r="AM4610" s="4">
        <v>10</v>
      </c>
      <c r="AN4610" s="4">
        <v>9</v>
      </c>
      <c r="AO4610" s="19">
        <v>11</v>
      </c>
    </row>
    <row r="4611" spans="1:41" x14ac:dyDescent="0.2">
      <c r="A4611" s="24" t="s">
        <v>31609</v>
      </c>
      <c r="B4611" s="24" t="s">
        <v>31608</v>
      </c>
      <c r="C4611" s="24" t="s">
        <v>31607</v>
      </c>
      <c r="D4611" s="24" t="s">
        <v>31606</v>
      </c>
      <c r="E4611" s="24" t="s">
        <v>31606</v>
      </c>
      <c r="F4611" s="26">
        <f t="shared" si="284"/>
        <v>-0.13961492265972986</v>
      </c>
      <c r="G4611" s="8">
        <f t="shared" si="285"/>
        <v>0.53818393365079165</v>
      </c>
      <c r="H4611" s="4">
        <f t="shared" si="286"/>
        <v>7</v>
      </c>
      <c r="I4611" s="4">
        <f t="shared" si="287"/>
        <v>7</v>
      </c>
      <c r="J4611" s="1">
        <v>14.741720199585</v>
      </c>
      <c r="K4611" s="1">
        <v>14.5167589187622</v>
      </c>
      <c r="L4611" s="1">
        <v>14.557176589965801</v>
      </c>
      <c r="M4611" s="1">
        <v>14.340746879577599</v>
      </c>
      <c r="N4611" s="1">
        <v>14.9504051208496</v>
      </c>
      <c r="O4611" s="1">
        <v>14.386266708374</v>
      </c>
      <c r="P4611" s="1">
        <v>13.2967443466187</v>
      </c>
      <c r="Q4611" s="1" t="s">
        <v>34</v>
      </c>
      <c r="R4611" s="35">
        <v>14.273766517639199</v>
      </c>
      <c r="S4611" s="35">
        <v>14.229307174682599</v>
      </c>
      <c r="T4611" s="35">
        <v>14.5629281997681</v>
      </c>
      <c r="U4611" s="35">
        <v>14.2570638656616</v>
      </c>
      <c r="V4611" s="35" t="s">
        <v>34</v>
      </c>
      <c r="W4611" s="35">
        <v>14.0794429779053</v>
      </c>
      <c r="X4611" s="35">
        <v>14.542910575866699</v>
      </c>
      <c r="Y4611" s="35">
        <v>13.8670949935913</v>
      </c>
      <c r="Z4611" s="18">
        <v>2</v>
      </c>
      <c r="AA4611" s="4">
        <v>2</v>
      </c>
      <c r="AB4611" s="4">
        <v>2</v>
      </c>
      <c r="AC4611" s="4">
        <v>2</v>
      </c>
      <c r="AD4611" s="4">
        <v>2</v>
      </c>
      <c r="AE4611" s="4">
        <v>2</v>
      </c>
      <c r="AF4611" s="4">
        <v>2</v>
      </c>
      <c r="AG4611" s="19">
        <v>1</v>
      </c>
      <c r="AH4611" s="18">
        <v>2</v>
      </c>
      <c r="AI4611" s="4">
        <v>2</v>
      </c>
      <c r="AJ4611" s="4">
        <v>2</v>
      </c>
      <c r="AK4611" s="4">
        <v>2</v>
      </c>
      <c r="AL4611" s="4">
        <v>2</v>
      </c>
      <c r="AM4611" s="4">
        <v>1</v>
      </c>
      <c r="AN4611" s="4">
        <v>2</v>
      </c>
      <c r="AO4611" s="19">
        <v>2</v>
      </c>
    </row>
    <row r="4612" spans="1:41" x14ac:dyDescent="0.2">
      <c r="A4612" s="24" t="s">
        <v>6798</v>
      </c>
      <c r="B4612" s="24" t="s">
        <v>6797</v>
      </c>
      <c r="C4612" s="24" t="s">
        <v>6796</v>
      </c>
      <c r="D4612" s="24" t="s">
        <v>6795</v>
      </c>
      <c r="E4612" s="24" t="s">
        <v>6795</v>
      </c>
      <c r="F4612" s="26">
        <f t="shared" ref="F4612:F4675" si="288">IF(AND(H4612&gt;0,I4612&gt;0),AVERAGE(R4612:Y4612)-AVERAGE(J4612:Q4612),"NaN")</f>
        <v>0.12698292732239835</v>
      </c>
      <c r="G4612" s="8">
        <f t="shared" ref="G4612:G4675" si="289">IF(AND(H4612&gt;2,I4612&gt;2),TTEST(R4612:Y4612,J4612:Q4612,2,2),"NaN")</f>
        <v>0.53829031094292001</v>
      </c>
      <c r="H4612" s="4">
        <f t="shared" ref="H4612:H4675" si="290">COUNTIF(J4612:Q4612,"&gt;0")</f>
        <v>8</v>
      </c>
      <c r="I4612" s="4">
        <f t="shared" ref="I4612:I4675" si="291">COUNTIF(R4612:Y4612,"&gt;0")</f>
        <v>8</v>
      </c>
      <c r="J4612" s="1">
        <v>13.036511421203601</v>
      </c>
      <c r="K4612" s="1">
        <v>13.9145164489746</v>
      </c>
      <c r="L4612" s="1">
        <v>13.6990413665771</v>
      </c>
      <c r="M4612" s="1">
        <v>13.797924995422401</v>
      </c>
      <c r="N4612" s="1">
        <v>13.244172096252401</v>
      </c>
      <c r="O4612" s="1">
        <v>14.219667434692401</v>
      </c>
      <c r="P4612" s="1">
        <v>13.4075727462769</v>
      </c>
      <c r="Q4612" s="1">
        <v>13.6541547775269</v>
      </c>
      <c r="R4612" s="35">
        <v>14.346700668335</v>
      </c>
      <c r="S4612" s="35">
        <v>12.9183082580566</v>
      </c>
      <c r="T4612" s="35">
        <v>13.9851837158203</v>
      </c>
      <c r="U4612" s="35">
        <v>13.8741550445557</v>
      </c>
      <c r="V4612" s="35">
        <v>13.437661170959499</v>
      </c>
      <c r="W4612" s="35">
        <v>13.7867288589478</v>
      </c>
      <c r="X4612" s="35">
        <v>13.9414510726929</v>
      </c>
      <c r="Y4612" s="35">
        <v>13.699235916137701</v>
      </c>
      <c r="Z4612" s="18">
        <v>3</v>
      </c>
      <c r="AA4612" s="4">
        <v>3</v>
      </c>
      <c r="AB4612" s="4">
        <v>3</v>
      </c>
      <c r="AC4612" s="4">
        <v>3</v>
      </c>
      <c r="AD4612" s="4">
        <v>3</v>
      </c>
      <c r="AE4612" s="4">
        <v>3</v>
      </c>
      <c r="AF4612" s="4">
        <v>3</v>
      </c>
      <c r="AG4612" s="19">
        <v>3</v>
      </c>
      <c r="AH4612" s="18">
        <v>3</v>
      </c>
      <c r="AI4612" s="4">
        <v>3</v>
      </c>
      <c r="AJ4612" s="4">
        <v>3</v>
      </c>
      <c r="AK4612" s="4">
        <v>3</v>
      </c>
      <c r="AL4612" s="4">
        <v>2</v>
      </c>
      <c r="AM4612" s="4">
        <v>3</v>
      </c>
      <c r="AN4612" s="4">
        <v>3</v>
      </c>
      <c r="AO4612" s="19">
        <v>3</v>
      </c>
    </row>
    <row r="4613" spans="1:41" x14ac:dyDescent="0.2">
      <c r="A4613" s="24" t="s">
        <v>8758</v>
      </c>
      <c r="B4613" s="24" t="s">
        <v>8757</v>
      </c>
      <c r="C4613" s="24" t="s">
        <v>8756</v>
      </c>
      <c r="D4613" s="24" t="s">
        <v>8755</v>
      </c>
      <c r="E4613" s="24" t="s">
        <v>8755</v>
      </c>
      <c r="F4613" s="26">
        <f t="shared" si="288"/>
        <v>-4.5384764671311473E-2</v>
      </c>
      <c r="G4613" s="8">
        <f t="shared" si="289"/>
        <v>0.53853956612425158</v>
      </c>
      <c r="H4613" s="4">
        <f t="shared" si="290"/>
        <v>8</v>
      </c>
      <c r="I4613" s="4">
        <f t="shared" si="291"/>
        <v>8</v>
      </c>
      <c r="J4613" s="1">
        <v>15.369177818298301</v>
      </c>
      <c r="K4613" s="1">
        <v>15.426317214965801</v>
      </c>
      <c r="L4613" s="1">
        <v>15.4632205963135</v>
      </c>
      <c r="M4613" s="1">
        <v>15.523720741271999</v>
      </c>
      <c r="N4613" s="1">
        <v>15.414995193481399</v>
      </c>
      <c r="O4613" s="1">
        <v>15.5685529708862</v>
      </c>
      <c r="P4613" s="1">
        <v>15.558097839355501</v>
      </c>
      <c r="Q4613" s="1">
        <v>15.188515663146999</v>
      </c>
      <c r="R4613" s="35">
        <v>15.3815832138062</v>
      </c>
      <c r="S4613" s="35">
        <v>15.0341024398804</v>
      </c>
      <c r="T4613" s="35">
        <v>15.386161804199199</v>
      </c>
      <c r="U4613" s="35">
        <v>15.487027168273899</v>
      </c>
      <c r="V4613" s="35">
        <v>15.4309492111206</v>
      </c>
      <c r="W4613" s="35">
        <v>15.469053268432599</v>
      </c>
      <c r="X4613" s="35">
        <v>15.5870914459229</v>
      </c>
      <c r="Y4613" s="35">
        <v>15.3735513687134</v>
      </c>
      <c r="Z4613" s="18">
        <v>15</v>
      </c>
      <c r="AA4613" s="4">
        <v>14</v>
      </c>
      <c r="AB4613" s="4">
        <v>12</v>
      </c>
      <c r="AC4613" s="4">
        <v>10</v>
      </c>
      <c r="AD4613" s="4">
        <v>12</v>
      </c>
      <c r="AE4613" s="4">
        <v>15</v>
      </c>
      <c r="AF4613" s="4">
        <v>12</v>
      </c>
      <c r="AG4613" s="19">
        <v>12</v>
      </c>
      <c r="AH4613" s="18">
        <v>12</v>
      </c>
      <c r="AI4613" s="4">
        <v>14</v>
      </c>
      <c r="AJ4613" s="4">
        <v>14</v>
      </c>
      <c r="AK4613" s="4">
        <v>12</v>
      </c>
      <c r="AL4613" s="4">
        <v>14</v>
      </c>
      <c r="AM4613" s="4">
        <v>9</v>
      </c>
      <c r="AN4613" s="4">
        <v>14</v>
      </c>
      <c r="AO4613" s="19">
        <v>14</v>
      </c>
    </row>
    <row r="4614" spans="1:41" x14ac:dyDescent="0.2">
      <c r="A4614" s="24" t="s">
        <v>13250</v>
      </c>
      <c r="B4614" s="24" t="s">
        <v>13249</v>
      </c>
      <c r="C4614" s="24" t="s">
        <v>13248</v>
      </c>
      <c r="D4614" s="24" t="s">
        <v>13247</v>
      </c>
      <c r="E4614" s="24" t="s">
        <v>13247</v>
      </c>
      <c r="F4614" s="26">
        <f t="shared" si="288"/>
        <v>-8.0239892005927516E-2</v>
      </c>
      <c r="G4614" s="8">
        <f t="shared" si="289"/>
        <v>0.53880548524823424</v>
      </c>
      <c r="H4614" s="4">
        <f t="shared" si="290"/>
        <v>8</v>
      </c>
      <c r="I4614" s="4">
        <f t="shared" si="291"/>
        <v>8</v>
      </c>
      <c r="J4614" s="1">
        <v>14.4747514724731</v>
      </c>
      <c r="K4614" s="1">
        <v>14.317292213439901</v>
      </c>
      <c r="L4614" s="1">
        <v>14.257498741149901</v>
      </c>
      <c r="M4614" s="1">
        <v>14.5395040512085</v>
      </c>
      <c r="N4614" s="1">
        <v>14.286694526672401</v>
      </c>
      <c r="O4614" s="1">
        <v>13.802293777465801</v>
      </c>
      <c r="P4614" s="1">
        <v>14.486168861389199</v>
      </c>
      <c r="Q4614" s="1">
        <v>14.1699562072754</v>
      </c>
      <c r="R4614" s="35">
        <v>14.338192939758301</v>
      </c>
      <c r="S4614" s="35">
        <v>14.186795234680201</v>
      </c>
      <c r="T4614" s="35">
        <v>14.181835174560501</v>
      </c>
      <c r="U4614" s="35">
        <v>14.487180709838899</v>
      </c>
      <c r="V4614" s="35">
        <v>13.6151123046875</v>
      </c>
      <c r="W4614" s="35">
        <v>14.4241132736206</v>
      </c>
      <c r="X4614" s="35">
        <v>14.1193628311157</v>
      </c>
      <c r="Y4614" s="35">
        <v>14.339648246765099</v>
      </c>
      <c r="Z4614" s="18">
        <v>13</v>
      </c>
      <c r="AA4614" s="4">
        <v>13</v>
      </c>
      <c r="AB4614" s="4">
        <v>11</v>
      </c>
      <c r="AC4614" s="4">
        <v>13</v>
      </c>
      <c r="AD4614" s="4">
        <v>13</v>
      </c>
      <c r="AE4614" s="4">
        <v>12</v>
      </c>
      <c r="AF4614" s="4">
        <v>13</v>
      </c>
      <c r="AG4614" s="19">
        <v>13</v>
      </c>
      <c r="AH4614" s="18">
        <v>13</v>
      </c>
      <c r="AI4614" s="4">
        <v>11</v>
      </c>
      <c r="AJ4614" s="4">
        <v>12</v>
      </c>
      <c r="AK4614" s="4">
        <v>13</v>
      </c>
      <c r="AL4614" s="4">
        <v>13</v>
      </c>
      <c r="AM4614" s="4">
        <v>8</v>
      </c>
      <c r="AN4614" s="4">
        <v>13</v>
      </c>
      <c r="AO4614" s="19">
        <v>13</v>
      </c>
    </row>
    <row r="4615" spans="1:41" x14ac:dyDescent="0.2">
      <c r="A4615" s="24" t="s">
        <v>28956</v>
      </c>
      <c r="B4615" s="24" t="s">
        <v>28955</v>
      </c>
      <c r="C4615" s="24" t="s">
        <v>28954</v>
      </c>
      <c r="D4615" s="24" t="s">
        <v>28953</v>
      </c>
      <c r="E4615" s="24" t="s">
        <v>28953</v>
      </c>
      <c r="F4615" s="26">
        <f t="shared" si="288"/>
        <v>-0.1202853918075526</v>
      </c>
      <c r="G4615" s="8">
        <f t="shared" si="289"/>
        <v>0.53890371149709726</v>
      </c>
      <c r="H4615" s="4">
        <f t="shared" si="290"/>
        <v>8</v>
      </c>
      <c r="I4615" s="4">
        <f t="shared" si="291"/>
        <v>8</v>
      </c>
      <c r="J4615" s="1">
        <v>14.979076385498001</v>
      </c>
      <c r="K4615" s="1">
        <v>15.0849285125732</v>
      </c>
      <c r="L4615" s="1">
        <v>15.5414142608643</v>
      </c>
      <c r="M4615" s="1">
        <v>15.2075748443604</v>
      </c>
      <c r="N4615" s="1">
        <v>15.877916336059601</v>
      </c>
      <c r="O4615" s="1">
        <v>15.0126686096191</v>
      </c>
      <c r="P4615" s="1">
        <v>15.1888942718506</v>
      </c>
      <c r="Q4615" s="1">
        <v>15.970465660095201</v>
      </c>
      <c r="R4615" s="35">
        <v>15.3117380142212</v>
      </c>
      <c r="S4615" s="35">
        <v>14.9988861083984</v>
      </c>
      <c r="T4615" s="35">
        <v>15.6763458251953</v>
      </c>
      <c r="U4615" s="35">
        <v>15.182697296142599</v>
      </c>
      <c r="V4615" s="35">
        <v>14.6176509857178</v>
      </c>
      <c r="W4615" s="35">
        <v>15.8017435073853</v>
      </c>
      <c r="X4615" s="35">
        <v>15.141903877258301</v>
      </c>
      <c r="Y4615" s="35">
        <v>15.169690132141101</v>
      </c>
      <c r="Z4615" s="18">
        <v>7</v>
      </c>
      <c r="AA4615" s="4">
        <v>6</v>
      </c>
      <c r="AB4615" s="4">
        <v>5</v>
      </c>
      <c r="AC4615" s="4">
        <v>6</v>
      </c>
      <c r="AD4615" s="4">
        <v>7</v>
      </c>
      <c r="AE4615" s="4">
        <v>6</v>
      </c>
      <c r="AF4615" s="4">
        <v>6</v>
      </c>
      <c r="AG4615" s="19">
        <v>6</v>
      </c>
      <c r="AH4615" s="18">
        <v>7</v>
      </c>
      <c r="AI4615" s="4">
        <v>6</v>
      </c>
      <c r="AJ4615" s="4">
        <v>6</v>
      </c>
      <c r="AK4615" s="4">
        <v>6</v>
      </c>
      <c r="AL4615" s="4">
        <v>6</v>
      </c>
      <c r="AM4615" s="4">
        <v>3</v>
      </c>
      <c r="AN4615" s="4">
        <v>5</v>
      </c>
      <c r="AO4615" s="19">
        <v>5</v>
      </c>
    </row>
    <row r="4616" spans="1:41" x14ac:dyDescent="0.2">
      <c r="A4616" s="24" t="s">
        <v>20438</v>
      </c>
      <c r="B4616" s="24" t="s">
        <v>20437</v>
      </c>
      <c r="C4616" s="24" t="s">
        <v>20436</v>
      </c>
      <c r="D4616" s="24" t="s">
        <v>20435</v>
      </c>
      <c r="E4616" s="24" t="s">
        <v>20435</v>
      </c>
      <c r="F4616" s="26">
        <f t="shared" si="288"/>
        <v>-8.8147997856122373E-2</v>
      </c>
      <c r="G4616" s="8">
        <f t="shared" si="289"/>
        <v>0.53904831329373337</v>
      </c>
      <c r="H4616" s="4">
        <f t="shared" si="290"/>
        <v>8</v>
      </c>
      <c r="I4616" s="4">
        <f t="shared" si="291"/>
        <v>8</v>
      </c>
      <c r="J4616" s="1">
        <v>16.461143493652301</v>
      </c>
      <c r="K4616" s="1">
        <v>16.4294624328613</v>
      </c>
      <c r="L4616" s="1">
        <v>16.0507507324219</v>
      </c>
      <c r="M4616" s="1">
        <v>16.2119026184082</v>
      </c>
      <c r="N4616" s="1">
        <v>16.3866271972656</v>
      </c>
      <c r="O4616" s="1">
        <v>16.168983459472699</v>
      </c>
      <c r="P4616" s="1">
        <v>16.485794067382798</v>
      </c>
      <c r="Q4616" s="1">
        <v>16.115797042846701</v>
      </c>
      <c r="R4616" s="35">
        <v>16.157987594604499</v>
      </c>
      <c r="S4616" s="35">
        <v>16.397541046142599</v>
      </c>
      <c r="T4616" s="35">
        <v>16.257595062255898</v>
      </c>
      <c r="U4616" s="35">
        <v>16.474292755126999</v>
      </c>
      <c r="V4616" s="35">
        <v>15.3648633956909</v>
      </c>
      <c r="W4616" s="35">
        <v>16.300916671752901</v>
      </c>
      <c r="X4616" s="35">
        <v>16.456346511840799</v>
      </c>
      <c r="Y4616" s="35">
        <v>16.195734024047901</v>
      </c>
      <c r="Z4616" s="18">
        <v>25</v>
      </c>
      <c r="AA4616" s="4">
        <v>25</v>
      </c>
      <c r="AB4616" s="4">
        <v>24</v>
      </c>
      <c r="AC4616" s="4">
        <v>24</v>
      </c>
      <c r="AD4616" s="4">
        <v>24</v>
      </c>
      <c r="AE4616" s="4">
        <v>26</v>
      </c>
      <c r="AF4616" s="4">
        <v>25</v>
      </c>
      <c r="AG4616" s="19">
        <v>24</v>
      </c>
      <c r="AH4616" s="18">
        <v>25</v>
      </c>
      <c r="AI4616" s="4">
        <v>27</v>
      </c>
      <c r="AJ4616" s="4">
        <v>25</v>
      </c>
      <c r="AK4616" s="4">
        <v>25</v>
      </c>
      <c r="AL4616" s="4">
        <v>26</v>
      </c>
      <c r="AM4616" s="4">
        <v>17</v>
      </c>
      <c r="AN4616" s="4">
        <v>25</v>
      </c>
      <c r="AO4616" s="19">
        <v>26</v>
      </c>
    </row>
    <row r="4617" spans="1:41" x14ac:dyDescent="0.2">
      <c r="A4617" s="24" t="s">
        <v>3304</v>
      </c>
      <c r="B4617" s="24" t="s">
        <v>3303</v>
      </c>
      <c r="C4617" s="24" t="s">
        <v>3302</v>
      </c>
      <c r="D4617" s="24" t="s">
        <v>3301</v>
      </c>
      <c r="E4617" s="24" t="s">
        <v>3301</v>
      </c>
      <c r="F4617" s="26">
        <f t="shared" si="288"/>
        <v>-4.9292206764238955E-2</v>
      </c>
      <c r="G4617" s="8">
        <f t="shared" si="289"/>
        <v>0.53907399887359442</v>
      </c>
      <c r="H4617" s="4">
        <f t="shared" si="290"/>
        <v>8</v>
      </c>
      <c r="I4617" s="4">
        <f t="shared" si="291"/>
        <v>8</v>
      </c>
      <c r="J4617" s="1">
        <v>15.427817344665501</v>
      </c>
      <c r="K4617" s="1">
        <v>15.5895080566406</v>
      </c>
      <c r="L4617" s="1">
        <v>15.6241044998169</v>
      </c>
      <c r="M4617" s="1">
        <v>15.7033739089966</v>
      </c>
      <c r="N4617" s="1">
        <v>15.9096565246582</v>
      </c>
      <c r="O4617" s="1">
        <v>15.723217964172401</v>
      </c>
      <c r="P4617" s="1">
        <v>15.4537916183472</v>
      </c>
      <c r="Q4617" s="1">
        <v>15.7822103500366</v>
      </c>
      <c r="R4617" s="35">
        <v>15.486382484436</v>
      </c>
      <c r="S4617" s="35">
        <v>15.5356645584106</v>
      </c>
      <c r="T4617" s="35">
        <v>15.688143730163601</v>
      </c>
      <c r="U4617" s="35">
        <v>15.4716691970825</v>
      </c>
      <c r="V4617" s="35">
        <v>15.635173797607401</v>
      </c>
      <c r="W4617" s="35">
        <v>15.406985282897899</v>
      </c>
      <c r="X4617" s="35">
        <v>15.7919874191284</v>
      </c>
      <c r="Y4617" s="35">
        <v>15.8033361434937</v>
      </c>
      <c r="Z4617" s="18">
        <v>12</v>
      </c>
      <c r="AA4617" s="4">
        <v>14</v>
      </c>
      <c r="AB4617" s="4">
        <v>14</v>
      </c>
      <c r="AC4617" s="4">
        <v>10</v>
      </c>
      <c r="AD4617" s="4">
        <v>12</v>
      </c>
      <c r="AE4617" s="4">
        <v>13</v>
      </c>
      <c r="AF4617" s="4">
        <v>12</v>
      </c>
      <c r="AG4617" s="19">
        <v>11</v>
      </c>
      <c r="AH4617" s="18">
        <v>10</v>
      </c>
      <c r="AI4617" s="4">
        <v>13</v>
      </c>
      <c r="AJ4617" s="4">
        <v>14</v>
      </c>
      <c r="AK4617" s="4">
        <v>13</v>
      </c>
      <c r="AL4617" s="4">
        <v>13</v>
      </c>
      <c r="AM4617" s="4">
        <v>12</v>
      </c>
      <c r="AN4617" s="4">
        <v>13</v>
      </c>
      <c r="AO4617" s="19">
        <v>13</v>
      </c>
    </row>
    <row r="4618" spans="1:41" x14ac:dyDescent="0.2">
      <c r="A4618" s="24" t="s">
        <v>37428</v>
      </c>
      <c r="B4618" s="24" t="s">
        <v>37427</v>
      </c>
      <c r="C4618" s="24" t="s">
        <v>37426</v>
      </c>
      <c r="D4618" s="24" t="s">
        <v>37425</v>
      </c>
      <c r="E4618" s="24" t="s">
        <v>37425</v>
      </c>
      <c r="F4618" s="26">
        <f t="shared" si="288"/>
        <v>-0.11573255062103982</v>
      </c>
      <c r="G4618" s="8">
        <f t="shared" si="289"/>
        <v>0.53908067192291198</v>
      </c>
      <c r="H4618" s="4">
        <f t="shared" si="290"/>
        <v>8</v>
      </c>
      <c r="I4618" s="4">
        <f t="shared" si="291"/>
        <v>8</v>
      </c>
      <c r="J4618" s="1">
        <v>11.9419755935669</v>
      </c>
      <c r="K4618" s="1">
        <v>12.1418867111206</v>
      </c>
      <c r="L4618" s="1">
        <v>12.421094894409199</v>
      </c>
      <c r="M4618" s="1">
        <v>12.401785850524901</v>
      </c>
      <c r="N4618" s="1">
        <v>11.864274978637701</v>
      </c>
      <c r="O4618" s="1">
        <v>12.483879089355501</v>
      </c>
      <c r="P4618" s="1">
        <v>12.4318790435791</v>
      </c>
      <c r="Q4618" s="1">
        <v>12.3502101898193</v>
      </c>
      <c r="R4618" s="35">
        <v>12.5376329421997</v>
      </c>
      <c r="S4618" s="35">
        <v>11.3185710906982</v>
      </c>
      <c r="T4618" s="35">
        <v>12.8073673248291</v>
      </c>
      <c r="U4618" s="35">
        <v>12.074449539184601</v>
      </c>
      <c r="V4618" s="35">
        <v>11.714932441711399</v>
      </c>
      <c r="W4618" s="35">
        <v>12.2746114730835</v>
      </c>
      <c r="X4618" s="35">
        <v>12.1974496841431</v>
      </c>
      <c r="Y4618" s="35">
        <v>12.1861114501953</v>
      </c>
      <c r="Z4618" s="18">
        <v>3</v>
      </c>
      <c r="AA4618" s="4">
        <v>3</v>
      </c>
      <c r="AB4618" s="4">
        <v>2</v>
      </c>
      <c r="AC4618" s="4">
        <v>3</v>
      </c>
      <c r="AD4618" s="4">
        <v>2</v>
      </c>
      <c r="AE4618" s="4">
        <v>3</v>
      </c>
      <c r="AF4618" s="4">
        <v>2</v>
      </c>
      <c r="AG4618" s="19">
        <v>3</v>
      </c>
      <c r="AH4618" s="18">
        <v>3</v>
      </c>
      <c r="AI4618" s="4">
        <v>3</v>
      </c>
      <c r="AJ4618" s="4">
        <v>2</v>
      </c>
      <c r="AK4618" s="4">
        <v>3</v>
      </c>
      <c r="AL4618" s="4">
        <v>3</v>
      </c>
      <c r="AM4618" s="4">
        <v>2</v>
      </c>
      <c r="AN4618" s="4">
        <v>3</v>
      </c>
      <c r="AO4618" s="19">
        <v>3</v>
      </c>
    </row>
    <row r="4619" spans="1:41" x14ac:dyDescent="0.2">
      <c r="A4619" s="24" t="s">
        <v>32257</v>
      </c>
      <c r="B4619" s="24" t="s">
        <v>32256</v>
      </c>
      <c r="C4619" s="24" t="s">
        <v>32255</v>
      </c>
      <c r="D4619" s="24" t="s">
        <v>32254</v>
      </c>
      <c r="E4619" s="24" t="s">
        <v>32254</v>
      </c>
      <c r="F4619" s="26">
        <f t="shared" si="288"/>
        <v>-0.17749273777008945</v>
      </c>
      <c r="G4619" s="8">
        <f t="shared" si="289"/>
        <v>0.53912051365764246</v>
      </c>
      <c r="H4619" s="4">
        <f t="shared" si="290"/>
        <v>8</v>
      </c>
      <c r="I4619" s="4">
        <f t="shared" si="291"/>
        <v>6</v>
      </c>
      <c r="J4619" s="1">
        <v>12.3705291748047</v>
      </c>
      <c r="K4619" s="1">
        <v>12.278495788574199</v>
      </c>
      <c r="L4619" s="1">
        <v>12.5402154922485</v>
      </c>
      <c r="M4619" s="1">
        <v>12.9128818511963</v>
      </c>
      <c r="N4619" s="1">
        <v>12.3212995529175</v>
      </c>
      <c r="O4619" s="1">
        <v>11.8675880432129</v>
      </c>
      <c r="P4619" s="1">
        <v>12.560380935668899</v>
      </c>
      <c r="Q4619" s="1">
        <v>12.698437690734901</v>
      </c>
      <c r="R4619" s="35">
        <v>12.901757240295399</v>
      </c>
      <c r="S4619" s="35">
        <v>12.5271348953247</v>
      </c>
      <c r="T4619" s="35">
        <v>12.406834602356</v>
      </c>
      <c r="U4619" s="35">
        <v>12.003883361816399</v>
      </c>
      <c r="V4619" s="35" t="s">
        <v>34</v>
      </c>
      <c r="W4619" s="35">
        <v>12.7994985580444</v>
      </c>
      <c r="X4619" s="35" t="s">
        <v>34</v>
      </c>
      <c r="Y4619" s="35">
        <v>10.958306312561</v>
      </c>
      <c r="Z4619" s="18">
        <v>2</v>
      </c>
      <c r="AA4619" s="4">
        <v>2</v>
      </c>
      <c r="AB4619" s="4">
        <v>2</v>
      </c>
      <c r="AC4619" s="4">
        <v>2</v>
      </c>
      <c r="AD4619" s="4">
        <v>2</v>
      </c>
      <c r="AE4619" s="4">
        <v>2</v>
      </c>
      <c r="AF4619" s="4">
        <v>2</v>
      </c>
      <c r="AG4619" s="19">
        <v>2</v>
      </c>
      <c r="AH4619" s="18">
        <v>2</v>
      </c>
      <c r="AI4619" s="4">
        <v>2</v>
      </c>
      <c r="AJ4619" s="4">
        <v>2</v>
      </c>
      <c r="AK4619" s="4">
        <v>2</v>
      </c>
      <c r="AL4619" s="4">
        <v>2</v>
      </c>
      <c r="AM4619" s="4">
        <v>1</v>
      </c>
      <c r="AN4619" s="4">
        <v>2</v>
      </c>
      <c r="AO4619" s="19">
        <v>1</v>
      </c>
    </row>
    <row r="4620" spans="1:41" x14ac:dyDescent="0.2">
      <c r="A4620" s="24" t="s">
        <v>36382</v>
      </c>
      <c r="B4620" s="24" t="s">
        <v>36381</v>
      </c>
      <c r="C4620" s="24" t="s">
        <v>36380</v>
      </c>
      <c r="D4620" s="24" t="s">
        <v>36379</v>
      </c>
      <c r="E4620" s="24" t="s">
        <v>36379</v>
      </c>
      <c r="F4620" s="26">
        <f t="shared" si="288"/>
        <v>0.11327130453931389</v>
      </c>
      <c r="G4620" s="8">
        <f t="shared" si="289"/>
        <v>0.53914269309952423</v>
      </c>
      <c r="H4620" s="4">
        <f t="shared" si="290"/>
        <v>7</v>
      </c>
      <c r="I4620" s="4">
        <f t="shared" si="291"/>
        <v>7</v>
      </c>
      <c r="J4620" s="1">
        <v>11.9832715988159</v>
      </c>
      <c r="K4620" s="1">
        <v>11.4787845611572</v>
      </c>
      <c r="L4620" s="1">
        <v>10.9461755752563</v>
      </c>
      <c r="M4620" s="1" t="s">
        <v>34</v>
      </c>
      <c r="N4620" s="1">
        <v>11.7539148330688</v>
      </c>
      <c r="O4620" s="1">
        <v>11.0936422348022</v>
      </c>
      <c r="P4620" s="1">
        <v>11.476255416870099</v>
      </c>
      <c r="Q4620" s="1">
        <v>11.090879440307599</v>
      </c>
      <c r="R4620" s="35">
        <v>11.663851737976101</v>
      </c>
      <c r="S4620" s="35">
        <v>11.5429782867432</v>
      </c>
      <c r="T4620" s="35">
        <v>11.606173515319799</v>
      </c>
      <c r="U4620" s="35">
        <v>11.193519592285201</v>
      </c>
      <c r="V4620" s="35" t="s">
        <v>34</v>
      </c>
      <c r="W4620" s="35">
        <v>11.1679887771606</v>
      </c>
      <c r="X4620" s="35">
        <v>11.981520652771</v>
      </c>
      <c r="Y4620" s="35">
        <v>11.459790229797401</v>
      </c>
      <c r="Z4620" s="18">
        <v>5</v>
      </c>
      <c r="AA4620" s="4">
        <v>4</v>
      </c>
      <c r="AB4620" s="4">
        <v>5</v>
      </c>
      <c r="AC4620" s="4">
        <v>1</v>
      </c>
      <c r="AD4620" s="4">
        <v>2</v>
      </c>
      <c r="AE4620" s="4">
        <v>5</v>
      </c>
      <c r="AF4620" s="4">
        <v>3</v>
      </c>
      <c r="AG4620" s="19">
        <v>3</v>
      </c>
      <c r="AH4620" s="18">
        <v>2</v>
      </c>
      <c r="AI4620" s="4">
        <v>2</v>
      </c>
      <c r="AJ4620" s="4">
        <v>6</v>
      </c>
      <c r="AK4620" s="4">
        <v>4</v>
      </c>
      <c r="AL4620" s="4">
        <v>5</v>
      </c>
      <c r="AM4620" s="4">
        <v>1</v>
      </c>
      <c r="AN4620" s="4">
        <v>3</v>
      </c>
      <c r="AO4620" s="19">
        <v>4</v>
      </c>
    </row>
    <row r="4621" spans="1:41" x14ac:dyDescent="0.2">
      <c r="A4621" s="24" t="s">
        <v>20968</v>
      </c>
      <c r="B4621" s="24" t="s">
        <v>20967</v>
      </c>
      <c r="C4621" s="24" t="s">
        <v>20966</v>
      </c>
      <c r="D4621" s="24" t="s">
        <v>20965</v>
      </c>
      <c r="E4621" s="24" t="s">
        <v>20965</v>
      </c>
      <c r="F4621" s="26">
        <f t="shared" si="288"/>
        <v>-0.11508274078371095</v>
      </c>
      <c r="G4621" s="8">
        <f t="shared" si="289"/>
        <v>0.53917786607074336</v>
      </c>
      <c r="H4621" s="4">
        <f t="shared" si="290"/>
        <v>8</v>
      </c>
      <c r="I4621" s="4">
        <f t="shared" si="291"/>
        <v>8</v>
      </c>
      <c r="J4621" s="1">
        <v>13.386280059814499</v>
      </c>
      <c r="K4621" s="1">
        <v>13.2317810058594</v>
      </c>
      <c r="L4621" s="1">
        <v>12.291052818298301</v>
      </c>
      <c r="M4621" s="1">
        <v>12.9973592758179</v>
      </c>
      <c r="N4621" s="1">
        <v>12.6534471511841</v>
      </c>
      <c r="O4621" s="1">
        <v>12.118798255920399</v>
      </c>
      <c r="P4621" s="1">
        <v>12.8394107818604</v>
      </c>
      <c r="Q4621" s="1">
        <v>12.9821128845215</v>
      </c>
      <c r="R4621" s="35">
        <v>12.6122694015503</v>
      </c>
      <c r="S4621" s="35">
        <v>12.195864677429199</v>
      </c>
      <c r="T4621" s="35">
        <v>12.7398414611816</v>
      </c>
      <c r="U4621" s="35">
        <v>12.9858455657959</v>
      </c>
      <c r="V4621" s="35">
        <v>12.818179130554199</v>
      </c>
      <c r="W4621" s="35">
        <v>13.0024824142456</v>
      </c>
      <c r="X4621" s="35">
        <v>12.7840518951416</v>
      </c>
      <c r="Y4621" s="35">
        <v>12.4410457611084</v>
      </c>
      <c r="Z4621" s="18">
        <v>4</v>
      </c>
      <c r="AA4621" s="4">
        <v>4</v>
      </c>
      <c r="AB4621" s="4">
        <v>3</v>
      </c>
      <c r="AC4621" s="4">
        <v>3</v>
      </c>
      <c r="AD4621" s="4">
        <v>3</v>
      </c>
      <c r="AE4621" s="4">
        <v>3</v>
      </c>
      <c r="AF4621" s="4">
        <v>3</v>
      </c>
      <c r="AG4621" s="19">
        <v>3</v>
      </c>
      <c r="AH4621" s="18">
        <v>3</v>
      </c>
      <c r="AI4621" s="4">
        <v>3</v>
      </c>
      <c r="AJ4621" s="4">
        <v>4</v>
      </c>
      <c r="AK4621" s="4">
        <v>4</v>
      </c>
      <c r="AL4621" s="4">
        <v>4</v>
      </c>
      <c r="AM4621" s="4">
        <v>3</v>
      </c>
      <c r="AN4621" s="4">
        <v>3</v>
      </c>
      <c r="AO4621" s="19">
        <v>4</v>
      </c>
    </row>
    <row r="4622" spans="1:41" x14ac:dyDescent="0.2">
      <c r="A4622" s="24" t="s">
        <v>3940</v>
      </c>
      <c r="B4622" s="24" t="s">
        <v>3939</v>
      </c>
      <c r="C4622" s="24" t="s">
        <v>3938</v>
      </c>
      <c r="D4622" s="24" t="s">
        <v>3937</v>
      </c>
      <c r="E4622" s="24" t="s">
        <v>3937</v>
      </c>
      <c r="F4622" s="26">
        <f t="shared" si="288"/>
        <v>-4.6687841415401721E-2</v>
      </c>
      <c r="G4622" s="8">
        <f t="shared" si="289"/>
        <v>0.53921612111388373</v>
      </c>
      <c r="H4622" s="4">
        <f t="shared" si="290"/>
        <v>8</v>
      </c>
      <c r="I4622" s="4">
        <f t="shared" si="291"/>
        <v>8</v>
      </c>
      <c r="J4622" s="1">
        <v>16.578872680664102</v>
      </c>
      <c r="K4622" s="1">
        <v>16.584169387817401</v>
      </c>
      <c r="L4622" s="1">
        <v>16.6294841766357</v>
      </c>
      <c r="M4622" s="1">
        <v>16.8080348968506</v>
      </c>
      <c r="N4622" s="1">
        <v>16.6249389648438</v>
      </c>
      <c r="O4622" s="1">
        <v>16.654607772827099</v>
      </c>
      <c r="P4622" s="1">
        <v>16.589868545532202</v>
      </c>
      <c r="Q4622" s="1">
        <v>16.827800750732401</v>
      </c>
      <c r="R4622" s="35">
        <v>16.526145935058601</v>
      </c>
      <c r="S4622" s="35">
        <v>16.438734054565401</v>
      </c>
      <c r="T4622" s="35">
        <v>16.699382781982401</v>
      </c>
      <c r="U4622" s="35">
        <v>16.9357299804688</v>
      </c>
      <c r="V4622" s="35">
        <v>16.537776947021499</v>
      </c>
      <c r="W4622" s="35">
        <v>16.361984252929702</v>
      </c>
      <c r="X4622" s="35">
        <v>16.6922206878662</v>
      </c>
      <c r="Y4622" s="35">
        <v>16.7322998046875</v>
      </c>
      <c r="Z4622" s="18">
        <v>9</v>
      </c>
      <c r="AA4622" s="4">
        <v>10</v>
      </c>
      <c r="AB4622" s="4">
        <v>8</v>
      </c>
      <c r="AC4622" s="4">
        <v>5</v>
      </c>
      <c r="AD4622" s="4">
        <v>8</v>
      </c>
      <c r="AE4622" s="4">
        <v>10</v>
      </c>
      <c r="AF4622" s="4">
        <v>8</v>
      </c>
      <c r="AG4622" s="19">
        <v>6</v>
      </c>
      <c r="AH4622" s="18">
        <v>7</v>
      </c>
      <c r="AI4622" s="4">
        <v>10</v>
      </c>
      <c r="AJ4622" s="4">
        <v>7</v>
      </c>
      <c r="AK4622" s="4">
        <v>7</v>
      </c>
      <c r="AL4622" s="4">
        <v>9</v>
      </c>
      <c r="AM4622" s="4">
        <v>6</v>
      </c>
      <c r="AN4622" s="4">
        <v>7</v>
      </c>
      <c r="AO4622" s="19">
        <v>8</v>
      </c>
    </row>
    <row r="4623" spans="1:41" x14ac:dyDescent="0.2">
      <c r="A4623" s="24" t="s">
        <v>32245</v>
      </c>
      <c r="B4623" s="24" t="s">
        <v>32244</v>
      </c>
      <c r="C4623" s="24" t="s">
        <v>32243</v>
      </c>
      <c r="D4623" s="24" t="s">
        <v>32242</v>
      </c>
      <c r="E4623" s="24" t="s">
        <v>32242</v>
      </c>
      <c r="F4623" s="26">
        <f t="shared" si="288"/>
        <v>-8.7720632553111244E-2</v>
      </c>
      <c r="G4623" s="8">
        <f t="shared" si="289"/>
        <v>0.53922995269017648</v>
      </c>
      <c r="H4623" s="4">
        <f t="shared" si="290"/>
        <v>8</v>
      </c>
      <c r="I4623" s="4">
        <f t="shared" si="291"/>
        <v>8</v>
      </c>
      <c r="J4623" s="1">
        <v>15.660452842712401</v>
      </c>
      <c r="K4623" s="1">
        <v>15.7392377853394</v>
      </c>
      <c r="L4623" s="1">
        <v>15.8973636627197</v>
      </c>
      <c r="M4623" s="1">
        <v>15.6962480545044</v>
      </c>
      <c r="N4623" s="1">
        <v>15.816164016723601</v>
      </c>
      <c r="O4623" s="1">
        <v>16.030458450317401</v>
      </c>
      <c r="P4623" s="1">
        <v>15.298041343689</v>
      </c>
      <c r="Q4623" s="1">
        <v>15.529893875122101</v>
      </c>
      <c r="R4623" s="35">
        <v>15.5675249099731</v>
      </c>
      <c r="S4623" s="35">
        <v>15.4575252532959</v>
      </c>
      <c r="T4623" s="35">
        <v>15.99658203125</v>
      </c>
      <c r="U4623" s="35">
        <v>15.614758491516101</v>
      </c>
      <c r="V4623" s="35">
        <v>15.030650138855</v>
      </c>
      <c r="W4623" s="35">
        <v>15.4941301345825</v>
      </c>
      <c r="X4623" s="35">
        <v>16.042778015136701</v>
      </c>
      <c r="Y4623" s="35">
        <v>15.7621459960938</v>
      </c>
      <c r="Z4623" s="18">
        <v>12</v>
      </c>
      <c r="AA4623" s="4">
        <v>13</v>
      </c>
      <c r="AB4623" s="4">
        <v>11</v>
      </c>
      <c r="AC4623" s="4">
        <v>11</v>
      </c>
      <c r="AD4623" s="4">
        <v>11</v>
      </c>
      <c r="AE4623" s="4">
        <v>13</v>
      </c>
      <c r="AF4623" s="4">
        <v>11</v>
      </c>
      <c r="AG4623" s="19">
        <v>11</v>
      </c>
      <c r="AH4623" s="18">
        <v>11</v>
      </c>
      <c r="AI4623" s="4">
        <v>10</v>
      </c>
      <c r="AJ4623" s="4">
        <v>13</v>
      </c>
      <c r="AK4623" s="4">
        <v>12</v>
      </c>
      <c r="AL4623" s="4">
        <v>12</v>
      </c>
      <c r="AM4623" s="4">
        <v>9</v>
      </c>
      <c r="AN4623" s="4">
        <v>12</v>
      </c>
      <c r="AO4623" s="19">
        <v>13</v>
      </c>
    </row>
    <row r="4624" spans="1:41" x14ac:dyDescent="0.2">
      <c r="A4624" s="24" t="s">
        <v>16062</v>
      </c>
      <c r="B4624" s="24" t="s">
        <v>16061</v>
      </c>
      <c r="C4624" s="24" t="s">
        <v>16060</v>
      </c>
      <c r="D4624" s="24" t="s">
        <v>16059</v>
      </c>
      <c r="E4624" s="24" t="s">
        <v>16059</v>
      </c>
      <c r="F4624" s="26">
        <f t="shared" si="288"/>
        <v>7.2296023368839002E-2</v>
      </c>
      <c r="G4624" s="8">
        <f t="shared" si="289"/>
        <v>0.53928665358160344</v>
      </c>
      <c r="H4624" s="4">
        <f t="shared" si="290"/>
        <v>8</v>
      </c>
      <c r="I4624" s="4">
        <f t="shared" si="291"/>
        <v>8</v>
      </c>
      <c r="J4624" s="1">
        <v>15.153128623962401</v>
      </c>
      <c r="K4624" s="1">
        <v>15.0717678070068</v>
      </c>
      <c r="L4624" s="1">
        <v>14.538049697876</v>
      </c>
      <c r="M4624" s="1">
        <v>15.1111841201782</v>
      </c>
      <c r="N4624" s="1">
        <v>14.6819190979004</v>
      </c>
      <c r="O4624" s="1">
        <v>14.6686859130859</v>
      </c>
      <c r="P4624" s="1">
        <v>14.524112701416</v>
      </c>
      <c r="Q4624" s="1">
        <v>15.211314201355</v>
      </c>
      <c r="R4624" s="35">
        <v>15.012825012206999</v>
      </c>
      <c r="S4624" s="35">
        <v>14.9982461929321</v>
      </c>
      <c r="T4624" s="35">
        <v>14.9055089950562</v>
      </c>
      <c r="U4624" s="35">
        <v>15.0237417221069</v>
      </c>
      <c r="V4624" s="35">
        <v>14.6083526611328</v>
      </c>
      <c r="W4624" s="35">
        <v>14.994336128234901</v>
      </c>
      <c r="X4624" s="35">
        <v>14.9716958999634</v>
      </c>
      <c r="Y4624" s="35">
        <v>15.0238237380981</v>
      </c>
      <c r="Z4624" s="18">
        <v>5</v>
      </c>
      <c r="AA4624" s="4">
        <v>6</v>
      </c>
      <c r="AB4624" s="4">
        <v>3</v>
      </c>
      <c r="AC4624" s="4">
        <v>7</v>
      </c>
      <c r="AD4624" s="4">
        <v>5</v>
      </c>
      <c r="AE4624" s="4">
        <v>5</v>
      </c>
      <c r="AF4624" s="4">
        <v>6</v>
      </c>
      <c r="AG4624" s="19">
        <v>3</v>
      </c>
      <c r="AH4624" s="18">
        <v>6</v>
      </c>
      <c r="AI4624" s="4">
        <v>7</v>
      </c>
      <c r="AJ4624" s="4">
        <v>5</v>
      </c>
      <c r="AK4624" s="4">
        <v>4</v>
      </c>
      <c r="AL4624" s="4">
        <v>5</v>
      </c>
      <c r="AM4624" s="4">
        <v>5</v>
      </c>
      <c r="AN4624" s="4">
        <v>5</v>
      </c>
      <c r="AO4624" s="19">
        <v>5</v>
      </c>
    </row>
    <row r="4625" spans="1:41" x14ac:dyDescent="0.2">
      <c r="A4625" s="24" t="s">
        <v>32584</v>
      </c>
      <c r="B4625" s="24" t="s">
        <v>32583</v>
      </c>
      <c r="C4625" s="24" t="s">
        <v>32582</v>
      </c>
      <c r="D4625" s="24" t="s">
        <v>32581</v>
      </c>
      <c r="E4625" s="24" t="s">
        <v>32581</v>
      </c>
      <c r="F4625" s="26">
        <f t="shared" si="288"/>
        <v>5.2323341369639564E-2</v>
      </c>
      <c r="G4625" s="8">
        <f t="shared" si="289"/>
        <v>0.53933621798829523</v>
      </c>
      <c r="H4625" s="4">
        <f t="shared" si="290"/>
        <v>8</v>
      </c>
      <c r="I4625" s="4">
        <f t="shared" si="291"/>
        <v>8</v>
      </c>
      <c r="J4625" s="1">
        <v>18.030769348144499</v>
      </c>
      <c r="K4625" s="1">
        <v>18.0237331390381</v>
      </c>
      <c r="L4625" s="1">
        <v>17.6099643707275</v>
      </c>
      <c r="M4625" s="1">
        <v>17.846279144287099</v>
      </c>
      <c r="N4625" s="1">
        <v>17.713453292846701</v>
      </c>
      <c r="O4625" s="1">
        <v>17.880468368530298</v>
      </c>
      <c r="P4625" s="1">
        <v>17.976894378662099</v>
      </c>
      <c r="Q4625" s="1">
        <v>17.6005954742432</v>
      </c>
      <c r="R4625" s="35">
        <v>17.653369903564499</v>
      </c>
      <c r="S4625" s="35">
        <v>17.943927764892599</v>
      </c>
      <c r="T4625" s="35">
        <v>17.8741054534912</v>
      </c>
      <c r="U4625" s="35">
        <v>17.97926902771</v>
      </c>
      <c r="V4625" s="35">
        <v>17.668807983398398</v>
      </c>
      <c r="W4625" s="35">
        <v>17.9668998718262</v>
      </c>
      <c r="X4625" s="35">
        <v>18.110181808471701</v>
      </c>
      <c r="Y4625" s="35">
        <v>17.904182434081999</v>
      </c>
      <c r="Z4625" s="18">
        <v>13</v>
      </c>
      <c r="AA4625" s="4">
        <v>15</v>
      </c>
      <c r="AB4625" s="4">
        <v>16</v>
      </c>
      <c r="AC4625" s="4">
        <v>14</v>
      </c>
      <c r="AD4625" s="4">
        <v>15</v>
      </c>
      <c r="AE4625" s="4">
        <v>13</v>
      </c>
      <c r="AF4625" s="4">
        <v>15</v>
      </c>
      <c r="AG4625" s="19">
        <v>14</v>
      </c>
      <c r="AH4625" s="18">
        <v>14</v>
      </c>
      <c r="AI4625" s="4">
        <v>15</v>
      </c>
      <c r="AJ4625" s="4">
        <v>15</v>
      </c>
      <c r="AK4625" s="4">
        <v>15</v>
      </c>
      <c r="AL4625" s="4">
        <v>16</v>
      </c>
      <c r="AM4625" s="4">
        <v>12</v>
      </c>
      <c r="AN4625" s="4">
        <v>15</v>
      </c>
      <c r="AO4625" s="19">
        <v>15</v>
      </c>
    </row>
    <row r="4626" spans="1:41" x14ac:dyDescent="0.2">
      <c r="A4626" s="24" t="s">
        <v>12558</v>
      </c>
      <c r="B4626" s="24" t="s">
        <v>12557</v>
      </c>
      <c r="C4626" s="24" t="s">
        <v>12556</v>
      </c>
      <c r="D4626" s="24" t="s">
        <v>12555</v>
      </c>
      <c r="E4626" s="24" t="s">
        <v>12555</v>
      </c>
      <c r="F4626" s="26">
        <f t="shared" si="288"/>
        <v>-0.17214131355285645</v>
      </c>
      <c r="G4626" s="8">
        <f t="shared" si="289"/>
        <v>0.53937255746859258</v>
      </c>
      <c r="H4626" s="4">
        <f t="shared" si="290"/>
        <v>8</v>
      </c>
      <c r="I4626" s="4">
        <f t="shared" si="291"/>
        <v>7</v>
      </c>
      <c r="J4626" s="1">
        <v>13.9257402420044</v>
      </c>
      <c r="K4626" s="1">
        <v>14.0201816558838</v>
      </c>
      <c r="L4626" s="1">
        <v>13.079759597778301</v>
      </c>
      <c r="M4626" s="1">
        <v>14.1664066314697</v>
      </c>
      <c r="N4626" s="1">
        <v>12.949679374694799</v>
      </c>
      <c r="O4626" s="1">
        <v>12.3400278091431</v>
      </c>
      <c r="P4626" s="1">
        <v>13.7317752838135</v>
      </c>
      <c r="Q4626" s="1">
        <v>13.966225624084499</v>
      </c>
      <c r="R4626" s="35">
        <v>13.0584936141968</v>
      </c>
      <c r="S4626" s="35">
        <v>13.766963958740201</v>
      </c>
      <c r="T4626" s="35">
        <v>13.0480251312256</v>
      </c>
      <c r="U4626" s="35">
        <v>13.8215551376343</v>
      </c>
      <c r="V4626" s="35" t="s">
        <v>34</v>
      </c>
      <c r="W4626" s="35">
        <v>13.241880416870099</v>
      </c>
      <c r="X4626" s="35">
        <v>13.1350212097168</v>
      </c>
      <c r="Y4626" s="35">
        <v>13.3803930282593</v>
      </c>
      <c r="Z4626" s="18">
        <v>5</v>
      </c>
      <c r="AA4626" s="4">
        <v>4</v>
      </c>
      <c r="AB4626" s="4">
        <v>2</v>
      </c>
      <c r="AC4626" s="4">
        <v>2</v>
      </c>
      <c r="AD4626" s="4">
        <v>3</v>
      </c>
      <c r="AE4626" s="4">
        <v>2</v>
      </c>
      <c r="AF4626" s="4">
        <v>3</v>
      </c>
      <c r="AG4626" s="19">
        <v>2</v>
      </c>
      <c r="AH4626" s="18">
        <v>3</v>
      </c>
      <c r="AI4626" s="4">
        <v>3</v>
      </c>
      <c r="AJ4626" s="4">
        <v>5</v>
      </c>
      <c r="AK4626" s="4">
        <v>5</v>
      </c>
      <c r="AL4626" s="4">
        <v>4</v>
      </c>
      <c r="AM4626" s="4">
        <v>1</v>
      </c>
      <c r="AN4626" s="4">
        <v>4</v>
      </c>
      <c r="AO4626" s="19">
        <v>5</v>
      </c>
    </row>
    <row r="4627" spans="1:41" x14ac:dyDescent="0.2">
      <c r="A4627" s="24" t="s">
        <v>23744</v>
      </c>
      <c r="B4627" s="24" t="s">
        <v>23743</v>
      </c>
      <c r="C4627" s="24" t="s">
        <v>23742</v>
      </c>
      <c r="D4627" s="24" t="s">
        <v>23741</v>
      </c>
      <c r="E4627" s="24" t="s">
        <v>23741</v>
      </c>
      <c r="F4627" s="26">
        <f t="shared" si="288"/>
        <v>5.9623718261740066E-2</v>
      </c>
      <c r="G4627" s="8">
        <f t="shared" si="289"/>
        <v>0.53941451473154745</v>
      </c>
      <c r="H4627" s="4">
        <f t="shared" si="290"/>
        <v>8</v>
      </c>
      <c r="I4627" s="4">
        <f t="shared" si="291"/>
        <v>8</v>
      </c>
      <c r="J4627" s="1">
        <v>16.287929534912099</v>
      </c>
      <c r="K4627" s="1">
        <v>16.609081268310501</v>
      </c>
      <c r="L4627" s="1">
        <v>15.986608505249</v>
      </c>
      <c r="M4627" s="1">
        <v>16.4252834320068</v>
      </c>
      <c r="N4627" s="1">
        <v>16.198169708251999</v>
      </c>
      <c r="O4627" s="1">
        <v>16.1310214996338</v>
      </c>
      <c r="P4627" s="1">
        <v>16.3621711730957</v>
      </c>
      <c r="Q4627" s="1">
        <v>16.015708923339801</v>
      </c>
      <c r="R4627" s="35">
        <v>16.207353591918899</v>
      </c>
      <c r="S4627" s="35">
        <v>16.149784088134801</v>
      </c>
      <c r="T4627" s="35">
        <v>16.259304046630898</v>
      </c>
      <c r="U4627" s="35">
        <v>16.545606613159201</v>
      </c>
      <c r="V4627" s="35">
        <v>16.3900337219238</v>
      </c>
      <c r="W4627" s="35">
        <v>16.073299407958999</v>
      </c>
      <c r="X4627" s="35">
        <v>16.412401199340799</v>
      </c>
      <c r="Y4627" s="35">
        <v>16.4551811218262</v>
      </c>
      <c r="Z4627" s="18">
        <v>22</v>
      </c>
      <c r="AA4627" s="4">
        <v>24</v>
      </c>
      <c r="AB4627" s="4">
        <v>23</v>
      </c>
      <c r="AC4627" s="4">
        <v>23</v>
      </c>
      <c r="AD4627" s="4">
        <v>22</v>
      </c>
      <c r="AE4627" s="4">
        <v>24</v>
      </c>
      <c r="AF4627" s="4">
        <v>21</v>
      </c>
      <c r="AG4627" s="19">
        <v>20</v>
      </c>
      <c r="AH4627" s="18">
        <v>25</v>
      </c>
      <c r="AI4627" s="4">
        <v>21</v>
      </c>
      <c r="AJ4627" s="4">
        <v>21</v>
      </c>
      <c r="AK4627" s="4">
        <v>23</v>
      </c>
      <c r="AL4627" s="4">
        <v>23</v>
      </c>
      <c r="AM4627" s="4">
        <v>17</v>
      </c>
      <c r="AN4627" s="4">
        <v>24</v>
      </c>
      <c r="AO4627" s="19">
        <v>24</v>
      </c>
    </row>
    <row r="4628" spans="1:41" x14ac:dyDescent="0.2">
      <c r="A4628" s="24" t="s">
        <v>8532</v>
      </c>
      <c r="B4628" s="24" t="s">
        <v>8531</v>
      </c>
      <c r="C4628" s="24" t="s">
        <v>8530</v>
      </c>
      <c r="D4628" s="24" t="s">
        <v>8529</v>
      </c>
      <c r="E4628" s="24" t="s">
        <v>8529</v>
      </c>
      <c r="F4628" s="26">
        <f t="shared" si="288"/>
        <v>0.21513175964355824</v>
      </c>
      <c r="G4628" s="8">
        <f t="shared" si="289"/>
        <v>0.53978347828978213</v>
      </c>
      <c r="H4628" s="4">
        <f t="shared" si="290"/>
        <v>7</v>
      </c>
      <c r="I4628" s="4">
        <f t="shared" si="291"/>
        <v>7</v>
      </c>
      <c r="J4628" s="1">
        <v>16.853456497192401</v>
      </c>
      <c r="K4628" s="1">
        <v>16.723127365112301</v>
      </c>
      <c r="L4628" s="1">
        <v>14.5592336654663</v>
      </c>
      <c r="M4628" s="1">
        <v>16.7320880889893</v>
      </c>
      <c r="N4628" s="1">
        <v>15.8302774429321</v>
      </c>
      <c r="O4628" s="1" t="s">
        <v>34</v>
      </c>
      <c r="P4628" s="1">
        <v>15.688987731933601</v>
      </c>
      <c r="Q4628" s="1">
        <v>16.3110237121582</v>
      </c>
      <c r="R4628" s="35">
        <v>16.349123001098601</v>
      </c>
      <c r="S4628" s="35" t="s">
        <v>34</v>
      </c>
      <c r="T4628" s="35">
        <v>16.565498352050799</v>
      </c>
      <c r="U4628" s="35">
        <v>16.194822311401399</v>
      </c>
      <c r="V4628" s="35">
        <v>15.534080505371101</v>
      </c>
      <c r="W4628" s="35">
        <v>16.6548881530762</v>
      </c>
      <c r="X4628" s="35">
        <v>16.346996307373001</v>
      </c>
      <c r="Y4628" s="35">
        <v>16.558708190918001</v>
      </c>
      <c r="Z4628" s="18">
        <v>3</v>
      </c>
      <c r="AA4628" s="4">
        <v>3</v>
      </c>
      <c r="AB4628" s="4">
        <v>2</v>
      </c>
      <c r="AC4628" s="4">
        <v>2</v>
      </c>
      <c r="AD4628" s="4">
        <v>2</v>
      </c>
      <c r="AE4628" s="4">
        <v>1</v>
      </c>
      <c r="AF4628" s="4">
        <v>2</v>
      </c>
      <c r="AG4628" s="19">
        <v>2</v>
      </c>
      <c r="AH4628" s="18">
        <v>2</v>
      </c>
      <c r="AI4628" s="4">
        <v>1</v>
      </c>
      <c r="AJ4628" s="4">
        <v>3</v>
      </c>
      <c r="AK4628" s="4">
        <v>3</v>
      </c>
      <c r="AL4628" s="4">
        <v>3</v>
      </c>
      <c r="AM4628" s="4">
        <v>2</v>
      </c>
      <c r="AN4628" s="4">
        <v>2</v>
      </c>
      <c r="AO4628" s="19">
        <v>2</v>
      </c>
    </row>
    <row r="4629" spans="1:41" x14ac:dyDescent="0.2">
      <c r="A4629" s="24" t="s">
        <v>5602</v>
      </c>
      <c r="B4629" s="24" t="s">
        <v>5609</v>
      </c>
      <c r="C4629" s="24" t="s">
        <v>5608</v>
      </c>
      <c r="D4629" s="24" t="s">
        <v>5607</v>
      </c>
      <c r="E4629" s="24" t="s">
        <v>5607</v>
      </c>
      <c r="F4629" s="26">
        <f t="shared" si="288"/>
        <v>-4.8977136611938477E-2</v>
      </c>
      <c r="G4629" s="8">
        <f t="shared" si="289"/>
        <v>0.53982133739087557</v>
      </c>
      <c r="H4629" s="4">
        <f t="shared" si="290"/>
        <v>8</v>
      </c>
      <c r="I4629" s="4">
        <f t="shared" si="291"/>
        <v>8</v>
      </c>
      <c r="J4629" s="1">
        <v>19.194923400878899</v>
      </c>
      <c r="K4629" s="1">
        <v>19.1711940765381</v>
      </c>
      <c r="L4629" s="1">
        <v>18.7334289550781</v>
      </c>
      <c r="M4629" s="1">
        <v>19.271711349487301</v>
      </c>
      <c r="N4629" s="1">
        <v>19.069807052612301</v>
      </c>
      <c r="O4629" s="1">
        <v>18.8852138519287</v>
      </c>
      <c r="P4629" s="1">
        <v>19.1531791687012</v>
      </c>
      <c r="Q4629" s="1">
        <v>19.161636352539102</v>
      </c>
      <c r="R4629" s="35">
        <v>19.185361862182599</v>
      </c>
      <c r="S4629" s="35">
        <v>18.8222560882568</v>
      </c>
      <c r="T4629" s="35">
        <v>19.0723056793213</v>
      </c>
      <c r="U4629" s="35">
        <v>19.0950412750244</v>
      </c>
      <c r="V4629" s="35">
        <v>18.996021270751999</v>
      </c>
      <c r="W4629" s="35">
        <v>18.883308410644499</v>
      </c>
      <c r="X4629" s="35">
        <v>19.040176391601602</v>
      </c>
      <c r="Y4629" s="35">
        <v>19.154806137085</v>
      </c>
      <c r="Z4629" s="18">
        <v>20</v>
      </c>
      <c r="AA4629" s="4">
        <v>21</v>
      </c>
      <c r="AB4629" s="4">
        <v>19</v>
      </c>
      <c r="AC4629" s="4">
        <v>19</v>
      </c>
      <c r="AD4629" s="4">
        <v>20</v>
      </c>
      <c r="AE4629" s="4">
        <v>21</v>
      </c>
      <c r="AF4629" s="4">
        <v>20</v>
      </c>
      <c r="AG4629" s="19">
        <v>18</v>
      </c>
      <c r="AH4629" s="18">
        <v>18</v>
      </c>
      <c r="AI4629" s="4">
        <v>21</v>
      </c>
      <c r="AJ4629" s="4">
        <v>21</v>
      </c>
      <c r="AK4629" s="4">
        <v>20</v>
      </c>
      <c r="AL4629" s="4">
        <v>21</v>
      </c>
      <c r="AM4629" s="4">
        <v>18</v>
      </c>
      <c r="AN4629" s="4">
        <v>20</v>
      </c>
      <c r="AO4629" s="19">
        <v>21</v>
      </c>
    </row>
    <row r="4630" spans="1:41" x14ac:dyDescent="0.2">
      <c r="A4630" s="24" t="s">
        <v>3451</v>
      </c>
      <c r="B4630" s="24" t="s">
        <v>3450</v>
      </c>
      <c r="C4630" s="24" t="s">
        <v>3449</v>
      </c>
      <c r="D4630" s="24" t="s">
        <v>3448</v>
      </c>
      <c r="E4630" s="24" t="s">
        <v>3448</v>
      </c>
      <c r="F4630" s="26">
        <f t="shared" si="288"/>
        <v>6.9517850875833176E-2</v>
      </c>
      <c r="G4630" s="8">
        <f t="shared" si="289"/>
        <v>0.53985560644508102</v>
      </c>
      <c r="H4630" s="4">
        <f t="shared" si="290"/>
        <v>8</v>
      </c>
      <c r="I4630" s="4">
        <f t="shared" si="291"/>
        <v>8</v>
      </c>
      <c r="J4630" s="1">
        <v>18.973770141601602</v>
      </c>
      <c r="K4630" s="1">
        <v>18.894998550415</v>
      </c>
      <c r="L4630" s="1">
        <v>18.412717819213899</v>
      </c>
      <c r="M4630" s="1">
        <v>18.85182762146</v>
      </c>
      <c r="N4630" s="1">
        <v>18.588996887206999</v>
      </c>
      <c r="O4630" s="1">
        <v>18.365694046020501</v>
      </c>
      <c r="P4630" s="1">
        <v>19.023603439331101</v>
      </c>
      <c r="Q4630" s="1">
        <v>18.723434448242202</v>
      </c>
      <c r="R4630" s="35">
        <v>18.668212890625</v>
      </c>
      <c r="S4630" s="35">
        <v>18.751523971557599</v>
      </c>
      <c r="T4630" s="35">
        <v>18.804960250854499</v>
      </c>
      <c r="U4630" s="35">
        <v>19.137327194213899</v>
      </c>
      <c r="V4630" s="35">
        <v>18.492822647094702</v>
      </c>
      <c r="W4630" s="35">
        <v>18.7804851531982</v>
      </c>
      <c r="X4630" s="35">
        <v>18.922218322753899</v>
      </c>
      <c r="Y4630" s="35">
        <v>18.833635330200199</v>
      </c>
      <c r="Z4630" s="18">
        <v>16</v>
      </c>
      <c r="AA4630" s="4">
        <v>16</v>
      </c>
      <c r="AB4630" s="4">
        <v>15</v>
      </c>
      <c r="AC4630" s="4">
        <v>14</v>
      </c>
      <c r="AD4630" s="4">
        <v>15</v>
      </c>
      <c r="AE4630" s="4">
        <v>16</v>
      </c>
      <c r="AF4630" s="4">
        <v>16</v>
      </c>
      <c r="AG4630" s="19">
        <v>15</v>
      </c>
      <c r="AH4630" s="18">
        <v>15</v>
      </c>
      <c r="AI4630" s="4">
        <v>16</v>
      </c>
      <c r="AJ4630" s="4">
        <v>16</v>
      </c>
      <c r="AK4630" s="4">
        <v>15</v>
      </c>
      <c r="AL4630" s="4">
        <v>16</v>
      </c>
      <c r="AM4630" s="4">
        <v>15</v>
      </c>
      <c r="AN4630" s="4">
        <v>16</v>
      </c>
      <c r="AO4630" s="19">
        <v>16</v>
      </c>
    </row>
    <row r="4631" spans="1:41" x14ac:dyDescent="0.2">
      <c r="A4631" s="24" t="s">
        <v>30833</v>
      </c>
      <c r="B4631" s="24" t="s">
        <v>30832</v>
      </c>
      <c r="C4631" s="24" t="s">
        <v>30831</v>
      </c>
      <c r="D4631" s="24" t="s">
        <v>30830</v>
      </c>
      <c r="E4631" s="24" t="s">
        <v>30830</v>
      </c>
      <c r="F4631" s="26">
        <f t="shared" si="288"/>
        <v>-7.3230028152476478E-2</v>
      </c>
      <c r="G4631" s="8">
        <f t="shared" si="289"/>
        <v>0.53988219090823963</v>
      </c>
      <c r="H4631" s="4">
        <f t="shared" si="290"/>
        <v>8</v>
      </c>
      <c r="I4631" s="4">
        <f t="shared" si="291"/>
        <v>8</v>
      </c>
      <c r="J4631" s="1">
        <v>16.494165420532202</v>
      </c>
      <c r="K4631" s="1">
        <v>16.424974441528299</v>
      </c>
      <c r="L4631" s="1">
        <v>15.934994697570801</v>
      </c>
      <c r="M4631" s="1">
        <v>16.260475158691399</v>
      </c>
      <c r="N4631" s="1">
        <v>16.110916137695298</v>
      </c>
      <c r="O4631" s="1">
        <v>15.9394941329956</v>
      </c>
      <c r="P4631" s="1">
        <v>16.126945495605501</v>
      </c>
      <c r="Q4631" s="1">
        <v>16.240232467651399</v>
      </c>
      <c r="R4631" s="35">
        <v>15.9697418212891</v>
      </c>
      <c r="S4631" s="35">
        <v>16.2700710296631</v>
      </c>
      <c r="T4631" s="35">
        <v>16.221529006958001</v>
      </c>
      <c r="U4631" s="35">
        <v>16.397230148315401</v>
      </c>
      <c r="V4631" s="35">
        <v>15.6152248382568</v>
      </c>
      <c r="W4631" s="35">
        <v>15.9854927062988</v>
      </c>
      <c r="X4631" s="35">
        <v>16.369461059570298</v>
      </c>
      <c r="Y4631" s="35">
        <v>16.117607116699201</v>
      </c>
      <c r="Z4631" s="18">
        <v>9</v>
      </c>
      <c r="AA4631" s="4">
        <v>10</v>
      </c>
      <c r="AB4631" s="4">
        <v>10</v>
      </c>
      <c r="AC4631" s="4">
        <v>10</v>
      </c>
      <c r="AD4631" s="4">
        <v>10</v>
      </c>
      <c r="AE4631" s="4">
        <v>10</v>
      </c>
      <c r="AF4631" s="4">
        <v>9</v>
      </c>
      <c r="AG4631" s="19">
        <v>10</v>
      </c>
      <c r="AH4631" s="18">
        <v>10</v>
      </c>
      <c r="AI4631" s="4">
        <v>9</v>
      </c>
      <c r="AJ4631" s="4">
        <v>10</v>
      </c>
      <c r="AK4631" s="4">
        <v>10</v>
      </c>
      <c r="AL4631" s="4">
        <v>9</v>
      </c>
      <c r="AM4631" s="4">
        <v>10</v>
      </c>
      <c r="AN4631" s="4">
        <v>10</v>
      </c>
      <c r="AO4631" s="19">
        <v>10</v>
      </c>
    </row>
    <row r="4632" spans="1:41" x14ac:dyDescent="0.2">
      <c r="A4632" s="24" t="s">
        <v>20876</v>
      </c>
      <c r="B4632" s="24" t="s">
        <v>20875</v>
      </c>
      <c r="C4632" s="24" t="s">
        <v>20874</v>
      </c>
      <c r="D4632" s="24" t="s">
        <v>20872</v>
      </c>
      <c r="E4632" s="24" t="s">
        <v>20873</v>
      </c>
      <c r="F4632" s="26">
        <f t="shared" si="288"/>
        <v>-0.11524677276611328</v>
      </c>
      <c r="G4632" s="8">
        <f t="shared" si="289"/>
        <v>0.54002542850748703</v>
      </c>
      <c r="H4632" s="4">
        <f t="shared" si="290"/>
        <v>8</v>
      </c>
      <c r="I4632" s="4">
        <f t="shared" si="291"/>
        <v>8</v>
      </c>
      <c r="J4632" s="1">
        <v>14.3180341720581</v>
      </c>
      <c r="K4632" s="1">
        <v>14.010344505310099</v>
      </c>
      <c r="L4632" s="1">
        <v>14.500623703002899</v>
      </c>
      <c r="M4632" s="1">
        <v>14.7573642730713</v>
      </c>
      <c r="N4632" s="1">
        <v>14.450934410095201</v>
      </c>
      <c r="O4632" s="1">
        <v>15.1450443267822</v>
      </c>
      <c r="P4632" s="1">
        <v>14.221398353576699</v>
      </c>
      <c r="Q4632" s="1">
        <v>14.298978805541999</v>
      </c>
      <c r="R4632" s="35">
        <v>14.425701141357401</v>
      </c>
      <c r="S4632" s="35">
        <v>13.65505027771</v>
      </c>
      <c r="T4632" s="35">
        <v>14.599796295166</v>
      </c>
      <c r="U4632" s="35">
        <v>13.887287139892599</v>
      </c>
      <c r="V4632" s="35">
        <v>14.8097476959229</v>
      </c>
      <c r="W4632" s="35">
        <v>14.4288635253906</v>
      </c>
      <c r="X4632" s="35">
        <v>14.477922439575201</v>
      </c>
      <c r="Y4632" s="35">
        <v>14.496379852294901</v>
      </c>
      <c r="Z4632" s="18">
        <v>4</v>
      </c>
      <c r="AA4632" s="4">
        <v>5</v>
      </c>
      <c r="AB4632" s="4">
        <v>7</v>
      </c>
      <c r="AC4632" s="4">
        <v>6</v>
      </c>
      <c r="AD4632" s="4">
        <v>7</v>
      </c>
      <c r="AE4632" s="4">
        <v>7</v>
      </c>
      <c r="AF4632" s="4">
        <v>6</v>
      </c>
      <c r="AG4632" s="19">
        <v>6</v>
      </c>
      <c r="AH4632" s="18">
        <v>6</v>
      </c>
      <c r="AI4632" s="4">
        <v>7</v>
      </c>
      <c r="AJ4632" s="4">
        <v>6</v>
      </c>
      <c r="AK4632" s="4">
        <v>6</v>
      </c>
      <c r="AL4632" s="4">
        <v>6</v>
      </c>
      <c r="AM4632" s="4">
        <v>5</v>
      </c>
      <c r="AN4632" s="4">
        <v>5</v>
      </c>
      <c r="AO4632" s="19">
        <v>6</v>
      </c>
    </row>
    <row r="4633" spans="1:41" x14ac:dyDescent="0.2">
      <c r="A4633" s="24" t="s">
        <v>3331</v>
      </c>
      <c r="B4633" s="24" t="s">
        <v>3330</v>
      </c>
      <c r="C4633" s="24" t="s">
        <v>3329</v>
      </c>
      <c r="D4633" s="24" t="s">
        <v>3328</v>
      </c>
      <c r="E4633" s="24" t="s">
        <v>3328</v>
      </c>
      <c r="F4633" s="26">
        <f t="shared" si="288"/>
        <v>-9.3577265739460458E-2</v>
      </c>
      <c r="G4633" s="8">
        <f t="shared" si="289"/>
        <v>0.54005750205713343</v>
      </c>
      <c r="H4633" s="4">
        <f t="shared" si="290"/>
        <v>8</v>
      </c>
      <c r="I4633" s="4">
        <f t="shared" si="291"/>
        <v>8</v>
      </c>
      <c r="J4633" s="1">
        <v>13.365720748901399</v>
      </c>
      <c r="K4633" s="1">
        <v>13.260857582092299</v>
      </c>
      <c r="L4633" s="1">
        <v>13.6796779632568</v>
      </c>
      <c r="M4633" s="1">
        <v>13.128848075866699</v>
      </c>
      <c r="N4633" s="1">
        <v>13.620094299316399</v>
      </c>
      <c r="O4633" s="1">
        <v>13.568478584289601</v>
      </c>
      <c r="P4633" s="1">
        <v>12.850284576416</v>
      </c>
      <c r="Q4633" s="1">
        <v>13.790358543396</v>
      </c>
      <c r="R4633" s="35">
        <v>13.389214515686</v>
      </c>
      <c r="S4633" s="35">
        <v>12.841137886047401</v>
      </c>
      <c r="T4633" s="35">
        <v>13.740771293640099</v>
      </c>
      <c r="U4633" s="35">
        <v>13.4328289031982</v>
      </c>
      <c r="V4633" s="35">
        <v>13.073585510253899</v>
      </c>
      <c r="W4633" s="35">
        <v>13.4223537445068</v>
      </c>
      <c r="X4633" s="35">
        <v>13.457521438598601</v>
      </c>
      <c r="Y4633" s="35">
        <v>13.1582889556885</v>
      </c>
      <c r="Z4633" s="18">
        <v>4</v>
      </c>
      <c r="AA4633" s="4">
        <v>5</v>
      </c>
      <c r="AB4633" s="4">
        <v>5</v>
      </c>
      <c r="AC4633" s="4">
        <v>3</v>
      </c>
      <c r="AD4633" s="4">
        <v>5</v>
      </c>
      <c r="AE4633" s="4">
        <v>5</v>
      </c>
      <c r="AF4633" s="4">
        <v>4</v>
      </c>
      <c r="AG4633" s="19">
        <v>4</v>
      </c>
      <c r="AH4633" s="18">
        <v>5</v>
      </c>
      <c r="AI4633" s="4">
        <v>5</v>
      </c>
      <c r="AJ4633" s="4">
        <v>5</v>
      </c>
      <c r="AK4633" s="4">
        <v>5</v>
      </c>
      <c r="AL4633" s="4">
        <v>5</v>
      </c>
      <c r="AM4633" s="4">
        <v>3</v>
      </c>
      <c r="AN4633" s="4">
        <v>3</v>
      </c>
      <c r="AO4633" s="19">
        <v>4</v>
      </c>
    </row>
    <row r="4634" spans="1:41" x14ac:dyDescent="0.2">
      <c r="A4634" s="24" t="s">
        <v>32815</v>
      </c>
      <c r="B4634" s="24" t="s">
        <v>32814</v>
      </c>
      <c r="C4634" s="24" t="s">
        <v>32813</v>
      </c>
      <c r="D4634" s="24" t="s">
        <v>32812</v>
      </c>
      <c r="E4634" s="24" t="s">
        <v>32812</v>
      </c>
      <c r="F4634" s="26">
        <f t="shared" si="288"/>
        <v>0.1263909339904874</v>
      </c>
      <c r="G4634" s="8">
        <f t="shared" si="289"/>
        <v>0.54010749939996305</v>
      </c>
      <c r="H4634" s="4">
        <f t="shared" si="290"/>
        <v>8</v>
      </c>
      <c r="I4634" s="4">
        <f t="shared" si="291"/>
        <v>8</v>
      </c>
      <c r="J4634" s="1">
        <v>14.980028152465801</v>
      </c>
      <c r="K4634" s="1">
        <v>15.198637008666999</v>
      </c>
      <c r="L4634" s="1">
        <v>14.8545274734497</v>
      </c>
      <c r="M4634" s="1">
        <v>15.480925559997599</v>
      </c>
      <c r="N4634" s="1">
        <v>15.0427703857422</v>
      </c>
      <c r="O4634" s="1">
        <v>15.0222721099854</v>
      </c>
      <c r="P4634" s="1">
        <v>14.0096626281738</v>
      </c>
      <c r="Q4634" s="1">
        <v>15.435959815979</v>
      </c>
      <c r="R4634" s="35">
        <v>15.2008981704712</v>
      </c>
      <c r="S4634" s="35">
        <v>15.3566551208496</v>
      </c>
      <c r="T4634" s="35">
        <v>15.2002515792847</v>
      </c>
      <c r="U4634" s="35">
        <v>15.265281677246101</v>
      </c>
      <c r="V4634" s="35">
        <v>14.326612472534199</v>
      </c>
      <c r="W4634" s="35">
        <v>15.283992767334</v>
      </c>
      <c r="X4634" s="35">
        <v>15.349357604980501</v>
      </c>
      <c r="Y4634" s="35">
        <v>15.0528612136841</v>
      </c>
      <c r="Z4634" s="18">
        <v>4</v>
      </c>
      <c r="AA4634" s="4">
        <v>4</v>
      </c>
      <c r="AB4634" s="4">
        <v>4</v>
      </c>
      <c r="AC4634" s="4">
        <v>4</v>
      </c>
      <c r="AD4634" s="4">
        <v>3</v>
      </c>
      <c r="AE4634" s="4">
        <v>4</v>
      </c>
      <c r="AF4634" s="4">
        <v>3</v>
      </c>
      <c r="AG4634" s="19">
        <v>3</v>
      </c>
      <c r="AH4634" s="18">
        <v>4</v>
      </c>
      <c r="AI4634" s="4">
        <v>4</v>
      </c>
      <c r="AJ4634" s="4">
        <v>4</v>
      </c>
      <c r="AK4634" s="4">
        <v>4</v>
      </c>
      <c r="AL4634" s="4">
        <v>4</v>
      </c>
      <c r="AM4634" s="4">
        <v>4</v>
      </c>
      <c r="AN4634" s="4">
        <v>4</v>
      </c>
      <c r="AO4634" s="19">
        <v>4</v>
      </c>
    </row>
    <row r="4635" spans="1:41" x14ac:dyDescent="0.2">
      <c r="A4635" s="24" t="s">
        <v>22639</v>
      </c>
      <c r="B4635" s="24" t="s">
        <v>22638</v>
      </c>
      <c r="C4635" s="24" t="s">
        <v>22637</v>
      </c>
      <c r="D4635" s="24" t="s">
        <v>22636</v>
      </c>
      <c r="E4635" s="24" t="s">
        <v>22636</v>
      </c>
      <c r="F4635" s="26">
        <f t="shared" si="288"/>
        <v>0.10609316825866344</v>
      </c>
      <c r="G4635" s="8">
        <f t="shared" si="289"/>
        <v>0.54011377144992712</v>
      </c>
      <c r="H4635" s="4">
        <f t="shared" si="290"/>
        <v>8</v>
      </c>
      <c r="I4635" s="4">
        <f t="shared" si="291"/>
        <v>8</v>
      </c>
      <c r="J4635" s="1">
        <v>13.959983825683601</v>
      </c>
      <c r="K4635" s="1">
        <v>14.0879020690918</v>
      </c>
      <c r="L4635" s="1">
        <v>13.4522800445557</v>
      </c>
      <c r="M4635" s="1">
        <v>14.050945281982401</v>
      </c>
      <c r="N4635" s="1">
        <v>14.029649734497101</v>
      </c>
      <c r="O4635" s="1">
        <v>12.981249809265099</v>
      </c>
      <c r="P4635" s="1">
        <v>13.9950160980225</v>
      </c>
      <c r="Q4635" s="1">
        <v>13.877591133117701</v>
      </c>
      <c r="R4635" s="35">
        <v>13.7831106185913</v>
      </c>
      <c r="S4635" s="35">
        <v>14.239203453064</v>
      </c>
      <c r="T4635" s="35">
        <v>13.867433547973601</v>
      </c>
      <c r="U4635" s="35">
        <v>14.3653659820557</v>
      </c>
      <c r="V4635" s="35">
        <v>13.4854898452759</v>
      </c>
      <c r="W4635" s="35">
        <v>13.7533111572266</v>
      </c>
      <c r="X4635" s="35">
        <v>13.8917074203491</v>
      </c>
      <c r="Y4635" s="35">
        <v>13.897741317749</v>
      </c>
      <c r="Z4635" s="18">
        <v>11</v>
      </c>
      <c r="AA4635" s="4">
        <v>12</v>
      </c>
      <c r="AB4635" s="4">
        <v>10</v>
      </c>
      <c r="AC4635" s="4">
        <v>10</v>
      </c>
      <c r="AD4635" s="4">
        <v>11</v>
      </c>
      <c r="AE4635" s="4">
        <v>10</v>
      </c>
      <c r="AF4635" s="4">
        <v>10</v>
      </c>
      <c r="AG4635" s="19">
        <v>9</v>
      </c>
      <c r="AH4635" s="18">
        <v>9</v>
      </c>
      <c r="AI4635" s="4">
        <v>12</v>
      </c>
      <c r="AJ4635" s="4">
        <v>11</v>
      </c>
      <c r="AK4635" s="4">
        <v>12</v>
      </c>
      <c r="AL4635" s="4">
        <v>11</v>
      </c>
      <c r="AM4635" s="4">
        <v>8</v>
      </c>
      <c r="AN4635" s="4">
        <v>12</v>
      </c>
      <c r="AO4635" s="19">
        <v>11</v>
      </c>
    </row>
    <row r="4636" spans="1:41" x14ac:dyDescent="0.2">
      <c r="A4636" s="24" t="s">
        <v>2850</v>
      </c>
      <c r="B4636" s="24" t="s">
        <v>2849</v>
      </c>
      <c r="C4636" s="24" t="s">
        <v>2848</v>
      </c>
      <c r="D4636" s="24" t="s">
        <v>2847</v>
      </c>
      <c r="E4636" s="24" t="s">
        <v>2847</v>
      </c>
      <c r="F4636" s="26">
        <f t="shared" si="288"/>
        <v>-0.26718284402576309</v>
      </c>
      <c r="G4636" s="8">
        <f t="shared" si="289"/>
        <v>0.54022325119023717</v>
      </c>
      <c r="H4636" s="4">
        <f t="shared" si="290"/>
        <v>8</v>
      </c>
      <c r="I4636" s="4">
        <f t="shared" si="291"/>
        <v>7</v>
      </c>
      <c r="J4636" s="1">
        <v>11.924162864685099</v>
      </c>
      <c r="K4636" s="1">
        <v>11.815107345581101</v>
      </c>
      <c r="L4636" s="1">
        <v>13.855822563171399</v>
      </c>
      <c r="M4636" s="1">
        <v>11.770159721374499</v>
      </c>
      <c r="N4636" s="1">
        <v>12.8528337478638</v>
      </c>
      <c r="O4636" s="1">
        <v>13.140097618103001</v>
      </c>
      <c r="P4636" s="1">
        <v>13.2778978347778</v>
      </c>
      <c r="Q4636" s="1">
        <v>11.1768712997437</v>
      </c>
      <c r="R4636" s="35">
        <v>13.0955305099487</v>
      </c>
      <c r="S4636" s="35">
        <v>11.168107986450201</v>
      </c>
      <c r="T4636" s="35">
        <v>12.583550453186</v>
      </c>
      <c r="U4636" s="35">
        <v>11.5708570480347</v>
      </c>
      <c r="V4636" s="35" t="s">
        <v>34</v>
      </c>
      <c r="W4636" s="35">
        <v>12.619371414184601</v>
      </c>
      <c r="X4636" s="35">
        <v>11.976127624511699</v>
      </c>
      <c r="Y4636" s="35">
        <v>12.4525089263916</v>
      </c>
      <c r="Z4636" s="18">
        <v>3</v>
      </c>
      <c r="AA4636" s="4">
        <v>3</v>
      </c>
      <c r="AB4636" s="4">
        <v>3</v>
      </c>
      <c r="AC4636" s="4">
        <v>3</v>
      </c>
      <c r="AD4636" s="4">
        <v>3</v>
      </c>
      <c r="AE4636" s="4">
        <v>3</v>
      </c>
      <c r="AF4636" s="4">
        <v>3</v>
      </c>
      <c r="AG4636" s="19">
        <v>2</v>
      </c>
      <c r="AH4636" s="18">
        <v>3</v>
      </c>
      <c r="AI4636" s="4">
        <v>3</v>
      </c>
      <c r="AJ4636" s="4">
        <v>3</v>
      </c>
      <c r="AK4636" s="4">
        <v>3</v>
      </c>
      <c r="AL4636" s="4">
        <v>3</v>
      </c>
      <c r="AM4636" s="4">
        <v>1</v>
      </c>
      <c r="AN4636" s="4">
        <v>3</v>
      </c>
      <c r="AO4636" s="19">
        <v>3</v>
      </c>
    </row>
    <row r="4637" spans="1:41" x14ac:dyDescent="0.2">
      <c r="A4637" s="24" t="s">
        <v>18037</v>
      </c>
      <c r="B4637" s="24" t="s">
        <v>18036</v>
      </c>
      <c r="C4637" s="24" t="s">
        <v>18035</v>
      </c>
      <c r="D4637" s="24" t="s">
        <v>18033</v>
      </c>
      <c r="E4637" s="24" t="s">
        <v>18034</v>
      </c>
      <c r="F4637" s="26">
        <f t="shared" si="288"/>
        <v>7.56212472915756E-2</v>
      </c>
      <c r="G4637" s="8">
        <f t="shared" si="289"/>
        <v>0.54026285695282095</v>
      </c>
      <c r="H4637" s="4">
        <f t="shared" si="290"/>
        <v>8</v>
      </c>
      <c r="I4637" s="4">
        <f t="shared" si="291"/>
        <v>8</v>
      </c>
      <c r="J4637" s="1">
        <v>14.630664825439499</v>
      </c>
      <c r="K4637" s="1">
        <v>14.752615928649901</v>
      </c>
      <c r="L4637" s="1">
        <v>14.0182085037231</v>
      </c>
      <c r="M4637" s="1">
        <v>14.433566093444799</v>
      </c>
      <c r="N4637" s="1">
        <v>14.2587642669678</v>
      </c>
      <c r="O4637" s="1">
        <v>14.024213790893601</v>
      </c>
      <c r="P4637" s="1">
        <v>14.365160942077599</v>
      </c>
      <c r="Q4637" s="1">
        <v>14.524523735046399</v>
      </c>
      <c r="R4637" s="35">
        <v>14.6165885925293</v>
      </c>
      <c r="S4637" s="35">
        <v>14.6045007705688</v>
      </c>
      <c r="T4637" s="35">
        <v>14.4330053329468</v>
      </c>
      <c r="U4637" s="35">
        <v>14.587115287780801</v>
      </c>
      <c r="V4637" s="35">
        <v>13.97864818573</v>
      </c>
      <c r="W4637" s="35">
        <v>14.5837287902832</v>
      </c>
      <c r="X4637" s="35">
        <v>14.400546073913601</v>
      </c>
      <c r="Y4637" s="35">
        <v>14.4085550308228</v>
      </c>
      <c r="Z4637" s="18">
        <v>9</v>
      </c>
      <c r="AA4637" s="4">
        <v>8</v>
      </c>
      <c r="AB4637" s="4">
        <v>7</v>
      </c>
      <c r="AC4637" s="4">
        <v>7</v>
      </c>
      <c r="AD4637" s="4">
        <v>8</v>
      </c>
      <c r="AE4637" s="4">
        <v>7</v>
      </c>
      <c r="AF4637" s="4">
        <v>8</v>
      </c>
      <c r="AG4637" s="19">
        <v>9</v>
      </c>
      <c r="AH4637" s="18">
        <v>6</v>
      </c>
      <c r="AI4637" s="4">
        <v>7</v>
      </c>
      <c r="AJ4637" s="4">
        <v>7</v>
      </c>
      <c r="AK4637" s="4">
        <v>9</v>
      </c>
      <c r="AL4637" s="4">
        <v>8</v>
      </c>
      <c r="AM4637" s="4">
        <v>5</v>
      </c>
      <c r="AN4637" s="4">
        <v>8</v>
      </c>
      <c r="AO4637" s="19">
        <v>8</v>
      </c>
    </row>
    <row r="4638" spans="1:41" x14ac:dyDescent="0.2">
      <c r="A4638" s="24" t="s">
        <v>33901</v>
      </c>
      <c r="B4638" s="24" t="s">
        <v>33900</v>
      </c>
      <c r="C4638" s="24" t="s">
        <v>33899</v>
      </c>
      <c r="D4638" s="24" t="s">
        <v>33898</v>
      </c>
      <c r="E4638" s="24" t="s">
        <v>33898</v>
      </c>
      <c r="F4638" s="26">
        <f t="shared" si="288"/>
        <v>0.11326193809509988</v>
      </c>
      <c r="G4638" s="8">
        <f t="shared" si="289"/>
        <v>0.54026730554689484</v>
      </c>
      <c r="H4638" s="4">
        <f t="shared" si="290"/>
        <v>8</v>
      </c>
      <c r="I4638" s="4">
        <f t="shared" si="291"/>
        <v>8</v>
      </c>
      <c r="J4638" s="1">
        <v>17.730331420898398</v>
      </c>
      <c r="K4638" s="1">
        <v>16.807191848754901</v>
      </c>
      <c r="L4638" s="1">
        <v>16.962104797363299</v>
      </c>
      <c r="M4638" s="1">
        <v>17.064437866210898</v>
      </c>
      <c r="N4638" s="1">
        <v>16.776767730712901</v>
      </c>
      <c r="O4638" s="1">
        <v>17.932092666626001</v>
      </c>
      <c r="P4638" s="1">
        <v>17.461990356445298</v>
      </c>
      <c r="Q4638" s="1">
        <v>17.072687149047901</v>
      </c>
      <c r="R4638" s="35">
        <v>16.964262008666999</v>
      </c>
      <c r="S4638" s="35">
        <v>17.655286788940401</v>
      </c>
      <c r="T4638" s="35">
        <v>16.9986572265625</v>
      </c>
      <c r="U4638" s="35">
        <v>17.331354141235401</v>
      </c>
      <c r="V4638" s="35">
        <v>17.291252136230501</v>
      </c>
      <c r="W4638" s="35">
        <v>17.4707546234131</v>
      </c>
      <c r="X4638" s="35">
        <v>17.712419509887699</v>
      </c>
      <c r="Y4638" s="35">
        <v>17.2897129058838</v>
      </c>
      <c r="Z4638" s="18">
        <v>3</v>
      </c>
      <c r="AA4638" s="4">
        <v>3</v>
      </c>
      <c r="AB4638" s="4">
        <v>2</v>
      </c>
      <c r="AC4638" s="4">
        <v>2</v>
      </c>
      <c r="AD4638" s="4">
        <v>2</v>
      </c>
      <c r="AE4638" s="4">
        <v>2</v>
      </c>
      <c r="AF4638" s="4">
        <v>2</v>
      </c>
      <c r="AG4638" s="19">
        <v>2</v>
      </c>
      <c r="AH4638" s="18">
        <v>2</v>
      </c>
      <c r="AI4638" s="4">
        <v>2</v>
      </c>
      <c r="AJ4638" s="4">
        <v>3</v>
      </c>
      <c r="AK4638" s="4">
        <v>2</v>
      </c>
      <c r="AL4638" s="4">
        <v>3</v>
      </c>
      <c r="AM4638" s="4">
        <v>2</v>
      </c>
      <c r="AN4638" s="4">
        <v>2</v>
      </c>
      <c r="AO4638" s="19">
        <v>2</v>
      </c>
    </row>
    <row r="4639" spans="1:41" x14ac:dyDescent="0.2">
      <c r="A4639" s="24" t="s">
        <v>28732</v>
      </c>
      <c r="B4639" s="24" t="s">
        <v>28731</v>
      </c>
      <c r="C4639" s="24" t="s">
        <v>28730</v>
      </c>
      <c r="D4639" s="24" t="s">
        <v>28729</v>
      </c>
      <c r="E4639" s="24" t="s">
        <v>28729</v>
      </c>
      <c r="F4639" s="26">
        <f t="shared" si="288"/>
        <v>0.18279985019137257</v>
      </c>
      <c r="G4639" s="8">
        <f t="shared" si="289"/>
        <v>0.54036050004201952</v>
      </c>
      <c r="H4639" s="4">
        <f t="shared" si="290"/>
        <v>7</v>
      </c>
      <c r="I4639" s="4">
        <f t="shared" si="291"/>
        <v>8</v>
      </c>
      <c r="J4639" s="1">
        <v>12.134955406189</v>
      </c>
      <c r="K4639" s="1">
        <v>12.426317214965801</v>
      </c>
      <c r="L4639" s="1" t="s">
        <v>34</v>
      </c>
      <c r="M4639" s="1">
        <v>11.2312211990356</v>
      </c>
      <c r="N4639" s="1">
        <v>11.267676353454601</v>
      </c>
      <c r="O4639" s="1">
        <v>12.0146026611328</v>
      </c>
      <c r="P4639" s="1">
        <v>11.9391784667969</v>
      </c>
      <c r="Q4639" s="1">
        <v>12.0018720626831</v>
      </c>
      <c r="R4639" s="35">
        <v>11.3279113769531</v>
      </c>
      <c r="S4639" s="35">
        <v>12.0583028793335</v>
      </c>
      <c r="T4639" s="35">
        <v>12.14195728302</v>
      </c>
      <c r="U4639" s="35">
        <v>13.063661575317401</v>
      </c>
      <c r="V4639" s="35">
        <v>12.511552810668899</v>
      </c>
      <c r="W4639" s="35">
        <v>12.442705154418899</v>
      </c>
      <c r="X4639" s="35">
        <v>11.649166107177701</v>
      </c>
      <c r="Y4639" s="35">
        <v>11.1423683166504</v>
      </c>
      <c r="Z4639" s="18">
        <v>2</v>
      </c>
      <c r="AA4639" s="4">
        <v>4</v>
      </c>
      <c r="AB4639" s="4">
        <v>1</v>
      </c>
      <c r="AC4639" s="4">
        <v>2</v>
      </c>
      <c r="AD4639" s="4">
        <v>2</v>
      </c>
      <c r="AE4639" s="4">
        <v>2</v>
      </c>
      <c r="AF4639" s="4">
        <v>3</v>
      </c>
      <c r="AG4639" s="19">
        <v>2</v>
      </c>
      <c r="AH4639" s="18">
        <v>2</v>
      </c>
      <c r="AI4639" s="4">
        <v>2</v>
      </c>
      <c r="AJ4639" s="4">
        <v>2</v>
      </c>
      <c r="AK4639" s="4">
        <v>2</v>
      </c>
      <c r="AL4639" s="4">
        <v>3</v>
      </c>
      <c r="AM4639" s="4">
        <v>3</v>
      </c>
      <c r="AN4639" s="4">
        <v>2</v>
      </c>
      <c r="AO4639" s="19">
        <v>2</v>
      </c>
    </row>
    <row r="4640" spans="1:41" x14ac:dyDescent="0.2">
      <c r="A4640" s="24" t="s">
        <v>5748</v>
      </c>
      <c r="B4640" s="24" t="s">
        <v>5747</v>
      </c>
      <c r="C4640" s="24" t="s">
        <v>5746</v>
      </c>
      <c r="D4640" s="24" t="s">
        <v>5745</v>
      </c>
      <c r="E4640" s="24" t="s">
        <v>5745</v>
      </c>
      <c r="F4640" s="26">
        <f t="shared" si="288"/>
        <v>6.2153577804576088E-2</v>
      </c>
      <c r="G4640" s="8">
        <f t="shared" si="289"/>
        <v>0.54057706765744351</v>
      </c>
      <c r="H4640" s="4">
        <f t="shared" si="290"/>
        <v>8</v>
      </c>
      <c r="I4640" s="4">
        <f t="shared" si="291"/>
        <v>8</v>
      </c>
      <c r="J4640" s="1">
        <v>19.777217864990199</v>
      </c>
      <c r="K4640" s="1">
        <v>19.682153701782202</v>
      </c>
      <c r="L4640" s="1">
        <v>19.2544765472412</v>
      </c>
      <c r="M4640" s="1">
        <v>19.548856735229499</v>
      </c>
      <c r="N4640" s="1">
        <v>19.222965240478501</v>
      </c>
      <c r="O4640" s="1">
        <v>19.285741806030298</v>
      </c>
      <c r="P4640" s="1">
        <v>19.752685546875</v>
      </c>
      <c r="Q4640" s="1">
        <v>19.539709091186499</v>
      </c>
      <c r="R4640" s="35">
        <v>19.540765762329102</v>
      </c>
      <c r="S4640" s="35">
        <v>19.770967483520501</v>
      </c>
      <c r="T4640" s="35">
        <v>19.405632019043001</v>
      </c>
      <c r="U4640" s="35">
        <v>19.735881805419901</v>
      </c>
      <c r="V4640" s="35">
        <v>19.281631469726602</v>
      </c>
      <c r="W4640" s="35">
        <v>19.5880031585693</v>
      </c>
      <c r="X4640" s="35">
        <v>19.566825866699201</v>
      </c>
      <c r="Y4640" s="35">
        <v>19.671327590942401</v>
      </c>
      <c r="Z4640" s="18">
        <v>39</v>
      </c>
      <c r="AA4640" s="4">
        <v>40</v>
      </c>
      <c r="AB4640" s="4">
        <v>34</v>
      </c>
      <c r="AC4640" s="4">
        <v>36</v>
      </c>
      <c r="AD4640" s="4">
        <v>35</v>
      </c>
      <c r="AE4640" s="4">
        <v>38</v>
      </c>
      <c r="AF4640" s="4">
        <v>37</v>
      </c>
      <c r="AG4640" s="19">
        <v>34</v>
      </c>
      <c r="AH4640" s="18">
        <v>36</v>
      </c>
      <c r="AI4640" s="4">
        <v>38</v>
      </c>
      <c r="AJ4640" s="4">
        <v>38</v>
      </c>
      <c r="AK4640" s="4">
        <v>39</v>
      </c>
      <c r="AL4640" s="4">
        <v>40</v>
      </c>
      <c r="AM4640" s="4">
        <v>37</v>
      </c>
      <c r="AN4640" s="4">
        <v>38</v>
      </c>
      <c r="AO4640" s="19">
        <v>39</v>
      </c>
    </row>
    <row r="4641" spans="1:41" x14ac:dyDescent="0.2">
      <c r="A4641" s="24" t="s">
        <v>7784</v>
      </c>
      <c r="B4641" s="24" t="s">
        <v>7783</v>
      </c>
      <c r="C4641" s="24" t="s">
        <v>7782</v>
      </c>
      <c r="D4641" s="24" t="s">
        <v>7781</v>
      </c>
      <c r="E4641" s="24" t="s">
        <v>7781</v>
      </c>
      <c r="F4641" s="26">
        <f t="shared" si="288"/>
        <v>0.10480986322674823</v>
      </c>
      <c r="G4641" s="8">
        <f t="shared" si="289"/>
        <v>0.54080508434922059</v>
      </c>
      <c r="H4641" s="4">
        <f t="shared" si="290"/>
        <v>7</v>
      </c>
      <c r="I4641" s="4">
        <f t="shared" si="291"/>
        <v>8</v>
      </c>
      <c r="J4641" s="1">
        <v>13.0030679702759</v>
      </c>
      <c r="K4641" s="1" t="s">
        <v>34</v>
      </c>
      <c r="L4641" s="1">
        <v>12.9301662445068</v>
      </c>
      <c r="M4641" s="1">
        <v>12.800101280212401</v>
      </c>
      <c r="N4641" s="1">
        <v>12.1944799423218</v>
      </c>
      <c r="O4641" s="1">
        <v>13.333798408508301</v>
      </c>
      <c r="P4641" s="1">
        <v>13.1680088043213</v>
      </c>
      <c r="Q4641" s="1">
        <v>12.684884071350099</v>
      </c>
      <c r="R4641" s="35">
        <v>12.6708726882935</v>
      </c>
      <c r="S4641" s="35">
        <v>13.332917213439901</v>
      </c>
      <c r="T4641" s="35">
        <v>13.0845546722412</v>
      </c>
      <c r="U4641" s="35">
        <v>13.228589057922401</v>
      </c>
      <c r="V4641" s="35">
        <v>12.643750190734901</v>
      </c>
      <c r="W4641" s="35">
        <v>12.6711273193359</v>
      </c>
      <c r="X4641" s="35">
        <v>13.0667161941528</v>
      </c>
      <c r="Y4641" s="35">
        <v>13.1279592514038</v>
      </c>
      <c r="Z4641" s="18">
        <v>2</v>
      </c>
      <c r="AA4641" s="4">
        <v>1</v>
      </c>
      <c r="AB4641" s="4">
        <v>2</v>
      </c>
      <c r="AC4641" s="4">
        <v>3</v>
      </c>
      <c r="AD4641" s="4">
        <v>2</v>
      </c>
      <c r="AE4641" s="4">
        <v>2</v>
      </c>
      <c r="AF4641" s="4">
        <v>2</v>
      </c>
      <c r="AG4641" s="19">
        <v>3</v>
      </c>
      <c r="AH4641" s="18">
        <v>3</v>
      </c>
      <c r="AI4641" s="4">
        <v>2</v>
      </c>
      <c r="AJ4641" s="4">
        <v>4</v>
      </c>
      <c r="AK4641" s="4">
        <v>2</v>
      </c>
      <c r="AL4641" s="4">
        <v>3</v>
      </c>
      <c r="AM4641" s="4">
        <v>2</v>
      </c>
      <c r="AN4641" s="4">
        <v>2</v>
      </c>
      <c r="AO4641" s="19">
        <v>3</v>
      </c>
    </row>
    <row r="4642" spans="1:41" x14ac:dyDescent="0.2">
      <c r="A4642" s="24" t="s">
        <v>34198</v>
      </c>
      <c r="B4642" s="24" t="s">
        <v>34197</v>
      </c>
      <c r="C4642" s="24" t="s">
        <v>34196</v>
      </c>
      <c r="D4642" s="24" t="s">
        <v>34195</v>
      </c>
      <c r="E4642" s="24" t="s">
        <v>34195</v>
      </c>
      <c r="F4642" s="26">
        <f t="shared" si="288"/>
        <v>0.12138533592222345</v>
      </c>
      <c r="G4642" s="8">
        <f t="shared" si="289"/>
        <v>0.54082191483650921</v>
      </c>
      <c r="H4642" s="4">
        <f t="shared" si="290"/>
        <v>8</v>
      </c>
      <c r="I4642" s="4">
        <f t="shared" si="291"/>
        <v>8</v>
      </c>
      <c r="J4642" s="1">
        <v>17.9663696289063</v>
      </c>
      <c r="K4642" s="1">
        <v>17.856012344360401</v>
      </c>
      <c r="L4642" s="1">
        <v>17.001903533935501</v>
      </c>
      <c r="M4642" s="1">
        <v>17.818775177001999</v>
      </c>
      <c r="N4642" s="1">
        <v>17.389513015747099</v>
      </c>
      <c r="O4642" s="1">
        <v>16.690708160400401</v>
      </c>
      <c r="P4642" s="1">
        <v>17.8701477050781</v>
      </c>
      <c r="Q4642" s="1">
        <v>17.6460876464844</v>
      </c>
      <c r="R4642" s="35">
        <v>17.601242065429702</v>
      </c>
      <c r="S4642" s="35">
        <v>17.617712020873999</v>
      </c>
      <c r="T4642" s="35">
        <v>17.5502738952637</v>
      </c>
      <c r="U4642" s="35">
        <v>18.017541885376001</v>
      </c>
      <c r="V4642" s="35">
        <v>17.0468044281006</v>
      </c>
      <c r="W4642" s="35">
        <v>17.695995330810501</v>
      </c>
      <c r="X4642" s="35">
        <v>17.853359222412099</v>
      </c>
      <c r="Y4642" s="35">
        <v>17.827671051025401</v>
      </c>
      <c r="Z4642" s="18">
        <v>28</v>
      </c>
      <c r="AA4642" s="4">
        <v>28</v>
      </c>
      <c r="AB4642" s="4">
        <v>24</v>
      </c>
      <c r="AC4642" s="4">
        <v>25</v>
      </c>
      <c r="AD4642" s="4">
        <v>24</v>
      </c>
      <c r="AE4642" s="4">
        <v>25</v>
      </c>
      <c r="AF4642" s="4">
        <v>26</v>
      </c>
      <c r="AG4642" s="19">
        <v>26</v>
      </c>
      <c r="AH4642" s="18">
        <v>26</v>
      </c>
      <c r="AI4642" s="4">
        <v>27</v>
      </c>
      <c r="AJ4642" s="4">
        <v>29</v>
      </c>
      <c r="AK4642" s="4">
        <v>28</v>
      </c>
      <c r="AL4642" s="4">
        <v>27</v>
      </c>
      <c r="AM4642" s="4">
        <v>25</v>
      </c>
      <c r="AN4642" s="4">
        <v>27</v>
      </c>
      <c r="AO4642" s="19">
        <v>28</v>
      </c>
    </row>
    <row r="4643" spans="1:41" x14ac:dyDescent="0.2">
      <c r="A4643" s="24" t="s">
        <v>14045</v>
      </c>
      <c r="B4643" s="24" t="s">
        <v>14044</v>
      </c>
      <c r="C4643" s="24" t="s">
        <v>14043</v>
      </c>
      <c r="D4643" s="24" t="s">
        <v>14042</v>
      </c>
      <c r="E4643" s="24" t="s">
        <v>14042</v>
      </c>
      <c r="F4643" s="26">
        <f t="shared" si="288"/>
        <v>-0.1503096989223085</v>
      </c>
      <c r="G4643" s="8">
        <f t="shared" si="289"/>
        <v>0.54083324670979882</v>
      </c>
      <c r="H4643" s="4">
        <f t="shared" si="290"/>
        <v>8</v>
      </c>
      <c r="I4643" s="4">
        <f t="shared" si="291"/>
        <v>7</v>
      </c>
      <c r="J4643" s="1">
        <v>12.988676071166999</v>
      </c>
      <c r="K4643" s="1">
        <v>12.4904375076294</v>
      </c>
      <c r="L4643" s="1">
        <v>12.4582605361938</v>
      </c>
      <c r="M4643" s="1">
        <v>12.564761161804199</v>
      </c>
      <c r="N4643" s="1">
        <v>12.136654853820801</v>
      </c>
      <c r="O4643" s="1">
        <v>12.892544746398899</v>
      </c>
      <c r="P4643" s="1">
        <v>12.2461614608765</v>
      </c>
      <c r="Q4643" s="1">
        <v>12.841484069824199</v>
      </c>
      <c r="R4643" s="35">
        <v>12.4034624099731</v>
      </c>
      <c r="S4643" s="35" t="s">
        <v>34</v>
      </c>
      <c r="T4643" s="35">
        <v>13.2575569152832</v>
      </c>
      <c r="U4643" s="35">
        <v>12.093219757080099</v>
      </c>
      <c r="V4643" s="35">
        <v>13.2532405853271</v>
      </c>
      <c r="W4643" s="35">
        <v>11.9347114562988</v>
      </c>
      <c r="X4643" s="35">
        <v>11.8456583023071</v>
      </c>
      <c r="Y4643" s="35">
        <v>12.201590538024901</v>
      </c>
      <c r="Z4643" s="18">
        <v>3</v>
      </c>
      <c r="AA4643" s="4">
        <v>3</v>
      </c>
      <c r="AB4643" s="4">
        <v>3</v>
      </c>
      <c r="AC4643" s="4">
        <v>2</v>
      </c>
      <c r="AD4643" s="4">
        <v>3</v>
      </c>
      <c r="AE4643" s="4">
        <v>3</v>
      </c>
      <c r="AF4643" s="4">
        <v>2</v>
      </c>
      <c r="AG4643" s="19">
        <v>2</v>
      </c>
      <c r="AH4643" s="18">
        <v>3</v>
      </c>
      <c r="AI4643" s="4">
        <v>1</v>
      </c>
      <c r="AJ4643" s="4">
        <v>3</v>
      </c>
      <c r="AK4643" s="4">
        <v>3</v>
      </c>
      <c r="AL4643" s="4">
        <v>3</v>
      </c>
      <c r="AM4643" s="4">
        <v>2</v>
      </c>
      <c r="AN4643" s="4">
        <v>3</v>
      </c>
      <c r="AO4643" s="19">
        <v>3</v>
      </c>
    </row>
    <row r="4644" spans="1:41" x14ac:dyDescent="0.2">
      <c r="A4644" s="24" t="s">
        <v>33230</v>
      </c>
      <c r="B4644" s="24" t="s">
        <v>33229</v>
      </c>
      <c r="C4644" s="24" t="s">
        <v>33228</v>
      </c>
      <c r="D4644" s="24" t="s">
        <v>33227</v>
      </c>
      <c r="E4644" s="24" t="s">
        <v>33227</v>
      </c>
      <c r="F4644" s="26">
        <f t="shared" si="288"/>
        <v>-5.3753376007072973E-2</v>
      </c>
      <c r="G4644" s="8">
        <f t="shared" si="289"/>
        <v>0.54083532363598708</v>
      </c>
      <c r="H4644" s="4">
        <f t="shared" si="290"/>
        <v>8</v>
      </c>
      <c r="I4644" s="4">
        <f t="shared" si="291"/>
        <v>8</v>
      </c>
      <c r="J4644" s="1">
        <v>16.384248733520501</v>
      </c>
      <c r="K4644" s="1">
        <v>16.513545989990199</v>
      </c>
      <c r="L4644" s="1">
        <v>16.524930953979499</v>
      </c>
      <c r="M4644" s="1">
        <v>16.535322189331101</v>
      </c>
      <c r="N4644" s="1">
        <v>16.256420135498001</v>
      </c>
      <c r="O4644" s="1">
        <v>16.580854415893601</v>
      </c>
      <c r="P4644" s="1">
        <v>16.0487251281738</v>
      </c>
      <c r="Q4644" s="1">
        <v>16.5329399108887</v>
      </c>
      <c r="R4644" s="35">
        <v>16.541259765625</v>
      </c>
      <c r="S4644" s="35">
        <v>16.261173248291001</v>
      </c>
      <c r="T4644" s="35">
        <v>16.459743499755898</v>
      </c>
      <c r="U4644" s="35">
        <v>16.3422145843506</v>
      </c>
      <c r="V4644" s="35">
        <v>16.436336517333999</v>
      </c>
      <c r="W4644" s="35">
        <v>16.0375061035156</v>
      </c>
      <c r="X4644" s="35">
        <v>16.4568786621094</v>
      </c>
      <c r="Y4644" s="35">
        <v>16.411848068237301</v>
      </c>
      <c r="Z4644" s="18">
        <v>7</v>
      </c>
      <c r="AA4644" s="4">
        <v>8</v>
      </c>
      <c r="AB4644" s="4">
        <v>8</v>
      </c>
      <c r="AC4644" s="4">
        <v>7</v>
      </c>
      <c r="AD4644" s="4">
        <v>8</v>
      </c>
      <c r="AE4644" s="4">
        <v>8</v>
      </c>
      <c r="AF4644" s="4">
        <v>7</v>
      </c>
      <c r="AG4644" s="19">
        <v>8</v>
      </c>
      <c r="AH4644" s="18">
        <v>8</v>
      </c>
      <c r="AI4644" s="4">
        <v>8</v>
      </c>
      <c r="AJ4644" s="4">
        <v>8</v>
      </c>
      <c r="AK4644" s="4">
        <v>8</v>
      </c>
      <c r="AL4644" s="4">
        <v>8</v>
      </c>
      <c r="AM4644" s="4">
        <v>7</v>
      </c>
      <c r="AN4644" s="4">
        <v>7</v>
      </c>
      <c r="AO4644" s="19">
        <v>8</v>
      </c>
    </row>
    <row r="4645" spans="1:41" x14ac:dyDescent="0.2">
      <c r="A4645" s="24" t="s">
        <v>7215</v>
      </c>
      <c r="B4645" s="24" t="s">
        <v>7214</v>
      </c>
      <c r="C4645" s="24" t="s">
        <v>7213</v>
      </c>
      <c r="D4645" s="24" t="s">
        <v>7212</v>
      </c>
      <c r="E4645" s="24" t="s">
        <v>7212</v>
      </c>
      <c r="F4645" s="26">
        <f t="shared" si="288"/>
        <v>-0.12439537048340021</v>
      </c>
      <c r="G4645" s="8">
        <f t="shared" si="289"/>
        <v>0.54085229620985009</v>
      </c>
      <c r="H4645" s="4">
        <f t="shared" si="290"/>
        <v>8</v>
      </c>
      <c r="I4645" s="4">
        <f t="shared" si="291"/>
        <v>8</v>
      </c>
      <c r="J4645" s="1">
        <v>15.4761514663696</v>
      </c>
      <c r="K4645" s="1">
        <v>15.650538444519</v>
      </c>
      <c r="L4645" s="1">
        <v>16.390100479126001</v>
      </c>
      <c r="M4645" s="1">
        <v>15.500480651855501</v>
      </c>
      <c r="N4645" s="1">
        <v>16.5574035644531</v>
      </c>
      <c r="O4645" s="1">
        <v>16.239442825317401</v>
      </c>
      <c r="P4645" s="1">
        <v>16.162286758422901</v>
      </c>
      <c r="Q4645" s="1">
        <v>16.5578727722168</v>
      </c>
      <c r="R4645" s="35">
        <v>16.2214050292969</v>
      </c>
      <c r="S4645" s="35">
        <v>15.282534599304199</v>
      </c>
      <c r="T4645" s="35">
        <v>16.007022857666001</v>
      </c>
      <c r="U4645" s="35">
        <v>16.025396347045898</v>
      </c>
      <c r="V4645" s="35">
        <v>16.1421413421631</v>
      </c>
      <c r="W4645" s="35">
        <v>16.100448608398398</v>
      </c>
      <c r="X4645" s="35">
        <v>15.615262031555201</v>
      </c>
      <c r="Y4645" s="35">
        <v>16.144903182983398</v>
      </c>
      <c r="Z4645" s="18">
        <v>21</v>
      </c>
      <c r="AA4645" s="4">
        <v>21</v>
      </c>
      <c r="AB4645" s="4">
        <v>23</v>
      </c>
      <c r="AC4645" s="4">
        <v>16</v>
      </c>
      <c r="AD4645" s="4">
        <v>25</v>
      </c>
      <c r="AE4645" s="4">
        <v>21</v>
      </c>
      <c r="AF4645" s="4">
        <v>19</v>
      </c>
      <c r="AG4645" s="19">
        <v>23</v>
      </c>
      <c r="AH4645" s="18">
        <v>21</v>
      </c>
      <c r="AI4645" s="4">
        <v>19</v>
      </c>
      <c r="AJ4645" s="4">
        <v>22</v>
      </c>
      <c r="AK4645" s="4">
        <v>23</v>
      </c>
      <c r="AL4645" s="4">
        <v>25</v>
      </c>
      <c r="AM4645" s="4">
        <v>22</v>
      </c>
      <c r="AN4645" s="4">
        <v>23</v>
      </c>
      <c r="AO4645" s="19">
        <v>22</v>
      </c>
    </row>
    <row r="4646" spans="1:41" x14ac:dyDescent="0.2">
      <c r="A4646" s="24" t="s">
        <v>9161</v>
      </c>
      <c r="B4646" s="24" t="s">
        <v>9160</v>
      </c>
      <c r="C4646" s="24" t="s">
        <v>9159</v>
      </c>
      <c r="D4646" s="24" t="s">
        <v>9158</v>
      </c>
      <c r="E4646" s="24" t="s">
        <v>9158</v>
      </c>
      <c r="F4646" s="26">
        <f t="shared" si="288"/>
        <v>0.10612571239470192</v>
      </c>
      <c r="G4646" s="8">
        <f t="shared" si="289"/>
        <v>0.54086607562203071</v>
      </c>
      <c r="H4646" s="4">
        <f t="shared" si="290"/>
        <v>8</v>
      </c>
      <c r="I4646" s="4">
        <f t="shared" si="291"/>
        <v>8</v>
      </c>
      <c r="J4646" s="1">
        <v>16.07106590271</v>
      </c>
      <c r="K4646" s="1">
        <v>16.102022171020501</v>
      </c>
      <c r="L4646" s="1">
        <v>16.149110794067401</v>
      </c>
      <c r="M4646" s="1">
        <v>15.987612724304199</v>
      </c>
      <c r="N4646" s="1">
        <v>15.9707708358765</v>
      </c>
      <c r="O4646" s="1">
        <v>15.539010047912599</v>
      </c>
      <c r="P4646" s="1">
        <v>16.088987350463899</v>
      </c>
      <c r="Q4646" s="1">
        <v>15.2259302139282</v>
      </c>
      <c r="R4646" s="35">
        <v>16.0690212249756</v>
      </c>
      <c r="S4646" s="35">
        <v>16.175945281982401</v>
      </c>
      <c r="T4646" s="35">
        <v>15.926550865173301</v>
      </c>
      <c r="U4646" s="35">
        <v>16.059196472168001</v>
      </c>
      <c r="V4646" s="35">
        <v>15.228803634643601</v>
      </c>
      <c r="W4646" s="35">
        <v>16.192628860473601</v>
      </c>
      <c r="X4646" s="35">
        <v>16.399398803710898</v>
      </c>
      <c r="Y4646" s="35">
        <v>15.9319705963135</v>
      </c>
      <c r="Z4646" s="18">
        <v>12</v>
      </c>
      <c r="AA4646" s="4">
        <v>15</v>
      </c>
      <c r="AB4646" s="4">
        <v>13</v>
      </c>
      <c r="AC4646" s="4">
        <v>12</v>
      </c>
      <c r="AD4646" s="4">
        <v>13</v>
      </c>
      <c r="AE4646" s="4">
        <v>14</v>
      </c>
      <c r="AF4646" s="4">
        <v>13</v>
      </c>
      <c r="AG4646" s="19">
        <v>12</v>
      </c>
      <c r="AH4646" s="18">
        <v>12</v>
      </c>
      <c r="AI4646" s="4">
        <v>15</v>
      </c>
      <c r="AJ4646" s="4">
        <v>16</v>
      </c>
      <c r="AK4646" s="4">
        <v>14</v>
      </c>
      <c r="AL4646" s="4">
        <v>16</v>
      </c>
      <c r="AM4646" s="4">
        <v>9</v>
      </c>
      <c r="AN4646" s="4">
        <v>16</v>
      </c>
      <c r="AO4646" s="19">
        <v>15</v>
      </c>
    </row>
    <row r="4647" spans="1:41" x14ac:dyDescent="0.2">
      <c r="A4647" s="24" t="s">
        <v>18652</v>
      </c>
      <c r="B4647" s="24" t="s">
        <v>18651</v>
      </c>
      <c r="C4647" s="24" t="s">
        <v>18650</v>
      </c>
      <c r="D4647" s="24" t="s">
        <v>18649</v>
      </c>
      <c r="E4647" s="24" t="s">
        <v>18649</v>
      </c>
      <c r="F4647" s="26">
        <f t="shared" si="288"/>
        <v>0.10485184192659958</v>
      </c>
      <c r="G4647" s="8">
        <f t="shared" si="289"/>
        <v>0.54106863011189998</v>
      </c>
      <c r="H4647" s="4">
        <f t="shared" si="290"/>
        <v>8</v>
      </c>
      <c r="I4647" s="4">
        <f t="shared" si="291"/>
        <v>8</v>
      </c>
      <c r="J4647" s="1">
        <v>13.455237388610801</v>
      </c>
      <c r="K4647" s="1">
        <v>13.8038692474365</v>
      </c>
      <c r="L4647" s="1">
        <v>12.6371297836304</v>
      </c>
      <c r="M4647" s="1">
        <v>13.086963653564499</v>
      </c>
      <c r="N4647" s="1">
        <v>13.550193786621101</v>
      </c>
      <c r="O4647" s="1">
        <v>13.3217449188232</v>
      </c>
      <c r="P4647" s="1">
        <v>13.667544364929199</v>
      </c>
      <c r="Q4647" s="1">
        <v>13.0460872650146</v>
      </c>
      <c r="R4647" s="35">
        <v>13.1243295669556</v>
      </c>
      <c r="S4647" s="35">
        <v>13.311790466308601</v>
      </c>
      <c r="T4647" s="35">
        <v>13.0971593856812</v>
      </c>
      <c r="U4647" s="35">
        <v>13.8367509841919</v>
      </c>
      <c r="V4647" s="35">
        <v>13.2885637283325</v>
      </c>
      <c r="W4647" s="35">
        <v>13.6263132095337</v>
      </c>
      <c r="X4647" s="35">
        <v>13.748643875122101</v>
      </c>
      <c r="Y4647" s="35">
        <v>13.3740339279175</v>
      </c>
      <c r="Z4647" s="18">
        <v>12</v>
      </c>
      <c r="AA4647" s="4">
        <v>14</v>
      </c>
      <c r="AB4647" s="4">
        <v>9</v>
      </c>
      <c r="AC4647" s="4">
        <v>10</v>
      </c>
      <c r="AD4647" s="4">
        <v>14</v>
      </c>
      <c r="AE4647" s="4">
        <v>13</v>
      </c>
      <c r="AF4647" s="4">
        <v>11</v>
      </c>
      <c r="AG4647" s="19">
        <v>10</v>
      </c>
      <c r="AH4647" s="18">
        <v>10</v>
      </c>
      <c r="AI4647" s="4">
        <v>12</v>
      </c>
      <c r="AJ4647" s="4">
        <v>9</v>
      </c>
      <c r="AK4647" s="4">
        <v>14</v>
      </c>
      <c r="AL4647" s="4">
        <v>12</v>
      </c>
      <c r="AM4647" s="4">
        <v>9</v>
      </c>
      <c r="AN4647" s="4">
        <v>14</v>
      </c>
      <c r="AO4647" s="19">
        <v>14</v>
      </c>
    </row>
    <row r="4648" spans="1:41" x14ac:dyDescent="0.2">
      <c r="A4648" s="24" t="s">
        <v>5835</v>
      </c>
      <c r="B4648" s="24" t="s">
        <v>5834</v>
      </c>
      <c r="C4648" s="24" t="s">
        <v>5833</v>
      </c>
      <c r="D4648" s="24" t="s">
        <v>5832</v>
      </c>
      <c r="E4648" s="24" t="s">
        <v>5832</v>
      </c>
      <c r="F4648" s="26">
        <f t="shared" si="288"/>
        <v>8.4002017974860621E-2</v>
      </c>
      <c r="G4648" s="8">
        <f t="shared" si="289"/>
        <v>0.54120455941926293</v>
      </c>
      <c r="H4648" s="4">
        <f t="shared" si="290"/>
        <v>8</v>
      </c>
      <c r="I4648" s="4">
        <f t="shared" si="291"/>
        <v>8</v>
      </c>
      <c r="J4648" s="1">
        <v>18.281255722045898</v>
      </c>
      <c r="K4648" s="1">
        <v>18.065700531005898</v>
      </c>
      <c r="L4648" s="1">
        <v>17.903223037719702</v>
      </c>
      <c r="M4648" s="1">
        <v>17.8893013000488</v>
      </c>
      <c r="N4648" s="1">
        <v>17.798984527587901</v>
      </c>
      <c r="O4648" s="1">
        <v>18.122898101806602</v>
      </c>
      <c r="P4648" s="1">
        <v>18.250612258911101</v>
      </c>
      <c r="Q4648" s="1">
        <v>17.4853191375732</v>
      </c>
      <c r="R4648" s="35">
        <v>17.907464981079102</v>
      </c>
      <c r="S4648" s="35">
        <v>18.492404937744102</v>
      </c>
      <c r="T4648" s="35">
        <v>17.8040561676025</v>
      </c>
      <c r="U4648" s="35">
        <v>17.9464721679688</v>
      </c>
      <c r="V4648" s="35">
        <v>17.723260879516602</v>
      </c>
      <c r="W4648" s="35">
        <v>18.318202972412099</v>
      </c>
      <c r="X4648" s="35">
        <v>18.285772323608398</v>
      </c>
      <c r="Y4648" s="35">
        <v>17.991676330566399</v>
      </c>
      <c r="Z4648" s="18">
        <v>13</v>
      </c>
      <c r="AA4648" s="4">
        <v>14</v>
      </c>
      <c r="AB4648" s="4">
        <v>14</v>
      </c>
      <c r="AC4648" s="4">
        <v>13</v>
      </c>
      <c r="AD4648" s="4">
        <v>13</v>
      </c>
      <c r="AE4648" s="4">
        <v>14</v>
      </c>
      <c r="AF4648" s="4">
        <v>13</v>
      </c>
      <c r="AG4648" s="19">
        <v>12</v>
      </c>
      <c r="AH4648" s="18">
        <v>13</v>
      </c>
      <c r="AI4648" s="4">
        <v>14</v>
      </c>
      <c r="AJ4648" s="4">
        <v>14</v>
      </c>
      <c r="AK4648" s="4">
        <v>13</v>
      </c>
      <c r="AL4648" s="4">
        <v>14</v>
      </c>
      <c r="AM4648" s="4">
        <v>13</v>
      </c>
      <c r="AN4648" s="4">
        <v>13</v>
      </c>
      <c r="AO4648" s="19">
        <v>14</v>
      </c>
    </row>
    <row r="4649" spans="1:41" x14ac:dyDescent="0.2">
      <c r="A4649" s="24" t="s">
        <v>2414</v>
      </c>
      <c r="B4649" s="24" t="s">
        <v>2413</v>
      </c>
      <c r="C4649" s="24" t="s">
        <v>2412</v>
      </c>
      <c r="D4649" s="24" t="s">
        <v>2411</v>
      </c>
      <c r="E4649" s="24" t="s">
        <v>2411</v>
      </c>
      <c r="F4649" s="26">
        <f t="shared" si="288"/>
        <v>-4.5505762100226832E-2</v>
      </c>
      <c r="G4649" s="8">
        <f t="shared" si="289"/>
        <v>0.54161305705256768</v>
      </c>
      <c r="H4649" s="4">
        <f t="shared" si="290"/>
        <v>8</v>
      </c>
      <c r="I4649" s="4">
        <f t="shared" si="291"/>
        <v>8</v>
      </c>
      <c r="J4649" s="1">
        <v>17.266155242919901</v>
      </c>
      <c r="K4649" s="1">
        <v>17.379632949829102</v>
      </c>
      <c r="L4649" s="1">
        <v>17.537969589233398</v>
      </c>
      <c r="M4649" s="1">
        <v>17.257083892822301</v>
      </c>
      <c r="N4649" s="1">
        <v>17.4713344573975</v>
      </c>
      <c r="O4649" s="1">
        <v>17.6051330566406</v>
      </c>
      <c r="P4649" s="1">
        <v>17.302505493164102</v>
      </c>
      <c r="Q4649" s="1">
        <v>17.330049514770501</v>
      </c>
      <c r="R4649" s="35">
        <v>17.375217437744102</v>
      </c>
      <c r="S4649" s="35">
        <v>17.5786228179932</v>
      </c>
      <c r="T4649" s="35">
        <v>17.4515571594238</v>
      </c>
      <c r="U4649" s="35">
        <v>17.191289901733398</v>
      </c>
      <c r="V4649" s="35">
        <v>17.059324264526399</v>
      </c>
      <c r="W4649" s="35">
        <v>17.395952224731399</v>
      </c>
      <c r="X4649" s="35">
        <v>17.338178634643601</v>
      </c>
      <c r="Y4649" s="35">
        <v>17.395675659179702</v>
      </c>
      <c r="Z4649" s="18">
        <v>46</v>
      </c>
      <c r="AA4649" s="4">
        <v>45</v>
      </c>
      <c r="AB4649" s="4">
        <v>50</v>
      </c>
      <c r="AC4649" s="4">
        <v>42</v>
      </c>
      <c r="AD4649" s="4">
        <v>45</v>
      </c>
      <c r="AE4649" s="4">
        <v>51</v>
      </c>
      <c r="AF4649" s="4">
        <v>46</v>
      </c>
      <c r="AG4649" s="19">
        <v>45</v>
      </c>
      <c r="AH4649" s="18">
        <v>43</v>
      </c>
      <c r="AI4649" s="4">
        <v>47</v>
      </c>
      <c r="AJ4649" s="4">
        <v>49</v>
      </c>
      <c r="AK4649" s="4">
        <v>48</v>
      </c>
      <c r="AL4649" s="4">
        <v>48</v>
      </c>
      <c r="AM4649" s="4">
        <v>45</v>
      </c>
      <c r="AN4649" s="4">
        <v>48</v>
      </c>
      <c r="AO4649" s="19">
        <v>51</v>
      </c>
    </row>
    <row r="4650" spans="1:41" x14ac:dyDescent="0.2">
      <c r="A4650" s="24" t="s">
        <v>26650</v>
      </c>
      <c r="B4650" s="24" t="s">
        <v>26649</v>
      </c>
      <c r="C4650" s="24" t="s">
        <v>26648</v>
      </c>
      <c r="D4650" s="24" t="s">
        <v>26647</v>
      </c>
      <c r="E4650" s="24" t="s">
        <v>26647</v>
      </c>
      <c r="F4650" s="26">
        <f t="shared" si="288"/>
        <v>0.1318028688430779</v>
      </c>
      <c r="G4650" s="8">
        <f t="shared" si="289"/>
        <v>0.54167725931822197</v>
      </c>
      <c r="H4650" s="4">
        <f t="shared" si="290"/>
        <v>8</v>
      </c>
      <c r="I4650" s="4">
        <f t="shared" si="291"/>
        <v>5</v>
      </c>
      <c r="J4650" s="1">
        <v>12.510363578796399</v>
      </c>
      <c r="K4650" s="1">
        <v>12.463258743286101</v>
      </c>
      <c r="L4650" s="1">
        <v>12.9526777267456</v>
      </c>
      <c r="M4650" s="1">
        <v>12.582523345947299</v>
      </c>
      <c r="N4650" s="1">
        <v>13.0303840637207</v>
      </c>
      <c r="O4650" s="1">
        <v>12.6991577148438</v>
      </c>
      <c r="P4650" s="1">
        <v>12.5813703536987</v>
      </c>
      <c r="Q4650" s="1">
        <v>12.272335052490201</v>
      </c>
      <c r="R4650" s="35">
        <v>13.100335121154799</v>
      </c>
      <c r="S4650" s="35" t="s">
        <v>34</v>
      </c>
      <c r="T4650" s="35">
        <v>11.896990776061999</v>
      </c>
      <c r="U4650" s="35">
        <v>13.137810707092299</v>
      </c>
      <c r="V4650" s="35" t="s">
        <v>34</v>
      </c>
      <c r="W4650" s="35" t="s">
        <v>34</v>
      </c>
      <c r="X4650" s="35">
        <v>12.7573499679565</v>
      </c>
      <c r="Y4650" s="35">
        <v>12.9490718841553</v>
      </c>
      <c r="Z4650" s="18">
        <v>2</v>
      </c>
      <c r="AA4650" s="4">
        <v>2</v>
      </c>
      <c r="AB4650" s="4">
        <v>2</v>
      </c>
      <c r="AC4650" s="4">
        <v>2</v>
      </c>
      <c r="AD4650" s="4">
        <v>2</v>
      </c>
      <c r="AE4650" s="4">
        <v>2</v>
      </c>
      <c r="AF4650" s="4">
        <v>2</v>
      </c>
      <c r="AG4650" s="19">
        <v>2</v>
      </c>
      <c r="AH4650" s="18">
        <v>2</v>
      </c>
      <c r="AI4650" s="4">
        <v>1</v>
      </c>
      <c r="AJ4650" s="4">
        <v>2</v>
      </c>
      <c r="AK4650" s="4">
        <v>2</v>
      </c>
      <c r="AL4650" s="4">
        <v>2</v>
      </c>
      <c r="AM4650" s="4">
        <v>1</v>
      </c>
      <c r="AN4650" s="4">
        <v>1</v>
      </c>
      <c r="AO4650" s="19">
        <v>2</v>
      </c>
    </row>
    <row r="4651" spans="1:41" x14ac:dyDescent="0.2">
      <c r="A4651" s="24" t="s">
        <v>643</v>
      </c>
      <c r="B4651" s="24" t="s">
        <v>646</v>
      </c>
      <c r="C4651" s="24" t="s">
        <v>645</v>
      </c>
      <c r="D4651" s="24" t="s">
        <v>644</v>
      </c>
      <c r="E4651" s="24" t="s">
        <v>644</v>
      </c>
      <c r="F4651" s="26">
        <f t="shared" si="288"/>
        <v>0.29974575042724005</v>
      </c>
      <c r="G4651" s="8">
        <f t="shared" si="289"/>
        <v>0.54193685918263534</v>
      </c>
      <c r="H4651" s="4">
        <f t="shared" si="290"/>
        <v>5</v>
      </c>
      <c r="I4651" s="4">
        <f t="shared" si="291"/>
        <v>5</v>
      </c>
      <c r="J4651" s="1">
        <v>11.983242988586399</v>
      </c>
      <c r="K4651" s="1">
        <v>10.6978969573975</v>
      </c>
      <c r="L4651" s="1" t="s">
        <v>34</v>
      </c>
      <c r="M4651" s="1">
        <v>12.9040927886963</v>
      </c>
      <c r="N4651" s="1">
        <v>12.931317329406699</v>
      </c>
      <c r="O4651" s="1">
        <v>12.7783851623535</v>
      </c>
      <c r="P4651" s="1" t="s">
        <v>34</v>
      </c>
      <c r="Q4651" s="1" t="s">
        <v>34</v>
      </c>
      <c r="R4651" s="35">
        <v>12.887698173522899</v>
      </c>
      <c r="S4651" s="35">
        <v>12.6860647201538</v>
      </c>
      <c r="T4651" s="35">
        <v>12.9115657806396</v>
      </c>
      <c r="U4651" s="35" t="s">
        <v>34</v>
      </c>
      <c r="V4651" s="35" t="s">
        <v>34</v>
      </c>
      <c r="W4651" s="35">
        <v>11.836662292480501</v>
      </c>
      <c r="X4651" s="35" t="s">
        <v>34</v>
      </c>
      <c r="Y4651" s="35">
        <v>12.471673011779799</v>
      </c>
      <c r="Z4651" s="18">
        <v>2</v>
      </c>
      <c r="AA4651" s="4">
        <v>2</v>
      </c>
      <c r="AB4651" s="4">
        <v>1</v>
      </c>
      <c r="AC4651" s="4">
        <v>2</v>
      </c>
      <c r="AD4651" s="4">
        <v>2</v>
      </c>
      <c r="AE4651" s="4">
        <v>2</v>
      </c>
      <c r="AF4651" s="4">
        <v>1</v>
      </c>
      <c r="AG4651" s="19">
        <v>1</v>
      </c>
      <c r="AH4651" s="18">
        <v>2</v>
      </c>
      <c r="AI4651" s="4">
        <v>2</v>
      </c>
      <c r="AJ4651" s="4">
        <v>2</v>
      </c>
      <c r="AK4651" s="4">
        <v>1</v>
      </c>
      <c r="AL4651" s="4">
        <v>2</v>
      </c>
      <c r="AM4651" s="4">
        <v>1</v>
      </c>
      <c r="AN4651" s="4">
        <v>2</v>
      </c>
      <c r="AO4651" s="19">
        <v>1</v>
      </c>
    </row>
    <row r="4652" spans="1:41" x14ac:dyDescent="0.2">
      <c r="A4652" s="24" t="s">
        <v>22373</v>
      </c>
      <c r="B4652" s="24" t="s">
        <v>22372</v>
      </c>
      <c r="C4652" s="24" t="s">
        <v>22371</v>
      </c>
      <c r="D4652" s="24" t="s">
        <v>22370</v>
      </c>
      <c r="E4652" s="24" t="s">
        <v>22370</v>
      </c>
      <c r="F4652" s="26">
        <f t="shared" si="288"/>
        <v>-0.118241429328938</v>
      </c>
      <c r="G4652" s="8">
        <f t="shared" si="289"/>
        <v>0.54196578610920709</v>
      </c>
      <c r="H4652" s="4">
        <f t="shared" si="290"/>
        <v>8</v>
      </c>
      <c r="I4652" s="4">
        <f t="shared" si="291"/>
        <v>8</v>
      </c>
      <c r="J4652" s="1">
        <v>15.497514724731399</v>
      </c>
      <c r="K4652" s="1">
        <v>15.5069274902344</v>
      </c>
      <c r="L4652" s="1">
        <v>15.125720024108899</v>
      </c>
      <c r="M4652" s="1">
        <v>15.487623214721699</v>
      </c>
      <c r="N4652" s="1">
        <v>15.382897377014199</v>
      </c>
      <c r="O4652" s="1">
        <v>15.027889251709</v>
      </c>
      <c r="P4652" s="1">
        <v>15.498762130737299</v>
      </c>
      <c r="Q4652" s="1">
        <v>15.2447061538696</v>
      </c>
      <c r="R4652" s="35">
        <v>15.320909500122101</v>
      </c>
      <c r="S4652" s="35">
        <v>15.394050598144499</v>
      </c>
      <c r="T4652" s="35">
        <v>15.388017654418899</v>
      </c>
      <c r="U4652" s="35">
        <v>15.641877174377401</v>
      </c>
      <c r="V4652" s="35">
        <v>14.0616245269775</v>
      </c>
      <c r="W4652" s="35">
        <v>15.3427486419678</v>
      </c>
      <c r="X4652" s="35">
        <v>15.582415580749499</v>
      </c>
      <c r="Y4652" s="35">
        <v>15.094465255737299</v>
      </c>
      <c r="Z4652" s="18">
        <v>11</v>
      </c>
      <c r="AA4652" s="4">
        <v>11</v>
      </c>
      <c r="AB4652" s="4">
        <v>10</v>
      </c>
      <c r="AC4652" s="4">
        <v>10</v>
      </c>
      <c r="AD4652" s="4">
        <v>11</v>
      </c>
      <c r="AE4652" s="4">
        <v>11</v>
      </c>
      <c r="AF4652" s="4">
        <v>11</v>
      </c>
      <c r="AG4652" s="19">
        <v>11</v>
      </c>
      <c r="AH4652" s="18">
        <v>9</v>
      </c>
      <c r="AI4652" s="4">
        <v>11</v>
      </c>
      <c r="AJ4652" s="4">
        <v>11</v>
      </c>
      <c r="AK4652" s="4">
        <v>11</v>
      </c>
      <c r="AL4652" s="4">
        <v>11</v>
      </c>
      <c r="AM4652" s="4">
        <v>10</v>
      </c>
      <c r="AN4652" s="4">
        <v>11</v>
      </c>
      <c r="AO4652" s="19">
        <v>11</v>
      </c>
    </row>
    <row r="4653" spans="1:41" x14ac:dyDescent="0.2">
      <c r="A4653" s="24" t="s">
        <v>11091</v>
      </c>
      <c r="B4653" s="24" t="s">
        <v>11090</v>
      </c>
      <c r="C4653" s="24" t="s">
        <v>11089</v>
      </c>
      <c r="D4653" s="24" t="s">
        <v>11088</v>
      </c>
      <c r="E4653" s="24" t="s">
        <v>11088</v>
      </c>
      <c r="F4653" s="26">
        <f t="shared" si="288"/>
        <v>0.11264586448668723</v>
      </c>
      <c r="G4653" s="8">
        <f t="shared" si="289"/>
        <v>0.54215255386523631</v>
      </c>
      <c r="H4653" s="4">
        <f t="shared" si="290"/>
        <v>8</v>
      </c>
      <c r="I4653" s="4">
        <f t="shared" si="291"/>
        <v>8</v>
      </c>
      <c r="J4653" s="1">
        <v>20.210849761962901</v>
      </c>
      <c r="K4653" s="1">
        <v>19.937829971313501</v>
      </c>
      <c r="L4653" s="1">
        <v>19.078340530395501</v>
      </c>
      <c r="M4653" s="1">
        <v>20.017835617065401</v>
      </c>
      <c r="N4653" s="1">
        <v>19.401969909668001</v>
      </c>
      <c r="O4653" s="1">
        <v>18.950239181518601</v>
      </c>
      <c r="P4653" s="1">
        <v>19.906394958496101</v>
      </c>
      <c r="Q4653" s="1">
        <v>19.768089294433601</v>
      </c>
      <c r="R4653" s="35">
        <v>19.615543365478501</v>
      </c>
      <c r="S4653" s="35">
        <v>19.6922721862793</v>
      </c>
      <c r="T4653" s="35">
        <v>19.604589462280298</v>
      </c>
      <c r="U4653" s="35">
        <v>20.169120788574201</v>
      </c>
      <c r="V4653" s="35">
        <v>19.6762084960938</v>
      </c>
      <c r="W4653" s="35">
        <v>19.848556518554702</v>
      </c>
      <c r="X4653" s="35">
        <v>20.0053615570068</v>
      </c>
      <c r="Y4653" s="35">
        <v>19.561063766479499</v>
      </c>
      <c r="Z4653" s="18">
        <v>12</v>
      </c>
      <c r="AA4653" s="4">
        <v>12</v>
      </c>
      <c r="AB4653" s="4">
        <v>12</v>
      </c>
      <c r="AC4653" s="4">
        <v>11</v>
      </c>
      <c r="AD4653" s="4">
        <v>12</v>
      </c>
      <c r="AE4653" s="4">
        <v>12</v>
      </c>
      <c r="AF4653" s="4">
        <v>11</v>
      </c>
      <c r="AG4653" s="19">
        <v>12</v>
      </c>
      <c r="AH4653" s="18">
        <v>11</v>
      </c>
      <c r="AI4653" s="4">
        <v>12</v>
      </c>
      <c r="AJ4653" s="4">
        <v>11</v>
      </c>
      <c r="AK4653" s="4">
        <v>11</v>
      </c>
      <c r="AL4653" s="4">
        <v>11</v>
      </c>
      <c r="AM4653" s="4">
        <v>11</v>
      </c>
      <c r="AN4653" s="4">
        <v>11</v>
      </c>
      <c r="AO4653" s="19">
        <v>11</v>
      </c>
    </row>
    <row r="4654" spans="1:41" x14ac:dyDescent="0.2">
      <c r="A4654" s="24" t="s">
        <v>24095</v>
      </c>
      <c r="B4654" s="24" t="s">
        <v>24094</v>
      </c>
      <c r="C4654" s="24" t="s">
        <v>24093</v>
      </c>
      <c r="D4654" s="24" t="s">
        <v>24092</v>
      </c>
      <c r="E4654" s="24" t="s">
        <v>24092</v>
      </c>
      <c r="F4654" s="26">
        <f t="shared" si="288"/>
        <v>7.1577548980711114E-2</v>
      </c>
      <c r="G4654" s="8">
        <f t="shared" si="289"/>
        <v>0.54215923301875901</v>
      </c>
      <c r="H4654" s="4">
        <f t="shared" si="290"/>
        <v>8</v>
      </c>
      <c r="I4654" s="4">
        <f t="shared" si="291"/>
        <v>8</v>
      </c>
      <c r="J4654" s="1">
        <v>15.934144973754901</v>
      </c>
      <c r="K4654" s="1">
        <v>15.8281393051147</v>
      </c>
      <c r="L4654" s="1">
        <v>15.1658172607422</v>
      </c>
      <c r="M4654" s="1">
        <v>15.6283912658691</v>
      </c>
      <c r="N4654" s="1">
        <v>15.4743804931641</v>
      </c>
      <c r="O4654" s="1">
        <v>15.1858472824097</v>
      </c>
      <c r="P4654" s="1">
        <v>15.6903524398804</v>
      </c>
      <c r="Q4654" s="1">
        <v>15.616623878479</v>
      </c>
      <c r="R4654" s="35">
        <v>15.538613319396999</v>
      </c>
      <c r="S4654" s="35">
        <v>15.791369438171399</v>
      </c>
      <c r="T4654" s="35">
        <v>15.349640846252401</v>
      </c>
      <c r="U4654" s="35">
        <v>15.851492881774901</v>
      </c>
      <c r="V4654" s="35">
        <v>15.489935874939</v>
      </c>
      <c r="W4654" s="35">
        <v>15.653337478637701</v>
      </c>
      <c r="X4654" s="35">
        <v>15.6905870437622</v>
      </c>
      <c r="Y4654" s="35">
        <v>15.731340408325201</v>
      </c>
      <c r="Z4654" s="18">
        <v>21</v>
      </c>
      <c r="AA4654" s="4">
        <v>22</v>
      </c>
      <c r="AB4654" s="4">
        <v>18</v>
      </c>
      <c r="AC4654" s="4">
        <v>18</v>
      </c>
      <c r="AD4654" s="4">
        <v>18</v>
      </c>
      <c r="AE4654" s="4">
        <v>18</v>
      </c>
      <c r="AF4654" s="4">
        <v>20</v>
      </c>
      <c r="AG4654" s="19">
        <v>18</v>
      </c>
      <c r="AH4654" s="18">
        <v>17</v>
      </c>
      <c r="AI4654" s="4">
        <v>20</v>
      </c>
      <c r="AJ4654" s="4">
        <v>21</v>
      </c>
      <c r="AK4654" s="4">
        <v>20</v>
      </c>
      <c r="AL4654" s="4">
        <v>20</v>
      </c>
      <c r="AM4654" s="4">
        <v>13</v>
      </c>
      <c r="AN4654" s="4">
        <v>21</v>
      </c>
      <c r="AO4654" s="19">
        <v>22</v>
      </c>
    </row>
    <row r="4655" spans="1:41" x14ac:dyDescent="0.2">
      <c r="A4655" s="24" t="s">
        <v>24035</v>
      </c>
      <c r="B4655" s="24" t="s">
        <v>24034</v>
      </c>
      <c r="C4655" s="24" t="s">
        <v>24033</v>
      </c>
      <c r="D4655" s="24" t="s">
        <v>24032</v>
      </c>
      <c r="E4655" s="24" t="s">
        <v>24032</v>
      </c>
      <c r="F4655" s="26">
        <f t="shared" si="288"/>
        <v>0.14280009269715066</v>
      </c>
      <c r="G4655" s="8">
        <f t="shared" si="289"/>
        <v>0.54224635595013326</v>
      </c>
      <c r="H4655" s="4">
        <f t="shared" si="290"/>
        <v>8</v>
      </c>
      <c r="I4655" s="4">
        <f t="shared" si="291"/>
        <v>8</v>
      </c>
      <c r="J4655" s="1">
        <v>18.020990371704102</v>
      </c>
      <c r="K4655" s="1">
        <v>17.787437438964801</v>
      </c>
      <c r="L4655" s="1">
        <v>16.615140914916999</v>
      </c>
      <c r="M4655" s="1">
        <v>17.723901748657202</v>
      </c>
      <c r="N4655" s="1">
        <v>17.0463562011719</v>
      </c>
      <c r="O4655" s="1">
        <v>16.435218811035199</v>
      </c>
      <c r="P4655" s="1">
        <v>17.7873859405518</v>
      </c>
      <c r="Q4655" s="1">
        <v>17.395408630371101</v>
      </c>
      <c r="R4655" s="35">
        <v>17.508337020873999</v>
      </c>
      <c r="S4655" s="35">
        <v>17.376295089721701</v>
      </c>
      <c r="T4655" s="35">
        <v>17.262123107910199</v>
      </c>
      <c r="U4655" s="35">
        <v>17.8402194976807</v>
      </c>
      <c r="V4655" s="35">
        <v>17.026924133300799</v>
      </c>
      <c r="W4655" s="35">
        <v>17.713748931884801</v>
      </c>
      <c r="X4655" s="35">
        <v>17.624546051025401</v>
      </c>
      <c r="Y4655" s="35">
        <v>17.602046966552699</v>
      </c>
      <c r="Z4655" s="18">
        <v>11</v>
      </c>
      <c r="AA4655" s="4">
        <v>10</v>
      </c>
      <c r="AB4655" s="4">
        <v>10</v>
      </c>
      <c r="AC4655" s="4">
        <v>11</v>
      </c>
      <c r="AD4655" s="4">
        <v>10</v>
      </c>
      <c r="AE4655" s="4">
        <v>10</v>
      </c>
      <c r="AF4655" s="4">
        <v>11</v>
      </c>
      <c r="AG4655" s="19">
        <v>11</v>
      </c>
      <c r="AH4655" s="18">
        <v>11</v>
      </c>
      <c r="AI4655" s="4">
        <v>11</v>
      </c>
      <c r="AJ4655" s="4">
        <v>10</v>
      </c>
      <c r="AK4655" s="4">
        <v>10</v>
      </c>
      <c r="AL4655" s="4">
        <v>10</v>
      </c>
      <c r="AM4655" s="4">
        <v>10</v>
      </c>
      <c r="AN4655" s="4">
        <v>10</v>
      </c>
      <c r="AO4655" s="19">
        <v>11</v>
      </c>
    </row>
    <row r="4656" spans="1:41" x14ac:dyDescent="0.2">
      <c r="A4656" s="24" t="s">
        <v>26385</v>
      </c>
      <c r="B4656" s="24" t="s">
        <v>26384</v>
      </c>
      <c r="C4656" s="24" t="s">
        <v>26383</v>
      </c>
      <c r="D4656" s="24" t="s">
        <v>26382</v>
      </c>
      <c r="E4656" s="24" t="s">
        <v>26382</v>
      </c>
      <c r="F4656" s="26">
        <f t="shared" si="288"/>
        <v>-0.35295128822327193</v>
      </c>
      <c r="G4656" s="8">
        <f t="shared" si="289"/>
        <v>0.5423137111297045</v>
      </c>
      <c r="H4656" s="4">
        <f t="shared" si="290"/>
        <v>8</v>
      </c>
      <c r="I4656" s="4">
        <f t="shared" si="291"/>
        <v>8</v>
      </c>
      <c r="J4656" s="1">
        <v>12.8872966766357</v>
      </c>
      <c r="K4656" s="1">
        <v>13.178082466125501</v>
      </c>
      <c r="L4656" s="1">
        <v>13.7304487228394</v>
      </c>
      <c r="M4656" s="1">
        <v>12.598201751709</v>
      </c>
      <c r="N4656" s="1">
        <v>15.829794883728001</v>
      </c>
      <c r="O4656" s="1">
        <v>13.2671203613281</v>
      </c>
      <c r="P4656" s="1">
        <v>14.874174118041999</v>
      </c>
      <c r="Q4656" s="1">
        <v>16.015205383300799</v>
      </c>
      <c r="R4656" s="35">
        <v>12.970750808715801</v>
      </c>
      <c r="S4656" s="35">
        <v>12.867699623107899</v>
      </c>
      <c r="T4656" s="35">
        <v>13.4396619796753</v>
      </c>
      <c r="U4656" s="35">
        <v>15.0999603271484</v>
      </c>
      <c r="V4656" s="35">
        <v>13.343727111816399</v>
      </c>
      <c r="W4656" s="35">
        <v>14.9748582839966</v>
      </c>
      <c r="X4656" s="35">
        <v>13.643652915954601</v>
      </c>
      <c r="Y4656" s="35">
        <v>13.216403007507299</v>
      </c>
      <c r="Z4656" s="18">
        <v>8</v>
      </c>
      <c r="AA4656" s="4">
        <v>10</v>
      </c>
      <c r="AB4656" s="4">
        <v>10</v>
      </c>
      <c r="AC4656" s="4">
        <v>8</v>
      </c>
      <c r="AD4656" s="4">
        <v>14</v>
      </c>
      <c r="AE4656" s="4">
        <v>10</v>
      </c>
      <c r="AF4656" s="4">
        <v>14</v>
      </c>
      <c r="AG4656" s="19">
        <v>12</v>
      </c>
      <c r="AH4656" s="18">
        <v>8</v>
      </c>
      <c r="AI4656" s="4">
        <v>8</v>
      </c>
      <c r="AJ4656" s="4">
        <v>11</v>
      </c>
      <c r="AK4656" s="4">
        <v>14</v>
      </c>
      <c r="AL4656" s="4">
        <v>15</v>
      </c>
      <c r="AM4656" s="4">
        <v>8</v>
      </c>
      <c r="AN4656" s="4">
        <v>13</v>
      </c>
      <c r="AO4656" s="19">
        <v>11</v>
      </c>
    </row>
    <row r="4657" spans="1:41" x14ac:dyDescent="0.2">
      <c r="A4657" s="24" t="s">
        <v>5916</v>
      </c>
      <c r="B4657" s="24" t="s">
        <v>5915</v>
      </c>
      <c r="C4657" s="24" t="s">
        <v>5914</v>
      </c>
      <c r="D4657" s="24" t="s">
        <v>5913</v>
      </c>
      <c r="E4657" s="24" t="s">
        <v>5913</v>
      </c>
      <c r="F4657" s="26">
        <f t="shared" si="288"/>
        <v>7.1435928344737221E-2</v>
      </c>
      <c r="G4657" s="8">
        <f t="shared" si="289"/>
        <v>0.54250440290977031</v>
      </c>
      <c r="H4657" s="4">
        <f t="shared" si="290"/>
        <v>8</v>
      </c>
      <c r="I4657" s="4">
        <f t="shared" si="291"/>
        <v>8</v>
      </c>
      <c r="J4657" s="1">
        <v>17.352542877197301</v>
      </c>
      <c r="K4657" s="1">
        <v>16.9011135101318</v>
      </c>
      <c r="L4657" s="1">
        <v>17.588363647460898</v>
      </c>
      <c r="M4657" s="1">
        <v>17.480869293212901</v>
      </c>
      <c r="N4657" s="1">
        <v>17.533519744873001</v>
      </c>
      <c r="O4657" s="1">
        <v>17.491970062255898</v>
      </c>
      <c r="P4657" s="1">
        <v>17.094499588012699</v>
      </c>
      <c r="Q4657" s="1">
        <v>17.093469619751001</v>
      </c>
      <c r="R4657" s="35">
        <v>17.226760864257798</v>
      </c>
      <c r="S4657" s="35">
        <v>17.735847473144499</v>
      </c>
      <c r="T4657" s="35">
        <v>17.4940891265869</v>
      </c>
      <c r="U4657" s="35">
        <v>17.1631183624268</v>
      </c>
      <c r="V4657" s="35">
        <v>17.243732452392599</v>
      </c>
      <c r="W4657" s="35">
        <v>17.561265945434599</v>
      </c>
      <c r="X4657" s="35">
        <v>17.247482299804702</v>
      </c>
      <c r="Y4657" s="35">
        <v>17.435539245605501</v>
      </c>
      <c r="Z4657" s="18">
        <v>23</v>
      </c>
      <c r="AA4657" s="4">
        <v>23</v>
      </c>
      <c r="AB4657" s="4">
        <v>21</v>
      </c>
      <c r="AC4657" s="4">
        <v>21</v>
      </c>
      <c r="AD4657" s="4">
        <v>22</v>
      </c>
      <c r="AE4657" s="4">
        <v>24</v>
      </c>
      <c r="AF4657" s="4">
        <v>22</v>
      </c>
      <c r="AG4657" s="19">
        <v>21</v>
      </c>
      <c r="AH4657" s="18">
        <v>22</v>
      </c>
      <c r="AI4657" s="4">
        <v>23</v>
      </c>
      <c r="AJ4657" s="4">
        <v>22</v>
      </c>
      <c r="AK4657" s="4">
        <v>22</v>
      </c>
      <c r="AL4657" s="4">
        <v>23</v>
      </c>
      <c r="AM4657" s="4">
        <v>23</v>
      </c>
      <c r="AN4657" s="4">
        <v>24</v>
      </c>
      <c r="AO4657" s="19">
        <v>24</v>
      </c>
    </row>
    <row r="4658" spans="1:41" x14ac:dyDescent="0.2">
      <c r="A4658" s="24" t="s">
        <v>7621</v>
      </c>
      <c r="B4658" s="24" t="s">
        <v>7620</v>
      </c>
      <c r="C4658" s="24" t="s">
        <v>7619</v>
      </c>
      <c r="D4658" s="24" t="s">
        <v>7618</v>
      </c>
      <c r="E4658" s="24" t="s">
        <v>7618</v>
      </c>
      <c r="F4658" s="26">
        <f t="shared" si="288"/>
        <v>3.8367986679077148E-2</v>
      </c>
      <c r="G4658" s="8">
        <f t="shared" si="289"/>
        <v>0.54253419698610039</v>
      </c>
      <c r="H4658" s="4">
        <f t="shared" si="290"/>
        <v>8</v>
      </c>
      <c r="I4658" s="4">
        <f t="shared" si="291"/>
        <v>8</v>
      </c>
      <c r="J4658" s="1">
        <v>17.7509880065918</v>
      </c>
      <c r="K4658" s="1">
        <v>17.688591003418001</v>
      </c>
      <c r="L4658" s="1">
        <v>17.6658630371094</v>
      </c>
      <c r="M4658" s="1">
        <v>17.734748840331999</v>
      </c>
      <c r="N4658" s="1">
        <v>17.466945648193398</v>
      </c>
      <c r="O4658" s="1">
        <v>17.472103118896499</v>
      </c>
      <c r="P4658" s="1">
        <v>17.806524276733398</v>
      </c>
      <c r="Q4658" s="1">
        <v>17.6457214355469</v>
      </c>
      <c r="R4658" s="35">
        <v>17.644525527954102</v>
      </c>
      <c r="S4658" s="35">
        <v>17.692689895629901</v>
      </c>
      <c r="T4658" s="35">
        <v>17.8084106445313</v>
      </c>
      <c r="U4658" s="35">
        <v>17.8169765472412</v>
      </c>
      <c r="V4658" s="35">
        <v>17.430273056030298</v>
      </c>
      <c r="W4658" s="35">
        <v>17.7444667816162</v>
      </c>
      <c r="X4658" s="35">
        <v>17.694017410278299</v>
      </c>
      <c r="Y4658" s="35">
        <v>17.707069396972699</v>
      </c>
      <c r="Z4658" s="18">
        <v>11</v>
      </c>
      <c r="AA4658" s="4">
        <v>11</v>
      </c>
      <c r="AB4658" s="4">
        <v>11</v>
      </c>
      <c r="AC4658" s="4">
        <v>11</v>
      </c>
      <c r="AD4658" s="4">
        <v>10</v>
      </c>
      <c r="AE4658" s="4">
        <v>11</v>
      </c>
      <c r="AF4658" s="4">
        <v>10</v>
      </c>
      <c r="AG4658" s="19">
        <v>9</v>
      </c>
      <c r="AH4658" s="18">
        <v>10</v>
      </c>
      <c r="AI4658" s="4">
        <v>10</v>
      </c>
      <c r="AJ4658" s="4">
        <v>11</v>
      </c>
      <c r="AK4658" s="4">
        <v>11</v>
      </c>
      <c r="AL4658" s="4">
        <v>11</v>
      </c>
      <c r="AM4658" s="4">
        <v>10</v>
      </c>
      <c r="AN4658" s="4">
        <v>11</v>
      </c>
      <c r="AO4658" s="19">
        <v>11</v>
      </c>
    </row>
    <row r="4659" spans="1:41" x14ac:dyDescent="0.2">
      <c r="A4659" s="24" t="s">
        <v>24565</v>
      </c>
      <c r="B4659" s="24" t="s">
        <v>24564</v>
      </c>
      <c r="C4659" s="24" t="s">
        <v>24563</v>
      </c>
      <c r="D4659" s="24" t="s">
        <v>24562</v>
      </c>
      <c r="E4659" s="24" t="s">
        <v>24562</v>
      </c>
      <c r="F4659" s="26">
        <f t="shared" si="288"/>
        <v>3.2927274703977716E-2</v>
      </c>
      <c r="G4659" s="8">
        <f t="shared" si="289"/>
        <v>0.54259754847569586</v>
      </c>
      <c r="H4659" s="4">
        <f t="shared" si="290"/>
        <v>8</v>
      </c>
      <c r="I4659" s="4">
        <f t="shared" si="291"/>
        <v>8</v>
      </c>
      <c r="J4659" s="1">
        <v>14.631330490112299</v>
      </c>
      <c r="K4659" s="1">
        <v>14.672502517700201</v>
      </c>
      <c r="L4659" s="1">
        <v>14.5744161605835</v>
      </c>
      <c r="M4659" s="1">
        <v>14.6297950744629</v>
      </c>
      <c r="N4659" s="1">
        <v>14.723340988159199</v>
      </c>
      <c r="O4659" s="1">
        <v>14.441082954406699</v>
      </c>
      <c r="P4659" s="1">
        <v>14.6940317153931</v>
      </c>
      <c r="Q4659" s="1">
        <v>14.6715908050537</v>
      </c>
      <c r="R4659" s="35">
        <v>14.694977760314901</v>
      </c>
      <c r="S4659" s="35">
        <v>14.6890754699707</v>
      </c>
      <c r="T4659" s="35">
        <v>14.6061792373657</v>
      </c>
      <c r="U4659" s="35">
        <v>14.794258117675801</v>
      </c>
      <c r="V4659" s="35">
        <v>14.4004058837891</v>
      </c>
      <c r="W4659" s="35">
        <v>14.7581186294556</v>
      </c>
      <c r="X4659" s="35">
        <v>14.684720993041999</v>
      </c>
      <c r="Y4659" s="35">
        <v>14.6737728118896</v>
      </c>
      <c r="Z4659" s="18">
        <v>24</v>
      </c>
      <c r="AA4659" s="4">
        <v>26</v>
      </c>
      <c r="AB4659" s="4">
        <v>29</v>
      </c>
      <c r="AC4659" s="4">
        <v>25</v>
      </c>
      <c r="AD4659" s="4">
        <v>26</v>
      </c>
      <c r="AE4659" s="4">
        <v>29</v>
      </c>
      <c r="AF4659" s="4">
        <v>24</v>
      </c>
      <c r="AG4659" s="19">
        <v>26</v>
      </c>
      <c r="AH4659" s="18">
        <v>25</v>
      </c>
      <c r="AI4659" s="4">
        <v>26</v>
      </c>
      <c r="AJ4659" s="4">
        <v>29</v>
      </c>
      <c r="AK4659" s="4">
        <v>27</v>
      </c>
      <c r="AL4659" s="4">
        <v>25</v>
      </c>
      <c r="AM4659" s="4">
        <v>25</v>
      </c>
      <c r="AN4659" s="4">
        <v>26</v>
      </c>
      <c r="AO4659" s="19">
        <v>29</v>
      </c>
    </row>
    <row r="4660" spans="1:41" x14ac:dyDescent="0.2">
      <c r="A4660" s="24" t="s">
        <v>33676</v>
      </c>
      <c r="B4660" s="24" t="s">
        <v>33675</v>
      </c>
      <c r="C4660" s="24" t="s">
        <v>33674</v>
      </c>
      <c r="D4660" s="24" t="s">
        <v>33673</v>
      </c>
      <c r="E4660" s="24" t="s">
        <v>33673</v>
      </c>
      <c r="F4660" s="26">
        <f t="shared" si="288"/>
        <v>-5.5571198463434612E-2</v>
      </c>
      <c r="G4660" s="8">
        <f t="shared" si="289"/>
        <v>0.54264823552653962</v>
      </c>
      <c r="H4660" s="4">
        <f t="shared" si="290"/>
        <v>8</v>
      </c>
      <c r="I4660" s="4">
        <f t="shared" si="291"/>
        <v>8</v>
      </c>
      <c r="J4660" s="1">
        <v>15.2387742996216</v>
      </c>
      <c r="K4660" s="1">
        <v>15.359423637390099</v>
      </c>
      <c r="L4660" s="1">
        <v>15.604347229003899</v>
      </c>
      <c r="M4660" s="1">
        <v>15.3272895812988</v>
      </c>
      <c r="N4660" s="1">
        <v>15.5519666671753</v>
      </c>
      <c r="O4660" s="1">
        <v>15.513252258300801</v>
      </c>
      <c r="P4660" s="1">
        <v>15.0942792892456</v>
      </c>
      <c r="Q4660" s="1">
        <v>15.474561691284199</v>
      </c>
      <c r="R4660" s="35">
        <v>15.5642242431641</v>
      </c>
      <c r="S4660" s="35">
        <v>15.343310356140099</v>
      </c>
      <c r="T4660" s="35">
        <v>15.623241424560501</v>
      </c>
      <c r="U4660" s="35">
        <v>15.1457529067993</v>
      </c>
      <c r="V4660" s="35">
        <v>15.315213203430201</v>
      </c>
      <c r="W4660" s="35">
        <v>15.094225883483899</v>
      </c>
      <c r="X4660" s="35">
        <v>15.270372390747101</v>
      </c>
      <c r="Y4660" s="35">
        <v>15.362984657287599</v>
      </c>
      <c r="Z4660" s="18">
        <v>21</v>
      </c>
      <c r="AA4660" s="4">
        <v>23</v>
      </c>
      <c r="AB4660" s="4">
        <v>22</v>
      </c>
      <c r="AC4660" s="4">
        <v>21</v>
      </c>
      <c r="AD4660" s="4">
        <v>21</v>
      </c>
      <c r="AE4660" s="4">
        <v>21</v>
      </c>
      <c r="AF4660" s="4">
        <v>21</v>
      </c>
      <c r="AG4660" s="19">
        <v>22</v>
      </c>
      <c r="AH4660" s="18">
        <v>22</v>
      </c>
      <c r="AI4660" s="4">
        <v>22</v>
      </c>
      <c r="AJ4660" s="4">
        <v>23</v>
      </c>
      <c r="AK4660" s="4">
        <v>22</v>
      </c>
      <c r="AL4660" s="4">
        <v>22</v>
      </c>
      <c r="AM4660" s="4">
        <v>15</v>
      </c>
      <c r="AN4660" s="4">
        <v>18</v>
      </c>
      <c r="AO4660" s="19">
        <v>23</v>
      </c>
    </row>
    <row r="4661" spans="1:41" x14ac:dyDescent="0.2">
      <c r="A4661" s="24" t="s">
        <v>17672</v>
      </c>
      <c r="B4661" s="24" t="s">
        <v>17671</v>
      </c>
      <c r="C4661" s="24" t="s">
        <v>17670</v>
      </c>
      <c r="D4661" s="24" t="s">
        <v>17669</v>
      </c>
      <c r="E4661" s="24" t="s">
        <v>17669</v>
      </c>
      <c r="F4661" s="26">
        <f t="shared" si="288"/>
        <v>-0.17462801933287331</v>
      </c>
      <c r="G4661" s="8">
        <f t="shared" si="289"/>
        <v>0.54290157221441615</v>
      </c>
      <c r="H4661" s="4">
        <f t="shared" si="290"/>
        <v>8</v>
      </c>
      <c r="I4661" s="4">
        <f t="shared" si="291"/>
        <v>8</v>
      </c>
      <c r="J4661" s="1">
        <v>12.1370582580566</v>
      </c>
      <c r="K4661" s="1">
        <v>12.0936288833618</v>
      </c>
      <c r="L4661" s="1">
        <v>12.453748703002899</v>
      </c>
      <c r="M4661" s="1">
        <v>12.5094184875488</v>
      </c>
      <c r="N4661" s="1">
        <v>12.778719902038601</v>
      </c>
      <c r="O4661" s="1">
        <v>12.835968971252401</v>
      </c>
      <c r="P4661" s="1">
        <v>12.121478080749499</v>
      </c>
      <c r="Q4661" s="1">
        <v>12.0935821533203</v>
      </c>
      <c r="R4661" s="35">
        <v>12.422690391540501</v>
      </c>
      <c r="S4661" s="35">
        <v>10.947023391723601</v>
      </c>
      <c r="T4661" s="35">
        <v>12.8197317123413</v>
      </c>
      <c r="U4661" s="35">
        <v>12.328097343444799</v>
      </c>
      <c r="V4661" s="35">
        <v>13.184741973876999</v>
      </c>
      <c r="W4661" s="35">
        <v>11.36363697052</v>
      </c>
      <c r="X4661" s="35">
        <v>12.2094011306763</v>
      </c>
      <c r="Y4661" s="35">
        <v>12.3512563705444</v>
      </c>
      <c r="Z4661" s="18">
        <v>3</v>
      </c>
      <c r="AA4661" s="4">
        <v>3</v>
      </c>
      <c r="AB4661" s="4">
        <v>3</v>
      </c>
      <c r="AC4661" s="4">
        <v>2</v>
      </c>
      <c r="AD4661" s="4">
        <v>2</v>
      </c>
      <c r="AE4661" s="4">
        <v>2</v>
      </c>
      <c r="AF4661" s="4">
        <v>2</v>
      </c>
      <c r="AG4661" s="19">
        <v>3</v>
      </c>
      <c r="AH4661" s="18">
        <v>2</v>
      </c>
      <c r="AI4661" s="4">
        <v>2</v>
      </c>
      <c r="AJ4661" s="4">
        <v>3</v>
      </c>
      <c r="AK4661" s="4">
        <v>3</v>
      </c>
      <c r="AL4661" s="4">
        <v>4</v>
      </c>
      <c r="AM4661" s="4">
        <v>3</v>
      </c>
      <c r="AN4661" s="4">
        <v>4</v>
      </c>
      <c r="AO4661" s="19">
        <v>3</v>
      </c>
    </row>
    <row r="4662" spans="1:41" x14ac:dyDescent="0.2">
      <c r="A4662" s="24" t="s">
        <v>15659</v>
      </c>
      <c r="B4662" s="24" t="s">
        <v>15662</v>
      </c>
      <c r="C4662" s="24" t="s">
        <v>15661</v>
      </c>
      <c r="D4662" s="24" t="s">
        <v>15660</v>
      </c>
      <c r="E4662" s="24" t="s">
        <v>15660</v>
      </c>
      <c r="F4662" s="26">
        <f t="shared" si="288"/>
        <v>-0.15236198902129061</v>
      </c>
      <c r="G4662" s="8">
        <f t="shared" si="289"/>
        <v>0.54294297054155993</v>
      </c>
      <c r="H4662" s="4">
        <f t="shared" si="290"/>
        <v>8</v>
      </c>
      <c r="I4662" s="4">
        <f t="shared" si="291"/>
        <v>7</v>
      </c>
      <c r="J4662" s="1">
        <v>11.3343849182129</v>
      </c>
      <c r="K4662" s="1">
        <v>11.5900583267212</v>
      </c>
      <c r="L4662" s="1">
        <v>10.8651533126831</v>
      </c>
      <c r="M4662" s="1">
        <v>11.441922187805201</v>
      </c>
      <c r="N4662" s="1">
        <v>11.2727346420288</v>
      </c>
      <c r="O4662" s="1">
        <v>10.8946132659912</v>
      </c>
      <c r="P4662" s="1">
        <v>11.276909828186</v>
      </c>
      <c r="Q4662" s="1">
        <v>10.752882003784199</v>
      </c>
      <c r="R4662" s="35">
        <v>11.413760185241699</v>
      </c>
      <c r="S4662" s="35">
        <v>10.5966186523438</v>
      </c>
      <c r="T4662" s="35">
        <v>11.357931137085</v>
      </c>
      <c r="U4662" s="35">
        <v>11.7033367156982</v>
      </c>
      <c r="V4662" s="35" t="s">
        <v>34</v>
      </c>
      <c r="W4662" s="35">
        <v>10.2913665771484</v>
      </c>
      <c r="X4662" s="35">
        <v>10.2878513336182</v>
      </c>
      <c r="Y4662" s="35">
        <v>11.532677650451699</v>
      </c>
      <c r="Z4662" s="18">
        <v>2</v>
      </c>
      <c r="AA4662" s="4">
        <v>2</v>
      </c>
      <c r="AB4662" s="4">
        <v>2</v>
      </c>
      <c r="AC4662" s="4">
        <v>2</v>
      </c>
      <c r="AD4662" s="4">
        <v>2</v>
      </c>
      <c r="AE4662" s="4">
        <v>2</v>
      </c>
      <c r="AF4662" s="4">
        <v>2</v>
      </c>
      <c r="AG4662" s="19">
        <v>2</v>
      </c>
      <c r="AH4662" s="18">
        <v>2</v>
      </c>
      <c r="AI4662" s="4">
        <v>2</v>
      </c>
      <c r="AJ4662" s="4">
        <v>2</v>
      </c>
      <c r="AK4662" s="4">
        <v>2</v>
      </c>
      <c r="AL4662" s="4">
        <v>2</v>
      </c>
      <c r="AM4662" s="4">
        <v>0</v>
      </c>
      <c r="AN4662" s="4">
        <v>2</v>
      </c>
      <c r="AO4662" s="19">
        <v>2</v>
      </c>
    </row>
    <row r="4663" spans="1:41" x14ac:dyDescent="0.2">
      <c r="A4663" s="24" t="s">
        <v>19118</v>
      </c>
      <c r="B4663" s="24" t="s">
        <v>19117</v>
      </c>
      <c r="C4663" s="24" t="s">
        <v>19116</v>
      </c>
      <c r="D4663" s="24" t="s">
        <v>19115</v>
      </c>
      <c r="E4663" s="24" t="s">
        <v>19115</v>
      </c>
      <c r="F4663" s="26">
        <f t="shared" si="288"/>
        <v>-6.4015865325924182E-2</v>
      </c>
      <c r="G4663" s="8">
        <f t="shared" si="289"/>
        <v>0.5429588831605574</v>
      </c>
      <c r="H4663" s="4">
        <f t="shared" si="290"/>
        <v>8</v>
      </c>
      <c r="I4663" s="4">
        <f t="shared" si="291"/>
        <v>8</v>
      </c>
      <c r="J4663" s="1">
        <v>14.203615188598601</v>
      </c>
      <c r="K4663" s="1">
        <v>14.358239173889199</v>
      </c>
      <c r="L4663" s="1">
        <v>14.4449310302734</v>
      </c>
      <c r="M4663" s="1">
        <v>14.659650802612299</v>
      </c>
      <c r="N4663" s="1">
        <v>14.4015865325928</v>
      </c>
      <c r="O4663" s="1">
        <v>14.529686927795399</v>
      </c>
      <c r="P4663" s="1">
        <v>14.430910110473601</v>
      </c>
      <c r="Q4663" s="1">
        <v>14.398810386657701</v>
      </c>
      <c r="R4663" s="35">
        <v>14.4939994812012</v>
      </c>
      <c r="S4663" s="35">
        <v>14.2393445968628</v>
      </c>
      <c r="T4663" s="35">
        <v>14.5047760009766</v>
      </c>
      <c r="U4663" s="35">
        <v>14.483746528625501</v>
      </c>
      <c r="V4663" s="35">
        <v>13.7884120941162</v>
      </c>
      <c r="W4663" s="35">
        <v>14.310456275939901</v>
      </c>
      <c r="X4663" s="35">
        <v>14.5722560882568</v>
      </c>
      <c r="Y4663" s="35">
        <v>14.5223121643066</v>
      </c>
      <c r="Z4663" s="18">
        <v>19</v>
      </c>
      <c r="AA4663" s="4">
        <v>20</v>
      </c>
      <c r="AB4663" s="4">
        <v>20</v>
      </c>
      <c r="AC4663" s="4">
        <v>17</v>
      </c>
      <c r="AD4663" s="4">
        <v>18</v>
      </c>
      <c r="AE4663" s="4">
        <v>18</v>
      </c>
      <c r="AF4663" s="4">
        <v>15</v>
      </c>
      <c r="AG4663" s="19">
        <v>14</v>
      </c>
      <c r="AH4663" s="18">
        <v>19</v>
      </c>
      <c r="AI4663" s="4">
        <v>17</v>
      </c>
      <c r="AJ4663" s="4">
        <v>20</v>
      </c>
      <c r="AK4663" s="4">
        <v>18</v>
      </c>
      <c r="AL4663" s="4">
        <v>17</v>
      </c>
      <c r="AM4663" s="4">
        <v>10</v>
      </c>
      <c r="AN4663" s="4">
        <v>17</v>
      </c>
      <c r="AO4663" s="19">
        <v>19</v>
      </c>
    </row>
    <row r="4664" spans="1:41" x14ac:dyDescent="0.2">
      <c r="A4664" s="24" t="s">
        <v>34274</v>
      </c>
      <c r="B4664" s="24" t="s">
        <v>34273</v>
      </c>
      <c r="C4664" s="24" t="s">
        <v>34272</v>
      </c>
      <c r="D4664" s="24" t="s">
        <v>34271</v>
      </c>
      <c r="E4664" s="24" t="s">
        <v>34271</v>
      </c>
      <c r="F4664" s="26">
        <f t="shared" si="288"/>
        <v>-0.10516715049745073</v>
      </c>
      <c r="G4664" s="8">
        <f t="shared" si="289"/>
        <v>0.5429985742065615</v>
      </c>
      <c r="H4664" s="4">
        <f t="shared" si="290"/>
        <v>8</v>
      </c>
      <c r="I4664" s="4">
        <f t="shared" si="291"/>
        <v>8</v>
      </c>
      <c r="J4664" s="1">
        <v>19.003229141235401</v>
      </c>
      <c r="K4664" s="1">
        <v>19.017086029052699</v>
      </c>
      <c r="L4664" s="1">
        <v>19.613929748535199</v>
      </c>
      <c r="M4664" s="1">
        <v>19.201175689697301</v>
      </c>
      <c r="N4664" s="1">
        <v>19.331974029541001</v>
      </c>
      <c r="O4664" s="1">
        <v>19.43505859375</v>
      </c>
      <c r="P4664" s="1">
        <v>19.201389312744102</v>
      </c>
      <c r="Q4664" s="1">
        <v>19.091791152954102</v>
      </c>
      <c r="R4664" s="35">
        <v>19.451856613159201</v>
      </c>
      <c r="S4664" s="35">
        <v>19.292728424072301</v>
      </c>
      <c r="T4664" s="35">
        <v>19.3965854644775</v>
      </c>
      <c r="U4664" s="35">
        <v>19.179235458373999</v>
      </c>
      <c r="V4664" s="35">
        <v>18.105155944824201</v>
      </c>
      <c r="W4664" s="35">
        <v>19.200290679931602</v>
      </c>
      <c r="X4664" s="35">
        <v>19.172910690307599</v>
      </c>
      <c r="Y4664" s="35">
        <v>19.2555332183838</v>
      </c>
      <c r="Z4664" s="18">
        <v>17</v>
      </c>
      <c r="AA4664" s="4">
        <v>17</v>
      </c>
      <c r="AB4664" s="4">
        <v>18</v>
      </c>
      <c r="AC4664" s="4">
        <v>16</v>
      </c>
      <c r="AD4664" s="4">
        <v>15</v>
      </c>
      <c r="AE4664" s="4">
        <v>19</v>
      </c>
      <c r="AF4664" s="4">
        <v>15</v>
      </c>
      <c r="AG4664" s="19">
        <v>17</v>
      </c>
      <c r="AH4664" s="18">
        <v>17</v>
      </c>
      <c r="AI4664" s="4">
        <v>17</v>
      </c>
      <c r="AJ4664" s="4">
        <v>18</v>
      </c>
      <c r="AK4664" s="4">
        <v>18</v>
      </c>
      <c r="AL4664" s="4">
        <v>18</v>
      </c>
      <c r="AM4664" s="4">
        <v>18</v>
      </c>
      <c r="AN4664" s="4">
        <v>18</v>
      </c>
      <c r="AO4664" s="19">
        <v>18</v>
      </c>
    </row>
    <row r="4665" spans="1:41" x14ac:dyDescent="0.2">
      <c r="A4665" s="24" t="s">
        <v>25460</v>
      </c>
      <c r="B4665" s="24" t="s">
        <v>25459</v>
      </c>
      <c r="C4665" s="24" t="s">
        <v>25458</v>
      </c>
      <c r="D4665" s="24" t="s">
        <v>25457</v>
      </c>
      <c r="E4665" s="24" t="s">
        <v>25457</v>
      </c>
      <c r="F4665" s="26">
        <f t="shared" si="288"/>
        <v>0.10662090778352429</v>
      </c>
      <c r="G4665" s="8">
        <f t="shared" si="289"/>
        <v>0.54310392270460106</v>
      </c>
      <c r="H4665" s="4">
        <f t="shared" si="290"/>
        <v>8</v>
      </c>
      <c r="I4665" s="4">
        <f t="shared" si="291"/>
        <v>8</v>
      </c>
      <c r="J4665" s="1">
        <v>14.5414533615112</v>
      </c>
      <c r="K4665" s="1">
        <v>14.806937217712401</v>
      </c>
      <c r="L4665" s="1">
        <v>15.3848514556885</v>
      </c>
      <c r="M4665" s="1">
        <v>14.909156799316399</v>
      </c>
      <c r="N4665" s="1">
        <v>14.689965248107899</v>
      </c>
      <c r="O4665" s="1">
        <v>15.5111036300659</v>
      </c>
      <c r="P4665" s="1">
        <v>14.624299049377401</v>
      </c>
      <c r="Q4665" s="1">
        <v>15.0630035400391</v>
      </c>
      <c r="R4665" s="35">
        <v>14.926703453064</v>
      </c>
      <c r="S4665" s="35">
        <v>14.8533391952515</v>
      </c>
      <c r="T4665" s="35">
        <v>15.040281295776399</v>
      </c>
      <c r="U4665" s="35">
        <v>14.6250867843628</v>
      </c>
      <c r="V4665" s="35">
        <v>15.658077239990201</v>
      </c>
      <c r="W4665" s="35">
        <v>14.880043029785201</v>
      </c>
      <c r="X4665" s="35">
        <v>14.9981937408447</v>
      </c>
      <c r="Y4665" s="35">
        <v>15.4020128250122</v>
      </c>
      <c r="Z4665" s="18">
        <v>4</v>
      </c>
      <c r="AA4665" s="4">
        <v>3</v>
      </c>
      <c r="AB4665" s="4">
        <v>3</v>
      </c>
      <c r="AC4665" s="4">
        <v>2</v>
      </c>
      <c r="AD4665" s="4">
        <v>3</v>
      </c>
      <c r="AE4665" s="4">
        <v>3</v>
      </c>
      <c r="AF4665" s="4">
        <v>3</v>
      </c>
      <c r="AG4665" s="19">
        <v>3</v>
      </c>
      <c r="AH4665" s="18">
        <v>3</v>
      </c>
      <c r="AI4665" s="4">
        <v>4</v>
      </c>
      <c r="AJ4665" s="4">
        <v>4</v>
      </c>
      <c r="AK4665" s="4">
        <v>4</v>
      </c>
      <c r="AL4665" s="4">
        <v>4</v>
      </c>
      <c r="AM4665" s="4">
        <v>4</v>
      </c>
      <c r="AN4665" s="4">
        <v>3</v>
      </c>
      <c r="AO4665" s="19">
        <v>4</v>
      </c>
    </row>
    <row r="4666" spans="1:41" x14ac:dyDescent="0.2">
      <c r="A4666" s="24" t="s">
        <v>12111</v>
      </c>
      <c r="B4666" s="24" t="s">
        <v>12110</v>
      </c>
      <c r="C4666" s="24" t="s">
        <v>12109</v>
      </c>
      <c r="D4666" s="24" t="s">
        <v>12108</v>
      </c>
      <c r="E4666" s="24" t="s">
        <v>12108</v>
      </c>
      <c r="F4666" s="26">
        <f t="shared" si="288"/>
        <v>-6.3192844390847824E-2</v>
      </c>
      <c r="G4666" s="8">
        <f t="shared" si="289"/>
        <v>0.54319385505179074</v>
      </c>
      <c r="H4666" s="4">
        <f t="shared" si="290"/>
        <v>8</v>
      </c>
      <c r="I4666" s="4">
        <f t="shared" si="291"/>
        <v>8</v>
      </c>
      <c r="J4666" s="1">
        <v>16.2361354827881</v>
      </c>
      <c r="K4666" s="1">
        <v>16.382972717285199</v>
      </c>
      <c r="L4666" s="1">
        <v>15.937304496765099</v>
      </c>
      <c r="M4666" s="1">
        <v>16.128789901733398</v>
      </c>
      <c r="N4666" s="1">
        <v>16.107435226440401</v>
      </c>
      <c r="O4666" s="1">
        <v>16.253503799438501</v>
      </c>
      <c r="P4666" s="1">
        <v>15.991441726684601</v>
      </c>
      <c r="Q4666" s="1">
        <v>15.922788619995099</v>
      </c>
      <c r="R4666" s="35">
        <v>15.976991653442401</v>
      </c>
      <c r="S4666" s="35">
        <v>16.112140655517599</v>
      </c>
      <c r="T4666" s="35">
        <v>16.1317749023438</v>
      </c>
      <c r="U4666" s="35">
        <v>16.341917037963899</v>
      </c>
      <c r="V4666" s="35">
        <v>15.5834064483643</v>
      </c>
      <c r="W4666" s="35">
        <v>16.1329040527344</v>
      </c>
      <c r="X4666" s="35">
        <v>16.258424758911101</v>
      </c>
      <c r="Y4666" s="35">
        <v>15.917269706726101</v>
      </c>
      <c r="Z4666" s="18">
        <v>27</v>
      </c>
      <c r="AA4666" s="4">
        <v>29</v>
      </c>
      <c r="AB4666" s="4">
        <v>27</v>
      </c>
      <c r="AC4666" s="4">
        <v>25</v>
      </c>
      <c r="AD4666" s="4">
        <v>27</v>
      </c>
      <c r="AE4666" s="4">
        <v>30</v>
      </c>
      <c r="AF4666" s="4">
        <v>27</v>
      </c>
      <c r="AG4666" s="19">
        <v>24</v>
      </c>
      <c r="AH4666" s="18">
        <v>25</v>
      </c>
      <c r="AI4666" s="4">
        <v>31</v>
      </c>
      <c r="AJ4666" s="4">
        <v>26</v>
      </c>
      <c r="AK4666" s="4">
        <v>28</v>
      </c>
      <c r="AL4666" s="4">
        <v>30</v>
      </c>
      <c r="AM4666" s="4">
        <v>22</v>
      </c>
      <c r="AN4666" s="4">
        <v>29</v>
      </c>
      <c r="AO4666" s="19">
        <v>29</v>
      </c>
    </row>
    <row r="4667" spans="1:41" x14ac:dyDescent="0.2">
      <c r="A4667" s="24" t="s">
        <v>29586</v>
      </c>
      <c r="C4667" s="24" t="s">
        <v>29585</v>
      </c>
      <c r="D4667" s="24" t="s">
        <v>29584</v>
      </c>
      <c r="E4667" s="24" t="s">
        <v>29584</v>
      </c>
      <c r="F4667" s="26">
        <f t="shared" si="288"/>
        <v>0.13421082496645376</v>
      </c>
      <c r="G4667" s="8">
        <f t="shared" si="289"/>
        <v>0.54324725559890252</v>
      </c>
      <c r="H4667" s="4">
        <f t="shared" si="290"/>
        <v>8</v>
      </c>
      <c r="I4667" s="4">
        <f t="shared" si="291"/>
        <v>8</v>
      </c>
      <c r="J4667" s="1">
        <v>15.421466827392599</v>
      </c>
      <c r="K4667" s="1">
        <v>14.4677581787109</v>
      </c>
      <c r="L4667" s="1">
        <v>15.1079607009888</v>
      </c>
      <c r="M4667" s="1">
        <v>14.761457443237299</v>
      </c>
      <c r="N4667" s="1">
        <v>14.373721122741699</v>
      </c>
      <c r="O4667" s="1">
        <v>15.4360084533691</v>
      </c>
      <c r="P4667" s="1">
        <v>14.6644639968872</v>
      </c>
      <c r="Q4667" s="1">
        <v>14.6302270889282</v>
      </c>
      <c r="R4667" s="35">
        <v>14.5743217468262</v>
      </c>
      <c r="S4667" s="35">
        <v>15.159776687622101</v>
      </c>
      <c r="T4667" s="35">
        <v>15.386155128479</v>
      </c>
      <c r="U4667" s="35">
        <v>15.3270406723022</v>
      </c>
      <c r="V4667" s="35">
        <v>14.4458618164063</v>
      </c>
      <c r="W4667" s="35">
        <v>14.3843116760254</v>
      </c>
      <c r="X4667" s="35">
        <v>15.2014274597168</v>
      </c>
      <c r="Y4667" s="35">
        <v>15.4578552246094</v>
      </c>
      <c r="Z4667" s="18">
        <v>2</v>
      </c>
      <c r="AA4667" s="4">
        <v>2</v>
      </c>
      <c r="AB4667" s="4">
        <v>2</v>
      </c>
      <c r="AC4667" s="4">
        <v>2</v>
      </c>
      <c r="AD4667" s="4">
        <v>2</v>
      </c>
      <c r="AE4667" s="4">
        <v>2</v>
      </c>
      <c r="AF4667" s="4">
        <v>2</v>
      </c>
      <c r="AG4667" s="19">
        <v>2</v>
      </c>
      <c r="AH4667" s="18">
        <v>2</v>
      </c>
      <c r="AI4667" s="4">
        <v>2</v>
      </c>
      <c r="AJ4667" s="4">
        <v>2</v>
      </c>
      <c r="AK4667" s="4">
        <v>2</v>
      </c>
      <c r="AL4667" s="4">
        <v>2</v>
      </c>
      <c r="AM4667" s="4">
        <v>2</v>
      </c>
      <c r="AN4667" s="4">
        <v>2</v>
      </c>
      <c r="AO4667" s="19">
        <v>2</v>
      </c>
    </row>
    <row r="4668" spans="1:41" x14ac:dyDescent="0.2">
      <c r="A4668" s="24" t="s">
        <v>27386</v>
      </c>
      <c r="B4668" s="24" t="s">
        <v>27385</v>
      </c>
      <c r="C4668" s="24" t="s">
        <v>27384</v>
      </c>
      <c r="D4668" s="24" t="s">
        <v>27383</v>
      </c>
      <c r="E4668" s="24" t="s">
        <v>27383</v>
      </c>
      <c r="F4668" s="26">
        <f t="shared" si="288"/>
        <v>0.10573410987855425</v>
      </c>
      <c r="G4668" s="8">
        <f t="shared" si="289"/>
        <v>0.54341898272431122</v>
      </c>
      <c r="H4668" s="4">
        <f t="shared" si="290"/>
        <v>8</v>
      </c>
      <c r="I4668" s="4">
        <f t="shared" si="291"/>
        <v>8</v>
      </c>
      <c r="J4668" s="1">
        <v>14.958901405334499</v>
      </c>
      <c r="K4668" s="1">
        <v>15.463189125061</v>
      </c>
      <c r="L4668" s="1">
        <v>15.2517080307007</v>
      </c>
      <c r="M4668" s="1">
        <v>15.332690238952599</v>
      </c>
      <c r="N4668" s="1">
        <v>15.3086557388306</v>
      </c>
      <c r="O4668" s="1">
        <v>14.949343681335399</v>
      </c>
      <c r="P4668" s="1">
        <v>15.222990989685099</v>
      </c>
      <c r="Q4668" s="1">
        <v>14.5875606536865</v>
      </c>
      <c r="R4668" s="35">
        <v>15.173544883728001</v>
      </c>
      <c r="S4668" s="35">
        <v>15.263323783874499</v>
      </c>
      <c r="T4668" s="35">
        <v>15.5950708389282</v>
      </c>
      <c r="U4668" s="35">
        <v>15.472329139709499</v>
      </c>
      <c r="V4668" s="35">
        <v>14.389584541320801</v>
      </c>
      <c r="W4668" s="35">
        <v>15.126300811767599</v>
      </c>
      <c r="X4668" s="35">
        <v>15.593295097351101</v>
      </c>
      <c r="Y4668" s="35">
        <v>15.307463645935099</v>
      </c>
      <c r="Z4668" s="18">
        <v>11</v>
      </c>
      <c r="AA4668" s="4">
        <v>11</v>
      </c>
      <c r="AB4668" s="4">
        <v>8</v>
      </c>
      <c r="AC4668" s="4">
        <v>10</v>
      </c>
      <c r="AD4668" s="4">
        <v>8</v>
      </c>
      <c r="AE4668" s="4">
        <v>9</v>
      </c>
      <c r="AF4668" s="4">
        <v>8</v>
      </c>
      <c r="AG4668" s="19">
        <v>7</v>
      </c>
      <c r="AH4668" s="18">
        <v>9</v>
      </c>
      <c r="AI4668" s="4">
        <v>9</v>
      </c>
      <c r="AJ4668" s="4">
        <v>10</v>
      </c>
      <c r="AK4668" s="4">
        <v>10</v>
      </c>
      <c r="AL4668" s="4">
        <v>11</v>
      </c>
      <c r="AM4668" s="4">
        <v>5</v>
      </c>
      <c r="AN4668" s="4">
        <v>9</v>
      </c>
      <c r="AO4668" s="19">
        <v>9</v>
      </c>
    </row>
    <row r="4669" spans="1:41" x14ac:dyDescent="0.2">
      <c r="A4669" s="24" t="s">
        <v>23908</v>
      </c>
      <c r="B4669" s="24" t="s">
        <v>23907</v>
      </c>
      <c r="C4669" s="24" t="s">
        <v>23906</v>
      </c>
      <c r="D4669" s="24" t="s">
        <v>23905</v>
      </c>
      <c r="E4669" s="24" t="s">
        <v>23905</v>
      </c>
      <c r="F4669" s="26">
        <f t="shared" si="288"/>
        <v>-9.696238381521205E-2</v>
      </c>
      <c r="G4669" s="8">
        <f t="shared" si="289"/>
        <v>0.54369285006388202</v>
      </c>
      <c r="H4669" s="4">
        <f t="shared" si="290"/>
        <v>8</v>
      </c>
      <c r="I4669" s="4">
        <f t="shared" si="291"/>
        <v>7</v>
      </c>
      <c r="J4669" s="1">
        <v>13.1841688156128</v>
      </c>
      <c r="K4669" s="1">
        <v>12.9255228042603</v>
      </c>
      <c r="L4669" s="1">
        <v>12.530103683471699</v>
      </c>
      <c r="M4669" s="1">
        <v>13.159156799316399</v>
      </c>
      <c r="N4669" s="1">
        <v>12.963747024536101</v>
      </c>
      <c r="O4669" s="1">
        <v>12.9702444076538</v>
      </c>
      <c r="P4669" s="1">
        <v>13.074032783508301</v>
      </c>
      <c r="Q4669" s="1">
        <v>13.1087646484375</v>
      </c>
      <c r="R4669" s="35">
        <v>12.9835567474365</v>
      </c>
      <c r="S4669" s="35">
        <v>13.173859596252401</v>
      </c>
      <c r="T4669" s="35">
        <v>13.142564773559601</v>
      </c>
      <c r="U4669" s="35">
        <v>12.963884353637701</v>
      </c>
      <c r="V4669" s="35" t="s">
        <v>34</v>
      </c>
      <c r="W4669" s="35">
        <v>13.1465349197388</v>
      </c>
      <c r="X4669" s="35">
        <v>12.735111236572299</v>
      </c>
      <c r="Y4669" s="35">
        <v>12.1020250320435</v>
      </c>
      <c r="Z4669" s="18">
        <v>5</v>
      </c>
      <c r="AA4669" s="4">
        <v>4</v>
      </c>
      <c r="AB4669" s="4">
        <v>5</v>
      </c>
      <c r="AC4669" s="4">
        <v>6</v>
      </c>
      <c r="AD4669" s="4">
        <v>5</v>
      </c>
      <c r="AE4669" s="4">
        <v>5</v>
      </c>
      <c r="AF4669" s="4">
        <v>4</v>
      </c>
      <c r="AG4669" s="19">
        <v>3</v>
      </c>
      <c r="AH4669" s="18">
        <v>5</v>
      </c>
      <c r="AI4669" s="4">
        <v>5</v>
      </c>
      <c r="AJ4669" s="4">
        <v>4</v>
      </c>
      <c r="AK4669" s="4">
        <v>5</v>
      </c>
      <c r="AL4669" s="4">
        <v>5</v>
      </c>
      <c r="AM4669" s="4">
        <v>1</v>
      </c>
      <c r="AN4669" s="4">
        <v>5</v>
      </c>
      <c r="AO4669" s="19">
        <v>5</v>
      </c>
    </row>
    <row r="4670" spans="1:41" x14ac:dyDescent="0.2">
      <c r="A4670" s="24" t="s">
        <v>6728</v>
      </c>
      <c r="B4670" s="24" t="s">
        <v>6727</v>
      </c>
      <c r="C4670" s="24" t="s">
        <v>6726</v>
      </c>
      <c r="D4670" s="24" t="s">
        <v>6725</v>
      </c>
      <c r="E4670" s="24" t="s">
        <v>6725</v>
      </c>
      <c r="F4670" s="26">
        <f t="shared" si="288"/>
        <v>5.5356979370113635E-2</v>
      </c>
      <c r="G4670" s="8">
        <f t="shared" si="289"/>
        <v>0.54379626080530086</v>
      </c>
      <c r="H4670" s="4">
        <f t="shared" si="290"/>
        <v>8</v>
      </c>
      <c r="I4670" s="4">
        <f t="shared" si="291"/>
        <v>8</v>
      </c>
      <c r="J4670" s="1">
        <v>14.2538404464722</v>
      </c>
      <c r="K4670" s="1">
        <v>14.3462781906128</v>
      </c>
      <c r="L4670" s="1">
        <v>14.3125</v>
      </c>
      <c r="M4670" s="1">
        <v>14.443493843078601</v>
      </c>
      <c r="N4670" s="1">
        <v>14.389536857605</v>
      </c>
      <c r="O4670" s="1">
        <v>14.5554876327515</v>
      </c>
      <c r="P4670" s="1">
        <v>14.2514753341675</v>
      </c>
      <c r="Q4670" s="1">
        <v>14.180041313171399</v>
      </c>
      <c r="R4670" s="35">
        <v>14.441654205322299</v>
      </c>
      <c r="S4670" s="35">
        <v>14.112756729126</v>
      </c>
      <c r="T4670" s="35">
        <v>14.5594491958618</v>
      </c>
      <c r="U4670" s="35">
        <v>14.4788522720337</v>
      </c>
      <c r="V4670" s="35">
        <v>14.7643737792969</v>
      </c>
      <c r="W4670" s="35">
        <v>14.1812839508057</v>
      </c>
      <c r="X4670" s="35">
        <v>14.4457330703735</v>
      </c>
      <c r="Y4670" s="35">
        <v>14.19140625</v>
      </c>
      <c r="Z4670" s="18">
        <v>10</v>
      </c>
      <c r="AA4670" s="4">
        <v>10</v>
      </c>
      <c r="AB4670" s="4">
        <v>10</v>
      </c>
      <c r="AC4670" s="4">
        <v>9</v>
      </c>
      <c r="AD4670" s="4">
        <v>9</v>
      </c>
      <c r="AE4670" s="4">
        <v>9</v>
      </c>
      <c r="AF4670" s="4">
        <v>10</v>
      </c>
      <c r="AG4670" s="19">
        <v>9</v>
      </c>
      <c r="AH4670" s="18">
        <v>9</v>
      </c>
      <c r="AI4670" s="4">
        <v>10</v>
      </c>
      <c r="AJ4670" s="4">
        <v>10</v>
      </c>
      <c r="AK4670" s="4">
        <v>10</v>
      </c>
      <c r="AL4670" s="4">
        <v>10</v>
      </c>
      <c r="AM4670" s="4">
        <v>4</v>
      </c>
      <c r="AN4670" s="4">
        <v>9</v>
      </c>
      <c r="AO4670" s="19">
        <v>10</v>
      </c>
    </row>
    <row r="4671" spans="1:41" x14ac:dyDescent="0.2">
      <c r="A4671" s="24" t="s">
        <v>7737</v>
      </c>
      <c r="B4671" s="24" t="s">
        <v>7736</v>
      </c>
      <c r="C4671" s="24" t="s">
        <v>7735</v>
      </c>
      <c r="D4671" s="24" t="s">
        <v>7734</v>
      </c>
      <c r="E4671" s="24" t="s">
        <v>7734</v>
      </c>
      <c r="F4671" s="26">
        <f t="shared" si="288"/>
        <v>-0.195259690284729</v>
      </c>
      <c r="G4671" s="8">
        <f t="shared" si="289"/>
        <v>0.54392676415148911</v>
      </c>
      <c r="H4671" s="4">
        <f t="shared" si="290"/>
        <v>8</v>
      </c>
      <c r="I4671" s="4">
        <f t="shared" si="291"/>
        <v>6</v>
      </c>
      <c r="J4671" s="1">
        <v>12.670392990112299</v>
      </c>
      <c r="K4671" s="1">
        <v>12.3589172363281</v>
      </c>
      <c r="L4671" s="1">
        <v>12.3897304534912</v>
      </c>
      <c r="M4671" s="1">
        <v>12.560822486877401</v>
      </c>
      <c r="N4671" s="1">
        <v>12.295927047729499</v>
      </c>
      <c r="O4671" s="1">
        <v>11.535280227661101</v>
      </c>
      <c r="P4671" s="1">
        <v>12.2460279464722</v>
      </c>
      <c r="Q4671" s="1">
        <v>11.706448554992701</v>
      </c>
      <c r="R4671" s="35">
        <v>12.3385667800903</v>
      </c>
      <c r="S4671" s="35" t="s">
        <v>34</v>
      </c>
      <c r="T4671" s="35">
        <v>12.5902643203735</v>
      </c>
      <c r="U4671" s="35">
        <v>12.6268424987793</v>
      </c>
      <c r="V4671" s="35">
        <v>12.4610805511475</v>
      </c>
      <c r="W4671" s="35">
        <v>11.301267623901399</v>
      </c>
      <c r="X4671" s="35">
        <v>10.833080291748001</v>
      </c>
      <c r="Y4671" s="35" t="s">
        <v>34</v>
      </c>
      <c r="Z4671" s="18">
        <v>2</v>
      </c>
      <c r="AA4671" s="4">
        <v>3</v>
      </c>
      <c r="AB4671" s="4">
        <v>3</v>
      </c>
      <c r="AC4671" s="4">
        <v>3</v>
      </c>
      <c r="AD4671" s="4">
        <v>3</v>
      </c>
      <c r="AE4671" s="4">
        <v>3</v>
      </c>
      <c r="AF4671" s="4">
        <v>2</v>
      </c>
      <c r="AG4671" s="19">
        <v>2</v>
      </c>
      <c r="AH4671" s="18">
        <v>3</v>
      </c>
      <c r="AI4671" s="4">
        <v>1</v>
      </c>
      <c r="AJ4671" s="4">
        <v>3</v>
      </c>
      <c r="AK4671" s="4">
        <v>3</v>
      </c>
      <c r="AL4671" s="4">
        <v>3</v>
      </c>
      <c r="AM4671" s="4">
        <v>3</v>
      </c>
      <c r="AN4671" s="4">
        <v>2</v>
      </c>
      <c r="AO4671" s="19">
        <v>3</v>
      </c>
    </row>
    <row r="4672" spans="1:41" x14ac:dyDescent="0.2">
      <c r="A4672" s="24" t="s">
        <v>4838</v>
      </c>
      <c r="B4672" s="24" t="s">
        <v>4837</v>
      </c>
      <c r="C4672" s="24" t="s">
        <v>4836</v>
      </c>
      <c r="D4672" s="24" t="s">
        <v>4835</v>
      </c>
      <c r="E4672" s="24" t="s">
        <v>4835</v>
      </c>
      <c r="F4672" s="26">
        <f t="shared" si="288"/>
        <v>5.9245586395238803E-2</v>
      </c>
      <c r="G4672" s="8">
        <f t="shared" si="289"/>
        <v>0.54405420597091858</v>
      </c>
      <c r="H4672" s="4">
        <f t="shared" si="290"/>
        <v>8</v>
      </c>
      <c r="I4672" s="4">
        <f t="shared" si="291"/>
        <v>8</v>
      </c>
      <c r="J4672" s="1">
        <v>22.754226684570298</v>
      </c>
      <c r="K4672" s="1">
        <v>22.613649368286101</v>
      </c>
      <c r="L4672" s="1">
        <v>22.4140949249268</v>
      </c>
      <c r="M4672" s="1">
        <v>22.685470581054702</v>
      </c>
      <c r="N4672" s="1">
        <v>22.334377288818398</v>
      </c>
      <c r="O4672" s="1">
        <v>22.519559860229499</v>
      </c>
      <c r="P4672" s="1">
        <v>22.784254074096701</v>
      </c>
      <c r="Q4672" s="1">
        <v>22.5219421386719</v>
      </c>
      <c r="R4672" s="35">
        <v>22.343000411987301</v>
      </c>
      <c r="S4672" s="35">
        <v>22.895088195800799</v>
      </c>
      <c r="T4672" s="35">
        <v>22.375923156738299</v>
      </c>
      <c r="U4672" s="35">
        <v>22.804252624511701</v>
      </c>
      <c r="V4672" s="35">
        <v>22.498741149902301</v>
      </c>
      <c r="W4672" s="35">
        <v>22.595582962036101</v>
      </c>
      <c r="X4672" s="35">
        <v>22.72532081604</v>
      </c>
      <c r="Y4672" s="35">
        <v>22.863630294799801</v>
      </c>
      <c r="Z4672" s="18">
        <v>24</v>
      </c>
      <c r="AA4672" s="4">
        <v>20</v>
      </c>
      <c r="AB4672" s="4">
        <v>21</v>
      </c>
      <c r="AC4672" s="4">
        <v>21</v>
      </c>
      <c r="AD4672" s="4">
        <v>22</v>
      </c>
      <c r="AE4672" s="4">
        <v>21</v>
      </c>
      <c r="AF4672" s="4">
        <v>21</v>
      </c>
      <c r="AG4672" s="19">
        <v>22</v>
      </c>
      <c r="AH4672" s="18">
        <v>20</v>
      </c>
      <c r="AI4672" s="4">
        <v>20</v>
      </c>
      <c r="AJ4672" s="4">
        <v>21</v>
      </c>
      <c r="AK4672" s="4">
        <v>22</v>
      </c>
      <c r="AL4672" s="4">
        <v>21</v>
      </c>
      <c r="AM4672" s="4">
        <v>21</v>
      </c>
      <c r="AN4672" s="4">
        <v>20</v>
      </c>
      <c r="AO4672" s="19">
        <v>21</v>
      </c>
    </row>
    <row r="4673" spans="1:41" x14ac:dyDescent="0.2">
      <c r="A4673" s="24" t="s">
        <v>17409</v>
      </c>
      <c r="B4673" s="24" t="s">
        <v>17408</v>
      </c>
      <c r="C4673" s="24" t="s">
        <v>17407</v>
      </c>
      <c r="D4673" s="24" t="s">
        <v>17406</v>
      </c>
      <c r="E4673" s="24" t="s">
        <v>17406</v>
      </c>
      <c r="F4673" s="26">
        <f t="shared" si="288"/>
        <v>2.8676509857199051E-2</v>
      </c>
      <c r="G4673" s="8">
        <f t="shared" si="289"/>
        <v>0.54406946520099142</v>
      </c>
      <c r="H4673" s="4">
        <f t="shared" si="290"/>
        <v>8</v>
      </c>
      <c r="I4673" s="4">
        <f t="shared" si="291"/>
        <v>8</v>
      </c>
      <c r="J4673" s="1">
        <v>17.767091751098601</v>
      </c>
      <c r="K4673" s="1">
        <v>17.772192001342798</v>
      </c>
      <c r="L4673" s="1">
        <v>17.970657348632798</v>
      </c>
      <c r="M4673" s="1">
        <v>17.775983810424801</v>
      </c>
      <c r="N4673" s="1">
        <v>17.967491149902301</v>
      </c>
      <c r="O4673" s="1">
        <v>17.679405212402301</v>
      </c>
      <c r="P4673" s="1">
        <v>17.754573822021499</v>
      </c>
      <c r="Q4673" s="1">
        <v>17.9119663238525</v>
      </c>
      <c r="R4673" s="35">
        <v>17.727561950683601</v>
      </c>
      <c r="S4673" s="35">
        <v>17.829555511474599</v>
      </c>
      <c r="T4673" s="35">
        <v>17.969280242919901</v>
      </c>
      <c r="U4673" s="35">
        <v>17.8478889465332</v>
      </c>
      <c r="V4673" s="35">
        <v>17.909788131713899</v>
      </c>
      <c r="W4673" s="35">
        <v>17.861160278320298</v>
      </c>
      <c r="X4673" s="35">
        <v>17.810533523559599</v>
      </c>
      <c r="Y4673" s="35">
        <v>17.873004913330099</v>
      </c>
      <c r="Z4673" s="18">
        <v>15</v>
      </c>
      <c r="AA4673" s="4">
        <v>15</v>
      </c>
      <c r="AB4673" s="4">
        <v>17</v>
      </c>
      <c r="AC4673" s="4">
        <v>16</v>
      </c>
      <c r="AD4673" s="4">
        <v>17</v>
      </c>
      <c r="AE4673" s="4">
        <v>17</v>
      </c>
      <c r="AF4673" s="4">
        <v>16</v>
      </c>
      <c r="AG4673" s="19">
        <v>17</v>
      </c>
      <c r="AH4673" s="18">
        <v>17</v>
      </c>
      <c r="AI4673" s="4">
        <v>16</v>
      </c>
      <c r="AJ4673" s="4">
        <v>17</v>
      </c>
      <c r="AK4673" s="4">
        <v>17</v>
      </c>
      <c r="AL4673" s="4">
        <v>17</v>
      </c>
      <c r="AM4673" s="4">
        <v>14</v>
      </c>
      <c r="AN4673" s="4">
        <v>15</v>
      </c>
      <c r="AO4673" s="19">
        <v>18</v>
      </c>
    </row>
    <row r="4674" spans="1:41" x14ac:dyDescent="0.2">
      <c r="A4674" s="24" t="s">
        <v>36193</v>
      </c>
      <c r="B4674" s="24" t="s">
        <v>36192</v>
      </c>
      <c r="C4674" s="24" t="s">
        <v>36191</v>
      </c>
      <c r="D4674" s="24" t="s">
        <v>36190</v>
      </c>
      <c r="E4674" s="24" t="s">
        <v>36190</v>
      </c>
      <c r="F4674" s="26">
        <f t="shared" si="288"/>
        <v>-3.1554102897649372E-2</v>
      </c>
      <c r="G4674" s="8">
        <f t="shared" si="289"/>
        <v>0.54421476246703804</v>
      </c>
      <c r="H4674" s="4">
        <f t="shared" si="290"/>
        <v>8</v>
      </c>
      <c r="I4674" s="4">
        <f t="shared" si="291"/>
        <v>8</v>
      </c>
      <c r="J4674" s="1">
        <v>15.245241165161101</v>
      </c>
      <c r="K4674" s="1">
        <v>14.934294700622599</v>
      </c>
      <c r="L4674" s="1">
        <v>15.028303146362299</v>
      </c>
      <c r="M4674" s="1">
        <v>15.005225181579601</v>
      </c>
      <c r="N4674" s="1">
        <v>15.018260955810501</v>
      </c>
      <c r="O4674" s="1">
        <v>14.861000061035201</v>
      </c>
      <c r="P4674" s="1">
        <v>15.086098670959499</v>
      </c>
      <c r="Q4674" s="1">
        <v>14.9904985427856</v>
      </c>
      <c r="R4674" s="35">
        <v>15.081940650939901</v>
      </c>
      <c r="S4674" s="35">
        <v>14.9109001159668</v>
      </c>
      <c r="T4674" s="35">
        <v>14.999550819396999</v>
      </c>
      <c r="U4674" s="35">
        <v>14.9913625717163</v>
      </c>
      <c r="V4674" s="35">
        <v>15.062518119811999</v>
      </c>
      <c r="W4674" s="35">
        <v>15.0139245986938</v>
      </c>
      <c r="X4674" s="35">
        <v>14.8116254806519</v>
      </c>
      <c r="Y4674" s="35">
        <v>15.0446672439575</v>
      </c>
      <c r="Z4674" s="18">
        <v>8</v>
      </c>
      <c r="AA4674" s="4">
        <v>8</v>
      </c>
      <c r="AB4674" s="4">
        <v>9</v>
      </c>
      <c r="AC4674" s="4">
        <v>8</v>
      </c>
      <c r="AD4674" s="4">
        <v>9</v>
      </c>
      <c r="AE4674" s="4">
        <v>9</v>
      </c>
      <c r="AF4674" s="4">
        <v>9</v>
      </c>
      <c r="AG4674" s="19">
        <v>9</v>
      </c>
      <c r="AH4674" s="18">
        <v>8</v>
      </c>
      <c r="AI4674" s="4">
        <v>8</v>
      </c>
      <c r="AJ4674" s="4">
        <v>9</v>
      </c>
      <c r="AK4674" s="4">
        <v>9</v>
      </c>
      <c r="AL4674" s="4">
        <v>9</v>
      </c>
      <c r="AM4674" s="4">
        <v>6</v>
      </c>
      <c r="AN4674" s="4">
        <v>8</v>
      </c>
      <c r="AO4674" s="19">
        <v>9</v>
      </c>
    </row>
    <row r="4675" spans="1:41" x14ac:dyDescent="0.2">
      <c r="A4675" s="24" t="s">
        <v>37884</v>
      </c>
      <c r="B4675" s="24" t="s">
        <v>37883</v>
      </c>
      <c r="C4675" s="24" t="s">
        <v>37882</v>
      </c>
      <c r="D4675" s="24" t="s">
        <v>37881</v>
      </c>
      <c r="E4675" s="24" t="s">
        <v>37881</v>
      </c>
      <c r="F4675" s="26">
        <f t="shared" si="288"/>
        <v>-6.590354442597679E-2</v>
      </c>
      <c r="G4675" s="8">
        <f t="shared" si="289"/>
        <v>0.54432302046892111</v>
      </c>
      <c r="H4675" s="4">
        <f t="shared" si="290"/>
        <v>8</v>
      </c>
      <c r="I4675" s="4">
        <f t="shared" si="291"/>
        <v>8</v>
      </c>
      <c r="J4675" s="1">
        <v>13.259601593017599</v>
      </c>
      <c r="K4675" s="1">
        <v>13.570294380188001</v>
      </c>
      <c r="L4675" s="1">
        <v>13.2315216064453</v>
      </c>
      <c r="M4675" s="1">
        <v>13.464418411254901</v>
      </c>
      <c r="N4675" s="1">
        <v>13.0822658538818</v>
      </c>
      <c r="O4675" s="1">
        <v>13.632734298706101</v>
      </c>
      <c r="P4675" s="1">
        <v>13.0862674713135</v>
      </c>
      <c r="Q4675" s="1">
        <v>13.337594032287599</v>
      </c>
      <c r="R4675" s="35">
        <v>13.104677200317401</v>
      </c>
      <c r="S4675" s="35">
        <v>12.822913169860801</v>
      </c>
      <c r="T4675" s="35">
        <v>13.4266710281372</v>
      </c>
      <c r="U4675" s="35">
        <v>13.214408874511699</v>
      </c>
      <c r="V4675" s="35">
        <v>13.371436119079601</v>
      </c>
      <c r="W4675" s="35">
        <v>13.310016632080099</v>
      </c>
      <c r="X4675" s="35">
        <v>13.4461011886597</v>
      </c>
      <c r="Y4675" s="35">
        <v>13.441245079040501</v>
      </c>
      <c r="Z4675" s="18">
        <v>8</v>
      </c>
      <c r="AA4675" s="4">
        <v>8</v>
      </c>
      <c r="AB4675" s="4">
        <v>8</v>
      </c>
      <c r="AC4675" s="4">
        <v>8</v>
      </c>
      <c r="AD4675" s="4">
        <v>8</v>
      </c>
      <c r="AE4675" s="4">
        <v>8</v>
      </c>
      <c r="AF4675" s="4">
        <v>6</v>
      </c>
      <c r="AG4675" s="19">
        <v>6</v>
      </c>
      <c r="AH4675" s="18">
        <v>6</v>
      </c>
      <c r="AI4675" s="4">
        <v>7</v>
      </c>
      <c r="AJ4675" s="4">
        <v>8</v>
      </c>
      <c r="AK4675" s="4">
        <v>8</v>
      </c>
      <c r="AL4675" s="4">
        <v>8</v>
      </c>
      <c r="AM4675" s="4">
        <v>7</v>
      </c>
      <c r="AN4675" s="4">
        <v>7</v>
      </c>
      <c r="AO4675" s="19">
        <v>8</v>
      </c>
    </row>
    <row r="4676" spans="1:41" x14ac:dyDescent="0.2">
      <c r="A4676" s="24" t="s">
        <v>75</v>
      </c>
      <c r="B4676" s="24" t="s">
        <v>74</v>
      </c>
      <c r="C4676" s="24" t="s">
        <v>73</v>
      </c>
      <c r="D4676" s="24" t="s">
        <v>72</v>
      </c>
      <c r="E4676" s="24" t="s">
        <v>72</v>
      </c>
      <c r="F4676" s="26">
        <f t="shared" ref="F4676:F4739" si="292">IF(AND(H4676&gt;0,I4676&gt;0),AVERAGE(R4676:Y4676)-AVERAGE(J4676:Q4676),"NaN")</f>
        <v>0.20121519906178698</v>
      </c>
      <c r="G4676" s="8">
        <f t="shared" ref="G4676:G4739" si="293">IF(AND(H4676&gt;2,I4676&gt;2),TTEST(R4676:Y4676,J4676:Q4676,2,2),"NaN")</f>
        <v>0.54433914102659275</v>
      </c>
      <c r="H4676" s="4">
        <f t="shared" ref="H4676:H4739" si="294">COUNTIF(J4676:Q4676,"&gt;0")</f>
        <v>7</v>
      </c>
      <c r="I4676" s="4">
        <f t="shared" ref="I4676:I4739" si="295">COUNTIF(R4676:Y4676,"&gt;0")</f>
        <v>7</v>
      </c>
      <c r="J4676" s="1">
        <v>11.883456230163601</v>
      </c>
      <c r="K4676" s="1">
        <v>12.496247291564901</v>
      </c>
      <c r="L4676" s="1" t="s">
        <v>34</v>
      </c>
      <c r="M4676" s="1">
        <v>10.9336614608765</v>
      </c>
      <c r="N4676" s="1">
        <v>12.068952560424799</v>
      </c>
      <c r="O4676" s="1">
        <v>12.250993728637701</v>
      </c>
      <c r="P4676" s="1">
        <v>12.908276557922401</v>
      </c>
      <c r="Q4676" s="1">
        <v>11.4535531997681</v>
      </c>
      <c r="R4676" s="35">
        <v>11.7444305419922</v>
      </c>
      <c r="S4676" s="35">
        <v>12.021989822387701</v>
      </c>
      <c r="T4676" s="35">
        <v>11.481940269470201</v>
      </c>
      <c r="U4676" s="35">
        <v>12.341432571411101</v>
      </c>
      <c r="V4676" s="35" t="s">
        <v>34</v>
      </c>
      <c r="W4676" s="35">
        <v>12.662274360656699</v>
      </c>
      <c r="X4676" s="35">
        <v>13.080101013183601</v>
      </c>
      <c r="Y4676" s="35">
        <v>12.071478843689</v>
      </c>
      <c r="Z4676" s="18">
        <v>6</v>
      </c>
      <c r="AA4676" s="4">
        <v>5</v>
      </c>
      <c r="AB4676" s="4">
        <v>1</v>
      </c>
      <c r="AC4676" s="4">
        <v>3</v>
      </c>
      <c r="AD4676" s="4">
        <v>4</v>
      </c>
      <c r="AE4676" s="4">
        <v>5</v>
      </c>
      <c r="AF4676" s="4">
        <v>4</v>
      </c>
      <c r="AG4676" s="19">
        <v>3</v>
      </c>
      <c r="AH4676" s="18">
        <v>2</v>
      </c>
      <c r="AI4676" s="4">
        <v>2</v>
      </c>
      <c r="AJ4676" s="4">
        <v>3</v>
      </c>
      <c r="AK4676" s="4">
        <v>6</v>
      </c>
      <c r="AL4676" s="4">
        <v>5</v>
      </c>
      <c r="AM4676" s="4">
        <v>0</v>
      </c>
      <c r="AN4676" s="4">
        <v>4</v>
      </c>
      <c r="AO4676" s="19">
        <v>6</v>
      </c>
    </row>
    <row r="4677" spans="1:41" x14ac:dyDescent="0.2">
      <c r="A4677" s="24" t="s">
        <v>18157</v>
      </c>
      <c r="B4677" s="24" t="s">
        <v>18156</v>
      </c>
      <c r="C4677" s="24" t="s">
        <v>18155</v>
      </c>
      <c r="D4677" s="24" t="s">
        <v>18154</v>
      </c>
      <c r="E4677" s="24" t="s">
        <v>18154</v>
      </c>
      <c r="F4677" s="26">
        <f t="shared" si="292"/>
        <v>7.0194482803341174E-2</v>
      </c>
      <c r="G4677" s="8">
        <f t="shared" si="293"/>
        <v>0.54447992784114319</v>
      </c>
      <c r="H4677" s="4">
        <f t="shared" si="294"/>
        <v>8</v>
      </c>
      <c r="I4677" s="4">
        <f t="shared" si="295"/>
        <v>8</v>
      </c>
      <c r="J4677" s="1">
        <v>19.128879547119102</v>
      </c>
      <c r="K4677" s="1">
        <v>19.010992050170898</v>
      </c>
      <c r="L4677" s="1">
        <v>18.484842300415</v>
      </c>
      <c r="M4677" s="1">
        <v>18.965274810791001</v>
      </c>
      <c r="N4677" s="1">
        <v>18.536451339721701</v>
      </c>
      <c r="O4677" s="1">
        <v>18.7424411773682</v>
      </c>
      <c r="P4677" s="1">
        <v>18.829261779785199</v>
      </c>
      <c r="Q4677" s="1">
        <v>18.989915847778299</v>
      </c>
      <c r="R4677" s="35">
        <v>18.6789741516113</v>
      </c>
      <c r="S4677" s="35">
        <v>19.060874938964801</v>
      </c>
      <c r="T4677" s="35">
        <v>18.699632644653299</v>
      </c>
      <c r="U4677" s="35">
        <v>18.889966964721701</v>
      </c>
      <c r="V4677" s="35">
        <v>18.688041687011701</v>
      </c>
      <c r="W4677" s="35">
        <v>19.247398376464801</v>
      </c>
      <c r="X4677" s="35">
        <v>18.8524379730225</v>
      </c>
      <c r="Y4677" s="35">
        <v>19.132287979126001</v>
      </c>
      <c r="Z4677" s="18">
        <v>16</v>
      </c>
      <c r="AA4677" s="4">
        <v>16</v>
      </c>
      <c r="AB4677" s="4">
        <v>14</v>
      </c>
      <c r="AC4677" s="4">
        <v>14</v>
      </c>
      <c r="AD4677" s="4">
        <v>14</v>
      </c>
      <c r="AE4677" s="4">
        <v>15</v>
      </c>
      <c r="AF4677" s="4">
        <v>14</v>
      </c>
      <c r="AG4677" s="19">
        <v>14</v>
      </c>
      <c r="AH4677" s="18">
        <v>13</v>
      </c>
      <c r="AI4677" s="4">
        <v>14</v>
      </c>
      <c r="AJ4677" s="4">
        <v>17</v>
      </c>
      <c r="AK4677" s="4">
        <v>15</v>
      </c>
      <c r="AL4677" s="4">
        <v>17</v>
      </c>
      <c r="AM4677" s="4">
        <v>15</v>
      </c>
      <c r="AN4677" s="4">
        <v>15</v>
      </c>
      <c r="AO4677" s="19">
        <v>15</v>
      </c>
    </row>
    <row r="4678" spans="1:41" x14ac:dyDescent="0.2">
      <c r="A4678" s="24" t="s">
        <v>23756</v>
      </c>
      <c r="B4678" s="24" t="s">
        <v>23755</v>
      </c>
      <c r="C4678" s="24" t="s">
        <v>23754</v>
      </c>
      <c r="D4678" s="24" t="s">
        <v>23753</v>
      </c>
      <c r="E4678" s="24" t="s">
        <v>23753</v>
      </c>
      <c r="F4678" s="26">
        <f t="shared" si="292"/>
        <v>-0.10880394776662783</v>
      </c>
      <c r="G4678" s="8">
        <f t="shared" si="293"/>
        <v>0.54451036308465739</v>
      </c>
      <c r="H4678" s="4">
        <f t="shared" si="294"/>
        <v>8</v>
      </c>
      <c r="I4678" s="4">
        <f t="shared" si="295"/>
        <v>6</v>
      </c>
      <c r="J4678" s="1">
        <v>12.510135650634799</v>
      </c>
      <c r="K4678" s="1">
        <v>13.033978462219199</v>
      </c>
      <c r="L4678" s="1">
        <v>12.9750308990479</v>
      </c>
      <c r="M4678" s="1">
        <v>12.322370529174799</v>
      </c>
      <c r="N4678" s="1">
        <v>13.001181602478001</v>
      </c>
      <c r="O4678" s="1">
        <v>12.5171871185303</v>
      </c>
      <c r="P4678" s="1">
        <v>13.038578033447299</v>
      </c>
      <c r="Q4678" s="1">
        <v>13.121178627014199</v>
      </c>
      <c r="R4678" s="35">
        <v>13.041963577270501</v>
      </c>
      <c r="S4678" s="35" t="s">
        <v>34</v>
      </c>
      <c r="T4678" s="35">
        <v>13.15052318573</v>
      </c>
      <c r="U4678" s="35">
        <v>12.5575523376465</v>
      </c>
      <c r="V4678" s="35">
        <v>12.2240953445435</v>
      </c>
      <c r="W4678" s="35">
        <v>12.629802703857401</v>
      </c>
      <c r="X4678" s="35">
        <v>12.6329698562622</v>
      </c>
      <c r="Y4678" s="35" t="s">
        <v>34</v>
      </c>
      <c r="Z4678" s="18">
        <v>2</v>
      </c>
      <c r="AA4678" s="4">
        <v>3</v>
      </c>
      <c r="AB4678" s="4">
        <v>2</v>
      </c>
      <c r="AC4678" s="4">
        <v>2</v>
      </c>
      <c r="AD4678" s="4">
        <v>2</v>
      </c>
      <c r="AE4678" s="4">
        <v>3</v>
      </c>
      <c r="AF4678" s="4">
        <v>2</v>
      </c>
      <c r="AG4678" s="19">
        <v>2</v>
      </c>
      <c r="AH4678" s="18">
        <v>2</v>
      </c>
      <c r="AI4678" s="4">
        <v>1</v>
      </c>
      <c r="AJ4678" s="4">
        <v>3</v>
      </c>
      <c r="AK4678" s="4">
        <v>2</v>
      </c>
      <c r="AL4678" s="4">
        <v>3</v>
      </c>
      <c r="AM4678" s="4">
        <v>2</v>
      </c>
      <c r="AN4678" s="4">
        <v>3</v>
      </c>
      <c r="AO4678" s="19">
        <v>3</v>
      </c>
    </row>
    <row r="4679" spans="1:41" x14ac:dyDescent="0.2">
      <c r="A4679" s="24" t="s">
        <v>32807</v>
      </c>
      <c r="B4679" s="24" t="s">
        <v>32806</v>
      </c>
      <c r="C4679" s="24" t="s">
        <v>32805</v>
      </c>
      <c r="D4679" s="24" t="s">
        <v>32804</v>
      </c>
      <c r="E4679" s="24" t="s">
        <v>32804</v>
      </c>
      <c r="F4679" s="26">
        <f t="shared" si="292"/>
        <v>-0.11481952667234729</v>
      </c>
      <c r="G4679" s="8">
        <f t="shared" si="293"/>
        <v>0.54456695444751713</v>
      </c>
      <c r="H4679" s="4">
        <f t="shared" si="294"/>
        <v>8</v>
      </c>
      <c r="I4679" s="4">
        <f t="shared" si="295"/>
        <v>8</v>
      </c>
      <c r="J4679" s="1">
        <v>13.313549041748001</v>
      </c>
      <c r="K4679" s="1">
        <v>12.566180229186999</v>
      </c>
      <c r="L4679" s="1">
        <v>12.662634849548301</v>
      </c>
      <c r="M4679" s="1">
        <v>13.264842987060501</v>
      </c>
      <c r="N4679" s="1">
        <v>13.008313179016101</v>
      </c>
      <c r="O4679" s="1">
        <v>13.2576961517334</v>
      </c>
      <c r="P4679" s="1">
        <v>13.207685470581101</v>
      </c>
      <c r="Q4679" s="1">
        <v>12.866614341735801</v>
      </c>
      <c r="R4679" s="35">
        <v>13.1036539077759</v>
      </c>
      <c r="S4679" s="35">
        <v>12.5711622238159</v>
      </c>
      <c r="T4679" s="35">
        <v>13.0664224624634</v>
      </c>
      <c r="U4679" s="35">
        <v>13.3015394210815</v>
      </c>
      <c r="V4679" s="35">
        <v>12.1922245025635</v>
      </c>
      <c r="W4679" s="35">
        <v>13.3703603744507</v>
      </c>
      <c r="X4679" s="35">
        <v>13.160350799560501</v>
      </c>
      <c r="Y4679" s="35">
        <v>12.46324634552</v>
      </c>
      <c r="Z4679" s="18">
        <v>8</v>
      </c>
      <c r="AA4679" s="4">
        <v>7</v>
      </c>
      <c r="AB4679" s="4">
        <v>5</v>
      </c>
      <c r="AC4679" s="4">
        <v>6</v>
      </c>
      <c r="AD4679" s="4">
        <v>7</v>
      </c>
      <c r="AE4679" s="4">
        <v>8</v>
      </c>
      <c r="AF4679" s="4">
        <v>7</v>
      </c>
      <c r="AG4679" s="19">
        <v>6</v>
      </c>
      <c r="AH4679" s="18">
        <v>6</v>
      </c>
      <c r="AI4679" s="4">
        <v>5</v>
      </c>
      <c r="AJ4679" s="4">
        <v>7</v>
      </c>
      <c r="AK4679" s="4">
        <v>6</v>
      </c>
      <c r="AL4679" s="4">
        <v>6</v>
      </c>
      <c r="AM4679" s="4">
        <v>3</v>
      </c>
      <c r="AN4679" s="4">
        <v>7</v>
      </c>
      <c r="AO4679" s="19">
        <v>8</v>
      </c>
    </row>
    <row r="4680" spans="1:41" x14ac:dyDescent="0.2">
      <c r="A4680" s="24" t="s">
        <v>26686</v>
      </c>
      <c r="B4680" s="24" t="s">
        <v>26689</v>
      </c>
      <c r="C4680" s="24" t="s">
        <v>26688</v>
      </c>
      <c r="D4680" s="24" t="s">
        <v>26687</v>
      </c>
      <c r="E4680" s="24" t="s">
        <v>26687</v>
      </c>
      <c r="F4680" s="26">
        <f t="shared" si="292"/>
        <v>-5.0672531127951004E-2</v>
      </c>
      <c r="G4680" s="8">
        <f t="shared" si="293"/>
        <v>0.54502636907494417</v>
      </c>
      <c r="H4680" s="4">
        <f t="shared" si="294"/>
        <v>8</v>
      </c>
      <c r="I4680" s="4">
        <f t="shared" si="295"/>
        <v>8</v>
      </c>
      <c r="J4680" s="1">
        <v>19.119785308837901</v>
      </c>
      <c r="K4680" s="1">
        <v>18.946231842041001</v>
      </c>
      <c r="L4680" s="1">
        <v>19.146436691284201</v>
      </c>
      <c r="M4680" s="1">
        <v>18.914361953735401</v>
      </c>
      <c r="N4680" s="1">
        <v>19.038379669189499</v>
      </c>
      <c r="O4680" s="1">
        <v>19.1491298675537</v>
      </c>
      <c r="P4680" s="1">
        <v>19.139518737793001</v>
      </c>
      <c r="Q4680" s="1">
        <v>18.722557067871101</v>
      </c>
      <c r="R4680" s="35">
        <v>18.9333686828613</v>
      </c>
      <c r="S4680" s="35">
        <v>19.2594509124756</v>
      </c>
      <c r="T4680" s="35">
        <v>18.834070205688501</v>
      </c>
      <c r="U4680" s="35">
        <v>18.818798065185501</v>
      </c>
      <c r="V4680" s="35">
        <v>19.02685546875</v>
      </c>
      <c r="W4680" s="35">
        <v>19.1950569152832</v>
      </c>
      <c r="X4680" s="35">
        <v>18.812271118164102</v>
      </c>
      <c r="Y4680" s="35">
        <v>18.891149520873999</v>
      </c>
      <c r="Z4680" s="18">
        <v>10</v>
      </c>
      <c r="AA4680" s="4">
        <v>11</v>
      </c>
      <c r="AB4680" s="4">
        <v>10</v>
      </c>
      <c r="AC4680" s="4">
        <v>10</v>
      </c>
      <c r="AD4680" s="4">
        <v>10</v>
      </c>
      <c r="AE4680" s="4">
        <v>10</v>
      </c>
      <c r="AF4680" s="4">
        <v>9</v>
      </c>
      <c r="AG4680" s="19">
        <v>9</v>
      </c>
      <c r="AH4680" s="18">
        <v>10</v>
      </c>
      <c r="AI4680" s="4">
        <v>10</v>
      </c>
      <c r="AJ4680" s="4">
        <v>11</v>
      </c>
      <c r="AK4680" s="4">
        <v>11</v>
      </c>
      <c r="AL4680" s="4">
        <v>11</v>
      </c>
      <c r="AM4680" s="4">
        <v>10</v>
      </c>
      <c r="AN4680" s="4">
        <v>9</v>
      </c>
      <c r="AO4680" s="19">
        <v>10</v>
      </c>
    </row>
    <row r="4681" spans="1:41" x14ac:dyDescent="0.2">
      <c r="A4681" s="24" t="s">
        <v>23800</v>
      </c>
      <c r="B4681" s="24" t="s">
        <v>23799</v>
      </c>
      <c r="C4681" s="24" t="s">
        <v>23798</v>
      </c>
      <c r="D4681" s="24" t="s">
        <v>23797</v>
      </c>
      <c r="E4681" s="24" t="s">
        <v>23797</v>
      </c>
      <c r="F4681" s="26">
        <f t="shared" si="292"/>
        <v>-5.1484823226939369E-2</v>
      </c>
      <c r="G4681" s="8">
        <f t="shared" si="293"/>
        <v>0.54564435994001492</v>
      </c>
      <c r="H4681" s="4">
        <f t="shared" si="294"/>
        <v>8</v>
      </c>
      <c r="I4681" s="4">
        <f t="shared" si="295"/>
        <v>8</v>
      </c>
      <c r="J4681" s="1">
        <v>16.847963333129901</v>
      </c>
      <c r="K4681" s="1">
        <v>16.792066574096701</v>
      </c>
      <c r="L4681" s="1">
        <v>17.119377136230501</v>
      </c>
      <c r="M4681" s="1">
        <v>17.044916152954102</v>
      </c>
      <c r="N4681" s="1">
        <v>17.021316528320298</v>
      </c>
      <c r="O4681" s="1">
        <v>16.900382995605501</v>
      </c>
      <c r="P4681" s="1">
        <v>16.890941619873001</v>
      </c>
      <c r="Q4681" s="1">
        <v>16.995843887329102</v>
      </c>
      <c r="R4681" s="35">
        <v>17.0767002105713</v>
      </c>
      <c r="S4681" s="35">
        <v>16.854248046875</v>
      </c>
      <c r="T4681" s="35">
        <v>17.017133712768601</v>
      </c>
      <c r="U4681" s="35">
        <v>16.8940944671631</v>
      </c>
      <c r="V4681" s="35">
        <v>16.4166164398193</v>
      </c>
      <c r="W4681" s="35">
        <v>16.999229431152301</v>
      </c>
      <c r="X4681" s="35">
        <v>16.967552185058601</v>
      </c>
      <c r="Y4681" s="35">
        <v>16.975355148315401</v>
      </c>
      <c r="Z4681" s="18">
        <v>29</v>
      </c>
      <c r="AA4681" s="4">
        <v>29</v>
      </c>
      <c r="AB4681" s="4">
        <v>29</v>
      </c>
      <c r="AC4681" s="4">
        <v>26</v>
      </c>
      <c r="AD4681" s="4">
        <v>28</v>
      </c>
      <c r="AE4681" s="4">
        <v>29</v>
      </c>
      <c r="AF4681" s="4">
        <v>24</v>
      </c>
      <c r="AG4681" s="19">
        <v>27</v>
      </c>
      <c r="AH4681" s="18">
        <v>29</v>
      </c>
      <c r="AI4681" s="4">
        <v>30</v>
      </c>
      <c r="AJ4681" s="4">
        <v>32</v>
      </c>
      <c r="AK4681" s="4">
        <v>31</v>
      </c>
      <c r="AL4681" s="4">
        <v>27</v>
      </c>
      <c r="AM4681" s="4">
        <v>23</v>
      </c>
      <c r="AN4681" s="4">
        <v>26</v>
      </c>
      <c r="AO4681" s="19">
        <v>32</v>
      </c>
    </row>
    <row r="4682" spans="1:41" x14ac:dyDescent="0.2">
      <c r="A4682" s="24" t="s">
        <v>2559</v>
      </c>
      <c r="B4682" s="24" t="s">
        <v>2558</v>
      </c>
      <c r="C4682" s="24" t="s">
        <v>2557</v>
      </c>
      <c r="D4682" s="24" t="s">
        <v>2556</v>
      </c>
      <c r="E4682" s="24" t="s">
        <v>2556</v>
      </c>
      <c r="F4682" s="26">
        <f t="shared" si="292"/>
        <v>-6.4465880393989039E-2</v>
      </c>
      <c r="G4682" s="8">
        <f t="shared" si="293"/>
        <v>0.54568376871584368</v>
      </c>
      <c r="H4682" s="4">
        <f t="shared" si="294"/>
        <v>8</v>
      </c>
      <c r="I4682" s="4">
        <f t="shared" si="295"/>
        <v>8</v>
      </c>
      <c r="J4682" s="1">
        <v>16.494285583496101</v>
      </c>
      <c r="K4682" s="1">
        <v>16.193164825439499</v>
      </c>
      <c r="L4682" s="1">
        <v>16.237489700317401</v>
      </c>
      <c r="M4682" s="1">
        <v>16.4484767913818</v>
      </c>
      <c r="N4682" s="1">
        <v>16.298742294311499</v>
      </c>
      <c r="O4682" s="1">
        <v>16.115503311157202</v>
      </c>
      <c r="P4682" s="1">
        <v>16.607257843017599</v>
      </c>
      <c r="Q4682" s="1">
        <v>16.357040405273398</v>
      </c>
      <c r="R4682" s="35">
        <v>16.0405673980713</v>
      </c>
      <c r="S4682" s="35">
        <v>16.530807495117202</v>
      </c>
      <c r="T4682" s="35">
        <v>16.291175842285199</v>
      </c>
      <c r="U4682" s="35">
        <v>16.5928554534912</v>
      </c>
      <c r="V4682" s="35">
        <v>15.903973579406699</v>
      </c>
      <c r="W4682" s="35">
        <v>16.460916519165</v>
      </c>
      <c r="X4682" s="35">
        <v>16.287929534912099</v>
      </c>
      <c r="Y4682" s="35">
        <v>16.128007888793899</v>
      </c>
      <c r="Z4682" s="18">
        <v>22</v>
      </c>
      <c r="AA4682" s="4">
        <v>23</v>
      </c>
      <c r="AB4682" s="4">
        <v>25</v>
      </c>
      <c r="AC4682" s="4">
        <v>25</v>
      </c>
      <c r="AD4682" s="4">
        <v>24</v>
      </c>
      <c r="AE4682" s="4">
        <v>24</v>
      </c>
      <c r="AF4682" s="4">
        <v>24</v>
      </c>
      <c r="AG4682" s="19">
        <v>22</v>
      </c>
      <c r="AH4682" s="18">
        <v>22</v>
      </c>
      <c r="AI4682" s="4">
        <v>26</v>
      </c>
      <c r="AJ4682" s="4">
        <v>26</v>
      </c>
      <c r="AK4682" s="4">
        <v>21</v>
      </c>
      <c r="AL4682" s="4">
        <v>25</v>
      </c>
      <c r="AM4682" s="4">
        <v>21</v>
      </c>
      <c r="AN4682" s="4">
        <v>23</v>
      </c>
      <c r="AO4682" s="19">
        <v>25</v>
      </c>
    </row>
    <row r="4683" spans="1:41" x14ac:dyDescent="0.2">
      <c r="A4683" s="24" t="s">
        <v>26820</v>
      </c>
      <c r="B4683" s="24" t="s">
        <v>26819</v>
      </c>
      <c r="C4683" s="24" t="s">
        <v>26818</v>
      </c>
      <c r="D4683" s="24" t="s">
        <v>26817</v>
      </c>
      <c r="E4683" s="24" t="s">
        <v>26817</v>
      </c>
      <c r="F4683" s="26">
        <f t="shared" si="292"/>
        <v>-8.5412502288800596E-2</v>
      </c>
      <c r="G4683" s="8">
        <f t="shared" si="293"/>
        <v>0.54583835236625489</v>
      </c>
      <c r="H4683" s="4">
        <f t="shared" si="294"/>
        <v>8</v>
      </c>
      <c r="I4683" s="4">
        <f t="shared" si="295"/>
        <v>8</v>
      </c>
      <c r="J4683" s="1">
        <v>14.616905212402299</v>
      </c>
      <c r="K4683" s="1">
        <v>14.475492477416999</v>
      </c>
      <c r="L4683" s="1">
        <v>14.7111511230469</v>
      </c>
      <c r="M4683" s="1">
        <v>14.334175109863301</v>
      </c>
      <c r="N4683" s="1">
        <v>14.258080482482899</v>
      </c>
      <c r="O4683" s="1">
        <v>14.9776954650879</v>
      </c>
      <c r="P4683" s="1">
        <v>14.7476997375488</v>
      </c>
      <c r="Q4683" s="1">
        <v>14.0919647216797</v>
      </c>
      <c r="R4683" s="35">
        <v>14.8038187026978</v>
      </c>
      <c r="S4683" s="35">
        <v>14.3404693603516</v>
      </c>
      <c r="T4683" s="35">
        <v>14.7491254806519</v>
      </c>
      <c r="U4683" s="35">
        <v>14.426513671875</v>
      </c>
      <c r="V4683" s="35">
        <v>14.6023626327515</v>
      </c>
      <c r="W4683" s="35">
        <v>14.3582258224487</v>
      </c>
      <c r="X4683" s="35">
        <v>14.1025495529175</v>
      </c>
      <c r="Y4683" s="35">
        <v>14.1467990875244</v>
      </c>
      <c r="Z4683" s="18">
        <v>5</v>
      </c>
      <c r="AA4683" s="4">
        <v>5</v>
      </c>
      <c r="AB4683" s="4">
        <v>6</v>
      </c>
      <c r="AC4683" s="4">
        <v>3</v>
      </c>
      <c r="AD4683" s="4">
        <v>6</v>
      </c>
      <c r="AE4683" s="4">
        <v>6</v>
      </c>
      <c r="AF4683" s="4">
        <v>3</v>
      </c>
      <c r="AG4683" s="19">
        <v>3</v>
      </c>
      <c r="AH4683" s="18">
        <v>5</v>
      </c>
      <c r="AI4683" s="4">
        <v>6</v>
      </c>
      <c r="AJ4683" s="4">
        <v>5</v>
      </c>
      <c r="AK4683" s="4">
        <v>4</v>
      </c>
      <c r="AL4683" s="4">
        <v>5</v>
      </c>
      <c r="AM4683" s="4">
        <v>5</v>
      </c>
      <c r="AN4683" s="4">
        <v>6</v>
      </c>
      <c r="AO4683" s="19">
        <v>5</v>
      </c>
    </row>
    <row r="4684" spans="1:41" x14ac:dyDescent="0.2">
      <c r="A4684" s="24" t="s">
        <v>16527</v>
      </c>
      <c r="B4684" s="24" t="s">
        <v>16526</v>
      </c>
      <c r="C4684" s="24" t="s">
        <v>16525</v>
      </c>
      <c r="D4684" s="24" t="s">
        <v>16524</v>
      </c>
      <c r="E4684" s="24" t="s">
        <v>16524</v>
      </c>
      <c r="F4684" s="26">
        <f t="shared" si="292"/>
        <v>3.0655622482271383E-2</v>
      </c>
      <c r="G4684" s="8">
        <f t="shared" si="293"/>
        <v>0.54605895005247029</v>
      </c>
      <c r="H4684" s="4">
        <f t="shared" si="294"/>
        <v>8</v>
      </c>
      <c r="I4684" s="4">
        <f t="shared" si="295"/>
        <v>8</v>
      </c>
      <c r="J4684" s="1">
        <v>15.4307861328125</v>
      </c>
      <c r="K4684" s="1">
        <v>15.4834280014038</v>
      </c>
      <c r="L4684" s="1">
        <v>15.4015865325928</v>
      </c>
      <c r="M4684" s="1">
        <v>15.467267990112299</v>
      </c>
      <c r="N4684" s="1">
        <v>15.535120010376</v>
      </c>
      <c r="O4684" s="1">
        <v>15.360802650451699</v>
      </c>
      <c r="P4684" s="1">
        <v>15.302170753479</v>
      </c>
      <c r="Q4684" s="1">
        <v>15.357606887817401</v>
      </c>
      <c r="R4684" s="35">
        <v>15.258999824523899</v>
      </c>
      <c r="S4684" s="35">
        <v>15.6603136062622</v>
      </c>
      <c r="T4684" s="35">
        <v>15.4672584533691</v>
      </c>
      <c r="U4684" s="35">
        <v>15.5086364746094</v>
      </c>
      <c r="V4684" s="35">
        <v>15.3794765472412</v>
      </c>
      <c r="W4684" s="35">
        <v>15.4888820648193</v>
      </c>
      <c r="X4684" s="35">
        <v>15.4436330795288</v>
      </c>
      <c r="Y4684" s="35">
        <v>15.376813888549799</v>
      </c>
      <c r="Z4684" s="18">
        <v>32</v>
      </c>
      <c r="AA4684" s="4">
        <v>32</v>
      </c>
      <c r="AB4684" s="4">
        <v>31</v>
      </c>
      <c r="AC4684" s="4">
        <v>30</v>
      </c>
      <c r="AD4684" s="4">
        <v>30</v>
      </c>
      <c r="AE4684" s="4">
        <v>31</v>
      </c>
      <c r="AF4684" s="4">
        <v>29</v>
      </c>
      <c r="AG4684" s="19">
        <v>29</v>
      </c>
      <c r="AH4684" s="18">
        <v>27</v>
      </c>
      <c r="AI4684" s="4">
        <v>28</v>
      </c>
      <c r="AJ4684" s="4">
        <v>32</v>
      </c>
      <c r="AK4684" s="4">
        <v>30</v>
      </c>
      <c r="AL4684" s="4">
        <v>31</v>
      </c>
      <c r="AM4684" s="4">
        <v>23</v>
      </c>
      <c r="AN4684" s="4">
        <v>31</v>
      </c>
      <c r="AO4684" s="19">
        <v>32</v>
      </c>
    </row>
    <row r="4685" spans="1:41" x14ac:dyDescent="0.2">
      <c r="A4685" s="24" t="s">
        <v>17715</v>
      </c>
      <c r="B4685" s="24" t="s">
        <v>17714</v>
      </c>
      <c r="C4685" s="24" t="s">
        <v>17713</v>
      </c>
      <c r="D4685" s="24" t="s">
        <v>17712</v>
      </c>
      <c r="E4685" s="24" t="s">
        <v>17712</v>
      </c>
      <c r="F4685" s="26">
        <f t="shared" si="292"/>
        <v>-0.13601946830748801</v>
      </c>
      <c r="G4685" s="8">
        <f t="shared" si="293"/>
        <v>0.54606622065074206</v>
      </c>
      <c r="H4685" s="4">
        <f t="shared" si="294"/>
        <v>8</v>
      </c>
      <c r="I4685" s="4">
        <f t="shared" si="295"/>
        <v>8</v>
      </c>
      <c r="J4685" s="1">
        <v>12.2601318359375</v>
      </c>
      <c r="K4685" s="1">
        <v>12.600048065185501</v>
      </c>
      <c r="L4685" s="1">
        <v>11.7663221359253</v>
      </c>
      <c r="M4685" s="1">
        <v>12.603888511657701</v>
      </c>
      <c r="N4685" s="1">
        <v>12.332338333129901</v>
      </c>
      <c r="O4685" s="1">
        <v>12.7638082504272</v>
      </c>
      <c r="P4685" s="1">
        <v>12.3665761947632</v>
      </c>
      <c r="Q4685" s="1">
        <v>12.595238685607899</v>
      </c>
      <c r="R4685" s="35">
        <v>12.3916893005371</v>
      </c>
      <c r="S4685" s="35">
        <v>12.161522865295399</v>
      </c>
      <c r="T4685" s="35">
        <v>12.514652252197299</v>
      </c>
      <c r="U4685" s="35">
        <v>12.3649253845215</v>
      </c>
      <c r="V4685" s="35">
        <v>11.0098428726196</v>
      </c>
      <c r="W4685" s="35">
        <v>12.701785087585399</v>
      </c>
      <c r="X4685" s="35">
        <v>12.642520904541</v>
      </c>
      <c r="Y4685" s="35">
        <v>12.413257598876999</v>
      </c>
      <c r="Z4685" s="18">
        <v>6</v>
      </c>
      <c r="AA4685" s="4">
        <v>7</v>
      </c>
      <c r="AB4685" s="4">
        <v>6</v>
      </c>
      <c r="AC4685" s="4">
        <v>6</v>
      </c>
      <c r="AD4685" s="4">
        <v>6</v>
      </c>
      <c r="AE4685" s="4">
        <v>7</v>
      </c>
      <c r="AF4685" s="4">
        <v>6</v>
      </c>
      <c r="AG4685" s="19">
        <v>5</v>
      </c>
      <c r="AH4685" s="18">
        <v>7</v>
      </c>
      <c r="AI4685" s="4">
        <v>6</v>
      </c>
      <c r="AJ4685" s="4">
        <v>7</v>
      </c>
      <c r="AK4685" s="4">
        <v>7</v>
      </c>
      <c r="AL4685" s="4">
        <v>8</v>
      </c>
      <c r="AM4685" s="4">
        <v>3</v>
      </c>
      <c r="AN4685" s="4">
        <v>7</v>
      </c>
      <c r="AO4685" s="19">
        <v>8</v>
      </c>
    </row>
    <row r="4686" spans="1:41" x14ac:dyDescent="0.2">
      <c r="A4686" s="24" t="s">
        <v>1315</v>
      </c>
      <c r="B4686" s="24" t="s">
        <v>1314</v>
      </c>
      <c r="C4686" s="24" t="s">
        <v>1313</v>
      </c>
      <c r="D4686" s="24" t="s">
        <v>1312</v>
      </c>
      <c r="E4686" s="24" t="s">
        <v>1312</v>
      </c>
      <c r="F4686" s="26">
        <f t="shared" si="292"/>
        <v>6.4139246940625227E-2</v>
      </c>
      <c r="G4686" s="8">
        <f t="shared" si="293"/>
        <v>0.54615589787963192</v>
      </c>
      <c r="H4686" s="4">
        <f t="shared" si="294"/>
        <v>8</v>
      </c>
      <c r="I4686" s="4">
        <f t="shared" si="295"/>
        <v>8</v>
      </c>
      <c r="J4686" s="1">
        <v>15.338416099548301</v>
      </c>
      <c r="K4686" s="1">
        <v>15.1982765197754</v>
      </c>
      <c r="L4686" s="1">
        <v>15.084771156311</v>
      </c>
      <c r="M4686" s="1">
        <v>15.164965629577599</v>
      </c>
      <c r="N4686" s="1">
        <v>14.6348171234131</v>
      </c>
      <c r="O4686" s="1">
        <v>15.2079563140869</v>
      </c>
      <c r="P4686" s="1">
        <v>15.1580696105957</v>
      </c>
      <c r="Q4686" s="1">
        <v>14.9607439041138</v>
      </c>
      <c r="R4686" s="35">
        <v>15.1983451843262</v>
      </c>
      <c r="S4686" s="35">
        <v>15.219750404357899</v>
      </c>
      <c r="T4686" s="35">
        <v>15.0527038574219</v>
      </c>
      <c r="U4686" s="35">
        <v>15.328997611999499</v>
      </c>
      <c r="V4686" s="35">
        <v>15.119463920593301</v>
      </c>
      <c r="W4686" s="35">
        <v>14.7371206283569</v>
      </c>
      <c r="X4686" s="35">
        <v>15.3879499435425</v>
      </c>
      <c r="Y4686" s="35">
        <v>15.216798782348601</v>
      </c>
      <c r="Z4686" s="18">
        <v>6</v>
      </c>
      <c r="AA4686" s="4">
        <v>6</v>
      </c>
      <c r="AB4686" s="4">
        <v>6</v>
      </c>
      <c r="AC4686" s="4">
        <v>5</v>
      </c>
      <c r="AD4686" s="4">
        <v>6</v>
      </c>
      <c r="AE4686" s="4">
        <v>6</v>
      </c>
      <c r="AF4686" s="4">
        <v>6</v>
      </c>
      <c r="AG4686" s="19">
        <v>5</v>
      </c>
      <c r="AH4686" s="18">
        <v>5</v>
      </c>
      <c r="AI4686" s="4">
        <v>6</v>
      </c>
      <c r="AJ4686" s="4">
        <v>6</v>
      </c>
      <c r="AK4686" s="4">
        <v>5</v>
      </c>
      <c r="AL4686" s="4">
        <v>5</v>
      </c>
      <c r="AM4686" s="4">
        <v>4</v>
      </c>
      <c r="AN4686" s="4">
        <v>6</v>
      </c>
      <c r="AO4686" s="19">
        <v>6</v>
      </c>
    </row>
    <row r="4687" spans="1:41" x14ac:dyDescent="0.2">
      <c r="A4687" s="24" t="s">
        <v>27150</v>
      </c>
      <c r="B4687" s="24" t="s">
        <v>27149</v>
      </c>
      <c r="C4687" s="24" t="s">
        <v>27148</v>
      </c>
      <c r="D4687" s="24" t="s">
        <v>27147</v>
      </c>
      <c r="E4687" s="24" t="s">
        <v>27147</v>
      </c>
      <c r="F4687" s="26">
        <f t="shared" si="292"/>
        <v>-0.1920652389526154</v>
      </c>
      <c r="G4687" s="8">
        <f t="shared" si="293"/>
        <v>0.54644747883654343</v>
      </c>
      <c r="H4687" s="4">
        <f t="shared" si="294"/>
        <v>8</v>
      </c>
      <c r="I4687" s="4">
        <f t="shared" si="295"/>
        <v>8</v>
      </c>
      <c r="J4687" s="1">
        <v>15.881706237793001</v>
      </c>
      <c r="K4687" s="1">
        <v>16.0745964050293</v>
      </c>
      <c r="L4687" s="1">
        <v>15.385012626647899</v>
      </c>
      <c r="M4687" s="1">
        <v>15.689446449279799</v>
      </c>
      <c r="N4687" s="1">
        <v>16.1493244171143</v>
      </c>
      <c r="O4687" s="1">
        <v>15.814327239990201</v>
      </c>
      <c r="P4687" s="1">
        <v>16.3942165374756</v>
      </c>
      <c r="Q4687" s="1">
        <v>15.251600265502899</v>
      </c>
      <c r="R4687" s="35">
        <v>15.878781318664601</v>
      </c>
      <c r="S4687" s="35">
        <v>16.419126510620099</v>
      </c>
      <c r="T4687" s="35">
        <v>16.013097763061499</v>
      </c>
      <c r="U4687" s="35">
        <v>15.4416828155518</v>
      </c>
      <c r="V4687" s="35">
        <v>13.843499183654799</v>
      </c>
      <c r="W4687" s="35">
        <v>16.077867507934599</v>
      </c>
      <c r="X4687" s="35">
        <v>15.937596321106</v>
      </c>
      <c r="Y4687" s="35">
        <v>15.4920568466187</v>
      </c>
      <c r="Z4687" s="18">
        <v>17</v>
      </c>
      <c r="AA4687" s="4">
        <v>18</v>
      </c>
      <c r="AB4687" s="4">
        <v>16</v>
      </c>
      <c r="AC4687" s="4">
        <v>17</v>
      </c>
      <c r="AD4687" s="4">
        <v>17</v>
      </c>
      <c r="AE4687" s="4">
        <v>17</v>
      </c>
      <c r="AF4687" s="4">
        <v>17</v>
      </c>
      <c r="AG4687" s="19">
        <v>16</v>
      </c>
      <c r="AH4687" s="18">
        <v>17</v>
      </c>
      <c r="AI4687" s="4">
        <v>17</v>
      </c>
      <c r="AJ4687" s="4">
        <v>18</v>
      </c>
      <c r="AK4687" s="4">
        <v>17</v>
      </c>
      <c r="AL4687" s="4">
        <v>18</v>
      </c>
      <c r="AM4687" s="4">
        <v>10</v>
      </c>
      <c r="AN4687" s="4">
        <v>17</v>
      </c>
      <c r="AO4687" s="19">
        <v>18</v>
      </c>
    </row>
    <row r="4688" spans="1:41" x14ac:dyDescent="0.2">
      <c r="A4688" s="24" t="s">
        <v>4384</v>
      </c>
      <c r="B4688" s="24" t="s">
        <v>4383</v>
      </c>
      <c r="C4688" s="24" t="s">
        <v>4382</v>
      </c>
      <c r="D4688" s="24" t="s">
        <v>4381</v>
      </c>
      <c r="E4688" s="24" t="s">
        <v>4381</v>
      </c>
      <c r="F4688" s="26">
        <f t="shared" si="292"/>
        <v>-0.13292038440704879</v>
      </c>
      <c r="G4688" s="8">
        <f t="shared" si="293"/>
        <v>0.54658559105623827</v>
      </c>
      <c r="H4688" s="4">
        <f t="shared" si="294"/>
        <v>8</v>
      </c>
      <c r="I4688" s="4">
        <f t="shared" si="295"/>
        <v>8</v>
      </c>
      <c r="J4688" s="1">
        <v>12.509655952453601</v>
      </c>
      <c r="K4688" s="1">
        <v>12.628345489501999</v>
      </c>
      <c r="L4688" s="1">
        <v>13.211254119873001</v>
      </c>
      <c r="M4688" s="1">
        <v>12.989315986633301</v>
      </c>
      <c r="N4688" s="1">
        <v>12.8755149841309</v>
      </c>
      <c r="O4688" s="1">
        <v>12.777087211608899</v>
      </c>
      <c r="P4688" s="1">
        <v>13.091556549072299</v>
      </c>
      <c r="Q4688" s="1">
        <v>12.6109762191772</v>
      </c>
      <c r="R4688" s="35">
        <v>13.275300025939901</v>
      </c>
      <c r="S4688" s="35">
        <v>11.7728872299194</v>
      </c>
      <c r="T4688" s="35">
        <v>12.921491622924799</v>
      </c>
      <c r="U4688" s="35">
        <v>13.254773139953601</v>
      </c>
      <c r="V4688" s="35">
        <v>11.960650444030801</v>
      </c>
      <c r="W4688" s="35">
        <v>12.8803663253784</v>
      </c>
      <c r="X4688" s="35">
        <v>12.8741149902344</v>
      </c>
      <c r="Y4688" s="35">
        <v>12.6907596588135</v>
      </c>
      <c r="Z4688" s="18">
        <v>3</v>
      </c>
      <c r="AA4688" s="4">
        <v>4</v>
      </c>
      <c r="AB4688" s="4">
        <v>3</v>
      </c>
      <c r="AC4688" s="4">
        <v>3</v>
      </c>
      <c r="AD4688" s="4">
        <v>3</v>
      </c>
      <c r="AE4688" s="4">
        <v>4</v>
      </c>
      <c r="AF4688" s="4">
        <v>3</v>
      </c>
      <c r="AG4688" s="19">
        <v>3</v>
      </c>
      <c r="AH4688" s="18">
        <v>3</v>
      </c>
      <c r="AI4688" s="4">
        <v>3</v>
      </c>
      <c r="AJ4688" s="4">
        <v>3</v>
      </c>
      <c r="AK4688" s="4">
        <v>3</v>
      </c>
      <c r="AL4688" s="4">
        <v>3</v>
      </c>
      <c r="AM4688" s="4">
        <v>3</v>
      </c>
      <c r="AN4688" s="4">
        <v>4</v>
      </c>
      <c r="AO4688" s="19">
        <v>4</v>
      </c>
    </row>
    <row r="4689" spans="1:41" x14ac:dyDescent="0.2">
      <c r="A4689" s="24" t="s">
        <v>14057</v>
      </c>
      <c r="B4689" s="24" t="s">
        <v>14056</v>
      </c>
      <c r="C4689" s="24" t="s">
        <v>14055</v>
      </c>
      <c r="D4689" s="24" t="s">
        <v>14054</v>
      </c>
      <c r="E4689" s="24" t="s">
        <v>14054</v>
      </c>
      <c r="F4689" s="26">
        <f t="shared" si="292"/>
        <v>0.11528038978577548</v>
      </c>
      <c r="G4689" s="8">
        <f t="shared" si="293"/>
        <v>0.54666771460962549</v>
      </c>
      <c r="H4689" s="4">
        <f t="shared" si="294"/>
        <v>4</v>
      </c>
      <c r="I4689" s="4">
        <f t="shared" si="295"/>
        <v>6</v>
      </c>
      <c r="J4689" s="1">
        <v>12.2296237945557</v>
      </c>
      <c r="K4689" s="1">
        <v>11.8996286392212</v>
      </c>
      <c r="L4689" s="1">
        <v>11.6386671066284</v>
      </c>
      <c r="M4689" s="1" t="s">
        <v>34</v>
      </c>
      <c r="N4689" s="1" t="s">
        <v>34</v>
      </c>
      <c r="O4689" s="1">
        <v>12.0207471847534</v>
      </c>
      <c r="P4689" s="1" t="s">
        <v>34</v>
      </c>
      <c r="Q4689" s="1" t="s">
        <v>34</v>
      </c>
      <c r="R4689" s="35" t="s">
        <v>34</v>
      </c>
      <c r="S4689" s="35">
        <v>12.019604682922401</v>
      </c>
      <c r="T4689" s="35">
        <v>11.941429138183601</v>
      </c>
      <c r="U4689" s="35" t="s">
        <v>34</v>
      </c>
      <c r="V4689" s="35">
        <v>12.1248483657837</v>
      </c>
      <c r="W4689" s="35">
        <v>12.2669324874878</v>
      </c>
      <c r="X4689" s="35">
        <v>12.4548292160034</v>
      </c>
      <c r="Y4689" s="35">
        <v>11.5670385360718</v>
      </c>
      <c r="Z4689" s="18">
        <v>4</v>
      </c>
      <c r="AA4689" s="4">
        <v>3</v>
      </c>
      <c r="AB4689" s="4">
        <v>3</v>
      </c>
      <c r="AC4689" s="4">
        <v>1</v>
      </c>
      <c r="AD4689" s="4">
        <v>1</v>
      </c>
      <c r="AE4689" s="4">
        <v>3</v>
      </c>
      <c r="AF4689" s="4">
        <v>1</v>
      </c>
      <c r="AG4689" s="19">
        <v>1</v>
      </c>
      <c r="AH4689" s="18">
        <v>1</v>
      </c>
      <c r="AI4689" s="4">
        <v>3</v>
      </c>
      <c r="AJ4689" s="4">
        <v>2</v>
      </c>
      <c r="AK4689" s="4">
        <v>1</v>
      </c>
      <c r="AL4689" s="4">
        <v>3</v>
      </c>
      <c r="AM4689" s="4">
        <v>2</v>
      </c>
      <c r="AN4689" s="4">
        <v>2</v>
      </c>
      <c r="AO4689" s="19">
        <v>4</v>
      </c>
    </row>
    <row r="4690" spans="1:41" x14ac:dyDescent="0.2">
      <c r="A4690" s="24" t="s">
        <v>14252</v>
      </c>
      <c r="B4690" s="24" t="s">
        <v>14251</v>
      </c>
      <c r="C4690" s="24" t="s">
        <v>14250</v>
      </c>
      <c r="D4690" s="24" t="s">
        <v>14249</v>
      </c>
      <c r="E4690" s="24" t="s">
        <v>14249</v>
      </c>
      <c r="F4690" s="26">
        <f t="shared" si="292"/>
        <v>6.2080383300799014E-2</v>
      </c>
      <c r="G4690" s="8">
        <f t="shared" si="293"/>
        <v>0.54668915588652145</v>
      </c>
      <c r="H4690" s="4">
        <f t="shared" si="294"/>
        <v>8</v>
      </c>
      <c r="I4690" s="4">
        <f t="shared" si="295"/>
        <v>8</v>
      </c>
      <c r="J4690" s="1">
        <v>15.8535919189453</v>
      </c>
      <c r="K4690" s="1">
        <v>15.679799079895</v>
      </c>
      <c r="L4690" s="1">
        <v>15.2709045410156</v>
      </c>
      <c r="M4690" s="1">
        <v>15.699669837951699</v>
      </c>
      <c r="N4690" s="1">
        <v>15.22083568573</v>
      </c>
      <c r="O4690" s="1">
        <v>15.3350973129272</v>
      </c>
      <c r="P4690" s="1">
        <v>15.732390403747599</v>
      </c>
      <c r="Q4690" s="1">
        <v>15.241242408752401</v>
      </c>
      <c r="R4690" s="35">
        <v>15.4281578063965</v>
      </c>
      <c r="S4690" s="35">
        <v>15.608494758606</v>
      </c>
      <c r="T4690" s="35">
        <v>15.503399848938001</v>
      </c>
      <c r="U4690" s="35">
        <v>15.6700534820557</v>
      </c>
      <c r="V4690" s="35">
        <v>15.412639617919901</v>
      </c>
      <c r="W4690" s="35">
        <v>15.731061935424799</v>
      </c>
      <c r="X4690" s="35">
        <v>15.6248235702515</v>
      </c>
      <c r="Y4690" s="35">
        <v>15.5515432357788</v>
      </c>
      <c r="Z4690" s="18">
        <v>26</v>
      </c>
      <c r="AA4690" s="4">
        <v>30</v>
      </c>
      <c r="AB4690" s="4">
        <v>29</v>
      </c>
      <c r="AC4690" s="4">
        <v>28</v>
      </c>
      <c r="AD4690" s="4">
        <v>26</v>
      </c>
      <c r="AE4690" s="4">
        <v>25</v>
      </c>
      <c r="AF4690" s="4">
        <v>28</v>
      </c>
      <c r="AG4690" s="19">
        <v>27</v>
      </c>
      <c r="AH4690" s="18">
        <v>25</v>
      </c>
      <c r="AI4690" s="4">
        <v>25</v>
      </c>
      <c r="AJ4690" s="4">
        <v>29</v>
      </c>
      <c r="AK4690" s="4">
        <v>30</v>
      </c>
      <c r="AL4690" s="4">
        <v>29</v>
      </c>
      <c r="AM4690" s="4">
        <v>20</v>
      </c>
      <c r="AN4690" s="4">
        <v>24</v>
      </c>
      <c r="AO4690" s="19">
        <v>30</v>
      </c>
    </row>
    <row r="4691" spans="1:41" x14ac:dyDescent="0.2">
      <c r="A4691" s="24" t="s">
        <v>7867</v>
      </c>
      <c r="B4691" s="24" t="s">
        <v>7866</v>
      </c>
      <c r="C4691" s="24" t="s">
        <v>7865</v>
      </c>
      <c r="D4691" s="24" t="s">
        <v>7864</v>
      </c>
      <c r="E4691" s="24" t="s">
        <v>7864</v>
      </c>
      <c r="F4691" s="26">
        <f t="shared" si="292"/>
        <v>-0.14406454563139981</v>
      </c>
      <c r="G4691" s="8">
        <f t="shared" si="293"/>
        <v>0.5467740334281348</v>
      </c>
      <c r="H4691" s="4">
        <f t="shared" si="294"/>
        <v>8</v>
      </c>
      <c r="I4691" s="4">
        <f t="shared" si="295"/>
        <v>8</v>
      </c>
      <c r="J4691" s="1">
        <v>13.252687454223601</v>
      </c>
      <c r="K4691" s="1">
        <v>12.888003349304199</v>
      </c>
      <c r="L4691" s="1">
        <v>13.1995706558228</v>
      </c>
      <c r="M4691" s="1">
        <v>13.6541996002197</v>
      </c>
      <c r="N4691" s="1">
        <v>13.267529487609901</v>
      </c>
      <c r="O4691" s="1">
        <v>14.180468559265099</v>
      </c>
      <c r="P4691" s="1">
        <v>12.859622001647899</v>
      </c>
      <c r="Q4691" s="1">
        <v>12.258094787597701</v>
      </c>
      <c r="R4691" s="35">
        <v>12.991594314575201</v>
      </c>
      <c r="S4691" s="35">
        <v>13.692473411560099</v>
      </c>
      <c r="T4691" s="35">
        <v>12.996122360229499</v>
      </c>
      <c r="U4691" s="35">
        <v>13.066686630249</v>
      </c>
      <c r="V4691" s="35">
        <v>12.8141679763794</v>
      </c>
      <c r="W4691" s="35">
        <v>12.549064636230501</v>
      </c>
      <c r="X4691" s="35">
        <v>13.2646436691284</v>
      </c>
      <c r="Y4691" s="35">
        <v>13.032906532287599</v>
      </c>
      <c r="Z4691" s="18">
        <v>4</v>
      </c>
      <c r="AA4691" s="4">
        <v>4</v>
      </c>
      <c r="AB4691" s="4">
        <v>4</v>
      </c>
      <c r="AC4691" s="4">
        <v>4</v>
      </c>
      <c r="AD4691" s="4">
        <v>3</v>
      </c>
      <c r="AE4691" s="4">
        <v>4</v>
      </c>
      <c r="AF4691" s="4">
        <v>2</v>
      </c>
      <c r="AG4691" s="19">
        <v>3</v>
      </c>
      <c r="AH4691" s="18">
        <v>3</v>
      </c>
      <c r="AI4691" s="4">
        <v>4</v>
      </c>
      <c r="AJ4691" s="4">
        <v>4</v>
      </c>
      <c r="AK4691" s="4">
        <v>4</v>
      </c>
      <c r="AL4691" s="4">
        <v>4</v>
      </c>
      <c r="AM4691" s="4">
        <v>2</v>
      </c>
      <c r="AN4691" s="4">
        <v>2</v>
      </c>
      <c r="AO4691" s="19">
        <v>4</v>
      </c>
    </row>
    <row r="4692" spans="1:41" x14ac:dyDescent="0.2">
      <c r="A4692" s="24" t="s">
        <v>22092</v>
      </c>
      <c r="B4692" s="24" t="s">
        <v>22091</v>
      </c>
      <c r="C4692" s="24" t="s">
        <v>22090</v>
      </c>
      <c r="D4692" s="24" t="s">
        <v>22089</v>
      </c>
      <c r="E4692" s="24" t="s">
        <v>22089</v>
      </c>
      <c r="F4692" s="26">
        <f t="shared" si="292"/>
        <v>-0.11405766010282647</v>
      </c>
      <c r="G4692" s="8">
        <f t="shared" si="293"/>
        <v>0.54692682725149711</v>
      </c>
      <c r="H4692" s="4">
        <f t="shared" si="294"/>
        <v>8</v>
      </c>
      <c r="I4692" s="4">
        <f t="shared" si="295"/>
        <v>8</v>
      </c>
      <c r="J4692" s="1">
        <v>13.8877153396606</v>
      </c>
      <c r="K4692" s="1">
        <v>12.9512376785278</v>
      </c>
      <c r="L4692" s="1">
        <v>13.4597778320313</v>
      </c>
      <c r="M4692" s="1">
        <v>13.760231018066399</v>
      </c>
      <c r="N4692" s="1">
        <v>13.7489681243896</v>
      </c>
      <c r="O4692" s="1">
        <v>12.8980855941772</v>
      </c>
      <c r="P4692" s="1">
        <v>13.622920989990201</v>
      </c>
      <c r="Q4692" s="1">
        <v>13.3991441726685</v>
      </c>
      <c r="R4692" s="35">
        <v>13.6437435150146</v>
      </c>
      <c r="S4692" s="35">
        <v>13.452833175659199</v>
      </c>
      <c r="T4692" s="35">
        <v>12.78639793396</v>
      </c>
      <c r="U4692" s="35">
        <v>13.3929748535156</v>
      </c>
      <c r="V4692" s="35">
        <v>13.8686685562134</v>
      </c>
      <c r="W4692" s="35">
        <v>13.4018259048462</v>
      </c>
      <c r="X4692" s="35">
        <v>13.425845146179199</v>
      </c>
      <c r="Y4692" s="35">
        <v>12.843330383300801</v>
      </c>
      <c r="Z4692" s="18">
        <v>3</v>
      </c>
      <c r="AA4692" s="4">
        <v>5</v>
      </c>
      <c r="AB4692" s="4">
        <v>5</v>
      </c>
      <c r="AC4692" s="4">
        <v>4</v>
      </c>
      <c r="AD4692" s="4">
        <v>7</v>
      </c>
      <c r="AE4692" s="4">
        <v>4</v>
      </c>
      <c r="AF4692" s="4">
        <v>7</v>
      </c>
      <c r="AG4692" s="19">
        <v>6</v>
      </c>
      <c r="AH4692" s="18">
        <v>6</v>
      </c>
      <c r="AI4692" s="4">
        <v>4</v>
      </c>
      <c r="AJ4692" s="4">
        <v>4</v>
      </c>
      <c r="AK4692" s="4">
        <v>5</v>
      </c>
      <c r="AL4692" s="4">
        <v>5</v>
      </c>
      <c r="AM4692" s="4">
        <v>3</v>
      </c>
      <c r="AN4692" s="4">
        <v>5</v>
      </c>
      <c r="AO4692" s="19">
        <v>4</v>
      </c>
    </row>
    <row r="4693" spans="1:41" x14ac:dyDescent="0.2">
      <c r="A4693" s="24" t="s">
        <v>1689</v>
      </c>
      <c r="B4693" s="24" t="s">
        <v>1688</v>
      </c>
      <c r="C4693" s="24" t="s">
        <v>1687</v>
      </c>
      <c r="D4693" s="24" t="s">
        <v>1686</v>
      </c>
      <c r="E4693" s="24" t="s">
        <v>1686</v>
      </c>
      <c r="F4693" s="26">
        <f t="shared" si="292"/>
        <v>-0.16860234737394997</v>
      </c>
      <c r="G4693" s="8">
        <f t="shared" si="293"/>
        <v>0.54714100100650009</v>
      </c>
      <c r="H4693" s="4">
        <f t="shared" si="294"/>
        <v>8</v>
      </c>
      <c r="I4693" s="4">
        <f t="shared" si="295"/>
        <v>8</v>
      </c>
      <c r="J4693" s="1">
        <v>14.894448280334499</v>
      </c>
      <c r="K4693" s="1">
        <v>14.5774879455566</v>
      </c>
      <c r="L4693" s="1">
        <v>15.516749382019</v>
      </c>
      <c r="M4693" s="1">
        <v>14.2087450027466</v>
      </c>
      <c r="N4693" s="1">
        <v>13.822958946228001</v>
      </c>
      <c r="O4693" s="1">
        <v>15.030270576477101</v>
      </c>
      <c r="P4693" s="1">
        <v>14.8736362457275</v>
      </c>
      <c r="Q4693" s="1">
        <v>15.1023817062378</v>
      </c>
      <c r="R4693" s="35">
        <v>14.265490531921399</v>
      </c>
      <c r="S4693" s="35">
        <v>15.3227806091309</v>
      </c>
      <c r="T4693" s="35">
        <v>14.485759735107401</v>
      </c>
      <c r="U4693" s="35">
        <v>15.3634910583496</v>
      </c>
      <c r="V4693" s="35">
        <v>14.6972608566284</v>
      </c>
      <c r="W4693" s="35">
        <v>14.690620422363301</v>
      </c>
      <c r="X4693" s="35">
        <v>13.8291778564453</v>
      </c>
      <c r="Y4693" s="35">
        <v>14.023278236389199</v>
      </c>
      <c r="Z4693" s="18">
        <v>38</v>
      </c>
      <c r="AA4693" s="4">
        <v>32</v>
      </c>
      <c r="AB4693" s="4">
        <v>41</v>
      </c>
      <c r="AC4693" s="4">
        <v>33</v>
      </c>
      <c r="AD4693" s="4">
        <v>21</v>
      </c>
      <c r="AE4693" s="4">
        <v>40</v>
      </c>
      <c r="AF4693" s="4">
        <v>36</v>
      </c>
      <c r="AG4693" s="19">
        <v>41</v>
      </c>
      <c r="AH4693" s="18">
        <v>32</v>
      </c>
      <c r="AI4693" s="4">
        <v>36</v>
      </c>
      <c r="AJ4693" s="4">
        <v>38</v>
      </c>
      <c r="AK4693" s="4">
        <v>41</v>
      </c>
      <c r="AL4693" s="4">
        <v>38</v>
      </c>
      <c r="AM4693" s="4">
        <v>35</v>
      </c>
      <c r="AN4693" s="4">
        <v>31</v>
      </c>
      <c r="AO4693" s="19">
        <v>25</v>
      </c>
    </row>
    <row r="4694" spans="1:41" x14ac:dyDescent="0.2">
      <c r="A4694" s="24" t="s">
        <v>36048</v>
      </c>
      <c r="B4694" s="24" t="s">
        <v>36047</v>
      </c>
      <c r="C4694" s="24" t="s">
        <v>36046</v>
      </c>
      <c r="D4694" s="24" t="s">
        <v>36045</v>
      </c>
      <c r="E4694" s="24" t="s">
        <v>36045</v>
      </c>
      <c r="F4694" s="26">
        <f t="shared" si="292"/>
        <v>5.5322170257571912E-2</v>
      </c>
      <c r="G4694" s="8">
        <f t="shared" si="293"/>
        <v>0.54731699956348789</v>
      </c>
      <c r="H4694" s="4">
        <f t="shared" si="294"/>
        <v>8</v>
      </c>
      <c r="I4694" s="4">
        <f t="shared" si="295"/>
        <v>8</v>
      </c>
      <c r="J4694" s="1">
        <v>17.681053161621101</v>
      </c>
      <c r="K4694" s="1">
        <v>17.730768203735401</v>
      </c>
      <c r="L4694" s="1">
        <v>17.695228576660199</v>
      </c>
      <c r="M4694" s="1">
        <v>17.385744094848601</v>
      </c>
      <c r="N4694" s="1">
        <v>17.509304046630898</v>
      </c>
      <c r="O4694" s="1">
        <v>17.8827018737793</v>
      </c>
      <c r="P4694" s="1">
        <v>17.7601222991943</v>
      </c>
      <c r="Q4694" s="1">
        <v>17.2434902191162</v>
      </c>
      <c r="R4694" s="35">
        <v>17.557762145996101</v>
      </c>
      <c r="S4694" s="35">
        <v>17.6359157562256</v>
      </c>
      <c r="T4694" s="35">
        <v>17.724546432495099</v>
      </c>
      <c r="U4694" s="35">
        <v>17.606594085693398</v>
      </c>
      <c r="V4694" s="35">
        <v>17.417762756347699</v>
      </c>
      <c r="W4694" s="35">
        <v>17.800918579101602</v>
      </c>
      <c r="X4694" s="35">
        <v>17.7974529266357</v>
      </c>
      <c r="Y4694" s="35">
        <v>17.790037155151399</v>
      </c>
      <c r="Z4694" s="18">
        <v>24</v>
      </c>
      <c r="AA4694" s="4">
        <v>25</v>
      </c>
      <c r="AB4694" s="4">
        <v>25</v>
      </c>
      <c r="AC4694" s="4">
        <v>25</v>
      </c>
      <c r="AD4694" s="4">
        <v>24</v>
      </c>
      <c r="AE4694" s="4">
        <v>25</v>
      </c>
      <c r="AF4694" s="4">
        <v>24</v>
      </c>
      <c r="AG4694" s="19">
        <v>24</v>
      </c>
      <c r="AH4694" s="18">
        <v>25</v>
      </c>
      <c r="AI4694" s="4">
        <v>26</v>
      </c>
      <c r="AJ4694" s="4">
        <v>26</v>
      </c>
      <c r="AK4694" s="4">
        <v>24</v>
      </c>
      <c r="AL4694" s="4">
        <v>25</v>
      </c>
      <c r="AM4694" s="4">
        <v>20</v>
      </c>
      <c r="AN4694" s="4">
        <v>24</v>
      </c>
      <c r="AO4694" s="19">
        <v>26</v>
      </c>
    </row>
    <row r="4695" spans="1:41" x14ac:dyDescent="0.2">
      <c r="A4695" s="24" t="s">
        <v>4290</v>
      </c>
      <c r="B4695" s="24" t="s">
        <v>4289</v>
      </c>
      <c r="C4695" s="24" t="s">
        <v>4288</v>
      </c>
      <c r="D4695" s="24" t="s">
        <v>4287</v>
      </c>
      <c r="E4695" s="24" t="s">
        <v>4287</v>
      </c>
      <c r="F4695" s="26">
        <f t="shared" si="292"/>
        <v>-8.8004589080810547E-2</v>
      </c>
      <c r="G4695" s="8">
        <f t="shared" si="293"/>
        <v>0.54733602518615454</v>
      </c>
      <c r="H4695" s="4">
        <f t="shared" si="294"/>
        <v>8</v>
      </c>
      <c r="I4695" s="4">
        <f t="shared" si="295"/>
        <v>8</v>
      </c>
      <c r="J4695" s="1">
        <v>16.099655151367202</v>
      </c>
      <c r="K4695" s="1">
        <v>16.018037796020501</v>
      </c>
      <c r="L4695" s="1">
        <v>15.655712127685501</v>
      </c>
      <c r="M4695" s="1">
        <v>16.062484741210898</v>
      </c>
      <c r="N4695" s="1">
        <v>16.050968170166001</v>
      </c>
      <c r="O4695" s="1">
        <v>15.605531692504901</v>
      </c>
      <c r="P4695" s="1">
        <v>15.3137407302856</v>
      </c>
      <c r="Q4695" s="1">
        <v>15.8827981948853</v>
      </c>
      <c r="R4695" s="35">
        <v>15.446576118469199</v>
      </c>
      <c r="S4695" s="35">
        <v>15.9586544036865</v>
      </c>
      <c r="T4695" s="35">
        <v>15.7168836593628</v>
      </c>
      <c r="U4695" s="35">
        <v>15.9963674545288</v>
      </c>
      <c r="V4695" s="35">
        <v>15.466595649719199</v>
      </c>
      <c r="W4695" s="35">
        <v>15.363365173339799</v>
      </c>
      <c r="X4695" s="35">
        <v>16.083908081054702</v>
      </c>
      <c r="Y4695" s="35">
        <v>15.9525413513184</v>
      </c>
      <c r="Z4695" s="18">
        <v>9</v>
      </c>
      <c r="AA4695" s="4">
        <v>10</v>
      </c>
      <c r="AB4695" s="4">
        <v>10</v>
      </c>
      <c r="AC4695" s="4">
        <v>10</v>
      </c>
      <c r="AD4695" s="4">
        <v>10</v>
      </c>
      <c r="AE4695" s="4">
        <v>10</v>
      </c>
      <c r="AF4695" s="4">
        <v>9</v>
      </c>
      <c r="AG4695" s="19">
        <v>10</v>
      </c>
      <c r="AH4695" s="18">
        <v>9</v>
      </c>
      <c r="AI4695" s="4">
        <v>10</v>
      </c>
      <c r="AJ4695" s="4">
        <v>9</v>
      </c>
      <c r="AK4695" s="4">
        <v>10</v>
      </c>
      <c r="AL4695" s="4">
        <v>10</v>
      </c>
      <c r="AM4695" s="4">
        <v>9</v>
      </c>
      <c r="AN4695" s="4">
        <v>9</v>
      </c>
      <c r="AO4695" s="19">
        <v>10</v>
      </c>
    </row>
    <row r="4696" spans="1:41" x14ac:dyDescent="0.2">
      <c r="A4696" s="24" t="s">
        <v>896</v>
      </c>
      <c r="B4696" s="24" t="s">
        <v>7581</v>
      </c>
      <c r="C4696" s="24" t="s">
        <v>7580</v>
      </c>
      <c r="D4696" s="24" t="s">
        <v>7578</v>
      </c>
      <c r="E4696" s="24" t="s">
        <v>7579</v>
      </c>
      <c r="F4696" s="26">
        <f t="shared" si="292"/>
        <v>-0.10732150077818758</v>
      </c>
      <c r="G4696" s="8">
        <f t="shared" si="293"/>
        <v>0.54743317658908652</v>
      </c>
      <c r="H4696" s="4">
        <f t="shared" si="294"/>
        <v>8</v>
      </c>
      <c r="I4696" s="4">
        <f t="shared" si="295"/>
        <v>8</v>
      </c>
      <c r="J4696" s="1">
        <v>14.1410131454468</v>
      </c>
      <c r="K4696" s="1">
        <v>14.969750404357899</v>
      </c>
      <c r="L4696" s="1">
        <v>14.5622959136963</v>
      </c>
      <c r="M4696" s="1">
        <v>14.589709281921399</v>
      </c>
      <c r="N4696" s="1">
        <v>15.025347709655801</v>
      </c>
      <c r="O4696" s="1">
        <v>15.077654838561999</v>
      </c>
      <c r="P4696" s="1">
        <v>14.360435485839799</v>
      </c>
      <c r="Q4696" s="1">
        <v>14.6746282577515</v>
      </c>
      <c r="R4696" s="35">
        <v>14.602699279785201</v>
      </c>
      <c r="S4696" s="35">
        <v>14.016024589538601</v>
      </c>
      <c r="T4696" s="35">
        <v>14.988396644592299</v>
      </c>
      <c r="U4696" s="35">
        <v>14.5028686523438</v>
      </c>
      <c r="V4696" s="35">
        <v>14.055376052856399</v>
      </c>
      <c r="W4696" s="35">
        <v>14.7627868652344</v>
      </c>
      <c r="X4696" s="35">
        <v>14.7092504501343</v>
      </c>
      <c r="Y4696" s="35">
        <v>14.904860496521</v>
      </c>
      <c r="Z4696" s="18">
        <v>11</v>
      </c>
      <c r="AA4696" s="4">
        <v>10</v>
      </c>
      <c r="AB4696" s="4">
        <v>10</v>
      </c>
      <c r="AC4696" s="4">
        <v>9</v>
      </c>
      <c r="AD4696" s="4">
        <v>8</v>
      </c>
      <c r="AE4696" s="4">
        <v>9</v>
      </c>
      <c r="AF4696" s="4">
        <v>8</v>
      </c>
      <c r="AG4696" s="19">
        <v>9</v>
      </c>
      <c r="AH4696" s="18">
        <v>8</v>
      </c>
      <c r="AI4696" s="4">
        <v>9</v>
      </c>
      <c r="AJ4696" s="4">
        <v>11</v>
      </c>
      <c r="AK4696" s="4">
        <v>9</v>
      </c>
      <c r="AL4696" s="4">
        <v>10</v>
      </c>
      <c r="AM4696" s="4">
        <v>8</v>
      </c>
      <c r="AN4696" s="4">
        <v>10</v>
      </c>
      <c r="AO4696" s="19">
        <v>10</v>
      </c>
    </row>
    <row r="4697" spans="1:41" x14ac:dyDescent="0.2">
      <c r="A4697" s="24" t="s">
        <v>20318</v>
      </c>
      <c r="B4697" s="24" t="s">
        <v>20317</v>
      </c>
      <c r="C4697" s="24" t="s">
        <v>20316</v>
      </c>
      <c r="D4697" s="24" t="s">
        <v>20315</v>
      </c>
      <c r="E4697" s="24" t="s">
        <v>20315</v>
      </c>
      <c r="F4697" s="26">
        <f t="shared" si="292"/>
        <v>-0.18616878986359531</v>
      </c>
      <c r="G4697" s="8">
        <f t="shared" si="293"/>
        <v>0.54744863025809476</v>
      </c>
      <c r="H4697" s="4">
        <f t="shared" si="294"/>
        <v>8</v>
      </c>
      <c r="I4697" s="4">
        <f t="shared" si="295"/>
        <v>6</v>
      </c>
      <c r="J4697" s="1">
        <v>11.9661159515381</v>
      </c>
      <c r="K4697" s="1">
        <v>12.3426971435547</v>
      </c>
      <c r="L4697" s="1">
        <v>12.974514961242701</v>
      </c>
      <c r="M4697" s="1">
        <v>11.9118642807007</v>
      </c>
      <c r="N4697" s="1">
        <v>12.528724670410201</v>
      </c>
      <c r="O4697" s="1">
        <v>12.2936668395996</v>
      </c>
      <c r="P4697" s="1">
        <v>11.1869249343872</v>
      </c>
      <c r="Q4697" s="1">
        <v>12.1451969146729</v>
      </c>
      <c r="R4697" s="35" t="s">
        <v>34</v>
      </c>
      <c r="S4697" s="35">
        <v>11.919709205627401</v>
      </c>
      <c r="T4697" s="35">
        <v>12.3027791976929</v>
      </c>
      <c r="U4697" s="35">
        <v>11.329140663146999</v>
      </c>
      <c r="V4697" s="35" t="s">
        <v>34</v>
      </c>
      <c r="W4697" s="35">
        <v>11.643049240112299</v>
      </c>
      <c r="X4697" s="35">
        <v>11.677473068237299</v>
      </c>
      <c r="Y4697" s="35">
        <v>13.023115158081101</v>
      </c>
      <c r="Z4697" s="18">
        <v>2</v>
      </c>
      <c r="AA4697" s="4">
        <v>2</v>
      </c>
      <c r="AB4697" s="4">
        <v>3</v>
      </c>
      <c r="AC4697" s="4">
        <v>3</v>
      </c>
      <c r="AD4697" s="4">
        <v>3</v>
      </c>
      <c r="AE4697" s="4">
        <v>3</v>
      </c>
      <c r="AF4697" s="4">
        <v>3</v>
      </c>
      <c r="AG4697" s="19">
        <v>2</v>
      </c>
      <c r="AH4697" s="18">
        <v>1</v>
      </c>
      <c r="AI4697" s="4">
        <v>2</v>
      </c>
      <c r="AJ4697" s="4">
        <v>3</v>
      </c>
      <c r="AK4697" s="4">
        <v>2</v>
      </c>
      <c r="AL4697" s="4">
        <v>3</v>
      </c>
      <c r="AM4697" s="4">
        <v>0</v>
      </c>
      <c r="AN4697" s="4">
        <v>3</v>
      </c>
      <c r="AO4697" s="19">
        <v>2</v>
      </c>
    </row>
    <row r="4698" spans="1:41" x14ac:dyDescent="0.2">
      <c r="A4698" s="24" t="s">
        <v>15961</v>
      </c>
      <c r="B4698" s="24" t="s">
        <v>15960</v>
      </c>
      <c r="C4698" s="24" t="s">
        <v>15959</v>
      </c>
      <c r="D4698" s="24" t="s">
        <v>15958</v>
      </c>
      <c r="E4698" s="24" t="s">
        <v>15958</v>
      </c>
      <c r="F4698" s="26">
        <f t="shared" si="292"/>
        <v>-8.0919742584224963E-2</v>
      </c>
      <c r="G4698" s="8">
        <f t="shared" si="293"/>
        <v>0.54747676342940776</v>
      </c>
      <c r="H4698" s="4">
        <f t="shared" si="294"/>
        <v>8</v>
      </c>
      <c r="I4698" s="4">
        <f t="shared" si="295"/>
        <v>8</v>
      </c>
      <c r="J4698" s="1">
        <v>20.4955959320068</v>
      </c>
      <c r="K4698" s="1">
        <v>20.567731857299801</v>
      </c>
      <c r="L4698" s="1">
        <v>21.435735702514599</v>
      </c>
      <c r="M4698" s="1">
        <v>20.888019561767599</v>
      </c>
      <c r="N4698" s="1">
        <v>20.839988708496101</v>
      </c>
      <c r="O4698" s="1">
        <v>21.130195617675799</v>
      </c>
      <c r="P4698" s="1">
        <v>20.6971035003662</v>
      </c>
      <c r="Q4698" s="1">
        <v>21.0298671722412</v>
      </c>
      <c r="R4698" s="35">
        <v>21.116254806518601</v>
      </c>
      <c r="S4698" s="35">
        <v>20.533056259155298</v>
      </c>
      <c r="T4698" s="35">
        <v>20.985771179199201</v>
      </c>
      <c r="U4698" s="35">
        <v>20.65940284729</v>
      </c>
      <c r="V4698" s="35">
        <v>20.901523590087901</v>
      </c>
      <c r="W4698" s="35">
        <v>20.6036052703857</v>
      </c>
      <c r="X4698" s="35">
        <v>20.729568481445298</v>
      </c>
      <c r="Y4698" s="35">
        <v>20.907697677612301</v>
      </c>
      <c r="Z4698" s="18">
        <v>19</v>
      </c>
      <c r="AA4698" s="4">
        <v>20</v>
      </c>
      <c r="AB4698" s="4">
        <v>20</v>
      </c>
      <c r="AC4698" s="4">
        <v>19</v>
      </c>
      <c r="AD4698" s="4">
        <v>20</v>
      </c>
      <c r="AE4698" s="4">
        <v>20</v>
      </c>
      <c r="AF4698" s="4">
        <v>20</v>
      </c>
      <c r="AG4698" s="19">
        <v>20</v>
      </c>
      <c r="AH4698" s="18">
        <v>20</v>
      </c>
      <c r="AI4698" s="4">
        <v>20</v>
      </c>
      <c r="AJ4698" s="4">
        <v>20</v>
      </c>
      <c r="AK4698" s="4">
        <v>20</v>
      </c>
      <c r="AL4698" s="4">
        <v>20</v>
      </c>
      <c r="AM4698" s="4">
        <v>19</v>
      </c>
      <c r="AN4698" s="4">
        <v>19</v>
      </c>
      <c r="AO4698" s="19">
        <v>20</v>
      </c>
    </row>
    <row r="4699" spans="1:41" x14ac:dyDescent="0.2">
      <c r="A4699" s="24" t="s">
        <v>9887</v>
      </c>
      <c r="B4699" s="24" t="s">
        <v>9886</v>
      </c>
      <c r="C4699" s="24" t="s">
        <v>9885</v>
      </c>
      <c r="D4699" s="24" t="s">
        <v>9884</v>
      </c>
      <c r="E4699" s="24" t="s">
        <v>9884</v>
      </c>
      <c r="F4699" s="26">
        <f t="shared" si="292"/>
        <v>-0.10108399391175027</v>
      </c>
      <c r="G4699" s="8">
        <f t="shared" si="293"/>
        <v>0.5475842906260362</v>
      </c>
      <c r="H4699" s="4">
        <f t="shared" si="294"/>
        <v>8</v>
      </c>
      <c r="I4699" s="4">
        <f t="shared" si="295"/>
        <v>8</v>
      </c>
      <c r="J4699" s="1">
        <v>20.250677108764599</v>
      </c>
      <c r="K4699" s="1">
        <v>20.132499694824201</v>
      </c>
      <c r="L4699" s="1">
        <v>20.103275299072301</v>
      </c>
      <c r="M4699" s="1">
        <v>19.936637878418001</v>
      </c>
      <c r="N4699" s="1">
        <v>20.054704666137699</v>
      </c>
      <c r="O4699" s="1">
        <v>20.057258605956999</v>
      </c>
      <c r="P4699" s="1">
        <v>19.9762287139893</v>
      </c>
      <c r="Q4699" s="1">
        <v>19.769041061401399</v>
      </c>
      <c r="R4699" s="35">
        <v>19.8910827636719</v>
      </c>
      <c r="S4699" s="35">
        <v>20.263858795166001</v>
      </c>
      <c r="T4699" s="35">
        <v>19.995485305786101</v>
      </c>
      <c r="U4699" s="35">
        <v>20.1585083007813</v>
      </c>
      <c r="V4699" s="35">
        <v>18.938543319702099</v>
      </c>
      <c r="W4699" s="35">
        <v>19.763786315918001</v>
      </c>
      <c r="X4699" s="35">
        <v>20.209672927856399</v>
      </c>
      <c r="Y4699" s="35">
        <v>20.2507133483887</v>
      </c>
      <c r="Z4699" s="18">
        <v>16</v>
      </c>
      <c r="AA4699" s="4">
        <v>16</v>
      </c>
      <c r="AB4699" s="4">
        <v>18</v>
      </c>
      <c r="AC4699" s="4">
        <v>17</v>
      </c>
      <c r="AD4699" s="4">
        <v>16</v>
      </c>
      <c r="AE4699" s="4">
        <v>17</v>
      </c>
      <c r="AF4699" s="4">
        <v>15</v>
      </c>
      <c r="AG4699" s="19">
        <v>16</v>
      </c>
      <c r="AH4699" s="18">
        <v>17</v>
      </c>
      <c r="AI4699" s="4">
        <v>15</v>
      </c>
      <c r="AJ4699" s="4">
        <v>17</v>
      </c>
      <c r="AK4699" s="4">
        <v>16</v>
      </c>
      <c r="AL4699" s="4">
        <v>17</v>
      </c>
      <c r="AM4699" s="4">
        <v>17</v>
      </c>
      <c r="AN4699" s="4">
        <v>15</v>
      </c>
      <c r="AO4699" s="19">
        <v>17</v>
      </c>
    </row>
    <row r="4700" spans="1:41" x14ac:dyDescent="0.2">
      <c r="A4700" s="24" t="s">
        <v>36610</v>
      </c>
      <c r="B4700" s="24" t="s">
        <v>36609</v>
      </c>
      <c r="C4700" s="24" t="s">
        <v>36608</v>
      </c>
      <c r="D4700" s="24" t="s">
        <v>36607</v>
      </c>
      <c r="E4700" s="24" t="s">
        <v>36607</v>
      </c>
      <c r="F4700" s="26">
        <f t="shared" si="292"/>
        <v>-0.15130889415738835</v>
      </c>
      <c r="G4700" s="8">
        <f t="shared" si="293"/>
        <v>0.54760964459676043</v>
      </c>
      <c r="H4700" s="4">
        <f t="shared" si="294"/>
        <v>8</v>
      </c>
      <c r="I4700" s="4">
        <f t="shared" si="295"/>
        <v>8</v>
      </c>
      <c r="J4700" s="1">
        <v>16.682254791259801</v>
      </c>
      <c r="K4700" s="1">
        <v>16.468303680419901</v>
      </c>
      <c r="L4700" s="1">
        <v>15.8002424240112</v>
      </c>
      <c r="M4700" s="1">
        <v>16.6511631011963</v>
      </c>
      <c r="N4700" s="1">
        <v>16.377769470214801</v>
      </c>
      <c r="O4700" s="1">
        <v>16.224241256713899</v>
      </c>
      <c r="P4700" s="1">
        <v>16.675613403320298</v>
      </c>
      <c r="Q4700" s="1">
        <v>16.309658050537099</v>
      </c>
      <c r="R4700" s="35">
        <v>16.450891494751001</v>
      </c>
      <c r="S4700" s="35">
        <v>16.2428302764893</v>
      </c>
      <c r="T4700" s="35">
        <v>16.0792350769043</v>
      </c>
      <c r="U4700" s="35">
        <v>16.8392658233643</v>
      </c>
      <c r="V4700" s="35">
        <v>14.819700241088899</v>
      </c>
      <c r="W4700" s="35">
        <v>16.501562118530298</v>
      </c>
      <c r="X4700" s="35">
        <v>16.721086502075199</v>
      </c>
      <c r="Y4700" s="35">
        <v>16.324203491210898</v>
      </c>
      <c r="Z4700" s="18">
        <v>6</v>
      </c>
      <c r="AA4700" s="4">
        <v>5</v>
      </c>
      <c r="AB4700" s="4">
        <v>5</v>
      </c>
      <c r="AC4700" s="4">
        <v>5</v>
      </c>
      <c r="AD4700" s="4">
        <v>5</v>
      </c>
      <c r="AE4700" s="4">
        <v>5</v>
      </c>
      <c r="AF4700" s="4">
        <v>5</v>
      </c>
      <c r="AG4700" s="19">
        <v>4</v>
      </c>
      <c r="AH4700" s="18">
        <v>5</v>
      </c>
      <c r="AI4700" s="4">
        <v>4</v>
      </c>
      <c r="AJ4700" s="4">
        <v>6</v>
      </c>
      <c r="AK4700" s="4">
        <v>5</v>
      </c>
      <c r="AL4700" s="4">
        <v>6</v>
      </c>
      <c r="AM4700" s="4">
        <v>4</v>
      </c>
      <c r="AN4700" s="4">
        <v>5</v>
      </c>
      <c r="AO4700" s="19">
        <v>5</v>
      </c>
    </row>
    <row r="4701" spans="1:41" x14ac:dyDescent="0.2">
      <c r="A4701" s="24" t="s">
        <v>24287</v>
      </c>
      <c r="B4701" s="24" t="s">
        <v>24286</v>
      </c>
      <c r="C4701" s="24" t="s">
        <v>24285</v>
      </c>
      <c r="D4701" s="24" t="s">
        <v>24284</v>
      </c>
      <c r="E4701" s="24" t="s">
        <v>24284</v>
      </c>
      <c r="F4701" s="26">
        <f t="shared" si="292"/>
        <v>-0.11400580406187544</v>
      </c>
      <c r="G4701" s="8">
        <f t="shared" si="293"/>
        <v>0.54770248036453706</v>
      </c>
      <c r="H4701" s="4">
        <f t="shared" si="294"/>
        <v>8</v>
      </c>
      <c r="I4701" s="4">
        <f t="shared" si="295"/>
        <v>8</v>
      </c>
      <c r="J4701" s="1">
        <v>18.937284469604499</v>
      </c>
      <c r="K4701" s="1">
        <v>18.684810638427699</v>
      </c>
      <c r="L4701" s="1">
        <v>18.650049209594702</v>
      </c>
      <c r="M4701" s="1">
        <v>18.742921829223601</v>
      </c>
      <c r="N4701" s="1">
        <v>18.8737182617188</v>
      </c>
      <c r="O4701" s="1">
        <v>18.573213577270501</v>
      </c>
      <c r="P4701" s="1">
        <v>18.923768997192401</v>
      </c>
      <c r="Q4701" s="1">
        <v>18.486131668090799</v>
      </c>
      <c r="R4701" s="35">
        <v>18.747228622436499</v>
      </c>
      <c r="S4701" s="35">
        <v>18.746854782104499</v>
      </c>
      <c r="T4701" s="35">
        <v>18.7230033874512</v>
      </c>
      <c r="U4701" s="35">
        <v>18.806331634521499</v>
      </c>
      <c r="V4701" s="35">
        <v>17.4560737609863</v>
      </c>
      <c r="W4701" s="35">
        <v>19.156406402587901</v>
      </c>
      <c r="X4701" s="35">
        <v>18.6546955108643</v>
      </c>
      <c r="Y4701" s="35">
        <v>18.669258117675799</v>
      </c>
      <c r="Z4701" s="18">
        <v>14</v>
      </c>
      <c r="AA4701" s="4">
        <v>14</v>
      </c>
      <c r="AB4701" s="4">
        <v>14</v>
      </c>
      <c r="AC4701" s="4">
        <v>12</v>
      </c>
      <c r="AD4701" s="4">
        <v>14</v>
      </c>
      <c r="AE4701" s="4">
        <v>14</v>
      </c>
      <c r="AF4701" s="4">
        <v>14</v>
      </c>
      <c r="AG4701" s="19">
        <v>13</v>
      </c>
      <c r="AH4701" s="18">
        <v>13</v>
      </c>
      <c r="AI4701" s="4">
        <v>14</v>
      </c>
      <c r="AJ4701" s="4">
        <v>14</v>
      </c>
      <c r="AK4701" s="4">
        <v>13</v>
      </c>
      <c r="AL4701" s="4">
        <v>14</v>
      </c>
      <c r="AM4701" s="4">
        <v>13</v>
      </c>
      <c r="AN4701" s="4">
        <v>14</v>
      </c>
      <c r="AO4701" s="19">
        <v>14</v>
      </c>
    </row>
    <row r="4702" spans="1:41" x14ac:dyDescent="0.2">
      <c r="A4702" s="24" t="s">
        <v>18593</v>
      </c>
      <c r="B4702" s="24" t="s">
        <v>18592</v>
      </c>
      <c r="C4702" s="24" t="s">
        <v>18591</v>
      </c>
      <c r="D4702" s="24" t="s">
        <v>18590</v>
      </c>
      <c r="E4702" s="24" t="s">
        <v>18590</v>
      </c>
      <c r="F4702" s="26">
        <f t="shared" si="292"/>
        <v>-6.0406208038351394E-2</v>
      </c>
      <c r="G4702" s="8">
        <f t="shared" si="293"/>
        <v>0.54773588325868916</v>
      </c>
      <c r="H4702" s="4">
        <f t="shared" si="294"/>
        <v>8</v>
      </c>
      <c r="I4702" s="4">
        <f t="shared" si="295"/>
        <v>8</v>
      </c>
      <c r="J4702" s="1">
        <v>17.4093418121338</v>
      </c>
      <c r="K4702" s="1">
        <v>17.581354141235401</v>
      </c>
      <c r="L4702" s="1">
        <v>17.943996429443398</v>
      </c>
      <c r="M4702" s="1">
        <v>17.7332668304443</v>
      </c>
      <c r="N4702" s="1">
        <v>17.6666259765625</v>
      </c>
      <c r="O4702" s="1">
        <v>18.129932403564499</v>
      </c>
      <c r="P4702" s="1">
        <v>17.744052886962901</v>
      </c>
      <c r="Q4702" s="1">
        <v>17.8709602355957</v>
      </c>
      <c r="R4702" s="35">
        <v>17.675542831420898</v>
      </c>
      <c r="S4702" s="35">
        <v>17.833471298217798</v>
      </c>
      <c r="T4702" s="35">
        <v>17.849142074585</v>
      </c>
      <c r="U4702" s="35">
        <v>17.595884323120099</v>
      </c>
      <c r="V4702" s="35">
        <v>17.360624313354499</v>
      </c>
      <c r="W4702" s="35">
        <v>17.851280212402301</v>
      </c>
      <c r="X4702" s="35">
        <v>17.6953029632568</v>
      </c>
      <c r="Y4702" s="35">
        <v>17.735033035278299</v>
      </c>
      <c r="Z4702" s="18">
        <v>17</v>
      </c>
      <c r="AA4702" s="4">
        <v>17</v>
      </c>
      <c r="AB4702" s="4">
        <v>16</v>
      </c>
      <c r="AC4702" s="4">
        <v>16</v>
      </c>
      <c r="AD4702" s="4">
        <v>16</v>
      </c>
      <c r="AE4702" s="4">
        <v>17</v>
      </c>
      <c r="AF4702" s="4">
        <v>16</v>
      </c>
      <c r="AG4702" s="19">
        <v>16</v>
      </c>
      <c r="AH4702" s="18">
        <v>16</v>
      </c>
      <c r="AI4702" s="4">
        <v>16</v>
      </c>
      <c r="AJ4702" s="4">
        <v>17</v>
      </c>
      <c r="AK4702" s="4">
        <v>17</v>
      </c>
      <c r="AL4702" s="4">
        <v>17</v>
      </c>
      <c r="AM4702" s="4">
        <v>16</v>
      </c>
      <c r="AN4702" s="4">
        <v>17</v>
      </c>
      <c r="AO4702" s="19">
        <v>16</v>
      </c>
    </row>
    <row r="4703" spans="1:41" x14ac:dyDescent="0.2">
      <c r="A4703" s="24" t="s">
        <v>19350</v>
      </c>
      <c r="B4703" s="24" t="s">
        <v>19349</v>
      </c>
      <c r="C4703" s="24" t="s">
        <v>19348</v>
      </c>
      <c r="D4703" s="24" t="s">
        <v>19347</v>
      </c>
      <c r="E4703" s="24" t="s">
        <v>19347</v>
      </c>
      <c r="F4703" s="26">
        <f t="shared" si="292"/>
        <v>0.1674975554148439</v>
      </c>
      <c r="G4703" s="8">
        <f t="shared" si="293"/>
        <v>0.54777986013474911</v>
      </c>
      <c r="H4703" s="4">
        <f t="shared" si="294"/>
        <v>4</v>
      </c>
      <c r="I4703" s="4">
        <f t="shared" si="295"/>
        <v>6</v>
      </c>
      <c r="J4703" s="1">
        <v>12.187172889709499</v>
      </c>
      <c r="K4703" s="1" t="s">
        <v>34</v>
      </c>
      <c r="L4703" s="1" t="s">
        <v>34</v>
      </c>
      <c r="M4703" s="1" t="s">
        <v>34</v>
      </c>
      <c r="N4703" s="1" t="s">
        <v>34</v>
      </c>
      <c r="O4703" s="1">
        <v>12.095871925354</v>
      </c>
      <c r="P4703" s="1">
        <v>11.126472473144499</v>
      </c>
      <c r="Q4703" s="1">
        <v>11.4133901596069</v>
      </c>
      <c r="R4703" s="35">
        <v>12.2082252502441</v>
      </c>
      <c r="S4703" s="35" t="s">
        <v>34</v>
      </c>
      <c r="T4703" s="35">
        <v>12.147144317626999</v>
      </c>
      <c r="U4703" s="35">
        <v>11.909859657287599</v>
      </c>
      <c r="V4703" s="35">
        <v>11.950511932373001</v>
      </c>
      <c r="W4703" s="35">
        <v>11.743008613586399</v>
      </c>
      <c r="X4703" s="35" t="s">
        <v>34</v>
      </c>
      <c r="Y4703" s="35">
        <v>11.280596733093301</v>
      </c>
      <c r="Z4703" s="18">
        <v>3</v>
      </c>
      <c r="AA4703" s="4">
        <v>1</v>
      </c>
      <c r="AB4703" s="4">
        <v>1</v>
      </c>
      <c r="AC4703" s="4">
        <v>1</v>
      </c>
      <c r="AD4703" s="4">
        <v>1</v>
      </c>
      <c r="AE4703" s="4">
        <v>2</v>
      </c>
      <c r="AF4703" s="4">
        <v>2</v>
      </c>
      <c r="AG4703" s="19">
        <v>2</v>
      </c>
      <c r="AH4703" s="18">
        <v>2</v>
      </c>
      <c r="AI4703" s="4">
        <v>1</v>
      </c>
      <c r="AJ4703" s="4">
        <v>2</v>
      </c>
      <c r="AK4703" s="4">
        <v>3</v>
      </c>
      <c r="AL4703" s="4">
        <v>3</v>
      </c>
      <c r="AM4703" s="4">
        <v>2</v>
      </c>
      <c r="AN4703" s="4">
        <v>2</v>
      </c>
      <c r="AO4703" s="19">
        <v>1</v>
      </c>
    </row>
    <row r="4704" spans="1:41" x14ac:dyDescent="0.2">
      <c r="A4704" s="24" t="s">
        <v>29280</v>
      </c>
      <c r="B4704" s="24" t="s">
        <v>29279</v>
      </c>
      <c r="C4704" s="24" t="s">
        <v>29278</v>
      </c>
      <c r="D4704" s="24" t="s">
        <v>29277</v>
      </c>
      <c r="E4704" s="24" t="s">
        <v>29277</v>
      </c>
      <c r="F4704" s="26">
        <f t="shared" si="292"/>
        <v>-0.15711617469788486</v>
      </c>
      <c r="G4704" s="8">
        <f t="shared" si="293"/>
        <v>0.54779646528540682</v>
      </c>
      <c r="H4704" s="4">
        <f t="shared" si="294"/>
        <v>4</v>
      </c>
      <c r="I4704" s="4">
        <f t="shared" si="295"/>
        <v>6</v>
      </c>
      <c r="J4704" s="1">
        <v>12.5690460205078</v>
      </c>
      <c r="K4704" s="1" t="s">
        <v>34</v>
      </c>
      <c r="L4704" s="1">
        <v>12.215359687805201</v>
      </c>
      <c r="M4704" s="1" t="s">
        <v>34</v>
      </c>
      <c r="N4704" s="1">
        <v>12.795503616333001</v>
      </c>
      <c r="O4704" s="1">
        <v>12.6822662353516</v>
      </c>
      <c r="P4704" s="1" t="s">
        <v>34</v>
      </c>
      <c r="Q4704" s="1" t="s">
        <v>34</v>
      </c>
      <c r="R4704" s="35">
        <v>12.767826080322299</v>
      </c>
      <c r="S4704" s="35" t="s">
        <v>34</v>
      </c>
      <c r="T4704" s="35">
        <v>12.6796607971191</v>
      </c>
      <c r="U4704" s="35">
        <v>12.353833198547401</v>
      </c>
      <c r="V4704" s="35" t="s">
        <v>34</v>
      </c>
      <c r="W4704" s="35">
        <v>12.8586263656616</v>
      </c>
      <c r="X4704" s="35">
        <v>12.0945959091187</v>
      </c>
      <c r="Y4704" s="35">
        <v>11.69602394104</v>
      </c>
      <c r="Z4704" s="18">
        <v>2</v>
      </c>
      <c r="AA4704" s="4">
        <v>1</v>
      </c>
      <c r="AB4704" s="4">
        <v>2</v>
      </c>
      <c r="AC4704" s="4">
        <v>1</v>
      </c>
      <c r="AD4704" s="4">
        <v>2</v>
      </c>
      <c r="AE4704" s="4">
        <v>2</v>
      </c>
      <c r="AF4704" s="4">
        <v>0</v>
      </c>
      <c r="AG4704" s="19">
        <v>1</v>
      </c>
      <c r="AH4704" s="18">
        <v>2</v>
      </c>
      <c r="AI4704" s="4">
        <v>1</v>
      </c>
      <c r="AJ4704" s="4">
        <v>3</v>
      </c>
      <c r="AK4704" s="4">
        <v>2</v>
      </c>
      <c r="AL4704" s="4">
        <v>0</v>
      </c>
      <c r="AM4704" s="4">
        <v>0</v>
      </c>
      <c r="AN4704" s="4">
        <v>2</v>
      </c>
      <c r="AO4704" s="19">
        <v>2</v>
      </c>
    </row>
    <row r="4705" spans="1:41" x14ac:dyDescent="0.2">
      <c r="A4705" s="24" t="s">
        <v>3784</v>
      </c>
      <c r="B4705" s="24" t="s">
        <v>3783</v>
      </c>
      <c r="C4705" s="24" t="s">
        <v>3782</v>
      </c>
      <c r="D4705" s="24" t="s">
        <v>3781</v>
      </c>
      <c r="E4705" s="24" t="s">
        <v>3781</v>
      </c>
      <c r="F4705" s="26">
        <f t="shared" si="292"/>
        <v>0.10870468616485951</v>
      </c>
      <c r="G4705" s="8">
        <f t="shared" si="293"/>
        <v>0.54793391820227866</v>
      </c>
      <c r="H4705" s="4">
        <f t="shared" si="294"/>
        <v>8</v>
      </c>
      <c r="I4705" s="4">
        <f t="shared" si="295"/>
        <v>8</v>
      </c>
      <c r="J4705" s="1">
        <v>14.5534372329712</v>
      </c>
      <c r="K4705" s="1">
        <v>14.911003112793001</v>
      </c>
      <c r="L4705" s="1">
        <v>15.0864267349243</v>
      </c>
      <c r="M4705" s="1">
        <v>14.7489213943481</v>
      </c>
      <c r="N4705" s="1">
        <v>14.6386566162109</v>
      </c>
      <c r="O4705" s="1">
        <v>15.298123359680201</v>
      </c>
      <c r="P4705" s="1">
        <v>14.4748525619507</v>
      </c>
      <c r="Q4705" s="1">
        <v>14.415061950683601</v>
      </c>
      <c r="R4705" s="35">
        <v>15.0502271652222</v>
      </c>
      <c r="S4705" s="35">
        <v>14.978084564209</v>
      </c>
      <c r="T4705" s="35">
        <v>15.3762302398682</v>
      </c>
      <c r="U4705" s="35">
        <v>14.823362350463899</v>
      </c>
      <c r="V4705" s="35">
        <v>14.0070533752441</v>
      </c>
      <c r="W4705" s="35">
        <v>14.8873348236084</v>
      </c>
      <c r="X4705" s="35">
        <v>15.0157203674316</v>
      </c>
      <c r="Y4705" s="35">
        <v>14.8581075668335</v>
      </c>
      <c r="Z4705" s="18">
        <v>7</v>
      </c>
      <c r="AA4705" s="4">
        <v>7</v>
      </c>
      <c r="AB4705" s="4">
        <v>7</v>
      </c>
      <c r="AC4705" s="4">
        <v>6</v>
      </c>
      <c r="AD4705" s="4">
        <v>7</v>
      </c>
      <c r="AE4705" s="4">
        <v>7</v>
      </c>
      <c r="AF4705" s="4">
        <v>6</v>
      </c>
      <c r="AG4705" s="19">
        <v>7</v>
      </c>
      <c r="AH4705" s="18">
        <v>7</v>
      </c>
      <c r="AI4705" s="4">
        <v>6</v>
      </c>
      <c r="AJ4705" s="4">
        <v>8</v>
      </c>
      <c r="AK4705" s="4">
        <v>7</v>
      </c>
      <c r="AL4705" s="4">
        <v>8</v>
      </c>
      <c r="AM4705" s="4">
        <v>6</v>
      </c>
      <c r="AN4705" s="4">
        <v>6</v>
      </c>
      <c r="AO4705" s="19">
        <v>7</v>
      </c>
    </row>
    <row r="4706" spans="1:41" x14ac:dyDescent="0.2">
      <c r="A4706" s="24" t="s">
        <v>28321</v>
      </c>
      <c r="B4706" s="24" t="s">
        <v>28320</v>
      </c>
      <c r="C4706" s="24" t="s">
        <v>28319</v>
      </c>
      <c r="D4706" s="24" t="s">
        <v>28318</v>
      </c>
      <c r="E4706" s="24" t="s">
        <v>28318</v>
      </c>
      <c r="F4706" s="26">
        <f t="shared" si="292"/>
        <v>-5.7893991470347572E-2</v>
      </c>
      <c r="G4706" s="8">
        <f t="shared" si="293"/>
        <v>0.54813092584894241</v>
      </c>
      <c r="H4706" s="4">
        <f t="shared" si="294"/>
        <v>8</v>
      </c>
      <c r="I4706" s="4">
        <f t="shared" si="295"/>
        <v>8</v>
      </c>
      <c r="J4706" s="1">
        <v>15.9312477111816</v>
      </c>
      <c r="K4706" s="1">
        <v>16.093830108642599</v>
      </c>
      <c r="L4706" s="1">
        <v>15.9091644287109</v>
      </c>
      <c r="M4706" s="1">
        <v>15.8332166671753</v>
      </c>
      <c r="N4706" s="1">
        <v>15.751311302185099</v>
      </c>
      <c r="O4706" s="1">
        <v>15.858996391296399</v>
      </c>
      <c r="P4706" s="1">
        <v>15.8087730407715</v>
      </c>
      <c r="Q4706" s="1">
        <v>15.744649887085</v>
      </c>
      <c r="R4706" s="35">
        <v>15.8952016830444</v>
      </c>
      <c r="S4706" s="35">
        <v>15.667909622192401</v>
      </c>
      <c r="T4706" s="35">
        <v>16.0876789093018</v>
      </c>
      <c r="U4706" s="35">
        <v>16.020170211791999</v>
      </c>
      <c r="V4706" s="35">
        <v>15.3127698898315</v>
      </c>
      <c r="W4706" s="35">
        <v>15.867536544799799</v>
      </c>
      <c r="X4706" s="35">
        <v>15.862974166870099</v>
      </c>
      <c r="Y4706" s="35">
        <v>15.753796577453601</v>
      </c>
      <c r="Z4706" s="18">
        <v>16</v>
      </c>
      <c r="AA4706" s="4">
        <v>17</v>
      </c>
      <c r="AB4706" s="4">
        <v>17</v>
      </c>
      <c r="AC4706" s="4">
        <v>15</v>
      </c>
      <c r="AD4706" s="4">
        <v>16</v>
      </c>
      <c r="AE4706" s="4">
        <v>18</v>
      </c>
      <c r="AF4706" s="4">
        <v>18</v>
      </c>
      <c r="AG4706" s="19">
        <v>16</v>
      </c>
      <c r="AH4706" s="18">
        <v>16</v>
      </c>
      <c r="AI4706" s="4">
        <v>18</v>
      </c>
      <c r="AJ4706" s="4">
        <v>17</v>
      </c>
      <c r="AK4706" s="4">
        <v>16</v>
      </c>
      <c r="AL4706" s="4">
        <v>16</v>
      </c>
      <c r="AM4706" s="4">
        <v>13</v>
      </c>
      <c r="AN4706" s="4">
        <v>17</v>
      </c>
      <c r="AO4706" s="19">
        <v>16</v>
      </c>
    </row>
    <row r="4707" spans="1:41" x14ac:dyDescent="0.2">
      <c r="A4707" s="24" t="s">
        <v>20427</v>
      </c>
      <c r="B4707" s="24" t="s">
        <v>20426</v>
      </c>
      <c r="C4707" s="24" t="s">
        <v>20425</v>
      </c>
      <c r="D4707" s="24" t="s">
        <v>20424</v>
      </c>
      <c r="E4707" s="24" t="s">
        <v>20424</v>
      </c>
      <c r="F4707" s="26">
        <f t="shared" si="292"/>
        <v>-0.12005114555356045</v>
      </c>
      <c r="G4707" s="8">
        <f t="shared" si="293"/>
        <v>0.54826136177294016</v>
      </c>
      <c r="H4707" s="4">
        <f t="shared" si="294"/>
        <v>8</v>
      </c>
      <c r="I4707" s="4">
        <f t="shared" si="295"/>
        <v>8</v>
      </c>
      <c r="J4707" s="1">
        <v>13.527025222778301</v>
      </c>
      <c r="K4707" s="1">
        <v>13.960635185241699</v>
      </c>
      <c r="L4707" s="1">
        <v>13.4204998016357</v>
      </c>
      <c r="M4707" s="1">
        <v>13.7885446548462</v>
      </c>
      <c r="N4707" s="1">
        <v>13.2879724502563</v>
      </c>
      <c r="O4707" s="1">
        <v>13.2586450576782</v>
      </c>
      <c r="P4707" s="1">
        <v>13.772747993469199</v>
      </c>
      <c r="Q4707" s="1">
        <v>13.2418727874756</v>
      </c>
      <c r="R4707" s="35">
        <v>13.6470537185669</v>
      </c>
      <c r="S4707" s="35">
        <v>13.632381439209</v>
      </c>
      <c r="T4707" s="35">
        <v>13.210981369018601</v>
      </c>
      <c r="U4707" s="35">
        <v>13.707024574279799</v>
      </c>
      <c r="V4707" s="35">
        <v>12.4107875823975</v>
      </c>
      <c r="W4707" s="35">
        <v>13.310839653015099</v>
      </c>
      <c r="X4707" s="35">
        <v>14.002367019653301</v>
      </c>
      <c r="Y4707" s="35">
        <v>13.3760986328125</v>
      </c>
      <c r="Z4707" s="18">
        <v>4</v>
      </c>
      <c r="AA4707" s="4">
        <v>4</v>
      </c>
      <c r="AB4707" s="4">
        <v>3</v>
      </c>
      <c r="AC4707" s="4">
        <v>4</v>
      </c>
      <c r="AD4707" s="4">
        <v>3</v>
      </c>
      <c r="AE4707" s="4">
        <v>4</v>
      </c>
      <c r="AF4707" s="4">
        <v>3</v>
      </c>
      <c r="AG4707" s="19">
        <v>4</v>
      </c>
      <c r="AH4707" s="18">
        <v>4</v>
      </c>
      <c r="AI4707" s="4">
        <v>4</v>
      </c>
      <c r="AJ4707" s="4">
        <v>4</v>
      </c>
      <c r="AK4707" s="4">
        <v>3</v>
      </c>
      <c r="AL4707" s="4">
        <v>4</v>
      </c>
      <c r="AM4707" s="4">
        <v>2</v>
      </c>
      <c r="AN4707" s="4">
        <v>4</v>
      </c>
      <c r="AO4707" s="19">
        <v>4</v>
      </c>
    </row>
    <row r="4708" spans="1:41" x14ac:dyDescent="0.2">
      <c r="A4708" s="24" t="s">
        <v>31455</v>
      </c>
      <c r="B4708" s="24" t="s">
        <v>31454</v>
      </c>
      <c r="C4708" s="24" t="s">
        <v>31453</v>
      </c>
      <c r="D4708" s="24" t="s">
        <v>31452</v>
      </c>
      <c r="E4708" s="24" t="s">
        <v>31452</v>
      </c>
      <c r="F4708" s="26">
        <f t="shared" si="292"/>
        <v>9.5292806625376869E-2</v>
      </c>
      <c r="G4708" s="8">
        <f t="shared" si="293"/>
        <v>0.54830931509892888</v>
      </c>
      <c r="H4708" s="4">
        <f t="shared" si="294"/>
        <v>8</v>
      </c>
      <c r="I4708" s="4">
        <f t="shared" si="295"/>
        <v>8</v>
      </c>
      <c r="J4708" s="1">
        <v>21.307580947876001</v>
      </c>
      <c r="K4708" s="1">
        <v>21.082908630371101</v>
      </c>
      <c r="L4708" s="1">
        <v>20.753017425537099</v>
      </c>
      <c r="M4708" s="1">
        <v>21.218715667724599</v>
      </c>
      <c r="N4708" s="1">
        <v>21.0713787078857</v>
      </c>
      <c r="O4708" s="1">
        <v>20.741542816162099</v>
      </c>
      <c r="P4708" s="1">
        <v>21.335344314575199</v>
      </c>
      <c r="Q4708" s="1">
        <v>21.039577484130898</v>
      </c>
      <c r="R4708" s="35">
        <v>20.987901687622099</v>
      </c>
      <c r="S4708" s="35">
        <v>21.3123474121094</v>
      </c>
      <c r="T4708" s="35">
        <v>21.0408821105957</v>
      </c>
      <c r="U4708" s="35">
        <v>21.588710784912099</v>
      </c>
      <c r="V4708" s="35">
        <v>20.399024963378899</v>
      </c>
      <c r="W4708" s="35">
        <v>21.3912677764893</v>
      </c>
      <c r="X4708" s="35">
        <v>21.4764194488525</v>
      </c>
      <c r="Y4708" s="35">
        <v>21.1158542633057</v>
      </c>
      <c r="Z4708" s="18">
        <v>18</v>
      </c>
      <c r="AA4708" s="4">
        <v>17</v>
      </c>
      <c r="AB4708" s="4">
        <v>15</v>
      </c>
      <c r="AC4708" s="4">
        <v>16</v>
      </c>
      <c r="AD4708" s="4">
        <v>15</v>
      </c>
      <c r="AE4708" s="4">
        <v>17</v>
      </c>
      <c r="AF4708" s="4">
        <v>15</v>
      </c>
      <c r="AG4708" s="19">
        <v>15</v>
      </c>
      <c r="AH4708" s="18">
        <v>17</v>
      </c>
      <c r="AI4708" s="4">
        <v>18</v>
      </c>
      <c r="AJ4708" s="4">
        <v>18</v>
      </c>
      <c r="AK4708" s="4">
        <v>18</v>
      </c>
      <c r="AL4708" s="4">
        <v>18</v>
      </c>
      <c r="AM4708" s="4">
        <v>18</v>
      </c>
      <c r="AN4708" s="4">
        <v>18</v>
      </c>
      <c r="AO4708" s="19">
        <v>18</v>
      </c>
    </row>
    <row r="4709" spans="1:41" x14ac:dyDescent="0.2">
      <c r="A4709" s="24" t="s">
        <v>19886</v>
      </c>
      <c r="B4709" s="24" t="s">
        <v>19885</v>
      </c>
      <c r="C4709" s="24" t="s">
        <v>19884</v>
      </c>
      <c r="D4709" s="24" t="s">
        <v>19883</v>
      </c>
      <c r="E4709" s="24" t="s">
        <v>19883</v>
      </c>
      <c r="F4709" s="26">
        <f t="shared" si="292"/>
        <v>-5.5784344673137198E-2</v>
      </c>
      <c r="G4709" s="8">
        <f t="shared" si="293"/>
        <v>0.54836192311622245</v>
      </c>
      <c r="H4709" s="4">
        <f t="shared" si="294"/>
        <v>8</v>
      </c>
      <c r="I4709" s="4">
        <f t="shared" si="295"/>
        <v>8</v>
      </c>
      <c r="J4709" s="1">
        <v>14.855175018310501</v>
      </c>
      <c r="K4709" s="1">
        <v>14.646609306335399</v>
      </c>
      <c r="L4709" s="1">
        <v>15.0795392990112</v>
      </c>
      <c r="M4709" s="1">
        <v>14.922115325927701</v>
      </c>
      <c r="N4709" s="1">
        <v>14.9143991470337</v>
      </c>
      <c r="O4709" s="1">
        <v>14.872270584106399</v>
      </c>
      <c r="P4709" s="1">
        <v>14.856260299682599</v>
      </c>
      <c r="Q4709" s="1">
        <v>14.5860481262207</v>
      </c>
      <c r="R4709" s="35">
        <v>14.9938364028931</v>
      </c>
      <c r="S4709" s="35">
        <v>14.539019584655801</v>
      </c>
      <c r="T4709" s="35">
        <v>14.956789016723601</v>
      </c>
      <c r="U4709" s="35">
        <v>14.7628231048584</v>
      </c>
      <c r="V4709" s="35">
        <v>14.9955549240112</v>
      </c>
      <c r="W4709" s="35">
        <v>14.5556020736694</v>
      </c>
      <c r="X4709" s="35">
        <v>14.903495788574199</v>
      </c>
      <c r="Y4709" s="35">
        <v>14.579021453857401</v>
      </c>
      <c r="Z4709" s="18">
        <v>8</v>
      </c>
      <c r="AA4709" s="4">
        <v>8</v>
      </c>
      <c r="AB4709" s="4">
        <v>8</v>
      </c>
      <c r="AC4709" s="4">
        <v>8</v>
      </c>
      <c r="AD4709" s="4">
        <v>8</v>
      </c>
      <c r="AE4709" s="4">
        <v>9</v>
      </c>
      <c r="AF4709" s="4">
        <v>7</v>
      </c>
      <c r="AG4709" s="19">
        <v>7</v>
      </c>
      <c r="AH4709" s="18">
        <v>8</v>
      </c>
      <c r="AI4709" s="4">
        <v>8</v>
      </c>
      <c r="AJ4709" s="4">
        <v>8</v>
      </c>
      <c r="AK4709" s="4">
        <v>8</v>
      </c>
      <c r="AL4709" s="4">
        <v>6</v>
      </c>
      <c r="AM4709" s="4">
        <v>5</v>
      </c>
      <c r="AN4709" s="4">
        <v>5</v>
      </c>
      <c r="AO4709" s="19">
        <v>7</v>
      </c>
    </row>
    <row r="4710" spans="1:41" x14ac:dyDescent="0.2">
      <c r="A4710" s="24" t="s">
        <v>35178</v>
      </c>
      <c r="B4710" s="24" t="s">
        <v>35177</v>
      </c>
      <c r="C4710" s="24" t="s">
        <v>35176</v>
      </c>
      <c r="D4710" s="24" t="s">
        <v>35175</v>
      </c>
      <c r="E4710" s="24" t="s">
        <v>35175</v>
      </c>
      <c r="F4710" s="26">
        <f t="shared" si="292"/>
        <v>0.10940456390378728</v>
      </c>
      <c r="G4710" s="8">
        <f t="shared" si="293"/>
        <v>0.54838597089469299</v>
      </c>
      <c r="H4710" s="4">
        <f t="shared" si="294"/>
        <v>8</v>
      </c>
      <c r="I4710" s="4">
        <f t="shared" si="295"/>
        <v>8</v>
      </c>
      <c r="J4710" s="1">
        <v>15.982837677001999</v>
      </c>
      <c r="K4710" s="1">
        <v>15.757499694824199</v>
      </c>
      <c r="L4710" s="1">
        <v>15.1409816741943</v>
      </c>
      <c r="M4710" s="1">
        <v>15.751173019409199</v>
      </c>
      <c r="N4710" s="1">
        <v>15.590893745422401</v>
      </c>
      <c r="O4710" s="1">
        <v>14.8162641525269</v>
      </c>
      <c r="P4710" s="1">
        <v>15.9268684387207</v>
      </c>
      <c r="Q4710" s="1">
        <v>15.4431962966919</v>
      </c>
      <c r="R4710" s="35">
        <v>15.4234676361084</v>
      </c>
      <c r="S4710" s="35">
        <v>15.742683410644499</v>
      </c>
      <c r="T4710" s="35">
        <v>15.5110731124878</v>
      </c>
      <c r="U4710" s="35">
        <v>16.2161769866943</v>
      </c>
      <c r="V4710" s="35">
        <v>15.234331130981399</v>
      </c>
      <c r="W4710" s="35">
        <v>15.903500556945801</v>
      </c>
      <c r="X4710" s="35">
        <v>15.6671895980835</v>
      </c>
      <c r="Y4710" s="35">
        <v>15.5865287780762</v>
      </c>
      <c r="Z4710" s="18">
        <v>8</v>
      </c>
      <c r="AA4710" s="4">
        <v>8</v>
      </c>
      <c r="AB4710" s="4">
        <v>7</v>
      </c>
      <c r="AC4710" s="4">
        <v>8</v>
      </c>
      <c r="AD4710" s="4">
        <v>8</v>
      </c>
      <c r="AE4710" s="4">
        <v>8</v>
      </c>
      <c r="AF4710" s="4">
        <v>8</v>
      </c>
      <c r="AG4710" s="19">
        <v>8</v>
      </c>
      <c r="AH4710" s="18">
        <v>7</v>
      </c>
      <c r="AI4710" s="4">
        <v>6</v>
      </c>
      <c r="AJ4710" s="4">
        <v>8</v>
      </c>
      <c r="AK4710" s="4">
        <v>8</v>
      </c>
      <c r="AL4710" s="4">
        <v>7</v>
      </c>
      <c r="AM4710" s="4">
        <v>4</v>
      </c>
      <c r="AN4710" s="4">
        <v>8</v>
      </c>
      <c r="AO4710" s="19">
        <v>8</v>
      </c>
    </row>
    <row r="4711" spans="1:41" x14ac:dyDescent="0.2">
      <c r="A4711" s="24" t="s">
        <v>3173</v>
      </c>
      <c r="B4711" s="24" t="s">
        <v>3172</v>
      </c>
      <c r="C4711" s="24" t="s">
        <v>3171</v>
      </c>
      <c r="D4711" s="24" t="s">
        <v>3170</v>
      </c>
      <c r="E4711" s="24" t="s">
        <v>3170</v>
      </c>
      <c r="F4711" s="26">
        <f t="shared" si="292"/>
        <v>-6.0745239257814276E-2</v>
      </c>
      <c r="G4711" s="8">
        <f t="shared" si="293"/>
        <v>0.54842138946515528</v>
      </c>
      <c r="H4711" s="4">
        <f t="shared" si="294"/>
        <v>8</v>
      </c>
      <c r="I4711" s="4">
        <f t="shared" si="295"/>
        <v>8</v>
      </c>
      <c r="J4711" s="1">
        <v>15.381438255310099</v>
      </c>
      <c r="K4711" s="1">
        <v>15.5332689285278</v>
      </c>
      <c r="L4711" s="1">
        <v>15.1975393295288</v>
      </c>
      <c r="M4711" s="1">
        <v>15.5012464523315</v>
      </c>
      <c r="N4711" s="1">
        <v>15.197607994079601</v>
      </c>
      <c r="O4711" s="1">
        <v>15.2877197265625</v>
      </c>
      <c r="P4711" s="1">
        <v>15.221795082092299</v>
      </c>
      <c r="Q4711" s="1">
        <v>15.306072235107401</v>
      </c>
      <c r="R4711" s="35">
        <v>15.438570976257299</v>
      </c>
      <c r="S4711" s="35">
        <v>14.9495944976807</v>
      </c>
      <c r="T4711" s="35">
        <v>15.4759712219238</v>
      </c>
      <c r="U4711" s="35">
        <v>15.479189872741699</v>
      </c>
      <c r="V4711" s="35">
        <v>14.850460052490201</v>
      </c>
      <c r="W4711" s="35">
        <v>15.2417154312134</v>
      </c>
      <c r="X4711" s="35">
        <v>15.4427585601807</v>
      </c>
      <c r="Y4711" s="35">
        <v>15.2624654769897</v>
      </c>
      <c r="Z4711" s="18">
        <v>24</v>
      </c>
      <c r="AA4711" s="4">
        <v>25</v>
      </c>
      <c r="AB4711" s="4">
        <v>22</v>
      </c>
      <c r="AC4711" s="4">
        <v>20</v>
      </c>
      <c r="AD4711" s="4">
        <v>21</v>
      </c>
      <c r="AE4711" s="4">
        <v>25</v>
      </c>
      <c r="AF4711" s="4">
        <v>22</v>
      </c>
      <c r="AG4711" s="19">
        <v>21</v>
      </c>
      <c r="AH4711" s="18">
        <v>22</v>
      </c>
      <c r="AI4711" s="4">
        <v>20</v>
      </c>
      <c r="AJ4711" s="4">
        <v>26</v>
      </c>
      <c r="AK4711" s="4">
        <v>25</v>
      </c>
      <c r="AL4711" s="4">
        <v>25</v>
      </c>
      <c r="AM4711" s="4">
        <v>19</v>
      </c>
      <c r="AN4711" s="4">
        <v>21</v>
      </c>
      <c r="AO4711" s="19">
        <v>25</v>
      </c>
    </row>
    <row r="4712" spans="1:41" x14ac:dyDescent="0.2">
      <c r="A4712" s="24" t="s">
        <v>25982</v>
      </c>
      <c r="B4712" s="24" t="s">
        <v>25981</v>
      </c>
      <c r="C4712" s="24" t="s">
        <v>25980</v>
      </c>
      <c r="D4712" s="24" t="s">
        <v>25979</v>
      </c>
      <c r="E4712" s="24" t="s">
        <v>25979</v>
      </c>
      <c r="F4712" s="26">
        <f t="shared" si="292"/>
        <v>-0.21534614562989063</v>
      </c>
      <c r="G4712" s="8">
        <f t="shared" si="293"/>
        <v>0.548465887900907</v>
      </c>
      <c r="H4712" s="4">
        <f t="shared" si="294"/>
        <v>6</v>
      </c>
      <c r="I4712" s="4">
        <f t="shared" si="295"/>
        <v>5</v>
      </c>
      <c r="J4712" s="1">
        <v>12.1624641418457</v>
      </c>
      <c r="K4712" s="1">
        <v>12.442883491516101</v>
      </c>
      <c r="L4712" s="1">
        <v>12.7970294952393</v>
      </c>
      <c r="M4712" s="1" t="s">
        <v>34</v>
      </c>
      <c r="N4712" s="1">
        <v>11.864066123962401</v>
      </c>
      <c r="O4712" s="1">
        <v>12.784008979797401</v>
      </c>
      <c r="P4712" s="1">
        <v>13.061413764953601</v>
      </c>
      <c r="Q4712" s="1" t="s">
        <v>34</v>
      </c>
      <c r="R4712" s="35" t="s">
        <v>34</v>
      </c>
      <c r="S4712" s="35" t="s">
        <v>34</v>
      </c>
      <c r="T4712" s="35">
        <v>12.3233137130737</v>
      </c>
      <c r="U4712" s="35">
        <v>12.2648029327393</v>
      </c>
      <c r="V4712" s="35" t="s">
        <v>34</v>
      </c>
      <c r="W4712" s="35">
        <v>12.17995262146</v>
      </c>
      <c r="X4712" s="35">
        <v>11.4000949859619</v>
      </c>
      <c r="Y4712" s="35">
        <v>13.3483266830444</v>
      </c>
      <c r="Z4712" s="18">
        <v>2</v>
      </c>
      <c r="AA4712" s="4">
        <v>3</v>
      </c>
      <c r="AB4712" s="4">
        <v>2</v>
      </c>
      <c r="AC4712" s="4">
        <v>0</v>
      </c>
      <c r="AD4712" s="4">
        <v>2</v>
      </c>
      <c r="AE4712" s="4">
        <v>3</v>
      </c>
      <c r="AF4712" s="4">
        <v>2</v>
      </c>
      <c r="AG4712" s="19">
        <v>0</v>
      </c>
      <c r="AH4712" s="18">
        <v>1</v>
      </c>
      <c r="AI4712" s="4">
        <v>1</v>
      </c>
      <c r="AJ4712" s="4">
        <v>4</v>
      </c>
      <c r="AK4712" s="4">
        <v>3</v>
      </c>
      <c r="AL4712" s="4">
        <v>4</v>
      </c>
      <c r="AM4712" s="4">
        <v>1</v>
      </c>
      <c r="AN4712" s="4">
        <v>2</v>
      </c>
      <c r="AO4712" s="19">
        <v>3</v>
      </c>
    </row>
    <row r="4713" spans="1:41" x14ac:dyDescent="0.2">
      <c r="A4713" s="24" t="s">
        <v>20077</v>
      </c>
      <c r="B4713" s="24" t="s">
        <v>20076</v>
      </c>
      <c r="C4713" s="24" t="s">
        <v>20075</v>
      </c>
      <c r="D4713" s="24" t="s">
        <v>20074</v>
      </c>
      <c r="E4713" s="24" t="s">
        <v>20074</v>
      </c>
      <c r="F4713" s="26">
        <f t="shared" si="292"/>
        <v>-9.3185067176811742E-2</v>
      </c>
      <c r="G4713" s="8">
        <f t="shared" si="293"/>
        <v>0.54857128883762996</v>
      </c>
      <c r="H4713" s="4">
        <f t="shared" si="294"/>
        <v>8</v>
      </c>
      <c r="I4713" s="4">
        <f t="shared" si="295"/>
        <v>8</v>
      </c>
      <c r="J4713" s="1">
        <v>15.599613189697299</v>
      </c>
      <c r="K4713" s="1">
        <v>15.585405349731399</v>
      </c>
      <c r="L4713" s="1">
        <v>15.9159708023071</v>
      </c>
      <c r="M4713" s="1">
        <v>15.703738212585399</v>
      </c>
      <c r="N4713" s="1">
        <v>16.053169250488299</v>
      </c>
      <c r="O4713" s="1">
        <v>15.9252319335938</v>
      </c>
      <c r="P4713" s="1">
        <v>15.677609443664601</v>
      </c>
      <c r="Q4713" s="1">
        <v>15.107826232910201</v>
      </c>
      <c r="R4713" s="35">
        <v>15.626960754394499</v>
      </c>
      <c r="S4713" s="35">
        <v>15.8800210952759</v>
      </c>
      <c r="T4713" s="35">
        <v>15.856707572936999</v>
      </c>
      <c r="U4713" s="35">
        <v>15.483567237854</v>
      </c>
      <c r="V4713" s="35">
        <v>14.8920640945435</v>
      </c>
      <c r="W4713" s="35">
        <v>15.686487197876</v>
      </c>
      <c r="X4713" s="35">
        <v>15.741290092468301</v>
      </c>
      <c r="Y4713" s="35">
        <v>15.6559858322144</v>
      </c>
      <c r="Z4713" s="18">
        <v>16</v>
      </c>
      <c r="AA4713" s="4">
        <v>18</v>
      </c>
      <c r="AB4713" s="4">
        <v>16</v>
      </c>
      <c r="AC4713" s="4">
        <v>15</v>
      </c>
      <c r="AD4713" s="4">
        <v>13</v>
      </c>
      <c r="AE4713" s="4">
        <v>17</v>
      </c>
      <c r="AF4713" s="4">
        <v>16</v>
      </c>
      <c r="AG4713" s="19">
        <v>12</v>
      </c>
      <c r="AH4713" s="18">
        <v>16</v>
      </c>
      <c r="AI4713" s="4">
        <v>17</v>
      </c>
      <c r="AJ4713" s="4">
        <v>18</v>
      </c>
      <c r="AK4713" s="4">
        <v>17</v>
      </c>
      <c r="AL4713" s="4">
        <v>18</v>
      </c>
      <c r="AM4713" s="4">
        <v>13</v>
      </c>
      <c r="AN4713" s="4">
        <v>18</v>
      </c>
      <c r="AO4713" s="19">
        <v>18</v>
      </c>
    </row>
    <row r="4714" spans="1:41" x14ac:dyDescent="0.2">
      <c r="A4714" s="24" t="s">
        <v>17477</v>
      </c>
      <c r="B4714" s="24" t="s">
        <v>17476</v>
      </c>
      <c r="C4714" s="24" t="s">
        <v>17475</v>
      </c>
      <c r="D4714" s="24" t="s">
        <v>17474</v>
      </c>
      <c r="E4714" s="24" t="s">
        <v>17474</v>
      </c>
      <c r="F4714" s="26">
        <f t="shared" si="292"/>
        <v>9.7271442413322973E-2</v>
      </c>
      <c r="G4714" s="8">
        <f t="shared" si="293"/>
        <v>0.54862637873917852</v>
      </c>
      <c r="H4714" s="4">
        <f t="shared" si="294"/>
        <v>8</v>
      </c>
      <c r="I4714" s="4">
        <f t="shared" si="295"/>
        <v>8</v>
      </c>
      <c r="J4714" s="1">
        <v>12.7325086593628</v>
      </c>
      <c r="K4714" s="1">
        <v>12.9982748031616</v>
      </c>
      <c r="L4714" s="1">
        <v>13.3719129562378</v>
      </c>
      <c r="M4714" s="1">
        <v>13.652845382690399</v>
      </c>
      <c r="N4714" s="1">
        <v>13.123994827270501</v>
      </c>
      <c r="O4714" s="1">
        <v>13.227932929992701</v>
      </c>
      <c r="P4714" s="1">
        <v>13.170417785644499</v>
      </c>
      <c r="Q4714" s="1">
        <v>13.4210395812988</v>
      </c>
      <c r="R4714" s="35">
        <v>12.852749824523899</v>
      </c>
      <c r="S4714" s="35">
        <v>13.4317321777344</v>
      </c>
      <c r="T4714" s="35">
        <v>13.595222473144499</v>
      </c>
      <c r="U4714" s="35">
        <v>13.877140045166</v>
      </c>
      <c r="V4714" s="35">
        <v>12.924877166748001</v>
      </c>
      <c r="W4714" s="35">
        <v>13.4562520980835</v>
      </c>
      <c r="X4714" s="35">
        <v>13.2627820968628</v>
      </c>
      <c r="Y4714" s="35">
        <v>13.076342582702599</v>
      </c>
      <c r="Z4714" s="18">
        <v>7</v>
      </c>
      <c r="AA4714" s="4">
        <v>5</v>
      </c>
      <c r="AB4714" s="4">
        <v>8</v>
      </c>
      <c r="AC4714" s="4">
        <v>8</v>
      </c>
      <c r="AD4714" s="4">
        <v>7</v>
      </c>
      <c r="AE4714" s="4">
        <v>9</v>
      </c>
      <c r="AF4714" s="4">
        <v>5</v>
      </c>
      <c r="AG4714" s="19">
        <v>4</v>
      </c>
      <c r="AH4714" s="18">
        <v>7</v>
      </c>
      <c r="AI4714" s="4">
        <v>8</v>
      </c>
      <c r="AJ4714" s="4">
        <v>7</v>
      </c>
      <c r="AK4714" s="4">
        <v>5</v>
      </c>
      <c r="AL4714" s="4">
        <v>8</v>
      </c>
      <c r="AM4714" s="4">
        <v>3</v>
      </c>
      <c r="AN4714" s="4">
        <v>7</v>
      </c>
      <c r="AO4714" s="19">
        <v>7</v>
      </c>
    </row>
    <row r="4715" spans="1:41" x14ac:dyDescent="0.2">
      <c r="A4715" s="24" t="s">
        <v>24019</v>
      </c>
      <c r="B4715" s="24" t="s">
        <v>24018</v>
      </c>
      <c r="C4715" s="24" t="s">
        <v>24017</v>
      </c>
      <c r="D4715" s="24" t="s">
        <v>24016</v>
      </c>
      <c r="E4715" s="24" t="s">
        <v>24016</v>
      </c>
      <c r="F4715" s="26">
        <f t="shared" si="292"/>
        <v>0.20432746978030814</v>
      </c>
      <c r="G4715" s="8">
        <f t="shared" si="293"/>
        <v>0.54875541704066455</v>
      </c>
      <c r="H4715" s="4">
        <f t="shared" si="294"/>
        <v>6</v>
      </c>
      <c r="I4715" s="4">
        <f t="shared" si="295"/>
        <v>7</v>
      </c>
      <c r="J4715" s="1">
        <v>12.7614498138428</v>
      </c>
      <c r="K4715" s="1">
        <v>13.209394454956101</v>
      </c>
      <c r="L4715" s="1">
        <v>13.8697099685669</v>
      </c>
      <c r="M4715" s="1" t="s">
        <v>34</v>
      </c>
      <c r="N4715" s="1" t="s">
        <v>34</v>
      </c>
      <c r="O4715" s="1">
        <v>13.0398149490356</v>
      </c>
      <c r="P4715" s="1">
        <v>12.0364933013916</v>
      </c>
      <c r="Q4715" s="1">
        <v>13.2216501235962</v>
      </c>
      <c r="R4715" s="35">
        <v>12.284283638000501</v>
      </c>
      <c r="S4715" s="35" t="s">
        <v>34</v>
      </c>
      <c r="T4715" s="35">
        <v>12.9623050689697</v>
      </c>
      <c r="U4715" s="35">
        <v>13.1467370986938</v>
      </c>
      <c r="V4715" s="35">
        <v>13.5790452957153</v>
      </c>
      <c r="W4715" s="35">
        <v>14.1978540420532</v>
      </c>
      <c r="X4715" s="35">
        <v>13.287283897399901</v>
      </c>
      <c r="Y4715" s="35">
        <v>13.134381294250501</v>
      </c>
      <c r="Z4715" s="18">
        <v>3</v>
      </c>
      <c r="AA4715" s="4">
        <v>4</v>
      </c>
      <c r="AB4715" s="4">
        <v>2</v>
      </c>
      <c r="AC4715" s="4">
        <v>1</v>
      </c>
      <c r="AD4715" s="4">
        <v>0</v>
      </c>
      <c r="AE4715" s="4">
        <v>3</v>
      </c>
      <c r="AF4715" s="4">
        <v>2</v>
      </c>
      <c r="AG4715" s="19">
        <v>2</v>
      </c>
      <c r="AH4715" s="18">
        <v>3</v>
      </c>
      <c r="AI4715" s="4">
        <v>1</v>
      </c>
      <c r="AJ4715" s="4">
        <v>4</v>
      </c>
      <c r="AK4715" s="4">
        <v>4</v>
      </c>
      <c r="AL4715" s="4">
        <v>3</v>
      </c>
      <c r="AM4715" s="4">
        <v>3</v>
      </c>
      <c r="AN4715" s="4">
        <v>2</v>
      </c>
      <c r="AO4715" s="19">
        <v>4</v>
      </c>
    </row>
    <row r="4716" spans="1:41" x14ac:dyDescent="0.2">
      <c r="A4716" s="24" t="s">
        <v>17768</v>
      </c>
      <c r="B4716" s="24" t="s">
        <v>17767</v>
      </c>
      <c r="C4716" s="24" t="s">
        <v>17766</v>
      </c>
      <c r="D4716" s="24" t="s">
        <v>17765</v>
      </c>
      <c r="E4716" s="24" t="s">
        <v>17765</v>
      </c>
      <c r="F4716" s="26">
        <f t="shared" si="292"/>
        <v>-0.10711109638214822</v>
      </c>
      <c r="G4716" s="8">
        <f t="shared" si="293"/>
        <v>0.54901598924399042</v>
      </c>
      <c r="H4716" s="4">
        <f t="shared" si="294"/>
        <v>8</v>
      </c>
      <c r="I4716" s="4">
        <f t="shared" si="295"/>
        <v>8</v>
      </c>
      <c r="J4716" s="1">
        <v>16.4735717773438</v>
      </c>
      <c r="K4716" s="1">
        <v>16.5119323730469</v>
      </c>
      <c r="L4716" s="1">
        <v>16.783561706543001</v>
      </c>
      <c r="M4716" s="1">
        <v>16.628118515014599</v>
      </c>
      <c r="N4716" s="1">
        <v>16.788322448730501</v>
      </c>
      <c r="O4716" s="1">
        <v>16.577144622802699</v>
      </c>
      <c r="P4716" s="1">
        <v>16.600633621215799</v>
      </c>
      <c r="Q4716" s="1">
        <v>16.6268215179443</v>
      </c>
      <c r="R4716" s="35">
        <v>16.673322677612301</v>
      </c>
      <c r="S4716" s="35">
        <v>16.7912273406982</v>
      </c>
      <c r="T4716" s="35">
        <v>16.567039489746101</v>
      </c>
      <c r="U4716" s="35">
        <v>16.6294555664063</v>
      </c>
      <c r="V4716" s="35">
        <v>15.3455305099487</v>
      </c>
      <c r="W4716" s="35">
        <v>16.779077529907202</v>
      </c>
      <c r="X4716" s="35">
        <v>16.738594055175799</v>
      </c>
      <c r="Y4716" s="35">
        <v>16.608970642089801</v>
      </c>
      <c r="Z4716" s="18">
        <v>12</v>
      </c>
      <c r="AA4716" s="4">
        <v>15</v>
      </c>
      <c r="AB4716" s="4">
        <v>13</v>
      </c>
      <c r="AC4716" s="4">
        <v>11</v>
      </c>
      <c r="AD4716" s="4">
        <v>12</v>
      </c>
      <c r="AE4716" s="4">
        <v>15</v>
      </c>
      <c r="AF4716" s="4">
        <v>13</v>
      </c>
      <c r="AG4716" s="19">
        <v>12</v>
      </c>
      <c r="AH4716" s="18">
        <v>12</v>
      </c>
      <c r="AI4716" s="4">
        <v>14</v>
      </c>
      <c r="AJ4716" s="4">
        <v>15</v>
      </c>
      <c r="AK4716" s="4">
        <v>12</v>
      </c>
      <c r="AL4716" s="4">
        <v>15</v>
      </c>
      <c r="AM4716" s="4">
        <v>13</v>
      </c>
      <c r="AN4716" s="4">
        <v>15</v>
      </c>
      <c r="AO4716" s="19">
        <v>15</v>
      </c>
    </row>
    <row r="4717" spans="1:41" x14ac:dyDescent="0.2">
      <c r="A4717" s="24" t="s">
        <v>33015</v>
      </c>
      <c r="B4717" s="24" t="s">
        <v>33014</v>
      </c>
      <c r="C4717" s="24" t="s">
        <v>33013</v>
      </c>
      <c r="D4717" s="24" t="s">
        <v>33012</v>
      </c>
      <c r="E4717" s="24" t="s">
        <v>33012</v>
      </c>
      <c r="F4717" s="26">
        <f t="shared" si="292"/>
        <v>0.1120066642761266</v>
      </c>
      <c r="G4717" s="8">
        <f t="shared" si="293"/>
        <v>0.54915082601423282</v>
      </c>
      <c r="H4717" s="4">
        <f t="shared" si="294"/>
        <v>8</v>
      </c>
      <c r="I4717" s="4">
        <f t="shared" si="295"/>
        <v>8</v>
      </c>
      <c r="J4717" s="1">
        <v>17.9724521636963</v>
      </c>
      <c r="K4717" s="1">
        <v>17.933719635009801</v>
      </c>
      <c r="L4717" s="1">
        <v>17.932907104492202</v>
      </c>
      <c r="M4717" s="1">
        <v>18.218406677246101</v>
      </c>
      <c r="N4717" s="1">
        <v>17.904228210449201</v>
      </c>
      <c r="O4717" s="1">
        <v>17.056352615356399</v>
      </c>
      <c r="P4717" s="1">
        <v>18.437305450439499</v>
      </c>
      <c r="Q4717" s="1">
        <v>17.7276287078857</v>
      </c>
      <c r="R4717" s="35">
        <v>18.067958831787099</v>
      </c>
      <c r="S4717" s="35">
        <v>18.027814865112301</v>
      </c>
      <c r="T4717" s="35">
        <v>18.072771072387699</v>
      </c>
      <c r="U4717" s="35">
        <v>18.364356994628899</v>
      </c>
      <c r="V4717" s="35">
        <v>17.3630485534668</v>
      </c>
      <c r="W4717" s="35">
        <v>18.294000625610401</v>
      </c>
      <c r="X4717" s="35">
        <v>18.1500148773193</v>
      </c>
      <c r="Y4717" s="35">
        <v>17.739088058471701</v>
      </c>
      <c r="Z4717" s="18">
        <v>6</v>
      </c>
      <c r="AA4717" s="4">
        <v>6</v>
      </c>
      <c r="AB4717" s="4">
        <v>6</v>
      </c>
      <c r="AC4717" s="4">
        <v>6</v>
      </c>
      <c r="AD4717" s="4">
        <v>6</v>
      </c>
      <c r="AE4717" s="4">
        <v>6</v>
      </c>
      <c r="AF4717" s="4">
        <v>6</v>
      </c>
      <c r="AG4717" s="19">
        <v>6</v>
      </c>
      <c r="AH4717" s="18">
        <v>6</v>
      </c>
      <c r="AI4717" s="4">
        <v>6</v>
      </c>
      <c r="AJ4717" s="4">
        <v>6</v>
      </c>
      <c r="AK4717" s="4">
        <v>6</v>
      </c>
      <c r="AL4717" s="4">
        <v>6</v>
      </c>
      <c r="AM4717" s="4">
        <v>6</v>
      </c>
      <c r="AN4717" s="4">
        <v>6</v>
      </c>
      <c r="AO4717" s="19">
        <v>6</v>
      </c>
    </row>
    <row r="4718" spans="1:41" x14ac:dyDescent="0.2">
      <c r="A4718" s="24" t="s">
        <v>36649</v>
      </c>
      <c r="B4718" s="24" t="s">
        <v>36648</v>
      </c>
      <c r="C4718" s="24" t="s">
        <v>36647</v>
      </c>
      <c r="D4718" s="24" t="s">
        <v>36646</v>
      </c>
      <c r="E4718" s="24" t="s">
        <v>36646</v>
      </c>
      <c r="F4718" s="26">
        <f t="shared" si="292"/>
        <v>-5.9213042259223414E-2</v>
      </c>
      <c r="G4718" s="8">
        <f t="shared" si="293"/>
        <v>0.54931729038991284</v>
      </c>
      <c r="H4718" s="4">
        <f t="shared" si="294"/>
        <v>8</v>
      </c>
      <c r="I4718" s="4">
        <f t="shared" si="295"/>
        <v>8</v>
      </c>
      <c r="J4718" s="1">
        <v>15.486310005188001</v>
      </c>
      <c r="K4718" s="1">
        <v>15.481815338134799</v>
      </c>
      <c r="L4718" s="1">
        <v>15.1329612731934</v>
      </c>
      <c r="M4718" s="1">
        <v>15.3337106704712</v>
      </c>
      <c r="N4718" s="1">
        <v>15.407738685607899</v>
      </c>
      <c r="O4718" s="1">
        <v>15.2786779403687</v>
      </c>
      <c r="P4718" s="1">
        <v>15.096752166748001</v>
      </c>
      <c r="Q4718" s="1">
        <v>15.3138427734375</v>
      </c>
      <c r="R4718" s="35">
        <v>15.2472896575928</v>
      </c>
      <c r="S4718" s="35">
        <v>15.2595815658569</v>
      </c>
      <c r="T4718" s="35">
        <v>15.3933868408203</v>
      </c>
      <c r="U4718" s="35">
        <v>15.304518699646</v>
      </c>
      <c r="V4718" s="35">
        <v>14.7330417633057</v>
      </c>
      <c r="W4718" s="35">
        <v>15.490857124328601</v>
      </c>
      <c r="X4718" s="35">
        <v>15.4054012298584</v>
      </c>
      <c r="Y4718" s="35">
        <v>15.224027633666999</v>
      </c>
      <c r="Z4718" s="18">
        <v>21</v>
      </c>
      <c r="AA4718" s="4">
        <v>21</v>
      </c>
      <c r="AB4718" s="4">
        <v>21</v>
      </c>
      <c r="AC4718" s="4">
        <v>21</v>
      </c>
      <c r="AD4718" s="4">
        <v>21</v>
      </c>
      <c r="AE4718" s="4">
        <v>20</v>
      </c>
      <c r="AF4718" s="4">
        <v>20</v>
      </c>
      <c r="AG4718" s="19">
        <v>21</v>
      </c>
      <c r="AH4718" s="18">
        <v>19</v>
      </c>
      <c r="AI4718" s="4">
        <v>21</v>
      </c>
      <c r="AJ4718" s="4">
        <v>21</v>
      </c>
      <c r="AK4718" s="4">
        <v>22</v>
      </c>
      <c r="AL4718" s="4">
        <v>21</v>
      </c>
      <c r="AM4718" s="4">
        <v>14</v>
      </c>
      <c r="AN4718" s="4">
        <v>21</v>
      </c>
      <c r="AO4718" s="19">
        <v>22</v>
      </c>
    </row>
    <row r="4719" spans="1:41" x14ac:dyDescent="0.2">
      <c r="A4719" s="24" t="s">
        <v>20708</v>
      </c>
      <c r="B4719" s="24" t="s">
        <v>20707</v>
      </c>
      <c r="C4719" s="24" t="s">
        <v>20706</v>
      </c>
      <c r="D4719" s="24" t="s">
        <v>20705</v>
      </c>
      <c r="E4719" s="24" t="s">
        <v>20705</v>
      </c>
      <c r="F4719" s="26">
        <f t="shared" si="292"/>
        <v>-0.10997056961058682</v>
      </c>
      <c r="G4719" s="8">
        <f t="shared" si="293"/>
        <v>0.54933739443185048</v>
      </c>
      <c r="H4719" s="4">
        <f t="shared" si="294"/>
        <v>8</v>
      </c>
      <c r="I4719" s="4">
        <f t="shared" si="295"/>
        <v>8</v>
      </c>
      <c r="J4719" s="1">
        <v>12.784423828125</v>
      </c>
      <c r="K4719" s="1">
        <v>12.642243385314901</v>
      </c>
      <c r="L4719" s="1">
        <v>11.807391166686999</v>
      </c>
      <c r="M4719" s="1">
        <v>12.442256927490201</v>
      </c>
      <c r="N4719" s="1">
        <v>12.8903045654297</v>
      </c>
      <c r="O4719" s="1">
        <v>12.730848312377899</v>
      </c>
      <c r="P4719" s="1">
        <v>12.402881622314499</v>
      </c>
      <c r="Q4719" s="1">
        <v>12.153526306152299</v>
      </c>
      <c r="R4719" s="35">
        <v>12.1000967025757</v>
      </c>
      <c r="S4719" s="35">
        <v>12.4797773361206</v>
      </c>
      <c r="T4719" s="35">
        <v>12.3285236358643</v>
      </c>
      <c r="U4719" s="35">
        <v>12.0229291915894</v>
      </c>
      <c r="V4719" s="35">
        <v>12.021951675415</v>
      </c>
      <c r="W4719" s="35">
        <v>12.7144861221313</v>
      </c>
      <c r="X4719" s="35">
        <v>13.0240259170532</v>
      </c>
      <c r="Y4719" s="35">
        <v>12.282320976257299</v>
      </c>
      <c r="Z4719" s="18">
        <v>4</v>
      </c>
      <c r="AA4719" s="4">
        <v>3</v>
      </c>
      <c r="AB4719" s="4">
        <v>6</v>
      </c>
      <c r="AC4719" s="4">
        <v>4</v>
      </c>
      <c r="AD4719" s="4">
        <v>5</v>
      </c>
      <c r="AE4719" s="4">
        <v>5</v>
      </c>
      <c r="AF4719" s="4">
        <v>3</v>
      </c>
      <c r="AG4719" s="19">
        <v>3</v>
      </c>
      <c r="AH4719" s="18">
        <v>4</v>
      </c>
      <c r="AI4719" s="4">
        <v>6</v>
      </c>
      <c r="AJ4719" s="4">
        <v>4</v>
      </c>
      <c r="AK4719" s="4">
        <v>3</v>
      </c>
      <c r="AL4719" s="4">
        <v>5</v>
      </c>
      <c r="AM4719" s="4">
        <v>4</v>
      </c>
      <c r="AN4719" s="4">
        <v>3</v>
      </c>
      <c r="AO4719" s="19">
        <v>6</v>
      </c>
    </row>
    <row r="4720" spans="1:41" x14ac:dyDescent="0.2">
      <c r="A4720" s="24" t="s">
        <v>34306</v>
      </c>
      <c r="B4720" s="24" t="s">
        <v>34305</v>
      </c>
      <c r="C4720" s="24" t="s">
        <v>34304</v>
      </c>
      <c r="D4720" s="24" t="s">
        <v>34303</v>
      </c>
      <c r="E4720" s="24" t="s">
        <v>34303</v>
      </c>
      <c r="F4720" s="26">
        <f t="shared" si="292"/>
        <v>-6.3115239143360924E-2</v>
      </c>
      <c r="G4720" s="8">
        <f t="shared" si="293"/>
        <v>0.54937797704011282</v>
      </c>
      <c r="H4720" s="4">
        <f t="shared" si="294"/>
        <v>8</v>
      </c>
      <c r="I4720" s="4">
        <f t="shared" si="295"/>
        <v>8</v>
      </c>
      <c r="J4720" s="1">
        <v>14.894041061401399</v>
      </c>
      <c r="K4720" s="1">
        <v>14.991171836853001</v>
      </c>
      <c r="L4720" s="1">
        <v>14.4708814620972</v>
      </c>
      <c r="M4720" s="1">
        <v>15.0178871154785</v>
      </c>
      <c r="N4720" s="1">
        <v>14.9172925949097</v>
      </c>
      <c r="O4720" s="1">
        <v>14.665113449096699</v>
      </c>
      <c r="P4720" s="1">
        <v>14.876142501831101</v>
      </c>
      <c r="Q4720" s="1">
        <v>14.841554641723601</v>
      </c>
      <c r="R4720" s="35">
        <v>14.793943405151399</v>
      </c>
      <c r="S4720" s="35">
        <v>14.464194297790501</v>
      </c>
      <c r="T4720" s="35">
        <v>14.955141067504901</v>
      </c>
      <c r="U4720" s="35">
        <v>15.139822959899901</v>
      </c>
      <c r="V4720" s="35">
        <v>14.624184608459499</v>
      </c>
      <c r="W4720" s="35">
        <v>14.5380249023438</v>
      </c>
      <c r="X4720" s="35">
        <v>14.9127111434937</v>
      </c>
      <c r="Y4720" s="35">
        <v>14.7411403656006</v>
      </c>
      <c r="Z4720" s="18">
        <v>17</v>
      </c>
      <c r="AA4720" s="4">
        <v>17</v>
      </c>
      <c r="AB4720" s="4">
        <v>17</v>
      </c>
      <c r="AC4720" s="4">
        <v>17</v>
      </c>
      <c r="AD4720" s="4">
        <v>18</v>
      </c>
      <c r="AE4720" s="4">
        <v>18</v>
      </c>
      <c r="AF4720" s="4">
        <v>17</v>
      </c>
      <c r="AG4720" s="19">
        <v>16</v>
      </c>
      <c r="AH4720" s="18">
        <v>15</v>
      </c>
      <c r="AI4720" s="4">
        <v>18</v>
      </c>
      <c r="AJ4720" s="4">
        <v>18</v>
      </c>
      <c r="AK4720" s="4">
        <v>18</v>
      </c>
      <c r="AL4720" s="4">
        <v>17</v>
      </c>
      <c r="AM4720" s="4">
        <v>14</v>
      </c>
      <c r="AN4720" s="4">
        <v>17</v>
      </c>
      <c r="AO4720" s="19">
        <v>18</v>
      </c>
    </row>
    <row r="4721" spans="1:41" x14ac:dyDescent="0.2">
      <c r="A4721" s="24" t="s">
        <v>31059</v>
      </c>
      <c r="B4721" s="24" t="s">
        <v>31063</v>
      </c>
      <c r="C4721" s="24" t="s">
        <v>31062</v>
      </c>
      <c r="D4721" s="24" t="s">
        <v>31060</v>
      </c>
      <c r="E4721" s="24" t="s">
        <v>31061</v>
      </c>
      <c r="F4721" s="26">
        <f t="shared" si="292"/>
        <v>0.29484403133392867</v>
      </c>
      <c r="G4721" s="8">
        <f t="shared" si="293"/>
        <v>0.54948569854439655</v>
      </c>
      <c r="H4721" s="4">
        <f t="shared" si="294"/>
        <v>7</v>
      </c>
      <c r="I4721" s="4">
        <f t="shared" si="295"/>
        <v>8</v>
      </c>
      <c r="J4721" s="1">
        <v>14.8708896636963</v>
      </c>
      <c r="K4721" s="1">
        <v>15.4511623382568</v>
      </c>
      <c r="L4721" s="1">
        <v>16.041873931884801</v>
      </c>
      <c r="M4721" s="1">
        <v>14.6874904632568</v>
      </c>
      <c r="N4721" s="1">
        <v>15.342491149902299</v>
      </c>
      <c r="O4721" s="1">
        <v>16.031587600708001</v>
      </c>
      <c r="P4721" s="1" t="s">
        <v>34</v>
      </c>
      <c r="Q4721" s="1">
        <v>15.998521804809601</v>
      </c>
      <c r="R4721" s="35">
        <v>13.8639736175537</v>
      </c>
      <c r="S4721" s="35">
        <v>15.184227943420399</v>
      </c>
      <c r="T4721" s="35">
        <v>15.3447675704956</v>
      </c>
      <c r="U4721" s="35">
        <v>15.4213542938232</v>
      </c>
      <c r="V4721" s="35">
        <v>17.650104522705099</v>
      </c>
      <c r="W4721" s="35">
        <v>15.836398124694799</v>
      </c>
      <c r="X4721" s="35">
        <v>16.0240573883057</v>
      </c>
      <c r="Y4721" s="35">
        <v>16.9470310211182</v>
      </c>
      <c r="Z4721" s="18">
        <v>2</v>
      </c>
      <c r="AA4721" s="4">
        <v>2</v>
      </c>
      <c r="AB4721" s="4">
        <v>2</v>
      </c>
      <c r="AC4721" s="4">
        <v>2</v>
      </c>
      <c r="AD4721" s="4">
        <v>2</v>
      </c>
      <c r="AE4721" s="4">
        <v>2</v>
      </c>
      <c r="AF4721" s="4">
        <v>1</v>
      </c>
      <c r="AG4721" s="19">
        <v>2</v>
      </c>
      <c r="AH4721" s="18">
        <v>2</v>
      </c>
      <c r="AI4721" s="4">
        <v>2</v>
      </c>
      <c r="AJ4721" s="4">
        <v>2</v>
      </c>
      <c r="AK4721" s="4">
        <v>2</v>
      </c>
      <c r="AL4721" s="4">
        <v>2</v>
      </c>
      <c r="AM4721" s="4">
        <v>2</v>
      </c>
      <c r="AN4721" s="4">
        <v>2</v>
      </c>
      <c r="AO4721" s="19">
        <v>2</v>
      </c>
    </row>
    <row r="4722" spans="1:41" x14ac:dyDescent="0.2">
      <c r="A4722" s="24" t="s">
        <v>13077</v>
      </c>
      <c r="B4722" s="24" t="s">
        <v>13076</v>
      </c>
      <c r="C4722" s="24" t="s">
        <v>13075</v>
      </c>
      <c r="D4722" s="24" t="s">
        <v>13074</v>
      </c>
      <c r="E4722" s="24" t="s">
        <v>13074</v>
      </c>
      <c r="F4722" s="26">
        <f t="shared" si="292"/>
        <v>-0.16930735111236217</v>
      </c>
      <c r="G4722" s="8">
        <f t="shared" si="293"/>
        <v>0.54954063262704</v>
      </c>
      <c r="H4722" s="4">
        <f t="shared" si="294"/>
        <v>8</v>
      </c>
      <c r="I4722" s="4">
        <f t="shared" si="295"/>
        <v>8</v>
      </c>
      <c r="J4722" s="1">
        <v>13.913628578186</v>
      </c>
      <c r="K4722" s="1">
        <v>13.4963541030884</v>
      </c>
      <c r="L4722" s="1">
        <v>13.2814836502075</v>
      </c>
      <c r="M4722" s="1">
        <v>13.9708251953125</v>
      </c>
      <c r="N4722" s="1">
        <v>13.6599063873291</v>
      </c>
      <c r="O4722" s="1">
        <v>13.023007392883301</v>
      </c>
      <c r="P4722" s="1">
        <v>13.9700517654419</v>
      </c>
      <c r="Q4722" s="1">
        <v>13.3013248443604</v>
      </c>
      <c r="R4722" s="35">
        <v>13.7523183822632</v>
      </c>
      <c r="S4722" s="35">
        <v>12.5497074127197</v>
      </c>
      <c r="T4722" s="35">
        <v>13.8979682922363</v>
      </c>
      <c r="U4722" s="35">
        <v>13.9903345108032</v>
      </c>
      <c r="V4722" s="35">
        <v>12.1184387207031</v>
      </c>
      <c r="W4722" s="35">
        <v>13.7908267974854</v>
      </c>
      <c r="X4722" s="35">
        <v>13.7512826919556</v>
      </c>
      <c r="Y4722" s="35">
        <v>13.4112462997437</v>
      </c>
      <c r="Z4722" s="18">
        <v>7</v>
      </c>
      <c r="AA4722" s="4">
        <v>7</v>
      </c>
      <c r="AB4722" s="4">
        <v>6</v>
      </c>
      <c r="AC4722" s="4">
        <v>6</v>
      </c>
      <c r="AD4722" s="4">
        <v>6</v>
      </c>
      <c r="AE4722" s="4">
        <v>6</v>
      </c>
      <c r="AF4722" s="4">
        <v>5</v>
      </c>
      <c r="AG4722" s="19">
        <v>6</v>
      </c>
      <c r="AH4722" s="18">
        <v>6</v>
      </c>
      <c r="AI4722" s="4">
        <v>5</v>
      </c>
      <c r="AJ4722" s="4">
        <v>7</v>
      </c>
      <c r="AK4722" s="4">
        <v>6</v>
      </c>
      <c r="AL4722" s="4">
        <v>7</v>
      </c>
      <c r="AM4722" s="4">
        <v>5</v>
      </c>
      <c r="AN4722" s="4">
        <v>7</v>
      </c>
      <c r="AO4722" s="19">
        <v>7</v>
      </c>
    </row>
    <row r="4723" spans="1:41" x14ac:dyDescent="0.2">
      <c r="A4723" s="24" t="s">
        <v>3236</v>
      </c>
      <c r="B4723" s="24" t="s">
        <v>3235</v>
      </c>
      <c r="C4723" s="24" t="s">
        <v>3234</v>
      </c>
      <c r="D4723" s="24" t="s">
        <v>3233</v>
      </c>
      <c r="E4723" s="24" t="s">
        <v>3233</v>
      </c>
      <c r="F4723" s="26">
        <f t="shared" si="292"/>
        <v>6.4353466033924889E-2</v>
      </c>
      <c r="G4723" s="8">
        <f t="shared" si="293"/>
        <v>0.54957309300089618</v>
      </c>
      <c r="H4723" s="4">
        <f t="shared" si="294"/>
        <v>8</v>
      </c>
      <c r="I4723" s="4">
        <f t="shared" si="295"/>
        <v>8</v>
      </c>
      <c r="J4723" s="1">
        <v>16.770301818847699</v>
      </c>
      <c r="K4723" s="1">
        <v>16.82057762146</v>
      </c>
      <c r="L4723" s="1">
        <v>16.856595993041999</v>
      </c>
      <c r="M4723" s="1">
        <v>16.876960754394499</v>
      </c>
      <c r="N4723" s="1">
        <v>16.860723495483398</v>
      </c>
      <c r="O4723" s="1">
        <v>16.334419250488299</v>
      </c>
      <c r="P4723" s="1">
        <v>16.9280796051025</v>
      </c>
      <c r="Q4723" s="1">
        <v>16.681581497192401</v>
      </c>
      <c r="R4723" s="35">
        <v>17.146827697753899</v>
      </c>
      <c r="S4723" s="35">
        <v>16.637233734130898</v>
      </c>
      <c r="T4723" s="35">
        <v>16.847669601440401</v>
      </c>
      <c r="U4723" s="35">
        <v>17.164268493652301</v>
      </c>
      <c r="V4723" s="35">
        <v>16.531221389770501</v>
      </c>
      <c r="W4723" s="35">
        <v>16.735094070434599</v>
      </c>
      <c r="X4723" s="35">
        <v>16.8736248016357</v>
      </c>
      <c r="Y4723" s="35">
        <v>16.708127975463899</v>
      </c>
      <c r="Z4723" s="18">
        <v>8</v>
      </c>
      <c r="AA4723" s="4">
        <v>9</v>
      </c>
      <c r="AB4723" s="4">
        <v>8</v>
      </c>
      <c r="AC4723" s="4">
        <v>8</v>
      </c>
      <c r="AD4723" s="4">
        <v>8</v>
      </c>
      <c r="AE4723" s="4">
        <v>8</v>
      </c>
      <c r="AF4723" s="4">
        <v>7</v>
      </c>
      <c r="AG4723" s="19">
        <v>8</v>
      </c>
      <c r="AH4723" s="18">
        <v>6</v>
      </c>
      <c r="AI4723" s="4">
        <v>6</v>
      </c>
      <c r="AJ4723" s="4">
        <v>9</v>
      </c>
      <c r="AK4723" s="4">
        <v>9</v>
      </c>
      <c r="AL4723" s="4">
        <v>7</v>
      </c>
      <c r="AM4723" s="4">
        <v>6</v>
      </c>
      <c r="AN4723" s="4">
        <v>8</v>
      </c>
      <c r="AO4723" s="19">
        <v>8</v>
      </c>
    </row>
    <row r="4724" spans="1:41" x14ac:dyDescent="0.2">
      <c r="A4724" s="24" t="s">
        <v>33640</v>
      </c>
      <c r="B4724" s="24" t="s">
        <v>33639</v>
      </c>
      <c r="C4724" s="24" t="s">
        <v>33638</v>
      </c>
      <c r="D4724" s="24" t="s">
        <v>33637</v>
      </c>
      <c r="E4724" s="24" t="s">
        <v>33637</v>
      </c>
      <c r="F4724" s="26">
        <f t="shared" si="292"/>
        <v>9.7931265830998981E-2</v>
      </c>
      <c r="G4724" s="8">
        <f t="shared" si="293"/>
        <v>0.54964449105531732</v>
      </c>
      <c r="H4724" s="4">
        <f t="shared" si="294"/>
        <v>8</v>
      </c>
      <c r="I4724" s="4">
        <f t="shared" si="295"/>
        <v>8</v>
      </c>
      <c r="J4724" s="1">
        <v>16.023429870605501</v>
      </c>
      <c r="K4724" s="1">
        <v>15.7882490158081</v>
      </c>
      <c r="L4724" s="1">
        <v>15.1613206863403</v>
      </c>
      <c r="M4724" s="1">
        <v>15.7541255950928</v>
      </c>
      <c r="N4724" s="1">
        <v>15.4406061172485</v>
      </c>
      <c r="O4724" s="1">
        <v>14.824083328247101</v>
      </c>
      <c r="P4724" s="1">
        <v>15.638079643249499</v>
      </c>
      <c r="Q4724" s="1">
        <v>15.5439920425415</v>
      </c>
      <c r="R4724" s="35">
        <v>15.6509561538696</v>
      </c>
      <c r="S4724" s="35">
        <v>15.5876512527466</v>
      </c>
      <c r="T4724" s="35">
        <v>15.4019365310669</v>
      </c>
      <c r="U4724" s="35">
        <v>15.950924873352101</v>
      </c>
      <c r="V4724" s="35">
        <v>15.1665706634521</v>
      </c>
      <c r="W4724" s="35">
        <v>15.664497375488301</v>
      </c>
      <c r="X4724" s="35">
        <v>15.718661308288601</v>
      </c>
      <c r="Y4724" s="35">
        <v>15.816138267517101</v>
      </c>
      <c r="Z4724" s="18">
        <v>24</v>
      </c>
      <c r="AA4724" s="4">
        <v>24</v>
      </c>
      <c r="AB4724" s="4">
        <v>22</v>
      </c>
      <c r="AC4724" s="4">
        <v>21</v>
      </c>
      <c r="AD4724" s="4">
        <v>21</v>
      </c>
      <c r="AE4724" s="4">
        <v>22</v>
      </c>
      <c r="AF4724" s="4">
        <v>20</v>
      </c>
      <c r="AG4724" s="19">
        <v>20</v>
      </c>
      <c r="AH4724" s="18">
        <v>21</v>
      </c>
      <c r="AI4724" s="4">
        <v>26</v>
      </c>
      <c r="AJ4724" s="4">
        <v>26</v>
      </c>
      <c r="AK4724" s="4">
        <v>24</v>
      </c>
      <c r="AL4724" s="4">
        <v>24</v>
      </c>
      <c r="AM4724" s="4">
        <v>15</v>
      </c>
      <c r="AN4724" s="4">
        <v>23</v>
      </c>
      <c r="AO4724" s="19">
        <v>24</v>
      </c>
    </row>
    <row r="4725" spans="1:41" x14ac:dyDescent="0.2">
      <c r="A4725" s="24" t="s">
        <v>2347</v>
      </c>
      <c r="B4725" s="24" t="s">
        <v>2346</v>
      </c>
      <c r="C4725" s="24" t="s">
        <v>2345</v>
      </c>
      <c r="D4725" s="24" t="s">
        <v>2344</v>
      </c>
      <c r="E4725" s="24" t="s">
        <v>2344</v>
      </c>
      <c r="F4725" s="26">
        <f t="shared" si="292"/>
        <v>5.7786107063275693E-2</v>
      </c>
      <c r="G4725" s="8">
        <f t="shared" si="293"/>
        <v>0.54975518268447887</v>
      </c>
      <c r="H4725" s="4">
        <f t="shared" si="294"/>
        <v>8</v>
      </c>
      <c r="I4725" s="4">
        <f t="shared" si="295"/>
        <v>8</v>
      </c>
      <c r="J4725" s="1">
        <v>15.050294876098601</v>
      </c>
      <c r="K4725" s="1">
        <v>15.1608009338379</v>
      </c>
      <c r="L4725" s="1">
        <v>15.1673278808594</v>
      </c>
      <c r="M4725" s="1">
        <v>14.999713897705099</v>
      </c>
      <c r="N4725" s="1">
        <v>15.0144262313843</v>
      </c>
      <c r="O4725" s="1">
        <v>15.4908285140991</v>
      </c>
      <c r="P4725" s="1">
        <v>14.801465988159199</v>
      </c>
      <c r="Q4725" s="1">
        <v>14.987494468689</v>
      </c>
      <c r="R4725" s="35">
        <v>14.9761390686035</v>
      </c>
      <c r="S4725" s="35">
        <v>15.035846710205099</v>
      </c>
      <c r="T4725" s="35">
        <v>15.320680618286101</v>
      </c>
      <c r="U4725" s="35">
        <v>14.994336128234901</v>
      </c>
      <c r="V4725" s="35">
        <v>15.1787195205688</v>
      </c>
      <c r="W4725" s="35">
        <v>15.2130126953125</v>
      </c>
      <c r="X4725" s="35">
        <v>15.442039489746101</v>
      </c>
      <c r="Y4725" s="35">
        <v>14.9738674163818</v>
      </c>
      <c r="Z4725" s="18">
        <v>15</v>
      </c>
      <c r="AA4725" s="4">
        <v>20</v>
      </c>
      <c r="AB4725" s="4">
        <v>18</v>
      </c>
      <c r="AC4725" s="4">
        <v>16</v>
      </c>
      <c r="AD4725" s="4">
        <v>17</v>
      </c>
      <c r="AE4725" s="4">
        <v>18</v>
      </c>
      <c r="AF4725" s="4">
        <v>14</v>
      </c>
      <c r="AG4725" s="19">
        <v>14</v>
      </c>
      <c r="AH4725" s="18">
        <v>17</v>
      </c>
      <c r="AI4725" s="4">
        <v>18</v>
      </c>
      <c r="AJ4725" s="4">
        <v>21</v>
      </c>
      <c r="AK4725" s="4">
        <v>18</v>
      </c>
      <c r="AL4725" s="4">
        <v>21</v>
      </c>
      <c r="AM4725" s="4">
        <v>13</v>
      </c>
      <c r="AN4725" s="4">
        <v>17</v>
      </c>
      <c r="AO4725" s="19">
        <v>19</v>
      </c>
    </row>
    <row r="4726" spans="1:41" x14ac:dyDescent="0.2">
      <c r="A4726" s="24" t="s">
        <v>20621</v>
      </c>
      <c r="B4726" s="24" t="s">
        <v>20620</v>
      </c>
      <c r="C4726" s="24" t="s">
        <v>20619</v>
      </c>
      <c r="D4726" s="24" t="s">
        <v>20618</v>
      </c>
      <c r="E4726" s="24" t="s">
        <v>20618</v>
      </c>
      <c r="F4726" s="26">
        <f t="shared" si="292"/>
        <v>-0.23102152347563631</v>
      </c>
      <c r="G4726" s="8">
        <f t="shared" si="293"/>
        <v>0.54980788846357886</v>
      </c>
      <c r="H4726" s="4">
        <f t="shared" si="294"/>
        <v>8</v>
      </c>
      <c r="I4726" s="4">
        <f t="shared" si="295"/>
        <v>8</v>
      </c>
      <c r="J4726" s="1">
        <v>13.8026876449585</v>
      </c>
      <c r="K4726" s="1">
        <v>14.536902427673301</v>
      </c>
      <c r="L4726" s="1">
        <v>14.009801864624</v>
      </c>
      <c r="M4726" s="1">
        <v>14.105131149291999</v>
      </c>
      <c r="N4726" s="1">
        <v>14.3226461410522</v>
      </c>
      <c r="O4726" s="1">
        <v>14.1189575195313</v>
      </c>
      <c r="P4726" s="1">
        <v>14.303245544433601</v>
      </c>
      <c r="Q4726" s="1">
        <v>13.236589431762701</v>
      </c>
      <c r="R4726" s="35">
        <v>13.660943031311</v>
      </c>
      <c r="S4726" s="35">
        <v>14.9293003082275</v>
      </c>
      <c r="T4726" s="35">
        <v>14.373721122741699</v>
      </c>
      <c r="U4726" s="35">
        <v>13.8354291915894</v>
      </c>
      <c r="V4726" s="35">
        <v>11.669925689697299</v>
      </c>
      <c r="W4726" s="35">
        <v>14.0448551177979</v>
      </c>
      <c r="X4726" s="35">
        <v>14.5468587875366</v>
      </c>
      <c r="Y4726" s="35">
        <v>13.526756286621101</v>
      </c>
      <c r="Z4726" s="18">
        <v>4</v>
      </c>
      <c r="AA4726" s="4">
        <v>4</v>
      </c>
      <c r="AB4726" s="4">
        <v>4</v>
      </c>
      <c r="AC4726" s="4">
        <v>3</v>
      </c>
      <c r="AD4726" s="4">
        <v>4</v>
      </c>
      <c r="AE4726" s="4">
        <v>4</v>
      </c>
      <c r="AF4726" s="4">
        <v>3</v>
      </c>
      <c r="AG4726" s="19">
        <v>4</v>
      </c>
      <c r="AH4726" s="18">
        <v>4</v>
      </c>
      <c r="AI4726" s="4">
        <v>4</v>
      </c>
      <c r="AJ4726" s="4">
        <v>4</v>
      </c>
      <c r="AK4726" s="4">
        <v>4</v>
      </c>
      <c r="AL4726" s="4">
        <v>4</v>
      </c>
      <c r="AM4726" s="4">
        <v>3</v>
      </c>
      <c r="AN4726" s="4">
        <v>4</v>
      </c>
      <c r="AO4726" s="19">
        <v>4</v>
      </c>
    </row>
    <row r="4727" spans="1:41" x14ac:dyDescent="0.2">
      <c r="A4727" s="24" t="s">
        <v>15224</v>
      </c>
      <c r="B4727" s="24" t="s">
        <v>15223</v>
      </c>
      <c r="C4727" s="24" t="s">
        <v>15222</v>
      </c>
      <c r="D4727" s="24" t="s">
        <v>15221</v>
      </c>
      <c r="E4727" s="24" t="s">
        <v>15221</v>
      </c>
      <c r="F4727" s="26">
        <f t="shared" si="292"/>
        <v>0.13942265510560148</v>
      </c>
      <c r="G4727" s="8">
        <f t="shared" si="293"/>
        <v>0.54982281109642606</v>
      </c>
      <c r="H4727" s="4">
        <f t="shared" si="294"/>
        <v>8</v>
      </c>
      <c r="I4727" s="4">
        <f t="shared" si="295"/>
        <v>8</v>
      </c>
      <c r="J4727" s="1">
        <v>13.4984998703003</v>
      </c>
      <c r="K4727" s="1">
        <v>13.139690399169901</v>
      </c>
      <c r="L4727" s="1">
        <v>12.075366020202599</v>
      </c>
      <c r="M4727" s="1">
        <v>13.3772373199463</v>
      </c>
      <c r="N4727" s="1">
        <v>12.080810546875</v>
      </c>
      <c r="O4727" s="1">
        <v>12.4309959411621</v>
      </c>
      <c r="P4727" s="1">
        <v>13.239505767822299</v>
      </c>
      <c r="Q4727" s="1">
        <v>12.484316825866699</v>
      </c>
      <c r="R4727" s="35">
        <v>12.3956146240234</v>
      </c>
      <c r="S4727" s="35">
        <v>12.8237257003784</v>
      </c>
      <c r="T4727" s="35">
        <v>12.9364337921143</v>
      </c>
      <c r="U4727" s="35">
        <v>13.3213500976563</v>
      </c>
      <c r="V4727" s="35">
        <v>12.882762908935501</v>
      </c>
      <c r="W4727" s="35">
        <v>13.072862625122101</v>
      </c>
      <c r="X4727" s="35">
        <v>12.942527770996101</v>
      </c>
      <c r="Y4727" s="35">
        <v>13.066526412963899</v>
      </c>
      <c r="Z4727" s="18">
        <v>8</v>
      </c>
      <c r="AA4727" s="4">
        <v>9</v>
      </c>
      <c r="AB4727" s="4">
        <v>5</v>
      </c>
      <c r="AC4727" s="4">
        <v>6</v>
      </c>
      <c r="AD4727" s="4">
        <v>7</v>
      </c>
      <c r="AE4727" s="4">
        <v>7</v>
      </c>
      <c r="AF4727" s="4">
        <v>6</v>
      </c>
      <c r="AG4727" s="19">
        <v>6</v>
      </c>
      <c r="AH4727" s="18">
        <v>6</v>
      </c>
      <c r="AI4727" s="4">
        <v>7</v>
      </c>
      <c r="AJ4727" s="4">
        <v>8</v>
      </c>
      <c r="AK4727" s="4">
        <v>8</v>
      </c>
      <c r="AL4727" s="4">
        <v>8</v>
      </c>
      <c r="AM4727" s="4">
        <v>4</v>
      </c>
      <c r="AN4727" s="4">
        <v>8</v>
      </c>
      <c r="AO4727" s="19">
        <v>8</v>
      </c>
    </row>
    <row r="4728" spans="1:41" x14ac:dyDescent="0.2">
      <c r="A4728" s="24" t="s">
        <v>17365</v>
      </c>
      <c r="B4728" s="24" t="s">
        <v>17364</v>
      </c>
      <c r="C4728" s="24" t="s">
        <v>17363</v>
      </c>
      <c r="D4728" s="24" t="s">
        <v>17362</v>
      </c>
      <c r="E4728" s="24" t="s">
        <v>17362</v>
      </c>
      <c r="F4728" s="26">
        <f t="shared" si="292"/>
        <v>0.3510383764902425</v>
      </c>
      <c r="G4728" s="8">
        <f t="shared" si="293"/>
        <v>0.54988260091886321</v>
      </c>
      <c r="H4728" s="4">
        <f t="shared" si="294"/>
        <v>3</v>
      </c>
      <c r="I4728" s="4">
        <f t="shared" si="295"/>
        <v>4</v>
      </c>
      <c r="J4728" s="1">
        <v>10.396476745605501</v>
      </c>
      <c r="K4728" s="1">
        <v>11.9697532653809</v>
      </c>
      <c r="L4728" s="1" t="s">
        <v>34</v>
      </c>
      <c r="M4728" s="1" t="s">
        <v>34</v>
      </c>
      <c r="N4728" s="1">
        <v>11.684862136840801</v>
      </c>
      <c r="O4728" s="1" t="s">
        <v>34</v>
      </c>
      <c r="P4728" s="1" t="s">
        <v>34</v>
      </c>
      <c r="Q4728" s="1" t="s">
        <v>34</v>
      </c>
      <c r="R4728" s="35">
        <v>11.1063013076782</v>
      </c>
      <c r="S4728" s="35">
        <v>12.459298133850099</v>
      </c>
      <c r="T4728" s="35">
        <v>11.9556312561035</v>
      </c>
      <c r="U4728" s="35" t="s">
        <v>34</v>
      </c>
      <c r="V4728" s="35" t="s">
        <v>34</v>
      </c>
      <c r="W4728" s="35">
        <v>11.2843790054321</v>
      </c>
      <c r="X4728" s="35" t="s">
        <v>34</v>
      </c>
      <c r="Y4728" s="35" t="s">
        <v>34</v>
      </c>
      <c r="Z4728" s="18">
        <v>3</v>
      </c>
      <c r="AA4728" s="4">
        <v>3</v>
      </c>
      <c r="AB4728" s="4">
        <v>1</v>
      </c>
      <c r="AC4728" s="4">
        <v>0</v>
      </c>
      <c r="AD4728" s="4">
        <v>2</v>
      </c>
      <c r="AE4728" s="4">
        <v>1</v>
      </c>
      <c r="AF4728" s="4">
        <v>1</v>
      </c>
      <c r="AG4728" s="19">
        <v>1</v>
      </c>
      <c r="AH4728" s="18">
        <v>3</v>
      </c>
      <c r="AI4728" s="4">
        <v>2</v>
      </c>
      <c r="AJ4728" s="4">
        <v>2</v>
      </c>
      <c r="AK4728" s="4">
        <v>0</v>
      </c>
      <c r="AL4728" s="4">
        <v>2</v>
      </c>
      <c r="AM4728" s="4">
        <v>0</v>
      </c>
      <c r="AN4728" s="4">
        <v>2</v>
      </c>
      <c r="AO4728" s="19">
        <v>1</v>
      </c>
    </row>
    <row r="4729" spans="1:41" x14ac:dyDescent="0.2">
      <c r="A4729" s="24" t="s">
        <v>16142</v>
      </c>
      <c r="B4729" s="24" t="s">
        <v>16141</v>
      </c>
      <c r="C4729" s="24" t="s">
        <v>16140</v>
      </c>
      <c r="D4729" s="24" t="s">
        <v>16139</v>
      </c>
      <c r="E4729" s="24" t="s">
        <v>16139</v>
      </c>
      <c r="F4729" s="26">
        <f t="shared" si="292"/>
        <v>-0.24894857406615856</v>
      </c>
      <c r="G4729" s="8">
        <f t="shared" si="293"/>
        <v>0.55005011407947912</v>
      </c>
      <c r="H4729" s="4">
        <f t="shared" si="294"/>
        <v>4</v>
      </c>
      <c r="I4729" s="4">
        <f t="shared" si="295"/>
        <v>3</v>
      </c>
      <c r="J4729" s="1" t="s">
        <v>34</v>
      </c>
      <c r="K4729" s="1" t="s">
        <v>34</v>
      </c>
      <c r="L4729" s="1">
        <v>13.6708221435547</v>
      </c>
      <c r="M4729" s="1">
        <v>13.6836967468262</v>
      </c>
      <c r="N4729" s="1">
        <v>13.2661457061768</v>
      </c>
      <c r="O4729" s="1" t="s">
        <v>34</v>
      </c>
      <c r="P4729" s="1">
        <v>13.6724586486816</v>
      </c>
      <c r="Q4729" s="1" t="s">
        <v>34</v>
      </c>
      <c r="R4729" s="35" t="s">
        <v>34</v>
      </c>
      <c r="S4729" s="35">
        <v>14.040092468261699</v>
      </c>
      <c r="T4729" s="35">
        <v>13.4139976501465</v>
      </c>
      <c r="U4729" s="35" t="s">
        <v>34</v>
      </c>
      <c r="V4729" s="35">
        <v>12.5189065933228</v>
      </c>
      <c r="W4729" s="35" t="s">
        <v>34</v>
      </c>
      <c r="X4729" s="35" t="s">
        <v>34</v>
      </c>
      <c r="Y4729" s="35" t="s">
        <v>34</v>
      </c>
      <c r="Z4729" s="18">
        <v>1</v>
      </c>
      <c r="AA4729" s="4">
        <v>1</v>
      </c>
      <c r="AB4729" s="4">
        <v>2</v>
      </c>
      <c r="AC4729" s="4">
        <v>3</v>
      </c>
      <c r="AD4729" s="4">
        <v>2</v>
      </c>
      <c r="AE4729" s="4">
        <v>1</v>
      </c>
      <c r="AF4729" s="4">
        <v>2</v>
      </c>
      <c r="AG4729" s="19">
        <v>1</v>
      </c>
      <c r="AH4729" s="18">
        <v>1</v>
      </c>
      <c r="AI4729" s="4">
        <v>3</v>
      </c>
      <c r="AJ4729" s="4">
        <v>3</v>
      </c>
      <c r="AK4729" s="4">
        <v>1</v>
      </c>
      <c r="AL4729" s="4">
        <v>1</v>
      </c>
      <c r="AM4729" s="4">
        <v>3</v>
      </c>
      <c r="AN4729" s="4">
        <v>1</v>
      </c>
      <c r="AO4729" s="19">
        <v>0</v>
      </c>
    </row>
    <row r="4730" spans="1:41" x14ac:dyDescent="0.2">
      <c r="A4730" s="24" t="s">
        <v>28984</v>
      </c>
      <c r="B4730" s="24" t="s">
        <v>28983</v>
      </c>
      <c r="C4730" s="24" t="s">
        <v>28982</v>
      </c>
      <c r="D4730" s="24" t="s">
        <v>28981</v>
      </c>
      <c r="E4730" s="24" t="s">
        <v>28981</v>
      </c>
      <c r="F4730" s="26">
        <f t="shared" si="292"/>
        <v>0.11161029338836315</v>
      </c>
      <c r="G4730" s="8">
        <f t="shared" si="293"/>
        <v>0.55019018507339812</v>
      </c>
      <c r="H4730" s="4">
        <f t="shared" si="294"/>
        <v>8</v>
      </c>
      <c r="I4730" s="4">
        <f t="shared" si="295"/>
        <v>8</v>
      </c>
      <c r="J4730" s="1">
        <v>13.494493484497101</v>
      </c>
      <c r="K4730" s="1">
        <v>14.093830108642599</v>
      </c>
      <c r="L4730" s="1">
        <v>14.6380567550659</v>
      </c>
      <c r="M4730" s="1">
        <v>14.325530052185099</v>
      </c>
      <c r="N4730" s="1">
        <v>14.3700466156006</v>
      </c>
      <c r="O4730" s="1">
        <v>15.021080017089799</v>
      </c>
      <c r="P4730" s="1">
        <v>14.548641204834</v>
      </c>
      <c r="Q4730" s="1">
        <v>14.558988571166999</v>
      </c>
      <c r="R4730" s="35">
        <v>14.229968070983899</v>
      </c>
      <c r="S4730" s="35">
        <v>14.492091178894</v>
      </c>
      <c r="T4730" s="35">
        <v>14.374475479126</v>
      </c>
      <c r="U4730" s="35">
        <v>14.174675941467299</v>
      </c>
      <c r="V4730" s="35">
        <v>14.9249887466431</v>
      </c>
      <c r="W4730" s="35">
        <v>14.7373056411743</v>
      </c>
      <c r="X4730" s="35">
        <v>14.3984432220459</v>
      </c>
      <c r="Y4730" s="35">
        <v>14.611600875854499</v>
      </c>
      <c r="Z4730" s="18">
        <v>4</v>
      </c>
      <c r="AA4730" s="4">
        <v>4</v>
      </c>
      <c r="AB4730" s="4">
        <v>4</v>
      </c>
      <c r="AC4730" s="4">
        <v>4</v>
      </c>
      <c r="AD4730" s="4">
        <v>4</v>
      </c>
      <c r="AE4730" s="4">
        <v>5</v>
      </c>
      <c r="AF4730" s="4">
        <v>4</v>
      </c>
      <c r="AG4730" s="19">
        <v>4</v>
      </c>
      <c r="AH4730" s="18">
        <v>4</v>
      </c>
      <c r="AI4730" s="4">
        <v>4</v>
      </c>
      <c r="AJ4730" s="4">
        <v>4</v>
      </c>
      <c r="AK4730" s="4">
        <v>4</v>
      </c>
      <c r="AL4730" s="4">
        <v>4</v>
      </c>
      <c r="AM4730" s="4">
        <v>3</v>
      </c>
      <c r="AN4730" s="4">
        <v>4</v>
      </c>
      <c r="AO4730" s="19">
        <v>4</v>
      </c>
    </row>
    <row r="4731" spans="1:41" x14ac:dyDescent="0.2">
      <c r="A4731" s="24" t="s">
        <v>20908</v>
      </c>
      <c r="B4731" s="24" t="s">
        <v>20907</v>
      </c>
      <c r="C4731" s="24" t="s">
        <v>20906</v>
      </c>
      <c r="D4731" s="24" t="s">
        <v>20905</v>
      </c>
      <c r="E4731" s="24" t="s">
        <v>20905</v>
      </c>
      <c r="F4731" s="26">
        <f t="shared" si="292"/>
        <v>7.2777032852185286E-2</v>
      </c>
      <c r="G4731" s="8">
        <f t="shared" si="293"/>
        <v>0.55020736415192006</v>
      </c>
      <c r="H4731" s="4">
        <f t="shared" si="294"/>
        <v>8</v>
      </c>
      <c r="I4731" s="4">
        <f t="shared" si="295"/>
        <v>8</v>
      </c>
      <c r="J4731" s="1">
        <v>14.678886413574199</v>
      </c>
      <c r="K4731" s="1">
        <v>14.365994453430201</v>
      </c>
      <c r="L4731" s="1">
        <v>13.9414148330688</v>
      </c>
      <c r="M4731" s="1">
        <v>14.2484683990479</v>
      </c>
      <c r="N4731" s="1">
        <v>14.3380327224731</v>
      </c>
      <c r="O4731" s="1">
        <v>13.780662536621101</v>
      </c>
      <c r="P4731" s="1">
        <v>14.281343460083001</v>
      </c>
      <c r="Q4731" s="1">
        <v>14.1482858657837</v>
      </c>
      <c r="R4731" s="35">
        <v>13.8698635101318</v>
      </c>
      <c r="S4731" s="35">
        <v>14.198299407959</v>
      </c>
      <c r="T4731" s="35">
        <v>14.4190053939819</v>
      </c>
      <c r="U4731" s="35">
        <v>14.461377143859901</v>
      </c>
      <c r="V4731" s="35">
        <v>14.2855319976807</v>
      </c>
      <c r="W4731" s="35">
        <v>14.358239173889199</v>
      </c>
      <c r="X4731" s="35">
        <v>14.461530685424799</v>
      </c>
      <c r="Y4731" s="35">
        <v>14.3114576339722</v>
      </c>
      <c r="Z4731" s="18">
        <v>10</v>
      </c>
      <c r="AA4731" s="4">
        <v>9</v>
      </c>
      <c r="AB4731" s="4">
        <v>9</v>
      </c>
      <c r="AC4731" s="4">
        <v>7</v>
      </c>
      <c r="AD4731" s="4">
        <v>9</v>
      </c>
      <c r="AE4731" s="4">
        <v>8</v>
      </c>
      <c r="AF4731" s="4">
        <v>9</v>
      </c>
      <c r="AG4731" s="19">
        <v>8</v>
      </c>
      <c r="AH4731" s="18">
        <v>10</v>
      </c>
      <c r="AI4731" s="4">
        <v>9</v>
      </c>
      <c r="AJ4731" s="4">
        <v>10</v>
      </c>
      <c r="AK4731" s="4">
        <v>10</v>
      </c>
      <c r="AL4731" s="4">
        <v>10</v>
      </c>
      <c r="AM4731" s="4">
        <v>4</v>
      </c>
      <c r="AN4731" s="4">
        <v>9</v>
      </c>
      <c r="AO4731" s="19">
        <v>9</v>
      </c>
    </row>
    <row r="4732" spans="1:41" x14ac:dyDescent="0.2">
      <c r="A4732" s="24" t="s">
        <v>13596</v>
      </c>
      <c r="B4732" s="24" t="s">
        <v>13595</v>
      </c>
      <c r="C4732" s="24" t="s">
        <v>13594</v>
      </c>
      <c r="D4732" s="24" t="s">
        <v>13593</v>
      </c>
      <c r="E4732" s="24" t="s">
        <v>13593</v>
      </c>
      <c r="F4732" s="26">
        <f t="shared" si="292"/>
        <v>6.2162041664111101E-2</v>
      </c>
      <c r="G4732" s="8">
        <f t="shared" si="293"/>
        <v>0.55034852664817302</v>
      </c>
      <c r="H4732" s="4">
        <f t="shared" si="294"/>
        <v>8</v>
      </c>
      <c r="I4732" s="4">
        <f t="shared" si="295"/>
        <v>8</v>
      </c>
      <c r="J4732" s="1">
        <v>15.5510921478271</v>
      </c>
      <c r="K4732" s="1">
        <v>15.5201616287231</v>
      </c>
      <c r="L4732" s="1">
        <v>15.5149545669556</v>
      </c>
      <c r="M4732" s="1">
        <v>15.301570892334</v>
      </c>
      <c r="N4732" s="1">
        <v>15.2914981842041</v>
      </c>
      <c r="O4732" s="1">
        <v>15.303595542907701</v>
      </c>
      <c r="P4732" s="1">
        <v>15.6208238601685</v>
      </c>
      <c r="Q4732" s="1">
        <v>14.9986562728882</v>
      </c>
      <c r="R4732" s="35">
        <v>15.369601249694799</v>
      </c>
      <c r="S4732" s="35">
        <v>15.362297058105501</v>
      </c>
      <c r="T4732" s="35">
        <v>15.614030838012701</v>
      </c>
      <c r="U4732" s="35">
        <v>15.4251794815063</v>
      </c>
      <c r="V4732" s="35">
        <v>15.2409067153931</v>
      </c>
      <c r="W4732" s="35">
        <v>15.8006896972656</v>
      </c>
      <c r="X4732" s="35">
        <v>15.584636688232401</v>
      </c>
      <c r="Y4732" s="35">
        <v>15.202307701110801</v>
      </c>
      <c r="Z4732" s="18">
        <v>16</v>
      </c>
      <c r="AA4732" s="4">
        <v>16</v>
      </c>
      <c r="AB4732" s="4">
        <v>17</v>
      </c>
      <c r="AC4732" s="4">
        <v>15</v>
      </c>
      <c r="AD4732" s="4">
        <v>16</v>
      </c>
      <c r="AE4732" s="4">
        <v>17</v>
      </c>
      <c r="AF4732" s="4">
        <v>14</v>
      </c>
      <c r="AG4732" s="19">
        <v>14</v>
      </c>
      <c r="AH4732" s="18">
        <v>17</v>
      </c>
      <c r="AI4732" s="4">
        <v>16</v>
      </c>
      <c r="AJ4732" s="4">
        <v>18</v>
      </c>
      <c r="AK4732" s="4">
        <v>16</v>
      </c>
      <c r="AL4732" s="4">
        <v>16</v>
      </c>
      <c r="AM4732" s="4">
        <v>13</v>
      </c>
      <c r="AN4732" s="4">
        <v>16</v>
      </c>
      <c r="AO4732" s="19">
        <v>16</v>
      </c>
    </row>
    <row r="4733" spans="1:41" x14ac:dyDescent="0.2">
      <c r="A4733" s="24" t="s">
        <v>5514</v>
      </c>
      <c r="B4733" s="24" t="s">
        <v>5513</v>
      </c>
      <c r="C4733" s="24" t="s">
        <v>5512</v>
      </c>
      <c r="D4733" s="24" t="s">
        <v>5511</v>
      </c>
      <c r="E4733" s="24" t="s">
        <v>5511</v>
      </c>
      <c r="F4733" s="26">
        <f t="shared" si="292"/>
        <v>6.2158465385424577E-2</v>
      </c>
      <c r="G4733" s="8">
        <f t="shared" si="293"/>
        <v>0.5505370826699576</v>
      </c>
      <c r="H4733" s="4">
        <f t="shared" si="294"/>
        <v>8</v>
      </c>
      <c r="I4733" s="4">
        <f t="shared" si="295"/>
        <v>8</v>
      </c>
      <c r="J4733" s="1">
        <v>15.601770401001</v>
      </c>
      <c r="K4733" s="1">
        <v>15.615511894226101</v>
      </c>
      <c r="L4733" s="1">
        <v>15.276284217834499</v>
      </c>
      <c r="M4733" s="1">
        <v>15.6216773986816</v>
      </c>
      <c r="N4733" s="1">
        <v>15.2044982910156</v>
      </c>
      <c r="O4733" s="1">
        <v>15.3635702133179</v>
      </c>
      <c r="P4733" s="1">
        <v>15.458153724670399</v>
      </c>
      <c r="Q4733" s="1">
        <v>15.4190483093262</v>
      </c>
      <c r="R4733" s="35">
        <v>15.3598489761353</v>
      </c>
      <c r="S4733" s="35">
        <v>15.57785987854</v>
      </c>
      <c r="T4733" s="35">
        <v>15.507999420166</v>
      </c>
      <c r="U4733" s="35">
        <v>15.734784126281699</v>
      </c>
      <c r="V4733" s="35">
        <v>15.031369209289601</v>
      </c>
      <c r="W4733" s="35">
        <v>15.7381505966187</v>
      </c>
      <c r="X4733" s="35">
        <v>15.689845085144</v>
      </c>
      <c r="Y4733" s="35">
        <v>15.417924880981399</v>
      </c>
      <c r="Z4733" s="18">
        <v>7</v>
      </c>
      <c r="AA4733" s="4">
        <v>7</v>
      </c>
      <c r="AB4733" s="4">
        <v>7</v>
      </c>
      <c r="AC4733" s="4">
        <v>6</v>
      </c>
      <c r="AD4733" s="4">
        <v>7</v>
      </c>
      <c r="AE4733" s="4">
        <v>7</v>
      </c>
      <c r="AF4733" s="4">
        <v>6</v>
      </c>
      <c r="AG4733" s="19">
        <v>6</v>
      </c>
      <c r="AH4733" s="18">
        <v>7</v>
      </c>
      <c r="AI4733" s="4">
        <v>6</v>
      </c>
      <c r="AJ4733" s="4">
        <v>7</v>
      </c>
      <c r="AK4733" s="4">
        <v>7</v>
      </c>
      <c r="AL4733" s="4">
        <v>7</v>
      </c>
      <c r="AM4733" s="4">
        <v>6</v>
      </c>
      <c r="AN4733" s="4">
        <v>7</v>
      </c>
      <c r="AO4733" s="19">
        <v>7</v>
      </c>
    </row>
    <row r="4734" spans="1:41" x14ac:dyDescent="0.2">
      <c r="A4734" s="24" t="s">
        <v>21916</v>
      </c>
      <c r="B4734" s="24" t="s">
        <v>21915</v>
      </c>
      <c r="C4734" s="24" t="s">
        <v>21914</v>
      </c>
      <c r="D4734" s="24" t="s">
        <v>21913</v>
      </c>
      <c r="E4734" s="24" t="s">
        <v>21913</v>
      </c>
      <c r="F4734" s="26">
        <f t="shared" si="292"/>
        <v>7.94444084167516E-2</v>
      </c>
      <c r="G4734" s="8">
        <f t="shared" si="293"/>
        <v>0.55059284711412837</v>
      </c>
      <c r="H4734" s="4">
        <f t="shared" si="294"/>
        <v>8</v>
      </c>
      <c r="I4734" s="4">
        <f t="shared" si="295"/>
        <v>8</v>
      </c>
      <c r="J4734" s="1">
        <v>13.698639869689901</v>
      </c>
      <c r="K4734" s="1">
        <v>13.8354682922363</v>
      </c>
      <c r="L4734" s="1">
        <v>13.6605978012085</v>
      </c>
      <c r="M4734" s="1">
        <v>13.3818807601929</v>
      </c>
      <c r="N4734" s="1">
        <v>13.316748619079601</v>
      </c>
      <c r="O4734" s="1">
        <v>13.829881668090801</v>
      </c>
      <c r="P4734" s="1">
        <v>13.5979356765747</v>
      </c>
      <c r="Q4734" s="1">
        <v>13.535591125488301</v>
      </c>
      <c r="R4734" s="35">
        <v>14.1137990951538</v>
      </c>
      <c r="S4734" s="35">
        <v>13.289269447326699</v>
      </c>
      <c r="T4734" s="35">
        <v>14.081267356872599</v>
      </c>
      <c r="U4734" s="35">
        <v>13.631756782531699</v>
      </c>
      <c r="V4734" s="35">
        <v>13.3383741378784</v>
      </c>
      <c r="W4734" s="35">
        <v>13.891954421997101</v>
      </c>
      <c r="X4734" s="35">
        <v>13.533159255981399</v>
      </c>
      <c r="Y4734" s="35">
        <v>13.612718582153301</v>
      </c>
      <c r="Z4734" s="18">
        <v>10</v>
      </c>
      <c r="AA4734" s="4">
        <v>10</v>
      </c>
      <c r="AB4734" s="4">
        <v>10</v>
      </c>
      <c r="AC4734" s="4">
        <v>9</v>
      </c>
      <c r="AD4734" s="4">
        <v>9</v>
      </c>
      <c r="AE4734" s="4">
        <v>10</v>
      </c>
      <c r="AF4734" s="4">
        <v>8</v>
      </c>
      <c r="AG4734" s="19">
        <v>9</v>
      </c>
      <c r="AH4734" s="18">
        <v>9</v>
      </c>
      <c r="AI4734" s="4">
        <v>7</v>
      </c>
      <c r="AJ4734" s="4">
        <v>10</v>
      </c>
      <c r="AK4734" s="4">
        <v>9</v>
      </c>
      <c r="AL4734" s="4">
        <v>10</v>
      </c>
      <c r="AM4734" s="4">
        <v>7</v>
      </c>
      <c r="AN4734" s="4">
        <v>10</v>
      </c>
      <c r="AO4734" s="19">
        <v>10</v>
      </c>
    </row>
    <row r="4735" spans="1:41" x14ac:dyDescent="0.2">
      <c r="A4735" s="24" t="s">
        <v>6380</v>
      </c>
      <c r="B4735" s="24" t="s">
        <v>6379</v>
      </c>
      <c r="C4735" s="24" t="s">
        <v>6378</v>
      </c>
      <c r="D4735" s="24" t="s">
        <v>6377</v>
      </c>
      <c r="E4735" s="24" t="s">
        <v>6377</v>
      </c>
      <c r="F4735" s="26">
        <f t="shared" si="292"/>
        <v>-9.4326496124249815E-2</v>
      </c>
      <c r="G4735" s="8">
        <f t="shared" si="293"/>
        <v>0.55073150468037424</v>
      </c>
      <c r="H4735" s="4">
        <f t="shared" si="294"/>
        <v>8</v>
      </c>
      <c r="I4735" s="4">
        <f t="shared" si="295"/>
        <v>8</v>
      </c>
      <c r="J4735" s="1">
        <v>17.981306076049801</v>
      </c>
      <c r="K4735" s="1">
        <v>17.594783782958999</v>
      </c>
      <c r="L4735" s="1">
        <v>17.6054077148438</v>
      </c>
      <c r="M4735" s="1">
        <v>17.742446899414102</v>
      </c>
      <c r="N4735" s="1">
        <v>17.828260421752901</v>
      </c>
      <c r="O4735" s="1">
        <v>17.722934722900401</v>
      </c>
      <c r="P4735" s="1">
        <v>17.650426864623999</v>
      </c>
      <c r="Q4735" s="1">
        <v>17.366893768310501</v>
      </c>
      <c r="R4735" s="35">
        <v>17.511358261108398</v>
      </c>
      <c r="S4735" s="35">
        <v>17.7057075500488</v>
      </c>
      <c r="T4735" s="35">
        <v>17.7622394561768</v>
      </c>
      <c r="U4735" s="35">
        <v>17.6910285949707</v>
      </c>
      <c r="V4735" s="35">
        <v>16.724340438842798</v>
      </c>
      <c r="W4735" s="35">
        <v>18.051988601684599</v>
      </c>
      <c r="X4735" s="35">
        <v>17.838743209838899</v>
      </c>
      <c r="Y4735" s="35">
        <v>17.452442169189499</v>
      </c>
      <c r="Z4735" s="18">
        <v>11</v>
      </c>
      <c r="AA4735" s="4">
        <v>12</v>
      </c>
      <c r="AB4735" s="4">
        <v>10</v>
      </c>
      <c r="AC4735" s="4">
        <v>11</v>
      </c>
      <c r="AD4735" s="4">
        <v>10</v>
      </c>
      <c r="AE4735" s="4">
        <v>12</v>
      </c>
      <c r="AF4735" s="4">
        <v>10</v>
      </c>
      <c r="AG4735" s="19">
        <v>9</v>
      </c>
      <c r="AH4735" s="18">
        <v>9</v>
      </c>
      <c r="AI4735" s="4">
        <v>10</v>
      </c>
      <c r="AJ4735" s="4">
        <v>12</v>
      </c>
      <c r="AK4735" s="4">
        <v>10</v>
      </c>
      <c r="AL4735" s="4">
        <v>12</v>
      </c>
      <c r="AM4735" s="4">
        <v>12</v>
      </c>
      <c r="AN4735" s="4">
        <v>12</v>
      </c>
      <c r="AO4735" s="19">
        <v>12</v>
      </c>
    </row>
    <row r="4736" spans="1:41" x14ac:dyDescent="0.2">
      <c r="A4736" s="24" t="s">
        <v>7187</v>
      </c>
      <c r="B4736" s="24" t="s">
        <v>7186</v>
      </c>
      <c r="C4736" s="24" t="s">
        <v>7185</v>
      </c>
      <c r="D4736" s="24" t="s">
        <v>7184</v>
      </c>
      <c r="E4736" s="24" t="s">
        <v>7184</v>
      </c>
      <c r="F4736" s="26">
        <f t="shared" si="292"/>
        <v>-5.1345109939585853E-2</v>
      </c>
      <c r="G4736" s="8">
        <f t="shared" si="293"/>
        <v>0.55089350346299093</v>
      </c>
      <c r="H4736" s="4">
        <f t="shared" si="294"/>
        <v>8</v>
      </c>
      <c r="I4736" s="4">
        <f t="shared" si="295"/>
        <v>8</v>
      </c>
      <c r="J4736" s="1">
        <v>18.0813903808594</v>
      </c>
      <c r="K4736" s="1">
        <v>18.189283370971701</v>
      </c>
      <c r="L4736" s="1">
        <v>18.546827316284201</v>
      </c>
      <c r="M4736" s="1">
        <v>18.253173828125</v>
      </c>
      <c r="N4736" s="1">
        <v>18.289424896240199</v>
      </c>
      <c r="O4736" s="1">
        <v>18.518037796020501</v>
      </c>
      <c r="P4736" s="1">
        <v>18.2295322418213</v>
      </c>
      <c r="Q4736" s="1">
        <v>18.304275512695298</v>
      </c>
      <c r="R4736" s="35">
        <v>18.4353122711182</v>
      </c>
      <c r="S4736" s="35">
        <v>18.218828201293899</v>
      </c>
      <c r="T4736" s="35">
        <v>18.3827800750732</v>
      </c>
      <c r="U4736" s="35">
        <v>18.142066955566399</v>
      </c>
      <c r="V4736" s="35">
        <v>17.878782272338899</v>
      </c>
      <c r="W4736" s="35">
        <v>18.271936416626001</v>
      </c>
      <c r="X4736" s="35">
        <v>18.3048992156982</v>
      </c>
      <c r="Y4736" s="35">
        <v>18.366579055786101</v>
      </c>
      <c r="Z4736" s="18">
        <v>33</v>
      </c>
      <c r="AA4736" s="4">
        <v>33</v>
      </c>
      <c r="AB4736" s="4">
        <v>30</v>
      </c>
      <c r="AC4736" s="4">
        <v>31</v>
      </c>
      <c r="AD4736" s="4">
        <v>31</v>
      </c>
      <c r="AE4736" s="4">
        <v>30</v>
      </c>
      <c r="AF4736" s="4">
        <v>31</v>
      </c>
      <c r="AG4736" s="19">
        <v>32</v>
      </c>
      <c r="AH4736" s="18">
        <v>32</v>
      </c>
      <c r="AI4736" s="4">
        <v>32</v>
      </c>
      <c r="AJ4736" s="4">
        <v>32</v>
      </c>
      <c r="AK4736" s="4">
        <v>32</v>
      </c>
      <c r="AL4736" s="4">
        <v>33</v>
      </c>
      <c r="AM4736" s="4">
        <v>29</v>
      </c>
      <c r="AN4736" s="4">
        <v>31</v>
      </c>
      <c r="AO4736" s="19">
        <v>32</v>
      </c>
    </row>
    <row r="4737" spans="1:41" x14ac:dyDescent="0.2">
      <c r="A4737" s="24" t="s">
        <v>6534</v>
      </c>
      <c r="B4737" s="24" t="s">
        <v>6538</v>
      </c>
      <c r="C4737" s="24" t="s">
        <v>6537</v>
      </c>
      <c r="D4737" s="24" t="s">
        <v>6535</v>
      </c>
      <c r="E4737" s="24" t="s">
        <v>6536</v>
      </c>
      <c r="F4737" s="26">
        <f t="shared" si="292"/>
        <v>0.10658536638534066</v>
      </c>
      <c r="G4737" s="8">
        <f t="shared" si="293"/>
        <v>0.55089999641477805</v>
      </c>
      <c r="H4737" s="4">
        <f t="shared" si="294"/>
        <v>7</v>
      </c>
      <c r="I4737" s="4">
        <f t="shared" si="295"/>
        <v>7</v>
      </c>
      <c r="J4737" s="1">
        <v>15.4732112884521</v>
      </c>
      <c r="K4737" s="1">
        <v>15.7639875411987</v>
      </c>
      <c r="L4737" s="1">
        <v>14.834885597229</v>
      </c>
      <c r="M4737" s="1">
        <v>14.901517868041999</v>
      </c>
      <c r="N4737" s="1">
        <v>14.9744548797607</v>
      </c>
      <c r="O4737" s="1">
        <v>15.060843467712401</v>
      </c>
      <c r="P4737" s="1" t="s">
        <v>34</v>
      </c>
      <c r="Q4737" s="1">
        <v>15.117103576660201</v>
      </c>
      <c r="R4737" s="35">
        <v>14.823899269104</v>
      </c>
      <c r="S4737" s="35">
        <v>14.976183891296399</v>
      </c>
      <c r="T4737" s="35">
        <v>15.6933536529541</v>
      </c>
      <c r="U4737" s="35">
        <v>15.1534690856934</v>
      </c>
      <c r="V4737" s="35" t="s">
        <v>34</v>
      </c>
      <c r="W4737" s="35">
        <v>15.4200487136841</v>
      </c>
      <c r="X4737" s="35">
        <v>15.560359954834</v>
      </c>
      <c r="Y4737" s="35">
        <v>15.2447872161865</v>
      </c>
      <c r="Z4737" s="18">
        <v>2</v>
      </c>
      <c r="AA4737" s="4">
        <v>2</v>
      </c>
      <c r="AB4737" s="4">
        <v>2</v>
      </c>
      <c r="AC4737" s="4">
        <v>2</v>
      </c>
      <c r="AD4737" s="4">
        <v>2</v>
      </c>
      <c r="AE4737" s="4">
        <v>2</v>
      </c>
      <c r="AF4737" s="4">
        <v>1</v>
      </c>
      <c r="AG4737" s="19">
        <v>2</v>
      </c>
      <c r="AH4737" s="18">
        <v>2</v>
      </c>
      <c r="AI4737" s="4">
        <v>2</v>
      </c>
      <c r="AJ4737" s="4">
        <v>2</v>
      </c>
      <c r="AK4737" s="4">
        <v>2</v>
      </c>
      <c r="AL4737" s="4">
        <v>2</v>
      </c>
      <c r="AM4737" s="4">
        <v>1</v>
      </c>
      <c r="AN4737" s="4">
        <v>2</v>
      </c>
      <c r="AO4737" s="19">
        <v>2</v>
      </c>
    </row>
    <row r="4738" spans="1:41" x14ac:dyDescent="0.2">
      <c r="A4738" s="24" t="s">
        <v>8572</v>
      </c>
      <c r="B4738" s="24" t="s">
        <v>8571</v>
      </c>
      <c r="C4738" s="24" t="s">
        <v>8570</v>
      </c>
      <c r="D4738" s="24" t="s">
        <v>8569</v>
      </c>
      <c r="E4738" s="24" t="s">
        <v>8569</v>
      </c>
      <c r="F4738" s="26">
        <f t="shared" si="292"/>
        <v>8.6051940917950986E-2</v>
      </c>
      <c r="G4738" s="8">
        <f t="shared" si="293"/>
        <v>0.55092244920674038</v>
      </c>
      <c r="H4738" s="4">
        <f t="shared" si="294"/>
        <v>8</v>
      </c>
      <c r="I4738" s="4">
        <f t="shared" si="295"/>
        <v>8</v>
      </c>
      <c r="J4738" s="1">
        <v>22.318086624145501</v>
      </c>
      <c r="K4738" s="1">
        <v>22.021438598632798</v>
      </c>
      <c r="L4738" s="1">
        <v>21.716550827026399</v>
      </c>
      <c r="M4738" s="1">
        <v>22.170658111572301</v>
      </c>
      <c r="N4738" s="1">
        <v>21.734514236450199</v>
      </c>
      <c r="O4738" s="1">
        <v>21.7848224639893</v>
      </c>
      <c r="P4738" s="1">
        <v>22.419155120849599</v>
      </c>
      <c r="Q4738" s="1">
        <v>21.944869995117202</v>
      </c>
      <c r="R4738" s="35">
        <v>21.983268737793001</v>
      </c>
      <c r="S4738" s="35">
        <v>22.4329624176025</v>
      </c>
      <c r="T4738" s="35">
        <v>21.8238620758057</v>
      </c>
      <c r="U4738" s="35">
        <v>22.321006774902301</v>
      </c>
      <c r="V4738" s="35">
        <v>21.5509948730469</v>
      </c>
      <c r="W4738" s="35">
        <v>22.258726119995099</v>
      </c>
      <c r="X4738" s="35">
        <v>22.174015045166001</v>
      </c>
      <c r="Y4738" s="35">
        <v>22.253675460815401</v>
      </c>
      <c r="Z4738" s="18">
        <v>30</v>
      </c>
      <c r="AA4738" s="4">
        <v>30</v>
      </c>
      <c r="AB4738" s="4">
        <v>30</v>
      </c>
      <c r="AC4738" s="4">
        <v>30</v>
      </c>
      <c r="AD4738" s="4">
        <v>30</v>
      </c>
      <c r="AE4738" s="4">
        <v>30</v>
      </c>
      <c r="AF4738" s="4">
        <v>30</v>
      </c>
      <c r="AG4738" s="19">
        <v>30</v>
      </c>
      <c r="AH4738" s="18">
        <v>30</v>
      </c>
      <c r="AI4738" s="4">
        <v>30</v>
      </c>
      <c r="AJ4738" s="4">
        <v>30</v>
      </c>
      <c r="AK4738" s="4">
        <v>30</v>
      </c>
      <c r="AL4738" s="4">
        <v>30</v>
      </c>
      <c r="AM4738" s="4">
        <v>29</v>
      </c>
      <c r="AN4738" s="4">
        <v>30</v>
      </c>
      <c r="AO4738" s="19">
        <v>30</v>
      </c>
    </row>
    <row r="4739" spans="1:41" x14ac:dyDescent="0.2">
      <c r="A4739" s="24" t="s">
        <v>20140</v>
      </c>
      <c r="B4739" s="24" t="s">
        <v>20139</v>
      </c>
      <c r="C4739" s="24" t="s">
        <v>20138</v>
      </c>
      <c r="D4739" s="24" t="s">
        <v>20137</v>
      </c>
      <c r="E4739" s="24" t="s">
        <v>20137</v>
      </c>
      <c r="F4739" s="26">
        <f t="shared" si="292"/>
        <v>-8.0027222633374251E-2</v>
      </c>
      <c r="G4739" s="8">
        <f t="shared" si="293"/>
        <v>0.55098623987977313</v>
      </c>
      <c r="H4739" s="4">
        <f t="shared" si="294"/>
        <v>8</v>
      </c>
      <c r="I4739" s="4">
        <f t="shared" si="295"/>
        <v>8</v>
      </c>
      <c r="J4739" s="1">
        <v>15.167288780212401</v>
      </c>
      <c r="K4739" s="1">
        <v>14.93274974823</v>
      </c>
      <c r="L4739" s="1">
        <v>14.7803344726563</v>
      </c>
      <c r="M4739" s="1">
        <v>15.1052904129028</v>
      </c>
      <c r="N4739" s="1">
        <v>14.8955183029175</v>
      </c>
      <c r="O4739" s="1">
        <v>14.4387006759644</v>
      </c>
      <c r="P4739" s="1">
        <v>15.2860555648804</v>
      </c>
      <c r="Q4739" s="1">
        <v>14.96546459198</v>
      </c>
      <c r="R4739" s="35">
        <v>14.7549448013306</v>
      </c>
      <c r="S4739" s="35">
        <v>14.554954528808601</v>
      </c>
      <c r="T4739" s="35">
        <v>15.0199899673462</v>
      </c>
      <c r="U4739" s="35">
        <v>15.143746376037599</v>
      </c>
      <c r="V4739" s="35">
        <v>14.924065589904799</v>
      </c>
      <c r="W4739" s="35">
        <v>15.1967210769653</v>
      </c>
      <c r="X4739" s="35">
        <v>14.870851516723601</v>
      </c>
      <c r="Y4739" s="35">
        <v>14.465910911560099</v>
      </c>
      <c r="Z4739" s="18">
        <v>9</v>
      </c>
      <c r="AA4739" s="4">
        <v>11</v>
      </c>
      <c r="AB4739" s="4">
        <v>9</v>
      </c>
      <c r="AC4739" s="4">
        <v>10</v>
      </c>
      <c r="AD4739" s="4">
        <v>10</v>
      </c>
      <c r="AE4739" s="4">
        <v>9</v>
      </c>
      <c r="AF4739" s="4">
        <v>9</v>
      </c>
      <c r="AG4739" s="19">
        <v>9</v>
      </c>
      <c r="AH4739" s="18">
        <v>9</v>
      </c>
      <c r="AI4739" s="4">
        <v>8</v>
      </c>
      <c r="AJ4739" s="4">
        <v>11</v>
      </c>
      <c r="AK4739" s="4">
        <v>10</v>
      </c>
      <c r="AL4739" s="4">
        <v>10</v>
      </c>
      <c r="AM4739" s="4">
        <v>8</v>
      </c>
      <c r="AN4739" s="4">
        <v>9</v>
      </c>
      <c r="AO4739" s="19">
        <v>10</v>
      </c>
    </row>
    <row r="4740" spans="1:41" x14ac:dyDescent="0.2">
      <c r="A4740" s="24" t="s">
        <v>32923</v>
      </c>
      <c r="B4740" s="24" t="s">
        <v>32922</v>
      </c>
      <c r="C4740" s="24" t="s">
        <v>32921</v>
      </c>
      <c r="D4740" s="24" t="s">
        <v>32920</v>
      </c>
      <c r="E4740" s="24" t="s">
        <v>32920</v>
      </c>
      <c r="F4740" s="26">
        <f t="shared" ref="F4740:F4803" si="296">IF(AND(H4740&gt;0,I4740&gt;0),AVERAGE(R4740:Y4740)-AVERAGE(J4740:Q4740),"NaN")</f>
        <v>-0.1583542823791646</v>
      </c>
      <c r="G4740" s="8">
        <f t="shared" ref="G4740:G4803" si="297">IF(AND(H4740&gt;2,I4740&gt;2),TTEST(R4740:Y4740,J4740:Q4740,2,2),"NaN")</f>
        <v>0.55099084195995951</v>
      </c>
      <c r="H4740" s="4">
        <f t="shared" ref="H4740:H4803" si="298">COUNTIF(J4740:Q4740,"&gt;0")</f>
        <v>8</v>
      </c>
      <c r="I4740" s="4">
        <f t="shared" ref="I4740:I4803" si="299">COUNTIF(R4740:Y4740,"&gt;0")</f>
        <v>8</v>
      </c>
      <c r="J4740" s="1">
        <v>17.411527633666999</v>
      </c>
      <c r="K4740" s="1">
        <v>17.467319488525401</v>
      </c>
      <c r="L4740" s="1">
        <v>17.427640914916999</v>
      </c>
      <c r="M4740" s="1">
        <v>17.4916801452637</v>
      </c>
      <c r="N4740" s="1">
        <v>17.459680557251001</v>
      </c>
      <c r="O4740" s="1">
        <v>17.8064994812012</v>
      </c>
      <c r="P4740" s="1">
        <v>17.896013259887699</v>
      </c>
      <c r="Q4740" s="1">
        <v>17.180646896362301</v>
      </c>
      <c r="R4740" s="35">
        <v>17.993055343627901</v>
      </c>
      <c r="S4740" s="35">
        <v>17.154788970947301</v>
      </c>
      <c r="T4740" s="35">
        <v>17.662612915039102</v>
      </c>
      <c r="U4740" s="35">
        <v>17.3509826660156</v>
      </c>
      <c r="V4740" s="35">
        <v>15.7694244384766</v>
      </c>
      <c r="W4740" s="35">
        <v>17.8535346984863</v>
      </c>
      <c r="X4740" s="35">
        <v>17.447341918945298</v>
      </c>
      <c r="Y4740" s="35">
        <v>17.642433166503899</v>
      </c>
      <c r="Z4740" s="18">
        <v>7</v>
      </c>
      <c r="AA4740" s="4">
        <v>7</v>
      </c>
      <c r="AB4740" s="4">
        <v>7</v>
      </c>
      <c r="AC4740" s="4">
        <v>7</v>
      </c>
      <c r="AD4740" s="4">
        <v>7</v>
      </c>
      <c r="AE4740" s="4">
        <v>7</v>
      </c>
      <c r="AF4740" s="4">
        <v>7</v>
      </c>
      <c r="AG4740" s="19">
        <v>7</v>
      </c>
      <c r="AH4740" s="18">
        <v>7</v>
      </c>
      <c r="AI4740" s="4">
        <v>7</v>
      </c>
      <c r="AJ4740" s="4">
        <v>7</v>
      </c>
      <c r="AK4740" s="4">
        <v>7</v>
      </c>
      <c r="AL4740" s="4">
        <v>7</v>
      </c>
      <c r="AM4740" s="4">
        <v>7</v>
      </c>
      <c r="AN4740" s="4">
        <v>7</v>
      </c>
      <c r="AO4740" s="19">
        <v>7</v>
      </c>
    </row>
    <row r="4741" spans="1:41" x14ac:dyDescent="0.2">
      <c r="A4741" s="24" t="s">
        <v>33460</v>
      </c>
      <c r="B4741" s="24" t="s">
        <v>33459</v>
      </c>
      <c r="C4741" s="24" t="s">
        <v>33458</v>
      </c>
      <c r="D4741" s="24" t="s">
        <v>33457</v>
      </c>
      <c r="E4741" s="24" t="s">
        <v>33457</v>
      </c>
      <c r="F4741" s="26">
        <f t="shared" si="296"/>
        <v>-0.16052872794014306</v>
      </c>
      <c r="G4741" s="8">
        <f t="shared" si="297"/>
        <v>0.55122062169097796</v>
      </c>
      <c r="H4741" s="4">
        <f t="shared" si="298"/>
        <v>7</v>
      </c>
      <c r="I4741" s="4">
        <f t="shared" si="299"/>
        <v>7</v>
      </c>
      <c r="J4741" s="1">
        <v>14.1207160949707</v>
      </c>
      <c r="K4741" s="1">
        <v>14.020484924316399</v>
      </c>
      <c r="L4741" s="1">
        <v>14.0421295166016</v>
      </c>
      <c r="M4741" s="1">
        <v>15.1441602706909</v>
      </c>
      <c r="N4741" s="1">
        <v>13.994494438171399</v>
      </c>
      <c r="O4741" s="1">
        <v>14.005168914794901</v>
      </c>
      <c r="P4741" s="1" t="s">
        <v>34</v>
      </c>
      <c r="Q4741" s="1">
        <v>13.9658651351929</v>
      </c>
      <c r="R4741" s="35">
        <v>14.2194557189941</v>
      </c>
      <c r="S4741" s="35">
        <v>14.6182250976563</v>
      </c>
      <c r="T4741" s="35">
        <v>13.814812660217299</v>
      </c>
      <c r="U4741" s="35" t="s">
        <v>34</v>
      </c>
      <c r="V4741" s="35">
        <v>13.014275550842299</v>
      </c>
      <c r="W4741" s="35">
        <v>14.3056554794312</v>
      </c>
      <c r="X4741" s="35">
        <v>14.4488582611084</v>
      </c>
      <c r="Y4741" s="35">
        <v>13.7480354309082</v>
      </c>
      <c r="Z4741" s="18">
        <v>4</v>
      </c>
      <c r="AA4741" s="4">
        <v>4</v>
      </c>
      <c r="AB4741" s="4">
        <v>3</v>
      </c>
      <c r="AC4741" s="4">
        <v>3</v>
      </c>
      <c r="AD4741" s="4">
        <v>3</v>
      </c>
      <c r="AE4741" s="4">
        <v>4</v>
      </c>
      <c r="AF4741" s="4">
        <v>1</v>
      </c>
      <c r="AG4741" s="19">
        <v>2</v>
      </c>
      <c r="AH4741" s="18">
        <v>3</v>
      </c>
      <c r="AI4741" s="4">
        <v>3</v>
      </c>
      <c r="AJ4741" s="4">
        <v>4</v>
      </c>
      <c r="AK4741" s="4">
        <v>1</v>
      </c>
      <c r="AL4741" s="4">
        <v>3</v>
      </c>
      <c r="AM4741" s="4">
        <v>3</v>
      </c>
      <c r="AN4741" s="4">
        <v>2</v>
      </c>
      <c r="AO4741" s="19">
        <v>3</v>
      </c>
    </row>
    <row r="4742" spans="1:41" x14ac:dyDescent="0.2">
      <c r="A4742" s="24" t="s">
        <v>25066</v>
      </c>
      <c r="B4742" s="24" t="s">
        <v>25069</v>
      </c>
      <c r="C4742" s="24" t="s">
        <v>25068</v>
      </c>
      <c r="D4742" s="24" t="s">
        <v>25067</v>
      </c>
      <c r="E4742" s="24" t="s">
        <v>25067</v>
      </c>
      <c r="F4742" s="26">
        <f t="shared" si="296"/>
        <v>-0.14369547367095059</v>
      </c>
      <c r="G4742" s="8">
        <f t="shared" si="297"/>
        <v>0.55135409367013044</v>
      </c>
      <c r="H4742" s="4">
        <f t="shared" si="298"/>
        <v>8</v>
      </c>
      <c r="I4742" s="4">
        <f t="shared" si="299"/>
        <v>8</v>
      </c>
      <c r="J4742" s="1">
        <v>12.4201097488403</v>
      </c>
      <c r="K4742" s="1">
        <v>12.624626159668001</v>
      </c>
      <c r="L4742" s="1">
        <v>13.194088935852101</v>
      </c>
      <c r="M4742" s="1">
        <v>13.608462333679199</v>
      </c>
      <c r="N4742" s="1">
        <v>13.433102607727101</v>
      </c>
      <c r="O4742" s="1">
        <v>12.915070533752401</v>
      </c>
      <c r="P4742" s="1">
        <v>12.876202583313001</v>
      </c>
      <c r="Q4742" s="1">
        <v>13.3945159912109</v>
      </c>
      <c r="R4742" s="35">
        <v>13.451868057251</v>
      </c>
      <c r="S4742" s="35">
        <v>12.840406417846699</v>
      </c>
      <c r="T4742" s="35">
        <v>12.448828697204601</v>
      </c>
      <c r="U4742" s="35">
        <v>13.2658538818359</v>
      </c>
      <c r="V4742" s="35">
        <v>13.112420082092299</v>
      </c>
      <c r="W4742" s="35">
        <v>12.9613790512085</v>
      </c>
      <c r="X4742" s="35">
        <v>13.334720611572299</v>
      </c>
      <c r="Y4742" s="35">
        <v>11.9011383056641</v>
      </c>
      <c r="Z4742" s="18">
        <v>4</v>
      </c>
      <c r="AA4742" s="4">
        <v>3</v>
      </c>
      <c r="AB4742" s="4">
        <v>3</v>
      </c>
      <c r="AC4742" s="4">
        <v>3</v>
      </c>
      <c r="AD4742" s="4">
        <v>2</v>
      </c>
      <c r="AE4742" s="4">
        <v>4</v>
      </c>
      <c r="AF4742" s="4">
        <v>3</v>
      </c>
      <c r="AG4742" s="19">
        <v>3</v>
      </c>
      <c r="AH4742" s="18">
        <v>3</v>
      </c>
      <c r="AI4742" s="4">
        <v>2</v>
      </c>
      <c r="AJ4742" s="4">
        <v>4</v>
      </c>
      <c r="AK4742" s="4">
        <v>2</v>
      </c>
      <c r="AL4742" s="4">
        <v>3</v>
      </c>
      <c r="AM4742" s="4">
        <v>4</v>
      </c>
      <c r="AN4742" s="4">
        <v>4</v>
      </c>
      <c r="AO4742" s="19">
        <v>3</v>
      </c>
    </row>
    <row r="4743" spans="1:41" x14ac:dyDescent="0.2">
      <c r="A4743" s="24" t="s">
        <v>22932</v>
      </c>
      <c r="B4743" s="24" t="s">
        <v>22931</v>
      </c>
      <c r="C4743" s="24" t="s">
        <v>22930</v>
      </c>
      <c r="D4743" s="24" t="s">
        <v>22929</v>
      </c>
      <c r="E4743" s="24" t="s">
        <v>22929</v>
      </c>
      <c r="F4743" s="26">
        <f t="shared" si="296"/>
        <v>7.487332820896242E-2</v>
      </c>
      <c r="G4743" s="8">
        <f t="shared" si="297"/>
        <v>0.55157793491169227</v>
      </c>
      <c r="H4743" s="4">
        <f t="shared" si="298"/>
        <v>8</v>
      </c>
      <c r="I4743" s="4">
        <f t="shared" si="299"/>
        <v>8</v>
      </c>
      <c r="J4743" s="1">
        <v>13.165233612060501</v>
      </c>
      <c r="K4743" s="1">
        <v>13.0477952957153</v>
      </c>
      <c r="L4743" s="1">
        <v>12.635226249694799</v>
      </c>
      <c r="M4743" s="1">
        <v>12.884422302246101</v>
      </c>
      <c r="N4743" s="1">
        <v>12.9107513427734</v>
      </c>
      <c r="O4743" s="1">
        <v>12.709480285644499</v>
      </c>
      <c r="P4743" s="1">
        <v>13.3923044204712</v>
      </c>
      <c r="Q4743" s="1">
        <v>12.968697547912599</v>
      </c>
      <c r="R4743" s="35">
        <v>13.003101348876999</v>
      </c>
      <c r="S4743" s="35">
        <v>12.978753089904799</v>
      </c>
      <c r="T4743" s="35">
        <v>12.973828315734901</v>
      </c>
      <c r="U4743" s="35">
        <v>13.110380172729499</v>
      </c>
      <c r="V4743" s="35">
        <v>12.757398605346699</v>
      </c>
      <c r="W4743" s="35">
        <v>13.3725929260254</v>
      </c>
      <c r="X4743" s="35">
        <v>13.3936986923218</v>
      </c>
      <c r="Y4743" s="35">
        <v>12.72314453125</v>
      </c>
      <c r="Z4743" s="18">
        <v>10</v>
      </c>
      <c r="AA4743" s="4">
        <v>9</v>
      </c>
      <c r="AB4743" s="4">
        <v>11</v>
      </c>
      <c r="AC4743" s="4">
        <v>11</v>
      </c>
      <c r="AD4743" s="4">
        <v>12</v>
      </c>
      <c r="AE4743" s="4">
        <v>10</v>
      </c>
      <c r="AF4743" s="4">
        <v>11</v>
      </c>
      <c r="AG4743" s="19">
        <v>11</v>
      </c>
      <c r="AH4743" s="18">
        <v>12</v>
      </c>
      <c r="AI4743" s="4">
        <v>13</v>
      </c>
      <c r="AJ4743" s="4">
        <v>11</v>
      </c>
      <c r="AK4743" s="4">
        <v>11</v>
      </c>
      <c r="AL4743" s="4">
        <v>12</v>
      </c>
      <c r="AM4743" s="4">
        <v>7</v>
      </c>
      <c r="AN4743" s="4">
        <v>10</v>
      </c>
      <c r="AO4743" s="19">
        <v>12</v>
      </c>
    </row>
    <row r="4744" spans="1:41" x14ac:dyDescent="0.2">
      <c r="A4744" s="24" t="s">
        <v>4275</v>
      </c>
      <c r="B4744" s="24" t="s">
        <v>4278</v>
      </c>
      <c r="C4744" s="24" t="s">
        <v>4277</v>
      </c>
      <c r="D4744" s="24" t="s">
        <v>4276</v>
      </c>
      <c r="E4744" s="24" t="s">
        <v>4276</v>
      </c>
      <c r="F4744" s="26">
        <f t="shared" si="296"/>
        <v>0.18042111396790261</v>
      </c>
      <c r="G4744" s="8">
        <f t="shared" si="297"/>
        <v>0.55161666005206156</v>
      </c>
      <c r="H4744" s="4">
        <f t="shared" si="298"/>
        <v>8</v>
      </c>
      <c r="I4744" s="4">
        <f t="shared" si="299"/>
        <v>8</v>
      </c>
      <c r="J4744" s="1">
        <v>17.681396484375</v>
      </c>
      <c r="K4744" s="1">
        <v>17.597448348998999</v>
      </c>
      <c r="L4744" s="1">
        <v>16.759822845458999</v>
      </c>
      <c r="M4744" s="1">
        <v>17.248706817626999</v>
      </c>
      <c r="N4744" s="1">
        <v>16.302761077880898</v>
      </c>
      <c r="O4744" s="1">
        <v>17.1886177062988</v>
      </c>
      <c r="P4744" s="1">
        <v>17.388984680175799</v>
      </c>
      <c r="Q4744" s="1">
        <v>16.621879577636701</v>
      </c>
      <c r="R4744" s="35">
        <v>17.067317962646499</v>
      </c>
      <c r="S4744" s="35">
        <v>17.281322479248001</v>
      </c>
      <c r="T4744" s="35">
        <v>17.526308059692401</v>
      </c>
      <c r="U4744" s="35">
        <v>17.797914505004901</v>
      </c>
      <c r="V4744" s="35">
        <v>15.720787048339799</v>
      </c>
      <c r="W4744" s="35">
        <v>17.611133575439499</v>
      </c>
      <c r="X4744" s="35">
        <v>17.815921783447301</v>
      </c>
      <c r="Y4744" s="35">
        <v>17.412281036376999</v>
      </c>
      <c r="Z4744" s="18">
        <v>3</v>
      </c>
      <c r="AA4744" s="4">
        <v>3</v>
      </c>
      <c r="AB4744" s="4">
        <v>3</v>
      </c>
      <c r="AC4744" s="4">
        <v>3</v>
      </c>
      <c r="AD4744" s="4">
        <v>3</v>
      </c>
      <c r="AE4744" s="4">
        <v>3</v>
      </c>
      <c r="AF4744" s="4">
        <v>3</v>
      </c>
      <c r="AG4744" s="19">
        <v>3</v>
      </c>
      <c r="AH4744" s="18">
        <v>3</v>
      </c>
      <c r="AI4744" s="4">
        <v>3</v>
      </c>
      <c r="AJ4744" s="4">
        <v>3</v>
      </c>
      <c r="AK4744" s="4">
        <v>3</v>
      </c>
      <c r="AL4744" s="4">
        <v>3</v>
      </c>
      <c r="AM4744" s="4">
        <v>3</v>
      </c>
      <c r="AN4744" s="4">
        <v>3</v>
      </c>
      <c r="AO4744" s="19">
        <v>3</v>
      </c>
    </row>
    <row r="4745" spans="1:41" x14ac:dyDescent="0.2">
      <c r="A4745" s="24" t="s">
        <v>19667</v>
      </c>
      <c r="B4745" s="24" t="s">
        <v>19666</v>
      </c>
      <c r="C4745" s="24" t="s">
        <v>19665</v>
      </c>
      <c r="D4745" s="24" t="s">
        <v>19664</v>
      </c>
      <c r="E4745" s="24" t="s">
        <v>19664</v>
      </c>
      <c r="F4745" s="26">
        <f t="shared" si="296"/>
        <v>-4.4153571128850544E-2</v>
      </c>
      <c r="G4745" s="8">
        <f t="shared" si="297"/>
        <v>0.55162776217010911</v>
      </c>
      <c r="H4745" s="4">
        <f t="shared" si="298"/>
        <v>8</v>
      </c>
      <c r="I4745" s="4">
        <f t="shared" si="299"/>
        <v>8</v>
      </c>
      <c r="J4745" s="1">
        <v>14.326780319213899</v>
      </c>
      <c r="K4745" s="1">
        <v>14.162965774536101</v>
      </c>
      <c r="L4745" s="1">
        <v>14.4384412765503</v>
      </c>
      <c r="M4745" s="1">
        <v>14.3258819580078</v>
      </c>
      <c r="N4745" s="1">
        <v>14.300574302673301</v>
      </c>
      <c r="O4745" s="1">
        <v>14.2903432846069</v>
      </c>
      <c r="P4745" s="1">
        <v>13.969458580017101</v>
      </c>
      <c r="Q4745" s="1">
        <v>14.110556602478001</v>
      </c>
      <c r="R4745" s="35">
        <v>14.224152565002401</v>
      </c>
      <c r="S4745" s="35">
        <v>14.273176193237299</v>
      </c>
      <c r="T4745" s="35">
        <v>14.2557220458984</v>
      </c>
      <c r="U4745" s="35">
        <v>14.0448808670044</v>
      </c>
      <c r="V4745" s="35">
        <v>14.468833923339799</v>
      </c>
      <c r="W4745" s="35">
        <v>14.1204481124878</v>
      </c>
      <c r="X4745" s="35">
        <v>14.1255025863647</v>
      </c>
      <c r="Y4745" s="35">
        <v>14.0590572357178</v>
      </c>
      <c r="Z4745" s="18">
        <v>16</v>
      </c>
      <c r="AA4745" s="4">
        <v>20</v>
      </c>
      <c r="AB4745" s="4">
        <v>20</v>
      </c>
      <c r="AC4745" s="4">
        <v>15</v>
      </c>
      <c r="AD4745" s="4">
        <v>18</v>
      </c>
      <c r="AE4745" s="4">
        <v>18</v>
      </c>
      <c r="AF4745" s="4">
        <v>18</v>
      </c>
      <c r="AG4745" s="19">
        <v>16</v>
      </c>
      <c r="AH4745" s="18">
        <v>17</v>
      </c>
      <c r="AI4745" s="4">
        <v>18</v>
      </c>
      <c r="AJ4745" s="4">
        <v>16</v>
      </c>
      <c r="AK4745" s="4">
        <v>17</v>
      </c>
      <c r="AL4745" s="4">
        <v>17</v>
      </c>
      <c r="AM4745" s="4">
        <v>13</v>
      </c>
      <c r="AN4745" s="4">
        <v>19</v>
      </c>
      <c r="AO4745" s="19">
        <v>20</v>
      </c>
    </row>
    <row r="4746" spans="1:41" x14ac:dyDescent="0.2">
      <c r="A4746" s="24" t="s">
        <v>15339</v>
      </c>
      <c r="B4746" s="24" t="s">
        <v>15338</v>
      </c>
      <c r="C4746" s="24" t="s">
        <v>15337</v>
      </c>
      <c r="D4746" s="24" t="s">
        <v>15336</v>
      </c>
      <c r="E4746" s="24" t="s">
        <v>15336</v>
      </c>
      <c r="F4746" s="26">
        <f t="shared" si="296"/>
        <v>-0.11983823776244762</v>
      </c>
      <c r="G4746" s="8">
        <f t="shared" si="297"/>
        <v>0.55164557870902242</v>
      </c>
      <c r="H4746" s="4">
        <f t="shared" si="298"/>
        <v>8</v>
      </c>
      <c r="I4746" s="4">
        <f t="shared" si="299"/>
        <v>8</v>
      </c>
      <c r="J4746" s="1">
        <v>17.380325317382798</v>
      </c>
      <c r="K4746" s="1">
        <v>17.874027252197301</v>
      </c>
      <c r="L4746" s="1">
        <v>18.511150360107401</v>
      </c>
      <c r="M4746" s="1">
        <v>17.157032012939499</v>
      </c>
      <c r="N4746" s="1">
        <v>17.9202365875244</v>
      </c>
      <c r="O4746" s="1">
        <v>18.283857345581101</v>
      </c>
      <c r="P4746" s="1">
        <v>17.414180755615199</v>
      </c>
      <c r="Q4746" s="1">
        <v>18.002496719360401</v>
      </c>
      <c r="R4746" s="35">
        <v>17.3207397460938</v>
      </c>
      <c r="S4746" s="35">
        <v>17.6353569030762</v>
      </c>
      <c r="T4746" s="35">
        <v>18.127908706665</v>
      </c>
      <c r="U4746" s="35">
        <v>17.344703674316399</v>
      </c>
      <c r="V4746" s="35">
        <v>17.614099502563501</v>
      </c>
      <c r="W4746" s="35">
        <v>17.6089477539063</v>
      </c>
      <c r="X4746" s="35">
        <v>17.89621925354</v>
      </c>
      <c r="Y4746" s="35">
        <v>18.036624908447301</v>
      </c>
      <c r="Z4746" s="18">
        <v>8</v>
      </c>
      <c r="AA4746" s="4">
        <v>9</v>
      </c>
      <c r="AB4746" s="4">
        <v>8</v>
      </c>
      <c r="AC4746" s="4">
        <v>8</v>
      </c>
      <c r="AD4746" s="4">
        <v>8</v>
      </c>
      <c r="AE4746" s="4">
        <v>8</v>
      </c>
      <c r="AF4746" s="4">
        <v>8</v>
      </c>
      <c r="AG4746" s="19">
        <v>7</v>
      </c>
      <c r="AH4746" s="18">
        <v>8</v>
      </c>
      <c r="AI4746" s="4">
        <v>8</v>
      </c>
      <c r="AJ4746" s="4">
        <v>8</v>
      </c>
      <c r="AK4746" s="4">
        <v>8</v>
      </c>
      <c r="AL4746" s="4">
        <v>8</v>
      </c>
      <c r="AM4746" s="4">
        <v>8</v>
      </c>
      <c r="AN4746" s="4">
        <v>8</v>
      </c>
      <c r="AO4746" s="19">
        <v>9</v>
      </c>
    </row>
    <row r="4747" spans="1:41" x14ac:dyDescent="0.2">
      <c r="A4747" s="24" t="s">
        <v>3040</v>
      </c>
      <c r="B4747" s="24" t="s">
        <v>3039</v>
      </c>
      <c r="C4747" s="24" t="s">
        <v>3038</v>
      </c>
      <c r="D4747" s="24" t="s">
        <v>3037</v>
      </c>
      <c r="E4747" s="24" t="s">
        <v>3037</v>
      </c>
      <c r="F4747" s="26">
        <f t="shared" si="296"/>
        <v>0.1144096851348646</v>
      </c>
      <c r="G4747" s="8">
        <f t="shared" si="297"/>
        <v>0.55183507366452833</v>
      </c>
      <c r="H4747" s="4">
        <f t="shared" si="298"/>
        <v>8</v>
      </c>
      <c r="I4747" s="4">
        <f t="shared" si="299"/>
        <v>8</v>
      </c>
      <c r="J4747" s="1">
        <v>15.892082214355501</v>
      </c>
      <c r="K4747" s="1">
        <v>15.886044502258301</v>
      </c>
      <c r="L4747" s="1">
        <v>14.9914245605469</v>
      </c>
      <c r="M4747" s="1">
        <v>15.909503936767599</v>
      </c>
      <c r="N4747" s="1">
        <v>15.408038139343301</v>
      </c>
      <c r="O4747" s="1">
        <v>14.755654335021999</v>
      </c>
      <c r="P4747" s="1">
        <v>15.868837356567401</v>
      </c>
      <c r="Q4747" s="1">
        <v>15.5754508972168</v>
      </c>
      <c r="R4747" s="35">
        <v>15.5746669769287</v>
      </c>
      <c r="S4747" s="35">
        <v>15.5992593765259</v>
      </c>
      <c r="T4747" s="35">
        <v>15.6125631332397</v>
      </c>
      <c r="U4747" s="35">
        <v>16.107143402099599</v>
      </c>
      <c r="V4747" s="35">
        <v>15.195325851440399</v>
      </c>
      <c r="W4747" s="35">
        <v>15.458813667297401</v>
      </c>
      <c r="X4747" s="35">
        <v>15.9371480941772</v>
      </c>
      <c r="Y4747" s="35">
        <v>15.7173929214478</v>
      </c>
      <c r="Z4747" s="18">
        <v>38</v>
      </c>
      <c r="AA4747" s="4">
        <v>36</v>
      </c>
      <c r="AB4747" s="4">
        <v>33</v>
      </c>
      <c r="AC4747" s="4">
        <v>36</v>
      </c>
      <c r="AD4747" s="4">
        <v>36</v>
      </c>
      <c r="AE4747" s="4">
        <v>33</v>
      </c>
      <c r="AF4747" s="4">
        <v>36</v>
      </c>
      <c r="AG4747" s="19">
        <v>35</v>
      </c>
      <c r="AH4747" s="18">
        <v>33</v>
      </c>
      <c r="AI4747" s="4">
        <v>34</v>
      </c>
      <c r="AJ4747" s="4">
        <v>41</v>
      </c>
      <c r="AK4747" s="4">
        <v>36</v>
      </c>
      <c r="AL4747" s="4">
        <v>36</v>
      </c>
      <c r="AM4747" s="4">
        <v>28</v>
      </c>
      <c r="AN4747" s="4">
        <v>35</v>
      </c>
      <c r="AO4747" s="19">
        <v>37</v>
      </c>
    </row>
    <row r="4748" spans="1:41" x14ac:dyDescent="0.2">
      <c r="A4748" s="24" t="s">
        <v>28692</v>
      </c>
      <c r="B4748" s="24" t="s">
        <v>28691</v>
      </c>
      <c r="C4748" s="24" t="s">
        <v>28690</v>
      </c>
      <c r="D4748" s="24" t="s">
        <v>28689</v>
      </c>
      <c r="E4748" s="24" t="s">
        <v>28689</v>
      </c>
      <c r="F4748" s="26">
        <f t="shared" si="296"/>
        <v>-0.13568973541260121</v>
      </c>
      <c r="G4748" s="8">
        <f t="shared" si="297"/>
        <v>0.55183510364787836</v>
      </c>
      <c r="H4748" s="4">
        <f t="shared" si="298"/>
        <v>8</v>
      </c>
      <c r="I4748" s="4">
        <f t="shared" si="299"/>
        <v>8</v>
      </c>
      <c r="J4748" s="1">
        <v>15.2960453033447</v>
      </c>
      <c r="K4748" s="1">
        <v>14.715259552001999</v>
      </c>
      <c r="L4748" s="1">
        <v>16.040447235107401</v>
      </c>
      <c r="M4748" s="1">
        <v>15.02370262146</v>
      </c>
      <c r="N4748" s="1">
        <v>15.523332595825201</v>
      </c>
      <c r="O4748" s="1">
        <v>15.457445144653301</v>
      </c>
      <c r="P4748" s="1">
        <v>14.700125694274901</v>
      </c>
      <c r="Q4748" s="1">
        <v>14.819206237793001</v>
      </c>
      <c r="R4748" s="35">
        <v>15.3254251480103</v>
      </c>
      <c r="S4748" s="35">
        <v>15.509181022644</v>
      </c>
      <c r="T4748" s="35">
        <v>15.5298824310303</v>
      </c>
      <c r="U4748" s="35">
        <v>14.7588109970093</v>
      </c>
      <c r="V4748" s="35">
        <v>14.3079261779785</v>
      </c>
      <c r="W4748" s="35">
        <v>14.8862352371216</v>
      </c>
      <c r="X4748" s="35">
        <v>15.237255096435501</v>
      </c>
      <c r="Y4748" s="35">
        <v>14.935330390930201</v>
      </c>
      <c r="Z4748" s="18">
        <v>21</v>
      </c>
      <c r="AA4748" s="4">
        <v>20</v>
      </c>
      <c r="AB4748" s="4">
        <v>22</v>
      </c>
      <c r="AC4748" s="4">
        <v>17</v>
      </c>
      <c r="AD4748" s="4">
        <v>19</v>
      </c>
      <c r="AE4748" s="4">
        <v>22</v>
      </c>
      <c r="AF4748" s="4">
        <v>16</v>
      </c>
      <c r="AG4748" s="19">
        <v>17</v>
      </c>
      <c r="AH4748" s="18">
        <v>18</v>
      </c>
      <c r="AI4748" s="4">
        <v>21</v>
      </c>
      <c r="AJ4748" s="4">
        <v>20</v>
      </c>
      <c r="AK4748" s="4">
        <v>17</v>
      </c>
      <c r="AL4748" s="4">
        <v>20</v>
      </c>
      <c r="AM4748" s="4">
        <v>11</v>
      </c>
      <c r="AN4748" s="4">
        <v>20</v>
      </c>
      <c r="AO4748" s="19">
        <v>21</v>
      </c>
    </row>
    <row r="4749" spans="1:41" x14ac:dyDescent="0.2">
      <c r="A4749" s="24" t="s">
        <v>12363</v>
      </c>
      <c r="B4749" s="24" t="s">
        <v>12362</v>
      </c>
      <c r="C4749" s="24" t="s">
        <v>12361</v>
      </c>
      <c r="D4749" s="24" t="s">
        <v>12360</v>
      </c>
      <c r="E4749" s="24" t="s">
        <v>12360</v>
      </c>
      <c r="F4749" s="26">
        <f t="shared" si="296"/>
        <v>-4.7994613647437845E-2</v>
      </c>
      <c r="G4749" s="8">
        <f t="shared" si="297"/>
        <v>0.55184505303280629</v>
      </c>
      <c r="H4749" s="4">
        <f t="shared" si="298"/>
        <v>8</v>
      </c>
      <c r="I4749" s="4">
        <f t="shared" si="299"/>
        <v>8</v>
      </c>
      <c r="J4749" s="1">
        <v>14.7468347549438</v>
      </c>
      <c r="K4749" s="1">
        <v>14.842723846435501</v>
      </c>
      <c r="L4749" s="1">
        <v>14.7559356689453</v>
      </c>
      <c r="M4749" s="1">
        <v>14.875240325927701</v>
      </c>
      <c r="N4749" s="1">
        <v>14.694145202636699</v>
      </c>
      <c r="O4749" s="1">
        <v>14.645810127258301</v>
      </c>
      <c r="P4749" s="1">
        <v>14.9478054046631</v>
      </c>
      <c r="Q4749" s="1">
        <v>15.000109672546399</v>
      </c>
      <c r="R4749" s="35">
        <v>14.9243812561035</v>
      </c>
      <c r="S4749" s="35">
        <v>14.635009765625</v>
      </c>
      <c r="T4749" s="35">
        <v>14.8327960968018</v>
      </c>
      <c r="U4749" s="35">
        <v>14.8050489425659</v>
      </c>
      <c r="V4749" s="35">
        <v>14.3683633804321</v>
      </c>
      <c r="W4749" s="35">
        <v>14.926633834838899</v>
      </c>
      <c r="X4749" s="35">
        <v>14.8493757247925</v>
      </c>
      <c r="Y4749" s="35">
        <v>14.783039093017599</v>
      </c>
      <c r="Z4749" s="18">
        <v>19</v>
      </c>
      <c r="AA4749" s="4">
        <v>24</v>
      </c>
      <c r="AB4749" s="4">
        <v>20</v>
      </c>
      <c r="AC4749" s="4">
        <v>19</v>
      </c>
      <c r="AD4749" s="4">
        <v>17</v>
      </c>
      <c r="AE4749" s="4">
        <v>23</v>
      </c>
      <c r="AF4749" s="4">
        <v>16</v>
      </c>
      <c r="AG4749" s="19">
        <v>19</v>
      </c>
      <c r="AH4749" s="18">
        <v>18</v>
      </c>
      <c r="AI4749" s="4">
        <v>18</v>
      </c>
      <c r="AJ4749" s="4">
        <v>19</v>
      </c>
      <c r="AK4749" s="4">
        <v>21</v>
      </c>
      <c r="AL4749" s="4">
        <v>24</v>
      </c>
      <c r="AM4749" s="4">
        <v>15</v>
      </c>
      <c r="AN4749" s="4">
        <v>23</v>
      </c>
      <c r="AO4749" s="19">
        <v>21</v>
      </c>
    </row>
    <row r="4750" spans="1:41" x14ac:dyDescent="0.2">
      <c r="A4750" s="24" t="s">
        <v>31419</v>
      </c>
      <c r="B4750" s="24" t="s">
        <v>31418</v>
      </c>
      <c r="C4750" s="24" t="s">
        <v>31417</v>
      </c>
      <c r="D4750" s="24" t="s">
        <v>31416</v>
      </c>
      <c r="E4750" s="24" t="s">
        <v>31416</v>
      </c>
      <c r="F4750" s="26">
        <f t="shared" si="296"/>
        <v>8.8060140609750093E-2</v>
      </c>
      <c r="G4750" s="8">
        <f t="shared" si="297"/>
        <v>0.55188809965537922</v>
      </c>
      <c r="H4750" s="4">
        <f t="shared" si="298"/>
        <v>8</v>
      </c>
      <c r="I4750" s="4">
        <f t="shared" si="299"/>
        <v>8</v>
      </c>
      <c r="J4750" s="1">
        <v>15.10373878479</v>
      </c>
      <c r="K4750" s="1">
        <v>14.701485633850099</v>
      </c>
      <c r="L4750" s="1">
        <v>14.553839683532701</v>
      </c>
      <c r="M4750" s="1">
        <v>14.4144344329834</v>
      </c>
      <c r="N4750" s="1">
        <v>14.7849006652832</v>
      </c>
      <c r="O4750" s="1">
        <v>14.683378219604499</v>
      </c>
      <c r="P4750" s="1">
        <v>14.940295219421399</v>
      </c>
      <c r="Q4750" s="1">
        <v>14.4764356613159</v>
      </c>
      <c r="R4750" s="35">
        <v>14.7461099624634</v>
      </c>
      <c r="S4750" s="35">
        <v>15.0643930435181</v>
      </c>
      <c r="T4750" s="35">
        <v>14.757984161376999</v>
      </c>
      <c r="U4750" s="35">
        <v>15.0573949813843</v>
      </c>
      <c r="V4750" s="35">
        <v>14.0182085037231</v>
      </c>
      <c r="W4750" s="35">
        <v>14.943306922912599</v>
      </c>
      <c r="X4750" s="35">
        <v>14.892590522766101</v>
      </c>
      <c r="Y4750" s="35">
        <v>14.8830013275146</v>
      </c>
      <c r="Z4750" s="18">
        <v>7</v>
      </c>
      <c r="AA4750" s="4">
        <v>7</v>
      </c>
      <c r="AB4750" s="4">
        <v>7</v>
      </c>
      <c r="AC4750" s="4">
        <v>6</v>
      </c>
      <c r="AD4750" s="4">
        <v>7</v>
      </c>
      <c r="AE4750" s="4">
        <v>8</v>
      </c>
      <c r="AF4750" s="4">
        <v>6</v>
      </c>
      <c r="AG4750" s="19">
        <v>7</v>
      </c>
      <c r="AH4750" s="18">
        <v>7</v>
      </c>
      <c r="AI4750" s="4">
        <v>8</v>
      </c>
      <c r="AJ4750" s="4">
        <v>7</v>
      </c>
      <c r="AK4750" s="4">
        <v>6</v>
      </c>
      <c r="AL4750" s="4">
        <v>6</v>
      </c>
      <c r="AM4750" s="4">
        <v>6</v>
      </c>
      <c r="AN4750" s="4">
        <v>6</v>
      </c>
      <c r="AO4750" s="19">
        <v>7</v>
      </c>
    </row>
    <row r="4751" spans="1:41" x14ac:dyDescent="0.2">
      <c r="A4751" s="24" t="s">
        <v>2189</v>
      </c>
      <c r="B4751" s="24" t="s">
        <v>2188</v>
      </c>
      <c r="C4751" s="24" t="s">
        <v>2187</v>
      </c>
      <c r="D4751" s="24" t="s">
        <v>2185</v>
      </c>
      <c r="E4751" s="24" t="s">
        <v>2186</v>
      </c>
      <c r="F4751" s="26">
        <f t="shared" si="296"/>
        <v>9.1735720634449791E-2</v>
      </c>
      <c r="G4751" s="8">
        <f t="shared" si="297"/>
        <v>0.55198270846669295</v>
      </c>
      <c r="H4751" s="4">
        <f t="shared" si="298"/>
        <v>8</v>
      </c>
      <c r="I4751" s="4">
        <f t="shared" si="299"/>
        <v>8</v>
      </c>
      <c r="J4751" s="1">
        <v>14.8188819885254</v>
      </c>
      <c r="K4751" s="1">
        <v>15.3657140731812</v>
      </c>
      <c r="L4751" s="1">
        <v>14.8675441741943</v>
      </c>
      <c r="M4751" s="1">
        <v>14.943233489990201</v>
      </c>
      <c r="N4751" s="1">
        <v>14.4418745040894</v>
      </c>
      <c r="O4751" s="1">
        <v>14.879453659057599</v>
      </c>
      <c r="P4751" s="1">
        <v>14.896039009094199</v>
      </c>
      <c r="Q4751" s="1">
        <v>14.209826469421399</v>
      </c>
      <c r="R4751" s="35">
        <v>15.263301849365201</v>
      </c>
      <c r="S4751" s="35">
        <v>14.9158182144165</v>
      </c>
      <c r="T4751" s="35">
        <v>14.644813537597701</v>
      </c>
      <c r="U4751" s="35">
        <v>15.2040205001831</v>
      </c>
      <c r="V4751" s="35">
        <v>14.6195783615112</v>
      </c>
      <c r="W4751" s="35">
        <v>14.659304618835399</v>
      </c>
      <c r="X4751" s="35">
        <v>14.968936920166</v>
      </c>
      <c r="Y4751" s="35">
        <v>14.880679130554199</v>
      </c>
      <c r="Z4751" s="18">
        <v>4</v>
      </c>
      <c r="AA4751" s="4">
        <v>5</v>
      </c>
      <c r="AB4751" s="4">
        <v>3</v>
      </c>
      <c r="AC4751" s="4">
        <v>3</v>
      </c>
      <c r="AD4751" s="4">
        <v>3</v>
      </c>
      <c r="AE4751" s="4">
        <v>4</v>
      </c>
      <c r="AF4751" s="4">
        <v>3</v>
      </c>
      <c r="AG4751" s="19">
        <v>3</v>
      </c>
      <c r="AH4751" s="18">
        <v>3</v>
      </c>
      <c r="AI4751" s="4">
        <v>4</v>
      </c>
      <c r="AJ4751" s="4">
        <v>5</v>
      </c>
      <c r="AK4751" s="4">
        <v>3</v>
      </c>
      <c r="AL4751" s="4">
        <v>5</v>
      </c>
      <c r="AM4751" s="4">
        <v>3</v>
      </c>
      <c r="AN4751" s="4">
        <v>4</v>
      </c>
      <c r="AO4751" s="19">
        <v>4</v>
      </c>
    </row>
    <row r="4752" spans="1:41" x14ac:dyDescent="0.2">
      <c r="A4752" s="24" t="s">
        <v>20005</v>
      </c>
      <c r="B4752" s="24" t="s">
        <v>20004</v>
      </c>
      <c r="C4752" s="24" t="s">
        <v>20003</v>
      </c>
      <c r="D4752" s="24" t="s">
        <v>20002</v>
      </c>
      <c r="E4752" s="24" t="s">
        <v>20002</v>
      </c>
      <c r="F4752" s="26">
        <f t="shared" si="296"/>
        <v>-0.17755985260008522</v>
      </c>
      <c r="G4752" s="8">
        <f t="shared" si="297"/>
        <v>0.5521009666291341</v>
      </c>
      <c r="H4752" s="4">
        <f t="shared" si="298"/>
        <v>8</v>
      </c>
      <c r="I4752" s="4">
        <f t="shared" si="299"/>
        <v>8</v>
      </c>
      <c r="J4752" s="1">
        <v>16.559198379516602</v>
      </c>
      <c r="K4752" s="1">
        <v>15.6080265045166</v>
      </c>
      <c r="L4752" s="1">
        <v>16.171747207641602</v>
      </c>
      <c r="M4752" s="1">
        <v>16.4604797363281</v>
      </c>
      <c r="N4752" s="1">
        <v>16.412675857543899</v>
      </c>
      <c r="O4752" s="1">
        <v>16.330904006958001</v>
      </c>
      <c r="P4752" s="1">
        <v>15.350317955017101</v>
      </c>
      <c r="Q4752" s="1">
        <v>15.9047403335571</v>
      </c>
      <c r="R4752" s="35">
        <v>15.0485334396362</v>
      </c>
      <c r="S4752" s="35">
        <v>17.3336887359619</v>
      </c>
      <c r="T4752" s="35">
        <v>16.2606525421143</v>
      </c>
      <c r="U4752" s="35">
        <v>15.6690015792847</v>
      </c>
      <c r="V4752" s="35">
        <v>15.344184875488301</v>
      </c>
      <c r="W4752" s="35">
        <v>16.2089729309082</v>
      </c>
      <c r="X4752" s="35">
        <v>15.8311214447021</v>
      </c>
      <c r="Y4752" s="35">
        <v>15.681455612182599</v>
      </c>
      <c r="Z4752" s="18">
        <v>9</v>
      </c>
      <c r="AA4752" s="4">
        <v>8</v>
      </c>
      <c r="AB4752" s="4">
        <v>9</v>
      </c>
      <c r="AC4752" s="4">
        <v>9</v>
      </c>
      <c r="AD4752" s="4">
        <v>12</v>
      </c>
      <c r="AE4752" s="4">
        <v>9</v>
      </c>
      <c r="AF4752" s="4">
        <v>9</v>
      </c>
      <c r="AG4752" s="19">
        <v>11</v>
      </c>
      <c r="AH4752" s="18">
        <v>8</v>
      </c>
      <c r="AI4752" s="4">
        <v>10</v>
      </c>
      <c r="AJ4752" s="4">
        <v>9</v>
      </c>
      <c r="AK4752" s="4">
        <v>8</v>
      </c>
      <c r="AL4752" s="4">
        <v>8</v>
      </c>
      <c r="AM4752" s="4">
        <v>7</v>
      </c>
      <c r="AN4752" s="4">
        <v>9</v>
      </c>
      <c r="AO4752" s="19">
        <v>10</v>
      </c>
    </row>
    <row r="4753" spans="1:41" x14ac:dyDescent="0.2">
      <c r="A4753" s="24" t="s">
        <v>20196</v>
      </c>
      <c r="B4753" s="24" t="s">
        <v>20195</v>
      </c>
      <c r="C4753" s="24" t="s">
        <v>20194</v>
      </c>
      <c r="D4753" s="24" t="s">
        <v>20193</v>
      </c>
      <c r="E4753" s="24" t="s">
        <v>20193</v>
      </c>
      <c r="F4753" s="26">
        <f t="shared" si="296"/>
        <v>-5.9354424476623535E-2</v>
      </c>
      <c r="G4753" s="8">
        <f t="shared" si="297"/>
        <v>0.55216442782376918</v>
      </c>
      <c r="H4753" s="4">
        <f t="shared" si="298"/>
        <v>8</v>
      </c>
      <c r="I4753" s="4">
        <f t="shared" si="299"/>
        <v>8</v>
      </c>
      <c r="J4753" s="1">
        <v>13.7932271957397</v>
      </c>
      <c r="K4753" s="1">
        <v>13.442554473876999</v>
      </c>
      <c r="L4753" s="1">
        <v>14.035142898559601</v>
      </c>
      <c r="M4753" s="1">
        <v>13.5710773468018</v>
      </c>
      <c r="N4753" s="1">
        <v>13.868832588195801</v>
      </c>
      <c r="O4753" s="1">
        <v>13.474530220031699</v>
      </c>
      <c r="P4753" s="1">
        <v>13.8435869216919</v>
      </c>
      <c r="Q4753" s="1">
        <v>13.8465480804443</v>
      </c>
      <c r="R4753" s="35">
        <v>13.6054906845093</v>
      </c>
      <c r="S4753" s="35">
        <v>13.333448410034199</v>
      </c>
      <c r="T4753" s="35">
        <v>13.719036102294901</v>
      </c>
      <c r="U4753" s="35">
        <v>13.840069770813001</v>
      </c>
      <c r="V4753" s="35">
        <v>13.578514099121101</v>
      </c>
      <c r="W4753" s="35">
        <v>13.688982009887701</v>
      </c>
      <c r="X4753" s="35">
        <v>13.731138229370099</v>
      </c>
      <c r="Y4753" s="35">
        <v>13.9039850234985</v>
      </c>
      <c r="Z4753" s="18">
        <v>3</v>
      </c>
      <c r="AA4753" s="4">
        <v>4</v>
      </c>
      <c r="AB4753" s="4">
        <v>5</v>
      </c>
      <c r="AC4753" s="4">
        <v>6</v>
      </c>
      <c r="AD4753" s="4">
        <v>5</v>
      </c>
      <c r="AE4753" s="4">
        <v>4</v>
      </c>
      <c r="AF4753" s="4">
        <v>5</v>
      </c>
      <c r="AG4753" s="19">
        <v>5</v>
      </c>
      <c r="AH4753" s="18">
        <v>4</v>
      </c>
      <c r="AI4753" s="4">
        <v>6</v>
      </c>
      <c r="AJ4753" s="4">
        <v>5</v>
      </c>
      <c r="AK4753" s="4">
        <v>7</v>
      </c>
      <c r="AL4753" s="4">
        <v>6</v>
      </c>
      <c r="AM4753" s="4">
        <v>4</v>
      </c>
      <c r="AN4753" s="4">
        <v>6</v>
      </c>
      <c r="AO4753" s="19">
        <v>6</v>
      </c>
    </row>
    <row r="4754" spans="1:41" x14ac:dyDescent="0.2">
      <c r="A4754" s="24" t="s">
        <v>36132</v>
      </c>
      <c r="B4754" s="24" t="s">
        <v>36131</v>
      </c>
      <c r="C4754" s="24" t="s">
        <v>36130</v>
      </c>
      <c r="D4754" s="24" t="s">
        <v>36129</v>
      </c>
      <c r="E4754" s="24" t="s">
        <v>36129</v>
      </c>
      <c r="F4754" s="26">
        <f t="shared" si="296"/>
        <v>-0.13227808475497582</v>
      </c>
      <c r="G4754" s="8">
        <f t="shared" si="297"/>
        <v>0.55225484560116123</v>
      </c>
      <c r="H4754" s="4">
        <f t="shared" si="298"/>
        <v>8</v>
      </c>
      <c r="I4754" s="4">
        <f t="shared" si="299"/>
        <v>8</v>
      </c>
      <c r="J4754" s="1">
        <v>14.5193901062012</v>
      </c>
      <c r="K4754" s="1">
        <v>14.369829177856399</v>
      </c>
      <c r="L4754" s="1">
        <v>15.313683509826699</v>
      </c>
      <c r="M4754" s="1">
        <v>14.7340536117554</v>
      </c>
      <c r="N4754" s="1">
        <v>14.968167304992701</v>
      </c>
      <c r="O4754" s="1">
        <v>15.0633192062378</v>
      </c>
      <c r="P4754" s="1">
        <v>14.4107360839844</v>
      </c>
      <c r="Q4754" s="1">
        <v>14.342581748962401</v>
      </c>
      <c r="R4754" s="35">
        <v>14.893002510070801</v>
      </c>
      <c r="S4754" s="35">
        <v>14.776664733886699</v>
      </c>
      <c r="T4754" s="35">
        <v>15.069709777831999</v>
      </c>
      <c r="U4754" s="35">
        <v>14.439272880554199</v>
      </c>
      <c r="V4754" s="35">
        <v>13.541169166564901</v>
      </c>
      <c r="W4754" s="35">
        <v>15.0288429260254</v>
      </c>
      <c r="X4754" s="35">
        <v>14.4882354736328</v>
      </c>
      <c r="Y4754" s="35">
        <v>14.426638603210399</v>
      </c>
      <c r="Z4754" s="18">
        <v>11</v>
      </c>
      <c r="AA4754" s="4">
        <v>12</v>
      </c>
      <c r="AB4754" s="4">
        <v>13</v>
      </c>
      <c r="AC4754" s="4">
        <v>12</v>
      </c>
      <c r="AD4754" s="4">
        <v>12</v>
      </c>
      <c r="AE4754" s="4">
        <v>12</v>
      </c>
      <c r="AF4754" s="4">
        <v>12</v>
      </c>
      <c r="AG4754" s="19">
        <v>11</v>
      </c>
      <c r="AH4754" s="18">
        <v>11</v>
      </c>
      <c r="AI4754" s="4">
        <v>13</v>
      </c>
      <c r="AJ4754" s="4">
        <v>11</v>
      </c>
      <c r="AK4754" s="4">
        <v>11</v>
      </c>
      <c r="AL4754" s="4">
        <v>12</v>
      </c>
      <c r="AM4754" s="4">
        <v>10</v>
      </c>
      <c r="AN4754" s="4">
        <v>12</v>
      </c>
      <c r="AO4754" s="19">
        <v>13</v>
      </c>
    </row>
    <row r="4755" spans="1:41" x14ac:dyDescent="0.2">
      <c r="A4755" s="24" t="s">
        <v>29559</v>
      </c>
      <c r="B4755" s="24" t="s">
        <v>29558</v>
      </c>
      <c r="C4755" s="24" t="s">
        <v>29557</v>
      </c>
      <c r="D4755" s="24" t="s">
        <v>29556</v>
      </c>
      <c r="E4755" s="24" t="s">
        <v>29556</v>
      </c>
      <c r="F4755" s="26">
        <f t="shared" si="296"/>
        <v>0.21171367736087809</v>
      </c>
      <c r="G4755" s="8">
        <f t="shared" si="297"/>
        <v>0.55228648627932109</v>
      </c>
      <c r="H4755" s="4">
        <f t="shared" si="298"/>
        <v>7</v>
      </c>
      <c r="I4755" s="4">
        <f t="shared" si="299"/>
        <v>6</v>
      </c>
      <c r="J4755" s="1">
        <v>11.521801948547401</v>
      </c>
      <c r="K4755" s="1">
        <v>12.2879838943481</v>
      </c>
      <c r="L4755" s="1">
        <v>12.4264430999756</v>
      </c>
      <c r="M4755" s="1">
        <v>10.739037513732899</v>
      </c>
      <c r="N4755" s="1">
        <v>11.8518743515015</v>
      </c>
      <c r="O4755" s="1">
        <v>11.956749916076699</v>
      </c>
      <c r="P4755" s="1" t="s">
        <v>34</v>
      </c>
      <c r="Q4755" s="1">
        <v>11.6604413986206</v>
      </c>
      <c r="R4755" s="35">
        <v>12.720490455627401</v>
      </c>
      <c r="S4755" s="35" t="s">
        <v>34</v>
      </c>
      <c r="T4755" s="35">
        <v>12.1314907073975</v>
      </c>
      <c r="U4755" s="35">
        <v>12.2005214691162</v>
      </c>
      <c r="V4755" s="35" t="s">
        <v>34</v>
      </c>
      <c r="W4755" s="35">
        <v>12.3244113922119</v>
      </c>
      <c r="X4755" s="35">
        <v>11.8469905853271</v>
      </c>
      <c r="Y4755" s="35">
        <v>10.712947845459</v>
      </c>
      <c r="Z4755" s="18">
        <v>2</v>
      </c>
      <c r="AA4755" s="4">
        <v>2</v>
      </c>
      <c r="AB4755" s="4">
        <v>2</v>
      </c>
      <c r="AC4755" s="4">
        <v>3</v>
      </c>
      <c r="AD4755" s="4">
        <v>3</v>
      </c>
      <c r="AE4755" s="4">
        <v>2</v>
      </c>
      <c r="AF4755" s="4">
        <v>1</v>
      </c>
      <c r="AG4755" s="19">
        <v>2</v>
      </c>
      <c r="AH4755" s="18">
        <v>3</v>
      </c>
      <c r="AI4755" s="4">
        <v>1</v>
      </c>
      <c r="AJ4755" s="4">
        <v>3</v>
      </c>
      <c r="AK4755" s="4">
        <v>4</v>
      </c>
      <c r="AL4755" s="4">
        <v>3</v>
      </c>
      <c r="AM4755" s="4">
        <v>0</v>
      </c>
      <c r="AN4755" s="4">
        <v>3</v>
      </c>
      <c r="AO4755" s="19">
        <v>3</v>
      </c>
    </row>
    <row r="4756" spans="1:41" x14ac:dyDescent="0.2">
      <c r="A4756" s="24" t="s">
        <v>15899</v>
      </c>
      <c r="B4756" s="24" t="s">
        <v>15898</v>
      </c>
      <c r="C4756" s="24" t="s">
        <v>15897</v>
      </c>
      <c r="D4756" s="24" t="s">
        <v>15896</v>
      </c>
      <c r="E4756" s="24" t="s">
        <v>15896</v>
      </c>
      <c r="F4756" s="26">
        <f t="shared" si="296"/>
        <v>0.14097297191618807</v>
      </c>
      <c r="G4756" s="8">
        <f t="shared" si="297"/>
        <v>0.55252196179181512</v>
      </c>
      <c r="H4756" s="4">
        <f t="shared" si="298"/>
        <v>8</v>
      </c>
      <c r="I4756" s="4">
        <f t="shared" si="299"/>
        <v>8</v>
      </c>
      <c r="J4756" s="1">
        <v>14.180172920227101</v>
      </c>
      <c r="K4756" s="1">
        <v>14.1670179367065</v>
      </c>
      <c r="L4756" s="1">
        <v>13.9888801574707</v>
      </c>
      <c r="M4756" s="1">
        <v>13.8076772689819</v>
      </c>
      <c r="N4756" s="1">
        <v>13.6732540130615</v>
      </c>
      <c r="O4756" s="1">
        <v>13.5646619796753</v>
      </c>
      <c r="P4756" s="1">
        <v>13.941322326660201</v>
      </c>
      <c r="Q4756" s="1">
        <v>13.549964904785201</v>
      </c>
      <c r="R4756" s="35">
        <v>13.678225517272899</v>
      </c>
      <c r="S4756" s="35">
        <v>14.516543388366699</v>
      </c>
      <c r="T4756" s="35">
        <v>13.6582899093628</v>
      </c>
      <c r="U4756" s="35">
        <v>14.107037544250501</v>
      </c>
      <c r="V4756" s="35">
        <v>12.8023223876953</v>
      </c>
      <c r="W4756" s="35">
        <v>14.1824407577515</v>
      </c>
      <c r="X4756" s="35">
        <v>14.6689291000366</v>
      </c>
      <c r="Y4756" s="35">
        <v>14.3869466781616</v>
      </c>
      <c r="Z4756" s="18">
        <v>4</v>
      </c>
      <c r="AA4756" s="4">
        <v>5</v>
      </c>
      <c r="AB4756" s="4">
        <v>4</v>
      </c>
      <c r="AC4756" s="4">
        <v>4</v>
      </c>
      <c r="AD4756" s="4">
        <v>4</v>
      </c>
      <c r="AE4756" s="4">
        <v>5</v>
      </c>
      <c r="AF4756" s="4">
        <v>4</v>
      </c>
      <c r="AG4756" s="19">
        <v>5</v>
      </c>
      <c r="AH4756" s="18">
        <v>4</v>
      </c>
      <c r="AI4756" s="4">
        <v>4</v>
      </c>
      <c r="AJ4756" s="4">
        <v>5</v>
      </c>
      <c r="AK4756" s="4">
        <v>5</v>
      </c>
      <c r="AL4756" s="4">
        <v>5</v>
      </c>
      <c r="AM4756" s="4">
        <v>4</v>
      </c>
      <c r="AN4756" s="4">
        <v>5</v>
      </c>
      <c r="AO4756" s="19">
        <v>5</v>
      </c>
    </row>
    <row r="4757" spans="1:41" x14ac:dyDescent="0.2">
      <c r="A4757" s="24" t="s">
        <v>584</v>
      </c>
      <c r="B4757" s="24" t="s">
        <v>583</v>
      </c>
      <c r="C4757" s="24" t="s">
        <v>582</v>
      </c>
      <c r="D4757" s="24" t="s">
        <v>581</v>
      </c>
      <c r="E4757" s="24" t="s">
        <v>581</v>
      </c>
      <c r="F4757" s="26">
        <f t="shared" si="296"/>
        <v>-0.21879720687862658</v>
      </c>
      <c r="G4757" s="8">
        <f t="shared" si="297"/>
        <v>0.55274962617032664</v>
      </c>
      <c r="H4757" s="4">
        <f t="shared" si="298"/>
        <v>8</v>
      </c>
      <c r="I4757" s="4">
        <f t="shared" si="299"/>
        <v>8</v>
      </c>
      <c r="J4757" s="1">
        <v>17.6402378082275</v>
      </c>
      <c r="K4757" s="1">
        <v>17.711277008056602</v>
      </c>
      <c r="L4757" s="1">
        <v>17.209596633911101</v>
      </c>
      <c r="M4757" s="1">
        <v>17.689506530761701</v>
      </c>
      <c r="N4757" s="1">
        <v>17.375286102294901</v>
      </c>
      <c r="O4757" s="1">
        <v>17.722347259521499</v>
      </c>
      <c r="P4757" s="1">
        <v>17.746257781982401</v>
      </c>
      <c r="Q4757" s="1">
        <v>17.111736297607401</v>
      </c>
      <c r="R4757" s="35">
        <v>17.607786178588899</v>
      </c>
      <c r="S4757" s="35">
        <v>17.942520141601602</v>
      </c>
      <c r="T4757" s="35">
        <v>17.389949798583999</v>
      </c>
      <c r="U4757" s="35">
        <v>17.6443271636963</v>
      </c>
      <c r="V4757" s="35">
        <v>14.8991394042969</v>
      </c>
      <c r="W4757" s="35">
        <v>17.7345581054688</v>
      </c>
      <c r="X4757" s="35">
        <v>17.6195964813232</v>
      </c>
      <c r="Y4757" s="35">
        <v>17.6179904937744</v>
      </c>
      <c r="Z4757" s="18">
        <v>7</v>
      </c>
      <c r="AA4757" s="4">
        <v>8</v>
      </c>
      <c r="AB4757" s="4">
        <v>4</v>
      </c>
      <c r="AC4757" s="4">
        <v>7</v>
      </c>
      <c r="AD4757" s="4">
        <v>4</v>
      </c>
      <c r="AE4757" s="4">
        <v>6</v>
      </c>
      <c r="AF4757" s="4">
        <v>7</v>
      </c>
      <c r="AG4757" s="19">
        <v>4</v>
      </c>
      <c r="AH4757" s="18">
        <v>8</v>
      </c>
      <c r="AI4757" s="4">
        <v>8</v>
      </c>
      <c r="AJ4757" s="4">
        <v>7</v>
      </c>
      <c r="AK4757" s="4">
        <v>6</v>
      </c>
      <c r="AL4757" s="4">
        <v>7</v>
      </c>
      <c r="AM4757" s="4">
        <v>5</v>
      </c>
      <c r="AN4757" s="4">
        <v>7</v>
      </c>
      <c r="AO4757" s="19">
        <v>6</v>
      </c>
    </row>
    <row r="4758" spans="1:41" x14ac:dyDescent="0.2">
      <c r="A4758" s="24" t="s">
        <v>2623</v>
      </c>
      <c r="B4758" s="24" t="s">
        <v>2622</v>
      </c>
      <c r="C4758" s="24" t="s">
        <v>2621</v>
      </c>
      <c r="D4758" s="24" t="s">
        <v>2620</v>
      </c>
      <c r="E4758" s="24" t="s">
        <v>2620</v>
      </c>
      <c r="F4758" s="26">
        <f t="shared" si="296"/>
        <v>0.23598134517670033</v>
      </c>
      <c r="G4758" s="8">
        <f t="shared" si="297"/>
        <v>0.5528502986232422</v>
      </c>
      <c r="H4758" s="4">
        <f t="shared" si="298"/>
        <v>8</v>
      </c>
      <c r="I4758" s="4">
        <f t="shared" si="299"/>
        <v>7</v>
      </c>
      <c r="J4758" s="1">
        <v>13.484382629394499</v>
      </c>
      <c r="K4758" s="1">
        <v>13.892646789550801</v>
      </c>
      <c r="L4758" s="1">
        <v>11.065752983093301</v>
      </c>
      <c r="M4758" s="1">
        <v>12.2093105316162</v>
      </c>
      <c r="N4758" s="1">
        <v>13.355557441711399</v>
      </c>
      <c r="O4758" s="1">
        <v>12.9632682800293</v>
      </c>
      <c r="P4758" s="1">
        <v>13.597831726074199</v>
      </c>
      <c r="Q4758" s="1">
        <v>13.4473676681519</v>
      </c>
      <c r="R4758" s="35">
        <v>12.7412815093994</v>
      </c>
      <c r="S4758" s="35">
        <v>13.246568679809601</v>
      </c>
      <c r="T4758" s="35">
        <v>12.771751403808601</v>
      </c>
      <c r="U4758" s="35">
        <v>13.6968803405762</v>
      </c>
      <c r="V4758" s="35" t="s">
        <v>34</v>
      </c>
      <c r="W4758" s="35">
        <v>13.3683977127075</v>
      </c>
      <c r="X4758" s="35">
        <v>13.889218330383301</v>
      </c>
      <c r="Y4758" s="35">
        <v>12.9518747329712</v>
      </c>
      <c r="Z4758" s="18">
        <v>7</v>
      </c>
      <c r="AA4758" s="4">
        <v>7</v>
      </c>
      <c r="AB4758" s="4">
        <v>2</v>
      </c>
      <c r="AC4758" s="4">
        <v>5</v>
      </c>
      <c r="AD4758" s="4">
        <v>4</v>
      </c>
      <c r="AE4758" s="4">
        <v>5</v>
      </c>
      <c r="AF4758" s="4">
        <v>4</v>
      </c>
      <c r="AG4758" s="19">
        <v>2</v>
      </c>
      <c r="AH4758" s="18">
        <v>4</v>
      </c>
      <c r="AI4758" s="4">
        <v>5</v>
      </c>
      <c r="AJ4758" s="4">
        <v>4</v>
      </c>
      <c r="AK4758" s="4">
        <v>8</v>
      </c>
      <c r="AL4758" s="4">
        <v>5</v>
      </c>
      <c r="AM4758" s="4">
        <v>1</v>
      </c>
      <c r="AN4758" s="4">
        <v>6</v>
      </c>
      <c r="AO4758" s="19">
        <v>8</v>
      </c>
    </row>
    <row r="4759" spans="1:41" x14ac:dyDescent="0.2">
      <c r="A4759" s="24" t="s">
        <v>33832</v>
      </c>
      <c r="B4759" s="24" t="s">
        <v>33831</v>
      </c>
      <c r="C4759" s="24" t="s">
        <v>33830</v>
      </c>
      <c r="D4759" s="24" t="s">
        <v>33829</v>
      </c>
      <c r="E4759" s="24" t="s">
        <v>33829</v>
      </c>
      <c r="F4759" s="26">
        <f t="shared" si="296"/>
        <v>-6.5428406851605558E-2</v>
      </c>
      <c r="G4759" s="8">
        <f t="shared" si="297"/>
        <v>0.55286902572264052</v>
      </c>
      <c r="H4759" s="4">
        <f t="shared" si="298"/>
        <v>5</v>
      </c>
      <c r="I4759" s="4">
        <f t="shared" si="299"/>
        <v>7</v>
      </c>
      <c r="J4759" s="1">
        <v>13.123314857482899</v>
      </c>
      <c r="K4759" s="1">
        <v>13.5011529922485</v>
      </c>
      <c r="L4759" s="1">
        <v>13.231731414794901</v>
      </c>
      <c r="M4759" s="1" t="s">
        <v>34</v>
      </c>
      <c r="N4759" s="1" t="s">
        <v>34</v>
      </c>
      <c r="O4759" s="1">
        <v>13.6430559158325</v>
      </c>
      <c r="P4759" s="1" t="s">
        <v>34</v>
      </c>
      <c r="Q4759" s="1">
        <v>13.1190481185913</v>
      </c>
      <c r="R4759" s="35">
        <v>13.2440586090088</v>
      </c>
      <c r="S4759" s="35">
        <v>13.2877559661865</v>
      </c>
      <c r="T4759" s="35">
        <v>13.442788124084499</v>
      </c>
      <c r="U4759" s="35">
        <v>13.012820243835399</v>
      </c>
      <c r="V4759" s="35" t="s">
        <v>34</v>
      </c>
      <c r="W4759" s="35">
        <v>13.3217868804932</v>
      </c>
      <c r="X4759" s="35">
        <v>13.310697555541999</v>
      </c>
      <c r="Y4759" s="35">
        <v>13.1877183914185</v>
      </c>
      <c r="Z4759" s="18">
        <v>3</v>
      </c>
      <c r="AA4759" s="4">
        <v>3</v>
      </c>
      <c r="AB4759" s="4">
        <v>2</v>
      </c>
      <c r="AC4759" s="4">
        <v>1</v>
      </c>
      <c r="AD4759" s="4">
        <v>1</v>
      </c>
      <c r="AE4759" s="4">
        <v>2</v>
      </c>
      <c r="AF4759" s="4">
        <v>1</v>
      </c>
      <c r="AG4759" s="19">
        <v>2</v>
      </c>
      <c r="AH4759" s="18">
        <v>2</v>
      </c>
      <c r="AI4759" s="4">
        <v>2</v>
      </c>
      <c r="AJ4759" s="4">
        <v>3</v>
      </c>
      <c r="AK4759" s="4">
        <v>2</v>
      </c>
      <c r="AL4759" s="4">
        <v>3</v>
      </c>
      <c r="AM4759" s="4">
        <v>1</v>
      </c>
      <c r="AN4759" s="4">
        <v>3</v>
      </c>
      <c r="AO4759" s="19">
        <v>2</v>
      </c>
    </row>
    <row r="4760" spans="1:41" x14ac:dyDescent="0.2">
      <c r="A4760" s="24" t="s">
        <v>36875</v>
      </c>
      <c r="B4760" s="24" t="s">
        <v>36874</v>
      </c>
      <c r="C4760" s="24" t="s">
        <v>36873</v>
      </c>
      <c r="D4760" s="24" t="s">
        <v>36872</v>
      </c>
      <c r="E4760" s="24" t="s">
        <v>36872</v>
      </c>
      <c r="F4760" s="26">
        <f t="shared" si="296"/>
        <v>-8.5560917854314411E-2</v>
      </c>
      <c r="G4760" s="8">
        <f t="shared" si="297"/>
        <v>0.55309132527269056</v>
      </c>
      <c r="H4760" s="4">
        <f t="shared" si="298"/>
        <v>8</v>
      </c>
      <c r="I4760" s="4">
        <f t="shared" si="299"/>
        <v>8</v>
      </c>
      <c r="J4760" s="1">
        <v>16.0639839172363</v>
      </c>
      <c r="K4760" s="1">
        <v>16.125165939331101</v>
      </c>
      <c r="L4760" s="1">
        <v>16.010353088378899</v>
      </c>
      <c r="M4760" s="1">
        <v>16.0483703613281</v>
      </c>
      <c r="N4760" s="1">
        <v>16.123319625854499</v>
      </c>
      <c r="O4760" s="1">
        <v>16.014450073242202</v>
      </c>
      <c r="P4760" s="1">
        <v>16.0344944000244</v>
      </c>
      <c r="Q4760" s="1">
        <v>15.974609375</v>
      </c>
      <c r="R4760" s="35">
        <v>16.1368103027344</v>
      </c>
      <c r="S4760" s="35">
        <v>16.064527511596701</v>
      </c>
      <c r="T4760" s="35">
        <v>16.119968414306602</v>
      </c>
      <c r="U4760" s="35">
        <v>16.130937576293899</v>
      </c>
      <c r="V4760" s="35">
        <v>14.9997310638428</v>
      </c>
      <c r="W4760" s="35">
        <v>16.158472061157202</v>
      </c>
      <c r="X4760" s="35">
        <v>16.137693405151399</v>
      </c>
      <c r="Y4760" s="35">
        <v>15.962119102478001</v>
      </c>
      <c r="Z4760" s="18">
        <v>29</v>
      </c>
      <c r="AA4760" s="4">
        <v>29</v>
      </c>
      <c r="AB4760" s="4">
        <v>26</v>
      </c>
      <c r="AC4760" s="4">
        <v>24</v>
      </c>
      <c r="AD4760" s="4">
        <v>25</v>
      </c>
      <c r="AE4760" s="4">
        <v>28</v>
      </c>
      <c r="AF4760" s="4">
        <v>26</v>
      </c>
      <c r="AG4760" s="19">
        <v>23</v>
      </c>
      <c r="AH4760" s="18">
        <v>24</v>
      </c>
      <c r="AI4760" s="4">
        <v>29</v>
      </c>
      <c r="AJ4760" s="4">
        <v>26</v>
      </c>
      <c r="AK4760" s="4">
        <v>27</v>
      </c>
      <c r="AL4760" s="4">
        <v>27</v>
      </c>
      <c r="AM4760" s="4">
        <v>20</v>
      </c>
      <c r="AN4760" s="4">
        <v>27</v>
      </c>
      <c r="AO4760" s="19">
        <v>28</v>
      </c>
    </row>
    <row r="4761" spans="1:41" x14ac:dyDescent="0.2">
      <c r="A4761" s="24" t="s">
        <v>3499</v>
      </c>
      <c r="B4761" s="24" t="s">
        <v>3498</v>
      </c>
      <c r="C4761" s="24" t="s">
        <v>3497</v>
      </c>
      <c r="D4761" s="24" t="s">
        <v>3496</v>
      </c>
      <c r="E4761" s="24" t="s">
        <v>3496</v>
      </c>
      <c r="F4761" s="26">
        <f t="shared" si="296"/>
        <v>8.0869197845451879E-2</v>
      </c>
      <c r="G4761" s="8">
        <f t="shared" si="297"/>
        <v>0.5531828627176526</v>
      </c>
      <c r="H4761" s="4">
        <f t="shared" si="298"/>
        <v>8</v>
      </c>
      <c r="I4761" s="4">
        <f t="shared" si="299"/>
        <v>8</v>
      </c>
      <c r="J4761" s="1">
        <v>12.846652030944799</v>
      </c>
      <c r="K4761" s="1">
        <v>13.011188507080099</v>
      </c>
      <c r="L4761" s="1">
        <v>12.4693946838379</v>
      </c>
      <c r="M4761" s="1">
        <v>13.2522678375244</v>
      </c>
      <c r="N4761" s="1">
        <v>12.690131187439</v>
      </c>
      <c r="O4761" s="1">
        <v>12.381229400634799</v>
      </c>
      <c r="P4761" s="1">
        <v>12.9370441436768</v>
      </c>
      <c r="Q4761" s="1">
        <v>12.587238311767599</v>
      </c>
      <c r="R4761" s="35">
        <v>12.593680381774901</v>
      </c>
      <c r="S4761" s="35">
        <v>12.551638603210399</v>
      </c>
      <c r="T4761" s="35">
        <v>12.7105112075806</v>
      </c>
      <c r="U4761" s="35">
        <v>13.11536693573</v>
      </c>
      <c r="V4761" s="35">
        <v>12.7793312072754</v>
      </c>
      <c r="W4761" s="35">
        <v>13.0838479995728</v>
      </c>
      <c r="X4761" s="35">
        <v>13.136384010314901</v>
      </c>
      <c r="Y4761" s="35">
        <v>12.85133934021</v>
      </c>
      <c r="Z4761" s="18">
        <v>5</v>
      </c>
      <c r="AA4761" s="4">
        <v>7</v>
      </c>
      <c r="AB4761" s="4">
        <v>3</v>
      </c>
      <c r="AC4761" s="4">
        <v>5</v>
      </c>
      <c r="AD4761" s="4">
        <v>6</v>
      </c>
      <c r="AE4761" s="4">
        <v>5</v>
      </c>
      <c r="AF4761" s="4">
        <v>6</v>
      </c>
      <c r="AG4761" s="19">
        <v>4</v>
      </c>
      <c r="AH4761" s="18">
        <v>4</v>
      </c>
      <c r="AI4761" s="4">
        <v>4</v>
      </c>
      <c r="AJ4761" s="4">
        <v>6</v>
      </c>
      <c r="AK4761" s="4">
        <v>6</v>
      </c>
      <c r="AL4761" s="4">
        <v>6</v>
      </c>
      <c r="AM4761" s="4">
        <v>3</v>
      </c>
      <c r="AN4761" s="4">
        <v>7</v>
      </c>
      <c r="AO4761" s="19">
        <v>6</v>
      </c>
    </row>
    <row r="4762" spans="1:41" x14ac:dyDescent="0.2">
      <c r="A4762" s="24" t="s">
        <v>650</v>
      </c>
      <c r="B4762" s="24" t="s">
        <v>654</v>
      </c>
      <c r="C4762" s="24" t="s">
        <v>653</v>
      </c>
      <c r="D4762" s="24" t="s">
        <v>651</v>
      </c>
      <c r="E4762" s="24" t="s">
        <v>652</v>
      </c>
      <c r="F4762" s="26">
        <f t="shared" si="296"/>
        <v>0.1028071244557669</v>
      </c>
      <c r="G4762" s="8">
        <f t="shared" si="297"/>
        <v>0.55330736018256954</v>
      </c>
      <c r="H4762" s="4">
        <f t="shared" si="298"/>
        <v>8</v>
      </c>
      <c r="I4762" s="4">
        <f t="shared" si="299"/>
        <v>6</v>
      </c>
      <c r="J4762" s="1">
        <v>13.0829734802246</v>
      </c>
      <c r="K4762" s="1">
        <v>12.4697408676147</v>
      </c>
      <c r="L4762" s="1">
        <v>13.036740303039601</v>
      </c>
      <c r="M4762" s="1">
        <v>12.50705909729</v>
      </c>
      <c r="N4762" s="1">
        <v>12.5523595809937</v>
      </c>
      <c r="O4762" s="1">
        <v>12.9344081878662</v>
      </c>
      <c r="P4762" s="1">
        <v>12.7873086929321</v>
      </c>
      <c r="Q4762" s="1">
        <v>13.489709854126</v>
      </c>
      <c r="R4762" s="35" t="s">
        <v>34</v>
      </c>
      <c r="S4762" s="35" t="s">
        <v>34</v>
      </c>
      <c r="T4762" s="35">
        <v>13.171944618225099</v>
      </c>
      <c r="U4762" s="35">
        <v>12.5206747055054</v>
      </c>
      <c r="V4762" s="35">
        <v>13.067767143249499</v>
      </c>
      <c r="W4762" s="35">
        <v>12.905357360839799</v>
      </c>
      <c r="X4762" s="35">
        <v>13.191708564758301</v>
      </c>
      <c r="Y4762" s="35">
        <v>12.904615402221699</v>
      </c>
      <c r="Z4762" s="18">
        <v>4</v>
      </c>
      <c r="AA4762" s="4">
        <v>5</v>
      </c>
      <c r="AB4762" s="4">
        <v>3</v>
      </c>
      <c r="AC4762" s="4">
        <v>3</v>
      </c>
      <c r="AD4762" s="4">
        <v>4</v>
      </c>
      <c r="AE4762" s="4">
        <v>5</v>
      </c>
      <c r="AF4762" s="4">
        <v>3</v>
      </c>
      <c r="AG4762" s="19">
        <v>3</v>
      </c>
      <c r="AH4762" s="18">
        <v>1</v>
      </c>
      <c r="AI4762" s="4">
        <v>0</v>
      </c>
      <c r="AJ4762" s="4">
        <v>5</v>
      </c>
      <c r="AK4762" s="4">
        <v>5</v>
      </c>
      <c r="AL4762" s="4">
        <v>4</v>
      </c>
      <c r="AM4762" s="4">
        <v>3</v>
      </c>
      <c r="AN4762" s="4">
        <v>5</v>
      </c>
      <c r="AO4762" s="19">
        <v>5</v>
      </c>
    </row>
    <row r="4763" spans="1:41" x14ac:dyDescent="0.2">
      <c r="A4763" s="24" t="s">
        <v>20069</v>
      </c>
      <c r="B4763" s="24" t="s">
        <v>20068</v>
      </c>
      <c r="C4763" s="24" t="s">
        <v>20067</v>
      </c>
      <c r="D4763" s="24" t="s">
        <v>20066</v>
      </c>
      <c r="E4763" s="24" t="s">
        <v>20066</v>
      </c>
      <c r="F4763" s="26">
        <f t="shared" si="296"/>
        <v>-0.23530733585361041</v>
      </c>
      <c r="G4763" s="8">
        <f t="shared" si="297"/>
        <v>0.55354696445873064</v>
      </c>
      <c r="H4763" s="4">
        <f t="shared" si="298"/>
        <v>6</v>
      </c>
      <c r="I4763" s="4">
        <f t="shared" si="299"/>
        <v>8</v>
      </c>
      <c r="J4763" s="1">
        <v>11.449561119079601</v>
      </c>
      <c r="K4763" s="1">
        <v>10.732947349548301</v>
      </c>
      <c r="L4763" s="1">
        <v>11.061499595642101</v>
      </c>
      <c r="M4763" s="1" t="s">
        <v>34</v>
      </c>
      <c r="N4763" s="1">
        <v>11.4347534179688</v>
      </c>
      <c r="O4763" s="1">
        <v>11.251630783081101</v>
      </c>
      <c r="P4763" s="1">
        <v>11.302239418029799</v>
      </c>
      <c r="Q4763" s="1" t="s">
        <v>34</v>
      </c>
      <c r="R4763" s="35">
        <v>11.9962406158447</v>
      </c>
      <c r="S4763" s="35">
        <v>9.0603179931640607</v>
      </c>
      <c r="T4763" s="35">
        <v>11.3669939041138</v>
      </c>
      <c r="U4763" s="35">
        <v>10.977201461791999</v>
      </c>
      <c r="V4763" s="35">
        <v>11.134111404418899</v>
      </c>
      <c r="W4763" s="35">
        <v>11.804368972778301</v>
      </c>
      <c r="X4763" s="35">
        <v>10.8676490783691</v>
      </c>
      <c r="Y4763" s="35">
        <v>10.5541667938232</v>
      </c>
      <c r="Z4763" s="18">
        <v>4</v>
      </c>
      <c r="AA4763" s="4">
        <v>5</v>
      </c>
      <c r="AB4763" s="4">
        <v>3</v>
      </c>
      <c r="AC4763" s="4">
        <v>1</v>
      </c>
      <c r="AD4763" s="4">
        <v>2</v>
      </c>
      <c r="AE4763" s="4">
        <v>4</v>
      </c>
      <c r="AF4763" s="4">
        <v>2</v>
      </c>
      <c r="AG4763" s="19">
        <v>1</v>
      </c>
      <c r="AH4763" s="18">
        <v>2</v>
      </c>
      <c r="AI4763" s="4">
        <v>2</v>
      </c>
      <c r="AJ4763" s="4">
        <v>5</v>
      </c>
      <c r="AK4763" s="4">
        <v>3</v>
      </c>
      <c r="AL4763" s="4">
        <v>3</v>
      </c>
      <c r="AM4763" s="4">
        <v>3</v>
      </c>
      <c r="AN4763" s="4">
        <v>4</v>
      </c>
      <c r="AO4763" s="19">
        <v>5</v>
      </c>
    </row>
    <row r="4764" spans="1:41" x14ac:dyDescent="0.2">
      <c r="A4764" s="24" t="s">
        <v>21592</v>
      </c>
      <c r="B4764" s="24" t="s">
        <v>21591</v>
      </c>
      <c r="C4764" s="24" t="s">
        <v>21590</v>
      </c>
      <c r="D4764" s="24" t="s">
        <v>21589</v>
      </c>
      <c r="E4764" s="24" t="s">
        <v>21589</v>
      </c>
      <c r="F4764" s="26">
        <f t="shared" si="296"/>
        <v>-7.5289487838761104E-2</v>
      </c>
      <c r="G4764" s="8">
        <f t="shared" si="297"/>
        <v>0.55359990786321389</v>
      </c>
      <c r="H4764" s="4">
        <f t="shared" si="298"/>
        <v>8</v>
      </c>
      <c r="I4764" s="4">
        <f t="shared" si="299"/>
        <v>8</v>
      </c>
      <c r="J4764" s="1">
        <v>14.657385826110801</v>
      </c>
      <c r="K4764" s="1">
        <v>14.8880825042725</v>
      </c>
      <c r="L4764" s="1">
        <v>15.0106153488159</v>
      </c>
      <c r="M4764" s="1">
        <v>14.9864196777344</v>
      </c>
      <c r="N4764" s="1">
        <v>15.0187387466431</v>
      </c>
      <c r="O4764" s="1">
        <v>14.8999376296997</v>
      </c>
      <c r="P4764" s="1">
        <v>14.952745437622101</v>
      </c>
      <c r="Q4764" s="1">
        <v>15.2674264907837</v>
      </c>
      <c r="R4764" s="35">
        <v>15.2514495849609</v>
      </c>
      <c r="S4764" s="35">
        <v>14.927273750305201</v>
      </c>
      <c r="T4764" s="35">
        <v>15.0183782577515</v>
      </c>
      <c r="U4764" s="35">
        <v>14.995069503784199</v>
      </c>
      <c r="V4764" s="35">
        <v>14.254158020019499</v>
      </c>
      <c r="W4764" s="35">
        <v>14.6786556243896</v>
      </c>
      <c r="X4764" s="35">
        <v>14.8417415618896</v>
      </c>
      <c r="Y4764" s="35">
        <v>15.1123094558716</v>
      </c>
      <c r="Z4764" s="18">
        <v>9</v>
      </c>
      <c r="AA4764" s="4">
        <v>10</v>
      </c>
      <c r="AB4764" s="4">
        <v>9</v>
      </c>
      <c r="AC4764" s="4">
        <v>9</v>
      </c>
      <c r="AD4764" s="4">
        <v>9</v>
      </c>
      <c r="AE4764" s="4">
        <v>9</v>
      </c>
      <c r="AF4764" s="4">
        <v>7</v>
      </c>
      <c r="AG4764" s="19">
        <v>8</v>
      </c>
      <c r="AH4764" s="18">
        <v>7</v>
      </c>
      <c r="AI4764" s="4">
        <v>9</v>
      </c>
      <c r="AJ4764" s="4">
        <v>10</v>
      </c>
      <c r="AK4764" s="4">
        <v>10</v>
      </c>
      <c r="AL4764" s="4">
        <v>10</v>
      </c>
      <c r="AM4764" s="4">
        <v>6</v>
      </c>
      <c r="AN4764" s="4">
        <v>10</v>
      </c>
      <c r="AO4764" s="19">
        <v>10</v>
      </c>
    </row>
    <row r="4765" spans="1:41" x14ac:dyDescent="0.2">
      <c r="A4765" s="24" t="s">
        <v>27989</v>
      </c>
      <c r="B4765" s="24" t="s">
        <v>27988</v>
      </c>
      <c r="C4765" s="24" t="s">
        <v>27987</v>
      </c>
      <c r="D4765" s="24" t="s">
        <v>27986</v>
      </c>
      <c r="E4765" s="24" t="s">
        <v>27986</v>
      </c>
      <c r="F4765" s="26">
        <f t="shared" si="296"/>
        <v>-9.9574208259589625E-2</v>
      </c>
      <c r="G4765" s="8">
        <f t="shared" si="297"/>
        <v>0.55365948038032342</v>
      </c>
      <c r="H4765" s="4">
        <f t="shared" si="298"/>
        <v>8</v>
      </c>
      <c r="I4765" s="4">
        <f t="shared" si="299"/>
        <v>8</v>
      </c>
      <c r="J4765" s="1">
        <v>13.3245601654053</v>
      </c>
      <c r="K4765" s="1">
        <v>13.9323072433472</v>
      </c>
      <c r="L4765" s="1">
        <v>13.5141716003418</v>
      </c>
      <c r="M4765" s="1">
        <v>13.085864067077599</v>
      </c>
      <c r="N4765" s="1">
        <v>13.455249786376999</v>
      </c>
      <c r="O4765" s="1">
        <v>13.7258453369141</v>
      </c>
      <c r="P4765" s="1">
        <v>13.355970382690399</v>
      </c>
      <c r="Q4765" s="1">
        <v>13.498175621032701</v>
      </c>
      <c r="R4765" s="35">
        <v>13.707704544067401</v>
      </c>
      <c r="S4765" s="35">
        <v>13.391847610473601</v>
      </c>
      <c r="T4765" s="35">
        <v>13.6967067718506</v>
      </c>
      <c r="U4765" s="35">
        <v>13.471509933471699</v>
      </c>
      <c r="V4765" s="35">
        <v>12.5008192062378</v>
      </c>
      <c r="W4765" s="35">
        <v>13.502856254577599</v>
      </c>
      <c r="X4765" s="35">
        <v>13.553581237793001</v>
      </c>
      <c r="Y4765" s="35">
        <v>13.270524978637701</v>
      </c>
      <c r="Z4765" s="18">
        <v>9</v>
      </c>
      <c r="AA4765" s="4">
        <v>10</v>
      </c>
      <c r="AB4765" s="4">
        <v>10</v>
      </c>
      <c r="AC4765" s="4">
        <v>10</v>
      </c>
      <c r="AD4765" s="4">
        <v>11</v>
      </c>
      <c r="AE4765" s="4">
        <v>9</v>
      </c>
      <c r="AF4765" s="4">
        <v>9</v>
      </c>
      <c r="AG4765" s="19">
        <v>10</v>
      </c>
      <c r="AH4765" s="18">
        <v>10</v>
      </c>
      <c r="AI4765" s="4">
        <v>11</v>
      </c>
      <c r="AJ4765" s="4">
        <v>11</v>
      </c>
      <c r="AK4765" s="4">
        <v>11</v>
      </c>
      <c r="AL4765" s="4">
        <v>11</v>
      </c>
      <c r="AM4765" s="4">
        <v>7</v>
      </c>
      <c r="AN4765" s="4">
        <v>10</v>
      </c>
      <c r="AO4765" s="19">
        <v>10</v>
      </c>
    </row>
    <row r="4766" spans="1:41" x14ac:dyDescent="0.2">
      <c r="A4766" s="24" t="s">
        <v>37524</v>
      </c>
      <c r="B4766" s="24" t="s">
        <v>37523</v>
      </c>
      <c r="C4766" s="24" t="s">
        <v>37522</v>
      </c>
      <c r="D4766" s="24" t="s">
        <v>37521</v>
      </c>
      <c r="E4766" s="24" t="s">
        <v>37521</v>
      </c>
      <c r="F4766" s="26">
        <f t="shared" si="296"/>
        <v>-7.3621511459350586E-2</v>
      </c>
      <c r="G4766" s="8">
        <f t="shared" si="297"/>
        <v>0.55368232086062052</v>
      </c>
      <c r="H4766" s="4">
        <f t="shared" si="298"/>
        <v>8</v>
      </c>
      <c r="I4766" s="4">
        <f t="shared" si="299"/>
        <v>8</v>
      </c>
      <c r="J4766" s="1">
        <v>16.223730087280298</v>
      </c>
      <c r="K4766" s="1">
        <v>16.266096115112301</v>
      </c>
      <c r="L4766" s="1">
        <v>16.864875793456999</v>
      </c>
      <c r="M4766" s="1">
        <v>16.3023166656494</v>
      </c>
      <c r="N4766" s="1">
        <v>16.392288208007798</v>
      </c>
      <c r="O4766" s="1">
        <v>16.880336761474599</v>
      </c>
      <c r="P4766" s="1">
        <v>16.252204895019499</v>
      </c>
      <c r="Q4766" s="1">
        <v>16.562213897705099</v>
      </c>
      <c r="R4766" s="35">
        <v>16.680799484252901</v>
      </c>
      <c r="S4766" s="35">
        <v>16.1610813140869</v>
      </c>
      <c r="T4766" s="35">
        <v>16.5263271331787</v>
      </c>
      <c r="U4766" s="35">
        <v>16.1438884735107</v>
      </c>
      <c r="V4766" s="35">
        <v>16.6155300140381</v>
      </c>
      <c r="W4766" s="35">
        <v>16.260654449462901</v>
      </c>
      <c r="X4766" s="35">
        <v>16.2737846374512</v>
      </c>
      <c r="Y4766" s="35">
        <v>16.493024826049801</v>
      </c>
      <c r="Z4766" s="18">
        <v>47</v>
      </c>
      <c r="AA4766" s="4">
        <v>52</v>
      </c>
      <c r="AB4766" s="4">
        <v>54</v>
      </c>
      <c r="AC4766" s="4">
        <v>48</v>
      </c>
      <c r="AD4766" s="4">
        <v>49</v>
      </c>
      <c r="AE4766" s="4">
        <v>55</v>
      </c>
      <c r="AF4766" s="4">
        <v>48</v>
      </c>
      <c r="AG4766" s="19">
        <v>53</v>
      </c>
      <c r="AH4766" s="18">
        <v>49</v>
      </c>
      <c r="AI4766" s="4">
        <v>48</v>
      </c>
      <c r="AJ4766" s="4">
        <v>54</v>
      </c>
      <c r="AK4766" s="4">
        <v>51</v>
      </c>
      <c r="AL4766" s="4">
        <v>51</v>
      </c>
      <c r="AM4766" s="4">
        <v>48</v>
      </c>
      <c r="AN4766" s="4">
        <v>49</v>
      </c>
      <c r="AO4766" s="19">
        <v>51</v>
      </c>
    </row>
    <row r="4767" spans="1:41" x14ac:dyDescent="0.2">
      <c r="A4767" s="24" t="s">
        <v>26341</v>
      </c>
      <c r="B4767" s="24" t="s">
        <v>26340</v>
      </c>
      <c r="C4767" s="24" t="s">
        <v>26339</v>
      </c>
      <c r="D4767" s="24" t="s">
        <v>26338</v>
      </c>
      <c r="E4767" s="24" t="s">
        <v>26338</v>
      </c>
      <c r="F4767" s="26">
        <f t="shared" si="296"/>
        <v>0.1087633371353256</v>
      </c>
      <c r="G4767" s="8">
        <f t="shared" si="297"/>
        <v>0.55370416797107969</v>
      </c>
      <c r="H4767" s="4">
        <f t="shared" si="298"/>
        <v>8</v>
      </c>
      <c r="I4767" s="4">
        <f t="shared" si="299"/>
        <v>8</v>
      </c>
      <c r="J4767" s="1">
        <v>12.9106349945068</v>
      </c>
      <c r="K4767" s="1">
        <v>12.785941123962401</v>
      </c>
      <c r="L4767" s="1">
        <v>12.324782371521</v>
      </c>
      <c r="M4767" s="1">
        <v>12.695376396179199</v>
      </c>
      <c r="N4767" s="1">
        <v>12.488096237182599</v>
      </c>
      <c r="O4767" s="1">
        <v>11.955355644226101</v>
      </c>
      <c r="P4767" s="1">
        <v>12.731162071228001</v>
      </c>
      <c r="Q4767" s="1">
        <v>12.423849105835</v>
      </c>
      <c r="R4767" s="35">
        <v>12.580322265625</v>
      </c>
      <c r="S4767" s="35">
        <v>12.860602378845201</v>
      </c>
      <c r="T4767" s="35">
        <v>12.7658023834229</v>
      </c>
      <c r="U4767" s="35">
        <v>13.0121564865112</v>
      </c>
      <c r="V4767" s="35">
        <v>11.7172956466675</v>
      </c>
      <c r="W4767" s="35">
        <v>12.8763999938965</v>
      </c>
      <c r="X4767" s="35">
        <v>12.7831869125366</v>
      </c>
      <c r="Y4767" s="35">
        <v>12.5895385742188</v>
      </c>
      <c r="Z4767" s="18">
        <v>6</v>
      </c>
      <c r="AA4767" s="4">
        <v>7</v>
      </c>
      <c r="AB4767" s="4">
        <v>6</v>
      </c>
      <c r="AC4767" s="4">
        <v>7</v>
      </c>
      <c r="AD4767" s="4">
        <v>6</v>
      </c>
      <c r="AE4767" s="4">
        <v>7</v>
      </c>
      <c r="AF4767" s="4">
        <v>6</v>
      </c>
      <c r="AG4767" s="19">
        <v>5</v>
      </c>
      <c r="AH4767" s="18">
        <v>6</v>
      </c>
      <c r="AI4767" s="4">
        <v>3</v>
      </c>
      <c r="AJ4767" s="4">
        <v>7</v>
      </c>
      <c r="AK4767" s="4">
        <v>7</v>
      </c>
      <c r="AL4767" s="4">
        <v>7</v>
      </c>
      <c r="AM4767" s="4">
        <v>4</v>
      </c>
      <c r="AN4767" s="4">
        <v>6</v>
      </c>
      <c r="AO4767" s="19">
        <v>7</v>
      </c>
    </row>
    <row r="4768" spans="1:41" x14ac:dyDescent="0.2">
      <c r="A4768" s="24" t="s">
        <v>35972</v>
      </c>
      <c r="B4768" s="24" t="s">
        <v>35971</v>
      </c>
      <c r="C4768" s="24" t="s">
        <v>35970</v>
      </c>
      <c r="D4768" s="24" t="s">
        <v>35969</v>
      </c>
      <c r="E4768" s="24" t="s">
        <v>35969</v>
      </c>
      <c r="F4768" s="26">
        <f t="shared" si="296"/>
        <v>-6.2217473983771754E-2</v>
      </c>
      <c r="G4768" s="8">
        <f t="shared" si="297"/>
        <v>0.55386618700835444</v>
      </c>
      <c r="H4768" s="4">
        <f t="shared" si="298"/>
        <v>8</v>
      </c>
      <c r="I4768" s="4">
        <f t="shared" si="299"/>
        <v>8</v>
      </c>
      <c r="J4768" s="1">
        <v>16.856887817382798</v>
      </c>
      <c r="K4768" s="1">
        <v>17.121149063110401</v>
      </c>
      <c r="L4768" s="1">
        <v>17.374437332153299</v>
      </c>
      <c r="M4768" s="1">
        <v>17.3370475769043</v>
      </c>
      <c r="N4768" s="1">
        <v>17.2110900878906</v>
      </c>
      <c r="O4768" s="1">
        <v>17.434310913085898</v>
      </c>
      <c r="P4768" s="1">
        <v>17.430158615112301</v>
      </c>
      <c r="Q4768" s="1">
        <v>17.417036056518601</v>
      </c>
      <c r="R4768" s="35">
        <v>17.482469558715799</v>
      </c>
      <c r="S4768" s="35">
        <v>17.0239162445068</v>
      </c>
      <c r="T4768" s="35">
        <v>17.436931610107401</v>
      </c>
      <c r="U4768" s="35">
        <v>17.1798419952393</v>
      </c>
      <c r="V4768" s="35">
        <v>16.8722534179688</v>
      </c>
      <c r="W4768" s="35">
        <v>17.286231994628899</v>
      </c>
      <c r="X4768" s="35">
        <v>17.306346893310501</v>
      </c>
      <c r="Y4768" s="35">
        <v>17.096385955810501</v>
      </c>
      <c r="Z4768" s="18">
        <v>18</v>
      </c>
      <c r="AA4768" s="4">
        <v>20</v>
      </c>
      <c r="AB4768" s="4">
        <v>21</v>
      </c>
      <c r="AC4768" s="4">
        <v>22</v>
      </c>
      <c r="AD4768" s="4">
        <v>21</v>
      </c>
      <c r="AE4768" s="4">
        <v>22</v>
      </c>
      <c r="AF4768" s="4">
        <v>19</v>
      </c>
      <c r="AG4768" s="19">
        <v>22</v>
      </c>
      <c r="AH4768" s="18">
        <v>21</v>
      </c>
      <c r="AI4768" s="4">
        <v>18</v>
      </c>
      <c r="AJ4768" s="4">
        <v>22</v>
      </c>
      <c r="AK4768" s="4">
        <v>21</v>
      </c>
      <c r="AL4768" s="4">
        <v>20</v>
      </c>
      <c r="AM4768" s="4">
        <v>21</v>
      </c>
      <c r="AN4768" s="4">
        <v>20</v>
      </c>
      <c r="AO4768" s="19">
        <v>22</v>
      </c>
    </row>
    <row r="4769" spans="1:41" x14ac:dyDescent="0.2">
      <c r="A4769" s="24" t="s">
        <v>1140</v>
      </c>
      <c r="B4769" s="24" t="s">
        <v>1139</v>
      </c>
      <c r="C4769" s="24" t="s">
        <v>1138</v>
      </c>
      <c r="D4769" s="24" t="s">
        <v>1137</v>
      </c>
      <c r="E4769" s="24" t="s">
        <v>1137</v>
      </c>
      <c r="F4769" s="26">
        <f t="shared" si="296"/>
        <v>-0.12281334400175759</v>
      </c>
      <c r="G4769" s="8">
        <f t="shared" si="297"/>
        <v>0.55393160589020929</v>
      </c>
      <c r="H4769" s="4">
        <f t="shared" si="298"/>
        <v>8</v>
      </c>
      <c r="I4769" s="4">
        <f t="shared" si="299"/>
        <v>8</v>
      </c>
      <c r="J4769" s="1">
        <v>13.4383239746094</v>
      </c>
      <c r="K4769" s="1">
        <v>13.7682046890259</v>
      </c>
      <c r="L4769" s="1">
        <v>13.669726371765099</v>
      </c>
      <c r="M4769" s="1">
        <v>12.8074598312378</v>
      </c>
      <c r="N4769" s="1">
        <v>13.625937461853001</v>
      </c>
      <c r="O4769" s="1">
        <v>13.6690731048584</v>
      </c>
      <c r="P4769" s="1">
        <v>14.055494308471699</v>
      </c>
      <c r="Q4769" s="1">
        <v>13.6524753570557</v>
      </c>
      <c r="R4769" s="35">
        <v>13.5635776519775</v>
      </c>
      <c r="S4769" s="35">
        <v>13.2939748764038</v>
      </c>
      <c r="T4769" s="35">
        <v>13.4875640869141</v>
      </c>
      <c r="U4769" s="35">
        <v>13.547930717468301</v>
      </c>
      <c r="V4769" s="35">
        <v>12.6281127929688</v>
      </c>
      <c r="W4769" s="35">
        <v>14.0696516036987</v>
      </c>
      <c r="X4769" s="35">
        <v>13.921460151672401</v>
      </c>
      <c r="Y4769" s="35">
        <v>13.1919164657593</v>
      </c>
      <c r="Z4769" s="18">
        <v>9</v>
      </c>
      <c r="AA4769" s="4">
        <v>10</v>
      </c>
      <c r="AB4769" s="4">
        <v>8</v>
      </c>
      <c r="AC4769" s="4">
        <v>7</v>
      </c>
      <c r="AD4769" s="4">
        <v>9</v>
      </c>
      <c r="AE4769" s="4">
        <v>9</v>
      </c>
      <c r="AF4769" s="4">
        <v>8</v>
      </c>
      <c r="AG4769" s="19">
        <v>4</v>
      </c>
      <c r="AH4769" s="18">
        <v>10</v>
      </c>
      <c r="AI4769" s="4">
        <v>8</v>
      </c>
      <c r="AJ4769" s="4">
        <v>9</v>
      </c>
      <c r="AK4769" s="4">
        <v>7</v>
      </c>
      <c r="AL4769" s="4">
        <v>8</v>
      </c>
      <c r="AM4769" s="4">
        <v>3</v>
      </c>
      <c r="AN4769" s="4">
        <v>9</v>
      </c>
      <c r="AO4769" s="19">
        <v>10</v>
      </c>
    </row>
    <row r="4770" spans="1:41" x14ac:dyDescent="0.2">
      <c r="A4770" s="24" t="s">
        <v>23856</v>
      </c>
      <c r="B4770" s="24" t="s">
        <v>23855</v>
      </c>
      <c r="C4770" s="24" t="s">
        <v>23854</v>
      </c>
      <c r="D4770" s="24" t="s">
        <v>23853</v>
      </c>
      <c r="E4770" s="24" t="s">
        <v>23853</v>
      </c>
      <c r="F4770" s="26">
        <f t="shared" si="296"/>
        <v>0.30107995441982105</v>
      </c>
      <c r="G4770" s="8">
        <f t="shared" si="297"/>
        <v>0.55395041670967338</v>
      </c>
      <c r="H4770" s="4">
        <f t="shared" si="298"/>
        <v>7</v>
      </c>
      <c r="I4770" s="4">
        <f t="shared" si="299"/>
        <v>8</v>
      </c>
      <c r="J4770" s="1">
        <v>11.0759134292603</v>
      </c>
      <c r="K4770" s="1">
        <v>11.3326463699341</v>
      </c>
      <c r="L4770" s="1">
        <v>12.098256111145</v>
      </c>
      <c r="M4770" s="1" t="s">
        <v>34</v>
      </c>
      <c r="N4770" s="1">
        <v>11.758730888366699</v>
      </c>
      <c r="O4770" s="1">
        <v>9.1145906448364293</v>
      </c>
      <c r="P4770" s="1">
        <v>11.3867197036743</v>
      </c>
      <c r="Q4770" s="1">
        <v>11.495730400085399</v>
      </c>
      <c r="R4770" s="35">
        <v>11.9758625030518</v>
      </c>
      <c r="S4770" s="35">
        <v>12.0502872467041</v>
      </c>
      <c r="T4770" s="35">
        <v>11.6845378875732</v>
      </c>
      <c r="U4770" s="35">
        <v>12.012152671814</v>
      </c>
      <c r="V4770" s="35">
        <v>9.2267370223999006</v>
      </c>
      <c r="W4770" s="35">
        <v>11.4600772857666</v>
      </c>
      <c r="X4770" s="35">
        <v>11.3980703353882</v>
      </c>
      <c r="Y4770" s="35">
        <v>12.043871879577599</v>
      </c>
      <c r="Z4770" s="18">
        <v>2</v>
      </c>
      <c r="AA4770" s="4">
        <v>2</v>
      </c>
      <c r="AB4770" s="4">
        <v>2</v>
      </c>
      <c r="AC4770" s="4">
        <v>1</v>
      </c>
      <c r="AD4770" s="4">
        <v>2</v>
      </c>
      <c r="AE4770" s="4">
        <v>2</v>
      </c>
      <c r="AF4770" s="4">
        <v>2</v>
      </c>
      <c r="AG4770" s="19">
        <v>2</v>
      </c>
      <c r="AH4770" s="18">
        <v>2</v>
      </c>
      <c r="AI4770" s="4">
        <v>2</v>
      </c>
      <c r="AJ4770" s="4">
        <v>2</v>
      </c>
      <c r="AK4770" s="4">
        <v>2</v>
      </c>
      <c r="AL4770" s="4">
        <v>2</v>
      </c>
      <c r="AM4770" s="4">
        <v>2</v>
      </c>
      <c r="AN4770" s="4">
        <v>2</v>
      </c>
      <c r="AO4770" s="19">
        <v>2</v>
      </c>
    </row>
    <row r="4771" spans="1:41" x14ac:dyDescent="0.2">
      <c r="A4771" s="24" t="s">
        <v>4893</v>
      </c>
      <c r="B4771" s="24" t="s">
        <v>4892</v>
      </c>
      <c r="C4771" s="24" t="s">
        <v>4891</v>
      </c>
      <c r="D4771" s="24" t="s">
        <v>4890</v>
      </c>
      <c r="E4771" s="24" t="s">
        <v>4890</v>
      </c>
      <c r="F4771" s="26">
        <f t="shared" si="296"/>
        <v>5.2416086196874545E-2</v>
      </c>
      <c r="G4771" s="8">
        <f t="shared" si="297"/>
        <v>0.55397174768843804</v>
      </c>
      <c r="H4771" s="4">
        <f t="shared" si="298"/>
        <v>8</v>
      </c>
      <c r="I4771" s="4">
        <f t="shared" si="299"/>
        <v>8</v>
      </c>
      <c r="J4771" s="1">
        <v>20.4478969573975</v>
      </c>
      <c r="K4771" s="1">
        <v>20.5692253112793</v>
      </c>
      <c r="L4771" s="1">
        <v>20.855007171630898</v>
      </c>
      <c r="M4771" s="1">
        <v>20.6779594421387</v>
      </c>
      <c r="N4771" s="1">
        <v>20.571403503418001</v>
      </c>
      <c r="O4771" s="1">
        <v>20.9343070983887</v>
      </c>
      <c r="P4771" s="1">
        <v>20.613756179809599</v>
      </c>
      <c r="Q4771" s="1">
        <v>20.622432708740199</v>
      </c>
      <c r="R4771" s="35">
        <v>20.920852661132798</v>
      </c>
      <c r="S4771" s="35">
        <v>20.389278411865199</v>
      </c>
      <c r="T4771" s="35">
        <v>20.8806247711182</v>
      </c>
      <c r="U4771" s="35">
        <v>20.635917663574201</v>
      </c>
      <c r="V4771" s="35">
        <v>20.9150199890137</v>
      </c>
      <c r="W4771" s="35">
        <v>20.727394104003899</v>
      </c>
      <c r="X4771" s="35">
        <v>20.6333923339844</v>
      </c>
      <c r="Y4771" s="35">
        <v>20.608837127685501</v>
      </c>
      <c r="Z4771" s="18">
        <v>31</v>
      </c>
      <c r="AA4771" s="4">
        <v>31</v>
      </c>
      <c r="AB4771" s="4">
        <v>33</v>
      </c>
      <c r="AC4771" s="4">
        <v>31</v>
      </c>
      <c r="AD4771" s="4">
        <v>31</v>
      </c>
      <c r="AE4771" s="4">
        <v>34</v>
      </c>
      <c r="AF4771" s="4">
        <v>32</v>
      </c>
      <c r="AG4771" s="19">
        <v>31</v>
      </c>
      <c r="AH4771" s="18">
        <v>32</v>
      </c>
      <c r="AI4771" s="4">
        <v>31</v>
      </c>
      <c r="AJ4771" s="4">
        <v>34</v>
      </c>
      <c r="AK4771" s="4">
        <v>32</v>
      </c>
      <c r="AL4771" s="4">
        <v>31</v>
      </c>
      <c r="AM4771" s="4">
        <v>32</v>
      </c>
      <c r="AN4771" s="4">
        <v>33</v>
      </c>
      <c r="AO4771" s="19">
        <v>33</v>
      </c>
    </row>
    <row r="4772" spans="1:41" x14ac:dyDescent="0.2">
      <c r="A4772" s="24" t="s">
        <v>14369</v>
      </c>
      <c r="B4772" s="24" t="s">
        <v>14368</v>
      </c>
      <c r="C4772" s="24" t="s">
        <v>14367</v>
      </c>
      <c r="D4772" s="24" t="s">
        <v>14366</v>
      </c>
      <c r="E4772" s="24" t="s">
        <v>14366</v>
      </c>
      <c r="F4772" s="26">
        <f t="shared" si="296"/>
        <v>6.9986224174499512E-2</v>
      </c>
      <c r="G4772" s="8">
        <f t="shared" si="297"/>
        <v>0.55406291776267502</v>
      </c>
      <c r="H4772" s="4">
        <f t="shared" si="298"/>
        <v>8</v>
      </c>
      <c r="I4772" s="4">
        <f t="shared" si="299"/>
        <v>8</v>
      </c>
      <c r="J4772" s="1">
        <v>15.135901451110801</v>
      </c>
      <c r="K4772" s="1">
        <v>15.449577331543001</v>
      </c>
      <c r="L4772" s="1">
        <v>15.8721866607666</v>
      </c>
      <c r="M4772" s="1">
        <v>15.6268100738525</v>
      </c>
      <c r="N4772" s="1">
        <v>15.5074415206909</v>
      </c>
      <c r="O4772" s="1">
        <v>15.8469591140747</v>
      </c>
      <c r="P4772" s="1">
        <v>15.6280813217163</v>
      </c>
      <c r="Q4772" s="1">
        <v>15.8176784515381</v>
      </c>
      <c r="R4772" s="35">
        <v>15.8485059738159</v>
      </c>
      <c r="S4772" s="35">
        <v>15.333036422729499</v>
      </c>
      <c r="T4772" s="35">
        <v>15.870302200317401</v>
      </c>
      <c r="U4772" s="35">
        <v>15.6075849533081</v>
      </c>
      <c r="V4772" s="35">
        <v>15.6638441085815</v>
      </c>
      <c r="W4772" s="35">
        <v>15.761416435241699</v>
      </c>
      <c r="X4772" s="35">
        <v>15.4354200363159</v>
      </c>
      <c r="Y4772" s="35">
        <v>15.924415588378899</v>
      </c>
      <c r="Z4772" s="18">
        <v>6</v>
      </c>
      <c r="AA4772" s="4">
        <v>12</v>
      </c>
      <c r="AB4772" s="4">
        <v>11</v>
      </c>
      <c r="AC4772" s="4">
        <v>6</v>
      </c>
      <c r="AD4772" s="4">
        <v>10</v>
      </c>
      <c r="AE4772" s="4">
        <v>11</v>
      </c>
      <c r="AF4772" s="4">
        <v>9</v>
      </c>
      <c r="AG4772" s="19">
        <v>7</v>
      </c>
      <c r="AH4772" s="18">
        <v>9</v>
      </c>
      <c r="AI4772" s="4">
        <v>9</v>
      </c>
      <c r="AJ4772" s="4">
        <v>12</v>
      </c>
      <c r="AK4772" s="4">
        <v>8</v>
      </c>
      <c r="AL4772" s="4">
        <v>12</v>
      </c>
      <c r="AM4772" s="4">
        <v>9</v>
      </c>
      <c r="AN4772" s="4">
        <v>11</v>
      </c>
      <c r="AO4772" s="19">
        <v>10</v>
      </c>
    </row>
    <row r="4773" spans="1:41" x14ac:dyDescent="0.2">
      <c r="A4773" s="24" t="s">
        <v>19067</v>
      </c>
      <c r="B4773" s="24" t="s">
        <v>19066</v>
      </c>
      <c r="C4773" s="24" t="s">
        <v>19065</v>
      </c>
      <c r="D4773" s="24" t="s">
        <v>19064</v>
      </c>
      <c r="E4773" s="24" t="s">
        <v>19064</v>
      </c>
      <c r="F4773" s="26">
        <f t="shared" si="296"/>
        <v>6.540751457215066E-2</v>
      </c>
      <c r="G4773" s="8">
        <f t="shared" si="297"/>
        <v>0.55406657963798434</v>
      </c>
      <c r="H4773" s="4">
        <f t="shared" si="298"/>
        <v>8</v>
      </c>
      <c r="I4773" s="4">
        <f t="shared" si="299"/>
        <v>8</v>
      </c>
      <c r="J4773" s="1">
        <v>13.0212507247925</v>
      </c>
      <c r="K4773" s="1">
        <v>12.879366874694799</v>
      </c>
      <c r="L4773" s="1">
        <v>12.7942190170288</v>
      </c>
      <c r="M4773" s="1">
        <v>13.224378585815399</v>
      </c>
      <c r="N4773" s="1">
        <v>12.79416847229</v>
      </c>
      <c r="O4773" s="1">
        <v>12.372155189514199</v>
      </c>
      <c r="P4773" s="1">
        <v>12.889539718627899</v>
      </c>
      <c r="Q4773" s="1">
        <v>13.074343681335399</v>
      </c>
      <c r="R4773" s="35">
        <v>12.8780717849731</v>
      </c>
      <c r="S4773" s="35">
        <v>12.8199453353882</v>
      </c>
      <c r="T4773" s="35">
        <v>12.842466354370099</v>
      </c>
      <c r="U4773" s="35">
        <v>13.2241506576538</v>
      </c>
      <c r="V4773" s="35">
        <v>12.8079624176025</v>
      </c>
      <c r="W4773" s="35">
        <v>13.209064483642599</v>
      </c>
      <c r="X4773" s="35">
        <v>12.9168643951416</v>
      </c>
      <c r="Y4773" s="35">
        <v>12.8741569519043</v>
      </c>
      <c r="Z4773" s="18">
        <v>12</v>
      </c>
      <c r="AA4773" s="4">
        <v>10</v>
      </c>
      <c r="AB4773" s="4">
        <v>10</v>
      </c>
      <c r="AC4773" s="4">
        <v>8</v>
      </c>
      <c r="AD4773" s="4">
        <v>11</v>
      </c>
      <c r="AE4773" s="4">
        <v>10</v>
      </c>
      <c r="AF4773" s="4">
        <v>10</v>
      </c>
      <c r="AG4773" s="19">
        <v>10</v>
      </c>
      <c r="AH4773" s="18">
        <v>9</v>
      </c>
      <c r="AI4773" s="4">
        <v>10</v>
      </c>
      <c r="AJ4773" s="4">
        <v>12</v>
      </c>
      <c r="AK4773" s="4">
        <v>11</v>
      </c>
      <c r="AL4773" s="4">
        <v>12</v>
      </c>
      <c r="AM4773" s="4">
        <v>4</v>
      </c>
      <c r="AN4773" s="4">
        <v>11</v>
      </c>
      <c r="AO4773" s="19">
        <v>11</v>
      </c>
    </row>
    <row r="4774" spans="1:41" x14ac:dyDescent="0.2">
      <c r="A4774" s="24" t="s">
        <v>7589</v>
      </c>
      <c r="B4774" s="24" t="s">
        <v>7588</v>
      </c>
      <c r="C4774" s="24" t="s">
        <v>7587</v>
      </c>
      <c r="D4774" s="24" t="s">
        <v>7586</v>
      </c>
      <c r="E4774" s="24" t="s">
        <v>7586</v>
      </c>
      <c r="F4774" s="26">
        <f t="shared" si="296"/>
        <v>-7.8457593917852009E-2</v>
      </c>
      <c r="G4774" s="8">
        <f t="shared" si="297"/>
        <v>0.55410798142257467</v>
      </c>
      <c r="H4774" s="4">
        <f t="shared" si="298"/>
        <v>8</v>
      </c>
      <c r="I4774" s="4">
        <f t="shared" si="299"/>
        <v>8</v>
      </c>
      <c r="J4774" s="1">
        <v>15.593951225280801</v>
      </c>
      <c r="K4774" s="1">
        <v>15.774391174316399</v>
      </c>
      <c r="L4774" s="1">
        <v>16.2855529785156</v>
      </c>
      <c r="M4774" s="1">
        <v>15.838061332702599</v>
      </c>
      <c r="N4774" s="1">
        <v>16.227777481079102</v>
      </c>
      <c r="O4774" s="1">
        <v>16.477085113525401</v>
      </c>
      <c r="P4774" s="1">
        <v>15.9692268371582</v>
      </c>
      <c r="Q4774" s="1">
        <v>16.3772068023682</v>
      </c>
      <c r="R4774" s="35">
        <v>16.0718994140625</v>
      </c>
      <c r="S4774" s="35">
        <v>16.040407180786101</v>
      </c>
      <c r="T4774" s="35">
        <v>16.169981002807599</v>
      </c>
      <c r="U4774" s="35">
        <v>15.6237783432007</v>
      </c>
      <c r="V4774" s="35">
        <v>16.165733337402301</v>
      </c>
      <c r="W4774" s="35">
        <v>15.933515548706101</v>
      </c>
      <c r="X4774" s="35">
        <v>15.8642320632935</v>
      </c>
      <c r="Y4774" s="35">
        <v>16.046045303344702</v>
      </c>
      <c r="Z4774" s="18">
        <v>19</v>
      </c>
      <c r="AA4774" s="4">
        <v>23</v>
      </c>
      <c r="AB4774" s="4">
        <v>23</v>
      </c>
      <c r="AC4774" s="4">
        <v>19</v>
      </c>
      <c r="AD4774" s="4">
        <v>23</v>
      </c>
      <c r="AE4774" s="4">
        <v>24</v>
      </c>
      <c r="AF4774" s="4">
        <v>22</v>
      </c>
      <c r="AG4774" s="19">
        <v>21</v>
      </c>
      <c r="AH4774" s="18">
        <v>20</v>
      </c>
      <c r="AI4774" s="4">
        <v>21</v>
      </c>
      <c r="AJ4774" s="4">
        <v>21</v>
      </c>
      <c r="AK4774" s="4">
        <v>21</v>
      </c>
      <c r="AL4774" s="4">
        <v>23</v>
      </c>
      <c r="AM4774" s="4">
        <v>18</v>
      </c>
      <c r="AN4774" s="4">
        <v>23</v>
      </c>
      <c r="AO4774" s="19">
        <v>24</v>
      </c>
    </row>
    <row r="4775" spans="1:41" x14ac:dyDescent="0.2">
      <c r="A4775" s="24" t="s">
        <v>2838</v>
      </c>
      <c r="B4775" s="24" t="s">
        <v>2837</v>
      </c>
      <c r="C4775" s="24" t="s">
        <v>2836</v>
      </c>
      <c r="D4775" s="24" t="s">
        <v>2835</v>
      </c>
      <c r="E4775" s="24" t="s">
        <v>2835</v>
      </c>
      <c r="F4775" s="26">
        <f t="shared" si="296"/>
        <v>7.217609882356335E-2</v>
      </c>
      <c r="G4775" s="8">
        <f t="shared" si="297"/>
        <v>0.5541099837939365</v>
      </c>
      <c r="H4775" s="4">
        <f t="shared" si="298"/>
        <v>8</v>
      </c>
      <c r="I4775" s="4">
        <f t="shared" si="299"/>
        <v>8</v>
      </c>
      <c r="J4775" s="1">
        <v>14.367387771606399</v>
      </c>
      <c r="K4775" s="1">
        <v>13.9764213562012</v>
      </c>
      <c r="L4775" s="1">
        <v>14.5225505828857</v>
      </c>
      <c r="M4775" s="1">
        <v>13.721472740173301</v>
      </c>
      <c r="N4775" s="1">
        <v>14.427345275878899</v>
      </c>
      <c r="O4775" s="1">
        <v>13.978227615356399</v>
      </c>
      <c r="P4775" s="1">
        <v>14.5558891296387</v>
      </c>
      <c r="Q4775" s="1">
        <v>14.157662391662599</v>
      </c>
      <c r="R4775" s="35">
        <v>14.3993844985962</v>
      </c>
      <c r="S4775" s="35">
        <v>14.465272903442401</v>
      </c>
      <c r="T4775" s="35">
        <v>14.182735443115201</v>
      </c>
      <c r="U4775" s="35">
        <v>14.004132270813001</v>
      </c>
      <c r="V4775" s="35">
        <v>14.1927394866943</v>
      </c>
      <c r="W4775" s="35">
        <v>14.349613189697299</v>
      </c>
      <c r="X4775" s="35">
        <v>14.336031913757299</v>
      </c>
      <c r="Y4775" s="35">
        <v>14.354455947876</v>
      </c>
      <c r="Z4775" s="18">
        <v>11</v>
      </c>
      <c r="AA4775" s="4">
        <v>9</v>
      </c>
      <c r="AB4775" s="4">
        <v>15</v>
      </c>
      <c r="AC4775" s="4">
        <v>8</v>
      </c>
      <c r="AD4775" s="4">
        <v>14</v>
      </c>
      <c r="AE4775" s="4">
        <v>13</v>
      </c>
      <c r="AF4775" s="4">
        <v>10</v>
      </c>
      <c r="AG4775" s="19">
        <v>10</v>
      </c>
      <c r="AH4775" s="18">
        <v>11</v>
      </c>
      <c r="AI4775" s="4">
        <v>12</v>
      </c>
      <c r="AJ4775" s="4">
        <v>12</v>
      </c>
      <c r="AK4775" s="4">
        <v>11</v>
      </c>
      <c r="AL4775" s="4">
        <v>11</v>
      </c>
      <c r="AM4775" s="4">
        <v>8</v>
      </c>
      <c r="AN4775" s="4">
        <v>9</v>
      </c>
      <c r="AO4775" s="19">
        <v>12</v>
      </c>
    </row>
    <row r="4776" spans="1:41" x14ac:dyDescent="0.2">
      <c r="A4776" s="24" t="s">
        <v>3080</v>
      </c>
      <c r="B4776" s="24" t="s">
        <v>3079</v>
      </c>
      <c r="C4776" s="24" t="s">
        <v>3078</v>
      </c>
      <c r="D4776" s="24" t="s">
        <v>3077</v>
      </c>
      <c r="E4776" s="24" t="s">
        <v>3077</v>
      </c>
      <c r="F4776" s="26">
        <f t="shared" si="296"/>
        <v>-8.425951004027965E-2</v>
      </c>
      <c r="G4776" s="8">
        <f t="shared" si="297"/>
        <v>0.55416083399980032</v>
      </c>
      <c r="H4776" s="4">
        <f t="shared" si="298"/>
        <v>8</v>
      </c>
      <c r="I4776" s="4">
        <f t="shared" si="299"/>
        <v>8</v>
      </c>
      <c r="J4776" s="1">
        <v>18.323837280273398</v>
      </c>
      <c r="K4776" s="1">
        <v>18.247686386108398</v>
      </c>
      <c r="L4776" s="1">
        <v>17.855014801025401</v>
      </c>
      <c r="M4776" s="1">
        <v>18.276542663574201</v>
      </c>
      <c r="N4776" s="1">
        <v>17.8002624511719</v>
      </c>
      <c r="O4776" s="1">
        <v>17.7168865203857</v>
      </c>
      <c r="P4776" s="1">
        <v>17.9212245941162</v>
      </c>
      <c r="Q4776" s="1">
        <v>18.031551361083999</v>
      </c>
      <c r="R4776" s="35">
        <v>17.956670761108398</v>
      </c>
      <c r="S4776" s="35">
        <v>18.019895553588899</v>
      </c>
      <c r="T4776" s="35">
        <v>18.0381679534912</v>
      </c>
      <c r="U4776" s="35">
        <v>18.245082855224599</v>
      </c>
      <c r="V4776" s="35">
        <v>17.334194183349599</v>
      </c>
      <c r="W4776" s="35">
        <v>17.590206146240199</v>
      </c>
      <c r="X4776" s="35">
        <v>18.1886081695557</v>
      </c>
      <c r="Y4776" s="35">
        <v>18.126104354858398</v>
      </c>
      <c r="Z4776" s="18">
        <v>20</v>
      </c>
      <c r="AA4776" s="4">
        <v>19</v>
      </c>
      <c r="AB4776" s="4">
        <v>19</v>
      </c>
      <c r="AC4776" s="4">
        <v>18</v>
      </c>
      <c r="AD4776" s="4">
        <v>19</v>
      </c>
      <c r="AE4776" s="4">
        <v>19</v>
      </c>
      <c r="AF4776" s="4">
        <v>17</v>
      </c>
      <c r="AG4776" s="19">
        <v>20</v>
      </c>
      <c r="AH4776" s="18">
        <v>18</v>
      </c>
      <c r="AI4776" s="4">
        <v>19</v>
      </c>
      <c r="AJ4776" s="4">
        <v>18</v>
      </c>
      <c r="AK4776" s="4">
        <v>18</v>
      </c>
      <c r="AL4776" s="4">
        <v>17</v>
      </c>
      <c r="AM4776" s="4">
        <v>17</v>
      </c>
      <c r="AN4776" s="4">
        <v>16</v>
      </c>
      <c r="AO4776" s="19">
        <v>18</v>
      </c>
    </row>
    <row r="4777" spans="1:41" x14ac:dyDescent="0.2">
      <c r="A4777" s="24" t="s">
        <v>27607</v>
      </c>
      <c r="B4777" s="24" t="s">
        <v>27606</v>
      </c>
      <c r="C4777" s="24" t="s">
        <v>27605</v>
      </c>
      <c r="D4777" s="24" t="s">
        <v>27604</v>
      </c>
      <c r="E4777" s="24" t="s">
        <v>27604</v>
      </c>
      <c r="F4777" s="26">
        <f t="shared" si="296"/>
        <v>-0.16185463042484294</v>
      </c>
      <c r="G4777" s="8">
        <f t="shared" si="297"/>
        <v>0.55419372470667994</v>
      </c>
      <c r="H4777" s="4">
        <f t="shared" si="298"/>
        <v>6</v>
      </c>
      <c r="I4777" s="4">
        <f t="shared" si="299"/>
        <v>7</v>
      </c>
      <c r="J4777" s="1">
        <v>13.049613952636699</v>
      </c>
      <c r="K4777" s="1">
        <v>13.2271432876587</v>
      </c>
      <c r="L4777" s="1">
        <v>12.643064498901399</v>
      </c>
      <c r="M4777" s="1" t="s">
        <v>34</v>
      </c>
      <c r="N4777" s="1">
        <v>12.4316492080688</v>
      </c>
      <c r="O4777" s="1">
        <v>13.016472816467299</v>
      </c>
      <c r="P4777" s="1" t="s">
        <v>34</v>
      </c>
      <c r="Q4777" s="1">
        <v>12.207450866699199</v>
      </c>
      <c r="R4777" s="35">
        <v>12.7145290374756</v>
      </c>
      <c r="S4777" s="35">
        <v>12.4844779968262</v>
      </c>
      <c r="T4777" s="35">
        <v>13.5408058166504</v>
      </c>
      <c r="U4777" s="35">
        <v>12.5758113861084</v>
      </c>
      <c r="V4777" s="35" t="s">
        <v>34</v>
      </c>
      <c r="W4777" s="35">
        <v>11.708859443664601</v>
      </c>
      <c r="X4777" s="35">
        <v>12.597924232482899</v>
      </c>
      <c r="Y4777" s="35">
        <v>12.5825700759888</v>
      </c>
      <c r="Z4777" s="18">
        <v>2</v>
      </c>
      <c r="AA4777" s="4">
        <v>2</v>
      </c>
      <c r="AB4777" s="4">
        <v>2</v>
      </c>
      <c r="AC4777" s="4">
        <v>1</v>
      </c>
      <c r="AD4777" s="4">
        <v>2</v>
      </c>
      <c r="AE4777" s="4">
        <v>2</v>
      </c>
      <c r="AF4777" s="4">
        <v>1</v>
      </c>
      <c r="AG4777" s="19">
        <v>2</v>
      </c>
      <c r="AH4777" s="18">
        <v>2</v>
      </c>
      <c r="AI4777" s="4">
        <v>2</v>
      </c>
      <c r="AJ4777" s="4">
        <v>2</v>
      </c>
      <c r="AK4777" s="4">
        <v>2</v>
      </c>
      <c r="AL4777" s="4">
        <v>2</v>
      </c>
      <c r="AM4777" s="4">
        <v>0</v>
      </c>
      <c r="AN4777" s="4">
        <v>2</v>
      </c>
      <c r="AO4777" s="19">
        <v>2</v>
      </c>
    </row>
    <row r="4778" spans="1:41" x14ac:dyDescent="0.2">
      <c r="A4778" s="24" t="s">
        <v>9145</v>
      </c>
      <c r="B4778" s="24" t="s">
        <v>9144</v>
      </c>
      <c r="C4778" s="24" t="s">
        <v>9143</v>
      </c>
      <c r="D4778" s="24" t="s">
        <v>9142</v>
      </c>
      <c r="E4778" s="24" t="s">
        <v>9142</v>
      </c>
      <c r="F4778" s="26">
        <f t="shared" si="296"/>
        <v>-5.5070638656623316E-2</v>
      </c>
      <c r="G4778" s="8">
        <f t="shared" si="297"/>
        <v>0.55431168621021887</v>
      </c>
      <c r="H4778" s="4">
        <f t="shared" si="298"/>
        <v>8</v>
      </c>
      <c r="I4778" s="4">
        <f t="shared" si="299"/>
        <v>8</v>
      </c>
      <c r="J4778" s="1">
        <v>17.309226989746101</v>
      </c>
      <c r="K4778" s="1">
        <v>17.374427795410199</v>
      </c>
      <c r="L4778" s="1">
        <v>17.153612136840799</v>
      </c>
      <c r="M4778" s="1">
        <v>17.4331378936768</v>
      </c>
      <c r="N4778" s="1">
        <v>17.387041091918899</v>
      </c>
      <c r="O4778" s="1">
        <v>17.220756530761701</v>
      </c>
      <c r="P4778" s="1">
        <v>17.573625564575199</v>
      </c>
      <c r="Q4778" s="1">
        <v>17.31374168396</v>
      </c>
      <c r="R4778" s="35">
        <v>17.251399993896499</v>
      </c>
      <c r="S4778" s="35">
        <v>17.4307556152344</v>
      </c>
      <c r="T4778" s="35">
        <v>17.362697601318398</v>
      </c>
      <c r="U4778" s="35">
        <v>17.403444290161101</v>
      </c>
      <c r="V4778" s="35">
        <v>16.7569465637207</v>
      </c>
      <c r="W4778" s="35">
        <v>17.4023952484131</v>
      </c>
      <c r="X4778" s="35">
        <v>17.353965759277301</v>
      </c>
      <c r="Y4778" s="35">
        <v>17.363399505615199</v>
      </c>
      <c r="Z4778" s="18">
        <v>31</v>
      </c>
      <c r="AA4778" s="4">
        <v>30</v>
      </c>
      <c r="AB4778" s="4">
        <v>27</v>
      </c>
      <c r="AC4778" s="4">
        <v>26</v>
      </c>
      <c r="AD4778" s="4">
        <v>26</v>
      </c>
      <c r="AE4778" s="4">
        <v>29</v>
      </c>
      <c r="AF4778" s="4">
        <v>27</v>
      </c>
      <c r="AG4778" s="19">
        <v>27</v>
      </c>
      <c r="AH4778" s="18">
        <v>27</v>
      </c>
      <c r="AI4778" s="4">
        <v>27</v>
      </c>
      <c r="AJ4778" s="4">
        <v>31</v>
      </c>
      <c r="AK4778" s="4">
        <v>29</v>
      </c>
      <c r="AL4778" s="4">
        <v>31</v>
      </c>
      <c r="AM4778" s="4">
        <v>25</v>
      </c>
      <c r="AN4778" s="4">
        <v>30</v>
      </c>
      <c r="AO4778" s="19">
        <v>30</v>
      </c>
    </row>
    <row r="4779" spans="1:41" x14ac:dyDescent="0.2">
      <c r="A4779" s="24" t="s">
        <v>26638</v>
      </c>
      <c r="B4779" s="24" t="s">
        <v>26637</v>
      </c>
      <c r="C4779" s="24" t="s">
        <v>26636</v>
      </c>
      <c r="D4779" s="24" t="s">
        <v>26635</v>
      </c>
      <c r="E4779" s="24" t="s">
        <v>26635</v>
      </c>
      <c r="F4779" s="26">
        <f t="shared" si="296"/>
        <v>-0.12546706199642443</v>
      </c>
      <c r="G4779" s="8">
        <f t="shared" si="297"/>
        <v>0.55434667587171882</v>
      </c>
      <c r="H4779" s="4">
        <f t="shared" si="298"/>
        <v>8</v>
      </c>
      <c r="I4779" s="4">
        <f t="shared" si="299"/>
        <v>8</v>
      </c>
      <c r="J4779" s="1">
        <v>16.589208602905298</v>
      </c>
      <c r="K4779" s="1">
        <v>16.763860702514599</v>
      </c>
      <c r="L4779" s="1">
        <v>17.2699489593506</v>
      </c>
      <c r="M4779" s="1">
        <v>16.033906936645501</v>
      </c>
      <c r="N4779" s="1">
        <v>16.408412933349599</v>
      </c>
      <c r="O4779" s="1">
        <v>16.443801879882798</v>
      </c>
      <c r="P4779" s="1">
        <v>16.178020477294901</v>
      </c>
      <c r="Q4779" s="1">
        <v>16.036361694335898</v>
      </c>
      <c r="R4779" s="35">
        <v>16.4135131835938</v>
      </c>
      <c r="S4779" s="35">
        <v>16.686336517333999</v>
      </c>
      <c r="T4779" s="35">
        <v>16.48317527771</v>
      </c>
      <c r="U4779" s="35">
        <v>16.447401046752901</v>
      </c>
      <c r="V4779" s="35">
        <v>15.373527526855501</v>
      </c>
      <c r="W4779" s="35">
        <v>16.3276252746582</v>
      </c>
      <c r="X4779" s="35">
        <v>16.6595783233643</v>
      </c>
      <c r="Y4779" s="35">
        <v>16.328628540039102</v>
      </c>
      <c r="Z4779" s="18">
        <v>22</v>
      </c>
      <c r="AA4779" s="4">
        <v>22</v>
      </c>
      <c r="AB4779" s="4">
        <v>21</v>
      </c>
      <c r="AC4779" s="4">
        <v>20</v>
      </c>
      <c r="AD4779" s="4">
        <v>20</v>
      </c>
      <c r="AE4779" s="4">
        <v>22</v>
      </c>
      <c r="AF4779" s="4">
        <v>17</v>
      </c>
      <c r="AG4779" s="19">
        <v>17</v>
      </c>
      <c r="AH4779" s="18">
        <v>20</v>
      </c>
      <c r="AI4779" s="4">
        <v>20</v>
      </c>
      <c r="AJ4779" s="4">
        <v>22</v>
      </c>
      <c r="AK4779" s="4">
        <v>21</v>
      </c>
      <c r="AL4779" s="4">
        <v>20</v>
      </c>
      <c r="AM4779" s="4">
        <v>13</v>
      </c>
      <c r="AN4779" s="4">
        <v>18</v>
      </c>
      <c r="AO4779" s="19">
        <v>22</v>
      </c>
    </row>
    <row r="4780" spans="1:41" x14ac:dyDescent="0.2">
      <c r="A4780" s="24" t="s">
        <v>36669</v>
      </c>
      <c r="B4780" s="24" t="s">
        <v>36668</v>
      </c>
      <c r="C4780" s="24" t="s">
        <v>36667</v>
      </c>
      <c r="D4780" s="24" t="s">
        <v>36666</v>
      </c>
      <c r="E4780" s="24" t="s">
        <v>36666</v>
      </c>
      <c r="F4780" s="26">
        <f t="shared" si="296"/>
        <v>-4.4636726379387426E-2</v>
      </c>
      <c r="G4780" s="8">
        <f t="shared" si="297"/>
        <v>0.55435619811045056</v>
      </c>
      <c r="H4780" s="4">
        <f t="shared" si="298"/>
        <v>8</v>
      </c>
      <c r="I4780" s="4">
        <f t="shared" si="299"/>
        <v>8</v>
      </c>
      <c r="J4780" s="1">
        <v>16.681129455566399</v>
      </c>
      <c r="K4780" s="1">
        <v>16.534074783325199</v>
      </c>
      <c r="L4780" s="1">
        <v>16.589006423950199</v>
      </c>
      <c r="M4780" s="1">
        <v>16.530574798583999</v>
      </c>
      <c r="N4780" s="1">
        <v>16.561403274536101</v>
      </c>
      <c r="O4780" s="1">
        <v>16.907148361206101</v>
      </c>
      <c r="P4780" s="1">
        <v>16.542598724365199</v>
      </c>
      <c r="Q4780" s="1">
        <v>16.7068061828613</v>
      </c>
      <c r="R4780" s="35">
        <v>16.4972133636475</v>
      </c>
      <c r="S4780" s="35">
        <v>16.7374973297119</v>
      </c>
      <c r="T4780" s="35">
        <v>16.5132751464844</v>
      </c>
      <c r="U4780" s="35">
        <v>16.3392124176025</v>
      </c>
      <c r="V4780" s="35">
        <v>16.737379074096701</v>
      </c>
      <c r="W4780" s="35">
        <v>16.8182582855225</v>
      </c>
      <c r="X4780" s="35">
        <v>16.478185653686499</v>
      </c>
      <c r="Y4780" s="35">
        <v>16.574626922607401</v>
      </c>
      <c r="Z4780" s="18">
        <v>19</v>
      </c>
      <c r="AA4780" s="4">
        <v>19</v>
      </c>
      <c r="AB4780" s="4">
        <v>19</v>
      </c>
      <c r="AC4780" s="4">
        <v>18</v>
      </c>
      <c r="AD4780" s="4">
        <v>19</v>
      </c>
      <c r="AE4780" s="4">
        <v>21</v>
      </c>
      <c r="AF4780" s="4">
        <v>19</v>
      </c>
      <c r="AG4780" s="19">
        <v>19</v>
      </c>
      <c r="AH4780" s="18">
        <v>17</v>
      </c>
      <c r="AI4780" s="4">
        <v>16</v>
      </c>
      <c r="AJ4780" s="4">
        <v>21</v>
      </c>
      <c r="AK4780" s="4">
        <v>18</v>
      </c>
      <c r="AL4780" s="4">
        <v>20</v>
      </c>
      <c r="AM4780" s="4">
        <v>17</v>
      </c>
      <c r="AN4780" s="4">
        <v>18</v>
      </c>
      <c r="AO4780" s="19">
        <v>22</v>
      </c>
    </row>
    <row r="4781" spans="1:41" x14ac:dyDescent="0.2">
      <c r="A4781" s="24" t="s">
        <v>27675</v>
      </c>
      <c r="B4781" s="24" t="s">
        <v>27674</v>
      </c>
      <c r="C4781" s="24" t="s">
        <v>27673</v>
      </c>
      <c r="D4781" s="24" t="s">
        <v>27672</v>
      </c>
      <c r="E4781" s="24" t="s">
        <v>27672</v>
      </c>
      <c r="F4781" s="26">
        <f t="shared" si="296"/>
        <v>0.21753799915312477</v>
      </c>
      <c r="G4781" s="8">
        <f t="shared" si="297"/>
        <v>0.55441383255168986</v>
      </c>
      <c r="H4781" s="4">
        <f t="shared" si="298"/>
        <v>8</v>
      </c>
      <c r="I4781" s="4">
        <f t="shared" si="299"/>
        <v>8</v>
      </c>
      <c r="J4781" s="1">
        <v>15.105404853820801</v>
      </c>
      <c r="K4781" s="1">
        <v>15.345599174499499</v>
      </c>
      <c r="L4781" s="1">
        <v>13.514787673950201</v>
      </c>
      <c r="M4781" s="1">
        <v>14.6132249832153</v>
      </c>
      <c r="N4781" s="1">
        <v>14.5905055999756</v>
      </c>
      <c r="O4781" s="1">
        <v>15.1693572998047</v>
      </c>
      <c r="P4781" s="1">
        <v>15.126305580139199</v>
      </c>
      <c r="Q4781" s="1">
        <v>13.2969303131104</v>
      </c>
      <c r="R4781" s="35">
        <v>14.106996536254901</v>
      </c>
      <c r="S4781" s="35">
        <v>15.3853569030762</v>
      </c>
      <c r="T4781" s="35">
        <v>14.1993198394775</v>
      </c>
      <c r="U4781" s="35">
        <v>15.523861885070801</v>
      </c>
      <c r="V4781" s="35">
        <v>14.497290611267101</v>
      </c>
      <c r="W4781" s="35">
        <v>15.059526443481399</v>
      </c>
      <c r="X4781" s="35">
        <v>15.593581199646</v>
      </c>
      <c r="Y4781" s="35">
        <v>14.1364860534668</v>
      </c>
      <c r="Z4781" s="18">
        <v>12</v>
      </c>
      <c r="AA4781" s="4">
        <v>12</v>
      </c>
      <c r="AB4781" s="4">
        <v>7</v>
      </c>
      <c r="AC4781" s="4">
        <v>10</v>
      </c>
      <c r="AD4781" s="4">
        <v>10</v>
      </c>
      <c r="AE4781" s="4">
        <v>13</v>
      </c>
      <c r="AF4781" s="4">
        <v>10</v>
      </c>
      <c r="AG4781" s="19">
        <v>9</v>
      </c>
      <c r="AH4781" s="18">
        <v>10</v>
      </c>
      <c r="AI4781" s="4">
        <v>13</v>
      </c>
      <c r="AJ4781" s="4">
        <v>9</v>
      </c>
      <c r="AK4781" s="4">
        <v>12</v>
      </c>
      <c r="AL4781" s="4">
        <v>11</v>
      </c>
      <c r="AM4781" s="4">
        <v>6</v>
      </c>
      <c r="AN4781" s="4">
        <v>12</v>
      </c>
      <c r="AO4781" s="19">
        <v>13</v>
      </c>
    </row>
    <row r="4782" spans="1:41" x14ac:dyDescent="0.2">
      <c r="A4782" s="24" t="s">
        <v>25372</v>
      </c>
      <c r="B4782" s="24" t="s">
        <v>25371</v>
      </c>
      <c r="C4782" s="24" t="s">
        <v>25370</v>
      </c>
      <c r="D4782" s="24" t="s">
        <v>25369</v>
      </c>
      <c r="E4782" s="24" t="s">
        <v>25369</v>
      </c>
      <c r="F4782" s="26">
        <f t="shared" si="296"/>
        <v>0.14396572113036399</v>
      </c>
      <c r="G4782" s="8">
        <f t="shared" si="297"/>
        <v>0.55446978578717609</v>
      </c>
      <c r="H4782" s="4">
        <f t="shared" si="298"/>
        <v>8</v>
      </c>
      <c r="I4782" s="4">
        <f t="shared" si="299"/>
        <v>8</v>
      </c>
      <c r="J4782" s="1">
        <v>12.1651773452759</v>
      </c>
      <c r="K4782" s="1">
        <v>12.075422286987299</v>
      </c>
      <c r="L4782" s="1">
        <v>12.817745208740201</v>
      </c>
      <c r="M4782" s="1">
        <v>12.767210006713899</v>
      </c>
      <c r="N4782" s="1">
        <v>11.7562313079834</v>
      </c>
      <c r="O4782" s="1">
        <v>13.375324249267599</v>
      </c>
      <c r="P4782" s="1">
        <v>11.844022750854499</v>
      </c>
      <c r="Q4782" s="1">
        <v>12.815411567688001</v>
      </c>
      <c r="R4782" s="35">
        <v>12.925367355346699</v>
      </c>
      <c r="S4782" s="35">
        <v>12.1031436920166</v>
      </c>
      <c r="T4782" s="35">
        <v>12.8754272460938</v>
      </c>
      <c r="U4782" s="35">
        <v>12.054567337036101</v>
      </c>
      <c r="V4782" s="35">
        <v>12.8199138641357</v>
      </c>
      <c r="W4782" s="35">
        <v>12.8844051361084</v>
      </c>
      <c r="X4782" s="35">
        <v>12.621534347534199</v>
      </c>
      <c r="Y4782" s="35">
        <v>12.4839115142822</v>
      </c>
      <c r="Z4782" s="18">
        <v>3</v>
      </c>
      <c r="AA4782" s="4">
        <v>2</v>
      </c>
      <c r="AB4782" s="4">
        <v>4</v>
      </c>
      <c r="AC4782" s="4">
        <v>3</v>
      </c>
      <c r="AD4782" s="4">
        <v>3</v>
      </c>
      <c r="AE4782" s="4">
        <v>4</v>
      </c>
      <c r="AF4782" s="4">
        <v>2</v>
      </c>
      <c r="AG4782" s="19">
        <v>3</v>
      </c>
      <c r="AH4782" s="18">
        <v>3</v>
      </c>
      <c r="AI4782" s="4">
        <v>3</v>
      </c>
      <c r="AJ4782" s="4">
        <v>4</v>
      </c>
      <c r="AK4782" s="4">
        <v>3</v>
      </c>
      <c r="AL4782" s="4">
        <v>3</v>
      </c>
      <c r="AM4782" s="4">
        <v>3</v>
      </c>
      <c r="AN4782" s="4">
        <v>3</v>
      </c>
      <c r="AO4782" s="19">
        <v>4</v>
      </c>
    </row>
    <row r="4783" spans="1:41" x14ac:dyDescent="0.2">
      <c r="A4783" s="24" t="s">
        <v>24183</v>
      </c>
      <c r="B4783" s="24" t="s">
        <v>24187</v>
      </c>
      <c r="C4783" s="24" t="s">
        <v>24186</v>
      </c>
      <c r="D4783" s="24" t="s">
        <v>24184</v>
      </c>
      <c r="E4783" s="24" t="s">
        <v>24185</v>
      </c>
      <c r="F4783" s="26">
        <f t="shared" si="296"/>
        <v>4.4797778129588295E-2</v>
      </c>
      <c r="G4783" s="8">
        <f t="shared" si="297"/>
        <v>0.55448301608783823</v>
      </c>
      <c r="H4783" s="4">
        <f t="shared" si="298"/>
        <v>8</v>
      </c>
      <c r="I4783" s="4">
        <f t="shared" si="299"/>
        <v>8</v>
      </c>
      <c r="J4783" s="1">
        <v>16.091144561767599</v>
      </c>
      <c r="K4783" s="1">
        <v>16.228935241699201</v>
      </c>
      <c r="L4783" s="1">
        <v>16.255506515502901</v>
      </c>
      <c r="M4783" s="1">
        <v>15.9718418121338</v>
      </c>
      <c r="N4783" s="1">
        <v>16.245567321777301</v>
      </c>
      <c r="O4783" s="1">
        <v>16.3515300750732</v>
      </c>
      <c r="P4783" s="1">
        <v>15.9041967391968</v>
      </c>
      <c r="Q4783" s="1">
        <v>16.139768600463899</v>
      </c>
      <c r="R4783" s="35">
        <v>16.212471008300799</v>
      </c>
      <c r="S4783" s="35">
        <v>16.215167999267599</v>
      </c>
      <c r="T4783" s="35">
        <v>16.372798919677699</v>
      </c>
      <c r="U4783" s="35">
        <v>16.054582595825199</v>
      </c>
      <c r="V4783" s="35">
        <v>16.409927368164102</v>
      </c>
      <c r="W4783" s="35">
        <v>16.189918518066399</v>
      </c>
      <c r="X4783" s="35">
        <v>16.068195343017599</v>
      </c>
      <c r="Y4783" s="35">
        <v>16.023811340331999</v>
      </c>
      <c r="Z4783" s="18">
        <v>7</v>
      </c>
      <c r="AA4783" s="4">
        <v>8</v>
      </c>
      <c r="AB4783" s="4">
        <v>9</v>
      </c>
      <c r="AC4783" s="4">
        <v>8</v>
      </c>
      <c r="AD4783" s="4">
        <v>8</v>
      </c>
      <c r="AE4783" s="4">
        <v>9</v>
      </c>
      <c r="AF4783" s="4">
        <v>8</v>
      </c>
      <c r="AG4783" s="19">
        <v>6</v>
      </c>
      <c r="AH4783" s="18">
        <v>8</v>
      </c>
      <c r="AI4783" s="4">
        <v>8</v>
      </c>
      <c r="AJ4783" s="4">
        <v>9</v>
      </c>
      <c r="AK4783" s="4">
        <v>8</v>
      </c>
      <c r="AL4783" s="4">
        <v>8</v>
      </c>
      <c r="AM4783" s="4">
        <v>6</v>
      </c>
      <c r="AN4783" s="4">
        <v>8</v>
      </c>
      <c r="AO4783" s="19">
        <v>9</v>
      </c>
    </row>
    <row r="4784" spans="1:41" x14ac:dyDescent="0.2">
      <c r="A4784" s="24" t="s">
        <v>984</v>
      </c>
      <c r="B4784" s="24" t="s">
        <v>983</v>
      </c>
      <c r="C4784" s="24" t="s">
        <v>982</v>
      </c>
      <c r="D4784" s="24" t="s">
        <v>981</v>
      </c>
      <c r="E4784" s="24" t="s">
        <v>981</v>
      </c>
      <c r="F4784" s="26">
        <f t="shared" si="296"/>
        <v>-0.11967623233796409</v>
      </c>
      <c r="G4784" s="8">
        <f t="shared" si="297"/>
        <v>0.55474229769501526</v>
      </c>
      <c r="H4784" s="4">
        <f t="shared" si="298"/>
        <v>8</v>
      </c>
      <c r="I4784" s="4">
        <f t="shared" si="299"/>
        <v>8</v>
      </c>
      <c r="J4784" s="1">
        <v>16.042926788330099</v>
      </c>
      <c r="K4784" s="1">
        <v>16.078269958496101</v>
      </c>
      <c r="L4784" s="1">
        <v>16.151121139526399</v>
      </c>
      <c r="M4784" s="1">
        <v>15.6225805282593</v>
      </c>
      <c r="N4784" s="1">
        <v>15.6785173416138</v>
      </c>
      <c r="O4784" s="1">
        <v>15.807807922363301</v>
      </c>
      <c r="P4784" s="1">
        <v>16.048143386840799</v>
      </c>
      <c r="Q4784" s="1">
        <v>15.113217353820801</v>
      </c>
      <c r="R4784" s="35">
        <v>15.661970138549799</v>
      </c>
      <c r="S4784" s="35">
        <v>16.131818771362301</v>
      </c>
      <c r="T4784" s="35">
        <v>15.780337333679199</v>
      </c>
      <c r="U4784" s="35">
        <v>15.872412681579601</v>
      </c>
      <c r="V4784" s="35">
        <v>14.685887336731</v>
      </c>
      <c r="W4784" s="35">
        <v>15.656531333923301</v>
      </c>
      <c r="X4784" s="35">
        <v>15.998943328857401</v>
      </c>
      <c r="Y4784" s="35">
        <v>15.7972736358643</v>
      </c>
      <c r="Z4784" s="18">
        <v>6</v>
      </c>
      <c r="AA4784" s="4">
        <v>6</v>
      </c>
      <c r="AB4784" s="4">
        <v>6</v>
      </c>
      <c r="AC4784" s="4">
        <v>6</v>
      </c>
      <c r="AD4784" s="4">
        <v>5</v>
      </c>
      <c r="AE4784" s="4">
        <v>6</v>
      </c>
      <c r="AF4784" s="4">
        <v>6</v>
      </c>
      <c r="AG4784" s="19">
        <v>5</v>
      </c>
      <c r="AH4784" s="18">
        <v>5</v>
      </c>
      <c r="AI4784" s="4">
        <v>6</v>
      </c>
      <c r="AJ4784" s="4">
        <v>6</v>
      </c>
      <c r="AK4784" s="4">
        <v>6</v>
      </c>
      <c r="AL4784" s="4">
        <v>6</v>
      </c>
      <c r="AM4784" s="4">
        <v>4</v>
      </c>
      <c r="AN4784" s="4">
        <v>6</v>
      </c>
      <c r="AO4784" s="19">
        <v>6</v>
      </c>
    </row>
    <row r="4785" spans="1:41" x14ac:dyDescent="0.2">
      <c r="A4785" s="24" t="s">
        <v>12877</v>
      </c>
      <c r="B4785" s="24" t="s">
        <v>12876</v>
      </c>
      <c r="C4785" s="24" t="s">
        <v>12875</v>
      </c>
      <c r="D4785" s="24" t="s">
        <v>12874</v>
      </c>
      <c r="E4785" s="24" t="s">
        <v>12874</v>
      </c>
      <c r="F4785" s="26">
        <f t="shared" si="296"/>
        <v>-8.0557823181148791E-2</v>
      </c>
      <c r="G4785" s="8">
        <f t="shared" si="297"/>
        <v>0.55509516879997822</v>
      </c>
      <c r="H4785" s="4">
        <f t="shared" si="298"/>
        <v>8</v>
      </c>
      <c r="I4785" s="4">
        <f t="shared" si="299"/>
        <v>8</v>
      </c>
      <c r="J4785" s="1">
        <v>14.352312088012701</v>
      </c>
      <c r="K4785" s="1">
        <v>14.6798543930054</v>
      </c>
      <c r="L4785" s="1">
        <v>14.6957607269287</v>
      </c>
      <c r="M4785" s="1">
        <v>14.7600698471069</v>
      </c>
      <c r="N4785" s="1">
        <v>14.643523216247599</v>
      </c>
      <c r="O4785" s="1">
        <v>15.2812347412109</v>
      </c>
      <c r="P4785" s="1">
        <v>14.3610591888428</v>
      </c>
      <c r="Q4785" s="1">
        <v>14.820592880249</v>
      </c>
      <c r="R4785" s="35">
        <v>14.7542610168457</v>
      </c>
      <c r="S4785" s="35">
        <v>14.3452663421631</v>
      </c>
      <c r="T4785" s="35">
        <v>15.0795888900757</v>
      </c>
      <c r="U4785" s="35">
        <v>14.399044036865201</v>
      </c>
      <c r="V4785" s="35">
        <v>14.749696731567401</v>
      </c>
      <c r="W4785" s="35">
        <v>14.4732809066772</v>
      </c>
      <c r="X4785" s="35">
        <v>14.6109209060669</v>
      </c>
      <c r="Y4785" s="35">
        <v>14.537885665893601</v>
      </c>
      <c r="Z4785" s="18">
        <v>21</v>
      </c>
      <c r="AA4785" s="4">
        <v>19</v>
      </c>
      <c r="AB4785" s="4">
        <v>22</v>
      </c>
      <c r="AC4785" s="4">
        <v>20</v>
      </c>
      <c r="AD4785" s="4">
        <v>22</v>
      </c>
      <c r="AE4785" s="4">
        <v>22</v>
      </c>
      <c r="AF4785" s="4">
        <v>21</v>
      </c>
      <c r="AG4785" s="19">
        <v>21</v>
      </c>
      <c r="AH4785" s="18">
        <v>21</v>
      </c>
      <c r="AI4785" s="4">
        <v>17</v>
      </c>
      <c r="AJ4785" s="4">
        <v>22</v>
      </c>
      <c r="AK4785" s="4">
        <v>18</v>
      </c>
      <c r="AL4785" s="4">
        <v>22</v>
      </c>
      <c r="AM4785" s="4">
        <v>19</v>
      </c>
      <c r="AN4785" s="4">
        <v>22</v>
      </c>
      <c r="AO4785" s="19">
        <v>22</v>
      </c>
    </row>
    <row r="4786" spans="1:41" x14ac:dyDescent="0.2">
      <c r="A4786" s="24" t="s">
        <v>2387</v>
      </c>
      <c r="B4786" s="24" t="s">
        <v>2386</v>
      </c>
      <c r="C4786" s="24" t="s">
        <v>2385</v>
      </c>
      <c r="D4786" s="24" t="s">
        <v>2384</v>
      </c>
      <c r="E4786" s="24" t="s">
        <v>2384</v>
      </c>
      <c r="F4786" s="26">
        <f t="shared" si="296"/>
        <v>-3.8342595100385068E-2</v>
      </c>
      <c r="G4786" s="8">
        <f t="shared" si="297"/>
        <v>0.55512178605450679</v>
      </c>
      <c r="H4786" s="4">
        <f t="shared" si="298"/>
        <v>8</v>
      </c>
      <c r="I4786" s="4">
        <f t="shared" si="299"/>
        <v>8</v>
      </c>
      <c r="J4786" s="1">
        <v>13.9166450500488</v>
      </c>
      <c r="K4786" s="1">
        <v>14.098681449890099</v>
      </c>
      <c r="L4786" s="1">
        <v>14.014796257019</v>
      </c>
      <c r="M4786" s="1">
        <v>14.1268501281738</v>
      </c>
      <c r="N4786" s="1">
        <v>13.948057174682599</v>
      </c>
      <c r="O4786" s="1">
        <v>14.190357208251999</v>
      </c>
      <c r="P4786" s="1">
        <v>13.9354410171509</v>
      </c>
      <c r="Q4786" s="1">
        <v>14.036766052246101</v>
      </c>
      <c r="R4786" s="35">
        <v>13.847801208496101</v>
      </c>
      <c r="S4786" s="35">
        <v>13.782998085021999</v>
      </c>
      <c r="T4786" s="35">
        <v>14.080101013183601</v>
      </c>
      <c r="U4786" s="35">
        <v>13.8382482528687</v>
      </c>
      <c r="V4786" s="35">
        <v>14.0148220062256</v>
      </c>
      <c r="W4786" s="35">
        <v>14.151817321777299</v>
      </c>
      <c r="X4786" s="35">
        <v>14.102647781372101</v>
      </c>
      <c r="Y4786" s="35">
        <v>14.142417907714799</v>
      </c>
      <c r="Z4786" s="18">
        <v>11</v>
      </c>
      <c r="AA4786" s="4">
        <v>12</v>
      </c>
      <c r="AB4786" s="4">
        <v>11</v>
      </c>
      <c r="AC4786" s="4">
        <v>12</v>
      </c>
      <c r="AD4786" s="4">
        <v>12</v>
      </c>
      <c r="AE4786" s="4">
        <v>15</v>
      </c>
      <c r="AF4786" s="4">
        <v>12</v>
      </c>
      <c r="AG4786" s="19">
        <v>10</v>
      </c>
      <c r="AH4786" s="18">
        <v>11</v>
      </c>
      <c r="AI4786" s="4">
        <v>12</v>
      </c>
      <c r="AJ4786" s="4">
        <v>13</v>
      </c>
      <c r="AK4786" s="4">
        <v>13</v>
      </c>
      <c r="AL4786" s="4">
        <v>14</v>
      </c>
      <c r="AM4786" s="4">
        <v>7</v>
      </c>
      <c r="AN4786" s="4">
        <v>10</v>
      </c>
      <c r="AO4786" s="19">
        <v>15</v>
      </c>
    </row>
    <row r="4787" spans="1:41" x14ac:dyDescent="0.2">
      <c r="A4787" s="24" t="s">
        <v>3809</v>
      </c>
      <c r="B4787" s="24" t="s">
        <v>3808</v>
      </c>
      <c r="C4787" s="24" t="s">
        <v>3807</v>
      </c>
      <c r="D4787" s="24" t="s">
        <v>3806</v>
      </c>
      <c r="E4787" s="24" t="s">
        <v>3806</v>
      </c>
      <c r="F4787" s="26">
        <f t="shared" si="296"/>
        <v>-3.9705276489263142E-2</v>
      </c>
      <c r="G4787" s="8">
        <f t="shared" si="297"/>
        <v>0.55537954306737736</v>
      </c>
      <c r="H4787" s="4">
        <f t="shared" si="298"/>
        <v>8</v>
      </c>
      <c r="I4787" s="4">
        <f t="shared" si="299"/>
        <v>8</v>
      </c>
      <c r="J4787" s="1">
        <v>14.546236991882299</v>
      </c>
      <c r="K4787" s="1">
        <v>14.6687355041504</v>
      </c>
      <c r="L4787" s="1">
        <v>14.9305067062378</v>
      </c>
      <c r="M4787" s="1">
        <v>14.823596000671399</v>
      </c>
      <c r="N4787" s="1">
        <v>14.7811851501465</v>
      </c>
      <c r="O4787" s="1">
        <v>14.843076705932599</v>
      </c>
      <c r="P4787" s="1">
        <v>14.600359916686999</v>
      </c>
      <c r="Q4787" s="1">
        <v>14.965802192688001</v>
      </c>
      <c r="R4787" s="35">
        <v>14.839897155761699</v>
      </c>
      <c r="S4787" s="35">
        <v>14.645342826843301</v>
      </c>
      <c r="T4787" s="35">
        <v>14.874803543090801</v>
      </c>
      <c r="U4787" s="35">
        <v>14.558671951293899</v>
      </c>
      <c r="V4787" s="35">
        <v>14.7624759674072</v>
      </c>
      <c r="W4787" s="35">
        <v>14.687878608703601</v>
      </c>
      <c r="X4787" s="35">
        <v>14.798942565918001</v>
      </c>
      <c r="Y4787" s="35">
        <v>14.6738443374634</v>
      </c>
      <c r="Z4787" s="18">
        <v>23</v>
      </c>
      <c r="AA4787" s="4">
        <v>24</v>
      </c>
      <c r="AB4787" s="4">
        <v>28</v>
      </c>
      <c r="AC4787" s="4">
        <v>23</v>
      </c>
      <c r="AD4787" s="4">
        <v>24</v>
      </c>
      <c r="AE4787" s="4">
        <v>28</v>
      </c>
      <c r="AF4787" s="4">
        <v>24</v>
      </c>
      <c r="AG4787" s="19">
        <v>27</v>
      </c>
      <c r="AH4787" s="18">
        <v>21</v>
      </c>
      <c r="AI4787" s="4">
        <v>26</v>
      </c>
      <c r="AJ4787" s="4">
        <v>25</v>
      </c>
      <c r="AK4787" s="4">
        <v>25</v>
      </c>
      <c r="AL4787" s="4">
        <v>25</v>
      </c>
      <c r="AM4787" s="4">
        <v>19</v>
      </c>
      <c r="AN4787" s="4">
        <v>22</v>
      </c>
      <c r="AO4787" s="19">
        <v>26</v>
      </c>
    </row>
    <row r="4788" spans="1:41" x14ac:dyDescent="0.2">
      <c r="A4788" s="24" t="s">
        <v>13845</v>
      </c>
      <c r="C4788" s="24" t="s">
        <v>13844</v>
      </c>
      <c r="D4788" s="24" t="s">
        <v>13843</v>
      </c>
      <c r="E4788" s="24" t="s">
        <v>13843</v>
      </c>
      <c r="F4788" s="26">
        <f t="shared" si="296"/>
        <v>-0.13450109958648682</v>
      </c>
      <c r="G4788" s="8">
        <f t="shared" si="297"/>
        <v>0.55544210714683517</v>
      </c>
      <c r="H4788" s="4">
        <f t="shared" si="298"/>
        <v>8</v>
      </c>
      <c r="I4788" s="4">
        <f t="shared" si="299"/>
        <v>8</v>
      </c>
      <c r="J4788" s="1">
        <v>14.906186103820801</v>
      </c>
      <c r="K4788" s="1">
        <v>14.894310951232899</v>
      </c>
      <c r="L4788" s="1">
        <v>15.0194339752197</v>
      </c>
      <c r="M4788" s="1">
        <v>15.109916687011699</v>
      </c>
      <c r="N4788" s="1">
        <v>14.529527664184601</v>
      </c>
      <c r="O4788" s="1">
        <v>14.454415321350099</v>
      </c>
      <c r="P4788" s="1">
        <v>13.998669624328601</v>
      </c>
      <c r="Q4788" s="1">
        <v>14.632864952087401</v>
      </c>
      <c r="R4788" s="35">
        <v>14.8156337738037</v>
      </c>
      <c r="S4788" s="35">
        <v>14.7849111557007</v>
      </c>
      <c r="T4788" s="35">
        <v>15.0615949630737</v>
      </c>
      <c r="U4788" s="35">
        <v>14.865912437439</v>
      </c>
      <c r="V4788" s="35">
        <v>14.181354522705099</v>
      </c>
      <c r="W4788" s="35">
        <v>13.460711479186999</v>
      </c>
      <c r="X4788" s="35">
        <v>14.724977493286101</v>
      </c>
      <c r="Y4788" s="35">
        <v>14.574220657348601</v>
      </c>
      <c r="Z4788" s="18">
        <v>5</v>
      </c>
      <c r="AA4788" s="4">
        <v>6</v>
      </c>
      <c r="AB4788" s="4">
        <v>6</v>
      </c>
      <c r="AC4788" s="4">
        <v>5</v>
      </c>
      <c r="AD4788" s="4">
        <v>6</v>
      </c>
      <c r="AE4788" s="4">
        <v>5</v>
      </c>
      <c r="AF4788" s="4">
        <v>4</v>
      </c>
      <c r="AG4788" s="19">
        <v>4</v>
      </c>
      <c r="AH4788" s="18">
        <v>5</v>
      </c>
      <c r="AI4788" s="4">
        <v>6</v>
      </c>
      <c r="AJ4788" s="4">
        <v>6</v>
      </c>
      <c r="AK4788" s="4">
        <v>5</v>
      </c>
      <c r="AL4788" s="4">
        <v>6</v>
      </c>
      <c r="AM4788" s="4">
        <v>4</v>
      </c>
      <c r="AN4788" s="4">
        <v>4</v>
      </c>
      <c r="AO4788" s="19">
        <v>6</v>
      </c>
    </row>
    <row r="4789" spans="1:41" x14ac:dyDescent="0.2">
      <c r="A4789" s="24" t="s">
        <v>29646</v>
      </c>
      <c r="B4789" s="24" t="s">
        <v>29645</v>
      </c>
      <c r="C4789" s="24" t="s">
        <v>29644</v>
      </c>
      <c r="D4789" s="24" t="s">
        <v>29643</v>
      </c>
      <c r="E4789" s="24" t="s">
        <v>29643</v>
      </c>
      <c r="F4789" s="26">
        <f t="shared" si="296"/>
        <v>-0.23676795959473296</v>
      </c>
      <c r="G4789" s="8">
        <f t="shared" si="297"/>
        <v>0.5554892073121297</v>
      </c>
      <c r="H4789" s="4">
        <f t="shared" si="298"/>
        <v>3</v>
      </c>
      <c r="I4789" s="4">
        <f t="shared" si="299"/>
        <v>5</v>
      </c>
      <c r="J4789" s="1">
        <v>12.2302093505859</v>
      </c>
      <c r="K4789" s="1" t="s">
        <v>34</v>
      </c>
      <c r="L4789" s="1">
        <v>13.156270980835</v>
      </c>
      <c r="M4789" s="1" t="s">
        <v>34</v>
      </c>
      <c r="N4789" s="1">
        <v>12.6756391525269</v>
      </c>
      <c r="O4789" s="1" t="s">
        <v>34</v>
      </c>
      <c r="P4789" s="1" t="s">
        <v>34</v>
      </c>
      <c r="Q4789" s="1" t="s">
        <v>34</v>
      </c>
      <c r="R4789" s="35">
        <v>13.0637302398682</v>
      </c>
      <c r="S4789" s="35" t="s">
        <v>34</v>
      </c>
      <c r="T4789" s="35">
        <v>12.7087516784668</v>
      </c>
      <c r="U4789" s="35" t="s">
        <v>34</v>
      </c>
      <c r="V4789" s="35">
        <v>12.724681854248001</v>
      </c>
      <c r="W4789" s="35">
        <v>11.7879228591919</v>
      </c>
      <c r="X4789" s="35">
        <v>11.967939376831101</v>
      </c>
      <c r="Y4789" s="35" t="s">
        <v>34</v>
      </c>
      <c r="Z4789" s="18">
        <v>2</v>
      </c>
      <c r="AA4789" s="4">
        <v>1</v>
      </c>
      <c r="AB4789" s="4">
        <v>2</v>
      </c>
      <c r="AC4789" s="4">
        <v>1</v>
      </c>
      <c r="AD4789" s="4">
        <v>2</v>
      </c>
      <c r="AE4789" s="4">
        <v>1</v>
      </c>
      <c r="AF4789" s="4">
        <v>1</v>
      </c>
      <c r="AG4789" s="19">
        <v>1</v>
      </c>
      <c r="AH4789" s="18">
        <v>2</v>
      </c>
      <c r="AI4789" s="4">
        <v>1</v>
      </c>
      <c r="AJ4789" s="4">
        <v>3</v>
      </c>
      <c r="AK4789" s="4">
        <v>1</v>
      </c>
      <c r="AL4789" s="4">
        <v>2</v>
      </c>
      <c r="AM4789" s="4">
        <v>2</v>
      </c>
      <c r="AN4789" s="4">
        <v>2</v>
      </c>
      <c r="AO4789" s="19">
        <v>2</v>
      </c>
    </row>
    <row r="4790" spans="1:41" x14ac:dyDescent="0.2">
      <c r="A4790" s="24" t="s">
        <v>11418</v>
      </c>
      <c r="B4790" s="24" t="s">
        <v>11417</v>
      </c>
      <c r="C4790" s="24" t="s">
        <v>11416</v>
      </c>
      <c r="D4790" s="24" t="s">
        <v>11415</v>
      </c>
      <c r="E4790" s="24" t="s">
        <v>11415</v>
      </c>
      <c r="F4790" s="26">
        <f t="shared" si="296"/>
        <v>-3.4191608428962184E-2</v>
      </c>
      <c r="G4790" s="8">
        <f t="shared" si="297"/>
        <v>0.5558254595907437</v>
      </c>
      <c r="H4790" s="4">
        <f t="shared" si="298"/>
        <v>8</v>
      </c>
      <c r="I4790" s="4">
        <f t="shared" si="299"/>
        <v>8</v>
      </c>
      <c r="J4790" s="1">
        <v>15.8827362060547</v>
      </c>
      <c r="K4790" s="1">
        <v>15.854016304016101</v>
      </c>
      <c r="L4790" s="1">
        <v>15.902631759643601</v>
      </c>
      <c r="M4790" s="1">
        <v>16.078269958496101</v>
      </c>
      <c r="N4790" s="1">
        <v>15.949535369873001</v>
      </c>
      <c r="O4790" s="1">
        <v>15.770612716674799</v>
      </c>
      <c r="P4790" s="1">
        <v>15.922712326049799</v>
      </c>
      <c r="Q4790" s="1">
        <v>15.9780130386353</v>
      </c>
      <c r="R4790" s="35">
        <v>15.8992204666138</v>
      </c>
      <c r="S4790" s="35">
        <v>15.8541917800903</v>
      </c>
      <c r="T4790" s="35">
        <v>15.9335289001465</v>
      </c>
      <c r="U4790" s="35">
        <v>16.094984054565401</v>
      </c>
      <c r="V4790" s="35">
        <v>15.6587133407593</v>
      </c>
      <c r="W4790" s="35">
        <v>15.9472303390503</v>
      </c>
      <c r="X4790" s="35">
        <v>15.925707817077599</v>
      </c>
      <c r="Y4790" s="35">
        <v>15.7514181137085</v>
      </c>
      <c r="Z4790" s="18">
        <v>47</v>
      </c>
      <c r="AA4790" s="4">
        <v>45</v>
      </c>
      <c r="AB4790" s="4">
        <v>43</v>
      </c>
      <c r="AC4790" s="4">
        <v>42</v>
      </c>
      <c r="AD4790" s="4">
        <v>41</v>
      </c>
      <c r="AE4790" s="4">
        <v>43</v>
      </c>
      <c r="AF4790" s="4">
        <v>40</v>
      </c>
      <c r="AG4790" s="19">
        <v>42</v>
      </c>
      <c r="AH4790" s="18">
        <v>40</v>
      </c>
      <c r="AI4790" s="4">
        <v>40</v>
      </c>
      <c r="AJ4790" s="4">
        <v>46</v>
      </c>
      <c r="AK4790" s="4">
        <v>41</v>
      </c>
      <c r="AL4790" s="4">
        <v>44</v>
      </c>
      <c r="AM4790" s="4">
        <v>31</v>
      </c>
      <c r="AN4790" s="4">
        <v>42</v>
      </c>
      <c r="AO4790" s="19">
        <v>46</v>
      </c>
    </row>
    <row r="4791" spans="1:41" x14ac:dyDescent="0.2">
      <c r="A4791" s="24" t="s">
        <v>37532</v>
      </c>
      <c r="B4791" s="24" t="s">
        <v>37531</v>
      </c>
      <c r="C4791" s="24" t="s">
        <v>37530</v>
      </c>
      <c r="D4791" s="24" t="s">
        <v>37529</v>
      </c>
      <c r="E4791" s="24" t="s">
        <v>37529</v>
      </c>
      <c r="F4791" s="26">
        <f t="shared" si="296"/>
        <v>-0.10111415386199951</v>
      </c>
      <c r="G4791" s="8">
        <f t="shared" si="297"/>
        <v>0.5558624972451538</v>
      </c>
      <c r="H4791" s="4">
        <f t="shared" si="298"/>
        <v>8</v>
      </c>
      <c r="I4791" s="4">
        <f t="shared" si="299"/>
        <v>8</v>
      </c>
      <c r="J4791" s="1">
        <v>13.4270114898682</v>
      </c>
      <c r="K4791" s="1">
        <v>12.852765083313001</v>
      </c>
      <c r="L4791" s="1">
        <v>13.463843345642101</v>
      </c>
      <c r="M4791" s="1">
        <v>13.445661544799799</v>
      </c>
      <c r="N4791" s="1">
        <v>13.575137138366699</v>
      </c>
      <c r="O4791" s="1">
        <v>13.4400129318237</v>
      </c>
      <c r="P4791" s="1">
        <v>13.698346138000501</v>
      </c>
      <c r="Q4791" s="1">
        <v>13.450334548950201</v>
      </c>
      <c r="R4791" s="35">
        <v>13.584057807922401</v>
      </c>
      <c r="S4791" s="35">
        <v>12.406348228454601</v>
      </c>
      <c r="T4791" s="35">
        <v>13.468840599060099</v>
      </c>
      <c r="U4791" s="35">
        <v>13.191565513610801</v>
      </c>
      <c r="V4791" s="35">
        <v>13.6128797531128</v>
      </c>
      <c r="W4791" s="35">
        <v>13.5064811706543</v>
      </c>
      <c r="X4791" s="35">
        <v>13.5772867202759</v>
      </c>
      <c r="Y4791" s="35">
        <v>13.196739196777299</v>
      </c>
      <c r="Z4791" s="18">
        <v>9</v>
      </c>
      <c r="AA4791" s="4">
        <v>7</v>
      </c>
      <c r="AB4791" s="4">
        <v>7</v>
      </c>
      <c r="AC4791" s="4">
        <v>5</v>
      </c>
      <c r="AD4791" s="4">
        <v>8</v>
      </c>
      <c r="AE4791" s="4">
        <v>10</v>
      </c>
      <c r="AF4791" s="4">
        <v>4</v>
      </c>
      <c r="AG4791" s="19">
        <v>7</v>
      </c>
      <c r="AH4791" s="18">
        <v>8</v>
      </c>
      <c r="AI4791" s="4">
        <v>3</v>
      </c>
      <c r="AJ4791" s="4">
        <v>9</v>
      </c>
      <c r="AK4791" s="4">
        <v>8</v>
      </c>
      <c r="AL4791" s="4">
        <v>9</v>
      </c>
      <c r="AM4791" s="4">
        <v>5</v>
      </c>
      <c r="AN4791" s="4">
        <v>8</v>
      </c>
      <c r="AO4791" s="19">
        <v>8</v>
      </c>
    </row>
    <row r="4792" spans="1:41" x14ac:dyDescent="0.2">
      <c r="A4792" s="24" t="s">
        <v>9581</v>
      </c>
      <c r="B4792" s="24" t="s">
        <v>9580</v>
      </c>
      <c r="C4792" s="24" t="s">
        <v>9579</v>
      </c>
      <c r="D4792" s="24" t="s">
        <v>9578</v>
      </c>
      <c r="E4792" s="24" t="s">
        <v>9578</v>
      </c>
      <c r="F4792" s="26">
        <f t="shared" si="296"/>
        <v>-5.3104400634786941E-2</v>
      </c>
      <c r="G4792" s="8">
        <f t="shared" si="297"/>
        <v>0.55589866082589001</v>
      </c>
      <c r="H4792" s="4">
        <f t="shared" si="298"/>
        <v>8</v>
      </c>
      <c r="I4792" s="4">
        <f t="shared" si="299"/>
        <v>8</v>
      </c>
      <c r="J4792" s="1">
        <v>17.3832912445068</v>
      </c>
      <c r="K4792" s="1">
        <v>17.172838211059599</v>
      </c>
      <c r="L4792" s="1">
        <v>17.1559543609619</v>
      </c>
      <c r="M4792" s="1">
        <v>17.463884353637699</v>
      </c>
      <c r="N4792" s="1">
        <v>17.3746147155762</v>
      </c>
      <c r="O4792" s="1">
        <v>17.004297256469702</v>
      </c>
      <c r="P4792" s="1">
        <v>17.029352188110401</v>
      </c>
      <c r="Q4792" s="1">
        <v>17.188636779785199</v>
      </c>
      <c r="R4792" s="35">
        <v>17.361909866333001</v>
      </c>
      <c r="S4792" s="35">
        <v>17.205764770507798</v>
      </c>
      <c r="T4792" s="35">
        <v>17.241601943969702</v>
      </c>
      <c r="U4792" s="35">
        <v>17.289279937744102</v>
      </c>
      <c r="V4792" s="35">
        <v>16.850650787353501</v>
      </c>
      <c r="W4792" s="35">
        <v>17.344070434570298</v>
      </c>
      <c r="X4792" s="35">
        <v>17.066982269287099</v>
      </c>
      <c r="Y4792" s="35">
        <v>16.9877738952637</v>
      </c>
      <c r="Z4792" s="18">
        <v>7</v>
      </c>
      <c r="AA4792" s="4">
        <v>7</v>
      </c>
      <c r="AB4792" s="4">
        <v>6</v>
      </c>
      <c r="AC4792" s="4">
        <v>6</v>
      </c>
      <c r="AD4792" s="4">
        <v>6</v>
      </c>
      <c r="AE4792" s="4">
        <v>7</v>
      </c>
      <c r="AF4792" s="4">
        <v>5</v>
      </c>
      <c r="AG4792" s="19">
        <v>6</v>
      </c>
      <c r="AH4792" s="18">
        <v>6</v>
      </c>
      <c r="AI4792" s="4">
        <v>6</v>
      </c>
      <c r="AJ4792" s="4">
        <v>7</v>
      </c>
      <c r="AK4792" s="4">
        <v>6</v>
      </c>
      <c r="AL4792" s="4">
        <v>7</v>
      </c>
      <c r="AM4792" s="4">
        <v>7</v>
      </c>
      <c r="AN4792" s="4">
        <v>7</v>
      </c>
      <c r="AO4792" s="19">
        <v>7</v>
      </c>
    </row>
    <row r="4793" spans="1:41" x14ac:dyDescent="0.2">
      <c r="A4793" s="24" t="s">
        <v>5719</v>
      </c>
      <c r="B4793" s="24" t="s">
        <v>5723</v>
      </c>
      <c r="C4793" s="24" t="s">
        <v>5722</v>
      </c>
      <c r="D4793" s="24" t="s">
        <v>5720</v>
      </c>
      <c r="E4793" s="24" t="s">
        <v>5721</v>
      </c>
      <c r="F4793" s="26">
        <f t="shared" si="296"/>
        <v>3.3766984939575195E-2</v>
      </c>
      <c r="G4793" s="8">
        <f t="shared" si="297"/>
        <v>0.5559769469406064</v>
      </c>
      <c r="H4793" s="4">
        <f t="shared" si="298"/>
        <v>8</v>
      </c>
      <c r="I4793" s="4">
        <f t="shared" si="299"/>
        <v>8</v>
      </c>
      <c r="J4793" s="1">
        <v>19.8078002929688</v>
      </c>
      <c r="K4793" s="1">
        <v>19.774141311645501</v>
      </c>
      <c r="L4793" s="1">
        <v>19.9487628936768</v>
      </c>
      <c r="M4793" s="1">
        <v>20.006402969360401</v>
      </c>
      <c r="N4793" s="1">
        <v>19.744503021240199</v>
      </c>
      <c r="O4793" s="1">
        <v>19.8397312164307</v>
      </c>
      <c r="P4793" s="1">
        <v>19.902280807495099</v>
      </c>
      <c r="Q4793" s="1">
        <v>19.863166809081999</v>
      </c>
      <c r="R4793" s="35">
        <v>19.980516433715799</v>
      </c>
      <c r="S4793" s="35">
        <v>19.993000030517599</v>
      </c>
      <c r="T4793" s="35">
        <v>19.968528747558601</v>
      </c>
      <c r="U4793" s="35">
        <v>19.905265808105501</v>
      </c>
      <c r="V4793" s="35">
        <v>19.6957817077637</v>
      </c>
      <c r="W4793" s="35">
        <v>19.8018684387207</v>
      </c>
      <c r="X4793" s="35">
        <v>19.748714447021499</v>
      </c>
      <c r="Y4793" s="35">
        <v>20.063249588012699</v>
      </c>
      <c r="Z4793" s="18">
        <v>11</v>
      </c>
      <c r="AA4793" s="4">
        <v>11</v>
      </c>
      <c r="AB4793" s="4">
        <v>10</v>
      </c>
      <c r="AC4793" s="4">
        <v>10</v>
      </c>
      <c r="AD4793" s="4">
        <v>10</v>
      </c>
      <c r="AE4793" s="4">
        <v>12</v>
      </c>
      <c r="AF4793" s="4">
        <v>9</v>
      </c>
      <c r="AG4793" s="19">
        <v>11</v>
      </c>
      <c r="AH4793" s="18">
        <v>10</v>
      </c>
      <c r="AI4793" s="4">
        <v>11</v>
      </c>
      <c r="AJ4793" s="4">
        <v>11</v>
      </c>
      <c r="AK4793" s="4">
        <v>10</v>
      </c>
      <c r="AL4793" s="4">
        <v>11</v>
      </c>
      <c r="AM4793" s="4">
        <v>10</v>
      </c>
      <c r="AN4793" s="4">
        <v>11</v>
      </c>
      <c r="AO4793" s="19">
        <v>11</v>
      </c>
    </row>
    <row r="4794" spans="1:41" x14ac:dyDescent="0.2">
      <c r="A4794" s="24" t="s">
        <v>20752</v>
      </c>
      <c r="B4794" s="24" t="s">
        <v>20751</v>
      </c>
      <c r="C4794" s="24" t="s">
        <v>20750</v>
      </c>
      <c r="D4794" s="24" t="s">
        <v>20749</v>
      </c>
      <c r="E4794" s="24" t="s">
        <v>20749</v>
      </c>
      <c r="F4794" s="26">
        <f t="shared" si="296"/>
        <v>-0.12684878281182144</v>
      </c>
      <c r="G4794" s="8">
        <f t="shared" si="297"/>
        <v>0.55618006761870187</v>
      </c>
      <c r="H4794" s="4">
        <f t="shared" si="298"/>
        <v>8</v>
      </c>
      <c r="I4794" s="4">
        <f t="shared" si="299"/>
        <v>7</v>
      </c>
      <c r="J4794" s="1">
        <v>14.8671722412109</v>
      </c>
      <c r="K4794" s="1">
        <v>14.5358285903931</v>
      </c>
      <c r="L4794" s="1">
        <v>14.337781906127899</v>
      </c>
      <c r="M4794" s="1">
        <v>14.8519535064697</v>
      </c>
      <c r="N4794" s="1">
        <v>14.8223819732666</v>
      </c>
      <c r="O4794" s="1">
        <v>13.8605337142944</v>
      </c>
      <c r="P4794" s="1">
        <v>14.795004844665501</v>
      </c>
      <c r="Q4794" s="1">
        <v>14.0686855316162</v>
      </c>
      <c r="R4794" s="35">
        <v>14.545971870422401</v>
      </c>
      <c r="S4794" s="35">
        <v>13.6675214767456</v>
      </c>
      <c r="T4794" s="35">
        <v>14.4453897476196</v>
      </c>
      <c r="U4794" s="35">
        <v>14.956104278564499</v>
      </c>
      <c r="V4794" s="35" t="s">
        <v>34</v>
      </c>
      <c r="W4794" s="35">
        <v>14.7051029205322</v>
      </c>
      <c r="X4794" s="35">
        <v>14.0764312744141</v>
      </c>
      <c r="Y4794" s="35">
        <v>14.337461471557599</v>
      </c>
      <c r="Z4794" s="18">
        <v>3</v>
      </c>
      <c r="AA4794" s="4">
        <v>3</v>
      </c>
      <c r="AB4794" s="4">
        <v>3</v>
      </c>
      <c r="AC4794" s="4">
        <v>3</v>
      </c>
      <c r="AD4794" s="4">
        <v>2</v>
      </c>
      <c r="AE4794" s="4">
        <v>3</v>
      </c>
      <c r="AF4794" s="4">
        <v>3</v>
      </c>
      <c r="AG4794" s="19">
        <v>2</v>
      </c>
      <c r="AH4794" s="18">
        <v>2</v>
      </c>
      <c r="AI4794" s="4">
        <v>3</v>
      </c>
      <c r="AJ4794" s="4">
        <v>3</v>
      </c>
      <c r="AK4794" s="4">
        <v>3</v>
      </c>
      <c r="AL4794" s="4">
        <v>3</v>
      </c>
      <c r="AM4794" s="4">
        <v>1</v>
      </c>
      <c r="AN4794" s="4">
        <v>3</v>
      </c>
      <c r="AO4794" s="19">
        <v>3</v>
      </c>
    </row>
    <row r="4795" spans="1:41" x14ac:dyDescent="0.2">
      <c r="A4795" s="24" t="s">
        <v>2858</v>
      </c>
      <c r="B4795" s="24" t="s">
        <v>2857</v>
      </c>
      <c r="C4795" s="24" t="s">
        <v>2856</v>
      </c>
      <c r="D4795" s="24" t="s">
        <v>2855</v>
      </c>
      <c r="E4795" s="24" t="s">
        <v>2855</v>
      </c>
      <c r="F4795" s="26">
        <f t="shared" si="296"/>
        <v>0.21574950218201394</v>
      </c>
      <c r="G4795" s="8">
        <f t="shared" si="297"/>
        <v>0.5562748659627379</v>
      </c>
      <c r="H4795" s="4">
        <f t="shared" si="298"/>
        <v>8</v>
      </c>
      <c r="I4795" s="4">
        <f t="shared" si="299"/>
        <v>8</v>
      </c>
      <c r="J4795" s="1">
        <v>13.3658847808838</v>
      </c>
      <c r="K4795" s="1">
        <v>12.9625797271729</v>
      </c>
      <c r="L4795" s="1">
        <v>13.2528276443481</v>
      </c>
      <c r="M4795" s="1">
        <v>13.0975799560547</v>
      </c>
      <c r="N4795" s="1">
        <v>13.169971466064499</v>
      </c>
      <c r="O4795" s="1">
        <v>13.5799407958984</v>
      </c>
      <c r="P4795" s="1">
        <v>11.414310455322299</v>
      </c>
      <c r="Q4795" s="1">
        <v>12.5550489425659</v>
      </c>
      <c r="R4795" s="35">
        <v>12.7608594894409</v>
      </c>
      <c r="S4795" s="35">
        <v>13.449896812439</v>
      </c>
      <c r="T4795" s="35">
        <v>13.6305856704712</v>
      </c>
      <c r="U4795" s="35">
        <v>11.986652374267599</v>
      </c>
      <c r="V4795" s="35">
        <v>14.122278213501</v>
      </c>
      <c r="W4795" s="35">
        <v>13.398303031921399</v>
      </c>
      <c r="X4795" s="35">
        <v>13.581647872924799</v>
      </c>
      <c r="Y4795" s="35">
        <v>12.193916320800801</v>
      </c>
      <c r="Z4795" s="18">
        <v>3</v>
      </c>
      <c r="AA4795" s="4">
        <v>3</v>
      </c>
      <c r="AB4795" s="4">
        <v>4</v>
      </c>
      <c r="AC4795" s="4">
        <v>5</v>
      </c>
      <c r="AD4795" s="4">
        <v>3</v>
      </c>
      <c r="AE4795" s="4">
        <v>4</v>
      </c>
      <c r="AF4795" s="4">
        <v>2</v>
      </c>
      <c r="AG4795" s="19">
        <v>4</v>
      </c>
      <c r="AH4795" s="18">
        <v>3</v>
      </c>
      <c r="AI4795" s="4">
        <v>5</v>
      </c>
      <c r="AJ4795" s="4">
        <v>5</v>
      </c>
      <c r="AK4795" s="4">
        <v>3</v>
      </c>
      <c r="AL4795" s="4">
        <v>4</v>
      </c>
      <c r="AM4795" s="4">
        <v>2</v>
      </c>
      <c r="AN4795" s="4">
        <v>5</v>
      </c>
      <c r="AO4795" s="19">
        <v>6</v>
      </c>
    </row>
    <row r="4796" spans="1:41" x14ac:dyDescent="0.2">
      <c r="A4796" s="24" t="s">
        <v>842</v>
      </c>
      <c r="B4796" s="24" t="s">
        <v>841</v>
      </c>
      <c r="C4796" s="24" t="s">
        <v>840</v>
      </c>
      <c r="D4796" s="24" t="s">
        <v>839</v>
      </c>
      <c r="E4796" s="24" t="s">
        <v>839</v>
      </c>
      <c r="F4796" s="26">
        <f t="shared" si="296"/>
        <v>2.3387789726223573E-2</v>
      </c>
      <c r="G4796" s="8">
        <f t="shared" si="297"/>
        <v>0.55633351074082782</v>
      </c>
      <c r="H4796" s="4">
        <f t="shared" si="298"/>
        <v>8</v>
      </c>
      <c r="I4796" s="4">
        <f t="shared" si="299"/>
        <v>8</v>
      </c>
      <c r="J4796" s="1">
        <v>14.6605587005615</v>
      </c>
      <c r="K4796" s="1">
        <v>14.721809387206999</v>
      </c>
      <c r="L4796" s="1">
        <v>14.7618732452393</v>
      </c>
      <c r="M4796" s="1">
        <v>14.6338357925415</v>
      </c>
      <c r="N4796" s="1">
        <v>14.613023757934601</v>
      </c>
      <c r="O4796" s="1">
        <v>14.706744194030801</v>
      </c>
      <c r="P4796" s="1">
        <v>14.560643196106</v>
      </c>
      <c r="Q4796" s="1">
        <v>14.770225524902299</v>
      </c>
      <c r="R4796" s="35">
        <v>14.808285713195801</v>
      </c>
      <c r="S4796" s="35">
        <v>14.612551689147899</v>
      </c>
      <c r="T4796" s="35">
        <v>14.7487907409668</v>
      </c>
      <c r="U4796" s="35">
        <v>14.79270362854</v>
      </c>
      <c r="V4796" s="35">
        <v>14.6718339920044</v>
      </c>
      <c r="W4796" s="35">
        <v>14.734656333923301</v>
      </c>
      <c r="X4796" s="35">
        <v>14.653270721435501</v>
      </c>
      <c r="Y4796" s="35">
        <v>14.5937232971191</v>
      </c>
      <c r="Z4796" s="18">
        <v>57</v>
      </c>
      <c r="AA4796" s="4">
        <v>60</v>
      </c>
      <c r="AB4796" s="4">
        <v>48</v>
      </c>
      <c r="AC4796" s="4">
        <v>44</v>
      </c>
      <c r="AD4796" s="4">
        <v>52</v>
      </c>
      <c r="AE4796" s="4">
        <v>57</v>
      </c>
      <c r="AF4796" s="4">
        <v>49</v>
      </c>
      <c r="AG4796" s="19">
        <v>51</v>
      </c>
      <c r="AH4796" s="18">
        <v>49</v>
      </c>
      <c r="AI4796" s="4">
        <v>50</v>
      </c>
      <c r="AJ4796" s="4">
        <v>64</v>
      </c>
      <c r="AK4796" s="4">
        <v>52</v>
      </c>
      <c r="AL4796" s="4">
        <v>61</v>
      </c>
      <c r="AM4796" s="4">
        <v>43</v>
      </c>
      <c r="AN4796" s="4">
        <v>57</v>
      </c>
      <c r="AO4796" s="19">
        <v>60</v>
      </c>
    </row>
    <row r="4797" spans="1:41" x14ac:dyDescent="0.2">
      <c r="A4797" s="24" t="s">
        <v>23639</v>
      </c>
      <c r="B4797" s="24" t="s">
        <v>23638</v>
      </c>
      <c r="C4797" s="24" t="s">
        <v>23637</v>
      </c>
      <c r="D4797" s="24" t="s">
        <v>23636</v>
      </c>
      <c r="E4797" s="24" t="s">
        <v>23636</v>
      </c>
      <c r="F4797" s="26">
        <f t="shared" si="296"/>
        <v>0.10688291277204875</v>
      </c>
      <c r="G4797" s="8">
        <f t="shared" si="297"/>
        <v>0.55635021627500203</v>
      </c>
      <c r="H4797" s="4">
        <f t="shared" si="298"/>
        <v>8</v>
      </c>
      <c r="I4797" s="4">
        <f t="shared" si="299"/>
        <v>7</v>
      </c>
      <c r="J4797" s="1">
        <v>12.867846488952599</v>
      </c>
      <c r="K4797" s="1">
        <v>12.7930583953857</v>
      </c>
      <c r="L4797" s="1">
        <v>12.521089553833001</v>
      </c>
      <c r="M4797" s="1">
        <v>12.7368669509888</v>
      </c>
      <c r="N4797" s="1">
        <v>12.183514595031699</v>
      </c>
      <c r="O4797" s="1">
        <v>12.081190109252899</v>
      </c>
      <c r="P4797" s="1">
        <v>12.8286285400391</v>
      </c>
      <c r="Q4797" s="1">
        <v>12.9742479324341</v>
      </c>
      <c r="R4797" s="35">
        <v>12.240966796875</v>
      </c>
      <c r="S4797" s="35">
        <v>12.7099199295044</v>
      </c>
      <c r="T4797" s="35">
        <v>12.4264059066772</v>
      </c>
      <c r="U4797" s="35">
        <v>13.0199432373047</v>
      </c>
      <c r="V4797" s="35" t="s">
        <v>34</v>
      </c>
      <c r="W4797" s="35">
        <v>13.283220291137701</v>
      </c>
      <c r="X4797" s="35">
        <v>12.5854082107544</v>
      </c>
      <c r="Y4797" s="35">
        <v>12.8454532623291</v>
      </c>
      <c r="Z4797" s="18">
        <v>4</v>
      </c>
      <c r="AA4797" s="4">
        <v>4</v>
      </c>
      <c r="AB4797" s="4">
        <v>5</v>
      </c>
      <c r="AC4797" s="4">
        <v>5</v>
      </c>
      <c r="AD4797" s="4">
        <v>3</v>
      </c>
      <c r="AE4797" s="4">
        <v>2</v>
      </c>
      <c r="AF4797" s="4">
        <v>5</v>
      </c>
      <c r="AG4797" s="19">
        <v>3</v>
      </c>
      <c r="AH4797" s="18">
        <v>4</v>
      </c>
      <c r="AI4797" s="4">
        <v>4</v>
      </c>
      <c r="AJ4797" s="4">
        <v>3</v>
      </c>
      <c r="AK4797" s="4">
        <v>4</v>
      </c>
      <c r="AL4797" s="4">
        <v>3</v>
      </c>
      <c r="AM4797" s="4">
        <v>1</v>
      </c>
      <c r="AN4797" s="4">
        <v>3</v>
      </c>
      <c r="AO4797" s="19">
        <v>5</v>
      </c>
    </row>
    <row r="4798" spans="1:41" x14ac:dyDescent="0.2">
      <c r="A4798" s="24" t="s">
        <v>14284</v>
      </c>
      <c r="B4798" s="24" t="s">
        <v>14283</v>
      </c>
      <c r="C4798" s="24" t="s">
        <v>14282</v>
      </c>
      <c r="D4798" s="24" t="s">
        <v>14281</v>
      </c>
      <c r="E4798" s="24" t="s">
        <v>14281</v>
      </c>
      <c r="F4798" s="26">
        <f t="shared" si="296"/>
        <v>-0.158830523490888</v>
      </c>
      <c r="G4798" s="8">
        <f t="shared" si="297"/>
        <v>0.55638627222580594</v>
      </c>
      <c r="H4798" s="4">
        <f t="shared" si="298"/>
        <v>8</v>
      </c>
      <c r="I4798" s="4">
        <f t="shared" si="299"/>
        <v>8</v>
      </c>
      <c r="J4798" s="1">
        <v>12.576021194458001</v>
      </c>
      <c r="K4798" s="1">
        <v>12.9645805358887</v>
      </c>
      <c r="L4798" s="1">
        <v>11.8200588226318</v>
      </c>
      <c r="M4798" s="1">
        <v>11.992088317871101</v>
      </c>
      <c r="N4798" s="1">
        <v>12.6013441085815</v>
      </c>
      <c r="O4798" s="1">
        <v>11.610766410827599</v>
      </c>
      <c r="P4798" s="1">
        <v>13.1209154129028</v>
      </c>
      <c r="Q4798" s="1">
        <v>12.4115953445435</v>
      </c>
      <c r="R4798" s="35">
        <v>12.508537292480501</v>
      </c>
      <c r="S4798" s="35">
        <v>11.5857086181641</v>
      </c>
      <c r="T4798" s="35">
        <v>11.715228080749499</v>
      </c>
      <c r="U4798" s="35">
        <v>12.9269504547119</v>
      </c>
      <c r="V4798" s="35">
        <v>11.971683502197299</v>
      </c>
      <c r="W4798" s="35">
        <v>12.112611770629901</v>
      </c>
      <c r="X4798" s="35">
        <v>12.940354347229</v>
      </c>
      <c r="Y4798" s="35">
        <v>12.0656518936157</v>
      </c>
      <c r="Z4798" s="18">
        <v>6</v>
      </c>
      <c r="AA4798" s="4">
        <v>7</v>
      </c>
      <c r="AB4798" s="4">
        <v>6</v>
      </c>
      <c r="AC4798" s="4">
        <v>5</v>
      </c>
      <c r="AD4798" s="4">
        <v>5</v>
      </c>
      <c r="AE4798" s="4">
        <v>6</v>
      </c>
      <c r="AF4798" s="4">
        <v>6</v>
      </c>
      <c r="AG4798" s="19">
        <v>5</v>
      </c>
      <c r="AH4798" s="18">
        <v>7</v>
      </c>
      <c r="AI4798" s="4">
        <v>7</v>
      </c>
      <c r="AJ4798" s="4">
        <v>6</v>
      </c>
      <c r="AK4798" s="4">
        <v>7</v>
      </c>
      <c r="AL4798" s="4">
        <v>7</v>
      </c>
      <c r="AM4798" s="4">
        <v>3</v>
      </c>
      <c r="AN4798" s="4">
        <v>6</v>
      </c>
      <c r="AO4798" s="19">
        <v>8</v>
      </c>
    </row>
    <row r="4799" spans="1:41" x14ac:dyDescent="0.2">
      <c r="A4799" s="24" t="s">
        <v>26800</v>
      </c>
      <c r="B4799" s="24" t="s">
        <v>26799</v>
      </c>
      <c r="C4799" s="24" t="s">
        <v>26798</v>
      </c>
      <c r="D4799" s="24" t="s">
        <v>26797</v>
      </c>
      <c r="E4799" s="24" t="s">
        <v>26797</v>
      </c>
      <c r="F4799" s="26">
        <f t="shared" si="296"/>
        <v>5.1473498344426716E-2</v>
      </c>
      <c r="G4799" s="8">
        <f t="shared" si="297"/>
        <v>0.55639761146891153</v>
      </c>
      <c r="H4799" s="4">
        <f t="shared" si="298"/>
        <v>8</v>
      </c>
      <c r="I4799" s="4">
        <f t="shared" si="299"/>
        <v>8</v>
      </c>
      <c r="J4799" s="1">
        <v>14.555122375488301</v>
      </c>
      <c r="K4799" s="1">
        <v>14.480329513549799</v>
      </c>
      <c r="L4799" s="1">
        <v>14.2846727371216</v>
      </c>
      <c r="M4799" s="1">
        <v>14.2916603088379</v>
      </c>
      <c r="N4799" s="1">
        <v>14.389476776123001</v>
      </c>
      <c r="O4799" s="1">
        <v>14.424284934997599</v>
      </c>
      <c r="P4799" s="1">
        <v>14.586223602294901</v>
      </c>
      <c r="Q4799" s="1">
        <v>14.1675205230713</v>
      </c>
      <c r="R4799" s="35">
        <v>14.4646348953247</v>
      </c>
      <c r="S4799" s="35">
        <v>14.692370414733899</v>
      </c>
      <c r="T4799" s="35">
        <v>14.300030708313001</v>
      </c>
      <c r="U4799" s="35">
        <v>14.458554267883301</v>
      </c>
      <c r="V4799" s="35">
        <v>14.0848083496094</v>
      </c>
      <c r="W4799" s="35">
        <v>14.537382125854499</v>
      </c>
      <c r="X4799" s="35">
        <v>14.6478576660156</v>
      </c>
      <c r="Y4799" s="35">
        <v>14.4054403305054</v>
      </c>
      <c r="Z4799" s="18">
        <v>7</v>
      </c>
      <c r="AA4799" s="4">
        <v>6</v>
      </c>
      <c r="AB4799" s="4">
        <v>7</v>
      </c>
      <c r="AC4799" s="4">
        <v>7</v>
      </c>
      <c r="AD4799" s="4">
        <v>7</v>
      </c>
      <c r="AE4799" s="4">
        <v>7</v>
      </c>
      <c r="AF4799" s="4">
        <v>7</v>
      </c>
      <c r="AG4799" s="19">
        <v>7</v>
      </c>
      <c r="AH4799" s="18">
        <v>6</v>
      </c>
      <c r="AI4799" s="4">
        <v>7</v>
      </c>
      <c r="AJ4799" s="4">
        <v>7</v>
      </c>
      <c r="AK4799" s="4">
        <v>7</v>
      </c>
      <c r="AL4799" s="4">
        <v>6</v>
      </c>
      <c r="AM4799" s="4">
        <v>7</v>
      </c>
      <c r="AN4799" s="4">
        <v>6</v>
      </c>
      <c r="AO4799" s="19">
        <v>6</v>
      </c>
    </row>
    <row r="4800" spans="1:41" x14ac:dyDescent="0.2">
      <c r="A4800" s="24" t="s">
        <v>27165</v>
      </c>
      <c r="B4800" s="24" t="s">
        <v>27164</v>
      </c>
      <c r="C4800" s="24" t="s">
        <v>27163</v>
      </c>
      <c r="D4800" s="24" t="s">
        <v>27162</v>
      </c>
      <c r="E4800" s="24" t="s">
        <v>27162</v>
      </c>
      <c r="F4800" s="26">
        <f t="shared" si="296"/>
        <v>-7.1258664131171656E-2</v>
      </c>
      <c r="G4800" s="8">
        <f t="shared" si="297"/>
        <v>0.55647371371242782</v>
      </c>
      <c r="H4800" s="4">
        <f t="shared" si="298"/>
        <v>8</v>
      </c>
      <c r="I4800" s="4">
        <f t="shared" si="299"/>
        <v>8</v>
      </c>
      <c r="J4800" s="1">
        <v>15.0007572174072</v>
      </c>
      <c r="K4800" s="1">
        <v>15.019182205200201</v>
      </c>
      <c r="L4800" s="1">
        <v>15.413654327392599</v>
      </c>
      <c r="M4800" s="1">
        <v>15.1227111816406</v>
      </c>
      <c r="N4800" s="1">
        <v>14.817928314209</v>
      </c>
      <c r="O4800" s="1">
        <v>15.060260772705099</v>
      </c>
      <c r="P4800" s="1">
        <v>15.4070987701416</v>
      </c>
      <c r="Q4800" s="1">
        <v>15.230125427246101</v>
      </c>
      <c r="R4800" s="35">
        <v>15.1940450668335</v>
      </c>
      <c r="S4800" s="35">
        <v>14.5463457107544</v>
      </c>
      <c r="T4800" s="35">
        <v>15.2553567886353</v>
      </c>
      <c r="U4800" s="35">
        <v>15.3787279129028</v>
      </c>
      <c r="V4800" s="35">
        <v>14.8228845596313</v>
      </c>
      <c r="W4800" s="35">
        <v>15.1233053207397</v>
      </c>
      <c r="X4800" s="35">
        <v>15.116055488586399</v>
      </c>
      <c r="Y4800" s="35">
        <v>15.064928054809601</v>
      </c>
      <c r="Z4800" s="18">
        <v>11</v>
      </c>
      <c r="AA4800" s="4">
        <v>10</v>
      </c>
      <c r="AB4800" s="4">
        <v>12</v>
      </c>
      <c r="AC4800" s="4">
        <v>13</v>
      </c>
      <c r="AD4800" s="4">
        <v>13</v>
      </c>
      <c r="AE4800" s="4">
        <v>15</v>
      </c>
      <c r="AF4800" s="4">
        <v>10</v>
      </c>
      <c r="AG4800" s="19">
        <v>11</v>
      </c>
      <c r="AH4800" s="18">
        <v>11</v>
      </c>
      <c r="AI4800" s="4">
        <v>11</v>
      </c>
      <c r="AJ4800" s="4">
        <v>13</v>
      </c>
      <c r="AK4800" s="4">
        <v>12</v>
      </c>
      <c r="AL4800" s="4">
        <v>14</v>
      </c>
      <c r="AM4800" s="4">
        <v>7</v>
      </c>
      <c r="AN4800" s="4">
        <v>14</v>
      </c>
      <c r="AO4800" s="19">
        <v>15</v>
      </c>
    </row>
    <row r="4801" spans="1:41" x14ac:dyDescent="0.2">
      <c r="A4801" s="24" t="s">
        <v>21524</v>
      </c>
      <c r="B4801" s="24" t="s">
        <v>21523</v>
      </c>
      <c r="C4801" s="24" t="s">
        <v>21522</v>
      </c>
      <c r="D4801" s="24" t="s">
        <v>21521</v>
      </c>
      <c r="E4801" s="24" t="s">
        <v>21521</v>
      </c>
      <c r="F4801" s="26">
        <f t="shared" si="296"/>
        <v>-5.4945230483987473E-2</v>
      </c>
      <c r="G4801" s="8">
        <f t="shared" si="297"/>
        <v>0.55652956425754307</v>
      </c>
      <c r="H4801" s="4">
        <f t="shared" si="298"/>
        <v>8</v>
      </c>
      <c r="I4801" s="4">
        <f t="shared" si="299"/>
        <v>8</v>
      </c>
      <c r="J4801" s="1">
        <v>16.8557319641113</v>
      </c>
      <c r="K4801" s="1">
        <v>16.835742950439499</v>
      </c>
      <c r="L4801" s="1">
        <v>17.217597961425799</v>
      </c>
      <c r="M4801" s="1">
        <v>17.1466579437256</v>
      </c>
      <c r="N4801" s="1">
        <v>16.9456272125244</v>
      </c>
      <c r="O4801" s="1">
        <v>16.975837707519499</v>
      </c>
      <c r="P4801" s="1">
        <v>17.293498992919901</v>
      </c>
      <c r="Q4801" s="1">
        <v>17.017917633056602</v>
      </c>
      <c r="R4801" s="35">
        <v>17.1193962097168</v>
      </c>
      <c r="S4801" s="35">
        <v>16.909517288208001</v>
      </c>
      <c r="T4801" s="35">
        <v>16.971363067626999</v>
      </c>
      <c r="U4801" s="35">
        <v>17.003782272338899</v>
      </c>
      <c r="V4801" s="35">
        <v>16.538963317871101</v>
      </c>
      <c r="W4801" s="35">
        <v>17.154047012329102</v>
      </c>
      <c r="X4801" s="35">
        <v>17.102016448974599</v>
      </c>
      <c r="Y4801" s="35">
        <v>17.049964904785199</v>
      </c>
      <c r="Z4801" s="18">
        <v>11</v>
      </c>
      <c r="AA4801" s="4">
        <v>11</v>
      </c>
      <c r="AB4801" s="4">
        <v>10</v>
      </c>
      <c r="AC4801" s="4">
        <v>10</v>
      </c>
      <c r="AD4801" s="4">
        <v>10</v>
      </c>
      <c r="AE4801" s="4">
        <v>10</v>
      </c>
      <c r="AF4801" s="4">
        <v>10</v>
      </c>
      <c r="AG4801" s="19">
        <v>11</v>
      </c>
      <c r="AH4801" s="18">
        <v>11</v>
      </c>
      <c r="AI4801" s="4">
        <v>10</v>
      </c>
      <c r="AJ4801" s="4">
        <v>11</v>
      </c>
      <c r="AK4801" s="4">
        <v>11</v>
      </c>
      <c r="AL4801" s="4">
        <v>11</v>
      </c>
      <c r="AM4801" s="4">
        <v>10</v>
      </c>
      <c r="AN4801" s="4">
        <v>11</v>
      </c>
      <c r="AO4801" s="19">
        <v>11</v>
      </c>
    </row>
    <row r="4802" spans="1:41" x14ac:dyDescent="0.2">
      <c r="A4802" s="24" t="s">
        <v>10352</v>
      </c>
      <c r="B4802" s="24" t="s">
        <v>10351</v>
      </c>
      <c r="C4802" s="24" t="s">
        <v>10350</v>
      </c>
      <c r="D4802" s="24" t="s">
        <v>10349</v>
      </c>
      <c r="E4802" s="24" t="s">
        <v>10349</v>
      </c>
      <c r="F4802" s="26">
        <f t="shared" si="296"/>
        <v>-0.14246499538421098</v>
      </c>
      <c r="G4802" s="8">
        <f t="shared" si="297"/>
        <v>0.55654097017343207</v>
      </c>
      <c r="H4802" s="4">
        <f t="shared" si="298"/>
        <v>8</v>
      </c>
      <c r="I4802" s="4">
        <f t="shared" si="299"/>
        <v>8</v>
      </c>
      <c r="J4802" s="1">
        <v>12.751277923584</v>
      </c>
      <c r="K4802" s="1">
        <v>12.9342546463013</v>
      </c>
      <c r="L4802" s="1">
        <v>13.8363361358643</v>
      </c>
      <c r="M4802" s="1">
        <v>13.2774505615234</v>
      </c>
      <c r="N4802" s="1">
        <v>13.4299163818359</v>
      </c>
      <c r="O4802" s="1">
        <v>13.2661323547363</v>
      </c>
      <c r="P4802" s="1">
        <v>12.6760721206665</v>
      </c>
      <c r="Q4802" s="1">
        <v>12.9723873138428</v>
      </c>
      <c r="R4802" s="35">
        <v>12.965903282165501</v>
      </c>
      <c r="S4802" s="35">
        <v>13.8237056732178</v>
      </c>
      <c r="T4802" s="35">
        <v>13.7088575363159</v>
      </c>
      <c r="U4802" s="35">
        <v>12.79456615448</v>
      </c>
      <c r="V4802" s="35">
        <v>12.3277912139893</v>
      </c>
      <c r="W4802" s="35">
        <v>12.764890670776399</v>
      </c>
      <c r="X4802" s="35">
        <v>13.1882724761963</v>
      </c>
      <c r="Y4802" s="35">
        <v>12.4301204681396</v>
      </c>
      <c r="Z4802" s="18">
        <v>3</v>
      </c>
      <c r="AA4802" s="4">
        <v>4</v>
      </c>
      <c r="AB4802" s="4">
        <v>4</v>
      </c>
      <c r="AC4802" s="4">
        <v>3</v>
      </c>
      <c r="AD4802" s="4">
        <v>4</v>
      </c>
      <c r="AE4802" s="4">
        <v>3</v>
      </c>
      <c r="AF4802" s="4">
        <v>3</v>
      </c>
      <c r="AG4802" s="19">
        <v>3</v>
      </c>
      <c r="AH4802" s="18">
        <v>3</v>
      </c>
      <c r="AI4802" s="4">
        <v>3</v>
      </c>
      <c r="AJ4802" s="4">
        <v>4</v>
      </c>
      <c r="AK4802" s="4">
        <v>4</v>
      </c>
      <c r="AL4802" s="4">
        <v>4</v>
      </c>
      <c r="AM4802" s="4">
        <v>2</v>
      </c>
      <c r="AN4802" s="4">
        <v>4</v>
      </c>
      <c r="AO4802" s="19">
        <v>4</v>
      </c>
    </row>
    <row r="4803" spans="1:41" x14ac:dyDescent="0.2">
      <c r="A4803" s="24" t="s">
        <v>31725</v>
      </c>
      <c r="B4803" s="24" t="s">
        <v>31724</v>
      </c>
      <c r="C4803" s="24" t="s">
        <v>31723</v>
      </c>
      <c r="D4803" s="24" t="s">
        <v>31722</v>
      </c>
      <c r="E4803" s="24" t="s">
        <v>31722</v>
      </c>
      <c r="F4803" s="26">
        <f t="shared" si="296"/>
        <v>3.2305717468249284E-2</v>
      </c>
      <c r="G4803" s="8">
        <f t="shared" si="297"/>
        <v>0.55667068292497568</v>
      </c>
      <c r="H4803" s="4">
        <f t="shared" si="298"/>
        <v>8</v>
      </c>
      <c r="I4803" s="4">
        <f t="shared" si="299"/>
        <v>8</v>
      </c>
      <c r="J4803" s="1">
        <v>15.859311103820801</v>
      </c>
      <c r="K4803" s="1">
        <v>15.8829460144043</v>
      </c>
      <c r="L4803" s="1">
        <v>15.7150316238403</v>
      </c>
      <c r="M4803" s="1">
        <v>15.688504219055201</v>
      </c>
      <c r="N4803" s="1">
        <v>15.614825248718301</v>
      </c>
      <c r="O4803" s="1">
        <v>15.735344886779799</v>
      </c>
      <c r="P4803" s="1">
        <v>15.8512878417969</v>
      </c>
      <c r="Q4803" s="1">
        <v>15.526780128479</v>
      </c>
      <c r="R4803" s="35">
        <v>15.7550411224365</v>
      </c>
      <c r="S4803" s="35">
        <v>15.6207723617554</v>
      </c>
      <c r="T4803" s="35">
        <v>15.7996835708618</v>
      </c>
      <c r="U4803" s="35">
        <v>15.8638572692871</v>
      </c>
      <c r="V4803" s="35">
        <v>15.6723728179932</v>
      </c>
      <c r="W4803" s="35">
        <v>15.811663627624499</v>
      </c>
      <c r="X4803" s="35">
        <v>15.850394248962401</v>
      </c>
      <c r="Y4803" s="35">
        <v>15.7586917877197</v>
      </c>
      <c r="Z4803" s="18">
        <v>13</v>
      </c>
      <c r="AA4803" s="4">
        <v>13</v>
      </c>
      <c r="AB4803" s="4">
        <v>12</v>
      </c>
      <c r="AC4803" s="4">
        <v>8</v>
      </c>
      <c r="AD4803" s="4">
        <v>11</v>
      </c>
      <c r="AE4803" s="4">
        <v>14</v>
      </c>
      <c r="AF4803" s="4">
        <v>10</v>
      </c>
      <c r="AG4803" s="19">
        <v>11</v>
      </c>
      <c r="AH4803" s="18">
        <v>9</v>
      </c>
      <c r="AI4803" s="4">
        <v>12</v>
      </c>
      <c r="AJ4803" s="4">
        <v>11</v>
      </c>
      <c r="AK4803" s="4">
        <v>11</v>
      </c>
      <c r="AL4803" s="4">
        <v>14</v>
      </c>
      <c r="AM4803" s="4">
        <v>8</v>
      </c>
      <c r="AN4803" s="4">
        <v>14</v>
      </c>
      <c r="AO4803" s="19">
        <v>13</v>
      </c>
    </row>
    <row r="4804" spans="1:41" x14ac:dyDescent="0.2">
      <c r="A4804" s="24" t="s">
        <v>18297</v>
      </c>
      <c r="B4804" s="24" t="s">
        <v>18301</v>
      </c>
      <c r="C4804" s="24" t="s">
        <v>18300</v>
      </c>
      <c r="D4804" s="24" t="s">
        <v>18298</v>
      </c>
      <c r="E4804" s="24" t="s">
        <v>18299</v>
      </c>
      <c r="F4804" s="26">
        <f t="shared" ref="F4804:F4867" si="300">IF(AND(H4804&gt;0,I4804&gt;0),AVERAGE(R4804:Y4804)-AVERAGE(J4804:Q4804),"NaN")</f>
        <v>0.17833399772643688</v>
      </c>
      <c r="G4804" s="8">
        <f t="shared" ref="G4804:G4867" si="301">IF(AND(H4804&gt;2,I4804&gt;2),TTEST(R4804:Y4804,J4804:Q4804,2,2),"NaN")</f>
        <v>0.55696344335069015</v>
      </c>
      <c r="H4804" s="4">
        <f t="shared" ref="H4804:H4867" si="302">COUNTIF(J4804:Q4804,"&gt;0")</f>
        <v>8</v>
      </c>
      <c r="I4804" s="4">
        <f t="shared" ref="I4804:I4867" si="303">COUNTIF(R4804:Y4804,"&gt;0")</f>
        <v>8</v>
      </c>
      <c r="J4804" s="1">
        <v>16.761226654052699</v>
      </c>
      <c r="K4804" s="1">
        <v>16.873661041259801</v>
      </c>
      <c r="L4804" s="1">
        <v>16.1470241546631</v>
      </c>
      <c r="M4804" s="1">
        <v>16.133302688598601</v>
      </c>
      <c r="N4804" s="1">
        <v>15.481632232666</v>
      </c>
      <c r="O4804" s="1">
        <v>16.981489181518601</v>
      </c>
      <c r="P4804" s="1">
        <v>16.020509719848601</v>
      </c>
      <c r="Q4804" s="1">
        <v>15.583050727844199</v>
      </c>
      <c r="R4804" s="35">
        <v>16.003990173339801</v>
      </c>
      <c r="S4804" s="35">
        <v>16.547218322753899</v>
      </c>
      <c r="T4804" s="35">
        <v>16.5528564453125</v>
      </c>
      <c r="U4804" s="35">
        <v>16.822782516479499</v>
      </c>
      <c r="V4804" s="35">
        <v>15.0917863845825</v>
      </c>
      <c r="W4804" s="35">
        <v>16.6638088226318</v>
      </c>
      <c r="X4804" s="35">
        <v>16.9972229003906</v>
      </c>
      <c r="Y4804" s="35">
        <v>16.7289028167725</v>
      </c>
      <c r="Z4804" s="18">
        <v>4</v>
      </c>
      <c r="AA4804" s="4">
        <v>5</v>
      </c>
      <c r="AB4804" s="4">
        <v>5</v>
      </c>
      <c r="AC4804" s="4">
        <v>4</v>
      </c>
      <c r="AD4804" s="4">
        <v>4</v>
      </c>
      <c r="AE4804" s="4">
        <v>5</v>
      </c>
      <c r="AF4804" s="4">
        <v>4</v>
      </c>
      <c r="AG4804" s="19">
        <v>4</v>
      </c>
      <c r="AH4804" s="18">
        <v>4</v>
      </c>
      <c r="AI4804" s="4">
        <v>5</v>
      </c>
      <c r="AJ4804" s="4">
        <v>4</v>
      </c>
      <c r="AK4804" s="4">
        <v>4</v>
      </c>
      <c r="AL4804" s="4">
        <v>5</v>
      </c>
      <c r="AM4804" s="4">
        <v>5</v>
      </c>
      <c r="AN4804" s="4">
        <v>5</v>
      </c>
      <c r="AO4804" s="19">
        <v>5</v>
      </c>
    </row>
    <row r="4805" spans="1:41" x14ac:dyDescent="0.2">
      <c r="A4805" s="24" t="s">
        <v>26686</v>
      </c>
      <c r="B4805" s="24" t="s">
        <v>26685</v>
      </c>
      <c r="C4805" s="24" t="s">
        <v>26684</v>
      </c>
      <c r="D4805" s="24" t="s">
        <v>26683</v>
      </c>
      <c r="E4805" s="24" t="s">
        <v>26683</v>
      </c>
      <c r="F4805" s="26">
        <f t="shared" si="300"/>
        <v>-6.0213685035698461E-2</v>
      </c>
      <c r="G4805" s="8">
        <f t="shared" si="301"/>
        <v>0.55698585144063695</v>
      </c>
      <c r="H4805" s="4">
        <f t="shared" si="302"/>
        <v>8</v>
      </c>
      <c r="I4805" s="4">
        <f t="shared" si="303"/>
        <v>8</v>
      </c>
      <c r="J4805" s="1">
        <v>15.3071298599243</v>
      </c>
      <c r="K4805" s="1">
        <v>15.268217086791999</v>
      </c>
      <c r="L4805" s="1">
        <v>15.8432369232178</v>
      </c>
      <c r="M4805" s="1">
        <v>15.524208068847701</v>
      </c>
      <c r="N4805" s="1">
        <v>15.8256568908691</v>
      </c>
      <c r="O4805" s="1">
        <v>15.4983472824097</v>
      </c>
      <c r="P4805" s="1">
        <v>15.246751785278301</v>
      </c>
      <c r="Q4805" s="1">
        <v>15.695894241333001</v>
      </c>
      <c r="R4805" s="35">
        <v>15.5786590576172</v>
      </c>
      <c r="S4805" s="35">
        <v>15.447073936462401</v>
      </c>
      <c r="T4805" s="35">
        <v>15.550256729126</v>
      </c>
      <c r="U4805" s="35">
        <v>15.232094764709499</v>
      </c>
      <c r="V4805" s="35">
        <v>15.689749717712401</v>
      </c>
      <c r="W4805" s="35">
        <v>15.4879560470581</v>
      </c>
      <c r="X4805" s="35">
        <v>15.3213500976563</v>
      </c>
      <c r="Y4805" s="35">
        <v>15.4205923080444</v>
      </c>
      <c r="Z4805" s="18">
        <v>7</v>
      </c>
      <c r="AA4805" s="4">
        <v>8</v>
      </c>
      <c r="AB4805" s="4">
        <v>7</v>
      </c>
      <c r="AC4805" s="4">
        <v>8</v>
      </c>
      <c r="AD4805" s="4">
        <v>8</v>
      </c>
      <c r="AE4805" s="4">
        <v>7</v>
      </c>
      <c r="AF4805" s="4">
        <v>7</v>
      </c>
      <c r="AG4805" s="19">
        <v>8</v>
      </c>
      <c r="AH4805" s="18">
        <v>8</v>
      </c>
      <c r="AI4805" s="4">
        <v>8</v>
      </c>
      <c r="AJ4805" s="4">
        <v>8</v>
      </c>
      <c r="AK4805" s="4">
        <v>8</v>
      </c>
      <c r="AL4805" s="4">
        <v>8</v>
      </c>
      <c r="AM4805" s="4">
        <v>6</v>
      </c>
      <c r="AN4805" s="4">
        <v>7</v>
      </c>
      <c r="AO4805" s="19">
        <v>8</v>
      </c>
    </row>
    <row r="4806" spans="1:41" x14ac:dyDescent="0.2">
      <c r="A4806" s="24" t="s">
        <v>20625</v>
      </c>
      <c r="B4806" s="24" t="s">
        <v>20624</v>
      </c>
      <c r="C4806" s="24" t="s">
        <v>20623</v>
      </c>
      <c r="D4806" s="24" t="s">
        <v>20622</v>
      </c>
      <c r="E4806" s="24" t="s">
        <v>20622</v>
      </c>
      <c r="F4806" s="26">
        <f t="shared" si="300"/>
        <v>6.1446785926797531E-2</v>
      </c>
      <c r="G4806" s="8">
        <f t="shared" si="301"/>
        <v>0.55712937414327923</v>
      </c>
      <c r="H4806" s="4">
        <f t="shared" si="302"/>
        <v>8</v>
      </c>
      <c r="I4806" s="4">
        <f t="shared" si="303"/>
        <v>8</v>
      </c>
      <c r="J4806" s="1">
        <v>15.029860496521</v>
      </c>
      <c r="K4806" s="1">
        <v>15.2088479995728</v>
      </c>
      <c r="L4806" s="1">
        <v>15.425773620605501</v>
      </c>
      <c r="M4806" s="1">
        <v>15.137235641479499</v>
      </c>
      <c r="N4806" s="1">
        <v>15.0456953048706</v>
      </c>
      <c r="O4806" s="1">
        <v>14.8337297439575</v>
      </c>
      <c r="P4806" s="1">
        <v>14.779893875122101</v>
      </c>
      <c r="Q4806" s="1">
        <v>14.683505058288601</v>
      </c>
      <c r="R4806" s="35">
        <v>15.2988290786743</v>
      </c>
      <c r="S4806" s="35">
        <v>14.931776046752899</v>
      </c>
      <c r="T4806" s="35">
        <v>15.231809616088899</v>
      </c>
      <c r="U4806" s="35">
        <v>15.054095268249499</v>
      </c>
      <c r="V4806" s="35">
        <v>14.8382682800293</v>
      </c>
      <c r="W4806" s="35">
        <v>15.0078992843628</v>
      </c>
      <c r="X4806" s="35">
        <v>15.1221361160278</v>
      </c>
      <c r="Y4806" s="35">
        <v>15.1513023376465</v>
      </c>
      <c r="Z4806" s="18">
        <v>12</v>
      </c>
      <c r="AA4806" s="4">
        <v>13</v>
      </c>
      <c r="AB4806" s="4">
        <v>13</v>
      </c>
      <c r="AC4806" s="4">
        <v>10</v>
      </c>
      <c r="AD4806" s="4">
        <v>13</v>
      </c>
      <c r="AE4806" s="4">
        <v>14</v>
      </c>
      <c r="AF4806" s="4">
        <v>12</v>
      </c>
      <c r="AG4806" s="19">
        <v>10</v>
      </c>
      <c r="AH4806" s="18">
        <v>11</v>
      </c>
      <c r="AI4806" s="4">
        <v>13</v>
      </c>
      <c r="AJ4806" s="4">
        <v>14</v>
      </c>
      <c r="AK4806" s="4">
        <v>13</v>
      </c>
      <c r="AL4806" s="4">
        <v>14</v>
      </c>
      <c r="AM4806" s="4">
        <v>8</v>
      </c>
      <c r="AN4806" s="4">
        <v>11</v>
      </c>
      <c r="AO4806" s="19">
        <v>14</v>
      </c>
    </row>
    <row r="4807" spans="1:41" x14ac:dyDescent="0.2">
      <c r="A4807" s="24" t="s">
        <v>13089</v>
      </c>
      <c r="B4807" s="24" t="s">
        <v>13088</v>
      </c>
      <c r="C4807" s="24" t="s">
        <v>13087</v>
      </c>
      <c r="D4807" s="24" t="s">
        <v>13086</v>
      </c>
      <c r="E4807" s="24" t="s">
        <v>13086</v>
      </c>
      <c r="F4807" s="26">
        <f t="shared" si="300"/>
        <v>0.14903271198275903</v>
      </c>
      <c r="G4807" s="8">
        <f t="shared" si="301"/>
        <v>0.55723594386198005</v>
      </c>
      <c r="H4807" s="4">
        <f t="shared" si="302"/>
        <v>8</v>
      </c>
      <c r="I4807" s="4">
        <f t="shared" si="303"/>
        <v>8</v>
      </c>
      <c r="J4807" s="1">
        <v>16.793653488159201</v>
      </c>
      <c r="K4807" s="1">
        <v>16.7577800750732</v>
      </c>
      <c r="L4807" s="1">
        <v>15.4861440658569</v>
      </c>
      <c r="M4807" s="1">
        <v>16.550392150878899</v>
      </c>
      <c r="N4807" s="1">
        <v>16.204788208007798</v>
      </c>
      <c r="O4807" s="1">
        <v>15.381650924682599</v>
      </c>
      <c r="P4807" s="1">
        <v>16.741428375244102</v>
      </c>
      <c r="Q4807" s="1">
        <v>16.3130989074707</v>
      </c>
      <c r="R4807" s="35">
        <v>16.220493316650401</v>
      </c>
      <c r="S4807" s="35">
        <v>16.530134201049801</v>
      </c>
      <c r="T4807" s="35">
        <v>15.9025068283081</v>
      </c>
      <c r="U4807" s="35">
        <v>17.0240573883057</v>
      </c>
      <c r="V4807" s="35">
        <v>15.8252573013306</v>
      </c>
      <c r="W4807" s="35">
        <v>16.5760612487793</v>
      </c>
      <c r="X4807" s="35">
        <v>16.7920017242432</v>
      </c>
      <c r="Y4807" s="35">
        <v>16.550685882568398</v>
      </c>
      <c r="Z4807" s="18">
        <v>49</v>
      </c>
      <c r="AA4807" s="4">
        <v>50</v>
      </c>
      <c r="AB4807" s="4">
        <v>40</v>
      </c>
      <c r="AC4807" s="4">
        <v>44</v>
      </c>
      <c r="AD4807" s="4">
        <v>41</v>
      </c>
      <c r="AE4807" s="4">
        <v>43</v>
      </c>
      <c r="AF4807" s="4">
        <v>45</v>
      </c>
      <c r="AG4807" s="19">
        <v>41</v>
      </c>
      <c r="AH4807" s="18">
        <v>45</v>
      </c>
      <c r="AI4807" s="4">
        <v>42</v>
      </c>
      <c r="AJ4807" s="4">
        <v>45</v>
      </c>
      <c r="AK4807" s="4">
        <v>50</v>
      </c>
      <c r="AL4807" s="4">
        <v>46</v>
      </c>
      <c r="AM4807" s="4">
        <v>38</v>
      </c>
      <c r="AN4807" s="4">
        <v>49</v>
      </c>
      <c r="AO4807" s="19">
        <v>49</v>
      </c>
    </row>
    <row r="4808" spans="1:41" x14ac:dyDescent="0.2">
      <c r="A4808" s="24" t="s">
        <v>2925</v>
      </c>
      <c r="B4808" s="24" t="s">
        <v>2924</v>
      </c>
      <c r="C4808" s="24" t="s">
        <v>2923</v>
      </c>
      <c r="D4808" s="24" t="s">
        <v>2922</v>
      </c>
      <c r="E4808" s="24" t="s">
        <v>2922</v>
      </c>
      <c r="F4808" s="26">
        <f t="shared" si="300"/>
        <v>5.9016466140736412E-2</v>
      </c>
      <c r="G4808" s="8">
        <f t="shared" si="301"/>
        <v>0.55734579624213132</v>
      </c>
      <c r="H4808" s="4">
        <f t="shared" si="302"/>
        <v>8</v>
      </c>
      <c r="I4808" s="4">
        <f t="shared" si="303"/>
        <v>8</v>
      </c>
      <c r="J4808" s="1">
        <v>16.742822647094702</v>
      </c>
      <c r="K4808" s="1">
        <v>16.4946689605713</v>
      </c>
      <c r="L4808" s="1">
        <v>16.980106353759801</v>
      </c>
      <c r="M4808" s="1">
        <v>16.8165588378906</v>
      </c>
      <c r="N4808" s="1">
        <v>16.712701797485401</v>
      </c>
      <c r="O4808" s="1">
        <v>16.673322677612301</v>
      </c>
      <c r="P4808" s="1">
        <v>16.957237243652301</v>
      </c>
      <c r="Q4808" s="1">
        <v>16.971981048583999</v>
      </c>
      <c r="R4808" s="35">
        <v>16.817821502685501</v>
      </c>
      <c r="S4808" s="35">
        <v>17.080171585083001</v>
      </c>
      <c r="T4808" s="35">
        <v>16.919828414916999</v>
      </c>
      <c r="U4808" s="35">
        <v>16.714607238769499</v>
      </c>
      <c r="V4808" s="35">
        <v>16.567176818847699</v>
      </c>
      <c r="W4808" s="35">
        <v>17.234453201293899</v>
      </c>
      <c r="X4808" s="35">
        <v>16.7952785491943</v>
      </c>
      <c r="Y4808" s="35">
        <v>16.692193984985401</v>
      </c>
      <c r="Z4808" s="18">
        <v>11</v>
      </c>
      <c r="AA4808" s="4">
        <v>12</v>
      </c>
      <c r="AB4808" s="4">
        <v>11</v>
      </c>
      <c r="AC4808" s="4">
        <v>12</v>
      </c>
      <c r="AD4808" s="4">
        <v>11</v>
      </c>
      <c r="AE4808" s="4">
        <v>11</v>
      </c>
      <c r="AF4808" s="4">
        <v>12</v>
      </c>
      <c r="AG4808" s="19">
        <v>12</v>
      </c>
      <c r="AH4808" s="18">
        <v>11</v>
      </c>
      <c r="AI4808" s="4">
        <v>12</v>
      </c>
      <c r="AJ4808" s="4">
        <v>11</v>
      </c>
      <c r="AK4808" s="4">
        <v>12</v>
      </c>
      <c r="AL4808" s="4">
        <v>12</v>
      </c>
      <c r="AM4808" s="4">
        <v>9</v>
      </c>
      <c r="AN4808" s="4">
        <v>12</v>
      </c>
      <c r="AO4808" s="19">
        <v>12</v>
      </c>
    </row>
    <row r="4809" spans="1:41" x14ac:dyDescent="0.2">
      <c r="A4809" s="24" t="s">
        <v>7478</v>
      </c>
      <c r="B4809" s="24" t="s">
        <v>7477</v>
      </c>
      <c r="C4809" s="24" t="s">
        <v>7476</v>
      </c>
      <c r="D4809" s="24" t="s">
        <v>7475</v>
      </c>
      <c r="E4809" s="24" t="s">
        <v>7475</v>
      </c>
      <c r="F4809" s="26">
        <f t="shared" si="300"/>
        <v>-8.9926719665541555E-2</v>
      </c>
      <c r="G4809" s="8">
        <f t="shared" si="301"/>
        <v>0.55762866638808084</v>
      </c>
      <c r="H4809" s="4">
        <f t="shared" si="302"/>
        <v>8</v>
      </c>
      <c r="I4809" s="4">
        <f t="shared" si="303"/>
        <v>8</v>
      </c>
      <c r="J4809" s="1">
        <v>18.915470123291001</v>
      </c>
      <c r="K4809" s="1">
        <v>18.459363937377901</v>
      </c>
      <c r="L4809" s="1">
        <v>18.495975494384801</v>
      </c>
      <c r="M4809" s="1">
        <v>19.0235595703125</v>
      </c>
      <c r="N4809" s="1">
        <v>18.677713394165</v>
      </c>
      <c r="O4809" s="1">
        <v>17.994430541992202</v>
      </c>
      <c r="P4809" s="1">
        <v>19.0623474121094</v>
      </c>
      <c r="Q4809" s="1">
        <v>18.509794235229499</v>
      </c>
      <c r="R4809" s="35">
        <v>18.645591735839801</v>
      </c>
      <c r="S4809" s="35">
        <v>18.598627090454102</v>
      </c>
      <c r="T4809" s="35">
        <v>18.531164169311499</v>
      </c>
      <c r="U4809" s="35">
        <v>18.881788253784201</v>
      </c>
      <c r="V4809" s="35">
        <v>18.068946838378899</v>
      </c>
      <c r="W4809" s="35">
        <v>18.4994297027588</v>
      </c>
      <c r="X4809" s="35">
        <v>18.547613143920898</v>
      </c>
      <c r="Y4809" s="35">
        <v>18.646080017089801</v>
      </c>
      <c r="Z4809" s="18">
        <v>11</v>
      </c>
      <c r="AA4809" s="4">
        <v>10</v>
      </c>
      <c r="AB4809" s="4">
        <v>9</v>
      </c>
      <c r="AC4809" s="4">
        <v>9</v>
      </c>
      <c r="AD4809" s="4">
        <v>9</v>
      </c>
      <c r="AE4809" s="4">
        <v>8</v>
      </c>
      <c r="AF4809" s="4">
        <v>9</v>
      </c>
      <c r="AG4809" s="19">
        <v>9</v>
      </c>
      <c r="AH4809" s="18">
        <v>9</v>
      </c>
      <c r="AI4809" s="4">
        <v>9</v>
      </c>
      <c r="AJ4809" s="4">
        <v>10</v>
      </c>
      <c r="AK4809" s="4">
        <v>9</v>
      </c>
      <c r="AL4809" s="4">
        <v>10</v>
      </c>
      <c r="AM4809" s="4">
        <v>8</v>
      </c>
      <c r="AN4809" s="4">
        <v>10</v>
      </c>
      <c r="AO4809" s="19">
        <v>10</v>
      </c>
    </row>
    <row r="4810" spans="1:41" x14ac:dyDescent="0.2">
      <c r="A4810" s="24" t="s">
        <v>1052</v>
      </c>
      <c r="B4810" s="24" t="s">
        <v>1051</v>
      </c>
      <c r="C4810" s="24" t="s">
        <v>1050</v>
      </c>
      <c r="D4810" s="24" t="s">
        <v>1049</v>
      </c>
      <c r="E4810" s="24" t="s">
        <v>1049</v>
      </c>
      <c r="F4810" s="26">
        <f t="shared" si="300"/>
        <v>4.2068362236024726E-2</v>
      </c>
      <c r="G4810" s="8">
        <f t="shared" si="301"/>
        <v>0.55770302779163772</v>
      </c>
      <c r="H4810" s="4">
        <f t="shared" si="302"/>
        <v>8</v>
      </c>
      <c r="I4810" s="4">
        <f t="shared" si="303"/>
        <v>8</v>
      </c>
      <c r="J4810" s="1">
        <v>15.3838901519775</v>
      </c>
      <c r="K4810" s="1">
        <v>15.3597221374512</v>
      </c>
      <c r="L4810" s="1">
        <v>15.166876792907701</v>
      </c>
      <c r="M4810" s="1">
        <v>15.3958415985107</v>
      </c>
      <c r="N4810" s="1">
        <v>15.1060390472412</v>
      </c>
      <c r="O4810" s="1">
        <v>15.223793983459499</v>
      </c>
      <c r="P4810" s="1">
        <v>15.2242994308472</v>
      </c>
      <c r="Q4810" s="1">
        <v>15.2658014297485</v>
      </c>
      <c r="R4810" s="35">
        <v>15.302324295043899</v>
      </c>
      <c r="S4810" s="35">
        <v>15.4111070632935</v>
      </c>
      <c r="T4810" s="35">
        <v>15.3281240463257</v>
      </c>
      <c r="U4810" s="35">
        <v>15.4367733001709</v>
      </c>
      <c r="V4810" s="35">
        <v>14.9624671936035</v>
      </c>
      <c r="W4810" s="35">
        <v>15.259849548339799</v>
      </c>
      <c r="X4810" s="35">
        <v>15.246502876281699</v>
      </c>
      <c r="Y4810" s="35">
        <v>15.515663146972701</v>
      </c>
      <c r="Z4810" s="18">
        <v>26</v>
      </c>
      <c r="AA4810" s="4">
        <v>27</v>
      </c>
      <c r="AB4810" s="4">
        <v>24</v>
      </c>
      <c r="AC4810" s="4">
        <v>22</v>
      </c>
      <c r="AD4810" s="4">
        <v>21</v>
      </c>
      <c r="AE4810" s="4">
        <v>24</v>
      </c>
      <c r="AF4810" s="4">
        <v>24</v>
      </c>
      <c r="AG4810" s="19">
        <v>19</v>
      </c>
      <c r="AH4810" s="18">
        <v>21</v>
      </c>
      <c r="AI4810" s="4">
        <v>24</v>
      </c>
      <c r="AJ4810" s="4">
        <v>25</v>
      </c>
      <c r="AK4810" s="4">
        <v>26</v>
      </c>
      <c r="AL4810" s="4">
        <v>29</v>
      </c>
      <c r="AM4810" s="4">
        <v>18</v>
      </c>
      <c r="AN4810" s="4">
        <v>24</v>
      </c>
      <c r="AO4810" s="19">
        <v>27</v>
      </c>
    </row>
    <row r="4811" spans="1:41" x14ac:dyDescent="0.2">
      <c r="A4811" s="24" t="s">
        <v>26139</v>
      </c>
      <c r="B4811" s="24" t="s">
        <v>26138</v>
      </c>
      <c r="C4811" s="24" t="s">
        <v>26137</v>
      </c>
      <c r="D4811" s="24" t="s">
        <v>26136</v>
      </c>
      <c r="E4811" s="24" t="s">
        <v>26136</v>
      </c>
      <c r="F4811" s="26">
        <f t="shared" si="300"/>
        <v>-7.1178913116451525E-2</v>
      </c>
      <c r="G4811" s="8">
        <f t="shared" si="301"/>
        <v>0.55786609251454211</v>
      </c>
      <c r="H4811" s="4">
        <f t="shared" si="302"/>
        <v>8</v>
      </c>
      <c r="I4811" s="4">
        <f t="shared" si="303"/>
        <v>8</v>
      </c>
      <c r="J4811" s="1">
        <v>13.6684417724609</v>
      </c>
      <c r="K4811" s="1">
        <v>13.6860084533691</v>
      </c>
      <c r="L4811" s="1">
        <v>13.594265937805201</v>
      </c>
      <c r="M4811" s="1">
        <v>13.7399597167969</v>
      </c>
      <c r="N4811" s="1">
        <v>14.0424203872681</v>
      </c>
      <c r="O4811" s="1">
        <v>14.1271076202393</v>
      </c>
      <c r="P4811" s="1">
        <v>13.8213949203491</v>
      </c>
      <c r="Q4811" s="1">
        <v>13.689146041870099</v>
      </c>
      <c r="R4811" s="35">
        <v>13.738039016723601</v>
      </c>
      <c r="S4811" s="35">
        <v>14.0437622070313</v>
      </c>
      <c r="T4811" s="35">
        <v>13.798988342285201</v>
      </c>
      <c r="U4811" s="35">
        <v>13.3491296768188</v>
      </c>
      <c r="V4811" s="35">
        <v>13.259571075439499</v>
      </c>
      <c r="W4811" s="35">
        <v>13.8945617675781</v>
      </c>
      <c r="X4811" s="35">
        <v>13.8993282318115</v>
      </c>
      <c r="Y4811" s="35">
        <v>13.8159332275391</v>
      </c>
      <c r="Z4811" s="18">
        <v>11</v>
      </c>
      <c r="AA4811" s="4">
        <v>14</v>
      </c>
      <c r="AB4811" s="4">
        <v>13</v>
      </c>
      <c r="AC4811" s="4">
        <v>12</v>
      </c>
      <c r="AD4811" s="4">
        <v>15</v>
      </c>
      <c r="AE4811" s="4">
        <v>15</v>
      </c>
      <c r="AF4811" s="4">
        <v>12</v>
      </c>
      <c r="AG4811" s="19">
        <v>12</v>
      </c>
      <c r="AH4811" s="18">
        <v>13</v>
      </c>
      <c r="AI4811" s="4">
        <v>13</v>
      </c>
      <c r="AJ4811" s="4">
        <v>14</v>
      </c>
      <c r="AK4811" s="4">
        <v>12</v>
      </c>
      <c r="AL4811" s="4">
        <v>14</v>
      </c>
      <c r="AM4811" s="4">
        <v>5</v>
      </c>
      <c r="AN4811" s="4">
        <v>13</v>
      </c>
      <c r="AO4811" s="19">
        <v>14</v>
      </c>
    </row>
    <row r="4812" spans="1:41" x14ac:dyDescent="0.2">
      <c r="A4812" s="24" t="s">
        <v>33704</v>
      </c>
      <c r="B4812" s="24" t="s">
        <v>33703</v>
      </c>
      <c r="C4812" s="24" t="s">
        <v>33702</v>
      </c>
      <c r="D4812" s="24" t="s">
        <v>33701</v>
      </c>
      <c r="E4812" s="24" t="s">
        <v>33701</v>
      </c>
      <c r="F4812" s="26">
        <f t="shared" si="300"/>
        <v>-0.12091553211211448</v>
      </c>
      <c r="G4812" s="8">
        <f t="shared" si="301"/>
        <v>0.55787615452443617</v>
      </c>
      <c r="H4812" s="4">
        <f t="shared" si="302"/>
        <v>8</v>
      </c>
      <c r="I4812" s="4">
        <f t="shared" si="303"/>
        <v>8</v>
      </c>
      <c r="J4812" s="1">
        <v>12.976691246032701</v>
      </c>
      <c r="K4812" s="1">
        <v>13.564816474914601</v>
      </c>
      <c r="L4812" s="1">
        <v>12.385800361633301</v>
      </c>
      <c r="M4812" s="1">
        <v>12.921755790710399</v>
      </c>
      <c r="N4812" s="1">
        <v>12.977936744689901</v>
      </c>
      <c r="O4812" s="1">
        <v>12.9199562072754</v>
      </c>
      <c r="P4812" s="1">
        <v>12.9324340820313</v>
      </c>
      <c r="Q4812" s="1">
        <v>12.309032440185501</v>
      </c>
      <c r="R4812" s="35">
        <v>12.465905189514199</v>
      </c>
      <c r="S4812" s="35">
        <v>12.282683372497599</v>
      </c>
      <c r="T4812" s="35">
        <v>12.63352394104</v>
      </c>
      <c r="U4812" s="35">
        <v>13.0974464416504</v>
      </c>
      <c r="V4812" s="35">
        <v>12.3578548431396</v>
      </c>
      <c r="W4812" s="35">
        <v>13.011339187622101</v>
      </c>
      <c r="X4812" s="35">
        <v>13.4901742935181</v>
      </c>
      <c r="Y4812" s="35">
        <v>12.682171821594199</v>
      </c>
      <c r="Z4812" s="18">
        <v>10</v>
      </c>
      <c r="AA4812" s="4">
        <v>9</v>
      </c>
      <c r="AB4812" s="4">
        <v>8</v>
      </c>
      <c r="AC4812" s="4">
        <v>9</v>
      </c>
      <c r="AD4812" s="4">
        <v>9</v>
      </c>
      <c r="AE4812" s="4">
        <v>9</v>
      </c>
      <c r="AF4812" s="4">
        <v>9</v>
      </c>
      <c r="AG4812" s="19">
        <v>9</v>
      </c>
      <c r="AH4812" s="18">
        <v>9</v>
      </c>
      <c r="AI4812" s="4">
        <v>8</v>
      </c>
      <c r="AJ4812" s="4">
        <v>10</v>
      </c>
      <c r="AK4812" s="4">
        <v>10</v>
      </c>
      <c r="AL4812" s="4">
        <v>10</v>
      </c>
      <c r="AM4812" s="4">
        <v>6</v>
      </c>
      <c r="AN4812" s="4">
        <v>9</v>
      </c>
      <c r="AO4812" s="19">
        <v>10</v>
      </c>
    </row>
    <row r="4813" spans="1:41" x14ac:dyDescent="0.2">
      <c r="A4813" s="24" t="s">
        <v>8298</v>
      </c>
      <c r="B4813" s="24" t="s">
        <v>8301</v>
      </c>
      <c r="C4813" s="24" t="s">
        <v>8300</v>
      </c>
      <c r="D4813" s="24" t="s">
        <v>8299</v>
      </c>
      <c r="E4813" s="24" t="s">
        <v>8299</v>
      </c>
      <c r="F4813" s="26">
        <f t="shared" si="300"/>
        <v>0.20801663398742676</v>
      </c>
      <c r="G4813" s="8">
        <f t="shared" si="301"/>
        <v>0.55788950788739733</v>
      </c>
      <c r="H4813" s="4">
        <f t="shared" si="302"/>
        <v>8</v>
      </c>
      <c r="I4813" s="4">
        <f t="shared" si="303"/>
        <v>8</v>
      </c>
      <c r="J4813" s="1">
        <v>17.624109268188501</v>
      </c>
      <c r="K4813" s="1">
        <v>17.766120910644499</v>
      </c>
      <c r="L4813" s="1">
        <v>16.635988235473601</v>
      </c>
      <c r="M4813" s="1">
        <v>16.497652053833001</v>
      </c>
      <c r="N4813" s="1">
        <v>16.1343479156494</v>
      </c>
      <c r="O4813" s="1">
        <v>18.2630405426025</v>
      </c>
      <c r="P4813" s="1">
        <v>17.1106872558594</v>
      </c>
      <c r="Q4813" s="1">
        <v>16.961652755737301</v>
      </c>
      <c r="R4813" s="35">
        <v>16.234447479248001</v>
      </c>
      <c r="S4813" s="35">
        <v>17.525100708007798</v>
      </c>
      <c r="T4813" s="35">
        <v>16.688072204589801</v>
      </c>
      <c r="U4813" s="35">
        <v>17.167888641357401</v>
      </c>
      <c r="V4813" s="35">
        <v>18.4531574249268</v>
      </c>
      <c r="W4813" s="35">
        <v>17.711277008056602</v>
      </c>
      <c r="X4813" s="35">
        <v>17.540218353271499</v>
      </c>
      <c r="Y4813" s="35">
        <v>17.337570190429702</v>
      </c>
      <c r="Z4813" s="18">
        <v>2</v>
      </c>
      <c r="AA4813" s="4">
        <v>2</v>
      </c>
      <c r="AB4813" s="4">
        <v>2</v>
      </c>
      <c r="AC4813" s="4">
        <v>2</v>
      </c>
      <c r="AD4813" s="4">
        <v>2</v>
      </c>
      <c r="AE4813" s="4">
        <v>2</v>
      </c>
      <c r="AF4813" s="4">
        <v>2</v>
      </c>
      <c r="AG4813" s="19">
        <v>2</v>
      </c>
      <c r="AH4813" s="18">
        <v>2</v>
      </c>
      <c r="AI4813" s="4">
        <v>2</v>
      </c>
      <c r="AJ4813" s="4">
        <v>2</v>
      </c>
      <c r="AK4813" s="4">
        <v>2</v>
      </c>
      <c r="AL4813" s="4">
        <v>2</v>
      </c>
      <c r="AM4813" s="4">
        <v>2</v>
      </c>
      <c r="AN4813" s="4">
        <v>2</v>
      </c>
      <c r="AO4813" s="19">
        <v>2</v>
      </c>
    </row>
    <row r="4814" spans="1:41" x14ac:dyDescent="0.2">
      <c r="A4814" s="24" t="s">
        <v>26281</v>
      </c>
      <c r="B4814" s="24" t="s">
        <v>26280</v>
      </c>
      <c r="C4814" s="24" t="s">
        <v>26279</v>
      </c>
      <c r="D4814" s="24" t="s">
        <v>26278</v>
      </c>
      <c r="E4814" s="24" t="s">
        <v>26278</v>
      </c>
      <c r="F4814" s="26">
        <f t="shared" si="300"/>
        <v>-9.9895477294898782E-2</v>
      </c>
      <c r="G4814" s="8">
        <f t="shared" si="301"/>
        <v>0.55790635809576061</v>
      </c>
      <c r="H4814" s="4">
        <f t="shared" si="302"/>
        <v>8</v>
      </c>
      <c r="I4814" s="4">
        <f t="shared" si="303"/>
        <v>8</v>
      </c>
      <c r="J4814" s="1">
        <v>14.144147872924799</v>
      </c>
      <c r="K4814" s="1">
        <v>14.149040222168001</v>
      </c>
      <c r="L4814" s="1">
        <v>14.489590644836399</v>
      </c>
      <c r="M4814" s="1">
        <v>14.0584564208984</v>
      </c>
      <c r="N4814" s="1">
        <v>14.580028533935501</v>
      </c>
      <c r="O4814" s="1">
        <v>14.0417366027832</v>
      </c>
      <c r="P4814" s="1">
        <v>14.3595161437988</v>
      </c>
      <c r="Q4814" s="1">
        <v>14.154177665710399</v>
      </c>
      <c r="R4814" s="35">
        <v>14.2266302108765</v>
      </c>
      <c r="S4814" s="35">
        <v>14.534862518310501</v>
      </c>
      <c r="T4814" s="35">
        <v>14.4369850158691</v>
      </c>
      <c r="U4814" s="35">
        <v>13.9818258285522</v>
      </c>
      <c r="V4814" s="35">
        <v>13.178731918335</v>
      </c>
      <c r="W4814" s="35">
        <v>14.2065029144287</v>
      </c>
      <c r="X4814" s="35">
        <v>14.3385972976685</v>
      </c>
      <c r="Y4814" s="35">
        <v>14.273394584655801</v>
      </c>
      <c r="Z4814" s="18">
        <v>14</v>
      </c>
      <c r="AA4814" s="4">
        <v>13</v>
      </c>
      <c r="AB4814" s="4">
        <v>13</v>
      </c>
      <c r="AC4814" s="4">
        <v>13</v>
      </c>
      <c r="AD4814" s="4">
        <v>13</v>
      </c>
      <c r="AE4814" s="4">
        <v>14</v>
      </c>
      <c r="AF4814" s="4">
        <v>13</v>
      </c>
      <c r="AG4814" s="19">
        <v>12</v>
      </c>
      <c r="AH4814" s="18">
        <v>13</v>
      </c>
      <c r="AI4814" s="4">
        <v>12</v>
      </c>
      <c r="AJ4814" s="4">
        <v>14</v>
      </c>
      <c r="AK4814" s="4">
        <v>12</v>
      </c>
      <c r="AL4814" s="4">
        <v>14</v>
      </c>
      <c r="AM4814" s="4">
        <v>9</v>
      </c>
      <c r="AN4814" s="4">
        <v>13</v>
      </c>
      <c r="AO4814" s="19">
        <v>13</v>
      </c>
    </row>
    <row r="4815" spans="1:41" x14ac:dyDescent="0.2">
      <c r="A4815" s="24" t="s">
        <v>11503</v>
      </c>
      <c r="B4815" s="24" t="s">
        <v>11507</v>
      </c>
      <c r="C4815" s="24" t="s">
        <v>11506</v>
      </c>
      <c r="D4815" s="24" t="s">
        <v>11504</v>
      </c>
      <c r="E4815" s="24" t="s">
        <v>11505</v>
      </c>
      <c r="F4815" s="26">
        <f t="shared" si="300"/>
        <v>8.704745769501443E-2</v>
      </c>
      <c r="G4815" s="8">
        <f t="shared" si="301"/>
        <v>0.55804323875524564</v>
      </c>
      <c r="H4815" s="4">
        <f t="shared" si="302"/>
        <v>8</v>
      </c>
      <c r="I4815" s="4">
        <f t="shared" si="303"/>
        <v>8</v>
      </c>
      <c r="J4815" s="1">
        <v>14.0470218658447</v>
      </c>
      <c r="K4815" s="1">
        <v>14.2558326721191</v>
      </c>
      <c r="L4815" s="1">
        <v>13.8009805679321</v>
      </c>
      <c r="M4815" s="1">
        <v>13.5814008712769</v>
      </c>
      <c r="N4815" s="1">
        <v>14.2239637374878</v>
      </c>
      <c r="O4815" s="1">
        <v>14.0757131576538</v>
      </c>
      <c r="P4815" s="1">
        <v>13.516684532165501</v>
      </c>
      <c r="Q4815" s="1">
        <v>13.7818202972412</v>
      </c>
      <c r="R4815" s="35">
        <v>14.1117305755615</v>
      </c>
      <c r="S4815" s="35">
        <v>14.2262992858887</v>
      </c>
      <c r="T4815" s="35">
        <v>13.9388074874878</v>
      </c>
      <c r="U4815" s="35">
        <v>13.5264015197754</v>
      </c>
      <c r="V4815" s="35">
        <v>14.1612186431885</v>
      </c>
      <c r="W4815" s="35">
        <v>14.4522609710693</v>
      </c>
      <c r="X4815" s="35">
        <v>13.8330974578857</v>
      </c>
      <c r="Y4815" s="35">
        <v>13.7299814224243</v>
      </c>
      <c r="Z4815" s="18">
        <v>4</v>
      </c>
      <c r="AA4815" s="4">
        <v>4</v>
      </c>
      <c r="AB4815" s="4">
        <v>6</v>
      </c>
      <c r="AC4815" s="4">
        <v>2</v>
      </c>
      <c r="AD4815" s="4">
        <v>4</v>
      </c>
      <c r="AE4815" s="4">
        <v>6</v>
      </c>
      <c r="AF4815" s="4">
        <v>6</v>
      </c>
      <c r="AG4815" s="19">
        <v>5</v>
      </c>
      <c r="AH4815" s="18">
        <v>3</v>
      </c>
      <c r="AI4815" s="4">
        <v>6</v>
      </c>
      <c r="AJ4815" s="4">
        <v>6</v>
      </c>
      <c r="AK4815" s="4">
        <v>4</v>
      </c>
      <c r="AL4815" s="4">
        <v>4</v>
      </c>
      <c r="AM4815" s="4">
        <v>3</v>
      </c>
      <c r="AN4815" s="4">
        <v>4</v>
      </c>
      <c r="AO4815" s="19">
        <v>6</v>
      </c>
    </row>
    <row r="4816" spans="1:41" x14ac:dyDescent="0.2">
      <c r="A4816" s="24" t="s">
        <v>1757</v>
      </c>
      <c r="B4816" s="24" t="s">
        <v>1756</v>
      </c>
      <c r="C4816" s="24" t="s">
        <v>1755</v>
      </c>
      <c r="D4816" s="24" t="s">
        <v>1754</v>
      </c>
      <c r="E4816" s="24" t="s">
        <v>1754</v>
      </c>
      <c r="F4816" s="26">
        <f t="shared" si="300"/>
        <v>-0.17690181732178978</v>
      </c>
      <c r="G4816" s="8">
        <f t="shared" si="301"/>
        <v>0.55810102982921173</v>
      </c>
      <c r="H4816" s="4">
        <f t="shared" si="302"/>
        <v>8</v>
      </c>
      <c r="I4816" s="4">
        <f t="shared" si="303"/>
        <v>8</v>
      </c>
      <c r="J4816" s="1">
        <v>13.6491546630859</v>
      </c>
      <c r="K4816" s="1">
        <v>13.801435470581101</v>
      </c>
      <c r="L4816" s="1">
        <v>12.5965690612793</v>
      </c>
      <c r="M4816" s="1">
        <v>13.191369056701699</v>
      </c>
      <c r="N4816" s="1">
        <v>13.3293342590332</v>
      </c>
      <c r="O4816" s="1">
        <v>12.765352249145501</v>
      </c>
      <c r="P4816" s="1">
        <v>13.5504703521729</v>
      </c>
      <c r="Q4816" s="1">
        <v>12.755688667297401</v>
      </c>
      <c r="R4816" s="35">
        <v>12.7007236480713</v>
      </c>
      <c r="S4816" s="35">
        <v>13.033552169799799</v>
      </c>
      <c r="T4816" s="35">
        <v>12.4219646453857</v>
      </c>
      <c r="U4816" s="35">
        <v>13.662756919860801</v>
      </c>
      <c r="V4816" s="35">
        <v>12.0711269378662</v>
      </c>
      <c r="W4816" s="35">
        <v>13.8620462417603</v>
      </c>
      <c r="X4816" s="35">
        <v>13.883960723876999</v>
      </c>
      <c r="Y4816" s="35">
        <v>12.5880279541016</v>
      </c>
      <c r="Z4816" s="18">
        <v>14</v>
      </c>
      <c r="AA4816" s="4">
        <v>14</v>
      </c>
      <c r="AB4816" s="4">
        <v>2</v>
      </c>
      <c r="AC4816" s="4">
        <v>9</v>
      </c>
      <c r="AD4816" s="4">
        <v>12</v>
      </c>
      <c r="AE4816" s="4">
        <v>9</v>
      </c>
      <c r="AF4816" s="4">
        <v>8</v>
      </c>
      <c r="AG4816" s="19">
        <v>7</v>
      </c>
      <c r="AH4816" s="18">
        <v>7</v>
      </c>
      <c r="AI4816" s="4">
        <v>12</v>
      </c>
      <c r="AJ4816" s="4">
        <v>12</v>
      </c>
      <c r="AK4816" s="4">
        <v>15</v>
      </c>
      <c r="AL4816" s="4">
        <v>10</v>
      </c>
      <c r="AM4816" s="4">
        <v>3</v>
      </c>
      <c r="AN4816" s="4">
        <v>9</v>
      </c>
      <c r="AO4816" s="19">
        <v>19</v>
      </c>
    </row>
    <row r="4817" spans="1:41" x14ac:dyDescent="0.2">
      <c r="A4817" s="24" t="s">
        <v>33046</v>
      </c>
      <c r="B4817" s="24" t="s">
        <v>33045</v>
      </c>
      <c r="C4817" s="24" t="s">
        <v>33044</v>
      </c>
      <c r="D4817" s="24" t="s">
        <v>33043</v>
      </c>
      <c r="E4817" s="24" t="s">
        <v>33043</v>
      </c>
      <c r="F4817" s="26">
        <f t="shared" si="300"/>
        <v>6.4979314804077148E-2</v>
      </c>
      <c r="G4817" s="8">
        <f t="shared" si="301"/>
        <v>0.55811851719505978</v>
      </c>
      <c r="H4817" s="4">
        <f t="shared" si="302"/>
        <v>8</v>
      </c>
      <c r="I4817" s="4">
        <f t="shared" si="303"/>
        <v>8</v>
      </c>
      <c r="J4817" s="1">
        <v>19.729326248168899</v>
      </c>
      <c r="K4817" s="1">
        <v>19.714031219482401</v>
      </c>
      <c r="L4817" s="1">
        <v>19.414472579956101</v>
      </c>
      <c r="M4817" s="1">
        <v>19.597089767456101</v>
      </c>
      <c r="N4817" s="1">
        <v>19.391315460205099</v>
      </c>
      <c r="O4817" s="1">
        <v>19.397363662719702</v>
      </c>
      <c r="P4817" s="1">
        <v>19.709039688110401</v>
      </c>
      <c r="Q4817" s="1">
        <v>19.430757522583001</v>
      </c>
      <c r="R4817" s="35">
        <v>19.724584579467798</v>
      </c>
      <c r="S4817" s="35">
        <v>19.5276699066162</v>
      </c>
      <c r="T4817" s="35">
        <v>19.408226013183601</v>
      </c>
      <c r="U4817" s="35">
        <v>19.918737411498999</v>
      </c>
      <c r="V4817" s="35">
        <v>19.0990905761719</v>
      </c>
      <c r="W4817" s="35">
        <v>19.729042053222699</v>
      </c>
      <c r="X4817" s="35">
        <v>19.6475505828857</v>
      </c>
      <c r="Y4817" s="35">
        <v>19.848329544067401</v>
      </c>
      <c r="Z4817" s="18">
        <v>26</v>
      </c>
      <c r="AA4817" s="4">
        <v>26</v>
      </c>
      <c r="AB4817" s="4">
        <v>26</v>
      </c>
      <c r="AC4817" s="4">
        <v>25</v>
      </c>
      <c r="AD4817" s="4">
        <v>25</v>
      </c>
      <c r="AE4817" s="4">
        <v>27</v>
      </c>
      <c r="AF4817" s="4">
        <v>24</v>
      </c>
      <c r="AG4817" s="19">
        <v>24</v>
      </c>
      <c r="AH4817" s="18">
        <v>25</v>
      </c>
      <c r="AI4817" s="4">
        <v>26</v>
      </c>
      <c r="AJ4817" s="4">
        <v>27</v>
      </c>
      <c r="AK4817" s="4">
        <v>26</v>
      </c>
      <c r="AL4817" s="4">
        <v>25</v>
      </c>
      <c r="AM4817" s="4">
        <v>24</v>
      </c>
      <c r="AN4817" s="4">
        <v>25</v>
      </c>
      <c r="AO4817" s="19">
        <v>27</v>
      </c>
    </row>
    <row r="4818" spans="1:41" x14ac:dyDescent="0.2">
      <c r="A4818" s="24" t="s">
        <v>14899</v>
      </c>
      <c r="B4818" s="24" t="s">
        <v>14898</v>
      </c>
      <c r="C4818" s="24" t="s">
        <v>14897</v>
      </c>
      <c r="D4818" s="24" t="s">
        <v>14896</v>
      </c>
      <c r="E4818" s="24" t="s">
        <v>14896</v>
      </c>
      <c r="F4818" s="26">
        <f t="shared" si="300"/>
        <v>-5.0236940383900475E-2</v>
      </c>
      <c r="G4818" s="8">
        <f t="shared" si="301"/>
        <v>0.55817866818836714</v>
      </c>
      <c r="H4818" s="4">
        <f t="shared" si="302"/>
        <v>8</v>
      </c>
      <c r="I4818" s="4">
        <f t="shared" si="303"/>
        <v>8</v>
      </c>
      <c r="J4818" s="1">
        <v>16.915307998657202</v>
      </c>
      <c r="K4818" s="1">
        <v>16.831256866455099</v>
      </c>
      <c r="L4818" s="1">
        <v>17.0904541015625</v>
      </c>
      <c r="M4818" s="1">
        <v>16.832889556884801</v>
      </c>
      <c r="N4818" s="1">
        <v>16.966651916503899</v>
      </c>
      <c r="O4818" s="1">
        <v>17.0407600402832</v>
      </c>
      <c r="P4818" s="1">
        <v>16.968082427978501</v>
      </c>
      <c r="Q4818" s="1">
        <v>16.908592224121101</v>
      </c>
      <c r="R4818" s="35">
        <v>16.8966274261475</v>
      </c>
      <c r="S4818" s="35">
        <v>16.797559738159201</v>
      </c>
      <c r="T4818" s="35">
        <v>17.0223789215088</v>
      </c>
      <c r="U4818" s="35">
        <v>17.111961364746101</v>
      </c>
      <c r="V4818" s="35">
        <v>16.443527221679702</v>
      </c>
      <c r="W4818" s="35">
        <v>17.129102706909201</v>
      </c>
      <c r="X4818" s="35">
        <v>16.9031867980957</v>
      </c>
      <c r="Y4818" s="35">
        <v>16.847755432128899</v>
      </c>
      <c r="Z4818" s="18">
        <v>18</v>
      </c>
      <c r="AA4818" s="4">
        <v>18</v>
      </c>
      <c r="AB4818" s="4">
        <v>17</v>
      </c>
      <c r="AC4818" s="4">
        <v>16</v>
      </c>
      <c r="AD4818" s="4">
        <v>17</v>
      </c>
      <c r="AE4818" s="4">
        <v>17</v>
      </c>
      <c r="AF4818" s="4">
        <v>16</v>
      </c>
      <c r="AG4818" s="19">
        <v>16</v>
      </c>
      <c r="AH4818" s="18">
        <v>16</v>
      </c>
      <c r="AI4818" s="4">
        <v>18</v>
      </c>
      <c r="AJ4818" s="4">
        <v>17</v>
      </c>
      <c r="AK4818" s="4">
        <v>14</v>
      </c>
      <c r="AL4818" s="4">
        <v>16</v>
      </c>
      <c r="AM4818" s="4">
        <v>14</v>
      </c>
      <c r="AN4818" s="4">
        <v>16</v>
      </c>
      <c r="AO4818" s="19">
        <v>17</v>
      </c>
    </row>
    <row r="4819" spans="1:41" x14ac:dyDescent="0.2">
      <c r="A4819" s="24" t="s">
        <v>11322</v>
      </c>
      <c r="B4819" s="24" t="s">
        <v>11321</v>
      </c>
      <c r="C4819" s="24" t="s">
        <v>11320</v>
      </c>
      <c r="D4819" s="24" t="s">
        <v>11319</v>
      </c>
      <c r="E4819" s="24" t="s">
        <v>11319</v>
      </c>
      <c r="F4819" s="26">
        <f t="shared" si="300"/>
        <v>-5.9326410293575549E-2</v>
      </c>
      <c r="G4819" s="8">
        <f t="shared" si="301"/>
        <v>0.55856745468550684</v>
      </c>
      <c r="H4819" s="4">
        <f t="shared" si="302"/>
        <v>8</v>
      </c>
      <c r="I4819" s="4">
        <f t="shared" si="303"/>
        <v>8</v>
      </c>
      <c r="J4819" s="1">
        <v>14.3097534179688</v>
      </c>
      <c r="K4819" s="1">
        <v>14.308012008666999</v>
      </c>
      <c r="L4819" s="1">
        <v>14.0273532867432</v>
      </c>
      <c r="M4819" s="1">
        <v>14.2861318588257</v>
      </c>
      <c r="N4819" s="1">
        <v>14.235206604003899</v>
      </c>
      <c r="O4819" s="1">
        <v>14.041008949279799</v>
      </c>
      <c r="P4819" s="1">
        <v>14.1770687103271</v>
      </c>
      <c r="Q4819" s="1">
        <v>14.068534851074199</v>
      </c>
      <c r="R4819" s="35">
        <v>13.9969320297241</v>
      </c>
      <c r="S4819" s="35">
        <v>14.3122663497925</v>
      </c>
      <c r="T4819" s="35">
        <v>14.2235565185547</v>
      </c>
      <c r="U4819" s="35">
        <v>14.3137550354004</v>
      </c>
      <c r="V4819" s="35">
        <v>13.5512752532959</v>
      </c>
      <c r="W4819" s="35">
        <v>14.1838293075562</v>
      </c>
      <c r="X4819" s="35">
        <v>14.253700256347701</v>
      </c>
      <c r="Y4819" s="35">
        <v>14.1431436538696</v>
      </c>
      <c r="Z4819" s="18">
        <v>46</v>
      </c>
      <c r="AA4819" s="4">
        <v>49</v>
      </c>
      <c r="AB4819" s="4">
        <v>47</v>
      </c>
      <c r="AC4819" s="4">
        <v>42</v>
      </c>
      <c r="AD4819" s="4">
        <v>47</v>
      </c>
      <c r="AE4819" s="4">
        <v>46</v>
      </c>
      <c r="AF4819" s="4">
        <v>38</v>
      </c>
      <c r="AG4819" s="19">
        <v>42</v>
      </c>
      <c r="AH4819" s="18">
        <v>42</v>
      </c>
      <c r="AI4819" s="4">
        <v>46</v>
      </c>
      <c r="AJ4819" s="4">
        <v>51</v>
      </c>
      <c r="AK4819" s="4">
        <v>49</v>
      </c>
      <c r="AL4819" s="4">
        <v>49</v>
      </c>
      <c r="AM4819" s="4">
        <v>32</v>
      </c>
      <c r="AN4819" s="4">
        <v>45</v>
      </c>
      <c r="AO4819" s="19">
        <v>50</v>
      </c>
    </row>
    <row r="4820" spans="1:41" x14ac:dyDescent="0.2">
      <c r="A4820" s="24" t="s">
        <v>19874</v>
      </c>
      <c r="B4820" s="24" t="s">
        <v>19873</v>
      </c>
      <c r="C4820" s="24" t="s">
        <v>19872</v>
      </c>
      <c r="D4820" s="24" t="s">
        <v>19871</v>
      </c>
      <c r="E4820" s="24" t="s">
        <v>19871</v>
      </c>
      <c r="F4820" s="26">
        <f t="shared" si="300"/>
        <v>4.2533516883862532E-2</v>
      </c>
      <c r="G4820" s="8">
        <f t="shared" si="301"/>
        <v>0.55871902811411411</v>
      </c>
      <c r="H4820" s="4">
        <f t="shared" si="302"/>
        <v>8</v>
      </c>
      <c r="I4820" s="4">
        <f t="shared" si="303"/>
        <v>8</v>
      </c>
      <c r="J4820" s="1">
        <v>14.8261909484863</v>
      </c>
      <c r="K4820" s="1">
        <v>14.917712211608899</v>
      </c>
      <c r="L4820" s="1">
        <v>14.823486328125</v>
      </c>
      <c r="M4820" s="1">
        <v>14.916425704956101</v>
      </c>
      <c r="N4820" s="1">
        <v>14.867790222168001</v>
      </c>
      <c r="O4820" s="1">
        <v>14.987139701843301</v>
      </c>
      <c r="P4820" s="1">
        <v>14.870831489563001</v>
      </c>
      <c r="Q4820" s="1">
        <v>14.882733345031699</v>
      </c>
      <c r="R4820" s="35">
        <v>14.970146179199199</v>
      </c>
      <c r="S4820" s="35">
        <v>14.547611236572299</v>
      </c>
      <c r="T4820" s="35">
        <v>15.140713691711399</v>
      </c>
      <c r="U4820" s="35">
        <v>15.102582931518601</v>
      </c>
      <c r="V4820" s="35">
        <v>14.7917633056641</v>
      </c>
      <c r="W4820" s="35">
        <v>15.0202379226685</v>
      </c>
      <c r="X4820" s="35">
        <v>15.00989818573</v>
      </c>
      <c r="Y4820" s="35">
        <v>14.8496246337891</v>
      </c>
      <c r="Z4820" s="18">
        <v>32</v>
      </c>
      <c r="AA4820" s="4">
        <v>36</v>
      </c>
      <c r="AB4820" s="4">
        <v>36</v>
      </c>
      <c r="AC4820" s="4">
        <v>33</v>
      </c>
      <c r="AD4820" s="4">
        <v>32</v>
      </c>
      <c r="AE4820" s="4">
        <v>35</v>
      </c>
      <c r="AF4820" s="4">
        <v>29</v>
      </c>
      <c r="AG4820" s="19">
        <v>30</v>
      </c>
      <c r="AH4820" s="18">
        <v>35</v>
      </c>
      <c r="AI4820" s="4">
        <v>32</v>
      </c>
      <c r="AJ4820" s="4">
        <v>36</v>
      </c>
      <c r="AK4820" s="4">
        <v>36</v>
      </c>
      <c r="AL4820" s="4">
        <v>31</v>
      </c>
      <c r="AM4820" s="4">
        <v>18</v>
      </c>
      <c r="AN4820" s="4">
        <v>35</v>
      </c>
      <c r="AO4820" s="19">
        <v>35</v>
      </c>
    </row>
    <row r="4821" spans="1:41" x14ac:dyDescent="0.2">
      <c r="A4821" s="24" t="s">
        <v>13699</v>
      </c>
      <c r="B4821" s="24" t="s">
        <v>13698</v>
      </c>
      <c r="C4821" s="24" t="s">
        <v>13697</v>
      </c>
      <c r="D4821" s="24" t="s">
        <v>13696</v>
      </c>
      <c r="E4821" s="24" t="s">
        <v>13696</v>
      </c>
      <c r="F4821" s="26">
        <f t="shared" si="300"/>
        <v>-7.0577740669246936E-2</v>
      </c>
      <c r="G4821" s="8">
        <f t="shared" si="301"/>
        <v>0.55875018275493771</v>
      </c>
      <c r="H4821" s="4">
        <f t="shared" si="302"/>
        <v>8</v>
      </c>
      <c r="I4821" s="4">
        <f t="shared" si="303"/>
        <v>8</v>
      </c>
      <c r="J4821" s="1">
        <v>16.571083068847699</v>
      </c>
      <c r="K4821" s="1">
        <v>16.516096115112301</v>
      </c>
      <c r="L4821" s="1">
        <v>16.759992599487301</v>
      </c>
      <c r="M4821" s="1">
        <v>16.5218410491943</v>
      </c>
      <c r="N4821" s="1">
        <v>16.751478195190401</v>
      </c>
      <c r="O4821" s="1">
        <v>16.698921203613299</v>
      </c>
      <c r="P4821" s="1">
        <v>16.534833908081101</v>
      </c>
      <c r="Q4821" s="1">
        <v>16.296413421630898</v>
      </c>
      <c r="R4821" s="35">
        <v>16.5762748718262</v>
      </c>
      <c r="S4821" s="35">
        <v>16.640060424804702</v>
      </c>
      <c r="T4821" s="35">
        <v>16.746986389160199</v>
      </c>
      <c r="U4821" s="35">
        <v>16.437250137329102</v>
      </c>
      <c r="V4821" s="35">
        <v>15.8209638595581</v>
      </c>
      <c r="W4821" s="35">
        <v>16.718439102172901</v>
      </c>
      <c r="X4821" s="35">
        <v>16.609226226806602</v>
      </c>
      <c r="Y4821" s="35">
        <v>16.536836624145501</v>
      </c>
      <c r="Z4821" s="18">
        <v>32</v>
      </c>
      <c r="AA4821" s="4">
        <v>32</v>
      </c>
      <c r="AB4821" s="4">
        <v>29</v>
      </c>
      <c r="AC4821" s="4">
        <v>29</v>
      </c>
      <c r="AD4821" s="4">
        <v>26</v>
      </c>
      <c r="AE4821" s="4">
        <v>30</v>
      </c>
      <c r="AF4821" s="4">
        <v>27</v>
      </c>
      <c r="AG4821" s="19">
        <v>26</v>
      </c>
      <c r="AH4821" s="18">
        <v>26</v>
      </c>
      <c r="AI4821" s="4">
        <v>31</v>
      </c>
      <c r="AJ4821" s="4">
        <v>36</v>
      </c>
      <c r="AK4821" s="4">
        <v>29</v>
      </c>
      <c r="AL4821" s="4">
        <v>32</v>
      </c>
      <c r="AM4821" s="4">
        <v>27</v>
      </c>
      <c r="AN4821" s="4">
        <v>32</v>
      </c>
      <c r="AO4821" s="19">
        <v>32</v>
      </c>
    </row>
    <row r="4822" spans="1:41" x14ac:dyDescent="0.2">
      <c r="A4822" s="24" t="s">
        <v>23266</v>
      </c>
      <c r="B4822" s="24" t="s">
        <v>23265</v>
      </c>
      <c r="C4822" s="24" t="s">
        <v>23264</v>
      </c>
      <c r="D4822" s="24" t="s">
        <v>23263</v>
      </c>
      <c r="E4822" s="24" t="s">
        <v>23263</v>
      </c>
      <c r="F4822" s="26">
        <f t="shared" si="300"/>
        <v>-8.9806199073775517E-2</v>
      </c>
      <c r="G4822" s="8">
        <f t="shared" si="301"/>
        <v>0.5587895016637856</v>
      </c>
      <c r="H4822" s="4">
        <f t="shared" si="302"/>
        <v>8</v>
      </c>
      <c r="I4822" s="4">
        <f t="shared" si="303"/>
        <v>8</v>
      </c>
      <c r="J4822" s="1">
        <v>12.2513103485107</v>
      </c>
      <c r="K4822" s="1">
        <v>12.7218637466431</v>
      </c>
      <c r="L4822" s="1">
        <v>12.548585891723601</v>
      </c>
      <c r="M4822" s="1">
        <v>12.8435716629028</v>
      </c>
      <c r="N4822" s="1">
        <v>12.775972366333001</v>
      </c>
      <c r="O4822" s="1">
        <v>13.3095760345459</v>
      </c>
      <c r="P4822" s="1">
        <v>12.5502605438232</v>
      </c>
      <c r="Q4822" s="1">
        <v>12.929720878601101</v>
      </c>
      <c r="R4822" s="35">
        <v>12.484173774719199</v>
      </c>
      <c r="S4822" s="35">
        <v>12.7821645736694</v>
      </c>
      <c r="T4822" s="35">
        <v>12.142158508300801</v>
      </c>
      <c r="U4822" s="35">
        <v>12.6439218521118</v>
      </c>
      <c r="V4822" s="35">
        <v>12.489891052246101</v>
      </c>
      <c r="W4822" s="35">
        <v>12.670326232910201</v>
      </c>
      <c r="X4822" s="35">
        <v>12.976433753967299</v>
      </c>
      <c r="Y4822" s="35">
        <v>13.0233421325684</v>
      </c>
      <c r="Z4822" s="18">
        <v>4</v>
      </c>
      <c r="AA4822" s="4">
        <v>4</v>
      </c>
      <c r="AB4822" s="4">
        <v>4</v>
      </c>
      <c r="AC4822" s="4">
        <v>4</v>
      </c>
      <c r="AD4822" s="4">
        <v>4</v>
      </c>
      <c r="AE4822" s="4">
        <v>4</v>
      </c>
      <c r="AF4822" s="4">
        <v>4</v>
      </c>
      <c r="AG4822" s="19">
        <v>3</v>
      </c>
      <c r="AH4822" s="18">
        <v>4</v>
      </c>
      <c r="AI4822" s="4">
        <v>4</v>
      </c>
      <c r="AJ4822" s="4">
        <v>4</v>
      </c>
      <c r="AK4822" s="4">
        <v>4</v>
      </c>
      <c r="AL4822" s="4">
        <v>4</v>
      </c>
      <c r="AM4822" s="4">
        <v>2</v>
      </c>
      <c r="AN4822" s="4">
        <v>4</v>
      </c>
      <c r="AO4822" s="19">
        <v>4</v>
      </c>
    </row>
    <row r="4823" spans="1:41" x14ac:dyDescent="0.2">
      <c r="A4823" s="24" t="s">
        <v>10546</v>
      </c>
      <c r="B4823" s="24" t="s">
        <v>10545</v>
      </c>
      <c r="C4823" s="24" t="s">
        <v>10544</v>
      </c>
      <c r="D4823" s="24" t="s">
        <v>10543</v>
      </c>
      <c r="E4823" s="24" t="s">
        <v>10543</v>
      </c>
      <c r="F4823" s="26">
        <f t="shared" si="300"/>
        <v>-0.15805399417878796</v>
      </c>
      <c r="G4823" s="8">
        <f t="shared" si="301"/>
        <v>0.55896542773748648</v>
      </c>
      <c r="H4823" s="4">
        <f t="shared" si="302"/>
        <v>8</v>
      </c>
      <c r="I4823" s="4">
        <f t="shared" si="303"/>
        <v>7</v>
      </c>
      <c r="J4823" s="1">
        <v>13.1903066635132</v>
      </c>
      <c r="K4823" s="1">
        <v>13.7900943756104</v>
      </c>
      <c r="L4823" s="1">
        <v>13.537218093872101</v>
      </c>
      <c r="M4823" s="1">
        <v>13.2285928726196</v>
      </c>
      <c r="N4823" s="1">
        <v>13.340725898742701</v>
      </c>
      <c r="O4823" s="1">
        <v>13.3158006668091</v>
      </c>
      <c r="P4823" s="1">
        <v>13.0196876525879</v>
      </c>
      <c r="Q4823" s="1">
        <v>13.7701063156128</v>
      </c>
      <c r="R4823" s="35">
        <v>13.571835517883301</v>
      </c>
      <c r="S4823" s="35">
        <v>13.339724540710399</v>
      </c>
      <c r="T4823" s="35">
        <v>13.2133932113647</v>
      </c>
      <c r="U4823" s="35" t="s">
        <v>34</v>
      </c>
      <c r="V4823" s="35">
        <v>14.3542699813843</v>
      </c>
      <c r="W4823" s="35">
        <v>12.056278228759799</v>
      </c>
      <c r="X4823" s="35">
        <v>13.166039466857899</v>
      </c>
      <c r="Y4823" s="35">
        <v>12.985547065734901</v>
      </c>
      <c r="Z4823" s="18">
        <v>3</v>
      </c>
      <c r="AA4823" s="4">
        <v>3</v>
      </c>
      <c r="AB4823" s="4">
        <v>3</v>
      </c>
      <c r="AC4823" s="4">
        <v>3</v>
      </c>
      <c r="AD4823" s="4">
        <v>3</v>
      </c>
      <c r="AE4823" s="4">
        <v>3</v>
      </c>
      <c r="AF4823" s="4">
        <v>3</v>
      </c>
      <c r="AG4823" s="19">
        <v>3</v>
      </c>
      <c r="AH4823" s="18">
        <v>3</v>
      </c>
      <c r="AI4823" s="4">
        <v>2</v>
      </c>
      <c r="AJ4823" s="4">
        <v>3</v>
      </c>
      <c r="AK4823" s="4">
        <v>1</v>
      </c>
      <c r="AL4823" s="4">
        <v>2</v>
      </c>
      <c r="AM4823" s="4">
        <v>2</v>
      </c>
      <c r="AN4823" s="4">
        <v>2</v>
      </c>
      <c r="AO4823" s="19">
        <v>3</v>
      </c>
    </row>
    <row r="4824" spans="1:41" x14ac:dyDescent="0.2">
      <c r="A4824" s="24" t="s">
        <v>20900</v>
      </c>
      <c r="B4824" s="24" t="s">
        <v>20899</v>
      </c>
      <c r="C4824" s="24" t="s">
        <v>20898</v>
      </c>
      <c r="D4824" s="24" t="s">
        <v>20897</v>
      </c>
      <c r="E4824" s="24" t="s">
        <v>20897</v>
      </c>
      <c r="F4824" s="26">
        <f t="shared" si="300"/>
        <v>9.9927612713408109E-2</v>
      </c>
      <c r="G4824" s="8">
        <f t="shared" si="301"/>
        <v>0.55899687002319687</v>
      </c>
      <c r="H4824" s="4">
        <f t="shared" si="302"/>
        <v>8</v>
      </c>
      <c r="I4824" s="4">
        <f t="shared" si="303"/>
        <v>7</v>
      </c>
      <c r="J4824" s="1">
        <v>12.766467094421399</v>
      </c>
      <c r="K4824" s="1">
        <v>13.184008598327599</v>
      </c>
      <c r="L4824" s="1">
        <v>12.813860893249499</v>
      </c>
      <c r="M4824" s="1">
        <v>13.0215044021606</v>
      </c>
      <c r="N4824" s="1">
        <v>12.5333805084229</v>
      </c>
      <c r="O4824" s="1">
        <v>12.82958984375</v>
      </c>
      <c r="P4824" s="1">
        <v>12.9520807266235</v>
      </c>
      <c r="Q4824" s="1">
        <v>13.5441799163818</v>
      </c>
      <c r="R4824" s="35">
        <v>13.3748226165771</v>
      </c>
      <c r="S4824" s="35">
        <v>13.296571731567401</v>
      </c>
      <c r="T4824" s="35">
        <v>13.1376848220825</v>
      </c>
      <c r="U4824" s="35">
        <v>13.4038906097412</v>
      </c>
      <c r="V4824" s="35" t="s">
        <v>34</v>
      </c>
      <c r="W4824" s="35">
        <v>12.869325637817401</v>
      </c>
      <c r="X4824" s="35">
        <v>12.808377265930201</v>
      </c>
      <c r="Y4824" s="35">
        <v>12.4982585906982</v>
      </c>
      <c r="Z4824" s="18">
        <v>4</v>
      </c>
      <c r="AA4824" s="4">
        <v>4</v>
      </c>
      <c r="AB4824" s="4">
        <v>4</v>
      </c>
      <c r="AC4824" s="4">
        <v>4</v>
      </c>
      <c r="AD4824" s="4">
        <v>4</v>
      </c>
      <c r="AE4824" s="4">
        <v>4</v>
      </c>
      <c r="AF4824" s="4">
        <v>3</v>
      </c>
      <c r="AG4824" s="19">
        <v>4</v>
      </c>
      <c r="AH4824" s="18">
        <v>3</v>
      </c>
      <c r="AI4824" s="4">
        <v>4</v>
      </c>
      <c r="AJ4824" s="4">
        <v>4</v>
      </c>
      <c r="AK4824" s="4">
        <v>4</v>
      </c>
      <c r="AL4824" s="4">
        <v>4</v>
      </c>
      <c r="AM4824" s="4">
        <v>1</v>
      </c>
      <c r="AN4824" s="4">
        <v>4</v>
      </c>
      <c r="AO4824" s="19">
        <v>4</v>
      </c>
    </row>
    <row r="4825" spans="1:41" x14ac:dyDescent="0.2">
      <c r="A4825" s="24" t="s">
        <v>6708</v>
      </c>
      <c r="B4825" s="24" t="s">
        <v>6707</v>
      </c>
      <c r="C4825" s="24" t="s">
        <v>6706</v>
      </c>
      <c r="D4825" s="24" t="s">
        <v>6705</v>
      </c>
      <c r="E4825" s="24" t="s">
        <v>6705</v>
      </c>
      <c r="F4825" s="26">
        <f t="shared" si="300"/>
        <v>-9.3239051955078978E-2</v>
      </c>
      <c r="G4825" s="8">
        <f t="shared" si="301"/>
        <v>0.5590716269554159</v>
      </c>
      <c r="H4825" s="4">
        <f t="shared" si="302"/>
        <v>8</v>
      </c>
      <c r="I4825" s="4">
        <f t="shared" si="303"/>
        <v>7</v>
      </c>
      <c r="J4825" s="1">
        <v>13.0385694503784</v>
      </c>
      <c r="K4825" s="1">
        <v>12.810087203979499</v>
      </c>
      <c r="L4825" s="1">
        <v>13.3288717269897</v>
      </c>
      <c r="M4825" s="1">
        <v>13.598715782165501</v>
      </c>
      <c r="N4825" s="1">
        <v>13.5561828613281</v>
      </c>
      <c r="O4825" s="1">
        <v>13.1528015136719</v>
      </c>
      <c r="P4825" s="1">
        <v>13.4572143554688</v>
      </c>
      <c r="Q4825" s="1">
        <v>12.9237174987793</v>
      </c>
      <c r="R4825" s="35">
        <v>13.4802856445313</v>
      </c>
      <c r="S4825" s="35">
        <v>13.0523986816406</v>
      </c>
      <c r="T4825" s="35">
        <v>13.202847480773899</v>
      </c>
      <c r="U4825" s="35">
        <v>12.868212699890099</v>
      </c>
      <c r="V4825" s="35" t="s">
        <v>34</v>
      </c>
      <c r="W4825" s="35">
        <v>13.1078329086304</v>
      </c>
      <c r="X4825" s="35">
        <v>12.713163375854499</v>
      </c>
      <c r="Y4825" s="35">
        <v>13.5554761886597</v>
      </c>
      <c r="Z4825" s="18">
        <v>5</v>
      </c>
      <c r="AA4825" s="4">
        <v>5</v>
      </c>
      <c r="AB4825" s="4">
        <v>5</v>
      </c>
      <c r="AC4825" s="4">
        <v>5</v>
      </c>
      <c r="AD4825" s="4">
        <v>5</v>
      </c>
      <c r="AE4825" s="4">
        <v>5</v>
      </c>
      <c r="AF4825" s="4">
        <v>5</v>
      </c>
      <c r="AG4825" s="19">
        <v>5</v>
      </c>
      <c r="AH4825" s="18">
        <v>5</v>
      </c>
      <c r="AI4825" s="4">
        <v>5</v>
      </c>
      <c r="AJ4825" s="4">
        <v>5</v>
      </c>
      <c r="AK4825" s="4">
        <v>4</v>
      </c>
      <c r="AL4825" s="4">
        <v>5</v>
      </c>
      <c r="AM4825" s="4">
        <v>1</v>
      </c>
      <c r="AN4825" s="4">
        <v>4</v>
      </c>
      <c r="AO4825" s="19">
        <v>5</v>
      </c>
    </row>
    <row r="4826" spans="1:41" x14ac:dyDescent="0.2">
      <c r="A4826" s="24" t="s">
        <v>37796</v>
      </c>
      <c r="B4826" s="24" t="s">
        <v>37795</v>
      </c>
      <c r="C4826" s="24" t="s">
        <v>37794</v>
      </c>
      <c r="D4826" s="24" t="s">
        <v>37793</v>
      </c>
      <c r="E4826" s="24" t="s">
        <v>37793</v>
      </c>
      <c r="F4826" s="26">
        <f t="shared" si="300"/>
        <v>-0.15399456024168678</v>
      </c>
      <c r="G4826" s="8">
        <f t="shared" si="301"/>
        <v>0.55913253785648598</v>
      </c>
      <c r="H4826" s="4">
        <f t="shared" si="302"/>
        <v>8</v>
      </c>
      <c r="I4826" s="4">
        <f t="shared" si="303"/>
        <v>8</v>
      </c>
      <c r="J4826" s="1">
        <v>14.848324775695801</v>
      </c>
      <c r="K4826" s="1">
        <v>15.1322784423828</v>
      </c>
      <c r="L4826" s="1">
        <v>15.5395040512085</v>
      </c>
      <c r="M4826" s="1">
        <v>15.4518489837646</v>
      </c>
      <c r="N4826" s="1">
        <v>15.5392951965332</v>
      </c>
      <c r="O4826" s="1">
        <v>15.0622568130493</v>
      </c>
      <c r="P4826" s="1">
        <v>16.035566329956101</v>
      </c>
      <c r="Q4826" s="1">
        <v>15.259224891662599</v>
      </c>
      <c r="R4826" s="35">
        <v>14.8076219558716</v>
      </c>
      <c r="S4826" s="35">
        <v>15.621024131774901</v>
      </c>
      <c r="T4826" s="35">
        <v>15.551551818847701</v>
      </c>
      <c r="U4826" s="35">
        <v>15.3329982757568</v>
      </c>
      <c r="V4826" s="35">
        <v>13.829078674316399</v>
      </c>
      <c r="W4826" s="35">
        <v>15.2739706039429</v>
      </c>
      <c r="X4826" s="35">
        <v>15.4183206558228</v>
      </c>
      <c r="Y4826" s="35">
        <v>15.8017768859863</v>
      </c>
      <c r="Z4826" s="18">
        <v>5</v>
      </c>
      <c r="AA4826" s="4">
        <v>6</v>
      </c>
      <c r="AB4826" s="4">
        <v>5</v>
      </c>
      <c r="AC4826" s="4">
        <v>4</v>
      </c>
      <c r="AD4826" s="4">
        <v>5</v>
      </c>
      <c r="AE4826" s="4">
        <v>6</v>
      </c>
      <c r="AF4826" s="4">
        <v>3</v>
      </c>
      <c r="AG4826" s="19">
        <v>4</v>
      </c>
      <c r="AH4826" s="18">
        <v>4</v>
      </c>
      <c r="AI4826" s="4">
        <v>4</v>
      </c>
      <c r="AJ4826" s="4">
        <v>6</v>
      </c>
      <c r="AK4826" s="4">
        <v>5</v>
      </c>
      <c r="AL4826" s="4">
        <v>5</v>
      </c>
      <c r="AM4826" s="4">
        <v>3</v>
      </c>
      <c r="AN4826" s="4">
        <v>5</v>
      </c>
      <c r="AO4826" s="19">
        <v>6</v>
      </c>
    </row>
    <row r="4827" spans="1:41" x14ac:dyDescent="0.2">
      <c r="A4827" s="24" t="s">
        <v>30207</v>
      </c>
      <c r="B4827" s="24" t="s">
        <v>30206</v>
      </c>
      <c r="C4827" s="24" t="s">
        <v>30205</v>
      </c>
      <c r="D4827" s="24" t="s">
        <v>30204</v>
      </c>
      <c r="E4827" s="24" t="s">
        <v>30204</v>
      </c>
      <c r="F4827" s="26">
        <f t="shared" si="300"/>
        <v>7.638525962828524E-2</v>
      </c>
      <c r="G4827" s="8">
        <f t="shared" si="301"/>
        <v>0.55913366155728683</v>
      </c>
      <c r="H4827" s="4">
        <f t="shared" si="302"/>
        <v>8</v>
      </c>
      <c r="I4827" s="4">
        <f t="shared" si="303"/>
        <v>8</v>
      </c>
      <c r="J4827" s="1">
        <v>19.1481819152832</v>
      </c>
      <c r="K4827" s="1">
        <v>19.0359191894531</v>
      </c>
      <c r="L4827" s="1">
        <v>18.9355163574219</v>
      </c>
      <c r="M4827" s="1">
        <v>19.1763801574707</v>
      </c>
      <c r="N4827" s="1">
        <v>18.966638565063501</v>
      </c>
      <c r="O4827" s="1">
        <v>18.495994567871101</v>
      </c>
      <c r="P4827" s="1">
        <v>19.25341796875</v>
      </c>
      <c r="Q4827" s="1">
        <v>18.935840606689499</v>
      </c>
      <c r="R4827" s="35">
        <v>19.0734043121338</v>
      </c>
      <c r="S4827" s="35">
        <v>19.251155853271499</v>
      </c>
      <c r="T4827" s="35">
        <v>18.982521057128899</v>
      </c>
      <c r="U4827" s="35">
        <v>19.446592330932599</v>
      </c>
      <c r="V4827" s="35">
        <v>18.488204956054702</v>
      </c>
      <c r="W4827" s="35">
        <v>19.0559902191162</v>
      </c>
      <c r="X4827" s="35">
        <v>19.166110992431602</v>
      </c>
      <c r="Y4827" s="35">
        <v>19.09499168396</v>
      </c>
      <c r="Z4827" s="18">
        <v>8</v>
      </c>
      <c r="AA4827" s="4">
        <v>8</v>
      </c>
      <c r="AB4827" s="4">
        <v>8</v>
      </c>
      <c r="AC4827" s="4">
        <v>8</v>
      </c>
      <c r="AD4827" s="4">
        <v>8</v>
      </c>
      <c r="AE4827" s="4">
        <v>8</v>
      </c>
      <c r="AF4827" s="4">
        <v>8</v>
      </c>
      <c r="AG4827" s="19">
        <v>8</v>
      </c>
      <c r="AH4827" s="18">
        <v>8</v>
      </c>
      <c r="AI4827" s="4">
        <v>7</v>
      </c>
      <c r="AJ4827" s="4">
        <v>8</v>
      </c>
      <c r="AK4827" s="4">
        <v>8</v>
      </c>
      <c r="AL4827" s="4">
        <v>8</v>
      </c>
      <c r="AM4827" s="4">
        <v>8</v>
      </c>
      <c r="AN4827" s="4">
        <v>8</v>
      </c>
      <c r="AO4827" s="19">
        <v>8</v>
      </c>
    </row>
    <row r="4828" spans="1:41" x14ac:dyDescent="0.2">
      <c r="A4828" s="24" t="s">
        <v>36685</v>
      </c>
      <c r="B4828" s="24" t="s">
        <v>36684</v>
      </c>
      <c r="C4828" s="24" t="s">
        <v>36683</v>
      </c>
      <c r="D4828" s="24" t="s">
        <v>36682</v>
      </c>
      <c r="E4828" s="24" t="s">
        <v>36682</v>
      </c>
      <c r="F4828" s="26">
        <f t="shared" si="300"/>
        <v>-0.1415527343750238</v>
      </c>
      <c r="G4828" s="8">
        <f t="shared" si="301"/>
        <v>0.55944762519079116</v>
      </c>
      <c r="H4828" s="4">
        <f t="shared" si="302"/>
        <v>5</v>
      </c>
      <c r="I4828" s="4">
        <f t="shared" si="303"/>
        <v>4</v>
      </c>
      <c r="J4828" s="1">
        <v>12.179087638855</v>
      </c>
      <c r="K4828" s="1" t="s">
        <v>34</v>
      </c>
      <c r="L4828" s="1">
        <v>11.9142465591431</v>
      </c>
      <c r="M4828" s="1" t="s">
        <v>34</v>
      </c>
      <c r="N4828" s="1">
        <v>11.8555965423584</v>
      </c>
      <c r="O4828" s="1">
        <v>12.086275100708001</v>
      </c>
      <c r="P4828" s="1">
        <v>12.384786605835</v>
      </c>
      <c r="Q4828" s="1" t="s">
        <v>34</v>
      </c>
      <c r="R4828" s="35">
        <v>11.8034324645996</v>
      </c>
      <c r="S4828" s="35" t="s">
        <v>34</v>
      </c>
      <c r="T4828" s="35">
        <v>11.3991441726685</v>
      </c>
      <c r="U4828" s="35" t="s">
        <v>34</v>
      </c>
      <c r="V4828" s="35">
        <v>12.5100002288818</v>
      </c>
      <c r="W4828" s="35" t="s">
        <v>34</v>
      </c>
      <c r="X4828" s="35">
        <v>12.0572061538696</v>
      </c>
      <c r="Y4828" s="35" t="s">
        <v>34</v>
      </c>
      <c r="Z4828" s="18">
        <v>2</v>
      </c>
      <c r="AA4828" s="4">
        <v>1</v>
      </c>
      <c r="AB4828" s="4">
        <v>6</v>
      </c>
      <c r="AC4828" s="4">
        <v>1</v>
      </c>
      <c r="AD4828" s="4">
        <v>2</v>
      </c>
      <c r="AE4828" s="4">
        <v>2</v>
      </c>
      <c r="AF4828" s="4">
        <v>2</v>
      </c>
      <c r="AG4828" s="19">
        <v>1</v>
      </c>
      <c r="AH4828" s="18">
        <v>2</v>
      </c>
      <c r="AI4828" s="4">
        <v>1</v>
      </c>
      <c r="AJ4828" s="4">
        <v>4</v>
      </c>
      <c r="AK4828" s="4">
        <v>1</v>
      </c>
      <c r="AL4828" s="4">
        <v>4</v>
      </c>
      <c r="AM4828" s="4">
        <v>3</v>
      </c>
      <c r="AN4828" s="4">
        <v>1</v>
      </c>
      <c r="AO4828" s="19">
        <v>2</v>
      </c>
    </row>
    <row r="4829" spans="1:41" x14ac:dyDescent="0.2">
      <c r="A4829" s="24" t="s">
        <v>17780</v>
      </c>
      <c r="B4829" s="24" t="s">
        <v>17779</v>
      </c>
      <c r="C4829" s="24" t="s">
        <v>17778</v>
      </c>
      <c r="D4829" s="24" t="s">
        <v>17777</v>
      </c>
      <c r="E4829" s="24" t="s">
        <v>17777</v>
      </c>
      <c r="F4829" s="26">
        <f t="shared" si="300"/>
        <v>-0.15747923510413209</v>
      </c>
      <c r="G4829" s="8">
        <f t="shared" si="301"/>
        <v>0.55946696873876056</v>
      </c>
      <c r="H4829" s="4">
        <f t="shared" si="302"/>
        <v>8</v>
      </c>
      <c r="I4829" s="4">
        <f t="shared" si="303"/>
        <v>7</v>
      </c>
      <c r="J4829" s="1">
        <v>11.8013563156128</v>
      </c>
      <c r="K4829" s="1">
        <v>11.6978359222412</v>
      </c>
      <c r="L4829" s="1">
        <v>11.700079917907701</v>
      </c>
      <c r="M4829" s="1">
        <v>12.6176147460938</v>
      </c>
      <c r="N4829" s="1">
        <v>12.275754928588899</v>
      </c>
      <c r="O4829" s="1">
        <v>12.064769744873001</v>
      </c>
      <c r="P4829" s="1">
        <v>12.5129652023315</v>
      </c>
      <c r="Q4829" s="1">
        <v>11.7154216766357</v>
      </c>
      <c r="R4829" s="35">
        <v>11.970666885376</v>
      </c>
      <c r="S4829" s="35">
        <v>13.1037712097168</v>
      </c>
      <c r="T4829" s="35">
        <v>11.6238403320313</v>
      </c>
      <c r="U4829" s="35">
        <v>11.765795707702599</v>
      </c>
      <c r="V4829" s="35" t="s">
        <v>34</v>
      </c>
      <c r="W4829" s="35">
        <v>11.6304168701172</v>
      </c>
      <c r="X4829" s="35">
        <v>12.0747938156128</v>
      </c>
      <c r="Y4829" s="35">
        <v>11.0659341812134</v>
      </c>
      <c r="Z4829" s="18">
        <v>2</v>
      </c>
      <c r="AA4829" s="4">
        <v>3</v>
      </c>
      <c r="AB4829" s="4">
        <v>3</v>
      </c>
      <c r="AC4829" s="4">
        <v>3</v>
      </c>
      <c r="AD4829" s="4">
        <v>5</v>
      </c>
      <c r="AE4829" s="4">
        <v>4</v>
      </c>
      <c r="AF4829" s="4">
        <v>4</v>
      </c>
      <c r="AG4829" s="19">
        <v>3</v>
      </c>
      <c r="AH4829" s="18">
        <v>3</v>
      </c>
      <c r="AI4829" s="4">
        <v>4</v>
      </c>
      <c r="AJ4829" s="4">
        <v>4</v>
      </c>
      <c r="AK4829" s="4">
        <v>3</v>
      </c>
      <c r="AL4829" s="4">
        <v>3</v>
      </c>
      <c r="AM4829" s="4">
        <v>1</v>
      </c>
      <c r="AN4829" s="4">
        <v>2</v>
      </c>
      <c r="AO4829" s="19">
        <v>2</v>
      </c>
    </row>
    <row r="4830" spans="1:41" x14ac:dyDescent="0.2">
      <c r="A4830" s="24" t="s">
        <v>17445</v>
      </c>
      <c r="B4830" s="24" t="s">
        <v>17444</v>
      </c>
      <c r="C4830" s="24" t="s">
        <v>17443</v>
      </c>
      <c r="D4830" s="24" t="s">
        <v>17442</v>
      </c>
      <c r="E4830" s="24" t="s">
        <v>17442</v>
      </c>
      <c r="F4830" s="26">
        <f t="shared" si="300"/>
        <v>-3.4996271133422852E-2</v>
      </c>
      <c r="G4830" s="8">
        <f t="shared" si="301"/>
        <v>0.55949268367872995</v>
      </c>
      <c r="H4830" s="4">
        <f t="shared" si="302"/>
        <v>8</v>
      </c>
      <c r="I4830" s="4">
        <f t="shared" si="303"/>
        <v>8</v>
      </c>
      <c r="J4830" s="1">
        <v>16.631361007690401</v>
      </c>
      <c r="K4830" s="1">
        <v>16.838884353637699</v>
      </c>
      <c r="L4830" s="1">
        <v>16.6811008453369</v>
      </c>
      <c r="M4830" s="1">
        <v>16.5652561187744</v>
      </c>
      <c r="N4830" s="1">
        <v>16.703903198242202</v>
      </c>
      <c r="O4830" s="1">
        <v>16.6829528808594</v>
      </c>
      <c r="P4830" s="1">
        <v>16.5782260894775</v>
      </c>
      <c r="Q4830" s="1">
        <v>16.8517246246338</v>
      </c>
      <c r="R4830" s="35">
        <v>16.646797180175799</v>
      </c>
      <c r="S4830" s="35">
        <v>16.6865558624268</v>
      </c>
      <c r="T4830" s="35">
        <v>16.6895751953125</v>
      </c>
      <c r="U4830" s="35">
        <v>16.758184432983398</v>
      </c>
      <c r="V4830" s="35">
        <v>16.388994216918899</v>
      </c>
      <c r="W4830" s="35">
        <v>16.570707321166999</v>
      </c>
      <c r="X4830" s="35">
        <v>16.772172927856399</v>
      </c>
      <c r="Y4830" s="35">
        <v>16.740451812744102</v>
      </c>
      <c r="Z4830" s="18">
        <v>37</v>
      </c>
      <c r="AA4830" s="4">
        <v>38</v>
      </c>
      <c r="AB4830" s="4">
        <v>37</v>
      </c>
      <c r="AC4830" s="4">
        <v>36</v>
      </c>
      <c r="AD4830" s="4">
        <v>37</v>
      </c>
      <c r="AE4830" s="4">
        <v>39</v>
      </c>
      <c r="AF4830" s="4">
        <v>38</v>
      </c>
      <c r="AG4830" s="19">
        <v>37</v>
      </c>
      <c r="AH4830" s="18">
        <v>36</v>
      </c>
      <c r="AI4830" s="4">
        <v>39</v>
      </c>
      <c r="AJ4830" s="4">
        <v>38</v>
      </c>
      <c r="AK4830" s="4">
        <v>38</v>
      </c>
      <c r="AL4830" s="4">
        <v>40</v>
      </c>
      <c r="AM4830" s="4">
        <v>28</v>
      </c>
      <c r="AN4830" s="4">
        <v>39</v>
      </c>
      <c r="AO4830" s="19">
        <v>41</v>
      </c>
    </row>
    <row r="4831" spans="1:41" x14ac:dyDescent="0.2">
      <c r="A4831" s="24" t="s">
        <v>20117</v>
      </c>
      <c r="B4831" s="24" t="s">
        <v>20116</v>
      </c>
      <c r="C4831" s="24" t="s">
        <v>20115</v>
      </c>
      <c r="D4831" s="24" t="s">
        <v>20114</v>
      </c>
      <c r="E4831" s="24" t="s">
        <v>20114</v>
      </c>
      <c r="F4831" s="26">
        <f t="shared" si="300"/>
        <v>-0.12663194111414988</v>
      </c>
      <c r="G4831" s="8">
        <f t="shared" si="301"/>
        <v>0.55975198863692088</v>
      </c>
      <c r="H4831" s="4">
        <f t="shared" si="302"/>
        <v>8</v>
      </c>
      <c r="I4831" s="4">
        <f t="shared" si="303"/>
        <v>7</v>
      </c>
      <c r="J4831" s="1">
        <v>14.3090496063232</v>
      </c>
      <c r="K4831" s="1">
        <v>14.208173751831101</v>
      </c>
      <c r="L4831" s="1">
        <v>14.693851470947299</v>
      </c>
      <c r="M4831" s="1">
        <v>14.8088388442993</v>
      </c>
      <c r="N4831" s="1">
        <v>15.131370544433601</v>
      </c>
      <c r="O4831" s="1">
        <v>14.698107719421399</v>
      </c>
      <c r="P4831" s="1">
        <v>14.690919876098601</v>
      </c>
      <c r="Q4831" s="1">
        <v>14.263349533081101</v>
      </c>
      <c r="R4831" s="35">
        <v>13.8265190124512</v>
      </c>
      <c r="S4831" s="35">
        <v>15.285438537597701</v>
      </c>
      <c r="T4831" s="35">
        <v>14.691230773925801</v>
      </c>
      <c r="U4831" s="35">
        <v>14.4221439361572</v>
      </c>
      <c r="V4831" s="35" t="s">
        <v>34</v>
      </c>
      <c r="W4831" s="35">
        <v>14.7292222976685</v>
      </c>
      <c r="X4831" s="35">
        <v>14.4089660644531</v>
      </c>
      <c r="Y4831" s="35">
        <v>13.953259468078601</v>
      </c>
      <c r="Z4831" s="18">
        <v>4</v>
      </c>
      <c r="AA4831" s="4">
        <v>4</v>
      </c>
      <c r="AB4831" s="4">
        <v>4</v>
      </c>
      <c r="AC4831" s="4">
        <v>3</v>
      </c>
      <c r="AD4831" s="4">
        <v>4</v>
      </c>
      <c r="AE4831" s="4">
        <v>4</v>
      </c>
      <c r="AF4831" s="4">
        <v>4</v>
      </c>
      <c r="AG4831" s="19">
        <v>4</v>
      </c>
      <c r="AH4831" s="18">
        <v>4</v>
      </c>
      <c r="AI4831" s="4">
        <v>4</v>
      </c>
      <c r="AJ4831" s="4">
        <v>4</v>
      </c>
      <c r="AK4831" s="4">
        <v>3</v>
      </c>
      <c r="AL4831" s="4">
        <v>4</v>
      </c>
      <c r="AM4831" s="4">
        <v>1</v>
      </c>
      <c r="AN4831" s="4">
        <v>4</v>
      </c>
      <c r="AO4831" s="19">
        <v>4</v>
      </c>
    </row>
    <row r="4832" spans="1:41" x14ac:dyDescent="0.2">
      <c r="A4832" s="24" t="s">
        <v>11095</v>
      </c>
      <c r="B4832" s="24" t="s">
        <v>11094</v>
      </c>
      <c r="C4832" s="24" t="s">
        <v>11093</v>
      </c>
      <c r="D4832" s="24" t="s">
        <v>11092</v>
      </c>
      <c r="E4832" s="24" t="s">
        <v>11092</v>
      </c>
      <c r="F4832" s="26">
        <f t="shared" si="300"/>
        <v>0.28148770332335005</v>
      </c>
      <c r="G4832" s="8">
        <f t="shared" si="301"/>
        <v>0.55985909038637549</v>
      </c>
      <c r="H4832" s="4">
        <f t="shared" si="302"/>
        <v>4</v>
      </c>
      <c r="I4832" s="4">
        <f t="shared" si="303"/>
        <v>4</v>
      </c>
      <c r="J4832" s="1" t="s">
        <v>34</v>
      </c>
      <c r="K4832" s="1" t="s">
        <v>34</v>
      </c>
      <c r="L4832" s="1">
        <v>12.1643476486206</v>
      </c>
      <c r="M4832" s="1">
        <v>12.223950386047401</v>
      </c>
      <c r="N4832" s="1">
        <v>10.3834772109985</v>
      </c>
      <c r="O4832" s="1" t="s">
        <v>34</v>
      </c>
      <c r="P4832" s="1">
        <v>11.7930583953857</v>
      </c>
      <c r="Q4832" s="1" t="s">
        <v>34</v>
      </c>
      <c r="R4832" s="35">
        <v>11.796165466308601</v>
      </c>
      <c r="S4832" s="35">
        <v>11.7450313568115</v>
      </c>
      <c r="T4832" s="35" t="s">
        <v>34</v>
      </c>
      <c r="U4832" s="35">
        <v>12.3789319992065</v>
      </c>
      <c r="V4832" s="35" t="s">
        <v>34</v>
      </c>
      <c r="W4832" s="35">
        <v>11.770655632019</v>
      </c>
      <c r="X4832" s="35" t="s">
        <v>34</v>
      </c>
      <c r="Y4832" s="35" t="s">
        <v>34</v>
      </c>
      <c r="Z4832" s="18">
        <v>1</v>
      </c>
      <c r="AA4832" s="4">
        <v>1</v>
      </c>
      <c r="AB4832" s="4">
        <v>2</v>
      </c>
      <c r="AC4832" s="4">
        <v>2</v>
      </c>
      <c r="AD4832" s="4">
        <v>2</v>
      </c>
      <c r="AE4832" s="4">
        <v>1</v>
      </c>
      <c r="AF4832" s="4">
        <v>2</v>
      </c>
      <c r="AG4832" s="19">
        <v>1</v>
      </c>
      <c r="AH4832" s="18">
        <v>2</v>
      </c>
      <c r="AI4832" s="4">
        <v>2</v>
      </c>
      <c r="AJ4832" s="4">
        <v>1</v>
      </c>
      <c r="AK4832" s="4">
        <v>2</v>
      </c>
      <c r="AL4832" s="4">
        <v>2</v>
      </c>
      <c r="AM4832" s="4">
        <v>1</v>
      </c>
      <c r="AN4832" s="4">
        <v>2</v>
      </c>
      <c r="AO4832" s="19">
        <v>1</v>
      </c>
    </row>
    <row r="4833" spans="1:41" x14ac:dyDescent="0.2">
      <c r="A4833" s="24" t="s">
        <v>21203</v>
      </c>
      <c r="B4833" s="24" t="s">
        <v>21202</v>
      </c>
      <c r="C4833" s="24" t="s">
        <v>21201</v>
      </c>
      <c r="D4833" s="24" t="s">
        <v>21200</v>
      </c>
      <c r="E4833" s="24" t="s">
        <v>21200</v>
      </c>
      <c r="F4833" s="26">
        <f t="shared" si="300"/>
        <v>-8.2214832305927743E-2</v>
      </c>
      <c r="G4833" s="8">
        <f t="shared" si="301"/>
        <v>0.55986313138195642</v>
      </c>
      <c r="H4833" s="4">
        <f t="shared" si="302"/>
        <v>8</v>
      </c>
      <c r="I4833" s="4">
        <f t="shared" si="303"/>
        <v>8</v>
      </c>
      <c r="J4833" s="1">
        <v>14.0223503112793</v>
      </c>
      <c r="K4833" s="1">
        <v>14.2777156829834</v>
      </c>
      <c r="L4833" s="1">
        <v>14.6425428390503</v>
      </c>
      <c r="M4833" s="1">
        <v>14.194741249084499</v>
      </c>
      <c r="N4833" s="1">
        <v>14.521293640136699</v>
      </c>
      <c r="O4833" s="1">
        <v>14.355405807495099</v>
      </c>
      <c r="P4833" s="1">
        <v>14.494749069213899</v>
      </c>
      <c r="Q4833" s="1">
        <v>14.6767673492432</v>
      </c>
      <c r="R4833" s="35">
        <v>14.695152282714799</v>
      </c>
      <c r="S4833" s="35">
        <v>14.2588901519775</v>
      </c>
      <c r="T4833" s="35">
        <v>14.5390977859497</v>
      </c>
      <c r="U4833" s="35">
        <v>14.632892608642599</v>
      </c>
      <c r="V4833" s="35">
        <v>13.877168655395501</v>
      </c>
      <c r="W4833" s="35">
        <v>14.484061241149901</v>
      </c>
      <c r="X4833" s="35">
        <v>14.081017494201699</v>
      </c>
      <c r="Y4833" s="35">
        <v>13.959567070007299</v>
      </c>
      <c r="Z4833" s="18">
        <v>5</v>
      </c>
      <c r="AA4833" s="4">
        <v>6</v>
      </c>
      <c r="AB4833" s="4">
        <v>5</v>
      </c>
      <c r="AC4833" s="4">
        <v>4</v>
      </c>
      <c r="AD4833" s="4">
        <v>6</v>
      </c>
      <c r="AE4833" s="4">
        <v>6</v>
      </c>
      <c r="AF4833" s="4">
        <v>5</v>
      </c>
      <c r="AG4833" s="19">
        <v>4</v>
      </c>
      <c r="AH4833" s="18">
        <v>4</v>
      </c>
      <c r="AI4833" s="4">
        <v>4</v>
      </c>
      <c r="AJ4833" s="4">
        <v>5</v>
      </c>
      <c r="AK4833" s="4">
        <v>5</v>
      </c>
      <c r="AL4833" s="4">
        <v>5</v>
      </c>
      <c r="AM4833" s="4">
        <v>2</v>
      </c>
      <c r="AN4833" s="4">
        <v>5</v>
      </c>
      <c r="AO4833" s="19">
        <v>6</v>
      </c>
    </row>
    <row r="4834" spans="1:41" x14ac:dyDescent="0.2">
      <c r="A4834" s="24" t="s">
        <v>8010</v>
      </c>
      <c r="B4834" s="24" t="s">
        <v>8009</v>
      </c>
      <c r="C4834" s="24" t="s">
        <v>8008</v>
      </c>
      <c r="D4834" s="24" t="s">
        <v>8007</v>
      </c>
      <c r="E4834" s="24" t="s">
        <v>8007</v>
      </c>
      <c r="F4834" s="26">
        <f t="shared" si="300"/>
        <v>7.39898681640625E-2</v>
      </c>
      <c r="G4834" s="8">
        <f t="shared" si="301"/>
        <v>0.55988872259626643</v>
      </c>
      <c r="H4834" s="4">
        <f t="shared" si="302"/>
        <v>8</v>
      </c>
      <c r="I4834" s="4">
        <f t="shared" si="303"/>
        <v>8</v>
      </c>
      <c r="J4834" s="1">
        <v>18.647886276245099</v>
      </c>
      <c r="K4834" s="1">
        <v>18.588499069213899</v>
      </c>
      <c r="L4834" s="1">
        <v>18.117383956909201</v>
      </c>
      <c r="M4834" s="1">
        <v>18.529731750488299</v>
      </c>
      <c r="N4834" s="1">
        <v>18.207576751708999</v>
      </c>
      <c r="O4834" s="1">
        <v>18.1005039215088</v>
      </c>
      <c r="P4834" s="1">
        <v>18.552131652831999</v>
      </c>
      <c r="Q4834" s="1">
        <v>18.338026046752901</v>
      </c>
      <c r="R4834" s="35">
        <v>18.423423767089801</v>
      </c>
      <c r="S4834" s="35">
        <v>18.728897094726602</v>
      </c>
      <c r="T4834" s="35">
        <v>18.2201747894287</v>
      </c>
      <c r="U4834" s="35">
        <v>18.648319244384801</v>
      </c>
      <c r="V4834" s="35">
        <v>17.917371749877901</v>
      </c>
      <c r="W4834" s="35">
        <v>18.4978942871094</v>
      </c>
      <c r="X4834" s="35">
        <v>18.5972080230713</v>
      </c>
      <c r="Y4834" s="35">
        <v>18.6403694152832</v>
      </c>
      <c r="Z4834" s="18">
        <v>32</v>
      </c>
      <c r="AA4834" s="4">
        <v>31</v>
      </c>
      <c r="AB4834" s="4">
        <v>30</v>
      </c>
      <c r="AC4834" s="4">
        <v>30</v>
      </c>
      <c r="AD4834" s="4">
        <v>30</v>
      </c>
      <c r="AE4834" s="4">
        <v>32</v>
      </c>
      <c r="AF4834" s="4">
        <v>30</v>
      </c>
      <c r="AG4834" s="19">
        <v>30</v>
      </c>
      <c r="AH4834" s="18">
        <v>29</v>
      </c>
      <c r="AI4834" s="4">
        <v>32</v>
      </c>
      <c r="AJ4834" s="4">
        <v>31</v>
      </c>
      <c r="AK4834" s="4">
        <v>32</v>
      </c>
      <c r="AL4834" s="4">
        <v>31</v>
      </c>
      <c r="AM4834" s="4">
        <v>30</v>
      </c>
      <c r="AN4834" s="4">
        <v>31</v>
      </c>
      <c r="AO4834" s="19">
        <v>31</v>
      </c>
    </row>
    <row r="4835" spans="1:41" x14ac:dyDescent="0.2">
      <c r="A4835" s="24" t="s">
        <v>7129</v>
      </c>
      <c r="B4835" s="24" t="s">
        <v>7128</v>
      </c>
      <c r="C4835" s="24" t="s">
        <v>7127</v>
      </c>
      <c r="D4835" s="24" t="s">
        <v>7126</v>
      </c>
      <c r="E4835" s="24" t="s">
        <v>7126</v>
      </c>
      <c r="F4835" s="26">
        <f t="shared" si="300"/>
        <v>0.12540832587653838</v>
      </c>
      <c r="G4835" s="8">
        <f t="shared" si="301"/>
        <v>0.56006922510978974</v>
      </c>
      <c r="H4835" s="4">
        <f t="shared" si="302"/>
        <v>8</v>
      </c>
      <c r="I4835" s="4">
        <f t="shared" si="303"/>
        <v>7</v>
      </c>
      <c r="J4835" s="1">
        <v>12.341796875</v>
      </c>
      <c r="K4835" s="1">
        <v>12.4391164779663</v>
      </c>
      <c r="L4835" s="1">
        <v>11.0050134658813</v>
      </c>
      <c r="M4835" s="1">
        <v>12.193580627441399</v>
      </c>
      <c r="N4835" s="1">
        <v>12.2102966308594</v>
      </c>
      <c r="O4835" s="1">
        <v>11.922755241394</v>
      </c>
      <c r="P4835" s="1">
        <v>11.8546504974365</v>
      </c>
      <c r="Q4835" s="1">
        <v>12.138114929199199</v>
      </c>
      <c r="R4835" s="35">
        <v>12.5367279052734</v>
      </c>
      <c r="S4835" s="35">
        <v>11.833681106567401</v>
      </c>
      <c r="T4835" s="35">
        <v>12.1014966964722</v>
      </c>
      <c r="U4835" s="35">
        <v>11.970587730407701</v>
      </c>
      <c r="V4835" s="35" t="s">
        <v>34</v>
      </c>
      <c r="W4835" s="35">
        <v>12.487169265747101</v>
      </c>
      <c r="X4835" s="35">
        <v>12.3924779891968</v>
      </c>
      <c r="Y4835" s="35">
        <v>11.647876739501999</v>
      </c>
      <c r="Z4835" s="18">
        <v>5</v>
      </c>
      <c r="AA4835" s="4">
        <v>4</v>
      </c>
      <c r="AB4835" s="4">
        <v>3</v>
      </c>
      <c r="AC4835" s="4">
        <v>3</v>
      </c>
      <c r="AD4835" s="4">
        <v>4</v>
      </c>
      <c r="AE4835" s="4">
        <v>3</v>
      </c>
      <c r="AF4835" s="4">
        <v>2</v>
      </c>
      <c r="AG4835" s="19">
        <v>3</v>
      </c>
      <c r="AH4835" s="18">
        <v>3</v>
      </c>
      <c r="AI4835" s="4">
        <v>4</v>
      </c>
      <c r="AJ4835" s="4">
        <v>5</v>
      </c>
      <c r="AK4835" s="4">
        <v>4</v>
      </c>
      <c r="AL4835" s="4">
        <v>5</v>
      </c>
      <c r="AM4835" s="4">
        <v>0</v>
      </c>
      <c r="AN4835" s="4">
        <v>5</v>
      </c>
      <c r="AO4835" s="19">
        <v>4</v>
      </c>
    </row>
    <row r="4836" spans="1:41" x14ac:dyDescent="0.2">
      <c r="A4836" s="24" t="s">
        <v>30622</v>
      </c>
      <c r="B4836" s="24" t="s">
        <v>30621</v>
      </c>
      <c r="C4836" s="24" t="s">
        <v>30620</v>
      </c>
      <c r="D4836" s="24" t="s">
        <v>30619</v>
      </c>
      <c r="E4836" s="24" t="s">
        <v>30619</v>
      </c>
      <c r="F4836" s="26">
        <f t="shared" si="300"/>
        <v>-5.0088167190573074E-2</v>
      </c>
      <c r="G4836" s="8">
        <f t="shared" si="301"/>
        <v>0.56093546222750423</v>
      </c>
      <c r="H4836" s="4">
        <f t="shared" si="302"/>
        <v>8</v>
      </c>
      <c r="I4836" s="4">
        <f t="shared" si="303"/>
        <v>8</v>
      </c>
      <c r="J4836" s="1">
        <v>19.7306232452393</v>
      </c>
      <c r="K4836" s="1">
        <v>19.461900711059599</v>
      </c>
      <c r="L4836" s="1">
        <v>20.0268440246582</v>
      </c>
      <c r="M4836" s="1">
        <v>19.9769687652588</v>
      </c>
      <c r="N4836" s="1">
        <v>19.9352130889893</v>
      </c>
      <c r="O4836" s="1">
        <v>19.693223953247099</v>
      </c>
      <c r="P4836" s="1">
        <v>20.046974182128899</v>
      </c>
      <c r="Q4836" s="1">
        <v>19.858036041259801</v>
      </c>
      <c r="R4836" s="35">
        <v>19.989080429077099</v>
      </c>
      <c r="S4836" s="35">
        <v>19.799690246581999</v>
      </c>
      <c r="T4836" s="35">
        <v>19.835588455200199</v>
      </c>
      <c r="U4836" s="35">
        <v>19.952407836914102</v>
      </c>
      <c r="V4836" s="35">
        <v>19.717382431030298</v>
      </c>
      <c r="W4836" s="35">
        <v>19.718641281127901</v>
      </c>
      <c r="X4836" s="35">
        <v>19.644718170166001</v>
      </c>
      <c r="Y4836" s="35">
        <v>19.6715698242188</v>
      </c>
      <c r="Z4836" s="18">
        <v>8</v>
      </c>
      <c r="AA4836" s="4">
        <v>8</v>
      </c>
      <c r="AB4836" s="4">
        <v>7</v>
      </c>
      <c r="AC4836" s="4">
        <v>6</v>
      </c>
      <c r="AD4836" s="4">
        <v>7</v>
      </c>
      <c r="AE4836" s="4">
        <v>7</v>
      </c>
      <c r="AF4836" s="4">
        <v>7</v>
      </c>
      <c r="AG4836" s="19">
        <v>7</v>
      </c>
      <c r="AH4836" s="18">
        <v>7</v>
      </c>
      <c r="AI4836" s="4">
        <v>7</v>
      </c>
      <c r="AJ4836" s="4">
        <v>8</v>
      </c>
      <c r="AK4836" s="4">
        <v>7</v>
      </c>
      <c r="AL4836" s="4">
        <v>8</v>
      </c>
      <c r="AM4836" s="4">
        <v>7</v>
      </c>
      <c r="AN4836" s="4">
        <v>7</v>
      </c>
      <c r="AO4836" s="19">
        <v>7</v>
      </c>
    </row>
    <row r="4837" spans="1:41" x14ac:dyDescent="0.2">
      <c r="A4837" s="24" t="s">
        <v>24685</v>
      </c>
      <c r="B4837" s="24" t="s">
        <v>24684</v>
      </c>
      <c r="C4837" s="24" t="s">
        <v>24683</v>
      </c>
      <c r="D4837" s="24" t="s">
        <v>24682</v>
      </c>
      <c r="E4837" s="24" t="s">
        <v>24682</v>
      </c>
      <c r="F4837" s="26">
        <f t="shared" si="300"/>
        <v>-5.6795716285702014E-2</v>
      </c>
      <c r="G4837" s="8">
        <f t="shared" si="301"/>
        <v>0.56106438016807192</v>
      </c>
      <c r="H4837" s="4">
        <f t="shared" si="302"/>
        <v>8</v>
      </c>
      <c r="I4837" s="4">
        <f t="shared" si="303"/>
        <v>8</v>
      </c>
      <c r="J4837" s="1">
        <v>14.022168159484901</v>
      </c>
      <c r="K4837" s="1">
        <v>13.921012878418001</v>
      </c>
      <c r="L4837" s="1">
        <v>14.1378479003906</v>
      </c>
      <c r="M4837" s="1">
        <v>14.2485208511353</v>
      </c>
      <c r="N4837" s="1">
        <v>14.1534566879272</v>
      </c>
      <c r="O4837" s="1">
        <v>13.9429178237915</v>
      </c>
      <c r="P4837" s="1">
        <v>14.442146301269499</v>
      </c>
      <c r="Q4837" s="1">
        <v>14.0701713562012</v>
      </c>
      <c r="R4837" s="35">
        <v>13.7633676528931</v>
      </c>
      <c r="S4837" s="35">
        <v>14.183069229126</v>
      </c>
      <c r="T4837" s="35">
        <v>14.258801460266101</v>
      </c>
      <c r="U4837" s="35">
        <v>14.271448135376</v>
      </c>
      <c r="V4837" s="35">
        <v>13.8975524902344</v>
      </c>
      <c r="W4837" s="35">
        <v>14.274355888366699</v>
      </c>
      <c r="X4837" s="35">
        <v>13.8696231842041</v>
      </c>
      <c r="Y4837" s="35">
        <v>13.9656581878662</v>
      </c>
      <c r="Z4837" s="18">
        <v>23</v>
      </c>
      <c r="AA4837" s="4">
        <v>23</v>
      </c>
      <c r="AB4837" s="4">
        <v>17</v>
      </c>
      <c r="AC4837" s="4">
        <v>19</v>
      </c>
      <c r="AD4837" s="4">
        <v>20</v>
      </c>
      <c r="AE4837" s="4">
        <v>21</v>
      </c>
      <c r="AF4837" s="4">
        <v>20</v>
      </c>
      <c r="AG4837" s="19">
        <v>16</v>
      </c>
      <c r="AH4837" s="18">
        <v>19</v>
      </c>
      <c r="AI4837" s="4">
        <v>18</v>
      </c>
      <c r="AJ4837" s="4">
        <v>26</v>
      </c>
      <c r="AK4837" s="4">
        <v>20</v>
      </c>
      <c r="AL4837" s="4">
        <v>28</v>
      </c>
      <c r="AM4837" s="4">
        <v>11</v>
      </c>
      <c r="AN4837" s="4">
        <v>23</v>
      </c>
      <c r="AO4837" s="19">
        <v>24</v>
      </c>
    </row>
    <row r="4838" spans="1:41" x14ac:dyDescent="0.2">
      <c r="A4838" s="24" t="s">
        <v>18296</v>
      </c>
      <c r="B4838" s="24" t="s">
        <v>18295</v>
      </c>
      <c r="C4838" s="24" t="s">
        <v>18294</v>
      </c>
      <c r="D4838" s="24" t="s">
        <v>18293</v>
      </c>
      <c r="E4838" s="24" t="s">
        <v>18293</v>
      </c>
      <c r="F4838" s="26">
        <f t="shared" si="300"/>
        <v>-7.7857375144963825E-2</v>
      </c>
      <c r="G4838" s="8">
        <f t="shared" si="301"/>
        <v>0.56151984742865491</v>
      </c>
      <c r="H4838" s="4">
        <f t="shared" si="302"/>
        <v>8</v>
      </c>
      <c r="I4838" s="4">
        <f t="shared" si="303"/>
        <v>8</v>
      </c>
      <c r="J4838" s="1">
        <v>15.336185455322299</v>
      </c>
      <c r="K4838" s="1">
        <v>15.5360403060913</v>
      </c>
      <c r="L4838" s="1">
        <v>15.8906850814819</v>
      </c>
      <c r="M4838" s="1">
        <v>15.503614425659199</v>
      </c>
      <c r="N4838" s="1">
        <v>15.7132577896118</v>
      </c>
      <c r="O4838" s="1">
        <v>15.5553741455078</v>
      </c>
      <c r="P4838" s="1">
        <v>15.4327898025513</v>
      </c>
      <c r="Q4838" s="1">
        <v>15.678442955017101</v>
      </c>
      <c r="R4838" s="35">
        <v>15.774658203125</v>
      </c>
      <c r="S4838" s="35">
        <v>15.543499946594199</v>
      </c>
      <c r="T4838" s="35">
        <v>15.535764694213899</v>
      </c>
      <c r="U4838" s="35">
        <v>15.444639205932599</v>
      </c>
      <c r="V4838" s="35">
        <v>14.759753227233899</v>
      </c>
      <c r="W4838" s="35">
        <v>15.7469186782837</v>
      </c>
      <c r="X4838" s="35">
        <v>15.482786178588899</v>
      </c>
      <c r="Y4838" s="35">
        <v>15.735510826110801</v>
      </c>
      <c r="Z4838" s="18">
        <v>19</v>
      </c>
      <c r="AA4838" s="4">
        <v>15</v>
      </c>
      <c r="AB4838" s="4">
        <v>19</v>
      </c>
      <c r="AC4838" s="4">
        <v>17</v>
      </c>
      <c r="AD4838" s="4">
        <v>19</v>
      </c>
      <c r="AE4838" s="4">
        <v>20</v>
      </c>
      <c r="AF4838" s="4">
        <v>18</v>
      </c>
      <c r="AG4838" s="19">
        <v>19</v>
      </c>
      <c r="AH4838" s="18">
        <v>16</v>
      </c>
      <c r="AI4838" s="4">
        <v>19</v>
      </c>
      <c r="AJ4838" s="4">
        <v>19</v>
      </c>
      <c r="AK4838" s="4">
        <v>19</v>
      </c>
      <c r="AL4838" s="4">
        <v>18</v>
      </c>
      <c r="AM4838" s="4">
        <v>15</v>
      </c>
      <c r="AN4838" s="4">
        <v>18</v>
      </c>
      <c r="AO4838" s="19">
        <v>18</v>
      </c>
    </row>
    <row r="4839" spans="1:41" x14ac:dyDescent="0.2">
      <c r="A4839" s="24" t="s">
        <v>25939</v>
      </c>
      <c r="B4839" s="24" t="s">
        <v>25938</v>
      </c>
      <c r="C4839" s="24" t="s">
        <v>25937</v>
      </c>
      <c r="D4839" s="24" t="s">
        <v>25936</v>
      </c>
      <c r="E4839" s="24" t="s">
        <v>25936</v>
      </c>
      <c r="F4839" s="26">
        <f t="shared" si="300"/>
        <v>-6.9665312767012821E-2</v>
      </c>
      <c r="G4839" s="8">
        <f t="shared" si="301"/>
        <v>0.5615325633178212</v>
      </c>
      <c r="H4839" s="4">
        <f t="shared" si="302"/>
        <v>8</v>
      </c>
      <c r="I4839" s="4">
        <f t="shared" si="303"/>
        <v>8</v>
      </c>
      <c r="J4839" s="1">
        <v>15.4817962646484</v>
      </c>
      <c r="K4839" s="1">
        <v>15.8100242614746</v>
      </c>
      <c r="L4839" s="1">
        <v>15.9949502944946</v>
      </c>
      <c r="M4839" s="1">
        <v>15.5483551025391</v>
      </c>
      <c r="N4839" s="1">
        <v>15.845193862915</v>
      </c>
      <c r="O4839" s="1">
        <v>15.870205879211399</v>
      </c>
      <c r="P4839" s="1">
        <v>15.3993015289307</v>
      </c>
      <c r="Q4839" s="1">
        <v>15.487205505371101</v>
      </c>
      <c r="R4839" s="35">
        <v>15.807991027831999</v>
      </c>
      <c r="S4839" s="35">
        <v>15.56214427948</v>
      </c>
      <c r="T4839" s="35">
        <v>15.9706764221191</v>
      </c>
      <c r="U4839" s="35">
        <v>15.490832328796399</v>
      </c>
      <c r="V4839" s="35">
        <v>15.1761417388916</v>
      </c>
      <c r="W4839" s="35">
        <v>15.4639587402344</v>
      </c>
      <c r="X4839" s="35">
        <v>15.663257598876999</v>
      </c>
      <c r="Y4839" s="35">
        <v>15.744708061218301</v>
      </c>
      <c r="Z4839" s="18">
        <v>22</v>
      </c>
      <c r="AA4839" s="4">
        <v>26</v>
      </c>
      <c r="AB4839" s="4">
        <v>27</v>
      </c>
      <c r="AC4839" s="4">
        <v>24</v>
      </c>
      <c r="AD4839" s="4">
        <v>25</v>
      </c>
      <c r="AE4839" s="4">
        <v>27</v>
      </c>
      <c r="AF4839" s="4">
        <v>26</v>
      </c>
      <c r="AG4839" s="19">
        <v>25</v>
      </c>
      <c r="AH4839" s="18">
        <v>25</v>
      </c>
      <c r="AI4839" s="4">
        <v>23</v>
      </c>
      <c r="AJ4839" s="4">
        <v>24</v>
      </c>
      <c r="AK4839" s="4">
        <v>24</v>
      </c>
      <c r="AL4839" s="4">
        <v>25</v>
      </c>
      <c r="AM4839" s="4">
        <v>17</v>
      </c>
      <c r="AN4839" s="4">
        <v>27</v>
      </c>
      <c r="AO4839" s="19">
        <v>26</v>
      </c>
    </row>
    <row r="4840" spans="1:41" x14ac:dyDescent="0.2">
      <c r="A4840" s="24" t="s">
        <v>2160</v>
      </c>
      <c r="B4840" s="24" t="s">
        <v>2159</v>
      </c>
      <c r="C4840" s="24" t="s">
        <v>2158</v>
      </c>
      <c r="D4840" s="24" t="s">
        <v>2157</v>
      </c>
      <c r="E4840" s="24" t="s">
        <v>2157</v>
      </c>
      <c r="F4840" s="26">
        <f t="shared" si="300"/>
        <v>6.2404632568373586E-2</v>
      </c>
      <c r="G4840" s="8">
        <f t="shared" si="301"/>
        <v>0.56163017530132597</v>
      </c>
      <c r="H4840" s="4">
        <f t="shared" si="302"/>
        <v>8</v>
      </c>
      <c r="I4840" s="4">
        <f t="shared" si="303"/>
        <v>8</v>
      </c>
      <c r="J4840" s="1">
        <v>15.265622138977101</v>
      </c>
      <c r="K4840" s="1">
        <v>15.112729072570801</v>
      </c>
      <c r="L4840" s="1">
        <v>14.788881301879901</v>
      </c>
      <c r="M4840" s="1">
        <v>15.3985595703125</v>
      </c>
      <c r="N4840" s="1">
        <v>15.0861358642578</v>
      </c>
      <c r="O4840" s="1">
        <v>15.174125671386699</v>
      </c>
      <c r="P4840" s="1">
        <v>14.5759057998657</v>
      </c>
      <c r="Q4840" s="1">
        <v>15.196901321411101</v>
      </c>
      <c r="R4840" s="35">
        <v>15.1636142730713</v>
      </c>
      <c r="S4840" s="35">
        <v>14.9687662124634</v>
      </c>
      <c r="T4840" s="35">
        <v>15.101458549499499</v>
      </c>
      <c r="U4840" s="35">
        <v>15.209102630615201</v>
      </c>
      <c r="V4840" s="35">
        <v>15.2062740325928</v>
      </c>
      <c r="W4840" s="35">
        <v>14.966708183288601</v>
      </c>
      <c r="X4840" s="35">
        <v>15.1232242584229</v>
      </c>
      <c r="Y4840" s="35">
        <v>15.358949661254901</v>
      </c>
      <c r="Z4840" s="18">
        <v>7</v>
      </c>
      <c r="AA4840" s="4">
        <v>7</v>
      </c>
      <c r="AB4840" s="4">
        <v>5</v>
      </c>
      <c r="AC4840" s="4">
        <v>6</v>
      </c>
      <c r="AD4840" s="4">
        <v>6</v>
      </c>
      <c r="AE4840" s="4">
        <v>7</v>
      </c>
      <c r="AF4840" s="4">
        <v>5</v>
      </c>
      <c r="AG4840" s="19">
        <v>4</v>
      </c>
      <c r="AH4840" s="18">
        <v>6</v>
      </c>
      <c r="AI4840" s="4">
        <v>4</v>
      </c>
      <c r="AJ4840" s="4">
        <v>7</v>
      </c>
      <c r="AK4840" s="4">
        <v>7</v>
      </c>
      <c r="AL4840" s="4">
        <v>6</v>
      </c>
      <c r="AM4840" s="4">
        <v>5</v>
      </c>
      <c r="AN4840" s="4">
        <v>4</v>
      </c>
      <c r="AO4840" s="19">
        <v>7</v>
      </c>
    </row>
    <row r="4841" spans="1:41" x14ac:dyDescent="0.2">
      <c r="A4841" s="24" t="s">
        <v>563</v>
      </c>
      <c r="B4841" s="24" t="s">
        <v>562</v>
      </c>
      <c r="C4841" s="24" t="s">
        <v>561</v>
      </c>
      <c r="D4841" s="24" t="s">
        <v>560</v>
      </c>
      <c r="E4841" s="24" t="s">
        <v>560</v>
      </c>
      <c r="F4841" s="26">
        <f t="shared" si="300"/>
        <v>0.1179165840148908</v>
      </c>
      <c r="G4841" s="8">
        <f t="shared" si="301"/>
        <v>0.5617159603808386</v>
      </c>
      <c r="H4841" s="4">
        <f t="shared" si="302"/>
        <v>8</v>
      </c>
      <c r="I4841" s="4">
        <f t="shared" si="303"/>
        <v>8</v>
      </c>
      <c r="J4841" s="1">
        <v>13.5775470733643</v>
      </c>
      <c r="K4841" s="1">
        <v>14.042463302612299</v>
      </c>
      <c r="L4841" s="1">
        <v>13.265465736389199</v>
      </c>
      <c r="M4841" s="1">
        <v>12.9935350418091</v>
      </c>
      <c r="N4841" s="1">
        <v>13.7032117843628</v>
      </c>
      <c r="O4841" s="1">
        <v>13.5123205184937</v>
      </c>
      <c r="P4841" s="1">
        <v>13.911036491394</v>
      </c>
      <c r="Q4841" s="1">
        <v>12.8544511795044</v>
      </c>
      <c r="R4841" s="35">
        <v>13.7169904708862</v>
      </c>
      <c r="S4841" s="35">
        <v>13.8629474639893</v>
      </c>
      <c r="T4841" s="35">
        <v>13.319714546203601</v>
      </c>
      <c r="U4841" s="35">
        <v>14.110099792480501</v>
      </c>
      <c r="V4841" s="35">
        <v>13.003737449646</v>
      </c>
      <c r="W4841" s="35">
        <v>13.913002014160201</v>
      </c>
      <c r="X4841" s="35">
        <v>13.579740524291999</v>
      </c>
      <c r="Y4841" s="35">
        <v>13.297131538391101</v>
      </c>
      <c r="Z4841" s="18">
        <v>6</v>
      </c>
      <c r="AA4841" s="4">
        <v>8</v>
      </c>
      <c r="AB4841" s="4">
        <v>2</v>
      </c>
      <c r="AC4841" s="4">
        <v>5</v>
      </c>
      <c r="AD4841" s="4">
        <v>8</v>
      </c>
      <c r="AE4841" s="4">
        <v>7</v>
      </c>
      <c r="AF4841" s="4">
        <v>7</v>
      </c>
      <c r="AG4841" s="19">
        <v>5</v>
      </c>
      <c r="AH4841" s="18">
        <v>4</v>
      </c>
      <c r="AI4841" s="4">
        <v>3</v>
      </c>
      <c r="AJ4841" s="4">
        <v>4</v>
      </c>
      <c r="AK4841" s="4">
        <v>8</v>
      </c>
      <c r="AL4841" s="4">
        <v>5</v>
      </c>
      <c r="AM4841" s="4">
        <v>2</v>
      </c>
      <c r="AN4841" s="4">
        <v>7</v>
      </c>
      <c r="AO4841" s="19">
        <v>7</v>
      </c>
    </row>
    <row r="4842" spans="1:41" x14ac:dyDescent="0.2">
      <c r="A4842" s="24" t="s">
        <v>4704</v>
      </c>
      <c r="B4842" s="24" t="s">
        <v>4703</v>
      </c>
      <c r="C4842" s="24" t="s">
        <v>4702</v>
      </c>
      <c r="D4842" s="24" t="s">
        <v>4701</v>
      </c>
      <c r="E4842" s="24" t="s">
        <v>4701</v>
      </c>
      <c r="F4842" s="26">
        <f t="shared" si="300"/>
        <v>-0.13373839855193559</v>
      </c>
      <c r="G4842" s="8">
        <f t="shared" si="301"/>
        <v>0.56178662462986928</v>
      </c>
      <c r="H4842" s="4">
        <f t="shared" si="302"/>
        <v>8</v>
      </c>
      <c r="I4842" s="4">
        <f t="shared" si="303"/>
        <v>8</v>
      </c>
      <c r="J4842" s="1">
        <v>14.6789407730103</v>
      </c>
      <c r="K4842" s="1">
        <v>14.1184787750244</v>
      </c>
      <c r="L4842" s="1">
        <v>14.8001613616943</v>
      </c>
      <c r="M4842" s="1">
        <v>15.3442478179932</v>
      </c>
      <c r="N4842" s="1">
        <v>15.2630348205566</v>
      </c>
      <c r="O4842" s="1">
        <v>14.932538032531699</v>
      </c>
      <c r="P4842" s="1">
        <v>14.5368843078613</v>
      </c>
      <c r="Q4842" s="1">
        <v>15.514606475830099</v>
      </c>
      <c r="R4842" s="35">
        <v>14.203248977661101</v>
      </c>
      <c r="S4842" s="35">
        <v>15.353370666503899</v>
      </c>
      <c r="T4842" s="35">
        <v>15.100358963012701</v>
      </c>
      <c r="U4842" s="35">
        <v>14.170793533325201</v>
      </c>
      <c r="V4842" s="35">
        <v>14.9244604110718</v>
      </c>
      <c r="W4842" s="35">
        <v>15.0798597335815</v>
      </c>
      <c r="X4842" s="35">
        <v>14.793425559997599</v>
      </c>
      <c r="Y4842" s="35">
        <v>14.493467330932599</v>
      </c>
      <c r="Z4842" s="18">
        <v>16</v>
      </c>
      <c r="AA4842" s="4">
        <v>9</v>
      </c>
      <c r="AB4842" s="4">
        <v>15</v>
      </c>
      <c r="AC4842" s="4">
        <v>15</v>
      </c>
      <c r="AD4842" s="4">
        <v>13</v>
      </c>
      <c r="AE4842" s="4">
        <v>15</v>
      </c>
      <c r="AF4842" s="4">
        <v>11</v>
      </c>
      <c r="AG4842" s="19">
        <v>15</v>
      </c>
      <c r="AH4842" s="18">
        <v>13</v>
      </c>
      <c r="AI4842" s="4">
        <v>15</v>
      </c>
      <c r="AJ4842" s="4">
        <v>13</v>
      </c>
      <c r="AK4842" s="4">
        <v>12</v>
      </c>
      <c r="AL4842" s="4">
        <v>14</v>
      </c>
      <c r="AM4842" s="4">
        <v>11</v>
      </c>
      <c r="AN4842" s="4">
        <v>15</v>
      </c>
      <c r="AO4842" s="19">
        <v>13</v>
      </c>
    </row>
    <row r="4843" spans="1:41" x14ac:dyDescent="0.2">
      <c r="A4843" s="24" t="s">
        <v>14947</v>
      </c>
      <c r="B4843" s="24" t="s">
        <v>14946</v>
      </c>
      <c r="C4843" s="24" t="s">
        <v>14945</v>
      </c>
      <c r="D4843" s="24" t="s">
        <v>14944</v>
      </c>
      <c r="E4843" s="24" t="s">
        <v>14944</v>
      </c>
      <c r="F4843" s="26">
        <f t="shared" si="300"/>
        <v>6.094694137576262E-2</v>
      </c>
      <c r="G4843" s="8">
        <f t="shared" si="301"/>
        <v>0.56181332609715673</v>
      </c>
      <c r="H4843" s="4">
        <f t="shared" si="302"/>
        <v>8</v>
      </c>
      <c r="I4843" s="4">
        <f t="shared" si="303"/>
        <v>8</v>
      </c>
      <c r="J4843" s="1">
        <v>14.996217727661101</v>
      </c>
      <c r="K4843" s="1">
        <v>15.1866130828857</v>
      </c>
      <c r="L4843" s="1">
        <v>14.7507591247559</v>
      </c>
      <c r="M4843" s="1">
        <v>15.121392250061</v>
      </c>
      <c r="N4843" s="1">
        <v>15.0734052658081</v>
      </c>
      <c r="O4843" s="1">
        <v>15.439496040344199</v>
      </c>
      <c r="P4843" s="1">
        <v>15.2722473144531</v>
      </c>
      <c r="Q4843" s="1">
        <v>14.9048366546631</v>
      </c>
      <c r="R4843" s="35">
        <v>15.006904602050801</v>
      </c>
      <c r="S4843" s="35">
        <v>15.051123619079601</v>
      </c>
      <c r="T4843" s="35">
        <v>15.273919105529799</v>
      </c>
      <c r="U4843" s="35">
        <v>15.064780235290501</v>
      </c>
      <c r="V4843" s="35">
        <v>14.8673315048218</v>
      </c>
      <c r="W4843" s="35">
        <v>15.1668615341187</v>
      </c>
      <c r="X4843" s="35">
        <v>15.3449821472168</v>
      </c>
      <c r="Y4843" s="35">
        <v>15.4566402435303</v>
      </c>
      <c r="Z4843" s="18">
        <v>12</v>
      </c>
      <c r="AA4843" s="4">
        <v>13</v>
      </c>
      <c r="AB4843" s="4">
        <v>13</v>
      </c>
      <c r="AC4843" s="4">
        <v>12</v>
      </c>
      <c r="AD4843" s="4">
        <v>12</v>
      </c>
      <c r="AE4843" s="4">
        <v>12</v>
      </c>
      <c r="AF4843" s="4">
        <v>13</v>
      </c>
      <c r="AG4843" s="19">
        <v>11</v>
      </c>
      <c r="AH4843" s="18">
        <v>11</v>
      </c>
      <c r="AI4843" s="4">
        <v>13</v>
      </c>
      <c r="AJ4843" s="4">
        <v>13</v>
      </c>
      <c r="AK4843" s="4">
        <v>13</v>
      </c>
      <c r="AL4843" s="4">
        <v>13</v>
      </c>
      <c r="AM4843" s="4">
        <v>11</v>
      </c>
      <c r="AN4843" s="4">
        <v>13</v>
      </c>
      <c r="AO4843" s="19">
        <v>14</v>
      </c>
    </row>
    <row r="4844" spans="1:41" x14ac:dyDescent="0.2">
      <c r="A4844" s="24" t="s">
        <v>32863</v>
      </c>
      <c r="B4844" s="24" t="s">
        <v>32862</v>
      </c>
      <c r="C4844" s="24" t="s">
        <v>32861</v>
      </c>
      <c r="D4844" s="24" t="s">
        <v>32860</v>
      </c>
      <c r="E4844" s="24" t="s">
        <v>32860</v>
      </c>
      <c r="F4844" s="26">
        <f t="shared" si="300"/>
        <v>0.13110554218291171</v>
      </c>
      <c r="G4844" s="8">
        <f t="shared" si="301"/>
        <v>0.5618357308156845</v>
      </c>
      <c r="H4844" s="4">
        <f t="shared" si="302"/>
        <v>8</v>
      </c>
      <c r="I4844" s="4">
        <f t="shared" si="303"/>
        <v>8</v>
      </c>
      <c r="J4844" s="1">
        <v>15.845267295837401</v>
      </c>
      <c r="K4844" s="1">
        <v>15.8856039047241</v>
      </c>
      <c r="L4844" s="1">
        <v>14.8728580474854</v>
      </c>
      <c r="M4844" s="1">
        <v>15.599276542663601</v>
      </c>
      <c r="N4844" s="1">
        <v>15.0480909347534</v>
      </c>
      <c r="O4844" s="1">
        <v>15.135937690734901</v>
      </c>
      <c r="P4844" s="1">
        <v>15.8383598327637</v>
      </c>
      <c r="Q4844" s="1">
        <v>15.4300537109375</v>
      </c>
      <c r="R4844" s="35">
        <v>15.3588399887085</v>
      </c>
      <c r="S4844" s="35">
        <v>16.176151275634801</v>
      </c>
      <c r="T4844" s="35">
        <v>15.197101593017599</v>
      </c>
      <c r="U4844" s="35">
        <v>15.826118469238301</v>
      </c>
      <c r="V4844" s="35">
        <v>14.683345794677701</v>
      </c>
      <c r="W4844" s="35">
        <v>15.701000213623001</v>
      </c>
      <c r="X4844" s="35">
        <v>15.842699050903301</v>
      </c>
      <c r="Y4844" s="35">
        <v>15.919035911560099</v>
      </c>
      <c r="Z4844" s="18">
        <v>7</v>
      </c>
      <c r="AA4844" s="4">
        <v>7</v>
      </c>
      <c r="AB4844" s="4">
        <v>7</v>
      </c>
      <c r="AC4844" s="4">
        <v>7</v>
      </c>
      <c r="AD4844" s="4">
        <v>7</v>
      </c>
      <c r="AE4844" s="4">
        <v>6</v>
      </c>
      <c r="AF4844" s="4">
        <v>6</v>
      </c>
      <c r="AG4844" s="19">
        <v>6</v>
      </c>
      <c r="AH4844" s="18">
        <v>7</v>
      </c>
      <c r="AI4844" s="4">
        <v>7</v>
      </c>
      <c r="AJ4844" s="4">
        <v>7</v>
      </c>
      <c r="AK4844" s="4">
        <v>7</v>
      </c>
      <c r="AL4844" s="4">
        <v>6</v>
      </c>
      <c r="AM4844" s="4">
        <v>5</v>
      </c>
      <c r="AN4844" s="4">
        <v>7</v>
      </c>
      <c r="AO4844" s="19">
        <v>7</v>
      </c>
    </row>
    <row r="4845" spans="1:41" x14ac:dyDescent="0.2">
      <c r="A4845" s="24" t="s">
        <v>16251</v>
      </c>
      <c r="B4845" s="24" t="s">
        <v>16250</v>
      </c>
      <c r="C4845" s="24" t="s">
        <v>16249</v>
      </c>
      <c r="D4845" s="24" t="s">
        <v>16248</v>
      </c>
      <c r="E4845" s="24" t="s">
        <v>16248</v>
      </c>
      <c r="F4845" s="26">
        <f t="shared" si="300"/>
        <v>-0.1117347478866364</v>
      </c>
      <c r="G4845" s="8">
        <f t="shared" si="301"/>
        <v>0.56193326398137544</v>
      </c>
      <c r="H4845" s="4">
        <f t="shared" si="302"/>
        <v>8</v>
      </c>
      <c r="I4845" s="4">
        <f t="shared" si="303"/>
        <v>8</v>
      </c>
      <c r="J4845" s="1">
        <v>16.4506320953369</v>
      </c>
      <c r="K4845" s="1">
        <v>16.4473991394043</v>
      </c>
      <c r="L4845" s="1">
        <v>15.586520195007299</v>
      </c>
      <c r="M4845" s="1">
        <v>16.061794281005898</v>
      </c>
      <c r="N4845" s="1">
        <v>15.9249467849731</v>
      </c>
      <c r="O4845" s="1">
        <v>15.433239936828601</v>
      </c>
      <c r="P4845" s="1">
        <v>16.140775680541999</v>
      </c>
      <c r="Q4845" s="1">
        <v>16.010593414306602</v>
      </c>
      <c r="R4845" s="35">
        <v>15.7021751403809</v>
      </c>
      <c r="S4845" s="35">
        <v>16.0609741210938</v>
      </c>
      <c r="T4845" s="35">
        <v>15.8210792541504</v>
      </c>
      <c r="U4845" s="35">
        <v>16.504459381103501</v>
      </c>
      <c r="V4845" s="35">
        <v>15.150595664978001</v>
      </c>
      <c r="W4845" s="35">
        <v>16.026685714721701</v>
      </c>
      <c r="X4845" s="35">
        <v>16.085470199585</v>
      </c>
      <c r="Y4845" s="35">
        <v>15.810584068298301</v>
      </c>
      <c r="Z4845" s="18">
        <v>9</v>
      </c>
      <c r="AA4845" s="4">
        <v>8</v>
      </c>
      <c r="AB4845" s="4">
        <v>7</v>
      </c>
      <c r="AC4845" s="4">
        <v>8</v>
      </c>
      <c r="AD4845" s="4">
        <v>7</v>
      </c>
      <c r="AE4845" s="4">
        <v>7</v>
      </c>
      <c r="AF4845" s="4">
        <v>8</v>
      </c>
      <c r="AG4845" s="19">
        <v>8</v>
      </c>
      <c r="AH4845" s="18">
        <v>6</v>
      </c>
      <c r="AI4845" s="4">
        <v>7</v>
      </c>
      <c r="AJ4845" s="4">
        <v>7</v>
      </c>
      <c r="AK4845" s="4">
        <v>8</v>
      </c>
      <c r="AL4845" s="4">
        <v>8</v>
      </c>
      <c r="AM4845" s="4">
        <v>7</v>
      </c>
      <c r="AN4845" s="4">
        <v>8</v>
      </c>
      <c r="AO4845" s="19">
        <v>8</v>
      </c>
    </row>
    <row r="4846" spans="1:41" x14ac:dyDescent="0.2">
      <c r="A4846" s="24" t="s">
        <v>37852</v>
      </c>
      <c r="B4846" s="24" t="s">
        <v>37851</v>
      </c>
      <c r="C4846" s="24" t="s">
        <v>37850</v>
      </c>
      <c r="D4846" s="24" t="s">
        <v>37849</v>
      </c>
      <c r="E4846" s="24" t="s">
        <v>37849</v>
      </c>
      <c r="F4846" s="26">
        <f t="shared" si="300"/>
        <v>7.8093409538249503E-2</v>
      </c>
      <c r="G4846" s="8">
        <f t="shared" si="301"/>
        <v>0.56195409662504781</v>
      </c>
      <c r="H4846" s="4">
        <f t="shared" si="302"/>
        <v>8</v>
      </c>
      <c r="I4846" s="4">
        <f t="shared" si="303"/>
        <v>8</v>
      </c>
      <c r="J4846" s="1">
        <v>15.614845275878899</v>
      </c>
      <c r="K4846" s="1">
        <v>15.6832113265991</v>
      </c>
      <c r="L4846" s="1">
        <v>15.3783016204834</v>
      </c>
      <c r="M4846" s="1">
        <v>15.5448560714722</v>
      </c>
      <c r="N4846" s="1">
        <v>15.0557565689087</v>
      </c>
      <c r="O4846" s="1">
        <v>15.4383335113525</v>
      </c>
      <c r="P4846" s="1">
        <v>15.866127014160201</v>
      </c>
      <c r="Q4846" s="1">
        <v>15.632020950317401</v>
      </c>
      <c r="R4846" s="35">
        <v>15.435100555419901</v>
      </c>
      <c r="S4846" s="35">
        <v>15.582268714904799</v>
      </c>
      <c r="T4846" s="35">
        <v>15.5413722991943</v>
      </c>
      <c r="U4846" s="35">
        <v>15.995526313781699</v>
      </c>
      <c r="V4846" s="35">
        <v>15.048397064209</v>
      </c>
      <c r="W4846" s="35">
        <v>15.7735900878906</v>
      </c>
      <c r="X4846" s="35">
        <v>15.7051486968994</v>
      </c>
      <c r="Y4846" s="35">
        <v>15.7567958831787</v>
      </c>
      <c r="Z4846" s="18">
        <v>5</v>
      </c>
      <c r="AA4846" s="4">
        <v>5</v>
      </c>
      <c r="AB4846" s="4">
        <v>5</v>
      </c>
      <c r="AC4846" s="4">
        <v>6</v>
      </c>
      <c r="AD4846" s="4">
        <v>6</v>
      </c>
      <c r="AE4846" s="4">
        <v>6</v>
      </c>
      <c r="AF4846" s="4">
        <v>5</v>
      </c>
      <c r="AG4846" s="19">
        <v>5</v>
      </c>
      <c r="AH4846" s="18">
        <v>6</v>
      </c>
      <c r="AI4846" s="4">
        <v>5</v>
      </c>
      <c r="AJ4846" s="4">
        <v>6</v>
      </c>
      <c r="AK4846" s="4">
        <v>6</v>
      </c>
      <c r="AL4846" s="4">
        <v>6</v>
      </c>
      <c r="AM4846" s="4">
        <v>5</v>
      </c>
      <c r="AN4846" s="4">
        <v>6</v>
      </c>
      <c r="AO4846" s="19">
        <v>6</v>
      </c>
    </row>
    <row r="4847" spans="1:41" x14ac:dyDescent="0.2">
      <c r="A4847" s="24" t="s">
        <v>14097</v>
      </c>
      <c r="B4847" s="24" t="s">
        <v>14096</v>
      </c>
      <c r="C4847" s="24" t="s">
        <v>14095</v>
      </c>
      <c r="D4847" s="24" t="s">
        <v>14094</v>
      </c>
      <c r="E4847" s="24" t="s">
        <v>14094</v>
      </c>
      <c r="F4847" s="26">
        <f t="shared" si="300"/>
        <v>0.28216266632083098</v>
      </c>
      <c r="G4847" s="8">
        <f t="shared" si="301"/>
        <v>0.56214506767972461</v>
      </c>
      <c r="H4847" s="4">
        <f t="shared" si="302"/>
        <v>3</v>
      </c>
      <c r="I4847" s="4">
        <f t="shared" si="303"/>
        <v>3</v>
      </c>
      <c r="J4847" s="1" t="s">
        <v>34</v>
      </c>
      <c r="K4847" s="1" t="s">
        <v>34</v>
      </c>
      <c r="L4847" s="1" t="s">
        <v>34</v>
      </c>
      <c r="M4847" s="1" t="s">
        <v>34</v>
      </c>
      <c r="N4847" s="1">
        <v>11.4358425140381</v>
      </c>
      <c r="O4847" s="1">
        <v>10.005006790161101</v>
      </c>
      <c r="P4847" s="1">
        <v>11.1434469223022</v>
      </c>
      <c r="Q4847" s="1" t="s">
        <v>34</v>
      </c>
      <c r="R4847" s="35" t="s">
        <v>34</v>
      </c>
      <c r="S4847" s="35" t="s">
        <v>34</v>
      </c>
      <c r="T4847" s="35" t="s">
        <v>34</v>
      </c>
      <c r="U4847" s="35">
        <v>11.1317796707153</v>
      </c>
      <c r="V4847" s="35" t="s">
        <v>34</v>
      </c>
      <c r="W4847" s="35" t="s">
        <v>34</v>
      </c>
      <c r="X4847" s="35">
        <v>11.3162536621094</v>
      </c>
      <c r="Y4847" s="35">
        <v>10.982750892639199</v>
      </c>
      <c r="Z4847" s="18">
        <v>1</v>
      </c>
      <c r="AA4847" s="4">
        <v>1</v>
      </c>
      <c r="AB4847" s="4">
        <v>1</v>
      </c>
      <c r="AC4847" s="4">
        <v>1</v>
      </c>
      <c r="AD4847" s="4">
        <v>2</v>
      </c>
      <c r="AE4847" s="4">
        <v>3</v>
      </c>
      <c r="AF4847" s="4">
        <v>2</v>
      </c>
      <c r="AG4847" s="19">
        <v>1</v>
      </c>
      <c r="AH4847" s="18">
        <v>1</v>
      </c>
      <c r="AI4847" s="4">
        <v>1</v>
      </c>
      <c r="AJ4847" s="4">
        <v>1</v>
      </c>
      <c r="AK4847" s="4">
        <v>2</v>
      </c>
      <c r="AL4847" s="4">
        <v>1</v>
      </c>
      <c r="AM4847" s="4">
        <v>1</v>
      </c>
      <c r="AN4847" s="4">
        <v>1</v>
      </c>
      <c r="AO4847" s="19">
        <v>2</v>
      </c>
    </row>
    <row r="4848" spans="1:41" x14ac:dyDescent="0.2">
      <c r="A4848" s="24" t="s">
        <v>22754</v>
      </c>
      <c r="B4848" s="24" t="s">
        <v>22753</v>
      </c>
      <c r="C4848" s="24" t="s">
        <v>22752</v>
      </c>
      <c r="D4848" s="24" t="s">
        <v>22751</v>
      </c>
      <c r="E4848" s="24" t="s">
        <v>22751</v>
      </c>
      <c r="F4848" s="26">
        <f t="shared" si="300"/>
        <v>-9.249758720399015E-2</v>
      </c>
      <c r="G4848" s="8">
        <f t="shared" si="301"/>
        <v>0.56221620328234456</v>
      </c>
      <c r="H4848" s="4">
        <f t="shared" si="302"/>
        <v>8</v>
      </c>
      <c r="I4848" s="4">
        <f t="shared" si="303"/>
        <v>8</v>
      </c>
      <c r="J4848" s="1">
        <v>18.4054069519043</v>
      </c>
      <c r="K4848" s="1">
        <v>18.7707710266113</v>
      </c>
      <c r="L4848" s="1">
        <v>19.020557403564499</v>
      </c>
      <c r="M4848" s="1">
        <v>18.750837326049801</v>
      </c>
      <c r="N4848" s="1">
        <v>18.8257350921631</v>
      </c>
      <c r="O4848" s="1">
        <v>19.134689331054702</v>
      </c>
      <c r="P4848" s="1">
        <v>18.296562194824201</v>
      </c>
      <c r="Q4848" s="1">
        <v>18.787807464599599</v>
      </c>
      <c r="R4848" s="35">
        <v>19.082553863525401</v>
      </c>
      <c r="S4848" s="35">
        <v>18.605791091918899</v>
      </c>
      <c r="T4848" s="35">
        <v>18.8822422027588</v>
      </c>
      <c r="U4848" s="35">
        <v>17.999977111816399</v>
      </c>
      <c r="V4848" s="35">
        <v>18.563341140747099</v>
      </c>
      <c r="W4848" s="35">
        <v>18.6819152832031</v>
      </c>
      <c r="X4848" s="35">
        <v>18.4699192047119</v>
      </c>
      <c r="Y4848" s="35">
        <v>18.966646194458001</v>
      </c>
      <c r="Z4848" s="18">
        <v>14</v>
      </c>
      <c r="AA4848" s="4">
        <v>13</v>
      </c>
      <c r="AB4848" s="4">
        <v>15</v>
      </c>
      <c r="AC4848" s="4">
        <v>14</v>
      </c>
      <c r="AD4848" s="4">
        <v>13</v>
      </c>
      <c r="AE4848" s="4">
        <v>16</v>
      </c>
      <c r="AF4848" s="4">
        <v>14</v>
      </c>
      <c r="AG4848" s="19">
        <v>15</v>
      </c>
      <c r="AH4848" s="18">
        <v>13</v>
      </c>
      <c r="AI4848" s="4">
        <v>15</v>
      </c>
      <c r="AJ4848" s="4">
        <v>16</v>
      </c>
      <c r="AK4848" s="4">
        <v>15</v>
      </c>
      <c r="AL4848" s="4">
        <v>15</v>
      </c>
      <c r="AM4848" s="4">
        <v>14</v>
      </c>
      <c r="AN4848" s="4">
        <v>15</v>
      </c>
      <c r="AO4848" s="19">
        <v>15</v>
      </c>
    </row>
    <row r="4849" spans="1:41" x14ac:dyDescent="0.2">
      <c r="A4849" s="24" t="s">
        <v>32537</v>
      </c>
      <c r="B4849" s="24" t="s">
        <v>32536</v>
      </c>
      <c r="C4849" s="24" t="s">
        <v>32535</v>
      </c>
      <c r="D4849" s="24" t="s">
        <v>32534</v>
      </c>
      <c r="E4849" s="24" t="s">
        <v>32534</v>
      </c>
      <c r="F4849" s="26">
        <f t="shared" si="300"/>
        <v>0.15307986736298496</v>
      </c>
      <c r="G4849" s="8">
        <f t="shared" si="301"/>
        <v>0.56221812503079627</v>
      </c>
      <c r="H4849" s="4">
        <f t="shared" si="302"/>
        <v>8</v>
      </c>
      <c r="I4849" s="4">
        <f t="shared" si="303"/>
        <v>8</v>
      </c>
      <c r="J4849" s="1">
        <v>13.5160942077637</v>
      </c>
      <c r="K4849" s="1">
        <v>13.3773593902588</v>
      </c>
      <c r="L4849" s="1">
        <v>12.4529104232788</v>
      </c>
      <c r="M4849" s="1">
        <v>12.3675374984741</v>
      </c>
      <c r="N4849" s="1">
        <v>13.258842468261699</v>
      </c>
      <c r="O4849" s="1">
        <v>13.0103969573975</v>
      </c>
      <c r="P4849" s="1">
        <v>13.5537252426147</v>
      </c>
      <c r="Q4849" s="1">
        <v>13.1384162902832</v>
      </c>
      <c r="R4849" s="35">
        <v>12.751880645751999</v>
      </c>
      <c r="S4849" s="35">
        <v>13.5771570205688</v>
      </c>
      <c r="T4849" s="35">
        <v>13.162849426269499</v>
      </c>
      <c r="U4849" s="35">
        <v>13.171409606933601</v>
      </c>
      <c r="V4849" s="35">
        <v>12.1572017669678</v>
      </c>
      <c r="W4849" s="35">
        <v>13.666179656982401</v>
      </c>
      <c r="X4849" s="35">
        <v>13.9592142105103</v>
      </c>
      <c r="Y4849" s="35">
        <v>13.454029083251999</v>
      </c>
      <c r="Z4849" s="18">
        <v>5</v>
      </c>
      <c r="AA4849" s="4">
        <v>5</v>
      </c>
      <c r="AB4849" s="4">
        <v>2</v>
      </c>
      <c r="AC4849" s="4">
        <v>3</v>
      </c>
      <c r="AD4849" s="4">
        <v>2</v>
      </c>
      <c r="AE4849" s="4">
        <v>4</v>
      </c>
      <c r="AF4849" s="4">
        <v>4</v>
      </c>
      <c r="AG4849" s="19">
        <v>3</v>
      </c>
      <c r="AH4849" s="18">
        <v>4</v>
      </c>
      <c r="AI4849" s="4">
        <v>4</v>
      </c>
      <c r="AJ4849" s="4">
        <v>4</v>
      </c>
      <c r="AK4849" s="4">
        <v>4</v>
      </c>
      <c r="AL4849" s="4">
        <v>4</v>
      </c>
      <c r="AM4849" s="4">
        <v>3</v>
      </c>
      <c r="AN4849" s="4">
        <v>5</v>
      </c>
      <c r="AO4849" s="19">
        <v>4</v>
      </c>
    </row>
    <row r="4850" spans="1:41" x14ac:dyDescent="0.2">
      <c r="A4850" s="24" t="s">
        <v>7532</v>
      </c>
      <c r="B4850" s="24" t="s">
        <v>7531</v>
      </c>
      <c r="C4850" s="24" t="s">
        <v>7530</v>
      </c>
      <c r="D4850" s="24" t="s">
        <v>7529</v>
      </c>
      <c r="E4850" s="24" t="s">
        <v>7529</v>
      </c>
      <c r="F4850" s="26">
        <f t="shared" si="300"/>
        <v>-7.0436835288976596E-2</v>
      </c>
      <c r="G4850" s="8">
        <f t="shared" si="301"/>
        <v>0.56251694764647009</v>
      </c>
      <c r="H4850" s="4">
        <f t="shared" si="302"/>
        <v>8</v>
      </c>
      <c r="I4850" s="4">
        <f t="shared" si="303"/>
        <v>8</v>
      </c>
      <c r="J4850" s="1">
        <v>15.783724784851101</v>
      </c>
      <c r="K4850" s="1">
        <v>15.258389472961399</v>
      </c>
      <c r="L4850" s="1">
        <v>15.5968561172485</v>
      </c>
      <c r="M4850" s="1">
        <v>15.6538391113281</v>
      </c>
      <c r="N4850" s="1">
        <v>15.588503837585399</v>
      </c>
      <c r="O4850" s="1">
        <v>15.324187278747599</v>
      </c>
      <c r="P4850" s="1">
        <v>15.7677011489868</v>
      </c>
      <c r="Q4850" s="1">
        <v>15.6232357025146</v>
      </c>
      <c r="R4850" s="35">
        <v>15.5139312744141</v>
      </c>
      <c r="S4850" s="35">
        <v>15.713706016540501</v>
      </c>
      <c r="T4850" s="35">
        <v>15.3119649887085</v>
      </c>
      <c r="U4850" s="35">
        <v>15.4982662200928</v>
      </c>
      <c r="V4850" s="35">
        <v>15.016812324523899</v>
      </c>
      <c r="W4850" s="35">
        <v>15.4213781356812</v>
      </c>
      <c r="X4850" s="35">
        <v>15.604165077209499</v>
      </c>
      <c r="Y4850" s="35">
        <v>15.9527187347412</v>
      </c>
      <c r="Z4850" s="18">
        <v>3</v>
      </c>
      <c r="AA4850" s="4">
        <v>3</v>
      </c>
      <c r="AB4850" s="4">
        <v>3</v>
      </c>
      <c r="AC4850" s="4">
        <v>3</v>
      </c>
      <c r="AD4850" s="4">
        <v>3</v>
      </c>
      <c r="AE4850" s="4">
        <v>3</v>
      </c>
      <c r="AF4850" s="4">
        <v>3</v>
      </c>
      <c r="AG4850" s="19">
        <v>3</v>
      </c>
      <c r="AH4850" s="18">
        <v>3</v>
      </c>
      <c r="AI4850" s="4">
        <v>3</v>
      </c>
      <c r="AJ4850" s="4">
        <v>3</v>
      </c>
      <c r="AK4850" s="4">
        <v>3</v>
      </c>
      <c r="AL4850" s="4">
        <v>3</v>
      </c>
      <c r="AM4850" s="4">
        <v>3</v>
      </c>
      <c r="AN4850" s="4">
        <v>3</v>
      </c>
      <c r="AO4850" s="19">
        <v>3</v>
      </c>
    </row>
    <row r="4851" spans="1:41" x14ac:dyDescent="0.2">
      <c r="A4851" s="24" t="s">
        <v>13897</v>
      </c>
      <c r="B4851" s="24" t="s">
        <v>13896</v>
      </c>
      <c r="C4851" s="24" t="s">
        <v>13895</v>
      </c>
      <c r="D4851" s="24" t="s">
        <v>13894</v>
      </c>
      <c r="E4851" s="24" t="s">
        <v>13894</v>
      </c>
      <c r="F4851" s="26">
        <f t="shared" si="300"/>
        <v>-0.11488223075864923</v>
      </c>
      <c r="G4851" s="8">
        <f t="shared" si="301"/>
        <v>0.56258250046507097</v>
      </c>
      <c r="H4851" s="4">
        <f t="shared" si="302"/>
        <v>8</v>
      </c>
      <c r="I4851" s="4">
        <f t="shared" si="303"/>
        <v>8</v>
      </c>
      <c r="J4851" s="1">
        <v>13.298062324523899</v>
      </c>
      <c r="K4851" s="1">
        <v>12.952792167663601</v>
      </c>
      <c r="L4851" s="1">
        <v>13.153027534484901</v>
      </c>
      <c r="M4851" s="1">
        <v>13.3451280593872</v>
      </c>
      <c r="N4851" s="1">
        <v>13.5011529922485</v>
      </c>
      <c r="O4851" s="1">
        <v>13.1398773193359</v>
      </c>
      <c r="P4851" s="1">
        <v>13.6890916824341</v>
      </c>
      <c r="Q4851" s="1">
        <v>13.1385278701782</v>
      </c>
      <c r="R4851" s="35">
        <v>13.8876962661743</v>
      </c>
      <c r="S4851" s="35">
        <v>13.0487051010132</v>
      </c>
      <c r="T4851" s="35">
        <v>13.25377368927</v>
      </c>
      <c r="U4851" s="35">
        <v>13.5359439849854</v>
      </c>
      <c r="V4851" s="35">
        <v>12.2461853027344</v>
      </c>
      <c r="W4851" s="35">
        <v>13.3108825683594</v>
      </c>
      <c r="X4851" s="35">
        <v>13.2540073394775</v>
      </c>
      <c r="Y4851" s="35">
        <v>12.7614078521729</v>
      </c>
      <c r="Z4851" s="18">
        <v>7</v>
      </c>
      <c r="AA4851" s="4">
        <v>5</v>
      </c>
      <c r="AB4851" s="4">
        <v>5</v>
      </c>
      <c r="AC4851" s="4">
        <v>4</v>
      </c>
      <c r="AD4851" s="4">
        <v>6</v>
      </c>
      <c r="AE4851" s="4">
        <v>6</v>
      </c>
      <c r="AF4851" s="4">
        <v>4</v>
      </c>
      <c r="AG4851" s="19">
        <v>5</v>
      </c>
      <c r="AH4851" s="18">
        <v>5</v>
      </c>
      <c r="AI4851" s="4">
        <v>4</v>
      </c>
      <c r="AJ4851" s="4">
        <v>5</v>
      </c>
      <c r="AK4851" s="4">
        <v>5</v>
      </c>
      <c r="AL4851" s="4">
        <v>7</v>
      </c>
      <c r="AM4851" s="4">
        <v>2</v>
      </c>
      <c r="AN4851" s="4">
        <v>5</v>
      </c>
      <c r="AO4851" s="19">
        <v>6</v>
      </c>
    </row>
    <row r="4852" spans="1:41" x14ac:dyDescent="0.2">
      <c r="A4852" s="24" t="s">
        <v>34852</v>
      </c>
      <c r="B4852" s="24" t="s">
        <v>34851</v>
      </c>
      <c r="C4852" s="24" t="s">
        <v>34850</v>
      </c>
      <c r="D4852" s="24" t="s">
        <v>34849</v>
      </c>
      <c r="E4852" s="24" t="s">
        <v>34849</v>
      </c>
      <c r="F4852" s="26">
        <f t="shared" si="300"/>
        <v>5.1016330719001246E-2</v>
      </c>
      <c r="G4852" s="8">
        <f t="shared" si="301"/>
        <v>0.56267659836645167</v>
      </c>
      <c r="H4852" s="4">
        <f t="shared" si="302"/>
        <v>8</v>
      </c>
      <c r="I4852" s="4">
        <f t="shared" si="303"/>
        <v>8</v>
      </c>
      <c r="J4852" s="1">
        <v>16.650295257568398</v>
      </c>
      <c r="K4852" s="1">
        <v>16.754457473754901</v>
      </c>
      <c r="L4852" s="1">
        <v>16.786308288574201</v>
      </c>
      <c r="M4852" s="1">
        <v>16.661333084106399</v>
      </c>
      <c r="N4852" s="1">
        <v>16.616275787353501</v>
      </c>
      <c r="O4852" s="1">
        <v>17.020448684692401</v>
      </c>
      <c r="P4852" s="1">
        <v>16.863689422607401</v>
      </c>
      <c r="Q4852" s="1">
        <v>16.662279129028299</v>
      </c>
      <c r="R4852" s="35">
        <v>16.770921707153299</v>
      </c>
      <c r="S4852" s="35">
        <v>16.654132843017599</v>
      </c>
      <c r="T4852" s="35">
        <v>16.781948089599599</v>
      </c>
      <c r="U4852" s="35">
        <v>16.650253295898398</v>
      </c>
      <c r="V4852" s="35">
        <v>17.2375373840332</v>
      </c>
      <c r="W4852" s="35">
        <v>16.862104415893601</v>
      </c>
      <c r="X4852" s="35">
        <v>16.864995956420898</v>
      </c>
      <c r="Y4852" s="35">
        <v>16.601324081420898</v>
      </c>
      <c r="Z4852" s="18">
        <v>14</v>
      </c>
      <c r="AA4852" s="4">
        <v>14</v>
      </c>
      <c r="AB4852" s="4">
        <v>14</v>
      </c>
      <c r="AC4852" s="4">
        <v>13</v>
      </c>
      <c r="AD4852" s="4">
        <v>11</v>
      </c>
      <c r="AE4852" s="4">
        <v>14</v>
      </c>
      <c r="AF4852" s="4">
        <v>13</v>
      </c>
      <c r="AG4852" s="19">
        <v>12</v>
      </c>
      <c r="AH4852" s="18">
        <v>13</v>
      </c>
      <c r="AI4852" s="4">
        <v>13</v>
      </c>
      <c r="AJ4852" s="4">
        <v>14</v>
      </c>
      <c r="AK4852" s="4">
        <v>15</v>
      </c>
      <c r="AL4852" s="4">
        <v>15</v>
      </c>
      <c r="AM4852" s="4">
        <v>13</v>
      </c>
      <c r="AN4852" s="4">
        <v>13</v>
      </c>
      <c r="AO4852" s="19">
        <v>15</v>
      </c>
    </row>
    <row r="4853" spans="1:41" x14ac:dyDescent="0.2">
      <c r="A4853" s="24" t="s">
        <v>17817</v>
      </c>
      <c r="B4853" s="24" t="s">
        <v>17820</v>
      </c>
      <c r="C4853" s="24" t="s">
        <v>17819</v>
      </c>
      <c r="D4853" s="24" t="s">
        <v>17818</v>
      </c>
      <c r="E4853" s="24" t="s">
        <v>17818</v>
      </c>
      <c r="F4853" s="26">
        <f t="shared" si="300"/>
        <v>0.21362277439660105</v>
      </c>
      <c r="G4853" s="8">
        <f t="shared" si="301"/>
        <v>0.56271138019476563</v>
      </c>
      <c r="H4853" s="4">
        <f t="shared" si="302"/>
        <v>6</v>
      </c>
      <c r="I4853" s="4">
        <f t="shared" si="303"/>
        <v>7</v>
      </c>
      <c r="J4853" s="1">
        <v>14.649559020996101</v>
      </c>
      <c r="K4853" s="1">
        <v>14.699588775634799</v>
      </c>
      <c r="L4853" s="1">
        <v>12.621575355529799</v>
      </c>
      <c r="M4853" s="1">
        <v>14.456123352050801</v>
      </c>
      <c r="N4853" s="1">
        <v>13.935266494751</v>
      </c>
      <c r="O4853" s="1">
        <v>14.359454154968301</v>
      </c>
      <c r="P4853" s="1" t="s">
        <v>34</v>
      </c>
      <c r="Q4853" s="1" t="s">
        <v>34</v>
      </c>
      <c r="R4853" s="35">
        <v>13.344600677490201</v>
      </c>
      <c r="S4853" s="35">
        <v>14.5482082366943</v>
      </c>
      <c r="T4853" s="35">
        <v>14.2007761001587</v>
      </c>
      <c r="U4853" s="35">
        <v>14.139910697936999</v>
      </c>
      <c r="V4853" s="35" t="s">
        <v>34</v>
      </c>
      <c r="W4853" s="35">
        <v>14.729413986206101</v>
      </c>
      <c r="X4853" s="35">
        <v>14.710386276245099</v>
      </c>
      <c r="Y4853" s="35">
        <v>14.663891792297401</v>
      </c>
      <c r="Z4853" s="18">
        <v>2</v>
      </c>
      <c r="AA4853" s="4">
        <v>2</v>
      </c>
      <c r="AB4853" s="4">
        <v>2</v>
      </c>
      <c r="AC4853" s="4">
        <v>2</v>
      </c>
      <c r="AD4853" s="4">
        <v>2</v>
      </c>
      <c r="AE4853" s="4">
        <v>2</v>
      </c>
      <c r="AF4853" s="4">
        <v>1</v>
      </c>
      <c r="AG4853" s="19">
        <v>0</v>
      </c>
      <c r="AH4853" s="18">
        <v>2</v>
      </c>
      <c r="AI4853" s="4">
        <v>2</v>
      </c>
      <c r="AJ4853" s="4">
        <v>2</v>
      </c>
      <c r="AK4853" s="4">
        <v>2</v>
      </c>
      <c r="AL4853" s="4">
        <v>2</v>
      </c>
      <c r="AM4853" s="4">
        <v>1</v>
      </c>
      <c r="AN4853" s="4">
        <v>2</v>
      </c>
      <c r="AO4853" s="19">
        <v>2</v>
      </c>
    </row>
    <row r="4854" spans="1:41" x14ac:dyDescent="0.2">
      <c r="A4854" s="24" t="s">
        <v>25307</v>
      </c>
      <c r="B4854" s="24" t="s">
        <v>25306</v>
      </c>
      <c r="C4854" s="24" t="s">
        <v>25305</v>
      </c>
      <c r="D4854" s="24" t="s">
        <v>25304</v>
      </c>
      <c r="E4854" s="24" t="s">
        <v>25304</v>
      </c>
      <c r="F4854" s="26">
        <f t="shared" si="300"/>
        <v>-5.3280115127535055E-2</v>
      </c>
      <c r="G4854" s="8">
        <f t="shared" si="301"/>
        <v>0.56271894438516457</v>
      </c>
      <c r="H4854" s="4">
        <f t="shared" si="302"/>
        <v>8</v>
      </c>
      <c r="I4854" s="4">
        <f t="shared" si="303"/>
        <v>8</v>
      </c>
      <c r="J4854" s="1">
        <v>14.7803554534912</v>
      </c>
      <c r="K4854" s="1">
        <v>14.898289680481</v>
      </c>
      <c r="L4854" s="1">
        <v>14.689588546752899</v>
      </c>
      <c r="M4854" s="1">
        <v>14.7301568984985</v>
      </c>
      <c r="N4854" s="1">
        <v>14.8250579833984</v>
      </c>
      <c r="O4854" s="1">
        <v>14.9830827713013</v>
      </c>
      <c r="P4854" s="1">
        <v>14.820727348327599</v>
      </c>
      <c r="Q4854" s="1">
        <v>14.5542593002319</v>
      </c>
      <c r="R4854" s="35">
        <v>14.8111486434937</v>
      </c>
      <c r="S4854" s="35">
        <v>14.741656303405801</v>
      </c>
      <c r="T4854" s="35">
        <v>14.7925157546997</v>
      </c>
      <c r="U4854" s="35">
        <v>14.5601234436035</v>
      </c>
      <c r="V4854" s="35">
        <v>14.3180694580078</v>
      </c>
      <c r="W4854" s="35">
        <v>15.0183048248291</v>
      </c>
      <c r="X4854" s="35">
        <v>14.9248313903809</v>
      </c>
      <c r="Y4854" s="35">
        <v>14.688627243041999</v>
      </c>
      <c r="Z4854" s="18">
        <v>14</v>
      </c>
      <c r="AA4854" s="4">
        <v>13</v>
      </c>
      <c r="AB4854" s="4">
        <v>14</v>
      </c>
      <c r="AC4854" s="4">
        <v>13</v>
      </c>
      <c r="AD4854" s="4">
        <v>12</v>
      </c>
      <c r="AE4854" s="4">
        <v>13</v>
      </c>
      <c r="AF4854" s="4">
        <v>13</v>
      </c>
      <c r="AG4854" s="19">
        <v>13</v>
      </c>
      <c r="AH4854" s="18">
        <v>12</v>
      </c>
      <c r="AI4854" s="4">
        <v>13</v>
      </c>
      <c r="AJ4854" s="4">
        <v>13</v>
      </c>
      <c r="AK4854" s="4">
        <v>14</v>
      </c>
      <c r="AL4854" s="4">
        <v>12</v>
      </c>
      <c r="AM4854" s="4">
        <v>10</v>
      </c>
      <c r="AN4854" s="4">
        <v>13</v>
      </c>
      <c r="AO4854" s="19">
        <v>14</v>
      </c>
    </row>
    <row r="4855" spans="1:41" x14ac:dyDescent="0.2">
      <c r="A4855" s="24" t="s">
        <v>10157</v>
      </c>
      <c r="B4855" s="24" t="s">
        <v>10156</v>
      </c>
      <c r="C4855" s="24" t="s">
        <v>10155</v>
      </c>
      <c r="D4855" s="24" t="s">
        <v>10154</v>
      </c>
      <c r="E4855" s="24" t="s">
        <v>10154</v>
      </c>
      <c r="F4855" s="26">
        <f t="shared" si="300"/>
        <v>3.3740520477326896E-2</v>
      </c>
      <c r="G4855" s="8">
        <f t="shared" si="301"/>
        <v>0.5627826924734235</v>
      </c>
      <c r="H4855" s="4">
        <f t="shared" si="302"/>
        <v>8</v>
      </c>
      <c r="I4855" s="4">
        <f t="shared" si="303"/>
        <v>8</v>
      </c>
      <c r="J4855" s="1">
        <v>16.369421005248999</v>
      </c>
      <c r="K4855" s="1">
        <v>16.4942531585693</v>
      </c>
      <c r="L4855" s="1">
        <v>16.188306808471701</v>
      </c>
      <c r="M4855" s="1">
        <v>16.180843353271499</v>
      </c>
      <c r="N4855" s="1">
        <v>16.124137878418001</v>
      </c>
      <c r="O4855" s="1">
        <v>16.1098518371582</v>
      </c>
      <c r="P4855" s="1">
        <v>16.364364624023398</v>
      </c>
      <c r="Q4855" s="1">
        <v>16.210931777954102</v>
      </c>
      <c r="R4855" s="35">
        <v>16.3194980621338</v>
      </c>
      <c r="S4855" s="35">
        <v>16.398567199706999</v>
      </c>
      <c r="T4855" s="35">
        <v>16.245655059814499</v>
      </c>
      <c r="U4855" s="35">
        <v>16.3811359405518</v>
      </c>
      <c r="V4855" s="35">
        <v>16.216922760009801</v>
      </c>
      <c r="W4855" s="35">
        <v>16.1469821929932</v>
      </c>
      <c r="X4855" s="35">
        <v>16.3073825836182</v>
      </c>
      <c r="Y4855" s="35">
        <v>16.295890808105501</v>
      </c>
      <c r="Z4855" s="18">
        <v>21</v>
      </c>
      <c r="AA4855" s="4">
        <v>21</v>
      </c>
      <c r="AB4855" s="4">
        <v>23</v>
      </c>
      <c r="AC4855" s="4">
        <v>21</v>
      </c>
      <c r="AD4855" s="4">
        <v>21</v>
      </c>
      <c r="AE4855" s="4">
        <v>24</v>
      </c>
      <c r="AF4855" s="4">
        <v>19</v>
      </c>
      <c r="AG4855" s="19">
        <v>19</v>
      </c>
      <c r="AH4855" s="18">
        <v>18</v>
      </c>
      <c r="AI4855" s="4">
        <v>24</v>
      </c>
      <c r="AJ4855" s="4">
        <v>23</v>
      </c>
      <c r="AK4855" s="4">
        <v>20</v>
      </c>
      <c r="AL4855" s="4">
        <v>22</v>
      </c>
      <c r="AM4855" s="4">
        <v>19</v>
      </c>
      <c r="AN4855" s="4">
        <v>22</v>
      </c>
      <c r="AO4855" s="19">
        <v>25</v>
      </c>
    </row>
    <row r="4856" spans="1:41" x14ac:dyDescent="0.2">
      <c r="A4856" s="24" t="s">
        <v>34222</v>
      </c>
      <c r="B4856" s="24" t="s">
        <v>34225</v>
      </c>
      <c r="C4856" s="24" t="s">
        <v>34224</v>
      </c>
      <c r="D4856" s="24" t="s">
        <v>34223</v>
      </c>
      <c r="E4856" s="24" t="s">
        <v>34223</v>
      </c>
      <c r="F4856" s="26">
        <f t="shared" si="300"/>
        <v>-7.0629358291640187E-2</v>
      </c>
      <c r="G4856" s="8">
        <f t="shared" si="301"/>
        <v>0.56286707000863856</v>
      </c>
      <c r="H4856" s="4">
        <f t="shared" si="302"/>
        <v>8</v>
      </c>
      <c r="I4856" s="4">
        <f t="shared" si="303"/>
        <v>8</v>
      </c>
      <c r="J4856" s="1">
        <v>16.461074829101602</v>
      </c>
      <c r="K4856" s="1">
        <v>16.5616855621338</v>
      </c>
      <c r="L4856" s="1">
        <v>16.449682235717798</v>
      </c>
      <c r="M4856" s="1">
        <v>16.9693298339844</v>
      </c>
      <c r="N4856" s="1">
        <v>16.710241317748999</v>
      </c>
      <c r="O4856" s="1">
        <v>16.2008762359619</v>
      </c>
      <c r="P4856" s="1">
        <v>16.937248229980501</v>
      </c>
      <c r="Q4856" s="1">
        <v>16.9164733886719</v>
      </c>
      <c r="R4856" s="35">
        <v>16.7911891937256</v>
      </c>
      <c r="S4856" s="35">
        <v>16.440883636474599</v>
      </c>
      <c r="T4856" s="35">
        <v>16.63059425354</v>
      </c>
      <c r="U4856" s="35">
        <v>16.809705734252901</v>
      </c>
      <c r="V4856" s="35">
        <v>16.627748489379901</v>
      </c>
      <c r="W4856" s="35">
        <v>16.231306076049801</v>
      </c>
      <c r="X4856" s="35">
        <v>16.6121921539307</v>
      </c>
      <c r="Y4856" s="35">
        <v>16.4979572296143</v>
      </c>
      <c r="Z4856" s="18">
        <v>9</v>
      </c>
      <c r="AA4856" s="4">
        <v>9</v>
      </c>
      <c r="AB4856" s="4">
        <v>8</v>
      </c>
      <c r="AC4856" s="4">
        <v>8</v>
      </c>
      <c r="AD4856" s="4">
        <v>8</v>
      </c>
      <c r="AE4856" s="4">
        <v>8</v>
      </c>
      <c r="AF4856" s="4">
        <v>8</v>
      </c>
      <c r="AG4856" s="19">
        <v>8</v>
      </c>
      <c r="AH4856" s="18">
        <v>8</v>
      </c>
      <c r="AI4856" s="4">
        <v>8</v>
      </c>
      <c r="AJ4856" s="4">
        <v>9</v>
      </c>
      <c r="AK4856" s="4">
        <v>8</v>
      </c>
      <c r="AL4856" s="4">
        <v>8</v>
      </c>
      <c r="AM4856" s="4">
        <v>7</v>
      </c>
      <c r="AN4856" s="4">
        <v>8</v>
      </c>
      <c r="AO4856" s="19">
        <v>8</v>
      </c>
    </row>
    <row r="4857" spans="1:41" x14ac:dyDescent="0.2">
      <c r="A4857" s="24" t="s">
        <v>25404</v>
      </c>
      <c r="B4857" s="24" t="s">
        <v>25403</v>
      </c>
      <c r="C4857" s="24" t="s">
        <v>25402</v>
      </c>
      <c r="D4857" s="24" t="s">
        <v>25401</v>
      </c>
      <c r="E4857" s="24" t="s">
        <v>25401</v>
      </c>
      <c r="F4857" s="26">
        <f t="shared" si="300"/>
        <v>0.18515823000954867</v>
      </c>
      <c r="G4857" s="8">
        <f t="shared" si="301"/>
        <v>0.56328061084855796</v>
      </c>
      <c r="H4857" s="4">
        <f t="shared" si="302"/>
        <v>6</v>
      </c>
      <c r="I4857" s="4">
        <f t="shared" si="303"/>
        <v>7</v>
      </c>
      <c r="J4857" s="1">
        <v>11.8145704269409</v>
      </c>
      <c r="K4857" s="1">
        <v>11.7472276687622</v>
      </c>
      <c r="L4857" s="1">
        <v>11.132525444030801</v>
      </c>
      <c r="M4857" s="1" t="s">
        <v>34</v>
      </c>
      <c r="N4857" s="1">
        <v>11.9055070877075</v>
      </c>
      <c r="O4857" s="1">
        <v>12.2742300033569</v>
      </c>
      <c r="P4857" s="1" t="s">
        <v>34</v>
      </c>
      <c r="Q4857" s="1">
        <v>10.388985633850099</v>
      </c>
      <c r="R4857" s="35" t="s">
        <v>34</v>
      </c>
      <c r="S4857" s="35">
        <v>11.8328704833984</v>
      </c>
      <c r="T4857" s="35">
        <v>11.7949724197388</v>
      </c>
      <c r="U4857" s="35">
        <v>11.407352447509799</v>
      </c>
      <c r="V4857" s="35">
        <v>11.106019973754901</v>
      </c>
      <c r="W4857" s="35">
        <v>12.461895942688001</v>
      </c>
      <c r="X4857" s="35">
        <v>11.978223800659199</v>
      </c>
      <c r="Y4857" s="35">
        <v>11.521659851074199</v>
      </c>
      <c r="Z4857" s="18">
        <v>3</v>
      </c>
      <c r="AA4857" s="4">
        <v>3</v>
      </c>
      <c r="AB4857" s="4">
        <v>3</v>
      </c>
      <c r="AC4857" s="4">
        <v>1</v>
      </c>
      <c r="AD4857" s="4">
        <v>2</v>
      </c>
      <c r="AE4857" s="4">
        <v>5</v>
      </c>
      <c r="AF4857" s="4">
        <v>1</v>
      </c>
      <c r="AG4857" s="19">
        <v>2</v>
      </c>
      <c r="AH4857" s="18">
        <v>1</v>
      </c>
      <c r="AI4857" s="4">
        <v>5</v>
      </c>
      <c r="AJ4857" s="4">
        <v>5</v>
      </c>
      <c r="AK4857" s="4">
        <v>4</v>
      </c>
      <c r="AL4857" s="4">
        <v>4</v>
      </c>
      <c r="AM4857" s="4">
        <v>3</v>
      </c>
      <c r="AN4857" s="4">
        <v>3</v>
      </c>
      <c r="AO4857" s="19">
        <v>5</v>
      </c>
    </row>
    <row r="4858" spans="1:41" x14ac:dyDescent="0.2">
      <c r="A4858" s="24" t="s">
        <v>5463</v>
      </c>
      <c r="B4858" s="24" t="s">
        <v>5467</v>
      </c>
      <c r="C4858" s="24" t="s">
        <v>5466</v>
      </c>
      <c r="D4858" s="24" t="s">
        <v>5464</v>
      </c>
      <c r="E4858" s="24" t="s">
        <v>5465</v>
      </c>
      <c r="F4858" s="26">
        <f t="shared" si="300"/>
        <v>8.7259531021112835E-2</v>
      </c>
      <c r="G4858" s="8">
        <f t="shared" si="301"/>
        <v>0.56329459778980984</v>
      </c>
      <c r="H4858" s="4">
        <f t="shared" si="302"/>
        <v>8</v>
      </c>
      <c r="I4858" s="4">
        <f t="shared" si="303"/>
        <v>8</v>
      </c>
      <c r="J4858" s="1">
        <v>15.8370018005371</v>
      </c>
      <c r="K4858" s="1">
        <v>15.8208351135254</v>
      </c>
      <c r="L4858" s="1">
        <v>15.779827117919901</v>
      </c>
      <c r="M4858" s="1">
        <v>15.809039115905801</v>
      </c>
      <c r="N4858" s="1">
        <v>15.396537780761699</v>
      </c>
      <c r="O4858" s="1">
        <v>16.401918411254901</v>
      </c>
      <c r="P4858" s="1">
        <v>16.082351684570298</v>
      </c>
      <c r="Q4858" s="1">
        <v>15.4638719558716</v>
      </c>
      <c r="R4858" s="35">
        <v>15.687594413757299</v>
      </c>
      <c r="S4858" s="35">
        <v>15.912540435791</v>
      </c>
      <c r="T4858" s="35">
        <v>15.6593828201294</v>
      </c>
      <c r="U4858" s="35">
        <v>15.7966709136963</v>
      </c>
      <c r="V4858" s="35">
        <v>16.4605312347412</v>
      </c>
      <c r="W4858" s="35">
        <v>15.8191261291504</v>
      </c>
      <c r="X4858" s="35">
        <v>15.809761047363301</v>
      </c>
      <c r="Y4858" s="35">
        <v>16.143852233886701</v>
      </c>
      <c r="Z4858" s="18">
        <v>6</v>
      </c>
      <c r="AA4858" s="4">
        <v>6</v>
      </c>
      <c r="AB4858" s="4">
        <v>6</v>
      </c>
      <c r="AC4858" s="4">
        <v>6</v>
      </c>
      <c r="AD4858" s="4">
        <v>5</v>
      </c>
      <c r="AE4858" s="4">
        <v>6</v>
      </c>
      <c r="AF4858" s="4">
        <v>6</v>
      </c>
      <c r="AG4858" s="19">
        <v>6</v>
      </c>
      <c r="AH4858" s="18">
        <v>4</v>
      </c>
      <c r="AI4858" s="4">
        <v>6</v>
      </c>
      <c r="AJ4858" s="4">
        <v>6</v>
      </c>
      <c r="AK4858" s="4">
        <v>6</v>
      </c>
      <c r="AL4858" s="4">
        <v>6</v>
      </c>
      <c r="AM4858" s="4">
        <v>6</v>
      </c>
      <c r="AN4858" s="4">
        <v>6</v>
      </c>
      <c r="AO4858" s="19">
        <v>5</v>
      </c>
    </row>
    <row r="4859" spans="1:41" x14ac:dyDescent="0.2">
      <c r="A4859" s="24" t="s">
        <v>36510</v>
      </c>
      <c r="B4859" s="24" t="s">
        <v>36509</v>
      </c>
      <c r="C4859" s="24" t="s">
        <v>36508</v>
      </c>
      <c r="D4859" s="24" t="s">
        <v>36507</v>
      </c>
      <c r="E4859" s="24" t="s">
        <v>36507</v>
      </c>
      <c r="F4859" s="26">
        <f t="shared" si="300"/>
        <v>6.8295240402186153E-2</v>
      </c>
      <c r="G4859" s="8">
        <f t="shared" si="301"/>
        <v>0.56339529842887448</v>
      </c>
      <c r="H4859" s="4">
        <f t="shared" si="302"/>
        <v>8</v>
      </c>
      <c r="I4859" s="4">
        <f t="shared" si="303"/>
        <v>8</v>
      </c>
      <c r="J4859" s="1">
        <v>15.8898153305054</v>
      </c>
      <c r="K4859" s="1">
        <v>15.964399337768601</v>
      </c>
      <c r="L4859" s="1">
        <v>15.9125108718872</v>
      </c>
      <c r="M4859" s="1">
        <v>15.9916906356812</v>
      </c>
      <c r="N4859" s="1">
        <v>15.903460502624499</v>
      </c>
      <c r="O4859" s="1">
        <v>15.904730796814</v>
      </c>
      <c r="P4859" s="1">
        <v>16.026735305786101</v>
      </c>
      <c r="Q4859" s="1">
        <v>15.6316995620728</v>
      </c>
      <c r="R4859" s="35">
        <v>16.342735290527301</v>
      </c>
      <c r="S4859" s="35">
        <v>16.173864364623999</v>
      </c>
      <c r="T4859" s="35">
        <v>15.838623046875</v>
      </c>
      <c r="U4859" s="35">
        <v>16.093645095825199</v>
      </c>
      <c r="V4859" s="35">
        <v>15.3399333953857</v>
      </c>
      <c r="W4859" s="35">
        <v>15.8543815612793</v>
      </c>
      <c r="X4859" s="35">
        <v>16.1076564788818</v>
      </c>
      <c r="Y4859" s="35">
        <v>16.020565032958999</v>
      </c>
      <c r="Z4859" s="18">
        <v>16</v>
      </c>
      <c r="AA4859" s="4">
        <v>17</v>
      </c>
      <c r="AB4859" s="4">
        <v>15</v>
      </c>
      <c r="AC4859" s="4">
        <v>17</v>
      </c>
      <c r="AD4859" s="4">
        <v>14</v>
      </c>
      <c r="AE4859" s="4">
        <v>16</v>
      </c>
      <c r="AF4859" s="4">
        <v>16</v>
      </c>
      <c r="AG4859" s="19">
        <v>15</v>
      </c>
      <c r="AH4859" s="18">
        <v>15</v>
      </c>
      <c r="AI4859" s="4">
        <v>18</v>
      </c>
      <c r="AJ4859" s="4">
        <v>17</v>
      </c>
      <c r="AK4859" s="4">
        <v>18</v>
      </c>
      <c r="AL4859" s="4">
        <v>17</v>
      </c>
      <c r="AM4859" s="4">
        <v>10</v>
      </c>
      <c r="AN4859" s="4">
        <v>17</v>
      </c>
      <c r="AO4859" s="19">
        <v>18</v>
      </c>
    </row>
    <row r="4860" spans="1:41" x14ac:dyDescent="0.2">
      <c r="A4860" s="24" t="s">
        <v>35468</v>
      </c>
      <c r="B4860" s="24" t="s">
        <v>35467</v>
      </c>
      <c r="C4860" s="24" t="s">
        <v>35466</v>
      </c>
      <c r="D4860" s="24" t="s">
        <v>35465</v>
      </c>
      <c r="E4860" s="24" t="s">
        <v>35465</v>
      </c>
      <c r="F4860" s="26">
        <f t="shared" si="300"/>
        <v>0.10893714427948709</v>
      </c>
      <c r="G4860" s="8">
        <f t="shared" si="301"/>
        <v>0.5634376499014937</v>
      </c>
      <c r="H4860" s="4">
        <f t="shared" si="302"/>
        <v>8</v>
      </c>
      <c r="I4860" s="4">
        <f t="shared" si="303"/>
        <v>8</v>
      </c>
      <c r="J4860" s="1">
        <v>14.8045597076416</v>
      </c>
      <c r="K4860" s="1">
        <v>14.132307052612299</v>
      </c>
      <c r="L4860" s="1">
        <v>15.021092414856</v>
      </c>
      <c r="M4860" s="1">
        <v>15.0623626708984</v>
      </c>
      <c r="N4860" s="1">
        <v>15.057691574096699</v>
      </c>
      <c r="O4860" s="1">
        <v>15.250247001647899</v>
      </c>
      <c r="P4860" s="1">
        <v>14.724108695983899</v>
      </c>
      <c r="Q4860" s="1">
        <v>14.948545455932599</v>
      </c>
      <c r="R4860" s="35">
        <v>14.4037313461304</v>
      </c>
      <c r="S4860" s="35">
        <v>15.7194318771362</v>
      </c>
      <c r="T4860" s="35">
        <v>15.0502605438232</v>
      </c>
      <c r="U4860" s="35">
        <v>14.8174381256104</v>
      </c>
      <c r="V4860" s="35">
        <v>15.073137283325201</v>
      </c>
      <c r="W4860" s="35">
        <v>15.216727256774901</v>
      </c>
      <c r="X4860" s="35">
        <v>14.936780929565399</v>
      </c>
      <c r="Y4860" s="35">
        <v>14.654904365539601</v>
      </c>
      <c r="Z4860" s="18">
        <v>8</v>
      </c>
      <c r="AA4860" s="4">
        <v>5</v>
      </c>
      <c r="AB4860" s="4">
        <v>10</v>
      </c>
      <c r="AC4860" s="4">
        <v>10</v>
      </c>
      <c r="AD4860" s="4">
        <v>11</v>
      </c>
      <c r="AE4860" s="4">
        <v>12</v>
      </c>
      <c r="AF4860" s="4">
        <v>3</v>
      </c>
      <c r="AG4860" s="19">
        <v>11</v>
      </c>
      <c r="AH4860" s="18">
        <v>6</v>
      </c>
      <c r="AI4860" s="4">
        <v>11</v>
      </c>
      <c r="AJ4860" s="4">
        <v>11</v>
      </c>
      <c r="AK4860" s="4">
        <v>7</v>
      </c>
      <c r="AL4860" s="4">
        <v>9</v>
      </c>
      <c r="AM4860" s="4">
        <v>6</v>
      </c>
      <c r="AN4860" s="4">
        <v>7</v>
      </c>
      <c r="AO4860" s="19">
        <v>9</v>
      </c>
    </row>
    <row r="4861" spans="1:41" x14ac:dyDescent="0.2">
      <c r="A4861" s="24" t="s">
        <v>27495</v>
      </c>
      <c r="B4861" s="24" t="s">
        <v>27494</v>
      </c>
      <c r="C4861" s="24" t="s">
        <v>27493</v>
      </c>
      <c r="D4861" s="24" t="s">
        <v>27492</v>
      </c>
      <c r="E4861" s="24" t="s">
        <v>27492</v>
      </c>
      <c r="F4861" s="26">
        <f t="shared" si="300"/>
        <v>-0.1185729503631503</v>
      </c>
      <c r="G4861" s="8">
        <f t="shared" si="301"/>
        <v>0.56355965715359513</v>
      </c>
      <c r="H4861" s="4">
        <f t="shared" si="302"/>
        <v>8</v>
      </c>
      <c r="I4861" s="4">
        <f t="shared" si="303"/>
        <v>8</v>
      </c>
      <c r="J4861" s="1">
        <v>13.299766540527299</v>
      </c>
      <c r="K4861" s="1">
        <v>13.2794027328491</v>
      </c>
      <c r="L4861" s="1">
        <v>13.860989570617701</v>
      </c>
      <c r="M4861" s="1">
        <v>12.9743051528931</v>
      </c>
      <c r="N4861" s="1">
        <v>13.345349311828601</v>
      </c>
      <c r="O4861" s="1">
        <v>13.611509323120099</v>
      </c>
      <c r="P4861" s="1">
        <v>13.4288578033447</v>
      </c>
      <c r="Q4861" s="1">
        <v>13.487977981567401</v>
      </c>
      <c r="R4861" s="35">
        <v>13.61643409729</v>
      </c>
      <c r="S4861" s="35">
        <v>13.765648841857899</v>
      </c>
      <c r="T4861" s="35">
        <v>13.667166709899901</v>
      </c>
      <c r="U4861" s="35">
        <v>13.1244821548462</v>
      </c>
      <c r="V4861" s="35">
        <v>12.2512454986572</v>
      </c>
      <c r="W4861" s="35">
        <v>13.235338211059601</v>
      </c>
      <c r="X4861" s="35">
        <v>13.645185470581101</v>
      </c>
      <c r="Y4861" s="35">
        <v>13.0340738296509</v>
      </c>
      <c r="Z4861" s="18">
        <v>6</v>
      </c>
      <c r="AA4861" s="4">
        <v>6</v>
      </c>
      <c r="AB4861" s="4">
        <v>6</v>
      </c>
      <c r="AC4861" s="4">
        <v>6</v>
      </c>
      <c r="AD4861" s="4">
        <v>6</v>
      </c>
      <c r="AE4861" s="4">
        <v>6</v>
      </c>
      <c r="AF4861" s="4">
        <v>5</v>
      </c>
      <c r="AG4861" s="19">
        <v>6</v>
      </c>
      <c r="AH4861" s="18">
        <v>6</v>
      </c>
      <c r="AI4861" s="4">
        <v>6</v>
      </c>
      <c r="AJ4861" s="4">
        <v>6</v>
      </c>
      <c r="AK4861" s="4">
        <v>6</v>
      </c>
      <c r="AL4861" s="4">
        <v>6</v>
      </c>
      <c r="AM4861" s="4">
        <v>4</v>
      </c>
      <c r="AN4861" s="4">
        <v>6</v>
      </c>
      <c r="AO4861" s="19">
        <v>6</v>
      </c>
    </row>
    <row r="4862" spans="1:41" x14ac:dyDescent="0.2">
      <c r="A4862" s="24" t="s">
        <v>11904</v>
      </c>
      <c r="B4862" s="24" t="s">
        <v>11903</v>
      </c>
      <c r="C4862" s="24" t="s">
        <v>11902</v>
      </c>
      <c r="D4862" s="24" t="s">
        <v>11901</v>
      </c>
      <c r="E4862" s="24" t="s">
        <v>11901</v>
      </c>
      <c r="F4862" s="26">
        <f t="shared" si="300"/>
        <v>4.514431953432485E-2</v>
      </c>
      <c r="G4862" s="8">
        <f t="shared" si="301"/>
        <v>0.56358975730670891</v>
      </c>
      <c r="H4862" s="4">
        <f t="shared" si="302"/>
        <v>8</v>
      </c>
      <c r="I4862" s="4">
        <f t="shared" si="303"/>
        <v>8</v>
      </c>
      <c r="J4862" s="1">
        <v>13.2800693511963</v>
      </c>
      <c r="K4862" s="1">
        <v>13.0793399810791</v>
      </c>
      <c r="L4862" s="1">
        <v>13.3883399963379</v>
      </c>
      <c r="M4862" s="1">
        <v>13.537849426269499</v>
      </c>
      <c r="N4862" s="1">
        <v>13.5588388442993</v>
      </c>
      <c r="O4862" s="1">
        <v>13.393322944641101</v>
      </c>
      <c r="P4862" s="1">
        <v>13.286963462829601</v>
      </c>
      <c r="Q4862" s="1">
        <v>13.528368949890099</v>
      </c>
      <c r="R4862" s="35">
        <v>13.1584930419922</v>
      </c>
      <c r="S4862" s="35">
        <v>13.324419975280801</v>
      </c>
      <c r="T4862" s="35">
        <v>13.4535665512085</v>
      </c>
      <c r="U4862" s="35">
        <v>13.4053945541382</v>
      </c>
      <c r="V4862" s="35">
        <v>13.4264879226685</v>
      </c>
      <c r="W4862" s="35">
        <v>13.550758361816399</v>
      </c>
      <c r="X4862" s="35">
        <v>13.617570877075201</v>
      </c>
      <c r="Y4862" s="35">
        <v>13.477556228637701</v>
      </c>
      <c r="Z4862" s="18">
        <v>9</v>
      </c>
      <c r="AA4862" s="4">
        <v>9</v>
      </c>
      <c r="AB4862" s="4">
        <v>9</v>
      </c>
      <c r="AC4862" s="4">
        <v>8</v>
      </c>
      <c r="AD4862" s="4">
        <v>9</v>
      </c>
      <c r="AE4862" s="4">
        <v>8</v>
      </c>
      <c r="AF4862" s="4">
        <v>9</v>
      </c>
      <c r="AG4862" s="19">
        <v>8</v>
      </c>
      <c r="AH4862" s="18">
        <v>8</v>
      </c>
      <c r="AI4862" s="4">
        <v>9</v>
      </c>
      <c r="AJ4862" s="4">
        <v>10</v>
      </c>
      <c r="AK4862" s="4">
        <v>8</v>
      </c>
      <c r="AL4862" s="4">
        <v>9</v>
      </c>
      <c r="AM4862" s="4">
        <v>4</v>
      </c>
      <c r="AN4862" s="4">
        <v>8</v>
      </c>
      <c r="AO4862" s="19">
        <v>9</v>
      </c>
    </row>
    <row r="4863" spans="1:41" x14ac:dyDescent="0.2">
      <c r="A4863" s="24" t="s">
        <v>1155</v>
      </c>
      <c r="B4863" s="24" t="s">
        <v>1154</v>
      </c>
      <c r="C4863" s="24" t="s">
        <v>1153</v>
      </c>
      <c r="D4863" s="24" t="s">
        <v>1151</v>
      </c>
      <c r="E4863" s="24" t="s">
        <v>1152</v>
      </c>
      <c r="F4863" s="26">
        <f t="shared" si="300"/>
        <v>-0.24768018722531338</v>
      </c>
      <c r="G4863" s="8">
        <f t="shared" si="301"/>
        <v>0.56359833522458735</v>
      </c>
      <c r="H4863" s="4">
        <f t="shared" si="302"/>
        <v>8</v>
      </c>
      <c r="I4863" s="4">
        <f t="shared" si="303"/>
        <v>8</v>
      </c>
      <c r="J4863" s="1">
        <v>20.421768188476602</v>
      </c>
      <c r="K4863" s="1">
        <v>19.797578811645501</v>
      </c>
      <c r="L4863" s="1">
        <v>20.365917205810501</v>
      </c>
      <c r="M4863" s="1">
        <v>19.706895828247099</v>
      </c>
      <c r="N4863" s="1">
        <v>19.413494110107401</v>
      </c>
      <c r="O4863" s="1">
        <v>19.420539855956999</v>
      </c>
      <c r="P4863" s="1">
        <v>20.814071655273398</v>
      </c>
      <c r="Q4863" s="1">
        <v>19.476621627807599</v>
      </c>
      <c r="R4863" s="35">
        <v>19.222440719604499</v>
      </c>
      <c r="S4863" s="35">
        <v>20.405626296997099</v>
      </c>
      <c r="T4863" s="35">
        <v>19.682172775268601</v>
      </c>
      <c r="U4863" s="35">
        <v>19.543025970458999</v>
      </c>
      <c r="V4863" s="35">
        <v>17.497360229492202</v>
      </c>
      <c r="W4863" s="35">
        <v>19.929267883300799</v>
      </c>
      <c r="X4863" s="35">
        <v>20.024276733398398</v>
      </c>
      <c r="Y4863" s="35">
        <v>21.131275177001999</v>
      </c>
      <c r="Z4863" s="18">
        <v>4</v>
      </c>
      <c r="AA4863" s="4">
        <v>3</v>
      </c>
      <c r="AB4863" s="4">
        <v>4</v>
      </c>
      <c r="AC4863" s="4">
        <v>3</v>
      </c>
      <c r="AD4863" s="4">
        <v>2</v>
      </c>
      <c r="AE4863" s="4">
        <v>4</v>
      </c>
      <c r="AF4863" s="4">
        <v>3</v>
      </c>
      <c r="AG4863" s="19">
        <v>2</v>
      </c>
      <c r="AH4863" s="18">
        <v>3</v>
      </c>
      <c r="AI4863" s="4">
        <v>3</v>
      </c>
      <c r="AJ4863" s="4">
        <v>3</v>
      </c>
      <c r="AK4863" s="4">
        <v>4</v>
      </c>
      <c r="AL4863" s="4">
        <v>3</v>
      </c>
      <c r="AM4863" s="4">
        <v>4</v>
      </c>
      <c r="AN4863" s="4">
        <v>4</v>
      </c>
      <c r="AO4863" s="19">
        <v>3</v>
      </c>
    </row>
    <row r="4864" spans="1:41" x14ac:dyDescent="0.2">
      <c r="A4864" s="24" t="s">
        <v>29196</v>
      </c>
      <c r="B4864" s="24" t="s">
        <v>29195</v>
      </c>
      <c r="C4864" s="24" t="s">
        <v>29194</v>
      </c>
      <c r="D4864" s="24" t="s">
        <v>29193</v>
      </c>
      <c r="E4864" s="24" t="s">
        <v>29193</v>
      </c>
      <c r="F4864" s="26">
        <f t="shared" si="300"/>
        <v>-4.3383598327636719E-2</v>
      </c>
      <c r="G4864" s="8">
        <f t="shared" si="301"/>
        <v>0.56367432348921898</v>
      </c>
      <c r="H4864" s="4">
        <f t="shared" si="302"/>
        <v>8</v>
      </c>
      <c r="I4864" s="4">
        <f t="shared" si="303"/>
        <v>8</v>
      </c>
      <c r="J4864" s="1">
        <v>16.8062229156494</v>
      </c>
      <c r="K4864" s="1">
        <v>17.035154342651399</v>
      </c>
      <c r="L4864" s="1">
        <v>16.9697456359863</v>
      </c>
      <c r="M4864" s="1">
        <v>16.897314071655298</v>
      </c>
      <c r="N4864" s="1">
        <v>16.9871635437012</v>
      </c>
      <c r="O4864" s="1">
        <v>16.769863128662099</v>
      </c>
      <c r="P4864" s="1">
        <v>16.760707855224599</v>
      </c>
      <c r="Q4864" s="1">
        <v>16.700128555297901</v>
      </c>
      <c r="R4864" s="35">
        <v>16.861499786376999</v>
      </c>
      <c r="S4864" s="35">
        <v>16.633747100830099</v>
      </c>
      <c r="T4864" s="35">
        <v>17.027290344238299</v>
      </c>
      <c r="U4864" s="35">
        <v>16.8407897949219</v>
      </c>
      <c r="V4864" s="35">
        <v>16.596563339233398</v>
      </c>
      <c r="W4864" s="35">
        <v>16.6794109344482</v>
      </c>
      <c r="X4864" s="35">
        <v>16.9548664093018</v>
      </c>
      <c r="Y4864" s="35">
        <v>16.985063552856399</v>
      </c>
      <c r="Z4864" s="18">
        <v>9</v>
      </c>
      <c r="AA4864" s="4">
        <v>8</v>
      </c>
      <c r="AB4864" s="4">
        <v>10</v>
      </c>
      <c r="AC4864" s="4">
        <v>9</v>
      </c>
      <c r="AD4864" s="4">
        <v>9</v>
      </c>
      <c r="AE4864" s="4">
        <v>10</v>
      </c>
      <c r="AF4864" s="4">
        <v>10</v>
      </c>
      <c r="AG4864" s="19">
        <v>9</v>
      </c>
      <c r="AH4864" s="18">
        <v>9</v>
      </c>
      <c r="AI4864" s="4">
        <v>10</v>
      </c>
      <c r="AJ4864" s="4">
        <v>10</v>
      </c>
      <c r="AK4864" s="4">
        <v>9</v>
      </c>
      <c r="AL4864" s="4">
        <v>10</v>
      </c>
      <c r="AM4864" s="4">
        <v>9</v>
      </c>
      <c r="AN4864" s="4">
        <v>10</v>
      </c>
      <c r="AO4864" s="19">
        <v>10</v>
      </c>
    </row>
    <row r="4865" spans="1:41" x14ac:dyDescent="0.2">
      <c r="A4865" s="24" t="s">
        <v>31769</v>
      </c>
      <c r="B4865" s="24" t="s">
        <v>31768</v>
      </c>
      <c r="C4865" s="24" t="s">
        <v>31767</v>
      </c>
      <c r="D4865" s="24" t="s">
        <v>31766</v>
      </c>
      <c r="E4865" s="24" t="s">
        <v>31766</v>
      </c>
      <c r="F4865" s="26">
        <f t="shared" si="300"/>
        <v>-0.11669445037842507</v>
      </c>
      <c r="G4865" s="8">
        <f t="shared" si="301"/>
        <v>0.56380303453060487</v>
      </c>
      <c r="H4865" s="4">
        <f t="shared" si="302"/>
        <v>8</v>
      </c>
      <c r="I4865" s="4">
        <f t="shared" si="303"/>
        <v>8</v>
      </c>
      <c r="J4865" s="1">
        <v>16.813869476318398</v>
      </c>
      <c r="K4865" s="1">
        <v>16.387693405151399</v>
      </c>
      <c r="L4865" s="1">
        <v>16.0692653656006</v>
      </c>
      <c r="M4865" s="1">
        <v>16.558876037597699</v>
      </c>
      <c r="N4865" s="1">
        <v>16.666418075561499</v>
      </c>
      <c r="O4865" s="1">
        <v>16.330451965331999</v>
      </c>
      <c r="P4865" s="1">
        <v>17.319019317626999</v>
      </c>
      <c r="Q4865" s="1">
        <v>16.6733913421631</v>
      </c>
      <c r="R4865" s="35">
        <v>16.763990402221701</v>
      </c>
      <c r="S4865" s="35">
        <v>16.210494995117202</v>
      </c>
      <c r="T4865" s="35">
        <v>16.055414199829102</v>
      </c>
      <c r="U4865" s="35">
        <v>17.075426101684599</v>
      </c>
      <c r="V4865" s="35">
        <v>16.088645935058601</v>
      </c>
      <c r="W4865" s="35">
        <v>17.0126132965088</v>
      </c>
      <c r="X4865" s="35">
        <v>16.487688064575199</v>
      </c>
      <c r="Y4865" s="35">
        <v>16.191156387329102</v>
      </c>
      <c r="Z4865" s="18">
        <v>4</v>
      </c>
      <c r="AA4865" s="4">
        <v>4</v>
      </c>
      <c r="AB4865" s="4">
        <v>3</v>
      </c>
      <c r="AC4865" s="4">
        <v>3</v>
      </c>
      <c r="AD4865" s="4">
        <v>3</v>
      </c>
      <c r="AE4865" s="4">
        <v>4</v>
      </c>
      <c r="AF4865" s="4">
        <v>3</v>
      </c>
      <c r="AG4865" s="19">
        <v>2</v>
      </c>
      <c r="AH4865" s="18">
        <v>2</v>
      </c>
      <c r="AI4865" s="4">
        <v>3</v>
      </c>
      <c r="AJ4865" s="4">
        <v>4</v>
      </c>
      <c r="AK4865" s="4">
        <v>2</v>
      </c>
      <c r="AL4865" s="4">
        <v>4</v>
      </c>
      <c r="AM4865" s="4">
        <v>4</v>
      </c>
      <c r="AN4865" s="4">
        <v>3</v>
      </c>
      <c r="AO4865" s="19">
        <v>4</v>
      </c>
    </row>
    <row r="4866" spans="1:41" x14ac:dyDescent="0.2">
      <c r="A4866" s="24" t="s">
        <v>27862</v>
      </c>
      <c r="B4866" s="24" t="s">
        <v>27861</v>
      </c>
      <c r="C4866" s="24" t="s">
        <v>27860</v>
      </c>
      <c r="D4866" s="24" t="s">
        <v>27858</v>
      </c>
      <c r="E4866" s="24" t="s">
        <v>27859</v>
      </c>
      <c r="F4866" s="26">
        <f t="shared" si="300"/>
        <v>-9.2953443527227009E-2</v>
      </c>
      <c r="G4866" s="8">
        <f t="shared" si="301"/>
        <v>0.56381992716927543</v>
      </c>
      <c r="H4866" s="4">
        <f t="shared" si="302"/>
        <v>8</v>
      </c>
      <c r="I4866" s="4">
        <f t="shared" si="303"/>
        <v>8</v>
      </c>
      <c r="J4866" s="1">
        <v>13.1785545349121</v>
      </c>
      <c r="K4866" s="1">
        <v>13.0779705047607</v>
      </c>
      <c r="L4866" s="1">
        <v>12.727169990539601</v>
      </c>
      <c r="M4866" s="1">
        <v>13.635876655578601</v>
      </c>
      <c r="N4866" s="1">
        <v>12.671308517456101</v>
      </c>
      <c r="O4866" s="1">
        <v>13.345308303833001</v>
      </c>
      <c r="P4866" s="1">
        <v>13.2076625823975</v>
      </c>
      <c r="Q4866" s="1">
        <v>13.5216007232666</v>
      </c>
      <c r="R4866" s="35">
        <v>12.7805824279785</v>
      </c>
      <c r="S4866" s="35">
        <v>13.039875030517599</v>
      </c>
      <c r="T4866" s="35">
        <v>13.071133613586399</v>
      </c>
      <c r="U4866" s="35">
        <v>13.2166204452515</v>
      </c>
      <c r="V4866" s="35">
        <v>12.5932512283325</v>
      </c>
      <c r="W4866" s="35">
        <v>13.2213048934937</v>
      </c>
      <c r="X4866" s="35">
        <v>13.5014142990112</v>
      </c>
      <c r="Y4866" s="35">
        <v>13.197642326355</v>
      </c>
      <c r="Z4866" s="18">
        <v>3</v>
      </c>
      <c r="AA4866" s="4">
        <v>3</v>
      </c>
      <c r="AB4866" s="4">
        <v>3</v>
      </c>
      <c r="AC4866" s="4">
        <v>3</v>
      </c>
      <c r="AD4866" s="4">
        <v>3</v>
      </c>
      <c r="AE4866" s="4">
        <v>3</v>
      </c>
      <c r="AF4866" s="4">
        <v>2</v>
      </c>
      <c r="AG4866" s="19">
        <v>3</v>
      </c>
      <c r="AH4866" s="18">
        <v>3</v>
      </c>
      <c r="AI4866" s="4">
        <v>2</v>
      </c>
      <c r="AJ4866" s="4">
        <v>4</v>
      </c>
      <c r="AK4866" s="4">
        <v>3</v>
      </c>
      <c r="AL4866" s="4">
        <v>4</v>
      </c>
      <c r="AM4866" s="4">
        <v>2</v>
      </c>
      <c r="AN4866" s="4">
        <v>2</v>
      </c>
      <c r="AO4866" s="19">
        <v>4</v>
      </c>
    </row>
    <row r="4867" spans="1:41" x14ac:dyDescent="0.2">
      <c r="A4867" s="24" t="s">
        <v>6174</v>
      </c>
      <c r="B4867" s="24" t="s">
        <v>6173</v>
      </c>
      <c r="C4867" s="24" t="s">
        <v>6172</v>
      </c>
      <c r="D4867" s="24" t="s">
        <v>6171</v>
      </c>
      <c r="E4867" s="24" t="s">
        <v>6171</v>
      </c>
      <c r="F4867" s="26">
        <f t="shared" si="300"/>
        <v>-8.3392858505236589E-2</v>
      </c>
      <c r="G4867" s="8">
        <f t="shared" si="301"/>
        <v>0.56396949648374362</v>
      </c>
      <c r="H4867" s="4">
        <f t="shared" si="302"/>
        <v>8</v>
      </c>
      <c r="I4867" s="4">
        <f t="shared" si="303"/>
        <v>8</v>
      </c>
      <c r="J4867" s="1">
        <v>12.6158752441406</v>
      </c>
      <c r="K4867" s="1">
        <v>12.808234214782701</v>
      </c>
      <c r="L4867" s="1">
        <v>13.2554578781128</v>
      </c>
      <c r="M4867" s="1">
        <v>13.0959672927856</v>
      </c>
      <c r="N4867" s="1">
        <v>13.528527259826699</v>
      </c>
      <c r="O4867" s="1">
        <v>13.3806371688843</v>
      </c>
      <c r="P4867" s="1">
        <v>12.5715894699097</v>
      </c>
      <c r="Q4867" s="1">
        <v>12.724757194519</v>
      </c>
      <c r="R4867" s="35">
        <v>13.0757732391357</v>
      </c>
      <c r="S4867" s="35">
        <v>12.7195796966553</v>
      </c>
      <c r="T4867" s="35">
        <v>13.037555694580099</v>
      </c>
      <c r="U4867" s="35">
        <v>12.6854362487793</v>
      </c>
      <c r="V4867" s="35">
        <v>13.0751447677612</v>
      </c>
      <c r="W4867" s="35">
        <v>12.808300971984901</v>
      </c>
      <c r="X4867" s="35">
        <v>12.9751834869385</v>
      </c>
      <c r="Y4867" s="35">
        <v>12.936928749084499</v>
      </c>
      <c r="Z4867" s="18">
        <v>5</v>
      </c>
      <c r="AA4867" s="4">
        <v>4</v>
      </c>
      <c r="AB4867" s="4">
        <v>5</v>
      </c>
      <c r="AC4867" s="4">
        <v>4</v>
      </c>
      <c r="AD4867" s="4">
        <v>3</v>
      </c>
      <c r="AE4867" s="4">
        <v>5</v>
      </c>
      <c r="AF4867" s="4">
        <v>4</v>
      </c>
      <c r="AG4867" s="19">
        <v>5</v>
      </c>
      <c r="AH4867" s="18">
        <v>4</v>
      </c>
      <c r="AI4867" s="4">
        <v>5</v>
      </c>
      <c r="AJ4867" s="4">
        <v>5</v>
      </c>
      <c r="AK4867" s="4">
        <v>4</v>
      </c>
      <c r="AL4867" s="4">
        <v>5</v>
      </c>
      <c r="AM4867" s="4">
        <v>5</v>
      </c>
      <c r="AN4867" s="4">
        <v>4</v>
      </c>
      <c r="AO4867" s="19">
        <v>5</v>
      </c>
    </row>
    <row r="4868" spans="1:41" x14ac:dyDescent="0.2">
      <c r="A4868" s="24" t="s">
        <v>8434</v>
      </c>
      <c r="B4868" s="24" t="s">
        <v>8433</v>
      </c>
      <c r="C4868" s="24" t="s">
        <v>8432</v>
      </c>
      <c r="D4868" s="24" t="s">
        <v>8431</v>
      </c>
      <c r="E4868" s="24" t="s">
        <v>8431</v>
      </c>
      <c r="F4868" s="26">
        <f t="shared" ref="F4868:F4931" si="304">IF(AND(H4868&gt;0,I4868&gt;0),AVERAGE(R4868:Y4868)-AVERAGE(J4868:Q4868),"NaN")</f>
        <v>-6.2240123748750875E-2</v>
      </c>
      <c r="G4868" s="8">
        <f t="shared" ref="G4868:G4931" si="305">IF(AND(H4868&gt;2,I4868&gt;2),TTEST(R4868:Y4868,J4868:Q4868,2,2),"NaN")</f>
        <v>0.56415288058028601</v>
      </c>
      <c r="H4868" s="4">
        <f t="shared" ref="H4868:H4931" si="306">COUNTIF(J4868:Q4868,"&gt;0")</f>
        <v>8</v>
      </c>
      <c r="I4868" s="4">
        <f t="shared" ref="I4868:I4931" si="307">COUNTIF(R4868:Y4868,"&gt;0")</f>
        <v>8</v>
      </c>
      <c r="J4868" s="1">
        <v>17.454870223998999</v>
      </c>
      <c r="K4868" s="1">
        <v>17.5286750793457</v>
      </c>
      <c r="L4868" s="1">
        <v>18.148502349853501</v>
      </c>
      <c r="M4868" s="1">
        <v>17.746107101440401</v>
      </c>
      <c r="N4868" s="1">
        <v>17.814018249511701</v>
      </c>
      <c r="O4868" s="1">
        <v>17.747753143310501</v>
      </c>
      <c r="P4868" s="1">
        <v>17.740097045898398</v>
      </c>
      <c r="Q4868" s="1">
        <v>17.858617782592798</v>
      </c>
      <c r="R4868" s="35">
        <v>17.8313312530518</v>
      </c>
      <c r="S4868" s="35">
        <v>17.504020690918001</v>
      </c>
      <c r="T4868" s="35">
        <v>17.724666595458999</v>
      </c>
      <c r="U4868" s="35">
        <v>17.416080474853501</v>
      </c>
      <c r="V4868" s="35">
        <v>17.998908996581999</v>
      </c>
      <c r="W4868" s="35">
        <v>17.669355392456101</v>
      </c>
      <c r="X4868" s="35">
        <v>17.492839813232401</v>
      </c>
      <c r="Y4868" s="35">
        <v>17.903516769409201</v>
      </c>
      <c r="Z4868" s="18">
        <v>15</v>
      </c>
      <c r="AA4868" s="4">
        <v>15</v>
      </c>
      <c r="AB4868" s="4">
        <v>13</v>
      </c>
      <c r="AC4868" s="4">
        <v>14</v>
      </c>
      <c r="AD4868" s="4">
        <v>14</v>
      </c>
      <c r="AE4868" s="4">
        <v>15</v>
      </c>
      <c r="AF4868" s="4">
        <v>14</v>
      </c>
      <c r="AG4868" s="19">
        <v>13</v>
      </c>
      <c r="AH4868" s="18">
        <v>14</v>
      </c>
      <c r="AI4868" s="4">
        <v>14</v>
      </c>
      <c r="AJ4868" s="4">
        <v>15</v>
      </c>
      <c r="AK4868" s="4">
        <v>14</v>
      </c>
      <c r="AL4868" s="4">
        <v>15</v>
      </c>
      <c r="AM4868" s="4">
        <v>12</v>
      </c>
      <c r="AN4868" s="4">
        <v>15</v>
      </c>
      <c r="AO4868" s="19">
        <v>15</v>
      </c>
    </row>
    <row r="4869" spans="1:41" x14ac:dyDescent="0.2">
      <c r="A4869" s="24" t="s">
        <v>1717</v>
      </c>
      <c r="B4869" s="24" t="s">
        <v>1716</v>
      </c>
      <c r="C4869" s="24" t="s">
        <v>1715</v>
      </c>
      <c r="D4869" s="24" t="s">
        <v>1714</v>
      </c>
      <c r="E4869" s="24" t="s">
        <v>1714</v>
      </c>
      <c r="F4869" s="26">
        <f t="shared" si="304"/>
        <v>-0.17680037021635009</v>
      </c>
      <c r="G4869" s="8">
        <f t="shared" si="305"/>
        <v>0.56415337775499741</v>
      </c>
      <c r="H4869" s="4">
        <f t="shared" si="306"/>
        <v>8</v>
      </c>
      <c r="I4869" s="4">
        <f t="shared" si="307"/>
        <v>8</v>
      </c>
      <c r="J4869" s="1">
        <v>14.484199523925801</v>
      </c>
      <c r="K4869" s="1">
        <v>13.9689636230469</v>
      </c>
      <c r="L4869" s="1">
        <v>13.426094055175801</v>
      </c>
      <c r="M4869" s="1">
        <v>13.6649475097656</v>
      </c>
      <c r="N4869" s="1">
        <v>13.855297088623001</v>
      </c>
      <c r="O4869" s="1">
        <v>13.869391441345201</v>
      </c>
      <c r="P4869" s="1">
        <v>13.8622016906738</v>
      </c>
      <c r="Q4869" s="1">
        <v>13.5691318511963</v>
      </c>
      <c r="R4869" s="35">
        <v>13.639012336731</v>
      </c>
      <c r="S4869" s="35">
        <v>13.1845922470093</v>
      </c>
      <c r="T4869" s="35">
        <v>13.8625020980835</v>
      </c>
      <c r="U4869" s="35">
        <v>14.083454132080099</v>
      </c>
      <c r="V4869" s="35">
        <v>11.9345350265503</v>
      </c>
      <c r="W4869" s="35">
        <v>14.217434883117701</v>
      </c>
      <c r="X4869" s="35">
        <v>14.301867485046399</v>
      </c>
      <c r="Y4869" s="35">
        <v>14.062425613403301</v>
      </c>
      <c r="Z4869" s="18">
        <v>5</v>
      </c>
      <c r="AA4869" s="4">
        <v>5</v>
      </c>
      <c r="AB4869" s="4">
        <v>5</v>
      </c>
      <c r="AC4869" s="4">
        <v>3</v>
      </c>
      <c r="AD4869" s="4">
        <v>4</v>
      </c>
      <c r="AE4869" s="4">
        <v>5</v>
      </c>
      <c r="AF4869" s="4">
        <v>5</v>
      </c>
      <c r="AG4869" s="19">
        <v>3</v>
      </c>
      <c r="AH4869" s="18">
        <v>4</v>
      </c>
      <c r="AI4869" s="4">
        <v>5</v>
      </c>
      <c r="AJ4869" s="4">
        <v>6</v>
      </c>
      <c r="AK4869" s="4">
        <v>4</v>
      </c>
      <c r="AL4869" s="4">
        <v>5</v>
      </c>
      <c r="AM4869" s="4">
        <v>4</v>
      </c>
      <c r="AN4869" s="4">
        <v>5</v>
      </c>
      <c r="AO4869" s="19">
        <v>6</v>
      </c>
    </row>
    <row r="4870" spans="1:41" x14ac:dyDescent="0.2">
      <c r="A4870" s="24" t="s">
        <v>25384</v>
      </c>
      <c r="B4870" s="24" t="s">
        <v>25383</v>
      </c>
      <c r="C4870" s="24" t="s">
        <v>25382</v>
      </c>
      <c r="D4870" s="24" t="s">
        <v>25381</v>
      </c>
      <c r="E4870" s="24" t="s">
        <v>25381</v>
      </c>
      <c r="F4870" s="26">
        <f t="shared" si="304"/>
        <v>7.3309540748597968E-2</v>
      </c>
      <c r="G4870" s="8">
        <f t="shared" si="305"/>
        <v>0.56449971906898033</v>
      </c>
      <c r="H4870" s="4">
        <f t="shared" si="306"/>
        <v>8</v>
      </c>
      <c r="I4870" s="4">
        <f t="shared" si="307"/>
        <v>8</v>
      </c>
      <c r="J4870" s="1">
        <v>16.248794555664102</v>
      </c>
      <c r="K4870" s="1">
        <v>15.9859504699707</v>
      </c>
      <c r="L4870" s="1">
        <v>15.621041297912599</v>
      </c>
      <c r="M4870" s="1">
        <v>15.821128845214799</v>
      </c>
      <c r="N4870" s="1">
        <v>16.001186370849599</v>
      </c>
      <c r="O4870" s="1">
        <v>15.616849899291999</v>
      </c>
      <c r="P4870" s="1">
        <v>15.8458652496338</v>
      </c>
      <c r="Q4870" s="1">
        <v>15.752947807311999</v>
      </c>
      <c r="R4870" s="35">
        <v>15.8573350906372</v>
      </c>
      <c r="S4870" s="35">
        <v>16.3239650726318</v>
      </c>
      <c r="T4870" s="35">
        <v>15.936642646789601</v>
      </c>
      <c r="U4870" s="35">
        <v>15.953443527221699</v>
      </c>
      <c r="V4870" s="35">
        <v>15.4837656021118</v>
      </c>
      <c r="W4870" s="35">
        <v>15.6770896911621</v>
      </c>
      <c r="X4870" s="35">
        <v>16.279872894287099</v>
      </c>
      <c r="Y4870" s="35">
        <v>15.968126296997101</v>
      </c>
      <c r="Z4870" s="18">
        <v>16</v>
      </c>
      <c r="AA4870" s="4">
        <v>17</v>
      </c>
      <c r="AB4870" s="4">
        <v>16</v>
      </c>
      <c r="AC4870" s="4">
        <v>16</v>
      </c>
      <c r="AD4870" s="4">
        <v>17</v>
      </c>
      <c r="AE4870" s="4">
        <v>16</v>
      </c>
      <c r="AF4870" s="4">
        <v>15</v>
      </c>
      <c r="AG4870" s="19">
        <v>16</v>
      </c>
      <c r="AH4870" s="18">
        <v>16</v>
      </c>
      <c r="AI4870" s="4">
        <v>16</v>
      </c>
      <c r="AJ4870" s="4">
        <v>17</v>
      </c>
      <c r="AK4870" s="4">
        <v>17</v>
      </c>
      <c r="AL4870" s="4">
        <v>17</v>
      </c>
      <c r="AM4870" s="4">
        <v>10</v>
      </c>
      <c r="AN4870" s="4">
        <v>16</v>
      </c>
      <c r="AO4870" s="19">
        <v>17</v>
      </c>
    </row>
    <row r="4871" spans="1:41" x14ac:dyDescent="0.2">
      <c r="A4871" s="24" t="s">
        <v>9788</v>
      </c>
      <c r="B4871" s="24" t="s">
        <v>9787</v>
      </c>
      <c r="C4871" s="24" t="s">
        <v>9786</v>
      </c>
      <c r="D4871" s="24" t="s">
        <v>9784</v>
      </c>
      <c r="E4871" s="24" t="s">
        <v>9785</v>
      </c>
      <c r="F4871" s="26">
        <f t="shared" si="304"/>
        <v>0.11730062961577836</v>
      </c>
      <c r="G4871" s="8">
        <f t="shared" si="305"/>
        <v>0.56458507902308597</v>
      </c>
      <c r="H4871" s="4">
        <f t="shared" si="306"/>
        <v>8</v>
      </c>
      <c r="I4871" s="4">
        <f t="shared" si="307"/>
        <v>8</v>
      </c>
      <c r="J4871" s="1">
        <v>13.606162071228001</v>
      </c>
      <c r="K4871" s="1">
        <v>13.780109405517599</v>
      </c>
      <c r="L4871" s="1">
        <v>13.275871276855501</v>
      </c>
      <c r="M4871" s="1">
        <v>13.7773275375366</v>
      </c>
      <c r="N4871" s="1">
        <v>13.8672018051147</v>
      </c>
      <c r="O4871" s="1">
        <v>13.5810708999634</v>
      </c>
      <c r="P4871" s="1">
        <v>14.081566810607899</v>
      </c>
      <c r="Q4871" s="1">
        <v>13.2072916030884</v>
      </c>
      <c r="R4871" s="35">
        <v>14.058702468872101</v>
      </c>
      <c r="S4871" s="35">
        <v>14.647498130798301</v>
      </c>
      <c r="T4871" s="35">
        <v>13.5611209869385</v>
      </c>
      <c r="U4871" s="35">
        <v>13.042651176452599</v>
      </c>
      <c r="V4871" s="35">
        <v>13.7390947341919</v>
      </c>
      <c r="W4871" s="35">
        <v>13.819999694824199</v>
      </c>
      <c r="X4871" s="35">
        <v>13.8797264099121</v>
      </c>
      <c r="Y4871" s="35">
        <v>13.366212844848601</v>
      </c>
      <c r="Z4871" s="18">
        <v>5</v>
      </c>
      <c r="AA4871" s="4">
        <v>3</v>
      </c>
      <c r="AB4871" s="4">
        <v>5</v>
      </c>
      <c r="AC4871" s="4">
        <v>3</v>
      </c>
      <c r="AD4871" s="4">
        <v>4</v>
      </c>
      <c r="AE4871" s="4">
        <v>4</v>
      </c>
      <c r="AF4871" s="4">
        <v>4</v>
      </c>
      <c r="AG4871" s="19">
        <v>3</v>
      </c>
      <c r="AH4871" s="18">
        <v>4</v>
      </c>
      <c r="AI4871" s="4">
        <v>5</v>
      </c>
      <c r="AJ4871" s="4">
        <v>5</v>
      </c>
      <c r="AK4871" s="4">
        <v>3</v>
      </c>
      <c r="AL4871" s="4">
        <v>3</v>
      </c>
      <c r="AM4871" s="4">
        <v>3</v>
      </c>
      <c r="AN4871" s="4">
        <v>4</v>
      </c>
      <c r="AO4871" s="19">
        <v>5</v>
      </c>
    </row>
    <row r="4872" spans="1:41" x14ac:dyDescent="0.2">
      <c r="A4872" s="24" t="s">
        <v>31059</v>
      </c>
      <c r="B4872" s="24" t="s">
        <v>31058</v>
      </c>
      <c r="C4872" s="24" t="s">
        <v>31057</v>
      </c>
      <c r="D4872" s="24" t="s">
        <v>31056</v>
      </c>
      <c r="E4872" s="24" t="s">
        <v>31056</v>
      </c>
      <c r="F4872" s="26">
        <f t="shared" si="304"/>
        <v>-2.4517774581912732E-2</v>
      </c>
      <c r="G4872" s="8">
        <f t="shared" si="305"/>
        <v>0.56467047447350893</v>
      </c>
      <c r="H4872" s="4">
        <f t="shared" si="306"/>
        <v>8</v>
      </c>
      <c r="I4872" s="4">
        <f t="shared" si="307"/>
        <v>8</v>
      </c>
      <c r="J4872" s="1">
        <v>17.226760864257798</v>
      </c>
      <c r="K4872" s="1">
        <v>17.379928588867202</v>
      </c>
      <c r="L4872" s="1">
        <v>17.462814331054702</v>
      </c>
      <c r="M4872" s="1">
        <v>17.3808078765869</v>
      </c>
      <c r="N4872" s="1">
        <v>17.307458877563501</v>
      </c>
      <c r="O4872" s="1">
        <v>17.305118560791001</v>
      </c>
      <c r="P4872" s="1">
        <v>17.271335601806602</v>
      </c>
      <c r="Q4872" s="1">
        <v>17.456098556518601</v>
      </c>
      <c r="R4872" s="35">
        <v>17.429733276367202</v>
      </c>
      <c r="S4872" s="35">
        <v>17.299512863159201</v>
      </c>
      <c r="T4872" s="35">
        <v>17.301782608032202</v>
      </c>
      <c r="U4872" s="35">
        <v>17.2143859863281</v>
      </c>
      <c r="V4872" s="35">
        <v>17.228208541870099</v>
      </c>
      <c r="W4872" s="35">
        <v>17.3299884796143</v>
      </c>
      <c r="X4872" s="35">
        <v>17.3631591796875</v>
      </c>
      <c r="Y4872" s="35">
        <v>17.427410125732401</v>
      </c>
      <c r="Z4872" s="18">
        <v>24</v>
      </c>
      <c r="AA4872" s="4">
        <v>24</v>
      </c>
      <c r="AB4872" s="4">
        <v>23</v>
      </c>
      <c r="AC4872" s="4">
        <v>23</v>
      </c>
      <c r="AD4872" s="4">
        <v>23</v>
      </c>
      <c r="AE4872" s="4">
        <v>24</v>
      </c>
      <c r="AF4872" s="4">
        <v>23</v>
      </c>
      <c r="AG4872" s="19">
        <v>22</v>
      </c>
      <c r="AH4872" s="18">
        <v>24</v>
      </c>
      <c r="AI4872" s="4">
        <v>24</v>
      </c>
      <c r="AJ4872" s="4">
        <v>24</v>
      </c>
      <c r="AK4872" s="4">
        <v>24</v>
      </c>
      <c r="AL4872" s="4">
        <v>24</v>
      </c>
      <c r="AM4872" s="4">
        <v>21</v>
      </c>
      <c r="AN4872" s="4">
        <v>23</v>
      </c>
      <c r="AO4872" s="19">
        <v>24</v>
      </c>
    </row>
    <row r="4873" spans="1:41" x14ac:dyDescent="0.2">
      <c r="A4873" s="24" t="s">
        <v>12448</v>
      </c>
      <c r="B4873" s="24" t="s">
        <v>12447</v>
      </c>
      <c r="C4873" s="24" t="s">
        <v>12446</v>
      </c>
      <c r="D4873" s="24" t="s">
        <v>12445</v>
      </c>
      <c r="E4873" s="24" t="s">
        <v>12445</v>
      </c>
      <c r="F4873" s="26">
        <f t="shared" si="304"/>
        <v>0.13013425895146113</v>
      </c>
      <c r="G4873" s="8">
        <f t="shared" si="305"/>
        <v>0.56475932511560045</v>
      </c>
      <c r="H4873" s="4">
        <f t="shared" si="306"/>
        <v>7</v>
      </c>
      <c r="I4873" s="4">
        <f t="shared" si="307"/>
        <v>8</v>
      </c>
      <c r="J4873" s="1">
        <v>14.222161293029799</v>
      </c>
      <c r="K4873" s="1">
        <v>14.7927856445313</v>
      </c>
      <c r="L4873" s="1">
        <v>14.303759574890099</v>
      </c>
      <c r="M4873" s="1">
        <v>14.045605659484901</v>
      </c>
      <c r="N4873" s="1">
        <v>14.0255632400513</v>
      </c>
      <c r="O4873" s="1">
        <v>15.258337974548301</v>
      </c>
      <c r="P4873" s="1" t="s">
        <v>34</v>
      </c>
      <c r="Q4873" s="1">
        <v>14.2596549987793</v>
      </c>
      <c r="R4873" s="35">
        <v>13.770302772521999</v>
      </c>
      <c r="S4873" s="35">
        <v>14.8080186843872</v>
      </c>
      <c r="T4873" s="35">
        <v>14.9341468811035</v>
      </c>
      <c r="U4873" s="35">
        <v>14.151730537414601</v>
      </c>
      <c r="V4873" s="35">
        <v>14.839764595031699</v>
      </c>
      <c r="W4873" s="35">
        <v>14.812533378601101</v>
      </c>
      <c r="X4873" s="35">
        <v>14.5680751800537</v>
      </c>
      <c r="Y4873" s="35">
        <v>14.479780197143601</v>
      </c>
      <c r="Z4873" s="18">
        <v>2</v>
      </c>
      <c r="AA4873" s="4">
        <v>2</v>
      </c>
      <c r="AB4873" s="4">
        <v>2</v>
      </c>
      <c r="AC4873" s="4">
        <v>2</v>
      </c>
      <c r="AD4873" s="4">
        <v>2</v>
      </c>
      <c r="AE4873" s="4">
        <v>2</v>
      </c>
      <c r="AF4873" s="4">
        <v>1</v>
      </c>
      <c r="AG4873" s="19">
        <v>2</v>
      </c>
      <c r="AH4873" s="18">
        <v>2</v>
      </c>
      <c r="AI4873" s="4">
        <v>2</v>
      </c>
      <c r="AJ4873" s="4">
        <v>2</v>
      </c>
      <c r="AK4873" s="4">
        <v>2</v>
      </c>
      <c r="AL4873" s="4">
        <v>2</v>
      </c>
      <c r="AM4873" s="4">
        <v>2</v>
      </c>
      <c r="AN4873" s="4">
        <v>2</v>
      </c>
      <c r="AO4873" s="19">
        <v>2</v>
      </c>
    </row>
    <row r="4874" spans="1:41" x14ac:dyDescent="0.2">
      <c r="A4874" s="24" t="s">
        <v>9921</v>
      </c>
      <c r="B4874" s="24" t="s">
        <v>9929</v>
      </c>
      <c r="C4874" s="24" t="s">
        <v>9928</v>
      </c>
      <c r="D4874" s="24" t="s">
        <v>9926</v>
      </c>
      <c r="E4874" s="24" t="s">
        <v>9927</v>
      </c>
      <c r="F4874" s="26">
        <f t="shared" si="304"/>
        <v>-0.11752247810364835</v>
      </c>
      <c r="G4874" s="8">
        <f t="shared" si="305"/>
        <v>0.56476860491074765</v>
      </c>
      <c r="H4874" s="4">
        <f t="shared" si="306"/>
        <v>8</v>
      </c>
      <c r="I4874" s="4">
        <f t="shared" si="307"/>
        <v>8</v>
      </c>
      <c r="J4874" s="1">
        <v>20.9422702789307</v>
      </c>
      <c r="K4874" s="1">
        <v>20.893598556518601</v>
      </c>
      <c r="L4874" s="1">
        <v>21.202091217041001</v>
      </c>
      <c r="M4874" s="1">
        <v>20.977821350097699</v>
      </c>
      <c r="N4874" s="1">
        <v>20.872358322143601</v>
      </c>
      <c r="O4874" s="1">
        <v>21.315822601318398</v>
      </c>
      <c r="P4874" s="1">
        <v>20.951213836669901</v>
      </c>
      <c r="Q4874" s="1">
        <v>20.991130828857401</v>
      </c>
      <c r="R4874" s="35">
        <v>21.103935241699201</v>
      </c>
      <c r="S4874" s="35">
        <v>21.212602615356399</v>
      </c>
      <c r="T4874" s="35">
        <v>21.0743732452393</v>
      </c>
      <c r="U4874" s="35">
        <v>21.355447769165</v>
      </c>
      <c r="V4874" s="35">
        <v>19.619342803955099</v>
      </c>
      <c r="W4874" s="35">
        <v>20.852602005004901</v>
      </c>
      <c r="X4874" s="35">
        <v>21.080581665039102</v>
      </c>
      <c r="Y4874" s="35">
        <v>20.907241821289102</v>
      </c>
      <c r="Z4874" s="18">
        <v>2</v>
      </c>
      <c r="AA4874" s="4">
        <v>2</v>
      </c>
      <c r="AB4874" s="4">
        <v>2</v>
      </c>
      <c r="AC4874" s="4">
        <v>2</v>
      </c>
      <c r="AD4874" s="4">
        <v>2</v>
      </c>
      <c r="AE4874" s="4">
        <v>2</v>
      </c>
      <c r="AF4874" s="4">
        <v>2</v>
      </c>
      <c r="AG4874" s="19">
        <v>2</v>
      </c>
      <c r="AH4874" s="18">
        <v>2</v>
      </c>
      <c r="AI4874" s="4">
        <v>2</v>
      </c>
      <c r="AJ4874" s="4">
        <v>2</v>
      </c>
      <c r="AK4874" s="4">
        <v>2</v>
      </c>
      <c r="AL4874" s="4">
        <v>2</v>
      </c>
      <c r="AM4874" s="4">
        <v>2</v>
      </c>
      <c r="AN4874" s="4">
        <v>2</v>
      </c>
      <c r="AO4874" s="19">
        <v>2</v>
      </c>
    </row>
    <row r="4875" spans="1:41" x14ac:dyDescent="0.2">
      <c r="A4875" s="24" t="s">
        <v>36554</v>
      </c>
      <c r="B4875" s="24" t="s">
        <v>36553</v>
      </c>
      <c r="C4875" s="24" t="s">
        <v>36552</v>
      </c>
      <c r="D4875" s="24" t="s">
        <v>36551</v>
      </c>
      <c r="E4875" s="24" t="s">
        <v>36551</v>
      </c>
      <c r="F4875" s="26">
        <f t="shared" si="304"/>
        <v>5.4280519485484291E-2</v>
      </c>
      <c r="G4875" s="8">
        <f t="shared" si="305"/>
        <v>0.56477164762093057</v>
      </c>
      <c r="H4875" s="4">
        <f t="shared" si="306"/>
        <v>8</v>
      </c>
      <c r="I4875" s="4">
        <f t="shared" si="307"/>
        <v>8</v>
      </c>
      <c r="J4875" s="1">
        <v>18.7931938171387</v>
      </c>
      <c r="K4875" s="1">
        <v>18.726488113403299</v>
      </c>
      <c r="L4875" s="1">
        <v>18.4318237304688</v>
      </c>
      <c r="M4875" s="1">
        <v>18.6872463226318</v>
      </c>
      <c r="N4875" s="1">
        <v>18.397182464599599</v>
      </c>
      <c r="O4875" s="1">
        <v>18.498023986816399</v>
      </c>
      <c r="P4875" s="1">
        <v>18.789648056030298</v>
      </c>
      <c r="Q4875" s="1">
        <v>18.583358764648398</v>
      </c>
      <c r="R4875" s="35">
        <v>18.472705841064499</v>
      </c>
      <c r="S4875" s="35">
        <v>18.621421813964801</v>
      </c>
      <c r="T4875" s="35">
        <v>18.653781890869102</v>
      </c>
      <c r="U4875" s="35">
        <v>18.949159622192401</v>
      </c>
      <c r="V4875" s="35">
        <v>18.3089694976807</v>
      </c>
      <c r="W4875" s="35">
        <v>18.727190017700199</v>
      </c>
      <c r="X4875" s="35">
        <v>18.7335815429688</v>
      </c>
      <c r="Y4875" s="35">
        <v>18.8743991851807</v>
      </c>
      <c r="Z4875" s="18">
        <v>28</v>
      </c>
      <c r="AA4875" s="4">
        <v>28</v>
      </c>
      <c r="AB4875" s="4">
        <v>27</v>
      </c>
      <c r="AC4875" s="4">
        <v>27</v>
      </c>
      <c r="AD4875" s="4">
        <v>27</v>
      </c>
      <c r="AE4875" s="4">
        <v>29</v>
      </c>
      <c r="AF4875" s="4">
        <v>28</v>
      </c>
      <c r="AG4875" s="19">
        <v>27</v>
      </c>
      <c r="AH4875" s="18">
        <v>27</v>
      </c>
      <c r="AI4875" s="4">
        <v>29</v>
      </c>
      <c r="AJ4875" s="4">
        <v>28</v>
      </c>
      <c r="AK4875" s="4">
        <v>29</v>
      </c>
      <c r="AL4875" s="4">
        <v>29</v>
      </c>
      <c r="AM4875" s="4">
        <v>27</v>
      </c>
      <c r="AN4875" s="4">
        <v>28</v>
      </c>
      <c r="AO4875" s="19">
        <v>28</v>
      </c>
    </row>
    <row r="4876" spans="1:41" x14ac:dyDescent="0.2">
      <c r="A4876" s="24" t="s">
        <v>16740</v>
      </c>
      <c r="B4876" s="24" t="s">
        <v>16739</v>
      </c>
      <c r="C4876" s="24" t="s">
        <v>16738</v>
      </c>
      <c r="D4876" s="24" t="s">
        <v>16737</v>
      </c>
      <c r="E4876" s="24" t="s">
        <v>16737</v>
      </c>
      <c r="F4876" s="26">
        <f t="shared" si="304"/>
        <v>6.0462117195125842E-2</v>
      </c>
      <c r="G4876" s="8">
        <f t="shared" si="305"/>
        <v>0.56487428930905326</v>
      </c>
      <c r="H4876" s="4">
        <f t="shared" si="306"/>
        <v>8</v>
      </c>
      <c r="I4876" s="4">
        <f t="shared" si="307"/>
        <v>8</v>
      </c>
      <c r="J4876" s="1">
        <v>11.9786424636841</v>
      </c>
      <c r="K4876" s="1">
        <v>12.1653842926025</v>
      </c>
      <c r="L4876" s="1">
        <v>11.980340003967299</v>
      </c>
      <c r="M4876" s="1">
        <v>12.050372123718301</v>
      </c>
      <c r="N4876" s="1">
        <v>12.3189945220947</v>
      </c>
      <c r="O4876" s="1">
        <v>12.386959075927701</v>
      </c>
      <c r="P4876" s="1">
        <v>11.9590492248535</v>
      </c>
      <c r="Q4876" s="1">
        <v>11.9162454605103</v>
      </c>
      <c r="R4876" s="35">
        <v>11.8075199127197</v>
      </c>
      <c r="S4876" s="35">
        <v>12.008782386779799</v>
      </c>
      <c r="T4876" s="35">
        <v>12.091977119445801</v>
      </c>
      <c r="U4876" s="35">
        <v>12.2139272689819</v>
      </c>
      <c r="V4876" s="35">
        <v>11.998212814331101</v>
      </c>
      <c r="W4876" s="35">
        <v>12.5562181472778</v>
      </c>
      <c r="X4876" s="35">
        <v>12.2473049163818</v>
      </c>
      <c r="Y4876" s="35">
        <v>12.3157415390015</v>
      </c>
      <c r="Z4876" s="18">
        <v>4</v>
      </c>
      <c r="AA4876" s="4">
        <v>7</v>
      </c>
      <c r="AB4876" s="4">
        <v>4</v>
      </c>
      <c r="AC4876" s="4">
        <v>4</v>
      </c>
      <c r="AD4876" s="4">
        <v>6</v>
      </c>
      <c r="AE4876" s="4">
        <v>4</v>
      </c>
      <c r="AF4876" s="4">
        <v>3</v>
      </c>
      <c r="AG4876" s="19">
        <v>4</v>
      </c>
      <c r="AH4876" s="18">
        <v>7</v>
      </c>
      <c r="AI4876" s="4">
        <v>2</v>
      </c>
      <c r="AJ4876" s="4">
        <v>6</v>
      </c>
      <c r="AK4876" s="4">
        <v>3</v>
      </c>
      <c r="AL4876" s="4">
        <v>7</v>
      </c>
      <c r="AM4876" s="4">
        <v>2</v>
      </c>
      <c r="AN4876" s="4">
        <v>2</v>
      </c>
      <c r="AO4876" s="19">
        <v>5</v>
      </c>
    </row>
    <row r="4877" spans="1:41" x14ac:dyDescent="0.2">
      <c r="A4877" s="24" t="s">
        <v>19322</v>
      </c>
      <c r="B4877" s="24" t="s">
        <v>19321</v>
      </c>
      <c r="C4877" s="24" t="s">
        <v>19320</v>
      </c>
      <c r="D4877" s="24" t="s">
        <v>19319</v>
      </c>
      <c r="E4877" s="24" t="s">
        <v>19319</v>
      </c>
      <c r="F4877" s="26">
        <f t="shared" si="304"/>
        <v>-6.6526889801000522E-2</v>
      </c>
      <c r="G4877" s="8">
        <f t="shared" si="305"/>
        <v>0.56518093727566354</v>
      </c>
      <c r="H4877" s="4">
        <f t="shared" si="306"/>
        <v>8</v>
      </c>
      <c r="I4877" s="4">
        <f t="shared" si="307"/>
        <v>8</v>
      </c>
      <c r="J4877" s="1">
        <v>14.8870544433594</v>
      </c>
      <c r="K4877" s="1">
        <v>14.9920444488525</v>
      </c>
      <c r="L4877" s="1">
        <v>14.420894622802701</v>
      </c>
      <c r="M4877" s="1">
        <v>14.5822591781616</v>
      </c>
      <c r="N4877" s="1">
        <v>14.9716329574585</v>
      </c>
      <c r="O4877" s="1">
        <v>14.8993520736694</v>
      </c>
      <c r="P4877" s="1">
        <v>14.8822469711304</v>
      </c>
      <c r="Q4877" s="1">
        <v>14.586610794067401</v>
      </c>
      <c r="R4877" s="35">
        <v>14.5284786224365</v>
      </c>
      <c r="S4877" s="35">
        <v>14.772418022155801</v>
      </c>
      <c r="T4877" s="35">
        <v>14.4586629867554</v>
      </c>
      <c r="U4877" s="35">
        <v>14.839784622192401</v>
      </c>
      <c r="V4877" s="35">
        <v>14.4611215591431</v>
      </c>
      <c r="W4877" s="35">
        <v>14.662173271179199</v>
      </c>
      <c r="X4877" s="35">
        <v>15.156975746154799</v>
      </c>
      <c r="Y4877" s="35">
        <v>14.810265541076699</v>
      </c>
      <c r="Z4877" s="18">
        <v>15</v>
      </c>
      <c r="AA4877" s="4">
        <v>14</v>
      </c>
      <c r="AB4877" s="4">
        <v>14</v>
      </c>
      <c r="AC4877" s="4">
        <v>15</v>
      </c>
      <c r="AD4877" s="4">
        <v>13</v>
      </c>
      <c r="AE4877" s="4">
        <v>14</v>
      </c>
      <c r="AF4877" s="4">
        <v>13</v>
      </c>
      <c r="AG4877" s="19">
        <v>15</v>
      </c>
      <c r="AH4877" s="18">
        <v>13</v>
      </c>
      <c r="AI4877" s="4">
        <v>15</v>
      </c>
      <c r="AJ4877" s="4">
        <v>14</v>
      </c>
      <c r="AK4877" s="4">
        <v>15</v>
      </c>
      <c r="AL4877" s="4">
        <v>14</v>
      </c>
      <c r="AM4877" s="4">
        <v>10</v>
      </c>
      <c r="AN4877" s="4">
        <v>14</v>
      </c>
      <c r="AO4877" s="19">
        <v>15</v>
      </c>
    </row>
    <row r="4878" spans="1:41" x14ac:dyDescent="0.2">
      <c r="A4878" s="24" t="s">
        <v>30130</v>
      </c>
      <c r="B4878" s="24" t="s">
        <v>30129</v>
      </c>
      <c r="C4878" s="24" t="s">
        <v>30128</v>
      </c>
      <c r="D4878" s="24" t="s">
        <v>30127</v>
      </c>
      <c r="E4878" s="24" t="s">
        <v>30127</v>
      </c>
      <c r="F4878" s="26">
        <f t="shared" si="304"/>
        <v>7.9136252403248619E-2</v>
      </c>
      <c r="G4878" s="8">
        <f t="shared" si="305"/>
        <v>0.56529746047976115</v>
      </c>
      <c r="H4878" s="4">
        <f t="shared" si="306"/>
        <v>8</v>
      </c>
      <c r="I4878" s="4">
        <f t="shared" si="307"/>
        <v>8</v>
      </c>
      <c r="J4878" s="1">
        <v>14.8599863052368</v>
      </c>
      <c r="K4878" s="1">
        <v>14.651203155517599</v>
      </c>
      <c r="L4878" s="1">
        <v>14.335432052612299</v>
      </c>
      <c r="M4878" s="1">
        <v>14.5702228546143</v>
      </c>
      <c r="N4878" s="1">
        <v>14.4102725982666</v>
      </c>
      <c r="O4878" s="1">
        <v>14.328569412231399</v>
      </c>
      <c r="P4878" s="1">
        <v>14.574481010436999</v>
      </c>
      <c r="Q4878" s="1">
        <v>14.2733297348022</v>
      </c>
      <c r="R4878" s="35">
        <v>14.6579599380493</v>
      </c>
      <c r="S4878" s="35">
        <v>14.5945167541504</v>
      </c>
      <c r="T4878" s="35">
        <v>14.5695352554321</v>
      </c>
      <c r="U4878" s="35">
        <v>14.878889083862299</v>
      </c>
      <c r="V4878" s="35">
        <v>13.816943168640099</v>
      </c>
      <c r="W4878" s="35">
        <v>14.724001884460399</v>
      </c>
      <c r="X4878" s="35">
        <v>14.752469062805201</v>
      </c>
      <c r="Y4878" s="35">
        <v>14.6422719955444</v>
      </c>
      <c r="Z4878" s="18">
        <v>7</v>
      </c>
      <c r="AA4878" s="4">
        <v>7</v>
      </c>
      <c r="AB4878" s="4">
        <v>7</v>
      </c>
      <c r="AC4878" s="4">
        <v>7</v>
      </c>
      <c r="AD4878" s="4">
        <v>6</v>
      </c>
      <c r="AE4878" s="4">
        <v>7</v>
      </c>
      <c r="AF4878" s="4">
        <v>5</v>
      </c>
      <c r="AG4878" s="19">
        <v>6</v>
      </c>
      <c r="AH4878" s="18">
        <v>7</v>
      </c>
      <c r="AI4878" s="4">
        <v>7</v>
      </c>
      <c r="AJ4878" s="4">
        <v>7</v>
      </c>
      <c r="AK4878" s="4">
        <v>7</v>
      </c>
      <c r="AL4878" s="4">
        <v>6</v>
      </c>
      <c r="AM4878" s="4">
        <v>4</v>
      </c>
      <c r="AN4878" s="4">
        <v>7</v>
      </c>
      <c r="AO4878" s="19">
        <v>7</v>
      </c>
    </row>
    <row r="4879" spans="1:41" x14ac:dyDescent="0.2">
      <c r="A4879" s="24" t="s">
        <v>13723</v>
      </c>
      <c r="B4879" s="24" t="s">
        <v>13722</v>
      </c>
      <c r="C4879" s="24" t="s">
        <v>13721</v>
      </c>
      <c r="D4879" s="24" t="s">
        <v>13720</v>
      </c>
      <c r="E4879" s="24" t="s">
        <v>13720</v>
      </c>
      <c r="F4879" s="26">
        <f t="shared" si="304"/>
        <v>-9.7048997879026544E-2</v>
      </c>
      <c r="G4879" s="8">
        <f t="shared" si="305"/>
        <v>0.56544012847932268</v>
      </c>
      <c r="H4879" s="4">
        <f t="shared" si="306"/>
        <v>8</v>
      </c>
      <c r="I4879" s="4">
        <f t="shared" si="307"/>
        <v>8</v>
      </c>
      <c r="J4879" s="1">
        <v>13.1945476531982</v>
      </c>
      <c r="K4879" s="1">
        <v>12.889904975891101</v>
      </c>
      <c r="L4879" s="1">
        <v>13.141268730163601</v>
      </c>
      <c r="M4879" s="1">
        <v>12.9277505874634</v>
      </c>
      <c r="N4879" s="1">
        <v>13.467898368835399</v>
      </c>
      <c r="O4879" s="1">
        <v>13.505576133728001</v>
      </c>
      <c r="P4879" s="1">
        <v>12.823200225830099</v>
      </c>
      <c r="Q4879" s="1">
        <v>13.322872161865201</v>
      </c>
      <c r="R4879" s="35">
        <v>13.184100151061999</v>
      </c>
      <c r="S4879" s="35">
        <v>13.392840385436999</v>
      </c>
      <c r="T4879" s="35">
        <v>13.3631076812744</v>
      </c>
      <c r="U4879" s="35">
        <v>12.9372711181641</v>
      </c>
      <c r="V4879" s="35">
        <v>12.183874130249</v>
      </c>
      <c r="W4879" s="35">
        <v>13.1241455078125</v>
      </c>
      <c r="X4879" s="35">
        <v>13.245576858520501</v>
      </c>
      <c r="Y4879" s="35">
        <v>13.065711021423301</v>
      </c>
      <c r="Z4879" s="18">
        <v>19</v>
      </c>
      <c r="AA4879" s="4">
        <v>18</v>
      </c>
      <c r="AB4879" s="4">
        <v>22</v>
      </c>
      <c r="AC4879" s="4">
        <v>15</v>
      </c>
      <c r="AD4879" s="4">
        <v>20</v>
      </c>
      <c r="AE4879" s="4">
        <v>22</v>
      </c>
      <c r="AF4879" s="4">
        <v>16</v>
      </c>
      <c r="AG4879" s="19">
        <v>15</v>
      </c>
      <c r="AH4879" s="18">
        <v>19</v>
      </c>
      <c r="AI4879" s="4">
        <v>17</v>
      </c>
      <c r="AJ4879" s="4">
        <v>22</v>
      </c>
      <c r="AK4879" s="4">
        <v>18</v>
      </c>
      <c r="AL4879" s="4">
        <v>19</v>
      </c>
      <c r="AM4879" s="4">
        <v>11</v>
      </c>
      <c r="AN4879" s="4">
        <v>16</v>
      </c>
      <c r="AO4879" s="19">
        <v>21</v>
      </c>
    </row>
    <row r="4880" spans="1:41" x14ac:dyDescent="0.2">
      <c r="A4880" s="24" t="s">
        <v>36749</v>
      </c>
      <c r="B4880" s="24" t="s">
        <v>36748</v>
      </c>
      <c r="C4880" s="24" t="s">
        <v>36747</v>
      </c>
      <c r="D4880" s="24" t="s">
        <v>36746</v>
      </c>
      <c r="E4880" s="24" t="s">
        <v>36746</v>
      </c>
      <c r="F4880" s="26">
        <f t="shared" si="304"/>
        <v>-5.9895753860475409E-2</v>
      </c>
      <c r="G4880" s="8">
        <f t="shared" si="305"/>
        <v>0.56559671785624355</v>
      </c>
      <c r="H4880" s="4">
        <f t="shared" si="306"/>
        <v>8</v>
      </c>
      <c r="I4880" s="4">
        <f t="shared" si="307"/>
        <v>8</v>
      </c>
      <c r="J4880" s="1">
        <v>13.7498483657837</v>
      </c>
      <c r="K4880" s="1">
        <v>14.333819389343301</v>
      </c>
      <c r="L4880" s="1">
        <v>14.0847253799438</v>
      </c>
      <c r="M4880" s="1">
        <v>14.1740674972534</v>
      </c>
      <c r="N4880" s="1">
        <v>14.256334304809601</v>
      </c>
      <c r="O4880" s="1">
        <v>14.472989082336399</v>
      </c>
      <c r="P4880" s="1">
        <v>14.036242485046399</v>
      </c>
      <c r="Q4880" s="1">
        <v>14.0878858566284</v>
      </c>
      <c r="R4880" s="35">
        <v>14.181043624877899</v>
      </c>
      <c r="S4880" s="35">
        <v>13.719067573547401</v>
      </c>
      <c r="T4880" s="35">
        <v>14.236223220825201</v>
      </c>
      <c r="U4880" s="35">
        <v>13.9736795425415</v>
      </c>
      <c r="V4880" s="35">
        <v>14.263100624084499</v>
      </c>
      <c r="W4880" s="35">
        <v>14.1307153701782</v>
      </c>
      <c r="X4880" s="35">
        <v>14.2406721115112</v>
      </c>
      <c r="Y4880" s="35">
        <v>13.9722442626953</v>
      </c>
      <c r="Z4880" s="18">
        <v>13</v>
      </c>
      <c r="AA4880" s="4">
        <v>15</v>
      </c>
      <c r="AB4880" s="4">
        <v>16</v>
      </c>
      <c r="AC4880" s="4">
        <v>14</v>
      </c>
      <c r="AD4880" s="4">
        <v>15</v>
      </c>
      <c r="AE4880" s="4">
        <v>18</v>
      </c>
      <c r="AF4880" s="4">
        <v>13</v>
      </c>
      <c r="AG4880" s="19">
        <v>15</v>
      </c>
      <c r="AH4880" s="18">
        <v>16</v>
      </c>
      <c r="AI4880" s="4">
        <v>11</v>
      </c>
      <c r="AJ4880" s="4">
        <v>14</v>
      </c>
      <c r="AK4880" s="4">
        <v>13</v>
      </c>
      <c r="AL4880" s="4">
        <v>14</v>
      </c>
      <c r="AM4880" s="4">
        <v>10</v>
      </c>
      <c r="AN4880" s="4">
        <v>12</v>
      </c>
      <c r="AO4880" s="19">
        <v>15</v>
      </c>
    </row>
    <row r="4881" spans="1:41" x14ac:dyDescent="0.2">
      <c r="A4881" s="24" t="s">
        <v>33440</v>
      </c>
      <c r="B4881" s="24" t="s">
        <v>33439</v>
      </c>
      <c r="C4881" s="24" t="s">
        <v>33438</v>
      </c>
      <c r="D4881" s="24" t="s">
        <v>33437</v>
      </c>
      <c r="E4881" s="24" t="s">
        <v>33437</v>
      </c>
      <c r="F4881" s="26">
        <f t="shared" si="304"/>
        <v>6.7860245704663313E-2</v>
      </c>
      <c r="G4881" s="8">
        <f t="shared" si="305"/>
        <v>0.56563469375879238</v>
      </c>
      <c r="H4881" s="4">
        <f t="shared" si="306"/>
        <v>8</v>
      </c>
      <c r="I4881" s="4">
        <f t="shared" si="307"/>
        <v>8</v>
      </c>
      <c r="J4881" s="1">
        <v>13.815213203430201</v>
      </c>
      <c r="K4881" s="1">
        <v>13.526743888855</v>
      </c>
      <c r="L4881" s="1">
        <v>13.190502166748001</v>
      </c>
      <c r="M4881" s="1">
        <v>13.8108425140381</v>
      </c>
      <c r="N4881" s="1">
        <v>13.2521820068359</v>
      </c>
      <c r="O4881" s="1">
        <v>12.958592414856</v>
      </c>
      <c r="P4881" s="1">
        <v>13.573067665100099</v>
      </c>
      <c r="Q4881" s="1">
        <v>13.2242794036865</v>
      </c>
      <c r="R4881" s="35">
        <v>13.5398979187012</v>
      </c>
      <c r="S4881" s="35">
        <v>13.4866342544556</v>
      </c>
      <c r="T4881" s="35">
        <v>13.5605001449585</v>
      </c>
      <c r="U4881" s="35">
        <v>13.6202545166016</v>
      </c>
      <c r="V4881" s="35">
        <v>13.4019727706909</v>
      </c>
      <c r="W4881" s="35">
        <v>13.310938835144</v>
      </c>
      <c r="X4881" s="35">
        <v>13.536380767822299</v>
      </c>
      <c r="Y4881" s="35">
        <v>13.437726020813001</v>
      </c>
      <c r="Z4881" s="18">
        <v>8</v>
      </c>
      <c r="AA4881" s="4">
        <v>10</v>
      </c>
      <c r="AB4881" s="4">
        <v>9</v>
      </c>
      <c r="AC4881" s="4">
        <v>8</v>
      </c>
      <c r="AD4881" s="4">
        <v>7</v>
      </c>
      <c r="AE4881" s="4">
        <v>9</v>
      </c>
      <c r="AF4881" s="4">
        <v>8</v>
      </c>
      <c r="AG4881" s="19">
        <v>6</v>
      </c>
      <c r="AH4881" s="18">
        <v>8</v>
      </c>
      <c r="AI4881" s="4">
        <v>8</v>
      </c>
      <c r="AJ4881" s="4">
        <v>9</v>
      </c>
      <c r="AK4881" s="4">
        <v>9</v>
      </c>
      <c r="AL4881" s="4">
        <v>9</v>
      </c>
      <c r="AM4881" s="4">
        <v>4</v>
      </c>
      <c r="AN4881" s="4">
        <v>8</v>
      </c>
      <c r="AO4881" s="19">
        <v>10</v>
      </c>
    </row>
    <row r="4882" spans="1:41" x14ac:dyDescent="0.2">
      <c r="A4882" s="24" t="s">
        <v>31849</v>
      </c>
      <c r="B4882" s="24" t="s">
        <v>31848</v>
      </c>
      <c r="C4882" s="24" t="s">
        <v>31847</v>
      </c>
      <c r="D4882" s="24" t="s">
        <v>31846</v>
      </c>
      <c r="E4882" s="24" t="s">
        <v>31846</v>
      </c>
      <c r="F4882" s="26">
        <f t="shared" si="304"/>
        <v>9.2960238456740285E-2</v>
      </c>
      <c r="G4882" s="8">
        <f t="shared" si="305"/>
        <v>0.56582763379567891</v>
      </c>
      <c r="H4882" s="4">
        <f t="shared" si="306"/>
        <v>8</v>
      </c>
      <c r="I4882" s="4">
        <f t="shared" si="307"/>
        <v>8</v>
      </c>
      <c r="J4882" s="1">
        <v>14.681227684021</v>
      </c>
      <c r="K4882" s="1">
        <v>14.422583580017101</v>
      </c>
      <c r="L4882" s="1">
        <v>15.3983860015869</v>
      </c>
      <c r="M4882" s="1">
        <v>14.9370889663696</v>
      </c>
      <c r="N4882" s="1">
        <v>14.899172782897899</v>
      </c>
      <c r="O4882" s="1">
        <v>15.1023197174072</v>
      </c>
      <c r="P4882" s="1">
        <v>14.9199523925781</v>
      </c>
      <c r="Q4882" s="1">
        <v>14.973324775695801</v>
      </c>
      <c r="R4882" s="35">
        <v>15.1558933258057</v>
      </c>
      <c r="S4882" s="35">
        <v>14.821504592895501</v>
      </c>
      <c r="T4882" s="35">
        <v>15.0075178146362</v>
      </c>
      <c r="U4882" s="35">
        <v>14.426586151123001</v>
      </c>
      <c r="V4882" s="35">
        <v>15.6331796646118</v>
      </c>
      <c r="W4882" s="35">
        <v>14.9062051773071</v>
      </c>
      <c r="X4882" s="35">
        <v>14.9469614028931</v>
      </c>
      <c r="Y4882" s="35">
        <v>15.179889678955099</v>
      </c>
      <c r="Z4882" s="18">
        <v>10</v>
      </c>
      <c r="AA4882" s="4">
        <v>11</v>
      </c>
      <c r="AB4882" s="4">
        <v>10</v>
      </c>
      <c r="AC4882" s="4">
        <v>8</v>
      </c>
      <c r="AD4882" s="4">
        <v>9</v>
      </c>
      <c r="AE4882" s="4">
        <v>11</v>
      </c>
      <c r="AF4882" s="4">
        <v>8</v>
      </c>
      <c r="AG4882" s="19">
        <v>9</v>
      </c>
      <c r="AH4882" s="18">
        <v>8</v>
      </c>
      <c r="AI4882" s="4">
        <v>10</v>
      </c>
      <c r="AJ4882" s="4">
        <v>11</v>
      </c>
      <c r="AK4882" s="4">
        <v>8</v>
      </c>
      <c r="AL4882" s="4">
        <v>9</v>
      </c>
      <c r="AM4882" s="4">
        <v>8</v>
      </c>
      <c r="AN4882" s="4">
        <v>10</v>
      </c>
      <c r="AO4882" s="19">
        <v>11</v>
      </c>
    </row>
    <row r="4883" spans="1:41" x14ac:dyDescent="0.2">
      <c r="A4883" s="24" t="s">
        <v>18688</v>
      </c>
      <c r="B4883" s="24" t="s">
        <v>18687</v>
      </c>
      <c r="C4883" s="24" t="s">
        <v>18686</v>
      </c>
      <c r="D4883" s="24" t="s">
        <v>18685</v>
      </c>
      <c r="E4883" s="24" t="s">
        <v>18685</v>
      </c>
      <c r="F4883" s="26">
        <f t="shared" si="304"/>
        <v>0.13287508487702482</v>
      </c>
      <c r="G4883" s="8">
        <f t="shared" si="305"/>
        <v>0.56590078806918043</v>
      </c>
      <c r="H4883" s="4">
        <f t="shared" si="306"/>
        <v>8</v>
      </c>
      <c r="I4883" s="4">
        <f t="shared" si="307"/>
        <v>8</v>
      </c>
      <c r="J4883" s="1">
        <v>16.180433273315401</v>
      </c>
      <c r="K4883" s="1">
        <v>16.088466644287099</v>
      </c>
      <c r="L4883" s="1">
        <v>14.9430093765259</v>
      </c>
      <c r="M4883" s="1">
        <v>16.042051315307599</v>
      </c>
      <c r="N4883" s="1">
        <v>15.5073080062866</v>
      </c>
      <c r="O4883" s="1">
        <v>15.0317525863647</v>
      </c>
      <c r="P4883" s="1">
        <v>16.133720397949201</v>
      </c>
      <c r="Q4883" s="1">
        <v>15.467236518859901</v>
      </c>
      <c r="R4883" s="35">
        <v>15.270317077636699</v>
      </c>
      <c r="S4883" s="35">
        <v>15.880817413330099</v>
      </c>
      <c r="T4883" s="35">
        <v>15.549420356750501</v>
      </c>
      <c r="U4883" s="35">
        <v>16.299253463745099</v>
      </c>
      <c r="V4883" s="35">
        <v>15.3288221359253</v>
      </c>
      <c r="W4883" s="35">
        <v>16.053926467895501</v>
      </c>
      <c r="X4883" s="35">
        <v>16.223712921142599</v>
      </c>
      <c r="Y4883" s="35">
        <v>15.8507089614868</v>
      </c>
      <c r="Z4883" s="18">
        <v>11</v>
      </c>
      <c r="AA4883" s="4">
        <v>11</v>
      </c>
      <c r="AB4883" s="4">
        <v>8</v>
      </c>
      <c r="AC4883" s="4">
        <v>10</v>
      </c>
      <c r="AD4883" s="4">
        <v>10</v>
      </c>
      <c r="AE4883" s="4">
        <v>8</v>
      </c>
      <c r="AF4883" s="4">
        <v>9</v>
      </c>
      <c r="AG4883" s="19">
        <v>6</v>
      </c>
      <c r="AH4883" s="18">
        <v>9</v>
      </c>
      <c r="AI4883" s="4">
        <v>9</v>
      </c>
      <c r="AJ4883" s="4">
        <v>11</v>
      </c>
      <c r="AK4883" s="4">
        <v>11</v>
      </c>
      <c r="AL4883" s="4">
        <v>8</v>
      </c>
      <c r="AM4883" s="4">
        <v>6</v>
      </c>
      <c r="AN4883" s="4">
        <v>10</v>
      </c>
      <c r="AO4883" s="19">
        <v>11</v>
      </c>
    </row>
    <row r="4884" spans="1:41" x14ac:dyDescent="0.2">
      <c r="A4884" s="24" t="s">
        <v>17106</v>
      </c>
      <c r="B4884" s="24" t="s">
        <v>17105</v>
      </c>
      <c r="C4884" s="24" t="s">
        <v>17104</v>
      </c>
      <c r="D4884" s="24" t="s">
        <v>17103</v>
      </c>
      <c r="E4884" s="24" t="s">
        <v>17103</v>
      </c>
      <c r="F4884" s="26">
        <f t="shared" si="304"/>
        <v>-5.4770827293411983E-2</v>
      </c>
      <c r="G4884" s="8">
        <f t="shared" si="305"/>
        <v>0.56592044266307628</v>
      </c>
      <c r="H4884" s="4">
        <f t="shared" si="306"/>
        <v>8</v>
      </c>
      <c r="I4884" s="4">
        <f t="shared" si="307"/>
        <v>8</v>
      </c>
      <c r="J4884" s="1">
        <v>12.8180332183838</v>
      </c>
      <c r="K4884" s="1">
        <v>12.751568794250501</v>
      </c>
      <c r="L4884" s="1">
        <v>13.3237867355347</v>
      </c>
      <c r="M4884" s="1">
        <v>12.954345703125</v>
      </c>
      <c r="N4884" s="1">
        <v>12.856316566467299</v>
      </c>
      <c r="O4884" s="1">
        <v>12.793942451477101</v>
      </c>
      <c r="P4884" s="1">
        <v>12.7351732254028</v>
      </c>
      <c r="Q4884" s="1">
        <v>12.831000328064</v>
      </c>
      <c r="R4884" s="35">
        <v>12.978086471557599</v>
      </c>
      <c r="S4884" s="35">
        <v>12.8781414031982</v>
      </c>
      <c r="T4884" s="35">
        <v>12.8722534179688</v>
      </c>
      <c r="U4884" s="35">
        <v>12.499060630798301</v>
      </c>
      <c r="V4884" s="35">
        <v>12.956271171569799</v>
      </c>
      <c r="W4884" s="35">
        <v>12.698778152465801</v>
      </c>
      <c r="X4884" s="35">
        <v>13.0444660186768</v>
      </c>
      <c r="Y4884" s="35">
        <v>12.698943138122599</v>
      </c>
      <c r="Z4884" s="18">
        <v>3</v>
      </c>
      <c r="AA4884" s="4">
        <v>4</v>
      </c>
      <c r="AB4884" s="4">
        <v>4</v>
      </c>
      <c r="AC4884" s="4">
        <v>5</v>
      </c>
      <c r="AD4884" s="4">
        <v>5</v>
      </c>
      <c r="AE4884" s="4">
        <v>4</v>
      </c>
      <c r="AF4884" s="4">
        <v>4</v>
      </c>
      <c r="AG4884" s="19">
        <v>5</v>
      </c>
      <c r="AH4884" s="18">
        <v>4</v>
      </c>
      <c r="AI4884" s="4">
        <v>5</v>
      </c>
      <c r="AJ4884" s="4">
        <v>5</v>
      </c>
      <c r="AK4884" s="4">
        <v>4</v>
      </c>
      <c r="AL4884" s="4">
        <v>3</v>
      </c>
      <c r="AM4884" s="4">
        <v>4</v>
      </c>
      <c r="AN4884" s="4">
        <v>3</v>
      </c>
      <c r="AO4884" s="19">
        <v>5</v>
      </c>
    </row>
    <row r="4885" spans="1:41" x14ac:dyDescent="0.2">
      <c r="A4885" s="24" t="s">
        <v>16931</v>
      </c>
      <c r="B4885" s="24" t="s">
        <v>16930</v>
      </c>
      <c r="C4885" s="24" t="s">
        <v>16929</v>
      </c>
      <c r="D4885" s="24" t="s">
        <v>16928</v>
      </c>
      <c r="E4885" s="24" t="s">
        <v>16928</v>
      </c>
      <c r="F4885" s="26">
        <f t="shared" si="304"/>
        <v>-6.8421363830561077E-2</v>
      </c>
      <c r="G4885" s="8">
        <f t="shared" si="305"/>
        <v>0.56598509007442388</v>
      </c>
      <c r="H4885" s="4">
        <f t="shared" si="306"/>
        <v>8</v>
      </c>
      <c r="I4885" s="4">
        <f t="shared" si="307"/>
        <v>8</v>
      </c>
      <c r="J4885" s="1">
        <v>15.012493133544901</v>
      </c>
      <c r="K4885" s="1">
        <v>14.7714376449585</v>
      </c>
      <c r="L4885" s="1">
        <v>15.3269243240356</v>
      </c>
      <c r="M4885" s="1">
        <v>15.068585395813001</v>
      </c>
      <c r="N4885" s="1">
        <v>15.3293266296387</v>
      </c>
      <c r="O4885" s="1">
        <v>15.232184410095201</v>
      </c>
      <c r="P4885" s="1">
        <v>15.1473484039307</v>
      </c>
      <c r="Q4885" s="1">
        <v>15.0432453155518</v>
      </c>
      <c r="R4885" s="35">
        <v>15.0906829833984</v>
      </c>
      <c r="S4885" s="35">
        <v>15.1325597763062</v>
      </c>
      <c r="T4885" s="35">
        <v>15.2828817367554</v>
      </c>
      <c r="U4885" s="35">
        <v>14.647070884704601</v>
      </c>
      <c r="V4885" s="35">
        <v>15.4634256362915</v>
      </c>
      <c r="W4885" s="35">
        <v>14.7044925689697</v>
      </c>
      <c r="X4885" s="35">
        <v>15.0554599761963</v>
      </c>
      <c r="Y4885" s="35">
        <v>15.0076007843018</v>
      </c>
      <c r="Z4885" s="18">
        <v>6</v>
      </c>
      <c r="AA4885" s="4">
        <v>6</v>
      </c>
      <c r="AB4885" s="4">
        <v>7</v>
      </c>
      <c r="AC4885" s="4">
        <v>6</v>
      </c>
      <c r="AD4885" s="4">
        <v>7</v>
      </c>
      <c r="AE4885" s="4">
        <v>7</v>
      </c>
      <c r="AF4885" s="4">
        <v>6</v>
      </c>
      <c r="AG4885" s="19">
        <v>7</v>
      </c>
      <c r="AH4885" s="18">
        <v>6</v>
      </c>
      <c r="AI4885" s="4">
        <v>6</v>
      </c>
      <c r="AJ4885" s="4">
        <v>7</v>
      </c>
      <c r="AK4885" s="4">
        <v>6</v>
      </c>
      <c r="AL4885" s="4">
        <v>7</v>
      </c>
      <c r="AM4885" s="4">
        <v>6</v>
      </c>
      <c r="AN4885" s="4">
        <v>6</v>
      </c>
      <c r="AO4885" s="19">
        <v>7</v>
      </c>
    </row>
    <row r="4886" spans="1:41" x14ac:dyDescent="0.2">
      <c r="A4886" s="24" t="s">
        <v>21989</v>
      </c>
      <c r="B4886" s="24" t="s">
        <v>21988</v>
      </c>
      <c r="C4886" s="24" t="s">
        <v>21987</v>
      </c>
      <c r="D4886" s="24" t="s">
        <v>21986</v>
      </c>
      <c r="E4886" s="24" t="s">
        <v>21986</v>
      </c>
      <c r="F4886" s="26">
        <f t="shared" si="304"/>
        <v>-7.4429750442524423E-2</v>
      </c>
      <c r="G4886" s="8">
        <f t="shared" si="305"/>
        <v>0.56602436602458517</v>
      </c>
      <c r="H4886" s="4">
        <f t="shared" si="306"/>
        <v>8</v>
      </c>
      <c r="I4886" s="4">
        <f t="shared" si="307"/>
        <v>8</v>
      </c>
      <c r="J4886" s="1">
        <v>12.473365783691399</v>
      </c>
      <c r="K4886" s="1">
        <v>12.4791870117188</v>
      </c>
      <c r="L4886" s="1">
        <v>12.436201095581101</v>
      </c>
      <c r="M4886" s="1">
        <v>12.6706695556641</v>
      </c>
      <c r="N4886" s="1">
        <v>12.5362663269043</v>
      </c>
      <c r="O4886" s="1">
        <v>12.905561447143601</v>
      </c>
      <c r="P4886" s="1">
        <v>13.136421203613301</v>
      </c>
      <c r="Q4886" s="1">
        <v>12.5774192810059</v>
      </c>
      <c r="R4886" s="35">
        <v>12.084891319274901</v>
      </c>
      <c r="S4886" s="35">
        <v>12.7185411453247</v>
      </c>
      <c r="T4886" s="35">
        <v>12.4681301116943</v>
      </c>
      <c r="U4886" s="35">
        <v>12.6916494369507</v>
      </c>
      <c r="V4886" s="35">
        <v>12.7690420150757</v>
      </c>
      <c r="W4886" s="35">
        <v>12.482018470764199</v>
      </c>
      <c r="X4886" s="35">
        <v>12.4718580245972</v>
      </c>
      <c r="Y4886" s="35">
        <v>12.9335231781006</v>
      </c>
      <c r="Z4886" s="18">
        <v>3</v>
      </c>
      <c r="AA4886" s="4">
        <v>3</v>
      </c>
      <c r="AB4886" s="4">
        <v>4</v>
      </c>
      <c r="AC4886" s="4">
        <v>3</v>
      </c>
      <c r="AD4886" s="4">
        <v>4</v>
      </c>
      <c r="AE4886" s="4">
        <v>4</v>
      </c>
      <c r="AF4886" s="4">
        <v>3</v>
      </c>
      <c r="AG4886" s="19">
        <v>3</v>
      </c>
      <c r="AH4886" s="18">
        <v>3</v>
      </c>
      <c r="AI4886" s="4">
        <v>3</v>
      </c>
      <c r="AJ4886" s="4">
        <v>3</v>
      </c>
      <c r="AK4886" s="4">
        <v>3</v>
      </c>
      <c r="AL4886" s="4">
        <v>2</v>
      </c>
      <c r="AM4886" s="4">
        <v>2</v>
      </c>
      <c r="AN4886" s="4">
        <v>3</v>
      </c>
      <c r="AO4886" s="19">
        <v>3</v>
      </c>
    </row>
    <row r="4887" spans="1:41" x14ac:dyDescent="0.2">
      <c r="A4887" s="24" t="s">
        <v>11571</v>
      </c>
      <c r="B4887" s="24" t="s">
        <v>11570</v>
      </c>
      <c r="C4887" s="24" t="s">
        <v>11569</v>
      </c>
      <c r="D4887" s="24" t="s">
        <v>11568</v>
      </c>
      <c r="E4887" s="24" t="s">
        <v>11568</v>
      </c>
      <c r="F4887" s="26">
        <f t="shared" si="304"/>
        <v>7.5034976005577292E-2</v>
      </c>
      <c r="G4887" s="8">
        <f t="shared" si="305"/>
        <v>0.56621339927685421</v>
      </c>
      <c r="H4887" s="4">
        <f t="shared" si="306"/>
        <v>8</v>
      </c>
      <c r="I4887" s="4">
        <f t="shared" si="307"/>
        <v>8</v>
      </c>
      <c r="J4887" s="1">
        <v>14.804145812988301</v>
      </c>
      <c r="K4887" s="1">
        <v>14.9266624450684</v>
      </c>
      <c r="L4887" s="1">
        <v>14.704973220825201</v>
      </c>
      <c r="M4887" s="1">
        <v>14.547075271606399</v>
      </c>
      <c r="N4887" s="1">
        <v>14.4412326812744</v>
      </c>
      <c r="O4887" s="1">
        <v>14.6649360656738</v>
      </c>
      <c r="P4887" s="1">
        <v>14.2961988449097</v>
      </c>
      <c r="Q4887" s="1">
        <v>14.398489952087401</v>
      </c>
      <c r="R4887" s="35">
        <v>14.628934860229499</v>
      </c>
      <c r="S4887" s="35">
        <v>14.459476470947299</v>
      </c>
      <c r="T4887" s="35">
        <v>15.0201635360718</v>
      </c>
      <c r="U4887" s="35">
        <v>14.680754661560099</v>
      </c>
      <c r="V4887" s="35">
        <v>14.1191759109497</v>
      </c>
      <c r="W4887" s="35">
        <v>14.996411323547401</v>
      </c>
      <c r="X4887" s="35">
        <v>14.757551193237299</v>
      </c>
      <c r="Y4887" s="35">
        <v>14.721526145935099</v>
      </c>
      <c r="Z4887" s="18">
        <v>9</v>
      </c>
      <c r="AA4887" s="4">
        <v>10</v>
      </c>
      <c r="AB4887" s="4">
        <v>11</v>
      </c>
      <c r="AC4887" s="4">
        <v>9</v>
      </c>
      <c r="AD4887" s="4">
        <v>9</v>
      </c>
      <c r="AE4887" s="4">
        <v>10</v>
      </c>
      <c r="AF4887" s="4">
        <v>7</v>
      </c>
      <c r="AG4887" s="19">
        <v>8</v>
      </c>
      <c r="AH4887" s="18">
        <v>10</v>
      </c>
      <c r="AI4887" s="4">
        <v>10</v>
      </c>
      <c r="AJ4887" s="4">
        <v>11</v>
      </c>
      <c r="AK4887" s="4">
        <v>9</v>
      </c>
      <c r="AL4887" s="4">
        <v>10</v>
      </c>
      <c r="AM4887" s="4">
        <v>3</v>
      </c>
      <c r="AN4887" s="4">
        <v>9</v>
      </c>
      <c r="AO4887" s="19">
        <v>10</v>
      </c>
    </row>
    <row r="4888" spans="1:41" x14ac:dyDescent="0.2">
      <c r="A4888" s="24" t="s">
        <v>35052</v>
      </c>
      <c r="B4888" s="24" t="s">
        <v>35051</v>
      </c>
      <c r="C4888" s="24" t="s">
        <v>35050</v>
      </c>
      <c r="D4888" s="24" t="s">
        <v>35049</v>
      </c>
      <c r="E4888" s="24" t="s">
        <v>35049</v>
      </c>
      <c r="F4888" s="26">
        <f t="shared" si="304"/>
        <v>4.5946121215823865E-2</v>
      </c>
      <c r="G4888" s="8">
        <f t="shared" si="305"/>
        <v>0.56628873246402822</v>
      </c>
      <c r="H4888" s="4">
        <f t="shared" si="306"/>
        <v>8</v>
      </c>
      <c r="I4888" s="4">
        <f t="shared" si="307"/>
        <v>8</v>
      </c>
      <c r="J4888" s="1">
        <v>16.379810333251999</v>
      </c>
      <c r="K4888" s="1">
        <v>16.263130187988299</v>
      </c>
      <c r="L4888" s="1">
        <v>16.473945617675799</v>
      </c>
      <c r="M4888" s="1">
        <v>16.389104843139599</v>
      </c>
      <c r="N4888" s="1">
        <v>16.399248123168899</v>
      </c>
      <c r="O4888" s="1">
        <v>16.808311462402301</v>
      </c>
      <c r="P4888" s="1">
        <v>16.260429382324201</v>
      </c>
      <c r="Q4888" s="1">
        <v>16.402502059936499</v>
      </c>
      <c r="R4888" s="35">
        <v>16.3138027191162</v>
      </c>
      <c r="S4888" s="35">
        <v>16.412181854248001</v>
      </c>
      <c r="T4888" s="35">
        <v>16.559585571289102</v>
      </c>
      <c r="U4888" s="35">
        <v>16.236454010009801</v>
      </c>
      <c r="V4888" s="35">
        <v>16.636043548583999</v>
      </c>
      <c r="W4888" s="35">
        <v>16.5140056610107</v>
      </c>
      <c r="X4888" s="35">
        <v>16.476448059081999</v>
      </c>
      <c r="Y4888" s="35">
        <v>16.5955295562744</v>
      </c>
      <c r="Z4888" s="18">
        <v>38</v>
      </c>
      <c r="AA4888" s="4">
        <v>37</v>
      </c>
      <c r="AB4888" s="4">
        <v>35</v>
      </c>
      <c r="AC4888" s="4">
        <v>32</v>
      </c>
      <c r="AD4888" s="4">
        <v>33</v>
      </c>
      <c r="AE4888" s="4">
        <v>37</v>
      </c>
      <c r="AF4888" s="4">
        <v>30</v>
      </c>
      <c r="AG4888" s="19">
        <v>33</v>
      </c>
      <c r="AH4888" s="18">
        <v>32</v>
      </c>
      <c r="AI4888" s="4">
        <v>34</v>
      </c>
      <c r="AJ4888" s="4">
        <v>39</v>
      </c>
      <c r="AK4888" s="4">
        <v>34</v>
      </c>
      <c r="AL4888" s="4">
        <v>39</v>
      </c>
      <c r="AM4888" s="4">
        <v>29</v>
      </c>
      <c r="AN4888" s="4">
        <v>34</v>
      </c>
      <c r="AO4888" s="19">
        <v>38</v>
      </c>
    </row>
    <row r="4889" spans="1:41" x14ac:dyDescent="0.2">
      <c r="A4889" s="24" t="s">
        <v>24469</v>
      </c>
      <c r="B4889" s="24" t="s">
        <v>24468</v>
      </c>
      <c r="C4889" s="24" t="s">
        <v>24467</v>
      </c>
      <c r="D4889" s="24" t="s">
        <v>24466</v>
      </c>
      <c r="E4889" s="24" t="s">
        <v>24466</v>
      </c>
      <c r="F4889" s="26">
        <f t="shared" si="304"/>
        <v>-9.2556834220877349E-2</v>
      </c>
      <c r="G4889" s="8">
        <f t="shared" si="305"/>
        <v>0.56631412282672633</v>
      </c>
      <c r="H4889" s="4">
        <f t="shared" si="306"/>
        <v>8</v>
      </c>
      <c r="I4889" s="4">
        <f t="shared" si="307"/>
        <v>8</v>
      </c>
      <c r="J4889" s="1">
        <v>14.049542427063001</v>
      </c>
      <c r="K4889" s="1">
        <v>14.309490203857401</v>
      </c>
      <c r="L4889" s="1">
        <v>14.766730308532701</v>
      </c>
      <c r="M4889" s="1">
        <v>14.431510925293001</v>
      </c>
      <c r="N4889" s="1">
        <v>14.392169952392599</v>
      </c>
      <c r="O4889" s="1">
        <v>15.0174264907837</v>
      </c>
      <c r="P4889" s="1">
        <v>14.4875383377075</v>
      </c>
      <c r="Q4889" s="1">
        <v>14.6871347427368</v>
      </c>
      <c r="R4889" s="35">
        <v>14.6147556304932</v>
      </c>
      <c r="S4889" s="35">
        <v>14.1708793640137</v>
      </c>
      <c r="T4889" s="35">
        <v>14.695935249328601</v>
      </c>
      <c r="U4889" s="35">
        <v>13.980594635009799</v>
      </c>
      <c r="V4889" s="35">
        <v>14.997413635253899</v>
      </c>
      <c r="W4889" s="35">
        <v>14.3877410888672</v>
      </c>
      <c r="X4889" s="35">
        <v>14.179170608520501</v>
      </c>
      <c r="Y4889" s="35">
        <v>14.3745985031128</v>
      </c>
      <c r="Z4889" s="18">
        <v>8</v>
      </c>
      <c r="AA4889" s="4">
        <v>9</v>
      </c>
      <c r="AB4889" s="4">
        <v>8</v>
      </c>
      <c r="AC4889" s="4">
        <v>7</v>
      </c>
      <c r="AD4889" s="4">
        <v>7</v>
      </c>
      <c r="AE4889" s="4">
        <v>9</v>
      </c>
      <c r="AF4889" s="4">
        <v>7</v>
      </c>
      <c r="AG4889" s="19">
        <v>8</v>
      </c>
      <c r="AH4889" s="18">
        <v>8</v>
      </c>
      <c r="AI4889" s="4">
        <v>9</v>
      </c>
      <c r="AJ4889" s="4">
        <v>8</v>
      </c>
      <c r="AK4889" s="4">
        <v>7</v>
      </c>
      <c r="AL4889" s="4">
        <v>9</v>
      </c>
      <c r="AM4889" s="4">
        <v>8</v>
      </c>
      <c r="AN4889" s="4">
        <v>6</v>
      </c>
      <c r="AO4889" s="19">
        <v>8</v>
      </c>
    </row>
    <row r="4890" spans="1:41" x14ac:dyDescent="0.2">
      <c r="A4890" s="24" t="s">
        <v>6620</v>
      </c>
      <c r="B4890" s="24" t="s">
        <v>6619</v>
      </c>
      <c r="C4890" s="24" t="s">
        <v>6618</v>
      </c>
      <c r="D4890" s="24" t="s">
        <v>6617</v>
      </c>
      <c r="E4890" s="24" t="s">
        <v>6617</v>
      </c>
      <c r="F4890" s="26">
        <f t="shared" si="304"/>
        <v>-9.6166491508475005E-2</v>
      </c>
      <c r="G4890" s="8">
        <f t="shared" si="305"/>
        <v>0.56632755387646405</v>
      </c>
      <c r="H4890" s="4">
        <f t="shared" si="306"/>
        <v>8</v>
      </c>
      <c r="I4890" s="4">
        <f t="shared" si="307"/>
        <v>8</v>
      </c>
      <c r="J4890" s="1">
        <v>13.7764120101929</v>
      </c>
      <c r="K4890" s="1">
        <v>14.244051933288601</v>
      </c>
      <c r="L4890" s="1">
        <v>14.2516527175903</v>
      </c>
      <c r="M4890" s="1">
        <v>14.534156799316399</v>
      </c>
      <c r="N4890" s="1">
        <v>14.1473398208618</v>
      </c>
      <c r="O4890" s="1">
        <v>13.802486419677701</v>
      </c>
      <c r="P4890" s="1">
        <v>14.585742950439499</v>
      </c>
      <c r="Q4890" s="1">
        <v>14.3018751144409</v>
      </c>
      <c r="R4890" s="35">
        <v>13.7531852722168</v>
      </c>
      <c r="S4890" s="35">
        <v>14.3244895935059</v>
      </c>
      <c r="T4890" s="35">
        <v>13.6919946670532</v>
      </c>
      <c r="U4890" s="35">
        <v>14.339690208435099</v>
      </c>
      <c r="V4890" s="35">
        <v>13.6257772445679</v>
      </c>
      <c r="W4890" s="35">
        <v>14.5042171478271</v>
      </c>
      <c r="X4890" s="35">
        <v>14.3846893310547</v>
      </c>
      <c r="Y4890" s="35">
        <v>14.250342369079601</v>
      </c>
      <c r="Z4890" s="18">
        <v>10</v>
      </c>
      <c r="AA4890" s="4">
        <v>12</v>
      </c>
      <c r="AB4890" s="4">
        <v>9</v>
      </c>
      <c r="AC4890" s="4">
        <v>11</v>
      </c>
      <c r="AD4890" s="4">
        <v>9</v>
      </c>
      <c r="AE4890" s="4">
        <v>11</v>
      </c>
      <c r="AF4890" s="4">
        <v>9</v>
      </c>
      <c r="AG4890" s="19">
        <v>7</v>
      </c>
      <c r="AH4890" s="18">
        <v>11</v>
      </c>
      <c r="AI4890" s="4">
        <v>10</v>
      </c>
      <c r="AJ4890" s="4">
        <v>11</v>
      </c>
      <c r="AK4890" s="4">
        <v>11</v>
      </c>
      <c r="AL4890" s="4">
        <v>10</v>
      </c>
      <c r="AM4890" s="4">
        <v>6</v>
      </c>
      <c r="AN4890" s="4">
        <v>10</v>
      </c>
      <c r="AO4890" s="19">
        <v>11</v>
      </c>
    </row>
    <row r="4891" spans="1:41" x14ac:dyDescent="0.2">
      <c r="A4891" s="24" t="s">
        <v>14216</v>
      </c>
      <c r="B4891" s="24" t="s">
        <v>14215</v>
      </c>
      <c r="C4891" s="24" t="s">
        <v>14214</v>
      </c>
      <c r="D4891" s="24" t="s">
        <v>14213</v>
      </c>
      <c r="E4891" s="24" t="s">
        <v>14213</v>
      </c>
      <c r="F4891" s="26">
        <f t="shared" si="304"/>
        <v>6.3553452491763807E-2</v>
      </c>
      <c r="G4891" s="8">
        <f t="shared" si="305"/>
        <v>0.56724384646764536</v>
      </c>
      <c r="H4891" s="4">
        <f t="shared" si="306"/>
        <v>8</v>
      </c>
      <c r="I4891" s="4">
        <f t="shared" si="307"/>
        <v>8</v>
      </c>
      <c r="J4891" s="1">
        <v>16.404541015625</v>
      </c>
      <c r="K4891" s="1">
        <v>16.2982082366943</v>
      </c>
      <c r="L4891" s="1">
        <v>16.190935134887699</v>
      </c>
      <c r="M4891" s="1">
        <v>16.377424240112301</v>
      </c>
      <c r="N4891" s="1">
        <v>16.359094619751001</v>
      </c>
      <c r="O4891" s="1">
        <v>16.590024948120099</v>
      </c>
      <c r="P4891" s="1">
        <v>16.501070022583001</v>
      </c>
      <c r="Q4891" s="1">
        <v>16.3283996582031</v>
      </c>
      <c r="R4891" s="35">
        <v>16.328933715820298</v>
      </c>
      <c r="S4891" s="35">
        <v>16.719455718994102</v>
      </c>
      <c r="T4891" s="35">
        <v>16.280178070068398</v>
      </c>
      <c r="U4891" s="35">
        <v>16.363283157348601</v>
      </c>
      <c r="V4891" s="35">
        <v>15.961901664733899</v>
      </c>
      <c r="W4891" s="35">
        <v>16.8409614562988</v>
      </c>
      <c r="X4891" s="35">
        <v>16.645870208740199</v>
      </c>
      <c r="Y4891" s="35">
        <v>16.4175415039063</v>
      </c>
      <c r="Z4891" s="18">
        <v>13</v>
      </c>
      <c r="AA4891" s="4">
        <v>14</v>
      </c>
      <c r="AB4891" s="4">
        <v>11</v>
      </c>
      <c r="AC4891" s="4">
        <v>9</v>
      </c>
      <c r="AD4891" s="4">
        <v>10</v>
      </c>
      <c r="AE4891" s="4">
        <v>12</v>
      </c>
      <c r="AF4891" s="4">
        <v>10</v>
      </c>
      <c r="AG4891" s="19">
        <v>11</v>
      </c>
      <c r="AH4891" s="18">
        <v>9</v>
      </c>
      <c r="AI4891" s="4">
        <v>11</v>
      </c>
      <c r="AJ4891" s="4">
        <v>14</v>
      </c>
      <c r="AK4891" s="4">
        <v>11</v>
      </c>
      <c r="AL4891" s="4">
        <v>13</v>
      </c>
      <c r="AM4891" s="4">
        <v>10</v>
      </c>
      <c r="AN4891" s="4">
        <v>11</v>
      </c>
      <c r="AO4891" s="19">
        <v>12</v>
      </c>
    </row>
    <row r="4892" spans="1:41" x14ac:dyDescent="0.2">
      <c r="A4892" s="24" t="s">
        <v>11615</v>
      </c>
      <c r="B4892" s="24" t="s">
        <v>11614</v>
      </c>
      <c r="C4892" s="24" t="s">
        <v>11613</v>
      </c>
      <c r="D4892" s="24" t="s">
        <v>11611</v>
      </c>
      <c r="E4892" s="24" t="s">
        <v>11612</v>
      </c>
      <c r="F4892" s="26">
        <f t="shared" si="304"/>
        <v>0.1928257601601846</v>
      </c>
      <c r="G4892" s="8">
        <f t="shared" si="305"/>
        <v>0.56731450880787615</v>
      </c>
      <c r="H4892" s="4">
        <f t="shared" si="306"/>
        <v>8</v>
      </c>
      <c r="I4892" s="4">
        <f t="shared" si="307"/>
        <v>7</v>
      </c>
      <c r="J4892" s="1">
        <v>12.710933685302701</v>
      </c>
      <c r="K4892" s="1">
        <v>12.891299247741699</v>
      </c>
      <c r="L4892" s="1">
        <v>11.0198612213135</v>
      </c>
      <c r="M4892" s="1">
        <v>12.554344177246101</v>
      </c>
      <c r="N4892" s="1">
        <v>12.6589164733887</v>
      </c>
      <c r="O4892" s="1">
        <v>12.5252342224121</v>
      </c>
      <c r="P4892" s="1">
        <v>12.902416229248001</v>
      </c>
      <c r="Q4892" s="1">
        <v>11.717663764953601</v>
      </c>
      <c r="R4892" s="35">
        <v>12.0483303070068</v>
      </c>
      <c r="S4892" s="35">
        <v>12.7082262039185</v>
      </c>
      <c r="T4892" s="35">
        <v>12.201998710632299</v>
      </c>
      <c r="U4892" s="35">
        <v>13.104606628418001</v>
      </c>
      <c r="V4892" s="35" t="s">
        <v>34</v>
      </c>
      <c r="W4892" s="35">
        <v>12.805492401123001</v>
      </c>
      <c r="X4892" s="35">
        <v>13.3837175369263</v>
      </c>
      <c r="Y4892" s="35">
        <v>11.705493927001999</v>
      </c>
      <c r="Z4892" s="18">
        <v>6</v>
      </c>
      <c r="AA4892" s="4">
        <v>7</v>
      </c>
      <c r="AB4892" s="4">
        <v>4</v>
      </c>
      <c r="AC4892" s="4">
        <v>6</v>
      </c>
      <c r="AD4892" s="4">
        <v>6</v>
      </c>
      <c r="AE4892" s="4">
        <v>6</v>
      </c>
      <c r="AF4892" s="4">
        <v>5</v>
      </c>
      <c r="AG4892" s="19">
        <v>4</v>
      </c>
      <c r="AH4892" s="18">
        <v>5</v>
      </c>
      <c r="AI4892" s="4">
        <v>7</v>
      </c>
      <c r="AJ4892" s="4">
        <v>6</v>
      </c>
      <c r="AK4892" s="4">
        <v>6</v>
      </c>
      <c r="AL4892" s="4">
        <v>6</v>
      </c>
      <c r="AM4892" s="4">
        <v>1</v>
      </c>
      <c r="AN4892" s="4">
        <v>6</v>
      </c>
      <c r="AO4892" s="19">
        <v>7</v>
      </c>
    </row>
    <row r="4893" spans="1:41" x14ac:dyDescent="0.2">
      <c r="A4893" s="24" t="s">
        <v>8385</v>
      </c>
      <c r="B4893" s="24" t="s">
        <v>8384</v>
      </c>
      <c r="C4893" s="24" t="s">
        <v>8383</v>
      </c>
      <c r="D4893" s="24" t="s">
        <v>8382</v>
      </c>
      <c r="E4893" s="24" t="s">
        <v>8382</v>
      </c>
      <c r="F4893" s="26">
        <f t="shared" si="304"/>
        <v>-9.4813823699947619E-2</v>
      </c>
      <c r="G4893" s="8">
        <f t="shared" si="305"/>
        <v>0.56734043449855853</v>
      </c>
      <c r="H4893" s="4">
        <f t="shared" si="306"/>
        <v>8</v>
      </c>
      <c r="I4893" s="4">
        <f t="shared" si="307"/>
        <v>8</v>
      </c>
      <c r="J4893" s="1">
        <v>13.161617279052701</v>
      </c>
      <c r="K4893" s="1">
        <v>13.1729793548584</v>
      </c>
      <c r="L4893" s="1">
        <v>13.424035072326699</v>
      </c>
      <c r="M4893" s="1">
        <v>13.4539909362793</v>
      </c>
      <c r="N4893" s="1">
        <v>13.4036779403687</v>
      </c>
      <c r="O4893" s="1">
        <v>13.145292282104499</v>
      </c>
      <c r="P4893" s="1">
        <v>12.7690343856812</v>
      </c>
      <c r="Q4893" s="1">
        <v>13.049079895019499</v>
      </c>
      <c r="R4893" s="35">
        <v>13.5809535980225</v>
      </c>
      <c r="S4893" s="35">
        <v>13.0716714859009</v>
      </c>
      <c r="T4893" s="35">
        <v>12.8942365646362</v>
      </c>
      <c r="U4893" s="35">
        <v>13.068890571594199</v>
      </c>
      <c r="V4893" s="35">
        <v>13.443138122558601</v>
      </c>
      <c r="W4893" s="35">
        <v>13.2884330749512</v>
      </c>
      <c r="X4893" s="35">
        <v>13.186917304992701</v>
      </c>
      <c r="Y4893" s="35">
        <v>12.286955833435099</v>
      </c>
      <c r="Z4893" s="18">
        <v>6</v>
      </c>
      <c r="AA4893" s="4">
        <v>6</v>
      </c>
      <c r="AB4893" s="4">
        <v>4</v>
      </c>
      <c r="AC4893" s="4">
        <v>5</v>
      </c>
      <c r="AD4893" s="4">
        <v>5</v>
      </c>
      <c r="AE4893" s="4">
        <v>6</v>
      </c>
      <c r="AF4893" s="4">
        <v>3</v>
      </c>
      <c r="AG4893" s="19">
        <v>4</v>
      </c>
      <c r="AH4893" s="18">
        <v>6</v>
      </c>
      <c r="AI4893" s="4">
        <v>5</v>
      </c>
      <c r="AJ4893" s="4">
        <v>6</v>
      </c>
      <c r="AK4893" s="4">
        <v>3</v>
      </c>
      <c r="AL4893" s="4">
        <v>6</v>
      </c>
      <c r="AM4893" s="4">
        <v>4</v>
      </c>
      <c r="AN4893" s="4">
        <v>4</v>
      </c>
      <c r="AO4893" s="19">
        <v>4</v>
      </c>
    </row>
    <row r="4894" spans="1:41" x14ac:dyDescent="0.2">
      <c r="A4894" s="24" t="s">
        <v>12092</v>
      </c>
      <c r="B4894" s="24" t="s">
        <v>12091</v>
      </c>
      <c r="C4894" s="24" t="s">
        <v>12090</v>
      </c>
      <c r="D4894" s="24" t="s">
        <v>12089</v>
      </c>
      <c r="E4894" s="24" t="s">
        <v>12089</v>
      </c>
      <c r="F4894" s="26">
        <f t="shared" si="304"/>
        <v>-0.11070740222927533</v>
      </c>
      <c r="G4894" s="8">
        <f t="shared" si="305"/>
        <v>0.56774049785745362</v>
      </c>
      <c r="H4894" s="4">
        <f t="shared" si="306"/>
        <v>8</v>
      </c>
      <c r="I4894" s="4">
        <f t="shared" si="307"/>
        <v>8</v>
      </c>
      <c r="J4894" s="1">
        <v>14.847204208374</v>
      </c>
      <c r="K4894" s="1">
        <v>14.7745037078857</v>
      </c>
      <c r="L4894" s="1">
        <v>15.075758934021</v>
      </c>
      <c r="M4894" s="1">
        <v>14.957659721374499</v>
      </c>
      <c r="N4894" s="1">
        <v>15.184832572936999</v>
      </c>
      <c r="O4894" s="1">
        <v>15.142083168029799</v>
      </c>
      <c r="P4894" s="1">
        <v>14.8148078918457</v>
      </c>
      <c r="Q4894" s="1">
        <v>14.920162200927701</v>
      </c>
      <c r="R4894" s="35">
        <v>15.0117340087891</v>
      </c>
      <c r="S4894" s="35">
        <v>14.9567165374756</v>
      </c>
      <c r="T4894" s="35">
        <v>15.3169498443604</v>
      </c>
      <c r="U4894" s="35">
        <v>15.1254215240479</v>
      </c>
      <c r="V4894" s="35">
        <v>13.9398546218872</v>
      </c>
      <c r="W4894" s="35">
        <v>14.160351753234901</v>
      </c>
      <c r="X4894" s="35">
        <v>15.089921951293899</v>
      </c>
      <c r="Y4894" s="35">
        <v>15.2304029464722</v>
      </c>
      <c r="Z4894" s="18">
        <v>9</v>
      </c>
      <c r="AA4894" s="4">
        <v>8</v>
      </c>
      <c r="AB4894" s="4">
        <v>10</v>
      </c>
      <c r="AC4894" s="4">
        <v>8</v>
      </c>
      <c r="AD4894" s="4">
        <v>9</v>
      </c>
      <c r="AE4894" s="4">
        <v>8</v>
      </c>
      <c r="AF4894" s="4">
        <v>8</v>
      </c>
      <c r="AG4894" s="19">
        <v>9</v>
      </c>
      <c r="AH4894" s="18">
        <v>9</v>
      </c>
      <c r="AI4894" s="4">
        <v>10</v>
      </c>
      <c r="AJ4894" s="4">
        <v>9</v>
      </c>
      <c r="AK4894" s="4">
        <v>8</v>
      </c>
      <c r="AL4894" s="4">
        <v>9</v>
      </c>
      <c r="AM4894" s="4">
        <v>6</v>
      </c>
      <c r="AN4894" s="4">
        <v>7</v>
      </c>
      <c r="AO4894" s="19">
        <v>9</v>
      </c>
    </row>
    <row r="4895" spans="1:41" x14ac:dyDescent="0.2">
      <c r="A4895" s="24" t="s">
        <v>33765</v>
      </c>
      <c r="B4895" s="24" t="s">
        <v>33764</v>
      </c>
      <c r="C4895" s="24" t="s">
        <v>33763</v>
      </c>
      <c r="D4895" s="24" t="s">
        <v>33762</v>
      </c>
      <c r="E4895" s="24" t="s">
        <v>33762</v>
      </c>
      <c r="F4895" s="26">
        <f t="shared" si="304"/>
        <v>-0.14849805831911311</v>
      </c>
      <c r="G4895" s="8">
        <f t="shared" si="305"/>
        <v>0.56775114745965061</v>
      </c>
      <c r="H4895" s="4">
        <f t="shared" si="306"/>
        <v>8</v>
      </c>
      <c r="I4895" s="4">
        <f t="shared" si="307"/>
        <v>8</v>
      </c>
      <c r="J4895" s="1">
        <v>14.208371162414601</v>
      </c>
      <c r="K4895" s="1">
        <v>14.1425218582153</v>
      </c>
      <c r="L4895" s="1">
        <v>13.5251417160034</v>
      </c>
      <c r="M4895" s="1">
        <v>14.681617736816399</v>
      </c>
      <c r="N4895" s="1">
        <v>13.8343915939331</v>
      </c>
      <c r="O4895" s="1">
        <v>13.2707271575928</v>
      </c>
      <c r="P4895" s="1">
        <v>14.609444618225099</v>
      </c>
      <c r="Q4895" s="1">
        <v>13.931097984314</v>
      </c>
      <c r="R4895" s="35">
        <v>13.5429830551147</v>
      </c>
      <c r="S4895" s="35">
        <v>13.9391937255859</v>
      </c>
      <c r="T4895" s="35">
        <v>13.489108085632299</v>
      </c>
      <c r="U4895" s="35">
        <v>14.5529336929321</v>
      </c>
      <c r="V4895" s="35">
        <v>13.159766197204601</v>
      </c>
      <c r="W4895" s="35">
        <v>14.3640594482422</v>
      </c>
      <c r="X4895" s="35">
        <v>14.444704055786101</v>
      </c>
      <c r="Y4895" s="35">
        <v>13.522581100463899</v>
      </c>
      <c r="Z4895" s="18">
        <v>7</v>
      </c>
      <c r="AA4895" s="4">
        <v>7</v>
      </c>
      <c r="AB4895" s="4">
        <v>6</v>
      </c>
      <c r="AC4895" s="4">
        <v>7</v>
      </c>
      <c r="AD4895" s="4">
        <v>7</v>
      </c>
      <c r="AE4895" s="4">
        <v>6</v>
      </c>
      <c r="AF4895" s="4">
        <v>8</v>
      </c>
      <c r="AG4895" s="19">
        <v>6</v>
      </c>
      <c r="AH4895" s="18">
        <v>6</v>
      </c>
      <c r="AI4895" s="4">
        <v>6</v>
      </c>
      <c r="AJ4895" s="4">
        <v>6</v>
      </c>
      <c r="AK4895" s="4">
        <v>8</v>
      </c>
      <c r="AL4895" s="4">
        <v>7</v>
      </c>
      <c r="AM4895" s="4">
        <v>2</v>
      </c>
      <c r="AN4895" s="4">
        <v>7</v>
      </c>
      <c r="AO4895" s="19">
        <v>8</v>
      </c>
    </row>
    <row r="4896" spans="1:41" x14ac:dyDescent="0.2">
      <c r="A4896" s="24" t="s">
        <v>6364</v>
      </c>
      <c r="B4896" s="24" t="s">
        <v>6363</v>
      </c>
      <c r="C4896" s="24" t="s">
        <v>6362</v>
      </c>
      <c r="D4896" s="24" t="s">
        <v>6361</v>
      </c>
      <c r="E4896" s="24" t="s">
        <v>6361</v>
      </c>
      <c r="F4896" s="26">
        <f t="shared" si="304"/>
        <v>-5.5629491806024944E-2</v>
      </c>
      <c r="G4896" s="8">
        <f t="shared" si="305"/>
        <v>0.56789198988495881</v>
      </c>
      <c r="H4896" s="4">
        <f t="shared" si="306"/>
        <v>8</v>
      </c>
      <c r="I4896" s="4">
        <f t="shared" si="307"/>
        <v>8</v>
      </c>
      <c r="J4896" s="1">
        <v>14.0003604888916</v>
      </c>
      <c r="K4896" s="1">
        <v>14.1718492507935</v>
      </c>
      <c r="L4896" s="1">
        <v>14.187762260436999</v>
      </c>
      <c r="M4896" s="1">
        <v>14.260993003845201</v>
      </c>
      <c r="N4896" s="1">
        <v>14.081417083740201</v>
      </c>
      <c r="O4896" s="1">
        <v>14.284029006958001</v>
      </c>
      <c r="P4896" s="1">
        <v>14.041461944580099</v>
      </c>
      <c r="Q4896" s="1">
        <v>14.3160696029663</v>
      </c>
      <c r="R4896" s="35">
        <v>14.2725639343262</v>
      </c>
      <c r="S4896" s="35">
        <v>13.816743850708001</v>
      </c>
      <c r="T4896" s="35">
        <v>14.154351234436</v>
      </c>
      <c r="U4896" s="35">
        <v>13.9239492416382</v>
      </c>
      <c r="V4896" s="35">
        <v>14.5007238388062</v>
      </c>
      <c r="W4896" s="35">
        <v>13.8150129318237</v>
      </c>
      <c r="X4896" s="35">
        <v>14.244275093078601</v>
      </c>
      <c r="Y4896" s="35">
        <v>14.1712865829468</v>
      </c>
      <c r="Z4896" s="18">
        <v>18</v>
      </c>
      <c r="AA4896" s="4">
        <v>16</v>
      </c>
      <c r="AB4896" s="4">
        <v>19</v>
      </c>
      <c r="AC4896" s="4">
        <v>19</v>
      </c>
      <c r="AD4896" s="4">
        <v>18</v>
      </c>
      <c r="AE4896" s="4">
        <v>19</v>
      </c>
      <c r="AF4896" s="4">
        <v>17</v>
      </c>
      <c r="AG4896" s="19">
        <v>19</v>
      </c>
      <c r="AH4896" s="18">
        <v>18</v>
      </c>
      <c r="AI4896" s="4">
        <v>17</v>
      </c>
      <c r="AJ4896" s="4">
        <v>19</v>
      </c>
      <c r="AK4896" s="4">
        <v>18</v>
      </c>
      <c r="AL4896" s="4">
        <v>18</v>
      </c>
      <c r="AM4896" s="4">
        <v>12</v>
      </c>
      <c r="AN4896" s="4">
        <v>17</v>
      </c>
      <c r="AO4896" s="19">
        <v>18</v>
      </c>
    </row>
    <row r="4897" spans="1:41" x14ac:dyDescent="0.2">
      <c r="A4897" s="24" t="s">
        <v>13278</v>
      </c>
      <c r="B4897" s="24" t="s">
        <v>13277</v>
      </c>
      <c r="C4897" s="24" t="s">
        <v>13276</v>
      </c>
      <c r="D4897" s="24" t="s">
        <v>13275</v>
      </c>
      <c r="E4897" s="24" t="s">
        <v>13275</v>
      </c>
      <c r="F4897" s="26">
        <f t="shared" si="304"/>
        <v>-6.1102509498571322E-2</v>
      </c>
      <c r="G4897" s="8">
        <f t="shared" si="305"/>
        <v>0.56807742352447343</v>
      </c>
      <c r="H4897" s="4">
        <f t="shared" si="306"/>
        <v>8</v>
      </c>
      <c r="I4897" s="4">
        <f t="shared" si="307"/>
        <v>8</v>
      </c>
      <c r="J4897" s="1">
        <v>16.0605144500732</v>
      </c>
      <c r="K4897" s="1">
        <v>16.005018234252901</v>
      </c>
      <c r="L4897" s="1">
        <v>16.078599929809599</v>
      </c>
      <c r="M4897" s="1">
        <v>16.361841201782202</v>
      </c>
      <c r="N4897" s="1">
        <v>15.982973098754901</v>
      </c>
      <c r="O4897" s="1">
        <v>15.8806858062744</v>
      </c>
      <c r="P4897" s="1">
        <v>16.450004577636701</v>
      </c>
      <c r="Q4897" s="1">
        <v>16.218420028686499</v>
      </c>
      <c r="R4897" s="35">
        <v>16.149961471557599</v>
      </c>
      <c r="S4897" s="35">
        <v>15.9789714813232</v>
      </c>
      <c r="T4897" s="35">
        <v>15.648068428039601</v>
      </c>
      <c r="U4897" s="35">
        <v>16.034299850463899</v>
      </c>
      <c r="V4897" s="35">
        <v>16.408687591552699</v>
      </c>
      <c r="W4897" s="35">
        <v>16.223829269409201</v>
      </c>
      <c r="X4897" s="35">
        <v>16.115419387817401</v>
      </c>
      <c r="Y4897" s="35">
        <v>15.9899997711182</v>
      </c>
      <c r="Z4897" s="18">
        <v>2</v>
      </c>
      <c r="AA4897" s="4">
        <v>2</v>
      </c>
      <c r="AB4897" s="4">
        <v>2</v>
      </c>
      <c r="AC4897" s="4">
        <v>2</v>
      </c>
      <c r="AD4897" s="4">
        <v>2</v>
      </c>
      <c r="AE4897" s="4">
        <v>2</v>
      </c>
      <c r="AF4897" s="4">
        <v>2</v>
      </c>
      <c r="AG4897" s="19">
        <v>2</v>
      </c>
      <c r="AH4897" s="18">
        <v>2</v>
      </c>
      <c r="AI4897" s="4">
        <v>2</v>
      </c>
      <c r="AJ4897" s="4">
        <v>2</v>
      </c>
      <c r="AK4897" s="4">
        <v>2</v>
      </c>
      <c r="AL4897" s="4">
        <v>2</v>
      </c>
      <c r="AM4897" s="4">
        <v>2</v>
      </c>
      <c r="AN4897" s="4">
        <v>2</v>
      </c>
      <c r="AO4897" s="19">
        <v>2</v>
      </c>
    </row>
    <row r="4898" spans="1:41" x14ac:dyDescent="0.2">
      <c r="A4898" s="24" t="s">
        <v>16595</v>
      </c>
      <c r="B4898" s="24" t="s">
        <v>16594</v>
      </c>
      <c r="C4898" s="24" t="s">
        <v>16593</v>
      </c>
      <c r="D4898" s="24" t="s">
        <v>16592</v>
      </c>
      <c r="E4898" s="24" t="s">
        <v>16592</v>
      </c>
      <c r="F4898" s="26">
        <f t="shared" si="304"/>
        <v>7.9699873924237608E-2</v>
      </c>
      <c r="G4898" s="8">
        <f t="shared" si="305"/>
        <v>0.56808585170166914</v>
      </c>
      <c r="H4898" s="4">
        <f t="shared" si="306"/>
        <v>8</v>
      </c>
      <c r="I4898" s="4">
        <f t="shared" si="307"/>
        <v>8</v>
      </c>
      <c r="J4898" s="1">
        <v>12.8647003173828</v>
      </c>
      <c r="K4898" s="1">
        <v>12.9448747634888</v>
      </c>
      <c r="L4898" s="1">
        <v>13.5048065185547</v>
      </c>
      <c r="M4898" s="1">
        <v>13.2508239746094</v>
      </c>
      <c r="N4898" s="1">
        <v>12.982200622558601</v>
      </c>
      <c r="O4898" s="1">
        <v>13.1172342300415</v>
      </c>
      <c r="P4898" s="1">
        <v>12.8430824279785</v>
      </c>
      <c r="Q4898" s="1">
        <v>12.845680236816399</v>
      </c>
      <c r="R4898" s="35">
        <v>12.89928150177</v>
      </c>
      <c r="S4898" s="35">
        <v>13.1070747375488</v>
      </c>
      <c r="T4898" s="35">
        <v>12.9125919342041</v>
      </c>
      <c r="U4898" s="35">
        <v>13.115827560424799</v>
      </c>
      <c r="V4898" s="35">
        <v>13.7854013442993</v>
      </c>
      <c r="W4898" s="35">
        <v>12.8237037658691</v>
      </c>
      <c r="X4898" s="35">
        <v>13.0582265853882</v>
      </c>
      <c r="Y4898" s="35">
        <v>13.2888946533203</v>
      </c>
      <c r="Z4898" s="18">
        <v>5</v>
      </c>
      <c r="AA4898" s="4">
        <v>8</v>
      </c>
      <c r="AB4898" s="4">
        <v>9</v>
      </c>
      <c r="AC4898" s="4">
        <v>7</v>
      </c>
      <c r="AD4898" s="4">
        <v>9</v>
      </c>
      <c r="AE4898" s="4">
        <v>11</v>
      </c>
      <c r="AF4898" s="4">
        <v>6</v>
      </c>
      <c r="AG4898" s="19">
        <v>8</v>
      </c>
      <c r="AH4898" s="18">
        <v>7</v>
      </c>
      <c r="AI4898" s="4">
        <v>7</v>
      </c>
      <c r="AJ4898" s="4">
        <v>10</v>
      </c>
      <c r="AK4898" s="4">
        <v>8</v>
      </c>
      <c r="AL4898" s="4">
        <v>10</v>
      </c>
      <c r="AM4898" s="4">
        <v>5</v>
      </c>
      <c r="AN4898" s="4">
        <v>9</v>
      </c>
      <c r="AO4898" s="19">
        <v>8</v>
      </c>
    </row>
    <row r="4899" spans="1:41" x14ac:dyDescent="0.2">
      <c r="A4899" s="24" t="s">
        <v>22540</v>
      </c>
      <c r="B4899" s="24" t="s">
        <v>22544</v>
      </c>
      <c r="C4899" s="24" t="s">
        <v>22543</v>
      </c>
      <c r="D4899" s="24" t="s">
        <v>22541</v>
      </c>
      <c r="E4899" s="24" t="s">
        <v>22542</v>
      </c>
      <c r="F4899" s="26">
        <f t="shared" si="304"/>
        <v>7.7323436737076534E-2</v>
      </c>
      <c r="G4899" s="8">
        <f t="shared" si="305"/>
        <v>0.56818173124524507</v>
      </c>
      <c r="H4899" s="4">
        <f t="shared" si="306"/>
        <v>8</v>
      </c>
      <c r="I4899" s="4">
        <f t="shared" si="307"/>
        <v>7</v>
      </c>
      <c r="J4899" s="1">
        <v>14.4050283432007</v>
      </c>
      <c r="K4899" s="1">
        <v>14.7539215087891</v>
      </c>
      <c r="L4899" s="1">
        <v>14.5414113998413</v>
      </c>
      <c r="M4899" s="1">
        <v>14.687129974365201</v>
      </c>
      <c r="N4899" s="1">
        <v>14.8069620132446</v>
      </c>
      <c r="O4899" s="1">
        <v>14.153552055358899</v>
      </c>
      <c r="P4899" s="1">
        <v>14.4545497894287</v>
      </c>
      <c r="Q4899" s="1">
        <v>14.7033843994141</v>
      </c>
      <c r="R4899" s="35">
        <v>15.0557613372803</v>
      </c>
      <c r="S4899" s="35">
        <v>14.7227115631104</v>
      </c>
      <c r="T4899" s="35">
        <v>14.7508640289307</v>
      </c>
      <c r="U4899" s="35">
        <v>14.0859785079956</v>
      </c>
      <c r="V4899" s="35" t="s">
        <v>34</v>
      </c>
      <c r="W4899" s="35">
        <v>14.5627489089966</v>
      </c>
      <c r="X4899" s="35">
        <v>14.703325271606399</v>
      </c>
      <c r="Y4899" s="35">
        <v>14.6025714874268</v>
      </c>
      <c r="Z4899" s="18">
        <v>3</v>
      </c>
      <c r="AA4899" s="4">
        <v>3</v>
      </c>
      <c r="AB4899" s="4">
        <v>3</v>
      </c>
      <c r="AC4899" s="4">
        <v>3</v>
      </c>
      <c r="AD4899" s="4">
        <v>3</v>
      </c>
      <c r="AE4899" s="4">
        <v>3</v>
      </c>
      <c r="AF4899" s="4">
        <v>3</v>
      </c>
      <c r="AG4899" s="19">
        <v>3</v>
      </c>
      <c r="AH4899" s="18">
        <v>3</v>
      </c>
      <c r="AI4899" s="4">
        <v>3</v>
      </c>
      <c r="AJ4899" s="4">
        <v>2</v>
      </c>
      <c r="AK4899" s="4">
        <v>3</v>
      </c>
      <c r="AL4899" s="4">
        <v>3</v>
      </c>
      <c r="AM4899" s="4">
        <v>1</v>
      </c>
      <c r="AN4899" s="4">
        <v>3</v>
      </c>
      <c r="AO4899" s="19">
        <v>3</v>
      </c>
    </row>
    <row r="4900" spans="1:41" x14ac:dyDescent="0.2">
      <c r="A4900" s="24" t="s">
        <v>2075</v>
      </c>
      <c r="B4900" s="24" t="s">
        <v>2086</v>
      </c>
      <c r="C4900" s="24" t="s">
        <v>2085</v>
      </c>
      <c r="D4900" s="24" t="s">
        <v>2083</v>
      </c>
      <c r="E4900" s="24" t="s">
        <v>2084</v>
      </c>
      <c r="F4900" s="26">
        <f t="shared" si="304"/>
        <v>0.13857054710388539</v>
      </c>
      <c r="G4900" s="8">
        <f t="shared" si="305"/>
        <v>0.5683888041330738</v>
      </c>
      <c r="H4900" s="4">
        <f t="shared" si="306"/>
        <v>8</v>
      </c>
      <c r="I4900" s="4">
        <f t="shared" si="307"/>
        <v>8</v>
      </c>
      <c r="J4900" s="1">
        <v>19.079057693481399</v>
      </c>
      <c r="K4900" s="1">
        <v>18.7892055511475</v>
      </c>
      <c r="L4900" s="1">
        <v>18.0994358062744</v>
      </c>
      <c r="M4900" s="1">
        <v>18.804569244384801</v>
      </c>
      <c r="N4900" s="1">
        <v>18.316148757934599</v>
      </c>
      <c r="O4900" s="1">
        <v>18.101493835449201</v>
      </c>
      <c r="P4900" s="1">
        <v>19.053483963012699</v>
      </c>
      <c r="Q4900" s="1">
        <v>17.866428375244102</v>
      </c>
      <c r="R4900" s="35">
        <v>18.503898620605501</v>
      </c>
      <c r="S4900" s="35">
        <v>19.098751068115199</v>
      </c>
      <c r="T4900" s="35">
        <v>18.470014572143601</v>
      </c>
      <c r="U4900" s="35">
        <v>19.050876617431602</v>
      </c>
      <c r="V4900" s="35">
        <v>17.659843444824201</v>
      </c>
      <c r="W4900" s="35">
        <v>19.0617065429688</v>
      </c>
      <c r="X4900" s="35">
        <v>18.762275695800799</v>
      </c>
      <c r="Y4900" s="35">
        <v>18.611021041870099</v>
      </c>
      <c r="Z4900" s="18">
        <v>7</v>
      </c>
      <c r="AA4900" s="4">
        <v>7</v>
      </c>
      <c r="AB4900" s="4">
        <v>7</v>
      </c>
      <c r="AC4900" s="4">
        <v>7</v>
      </c>
      <c r="AD4900" s="4">
        <v>7</v>
      </c>
      <c r="AE4900" s="4">
        <v>6</v>
      </c>
      <c r="AF4900" s="4">
        <v>7</v>
      </c>
      <c r="AG4900" s="19">
        <v>6</v>
      </c>
      <c r="AH4900" s="18">
        <v>7</v>
      </c>
      <c r="AI4900" s="4">
        <v>6</v>
      </c>
      <c r="AJ4900" s="4">
        <v>7</v>
      </c>
      <c r="AK4900" s="4">
        <v>7</v>
      </c>
      <c r="AL4900" s="4">
        <v>7</v>
      </c>
      <c r="AM4900" s="4">
        <v>6</v>
      </c>
      <c r="AN4900" s="4">
        <v>7</v>
      </c>
      <c r="AO4900" s="19">
        <v>7</v>
      </c>
    </row>
    <row r="4901" spans="1:41" x14ac:dyDescent="0.2">
      <c r="A4901" s="24" t="s">
        <v>36434</v>
      </c>
      <c r="B4901" s="24" t="s">
        <v>36433</v>
      </c>
      <c r="C4901" s="24" t="s">
        <v>36432</v>
      </c>
      <c r="D4901" s="24" t="s">
        <v>36431</v>
      </c>
      <c r="E4901" s="24" t="s">
        <v>36431</v>
      </c>
      <c r="F4901" s="26">
        <f t="shared" si="304"/>
        <v>-8.4938645362827359E-2</v>
      </c>
      <c r="G4901" s="8">
        <f t="shared" si="305"/>
        <v>0.56839552256088055</v>
      </c>
      <c r="H4901" s="4">
        <f t="shared" si="306"/>
        <v>8</v>
      </c>
      <c r="I4901" s="4">
        <f t="shared" si="307"/>
        <v>8</v>
      </c>
      <c r="J4901" s="1">
        <v>13.9620008468628</v>
      </c>
      <c r="K4901" s="1">
        <v>14.0122842788696</v>
      </c>
      <c r="L4901" s="1">
        <v>13.411563873291</v>
      </c>
      <c r="M4901" s="1">
        <v>14.225802421569799</v>
      </c>
      <c r="N4901" s="1">
        <v>14.1322107315063</v>
      </c>
      <c r="O4901" s="1">
        <v>13.9463033676147</v>
      </c>
      <c r="P4901" s="1">
        <v>14.3114356994629</v>
      </c>
      <c r="Q4901" s="1">
        <v>13.7876987457275</v>
      </c>
      <c r="R4901" s="35">
        <v>13.932915687561</v>
      </c>
      <c r="S4901" s="35">
        <v>13.2983493804932</v>
      </c>
      <c r="T4901" s="35">
        <v>13.873395919799799</v>
      </c>
      <c r="U4901" s="35">
        <v>14.234263420105</v>
      </c>
      <c r="V4901" s="35">
        <v>13.711516380310099</v>
      </c>
      <c r="W4901" s="35">
        <v>14.166618347168001</v>
      </c>
      <c r="X4901" s="35">
        <v>14.0925998687744</v>
      </c>
      <c r="Y4901" s="35">
        <v>13.800131797790501</v>
      </c>
      <c r="Z4901" s="18">
        <v>25</v>
      </c>
      <c r="AA4901" s="4">
        <v>31</v>
      </c>
      <c r="AB4901" s="4">
        <v>27</v>
      </c>
      <c r="AC4901" s="4">
        <v>29</v>
      </c>
      <c r="AD4901" s="4">
        <v>28</v>
      </c>
      <c r="AE4901" s="4">
        <v>28</v>
      </c>
      <c r="AF4901" s="4">
        <v>26</v>
      </c>
      <c r="AG4901" s="19">
        <v>24</v>
      </c>
      <c r="AH4901" s="18">
        <v>26</v>
      </c>
      <c r="AI4901" s="4">
        <v>25</v>
      </c>
      <c r="AJ4901" s="4">
        <v>31</v>
      </c>
      <c r="AK4901" s="4">
        <v>32</v>
      </c>
      <c r="AL4901" s="4">
        <v>30</v>
      </c>
      <c r="AM4901" s="4">
        <v>18</v>
      </c>
      <c r="AN4901" s="4">
        <v>28</v>
      </c>
      <c r="AO4901" s="19">
        <v>32</v>
      </c>
    </row>
    <row r="4902" spans="1:41" x14ac:dyDescent="0.2">
      <c r="A4902" s="24" t="s">
        <v>13512</v>
      </c>
      <c r="B4902" s="24" t="s">
        <v>13511</v>
      </c>
      <c r="C4902" s="24" t="s">
        <v>13510</v>
      </c>
      <c r="D4902" s="24" t="s">
        <v>13509</v>
      </c>
      <c r="E4902" s="24" t="s">
        <v>13509</v>
      </c>
      <c r="F4902" s="26">
        <f t="shared" si="304"/>
        <v>-0.17270278930664951</v>
      </c>
      <c r="G4902" s="8">
        <f t="shared" si="305"/>
        <v>0.56855751773620822</v>
      </c>
      <c r="H4902" s="4">
        <f t="shared" si="306"/>
        <v>8</v>
      </c>
      <c r="I4902" s="4">
        <f t="shared" si="307"/>
        <v>7</v>
      </c>
      <c r="J4902" s="1">
        <v>12.256736755371101</v>
      </c>
      <c r="K4902" s="1">
        <v>12.0079698562622</v>
      </c>
      <c r="L4902" s="1">
        <v>11.512991905212401</v>
      </c>
      <c r="M4902" s="1">
        <v>12.096583366394</v>
      </c>
      <c r="N4902" s="1">
        <v>12.3212995529175</v>
      </c>
      <c r="O4902" s="1">
        <v>12.301999092102101</v>
      </c>
      <c r="P4902" s="1">
        <v>13.0046787261963</v>
      </c>
      <c r="Q4902" s="1">
        <v>11.7978963851929</v>
      </c>
      <c r="R4902" s="35">
        <v>11.4743547439575</v>
      </c>
      <c r="S4902" s="35">
        <v>11.624439239501999</v>
      </c>
      <c r="T4902" s="35">
        <v>12.528403282165501</v>
      </c>
      <c r="U4902" s="35">
        <v>12.011269569396999</v>
      </c>
      <c r="V4902" s="35" t="s">
        <v>34</v>
      </c>
      <c r="W4902" s="35">
        <v>12.8552656173706</v>
      </c>
      <c r="X4902" s="35">
        <v>12.522738456726101</v>
      </c>
      <c r="Y4902" s="35">
        <v>10.9122457504272</v>
      </c>
      <c r="Z4902" s="18">
        <v>4</v>
      </c>
      <c r="AA4902" s="4">
        <v>4</v>
      </c>
      <c r="AB4902" s="4">
        <v>2</v>
      </c>
      <c r="AC4902" s="4">
        <v>2</v>
      </c>
      <c r="AD4902" s="4">
        <v>2</v>
      </c>
      <c r="AE4902" s="4">
        <v>3</v>
      </c>
      <c r="AF4902" s="4">
        <v>2</v>
      </c>
      <c r="AG4902" s="19">
        <v>3</v>
      </c>
      <c r="AH4902" s="18">
        <v>2</v>
      </c>
      <c r="AI4902" s="4">
        <v>3</v>
      </c>
      <c r="AJ4902" s="4">
        <v>3</v>
      </c>
      <c r="AK4902" s="4">
        <v>3</v>
      </c>
      <c r="AL4902" s="4">
        <v>3</v>
      </c>
      <c r="AM4902" s="4">
        <v>1</v>
      </c>
      <c r="AN4902" s="4">
        <v>2</v>
      </c>
      <c r="AO4902" s="19">
        <v>3</v>
      </c>
    </row>
    <row r="4903" spans="1:41" x14ac:dyDescent="0.2">
      <c r="A4903" s="24" t="s">
        <v>2379</v>
      </c>
      <c r="B4903" s="24" t="s">
        <v>2378</v>
      </c>
      <c r="C4903" s="24" t="s">
        <v>2377</v>
      </c>
      <c r="D4903" s="24" t="s">
        <v>2376</v>
      </c>
      <c r="E4903" s="24" t="s">
        <v>2376</v>
      </c>
      <c r="F4903" s="26">
        <f t="shared" si="304"/>
        <v>-3.3051967620853162E-2</v>
      </c>
      <c r="G4903" s="8">
        <f t="shared" si="305"/>
        <v>0.56858326535713255</v>
      </c>
      <c r="H4903" s="4">
        <f t="shared" si="306"/>
        <v>8</v>
      </c>
      <c r="I4903" s="4">
        <f t="shared" si="307"/>
        <v>8</v>
      </c>
      <c r="J4903" s="1">
        <v>16.5671710968018</v>
      </c>
      <c r="K4903" s="1">
        <v>16.658058166503899</v>
      </c>
      <c r="L4903" s="1">
        <v>16.916521072387699</v>
      </c>
      <c r="M4903" s="1">
        <v>16.6752815246582</v>
      </c>
      <c r="N4903" s="1">
        <v>16.8157958984375</v>
      </c>
      <c r="O4903" s="1">
        <v>16.8453063964844</v>
      </c>
      <c r="P4903" s="1">
        <v>16.676549911498999</v>
      </c>
      <c r="Q4903" s="1">
        <v>16.911626815795898</v>
      </c>
      <c r="R4903" s="35">
        <v>16.787010192871101</v>
      </c>
      <c r="S4903" s="35">
        <v>16.631446838378899</v>
      </c>
      <c r="T4903" s="35">
        <v>16.855014801025401</v>
      </c>
      <c r="U4903" s="35">
        <v>16.712110519409201</v>
      </c>
      <c r="V4903" s="35">
        <v>16.637048721313501</v>
      </c>
      <c r="W4903" s="35">
        <v>16.6087245941162</v>
      </c>
      <c r="X4903" s="35">
        <v>16.756282806396499</v>
      </c>
      <c r="Y4903" s="35">
        <v>16.814256668090799</v>
      </c>
      <c r="Z4903" s="18">
        <v>54</v>
      </c>
      <c r="AA4903" s="4">
        <v>59</v>
      </c>
      <c r="AB4903" s="4">
        <v>59</v>
      </c>
      <c r="AC4903" s="4">
        <v>56</v>
      </c>
      <c r="AD4903" s="4">
        <v>56</v>
      </c>
      <c r="AE4903" s="4">
        <v>59</v>
      </c>
      <c r="AF4903" s="4">
        <v>50</v>
      </c>
      <c r="AG4903" s="19">
        <v>55</v>
      </c>
      <c r="AH4903" s="18">
        <v>54</v>
      </c>
      <c r="AI4903" s="4">
        <v>56</v>
      </c>
      <c r="AJ4903" s="4">
        <v>60</v>
      </c>
      <c r="AK4903" s="4">
        <v>54</v>
      </c>
      <c r="AL4903" s="4">
        <v>59</v>
      </c>
      <c r="AM4903" s="4">
        <v>48</v>
      </c>
      <c r="AN4903" s="4">
        <v>52</v>
      </c>
      <c r="AO4903" s="19">
        <v>58</v>
      </c>
    </row>
    <row r="4904" spans="1:41" x14ac:dyDescent="0.2">
      <c r="A4904" s="24" t="s">
        <v>1491</v>
      </c>
      <c r="B4904" s="24" t="s">
        <v>1490</v>
      </c>
      <c r="C4904" s="24" t="s">
        <v>1489</v>
      </c>
      <c r="D4904" s="24" t="s">
        <v>1488</v>
      </c>
      <c r="E4904" s="24" t="s">
        <v>1488</v>
      </c>
      <c r="F4904" s="26">
        <f t="shared" si="304"/>
        <v>5.9658527374260473E-2</v>
      </c>
      <c r="G4904" s="8">
        <f t="shared" si="305"/>
        <v>0.56874442627914845</v>
      </c>
      <c r="H4904" s="4">
        <f t="shared" si="306"/>
        <v>8</v>
      </c>
      <c r="I4904" s="4">
        <f t="shared" si="307"/>
        <v>8</v>
      </c>
      <c r="J4904" s="1">
        <v>14.840251922607401</v>
      </c>
      <c r="K4904" s="1">
        <v>14.8887672424316</v>
      </c>
      <c r="L4904" s="1">
        <v>14.1710748672485</v>
      </c>
      <c r="M4904" s="1">
        <v>14.5765438079834</v>
      </c>
      <c r="N4904" s="1">
        <v>14.424711227416999</v>
      </c>
      <c r="O4904" s="1">
        <v>14.3983364105225</v>
      </c>
      <c r="P4904" s="1">
        <v>14.642666816711399</v>
      </c>
      <c r="Q4904" s="1">
        <v>14.4971218109131</v>
      </c>
      <c r="R4904" s="35">
        <v>14.507448196411101</v>
      </c>
      <c r="S4904" s="35">
        <v>14.497209548950201</v>
      </c>
      <c r="T4904" s="35">
        <v>14.622611999511699</v>
      </c>
      <c r="U4904" s="35">
        <v>14.894462585449199</v>
      </c>
      <c r="V4904" s="35">
        <v>14.381867408752401</v>
      </c>
      <c r="W4904" s="35">
        <v>14.7299337387085</v>
      </c>
      <c r="X4904" s="35">
        <v>14.7399654388428</v>
      </c>
      <c r="Y4904" s="35">
        <v>14.5432434082031</v>
      </c>
      <c r="Z4904" s="18">
        <v>24</v>
      </c>
      <c r="AA4904" s="4">
        <v>23</v>
      </c>
      <c r="AB4904" s="4">
        <v>23</v>
      </c>
      <c r="AC4904" s="4">
        <v>19</v>
      </c>
      <c r="AD4904" s="4">
        <v>24</v>
      </c>
      <c r="AE4904" s="4">
        <v>21</v>
      </c>
      <c r="AF4904" s="4">
        <v>22</v>
      </c>
      <c r="AG4904" s="19">
        <v>22</v>
      </c>
      <c r="AH4904" s="18">
        <v>25</v>
      </c>
      <c r="AI4904" s="4">
        <v>21</v>
      </c>
      <c r="AJ4904" s="4">
        <v>28</v>
      </c>
      <c r="AK4904" s="4">
        <v>22</v>
      </c>
      <c r="AL4904" s="4">
        <v>23</v>
      </c>
      <c r="AM4904" s="4">
        <v>13</v>
      </c>
      <c r="AN4904" s="4">
        <v>22</v>
      </c>
      <c r="AO4904" s="19">
        <v>25</v>
      </c>
    </row>
    <row r="4905" spans="1:41" x14ac:dyDescent="0.2">
      <c r="A4905" s="24" t="s">
        <v>28188</v>
      </c>
      <c r="B4905" s="24" t="s">
        <v>28187</v>
      </c>
      <c r="C4905" s="24" t="s">
        <v>28186</v>
      </c>
      <c r="D4905" s="24" t="s">
        <v>28185</v>
      </c>
      <c r="E4905" s="24" t="s">
        <v>28185</v>
      </c>
      <c r="F4905" s="26">
        <f t="shared" si="304"/>
        <v>9.2517256736789122E-2</v>
      </c>
      <c r="G4905" s="8">
        <f t="shared" si="305"/>
        <v>0.56903111674068907</v>
      </c>
      <c r="H4905" s="4">
        <f t="shared" si="306"/>
        <v>8</v>
      </c>
      <c r="I4905" s="4">
        <f t="shared" si="307"/>
        <v>8</v>
      </c>
      <c r="J4905" s="1">
        <v>15.0018262863159</v>
      </c>
      <c r="K4905" s="1">
        <v>14.7266225814819</v>
      </c>
      <c r="L4905" s="1">
        <v>14.2909832000732</v>
      </c>
      <c r="M4905" s="1">
        <v>14.812869071960399</v>
      </c>
      <c r="N4905" s="1">
        <v>14.3943691253662</v>
      </c>
      <c r="O4905" s="1">
        <v>14.1239519119263</v>
      </c>
      <c r="P4905" s="1">
        <v>14.2811985015869</v>
      </c>
      <c r="Q4905" s="1">
        <v>14.624773025512701</v>
      </c>
      <c r="R4905" s="35">
        <v>14.702924728393601</v>
      </c>
      <c r="S4905" s="35">
        <v>14.636890411376999</v>
      </c>
      <c r="T4905" s="35">
        <v>14.5652570724487</v>
      </c>
      <c r="U4905" s="35">
        <v>14.976411819458001</v>
      </c>
      <c r="V4905" s="35">
        <v>13.880358695983899</v>
      </c>
      <c r="W4905" s="35">
        <v>14.623806953430201</v>
      </c>
      <c r="X4905" s="35">
        <v>14.8488817214966</v>
      </c>
      <c r="Y4905" s="35">
        <v>14.762200355529799</v>
      </c>
      <c r="Z4905" s="18">
        <v>15</v>
      </c>
      <c r="AA4905" s="4">
        <v>15</v>
      </c>
      <c r="AB4905" s="4">
        <v>14</v>
      </c>
      <c r="AC4905" s="4">
        <v>15</v>
      </c>
      <c r="AD4905" s="4">
        <v>14</v>
      </c>
      <c r="AE4905" s="4">
        <v>13</v>
      </c>
      <c r="AF4905" s="4">
        <v>13</v>
      </c>
      <c r="AG4905" s="19">
        <v>12</v>
      </c>
      <c r="AH4905" s="18">
        <v>14</v>
      </c>
      <c r="AI4905" s="4">
        <v>15</v>
      </c>
      <c r="AJ4905" s="4">
        <v>13</v>
      </c>
      <c r="AK4905" s="4">
        <v>14</v>
      </c>
      <c r="AL4905" s="4">
        <v>15</v>
      </c>
      <c r="AM4905" s="4">
        <v>8</v>
      </c>
      <c r="AN4905" s="4">
        <v>16</v>
      </c>
      <c r="AO4905" s="19">
        <v>15</v>
      </c>
    </row>
    <row r="4906" spans="1:41" x14ac:dyDescent="0.2">
      <c r="A4906" s="24" t="s">
        <v>23555</v>
      </c>
      <c r="B4906" s="24" t="s">
        <v>23554</v>
      </c>
      <c r="C4906" s="24" t="s">
        <v>23553</v>
      </c>
      <c r="D4906" s="24" t="s">
        <v>23552</v>
      </c>
      <c r="E4906" s="24" t="s">
        <v>23552</v>
      </c>
      <c r="F4906" s="26">
        <f t="shared" si="304"/>
        <v>5.7683467864984905E-2</v>
      </c>
      <c r="G4906" s="8">
        <f t="shared" si="305"/>
        <v>0.56907031815231335</v>
      </c>
      <c r="H4906" s="4">
        <f t="shared" si="306"/>
        <v>8</v>
      </c>
      <c r="I4906" s="4">
        <f t="shared" si="307"/>
        <v>8</v>
      </c>
      <c r="J4906" s="1">
        <v>14.2241220474243</v>
      </c>
      <c r="K4906" s="1">
        <v>14.4336833953857</v>
      </c>
      <c r="L4906" s="1">
        <v>14.3835353851318</v>
      </c>
      <c r="M4906" s="1">
        <v>14.093846321106</v>
      </c>
      <c r="N4906" s="1">
        <v>14.4101400375366</v>
      </c>
      <c r="O4906" s="1">
        <v>14.2671155929565</v>
      </c>
      <c r="P4906" s="1">
        <v>13.9137125015259</v>
      </c>
      <c r="Q4906" s="1">
        <v>14.386502265930201</v>
      </c>
      <c r="R4906" s="35">
        <v>14.094449043273899</v>
      </c>
      <c r="S4906" s="35">
        <v>14.4909009933472</v>
      </c>
      <c r="T4906" s="35">
        <v>14.486941337585399</v>
      </c>
      <c r="U4906" s="35">
        <v>13.937594413757299</v>
      </c>
      <c r="V4906" s="35">
        <v>14.541822433471699</v>
      </c>
      <c r="W4906" s="35">
        <v>14.4246778488159</v>
      </c>
      <c r="X4906" s="35">
        <v>14.294921875</v>
      </c>
      <c r="Y4906" s="35">
        <v>14.302817344665501</v>
      </c>
      <c r="Z4906" s="18">
        <v>13</v>
      </c>
      <c r="AA4906" s="4">
        <v>14</v>
      </c>
      <c r="AB4906" s="4">
        <v>14</v>
      </c>
      <c r="AC4906" s="4">
        <v>13</v>
      </c>
      <c r="AD4906" s="4">
        <v>14</v>
      </c>
      <c r="AE4906" s="4">
        <v>14</v>
      </c>
      <c r="AF4906" s="4">
        <v>9</v>
      </c>
      <c r="AG4906" s="19">
        <v>12</v>
      </c>
      <c r="AH4906" s="18">
        <v>13</v>
      </c>
      <c r="AI4906" s="4">
        <v>11</v>
      </c>
      <c r="AJ4906" s="4">
        <v>15</v>
      </c>
      <c r="AK4906" s="4">
        <v>13</v>
      </c>
      <c r="AL4906" s="4">
        <v>12</v>
      </c>
      <c r="AM4906" s="4">
        <v>8</v>
      </c>
      <c r="AN4906" s="4">
        <v>14</v>
      </c>
      <c r="AO4906" s="19">
        <v>11</v>
      </c>
    </row>
    <row r="4907" spans="1:41" x14ac:dyDescent="0.2">
      <c r="A4907" s="24" t="s">
        <v>19894</v>
      </c>
      <c r="B4907" s="24" t="s">
        <v>19893</v>
      </c>
      <c r="C4907" s="24" t="s">
        <v>19892</v>
      </c>
      <c r="D4907" s="24" t="s">
        <v>19891</v>
      </c>
      <c r="E4907" s="24" t="s">
        <v>19891</v>
      </c>
      <c r="F4907" s="26">
        <f t="shared" si="304"/>
        <v>0.11665463447567603</v>
      </c>
      <c r="G4907" s="8">
        <f t="shared" si="305"/>
        <v>0.56914880046765437</v>
      </c>
      <c r="H4907" s="4">
        <f t="shared" si="306"/>
        <v>8</v>
      </c>
      <c r="I4907" s="4">
        <f t="shared" si="307"/>
        <v>8</v>
      </c>
      <c r="J4907" s="1">
        <v>14.7207355499268</v>
      </c>
      <c r="K4907" s="1">
        <v>14.7403554916382</v>
      </c>
      <c r="L4907" s="1">
        <v>13.529406547546399</v>
      </c>
      <c r="M4907" s="1">
        <v>14.395942687988301</v>
      </c>
      <c r="N4907" s="1">
        <v>14.3192491531372</v>
      </c>
      <c r="O4907" s="1">
        <v>13.9348707199097</v>
      </c>
      <c r="P4907" s="1">
        <v>14.3790330886841</v>
      </c>
      <c r="Q4907" s="1">
        <v>13.9292211532593</v>
      </c>
      <c r="R4907" s="35">
        <v>13.995237350463899</v>
      </c>
      <c r="S4907" s="35">
        <v>14.6089019775391</v>
      </c>
      <c r="T4907" s="35">
        <v>14.0040187835693</v>
      </c>
      <c r="U4907" s="35">
        <v>14.7465934753418</v>
      </c>
      <c r="V4907" s="35">
        <v>14.006431579589799</v>
      </c>
      <c r="W4907" s="35">
        <v>14.576377868652299</v>
      </c>
      <c r="X4907" s="35">
        <v>14.8892421722412</v>
      </c>
      <c r="Y4907" s="35">
        <v>14.055248260498001</v>
      </c>
      <c r="Z4907" s="18">
        <v>22</v>
      </c>
      <c r="AA4907" s="4">
        <v>23</v>
      </c>
      <c r="AB4907" s="4">
        <v>15</v>
      </c>
      <c r="AC4907" s="4">
        <v>20</v>
      </c>
      <c r="AD4907" s="4">
        <v>18</v>
      </c>
      <c r="AE4907" s="4">
        <v>20</v>
      </c>
      <c r="AF4907" s="4">
        <v>19</v>
      </c>
      <c r="AG4907" s="19">
        <v>18</v>
      </c>
      <c r="AH4907" s="18">
        <v>17</v>
      </c>
      <c r="AI4907" s="4">
        <v>21</v>
      </c>
      <c r="AJ4907" s="4">
        <v>21</v>
      </c>
      <c r="AK4907" s="4">
        <v>22</v>
      </c>
      <c r="AL4907" s="4">
        <v>18</v>
      </c>
      <c r="AM4907" s="4">
        <v>11</v>
      </c>
      <c r="AN4907" s="4">
        <v>22</v>
      </c>
      <c r="AO4907" s="19">
        <v>23</v>
      </c>
    </row>
    <row r="4908" spans="1:41" x14ac:dyDescent="0.2">
      <c r="A4908" s="24" t="s">
        <v>8083</v>
      </c>
      <c r="B4908" s="24" t="s">
        <v>8082</v>
      </c>
      <c r="C4908" s="24" t="s">
        <v>8081</v>
      </c>
      <c r="D4908" s="24" t="s">
        <v>8080</v>
      </c>
      <c r="E4908" s="24" t="s">
        <v>8080</v>
      </c>
      <c r="F4908" s="26">
        <f t="shared" si="304"/>
        <v>7.7542662620547986E-2</v>
      </c>
      <c r="G4908" s="8">
        <f t="shared" si="305"/>
        <v>0.56935090141208589</v>
      </c>
      <c r="H4908" s="4">
        <f t="shared" si="306"/>
        <v>8</v>
      </c>
      <c r="I4908" s="4">
        <f t="shared" si="307"/>
        <v>8</v>
      </c>
      <c r="J4908" s="1">
        <v>13.5199928283691</v>
      </c>
      <c r="K4908" s="1">
        <v>13.7177410125732</v>
      </c>
      <c r="L4908" s="1">
        <v>13.5714921951294</v>
      </c>
      <c r="M4908" s="1">
        <v>13.280805587768601</v>
      </c>
      <c r="N4908" s="1">
        <v>13.631222724914601</v>
      </c>
      <c r="O4908" s="1">
        <v>13.429851531982401</v>
      </c>
      <c r="P4908" s="1">
        <v>13.5625047683716</v>
      </c>
      <c r="Q4908" s="1">
        <v>13.2642974853516</v>
      </c>
      <c r="R4908" s="35">
        <v>13.585173606872599</v>
      </c>
      <c r="S4908" s="35">
        <v>12.9256429672241</v>
      </c>
      <c r="T4908" s="35">
        <v>13.667798995971699</v>
      </c>
      <c r="U4908" s="35">
        <v>13.844902038574199</v>
      </c>
      <c r="V4908" s="35">
        <v>13.204643249511699</v>
      </c>
      <c r="W4908" s="35">
        <v>13.7181797027588</v>
      </c>
      <c r="X4908" s="35">
        <v>13.9315042495728</v>
      </c>
      <c r="Y4908" s="35">
        <v>13.720404624939</v>
      </c>
      <c r="Z4908" s="18">
        <v>11</v>
      </c>
      <c r="AA4908" s="4">
        <v>11</v>
      </c>
      <c r="AB4908" s="4">
        <v>14</v>
      </c>
      <c r="AC4908" s="4">
        <v>12</v>
      </c>
      <c r="AD4908" s="4">
        <v>13</v>
      </c>
      <c r="AE4908" s="4">
        <v>12</v>
      </c>
      <c r="AF4908" s="4">
        <v>12</v>
      </c>
      <c r="AG4908" s="19">
        <v>10</v>
      </c>
      <c r="AH4908" s="18">
        <v>11</v>
      </c>
      <c r="AI4908" s="4">
        <v>12</v>
      </c>
      <c r="AJ4908" s="4">
        <v>14</v>
      </c>
      <c r="AK4908" s="4">
        <v>14</v>
      </c>
      <c r="AL4908" s="4">
        <v>15</v>
      </c>
      <c r="AM4908" s="4">
        <v>9</v>
      </c>
      <c r="AN4908" s="4">
        <v>14</v>
      </c>
      <c r="AO4908" s="19">
        <v>14</v>
      </c>
    </row>
    <row r="4909" spans="1:41" x14ac:dyDescent="0.2">
      <c r="A4909" s="24" t="s">
        <v>2426</v>
      </c>
      <c r="B4909" s="24" t="s">
        <v>2425</v>
      </c>
      <c r="C4909" s="24" t="s">
        <v>2424</v>
      </c>
      <c r="D4909" s="24" t="s">
        <v>2423</v>
      </c>
      <c r="E4909" s="24" t="s">
        <v>2423</v>
      </c>
      <c r="F4909" s="26">
        <f t="shared" si="304"/>
        <v>-5.3904891014113332E-2</v>
      </c>
      <c r="G4909" s="8">
        <f t="shared" si="305"/>
        <v>0.56935369194304064</v>
      </c>
      <c r="H4909" s="4">
        <f t="shared" si="306"/>
        <v>8</v>
      </c>
      <c r="I4909" s="4">
        <f t="shared" si="307"/>
        <v>8</v>
      </c>
      <c r="J4909" s="1">
        <v>15.210778236389199</v>
      </c>
      <c r="K4909" s="1">
        <v>15.0963697433472</v>
      </c>
      <c r="L4909" s="1">
        <v>14.943261146545399</v>
      </c>
      <c r="M4909" s="1">
        <v>15.1458330154419</v>
      </c>
      <c r="N4909" s="1">
        <v>15.299801826477101</v>
      </c>
      <c r="O4909" s="1">
        <v>14.8589429855347</v>
      </c>
      <c r="P4909" s="1">
        <v>14.9544830322266</v>
      </c>
      <c r="Q4909" s="1">
        <v>15.170927047729499</v>
      </c>
      <c r="R4909" s="35">
        <v>14.9022436141968</v>
      </c>
      <c r="S4909" s="35">
        <v>15.114673614501999</v>
      </c>
      <c r="T4909" s="35">
        <v>14.9974966049194</v>
      </c>
      <c r="U4909" s="35">
        <v>15.2627296447754</v>
      </c>
      <c r="V4909" s="35">
        <v>14.6088666915894</v>
      </c>
      <c r="W4909" s="35">
        <v>15.161237716674799</v>
      </c>
      <c r="X4909" s="35">
        <v>15.2322444915771</v>
      </c>
      <c r="Y4909" s="35">
        <v>14.9696655273438</v>
      </c>
      <c r="Z4909" s="18">
        <v>14</v>
      </c>
      <c r="AA4909" s="4">
        <v>15</v>
      </c>
      <c r="AB4909" s="4">
        <v>12</v>
      </c>
      <c r="AC4909" s="4">
        <v>12</v>
      </c>
      <c r="AD4909" s="4">
        <v>12</v>
      </c>
      <c r="AE4909" s="4">
        <v>15</v>
      </c>
      <c r="AF4909" s="4">
        <v>13</v>
      </c>
      <c r="AG4909" s="19">
        <v>10</v>
      </c>
      <c r="AH4909" s="18">
        <v>11</v>
      </c>
      <c r="AI4909" s="4">
        <v>14</v>
      </c>
      <c r="AJ4909" s="4">
        <v>14</v>
      </c>
      <c r="AK4909" s="4">
        <v>12</v>
      </c>
      <c r="AL4909" s="4">
        <v>14</v>
      </c>
      <c r="AM4909" s="4">
        <v>9</v>
      </c>
      <c r="AN4909" s="4">
        <v>14</v>
      </c>
      <c r="AO4909" s="19">
        <v>15</v>
      </c>
    </row>
    <row r="4910" spans="1:41" x14ac:dyDescent="0.2">
      <c r="A4910" s="24" t="s">
        <v>26441</v>
      </c>
      <c r="B4910" s="24" t="s">
        <v>26440</v>
      </c>
      <c r="C4910" s="24" t="s">
        <v>26439</v>
      </c>
      <c r="D4910" s="24" t="s">
        <v>26438</v>
      </c>
      <c r="E4910" s="24" t="s">
        <v>26438</v>
      </c>
      <c r="F4910" s="26">
        <f t="shared" si="304"/>
        <v>5.2844762802099154E-2</v>
      </c>
      <c r="G4910" s="8">
        <f t="shared" si="305"/>
        <v>0.56938229955946529</v>
      </c>
      <c r="H4910" s="4">
        <f t="shared" si="306"/>
        <v>8</v>
      </c>
      <c r="I4910" s="4">
        <f t="shared" si="307"/>
        <v>8</v>
      </c>
      <c r="J4910" s="1">
        <v>18.025642395019499</v>
      </c>
      <c r="K4910" s="1">
        <v>17.7353839874268</v>
      </c>
      <c r="L4910" s="1">
        <v>17.467557907104499</v>
      </c>
      <c r="M4910" s="1">
        <v>17.8222846984863</v>
      </c>
      <c r="N4910" s="1">
        <v>17.640773773193398</v>
      </c>
      <c r="O4910" s="1">
        <v>17.690242767333999</v>
      </c>
      <c r="P4910" s="1">
        <v>17.9448547363281</v>
      </c>
      <c r="Q4910" s="1">
        <v>17.5020236968994</v>
      </c>
      <c r="R4910" s="35">
        <v>17.806089401245099</v>
      </c>
      <c r="S4910" s="35">
        <v>17.803752899169901</v>
      </c>
      <c r="T4910" s="35">
        <v>17.839677810668899</v>
      </c>
      <c r="U4910" s="35">
        <v>17.824213027954102</v>
      </c>
      <c r="V4910" s="35">
        <v>17.412883758544901</v>
      </c>
      <c r="W4910" s="35">
        <v>17.887447357177699</v>
      </c>
      <c r="X4910" s="35">
        <v>17.957420349121101</v>
      </c>
      <c r="Y4910" s="35">
        <v>17.720037460327099</v>
      </c>
      <c r="Z4910" s="18">
        <v>24</v>
      </c>
      <c r="AA4910" s="4">
        <v>24</v>
      </c>
      <c r="AB4910" s="4">
        <v>22</v>
      </c>
      <c r="AC4910" s="4">
        <v>23</v>
      </c>
      <c r="AD4910" s="4">
        <v>23</v>
      </c>
      <c r="AE4910" s="4">
        <v>24</v>
      </c>
      <c r="AF4910" s="4">
        <v>24</v>
      </c>
      <c r="AG4910" s="19">
        <v>24</v>
      </c>
      <c r="AH4910" s="18">
        <v>23</v>
      </c>
      <c r="AI4910" s="4">
        <v>24</v>
      </c>
      <c r="AJ4910" s="4">
        <v>24</v>
      </c>
      <c r="AK4910" s="4">
        <v>23</v>
      </c>
      <c r="AL4910" s="4">
        <v>25</v>
      </c>
      <c r="AM4910" s="4">
        <v>24</v>
      </c>
      <c r="AN4910" s="4">
        <v>24</v>
      </c>
      <c r="AO4910" s="19">
        <v>25</v>
      </c>
    </row>
    <row r="4911" spans="1:41" x14ac:dyDescent="0.2">
      <c r="A4911" s="24" t="s">
        <v>9117</v>
      </c>
      <c r="B4911" s="24" t="s">
        <v>9116</v>
      </c>
      <c r="C4911" s="24" t="s">
        <v>9115</v>
      </c>
      <c r="D4911" s="24" t="s">
        <v>9114</v>
      </c>
      <c r="E4911" s="24" t="s">
        <v>9114</v>
      </c>
      <c r="F4911" s="26">
        <f t="shared" si="304"/>
        <v>-4.4783115386959338E-2</v>
      </c>
      <c r="G4911" s="8">
        <f t="shared" si="305"/>
        <v>0.56950968902212695</v>
      </c>
      <c r="H4911" s="4">
        <f t="shared" si="306"/>
        <v>8</v>
      </c>
      <c r="I4911" s="4">
        <f t="shared" si="307"/>
        <v>8</v>
      </c>
      <c r="J4911" s="1">
        <v>19.189680099487301</v>
      </c>
      <c r="K4911" s="1">
        <v>19.3963527679443</v>
      </c>
      <c r="L4911" s="1">
        <v>19.1010932922363</v>
      </c>
      <c r="M4911" s="1">
        <v>19.108058929443398</v>
      </c>
      <c r="N4911" s="1">
        <v>19.099948883056602</v>
      </c>
      <c r="O4911" s="1">
        <v>19.322557449340799</v>
      </c>
      <c r="P4911" s="1">
        <v>18.888553619384801</v>
      </c>
      <c r="Q4911" s="1">
        <v>19.4063930511475</v>
      </c>
      <c r="R4911" s="35">
        <v>19.050327301025401</v>
      </c>
      <c r="S4911" s="35">
        <v>19.196609497070298</v>
      </c>
      <c r="T4911" s="35">
        <v>19.189857482910199</v>
      </c>
      <c r="U4911" s="35">
        <v>18.9832859039307</v>
      </c>
      <c r="V4911" s="35">
        <v>19.371885299682599</v>
      </c>
      <c r="W4911" s="35">
        <v>19.0132141113281</v>
      </c>
      <c r="X4911" s="35">
        <v>19.1685390472412</v>
      </c>
      <c r="Y4911" s="35">
        <v>19.1806545257568</v>
      </c>
      <c r="Z4911" s="18">
        <v>8</v>
      </c>
      <c r="AA4911" s="4">
        <v>8</v>
      </c>
      <c r="AB4911" s="4">
        <v>8</v>
      </c>
      <c r="AC4911" s="4">
        <v>8</v>
      </c>
      <c r="AD4911" s="4">
        <v>8</v>
      </c>
      <c r="AE4911" s="4">
        <v>8</v>
      </c>
      <c r="AF4911" s="4">
        <v>8</v>
      </c>
      <c r="AG4911" s="19">
        <v>8</v>
      </c>
      <c r="AH4911" s="18">
        <v>8</v>
      </c>
      <c r="AI4911" s="4">
        <v>8</v>
      </c>
      <c r="AJ4911" s="4">
        <v>8</v>
      </c>
      <c r="AK4911" s="4">
        <v>8</v>
      </c>
      <c r="AL4911" s="4">
        <v>8</v>
      </c>
      <c r="AM4911" s="4">
        <v>7</v>
      </c>
      <c r="AN4911" s="4">
        <v>8</v>
      </c>
      <c r="AO4911" s="19">
        <v>8</v>
      </c>
    </row>
    <row r="4912" spans="1:41" x14ac:dyDescent="0.2">
      <c r="A4912" s="24" t="s">
        <v>35355</v>
      </c>
      <c r="B4912" s="24" t="s">
        <v>35354</v>
      </c>
      <c r="C4912" s="24" t="s">
        <v>35353</v>
      </c>
      <c r="D4912" s="24" t="s">
        <v>35352</v>
      </c>
      <c r="E4912" s="24" t="s">
        <v>35352</v>
      </c>
      <c r="F4912" s="26">
        <f t="shared" si="304"/>
        <v>0.17579078674317472</v>
      </c>
      <c r="G4912" s="8">
        <f t="shared" si="305"/>
        <v>0.56955240692833664</v>
      </c>
      <c r="H4912" s="4">
        <f t="shared" si="306"/>
        <v>8</v>
      </c>
      <c r="I4912" s="4">
        <f t="shared" si="307"/>
        <v>8</v>
      </c>
      <c r="J4912" s="1">
        <v>14.066887855529799</v>
      </c>
      <c r="K4912" s="1">
        <v>14.101121902465801</v>
      </c>
      <c r="L4912" s="1">
        <v>13.3824758529663</v>
      </c>
      <c r="M4912" s="1">
        <v>12.5136260986328</v>
      </c>
      <c r="N4912" s="1">
        <v>13.048016548156699</v>
      </c>
      <c r="O4912" s="1">
        <v>13.523598670959499</v>
      </c>
      <c r="P4912" s="1">
        <v>12.6877145767212</v>
      </c>
      <c r="Q4912" s="1">
        <v>13.0237979888916</v>
      </c>
      <c r="R4912" s="35">
        <v>13.1307125091553</v>
      </c>
      <c r="S4912" s="35">
        <v>14.290962219238301</v>
      </c>
      <c r="T4912" s="35">
        <v>13.231605529785201</v>
      </c>
      <c r="U4912" s="35">
        <v>13.4064836502075</v>
      </c>
      <c r="V4912" s="35">
        <v>12.934105873107899</v>
      </c>
      <c r="W4912" s="35">
        <v>12.6063890457153</v>
      </c>
      <c r="X4912" s="35">
        <v>14.2546300888062</v>
      </c>
      <c r="Y4912" s="35">
        <v>13.8986768722534</v>
      </c>
      <c r="Z4912" s="18">
        <v>3</v>
      </c>
      <c r="AA4912" s="4">
        <v>2</v>
      </c>
      <c r="AB4912" s="4">
        <v>2</v>
      </c>
      <c r="AC4912" s="4">
        <v>2</v>
      </c>
      <c r="AD4912" s="4">
        <v>2</v>
      </c>
      <c r="AE4912" s="4">
        <v>2</v>
      </c>
      <c r="AF4912" s="4">
        <v>2</v>
      </c>
      <c r="AG4912" s="19">
        <v>2</v>
      </c>
      <c r="AH4912" s="18">
        <v>2</v>
      </c>
      <c r="AI4912" s="4">
        <v>2</v>
      </c>
      <c r="AJ4912" s="4">
        <v>3</v>
      </c>
      <c r="AK4912" s="4">
        <v>3</v>
      </c>
      <c r="AL4912" s="4">
        <v>2</v>
      </c>
      <c r="AM4912" s="4">
        <v>2</v>
      </c>
      <c r="AN4912" s="4">
        <v>3</v>
      </c>
      <c r="AO4912" s="19">
        <v>3</v>
      </c>
    </row>
    <row r="4913" spans="1:41" x14ac:dyDescent="0.2">
      <c r="A4913" s="24" t="s">
        <v>4918</v>
      </c>
      <c r="B4913" s="24" t="s">
        <v>4917</v>
      </c>
      <c r="C4913" s="24" t="s">
        <v>4916</v>
      </c>
      <c r="D4913" s="24" t="s">
        <v>4915</v>
      </c>
      <c r="E4913" s="24" t="s">
        <v>4915</v>
      </c>
      <c r="F4913" s="26">
        <f t="shared" si="304"/>
        <v>-0.10429048538211205</v>
      </c>
      <c r="G4913" s="8">
        <f t="shared" si="305"/>
        <v>0.56957697030675503</v>
      </c>
      <c r="H4913" s="4">
        <f t="shared" si="306"/>
        <v>8</v>
      </c>
      <c r="I4913" s="4">
        <f t="shared" si="307"/>
        <v>8</v>
      </c>
      <c r="J4913" s="1">
        <v>16.072013854980501</v>
      </c>
      <c r="K4913" s="1">
        <v>16.093004226684599</v>
      </c>
      <c r="L4913" s="1">
        <v>15.790147781372101</v>
      </c>
      <c r="M4913" s="1">
        <v>16.108461380004901</v>
      </c>
      <c r="N4913" s="1">
        <v>15.8384923934937</v>
      </c>
      <c r="O4913" s="1">
        <v>15.586397171020501</v>
      </c>
      <c r="P4913" s="1">
        <v>16.625537872314499</v>
      </c>
      <c r="Q4913" s="1">
        <v>15.925871849060099</v>
      </c>
      <c r="R4913" s="35">
        <v>15.6645975112915</v>
      </c>
      <c r="S4913" s="35">
        <v>15.4805603027344</v>
      </c>
      <c r="T4913" s="35">
        <v>15.8444309234619</v>
      </c>
      <c r="U4913" s="35">
        <v>16.006389617919901</v>
      </c>
      <c r="V4913" s="35">
        <v>16.5153503417969</v>
      </c>
      <c r="W4913" s="35">
        <v>16.436708450317401</v>
      </c>
      <c r="X4913" s="35">
        <v>15.8197221755981</v>
      </c>
      <c r="Y4913" s="35">
        <v>15.437843322753899</v>
      </c>
      <c r="Z4913" s="18">
        <v>12</v>
      </c>
      <c r="AA4913" s="4">
        <v>10</v>
      </c>
      <c r="AB4913" s="4">
        <v>12</v>
      </c>
      <c r="AC4913" s="4">
        <v>12</v>
      </c>
      <c r="AD4913" s="4">
        <v>12</v>
      </c>
      <c r="AE4913" s="4">
        <v>11</v>
      </c>
      <c r="AF4913" s="4">
        <v>13</v>
      </c>
      <c r="AG4913" s="19">
        <v>13</v>
      </c>
      <c r="AH4913" s="18">
        <v>10</v>
      </c>
      <c r="AI4913" s="4">
        <v>10</v>
      </c>
      <c r="AJ4913" s="4">
        <v>11</v>
      </c>
      <c r="AK4913" s="4">
        <v>11</v>
      </c>
      <c r="AL4913" s="4">
        <v>12</v>
      </c>
      <c r="AM4913" s="4">
        <v>12</v>
      </c>
      <c r="AN4913" s="4">
        <v>11</v>
      </c>
      <c r="AO4913" s="19">
        <v>12</v>
      </c>
    </row>
    <row r="4914" spans="1:41" x14ac:dyDescent="0.2">
      <c r="A4914" s="24" t="s">
        <v>6962</v>
      </c>
      <c r="B4914" s="24" t="s">
        <v>6961</v>
      </c>
      <c r="C4914" s="24" t="s">
        <v>6960</v>
      </c>
      <c r="D4914" s="24" t="s">
        <v>6959</v>
      </c>
      <c r="E4914" s="24" t="s">
        <v>6959</v>
      </c>
      <c r="F4914" s="26">
        <f t="shared" si="304"/>
        <v>4.8986434936525214E-2</v>
      </c>
      <c r="G4914" s="8">
        <f t="shared" si="305"/>
        <v>0.56963408764026513</v>
      </c>
      <c r="H4914" s="4">
        <f t="shared" si="306"/>
        <v>8</v>
      </c>
      <c r="I4914" s="4">
        <f t="shared" si="307"/>
        <v>8</v>
      </c>
      <c r="J4914" s="1">
        <v>14.859519958496101</v>
      </c>
      <c r="K4914" s="1">
        <v>14.6885070800781</v>
      </c>
      <c r="L4914" s="1">
        <v>15.078667640686</v>
      </c>
      <c r="M4914" s="1">
        <v>14.846900939941399</v>
      </c>
      <c r="N4914" s="1">
        <v>14.6213083267212</v>
      </c>
      <c r="O4914" s="1">
        <v>15.014787673950201</v>
      </c>
      <c r="P4914" s="1">
        <v>15.0778341293335</v>
      </c>
      <c r="Q4914" s="1">
        <v>15.093681335449199</v>
      </c>
      <c r="R4914" s="35">
        <v>14.9821472167969</v>
      </c>
      <c r="S4914" s="35">
        <v>14.774483680725099</v>
      </c>
      <c r="T4914" s="35">
        <v>14.9861135482788</v>
      </c>
      <c r="U4914" s="35">
        <v>14.7863054275513</v>
      </c>
      <c r="V4914" s="35">
        <v>15.2041358947754</v>
      </c>
      <c r="W4914" s="35">
        <v>15.1202535629272</v>
      </c>
      <c r="X4914" s="35">
        <v>14.908740043640099</v>
      </c>
      <c r="Y4914" s="35">
        <v>14.9109191894531</v>
      </c>
      <c r="Z4914" s="18">
        <v>6</v>
      </c>
      <c r="AA4914" s="4">
        <v>7</v>
      </c>
      <c r="AB4914" s="4">
        <v>7</v>
      </c>
      <c r="AC4914" s="4">
        <v>8</v>
      </c>
      <c r="AD4914" s="4">
        <v>7</v>
      </c>
      <c r="AE4914" s="4">
        <v>8</v>
      </c>
      <c r="AF4914" s="4">
        <v>8</v>
      </c>
      <c r="AG4914" s="19">
        <v>6</v>
      </c>
      <c r="AH4914" s="18">
        <v>7</v>
      </c>
      <c r="AI4914" s="4">
        <v>7</v>
      </c>
      <c r="AJ4914" s="4">
        <v>7</v>
      </c>
      <c r="AK4914" s="4">
        <v>8</v>
      </c>
      <c r="AL4914" s="4">
        <v>7</v>
      </c>
      <c r="AM4914" s="4">
        <v>7</v>
      </c>
      <c r="AN4914" s="4">
        <v>7</v>
      </c>
      <c r="AO4914" s="19">
        <v>7</v>
      </c>
    </row>
    <row r="4915" spans="1:41" x14ac:dyDescent="0.2">
      <c r="A4915" s="24" t="s">
        <v>2367</v>
      </c>
      <c r="B4915" s="24" t="s">
        <v>2366</v>
      </c>
      <c r="C4915" s="24" t="s">
        <v>2365</v>
      </c>
      <c r="D4915" s="24" t="s">
        <v>2364</v>
      </c>
      <c r="E4915" s="24" t="s">
        <v>2364</v>
      </c>
      <c r="F4915" s="26">
        <f t="shared" si="304"/>
        <v>-5.864500999448552E-2</v>
      </c>
      <c r="G4915" s="8">
        <f t="shared" si="305"/>
        <v>0.56967701189830633</v>
      </c>
      <c r="H4915" s="4">
        <f t="shared" si="306"/>
        <v>8</v>
      </c>
      <c r="I4915" s="4">
        <f t="shared" si="307"/>
        <v>8</v>
      </c>
      <c r="J4915" s="1">
        <v>12.8523244857788</v>
      </c>
      <c r="K4915" s="1">
        <v>13.0470848083496</v>
      </c>
      <c r="L4915" s="1">
        <v>12.706793785095201</v>
      </c>
      <c r="M4915" s="1">
        <v>12.837805747985801</v>
      </c>
      <c r="N4915" s="1">
        <v>12.923346519470201</v>
      </c>
      <c r="O4915" s="1">
        <v>12.7049608230591</v>
      </c>
      <c r="P4915" s="1">
        <v>12.8947744369507</v>
      </c>
      <c r="Q4915" s="1">
        <v>13.0810537338257</v>
      </c>
      <c r="R4915" s="35">
        <v>12.315605163574199</v>
      </c>
      <c r="S4915" s="35">
        <v>13.0091896057129</v>
      </c>
      <c r="T4915" s="35">
        <v>13.008355140686</v>
      </c>
      <c r="U4915" s="35">
        <v>12.639453887939499</v>
      </c>
      <c r="V4915" s="35">
        <v>12.8150548934937</v>
      </c>
      <c r="W4915" s="35">
        <v>13.0917778015137</v>
      </c>
      <c r="X4915" s="35">
        <v>12.8316535949707</v>
      </c>
      <c r="Y4915" s="35">
        <v>12.8678941726685</v>
      </c>
      <c r="Z4915" s="18">
        <v>5</v>
      </c>
      <c r="AA4915" s="4">
        <v>5</v>
      </c>
      <c r="AB4915" s="4">
        <v>6</v>
      </c>
      <c r="AC4915" s="4">
        <v>4</v>
      </c>
      <c r="AD4915" s="4">
        <v>4</v>
      </c>
      <c r="AE4915" s="4">
        <v>6</v>
      </c>
      <c r="AF4915" s="4">
        <v>4</v>
      </c>
      <c r="AG4915" s="19">
        <v>4</v>
      </c>
      <c r="AH4915" s="18">
        <v>5</v>
      </c>
      <c r="AI4915" s="4">
        <v>6</v>
      </c>
      <c r="AJ4915" s="4">
        <v>5</v>
      </c>
      <c r="AK4915" s="4">
        <v>5</v>
      </c>
      <c r="AL4915" s="4">
        <v>6</v>
      </c>
      <c r="AM4915" s="4">
        <v>5</v>
      </c>
      <c r="AN4915" s="4">
        <v>4</v>
      </c>
      <c r="AO4915" s="19">
        <v>7</v>
      </c>
    </row>
    <row r="4916" spans="1:41" x14ac:dyDescent="0.2">
      <c r="A4916" s="24" t="s">
        <v>17345</v>
      </c>
      <c r="B4916" s="24" t="s">
        <v>17344</v>
      </c>
      <c r="C4916" s="24" t="s">
        <v>17343</v>
      </c>
      <c r="D4916" s="24" t="s">
        <v>17342</v>
      </c>
      <c r="E4916" s="24" t="s">
        <v>17342</v>
      </c>
      <c r="F4916" s="26">
        <f t="shared" si="304"/>
        <v>-0.12847081820171091</v>
      </c>
      <c r="G4916" s="8">
        <f t="shared" si="305"/>
        <v>0.56982027215482289</v>
      </c>
      <c r="H4916" s="4">
        <f t="shared" si="306"/>
        <v>6</v>
      </c>
      <c r="I4916" s="4">
        <f t="shared" si="307"/>
        <v>8</v>
      </c>
      <c r="J4916" s="1">
        <v>14.079134941101101</v>
      </c>
      <c r="K4916" s="1">
        <v>14.212541580200201</v>
      </c>
      <c r="L4916" s="1" t="s">
        <v>34</v>
      </c>
      <c r="M4916" s="1">
        <v>13.611935615539601</v>
      </c>
      <c r="N4916" s="1" t="s">
        <v>34</v>
      </c>
      <c r="O4916" s="1">
        <v>13.704227447509799</v>
      </c>
      <c r="P4916" s="1">
        <v>14.097809791564901</v>
      </c>
      <c r="Q4916" s="1">
        <v>13.6851539611816</v>
      </c>
      <c r="R4916" s="35">
        <v>13.250927925109901</v>
      </c>
      <c r="S4916" s="35">
        <v>13.776515007019</v>
      </c>
      <c r="T4916" s="35">
        <v>13.555427551269499</v>
      </c>
      <c r="U4916" s="35">
        <v>14.093920707702599</v>
      </c>
      <c r="V4916" s="35">
        <v>13.3987169265747</v>
      </c>
      <c r="W4916" s="35">
        <v>14.187645912170399</v>
      </c>
      <c r="X4916" s="35">
        <v>14.6026411056519</v>
      </c>
      <c r="Y4916" s="35">
        <v>13.294176101684601</v>
      </c>
      <c r="Z4916" s="18">
        <v>4</v>
      </c>
      <c r="AA4916" s="4">
        <v>5</v>
      </c>
      <c r="AB4916" s="4">
        <v>0</v>
      </c>
      <c r="AC4916" s="4">
        <v>4</v>
      </c>
      <c r="AD4916" s="4">
        <v>1</v>
      </c>
      <c r="AE4916" s="4">
        <v>3</v>
      </c>
      <c r="AF4916" s="4">
        <v>4</v>
      </c>
      <c r="AG4916" s="19">
        <v>3</v>
      </c>
      <c r="AH4916" s="18">
        <v>4</v>
      </c>
      <c r="AI4916" s="4">
        <v>2</v>
      </c>
      <c r="AJ4916" s="4">
        <v>4</v>
      </c>
      <c r="AK4916" s="4">
        <v>3</v>
      </c>
      <c r="AL4916" s="4">
        <v>4</v>
      </c>
      <c r="AM4916" s="4">
        <v>2</v>
      </c>
      <c r="AN4916" s="4">
        <v>3</v>
      </c>
      <c r="AO4916" s="19">
        <v>4</v>
      </c>
    </row>
    <row r="4917" spans="1:41" x14ac:dyDescent="0.2">
      <c r="A4917" s="24" t="s">
        <v>13428</v>
      </c>
      <c r="B4917" s="24" t="s">
        <v>13427</v>
      </c>
      <c r="C4917" s="24" t="s">
        <v>13426</v>
      </c>
      <c r="D4917" s="24" t="s">
        <v>13425</v>
      </c>
      <c r="E4917" s="24" t="s">
        <v>13425</v>
      </c>
      <c r="F4917" s="26">
        <f t="shared" si="304"/>
        <v>0.14155721664427467</v>
      </c>
      <c r="G4917" s="8">
        <f t="shared" si="305"/>
        <v>0.56987285867595361</v>
      </c>
      <c r="H4917" s="4">
        <f t="shared" si="306"/>
        <v>8</v>
      </c>
      <c r="I4917" s="4">
        <f t="shared" si="307"/>
        <v>8</v>
      </c>
      <c r="J4917" s="1">
        <v>12.6435451507568</v>
      </c>
      <c r="K4917" s="1">
        <v>12.865756034851101</v>
      </c>
      <c r="L4917" s="1">
        <v>12.341946601867701</v>
      </c>
      <c r="M4917" s="1">
        <v>12.770052909851101</v>
      </c>
      <c r="N4917" s="1">
        <v>12.650158882141101</v>
      </c>
      <c r="O4917" s="1">
        <v>13.282097816467299</v>
      </c>
      <c r="P4917" s="1">
        <v>12.6399374008179</v>
      </c>
      <c r="Q4917" s="1">
        <v>13.051489830017101</v>
      </c>
      <c r="R4917" s="35">
        <v>12.899776458740201</v>
      </c>
      <c r="S4917" s="35">
        <v>12.424412727356</v>
      </c>
      <c r="T4917" s="35">
        <v>13.6234703063965</v>
      </c>
      <c r="U4917" s="35">
        <v>12.874631881713899</v>
      </c>
      <c r="V4917" s="35">
        <v>13.729780197143601</v>
      </c>
      <c r="W4917" s="35">
        <v>12.755321502685501</v>
      </c>
      <c r="X4917" s="35">
        <v>13.246136665344199</v>
      </c>
      <c r="Y4917" s="35">
        <v>11.8239126205444</v>
      </c>
      <c r="Z4917" s="18">
        <v>4</v>
      </c>
      <c r="AA4917" s="4">
        <v>5</v>
      </c>
      <c r="AB4917" s="4">
        <v>3</v>
      </c>
      <c r="AC4917" s="4">
        <v>3</v>
      </c>
      <c r="AD4917" s="4">
        <v>3</v>
      </c>
      <c r="AE4917" s="4">
        <v>4</v>
      </c>
      <c r="AF4917" s="4">
        <v>3</v>
      </c>
      <c r="AG4917" s="19">
        <v>3</v>
      </c>
      <c r="AH4917" s="18">
        <v>4</v>
      </c>
      <c r="AI4917" s="4">
        <v>3</v>
      </c>
      <c r="AJ4917" s="4">
        <v>3</v>
      </c>
      <c r="AK4917" s="4">
        <v>3</v>
      </c>
      <c r="AL4917" s="4">
        <v>4</v>
      </c>
      <c r="AM4917" s="4">
        <v>3</v>
      </c>
      <c r="AN4917" s="4">
        <v>4</v>
      </c>
      <c r="AO4917" s="19">
        <v>4</v>
      </c>
    </row>
    <row r="4918" spans="1:41" x14ac:dyDescent="0.2">
      <c r="A4918" s="24" t="s">
        <v>26521</v>
      </c>
      <c r="B4918" s="24" t="s">
        <v>26524</v>
      </c>
      <c r="C4918" s="24" t="s">
        <v>26523</v>
      </c>
      <c r="D4918" s="24" t="s">
        <v>26522</v>
      </c>
      <c r="E4918" s="24" t="s">
        <v>26522</v>
      </c>
      <c r="F4918" s="26">
        <f t="shared" si="304"/>
        <v>-0.12426197528837513</v>
      </c>
      <c r="G4918" s="8">
        <f t="shared" si="305"/>
        <v>0.5698939499286495</v>
      </c>
      <c r="H4918" s="4">
        <f t="shared" si="306"/>
        <v>8</v>
      </c>
      <c r="I4918" s="4">
        <f t="shared" si="307"/>
        <v>8</v>
      </c>
      <c r="J4918" s="1">
        <v>14.3663635253906</v>
      </c>
      <c r="K4918" s="1">
        <v>14.521202087402299</v>
      </c>
      <c r="L4918" s="1">
        <v>14.871625900268601</v>
      </c>
      <c r="M4918" s="1">
        <v>14.9455261230469</v>
      </c>
      <c r="N4918" s="1">
        <v>14.750424385070801</v>
      </c>
      <c r="O4918" s="1">
        <v>15.0693702697754</v>
      </c>
      <c r="P4918" s="1">
        <v>14.149024963378899</v>
      </c>
      <c r="Q4918" s="1">
        <v>15.0468425750732</v>
      </c>
      <c r="R4918" s="35">
        <v>15.0091466903687</v>
      </c>
      <c r="S4918" s="35">
        <v>13.631199836731</v>
      </c>
      <c r="T4918" s="35">
        <v>15.1089372634888</v>
      </c>
      <c r="U4918" s="35">
        <v>14.588755607605</v>
      </c>
      <c r="V4918" s="35">
        <v>14.909208297729499</v>
      </c>
      <c r="W4918" s="35">
        <v>14.122698783874499</v>
      </c>
      <c r="X4918" s="35">
        <v>14.8508605957031</v>
      </c>
      <c r="Y4918" s="35">
        <v>14.5054769515991</v>
      </c>
      <c r="Z4918" s="18">
        <v>2</v>
      </c>
      <c r="AA4918" s="4">
        <v>2</v>
      </c>
      <c r="AB4918" s="4">
        <v>2</v>
      </c>
      <c r="AC4918" s="4">
        <v>2</v>
      </c>
      <c r="AD4918" s="4">
        <v>2</v>
      </c>
      <c r="AE4918" s="4">
        <v>2</v>
      </c>
      <c r="AF4918" s="4">
        <v>2</v>
      </c>
      <c r="AG4918" s="19">
        <v>2</v>
      </c>
      <c r="AH4918" s="18">
        <v>2</v>
      </c>
      <c r="AI4918" s="4">
        <v>2</v>
      </c>
      <c r="AJ4918" s="4">
        <v>2</v>
      </c>
      <c r="AK4918" s="4">
        <v>2</v>
      </c>
      <c r="AL4918" s="4">
        <v>2</v>
      </c>
      <c r="AM4918" s="4">
        <v>2</v>
      </c>
      <c r="AN4918" s="4">
        <v>2</v>
      </c>
      <c r="AO4918" s="19">
        <v>2</v>
      </c>
    </row>
    <row r="4919" spans="1:41" x14ac:dyDescent="0.2">
      <c r="A4919" s="24" t="s">
        <v>13286</v>
      </c>
      <c r="B4919" s="24" t="s">
        <v>13285</v>
      </c>
      <c r="C4919" s="24" t="s">
        <v>13284</v>
      </c>
      <c r="D4919" s="24" t="s">
        <v>13283</v>
      </c>
      <c r="E4919" s="24" t="s">
        <v>13283</v>
      </c>
      <c r="F4919" s="26">
        <f t="shared" si="304"/>
        <v>-0.15216763814287404</v>
      </c>
      <c r="G4919" s="8">
        <f t="shared" si="305"/>
        <v>0.56997985097262216</v>
      </c>
      <c r="H4919" s="4">
        <f t="shared" si="306"/>
        <v>6</v>
      </c>
      <c r="I4919" s="4">
        <f t="shared" si="307"/>
        <v>4</v>
      </c>
      <c r="J4919" s="1">
        <v>11.774218559265099</v>
      </c>
      <c r="K4919" s="1">
        <v>11.3567047119141</v>
      </c>
      <c r="L4919" s="1">
        <v>11.2876834869385</v>
      </c>
      <c r="M4919" s="1">
        <v>11.1458940505981</v>
      </c>
      <c r="N4919" s="1">
        <v>11.458503723144499</v>
      </c>
      <c r="O4919" s="1" t="s">
        <v>34</v>
      </c>
      <c r="P4919" s="1" t="s">
        <v>34</v>
      </c>
      <c r="Q4919" s="1">
        <v>10.952748298645</v>
      </c>
      <c r="R4919" s="35" t="s">
        <v>34</v>
      </c>
      <c r="S4919" s="35" t="s">
        <v>34</v>
      </c>
      <c r="T4919" s="35">
        <v>11.4212760925293</v>
      </c>
      <c r="U4919" s="35">
        <v>11.3306531906128</v>
      </c>
      <c r="V4919" s="35" t="s">
        <v>34</v>
      </c>
      <c r="W4919" s="35">
        <v>11.575047492981</v>
      </c>
      <c r="X4919" s="35" t="s">
        <v>34</v>
      </c>
      <c r="Y4919" s="35">
        <v>10.3815212249756</v>
      </c>
      <c r="Z4919" s="18">
        <v>3</v>
      </c>
      <c r="AA4919" s="4">
        <v>3</v>
      </c>
      <c r="AB4919" s="4">
        <v>2</v>
      </c>
      <c r="AC4919" s="4">
        <v>2</v>
      </c>
      <c r="AD4919" s="4">
        <v>3</v>
      </c>
      <c r="AE4919" s="4">
        <v>1</v>
      </c>
      <c r="AF4919" s="4">
        <v>1</v>
      </c>
      <c r="AG4919" s="19">
        <v>2</v>
      </c>
      <c r="AH4919" s="18">
        <v>1</v>
      </c>
      <c r="AI4919" s="4">
        <v>1</v>
      </c>
      <c r="AJ4919" s="4">
        <v>2</v>
      </c>
      <c r="AK4919" s="4">
        <v>2</v>
      </c>
      <c r="AL4919" s="4">
        <v>2</v>
      </c>
      <c r="AM4919" s="4">
        <v>1</v>
      </c>
      <c r="AN4919" s="4">
        <v>2</v>
      </c>
      <c r="AO4919" s="19">
        <v>1</v>
      </c>
    </row>
    <row r="4920" spans="1:41" x14ac:dyDescent="0.2">
      <c r="A4920" s="24" t="s">
        <v>15686</v>
      </c>
      <c r="B4920" s="24" t="s">
        <v>15690</v>
      </c>
      <c r="C4920" s="24" t="s">
        <v>15689</v>
      </c>
      <c r="D4920" s="24" t="s">
        <v>15687</v>
      </c>
      <c r="E4920" s="24" t="s">
        <v>15688</v>
      </c>
      <c r="F4920" s="26">
        <f t="shared" si="304"/>
        <v>-4.0051460266088412E-2</v>
      </c>
      <c r="G4920" s="8">
        <f t="shared" si="305"/>
        <v>0.56998842435906871</v>
      </c>
      <c r="H4920" s="4">
        <f t="shared" si="306"/>
        <v>8</v>
      </c>
      <c r="I4920" s="4">
        <f t="shared" si="307"/>
        <v>8</v>
      </c>
      <c r="J4920" s="1">
        <v>19.552829742431602</v>
      </c>
      <c r="K4920" s="1">
        <v>19.789844512939499</v>
      </c>
      <c r="L4920" s="1">
        <v>19.7563381195068</v>
      </c>
      <c r="M4920" s="1">
        <v>19.5045166015625</v>
      </c>
      <c r="N4920" s="1">
        <v>19.4236030578613</v>
      </c>
      <c r="O4920" s="1">
        <v>19.722124099731399</v>
      </c>
      <c r="P4920" s="1">
        <v>19.587903976440401</v>
      </c>
      <c r="Q4920" s="1">
        <v>19.907299041748001</v>
      </c>
      <c r="R4920" s="35">
        <v>19.687240600585898</v>
      </c>
      <c r="S4920" s="35">
        <v>19.588565826416001</v>
      </c>
      <c r="T4920" s="35">
        <v>19.656946182251001</v>
      </c>
      <c r="U4920" s="35">
        <v>19.609132766723601</v>
      </c>
      <c r="V4920" s="35">
        <v>19.6914157867432</v>
      </c>
      <c r="W4920" s="35">
        <v>19.481647491455099</v>
      </c>
      <c r="X4920" s="35">
        <v>19.452651977539102</v>
      </c>
      <c r="Y4920" s="35">
        <v>19.756446838378899</v>
      </c>
      <c r="Z4920" s="18">
        <v>5</v>
      </c>
      <c r="AA4920" s="4">
        <v>5</v>
      </c>
      <c r="AB4920" s="4">
        <v>5</v>
      </c>
      <c r="AC4920" s="4">
        <v>5</v>
      </c>
      <c r="AD4920" s="4">
        <v>5</v>
      </c>
      <c r="AE4920" s="4">
        <v>5</v>
      </c>
      <c r="AF4920" s="4">
        <v>5</v>
      </c>
      <c r="AG4920" s="19">
        <v>6</v>
      </c>
      <c r="AH4920" s="18">
        <v>5</v>
      </c>
      <c r="AI4920" s="4">
        <v>5</v>
      </c>
      <c r="AJ4920" s="4">
        <v>5</v>
      </c>
      <c r="AK4920" s="4">
        <v>5</v>
      </c>
      <c r="AL4920" s="4">
        <v>5</v>
      </c>
      <c r="AM4920" s="4">
        <v>6</v>
      </c>
      <c r="AN4920" s="4">
        <v>5</v>
      </c>
      <c r="AO4920" s="19">
        <v>5</v>
      </c>
    </row>
    <row r="4921" spans="1:41" x14ac:dyDescent="0.2">
      <c r="A4921" s="24" t="s">
        <v>9688</v>
      </c>
      <c r="B4921" s="24" t="s">
        <v>9687</v>
      </c>
      <c r="C4921" s="24" t="s">
        <v>9686</v>
      </c>
      <c r="D4921" s="24" t="s">
        <v>9685</v>
      </c>
      <c r="E4921" s="24" t="s">
        <v>9685</v>
      </c>
      <c r="F4921" s="26">
        <f t="shared" si="304"/>
        <v>6.2930583953850316E-2</v>
      </c>
      <c r="G4921" s="8">
        <f t="shared" si="305"/>
        <v>0.57007135964392219</v>
      </c>
      <c r="H4921" s="4">
        <f t="shared" si="306"/>
        <v>8</v>
      </c>
      <c r="I4921" s="4">
        <f t="shared" si="307"/>
        <v>8</v>
      </c>
      <c r="J4921" s="1">
        <v>14.449709892272899</v>
      </c>
      <c r="K4921" s="1">
        <v>14.1868648529053</v>
      </c>
      <c r="L4921" s="1">
        <v>14.238501548767101</v>
      </c>
      <c r="M4921" s="1">
        <v>14.3204336166382</v>
      </c>
      <c r="N4921" s="1">
        <v>14.566321372985801</v>
      </c>
      <c r="O4921" s="1">
        <v>14.4158477783203</v>
      </c>
      <c r="P4921" s="1">
        <v>14.2656154632568</v>
      </c>
      <c r="Q4921" s="1">
        <v>13.635037422180201</v>
      </c>
      <c r="R4921" s="35">
        <v>14.221564292907701</v>
      </c>
      <c r="S4921" s="35">
        <v>14.3388404846191</v>
      </c>
      <c r="T4921" s="35">
        <v>14.445584297180201</v>
      </c>
      <c r="U4921" s="35">
        <v>14.458906173706101</v>
      </c>
      <c r="V4921" s="35">
        <v>14.4066829681396</v>
      </c>
      <c r="W4921" s="35">
        <v>14.100588798522899</v>
      </c>
      <c r="X4921" s="35">
        <v>14.293759346008301</v>
      </c>
      <c r="Y4921" s="35">
        <v>14.3158502578735</v>
      </c>
      <c r="Z4921" s="18">
        <v>4</v>
      </c>
      <c r="AA4921" s="4">
        <v>4</v>
      </c>
      <c r="AB4921" s="4">
        <v>4</v>
      </c>
      <c r="AC4921" s="4">
        <v>3</v>
      </c>
      <c r="AD4921" s="4">
        <v>4</v>
      </c>
      <c r="AE4921" s="4">
        <v>4</v>
      </c>
      <c r="AF4921" s="4">
        <v>4</v>
      </c>
      <c r="AG4921" s="19">
        <v>4</v>
      </c>
      <c r="AH4921" s="18">
        <v>4</v>
      </c>
      <c r="AI4921" s="4">
        <v>4</v>
      </c>
      <c r="AJ4921" s="4">
        <v>4</v>
      </c>
      <c r="AK4921" s="4">
        <v>4</v>
      </c>
      <c r="AL4921" s="4">
        <v>4</v>
      </c>
      <c r="AM4921" s="4">
        <v>2</v>
      </c>
      <c r="AN4921" s="4">
        <v>4</v>
      </c>
      <c r="AO4921" s="19">
        <v>4</v>
      </c>
    </row>
    <row r="4922" spans="1:41" x14ac:dyDescent="0.2">
      <c r="A4922" s="24" t="s">
        <v>32489</v>
      </c>
      <c r="B4922" s="24" t="s">
        <v>32488</v>
      </c>
      <c r="C4922" s="24" t="s">
        <v>32487</v>
      </c>
      <c r="D4922" s="24" t="s">
        <v>32486</v>
      </c>
      <c r="E4922" s="24" t="s">
        <v>32486</v>
      </c>
      <c r="F4922" s="26">
        <f t="shared" si="304"/>
        <v>0.15277782508302451</v>
      </c>
      <c r="G4922" s="8">
        <f t="shared" si="305"/>
        <v>0.57018498128964346</v>
      </c>
      <c r="H4922" s="4">
        <f t="shared" si="306"/>
        <v>8</v>
      </c>
      <c r="I4922" s="4">
        <f t="shared" si="307"/>
        <v>7</v>
      </c>
      <c r="J4922" s="1">
        <v>12.3591756820679</v>
      </c>
      <c r="K4922" s="1">
        <v>12.624080657959</v>
      </c>
      <c r="L4922" s="1">
        <v>12.5360116958618</v>
      </c>
      <c r="M4922" s="1">
        <v>12.226478576660201</v>
      </c>
      <c r="N4922" s="1">
        <v>12.3555297851563</v>
      </c>
      <c r="O4922" s="1">
        <v>11.6821298599243</v>
      </c>
      <c r="P4922" s="1">
        <v>12.6228437423706</v>
      </c>
      <c r="Q4922" s="1">
        <v>11.0727624893188</v>
      </c>
      <c r="R4922" s="35">
        <v>11.9225215911865</v>
      </c>
      <c r="S4922" s="35" t="s">
        <v>34</v>
      </c>
      <c r="T4922" s="35">
        <v>12.4876089096069</v>
      </c>
      <c r="U4922" s="35">
        <v>12.47975730896</v>
      </c>
      <c r="V4922" s="35">
        <v>11.4896020889282</v>
      </c>
      <c r="W4922" s="35">
        <v>12.8003578186035</v>
      </c>
      <c r="X4922" s="35">
        <v>12.6242818832397</v>
      </c>
      <c r="Y4922" s="35">
        <v>12.559451103210399</v>
      </c>
      <c r="Z4922" s="18">
        <v>4</v>
      </c>
      <c r="AA4922" s="4">
        <v>4</v>
      </c>
      <c r="AB4922" s="4">
        <v>2</v>
      </c>
      <c r="AC4922" s="4">
        <v>3</v>
      </c>
      <c r="AD4922" s="4">
        <v>3</v>
      </c>
      <c r="AE4922" s="4">
        <v>4</v>
      </c>
      <c r="AF4922" s="4">
        <v>2</v>
      </c>
      <c r="AG4922" s="19">
        <v>2</v>
      </c>
      <c r="AH4922" s="18">
        <v>3</v>
      </c>
      <c r="AI4922" s="4">
        <v>1</v>
      </c>
      <c r="AJ4922" s="4">
        <v>3</v>
      </c>
      <c r="AK4922" s="4">
        <v>3</v>
      </c>
      <c r="AL4922" s="4">
        <v>3</v>
      </c>
      <c r="AM4922" s="4">
        <v>2</v>
      </c>
      <c r="AN4922" s="4">
        <v>4</v>
      </c>
      <c r="AO4922" s="19">
        <v>5</v>
      </c>
    </row>
    <row r="4923" spans="1:41" x14ac:dyDescent="0.2">
      <c r="A4923" s="24" t="s">
        <v>15063</v>
      </c>
      <c r="B4923" s="24" t="s">
        <v>15062</v>
      </c>
      <c r="C4923" s="24" t="s">
        <v>15061</v>
      </c>
      <c r="D4923" s="24" t="s">
        <v>15060</v>
      </c>
      <c r="E4923" s="24" t="s">
        <v>15060</v>
      </c>
      <c r="F4923" s="26">
        <f t="shared" si="304"/>
        <v>8.4582328796413364E-2</v>
      </c>
      <c r="G4923" s="8">
        <f t="shared" si="305"/>
        <v>0.5702660172080557</v>
      </c>
      <c r="H4923" s="4">
        <f t="shared" si="306"/>
        <v>8</v>
      </c>
      <c r="I4923" s="4">
        <f t="shared" si="307"/>
        <v>8</v>
      </c>
      <c r="J4923" s="1">
        <v>13.282011032104499</v>
      </c>
      <c r="K4923" s="1">
        <v>13.0803127288818</v>
      </c>
      <c r="L4923" s="1">
        <v>13.2663278579712</v>
      </c>
      <c r="M4923" s="1">
        <v>12.630262374877899</v>
      </c>
      <c r="N4923" s="1">
        <v>12.9636907577515</v>
      </c>
      <c r="O4923" s="1">
        <v>13.528368949890099</v>
      </c>
      <c r="P4923" s="1">
        <v>13.2482404708862</v>
      </c>
      <c r="Q4923" s="1">
        <v>13.100432395935099</v>
      </c>
      <c r="R4923" s="35">
        <v>12.963210105896</v>
      </c>
      <c r="S4923" s="35">
        <v>12.9438533782959</v>
      </c>
      <c r="T4923" s="35">
        <v>13.243813514709499</v>
      </c>
      <c r="U4923" s="35">
        <v>13.322125434875501</v>
      </c>
      <c r="V4923" s="35">
        <v>13.903486251831101</v>
      </c>
      <c r="W4923" s="35">
        <v>13.2299661636353</v>
      </c>
      <c r="X4923" s="35">
        <v>13.215249061584499</v>
      </c>
      <c r="Y4923" s="35">
        <v>12.9546012878418</v>
      </c>
      <c r="Z4923" s="18">
        <v>5</v>
      </c>
      <c r="AA4923" s="4">
        <v>4</v>
      </c>
      <c r="AB4923" s="4">
        <v>6</v>
      </c>
      <c r="AC4923" s="4">
        <v>5</v>
      </c>
      <c r="AD4923" s="4">
        <v>6</v>
      </c>
      <c r="AE4923" s="4">
        <v>5</v>
      </c>
      <c r="AF4923" s="4">
        <v>5</v>
      </c>
      <c r="AG4923" s="19">
        <v>6</v>
      </c>
      <c r="AH4923" s="18">
        <v>5</v>
      </c>
      <c r="AI4923" s="4">
        <v>5</v>
      </c>
      <c r="AJ4923" s="4">
        <v>5</v>
      </c>
      <c r="AK4923" s="4">
        <v>4</v>
      </c>
      <c r="AL4923" s="4">
        <v>6</v>
      </c>
      <c r="AM4923" s="4">
        <v>3</v>
      </c>
      <c r="AN4923" s="4">
        <v>4</v>
      </c>
      <c r="AO4923" s="19">
        <v>5</v>
      </c>
    </row>
    <row r="4924" spans="1:41" x14ac:dyDescent="0.2">
      <c r="A4924" s="24" t="s">
        <v>6912</v>
      </c>
      <c r="B4924" s="24" t="s">
        <v>6911</v>
      </c>
      <c r="C4924" s="24" t="s">
        <v>6910</v>
      </c>
      <c r="D4924" s="24" t="s">
        <v>6909</v>
      </c>
      <c r="E4924" s="24" t="s">
        <v>6909</v>
      </c>
      <c r="F4924" s="26">
        <f t="shared" si="304"/>
        <v>7.6130867004387426E-2</v>
      </c>
      <c r="G4924" s="8">
        <f t="shared" si="305"/>
        <v>0.57046870331083843</v>
      </c>
      <c r="H4924" s="4">
        <f t="shared" si="306"/>
        <v>8</v>
      </c>
      <c r="I4924" s="4">
        <f t="shared" si="307"/>
        <v>8</v>
      </c>
      <c r="J4924" s="1">
        <v>17.076835632324201</v>
      </c>
      <c r="K4924" s="1">
        <v>17.487541198730501</v>
      </c>
      <c r="L4924" s="1">
        <v>17.707452774047901</v>
      </c>
      <c r="M4924" s="1">
        <v>17.3335571289063</v>
      </c>
      <c r="N4924" s="1">
        <v>17.461215972900401</v>
      </c>
      <c r="O4924" s="1">
        <v>17.826988220214801</v>
      </c>
      <c r="P4924" s="1">
        <v>17.203138351440401</v>
      </c>
      <c r="Q4924" s="1">
        <v>17.5352592468262</v>
      </c>
      <c r="R4924" s="35">
        <v>17.825088500976602</v>
      </c>
      <c r="S4924" s="35">
        <v>17.251537322998001</v>
      </c>
      <c r="T4924" s="35">
        <v>17.746088027954102</v>
      </c>
      <c r="U4924" s="35">
        <v>17.255535125732401</v>
      </c>
      <c r="V4924" s="35">
        <v>17.902723312377901</v>
      </c>
      <c r="W4924" s="35">
        <v>17.208948135376001</v>
      </c>
      <c r="X4924" s="35">
        <v>17.494167327880898</v>
      </c>
      <c r="Y4924" s="35">
        <v>17.556947708129901</v>
      </c>
      <c r="Z4924" s="18">
        <v>30</v>
      </c>
      <c r="AA4924" s="4">
        <v>31</v>
      </c>
      <c r="AB4924" s="4">
        <v>31</v>
      </c>
      <c r="AC4924" s="4">
        <v>31</v>
      </c>
      <c r="AD4924" s="4">
        <v>28</v>
      </c>
      <c r="AE4924" s="4">
        <v>32</v>
      </c>
      <c r="AF4924" s="4">
        <v>29</v>
      </c>
      <c r="AG4924" s="19">
        <v>29</v>
      </c>
      <c r="AH4924" s="18">
        <v>28</v>
      </c>
      <c r="AI4924" s="4">
        <v>29</v>
      </c>
      <c r="AJ4924" s="4">
        <v>33</v>
      </c>
      <c r="AK4924" s="4">
        <v>31</v>
      </c>
      <c r="AL4924" s="4">
        <v>31</v>
      </c>
      <c r="AM4924" s="4">
        <v>27</v>
      </c>
      <c r="AN4924" s="4">
        <v>30</v>
      </c>
      <c r="AO4924" s="19">
        <v>32</v>
      </c>
    </row>
    <row r="4925" spans="1:41" x14ac:dyDescent="0.2">
      <c r="A4925" s="24" t="s">
        <v>10348</v>
      </c>
      <c r="B4925" s="24" t="s">
        <v>10347</v>
      </c>
      <c r="C4925" s="24" t="s">
        <v>10346</v>
      </c>
      <c r="D4925" s="24" t="s">
        <v>10345</v>
      </c>
      <c r="E4925" s="24" t="s">
        <v>10345</v>
      </c>
      <c r="F4925" s="26">
        <f t="shared" si="304"/>
        <v>-6.2299370765675377E-2</v>
      </c>
      <c r="G4925" s="8">
        <f t="shared" si="305"/>
        <v>0.57077157508583753</v>
      </c>
      <c r="H4925" s="4">
        <f t="shared" si="306"/>
        <v>8</v>
      </c>
      <c r="I4925" s="4">
        <f t="shared" si="307"/>
        <v>8</v>
      </c>
      <c r="J4925" s="1">
        <v>14.887825012206999</v>
      </c>
      <c r="K4925" s="1">
        <v>14.494936943054199</v>
      </c>
      <c r="L4925" s="1">
        <v>14.385363578796399</v>
      </c>
      <c r="M4925" s="1">
        <v>14.5437269210815</v>
      </c>
      <c r="N4925" s="1">
        <v>14.760210037231399</v>
      </c>
      <c r="O4925" s="1">
        <v>14.1718339920044</v>
      </c>
      <c r="P4925" s="1">
        <v>14.224484443664601</v>
      </c>
      <c r="Q4925" s="1">
        <v>14.496878623962401</v>
      </c>
      <c r="R4925" s="35">
        <v>14.473629951477101</v>
      </c>
      <c r="S4925" s="35">
        <v>14.8272380828857</v>
      </c>
      <c r="T4925" s="35">
        <v>14.296414375305201</v>
      </c>
      <c r="U4925" s="35">
        <v>14.3771829605103</v>
      </c>
      <c r="V4925" s="35">
        <v>14.507163047790501</v>
      </c>
      <c r="W4925" s="35">
        <v>14.3633270263672</v>
      </c>
      <c r="X4925" s="35">
        <v>14.243018150329601</v>
      </c>
      <c r="Y4925" s="35">
        <v>14.3788909912109</v>
      </c>
      <c r="Z4925" s="18">
        <v>7</v>
      </c>
      <c r="AA4925" s="4">
        <v>8</v>
      </c>
      <c r="AB4925" s="4">
        <v>7</v>
      </c>
      <c r="AC4925" s="4">
        <v>6</v>
      </c>
      <c r="AD4925" s="4">
        <v>7</v>
      </c>
      <c r="AE4925" s="4">
        <v>7</v>
      </c>
      <c r="AF4925" s="4">
        <v>6</v>
      </c>
      <c r="AG4925" s="19">
        <v>7</v>
      </c>
      <c r="AH4925" s="18">
        <v>7</v>
      </c>
      <c r="AI4925" s="4">
        <v>8</v>
      </c>
      <c r="AJ4925" s="4">
        <v>8</v>
      </c>
      <c r="AK4925" s="4">
        <v>7</v>
      </c>
      <c r="AL4925" s="4">
        <v>8</v>
      </c>
      <c r="AM4925" s="4">
        <v>5</v>
      </c>
      <c r="AN4925" s="4">
        <v>7</v>
      </c>
      <c r="AO4925" s="19">
        <v>7</v>
      </c>
    </row>
    <row r="4926" spans="1:41" x14ac:dyDescent="0.2">
      <c r="A4926" s="24" t="s">
        <v>19794</v>
      </c>
      <c r="B4926" s="24" t="s">
        <v>19793</v>
      </c>
      <c r="C4926" s="24" t="s">
        <v>19792</v>
      </c>
      <c r="D4926" s="24" t="s">
        <v>19791</v>
      </c>
      <c r="E4926" s="24" t="s">
        <v>19791</v>
      </c>
      <c r="F4926" s="26">
        <f t="shared" si="304"/>
        <v>-3.0499219894402074E-2</v>
      </c>
      <c r="G4926" s="8">
        <f t="shared" si="305"/>
        <v>0.57080490454495192</v>
      </c>
      <c r="H4926" s="4">
        <f t="shared" si="306"/>
        <v>8</v>
      </c>
      <c r="I4926" s="4">
        <f t="shared" si="307"/>
        <v>8</v>
      </c>
      <c r="J4926" s="1">
        <v>16.898401260376001</v>
      </c>
      <c r="K4926" s="1">
        <v>16.8313312530518</v>
      </c>
      <c r="L4926" s="1">
        <v>16.707710266113299</v>
      </c>
      <c r="M4926" s="1">
        <v>16.846837997436499</v>
      </c>
      <c r="N4926" s="1">
        <v>16.784263610839801</v>
      </c>
      <c r="O4926" s="1">
        <v>16.693187713623001</v>
      </c>
      <c r="P4926" s="1">
        <v>16.813844680786101</v>
      </c>
      <c r="Q4926" s="1">
        <v>16.8620796203613</v>
      </c>
      <c r="R4926" s="35">
        <v>16.8404216766357</v>
      </c>
      <c r="S4926" s="35">
        <v>16.747314453125</v>
      </c>
      <c r="T4926" s="35">
        <v>16.8712673187256</v>
      </c>
      <c r="U4926" s="35">
        <v>16.9010200500488</v>
      </c>
      <c r="V4926" s="35">
        <v>16.4853115081787</v>
      </c>
      <c r="W4926" s="35">
        <v>16.748218536376999</v>
      </c>
      <c r="X4926" s="35">
        <v>16.7717609405518</v>
      </c>
      <c r="Y4926" s="35">
        <v>16.82834815979</v>
      </c>
      <c r="Z4926" s="18">
        <v>32</v>
      </c>
      <c r="AA4926" s="4">
        <v>32</v>
      </c>
      <c r="AB4926" s="4">
        <v>32</v>
      </c>
      <c r="AC4926" s="4">
        <v>30</v>
      </c>
      <c r="AD4926" s="4">
        <v>30</v>
      </c>
      <c r="AE4926" s="4">
        <v>32</v>
      </c>
      <c r="AF4926" s="4">
        <v>31</v>
      </c>
      <c r="AG4926" s="19">
        <v>30</v>
      </c>
      <c r="AH4926" s="18">
        <v>30</v>
      </c>
      <c r="AI4926" s="4">
        <v>30</v>
      </c>
      <c r="AJ4926" s="4">
        <v>32</v>
      </c>
      <c r="AK4926" s="4">
        <v>31</v>
      </c>
      <c r="AL4926" s="4">
        <v>32</v>
      </c>
      <c r="AM4926" s="4">
        <v>28</v>
      </c>
      <c r="AN4926" s="4">
        <v>31</v>
      </c>
      <c r="AO4926" s="19">
        <v>32</v>
      </c>
    </row>
    <row r="4927" spans="1:41" x14ac:dyDescent="0.2">
      <c r="A4927" s="24" t="s">
        <v>24569</v>
      </c>
      <c r="B4927" s="24" t="s">
        <v>24568</v>
      </c>
      <c r="C4927" s="24" t="s">
        <v>24567</v>
      </c>
      <c r="D4927" s="24" t="s">
        <v>24566</v>
      </c>
      <c r="E4927" s="24" t="s">
        <v>24566</v>
      </c>
      <c r="F4927" s="26">
        <f t="shared" si="304"/>
        <v>6.1434388160686026E-2</v>
      </c>
      <c r="G4927" s="8">
        <f t="shared" si="305"/>
        <v>0.57090444384202854</v>
      </c>
      <c r="H4927" s="4">
        <f t="shared" si="306"/>
        <v>8</v>
      </c>
      <c r="I4927" s="4">
        <f t="shared" si="307"/>
        <v>8</v>
      </c>
      <c r="J4927" s="1">
        <v>13.598727226257299</v>
      </c>
      <c r="K4927" s="1">
        <v>13.9520673751831</v>
      </c>
      <c r="L4927" s="1">
        <v>13.5512037277222</v>
      </c>
      <c r="M4927" s="1">
        <v>13.284238815307599</v>
      </c>
      <c r="N4927" s="1">
        <v>13.7330894470215</v>
      </c>
      <c r="O4927" s="1">
        <v>13.7281761169434</v>
      </c>
      <c r="P4927" s="1">
        <v>13.7221670150757</v>
      </c>
      <c r="Q4927" s="1">
        <v>13.7378282546997</v>
      </c>
      <c r="R4927" s="35">
        <v>13.8089847564697</v>
      </c>
      <c r="S4927" s="35">
        <v>14.1003828048706</v>
      </c>
      <c r="T4927" s="35">
        <v>13.4669303894043</v>
      </c>
      <c r="U4927" s="35">
        <v>13.647199630737299</v>
      </c>
      <c r="V4927" s="35">
        <v>13.7553253173828</v>
      </c>
      <c r="W4927" s="35">
        <v>13.4696292877197</v>
      </c>
      <c r="X4927" s="35">
        <v>13.967379570007299</v>
      </c>
      <c r="Y4927" s="35">
        <v>13.5831413269043</v>
      </c>
      <c r="Z4927" s="18">
        <v>7</v>
      </c>
      <c r="AA4927" s="4">
        <v>10</v>
      </c>
      <c r="AB4927" s="4">
        <v>9</v>
      </c>
      <c r="AC4927" s="4">
        <v>9</v>
      </c>
      <c r="AD4927" s="4">
        <v>9</v>
      </c>
      <c r="AE4927" s="4">
        <v>11</v>
      </c>
      <c r="AF4927" s="4">
        <v>7</v>
      </c>
      <c r="AG4927" s="19">
        <v>9</v>
      </c>
      <c r="AH4927" s="18">
        <v>6</v>
      </c>
      <c r="AI4927" s="4">
        <v>8</v>
      </c>
      <c r="AJ4927" s="4">
        <v>9</v>
      </c>
      <c r="AK4927" s="4">
        <v>9</v>
      </c>
      <c r="AL4927" s="4">
        <v>9</v>
      </c>
      <c r="AM4927" s="4">
        <v>5</v>
      </c>
      <c r="AN4927" s="4">
        <v>6</v>
      </c>
      <c r="AO4927" s="19">
        <v>11</v>
      </c>
    </row>
    <row r="4928" spans="1:41" x14ac:dyDescent="0.2">
      <c r="A4928" s="24" t="s">
        <v>37040</v>
      </c>
      <c r="B4928" s="24" t="s">
        <v>37039</v>
      </c>
      <c r="C4928" s="24" t="s">
        <v>37038</v>
      </c>
      <c r="D4928" s="24" t="s">
        <v>37037</v>
      </c>
      <c r="E4928" s="24" t="s">
        <v>37037</v>
      </c>
      <c r="F4928" s="26">
        <f t="shared" si="304"/>
        <v>-4.1059494018536924E-2</v>
      </c>
      <c r="G4928" s="8">
        <f t="shared" si="305"/>
        <v>0.57112406040754626</v>
      </c>
      <c r="H4928" s="4">
        <f t="shared" si="306"/>
        <v>8</v>
      </c>
      <c r="I4928" s="4">
        <f t="shared" si="307"/>
        <v>8</v>
      </c>
      <c r="J4928" s="1">
        <v>15.222602844238301</v>
      </c>
      <c r="K4928" s="1">
        <v>15.268461227416999</v>
      </c>
      <c r="L4928" s="1">
        <v>15.262157440185501</v>
      </c>
      <c r="M4928" s="1">
        <v>15.185595512390099</v>
      </c>
      <c r="N4928" s="1">
        <v>15.203722953796399</v>
      </c>
      <c r="O4928" s="1">
        <v>15.2776432037354</v>
      </c>
      <c r="P4928" s="1">
        <v>15.298678398132299</v>
      </c>
      <c r="Q4928" s="1">
        <v>15.3937892913818</v>
      </c>
      <c r="R4928" s="35">
        <v>15.136157989501999</v>
      </c>
      <c r="S4928" s="35">
        <v>15.2540988922119</v>
      </c>
      <c r="T4928" s="35">
        <v>15.4179382324219</v>
      </c>
      <c r="U4928" s="35">
        <v>15.403481483459499</v>
      </c>
      <c r="V4928" s="35">
        <v>15.049798011779799</v>
      </c>
      <c r="W4928" s="35">
        <v>15.3876037597656</v>
      </c>
      <c r="X4928" s="35">
        <v>15.249724388122599</v>
      </c>
      <c r="Y4928" s="35">
        <v>14.885372161865201</v>
      </c>
      <c r="Z4928" s="18">
        <v>11</v>
      </c>
      <c r="AA4928" s="4">
        <v>11</v>
      </c>
      <c r="AB4928" s="4">
        <v>11</v>
      </c>
      <c r="AC4928" s="4">
        <v>11</v>
      </c>
      <c r="AD4928" s="4">
        <v>11</v>
      </c>
      <c r="AE4928" s="4">
        <v>12</v>
      </c>
      <c r="AF4928" s="4">
        <v>11</v>
      </c>
      <c r="AG4928" s="19">
        <v>11</v>
      </c>
      <c r="AH4928" s="18">
        <v>10</v>
      </c>
      <c r="AI4928" s="4">
        <v>12</v>
      </c>
      <c r="AJ4928" s="4">
        <v>12</v>
      </c>
      <c r="AK4928" s="4">
        <v>10</v>
      </c>
      <c r="AL4928" s="4">
        <v>12</v>
      </c>
      <c r="AM4928" s="4">
        <v>9</v>
      </c>
      <c r="AN4928" s="4">
        <v>11</v>
      </c>
      <c r="AO4928" s="19">
        <v>11</v>
      </c>
    </row>
    <row r="4929" spans="1:41" x14ac:dyDescent="0.2">
      <c r="A4929" s="24" t="s">
        <v>21403</v>
      </c>
      <c r="B4929" s="24" t="s">
        <v>21402</v>
      </c>
      <c r="C4929" s="24" t="s">
        <v>21401</v>
      </c>
      <c r="D4929" s="24" t="s">
        <v>21400</v>
      </c>
      <c r="E4929" s="24" t="s">
        <v>21400</v>
      </c>
      <c r="F4929" s="26">
        <f t="shared" si="304"/>
        <v>-4.8793315887436961E-2</v>
      </c>
      <c r="G4929" s="8">
        <f t="shared" si="305"/>
        <v>0.57112589419775417</v>
      </c>
      <c r="H4929" s="4">
        <f t="shared" si="306"/>
        <v>8</v>
      </c>
      <c r="I4929" s="4">
        <f t="shared" si="307"/>
        <v>8</v>
      </c>
      <c r="J4929" s="1">
        <v>16.369390487670898</v>
      </c>
      <c r="K4929" s="1">
        <v>16.644166946411101</v>
      </c>
      <c r="L4929" s="1">
        <v>16.793056488037099</v>
      </c>
      <c r="M4929" s="1">
        <v>16.512557983398398</v>
      </c>
      <c r="N4929" s="1">
        <v>16.427619934081999</v>
      </c>
      <c r="O4929" s="1">
        <v>16.902091979980501</v>
      </c>
      <c r="P4929" s="1">
        <v>16.81103515625</v>
      </c>
      <c r="Q4929" s="1">
        <v>16.556226730346701</v>
      </c>
      <c r="R4929" s="35">
        <v>16.664697647094702</v>
      </c>
      <c r="S4929" s="35">
        <v>16.522340774536101</v>
      </c>
      <c r="T4929" s="35">
        <v>16.6914978027344</v>
      </c>
      <c r="U4929" s="35">
        <v>16.5763759613037</v>
      </c>
      <c r="V4929" s="35">
        <v>16.2698783874512</v>
      </c>
      <c r="W4929" s="35">
        <v>16.621021270751999</v>
      </c>
      <c r="X4929" s="35">
        <v>16.697891235351602</v>
      </c>
      <c r="Y4929" s="35">
        <v>16.582096099853501</v>
      </c>
      <c r="Z4929" s="18">
        <v>20</v>
      </c>
      <c r="AA4929" s="4">
        <v>21</v>
      </c>
      <c r="AB4929" s="4">
        <v>21</v>
      </c>
      <c r="AC4929" s="4">
        <v>17</v>
      </c>
      <c r="AD4929" s="4">
        <v>18</v>
      </c>
      <c r="AE4929" s="4">
        <v>23</v>
      </c>
      <c r="AF4929" s="4">
        <v>18</v>
      </c>
      <c r="AG4929" s="19">
        <v>19</v>
      </c>
      <c r="AH4929" s="18">
        <v>19</v>
      </c>
      <c r="AI4929" s="4">
        <v>22</v>
      </c>
      <c r="AJ4929" s="4">
        <v>21</v>
      </c>
      <c r="AK4929" s="4">
        <v>20</v>
      </c>
      <c r="AL4929" s="4">
        <v>23</v>
      </c>
      <c r="AM4929" s="4">
        <v>19</v>
      </c>
      <c r="AN4929" s="4">
        <v>21</v>
      </c>
      <c r="AO4929" s="19">
        <v>24</v>
      </c>
    </row>
    <row r="4930" spans="1:41" x14ac:dyDescent="0.2">
      <c r="A4930" s="24" t="s">
        <v>23507</v>
      </c>
      <c r="B4930" s="24" t="s">
        <v>23506</v>
      </c>
      <c r="C4930" s="24" t="s">
        <v>23505</v>
      </c>
      <c r="D4930" s="24" t="s">
        <v>23504</v>
      </c>
      <c r="E4930" s="24" t="s">
        <v>23504</v>
      </c>
      <c r="F4930" s="26">
        <f t="shared" si="304"/>
        <v>-0.13769114017485862</v>
      </c>
      <c r="G4930" s="8">
        <f t="shared" si="305"/>
        <v>0.57133985280854538</v>
      </c>
      <c r="H4930" s="4">
        <f t="shared" si="306"/>
        <v>8</v>
      </c>
      <c r="I4930" s="4">
        <f t="shared" si="307"/>
        <v>7</v>
      </c>
      <c r="J4930" s="1">
        <v>10.061155319213899</v>
      </c>
      <c r="K4930" s="1">
        <v>11.380450248718301</v>
      </c>
      <c r="L4930" s="1">
        <v>10.946102142334</v>
      </c>
      <c r="M4930" s="1">
        <v>10.7215003967285</v>
      </c>
      <c r="N4930" s="1">
        <v>11.564415931701699</v>
      </c>
      <c r="O4930" s="1">
        <v>11.061175346374499</v>
      </c>
      <c r="P4930" s="1">
        <v>10.332159996032701</v>
      </c>
      <c r="Q4930" s="1">
        <v>10.751008033752401</v>
      </c>
      <c r="R4930" s="35">
        <v>11.044762611389199</v>
      </c>
      <c r="S4930" s="35">
        <v>10.3409070968628</v>
      </c>
      <c r="T4930" s="35">
        <v>10.6717891693115</v>
      </c>
      <c r="U4930" s="35">
        <v>10.6246948242188</v>
      </c>
      <c r="V4930" s="35" t="s">
        <v>34</v>
      </c>
      <c r="W4930" s="35">
        <v>11.022402763366699</v>
      </c>
      <c r="X4930" s="35">
        <v>11.1981506347656</v>
      </c>
      <c r="Y4930" s="35">
        <v>10.0991764068604</v>
      </c>
      <c r="Z4930" s="18">
        <v>3</v>
      </c>
      <c r="AA4930" s="4">
        <v>2</v>
      </c>
      <c r="AB4930" s="4">
        <v>3</v>
      </c>
      <c r="AC4930" s="4">
        <v>2</v>
      </c>
      <c r="AD4930" s="4">
        <v>3</v>
      </c>
      <c r="AE4930" s="4">
        <v>3</v>
      </c>
      <c r="AF4930" s="4">
        <v>2</v>
      </c>
      <c r="AG4930" s="19">
        <v>3</v>
      </c>
      <c r="AH4930" s="18">
        <v>2</v>
      </c>
      <c r="AI4930" s="4">
        <v>2</v>
      </c>
      <c r="AJ4930" s="4">
        <v>4</v>
      </c>
      <c r="AK4930" s="4">
        <v>3</v>
      </c>
      <c r="AL4930" s="4">
        <v>2</v>
      </c>
      <c r="AM4930" s="4">
        <v>1</v>
      </c>
      <c r="AN4930" s="4">
        <v>2</v>
      </c>
      <c r="AO4930" s="19">
        <v>2</v>
      </c>
    </row>
    <row r="4931" spans="1:41" x14ac:dyDescent="0.2">
      <c r="A4931" s="24" t="s">
        <v>22525</v>
      </c>
      <c r="B4931" s="24" t="s">
        <v>22524</v>
      </c>
      <c r="C4931" s="24" t="s">
        <v>22523</v>
      </c>
      <c r="D4931" s="24" t="s">
        <v>22522</v>
      </c>
      <c r="E4931" s="24" t="s">
        <v>22522</v>
      </c>
      <c r="F4931" s="26">
        <f t="shared" si="304"/>
        <v>0.15997958183284666</v>
      </c>
      <c r="G4931" s="8">
        <f t="shared" si="305"/>
        <v>0.57162932920636833</v>
      </c>
      <c r="H4931" s="4">
        <f t="shared" si="306"/>
        <v>4</v>
      </c>
      <c r="I4931" s="4">
        <f t="shared" si="307"/>
        <v>5</v>
      </c>
      <c r="J4931" s="1">
        <v>13.6503896713257</v>
      </c>
      <c r="K4931" s="1">
        <v>13.579303741455099</v>
      </c>
      <c r="L4931" s="1">
        <v>12.7772674560547</v>
      </c>
      <c r="M4931" s="1" t="s">
        <v>34</v>
      </c>
      <c r="N4931" s="1" t="s">
        <v>34</v>
      </c>
      <c r="O4931" s="1">
        <v>13.6245670318604</v>
      </c>
      <c r="P4931" s="1" t="s">
        <v>34</v>
      </c>
      <c r="Q4931" s="1" t="s">
        <v>34</v>
      </c>
      <c r="R4931" s="35" t="s">
        <v>34</v>
      </c>
      <c r="S4931" s="35" t="s">
        <v>34</v>
      </c>
      <c r="T4931" s="35">
        <v>13.3487148284912</v>
      </c>
      <c r="U4931" s="35">
        <v>13.840119361877401</v>
      </c>
      <c r="V4931" s="35" t="s">
        <v>34</v>
      </c>
      <c r="W4931" s="35">
        <v>13.776124954223601</v>
      </c>
      <c r="X4931" s="35">
        <v>13.883502006530801</v>
      </c>
      <c r="Y4931" s="35">
        <v>12.990846633911101</v>
      </c>
      <c r="Z4931" s="18">
        <v>2</v>
      </c>
      <c r="AA4931" s="4">
        <v>2</v>
      </c>
      <c r="AB4931" s="4">
        <v>2</v>
      </c>
      <c r="AC4931" s="4">
        <v>1</v>
      </c>
      <c r="AD4931" s="4">
        <v>1</v>
      </c>
      <c r="AE4931" s="4">
        <v>2</v>
      </c>
      <c r="AF4931" s="4">
        <v>1</v>
      </c>
      <c r="AG4931" s="19">
        <v>1</v>
      </c>
      <c r="AH4931" s="18">
        <v>1</v>
      </c>
      <c r="AI4931" s="4">
        <v>1</v>
      </c>
      <c r="AJ4931" s="4">
        <v>2</v>
      </c>
      <c r="AK4931" s="4">
        <v>2</v>
      </c>
      <c r="AL4931" s="4">
        <v>2</v>
      </c>
      <c r="AM4931" s="4">
        <v>1</v>
      </c>
      <c r="AN4931" s="4">
        <v>2</v>
      </c>
      <c r="AO4931" s="19">
        <v>2</v>
      </c>
    </row>
    <row r="4932" spans="1:41" x14ac:dyDescent="0.2">
      <c r="A4932" s="24" t="s">
        <v>37652</v>
      </c>
      <c r="B4932" s="24" t="s">
        <v>37651</v>
      </c>
      <c r="C4932" s="24" t="s">
        <v>37650</v>
      </c>
      <c r="D4932" s="24" t="s">
        <v>37649</v>
      </c>
      <c r="E4932" s="24" t="s">
        <v>37649</v>
      </c>
      <c r="F4932" s="26">
        <f t="shared" ref="F4932:F4995" si="308">IF(AND(H4932&gt;0,I4932&gt;0),AVERAGE(R4932:Y4932)-AVERAGE(J4932:Q4932),"NaN")</f>
        <v>5.6226015090949488E-2</v>
      </c>
      <c r="G4932" s="8">
        <f t="shared" ref="G4932:G4995" si="309">IF(AND(H4932&gt;2,I4932&gt;2),TTEST(R4932:Y4932,J4932:Q4932,2,2),"NaN")</f>
        <v>0.57171258068070363</v>
      </c>
      <c r="H4932" s="4">
        <f t="shared" ref="H4932:H4995" si="310">COUNTIF(J4932:Q4932,"&gt;0")</f>
        <v>8</v>
      </c>
      <c r="I4932" s="4">
        <f t="shared" ref="I4932:I4995" si="311">COUNTIF(R4932:Y4932,"&gt;0")</f>
        <v>8</v>
      </c>
      <c r="J4932" s="1">
        <v>14.593268394470201</v>
      </c>
      <c r="K4932" s="1">
        <v>14.5110054016113</v>
      </c>
      <c r="L4932" s="1">
        <v>14.599698066711399</v>
      </c>
      <c r="M4932" s="1">
        <v>14.8685817718506</v>
      </c>
      <c r="N4932" s="1">
        <v>14.7065334320068</v>
      </c>
      <c r="O4932" s="1">
        <v>14.237672805786101</v>
      </c>
      <c r="P4932" s="1">
        <v>14.734656333923301</v>
      </c>
      <c r="Q4932" s="1">
        <v>14.447735786438001</v>
      </c>
      <c r="R4932" s="35">
        <v>14.682857513427701</v>
      </c>
      <c r="S4932" s="35">
        <v>14.711742401123001</v>
      </c>
      <c r="T4932" s="35">
        <v>14.970739364624</v>
      </c>
      <c r="U4932" s="35">
        <v>14.7727375030518</v>
      </c>
      <c r="V4932" s="35">
        <v>14.648734092712401</v>
      </c>
      <c r="W4932" s="35">
        <v>14.5462188720703</v>
      </c>
      <c r="X4932" s="35">
        <v>14.4935865402222</v>
      </c>
      <c r="Y4932" s="35">
        <v>14.322343826293899</v>
      </c>
      <c r="Z4932" s="18">
        <v>8</v>
      </c>
      <c r="AA4932" s="4">
        <v>9</v>
      </c>
      <c r="AB4932" s="4">
        <v>8</v>
      </c>
      <c r="AC4932" s="4">
        <v>9</v>
      </c>
      <c r="AD4932" s="4">
        <v>7</v>
      </c>
      <c r="AE4932" s="4">
        <v>7</v>
      </c>
      <c r="AF4932" s="4">
        <v>9</v>
      </c>
      <c r="AG4932" s="19">
        <v>7</v>
      </c>
      <c r="AH4932" s="18">
        <v>9</v>
      </c>
      <c r="AI4932" s="4">
        <v>8</v>
      </c>
      <c r="AJ4932" s="4">
        <v>7</v>
      </c>
      <c r="AK4932" s="4">
        <v>8</v>
      </c>
      <c r="AL4932" s="4">
        <v>8</v>
      </c>
      <c r="AM4932" s="4">
        <v>8</v>
      </c>
      <c r="AN4932" s="4">
        <v>9</v>
      </c>
      <c r="AO4932" s="19">
        <v>8</v>
      </c>
    </row>
    <row r="4933" spans="1:41" x14ac:dyDescent="0.2">
      <c r="A4933" s="24" t="s">
        <v>1522</v>
      </c>
      <c r="B4933" s="24" t="s">
        <v>1521</v>
      </c>
      <c r="C4933" s="24" t="s">
        <v>1520</v>
      </c>
      <c r="D4933" s="24" t="s">
        <v>1519</v>
      </c>
      <c r="E4933" s="24" t="s">
        <v>1519</v>
      </c>
      <c r="F4933" s="26">
        <f t="shared" si="308"/>
        <v>-4.3506383895884682E-2</v>
      </c>
      <c r="G4933" s="8">
        <f t="shared" si="309"/>
        <v>0.57173382511731652</v>
      </c>
      <c r="H4933" s="4">
        <f t="shared" si="310"/>
        <v>8</v>
      </c>
      <c r="I4933" s="4">
        <f t="shared" si="311"/>
        <v>8</v>
      </c>
      <c r="J4933" s="1">
        <v>15.187843322753899</v>
      </c>
      <c r="K4933" s="1">
        <v>14.896715164184601</v>
      </c>
      <c r="L4933" s="1">
        <v>15.1789951324463</v>
      </c>
      <c r="M4933" s="1">
        <v>15.084617614746101</v>
      </c>
      <c r="N4933" s="1">
        <v>15.354707717895501</v>
      </c>
      <c r="O4933" s="1">
        <v>14.869299888610801</v>
      </c>
      <c r="P4933" s="1">
        <v>15.105613708496101</v>
      </c>
      <c r="Q4933" s="1">
        <v>14.941042900085399</v>
      </c>
      <c r="R4933" s="35">
        <v>15.079130172729499</v>
      </c>
      <c r="S4933" s="35">
        <v>14.874194145202599</v>
      </c>
      <c r="T4933" s="35">
        <v>15.1181020736694</v>
      </c>
      <c r="U4933" s="35">
        <v>14.9447898864746</v>
      </c>
      <c r="V4933" s="35">
        <v>14.9425649642944</v>
      </c>
      <c r="W4933" s="35">
        <v>15.063188552856399</v>
      </c>
      <c r="X4933" s="35">
        <v>15.2873697280884</v>
      </c>
      <c r="Y4933" s="35">
        <v>14.9614448547363</v>
      </c>
      <c r="Z4933" s="18">
        <v>11</v>
      </c>
      <c r="AA4933" s="4">
        <v>11</v>
      </c>
      <c r="AB4933" s="4">
        <v>13</v>
      </c>
      <c r="AC4933" s="4">
        <v>12</v>
      </c>
      <c r="AD4933" s="4">
        <v>12</v>
      </c>
      <c r="AE4933" s="4">
        <v>14</v>
      </c>
      <c r="AF4933" s="4">
        <v>11</v>
      </c>
      <c r="AG4933" s="19">
        <v>13</v>
      </c>
      <c r="AH4933" s="18">
        <v>11</v>
      </c>
      <c r="AI4933" s="4">
        <v>13</v>
      </c>
      <c r="AJ4933" s="4">
        <v>13</v>
      </c>
      <c r="AK4933" s="4">
        <v>12</v>
      </c>
      <c r="AL4933" s="4">
        <v>12</v>
      </c>
      <c r="AM4933" s="4">
        <v>12</v>
      </c>
      <c r="AN4933" s="4">
        <v>10</v>
      </c>
      <c r="AO4933" s="19">
        <v>12</v>
      </c>
    </row>
    <row r="4934" spans="1:41" x14ac:dyDescent="0.2">
      <c r="A4934" s="24" t="s">
        <v>15842</v>
      </c>
      <c r="B4934" s="24" t="s">
        <v>15841</v>
      </c>
      <c r="C4934" s="24" t="s">
        <v>15840</v>
      </c>
      <c r="D4934" s="24" t="s">
        <v>15839</v>
      </c>
      <c r="E4934" s="24" t="s">
        <v>15839</v>
      </c>
      <c r="F4934" s="26">
        <f t="shared" si="308"/>
        <v>-4.1381120681773353E-2</v>
      </c>
      <c r="G4934" s="8">
        <f t="shared" si="309"/>
        <v>0.57177789421841341</v>
      </c>
      <c r="H4934" s="4">
        <f t="shared" si="310"/>
        <v>8</v>
      </c>
      <c r="I4934" s="4">
        <f t="shared" si="311"/>
        <v>8</v>
      </c>
      <c r="J4934" s="1">
        <v>18.48708152771</v>
      </c>
      <c r="K4934" s="1">
        <v>18.419754028320298</v>
      </c>
      <c r="L4934" s="1">
        <v>18.847684860229499</v>
      </c>
      <c r="M4934" s="1">
        <v>18.792396545410199</v>
      </c>
      <c r="N4934" s="1">
        <v>18.9044284820557</v>
      </c>
      <c r="O4934" s="1">
        <v>18.526666641235401</v>
      </c>
      <c r="P4934" s="1">
        <v>18.6234531402588</v>
      </c>
      <c r="Q4934" s="1">
        <v>18.868057250976602</v>
      </c>
      <c r="R4934" s="35">
        <v>18.7350177764893</v>
      </c>
      <c r="S4934" s="35">
        <v>18.635597229003899</v>
      </c>
      <c r="T4934" s="35">
        <v>18.708145141601602</v>
      </c>
      <c r="U4934" s="35">
        <v>18.556617736816399</v>
      </c>
      <c r="V4934" s="35">
        <v>18.5912780761719</v>
      </c>
      <c r="W4934" s="35">
        <v>18.662185668945298</v>
      </c>
      <c r="X4934" s="35">
        <v>18.669937133789102</v>
      </c>
      <c r="Y4934" s="35">
        <v>18.579694747924801</v>
      </c>
      <c r="Z4934" s="18">
        <v>20</v>
      </c>
      <c r="AA4934" s="4">
        <v>18</v>
      </c>
      <c r="AB4934" s="4">
        <v>17</v>
      </c>
      <c r="AC4934" s="4">
        <v>18</v>
      </c>
      <c r="AD4934" s="4">
        <v>16</v>
      </c>
      <c r="AE4934" s="4">
        <v>18</v>
      </c>
      <c r="AF4934" s="4">
        <v>18</v>
      </c>
      <c r="AG4934" s="19">
        <v>17</v>
      </c>
      <c r="AH4934" s="18">
        <v>16</v>
      </c>
      <c r="AI4934" s="4">
        <v>17</v>
      </c>
      <c r="AJ4934" s="4">
        <v>19</v>
      </c>
      <c r="AK4934" s="4">
        <v>19</v>
      </c>
      <c r="AL4934" s="4">
        <v>20</v>
      </c>
      <c r="AM4934" s="4">
        <v>16</v>
      </c>
      <c r="AN4934" s="4">
        <v>19</v>
      </c>
      <c r="AO4934" s="19">
        <v>18</v>
      </c>
    </row>
    <row r="4935" spans="1:41" x14ac:dyDescent="0.2">
      <c r="A4935" s="24" t="s">
        <v>25169</v>
      </c>
      <c r="B4935" s="24" t="s">
        <v>25168</v>
      </c>
      <c r="C4935" s="24" t="s">
        <v>25167</v>
      </c>
      <c r="D4935" s="24" t="s">
        <v>25166</v>
      </c>
      <c r="E4935" s="24" t="s">
        <v>25166</v>
      </c>
      <c r="F4935" s="26">
        <f t="shared" si="308"/>
        <v>-5.4321527481086207E-2</v>
      </c>
      <c r="G4935" s="8">
        <f t="shared" si="309"/>
        <v>0.57193429987623357</v>
      </c>
      <c r="H4935" s="4">
        <f t="shared" si="310"/>
        <v>8</v>
      </c>
      <c r="I4935" s="4">
        <f t="shared" si="311"/>
        <v>8</v>
      </c>
      <c r="J4935" s="1">
        <v>19.461908340454102</v>
      </c>
      <c r="K4935" s="1">
        <v>19.164722442626999</v>
      </c>
      <c r="L4935" s="1">
        <v>19.199377059936499</v>
      </c>
      <c r="M4935" s="1">
        <v>19.080503463745099</v>
      </c>
      <c r="N4935" s="1">
        <v>19.2583904266357</v>
      </c>
      <c r="O4935" s="1">
        <v>19.042749404907202</v>
      </c>
      <c r="P4935" s="1">
        <v>18.976589202880898</v>
      </c>
      <c r="Q4935" s="1">
        <v>19.014097213745099</v>
      </c>
      <c r="R4935" s="35">
        <v>19.139865875244102</v>
      </c>
      <c r="S4935" s="35">
        <v>19.250572204589801</v>
      </c>
      <c r="T4935" s="35">
        <v>19.024644851684599</v>
      </c>
      <c r="U4935" s="35">
        <v>19.2879314422607</v>
      </c>
      <c r="V4935" s="35">
        <v>19.11376953125</v>
      </c>
      <c r="W4935" s="35">
        <v>18.615364074706999</v>
      </c>
      <c r="X4935" s="35">
        <v>19.102888107299801</v>
      </c>
      <c r="Y4935" s="35">
        <v>19.2287292480469</v>
      </c>
      <c r="Z4935" s="18">
        <v>9</v>
      </c>
      <c r="AA4935" s="4">
        <v>9</v>
      </c>
      <c r="AB4935" s="4">
        <v>9</v>
      </c>
      <c r="AC4935" s="4">
        <v>9</v>
      </c>
      <c r="AD4935" s="4">
        <v>10</v>
      </c>
      <c r="AE4935" s="4">
        <v>8</v>
      </c>
      <c r="AF4935" s="4">
        <v>8</v>
      </c>
      <c r="AG4935" s="19">
        <v>9</v>
      </c>
      <c r="AH4935" s="18">
        <v>9</v>
      </c>
      <c r="AI4935" s="4">
        <v>9</v>
      </c>
      <c r="AJ4935" s="4">
        <v>9</v>
      </c>
      <c r="AK4935" s="4">
        <v>8</v>
      </c>
      <c r="AL4935" s="4">
        <v>9</v>
      </c>
      <c r="AM4935" s="4">
        <v>7</v>
      </c>
      <c r="AN4935" s="4">
        <v>8</v>
      </c>
      <c r="AO4935" s="19">
        <v>8</v>
      </c>
    </row>
    <row r="4936" spans="1:41" x14ac:dyDescent="0.2">
      <c r="A4936" s="24" t="s">
        <v>8175</v>
      </c>
      <c r="B4936" s="24" t="s">
        <v>8174</v>
      </c>
      <c r="C4936" s="24" t="s">
        <v>8173</v>
      </c>
      <c r="D4936" s="24" t="s">
        <v>8172</v>
      </c>
      <c r="E4936" s="24" t="s">
        <v>8172</v>
      </c>
      <c r="F4936" s="26">
        <f t="shared" si="308"/>
        <v>0.17512631416320978</v>
      </c>
      <c r="G4936" s="8">
        <f t="shared" si="309"/>
        <v>0.57202265541037711</v>
      </c>
      <c r="H4936" s="4">
        <f t="shared" si="310"/>
        <v>8</v>
      </c>
      <c r="I4936" s="4">
        <f t="shared" si="311"/>
        <v>8</v>
      </c>
      <c r="J4936" s="1">
        <v>15.4468698501587</v>
      </c>
      <c r="K4936" s="1">
        <v>15.378623008728001</v>
      </c>
      <c r="L4936" s="1">
        <v>14.3292427062988</v>
      </c>
      <c r="M4936" s="1">
        <v>15.677187919616699</v>
      </c>
      <c r="N4936" s="1">
        <v>14.8656463623047</v>
      </c>
      <c r="O4936" s="1">
        <v>14.0343179702759</v>
      </c>
      <c r="P4936" s="1">
        <v>15.7569732666016</v>
      </c>
      <c r="Q4936" s="1">
        <v>15.2291450500488</v>
      </c>
      <c r="R4936" s="35">
        <v>15.6787376403809</v>
      </c>
      <c r="S4936" s="35">
        <v>15.377210617065399</v>
      </c>
      <c r="T4936" s="35">
        <v>14.5323677062988</v>
      </c>
      <c r="U4936" s="35">
        <v>15.9264535903931</v>
      </c>
      <c r="V4936" s="35">
        <v>14.3581838607788</v>
      </c>
      <c r="W4936" s="35">
        <v>15.862927436828601</v>
      </c>
      <c r="X4936" s="35">
        <v>15.285301208496101</v>
      </c>
      <c r="Y4936" s="35">
        <v>15.0978345870972</v>
      </c>
      <c r="Z4936" s="18">
        <v>6</v>
      </c>
      <c r="AA4936" s="4">
        <v>6</v>
      </c>
      <c r="AB4936" s="4">
        <v>7</v>
      </c>
      <c r="AC4936" s="4">
        <v>6</v>
      </c>
      <c r="AD4936" s="4">
        <v>6</v>
      </c>
      <c r="AE4936" s="4">
        <v>5</v>
      </c>
      <c r="AF4936" s="4">
        <v>6</v>
      </c>
      <c r="AG4936" s="19">
        <v>7</v>
      </c>
      <c r="AH4936" s="18">
        <v>6</v>
      </c>
      <c r="AI4936" s="4">
        <v>5</v>
      </c>
      <c r="AJ4936" s="4">
        <v>6</v>
      </c>
      <c r="AK4936" s="4">
        <v>7</v>
      </c>
      <c r="AL4936" s="4">
        <v>6</v>
      </c>
      <c r="AM4936" s="4">
        <v>6</v>
      </c>
      <c r="AN4936" s="4">
        <v>6</v>
      </c>
      <c r="AO4936" s="19">
        <v>6</v>
      </c>
    </row>
    <row r="4937" spans="1:41" x14ac:dyDescent="0.2">
      <c r="A4937" s="24" t="s">
        <v>16579</v>
      </c>
      <c r="B4937" s="24" t="s">
        <v>16578</v>
      </c>
      <c r="C4937" s="24" t="s">
        <v>16577</v>
      </c>
      <c r="D4937" s="24" t="s">
        <v>16576</v>
      </c>
      <c r="E4937" s="24" t="s">
        <v>16576</v>
      </c>
      <c r="F4937" s="26">
        <f t="shared" si="308"/>
        <v>9.000813961027454E-2</v>
      </c>
      <c r="G4937" s="8">
        <f t="shared" si="309"/>
        <v>0.57231676990585501</v>
      </c>
      <c r="H4937" s="4">
        <f t="shared" si="310"/>
        <v>8</v>
      </c>
      <c r="I4937" s="4">
        <f t="shared" si="311"/>
        <v>8</v>
      </c>
      <c r="J4937" s="1">
        <v>12.3605508804321</v>
      </c>
      <c r="K4937" s="1">
        <v>12.959399223327599</v>
      </c>
      <c r="L4937" s="1">
        <v>13.485791206359901</v>
      </c>
      <c r="M4937" s="1">
        <v>12.905071258544901</v>
      </c>
      <c r="N4937" s="1">
        <v>13.182044982910201</v>
      </c>
      <c r="O4937" s="1">
        <v>13.3956413269043</v>
      </c>
      <c r="P4937" s="1">
        <v>13.365105628967299</v>
      </c>
      <c r="Q4937" s="1">
        <v>13.138807296752899</v>
      </c>
      <c r="R4937" s="35">
        <v>13.238533020019499</v>
      </c>
      <c r="S4937" s="35">
        <v>13.2061853408813</v>
      </c>
      <c r="T4937" s="35">
        <v>13.329418182373001</v>
      </c>
      <c r="U4937" s="35">
        <v>13.1253566741943</v>
      </c>
      <c r="V4937" s="35">
        <v>13.529564857482899</v>
      </c>
      <c r="W4937" s="35">
        <v>12.711495399475099</v>
      </c>
      <c r="X4937" s="35">
        <v>13.3693246841431</v>
      </c>
      <c r="Y4937" s="35">
        <v>13.0025987625122</v>
      </c>
      <c r="Z4937" s="18">
        <v>6</v>
      </c>
      <c r="AA4937" s="4">
        <v>7</v>
      </c>
      <c r="AB4937" s="4">
        <v>7</v>
      </c>
      <c r="AC4937" s="4">
        <v>6</v>
      </c>
      <c r="AD4937" s="4">
        <v>9</v>
      </c>
      <c r="AE4937" s="4">
        <v>9</v>
      </c>
      <c r="AF4937" s="4">
        <v>5</v>
      </c>
      <c r="AG4937" s="19">
        <v>5</v>
      </c>
      <c r="AH4937" s="18">
        <v>5</v>
      </c>
      <c r="AI4937" s="4">
        <v>3</v>
      </c>
      <c r="AJ4937" s="4">
        <v>9</v>
      </c>
      <c r="AK4937" s="4">
        <v>7</v>
      </c>
      <c r="AL4937" s="4">
        <v>7</v>
      </c>
      <c r="AM4937" s="4">
        <v>7</v>
      </c>
      <c r="AN4937" s="4">
        <v>7</v>
      </c>
      <c r="AO4937" s="19">
        <v>10</v>
      </c>
    </row>
    <row r="4938" spans="1:41" x14ac:dyDescent="0.2">
      <c r="A4938" s="24" t="s">
        <v>5097</v>
      </c>
      <c r="B4938" s="24" t="s">
        <v>5104</v>
      </c>
      <c r="C4938" s="24" t="s">
        <v>5103</v>
      </c>
      <c r="D4938" s="24" t="s">
        <v>5102</v>
      </c>
      <c r="E4938" s="24" t="s">
        <v>5102</v>
      </c>
      <c r="F4938" s="26">
        <f t="shared" si="308"/>
        <v>3.7883758544960955E-2</v>
      </c>
      <c r="G4938" s="8">
        <f t="shared" si="309"/>
        <v>0.57251436082196894</v>
      </c>
      <c r="H4938" s="4">
        <f t="shared" si="310"/>
        <v>8</v>
      </c>
      <c r="I4938" s="4">
        <f t="shared" si="311"/>
        <v>8</v>
      </c>
      <c r="J4938" s="1">
        <v>18.8068523406982</v>
      </c>
      <c r="K4938" s="1">
        <v>18.9153957366943</v>
      </c>
      <c r="L4938" s="1">
        <v>19.030820846557599</v>
      </c>
      <c r="M4938" s="1">
        <v>18.7241516113281</v>
      </c>
      <c r="N4938" s="1">
        <v>18.737422943115199</v>
      </c>
      <c r="O4938" s="1">
        <v>18.983232498168899</v>
      </c>
      <c r="P4938" s="1">
        <v>18.765153884887699</v>
      </c>
      <c r="Q4938" s="1">
        <v>18.8807888031006</v>
      </c>
      <c r="R4938" s="35">
        <v>18.758983612060501</v>
      </c>
      <c r="S4938" s="35">
        <v>18.8245544433594</v>
      </c>
      <c r="T4938" s="35">
        <v>18.891803741455099</v>
      </c>
      <c r="U4938" s="35">
        <v>18.712551116943398</v>
      </c>
      <c r="V4938" s="35">
        <v>19.01198387146</v>
      </c>
      <c r="W4938" s="35">
        <v>18.860107421875</v>
      </c>
      <c r="X4938" s="35">
        <v>19.169815063476602</v>
      </c>
      <c r="Y4938" s="35">
        <v>18.917089462280298</v>
      </c>
      <c r="Z4938" s="18">
        <v>4</v>
      </c>
      <c r="AA4938" s="4">
        <v>4</v>
      </c>
      <c r="AB4938" s="4">
        <v>4</v>
      </c>
      <c r="AC4938" s="4">
        <v>4</v>
      </c>
      <c r="AD4938" s="4">
        <v>4</v>
      </c>
      <c r="AE4938" s="4">
        <v>4</v>
      </c>
      <c r="AF4938" s="4">
        <v>4</v>
      </c>
      <c r="AG4938" s="19">
        <v>4</v>
      </c>
      <c r="AH4938" s="18">
        <v>4</v>
      </c>
      <c r="AI4938" s="4">
        <v>4</v>
      </c>
      <c r="AJ4938" s="4">
        <v>4</v>
      </c>
      <c r="AK4938" s="4">
        <v>4</v>
      </c>
      <c r="AL4938" s="4">
        <v>4</v>
      </c>
      <c r="AM4938" s="4">
        <v>4</v>
      </c>
      <c r="AN4938" s="4">
        <v>4</v>
      </c>
      <c r="AO4938" s="19">
        <v>4</v>
      </c>
    </row>
    <row r="4939" spans="1:41" x14ac:dyDescent="0.2">
      <c r="A4939" s="24" t="s">
        <v>588</v>
      </c>
      <c r="B4939" s="24" t="s">
        <v>587</v>
      </c>
      <c r="C4939" s="24" t="s">
        <v>586</v>
      </c>
      <c r="D4939" s="24" t="s">
        <v>585</v>
      </c>
      <c r="E4939" s="24" t="s">
        <v>585</v>
      </c>
      <c r="F4939" s="26">
        <f t="shared" si="308"/>
        <v>-8.9996933937078083E-2</v>
      </c>
      <c r="G4939" s="8">
        <f t="shared" si="309"/>
        <v>0.57256742909454805</v>
      </c>
      <c r="H4939" s="4">
        <f t="shared" si="310"/>
        <v>8</v>
      </c>
      <c r="I4939" s="4">
        <f t="shared" si="311"/>
        <v>8</v>
      </c>
      <c r="J4939" s="1">
        <v>15.659095764160201</v>
      </c>
      <c r="K4939" s="1">
        <v>15.762249946594199</v>
      </c>
      <c r="L4939" s="1">
        <v>15.411934852600099</v>
      </c>
      <c r="M4939" s="1">
        <v>15.620047569274901</v>
      </c>
      <c r="N4939" s="1">
        <v>15.5488128662109</v>
      </c>
      <c r="O4939" s="1">
        <v>15.3423004150391</v>
      </c>
      <c r="P4939" s="1">
        <v>15.665804862976101</v>
      </c>
      <c r="Q4939" s="1">
        <v>15.377366065979</v>
      </c>
      <c r="R4939" s="35">
        <v>15.4089136123657</v>
      </c>
      <c r="S4939" s="35">
        <v>15.6115007400513</v>
      </c>
      <c r="T4939" s="35">
        <v>15.6978254318237</v>
      </c>
      <c r="U4939" s="35">
        <v>15.7725315093994</v>
      </c>
      <c r="V4939" s="35">
        <v>14.497901916503899</v>
      </c>
      <c r="W4939" s="35">
        <v>15.568600654602101</v>
      </c>
      <c r="X4939" s="35">
        <v>15.7224369049072</v>
      </c>
      <c r="Y4939" s="35">
        <v>15.387926101684601</v>
      </c>
      <c r="Z4939" s="18">
        <v>17</v>
      </c>
      <c r="AA4939" s="4">
        <v>14</v>
      </c>
      <c r="AB4939" s="4">
        <v>14</v>
      </c>
      <c r="AC4939" s="4">
        <v>15</v>
      </c>
      <c r="AD4939" s="4">
        <v>14</v>
      </c>
      <c r="AE4939" s="4">
        <v>14</v>
      </c>
      <c r="AF4939" s="4">
        <v>14</v>
      </c>
      <c r="AG4939" s="19">
        <v>16</v>
      </c>
      <c r="AH4939" s="18">
        <v>14</v>
      </c>
      <c r="AI4939" s="4">
        <v>15</v>
      </c>
      <c r="AJ4939" s="4">
        <v>16</v>
      </c>
      <c r="AK4939" s="4">
        <v>15</v>
      </c>
      <c r="AL4939" s="4">
        <v>16</v>
      </c>
      <c r="AM4939" s="4">
        <v>9</v>
      </c>
      <c r="AN4939" s="4">
        <v>15</v>
      </c>
      <c r="AO4939" s="19">
        <v>16</v>
      </c>
    </row>
    <row r="4940" spans="1:41" x14ac:dyDescent="0.2">
      <c r="A4940" s="24" t="s">
        <v>36370</v>
      </c>
      <c r="B4940" s="24" t="s">
        <v>36369</v>
      </c>
      <c r="C4940" s="24" t="s">
        <v>36368</v>
      </c>
      <c r="D4940" s="24" t="s">
        <v>36367</v>
      </c>
      <c r="E4940" s="24" t="s">
        <v>36367</v>
      </c>
      <c r="F4940" s="26">
        <f t="shared" si="308"/>
        <v>5.2851319313063527E-2</v>
      </c>
      <c r="G4940" s="8">
        <f t="shared" si="309"/>
        <v>0.57259466046730667</v>
      </c>
      <c r="H4940" s="4">
        <f t="shared" si="310"/>
        <v>8</v>
      </c>
      <c r="I4940" s="4">
        <f t="shared" si="311"/>
        <v>8</v>
      </c>
      <c r="J4940" s="1">
        <v>15.4183435440063</v>
      </c>
      <c r="K4940" s="1">
        <v>15.305833816528301</v>
      </c>
      <c r="L4940" s="1">
        <v>15.1720523834229</v>
      </c>
      <c r="M4940" s="1">
        <v>15.5501489639282</v>
      </c>
      <c r="N4940" s="1">
        <v>15.5304613113403</v>
      </c>
      <c r="O4940" s="1">
        <v>15.151797294616699</v>
      </c>
      <c r="P4940" s="1">
        <v>15.519046783447299</v>
      </c>
      <c r="Q4940" s="1">
        <v>15.4055433273315</v>
      </c>
      <c r="R4940" s="35">
        <v>15.577561378479</v>
      </c>
      <c r="S4940" s="35">
        <v>15.2365674972534</v>
      </c>
      <c r="T4940" s="35">
        <v>15.513623237609901</v>
      </c>
      <c r="U4940" s="35">
        <v>15.5671300888062</v>
      </c>
      <c r="V4940" s="35">
        <v>15.0692949295044</v>
      </c>
      <c r="W4940" s="35">
        <v>15.299812316894499</v>
      </c>
      <c r="X4940" s="35">
        <v>15.5849390029907</v>
      </c>
      <c r="Y4940" s="35">
        <v>15.6271095275879</v>
      </c>
      <c r="Z4940" s="18">
        <v>11</v>
      </c>
      <c r="AA4940" s="4">
        <v>11</v>
      </c>
      <c r="AB4940" s="4">
        <v>10</v>
      </c>
      <c r="AC4940" s="4">
        <v>8</v>
      </c>
      <c r="AD4940" s="4">
        <v>9</v>
      </c>
      <c r="AE4940" s="4">
        <v>9</v>
      </c>
      <c r="AF4940" s="4">
        <v>8</v>
      </c>
      <c r="AG4940" s="19">
        <v>8</v>
      </c>
      <c r="AH4940" s="18">
        <v>9</v>
      </c>
      <c r="AI4940" s="4">
        <v>10</v>
      </c>
      <c r="AJ4940" s="4">
        <v>11</v>
      </c>
      <c r="AK4940" s="4">
        <v>9</v>
      </c>
      <c r="AL4940" s="4">
        <v>11</v>
      </c>
      <c r="AM4940" s="4">
        <v>10</v>
      </c>
      <c r="AN4940" s="4">
        <v>10</v>
      </c>
      <c r="AO4940" s="19">
        <v>10</v>
      </c>
    </row>
    <row r="4941" spans="1:41" x14ac:dyDescent="0.2">
      <c r="A4941" s="24" t="s">
        <v>8422</v>
      </c>
      <c r="B4941" s="24" t="s">
        <v>8421</v>
      </c>
      <c r="C4941" s="24" t="s">
        <v>8420</v>
      </c>
      <c r="D4941" s="24" t="s">
        <v>8419</v>
      </c>
      <c r="E4941" s="24" t="s">
        <v>8419</v>
      </c>
      <c r="F4941" s="26">
        <f t="shared" si="308"/>
        <v>6.2214732170112086E-2</v>
      </c>
      <c r="G4941" s="8">
        <f t="shared" si="309"/>
        <v>0.57259700302974625</v>
      </c>
      <c r="H4941" s="4">
        <f t="shared" si="310"/>
        <v>8</v>
      </c>
      <c r="I4941" s="4">
        <f t="shared" si="311"/>
        <v>8</v>
      </c>
      <c r="J4941" s="1">
        <v>16.0613613128662</v>
      </c>
      <c r="K4941" s="1">
        <v>15.8522443771362</v>
      </c>
      <c r="L4941" s="1">
        <v>15.659564018249499</v>
      </c>
      <c r="M4941" s="1">
        <v>15.7746734619141</v>
      </c>
      <c r="N4941" s="1">
        <v>15.8366050720215</v>
      </c>
      <c r="O4941" s="1">
        <v>15.9543600082397</v>
      </c>
      <c r="P4941" s="1">
        <v>15.624352455139199</v>
      </c>
      <c r="Q4941" s="1">
        <v>15.5499773025513</v>
      </c>
      <c r="R4941" s="35">
        <v>15.781684875488301</v>
      </c>
      <c r="S4941" s="35">
        <v>16.0496520996094</v>
      </c>
      <c r="T4941" s="35">
        <v>15.938474655151399</v>
      </c>
      <c r="U4941" s="35">
        <v>15.972735404968301</v>
      </c>
      <c r="V4941" s="35">
        <v>15.264207839965801</v>
      </c>
      <c r="W4941" s="35">
        <v>15.9355936050415</v>
      </c>
      <c r="X4941" s="35">
        <v>15.998528480529799</v>
      </c>
      <c r="Y4941" s="35">
        <v>15.8699789047241</v>
      </c>
      <c r="Z4941" s="18">
        <v>16</v>
      </c>
      <c r="AA4941" s="4">
        <v>15</v>
      </c>
      <c r="AB4941" s="4">
        <v>15</v>
      </c>
      <c r="AC4941" s="4">
        <v>14</v>
      </c>
      <c r="AD4941" s="4">
        <v>13</v>
      </c>
      <c r="AE4941" s="4">
        <v>15</v>
      </c>
      <c r="AF4941" s="4">
        <v>13</v>
      </c>
      <c r="AG4941" s="19">
        <v>12</v>
      </c>
      <c r="AH4941" s="18">
        <v>14</v>
      </c>
      <c r="AI4941" s="4">
        <v>15</v>
      </c>
      <c r="AJ4941" s="4">
        <v>16</v>
      </c>
      <c r="AK4941" s="4">
        <v>14</v>
      </c>
      <c r="AL4941" s="4">
        <v>16</v>
      </c>
      <c r="AM4941" s="4">
        <v>12</v>
      </c>
      <c r="AN4941" s="4">
        <v>13</v>
      </c>
      <c r="AO4941" s="19">
        <v>16</v>
      </c>
    </row>
    <row r="4942" spans="1:41" x14ac:dyDescent="0.2">
      <c r="A4942" s="24" t="s">
        <v>20466</v>
      </c>
      <c r="B4942" s="24" t="s">
        <v>20465</v>
      </c>
      <c r="C4942" s="24" t="s">
        <v>20464</v>
      </c>
      <c r="D4942" s="24" t="s">
        <v>20463</v>
      </c>
      <c r="E4942" s="24" t="s">
        <v>20463</v>
      </c>
      <c r="F4942" s="26">
        <f t="shared" si="308"/>
        <v>-6.3167810440074135E-2</v>
      </c>
      <c r="G4942" s="8">
        <f t="shared" si="309"/>
        <v>0.57275440318773563</v>
      </c>
      <c r="H4942" s="4">
        <f t="shared" si="310"/>
        <v>8</v>
      </c>
      <c r="I4942" s="4">
        <f t="shared" si="311"/>
        <v>8</v>
      </c>
      <c r="J4942" s="1">
        <v>18.688318252563501</v>
      </c>
      <c r="K4942" s="1">
        <v>18.972492218017599</v>
      </c>
      <c r="L4942" s="1">
        <v>19.316368103027301</v>
      </c>
      <c r="M4942" s="1">
        <v>19.191350936889599</v>
      </c>
      <c r="N4942" s="1">
        <v>19.367668151855501</v>
      </c>
      <c r="O4942" s="1">
        <v>19.547315597534201</v>
      </c>
      <c r="P4942" s="1">
        <v>19.104913711547901</v>
      </c>
      <c r="Q4942" s="1">
        <v>19.3984489440918</v>
      </c>
      <c r="R4942" s="35">
        <v>19.285140991210898</v>
      </c>
      <c r="S4942" s="35">
        <v>19.154771804809599</v>
      </c>
      <c r="T4942" s="35">
        <v>19.2353706359863</v>
      </c>
      <c r="U4942" s="35">
        <v>18.9562377929688</v>
      </c>
      <c r="V4942" s="35">
        <v>18.925767898559599</v>
      </c>
      <c r="W4942" s="35">
        <v>19.243188858032202</v>
      </c>
      <c r="X4942" s="35">
        <v>19.028518676757798</v>
      </c>
      <c r="Y4942" s="35">
        <v>19.252536773681602</v>
      </c>
      <c r="Z4942" s="18">
        <v>34</v>
      </c>
      <c r="AA4942" s="4">
        <v>35</v>
      </c>
      <c r="AB4942" s="4">
        <v>38</v>
      </c>
      <c r="AC4942" s="4">
        <v>35</v>
      </c>
      <c r="AD4942" s="4">
        <v>34</v>
      </c>
      <c r="AE4942" s="4">
        <v>38</v>
      </c>
      <c r="AF4942" s="4">
        <v>35</v>
      </c>
      <c r="AG4942" s="19">
        <v>36</v>
      </c>
      <c r="AH4942" s="18">
        <v>35</v>
      </c>
      <c r="AI4942" s="4">
        <v>36</v>
      </c>
      <c r="AJ4942" s="4">
        <v>38</v>
      </c>
      <c r="AK4942" s="4">
        <v>35</v>
      </c>
      <c r="AL4942" s="4">
        <v>38</v>
      </c>
      <c r="AM4942" s="4">
        <v>33</v>
      </c>
      <c r="AN4942" s="4">
        <v>35</v>
      </c>
      <c r="AO4942" s="19">
        <v>37</v>
      </c>
    </row>
    <row r="4943" spans="1:41" x14ac:dyDescent="0.2">
      <c r="A4943" s="24" t="s">
        <v>12092</v>
      </c>
      <c r="B4943" s="24" t="s">
        <v>12095</v>
      </c>
      <c r="C4943" s="24" t="s">
        <v>12094</v>
      </c>
      <c r="D4943" s="24" t="s">
        <v>12093</v>
      </c>
      <c r="E4943" s="24" t="s">
        <v>12093</v>
      </c>
      <c r="F4943" s="26">
        <f t="shared" si="308"/>
        <v>0.22781254564009856</v>
      </c>
      <c r="G4943" s="8">
        <f t="shared" si="309"/>
        <v>0.57282235647889324</v>
      </c>
      <c r="H4943" s="4">
        <f t="shared" si="310"/>
        <v>8</v>
      </c>
      <c r="I4943" s="4">
        <f t="shared" si="311"/>
        <v>7</v>
      </c>
      <c r="J4943" s="1">
        <v>14.940712928771999</v>
      </c>
      <c r="K4943" s="1">
        <v>15.265912055969199</v>
      </c>
      <c r="L4943" s="1">
        <v>14.4406547546387</v>
      </c>
      <c r="M4943" s="1">
        <v>13.9516944885254</v>
      </c>
      <c r="N4943" s="1">
        <v>14.3542013168335</v>
      </c>
      <c r="O4943" s="1">
        <v>15.518506050109901</v>
      </c>
      <c r="P4943" s="1">
        <v>14.003210067749</v>
      </c>
      <c r="Q4943" s="1">
        <v>14.3635663986206</v>
      </c>
      <c r="R4943" s="35">
        <v>12.891360282897899</v>
      </c>
      <c r="S4943" s="35">
        <v>14.675080299377401</v>
      </c>
      <c r="T4943" s="35">
        <v>15.175086021423301</v>
      </c>
      <c r="U4943" s="35">
        <v>14.724658012390099</v>
      </c>
      <c r="V4943" s="35" t="s">
        <v>34</v>
      </c>
      <c r="W4943" s="35">
        <v>15.7118577957153</v>
      </c>
      <c r="X4943" s="35">
        <v>15.4373168945313</v>
      </c>
      <c r="Y4943" s="35">
        <v>15.212979316711399</v>
      </c>
      <c r="Z4943" s="18">
        <v>3</v>
      </c>
      <c r="AA4943" s="4">
        <v>3</v>
      </c>
      <c r="AB4943" s="4">
        <v>2</v>
      </c>
      <c r="AC4943" s="4">
        <v>3</v>
      </c>
      <c r="AD4943" s="4">
        <v>2</v>
      </c>
      <c r="AE4943" s="4">
        <v>3</v>
      </c>
      <c r="AF4943" s="4">
        <v>3</v>
      </c>
      <c r="AG4943" s="19">
        <v>3</v>
      </c>
      <c r="AH4943" s="18">
        <v>3</v>
      </c>
      <c r="AI4943" s="4">
        <v>3</v>
      </c>
      <c r="AJ4943" s="4">
        <v>3</v>
      </c>
      <c r="AK4943" s="4">
        <v>3</v>
      </c>
      <c r="AL4943" s="4">
        <v>3</v>
      </c>
      <c r="AM4943" s="4">
        <v>1</v>
      </c>
      <c r="AN4943" s="4">
        <v>3</v>
      </c>
      <c r="AO4943" s="19">
        <v>3</v>
      </c>
    </row>
    <row r="4944" spans="1:41" x14ac:dyDescent="0.2">
      <c r="A4944" s="24" t="s">
        <v>37472</v>
      </c>
      <c r="B4944" s="24" t="s">
        <v>37471</v>
      </c>
      <c r="C4944" s="24" t="s">
        <v>37470</v>
      </c>
      <c r="D4944" s="24" t="s">
        <v>37469</v>
      </c>
      <c r="E4944" s="24" t="s">
        <v>37469</v>
      </c>
      <c r="F4944" s="26">
        <f t="shared" si="308"/>
        <v>5.9955835342400121E-2</v>
      </c>
      <c r="G4944" s="8">
        <f t="shared" si="309"/>
        <v>0.5729406555869867</v>
      </c>
      <c r="H4944" s="4">
        <f t="shared" si="310"/>
        <v>8</v>
      </c>
      <c r="I4944" s="4">
        <f t="shared" si="311"/>
        <v>8</v>
      </c>
      <c r="J4944" s="1">
        <v>15.1503658294678</v>
      </c>
      <c r="K4944" s="1">
        <v>15.4531707763672</v>
      </c>
      <c r="L4944" s="1">
        <v>14.964891433715801</v>
      </c>
      <c r="M4944" s="1">
        <v>15.1913948059082</v>
      </c>
      <c r="N4944" s="1">
        <v>15.0948038101196</v>
      </c>
      <c r="O4944" s="1">
        <v>14.942839622497599</v>
      </c>
      <c r="P4944" s="1">
        <v>15.3336238861084</v>
      </c>
      <c r="Q4944" s="1">
        <v>15.1527919769287</v>
      </c>
      <c r="R4944" s="35">
        <v>15.1250219345093</v>
      </c>
      <c r="S4944" s="35">
        <v>15.275738716125501</v>
      </c>
      <c r="T4944" s="35">
        <v>15.2090950012207</v>
      </c>
      <c r="U4944" s="35">
        <v>15.4165992736816</v>
      </c>
      <c r="V4944" s="35">
        <v>14.7722110748291</v>
      </c>
      <c r="W4944" s="35">
        <v>15.476869583129901</v>
      </c>
      <c r="X4944" s="35">
        <v>15.4426002502441</v>
      </c>
      <c r="Y4944" s="35">
        <v>15.045392990112299</v>
      </c>
      <c r="Z4944" s="18">
        <v>29</v>
      </c>
      <c r="AA4944" s="4">
        <v>28</v>
      </c>
      <c r="AB4944" s="4">
        <v>26</v>
      </c>
      <c r="AC4944" s="4">
        <v>25</v>
      </c>
      <c r="AD4944" s="4">
        <v>28</v>
      </c>
      <c r="AE4944" s="4">
        <v>27</v>
      </c>
      <c r="AF4944" s="4">
        <v>26</v>
      </c>
      <c r="AG4944" s="19">
        <v>26</v>
      </c>
      <c r="AH4944" s="18">
        <v>24</v>
      </c>
      <c r="AI4944" s="4">
        <v>27</v>
      </c>
      <c r="AJ4944" s="4">
        <v>27</v>
      </c>
      <c r="AK4944" s="4">
        <v>30</v>
      </c>
      <c r="AL4944" s="4">
        <v>30</v>
      </c>
      <c r="AM4944" s="4">
        <v>22</v>
      </c>
      <c r="AN4944" s="4">
        <v>30</v>
      </c>
      <c r="AO4944" s="19">
        <v>28</v>
      </c>
    </row>
    <row r="4945" spans="1:41" x14ac:dyDescent="0.2">
      <c r="A4945" s="24" t="s">
        <v>21036</v>
      </c>
      <c r="B4945" s="24" t="s">
        <v>21035</v>
      </c>
      <c r="C4945" s="24" t="s">
        <v>21034</v>
      </c>
      <c r="D4945" s="24" t="s">
        <v>21033</v>
      </c>
      <c r="E4945" s="24" t="s">
        <v>21033</v>
      </c>
      <c r="F4945" s="26">
        <f t="shared" si="308"/>
        <v>0.10231232643128685</v>
      </c>
      <c r="G4945" s="8">
        <f t="shared" si="309"/>
        <v>0.57299167929288897</v>
      </c>
      <c r="H4945" s="4">
        <f t="shared" si="310"/>
        <v>8</v>
      </c>
      <c r="I4945" s="4">
        <f t="shared" si="311"/>
        <v>8</v>
      </c>
      <c r="J4945" s="1">
        <v>13.211335182189901</v>
      </c>
      <c r="K4945" s="1">
        <v>12.957628250122101</v>
      </c>
      <c r="L4945" s="1">
        <v>14.0662574768066</v>
      </c>
      <c r="M4945" s="1">
        <v>13.0198411941528</v>
      </c>
      <c r="N4945" s="1">
        <v>13.362820625305201</v>
      </c>
      <c r="O4945" s="1">
        <v>13.872251510620099</v>
      </c>
      <c r="P4945" s="1">
        <v>13.0016946792603</v>
      </c>
      <c r="Q4945" s="1">
        <v>13.1267499923706</v>
      </c>
      <c r="R4945" s="35">
        <v>13.6374063491821</v>
      </c>
      <c r="S4945" s="35">
        <v>12.8955526351929</v>
      </c>
      <c r="T4945" s="35">
        <v>13.5646018981934</v>
      </c>
      <c r="U4945" s="35">
        <v>13.393980026245099</v>
      </c>
      <c r="V4945" s="35">
        <v>13.2158603668213</v>
      </c>
      <c r="W4945" s="35">
        <v>13.782025337219199</v>
      </c>
      <c r="X4945" s="35">
        <v>13.5116291046143</v>
      </c>
      <c r="Y4945" s="35">
        <v>13.436021804809601</v>
      </c>
      <c r="Z4945" s="18">
        <v>5</v>
      </c>
      <c r="AA4945" s="4">
        <v>4</v>
      </c>
      <c r="AB4945" s="4">
        <v>5</v>
      </c>
      <c r="AC4945" s="4">
        <v>5</v>
      </c>
      <c r="AD4945" s="4">
        <v>6</v>
      </c>
      <c r="AE4945" s="4">
        <v>5</v>
      </c>
      <c r="AF4945" s="4">
        <v>4</v>
      </c>
      <c r="AG4945" s="19">
        <v>6</v>
      </c>
      <c r="AH4945" s="18">
        <v>3</v>
      </c>
      <c r="AI4945" s="4">
        <v>4</v>
      </c>
      <c r="AJ4945" s="4">
        <v>6</v>
      </c>
      <c r="AK4945" s="4">
        <v>6</v>
      </c>
      <c r="AL4945" s="4">
        <v>5</v>
      </c>
      <c r="AM4945" s="4">
        <v>2</v>
      </c>
      <c r="AN4945" s="4">
        <v>5</v>
      </c>
      <c r="AO4945" s="19">
        <v>6</v>
      </c>
    </row>
    <row r="4946" spans="1:41" x14ac:dyDescent="0.2">
      <c r="A4946" s="24" t="s">
        <v>4866</v>
      </c>
      <c r="B4946" s="24" t="s">
        <v>4872</v>
      </c>
      <c r="C4946" s="24" t="s">
        <v>4871</v>
      </c>
      <c r="D4946" s="24" t="s">
        <v>4870</v>
      </c>
      <c r="E4946" s="24" t="s">
        <v>4870</v>
      </c>
      <c r="F4946" s="26">
        <f t="shared" si="308"/>
        <v>-8.9686870574936961E-2</v>
      </c>
      <c r="G4946" s="8">
        <f t="shared" si="309"/>
        <v>0.57299194608130288</v>
      </c>
      <c r="H4946" s="4">
        <f t="shared" si="310"/>
        <v>8</v>
      </c>
      <c r="I4946" s="4">
        <f t="shared" si="311"/>
        <v>8</v>
      </c>
      <c r="J4946" s="1">
        <v>17.37864112854</v>
      </c>
      <c r="K4946" s="1">
        <v>16.748979568481399</v>
      </c>
      <c r="L4946" s="1">
        <v>16.828966140747099</v>
      </c>
      <c r="M4946" s="1">
        <v>16.682884216308601</v>
      </c>
      <c r="N4946" s="1">
        <v>17.293704986572301</v>
      </c>
      <c r="O4946" s="1">
        <v>17.137311935424801</v>
      </c>
      <c r="P4946" s="1">
        <v>16.7034702301025</v>
      </c>
      <c r="Q4946" s="1">
        <v>16.7988891601563</v>
      </c>
      <c r="R4946" s="35">
        <v>16.821226119995099</v>
      </c>
      <c r="S4946" s="35">
        <v>16.679492950439499</v>
      </c>
      <c r="T4946" s="35">
        <v>16.379541397094702</v>
      </c>
      <c r="U4946" s="35">
        <v>16.697443008422901</v>
      </c>
      <c r="V4946" s="35">
        <v>16.643827438354499</v>
      </c>
      <c r="W4946" s="35">
        <v>17.460960388183601</v>
      </c>
      <c r="X4946" s="35">
        <v>17.129011154174801</v>
      </c>
      <c r="Y4946" s="35">
        <v>17.043849945068398</v>
      </c>
      <c r="Z4946" s="18">
        <v>3</v>
      </c>
      <c r="AA4946" s="4">
        <v>4</v>
      </c>
      <c r="AB4946" s="4">
        <v>2</v>
      </c>
      <c r="AC4946" s="4">
        <v>4</v>
      </c>
      <c r="AD4946" s="4">
        <v>2</v>
      </c>
      <c r="AE4946" s="4">
        <v>4</v>
      </c>
      <c r="AF4946" s="4">
        <v>4</v>
      </c>
      <c r="AG4946" s="19">
        <v>3</v>
      </c>
      <c r="AH4946" s="18">
        <v>3</v>
      </c>
      <c r="AI4946" s="4">
        <v>4</v>
      </c>
      <c r="AJ4946" s="4">
        <v>4</v>
      </c>
      <c r="AK4946" s="4">
        <v>4</v>
      </c>
      <c r="AL4946" s="4">
        <v>3</v>
      </c>
      <c r="AM4946" s="4">
        <v>3</v>
      </c>
      <c r="AN4946" s="4">
        <v>4</v>
      </c>
      <c r="AO4946" s="19">
        <v>4</v>
      </c>
    </row>
    <row r="4947" spans="1:41" x14ac:dyDescent="0.2">
      <c r="A4947" s="24" t="s">
        <v>33392</v>
      </c>
      <c r="B4947" s="24" t="s">
        <v>33391</v>
      </c>
      <c r="C4947" s="24" t="s">
        <v>33390</v>
      </c>
      <c r="D4947" s="24" t="s">
        <v>33389</v>
      </c>
      <c r="E4947" s="24" t="s">
        <v>33389</v>
      </c>
      <c r="F4947" s="26">
        <f t="shared" si="308"/>
        <v>-6.8796515464788044E-2</v>
      </c>
      <c r="G4947" s="8">
        <f t="shared" si="309"/>
        <v>0.57331944187827633</v>
      </c>
      <c r="H4947" s="4">
        <f t="shared" si="310"/>
        <v>8</v>
      </c>
      <c r="I4947" s="4">
        <f t="shared" si="311"/>
        <v>8</v>
      </c>
      <c r="J4947" s="1">
        <v>12.3742218017578</v>
      </c>
      <c r="K4947" s="1">
        <v>12.2093830108643</v>
      </c>
      <c r="L4947" s="1">
        <v>12.3506164550781</v>
      </c>
      <c r="M4947" s="1">
        <v>12.718778610229499</v>
      </c>
      <c r="N4947" s="1">
        <v>12.2060956954956</v>
      </c>
      <c r="O4947" s="1">
        <v>12.3120460510254</v>
      </c>
      <c r="P4947" s="1">
        <v>12.778429985046399</v>
      </c>
      <c r="Q4947" s="1">
        <v>12.907788276672401</v>
      </c>
      <c r="R4947" s="35">
        <v>12.499631881713899</v>
      </c>
      <c r="S4947" s="35">
        <v>12.0643558502197</v>
      </c>
      <c r="T4947" s="35">
        <v>12.351591110229499</v>
      </c>
      <c r="U4947" s="35">
        <v>12.582186698913601</v>
      </c>
      <c r="V4947" s="35">
        <v>12.3926906585693</v>
      </c>
      <c r="W4947" s="35">
        <v>12.443945884704601</v>
      </c>
      <c r="X4947" s="35">
        <v>12.6984462738037</v>
      </c>
      <c r="Y4947" s="35">
        <v>12.2741394042969</v>
      </c>
      <c r="Z4947" s="18">
        <v>5</v>
      </c>
      <c r="AA4947" s="4">
        <v>5</v>
      </c>
      <c r="AB4947" s="4">
        <v>6</v>
      </c>
      <c r="AC4947" s="4">
        <v>5</v>
      </c>
      <c r="AD4947" s="4">
        <v>5</v>
      </c>
      <c r="AE4947" s="4">
        <v>6</v>
      </c>
      <c r="AF4947" s="4">
        <v>4</v>
      </c>
      <c r="AG4947" s="19">
        <v>4</v>
      </c>
      <c r="AH4947" s="18">
        <v>4</v>
      </c>
      <c r="AI4947" s="4">
        <v>4</v>
      </c>
      <c r="AJ4947" s="4">
        <v>6</v>
      </c>
      <c r="AK4947" s="4">
        <v>5</v>
      </c>
      <c r="AL4947" s="4">
        <v>6</v>
      </c>
      <c r="AM4947" s="4">
        <v>3</v>
      </c>
      <c r="AN4947" s="4">
        <v>6</v>
      </c>
      <c r="AO4947" s="19">
        <v>6</v>
      </c>
    </row>
    <row r="4948" spans="1:41" x14ac:dyDescent="0.2">
      <c r="A4948" s="24" t="s">
        <v>37648</v>
      </c>
      <c r="B4948" s="24" t="s">
        <v>37647</v>
      </c>
      <c r="C4948" s="24" t="s">
        <v>37646</v>
      </c>
      <c r="D4948" s="24" t="s">
        <v>37645</v>
      </c>
      <c r="E4948" s="24" t="s">
        <v>37645</v>
      </c>
      <c r="F4948" s="26">
        <f t="shared" si="308"/>
        <v>0.12375950813291325</v>
      </c>
      <c r="G4948" s="8">
        <f t="shared" si="309"/>
        <v>0.57342055089755228</v>
      </c>
      <c r="H4948" s="4">
        <f t="shared" si="310"/>
        <v>8</v>
      </c>
      <c r="I4948" s="4">
        <f t="shared" si="311"/>
        <v>8</v>
      </c>
      <c r="J4948" s="1">
        <v>19.438390731811499</v>
      </c>
      <c r="K4948" s="1">
        <v>19.108402252197301</v>
      </c>
      <c r="L4948" s="1">
        <v>18.333787918090799</v>
      </c>
      <c r="M4948" s="1">
        <v>19.325466156005898</v>
      </c>
      <c r="N4948" s="1">
        <v>18.658445358276399</v>
      </c>
      <c r="O4948" s="1">
        <v>18.054222106933601</v>
      </c>
      <c r="P4948" s="1">
        <v>19.241518020629901</v>
      </c>
      <c r="Q4948" s="1">
        <v>18.8431396484375</v>
      </c>
      <c r="R4948" s="35">
        <v>18.995584487915</v>
      </c>
      <c r="S4948" s="35">
        <v>19.276485443115199</v>
      </c>
      <c r="T4948" s="35">
        <v>18.789600372314499</v>
      </c>
      <c r="U4948" s="35">
        <v>19.344272613525401</v>
      </c>
      <c r="V4948" s="35">
        <v>18.281490325927699</v>
      </c>
      <c r="W4948" s="35">
        <v>18.906623840331999</v>
      </c>
      <c r="X4948" s="35">
        <v>19.119054794311499</v>
      </c>
      <c r="Y4948" s="35">
        <v>19.280336380004901</v>
      </c>
      <c r="Z4948" s="18">
        <v>18</v>
      </c>
      <c r="AA4948" s="4">
        <v>18</v>
      </c>
      <c r="AB4948" s="4">
        <v>18</v>
      </c>
      <c r="AC4948" s="4">
        <v>18</v>
      </c>
      <c r="AD4948" s="4">
        <v>18</v>
      </c>
      <c r="AE4948" s="4">
        <v>18</v>
      </c>
      <c r="AF4948" s="4">
        <v>18</v>
      </c>
      <c r="AG4948" s="19">
        <v>18</v>
      </c>
      <c r="AH4948" s="18">
        <v>18</v>
      </c>
      <c r="AI4948" s="4">
        <v>18</v>
      </c>
      <c r="AJ4948" s="4">
        <v>18</v>
      </c>
      <c r="AK4948" s="4">
        <v>18</v>
      </c>
      <c r="AL4948" s="4">
        <v>18</v>
      </c>
      <c r="AM4948" s="4">
        <v>15</v>
      </c>
      <c r="AN4948" s="4">
        <v>18</v>
      </c>
      <c r="AO4948" s="19">
        <v>18</v>
      </c>
    </row>
    <row r="4949" spans="1:41" x14ac:dyDescent="0.2">
      <c r="A4949" s="24" t="s">
        <v>26437</v>
      </c>
      <c r="B4949" s="24" t="s">
        <v>26436</v>
      </c>
      <c r="C4949" s="24" t="s">
        <v>26435</v>
      </c>
      <c r="D4949" s="24" t="s">
        <v>26434</v>
      </c>
      <c r="E4949" s="24" t="s">
        <v>26434</v>
      </c>
      <c r="F4949" s="26">
        <f t="shared" si="308"/>
        <v>-6.6931009292627408E-2</v>
      </c>
      <c r="G4949" s="8">
        <f t="shared" si="309"/>
        <v>0.57345893748734045</v>
      </c>
      <c r="H4949" s="4">
        <f t="shared" si="310"/>
        <v>8</v>
      </c>
      <c r="I4949" s="4">
        <f t="shared" si="311"/>
        <v>8</v>
      </c>
      <c r="J4949" s="1">
        <v>14.9804430007935</v>
      </c>
      <c r="K4949" s="1">
        <v>15.017982482910201</v>
      </c>
      <c r="L4949" s="1">
        <v>15.731112480163601</v>
      </c>
      <c r="M4949" s="1">
        <v>15.3407440185547</v>
      </c>
      <c r="N4949" s="1">
        <v>15.589563369751</v>
      </c>
      <c r="O4949" s="1">
        <v>15.413049697876</v>
      </c>
      <c r="P4949" s="1">
        <v>15.184058189392101</v>
      </c>
      <c r="Q4949" s="1">
        <v>15.533028602600099</v>
      </c>
      <c r="R4949" s="35">
        <v>15.2383260726929</v>
      </c>
      <c r="S4949" s="35">
        <v>15.5522966384888</v>
      </c>
      <c r="T4949" s="35">
        <v>15.4991798400879</v>
      </c>
      <c r="U4949" s="35">
        <v>15.1220712661743</v>
      </c>
      <c r="V4949" s="35">
        <v>14.9832963943481</v>
      </c>
      <c r="W4949" s="35">
        <v>15.309572219848601</v>
      </c>
      <c r="X4949" s="35">
        <v>15.2387704849243</v>
      </c>
      <c r="Y4949" s="35">
        <v>15.3110208511353</v>
      </c>
      <c r="Z4949" s="18">
        <v>8</v>
      </c>
      <c r="AA4949" s="4">
        <v>8</v>
      </c>
      <c r="AB4949" s="4">
        <v>6</v>
      </c>
      <c r="AC4949" s="4">
        <v>8</v>
      </c>
      <c r="AD4949" s="4">
        <v>6</v>
      </c>
      <c r="AE4949" s="4">
        <v>7</v>
      </c>
      <c r="AF4949" s="4">
        <v>7</v>
      </c>
      <c r="AG4949" s="19">
        <v>6</v>
      </c>
      <c r="AH4949" s="18">
        <v>7</v>
      </c>
      <c r="AI4949" s="4">
        <v>7</v>
      </c>
      <c r="AJ4949" s="4">
        <v>8</v>
      </c>
      <c r="AK4949" s="4">
        <v>7</v>
      </c>
      <c r="AL4949" s="4">
        <v>8</v>
      </c>
      <c r="AM4949" s="4">
        <v>8</v>
      </c>
      <c r="AN4949" s="4">
        <v>8</v>
      </c>
      <c r="AO4949" s="19">
        <v>7</v>
      </c>
    </row>
    <row r="4950" spans="1:41" x14ac:dyDescent="0.2">
      <c r="A4950" s="24" t="s">
        <v>3459</v>
      </c>
      <c r="B4950" s="24" t="s">
        <v>3458</v>
      </c>
      <c r="C4950" s="24" t="s">
        <v>3457</v>
      </c>
      <c r="D4950" s="24" t="s">
        <v>3456</v>
      </c>
      <c r="E4950" s="24" t="s">
        <v>3456</v>
      </c>
      <c r="F4950" s="26">
        <f t="shared" si="308"/>
        <v>-4.6976804733287025E-2</v>
      </c>
      <c r="G4950" s="8">
        <f t="shared" si="309"/>
        <v>0.573527051360879</v>
      </c>
      <c r="H4950" s="4">
        <f t="shared" si="310"/>
        <v>8</v>
      </c>
      <c r="I4950" s="4">
        <f t="shared" si="311"/>
        <v>8</v>
      </c>
      <c r="J4950" s="1">
        <v>19.3924865722656</v>
      </c>
      <c r="K4950" s="1">
        <v>19.547573089599599</v>
      </c>
      <c r="L4950" s="1">
        <v>19.9391078948975</v>
      </c>
      <c r="M4950" s="1">
        <v>19.803028106689499</v>
      </c>
      <c r="N4950" s="1">
        <v>19.654182434081999</v>
      </c>
      <c r="O4950" s="1">
        <v>19.752262115478501</v>
      </c>
      <c r="P4950" s="1">
        <v>19.7170295715332</v>
      </c>
      <c r="Q4950" s="1">
        <v>19.647911071777301</v>
      </c>
      <c r="R4950" s="35">
        <v>19.880168914794901</v>
      </c>
      <c r="S4950" s="35">
        <v>19.396980285644499</v>
      </c>
      <c r="T4950" s="35">
        <v>19.7926921844482</v>
      </c>
      <c r="U4950" s="35">
        <v>19.643333435058601</v>
      </c>
      <c r="V4950" s="35">
        <v>19.718544006347699</v>
      </c>
      <c r="W4950" s="35">
        <v>19.46799659729</v>
      </c>
      <c r="X4950" s="35">
        <v>19.5732612609863</v>
      </c>
      <c r="Y4950" s="35">
        <v>19.604789733886701</v>
      </c>
      <c r="Z4950" s="18">
        <v>25</v>
      </c>
      <c r="AA4950" s="4">
        <v>26</v>
      </c>
      <c r="AB4950" s="4">
        <v>23</v>
      </c>
      <c r="AC4950" s="4">
        <v>24</v>
      </c>
      <c r="AD4950" s="4">
        <v>25</v>
      </c>
      <c r="AE4950" s="4">
        <v>25</v>
      </c>
      <c r="AF4950" s="4">
        <v>23</v>
      </c>
      <c r="AG4950" s="19">
        <v>24</v>
      </c>
      <c r="AH4950" s="18">
        <v>24</v>
      </c>
      <c r="AI4950" s="4">
        <v>24</v>
      </c>
      <c r="AJ4950" s="4">
        <v>25</v>
      </c>
      <c r="AK4950" s="4">
        <v>24</v>
      </c>
      <c r="AL4950" s="4">
        <v>25</v>
      </c>
      <c r="AM4950" s="4">
        <v>22</v>
      </c>
      <c r="AN4950" s="4">
        <v>25</v>
      </c>
      <c r="AO4950" s="19">
        <v>26</v>
      </c>
    </row>
    <row r="4951" spans="1:41" x14ac:dyDescent="0.2">
      <c r="A4951" s="24" t="s">
        <v>325</v>
      </c>
      <c r="B4951" s="24" t="s">
        <v>1283</v>
      </c>
      <c r="C4951" s="24" t="s">
        <v>1282</v>
      </c>
      <c r="D4951" s="24" t="s">
        <v>1281</v>
      </c>
      <c r="E4951" s="24" t="s">
        <v>1281</v>
      </c>
      <c r="F4951" s="26">
        <f t="shared" si="308"/>
        <v>-3.424906730652566E-2</v>
      </c>
      <c r="G4951" s="8">
        <f t="shared" si="309"/>
        <v>0.57360659344503584</v>
      </c>
      <c r="H4951" s="4">
        <f t="shared" si="310"/>
        <v>8</v>
      </c>
      <c r="I4951" s="4">
        <f t="shared" si="311"/>
        <v>8</v>
      </c>
      <c r="J4951" s="1">
        <v>16.573606491088899</v>
      </c>
      <c r="K4951" s="1">
        <v>16.531028747558601</v>
      </c>
      <c r="L4951" s="1">
        <v>16.534236907958999</v>
      </c>
      <c r="M4951" s="1">
        <v>16.5110778808594</v>
      </c>
      <c r="N4951" s="1">
        <v>16.708612442016602</v>
      </c>
      <c r="O4951" s="1">
        <v>16.726842880248999</v>
      </c>
      <c r="P4951" s="1">
        <v>16.606395721435501</v>
      </c>
      <c r="Q4951" s="1">
        <v>16.369993209838899</v>
      </c>
      <c r="R4951" s="35">
        <v>16.492979049682599</v>
      </c>
      <c r="S4951" s="35">
        <v>16.682075500488299</v>
      </c>
      <c r="T4951" s="35">
        <v>16.557193756103501</v>
      </c>
      <c r="U4951" s="35">
        <v>16.471275329589801</v>
      </c>
      <c r="V4951" s="35">
        <v>16.320276260376001</v>
      </c>
      <c r="W4951" s="35">
        <v>16.662460327148398</v>
      </c>
      <c r="X4951" s="35">
        <v>16.6391296386719</v>
      </c>
      <c r="Y4951" s="35">
        <v>16.4624118804932</v>
      </c>
      <c r="Z4951" s="18">
        <v>25</v>
      </c>
      <c r="AA4951" s="4">
        <v>29</v>
      </c>
      <c r="AB4951" s="4">
        <v>28</v>
      </c>
      <c r="AC4951" s="4">
        <v>27</v>
      </c>
      <c r="AD4951" s="4">
        <v>28</v>
      </c>
      <c r="AE4951" s="4">
        <v>29</v>
      </c>
      <c r="AF4951" s="4">
        <v>25</v>
      </c>
      <c r="AG4951" s="19">
        <v>26</v>
      </c>
      <c r="AH4951" s="18">
        <v>27</v>
      </c>
      <c r="AI4951" s="4">
        <v>27</v>
      </c>
      <c r="AJ4951" s="4">
        <v>28</v>
      </c>
      <c r="AK4951" s="4">
        <v>26</v>
      </c>
      <c r="AL4951" s="4">
        <v>28</v>
      </c>
      <c r="AM4951" s="4">
        <v>25</v>
      </c>
      <c r="AN4951" s="4">
        <v>26</v>
      </c>
      <c r="AO4951" s="19">
        <v>29</v>
      </c>
    </row>
    <row r="4952" spans="1:41" x14ac:dyDescent="0.2">
      <c r="A4952" s="24" t="s">
        <v>14144</v>
      </c>
      <c r="B4952" s="24" t="s">
        <v>14143</v>
      </c>
      <c r="C4952" s="24" t="s">
        <v>14142</v>
      </c>
      <c r="D4952" s="24" t="s">
        <v>14141</v>
      </c>
      <c r="E4952" s="24" t="s">
        <v>14141</v>
      </c>
      <c r="F4952" s="26">
        <f t="shared" si="308"/>
        <v>-0.18040561676026279</v>
      </c>
      <c r="G4952" s="8">
        <f t="shared" si="309"/>
        <v>0.5737213269261493</v>
      </c>
      <c r="H4952" s="4">
        <f t="shared" si="310"/>
        <v>8</v>
      </c>
      <c r="I4952" s="4">
        <f t="shared" si="311"/>
        <v>8</v>
      </c>
      <c r="J4952" s="1">
        <v>14.631131172180201</v>
      </c>
      <c r="K4952" s="1">
        <v>14.1076259613037</v>
      </c>
      <c r="L4952" s="1">
        <v>13.934843063354499</v>
      </c>
      <c r="M4952" s="1">
        <v>13.8362874984741</v>
      </c>
      <c r="N4952" s="1">
        <v>14.2997446060181</v>
      </c>
      <c r="O4952" s="1">
        <v>13.8235263824463</v>
      </c>
      <c r="P4952" s="1">
        <v>14.156470298767101</v>
      </c>
      <c r="Q4952" s="1">
        <v>13.870384216308601</v>
      </c>
      <c r="R4952" s="35">
        <v>13.9370975494385</v>
      </c>
      <c r="S4952" s="35">
        <v>14.284636497497599</v>
      </c>
      <c r="T4952" s="35">
        <v>14.4493808746338</v>
      </c>
      <c r="U4952" s="35">
        <v>14.4598093032837</v>
      </c>
      <c r="V4952" s="35">
        <v>11.9506978988647</v>
      </c>
      <c r="W4952" s="35">
        <v>13.7106990814209</v>
      </c>
      <c r="X4952" s="35">
        <v>14.484703063964799</v>
      </c>
      <c r="Y4952" s="35">
        <v>13.9397439956665</v>
      </c>
      <c r="Z4952" s="18">
        <v>7</v>
      </c>
      <c r="AA4952" s="4">
        <v>8</v>
      </c>
      <c r="AB4952" s="4">
        <v>7</v>
      </c>
      <c r="AC4952" s="4">
        <v>5</v>
      </c>
      <c r="AD4952" s="4">
        <v>6</v>
      </c>
      <c r="AE4952" s="4">
        <v>9</v>
      </c>
      <c r="AF4952" s="4">
        <v>7</v>
      </c>
      <c r="AG4952" s="19">
        <v>7</v>
      </c>
      <c r="AH4952" s="18">
        <v>6</v>
      </c>
      <c r="AI4952" s="4">
        <v>6</v>
      </c>
      <c r="AJ4952" s="4">
        <v>7</v>
      </c>
      <c r="AK4952" s="4">
        <v>8</v>
      </c>
      <c r="AL4952" s="4">
        <v>7</v>
      </c>
      <c r="AM4952" s="4">
        <v>3</v>
      </c>
      <c r="AN4952" s="4">
        <v>7</v>
      </c>
      <c r="AO4952" s="19">
        <v>7</v>
      </c>
    </row>
    <row r="4953" spans="1:41" x14ac:dyDescent="0.2">
      <c r="A4953" s="24" t="s">
        <v>27711</v>
      </c>
      <c r="B4953" s="24" t="s">
        <v>27710</v>
      </c>
      <c r="C4953" s="24" t="s">
        <v>27709</v>
      </c>
      <c r="D4953" s="24" t="s">
        <v>27708</v>
      </c>
      <c r="E4953" s="24" t="s">
        <v>27708</v>
      </c>
      <c r="F4953" s="26">
        <f t="shared" si="308"/>
        <v>-0.124902725219739</v>
      </c>
      <c r="G4953" s="8">
        <f t="shared" si="309"/>
        <v>0.57381423927143516</v>
      </c>
      <c r="H4953" s="4">
        <f t="shared" si="310"/>
        <v>8</v>
      </c>
      <c r="I4953" s="4">
        <f t="shared" si="311"/>
        <v>8</v>
      </c>
      <c r="J4953" s="1">
        <v>14.5372972488403</v>
      </c>
      <c r="K4953" s="1">
        <v>14.4683437347412</v>
      </c>
      <c r="L4953" s="1">
        <v>13.837913513183601</v>
      </c>
      <c r="M4953" s="1">
        <v>14.4479160308838</v>
      </c>
      <c r="N4953" s="1">
        <v>14.3024749755859</v>
      </c>
      <c r="O4953" s="1">
        <v>13.800030708313001</v>
      </c>
      <c r="P4953" s="1">
        <v>13.7492828369141</v>
      </c>
      <c r="Q4953" s="1">
        <v>13.546713829040501</v>
      </c>
      <c r="R4953" s="35">
        <v>13.9598121643066</v>
      </c>
      <c r="S4953" s="35">
        <v>14.4469995498657</v>
      </c>
      <c r="T4953" s="35">
        <v>13.841682434081999</v>
      </c>
      <c r="U4953" s="35">
        <v>14.2188205718994</v>
      </c>
      <c r="V4953" s="35">
        <v>13.009631156921399</v>
      </c>
      <c r="W4953" s="35">
        <v>13.699887275695801</v>
      </c>
      <c r="X4953" s="35">
        <v>14.0408716201782</v>
      </c>
      <c r="Y4953" s="35">
        <v>14.473046302795399</v>
      </c>
      <c r="Z4953" s="18">
        <v>6</v>
      </c>
      <c r="AA4953" s="4">
        <v>6</v>
      </c>
      <c r="AB4953" s="4">
        <v>5</v>
      </c>
      <c r="AC4953" s="4">
        <v>5</v>
      </c>
      <c r="AD4953" s="4">
        <v>4</v>
      </c>
      <c r="AE4953" s="4">
        <v>5</v>
      </c>
      <c r="AF4953" s="4">
        <v>5</v>
      </c>
      <c r="AG4953" s="19">
        <v>5</v>
      </c>
      <c r="AH4953" s="18">
        <v>5</v>
      </c>
      <c r="AI4953" s="4">
        <v>5</v>
      </c>
      <c r="AJ4953" s="4">
        <v>6</v>
      </c>
      <c r="AK4953" s="4">
        <v>5</v>
      </c>
      <c r="AL4953" s="4">
        <v>6</v>
      </c>
      <c r="AM4953" s="4">
        <v>3</v>
      </c>
      <c r="AN4953" s="4">
        <v>5</v>
      </c>
      <c r="AO4953" s="19">
        <v>5</v>
      </c>
    </row>
    <row r="4954" spans="1:41" x14ac:dyDescent="0.2">
      <c r="A4954" s="24" t="s">
        <v>7172</v>
      </c>
      <c r="B4954" s="24" t="s">
        <v>7171</v>
      </c>
      <c r="C4954" s="24" t="s">
        <v>7170</v>
      </c>
      <c r="D4954" s="24" t="s">
        <v>7169</v>
      </c>
      <c r="E4954" s="24" t="s">
        <v>7169</v>
      </c>
      <c r="F4954" s="26">
        <f t="shared" si="308"/>
        <v>0.1116406917571986</v>
      </c>
      <c r="G4954" s="8">
        <f t="shared" si="309"/>
        <v>0.5739600361996815</v>
      </c>
      <c r="H4954" s="4">
        <f t="shared" si="310"/>
        <v>8</v>
      </c>
      <c r="I4954" s="4">
        <f t="shared" si="311"/>
        <v>8</v>
      </c>
      <c r="J4954" s="1">
        <v>17.689294815063501</v>
      </c>
      <c r="K4954" s="1">
        <v>17.723546981811499</v>
      </c>
      <c r="L4954" s="1">
        <v>17.793851852416999</v>
      </c>
      <c r="M4954" s="1">
        <v>17.1319274902344</v>
      </c>
      <c r="N4954" s="1">
        <v>16.946369171142599</v>
      </c>
      <c r="O4954" s="1">
        <v>17.3701171875</v>
      </c>
      <c r="P4954" s="1">
        <v>16.9908237457275</v>
      </c>
      <c r="Q4954" s="1">
        <v>16.809831619262699</v>
      </c>
      <c r="R4954" s="35">
        <v>17.206851959228501</v>
      </c>
      <c r="S4954" s="35">
        <v>17.8382682800293</v>
      </c>
      <c r="T4954" s="35">
        <v>17.1842651367188</v>
      </c>
      <c r="U4954" s="35">
        <v>17.341650009155298</v>
      </c>
      <c r="V4954" s="35">
        <v>16.838884353637699</v>
      </c>
      <c r="W4954" s="35">
        <v>17.239076614379901</v>
      </c>
      <c r="X4954" s="35">
        <v>17.937211990356399</v>
      </c>
      <c r="Y4954" s="35">
        <v>17.762680053710898</v>
      </c>
      <c r="Z4954" s="18">
        <v>17</v>
      </c>
      <c r="AA4954" s="4">
        <v>21</v>
      </c>
      <c r="AB4954" s="4">
        <v>18</v>
      </c>
      <c r="AC4954" s="4">
        <v>15</v>
      </c>
      <c r="AD4954" s="4">
        <v>16</v>
      </c>
      <c r="AE4954" s="4">
        <v>20</v>
      </c>
      <c r="AF4954" s="4">
        <v>14</v>
      </c>
      <c r="AG4954" s="19">
        <v>14</v>
      </c>
      <c r="AH4954" s="18">
        <v>16</v>
      </c>
      <c r="AI4954" s="4">
        <v>21</v>
      </c>
      <c r="AJ4954" s="4">
        <v>22</v>
      </c>
      <c r="AK4954" s="4">
        <v>19</v>
      </c>
      <c r="AL4954" s="4">
        <v>21</v>
      </c>
      <c r="AM4954" s="4">
        <v>16</v>
      </c>
      <c r="AN4954" s="4">
        <v>17</v>
      </c>
      <c r="AO4954" s="19">
        <v>22</v>
      </c>
    </row>
    <row r="4955" spans="1:41" x14ac:dyDescent="0.2">
      <c r="A4955" s="24" t="s">
        <v>24235</v>
      </c>
      <c r="B4955" s="24" t="s">
        <v>24234</v>
      </c>
      <c r="C4955" s="24" t="s">
        <v>24233</v>
      </c>
      <c r="D4955" s="24" t="s">
        <v>24232</v>
      </c>
      <c r="E4955" s="24" t="s">
        <v>24232</v>
      </c>
      <c r="F4955" s="26">
        <f t="shared" si="308"/>
        <v>4.2300224304170797E-2</v>
      </c>
      <c r="G4955" s="8">
        <f t="shared" si="309"/>
        <v>0.57420282427285618</v>
      </c>
      <c r="H4955" s="4">
        <f t="shared" si="310"/>
        <v>8</v>
      </c>
      <c r="I4955" s="4">
        <f t="shared" si="311"/>
        <v>8</v>
      </c>
      <c r="J4955" s="1">
        <v>18.236392974853501</v>
      </c>
      <c r="K4955" s="1">
        <v>18.157075881958001</v>
      </c>
      <c r="L4955" s="1">
        <v>18.139375686645501</v>
      </c>
      <c r="M4955" s="1">
        <v>18.1859455108643</v>
      </c>
      <c r="N4955" s="1">
        <v>18.108381271362301</v>
      </c>
      <c r="O4955" s="1">
        <v>18.099281311035199</v>
      </c>
      <c r="P4955" s="1">
        <v>18.2283630371094</v>
      </c>
      <c r="Q4955" s="1">
        <v>18.046272277831999</v>
      </c>
      <c r="R4955" s="35">
        <v>18.0882244110107</v>
      </c>
      <c r="S4955" s="35">
        <v>18.438800811767599</v>
      </c>
      <c r="T4955" s="35">
        <v>18.075656890869102</v>
      </c>
      <c r="U4955" s="35">
        <v>18.293737411498999</v>
      </c>
      <c r="V4955" s="35">
        <v>17.8011150360107</v>
      </c>
      <c r="W4955" s="35">
        <v>18.300630569458001</v>
      </c>
      <c r="X4955" s="35">
        <v>18.2647819519043</v>
      </c>
      <c r="Y4955" s="35">
        <v>18.276542663574201</v>
      </c>
      <c r="Z4955" s="18">
        <v>37</v>
      </c>
      <c r="AA4955" s="4">
        <v>39</v>
      </c>
      <c r="AB4955" s="4">
        <v>39</v>
      </c>
      <c r="AC4955" s="4">
        <v>36</v>
      </c>
      <c r="AD4955" s="4">
        <v>39</v>
      </c>
      <c r="AE4955" s="4">
        <v>39</v>
      </c>
      <c r="AF4955" s="4">
        <v>37</v>
      </c>
      <c r="AG4955" s="19">
        <v>36</v>
      </c>
      <c r="AH4955" s="18">
        <v>34</v>
      </c>
      <c r="AI4955" s="4">
        <v>36</v>
      </c>
      <c r="AJ4955" s="4">
        <v>42</v>
      </c>
      <c r="AK4955" s="4">
        <v>38</v>
      </c>
      <c r="AL4955" s="4">
        <v>39</v>
      </c>
      <c r="AM4955" s="4">
        <v>38</v>
      </c>
      <c r="AN4955" s="4">
        <v>39</v>
      </c>
      <c r="AO4955" s="19">
        <v>41</v>
      </c>
    </row>
    <row r="4956" spans="1:41" x14ac:dyDescent="0.2">
      <c r="A4956" s="24" t="s">
        <v>10264</v>
      </c>
      <c r="B4956" s="24" t="s">
        <v>10263</v>
      </c>
      <c r="C4956" s="24" t="s">
        <v>10262</v>
      </c>
      <c r="D4956" s="24" t="s">
        <v>10260</v>
      </c>
      <c r="E4956" s="24" t="s">
        <v>10261</v>
      </c>
      <c r="F4956" s="26">
        <f t="shared" si="308"/>
        <v>-4.1743755340572619E-2</v>
      </c>
      <c r="G4956" s="8">
        <f t="shared" si="309"/>
        <v>0.57433144756534005</v>
      </c>
      <c r="H4956" s="4">
        <f t="shared" si="310"/>
        <v>8</v>
      </c>
      <c r="I4956" s="4">
        <f t="shared" si="311"/>
        <v>8</v>
      </c>
      <c r="J4956" s="1">
        <v>16.832147598266602</v>
      </c>
      <c r="K4956" s="1">
        <v>16.959842681884801</v>
      </c>
      <c r="L4956" s="1">
        <v>16.684913635253899</v>
      </c>
      <c r="M4956" s="1">
        <v>16.872747421264599</v>
      </c>
      <c r="N4956" s="1">
        <v>16.819654464721701</v>
      </c>
      <c r="O4956" s="1">
        <v>16.610101699829102</v>
      </c>
      <c r="P4956" s="1">
        <v>16.818220138549801</v>
      </c>
      <c r="Q4956" s="1">
        <v>16.936809539794901</v>
      </c>
      <c r="R4956" s="35">
        <v>16.832963943481399</v>
      </c>
      <c r="S4956" s="35">
        <v>16.778089523315401</v>
      </c>
      <c r="T4956" s="35">
        <v>16.856279373168899</v>
      </c>
      <c r="U4956" s="35">
        <v>16.946792602539102</v>
      </c>
      <c r="V4956" s="35">
        <v>16.3935241699219</v>
      </c>
      <c r="W4956" s="35">
        <v>16.8085746765137</v>
      </c>
      <c r="X4956" s="35">
        <v>16.8625888824463</v>
      </c>
      <c r="Y4956" s="35">
        <v>16.721673965454102</v>
      </c>
      <c r="Z4956" s="18">
        <v>85</v>
      </c>
      <c r="AA4956" s="4">
        <v>91</v>
      </c>
      <c r="AB4956" s="4">
        <v>91</v>
      </c>
      <c r="AC4956" s="4">
        <v>81</v>
      </c>
      <c r="AD4956" s="4">
        <v>83</v>
      </c>
      <c r="AE4956" s="4">
        <v>89</v>
      </c>
      <c r="AF4956" s="4">
        <v>79</v>
      </c>
      <c r="AG4956" s="19">
        <v>86</v>
      </c>
      <c r="AH4956" s="18">
        <v>77</v>
      </c>
      <c r="AI4956" s="4">
        <v>84</v>
      </c>
      <c r="AJ4956" s="4">
        <v>91</v>
      </c>
      <c r="AK4956" s="4">
        <v>87</v>
      </c>
      <c r="AL4956" s="4">
        <v>89</v>
      </c>
      <c r="AM4956" s="4">
        <v>77</v>
      </c>
      <c r="AN4956" s="4">
        <v>85</v>
      </c>
      <c r="AO4956" s="19">
        <v>94</v>
      </c>
    </row>
    <row r="4957" spans="1:41" x14ac:dyDescent="0.2">
      <c r="A4957" s="24" t="s">
        <v>23073</v>
      </c>
      <c r="B4957" s="24" t="s">
        <v>23072</v>
      </c>
      <c r="C4957" s="24" t="s">
        <v>23071</v>
      </c>
      <c r="D4957" s="24" t="s">
        <v>23070</v>
      </c>
      <c r="E4957" s="24" t="s">
        <v>23070</v>
      </c>
      <c r="F4957" s="26">
        <f t="shared" si="308"/>
        <v>0.12987506389620052</v>
      </c>
      <c r="G4957" s="8">
        <f t="shared" si="309"/>
        <v>0.57440583452189586</v>
      </c>
      <c r="H4957" s="4">
        <f t="shared" si="310"/>
        <v>8</v>
      </c>
      <c r="I4957" s="4">
        <f t="shared" si="311"/>
        <v>8</v>
      </c>
      <c r="J4957" s="1">
        <v>16.555192947387699</v>
      </c>
      <c r="K4957" s="1">
        <v>16.5731315612793</v>
      </c>
      <c r="L4957" s="1">
        <v>15.3146467208862</v>
      </c>
      <c r="M4957" s="1">
        <v>16.513500213623001</v>
      </c>
      <c r="N4957" s="1">
        <v>15.9465084075928</v>
      </c>
      <c r="O4957" s="1">
        <v>15.394874572753899</v>
      </c>
      <c r="P4957" s="1">
        <v>16.384183883666999</v>
      </c>
      <c r="Q4957" s="1">
        <v>16.0313320159912</v>
      </c>
      <c r="R4957" s="35">
        <v>16.149084091186499</v>
      </c>
      <c r="S4957" s="35">
        <v>16.0975151062012</v>
      </c>
      <c r="T4957" s="35">
        <v>16.1128845214844</v>
      </c>
      <c r="U4957" s="35">
        <v>16.727602005004901</v>
      </c>
      <c r="V4957" s="35">
        <v>15.4482517242432</v>
      </c>
      <c r="W4957" s="35">
        <v>16.4603157043457</v>
      </c>
      <c r="X4957" s="35">
        <v>16.519821166992202</v>
      </c>
      <c r="Y4957" s="35">
        <v>16.236896514892599</v>
      </c>
      <c r="Z4957" s="18">
        <v>32</v>
      </c>
      <c r="AA4957" s="4">
        <v>31</v>
      </c>
      <c r="AB4957" s="4">
        <v>29</v>
      </c>
      <c r="AC4957" s="4">
        <v>28</v>
      </c>
      <c r="AD4957" s="4">
        <v>30</v>
      </c>
      <c r="AE4957" s="4">
        <v>30</v>
      </c>
      <c r="AF4957" s="4">
        <v>30</v>
      </c>
      <c r="AG4957" s="19">
        <v>29</v>
      </c>
      <c r="AH4957" s="18">
        <v>28</v>
      </c>
      <c r="AI4957" s="4">
        <v>31</v>
      </c>
      <c r="AJ4957" s="4">
        <v>32</v>
      </c>
      <c r="AK4957" s="4">
        <v>31</v>
      </c>
      <c r="AL4957" s="4">
        <v>31</v>
      </c>
      <c r="AM4957" s="4">
        <v>27</v>
      </c>
      <c r="AN4957" s="4">
        <v>31</v>
      </c>
      <c r="AO4957" s="19">
        <v>33</v>
      </c>
    </row>
    <row r="4958" spans="1:41" x14ac:dyDescent="0.2">
      <c r="A4958" s="24" t="s">
        <v>33712</v>
      </c>
      <c r="B4958" s="24" t="s">
        <v>33711</v>
      </c>
      <c r="C4958" s="24" t="s">
        <v>33710</v>
      </c>
      <c r="D4958" s="24" t="s">
        <v>33709</v>
      </c>
      <c r="E4958" s="24" t="s">
        <v>33709</v>
      </c>
      <c r="F4958" s="26">
        <f t="shared" si="308"/>
        <v>-8.7072202137544963E-2</v>
      </c>
      <c r="G4958" s="8">
        <f t="shared" si="309"/>
        <v>0.57444391817681861</v>
      </c>
      <c r="H4958" s="4">
        <f t="shared" si="310"/>
        <v>8</v>
      </c>
      <c r="I4958" s="4">
        <f t="shared" si="311"/>
        <v>7</v>
      </c>
      <c r="J4958" s="1">
        <v>13.083371162414601</v>
      </c>
      <c r="K4958" s="1">
        <v>12.7593326568604</v>
      </c>
      <c r="L4958" s="1">
        <v>12.871685981750501</v>
      </c>
      <c r="M4958" s="1">
        <v>13.112657546997101</v>
      </c>
      <c r="N4958" s="1">
        <v>13.0703392028809</v>
      </c>
      <c r="O4958" s="1">
        <v>13.076335906982401</v>
      </c>
      <c r="P4958" s="1">
        <v>13.614825248718301</v>
      </c>
      <c r="Q4958" s="1">
        <v>13.471344947814901</v>
      </c>
      <c r="R4958" s="35">
        <v>13.2174396514893</v>
      </c>
      <c r="S4958" s="35">
        <v>13.1137094497681</v>
      </c>
      <c r="T4958" s="35">
        <v>12.7011985778809</v>
      </c>
      <c r="U4958" s="35">
        <v>13.161034584045399</v>
      </c>
      <c r="V4958" s="35" t="s">
        <v>34</v>
      </c>
      <c r="W4958" s="35">
        <v>13.490637779235801</v>
      </c>
      <c r="X4958" s="35">
        <v>12.6223649978638</v>
      </c>
      <c r="Y4958" s="35">
        <v>13.0115156173706</v>
      </c>
      <c r="Z4958" s="18">
        <v>3</v>
      </c>
      <c r="AA4958" s="4">
        <v>4</v>
      </c>
      <c r="AB4958" s="4">
        <v>4</v>
      </c>
      <c r="AC4958" s="4">
        <v>4</v>
      </c>
      <c r="AD4958" s="4">
        <v>4</v>
      </c>
      <c r="AE4958" s="4">
        <v>3</v>
      </c>
      <c r="AF4958" s="4">
        <v>4</v>
      </c>
      <c r="AG4958" s="19">
        <v>4</v>
      </c>
      <c r="AH4958" s="18">
        <v>5</v>
      </c>
      <c r="AI4958" s="4">
        <v>5</v>
      </c>
      <c r="AJ4958" s="4">
        <v>4</v>
      </c>
      <c r="AK4958" s="4">
        <v>4</v>
      </c>
      <c r="AL4958" s="4">
        <v>2</v>
      </c>
      <c r="AM4958" s="4">
        <v>1</v>
      </c>
      <c r="AN4958" s="4">
        <v>4</v>
      </c>
      <c r="AO4958" s="19">
        <v>3</v>
      </c>
    </row>
    <row r="4959" spans="1:41" x14ac:dyDescent="0.2">
      <c r="A4959" s="24" t="s">
        <v>10474</v>
      </c>
      <c r="B4959" s="24" t="s">
        <v>10473</v>
      </c>
      <c r="C4959" s="24" t="s">
        <v>10472</v>
      </c>
      <c r="D4959" s="24" t="s">
        <v>10470</v>
      </c>
      <c r="E4959" s="24" t="s">
        <v>10471</v>
      </c>
      <c r="F4959" s="26">
        <f t="shared" si="308"/>
        <v>7.3484063148500312E-2</v>
      </c>
      <c r="G4959" s="8">
        <f t="shared" si="309"/>
        <v>0.57458193890266163</v>
      </c>
      <c r="H4959" s="4">
        <f t="shared" si="310"/>
        <v>8</v>
      </c>
      <c r="I4959" s="4">
        <f t="shared" si="311"/>
        <v>8</v>
      </c>
      <c r="J4959" s="1">
        <v>15.4483451843262</v>
      </c>
      <c r="K4959" s="1">
        <v>15.5348958969116</v>
      </c>
      <c r="L4959" s="1">
        <v>15.038249969482401</v>
      </c>
      <c r="M4959" s="1">
        <v>15.0636434555054</v>
      </c>
      <c r="N4959" s="1">
        <v>15.1449851989746</v>
      </c>
      <c r="O4959" s="1">
        <v>15.4309682846069</v>
      </c>
      <c r="P4959" s="1">
        <v>15.384075164794901</v>
      </c>
      <c r="Q4959" s="1">
        <v>14.9932661056519</v>
      </c>
      <c r="R4959" s="35">
        <v>15.1552534103394</v>
      </c>
      <c r="S4959" s="35">
        <v>15.4659070968628</v>
      </c>
      <c r="T4959" s="35">
        <v>15.366845130920399</v>
      </c>
      <c r="U4959" s="35">
        <v>15.4137668609619</v>
      </c>
      <c r="V4959" s="35">
        <v>14.701658248901399</v>
      </c>
      <c r="W4959" s="35">
        <v>15.6425676345825</v>
      </c>
      <c r="X4959" s="35">
        <v>15.522992134094199</v>
      </c>
      <c r="Y4959" s="35">
        <v>15.3573112487793</v>
      </c>
      <c r="Z4959" s="18">
        <v>16</v>
      </c>
      <c r="AA4959" s="4">
        <v>18</v>
      </c>
      <c r="AB4959" s="4">
        <v>16</v>
      </c>
      <c r="AC4959" s="4">
        <v>17</v>
      </c>
      <c r="AD4959" s="4">
        <v>15</v>
      </c>
      <c r="AE4959" s="4">
        <v>17</v>
      </c>
      <c r="AF4959" s="4">
        <v>16</v>
      </c>
      <c r="AG4959" s="19">
        <v>14</v>
      </c>
      <c r="AH4959" s="18">
        <v>17</v>
      </c>
      <c r="AI4959" s="4">
        <v>14</v>
      </c>
      <c r="AJ4959" s="4">
        <v>17</v>
      </c>
      <c r="AK4959" s="4">
        <v>17</v>
      </c>
      <c r="AL4959" s="4">
        <v>15</v>
      </c>
      <c r="AM4959" s="4">
        <v>11</v>
      </c>
      <c r="AN4959" s="4">
        <v>15</v>
      </c>
      <c r="AO4959" s="19">
        <v>18</v>
      </c>
    </row>
    <row r="4960" spans="1:41" x14ac:dyDescent="0.2">
      <c r="A4960" s="24" t="s">
        <v>32397</v>
      </c>
      <c r="B4960" s="24" t="s">
        <v>32396</v>
      </c>
      <c r="C4960" s="24" t="s">
        <v>32395</v>
      </c>
      <c r="D4960" s="24" t="s">
        <v>32394</v>
      </c>
      <c r="E4960" s="24" t="s">
        <v>32394</v>
      </c>
      <c r="F4960" s="26">
        <f t="shared" si="308"/>
        <v>0.15127182006834161</v>
      </c>
      <c r="G4960" s="8">
        <f t="shared" si="309"/>
        <v>0.57472243418531299</v>
      </c>
      <c r="H4960" s="4">
        <f t="shared" si="310"/>
        <v>4</v>
      </c>
      <c r="I4960" s="4">
        <f t="shared" si="311"/>
        <v>6</v>
      </c>
      <c r="J4960" s="1" t="s">
        <v>34</v>
      </c>
      <c r="K4960" s="1" t="s">
        <v>34</v>
      </c>
      <c r="L4960" s="1">
        <v>11.4816884994507</v>
      </c>
      <c r="M4960" s="1">
        <v>11.6491346359253</v>
      </c>
      <c r="N4960" s="1">
        <v>11.884834289550801</v>
      </c>
      <c r="O4960" s="1">
        <v>11.395271301269499</v>
      </c>
      <c r="P4960" s="1" t="s">
        <v>34</v>
      </c>
      <c r="Q4960" s="1" t="s">
        <v>34</v>
      </c>
      <c r="R4960" s="35">
        <v>12.109758377075201</v>
      </c>
      <c r="S4960" s="35" t="s">
        <v>34</v>
      </c>
      <c r="T4960" s="35">
        <v>11.9784641265869</v>
      </c>
      <c r="U4960" s="35">
        <v>11.6768474578857</v>
      </c>
      <c r="V4960" s="35" t="s">
        <v>34</v>
      </c>
      <c r="W4960" s="35">
        <v>11.9480276107788</v>
      </c>
      <c r="X4960" s="35">
        <v>11.989089012146</v>
      </c>
      <c r="Y4960" s="35">
        <v>10.8218374252319</v>
      </c>
      <c r="Z4960" s="18">
        <v>1</v>
      </c>
      <c r="AA4960" s="4">
        <v>1</v>
      </c>
      <c r="AB4960" s="4">
        <v>2</v>
      </c>
      <c r="AC4960" s="4">
        <v>2</v>
      </c>
      <c r="AD4960" s="4">
        <v>2</v>
      </c>
      <c r="AE4960" s="4">
        <v>2</v>
      </c>
      <c r="AF4960" s="4">
        <v>1</v>
      </c>
      <c r="AG4960" s="19">
        <v>1</v>
      </c>
      <c r="AH4960" s="18">
        <v>2</v>
      </c>
      <c r="AI4960" s="4">
        <v>1</v>
      </c>
      <c r="AJ4960" s="4">
        <v>2</v>
      </c>
      <c r="AK4960" s="4">
        <v>2</v>
      </c>
      <c r="AL4960" s="4">
        <v>2</v>
      </c>
      <c r="AM4960" s="4">
        <v>1</v>
      </c>
      <c r="AN4960" s="4">
        <v>2</v>
      </c>
      <c r="AO4960" s="19">
        <v>2</v>
      </c>
    </row>
    <row r="4961" spans="1:41" x14ac:dyDescent="0.2">
      <c r="A4961" s="24" t="s">
        <v>1845</v>
      </c>
      <c r="B4961" s="24" t="s">
        <v>1844</v>
      </c>
      <c r="C4961" s="24" t="s">
        <v>1843</v>
      </c>
      <c r="D4961" s="24" t="s">
        <v>1842</v>
      </c>
      <c r="E4961" s="24" t="s">
        <v>1842</v>
      </c>
      <c r="F4961" s="26">
        <f t="shared" si="308"/>
        <v>5.1829099655149591E-2</v>
      </c>
      <c r="G4961" s="8">
        <f t="shared" si="309"/>
        <v>0.57478086301273534</v>
      </c>
      <c r="H4961" s="4">
        <f t="shared" si="310"/>
        <v>8</v>
      </c>
      <c r="I4961" s="4">
        <f t="shared" si="311"/>
        <v>8</v>
      </c>
      <c r="J4961" s="1">
        <v>15.540596961975099</v>
      </c>
      <c r="K4961" s="1">
        <v>15.431073188781699</v>
      </c>
      <c r="L4961" s="1">
        <v>15.0155544281006</v>
      </c>
      <c r="M4961" s="1">
        <v>15.475609779357899</v>
      </c>
      <c r="N4961" s="1">
        <v>15.258757591247599</v>
      </c>
      <c r="O4961" s="1">
        <v>15.038764953613301</v>
      </c>
      <c r="P4961" s="1">
        <v>15.631788253784199</v>
      </c>
      <c r="Q4961" s="1">
        <v>15.2638158798218</v>
      </c>
      <c r="R4961" s="35">
        <v>15.3237867355347</v>
      </c>
      <c r="S4961" s="35">
        <v>15.3169355392456</v>
      </c>
      <c r="T4961" s="35">
        <v>15.2600708007813</v>
      </c>
      <c r="U4961" s="35">
        <v>15.6162729263306</v>
      </c>
      <c r="V4961" s="35">
        <v>15.273868560791</v>
      </c>
      <c r="W4961" s="35">
        <v>15.402432441711399</v>
      </c>
      <c r="X4961" s="35">
        <v>15.4428758621216</v>
      </c>
      <c r="Y4961" s="35">
        <v>15.4343509674072</v>
      </c>
      <c r="Z4961" s="18">
        <v>42</v>
      </c>
      <c r="AA4961" s="4">
        <v>43</v>
      </c>
      <c r="AB4961" s="4">
        <v>41</v>
      </c>
      <c r="AC4961" s="4">
        <v>43</v>
      </c>
      <c r="AD4961" s="4">
        <v>43</v>
      </c>
      <c r="AE4961" s="4">
        <v>41</v>
      </c>
      <c r="AF4961" s="4">
        <v>41</v>
      </c>
      <c r="AG4961" s="19">
        <v>40</v>
      </c>
      <c r="AH4961" s="18">
        <v>41</v>
      </c>
      <c r="AI4961" s="4">
        <v>41</v>
      </c>
      <c r="AJ4961" s="4">
        <v>44</v>
      </c>
      <c r="AK4961" s="4">
        <v>46</v>
      </c>
      <c r="AL4961" s="4">
        <v>40</v>
      </c>
      <c r="AM4961" s="4">
        <v>34</v>
      </c>
      <c r="AN4961" s="4">
        <v>40</v>
      </c>
      <c r="AO4961" s="19">
        <v>48</v>
      </c>
    </row>
    <row r="4962" spans="1:41" x14ac:dyDescent="0.2">
      <c r="A4962" s="24" t="s">
        <v>10491</v>
      </c>
      <c r="B4962" s="24" t="s">
        <v>10490</v>
      </c>
      <c r="C4962" s="24" t="s">
        <v>10489</v>
      </c>
      <c r="D4962" s="24" t="s">
        <v>10487</v>
      </c>
      <c r="E4962" s="24" t="s">
        <v>10488</v>
      </c>
      <c r="F4962" s="26">
        <f t="shared" si="308"/>
        <v>-0.13717317581178534</v>
      </c>
      <c r="G4962" s="8">
        <f t="shared" si="309"/>
        <v>0.5748793082770709</v>
      </c>
      <c r="H4962" s="4">
        <f t="shared" si="310"/>
        <v>8</v>
      </c>
      <c r="I4962" s="4">
        <f t="shared" si="311"/>
        <v>8</v>
      </c>
      <c r="J4962" s="1">
        <v>19.993371963501001</v>
      </c>
      <c r="K4962" s="1">
        <v>20.166584014892599</v>
      </c>
      <c r="L4962" s="1">
        <v>19.958057403564499</v>
      </c>
      <c r="M4962" s="1">
        <v>20.293943405151399</v>
      </c>
      <c r="N4962" s="1">
        <v>19.918479919433601</v>
      </c>
      <c r="O4962" s="1">
        <v>19.977333068847699</v>
      </c>
      <c r="P4962" s="1">
        <v>20.081659317016602</v>
      </c>
      <c r="Q4962" s="1">
        <v>20.413011550903299</v>
      </c>
      <c r="R4962" s="35">
        <v>20.109052658081101</v>
      </c>
      <c r="S4962" s="35">
        <v>20.080503463745099</v>
      </c>
      <c r="T4962" s="35">
        <v>20.173030853271499</v>
      </c>
      <c r="U4962" s="35">
        <v>20.319471359252901</v>
      </c>
      <c r="V4962" s="35">
        <v>18.386552810668899</v>
      </c>
      <c r="W4962" s="35">
        <v>19.963809967041001</v>
      </c>
      <c r="X4962" s="35">
        <v>20.287521362304702</v>
      </c>
      <c r="Y4962" s="35">
        <v>20.3851127624512</v>
      </c>
      <c r="Z4962" s="18">
        <v>4</v>
      </c>
      <c r="AA4962" s="4">
        <v>4</v>
      </c>
      <c r="AB4962" s="4">
        <v>4</v>
      </c>
      <c r="AC4962" s="4">
        <v>4</v>
      </c>
      <c r="AD4962" s="4">
        <v>4</v>
      </c>
      <c r="AE4962" s="4">
        <v>3</v>
      </c>
      <c r="AF4962" s="4">
        <v>3</v>
      </c>
      <c r="AG4962" s="19">
        <v>3</v>
      </c>
      <c r="AH4962" s="18">
        <v>4</v>
      </c>
      <c r="AI4962" s="4">
        <v>2</v>
      </c>
      <c r="AJ4962" s="4">
        <v>4</v>
      </c>
      <c r="AK4962" s="4">
        <v>4</v>
      </c>
      <c r="AL4962" s="4">
        <v>4</v>
      </c>
      <c r="AM4962" s="4">
        <v>2</v>
      </c>
      <c r="AN4962" s="4">
        <v>3</v>
      </c>
      <c r="AO4962" s="19">
        <v>4</v>
      </c>
    </row>
    <row r="4963" spans="1:41" x14ac:dyDescent="0.2">
      <c r="A4963" s="24" t="s">
        <v>37202</v>
      </c>
      <c r="B4963" s="24" t="s">
        <v>37201</v>
      </c>
      <c r="C4963" s="24" t="s">
        <v>37200</v>
      </c>
      <c r="D4963" s="24" t="s">
        <v>37199</v>
      </c>
      <c r="E4963" s="24" t="s">
        <v>37199</v>
      </c>
      <c r="F4963" s="26">
        <f t="shared" si="308"/>
        <v>-3.9411783218376684E-2</v>
      </c>
      <c r="G4963" s="8">
        <f t="shared" si="309"/>
        <v>0.57488943807848925</v>
      </c>
      <c r="H4963" s="4">
        <f t="shared" si="310"/>
        <v>8</v>
      </c>
      <c r="I4963" s="4">
        <f t="shared" si="311"/>
        <v>8</v>
      </c>
      <c r="J4963" s="1">
        <v>17.947168350219702</v>
      </c>
      <c r="K4963" s="1">
        <v>18.082180023193398</v>
      </c>
      <c r="L4963" s="1">
        <v>17.898075103759801</v>
      </c>
      <c r="M4963" s="1">
        <v>17.838249206543001</v>
      </c>
      <c r="N4963" s="1">
        <v>17.796064376831101</v>
      </c>
      <c r="O4963" s="1">
        <v>18.075567245483398</v>
      </c>
      <c r="P4963" s="1">
        <v>17.681938171386701</v>
      </c>
      <c r="Q4963" s="1">
        <v>17.836359024047901</v>
      </c>
      <c r="R4963" s="35">
        <v>17.767692565918001</v>
      </c>
      <c r="S4963" s="35">
        <v>18.0367641448975</v>
      </c>
      <c r="T4963" s="35">
        <v>17.9137077331543</v>
      </c>
      <c r="U4963" s="35">
        <v>17.7878513336182</v>
      </c>
      <c r="V4963" s="35">
        <v>17.614961624145501</v>
      </c>
      <c r="W4963" s="35">
        <v>17.7988891601563</v>
      </c>
      <c r="X4963" s="35">
        <v>17.957889556884801</v>
      </c>
      <c r="Y4963" s="35">
        <v>17.962551116943398</v>
      </c>
      <c r="Z4963" s="18">
        <v>24</v>
      </c>
      <c r="AA4963" s="4">
        <v>24</v>
      </c>
      <c r="AB4963" s="4">
        <v>23</v>
      </c>
      <c r="AC4963" s="4">
        <v>24</v>
      </c>
      <c r="AD4963" s="4">
        <v>23</v>
      </c>
      <c r="AE4963" s="4">
        <v>24</v>
      </c>
      <c r="AF4963" s="4">
        <v>21</v>
      </c>
      <c r="AG4963" s="19">
        <v>23</v>
      </c>
      <c r="AH4963" s="18">
        <v>23</v>
      </c>
      <c r="AI4963" s="4">
        <v>23</v>
      </c>
      <c r="AJ4963" s="4">
        <v>24</v>
      </c>
      <c r="AK4963" s="4">
        <v>23</v>
      </c>
      <c r="AL4963" s="4">
        <v>23</v>
      </c>
      <c r="AM4963" s="4">
        <v>20</v>
      </c>
      <c r="AN4963" s="4">
        <v>23</v>
      </c>
      <c r="AO4963" s="19">
        <v>24</v>
      </c>
    </row>
    <row r="4964" spans="1:41" x14ac:dyDescent="0.2">
      <c r="A4964" s="24" t="s">
        <v>17533</v>
      </c>
      <c r="B4964" s="24" t="s">
        <v>17532</v>
      </c>
      <c r="C4964" s="24" t="s">
        <v>17531</v>
      </c>
      <c r="D4964" s="24" t="s">
        <v>17530</v>
      </c>
      <c r="E4964" s="24" t="s">
        <v>17530</v>
      </c>
      <c r="F4964" s="26">
        <f t="shared" si="308"/>
        <v>-0.14935636520386808</v>
      </c>
      <c r="G4964" s="8">
        <f t="shared" si="309"/>
        <v>0.57501473767592726</v>
      </c>
      <c r="H4964" s="4">
        <f t="shared" si="310"/>
        <v>6</v>
      </c>
      <c r="I4964" s="4">
        <f t="shared" si="311"/>
        <v>6</v>
      </c>
      <c r="J4964" s="1">
        <v>12.202971458435099</v>
      </c>
      <c r="K4964" s="1">
        <v>12.367488861084</v>
      </c>
      <c r="L4964" s="1" t="s">
        <v>34</v>
      </c>
      <c r="M4964" s="1" t="s">
        <v>34</v>
      </c>
      <c r="N4964" s="1">
        <v>12.0285730361938</v>
      </c>
      <c r="O4964" s="1">
        <v>11.742098808288601</v>
      </c>
      <c r="P4964" s="1">
        <v>11.4128665924072</v>
      </c>
      <c r="Q4964" s="1">
        <v>12.3594312667847</v>
      </c>
      <c r="R4964" s="35">
        <v>12.0285034179688</v>
      </c>
      <c r="S4964" s="35">
        <v>11.4126329421997</v>
      </c>
      <c r="T4964" s="35">
        <v>11.792314529418899</v>
      </c>
      <c r="U4964" s="35">
        <v>12.2684135437012</v>
      </c>
      <c r="V4964" s="35" t="s">
        <v>34</v>
      </c>
      <c r="W4964" s="35" t="s">
        <v>34</v>
      </c>
      <c r="X4964" s="35">
        <v>12.520073890686</v>
      </c>
      <c r="Y4964" s="35">
        <v>11.1953535079956</v>
      </c>
      <c r="Z4964" s="18">
        <v>2</v>
      </c>
      <c r="AA4964" s="4">
        <v>3</v>
      </c>
      <c r="AB4964" s="4">
        <v>1</v>
      </c>
      <c r="AC4964" s="4">
        <v>1</v>
      </c>
      <c r="AD4964" s="4">
        <v>3</v>
      </c>
      <c r="AE4964" s="4">
        <v>2</v>
      </c>
      <c r="AF4964" s="4">
        <v>2</v>
      </c>
      <c r="AG4964" s="19">
        <v>2</v>
      </c>
      <c r="AH4964" s="18">
        <v>3</v>
      </c>
      <c r="AI4964" s="4">
        <v>3</v>
      </c>
      <c r="AJ4964" s="4">
        <v>2</v>
      </c>
      <c r="AK4964" s="4">
        <v>3</v>
      </c>
      <c r="AL4964" s="4">
        <v>3</v>
      </c>
      <c r="AM4964" s="4">
        <v>1</v>
      </c>
      <c r="AN4964" s="4">
        <v>1</v>
      </c>
      <c r="AO4964" s="19">
        <v>4</v>
      </c>
    </row>
    <row r="4965" spans="1:41" x14ac:dyDescent="0.2">
      <c r="A4965" s="24" t="s">
        <v>21024</v>
      </c>
      <c r="B4965" s="24" t="s">
        <v>21023</v>
      </c>
      <c r="C4965" s="24" t="s">
        <v>21022</v>
      </c>
      <c r="D4965" s="24" t="s">
        <v>21021</v>
      </c>
      <c r="E4965" s="24" t="s">
        <v>21021</v>
      </c>
      <c r="F4965" s="26">
        <f t="shared" si="308"/>
        <v>0.12942867619651821</v>
      </c>
      <c r="G4965" s="8">
        <f t="shared" si="309"/>
        <v>0.575387556082116</v>
      </c>
      <c r="H4965" s="4">
        <f t="shared" si="310"/>
        <v>8</v>
      </c>
      <c r="I4965" s="4">
        <f t="shared" si="311"/>
        <v>7</v>
      </c>
      <c r="J4965" s="1">
        <v>13.1547546386719</v>
      </c>
      <c r="K4965" s="1">
        <v>13.6921901702881</v>
      </c>
      <c r="L4965" s="1">
        <v>11.859764099121101</v>
      </c>
      <c r="M4965" s="1">
        <v>12.9851179122925</v>
      </c>
      <c r="N4965" s="1">
        <v>13.2033233642578</v>
      </c>
      <c r="O4965" s="1">
        <v>13.0150194168091</v>
      </c>
      <c r="P4965" s="1">
        <v>12.9644508361816</v>
      </c>
      <c r="Q4965" s="1">
        <v>12.9195508956909</v>
      </c>
      <c r="R4965" s="35">
        <v>13.046591758728001</v>
      </c>
      <c r="S4965" s="35">
        <v>12.612709999084499</v>
      </c>
      <c r="T4965" s="35">
        <v>13.0597248077393</v>
      </c>
      <c r="U4965" s="35">
        <v>13.454016685485801</v>
      </c>
      <c r="V4965" s="35" t="s">
        <v>34</v>
      </c>
      <c r="W4965" s="35">
        <v>12.7996826171875</v>
      </c>
      <c r="X4965" s="35">
        <v>13.426029205322299</v>
      </c>
      <c r="Y4965" s="35">
        <v>13.327145576477101</v>
      </c>
      <c r="Z4965" s="18">
        <v>6</v>
      </c>
      <c r="AA4965" s="4">
        <v>5</v>
      </c>
      <c r="AB4965" s="4">
        <v>4</v>
      </c>
      <c r="AC4965" s="4">
        <v>6</v>
      </c>
      <c r="AD4965" s="4">
        <v>6</v>
      </c>
      <c r="AE4965" s="4">
        <v>6</v>
      </c>
      <c r="AF4965" s="4">
        <v>5</v>
      </c>
      <c r="AG4965" s="19">
        <v>3</v>
      </c>
      <c r="AH4965" s="18">
        <v>6</v>
      </c>
      <c r="AI4965" s="4">
        <v>4</v>
      </c>
      <c r="AJ4965" s="4">
        <v>5</v>
      </c>
      <c r="AK4965" s="4">
        <v>4</v>
      </c>
      <c r="AL4965" s="4">
        <v>6</v>
      </c>
      <c r="AM4965" s="4">
        <v>1</v>
      </c>
      <c r="AN4965" s="4">
        <v>4</v>
      </c>
      <c r="AO4965" s="19">
        <v>5</v>
      </c>
    </row>
    <row r="4966" spans="1:41" x14ac:dyDescent="0.2">
      <c r="A4966" s="24" t="s">
        <v>24099</v>
      </c>
      <c r="B4966" s="24" t="s">
        <v>24098</v>
      </c>
      <c r="C4966" s="24" t="s">
        <v>24097</v>
      </c>
      <c r="D4966" s="24" t="s">
        <v>24096</v>
      </c>
      <c r="E4966" s="24" t="s">
        <v>24096</v>
      </c>
      <c r="F4966" s="26">
        <f t="shared" si="308"/>
        <v>5.4524898529049182E-2</v>
      </c>
      <c r="G4966" s="8">
        <f t="shared" si="309"/>
        <v>0.57561180231764775</v>
      </c>
      <c r="H4966" s="4">
        <f t="shared" si="310"/>
        <v>8</v>
      </c>
      <c r="I4966" s="4">
        <f t="shared" si="311"/>
        <v>8</v>
      </c>
      <c r="J4966" s="1">
        <v>13.061668395996101</v>
      </c>
      <c r="K4966" s="1">
        <v>12.979666709899901</v>
      </c>
      <c r="L4966" s="1">
        <v>12.9235591888428</v>
      </c>
      <c r="M4966" s="1">
        <v>12.7442979812622</v>
      </c>
      <c r="N4966" s="1">
        <v>12.988938331604</v>
      </c>
      <c r="O4966" s="1">
        <v>13.1280326843262</v>
      </c>
      <c r="P4966" s="1">
        <v>12.9869375228882</v>
      </c>
      <c r="Q4966" s="1">
        <v>12.790326118469199</v>
      </c>
      <c r="R4966" s="35">
        <v>13.2709083557129</v>
      </c>
      <c r="S4966" s="35">
        <v>13.115795135498001</v>
      </c>
      <c r="T4966" s="35">
        <v>13.0653686523438</v>
      </c>
      <c r="U4966" s="35">
        <v>12.6533870697021</v>
      </c>
      <c r="V4966" s="35">
        <v>12.9792881011963</v>
      </c>
      <c r="W4966" s="35">
        <v>13.1867008209229</v>
      </c>
      <c r="X4966" s="35">
        <v>12.6420783996582</v>
      </c>
      <c r="Y4966" s="35">
        <v>13.1260995864868</v>
      </c>
      <c r="Z4966" s="18">
        <v>7</v>
      </c>
      <c r="AA4966" s="4">
        <v>8</v>
      </c>
      <c r="AB4966" s="4">
        <v>7</v>
      </c>
      <c r="AC4966" s="4">
        <v>7</v>
      </c>
      <c r="AD4966" s="4">
        <v>7</v>
      </c>
      <c r="AE4966" s="4">
        <v>8</v>
      </c>
      <c r="AF4966" s="4">
        <v>7</v>
      </c>
      <c r="AG4966" s="19">
        <v>4</v>
      </c>
      <c r="AH4966" s="18">
        <v>7</v>
      </c>
      <c r="AI4966" s="4">
        <v>7</v>
      </c>
      <c r="AJ4966" s="4">
        <v>7</v>
      </c>
      <c r="AK4966" s="4">
        <v>8</v>
      </c>
      <c r="AL4966" s="4">
        <v>8</v>
      </c>
      <c r="AM4966" s="4">
        <v>3</v>
      </c>
      <c r="AN4966" s="4">
        <v>8</v>
      </c>
      <c r="AO4966" s="19">
        <v>7</v>
      </c>
    </row>
    <row r="4967" spans="1:41" x14ac:dyDescent="0.2">
      <c r="A4967" s="24" t="s">
        <v>2355</v>
      </c>
      <c r="B4967" s="24" t="s">
        <v>2354</v>
      </c>
      <c r="C4967" s="24" t="s">
        <v>2353</v>
      </c>
      <c r="D4967" s="24" t="s">
        <v>2352</v>
      </c>
      <c r="E4967" s="24" t="s">
        <v>2352</v>
      </c>
      <c r="F4967" s="26">
        <f t="shared" si="308"/>
        <v>-7.4527025222771215E-2</v>
      </c>
      <c r="G4967" s="8">
        <f t="shared" si="309"/>
        <v>0.57564322649069988</v>
      </c>
      <c r="H4967" s="4">
        <f t="shared" si="310"/>
        <v>8</v>
      </c>
      <c r="I4967" s="4">
        <f t="shared" si="311"/>
        <v>8</v>
      </c>
      <c r="J4967" s="1">
        <v>21.178298950195298</v>
      </c>
      <c r="K4967" s="1">
        <v>20.950565338134801</v>
      </c>
      <c r="L4967" s="1">
        <v>20.704154968261701</v>
      </c>
      <c r="M4967" s="1">
        <v>20.952344894409201</v>
      </c>
      <c r="N4967" s="1">
        <v>20.767621994018601</v>
      </c>
      <c r="O4967" s="1">
        <v>20.628789901733398</v>
      </c>
      <c r="P4967" s="1">
        <v>21.283920288085898</v>
      </c>
      <c r="Q4967" s="1">
        <v>20.896928787231399</v>
      </c>
      <c r="R4967" s="35">
        <v>20.8516941070557</v>
      </c>
      <c r="S4967" s="35">
        <v>20.925510406494102</v>
      </c>
      <c r="T4967" s="35">
        <v>20.763584136962901</v>
      </c>
      <c r="U4967" s="35">
        <v>21.180370330810501</v>
      </c>
      <c r="V4967" s="35">
        <v>20.236652374267599</v>
      </c>
      <c r="W4967" s="35">
        <v>21.1329956054688</v>
      </c>
      <c r="X4967" s="35">
        <v>20.914793014526399</v>
      </c>
      <c r="Y4967" s="35">
        <v>20.760808944702099</v>
      </c>
      <c r="Z4967" s="18">
        <v>20</v>
      </c>
      <c r="AA4967" s="4">
        <v>20</v>
      </c>
      <c r="AB4967" s="4">
        <v>20</v>
      </c>
      <c r="AC4967" s="4">
        <v>21</v>
      </c>
      <c r="AD4967" s="4">
        <v>20</v>
      </c>
      <c r="AE4967" s="4">
        <v>21</v>
      </c>
      <c r="AF4967" s="4">
        <v>21</v>
      </c>
      <c r="AG4967" s="19">
        <v>19</v>
      </c>
      <c r="AH4967" s="18">
        <v>20</v>
      </c>
      <c r="AI4967" s="4">
        <v>22</v>
      </c>
      <c r="AJ4967" s="4">
        <v>21</v>
      </c>
      <c r="AK4967" s="4">
        <v>19</v>
      </c>
      <c r="AL4967" s="4">
        <v>20</v>
      </c>
      <c r="AM4967" s="4">
        <v>21</v>
      </c>
      <c r="AN4967" s="4">
        <v>20</v>
      </c>
      <c r="AO4967" s="19">
        <v>20</v>
      </c>
    </row>
    <row r="4968" spans="1:41" x14ac:dyDescent="0.2">
      <c r="A4968" s="24" t="s">
        <v>18789</v>
      </c>
      <c r="B4968" s="24" t="s">
        <v>18788</v>
      </c>
      <c r="C4968" s="24" t="s">
        <v>18787</v>
      </c>
      <c r="D4968" s="24" t="s">
        <v>18786</v>
      </c>
      <c r="E4968" s="24" t="s">
        <v>18786</v>
      </c>
      <c r="F4968" s="26">
        <f t="shared" si="308"/>
        <v>-8.9170932769771838E-2</v>
      </c>
      <c r="G4968" s="8">
        <f t="shared" si="309"/>
        <v>0.5757879088140998</v>
      </c>
      <c r="H4968" s="4">
        <f t="shared" si="310"/>
        <v>8</v>
      </c>
      <c r="I4968" s="4">
        <f t="shared" si="311"/>
        <v>8</v>
      </c>
      <c r="J4968" s="1">
        <v>13.2726135253906</v>
      </c>
      <c r="K4968" s="1">
        <v>12.8841915130615</v>
      </c>
      <c r="L4968" s="1">
        <v>12.96666431427</v>
      </c>
      <c r="M4968" s="1">
        <v>13.191198348999</v>
      </c>
      <c r="N4968" s="1">
        <v>12.9309978485107</v>
      </c>
      <c r="O4968" s="1">
        <v>13.6472787857056</v>
      </c>
      <c r="P4968" s="1">
        <v>13.2763204574585</v>
      </c>
      <c r="Q4968" s="1">
        <v>13.130928993225099</v>
      </c>
      <c r="R4968" s="35">
        <v>12.8528900146484</v>
      </c>
      <c r="S4968" s="35">
        <v>12.5615644454956</v>
      </c>
      <c r="T4968" s="35">
        <v>13.4808406829834</v>
      </c>
      <c r="U4968" s="35">
        <v>13.1085863113403</v>
      </c>
      <c r="V4968" s="35">
        <v>13.7071323394775</v>
      </c>
      <c r="W4968" s="35">
        <v>12.9275617599487</v>
      </c>
      <c r="X4968" s="35">
        <v>13.023348808288601</v>
      </c>
      <c r="Y4968" s="35">
        <v>12.9249019622803</v>
      </c>
      <c r="Z4968" s="18">
        <v>6</v>
      </c>
      <c r="AA4968" s="4">
        <v>6</v>
      </c>
      <c r="AB4968" s="4">
        <v>5</v>
      </c>
      <c r="AC4968" s="4">
        <v>7</v>
      </c>
      <c r="AD4968" s="4">
        <v>7</v>
      </c>
      <c r="AE4968" s="4">
        <v>7</v>
      </c>
      <c r="AF4968" s="4">
        <v>5</v>
      </c>
      <c r="AG4968" s="19">
        <v>7</v>
      </c>
      <c r="AH4968" s="18">
        <v>5</v>
      </c>
      <c r="AI4968" s="4">
        <v>3</v>
      </c>
      <c r="AJ4968" s="4">
        <v>7</v>
      </c>
      <c r="AK4968" s="4">
        <v>6</v>
      </c>
      <c r="AL4968" s="4">
        <v>8</v>
      </c>
      <c r="AM4968" s="4">
        <v>4</v>
      </c>
      <c r="AN4968" s="4">
        <v>7</v>
      </c>
      <c r="AO4968" s="19">
        <v>7</v>
      </c>
    </row>
    <row r="4969" spans="1:41" x14ac:dyDescent="0.2">
      <c r="A4969" s="24" t="s">
        <v>779</v>
      </c>
      <c r="B4969" s="24" t="s">
        <v>778</v>
      </c>
      <c r="C4969" s="24" t="s">
        <v>777</v>
      </c>
      <c r="D4969" s="24" t="s">
        <v>776</v>
      </c>
      <c r="E4969" s="24" t="s">
        <v>776</v>
      </c>
      <c r="F4969" s="26">
        <f t="shared" si="308"/>
        <v>0.14273454461778456</v>
      </c>
      <c r="G4969" s="8">
        <f t="shared" si="309"/>
        <v>0.57586244640741202</v>
      </c>
      <c r="H4969" s="4">
        <f t="shared" si="310"/>
        <v>7</v>
      </c>
      <c r="I4969" s="4">
        <f t="shared" si="311"/>
        <v>8</v>
      </c>
      <c r="J4969" s="1">
        <v>12.0651607513428</v>
      </c>
      <c r="K4969" s="1">
        <v>11.838569641113301</v>
      </c>
      <c r="L4969" s="1">
        <v>11.6293382644653</v>
      </c>
      <c r="M4969" s="1">
        <v>12.1413917541504</v>
      </c>
      <c r="N4969" s="1" t="s">
        <v>34</v>
      </c>
      <c r="O4969" s="1">
        <v>10.4483852386475</v>
      </c>
      <c r="P4969" s="1">
        <v>12.1553592681885</v>
      </c>
      <c r="Q4969" s="1">
        <v>11.6102638244629</v>
      </c>
      <c r="R4969" s="35">
        <v>11.3537702560425</v>
      </c>
      <c r="S4969" s="35">
        <v>11.629707336425801</v>
      </c>
      <c r="T4969" s="35">
        <v>11.686312675476101</v>
      </c>
      <c r="U4969" s="35">
        <v>12.300417900085399</v>
      </c>
      <c r="V4969" s="35">
        <v>12.373096466064499</v>
      </c>
      <c r="W4969" s="35">
        <v>11.930962562561</v>
      </c>
      <c r="X4969" s="35">
        <v>11.857937812805201</v>
      </c>
      <c r="Y4969" s="35">
        <v>11.596492767334</v>
      </c>
      <c r="Z4969" s="18">
        <v>3</v>
      </c>
      <c r="AA4969" s="4">
        <v>5</v>
      </c>
      <c r="AB4969" s="4">
        <v>3</v>
      </c>
      <c r="AC4969" s="4">
        <v>3</v>
      </c>
      <c r="AD4969" s="4">
        <v>1</v>
      </c>
      <c r="AE4969" s="4">
        <v>2</v>
      </c>
      <c r="AF4969" s="4">
        <v>4</v>
      </c>
      <c r="AG4969" s="19">
        <v>2</v>
      </c>
      <c r="AH4969" s="18">
        <v>3</v>
      </c>
      <c r="AI4969" s="4">
        <v>2</v>
      </c>
      <c r="AJ4969" s="4">
        <v>4</v>
      </c>
      <c r="AK4969" s="4">
        <v>5</v>
      </c>
      <c r="AL4969" s="4">
        <v>3</v>
      </c>
      <c r="AM4969" s="4">
        <v>2</v>
      </c>
      <c r="AN4969" s="4">
        <v>4</v>
      </c>
      <c r="AO4969" s="19">
        <v>4</v>
      </c>
    </row>
    <row r="4970" spans="1:41" x14ac:dyDescent="0.2">
      <c r="A4970" s="24" t="s">
        <v>13901</v>
      </c>
      <c r="B4970" s="24" t="s">
        <v>13900</v>
      </c>
      <c r="C4970" s="24" t="s">
        <v>13899</v>
      </c>
      <c r="D4970" s="24" t="s">
        <v>13898</v>
      </c>
      <c r="E4970" s="24" t="s">
        <v>13898</v>
      </c>
      <c r="F4970" s="26">
        <f t="shared" si="308"/>
        <v>0.11057233810426226</v>
      </c>
      <c r="G4970" s="8">
        <f t="shared" si="309"/>
        <v>0.57596820741932131</v>
      </c>
      <c r="H4970" s="4">
        <f t="shared" si="310"/>
        <v>8</v>
      </c>
      <c r="I4970" s="4">
        <f t="shared" si="311"/>
        <v>8</v>
      </c>
      <c r="J4970" s="1">
        <v>14.48060131073</v>
      </c>
      <c r="K4970" s="1">
        <v>15.0613250732422</v>
      </c>
      <c r="L4970" s="1">
        <v>14.6568050384521</v>
      </c>
      <c r="M4970" s="1">
        <v>15.0872478485107</v>
      </c>
      <c r="N4970" s="1">
        <v>14.657965660095201</v>
      </c>
      <c r="O4970" s="1">
        <v>15.646671295166</v>
      </c>
      <c r="P4970" s="1">
        <v>14.8847188949585</v>
      </c>
      <c r="Q4970" s="1">
        <v>14.7521352767944</v>
      </c>
      <c r="R4970" s="35">
        <v>15.116258621215801</v>
      </c>
      <c r="S4970" s="35">
        <v>14.1867561340332</v>
      </c>
      <c r="T4970" s="35">
        <v>15.405936241149901</v>
      </c>
      <c r="U4970" s="35">
        <v>14.7159833908081</v>
      </c>
      <c r="V4970" s="35">
        <v>15.3724975585938</v>
      </c>
      <c r="W4970" s="35">
        <v>14.9040231704712</v>
      </c>
      <c r="X4970" s="35">
        <v>15.2418117523193</v>
      </c>
      <c r="Y4970" s="35">
        <v>15.1687822341919</v>
      </c>
      <c r="Z4970" s="18">
        <v>18</v>
      </c>
      <c r="AA4970" s="4">
        <v>18</v>
      </c>
      <c r="AB4970" s="4">
        <v>16</v>
      </c>
      <c r="AC4970" s="4">
        <v>16</v>
      </c>
      <c r="AD4970" s="4">
        <v>14</v>
      </c>
      <c r="AE4970" s="4">
        <v>19</v>
      </c>
      <c r="AF4970" s="4">
        <v>17</v>
      </c>
      <c r="AG4970" s="19">
        <v>14</v>
      </c>
      <c r="AH4970" s="18">
        <v>16</v>
      </c>
      <c r="AI4970" s="4">
        <v>14</v>
      </c>
      <c r="AJ4970" s="4">
        <v>19</v>
      </c>
      <c r="AK4970" s="4">
        <v>17</v>
      </c>
      <c r="AL4970" s="4">
        <v>18</v>
      </c>
      <c r="AM4970" s="4">
        <v>16</v>
      </c>
      <c r="AN4970" s="4">
        <v>16</v>
      </c>
      <c r="AO4970" s="19">
        <v>19</v>
      </c>
    </row>
    <row r="4971" spans="1:41" x14ac:dyDescent="0.2">
      <c r="A4971" s="24" t="s">
        <v>22897</v>
      </c>
      <c r="B4971" s="24" t="s">
        <v>22896</v>
      </c>
      <c r="C4971" s="24" t="s">
        <v>22895</v>
      </c>
      <c r="D4971" s="24" t="s">
        <v>22894</v>
      </c>
      <c r="E4971" s="24" t="s">
        <v>22894</v>
      </c>
      <c r="F4971" s="26">
        <f t="shared" si="308"/>
        <v>-5.8158516883835887E-2</v>
      </c>
      <c r="G4971" s="8">
        <f t="shared" si="309"/>
        <v>0.57612322703217056</v>
      </c>
      <c r="H4971" s="4">
        <f t="shared" si="310"/>
        <v>8</v>
      </c>
      <c r="I4971" s="4">
        <f t="shared" si="311"/>
        <v>8</v>
      </c>
      <c r="J4971" s="1">
        <v>13.919207572936999</v>
      </c>
      <c r="K4971" s="1">
        <v>13.3431720733643</v>
      </c>
      <c r="L4971" s="1">
        <v>13.6335859298706</v>
      </c>
      <c r="M4971" s="1">
        <v>13.388394355773899</v>
      </c>
      <c r="N4971" s="1">
        <v>13.536283493041999</v>
      </c>
      <c r="O4971" s="1">
        <v>13.7601375579834</v>
      </c>
      <c r="P4971" s="1">
        <v>13.1050462722778</v>
      </c>
      <c r="Q4971" s="1">
        <v>13.5715036392212</v>
      </c>
      <c r="R4971" s="35">
        <v>13.54469871521</v>
      </c>
      <c r="S4971" s="35">
        <v>13.4169158935547</v>
      </c>
      <c r="T4971" s="35">
        <v>13.475467681884799</v>
      </c>
      <c r="U4971" s="35">
        <v>13.505898475646999</v>
      </c>
      <c r="V4971" s="35">
        <v>13.354814529418899</v>
      </c>
      <c r="W4971" s="35">
        <v>13.243927955627401</v>
      </c>
      <c r="X4971" s="35">
        <v>13.667233467102101</v>
      </c>
      <c r="Y4971" s="35">
        <v>13.583106040954601</v>
      </c>
      <c r="Z4971" s="18">
        <v>3</v>
      </c>
      <c r="AA4971" s="4">
        <v>4</v>
      </c>
      <c r="AB4971" s="4">
        <v>3</v>
      </c>
      <c r="AC4971" s="4">
        <v>4</v>
      </c>
      <c r="AD4971" s="4">
        <v>3</v>
      </c>
      <c r="AE4971" s="4">
        <v>4</v>
      </c>
      <c r="AF4971" s="4">
        <v>3</v>
      </c>
      <c r="AG4971" s="19">
        <v>3</v>
      </c>
      <c r="AH4971" s="18">
        <v>4</v>
      </c>
      <c r="AI4971" s="4">
        <v>3</v>
      </c>
      <c r="AJ4971" s="4">
        <v>3</v>
      </c>
      <c r="AK4971" s="4">
        <v>3</v>
      </c>
      <c r="AL4971" s="4">
        <v>4</v>
      </c>
      <c r="AM4971" s="4">
        <v>2</v>
      </c>
      <c r="AN4971" s="4">
        <v>4</v>
      </c>
      <c r="AO4971" s="19">
        <v>4</v>
      </c>
    </row>
    <row r="4972" spans="1:41" x14ac:dyDescent="0.2">
      <c r="A4972" s="24" t="s">
        <v>24335</v>
      </c>
      <c r="B4972" s="24" t="s">
        <v>24334</v>
      </c>
      <c r="C4972" s="24" t="s">
        <v>24333</v>
      </c>
      <c r="D4972" s="24" t="s">
        <v>24332</v>
      </c>
      <c r="E4972" s="24" t="s">
        <v>24332</v>
      </c>
      <c r="F4972" s="26">
        <f t="shared" si="308"/>
        <v>-6.1386346816998838E-2</v>
      </c>
      <c r="G4972" s="8">
        <f t="shared" si="309"/>
        <v>0.57623051378755785</v>
      </c>
      <c r="H4972" s="4">
        <f t="shared" si="310"/>
        <v>8</v>
      </c>
      <c r="I4972" s="4">
        <f t="shared" si="311"/>
        <v>8</v>
      </c>
      <c r="J4972" s="1">
        <v>14.1905422210693</v>
      </c>
      <c r="K4972" s="1">
        <v>14.3396339416504</v>
      </c>
      <c r="L4972" s="1">
        <v>14.6434726715088</v>
      </c>
      <c r="M4972" s="1">
        <v>14.587344169616699</v>
      </c>
      <c r="N4972" s="1">
        <v>14.7122097015381</v>
      </c>
      <c r="O4972" s="1">
        <v>14.412192344665501</v>
      </c>
      <c r="P4972" s="1">
        <v>14.333057403564499</v>
      </c>
      <c r="Q4972" s="1">
        <v>14.6838388442993</v>
      </c>
      <c r="R4972" s="35">
        <v>14.3980627059937</v>
      </c>
      <c r="S4972" s="35">
        <v>14.688545227050801</v>
      </c>
      <c r="T4972" s="35">
        <v>14.7831621170044</v>
      </c>
      <c r="U4972" s="35">
        <v>14.105090141296399</v>
      </c>
      <c r="V4972" s="35">
        <v>14.184898376464799</v>
      </c>
      <c r="W4972" s="35">
        <v>14.4059858322144</v>
      </c>
      <c r="X4972" s="35">
        <v>14.3161964416504</v>
      </c>
      <c r="Y4972" s="35">
        <v>14.529259681701699</v>
      </c>
      <c r="Z4972" s="18">
        <v>10</v>
      </c>
      <c r="AA4972" s="4">
        <v>12</v>
      </c>
      <c r="AB4972" s="4">
        <v>15</v>
      </c>
      <c r="AC4972" s="4">
        <v>13</v>
      </c>
      <c r="AD4972" s="4">
        <v>14</v>
      </c>
      <c r="AE4972" s="4">
        <v>12</v>
      </c>
      <c r="AF4972" s="4">
        <v>11</v>
      </c>
      <c r="AG4972" s="19">
        <v>12</v>
      </c>
      <c r="AH4972" s="18">
        <v>13</v>
      </c>
      <c r="AI4972" s="4">
        <v>13</v>
      </c>
      <c r="AJ4972" s="4">
        <v>15</v>
      </c>
      <c r="AK4972" s="4">
        <v>10</v>
      </c>
      <c r="AL4972" s="4">
        <v>13</v>
      </c>
      <c r="AM4972" s="4">
        <v>9</v>
      </c>
      <c r="AN4972" s="4">
        <v>12</v>
      </c>
      <c r="AO4972" s="19">
        <v>15</v>
      </c>
    </row>
    <row r="4973" spans="1:41" x14ac:dyDescent="0.2">
      <c r="A4973" s="24" t="s">
        <v>5636</v>
      </c>
      <c r="B4973" s="24" t="s">
        <v>5644</v>
      </c>
      <c r="C4973" s="24" t="s">
        <v>5643</v>
      </c>
      <c r="D4973" s="24" t="s">
        <v>5641</v>
      </c>
      <c r="E4973" s="24" t="s">
        <v>5642</v>
      </c>
      <c r="F4973" s="26">
        <f t="shared" si="308"/>
        <v>-8.2280397415150475E-2</v>
      </c>
      <c r="G4973" s="8">
        <f t="shared" si="309"/>
        <v>0.57627421934261158</v>
      </c>
      <c r="H4973" s="4">
        <f t="shared" si="310"/>
        <v>8</v>
      </c>
      <c r="I4973" s="4">
        <f t="shared" si="311"/>
        <v>8</v>
      </c>
      <c r="J4973" s="1">
        <v>18.146463394165</v>
      </c>
      <c r="K4973" s="1">
        <v>18.099973678588899</v>
      </c>
      <c r="L4973" s="1">
        <v>18.0732097625732</v>
      </c>
      <c r="M4973" s="1">
        <v>18.159399032592798</v>
      </c>
      <c r="N4973" s="1">
        <v>18.079912185668899</v>
      </c>
      <c r="O4973" s="1">
        <v>18.164239883422901</v>
      </c>
      <c r="P4973" s="1">
        <v>18.325151443481399</v>
      </c>
      <c r="Q4973" s="1">
        <v>18.093896865844702</v>
      </c>
      <c r="R4973" s="35">
        <v>17.978481292724599</v>
      </c>
      <c r="S4973" s="35">
        <v>18.426441192626999</v>
      </c>
      <c r="T4973" s="35">
        <v>17.905216217041001</v>
      </c>
      <c r="U4973" s="35">
        <v>18.348892211914102</v>
      </c>
      <c r="V4973" s="35">
        <v>17.1928901672363</v>
      </c>
      <c r="W4973" s="35">
        <v>18.083131790161101</v>
      </c>
      <c r="X4973" s="35">
        <v>18.369993209838899</v>
      </c>
      <c r="Y4973" s="35">
        <v>18.178956985473601</v>
      </c>
      <c r="Z4973" s="18">
        <v>6</v>
      </c>
      <c r="AA4973" s="4">
        <v>6</v>
      </c>
      <c r="AB4973" s="4">
        <v>6</v>
      </c>
      <c r="AC4973" s="4">
        <v>6</v>
      </c>
      <c r="AD4973" s="4">
        <v>6</v>
      </c>
      <c r="AE4973" s="4">
        <v>6</v>
      </c>
      <c r="AF4973" s="4">
        <v>6</v>
      </c>
      <c r="AG4973" s="19">
        <v>6</v>
      </c>
      <c r="AH4973" s="18">
        <v>6</v>
      </c>
      <c r="AI4973" s="4">
        <v>6</v>
      </c>
      <c r="AJ4973" s="4">
        <v>6</v>
      </c>
      <c r="AK4973" s="4">
        <v>6</v>
      </c>
      <c r="AL4973" s="4">
        <v>6</v>
      </c>
      <c r="AM4973" s="4">
        <v>5</v>
      </c>
      <c r="AN4973" s="4">
        <v>6</v>
      </c>
      <c r="AO4973" s="19">
        <v>6</v>
      </c>
    </row>
    <row r="4974" spans="1:41" x14ac:dyDescent="0.2">
      <c r="A4974" s="24" t="s">
        <v>19134</v>
      </c>
      <c r="B4974" s="24" t="s">
        <v>19133</v>
      </c>
      <c r="C4974" s="24" t="s">
        <v>19132</v>
      </c>
      <c r="D4974" s="24" t="s">
        <v>19131</v>
      </c>
      <c r="E4974" s="24" t="s">
        <v>19131</v>
      </c>
      <c r="F4974" s="26">
        <f t="shared" si="308"/>
        <v>-0.35278962453204343</v>
      </c>
      <c r="G4974" s="8">
        <f t="shared" si="309"/>
        <v>0.57628392693749375</v>
      </c>
      <c r="H4974" s="4">
        <f t="shared" si="310"/>
        <v>5</v>
      </c>
      <c r="I4974" s="4">
        <f t="shared" si="311"/>
        <v>3</v>
      </c>
      <c r="J4974" s="1">
        <v>11.4641780853271</v>
      </c>
      <c r="K4974" s="1">
        <v>10.9275560379028</v>
      </c>
      <c r="L4974" s="1" t="s">
        <v>34</v>
      </c>
      <c r="M4974" s="1">
        <v>11.191774368286101</v>
      </c>
      <c r="N4974" s="1" t="s">
        <v>34</v>
      </c>
      <c r="O4974" s="1">
        <v>9.5563125610351598</v>
      </c>
      <c r="P4974" s="1">
        <v>11.061769485473601</v>
      </c>
      <c r="Q4974" s="1" t="s">
        <v>34</v>
      </c>
      <c r="R4974" s="35" t="s">
        <v>34</v>
      </c>
      <c r="S4974" s="35" t="s">
        <v>34</v>
      </c>
      <c r="T4974" s="35">
        <v>10.718181610107401</v>
      </c>
      <c r="U4974" s="35" t="s">
        <v>34</v>
      </c>
      <c r="V4974" s="35" t="s">
        <v>34</v>
      </c>
      <c r="W4974" s="35" t="s">
        <v>34</v>
      </c>
      <c r="X4974" s="35">
        <v>9.4461688995361293</v>
      </c>
      <c r="Y4974" s="35">
        <v>11.298234939575201</v>
      </c>
      <c r="Z4974" s="18">
        <v>2</v>
      </c>
      <c r="AA4974" s="4">
        <v>2</v>
      </c>
      <c r="AB4974" s="4">
        <v>1</v>
      </c>
      <c r="AC4974" s="4">
        <v>2</v>
      </c>
      <c r="AD4974" s="4">
        <v>1</v>
      </c>
      <c r="AE4974" s="4">
        <v>2</v>
      </c>
      <c r="AF4974" s="4">
        <v>2</v>
      </c>
      <c r="AG4974" s="19">
        <v>1</v>
      </c>
      <c r="AH4974" s="18">
        <v>1</v>
      </c>
      <c r="AI4974" s="4">
        <v>1</v>
      </c>
      <c r="AJ4974" s="4">
        <v>2</v>
      </c>
      <c r="AK4974" s="4">
        <v>1</v>
      </c>
      <c r="AL4974" s="4">
        <v>2</v>
      </c>
      <c r="AM4974" s="4">
        <v>1</v>
      </c>
      <c r="AN4974" s="4">
        <v>0</v>
      </c>
      <c r="AO4974" s="19">
        <v>2</v>
      </c>
    </row>
    <row r="4975" spans="1:41" x14ac:dyDescent="0.2">
      <c r="A4975" s="24" t="s">
        <v>22845</v>
      </c>
      <c r="B4975" s="24" t="s">
        <v>22844</v>
      </c>
      <c r="C4975" s="24" t="s">
        <v>22843</v>
      </c>
      <c r="D4975" s="24" t="s">
        <v>22842</v>
      </c>
      <c r="E4975" s="24" t="s">
        <v>22842</v>
      </c>
      <c r="F4975" s="26">
        <f t="shared" si="308"/>
        <v>0.40233008066811493</v>
      </c>
      <c r="G4975" s="8">
        <f t="shared" si="309"/>
        <v>0.57642044478995236</v>
      </c>
      <c r="H4975" s="4">
        <f t="shared" si="310"/>
        <v>3</v>
      </c>
      <c r="I4975" s="4">
        <f t="shared" si="311"/>
        <v>3</v>
      </c>
      <c r="J4975" s="1">
        <v>10.700153350830099</v>
      </c>
      <c r="K4975" s="1" t="s">
        <v>34</v>
      </c>
      <c r="L4975" s="1" t="s">
        <v>34</v>
      </c>
      <c r="M4975" s="1">
        <v>9.0100135803222692</v>
      </c>
      <c r="N4975" s="1">
        <v>8.7046642303466797</v>
      </c>
      <c r="O4975" s="1" t="s">
        <v>34</v>
      </c>
      <c r="P4975" s="1" t="s">
        <v>34</v>
      </c>
      <c r="Q4975" s="1" t="s">
        <v>34</v>
      </c>
      <c r="R4975" s="35" t="s">
        <v>34</v>
      </c>
      <c r="S4975" s="35" t="s">
        <v>34</v>
      </c>
      <c r="T4975" s="35">
        <v>9.4653434753418004</v>
      </c>
      <c r="U4975" s="35">
        <v>9.8884038925170898</v>
      </c>
      <c r="V4975" s="35" t="s">
        <v>34</v>
      </c>
      <c r="W4975" s="35">
        <v>10.268074035644499</v>
      </c>
      <c r="X4975" s="35" t="s">
        <v>34</v>
      </c>
      <c r="Y4975" s="35" t="s">
        <v>34</v>
      </c>
      <c r="Z4975" s="18">
        <v>2</v>
      </c>
      <c r="AA4975" s="4">
        <v>1</v>
      </c>
      <c r="AB4975" s="4">
        <v>0</v>
      </c>
      <c r="AC4975" s="4">
        <v>2</v>
      </c>
      <c r="AD4975" s="4">
        <v>2</v>
      </c>
      <c r="AE4975" s="4">
        <v>1</v>
      </c>
      <c r="AF4975" s="4">
        <v>0</v>
      </c>
      <c r="AG4975" s="19">
        <v>1</v>
      </c>
      <c r="AH4975" s="18">
        <v>1</v>
      </c>
      <c r="AI4975" s="4">
        <v>0</v>
      </c>
      <c r="AJ4975" s="4">
        <v>2</v>
      </c>
      <c r="AK4975" s="4">
        <v>2</v>
      </c>
      <c r="AL4975" s="4">
        <v>1</v>
      </c>
      <c r="AM4975" s="4">
        <v>1</v>
      </c>
      <c r="AN4975" s="4">
        <v>2</v>
      </c>
      <c r="AO4975" s="19">
        <v>1</v>
      </c>
    </row>
    <row r="4976" spans="1:41" x14ac:dyDescent="0.2">
      <c r="A4976" s="24" t="s">
        <v>21492</v>
      </c>
      <c r="B4976" s="24" t="s">
        <v>21491</v>
      </c>
      <c r="C4976" s="24" t="s">
        <v>21490</v>
      </c>
      <c r="D4976" s="24" t="s">
        <v>21489</v>
      </c>
      <c r="E4976" s="24" t="s">
        <v>21489</v>
      </c>
      <c r="F4976" s="26">
        <f t="shared" si="308"/>
        <v>4.7782540321358979E-2</v>
      </c>
      <c r="G4976" s="8">
        <f t="shared" si="309"/>
        <v>0.57654944864032553</v>
      </c>
      <c r="H4976" s="4">
        <f t="shared" si="310"/>
        <v>8</v>
      </c>
      <c r="I4976" s="4">
        <f t="shared" si="311"/>
        <v>8</v>
      </c>
      <c r="J4976" s="1">
        <v>14.090187072753899</v>
      </c>
      <c r="K4976" s="1">
        <v>13.958661079406699</v>
      </c>
      <c r="L4976" s="1">
        <v>14.193986892700201</v>
      </c>
      <c r="M4976" s="1">
        <v>14.191198348999</v>
      </c>
      <c r="N4976" s="1">
        <v>14.1430721282959</v>
      </c>
      <c r="O4976" s="1">
        <v>14.0584058761597</v>
      </c>
      <c r="P4976" s="1">
        <v>14.4011125564575</v>
      </c>
      <c r="Q4976" s="1">
        <v>13.9872016906738</v>
      </c>
      <c r="R4976" s="35">
        <v>14.328205108642599</v>
      </c>
      <c r="S4976" s="35">
        <v>14.040692329406699</v>
      </c>
      <c r="T4976" s="35">
        <v>14.489785194396999</v>
      </c>
      <c r="U4976" s="35">
        <v>14.0556802749634</v>
      </c>
      <c r="V4976" s="35">
        <v>13.925971984863301</v>
      </c>
      <c r="W4976" s="35">
        <v>14.2775201797485</v>
      </c>
      <c r="X4976" s="35">
        <v>14.0347900390625</v>
      </c>
      <c r="Y4976" s="35">
        <v>14.253440856933601</v>
      </c>
      <c r="Z4976" s="18">
        <v>11</v>
      </c>
      <c r="AA4976" s="4">
        <v>15</v>
      </c>
      <c r="AB4976" s="4">
        <v>12</v>
      </c>
      <c r="AC4976" s="4">
        <v>10</v>
      </c>
      <c r="AD4976" s="4">
        <v>13</v>
      </c>
      <c r="AE4976" s="4">
        <v>14</v>
      </c>
      <c r="AF4976" s="4">
        <v>12</v>
      </c>
      <c r="AG4976" s="19">
        <v>10</v>
      </c>
      <c r="AH4976" s="18">
        <v>12</v>
      </c>
      <c r="AI4976" s="4">
        <v>16</v>
      </c>
      <c r="AJ4976" s="4">
        <v>13</v>
      </c>
      <c r="AK4976" s="4">
        <v>13</v>
      </c>
      <c r="AL4976" s="4">
        <v>16</v>
      </c>
      <c r="AM4976" s="4">
        <v>6</v>
      </c>
      <c r="AN4976" s="4">
        <v>15</v>
      </c>
      <c r="AO4976" s="19">
        <v>15</v>
      </c>
    </row>
    <row r="4977" spans="1:41" x14ac:dyDescent="0.2">
      <c r="A4977" s="24" t="s">
        <v>16671</v>
      </c>
      <c r="B4977" s="24" t="s">
        <v>16670</v>
      </c>
      <c r="C4977" s="24" t="s">
        <v>16669</v>
      </c>
      <c r="D4977" s="24" t="s">
        <v>16668</v>
      </c>
      <c r="E4977" s="24" t="s">
        <v>16668</v>
      </c>
      <c r="F4977" s="26">
        <f t="shared" si="308"/>
        <v>-5.1861763000488281E-2</v>
      </c>
      <c r="G4977" s="8">
        <f t="shared" si="309"/>
        <v>0.57655943582722247</v>
      </c>
      <c r="H4977" s="4">
        <f t="shared" si="310"/>
        <v>8</v>
      </c>
      <c r="I4977" s="4">
        <f t="shared" si="311"/>
        <v>8</v>
      </c>
      <c r="J4977" s="1">
        <v>12.780529975891101</v>
      </c>
      <c r="K4977" s="1">
        <v>12.820354461669901</v>
      </c>
      <c r="L4977" s="1">
        <v>13.030032157897899</v>
      </c>
      <c r="M4977" s="1">
        <v>12.932621002197299</v>
      </c>
      <c r="N4977" s="1">
        <v>12.6679983139038</v>
      </c>
      <c r="O4977" s="1">
        <v>12.8965616226196</v>
      </c>
      <c r="P4977" s="1">
        <v>12.535102844238301</v>
      </c>
      <c r="Q4977" s="1">
        <v>13.0413455963135</v>
      </c>
      <c r="R4977" s="35">
        <v>12.716238975524901</v>
      </c>
      <c r="S4977" s="35">
        <v>12.706448554992701</v>
      </c>
      <c r="T4977" s="35">
        <v>12.815473556518601</v>
      </c>
      <c r="U4977" s="35">
        <v>13.0265493392944</v>
      </c>
      <c r="V4977" s="35">
        <v>12.928601264953601</v>
      </c>
      <c r="W4977" s="35">
        <v>12.715878486633301</v>
      </c>
      <c r="X4977" s="35">
        <v>12.4329671859741</v>
      </c>
      <c r="Y4977" s="35">
        <v>12.9474945068359</v>
      </c>
      <c r="Z4977" s="18">
        <v>11</v>
      </c>
      <c r="AA4977" s="4">
        <v>10</v>
      </c>
      <c r="AB4977" s="4">
        <v>13</v>
      </c>
      <c r="AC4977" s="4">
        <v>12</v>
      </c>
      <c r="AD4977" s="4">
        <v>12</v>
      </c>
      <c r="AE4977" s="4">
        <v>11</v>
      </c>
      <c r="AF4977" s="4">
        <v>10</v>
      </c>
      <c r="AG4977" s="19">
        <v>9</v>
      </c>
      <c r="AH4977" s="18">
        <v>12</v>
      </c>
      <c r="AI4977" s="4">
        <v>12</v>
      </c>
      <c r="AJ4977" s="4">
        <v>13</v>
      </c>
      <c r="AK4977" s="4">
        <v>11</v>
      </c>
      <c r="AL4977" s="4">
        <v>12</v>
      </c>
      <c r="AM4977" s="4">
        <v>7</v>
      </c>
      <c r="AN4977" s="4">
        <v>10</v>
      </c>
      <c r="AO4977" s="19">
        <v>13</v>
      </c>
    </row>
    <row r="4978" spans="1:41" x14ac:dyDescent="0.2">
      <c r="A4978" s="24" t="s">
        <v>5768</v>
      </c>
      <c r="B4978" s="24" t="s">
        <v>5767</v>
      </c>
      <c r="C4978" s="24" t="s">
        <v>5766</v>
      </c>
      <c r="D4978" s="24" t="s">
        <v>5764</v>
      </c>
      <c r="E4978" s="24" t="s">
        <v>5765</v>
      </c>
      <c r="F4978" s="26">
        <f t="shared" si="308"/>
        <v>-7.1404695510850047E-2</v>
      </c>
      <c r="G4978" s="8">
        <f t="shared" si="309"/>
        <v>0.57666123044304696</v>
      </c>
      <c r="H4978" s="4">
        <f t="shared" si="310"/>
        <v>8</v>
      </c>
      <c r="I4978" s="4">
        <f t="shared" si="311"/>
        <v>8</v>
      </c>
      <c r="J4978" s="1">
        <v>17.830415725708001</v>
      </c>
      <c r="K4978" s="1">
        <v>17.996187210083001</v>
      </c>
      <c r="L4978" s="1">
        <v>17.811977386474599</v>
      </c>
      <c r="M4978" s="1">
        <v>17.804244995117202</v>
      </c>
      <c r="N4978" s="1">
        <v>17.695981979370099</v>
      </c>
      <c r="O4978" s="1">
        <v>17.951341629028299</v>
      </c>
      <c r="P4978" s="1">
        <v>17.8816032409668</v>
      </c>
      <c r="Q4978" s="1">
        <v>17.5914192199707</v>
      </c>
      <c r="R4978" s="35">
        <v>17.7041130065918</v>
      </c>
      <c r="S4978" s="35">
        <v>18.0436305999756</v>
      </c>
      <c r="T4978" s="35">
        <v>17.7657070159912</v>
      </c>
      <c r="U4978" s="35">
        <v>17.9773349761963</v>
      </c>
      <c r="V4978" s="35">
        <v>17.082626342773398</v>
      </c>
      <c r="W4978" s="35">
        <v>17.554145812988299</v>
      </c>
      <c r="X4978" s="35">
        <v>18.1102390289307</v>
      </c>
      <c r="Y4978" s="35">
        <v>17.754137039184599</v>
      </c>
      <c r="Z4978" s="18">
        <v>17</v>
      </c>
      <c r="AA4978" s="4">
        <v>17</v>
      </c>
      <c r="AB4978" s="4">
        <v>17</v>
      </c>
      <c r="AC4978" s="4">
        <v>17</v>
      </c>
      <c r="AD4978" s="4">
        <v>16</v>
      </c>
      <c r="AE4978" s="4">
        <v>18</v>
      </c>
      <c r="AF4978" s="4">
        <v>16</v>
      </c>
      <c r="AG4978" s="19">
        <v>16</v>
      </c>
      <c r="AH4978" s="18">
        <v>14</v>
      </c>
      <c r="AI4978" s="4">
        <v>18</v>
      </c>
      <c r="AJ4978" s="4">
        <v>17</v>
      </c>
      <c r="AK4978" s="4">
        <v>17</v>
      </c>
      <c r="AL4978" s="4">
        <v>18</v>
      </c>
      <c r="AM4978" s="4">
        <v>17</v>
      </c>
      <c r="AN4978" s="4">
        <v>15</v>
      </c>
      <c r="AO4978" s="19">
        <v>16</v>
      </c>
    </row>
    <row r="4979" spans="1:41" x14ac:dyDescent="0.2">
      <c r="A4979" s="24" t="s">
        <v>12182</v>
      </c>
      <c r="B4979" s="24" t="s">
        <v>12181</v>
      </c>
      <c r="C4979" s="24" t="s">
        <v>12180</v>
      </c>
      <c r="D4979" s="24" t="s">
        <v>12179</v>
      </c>
      <c r="E4979" s="24" t="s">
        <v>12179</v>
      </c>
      <c r="F4979" s="26">
        <f t="shared" si="308"/>
        <v>-4.6415448188774633E-2</v>
      </c>
      <c r="G4979" s="8">
        <f t="shared" si="309"/>
        <v>0.5767052380691623</v>
      </c>
      <c r="H4979" s="4">
        <f t="shared" si="310"/>
        <v>8</v>
      </c>
      <c r="I4979" s="4">
        <f t="shared" si="311"/>
        <v>8</v>
      </c>
      <c r="J4979" s="1">
        <v>15.9712133407593</v>
      </c>
      <c r="K4979" s="1">
        <v>16.149633407592798</v>
      </c>
      <c r="L4979" s="1">
        <v>16.357965469360401</v>
      </c>
      <c r="M4979" s="1">
        <v>16.171831130981399</v>
      </c>
      <c r="N4979" s="1">
        <v>16.103063583373999</v>
      </c>
      <c r="O4979" s="1">
        <v>16.308303833007798</v>
      </c>
      <c r="P4979" s="1">
        <v>15.934303283691399</v>
      </c>
      <c r="Q4979" s="1">
        <v>16.2516384124756</v>
      </c>
      <c r="R4979" s="35">
        <v>16.317203521728501</v>
      </c>
      <c r="S4979" s="35">
        <v>16.064701080322301</v>
      </c>
      <c r="T4979" s="35">
        <v>16.295995712280298</v>
      </c>
      <c r="U4979" s="35">
        <v>15.9170036315918</v>
      </c>
      <c r="V4979" s="35">
        <v>15.8532829284668</v>
      </c>
      <c r="W4979" s="35">
        <v>16.0965461730957</v>
      </c>
      <c r="X4979" s="35">
        <v>16.064308166503899</v>
      </c>
      <c r="Y4979" s="35">
        <v>16.2675876617432</v>
      </c>
      <c r="Z4979" s="18">
        <v>32</v>
      </c>
      <c r="AA4979" s="4">
        <v>35</v>
      </c>
      <c r="AB4979" s="4">
        <v>34</v>
      </c>
      <c r="AC4979" s="4">
        <v>31</v>
      </c>
      <c r="AD4979" s="4">
        <v>31</v>
      </c>
      <c r="AE4979" s="4">
        <v>35</v>
      </c>
      <c r="AF4979" s="4">
        <v>30</v>
      </c>
      <c r="AG4979" s="19">
        <v>33</v>
      </c>
      <c r="AH4979" s="18">
        <v>31</v>
      </c>
      <c r="AI4979" s="4">
        <v>33</v>
      </c>
      <c r="AJ4979" s="4">
        <v>36</v>
      </c>
      <c r="AK4979" s="4">
        <v>33</v>
      </c>
      <c r="AL4979" s="4">
        <v>34</v>
      </c>
      <c r="AM4979" s="4">
        <v>27</v>
      </c>
      <c r="AN4979" s="4">
        <v>32</v>
      </c>
      <c r="AO4979" s="19">
        <v>34</v>
      </c>
    </row>
    <row r="4980" spans="1:41" x14ac:dyDescent="0.2">
      <c r="A4980" s="24" t="s">
        <v>17397</v>
      </c>
      <c r="B4980" s="24" t="s">
        <v>17396</v>
      </c>
      <c r="C4980" s="24" t="s">
        <v>17395</v>
      </c>
      <c r="D4980" s="24" t="s">
        <v>17394</v>
      </c>
      <c r="E4980" s="24" t="s">
        <v>17394</v>
      </c>
      <c r="F4980" s="26">
        <f t="shared" si="308"/>
        <v>5.0826787948587082E-2</v>
      </c>
      <c r="G4980" s="8">
        <f t="shared" si="309"/>
        <v>0.57673048138846772</v>
      </c>
      <c r="H4980" s="4">
        <f t="shared" si="310"/>
        <v>8</v>
      </c>
      <c r="I4980" s="4">
        <f t="shared" si="311"/>
        <v>8</v>
      </c>
      <c r="J4980" s="1">
        <v>13.0564823150635</v>
      </c>
      <c r="K4980" s="1">
        <v>12.8138675689697</v>
      </c>
      <c r="L4980" s="1">
        <v>13.061933517456101</v>
      </c>
      <c r="M4980" s="1">
        <v>13.0986948013306</v>
      </c>
      <c r="N4980" s="1">
        <v>13.2781791687012</v>
      </c>
      <c r="O4980" s="1">
        <v>13.0004968643188</v>
      </c>
      <c r="P4980" s="1">
        <v>12.7631978988647</v>
      </c>
      <c r="Q4980" s="1">
        <v>13.0190525054932</v>
      </c>
      <c r="R4980" s="35">
        <v>13.048631668090801</v>
      </c>
      <c r="S4980" s="35">
        <v>13.2264184951782</v>
      </c>
      <c r="T4980" s="35">
        <v>13.251406669616699</v>
      </c>
      <c r="U4980" s="35">
        <v>13.0300378799438</v>
      </c>
      <c r="V4980" s="35">
        <v>13.1515140533447</v>
      </c>
      <c r="W4980" s="35">
        <v>12.670403480529799</v>
      </c>
      <c r="X4980" s="35">
        <v>13.189093589782701</v>
      </c>
      <c r="Y4980" s="35">
        <v>12.931013107299799</v>
      </c>
      <c r="Z4980" s="18">
        <v>6</v>
      </c>
      <c r="AA4980" s="4">
        <v>6</v>
      </c>
      <c r="AB4980" s="4">
        <v>6</v>
      </c>
      <c r="AC4980" s="4">
        <v>6</v>
      </c>
      <c r="AD4980" s="4">
        <v>7</v>
      </c>
      <c r="AE4980" s="4">
        <v>7</v>
      </c>
      <c r="AF4980" s="4">
        <v>5</v>
      </c>
      <c r="AG4980" s="19">
        <v>7</v>
      </c>
      <c r="AH4980" s="18">
        <v>6</v>
      </c>
      <c r="AI4980" s="4">
        <v>7</v>
      </c>
      <c r="AJ4980" s="4">
        <v>6</v>
      </c>
      <c r="AK4980" s="4">
        <v>7</v>
      </c>
      <c r="AL4980" s="4">
        <v>6</v>
      </c>
      <c r="AM4980" s="4">
        <v>4</v>
      </c>
      <c r="AN4980" s="4">
        <v>5</v>
      </c>
      <c r="AO4980" s="19">
        <v>7</v>
      </c>
    </row>
    <row r="4981" spans="1:41" x14ac:dyDescent="0.2">
      <c r="A4981" s="24" t="s">
        <v>15734</v>
      </c>
      <c r="B4981" s="24" t="s">
        <v>15733</v>
      </c>
      <c r="C4981" s="24" t="s">
        <v>15732</v>
      </c>
      <c r="D4981" s="24" t="s">
        <v>15731</v>
      </c>
      <c r="E4981" s="24" t="s">
        <v>15731</v>
      </c>
      <c r="F4981" s="26">
        <f t="shared" si="308"/>
        <v>-0.15699958801270952</v>
      </c>
      <c r="G4981" s="8">
        <f t="shared" si="309"/>
        <v>0.57684689775867848</v>
      </c>
      <c r="H4981" s="4">
        <f t="shared" si="310"/>
        <v>8</v>
      </c>
      <c r="I4981" s="4">
        <f t="shared" si="311"/>
        <v>8</v>
      </c>
      <c r="J4981" s="1">
        <v>14.071118354797401</v>
      </c>
      <c r="K4981" s="1">
        <v>13.2564287185669</v>
      </c>
      <c r="L4981" s="1">
        <v>14.216738700866699</v>
      </c>
      <c r="M4981" s="1">
        <v>13.8404235839844</v>
      </c>
      <c r="N4981" s="1">
        <v>14.6637077331543</v>
      </c>
      <c r="O4981" s="1">
        <v>14.210640907287599</v>
      </c>
      <c r="P4981" s="1">
        <v>13.034152030944799</v>
      </c>
      <c r="Q4981" s="1">
        <v>14.3411779403687</v>
      </c>
      <c r="R4981" s="35">
        <v>13.249096870422401</v>
      </c>
      <c r="S4981" s="35">
        <v>14.7475843429565</v>
      </c>
      <c r="T4981" s="35">
        <v>14.2913150787354</v>
      </c>
      <c r="U4981" s="35">
        <v>13.103515625</v>
      </c>
      <c r="V4981" s="35">
        <v>13.9849348068237</v>
      </c>
      <c r="W4981" s="35">
        <v>13.877581596374499</v>
      </c>
      <c r="X4981" s="35">
        <v>13.566743850708001</v>
      </c>
      <c r="Y4981" s="35">
        <v>13.557619094848601</v>
      </c>
      <c r="Z4981" s="18">
        <v>11</v>
      </c>
      <c r="AA4981" s="4">
        <v>9</v>
      </c>
      <c r="AB4981" s="4">
        <v>12</v>
      </c>
      <c r="AC4981" s="4">
        <v>12</v>
      </c>
      <c r="AD4981" s="4">
        <v>12</v>
      </c>
      <c r="AE4981" s="4">
        <v>12</v>
      </c>
      <c r="AF4981" s="4">
        <v>10</v>
      </c>
      <c r="AG4981" s="19">
        <v>12</v>
      </c>
      <c r="AH4981" s="18">
        <v>10</v>
      </c>
      <c r="AI4981" s="4">
        <v>12</v>
      </c>
      <c r="AJ4981" s="4">
        <v>12</v>
      </c>
      <c r="AK4981" s="4">
        <v>11</v>
      </c>
      <c r="AL4981" s="4">
        <v>10</v>
      </c>
      <c r="AM4981" s="4">
        <v>8</v>
      </c>
      <c r="AN4981" s="4">
        <v>9</v>
      </c>
      <c r="AO4981" s="19">
        <v>10</v>
      </c>
    </row>
    <row r="4982" spans="1:41" x14ac:dyDescent="0.2">
      <c r="A4982" s="24" t="s">
        <v>15522</v>
      </c>
      <c r="B4982" s="24" t="s">
        <v>15521</v>
      </c>
      <c r="C4982" s="24" t="s">
        <v>15520</v>
      </c>
      <c r="D4982" s="24" t="s">
        <v>15519</v>
      </c>
      <c r="E4982" s="24" t="s">
        <v>15519</v>
      </c>
      <c r="F4982" s="26">
        <f t="shared" si="308"/>
        <v>-0.10422146320342485</v>
      </c>
      <c r="G4982" s="8">
        <f t="shared" si="309"/>
        <v>0.57709847664337866</v>
      </c>
      <c r="H4982" s="4">
        <f t="shared" si="310"/>
        <v>8</v>
      </c>
      <c r="I4982" s="4">
        <f t="shared" si="311"/>
        <v>8</v>
      </c>
      <c r="J4982" s="1">
        <v>14.796105384826699</v>
      </c>
      <c r="K4982" s="1">
        <v>14.7644100189209</v>
      </c>
      <c r="L4982" s="1">
        <v>15.7194557189941</v>
      </c>
      <c r="M4982" s="1">
        <v>15.390403747558601</v>
      </c>
      <c r="N4982" s="1">
        <v>15.3049612045288</v>
      </c>
      <c r="O4982" s="1">
        <v>15.686169624328601</v>
      </c>
      <c r="P4982" s="1">
        <v>14.8462791442871</v>
      </c>
      <c r="Q4982" s="1">
        <v>14.9836435317993</v>
      </c>
      <c r="R4982" s="35">
        <v>14.977637290954601</v>
      </c>
      <c r="S4982" s="35">
        <v>15.3598899841309</v>
      </c>
      <c r="T4982" s="35">
        <v>15.3793849945068</v>
      </c>
      <c r="U4982" s="35">
        <v>14.6937971115112</v>
      </c>
      <c r="V4982" s="35">
        <v>14.5249576568604</v>
      </c>
      <c r="W4982" s="35">
        <v>15.463233947753899</v>
      </c>
      <c r="X4982" s="35">
        <v>15.1606044769287</v>
      </c>
      <c r="Y4982" s="35">
        <v>15.098151206970201</v>
      </c>
      <c r="Z4982" s="18">
        <v>23</v>
      </c>
      <c r="AA4982" s="4">
        <v>24</v>
      </c>
      <c r="AB4982" s="4">
        <v>26</v>
      </c>
      <c r="AC4982" s="4">
        <v>24</v>
      </c>
      <c r="AD4982" s="4">
        <v>22</v>
      </c>
      <c r="AE4982" s="4">
        <v>28</v>
      </c>
      <c r="AF4982" s="4">
        <v>21</v>
      </c>
      <c r="AG4982" s="19">
        <v>22</v>
      </c>
      <c r="AH4982" s="18">
        <v>24</v>
      </c>
      <c r="AI4982" s="4">
        <v>23</v>
      </c>
      <c r="AJ4982" s="4">
        <v>24</v>
      </c>
      <c r="AK4982" s="4">
        <v>19</v>
      </c>
      <c r="AL4982" s="4">
        <v>28</v>
      </c>
      <c r="AM4982" s="4">
        <v>12</v>
      </c>
      <c r="AN4982" s="4">
        <v>24</v>
      </c>
      <c r="AO4982" s="19">
        <v>23</v>
      </c>
    </row>
    <row r="4983" spans="1:41" x14ac:dyDescent="0.2">
      <c r="A4983" s="24" t="s">
        <v>9157</v>
      </c>
      <c r="B4983" s="24" t="s">
        <v>9156</v>
      </c>
      <c r="C4983" s="24" t="s">
        <v>9155</v>
      </c>
      <c r="D4983" s="24" t="s">
        <v>9154</v>
      </c>
      <c r="E4983" s="24" t="s">
        <v>9154</v>
      </c>
      <c r="F4983" s="26">
        <f t="shared" si="308"/>
        <v>-0.11198997497558594</v>
      </c>
      <c r="G4983" s="8">
        <f t="shared" si="309"/>
        <v>0.5771850116403533</v>
      </c>
      <c r="H4983" s="4">
        <f t="shared" si="310"/>
        <v>8</v>
      </c>
      <c r="I4983" s="4">
        <f t="shared" si="311"/>
        <v>8</v>
      </c>
      <c r="J4983" s="1">
        <v>18.4258918762207</v>
      </c>
      <c r="K4983" s="1">
        <v>18.366437911987301</v>
      </c>
      <c r="L4983" s="1">
        <v>18.0932941436768</v>
      </c>
      <c r="M4983" s="1">
        <v>18.544258117675799</v>
      </c>
      <c r="N4983" s="1">
        <v>18.279914855956999</v>
      </c>
      <c r="O4983" s="1">
        <v>17.827957153320298</v>
      </c>
      <c r="P4983" s="1">
        <v>18.413223266601602</v>
      </c>
      <c r="Q4983" s="1">
        <v>18.417198181152301</v>
      </c>
      <c r="R4983" s="35">
        <v>18.515090942382798</v>
      </c>
      <c r="S4983" s="35">
        <v>17.603315353393601</v>
      </c>
      <c r="T4983" s="35">
        <v>18.215391159057599</v>
      </c>
      <c r="U4983" s="35">
        <v>18.396867752075199</v>
      </c>
      <c r="V4983" s="35">
        <v>17.251472473144499</v>
      </c>
      <c r="W4983" s="35">
        <v>18.780309677123999</v>
      </c>
      <c r="X4983" s="35">
        <v>18.412528991699201</v>
      </c>
      <c r="Y4983" s="35">
        <v>18.297279357910199</v>
      </c>
      <c r="Z4983" s="18">
        <v>8</v>
      </c>
      <c r="AA4983" s="4">
        <v>8</v>
      </c>
      <c r="AB4983" s="4">
        <v>6</v>
      </c>
      <c r="AC4983" s="4">
        <v>6</v>
      </c>
      <c r="AD4983" s="4">
        <v>7</v>
      </c>
      <c r="AE4983" s="4">
        <v>8</v>
      </c>
      <c r="AF4983" s="4">
        <v>8</v>
      </c>
      <c r="AG4983" s="19">
        <v>6</v>
      </c>
      <c r="AH4983" s="18">
        <v>6</v>
      </c>
      <c r="AI4983" s="4">
        <v>9</v>
      </c>
      <c r="AJ4983" s="4">
        <v>8</v>
      </c>
      <c r="AK4983" s="4">
        <v>6</v>
      </c>
      <c r="AL4983" s="4">
        <v>8</v>
      </c>
      <c r="AM4983" s="4">
        <v>8</v>
      </c>
      <c r="AN4983" s="4">
        <v>8</v>
      </c>
      <c r="AO4983" s="19">
        <v>8</v>
      </c>
    </row>
    <row r="4984" spans="1:41" x14ac:dyDescent="0.2">
      <c r="A4984" s="24" t="s">
        <v>25922</v>
      </c>
      <c r="B4984" s="24" t="s">
        <v>25921</v>
      </c>
      <c r="C4984" s="24" t="s">
        <v>25920</v>
      </c>
      <c r="D4984" s="24" t="s">
        <v>25919</v>
      </c>
      <c r="E4984" s="24" t="s">
        <v>25919</v>
      </c>
      <c r="F4984" s="26">
        <f t="shared" si="308"/>
        <v>-5.0353527069098902E-2</v>
      </c>
      <c r="G4984" s="8">
        <f t="shared" si="309"/>
        <v>0.57721607007848741</v>
      </c>
      <c r="H4984" s="4">
        <f t="shared" si="310"/>
        <v>8</v>
      </c>
      <c r="I4984" s="4">
        <f t="shared" si="311"/>
        <v>8</v>
      </c>
      <c r="J4984" s="1">
        <v>14.9397029876709</v>
      </c>
      <c r="K4984" s="1">
        <v>15.219622611999499</v>
      </c>
      <c r="L4984" s="1">
        <v>14.9881296157837</v>
      </c>
      <c r="M4984" s="1">
        <v>14.706096649169901</v>
      </c>
      <c r="N4984" s="1">
        <v>14.8611402511597</v>
      </c>
      <c r="O4984" s="1">
        <v>14.7017612457275</v>
      </c>
      <c r="P4984" s="1">
        <v>14.8430080413818</v>
      </c>
      <c r="Q4984" s="1">
        <v>15.052636146545399</v>
      </c>
      <c r="R4984" s="35">
        <v>14.977923393249499</v>
      </c>
      <c r="S4984" s="35">
        <v>14.860975265502899</v>
      </c>
      <c r="T4984" s="35">
        <v>15.137463569641101</v>
      </c>
      <c r="U4984" s="35">
        <v>14.902601242065399</v>
      </c>
      <c r="V4984" s="35">
        <v>14.581865310668899</v>
      </c>
      <c r="W4984" s="35">
        <v>14.6482343673706</v>
      </c>
      <c r="X4984" s="35">
        <v>14.938600540161101</v>
      </c>
      <c r="Y4984" s="35">
        <v>14.861605644226101</v>
      </c>
      <c r="Z4984" s="18">
        <v>15</v>
      </c>
      <c r="AA4984" s="4">
        <v>14</v>
      </c>
      <c r="AB4984" s="4">
        <v>13</v>
      </c>
      <c r="AC4984" s="4">
        <v>13</v>
      </c>
      <c r="AD4984" s="4">
        <v>14</v>
      </c>
      <c r="AE4984" s="4">
        <v>15</v>
      </c>
      <c r="AF4984" s="4">
        <v>10</v>
      </c>
      <c r="AG4984" s="19">
        <v>13</v>
      </c>
      <c r="AH4984" s="18">
        <v>13</v>
      </c>
      <c r="AI4984" s="4">
        <v>13</v>
      </c>
      <c r="AJ4984" s="4">
        <v>15</v>
      </c>
      <c r="AK4984" s="4">
        <v>16</v>
      </c>
      <c r="AL4984" s="4">
        <v>13</v>
      </c>
      <c r="AM4984" s="4">
        <v>6</v>
      </c>
      <c r="AN4984" s="4">
        <v>9</v>
      </c>
      <c r="AO4984" s="19">
        <v>14</v>
      </c>
    </row>
    <row r="4985" spans="1:41" x14ac:dyDescent="0.2">
      <c r="A4985" s="24" t="s">
        <v>20085</v>
      </c>
      <c r="B4985" s="24" t="s">
        <v>20084</v>
      </c>
      <c r="C4985" s="24" t="s">
        <v>20083</v>
      </c>
      <c r="D4985" s="24" t="s">
        <v>20082</v>
      </c>
      <c r="E4985" s="24" t="s">
        <v>20082</v>
      </c>
      <c r="F4985" s="26">
        <f t="shared" si="308"/>
        <v>0.10084688663482488</v>
      </c>
      <c r="G4985" s="8">
        <f t="shared" si="309"/>
        <v>0.57723388704351553</v>
      </c>
      <c r="H4985" s="4">
        <f t="shared" si="310"/>
        <v>8</v>
      </c>
      <c r="I4985" s="4">
        <f t="shared" si="311"/>
        <v>8</v>
      </c>
      <c r="J4985" s="1">
        <v>14.7905015945435</v>
      </c>
      <c r="K4985" s="1">
        <v>15.6715383529663</v>
      </c>
      <c r="L4985" s="1">
        <v>15.967149734497101</v>
      </c>
      <c r="M4985" s="1">
        <v>16.038997650146499</v>
      </c>
      <c r="N4985" s="1">
        <v>16.220191955566399</v>
      </c>
      <c r="O4985" s="1">
        <v>16.075607299804702</v>
      </c>
      <c r="P4985" s="1">
        <v>15.6357126235962</v>
      </c>
      <c r="Q4985" s="1">
        <v>16.141517639160199</v>
      </c>
      <c r="R4985" s="35">
        <v>16.039615631103501</v>
      </c>
      <c r="S4985" s="35">
        <v>15.690712928771999</v>
      </c>
      <c r="T4985" s="35">
        <v>16.041345596313501</v>
      </c>
      <c r="U4985" s="35">
        <v>15.6770639419556</v>
      </c>
      <c r="V4985" s="35">
        <v>16.157411575317401</v>
      </c>
      <c r="W4985" s="35">
        <v>15.9849452972412</v>
      </c>
      <c r="X4985" s="35">
        <v>15.756905555725099</v>
      </c>
      <c r="Y4985" s="35">
        <v>15.9999914169312</v>
      </c>
      <c r="Z4985" s="18">
        <v>5</v>
      </c>
      <c r="AA4985" s="4">
        <v>6</v>
      </c>
      <c r="AB4985" s="4">
        <v>6</v>
      </c>
      <c r="AC4985" s="4">
        <v>6</v>
      </c>
      <c r="AD4985" s="4">
        <v>7</v>
      </c>
      <c r="AE4985" s="4">
        <v>7</v>
      </c>
      <c r="AF4985" s="4">
        <v>5</v>
      </c>
      <c r="AG4985" s="19">
        <v>6</v>
      </c>
      <c r="AH4985" s="18">
        <v>5</v>
      </c>
      <c r="AI4985" s="4">
        <v>6</v>
      </c>
      <c r="AJ4985" s="4">
        <v>5</v>
      </c>
      <c r="AK4985" s="4">
        <v>6</v>
      </c>
      <c r="AL4985" s="4">
        <v>6</v>
      </c>
      <c r="AM4985" s="4">
        <v>6</v>
      </c>
      <c r="AN4985" s="4">
        <v>5</v>
      </c>
      <c r="AO4985" s="19">
        <v>5</v>
      </c>
    </row>
    <row r="4986" spans="1:41" x14ac:dyDescent="0.2">
      <c r="A4986" s="24" t="s">
        <v>12802</v>
      </c>
      <c r="B4986" s="24" t="s">
        <v>12801</v>
      </c>
      <c r="C4986" s="24" t="s">
        <v>12800</v>
      </c>
      <c r="D4986" s="24" t="s">
        <v>12799</v>
      </c>
      <c r="E4986" s="24" t="s">
        <v>12799</v>
      </c>
      <c r="F4986" s="26">
        <f t="shared" si="308"/>
        <v>0.16431701183320158</v>
      </c>
      <c r="G4986" s="8">
        <f t="shared" si="309"/>
        <v>0.57740539323772944</v>
      </c>
      <c r="H4986" s="4">
        <f t="shared" si="310"/>
        <v>8</v>
      </c>
      <c r="I4986" s="4">
        <f t="shared" si="311"/>
        <v>4</v>
      </c>
      <c r="J4986" s="1">
        <v>10.330457687377899</v>
      </c>
      <c r="K4986" s="1">
        <v>10.539023399353001</v>
      </c>
      <c r="L4986" s="1">
        <v>10.341997146606399</v>
      </c>
      <c r="M4986" s="1">
        <v>10.492784500122101</v>
      </c>
      <c r="N4986" s="1">
        <v>10.633604049682599</v>
      </c>
      <c r="O4986" s="1">
        <v>10.761809349060099</v>
      </c>
      <c r="P4986" s="1">
        <v>11.444414138793899</v>
      </c>
      <c r="Q4986" s="1">
        <v>11.0668497085571</v>
      </c>
      <c r="R4986" s="35">
        <v>11.2642602920532</v>
      </c>
      <c r="S4986" s="35" t="s">
        <v>34</v>
      </c>
      <c r="T4986" s="35" t="s">
        <v>34</v>
      </c>
      <c r="U4986" s="35">
        <v>11.2133893966675</v>
      </c>
      <c r="V4986" s="35" t="s">
        <v>34</v>
      </c>
      <c r="W4986" s="35">
        <v>9.9530706405639595</v>
      </c>
      <c r="X4986" s="35">
        <v>11.0320177078247</v>
      </c>
      <c r="Y4986" s="35" t="s">
        <v>34</v>
      </c>
      <c r="Z4986" s="18">
        <v>4</v>
      </c>
      <c r="AA4986" s="4">
        <v>4</v>
      </c>
      <c r="AB4986" s="4">
        <v>2</v>
      </c>
      <c r="AC4986" s="4">
        <v>3</v>
      </c>
      <c r="AD4986" s="4">
        <v>3</v>
      </c>
      <c r="AE4986" s="4">
        <v>4</v>
      </c>
      <c r="AF4986" s="4">
        <v>3</v>
      </c>
      <c r="AG4986" s="19">
        <v>2</v>
      </c>
      <c r="AH4986" s="18">
        <v>2</v>
      </c>
      <c r="AI4986" s="4">
        <v>0</v>
      </c>
      <c r="AJ4986" s="4">
        <v>1</v>
      </c>
      <c r="AK4986" s="4">
        <v>4</v>
      </c>
      <c r="AL4986" s="4">
        <v>4</v>
      </c>
      <c r="AM4986" s="4">
        <v>0</v>
      </c>
      <c r="AN4986" s="4">
        <v>3</v>
      </c>
      <c r="AO4986" s="19">
        <v>4</v>
      </c>
    </row>
    <row r="4987" spans="1:41" x14ac:dyDescent="0.2">
      <c r="A4987" s="24" t="s">
        <v>17373</v>
      </c>
      <c r="B4987" s="24" t="s">
        <v>17372</v>
      </c>
      <c r="C4987" s="24" t="s">
        <v>17371</v>
      </c>
      <c r="D4987" s="24" t="s">
        <v>17370</v>
      </c>
      <c r="E4987" s="24" t="s">
        <v>17370</v>
      </c>
      <c r="F4987" s="26">
        <f t="shared" si="308"/>
        <v>-4.9890041351311254E-2</v>
      </c>
      <c r="G4987" s="8">
        <f t="shared" si="309"/>
        <v>0.57747725540238348</v>
      </c>
      <c r="H4987" s="4">
        <f t="shared" si="310"/>
        <v>8</v>
      </c>
      <c r="I4987" s="4">
        <f t="shared" si="311"/>
        <v>8</v>
      </c>
      <c r="J4987" s="1">
        <v>15.246792793273899</v>
      </c>
      <c r="K4987" s="1">
        <v>15.253913879394499</v>
      </c>
      <c r="L4987" s="1">
        <v>15.391670227050801</v>
      </c>
      <c r="M4987" s="1">
        <v>15.1138353347778</v>
      </c>
      <c r="N4987" s="1">
        <v>15.3984260559082</v>
      </c>
      <c r="O4987" s="1">
        <v>15.3272438049316</v>
      </c>
      <c r="P4987" s="1">
        <v>15.354408264160201</v>
      </c>
      <c r="Q4987" s="1">
        <v>15.236828804016101</v>
      </c>
      <c r="R4987" s="35">
        <v>15.5122995376587</v>
      </c>
      <c r="S4987" s="35">
        <v>14.9299011230469</v>
      </c>
      <c r="T4987" s="35">
        <v>15.4118547439575</v>
      </c>
      <c r="U4987" s="35">
        <v>15.239299774169901</v>
      </c>
      <c r="V4987" s="35">
        <v>14.8715925216675</v>
      </c>
      <c r="W4987" s="35">
        <v>15.360013961791999</v>
      </c>
      <c r="X4987" s="35">
        <v>15.2413578033447</v>
      </c>
      <c r="Y4987" s="35">
        <v>15.357679367065399</v>
      </c>
      <c r="Z4987" s="18">
        <v>26</v>
      </c>
      <c r="AA4987" s="4">
        <v>28</v>
      </c>
      <c r="AB4987" s="4">
        <v>27</v>
      </c>
      <c r="AC4987" s="4">
        <v>24</v>
      </c>
      <c r="AD4987" s="4">
        <v>26</v>
      </c>
      <c r="AE4987" s="4">
        <v>28</v>
      </c>
      <c r="AF4987" s="4">
        <v>26</v>
      </c>
      <c r="AG4987" s="19">
        <v>23</v>
      </c>
      <c r="AH4987" s="18">
        <v>25</v>
      </c>
      <c r="AI4987" s="4">
        <v>28</v>
      </c>
      <c r="AJ4987" s="4">
        <v>27</v>
      </c>
      <c r="AK4987" s="4">
        <v>27</v>
      </c>
      <c r="AL4987" s="4">
        <v>26</v>
      </c>
      <c r="AM4987" s="4">
        <v>24</v>
      </c>
      <c r="AN4987" s="4">
        <v>24</v>
      </c>
      <c r="AO4987" s="19">
        <v>25</v>
      </c>
    </row>
    <row r="4988" spans="1:41" x14ac:dyDescent="0.2">
      <c r="A4988" s="24" t="s">
        <v>33588</v>
      </c>
      <c r="B4988" s="24" t="s">
        <v>33587</v>
      </c>
      <c r="C4988" s="24" t="s">
        <v>33586</v>
      </c>
      <c r="D4988" s="24" t="s">
        <v>33585</v>
      </c>
      <c r="E4988" s="24" t="s">
        <v>33585</v>
      </c>
      <c r="F4988" s="26">
        <f t="shared" si="308"/>
        <v>-5.6545972824100232E-2</v>
      </c>
      <c r="G4988" s="8">
        <f t="shared" si="309"/>
        <v>0.57762040287059124</v>
      </c>
      <c r="H4988" s="4">
        <f t="shared" si="310"/>
        <v>8</v>
      </c>
      <c r="I4988" s="4">
        <f t="shared" si="311"/>
        <v>8</v>
      </c>
      <c r="J4988" s="1">
        <v>19.126262664794901</v>
      </c>
      <c r="K4988" s="1">
        <v>19.016925811767599</v>
      </c>
      <c r="L4988" s="1">
        <v>19.0270481109619</v>
      </c>
      <c r="M4988" s="1">
        <v>19.0829181671143</v>
      </c>
      <c r="N4988" s="1">
        <v>18.9791374206543</v>
      </c>
      <c r="O4988" s="1">
        <v>18.965702056884801</v>
      </c>
      <c r="P4988" s="1">
        <v>18.967041015625</v>
      </c>
      <c r="Q4988" s="1">
        <v>18.986944198608398</v>
      </c>
      <c r="R4988" s="35">
        <v>19.061100006103501</v>
      </c>
      <c r="S4988" s="35">
        <v>19.1240043640137</v>
      </c>
      <c r="T4988" s="35">
        <v>19.021986007690401</v>
      </c>
      <c r="U4988" s="35">
        <v>19.113208770751999</v>
      </c>
      <c r="V4988" s="35">
        <v>18.290891647338899</v>
      </c>
      <c r="W4988" s="35">
        <v>19.011959075927699</v>
      </c>
      <c r="X4988" s="35">
        <v>19.037614822387699</v>
      </c>
      <c r="Y4988" s="35">
        <v>19.038846969604499</v>
      </c>
      <c r="Z4988" s="18">
        <v>26</v>
      </c>
      <c r="AA4988" s="4">
        <v>27</v>
      </c>
      <c r="AB4988" s="4">
        <v>27</v>
      </c>
      <c r="AC4988" s="4">
        <v>26</v>
      </c>
      <c r="AD4988" s="4">
        <v>27</v>
      </c>
      <c r="AE4988" s="4">
        <v>25</v>
      </c>
      <c r="AF4988" s="4">
        <v>27</v>
      </c>
      <c r="AG4988" s="19">
        <v>27</v>
      </c>
      <c r="AH4988" s="18">
        <v>26</v>
      </c>
      <c r="AI4988" s="4">
        <v>25</v>
      </c>
      <c r="AJ4988" s="4">
        <v>26</v>
      </c>
      <c r="AK4988" s="4">
        <v>27</v>
      </c>
      <c r="AL4988" s="4">
        <v>27</v>
      </c>
      <c r="AM4988" s="4">
        <v>25</v>
      </c>
      <c r="AN4988" s="4">
        <v>27</v>
      </c>
      <c r="AO4988" s="19">
        <v>27</v>
      </c>
    </row>
    <row r="4989" spans="1:41" x14ac:dyDescent="0.2">
      <c r="A4989" s="24" t="s">
        <v>19755</v>
      </c>
      <c r="B4989" s="24" t="s">
        <v>19754</v>
      </c>
      <c r="C4989" s="24" t="s">
        <v>19753</v>
      </c>
      <c r="D4989" s="24" t="s">
        <v>19752</v>
      </c>
      <c r="E4989" s="24" t="s">
        <v>19752</v>
      </c>
      <c r="F4989" s="26">
        <f t="shared" si="308"/>
        <v>-8.3034413201433566E-2</v>
      </c>
      <c r="G4989" s="8">
        <f t="shared" si="309"/>
        <v>0.57770657197707131</v>
      </c>
      <c r="H4989" s="4">
        <f t="shared" si="310"/>
        <v>7</v>
      </c>
      <c r="I4989" s="4">
        <f t="shared" si="311"/>
        <v>8</v>
      </c>
      <c r="J4989" s="1">
        <v>12.689689636230501</v>
      </c>
      <c r="K4989" s="1">
        <v>12.6490678787231</v>
      </c>
      <c r="L4989" s="1">
        <v>12.7660255432129</v>
      </c>
      <c r="M4989" s="1" t="s">
        <v>34</v>
      </c>
      <c r="N4989" s="1">
        <v>12.644962310791</v>
      </c>
      <c r="O4989" s="1">
        <v>12.4828281402588</v>
      </c>
      <c r="P4989" s="1">
        <v>12.756431579589799</v>
      </c>
      <c r="Q4989" s="1">
        <v>12.795010566711399</v>
      </c>
      <c r="R4989" s="35">
        <v>12.1247253417969</v>
      </c>
      <c r="S4989" s="35">
        <v>12.2987384796143</v>
      </c>
      <c r="T4989" s="35">
        <v>12.4377784729004</v>
      </c>
      <c r="U4989" s="35">
        <v>12.675966262817401</v>
      </c>
      <c r="V4989" s="35">
        <v>13.113146781921399</v>
      </c>
      <c r="W4989" s="35">
        <v>12.765892982482899</v>
      </c>
      <c r="X4989" s="35">
        <v>13.0817728042603</v>
      </c>
      <c r="Y4989" s="35">
        <v>12.3051500320435</v>
      </c>
      <c r="Z4989" s="18">
        <v>3</v>
      </c>
      <c r="AA4989" s="4">
        <v>4</v>
      </c>
      <c r="AB4989" s="4">
        <v>4</v>
      </c>
      <c r="AC4989" s="4">
        <v>1</v>
      </c>
      <c r="AD4989" s="4">
        <v>4</v>
      </c>
      <c r="AE4989" s="4">
        <v>5</v>
      </c>
      <c r="AF4989" s="4">
        <v>4</v>
      </c>
      <c r="AG4989" s="19">
        <v>5</v>
      </c>
      <c r="AH4989" s="18">
        <v>3</v>
      </c>
      <c r="AI4989" s="4">
        <v>5</v>
      </c>
      <c r="AJ4989" s="4">
        <v>4</v>
      </c>
      <c r="AK4989" s="4">
        <v>4</v>
      </c>
      <c r="AL4989" s="4">
        <v>4</v>
      </c>
      <c r="AM4989" s="4">
        <v>2</v>
      </c>
      <c r="AN4989" s="4">
        <v>4</v>
      </c>
      <c r="AO4989" s="19">
        <v>5</v>
      </c>
    </row>
    <row r="4990" spans="1:41" x14ac:dyDescent="0.2">
      <c r="A4990" s="24" t="s">
        <v>5593</v>
      </c>
      <c r="B4990" s="24" t="s">
        <v>5592</v>
      </c>
      <c r="C4990" s="24" t="s">
        <v>5591</v>
      </c>
      <c r="D4990" s="24" t="s">
        <v>5590</v>
      </c>
      <c r="E4990" s="24" t="s">
        <v>5590</v>
      </c>
      <c r="F4990" s="26">
        <f t="shared" si="308"/>
        <v>-0.16235780715940251</v>
      </c>
      <c r="G4990" s="8">
        <f t="shared" si="309"/>
        <v>0.57773534622749922</v>
      </c>
      <c r="H4990" s="4">
        <f t="shared" si="310"/>
        <v>8</v>
      </c>
      <c r="I4990" s="4">
        <f t="shared" si="311"/>
        <v>8</v>
      </c>
      <c r="J4990" s="1">
        <v>14.573647499084499</v>
      </c>
      <c r="K4990" s="1">
        <v>15.0129957199097</v>
      </c>
      <c r="L4990" s="1">
        <v>14.3184366226196</v>
      </c>
      <c r="M4990" s="1">
        <v>14.654188156127899</v>
      </c>
      <c r="N4990" s="1">
        <v>14.7510108947754</v>
      </c>
      <c r="O4990" s="1">
        <v>14.7642908096313</v>
      </c>
      <c r="P4990" s="1">
        <v>15.416770935058601</v>
      </c>
      <c r="Q4990" s="1">
        <v>13.8786067962646</v>
      </c>
      <c r="R4990" s="35">
        <v>14.8498792648315</v>
      </c>
      <c r="S4990" s="35">
        <v>15.368376731872599</v>
      </c>
      <c r="T4990" s="35">
        <v>14.4893026351929</v>
      </c>
      <c r="U4990" s="35">
        <v>14.551786422729499</v>
      </c>
      <c r="V4990" s="35">
        <v>13.075470924377401</v>
      </c>
      <c r="W4990" s="35">
        <v>14.7375593185425</v>
      </c>
      <c r="X4990" s="35">
        <v>14.753781318664601</v>
      </c>
      <c r="Y4990" s="35">
        <v>14.2449283599854</v>
      </c>
      <c r="Z4990" s="18">
        <v>8</v>
      </c>
      <c r="AA4990" s="4">
        <v>8</v>
      </c>
      <c r="AB4990" s="4">
        <v>6</v>
      </c>
      <c r="AC4990" s="4">
        <v>7</v>
      </c>
      <c r="AD4990" s="4">
        <v>9</v>
      </c>
      <c r="AE4990" s="4">
        <v>8</v>
      </c>
      <c r="AF4990" s="4">
        <v>7</v>
      </c>
      <c r="AG4990" s="19">
        <v>6</v>
      </c>
      <c r="AH4990" s="18">
        <v>6</v>
      </c>
      <c r="AI4990" s="4">
        <v>8</v>
      </c>
      <c r="AJ4990" s="4">
        <v>8</v>
      </c>
      <c r="AK4990" s="4">
        <v>8</v>
      </c>
      <c r="AL4990" s="4">
        <v>8</v>
      </c>
      <c r="AM4990" s="4">
        <v>3</v>
      </c>
      <c r="AN4990" s="4">
        <v>5</v>
      </c>
      <c r="AO4990" s="19">
        <v>7</v>
      </c>
    </row>
    <row r="4991" spans="1:41" x14ac:dyDescent="0.2">
      <c r="A4991" s="24" t="s">
        <v>29767</v>
      </c>
      <c r="B4991" s="24" t="s">
        <v>29766</v>
      </c>
      <c r="C4991" s="24" t="s">
        <v>29765</v>
      </c>
      <c r="D4991" s="24" t="s">
        <v>29764</v>
      </c>
      <c r="E4991" s="24" t="s">
        <v>29764</v>
      </c>
      <c r="F4991" s="26">
        <f t="shared" si="308"/>
        <v>-7.9909682273850535E-2</v>
      </c>
      <c r="G4991" s="8">
        <f t="shared" si="309"/>
        <v>0.57775865059560383</v>
      </c>
      <c r="H4991" s="4">
        <f t="shared" si="310"/>
        <v>8</v>
      </c>
      <c r="I4991" s="4">
        <f t="shared" si="311"/>
        <v>8</v>
      </c>
      <c r="J4991" s="1">
        <v>13.4482326507568</v>
      </c>
      <c r="K4991" s="1">
        <v>13.3094625473022</v>
      </c>
      <c r="L4991" s="1">
        <v>13.007999420166</v>
      </c>
      <c r="M4991" s="1">
        <v>13.5927019119263</v>
      </c>
      <c r="N4991" s="1">
        <v>13.2950801849365</v>
      </c>
      <c r="O4991" s="1">
        <v>13.0372314453125</v>
      </c>
      <c r="P4991" s="1">
        <v>13.2853708267212</v>
      </c>
      <c r="Q4991" s="1">
        <v>13.390760421752899</v>
      </c>
      <c r="R4991" s="35">
        <v>13.2505884170532</v>
      </c>
      <c r="S4991" s="35">
        <v>12.9440860748291</v>
      </c>
      <c r="T4991" s="35">
        <v>13.7515859603882</v>
      </c>
      <c r="U4991" s="35">
        <v>13.504061698913601</v>
      </c>
      <c r="V4991" s="35">
        <v>12.7745523452759</v>
      </c>
      <c r="W4991" s="35">
        <v>13.227801322936999</v>
      </c>
      <c r="X4991" s="35">
        <v>13.435930252075201</v>
      </c>
      <c r="Y4991" s="35">
        <v>12.838955879211399</v>
      </c>
      <c r="Z4991" s="18">
        <v>6</v>
      </c>
      <c r="AA4991" s="4">
        <v>7</v>
      </c>
      <c r="AB4991" s="4">
        <v>7</v>
      </c>
      <c r="AC4991" s="4">
        <v>7</v>
      </c>
      <c r="AD4991" s="4">
        <v>7</v>
      </c>
      <c r="AE4991" s="4">
        <v>5</v>
      </c>
      <c r="AF4991" s="4">
        <v>6</v>
      </c>
      <c r="AG4991" s="19">
        <v>6</v>
      </c>
      <c r="AH4991" s="18">
        <v>7</v>
      </c>
      <c r="AI4991" s="4">
        <v>6</v>
      </c>
      <c r="AJ4991" s="4">
        <v>7</v>
      </c>
      <c r="AK4991" s="4">
        <v>7</v>
      </c>
      <c r="AL4991" s="4">
        <v>7</v>
      </c>
      <c r="AM4991" s="4">
        <v>4</v>
      </c>
      <c r="AN4991" s="4">
        <v>5</v>
      </c>
      <c r="AO4991" s="19">
        <v>7</v>
      </c>
    </row>
    <row r="4992" spans="1:41" x14ac:dyDescent="0.2">
      <c r="A4992" s="24" t="s">
        <v>6849</v>
      </c>
      <c r="B4992" s="24" t="s">
        <v>6848</v>
      </c>
      <c r="C4992" s="24" t="s">
        <v>6847</v>
      </c>
      <c r="D4992" s="24" t="s">
        <v>6846</v>
      </c>
      <c r="E4992" s="24" t="s">
        <v>6846</v>
      </c>
      <c r="F4992" s="26">
        <f t="shared" si="308"/>
        <v>4.3122053146337436E-2</v>
      </c>
      <c r="G4992" s="8">
        <f t="shared" si="309"/>
        <v>0.57785082597518822</v>
      </c>
      <c r="H4992" s="4">
        <f t="shared" si="310"/>
        <v>8</v>
      </c>
      <c r="I4992" s="4">
        <f t="shared" si="311"/>
        <v>8</v>
      </c>
      <c r="J4992" s="1">
        <v>19.365701675415</v>
      </c>
      <c r="K4992" s="1">
        <v>19.160713195800799</v>
      </c>
      <c r="L4992" s="1">
        <v>19.0740261077881</v>
      </c>
      <c r="M4992" s="1">
        <v>19.07151222229</v>
      </c>
      <c r="N4992" s="1">
        <v>19.075616836547901</v>
      </c>
      <c r="O4992" s="1">
        <v>18.996026992797901</v>
      </c>
      <c r="P4992" s="1">
        <v>19.213884353637699</v>
      </c>
      <c r="Q4992" s="1">
        <v>18.967348098754901</v>
      </c>
      <c r="R4992" s="35">
        <v>18.9627990722656</v>
      </c>
      <c r="S4992" s="35">
        <v>19.243005752563501</v>
      </c>
      <c r="T4992" s="35">
        <v>19.177656173706101</v>
      </c>
      <c r="U4992" s="35">
        <v>19.323143005371101</v>
      </c>
      <c r="V4992" s="35">
        <v>18.876298904418899</v>
      </c>
      <c r="W4992" s="35">
        <v>19.373752593994102</v>
      </c>
      <c r="X4992" s="35">
        <v>19.211620330810501</v>
      </c>
      <c r="Y4992" s="35">
        <v>19.1015300750732</v>
      </c>
      <c r="Z4992" s="18">
        <v>17</v>
      </c>
      <c r="AA4992" s="4">
        <v>19</v>
      </c>
      <c r="AB4992" s="4">
        <v>19</v>
      </c>
      <c r="AC4992" s="4">
        <v>16</v>
      </c>
      <c r="AD4992" s="4">
        <v>17</v>
      </c>
      <c r="AE4992" s="4">
        <v>19</v>
      </c>
      <c r="AF4992" s="4">
        <v>16</v>
      </c>
      <c r="AG4992" s="19">
        <v>15</v>
      </c>
      <c r="AH4992" s="18">
        <v>17</v>
      </c>
      <c r="AI4992" s="4">
        <v>17</v>
      </c>
      <c r="AJ4992" s="4">
        <v>19</v>
      </c>
      <c r="AK4992" s="4">
        <v>19</v>
      </c>
      <c r="AL4992" s="4">
        <v>18</v>
      </c>
      <c r="AM4992" s="4">
        <v>14</v>
      </c>
      <c r="AN4992" s="4">
        <v>17</v>
      </c>
      <c r="AO4992" s="19">
        <v>19</v>
      </c>
    </row>
    <row r="4993" spans="1:41" x14ac:dyDescent="0.2">
      <c r="A4993" s="24" t="s">
        <v>10941</v>
      </c>
      <c r="B4993" s="24" t="s">
        <v>10940</v>
      </c>
      <c r="C4993" s="24" t="s">
        <v>10939</v>
      </c>
      <c r="D4993" s="24" t="s">
        <v>10938</v>
      </c>
      <c r="E4993" s="24" t="s">
        <v>10938</v>
      </c>
      <c r="F4993" s="26">
        <f t="shared" si="308"/>
        <v>5.4897427558900702E-2</v>
      </c>
      <c r="G4993" s="8">
        <f t="shared" si="309"/>
        <v>0.5779275143389081</v>
      </c>
      <c r="H4993" s="4">
        <f t="shared" si="310"/>
        <v>8</v>
      </c>
      <c r="I4993" s="4">
        <f t="shared" si="311"/>
        <v>8</v>
      </c>
      <c r="J4993" s="1">
        <v>15.718791961669901</v>
      </c>
      <c r="K4993" s="1">
        <v>15.4315137863159</v>
      </c>
      <c r="L4993" s="1">
        <v>15.220593452453601</v>
      </c>
      <c r="M4993" s="1">
        <v>15.6178436279297</v>
      </c>
      <c r="N4993" s="1">
        <v>15.4482746124268</v>
      </c>
      <c r="O4993" s="1">
        <v>15.1943101882935</v>
      </c>
      <c r="P4993" s="1">
        <v>15.775296211242701</v>
      </c>
      <c r="Q4993" s="1">
        <v>15.1821384429932</v>
      </c>
      <c r="R4993" s="35">
        <v>15.551404953002899</v>
      </c>
      <c r="S4993" s="35">
        <v>15.753491401672401</v>
      </c>
      <c r="T4993" s="35">
        <v>15.4856882095337</v>
      </c>
      <c r="U4993" s="35">
        <v>15.486605644226101</v>
      </c>
      <c r="V4993" s="35">
        <v>15.273176193237299</v>
      </c>
      <c r="W4993" s="35">
        <v>15.439613342285201</v>
      </c>
      <c r="X4993" s="35">
        <v>15.5379858016968</v>
      </c>
      <c r="Y4993" s="35">
        <v>15.499976158142101</v>
      </c>
      <c r="Z4993" s="18">
        <v>9</v>
      </c>
      <c r="AA4993" s="4">
        <v>12</v>
      </c>
      <c r="AB4993" s="4">
        <v>11</v>
      </c>
      <c r="AC4993" s="4">
        <v>11</v>
      </c>
      <c r="AD4993" s="4">
        <v>11</v>
      </c>
      <c r="AE4993" s="4">
        <v>12</v>
      </c>
      <c r="AF4993" s="4">
        <v>10</v>
      </c>
      <c r="AG4993" s="19">
        <v>11</v>
      </c>
      <c r="AH4993" s="18">
        <v>11</v>
      </c>
      <c r="AI4993" s="4">
        <v>11</v>
      </c>
      <c r="AJ4993" s="4">
        <v>11</v>
      </c>
      <c r="AK4993" s="4">
        <v>11</v>
      </c>
      <c r="AL4993" s="4">
        <v>11</v>
      </c>
      <c r="AM4993" s="4">
        <v>7</v>
      </c>
      <c r="AN4993" s="4">
        <v>10</v>
      </c>
      <c r="AO4993" s="19">
        <v>12</v>
      </c>
    </row>
    <row r="4994" spans="1:41" x14ac:dyDescent="0.2">
      <c r="A4994" s="24" t="s">
        <v>580</v>
      </c>
      <c r="B4994" s="24" t="s">
        <v>579</v>
      </c>
      <c r="C4994" s="24" t="s">
        <v>578</v>
      </c>
      <c r="D4994" s="24" t="s">
        <v>577</v>
      </c>
      <c r="E4994" s="24" t="s">
        <v>577</v>
      </c>
      <c r="F4994" s="26">
        <f t="shared" si="308"/>
        <v>-7.7967286109949185E-2</v>
      </c>
      <c r="G4994" s="8">
        <f t="shared" si="309"/>
        <v>0.57803882604513712</v>
      </c>
      <c r="H4994" s="4">
        <f t="shared" si="310"/>
        <v>8</v>
      </c>
      <c r="I4994" s="4">
        <f t="shared" si="311"/>
        <v>8</v>
      </c>
      <c r="J4994" s="1">
        <v>13.097222328186</v>
      </c>
      <c r="K4994" s="1">
        <v>13.1187906265259</v>
      </c>
      <c r="L4994" s="1">
        <v>13.8367404937744</v>
      </c>
      <c r="M4994" s="1">
        <v>13.1578693389893</v>
      </c>
      <c r="N4994" s="1">
        <v>13.295194625854499</v>
      </c>
      <c r="O4994" s="1">
        <v>13.716615676879901</v>
      </c>
      <c r="P4994" s="1">
        <v>13.2619733810425</v>
      </c>
      <c r="Q4994" s="1">
        <v>12.8777503967285</v>
      </c>
      <c r="R4994" s="35">
        <v>13.1759576797485</v>
      </c>
      <c r="S4994" s="35">
        <v>12.811240196228001</v>
      </c>
      <c r="T4994" s="35">
        <v>13.4112854003906</v>
      </c>
      <c r="U4994" s="35">
        <v>13.132469177246101</v>
      </c>
      <c r="V4994" s="35">
        <v>13.0880279541016</v>
      </c>
      <c r="W4994" s="35">
        <v>13.3221111297607</v>
      </c>
      <c r="X4994" s="35">
        <v>13.3305110931396</v>
      </c>
      <c r="Y4994" s="35">
        <v>13.4668159484863</v>
      </c>
      <c r="Z4994" s="18">
        <v>16</v>
      </c>
      <c r="AA4994" s="4">
        <v>19</v>
      </c>
      <c r="AB4994" s="4">
        <v>21</v>
      </c>
      <c r="AC4994" s="4">
        <v>18</v>
      </c>
      <c r="AD4994" s="4">
        <v>18</v>
      </c>
      <c r="AE4994" s="4">
        <v>22</v>
      </c>
      <c r="AF4994" s="4">
        <v>14</v>
      </c>
      <c r="AG4994" s="19">
        <v>15</v>
      </c>
      <c r="AH4994" s="18">
        <v>21</v>
      </c>
      <c r="AI4994" s="4">
        <v>15</v>
      </c>
      <c r="AJ4994" s="4">
        <v>22</v>
      </c>
      <c r="AK4994" s="4">
        <v>19</v>
      </c>
      <c r="AL4994" s="4">
        <v>22</v>
      </c>
      <c r="AM4994" s="4">
        <v>15</v>
      </c>
      <c r="AN4994" s="4">
        <v>16</v>
      </c>
      <c r="AO4994" s="19">
        <v>21</v>
      </c>
    </row>
    <row r="4995" spans="1:41" x14ac:dyDescent="0.2">
      <c r="A4995" s="24" t="s">
        <v>972</v>
      </c>
      <c r="B4995" s="24" t="s">
        <v>971</v>
      </c>
      <c r="C4995" s="24" t="s">
        <v>970</v>
      </c>
      <c r="D4995" s="24" t="s">
        <v>969</v>
      </c>
      <c r="E4995" s="24" t="s">
        <v>969</v>
      </c>
      <c r="F4995" s="26">
        <f t="shared" si="308"/>
        <v>-8.9913964271541857E-2</v>
      </c>
      <c r="G4995" s="8">
        <f t="shared" si="309"/>
        <v>0.57803905477694872</v>
      </c>
      <c r="H4995" s="4">
        <f t="shared" si="310"/>
        <v>8</v>
      </c>
      <c r="I4995" s="4">
        <f t="shared" si="311"/>
        <v>8</v>
      </c>
      <c r="J4995" s="1">
        <v>13.2617750167847</v>
      </c>
      <c r="K4995" s="1">
        <v>13.5088844299316</v>
      </c>
      <c r="L4995" s="1">
        <v>13.5360403060913</v>
      </c>
      <c r="M4995" s="1">
        <v>13.0322370529175</v>
      </c>
      <c r="N4995" s="1">
        <v>13.6923208236694</v>
      </c>
      <c r="O4995" s="1">
        <v>13.739865303039601</v>
      </c>
      <c r="P4995" s="1">
        <v>13.541943550109901</v>
      </c>
      <c r="Q4995" s="1">
        <v>13.6845846176147</v>
      </c>
      <c r="R4995" s="35">
        <v>12.784634590148899</v>
      </c>
      <c r="S4995" s="35">
        <v>13.5866403579712</v>
      </c>
      <c r="T4995" s="35">
        <v>13.582024574279799</v>
      </c>
      <c r="U4995" s="35">
        <v>12.926648139953601</v>
      </c>
      <c r="V4995" s="35">
        <v>13.7522134780884</v>
      </c>
      <c r="W4995" s="35">
        <v>13.261664390564</v>
      </c>
      <c r="X4995" s="35">
        <v>13.6440477371216</v>
      </c>
      <c r="Y4995" s="35">
        <v>13.740466117858899</v>
      </c>
      <c r="Z4995" s="18">
        <v>5</v>
      </c>
      <c r="AA4995" s="4">
        <v>5</v>
      </c>
      <c r="AB4995" s="4">
        <v>3</v>
      </c>
      <c r="AC4995" s="4">
        <v>3</v>
      </c>
      <c r="AD4995" s="4">
        <v>3</v>
      </c>
      <c r="AE4995" s="4">
        <v>6</v>
      </c>
      <c r="AF4995" s="4">
        <v>3</v>
      </c>
      <c r="AG4995" s="19">
        <v>4</v>
      </c>
      <c r="AH4995" s="18">
        <v>5</v>
      </c>
      <c r="AI4995" s="4">
        <v>5</v>
      </c>
      <c r="AJ4995" s="4">
        <v>5</v>
      </c>
      <c r="AK4995" s="4">
        <v>4</v>
      </c>
      <c r="AL4995" s="4">
        <v>5</v>
      </c>
      <c r="AM4995" s="4">
        <v>4</v>
      </c>
      <c r="AN4995" s="4">
        <v>3</v>
      </c>
      <c r="AO4995" s="19">
        <v>5</v>
      </c>
    </row>
    <row r="4996" spans="1:41" x14ac:dyDescent="0.2">
      <c r="A4996" s="24" t="s">
        <v>22742</v>
      </c>
      <c r="B4996" s="24" t="s">
        <v>22741</v>
      </c>
      <c r="C4996" s="24" t="s">
        <v>22740</v>
      </c>
      <c r="D4996" s="24" t="s">
        <v>22739</v>
      </c>
      <c r="E4996" s="24" t="s">
        <v>22739</v>
      </c>
      <c r="F4996" s="26">
        <f t="shared" ref="F4996:F5059" si="312">IF(AND(H4996&gt;0,I4996&gt;0),AVERAGE(R4996:Y4996)-AVERAGE(J4996:Q4996),"NaN")</f>
        <v>9.528005123138783E-2</v>
      </c>
      <c r="G4996" s="8">
        <f t="shared" ref="G4996:G5059" si="313">IF(AND(H4996&gt;2,I4996&gt;2),TTEST(R4996:Y4996,J4996:Q4996,2,2),"NaN")</f>
        <v>0.57807639274231393</v>
      </c>
      <c r="H4996" s="4">
        <f t="shared" ref="H4996:H5059" si="314">COUNTIF(J4996:Q4996,"&gt;0")</f>
        <v>8</v>
      </c>
      <c r="I4996" s="4">
        <f t="shared" ref="I4996:I5059" si="315">COUNTIF(R4996:Y4996,"&gt;0")</f>
        <v>8</v>
      </c>
      <c r="J4996" s="1">
        <v>12.9532308578491</v>
      </c>
      <c r="K4996" s="1">
        <v>12.7512807846069</v>
      </c>
      <c r="L4996" s="1">
        <v>12.326150894165</v>
      </c>
      <c r="M4996" s="1">
        <v>12.8332300186157</v>
      </c>
      <c r="N4996" s="1">
        <v>12.534232139587401</v>
      </c>
      <c r="O4996" s="1">
        <v>13.0863256454468</v>
      </c>
      <c r="P4996" s="1">
        <v>12.0258111953735</v>
      </c>
      <c r="Q4996" s="1">
        <v>12.3528299331665</v>
      </c>
      <c r="R4996" s="35">
        <v>12.3025159835815</v>
      </c>
      <c r="S4996" s="35">
        <v>13.266237258911101</v>
      </c>
      <c r="T4996" s="35">
        <v>12.767261505126999</v>
      </c>
      <c r="U4996" s="35">
        <v>12.4586372375488</v>
      </c>
      <c r="V4996" s="35">
        <v>12.717607498168899</v>
      </c>
      <c r="W4996" s="35">
        <v>12.971565246581999</v>
      </c>
      <c r="X4996" s="35">
        <v>12.4971780776978</v>
      </c>
      <c r="Y4996" s="35">
        <v>12.644329071044901</v>
      </c>
      <c r="Z4996" s="18">
        <v>6</v>
      </c>
      <c r="AA4996" s="4">
        <v>5</v>
      </c>
      <c r="AB4996" s="4">
        <v>7</v>
      </c>
      <c r="AC4996" s="4">
        <v>9</v>
      </c>
      <c r="AD4996" s="4">
        <v>6</v>
      </c>
      <c r="AE4996" s="4">
        <v>9</v>
      </c>
      <c r="AF4996" s="4">
        <v>4</v>
      </c>
      <c r="AG4996" s="19">
        <v>6</v>
      </c>
      <c r="AH4996" s="18">
        <v>4</v>
      </c>
      <c r="AI4996" s="4">
        <v>11</v>
      </c>
      <c r="AJ4996" s="4">
        <v>8</v>
      </c>
      <c r="AK4996" s="4">
        <v>5</v>
      </c>
      <c r="AL4996" s="4">
        <v>7</v>
      </c>
      <c r="AM4996" s="4">
        <v>4</v>
      </c>
      <c r="AN4996" s="4">
        <v>6</v>
      </c>
      <c r="AO4996" s="19">
        <v>5</v>
      </c>
    </row>
    <row r="4997" spans="1:41" x14ac:dyDescent="0.2">
      <c r="A4997" s="24" t="s">
        <v>33023</v>
      </c>
      <c r="B4997" s="24" t="s">
        <v>33022</v>
      </c>
      <c r="C4997" s="24" t="s">
        <v>33021</v>
      </c>
      <c r="D4997" s="24" t="s">
        <v>33020</v>
      </c>
      <c r="E4997" s="24" t="s">
        <v>33020</v>
      </c>
      <c r="F4997" s="26">
        <f t="shared" si="312"/>
        <v>-9.7144126892088067E-2</v>
      </c>
      <c r="G4997" s="8">
        <f t="shared" si="313"/>
        <v>0.57834689081222812</v>
      </c>
      <c r="H4997" s="4">
        <f t="shared" si="314"/>
        <v>8</v>
      </c>
      <c r="I4997" s="4">
        <f t="shared" si="315"/>
        <v>8</v>
      </c>
      <c r="J4997" s="1">
        <v>14.2515048980713</v>
      </c>
      <c r="K4997" s="1">
        <v>14.4756259918213</v>
      </c>
      <c r="L4997" s="1">
        <v>14.5364532470703</v>
      </c>
      <c r="M4997" s="1">
        <v>13.76780128479</v>
      </c>
      <c r="N4997" s="1">
        <v>14.082149505615201</v>
      </c>
      <c r="O4997" s="1">
        <v>14.130200386047401</v>
      </c>
      <c r="P4997" s="1">
        <v>14.4526147842407</v>
      </c>
      <c r="Q4997" s="1">
        <v>13.7669534683228</v>
      </c>
      <c r="R4997" s="35">
        <v>14.2314910888672</v>
      </c>
      <c r="S4997" s="35">
        <v>13.865385055541999</v>
      </c>
      <c r="T4997" s="35">
        <v>14.493248939514199</v>
      </c>
      <c r="U4997" s="35">
        <v>13.816353797912599</v>
      </c>
      <c r="V4997" s="35">
        <v>13.5053157806396</v>
      </c>
      <c r="W4997" s="35">
        <v>14.6337327957153</v>
      </c>
      <c r="X4997" s="35">
        <v>14.2110137939453</v>
      </c>
      <c r="Y4997" s="35">
        <v>13.929609298706101</v>
      </c>
      <c r="Z4997" s="18">
        <v>9</v>
      </c>
      <c r="AA4997" s="4">
        <v>8</v>
      </c>
      <c r="AB4997" s="4">
        <v>7</v>
      </c>
      <c r="AC4997" s="4">
        <v>8</v>
      </c>
      <c r="AD4997" s="4">
        <v>7</v>
      </c>
      <c r="AE4997" s="4">
        <v>9</v>
      </c>
      <c r="AF4997" s="4">
        <v>7</v>
      </c>
      <c r="AG4997" s="19">
        <v>7</v>
      </c>
      <c r="AH4997" s="18">
        <v>8</v>
      </c>
      <c r="AI4997" s="4">
        <v>7</v>
      </c>
      <c r="AJ4997" s="4">
        <v>9</v>
      </c>
      <c r="AK4997" s="4">
        <v>9</v>
      </c>
      <c r="AL4997" s="4">
        <v>9</v>
      </c>
      <c r="AM4997" s="4">
        <v>5</v>
      </c>
      <c r="AN4997" s="4">
        <v>9</v>
      </c>
      <c r="AO4997" s="19">
        <v>9</v>
      </c>
    </row>
    <row r="4998" spans="1:41" x14ac:dyDescent="0.2">
      <c r="A4998" s="24" t="s">
        <v>4143</v>
      </c>
      <c r="B4998" s="24" t="s">
        <v>4147</v>
      </c>
      <c r="C4998" s="24" t="s">
        <v>4146</v>
      </c>
      <c r="D4998" s="24" t="s">
        <v>4144</v>
      </c>
      <c r="E4998" s="24" t="s">
        <v>4145</v>
      </c>
      <c r="F4998" s="26">
        <f t="shared" si="312"/>
        <v>0.11611628532408957</v>
      </c>
      <c r="G4998" s="8">
        <f t="shared" si="313"/>
        <v>0.57839170176394994</v>
      </c>
      <c r="H4998" s="4">
        <f t="shared" si="314"/>
        <v>8</v>
      </c>
      <c r="I4998" s="4">
        <f t="shared" si="315"/>
        <v>8</v>
      </c>
      <c r="J4998" s="1">
        <v>17.3605136871338</v>
      </c>
      <c r="K4998" s="1">
        <v>17.341014862060501</v>
      </c>
      <c r="L4998" s="1">
        <v>17.341119766235401</v>
      </c>
      <c r="M4998" s="1">
        <v>17.539878845214801</v>
      </c>
      <c r="N4998" s="1">
        <v>16.672134399414102</v>
      </c>
      <c r="O4998" s="1">
        <v>17.7951965332031</v>
      </c>
      <c r="P4998" s="1">
        <v>17.039678573608398</v>
      </c>
      <c r="Q4998" s="1">
        <v>16.575170516967798</v>
      </c>
      <c r="R4998" s="35">
        <v>17.388799667358398</v>
      </c>
      <c r="S4998" s="35">
        <v>17.6747856140137</v>
      </c>
      <c r="T4998" s="35">
        <v>16.4693908691406</v>
      </c>
      <c r="U4998" s="35">
        <v>17.252647399902301</v>
      </c>
      <c r="V4998" s="35">
        <v>17.3455619812012</v>
      </c>
      <c r="W4998" s="35">
        <v>17.318683624267599</v>
      </c>
      <c r="X4998" s="35">
        <v>17.3303127288818</v>
      </c>
      <c r="Y4998" s="35">
        <v>17.813455581665</v>
      </c>
      <c r="Z4998" s="18">
        <v>2</v>
      </c>
      <c r="AA4998" s="4">
        <v>2</v>
      </c>
      <c r="AB4998" s="4">
        <v>2</v>
      </c>
      <c r="AC4998" s="4">
        <v>2</v>
      </c>
      <c r="AD4998" s="4">
        <v>2</v>
      </c>
      <c r="AE4998" s="4">
        <v>2</v>
      </c>
      <c r="AF4998" s="4">
        <v>2</v>
      </c>
      <c r="AG4998" s="19">
        <v>2</v>
      </c>
      <c r="AH4998" s="18">
        <v>2</v>
      </c>
      <c r="AI4998" s="4">
        <v>2</v>
      </c>
      <c r="AJ4998" s="4">
        <v>2</v>
      </c>
      <c r="AK4998" s="4">
        <v>2</v>
      </c>
      <c r="AL4998" s="4">
        <v>2</v>
      </c>
      <c r="AM4998" s="4">
        <v>2</v>
      </c>
      <c r="AN4998" s="4">
        <v>2</v>
      </c>
      <c r="AO4998" s="19">
        <v>2</v>
      </c>
    </row>
    <row r="4999" spans="1:41" x14ac:dyDescent="0.2">
      <c r="A4999" s="24" t="s">
        <v>30695</v>
      </c>
      <c r="B4999" s="24" t="s">
        <v>30694</v>
      </c>
      <c r="C4999" s="24" t="s">
        <v>30693</v>
      </c>
      <c r="D4999" s="24" t="s">
        <v>30692</v>
      </c>
      <c r="E4999" s="24" t="s">
        <v>30692</v>
      </c>
      <c r="F4999" s="26">
        <f t="shared" si="312"/>
        <v>8.7351560592651367E-2</v>
      </c>
      <c r="G4999" s="8">
        <f t="shared" si="313"/>
        <v>0.5785416127061016</v>
      </c>
      <c r="H4999" s="4">
        <f t="shared" si="314"/>
        <v>8</v>
      </c>
      <c r="I4999" s="4">
        <f t="shared" si="315"/>
        <v>8</v>
      </c>
      <c r="J4999" s="1">
        <v>18.457857131958001</v>
      </c>
      <c r="K4999" s="1">
        <v>18.101554870605501</v>
      </c>
      <c r="L4999" s="1">
        <v>17.648281097412099</v>
      </c>
      <c r="M4999" s="1">
        <v>17.926094055175799</v>
      </c>
      <c r="N4999" s="1">
        <v>17.999780654907202</v>
      </c>
      <c r="O4999" s="1">
        <v>17.4623508453369</v>
      </c>
      <c r="P4999" s="1">
        <v>18.278699874877901</v>
      </c>
      <c r="Q4999" s="1">
        <v>18.015949249267599</v>
      </c>
      <c r="R4999" s="35">
        <v>17.8106288909912</v>
      </c>
      <c r="S4999" s="35">
        <v>17.926214218139599</v>
      </c>
      <c r="T4999" s="35">
        <v>17.9983425140381</v>
      </c>
      <c r="U4999" s="35">
        <v>18.5672512054443</v>
      </c>
      <c r="V4999" s="35">
        <v>17.860712051391602</v>
      </c>
      <c r="W4999" s="35">
        <v>18.497789382934599</v>
      </c>
      <c r="X4999" s="35">
        <v>18.056308746337901</v>
      </c>
      <c r="Y4999" s="35">
        <v>17.872133255004901</v>
      </c>
      <c r="Z4999" s="18">
        <v>7</v>
      </c>
      <c r="AA4999" s="4">
        <v>6</v>
      </c>
      <c r="AB4999" s="4">
        <v>6</v>
      </c>
      <c r="AC4999" s="4">
        <v>6</v>
      </c>
      <c r="AD4999" s="4">
        <v>8</v>
      </c>
      <c r="AE4999" s="4">
        <v>7</v>
      </c>
      <c r="AF4999" s="4">
        <v>6</v>
      </c>
      <c r="AG4999" s="19">
        <v>7</v>
      </c>
      <c r="AH4999" s="18">
        <v>7</v>
      </c>
      <c r="AI4999" s="4">
        <v>7</v>
      </c>
      <c r="AJ4999" s="4">
        <v>8</v>
      </c>
      <c r="AK4999" s="4">
        <v>8</v>
      </c>
      <c r="AL4999" s="4">
        <v>8</v>
      </c>
      <c r="AM4999" s="4">
        <v>7</v>
      </c>
      <c r="AN4999" s="4">
        <v>8</v>
      </c>
      <c r="AO4999" s="19">
        <v>8</v>
      </c>
    </row>
    <row r="5000" spans="1:41" x14ac:dyDescent="0.2">
      <c r="A5000" s="24" t="s">
        <v>5093</v>
      </c>
      <c r="B5000" s="24" t="s">
        <v>5092</v>
      </c>
      <c r="C5000" s="24" t="s">
        <v>5091</v>
      </c>
      <c r="D5000" s="24" t="s">
        <v>5090</v>
      </c>
      <c r="E5000" s="24" t="s">
        <v>5090</v>
      </c>
      <c r="F5000" s="26">
        <f t="shared" si="312"/>
        <v>-7.4564456939683055E-2</v>
      </c>
      <c r="G5000" s="8">
        <f t="shared" si="313"/>
        <v>0.57857946772352686</v>
      </c>
      <c r="H5000" s="4">
        <f t="shared" si="314"/>
        <v>8</v>
      </c>
      <c r="I5000" s="4">
        <f t="shared" si="315"/>
        <v>8</v>
      </c>
      <c r="J5000" s="1">
        <v>19.624494552612301</v>
      </c>
      <c r="K5000" s="1">
        <v>19.737932205200199</v>
      </c>
      <c r="L5000" s="1">
        <v>20.196945190429702</v>
      </c>
      <c r="M5000" s="1">
        <v>20.088832855224599</v>
      </c>
      <c r="N5000" s="1">
        <v>19.870037078857401</v>
      </c>
      <c r="O5000" s="1">
        <v>20.1350212097168</v>
      </c>
      <c r="P5000" s="1">
        <v>19.947666168212901</v>
      </c>
      <c r="Q5000" s="1">
        <v>20.2071838378906</v>
      </c>
      <c r="R5000" s="35">
        <v>20.103364944458001</v>
      </c>
      <c r="S5000" s="35">
        <v>20.131608963012699</v>
      </c>
      <c r="T5000" s="35">
        <v>19.909654617309599</v>
      </c>
      <c r="U5000" s="35">
        <v>19.640544891357401</v>
      </c>
      <c r="V5000" s="35">
        <v>19.588432312011701</v>
      </c>
      <c r="W5000" s="35">
        <v>19.487058639526399</v>
      </c>
      <c r="X5000" s="35">
        <v>20.019832611083999</v>
      </c>
      <c r="Y5000" s="35">
        <v>20.331100463867202</v>
      </c>
      <c r="Z5000" s="18">
        <v>5</v>
      </c>
      <c r="AA5000" s="4">
        <v>8</v>
      </c>
      <c r="AB5000" s="4">
        <v>7</v>
      </c>
      <c r="AC5000" s="4">
        <v>7</v>
      </c>
      <c r="AD5000" s="4">
        <v>8</v>
      </c>
      <c r="AE5000" s="4">
        <v>8</v>
      </c>
      <c r="AF5000" s="4">
        <v>7</v>
      </c>
      <c r="AG5000" s="19">
        <v>7</v>
      </c>
      <c r="AH5000" s="18">
        <v>7</v>
      </c>
      <c r="AI5000" s="4">
        <v>7</v>
      </c>
      <c r="AJ5000" s="4">
        <v>7</v>
      </c>
      <c r="AK5000" s="4">
        <v>7</v>
      </c>
      <c r="AL5000" s="4">
        <v>7</v>
      </c>
      <c r="AM5000" s="4">
        <v>7</v>
      </c>
      <c r="AN5000" s="4">
        <v>8</v>
      </c>
      <c r="AO5000" s="19">
        <v>7</v>
      </c>
    </row>
    <row r="5001" spans="1:41" x14ac:dyDescent="0.2">
      <c r="A5001" s="24" t="s">
        <v>33998</v>
      </c>
      <c r="B5001" s="24" t="s">
        <v>33997</v>
      </c>
      <c r="C5001" s="24" t="s">
        <v>33996</v>
      </c>
      <c r="D5001" s="24" t="s">
        <v>33995</v>
      </c>
      <c r="E5001" s="24" t="s">
        <v>33995</v>
      </c>
      <c r="F5001" s="26">
        <f t="shared" si="312"/>
        <v>-0.16155743598937633</v>
      </c>
      <c r="G5001" s="8">
        <f t="shared" si="313"/>
        <v>0.57870631848356258</v>
      </c>
      <c r="H5001" s="4">
        <f t="shared" si="314"/>
        <v>8</v>
      </c>
      <c r="I5001" s="4">
        <f t="shared" si="315"/>
        <v>8</v>
      </c>
      <c r="J5001" s="1">
        <v>18.543254852294901</v>
      </c>
      <c r="K5001" s="1">
        <v>18.274837493896499</v>
      </c>
      <c r="L5001" s="1">
        <v>17.943641662597699</v>
      </c>
      <c r="M5001" s="1">
        <v>18.232982635498001</v>
      </c>
      <c r="N5001" s="1">
        <v>18.0488586425781</v>
      </c>
      <c r="O5001" s="1">
        <v>17.9376430511475</v>
      </c>
      <c r="P5001" s="1">
        <v>18.266584396362301</v>
      </c>
      <c r="Q5001" s="1">
        <v>17.824069976806602</v>
      </c>
      <c r="R5001" s="35">
        <v>18.056684494018601</v>
      </c>
      <c r="S5001" s="35">
        <v>18.354030609130898</v>
      </c>
      <c r="T5001" s="35">
        <v>18.1187629699707</v>
      </c>
      <c r="U5001" s="35">
        <v>18.501873016357401</v>
      </c>
      <c r="V5001" s="35">
        <v>16.112468719482401</v>
      </c>
      <c r="W5001" s="35">
        <v>18.237667083740199</v>
      </c>
      <c r="X5001" s="35">
        <v>18.345539093017599</v>
      </c>
      <c r="Y5001" s="35">
        <v>18.0523872375488</v>
      </c>
      <c r="Z5001" s="18">
        <v>17</v>
      </c>
      <c r="AA5001" s="4">
        <v>17</v>
      </c>
      <c r="AB5001" s="4">
        <v>17</v>
      </c>
      <c r="AC5001" s="4">
        <v>16</v>
      </c>
      <c r="AD5001" s="4">
        <v>17</v>
      </c>
      <c r="AE5001" s="4">
        <v>16</v>
      </c>
      <c r="AF5001" s="4">
        <v>16</v>
      </c>
      <c r="AG5001" s="19">
        <v>16</v>
      </c>
      <c r="AH5001" s="18">
        <v>16</v>
      </c>
      <c r="AI5001" s="4">
        <v>17</v>
      </c>
      <c r="AJ5001" s="4">
        <v>17</v>
      </c>
      <c r="AK5001" s="4">
        <v>17</v>
      </c>
      <c r="AL5001" s="4">
        <v>17</v>
      </c>
      <c r="AM5001" s="4">
        <v>16</v>
      </c>
      <c r="AN5001" s="4">
        <v>16</v>
      </c>
      <c r="AO5001" s="19">
        <v>16</v>
      </c>
    </row>
    <row r="5002" spans="1:41" x14ac:dyDescent="0.2">
      <c r="A5002" s="24" t="s">
        <v>2114</v>
      </c>
      <c r="B5002" s="24" t="s">
        <v>2113</v>
      </c>
      <c r="C5002" s="24" t="s">
        <v>2112</v>
      </c>
      <c r="D5002" s="24" t="s">
        <v>2111</v>
      </c>
      <c r="E5002" s="24" t="s">
        <v>2111</v>
      </c>
      <c r="F5002" s="26">
        <f t="shared" si="312"/>
        <v>0.20247565678190682</v>
      </c>
      <c r="G5002" s="8">
        <f t="shared" si="313"/>
        <v>0.57916260484428395</v>
      </c>
      <c r="H5002" s="4">
        <f t="shared" si="314"/>
        <v>5</v>
      </c>
      <c r="I5002" s="4">
        <f t="shared" si="315"/>
        <v>7</v>
      </c>
      <c r="J5002" s="1">
        <v>12.499514579772899</v>
      </c>
      <c r="K5002" s="1">
        <v>12.110260963439901</v>
      </c>
      <c r="L5002" s="1" t="s">
        <v>34</v>
      </c>
      <c r="M5002" s="1" t="s">
        <v>34</v>
      </c>
      <c r="N5002" s="1">
        <v>12.4688453674316</v>
      </c>
      <c r="O5002" s="1">
        <v>11.9857320785522</v>
      </c>
      <c r="P5002" s="1">
        <v>12.3074054718018</v>
      </c>
      <c r="Q5002" s="1" t="s">
        <v>34</v>
      </c>
      <c r="R5002" s="35" t="s">
        <v>34</v>
      </c>
      <c r="S5002" s="35">
        <v>12.4472045898438</v>
      </c>
      <c r="T5002" s="35">
        <v>12.689683914184601</v>
      </c>
      <c r="U5002" s="35">
        <v>12.529328346252401</v>
      </c>
      <c r="V5002" s="35">
        <v>10.845466613769499</v>
      </c>
      <c r="W5002" s="35">
        <v>13.050183296203601</v>
      </c>
      <c r="X5002" s="35">
        <v>13.0643825531006</v>
      </c>
      <c r="Y5002" s="35">
        <v>12.7115421295166</v>
      </c>
      <c r="Z5002" s="18">
        <v>2</v>
      </c>
      <c r="AA5002" s="4">
        <v>3</v>
      </c>
      <c r="AB5002" s="4">
        <v>1</v>
      </c>
      <c r="AC5002" s="4">
        <v>1</v>
      </c>
      <c r="AD5002" s="4">
        <v>2</v>
      </c>
      <c r="AE5002" s="4">
        <v>3</v>
      </c>
      <c r="AF5002" s="4">
        <v>2</v>
      </c>
      <c r="AG5002" s="19">
        <v>1</v>
      </c>
      <c r="AH5002" s="18">
        <v>1</v>
      </c>
      <c r="AI5002" s="4">
        <v>3</v>
      </c>
      <c r="AJ5002" s="4">
        <v>3</v>
      </c>
      <c r="AK5002" s="4">
        <v>3</v>
      </c>
      <c r="AL5002" s="4">
        <v>3</v>
      </c>
      <c r="AM5002" s="4">
        <v>2</v>
      </c>
      <c r="AN5002" s="4">
        <v>3</v>
      </c>
      <c r="AO5002" s="19">
        <v>3</v>
      </c>
    </row>
    <row r="5003" spans="1:41" x14ac:dyDescent="0.2">
      <c r="A5003" s="24" t="s">
        <v>10586</v>
      </c>
      <c r="B5003" s="24" t="s">
        <v>10585</v>
      </c>
      <c r="C5003" s="24" t="s">
        <v>10584</v>
      </c>
      <c r="D5003" s="24" t="s">
        <v>10583</v>
      </c>
      <c r="E5003" s="24" t="s">
        <v>10583</v>
      </c>
      <c r="F5003" s="26">
        <f t="shared" si="312"/>
        <v>0.195947011311846</v>
      </c>
      <c r="G5003" s="8">
        <f t="shared" si="313"/>
        <v>0.57927904989201395</v>
      </c>
      <c r="H5003" s="4">
        <f t="shared" si="314"/>
        <v>5</v>
      </c>
      <c r="I5003" s="4">
        <f t="shared" si="315"/>
        <v>3</v>
      </c>
      <c r="J5003" s="1">
        <v>11.2158670425415</v>
      </c>
      <c r="K5003" s="1" t="s">
        <v>34</v>
      </c>
      <c r="L5003" s="1" t="s">
        <v>34</v>
      </c>
      <c r="M5003" s="1">
        <v>10.267383575439499</v>
      </c>
      <c r="N5003" s="1">
        <v>10.8324069976807</v>
      </c>
      <c r="O5003" s="1">
        <v>10.527047157287599</v>
      </c>
      <c r="P5003" s="1">
        <v>11.3267831802368</v>
      </c>
      <c r="Q5003" s="1" t="s">
        <v>34</v>
      </c>
      <c r="R5003" s="35">
        <v>10.480587959289601</v>
      </c>
      <c r="S5003" s="35" t="s">
        <v>34</v>
      </c>
      <c r="T5003" s="35" t="s">
        <v>34</v>
      </c>
      <c r="U5003" s="35">
        <v>11.2753038406372</v>
      </c>
      <c r="V5003" s="35" t="s">
        <v>34</v>
      </c>
      <c r="W5003" s="35">
        <v>11.333642005920399</v>
      </c>
      <c r="X5003" s="35" t="s">
        <v>34</v>
      </c>
      <c r="Y5003" s="35" t="s">
        <v>34</v>
      </c>
      <c r="Z5003" s="18">
        <v>2</v>
      </c>
      <c r="AA5003" s="4">
        <v>1</v>
      </c>
      <c r="AB5003" s="4">
        <v>0</v>
      </c>
      <c r="AC5003" s="4">
        <v>2</v>
      </c>
      <c r="AD5003" s="4">
        <v>2</v>
      </c>
      <c r="AE5003" s="4">
        <v>2</v>
      </c>
      <c r="AF5003" s="4">
        <v>2</v>
      </c>
      <c r="AG5003" s="19">
        <v>1</v>
      </c>
      <c r="AH5003" s="18">
        <v>2</v>
      </c>
      <c r="AI5003" s="4">
        <v>1</v>
      </c>
      <c r="AJ5003" s="4">
        <v>1</v>
      </c>
      <c r="AK5003" s="4">
        <v>2</v>
      </c>
      <c r="AL5003" s="4">
        <v>1</v>
      </c>
      <c r="AM5003" s="4">
        <v>0</v>
      </c>
      <c r="AN5003" s="4">
        <v>2</v>
      </c>
      <c r="AO5003" s="19">
        <v>1</v>
      </c>
    </row>
    <row r="5004" spans="1:41" x14ac:dyDescent="0.2">
      <c r="A5004" s="24" t="s">
        <v>19258</v>
      </c>
      <c r="B5004" s="24" t="s">
        <v>19257</v>
      </c>
      <c r="C5004" s="24" t="s">
        <v>19256</v>
      </c>
      <c r="D5004" s="24" t="s">
        <v>19255</v>
      </c>
      <c r="E5004" s="24" t="s">
        <v>19255</v>
      </c>
      <c r="F5004" s="26">
        <f t="shared" si="312"/>
        <v>0.27145417531330907</v>
      </c>
      <c r="G5004" s="8">
        <f t="shared" si="313"/>
        <v>0.57948070568044241</v>
      </c>
      <c r="H5004" s="4">
        <f t="shared" si="314"/>
        <v>3</v>
      </c>
      <c r="I5004" s="4">
        <f t="shared" si="315"/>
        <v>3</v>
      </c>
      <c r="J5004" s="1" t="s">
        <v>34</v>
      </c>
      <c r="K5004" s="1">
        <v>9.9268856048584002</v>
      </c>
      <c r="L5004" s="1">
        <v>10.0399055480957</v>
      </c>
      <c r="M5004" s="1" t="s">
        <v>34</v>
      </c>
      <c r="N5004" s="1">
        <v>9.4828262329101598</v>
      </c>
      <c r="O5004" s="1" t="s">
        <v>34</v>
      </c>
      <c r="P5004" s="1" t="s">
        <v>34</v>
      </c>
      <c r="Q5004" s="1" t="s">
        <v>34</v>
      </c>
      <c r="R5004" s="35">
        <v>10.922614097595201</v>
      </c>
      <c r="S5004" s="35" t="s">
        <v>34</v>
      </c>
      <c r="T5004" s="35">
        <v>9.6885051727294904</v>
      </c>
      <c r="U5004" s="35" t="s">
        <v>34</v>
      </c>
      <c r="V5004" s="35" t="s">
        <v>34</v>
      </c>
      <c r="W5004" s="35" t="s">
        <v>34</v>
      </c>
      <c r="X5004" s="35">
        <v>9.6528606414794904</v>
      </c>
      <c r="Y5004" s="35" t="s">
        <v>34</v>
      </c>
      <c r="Z5004" s="18">
        <v>1</v>
      </c>
      <c r="AA5004" s="4">
        <v>2</v>
      </c>
      <c r="AB5004" s="4">
        <v>2</v>
      </c>
      <c r="AC5004" s="4">
        <v>1</v>
      </c>
      <c r="AD5004" s="4">
        <v>2</v>
      </c>
      <c r="AE5004" s="4">
        <v>1</v>
      </c>
      <c r="AF5004" s="4">
        <v>1</v>
      </c>
      <c r="AG5004" s="19">
        <v>1</v>
      </c>
      <c r="AH5004" s="18">
        <v>2</v>
      </c>
      <c r="AI5004" s="4">
        <v>1</v>
      </c>
      <c r="AJ5004" s="4">
        <v>2</v>
      </c>
      <c r="AK5004" s="4">
        <v>1</v>
      </c>
      <c r="AL5004" s="4">
        <v>2</v>
      </c>
      <c r="AM5004" s="4">
        <v>1</v>
      </c>
      <c r="AN5004" s="4">
        <v>0</v>
      </c>
      <c r="AO5004" s="19">
        <v>2</v>
      </c>
    </row>
    <row r="5005" spans="1:41" x14ac:dyDescent="0.2">
      <c r="A5005" s="24" t="s">
        <v>24509</v>
      </c>
      <c r="B5005" s="24" t="s">
        <v>24508</v>
      </c>
      <c r="C5005" s="24" t="s">
        <v>24507</v>
      </c>
      <c r="D5005" s="24" t="s">
        <v>24506</v>
      </c>
      <c r="E5005" s="24" t="s">
        <v>24506</v>
      </c>
      <c r="F5005" s="26">
        <f t="shared" si="312"/>
        <v>0.11759519577026012</v>
      </c>
      <c r="G5005" s="8">
        <f t="shared" si="313"/>
        <v>0.57955588078837272</v>
      </c>
      <c r="H5005" s="4">
        <f t="shared" si="314"/>
        <v>8</v>
      </c>
      <c r="I5005" s="4">
        <f t="shared" si="315"/>
        <v>8</v>
      </c>
      <c r="J5005" s="1">
        <v>17.966680526733398</v>
      </c>
      <c r="K5005" s="1">
        <v>17.889551162719702</v>
      </c>
      <c r="L5005" s="1">
        <v>17.109617233276399</v>
      </c>
      <c r="M5005" s="1">
        <v>17.711969375610401</v>
      </c>
      <c r="N5005" s="1">
        <v>17.0472297668457</v>
      </c>
      <c r="O5005" s="1">
        <v>16.7078857421875</v>
      </c>
      <c r="P5005" s="1">
        <v>17.944128036498999</v>
      </c>
      <c r="Q5005" s="1">
        <v>17.283857345581101</v>
      </c>
      <c r="R5005" s="35">
        <v>17.247278213501001</v>
      </c>
      <c r="S5005" s="35">
        <v>17.764198303222699</v>
      </c>
      <c r="T5005" s="35">
        <v>17.129695892333999</v>
      </c>
      <c r="U5005" s="35">
        <v>17.7787570953369</v>
      </c>
      <c r="V5005" s="35">
        <v>17.1872749328613</v>
      </c>
      <c r="W5005" s="35">
        <v>17.700344085693398</v>
      </c>
      <c r="X5005" s="35">
        <v>17.793064117431602</v>
      </c>
      <c r="Y5005" s="35">
        <v>18.0010681152344</v>
      </c>
      <c r="Z5005" s="18">
        <v>11</v>
      </c>
      <c r="AA5005" s="4">
        <v>11</v>
      </c>
      <c r="AB5005" s="4">
        <v>9</v>
      </c>
      <c r="AC5005" s="4">
        <v>10</v>
      </c>
      <c r="AD5005" s="4">
        <v>12</v>
      </c>
      <c r="AE5005" s="4">
        <v>11</v>
      </c>
      <c r="AF5005" s="4">
        <v>11</v>
      </c>
      <c r="AG5005" s="19">
        <v>11</v>
      </c>
      <c r="AH5005" s="18">
        <v>10</v>
      </c>
      <c r="AI5005" s="4">
        <v>11</v>
      </c>
      <c r="AJ5005" s="4">
        <v>10</v>
      </c>
      <c r="AK5005" s="4">
        <v>12</v>
      </c>
      <c r="AL5005" s="4">
        <v>10</v>
      </c>
      <c r="AM5005" s="4">
        <v>10</v>
      </c>
      <c r="AN5005" s="4">
        <v>11</v>
      </c>
      <c r="AO5005" s="19">
        <v>12</v>
      </c>
    </row>
    <row r="5006" spans="1:41" x14ac:dyDescent="0.2">
      <c r="A5006" s="24" t="s">
        <v>6592</v>
      </c>
      <c r="B5006" s="24" t="s">
        <v>6591</v>
      </c>
      <c r="C5006" s="24" t="s">
        <v>6590</v>
      </c>
      <c r="D5006" s="24" t="s">
        <v>6589</v>
      </c>
      <c r="E5006" s="24" t="s">
        <v>6589</v>
      </c>
      <c r="F5006" s="26">
        <f t="shared" si="312"/>
        <v>-0.1084363460540736</v>
      </c>
      <c r="G5006" s="8">
        <f t="shared" si="313"/>
        <v>0.57956501112535153</v>
      </c>
      <c r="H5006" s="4">
        <f t="shared" si="314"/>
        <v>8</v>
      </c>
      <c r="I5006" s="4">
        <f t="shared" si="315"/>
        <v>8</v>
      </c>
      <c r="J5006" s="1">
        <v>14.03551197052</v>
      </c>
      <c r="K5006" s="1">
        <v>14.089921951293899</v>
      </c>
      <c r="L5006" s="1">
        <v>14.553754806518601</v>
      </c>
      <c r="M5006" s="1">
        <v>13.705859184265099</v>
      </c>
      <c r="N5006" s="1">
        <v>13.900933265686</v>
      </c>
      <c r="O5006" s="1">
        <v>14.2702226638794</v>
      </c>
      <c r="P5006" s="1">
        <v>13.489295959472701</v>
      </c>
      <c r="Q5006" s="1">
        <v>13.620197296142599</v>
      </c>
      <c r="R5006" s="35">
        <v>13.614571571350099</v>
      </c>
      <c r="S5006" s="35">
        <v>14.430335044860801</v>
      </c>
      <c r="T5006" s="35">
        <v>13.9762420654297</v>
      </c>
      <c r="U5006" s="35">
        <v>13.561180114746101</v>
      </c>
      <c r="V5006" s="35">
        <v>13.1639699935913</v>
      </c>
      <c r="W5006" s="35">
        <v>13.8437051773071</v>
      </c>
      <c r="X5006" s="35">
        <v>14.302824974060099</v>
      </c>
      <c r="Y5006" s="35">
        <v>13.905377388000501</v>
      </c>
      <c r="Z5006" s="18">
        <v>13</v>
      </c>
      <c r="AA5006" s="4">
        <v>13</v>
      </c>
      <c r="AB5006" s="4">
        <v>11</v>
      </c>
      <c r="AC5006" s="4">
        <v>7</v>
      </c>
      <c r="AD5006" s="4">
        <v>9</v>
      </c>
      <c r="AE5006" s="4">
        <v>13</v>
      </c>
      <c r="AF5006" s="4">
        <v>9</v>
      </c>
      <c r="AG5006" s="19">
        <v>11</v>
      </c>
      <c r="AH5006" s="18">
        <v>7</v>
      </c>
      <c r="AI5006" s="4">
        <v>14</v>
      </c>
      <c r="AJ5006" s="4">
        <v>13</v>
      </c>
      <c r="AK5006" s="4">
        <v>14</v>
      </c>
      <c r="AL5006" s="4">
        <v>14</v>
      </c>
      <c r="AM5006" s="4">
        <v>6</v>
      </c>
      <c r="AN5006" s="4">
        <v>12</v>
      </c>
      <c r="AO5006" s="19">
        <v>14</v>
      </c>
    </row>
    <row r="5007" spans="1:41" x14ac:dyDescent="0.2">
      <c r="A5007" s="24" t="s">
        <v>22497</v>
      </c>
      <c r="B5007" s="24" t="s">
        <v>22496</v>
      </c>
      <c r="C5007" s="24" t="s">
        <v>22495</v>
      </c>
      <c r="D5007" s="24" t="s">
        <v>22494</v>
      </c>
      <c r="E5007" s="24" t="s">
        <v>22494</v>
      </c>
      <c r="F5007" s="26">
        <f t="shared" si="312"/>
        <v>-6.8977713584908784E-2</v>
      </c>
      <c r="G5007" s="8">
        <f t="shared" si="313"/>
        <v>0.57958386626715974</v>
      </c>
      <c r="H5007" s="4">
        <f t="shared" si="314"/>
        <v>8</v>
      </c>
      <c r="I5007" s="4">
        <f t="shared" si="315"/>
        <v>8</v>
      </c>
      <c r="J5007" s="1">
        <v>13.0460615158081</v>
      </c>
      <c r="K5007" s="1">
        <v>12.7050123214722</v>
      </c>
      <c r="L5007" s="1">
        <v>13.059251785278301</v>
      </c>
      <c r="M5007" s="1">
        <v>13.172610282897899</v>
      </c>
      <c r="N5007" s="1">
        <v>12.9054508209229</v>
      </c>
      <c r="O5007" s="1">
        <v>12.2790622711182</v>
      </c>
      <c r="P5007" s="1">
        <v>12.8767204284668</v>
      </c>
      <c r="Q5007" s="1">
        <v>13.2068948745728</v>
      </c>
      <c r="R5007" s="35">
        <v>12.947434425354</v>
      </c>
      <c r="S5007" s="35">
        <v>12.477856636047401</v>
      </c>
      <c r="T5007" s="35">
        <v>12.980700492858899</v>
      </c>
      <c r="U5007" s="35">
        <v>12.7979393005371</v>
      </c>
      <c r="V5007" s="35">
        <v>12.9379415512085</v>
      </c>
      <c r="W5007" s="35">
        <v>12.7892665863037</v>
      </c>
      <c r="X5007" s="35">
        <v>12.816871643066399</v>
      </c>
      <c r="Y5007" s="35">
        <v>12.9512319564819</v>
      </c>
      <c r="Z5007" s="18">
        <v>7</v>
      </c>
      <c r="AA5007" s="4">
        <v>9</v>
      </c>
      <c r="AB5007" s="4">
        <v>7</v>
      </c>
      <c r="AC5007" s="4">
        <v>7</v>
      </c>
      <c r="AD5007" s="4">
        <v>8</v>
      </c>
      <c r="AE5007" s="4">
        <v>7</v>
      </c>
      <c r="AF5007" s="4">
        <v>5</v>
      </c>
      <c r="AG5007" s="19">
        <v>7</v>
      </c>
      <c r="AH5007" s="18">
        <v>7</v>
      </c>
      <c r="AI5007" s="4">
        <v>4</v>
      </c>
      <c r="AJ5007" s="4">
        <v>8</v>
      </c>
      <c r="AK5007" s="4">
        <v>7</v>
      </c>
      <c r="AL5007" s="4">
        <v>8</v>
      </c>
      <c r="AM5007" s="4">
        <v>4</v>
      </c>
      <c r="AN5007" s="4">
        <v>8</v>
      </c>
      <c r="AO5007" s="19">
        <v>7</v>
      </c>
    </row>
    <row r="5008" spans="1:41" x14ac:dyDescent="0.2">
      <c r="A5008" s="24" t="s">
        <v>15212</v>
      </c>
      <c r="B5008" s="24" t="s">
        <v>15211</v>
      </c>
      <c r="C5008" s="24" t="s">
        <v>15210</v>
      </c>
      <c r="D5008" s="24" t="s">
        <v>15209</v>
      </c>
      <c r="E5008" s="24" t="s">
        <v>15209</v>
      </c>
      <c r="F5008" s="26">
        <f t="shared" si="312"/>
        <v>-7.1097135543810808E-2</v>
      </c>
      <c r="G5008" s="8">
        <f t="shared" si="313"/>
        <v>0.57959545950122449</v>
      </c>
      <c r="H5008" s="4">
        <f t="shared" si="314"/>
        <v>8</v>
      </c>
      <c r="I5008" s="4">
        <f t="shared" si="315"/>
        <v>8</v>
      </c>
      <c r="J5008" s="1">
        <v>14.7706384658813</v>
      </c>
      <c r="K5008" s="1">
        <v>14.5193786621094</v>
      </c>
      <c r="L5008" s="1">
        <v>14.5180320739746</v>
      </c>
      <c r="M5008" s="1">
        <v>14.3534021377563</v>
      </c>
      <c r="N5008" s="1">
        <v>14.221065521240201</v>
      </c>
      <c r="O5008" s="1">
        <v>14.524823188781699</v>
      </c>
      <c r="P5008" s="1">
        <v>14.8636150360107</v>
      </c>
      <c r="Q5008" s="1">
        <v>14.360634803771999</v>
      </c>
      <c r="R5008" s="35">
        <v>14.1691341400146</v>
      </c>
      <c r="S5008" s="35">
        <v>14.545489311218301</v>
      </c>
      <c r="T5008" s="35">
        <v>14.6861009597778</v>
      </c>
      <c r="U5008" s="35">
        <v>14.7112474441528</v>
      </c>
      <c r="V5008" s="35">
        <v>13.9067783355713</v>
      </c>
      <c r="W5008" s="35">
        <v>14.606104850769</v>
      </c>
      <c r="X5008" s="35">
        <v>14.580117225646999</v>
      </c>
      <c r="Y5008" s="35">
        <v>14.357840538024901</v>
      </c>
      <c r="Z5008" s="18">
        <v>6</v>
      </c>
      <c r="AA5008" s="4">
        <v>6</v>
      </c>
      <c r="AB5008" s="4">
        <v>7</v>
      </c>
      <c r="AC5008" s="4">
        <v>5</v>
      </c>
      <c r="AD5008" s="4">
        <v>6</v>
      </c>
      <c r="AE5008" s="4">
        <v>7</v>
      </c>
      <c r="AF5008" s="4">
        <v>6</v>
      </c>
      <c r="AG5008" s="19">
        <v>5</v>
      </c>
      <c r="AH5008" s="18">
        <v>5</v>
      </c>
      <c r="AI5008" s="4">
        <v>7</v>
      </c>
      <c r="AJ5008" s="4">
        <v>6</v>
      </c>
      <c r="AK5008" s="4">
        <v>6</v>
      </c>
      <c r="AL5008" s="4">
        <v>6</v>
      </c>
      <c r="AM5008" s="4">
        <v>3</v>
      </c>
      <c r="AN5008" s="4">
        <v>6</v>
      </c>
      <c r="AO5008" s="19">
        <v>7</v>
      </c>
    </row>
    <row r="5009" spans="1:41" x14ac:dyDescent="0.2">
      <c r="A5009" s="24" t="s">
        <v>25085</v>
      </c>
      <c r="B5009" s="24" t="s">
        <v>25084</v>
      </c>
      <c r="C5009" s="24" t="s">
        <v>25083</v>
      </c>
      <c r="D5009" s="24" t="s">
        <v>25082</v>
      </c>
      <c r="E5009" s="24" t="s">
        <v>25082</v>
      </c>
      <c r="F5009" s="26">
        <f t="shared" si="312"/>
        <v>-0.10481321811676381</v>
      </c>
      <c r="G5009" s="8">
        <f t="shared" si="313"/>
        <v>0.58005353853880037</v>
      </c>
      <c r="H5009" s="4">
        <f t="shared" si="314"/>
        <v>8</v>
      </c>
      <c r="I5009" s="4">
        <f t="shared" si="315"/>
        <v>8</v>
      </c>
      <c r="J5009" s="1">
        <v>16.902574539184599</v>
      </c>
      <c r="K5009" s="1">
        <v>16.832469940185501</v>
      </c>
      <c r="L5009" s="1">
        <v>16.264081954956101</v>
      </c>
      <c r="M5009" s="1">
        <v>16.675460815429702</v>
      </c>
      <c r="N5009" s="1">
        <v>16.424594879150401</v>
      </c>
      <c r="O5009" s="1">
        <v>16.467239379882798</v>
      </c>
      <c r="P5009" s="1">
        <v>16.4579257965088</v>
      </c>
      <c r="Q5009" s="1">
        <v>16.290523529052699</v>
      </c>
      <c r="R5009" s="35">
        <v>16.555017471313501</v>
      </c>
      <c r="S5009" s="35">
        <v>16.804307937622099</v>
      </c>
      <c r="T5009" s="35">
        <v>16.507360458373999</v>
      </c>
      <c r="U5009" s="35">
        <v>16.712339401245099</v>
      </c>
      <c r="V5009" s="35">
        <v>15.352650642395</v>
      </c>
      <c r="W5009" s="35">
        <v>16.2945861816406</v>
      </c>
      <c r="X5009" s="35">
        <v>16.729606628418001</v>
      </c>
      <c r="Y5009" s="35">
        <v>16.5204963684082</v>
      </c>
      <c r="Z5009" s="18">
        <v>6</v>
      </c>
      <c r="AA5009" s="4">
        <v>7</v>
      </c>
      <c r="AB5009" s="4">
        <v>7</v>
      </c>
      <c r="AC5009" s="4">
        <v>7</v>
      </c>
      <c r="AD5009" s="4">
        <v>6</v>
      </c>
      <c r="AE5009" s="4">
        <v>7</v>
      </c>
      <c r="AF5009" s="4">
        <v>6</v>
      </c>
      <c r="AG5009" s="19">
        <v>7</v>
      </c>
      <c r="AH5009" s="18">
        <v>6</v>
      </c>
      <c r="AI5009" s="4">
        <v>7</v>
      </c>
      <c r="AJ5009" s="4">
        <v>7</v>
      </c>
      <c r="AK5009" s="4">
        <v>7</v>
      </c>
      <c r="AL5009" s="4">
        <v>7</v>
      </c>
      <c r="AM5009" s="4">
        <v>7</v>
      </c>
      <c r="AN5009" s="4">
        <v>7</v>
      </c>
      <c r="AO5009" s="19">
        <v>7</v>
      </c>
    </row>
    <row r="5010" spans="1:41" x14ac:dyDescent="0.2">
      <c r="A5010" s="24" t="s">
        <v>4931</v>
      </c>
      <c r="B5010" s="24" t="s">
        <v>4930</v>
      </c>
      <c r="C5010" s="24" t="s">
        <v>4929</v>
      </c>
      <c r="D5010" s="24" t="s">
        <v>4927</v>
      </c>
      <c r="E5010" s="24" t="s">
        <v>4928</v>
      </c>
      <c r="F5010" s="26">
        <f t="shared" si="312"/>
        <v>0.14993568261463253</v>
      </c>
      <c r="G5010" s="8">
        <f t="shared" si="313"/>
        <v>0.58021791286974578</v>
      </c>
      <c r="H5010" s="4">
        <f t="shared" si="314"/>
        <v>6</v>
      </c>
      <c r="I5010" s="4">
        <f t="shared" si="315"/>
        <v>8</v>
      </c>
      <c r="J5010" s="1" t="s">
        <v>34</v>
      </c>
      <c r="K5010" s="1">
        <v>15.8153133392334</v>
      </c>
      <c r="L5010" s="1" t="s">
        <v>34</v>
      </c>
      <c r="M5010" s="1">
        <v>16.0975856781006</v>
      </c>
      <c r="N5010" s="1">
        <v>15.415963172912599</v>
      </c>
      <c r="O5010" s="1">
        <v>16.4610996246338</v>
      </c>
      <c r="P5010" s="1">
        <v>17.272100448608398</v>
      </c>
      <c r="Q5010" s="1">
        <v>15.7750597000122</v>
      </c>
      <c r="R5010" s="35">
        <v>16.3350505828857</v>
      </c>
      <c r="S5010" s="35">
        <v>16.653587341308601</v>
      </c>
      <c r="T5010" s="35">
        <v>15.932971000671399</v>
      </c>
      <c r="U5010" s="35">
        <v>16.534954071044901</v>
      </c>
      <c r="V5010" s="35">
        <v>16.048833847045898</v>
      </c>
      <c r="W5010" s="35">
        <v>16.740043640136701</v>
      </c>
      <c r="X5010" s="35">
        <v>16.053794860839801</v>
      </c>
      <c r="Y5010" s="35">
        <v>16.016412734985401</v>
      </c>
      <c r="Z5010" s="18">
        <v>1</v>
      </c>
      <c r="AA5010" s="4">
        <v>2</v>
      </c>
      <c r="AB5010" s="4">
        <v>1</v>
      </c>
      <c r="AC5010" s="4">
        <v>2</v>
      </c>
      <c r="AD5010" s="4">
        <v>2</v>
      </c>
      <c r="AE5010" s="4">
        <v>2</v>
      </c>
      <c r="AF5010" s="4">
        <v>2</v>
      </c>
      <c r="AG5010" s="19">
        <v>2</v>
      </c>
      <c r="AH5010" s="18">
        <v>2</v>
      </c>
      <c r="AI5010" s="4">
        <v>2</v>
      </c>
      <c r="AJ5010" s="4">
        <v>2</v>
      </c>
      <c r="AK5010" s="4">
        <v>2</v>
      </c>
      <c r="AL5010" s="4">
        <v>2</v>
      </c>
      <c r="AM5010" s="4">
        <v>2</v>
      </c>
      <c r="AN5010" s="4">
        <v>2</v>
      </c>
      <c r="AO5010" s="19">
        <v>2</v>
      </c>
    </row>
    <row r="5011" spans="1:41" x14ac:dyDescent="0.2">
      <c r="A5011" s="24" t="s">
        <v>22865</v>
      </c>
      <c r="B5011" s="24" t="s">
        <v>22864</v>
      </c>
      <c r="C5011" s="24" t="s">
        <v>22863</v>
      </c>
      <c r="D5011" s="24" t="s">
        <v>22862</v>
      </c>
      <c r="E5011" s="24" t="s">
        <v>22862</v>
      </c>
      <c r="F5011" s="26">
        <f t="shared" si="312"/>
        <v>9.1930270195000219E-2</v>
      </c>
      <c r="G5011" s="8">
        <f t="shared" si="313"/>
        <v>0.58026705376091625</v>
      </c>
      <c r="H5011" s="4">
        <f t="shared" si="314"/>
        <v>8</v>
      </c>
      <c r="I5011" s="4">
        <f t="shared" si="315"/>
        <v>8</v>
      </c>
      <c r="J5011" s="1">
        <v>13.4927167892456</v>
      </c>
      <c r="K5011" s="1">
        <v>13.839932441711399</v>
      </c>
      <c r="L5011" s="1">
        <v>13.974952697753899</v>
      </c>
      <c r="M5011" s="1">
        <v>13.877293586731</v>
      </c>
      <c r="N5011" s="1">
        <v>13.606116294860801</v>
      </c>
      <c r="O5011" s="1">
        <v>14.4179382324219</v>
      </c>
      <c r="P5011" s="1">
        <v>13.605444908142101</v>
      </c>
      <c r="Q5011" s="1">
        <v>13.414791107177701</v>
      </c>
      <c r="R5011" s="35">
        <v>13.839794158935501</v>
      </c>
      <c r="S5011" s="35">
        <v>13.4200525283813</v>
      </c>
      <c r="T5011" s="35">
        <v>14.307791709899901</v>
      </c>
      <c r="U5011" s="35">
        <v>13.578997611999499</v>
      </c>
      <c r="V5011" s="35">
        <v>13.612799644470201</v>
      </c>
      <c r="W5011" s="35">
        <v>13.9616394042969</v>
      </c>
      <c r="X5011" s="35">
        <v>13.9471893310547</v>
      </c>
      <c r="Y5011" s="35">
        <v>14.296363830566399</v>
      </c>
      <c r="Z5011" s="18">
        <v>12</v>
      </c>
      <c r="AA5011" s="4">
        <v>18</v>
      </c>
      <c r="AB5011" s="4">
        <v>18</v>
      </c>
      <c r="AC5011" s="4">
        <v>14</v>
      </c>
      <c r="AD5011" s="4">
        <v>11</v>
      </c>
      <c r="AE5011" s="4">
        <v>20</v>
      </c>
      <c r="AF5011" s="4">
        <v>11</v>
      </c>
      <c r="AG5011" s="19">
        <v>14</v>
      </c>
      <c r="AH5011" s="18">
        <v>15</v>
      </c>
      <c r="AI5011" s="4">
        <v>13</v>
      </c>
      <c r="AJ5011" s="4">
        <v>20</v>
      </c>
      <c r="AK5011" s="4">
        <v>13</v>
      </c>
      <c r="AL5011" s="4">
        <v>19</v>
      </c>
      <c r="AM5011" s="4">
        <v>9</v>
      </c>
      <c r="AN5011" s="4">
        <v>13</v>
      </c>
      <c r="AO5011" s="19">
        <v>18</v>
      </c>
    </row>
    <row r="5012" spans="1:41" x14ac:dyDescent="0.2">
      <c r="A5012" s="24" t="s">
        <v>36350</v>
      </c>
      <c r="B5012" s="24" t="s">
        <v>36349</v>
      </c>
      <c r="C5012" s="24" t="s">
        <v>36348</v>
      </c>
      <c r="D5012" s="24" t="s">
        <v>36347</v>
      </c>
      <c r="E5012" s="24" t="s">
        <v>36347</v>
      </c>
      <c r="F5012" s="26">
        <f t="shared" si="312"/>
        <v>4.7698378562909483E-2</v>
      </c>
      <c r="G5012" s="8">
        <f t="shared" si="313"/>
        <v>0.58032843164057302</v>
      </c>
      <c r="H5012" s="4">
        <f t="shared" si="314"/>
        <v>8</v>
      </c>
      <c r="I5012" s="4">
        <f t="shared" si="315"/>
        <v>8</v>
      </c>
      <c r="J5012" s="1">
        <v>14.911654472351101</v>
      </c>
      <c r="K5012" s="1">
        <v>15.153999328613301</v>
      </c>
      <c r="L5012" s="1">
        <v>15.2167873382568</v>
      </c>
      <c r="M5012" s="1">
        <v>15.233320236206101</v>
      </c>
      <c r="N5012" s="1">
        <v>15.3916358947754</v>
      </c>
      <c r="O5012" s="1">
        <v>15.2004852294922</v>
      </c>
      <c r="P5012" s="1">
        <v>15.335568428039601</v>
      </c>
      <c r="Q5012" s="1">
        <v>14.9802513122559</v>
      </c>
      <c r="R5012" s="35">
        <v>15.3527574539185</v>
      </c>
      <c r="S5012" s="35">
        <v>15.2531642913818</v>
      </c>
      <c r="T5012" s="35">
        <v>15.420433998107899</v>
      </c>
      <c r="U5012" s="35">
        <v>15.291771888732899</v>
      </c>
      <c r="V5012" s="35">
        <v>14.842212677001999</v>
      </c>
      <c r="W5012" s="35">
        <v>15.1686954498291</v>
      </c>
      <c r="X5012" s="35">
        <v>15.2671813964844</v>
      </c>
      <c r="Y5012" s="35">
        <v>15.2090721130371</v>
      </c>
      <c r="Z5012" s="18">
        <v>9</v>
      </c>
      <c r="AA5012" s="4">
        <v>9</v>
      </c>
      <c r="AB5012" s="4">
        <v>9</v>
      </c>
      <c r="AC5012" s="4">
        <v>9</v>
      </c>
      <c r="AD5012" s="4">
        <v>9</v>
      </c>
      <c r="AE5012" s="4">
        <v>9</v>
      </c>
      <c r="AF5012" s="4">
        <v>9</v>
      </c>
      <c r="AG5012" s="19">
        <v>9</v>
      </c>
      <c r="AH5012" s="18">
        <v>9</v>
      </c>
      <c r="AI5012" s="4">
        <v>9</v>
      </c>
      <c r="AJ5012" s="4">
        <v>9</v>
      </c>
      <c r="AK5012" s="4">
        <v>9</v>
      </c>
      <c r="AL5012" s="4">
        <v>9</v>
      </c>
      <c r="AM5012" s="4">
        <v>7</v>
      </c>
      <c r="AN5012" s="4">
        <v>8</v>
      </c>
      <c r="AO5012" s="19">
        <v>9</v>
      </c>
    </row>
    <row r="5013" spans="1:41" x14ac:dyDescent="0.2">
      <c r="A5013" s="24" t="s">
        <v>31637</v>
      </c>
      <c r="B5013" s="24" t="s">
        <v>31636</v>
      </c>
      <c r="C5013" s="24" t="s">
        <v>31635</v>
      </c>
      <c r="D5013" s="24" t="s">
        <v>31634</v>
      </c>
      <c r="E5013" s="24" t="s">
        <v>31634</v>
      </c>
      <c r="F5013" s="26">
        <f t="shared" si="312"/>
        <v>-0.14550840854641933</v>
      </c>
      <c r="G5013" s="8">
        <f t="shared" si="313"/>
        <v>0.58046066357692228</v>
      </c>
      <c r="H5013" s="4">
        <f t="shared" si="314"/>
        <v>8</v>
      </c>
      <c r="I5013" s="4">
        <f t="shared" si="315"/>
        <v>8</v>
      </c>
      <c r="J5013" s="1">
        <v>16.6130561828613</v>
      </c>
      <c r="K5013" s="1">
        <v>16.668663024902301</v>
      </c>
      <c r="L5013" s="1">
        <v>15.938463211059601</v>
      </c>
      <c r="M5013" s="1">
        <v>16.3005676269531</v>
      </c>
      <c r="N5013" s="1">
        <v>16.011346817016602</v>
      </c>
      <c r="O5013" s="1">
        <v>16.462875366210898</v>
      </c>
      <c r="P5013" s="1">
        <v>16.528993606567401</v>
      </c>
      <c r="Q5013" s="1">
        <v>16.009628295898398</v>
      </c>
      <c r="R5013" s="35">
        <v>15.994326591491699</v>
      </c>
      <c r="S5013" s="35">
        <v>16.541547775268601</v>
      </c>
      <c r="T5013" s="35">
        <v>16.251243591308601</v>
      </c>
      <c r="U5013" s="35">
        <v>16.3476371765137</v>
      </c>
      <c r="V5013" s="35">
        <v>14.6060237884521</v>
      </c>
      <c r="W5013" s="35">
        <v>16.633689880371101</v>
      </c>
      <c r="X5013" s="35">
        <v>16.573661804199201</v>
      </c>
      <c r="Y5013" s="35">
        <v>16.4213962554932</v>
      </c>
      <c r="Z5013" s="18">
        <v>6</v>
      </c>
      <c r="AA5013" s="4">
        <v>6</v>
      </c>
      <c r="AB5013" s="4">
        <v>6</v>
      </c>
      <c r="AC5013" s="4">
        <v>6</v>
      </c>
      <c r="AD5013" s="4">
        <v>6</v>
      </c>
      <c r="AE5013" s="4">
        <v>6</v>
      </c>
      <c r="AF5013" s="4">
        <v>6</v>
      </c>
      <c r="AG5013" s="19">
        <v>6</v>
      </c>
      <c r="AH5013" s="18">
        <v>6</v>
      </c>
      <c r="AI5013" s="4">
        <v>6</v>
      </c>
      <c r="AJ5013" s="4">
        <v>5</v>
      </c>
      <c r="AK5013" s="4">
        <v>6</v>
      </c>
      <c r="AL5013" s="4">
        <v>6</v>
      </c>
      <c r="AM5013" s="4">
        <v>6</v>
      </c>
      <c r="AN5013" s="4">
        <v>6</v>
      </c>
      <c r="AO5013" s="19">
        <v>6</v>
      </c>
    </row>
    <row r="5014" spans="1:41" x14ac:dyDescent="0.2">
      <c r="A5014" s="24" t="s">
        <v>30602</v>
      </c>
      <c r="B5014" s="24" t="s">
        <v>30601</v>
      </c>
      <c r="C5014" s="24" t="s">
        <v>30600</v>
      </c>
      <c r="D5014" s="24" t="s">
        <v>30599</v>
      </c>
      <c r="E5014" s="24" t="s">
        <v>30599</v>
      </c>
      <c r="F5014" s="26">
        <f t="shared" si="312"/>
        <v>0.30867493152616809</v>
      </c>
      <c r="G5014" s="8">
        <f t="shared" si="313"/>
        <v>0.58055599538412539</v>
      </c>
      <c r="H5014" s="4">
        <f t="shared" si="314"/>
        <v>7</v>
      </c>
      <c r="I5014" s="4">
        <f t="shared" si="315"/>
        <v>8</v>
      </c>
      <c r="J5014" s="1">
        <v>14.227796554565399</v>
      </c>
      <c r="K5014" s="1">
        <v>15.3280296325684</v>
      </c>
      <c r="L5014" s="1">
        <v>14.098961830139199</v>
      </c>
      <c r="M5014" s="1">
        <v>12.9364099502563</v>
      </c>
      <c r="N5014" s="1">
        <v>12.6347999572754</v>
      </c>
      <c r="O5014" s="1">
        <v>14.8944387435913</v>
      </c>
      <c r="P5014" s="1">
        <v>13.948102951049799</v>
      </c>
      <c r="Q5014" s="1" t="s">
        <v>34</v>
      </c>
      <c r="R5014" s="35">
        <v>12.2870750427246</v>
      </c>
      <c r="S5014" s="35">
        <v>14.462444305419901</v>
      </c>
      <c r="T5014" s="35">
        <v>14.929373741149901</v>
      </c>
      <c r="U5014" s="35">
        <v>13.4798431396484</v>
      </c>
      <c r="V5014" s="35">
        <v>13.599180221557599</v>
      </c>
      <c r="W5014" s="35">
        <v>14.914342880249</v>
      </c>
      <c r="X5014" s="35">
        <v>15.1429090499878</v>
      </c>
      <c r="Y5014" s="35">
        <v>15.732562065124499</v>
      </c>
      <c r="Z5014" s="18">
        <v>2</v>
      </c>
      <c r="AA5014" s="4">
        <v>2</v>
      </c>
      <c r="AB5014" s="4">
        <v>2</v>
      </c>
      <c r="AC5014" s="4">
        <v>2</v>
      </c>
      <c r="AD5014" s="4">
        <v>2</v>
      </c>
      <c r="AE5014" s="4">
        <v>2</v>
      </c>
      <c r="AF5014" s="4">
        <v>2</v>
      </c>
      <c r="AG5014" s="19">
        <v>1</v>
      </c>
      <c r="AH5014" s="18">
        <v>2</v>
      </c>
      <c r="AI5014" s="4">
        <v>2</v>
      </c>
      <c r="AJ5014" s="4">
        <v>2</v>
      </c>
      <c r="AK5014" s="4">
        <v>2</v>
      </c>
      <c r="AL5014" s="4">
        <v>2</v>
      </c>
      <c r="AM5014" s="4">
        <v>2</v>
      </c>
      <c r="AN5014" s="4">
        <v>2</v>
      </c>
      <c r="AO5014" s="19">
        <v>2</v>
      </c>
    </row>
    <row r="5015" spans="1:41" x14ac:dyDescent="0.2">
      <c r="A5015" s="24" t="s">
        <v>33921</v>
      </c>
      <c r="B5015" s="24" t="s">
        <v>33920</v>
      </c>
      <c r="C5015" s="24" t="s">
        <v>33919</v>
      </c>
      <c r="D5015" s="24" t="s">
        <v>33918</v>
      </c>
      <c r="E5015" s="24" t="s">
        <v>33918</v>
      </c>
      <c r="F5015" s="26">
        <f t="shared" si="312"/>
        <v>-6.98447227477903E-2</v>
      </c>
      <c r="G5015" s="8">
        <f t="shared" si="313"/>
        <v>0.58087152007833009</v>
      </c>
      <c r="H5015" s="4">
        <f t="shared" si="314"/>
        <v>8</v>
      </c>
      <c r="I5015" s="4">
        <f t="shared" si="315"/>
        <v>8</v>
      </c>
      <c r="J5015" s="1">
        <v>14.5069026947021</v>
      </c>
      <c r="K5015" s="1">
        <v>14.704125404357899</v>
      </c>
      <c r="L5015" s="1">
        <v>15.239438056945801</v>
      </c>
      <c r="M5015" s="1">
        <v>14.8980913162231</v>
      </c>
      <c r="N5015" s="1">
        <v>15.0360107421875</v>
      </c>
      <c r="O5015" s="1">
        <v>14.9794158935547</v>
      </c>
      <c r="P5015" s="1">
        <v>14.588574409484901</v>
      </c>
      <c r="Q5015" s="1">
        <v>15.013353347778301</v>
      </c>
      <c r="R5015" s="35">
        <v>15.0377912521362</v>
      </c>
      <c r="S5015" s="35">
        <v>14.8785448074341</v>
      </c>
      <c r="T5015" s="35">
        <v>15.1084308624268</v>
      </c>
      <c r="U5015" s="35">
        <v>14.4957485198975</v>
      </c>
      <c r="V5015" s="35">
        <v>14.4183139801025</v>
      </c>
      <c r="W5015" s="35">
        <v>14.881329536438001</v>
      </c>
      <c r="X5015" s="35">
        <v>14.7028865814209</v>
      </c>
      <c r="Y5015" s="35">
        <v>14.884108543396</v>
      </c>
      <c r="Z5015" s="18">
        <v>15</v>
      </c>
      <c r="AA5015" s="4">
        <v>16</v>
      </c>
      <c r="AB5015" s="4">
        <v>14</v>
      </c>
      <c r="AC5015" s="4">
        <v>15</v>
      </c>
      <c r="AD5015" s="4">
        <v>15</v>
      </c>
      <c r="AE5015" s="4">
        <v>15</v>
      </c>
      <c r="AF5015" s="4">
        <v>13</v>
      </c>
      <c r="AG5015" s="19">
        <v>13</v>
      </c>
      <c r="AH5015" s="18">
        <v>15</v>
      </c>
      <c r="AI5015" s="4">
        <v>16</v>
      </c>
      <c r="AJ5015" s="4">
        <v>16</v>
      </c>
      <c r="AK5015" s="4">
        <v>15</v>
      </c>
      <c r="AL5015" s="4">
        <v>16</v>
      </c>
      <c r="AM5015" s="4">
        <v>13</v>
      </c>
      <c r="AN5015" s="4">
        <v>12</v>
      </c>
      <c r="AO5015" s="19">
        <v>14</v>
      </c>
    </row>
    <row r="5016" spans="1:41" x14ac:dyDescent="0.2">
      <c r="A5016" s="24" t="s">
        <v>35114</v>
      </c>
      <c r="B5016" s="24" t="s">
        <v>35113</v>
      </c>
      <c r="C5016" s="24" t="s">
        <v>35112</v>
      </c>
      <c r="D5016" s="24" t="s">
        <v>35111</v>
      </c>
      <c r="E5016" s="24" t="s">
        <v>35111</v>
      </c>
      <c r="F5016" s="26">
        <f t="shared" si="312"/>
        <v>5.1534175872800958E-2</v>
      </c>
      <c r="G5016" s="8">
        <f t="shared" si="313"/>
        <v>0.58095601189834967</v>
      </c>
      <c r="H5016" s="4">
        <f t="shared" si="314"/>
        <v>8</v>
      </c>
      <c r="I5016" s="4">
        <f t="shared" si="315"/>
        <v>8</v>
      </c>
      <c r="J5016" s="1">
        <v>14.9303998947144</v>
      </c>
      <c r="K5016" s="1">
        <v>14.789365768432599</v>
      </c>
      <c r="L5016" s="1">
        <v>15.3344268798828</v>
      </c>
      <c r="M5016" s="1">
        <v>14.9099216461182</v>
      </c>
      <c r="N5016" s="1">
        <v>14.9106845855713</v>
      </c>
      <c r="O5016" s="1">
        <v>15.204918861389199</v>
      </c>
      <c r="P5016" s="1">
        <v>14.997880935668899</v>
      </c>
      <c r="Q5016" s="1">
        <v>14.836469650268601</v>
      </c>
      <c r="R5016" s="35">
        <v>15.2184762954712</v>
      </c>
      <c r="S5016" s="35">
        <v>15.099138259887701</v>
      </c>
      <c r="T5016" s="35">
        <v>14.813586235046399</v>
      </c>
      <c r="U5016" s="35">
        <v>14.7738037109375</v>
      </c>
      <c r="V5016" s="35">
        <v>15.039844512939499</v>
      </c>
      <c r="W5016" s="35">
        <v>15.282788276672401</v>
      </c>
      <c r="X5016" s="35">
        <v>15.0035753250122</v>
      </c>
      <c r="Y5016" s="35">
        <v>15.0951290130615</v>
      </c>
      <c r="Z5016" s="18">
        <v>4</v>
      </c>
      <c r="AA5016" s="4">
        <v>6</v>
      </c>
      <c r="AB5016" s="4">
        <v>6</v>
      </c>
      <c r="AC5016" s="4">
        <v>4</v>
      </c>
      <c r="AD5016" s="4">
        <v>6</v>
      </c>
      <c r="AE5016" s="4">
        <v>6</v>
      </c>
      <c r="AF5016" s="4">
        <v>5</v>
      </c>
      <c r="AG5016" s="19">
        <v>6</v>
      </c>
      <c r="AH5016" s="18">
        <v>6</v>
      </c>
      <c r="AI5016" s="4">
        <v>5</v>
      </c>
      <c r="AJ5016" s="4">
        <v>5</v>
      </c>
      <c r="AK5016" s="4">
        <v>6</v>
      </c>
      <c r="AL5016" s="4">
        <v>6</v>
      </c>
      <c r="AM5016" s="4">
        <v>4</v>
      </c>
      <c r="AN5016" s="4">
        <v>5</v>
      </c>
      <c r="AO5016" s="19">
        <v>5</v>
      </c>
    </row>
    <row r="5017" spans="1:41" x14ac:dyDescent="0.2">
      <c r="A5017" s="24" t="s">
        <v>146</v>
      </c>
      <c r="B5017" s="24" t="s">
        <v>145</v>
      </c>
      <c r="C5017" s="24" t="s">
        <v>144</v>
      </c>
      <c r="D5017" s="24" t="s">
        <v>143</v>
      </c>
      <c r="E5017" s="24" t="s">
        <v>143</v>
      </c>
      <c r="F5017" s="26">
        <f t="shared" si="312"/>
        <v>8.1953287124637342E-2</v>
      </c>
      <c r="G5017" s="8">
        <f t="shared" si="313"/>
        <v>0.58102566547922729</v>
      </c>
      <c r="H5017" s="4">
        <f t="shared" si="314"/>
        <v>8</v>
      </c>
      <c r="I5017" s="4">
        <f t="shared" si="315"/>
        <v>8</v>
      </c>
      <c r="J5017" s="1">
        <v>14.6611881256104</v>
      </c>
      <c r="K5017" s="1">
        <v>14.505123138427701</v>
      </c>
      <c r="L5017" s="1">
        <v>14.4376544952393</v>
      </c>
      <c r="M5017" s="1">
        <v>14.507119178771999</v>
      </c>
      <c r="N5017" s="1">
        <v>13.6694936752319</v>
      </c>
      <c r="O5017" s="1">
        <v>14.3160762786865</v>
      </c>
      <c r="P5017" s="1">
        <v>14.6909856796265</v>
      </c>
      <c r="Q5017" s="1">
        <v>14.2659959793091</v>
      </c>
      <c r="R5017" s="35">
        <v>14.478390693664601</v>
      </c>
      <c r="S5017" s="35">
        <v>14.3985300064087</v>
      </c>
      <c r="T5017" s="35">
        <v>14.531430244445801</v>
      </c>
      <c r="U5017" s="35">
        <v>14.565762519836399</v>
      </c>
      <c r="V5017" s="35">
        <v>14.214668273925801</v>
      </c>
      <c r="W5017" s="35">
        <v>14.746645927429199</v>
      </c>
      <c r="X5017" s="35">
        <v>14.755800247192401</v>
      </c>
      <c r="Y5017" s="35">
        <v>14.018034934997599</v>
      </c>
      <c r="Z5017" s="18">
        <v>9</v>
      </c>
      <c r="AA5017" s="4">
        <v>9</v>
      </c>
      <c r="AB5017" s="4">
        <v>10</v>
      </c>
      <c r="AC5017" s="4">
        <v>7</v>
      </c>
      <c r="AD5017" s="4">
        <v>9</v>
      </c>
      <c r="AE5017" s="4">
        <v>9</v>
      </c>
      <c r="AF5017" s="4">
        <v>9</v>
      </c>
      <c r="AG5017" s="19">
        <v>7</v>
      </c>
      <c r="AH5017" s="18">
        <v>8</v>
      </c>
      <c r="AI5017" s="4">
        <v>7</v>
      </c>
      <c r="AJ5017" s="4">
        <v>9</v>
      </c>
      <c r="AK5017" s="4">
        <v>9</v>
      </c>
      <c r="AL5017" s="4">
        <v>9</v>
      </c>
      <c r="AM5017" s="4">
        <v>7</v>
      </c>
      <c r="AN5017" s="4">
        <v>9</v>
      </c>
      <c r="AO5017" s="19">
        <v>10</v>
      </c>
    </row>
    <row r="5018" spans="1:41" x14ac:dyDescent="0.2">
      <c r="A5018" s="24" t="s">
        <v>16623</v>
      </c>
      <c r="B5018" s="24" t="s">
        <v>16622</v>
      </c>
      <c r="C5018" s="24" t="s">
        <v>16621</v>
      </c>
      <c r="D5018" s="24" t="s">
        <v>16620</v>
      </c>
      <c r="E5018" s="24" t="s">
        <v>16620</v>
      </c>
      <c r="F5018" s="26">
        <f t="shared" si="312"/>
        <v>-0.17238843441005969</v>
      </c>
      <c r="G5018" s="8">
        <f t="shared" si="313"/>
        <v>0.58104506608326867</v>
      </c>
      <c r="H5018" s="4">
        <f t="shared" si="314"/>
        <v>8</v>
      </c>
      <c r="I5018" s="4">
        <f t="shared" si="315"/>
        <v>8</v>
      </c>
      <c r="J5018" s="1">
        <v>13.303224563598601</v>
      </c>
      <c r="K5018" s="1">
        <v>13.109520912170399</v>
      </c>
      <c r="L5018" s="1">
        <v>12.1683435440063</v>
      </c>
      <c r="M5018" s="1">
        <v>12.6213788986206</v>
      </c>
      <c r="N5018" s="1">
        <v>12.9616956710815</v>
      </c>
      <c r="O5018" s="1">
        <v>13.3101587295532</v>
      </c>
      <c r="P5018" s="1">
        <v>11.92405128479</v>
      </c>
      <c r="Q5018" s="1">
        <v>12.510138511657701</v>
      </c>
      <c r="R5018" s="35">
        <v>12.9481410980225</v>
      </c>
      <c r="S5018" s="35">
        <v>12.552044868469199</v>
      </c>
      <c r="T5018" s="35">
        <v>13.014595985412599</v>
      </c>
      <c r="U5018" s="35">
        <v>12.043536186218301</v>
      </c>
      <c r="V5018" s="35">
        <v>11.328640937805201</v>
      </c>
      <c r="W5018" s="35">
        <v>13.514739036560099</v>
      </c>
      <c r="X5018" s="35">
        <v>12.9346714019775</v>
      </c>
      <c r="Y5018" s="35">
        <v>12.193035125732401</v>
      </c>
      <c r="Z5018" s="18">
        <v>3</v>
      </c>
      <c r="AA5018" s="4">
        <v>4</v>
      </c>
      <c r="AB5018" s="4">
        <v>4</v>
      </c>
      <c r="AC5018" s="4">
        <v>4</v>
      </c>
      <c r="AD5018" s="4">
        <v>3</v>
      </c>
      <c r="AE5018" s="4">
        <v>4</v>
      </c>
      <c r="AF5018" s="4">
        <v>4</v>
      </c>
      <c r="AG5018" s="19">
        <v>3</v>
      </c>
      <c r="AH5018" s="18">
        <v>4</v>
      </c>
      <c r="AI5018" s="4">
        <v>2</v>
      </c>
      <c r="AJ5018" s="4">
        <v>3</v>
      </c>
      <c r="AK5018" s="4">
        <v>3</v>
      </c>
      <c r="AL5018" s="4">
        <v>4</v>
      </c>
      <c r="AM5018" s="4">
        <v>3</v>
      </c>
      <c r="AN5018" s="4">
        <v>4</v>
      </c>
      <c r="AO5018" s="19">
        <v>4</v>
      </c>
    </row>
    <row r="5019" spans="1:41" x14ac:dyDescent="0.2">
      <c r="A5019" s="24" t="s">
        <v>35024</v>
      </c>
      <c r="B5019" s="24" t="s">
        <v>35023</v>
      </c>
      <c r="C5019" s="24" t="s">
        <v>35022</v>
      </c>
      <c r="D5019" s="24" t="s">
        <v>35021</v>
      </c>
      <c r="E5019" s="24" t="s">
        <v>35021</v>
      </c>
      <c r="F5019" s="26">
        <f t="shared" si="312"/>
        <v>-4.4378995895414164E-2</v>
      </c>
      <c r="G5019" s="8">
        <f t="shared" si="313"/>
        <v>0.58104912235865447</v>
      </c>
      <c r="H5019" s="4">
        <f t="shared" si="314"/>
        <v>8</v>
      </c>
      <c r="I5019" s="4">
        <f t="shared" si="315"/>
        <v>8</v>
      </c>
      <c r="J5019" s="1">
        <v>18.5383110046387</v>
      </c>
      <c r="K5019" s="1">
        <v>18.415287017822301</v>
      </c>
      <c r="L5019" s="1">
        <v>18.271791458129901</v>
      </c>
      <c r="M5019" s="1">
        <v>18.4887504577637</v>
      </c>
      <c r="N5019" s="1">
        <v>18.342126846313501</v>
      </c>
      <c r="O5019" s="1">
        <v>18.0362758636475</v>
      </c>
      <c r="P5019" s="1">
        <v>18.5535583496094</v>
      </c>
      <c r="Q5019" s="1">
        <v>18.4479866027832</v>
      </c>
      <c r="R5019" s="35">
        <v>18.3808498382568</v>
      </c>
      <c r="S5019" s="35">
        <v>18.302661895751999</v>
      </c>
      <c r="T5019" s="35">
        <v>18.393335342407202</v>
      </c>
      <c r="U5019" s="35">
        <v>18.5686435699463</v>
      </c>
      <c r="V5019" s="35">
        <v>18.078203201293899</v>
      </c>
      <c r="W5019" s="35">
        <v>18.4315090179443</v>
      </c>
      <c r="X5019" s="35">
        <v>18.324211120605501</v>
      </c>
      <c r="Y5019" s="35">
        <v>18.259641647338899</v>
      </c>
      <c r="Z5019" s="18">
        <v>57</v>
      </c>
      <c r="AA5019" s="4">
        <v>55</v>
      </c>
      <c r="AB5019" s="4">
        <v>54</v>
      </c>
      <c r="AC5019" s="4">
        <v>53</v>
      </c>
      <c r="AD5019" s="4">
        <v>51</v>
      </c>
      <c r="AE5019" s="4">
        <v>54</v>
      </c>
      <c r="AF5019" s="4">
        <v>51</v>
      </c>
      <c r="AG5019" s="19">
        <v>50</v>
      </c>
      <c r="AH5019" s="18">
        <v>53</v>
      </c>
      <c r="AI5019" s="4">
        <v>51</v>
      </c>
      <c r="AJ5019" s="4">
        <v>56</v>
      </c>
      <c r="AK5019" s="4">
        <v>55</v>
      </c>
      <c r="AL5019" s="4">
        <v>53</v>
      </c>
      <c r="AM5019" s="4">
        <v>45</v>
      </c>
      <c r="AN5019" s="4">
        <v>57</v>
      </c>
      <c r="AO5019" s="19">
        <v>55</v>
      </c>
    </row>
    <row r="5020" spans="1:41" x14ac:dyDescent="0.2">
      <c r="A5020" s="24" t="s">
        <v>36124</v>
      </c>
      <c r="B5020" s="24" t="s">
        <v>36123</v>
      </c>
      <c r="C5020" s="24" t="s">
        <v>36122</v>
      </c>
      <c r="D5020" s="24" t="s">
        <v>36121</v>
      </c>
      <c r="E5020" s="24" t="s">
        <v>36121</v>
      </c>
      <c r="F5020" s="26">
        <f t="shared" si="312"/>
        <v>8.3916187286376953E-2</v>
      </c>
      <c r="G5020" s="8">
        <f t="shared" si="313"/>
        <v>0.58108330650603846</v>
      </c>
      <c r="H5020" s="4">
        <f t="shared" si="314"/>
        <v>8</v>
      </c>
      <c r="I5020" s="4">
        <f t="shared" si="315"/>
        <v>8</v>
      </c>
      <c r="J5020" s="1">
        <v>16.0913486480713</v>
      </c>
      <c r="K5020" s="1">
        <v>15.955298423767101</v>
      </c>
      <c r="L5020" s="1">
        <v>15.691459655761699</v>
      </c>
      <c r="M5020" s="1">
        <v>15.8743495941162</v>
      </c>
      <c r="N5020" s="1">
        <v>15.8585395812988</v>
      </c>
      <c r="O5020" s="1">
        <v>15.599009513855</v>
      </c>
      <c r="P5020" s="1">
        <v>15.900347709655801</v>
      </c>
      <c r="Q5020" s="1">
        <v>15.477331161499</v>
      </c>
      <c r="R5020" s="35">
        <v>15.4056797027588</v>
      </c>
      <c r="S5020" s="35">
        <v>16.227485656738299</v>
      </c>
      <c r="T5020" s="35">
        <v>15.736286163330099</v>
      </c>
      <c r="U5020" s="35">
        <v>16.040870666503899</v>
      </c>
      <c r="V5020" s="35">
        <v>15.3449029922485</v>
      </c>
      <c r="W5020" s="35">
        <v>16.014585494995099</v>
      </c>
      <c r="X5020" s="35">
        <v>16.377386093139599</v>
      </c>
      <c r="Y5020" s="35">
        <v>15.9718170166016</v>
      </c>
      <c r="Z5020" s="18">
        <v>48</v>
      </c>
      <c r="AA5020" s="4">
        <v>54</v>
      </c>
      <c r="AB5020" s="4">
        <v>41</v>
      </c>
      <c r="AC5020" s="4">
        <v>42</v>
      </c>
      <c r="AD5020" s="4">
        <v>39</v>
      </c>
      <c r="AE5020" s="4">
        <v>48</v>
      </c>
      <c r="AF5020" s="4">
        <v>38</v>
      </c>
      <c r="AG5020" s="19">
        <v>41</v>
      </c>
      <c r="AH5020" s="18">
        <v>39</v>
      </c>
      <c r="AI5020" s="4">
        <v>50</v>
      </c>
      <c r="AJ5020" s="4">
        <v>48</v>
      </c>
      <c r="AK5020" s="4">
        <v>46</v>
      </c>
      <c r="AL5020" s="4">
        <v>52</v>
      </c>
      <c r="AM5020" s="4">
        <v>35</v>
      </c>
      <c r="AN5020" s="4">
        <v>50</v>
      </c>
      <c r="AO5020" s="19">
        <v>53</v>
      </c>
    </row>
    <row r="5021" spans="1:41" x14ac:dyDescent="0.2">
      <c r="A5021" s="24" t="s">
        <v>23410</v>
      </c>
      <c r="B5021" s="24" t="s">
        <v>23409</v>
      </c>
      <c r="C5021" s="24" t="s">
        <v>23408</v>
      </c>
      <c r="D5021" s="24" t="s">
        <v>23407</v>
      </c>
      <c r="E5021" s="24" t="s">
        <v>23407</v>
      </c>
      <c r="F5021" s="26">
        <f t="shared" si="312"/>
        <v>-7.83197879791242E-2</v>
      </c>
      <c r="G5021" s="8">
        <f t="shared" si="313"/>
        <v>0.58108928850728248</v>
      </c>
      <c r="H5021" s="4">
        <f t="shared" si="314"/>
        <v>8</v>
      </c>
      <c r="I5021" s="4">
        <f t="shared" si="315"/>
        <v>8</v>
      </c>
      <c r="J5021" s="1">
        <v>15.344722747802701</v>
      </c>
      <c r="K5021" s="1">
        <v>15.0466165542603</v>
      </c>
      <c r="L5021" s="1">
        <v>15.480664253234901</v>
      </c>
      <c r="M5021" s="1">
        <v>15.246239662170399</v>
      </c>
      <c r="N5021" s="1">
        <v>15.3427133560181</v>
      </c>
      <c r="O5021" s="1">
        <v>15.0598850250244</v>
      </c>
      <c r="P5021" s="1">
        <v>15.610627174377401</v>
      </c>
      <c r="Q5021" s="1">
        <v>15.323061943054199</v>
      </c>
      <c r="R5021" s="35">
        <v>15.307211875915501</v>
      </c>
      <c r="S5021" s="35">
        <v>15.2612504959106</v>
      </c>
      <c r="T5021" s="35">
        <v>15.448377609252899</v>
      </c>
      <c r="U5021" s="35">
        <v>15.3695430755615</v>
      </c>
      <c r="V5021" s="35">
        <v>14.473578453064</v>
      </c>
      <c r="W5021" s="35">
        <v>15.620277404785201</v>
      </c>
      <c r="X5021" s="35">
        <v>15.2567691802979</v>
      </c>
      <c r="Y5021" s="35">
        <v>15.0909643173218</v>
      </c>
      <c r="Z5021" s="18">
        <v>11</v>
      </c>
      <c r="AA5021" s="4">
        <v>11</v>
      </c>
      <c r="AB5021" s="4">
        <v>10</v>
      </c>
      <c r="AC5021" s="4">
        <v>11</v>
      </c>
      <c r="AD5021" s="4">
        <v>11</v>
      </c>
      <c r="AE5021" s="4">
        <v>12</v>
      </c>
      <c r="AF5021" s="4">
        <v>10</v>
      </c>
      <c r="AG5021" s="19">
        <v>11</v>
      </c>
      <c r="AH5021" s="18">
        <v>10</v>
      </c>
      <c r="AI5021" s="4">
        <v>9</v>
      </c>
      <c r="AJ5021" s="4">
        <v>11</v>
      </c>
      <c r="AK5021" s="4">
        <v>11</v>
      </c>
      <c r="AL5021" s="4">
        <v>11</v>
      </c>
      <c r="AM5021" s="4">
        <v>6</v>
      </c>
      <c r="AN5021" s="4">
        <v>12</v>
      </c>
      <c r="AO5021" s="19">
        <v>12</v>
      </c>
    </row>
    <row r="5022" spans="1:41" x14ac:dyDescent="0.2">
      <c r="A5022" s="24" t="s">
        <v>365</v>
      </c>
      <c r="B5022" s="24" t="s">
        <v>364</v>
      </c>
      <c r="C5022" s="24" t="s">
        <v>363</v>
      </c>
      <c r="D5022" s="24" t="s">
        <v>362</v>
      </c>
      <c r="E5022" s="24" t="s">
        <v>362</v>
      </c>
      <c r="F5022" s="26">
        <f t="shared" si="312"/>
        <v>0.21191043853759517</v>
      </c>
      <c r="G5022" s="8">
        <f t="shared" si="313"/>
        <v>0.5812420449425949</v>
      </c>
      <c r="H5022" s="4">
        <f t="shared" si="314"/>
        <v>5</v>
      </c>
      <c r="I5022" s="4">
        <f t="shared" si="315"/>
        <v>5</v>
      </c>
      <c r="J5022" s="1">
        <v>10.8526306152344</v>
      </c>
      <c r="K5022" s="1">
        <v>10.657640457153301</v>
      </c>
      <c r="L5022" s="1" t="s">
        <v>34</v>
      </c>
      <c r="M5022" s="1">
        <v>10.243685722351101</v>
      </c>
      <c r="N5022" s="1">
        <v>9.5282373428344709</v>
      </c>
      <c r="O5022" s="1" t="s">
        <v>34</v>
      </c>
      <c r="P5022" s="1">
        <v>10.078724861145</v>
      </c>
      <c r="Q5022" s="1" t="s">
        <v>34</v>
      </c>
      <c r="R5022" s="35">
        <v>9.6935167312622106</v>
      </c>
      <c r="S5022" s="35" t="s">
        <v>34</v>
      </c>
      <c r="T5022" s="35">
        <v>9.9778089523315394</v>
      </c>
      <c r="U5022" s="35">
        <v>11.197959899902299</v>
      </c>
      <c r="V5022" s="35" t="s">
        <v>34</v>
      </c>
      <c r="W5022" s="35">
        <v>10.9761848449707</v>
      </c>
      <c r="X5022" s="35">
        <v>10.575000762939499</v>
      </c>
      <c r="Y5022" s="35" t="s">
        <v>34</v>
      </c>
      <c r="Z5022" s="18">
        <v>2</v>
      </c>
      <c r="AA5022" s="4">
        <v>2</v>
      </c>
      <c r="AB5022" s="4">
        <v>1</v>
      </c>
      <c r="AC5022" s="4">
        <v>2</v>
      </c>
      <c r="AD5022" s="4">
        <v>2</v>
      </c>
      <c r="AE5022" s="4">
        <v>1</v>
      </c>
      <c r="AF5022" s="4">
        <v>2</v>
      </c>
      <c r="AG5022" s="19">
        <v>0</v>
      </c>
      <c r="AH5022" s="18">
        <v>2</v>
      </c>
      <c r="AI5022" s="4">
        <v>1</v>
      </c>
      <c r="AJ5022" s="4">
        <v>2</v>
      </c>
      <c r="AK5022" s="4">
        <v>2</v>
      </c>
      <c r="AL5022" s="4">
        <v>2</v>
      </c>
      <c r="AM5022" s="4">
        <v>0</v>
      </c>
      <c r="AN5022" s="4">
        <v>2</v>
      </c>
      <c r="AO5022" s="19">
        <v>2</v>
      </c>
    </row>
    <row r="5023" spans="1:41" x14ac:dyDescent="0.2">
      <c r="A5023" s="24" t="s">
        <v>12327</v>
      </c>
      <c r="B5023" s="24" t="s">
        <v>12326</v>
      </c>
      <c r="C5023" s="24" t="s">
        <v>12325</v>
      </c>
      <c r="D5023" s="24" t="s">
        <v>12324</v>
      </c>
      <c r="E5023" s="24" t="s">
        <v>12324</v>
      </c>
      <c r="F5023" s="26">
        <f t="shared" si="312"/>
        <v>6.5436244010948386E-2</v>
      </c>
      <c r="G5023" s="8">
        <f t="shared" si="313"/>
        <v>0.58143587593869461</v>
      </c>
      <c r="H5023" s="4">
        <f t="shared" si="314"/>
        <v>8</v>
      </c>
      <c r="I5023" s="4">
        <f t="shared" si="315"/>
        <v>8</v>
      </c>
      <c r="J5023" s="1">
        <v>13.425202369689901</v>
      </c>
      <c r="K5023" s="1">
        <v>13.664125442504901</v>
      </c>
      <c r="L5023" s="1">
        <v>13.3977813720703</v>
      </c>
      <c r="M5023" s="1">
        <v>13.1213426589966</v>
      </c>
      <c r="N5023" s="1">
        <v>13.396324157714799</v>
      </c>
      <c r="O5023" s="1">
        <v>13.062914848327599</v>
      </c>
      <c r="P5023" s="1">
        <v>13.255698204040501</v>
      </c>
      <c r="Q5023" s="1">
        <v>13.5564823150635</v>
      </c>
      <c r="R5023" s="35">
        <v>13.407081604003899</v>
      </c>
      <c r="S5023" s="35">
        <v>13.4982137680054</v>
      </c>
      <c r="T5023" s="35">
        <v>13.295825958251999</v>
      </c>
      <c r="U5023" s="35">
        <v>13.5730905532837</v>
      </c>
      <c r="V5023" s="35">
        <v>13.3837985992432</v>
      </c>
      <c r="W5023" s="35">
        <v>13.837105751037599</v>
      </c>
      <c r="X5023" s="35">
        <v>13.4736166000366</v>
      </c>
      <c r="Y5023" s="35">
        <v>12.934628486633301</v>
      </c>
      <c r="Z5023" s="18">
        <v>7</v>
      </c>
      <c r="AA5023" s="4">
        <v>10</v>
      </c>
      <c r="AB5023" s="4">
        <v>9</v>
      </c>
      <c r="AC5023" s="4">
        <v>8</v>
      </c>
      <c r="AD5023" s="4">
        <v>10</v>
      </c>
      <c r="AE5023" s="4">
        <v>7</v>
      </c>
      <c r="AF5023" s="4">
        <v>8</v>
      </c>
      <c r="AG5023" s="19">
        <v>8</v>
      </c>
      <c r="AH5023" s="18">
        <v>10</v>
      </c>
      <c r="AI5023" s="4">
        <v>7</v>
      </c>
      <c r="AJ5023" s="4">
        <v>9</v>
      </c>
      <c r="AK5023" s="4">
        <v>9</v>
      </c>
      <c r="AL5023" s="4">
        <v>9</v>
      </c>
      <c r="AM5023" s="4">
        <v>6</v>
      </c>
      <c r="AN5023" s="4">
        <v>10</v>
      </c>
      <c r="AO5023" s="19">
        <v>10</v>
      </c>
    </row>
    <row r="5024" spans="1:41" x14ac:dyDescent="0.2">
      <c r="A5024" s="24" t="s">
        <v>30558</v>
      </c>
      <c r="B5024" s="24" t="s">
        <v>30557</v>
      </c>
      <c r="C5024" s="24" t="s">
        <v>30556</v>
      </c>
      <c r="D5024" s="24" t="s">
        <v>30555</v>
      </c>
      <c r="E5024" s="24" t="s">
        <v>30555</v>
      </c>
      <c r="F5024" s="26">
        <f t="shared" si="312"/>
        <v>8.4046721458465257E-2</v>
      </c>
      <c r="G5024" s="8">
        <f t="shared" si="313"/>
        <v>0.5814627470134015</v>
      </c>
      <c r="H5024" s="4">
        <f t="shared" si="314"/>
        <v>8</v>
      </c>
      <c r="I5024" s="4">
        <f t="shared" si="315"/>
        <v>8</v>
      </c>
      <c r="J5024" s="1">
        <v>14.581336021423301</v>
      </c>
      <c r="K5024" s="1">
        <v>14.945640563964799</v>
      </c>
      <c r="L5024" s="1">
        <v>13.956739425659199</v>
      </c>
      <c r="M5024" s="1">
        <v>14.748501777648899</v>
      </c>
      <c r="N5024" s="1">
        <v>14.2674884796143</v>
      </c>
      <c r="O5024" s="1">
        <v>14.824525833129901</v>
      </c>
      <c r="P5024" s="1">
        <v>14.4539909362793</v>
      </c>
      <c r="Q5024" s="1">
        <v>14.1065053939819</v>
      </c>
      <c r="R5024" s="35">
        <v>14.643129348754901</v>
      </c>
      <c r="S5024" s="35">
        <v>14.734514236450201</v>
      </c>
      <c r="T5024" s="35">
        <v>14.3512287139893</v>
      </c>
      <c r="U5024" s="35">
        <v>14.326745033264199</v>
      </c>
      <c r="V5024" s="35">
        <v>14.232968330383301</v>
      </c>
      <c r="W5024" s="35">
        <v>14.8213357925415</v>
      </c>
      <c r="X5024" s="35">
        <v>14.75514793396</v>
      </c>
      <c r="Y5024" s="35">
        <v>14.6920328140259</v>
      </c>
      <c r="Z5024" s="18">
        <v>9</v>
      </c>
      <c r="AA5024" s="4">
        <v>9</v>
      </c>
      <c r="AB5024" s="4">
        <v>7</v>
      </c>
      <c r="AC5024" s="4">
        <v>5</v>
      </c>
      <c r="AD5024" s="4">
        <v>6</v>
      </c>
      <c r="AE5024" s="4">
        <v>8</v>
      </c>
      <c r="AF5024" s="4">
        <v>6</v>
      </c>
      <c r="AG5024" s="19">
        <v>7</v>
      </c>
      <c r="AH5024" s="18">
        <v>7</v>
      </c>
      <c r="AI5024" s="4">
        <v>7</v>
      </c>
      <c r="AJ5024" s="4">
        <v>9</v>
      </c>
      <c r="AK5024" s="4">
        <v>8</v>
      </c>
      <c r="AL5024" s="4">
        <v>7</v>
      </c>
      <c r="AM5024" s="4">
        <v>5</v>
      </c>
      <c r="AN5024" s="4">
        <v>9</v>
      </c>
      <c r="AO5024" s="19">
        <v>8</v>
      </c>
    </row>
    <row r="5025" spans="1:41" x14ac:dyDescent="0.2">
      <c r="A5025" s="24" t="s">
        <v>11013</v>
      </c>
      <c r="B5025" s="24" t="s">
        <v>11012</v>
      </c>
      <c r="C5025" s="24" t="s">
        <v>11011</v>
      </c>
      <c r="D5025" s="24" t="s">
        <v>11009</v>
      </c>
      <c r="E5025" s="24" t="s">
        <v>11010</v>
      </c>
      <c r="F5025" s="26">
        <f t="shared" si="312"/>
        <v>-7.5240612030015086E-2</v>
      </c>
      <c r="G5025" s="8">
        <f t="shared" si="313"/>
        <v>0.58151282622644263</v>
      </c>
      <c r="H5025" s="4">
        <f t="shared" si="314"/>
        <v>8</v>
      </c>
      <c r="I5025" s="4">
        <f t="shared" si="315"/>
        <v>8</v>
      </c>
      <c r="J5025" s="1">
        <v>19.707246780395501</v>
      </c>
      <c r="K5025" s="1">
        <v>19.389234542846701</v>
      </c>
      <c r="L5025" s="1">
        <v>19.1872749328613</v>
      </c>
      <c r="M5025" s="1">
        <v>19.515842437744102</v>
      </c>
      <c r="N5025" s="1">
        <v>19.1030464172363</v>
      </c>
      <c r="O5025" s="1">
        <v>19.460605621337901</v>
      </c>
      <c r="P5025" s="1">
        <v>19.397031784057599</v>
      </c>
      <c r="Q5025" s="1">
        <v>19.194849014282202</v>
      </c>
      <c r="R5025" s="35">
        <v>19.221431732177699</v>
      </c>
      <c r="S5025" s="35">
        <v>19.7119140625</v>
      </c>
      <c r="T5025" s="35">
        <v>19.030755996704102</v>
      </c>
      <c r="U5025" s="35">
        <v>19.498527526855501</v>
      </c>
      <c r="V5025" s="35">
        <v>18.723070144653299</v>
      </c>
      <c r="W5025" s="35">
        <v>19.215021133422901</v>
      </c>
      <c r="X5025" s="35">
        <v>19.591222763061499</v>
      </c>
      <c r="Y5025" s="35">
        <v>19.361263275146499</v>
      </c>
      <c r="Z5025" s="18">
        <v>7</v>
      </c>
      <c r="AA5025" s="4">
        <v>7</v>
      </c>
      <c r="AB5025" s="4">
        <v>7</v>
      </c>
      <c r="AC5025" s="4">
        <v>6</v>
      </c>
      <c r="AD5025" s="4">
        <v>6</v>
      </c>
      <c r="AE5025" s="4">
        <v>6</v>
      </c>
      <c r="AF5025" s="4">
        <v>6</v>
      </c>
      <c r="AG5025" s="19">
        <v>7</v>
      </c>
      <c r="AH5025" s="18">
        <v>7</v>
      </c>
      <c r="AI5025" s="4">
        <v>7</v>
      </c>
      <c r="AJ5025" s="4">
        <v>7</v>
      </c>
      <c r="AK5025" s="4">
        <v>7</v>
      </c>
      <c r="AL5025" s="4">
        <v>7</v>
      </c>
      <c r="AM5025" s="4">
        <v>7</v>
      </c>
      <c r="AN5025" s="4">
        <v>7</v>
      </c>
      <c r="AO5025" s="19">
        <v>7</v>
      </c>
    </row>
    <row r="5026" spans="1:41" x14ac:dyDescent="0.2">
      <c r="A5026" s="24" t="s">
        <v>9550</v>
      </c>
      <c r="B5026" s="24" t="s">
        <v>9549</v>
      </c>
      <c r="C5026" s="24" t="s">
        <v>9548</v>
      </c>
      <c r="D5026" s="24" t="s">
        <v>9547</v>
      </c>
      <c r="E5026" s="24" t="s">
        <v>9547</v>
      </c>
      <c r="F5026" s="26">
        <f t="shared" si="312"/>
        <v>6.7223787307749916E-2</v>
      </c>
      <c r="G5026" s="8">
        <f t="shared" si="313"/>
        <v>0.58163706441258922</v>
      </c>
      <c r="H5026" s="4">
        <f t="shared" si="314"/>
        <v>8</v>
      </c>
      <c r="I5026" s="4">
        <f t="shared" si="315"/>
        <v>8</v>
      </c>
      <c r="J5026" s="1">
        <v>18.928394317626999</v>
      </c>
      <c r="K5026" s="1">
        <v>18.867429733276399</v>
      </c>
      <c r="L5026" s="1">
        <v>18.4538173675537</v>
      </c>
      <c r="M5026" s="1">
        <v>18.740959167480501</v>
      </c>
      <c r="N5026" s="1">
        <v>18.531621932983398</v>
      </c>
      <c r="O5026" s="1">
        <v>18.338109970092798</v>
      </c>
      <c r="P5026" s="1">
        <v>18.690502166748001</v>
      </c>
      <c r="Q5026" s="1">
        <v>18.527660369873001</v>
      </c>
      <c r="R5026" s="35">
        <v>18.724393844604499</v>
      </c>
      <c r="S5026" s="35">
        <v>18.863197326660199</v>
      </c>
      <c r="T5026" s="35">
        <v>18.597339630126999</v>
      </c>
      <c r="U5026" s="35">
        <v>18.975540161132798</v>
      </c>
      <c r="V5026" s="35">
        <v>18.111333847045898</v>
      </c>
      <c r="W5026" s="35">
        <v>18.675960540771499</v>
      </c>
      <c r="X5026" s="35">
        <v>18.856498718261701</v>
      </c>
      <c r="Y5026" s="35">
        <v>18.8120212554932</v>
      </c>
      <c r="Z5026" s="18">
        <v>26</v>
      </c>
      <c r="AA5026" s="4">
        <v>26</v>
      </c>
      <c r="AB5026" s="4">
        <v>26</v>
      </c>
      <c r="AC5026" s="4">
        <v>25</v>
      </c>
      <c r="AD5026" s="4">
        <v>26</v>
      </c>
      <c r="AE5026" s="4">
        <v>25</v>
      </c>
      <c r="AF5026" s="4">
        <v>26</v>
      </c>
      <c r="AG5026" s="19">
        <v>26</v>
      </c>
      <c r="AH5026" s="18">
        <v>26</v>
      </c>
      <c r="AI5026" s="4">
        <v>26</v>
      </c>
      <c r="AJ5026" s="4">
        <v>26</v>
      </c>
      <c r="AK5026" s="4">
        <v>27</v>
      </c>
      <c r="AL5026" s="4">
        <v>26</v>
      </c>
      <c r="AM5026" s="4">
        <v>22</v>
      </c>
      <c r="AN5026" s="4">
        <v>25</v>
      </c>
      <c r="AO5026" s="19">
        <v>26</v>
      </c>
    </row>
    <row r="5027" spans="1:41" x14ac:dyDescent="0.2">
      <c r="A5027" s="24" t="s">
        <v>32141</v>
      </c>
      <c r="B5027" s="24" t="s">
        <v>32140</v>
      </c>
      <c r="C5027" s="24" t="s">
        <v>32139</v>
      </c>
      <c r="D5027" s="24" t="s">
        <v>32138</v>
      </c>
      <c r="E5027" s="24" t="s">
        <v>32138</v>
      </c>
      <c r="F5027" s="26">
        <f t="shared" si="312"/>
        <v>9.3341469764711249E-2</v>
      </c>
      <c r="G5027" s="8">
        <f t="shared" si="313"/>
        <v>0.58184744586867865</v>
      </c>
      <c r="H5027" s="4">
        <f t="shared" si="314"/>
        <v>8</v>
      </c>
      <c r="I5027" s="4">
        <f t="shared" si="315"/>
        <v>8</v>
      </c>
      <c r="J5027" s="1">
        <v>15.7377462387085</v>
      </c>
      <c r="K5027" s="1">
        <v>15.7006540298462</v>
      </c>
      <c r="L5027" s="1">
        <v>15.1845188140869</v>
      </c>
      <c r="M5027" s="1">
        <v>15.348437309265099</v>
      </c>
      <c r="N5027" s="1">
        <v>14.965441703796399</v>
      </c>
      <c r="O5027" s="1">
        <v>15.3431615829468</v>
      </c>
      <c r="P5027" s="1">
        <v>15.680977821350099</v>
      </c>
      <c r="Q5027" s="1">
        <v>15.122706413269</v>
      </c>
      <c r="R5027" s="35">
        <v>15.2617788314819</v>
      </c>
      <c r="S5027" s="35">
        <v>15.583508491516101</v>
      </c>
      <c r="T5027" s="35">
        <v>15.472846031189</v>
      </c>
      <c r="U5027" s="35">
        <v>15.733523368835399</v>
      </c>
      <c r="V5027" s="35">
        <v>14.692299842834499</v>
      </c>
      <c r="W5027" s="35">
        <v>15.805504798889199</v>
      </c>
      <c r="X5027" s="35">
        <v>15.772543907165501</v>
      </c>
      <c r="Y5027" s="35">
        <v>15.508370399475099</v>
      </c>
      <c r="Z5027" s="18">
        <v>5</v>
      </c>
      <c r="AA5027" s="4">
        <v>5</v>
      </c>
      <c r="AB5027" s="4">
        <v>5</v>
      </c>
      <c r="AC5027" s="4">
        <v>5</v>
      </c>
      <c r="AD5027" s="4">
        <v>5</v>
      </c>
      <c r="AE5027" s="4">
        <v>5</v>
      </c>
      <c r="AF5027" s="4">
        <v>4</v>
      </c>
      <c r="AG5027" s="19">
        <v>5</v>
      </c>
      <c r="AH5027" s="18">
        <v>5</v>
      </c>
      <c r="AI5027" s="4">
        <v>4</v>
      </c>
      <c r="AJ5027" s="4">
        <v>5</v>
      </c>
      <c r="AK5027" s="4">
        <v>5</v>
      </c>
      <c r="AL5027" s="4">
        <v>5</v>
      </c>
      <c r="AM5027" s="4">
        <v>3</v>
      </c>
      <c r="AN5027" s="4">
        <v>5</v>
      </c>
      <c r="AO5027" s="19">
        <v>5</v>
      </c>
    </row>
    <row r="5028" spans="1:41" x14ac:dyDescent="0.2">
      <c r="A5028" s="24" t="s">
        <v>5318</v>
      </c>
      <c r="B5028" s="24" t="s">
        <v>5317</v>
      </c>
      <c r="C5028" s="24" t="s">
        <v>5316</v>
      </c>
      <c r="D5028" s="24" t="s">
        <v>5315</v>
      </c>
      <c r="E5028" s="24" t="s">
        <v>5315</v>
      </c>
      <c r="F5028" s="26">
        <f t="shared" si="312"/>
        <v>6.3429117202785434E-2</v>
      </c>
      <c r="G5028" s="8">
        <f t="shared" si="313"/>
        <v>0.58190048576790421</v>
      </c>
      <c r="H5028" s="4">
        <f t="shared" si="314"/>
        <v>8</v>
      </c>
      <c r="I5028" s="4">
        <f t="shared" si="315"/>
        <v>8</v>
      </c>
      <c r="J5028" s="1">
        <v>15.107352256774901</v>
      </c>
      <c r="K5028" s="1">
        <v>14.9626607894897</v>
      </c>
      <c r="L5028" s="1">
        <v>14.491057395935099</v>
      </c>
      <c r="M5028" s="1">
        <v>15.074877738952599</v>
      </c>
      <c r="N5028" s="1">
        <v>14.7810010910034</v>
      </c>
      <c r="O5028" s="1">
        <v>14.774864196777299</v>
      </c>
      <c r="P5028" s="1">
        <v>14.8693332672119</v>
      </c>
      <c r="Q5028" s="1">
        <v>15.084716796875</v>
      </c>
      <c r="R5028" s="35">
        <v>14.5421915054321</v>
      </c>
      <c r="S5028" s="35">
        <v>15.2671308517456</v>
      </c>
      <c r="T5028" s="35">
        <v>14.8773803710938</v>
      </c>
      <c r="U5028" s="35">
        <v>15.1513891220093</v>
      </c>
      <c r="V5028" s="35">
        <v>14.7496547698975</v>
      </c>
      <c r="W5028" s="35">
        <v>14.906096458435099</v>
      </c>
      <c r="X5028" s="35">
        <v>15.002916336059601</v>
      </c>
      <c r="Y5028" s="35">
        <v>15.156537055969199</v>
      </c>
      <c r="Z5028" s="18">
        <v>16</v>
      </c>
      <c r="AA5028" s="4">
        <v>15</v>
      </c>
      <c r="AB5028" s="4">
        <v>14</v>
      </c>
      <c r="AC5028" s="4">
        <v>14</v>
      </c>
      <c r="AD5028" s="4">
        <v>14</v>
      </c>
      <c r="AE5028" s="4">
        <v>16</v>
      </c>
      <c r="AF5028" s="4">
        <v>15</v>
      </c>
      <c r="AG5028" s="19">
        <v>15</v>
      </c>
      <c r="AH5028" s="18">
        <v>13</v>
      </c>
      <c r="AI5028" s="4">
        <v>16</v>
      </c>
      <c r="AJ5028" s="4">
        <v>15</v>
      </c>
      <c r="AK5028" s="4">
        <v>15</v>
      </c>
      <c r="AL5028" s="4">
        <v>14</v>
      </c>
      <c r="AM5028" s="4">
        <v>9</v>
      </c>
      <c r="AN5028" s="4">
        <v>14</v>
      </c>
      <c r="AO5028" s="19">
        <v>15</v>
      </c>
    </row>
    <row r="5029" spans="1:41" x14ac:dyDescent="0.2">
      <c r="A5029" s="24" t="s">
        <v>35242</v>
      </c>
      <c r="B5029" s="24" t="s">
        <v>35241</v>
      </c>
      <c r="C5029" s="24" t="s">
        <v>35240</v>
      </c>
      <c r="D5029" s="24" t="s">
        <v>35239</v>
      </c>
      <c r="E5029" s="24" t="s">
        <v>35239</v>
      </c>
      <c r="F5029" s="26">
        <f t="shared" si="312"/>
        <v>-8.0295801162710845E-2</v>
      </c>
      <c r="G5029" s="8">
        <f t="shared" si="313"/>
        <v>0.58197438110274669</v>
      </c>
      <c r="H5029" s="4">
        <f t="shared" si="314"/>
        <v>8</v>
      </c>
      <c r="I5029" s="4">
        <f t="shared" si="315"/>
        <v>8</v>
      </c>
      <c r="J5029" s="1">
        <v>13.4927167892456</v>
      </c>
      <c r="K5029" s="1">
        <v>13.586804389953601</v>
      </c>
      <c r="L5029" s="1">
        <v>13.729439735412599</v>
      </c>
      <c r="M5029" s="1">
        <v>13.9237728118896</v>
      </c>
      <c r="N5029" s="1">
        <v>13.9906358718872</v>
      </c>
      <c r="O5029" s="1">
        <v>13.6783361434937</v>
      </c>
      <c r="P5029" s="1">
        <v>13.171511650085399</v>
      </c>
      <c r="Q5029" s="1">
        <v>13.997778892517101</v>
      </c>
      <c r="R5029" s="35">
        <v>14.1797695159912</v>
      </c>
      <c r="S5029" s="35">
        <v>13.499098777771</v>
      </c>
      <c r="T5029" s="35">
        <v>13.633869171142599</v>
      </c>
      <c r="U5029" s="35">
        <v>13.411140441894499</v>
      </c>
      <c r="V5029" s="35">
        <v>13.662067413330099</v>
      </c>
      <c r="W5029" s="35">
        <v>13.739295005798301</v>
      </c>
      <c r="X5029" s="35">
        <v>13.184476852416999</v>
      </c>
      <c r="Y5029" s="35">
        <v>13.6189126968384</v>
      </c>
      <c r="Z5029" s="18">
        <v>3</v>
      </c>
      <c r="AA5029" s="4">
        <v>3</v>
      </c>
      <c r="AB5029" s="4">
        <v>4</v>
      </c>
      <c r="AC5029" s="4">
        <v>2</v>
      </c>
      <c r="AD5029" s="4">
        <v>4</v>
      </c>
      <c r="AE5029" s="4">
        <v>4</v>
      </c>
      <c r="AF5029" s="4">
        <v>3</v>
      </c>
      <c r="AG5029" s="19">
        <v>3</v>
      </c>
      <c r="AH5029" s="18">
        <v>3</v>
      </c>
      <c r="AI5029" s="4">
        <v>4</v>
      </c>
      <c r="AJ5029" s="4">
        <v>4</v>
      </c>
      <c r="AK5029" s="4">
        <v>3</v>
      </c>
      <c r="AL5029" s="4">
        <v>4</v>
      </c>
      <c r="AM5029" s="4">
        <v>3</v>
      </c>
      <c r="AN5029" s="4">
        <v>3</v>
      </c>
      <c r="AO5029" s="19">
        <v>4</v>
      </c>
    </row>
    <row r="5030" spans="1:41" x14ac:dyDescent="0.2">
      <c r="A5030" s="24" t="s">
        <v>22774</v>
      </c>
      <c r="B5030" s="24" t="s">
        <v>22773</v>
      </c>
      <c r="C5030" s="24" t="s">
        <v>22772</v>
      </c>
      <c r="D5030" s="24" t="s">
        <v>22771</v>
      </c>
      <c r="E5030" s="24" t="s">
        <v>22771</v>
      </c>
      <c r="F5030" s="26">
        <f t="shared" si="312"/>
        <v>6.8700551986689007E-2</v>
      </c>
      <c r="G5030" s="8">
        <f t="shared" si="313"/>
        <v>0.58203077654778024</v>
      </c>
      <c r="H5030" s="4">
        <f t="shared" si="314"/>
        <v>8</v>
      </c>
      <c r="I5030" s="4">
        <f t="shared" si="315"/>
        <v>8</v>
      </c>
      <c r="J5030" s="1">
        <v>14.8976945877075</v>
      </c>
      <c r="K5030" s="1">
        <v>14.8714437484741</v>
      </c>
      <c r="L5030" s="1">
        <v>14.1580104827881</v>
      </c>
      <c r="M5030" s="1">
        <v>14.7600908279419</v>
      </c>
      <c r="N5030" s="1">
        <v>14.5224161148071</v>
      </c>
      <c r="O5030" s="1">
        <v>14.639351844787599</v>
      </c>
      <c r="P5030" s="1">
        <v>14.859826087951699</v>
      </c>
      <c r="Q5030" s="1">
        <v>14.5893468856812</v>
      </c>
      <c r="R5030" s="35">
        <v>14.5461225509644</v>
      </c>
      <c r="S5030" s="35">
        <v>14.507163047790501</v>
      </c>
      <c r="T5030" s="35">
        <v>14.7578325271606</v>
      </c>
      <c r="U5030" s="35">
        <v>15.131350517272899</v>
      </c>
      <c r="V5030" s="35">
        <v>14.4025793075562</v>
      </c>
      <c r="W5030" s="35">
        <v>14.827730178833001</v>
      </c>
      <c r="X5030" s="35">
        <v>14.9370937347412</v>
      </c>
      <c r="Y5030" s="35">
        <v>14.737913131713899</v>
      </c>
      <c r="Z5030" s="18">
        <v>3</v>
      </c>
      <c r="AA5030" s="4">
        <v>3</v>
      </c>
      <c r="AB5030" s="4">
        <v>3</v>
      </c>
      <c r="AC5030" s="4">
        <v>3</v>
      </c>
      <c r="AD5030" s="4">
        <v>3</v>
      </c>
      <c r="AE5030" s="4">
        <v>3</v>
      </c>
      <c r="AF5030" s="4">
        <v>3</v>
      </c>
      <c r="AG5030" s="19">
        <v>3</v>
      </c>
      <c r="AH5030" s="18">
        <v>3</v>
      </c>
      <c r="AI5030" s="4">
        <v>3</v>
      </c>
      <c r="AJ5030" s="4">
        <v>3</v>
      </c>
      <c r="AK5030" s="4">
        <v>3</v>
      </c>
      <c r="AL5030" s="4">
        <v>3</v>
      </c>
      <c r="AM5030" s="4">
        <v>3</v>
      </c>
      <c r="AN5030" s="4">
        <v>3</v>
      </c>
      <c r="AO5030" s="19">
        <v>3</v>
      </c>
    </row>
    <row r="5031" spans="1:41" x14ac:dyDescent="0.2">
      <c r="A5031" s="24" t="s">
        <v>26078</v>
      </c>
      <c r="B5031" s="24" t="s">
        <v>26082</v>
      </c>
      <c r="C5031" s="24" t="s">
        <v>26081</v>
      </c>
      <c r="D5031" s="24" t="s">
        <v>26079</v>
      </c>
      <c r="E5031" s="24" t="s">
        <v>26080</v>
      </c>
      <c r="F5031" s="26">
        <f t="shared" si="312"/>
        <v>-0.25114472707112689</v>
      </c>
      <c r="G5031" s="8">
        <f t="shared" si="313"/>
        <v>0.58230603047098584</v>
      </c>
      <c r="H5031" s="4">
        <f t="shared" si="314"/>
        <v>3</v>
      </c>
      <c r="I5031" s="4">
        <f t="shared" si="315"/>
        <v>4</v>
      </c>
      <c r="J5031" s="1">
        <v>14.3637447357178</v>
      </c>
      <c r="K5031" s="1" t="s">
        <v>34</v>
      </c>
      <c r="L5031" s="1" t="s">
        <v>34</v>
      </c>
      <c r="M5031" s="1">
        <v>14.4178657531738</v>
      </c>
      <c r="N5031" s="1">
        <v>13.729546546936</v>
      </c>
      <c r="O5031" s="1" t="s">
        <v>34</v>
      </c>
      <c r="P5031" s="1" t="s">
        <v>34</v>
      </c>
      <c r="Q5031" s="1" t="s">
        <v>34</v>
      </c>
      <c r="R5031" s="35" t="s">
        <v>34</v>
      </c>
      <c r="S5031" s="35">
        <v>14.4754734039307</v>
      </c>
      <c r="T5031" s="35">
        <v>13.182355880737299</v>
      </c>
      <c r="U5031" s="35">
        <v>13.5601892471313</v>
      </c>
      <c r="V5031" s="35" t="s">
        <v>34</v>
      </c>
      <c r="W5031" s="35">
        <v>14.458945274353001</v>
      </c>
      <c r="X5031" s="35" t="s">
        <v>34</v>
      </c>
      <c r="Y5031" s="35" t="s">
        <v>34</v>
      </c>
      <c r="Z5031" s="18">
        <v>2</v>
      </c>
      <c r="AA5031" s="4">
        <v>1</v>
      </c>
      <c r="AB5031" s="4">
        <v>1</v>
      </c>
      <c r="AC5031" s="4">
        <v>2</v>
      </c>
      <c r="AD5031" s="4">
        <v>2</v>
      </c>
      <c r="AE5031" s="4">
        <v>1</v>
      </c>
      <c r="AF5031" s="4">
        <v>1</v>
      </c>
      <c r="AG5031" s="19">
        <v>1</v>
      </c>
      <c r="AH5031" s="18">
        <v>1</v>
      </c>
      <c r="AI5031" s="4">
        <v>2</v>
      </c>
      <c r="AJ5031" s="4">
        <v>2</v>
      </c>
      <c r="AK5031" s="4">
        <v>2</v>
      </c>
      <c r="AL5031" s="4">
        <v>1</v>
      </c>
      <c r="AM5031" s="4">
        <v>1</v>
      </c>
      <c r="AN5031" s="4">
        <v>2</v>
      </c>
      <c r="AO5031" s="19">
        <v>1</v>
      </c>
    </row>
    <row r="5032" spans="1:41" x14ac:dyDescent="0.2">
      <c r="A5032" s="24" t="s">
        <v>182</v>
      </c>
      <c r="B5032" s="24" t="s">
        <v>181</v>
      </c>
      <c r="C5032" s="24" t="s">
        <v>180</v>
      </c>
      <c r="D5032" s="24" t="s">
        <v>179</v>
      </c>
      <c r="E5032" s="24" t="s">
        <v>179</v>
      </c>
      <c r="F5032" s="26">
        <f t="shared" si="312"/>
        <v>0.43549044926959013</v>
      </c>
      <c r="G5032" s="8">
        <f t="shared" si="313"/>
        <v>0.5823187204722382</v>
      </c>
      <c r="H5032" s="4">
        <f t="shared" si="314"/>
        <v>4</v>
      </c>
      <c r="I5032" s="4">
        <f t="shared" si="315"/>
        <v>3</v>
      </c>
      <c r="J5032" s="1" t="s">
        <v>34</v>
      </c>
      <c r="K5032" s="1" t="s">
        <v>34</v>
      </c>
      <c r="L5032" s="1" t="s">
        <v>34</v>
      </c>
      <c r="M5032" s="1">
        <v>14.774843215942401</v>
      </c>
      <c r="N5032" s="1">
        <v>13.866795539856</v>
      </c>
      <c r="O5032" s="1" t="s">
        <v>34</v>
      </c>
      <c r="P5032" s="1">
        <v>15.958224296569799</v>
      </c>
      <c r="Q5032" s="1">
        <v>16.3773307800293</v>
      </c>
      <c r="R5032" s="35" t="s">
        <v>34</v>
      </c>
      <c r="S5032" s="35">
        <v>16.346908569335898</v>
      </c>
      <c r="T5032" s="35">
        <v>15.5999946594238</v>
      </c>
      <c r="U5032" s="35" t="s">
        <v>34</v>
      </c>
      <c r="V5032" s="35" t="s">
        <v>34</v>
      </c>
      <c r="W5032" s="35" t="s">
        <v>34</v>
      </c>
      <c r="X5032" s="35" t="s">
        <v>34</v>
      </c>
      <c r="Y5032" s="35">
        <v>15.0924634933472</v>
      </c>
      <c r="Z5032" s="18">
        <v>1</v>
      </c>
      <c r="AA5032" s="4">
        <v>1</v>
      </c>
      <c r="AB5032" s="4">
        <v>1</v>
      </c>
      <c r="AC5032" s="4">
        <v>2</v>
      </c>
      <c r="AD5032" s="4">
        <v>2</v>
      </c>
      <c r="AE5032" s="4">
        <v>1</v>
      </c>
      <c r="AF5032" s="4">
        <v>2</v>
      </c>
      <c r="AG5032" s="19">
        <v>2</v>
      </c>
      <c r="AH5032" s="18">
        <v>1</v>
      </c>
      <c r="AI5032" s="4">
        <v>2</v>
      </c>
      <c r="AJ5032" s="4">
        <v>2</v>
      </c>
      <c r="AK5032" s="4">
        <v>1</v>
      </c>
      <c r="AL5032" s="4">
        <v>1</v>
      </c>
      <c r="AM5032" s="4">
        <v>1</v>
      </c>
      <c r="AN5032" s="4">
        <v>1</v>
      </c>
      <c r="AO5032" s="19">
        <v>1</v>
      </c>
    </row>
    <row r="5033" spans="1:41" x14ac:dyDescent="0.2">
      <c r="A5033" s="24" t="s">
        <v>1558</v>
      </c>
      <c r="B5033" s="24" t="s">
        <v>1557</v>
      </c>
      <c r="C5033" s="24" t="s">
        <v>1556</v>
      </c>
      <c r="D5033" s="24" t="s">
        <v>1555</v>
      </c>
      <c r="E5033" s="24" t="s">
        <v>1555</v>
      </c>
      <c r="F5033" s="26">
        <f t="shared" si="312"/>
        <v>-0.17349088191986262</v>
      </c>
      <c r="G5033" s="8">
        <f t="shared" si="313"/>
        <v>0.58249970038886056</v>
      </c>
      <c r="H5033" s="4">
        <f t="shared" si="314"/>
        <v>8</v>
      </c>
      <c r="I5033" s="4">
        <f t="shared" si="315"/>
        <v>8</v>
      </c>
      <c r="J5033" s="1">
        <v>13.0924949645996</v>
      </c>
      <c r="K5033" s="1">
        <v>13.0425405502319</v>
      </c>
      <c r="L5033" s="1">
        <v>13.637688636779799</v>
      </c>
      <c r="M5033" s="1">
        <v>12.549435615539601</v>
      </c>
      <c r="N5033" s="1">
        <v>13.525447845459</v>
      </c>
      <c r="O5033" s="1">
        <v>13.292724609375</v>
      </c>
      <c r="P5033" s="1">
        <v>13.4858798980713</v>
      </c>
      <c r="Q5033" s="1">
        <v>13.3412685394287</v>
      </c>
      <c r="R5033" s="35">
        <v>13.610033035278301</v>
      </c>
      <c r="S5033" s="35">
        <v>12.2837944030762</v>
      </c>
      <c r="T5033" s="35">
        <v>13.9369411468506</v>
      </c>
      <c r="U5033" s="35">
        <v>13.2759866714478</v>
      </c>
      <c r="V5033" s="35">
        <v>12.187466621398899</v>
      </c>
      <c r="W5033" s="35">
        <v>13.819011688232401</v>
      </c>
      <c r="X5033" s="35">
        <v>13.508166313171399</v>
      </c>
      <c r="Y5033" s="35">
        <v>11.958153724670399</v>
      </c>
      <c r="Z5033" s="18">
        <v>5</v>
      </c>
      <c r="AA5033" s="4">
        <v>5</v>
      </c>
      <c r="AB5033" s="4">
        <v>5</v>
      </c>
      <c r="AC5033" s="4">
        <v>3</v>
      </c>
      <c r="AD5033" s="4">
        <v>5</v>
      </c>
      <c r="AE5033" s="4">
        <v>4</v>
      </c>
      <c r="AF5033" s="4">
        <v>3</v>
      </c>
      <c r="AG5033" s="19">
        <v>4</v>
      </c>
      <c r="AH5033" s="18">
        <v>5</v>
      </c>
      <c r="AI5033" s="4">
        <v>3</v>
      </c>
      <c r="AJ5033" s="4">
        <v>5</v>
      </c>
      <c r="AK5033" s="4">
        <v>5</v>
      </c>
      <c r="AL5033" s="4">
        <v>5</v>
      </c>
      <c r="AM5033" s="4">
        <v>2</v>
      </c>
      <c r="AN5033" s="4">
        <v>5</v>
      </c>
      <c r="AO5033" s="19">
        <v>5</v>
      </c>
    </row>
    <row r="5034" spans="1:41" x14ac:dyDescent="0.2">
      <c r="A5034" s="24" t="s">
        <v>2403</v>
      </c>
      <c r="B5034" s="24" t="s">
        <v>2406</v>
      </c>
      <c r="C5034" s="24" t="s">
        <v>2405</v>
      </c>
      <c r="D5034" s="24" t="s">
        <v>2404</v>
      </c>
      <c r="E5034" s="24" t="s">
        <v>2404</v>
      </c>
      <c r="F5034" s="26">
        <f t="shared" si="312"/>
        <v>0.12958121299741165</v>
      </c>
      <c r="G5034" s="8">
        <f t="shared" si="313"/>
        <v>0.58260677520240089</v>
      </c>
      <c r="H5034" s="4">
        <f t="shared" si="314"/>
        <v>8</v>
      </c>
      <c r="I5034" s="4">
        <f t="shared" si="315"/>
        <v>8</v>
      </c>
      <c r="J5034" s="1">
        <v>20.2739868164063</v>
      </c>
      <c r="K5034" s="1">
        <v>20.440525054931602</v>
      </c>
      <c r="L5034" s="1">
        <v>19.731466293335</v>
      </c>
      <c r="M5034" s="1">
        <v>20.517627716064499</v>
      </c>
      <c r="N5034" s="1">
        <v>19.7343425750732</v>
      </c>
      <c r="O5034" s="1">
        <v>20.577621459960898</v>
      </c>
      <c r="P5034" s="1">
        <v>19.979274749755898</v>
      </c>
      <c r="Q5034" s="1">
        <v>19.897819519043001</v>
      </c>
      <c r="R5034" s="35">
        <v>19.754470825195298</v>
      </c>
      <c r="S5034" s="35">
        <v>21.081769943237301</v>
      </c>
      <c r="T5034" s="35">
        <v>19.519611358642599</v>
      </c>
      <c r="U5034" s="35">
        <v>20.093147277831999</v>
      </c>
      <c r="V5034" s="35">
        <v>19.923368453979499</v>
      </c>
      <c r="W5034" s="35">
        <v>20.5646648406982</v>
      </c>
      <c r="X5034" s="35">
        <v>20.3682746887207</v>
      </c>
      <c r="Y5034" s="35">
        <v>20.884006500244102</v>
      </c>
      <c r="Z5034" s="18">
        <v>2</v>
      </c>
      <c r="AA5034" s="4">
        <v>2</v>
      </c>
      <c r="AB5034" s="4">
        <v>2</v>
      </c>
      <c r="AC5034" s="4">
        <v>2</v>
      </c>
      <c r="AD5034" s="4">
        <v>2</v>
      </c>
      <c r="AE5034" s="4">
        <v>2</v>
      </c>
      <c r="AF5034" s="4">
        <v>2</v>
      </c>
      <c r="AG5034" s="19">
        <v>2</v>
      </c>
      <c r="AH5034" s="18">
        <v>2</v>
      </c>
      <c r="AI5034" s="4">
        <v>2</v>
      </c>
      <c r="AJ5034" s="4">
        <v>2</v>
      </c>
      <c r="AK5034" s="4">
        <v>2</v>
      </c>
      <c r="AL5034" s="4">
        <v>2</v>
      </c>
      <c r="AM5034" s="4">
        <v>2</v>
      </c>
      <c r="AN5034" s="4">
        <v>2</v>
      </c>
      <c r="AO5034" s="19">
        <v>2</v>
      </c>
    </row>
    <row r="5035" spans="1:41" x14ac:dyDescent="0.2">
      <c r="A5035" s="24" t="s">
        <v>17481</v>
      </c>
      <c r="B5035" s="24" t="s">
        <v>17485</v>
      </c>
      <c r="C5035" s="24" t="s">
        <v>17484</v>
      </c>
      <c r="D5035" s="24" t="s">
        <v>17482</v>
      </c>
      <c r="E5035" s="24" t="s">
        <v>17483</v>
      </c>
      <c r="F5035" s="26">
        <f t="shared" si="312"/>
        <v>-0.1458666324615514</v>
      </c>
      <c r="G5035" s="8">
        <f t="shared" si="313"/>
        <v>0.58265688749251154</v>
      </c>
      <c r="H5035" s="4">
        <f t="shared" si="314"/>
        <v>8</v>
      </c>
      <c r="I5035" s="4">
        <f t="shared" si="315"/>
        <v>8</v>
      </c>
      <c r="J5035" s="1">
        <v>13.1451759338379</v>
      </c>
      <c r="K5035" s="1">
        <v>13.158022880554199</v>
      </c>
      <c r="L5035" s="1">
        <v>13.9634466171265</v>
      </c>
      <c r="M5035" s="1">
        <v>14.136959075927701</v>
      </c>
      <c r="N5035" s="1">
        <v>13.866207122802701</v>
      </c>
      <c r="O5035" s="1">
        <v>13.734560966491699</v>
      </c>
      <c r="P5035" s="1">
        <v>13.1799926757813</v>
      </c>
      <c r="Q5035" s="1">
        <v>13.8431949615479</v>
      </c>
      <c r="R5035" s="35">
        <v>14.2165870666504</v>
      </c>
      <c r="S5035" s="35">
        <v>13.8986959457397</v>
      </c>
      <c r="T5035" s="35">
        <v>14.097414970397899</v>
      </c>
      <c r="U5035" s="35">
        <v>13.7672119140625</v>
      </c>
      <c r="V5035" s="35">
        <v>12.439329147338899</v>
      </c>
      <c r="W5035" s="35">
        <v>13.259880065918001</v>
      </c>
      <c r="X5035" s="35">
        <v>13.0242776870728</v>
      </c>
      <c r="Y5035" s="35">
        <v>13.157230377197299</v>
      </c>
      <c r="Z5035" s="18">
        <v>3</v>
      </c>
      <c r="AA5035" s="4">
        <v>2</v>
      </c>
      <c r="AB5035" s="4">
        <v>3</v>
      </c>
      <c r="AC5035" s="4">
        <v>2</v>
      </c>
      <c r="AD5035" s="4">
        <v>3</v>
      </c>
      <c r="AE5035" s="4">
        <v>3</v>
      </c>
      <c r="AF5035" s="4">
        <v>2</v>
      </c>
      <c r="AG5035" s="19">
        <v>3</v>
      </c>
      <c r="AH5035" s="18">
        <v>2</v>
      </c>
      <c r="AI5035" s="4">
        <v>3</v>
      </c>
      <c r="AJ5035" s="4">
        <v>3</v>
      </c>
      <c r="AK5035" s="4">
        <v>3</v>
      </c>
      <c r="AL5035" s="4">
        <v>3</v>
      </c>
      <c r="AM5035" s="4">
        <v>3</v>
      </c>
      <c r="AN5035" s="4">
        <v>3</v>
      </c>
      <c r="AO5035" s="19">
        <v>3</v>
      </c>
    </row>
    <row r="5036" spans="1:41" x14ac:dyDescent="0.2">
      <c r="A5036" s="24" t="s">
        <v>32935</v>
      </c>
      <c r="B5036" s="24" t="s">
        <v>32934</v>
      </c>
      <c r="C5036" s="24" t="s">
        <v>32933</v>
      </c>
      <c r="D5036" s="24" t="s">
        <v>32932</v>
      </c>
      <c r="E5036" s="24" t="s">
        <v>32932</v>
      </c>
      <c r="F5036" s="26">
        <f t="shared" si="312"/>
        <v>0.13404417037962801</v>
      </c>
      <c r="G5036" s="8">
        <f t="shared" si="313"/>
        <v>0.58268433453809831</v>
      </c>
      <c r="H5036" s="4">
        <f t="shared" si="314"/>
        <v>8</v>
      </c>
      <c r="I5036" s="4">
        <f t="shared" si="315"/>
        <v>8</v>
      </c>
      <c r="J5036" s="1">
        <v>16.463373184204102</v>
      </c>
      <c r="K5036" s="1">
        <v>16.312332153320298</v>
      </c>
      <c r="L5036" s="1">
        <v>14.8833351135254</v>
      </c>
      <c r="M5036" s="1">
        <v>16.115169525146499</v>
      </c>
      <c r="N5036" s="1">
        <v>15.0501165390015</v>
      </c>
      <c r="O5036" s="1">
        <v>15.217044830322299</v>
      </c>
      <c r="P5036" s="1">
        <v>15.6080236434937</v>
      </c>
      <c r="Q5036" s="1">
        <v>15.3599309921265</v>
      </c>
      <c r="R5036" s="35">
        <v>15.800230026245099</v>
      </c>
      <c r="S5036" s="35">
        <v>15.668402671814</v>
      </c>
      <c r="T5036" s="35">
        <v>15.7140817642212</v>
      </c>
      <c r="U5036" s="35">
        <v>16.128829956054702</v>
      </c>
      <c r="V5036" s="35">
        <v>15.1130218505859</v>
      </c>
      <c r="W5036" s="35">
        <v>15.8685865402222</v>
      </c>
      <c r="X5036" s="35">
        <v>15.766492843627899</v>
      </c>
      <c r="Y5036" s="35">
        <v>16.0220336914063</v>
      </c>
      <c r="Z5036" s="18">
        <v>2</v>
      </c>
      <c r="AA5036" s="4">
        <v>2</v>
      </c>
      <c r="AB5036" s="4">
        <v>2</v>
      </c>
      <c r="AC5036" s="4">
        <v>2</v>
      </c>
      <c r="AD5036" s="4">
        <v>2</v>
      </c>
      <c r="AE5036" s="4">
        <v>2</v>
      </c>
      <c r="AF5036" s="4">
        <v>2</v>
      </c>
      <c r="AG5036" s="19">
        <v>2</v>
      </c>
      <c r="AH5036" s="18">
        <v>2</v>
      </c>
      <c r="AI5036" s="4">
        <v>2</v>
      </c>
      <c r="AJ5036" s="4">
        <v>2</v>
      </c>
      <c r="AK5036" s="4">
        <v>2</v>
      </c>
      <c r="AL5036" s="4">
        <v>2</v>
      </c>
      <c r="AM5036" s="4">
        <v>2</v>
      </c>
      <c r="AN5036" s="4">
        <v>3</v>
      </c>
      <c r="AO5036" s="19">
        <v>2</v>
      </c>
    </row>
    <row r="5037" spans="1:41" x14ac:dyDescent="0.2">
      <c r="A5037" s="24" t="s">
        <v>6810</v>
      </c>
      <c r="B5037" s="24" t="s">
        <v>6809</v>
      </c>
      <c r="C5037" s="24" t="s">
        <v>6808</v>
      </c>
      <c r="D5037" s="24" t="s">
        <v>6807</v>
      </c>
      <c r="E5037" s="24" t="s">
        <v>6807</v>
      </c>
      <c r="F5037" s="26">
        <f t="shared" si="312"/>
        <v>0.25364279747011054</v>
      </c>
      <c r="G5037" s="8">
        <f t="shared" si="313"/>
        <v>0.58270574282380938</v>
      </c>
      <c r="H5037" s="4">
        <f t="shared" si="314"/>
        <v>8</v>
      </c>
      <c r="I5037" s="4">
        <f t="shared" si="315"/>
        <v>8</v>
      </c>
      <c r="J5037" s="1">
        <v>19.3568725585938</v>
      </c>
      <c r="K5037" s="1">
        <v>19.080249786376999</v>
      </c>
      <c r="L5037" s="1">
        <v>18.082191467285199</v>
      </c>
      <c r="M5037" s="1">
        <v>20.029111862182599</v>
      </c>
      <c r="N5037" s="1">
        <v>19.9694709777832</v>
      </c>
      <c r="O5037" s="1">
        <v>19.676092147827099</v>
      </c>
      <c r="P5037" s="1">
        <v>20.7625217437744</v>
      </c>
      <c r="Q5037" s="1">
        <v>19.210395812988299</v>
      </c>
      <c r="R5037" s="35">
        <v>18.7038688659668</v>
      </c>
      <c r="S5037" s="35">
        <v>21.084894180297901</v>
      </c>
      <c r="T5037" s="35">
        <v>20.5834350585938</v>
      </c>
      <c r="U5037" s="35">
        <v>20.057035446166999</v>
      </c>
      <c r="V5037" s="35">
        <v>18.650550842285199</v>
      </c>
      <c r="W5037" s="35">
        <v>20.430963516235401</v>
      </c>
      <c r="X5037" s="35">
        <v>20.15234375</v>
      </c>
      <c r="Y5037" s="35">
        <v>18.532957077026399</v>
      </c>
      <c r="Z5037" s="18">
        <v>10</v>
      </c>
      <c r="AA5037" s="4">
        <v>8</v>
      </c>
      <c r="AB5037" s="4">
        <v>7</v>
      </c>
      <c r="AC5037" s="4">
        <v>8</v>
      </c>
      <c r="AD5037" s="4">
        <v>9</v>
      </c>
      <c r="AE5037" s="4">
        <v>9</v>
      </c>
      <c r="AF5037" s="4">
        <v>9</v>
      </c>
      <c r="AG5037" s="19">
        <v>7</v>
      </c>
      <c r="AH5037" s="18">
        <v>8</v>
      </c>
      <c r="AI5037" s="4">
        <v>9</v>
      </c>
      <c r="AJ5037" s="4">
        <v>11</v>
      </c>
      <c r="AK5037" s="4">
        <v>9</v>
      </c>
      <c r="AL5037" s="4">
        <v>10</v>
      </c>
      <c r="AM5037" s="4">
        <v>7</v>
      </c>
      <c r="AN5037" s="4">
        <v>8</v>
      </c>
      <c r="AO5037" s="19">
        <v>8</v>
      </c>
    </row>
    <row r="5038" spans="1:41" x14ac:dyDescent="0.2">
      <c r="A5038" s="24" t="s">
        <v>6802</v>
      </c>
      <c r="B5038" s="24" t="s">
        <v>6801</v>
      </c>
      <c r="C5038" s="24" t="s">
        <v>6800</v>
      </c>
      <c r="D5038" s="24" t="s">
        <v>6799</v>
      </c>
      <c r="E5038" s="24" t="s">
        <v>6799</v>
      </c>
      <c r="F5038" s="26">
        <f t="shared" si="312"/>
        <v>0.12190556526185148</v>
      </c>
      <c r="G5038" s="8">
        <f t="shared" si="313"/>
        <v>0.58282025012052019</v>
      </c>
      <c r="H5038" s="4">
        <f t="shared" si="314"/>
        <v>8</v>
      </c>
      <c r="I5038" s="4">
        <f t="shared" si="315"/>
        <v>8</v>
      </c>
      <c r="J5038" s="1">
        <v>18.179786682128899</v>
      </c>
      <c r="K5038" s="1">
        <v>18.1871147155762</v>
      </c>
      <c r="L5038" s="1">
        <v>19.1377849578857</v>
      </c>
      <c r="M5038" s="1">
        <v>18.257936477661101</v>
      </c>
      <c r="N5038" s="1">
        <v>18.630977630615199</v>
      </c>
      <c r="O5038" s="1">
        <v>18.150892257690401</v>
      </c>
      <c r="P5038" s="1">
        <v>18.155662536621101</v>
      </c>
      <c r="Q5038" s="1">
        <v>18.068527221679702</v>
      </c>
      <c r="R5038" s="35">
        <v>18.372724533081101</v>
      </c>
      <c r="S5038" s="35">
        <v>19.2715034484863</v>
      </c>
      <c r="T5038" s="35">
        <v>18.581001281738299</v>
      </c>
      <c r="U5038" s="35">
        <v>17.596858978271499</v>
      </c>
      <c r="V5038" s="35">
        <v>18.076231002807599</v>
      </c>
      <c r="W5038" s="35">
        <v>18.481132507324201</v>
      </c>
      <c r="X5038" s="35">
        <v>18.5399990081787</v>
      </c>
      <c r="Y5038" s="35">
        <v>18.824476242065401</v>
      </c>
      <c r="Z5038" s="18">
        <v>10</v>
      </c>
      <c r="AA5038" s="4">
        <v>10</v>
      </c>
      <c r="AB5038" s="4">
        <v>11</v>
      </c>
      <c r="AC5038" s="4">
        <v>9</v>
      </c>
      <c r="AD5038" s="4">
        <v>11</v>
      </c>
      <c r="AE5038" s="4">
        <v>10</v>
      </c>
      <c r="AF5038" s="4">
        <v>10</v>
      </c>
      <c r="AG5038" s="19">
        <v>9</v>
      </c>
      <c r="AH5038" s="18">
        <v>10</v>
      </c>
      <c r="AI5038" s="4">
        <v>10</v>
      </c>
      <c r="AJ5038" s="4">
        <v>11</v>
      </c>
      <c r="AK5038" s="4">
        <v>9</v>
      </c>
      <c r="AL5038" s="4">
        <v>9</v>
      </c>
      <c r="AM5038" s="4">
        <v>8</v>
      </c>
      <c r="AN5038" s="4">
        <v>9</v>
      </c>
      <c r="AO5038" s="19">
        <v>9</v>
      </c>
    </row>
    <row r="5039" spans="1:41" x14ac:dyDescent="0.2">
      <c r="A5039" s="24" t="s">
        <v>34398</v>
      </c>
      <c r="B5039" s="24" t="s">
        <v>34397</v>
      </c>
      <c r="C5039" s="24" t="s">
        <v>34396</v>
      </c>
      <c r="D5039" s="24" t="s">
        <v>34395</v>
      </c>
      <c r="E5039" s="24" t="s">
        <v>34395</v>
      </c>
      <c r="F5039" s="26">
        <f t="shared" si="312"/>
        <v>4.6723842620849609E-2</v>
      </c>
      <c r="G5039" s="8">
        <f t="shared" si="313"/>
        <v>0.58287178570662501</v>
      </c>
      <c r="H5039" s="4">
        <f t="shared" si="314"/>
        <v>8</v>
      </c>
      <c r="I5039" s="4">
        <f t="shared" si="315"/>
        <v>8</v>
      </c>
      <c r="J5039" s="1">
        <v>17.771844863891602</v>
      </c>
      <c r="K5039" s="1">
        <v>17.455215454101602</v>
      </c>
      <c r="L5039" s="1">
        <v>17.831739425659201</v>
      </c>
      <c r="M5039" s="1">
        <v>17.712755203247099</v>
      </c>
      <c r="N5039" s="1">
        <v>17.8804931640625</v>
      </c>
      <c r="O5039" s="1">
        <v>17.750778198242202</v>
      </c>
      <c r="P5039" s="1">
        <v>17.809516906738299</v>
      </c>
      <c r="Q5039" s="1">
        <v>17.999982833862301</v>
      </c>
      <c r="R5039" s="35">
        <v>17.609683990478501</v>
      </c>
      <c r="S5039" s="35">
        <v>17.8121147155762</v>
      </c>
      <c r="T5039" s="35">
        <v>17.732206344604499</v>
      </c>
      <c r="U5039" s="35">
        <v>17.752883911132798</v>
      </c>
      <c r="V5039" s="35">
        <v>18.150972366333001</v>
      </c>
      <c r="W5039" s="35">
        <v>18.0180053710938</v>
      </c>
      <c r="X5039" s="35">
        <v>17.742052078247099</v>
      </c>
      <c r="Y5039" s="35">
        <v>17.7681980133057</v>
      </c>
      <c r="Z5039" s="18">
        <v>12</v>
      </c>
      <c r="AA5039" s="4">
        <v>12</v>
      </c>
      <c r="AB5039" s="4">
        <v>11</v>
      </c>
      <c r="AC5039" s="4">
        <v>12</v>
      </c>
      <c r="AD5039" s="4">
        <v>11</v>
      </c>
      <c r="AE5039" s="4">
        <v>12</v>
      </c>
      <c r="AF5039" s="4">
        <v>12</v>
      </c>
      <c r="AG5039" s="19">
        <v>11</v>
      </c>
      <c r="AH5039" s="18">
        <v>11</v>
      </c>
      <c r="AI5039" s="4">
        <v>12</v>
      </c>
      <c r="AJ5039" s="4">
        <v>12</v>
      </c>
      <c r="AK5039" s="4">
        <v>11</v>
      </c>
      <c r="AL5039" s="4">
        <v>12</v>
      </c>
      <c r="AM5039" s="4">
        <v>10</v>
      </c>
      <c r="AN5039" s="4">
        <v>12</v>
      </c>
      <c r="AO5039" s="19">
        <v>12</v>
      </c>
    </row>
    <row r="5040" spans="1:41" x14ac:dyDescent="0.2">
      <c r="A5040" s="24" t="s">
        <v>15977</v>
      </c>
      <c r="B5040" s="24" t="s">
        <v>15976</v>
      </c>
      <c r="C5040" s="24" t="s">
        <v>15975</v>
      </c>
      <c r="D5040" s="24" t="s">
        <v>15974</v>
      </c>
      <c r="E5040" s="24" t="s">
        <v>15974</v>
      </c>
      <c r="F5040" s="26">
        <f t="shared" si="312"/>
        <v>-7.8945636749251591E-2</v>
      </c>
      <c r="G5040" s="8">
        <f t="shared" si="313"/>
        <v>0.58291219602795441</v>
      </c>
      <c r="H5040" s="4">
        <f t="shared" si="314"/>
        <v>8</v>
      </c>
      <c r="I5040" s="4">
        <f t="shared" si="315"/>
        <v>8</v>
      </c>
      <c r="J5040" s="1">
        <v>13.645759582519499</v>
      </c>
      <c r="K5040" s="1">
        <v>13.5809535980225</v>
      </c>
      <c r="L5040" s="1">
        <v>13.427207946777299</v>
      </c>
      <c r="M5040" s="1">
        <v>14.0584144592285</v>
      </c>
      <c r="N5040" s="1">
        <v>13.7143745422363</v>
      </c>
      <c r="O5040" s="1">
        <v>14.1850538253784</v>
      </c>
      <c r="P5040" s="1">
        <v>13.9659643173218</v>
      </c>
      <c r="Q5040" s="1">
        <v>13.641328811645501</v>
      </c>
      <c r="R5040" s="35">
        <v>13.722028732299799</v>
      </c>
      <c r="S5040" s="35">
        <v>13.2959842681885</v>
      </c>
      <c r="T5040" s="35">
        <v>14.023078918456999</v>
      </c>
      <c r="U5040" s="35">
        <v>13.488605499267599</v>
      </c>
      <c r="V5040" s="35">
        <v>13.3074283599854</v>
      </c>
      <c r="W5040" s="35">
        <v>13.9836263656616</v>
      </c>
      <c r="X5040" s="35">
        <v>13.947289466857899</v>
      </c>
      <c r="Y5040" s="35">
        <v>13.819450378418001</v>
      </c>
      <c r="Z5040" s="18">
        <v>10</v>
      </c>
      <c r="AA5040" s="4">
        <v>12</v>
      </c>
      <c r="AB5040" s="4">
        <v>10</v>
      </c>
      <c r="AC5040" s="4">
        <v>10</v>
      </c>
      <c r="AD5040" s="4">
        <v>12</v>
      </c>
      <c r="AE5040" s="4">
        <v>14</v>
      </c>
      <c r="AF5040" s="4">
        <v>8</v>
      </c>
      <c r="AG5040" s="19">
        <v>7</v>
      </c>
      <c r="AH5040" s="18">
        <v>7</v>
      </c>
      <c r="AI5040" s="4">
        <v>11</v>
      </c>
      <c r="AJ5040" s="4">
        <v>12</v>
      </c>
      <c r="AK5040" s="4">
        <v>9</v>
      </c>
      <c r="AL5040" s="4">
        <v>11</v>
      </c>
      <c r="AM5040" s="4">
        <v>4</v>
      </c>
      <c r="AN5040" s="4">
        <v>10</v>
      </c>
      <c r="AO5040" s="19">
        <v>14</v>
      </c>
    </row>
    <row r="5041" spans="1:41" x14ac:dyDescent="0.2">
      <c r="A5041" s="24" t="s">
        <v>9263</v>
      </c>
      <c r="B5041" s="24" t="s">
        <v>9262</v>
      </c>
      <c r="C5041" s="24" t="s">
        <v>9261</v>
      </c>
      <c r="D5041" s="24" t="s">
        <v>9260</v>
      </c>
      <c r="E5041" s="24" t="s">
        <v>9260</v>
      </c>
      <c r="F5041" s="26">
        <f t="shared" si="312"/>
        <v>-6.116175651550293E-2</v>
      </c>
      <c r="G5041" s="8">
        <f t="shared" si="313"/>
        <v>0.5830509796035872</v>
      </c>
      <c r="H5041" s="4">
        <f t="shared" si="314"/>
        <v>8</v>
      </c>
      <c r="I5041" s="4">
        <f t="shared" si="315"/>
        <v>8</v>
      </c>
      <c r="J5041" s="1">
        <v>15.581677436828601</v>
      </c>
      <c r="K5041" s="1">
        <v>15.6144771575928</v>
      </c>
      <c r="L5041" s="1">
        <v>15.7774868011475</v>
      </c>
      <c r="M5041" s="1">
        <v>15.716310501098601</v>
      </c>
      <c r="N5041" s="1">
        <v>15.675373077392599</v>
      </c>
      <c r="O5041" s="1">
        <v>15.8303365707397</v>
      </c>
      <c r="P5041" s="1">
        <v>15.8698081970215</v>
      </c>
      <c r="Q5041" s="1">
        <v>15.6897573471069</v>
      </c>
      <c r="R5041" s="35">
        <v>15.6456079483032</v>
      </c>
      <c r="S5041" s="35">
        <v>15.874260902404799</v>
      </c>
      <c r="T5041" s="35">
        <v>15.874662399291999</v>
      </c>
      <c r="U5041" s="35">
        <v>15.6265048980713</v>
      </c>
      <c r="V5041" s="35">
        <v>15.102898597717299</v>
      </c>
      <c r="W5041" s="35">
        <v>16.055223464965799</v>
      </c>
      <c r="X5041" s="35">
        <v>15.594674110412599</v>
      </c>
      <c r="Y5041" s="35">
        <v>15.4921007156372</v>
      </c>
      <c r="Z5041" s="18">
        <v>11</v>
      </c>
      <c r="AA5041" s="4">
        <v>12</v>
      </c>
      <c r="AB5041" s="4">
        <v>12</v>
      </c>
      <c r="AC5041" s="4">
        <v>11</v>
      </c>
      <c r="AD5041" s="4">
        <v>12</v>
      </c>
      <c r="AE5041" s="4">
        <v>12</v>
      </c>
      <c r="AF5041" s="4">
        <v>10</v>
      </c>
      <c r="AG5041" s="19">
        <v>12</v>
      </c>
      <c r="AH5041" s="18">
        <v>11</v>
      </c>
      <c r="AI5041" s="4">
        <v>11</v>
      </c>
      <c r="AJ5041" s="4">
        <v>11</v>
      </c>
      <c r="AK5041" s="4">
        <v>11</v>
      </c>
      <c r="AL5041" s="4">
        <v>12</v>
      </c>
      <c r="AM5041" s="4">
        <v>8</v>
      </c>
      <c r="AN5041" s="4">
        <v>10</v>
      </c>
      <c r="AO5041" s="19">
        <v>12</v>
      </c>
    </row>
    <row r="5042" spans="1:41" x14ac:dyDescent="0.2">
      <c r="A5042" s="24" t="s">
        <v>17457</v>
      </c>
      <c r="B5042" s="24" t="s">
        <v>17456</v>
      </c>
      <c r="C5042" s="24" t="s">
        <v>17455</v>
      </c>
      <c r="D5042" s="24" t="s">
        <v>17454</v>
      </c>
      <c r="E5042" s="24" t="s">
        <v>17454</v>
      </c>
      <c r="F5042" s="26">
        <f t="shared" si="312"/>
        <v>-5.2402615547201492E-2</v>
      </c>
      <c r="G5042" s="8">
        <f t="shared" si="313"/>
        <v>0.58314684826074648</v>
      </c>
      <c r="H5042" s="4">
        <f t="shared" si="314"/>
        <v>8</v>
      </c>
      <c r="I5042" s="4">
        <f t="shared" si="315"/>
        <v>8</v>
      </c>
      <c r="J5042" s="1">
        <v>12.7583818435669</v>
      </c>
      <c r="K5042" s="1">
        <v>12.8264970779419</v>
      </c>
      <c r="L5042" s="1">
        <v>13.261598587036101</v>
      </c>
      <c r="M5042" s="1">
        <v>12.8253011703491</v>
      </c>
      <c r="N5042" s="1">
        <v>13.1936798095703</v>
      </c>
      <c r="O5042" s="1">
        <v>13.185875892639199</v>
      </c>
      <c r="P5042" s="1">
        <v>13.295194625854499</v>
      </c>
      <c r="Q5042" s="1">
        <v>12.941038131713899</v>
      </c>
      <c r="R5042" s="35">
        <v>13.1464939117432</v>
      </c>
      <c r="S5042" s="35">
        <v>13.142822265625</v>
      </c>
      <c r="T5042" s="35">
        <v>12.9780921936035</v>
      </c>
      <c r="U5042" s="35">
        <v>12.9903755187988</v>
      </c>
      <c r="V5042" s="35">
        <v>13.021979331970201</v>
      </c>
      <c r="W5042" s="35">
        <v>12.9636077880859</v>
      </c>
      <c r="X5042" s="35">
        <v>12.6800384521484</v>
      </c>
      <c r="Y5042" s="35">
        <v>12.9449367523193</v>
      </c>
      <c r="Z5042" s="18">
        <v>6</v>
      </c>
      <c r="AA5042" s="4">
        <v>5</v>
      </c>
      <c r="AB5042" s="4">
        <v>7</v>
      </c>
      <c r="AC5042" s="4">
        <v>7</v>
      </c>
      <c r="AD5042" s="4">
        <v>7</v>
      </c>
      <c r="AE5042" s="4">
        <v>6</v>
      </c>
      <c r="AF5042" s="4">
        <v>4</v>
      </c>
      <c r="AG5042" s="19">
        <v>7</v>
      </c>
      <c r="AH5042" s="18">
        <v>7</v>
      </c>
      <c r="AI5042" s="4">
        <v>4</v>
      </c>
      <c r="AJ5042" s="4">
        <v>7</v>
      </c>
      <c r="AK5042" s="4">
        <v>6</v>
      </c>
      <c r="AL5042" s="4">
        <v>5</v>
      </c>
      <c r="AM5042" s="4">
        <v>5</v>
      </c>
      <c r="AN5042" s="4">
        <v>5</v>
      </c>
      <c r="AO5042" s="19">
        <v>6</v>
      </c>
    </row>
    <row r="5043" spans="1:41" x14ac:dyDescent="0.2">
      <c r="A5043" s="24" t="s">
        <v>17944</v>
      </c>
      <c r="B5043" s="24" t="s">
        <v>17944</v>
      </c>
      <c r="C5043" s="24" t="s">
        <v>17943</v>
      </c>
      <c r="D5043" s="24" t="s">
        <v>17942</v>
      </c>
      <c r="E5043" s="24" t="s">
        <v>17942</v>
      </c>
      <c r="F5043" s="26">
        <f t="shared" si="312"/>
        <v>-7.0691823959361244E-2</v>
      </c>
      <c r="G5043" s="8">
        <f t="shared" si="313"/>
        <v>0.58331465478242062</v>
      </c>
      <c r="H5043" s="4">
        <f t="shared" si="314"/>
        <v>8</v>
      </c>
      <c r="I5043" s="4">
        <f t="shared" si="315"/>
        <v>8</v>
      </c>
      <c r="J5043" s="1">
        <v>15.937069892883301</v>
      </c>
      <c r="K5043" s="1">
        <v>16.025331497192401</v>
      </c>
      <c r="L5043" s="1">
        <v>16.5093383789063</v>
      </c>
      <c r="M5043" s="1">
        <v>15.8939371109009</v>
      </c>
      <c r="N5043" s="1">
        <v>16.135267257690401</v>
      </c>
      <c r="O5043" s="1">
        <v>16.547050476074201</v>
      </c>
      <c r="P5043" s="1">
        <v>16.133083343505898</v>
      </c>
      <c r="Q5043" s="1">
        <v>16.353521347045898</v>
      </c>
      <c r="R5043" s="35">
        <v>16.450901031494102</v>
      </c>
      <c r="S5043" s="35">
        <v>15.7575492858887</v>
      </c>
      <c r="T5043" s="35">
        <v>16.430456161498999</v>
      </c>
      <c r="U5043" s="35">
        <v>15.903657913208001</v>
      </c>
      <c r="V5043" s="35">
        <v>16.1130256652832</v>
      </c>
      <c r="W5043" s="35">
        <v>16.077041625976602</v>
      </c>
      <c r="X5043" s="35">
        <v>15.944389343261699</v>
      </c>
      <c r="Y5043" s="35">
        <v>16.2920436859131</v>
      </c>
      <c r="Z5043" s="18">
        <v>24</v>
      </c>
      <c r="AA5043" s="4">
        <v>24</v>
      </c>
      <c r="AB5043" s="4">
        <v>23</v>
      </c>
      <c r="AC5043" s="4">
        <v>22</v>
      </c>
      <c r="AD5043" s="4">
        <v>22</v>
      </c>
      <c r="AE5043" s="4">
        <v>24</v>
      </c>
      <c r="AF5043" s="4">
        <v>23</v>
      </c>
      <c r="AG5043" s="19">
        <v>22</v>
      </c>
      <c r="AH5043" s="18">
        <v>21</v>
      </c>
      <c r="AI5043" s="4">
        <v>22</v>
      </c>
      <c r="AJ5043" s="4">
        <v>22</v>
      </c>
      <c r="AK5043" s="4">
        <v>22</v>
      </c>
      <c r="AL5043" s="4">
        <v>24</v>
      </c>
      <c r="AM5043" s="4">
        <v>21</v>
      </c>
      <c r="AN5043" s="4">
        <v>24</v>
      </c>
      <c r="AO5043" s="19">
        <v>23</v>
      </c>
    </row>
    <row r="5044" spans="1:41" x14ac:dyDescent="0.2">
      <c r="A5044" s="24" t="s">
        <v>12814</v>
      </c>
      <c r="B5044" s="24" t="s">
        <v>12813</v>
      </c>
      <c r="C5044" s="24" t="s">
        <v>12812</v>
      </c>
      <c r="D5044" s="24" t="s">
        <v>12811</v>
      </c>
      <c r="E5044" s="24" t="s">
        <v>12811</v>
      </c>
      <c r="F5044" s="26">
        <f t="shared" si="312"/>
        <v>5.8970689773563123E-2</v>
      </c>
      <c r="G5044" s="8">
        <f t="shared" si="313"/>
        <v>0.58332584756289863</v>
      </c>
      <c r="H5044" s="4">
        <f t="shared" si="314"/>
        <v>8</v>
      </c>
      <c r="I5044" s="4">
        <f t="shared" si="315"/>
        <v>8</v>
      </c>
      <c r="J5044" s="1">
        <v>13.915580749511699</v>
      </c>
      <c r="K5044" s="1">
        <v>14.1828060150146</v>
      </c>
      <c r="L5044" s="1">
        <v>14.315482139587401</v>
      </c>
      <c r="M5044" s="1">
        <v>14.066559791564901</v>
      </c>
      <c r="N5044" s="1">
        <v>14.3259162902832</v>
      </c>
      <c r="O5044" s="1">
        <v>14.4795532226563</v>
      </c>
      <c r="P5044" s="1">
        <v>14.276989936828601</v>
      </c>
      <c r="Q5044" s="1">
        <v>14.167559623718301</v>
      </c>
      <c r="R5044" s="35">
        <v>13.895622253418001</v>
      </c>
      <c r="S5044" s="35">
        <v>14.283595085144</v>
      </c>
      <c r="T5044" s="35">
        <v>14.49001121521</v>
      </c>
      <c r="U5044" s="35">
        <v>14.1970319747925</v>
      </c>
      <c r="V5044" s="35">
        <v>14.693067550659199</v>
      </c>
      <c r="W5044" s="35">
        <v>14.117992401123001</v>
      </c>
      <c r="X5044" s="35">
        <v>14.334566116333001</v>
      </c>
      <c r="Y5044" s="35">
        <v>14.1903266906738</v>
      </c>
      <c r="Z5044" s="18">
        <v>9</v>
      </c>
      <c r="AA5044" s="4">
        <v>8</v>
      </c>
      <c r="AB5044" s="4">
        <v>8</v>
      </c>
      <c r="AC5044" s="4">
        <v>7</v>
      </c>
      <c r="AD5044" s="4">
        <v>8</v>
      </c>
      <c r="AE5044" s="4">
        <v>9</v>
      </c>
      <c r="AF5044" s="4">
        <v>7</v>
      </c>
      <c r="AG5044" s="19">
        <v>9</v>
      </c>
      <c r="AH5044" s="18">
        <v>7</v>
      </c>
      <c r="AI5044" s="4">
        <v>8</v>
      </c>
      <c r="AJ5044" s="4">
        <v>9</v>
      </c>
      <c r="AK5044" s="4">
        <v>8</v>
      </c>
      <c r="AL5044" s="4">
        <v>8</v>
      </c>
      <c r="AM5044" s="4">
        <v>8</v>
      </c>
      <c r="AN5044" s="4">
        <v>9</v>
      </c>
      <c r="AO5044" s="19">
        <v>8</v>
      </c>
    </row>
    <row r="5045" spans="1:41" x14ac:dyDescent="0.2">
      <c r="A5045" s="24" t="s">
        <v>635</v>
      </c>
      <c r="B5045" s="24" t="s">
        <v>634</v>
      </c>
      <c r="C5045" s="24" t="s">
        <v>633</v>
      </c>
      <c r="D5045" s="24" t="s">
        <v>632</v>
      </c>
      <c r="E5045" s="24" t="s">
        <v>632</v>
      </c>
      <c r="F5045" s="26">
        <f t="shared" si="312"/>
        <v>-7.7369451522809385E-2</v>
      </c>
      <c r="G5045" s="8">
        <f t="shared" si="313"/>
        <v>0.58343331058384273</v>
      </c>
      <c r="H5045" s="4">
        <f t="shared" si="314"/>
        <v>8</v>
      </c>
      <c r="I5045" s="4">
        <f t="shared" si="315"/>
        <v>8</v>
      </c>
      <c r="J5045" s="1">
        <v>16.960556030273398</v>
      </c>
      <c r="K5045" s="1">
        <v>16.829189300537099</v>
      </c>
      <c r="L5045" s="1">
        <v>16.5124912261963</v>
      </c>
      <c r="M5045" s="1">
        <v>16.8101196289063</v>
      </c>
      <c r="N5045" s="1">
        <v>16.86399269104</v>
      </c>
      <c r="O5045" s="1">
        <v>17.003057479858398</v>
      </c>
      <c r="P5045" s="1">
        <v>16.596494674682599</v>
      </c>
      <c r="Q5045" s="1">
        <v>16.617052078247099</v>
      </c>
      <c r="R5045" s="35">
        <v>16.974637985229499</v>
      </c>
      <c r="S5045" s="35">
        <v>16.6047668457031</v>
      </c>
      <c r="T5045" s="35">
        <v>17.009687423706101</v>
      </c>
      <c r="U5045" s="35">
        <v>16.959831237793001</v>
      </c>
      <c r="V5045" s="35">
        <v>16.196313858032202</v>
      </c>
      <c r="W5045" s="35">
        <v>16.874225616455099</v>
      </c>
      <c r="X5045" s="35">
        <v>16.800104141235401</v>
      </c>
      <c r="Y5045" s="35">
        <v>16.1544303894043</v>
      </c>
      <c r="Z5045" s="18">
        <v>13</v>
      </c>
      <c r="AA5045" s="4">
        <v>14</v>
      </c>
      <c r="AB5045" s="4">
        <v>12</v>
      </c>
      <c r="AC5045" s="4">
        <v>11</v>
      </c>
      <c r="AD5045" s="4">
        <v>13</v>
      </c>
      <c r="AE5045" s="4">
        <v>12</v>
      </c>
      <c r="AF5045" s="4">
        <v>10</v>
      </c>
      <c r="AG5045" s="19">
        <v>12</v>
      </c>
      <c r="AH5045" s="18">
        <v>12</v>
      </c>
      <c r="AI5045" s="4">
        <v>12</v>
      </c>
      <c r="AJ5045" s="4">
        <v>13</v>
      </c>
      <c r="AK5045" s="4">
        <v>12</v>
      </c>
      <c r="AL5045" s="4">
        <v>13</v>
      </c>
      <c r="AM5045" s="4">
        <v>8</v>
      </c>
      <c r="AN5045" s="4">
        <v>10</v>
      </c>
      <c r="AO5045" s="19">
        <v>12</v>
      </c>
    </row>
    <row r="5046" spans="1:41" x14ac:dyDescent="0.2">
      <c r="A5046" s="24" t="s">
        <v>19958</v>
      </c>
      <c r="B5046" s="24" t="s">
        <v>19957</v>
      </c>
      <c r="C5046" s="24" t="s">
        <v>19956</v>
      </c>
      <c r="D5046" s="24" t="s">
        <v>19955</v>
      </c>
      <c r="E5046" s="24" t="s">
        <v>19955</v>
      </c>
      <c r="F5046" s="26">
        <f t="shared" si="312"/>
        <v>-4.8477649688674518E-2</v>
      </c>
      <c r="G5046" s="8">
        <f t="shared" si="313"/>
        <v>0.58358922096334909</v>
      </c>
      <c r="H5046" s="4">
        <f t="shared" si="314"/>
        <v>8</v>
      </c>
      <c r="I5046" s="4">
        <f t="shared" si="315"/>
        <v>8</v>
      </c>
      <c r="J5046" s="1">
        <v>14.7038927078247</v>
      </c>
      <c r="K5046" s="1">
        <v>14.8250284194946</v>
      </c>
      <c r="L5046" s="1">
        <v>15.0819282531738</v>
      </c>
      <c r="M5046" s="1">
        <v>14.8586225509644</v>
      </c>
      <c r="N5046" s="1">
        <v>15.0277242660522</v>
      </c>
      <c r="O5046" s="1">
        <v>14.711962699890099</v>
      </c>
      <c r="P5046" s="1">
        <v>14.6842994689941</v>
      </c>
      <c r="Q5046" s="1">
        <v>14.669775962829601</v>
      </c>
      <c r="R5046" s="35">
        <v>14.9353122711182</v>
      </c>
      <c r="S5046" s="35">
        <v>14.9667263031006</v>
      </c>
      <c r="T5046" s="35">
        <v>15.0286102294922</v>
      </c>
      <c r="U5046" s="35">
        <v>14.659533500671399</v>
      </c>
      <c r="V5046" s="35">
        <v>14.67506980896</v>
      </c>
      <c r="W5046" s="35">
        <v>14.563148498535201</v>
      </c>
      <c r="X5046" s="35">
        <v>14.7809343338013</v>
      </c>
      <c r="Y5046" s="35">
        <v>14.566078186035201</v>
      </c>
      <c r="Z5046" s="18">
        <v>17</v>
      </c>
      <c r="AA5046" s="4">
        <v>18</v>
      </c>
      <c r="AB5046" s="4">
        <v>15</v>
      </c>
      <c r="AC5046" s="4">
        <v>15</v>
      </c>
      <c r="AD5046" s="4">
        <v>17</v>
      </c>
      <c r="AE5046" s="4">
        <v>17</v>
      </c>
      <c r="AF5046" s="4">
        <v>17</v>
      </c>
      <c r="AG5046" s="19">
        <v>15</v>
      </c>
      <c r="AH5046" s="18">
        <v>14</v>
      </c>
      <c r="AI5046" s="4">
        <v>16</v>
      </c>
      <c r="AJ5046" s="4">
        <v>18</v>
      </c>
      <c r="AK5046" s="4">
        <v>18</v>
      </c>
      <c r="AL5046" s="4">
        <v>18</v>
      </c>
      <c r="AM5046" s="4">
        <v>9</v>
      </c>
      <c r="AN5046" s="4">
        <v>17</v>
      </c>
      <c r="AO5046" s="19">
        <v>17</v>
      </c>
    </row>
    <row r="5047" spans="1:41" x14ac:dyDescent="0.2">
      <c r="A5047" s="24" t="s">
        <v>37432</v>
      </c>
      <c r="B5047" s="24" t="s">
        <v>37431</v>
      </c>
      <c r="C5047" s="24" t="s">
        <v>37430</v>
      </c>
      <c r="D5047" s="24" t="s">
        <v>37429</v>
      </c>
      <c r="E5047" s="24" t="s">
        <v>37429</v>
      </c>
      <c r="F5047" s="26">
        <f t="shared" si="312"/>
        <v>0.11537674495152039</v>
      </c>
      <c r="G5047" s="8">
        <f t="shared" si="313"/>
        <v>0.58360721682987016</v>
      </c>
      <c r="H5047" s="4">
        <f t="shared" si="314"/>
        <v>8</v>
      </c>
      <c r="I5047" s="4">
        <f t="shared" si="315"/>
        <v>7</v>
      </c>
      <c r="J5047" s="1">
        <v>15.1475067138672</v>
      </c>
      <c r="K5047" s="1">
        <v>14.981375694274901</v>
      </c>
      <c r="L5047" s="1">
        <v>14.7612495422363</v>
      </c>
      <c r="M5047" s="1">
        <v>15.183465003967299</v>
      </c>
      <c r="N5047" s="1">
        <v>15.4171895980835</v>
      </c>
      <c r="O5047" s="1">
        <v>15.1159582138062</v>
      </c>
      <c r="P5047" s="1">
        <v>16.069349288940401</v>
      </c>
      <c r="Q5047" s="1">
        <v>14.68603515625</v>
      </c>
      <c r="R5047" s="35">
        <v>15.0924634933472</v>
      </c>
      <c r="S5047" s="35">
        <v>15.952252388000501</v>
      </c>
      <c r="T5047" s="35">
        <v>15.1500644683838</v>
      </c>
      <c r="U5047" s="35">
        <v>15.179614067077599</v>
      </c>
      <c r="V5047" s="35" t="s">
        <v>34</v>
      </c>
      <c r="W5047" s="35">
        <v>15.3504695892334</v>
      </c>
      <c r="X5047" s="35">
        <v>15.4329786300659</v>
      </c>
      <c r="Y5047" s="35">
        <v>14.841657638549799</v>
      </c>
      <c r="Z5047" s="18">
        <v>6</v>
      </c>
      <c r="AA5047" s="4">
        <v>7</v>
      </c>
      <c r="AB5047" s="4">
        <v>6</v>
      </c>
      <c r="AC5047" s="4">
        <v>5</v>
      </c>
      <c r="AD5047" s="4">
        <v>6</v>
      </c>
      <c r="AE5047" s="4">
        <v>8</v>
      </c>
      <c r="AF5047" s="4">
        <v>4</v>
      </c>
      <c r="AG5047" s="19">
        <v>3</v>
      </c>
      <c r="AH5047" s="18">
        <v>6</v>
      </c>
      <c r="AI5047" s="4">
        <v>7</v>
      </c>
      <c r="AJ5047" s="4">
        <v>8</v>
      </c>
      <c r="AK5047" s="4">
        <v>5</v>
      </c>
      <c r="AL5047" s="4">
        <v>6</v>
      </c>
      <c r="AM5047" s="4">
        <v>1</v>
      </c>
      <c r="AN5047" s="4">
        <v>6</v>
      </c>
      <c r="AO5047" s="19">
        <v>8</v>
      </c>
    </row>
    <row r="5048" spans="1:41" x14ac:dyDescent="0.2">
      <c r="A5048" s="24" t="s">
        <v>29555</v>
      </c>
      <c r="B5048" s="24" t="s">
        <v>29554</v>
      </c>
      <c r="C5048" s="24" t="s">
        <v>29553</v>
      </c>
      <c r="D5048" s="24" t="s">
        <v>29552</v>
      </c>
      <c r="E5048" s="24" t="s">
        <v>29552</v>
      </c>
      <c r="F5048" s="26">
        <f t="shared" si="312"/>
        <v>-5.2931666374227859E-2</v>
      </c>
      <c r="G5048" s="8">
        <f t="shared" si="313"/>
        <v>0.5836690978352389</v>
      </c>
      <c r="H5048" s="4">
        <f t="shared" si="314"/>
        <v>8</v>
      </c>
      <c r="I5048" s="4">
        <f t="shared" si="315"/>
        <v>8</v>
      </c>
      <c r="J5048" s="1">
        <v>13.332736015319799</v>
      </c>
      <c r="K5048" s="1">
        <v>13.661644935607899</v>
      </c>
      <c r="L5048" s="1">
        <v>13.4829216003418</v>
      </c>
      <c r="M5048" s="1">
        <v>13.2978620529175</v>
      </c>
      <c r="N5048" s="1">
        <v>13.7184896469116</v>
      </c>
      <c r="O5048" s="1">
        <v>13.4384145736694</v>
      </c>
      <c r="P5048" s="1">
        <v>13.281701087951699</v>
      </c>
      <c r="Q5048" s="1">
        <v>13.253085136413601</v>
      </c>
      <c r="R5048" s="35">
        <v>13.353919029235801</v>
      </c>
      <c r="S5048" s="35">
        <v>13.4525499343872</v>
      </c>
      <c r="T5048" s="35">
        <v>13.2975749969482</v>
      </c>
      <c r="U5048" s="35">
        <v>13.4617862701416</v>
      </c>
      <c r="V5048" s="35">
        <v>13.186830520629901</v>
      </c>
      <c r="W5048" s="35">
        <v>13.150666236877401</v>
      </c>
      <c r="X5048" s="35">
        <v>13.3496961593628</v>
      </c>
      <c r="Y5048" s="35">
        <v>13.7903785705566</v>
      </c>
      <c r="Z5048" s="18">
        <v>4</v>
      </c>
      <c r="AA5048" s="4">
        <v>5</v>
      </c>
      <c r="AB5048" s="4">
        <v>5</v>
      </c>
      <c r="AC5048" s="4">
        <v>5</v>
      </c>
      <c r="AD5048" s="4">
        <v>4</v>
      </c>
      <c r="AE5048" s="4">
        <v>5</v>
      </c>
      <c r="AF5048" s="4">
        <v>4</v>
      </c>
      <c r="AG5048" s="19">
        <v>5</v>
      </c>
      <c r="AH5048" s="18">
        <v>5</v>
      </c>
      <c r="AI5048" s="4">
        <v>5</v>
      </c>
      <c r="AJ5048" s="4">
        <v>5</v>
      </c>
      <c r="AK5048" s="4">
        <v>5</v>
      </c>
      <c r="AL5048" s="4">
        <v>5</v>
      </c>
      <c r="AM5048" s="4">
        <v>5</v>
      </c>
      <c r="AN5048" s="4">
        <v>5</v>
      </c>
      <c r="AO5048" s="19">
        <v>5</v>
      </c>
    </row>
    <row r="5049" spans="1:41" x14ac:dyDescent="0.2">
      <c r="A5049" s="24" t="s">
        <v>23728</v>
      </c>
      <c r="B5049" s="24" t="s">
        <v>23727</v>
      </c>
      <c r="C5049" s="24" t="s">
        <v>23726</v>
      </c>
      <c r="D5049" s="24" t="s">
        <v>23725</v>
      </c>
      <c r="E5049" s="24" t="s">
        <v>23725</v>
      </c>
      <c r="F5049" s="26">
        <f t="shared" si="312"/>
        <v>-8.7177634239210988E-2</v>
      </c>
      <c r="G5049" s="8">
        <f t="shared" si="313"/>
        <v>0.58388156356764864</v>
      </c>
      <c r="H5049" s="4">
        <f t="shared" si="314"/>
        <v>8</v>
      </c>
      <c r="I5049" s="4">
        <f t="shared" si="315"/>
        <v>8</v>
      </c>
      <c r="J5049" s="1">
        <v>13.8476448059082</v>
      </c>
      <c r="K5049" s="1">
        <v>13.6336765289307</v>
      </c>
      <c r="L5049" s="1">
        <v>13.589779853820801</v>
      </c>
      <c r="M5049" s="1">
        <v>14.189993858337401</v>
      </c>
      <c r="N5049" s="1">
        <v>13.396002769470201</v>
      </c>
      <c r="O5049" s="1">
        <v>12.9584188461304</v>
      </c>
      <c r="P5049" s="1">
        <v>14.041111946106</v>
      </c>
      <c r="Q5049" s="1">
        <v>13.925489425659199</v>
      </c>
      <c r="R5049" s="35">
        <v>13.494630813598601</v>
      </c>
      <c r="S5049" s="35">
        <v>13.437140464782701</v>
      </c>
      <c r="T5049" s="35">
        <v>13.6265878677368</v>
      </c>
      <c r="U5049" s="35">
        <v>13.976770401001</v>
      </c>
      <c r="V5049" s="35">
        <v>13.445610046386699</v>
      </c>
      <c r="W5049" s="35">
        <v>13.751899719238301</v>
      </c>
      <c r="X5049" s="35">
        <v>13.4373617172241</v>
      </c>
      <c r="Y5049" s="35">
        <v>13.714695930481</v>
      </c>
      <c r="Z5049" s="18">
        <v>6</v>
      </c>
      <c r="AA5049" s="4">
        <v>6</v>
      </c>
      <c r="AB5049" s="4">
        <v>8</v>
      </c>
      <c r="AC5049" s="4">
        <v>7</v>
      </c>
      <c r="AD5049" s="4">
        <v>7</v>
      </c>
      <c r="AE5049" s="4">
        <v>5</v>
      </c>
      <c r="AF5049" s="4">
        <v>8</v>
      </c>
      <c r="AG5049" s="19">
        <v>8</v>
      </c>
      <c r="AH5049" s="18">
        <v>7</v>
      </c>
      <c r="AI5049" s="4">
        <v>4</v>
      </c>
      <c r="AJ5049" s="4">
        <v>7</v>
      </c>
      <c r="AK5049" s="4">
        <v>8</v>
      </c>
      <c r="AL5049" s="4">
        <v>8</v>
      </c>
      <c r="AM5049" s="4">
        <v>5</v>
      </c>
      <c r="AN5049" s="4">
        <v>7</v>
      </c>
      <c r="AO5049" s="19">
        <v>8</v>
      </c>
    </row>
    <row r="5050" spans="1:41" x14ac:dyDescent="0.2">
      <c r="A5050" s="24" t="s">
        <v>28288</v>
      </c>
      <c r="B5050" s="24" t="s">
        <v>28287</v>
      </c>
      <c r="C5050" s="24" t="s">
        <v>28286</v>
      </c>
      <c r="D5050" s="24" t="s">
        <v>28285</v>
      </c>
      <c r="E5050" s="24" t="s">
        <v>28285</v>
      </c>
      <c r="F5050" s="26">
        <f t="shared" si="312"/>
        <v>-4.4486045837389909E-2</v>
      </c>
      <c r="G5050" s="8">
        <f t="shared" si="313"/>
        <v>0.58411903136680632</v>
      </c>
      <c r="H5050" s="4">
        <f t="shared" si="314"/>
        <v>8</v>
      </c>
      <c r="I5050" s="4">
        <f t="shared" si="315"/>
        <v>8</v>
      </c>
      <c r="J5050" s="1">
        <v>15.6448650360107</v>
      </c>
      <c r="K5050" s="1">
        <v>15.916984558105501</v>
      </c>
      <c r="L5050" s="1">
        <v>15.569359779357899</v>
      </c>
      <c r="M5050" s="1">
        <v>15.6022787094116</v>
      </c>
      <c r="N5050" s="1">
        <v>15.854515075683601</v>
      </c>
      <c r="O5050" s="1">
        <v>15.519507408142101</v>
      </c>
      <c r="P5050" s="1">
        <v>15.6091499328613</v>
      </c>
      <c r="Q5050" s="1">
        <v>15.712100028991699</v>
      </c>
      <c r="R5050" s="35">
        <v>15.658704757690399</v>
      </c>
      <c r="S5050" s="35">
        <v>15.5518913269043</v>
      </c>
      <c r="T5050" s="35">
        <v>15.814735412597701</v>
      </c>
      <c r="U5050" s="35">
        <v>15.8085289001465</v>
      </c>
      <c r="V5050" s="35">
        <v>15.5822563171387</v>
      </c>
      <c r="W5050" s="35">
        <v>15.337297439575201</v>
      </c>
      <c r="X5050" s="35">
        <v>15.821836471557599</v>
      </c>
      <c r="Y5050" s="35">
        <v>15.497621536254901</v>
      </c>
      <c r="Z5050" s="18">
        <v>25</v>
      </c>
      <c r="AA5050" s="4">
        <v>24</v>
      </c>
      <c r="AB5050" s="4">
        <v>25</v>
      </c>
      <c r="AC5050" s="4">
        <v>23</v>
      </c>
      <c r="AD5050" s="4">
        <v>22</v>
      </c>
      <c r="AE5050" s="4">
        <v>24</v>
      </c>
      <c r="AF5050" s="4">
        <v>20</v>
      </c>
      <c r="AG5050" s="19">
        <v>24</v>
      </c>
      <c r="AH5050" s="18">
        <v>23</v>
      </c>
      <c r="AI5050" s="4">
        <v>21</v>
      </c>
      <c r="AJ5050" s="4">
        <v>26</v>
      </c>
      <c r="AK5050" s="4">
        <v>23</v>
      </c>
      <c r="AL5050" s="4">
        <v>26</v>
      </c>
      <c r="AM5050" s="4">
        <v>18</v>
      </c>
      <c r="AN5050" s="4">
        <v>23</v>
      </c>
      <c r="AO5050" s="19">
        <v>27</v>
      </c>
    </row>
    <row r="5051" spans="1:41" x14ac:dyDescent="0.2">
      <c r="A5051" s="24" t="s">
        <v>31370</v>
      </c>
      <c r="B5051" s="24" t="s">
        <v>31369</v>
      </c>
      <c r="C5051" s="24" t="s">
        <v>31368</v>
      </c>
      <c r="D5051" s="24" t="s">
        <v>31367</v>
      </c>
      <c r="E5051" s="24" t="s">
        <v>31367</v>
      </c>
      <c r="F5051" s="26">
        <f t="shared" si="312"/>
        <v>-0.1036521196365463</v>
      </c>
      <c r="G5051" s="8">
        <f t="shared" si="313"/>
        <v>0.5841740692517251</v>
      </c>
      <c r="H5051" s="4">
        <f t="shared" si="314"/>
        <v>8</v>
      </c>
      <c r="I5051" s="4">
        <f t="shared" si="315"/>
        <v>8</v>
      </c>
      <c r="J5051" s="1">
        <v>14.794994354248001</v>
      </c>
      <c r="K5051" s="1">
        <v>14.637417793273899</v>
      </c>
      <c r="L5051" s="1">
        <v>13.671784400939901</v>
      </c>
      <c r="M5051" s="1">
        <v>14.4508628845215</v>
      </c>
      <c r="N5051" s="1">
        <v>14.5065307617188</v>
      </c>
      <c r="O5051" s="1">
        <v>14.6801614761353</v>
      </c>
      <c r="P5051" s="1">
        <v>14.0190172195435</v>
      </c>
      <c r="Q5051" s="1">
        <v>14.6496829986572</v>
      </c>
      <c r="R5051" s="35">
        <v>14.3276929855347</v>
      </c>
      <c r="S5051" s="35">
        <v>14.367107391357401</v>
      </c>
      <c r="T5051" s="35">
        <v>14.4269199371338</v>
      </c>
      <c r="U5051" s="35">
        <v>14.082548141479499</v>
      </c>
      <c r="V5051" s="35">
        <v>13.6060695648193</v>
      </c>
      <c r="W5051" s="35">
        <v>14.665335655212401</v>
      </c>
      <c r="X5051" s="35">
        <v>14.7431726455688</v>
      </c>
      <c r="Y5051" s="35">
        <v>14.362388610839799</v>
      </c>
      <c r="Z5051" s="18">
        <v>2</v>
      </c>
      <c r="AA5051" s="4">
        <v>2</v>
      </c>
      <c r="AB5051" s="4">
        <v>2</v>
      </c>
      <c r="AC5051" s="4">
        <v>2</v>
      </c>
      <c r="AD5051" s="4">
        <v>2</v>
      </c>
      <c r="AE5051" s="4">
        <v>2</v>
      </c>
      <c r="AF5051" s="4">
        <v>2</v>
      </c>
      <c r="AG5051" s="19">
        <v>2</v>
      </c>
      <c r="AH5051" s="18">
        <v>2</v>
      </c>
      <c r="AI5051" s="4">
        <v>2</v>
      </c>
      <c r="AJ5051" s="4">
        <v>2</v>
      </c>
      <c r="AK5051" s="4">
        <v>2</v>
      </c>
      <c r="AL5051" s="4">
        <v>2</v>
      </c>
      <c r="AM5051" s="4">
        <v>2</v>
      </c>
      <c r="AN5051" s="4">
        <v>2</v>
      </c>
      <c r="AO5051" s="19">
        <v>2</v>
      </c>
    </row>
    <row r="5052" spans="1:41" x14ac:dyDescent="0.2">
      <c r="A5052" s="24" t="s">
        <v>1526</v>
      </c>
      <c r="B5052" s="24" t="s">
        <v>1525</v>
      </c>
      <c r="C5052" s="24" t="s">
        <v>1524</v>
      </c>
      <c r="D5052" s="24" t="s">
        <v>1523</v>
      </c>
      <c r="E5052" s="24" t="s">
        <v>1523</v>
      </c>
      <c r="F5052" s="26">
        <f t="shared" si="312"/>
        <v>-6.7328453063971949E-2</v>
      </c>
      <c r="G5052" s="8">
        <f t="shared" si="313"/>
        <v>0.58417977596867776</v>
      </c>
      <c r="H5052" s="4">
        <f t="shared" si="314"/>
        <v>8</v>
      </c>
      <c r="I5052" s="4">
        <f t="shared" si="315"/>
        <v>8</v>
      </c>
      <c r="J5052" s="1">
        <v>14.551744461059601</v>
      </c>
      <c r="K5052" s="1">
        <v>14.4501867294312</v>
      </c>
      <c r="L5052" s="1">
        <v>14.3661041259766</v>
      </c>
      <c r="M5052" s="1">
        <v>14.1111764907837</v>
      </c>
      <c r="N5052" s="1">
        <v>14.3803462982178</v>
      </c>
      <c r="O5052" s="1">
        <v>14.3033809661865</v>
      </c>
      <c r="P5052" s="1">
        <v>14.3202152252197</v>
      </c>
      <c r="Q5052" s="1">
        <v>14.015336990356399</v>
      </c>
      <c r="R5052" s="35">
        <v>14.182573318481399</v>
      </c>
      <c r="S5052" s="35">
        <v>14.4095964431763</v>
      </c>
      <c r="T5052" s="35">
        <v>14.2090721130371</v>
      </c>
      <c r="U5052" s="35">
        <v>14.436692237854</v>
      </c>
      <c r="V5052" s="35">
        <v>13.565387725830099</v>
      </c>
      <c r="W5052" s="35">
        <v>14.425956726074199</v>
      </c>
      <c r="X5052" s="35">
        <v>14.407712936401399</v>
      </c>
      <c r="Y5052" s="35">
        <v>14.322872161865201</v>
      </c>
      <c r="Z5052" s="18">
        <v>24</v>
      </c>
      <c r="AA5052" s="4">
        <v>26</v>
      </c>
      <c r="AB5052" s="4">
        <v>21</v>
      </c>
      <c r="AC5052" s="4">
        <v>20</v>
      </c>
      <c r="AD5052" s="4">
        <v>22</v>
      </c>
      <c r="AE5052" s="4">
        <v>21</v>
      </c>
      <c r="AF5052" s="4">
        <v>20</v>
      </c>
      <c r="AG5052" s="19">
        <v>23</v>
      </c>
      <c r="AH5052" s="18">
        <v>18</v>
      </c>
      <c r="AI5052" s="4">
        <v>20</v>
      </c>
      <c r="AJ5052" s="4">
        <v>24</v>
      </c>
      <c r="AK5052" s="4">
        <v>23</v>
      </c>
      <c r="AL5052" s="4">
        <v>22</v>
      </c>
      <c r="AM5052" s="4">
        <v>6</v>
      </c>
      <c r="AN5052" s="4">
        <v>20</v>
      </c>
      <c r="AO5052" s="19">
        <v>24</v>
      </c>
    </row>
    <row r="5053" spans="1:41" x14ac:dyDescent="0.2">
      <c r="A5053" s="24" t="s">
        <v>32377</v>
      </c>
      <c r="B5053" s="24" t="s">
        <v>32376</v>
      </c>
      <c r="C5053" s="24" t="s">
        <v>32375</v>
      </c>
      <c r="D5053" s="24" t="s">
        <v>32374</v>
      </c>
      <c r="E5053" s="24" t="s">
        <v>32374</v>
      </c>
      <c r="F5053" s="26">
        <f t="shared" si="312"/>
        <v>-0.24032330513000133</v>
      </c>
      <c r="G5053" s="8">
        <f t="shared" si="313"/>
        <v>0.58433851216243737</v>
      </c>
      <c r="H5053" s="4">
        <f t="shared" si="314"/>
        <v>8</v>
      </c>
      <c r="I5053" s="4">
        <f t="shared" si="315"/>
        <v>8</v>
      </c>
      <c r="J5053" s="1">
        <v>17.6324348449707</v>
      </c>
      <c r="K5053" s="1">
        <v>17.6891384124756</v>
      </c>
      <c r="L5053" s="1">
        <v>17.890905380248999</v>
      </c>
      <c r="M5053" s="1">
        <v>17.731132507324201</v>
      </c>
      <c r="N5053" s="1">
        <v>17.783075332641602</v>
      </c>
      <c r="O5053" s="1">
        <v>16.884731292724599</v>
      </c>
      <c r="P5053" s="1">
        <v>17.708835601806602</v>
      </c>
      <c r="Q5053" s="1">
        <v>17.496026992797901</v>
      </c>
      <c r="R5053" s="35">
        <v>17.935504913330099</v>
      </c>
      <c r="S5053" s="35">
        <v>17.8088188171387</v>
      </c>
      <c r="T5053" s="35">
        <v>17.881341934204102</v>
      </c>
      <c r="U5053" s="35">
        <v>17.7436122894287</v>
      </c>
      <c r="V5053" s="35">
        <v>14.5037384033203</v>
      </c>
      <c r="W5053" s="35">
        <v>17.284309387206999</v>
      </c>
      <c r="X5053" s="35">
        <v>17.8272495269775</v>
      </c>
      <c r="Y5053" s="35">
        <v>17.9091186523438</v>
      </c>
      <c r="Z5053" s="18">
        <v>6</v>
      </c>
      <c r="AA5053" s="4">
        <v>6</v>
      </c>
      <c r="AB5053" s="4">
        <v>6</v>
      </c>
      <c r="AC5053" s="4">
        <v>6</v>
      </c>
      <c r="AD5053" s="4">
        <v>6</v>
      </c>
      <c r="AE5053" s="4">
        <v>5</v>
      </c>
      <c r="AF5053" s="4">
        <v>5</v>
      </c>
      <c r="AG5053" s="19">
        <v>6</v>
      </c>
      <c r="AH5053" s="18">
        <v>5</v>
      </c>
      <c r="AI5053" s="4">
        <v>5</v>
      </c>
      <c r="AJ5053" s="4">
        <v>6</v>
      </c>
      <c r="AK5053" s="4">
        <v>6</v>
      </c>
      <c r="AL5053" s="4">
        <v>6</v>
      </c>
      <c r="AM5053" s="4">
        <v>2</v>
      </c>
      <c r="AN5053" s="4">
        <v>4</v>
      </c>
      <c r="AO5053" s="19">
        <v>6</v>
      </c>
    </row>
    <row r="5054" spans="1:41" x14ac:dyDescent="0.2">
      <c r="A5054" s="24" t="s">
        <v>25480</v>
      </c>
      <c r="B5054" s="24" t="s">
        <v>25479</v>
      </c>
      <c r="C5054" s="24" t="s">
        <v>25478</v>
      </c>
      <c r="D5054" s="24" t="s">
        <v>25477</v>
      </c>
      <c r="E5054" s="24" t="s">
        <v>25477</v>
      </c>
      <c r="F5054" s="26">
        <f t="shared" si="312"/>
        <v>-9.4876238277977976E-2</v>
      </c>
      <c r="G5054" s="8">
        <f t="shared" si="313"/>
        <v>0.58435484144574401</v>
      </c>
      <c r="H5054" s="4">
        <f t="shared" si="314"/>
        <v>8</v>
      </c>
      <c r="I5054" s="4">
        <f t="shared" si="315"/>
        <v>7</v>
      </c>
      <c r="J5054" s="1">
        <v>13.421262741088899</v>
      </c>
      <c r="K5054" s="1">
        <v>13.5992622375488</v>
      </c>
      <c r="L5054" s="1">
        <v>13.179064750671399</v>
      </c>
      <c r="M5054" s="1">
        <v>13.325965881347701</v>
      </c>
      <c r="N5054" s="1">
        <v>13.632450103759799</v>
      </c>
      <c r="O5054" s="1">
        <v>13.783397674560501</v>
      </c>
      <c r="P5054" s="1">
        <v>13.369488716125501</v>
      </c>
      <c r="Q5054" s="1">
        <v>13.0219583511353</v>
      </c>
      <c r="R5054" s="35">
        <v>12.743197441101101</v>
      </c>
      <c r="S5054" s="35">
        <v>13.132882118225099</v>
      </c>
      <c r="T5054" s="35">
        <v>13.117745399475099</v>
      </c>
      <c r="U5054" s="35">
        <v>13.625389099121101</v>
      </c>
      <c r="V5054" s="35" t="s">
        <v>34</v>
      </c>
      <c r="W5054" s="35">
        <v>13.9823608398438</v>
      </c>
      <c r="X5054" s="35">
        <v>13.397701263427701</v>
      </c>
      <c r="Y5054" s="35">
        <v>13.2528343200684</v>
      </c>
      <c r="Z5054" s="18">
        <v>2</v>
      </c>
      <c r="AA5054" s="4">
        <v>2</v>
      </c>
      <c r="AB5054" s="4">
        <v>2</v>
      </c>
      <c r="AC5054" s="4">
        <v>2</v>
      </c>
      <c r="AD5054" s="4">
        <v>2</v>
      </c>
      <c r="AE5054" s="4">
        <v>2</v>
      </c>
      <c r="AF5054" s="4">
        <v>2</v>
      </c>
      <c r="AG5054" s="19">
        <v>2</v>
      </c>
      <c r="AH5054" s="18">
        <v>2</v>
      </c>
      <c r="AI5054" s="4">
        <v>2</v>
      </c>
      <c r="AJ5054" s="4">
        <v>2</v>
      </c>
      <c r="AK5054" s="4">
        <v>2</v>
      </c>
      <c r="AL5054" s="4">
        <v>2</v>
      </c>
      <c r="AM5054" s="4">
        <v>1</v>
      </c>
      <c r="AN5054" s="4">
        <v>2</v>
      </c>
      <c r="AO5054" s="19">
        <v>2</v>
      </c>
    </row>
    <row r="5055" spans="1:41" x14ac:dyDescent="0.2">
      <c r="A5055" s="24" t="s">
        <v>24929</v>
      </c>
      <c r="B5055" s="24" t="s">
        <v>24928</v>
      </c>
      <c r="C5055" s="24" t="s">
        <v>24927</v>
      </c>
      <c r="D5055" s="24" t="s">
        <v>24926</v>
      </c>
      <c r="E5055" s="24" t="s">
        <v>24926</v>
      </c>
      <c r="F5055" s="26">
        <f t="shared" si="312"/>
        <v>-5.8105230331428004E-2</v>
      </c>
      <c r="G5055" s="8">
        <f t="shared" si="313"/>
        <v>0.58453873090932595</v>
      </c>
      <c r="H5055" s="4">
        <f t="shared" si="314"/>
        <v>8</v>
      </c>
      <c r="I5055" s="4">
        <f t="shared" si="315"/>
        <v>8</v>
      </c>
      <c r="J5055" s="1">
        <v>18.1829128265381</v>
      </c>
      <c r="K5055" s="1">
        <v>18.0545349121094</v>
      </c>
      <c r="L5055" s="1">
        <v>17.788164138793899</v>
      </c>
      <c r="M5055" s="1">
        <v>18.0375576019287</v>
      </c>
      <c r="N5055" s="1">
        <v>17.884658813476602</v>
      </c>
      <c r="O5055" s="1">
        <v>17.7986545562744</v>
      </c>
      <c r="P5055" s="1">
        <v>17.9898872375488</v>
      </c>
      <c r="Q5055" s="1">
        <v>17.897663116455099</v>
      </c>
      <c r="R5055" s="35">
        <v>17.914466857910199</v>
      </c>
      <c r="S5055" s="35">
        <v>17.969263076782202</v>
      </c>
      <c r="T5055" s="35">
        <v>17.914028167724599</v>
      </c>
      <c r="U5055" s="35">
        <v>18.127727508544901</v>
      </c>
      <c r="V5055" s="35">
        <v>17.330024719238299</v>
      </c>
      <c r="W5055" s="35">
        <v>17.760654449462901</v>
      </c>
      <c r="X5055" s="35">
        <v>18.145921707153299</v>
      </c>
      <c r="Y5055" s="35">
        <v>18.007104873657202</v>
      </c>
      <c r="Z5055" s="18">
        <v>40</v>
      </c>
      <c r="AA5055" s="4">
        <v>41</v>
      </c>
      <c r="AB5055" s="4">
        <v>36</v>
      </c>
      <c r="AC5055" s="4">
        <v>36</v>
      </c>
      <c r="AD5055" s="4">
        <v>33</v>
      </c>
      <c r="AE5055" s="4">
        <v>38</v>
      </c>
      <c r="AF5055" s="4">
        <v>36</v>
      </c>
      <c r="AG5055" s="19">
        <v>35</v>
      </c>
      <c r="AH5055" s="18">
        <v>33</v>
      </c>
      <c r="AI5055" s="4">
        <v>39</v>
      </c>
      <c r="AJ5055" s="4">
        <v>36</v>
      </c>
      <c r="AK5055" s="4">
        <v>40</v>
      </c>
      <c r="AL5055" s="4">
        <v>41</v>
      </c>
      <c r="AM5055" s="4">
        <v>29</v>
      </c>
      <c r="AN5055" s="4">
        <v>39</v>
      </c>
      <c r="AO5055" s="19">
        <v>41</v>
      </c>
    </row>
    <row r="5056" spans="1:41" x14ac:dyDescent="0.2">
      <c r="A5056" s="24" t="s">
        <v>23840</v>
      </c>
      <c r="B5056" s="24" t="s">
        <v>23839</v>
      </c>
      <c r="C5056" s="24" t="s">
        <v>23838</v>
      </c>
      <c r="D5056" s="24" t="s">
        <v>23837</v>
      </c>
      <c r="E5056" s="24" t="s">
        <v>23837</v>
      </c>
      <c r="F5056" s="26">
        <f t="shared" si="312"/>
        <v>6.4859032630948832E-2</v>
      </c>
      <c r="G5056" s="8">
        <f t="shared" si="313"/>
        <v>0.58455456737806188</v>
      </c>
      <c r="H5056" s="4">
        <f t="shared" si="314"/>
        <v>8</v>
      </c>
      <c r="I5056" s="4">
        <f t="shared" si="315"/>
        <v>8</v>
      </c>
      <c r="J5056" s="1">
        <v>15.0561170578003</v>
      </c>
      <c r="K5056" s="1">
        <v>15.1826114654541</v>
      </c>
      <c r="L5056" s="1">
        <v>15.368309020996101</v>
      </c>
      <c r="M5056" s="1">
        <v>15.1525821685791</v>
      </c>
      <c r="N5056" s="1">
        <v>15.1580295562744</v>
      </c>
      <c r="O5056" s="1">
        <v>15.1513814926147</v>
      </c>
      <c r="P5056" s="1">
        <v>14.720821380615201</v>
      </c>
      <c r="Q5056" s="1">
        <v>15.251172065734901</v>
      </c>
      <c r="R5056" s="35">
        <v>15.263893127441399</v>
      </c>
      <c r="S5056" s="35">
        <v>15.0011491775513</v>
      </c>
      <c r="T5056" s="35">
        <v>15.166217803955099</v>
      </c>
      <c r="U5056" s="35">
        <v>14.743283271789601</v>
      </c>
      <c r="V5056" s="35">
        <v>15.028074264526399</v>
      </c>
      <c r="W5056" s="35">
        <v>15.322125434875501</v>
      </c>
      <c r="X5056" s="35">
        <v>15.4734802246094</v>
      </c>
      <c r="Y5056" s="35">
        <v>15.561673164367701</v>
      </c>
      <c r="Z5056" s="18">
        <v>8</v>
      </c>
      <c r="AA5056" s="4">
        <v>9</v>
      </c>
      <c r="AB5056" s="4">
        <v>9</v>
      </c>
      <c r="AC5056" s="4">
        <v>8</v>
      </c>
      <c r="AD5056" s="4">
        <v>9</v>
      </c>
      <c r="AE5056" s="4">
        <v>8</v>
      </c>
      <c r="AF5056" s="4">
        <v>9</v>
      </c>
      <c r="AG5056" s="19">
        <v>9</v>
      </c>
      <c r="AH5056" s="18">
        <v>8</v>
      </c>
      <c r="AI5056" s="4">
        <v>7</v>
      </c>
      <c r="AJ5056" s="4">
        <v>9</v>
      </c>
      <c r="AK5056" s="4">
        <v>9</v>
      </c>
      <c r="AL5056" s="4">
        <v>9</v>
      </c>
      <c r="AM5056" s="4">
        <v>8</v>
      </c>
      <c r="AN5056" s="4">
        <v>9</v>
      </c>
      <c r="AO5056" s="19">
        <v>9</v>
      </c>
    </row>
    <row r="5057" spans="1:41" x14ac:dyDescent="0.2">
      <c r="A5057" s="24" t="s">
        <v>17425</v>
      </c>
      <c r="B5057" s="24" t="s">
        <v>17424</v>
      </c>
      <c r="C5057" s="24" t="s">
        <v>17423</v>
      </c>
      <c r="D5057" s="24" t="s">
        <v>17422</v>
      </c>
      <c r="E5057" s="24" t="s">
        <v>17422</v>
      </c>
      <c r="F5057" s="26">
        <f t="shared" si="312"/>
        <v>-4.771149158478849E-2</v>
      </c>
      <c r="G5057" s="8">
        <f t="shared" si="313"/>
        <v>0.58467562111837823</v>
      </c>
      <c r="H5057" s="4">
        <f t="shared" si="314"/>
        <v>8</v>
      </c>
      <c r="I5057" s="4">
        <f t="shared" si="315"/>
        <v>8</v>
      </c>
      <c r="J5057" s="1">
        <v>13.8095970153809</v>
      </c>
      <c r="K5057" s="1">
        <v>13.874030113220201</v>
      </c>
      <c r="L5057" s="1">
        <v>14.132081985473601</v>
      </c>
      <c r="M5057" s="1">
        <v>14.0201816558838</v>
      </c>
      <c r="N5057" s="1">
        <v>14.0795431137085</v>
      </c>
      <c r="O5057" s="1">
        <v>14.181672096252401</v>
      </c>
      <c r="P5057" s="1">
        <v>14.001311302185099</v>
      </c>
      <c r="Q5057" s="1">
        <v>14.2069759368896</v>
      </c>
      <c r="R5057" s="35">
        <v>14.1568260192871</v>
      </c>
      <c r="S5057" s="35">
        <v>13.6030931472778</v>
      </c>
      <c r="T5057" s="35">
        <v>14.1715908050537</v>
      </c>
      <c r="U5057" s="35">
        <v>13.998802185058601</v>
      </c>
      <c r="V5057" s="35">
        <v>13.8852386474609</v>
      </c>
      <c r="W5057" s="35">
        <v>14.0029201507568</v>
      </c>
      <c r="X5057" s="35">
        <v>13.9162244796753</v>
      </c>
      <c r="Y5057" s="35">
        <v>14.1890058517456</v>
      </c>
      <c r="Z5057" s="18">
        <v>21</v>
      </c>
      <c r="AA5057" s="4">
        <v>23</v>
      </c>
      <c r="AB5057" s="4">
        <v>20</v>
      </c>
      <c r="AC5057" s="4">
        <v>20</v>
      </c>
      <c r="AD5057" s="4">
        <v>21</v>
      </c>
      <c r="AE5057" s="4">
        <v>23</v>
      </c>
      <c r="AF5057" s="4">
        <v>17</v>
      </c>
      <c r="AG5057" s="19">
        <v>19</v>
      </c>
      <c r="AH5057" s="18">
        <v>22</v>
      </c>
      <c r="AI5057" s="4">
        <v>18</v>
      </c>
      <c r="AJ5057" s="4">
        <v>22</v>
      </c>
      <c r="AK5057" s="4">
        <v>22</v>
      </c>
      <c r="AL5057" s="4">
        <v>19</v>
      </c>
      <c r="AM5057" s="4">
        <v>15</v>
      </c>
      <c r="AN5057" s="4">
        <v>21</v>
      </c>
      <c r="AO5057" s="19">
        <v>21</v>
      </c>
    </row>
    <row r="5058" spans="1:41" x14ac:dyDescent="0.2">
      <c r="A5058" s="24" t="s">
        <v>13913</v>
      </c>
      <c r="B5058" s="24" t="s">
        <v>13912</v>
      </c>
      <c r="C5058" s="24" t="s">
        <v>13911</v>
      </c>
      <c r="D5058" s="24" t="s">
        <v>13910</v>
      </c>
      <c r="E5058" s="24" t="s">
        <v>13910</v>
      </c>
      <c r="F5058" s="26">
        <f t="shared" si="312"/>
        <v>-5.0974130630507375E-2</v>
      </c>
      <c r="G5058" s="8">
        <f t="shared" si="313"/>
        <v>0.58475888384308261</v>
      </c>
      <c r="H5058" s="4">
        <f t="shared" si="314"/>
        <v>8</v>
      </c>
      <c r="I5058" s="4">
        <f t="shared" si="315"/>
        <v>8</v>
      </c>
      <c r="J5058" s="1">
        <v>18.181676864623999</v>
      </c>
      <c r="K5058" s="1">
        <v>18.248395919799801</v>
      </c>
      <c r="L5058" s="1">
        <v>18.574153900146499</v>
      </c>
      <c r="M5058" s="1">
        <v>18.425542831420898</v>
      </c>
      <c r="N5058" s="1">
        <v>18.468965530395501</v>
      </c>
      <c r="O5058" s="1">
        <v>18.515977859497099</v>
      </c>
      <c r="P5058" s="1">
        <v>18.184249877929702</v>
      </c>
      <c r="Q5058" s="1">
        <v>18.360860824585</v>
      </c>
      <c r="R5058" s="35">
        <v>18.565841674804702</v>
      </c>
      <c r="S5058" s="35">
        <v>18.0294589996338</v>
      </c>
      <c r="T5058" s="35">
        <v>18.562696456909201</v>
      </c>
      <c r="U5058" s="35">
        <v>18.1868686676025</v>
      </c>
      <c r="V5058" s="35">
        <v>18.5002040863037</v>
      </c>
      <c r="W5058" s="35">
        <v>18.1279487609863</v>
      </c>
      <c r="X5058" s="35">
        <v>18.213108062744102</v>
      </c>
      <c r="Y5058" s="35">
        <v>18.365903854370099</v>
      </c>
      <c r="Z5058" s="18">
        <v>21</v>
      </c>
      <c r="AA5058" s="4">
        <v>21</v>
      </c>
      <c r="AB5058" s="4">
        <v>22</v>
      </c>
      <c r="AC5058" s="4">
        <v>21</v>
      </c>
      <c r="AD5058" s="4">
        <v>21</v>
      </c>
      <c r="AE5058" s="4">
        <v>22</v>
      </c>
      <c r="AF5058" s="4">
        <v>20</v>
      </c>
      <c r="AG5058" s="19">
        <v>21</v>
      </c>
      <c r="AH5058" s="18">
        <v>21</v>
      </c>
      <c r="AI5058" s="4">
        <v>21</v>
      </c>
      <c r="AJ5058" s="4">
        <v>21</v>
      </c>
      <c r="AK5058" s="4">
        <v>21</v>
      </c>
      <c r="AL5058" s="4">
        <v>21</v>
      </c>
      <c r="AM5058" s="4">
        <v>21</v>
      </c>
      <c r="AN5058" s="4">
        <v>20</v>
      </c>
      <c r="AO5058" s="19">
        <v>22</v>
      </c>
    </row>
    <row r="5059" spans="1:41" x14ac:dyDescent="0.2">
      <c r="A5059" s="24" t="s">
        <v>3105</v>
      </c>
      <c r="B5059" s="24" t="s">
        <v>3104</v>
      </c>
      <c r="C5059" s="24" t="s">
        <v>3103</v>
      </c>
      <c r="D5059" s="24" t="s">
        <v>3102</v>
      </c>
      <c r="E5059" s="24" t="s">
        <v>3102</v>
      </c>
      <c r="F5059" s="26">
        <f t="shared" si="312"/>
        <v>-0.10508632659909622</v>
      </c>
      <c r="G5059" s="8">
        <f t="shared" si="313"/>
        <v>0.58484136260941488</v>
      </c>
      <c r="H5059" s="4">
        <f t="shared" si="314"/>
        <v>8</v>
      </c>
      <c r="I5059" s="4">
        <f t="shared" si="315"/>
        <v>8</v>
      </c>
      <c r="J5059" s="1">
        <v>16.499446868896499</v>
      </c>
      <c r="K5059" s="1">
        <v>16.882045745849599</v>
      </c>
      <c r="L5059" s="1">
        <v>17.0570182800293</v>
      </c>
      <c r="M5059" s="1">
        <v>16.846849441528299</v>
      </c>
      <c r="N5059" s="1">
        <v>16.894414901733398</v>
      </c>
      <c r="O5059" s="1">
        <v>16.998193740844702</v>
      </c>
      <c r="P5059" s="1">
        <v>16.078922271728501</v>
      </c>
      <c r="Q5059" s="1">
        <v>16.8277397155762</v>
      </c>
      <c r="R5059" s="35">
        <v>16.825977325439499</v>
      </c>
      <c r="S5059" s="35">
        <v>17.0354118347168</v>
      </c>
      <c r="T5059" s="35">
        <v>16.968599319458001</v>
      </c>
      <c r="U5059" s="35">
        <v>16.3364658355713</v>
      </c>
      <c r="V5059" s="35">
        <v>15.7933673858643</v>
      </c>
      <c r="W5059" s="35">
        <v>16.513607025146499</v>
      </c>
      <c r="X5059" s="35">
        <v>16.803285598754901</v>
      </c>
      <c r="Y5059" s="35">
        <v>16.967226028442401</v>
      </c>
      <c r="Z5059" s="18">
        <v>5</v>
      </c>
      <c r="AA5059" s="4">
        <v>5</v>
      </c>
      <c r="AB5059" s="4">
        <v>5</v>
      </c>
      <c r="AC5059" s="4">
        <v>5</v>
      </c>
      <c r="AD5059" s="4">
        <v>5</v>
      </c>
      <c r="AE5059" s="4">
        <v>5</v>
      </c>
      <c r="AF5059" s="4">
        <v>5</v>
      </c>
      <c r="AG5059" s="19">
        <v>5</v>
      </c>
      <c r="AH5059" s="18">
        <v>5</v>
      </c>
      <c r="AI5059" s="4">
        <v>5</v>
      </c>
      <c r="AJ5059" s="4">
        <v>5</v>
      </c>
      <c r="AK5059" s="4">
        <v>5</v>
      </c>
      <c r="AL5059" s="4">
        <v>5</v>
      </c>
      <c r="AM5059" s="4">
        <v>5</v>
      </c>
      <c r="AN5059" s="4">
        <v>5</v>
      </c>
      <c r="AO5059" s="19">
        <v>5</v>
      </c>
    </row>
    <row r="5060" spans="1:41" x14ac:dyDescent="0.2">
      <c r="A5060" s="24" t="s">
        <v>19962</v>
      </c>
      <c r="B5060" s="24" t="s">
        <v>19961</v>
      </c>
      <c r="C5060" s="24" t="s">
        <v>19960</v>
      </c>
      <c r="D5060" s="24" t="s">
        <v>19959</v>
      </c>
      <c r="E5060" s="24" t="s">
        <v>19959</v>
      </c>
      <c r="F5060" s="26">
        <f t="shared" ref="F5060:F5123" si="316">IF(AND(H5060&gt;0,I5060&gt;0),AVERAGE(R5060:Y5060)-AVERAGE(J5060:Q5060),"NaN")</f>
        <v>-7.1130752563462352E-2</v>
      </c>
      <c r="G5060" s="8">
        <f t="shared" ref="G5060:G5123" si="317">IF(AND(H5060&gt;2,I5060&gt;2),TTEST(R5060:Y5060,J5060:Q5060,2,2),"NaN")</f>
        <v>0.58485883992330823</v>
      </c>
      <c r="H5060" s="4">
        <f t="shared" ref="H5060:H5123" si="318">COUNTIF(J5060:Q5060,"&gt;0")</f>
        <v>8</v>
      </c>
      <c r="I5060" s="4">
        <f t="shared" ref="I5060:I5123" si="319">COUNTIF(R5060:Y5060,"&gt;0")</f>
        <v>8</v>
      </c>
      <c r="J5060" s="1">
        <v>13.458931922912599</v>
      </c>
      <c r="K5060" s="1">
        <v>13.809044837951699</v>
      </c>
      <c r="L5060" s="1">
        <v>14.093838691711399</v>
      </c>
      <c r="M5060" s="1">
        <v>13.9057064056396</v>
      </c>
      <c r="N5060" s="1">
        <v>14.264178276061999</v>
      </c>
      <c r="O5060" s="1">
        <v>14.245129585266101</v>
      </c>
      <c r="P5060" s="1">
        <v>13.7824554443359</v>
      </c>
      <c r="Q5060" s="1">
        <v>14.18772315979</v>
      </c>
      <c r="R5060" s="35">
        <v>14.186323165893601</v>
      </c>
      <c r="S5060" s="35">
        <v>13.689888954162599</v>
      </c>
      <c r="T5060" s="35">
        <v>14.0800676345825</v>
      </c>
      <c r="U5060" s="35">
        <v>13.7906742095947</v>
      </c>
      <c r="V5060" s="35">
        <v>13.7127637863159</v>
      </c>
      <c r="W5060" s="35">
        <v>14.124799728393601</v>
      </c>
      <c r="X5060" s="35">
        <v>13.600064277648899</v>
      </c>
      <c r="Y5060" s="35">
        <v>13.993380546569799</v>
      </c>
      <c r="Z5060" s="18">
        <v>9</v>
      </c>
      <c r="AA5060" s="4">
        <v>11</v>
      </c>
      <c r="AB5060" s="4">
        <v>8</v>
      </c>
      <c r="AC5060" s="4">
        <v>9</v>
      </c>
      <c r="AD5060" s="4">
        <v>9</v>
      </c>
      <c r="AE5060" s="4">
        <v>8</v>
      </c>
      <c r="AF5060" s="4">
        <v>8</v>
      </c>
      <c r="AG5060" s="19">
        <v>9</v>
      </c>
      <c r="AH5060" s="18">
        <v>8</v>
      </c>
      <c r="AI5060" s="4">
        <v>8</v>
      </c>
      <c r="AJ5060" s="4">
        <v>11</v>
      </c>
      <c r="AK5060" s="4">
        <v>9</v>
      </c>
      <c r="AL5060" s="4">
        <v>10</v>
      </c>
      <c r="AM5060" s="4">
        <v>7</v>
      </c>
      <c r="AN5060" s="4">
        <v>8</v>
      </c>
      <c r="AO5060" s="19">
        <v>9</v>
      </c>
    </row>
    <row r="5061" spans="1:41" x14ac:dyDescent="0.2">
      <c r="A5061" s="24" t="s">
        <v>29136</v>
      </c>
      <c r="B5061" s="24" t="s">
        <v>29135</v>
      </c>
      <c r="C5061" s="24" t="s">
        <v>29134</v>
      </c>
      <c r="D5061" s="24" t="s">
        <v>29133</v>
      </c>
      <c r="E5061" s="24" t="s">
        <v>29133</v>
      </c>
      <c r="F5061" s="26">
        <f t="shared" si="316"/>
        <v>-4.9395322799675512E-2</v>
      </c>
      <c r="G5061" s="8">
        <f t="shared" si="317"/>
        <v>0.58494000373722566</v>
      </c>
      <c r="H5061" s="4">
        <f t="shared" si="318"/>
        <v>8</v>
      </c>
      <c r="I5061" s="4">
        <f t="shared" si="319"/>
        <v>8</v>
      </c>
      <c r="J5061" s="1">
        <v>18.936307907104499</v>
      </c>
      <c r="K5061" s="1">
        <v>18.759449005126999</v>
      </c>
      <c r="L5061" s="1">
        <v>19.099733352661101</v>
      </c>
      <c r="M5061" s="1">
        <v>19.092729568481399</v>
      </c>
      <c r="N5061" s="1">
        <v>19.1842555999756</v>
      </c>
      <c r="O5061" s="1">
        <v>19.002281188964801</v>
      </c>
      <c r="P5061" s="1">
        <v>18.942623138427699</v>
      </c>
      <c r="Q5061" s="1">
        <v>18.571649551391602</v>
      </c>
      <c r="R5061" s="35">
        <v>19.0154113769531</v>
      </c>
      <c r="S5061" s="35">
        <v>18.934902191162099</v>
      </c>
      <c r="T5061" s="35">
        <v>19.100500106811499</v>
      </c>
      <c r="U5061" s="35">
        <v>18.688430786132798</v>
      </c>
      <c r="V5061" s="35">
        <v>18.681959152221701</v>
      </c>
      <c r="W5061" s="35">
        <v>18.965967178344702</v>
      </c>
      <c r="X5061" s="35">
        <v>18.9564208984375</v>
      </c>
      <c r="Y5061" s="35">
        <v>18.850275039672901</v>
      </c>
      <c r="Z5061" s="18">
        <v>19</v>
      </c>
      <c r="AA5061" s="4">
        <v>19</v>
      </c>
      <c r="AB5061" s="4">
        <v>18</v>
      </c>
      <c r="AC5061" s="4">
        <v>16</v>
      </c>
      <c r="AD5061" s="4">
        <v>17</v>
      </c>
      <c r="AE5061" s="4">
        <v>18</v>
      </c>
      <c r="AF5061" s="4">
        <v>17</v>
      </c>
      <c r="AG5061" s="19">
        <v>17</v>
      </c>
      <c r="AH5061" s="18">
        <v>15</v>
      </c>
      <c r="AI5061" s="4">
        <v>17</v>
      </c>
      <c r="AJ5061" s="4">
        <v>19</v>
      </c>
      <c r="AK5061" s="4">
        <v>17</v>
      </c>
      <c r="AL5061" s="4">
        <v>19</v>
      </c>
      <c r="AM5061" s="4">
        <v>18</v>
      </c>
      <c r="AN5061" s="4">
        <v>19</v>
      </c>
      <c r="AO5061" s="19">
        <v>20</v>
      </c>
    </row>
    <row r="5062" spans="1:41" x14ac:dyDescent="0.2">
      <c r="A5062" s="24" t="s">
        <v>14405</v>
      </c>
      <c r="B5062" s="24" t="s">
        <v>14404</v>
      </c>
      <c r="C5062" s="24" t="s">
        <v>14403</v>
      </c>
      <c r="D5062" s="24" t="s">
        <v>14402</v>
      </c>
      <c r="E5062" s="24" t="s">
        <v>14402</v>
      </c>
      <c r="F5062" s="26">
        <f t="shared" si="316"/>
        <v>-4.6366691589366127E-2</v>
      </c>
      <c r="G5062" s="8">
        <f t="shared" si="317"/>
        <v>0.58496588872699595</v>
      </c>
      <c r="H5062" s="4">
        <f t="shared" si="318"/>
        <v>8</v>
      </c>
      <c r="I5062" s="4">
        <f t="shared" si="319"/>
        <v>8</v>
      </c>
      <c r="J5062" s="1">
        <v>18.5788269042969</v>
      </c>
      <c r="K5062" s="1">
        <v>18.496280670166001</v>
      </c>
      <c r="L5062" s="1">
        <v>18.295469284057599</v>
      </c>
      <c r="M5062" s="1">
        <v>18.6651935577393</v>
      </c>
      <c r="N5062" s="1">
        <v>18.471714019775401</v>
      </c>
      <c r="O5062" s="1">
        <v>18.3034057617188</v>
      </c>
      <c r="P5062" s="1">
        <v>18.6282348632813</v>
      </c>
      <c r="Q5062" s="1">
        <v>18.538366317748999</v>
      </c>
      <c r="R5062" s="35">
        <v>18.499662399291999</v>
      </c>
      <c r="S5062" s="35">
        <v>18.446090698242202</v>
      </c>
      <c r="T5062" s="35">
        <v>18.443344116210898</v>
      </c>
      <c r="U5062" s="35">
        <v>18.5474739074707</v>
      </c>
      <c r="V5062" s="35">
        <v>18.0189723968506</v>
      </c>
      <c r="W5062" s="35">
        <v>18.6781330108643</v>
      </c>
      <c r="X5062" s="35">
        <v>18.492134094238299</v>
      </c>
      <c r="Y5062" s="35">
        <v>18.480747222900401</v>
      </c>
      <c r="Z5062" s="18">
        <v>27</v>
      </c>
      <c r="AA5062" s="4">
        <v>28</v>
      </c>
      <c r="AB5062" s="4">
        <v>26</v>
      </c>
      <c r="AC5062" s="4">
        <v>23</v>
      </c>
      <c r="AD5062" s="4">
        <v>25</v>
      </c>
      <c r="AE5062" s="4">
        <v>27</v>
      </c>
      <c r="AF5062" s="4">
        <v>26</v>
      </c>
      <c r="AG5062" s="19">
        <v>25</v>
      </c>
      <c r="AH5062" s="18">
        <v>24</v>
      </c>
      <c r="AI5062" s="4">
        <v>27</v>
      </c>
      <c r="AJ5062" s="4">
        <v>28</v>
      </c>
      <c r="AK5062" s="4">
        <v>26</v>
      </c>
      <c r="AL5062" s="4">
        <v>28</v>
      </c>
      <c r="AM5062" s="4">
        <v>26</v>
      </c>
      <c r="AN5062" s="4">
        <v>27</v>
      </c>
      <c r="AO5062" s="19">
        <v>27</v>
      </c>
    </row>
    <row r="5063" spans="1:41" x14ac:dyDescent="0.2">
      <c r="A5063" s="24" t="s">
        <v>15612</v>
      </c>
      <c r="B5063" s="24" t="s">
        <v>15611</v>
      </c>
      <c r="C5063" s="24" t="s">
        <v>15610</v>
      </c>
      <c r="D5063" s="24" t="s">
        <v>15609</v>
      </c>
      <c r="E5063" s="24" t="s">
        <v>15609</v>
      </c>
      <c r="F5063" s="26">
        <f t="shared" si="316"/>
        <v>-9.7752451896651493E-2</v>
      </c>
      <c r="G5063" s="8">
        <f t="shared" si="317"/>
        <v>0.58501923061236827</v>
      </c>
      <c r="H5063" s="4">
        <f t="shared" si="318"/>
        <v>8</v>
      </c>
      <c r="I5063" s="4">
        <f t="shared" si="319"/>
        <v>8</v>
      </c>
      <c r="J5063" s="1">
        <v>12.9214973449707</v>
      </c>
      <c r="K5063" s="1">
        <v>13.339794158935501</v>
      </c>
      <c r="L5063" s="1">
        <v>12.9730567932129</v>
      </c>
      <c r="M5063" s="1">
        <v>13.0894622802734</v>
      </c>
      <c r="N5063" s="1">
        <v>12.813214302063001</v>
      </c>
      <c r="O5063" s="1">
        <v>12.6611652374268</v>
      </c>
      <c r="P5063" s="1">
        <v>13.125072479248001</v>
      </c>
      <c r="Q5063" s="1">
        <v>12.997296333313001</v>
      </c>
      <c r="R5063" s="35">
        <v>12.932905197143601</v>
      </c>
      <c r="S5063" s="35">
        <v>12.214896202087401</v>
      </c>
      <c r="T5063" s="35">
        <v>13.6440477371216</v>
      </c>
      <c r="U5063" s="35">
        <v>12.8889465332031</v>
      </c>
      <c r="V5063" s="35">
        <v>12.533872604370099</v>
      </c>
      <c r="W5063" s="35">
        <v>13.284110069274901</v>
      </c>
      <c r="X5063" s="35">
        <v>13.0430955886841</v>
      </c>
      <c r="Y5063" s="35">
        <v>12.5966653823853</v>
      </c>
      <c r="Z5063" s="18">
        <v>4</v>
      </c>
      <c r="AA5063" s="4">
        <v>4</v>
      </c>
      <c r="AB5063" s="4">
        <v>4</v>
      </c>
      <c r="AC5063" s="4">
        <v>4</v>
      </c>
      <c r="AD5063" s="4">
        <v>4</v>
      </c>
      <c r="AE5063" s="4">
        <v>4</v>
      </c>
      <c r="AF5063" s="4">
        <v>4</v>
      </c>
      <c r="AG5063" s="19">
        <v>4</v>
      </c>
      <c r="AH5063" s="18">
        <v>4</v>
      </c>
      <c r="AI5063" s="4">
        <v>4</v>
      </c>
      <c r="AJ5063" s="4">
        <v>4</v>
      </c>
      <c r="AK5063" s="4">
        <v>4</v>
      </c>
      <c r="AL5063" s="4">
        <v>4</v>
      </c>
      <c r="AM5063" s="4">
        <v>4</v>
      </c>
      <c r="AN5063" s="4">
        <v>4</v>
      </c>
      <c r="AO5063" s="19">
        <v>4</v>
      </c>
    </row>
    <row r="5064" spans="1:41" x14ac:dyDescent="0.2">
      <c r="A5064" s="24" t="s">
        <v>19111</v>
      </c>
      <c r="B5064" s="24" t="s">
        <v>19110</v>
      </c>
      <c r="C5064" s="24" t="s">
        <v>19109</v>
      </c>
      <c r="D5064" s="24" t="s">
        <v>19108</v>
      </c>
      <c r="E5064" s="24" t="s">
        <v>19108</v>
      </c>
      <c r="F5064" s="26">
        <f t="shared" si="316"/>
        <v>-4.7204256057749916E-2</v>
      </c>
      <c r="G5064" s="8">
        <f t="shared" si="317"/>
        <v>0.58503485086848084</v>
      </c>
      <c r="H5064" s="4">
        <f t="shared" si="318"/>
        <v>8</v>
      </c>
      <c r="I5064" s="4">
        <f t="shared" si="319"/>
        <v>8</v>
      </c>
      <c r="J5064" s="1">
        <v>15.8349866867065</v>
      </c>
      <c r="K5064" s="1">
        <v>15.786527633666999</v>
      </c>
      <c r="L5064" s="1">
        <v>15.5981454849243</v>
      </c>
      <c r="M5064" s="1">
        <v>15.8226375579834</v>
      </c>
      <c r="N5064" s="1">
        <v>15.598355293273899</v>
      </c>
      <c r="O5064" s="1">
        <v>15.6385097503662</v>
      </c>
      <c r="P5064" s="1">
        <v>15.821850776672401</v>
      </c>
      <c r="Q5064" s="1">
        <v>15.375391960144</v>
      </c>
      <c r="R5064" s="35">
        <v>15.7094926834106</v>
      </c>
      <c r="S5064" s="35">
        <v>15.4846534729004</v>
      </c>
      <c r="T5064" s="35">
        <v>15.613288879394499</v>
      </c>
      <c r="U5064" s="35">
        <v>15.811547279357899</v>
      </c>
      <c r="V5064" s="35">
        <v>15.300724029541</v>
      </c>
      <c r="W5064" s="35">
        <v>15.631472587585399</v>
      </c>
      <c r="X5064" s="35">
        <v>15.7197608947754</v>
      </c>
      <c r="Y5064" s="35">
        <v>15.827831268310501</v>
      </c>
      <c r="Z5064" s="18">
        <v>36</v>
      </c>
      <c r="AA5064" s="4">
        <v>36</v>
      </c>
      <c r="AB5064" s="4">
        <v>37</v>
      </c>
      <c r="AC5064" s="4">
        <v>35</v>
      </c>
      <c r="AD5064" s="4">
        <v>35</v>
      </c>
      <c r="AE5064" s="4">
        <v>39</v>
      </c>
      <c r="AF5064" s="4">
        <v>37</v>
      </c>
      <c r="AG5064" s="19">
        <v>31</v>
      </c>
      <c r="AH5064" s="18">
        <v>34</v>
      </c>
      <c r="AI5064" s="4">
        <v>34</v>
      </c>
      <c r="AJ5064" s="4">
        <v>38</v>
      </c>
      <c r="AK5064" s="4">
        <v>35</v>
      </c>
      <c r="AL5064" s="4">
        <v>38</v>
      </c>
      <c r="AM5064" s="4">
        <v>31</v>
      </c>
      <c r="AN5064" s="4">
        <v>35</v>
      </c>
      <c r="AO5064" s="19">
        <v>38</v>
      </c>
    </row>
    <row r="5065" spans="1:41" x14ac:dyDescent="0.2">
      <c r="A5065" s="24" t="s">
        <v>34210</v>
      </c>
      <c r="B5065" s="24" t="s">
        <v>34209</v>
      </c>
      <c r="C5065" s="24" t="s">
        <v>34208</v>
      </c>
      <c r="D5065" s="24" t="s">
        <v>34207</v>
      </c>
      <c r="E5065" s="24" t="s">
        <v>34207</v>
      </c>
      <c r="F5065" s="26">
        <f t="shared" si="316"/>
        <v>6.1035633087161756E-2</v>
      </c>
      <c r="G5065" s="8">
        <f t="shared" si="317"/>
        <v>0.5852860807862913</v>
      </c>
      <c r="H5065" s="4">
        <f t="shared" si="318"/>
        <v>8</v>
      </c>
      <c r="I5065" s="4">
        <f t="shared" si="319"/>
        <v>8</v>
      </c>
      <c r="J5065" s="1">
        <v>14.031950950622599</v>
      </c>
      <c r="K5065" s="1">
        <v>13.9714088439941</v>
      </c>
      <c r="L5065" s="1">
        <v>13.824759483337401</v>
      </c>
      <c r="M5065" s="1">
        <v>14.0833129882813</v>
      </c>
      <c r="N5065" s="1">
        <v>13.9135437011719</v>
      </c>
      <c r="O5065" s="1">
        <v>13.6658573150635</v>
      </c>
      <c r="P5065" s="1">
        <v>13.8265581130981</v>
      </c>
      <c r="Q5065" s="1">
        <v>13.7372369766235</v>
      </c>
      <c r="R5065" s="35">
        <v>13.8206777572632</v>
      </c>
      <c r="S5065" s="35">
        <v>13.994574546814</v>
      </c>
      <c r="T5065" s="35">
        <v>13.863624572753899</v>
      </c>
      <c r="U5065" s="35">
        <v>14.042787551879901</v>
      </c>
      <c r="V5065" s="35">
        <v>13.3538770675659</v>
      </c>
      <c r="W5065" s="35">
        <v>14.118948936462401</v>
      </c>
      <c r="X5065" s="35">
        <v>14.2179727554321</v>
      </c>
      <c r="Y5065" s="35">
        <v>14.130450248718301</v>
      </c>
      <c r="Z5065" s="18">
        <v>6</v>
      </c>
      <c r="AA5065" s="4">
        <v>5</v>
      </c>
      <c r="AB5065" s="4">
        <v>8</v>
      </c>
      <c r="AC5065" s="4">
        <v>6</v>
      </c>
      <c r="AD5065" s="4">
        <v>8</v>
      </c>
      <c r="AE5065" s="4">
        <v>5</v>
      </c>
      <c r="AF5065" s="4">
        <v>8</v>
      </c>
      <c r="AG5065" s="19">
        <v>7</v>
      </c>
      <c r="AH5065" s="18">
        <v>7</v>
      </c>
      <c r="AI5065" s="4">
        <v>8</v>
      </c>
      <c r="AJ5065" s="4">
        <v>7</v>
      </c>
      <c r="AK5065" s="4">
        <v>7</v>
      </c>
      <c r="AL5065" s="4">
        <v>6</v>
      </c>
      <c r="AM5065" s="4">
        <v>7</v>
      </c>
      <c r="AN5065" s="4">
        <v>6</v>
      </c>
      <c r="AO5065" s="19">
        <v>4</v>
      </c>
    </row>
    <row r="5066" spans="1:41" x14ac:dyDescent="0.2">
      <c r="A5066" s="24" t="s">
        <v>608</v>
      </c>
      <c r="B5066" s="24" t="s">
        <v>607</v>
      </c>
      <c r="C5066" s="24" t="s">
        <v>606</v>
      </c>
      <c r="D5066" s="24" t="s">
        <v>605</v>
      </c>
      <c r="E5066" s="24" t="s">
        <v>605</v>
      </c>
      <c r="F5066" s="26">
        <f t="shared" si="316"/>
        <v>0.14609298706053941</v>
      </c>
      <c r="G5066" s="8">
        <f t="shared" si="317"/>
        <v>0.5857116763669824</v>
      </c>
      <c r="H5066" s="4">
        <f t="shared" si="318"/>
        <v>5</v>
      </c>
      <c r="I5066" s="4">
        <f t="shared" si="319"/>
        <v>5</v>
      </c>
      <c r="J5066" s="1">
        <v>10.755621910095201</v>
      </c>
      <c r="K5066" s="1" t="s">
        <v>34</v>
      </c>
      <c r="L5066" s="1">
        <v>11.772063255310099</v>
      </c>
      <c r="M5066" s="1" t="s">
        <v>34</v>
      </c>
      <c r="N5066" s="1">
        <v>11.976234436035201</v>
      </c>
      <c r="O5066" s="1">
        <v>11.383379936218301</v>
      </c>
      <c r="P5066" s="1" t="s">
        <v>34</v>
      </c>
      <c r="Q5066" s="1">
        <v>11.646338462829601</v>
      </c>
      <c r="R5066" s="35">
        <v>12.0512638092041</v>
      </c>
      <c r="S5066" s="35" t="s">
        <v>34</v>
      </c>
      <c r="T5066" s="35">
        <v>11.4045562744141</v>
      </c>
      <c r="U5066" s="35" t="s">
        <v>34</v>
      </c>
      <c r="V5066" s="35">
        <v>11.4617252349854</v>
      </c>
      <c r="W5066" s="35" t="s">
        <v>34</v>
      </c>
      <c r="X5066" s="35">
        <v>11.9701881408691</v>
      </c>
      <c r="Y5066" s="35">
        <v>11.3763694763184</v>
      </c>
      <c r="Z5066" s="18">
        <v>2</v>
      </c>
      <c r="AA5066" s="4">
        <v>0</v>
      </c>
      <c r="AB5066" s="4">
        <v>2</v>
      </c>
      <c r="AC5066" s="4">
        <v>1</v>
      </c>
      <c r="AD5066" s="4">
        <v>3</v>
      </c>
      <c r="AE5066" s="4">
        <v>3</v>
      </c>
      <c r="AF5066" s="4">
        <v>1</v>
      </c>
      <c r="AG5066" s="19">
        <v>3</v>
      </c>
      <c r="AH5066" s="18">
        <v>2</v>
      </c>
      <c r="AI5066" s="4">
        <v>1</v>
      </c>
      <c r="AJ5066" s="4">
        <v>3</v>
      </c>
      <c r="AK5066" s="4">
        <v>1</v>
      </c>
      <c r="AL5066" s="4">
        <v>3</v>
      </c>
      <c r="AM5066" s="4">
        <v>2</v>
      </c>
      <c r="AN5066" s="4">
        <v>1</v>
      </c>
      <c r="AO5066" s="19">
        <v>2</v>
      </c>
    </row>
    <row r="5067" spans="1:41" x14ac:dyDescent="0.2">
      <c r="A5067" s="24" t="s">
        <v>25694</v>
      </c>
      <c r="B5067" s="24" t="s">
        <v>25693</v>
      </c>
      <c r="C5067" s="24" t="s">
        <v>25692</v>
      </c>
      <c r="D5067" s="24" t="s">
        <v>25691</v>
      </c>
      <c r="E5067" s="24" t="s">
        <v>25691</v>
      </c>
      <c r="F5067" s="26">
        <f t="shared" si="316"/>
        <v>-0.14829313755036289</v>
      </c>
      <c r="G5067" s="8">
        <f t="shared" si="317"/>
        <v>0.58574727176232955</v>
      </c>
      <c r="H5067" s="4">
        <f t="shared" si="318"/>
        <v>8</v>
      </c>
      <c r="I5067" s="4">
        <f t="shared" si="319"/>
        <v>8</v>
      </c>
      <c r="J5067" s="1">
        <v>15.0672283172607</v>
      </c>
      <c r="K5067" s="1">
        <v>15.2622232437134</v>
      </c>
      <c r="L5067" s="1">
        <v>14.7063341140747</v>
      </c>
      <c r="M5067" s="1">
        <v>15.0761938095093</v>
      </c>
      <c r="N5067" s="1">
        <v>14.8444013595581</v>
      </c>
      <c r="O5067" s="1">
        <v>14.587338447570801</v>
      </c>
      <c r="P5067" s="1">
        <v>15.065997123718301</v>
      </c>
      <c r="Q5067" s="1">
        <v>14.7636013031006</v>
      </c>
      <c r="R5067" s="35">
        <v>14.7529973983765</v>
      </c>
      <c r="S5067" s="35">
        <v>15.204345703125</v>
      </c>
      <c r="T5067" s="35">
        <v>14.6766958236694</v>
      </c>
      <c r="U5067" s="35">
        <v>15.222221374511699</v>
      </c>
      <c r="V5067" s="35">
        <v>13.1234035491943</v>
      </c>
      <c r="W5067" s="35">
        <v>14.7669582366943</v>
      </c>
      <c r="X5067" s="35">
        <v>15.403760910034199</v>
      </c>
      <c r="Y5067" s="35">
        <v>15.036589622497599</v>
      </c>
      <c r="Z5067" s="18">
        <v>9</v>
      </c>
      <c r="AA5067" s="4">
        <v>10</v>
      </c>
      <c r="AB5067" s="4">
        <v>10</v>
      </c>
      <c r="AC5067" s="4">
        <v>10</v>
      </c>
      <c r="AD5067" s="4">
        <v>10</v>
      </c>
      <c r="AE5067" s="4">
        <v>11</v>
      </c>
      <c r="AF5067" s="4">
        <v>9</v>
      </c>
      <c r="AG5067" s="19">
        <v>10</v>
      </c>
      <c r="AH5067" s="18">
        <v>10</v>
      </c>
      <c r="AI5067" s="4">
        <v>11</v>
      </c>
      <c r="AJ5067" s="4">
        <v>9</v>
      </c>
      <c r="AK5067" s="4">
        <v>10</v>
      </c>
      <c r="AL5067" s="4">
        <v>11</v>
      </c>
      <c r="AM5067" s="4">
        <v>6</v>
      </c>
      <c r="AN5067" s="4">
        <v>9</v>
      </c>
      <c r="AO5067" s="19">
        <v>9</v>
      </c>
    </row>
    <row r="5068" spans="1:41" x14ac:dyDescent="0.2">
      <c r="A5068" s="24" t="s">
        <v>20867</v>
      </c>
      <c r="B5068" s="24" t="s">
        <v>20866</v>
      </c>
      <c r="C5068" s="24" t="s">
        <v>20865</v>
      </c>
      <c r="D5068" s="24" t="s">
        <v>20864</v>
      </c>
      <c r="E5068" s="24" t="s">
        <v>20864</v>
      </c>
      <c r="F5068" s="26">
        <f t="shared" si="316"/>
        <v>-0.11801576614381126</v>
      </c>
      <c r="G5068" s="8">
        <f t="shared" si="317"/>
        <v>0.5857665636088869</v>
      </c>
      <c r="H5068" s="4">
        <f t="shared" si="318"/>
        <v>8</v>
      </c>
      <c r="I5068" s="4">
        <f t="shared" si="319"/>
        <v>8</v>
      </c>
      <c r="J5068" s="1">
        <v>12.7023000717163</v>
      </c>
      <c r="K5068" s="1">
        <v>13.1572360992432</v>
      </c>
      <c r="L5068" s="1">
        <v>13.2741756439209</v>
      </c>
      <c r="M5068" s="1">
        <v>13.1499786376953</v>
      </c>
      <c r="N5068" s="1">
        <v>13.2141275405884</v>
      </c>
      <c r="O5068" s="1">
        <v>13.1416730880737</v>
      </c>
      <c r="P5068" s="1">
        <v>13.2470760345459</v>
      </c>
      <c r="Q5068" s="1">
        <v>12.48131275177</v>
      </c>
      <c r="R5068" s="35">
        <v>13.0503025054932</v>
      </c>
      <c r="S5068" s="35">
        <v>13.0427436828613</v>
      </c>
      <c r="T5068" s="35">
        <v>13.251102447509799</v>
      </c>
      <c r="U5068" s="35">
        <v>13.4481287002563</v>
      </c>
      <c r="V5068" s="35">
        <v>11.736300468444799</v>
      </c>
      <c r="W5068" s="35">
        <v>12.799706459045399</v>
      </c>
      <c r="X5068" s="35">
        <v>13.202638626098601</v>
      </c>
      <c r="Y5068" s="35">
        <v>12.8928308486938</v>
      </c>
      <c r="Z5068" s="18">
        <v>5</v>
      </c>
      <c r="AA5068" s="4">
        <v>4</v>
      </c>
      <c r="AB5068" s="4">
        <v>5</v>
      </c>
      <c r="AC5068" s="4">
        <v>5</v>
      </c>
      <c r="AD5068" s="4">
        <v>5</v>
      </c>
      <c r="AE5068" s="4">
        <v>5</v>
      </c>
      <c r="AF5068" s="4">
        <v>4</v>
      </c>
      <c r="AG5068" s="19">
        <v>5</v>
      </c>
      <c r="AH5068" s="18">
        <v>5</v>
      </c>
      <c r="AI5068" s="4">
        <v>5</v>
      </c>
      <c r="AJ5068" s="4">
        <v>4</v>
      </c>
      <c r="AK5068" s="4">
        <v>4</v>
      </c>
      <c r="AL5068" s="4">
        <v>4</v>
      </c>
      <c r="AM5068" s="4">
        <v>2</v>
      </c>
      <c r="AN5068" s="4">
        <v>5</v>
      </c>
      <c r="AO5068" s="19">
        <v>5</v>
      </c>
    </row>
    <row r="5069" spans="1:41" x14ac:dyDescent="0.2">
      <c r="A5069" s="24" t="s">
        <v>12115</v>
      </c>
      <c r="B5069" s="24" t="s">
        <v>12114</v>
      </c>
      <c r="C5069" s="24" t="s">
        <v>12113</v>
      </c>
      <c r="D5069" s="24" t="s">
        <v>12112</v>
      </c>
      <c r="E5069" s="24" t="s">
        <v>12112</v>
      </c>
      <c r="F5069" s="26">
        <f t="shared" si="316"/>
        <v>7.3425889015211965E-2</v>
      </c>
      <c r="G5069" s="8">
        <f t="shared" si="317"/>
        <v>0.58577732442937902</v>
      </c>
      <c r="H5069" s="4">
        <f t="shared" si="318"/>
        <v>8</v>
      </c>
      <c r="I5069" s="4">
        <f t="shared" si="319"/>
        <v>8</v>
      </c>
      <c r="J5069" s="1">
        <v>12.6053380966187</v>
      </c>
      <c r="K5069" s="1">
        <v>12.880205154418899</v>
      </c>
      <c r="L5069" s="1">
        <v>12.938601493835399</v>
      </c>
      <c r="M5069" s="1">
        <v>12.9059810638428</v>
      </c>
      <c r="N5069" s="1">
        <v>12.817980766296399</v>
      </c>
      <c r="O5069" s="1">
        <v>12.8402347564697</v>
      </c>
      <c r="P5069" s="1">
        <v>13.0155544281006</v>
      </c>
      <c r="Q5069" s="1">
        <v>12.842004776001</v>
      </c>
      <c r="R5069" s="35">
        <v>13.2216386795044</v>
      </c>
      <c r="S5069" s="35">
        <v>13.5739078521729</v>
      </c>
      <c r="T5069" s="35">
        <v>12.650591850280801</v>
      </c>
      <c r="U5069" s="35">
        <v>12.9345550537109</v>
      </c>
      <c r="V5069" s="35">
        <v>12.4407005310059</v>
      </c>
      <c r="W5069" s="35">
        <v>12.7069387435913</v>
      </c>
      <c r="X5069" s="35">
        <v>12.9861135482788</v>
      </c>
      <c r="Y5069" s="35">
        <v>12.918861389160201</v>
      </c>
      <c r="Z5069" s="18">
        <v>6</v>
      </c>
      <c r="AA5069" s="4">
        <v>5</v>
      </c>
      <c r="AB5069" s="4">
        <v>5</v>
      </c>
      <c r="AC5069" s="4">
        <v>5</v>
      </c>
      <c r="AD5069" s="4">
        <v>5</v>
      </c>
      <c r="AE5069" s="4">
        <v>4</v>
      </c>
      <c r="AF5069" s="4">
        <v>6</v>
      </c>
      <c r="AG5069" s="19">
        <v>5</v>
      </c>
      <c r="AH5069" s="18">
        <v>5</v>
      </c>
      <c r="AI5069" s="4">
        <v>3</v>
      </c>
      <c r="AJ5069" s="4">
        <v>7</v>
      </c>
      <c r="AK5069" s="4">
        <v>7</v>
      </c>
      <c r="AL5069" s="4">
        <v>6</v>
      </c>
      <c r="AM5069" s="4">
        <v>2</v>
      </c>
      <c r="AN5069" s="4">
        <v>5</v>
      </c>
      <c r="AO5069" s="19">
        <v>5</v>
      </c>
    </row>
    <row r="5070" spans="1:41" x14ac:dyDescent="0.2">
      <c r="A5070" s="24" t="s">
        <v>29958</v>
      </c>
      <c r="B5070" s="24" t="s">
        <v>29957</v>
      </c>
      <c r="C5070" s="24" t="s">
        <v>29956</v>
      </c>
      <c r="D5070" s="24" t="s">
        <v>29955</v>
      </c>
      <c r="E5070" s="24" t="s">
        <v>29955</v>
      </c>
      <c r="F5070" s="26">
        <f t="shared" si="316"/>
        <v>7.8155159950236808E-2</v>
      </c>
      <c r="G5070" s="8">
        <f t="shared" si="317"/>
        <v>0.58602186976417192</v>
      </c>
      <c r="H5070" s="4">
        <f t="shared" si="318"/>
        <v>8</v>
      </c>
      <c r="I5070" s="4">
        <f t="shared" si="319"/>
        <v>8</v>
      </c>
      <c r="J5070" s="1">
        <v>14.879448890686</v>
      </c>
      <c r="K5070" s="1">
        <v>14.819929122924799</v>
      </c>
      <c r="L5070" s="1">
        <v>14.829593658447299</v>
      </c>
      <c r="M5070" s="1">
        <v>14.644070625305201</v>
      </c>
      <c r="N5070" s="1">
        <v>14.5000267028809</v>
      </c>
      <c r="O5070" s="1">
        <v>14.5909729003906</v>
      </c>
      <c r="P5070" s="1">
        <v>14.6321716308594</v>
      </c>
      <c r="Q5070" s="1">
        <v>14.085289955139199</v>
      </c>
      <c r="R5070" s="35">
        <v>14.739321708679199</v>
      </c>
      <c r="S5070" s="35">
        <v>14.387458801269499</v>
      </c>
      <c r="T5070" s="35">
        <v>14.9656085968018</v>
      </c>
      <c r="U5070" s="35">
        <v>14.7229461669922</v>
      </c>
      <c r="V5070" s="35">
        <v>14.102877616882299</v>
      </c>
      <c r="W5070" s="35">
        <v>14.8424634933472</v>
      </c>
      <c r="X5070" s="35">
        <v>14.899828910827599</v>
      </c>
      <c r="Y5070" s="35">
        <v>14.946239471435501</v>
      </c>
      <c r="Z5070" s="18">
        <v>6</v>
      </c>
      <c r="AA5070" s="4">
        <v>8</v>
      </c>
      <c r="AB5070" s="4">
        <v>6</v>
      </c>
      <c r="AC5070" s="4">
        <v>6</v>
      </c>
      <c r="AD5070" s="4">
        <v>6</v>
      </c>
      <c r="AE5070" s="4">
        <v>7</v>
      </c>
      <c r="AF5070" s="4">
        <v>5</v>
      </c>
      <c r="AG5070" s="19">
        <v>6</v>
      </c>
      <c r="AH5070" s="18">
        <v>6</v>
      </c>
      <c r="AI5070" s="4">
        <v>8</v>
      </c>
      <c r="AJ5070" s="4">
        <v>7</v>
      </c>
      <c r="AK5070" s="4">
        <v>6</v>
      </c>
      <c r="AL5070" s="4">
        <v>7</v>
      </c>
      <c r="AM5070" s="4">
        <v>7</v>
      </c>
      <c r="AN5070" s="4">
        <v>7</v>
      </c>
      <c r="AO5070" s="19">
        <v>7</v>
      </c>
    </row>
    <row r="5071" spans="1:41" x14ac:dyDescent="0.2">
      <c r="A5071" s="24" t="s">
        <v>3984</v>
      </c>
      <c r="B5071" s="24" t="s">
        <v>3983</v>
      </c>
      <c r="C5071" s="24" t="s">
        <v>3982</v>
      </c>
      <c r="D5071" s="24" t="s">
        <v>3981</v>
      </c>
      <c r="E5071" s="24" t="s">
        <v>3981</v>
      </c>
      <c r="F5071" s="26">
        <f t="shared" si="316"/>
        <v>-0.14484253951482451</v>
      </c>
      <c r="G5071" s="8">
        <f t="shared" si="317"/>
        <v>0.5861142474230765</v>
      </c>
      <c r="H5071" s="4">
        <f t="shared" si="318"/>
        <v>8</v>
      </c>
      <c r="I5071" s="4">
        <f t="shared" si="319"/>
        <v>7</v>
      </c>
      <c r="J5071" s="1">
        <v>12.0507192611694</v>
      </c>
      <c r="K5071" s="1">
        <v>11.4902496337891</v>
      </c>
      <c r="L5071" s="1">
        <v>12.467959403991699</v>
      </c>
      <c r="M5071" s="1">
        <v>11.5680704116821</v>
      </c>
      <c r="N5071" s="1">
        <v>12.5223684310913</v>
      </c>
      <c r="O5071" s="1">
        <v>12.402703285217299</v>
      </c>
      <c r="P5071" s="1">
        <v>11.1604824066162</v>
      </c>
      <c r="Q5071" s="1">
        <v>11.6264801025391</v>
      </c>
      <c r="R5071" s="35">
        <v>11.6247863769531</v>
      </c>
      <c r="S5071" s="35">
        <v>12.225451469421399</v>
      </c>
      <c r="T5071" s="35">
        <v>11.9228630065918</v>
      </c>
      <c r="U5071" s="35">
        <v>12.2047824859619</v>
      </c>
      <c r="V5071" s="35" t="s">
        <v>34</v>
      </c>
      <c r="W5071" s="35">
        <v>11.9135179519653</v>
      </c>
      <c r="X5071" s="35">
        <v>11.6553249359131</v>
      </c>
      <c r="Y5071" s="35">
        <v>10.8172798156738</v>
      </c>
      <c r="Z5071" s="18">
        <v>4</v>
      </c>
      <c r="AA5071" s="4">
        <v>4</v>
      </c>
      <c r="AB5071" s="4">
        <v>4</v>
      </c>
      <c r="AC5071" s="4">
        <v>3</v>
      </c>
      <c r="AD5071" s="4">
        <v>4</v>
      </c>
      <c r="AE5071" s="4">
        <v>4</v>
      </c>
      <c r="AF5071" s="4">
        <v>3</v>
      </c>
      <c r="AG5071" s="19">
        <v>3</v>
      </c>
      <c r="AH5071" s="18">
        <v>2</v>
      </c>
      <c r="AI5071" s="4">
        <v>4</v>
      </c>
      <c r="AJ5071" s="4">
        <v>3</v>
      </c>
      <c r="AK5071" s="4">
        <v>2</v>
      </c>
      <c r="AL5071" s="4">
        <v>3</v>
      </c>
      <c r="AM5071" s="4">
        <v>1</v>
      </c>
      <c r="AN5071" s="4">
        <v>2</v>
      </c>
      <c r="AO5071" s="19">
        <v>4</v>
      </c>
    </row>
    <row r="5072" spans="1:41" x14ac:dyDescent="0.2">
      <c r="A5072" s="24" t="s">
        <v>35944</v>
      </c>
      <c r="B5072" s="24" t="s">
        <v>35943</v>
      </c>
      <c r="C5072" s="24" t="s">
        <v>35942</v>
      </c>
      <c r="D5072" s="24" t="s">
        <v>35941</v>
      </c>
      <c r="E5072" s="24" t="s">
        <v>35941</v>
      </c>
      <c r="F5072" s="26">
        <f t="shared" si="316"/>
        <v>-0.16498629252117425</v>
      </c>
      <c r="G5072" s="8">
        <f t="shared" si="317"/>
        <v>0.58628952943977353</v>
      </c>
      <c r="H5072" s="4">
        <f t="shared" si="318"/>
        <v>6</v>
      </c>
      <c r="I5072" s="4">
        <f t="shared" si="319"/>
        <v>5</v>
      </c>
      <c r="J5072" s="1">
        <v>12.173458099365201</v>
      </c>
      <c r="K5072" s="1" t="s">
        <v>34</v>
      </c>
      <c r="L5072" s="1">
        <v>13.39466381073</v>
      </c>
      <c r="M5072" s="1">
        <v>12.8669891357422</v>
      </c>
      <c r="N5072" s="1">
        <v>13.8364353179932</v>
      </c>
      <c r="O5072" s="1">
        <v>12.595562934875501</v>
      </c>
      <c r="P5072" s="1">
        <v>13.3824214935303</v>
      </c>
      <c r="Q5072" s="1" t="s">
        <v>34</v>
      </c>
      <c r="R5072" s="35">
        <v>12.832288742065399</v>
      </c>
      <c r="S5072" s="35">
        <v>13.237699508666999</v>
      </c>
      <c r="T5072" s="35">
        <v>12.9540691375732</v>
      </c>
      <c r="U5072" s="35">
        <v>12.5656490325928</v>
      </c>
      <c r="V5072" s="35" t="s">
        <v>34</v>
      </c>
      <c r="W5072" s="35" t="s">
        <v>34</v>
      </c>
      <c r="X5072" s="35" t="s">
        <v>34</v>
      </c>
      <c r="Y5072" s="35">
        <v>12.7933044433594</v>
      </c>
      <c r="Z5072" s="18">
        <v>2</v>
      </c>
      <c r="AA5072" s="4">
        <v>1</v>
      </c>
      <c r="AB5072" s="4">
        <v>2</v>
      </c>
      <c r="AC5072" s="4">
        <v>2</v>
      </c>
      <c r="AD5072" s="4">
        <v>2</v>
      </c>
      <c r="AE5072" s="4">
        <v>2</v>
      </c>
      <c r="AF5072" s="4">
        <v>2</v>
      </c>
      <c r="AG5072" s="19">
        <v>1</v>
      </c>
      <c r="AH5072" s="18">
        <v>2</v>
      </c>
      <c r="AI5072" s="4">
        <v>2</v>
      </c>
      <c r="AJ5072" s="4">
        <v>2</v>
      </c>
      <c r="AK5072" s="4">
        <v>2</v>
      </c>
      <c r="AL5072" s="4">
        <v>1</v>
      </c>
      <c r="AM5072" s="4">
        <v>1</v>
      </c>
      <c r="AN5072" s="4">
        <v>1</v>
      </c>
      <c r="AO5072" s="19">
        <v>1</v>
      </c>
    </row>
    <row r="5073" spans="1:41" x14ac:dyDescent="0.2">
      <c r="A5073" s="24" t="s">
        <v>3627</v>
      </c>
      <c r="B5073" s="24" t="s">
        <v>3626</v>
      </c>
      <c r="C5073" s="24" t="s">
        <v>3625</v>
      </c>
      <c r="D5073" s="24" t="s">
        <v>3624</v>
      </c>
      <c r="E5073" s="24" t="s">
        <v>3624</v>
      </c>
      <c r="F5073" s="26">
        <f t="shared" si="316"/>
        <v>-9.777224063875245E-2</v>
      </c>
      <c r="G5073" s="8">
        <f t="shared" si="317"/>
        <v>0.5862909616989439</v>
      </c>
      <c r="H5073" s="4">
        <f t="shared" si="318"/>
        <v>8</v>
      </c>
      <c r="I5073" s="4">
        <f t="shared" si="319"/>
        <v>8</v>
      </c>
      <c r="J5073" s="1">
        <v>13.146508216857899</v>
      </c>
      <c r="K5073" s="1">
        <v>13.5563859939575</v>
      </c>
      <c r="L5073" s="1">
        <v>14.2721920013428</v>
      </c>
      <c r="M5073" s="1">
        <v>13.800727844238301</v>
      </c>
      <c r="N5073" s="1">
        <v>13.787555694580099</v>
      </c>
      <c r="O5073" s="1">
        <v>14.015328407287599</v>
      </c>
      <c r="P5073" s="1">
        <v>13.964864730835</v>
      </c>
      <c r="Q5073" s="1">
        <v>13.985058784484901</v>
      </c>
      <c r="R5073" s="35">
        <v>14.0858039855957</v>
      </c>
      <c r="S5073" s="35">
        <v>13.6212968826294</v>
      </c>
      <c r="T5073" s="35">
        <v>14.1917219161987</v>
      </c>
      <c r="U5073" s="35">
        <v>13.2476148605347</v>
      </c>
      <c r="V5073" s="35">
        <v>14.096121788024901</v>
      </c>
      <c r="W5073" s="35">
        <v>13.3591041564941</v>
      </c>
      <c r="X5073" s="35">
        <v>13.6245670318604</v>
      </c>
      <c r="Y5073" s="35">
        <v>13.5202131271362</v>
      </c>
      <c r="Z5073" s="18">
        <v>6</v>
      </c>
      <c r="AA5073" s="4">
        <v>6</v>
      </c>
      <c r="AB5073" s="4">
        <v>8</v>
      </c>
      <c r="AC5073" s="4">
        <v>7</v>
      </c>
      <c r="AD5073" s="4">
        <v>7</v>
      </c>
      <c r="AE5073" s="4">
        <v>8</v>
      </c>
      <c r="AF5073" s="4">
        <v>6</v>
      </c>
      <c r="AG5073" s="19">
        <v>8</v>
      </c>
      <c r="AH5073" s="18">
        <v>6</v>
      </c>
      <c r="AI5073" s="4">
        <v>7</v>
      </c>
      <c r="AJ5073" s="4">
        <v>7</v>
      </c>
      <c r="AK5073" s="4">
        <v>5</v>
      </c>
      <c r="AL5073" s="4">
        <v>7</v>
      </c>
      <c r="AM5073" s="4">
        <v>6</v>
      </c>
      <c r="AN5073" s="4">
        <v>7</v>
      </c>
      <c r="AO5073" s="19">
        <v>7</v>
      </c>
    </row>
    <row r="5074" spans="1:41" x14ac:dyDescent="0.2">
      <c r="A5074" s="24" t="s">
        <v>34820</v>
      </c>
      <c r="B5074" s="24" t="s">
        <v>34819</v>
      </c>
      <c r="C5074" s="24" t="s">
        <v>34818</v>
      </c>
      <c r="D5074" s="24" t="s">
        <v>34817</v>
      </c>
      <c r="E5074" s="24" t="s">
        <v>34817</v>
      </c>
      <c r="F5074" s="26">
        <f t="shared" si="316"/>
        <v>-0.16175186634063898</v>
      </c>
      <c r="G5074" s="8">
        <f t="shared" si="317"/>
        <v>0.58640413308834016</v>
      </c>
      <c r="H5074" s="4">
        <f t="shared" si="318"/>
        <v>8</v>
      </c>
      <c r="I5074" s="4">
        <f t="shared" si="319"/>
        <v>8</v>
      </c>
      <c r="J5074" s="1">
        <v>14.888795852661101</v>
      </c>
      <c r="K5074" s="1">
        <v>14.3518228530884</v>
      </c>
      <c r="L5074" s="1">
        <v>15.734550476074199</v>
      </c>
      <c r="M5074" s="1">
        <v>15.2662010192871</v>
      </c>
      <c r="N5074" s="1">
        <v>15.955057144165</v>
      </c>
      <c r="O5074" s="1">
        <v>14.979840278625501</v>
      </c>
      <c r="P5074" s="1">
        <v>14.3365135192871</v>
      </c>
      <c r="Q5074" s="1">
        <v>15.6920785903931</v>
      </c>
      <c r="R5074" s="35">
        <v>15.065336227416999</v>
      </c>
      <c r="S5074" s="35">
        <v>15.8849287033081</v>
      </c>
      <c r="T5074" s="35">
        <v>14.829281806945801</v>
      </c>
      <c r="U5074" s="35">
        <v>14.690281867981</v>
      </c>
      <c r="V5074" s="35">
        <v>14.452917098999</v>
      </c>
      <c r="W5074" s="35">
        <v>15.4843759536743</v>
      </c>
      <c r="X5074" s="35">
        <v>14.270754814147899</v>
      </c>
      <c r="Y5074" s="35">
        <v>15.232968330383301</v>
      </c>
      <c r="Z5074" s="18">
        <v>4</v>
      </c>
      <c r="AA5074" s="4">
        <v>2</v>
      </c>
      <c r="AB5074" s="4">
        <v>3</v>
      </c>
      <c r="AC5074" s="4">
        <v>4</v>
      </c>
      <c r="AD5074" s="4">
        <v>3</v>
      </c>
      <c r="AE5074" s="4">
        <v>4</v>
      </c>
      <c r="AF5074" s="4">
        <v>2</v>
      </c>
      <c r="AG5074" s="19">
        <v>3</v>
      </c>
      <c r="AH5074" s="18">
        <v>3</v>
      </c>
      <c r="AI5074" s="4">
        <v>4</v>
      </c>
      <c r="AJ5074" s="4">
        <v>3</v>
      </c>
      <c r="AK5074" s="4">
        <v>3</v>
      </c>
      <c r="AL5074" s="4">
        <v>4</v>
      </c>
      <c r="AM5074" s="4">
        <v>3</v>
      </c>
      <c r="AN5074" s="4">
        <v>4</v>
      </c>
      <c r="AO5074" s="19">
        <v>4</v>
      </c>
    </row>
    <row r="5075" spans="1:41" x14ac:dyDescent="0.2">
      <c r="A5075" s="24" t="s">
        <v>10393</v>
      </c>
      <c r="B5075" s="24" t="s">
        <v>10396</v>
      </c>
      <c r="C5075" s="24" t="s">
        <v>10395</v>
      </c>
      <c r="D5075" s="24" t="s">
        <v>10394</v>
      </c>
      <c r="E5075" s="24" t="s">
        <v>10394</v>
      </c>
      <c r="F5075" s="26">
        <f t="shared" si="316"/>
        <v>5.3912162780747508E-2</v>
      </c>
      <c r="G5075" s="8">
        <f t="shared" si="317"/>
        <v>0.58646884643376096</v>
      </c>
      <c r="H5075" s="4">
        <f t="shared" si="318"/>
        <v>8</v>
      </c>
      <c r="I5075" s="4">
        <f t="shared" si="319"/>
        <v>8</v>
      </c>
      <c r="J5075" s="1">
        <v>16.780693054199201</v>
      </c>
      <c r="K5075" s="1">
        <v>16.9279174804688</v>
      </c>
      <c r="L5075" s="1">
        <v>16.565006256103501</v>
      </c>
      <c r="M5075" s="1">
        <v>16.402999877929702</v>
      </c>
      <c r="N5075" s="1">
        <v>16.502759933471701</v>
      </c>
      <c r="O5075" s="1">
        <v>16.750341415405298</v>
      </c>
      <c r="P5075" s="1">
        <v>16.688360214233398</v>
      </c>
      <c r="Q5075" s="1">
        <v>16.268978118896499</v>
      </c>
      <c r="R5075" s="35">
        <v>16.496721267700199</v>
      </c>
      <c r="S5075" s="35">
        <v>16.968778610229499</v>
      </c>
      <c r="T5075" s="35">
        <v>16.4259223937988</v>
      </c>
      <c r="U5075" s="35">
        <v>16.732923507690401</v>
      </c>
      <c r="V5075" s="35">
        <v>16.6663627624512</v>
      </c>
      <c r="W5075" s="35">
        <v>16.612350463867202</v>
      </c>
      <c r="X5075" s="35">
        <v>16.769102096557599</v>
      </c>
      <c r="Y5075" s="35">
        <v>16.646192550659201</v>
      </c>
      <c r="Z5075" s="18">
        <v>5</v>
      </c>
      <c r="AA5075" s="4">
        <v>5</v>
      </c>
      <c r="AB5075" s="4">
        <v>4</v>
      </c>
      <c r="AC5075" s="4">
        <v>4</v>
      </c>
      <c r="AD5075" s="4">
        <v>3</v>
      </c>
      <c r="AE5075" s="4">
        <v>5</v>
      </c>
      <c r="AF5075" s="4">
        <v>4</v>
      </c>
      <c r="AG5075" s="19">
        <v>4</v>
      </c>
      <c r="AH5075" s="18">
        <v>3</v>
      </c>
      <c r="AI5075" s="4">
        <v>4</v>
      </c>
      <c r="AJ5075" s="4">
        <v>4</v>
      </c>
      <c r="AK5075" s="4">
        <v>4</v>
      </c>
      <c r="AL5075" s="4">
        <v>5</v>
      </c>
      <c r="AM5075" s="4">
        <v>4</v>
      </c>
      <c r="AN5075" s="4">
        <v>5</v>
      </c>
      <c r="AO5075" s="19">
        <v>4</v>
      </c>
    </row>
    <row r="5076" spans="1:41" x14ac:dyDescent="0.2">
      <c r="A5076" s="24" t="s">
        <v>904</v>
      </c>
      <c r="B5076" s="24" t="s">
        <v>903</v>
      </c>
      <c r="C5076" s="24" t="s">
        <v>902</v>
      </c>
      <c r="D5076" s="24" t="s">
        <v>901</v>
      </c>
      <c r="E5076" s="24" t="s">
        <v>901</v>
      </c>
      <c r="F5076" s="26">
        <f t="shared" si="316"/>
        <v>-0.13028097152710139</v>
      </c>
      <c r="G5076" s="8">
        <f t="shared" si="317"/>
        <v>0.58648175835096295</v>
      </c>
      <c r="H5076" s="4">
        <f t="shared" si="318"/>
        <v>8</v>
      </c>
      <c r="I5076" s="4">
        <f t="shared" si="319"/>
        <v>8</v>
      </c>
      <c r="J5076" s="1">
        <v>14.8804779052734</v>
      </c>
      <c r="K5076" s="1">
        <v>14.8638858795166</v>
      </c>
      <c r="L5076" s="1">
        <v>14.473527908325201</v>
      </c>
      <c r="M5076" s="1">
        <v>14.534558296203601</v>
      </c>
      <c r="N5076" s="1">
        <v>14.3152561187744</v>
      </c>
      <c r="O5076" s="1">
        <v>14.4864387512207</v>
      </c>
      <c r="P5076" s="1">
        <v>13.9907779693604</v>
      </c>
      <c r="Q5076" s="1">
        <v>14.529498100280801</v>
      </c>
      <c r="R5076" s="35">
        <v>14.2567539215088</v>
      </c>
      <c r="S5076" s="35">
        <v>14.9623126983643</v>
      </c>
      <c r="T5076" s="35">
        <v>14.8727521896362</v>
      </c>
      <c r="U5076" s="35">
        <v>14.383394241333001</v>
      </c>
      <c r="V5076" s="35">
        <v>14.2794799804688</v>
      </c>
      <c r="W5076" s="35">
        <v>13.047600746154799</v>
      </c>
      <c r="X5076" s="35">
        <v>14.5983781814575</v>
      </c>
      <c r="Y5076" s="35">
        <v>14.631501197814901</v>
      </c>
      <c r="Z5076" s="18">
        <v>3</v>
      </c>
      <c r="AA5076" s="4">
        <v>3</v>
      </c>
      <c r="AB5076" s="4">
        <v>3</v>
      </c>
      <c r="AC5076" s="4">
        <v>3</v>
      </c>
      <c r="AD5076" s="4">
        <v>3</v>
      </c>
      <c r="AE5076" s="4">
        <v>3</v>
      </c>
      <c r="AF5076" s="4">
        <v>3</v>
      </c>
      <c r="AG5076" s="19">
        <v>3</v>
      </c>
      <c r="AH5076" s="18">
        <v>3</v>
      </c>
      <c r="AI5076" s="4">
        <v>3</v>
      </c>
      <c r="AJ5076" s="4">
        <v>3</v>
      </c>
      <c r="AK5076" s="4">
        <v>3</v>
      </c>
      <c r="AL5076" s="4">
        <v>3</v>
      </c>
      <c r="AM5076" s="4">
        <v>3</v>
      </c>
      <c r="AN5076" s="4">
        <v>3</v>
      </c>
      <c r="AO5076" s="19">
        <v>3</v>
      </c>
    </row>
    <row r="5077" spans="1:41" x14ac:dyDescent="0.2">
      <c r="A5077" s="24" t="s">
        <v>11960</v>
      </c>
      <c r="B5077" s="24" t="s">
        <v>11959</v>
      </c>
      <c r="C5077" s="24" t="s">
        <v>11958</v>
      </c>
      <c r="D5077" s="24" t="s">
        <v>11957</v>
      </c>
      <c r="E5077" s="24" t="s">
        <v>11957</v>
      </c>
      <c r="F5077" s="26">
        <f t="shared" si="316"/>
        <v>3.1650304794300865E-2</v>
      </c>
      <c r="G5077" s="8">
        <f t="shared" si="317"/>
        <v>0.58648915202379859</v>
      </c>
      <c r="H5077" s="4">
        <f t="shared" si="318"/>
        <v>8</v>
      </c>
      <c r="I5077" s="4">
        <f t="shared" si="319"/>
        <v>8</v>
      </c>
      <c r="J5077" s="1">
        <v>16.083000183105501</v>
      </c>
      <c r="K5077" s="1">
        <v>16.174312591552699</v>
      </c>
      <c r="L5077" s="1">
        <v>16.351804733276399</v>
      </c>
      <c r="M5077" s="1">
        <v>16.195095062255898</v>
      </c>
      <c r="N5077" s="1">
        <v>16.241785049438501</v>
      </c>
      <c r="O5077" s="1">
        <v>16.4061164855957</v>
      </c>
      <c r="P5077" s="1">
        <v>16.1575927734375</v>
      </c>
      <c r="Q5077" s="1">
        <v>16.3132839202881</v>
      </c>
      <c r="R5077" s="35">
        <v>16.264186859130898</v>
      </c>
      <c r="S5077" s="35">
        <v>16.165086746215799</v>
      </c>
      <c r="T5077" s="35">
        <v>16.402500152587901</v>
      </c>
      <c r="U5077" s="35">
        <v>16.183376312255898</v>
      </c>
      <c r="V5077" s="35">
        <v>16.495145797729499</v>
      </c>
      <c r="W5077" s="35">
        <v>16.273908615112301</v>
      </c>
      <c r="X5077" s="35">
        <v>16.193611145019499</v>
      </c>
      <c r="Y5077" s="35">
        <v>16.198377609252901</v>
      </c>
      <c r="Z5077" s="18">
        <v>22</v>
      </c>
      <c r="AA5077" s="4">
        <v>24</v>
      </c>
      <c r="AB5077" s="4">
        <v>25</v>
      </c>
      <c r="AC5077" s="4">
        <v>21</v>
      </c>
      <c r="AD5077" s="4">
        <v>23</v>
      </c>
      <c r="AE5077" s="4">
        <v>25</v>
      </c>
      <c r="AF5077" s="4">
        <v>22</v>
      </c>
      <c r="AG5077" s="19">
        <v>20</v>
      </c>
      <c r="AH5077" s="18">
        <v>24</v>
      </c>
      <c r="AI5077" s="4">
        <v>23</v>
      </c>
      <c r="AJ5077" s="4">
        <v>26</v>
      </c>
      <c r="AK5077" s="4">
        <v>23</v>
      </c>
      <c r="AL5077" s="4">
        <v>24</v>
      </c>
      <c r="AM5077" s="4">
        <v>21</v>
      </c>
      <c r="AN5077" s="4">
        <v>22</v>
      </c>
      <c r="AO5077" s="19">
        <v>25</v>
      </c>
    </row>
    <row r="5078" spans="1:41" x14ac:dyDescent="0.2">
      <c r="A5078" s="24" t="s">
        <v>29634</v>
      </c>
      <c r="B5078" s="24" t="s">
        <v>29633</v>
      </c>
      <c r="C5078" s="24" t="s">
        <v>29632</v>
      </c>
      <c r="D5078" s="24" t="s">
        <v>29631</v>
      </c>
      <c r="E5078" s="24" t="s">
        <v>29631</v>
      </c>
      <c r="F5078" s="26">
        <f t="shared" si="316"/>
        <v>8.473348617551224E-2</v>
      </c>
      <c r="G5078" s="8">
        <f t="shared" si="317"/>
        <v>0.58662566984668141</v>
      </c>
      <c r="H5078" s="4">
        <f t="shared" si="318"/>
        <v>8</v>
      </c>
      <c r="I5078" s="4">
        <f t="shared" si="319"/>
        <v>8</v>
      </c>
      <c r="J5078" s="1">
        <v>16.291053771972699</v>
      </c>
      <c r="K5078" s="1">
        <v>16.245460510253899</v>
      </c>
      <c r="L5078" s="1">
        <v>15.452450752258301</v>
      </c>
      <c r="M5078" s="1">
        <v>15.8861684799194</v>
      </c>
      <c r="N5078" s="1">
        <v>15.498465538024901</v>
      </c>
      <c r="O5078" s="1">
        <v>15.337318420410201</v>
      </c>
      <c r="P5078" s="1">
        <v>15.9707326889038</v>
      </c>
      <c r="Q5078" s="1">
        <v>15.6193656921387</v>
      </c>
      <c r="R5078" s="35">
        <v>15.6889247894287</v>
      </c>
      <c r="S5078" s="35">
        <v>15.9343910217285</v>
      </c>
      <c r="T5078" s="35">
        <v>15.774354934692401</v>
      </c>
      <c r="U5078" s="35">
        <v>16.327486038208001</v>
      </c>
      <c r="V5078" s="35">
        <v>15.5639200210571</v>
      </c>
      <c r="W5078" s="35">
        <v>15.980679512023899</v>
      </c>
      <c r="X5078" s="35">
        <v>15.893260955810501</v>
      </c>
      <c r="Y5078" s="35">
        <v>15.8158664703369</v>
      </c>
      <c r="Z5078" s="18">
        <v>32</v>
      </c>
      <c r="AA5078" s="4">
        <v>31</v>
      </c>
      <c r="AB5078" s="4">
        <v>25</v>
      </c>
      <c r="AC5078" s="4">
        <v>27</v>
      </c>
      <c r="AD5078" s="4">
        <v>27</v>
      </c>
      <c r="AE5078" s="4">
        <v>25</v>
      </c>
      <c r="AF5078" s="4">
        <v>25</v>
      </c>
      <c r="AG5078" s="19">
        <v>25</v>
      </c>
      <c r="AH5078" s="18">
        <v>23</v>
      </c>
      <c r="AI5078" s="4">
        <v>31</v>
      </c>
      <c r="AJ5078" s="4">
        <v>27</v>
      </c>
      <c r="AK5078" s="4">
        <v>29</v>
      </c>
      <c r="AL5078" s="4">
        <v>31</v>
      </c>
      <c r="AM5078" s="4">
        <v>15</v>
      </c>
      <c r="AN5078" s="4">
        <v>28</v>
      </c>
      <c r="AO5078" s="19">
        <v>30</v>
      </c>
    </row>
    <row r="5079" spans="1:41" x14ac:dyDescent="0.2">
      <c r="A5079" s="24" t="s">
        <v>20152</v>
      </c>
      <c r="B5079" s="24" t="s">
        <v>20151</v>
      </c>
      <c r="C5079" s="24" t="s">
        <v>20150</v>
      </c>
      <c r="D5079" s="24" t="s">
        <v>20149</v>
      </c>
      <c r="E5079" s="24" t="s">
        <v>20149</v>
      </c>
      <c r="F5079" s="26">
        <f t="shared" si="316"/>
        <v>-4.6043634414672852E-2</v>
      </c>
      <c r="G5079" s="8">
        <f t="shared" si="317"/>
        <v>0.58668817773521242</v>
      </c>
      <c r="H5079" s="4">
        <f t="shared" si="318"/>
        <v>8</v>
      </c>
      <c r="I5079" s="4">
        <f t="shared" si="319"/>
        <v>8</v>
      </c>
      <c r="J5079" s="1">
        <v>17.845441818237301</v>
      </c>
      <c r="K5079" s="1">
        <v>17.670068740844702</v>
      </c>
      <c r="L5079" s="1">
        <v>17.654762268066399</v>
      </c>
      <c r="M5079" s="1">
        <v>17.8349208831787</v>
      </c>
      <c r="N5079" s="1">
        <v>17.741401672363299</v>
      </c>
      <c r="O5079" s="1">
        <v>17.329586029052699</v>
      </c>
      <c r="P5079" s="1">
        <v>17.913579940795898</v>
      </c>
      <c r="Q5079" s="1">
        <v>17.846248626708999</v>
      </c>
      <c r="R5079" s="35">
        <v>17.652488708496101</v>
      </c>
      <c r="S5079" s="35">
        <v>17.8224391937256</v>
      </c>
      <c r="T5079" s="35">
        <v>17.5087776184082</v>
      </c>
      <c r="U5079" s="35">
        <v>17.7969646453857</v>
      </c>
      <c r="V5079" s="35">
        <v>17.566596984863299</v>
      </c>
      <c r="W5079" s="35">
        <v>17.521852493286101</v>
      </c>
      <c r="X5079" s="35">
        <v>17.722173690795898</v>
      </c>
      <c r="Y5079" s="35">
        <v>17.876367568969702</v>
      </c>
      <c r="Z5079" s="18">
        <v>18</v>
      </c>
      <c r="AA5079" s="4">
        <v>20</v>
      </c>
      <c r="AB5079" s="4">
        <v>16</v>
      </c>
      <c r="AC5079" s="4">
        <v>16</v>
      </c>
      <c r="AD5079" s="4">
        <v>16</v>
      </c>
      <c r="AE5079" s="4">
        <v>17</v>
      </c>
      <c r="AF5079" s="4">
        <v>15</v>
      </c>
      <c r="AG5079" s="19">
        <v>14</v>
      </c>
      <c r="AH5079" s="18">
        <v>15</v>
      </c>
      <c r="AI5079" s="4">
        <v>15</v>
      </c>
      <c r="AJ5079" s="4">
        <v>21</v>
      </c>
      <c r="AK5079" s="4">
        <v>17</v>
      </c>
      <c r="AL5079" s="4">
        <v>18</v>
      </c>
      <c r="AM5079" s="4">
        <v>15</v>
      </c>
      <c r="AN5079" s="4">
        <v>18</v>
      </c>
      <c r="AO5079" s="19">
        <v>18</v>
      </c>
    </row>
    <row r="5080" spans="1:41" x14ac:dyDescent="0.2">
      <c r="A5080" s="24" t="s">
        <v>19238</v>
      </c>
      <c r="B5080" s="24" t="s">
        <v>19237</v>
      </c>
      <c r="C5080" s="24" t="s">
        <v>19236</v>
      </c>
      <c r="D5080" s="24" t="s">
        <v>19235</v>
      </c>
      <c r="E5080" s="24" t="s">
        <v>19235</v>
      </c>
      <c r="F5080" s="26">
        <f t="shared" si="316"/>
        <v>-9.4361305236839499E-2</v>
      </c>
      <c r="G5080" s="8">
        <f t="shared" si="317"/>
        <v>0.58669890960428472</v>
      </c>
      <c r="H5080" s="4">
        <f t="shared" si="318"/>
        <v>8</v>
      </c>
      <c r="I5080" s="4">
        <f t="shared" si="319"/>
        <v>8</v>
      </c>
      <c r="J5080" s="1">
        <v>13.1895666122437</v>
      </c>
      <c r="K5080" s="1">
        <v>13.6348333358765</v>
      </c>
      <c r="L5080" s="1">
        <v>12.591388702392599</v>
      </c>
      <c r="M5080" s="1">
        <v>13.2718143463135</v>
      </c>
      <c r="N5080" s="1">
        <v>13.2400579452515</v>
      </c>
      <c r="O5080" s="1">
        <v>13.2424640655518</v>
      </c>
      <c r="P5080" s="1">
        <v>13.413958549499499</v>
      </c>
      <c r="Q5080" s="1">
        <v>13.6209983825684</v>
      </c>
      <c r="R5080" s="35">
        <v>12.3970594406128</v>
      </c>
      <c r="S5080" s="35">
        <v>13.2366647720337</v>
      </c>
      <c r="T5080" s="35">
        <v>13.3885154724121</v>
      </c>
      <c r="U5080" s="35">
        <v>13.462553024291999</v>
      </c>
      <c r="V5080" s="35">
        <v>13.387936592102101</v>
      </c>
      <c r="W5080" s="35">
        <v>13.3227586746216</v>
      </c>
      <c r="X5080" s="35">
        <v>13.2952375411987</v>
      </c>
      <c r="Y5080" s="35">
        <v>12.959465980529799</v>
      </c>
      <c r="Z5080" s="18">
        <v>6</v>
      </c>
      <c r="AA5080" s="4">
        <v>4</v>
      </c>
      <c r="AB5080" s="4">
        <v>3</v>
      </c>
      <c r="AC5080" s="4">
        <v>5</v>
      </c>
      <c r="AD5080" s="4">
        <v>3</v>
      </c>
      <c r="AE5080" s="4">
        <v>5</v>
      </c>
      <c r="AF5080" s="4">
        <v>4</v>
      </c>
      <c r="AG5080" s="19">
        <v>2</v>
      </c>
      <c r="AH5080" s="18">
        <v>5</v>
      </c>
      <c r="AI5080" s="4">
        <v>3</v>
      </c>
      <c r="AJ5080" s="4">
        <v>5</v>
      </c>
      <c r="AK5080" s="4">
        <v>4</v>
      </c>
      <c r="AL5080" s="4">
        <v>6</v>
      </c>
      <c r="AM5080" s="4">
        <v>2</v>
      </c>
      <c r="AN5080" s="4">
        <v>5</v>
      </c>
      <c r="AO5080" s="19">
        <v>5</v>
      </c>
    </row>
    <row r="5081" spans="1:41" x14ac:dyDescent="0.2">
      <c r="A5081" s="24" t="s">
        <v>9487</v>
      </c>
      <c r="B5081" s="24" t="s">
        <v>9486</v>
      </c>
      <c r="C5081" s="24" t="s">
        <v>9485</v>
      </c>
      <c r="D5081" s="24" t="s">
        <v>9484</v>
      </c>
      <c r="E5081" s="24" t="s">
        <v>9484</v>
      </c>
      <c r="F5081" s="26">
        <f t="shared" si="316"/>
        <v>0.16118335723876953</v>
      </c>
      <c r="G5081" s="8">
        <f t="shared" si="317"/>
        <v>0.58676696470387357</v>
      </c>
      <c r="H5081" s="4">
        <f t="shared" si="318"/>
        <v>7</v>
      </c>
      <c r="I5081" s="4">
        <f t="shared" si="319"/>
        <v>7</v>
      </c>
      <c r="J5081" s="1" t="s">
        <v>34</v>
      </c>
      <c r="K5081" s="1">
        <v>15.861891746521</v>
      </c>
      <c r="L5081" s="1">
        <v>16.1339416503906</v>
      </c>
      <c r="M5081" s="1">
        <v>16.7796421051025</v>
      </c>
      <c r="N5081" s="1">
        <v>15.387095451355</v>
      </c>
      <c r="O5081" s="1">
        <v>16.608453750610401</v>
      </c>
      <c r="P5081" s="1">
        <v>15.3128261566162</v>
      </c>
      <c r="Q5081" s="1">
        <v>16.614408493041999</v>
      </c>
      <c r="R5081" s="35">
        <v>15.9881296157837</v>
      </c>
      <c r="S5081" s="35">
        <v>16.759315490722699</v>
      </c>
      <c r="T5081" s="35">
        <v>15.622806549072299</v>
      </c>
      <c r="U5081" s="35">
        <v>15.8248043060303</v>
      </c>
      <c r="V5081" s="35">
        <v>16.711626052856399</v>
      </c>
      <c r="W5081" s="35" t="s">
        <v>34</v>
      </c>
      <c r="X5081" s="35">
        <v>16.21018409729</v>
      </c>
      <c r="Y5081" s="35">
        <v>16.7096767425537</v>
      </c>
      <c r="Z5081" s="18">
        <v>1</v>
      </c>
      <c r="AA5081" s="4">
        <v>2</v>
      </c>
      <c r="AB5081" s="4">
        <v>2</v>
      </c>
      <c r="AC5081" s="4">
        <v>2</v>
      </c>
      <c r="AD5081" s="4">
        <v>2</v>
      </c>
      <c r="AE5081" s="4">
        <v>2</v>
      </c>
      <c r="AF5081" s="4">
        <v>2</v>
      </c>
      <c r="AG5081" s="19">
        <v>2</v>
      </c>
      <c r="AH5081" s="18">
        <v>2</v>
      </c>
      <c r="AI5081" s="4">
        <v>2</v>
      </c>
      <c r="AJ5081" s="4">
        <v>2</v>
      </c>
      <c r="AK5081" s="4">
        <v>2</v>
      </c>
      <c r="AL5081" s="4">
        <v>2</v>
      </c>
      <c r="AM5081" s="4">
        <v>2</v>
      </c>
      <c r="AN5081" s="4">
        <v>1</v>
      </c>
      <c r="AO5081" s="19">
        <v>2</v>
      </c>
    </row>
    <row r="5082" spans="1:41" x14ac:dyDescent="0.2">
      <c r="A5082" s="24" t="s">
        <v>22242</v>
      </c>
      <c r="B5082" s="24" t="s">
        <v>22241</v>
      </c>
      <c r="C5082" s="24" t="s">
        <v>22240</v>
      </c>
      <c r="D5082" s="24" t="s">
        <v>22239</v>
      </c>
      <c r="E5082" s="24" t="s">
        <v>22239</v>
      </c>
      <c r="F5082" s="26">
        <f t="shared" si="316"/>
        <v>6.4975142478962411E-2</v>
      </c>
      <c r="G5082" s="8">
        <f t="shared" si="317"/>
        <v>0.58679576733320649</v>
      </c>
      <c r="H5082" s="4">
        <f t="shared" si="318"/>
        <v>8</v>
      </c>
      <c r="I5082" s="4">
        <f t="shared" si="319"/>
        <v>8</v>
      </c>
      <c r="J5082" s="1">
        <v>15.4893026351929</v>
      </c>
      <c r="K5082" s="1">
        <v>15.2075443267822</v>
      </c>
      <c r="L5082" s="1">
        <v>14.795075416564901</v>
      </c>
      <c r="M5082" s="1">
        <v>15.334175109863301</v>
      </c>
      <c r="N5082" s="1">
        <v>14.8246850967407</v>
      </c>
      <c r="O5082" s="1">
        <v>15.139655113220201</v>
      </c>
      <c r="P5082" s="1">
        <v>15.337851524353001</v>
      </c>
      <c r="Q5082" s="1">
        <v>15.095685005188001</v>
      </c>
      <c r="R5082" s="35">
        <v>15.031908035278301</v>
      </c>
      <c r="S5082" s="35">
        <v>15.126615524291999</v>
      </c>
      <c r="T5082" s="35">
        <v>15.258720397949199</v>
      </c>
      <c r="U5082" s="35">
        <v>15.5374612808228</v>
      </c>
      <c r="V5082" s="35">
        <v>14.8177185058594</v>
      </c>
      <c r="W5082" s="35">
        <v>15.3059730529785</v>
      </c>
      <c r="X5082" s="35">
        <v>15.3497409820557</v>
      </c>
      <c r="Y5082" s="35">
        <v>15.315637588501</v>
      </c>
      <c r="Z5082" s="18">
        <v>18</v>
      </c>
      <c r="AA5082" s="4">
        <v>19</v>
      </c>
      <c r="AB5082" s="4">
        <v>20</v>
      </c>
      <c r="AC5082" s="4">
        <v>18</v>
      </c>
      <c r="AD5082" s="4">
        <v>19</v>
      </c>
      <c r="AE5082" s="4">
        <v>18</v>
      </c>
      <c r="AF5082" s="4">
        <v>19</v>
      </c>
      <c r="AG5082" s="19">
        <v>19</v>
      </c>
      <c r="AH5082" s="18">
        <v>18</v>
      </c>
      <c r="AI5082" s="4">
        <v>21</v>
      </c>
      <c r="AJ5082" s="4">
        <v>18</v>
      </c>
      <c r="AK5082" s="4">
        <v>18</v>
      </c>
      <c r="AL5082" s="4">
        <v>17</v>
      </c>
      <c r="AM5082" s="4">
        <v>11</v>
      </c>
      <c r="AN5082" s="4">
        <v>18</v>
      </c>
      <c r="AO5082" s="19">
        <v>21</v>
      </c>
    </row>
    <row r="5083" spans="1:41" x14ac:dyDescent="0.2">
      <c r="A5083" s="24" t="s">
        <v>7938</v>
      </c>
      <c r="B5083" s="24" t="s">
        <v>7937</v>
      </c>
      <c r="C5083" s="24" t="s">
        <v>7936</v>
      </c>
      <c r="D5083" s="24" t="s">
        <v>7935</v>
      </c>
      <c r="E5083" s="24" t="s">
        <v>7935</v>
      </c>
      <c r="F5083" s="26">
        <f t="shared" si="316"/>
        <v>0.16226112842558749</v>
      </c>
      <c r="G5083" s="8">
        <f t="shared" si="317"/>
        <v>0.58689754795720028</v>
      </c>
      <c r="H5083" s="4">
        <f t="shared" si="318"/>
        <v>8</v>
      </c>
      <c r="I5083" s="4">
        <f t="shared" si="319"/>
        <v>8</v>
      </c>
      <c r="J5083" s="1">
        <v>14.0864763259888</v>
      </c>
      <c r="K5083" s="1">
        <v>13.7248439788818</v>
      </c>
      <c r="L5083" s="1">
        <v>13.4526662826538</v>
      </c>
      <c r="M5083" s="1">
        <v>14.121558189392101</v>
      </c>
      <c r="N5083" s="1">
        <v>13.3031101226807</v>
      </c>
      <c r="O5083" s="1">
        <v>12.502249717712401</v>
      </c>
      <c r="P5083" s="1">
        <v>14.1692752838135</v>
      </c>
      <c r="Q5083" s="1">
        <v>13.304807662963899</v>
      </c>
      <c r="R5083" s="35">
        <v>13.524504661560099</v>
      </c>
      <c r="S5083" s="35">
        <v>13.871924400329601</v>
      </c>
      <c r="T5083" s="35">
        <v>13.4073343276978</v>
      </c>
      <c r="U5083" s="35">
        <v>14.145693778991699</v>
      </c>
      <c r="V5083" s="35">
        <v>12.4813022613525</v>
      </c>
      <c r="W5083" s="35">
        <v>14.2671670913696</v>
      </c>
      <c r="X5083" s="35">
        <v>14.202184677124</v>
      </c>
      <c r="Y5083" s="35">
        <v>14.062965393066399</v>
      </c>
      <c r="Z5083" s="18">
        <v>6</v>
      </c>
      <c r="AA5083" s="4">
        <v>7</v>
      </c>
      <c r="AB5083" s="4">
        <v>5</v>
      </c>
      <c r="AC5083" s="4">
        <v>6</v>
      </c>
      <c r="AD5083" s="4">
        <v>6</v>
      </c>
      <c r="AE5083" s="4">
        <v>6</v>
      </c>
      <c r="AF5083" s="4">
        <v>7</v>
      </c>
      <c r="AG5083" s="19">
        <v>7</v>
      </c>
      <c r="AH5083" s="18">
        <v>5</v>
      </c>
      <c r="AI5083" s="4">
        <v>7</v>
      </c>
      <c r="AJ5083" s="4">
        <v>6</v>
      </c>
      <c r="AK5083" s="4">
        <v>6</v>
      </c>
      <c r="AL5083" s="4">
        <v>6</v>
      </c>
      <c r="AM5083" s="4">
        <v>4</v>
      </c>
      <c r="AN5083" s="4">
        <v>7</v>
      </c>
      <c r="AO5083" s="19">
        <v>7</v>
      </c>
    </row>
    <row r="5084" spans="1:41" x14ac:dyDescent="0.2">
      <c r="A5084" s="24" t="s">
        <v>8325</v>
      </c>
      <c r="B5084" s="24" t="s">
        <v>8324</v>
      </c>
      <c r="C5084" s="24" t="s">
        <v>8323</v>
      </c>
      <c r="D5084" s="24" t="s">
        <v>8322</v>
      </c>
      <c r="E5084" s="24" t="s">
        <v>8322</v>
      </c>
      <c r="F5084" s="26">
        <f t="shared" si="316"/>
        <v>-8.3647489547750808E-2</v>
      </c>
      <c r="G5084" s="8">
        <f t="shared" si="317"/>
        <v>0.58708858167649836</v>
      </c>
      <c r="H5084" s="4">
        <f t="shared" si="318"/>
        <v>8</v>
      </c>
      <c r="I5084" s="4">
        <f t="shared" si="319"/>
        <v>8</v>
      </c>
      <c r="J5084" s="1">
        <v>17.793584823608398</v>
      </c>
      <c r="K5084" s="1">
        <v>17.878236770629901</v>
      </c>
      <c r="L5084" s="1">
        <v>17.947351455688501</v>
      </c>
      <c r="M5084" s="1">
        <v>17.971981048583999</v>
      </c>
      <c r="N5084" s="1">
        <v>17.6995449066162</v>
      </c>
      <c r="O5084" s="1">
        <v>17.648645401001001</v>
      </c>
      <c r="P5084" s="1">
        <v>18.0049228668213</v>
      </c>
      <c r="Q5084" s="1">
        <v>17.757423400878899</v>
      </c>
      <c r="R5084" s="35">
        <v>18.019781112670898</v>
      </c>
      <c r="S5084" s="35">
        <v>17.575080871581999</v>
      </c>
      <c r="T5084" s="35">
        <v>17.9527187347412</v>
      </c>
      <c r="U5084" s="35">
        <v>17.8286323547363</v>
      </c>
      <c r="V5084" s="35">
        <v>16.816259384155298</v>
      </c>
      <c r="W5084" s="35">
        <v>17.903764724731399</v>
      </c>
      <c r="X5084" s="35">
        <v>17.9228916168213</v>
      </c>
      <c r="Y5084" s="35">
        <v>18.013381958007798</v>
      </c>
      <c r="Z5084" s="18">
        <v>7</v>
      </c>
      <c r="AA5084" s="4">
        <v>8</v>
      </c>
      <c r="AB5084" s="4">
        <v>6</v>
      </c>
      <c r="AC5084" s="4">
        <v>6</v>
      </c>
      <c r="AD5084" s="4">
        <v>6</v>
      </c>
      <c r="AE5084" s="4">
        <v>6</v>
      </c>
      <c r="AF5084" s="4">
        <v>6</v>
      </c>
      <c r="AG5084" s="19">
        <v>6</v>
      </c>
      <c r="AH5084" s="18">
        <v>6</v>
      </c>
      <c r="AI5084" s="4">
        <v>6</v>
      </c>
      <c r="AJ5084" s="4">
        <v>8</v>
      </c>
      <c r="AK5084" s="4">
        <v>6</v>
      </c>
      <c r="AL5084" s="4">
        <v>8</v>
      </c>
      <c r="AM5084" s="4">
        <v>6</v>
      </c>
      <c r="AN5084" s="4">
        <v>8</v>
      </c>
      <c r="AO5084" s="19">
        <v>7</v>
      </c>
    </row>
    <row r="5085" spans="1:41" x14ac:dyDescent="0.2">
      <c r="A5085" s="24" t="s">
        <v>30034</v>
      </c>
      <c r="B5085" s="24" t="s">
        <v>30033</v>
      </c>
      <c r="C5085" s="24" t="s">
        <v>30032</v>
      </c>
      <c r="D5085" s="24" t="s">
        <v>30031</v>
      </c>
      <c r="E5085" s="24" t="s">
        <v>30031</v>
      </c>
      <c r="F5085" s="26">
        <f t="shared" si="316"/>
        <v>9.5040593828471742E-2</v>
      </c>
      <c r="G5085" s="8">
        <f t="shared" si="317"/>
        <v>0.58712720251208184</v>
      </c>
      <c r="H5085" s="4">
        <f t="shared" si="318"/>
        <v>6</v>
      </c>
      <c r="I5085" s="4">
        <f t="shared" si="319"/>
        <v>7</v>
      </c>
      <c r="J5085" s="1">
        <v>13.252154350280801</v>
      </c>
      <c r="K5085" s="1">
        <v>12.9251518249512</v>
      </c>
      <c r="L5085" s="1">
        <v>12.643923759460399</v>
      </c>
      <c r="M5085" s="1" t="s">
        <v>34</v>
      </c>
      <c r="N5085" s="1">
        <v>12.577929496765099</v>
      </c>
      <c r="O5085" s="1">
        <v>12.508547782897899</v>
      </c>
      <c r="P5085" s="1" t="s">
        <v>34</v>
      </c>
      <c r="Q5085" s="1">
        <v>12.7987327575684</v>
      </c>
      <c r="R5085" s="35">
        <v>12.4093723297119</v>
      </c>
      <c r="S5085" s="35">
        <v>12.902931213378899</v>
      </c>
      <c r="T5085" s="35">
        <v>13.055614471435501</v>
      </c>
      <c r="U5085" s="35">
        <v>13.1867380142212</v>
      </c>
      <c r="V5085" s="35" t="s">
        <v>34</v>
      </c>
      <c r="W5085" s="35">
        <v>12.4369792938232</v>
      </c>
      <c r="X5085" s="35">
        <v>12.9733943939209</v>
      </c>
      <c r="Y5085" s="35">
        <v>13.1911010742188</v>
      </c>
      <c r="Z5085" s="18">
        <v>2</v>
      </c>
      <c r="AA5085" s="4">
        <v>2</v>
      </c>
      <c r="AB5085" s="4">
        <v>2</v>
      </c>
      <c r="AC5085" s="4">
        <v>1</v>
      </c>
      <c r="AD5085" s="4">
        <v>2</v>
      </c>
      <c r="AE5085" s="4">
        <v>2</v>
      </c>
      <c r="AF5085" s="4">
        <v>1</v>
      </c>
      <c r="AG5085" s="19">
        <v>2</v>
      </c>
      <c r="AH5085" s="18">
        <v>2</v>
      </c>
      <c r="AI5085" s="4">
        <v>2</v>
      </c>
      <c r="AJ5085" s="4">
        <v>2</v>
      </c>
      <c r="AK5085" s="4">
        <v>2</v>
      </c>
      <c r="AL5085" s="4">
        <v>2</v>
      </c>
      <c r="AM5085" s="4">
        <v>1</v>
      </c>
      <c r="AN5085" s="4">
        <v>2</v>
      </c>
      <c r="AO5085" s="19">
        <v>2</v>
      </c>
    </row>
    <row r="5086" spans="1:41" x14ac:dyDescent="0.2">
      <c r="A5086" s="24" t="s">
        <v>19111</v>
      </c>
      <c r="B5086" s="24" t="s">
        <v>19114</v>
      </c>
      <c r="C5086" s="24" t="s">
        <v>19113</v>
      </c>
      <c r="D5086" s="24" t="s">
        <v>19112</v>
      </c>
      <c r="E5086" s="24" t="s">
        <v>19112</v>
      </c>
      <c r="F5086" s="26">
        <f t="shared" si="316"/>
        <v>-8.2422733306874107E-2</v>
      </c>
      <c r="G5086" s="8">
        <f t="shared" si="317"/>
        <v>0.58718969368114737</v>
      </c>
      <c r="H5086" s="4">
        <f t="shared" si="318"/>
        <v>8</v>
      </c>
      <c r="I5086" s="4">
        <f t="shared" si="319"/>
        <v>8</v>
      </c>
      <c r="J5086" s="1">
        <v>15.236421585083001</v>
      </c>
      <c r="K5086" s="1">
        <v>15.141284942626999</v>
      </c>
      <c r="L5086" s="1">
        <v>14.8137264251709</v>
      </c>
      <c r="M5086" s="1">
        <v>15.4897918701172</v>
      </c>
      <c r="N5086" s="1">
        <v>14.9852285385132</v>
      </c>
      <c r="O5086" s="1">
        <v>14.796511650085399</v>
      </c>
      <c r="P5086" s="1">
        <v>14.9883871078491</v>
      </c>
      <c r="Q5086" s="1">
        <v>15.2306356430054</v>
      </c>
      <c r="R5086" s="35">
        <v>15.263617515564</v>
      </c>
      <c r="S5086" s="35">
        <v>15.1174764633179</v>
      </c>
      <c r="T5086" s="35">
        <v>14.976819038391101</v>
      </c>
      <c r="U5086" s="35">
        <v>15.0735931396484</v>
      </c>
      <c r="V5086" s="35">
        <v>14.639278411865201</v>
      </c>
      <c r="W5086" s="35">
        <v>14.356280326843301</v>
      </c>
      <c r="X5086" s="35">
        <v>15.1679430007935</v>
      </c>
      <c r="Y5086" s="35">
        <v>15.4275979995728</v>
      </c>
      <c r="Z5086" s="18">
        <v>3</v>
      </c>
      <c r="AA5086" s="4">
        <v>2</v>
      </c>
      <c r="AB5086" s="4">
        <v>2</v>
      </c>
      <c r="AC5086" s="4">
        <v>2</v>
      </c>
      <c r="AD5086" s="4">
        <v>3</v>
      </c>
      <c r="AE5086" s="4">
        <v>2</v>
      </c>
      <c r="AF5086" s="4">
        <v>2</v>
      </c>
      <c r="AG5086" s="19">
        <v>2</v>
      </c>
      <c r="AH5086" s="18">
        <v>3</v>
      </c>
      <c r="AI5086" s="4">
        <v>3</v>
      </c>
      <c r="AJ5086" s="4">
        <v>2</v>
      </c>
      <c r="AK5086" s="4">
        <v>3</v>
      </c>
      <c r="AL5086" s="4">
        <v>2</v>
      </c>
      <c r="AM5086" s="4">
        <v>2</v>
      </c>
      <c r="AN5086" s="4">
        <v>3</v>
      </c>
      <c r="AO5086" s="19">
        <v>3</v>
      </c>
    </row>
    <row r="5087" spans="1:41" x14ac:dyDescent="0.2">
      <c r="A5087" s="24" t="s">
        <v>6332</v>
      </c>
      <c r="B5087" s="24" t="s">
        <v>6331</v>
      </c>
      <c r="C5087" s="24" t="s">
        <v>6330</v>
      </c>
      <c r="D5087" s="24" t="s">
        <v>6329</v>
      </c>
      <c r="E5087" s="24" t="s">
        <v>6329</v>
      </c>
      <c r="F5087" s="26">
        <f t="shared" si="316"/>
        <v>-9.9364995956426228E-2</v>
      </c>
      <c r="G5087" s="8">
        <f t="shared" si="317"/>
        <v>0.58723718006389469</v>
      </c>
      <c r="H5087" s="4">
        <f t="shared" si="318"/>
        <v>8</v>
      </c>
      <c r="I5087" s="4">
        <f t="shared" si="319"/>
        <v>8</v>
      </c>
      <c r="J5087" s="1">
        <v>13.7241725921631</v>
      </c>
      <c r="K5087" s="1">
        <v>13.8252468109131</v>
      </c>
      <c r="L5087" s="1">
        <v>14.5018873214722</v>
      </c>
      <c r="M5087" s="1">
        <v>14.1361980438232</v>
      </c>
      <c r="N5087" s="1">
        <v>14.427777290344199</v>
      </c>
      <c r="O5087" s="1">
        <v>14.3235330581665</v>
      </c>
      <c r="P5087" s="1">
        <v>13.808109283447299</v>
      </c>
      <c r="Q5087" s="1">
        <v>13.899782180786101</v>
      </c>
      <c r="R5087" s="35">
        <v>14.2054119110107</v>
      </c>
      <c r="S5087" s="35">
        <v>13.719495773315399</v>
      </c>
      <c r="T5087" s="35">
        <v>14.455025672912599</v>
      </c>
      <c r="U5087" s="35">
        <v>13.979978561401399</v>
      </c>
      <c r="V5087" s="35">
        <v>13.1725664138794</v>
      </c>
      <c r="W5087" s="35">
        <v>14.3316450119019</v>
      </c>
      <c r="X5087" s="35">
        <v>13.9184064865112</v>
      </c>
      <c r="Y5087" s="35">
        <v>14.069256782531699</v>
      </c>
      <c r="Z5087" s="18">
        <v>7</v>
      </c>
      <c r="AA5087" s="4">
        <v>7</v>
      </c>
      <c r="AB5087" s="4">
        <v>7</v>
      </c>
      <c r="AC5087" s="4">
        <v>5</v>
      </c>
      <c r="AD5087" s="4">
        <v>7</v>
      </c>
      <c r="AE5087" s="4">
        <v>8</v>
      </c>
      <c r="AF5087" s="4">
        <v>7</v>
      </c>
      <c r="AG5087" s="19">
        <v>6</v>
      </c>
      <c r="AH5087" s="18">
        <v>7</v>
      </c>
      <c r="AI5087" s="4">
        <v>7</v>
      </c>
      <c r="AJ5087" s="4">
        <v>8</v>
      </c>
      <c r="AK5087" s="4">
        <v>8</v>
      </c>
      <c r="AL5087" s="4">
        <v>7</v>
      </c>
      <c r="AM5087" s="4">
        <v>6</v>
      </c>
      <c r="AN5087" s="4">
        <v>8</v>
      </c>
      <c r="AO5087" s="19">
        <v>7</v>
      </c>
    </row>
    <row r="5088" spans="1:41" x14ac:dyDescent="0.2">
      <c r="A5088" s="24" t="s">
        <v>6604</v>
      </c>
      <c r="B5088" s="24" t="s">
        <v>6603</v>
      </c>
      <c r="C5088" s="24" t="s">
        <v>6602</v>
      </c>
      <c r="D5088" s="24" t="s">
        <v>6601</v>
      </c>
      <c r="E5088" s="24" t="s">
        <v>6601</v>
      </c>
      <c r="F5088" s="26">
        <f t="shared" si="316"/>
        <v>0.15629449912479743</v>
      </c>
      <c r="G5088" s="8">
        <f t="shared" si="317"/>
        <v>0.58724025916524958</v>
      </c>
      <c r="H5088" s="4">
        <f t="shared" si="318"/>
        <v>7</v>
      </c>
      <c r="I5088" s="4">
        <f t="shared" si="319"/>
        <v>8</v>
      </c>
      <c r="J5088" s="1">
        <v>14.871534347534199</v>
      </c>
      <c r="K5088" s="1">
        <v>14.9263143539429</v>
      </c>
      <c r="L5088" s="1">
        <v>13.9109802246094</v>
      </c>
      <c r="M5088" s="1" t="s">
        <v>34</v>
      </c>
      <c r="N5088" s="1">
        <v>14.206434249877899</v>
      </c>
      <c r="O5088" s="1">
        <v>14.9288377761841</v>
      </c>
      <c r="P5088" s="1">
        <v>14.3146753311157</v>
      </c>
      <c r="Q5088" s="1">
        <v>13.2065029144287</v>
      </c>
      <c r="R5088" s="35">
        <v>14.181191444396999</v>
      </c>
      <c r="S5088" s="35">
        <v>15.0905714035034</v>
      </c>
      <c r="T5088" s="35">
        <v>14.4878273010254</v>
      </c>
      <c r="U5088" s="35">
        <v>14.3014106750488</v>
      </c>
      <c r="V5088" s="35">
        <v>14.5497121810913</v>
      </c>
      <c r="W5088" s="35">
        <v>13.697607994079601</v>
      </c>
      <c r="X5088" s="35">
        <v>14.7176923751831</v>
      </c>
      <c r="Y5088" s="35">
        <v>14.927518844604499</v>
      </c>
      <c r="Z5088" s="18">
        <v>2</v>
      </c>
      <c r="AA5088" s="4">
        <v>2</v>
      </c>
      <c r="AB5088" s="4">
        <v>2</v>
      </c>
      <c r="AC5088" s="4">
        <v>1</v>
      </c>
      <c r="AD5088" s="4">
        <v>2</v>
      </c>
      <c r="AE5088" s="4">
        <v>2</v>
      </c>
      <c r="AF5088" s="4">
        <v>2</v>
      </c>
      <c r="AG5088" s="19">
        <v>2</v>
      </c>
      <c r="AH5088" s="18">
        <v>2</v>
      </c>
      <c r="AI5088" s="4">
        <v>2</v>
      </c>
      <c r="AJ5088" s="4">
        <v>2</v>
      </c>
      <c r="AK5088" s="4">
        <v>2</v>
      </c>
      <c r="AL5088" s="4">
        <v>2</v>
      </c>
      <c r="AM5088" s="4">
        <v>2</v>
      </c>
      <c r="AN5088" s="4">
        <v>2</v>
      </c>
      <c r="AO5088" s="19">
        <v>2</v>
      </c>
    </row>
    <row r="5089" spans="1:41" x14ac:dyDescent="0.2">
      <c r="A5089" s="24" t="s">
        <v>22893</v>
      </c>
      <c r="B5089" s="24" t="s">
        <v>22892</v>
      </c>
      <c r="C5089" s="24" t="s">
        <v>22891</v>
      </c>
      <c r="D5089" s="24" t="s">
        <v>22890</v>
      </c>
      <c r="E5089" s="24" t="s">
        <v>22890</v>
      </c>
      <c r="F5089" s="26">
        <f t="shared" si="316"/>
        <v>-3.6223888397209691E-2</v>
      </c>
      <c r="G5089" s="8">
        <f t="shared" si="317"/>
        <v>0.58725717375108633</v>
      </c>
      <c r="H5089" s="4">
        <f t="shared" si="318"/>
        <v>8</v>
      </c>
      <c r="I5089" s="4">
        <f t="shared" si="319"/>
        <v>8</v>
      </c>
      <c r="J5089" s="1">
        <v>16.871484756469702</v>
      </c>
      <c r="K5089" s="1">
        <v>16.759107589721701</v>
      </c>
      <c r="L5089" s="1">
        <v>16.774658203125</v>
      </c>
      <c r="M5089" s="1">
        <v>16.7956848144531</v>
      </c>
      <c r="N5089" s="1">
        <v>16.960205078125</v>
      </c>
      <c r="O5089" s="1">
        <v>16.8146572113037</v>
      </c>
      <c r="P5089" s="1">
        <v>16.72629737854</v>
      </c>
      <c r="Q5089" s="1">
        <v>16.808963775634801</v>
      </c>
      <c r="R5089" s="35">
        <v>16.723781585693398</v>
      </c>
      <c r="S5089" s="35">
        <v>16.996738433837901</v>
      </c>
      <c r="T5089" s="35">
        <v>16.786460876464801</v>
      </c>
      <c r="U5089" s="35">
        <v>16.981176376342798</v>
      </c>
      <c r="V5089" s="35">
        <v>16.4648342132568</v>
      </c>
      <c r="W5089" s="35">
        <v>16.75830078125</v>
      </c>
      <c r="X5089" s="35">
        <v>16.687553405761701</v>
      </c>
      <c r="Y5089" s="35">
        <v>16.822422027587901</v>
      </c>
      <c r="Z5089" s="18">
        <v>20</v>
      </c>
      <c r="AA5089" s="4">
        <v>19</v>
      </c>
      <c r="AB5089" s="4">
        <v>21</v>
      </c>
      <c r="AC5089" s="4">
        <v>19</v>
      </c>
      <c r="AD5089" s="4">
        <v>17</v>
      </c>
      <c r="AE5089" s="4">
        <v>18</v>
      </c>
      <c r="AF5089" s="4">
        <v>17</v>
      </c>
      <c r="AG5089" s="19">
        <v>18</v>
      </c>
      <c r="AH5089" s="18">
        <v>17</v>
      </c>
      <c r="AI5089" s="4">
        <v>21</v>
      </c>
      <c r="AJ5089" s="4">
        <v>20</v>
      </c>
      <c r="AK5089" s="4">
        <v>19</v>
      </c>
      <c r="AL5089" s="4">
        <v>21</v>
      </c>
      <c r="AM5089" s="4">
        <v>9</v>
      </c>
      <c r="AN5089" s="4">
        <v>18</v>
      </c>
      <c r="AO5089" s="19">
        <v>22</v>
      </c>
    </row>
    <row r="5090" spans="1:41" x14ac:dyDescent="0.2">
      <c r="A5090" s="24" t="s">
        <v>30307</v>
      </c>
      <c r="B5090" s="24" t="s">
        <v>30306</v>
      </c>
      <c r="C5090" s="24" t="s">
        <v>30305</v>
      </c>
      <c r="D5090" s="24" t="s">
        <v>30304</v>
      </c>
      <c r="E5090" s="24" t="s">
        <v>30304</v>
      </c>
      <c r="F5090" s="26">
        <f t="shared" si="316"/>
        <v>-0.16282749176026456</v>
      </c>
      <c r="G5090" s="8">
        <f t="shared" si="317"/>
        <v>0.58787526135229018</v>
      </c>
      <c r="H5090" s="4">
        <f t="shared" si="318"/>
        <v>3</v>
      </c>
      <c r="I5090" s="4">
        <f t="shared" si="319"/>
        <v>3</v>
      </c>
      <c r="J5090" s="1" t="s">
        <v>34</v>
      </c>
      <c r="K5090" s="1">
        <v>13.251300811767599</v>
      </c>
      <c r="L5090" s="1" t="s">
        <v>34</v>
      </c>
      <c r="M5090" s="1" t="s">
        <v>34</v>
      </c>
      <c r="N5090" s="1">
        <v>13.7062587738037</v>
      </c>
      <c r="O5090" s="1" t="s">
        <v>34</v>
      </c>
      <c r="P5090" s="1" t="s">
        <v>34</v>
      </c>
      <c r="Q5090" s="1">
        <v>12.862668037414601</v>
      </c>
      <c r="R5090" s="35" t="s">
        <v>34</v>
      </c>
      <c r="S5090" s="35" t="s">
        <v>34</v>
      </c>
      <c r="T5090" s="35">
        <v>13.3160696029663</v>
      </c>
      <c r="U5090" s="35">
        <v>13.148481369018601</v>
      </c>
      <c r="V5090" s="35" t="s">
        <v>34</v>
      </c>
      <c r="W5090" s="35" t="s">
        <v>34</v>
      </c>
      <c r="X5090" s="35">
        <v>12.867194175720201</v>
      </c>
      <c r="Y5090" s="35" t="s">
        <v>34</v>
      </c>
      <c r="Z5090" s="18">
        <v>1</v>
      </c>
      <c r="AA5090" s="4">
        <v>2</v>
      </c>
      <c r="AB5090" s="4">
        <v>1</v>
      </c>
      <c r="AC5090" s="4">
        <v>1</v>
      </c>
      <c r="AD5090" s="4">
        <v>2</v>
      </c>
      <c r="AE5090" s="4">
        <v>1</v>
      </c>
      <c r="AF5090" s="4">
        <v>1</v>
      </c>
      <c r="AG5090" s="19">
        <v>2</v>
      </c>
      <c r="AH5090" s="18">
        <v>0</v>
      </c>
      <c r="AI5090" s="4">
        <v>1</v>
      </c>
      <c r="AJ5090" s="4">
        <v>2</v>
      </c>
      <c r="AK5090" s="4">
        <v>2</v>
      </c>
      <c r="AL5090" s="4">
        <v>1</v>
      </c>
      <c r="AM5090" s="4">
        <v>0</v>
      </c>
      <c r="AN5090" s="4">
        <v>1</v>
      </c>
      <c r="AO5090" s="19">
        <v>2</v>
      </c>
    </row>
    <row r="5091" spans="1:41" x14ac:dyDescent="0.2">
      <c r="A5091" s="24" t="s">
        <v>30747</v>
      </c>
      <c r="B5091" s="24" t="s">
        <v>30746</v>
      </c>
      <c r="C5091" s="24" t="s">
        <v>30745</v>
      </c>
      <c r="D5091" s="24" t="s">
        <v>30744</v>
      </c>
      <c r="E5091" s="24" t="s">
        <v>30744</v>
      </c>
      <c r="F5091" s="26">
        <f t="shared" si="316"/>
        <v>-0.12383699417113547</v>
      </c>
      <c r="G5091" s="8">
        <f t="shared" si="317"/>
        <v>0.58789333375012975</v>
      </c>
      <c r="H5091" s="4">
        <f t="shared" si="318"/>
        <v>8</v>
      </c>
      <c r="I5091" s="4">
        <f t="shared" si="319"/>
        <v>8</v>
      </c>
      <c r="J5091" s="1">
        <v>17.925003051757798</v>
      </c>
      <c r="K5091" s="1">
        <v>17.935613632202099</v>
      </c>
      <c r="L5091" s="1">
        <v>17.487941741943398</v>
      </c>
      <c r="M5091" s="1">
        <v>17.690959930419901</v>
      </c>
      <c r="N5091" s="1">
        <v>17.525688171386701</v>
      </c>
      <c r="O5091" s="1">
        <v>17.182956695556602</v>
      </c>
      <c r="P5091" s="1">
        <v>18.163255691528299</v>
      </c>
      <c r="Q5091" s="1">
        <v>17.677539825439499</v>
      </c>
      <c r="R5091" s="35">
        <v>17.688318252563501</v>
      </c>
      <c r="S5091" s="35">
        <v>17.4169216156006</v>
      </c>
      <c r="T5091" s="35">
        <v>17.628160476684599</v>
      </c>
      <c r="U5091" s="35">
        <v>18.032955169677699</v>
      </c>
      <c r="V5091" s="35">
        <v>16.295005798339801</v>
      </c>
      <c r="W5091" s="35">
        <v>17.957656860351602</v>
      </c>
      <c r="X5091" s="35">
        <v>17.8032932281494</v>
      </c>
      <c r="Y5091" s="35">
        <v>17.775951385498001</v>
      </c>
      <c r="Z5091" s="18">
        <v>6</v>
      </c>
      <c r="AA5091" s="4">
        <v>6</v>
      </c>
      <c r="AB5091" s="4">
        <v>6</v>
      </c>
      <c r="AC5091" s="4">
        <v>6</v>
      </c>
      <c r="AD5091" s="4">
        <v>6</v>
      </c>
      <c r="AE5091" s="4">
        <v>6</v>
      </c>
      <c r="AF5091" s="4">
        <v>6</v>
      </c>
      <c r="AG5091" s="19">
        <v>6</v>
      </c>
      <c r="AH5091" s="18">
        <v>6</v>
      </c>
      <c r="AI5091" s="4">
        <v>6</v>
      </c>
      <c r="AJ5091" s="4">
        <v>6</v>
      </c>
      <c r="AK5091" s="4">
        <v>6</v>
      </c>
      <c r="AL5091" s="4">
        <v>6</v>
      </c>
      <c r="AM5091" s="4">
        <v>4</v>
      </c>
      <c r="AN5091" s="4">
        <v>6</v>
      </c>
      <c r="AO5091" s="19">
        <v>6</v>
      </c>
    </row>
    <row r="5092" spans="1:41" x14ac:dyDescent="0.2">
      <c r="A5092" s="24" t="s">
        <v>22218</v>
      </c>
      <c r="B5092" s="24" t="s">
        <v>22217</v>
      </c>
      <c r="C5092" s="24" t="s">
        <v>22216</v>
      </c>
      <c r="D5092" s="24" t="s">
        <v>22215</v>
      </c>
      <c r="E5092" s="24" t="s">
        <v>22215</v>
      </c>
      <c r="F5092" s="26">
        <f t="shared" si="316"/>
        <v>-6.1390638351449311E-2</v>
      </c>
      <c r="G5092" s="8">
        <f t="shared" si="317"/>
        <v>0.58811124453073482</v>
      </c>
      <c r="H5092" s="4">
        <f t="shared" si="318"/>
        <v>8</v>
      </c>
      <c r="I5092" s="4">
        <f t="shared" si="319"/>
        <v>8</v>
      </c>
      <c r="J5092" s="1">
        <v>15.453489303588899</v>
      </c>
      <c r="K5092" s="1">
        <v>15.7789192199707</v>
      </c>
      <c r="L5092" s="1">
        <v>15.569950103759799</v>
      </c>
      <c r="M5092" s="1">
        <v>15.604947090148899</v>
      </c>
      <c r="N5092" s="1">
        <v>15.5851154327393</v>
      </c>
      <c r="O5092" s="1">
        <v>15.838467597961399</v>
      </c>
      <c r="P5092" s="1">
        <v>15.4032850265503</v>
      </c>
      <c r="Q5092" s="1">
        <v>15.5615177154541</v>
      </c>
      <c r="R5092" s="35">
        <v>15.674664497375501</v>
      </c>
      <c r="S5092" s="35">
        <v>15.703692436218301</v>
      </c>
      <c r="T5092" s="35">
        <v>15.730504989624</v>
      </c>
      <c r="U5092" s="35">
        <v>15.3189554214478</v>
      </c>
      <c r="V5092" s="35">
        <v>14.9511394500732</v>
      </c>
      <c r="W5092" s="35">
        <v>15.5163984298706</v>
      </c>
      <c r="X5092" s="35">
        <v>15.7473802566528</v>
      </c>
      <c r="Y5092" s="35">
        <v>15.6618309020996</v>
      </c>
      <c r="Z5092" s="18">
        <v>13</v>
      </c>
      <c r="AA5092" s="4">
        <v>13</v>
      </c>
      <c r="AB5092" s="4">
        <v>11</v>
      </c>
      <c r="AC5092" s="4">
        <v>13</v>
      </c>
      <c r="AD5092" s="4">
        <v>12</v>
      </c>
      <c r="AE5092" s="4">
        <v>13</v>
      </c>
      <c r="AF5092" s="4">
        <v>11</v>
      </c>
      <c r="AG5092" s="19">
        <v>11</v>
      </c>
      <c r="AH5092" s="18">
        <v>12</v>
      </c>
      <c r="AI5092" s="4">
        <v>13</v>
      </c>
      <c r="AJ5092" s="4">
        <v>13</v>
      </c>
      <c r="AK5092" s="4">
        <v>13</v>
      </c>
      <c r="AL5092" s="4">
        <v>13</v>
      </c>
      <c r="AM5092" s="4">
        <v>10</v>
      </c>
      <c r="AN5092" s="4">
        <v>12</v>
      </c>
      <c r="AO5092" s="19">
        <v>13</v>
      </c>
    </row>
    <row r="5093" spans="1:41" x14ac:dyDescent="0.2">
      <c r="A5093" s="24" t="s">
        <v>33969</v>
      </c>
      <c r="B5093" s="24" t="s">
        <v>33968</v>
      </c>
      <c r="C5093" s="24" t="s">
        <v>33967</v>
      </c>
      <c r="D5093" s="24" t="s">
        <v>33966</v>
      </c>
      <c r="E5093" s="24" t="s">
        <v>33966</v>
      </c>
      <c r="F5093" s="26">
        <f t="shared" si="316"/>
        <v>-0.14060699939727783</v>
      </c>
      <c r="G5093" s="8">
        <f t="shared" si="317"/>
        <v>0.58811145808072496</v>
      </c>
      <c r="H5093" s="4">
        <f t="shared" si="318"/>
        <v>8</v>
      </c>
      <c r="I5093" s="4">
        <f t="shared" si="319"/>
        <v>8</v>
      </c>
      <c r="J5093" s="1">
        <v>14.9852857589722</v>
      </c>
      <c r="K5093" s="1">
        <v>14.879214286804199</v>
      </c>
      <c r="L5093" s="1">
        <v>14.4685220718384</v>
      </c>
      <c r="M5093" s="1">
        <v>15.0136060714722</v>
      </c>
      <c r="N5093" s="1">
        <v>15.2011165618896</v>
      </c>
      <c r="O5093" s="1">
        <v>15.1530456542969</v>
      </c>
      <c r="P5093" s="1">
        <v>14.081549644470201</v>
      </c>
      <c r="Q5093" s="1">
        <v>14.609397888183601</v>
      </c>
      <c r="R5093" s="35">
        <v>13.8711156845093</v>
      </c>
      <c r="S5093" s="35">
        <v>15.6138210296631</v>
      </c>
      <c r="T5093" s="35">
        <v>14.4848985671997</v>
      </c>
      <c r="U5093" s="35">
        <v>14.717655181884799</v>
      </c>
      <c r="V5093" s="35">
        <v>13.849317550659199</v>
      </c>
      <c r="W5093" s="35">
        <v>14.6808919906616</v>
      </c>
      <c r="X5093" s="35">
        <v>15.224009513855</v>
      </c>
      <c r="Y5093" s="35">
        <v>14.825172424316399</v>
      </c>
      <c r="Z5093" s="18">
        <v>13</v>
      </c>
      <c r="AA5093" s="4">
        <v>14</v>
      </c>
      <c r="AB5093" s="4">
        <v>13</v>
      </c>
      <c r="AC5093" s="4">
        <v>11</v>
      </c>
      <c r="AD5093" s="4">
        <v>14</v>
      </c>
      <c r="AE5093" s="4">
        <v>15</v>
      </c>
      <c r="AF5093" s="4">
        <v>8</v>
      </c>
      <c r="AG5093" s="19">
        <v>11</v>
      </c>
      <c r="AH5093" s="18">
        <v>11</v>
      </c>
      <c r="AI5093" s="4">
        <v>15</v>
      </c>
      <c r="AJ5093" s="4">
        <v>13</v>
      </c>
      <c r="AK5093" s="4">
        <v>12</v>
      </c>
      <c r="AL5093" s="4">
        <v>14</v>
      </c>
      <c r="AM5093" s="4">
        <v>8</v>
      </c>
      <c r="AN5093" s="4">
        <v>12</v>
      </c>
      <c r="AO5093" s="19">
        <v>14</v>
      </c>
    </row>
    <row r="5094" spans="1:41" x14ac:dyDescent="0.2">
      <c r="A5094" s="24" t="s">
        <v>35600</v>
      </c>
      <c r="B5094" s="24" t="s">
        <v>35599</v>
      </c>
      <c r="C5094" s="24" t="s">
        <v>35598</v>
      </c>
      <c r="D5094" s="24" t="s">
        <v>35597</v>
      </c>
      <c r="E5094" s="24" t="s">
        <v>35597</v>
      </c>
      <c r="F5094" s="26">
        <f t="shared" si="316"/>
        <v>6.2636375427237212E-2</v>
      </c>
      <c r="G5094" s="8">
        <f t="shared" si="317"/>
        <v>0.58819237391614254</v>
      </c>
      <c r="H5094" s="4">
        <f t="shared" si="318"/>
        <v>8</v>
      </c>
      <c r="I5094" s="4">
        <f t="shared" si="319"/>
        <v>8</v>
      </c>
      <c r="J5094" s="1">
        <v>14.6475372314453</v>
      </c>
      <c r="K5094" s="1">
        <v>14.7805089950562</v>
      </c>
      <c r="L5094" s="1">
        <v>14.529046058654799</v>
      </c>
      <c r="M5094" s="1">
        <v>14.7746171951294</v>
      </c>
      <c r="N5094" s="1">
        <v>14.701696395874</v>
      </c>
      <c r="O5094" s="1">
        <v>14.937162399291999</v>
      </c>
      <c r="P5094" s="1">
        <v>14.540606498718301</v>
      </c>
      <c r="Q5094" s="1">
        <v>14.8628597259521</v>
      </c>
      <c r="R5094" s="35">
        <v>14.686150550842299</v>
      </c>
      <c r="S5094" s="35">
        <v>14.894211769104</v>
      </c>
      <c r="T5094" s="35">
        <v>14.452003479003899</v>
      </c>
      <c r="U5094" s="35">
        <v>14.702653884887701</v>
      </c>
      <c r="V5094" s="35">
        <v>15.3476457595825</v>
      </c>
      <c r="W5094" s="35">
        <v>14.5706443786621</v>
      </c>
      <c r="X5094" s="35">
        <v>14.6324214935303</v>
      </c>
      <c r="Y5094" s="35">
        <v>14.9893941879272</v>
      </c>
      <c r="Z5094" s="18">
        <v>13</v>
      </c>
      <c r="AA5094" s="4">
        <v>13</v>
      </c>
      <c r="AB5094" s="4">
        <v>12</v>
      </c>
      <c r="AC5094" s="4">
        <v>13</v>
      </c>
      <c r="AD5094" s="4">
        <v>10</v>
      </c>
      <c r="AE5094" s="4">
        <v>14</v>
      </c>
      <c r="AF5094" s="4">
        <v>10</v>
      </c>
      <c r="AG5094" s="19">
        <v>8</v>
      </c>
      <c r="AH5094" s="18">
        <v>13</v>
      </c>
      <c r="AI5094" s="4">
        <v>12</v>
      </c>
      <c r="AJ5094" s="4">
        <v>14</v>
      </c>
      <c r="AK5094" s="4">
        <v>12</v>
      </c>
      <c r="AL5094" s="4">
        <v>13</v>
      </c>
      <c r="AM5094" s="4">
        <v>13</v>
      </c>
      <c r="AN5094" s="4">
        <v>13</v>
      </c>
      <c r="AO5094" s="19">
        <v>15</v>
      </c>
    </row>
    <row r="5095" spans="1:41" x14ac:dyDescent="0.2">
      <c r="A5095" s="24" t="s">
        <v>37318</v>
      </c>
      <c r="B5095" s="24" t="s">
        <v>37317</v>
      </c>
      <c r="C5095" s="24" t="s">
        <v>37316</v>
      </c>
      <c r="D5095" s="24" t="s">
        <v>37315</v>
      </c>
      <c r="E5095" s="24" t="s">
        <v>37315</v>
      </c>
      <c r="F5095" s="26">
        <f t="shared" si="316"/>
        <v>0.30022999218533286</v>
      </c>
      <c r="G5095" s="8">
        <f t="shared" si="317"/>
        <v>0.58819682593254119</v>
      </c>
      <c r="H5095" s="4">
        <f t="shared" si="318"/>
        <v>4</v>
      </c>
      <c r="I5095" s="4">
        <f t="shared" si="319"/>
        <v>7</v>
      </c>
      <c r="J5095" s="1">
        <v>12.8997650146484</v>
      </c>
      <c r="K5095" s="1">
        <v>13.2299900054932</v>
      </c>
      <c r="L5095" s="1" t="s">
        <v>34</v>
      </c>
      <c r="M5095" s="1">
        <v>12.5822105407715</v>
      </c>
      <c r="N5095" s="1" t="s">
        <v>34</v>
      </c>
      <c r="O5095" s="1" t="s">
        <v>34</v>
      </c>
      <c r="P5095" s="1" t="s">
        <v>34</v>
      </c>
      <c r="Q5095" s="1">
        <v>10.198285102844199</v>
      </c>
      <c r="R5095" s="35">
        <v>11.834846496581999</v>
      </c>
      <c r="S5095" s="35">
        <v>12.338610649108899</v>
      </c>
      <c r="T5095" s="35">
        <v>12.356657981872599</v>
      </c>
      <c r="U5095" s="35">
        <v>12.6922388076782</v>
      </c>
      <c r="V5095" s="35" t="s">
        <v>34</v>
      </c>
      <c r="W5095" s="35">
        <v>12.7358751296997</v>
      </c>
      <c r="X5095" s="35">
        <v>12.9072828292847</v>
      </c>
      <c r="Y5095" s="35">
        <v>12.8290367126465</v>
      </c>
      <c r="Z5095" s="18">
        <v>2</v>
      </c>
      <c r="AA5095" s="4">
        <v>2</v>
      </c>
      <c r="AB5095" s="4">
        <v>1</v>
      </c>
      <c r="AC5095" s="4">
        <v>2</v>
      </c>
      <c r="AD5095" s="4">
        <v>1</v>
      </c>
      <c r="AE5095" s="4">
        <v>1</v>
      </c>
      <c r="AF5095" s="4">
        <v>1</v>
      </c>
      <c r="AG5095" s="19">
        <v>2</v>
      </c>
      <c r="AH5095" s="18">
        <v>2</v>
      </c>
      <c r="AI5095" s="4">
        <v>2</v>
      </c>
      <c r="AJ5095" s="4">
        <v>3</v>
      </c>
      <c r="AK5095" s="4">
        <v>3</v>
      </c>
      <c r="AL5095" s="4">
        <v>3</v>
      </c>
      <c r="AM5095" s="4">
        <v>0</v>
      </c>
      <c r="AN5095" s="4">
        <v>3</v>
      </c>
      <c r="AO5095" s="19">
        <v>3</v>
      </c>
    </row>
    <row r="5096" spans="1:41" x14ac:dyDescent="0.2">
      <c r="A5096" s="24" t="s">
        <v>37354</v>
      </c>
      <c r="B5096" s="24" t="s">
        <v>37353</v>
      </c>
      <c r="C5096" s="24" t="s">
        <v>37352</v>
      </c>
      <c r="D5096" s="24" t="s">
        <v>37351</v>
      </c>
      <c r="E5096" s="24" t="s">
        <v>37351</v>
      </c>
      <c r="F5096" s="26">
        <f t="shared" si="316"/>
        <v>-7.6789498329150163E-2</v>
      </c>
      <c r="G5096" s="8">
        <f t="shared" si="317"/>
        <v>0.58825669215568244</v>
      </c>
      <c r="H5096" s="4">
        <f t="shared" si="318"/>
        <v>8</v>
      </c>
      <c r="I5096" s="4">
        <f t="shared" si="319"/>
        <v>8</v>
      </c>
      <c r="J5096" s="1">
        <v>15.7588243484497</v>
      </c>
      <c r="K5096" s="1">
        <v>15.5915307998657</v>
      </c>
      <c r="L5096" s="1">
        <v>15.066850662231399</v>
      </c>
      <c r="M5096" s="1">
        <v>15.4399604797363</v>
      </c>
      <c r="N5096" s="1">
        <v>15.3185214996338</v>
      </c>
      <c r="O5096" s="1">
        <v>15.2188625335693</v>
      </c>
      <c r="P5096" s="1">
        <v>15.342661857605</v>
      </c>
      <c r="Q5096" s="1">
        <v>15.4112100601196</v>
      </c>
      <c r="R5096" s="35">
        <v>15.4091091156006</v>
      </c>
      <c r="S5096" s="35">
        <v>15.166202545166</v>
      </c>
      <c r="T5096" s="35">
        <v>15.269524574279799</v>
      </c>
      <c r="U5096" s="35">
        <v>15.781403541564901</v>
      </c>
      <c r="V5096" s="35">
        <v>14.7207145690918</v>
      </c>
      <c r="W5096" s="35">
        <v>15.1147470474243</v>
      </c>
      <c r="X5096" s="35">
        <v>15.6176652908325</v>
      </c>
      <c r="Y5096" s="35">
        <v>15.454739570617701</v>
      </c>
      <c r="Z5096" s="18">
        <v>7</v>
      </c>
      <c r="AA5096" s="4">
        <v>10</v>
      </c>
      <c r="AB5096" s="4">
        <v>7</v>
      </c>
      <c r="AC5096" s="4">
        <v>7</v>
      </c>
      <c r="AD5096" s="4">
        <v>6</v>
      </c>
      <c r="AE5096" s="4">
        <v>10</v>
      </c>
      <c r="AF5096" s="4">
        <v>6</v>
      </c>
      <c r="AG5096" s="19">
        <v>6</v>
      </c>
      <c r="AH5096" s="18">
        <v>7</v>
      </c>
      <c r="AI5096" s="4">
        <v>6</v>
      </c>
      <c r="AJ5096" s="4">
        <v>10</v>
      </c>
      <c r="AK5096" s="4">
        <v>8</v>
      </c>
      <c r="AL5096" s="4">
        <v>9</v>
      </c>
      <c r="AM5096" s="4">
        <v>7</v>
      </c>
      <c r="AN5096" s="4">
        <v>7</v>
      </c>
      <c r="AO5096" s="19">
        <v>9</v>
      </c>
    </row>
    <row r="5097" spans="1:41" x14ac:dyDescent="0.2">
      <c r="A5097" s="24" t="s">
        <v>3220</v>
      </c>
      <c r="B5097" s="24" t="s">
        <v>3219</v>
      </c>
      <c r="C5097" s="24" t="s">
        <v>3218</v>
      </c>
      <c r="D5097" s="24" t="s">
        <v>3217</v>
      </c>
      <c r="E5097" s="24" t="s">
        <v>3217</v>
      </c>
      <c r="F5097" s="26">
        <f t="shared" si="316"/>
        <v>8.0412507057186389E-2</v>
      </c>
      <c r="G5097" s="8">
        <f t="shared" si="317"/>
        <v>0.58837463470239948</v>
      </c>
      <c r="H5097" s="4">
        <f t="shared" si="318"/>
        <v>8</v>
      </c>
      <c r="I5097" s="4">
        <f t="shared" si="319"/>
        <v>8</v>
      </c>
      <c r="J5097" s="1">
        <v>13.136402130126999</v>
      </c>
      <c r="K5097" s="1">
        <v>13.089637756347701</v>
      </c>
      <c r="L5097" s="1">
        <v>12.2566480636597</v>
      </c>
      <c r="M5097" s="1">
        <v>12.9708909988403</v>
      </c>
      <c r="N5097" s="1">
        <v>12.8607473373413</v>
      </c>
      <c r="O5097" s="1">
        <v>13.139631271362299</v>
      </c>
      <c r="P5097" s="1">
        <v>13.325923919677701</v>
      </c>
      <c r="Q5097" s="1">
        <v>13.036358833313001</v>
      </c>
      <c r="R5097" s="35">
        <v>12.850914955139199</v>
      </c>
      <c r="S5097" s="35">
        <v>12.973573684692401</v>
      </c>
      <c r="T5097" s="35">
        <v>13.175178527831999</v>
      </c>
      <c r="U5097" s="35">
        <v>12.8329515457153</v>
      </c>
      <c r="V5097" s="35">
        <v>13.5459899902344</v>
      </c>
      <c r="W5097" s="35">
        <v>13.2014818191528</v>
      </c>
      <c r="X5097" s="35">
        <v>13.1082677841187</v>
      </c>
      <c r="Y5097" s="35">
        <v>12.771182060241699</v>
      </c>
      <c r="Z5097" s="18">
        <v>7</v>
      </c>
      <c r="AA5097" s="4">
        <v>5</v>
      </c>
      <c r="AB5097" s="4">
        <v>5</v>
      </c>
      <c r="AC5097" s="4">
        <v>5</v>
      </c>
      <c r="AD5097" s="4">
        <v>6</v>
      </c>
      <c r="AE5097" s="4">
        <v>7</v>
      </c>
      <c r="AF5097" s="4">
        <v>5</v>
      </c>
      <c r="AG5097" s="19">
        <v>4</v>
      </c>
      <c r="AH5097" s="18">
        <v>6</v>
      </c>
      <c r="AI5097" s="4">
        <v>4</v>
      </c>
      <c r="AJ5097" s="4">
        <v>8</v>
      </c>
      <c r="AK5097" s="4">
        <v>7</v>
      </c>
      <c r="AL5097" s="4">
        <v>6</v>
      </c>
      <c r="AM5097" s="4">
        <v>5</v>
      </c>
      <c r="AN5097" s="4">
        <v>6</v>
      </c>
      <c r="AO5097" s="19">
        <v>6</v>
      </c>
    </row>
    <row r="5098" spans="1:41" x14ac:dyDescent="0.2">
      <c r="A5098" s="24" t="s">
        <v>29610</v>
      </c>
      <c r="B5098" s="24" t="s">
        <v>29609</v>
      </c>
      <c r="C5098" s="24" t="s">
        <v>29608</v>
      </c>
      <c r="D5098" s="24" t="s">
        <v>29607</v>
      </c>
      <c r="E5098" s="24" t="s">
        <v>29607</v>
      </c>
      <c r="F5098" s="26">
        <f t="shared" si="316"/>
        <v>-0.18310042790004388</v>
      </c>
      <c r="G5098" s="8">
        <f t="shared" si="317"/>
        <v>0.58837651960929793</v>
      </c>
      <c r="H5098" s="4">
        <f t="shared" si="318"/>
        <v>7</v>
      </c>
      <c r="I5098" s="4">
        <f t="shared" si="319"/>
        <v>7</v>
      </c>
      <c r="J5098" s="1">
        <v>10.0160980224609</v>
      </c>
      <c r="K5098" s="1">
        <v>10.997405052185099</v>
      </c>
      <c r="L5098" s="1">
        <v>11.530703544616699</v>
      </c>
      <c r="M5098" s="1" t="s">
        <v>34</v>
      </c>
      <c r="N5098" s="1">
        <v>12.0079698562622</v>
      </c>
      <c r="O5098" s="1">
        <v>11.2734575271606</v>
      </c>
      <c r="P5098" s="1">
        <v>12.2655649185181</v>
      </c>
      <c r="Q5098" s="1">
        <v>11.5596733093262</v>
      </c>
      <c r="R5098" s="35">
        <v>10.484037399291999</v>
      </c>
      <c r="S5098" s="35">
        <v>11.147668838501</v>
      </c>
      <c r="T5098" s="35">
        <v>12.049347877502401</v>
      </c>
      <c r="U5098" s="35">
        <v>10.9827365875244</v>
      </c>
      <c r="V5098" s="35" t="s">
        <v>34</v>
      </c>
      <c r="W5098" s="35">
        <v>11.2521629333496</v>
      </c>
      <c r="X5098" s="35">
        <v>11.142432212829601</v>
      </c>
      <c r="Y5098" s="35">
        <v>11.310783386230501</v>
      </c>
      <c r="Z5098" s="18">
        <v>2</v>
      </c>
      <c r="AA5098" s="4">
        <v>3</v>
      </c>
      <c r="AB5098" s="4">
        <v>2</v>
      </c>
      <c r="AC5098" s="4">
        <v>1</v>
      </c>
      <c r="AD5098" s="4">
        <v>2</v>
      </c>
      <c r="AE5098" s="4">
        <v>3</v>
      </c>
      <c r="AF5098" s="4">
        <v>2</v>
      </c>
      <c r="AG5098" s="19">
        <v>2</v>
      </c>
      <c r="AH5098" s="18">
        <v>2</v>
      </c>
      <c r="AI5098" s="4">
        <v>3</v>
      </c>
      <c r="AJ5098" s="4">
        <v>2</v>
      </c>
      <c r="AK5098" s="4">
        <v>3</v>
      </c>
      <c r="AL5098" s="4">
        <v>3</v>
      </c>
      <c r="AM5098" s="4">
        <v>0</v>
      </c>
      <c r="AN5098" s="4">
        <v>3</v>
      </c>
      <c r="AO5098" s="19">
        <v>3</v>
      </c>
    </row>
    <row r="5099" spans="1:41" x14ac:dyDescent="0.2">
      <c r="A5099" s="24" t="s">
        <v>20223</v>
      </c>
      <c r="B5099" s="24" t="s">
        <v>20222</v>
      </c>
      <c r="C5099" s="24" t="s">
        <v>20221</v>
      </c>
      <c r="D5099" s="24" t="s">
        <v>20220</v>
      </c>
      <c r="E5099" s="24" t="s">
        <v>20220</v>
      </c>
      <c r="F5099" s="26">
        <f t="shared" si="316"/>
        <v>-7.8451752662672902E-2</v>
      </c>
      <c r="G5099" s="8">
        <f t="shared" si="317"/>
        <v>0.58839356679636801</v>
      </c>
      <c r="H5099" s="4">
        <f t="shared" si="318"/>
        <v>8</v>
      </c>
      <c r="I5099" s="4">
        <f t="shared" si="319"/>
        <v>8</v>
      </c>
      <c r="J5099" s="1">
        <v>14.2656593322754</v>
      </c>
      <c r="K5099" s="1">
        <v>14.240023612976101</v>
      </c>
      <c r="L5099" s="1">
        <v>13.391350746154799</v>
      </c>
      <c r="M5099" s="1">
        <v>14.0225324630737</v>
      </c>
      <c r="N5099" s="1">
        <v>13.907106399536101</v>
      </c>
      <c r="O5099" s="1">
        <v>13.675835609436</v>
      </c>
      <c r="P5099" s="1">
        <v>13.5776176452637</v>
      </c>
      <c r="Q5099" s="1">
        <v>13.7809400558472</v>
      </c>
      <c r="R5099" s="35">
        <v>13.858263015747101</v>
      </c>
      <c r="S5099" s="35">
        <v>13.458535194396999</v>
      </c>
      <c r="T5099" s="35">
        <v>13.584974288940399</v>
      </c>
      <c r="U5099" s="35">
        <v>13.764488220214799</v>
      </c>
      <c r="V5099" s="35">
        <v>13.6820840835571</v>
      </c>
      <c r="W5099" s="35">
        <v>14.140565872192401</v>
      </c>
      <c r="X5099" s="35">
        <v>14.138703346252401</v>
      </c>
      <c r="Y5099" s="35">
        <v>13.605837821960399</v>
      </c>
      <c r="Z5099" s="18">
        <v>6</v>
      </c>
      <c r="AA5099" s="4">
        <v>6</v>
      </c>
      <c r="AB5099" s="4">
        <v>6</v>
      </c>
      <c r="AC5099" s="4">
        <v>6</v>
      </c>
      <c r="AD5099" s="4">
        <v>6</v>
      </c>
      <c r="AE5099" s="4">
        <v>6</v>
      </c>
      <c r="AF5099" s="4">
        <v>6</v>
      </c>
      <c r="AG5099" s="19">
        <v>6</v>
      </c>
      <c r="AH5099" s="18">
        <v>6</v>
      </c>
      <c r="AI5099" s="4">
        <v>6</v>
      </c>
      <c r="AJ5099" s="4">
        <v>6</v>
      </c>
      <c r="AK5099" s="4">
        <v>6</v>
      </c>
      <c r="AL5099" s="4">
        <v>6</v>
      </c>
      <c r="AM5099" s="4">
        <v>2</v>
      </c>
      <c r="AN5099" s="4">
        <v>5</v>
      </c>
      <c r="AO5099" s="19">
        <v>6</v>
      </c>
    </row>
    <row r="5100" spans="1:41" x14ac:dyDescent="0.2">
      <c r="A5100" s="24" t="s">
        <v>13210</v>
      </c>
      <c r="B5100" s="24" t="s">
        <v>13209</v>
      </c>
      <c r="C5100" s="24" t="s">
        <v>13208</v>
      </c>
      <c r="D5100" s="24" t="s">
        <v>13207</v>
      </c>
      <c r="E5100" s="24" t="s">
        <v>13207</v>
      </c>
      <c r="F5100" s="26">
        <f t="shared" si="316"/>
        <v>-5.4378032684359923E-2</v>
      </c>
      <c r="G5100" s="8">
        <f t="shared" si="317"/>
        <v>0.58842786500213073</v>
      </c>
      <c r="H5100" s="4">
        <f t="shared" si="318"/>
        <v>8</v>
      </c>
      <c r="I5100" s="4">
        <f t="shared" si="319"/>
        <v>8</v>
      </c>
      <c r="J5100" s="1">
        <v>13.167467117309601</v>
      </c>
      <c r="K5100" s="1">
        <v>12.9634809494019</v>
      </c>
      <c r="L5100" s="1">
        <v>12.979775428771999</v>
      </c>
      <c r="M5100" s="1">
        <v>13.275481224060099</v>
      </c>
      <c r="N5100" s="1">
        <v>12.7170963287354</v>
      </c>
      <c r="O5100" s="1">
        <v>12.7844648361206</v>
      </c>
      <c r="P5100" s="1">
        <v>12.865979194641101</v>
      </c>
      <c r="Q5100" s="1">
        <v>12.9736185073853</v>
      </c>
      <c r="R5100" s="35">
        <v>12.8062734603882</v>
      </c>
      <c r="S5100" s="35">
        <v>13.14280128479</v>
      </c>
      <c r="T5100" s="35">
        <v>12.7826442718506</v>
      </c>
      <c r="U5100" s="35">
        <v>12.716615676879901</v>
      </c>
      <c r="V5100" s="35">
        <v>13.0470132827759</v>
      </c>
      <c r="W5100" s="35">
        <v>12.935375213623001</v>
      </c>
      <c r="X5100" s="35">
        <v>12.6484270095825</v>
      </c>
      <c r="Y5100" s="35">
        <v>13.213189125061</v>
      </c>
      <c r="Z5100" s="18">
        <v>3</v>
      </c>
      <c r="AA5100" s="4">
        <v>4</v>
      </c>
      <c r="AB5100" s="4">
        <v>4</v>
      </c>
      <c r="AC5100" s="4">
        <v>3</v>
      </c>
      <c r="AD5100" s="4">
        <v>4</v>
      </c>
      <c r="AE5100" s="4">
        <v>4</v>
      </c>
      <c r="AF5100" s="4">
        <v>3</v>
      </c>
      <c r="AG5100" s="19">
        <v>3</v>
      </c>
      <c r="AH5100" s="18">
        <v>3</v>
      </c>
      <c r="AI5100" s="4">
        <v>3</v>
      </c>
      <c r="AJ5100" s="4">
        <v>4</v>
      </c>
      <c r="AK5100" s="4">
        <v>2</v>
      </c>
      <c r="AL5100" s="4">
        <v>4</v>
      </c>
      <c r="AM5100" s="4">
        <v>3</v>
      </c>
      <c r="AN5100" s="4">
        <v>3</v>
      </c>
      <c r="AO5100" s="19">
        <v>3</v>
      </c>
    </row>
    <row r="5101" spans="1:41" x14ac:dyDescent="0.2">
      <c r="A5101" s="24" t="s">
        <v>1869</v>
      </c>
      <c r="B5101" s="24" t="s">
        <v>1868</v>
      </c>
      <c r="C5101" s="24" t="s">
        <v>1867</v>
      </c>
      <c r="D5101" s="24" t="s">
        <v>1866</v>
      </c>
      <c r="E5101" s="24" t="s">
        <v>1866</v>
      </c>
      <c r="F5101" s="26">
        <f t="shared" si="316"/>
        <v>5.7972669601447535E-2</v>
      </c>
      <c r="G5101" s="8">
        <f t="shared" si="317"/>
        <v>0.5884679593133133</v>
      </c>
      <c r="H5101" s="4">
        <f t="shared" si="318"/>
        <v>8</v>
      </c>
      <c r="I5101" s="4">
        <f t="shared" si="319"/>
        <v>8</v>
      </c>
      <c r="J5101" s="1">
        <v>18.903114318847699</v>
      </c>
      <c r="K5101" s="1">
        <v>19.295957565307599</v>
      </c>
      <c r="L5101" s="1">
        <v>19.561893463134801</v>
      </c>
      <c r="M5101" s="1">
        <v>19.591058731079102</v>
      </c>
      <c r="N5101" s="1">
        <v>19.411359786987301</v>
      </c>
      <c r="O5101" s="1">
        <v>19.500728607177699</v>
      </c>
      <c r="P5101" s="1">
        <v>19.440626144409201</v>
      </c>
      <c r="Q5101" s="1">
        <v>19.442750930786101</v>
      </c>
      <c r="R5101" s="35">
        <v>19.540935516357401</v>
      </c>
      <c r="S5101" s="35">
        <v>19.066648483276399</v>
      </c>
      <c r="T5101" s="35">
        <v>19.548761367797901</v>
      </c>
      <c r="U5101" s="35">
        <v>19.255376815795898</v>
      </c>
      <c r="V5101" s="35">
        <v>19.708370208740199</v>
      </c>
      <c r="W5101" s="35">
        <v>19.5437622070313</v>
      </c>
      <c r="X5101" s="35">
        <v>19.4603462219238</v>
      </c>
      <c r="Y5101" s="35">
        <v>19.4870700836182</v>
      </c>
      <c r="Z5101" s="18">
        <v>44</v>
      </c>
      <c r="AA5101" s="4">
        <v>46</v>
      </c>
      <c r="AB5101" s="4">
        <v>38</v>
      </c>
      <c r="AC5101" s="4">
        <v>36</v>
      </c>
      <c r="AD5101" s="4">
        <v>37</v>
      </c>
      <c r="AE5101" s="4">
        <v>43</v>
      </c>
      <c r="AF5101" s="4">
        <v>40</v>
      </c>
      <c r="AG5101" s="19">
        <v>36</v>
      </c>
      <c r="AH5101" s="18">
        <v>36</v>
      </c>
      <c r="AI5101" s="4">
        <v>40</v>
      </c>
      <c r="AJ5101" s="4">
        <v>48</v>
      </c>
      <c r="AK5101" s="4">
        <v>37</v>
      </c>
      <c r="AL5101" s="4">
        <v>47</v>
      </c>
      <c r="AM5101" s="4">
        <v>41</v>
      </c>
      <c r="AN5101" s="4">
        <v>45</v>
      </c>
      <c r="AO5101" s="19">
        <v>44</v>
      </c>
    </row>
    <row r="5102" spans="1:41" x14ac:dyDescent="0.2">
      <c r="A5102" s="24" t="s">
        <v>11678</v>
      </c>
      <c r="B5102" s="24" t="s">
        <v>11677</v>
      </c>
      <c r="C5102" s="24" t="s">
        <v>11676</v>
      </c>
      <c r="D5102" s="24" t="s">
        <v>11675</v>
      </c>
      <c r="E5102" s="24" t="s">
        <v>11675</v>
      </c>
      <c r="F5102" s="26">
        <f t="shared" si="316"/>
        <v>-4.1767239570612347E-2</v>
      </c>
      <c r="G5102" s="8">
        <f t="shared" si="317"/>
        <v>0.58864644777660535</v>
      </c>
      <c r="H5102" s="4">
        <f t="shared" si="318"/>
        <v>8</v>
      </c>
      <c r="I5102" s="4">
        <f t="shared" si="319"/>
        <v>8</v>
      </c>
      <c r="J5102" s="1">
        <v>14.754642486572299</v>
      </c>
      <c r="K5102" s="1">
        <v>14.8836126327515</v>
      </c>
      <c r="L5102" s="1">
        <v>14.530412673950201</v>
      </c>
      <c r="M5102" s="1">
        <v>14.976143836975099</v>
      </c>
      <c r="N5102" s="1">
        <v>14.682166099548301</v>
      </c>
      <c r="O5102" s="1">
        <v>14.594825744628899</v>
      </c>
      <c r="P5102" s="1">
        <v>14.847923278808601</v>
      </c>
      <c r="Q5102" s="1">
        <v>14.7183513641357</v>
      </c>
      <c r="R5102" s="35">
        <v>14.661878585815399</v>
      </c>
      <c r="S5102" s="35">
        <v>14.771349906921399</v>
      </c>
      <c r="T5102" s="35">
        <v>14.8931684494019</v>
      </c>
      <c r="U5102" s="35">
        <v>14.710257530212401</v>
      </c>
      <c r="V5102" s="35">
        <v>14.4996032714844</v>
      </c>
      <c r="W5102" s="35">
        <v>14.913553237915</v>
      </c>
      <c r="X5102" s="35">
        <v>14.518893241882299</v>
      </c>
      <c r="Y5102" s="35">
        <v>14.6852359771729</v>
      </c>
      <c r="Z5102" s="18">
        <v>15</v>
      </c>
      <c r="AA5102" s="4">
        <v>14</v>
      </c>
      <c r="AB5102" s="4">
        <v>14</v>
      </c>
      <c r="AC5102" s="4">
        <v>13</v>
      </c>
      <c r="AD5102" s="4">
        <v>14</v>
      </c>
      <c r="AE5102" s="4">
        <v>15</v>
      </c>
      <c r="AF5102" s="4">
        <v>13</v>
      </c>
      <c r="AG5102" s="19">
        <v>13</v>
      </c>
      <c r="AH5102" s="18">
        <v>13</v>
      </c>
      <c r="AI5102" s="4">
        <v>14</v>
      </c>
      <c r="AJ5102" s="4">
        <v>14</v>
      </c>
      <c r="AK5102" s="4">
        <v>14</v>
      </c>
      <c r="AL5102" s="4">
        <v>15</v>
      </c>
      <c r="AM5102" s="4">
        <v>14</v>
      </c>
      <c r="AN5102" s="4">
        <v>14</v>
      </c>
      <c r="AO5102" s="19">
        <v>15</v>
      </c>
    </row>
    <row r="5103" spans="1:41" x14ac:dyDescent="0.2">
      <c r="A5103" s="24" t="s">
        <v>3634</v>
      </c>
      <c r="B5103" s="24" t="s">
        <v>3633</v>
      </c>
      <c r="C5103" s="24" t="s">
        <v>3632</v>
      </c>
      <c r="D5103" s="24" t="s">
        <v>3631</v>
      </c>
      <c r="E5103" s="24" t="s">
        <v>3631</v>
      </c>
      <c r="F5103" s="26">
        <f t="shared" si="316"/>
        <v>6.896078586577481E-2</v>
      </c>
      <c r="G5103" s="8">
        <f t="shared" si="317"/>
        <v>0.58879476584099799</v>
      </c>
      <c r="H5103" s="4">
        <f t="shared" si="318"/>
        <v>8</v>
      </c>
      <c r="I5103" s="4">
        <f t="shared" si="319"/>
        <v>8</v>
      </c>
      <c r="J5103" s="1">
        <v>14.913567543029799</v>
      </c>
      <c r="K5103" s="1">
        <v>15.117943763732899</v>
      </c>
      <c r="L5103" s="1">
        <v>14.439389228820801</v>
      </c>
      <c r="M5103" s="1">
        <v>14.7953853607178</v>
      </c>
      <c r="N5103" s="1">
        <v>14.706841468811</v>
      </c>
      <c r="O5103" s="1">
        <v>14.291480064392101</v>
      </c>
      <c r="P5103" s="1">
        <v>14.676353454589799</v>
      </c>
      <c r="Q5103" s="1">
        <v>14.514208793640099</v>
      </c>
      <c r="R5103" s="35">
        <v>14.777712821960399</v>
      </c>
      <c r="S5103" s="35">
        <v>14.6825561523438</v>
      </c>
      <c r="T5103" s="35">
        <v>14.8358039855957</v>
      </c>
      <c r="U5103" s="35">
        <v>15.1125497817993</v>
      </c>
      <c r="V5103" s="35">
        <v>14.3222103118896</v>
      </c>
      <c r="W5103" s="35">
        <v>14.5837707519531</v>
      </c>
      <c r="X5103" s="35">
        <v>14.842954635620099</v>
      </c>
      <c r="Y5103" s="35">
        <v>14.8492975234985</v>
      </c>
      <c r="Z5103" s="18">
        <v>18</v>
      </c>
      <c r="AA5103" s="4">
        <v>16</v>
      </c>
      <c r="AB5103" s="4">
        <v>16</v>
      </c>
      <c r="AC5103" s="4">
        <v>15</v>
      </c>
      <c r="AD5103" s="4">
        <v>15</v>
      </c>
      <c r="AE5103" s="4">
        <v>18</v>
      </c>
      <c r="AF5103" s="4">
        <v>18</v>
      </c>
      <c r="AG5103" s="19">
        <v>16</v>
      </c>
      <c r="AH5103" s="18">
        <v>15</v>
      </c>
      <c r="AI5103" s="4">
        <v>18</v>
      </c>
      <c r="AJ5103" s="4">
        <v>18</v>
      </c>
      <c r="AK5103" s="4">
        <v>16</v>
      </c>
      <c r="AL5103" s="4">
        <v>16</v>
      </c>
      <c r="AM5103" s="4">
        <v>15</v>
      </c>
      <c r="AN5103" s="4">
        <v>15</v>
      </c>
      <c r="AO5103" s="19">
        <v>19</v>
      </c>
    </row>
    <row r="5104" spans="1:41" x14ac:dyDescent="0.2">
      <c r="A5104" s="24" t="s">
        <v>8842</v>
      </c>
      <c r="B5104" s="24" t="s">
        <v>8841</v>
      </c>
      <c r="C5104" s="24" t="s">
        <v>8840</v>
      </c>
      <c r="D5104" s="24" t="s">
        <v>8839</v>
      </c>
      <c r="E5104" s="24" t="s">
        <v>8839</v>
      </c>
      <c r="F5104" s="26">
        <f t="shared" si="316"/>
        <v>-8.3870887756372525E-2</v>
      </c>
      <c r="G5104" s="8">
        <f t="shared" si="317"/>
        <v>0.58881798038233257</v>
      </c>
      <c r="H5104" s="4">
        <f t="shared" si="318"/>
        <v>8</v>
      </c>
      <c r="I5104" s="4">
        <f t="shared" si="319"/>
        <v>8</v>
      </c>
      <c r="J5104" s="1">
        <v>16.2379264831543</v>
      </c>
      <c r="K5104" s="1">
        <v>16.269411087036101</v>
      </c>
      <c r="L5104" s="1">
        <v>15.540449142456101</v>
      </c>
      <c r="M5104" s="1">
        <v>16.030153274536101</v>
      </c>
      <c r="N5104" s="1">
        <v>15.792427062988301</v>
      </c>
      <c r="O5104" s="1">
        <v>15.601143836975099</v>
      </c>
      <c r="P5104" s="1">
        <v>16.347427368164102</v>
      </c>
      <c r="Q5104" s="1">
        <v>16.242023468017599</v>
      </c>
      <c r="R5104" s="35">
        <v>15.840160369873001</v>
      </c>
      <c r="S5104" s="35">
        <v>16.033908843994102</v>
      </c>
      <c r="T5104" s="35">
        <v>15.90207862854</v>
      </c>
      <c r="U5104" s="35">
        <v>16.177820205688501</v>
      </c>
      <c r="V5104" s="35">
        <v>15.3141584396362</v>
      </c>
      <c r="W5104" s="35">
        <v>16.250194549560501</v>
      </c>
      <c r="X5104" s="35">
        <v>15.9680995941162</v>
      </c>
      <c r="Y5104" s="35">
        <v>15.9035739898682</v>
      </c>
      <c r="Z5104" s="18">
        <v>19</v>
      </c>
      <c r="AA5104" s="4">
        <v>19</v>
      </c>
      <c r="AB5104" s="4">
        <v>17</v>
      </c>
      <c r="AC5104" s="4">
        <v>18</v>
      </c>
      <c r="AD5104" s="4">
        <v>17</v>
      </c>
      <c r="AE5104" s="4">
        <v>17</v>
      </c>
      <c r="AF5104" s="4">
        <v>16</v>
      </c>
      <c r="AG5104" s="19">
        <v>16</v>
      </c>
      <c r="AH5104" s="18">
        <v>17</v>
      </c>
      <c r="AI5104" s="4">
        <v>18</v>
      </c>
      <c r="AJ5104" s="4">
        <v>18</v>
      </c>
      <c r="AK5104" s="4">
        <v>19</v>
      </c>
      <c r="AL5104" s="4">
        <v>18</v>
      </c>
      <c r="AM5104" s="4">
        <v>16</v>
      </c>
      <c r="AN5104" s="4">
        <v>18</v>
      </c>
      <c r="AO5104" s="19">
        <v>19</v>
      </c>
    </row>
    <row r="5105" spans="1:41" x14ac:dyDescent="0.2">
      <c r="A5105" s="24" t="s">
        <v>17233</v>
      </c>
      <c r="B5105" s="24" t="s">
        <v>17232</v>
      </c>
      <c r="C5105" s="24" t="s">
        <v>17231</v>
      </c>
      <c r="D5105" s="24" t="s">
        <v>17230</v>
      </c>
      <c r="E5105" s="24" t="s">
        <v>17230</v>
      </c>
      <c r="F5105" s="26">
        <f t="shared" si="316"/>
        <v>-8.0042719840989207E-2</v>
      </c>
      <c r="G5105" s="8">
        <f t="shared" si="317"/>
        <v>0.58900620687513916</v>
      </c>
      <c r="H5105" s="4">
        <f t="shared" si="318"/>
        <v>8</v>
      </c>
      <c r="I5105" s="4">
        <f t="shared" si="319"/>
        <v>8</v>
      </c>
      <c r="J5105" s="1">
        <v>13.9155435562134</v>
      </c>
      <c r="K5105" s="1">
        <v>13.596865653991699</v>
      </c>
      <c r="L5105" s="1">
        <v>14.0859375</v>
      </c>
      <c r="M5105" s="1">
        <v>14.1876306533813</v>
      </c>
      <c r="N5105" s="1">
        <v>14.2693901062012</v>
      </c>
      <c r="O5105" s="1">
        <v>14.2459983825684</v>
      </c>
      <c r="P5105" s="1">
        <v>14.3425188064575</v>
      </c>
      <c r="Q5105" s="1">
        <v>14.483431816101101</v>
      </c>
      <c r="R5105" s="35">
        <v>14.241290092468301</v>
      </c>
      <c r="S5105" s="35">
        <v>13.6828956604004</v>
      </c>
      <c r="T5105" s="35">
        <v>13.930931091308601</v>
      </c>
      <c r="U5105" s="35">
        <v>13.897873878479</v>
      </c>
      <c r="V5105" s="35">
        <v>14.6377515792847</v>
      </c>
      <c r="W5105" s="35">
        <v>14.2329607009888</v>
      </c>
      <c r="X5105" s="35">
        <v>14.034549713134799</v>
      </c>
      <c r="Y5105" s="35">
        <v>13.828722000122101</v>
      </c>
      <c r="Z5105" s="18">
        <v>12</v>
      </c>
      <c r="AA5105" s="4">
        <v>11</v>
      </c>
      <c r="AB5105" s="4">
        <v>13</v>
      </c>
      <c r="AC5105" s="4">
        <v>10</v>
      </c>
      <c r="AD5105" s="4">
        <v>13</v>
      </c>
      <c r="AE5105" s="4">
        <v>15</v>
      </c>
      <c r="AF5105" s="4">
        <v>9</v>
      </c>
      <c r="AG5105" s="19">
        <v>10</v>
      </c>
      <c r="AH5105" s="18">
        <v>12</v>
      </c>
      <c r="AI5105" s="4">
        <v>8</v>
      </c>
      <c r="AJ5105" s="4">
        <v>14</v>
      </c>
      <c r="AK5105" s="4">
        <v>10</v>
      </c>
      <c r="AL5105" s="4">
        <v>10</v>
      </c>
      <c r="AM5105" s="4">
        <v>11</v>
      </c>
      <c r="AN5105" s="4">
        <v>12</v>
      </c>
      <c r="AO5105" s="19">
        <v>11</v>
      </c>
    </row>
    <row r="5106" spans="1:41" x14ac:dyDescent="0.2">
      <c r="A5106" s="24" t="s">
        <v>9096</v>
      </c>
      <c r="B5106" s="24" t="s">
        <v>9095</v>
      </c>
      <c r="C5106" s="24" t="s">
        <v>9094</v>
      </c>
      <c r="D5106" s="24" t="s">
        <v>9093</v>
      </c>
      <c r="E5106" s="24" t="s">
        <v>9093</v>
      </c>
      <c r="F5106" s="26">
        <f t="shared" si="316"/>
        <v>9.4103336334212528E-2</v>
      </c>
      <c r="G5106" s="8">
        <f t="shared" si="317"/>
        <v>0.58910455430843089</v>
      </c>
      <c r="H5106" s="4">
        <f t="shared" si="318"/>
        <v>8</v>
      </c>
      <c r="I5106" s="4">
        <f t="shared" si="319"/>
        <v>8</v>
      </c>
      <c r="J5106" s="1">
        <v>13.8075466156006</v>
      </c>
      <c r="K5106" s="1">
        <v>13.7082004547119</v>
      </c>
      <c r="L5106" s="1">
        <v>14.403118133544901</v>
      </c>
      <c r="M5106" s="1">
        <v>14.1132297515869</v>
      </c>
      <c r="N5106" s="1">
        <v>14.6389274597168</v>
      </c>
      <c r="O5106" s="1">
        <v>14.1923007965088</v>
      </c>
      <c r="P5106" s="1">
        <v>14.1876077651978</v>
      </c>
      <c r="Q5106" s="1">
        <v>14.2747859954834</v>
      </c>
      <c r="R5106" s="35">
        <v>14.2420797348022</v>
      </c>
      <c r="S5106" s="35">
        <v>14.8491220474243</v>
      </c>
      <c r="T5106" s="35">
        <v>14.198130607605</v>
      </c>
      <c r="U5106" s="35">
        <v>13.8607378005981</v>
      </c>
      <c r="V5106" s="35">
        <v>14.3195028305054</v>
      </c>
      <c r="W5106" s="35">
        <v>14.068199157714799</v>
      </c>
      <c r="X5106" s="35">
        <v>13.8025369644165</v>
      </c>
      <c r="Y5106" s="35">
        <v>14.7382345199585</v>
      </c>
      <c r="Z5106" s="18">
        <v>5</v>
      </c>
      <c r="AA5106" s="4">
        <v>5</v>
      </c>
      <c r="AB5106" s="4">
        <v>5</v>
      </c>
      <c r="AC5106" s="4">
        <v>4</v>
      </c>
      <c r="AD5106" s="4">
        <v>5</v>
      </c>
      <c r="AE5106" s="4">
        <v>5</v>
      </c>
      <c r="AF5106" s="4">
        <v>4</v>
      </c>
      <c r="AG5106" s="19">
        <v>4</v>
      </c>
      <c r="AH5106" s="18">
        <v>4</v>
      </c>
      <c r="AI5106" s="4">
        <v>4</v>
      </c>
      <c r="AJ5106" s="4">
        <v>5</v>
      </c>
      <c r="AK5106" s="4">
        <v>4</v>
      </c>
      <c r="AL5106" s="4">
        <v>5</v>
      </c>
      <c r="AM5106" s="4">
        <v>5</v>
      </c>
      <c r="AN5106" s="4">
        <v>4</v>
      </c>
      <c r="AO5106" s="19">
        <v>5</v>
      </c>
    </row>
    <row r="5107" spans="1:41" x14ac:dyDescent="0.2">
      <c r="A5107" s="24" t="s">
        <v>37066</v>
      </c>
      <c r="B5107" s="24" t="s">
        <v>37065</v>
      </c>
      <c r="C5107" s="24" t="s">
        <v>37064</v>
      </c>
      <c r="D5107" s="24" t="s">
        <v>37063</v>
      </c>
      <c r="E5107" s="24" t="s">
        <v>37063</v>
      </c>
      <c r="F5107" s="26">
        <f t="shared" si="316"/>
        <v>-5.0127983093251061E-2</v>
      </c>
      <c r="G5107" s="8">
        <f t="shared" si="317"/>
        <v>0.58914669029015698</v>
      </c>
      <c r="H5107" s="4">
        <f t="shared" si="318"/>
        <v>8</v>
      </c>
      <c r="I5107" s="4">
        <f t="shared" si="319"/>
        <v>8</v>
      </c>
      <c r="J5107" s="1">
        <v>17.9034519195557</v>
      </c>
      <c r="K5107" s="1">
        <v>18.097492218017599</v>
      </c>
      <c r="L5107" s="1">
        <v>18.443088531494102</v>
      </c>
      <c r="M5107" s="1">
        <v>18.266887664794901</v>
      </c>
      <c r="N5107" s="1">
        <v>18.254936218261701</v>
      </c>
      <c r="O5107" s="1">
        <v>18.2345275878906</v>
      </c>
      <c r="P5107" s="1">
        <v>18.1404705047607</v>
      </c>
      <c r="Q5107" s="1">
        <v>18.126724243164102</v>
      </c>
      <c r="R5107" s="35">
        <v>18.3277683258057</v>
      </c>
      <c r="S5107" s="35">
        <v>18.085659027099599</v>
      </c>
      <c r="T5107" s="35">
        <v>18.2854518890381</v>
      </c>
      <c r="U5107" s="35">
        <v>18.0892333984375</v>
      </c>
      <c r="V5107" s="35">
        <v>17.689773559570298</v>
      </c>
      <c r="W5107" s="35">
        <v>18.206804275512699</v>
      </c>
      <c r="X5107" s="35">
        <v>18.108274459838899</v>
      </c>
      <c r="Y5107" s="35">
        <v>18.2735900878906</v>
      </c>
      <c r="Z5107" s="18">
        <v>19</v>
      </c>
      <c r="AA5107" s="4">
        <v>20</v>
      </c>
      <c r="AB5107" s="4">
        <v>21</v>
      </c>
      <c r="AC5107" s="4">
        <v>17</v>
      </c>
      <c r="AD5107" s="4">
        <v>21</v>
      </c>
      <c r="AE5107" s="4">
        <v>21</v>
      </c>
      <c r="AF5107" s="4">
        <v>21</v>
      </c>
      <c r="AG5107" s="19">
        <v>19</v>
      </c>
      <c r="AH5107" s="18">
        <v>18</v>
      </c>
      <c r="AI5107" s="4">
        <v>21</v>
      </c>
      <c r="AJ5107" s="4">
        <v>19</v>
      </c>
      <c r="AK5107" s="4">
        <v>16</v>
      </c>
      <c r="AL5107" s="4">
        <v>20</v>
      </c>
      <c r="AM5107" s="4">
        <v>18</v>
      </c>
      <c r="AN5107" s="4">
        <v>19</v>
      </c>
      <c r="AO5107" s="19">
        <v>21</v>
      </c>
    </row>
    <row r="5108" spans="1:41" x14ac:dyDescent="0.2">
      <c r="A5108" s="24" t="s">
        <v>14168</v>
      </c>
      <c r="B5108" s="24" t="s">
        <v>14167</v>
      </c>
      <c r="C5108" s="24" t="s">
        <v>14166</v>
      </c>
      <c r="D5108" s="24" t="s">
        <v>14165</v>
      </c>
      <c r="E5108" s="24" t="s">
        <v>14165</v>
      </c>
      <c r="F5108" s="26">
        <f t="shared" si="316"/>
        <v>0.13543573447635993</v>
      </c>
      <c r="G5108" s="8">
        <f t="shared" si="317"/>
        <v>0.58918102319497745</v>
      </c>
      <c r="H5108" s="4">
        <f t="shared" si="318"/>
        <v>8</v>
      </c>
      <c r="I5108" s="4">
        <f t="shared" si="319"/>
        <v>7</v>
      </c>
      <c r="J5108" s="1">
        <v>13.1542263031006</v>
      </c>
      <c r="K5108" s="1">
        <v>12.798336029052701</v>
      </c>
      <c r="L5108" s="1">
        <v>13.136528015136699</v>
      </c>
      <c r="M5108" s="1">
        <v>11.507967948913601</v>
      </c>
      <c r="N5108" s="1">
        <v>13.367169380188001</v>
      </c>
      <c r="O5108" s="1">
        <v>12.823636054992701</v>
      </c>
      <c r="P5108" s="1">
        <v>12.636212348938001</v>
      </c>
      <c r="Q5108" s="1">
        <v>12.375397682189901</v>
      </c>
      <c r="R5108" s="35">
        <v>12.9600419998169</v>
      </c>
      <c r="S5108" s="35">
        <v>12.4189538955688</v>
      </c>
      <c r="T5108" s="35">
        <v>12.9321041107178</v>
      </c>
      <c r="U5108" s="35">
        <v>12.6090841293335</v>
      </c>
      <c r="V5108" s="35" t="s">
        <v>34</v>
      </c>
      <c r="W5108" s="35">
        <v>13.3432273864746</v>
      </c>
      <c r="X5108" s="35">
        <v>12.8325853347778</v>
      </c>
      <c r="Y5108" s="35">
        <v>12.926592826843301</v>
      </c>
      <c r="Z5108" s="18">
        <v>2</v>
      </c>
      <c r="AA5108" s="4">
        <v>2</v>
      </c>
      <c r="AB5108" s="4">
        <v>5</v>
      </c>
      <c r="AC5108" s="4">
        <v>2</v>
      </c>
      <c r="AD5108" s="4">
        <v>3</v>
      </c>
      <c r="AE5108" s="4">
        <v>4</v>
      </c>
      <c r="AF5108" s="4">
        <v>2</v>
      </c>
      <c r="AG5108" s="19">
        <v>3</v>
      </c>
      <c r="AH5108" s="18">
        <v>3</v>
      </c>
      <c r="AI5108" s="4">
        <v>3</v>
      </c>
      <c r="AJ5108" s="4">
        <v>5</v>
      </c>
      <c r="AK5108" s="4">
        <v>3</v>
      </c>
      <c r="AL5108" s="4">
        <v>4</v>
      </c>
      <c r="AM5108" s="4">
        <v>1</v>
      </c>
      <c r="AN5108" s="4">
        <v>4</v>
      </c>
      <c r="AO5108" s="19">
        <v>5</v>
      </c>
    </row>
    <row r="5109" spans="1:41" x14ac:dyDescent="0.2">
      <c r="A5109" s="24" t="s">
        <v>28005</v>
      </c>
      <c r="B5109" s="24" t="s">
        <v>28004</v>
      </c>
      <c r="C5109" s="24" t="s">
        <v>28003</v>
      </c>
      <c r="D5109" s="24" t="s">
        <v>28002</v>
      </c>
      <c r="E5109" s="24" t="s">
        <v>28002</v>
      </c>
      <c r="F5109" s="26">
        <f t="shared" si="316"/>
        <v>5.8210134506214928E-2</v>
      </c>
      <c r="G5109" s="8">
        <f t="shared" si="317"/>
        <v>0.58918622661919029</v>
      </c>
      <c r="H5109" s="4">
        <f t="shared" si="318"/>
        <v>8</v>
      </c>
      <c r="I5109" s="4">
        <f t="shared" si="319"/>
        <v>8</v>
      </c>
      <c r="J5109" s="1">
        <v>19.314115524291999</v>
      </c>
      <c r="K5109" s="1">
        <v>18.951047897338899</v>
      </c>
      <c r="L5109" s="1">
        <v>18.839317321777301</v>
      </c>
      <c r="M5109" s="1">
        <v>19.234495162963899</v>
      </c>
      <c r="N5109" s="1">
        <v>18.881505966186499</v>
      </c>
      <c r="O5109" s="1">
        <v>18.860986709594702</v>
      </c>
      <c r="P5109" s="1">
        <v>19.405027389526399</v>
      </c>
      <c r="Q5109" s="1">
        <v>19.040554046630898</v>
      </c>
      <c r="R5109" s="35">
        <v>19.033882141113299</v>
      </c>
      <c r="S5109" s="35">
        <v>19.3966979980469</v>
      </c>
      <c r="T5109" s="35">
        <v>18.806493759155298</v>
      </c>
      <c r="U5109" s="35">
        <v>19.3300476074219</v>
      </c>
      <c r="V5109" s="35">
        <v>18.9300212860107</v>
      </c>
      <c r="W5109" s="35">
        <v>19.2016906738281</v>
      </c>
      <c r="X5109" s="35">
        <v>19.099554061889599</v>
      </c>
      <c r="Y5109" s="35">
        <v>19.194343566894499</v>
      </c>
      <c r="Z5109" s="18">
        <v>22</v>
      </c>
      <c r="AA5109" s="4">
        <v>22</v>
      </c>
      <c r="AB5109" s="4">
        <v>21</v>
      </c>
      <c r="AC5109" s="4">
        <v>21</v>
      </c>
      <c r="AD5109" s="4">
        <v>21</v>
      </c>
      <c r="AE5109" s="4">
        <v>22</v>
      </c>
      <c r="AF5109" s="4">
        <v>21</v>
      </c>
      <c r="AG5109" s="19">
        <v>21</v>
      </c>
      <c r="AH5109" s="18">
        <v>22</v>
      </c>
      <c r="AI5109" s="4">
        <v>22</v>
      </c>
      <c r="AJ5109" s="4">
        <v>22</v>
      </c>
      <c r="AK5109" s="4">
        <v>21</v>
      </c>
      <c r="AL5109" s="4">
        <v>20</v>
      </c>
      <c r="AM5109" s="4">
        <v>22</v>
      </c>
      <c r="AN5109" s="4">
        <v>21</v>
      </c>
      <c r="AO5109" s="19">
        <v>22</v>
      </c>
    </row>
    <row r="5110" spans="1:41" x14ac:dyDescent="0.2">
      <c r="A5110" s="24" t="s">
        <v>5839</v>
      </c>
      <c r="B5110" s="24" t="s">
        <v>5838</v>
      </c>
      <c r="C5110" s="24" t="s">
        <v>5837</v>
      </c>
      <c r="D5110" s="24" t="s">
        <v>5836</v>
      </c>
      <c r="E5110" s="24" t="s">
        <v>5836</v>
      </c>
      <c r="F5110" s="26">
        <f t="shared" si="316"/>
        <v>9.5770359039288877E-2</v>
      </c>
      <c r="G5110" s="8">
        <f t="shared" si="317"/>
        <v>0.58936741307859952</v>
      </c>
      <c r="H5110" s="4">
        <f t="shared" si="318"/>
        <v>8</v>
      </c>
      <c r="I5110" s="4">
        <f t="shared" si="319"/>
        <v>8</v>
      </c>
      <c r="J5110" s="1">
        <v>15.286828041076699</v>
      </c>
      <c r="K5110" s="1">
        <v>14.8633632659912</v>
      </c>
      <c r="L5110" s="1">
        <v>15.3639221191406</v>
      </c>
      <c r="M5110" s="1">
        <v>14.8050184249878</v>
      </c>
      <c r="N5110" s="1">
        <v>15.0870571136475</v>
      </c>
      <c r="O5110" s="1">
        <v>15.597339630126999</v>
      </c>
      <c r="P5110" s="1">
        <v>14.7778615951538</v>
      </c>
      <c r="Q5110" s="1">
        <v>14.8093967437744</v>
      </c>
      <c r="R5110" s="35">
        <v>14.779216766357401</v>
      </c>
      <c r="S5110" s="35">
        <v>15.7440242767334</v>
      </c>
      <c r="T5110" s="35">
        <v>15.1298265457153</v>
      </c>
      <c r="U5110" s="35">
        <v>14.7178688049316</v>
      </c>
      <c r="V5110" s="35">
        <v>14.868070602416999</v>
      </c>
      <c r="W5110" s="35">
        <v>15.1143198013306</v>
      </c>
      <c r="X5110" s="35">
        <v>15.537284851074199</v>
      </c>
      <c r="Y5110" s="35">
        <v>15.4663381576538</v>
      </c>
      <c r="Z5110" s="18">
        <v>4</v>
      </c>
      <c r="AA5110" s="4">
        <v>4</v>
      </c>
      <c r="AB5110" s="4">
        <v>4</v>
      </c>
      <c r="AC5110" s="4">
        <v>4</v>
      </c>
      <c r="AD5110" s="4">
        <v>4</v>
      </c>
      <c r="AE5110" s="4">
        <v>5</v>
      </c>
      <c r="AF5110" s="4">
        <v>4</v>
      </c>
      <c r="AG5110" s="19">
        <v>4</v>
      </c>
      <c r="AH5110" s="18">
        <v>3</v>
      </c>
      <c r="AI5110" s="4">
        <v>5</v>
      </c>
      <c r="AJ5110" s="4">
        <v>5</v>
      </c>
      <c r="AK5110" s="4">
        <v>3</v>
      </c>
      <c r="AL5110" s="4">
        <v>4</v>
      </c>
      <c r="AM5110" s="4">
        <v>4</v>
      </c>
      <c r="AN5110" s="4">
        <v>5</v>
      </c>
      <c r="AO5110" s="19">
        <v>5</v>
      </c>
    </row>
    <row r="5111" spans="1:41" x14ac:dyDescent="0.2">
      <c r="A5111" s="24" t="s">
        <v>17720</v>
      </c>
      <c r="B5111" s="24" t="s">
        <v>17719</v>
      </c>
      <c r="C5111" s="24" t="s">
        <v>17718</v>
      </c>
      <c r="D5111" s="24" t="s">
        <v>17716</v>
      </c>
      <c r="E5111" s="24" t="s">
        <v>17717</v>
      </c>
      <c r="F5111" s="26">
        <f t="shared" si="316"/>
        <v>-0.19488124847414312</v>
      </c>
      <c r="G5111" s="8">
        <f t="shared" si="317"/>
        <v>0.58954001343083262</v>
      </c>
      <c r="H5111" s="4">
        <f t="shared" si="318"/>
        <v>4</v>
      </c>
      <c r="I5111" s="4">
        <f t="shared" si="319"/>
        <v>5</v>
      </c>
      <c r="J5111" s="1">
        <v>12.824272155761699</v>
      </c>
      <c r="K5111" s="1">
        <v>12.2174825668335</v>
      </c>
      <c r="L5111" s="1" t="s">
        <v>34</v>
      </c>
      <c r="M5111" s="1">
        <v>11.717505455017101</v>
      </c>
      <c r="N5111" s="1" t="s">
        <v>34</v>
      </c>
      <c r="O5111" s="1" t="s">
        <v>34</v>
      </c>
      <c r="P5111" s="1">
        <v>13.0467281341553</v>
      </c>
      <c r="Q5111" s="1" t="s">
        <v>34</v>
      </c>
      <c r="R5111" s="35" t="s">
        <v>34</v>
      </c>
      <c r="S5111" s="35">
        <v>12.5254621505737</v>
      </c>
      <c r="T5111" s="35" t="s">
        <v>34</v>
      </c>
      <c r="U5111" s="35">
        <v>12.528754234314</v>
      </c>
      <c r="V5111" s="35" t="s">
        <v>34</v>
      </c>
      <c r="W5111" s="35">
        <v>12.6640520095825</v>
      </c>
      <c r="X5111" s="35">
        <v>11.777752876281699</v>
      </c>
      <c r="Y5111" s="35">
        <v>11.7870578765869</v>
      </c>
      <c r="Z5111" s="18">
        <v>2</v>
      </c>
      <c r="AA5111" s="4">
        <v>2</v>
      </c>
      <c r="AB5111" s="4">
        <v>1</v>
      </c>
      <c r="AC5111" s="4">
        <v>2</v>
      </c>
      <c r="AD5111" s="4">
        <v>1</v>
      </c>
      <c r="AE5111" s="4">
        <v>1</v>
      </c>
      <c r="AF5111" s="4">
        <v>2</v>
      </c>
      <c r="AG5111" s="19">
        <v>1</v>
      </c>
      <c r="AH5111" s="18">
        <v>1</v>
      </c>
      <c r="AI5111" s="4">
        <v>2</v>
      </c>
      <c r="AJ5111" s="4">
        <v>1</v>
      </c>
      <c r="AK5111" s="4">
        <v>2</v>
      </c>
      <c r="AL5111" s="4">
        <v>1</v>
      </c>
      <c r="AM5111" s="4">
        <v>1</v>
      </c>
      <c r="AN5111" s="4">
        <v>2</v>
      </c>
      <c r="AO5111" s="19">
        <v>2</v>
      </c>
    </row>
    <row r="5112" spans="1:41" x14ac:dyDescent="0.2">
      <c r="A5112" s="24" t="s">
        <v>23495</v>
      </c>
      <c r="B5112" s="24" t="s">
        <v>23494</v>
      </c>
      <c r="C5112" s="24" t="s">
        <v>23493</v>
      </c>
      <c r="D5112" s="24" t="s">
        <v>23492</v>
      </c>
      <c r="E5112" s="24" t="s">
        <v>23492</v>
      </c>
      <c r="F5112" s="26">
        <f t="shared" si="316"/>
        <v>-0.34445452690125578</v>
      </c>
      <c r="G5112" s="8">
        <f t="shared" si="317"/>
        <v>0.58967525579884494</v>
      </c>
      <c r="H5112" s="4">
        <f t="shared" si="318"/>
        <v>4</v>
      </c>
      <c r="I5112" s="4">
        <f t="shared" si="319"/>
        <v>4</v>
      </c>
      <c r="J5112" s="1">
        <v>11.057213783264199</v>
      </c>
      <c r="K5112" s="1" t="s">
        <v>34</v>
      </c>
      <c r="L5112" s="1" t="s">
        <v>34</v>
      </c>
      <c r="M5112" s="1" t="s">
        <v>34</v>
      </c>
      <c r="N5112" s="1">
        <v>9.6444854736328107</v>
      </c>
      <c r="O5112" s="1">
        <v>11.598801612854</v>
      </c>
      <c r="P5112" s="1" t="s">
        <v>34</v>
      </c>
      <c r="Q5112" s="1">
        <v>10.2473697662354</v>
      </c>
      <c r="R5112" s="35" t="s">
        <v>34</v>
      </c>
      <c r="S5112" s="35">
        <v>10.2670440673828</v>
      </c>
      <c r="T5112" s="35" t="s">
        <v>34</v>
      </c>
      <c r="U5112" s="35">
        <v>11.099841117858899</v>
      </c>
      <c r="V5112" s="35" t="s">
        <v>34</v>
      </c>
      <c r="W5112" s="35" t="s">
        <v>34</v>
      </c>
      <c r="X5112" s="35">
        <v>10.6739358901978</v>
      </c>
      <c r="Y5112" s="35">
        <v>9.1292314529418892</v>
      </c>
      <c r="Z5112" s="18">
        <v>2</v>
      </c>
      <c r="AA5112" s="4">
        <v>1</v>
      </c>
      <c r="AB5112" s="4">
        <v>1</v>
      </c>
      <c r="AC5112" s="4">
        <v>1</v>
      </c>
      <c r="AD5112" s="4">
        <v>2</v>
      </c>
      <c r="AE5112" s="4">
        <v>2</v>
      </c>
      <c r="AF5112" s="4">
        <v>1</v>
      </c>
      <c r="AG5112" s="19">
        <v>2</v>
      </c>
      <c r="AH5112" s="18">
        <v>1</v>
      </c>
      <c r="AI5112" s="4">
        <v>3</v>
      </c>
      <c r="AJ5112" s="4">
        <v>1</v>
      </c>
      <c r="AK5112" s="4">
        <v>2</v>
      </c>
      <c r="AL5112" s="4">
        <v>1</v>
      </c>
      <c r="AM5112" s="4">
        <v>1</v>
      </c>
      <c r="AN5112" s="4">
        <v>1</v>
      </c>
      <c r="AO5112" s="19">
        <v>2</v>
      </c>
    </row>
    <row r="5113" spans="1:41" x14ac:dyDescent="0.2">
      <c r="A5113" s="24" t="s">
        <v>7378</v>
      </c>
      <c r="B5113" s="24" t="s">
        <v>7377</v>
      </c>
      <c r="C5113" s="24" t="s">
        <v>7376</v>
      </c>
      <c r="D5113" s="24" t="s">
        <v>7375</v>
      </c>
      <c r="E5113" s="24" t="s">
        <v>7375</v>
      </c>
      <c r="F5113" s="26">
        <f t="shared" si="316"/>
        <v>-8.4157466888425958E-2</v>
      </c>
      <c r="G5113" s="8">
        <f t="shared" si="317"/>
        <v>0.58976115356196224</v>
      </c>
      <c r="H5113" s="4">
        <f t="shared" si="318"/>
        <v>8</v>
      </c>
      <c r="I5113" s="4">
        <f t="shared" si="319"/>
        <v>8</v>
      </c>
      <c r="J5113" s="1">
        <v>13.032880783081101</v>
      </c>
      <c r="K5113" s="1">
        <v>13.348991394043001</v>
      </c>
      <c r="L5113" s="1">
        <v>13.8322668075562</v>
      </c>
      <c r="M5113" s="1">
        <v>13.4087810516357</v>
      </c>
      <c r="N5113" s="1">
        <v>13.803050994873001</v>
      </c>
      <c r="O5113" s="1">
        <v>14.0901126861572</v>
      </c>
      <c r="P5113" s="1">
        <v>13.334287643432599</v>
      </c>
      <c r="Q5113" s="1">
        <v>13.5908212661743</v>
      </c>
      <c r="R5113" s="35">
        <v>13.824610710144</v>
      </c>
      <c r="S5113" s="35">
        <v>13.3095188140869</v>
      </c>
      <c r="T5113" s="35">
        <v>13.3622045516968</v>
      </c>
      <c r="U5113" s="35">
        <v>13.0548963546753</v>
      </c>
      <c r="V5113" s="35">
        <v>13.335152626037599</v>
      </c>
      <c r="W5113" s="35">
        <v>13.4287261962891</v>
      </c>
      <c r="X5113" s="35">
        <v>13.679292678833001</v>
      </c>
      <c r="Y5113" s="35">
        <v>13.773530960083001</v>
      </c>
      <c r="Z5113" s="18">
        <v>8</v>
      </c>
      <c r="AA5113" s="4">
        <v>9</v>
      </c>
      <c r="AB5113" s="4">
        <v>10</v>
      </c>
      <c r="AC5113" s="4">
        <v>7</v>
      </c>
      <c r="AD5113" s="4">
        <v>9</v>
      </c>
      <c r="AE5113" s="4">
        <v>13</v>
      </c>
      <c r="AF5113" s="4">
        <v>7</v>
      </c>
      <c r="AG5113" s="19">
        <v>8</v>
      </c>
      <c r="AH5113" s="18">
        <v>9</v>
      </c>
      <c r="AI5113" s="4">
        <v>9</v>
      </c>
      <c r="AJ5113" s="4">
        <v>12</v>
      </c>
      <c r="AK5113" s="4">
        <v>8</v>
      </c>
      <c r="AL5113" s="4">
        <v>12</v>
      </c>
      <c r="AM5113" s="4">
        <v>9</v>
      </c>
      <c r="AN5113" s="4">
        <v>11</v>
      </c>
      <c r="AO5113" s="19">
        <v>10</v>
      </c>
    </row>
    <row r="5114" spans="1:41" x14ac:dyDescent="0.2">
      <c r="A5114" s="24" t="s">
        <v>8580</v>
      </c>
      <c r="B5114" s="24" t="s">
        <v>8579</v>
      </c>
      <c r="C5114" s="24" t="s">
        <v>8578</v>
      </c>
      <c r="D5114" s="24" t="s">
        <v>8577</v>
      </c>
      <c r="E5114" s="24" t="s">
        <v>8577</v>
      </c>
      <c r="F5114" s="26">
        <f t="shared" si="316"/>
        <v>-0.14414044788904334</v>
      </c>
      <c r="G5114" s="8">
        <f t="shared" si="317"/>
        <v>0.58979906244081604</v>
      </c>
      <c r="H5114" s="4">
        <f t="shared" si="318"/>
        <v>7</v>
      </c>
      <c r="I5114" s="4">
        <f t="shared" si="319"/>
        <v>6</v>
      </c>
      <c r="J5114" s="1">
        <v>12.272662162780801</v>
      </c>
      <c r="K5114" s="1" t="s">
        <v>34</v>
      </c>
      <c r="L5114" s="1">
        <v>12.829837799072299</v>
      </c>
      <c r="M5114" s="1">
        <v>11.4392490386963</v>
      </c>
      <c r="N5114" s="1">
        <v>12.4511985778809</v>
      </c>
      <c r="O5114" s="1">
        <v>11.722470283508301</v>
      </c>
      <c r="P5114" s="1">
        <v>12.619188308715801</v>
      </c>
      <c r="Q5114" s="1">
        <v>12.129797935485801</v>
      </c>
      <c r="R5114" s="35">
        <v>12.180739402771</v>
      </c>
      <c r="S5114" s="35">
        <v>12.458291053771999</v>
      </c>
      <c r="T5114" s="35">
        <v>12.616854667663601</v>
      </c>
      <c r="U5114" s="35">
        <v>11.4632892608643</v>
      </c>
      <c r="V5114" s="35" t="s">
        <v>34</v>
      </c>
      <c r="W5114" s="35" t="s">
        <v>34</v>
      </c>
      <c r="X5114" s="35">
        <v>11.871685981750501</v>
      </c>
      <c r="Y5114" s="35">
        <v>11.7995004653931</v>
      </c>
      <c r="Z5114" s="18">
        <v>4</v>
      </c>
      <c r="AA5114" s="4">
        <v>1</v>
      </c>
      <c r="AB5114" s="4">
        <v>4</v>
      </c>
      <c r="AC5114" s="4">
        <v>3</v>
      </c>
      <c r="AD5114" s="4">
        <v>4</v>
      </c>
      <c r="AE5114" s="4">
        <v>4</v>
      </c>
      <c r="AF5114" s="4">
        <v>2</v>
      </c>
      <c r="AG5114" s="19">
        <v>3</v>
      </c>
      <c r="AH5114" s="18">
        <v>4</v>
      </c>
      <c r="AI5114" s="4">
        <v>4</v>
      </c>
      <c r="AJ5114" s="4">
        <v>3</v>
      </c>
      <c r="AK5114" s="4">
        <v>3</v>
      </c>
      <c r="AL5114" s="4">
        <v>2</v>
      </c>
      <c r="AM5114" s="4">
        <v>0</v>
      </c>
      <c r="AN5114" s="4">
        <v>1</v>
      </c>
      <c r="AO5114" s="19">
        <v>3</v>
      </c>
    </row>
    <row r="5115" spans="1:41" x14ac:dyDescent="0.2">
      <c r="A5115" s="24" t="s">
        <v>22186</v>
      </c>
      <c r="B5115" s="24" t="s">
        <v>22185</v>
      </c>
      <c r="C5115" s="24" t="s">
        <v>22184</v>
      </c>
      <c r="D5115" s="24" t="s">
        <v>22183</v>
      </c>
      <c r="E5115" s="24" t="s">
        <v>22183</v>
      </c>
      <c r="F5115" s="26">
        <f t="shared" si="316"/>
        <v>-8.6334466934209431E-2</v>
      </c>
      <c r="G5115" s="8">
        <f t="shared" si="317"/>
        <v>0.58980058154665982</v>
      </c>
      <c r="H5115" s="4">
        <f t="shared" si="318"/>
        <v>8</v>
      </c>
      <c r="I5115" s="4">
        <f t="shared" si="319"/>
        <v>8</v>
      </c>
      <c r="J5115" s="1">
        <v>14.9466552734375</v>
      </c>
      <c r="K5115" s="1">
        <v>14.167112350463899</v>
      </c>
      <c r="L5115" s="1">
        <v>14.675885200500501</v>
      </c>
      <c r="M5115" s="1">
        <v>14.560833930969199</v>
      </c>
      <c r="N5115" s="1">
        <v>14.8281164169312</v>
      </c>
      <c r="O5115" s="1">
        <v>15.0387172698975</v>
      </c>
      <c r="P5115" s="1">
        <v>14.5937356948853</v>
      </c>
      <c r="Q5115" s="1">
        <v>14.2547264099121</v>
      </c>
      <c r="R5115" s="35">
        <v>14.250617027282701</v>
      </c>
      <c r="S5115" s="35">
        <v>14.917316436767599</v>
      </c>
      <c r="T5115" s="35">
        <v>14.809481620788601</v>
      </c>
      <c r="U5115" s="35">
        <v>14.636228561401399</v>
      </c>
      <c r="V5115" s="35">
        <v>14.2140760421753</v>
      </c>
      <c r="W5115" s="35">
        <v>14.621605873107899</v>
      </c>
      <c r="X5115" s="35">
        <v>14.8294944763184</v>
      </c>
      <c r="Y5115" s="35">
        <v>14.0962867736816</v>
      </c>
      <c r="Z5115" s="18">
        <v>11</v>
      </c>
      <c r="AA5115" s="4">
        <v>11</v>
      </c>
      <c r="AB5115" s="4">
        <v>12</v>
      </c>
      <c r="AC5115" s="4">
        <v>11</v>
      </c>
      <c r="AD5115" s="4">
        <v>12</v>
      </c>
      <c r="AE5115" s="4">
        <v>14</v>
      </c>
      <c r="AF5115" s="4">
        <v>11</v>
      </c>
      <c r="AG5115" s="19">
        <v>10</v>
      </c>
      <c r="AH5115" s="18">
        <v>8</v>
      </c>
      <c r="AI5115" s="4">
        <v>12</v>
      </c>
      <c r="AJ5115" s="4">
        <v>13</v>
      </c>
      <c r="AK5115" s="4">
        <v>11</v>
      </c>
      <c r="AL5115" s="4">
        <v>12</v>
      </c>
      <c r="AM5115" s="4">
        <v>10</v>
      </c>
      <c r="AN5115" s="4">
        <v>11</v>
      </c>
      <c r="AO5115" s="19">
        <v>13</v>
      </c>
    </row>
    <row r="5116" spans="1:41" x14ac:dyDescent="0.2">
      <c r="A5116" s="24" t="s">
        <v>4318</v>
      </c>
      <c r="B5116" s="24" t="s">
        <v>4317</v>
      </c>
      <c r="C5116" s="24" t="s">
        <v>4316</v>
      </c>
      <c r="D5116" s="24" t="s">
        <v>4315</v>
      </c>
      <c r="E5116" s="24" t="s">
        <v>4315</v>
      </c>
      <c r="F5116" s="26">
        <f t="shared" si="316"/>
        <v>-7.5967669487001288E-2</v>
      </c>
      <c r="G5116" s="8">
        <f t="shared" si="317"/>
        <v>0.58981073378561821</v>
      </c>
      <c r="H5116" s="4">
        <f t="shared" si="318"/>
        <v>8</v>
      </c>
      <c r="I5116" s="4">
        <f t="shared" si="319"/>
        <v>8</v>
      </c>
      <c r="J5116" s="1">
        <v>15.5723333358765</v>
      </c>
      <c r="K5116" s="1">
        <v>15.3933000564575</v>
      </c>
      <c r="L5116" s="1">
        <v>15.2418565750122</v>
      </c>
      <c r="M5116" s="1">
        <v>15.3033351898193</v>
      </c>
      <c r="N5116" s="1">
        <v>15.470252037048301</v>
      </c>
      <c r="O5116" s="1">
        <v>14.841254234314</v>
      </c>
      <c r="P5116" s="1">
        <v>15.636593818664601</v>
      </c>
      <c r="Q5116" s="1">
        <v>15.200059890747101</v>
      </c>
      <c r="R5116" s="35">
        <v>15.26966381073</v>
      </c>
      <c r="S5116" s="35">
        <v>15.648374557495099</v>
      </c>
      <c r="T5116" s="35">
        <v>15.359056472778301</v>
      </c>
      <c r="U5116" s="35">
        <v>15.138991355896</v>
      </c>
      <c r="V5116" s="35">
        <v>14.6124715805054</v>
      </c>
      <c r="W5116" s="35">
        <v>15.4005527496338</v>
      </c>
      <c r="X5116" s="35">
        <v>15.337663650512701</v>
      </c>
      <c r="Y5116" s="35">
        <v>15.2844696044922</v>
      </c>
      <c r="Z5116" s="18">
        <v>14</v>
      </c>
      <c r="AA5116" s="4">
        <v>14</v>
      </c>
      <c r="AB5116" s="4">
        <v>14</v>
      </c>
      <c r="AC5116" s="4">
        <v>13</v>
      </c>
      <c r="AD5116" s="4">
        <v>14</v>
      </c>
      <c r="AE5116" s="4">
        <v>14</v>
      </c>
      <c r="AF5116" s="4">
        <v>13</v>
      </c>
      <c r="AG5116" s="19">
        <v>13</v>
      </c>
      <c r="AH5116" s="18">
        <v>14</v>
      </c>
      <c r="AI5116" s="4">
        <v>14</v>
      </c>
      <c r="AJ5116" s="4">
        <v>14</v>
      </c>
      <c r="AK5116" s="4">
        <v>13</v>
      </c>
      <c r="AL5116" s="4">
        <v>14</v>
      </c>
      <c r="AM5116" s="4">
        <v>9</v>
      </c>
      <c r="AN5116" s="4">
        <v>13</v>
      </c>
      <c r="AO5116" s="19">
        <v>14</v>
      </c>
    </row>
    <row r="5117" spans="1:41" x14ac:dyDescent="0.2">
      <c r="A5117" s="24" t="s">
        <v>13945</v>
      </c>
      <c r="B5117" s="24" t="s">
        <v>13944</v>
      </c>
      <c r="C5117" s="24" t="s">
        <v>13943</v>
      </c>
      <c r="D5117" s="24" t="s">
        <v>13942</v>
      </c>
      <c r="E5117" s="24" t="s">
        <v>13942</v>
      </c>
      <c r="F5117" s="26">
        <f t="shared" si="316"/>
        <v>0.1459219796317015</v>
      </c>
      <c r="G5117" s="8">
        <f t="shared" si="317"/>
        <v>0.58981081228291643</v>
      </c>
      <c r="H5117" s="4">
        <f t="shared" si="318"/>
        <v>7</v>
      </c>
      <c r="I5117" s="4">
        <f t="shared" si="319"/>
        <v>7</v>
      </c>
      <c r="J5117" s="1">
        <v>11.431095123291</v>
      </c>
      <c r="K5117" s="1">
        <v>11.2510976791382</v>
      </c>
      <c r="L5117" s="1">
        <v>10.340161323547401</v>
      </c>
      <c r="M5117" s="1">
        <v>11.047894477844199</v>
      </c>
      <c r="N5117" s="1">
        <v>11.092737197876</v>
      </c>
      <c r="O5117" s="1">
        <v>11.1170330047607</v>
      </c>
      <c r="P5117" s="1">
        <v>11.4779806137085</v>
      </c>
      <c r="Q5117" s="1" t="s">
        <v>34</v>
      </c>
      <c r="R5117" s="35">
        <v>10.7855339050293</v>
      </c>
      <c r="S5117" s="35">
        <v>10.5413970947266</v>
      </c>
      <c r="T5117" s="35">
        <v>10.863977432251</v>
      </c>
      <c r="U5117" s="35">
        <v>11.7141466140747</v>
      </c>
      <c r="V5117" s="35" t="s">
        <v>34</v>
      </c>
      <c r="W5117" s="35">
        <v>11.4848928451538</v>
      </c>
      <c r="X5117" s="35">
        <v>12.207868576049799</v>
      </c>
      <c r="Y5117" s="35">
        <v>11.181636810302701</v>
      </c>
      <c r="Z5117" s="18">
        <v>4</v>
      </c>
      <c r="AA5117" s="4">
        <v>2</v>
      </c>
      <c r="AB5117" s="4">
        <v>3</v>
      </c>
      <c r="AC5117" s="4">
        <v>4</v>
      </c>
      <c r="AD5117" s="4">
        <v>4</v>
      </c>
      <c r="AE5117" s="4">
        <v>3</v>
      </c>
      <c r="AF5117" s="4">
        <v>3</v>
      </c>
      <c r="AG5117" s="19">
        <v>1</v>
      </c>
      <c r="AH5117" s="18">
        <v>3</v>
      </c>
      <c r="AI5117" s="4">
        <v>4</v>
      </c>
      <c r="AJ5117" s="4">
        <v>4</v>
      </c>
      <c r="AK5117" s="4">
        <v>3</v>
      </c>
      <c r="AL5117" s="4">
        <v>3</v>
      </c>
      <c r="AM5117" s="4">
        <v>1</v>
      </c>
      <c r="AN5117" s="4">
        <v>4</v>
      </c>
      <c r="AO5117" s="19">
        <v>3</v>
      </c>
    </row>
    <row r="5118" spans="1:41" x14ac:dyDescent="0.2">
      <c r="A5118" s="24" t="s">
        <v>33348</v>
      </c>
      <c r="C5118" s="24" t="s">
        <v>33347</v>
      </c>
      <c r="D5118" s="24" t="s">
        <v>33346</v>
      </c>
      <c r="E5118" s="24" t="s">
        <v>33346</v>
      </c>
      <c r="F5118" s="26">
        <f t="shared" si="316"/>
        <v>0.19488212040489472</v>
      </c>
      <c r="G5118" s="8">
        <f t="shared" si="317"/>
        <v>0.58984701795122696</v>
      </c>
      <c r="H5118" s="4">
        <f t="shared" si="318"/>
        <v>6</v>
      </c>
      <c r="I5118" s="4">
        <f t="shared" si="319"/>
        <v>7</v>
      </c>
      <c r="J5118" s="1">
        <v>11.7143230438232</v>
      </c>
      <c r="K5118" s="1">
        <v>11.9308996200562</v>
      </c>
      <c r="L5118" s="1" t="s">
        <v>34</v>
      </c>
      <c r="M5118" s="1">
        <v>10.762382507324199</v>
      </c>
      <c r="N5118" s="1">
        <v>10.9226064682007</v>
      </c>
      <c r="O5118" s="1">
        <v>10.7684078216553</v>
      </c>
      <c r="P5118" s="1">
        <v>10.864418029785201</v>
      </c>
      <c r="Q5118" s="1" t="s">
        <v>34</v>
      </c>
      <c r="R5118" s="35">
        <v>10.761700630188001</v>
      </c>
      <c r="S5118" s="35">
        <v>12.035912513732899</v>
      </c>
      <c r="T5118" s="35">
        <v>10.161522865295399</v>
      </c>
      <c r="U5118" s="35">
        <v>11.630030632019</v>
      </c>
      <c r="V5118" s="35" t="s">
        <v>34</v>
      </c>
      <c r="W5118" s="35">
        <v>11.4884576797485</v>
      </c>
      <c r="X5118" s="35">
        <v>12.175612449646</v>
      </c>
      <c r="Y5118" s="35">
        <v>11.2344818115234</v>
      </c>
      <c r="Z5118" s="18">
        <v>4</v>
      </c>
      <c r="AA5118" s="4">
        <v>4</v>
      </c>
      <c r="AB5118" s="4">
        <v>1</v>
      </c>
      <c r="AC5118" s="4">
        <v>3</v>
      </c>
      <c r="AD5118" s="4">
        <v>3</v>
      </c>
      <c r="AE5118" s="4">
        <v>3</v>
      </c>
      <c r="AF5118" s="4">
        <v>2</v>
      </c>
      <c r="AG5118" s="19">
        <v>1</v>
      </c>
      <c r="AH5118" s="18">
        <v>2</v>
      </c>
      <c r="AI5118" s="4">
        <v>2</v>
      </c>
      <c r="AJ5118" s="4">
        <v>2</v>
      </c>
      <c r="AK5118" s="4">
        <v>4</v>
      </c>
      <c r="AL5118" s="4">
        <v>2</v>
      </c>
      <c r="AM5118" s="4">
        <v>1</v>
      </c>
      <c r="AN5118" s="4">
        <v>4</v>
      </c>
      <c r="AO5118" s="19">
        <v>4</v>
      </c>
    </row>
    <row r="5119" spans="1:41" x14ac:dyDescent="0.2">
      <c r="A5119" s="24" t="s">
        <v>30956</v>
      </c>
      <c r="B5119" s="24" t="s">
        <v>30955</v>
      </c>
      <c r="C5119" s="24" t="s">
        <v>30954</v>
      </c>
      <c r="D5119" s="24" t="s">
        <v>30953</v>
      </c>
      <c r="E5119" s="24" t="s">
        <v>30953</v>
      </c>
      <c r="F5119" s="26">
        <f t="shared" si="316"/>
        <v>-6.9330692291249107E-2</v>
      </c>
      <c r="G5119" s="8">
        <f t="shared" si="317"/>
        <v>0.58990555612765383</v>
      </c>
      <c r="H5119" s="4">
        <f t="shared" si="318"/>
        <v>8</v>
      </c>
      <c r="I5119" s="4">
        <f t="shared" si="319"/>
        <v>8</v>
      </c>
      <c r="J5119" s="1">
        <v>15.778221130371101</v>
      </c>
      <c r="K5119" s="1">
        <v>15.865887641906699</v>
      </c>
      <c r="L5119" s="1">
        <v>15.8596029281616</v>
      </c>
      <c r="M5119" s="1">
        <v>15.5555925369263</v>
      </c>
      <c r="N5119" s="1">
        <v>15.806201934814499</v>
      </c>
      <c r="O5119" s="1">
        <v>15.7311334609985</v>
      </c>
      <c r="P5119" s="1">
        <v>15.649971961975099</v>
      </c>
      <c r="Q5119" s="1">
        <v>15.567750930786101</v>
      </c>
      <c r="R5119" s="35">
        <v>15.622424125671399</v>
      </c>
      <c r="S5119" s="35">
        <v>15.691967010498001</v>
      </c>
      <c r="T5119" s="35">
        <v>15.692498207092299</v>
      </c>
      <c r="U5119" s="35">
        <v>15.6180582046509</v>
      </c>
      <c r="V5119" s="35">
        <v>14.901333808898899</v>
      </c>
      <c r="W5119" s="35">
        <v>15.8398485183716</v>
      </c>
      <c r="X5119" s="35">
        <v>15.9302778244019</v>
      </c>
      <c r="Y5119" s="35">
        <v>15.963309288024901</v>
      </c>
      <c r="Z5119" s="18">
        <v>17</v>
      </c>
      <c r="AA5119" s="4">
        <v>16</v>
      </c>
      <c r="AB5119" s="4">
        <v>16</v>
      </c>
      <c r="AC5119" s="4">
        <v>16</v>
      </c>
      <c r="AD5119" s="4">
        <v>15</v>
      </c>
      <c r="AE5119" s="4">
        <v>15</v>
      </c>
      <c r="AF5119" s="4">
        <v>14</v>
      </c>
      <c r="AG5119" s="19">
        <v>15</v>
      </c>
      <c r="AH5119" s="18">
        <v>13</v>
      </c>
      <c r="AI5119" s="4">
        <v>14</v>
      </c>
      <c r="AJ5119" s="4">
        <v>15</v>
      </c>
      <c r="AK5119" s="4">
        <v>16</v>
      </c>
      <c r="AL5119" s="4">
        <v>16</v>
      </c>
      <c r="AM5119" s="4">
        <v>12</v>
      </c>
      <c r="AN5119" s="4">
        <v>16</v>
      </c>
      <c r="AO5119" s="19">
        <v>15</v>
      </c>
    </row>
    <row r="5120" spans="1:41" x14ac:dyDescent="0.2">
      <c r="A5120" s="24" t="s">
        <v>4529</v>
      </c>
      <c r="B5120" s="24" t="s">
        <v>4528</v>
      </c>
      <c r="C5120" s="24" t="s">
        <v>4527</v>
      </c>
      <c r="D5120" s="24" t="s">
        <v>4526</v>
      </c>
      <c r="E5120" s="24" t="s">
        <v>4526</v>
      </c>
      <c r="F5120" s="26">
        <f t="shared" si="316"/>
        <v>0.25909566879274593</v>
      </c>
      <c r="G5120" s="8">
        <f t="shared" si="317"/>
        <v>0.58990674513677777</v>
      </c>
      <c r="H5120" s="4">
        <f t="shared" si="318"/>
        <v>8</v>
      </c>
      <c r="I5120" s="4">
        <f t="shared" si="319"/>
        <v>8</v>
      </c>
      <c r="J5120" s="1">
        <v>18.399753570556602</v>
      </c>
      <c r="K5120" s="1">
        <v>18.851150512695298</v>
      </c>
      <c r="L5120" s="1">
        <v>17.840532302856399</v>
      </c>
      <c r="M5120" s="1">
        <v>15.5792484283447</v>
      </c>
      <c r="N5120" s="1">
        <v>16.778347015380898</v>
      </c>
      <c r="O5120" s="1">
        <v>18.818738937377901</v>
      </c>
      <c r="P5120" s="1">
        <v>17.7036533355713</v>
      </c>
      <c r="Q5120" s="1">
        <v>17.435239791870099</v>
      </c>
      <c r="R5120" s="35">
        <v>16.306198120117202</v>
      </c>
      <c r="S5120" s="35">
        <v>18.647150039672901</v>
      </c>
      <c r="T5120" s="35">
        <v>18.162042617797901</v>
      </c>
      <c r="U5120" s="35">
        <v>18.2498874664307</v>
      </c>
      <c r="V5120" s="35">
        <v>17.684495925903299</v>
      </c>
      <c r="W5120" s="35">
        <v>17.719650268554702</v>
      </c>
      <c r="X5120" s="35">
        <v>18.559066772460898</v>
      </c>
      <c r="Y5120" s="35">
        <v>18.150938034057599</v>
      </c>
      <c r="Z5120" s="18">
        <v>2</v>
      </c>
      <c r="AA5120" s="4">
        <v>2</v>
      </c>
      <c r="AB5120" s="4">
        <v>2</v>
      </c>
      <c r="AC5120" s="4">
        <v>2</v>
      </c>
      <c r="AD5120" s="4">
        <v>2</v>
      </c>
      <c r="AE5120" s="4">
        <v>2</v>
      </c>
      <c r="AF5120" s="4">
        <v>2</v>
      </c>
      <c r="AG5120" s="19">
        <v>2</v>
      </c>
      <c r="AH5120" s="18">
        <v>2</v>
      </c>
      <c r="AI5120" s="4">
        <v>2</v>
      </c>
      <c r="AJ5120" s="4">
        <v>2</v>
      </c>
      <c r="AK5120" s="4">
        <v>2</v>
      </c>
      <c r="AL5120" s="4">
        <v>2</v>
      </c>
      <c r="AM5120" s="4">
        <v>2</v>
      </c>
      <c r="AN5120" s="4">
        <v>2</v>
      </c>
      <c r="AO5120" s="19">
        <v>2</v>
      </c>
    </row>
    <row r="5121" spans="1:41" x14ac:dyDescent="0.2">
      <c r="A5121" s="24" t="s">
        <v>4728</v>
      </c>
      <c r="B5121" s="24" t="s">
        <v>4727</v>
      </c>
      <c r="C5121" s="24" t="s">
        <v>4726</v>
      </c>
      <c r="D5121" s="24" t="s">
        <v>4725</v>
      </c>
      <c r="E5121" s="24" t="s">
        <v>4725</v>
      </c>
      <c r="F5121" s="26">
        <f t="shared" si="316"/>
        <v>-8.9760899543735562E-2</v>
      </c>
      <c r="G5121" s="8">
        <f t="shared" si="317"/>
        <v>0.58995483439902863</v>
      </c>
      <c r="H5121" s="4">
        <f t="shared" si="318"/>
        <v>8</v>
      </c>
      <c r="I5121" s="4">
        <f t="shared" si="319"/>
        <v>8</v>
      </c>
      <c r="J5121" s="1">
        <v>12.5139570236206</v>
      </c>
      <c r="K5121" s="1">
        <v>13.1972303390503</v>
      </c>
      <c r="L5121" s="1">
        <v>13.252437591552701</v>
      </c>
      <c r="M5121" s="1">
        <v>13.134430885314901</v>
      </c>
      <c r="N5121" s="1">
        <v>13.584468841552701</v>
      </c>
      <c r="O5121" s="1">
        <v>13.5334024429321</v>
      </c>
      <c r="P5121" s="1">
        <v>13.310996055603001</v>
      </c>
      <c r="Q5121" s="1">
        <v>13.486772537231399</v>
      </c>
      <c r="R5121" s="35">
        <v>13.467974662780801</v>
      </c>
      <c r="S5121" s="35">
        <v>13.2876243591309</v>
      </c>
      <c r="T5121" s="35">
        <v>13.296715736389199</v>
      </c>
      <c r="U5121" s="35">
        <v>13.238239288330099</v>
      </c>
      <c r="V5121" s="35">
        <v>13.2214088439941</v>
      </c>
      <c r="W5121" s="35">
        <v>13.237260818481399</v>
      </c>
      <c r="X5121" s="35">
        <v>13.111162185668899</v>
      </c>
      <c r="Y5121" s="35">
        <v>12.435222625732401</v>
      </c>
      <c r="Z5121" s="18">
        <v>10</v>
      </c>
      <c r="AA5121" s="4">
        <v>10</v>
      </c>
      <c r="AB5121" s="4">
        <v>9</v>
      </c>
      <c r="AC5121" s="4">
        <v>8</v>
      </c>
      <c r="AD5121" s="4">
        <v>12</v>
      </c>
      <c r="AE5121" s="4">
        <v>10</v>
      </c>
      <c r="AF5121" s="4">
        <v>9</v>
      </c>
      <c r="AG5121" s="19">
        <v>9</v>
      </c>
      <c r="AH5121" s="18">
        <v>9</v>
      </c>
      <c r="AI5121" s="4">
        <v>11</v>
      </c>
      <c r="AJ5121" s="4">
        <v>12</v>
      </c>
      <c r="AK5121" s="4">
        <v>8</v>
      </c>
      <c r="AL5121" s="4">
        <v>10</v>
      </c>
      <c r="AM5121" s="4">
        <v>7</v>
      </c>
      <c r="AN5121" s="4">
        <v>11</v>
      </c>
      <c r="AO5121" s="19">
        <v>10</v>
      </c>
    </row>
    <row r="5122" spans="1:41" x14ac:dyDescent="0.2">
      <c r="A5122" s="24" t="s">
        <v>14534</v>
      </c>
      <c r="B5122" s="24" t="s">
        <v>14533</v>
      </c>
      <c r="C5122" s="24" t="s">
        <v>14532</v>
      </c>
      <c r="D5122" s="24" t="s">
        <v>14531</v>
      </c>
      <c r="E5122" s="24" t="s">
        <v>14531</v>
      </c>
      <c r="F5122" s="26">
        <f t="shared" si="316"/>
        <v>-7.4330091476436877E-2</v>
      </c>
      <c r="G5122" s="8">
        <f t="shared" si="317"/>
        <v>0.5900047923327405</v>
      </c>
      <c r="H5122" s="4">
        <f t="shared" si="318"/>
        <v>8</v>
      </c>
      <c r="I5122" s="4">
        <f t="shared" si="319"/>
        <v>8</v>
      </c>
      <c r="J5122" s="1">
        <v>18.588495254516602</v>
      </c>
      <c r="K5122" s="1">
        <v>18.8874416351318</v>
      </c>
      <c r="L5122" s="1">
        <v>19.438056945800799</v>
      </c>
      <c r="M5122" s="1">
        <v>18.9970588684082</v>
      </c>
      <c r="N5122" s="1">
        <v>19.002702713012699</v>
      </c>
      <c r="O5122" s="1">
        <v>19.4103679656982</v>
      </c>
      <c r="P5122" s="1">
        <v>18.777460098266602</v>
      </c>
      <c r="Q5122" s="1">
        <v>19.233564376831101</v>
      </c>
      <c r="R5122" s="35">
        <v>19.103523254394499</v>
      </c>
      <c r="S5122" s="35">
        <v>18.945520401001001</v>
      </c>
      <c r="T5122" s="35">
        <v>19.256820678710898</v>
      </c>
      <c r="U5122" s="35">
        <v>18.6605434417725</v>
      </c>
      <c r="V5122" s="35">
        <v>19.2662963867188</v>
      </c>
      <c r="W5122" s="35">
        <v>18.7690944671631</v>
      </c>
      <c r="X5122" s="35">
        <v>18.7276210784912</v>
      </c>
      <c r="Y5122" s="35">
        <v>19.0110874176025</v>
      </c>
      <c r="Z5122" s="18">
        <v>37</v>
      </c>
      <c r="AA5122" s="4">
        <v>39</v>
      </c>
      <c r="AB5122" s="4">
        <v>40</v>
      </c>
      <c r="AC5122" s="4">
        <v>39</v>
      </c>
      <c r="AD5122" s="4">
        <v>39</v>
      </c>
      <c r="AE5122" s="4">
        <v>39</v>
      </c>
      <c r="AF5122" s="4">
        <v>38</v>
      </c>
      <c r="AG5122" s="19">
        <v>40</v>
      </c>
      <c r="AH5122" s="18">
        <v>40</v>
      </c>
      <c r="AI5122" s="4">
        <v>41</v>
      </c>
      <c r="AJ5122" s="4">
        <v>40</v>
      </c>
      <c r="AK5122" s="4">
        <v>38</v>
      </c>
      <c r="AL5122" s="4">
        <v>39</v>
      </c>
      <c r="AM5122" s="4">
        <v>37</v>
      </c>
      <c r="AN5122" s="4">
        <v>37</v>
      </c>
      <c r="AO5122" s="19">
        <v>38</v>
      </c>
    </row>
    <row r="5123" spans="1:41" x14ac:dyDescent="0.2">
      <c r="A5123" s="24" t="s">
        <v>34298</v>
      </c>
      <c r="B5123" s="24" t="s">
        <v>34297</v>
      </c>
      <c r="C5123" s="24" t="s">
        <v>34296</v>
      </c>
      <c r="D5123" s="24" t="s">
        <v>34295</v>
      </c>
      <c r="E5123" s="24" t="s">
        <v>34295</v>
      </c>
      <c r="F5123" s="26">
        <f t="shared" si="316"/>
        <v>0.10276154109409852</v>
      </c>
      <c r="G5123" s="8">
        <f t="shared" si="317"/>
        <v>0.5900684889702712</v>
      </c>
      <c r="H5123" s="4">
        <f t="shared" si="318"/>
        <v>7</v>
      </c>
      <c r="I5123" s="4">
        <f t="shared" si="319"/>
        <v>7</v>
      </c>
      <c r="J5123" s="1">
        <v>11.702731132507299</v>
      </c>
      <c r="K5123" s="1">
        <v>11.338357925415</v>
      </c>
      <c r="L5123" s="1" t="s">
        <v>34</v>
      </c>
      <c r="M5123" s="1">
        <v>10.855257987976101</v>
      </c>
      <c r="N5123" s="1">
        <v>11.670351028442401</v>
      </c>
      <c r="O5123" s="1">
        <v>11.240868568420399</v>
      </c>
      <c r="P5123" s="1">
        <v>12.040885925293001</v>
      </c>
      <c r="Q5123" s="1">
        <v>11.754574775695801</v>
      </c>
      <c r="R5123" s="35">
        <v>11.9073791503906</v>
      </c>
      <c r="S5123" s="35">
        <v>11.1283226013184</v>
      </c>
      <c r="T5123" s="35">
        <v>11.445092201232899</v>
      </c>
      <c r="U5123" s="35">
        <v>11.500353813171399</v>
      </c>
      <c r="V5123" s="35" t="s">
        <v>34</v>
      </c>
      <c r="W5123" s="35">
        <v>11.930274963378899</v>
      </c>
      <c r="X5123" s="35">
        <v>11.5779104232788</v>
      </c>
      <c r="Y5123" s="35">
        <v>11.833024978637701</v>
      </c>
      <c r="Z5123" s="18">
        <v>2</v>
      </c>
      <c r="AA5123" s="4">
        <v>2</v>
      </c>
      <c r="AB5123" s="4">
        <v>1</v>
      </c>
      <c r="AC5123" s="4">
        <v>2</v>
      </c>
      <c r="AD5123" s="4">
        <v>3</v>
      </c>
      <c r="AE5123" s="4">
        <v>2</v>
      </c>
      <c r="AF5123" s="4">
        <v>2</v>
      </c>
      <c r="AG5123" s="19">
        <v>2</v>
      </c>
      <c r="AH5123" s="18">
        <v>2</v>
      </c>
      <c r="AI5123" s="4">
        <v>3</v>
      </c>
      <c r="AJ5123" s="4">
        <v>2</v>
      </c>
      <c r="AK5123" s="4">
        <v>3</v>
      </c>
      <c r="AL5123" s="4">
        <v>2</v>
      </c>
      <c r="AM5123" s="4">
        <v>0</v>
      </c>
      <c r="AN5123" s="4">
        <v>3</v>
      </c>
      <c r="AO5123" s="19">
        <v>3</v>
      </c>
    </row>
    <row r="5124" spans="1:41" x14ac:dyDescent="0.2">
      <c r="A5124" s="24" t="s">
        <v>36630</v>
      </c>
      <c r="B5124" s="24" t="s">
        <v>36629</v>
      </c>
      <c r="C5124" s="24" t="s">
        <v>36628</v>
      </c>
      <c r="D5124" s="24" t="s">
        <v>36627</v>
      </c>
      <c r="E5124" s="24" t="s">
        <v>36627</v>
      </c>
      <c r="F5124" s="26">
        <f t="shared" ref="F5124:F5187" si="320">IF(AND(H5124&gt;0,I5124&gt;0),AVERAGE(R5124:Y5124)-AVERAGE(J5124:Q5124),"NaN")</f>
        <v>-8.5568070411675023E-2</v>
      </c>
      <c r="G5124" s="8">
        <f t="shared" ref="G5124:G5187" si="321">IF(AND(H5124&gt;2,I5124&gt;2),TTEST(R5124:Y5124,J5124:Q5124,2,2),"NaN")</f>
        <v>0.59007430133335759</v>
      </c>
      <c r="H5124" s="4">
        <f t="shared" ref="H5124:H5187" si="322">COUNTIF(J5124:Q5124,"&gt;0")</f>
        <v>8</v>
      </c>
      <c r="I5124" s="4">
        <f t="shared" ref="I5124:I5187" si="323">COUNTIF(R5124:Y5124,"&gt;0")</f>
        <v>8</v>
      </c>
      <c r="J5124" s="1">
        <v>13.4902992248535</v>
      </c>
      <c r="K5124" s="1">
        <v>13.0172834396362</v>
      </c>
      <c r="L5124" s="1">
        <v>13.250174522399901</v>
      </c>
      <c r="M5124" s="1">
        <v>13.273821830749499</v>
      </c>
      <c r="N5124" s="1">
        <v>13.367632865905801</v>
      </c>
      <c r="O5124" s="1">
        <v>13.2093830108643</v>
      </c>
      <c r="P5124" s="1">
        <v>13.20103931427</v>
      </c>
      <c r="Q5124" s="1">
        <v>13.484130859375</v>
      </c>
      <c r="R5124" s="35">
        <v>13.019528388977101</v>
      </c>
      <c r="S5124" s="35">
        <v>13.828096389770501</v>
      </c>
      <c r="T5124" s="35">
        <v>13.287300109863301</v>
      </c>
      <c r="U5124" s="35">
        <v>13.164755821228001</v>
      </c>
      <c r="V5124" s="35">
        <v>12.673871994018601</v>
      </c>
      <c r="W5124" s="35">
        <v>12.6801242828369</v>
      </c>
      <c r="X5124" s="35">
        <v>13.341685295105</v>
      </c>
      <c r="Y5124" s="35">
        <v>13.613858222961399</v>
      </c>
      <c r="Z5124" s="18">
        <v>6</v>
      </c>
      <c r="AA5124" s="4">
        <v>6</v>
      </c>
      <c r="AB5124" s="4">
        <v>5</v>
      </c>
      <c r="AC5124" s="4">
        <v>5</v>
      </c>
      <c r="AD5124" s="4">
        <v>5</v>
      </c>
      <c r="AE5124" s="4">
        <v>4</v>
      </c>
      <c r="AF5124" s="4">
        <v>4</v>
      </c>
      <c r="AG5124" s="19">
        <v>4</v>
      </c>
      <c r="AH5124" s="18">
        <v>4</v>
      </c>
      <c r="AI5124" s="4">
        <v>6</v>
      </c>
      <c r="AJ5124" s="4">
        <v>5</v>
      </c>
      <c r="AK5124" s="4">
        <v>5</v>
      </c>
      <c r="AL5124" s="4">
        <v>5</v>
      </c>
      <c r="AM5124" s="4">
        <v>4</v>
      </c>
      <c r="AN5124" s="4">
        <v>5</v>
      </c>
      <c r="AO5124" s="19">
        <v>6</v>
      </c>
    </row>
    <row r="5125" spans="1:41" x14ac:dyDescent="0.2">
      <c r="A5125" s="24" t="s">
        <v>36810</v>
      </c>
      <c r="B5125" s="24" t="s">
        <v>36809</v>
      </c>
      <c r="C5125" s="24" t="s">
        <v>36808</v>
      </c>
      <c r="D5125" s="24" t="s">
        <v>36807</v>
      </c>
      <c r="E5125" s="24" t="s">
        <v>36807</v>
      </c>
      <c r="F5125" s="26">
        <f t="shared" si="320"/>
        <v>-8.2660317420934604E-2</v>
      </c>
      <c r="G5125" s="8">
        <f t="shared" si="321"/>
        <v>0.59047222169579328</v>
      </c>
      <c r="H5125" s="4">
        <f t="shared" si="322"/>
        <v>8</v>
      </c>
      <c r="I5125" s="4">
        <f t="shared" si="323"/>
        <v>8</v>
      </c>
      <c r="J5125" s="1">
        <v>15.7656955718994</v>
      </c>
      <c r="K5125" s="1">
        <v>15.9393911361694</v>
      </c>
      <c r="L5125" s="1">
        <v>16.721887588501001</v>
      </c>
      <c r="M5125" s="1">
        <v>15.991280555725099</v>
      </c>
      <c r="N5125" s="1">
        <v>16.327161788940401</v>
      </c>
      <c r="O5125" s="1">
        <v>16.3537902832031</v>
      </c>
      <c r="P5125" s="1">
        <v>16.087120056152301</v>
      </c>
      <c r="Q5125" s="1">
        <v>16.4007167816162</v>
      </c>
      <c r="R5125" s="35">
        <v>16.3275146484375</v>
      </c>
      <c r="S5125" s="35">
        <v>16.021236419677699</v>
      </c>
      <c r="T5125" s="35">
        <v>16.3613395690918</v>
      </c>
      <c r="U5125" s="35">
        <v>15.544578552246101</v>
      </c>
      <c r="V5125" s="35">
        <v>16.4691276550293</v>
      </c>
      <c r="W5125" s="35">
        <v>16.140426635742202</v>
      </c>
      <c r="X5125" s="35">
        <v>15.941857337951699</v>
      </c>
      <c r="Y5125" s="35">
        <v>16.1196804046631</v>
      </c>
      <c r="Z5125" s="18">
        <v>16</v>
      </c>
      <c r="AA5125" s="4">
        <v>17</v>
      </c>
      <c r="AB5125" s="4">
        <v>18</v>
      </c>
      <c r="AC5125" s="4">
        <v>13</v>
      </c>
      <c r="AD5125" s="4">
        <v>17</v>
      </c>
      <c r="AE5125" s="4">
        <v>19</v>
      </c>
      <c r="AF5125" s="4">
        <v>15</v>
      </c>
      <c r="AG5125" s="19">
        <v>12</v>
      </c>
      <c r="AH5125" s="18">
        <v>14</v>
      </c>
      <c r="AI5125" s="4">
        <v>16</v>
      </c>
      <c r="AJ5125" s="4">
        <v>16</v>
      </c>
      <c r="AK5125" s="4">
        <v>15</v>
      </c>
      <c r="AL5125" s="4">
        <v>19</v>
      </c>
      <c r="AM5125" s="4">
        <v>16</v>
      </c>
      <c r="AN5125" s="4">
        <v>15</v>
      </c>
      <c r="AO5125" s="19">
        <v>17</v>
      </c>
    </row>
    <row r="5126" spans="1:41" x14ac:dyDescent="0.2">
      <c r="A5126" s="24" t="s">
        <v>33245</v>
      </c>
      <c r="B5126" s="24" t="s">
        <v>33244</v>
      </c>
      <c r="C5126" s="24" t="s">
        <v>33243</v>
      </c>
      <c r="D5126" s="24" t="s">
        <v>33242</v>
      </c>
      <c r="E5126" s="24" t="s">
        <v>33242</v>
      </c>
      <c r="F5126" s="26">
        <f t="shared" si="320"/>
        <v>3.9300799369812012E-2</v>
      </c>
      <c r="G5126" s="8">
        <f t="shared" si="321"/>
        <v>0.59049146499522664</v>
      </c>
      <c r="H5126" s="4">
        <f t="shared" si="322"/>
        <v>8</v>
      </c>
      <c r="I5126" s="4">
        <f t="shared" si="323"/>
        <v>8</v>
      </c>
      <c r="J5126" s="1">
        <v>13.256049156189</v>
      </c>
      <c r="K5126" s="1">
        <v>13.445350646972701</v>
      </c>
      <c r="L5126" s="1">
        <v>13.3584861755371</v>
      </c>
      <c r="M5126" s="1">
        <v>13.502322196960399</v>
      </c>
      <c r="N5126" s="1">
        <v>13.1701469421387</v>
      </c>
      <c r="O5126" s="1">
        <v>13.70521068573</v>
      </c>
      <c r="P5126" s="1">
        <v>13.5103311538696</v>
      </c>
      <c r="Q5126" s="1">
        <v>13.2941904067993</v>
      </c>
      <c r="R5126" s="35">
        <v>13.486005783081101</v>
      </c>
      <c r="S5126" s="35">
        <v>13.3133792877197</v>
      </c>
      <c r="T5126" s="35">
        <v>13.367018699646</v>
      </c>
      <c r="U5126" s="35">
        <v>13.352222442626999</v>
      </c>
      <c r="V5126" s="35">
        <v>13.36314868927</v>
      </c>
      <c r="W5126" s="35">
        <v>13.520139694213899</v>
      </c>
      <c r="X5126" s="35">
        <v>13.574155807495099</v>
      </c>
      <c r="Y5126" s="35">
        <v>13.5804233551025</v>
      </c>
      <c r="Z5126" s="18">
        <v>6</v>
      </c>
      <c r="AA5126" s="4">
        <v>6</v>
      </c>
      <c r="AB5126" s="4">
        <v>6</v>
      </c>
      <c r="AC5126" s="4">
        <v>5</v>
      </c>
      <c r="AD5126" s="4">
        <v>6</v>
      </c>
      <c r="AE5126" s="4">
        <v>6</v>
      </c>
      <c r="AF5126" s="4">
        <v>5</v>
      </c>
      <c r="AG5126" s="19">
        <v>6</v>
      </c>
      <c r="AH5126" s="18">
        <v>4</v>
      </c>
      <c r="AI5126" s="4">
        <v>5</v>
      </c>
      <c r="AJ5126" s="4">
        <v>5</v>
      </c>
      <c r="AK5126" s="4">
        <v>6</v>
      </c>
      <c r="AL5126" s="4">
        <v>7</v>
      </c>
      <c r="AM5126" s="4">
        <v>5</v>
      </c>
      <c r="AN5126" s="4">
        <v>6</v>
      </c>
      <c r="AO5126" s="19">
        <v>7</v>
      </c>
    </row>
    <row r="5127" spans="1:41" x14ac:dyDescent="0.2">
      <c r="A5127" s="24" t="s">
        <v>32297</v>
      </c>
      <c r="B5127" s="24" t="s">
        <v>32296</v>
      </c>
      <c r="C5127" s="24" t="s">
        <v>32295</v>
      </c>
      <c r="D5127" s="24" t="s">
        <v>32294</v>
      </c>
      <c r="E5127" s="24" t="s">
        <v>32294</v>
      </c>
      <c r="F5127" s="26">
        <f t="shared" si="320"/>
        <v>8.9166641235362221E-2</v>
      </c>
      <c r="G5127" s="8">
        <f t="shared" si="321"/>
        <v>0.59050505553540145</v>
      </c>
      <c r="H5127" s="4">
        <f t="shared" si="322"/>
        <v>8</v>
      </c>
      <c r="I5127" s="4">
        <f t="shared" si="323"/>
        <v>8</v>
      </c>
      <c r="J5127" s="1">
        <v>13.247901916503899</v>
      </c>
      <c r="K5127" s="1">
        <v>13.3695154190063</v>
      </c>
      <c r="L5127" s="1">
        <v>12.531257629394499</v>
      </c>
      <c r="M5127" s="1">
        <v>12.9520587921143</v>
      </c>
      <c r="N5127" s="1">
        <v>12.705915451049799</v>
      </c>
      <c r="O5127" s="1">
        <v>12.264685630798301</v>
      </c>
      <c r="P5127" s="1">
        <v>13.0621452331543</v>
      </c>
      <c r="Q5127" s="1">
        <v>12.86705493927</v>
      </c>
      <c r="R5127" s="35">
        <v>12.8388376235962</v>
      </c>
      <c r="S5127" s="35">
        <v>12.8481492996216</v>
      </c>
      <c r="T5127" s="35">
        <v>12.784141540527299</v>
      </c>
      <c r="U5127" s="35">
        <v>13.379540443420399</v>
      </c>
      <c r="V5127" s="35">
        <v>12.6328067779541</v>
      </c>
      <c r="W5127" s="35">
        <v>12.852033615112299</v>
      </c>
      <c r="X5127" s="35">
        <v>13.371395111084</v>
      </c>
      <c r="Y5127" s="35">
        <v>13.0069637298584</v>
      </c>
      <c r="Z5127" s="18">
        <v>6</v>
      </c>
      <c r="AA5127" s="4">
        <v>5</v>
      </c>
      <c r="AB5127" s="4">
        <v>5</v>
      </c>
      <c r="AC5127" s="4">
        <v>6</v>
      </c>
      <c r="AD5127" s="4">
        <v>6</v>
      </c>
      <c r="AE5127" s="4">
        <v>5</v>
      </c>
      <c r="AF5127" s="4">
        <v>6</v>
      </c>
      <c r="AG5127" s="19">
        <v>6</v>
      </c>
      <c r="AH5127" s="18">
        <v>6</v>
      </c>
      <c r="AI5127" s="4">
        <v>6</v>
      </c>
      <c r="AJ5127" s="4">
        <v>6</v>
      </c>
      <c r="AK5127" s="4">
        <v>7</v>
      </c>
      <c r="AL5127" s="4">
        <v>5</v>
      </c>
      <c r="AM5127" s="4">
        <v>6</v>
      </c>
      <c r="AN5127" s="4">
        <v>6</v>
      </c>
      <c r="AO5127" s="19">
        <v>8</v>
      </c>
    </row>
    <row r="5128" spans="1:41" x14ac:dyDescent="0.2">
      <c r="A5128" s="24" t="s">
        <v>14450</v>
      </c>
      <c r="B5128" s="24" t="s">
        <v>14449</v>
      </c>
      <c r="C5128" s="24" t="s">
        <v>14448</v>
      </c>
      <c r="D5128" s="24" t="s">
        <v>14447</v>
      </c>
      <c r="E5128" s="24" t="s">
        <v>14447</v>
      </c>
      <c r="F5128" s="26">
        <f t="shared" si="320"/>
        <v>-3.7164092063887821E-2</v>
      </c>
      <c r="G5128" s="8">
        <f t="shared" si="321"/>
        <v>0.59051135788969544</v>
      </c>
      <c r="H5128" s="4">
        <f t="shared" si="322"/>
        <v>8</v>
      </c>
      <c r="I5128" s="4">
        <f t="shared" si="323"/>
        <v>8</v>
      </c>
      <c r="J5128" s="1">
        <v>15.190025329589799</v>
      </c>
      <c r="K5128" s="1">
        <v>15.206335067749</v>
      </c>
      <c r="L5128" s="1">
        <v>14.960595130920399</v>
      </c>
      <c r="M5128" s="1">
        <v>15.248572349548301</v>
      </c>
      <c r="N5128" s="1">
        <v>15.4523601531982</v>
      </c>
      <c r="O5128" s="1">
        <v>15.2139320373535</v>
      </c>
      <c r="P5128" s="1">
        <v>15.167504310607899</v>
      </c>
      <c r="Q5128" s="1">
        <v>14.999797821044901</v>
      </c>
      <c r="R5128" s="35">
        <v>15.1735286712646</v>
      </c>
      <c r="S5128" s="35">
        <v>15.1433868408203</v>
      </c>
      <c r="T5128" s="35">
        <v>15.2415103912354</v>
      </c>
      <c r="U5128" s="35">
        <v>15.0660305023193</v>
      </c>
      <c r="V5128" s="35">
        <v>14.8913278579712</v>
      </c>
      <c r="W5128" s="35">
        <v>15.2026824951172</v>
      </c>
      <c r="X5128" s="35">
        <v>15.2280931472778</v>
      </c>
      <c r="Y5128" s="35">
        <v>15.195249557495099</v>
      </c>
      <c r="Z5128" s="18">
        <v>9</v>
      </c>
      <c r="AA5128" s="4">
        <v>10</v>
      </c>
      <c r="AB5128" s="4">
        <v>9</v>
      </c>
      <c r="AC5128" s="4">
        <v>8</v>
      </c>
      <c r="AD5128" s="4">
        <v>9</v>
      </c>
      <c r="AE5128" s="4">
        <v>12</v>
      </c>
      <c r="AF5128" s="4">
        <v>8</v>
      </c>
      <c r="AG5128" s="19">
        <v>8</v>
      </c>
      <c r="AH5128" s="18">
        <v>6</v>
      </c>
      <c r="AI5128" s="4">
        <v>9</v>
      </c>
      <c r="AJ5128" s="4">
        <v>11</v>
      </c>
      <c r="AK5128" s="4">
        <v>9</v>
      </c>
      <c r="AL5128" s="4">
        <v>11</v>
      </c>
      <c r="AM5128" s="4">
        <v>7</v>
      </c>
      <c r="AN5128" s="4">
        <v>9</v>
      </c>
      <c r="AO5128" s="19">
        <v>10</v>
      </c>
    </row>
    <row r="5129" spans="1:41" x14ac:dyDescent="0.2">
      <c r="A5129" s="24" t="s">
        <v>21584</v>
      </c>
      <c r="B5129" s="24" t="s">
        <v>21583</v>
      </c>
      <c r="C5129" s="24" t="s">
        <v>21582</v>
      </c>
      <c r="D5129" s="24" t="s">
        <v>21581</v>
      </c>
      <c r="E5129" s="24" t="s">
        <v>21581</v>
      </c>
      <c r="F5129" s="26">
        <f t="shared" si="320"/>
        <v>-7.0260763168352725E-2</v>
      </c>
      <c r="G5129" s="8">
        <f t="shared" si="321"/>
        <v>0.59073128365528804</v>
      </c>
      <c r="H5129" s="4">
        <f t="shared" si="322"/>
        <v>8</v>
      </c>
      <c r="I5129" s="4">
        <f t="shared" si="323"/>
        <v>8</v>
      </c>
      <c r="J5129" s="1">
        <v>13.769930839538601</v>
      </c>
      <c r="K5129" s="1">
        <v>13.721248626709</v>
      </c>
      <c r="L5129" s="1">
        <v>14.057010650634799</v>
      </c>
      <c r="M5129" s="1">
        <v>13.245841979980501</v>
      </c>
      <c r="N5129" s="1">
        <v>14.058245658874499</v>
      </c>
      <c r="O5129" s="1">
        <v>13.5759172439575</v>
      </c>
      <c r="P5129" s="1">
        <v>13.557427406311</v>
      </c>
      <c r="Q5129" s="1">
        <v>13.9094152450562</v>
      </c>
      <c r="R5129" s="35">
        <v>13.6569499969482</v>
      </c>
      <c r="S5129" s="35">
        <v>13.7669115066528</v>
      </c>
      <c r="T5129" s="35">
        <v>13.5576076507568</v>
      </c>
      <c r="U5129" s="35">
        <v>13.936150550842299</v>
      </c>
      <c r="V5129" s="35">
        <v>13.249952316284199</v>
      </c>
      <c r="W5129" s="35">
        <v>13.4822912216187</v>
      </c>
      <c r="X5129" s="35">
        <v>13.922306060791</v>
      </c>
      <c r="Y5129" s="35">
        <v>13.7607822418213</v>
      </c>
      <c r="Z5129" s="18">
        <v>3</v>
      </c>
      <c r="AA5129" s="4">
        <v>4</v>
      </c>
      <c r="AB5129" s="4">
        <v>3</v>
      </c>
      <c r="AC5129" s="4">
        <v>4</v>
      </c>
      <c r="AD5129" s="4">
        <v>4</v>
      </c>
      <c r="AE5129" s="4">
        <v>5</v>
      </c>
      <c r="AF5129" s="4">
        <v>4</v>
      </c>
      <c r="AG5129" s="19">
        <v>4</v>
      </c>
      <c r="AH5129" s="18">
        <v>4</v>
      </c>
      <c r="AI5129" s="4">
        <v>5</v>
      </c>
      <c r="AJ5129" s="4">
        <v>4</v>
      </c>
      <c r="AK5129" s="4">
        <v>4</v>
      </c>
      <c r="AL5129" s="4">
        <v>4</v>
      </c>
      <c r="AM5129" s="4">
        <v>3</v>
      </c>
      <c r="AN5129" s="4">
        <v>5</v>
      </c>
      <c r="AO5129" s="19">
        <v>4</v>
      </c>
    </row>
    <row r="5130" spans="1:41" x14ac:dyDescent="0.2">
      <c r="A5130" s="24" t="s">
        <v>26975</v>
      </c>
      <c r="B5130" s="24" t="s">
        <v>26974</v>
      </c>
      <c r="C5130" s="24" t="s">
        <v>26973</v>
      </c>
      <c r="D5130" s="24" t="s">
        <v>26972</v>
      </c>
      <c r="E5130" s="24" t="s">
        <v>26972</v>
      </c>
      <c r="F5130" s="26">
        <f t="shared" si="320"/>
        <v>-6.9722294807412766E-2</v>
      </c>
      <c r="G5130" s="8">
        <f t="shared" si="321"/>
        <v>0.59104160239238179</v>
      </c>
      <c r="H5130" s="4">
        <f t="shared" si="322"/>
        <v>8</v>
      </c>
      <c r="I5130" s="4">
        <f t="shared" si="323"/>
        <v>8</v>
      </c>
      <c r="J5130" s="1">
        <v>13.0181827545166</v>
      </c>
      <c r="K5130" s="1">
        <v>12.9279222488403</v>
      </c>
      <c r="L5130" s="1">
        <v>12.8243064880371</v>
      </c>
      <c r="M5130" s="1">
        <v>12.8973064422607</v>
      </c>
      <c r="N5130" s="1">
        <v>13.011101722717299</v>
      </c>
      <c r="O5130" s="1">
        <v>12.9891033172607</v>
      </c>
      <c r="P5130" s="1">
        <v>13.094526290893601</v>
      </c>
      <c r="Q5130" s="1">
        <v>13.428674697876</v>
      </c>
      <c r="R5130" s="35">
        <v>13.145011901855501</v>
      </c>
      <c r="S5130" s="35">
        <v>12.268836975097701</v>
      </c>
      <c r="T5130" s="35">
        <v>13.1786956787109</v>
      </c>
      <c r="U5130" s="35">
        <v>13.160641670227101</v>
      </c>
      <c r="V5130" s="35">
        <v>13.0350341796875</v>
      </c>
      <c r="W5130" s="35">
        <v>13.1071109771729</v>
      </c>
      <c r="X5130" s="35">
        <v>12.9722080230713</v>
      </c>
      <c r="Y5130" s="35">
        <v>12.765806198120099</v>
      </c>
      <c r="Z5130" s="18">
        <v>10</v>
      </c>
      <c r="AA5130" s="4">
        <v>11</v>
      </c>
      <c r="AB5130" s="4">
        <v>8</v>
      </c>
      <c r="AC5130" s="4">
        <v>10</v>
      </c>
      <c r="AD5130" s="4">
        <v>9</v>
      </c>
      <c r="AE5130" s="4">
        <v>9</v>
      </c>
      <c r="AF5130" s="4">
        <v>9</v>
      </c>
      <c r="AG5130" s="19">
        <v>7</v>
      </c>
      <c r="AH5130" s="18">
        <v>9</v>
      </c>
      <c r="AI5130" s="4">
        <v>10</v>
      </c>
      <c r="AJ5130" s="4">
        <v>10</v>
      </c>
      <c r="AK5130" s="4">
        <v>10</v>
      </c>
      <c r="AL5130" s="4">
        <v>10</v>
      </c>
      <c r="AM5130" s="4">
        <v>4</v>
      </c>
      <c r="AN5130" s="4">
        <v>8</v>
      </c>
      <c r="AO5130" s="19">
        <v>9</v>
      </c>
    </row>
    <row r="5131" spans="1:41" x14ac:dyDescent="0.2">
      <c r="A5131" s="24" t="s">
        <v>25400</v>
      </c>
      <c r="B5131" s="24" t="s">
        <v>25399</v>
      </c>
      <c r="C5131" s="24" t="s">
        <v>25398</v>
      </c>
      <c r="D5131" s="24" t="s">
        <v>25397</v>
      </c>
      <c r="E5131" s="24" t="s">
        <v>25397</v>
      </c>
      <c r="F5131" s="26">
        <f t="shared" si="320"/>
        <v>-0.1307249069213956</v>
      </c>
      <c r="G5131" s="8">
        <f t="shared" si="321"/>
        <v>0.59119259757942411</v>
      </c>
      <c r="H5131" s="4">
        <f t="shared" si="322"/>
        <v>7</v>
      </c>
      <c r="I5131" s="4">
        <f t="shared" si="323"/>
        <v>8</v>
      </c>
      <c r="J5131" s="1">
        <v>10.946219444274901</v>
      </c>
      <c r="K5131" s="1">
        <v>11.9563255310059</v>
      </c>
      <c r="L5131" s="1" t="s">
        <v>34</v>
      </c>
      <c r="M5131" s="1">
        <v>11.6790361404419</v>
      </c>
      <c r="N5131" s="1">
        <v>12.082049369811999</v>
      </c>
      <c r="O5131" s="1">
        <v>11.548672676086399</v>
      </c>
      <c r="P5131" s="1">
        <v>11.9046230316162</v>
      </c>
      <c r="Q5131" s="1">
        <v>11.1490926742554</v>
      </c>
      <c r="R5131" s="35">
        <v>11.068590164184601</v>
      </c>
      <c r="S5131" s="35">
        <v>12.1808757781982</v>
      </c>
      <c r="T5131" s="35">
        <v>11.7778472900391</v>
      </c>
      <c r="U5131" s="35">
        <v>11.2228851318359</v>
      </c>
      <c r="V5131" s="35">
        <v>10.629966735839799</v>
      </c>
      <c r="W5131" s="35">
        <v>11.7637186050415</v>
      </c>
      <c r="X5131" s="35">
        <v>11.5875101089478</v>
      </c>
      <c r="Y5131" s="35">
        <v>11.5982570648193</v>
      </c>
      <c r="Z5131" s="18">
        <v>3</v>
      </c>
      <c r="AA5131" s="4">
        <v>3</v>
      </c>
      <c r="AB5131" s="4">
        <v>1</v>
      </c>
      <c r="AC5131" s="4">
        <v>2</v>
      </c>
      <c r="AD5131" s="4">
        <v>2</v>
      </c>
      <c r="AE5131" s="4">
        <v>2</v>
      </c>
      <c r="AF5131" s="4">
        <v>3</v>
      </c>
      <c r="AG5131" s="19">
        <v>2</v>
      </c>
      <c r="AH5131" s="18">
        <v>3</v>
      </c>
      <c r="AI5131" s="4">
        <v>3</v>
      </c>
      <c r="AJ5131" s="4">
        <v>2</v>
      </c>
      <c r="AK5131" s="4">
        <v>3</v>
      </c>
      <c r="AL5131" s="4">
        <v>2</v>
      </c>
      <c r="AM5131" s="4">
        <v>2</v>
      </c>
      <c r="AN5131" s="4">
        <v>2</v>
      </c>
      <c r="AO5131" s="19">
        <v>3</v>
      </c>
    </row>
    <row r="5132" spans="1:41" x14ac:dyDescent="0.2">
      <c r="A5132" s="24" t="s">
        <v>30984</v>
      </c>
      <c r="B5132" s="24" t="s">
        <v>30983</v>
      </c>
      <c r="C5132" s="24" t="s">
        <v>30982</v>
      </c>
      <c r="D5132" s="24" t="s">
        <v>30981</v>
      </c>
      <c r="E5132" s="24" t="s">
        <v>30981</v>
      </c>
      <c r="F5132" s="26">
        <f t="shared" si="320"/>
        <v>8.9570522308337175E-2</v>
      </c>
      <c r="G5132" s="8">
        <f t="shared" si="321"/>
        <v>0.5912292530763813</v>
      </c>
      <c r="H5132" s="4">
        <f t="shared" si="322"/>
        <v>8</v>
      </c>
      <c r="I5132" s="4">
        <f t="shared" si="323"/>
        <v>8</v>
      </c>
      <c r="J5132" s="1">
        <v>13.4887437820435</v>
      </c>
      <c r="K5132" s="1">
        <v>13.450077056884799</v>
      </c>
      <c r="L5132" s="1">
        <v>13.384351730346699</v>
      </c>
      <c r="M5132" s="1">
        <v>14.122633934021</v>
      </c>
      <c r="N5132" s="1">
        <v>13.4100141525269</v>
      </c>
      <c r="O5132" s="1">
        <v>13.4660129547119</v>
      </c>
      <c r="P5132" s="1">
        <v>13.7765054702759</v>
      </c>
      <c r="Q5132" s="1">
        <v>14.2481126785278</v>
      </c>
      <c r="R5132" s="35">
        <v>13.4461917877197</v>
      </c>
      <c r="S5132" s="35">
        <v>13.6005048751831</v>
      </c>
      <c r="T5132" s="35">
        <v>13.6404027938843</v>
      </c>
      <c r="U5132" s="35">
        <v>13.8010721206665</v>
      </c>
      <c r="V5132" s="35">
        <v>14.091162681579601</v>
      </c>
      <c r="W5132" s="35">
        <v>14.2356777191162</v>
      </c>
      <c r="X5132" s="35">
        <v>13.3483543395996</v>
      </c>
      <c r="Y5132" s="35">
        <v>13.8996496200562</v>
      </c>
      <c r="Z5132" s="18">
        <v>4</v>
      </c>
      <c r="AA5132" s="4">
        <v>3</v>
      </c>
      <c r="AB5132" s="4">
        <v>3</v>
      </c>
      <c r="AC5132" s="4">
        <v>3</v>
      </c>
      <c r="AD5132" s="4">
        <v>3</v>
      </c>
      <c r="AE5132" s="4">
        <v>3</v>
      </c>
      <c r="AF5132" s="4">
        <v>3</v>
      </c>
      <c r="AG5132" s="19">
        <v>4</v>
      </c>
      <c r="AH5132" s="18">
        <v>3</v>
      </c>
      <c r="AI5132" s="4">
        <v>3</v>
      </c>
      <c r="AJ5132" s="4">
        <v>2</v>
      </c>
      <c r="AK5132" s="4">
        <v>4</v>
      </c>
      <c r="AL5132" s="4">
        <v>4</v>
      </c>
      <c r="AM5132" s="4">
        <v>3</v>
      </c>
      <c r="AN5132" s="4">
        <v>3</v>
      </c>
      <c r="AO5132" s="19">
        <v>3</v>
      </c>
    </row>
    <row r="5133" spans="1:41" x14ac:dyDescent="0.2">
      <c r="A5133" s="24" t="s">
        <v>23884</v>
      </c>
      <c r="B5133" s="24" t="s">
        <v>23883</v>
      </c>
      <c r="C5133" s="24" t="s">
        <v>23882</v>
      </c>
      <c r="D5133" s="24" t="s">
        <v>23881</v>
      </c>
      <c r="E5133" s="24" t="s">
        <v>23881</v>
      </c>
      <c r="F5133" s="26">
        <f t="shared" si="320"/>
        <v>0.20479249954223455</v>
      </c>
      <c r="G5133" s="8">
        <f t="shared" si="321"/>
        <v>0.5912754862135996</v>
      </c>
      <c r="H5133" s="4">
        <f t="shared" si="322"/>
        <v>8</v>
      </c>
      <c r="I5133" s="4">
        <f t="shared" si="323"/>
        <v>8</v>
      </c>
      <c r="J5133" s="1">
        <v>10.470221519470201</v>
      </c>
      <c r="K5133" s="1">
        <v>9.8878698348999006</v>
      </c>
      <c r="L5133" s="1">
        <v>10.2347459793091</v>
      </c>
      <c r="M5133" s="1">
        <v>11.5684976577759</v>
      </c>
      <c r="N5133" s="1">
        <v>11.2987670898438</v>
      </c>
      <c r="O5133" s="1">
        <v>10.7529153823853</v>
      </c>
      <c r="P5133" s="1">
        <v>11.9961948394775</v>
      </c>
      <c r="Q5133" s="1">
        <v>11.2160968780518</v>
      </c>
      <c r="R5133" s="35">
        <v>11.0723934173584</v>
      </c>
      <c r="S5133" s="35">
        <v>11.2026929855347</v>
      </c>
      <c r="T5133" s="35">
        <v>11.404944419860801</v>
      </c>
      <c r="U5133" s="35">
        <v>11.987018585205099</v>
      </c>
      <c r="V5133" s="35">
        <v>10.8459215164185</v>
      </c>
      <c r="W5133" s="35">
        <v>11.728141784668001</v>
      </c>
      <c r="X5133" s="35">
        <v>11.3889322280884</v>
      </c>
      <c r="Y5133" s="35">
        <v>9.4336042404174805</v>
      </c>
      <c r="Z5133" s="18">
        <v>2</v>
      </c>
      <c r="AA5133" s="4">
        <v>2</v>
      </c>
      <c r="AB5133" s="4">
        <v>2</v>
      </c>
      <c r="AC5133" s="4">
        <v>2</v>
      </c>
      <c r="AD5133" s="4">
        <v>2</v>
      </c>
      <c r="AE5133" s="4">
        <v>2</v>
      </c>
      <c r="AF5133" s="4">
        <v>2</v>
      </c>
      <c r="AG5133" s="19">
        <v>2</v>
      </c>
      <c r="AH5133" s="18">
        <v>2</v>
      </c>
      <c r="AI5133" s="4">
        <v>2</v>
      </c>
      <c r="AJ5133" s="4">
        <v>2</v>
      </c>
      <c r="AK5133" s="4">
        <v>2</v>
      </c>
      <c r="AL5133" s="4">
        <v>2</v>
      </c>
      <c r="AM5133" s="4">
        <v>2</v>
      </c>
      <c r="AN5133" s="4">
        <v>2</v>
      </c>
      <c r="AO5133" s="19">
        <v>2</v>
      </c>
    </row>
    <row r="5134" spans="1:41" x14ac:dyDescent="0.2">
      <c r="A5134" s="24" t="s">
        <v>3407</v>
      </c>
      <c r="B5134" s="24" t="s">
        <v>3406</v>
      </c>
      <c r="C5134" s="24" t="s">
        <v>3405</v>
      </c>
      <c r="D5134" s="24" t="s">
        <v>3404</v>
      </c>
      <c r="E5134" s="24" t="s">
        <v>3404</v>
      </c>
      <c r="F5134" s="26">
        <f t="shared" si="320"/>
        <v>-0.15294642107826384</v>
      </c>
      <c r="G5134" s="8">
        <f t="shared" si="321"/>
        <v>0.59129243835365652</v>
      </c>
      <c r="H5134" s="4">
        <f t="shared" si="322"/>
        <v>8</v>
      </c>
      <c r="I5134" s="4">
        <f t="shared" si="323"/>
        <v>7</v>
      </c>
      <c r="J5134" s="1">
        <v>12.0218095779419</v>
      </c>
      <c r="K5134" s="1">
        <v>10.8527326583862</v>
      </c>
      <c r="L5134" s="1">
        <v>11.7973985671997</v>
      </c>
      <c r="M5134" s="1">
        <v>11.612933158874499</v>
      </c>
      <c r="N5134" s="1">
        <v>11.840517997741699</v>
      </c>
      <c r="O5134" s="1">
        <v>10.3383016586304</v>
      </c>
      <c r="P5134" s="1">
        <v>11.851788520813001</v>
      </c>
      <c r="Q5134" s="1">
        <v>11.7857551574707</v>
      </c>
      <c r="R5134" s="35">
        <v>11.8222360610962</v>
      </c>
      <c r="S5134" s="35">
        <v>10.418769836425801</v>
      </c>
      <c r="T5134" s="35">
        <v>11.210415840148899</v>
      </c>
      <c r="U5134" s="35">
        <v>11.7113361358643</v>
      </c>
      <c r="V5134" s="35" t="s">
        <v>34</v>
      </c>
      <c r="W5134" s="35">
        <v>11.3952341079712</v>
      </c>
      <c r="X5134" s="35">
        <v>11.414991378784199</v>
      </c>
      <c r="Y5134" s="35">
        <v>11.544974327087401</v>
      </c>
      <c r="Z5134" s="18">
        <v>2</v>
      </c>
      <c r="AA5134" s="4">
        <v>2</v>
      </c>
      <c r="AB5134" s="4">
        <v>2</v>
      </c>
      <c r="AC5134" s="4">
        <v>2</v>
      </c>
      <c r="AD5134" s="4">
        <v>2</v>
      </c>
      <c r="AE5134" s="4">
        <v>2</v>
      </c>
      <c r="AF5134" s="4">
        <v>2</v>
      </c>
      <c r="AG5134" s="19">
        <v>2</v>
      </c>
      <c r="AH5134" s="18">
        <v>2</v>
      </c>
      <c r="AI5134" s="4">
        <v>2</v>
      </c>
      <c r="AJ5134" s="4">
        <v>2</v>
      </c>
      <c r="AK5134" s="4">
        <v>2</v>
      </c>
      <c r="AL5134" s="4">
        <v>2</v>
      </c>
      <c r="AM5134" s="4">
        <v>1</v>
      </c>
      <c r="AN5134" s="4">
        <v>2</v>
      </c>
      <c r="AO5134" s="19">
        <v>2</v>
      </c>
    </row>
    <row r="5135" spans="1:41" x14ac:dyDescent="0.2">
      <c r="A5135" s="24" t="s">
        <v>878</v>
      </c>
      <c r="B5135" s="24" t="s">
        <v>877</v>
      </c>
      <c r="C5135" s="24" t="s">
        <v>876</v>
      </c>
      <c r="D5135" s="24" t="s">
        <v>875</v>
      </c>
      <c r="E5135" s="24" t="s">
        <v>875</v>
      </c>
      <c r="F5135" s="26">
        <f t="shared" si="320"/>
        <v>4.133939743045012E-2</v>
      </c>
      <c r="G5135" s="8">
        <f t="shared" si="321"/>
        <v>0.59132777797813674</v>
      </c>
      <c r="H5135" s="4">
        <f t="shared" si="322"/>
        <v>8</v>
      </c>
      <c r="I5135" s="4">
        <f t="shared" si="323"/>
        <v>8</v>
      </c>
      <c r="J5135" s="1">
        <v>14.6857233047485</v>
      </c>
      <c r="K5135" s="1">
        <v>14.881591796875</v>
      </c>
      <c r="L5135" s="1">
        <v>14.599296569824199</v>
      </c>
      <c r="M5135" s="1">
        <v>14.910291671752899</v>
      </c>
      <c r="N5135" s="1">
        <v>14.7512874603271</v>
      </c>
      <c r="O5135" s="1">
        <v>14.8089742660522</v>
      </c>
      <c r="P5135" s="1">
        <v>14.5442705154419</v>
      </c>
      <c r="Q5135" s="1">
        <v>14.424481391906699</v>
      </c>
      <c r="R5135" s="35">
        <v>14.8358726501465</v>
      </c>
      <c r="S5135" s="35">
        <v>14.789105415344199</v>
      </c>
      <c r="T5135" s="35">
        <v>14.538230895996101</v>
      </c>
      <c r="U5135" s="35">
        <v>14.8400106430054</v>
      </c>
      <c r="V5135" s="35">
        <v>14.574327468872101</v>
      </c>
      <c r="W5135" s="35">
        <v>14.764783859252899</v>
      </c>
      <c r="X5135" s="35">
        <v>14.7026166915894</v>
      </c>
      <c r="Y5135" s="35">
        <v>14.891684532165501</v>
      </c>
      <c r="Z5135" s="18">
        <v>6</v>
      </c>
      <c r="AA5135" s="4">
        <v>7</v>
      </c>
      <c r="AB5135" s="4">
        <v>7</v>
      </c>
      <c r="AC5135" s="4">
        <v>6</v>
      </c>
      <c r="AD5135" s="4">
        <v>6</v>
      </c>
      <c r="AE5135" s="4">
        <v>7</v>
      </c>
      <c r="AF5135" s="4">
        <v>5</v>
      </c>
      <c r="AG5135" s="19">
        <v>7</v>
      </c>
      <c r="AH5135" s="18">
        <v>7</v>
      </c>
      <c r="AI5135" s="4">
        <v>6</v>
      </c>
      <c r="AJ5135" s="4">
        <v>7</v>
      </c>
      <c r="AK5135" s="4">
        <v>7</v>
      </c>
      <c r="AL5135" s="4">
        <v>7</v>
      </c>
      <c r="AM5135" s="4">
        <v>4</v>
      </c>
      <c r="AN5135" s="4">
        <v>6</v>
      </c>
      <c r="AO5135" s="19">
        <v>7</v>
      </c>
    </row>
    <row r="5136" spans="1:41" x14ac:dyDescent="0.2">
      <c r="A5136" s="24" t="s">
        <v>16851</v>
      </c>
      <c r="B5136" s="24" t="s">
        <v>16850</v>
      </c>
      <c r="C5136" s="24" t="s">
        <v>16849</v>
      </c>
      <c r="D5136" s="24" t="s">
        <v>16848</v>
      </c>
      <c r="E5136" s="24" t="s">
        <v>16848</v>
      </c>
      <c r="F5136" s="26">
        <f t="shared" si="320"/>
        <v>-8.741807937623669E-2</v>
      </c>
      <c r="G5136" s="8">
        <f t="shared" si="321"/>
        <v>0.59151252309743896</v>
      </c>
      <c r="H5136" s="4">
        <f t="shared" si="322"/>
        <v>8</v>
      </c>
      <c r="I5136" s="4">
        <f t="shared" si="323"/>
        <v>8</v>
      </c>
      <c r="J5136" s="1">
        <v>13.5452537536621</v>
      </c>
      <c r="K5136" s="1">
        <v>13.1470699310303</v>
      </c>
      <c r="L5136" s="1">
        <v>13.237424850463899</v>
      </c>
      <c r="M5136" s="1">
        <v>13.234071731567401</v>
      </c>
      <c r="N5136" s="1">
        <v>13.504322052001999</v>
      </c>
      <c r="O5136" s="1">
        <v>13.104072570800801</v>
      </c>
      <c r="P5136" s="1">
        <v>13.414460182189901</v>
      </c>
      <c r="Q5136" s="1">
        <v>12.600944519043001</v>
      </c>
      <c r="R5136" s="35">
        <v>13.425085067749</v>
      </c>
      <c r="S5136" s="35">
        <v>13.6096754074097</v>
      </c>
      <c r="T5136" s="35">
        <v>13.022513389587401</v>
      </c>
      <c r="U5136" s="35">
        <v>13.2685146331787</v>
      </c>
      <c r="V5136" s="35">
        <v>12.5836019515991</v>
      </c>
      <c r="W5136" s="35">
        <v>12.7657566070557</v>
      </c>
      <c r="X5136" s="35">
        <v>13.2326822280884</v>
      </c>
      <c r="Y5136" s="35">
        <v>13.1804456710815</v>
      </c>
      <c r="Z5136" s="18">
        <v>6</v>
      </c>
      <c r="AA5136" s="4">
        <v>6</v>
      </c>
      <c r="AB5136" s="4">
        <v>8</v>
      </c>
      <c r="AC5136" s="4">
        <v>6</v>
      </c>
      <c r="AD5136" s="4">
        <v>7</v>
      </c>
      <c r="AE5136" s="4">
        <v>7</v>
      </c>
      <c r="AF5136" s="4">
        <v>8</v>
      </c>
      <c r="AG5136" s="19">
        <v>7</v>
      </c>
      <c r="AH5136" s="18">
        <v>4</v>
      </c>
      <c r="AI5136" s="4">
        <v>6</v>
      </c>
      <c r="AJ5136" s="4">
        <v>6</v>
      </c>
      <c r="AK5136" s="4">
        <v>7</v>
      </c>
      <c r="AL5136" s="4">
        <v>5</v>
      </c>
      <c r="AM5136" s="4">
        <v>2</v>
      </c>
      <c r="AN5136" s="4">
        <v>6</v>
      </c>
      <c r="AO5136" s="19">
        <v>6</v>
      </c>
    </row>
    <row r="5137" spans="1:41" x14ac:dyDescent="0.2">
      <c r="A5137" s="24" t="s">
        <v>28386</v>
      </c>
      <c r="B5137" s="24" t="s">
        <v>28385</v>
      </c>
      <c r="C5137" s="24" t="s">
        <v>28384</v>
      </c>
      <c r="D5137" s="24" t="s">
        <v>28383</v>
      </c>
      <c r="E5137" s="24" t="s">
        <v>28383</v>
      </c>
      <c r="F5137" s="26">
        <f t="shared" si="320"/>
        <v>-6.8962097167961645E-2</v>
      </c>
      <c r="G5137" s="8">
        <f t="shared" si="321"/>
        <v>0.59156857513795202</v>
      </c>
      <c r="H5137" s="4">
        <f t="shared" si="322"/>
        <v>8</v>
      </c>
      <c r="I5137" s="4">
        <f t="shared" si="323"/>
        <v>8</v>
      </c>
      <c r="J5137" s="1">
        <v>17.8868217468262</v>
      </c>
      <c r="K5137" s="1">
        <v>17.697971343994102</v>
      </c>
      <c r="L5137" s="1">
        <v>18.063779830932599</v>
      </c>
      <c r="M5137" s="1">
        <v>17.770044326782202</v>
      </c>
      <c r="N5137" s="1">
        <v>18.079177856445298</v>
      </c>
      <c r="O5137" s="1">
        <v>17.920375823974599</v>
      </c>
      <c r="P5137" s="1">
        <v>17.841810226440401</v>
      </c>
      <c r="Q5137" s="1">
        <v>17.579809188842798</v>
      </c>
      <c r="R5137" s="35">
        <v>17.8592929840088</v>
      </c>
      <c r="S5137" s="35">
        <v>18.0877170562744</v>
      </c>
      <c r="T5137" s="35">
        <v>17.9392185211182</v>
      </c>
      <c r="U5137" s="35">
        <v>17.675798416137699</v>
      </c>
      <c r="V5137" s="35">
        <v>17.081701278686499</v>
      </c>
      <c r="W5137" s="35">
        <v>17.990119934081999</v>
      </c>
      <c r="X5137" s="35">
        <v>17.867019653320298</v>
      </c>
      <c r="Y5137" s="35">
        <v>17.787225723266602</v>
      </c>
      <c r="Z5137" s="18">
        <v>20</v>
      </c>
      <c r="AA5137" s="4">
        <v>20</v>
      </c>
      <c r="AB5137" s="4">
        <v>20</v>
      </c>
      <c r="AC5137" s="4">
        <v>17</v>
      </c>
      <c r="AD5137" s="4">
        <v>20</v>
      </c>
      <c r="AE5137" s="4">
        <v>21</v>
      </c>
      <c r="AF5137" s="4">
        <v>18</v>
      </c>
      <c r="AG5137" s="19">
        <v>19</v>
      </c>
      <c r="AH5137" s="18">
        <v>20</v>
      </c>
      <c r="AI5137" s="4">
        <v>19</v>
      </c>
      <c r="AJ5137" s="4">
        <v>21</v>
      </c>
      <c r="AK5137" s="4">
        <v>18</v>
      </c>
      <c r="AL5137" s="4">
        <v>20</v>
      </c>
      <c r="AM5137" s="4">
        <v>17</v>
      </c>
      <c r="AN5137" s="4">
        <v>19</v>
      </c>
      <c r="AO5137" s="19">
        <v>22</v>
      </c>
    </row>
    <row r="5138" spans="1:41" x14ac:dyDescent="0.2">
      <c r="A5138" s="24" t="s">
        <v>13451</v>
      </c>
      <c r="B5138" s="24" t="s">
        <v>13450</v>
      </c>
      <c r="C5138" s="24" t="s">
        <v>13449</v>
      </c>
      <c r="D5138" s="24" t="s">
        <v>13448</v>
      </c>
      <c r="E5138" s="24" t="s">
        <v>13448</v>
      </c>
      <c r="F5138" s="26">
        <f t="shared" si="320"/>
        <v>-7.3321580886851478E-2</v>
      </c>
      <c r="G5138" s="8">
        <f t="shared" si="321"/>
        <v>0.59166041723208407</v>
      </c>
      <c r="H5138" s="4">
        <f t="shared" si="322"/>
        <v>8</v>
      </c>
      <c r="I5138" s="4">
        <f t="shared" si="323"/>
        <v>8</v>
      </c>
      <c r="J5138" s="1">
        <v>18.8043518066406</v>
      </c>
      <c r="K5138" s="1">
        <v>19.016889572143601</v>
      </c>
      <c r="L5138" s="1">
        <v>19.763553619384801</v>
      </c>
      <c r="M5138" s="1">
        <v>19.208236694335898</v>
      </c>
      <c r="N5138" s="1">
        <v>19.235580444335898</v>
      </c>
      <c r="O5138" s="1">
        <v>19.553382873535199</v>
      </c>
      <c r="P5138" s="1">
        <v>19.247264862060501</v>
      </c>
      <c r="Q5138" s="1">
        <v>19.455041885376001</v>
      </c>
      <c r="R5138" s="35">
        <v>19.5646877288818</v>
      </c>
      <c r="S5138" s="35">
        <v>18.812227249145501</v>
      </c>
      <c r="T5138" s="35">
        <v>19.347846984863299</v>
      </c>
      <c r="U5138" s="35">
        <v>19.0351238250732</v>
      </c>
      <c r="V5138" s="35">
        <v>19.268074035644499</v>
      </c>
      <c r="W5138" s="35">
        <v>19.321525573730501</v>
      </c>
      <c r="X5138" s="35">
        <v>19.1276340484619</v>
      </c>
      <c r="Y5138" s="35">
        <v>19.220609664916999</v>
      </c>
      <c r="Z5138" s="18">
        <v>37</v>
      </c>
      <c r="AA5138" s="4">
        <v>36</v>
      </c>
      <c r="AB5138" s="4">
        <v>36</v>
      </c>
      <c r="AC5138" s="4">
        <v>35</v>
      </c>
      <c r="AD5138" s="4">
        <v>36</v>
      </c>
      <c r="AE5138" s="4">
        <v>38</v>
      </c>
      <c r="AF5138" s="4">
        <v>36</v>
      </c>
      <c r="AG5138" s="19">
        <v>35</v>
      </c>
      <c r="AH5138" s="18">
        <v>36</v>
      </c>
      <c r="AI5138" s="4">
        <v>34</v>
      </c>
      <c r="AJ5138" s="4">
        <v>40</v>
      </c>
      <c r="AK5138" s="4">
        <v>35</v>
      </c>
      <c r="AL5138" s="4">
        <v>37</v>
      </c>
      <c r="AM5138" s="4">
        <v>33</v>
      </c>
      <c r="AN5138" s="4">
        <v>37</v>
      </c>
      <c r="AO5138" s="19">
        <v>37</v>
      </c>
    </row>
    <row r="5139" spans="1:41" x14ac:dyDescent="0.2">
      <c r="A5139" s="24" t="s">
        <v>27019</v>
      </c>
      <c r="B5139" s="24" t="s">
        <v>27018</v>
      </c>
      <c r="C5139" s="24" t="s">
        <v>27017</v>
      </c>
      <c r="D5139" s="24" t="s">
        <v>27016</v>
      </c>
      <c r="E5139" s="24" t="s">
        <v>27016</v>
      </c>
      <c r="F5139" s="26">
        <f t="shared" si="320"/>
        <v>-0.14842809949601232</v>
      </c>
      <c r="G5139" s="8">
        <f t="shared" si="321"/>
        <v>0.59166387160594769</v>
      </c>
      <c r="H5139" s="4">
        <f t="shared" si="322"/>
        <v>6</v>
      </c>
      <c r="I5139" s="4">
        <f t="shared" si="323"/>
        <v>7</v>
      </c>
      <c r="J5139" s="1" t="s">
        <v>34</v>
      </c>
      <c r="K5139" s="1" t="s">
        <v>34</v>
      </c>
      <c r="L5139" s="1">
        <v>11.9069356918335</v>
      </c>
      <c r="M5139" s="1">
        <v>11.071489334106399</v>
      </c>
      <c r="N5139" s="1">
        <v>12.016136169433601</v>
      </c>
      <c r="O5139" s="1">
        <v>12.016070365905801</v>
      </c>
      <c r="P5139" s="1">
        <v>10.835521697998001</v>
      </c>
      <c r="Q5139" s="1">
        <v>11.827354431152299</v>
      </c>
      <c r="R5139" s="35">
        <v>11.129998207092299</v>
      </c>
      <c r="S5139" s="35">
        <v>11.040638923645</v>
      </c>
      <c r="T5139" s="35">
        <v>11.578174591064499</v>
      </c>
      <c r="U5139" s="35">
        <v>11.049386024475099</v>
      </c>
      <c r="V5139" s="35">
        <v>12.3043003082275</v>
      </c>
      <c r="W5139" s="35" t="s">
        <v>34</v>
      </c>
      <c r="X5139" s="35">
        <v>11.5234489440918</v>
      </c>
      <c r="Y5139" s="35">
        <v>11.6208152770996</v>
      </c>
      <c r="Z5139" s="18">
        <v>0</v>
      </c>
      <c r="AA5139" s="4">
        <v>1</v>
      </c>
      <c r="AB5139" s="4">
        <v>3</v>
      </c>
      <c r="AC5139" s="4">
        <v>2</v>
      </c>
      <c r="AD5139" s="4">
        <v>2</v>
      </c>
      <c r="AE5139" s="4">
        <v>2</v>
      </c>
      <c r="AF5139" s="4">
        <v>2</v>
      </c>
      <c r="AG5139" s="19">
        <v>2</v>
      </c>
      <c r="AH5139" s="18">
        <v>2</v>
      </c>
      <c r="AI5139" s="4">
        <v>2</v>
      </c>
      <c r="AJ5139" s="4">
        <v>3</v>
      </c>
      <c r="AK5139" s="4">
        <v>2</v>
      </c>
      <c r="AL5139" s="4">
        <v>3</v>
      </c>
      <c r="AM5139" s="4">
        <v>2</v>
      </c>
      <c r="AN5139" s="4">
        <v>1</v>
      </c>
      <c r="AO5139" s="19">
        <v>2</v>
      </c>
    </row>
    <row r="5140" spans="1:41" x14ac:dyDescent="0.2">
      <c r="A5140" s="24" t="s">
        <v>27173</v>
      </c>
      <c r="B5140" s="24" t="s">
        <v>27172</v>
      </c>
      <c r="C5140" s="24" t="s">
        <v>27171</v>
      </c>
      <c r="D5140" s="24" t="s">
        <v>27170</v>
      </c>
      <c r="E5140" s="24" t="s">
        <v>27170</v>
      </c>
      <c r="F5140" s="26">
        <f t="shared" si="320"/>
        <v>-4.7297716140779045E-2</v>
      </c>
      <c r="G5140" s="8">
        <f t="shared" si="321"/>
        <v>0.59170979146097857</v>
      </c>
      <c r="H5140" s="4">
        <f t="shared" si="322"/>
        <v>8</v>
      </c>
      <c r="I5140" s="4">
        <f t="shared" si="323"/>
        <v>8</v>
      </c>
      <c r="J5140" s="1">
        <v>18.648778915405298</v>
      </c>
      <c r="K5140" s="1">
        <v>18.693119049072301</v>
      </c>
      <c r="L5140" s="1">
        <v>19.038166046142599</v>
      </c>
      <c r="M5140" s="1">
        <v>19.0441589355469</v>
      </c>
      <c r="N5140" s="1">
        <v>18.884902954101602</v>
      </c>
      <c r="O5140" s="1">
        <v>18.6679077148438</v>
      </c>
      <c r="P5140" s="1">
        <v>18.968805313110401</v>
      </c>
      <c r="Q5140" s="1">
        <v>19.152141571044901</v>
      </c>
      <c r="R5140" s="35">
        <v>18.943164825439499</v>
      </c>
      <c r="S5140" s="35">
        <v>18.8037624359131</v>
      </c>
      <c r="T5140" s="35">
        <v>18.8746337890625</v>
      </c>
      <c r="U5140" s="35">
        <v>18.878768920898398</v>
      </c>
      <c r="V5140" s="35">
        <v>18.898775100708001</v>
      </c>
      <c r="W5140" s="35">
        <v>18.5094814300537</v>
      </c>
      <c r="X5140" s="35">
        <v>18.825048446655298</v>
      </c>
      <c r="Y5140" s="35">
        <v>18.985963821411101</v>
      </c>
      <c r="Z5140" s="18">
        <v>17</v>
      </c>
      <c r="AA5140" s="4">
        <v>18</v>
      </c>
      <c r="AB5140" s="4">
        <v>18</v>
      </c>
      <c r="AC5140" s="4">
        <v>18</v>
      </c>
      <c r="AD5140" s="4">
        <v>18</v>
      </c>
      <c r="AE5140" s="4">
        <v>17</v>
      </c>
      <c r="AF5140" s="4">
        <v>18</v>
      </c>
      <c r="AG5140" s="19">
        <v>18</v>
      </c>
      <c r="AH5140" s="18">
        <v>17</v>
      </c>
      <c r="AI5140" s="4">
        <v>17</v>
      </c>
      <c r="AJ5140" s="4">
        <v>17</v>
      </c>
      <c r="AK5140" s="4">
        <v>17</v>
      </c>
      <c r="AL5140" s="4">
        <v>18</v>
      </c>
      <c r="AM5140" s="4">
        <v>16</v>
      </c>
      <c r="AN5140" s="4">
        <v>17</v>
      </c>
      <c r="AO5140" s="19">
        <v>17</v>
      </c>
    </row>
    <row r="5141" spans="1:41" x14ac:dyDescent="0.2">
      <c r="A5141" s="24" t="s">
        <v>31941</v>
      </c>
      <c r="B5141" s="24" t="s">
        <v>31940</v>
      </c>
      <c r="C5141" s="24" t="s">
        <v>31939</v>
      </c>
      <c r="D5141" s="24" t="s">
        <v>31938</v>
      </c>
      <c r="E5141" s="24" t="s">
        <v>31938</v>
      </c>
      <c r="F5141" s="26">
        <f t="shared" si="320"/>
        <v>-6.3478946685787463E-2</v>
      </c>
      <c r="G5141" s="8">
        <f t="shared" si="321"/>
        <v>0.59189298318176109</v>
      </c>
      <c r="H5141" s="4">
        <f t="shared" si="322"/>
        <v>8</v>
      </c>
      <c r="I5141" s="4">
        <f t="shared" si="323"/>
        <v>8</v>
      </c>
      <c r="J5141" s="1">
        <v>19.336114883422901</v>
      </c>
      <c r="K5141" s="1">
        <v>19.1051921844482</v>
      </c>
      <c r="L5141" s="1">
        <v>18.798803329467798</v>
      </c>
      <c r="M5141" s="1">
        <v>19.0150451660156</v>
      </c>
      <c r="N5141" s="1">
        <v>18.8417053222656</v>
      </c>
      <c r="O5141" s="1">
        <v>18.957691192626999</v>
      </c>
      <c r="P5141" s="1">
        <v>19.496110916137699</v>
      </c>
      <c r="Q5141" s="1">
        <v>19.096570968627901</v>
      </c>
      <c r="R5141" s="35">
        <v>18.803129196166999</v>
      </c>
      <c r="S5141" s="35">
        <v>19.176362991333001</v>
      </c>
      <c r="T5141" s="35">
        <v>18.856422424316399</v>
      </c>
      <c r="U5141" s="35">
        <v>19.2577800750732</v>
      </c>
      <c r="V5141" s="35">
        <v>18.658319473266602</v>
      </c>
      <c r="W5141" s="35">
        <v>19.249017715454102</v>
      </c>
      <c r="X5141" s="35">
        <v>19.1471557617188</v>
      </c>
      <c r="Y5141" s="35">
        <v>18.991214752197301</v>
      </c>
      <c r="Z5141" s="18">
        <v>14</v>
      </c>
      <c r="AA5141" s="4">
        <v>14</v>
      </c>
      <c r="AB5141" s="4">
        <v>13</v>
      </c>
      <c r="AC5141" s="4">
        <v>12</v>
      </c>
      <c r="AD5141" s="4">
        <v>13</v>
      </c>
      <c r="AE5141" s="4">
        <v>13</v>
      </c>
      <c r="AF5141" s="4">
        <v>13</v>
      </c>
      <c r="AG5141" s="19">
        <v>13</v>
      </c>
      <c r="AH5141" s="18">
        <v>13</v>
      </c>
      <c r="AI5141" s="4">
        <v>13</v>
      </c>
      <c r="AJ5141" s="4">
        <v>14</v>
      </c>
      <c r="AK5141" s="4">
        <v>13</v>
      </c>
      <c r="AL5141" s="4">
        <v>14</v>
      </c>
      <c r="AM5141" s="4">
        <v>15</v>
      </c>
      <c r="AN5141" s="4">
        <v>15</v>
      </c>
      <c r="AO5141" s="19">
        <v>15</v>
      </c>
    </row>
    <row r="5142" spans="1:41" x14ac:dyDescent="0.2">
      <c r="A5142" s="24" t="s">
        <v>15071</v>
      </c>
      <c r="B5142" s="24" t="s">
        <v>15070</v>
      </c>
      <c r="C5142" s="24" t="s">
        <v>15069</v>
      </c>
      <c r="D5142" s="24" t="s">
        <v>15068</v>
      </c>
      <c r="E5142" s="24" t="s">
        <v>15068</v>
      </c>
      <c r="F5142" s="26">
        <f t="shared" si="320"/>
        <v>-7.6269626617438746E-2</v>
      </c>
      <c r="G5142" s="8">
        <f t="shared" si="321"/>
        <v>0.5919228870136416</v>
      </c>
      <c r="H5142" s="4">
        <f t="shared" si="322"/>
        <v>8</v>
      </c>
      <c r="I5142" s="4">
        <f t="shared" si="323"/>
        <v>8</v>
      </c>
      <c r="J5142" s="1">
        <v>14.913165092468301</v>
      </c>
      <c r="K5142" s="1">
        <v>15.279675483703601</v>
      </c>
      <c r="L5142" s="1">
        <v>15.460686683654799</v>
      </c>
      <c r="M5142" s="1">
        <v>15.2394714355469</v>
      </c>
      <c r="N5142" s="1">
        <v>15.2176809310913</v>
      </c>
      <c r="O5142" s="1">
        <v>15.4863948822021</v>
      </c>
      <c r="P5142" s="1">
        <v>15.0140075683594</v>
      </c>
      <c r="Q5142" s="1">
        <v>15.0052738189697</v>
      </c>
      <c r="R5142" s="35">
        <v>15.469931602478001</v>
      </c>
      <c r="S5142" s="35">
        <v>14.811565399169901</v>
      </c>
      <c r="T5142" s="35">
        <v>15.5146398544312</v>
      </c>
      <c r="U5142" s="35">
        <v>15.2390432357788</v>
      </c>
      <c r="V5142" s="35">
        <v>14.6430101394653</v>
      </c>
      <c r="W5142" s="35">
        <v>14.7917222976685</v>
      </c>
      <c r="X5142" s="35">
        <v>15.2292318344116</v>
      </c>
      <c r="Y5142" s="35">
        <v>15.307054519653301</v>
      </c>
      <c r="Z5142" s="18">
        <v>19</v>
      </c>
      <c r="AA5142" s="4">
        <v>20</v>
      </c>
      <c r="AB5142" s="4">
        <v>20</v>
      </c>
      <c r="AC5142" s="4">
        <v>17</v>
      </c>
      <c r="AD5142" s="4">
        <v>19</v>
      </c>
      <c r="AE5142" s="4">
        <v>22</v>
      </c>
      <c r="AF5142" s="4">
        <v>16</v>
      </c>
      <c r="AG5142" s="19">
        <v>18</v>
      </c>
      <c r="AH5142" s="18">
        <v>20</v>
      </c>
      <c r="AI5142" s="4">
        <v>17</v>
      </c>
      <c r="AJ5142" s="4">
        <v>20</v>
      </c>
      <c r="AK5142" s="4">
        <v>17</v>
      </c>
      <c r="AL5142" s="4">
        <v>20</v>
      </c>
      <c r="AM5142" s="4">
        <v>13</v>
      </c>
      <c r="AN5142" s="4">
        <v>16</v>
      </c>
      <c r="AO5142" s="19">
        <v>21</v>
      </c>
    </row>
    <row r="5143" spans="1:41" x14ac:dyDescent="0.2">
      <c r="A5143" s="24" t="s">
        <v>24011</v>
      </c>
      <c r="B5143" s="24" t="s">
        <v>24010</v>
      </c>
      <c r="C5143" s="24" t="s">
        <v>24009</v>
      </c>
      <c r="D5143" s="24" t="s">
        <v>24008</v>
      </c>
      <c r="E5143" s="24" t="s">
        <v>24008</v>
      </c>
      <c r="F5143" s="26">
        <f t="shared" si="320"/>
        <v>-9.0442657470712007E-2</v>
      </c>
      <c r="G5143" s="8">
        <f t="shared" si="321"/>
        <v>0.59195720478456992</v>
      </c>
      <c r="H5143" s="4">
        <f t="shared" si="322"/>
        <v>8</v>
      </c>
      <c r="I5143" s="4">
        <f t="shared" si="323"/>
        <v>8</v>
      </c>
      <c r="J5143" s="1">
        <v>15.0819864273071</v>
      </c>
      <c r="K5143" s="1">
        <v>15.6155347824097</v>
      </c>
      <c r="L5143" s="1">
        <v>15.707787513732899</v>
      </c>
      <c r="M5143" s="1">
        <v>15.8119192123413</v>
      </c>
      <c r="N5143" s="1">
        <v>15.6228036880493</v>
      </c>
      <c r="O5143" s="1">
        <v>16.156974792480501</v>
      </c>
      <c r="P5143" s="1">
        <v>15.632810592651399</v>
      </c>
      <c r="Q5143" s="1">
        <v>15.480903625488301</v>
      </c>
      <c r="R5143" s="35">
        <v>16.0462951660156</v>
      </c>
      <c r="S5143" s="35">
        <v>15.3833265304565</v>
      </c>
      <c r="T5143" s="35">
        <v>15.7483787536621</v>
      </c>
      <c r="U5143" s="35">
        <v>15.317271232605</v>
      </c>
      <c r="V5143" s="35">
        <v>14.8747606277466</v>
      </c>
      <c r="W5143" s="35">
        <v>15.650386810302701</v>
      </c>
      <c r="X5143" s="35">
        <v>15.599439620971699</v>
      </c>
      <c r="Y5143" s="35">
        <v>15.767320632934601</v>
      </c>
      <c r="Z5143" s="18">
        <v>9</v>
      </c>
      <c r="AA5143" s="4">
        <v>11</v>
      </c>
      <c r="AB5143" s="4">
        <v>10</v>
      </c>
      <c r="AC5143" s="4">
        <v>9</v>
      </c>
      <c r="AD5143" s="4">
        <v>10</v>
      </c>
      <c r="AE5143" s="4">
        <v>10</v>
      </c>
      <c r="AF5143" s="4">
        <v>10</v>
      </c>
      <c r="AG5143" s="19">
        <v>10</v>
      </c>
      <c r="AH5143" s="18">
        <v>10</v>
      </c>
      <c r="AI5143" s="4">
        <v>8</v>
      </c>
      <c r="AJ5143" s="4">
        <v>10</v>
      </c>
      <c r="AK5143" s="4">
        <v>10</v>
      </c>
      <c r="AL5143" s="4">
        <v>11</v>
      </c>
      <c r="AM5143" s="4">
        <v>9</v>
      </c>
      <c r="AN5143" s="4">
        <v>10</v>
      </c>
      <c r="AO5143" s="19">
        <v>10</v>
      </c>
    </row>
    <row r="5144" spans="1:41" x14ac:dyDescent="0.2">
      <c r="A5144" s="24" t="s">
        <v>31427</v>
      </c>
      <c r="B5144" s="24" t="s">
        <v>31426</v>
      </c>
      <c r="C5144" s="24" t="s">
        <v>31425</v>
      </c>
      <c r="D5144" s="24" t="s">
        <v>31424</v>
      </c>
      <c r="E5144" s="24" t="s">
        <v>31424</v>
      </c>
      <c r="F5144" s="26">
        <f t="shared" si="320"/>
        <v>-6.0428619384776283E-2</v>
      </c>
      <c r="G5144" s="8">
        <f t="shared" si="321"/>
        <v>0.59198591112429977</v>
      </c>
      <c r="H5144" s="4">
        <f t="shared" si="322"/>
        <v>8</v>
      </c>
      <c r="I5144" s="4">
        <f t="shared" si="323"/>
        <v>8</v>
      </c>
      <c r="J5144" s="1">
        <v>17.1523838043213</v>
      </c>
      <c r="K5144" s="1">
        <v>17.272903442382798</v>
      </c>
      <c r="L5144" s="1">
        <v>16.799711227416999</v>
      </c>
      <c r="M5144" s="1">
        <v>17.201377868652301</v>
      </c>
      <c r="N5144" s="1">
        <v>17.0639839172363</v>
      </c>
      <c r="O5144" s="1">
        <v>16.678848266601602</v>
      </c>
      <c r="P5144" s="1">
        <v>17.126945495605501</v>
      </c>
      <c r="Q5144" s="1">
        <v>16.665641784668001</v>
      </c>
      <c r="R5144" s="35">
        <v>16.9720153808594</v>
      </c>
      <c r="S5144" s="35">
        <v>16.8871250152588</v>
      </c>
      <c r="T5144" s="35">
        <v>16.9764080047607</v>
      </c>
      <c r="U5144" s="35">
        <v>17.005054473876999</v>
      </c>
      <c r="V5144" s="35">
        <v>16.486446380615199</v>
      </c>
      <c r="W5144" s="35">
        <v>17.031431198120099</v>
      </c>
      <c r="X5144" s="35">
        <v>17.144687652587901</v>
      </c>
      <c r="Y5144" s="35">
        <v>16.9751987457275</v>
      </c>
      <c r="Z5144" s="18">
        <v>10</v>
      </c>
      <c r="AA5144" s="4">
        <v>10</v>
      </c>
      <c r="AB5144" s="4">
        <v>10</v>
      </c>
      <c r="AC5144" s="4">
        <v>9</v>
      </c>
      <c r="AD5144" s="4">
        <v>10</v>
      </c>
      <c r="AE5144" s="4">
        <v>10</v>
      </c>
      <c r="AF5144" s="4">
        <v>9</v>
      </c>
      <c r="AG5144" s="19">
        <v>9</v>
      </c>
      <c r="AH5144" s="18">
        <v>9</v>
      </c>
      <c r="AI5144" s="4">
        <v>10</v>
      </c>
      <c r="AJ5144" s="4">
        <v>10</v>
      </c>
      <c r="AK5144" s="4">
        <v>10</v>
      </c>
      <c r="AL5144" s="4">
        <v>10</v>
      </c>
      <c r="AM5144" s="4">
        <v>9</v>
      </c>
      <c r="AN5144" s="4">
        <v>10</v>
      </c>
      <c r="AO5144" s="19">
        <v>10</v>
      </c>
    </row>
    <row r="5145" spans="1:41" x14ac:dyDescent="0.2">
      <c r="A5145" s="24" t="s">
        <v>30582</v>
      </c>
      <c r="B5145" s="24" t="s">
        <v>30581</v>
      </c>
      <c r="C5145" s="24" t="s">
        <v>30580</v>
      </c>
      <c r="D5145" s="24" t="s">
        <v>30579</v>
      </c>
      <c r="E5145" s="24" t="s">
        <v>30579</v>
      </c>
      <c r="F5145" s="26">
        <f t="shared" si="320"/>
        <v>-0.12892651557922541</v>
      </c>
      <c r="G5145" s="8">
        <f t="shared" si="321"/>
        <v>0.59212408652046333</v>
      </c>
      <c r="H5145" s="4">
        <f t="shared" si="322"/>
        <v>8</v>
      </c>
      <c r="I5145" s="4">
        <f t="shared" si="323"/>
        <v>8</v>
      </c>
      <c r="J5145" s="1">
        <v>16.351945877075199</v>
      </c>
      <c r="K5145" s="1">
        <v>15.8372240066528</v>
      </c>
      <c r="L5145" s="1">
        <v>15.237056732177701</v>
      </c>
      <c r="M5145" s="1">
        <v>15.808831214904799</v>
      </c>
      <c r="N5145" s="1">
        <v>15.4160614013672</v>
      </c>
      <c r="O5145" s="1">
        <v>15.5360193252563</v>
      </c>
      <c r="P5145" s="1">
        <v>16.009841918945298</v>
      </c>
      <c r="Q5145" s="1">
        <v>15.2171773910522</v>
      </c>
      <c r="R5145" s="35">
        <v>15.516521453857401</v>
      </c>
      <c r="S5145" s="35">
        <v>15.769961357116699</v>
      </c>
      <c r="T5145" s="35">
        <v>15.4207363128662</v>
      </c>
      <c r="U5145" s="35">
        <v>15.9577980041504</v>
      </c>
      <c r="V5145" s="35">
        <v>14.350262641906699</v>
      </c>
      <c r="W5145" s="35">
        <v>16.091577529907202</v>
      </c>
      <c r="X5145" s="35">
        <v>15.556323051452599</v>
      </c>
      <c r="Y5145" s="35">
        <v>15.719565391540501</v>
      </c>
      <c r="Z5145" s="18">
        <v>6</v>
      </c>
      <c r="AA5145" s="4">
        <v>6</v>
      </c>
      <c r="AB5145" s="4">
        <v>6</v>
      </c>
      <c r="AC5145" s="4">
        <v>5</v>
      </c>
      <c r="AD5145" s="4">
        <v>6</v>
      </c>
      <c r="AE5145" s="4">
        <v>6</v>
      </c>
      <c r="AF5145" s="4">
        <v>6</v>
      </c>
      <c r="AG5145" s="19">
        <v>6</v>
      </c>
      <c r="AH5145" s="18">
        <v>6</v>
      </c>
      <c r="AI5145" s="4">
        <v>5</v>
      </c>
      <c r="AJ5145" s="4">
        <v>6</v>
      </c>
      <c r="AK5145" s="4">
        <v>6</v>
      </c>
      <c r="AL5145" s="4">
        <v>6</v>
      </c>
      <c r="AM5145" s="4">
        <v>5</v>
      </c>
      <c r="AN5145" s="4">
        <v>6</v>
      </c>
      <c r="AO5145" s="19">
        <v>6</v>
      </c>
    </row>
    <row r="5146" spans="1:41" x14ac:dyDescent="0.2">
      <c r="A5146" s="24" t="s">
        <v>19330</v>
      </c>
      <c r="B5146" s="24" t="s">
        <v>19329</v>
      </c>
      <c r="C5146" s="24" t="s">
        <v>19328</v>
      </c>
      <c r="D5146" s="24" t="s">
        <v>19327</v>
      </c>
      <c r="E5146" s="24" t="s">
        <v>19327</v>
      </c>
      <c r="F5146" s="26">
        <f t="shared" si="320"/>
        <v>-5.7042837142933678E-2</v>
      </c>
      <c r="G5146" s="8">
        <f t="shared" si="321"/>
        <v>0.59215629974234052</v>
      </c>
      <c r="H5146" s="4">
        <f t="shared" si="322"/>
        <v>8</v>
      </c>
      <c r="I5146" s="4">
        <f t="shared" si="323"/>
        <v>8</v>
      </c>
      <c r="J5146" s="1">
        <v>16.373584747314499</v>
      </c>
      <c r="K5146" s="1">
        <v>16.581026077270501</v>
      </c>
      <c r="L5146" s="1">
        <v>16.974672317504901</v>
      </c>
      <c r="M5146" s="1">
        <v>16.554248809814499</v>
      </c>
      <c r="N5146" s="1">
        <v>16.582569122314499</v>
      </c>
      <c r="O5146" s="1">
        <v>16.903728485107401</v>
      </c>
      <c r="P5146" s="1">
        <v>16.5179233551025</v>
      </c>
      <c r="Q5146" s="1">
        <v>16.7388706207275</v>
      </c>
      <c r="R5146" s="35">
        <v>16.849624633789102</v>
      </c>
      <c r="S5146" s="35">
        <v>16.2247219085693</v>
      </c>
      <c r="T5146" s="35">
        <v>16.846591949462901</v>
      </c>
      <c r="U5146" s="35">
        <v>16.439002990722699</v>
      </c>
      <c r="V5146" s="35">
        <v>16.6111545562744</v>
      </c>
      <c r="W5146" s="35">
        <v>16.727588653564499</v>
      </c>
      <c r="X5146" s="35">
        <v>16.5665683746338</v>
      </c>
      <c r="Y5146" s="35">
        <v>16.505027770996101</v>
      </c>
      <c r="Z5146" s="18">
        <v>34</v>
      </c>
      <c r="AA5146" s="4">
        <v>35</v>
      </c>
      <c r="AB5146" s="4">
        <v>37</v>
      </c>
      <c r="AC5146" s="4">
        <v>34</v>
      </c>
      <c r="AD5146" s="4">
        <v>36</v>
      </c>
      <c r="AE5146" s="4">
        <v>37</v>
      </c>
      <c r="AF5146" s="4">
        <v>37</v>
      </c>
      <c r="AG5146" s="19">
        <v>35</v>
      </c>
      <c r="AH5146" s="18">
        <v>33</v>
      </c>
      <c r="AI5146" s="4">
        <v>34</v>
      </c>
      <c r="AJ5146" s="4">
        <v>37</v>
      </c>
      <c r="AK5146" s="4">
        <v>36</v>
      </c>
      <c r="AL5146" s="4">
        <v>38</v>
      </c>
      <c r="AM5146" s="4">
        <v>32</v>
      </c>
      <c r="AN5146" s="4">
        <v>33</v>
      </c>
      <c r="AO5146" s="19">
        <v>38</v>
      </c>
    </row>
    <row r="5147" spans="1:41" x14ac:dyDescent="0.2">
      <c r="A5147" s="24" t="s">
        <v>6716</v>
      </c>
      <c r="B5147" s="24" t="s">
        <v>6715</v>
      </c>
      <c r="C5147" s="24" t="s">
        <v>6714</v>
      </c>
      <c r="D5147" s="24" t="s">
        <v>6713</v>
      </c>
      <c r="E5147" s="24" t="s">
        <v>6713</v>
      </c>
      <c r="F5147" s="26">
        <f t="shared" si="320"/>
        <v>-0.10395216941833496</v>
      </c>
      <c r="G5147" s="8">
        <f t="shared" si="321"/>
        <v>0.5922646989853555</v>
      </c>
      <c r="H5147" s="4">
        <f t="shared" si="322"/>
        <v>8</v>
      </c>
      <c r="I5147" s="4">
        <f t="shared" si="323"/>
        <v>8</v>
      </c>
      <c r="J5147" s="1">
        <v>17.442691802978501</v>
      </c>
      <c r="K5147" s="1">
        <v>17.8133544921875</v>
      </c>
      <c r="L5147" s="1">
        <v>17.496870040893601</v>
      </c>
      <c r="M5147" s="1">
        <v>17.565668106079102</v>
      </c>
      <c r="N5147" s="1">
        <v>17.681657791137699</v>
      </c>
      <c r="O5147" s="1">
        <v>17.2784309387207</v>
      </c>
      <c r="P5147" s="1">
        <v>17.969217300415</v>
      </c>
      <c r="Q5147" s="1">
        <v>17.169122695922901</v>
      </c>
      <c r="R5147" s="35">
        <v>17.586847305297901</v>
      </c>
      <c r="S5147" s="35">
        <v>17.935550689697301</v>
      </c>
      <c r="T5147" s="35">
        <v>17.517631530761701</v>
      </c>
      <c r="U5147" s="35">
        <v>17.478185653686499</v>
      </c>
      <c r="V5147" s="35">
        <v>16.3736572265625</v>
      </c>
      <c r="W5147" s="35">
        <v>17.5495281219482</v>
      </c>
      <c r="X5147" s="35">
        <v>17.746120452880898</v>
      </c>
      <c r="Y5147" s="35">
        <v>17.397874832153299</v>
      </c>
      <c r="Z5147" s="18">
        <v>17</v>
      </c>
      <c r="AA5147" s="4">
        <v>16</v>
      </c>
      <c r="AB5147" s="4">
        <v>15</v>
      </c>
      <c r="AC5147" s="4">
        <v>16</v>
      </c>
      <c r="AD5147" s="4">
        <v>14</v>
      </c>
      <c r="AE5147" s="4">
        <v>15</v>
      </c>
      <c r="AF5147" s="4">
        <v>15</v>
      </c>
      <c r="AG5147" s="19">
        <v>16</v>
      </c>
      <c r="AH5147" s="18">
        <v>15</v>
      </c>
      <c r="AI5147" s="4">
        <v>16</v>
      </c>
      <c r="AJ5147" s="4">
        <v>15</v>
      </c>
      <c r="AK5147" s="4">
        <v>14</v>
      </c>
      <c r="AL5147" s="4">
        <v>17</v>
      </c>
      <c r="AM5147" s="4">
        <v>11</v>
      </c>
      <c r="AN5147" s="4">
        <v>16</v>
      </c>
      <c r="AO5147" s="19">
        <v>15</v>
      </c>
    </row>
    <row r="5148" spans="1:41" x14ac:dyDescent="0.2">
      <c r="A5148" s="24" t="s">
        <v>9681</v>
      </c>
      <c r="B5148" s="24" t="s">
        <v>9680</v>
      </c>
      <c r="C5148" s="24" t="s">
        <v>9679</v>
      </c>
      <c r="D5148" s="24" t="s">
        <v>9678</v>
      </c>
      <c r="E5148" s="24" t="s">
        <v>9678</v>
      </c>
      <c r="F5148" s="26">
        <f t="shared" si="320"/>
        <v>-4.0951013565074135E-2</v>
      </c>
      <c r="G5148" s="8">
        <f t="shared" si="321"/>
        <v>0.59228698342414265</v>
      </c>
      <c r="H5148" s="4">
        <f t="shared" si="322"/>
        <v>8</v>
      </c>
      <c r="I5148" s="4">
        <f t="shared" si="323"/>
        <v>8</v>
      </c>
      <c r="J5148" s="1">
        <v>19.60546875</v>
      </c>
      <c r="K5148" s="1">
        <v>19.560644149780298</v>
      </c>
      <c r="L5148" s="1">
        <v>19.9542140960693</v>
      </c>
      <c r="M5148" s="1">
        <v>19.919004440307599</v>
      </c>
      <c r="N5148" s="1">
        <v>19.852260589599599</v>
      </c>
      <c r="O5148" s="1">
        <v>19.699512481689499</v>
      </c>
      <c r="P5148" s="1">
        <v>19.780290603637699</v>
      </c>
      <c r="Q5148" s="1">
        <v>19.897798538208001</v>
      </c>
      <c r="R5148" s="35">
        <v>19.9234924316406</v>
      </c>
      <c r="S5148" s="35">
        <v>19.797246932983398</v>
      </c>
      <c r="T5148" s="35">
        <v>19.804523468017599</v>
      </c>
      <c r="U5148" s="35">
        <v>19.877374649047901</v>
      </c>
      <c r="V5148" s="35">
        <v>19.470043182373001</v>
      </c>
      <c r="W5148" s="35">
        <v>19.657983779907202</v>
      </c>
      <c r="X5148" s="35">
        <v>19.613195419311499</v>
      </c>
      <c r="Y5148" s="35">
        <v>19.797725677490199</v>
      </c>
      <c r="Z5148" s="18">
        <v>3</v>
      </c>
      <c r="AA5148" s="4">
        <v>3</v>
      </c>
      <c r="AB5148" s="4">
        <v>3</v>
      </c>
      <c r="AC5148" s="4">
        <v>3</v>
      </c>
      <c r="AD5148" s="4">
        <v>3</v>
      </c>
      <c r="AE5148" s="4">
        <v>3</v>
      </c>
      <c r="AF5148" s="4">
        <v>3</v>
      </c>
      <c r="AG5148" s="19">
        <v>3</v>
      </c>
      <c r="AH5148" s="18">
        <v>3</v>
      </c>
      <c r="AI5148" s="4">
        <v>3</v>
      </c>
      <c r="AJ5148" s="4">
        <v>3</v>
      </c>
      <c r="AK5148" s="4">
        <v>3</v>
      </c>
      <c r="AL5148" s="4">
        <v>3</v>
      </c>
      <c r="AM5148" s="4">
        <v>3</v>
      </c>
      <c r="AN5148" s="4">
        <v>3</v>
      </c>
      <c r="AO5148" s="19">
        <v>3</v>
      </c>
    </row>
    <row r="5149" spans="1:41" x14ac:dyDescent="0.2">
      <c r="A5149" s="24" t="s">
        <v>20732</v>
      </c>
      <c r="B5149" s="24" t="s">
        <v>20731</v>
      </c>
      <c r="C5149" s="24" t="s">
        <v>20730</v>
      </c>
      <c r="D5149" s="24" t="s">
        <v>20729</v>
      </c>
      <c r="E5149" s="24" t="s">
        <v>20729</v>
      </c>
      <c r="F5149" s="26">
        <f t="shared" si="320"/>
        <v>4.93702888488734E-2</v>
      </c>
      <c r="G5149" s="8">
        <f t="shared" si="321"/>
        <v>0.59233085486400805</v>
      </c>
      <c r="H5149" s="4">
        <f t="shared" si="322"/>
        <v>8</v>
      </c>
      <c r="I5149" s="4">
        <f t="shared" si="323"/>
        <v>8</v>
      </c>
      <c r="J5149" s="1">
        <v>16.038070678710898</v>
      </c>
      <c r="K5149" s="1">
        <v>16.146661758422901</v>
      </c>
      <c r="L5149" s="1">
        <v>15.931764602661101</v>
      </c>
      <c r="M5149" s="1">
        <v>15.6924905776978</v>
      </c>
      <c r="N5149" s="1">
        <v>15.7614030838013</v>
      </c>
      <c r="O5149" s="1">
        <v>16.1591911315918</v>
      </c>
      <c r="P5149" s="1">
        <v>15.838342666626</v>
      </c>
      <c r="Q5149" s="1">
        <v>15.8330335617065</v>
      </c>
      <c r="R5149" s="35">
        <v>15.7377414703369</v>
      </c>
      <c r="S5149" s="35">
        <v>16.128108978271499</v>
      </c>
      <c r="T5149" s="35">
        <v>16.012657165527301</v>
      </c>
      <c r="U5149" s="35">
        <v>15.855868339538601</v>
      </c>
      <c r="V5149" s="35">
        <v>15.704109191894499</v>
      </c>
      <c r="W5149" s="35">
        <v>16.053972244262699</v>
      </c>
      <c r="X5149" s="35">
        <v>16.193653106689499</v>
      </c>
      <c r="Y5149" s="35">
        <v>16.109809875488299</v>
      </c>
      <c r="Z5149" s="18">
        <v>21</v>
      </c>
      <c r="AA5149" s="4">
        <v>22</v>
      </c>
      <c r="AB5149" s="4">
        <v>19</v>
      </c>
      <c r="AC5149" s="4">
        <v>16</v>
      </c>
      <c r="AD5149" s="4">
        <v>18</v>
      </c>
      <c r="AE5149" s="4">
        <v>21</v>
      </c>
      <c r="AF5149" s="4">
        <v>18</v>
      </c>
      <c r="AG5149" s="19">
        <v>16</v>
      </c>
      <c r="AH5149" s="18">
        <v>14</v>
      </c>
      <c r="AI5149" s="4">
        <v>20</v>
      </c>
      <c r="AJ5149" s="4">
        <v>20</v>
      </c>
      <c r="AK5149" s="4">
        <v>20</v>
      </c>
      <c r="AL5149" s="4">
        <v>21</v>
      </c>
      <c r="AM5149" s="4">
        <v>20</v>
      </c>
      <c r="AN5149" s="4">
        <v>23</v>
      </c>
      <c r="AO5149" s="19">
        <v>22</v>
      </c>
    </row>
    <row r="5150" spans="1:41" x14ac:dyDescent="0.2">
      <c r="A5150" s="24" t="s">
        <v>13270</v>
      </c>
      <c r="B5150" s="24" t="s">
        <v>13269</v>
      </c>
      <c r="C5150" s="24" t="s">
        <v>13268</v>
      </c>
      <c r="D5150" s="24" t="s">
        <v>13267</v>
      </c>
      <c r="E5150" s="24" t="s">
        <v>13267</v>
      </c>
      <c r="F5150" s="26">
        <f t="shared" si="320"/>
        <v>-7.4332475662249209E-2</v>
      </c>
      <c r="G5150" s="8">
        <f t="shared" si="321"/>
        <v>0.59234303666439758</v>
      </c>
      <c r="H5150" s="4">
        <f t="shared" si="322"/>
        <v>8</v>
      </c>
      <c r="I5150" s="4">
        <f t="shared" si="323"/>
        <v>8</v>
      </c>
      <c r="J5150" s="1">
        <v>16.233955383300799</v>
      </c>
      <c r="K5150" s="1">
        <v>16.4453735351563</v>
      </c>
      <c r="L5150" s="1">
        <v>16.759706497192401</v>
      </c>
      <c r="M5150" s="1">
        <v>16.490322113037099</v>
      </c>
      <c r="N5150" s="1">
        <v>16.299098968505898</v>
      </c>
      <c r="O5150" s="1">
        <v>17.059871673583999</v>
      </c>
      <c r="P5150" s="1">
        <v>16.002099990844702</v>
      </c>
      <c r="Q5150" s="1">
        <v>16.555360794067401</v>
      </c>
      <c r="R5150" s="35">
        <v>16.5840854644775</v>
      </c>
      <c r="S5150" s="35">
        <v>16.265670776367202</v>
      </c>
      <c r="T5150" s="35">
        <v>16.700670242309599</v>
      </c>
      <c r="U5150" s="35">
        <v>16.118444442748999</v>
      </c>
      <c r="V5150" s="35">
        <v>16.466669082641602</v>
      </c>
      <c r="W5150" s="35">
        <v>16.221895217895501</v>
      </c>
      <c r="X5150" s="35">
        <v>16.333915710449201</v>
      </c>
      <c r="Y5150" s="35">
        <v>16.559778213501001</v>
      </c>
      <c r="Z5150" s="18">
        <v>28</v>
      </c>
      <c r="AA5150" s="4">
        <v>28</v>
      </c>
      <c r="AB5150" s="4">
        <v>26</v>
      </c>
      <c r="AC5150" s="4">
        <v>26</v>
      </c>
      <c r="AD5150" s="4">
        <v>28</v>
      </c>
      <c r="AE5150" s="4">
        <v>27</v>
      </c>
      <c r="AF5150" s="4">
        <v>27</v>
      </c>
      <c r="AG5150" s="19">
        <v>26</v>
      </c>
      <c r="AH5150" s="18">
        <v>26</v>
      </c>
      <c r="AI5150" s="4">
        <v>25</v>
      </c>
      <c r="AJ5150" s="4">
        <v>28</v>
      </c>
      <c r="AK5150" s="4">
        <v>26</v>
      </c>
      <c r="AL5150" s="4">
        <v>28</v>
      </c>
      <c r="AM5150" s="4">
        <v>25</v>
      </c>
      <c r="AN5150" s="4">
        <v>26</v>
      </c>
      <c r="AO5150" s="19">
        <v>27</v>
      </c>
    </row>
    <row r="5151" spans="1:41" x14ac:dyDescent="0.2">
      <c r="A5151" s="24" t="s">
        <v>37496</v>
      </c>
      <c r="B5151" s="24" t="s">
        <v>37495</v>
      </c>
      <c r="C5151" s="24" t="s">
        <v>37494</v>
      </c>
      <c r="D5151" s="24" t="s">
        <v>37493</v>
      </c>
      <c r="E5151" s="24" t="s">
        <v>37493</v>
      </c>
      <c r="F5151" s="26">
        <f t="shared" si="320"/>
        <v>-6.3072562217699968E-2</v>
      </c>
      <c r="G5151" s="8">
        <f t="shared" si="321"/>
        <v>0.5924483785106458</v>
      </c>
      <c r="H5151" s="4">
        <f t="shared" si="322"/>
        <v>8</v>
      </c>
      <c r="I5151" s="4">
        <f t="shared" si="323"/>
        <v>8</v>
      </c>
      <c r="J5151" s="1">
        <v>12.5714063644409</v>
      </c>
      <c r="K5151" s="1">
        <v>12.247871398925801</v>
      </c>
      <c r="L5151" s="1">
        <v>12.069617271423301</v>
      </c>
      <c r="M5151" s="1">
        <v>12.149096488952599</v>
      </c>
      <c r="N5151" s="1">
        <v>12.247485160827599</v>
      </c>
      <c r="O5151" s="1">
        <v>11.9603929519653</v>
      </c>
      <c r="P5151" s="1">
        <v>12.320619583129901</v>
      </c>
      <c r="Q5151" s="1">
        <v>12.3029642105103</v>
      </c>
      <c r="R5151" s="35">
        <v>12.1623439788818</v>
      </c>
      <c r="S5151" s="35">
        <v>11.877648353576699</v>
      </c>
      <c r="T5151" s="35">
        <v>12.0601453781128</v>
      </c>
      <c r="U5151" s="35">
        <v>12.532580375671399</v>
      </c>
      <c r="V5151" s="35">
        <v>11.807909965515099</v>
      </c>
      <c r="W5151" s="35">
        <v>12.079474449157701</v>
      </c>
      <c r="X5151" s="35">
        <v>12.3481559753418</v>
      </c>
      <c r="Y5151" s="35">
        <v>12.4966144561768</v>
      </c>
      <c r="Z5151" s="18">
        <v>3</v>
      </c>
      <c r="AA5151" s="4">
        <v>3</v>
      </c>
      <c r="AB5151" s="4">
        <v>3</v>
      </c>
      <c r="AC5151" s="4">
        <v>3</v>
      </c>
      <c r="AD5151" s="4">
        <v>3</v>
      </c>
      <c r="AE5151" s="4">
        <v>2</v>
      </c>
      <c r="AF5151" s="4">
        <v>3</v>
      </c>
      <c r="AG5151" s="19">
        <v>3</v>
      </c>
      <c r="AH5151" s="18">
        <v>2</v>
      </c>
      <c r="AI5151" s="4">
        <v>4</v>
      </c>
      <c r="AJ5151" s="4">
        <v>2</v>
      </c>
      <c r="AK5151" s="4">
        <v>4</v>
      </c>
      <c r="AL5151" s="4">
        <v>4</v>
      </c>
      <c r="AM5151" s="4">
        <v>2</v>
      </c>
      <c r="AN5151" s="4">
        <v>2</v>
      </c>
      <c r="AO5151" s="19">
        <v>4</v>
      </c>
    </row>
    <row r="5152" spans="1:41" x14ac:dyDescent="0.2">
      <c r="A5152" s="24" t="s">
        <v>8187</v>
      </c>
      <c r="B5152" s="24" t="s">
        <v>8186</v>
      </c>
      <c r="C5152" s="24" t="s">
        <v>8185</v>
      </c>
      <c r="D5152" s="24" t="s">
        <v>8184</v>
      </c>
      <c r="E5152" s="24" t="s">
        <v>8184</v>
      </c>
      <c r="F5152" s="26">
        <f t="shared" si="320"/>
        <v>-5.3518295288087714E-2</v>
      </c>
      <c r="G5152" s="8">
        <f t="shared" si="321"/>
        <v>0.59252741390704977</v>
      </c>
      <c r="H5152" s="4">
        <f t="shared" si="322"/>
        <v>8</v>
      </c>
      <c r="I5152" s="4">
        <f t="shared" si="323"/>
        <v>8</v>
      </c>
      <c r="J5152" s="1">
        <v>15.324078559875501</v>
      </c>
      <c r="K5152" s="1">
        <v>15.020602226257299</v>
      </c>
      <c r="L5152" s="1">
        <v>14.8607521057129</v>
      </c>
      <c r="M5152" s="1">
        <v>15.165452957153301</v>
      </c>
      <c r="N5152" s="1">
        <v>14.833122253418001</v>
      </c>
      <c r="O5152" s="1">
        <v>14.7765512466431</v>
      </c>
      <c r="P5152" s="1">
        <v>14.950624465942401</v>
      </c>
      <c r="Q5152" s="1">
        <v>14.7706899642944</v>
      </c>
      <c r="R5152" s="35">
        <v>15.000247001647899</v>
      </c>
      <c r="S5152" s="35">
        <v>14.979429244995099</v>
      </c>
      <c r="T5152" s="35">
        <v>14.7769470214844</v>
      </c>
      <c r="U5152" s="35">
        <v>15.056806564331101</v>
      </c>
      <c r="V5152" s="35">
        <v>14.4851942062378</v>
      </c>
      <c r="W5152" s="35">
        <v>14.9821376800537</v>
      </c>
      <c r="X5152" s="35">
        <v>15.059593200683601</v>
      </c>
      <c r="Y5152" s="35">
        <v>14.933372497558601</v>
      </c>
      <c r="Z5152" s="18">
        <v>18</v>
      </c>
      <c r="AA5152" s="4">
        <v>19</v>
      </c>
      <c r="AB5152" s="4">
        <v>16</v>
      </c>
      <c r="AC5152" s="4">
        <v>16</v>
      </c>
      <c r="AD5152" s="4">
        <v>15</v>
      </c>
      <c r="AE5152" s="4">
        <v>15</v>
      </c>
      <c r="AF5152" s="4">
        <v>15</v>
      </c>
      <c r="AG5152" s="19">
        <v>15</v>
      </c>
      <c r="AH5152" s="18">
        <v>15</v>
      </c>
      <c r="AI5152" s="4">
        <v>17</v>
      </c>
      <c r="AJ5152" s="4">
        <v>18</v>
      </c>
      <c r="AK5152" s="4">
        <v>17</v>
      </c>
      <c r="AL5152" s="4">
        <v>18</v>
      </c>
      <c r="AM5152" s="4">
        <v>11</v>
      </c>
      <c r="AN5152" s="4">
        <v>16</v>
      </c>
      <c r="AO5152" s="19">
        <v>17</v>
      </c>
    </row>
    <row r="5153" spans="1:41" x14ac:dyDescent="0.2">
      <c r="A5153" s="24" t="s">
        <v>21820</v>
      </c>
      <c r="B5153" s="24" t="s">
        <v>21819</v>
      </c>
      <c r="C5153" s="24" t="s">
        <v>21818</v>
      </c>
      <c r="D5153" s="24" t="s">
        <v>21816</v>
      </c>
      <c r="E5153" s="24" t="s">
        <v>21817</v>
      </c>
      <c r="F5153" s="26">
        <f t="shared" si="320"/>
        <v>-5.7863116264323722E-2</v>
      </c>
      <c r="G5153" s="8">
        <f t="shared" si="321"/>
        <v>0.59270222096034075</v>
      </c>
      <c r="H5153" s="4">
        <f t="shared" si="322"/>
        <v>8</v>
      </c>
      <c r="I5153" s="4">
        <f t="shared" si="323"/>
        <v>8</v>
      </c>
      <c r="J5153" s="1">
        <v>14.9472761154175</v>
      </c>
      <c r="K5153" s="1">
        <v>15.2205715179443</v>
      </c>
      <c r="L5153" s="1">
        <v>15.1005392074585</v>
      </c>
      <c r="M5153" s="1">
        <v>14.9424591064453</v>
      </c>
      <c r="N5153" s="1">
        <v>15.046897888183601</v>
      </c>
      <c r="O5153" s="1">
        <v>15.2996263504028</v>
      </c>
      <c r="P5153" s="1">
        <v>14.8870391845703</v>
      </c>
      <c r="Q5153" s="1">
        <v>14.824267387390099</v>
      </c>
      <c r="R5153" s="35">
        <v>15.067375183105501</v>
      </c>
      <c r="S5153" s="35">
        <v>14.479704856872599</v>
      </c>
      <c r="T5153" s="35">
        <v>15.3228540420532</v>
      </c>
      <c r="U5153" s="35">
        <v>15.0966529846191</v>
      </c>
      <c r="V5153" s="35">
        <v>14.808788299560501</v>
      </c>
      <c r="W5153" s="35">
        <v>15.0986032485962</v>
      </c>
      <c r="X5153" s="35">
        <v>14.9931554794312</v>
      </c>
      <c r="Y5153" s="35">
        <v>14.938637733459499</v>
      </c>
      <c r="Z5153" s="18">
        <v>15</v>
      </c>
      <c r="AA5153" s="4">
        <v>15</v>
      </c>
      <c r="AB5153" s="4">
        <v>11</v>
      </c>
      <c r="AC5153" s="4">
        <v>12</v>
      </c>
      <c r="AD5153" s="4">
        <v>11</v>
      </c>
      <c r="AE5153" s="4">
        <v>15</v>
      </c>
      <c r="AF5153" s="4">
        <v>11</v>
      </c>
      <c r="AG5153" s="19">
        <v>10</v>
      </c>
      <c r="AH5153" s="18">
        <v>13</v>
      </c>
      <c r="AI5153" s="4">
        <v>13</v>
      </c>
      <c r="AJ5153" s="4">
        <v>14</v>
      </c>
      <c r="AK5153" s="4">
        <v>12</v>
      </c>
      <c r="AL5153" s="4">
        <v>15</v>
      </c>
      <c r="AM5153" s="4">
        <v>12</v>
      </c>
      <c r="AN5153" s="4">
        <v>14</v>
      </c>
      <c r="AO5153" s="19">
        <v>15</v>
      </c>
    </row>
    <row r="5154" spans="1:41" x14ac:dyDescent="0.2">
      <c r="A5154" s="24" t="s">
        <v>9214</v>
      </c>
      <c r="B5154" s="24" t="s">
        <v>9213</v>
      </c>
      <c r="C5154" s="24" t="s">
        <v>9212</v>
      </c>
      <c r="D5154" s="24" t="s">
        <v>9211</v>
      </c>
      <c r="E5154" s="24" t="s">
        <v>9211</v>
      </c>
      <c r="F5154" s="26">
        <f t="shared" si="320"/>
        <v>0.13187050819397683</v>
      </c>
      <c r="G5154" s="8">
        <f t="shared" si="321"/>
        <v>0.59278296202931824</v>
      </c>
      <c r="H5154" s="4">
        <f t="shared" si="322"/>
        <v>8</v>
      </c>
      <c r="I5154" s="4">
        <f t="shared" si="323"/>
        <v>8</v>
      </c>
      <c r="J5154" s="1">
        <v>19.017625808715799</v>
      </c>
      <c r="K5154" s="1">
        <v>18.4557285308838</v>
      </c>
      <c r="L5154" s="1">
        <v>17.550235748291001</v>
      </c>
      <c r="M5154" s="1">
        <v>18.4827365875244</v>
      </c>
      <c r="N5154" s="1">
        <v>18.005071640014599</v>
      </c>
      <c r="O5154" s="1">
        <v>17.9648036956787</v>
      </c>
      <c r="P5154" s="1">
        <v>18.8156547546387</v>
      </c>
      <c r="Q5154" s="1">
        <v>18.312789916992202</v>
      </c>
      <c r="R5154" s="35">
        <v>18.381729125976602</v>
      </c>
      <c r="S5154" s="35">
        <v>18.7780647277832</v>
      </c>
      <c r="T5154" s="35">
        <v>18.012346267700199</v>
      </c>
      <c r="U5154" s="35">
        <v>18.949945449829102</v>
      </c>
      <c r="V5154" s="35">
        <v>17.660942077636701</v>
      </c>
      <c r="W5154" s="35">
        <v>19.133703231811499</v>
      </c>
      <c r="X5154" s="35">
        <v>18.359247207641602</v>
      </c>
      <c r="Y5154" s="35">
        <v>18.383632659912099</v>
      </c>
      <c r="Z5154" s="18">
        <v>4</v>
      </c>
      <c r="AA5154" s="4">
        <v>4</v>
      </c>
      <c r="AB5154" s="4">
        <v>4</v>
      </c>
      <c r="AC5154" s="4">
        <v>4</v>
      </c>
      <c r="AD5154" s="4">
        <v>4</v>
      </c>
      <c r="AE5154" s="4">
        <v>4</v>
      </c>
      <c r="AF5154" s="4">
        <v>4</v>
      </c>
      <c r="AG5154" s="19">
        <v>4</v>
      </c>
      <c r="AH5154" s="18">
        <v>4</v>
      </c>
      <c r="AI5154" s="4">
        <v>4</v>
      </c>
      <c r="AJ5154" s="4">
        <v>4</v>
      </c>
      <c r="AK5154" s="4">
        <v>4</v>
      </c>
      <c r="AL5154" s="4">
        <v>4</v>
      </c>
      <c r="AM5154" s="4">
        <v>4</v>
      </c>
      <c r="AN5154" s="4">
        <v>4</v>
      </c>
      <c r="AO5154" s="19">
        <v>4</v>
      </c>
    </row>
    <row r="5155" spans="1:41" x14ac:dyDescent="0.2">
      <c r="A5155" s="24" t="s">
        <v>28848</v>
      </c>
      <c r="B5155" s="24" t="s">
        <v>28847</v>
      </c>
      <c r="C5155" s="24" t="s">
        <v>28846</v>
      </c>
      <c r="D5155" s="24" t="s">
        <v>28845</v>
      </c>
      <c r="E5155" s="24" t="s">
        <v>28845</v>
      </c>
      <c r="F5155" s="26">
        <f t="shared" si="320"/>
        <v>7.9872131347670461E-2</v>
      </c>
      <c r="G5155" s="8">
        <f t="shared" si="321"/>
        <v>0.59291706463782234</v>
      </c>
      <c r="H5155" s="4">
        <f t="shared" si="322"/>
        <v>8</v>
      </c>
      <c r="I5155" s="4">
        <f t="shared" si="323"/>
        <v>8</v>
      </c>
      <c r="J5155" s="1">
        <v>16.761421203613299</v>
      </c>
      <c r="K5155" s="1">
        <v>16.265691757202099</v>
      </c>
      <c r="L5155" s="1">
        <v>16.2327880859375</v>
      </c>
      <c r="M5155" s="1">
        <v>16.637119293212901</v>
      </c>
      <c r="N5155" s="1">
        <v>16.4672546386719</v>
      </c>
      <c r="O5155" s="1">
        <v>16.197265625</v>
      </c>
      <c r="P5155" s="1">
        <v>16.818645477294901</v>
      </c>
      <c r="Q5155" s="1">
        <v>16.658226013183601</v>
      </c>
      <c r="R5155" s="35">
        <v>16.288002014160199</v>
      </c>
      <c r="S5155" s="35">
        <v>17.088478088378899</v>
      </c>
      <c r="T5155" s="35">
        <v>16.1245002746582</v>
      </c>
      <c r="U5155" s="35">
        <v>16.6561603546143</v>
      </c>
      <c r="V5155" s="35">
        <v>16.273105621337901</v>
      </c>
      <c r="W5155" s="35">
        <v>16.746488571166999</v>
      </c>
      <c r="X5155" s="35">
        <v>16.6405124664307</v>
      </c>
      <c r="Y5155" s="35">
        <v>16.860141754150401</v>
      </c>
      <c r="Z5155" s="18">
        <v>16</v>
      </c>
      <c r="AA5155" s="4">
        <v>14</v>
      </c>
      <c r="AB5155" s="4">
        <v>15</v>
      </c>
      <c r="AC5155" s="4">
        <v>13</v>
      </c>
      <c r="AD5155" s="4">
        <v>14</v>
      </c>
      <c r="AE5155" s="4">
        <v>15</v>
      </c>
      <c r="AF5155" s="4">
        <v>13</v>
      </c>
      <c r="AG5155" s="19">
        <v>14</v>
      </c>
      <c r="AH5155" s="18">
        <v>13</v>
      </c>
      <c r="AI5155" s="4">
        <v>16</v>
      </c>
      <c r="AJ5155" s="4">
        <v>15</v>
      </c>
      <c r="AK5155" s="4">
        <v>15</v>
      </c>
      <c r="AL5155" s="4">
        <v>17</v>
      </c>
      <c r="AM5155" s="4">
        <v>12</v>
      </c>
      <c r="AN5155" s="4">
        <v>16</v>
      </c>
      <c r="AO5155" s="19">
        <v>16</v>
      </c>
    </row>
    <row r="5156" spans="1:41" x14ac:dyDescent="0.2">
      <c r="A5156" s="24" t="s">
        <v>35896</v>
      </c>
      <c r="B5156" s="24" t="s">
        <v>35900</v>
      </c>
      <c r="C5156" s="24" t="s">
        <v>35899</v>
      </c>
      <c r="D5156" s="24" t="s">
        <v>35897</v>
      </c>
      <c r="E5156" s="24" t="s">
        <v>35898</v>
      </c>
      <c r="F5156" s="26">
        <f t="shared" si="320"/>
        <v>0.11791630585989132</v>
      </c>
      <c r="G5156" s="8">
        <f t="shared" si="321"/>
        <v>0.59308075956200623</v>
      </c>
      <c r="H5156" s="4">
        <f t="shared" si="322"/>
        <v>8</v>
      </c>
      <c r="I5156" s="4">
        <f t="shared" si="323"/>
        <v>6</v>
      </c>
      <c r="J5156" s="1">
        <v>12.700981140136699</v>
      </c>
      <c r="K5156" s="1">
        <v>13.395962715148899</v>
      </c>
      <c r="L5156" s="1">
        <v>12.3375387191772</v>
      </c>
      <c r="M5156" s="1">
        <v>13.0584497451782</v>
      </c>
      <c r="N5156" s="1">
        <v>13.112765312194799</v>
      </c>
      <c r="O5156" s="1">
        <v>12.0485277175903</v>
      </c>
      <c r="P5156" s="1">
        <v>12.4422149658203</v>
      </c>
      <c r="Q5156" s="1">
        <v>12.400657653808601</v>
      </c>
      <c r="R5156" s="35">
        <v>13.0218496322632</v>
      </c>
      <c r="S5156" s="35">
        <v>12.5620470046997</v>
      </c>
      <c r="T5156" s="35">
        <v>12.621060371398899</v>
      </c>
      <c r="U5156" s="35">
        <v>12.5419359207153</v>
      </c>
      <c r="V5156" s="35" t="s">
        <v>34</v>
      </c>
      <c r="W5156" s="35" t="s">
        <v>34</v>
      </c>
      <c r="X5156" s="35">
        <v>13.2456312179565</v>
      </c>
      <c r="Y5156" s="35">
        <v>12.837797164916999</v>
      </c>
      <c r="Z5156" s="18">
        <v>2</v>
      </c>
      <c r="AA5156" s="4">
        <v>2</v>
      </c>
      <c r="AB5156" s="4">
        <v>2</v>
      </c>
      <c r="AC5156" s="4">
        <v>2</v>
      </c>
      <c r="AD5156" s="4">
        <v>2</v>
      </c>
      <c r="AE5156" s="4">
        <v>2</v>
      </c>
      <c r="AF5156" s="4">
        <v>2</v>
      </c>
      <c r="AG5156" s="19">
        <v>2</v>
      </c>
      <c r="AH5156" s="18">
        <v>2</v>
      </c>
      <c r="AI5156" s="4">
        <v>2</v>
      </c>
      <c r="AJ5156" s="4">
        <v>2</v>
      </c>
      <c r="AK5156" s="4">
        <v>2</v>
      </c>
      <c r="AL5156" s="4">
        <v>2</v>
      </c>
      <c r="AM5156" s="4">
        <v>0</v>
      </c>
      <c r="AN5156" s="4">
        <v>1</v>
      </c>
      <c r="AO5156" s="19">
        <v>2</v>
      </c>
    </row>
    <row r="5157" spans="1:41" x14ac:dyDescent="0.2">
      <c r="A5157" s="24" t="s">
        <v>8286</v>
      </c>
      <c r="B5157" s="24" t="s">
        <v>8285</v>
      </c>
      <c r="C5157" s="24" t="s">
        <v>8284</v>
      </c>
      <c r="D5157" s="24" t="s">
        <v>8283</v>
      </c>
      <c r="E5157" s="24" t="s">
        <v>8283</v>
      </c>
      <c r="F5157" s="26">
        <f t="shared" si="320"/>
        <v>-7.734993525916245E-2</v>
      </c>
      <c r="G5157" s="8">
        <f t="shared" si="321"/>
        <v>0.59309392488644341</v>
      </c>
      <c r="H5157" s="4">
        <f t="shared" si="322"/>
        <v>8</v>
      </c>
      <c r="I5157" s="4">
        <f t="shared" si="323"/>
        <v>7</v>
      </c>
      <c r="J5157" s="1">
        <v>12.8671264648438</v>
      </c>
      <c r="K5157" s="1">
        <v>12.864083290100099</v>
      </c>
      <c r="L5157" s="1">
        <v>13.165821075439499</v>
      </c>
      <c r="M5157" s="1">
        <v>12.8860130310059</v>
      </c>
      <c r="N5157" s="1">
        <v>12.7553358078003</v>
      </c>
      <c r="O5157" s="1">
        <v>12.789345741271999</v>
      </c>
      <c r="P5157" s="1">
        <v>12.515551567077599</v>
      </c>
      <c r="Q5157" s="1">
        <v>12.4401245117188</v>
      </c>
      <c r="R5157" s="35">
        <v>12.8689823150635</v>
      </c>
      <c r="S5157" s="35">
        <v>12.8045663833618</v>
      </c>
      <c r="T5157" s="35">
        <v>13.233959197998001</v>
      </c>
      <c r="U5157" s="35">
        <v>12.292382240295399</v>
      </c>
      <c r="V5157" s="35" t="s">
        <v>34</v>
      </c>
      <c r="W5157" s="35">
        <v>12.5199632644653</v>
      </c>
      <c r="X5157" s="35">
        <v>12.8065395355225</v>
      </c>
      <c r="Y5157" s="35">
        <v>12.430133819580099</v>
      </c>
      <c r="Z5157" s="18">
        <v>4</v>
      </c>
      <c r="AA5157" s="4">
        <v>3</v>
      </c>
      <c r="AB5157" s="4">
        <v>3</v>
      </c>
      <c r="AC5157" s="4">
        <v>3</v>
      </c>
      <c r="AD5157" s="4">
        <v>4</v>
      </c>
      <c r="AE5157" s="4">
        <v>5</v>
      </c>
      <c r="AF5157" s="4">
        <v>3</v>
      </c>
      <c r="AG5157" s="19">
        <v>2</v>
      </c>
      <c r="AH5157" s="18">
        <v>4</v>
      </c>
      <c r="AI5157" s="4">
        <v>4</v>
      </c>
      <c r="AJ5157" s="4">
        <v>4</v>
      </c>
      <c r="AK5157" s="4">
        <v>3</v>
      </c>
      <c r="AL5157" s="4">
        <v>4</v>
      </c>
      <c r="AM5157" s="4">
        <v>1</v>
      </c>
      <c r="AN5157" s="4">
        <v>4</v>
      </c>
      <c r="AO5157" s="19">
        <v>3</v>
      </c>
    </row>
    <row r="5158" spans="1:41" x14ac:dyDescent="0.2">
      <c r="A5158" s="24" t="s">
        <v>35885</v>
      </c>
      <c r="B5158" s="24" t="s">
        <v>35884</v>
      </c>
      <c r="C5158" s="24" t="s">
        <v>35883</v>
      </c>
      <c r="D5158" s="24" t="s">
        <v>35882</v>
      </c>
      <c r="E5158" s="24" t="s">
        <v>35882</v>
      </c>
      <c r="F5158" s="26">
        <f t="shared" si="320"/>
        <v>-8.2736134529124428E-2</v>
      </c>
      <c r="G5158" s="8">
        <f t="shared" si="321"/>
        <v>0.59350414190504952</v>
      </c>
      <c r="H5158" s="4">
        <f t="shared" si="322"/>
        <v>8</v>
      </c>
      <c r="I5158" s="4">
        <f t="shared" si="323"/>
        <v>8</v>
      </c>
      <c r="J5158" s="1">
        <v>16.7641201019287</v>
      </c>
      <c r="K5158" s="1">
        <v>16.7799892425537</v>
      </c>
      <c r="L5158" s="1">
        <v>16.344263076782202</v>
      </c>
      <c r="M5158" s="1">
        <v>16.709501266479499</v>
      </c>
      <c r="N5158" s="1">
        <v>16.529685974121101</v>
      </c>
      <c r="O5158" s="1">
        <v>16.304267883300799</v>
      </c>
      <c r="P5158" s="1">
        <v>16.678256988525401</v>
      </c>
      <c r="Q5158" s="1">
        <v>16.568515777587901</v>
      </c>
      <c r="R5158" s="35">
        <v>16.5794353485107</v>
      </c>
      <c r="S5158" s="35">
        <v>16.648820877075199</v>
      </c>
      <c r="T5158" s="35">
        <v>16.5772819519043</v>
      </c>
      <c r="U5158" s="35">
        <v>16.6910610198975</v>
      </c>
      <c r="V5158" s="35">
        <v>15.550097465515099</v>
      </c>
      <c r="W5158" s="35">
        <v>16.661359786987301</v>
      </c>
      <c r="X5158" s="35">
        <v>16.6126384735107</v>
      </c>
      <c r="Y5158" s="35">
        <v>16.696016311645501</v>
      </c>
      <c r="Z5158" s="18">
        <v>37</v>
      </c>
      <c r="AA5158" s="4">
        <v>40</v>
      </c>
      <c r="AB5158" s="4">
        <v>37</v>
      </c>
      <c r="AC5158" s="4">
        <v>36</v>
      </c>
      <c r="AD5158" s="4">
        <v>40</v>
      </c>
      <c r="AE5158" s="4">
        <v>39</v>
      </c>
      <c r="AF5158" s="4">
        <v>39</v>
      </c>
      <c r="AG5158" s="19">
        <v>37</v>
      </c>
      <c r="AH5158" s="18">
        <v>35</v>
      </c>
      <c r="AI5158" s="4">
        <v>38</v>
      </c>
      <c r="AJ5158" s="4">
        <v>39</v>
      </c>
      <c r="AK5158" s="4">
        <v>38</v>
      </c>
      <c r="AL5158" s="4">
        <v>39</v>
      </c>
      <c r="AM5158" s="4">
        <v>26</v>
      </c>
      <c r="AN5158" s="4">
        <v>34</v>
      </c>
      <c r="AO5158" s="19">
        <v>39</v>
      </c>
    </row>
    <row r="5159" spans="1:41" x14ac:dyDescent="0.2">
      <c r="A5159" s="24" t="s">
        <v>27651</v>
      </c>
      <c r="B5159" s="24" t="s">
        <v>27650</v>
      </c>
      <c r="C5159" s="24" t="s">
        <v>27649</v>
      </c>
      <c r="D5159" s="24" t="s">
        <v>27648</v>
      </c>
      <c r="E5159" s="24" t="s">
        <v>27648</v>
      </c>
      <c r="F5159" s="26">
        <f t="shared" si="320"/>
        <v>6.0739874839788044E-2</v>
      </c>
      <c r="G5159" s="8">
        <f t="shared" si="321"/>
        <v>0.59360250768915235</v>
      </c>
      <c r="H5159" s="4">
        <f t="shared" si="322"/>
        <v>8</v>
      </c>
      <c r="I5159" s="4">
        <f t="shared" si="323"/>
        <v>8</v>
      </c>
      <c r="J5159" s="1">
        <v>14.4981698989868</v>
      </c>
      <c r="K5159" s="1">
        <v>14.350337982177701</v>
      </c>
      <c r="L5159" s="1">
        <v>13.9753370285034</v>
      </c>
      <c r="M5159" s="1">
        <v>14.533451080322299</v>
      </c>
      <c r="N5159" s="1">
        <v>14.165087699890099</v>
      </c>
      <c r="O5159" s="1">
        <v>13.7955827713013</v>
      </c>
      <c r="P5159" s="1">
        <v>14.1740913391113</v>
      </c>
      <c r="Q5159" s="1">
        <v>14.3597221374512</v>
      </c>
      <c r="R5159" s="35">
        <v>14.1927242279053</v>
      </c>
      <c r="S5159" s="35">
        <v>14.3178863525391</v>
      </c>
      <c r="T5159" s="35">
        <v>14.330370903015099</v>
      </c>
      <c r="U5159" s="35">
        <v>14.3044939041138</v>
      </c>
      <c r="V5159" s="35">
        <v>13.9137306213379</v>
      </c>
      <c r="W5159" s="35">
        <v>14.548550605773899</v>
      </c>
      <c r="X5159" s="35">
        <v>14.414460182189901</v>
      </c>
      <c r="Y5159" s="35">
        <v>14.315482139587401</v>
      </c>
      <c r="Z5159" s="18">
        <v>13</v>
      </c>
      <c r="AA5159" s="4">
        <v>14</v>
      </c>
      <c r="AB5159" s="4">
        <v>13</v>
      </c>
      <c r="AC5159" s="4">
        <v>12</v>
      </c>
      <c r="AD5159" s="4">
        <v>13</v>
      </c>
      <c r="AE5159" s="4">
        <v>13</v>
      </c>
      <c r="AF5159" s="4">
        <v>12</v>
      </c>
      <c r="AG5159" s="19">
        <v>13</v>
      </c>
      <c r="AH5159" s="18">
        <v>12</v>
      </c>
      <c r="AI5159" s="4">
        <v>14</v>
      </c>
      <c r="AJ5159" s="4">
        <v>14</v>
      </c>
      <c r="AK5159" s="4">
        <v>13</v>
      </c>
      <c r="AL5159" s="4">
        <v>13</v>
      </c>
      <c r="AM5159" s="4">
        <v>9</v>
      </c>
      <c r="AN5159" s="4">
        <v>11</v>
      </c>
      <c r="AO5159" s="19">
        <v>14</v>
      </c>
    </row>
    <row r="5160" spans="1:41" x14ac:dyDescent="0.2">
      <c r="A5160" s="24" t="s">
        <v>13404</v>
      </c>
      <c r="B5160" s="24" t="s">
        <v>13403</v>
      </c>
      <c r="C5160" s="24" t="s">
        <v>13402</v>
      </c>
      <c r="D5160" s="24" t="s">
        <v>13401</v>
      </c>
      <c r="E5160" s="24" t="s">
        <v>13401</v>
      </c>
      <c r="F5160" s="26">
        <f t="shared" si="320"/>
        <v>-0.12961518764495139</v>
      </c>
      <c r="G5160" s="8">
        <f t="shared" si="321"/>
        <v>0.59361515202261694</v>
      </c>
      <c r="H5160" s="4">
        <f t="shared" si="322"/>
        <v>8</v>
      </c>
      <c r="I5160" s="4">
        <f t="shared" si="323"/>
        <v>8</v>
      </c>
      <c r="J5160" s="1">
        <v>12.875903129577599</v>
      </c>
      <c r="K5160" s="1">
        <v>13.559568405151399</v>
      </c>
      <c r="L5160" s="1">
        <v>13.98011302948</v>
      </c>
      <c r="M5160" s="1">
        <v>13.4345235824585</v>
      </c>
      <c r="N5160" s="1">
        <v>13.5259246826172</v>
      </c>
      <c r="O5160" s="1">
        <v>13.851367950439499</v>
      </c>
      <c r="P5160" s="1">
        <v>13.4621572494507</v>
      </c>
      <c r="Q5160" s="1">
        <v>13.333462715148899</v>
      </c>
      <c r="R5160" s="35">
        <v>13.969637870788601</v>
      </c>
      <c r="S5160" s="35">
        <v>13.175580978393601</v>
      </c>
      <c r="T5160" s="35">
        <v>13.301267623901399</v>
      </c>
      <c r="U5160" s="35">
        <v>13.4001321792603</v>
      </c>
      <c r="V5160" s="35">
        <v>12.097782135009799</v>
      </c>
      <c r="W5160" s="35">
        <v>13.483299255371101</v>
      </c>
      <c r="X5160" s="35">
        <v>13.8282260894775</v>
      </c>
      <c r="Y5160" s="35">
        <v>13.7301731109619</v>
      </c>
      <c r="Z5160" s="18">
        <v>3</v>
      </c>
      <c r="AA5160" s="4">
        <v>4</v>
      </c>
      <c r="AB5160" s="4">
        <v>3</v>
      </c>
      <c r="AC5160" s="4">
        <v>3</v>
      </c>
      <c r="AD5160" s="4">
        <v>3</v>
      </c>
      <c r="AE5160" s="4">
        <v>4</v>
      </c>
      <c r="AF5160" s="4">
        <v>3</v>
      </c>
      <c r="AG5160" s="19">
        <v>4</v>
      </c>
      <c r="AH5160" s="18">
        <v>4</v>
      </c>
      <c r="AI5160" s="4">
        <v>3</v>
      </c>
      <c r="AJ5160" s="4">
        <v>4</v>
      </c>
      <c r="AK5160" s="4">
        <v>4</v>
      </c>
      <c r="AL5160" s="4">
        <v>4</v>
      </c>
      <c r="AM5160" s="4">
        <v>4</v>
      </c>
      <c r="AN5160" s="4">
        <v>4</v>
      </c>
      <c r="AO5160" s="19">
        <v>4</v>
      </c>
    </row>
    <row r="5161" spans="1:41" x14ac:dyDescent="0.2">
      <c r="A5161" s="24" t="s">
        <v>15026</v>
      </c>
      <c r="B5161" s="24" t="s">
        <v>15030</v>
      </c>
      <c r="C5161" s="24" t="s">
        <v>15029</v>
      </c>
      <c r="D5161" s="24" t="s">
        <v>15027</v>
      </c>
      <c r="E5161" s="24" t="s">
        <v>15028</v>
      </c>
      <c r="F5161" s="26">
        <f t="shared" si="320"/>
        <v>7.0162057876597572E-2</v>
      </c>
      <c r="G5161" s="8">
        <f t="shared" si="321"/>
        <v>0.59363830075459956</v>
      </c>
      <c r="H5161" s="4">
        <f t="shared" si="322"/>
        <v>8</v>
      </c>
      <c r="I5161" s="4">
        <f t="shared" si="323"/>
        <v>8</v>
      </c>
      <c r="J5161" s="1">
        <v>17.563844680786101</v>
      </c>
      <c r="K5161" s="1">
        <v>17.590396881103501</v>
      </c>
      <c r="L5161" s="1">
        <v>17.168916702270501</v>
      </c>
      <c r="M5161" s="1">
        <v>17.114475250244102</v>
      </c>
      <c r="N5161" s="1">
        <v>17.036098480224599</v>
      </c>
      <c r="O5161" s="1">
        <v>17.5922451019287</v>
      </c>
      <c r="P5161" s="1">
        <v>17.386417388916001</v>
      </c>
      <c r="Q5161" s="1">
        <v>16.961166381835898</v>
      </c>
      <c r="R5161" s="35">
        <v>16.883895874023398</v>
      </c>
      <c r="S5161" s="35">
        <v>17.258216857910199</v>
      </c>
      <c r="T5161" s="35">
        <v>17.536861419677699</v>
      </c>
      <c r="U5161" s="35">
        <v>17.551445007324201</v>
      </c>
      <c r="V5161" s="35">
        <v>17.254188537597699</v>
      </c>
      <c r="W5161" s="35">
        <v>17.459375381469702</v>
      </c>
      <c r="X5161" s="35">
        <v>17.700527191162099</v>
      </c>
      <c r="Y5161" s="35">
        <v>17.330347061157202</v>
      </c>
      <c r="Z5161" s="18">
        <v>2</v>
      </c>
      <c r="AA5161" s="4">
        <v>2</v>
      </c>
      <c r="AB5161" s="4">
        <v>2</v>
      </c>
      <c r="AC5161" s="4">
        <v>2</v>
      </c>
      <c r="AD5161" s="4">
        <v>2</v>
      </c>
      <c r="AE5161" s="4">
        <v>2</v>
      </c>
      <c r="AF5161" s="4">
        <v>2</v>
      </c>
      <c r="AG5161" s="19">
        <v>2</v>
      </c>
      <c r="AH5161" s="18">
        <v>2</v>
      </c>
      <c r="AI5161" s="4">
        <v>2</v>
      </c>
      <c r="AJ5161" s="4">
        <v>2</v>
      </c>
      <c r="AK5161" s="4">
        <v>2</v>
      </c>
      <c r="AL5161" s="4">
        <v>2</v>
      </c>
      <c r="AM5161" s="4">
        <v>2</v>
      </c>
      <c r="AN5161" s="4">
        <v>2</v>
      </c>
      <c r="AO5161" s="19">
        <v>2</v>
      </c>
    </row>
    <row r="5162" spans="1:41" x14ac:dyDescent="0.2">
      <c r="A5162" s="24" t="s">
        <v>28493</v>
      </c>
      <c r="B5162" s="24" t="s">
        <v>28492</v>
      </c>
      <c r="C5162" s="24" t="s">
        <v>28491</v>
      </c>
      <c r="D5162" s="24" t="s">
        <v>28490</v>
      </c>
      <c r="E5162" s="24" t="s">
        <v>28490</v>
      </c>
      <c r="F5162" s="26">
        <f t="shared" si="320"/>
        <v>-4.8599958419824674E-2</v>
      </c>
      <c r="G5162" s="8">
        <f t="shared" si="321"/>
        <v>0.59389269686674828</v>
      </c>
      <c r="H5162" s="4">
        <f t="shared" si="322"/>
        <v>8</v>
      </c>
      <c r="I5162" s="4">
        <f t="shared" si="323"/>
        <v>8</v>
      </c>
      <c r="J5162" s="1">
        <v>15.965238571166999</v>
      </c>
      <c r="K5162" s="1">
        <v>16.121782302856399</v>
      </c>
      <c r="L5162" s="1">
        <v>16.552906036376999</v>
      </c>
      <c r="M5162" s="1">
        <v>16.239028930664102</v>
      </c>
      <c r="N5162" s="1">
        <v>16.197681427001999</v>
      </c>
      <c r="O5162" s="1">
        <v>16.3951511383057</v>
      </c>
      <c r="P5162" s="1">
        <v>16.111627578735401</v>
      </c>
      <c r="Q5162" s="1">
        <v>16.237571716308601</v>
      </c>
      <c r="R5162" s="35">
        <v>16.352544784545898</v>
      </c>
      <c r="S5162" s="35">
        <v>15.898811340331999</v>
      </c>
      <c r="T5162" s="35">
        <v>16.3918781280518</v>
      </c>
      <c r="U5162" s="35">
        <v>16.0726432800293</v>
      </c>
      <c r="V5162" s="35">
        <v>16.1435661315918</v>
      </c>
      <c r="W5162" s="35">
        <v>16.011369705200199</v>
      </c>
      <c r="X5162" s="35">
        <v>16.295818328857401</v>
      </c>
      <c r="Y5162" s="35">
        <v>16.265556335449201</v>
      </c>
      <c r="Z5162" s="18">
        <v>59</v>
      </c>
      <c r="AA5162" s="4">
        <v>63</v>
      </c>
      <c r="AB5162" s="4">
        <v>63</v>
      </c>
      <c r="AC5162" s="4">
        <v>56</v>
      </c>
      <c r="AD5162" s="4">
        <v>62</v>
      </c>
      <c r="AE5162" s="4">
        <v>64</v>
      </c>
      <c r="AF5162" s="4">
        <v>57</v>
      </c>
      <c r="AG5162" s="19">
        <v>60</v>
      </c>
      <c r="AH5162" s="18">
        <v>61</v>
      </c>
      <c r="AI5162" s="4">
        <v>56</v>
      </c>
      <c r="AJ5162" s="4">
        <v>64</v>
      </c>
      <c r="AK5162" s="4">
        <v>63</v>
      </c>
      <c r="AL5162" s="4">
        <v>61</v>
      </c>
      <c r="AM5162" s="4">
        <v>55</v>
      </c>
      <c r="AN5162" s="4">
        <v>59</v>
      </c>
      <c r="AO5162" s="19">
        <v>63</v>
      </c>
    </row>
    <row r="5163" spans="1:41" x14ac:dyDescent="0.2">
      <c r="A5163" s="24" t="s">
        <v>9546</v>
      </c>
      <c r="B5163" s="24" t="s">
        <v>9545</v>
      </c>
      <c r="C5163" s="24" t="s">
        <v>9544</v>
      </c>
      <c r="D5163" s="24" t="s">
        <v>9543</v>
      </c>
      <c r="E5163" s="24" t="s">
        <v>9543</v>
      </c>
      <c r="F5163" s="26">
        <f t="shared" si="320"/>
        <v>-0.22899127006533604</v>
      </c>
      <c r="G5163" s="8">
        <f t="shared" si="321"/>
        <v>0.59391406521544154</v>
      </c>
      <c r="H5163" s="4">
        <f t="shared" si="322"/>
        <v>8</v>
      </c>
      <c r="I5163" s="4">
        <f t="shared" si="323"/>
        <v>8</v>
      </c>
      <c r="J5163" s="1">
        <v>22.567316055297901</v>
      </c>
      <c r="K5163" s="1">
        <v>21.562557220458999</v>
      </c>
      <c r="L5163" s="1">
        <v>21.691852569580099</v>
      </c>
      <c r="M5163" s="1">
        <v>21.999448776245099</v>
      </c>
      <c r="N5163" s="1">
        <v>20.799329757690401</v>
      </c>
      <c r="O5163" s="1">
        <v>20.810121536254901</v>
      </c>
      <c r="P5163" s="1">
        <v>23.0836277008057</v>
      </c>
      <c r="Q5163" s="1">
        <v>21.477077484130898</v>
      </c>
      <c r="R5163" s="35">
        <v>21.334661483764599</v>
      </c>
      <c r="S5163" s="35">
        <v>21.3706760406494</v>
      </c>
      <c r="T5163" s="35">
        <v>21.263744354248001</v>
      </c>
      <c r="U5163" s="35">
        <v>21.2874870300293</v>
      </c>
      <c r="V5163" s="35">
        <v>19.982105255126999</v>
      </c>
      <c r="W5163" s="35">
        <v>21.546838760376001</v>
      </c>
      <c r="X5163" s="35">
        <v>22.379436492919901</v>
      </c>
      <c r="Y5163" s="35">
        <v>22.994451522827099</v>
      </c>
      <c r="Z5163" s="18">
        <v>11</v>
      </c>
      <c r="AA5163" s="4">
        <v>11</v>
      </c>
      <c r="AB5163" s="4">
        <v>10</v>
      </c>
      <c r="AC5163" s="4">
        <v>10</v>
      </c>
      <c r="AD5163" s="4">
        <v>10</v>
      </c>
      <c r="AE5163" s="4">
        <v>10</v>
      </c>
      <c r="AF5163" s="4">
        <v>10</v>
      </c>
      <c r="AG5163" s="19">
        <v>10</v>
      </c>
      <c r="AH5163" s="18">
        <v>10</v>
      </c>
      <c r="AI5163" s="4">
        <v>9</v>
      </c>
      <c r="AJ5163" s="4">
        <v>10</v>
      </c>
      <c r="AK5163" s="4">
        <v>10</v>
      </c>
      <c r="AL5163" s="4">
        <v>10</v>
      </c>
      <c r="AM5163" s="4">
        <v>10</v>
      </c>
      <c r="AN5163" s="4">
        <v>11</v>
      </c>
      <c r="AO5163" s="19">
        <v>10</v>
      </c>
    </row>
    <row r="5164" spans="1:41" x14ac:dyDescent="0.2">
      <c r="A5164" s="24" t="s">
        <v>20486</v>
      </c>
      <c r="B5164" s="24" t="s">
        <v>20485</v>
      </c>
      <c r="C5164" s="24" t="s">
        <v>20484</v>
      </c>
      <c r="D5164" s="24" t="s">
        <v>20483</v>
      </c>
      <c r="E5164" s="24" t="s">
        <v>20483</v>
      </c>
      <c r="F5164" s="26">
        <f t="shared" si="320"/>
        <v>-7.3557359831672997E-2</v>
      </c>
      <c r="G5164" s="8">
        <f t="shared" si="321"/>
        <v>0.59403379986661209</v>
      </c>
      <c r="H5164" s="4">
        <f t="shared" si="322"/>
        <v>8</v>
      </c>
      <c r="I5164" s="4">
        <f t="shared" si="323"/>
        <v>7</v>
      </c>
      <c r="J5164" s="1">
        <v>12.9648351669312</v>
      </c>
      <c r="K5164" s="1">
        <v>12.718183517456101</v>
      </c>
      <c r="L5164" s="1">
        <v>12.5720319747925</v>
      </c>
      <c r="M5164" s="1">
        <v>12.5417375564575</v>
      </c>
      <c r="N5164" s="1">
        <v>12.7289218902588</v>
      </c>
      <c r="O5164" s="1">
        <v>12.3250923156738</v>
      </c>
      <c r="P5164" s="1">
        <v>13.294893264770501</v>
      </c>
      <c r="Q5164" s="1">
        <v>12.7440643310547</v>
      </c>
      <c r="R5164" s="35">
        <v>12.630201339721699</v>
      </c>
      <c r="S5164" s="35">
        <v>12.669553756713899</v>
      </c>
      <c r="T5164" s="35">
        <v>12.618970870971699</v>
      </c>
      <c r="U5164" s="35">
        <v>13.090130805969199</v>
      </c>
      <c r="V5164" s="35" t="s">
        <v>34</v>
      </c>
      <c r="W5164" s="35">
        <v>12.7151937484741</v>
      </c>
      <c r="X5164" s="35">
        <v>12.5206851959229</v>
      </c>
      <c r="Y5164" s="35">
        <v>12.393902778625501</v>
      </c>
      <c r="Z5164" s="18">
        <v>5</v>
      </c>
      <c r="AA5164" s="4">
        <v>5</v>
      </c>
      <c r="AB5164" s="4">
        <v>3</v>
      </c>
      <c r="AC5164" s="4">
        <v>4</v>
      </c>
      <c r="AD5164" s="4">
        <v>5</v>
      </c>
      <c r="AE5164" s="4">
        <v>4</v>
      </c>
      <c r="AF5164" s="4">
        <v>5</v>
      </c>
      <c r="AG5164" s="19">
        <v>4</v>
      </c>
      <c r="AH5164" s="18">
        <v>4</v>
      </c>
      <c r="AI5164" s="4">
        <v>5</v>
      </c>
      <c r="AJ5164" s="4">
        <v>5</v>
      </c>
      <c r="AK5164" s="4">
        <v>5</v>
      </c>
      <c r="AL5164" s="4">
        <v>5</v>
      </c>
      <c r="AM5164" s="4">
        <v>1</v>
      </c>
      <c r="AN5164" s="4">
        <v>5</v>
      </c>
      <c r="AO5164" s="19">
        <v>5</v>
      </c>
    </row>
    <row r="5165" spans="1:41" x14ac:dyDescent="0.2">
      <c r="A5165" s="24" t="s">
        <v>10227</v>
      </c>
      <c r="B5165" s="24" t="s">
        <v>10226</v>
      </c>
      <c r="C5165" s="24" t="s">
        <v>10225</v>
      </c>
      <c r="D5165" s="24" t="s">
        <v>10224</v>
      </c>
      <c r="E5165" s="24" t="s">
        <v>10224</v>
      </c>
      <c r="F5165" s="26">
        <f t="shared" si="320"/>
        <v>8.2251548767100502E-2</v>
      </c>
      <c r="G5165" s="8">
        <f t="shared" si="321"/>
        <v>0.59403822710858001</v>
      </c>
      <c r="H5165" s="4">
        <f t="shared" si="322"/>
        <v>8</v>
      </c>
      <c r="I5165" s="4">
        <f t="shared" si="323"/>
        <v>8</v>
      </c>
      <c r="J5165" s="1">
        <v>15.7699174880981</v>
      </c>
      <c r="K5165" s="1">
        <v>15.6094703674316</v>
      </c>
      <c r="L5165" s="1">
        <v>15.4587049484253</v>
      </c>
      <c r="M5165" s="1">
        <v>15.688209533691399</v>
      </c>
      <c r="N5165" s="1">
        <v>15.491681098938001</v>
      </c>
      <c r="O5165" s="1">
        <v>16.146598815918001</v>
      </c>
      <c r="P5165" s="1">
        <v>15.4764490127563</v>
      </c>
      <c r="Q5165" s="1">
        <v>15.445315361022899</v>
      </c>
      <c r="R5165" s="35">
        <v>15.596492767334</v>
      </c>
      <c r="S5165" s="35">
        <v>15.718931198120099</v>
      </c>
      <c r="T5165" s="35">
        <v>15.9180688858032</v>
      </c>
      <c r="U5165" s="35">
        <v>15.327521324157701</v>
      </c>
      <c r="V5165" s="35">
        <v>16.487312316894499</v>
      </c>
      <c r="W5165" s="35">
        <v>15.5842580795288</v>
      </c>
      <c r="X5165" s="35">
        <v>15.6181907653809</v>
      </c>
      <c r="Y5165" s="35">
        <v>15.493583679199199</v>
      </c>
      <c r="Z5165" s="18">
        <v>4</v>
      </c>
      <c r="AA5165" s="4">
        <v>4</v>
      </c>
      <c r="AB5165" s="4">
        <v>5</v>
      </c>
      <c r="AC5165" s="4">
        <v>4</v>
      </c>
      <c r="AD5165" s="4">
        <v>5</v>
      </c>
      <c r="AE5165" s="4">
        <v>5</v>
      </c>
      <c r="AF5165" s="4">
        <v>5</v>
      </c>
      <c r="AG5165" s="19">
        <v>4</v>
      </c>
      <c r="AH5165" s="18">
        <v>5</v>
      </c>
      <c r="AI5165" s="4">
        <v>5</v>
      </c>
      <c r="AJ5165" s="4">
        <v>5</v>
      </c>
      <c r="AK5165" s="4">
        <v>5</v>
      </c>
      <c r="AL5165" s="4">
        <v>5</v>
      </c>
      <c r="AM5165" s="4">
        <v>4</v>
      </c>
      <c r="AN5165" s="4">
        <v>4</v>
      </c>
      <c r="AO5165" s="19">
        <v>5</v>
      </c>
    </row>
    <row r="5166" spans="1:41" x14ac:dyDescent="0.2">
      <c r="A5166" s="24" t="s">
        <v>24561</v>
      </c>
      <c r="B5166" s="24" t="s">
        <v>24560</v>
      </c>
      <c r="C5166" s="24" t="s">
        <v>24559</v>
      </c>
      <c r="D5166" s="24" t="s">
        <v>24558</v>
      </c>
      <c r="E5166" s="24" t="s">
        <v>24558</v>
      </c>
      <c r="F5166" s="26">
        <f t="shared" si="320"/>
        <v>0.10320158799490642</v>
      </c>
      <c r="G5166" s="8">
        <f t="shared" si="321"/>
        <v>0.59416460636708024</v>
      </c>
      <c r="H5166" s="4">
        <f t="shared" si="322"/>
        <v>8</v>
      </c>
      <c r="I5166" s="4">
        <f t="shared" si="323"/>
        <v>6</v>
      </c>
      <c r="J5166" s="1">
        <v>12.297411918640099</v>
      </c>
      <c r="K5166" s="1">
        <v>12.0957498550415</v>
      </c>
      <c r="L5166" s="1">
        <v>12.129956245422401</v>
      </c>
      <c r="M5166" s="1">
        <v>12.350176811218301</v>
      </c>
      <c r="N5166" s="1">
        <v>11.8388576507568</v>
      </c>
      <c r="O5166" s="1">
        <v>11.4833574295044</v>
      </c>
      <c r="P5166" s="1">
        <v>12.5777378082275</v>
      </c>
      <c r="Q5166" s="1">
        <v>11.786567687988301</v>
      </c>
      <c r="R5166" s="35">
        <v>12.1748666763306</v>
      </c>
      <c r="S5166" s="35">
        <v>12.641304016113301</v>
      </c>
      <c r="T5166" s="35" t="s">
        <v>34</v>
      </c>
      <c r="U5166" s="35">
        <v>12.2052154541016</v>
      </c>
      <c r="V5166" s="35" t="s">
        <v>34</v>
      </c>
      <c r="W5166" s="35">
        <v>12.2223062515259</v>
      </c>
      <c r="X5166" s="35">
        <v>12.2278594970703</v>
      </c>
      <c r="Y5166" s="35">
        <v>11.5675191879272</v>
      </c>
      <c r="Z5166" s="18">
        <v>3</v>
      </c>
      <c r="AA5166" s="4">
        <v>3</v>
      </c>
      <c r="AB5166" s="4">
        <v>2</v>
      </c>
      <c r="AC5166" s="4">
        <v>4</v>
      </c>
      <c r="AD5166" s="4">
        <v>3</v>
      </c>
      <c r="AE5166" s="4">
        <v>2</v>
      </c>
      <c r="AF5166" s="4">
        <v>2</v>
      </c>
      <c r="AG5166" s="19">
        <v>3</v>
      </c>
      <c r="AH5166" s="18">
        <v>3</v>
      </c>
      <c r="AI5166" s="4">
        <v>3</v>
      </c>
      <c r="AJ5166" s="4">
        <v>1</v>
      </c>
      <c r="AK5166" s="4">
        <v>3</v>
      </c>
      <c r="AL5166" s="4">
        <v>3</v>
      </c>
      <c r="AM5166" s="4">
        <v>0</v>
      </c>
      <c r="AN5166" s="4">
        <v>3</v>
      </c>
      <c r="AO5166" s="19">
        <v>3</v>
      </c>
    </row>
    <row r="5167" spans="1:41" x14ac:dyDescent="0.2">
      <c r="A5167" s="24" t="s">
        <v>34394</v>
      </c>
      <c r="B5167" s="24" t="s">
        <v>34393</v>
      </c>
      <c r="C5167" s="24" t="s">
        <v>34392</v>
      </c>
      <c r="D5167" s="24" t="s">
        <v>34391</v>
      </c>
      <c r="E5167" s="24" t="s">
        <v>34391</v>
      </c>
      <c r="F5167" s="26">
        <f t="shared" si="320"/>
        <v>6.0893297195438123E-2</v>
      </c>
      <c r="G5167" s="8">
        <f t="shared" si="321"/>
        <v>0.59419829639228361</v>
      </c>
      <c r="H5167" s="4">
        <f t="shared" si="322"/>
        <v>8</v>
      </c>
      <c r="I5167" s="4">
        <f t="shared" si="323"/>
        <v>8</v>
      </c>
      <c r="J5167" s="1">
        <v>17.8950595855713</v>
      </c>
      <c r="K5167" s="1">
        <v>17.970830917358398</v>
      </c>
      <c r="L5167" s="1">
        <v>17.347352981567401</v>
      </c>
      <c r="M5167" s="1">
        <v>17.647747039794901</v>
      </c>
      <c r="N5167" s="1">
        <v>17.210966110229499</v>
      </c>
      <c r="O5167" s="1">
        <v>17.316820144653299</v>
      </c>
      <c r="P5167" s="1">
        <v>17.816421508789102</v>
      </c>
      <c r="Q5167" s="1">
        <v>17.622758865356399</v>
      </c>
      <c r="R5167" s="35">
        <v>17.5691432952881</v>
      </c>
      <c r="S5167" s="35">
        <v>17.6922206878662</v>
      </c>
      <c r="T5167" s="35">
        <v>17.475749969482401</v>
      </c>
      <c r="U5167" s="35">
        <v>17.867362976074201</v>
      </c>
      <c r="V5167" s="35">
        <v>17.515354156494102</v>
      </c>
      <c r="W5167" s="35">
        <v>17.749719619751001</v>
      </c>
      <c r="X5167" s="35">
        <v>17.778295516967798</v>
      </c>
      <c r="Y5167" s="35">
        <v>17.66725730896</v>
      </c>
      <c r="Z5167" s="18">
        <v>8</v>
      </c>
      <c r="AA5167" s="4">
        <v>9</v>
      </c>
      <c r="AB5167" s="4">
        <v>8</v>
      </c>
      <c r="AC5167" s="4">
        <v>7</v>
      </c>
      <c r="AD5167" s="4">
        <v>7</v>
      </c>
      <c r="AE5167" s="4">
        <v>8</v>
      </c>
      <c r="AF5167" s="4">
        <v>7</v>
      </c>
      <c r="AG5167" s="19">
        <v>8</v>
      </c>
      <c r="AH5167" s="18">
        <v>8</v>
      </c>
      <c r="AI5167" s="4">
        <v>6</v>
      </c>
      <c r="AJ5167" s="4">
        <v>9</v>
      </c>
      <c r="AK5167" s="4">
        <v>7</v>
      </c>
      <c r="AL5167" s="4">
        <v>8</v>
      </c>
      <c r="AM5167" s="4">
        <v>7</v>
      </c>
      <c r="AN5167" s="4">
        <v>8</v>
      </c>
      <c r="AO5167" s="19">
        <v>9</v>
      </c>
    </row>
    <row r="5168" spans="1:41" x14ac:dyDescent="0.2">
      <c r="A5168" s="24" t="s">
        <v>15863</v>
      </c>
      <c r="B5168" s="24" t="s">
        <v>15862</v>
      </c>
      <c r="C5168" s="24" t="s">
        <v>15861</v>
      </c>
      <c r="D5168" s="24" t="s">
        <v>15860</v>
      </c>
      <c r="E5168" s="24" t="s">
        <v>15860</v>
      </c>
      <c r="F5168" s="26">
        <f t="shared" si="320"/>
        <v>-0.10260486602782493</v>
      </c>
      <c r="G5168" s="8">
        <f t="shared" si="321"/>
        <v>0.59423359404370024</v>
      </c>
      <c r="H5168" s="4">
        <f t="shared" si="322"/>
        <v>8</v>
      </c>
      <c r="I5168" s="4">
        <f t="shared" si="323"/>
        <v>8</v>
      </c>
      <c r="J5168" s="1">
        <v>18.333124160766602</v>
      </c>
      <c r="K5168" s="1">
        <v>18.340915679931602</v>
      </c>
      <c r="L5168" s="1">
        <v>19.24582862854</v>
      </c>
      <c r="M5168" s="1">
        <v>18.777187347412099</v>
      </c>
      <c r="N5168" s="1">
        <v>19.034374237060501</v>
      </c>
      <c r="O5168" s="1">
        <v>19.191650390625</v>
      </c>
      <c r="P5168" s="1">
        <v>18.823610305786101</v>
      </c>
      <c r="Q5168" s="1">
        <v>18.795885086059599</v>
      </c>
      <c r="R5168" s="35">
        <v>19.1682834625244</v>
      </c>
      <c r="S5168" s="35">
        <v>18.920080184936499</v>
      </c>
      <c r="T5168" s="35">
        <v>19.001480102539102</v>
      </c>
      <c r="U5168" s="35">
        <v>18.305549621581999</v>
      </c>
      <c r="V5168" s="35">
        <v>18.271427154541001</v>
      </c>
      <c r="W5168" s="35">
        <v>18.304212570190401</v>
      </c>
      <c r="X5168" s="35">
        <v>18.5323677062988</v>
      </c>
      <c r="Y5168" s="35">
        <v>19.218336105346701</v>
      </c>
      <c r="Z5168" s="18">
        <v>7</v>
      </c>
      <c r="AA5168" s="4">
        <v>7</v>
      </c>
      <c r="AB5168" s="4">
        <v>7</v>
      </c>
      <c r="AC5168" s="4">
        <v>6</v>
      </c>
      <c r="AD5168" s="4">
        <v>7</v>
      </c>
      <c r="AE5168" s="4">
        <v>6</v>
      </c>
      <c r="AF5168" s="4">
        <v>7</v>
      </c>
      <c r="AG5168" s="19">
        <v>7</v>
      </c>
      <c r="AH5168" s="18">
        <v>6</v>
      </c>
      <c r="AI5168" s="4">
        <v>6</v>
      </c>
      <c r="AJ5168" s="4">
        <v>7</v>
      </c>
      <c r="AK5168" s="4">
        <v>7</v>
      </c>
      <c r="AL5168" s="4">
        <v>7</v>
      </c>
      <c r="AM5168" s="4">
        <v>5</v>
      </c>
      <c r="AN5168" s="4">
        <v>7</v>
      </c>
      <c r="AO5168" s="19">
        <v>7</v>
      </c>
    </row>
    <row r="5169" spans="1:41" x14ac:dyDescent="0.2">
      <c r="A5169" s="24" t="s">
        <v>13206</v>
      </c>
      <c r="B5169" s="24" t="s">
        <v>13205</v>
      </c>
      <c r="C5169" s="24" t="s">
        <v>13204</v>
      </c>
      <c r="D5169" s="24" t="s">
        <v>13203</v>
      </c>
      <c r="E5169" s="24" t="s">
        <v>13203</v>
      </c>
      <c r="F5169" s="26">
        <f t="shared" si="320"/>
        <v>0.10811604772293926</v>
      </c>
      <c r="G5169" s="8">
        <f t="shared" si="321"/>
        <v>0.59432286361394082</v>
      </c>
      <c r="H5169" s="4">
        <f t="shared" si="322"/>
        <v>8</v>
      </c>
      <c r="I5169" s="4">
        <f t="shared" si="323"/>
        <v>7</v>
      </c>
      <c r="J5169" s="1">
        <v>12.579638481140099</v>
      </c>
      <c r="K5169" s="1">
        <v>12.4838409423828</v>
      </c>
      <c r="L5169" s="1">
        <v>11.582786560058601</v>
      </c>
      <c r="M5169" s="1">
        <v>11.919939994811999</v>
      </c>
      <c r="N5169" s="1">
        <v>12.2428646087646</v>
      </c>
      <c r="O5169" s="1">
        <v>11.2663822174072</v>
      </c>
      <c r="P5169" s="1">
        <v>12.3583898544312</v>
      </c>
      <c r="Q5169" s="1">
        <v>11.9473009109497</v>
      </c>
      <c r="R5169" s="35">
        <v>12.2609519958496</v>
      </c>
      <c r="S5169" s="35">
        <v>12.3088569641113</v>
      </c>
      <c r="T5169" s="35">
        <v>11.631445884704601</v>
      </c>
      <c r="U5169" s="35">
        <v>12.378146171569799</v>
      </c>
      <c r="V5169" s="35" t="s">
        <v>34</v>
      </c>
      <c r="W5169" s="35">
        <v>12.355541229248001</v>
      </c>
      <c r="X5169" s="35">
        <v>11.9525337219238</v>
      </c>
      <c r="Y5169" s="35">
        <v>12.202836990356399</v>
      </c>
      <c r="Z5169" s="18">
        <v>3</v>
      </c>
      <c r="AA5169" s="4">
        <v>3</v>
      </c>
      <c r="AB5169" s="4">
        <v>3</v>
      </c>
      <c r="AC5169" s="4">
        <v>3</v>
      </c>
      <c r="AD5169" s="4">
        <v>3</v>
      </c>
      <c r="AE5169" s="4">
        <v>3</v>
      </c>
      <c r="AF5169" s="4">
        <v>3</v>
      </c>
      <c r="AG5169" s="19">
        <v>3</v>
      </c>
      <c r="AH5169" s="18">
        <v>3</v>
      </c>
      <c r="AI5169" s="4">
        <v>3</v>
      </c>
      <c r="AJ5169" s="4">
        <v>3</v>
      </c>
      <c r="AK5169" s="4">
        <v>3</v>
      </c>
      <c r="AL5169" s="4">
        <v>3</v>
      </c>
      <c r="AM5169" s="4">
        <v>1</v>
      </c>
      <c r="AN5169" s="4">
        <v>3</v>
      </c>
      <c r="AO5169" s="19">
        <v>3</v>
      </c>
    </row>
    <row r="5170" spans="1:41" x14ac:dyDescent="0.2">
      <c r="A5170" s="24" t="s">
        <v>5804</v>
      </c>
      <c r="B5170" s="24" t="s">
        <v>5803</v>
      </c>
      <c r="C5170" s="24" t="s">
        <v>5802</v>
      </c>
      <c r="D5170" s="24" t="s">
        <v>5801</v>
      </c>
      <c r="E5170" s="24" t="s">
        <v>5801</v>
      </c>
      <c r="F5170" s="26">
        <f t="shared" si="320"/>
        <v>-5.6881546974187458E-2</v>
      </c>
      <c r="G5170" s="8">
        <f t="shared" si="321"/>
        <v>0.59432342717315145</v>
      </c>
      <c r="H5170" s="4">
        <f t="shared" si="322"/>
        <v>8</v>
      </c>
      <c r="I5170" s="4">
        <f t="shared" si="323"/>
        <v>8</v>
      </c>
      <c r="J5170" s="1">
        <v>15.740384101867701</v>
      </c>
      <c r="K5170" s="1">
        <v>15.8690176010132</v>
      </c>
      <c r="L5170" s="1">
        <v>16.097537994384801</v>
      </c>
      <c r="M5170" s="1">
        <v>15.937426567077599</v>
      </c>
      <c r="N5170" s="1">
        <v>16.110965728759801</v>
      </c>
      <c r="O5170" s="1">
        <v>16.2189025878906</v>
      </c>
      <c r="P5170" s="1">
        <v>15.7062940597534</v>
      </c>
      <c r="Q5170" s="1">
        <v>16.0987453460693</v>
      </c>
      <c r="R5170" s="35">
        <v>16.103389739990199</v>
      </c>
      <c r="S5170" s="35">
        <v>15.9517831802368</v>
      </c>
      <c r="T5170" s="35">
        <v>16.1683158874512</v>
      </c>
      <c r="U5170" s="35">
        <v>15.7982234954834</v>
      </c>
      <c r="V5170" s="35">
        <v>15.4917964935303</v>
      </c>
      <c r="W5170" s="35">
        <v>15.990303039550801</v>
      </c>
      <c r="X5170" s="35">
        <v>16.086816787719702</v>
      </c>
      <c r="Y5170" s="35">
        <v>15.733592987060501</v>
      </c>
      <c r="Z5170" s="18">
        <v>23</v>
      </c>
      <c r="AA5170" s="4">
        <v>25</v>
      </c>
      <c r="AB5170" s="4">
        <v>26</v>
      </c>
      <c r="AC5170" s="4">
        <v>22</v>
      </c>
      <c r="AD5170" s="4">
        <v>23</v>
      </c>
      <c r="AE5170" s="4">
        <v>25</v>
      </c>
      <c r="AF5170" s="4">
        <v>21</v>
      </c>
      <c r="AG5170" s="19">
        <v>22</v>
      </c>
      <c r="AH5170" s="18">
        <v>24</v>
      </c>
      <c r="AI5170" s="4">
        <v>24</v>
      </c>
      <c r="AJ5170" s="4">
        <v>24</v>
      </c>
      <c r="AK5170" s="4">
        <v>24</v>
      </c>
      <c r="AL5170" s="4">
        <v>24</v>
      </c>
      <c r="AM5170" s="4">
        <v>17</v>
      </c>
      <c r="AN5170" s="4">
        <v>23</v>
      </c>
      <c r="AO5170" s="19">
        <v>25</v>
      </c>
    </row>
    <row r="5171" spans="1:41" x14ac:dyDescent="0.2">
      <c r="A5171" s="24" t="s">
        <v>23097</v>
      </c>
      <c r="B5171" s="24" t="s">
        <v>23096</v>
      </c>
      <c r="C5171" s="24" t="s">
        <v>23095</v>
      </c>
      <c r="D5171" s="24" t="s">
        <v>23094</v>
      </c>
      <c r="E5171" s="24" t="s">
        <v>23094</v>
      </c>
      <c r="F5171" s="26">
        <f t="shared" si="320"/>
        <v>-0.20420873165128661</v>
      </c>
      <c r="G5171" s="8">
        <f t="shared" si="321"/>
        <v>0.59436020835924297</v>
      </c>
      <c r="H5171" s="4">
        <f t="shared" si="322"/>
        <v>8</v>
      </c>
      <c r="I5171" s="4">
        <f t="shared" si="323"/>
        <v>8</v>
      </c>
      <c r="J5171" s="1">
        <v>13.650591850280801</v>
      </c>
      <c r="K5171" s="1">
        <v>12.9428443908691</v>
      </c>
      <c r="L5171" s="1">
        <v>11.5576839447021</v>
      </c>
      <c r="M5171" s="1">
        <v>13.057885169982899</v>
      </c>
      <c r="N5171" s="1">
        <v>12.7107696533203</v>
      </c>
      <c r="O5171" s="1">
        <v>12.1229448318481</v>
      </c>
      <c r="P5171" s="1">
        <v>13.278947830200201</v>
      </c>
      <c r="Q5171" s="1">
        <v>13.124418258666999</v>
      </c>
      <c r="R5171" s="35">
        <v>12.808134078979499</v>
      </c>
      <c r="S5171" s="35">
        <v>13.013999938964799</v>
      </c>
      <c r="T5171" s="35">
        <v>12.400847434997599</v>
      </c>
      <c r="U5171" s="35">
        <v>13.203890800476101</v>
      </c>
      <c r="V5171" s="35">
        <v>10.7525978088379</v>
      </c>
      <c r="W5171" s="35">
        <v>13.171456336975099</v>
      </c>
      <c r="X5171" s="35">
        <v>13.1284322738647</v>
      </c>
      <c r="Y5171" s="35">
        <v>12.333057403564499</v>
      </c>
      <c r="Z5171" s="18">
        <v>6</v>
      </c>
      <c r="AA5171" s="4">
        <v>7</v>
      </c>
      <c r="AB5171" s="4">
        <v>3</v>
      </c>
      <c r="AC5171" s="4">
        <v>5</v>
      </c>
      <c r="AD5171" s="4">
        <v>5</v>
      </c>
      <c r="AE5171" s="4">
        <v>4</v>
      </c>
      <c r="AF5171" s="4">
        <v>6</v>
      </c>
      <c r="AG5171" s="19">
        <v>4</v>
      </c>
      <c r="AH5171" s="18">
        <v>6</v>
      </c>
      <c r="AI5171" s="4">
        <v>4</v>
      </c>
      <c r="AJ5171" s="4">
        <v>6</v>
      </c>
      <c r="AK5171" s="4">
        <v>6</v>
      </c>
      <c r="AL5171" s="4">
        <v>5</v>
      </c>
      <c r="AM5171" s="4">
        <v>2</v>
      </c>
      <c r="AN5171" s="4">
        <v>5</v>
      </c>
      <c r="AO5171" s="19">
        <v>6</v>
      </c>
    </row>
    <row r="5172" spans="1:41" x14ac:dyDescent="0.2">
      <c r="A5172" s="24" t="s">
        <v>30924</v>
      </c>
      <c r="B5172" s="24" t="s">
        <v>30923</v>
      </c>
      <c r="C5172" s="24" t="s">
        <v>30922</v>
      </c>
      <c r="D5172" s="24" t="s">
        <v>30921</v>
      </c>
      <c r="E5172" s="24" t="s">
        <v>30921</v>
      </c>
      <c r="F5172" s="26">
        <f t="shared" si="320"/>
        <v>-7.4902415275600376E-2</v>
      </c>
      <c r="G5172" s="8">
        <f t="shared" si="321"/>
        <v>0.59446138974739315</v>
      </c>
      <c r="H5172" s="4">
        <f t="shared" si="322"/>
        <v>8</v>
      </c>
      <c r="I5172" s="4">
        <f t="shared" si="323"/>
        <v>8</v>
      </c>
      <c r="J5172" s="1">
        <v>12.5614023208618</v>
      </c>
      <c r="K5172" s="1">
        <v>11.954771041870099</v>
      </c>
      <c r="L5172" s="1">
        <v>12.432298660278301</v>
      </c>
      <c r="M5172" s="1">
        <v>12.5154829025269</v>
      </c>
      <c r="N5172" s="1">
        <v>12.6318359375</v>
      </c>
      <c r="O5172" s="1">
        <v>12.2650699615479</v>
      </c>
      <c r="P5172" s="1">
        <v>12.250405311584499</v>
      </c>
      <c r="Q5172" s="1">
        <v>12.371986389160201</v>
      </c>
      <c r="R5172" s="35">
        <v>12.621436119079601</v>
      </c>
      <c r="S5172" s="35">
        <v>11.575463294982899</v>
      </c>
      <c r="T5172" s="35">
        <v>12.2862749099731</v>
      </c>
      <c r="U5172" s="35">
        <v>12.3449697494507</v>
      </c>
      <c r="V5172" s="35">
        <v>12.2114925384521</v>
      </c>
      <c r="W5172" s="35">
        <v>12.454643249511699</v>
      </c>
      <c r="X5172" s="35">
        <v>12.329902648925801</v>
      </c>
      <c r="Y5172" s="35">
        <v>12.559850692749</v>
      </c>
      <c r="Z5172" s="18">
        <v>6</v>
      </c>
      <c r="AA5172" s="4">
        <v>6</v>
      </c>
      <c r="AB5172" s="4">
        <v>5</v>
      </c>
      <c r="AC5172" s="4">
        <v>7</v>
      </c>
      <c r="AD5172" s="4">
        <v>5</v>
      </c>
      <c r="AE5172" s="4">
        <v>7</v>
      </c>
      <c r="AF5172" s="4">
        <v>6</v>
      </c>
      <c r="AG5172" s="19">
        <v>5</v>
      </c>
      <c r="AH5172" s="18">
        <v>7</v>
      </c>
      <c r="AI5172" s="4">
        <v>5</v>
      </c>
      <c r="AJ5172" s="4">
        <v>6</v>
      </c>
      <c r="AK5172" s="4">
        <v>5</v>
      </c>
      <c r="AL5172" s="4">
        <v>4</v>
      </c>
      <c r="AM5172" s="4">
        <v>2</v>
      </c>
      <c r="AN5172" s="4">
        <v>5</v>
      </c>
      <c r="AO5172" s="19">
        <v>6</v>
      </c>
    </row>
    <row r="5173" spans="1:41" x14ac:dyDescent="0.2">
      <c r="A5173" s="24" t="s">
        <v>36286</v>
      </c>
      <c r="B5173" s="24" t="s">
        <v>36285</v>
      </c>
      <c r="C5173" s="24" t="s">
        <v>36284</v>
      </c>
      <c r="D5173" s="24" t="s">
        <v>36283</v>
      </c>
      <c r="E5173" s="24" t="s">
        <v>36283</v>
      </c>
      <c r="F5173" s="26">
        <f t="shared" si="320"/>
        <v>8.2248687744163718E-2</v>
      </c>
      <c r="G5173" s="8">
        <f t="shared" si="321"/>
        <v>0.59464901347934196</v>
      </c>
      <c r="H5173" s="4">
        <f t="shared" si="322"/>
        <v>8</v>
      </c>
      <c r="I5173" s="4">
        <f t="shared" si="323"/>
        <v>8</v>
      </c>
      <c r="J5173" s="1">
        <v>14.2366123199463</v>
      </c>
      <c r="K5173" s="1">
        <v>13.5828590393066</v>
      </c>
      <c r="L5173" s="1">
        <v>14.163043975830099</v>
      </c>
      <c r="M5173" s="1">
        <v>13.871453285217299</v>
      </c>
      <c r="N5173" s="1">
        <v>14.2503499984741</v>
      </c>
      <c r="O5173" s="1">
        <v>13.8367509841919</v>
      </c>
      <c r="P5173" s="1">
        <v>14.5048313140869</v>
      </c>
      <c r="Q5173" s="1">
        <v>14.147387504577599</v>
      </c>
      <c r="R5173" s="35">
        <v>13.9909811019897</v>
      </c>
      <c r="S5173" s="35">
        <v>13.7733144760132</v>
      </c>
      <c r="T5173" s="35">
        <v>14.3229207992554</v>
      </c>
      <c r="U5173" s="35">
        <v>14.0548419952393</v>
      </c>
      <c r="V5173" s="35">
        <v>14.0601301193237</v>
      </c>
      <c r="W5173" s="35">
        <v>13.9074449539185</v>
      </c>
      <c r="X5173" s="35">
        <v>14.4038639068604</v>
      </c>
      <c r="Y5173" s="35">
        <v>14.737780570983899</v>
      </c>
      <c r="Z5173" s="18">
        <v>6</v>
      </c>
      <c r="AA5173" s="4">
        <v>7</v>
      </c>
      <c r="AB5173" s="4">
        <v>6</v>
      </c>
      <c r="AC5173" s="4">
        <v>6</v>
      </c>
      <c r="AD5173" s="4">
        <v>6</v>
      </c>
      <c r="AE5173" s="4">
        <v>6</v>
      </c>
      <c r="AF5173" s="4">
        <v>4</v>
      </c>
      <c r="AG5173" s="19">
        <v>5</v>
      </c>
      <c r="AH5173" s="18">
        <v>5</v>
      </c>
      <c r="AI5173" s="4">
        <v>5</v>
      </c>
      <c r="AJ5173" s="4">
        <v>6</v>
      </c>
      <c r="AK5173" s="4">
        <v>7</v>
      </c>
      <c r="AL5173" s="4">
        <v>5</v>
      </c>
      <c r="AM5173" s="4">
        <v>4</v>
      </c>
      <c r="AN5173" s="4">
        <v>5</v>
      </c>
      <c r="AO5173" s="19">
        <v>7</v>
      </c>
    </row>
    <row r="5174" spans="1:41" x14ac:dyDescent="0.2">
      <c r="A5174" s="24" t="s">
        <v>14276</v>
      </c>
      <c r="B5174" s="24" t="s">
        <v>14275</v>
      </c>
      <c r="C5174" s="24" t="s">
        <v>14274</v>
      </c>
      <c r="D5174" s="24" t="s">
        <v>14273</v>
      </c>
      <c r="E5174" s="24" t="s">
        <v>14273</v>
      </c>
      <c r="F5174" s="26">
        <f t="shared" si="320"/>
        <v>-0.10291590009412133</v>
      </c>
      <c r="G5174" s="8">
        <f t="shared" si="321"/>
        <v>0.59465709125760935</v>
      </c>
      <c r="H5174" s="4">
        <f t="shared" si="322"/>
        <v>8</v>
      </c>
      <c r="I5174" s="4">
        <f t="shared" si="323"/>
        <v>7</v>
      </c>
      <c r="J5174" s="1">
        <v>12.4044761657715</v>
      </c>
      <c r="K5174" s="1">
        <v>11.591433525085399</v>
      </c>
      <c r="L5174" s="1">
        <v>12.544638633728001</v>
      </c>
      <c r="M5174" s="1">
        <v>12.665111541748001</v>
      </c>
      <c r="N5174" s="1">
        <v>12.416140556335399</v>
      </c>
      <c r="O5174" s="1">
        <v>12.5714159011841</v>
      </c>
      <c r="P5174" s="1">
        <v>12.282717704772899</v>
      </c>
      <c r="Q5174" s="1">
        <v>13.006983757019</v>
      </c>
      <c r="R5174" s="35">
        <v>12.834064483642599</v>
      </c>
      <c r="S5174" s="35">
        <v>12.3540153503418</v>
      </c>
      <c r="T5174" s="35">
        <v>12.4219408035278</v>
      </c>
      <c r="U5174" s="35" t="s">
        <v>34</v>
      </c>
      <c r="V5174" s="35">
        <v>11.78528881073</v>
      </c>
      <c r="W5174" s="35">
        <v>12.198037147521999</v>
      </c>
      <c r="X5174" s="35">
        <v>12.3462944030762</v>
      </c>
      <c r="Y5174" s="35">
        <v>12.387500762939499</v>
      </c>
      <c r="Z5174" s="18">
        <v>4</v>
      </c>
      <c r="AA5174" s="4">
        <v>3</v>
      </c>
      <c r="AB5174" s="4">
        <v>3</v>
      </c>
      <c r="AC5174" s="4">
        <v>4</v>
      </c>
      <c r="AD5174" s="4">
        <v>4</v>
      </c>
      <c r="AE5174" s="4">
        <v>5</v>
      </c>
      <c r="AF5174" s="4">
        <v>2</v>
      </c>
      <c r="AG5174" s="19">
        <v>2</v>
      </c>
      <c r="AH5174" s="18">
        <v>4</v>
      </c>
      <c r="AI5174" s="4">
        <v>4</v>
      </c>
      <c r="AJ5174" s="4">
        <v>4</v>
      </c>
      <c r="AK5174" s="4">
        <v>1</v>
      </c>
      <c r="AL5174" s="4">
        <v>5</v>
      </c>
      <c r="AM5174" s="4">
        <v>3</v>
      </c>
      <c r="AN5174" s="4">
        <v>4</v>
      </c>
      <c r="AO5174" s="19">
        <v>4</v>
      </c>
    </row>
    <row r="5175" spans="1:41" x14ac:dyDescent="0.2">
      <c r="A5175" s="24" t="s">
        <v>37688</v>
      </c>
      <c r="B5175" s="24" t="s">
        <v>37687</v>
      </c>
      <c r="C5175" s="24" t="s">
        <v>37686</v>
      </c>
      <c r="D5175" s="24" t="s">
        <v>37685</v>
      </c>
      <c r="E5175" s="24" t="s">
        <v>37685</v>
      </c>
      <c r="F5175" s="26">
        <f t="shared" si="320"/>
        <v>-8.904719352720214E-2</v>
      </c>
      <c r="G5175" s="8">
        <f t="shared" si="321"/>
        <v>0.59467845816877885</v>
      </c>
      <c r="H5175" s="4">
        <f t="shared" si="322"/>
        <v>8</v>
      </c>
      <c r="I5175" s="4">
        <f t="shared" si="323"/>
        <v>8</v>
      </c>
      <c r="J5175" s="1">
        <v>14.382320404052701</v>
      </c>
      <c r="K5175" s="1">
        <v>14.6715745925903</v>
      </c>
      <c r="L5175" s="1">
        <v>14.1306104660034</v>
      </c>
      <c r="M5175" s="1">
        <v>14.226457595825201</v>
      </c>
      <c r="N5175" s="1">
        <v>14.653846740722701</v>
      </c>
      <c r="O5175" s="1">
        <v>14.6105804443359</v>
      </c>
      <c r="P5175" s="1">
        <v>14.7530603408813</v>
      </c>
      <c r="Q5175" s="1">
        <v>14.0616664886475</v>
      </c>
      <c r="R5175" s="35">
        <v>14.503173828125</v>
      </c>
      <c r="S5175" s="35">
        <v>15.000057220459</v>
      </c>
      <c r="T5175" s="35">
        <v>14.1304740905762</v>
      </c>
      <c r="U5175" s="35">
        <v>14.227562904357899</v>
      </c>
      <c r="V5175" s="35">
        <v>13.7759599685669</v>
      </c>
      <c r="W5175" s="35">
        <v>14.5130615234375</v>
      </c>
      <c r="X5175" s="35">
        <v>14.554354667663601</v>
      </c>
      <c r="Y5175" s="35">
        <v>14.0730953216553</v>
      </c>
      <c r="Z5175" s="18">
        <v>18</v>
      </c>
      <c r="AA5175" s="4">
        <v>17</v>
      </c>
      <c r="AB5175" s="4">
        <v>20</v>
      </c>
      <c r="AC5175" s="4">
        <v>15</v>
      </c>
      <c r="AD5175" s="4">
        <v>19</v>
      </c>
      <c r="AE5175" s="4">
        <v>18</v>
      </c>
      <c r="AF5175" s="4">
        <v>17</v>
      </c>
      <c r="AG5175" s="19">
        <v>16</v>
      </c>
      <c r="AH5175" s="18">
        <v>16</v>
      </c>
      <c r="AI5175" s="4">
        <v>20</v>
      </c>
      <c r="AJ5175" s="4">
        <v>18</v>
      </c>
      <c r="AK5175" s="4">
        <v>18</v>
      </c>
      <c r="AL5175" s="4">
        <v>18</v>
      </c>
      <c r="AM5175" s="4">
        <v>14</v>
      </c>
      <c r="AN5175" s="4">
        <v>18</v>
      </c>
      <c r="AO5175" s="19">
        <v>18</v>
      </c>
    </row>
    <row r="5176" spans="1:41" x14ac:dyDescent="0.2">
      <c r="A5176" s="24" t="s">
        <v>26995</v>
      </c>
      <c r="B5176" s="24" t="s">
        <v>26994</v>
      </c>
      <c r="C5176" s="24" t="s">
        <v>26993</v>
      </c>
      <c r="D5176" s="24" t="s">
        <v>26992</v>
      </c>
      <c r="E5176" s="24" t="s">
        <v>26992</v>
      </c>
      <c r="F5176" s="26">
        <f t="shared" si="320"/>
        <v>7.2027087211612439E-2</v>
      </c>
      <c r="G5176" s="8">
        <f t="shared" si="321"/>
        <v>0.59484771613152965</v>
      </c>
      <c r="H5176" s="4">
        <f t="shared" si="322"/>
        <v>8</v>
      </c>
      <c r="I5176" s="4">
        <f t="shared" si="323"/>
        <v>8</v>
      </c>
      <c r="J5176" s="1">
        <v>14.6567039489746</v>
      </c>
      <c r="K5176" s="1">
        <v>15.116701126098601</v>
      </c>
      <c r="L5176" s="1">
        <v>15.126829147338899</v>
      </c>
      <c r="M5176" s="1">
        <v>14.841087341308601</v>
      </c>
      <c r="N5176" s="1">
        <v>15.1356811523438</v>
      </c>
      <c r="O5176" s="1">
        <v>15.281292915344199</v>
      </c>
      <c r="P5176" s="1">
        <v>15.069491386413601</v>
      </c>
      <c r="Q5176" s="1">
        <v>14.590130805969199</v>
      </c>
      <c r="R5176" s="35">
        <v>14.9249048233032</v>
      </c>
      <c r="S5176" s="35">
        <v>14.812462806701699</v>
      </c>
      <c r="T5176" s="35">
        <v>15.240161895751999</v>
      </c>
      <c r="U5176" s="35">
        <v>15.359245300293001</v>
      </c>
      <c r="V5176" s="35">
        <v>14.5395345687866</v>
      </c>
      <c r="W5176" s="35">
        <v>15.3111276626587</v>
      </c>
      <c r="X5176" s="35">
        <v>15.145474433898899</v>
      </c>
      <c r="Y5176" s="35">
        <v>15.0612230300903</v>
      </c>
      <c r="Z5176" s="18">
        <v>11</v>
      </c>
      <c r="AA5176" s="4">
        <v>10</v>
      </c>
      <c r="AB5176" s="4">
        <v>11</v>
      </c>
      <c r="AC5176" s="4">
        <v>8</v>
      </c>
      <c r="AD5176" s="4">
        <v>10</v>
      </c>
      <c r="AE5176" s="4">
        <v>10</v>
      </c>
      <c r="AF5176" s="4">
        <v>10</v>
      </c>
      <c r="AG5176" s="19">
        <v>7</v>
      </c>
      <c r="AH5176" s="18">
        <v>8</v>
      </c>
      <c r="AI5176" s="4">
        <v>8</v>
      </c>
      <c r="AJ5176" s="4">
        <v>10</v>
      </c>
      <c r="AK5176" s="4">
        <v>8</v>
      </c>
      <c r="AL5176" s="4">
        <v>9</v>
      </c>
      <c r="AM5176" s="4">
        <v>6</v>
      </c>
      <c r="AN5176" s="4">
        <v>10</v>
      </c>
      <c r="AO5176" s="19">
        <v>9</v>
      </c>
    </row>
    <row r="5177" spans="1:41" x14ac:dyDescent="0.2">
      <c r="A5177" s="24" t="s">
        <v>5827</v>
      </c>
      <c r="B5177" s="24" t="s">
        <v>5826</v>
      </c>
      <c r="C5177" s="24" t="s">
        <v>5825</v>
      </c>
      <c r="D5177" s="24" t="s">
        <v>5824</v>
      </c>
      <c r="E5177" s="24" t="s">
        <v>5824</v>
      </c>
      <c r="F5177" s="26">
        <f t="shared" si="320"/>
        <v>-0.19611813340869766</v>
      </c>
      <c r="G5177" s="8">
        <f t="shared" si="321"/>
        <v>0.59494663869573694</v>
      </c>
      <c r="H5177" s="4">
        <f t="shared" si="322"/>
        <v>8</v>
      </c>
      <c r="I5177" s="4">
        <f t="shared" si="323"/>
        <v>7</v>
      </c>
      <c r="J5177" s="1">
        <v>12.629595756530801</v>
      </c>
      <c r="K5177" s="1">
        <v>13.1310529708862</v>
      </c>
      <c r="L5177" s="1">
        <v>12.6125345230103</v>
      </c>
      <c r="M5177" s="1">
        <v>12.626167297363301</v>
      </c>
      <c r="N5177" s="1">
        <v>13.428739547729499</v>
      </c>
      <c r="O5177" s="1">
        <v>13.1997232437134</v>
      </c>
      <c r="P5177" s="1">
        <v>13.1417541503906</v>
      </c>
      <c r="Q5177" s="1">
        <v>12.7765951156616</v>
      </c>
      <c r="R5177" s="35">
        <v>13.450360298156699</v>
      </c>
      <c r="S5177" s="35" t="s">
        <v>34</v>
      </c>
      <c r="T5177" s="35">
        <v>13.5996103286743</v>
      </c>
      <c r="U5177" s="35">
        <v>12.8821477890015</v>
      </c>
      <c r="V5177" s="35">
        <v>12.5021982192993</v>
      </c>
      <c r="W5177" s="35">
        <v>10.8029928207397</v>
      </c>
      <c r="X5177" s="35">
        <v>12.567487716674799</v>
      </c>
      <c r="Y5177" s="35">
        <v>13.4252681732178</v>
      </c>
      <c r="Z5177" s="18">
        <v>2</v>
      </c>
      <c r="AA5177" s="4">
        <v>2</v>
      </c>
      <c r="AB5177" s="4">
        <v>2</v>
      </c>
      <c r="AC5177" s="4">
        <v>2</v>
      </c>
      <c r="AD5177" s="4">
        <v>2</v>
      </c>
      <c r="AE5177" s="4">
        <v>2</v>
      </c>
      <c r="AF5177" s="4">
        <v>2</v>
      </c>
      <c r="AG5177" s="19">
        <v>2</v>
      </c>
      <c r="AH5177" s="18">
        <v>2</v>
      </c>
      <c r="AI5177" s="4">
        <v>1</v>
      </c>
      <c r="AJ5177" s="4">
        <v>2</v>
      </c>
      <c r="AK5177" s="4">
        <v>2</v>
      </c>
      <c r="AL5177" s="4">
        <v>2</v>
      </c>
      <c r="AM5177" s="4">
        <v>2</v>
      </c>
      <c r="AN5177" s="4">
        <v>2</v>
      </c>
      <c r="AO5177" s="19">
        <v>2</v>
      </c>
    </row>
    <row r="5178" spans="1:41" x14ac:dyDescent="0.2">
      <c r="A5178" s="24" t="s">
        <v>19190</v>
      </c>
      <c r="B5178" s="24" t="s">
        <v>19189</v>
      </c>
      <c r="C5178" s="24" t="s">
        <v>19188</v>
      </c>
      <c r="D5178" s="24" t="s">
        <v>19187</v>
      </c>
      <c r="E5178" s="24" t="s">
        <v>19187</v>
      </c>
      <c r="F5178" s="26">
        <f t="shared" si="320"/>
        <v>0.13758504390720283</v>
      </c>
      <c r="G5178" s="8">
        <f t="shared" si="321"/>
        <v>0.5949624187207323</v>
      </c>
      <c r="H5178" s="4">
        <f t="shared" si="322"/>
        <v>8</v>
      </c>
      <c r="I5178" s="4">
        <f t="shared" si="323"/>
        <v>8</v>
      </c>
      <c r="J5178" s="1">
        <v>15.489142417907701</v>
      </c>
      <c r="K5178" s="1">
        <v>15.372834205627401</v>
      </c>
      <c r="L5178" s="1">
        <v>14.880587577819799</v>
      </c>
      <c r="M5178" s="1">
        <v>15.7345323562622</v>
      </c>
      <c r="N5178" s="1">
        <v>14.833611488342299</v>
      </c>
      <c r="O5178" s="1">
        <v>13.9026479721069</v>
      </c>
      <c r="P5178" s="1">
        <v>15.6761360168457</v>
      </c>
      <c r="Q5178" s="1">
        <v>15.241234779357899</v>
      </c>
      <c r="R5178" s="35">
        <v>15.368598937988301</v>
      </c>
      <c r="S5178" s="35">
        <v>15.444374084472701</v>
      </c>
      <c r="T5178" s="35">
        <v>15.196728706359901</v>
      </c>
      <c r="U5178" s="35">
        <v>15.695086479186999</v>
      </c>
      <c r="V5178" s="35">
        <v>14.378003120422401</v>
      </c>
      <c r="W5178" s="35">
        <v>15.42076587677</v>
      </c>
      <c r="X5178" s="35">
        <v>15.3755855560303</v>
      </c>
      <c r="Y5178" s="35">
        <v>15.3522644042969</v>
      </c>
      <c r="Z5178" s="18">
        <v>10</v>
      </c>
      <c r="AA5178" s="4">
        <v>9</v>
      </c>
      <c r="AB5178" s="4">
        <v>8</v>
      </c>
      <c r="AC5178" s="4">
        <v>7</v>
      </c>
      <c r="AD5178" s="4">
        <v>9</v>
      </c>
      <c r="AE5178" s="4">
        <v>8</v>
      </c>
      <c r="AF5178" s="4">
        <v>9</v>
      </c>
      <c r="AG5178" s="19">
        <v>8</v>
      </c>
      <c r="AH5178" s="18">
        <v>7</v>
      </c>
      <c r="AI5178" s="4">
        <v>9</v>
      </c>
      <c r="AJ5178" s="4">
        <v>10</v>
      </c>
      <c r="AK5178" s="4">
        <v>7</v>
      </c>
      <c r="AL5178" s="4">
        <v>8</v>
      </c>
      <c r="AM5178" s="4">
        <v>5</v>
      </c>
      <c r="AN5178" s="4">
        <v>8</v>
      </c>
      <c r="AO5178" s="19">
        <v>8</v>
      </c>
    </row>
    <row r="5179" spans="1:41" x14ac:dyDescent="0.2">
      <c r="A5179" s="24" t="s">
        <v>36088</v>
      </c>
      <c r="B5179" s="24" t="s">
        <v>36087</v>
      </c>
      <c r="C5179" s="24" t="s">
        <v>36086</v>
      </c>
      <c r="D5179" s="24" t="s">
        <v>36085</v>
      </c>
      <c r="E5179" s="24" t="s">
        <v>36085</v>
      </c>
      <c r="F5179" s="26">
        <f t="shared" si="320"/>
        <v>-0.11397945880886162</v>
      </c>
      <c r="G5179" s="8">
        <f t="shared" si="321"/>
        <v>0.59499544246257741</v>
      </c>
      <c r="H5179" s="4">
        <f t="shared" si="322"/>
        <v>8</v>
      </c>
      <c r="I5179" s="4">
        <f t="shared" si="323"/>
        <v>8</v>
      </c>
      <c r="J5179" s="1">
        <v>15.7358598709106</v>
      </c>
      <c r="K5179" s="1">
        <v>15.7039632797241</v>
      </c>
      <c r="L5179" s="1">
        <v>15.0980443954468</v>
      </c>
      <c r="M5179" s="1">
        <v>15.6397085189819</v>
      </c>
      <c r="N5179" s="1">
        <v>15.3486518859863</v>
      </c>
      <c r="O5179" s="1">
        <v>15.205304145813001</v>
      </c>
      <c r="P5179" s="1">
        <v>15.711956977844199</v>
      </c>
      <c r="Q5179" s="1">
        <v>14.789686203002899</v>
      </c>
      <c r="R5179" s="35">
        <v>15.332543373107899</v>
      </c>
      <c r="S5179" s="35">
        <v>15.1329097747803</v>
      </c>
      <c r="T5179" s="35">
        <v>15.5247898101807</v>
      </c>
      <c r="U5179" s="35">
        <v>15.847893714904799</v>
      </c>
      <c r="V5179" s="35">
        <v>14.2537956237793</v>
      </c>
      <c r="W5179" s="35">
        <v>15.570066452026399</v>
      </c>
      <c r="X5179" s="35">
        <v>15.4814777374268</v>
      </c>
      <c r="Y5179" s="35">
        <v>15.177863121032701</v>
      </c>
      <c r="Z5179" s="18">
        <v>10</v>
      </c>
      <c r="AA5179" s="4">
        <v>11</v>
      </c>
      <c r="AB5179" s="4">
        <v>10</v>
      </c>
      <c r="AC5179" s="4">
        <v>10</v>
      </c>
      <c r="AD5179" s="4">
        <v>10</v>
      </c>
      <c r="AE5179" s="4">
        <v>10</v>
      </c>
      <c r="AF5179" s="4">
        <v>8</v>
      </c>
      <c r="AG5179" s="19">
        <v>9</v>
      </c>
      <c r="AH5179" s="18">
        <v>10</v>
      </c>
      <c r="AI5179" s="4">
        <v>9</v>
      </c>
      <c r="AJ5179" s="4">
        <v>10</v>
      </c>
      <c r="AK5179" s="4">
        <v>10</v>
      </c>
      <c r="AL5179" s="4">
        <v>10</v>
      </c>
      <c r="AM5179" s="4">
        <v>6</v>
      </c>
      <c r="AN5179" s="4">
        <v>10</v>
      </c>
      <c r="AO5179" s="19">
        <v>11</v>
      </c>
    </row>
    <row r="5180" spans="1:41" x14ac:dyDescent="0.2">
      <c r="A5180" s="24" t="s">
        <v>9182</v>
      </c>
      <c r="B5180" s="24" t="s">
        <v>9181</v>
      </c>
      <c r="C5180" s="24" t="s">
        <v>9180</v>
      </c>
      <c r="D5180" s="24" t="s">
        <v>9179</v>
      </c>
      <c r="E5180" s="24" t="s">
        <v>9179</v>
      </c>
      <c r="F5180" s="26">
        <f t="shared" si="320"/>
        <v>-6.8164587020874023E-2</v>
      </c>
      <c r="G5180" s="8">
        <f t="shared" si="321"/>
        <v>0.59500741519809086</v>
      </c>
      <c r="H5180" s="4">
        <f t="shared" si="322"/>
        <v>8</v>
      </c>
      <c r="I5180" s="4">
        <f t="shared" si="323"/>
        <v>8</v>
      </c>
      <c r="J5180" s="1">
        <v>18.306648254394499</v>
      </c>
      <c r="K5180" s="1">
        <v>18.5568656921387</v>
      </c>
      <c r="L5180" s="1">
        <v>18.021640777587901</v>
      </c>
      <c r="M5180" s="1">
        <v>18.577030181884801</v>
      </c>
      <c r="N5180" s="1">
        <v>17.983678817748999</v>
      </c>
      <c r="O5180" s="1">
        <v>18.0533847808838</v>
      </c>
      <c r="P5180" s="1">
        <v>18.554536819458001</v>
      </c>
      <c r="Q5180" s="1">
        <v>18.617998123168899</v>
      </c>
      <c r="R5180" s="35">
        <v>18.4660530090332</v>
      </c>
      <c r="S5180" s="35">
        <v>18.115501403808601</v>
      </c>
      <c r="T5180" s="35">
        <v>17.999261856079102</v>
      </c>
      <c r="U5180" s="35">
        <v>18.5545845031738</v>
      </c>
      <c r="V5180" s="35">
        <v>17.9953918457031</v>
      </c>
      <c r="W5180" s="35">
        <v>18.461734771728501</v>
      </c>
      <c r="X5180" s="35">
        <v>18.3470458984375</v>
      </c>
      <c r="Y5180" s="35">
        <v>18.186893463134801</v>
      </c>
      <c r="Z5180" s="18">
        <v>5</v>
      </c>
      <c r="AA5180" s="4">
        <v>5</v>
      </c>
      <c r="AB5180" s="4">
        <v>5</v>
      </c>
      <c r="AC5180" s="4">
        <v>5</v>
      </c>
      <c r="AD5180" s="4">
        <v>5</v>
      </c>
      <c r="AE5180" s="4">
        <v>5</v>
      </c>
      <c r="AF5180" s="4">
        <v>5</v>
      </c>
      <c r="AG5180" s="19">
        <v>5</v>
      </c>
      <c r="AH5180" s="18">
        <v>5</v>
      </c>
      <c r="AI5180" s="4">
        <v>5</v>
      </c>
      <c r="AJ5180" s="4">
        <v>5</v>
      </c>
      <c r="AK5180" s="4">
        <v>5</v>
      </c>
      <c r="AL5180" s="4">
        <v>5</v>
      </c>
      <c r="AM5180" s="4">
        <v>5</v>
      </c>
      <c r="AN5180" s="4">
        <v>5</v>
      </c>
      <c r="AO5180" s="19">
        <v>5</v>
      </c>
    </row>
    <row r="5181" spans="1:41" x14ac:dyDescent="0.2">
      <c r="A5181" s="24" t="s">
        <v>18113</v>
      </c>
      <c r="B5181" s="24" t="s">
        <v>18112</v>
      </c>
      <c r="C5181" s="24" t="s">
        <v>18111</v>
      </c>
      <c r="D5181" s="24" t="s">
        <v>18110</v>
      </c>
      <c r="E5181" s="24" t="s">
        <v>18110</v>
      </c>
      <c r="F5181" s="26">
        <f t="shared" si="320"/>
        <v>-7.5497031211874344E-2</v>
      </c>
      <c r="G5181" s="8">
        <f t="shared" si="321"/>
        <v>0.5950293870904042</v>
      </c>
      <c r="H5181" s="4">
        <f t="shared" si="322"/>
        <v>8</v>
      </c>
      <c r="I5181" s="4">
        <f t="shared" si="323"/>
        <v>8</v>
      </c>
      <c r="J5181" s="1">
        <v>13.395373344421399</v>
      </c>
      <c r="K5181" s="1">
        <v>13.394274711608899</v>
      </c>
      <c r="L5181" s="1">
        <v>12.8561897277832</v>
      </c>
      <c r="M5181" s="1">
        <v>13.068810462951699</v>
      </c>
      <c r="N5181" s="1">
        <v>12.4250955581665</v>
      </c>
      <c r="O5181" s="1">
        <v>12.7318620681763</v>
      </c>
      <c r="P5181" s="1">
        <v>13.1898708343506</v>
      </c>
      <c r="Q5181" s="1">
        <v>12.779899597168001</v>
      </c>
      <c r="R5181" s="35">
        <v>13.142560005188001</v>
      </c>
      <c r="S5181" s="35">
        <v>12.501650810241699</v>
      </c>
      <c r="T5181" s="35">
        <v>12.9095239639282</v>
      </c>
      <c r="U5181" s="35">
        <v>12.8663415908813</v>
      </c>
      <c r="V5181" s="35">
        <v>12.9475660324097</v>
      </c>
      <c r="W5181" s="35">
        <v>13.091194152831999</v>
      </c>
      <c r="X5181" s="35">
        <v>12.879667282104499</v>
      </c>
      <c r="Y5181" s="35">
        <v>12.8988962173462</v>
      </c>
      <c r="Z5181" s="18">
        <v>10</v>
      </c>
      <c r="AA5181" s="4">
        <v>9</v>
      </c>
      <c r="AB5181" s="4">
        <v>8</v>
      </c>
      <c r="AC5181" s="4">
        <v>8</v>
      </c>
      <c r="AD5181" s="4">
        <v>7</v>
      </c>
      <c r="AE5181" s="4">
        <v>9</v>
      </c>
      <c r="AF5181" s="4">
        <v>8</v>
      </c>
      <c r="AG5181" s="19">
        <v>7</v>
      </c>
      <c r="AH5181" s="18">
        <v>9</v>
      </c>
      <c r="AI5181" s="4">
        <v>7</v>
      </c>
      <c r="AJ5181" s="4">
        <v>8</v>
      </c>
      <c r="AK5181" s="4">
        <v>9</v>
      </c>
      <c r="AL5181" s="4">
        <v>9</v>
      </c>
      <c r="AM5181" s="4">
        <v>4</v>
      </c>
      <c r="AN5181" s="4">
        <v>9</v>
      </c>
      <c r="AO5181" s="19">
        <v>9</v>
      </c>
    </row>
    <row r="5182" spans="1:41" x14ac:dyDescent="0.2">
      <c r="A5182" s="24" t="s">
        <v>26258</v>
      </c>
      <c r="B5182" s="24" t="s">
        <v>26257</v>
      </c>
      <c r="C5182" s="24" t="s">
        <v>26256</v>
      </c>
      <c r="D5182" s="24" t="s">
        <v>26255</v>
      </c>
      <c r="E5182" s="24" t="s">
        <v>26255</v>
      </c>
      <c r="F5182" s="26">
        <f t="shared" si="320"/>
        <v>-8.3937048912037682E-2</v>
      </c>
      <c r="G5182" s="8">
        <f t="shared" si="321"/>
        <v>0.5950387409990302</v>
      </c>
      <c r="H5182" s="4">
        <f t="shared" si="322"/>
        <v>8</v>
      </c>
      <c r="I5182" s="4">
        <f t="shared" si="323"/>
        <v>8</v>
      </c>
      <c r="J5182" s="1">
        <v>14.8748569488525</v>
      </c>
      <c r="K5182" s="1">
        <v>15.337594032287599</v>
      </c>
      <c r="L5182" s="1">
        <v>15.853153228759799</v>
      </c>
      <c r="M5182" s="1">
        <v>15.3703260421753</v>
      </c>
      <c r="N5182" s="1">
        <v>15.169944763183601</v>
      </c>
      <c r="O5182" s="1">
        <v>15.3928070068359</v>
      </c>
      <c r="P5182" s="1">
        <v>15.107159614563001</v>
      </c>
      <c r="Q5182" s="1">
        <v>15.0450134277344</v>
      </c>
      <c r="R5182" s="35">
        <v>15.5516719818115</v>
      </c>
      <c r="S5182" s="35">
        <v>14.701560974121101</v>
      </c>
      <c r="T5182" s="35">
        <v>14.9175310134888</v>
      </c>
      <c r="U5182" s="35">
        <v>15.2166662216187</v>
      </c>
      <c r="V5182" s="35">
        <v>15.6901702880859</v>
      </c>
      <c r="W5182" s="35">
        <v>15.113802909851101</v>
      </c>
      <c r="X5182" s="35">
        <v>15.054256439209</v>
      </c>
      <c r="Y5182" s="35">
        <v>15.2336988449097</v>
      </c>
      <c r="Z5182" s="18">
        <v>4</v>
      </c>
      <c r="AA5182" s="4">
        <v>5</v>
      </c>
      <c r="AB5182" s="4">
        <v>4</v>
      </c>
      <c r="AC5182" s="4">
        <v>3</v>
      </c>
      <c r="AD5182" s="4">
        <v>4</v>
      </c>
      <c r="AE5182" s="4">
        <v>5</v>
      </c>
      <c r="AF5182" s="4">
        <v>5</v>
      </c>
      <c r="AG5182" s="19">
        <v>4</v>
      </c>
      <c r="AH5182" s="18">
        <v>4</v>
      </c>
      <c r="AI5182" s="4">
        <v>5</v>
      </c>
      <c r="AJ5182" s="4">
        <v>5</v>
      </c>
      <c r="AK5182" s="4">
        <v>3</v>
      </c>
      <c r="AL5182" s="4">
        <v>5</v>
      </c>
      <c r="AM5182" s="4">
        <v>4</v>
      </c>
      <c r="AN5182" s="4">
        <v>5</v>
      </c>
      <c r="AO5182" s="19">
        <v>5</v>
      </c>
    </row>
    <row r="5183" spans="1:41" x14ac:dyDescent="0.2">
      <c r="A5183" s="24" t="s">
        <v>29551</v>
      </c>
      <c r="B5183" s="24" t="s">
        <v>29550</v>
      </c>
      <c r="C5183" s="24" t="s">
        <v>29549</v>
      </c>
      <c r="D5183" s="24" t="s">
        <v>29547</v>
      </c>
      <c r="E5183" s="24" t="s">
        <v>29548</v>
      </c>
      <c r="F5183" s="26">
        <f t="shared" si="320"/>
        <v>-0.1926224231720095</v>
      </c>
      <c r="G5183" s="8">
        <f t="shared" si="321"/>
        <v>0.5950872089459962</v>
      </c>
      <c r="H5183" s="4">
        <f t="shared" si="322"/>
        <v>4</v>
      </c>
      <c r="I5183" s="4">
        <f t="shared" si="323"/>
        <v>6</v>
      </c>
      <c r="J5183" s="1" t="s">
        <v>34</v>
      </c>
      <c r="K5183" s="1" t="s">
        <v>34</v>
      </c>
      <c r="L5183" s="1">
        <v>15.489108085632299</v>
      </c>
      <c r="M5183" s="1" t="s">
        <v>34</v>
      </c>
      <c r="N5183" s="1">
        <v>15.118981361389199</v>
      </c>
      <c r="O5183" s="1">
        <v>15.5841464996338</v>
      </c>
      <c r="P5183" s="1">
        <v>15.2338819503784</v>
      </c>
      <c r="Q5183" s="1" t="s">
        <v>34</v>
      </c>
      <c r="R5183" s="35">
        <v>15.038923263549799</v>
      </c>
      <c r="S5183" s="35">
        <v>15.588960647583001</v>
      </c>
      <c r="T5183" s="35" t="s">
        <v>34</v>
      </c>
      <c r="U5183" s="35" t="s">
        <v>34</v>
      </c>
      <c r="V5183" s="35">
        <v>15.925805091857899</v>
      </c>
      <c r="W5183" s="35">
        <v>14.146369934081999</v>
      </c>
      <c r="X5183" s="35">
        <v>14.7105264663696</v>
      </c>
      <c r="Y5183" s="35">
        <v>15.5728569030762</v>
      </c>
      <c r="Z5183" s="18">
        <v>1</v>
      </c>
      <c r="AA5183" s="4">
        <v>1</v>
      </c>
      <c r="AB5183" s="4">
        <v>2</v>
      </c>
      <c r="AC5183" s="4">
        <v>1</v>
      </c>
      <c r="AD5183" s="4">
        <v>2</v>
      </c>
      <c r="AE5183" s="4">
        <v>3</v>
      </c>
      <c r="AF5183" s="4">
        <v>3</v>
      </c>
      <c r="AG5183" s="19">
        <v>1</v>
      </c>
      <c r="AH5183" s="18">
        <v>2</v>
      </c>
      <c r="AI5183" s="4">
        <v>3</v>
      </c>
      <c r="AJ5183" s="4">
        <v>1</v>
      </c>
      <c r="AK5183" s="4">
        <v>1</v>
      </c>
      <c r="AL5183" s="4">
        <v>2</v>
      </c>
      <c r="AM5183" s="4">
        <v>2</v>
      </c>
      <c r="AN5183" s="4">
        <v>2</v>
      </c>
      <c r="AO5183" s="19">
        <v>3</v>
      </c>
    </row>
    <row r="5184" spans="1:41" x14ac:dyDescent="0.2">
      <c r="A5184" s="24" t="s">
        <v>20049</v>
      </c>
      <c r="B5184" s="24" t="s">
        <v>20048</v>
      </c>
      <c r="C5184" s="24" t="s">
        <v>20047</v>
      </c>
      <c r="D5184" s="24" t="s">
        <v>20046</v>
      </c>
      <c r="E5184" s="24" t="s">
        <v>20046</v>
      </c>
      <c r="F5184" s="26">
        <f t="shared" si="320"/>
        <v>-2.714002132416482E-2</v>
      </c>
      <c r="G5184" s="8">
        <f t="shared" si="321"/>
        <v>0.59508754915969586</v>
      </c>
      <c r="H5184" s="4">
        <f t="shared" si="322"/>
        <v>8</v>
      </c>
      <c r="I5184" s="4">
        <f t="shared" si="323"/>
        <v>8</v>
      </c>
      <c r="J5184" s="1">
        <v>15.998143196106</v>
      </c>
      <c r="K5184" s="1">
        <v>16.093067169189499</v>
      </c>
      <c r="L5184" s="1">
        <v>15.9427757263184</v>
      </c>
      <c r="M5184" s="1">
        <v>16.049749374389599</v>
      </c>
      <c r="N5184" s="1">
        <v>16.0584316253662</v>
      </c>
      <c r="O5184" s="1">
        <v>15.8564548492432</v>
      </c>
      <c r="P5184" s="1">
        <v>16.2237243652344</v>
      </c>
      <c r="Q5184" s="1">
        <v>16.0640773773193</v>
      </c>
      <c r="R5184" s="35">
        <v>15.9342365264893</v>
      </c>
      <c r="S5184" s="35">
        <v>16.069252014160199</v>
      </c>
      <c r="T5184" s="35">
        <v>15.9962701797485</v>
      </c>
      <c r="U5184" s="35">
        <v>16.1391410827637</v>
      </c>
      <c r="V5184" s="35">
        <v>15.916353225708001</v>
      </c>
      <c r="W5184" s="35">
        <v>16.076896667480501</v>
      </c>
      <c r="X5184" s="35">
        <v>16.0532341003418</v>
      </c>
      <c r="Y5184" s="35">
        <v>15.8839197158813</v>
      </c>
      <c r="Z5184" s="18">
        <v>22</v>
      </c>
      <c r="AA5184" s="4">
        <v>21</v>
      </c>
      <c r="AB5184" s="4">
        <v>22</v>
      </c>
      <c r="AC5184" s="4">
        <v>20</v>
      </c>
      <c r="AD5184" s="4">
        <v>20</v>
      </c>
      <c r="AE5184" s="4">
        <v>21</v>
      </c>
      <c r="AF5184" s="4">
        <v>18</v>
      </c>
      <c r="AG5184" s="19">
        <v>19</v>
      </c>
      <c r="AH5184" s="18">
        <v>20</v>
      </c>
      <c r="AI5184" s="4">
        <v>21</v>
      </c>
      <c r="AJ5184" s="4">
        <v>21</v>
      </c>
      <c r="AK5184" s="4">
        <v>20</v>
      </c>
      <c r="AL5184" s="4">
        <v>23</v>
      </c>
      <c r="AM5184" s="4">
        <v>18</v>
      </c>
      <c r="AN5184" s="4">
        <v>20</v>
      </c>
      <c r="AO5184" s="19">
        <v>22</v>
      </c>
    </row>
    <row r="5185" spans="1:41" x14ac:dyDescent="0.2">
      <c r="A5185" s="24" t="s">
        <v>17193</v>
      </c>
      <c r="B5185" s="24" t="s">
        <v>17192</v>
      </c>
      <c r="C5185" s="24" t="s">
        <v>17191</v>
      </c>
      <c r="D5185" s="24" t="s">
        <v>17190</v>
      </c>
      <c r="E5185" s="24" t="s">
        <v>17190</v>
      </c>
      <c r="F5185" s="26">
        <f t="shared" si="320"/>
        <v>8.412468433381548E-2</v>
      </c>
      <c r="G5185" s="8">
        <f t="shared" si="321"/>
        <v>0.59508924258182994</v>
      </c>
      <c r="H5185" s="4">
        <f t="shared" si="322"/>
        <v>8</v>
      </c>
      <c r="I5185" s="4">
        <f t="shared" si="323"/>
        <v>8</v>
      </c>
      <c r="J5185" s="1">
        <v>13.9119253158569</v>
      </c>
      <c r="K5185" s="1">
        <v>14.0992164611816</v>
      </c>
      <c r="L5185" s="1">
        <v>13.6565809249878</v>
      </c>
      <c r="M5185" s="1">
        <v>13.5337677001953</v>
      </c>
      <c r="N5185" s="1">
        <v>14.1386556625366</v>
      </c>
      <c r="O5185" s="1">
        <v>13.077823638916</v>
      </c>
      <c r="P5185" s="1">
        <v>13.697196006774901</v>
      </c>
      <c r="Q5185" s="1">
        <v>13.7277822494507</v>
      </c>
      <c r="R5185" s="35">
        <v>14.0418643951416</v>
      </c>
      <c r="S5185" s="35">
        <v>13.604287147521999</v>
      </c>
      <c r="T5185" s="35">
        <v>13.7706642150879</v>
      </c>
      <c r="U5185" s="35">
        <v>14.134667396545399</v>
      </c>
      <c r="V5185" s="35">
        <v>13.746157646179199</v>
      </c>
      <c r="W5185" s="35">
        <v>13.3247289657593</v>
      </c>
      <c r="X5185" s="35">
        <v>14.1099529266357</v>
      </c>
      <c r="Y5185" s="35">
        <v>13.783622741699199</v>
      </c>
      <c r="Z5185" s="18">
        <v>5</v>
      </c>
      <c r="AA5185" s="4">
        <v>5</v>
      </c>
      <c r="AB5185" s="4">
        <v>4</v>
      </c>
      <c r="AC5185" s="4">
        <v>2</v>
      </c>
      <c r="AD5185" s="4">
        <v>4</v>
      </c>
      <c r="AE5185" s="4">
        <v>5</v>
      </c>
      <c r="AF5185" s="4">
        <v>3</v>
      </c>
      <c r="AG5185" s="19">
        <v>3</v>
      </c>
      <c r="AH5185" s="18">
        <v>3</v>
      </c>
      <c r="AI5185" s="4">
        <v>4</v>
      </c>
      <c r="AJ5185" s="4">
        <v>5</v>
      </c>
      <c r="AK5185" s="4">
        <v>4</v>
      </c>
      <c r="AL5185" s="4">
        <v>4</v>
      </c>
      <c r="AM5185" s="4">
        <v>2</v>
      </c>
      <c r="AN5185" s="4">
        <v>4</v>
      </c>
      <c r="AO5185" s="19">
        <v>4</v>
      </c>
    </row>
    <row r="5186" spans="1:41" x14ac:dyDescent="0.2">
      <c r="A5186" s="24" t="s">
        <v>36172</v>
      </c>
      <c r="B5186" s="24" t="s">
        <v>36171</v>
      </c>
      <c r="C5186" s="24" t="s">
        <v>36170</v>
      </c>
      <c r="D5186" s="24" t="s">
        <v>36169</v>
      </c>
      <c r="E5186" s="24" t="s">
        <v>36169</v>
      </c>
      <c r="F5186" s="26">
        <f t="shared" si="320"/>
        <v>0.16356587409972434</v>
      </c>
      <c r="G5186" s="8">
        <f t="shared" si="321"/>
        <v>0.59522217370311248</v>
      </c>
      <c r="H5186" s="4">
        <f t="shared" si="322"/>
        <v>8</v>
      </c>
      <c r="I5186" s="4">
        <f t="shared" si="323"/>
        <v>8</v>
      </c>
      <c r="J5186" s="1">
        <v>11.5160789489746</v>
      </c>
      <c r="K5186" s="1">
        <v>11.984002113342299</v>
      </c>
      <c r="L5186" s="1">
        <v>10.009604454040501</v>
      </c>
      <c r="M5186" s="1">
        <v>12.005259513855</v>
      </c>
      <c r="N5186" s="1">
        <v>10.161182403564499</v>
      </c>
      <c r="O5186" s="1">
        <v>11.4833822250366</v>
      </c>
      <c r="P5186" s="1">
        <v>11.3072347640991</v>
      </c>
      <c r="Q5186" s="1">
        <v>11.1894721984863</v>
      </c>
      <c r="R5186" s="35">
        <v>11.5171775817871</v>
      </c>
      <c r="S5186" s="35">
        <v>11.697349548339799</v>
      </c>
      <c r="T5186" s="35">
        <v>11.2031154632568</v>
      </c>
      <c r="U5186" s="35">
        <v>10.7848148345947</v>
      </c>
      <c r="V5186" s="35">
        <v>10.8375253677368</v>
      </c>
      <c r="W5186" s="35">
        <v>11.453187942504901</v>
      </c>
      <c r="X5186" s="35">
        <v>11.561225891113301</v>
      </c>
      <c r="Y5186" s="35">
        <v>11.910346984863301</v>
      </c>
      <c r="Z5186" s="18">
        <v>2</v>
      </c>
      <c r="AA5186" s="4">
        <v>2</v>
      </c>
      <c r="AB5186" s="4">
        <v>2</v>
      </c>
      <c r="AC5186" s="4">
        <v>3</v>
      </c>
      <c r="AD5186" s="4">
        <v>2</v>
      </c>
      <c r="AE5186" s="4">
        <v>2</v>
      </c>
      <c r="AF5186" s="4">
        <v>2</v>
      </c>
      <c r="AG5186" s="19">
        <v>2</v>
      </c>
      <c r="AH5186" s="18">
        <v>2</v>
      </c>
      <c r="AI5186" s="4">
        <v>2</v>
      </c>
      <c r="AJ5186" s="4">
        <v>3</v>
      </c>
      <c r="AK5186" s="4">
        <v>2</v>
      </c>
      <c r="AL5186" s="4">
        <v>2</v>
      </c>
      <c r="AM5186" s="4">
        <v>3</v>
      </c>
      <c r="AN5186" s="4">
        <v>2</v>
      </c>
      <c r="AO5186" s="19">
        <v>3</v>
      </c>
    </row>
    <row r="5187" spans="1:41" x14ac:dyDescent="0.2">
      <c r="A5187" s="24" t="s">
        <v>20964</v>
      </c>
      <c r="B5187" s="24" t="s">
        <v>20963</v>
      </c>
      <c r="C5187" s="24" t="s">
        <v>20962</v>
      </c>
      <c r="D5187" s="24" t="s">
        <v>20961</v>
      </c>
      <c r="E5187" s="24" t="s">
        <v>20961</v>
      </c>
      <c r="F5187" s="26">
        <f t="shared" si="320"/>
        <v>-5.8331251144414509E-2</v>
      </c>
      <c r="G5187" s="8">
        <f t="shared" si="321"/>
        <v>0.59531223916124898</v>
      </c>
      <c r="H5187" s="4">
        <f t="shared" si="322"/>
        <v>8</v>
      </c>
      <c r="I5187" s="4">
        <f t="shared" si="323"/>
        <v>8</v>
      </c>
      <c r="J5187" s="1">
        <v>15.8810138702393</v>
      </c>
      <c r="K5187" s="1">
        <v>15.978766441345201</v>
      </c>
      <c r="L5187" s="1">
        <v>15.7480010986328</v>
      </c>
      <c r="M5187" s="1">
        <v>15.403155326843301</v>
      </c>
      <c r="N5187" s="1">
        <v>15.9467782974243</v>
      </c>
      <c r="O5187" s="1">
        <v>15.872694015502899</v>
      </c>
      <c r="P5187" s="1">
        <v>15.520791053771999</v>
      </c>
      <c r="Q5187" s="1">
        <v>15.335132598876999</v>
      </c>
      <c r="R5187" s="35">
        <v>15.287737846374499</v>
      </c>
      <c r="S5187" s="35">
        <v>15.688687324523899</v>
      </c>
      <c r="T5187" s="35">
        <v>15.8181600570679</v>
      </c>
      <c r="U5187" s="35">
        <v>15.6908407211304</v>
      </c>
      <c r="V5187" s="35">
        <v>15.7004451751709</v>
      </c>
      <c r="W5187" s="35">
        <v>15.682848930358899</v>
      </c>
      <c r="X5187" s="35">
        <v>15.571835517883301</v>
      </c>
      <c r="Y5187" s="35">
        <v>15.779127120971699</v>
      </c>
      <c r="Z5187" s="18">
        <v>6</v>
      </c>
      <c r="AA5187" s="4">
        <v>6</v>
      </c>
      <c r="AB5187" s="4">
        <v>6</v>
      </c>
      <c r="AC5187" s="4">
        <v>5</v>
      </c>
      <c r="AD5187" s="4">
        <v>6</v>
      </c>
      <c r="AE5187" s="4">
        <v>6</v>
      </c>
      <c r="AF5187" s="4">
        <v>6</v>
      </c>
      <c r="AG5187" s="19">
        <v>5</v>
      </c>
      <c r="AH5187" s="18">
        <v>5</v>
      </c>
      <c r="AI5187" s="4">
        <v>5</v>
      </c>
      <c r="AJ5187" s="4">
        <v>6</v>
      </c>
      <c r="AK5187" s="4">
        <v>6</v>
      </c>
      <c r="AL5187" s="4">
        <v>6</v>
      </c>
      <c r="AM5187" s="4">
        <v>4</v>
      </c>
      <c r="AN5187" s="4">
        <v>5</v>
      </c>
      <c r="AO5187" s="19">
        <v>6</v>
      </c>
    </row>
    <row r="5188" spans="1:41" x14ac:dyDescent="0.2">
      <c r="A5188" s="24" t="s">
        <v>35432</v>
      </c>
      <c r="B5188" s="24" t="s">
        <v>35431</v>
      </c>
      <c r="C5188" s="24" t="s">
        <v>35430</v>
      </c>
      <c r="D5188" s="24" t="s">
        <v>35429</v>
      </c>
      <c r="E5188" s="24" t="s">
        <v>35429</v>
      </c>
      <c r="F5188" s="26">
        <f t="shared" ref="F5188:F5251" si="324">IF(AND(H5188&gt;0,I5188&gt;0),AVERAGE(R5188:Y5188)-AVERAGE(J5188:Q5188),"NaN")</f>
        <v>-7.1073174476598666E-2</v>
      </c>
      <c r="G5188" s="8">
        <f t="shared" ref="G5188:G5251" si="325">IF(AND(H5188&gt;2,I5188&gt;2),TTEST(R5188:Y5188,J5188:Q5188,2,2),"NaN")</f>
        <v>0.59544603710673538</v>
      </c>
      <c r="H5188" s="4">
        <f t="shared" ref="H5188:H5251" si="326">COUNTIF(J5188:Q5188,"&gt;0")</f>
        <v>8</v>
      </c>
      <c r="I5188" s="4">
        <f t="shared" ref="I5188:I5251" si="327">COUNTIF(R5188:Y5188,"&gt;0")</f>
        <v>8</v>
      </c>
      <c r="J5188" s="1">
        <v>15.7822179794312</v>
      </c>
      <c r="K5188" s="1">
        <v>15.7382001876831</v>
      </c>
      <c r="L5188" s="1">
        <v>15.524813652038601</v>
      </c>
      <c r="M5188" s="1">
        <v>15.835636138916</v>
      </c>
      <c r="N5188" s="1">
        <v>15.7791347503662</v>
      </c>
      <c r="O5188" s="1">
        <v>15.33274269104</v>
      </c>
      <c r="P5188" s="1">
        <v>15.6969299316406</v>
      </c>
      <c r="Q5188" s="1">
        <v>15.159366607666</v>
      </c>
      <c r="R5188" s="35">
        <v>15.7782440185547</v>
      </c>
      <c r="S5188" s="35">
        <v>15.7247371673584</v>
      </c>
      <c r="T5188" s="35">
        <v>15.561556816101101</v>
      </c>
      <c r="U5188" s="35">
        <v>15.6598119735718</v>
      </c>
      <c r="V5188" s="35">
        <v>14.912467956543001</v>
      </c>
      <c r="W5188" s="35">
        <v>15.561353683471699</v>
      </c>
      <c r="X5188" s="35">
        <v>15.6793565750122</v>
      </c>
      <c r="Y5188" s="35">
        <v>15.402928352356</v>
      </c>
      <c r="Z5188" s="18">
        <v>10</v>
      </c>
      <c r="AA5188" s="4">
        <v>9</v>
      </c>
      <c r="AB5188" s="4">
        <v>9</v>
      </c>
      <c r="AC5188" s="4">
        <v>10</v>
      </c>
      <c r="AD5188" s="4">
        <v>11</v>
      </c>
      <c r="AE5188" s="4">
        <v>10</v>
      </c>
      <c r="AF5188" s="4">
        <v>9</v>
      </c>
      <c r="AG5188" s="19">
        <v>7</v>
      </c>
      <c r="AH5188" s="18">
        <v>9</v>
      </c>
      <c r="AI5188" s="4">
        <v>9</v>
      </c>
      <c r="AJ5188" s="4">
        <v>9</v>
      </c>
      <c r="AK5188" s="4">
        <v>10</v>
      </c>
      <c r="AL5188" s="4">
        <v>10</v>
      </c>
      <c r="AM5188" s="4">
        <v>6</v>
      </c>
      <c r="AN5188" s="4">
        <v>9</v>
      </c>
      <c r="AO5188" s="19">
        <v>10</v>
      </c>
    </row>
    <row r="5189" spans="1:41" x14ac:dyDescent="0.2">
      <c r="A5189" s="24" t="s">
        <v>36645</v>
      </c>
      <c r="B5189" s="24" t="s">
        <v>36644</v>
      </c>
      <c r="C5189" s="24" t="s">
        <v>36643</v>
      </c>
      <c r="D5189" s="24" t="s">
        <v>36642</v>
      </c>
      <c r="E5189" s="24" t="s">
        <v>36642</v>
      </c>
      <c r="F5189" s="26">
        <f t="shared" si="324"/>
        <v>-0.1550674438476598</v>
      </c>
      <c r="G5189" s="8">
        <f t="shared" si="325"/>
        <v>0.59549395504752656</v>
      </c>
      <c r="H5189" s="4">
        <f t="shared" si="326"/>
        <v>8</v>
      </c>
      <c r="I5189" s="4">
        <f t="shared" si="327"/>
        <v>8</v>
      </c>
      <c r="J5189" s="1">
        <v>17.001573562622099</v>
      </c>
      <c r="K5189" s="1">
        <v>16.879320144653299</v>
      </c>
      <c r="L5189" s="1">
        <v>17.104885101318398</v>
      </c>
      <c r="M5189" s="1">
        <v>16.9140815734863</v>
      </c>
      <c r="N5189" s="1">
        <v>17.012701034545898</v>
      </c>
      <c r="O5189" s="1">
        <v>16.6950378417969</v>
      </c>
      <c r="P5189" s="1">
        <v>16.758119583129901</v>
      </c>
      <c r="Q5189" s="1">
        <v>16.119768142700199</v>
      </c>
      <c r="R5189" s="35">
        <v>16.8780517578125</v>
      </c>
      <c r="S5189" s="35">
        <v>17.140670776367202</v>
      </c>
      <c r="T5189" s="35">
        <v>16.933080673217798</v>
      </c>
      <c r="U5189" s="35">
        <v>16.8292636871338</v>
      </c>
      <c r="V5189" s="35">
        <v>14.852495193481399</v>
      </c>
      <c r="W5189" s="35">
        <v>16.604850769043001</v>
      </c>
      <c r="X5189" s="35">
        <v>17.038114547729499</v>
      </c>
      <c r="Y5189" s="35">
        <v>16.968420028686499</v>
      </c>
      <c r="Z5189" s="18">
        <v>10</v>
      </c>
      <c r="AA5189" s="4">
        <v>10</v>
      </c>
      <c r="AB5189" s="4">
        <v>10</v>
      </c>
      <c r="AC5189" s="4">
        <v>9</v>
      </c>
      <c r="AD5189" s="4">
        <v>9</v>
      </c>
      <c r="AE5189" s="4">
        <v>10</v>
      </c>
      <c r="AF5189" s="4">
        <v>9</v>
      </c>
      <c r="AG5189" s="19">
        <v>10</v>
      </c>
      <c r="AH5189" s="18">
        <v>9</v>
      </c>
      <c r="AI5189" s="4">
        <v>9</v>
      </c>
      <c r="AJ5189" s="4">
        <v>10</v>
      </c>
      <c r="AK5189" s="4">
        <v>10</v>
      </c>
      <c r="AL5189" s="4">
        <v>10</v>
      </c>
      <c r="AM5189" s="4">
        <v>6</v>
      </c>
      <c r="AN5189" s="4">
        <v>10</v>
      </c>
      <c r="AO5189" s="19">
        <v>10</v>
      </c>
    </row>
    <row r="5190" spans="1:41" x14ac:dyDescent="0.2">
      <c r="A5190" s="24" t="s">
        <v>11107</v>
      </c>
      <c r="B5190" s="24" t="s">
        <v>11106</v>
      </c>
      <c r="C5190" s="24" t="s">
        <v>11105</v>
      </c>
      <c r="D5190" s="24" t="s">
        <v>11104</v>
      </c>
      <c r="E5190" s="24" t="s">
        <v>11104</v>
      </c>
      <c r="F5190" s="26">
        <f t="shared" si="324"/>
        <v>8.6606860160848953E-2</v>
      </c>
      <c r="G5190" s="8">
        <f t="shared" si="325"/>
        <v>0.5956221103158752</v>
      </c>
      <c r="H5190" s="4">
        <f t="shared" si="326"/>
        <v>8</v>
      </c>
      <c r="I5190" s="4">
        <f t="shared" si="327"/>
        <v>8</v>
      </c>
      <c r="J5190" s="1">
        <v>12.56920337677</v>
      </c>
      <c r="K5190" s="1">
        <v>13.239874839782701</v>
      </c>
      <c r="L5190" s="1">
        <v>13.631290435791</v>
      </c>
      <c r="M5190" s="1">
        <v>13.6351175308228</v>
      </c>
      <c r="N5190" s="1">
        <v>13.1786088943481</v>
      </c>
      <c r="O5190" s="1">
        <v>13.1535596847534</v>
      </c>
      <c r="P5190" s="1">
        <v>13.479098320007299</v>
      </c>
      <c r="Q5190" s="1">
        <v>13.183148384094199</v>
      </c>
      <c r="R5190" s="35">
        <v>13.794283866882299</v>
      </c>
      <c r="S5190" s="35">
        <v>13.2443180084229</v>
      </c>
      <c r="T5190" s="35">
        <v>13.5599145889282</v>
      </c>
      <c r="U5190" s="35">
        <v>13.214036941528301</v>
      </c>
      <c r="V5190" s="35">
        <v>13.647424697876</v>
      </c>
      <c r="W5190" s="35">
        <v>13.2078714370728</v>
      </c>
      <c r="X5190" s="35">
        <v>13.1769456863403</v>
      </c>
      <c r="Y5190" s="35">
        <v>12.917961120605501</v>
      </c>
      <c r="Z5190" s="18">
        <v>5</v>
      </c>
      <c r="AA5190" s="4">
        <v>5</v>
      </c>
      <c r="AB5190" s="4">
        <v>5</v>
      </c>
      <c r="AC5190" s="4">
        <v>5</v>
      </c>
      <c r="AD5190" s="4">
        <v>5</v>
      </c>
      <c r="AE5190" s="4">
        <v>5</v>
      </c>
      <c r="AF5190" s="4">
        <v>5</v>
      </c>
      <c r="AG5190" s="19">
        <v>5</v>
      </c>
      <c r="AH5190" s="18">
        <v>4</v>
      </c>
      <c r="AI5190" s="4">
        <v>5</v>
      </c>
      <c r="AJ5190" s="4">
        <v>4</v>
      </c>
      <c r="AK5190" s="4">
        <v>5</v>
      </c>
      <c r="AL5190" s="4">
        <v>4</v>
      </c>
      <c r="AM5190" s="4">
        <v>4</v>
      </c>
      <c r="AN5190" s="4">
        <v>4</v>
      </c>
      <c r="AO5190" s="19">
        <v>4</v>
      </c>
    </row>
    <row r="5191" spans="1:41" x14ac:dyDescent="0.2">
      <c r="A5191" s="24" t="s">
        <v>26127</v>
      </c>
      <c r="B5191" s="24" t="s">
        <v>26126</v>
      </c>
      <c r="C5191" s="24" t="s">
        <v>26125</v>
      </c>
      <c r="D5191" s="24" t="s">
        <v>26124</v>
      </c>
      <c r="E5191" s="24" t="s">
        <v>26124</v>
      </c>
      <c r="F5191" s="26">
        <f t="shared" si="324"/>
        <v>-6.4003348350485822E-2</v>
      </c>
      <c r="G5191" s="8">
        <f t="shared" si="325"/>
        <v>0.59562982739712678</v>
      </c>
      <c r="H5191" s="4">
        <f t="shared" si="326"/>
        <v>8</v>
      </c>
      <c r="I5191" s="4">
        <f t="shared" si="327"/>
        <v>8</v>
      </c>
      <c r="J5191" s="1">
        <v>13.5455923080444</v>
      </c>
      <c r="K5191" s="1">
        <v>13.864630699157701</v>
      </c>
      <c r="L5191" s="1">
        <v>13.5839176177979</v>
      </c>
      <c r="M5191" s="1">
        <v>13.679765701293899</v>
      </c>
      <c r="N5191" s="1">
        <v>13.8993282318115</v>
      </c>
      <c r="O5191" s="1">
        <v>13.4599561691284</v>
      </c>
      <c r="P5191" s="1">
        <v>13.552945137023899</v>
      </c>
      <c r="Q5191" s="1">
        <v>13.9521493911743</v>
      </c>
      <c r="R5191" s="35">
        <v>13.8853912353516</v>
      </c>
      <c r="S5191" s="35">
        <v>13.455468177795399</v>
      </c>
      <c r="T5191" s="35">
        <v>13.501712799072299</v>
      </c>
      <c r="U5191" s="35">
        <v>13.4418287277222</v>
      </c>
      <c r="V5191" s="35">
        <v>14.1620140075684</v>
      </c>
      <c r="W5191" s="35">
        <v>13.330020904541</v>
      </c>
      <c r="X5191" s="35">
        <v>13.696805000305201</v>
      </c>
      <c r="Y5191" s="35">
        <v>13.553017616271999</v>
      </c>
      <c r="Z5191" s="18">
        <v>4</v>
      </c>
      <c r="AA5191" s="4">
        <v>4</v>
      </c>
      <c r="AB5191" s="4">
        <v>5</v>
      </c>
      <c r="AC5191" s="4">
        <v>4</v>
      </c>
      <c r="AD5191" s="4">
        <v>4</v>
      </c>
      <c r="AE5191" s="4">
        <v>5</v>
      </c>
      <c r="AF5191" s="4">
        <v>5</v>
      </c>
      <c r="AG5191" s="19">
        <v>4</v>
      </c>
      <c r="AH5191" s="18">
        <v>4</v>
      </c>
      <c r="AI5191" s="4">
        <v>5</v>
      </c>
      <c r="AJ5191" s="4">
        <v>4</v>
      </c>
      <c r="AK5191" s="4">
        <v>4</v>
      </c>
      <c r="AL5191" s="4">
        <v>5</v>
      </c>
      <c r="AM5191" s="4">
        <v>5</v>
      </c>
      <c r="AN5191" s="4">
        <v>4</v>
      </c>
      <c r="AO5191" s="19">
        <v>5</v>
      </c>
    </row>
    <row r="5192" spans="1:41" x14ac:dyDescent="0.2">
      <c r="A5192" s="24" t="s">
        <v>4099</v>
      </c>
      <c r="B5192" s="24" t="s">
        <v>4098</v>
      </c>
      <c r="C5192" s="24" t="s">
        <v>4097</v>
      </c>
      <c r="D5192" s="24" t="s">
        <v>4096</v>
      </c>
      <c r="E5192" s="24" t="s">
        <v>4096</v>
      </c>
      <c r="F5192" s="26">
        <f t="shared" si="324"/>
        <v>-5.6627035140973447E-2</v>
      </c>
      <c r="G5192" s="8">
        <f t="shared" si="325"/>
        <v>0.59570048711061219</v>
      </c>
      <c r="H5192" s="4">
        <f t="shared" si="326"/>
        <v>8</v>
      </c>
      <c r="I5192" s="4">
        <f t="shared" si="327"/>
        <v>8</v>
      </c>
      <c r="J5192" s="1">
        <v>17.185214996337901</v>
      </c>
      <c r="K5192" s="1">
        <v>16.865745544433601</v>
      </c>
      <c r="L5192" s="1">
        <v>17.2810249328613</v>
      </c>
      <c r="M5192" s="1">
        <v>17.034755706787099</v>
      </c>
      <c r="N5192" s="1">
        <v>17.230779647827099</v>
      </c>
      <c r="O5192" s="1">
        <v>17.392778396606399</v>
      </c>
      <c r="P5192" s="1">
        <v>16.962963104248001</v>
      </c>
      <c r="Q5192" s="1">
        <v>16.6134147644043</v>
      </c>
      <c r="R5192" s="35">
        <v>16.880109786987301</v>
      </c>
      <c r="S5192" s="35">
        <v>17.1199550628662</v>
      </c>
      <c r="T5192" s="35">
        <v>17.182306289672901</v>
      </c>
      <c r="U5192" s="35">
        <v>17.009151458740199</v>
      </c>
      <c r="V5192" s="35">
        <v>17.1404209136963</v>
      </c>
      <c r="W5192" s="35">
        <v>16.7531642913818</v>
      </c>
      <c r="X5192" s="35">
        <v>16.922399520873999</v>
      </c>
      <c r="Y5192" s="35">
        <v>17.106153488159201</v>
      </c>
      <c r="Z5192" s="18">
        <v>6</v>
      </c>
      <c r="AA5192" s="4">
        <v>7</v>
      </c>
      <c r="AB5192" s="4">
        <v>7</v>
      </c>
      <c r="AC5192" s="4">
        <v>7</v>
      </c>
      <c r="AD5192" s="4">
        <v>6</v>
      </c>
      <c r="AE5192" s="4">
        <v>7</v>
      </c>
      <c r="AF5192" s="4">
        <v>7</v>
      </c>
      <c r="AG5192" s="19">
        <v>7</v>
      </c>
      <c r="AH5192" s="18">
        <v>7</v>
      </c>
      <c r="AI5192" s="4">
        <v>7</v>
      </c>
      <c r="AJ5192" s="4">
        <v>7</v>
      </c>
      <c r="AK5192" s="4">
        <v>7</v>
      </c>
      <c r="AL5192" s="4">
        <v>7</v>
      </c>
      <c r="AM5192" s="4">
        <v>6</v>
      </c>
      <c r="AN5192" s="4">
        <v>6</v>
      </c>
      <c r="AO5192" s="19">
        <v>7</v>
      </c>
    </row>
    <row r="5193" spans="1:41" x14ac:dyDescent="0.2">
      <c r="A5193" s="24" t="s">
        <v>31789</v>
      </c>
      <c r="B5193" s="24" t="s">
        <v>31788</v>
      </c>
      <c r="C5193" s="24" t="s">
        <v>31787</v>
      </c>
      <c r="D5193" s="24" t="s">
        <v>31786</v>
      </c>
      <c r="E5193" s="24" t="s">
        <v>31786</v>
      </c>
      <c r="F5193" s="26">
        <f t="shared" si="324"/>
        <v>-4.8609256744388318E-2</v>
      </c>
      <c r="G5193" s="8">
        <f t="shared" si="325"/>
        <v>0.59571275601906748</v>
      </c>
      <c r="H5193" s="4">
        <f t="shared" si="326"/>
        <v>8</v>
      </c>
      <c r="I5193" s="4">
        <f t="shared" si="327"/>
        <v>8</v>
      </c>
      <c r="J5193" s="1">
        <v>17.784812927246101</v>
      </c>
      <c r="K5193" s="1">
        <v>17.666563034057599</v>
      </c>
      <c r="L5193" s="1">
        <v>17.704038619995099</v>
      </c>
      <c r="M5193" s="1">
        <v>17.8310852050781</v>
      </c>
      <c r="N5193" s="1">
        <v>17.707069396972699</v>
      </c>
      <c r="O5193" s="1">
        <v>17.483493804931602</v>
      </c>
      <c r="P5193" s="1">
        <v>17.815702438354499</v>
      </c>
      <c r="Q5193" s="1">
        <v>17.730171203613299</v>
      </c>
      <c r="R5193" s="35">
        <v>17.739173889160199</v>
      </c>
      <c r="S5193" s="35">
        <v>17.766748428344702</v>
      </c>
      <c r="T5193" s="35">
        <v>17.6941947937012</v>
      </c>
      <c r="U5193" s="35">
        <v>17.878099441528299</v>
      </c>
      <c r="V5193" s="35">
        <v>17.127874374389599</v>
      </c>
      <c r="W5193" s="35">
        <v>17.728080749511701</v>
      </c>
      <c r="X5193" s="35">
        <v>17.759172439575199</v>
      </c>
      <c r="Y5193" s="35">
        <v>17.640718460083001</v>
      </c>
      <c r="Z5193" s="18">
        <v>23</v>
      </c>
      <c r="AA5193" s="4">
        <v>23</v>
      </c>
      <c r="AB5193" s="4">
        <v>23</v>
      </c>
      <c r="AC5193" s="4">
        <v>23</v>
      </c>
      <c r="AD5193" s="4">
        <v>22</v>
      </c>
      <c r="AE5193" s="4">
        <v>23</v>
      </c>
      <c r="AF5193" s="4">
        <v>23</v>
      </c>
      <c r="AG5193" s="19">
        <v>23</v>
      </c>
      <c r="AH5193" s="18">
        <v>23</v>
      </c>
      <c r="AI5193" s="4">
        <v>22</v>
      </c>
      <c r="AJ5193" s="4">
        <v>23</v>
      </c>
      <c r="AK5193" s="4">
        <v>23</v>
      </c>
      <c r="AL5193" s="4">
        <v>22</v>
      </c>
      <c r="AM5193" s="4">
        <v>20</v>
      </c>
      <c r="AN5193" s="4">
        <v>23</v>
      </c>
      <c r="AO5193" s="19">
        <v>23</v>
      </c>
    </row>
    <row r="5194" spans="1:41" x14ac:dyDescent="0.2">
      <c r="A5194" s="24" t="s">
        <v>30018</v>
      </c>
      <c r="B5194" s="24" t="s">
        <v>30017</v>
      </c>
      <c r="C5194" s="24" t="s">
        <v>30016</v>
      </c>
      <c r="D5194" s="24" t="s">
        <v>30015</v>
      </c>
      <c r="E5194" s="24" t="s">
        <v>30015</v>
      </c>
      <c r="F5194" s="26">
        <f t="shared" si="324"/>
        <v>0.11213016510009766</v>
      </c>
      <c r="G5194" s="8">
        <f t="shared" si="325"/>
        <v>0.59574151793697105</v>
      </c>
      <c r="H5194" s="4">
        <f t="shared" si="326"/>
        <v>8</v>
      </c>
      <c r="I5194" s="4">
        <f t="shared" si="327"/>
        <v>8</v>
      </c>
      <c r="J5194" s="1">
        <v>17.7913722991943</v>
      </c>
      <c r="K5194" s="1">
        <v>17.6041049957275</v>
      </c>
      <c r="L5194" s="1">
        <v>16.644771575927699</v>
      </c>
      <c r="M5194" s="1">
        <v>17.932254791259801</v>
      </c>
      <c r="N5194" s="1">
        <v>17.059154510498001</v>
      </c>
      <c r="O5194" s="1">
        <v>17.776016235351602</v>
      </c>
      <c r="P5194" s="1">
        <v>18.161014556884801</v>
      </c>
      <c r="Q5194" s="1">
        <v>17.503662109375</v>
      </c>
      <c r="R5194" s="35">
        <v>17.5936679840088</v>
      </c>
      <c r="S5194" s="35">
        <v>17.4102783203125</v>
      </c>
      <c r="T5194" s="35">
        <v>17.556776046752901</v>
      </c>
      <c r="U5194" s="35">
        <v>18.0138835906982</v>
      </c>
      <c r="V5194" s="35">
        <v>17.212772369384801</v>
      </c>
      <c r="W5194" s="35">
        <v>18.199068069458001</v>
      </c>
      <c r="X5194" s="35">
        <v>17.715009689331101</v>
      </c>
      <c r="Y5194" s="35">
        <v>17.6679363250732</v>
      </c>
      <c r="Z5194" s="18">
        <v>5</v>
      </c>
      <c r="AA5194" s="4">
        <v>5</v>
      </c>
      <c r="AB5194" s="4">
        <v>4</v>
      </c>
      <c r="AC5194" s="4">
        <v>4</v>
      </c>
      <c r="AD5194" s="4">
        <v>4</v>
      </c>
      <c r="AE5194" s="4">
        <v>4</v>
      </c>
      <c r="AF5194" s="4">
        <v>3</v>
      </c>
      <c r="AG5194" s="19">
        <v>4</v>
      </c>
      <c r="AH5194" s="18">
        <v>4</v>
      </c>
      <c r="AI5194" s="4">
        <v>4</v>
      </c>
      <c r="AJ5194" s="4">
        <v>5</v>
      </c>
      <c r="AK5194" s="4">
        <v>4</v>
      </c>
      <c r="AL5194" s="4">
        <v>4</v>
      </c>
      <c r="AM5194" s="4">
        <v>4</v>
      </c>
      <c r="AN5194" s="4">
        <v>4</v>
      </c>
      <c r="AO5194" s="19">
        <v>5</v>
      </c>
    </row>
    <row r="5195" spans="1:41" x14ac:dyDescent="0.2">
      <c r="A5195" s="24" t="s">
        <v>33749</v>
      </c>
      <c r="B5195" s="24" t="s">
        <v>33748</v>
      </c>
      <c r="C5195" s="24" t="s">
        <v>33747</v>
      </c>
      <c r="D5195" s="24" t="s">
        <v>33746</v>
      </c>
      <c r="E5195" s="24" t="s">
        <v>33746</v>
      </c>
      <c r="F5195" s="26">
        <f t="shared" si="324"/>
        <v>-8.9276075363136087E-2</v>
      </c>
      <c r="G5195" s="8">
        <f t="shared" si="325"/>
        <v>0.59577842792627234</v>
      </c>
      <c r="H5195" s="4">
        <f t="shared" si="326"/>
        <v>8</v>
      </c>
      <c r="I5195" s="4">
        <f t="shared" si="327"/>
        <v>8</v>
      </c>
      <c r="J5195" s="1">
        <v>12.818416595459</v>
      </c>
      <c r="K5195" s="1">
        <v>12.7322034835815</v>
      </c>
      <c r="L5195" s="1">
        <v>12.82080078125</v>
      </c>
      <c r="M5195" s="1">
        <v>13.1002912521362</v>
      </c>
      <c r="N5195" s="1">
        <v>12.325470924377401</v>
      </c>
      <c r="O5195" s="1">
        <v>12.4400539398193</v>
      </c>
      <c r="P5195" s="1">
        <v>13.4130458831787</v>
      </c>
      <c r="Q5195" s="1">
        <v>13.2659912109375</v>
      </c>
      <c r="R5195" s="35">
        <v>12.742815017700201</v>
      </c>
      <c r="S5195" s="35">
        <v>12.886217117309601</v>
      </c>
      <c r="T5195" s="35">
        <v>12.7873229980469</v>
      </c>
      <c r="U5195" s="35">
        <v>12.1860027313232</v>
      </c>
      <c r="V5195" s="35">
        <v>12.780722618103001</v>
      </c>
      <c r="W5195" s="35">
        <v>13.1260223388672</v>
      </c>
      <c r="X5195" s="35">
        <v>12.773034095764199</v>
      </c>
      <c r="Y5195" s="35">
        <v>12.919928550720201</v>
      </c>
      <c r="Z5195" s="18">
        <v>4</v>
      </c>
      <c r="AA5195" s="4">
        <v>5</v>
      </c>
      <c r="AB5195" s="4">
        <v>4</v>
      </c>
      <c r="AC5195" s="4">
        <v>3</v>
      </c>
      <c r="AD5195" s="4">
        <v>3</v>
      </c>
      <c r="AE5195" s="4">
        <v>5</v>
      </c>
      <c r="AF5195" s="4">
        <v>3</v>
      </c>
      <c r="AG5195" s="19">
        <v>2</v>
      </c>
      <c r="AH5195" s="18">
        <v>4</v>
      </c>
      <c r="AI5195" s="4">
        <v>4</v>
      </c>
      <c r="AJ5195" s="4">
        <v>5</v>
      </c>
      <c r="AK5195" s="4">
        <v>3</v>
      </c>
      <c r="AL5195" s="4">
        <v>5</v>
      </c>
      <c r="AM5195" s="4">
        <v>4</v>
      </c>
      <c r="AN5195" s="4">
        <v>4</v>
      </c>
      <c r="AO5195" s="19">
        <v>5</v>
      </c>
    </row>
    <row r="5196" spans="1:41" x14ac:dyDescent="0.2">
      <c r="A5196" s="24" t="s">
        <v>11410</v>
      </c>
      <c r="B5196" s="24" t="s">
        <v>11409</v>
      </c>
      <c r="C5196" s="24" t="s">
        <v>11408</v>
      </c>
      <c r="D5196" s="24" t="s">
        <v>11407</v>
      </c>
      <c r="E5196" s="24" t="s">
        <v>11407</v>
      </c>
      <c r="F5196" s="26">
        <f t="shared" si="324"/>
        <v>-4.5110225677472471E-2</v>
      </c>
      <c r="G5196" s="8">
        <f t="shared" si="325"/>
        <v>0.5962065343099503</v>
      </c>
      <c r="H5196" s="4">
        <f t="shared" si="326"/>
        <v>8</v>
      </c>
      <c r="I5196" s="4">
        <f t="shared" si="327"/>
        <v>8</v>
      </c>
      <c r="J5196" s="1">
        <v>16.4541721343994</v>
      </c>
      <c r="K5196" s="1">
        <v>16.652746200561499</v>
      </c>
      <c r="L5196" s="1">
        <v>17.043764114379901</v>
      </c>
      <c r="M5196" s="1">
        <v>16.690515518188501</v>
      </c>
      <c r="N5196" s="1">
        <v>16.781679153442401</v>
      </c>
      <c r="O5196" s="1">
        <v>16.9419765472412</v>
      </c>
      <c r="P5196" s="1">
        <v>16.7509956359863</v>
      </c>
      <c r="Q5196" s="1">
        <v>16.794389724731399</v>
      </c>
      <c r="R5196" s="35">
        <v>16.8871250152588</v>
      </c>
      <c r="S5196" s="35">
        <v>16.5632514953613</v>
      </c>
      <c r="T5196" s="35">
        <v>16.909366607666001</v>
      </c>
      <c r="U5196" s="35">
        <v>16.573263168335</v>
      </c>
      <c r="V5196" s="35">
        <v>16.540699005126999</v>
      </c>
      <c r="W5196" s="35">
        <v>16.8326301574707</v>
      </c>
      <c r="X5196" s="35">
        <v>16.6590766906738</v>
      </c>
      <c r="Y5196" s="35">
        <v>16.7839450836182</v>
      </c>
      <c r="Z5196" s="18">
        <v>26</v>
      </c>
      <c r="AA5196" s="4">
        <v>32</v>
      </c>
      <c r="AB5196" s="4">
        <v>30</v>
      </c>
      <c r="AC5196" s="4">
        <v>26</v>
      </c>
      <c r="AD5196" s="4">
        <v>29</v>
      </c>
      <c r="AE5196" s="4">
        <v>32</v>
      </c>
      <c r="AF5196" s="4">
        <v>29</v>
      </c>
      <c r="AG5196" s="19">
        <v>26</v>
      </c>
      <c r="AH5196" s="18">
        <v>28</v>
      </c>
      <c r="AI5196" s="4">
        <v>31</v>
      </c>
      <c r="AJ5196" s="4">
        <v>31</v>
      </c>
      <c r="AK5196" s="4">
        <v>29</v>
      </c>
      <c r="AL5196" s="4">
        <v>32</v>
      </c>
      <c r="AM5196" s="4">
        <v>28</v>
      </c>
      <c r="AN5196" s="4">
        <v>32</v>
      </c>
      <c r="AO5196" s="19">
        <v>30</v>
      </c>
    </row>
    <row r="5197" spans="1:41" x14ac:dyDescent="0.2">
      <c r="A5197" s="24" t="s">
        <v>8270</v>
      </c>
      <c r="B5197" s="24" t="s">
        <v>8269</v>
      </c>
      <c r="C5197" s="24" t="s">
        <v>8268</v>
      </c>
      <c r="D5197" s="24" t="s">
        <v>8267</v>
      </c>
      <c r="E5197" s="24" t="s">
        <v>8267</v>
      </c>
      <c r="F5197" s="26">
        <f t="shared" si="324"/>
        <v>-9.1076374053951525E-2</v>
      </c>
      <c r="G5197" s="8">
        <f t="shared" si="325"/>
        <v>0.59634025657973511</v>
      </c>
      <c r="H5197" s="4">
        <f t="shared" si="326"/>
        <v>8</v>
      </c>
      <c r="I5197" s="4">
        <f t="shared" si="327"/>
        <v>8</v>
      </c>
      <c r="J5197" s="1">
        <v>13.9536323547363</v>
      </c>
      <c r="K5197" s="1">
        <v>14.1446342468262</v>
      </c>
      <c r="L5197" s="1">
        <v>13.708825111389199</v>
      </c>
      <c r="M5197" s="1">
        <v>13.698162078857401</v>
      </c>
      <c r="N5197" s="1">
        <v>14.2008981704712</v>
      </c>
      <c r="O5197" s="1">
        <v>14.046109199523899</v>
      </c>
      <c r="P5197" s="1">
        <v>13.4675540924072</v>
      </c>
      <c r="Q5197" s="1">
        <v>14.630067825317401</v>
      </c>
      <c r="R5197" s="35">
        <v>13.994769096374499</v>
      </c>
      <c r="S5197" s="35">
        <v>13.958833694458001</v>
      </c>
      <c r="T5197" s="35">
        <v>14.116717338561999</v>
      </c>
      <c r="U5197" s="35">
        <v>13.4519453048706</v>
      </c>
      <c r="V5197" s="35">
        <v>14.1891374588013</v>
      </c>
      <c r="W5197" s="35">
        <v>13.985343933105501</v>
      </c>
      <c r="X5197" s="35">
        <v>14.0596656799316</v>
      </c>
      <c r="Y5197" s="35">
        <v>13.3648595809937</v>
      </c>
      <c r="Z5197" s="18">
        <v>6</v>
      </c>
      <c r="AA5197" s="4">
        <v>5</v>
      </c>
      <c r="AB5197" s="4">
        <v>6</v>
      </c>
      <c r="AC5197" s="4">
        <v>8</v>
      </c>
      <c r="AD5197" s="4">
        <v>7</v>
      </c>
      <c r="AE5197" s="4">
        <v>7</v>
      </c>
      <c r="AF5197" s="4">
        <v>7</v>
      </c>
      <c r="AG5197" s="19">
        <v>5</v>
      </c>
      <c r="AH5197" s="18">
        <v>7</v>
      </c>
      <c r="AI5197" s="4">
        <v>8</v>
      </c>
      <c r="AJ5197" s="4">
        <v>6</v>
      </c>
      <c r="AK5197" s="4">
        <v>7</v>
      </c>
      <c r="AL5197" s="4">
        <v>7</v>
      </c>
      <c r="AM5197" s="4">
        <v>7</v>
      </c>
      <c r="AN5197" s="4">
        <v>6</v>
      </c>
      <c r="AO5197" s="19">
        <v>7</v>
      </c>
    </row>
    <row r="5198" spans="1:41" x14ac:dyDescent="0.2">
      <c r="A5198" s="24" t="s">
        <v>21508</v>
      </c>
      <c r="B5198" s="24" t="s">
        <v>21507</v>
      </c>
      <c r="C5198" s="24" t="s">
        <v>21506</v>
      </c>
      <c r="D5198" s="24" t="s">
        <v>21505</v>
      </c>
      <c r="E5198" s="24" t="s">
        <v>21505</v>
      </c>
      <c r="F5198" s="26">
        <f t="shared" si="324"/>
        <v>-7.3065042495700894E-2</v>
      </c>
      <c r="G5198" s="8">
        <f t="shared" si="325"/>
        <v>0.59639385116804822</v>
      </c>
      <c r="H5198" s="4">
        <f t="shared" si="326"/>
        <v>8</v>
      </c>
      <c r="I5198" s="4">
        <f t="shared" si="327"/>
        <v>8</v>
      </c>
      <c r="J5198" s="1">
        <v>15.4359083175659</v>
      </c>
      <c r="K5198" s="1">
        <v>15.4095764160156</v>
      </c>
      <c r="L5198" s="1">
        <v>15.935590744018601</v>
      </c>
      <c r="M5198" s="1">
        <v>15.889081001281699</v>
      </c>
      <c r="N5198" s="1">
        <v>15.908537864685099</v>
      </c>
      <c r="O5198" s="1">
        <v>16.007093429565401</v>
      </c>
      <c r="P5198" s="1">
        <v>15.484697341918899</v>
      </c>
      <c r="Q5198" s="1">
        <v>16.170619964599599</v>
      </c>
      <c r="R5198" s="35">
        <v>15.8445434570313</v>
      </c>
      <c r="S5198" s="35">
        <v>16.011655807495099</v>
      </c>
      <c r="T5198" s="35">
        <v>15.8645944595337</v>
      </c>
      <c r="U5198" s="35">
        <v>15.184864044189499</v>
      </c>
      <c r="V5198" s="35">
        <v>15.757483482360801</v>
      </c>
      <c r="W5198" s="35">
        <v>15.688917160034199</v>
      </c>
      <c r="X5198" s="35">
        <v>15.664716720581101</v>
      </c>
      <c r="Y5198" s="35">
        <v>15.639809608459499</v>
      </c>
      <c r="Z5198" s="18">
        <v>22</v>
      </c>
      <c r="AA5198" s="4">
        <v>19</v>
      </c>
      <c r="AB5198" s="4">
        <v>23</v>
      </c>
      <c r="AC5198" s="4">
        <v>19</v>
      </c>
      <c r="AD5198" s="4">
        <v>21</v>
      </c>
      <c r="AE5198" s="4">
        <v>23</v>
      </c>
      <c r="AF5198" s="4">
        <v>17</v>
      </c>
      <c r="AG5198" s="19">
        <v>20</v>
      </c>
      <c r="AH5198" s="18">
        <v>20</v>
      </c>
      <c r="AI5198" s="4">
        <v>22</v>
      </c>
      <c r="AJ5198" s="4">
        <v>21</v>
      </c>
      <c r="AK5198" s="4">
        <v>20</v>
      </c>
      <c r="AL5198" s="4">
        <v>22</v>
      </c>
      <c r="AM5198" s="4">
        <v>20</v>
      </c>
      <c r="AN5198" s="4">
        <v>20</v>
      </c>
      <c r="AO5198" s="19">
        <v>22</v>
      </c>
    </row>
    <row r="5199" spans="1:41" x14ac:dyDescent="0.2">
      <c r="A5199" s="24" t="s">
        <v>22072</v>
      </c>
      <c r="B5199" s="24" t="s">
        <v>22071</v>
      </c>
      <c r="C5199" s="24" t="s">
        <v>22070</v>
      </c>
      <c r="D5199" s="24" t="s">
        <v>22069</v>
      </c>
      <c r="E5199" s="24" t="s">
        <v>22069</v>
      </c>
      <c r="F5199" s="26">
        <f t="shared" si="324"/>
        <v>-9.9515676498414862E-2</v>
      </c>
      <c r="G5199" s="8">
        <f t="shared" si="325"/>
        <v>0.59646340548705545</v>
      </c>
      <c r="H5199" s="4">
        <f t="shared" si="326"/>
        <v>8</v>
      </c>
      <c r="I5199" s="4">
        <f t="shared" si="327"/>
        <v>8</v>
      </c>
      <c r="J5199" s="1">
        <v>12.891354560852101</v>
      </c>
      <c r="K5199" s="1">
        <v>13.179268836975099</v>
      </c>
      <c r="L5199" s="1">
        <v>12.1765289306641</v>
      </c>
      <c r="M5199" s="1">
        <v>12.8587856292725</v>
      </c>
      <c r="N5199" s="1">
        <v>12.7401218414307</v>
      </c>
      <c r="O5199" s="1">
        <v>12.2190504074097</v>
      </c>
      <c r="P5199" s="1">
        <v>12.953543663024901</v>
      </c>
      <c r="Q5199" s="1">
        <v>12.936190605163601</v>
      </c>
      <c r="R5199" s="35">
        <v>12.887682914733899</v>
      </c>
      <c r="S5199" s="35">
        <v>12.056556701660201</v>
      </c>
      <c r="T5199" s="35">
        <v>12.63343334198</v>
      </c>
      <c r="U5199" s="35">
        <v>13.0420475006104</v>
      </c>
      <c r="V5199" s="35">
        <v>12.294508934021</v>
      </c>
      <c r="W5199" s="35">
        <v>12.488691329956101</v>
      </c>
      <c r="X5199" s="35">
        <v>13.167421340942401</v>
      </c>
      <c r="Y5199" s="35">
        <v>12.588376998901399</v>
      </c>
      <c r="Z5199" s="18">
        <v>5</v>
      </c>
      <c r="AA5199" s="4">
        <v>4</v>
      </c>
      <c r="AB5199" s="4">
        <v>5</v>
      </c>
      <c r="AC5199" s="4">
        <v>4</v>
      </c>
      <c r="AD5199" s="4">
        <v>5</v>
      </c>
      <c r="AE5199" s="4">
        <v>3</v>
      </c>
      <c r="AF5199" s="4">
        <v>4</v>
      </c>
      <c r="AG5199" s="19">
        <v>5</v>
      </c>
      <c r="AH5199" s="18">
        <v>4</v>
      </c>
      <c r="AI5199" s="4">
        <v>5</v>
      </c>
      <c r="AJ5199" s="4">
        <v>5</v>
      </c>
      <c r="AK5199" s="4">
        <v>4</v>
      </c>
      <c r="AL5199" s="4">
        <v>4</v>
      </c>
      <c r="AM5199" s="4">
        <v>3</v>
      </c>
      <c r="AN5199" s="4">
        <v>4</v>
      </c>
      <c r="AO5199" s="19">
        <v>5</v>
      </c>
    </row>
    <row r="5200" spans="1:41" x14ac:dyDescent="0.2">
      <c r="A5200" s="24" t="s">
        <v>30291</v>
      </c>
      <c r="B5200" s="24" t="s">
        <v>30290</v>
      </c>
      <c r="C5200" s="24" t="s">
        <v>30289</v>
      </c>
      <c r="D5200" s="24" t="s">
        <v>30288</v>
      </c>
      <c r="E5200" s="24" t="s">
        <v>30288</v>
      </c>
      <c r="F5200" s="26">
        <f t="shared" si="324"/>
        <v>8.9904308319072257E-2</v>
      </c>
      <c r="G5200" s="8">
        <f t="shared" si="325"/>
        <v>0.59649706789524115</v>
      </c>
      <c r="H5200" s="4">
        <f t="shared" si="326"/>
        <v>8</v>
      </c>
      <c r="I5200" s="4">
        <f t="shared" si="327"/>
        <v>8</v>
      </c>
      <c r="J5200" s="1">
        <v>13.4664974212646</v>
      </c>
      <c r="K5200" s="1">
        <v>13.6434164047241</v>
      </c>
      <c r="L5200" s="1">
        <v>13.0850057601929</v>
      </c>
      <c r="M5200" s="1">
        <v>13.3975944519043</v>
      </c>
      <c r="N5200" s="1">
        <v>13.2640705108643</v>
      </c>
      <c r="O5200" s="1">
        <v>13.363874435424799</v>
      </c>
      <c r="P5200" s="1">
        <v>13.731382369995099</v>
      </c>
      <c r="Q5200" s="1">
        <v>13.2500219345093</v>
      </c>
      <c r="R5200" s="35">
        <v>13.1377725601196</v>
      </c>
      <c r="S5200" s="35">
        <v>13.416836738586399</v>
      </c>
      <c r="T5200" s="35">
        <v>13.1982612609863</v>
      </c>
      <c r="U5200" s="35">
        <v>13.7984924316406</v>
      </c>
      <c r="V5200" s="35">
        <v>12.8200178146362</v>
      </c>
      <c r="W5200" s="35">
        <v>14.071470260620099</v>
      </c>
      <c r="X5200" s="35">
        <v>13.7954711914063</v>
      </c>
      <c r="Y5200" s="35">
        <v>13.6827754974365</v>
      </c>
      <c r="Z5200" s="18">
        <v>3</v>
      </c>
      <c r="AA5200" s="4">
        <v>3</v>
      </c>
      <c r="AB5200" s="4">
        <v>3</v>
      </c>
      <c r="AC5200" s="4">
        <v>3</v>
      </c>
      <c r="AD5200" s="4">
        <v>3</v>
      </c>
      <c r="AE5200" s="4">
        <v>3</v>
      </c>
      <c r="AF5200" s="4">
        <v>3</v>
      </c>
      <c r="AG5200" s="19">
        <v>3</v>
      </c>
      <c r="AH5200" s="18">
        <v>3</v>
      </c>
      <c r="AI5200" s="4">
        <v>3</v>
      </c>
      <c r="AJ5200" s="4">
        <v>3</v>
      </c>
      <c r="AK5200" s="4">
        <v>3</v>
      </c>
      <c r="AL5200" s="4">
        <v>3</v>
      </c>
      <c r="AM5200" s="4">
        <v>3</v>
      </c>
      <c r="AN5200" s="4">
        <v>3</v>
      </c>
      <c r="AO5200" s="19">
        <v>3</v>
      </c>
    </row>
    <row r="5201" spans="1:41" x14ac:dyDescent="0.2">
      <c r="A5201" s="24" t="s">
        <v>36665</v>
      </c>
      <c r="B5201" s="24" t="s">
        <v>36664</v>
      </c>
      <c r="C5201" s="24" t="s">
        <v>36663</v>
      </c>
      <c r="D5201" s="24" t="s">
        <v>36662</v>
      </c>
      <c r="E5201" s="24" t="s">
        <v>36662</v>
      </c>
      <c r="F5201" s="26">
        <f t="shared" si="324"/>
        <v>-6.7483901977537286E-2</v>
      </c>
      <c r="G5201" s="8">
        <f t="shared" si="325"/>
        <v>0.59662361318680168</v>
      </c>
      <c r="H5201" s="4">
        <f t="shared" si="326"/>
        <v>8</v>
      </c>
      <c r="I5201" s="4">
        <f t="shared" si="327"/>
        <v>8</v>
      </c>
      <c r="J5201" s="1">
        <v>13.3223361968994</v>
      </c>
      <c r="K5201" s="1">
        <v>13.005664825439499</v>
      </c>
      <c r="L5201" s="1">
        <v>13.406736373901399</v>
      </c>
      <c r="M5201" s="1">
        <v>12.947278976440399</v>
      </c>
      <c r="N5201" s="1">
        <v>12.8237771987915</v>
      </c>
      <c r="O5201" s="1">
        <v>13.293155670166</v>
      </c>
      <c r="P5201" s="1">
        <v>12.8978929519653</v>
      </c>
      <c r="Q5201" s="1">
        <v>13.160254478454601</v>
      </c>
      <c r="R5201" s="35">
        <v>13.2397346496582</v>
      </c>
      <c r="S5201" s="35">
        <v>12.628217697143601</v>
      </c>
      <c r="T5201" s="35">
        <v>13.233252525329601</v>
      </c>
      <c r="U5201" s="35">
        <v>12.994972229003899</v>
      </c>
      <c r="V5201" s="35">
        <v>13.507026672363301</v>
      </c>
      <c r="W5201" s="35">
        <v>12.9976892471313</v>
      </c>
      <c r="X5201" s="35">
        <v>12.8827619552612</v>
      </c>
      <c r="Y5201" s="35">
        <v>12.833570480346699</v>
      </c>
      <c r="Z5201" s="18">
        <v>7</v>
      </c>
      <c r="AA5201" s="4">
        <v>8</v>
      </c>
      <c r="AB5201" s="4">
        <v>7</v>
      </c>
      <c r="AC5201" s="4">
        <v>8</v>
      </c>
      <c r="AD5201" s="4">
        <v>5</v>
      </c>
      <c r="AE5201" s="4">
        <v>8</v>
      </c>
      <c r="AF5201" s="4">
        <v>7</v>
      </c>
      <c r="AG5201" s="19">
        <v>7</v>
      </c>
      <c r="AH5201" s="18">
        <v>8</v>
      </c>
      <c r="AI5201" s="4">
        <v>4</v>
      </c>
      <c r="AJ5201" s="4">
        <v>9</v>
      </c>
      <c r="AK5201" s="4">
        <v>5</v>
      </c>
      <c r="AL5201" s="4">
        <v>8</v>
      </c>
      <c r="AM5201" s="4">
        <v>6</v>
      </c>
      <c r="AN5201" s="4">
        <v>9</v>
      </c>
      <c r="AO5201" s="19">
        <v>8</v>
      </c>
    </row>
    <row r="5202" spans="1:41" x14ac:dyDescent="0.2">
      <c r="A5202" s="24" t="s">
        <v>18891</v>
      </c>
      <c r="B5202" s="24" t="s">
        <v>18890</v>
      </c>
      <c r="C5202" s="24" t="s">
        <v>18889</v>
      </c>
      <c r="D5202" s="24" t="s">
        <v>18888</v>
      </c>
      <c r="E5202" s="24" t="s">
        <v>18888</v>
      </c>
      <c r="F5202" s="26">
        <f t="shared" si="324"/>
        <v>-7.4786305427524624E-2</v>
      </c>
      <c r="G5202" s="8">
        <f t="shared" si="325"/>
        <v>0.59664596671832193</v>
      </c>
      <c r="H5202" s="4">
        <f t="shared" si="326"/>
        <v>8</v>
      </c>
      <c r="I5202" s="4">
        <f t="shared" si="327"/>
        <v>8</v>
      </c>
      <c r="J5202" s="1">
        <v>11.912066459655801</v>
      </c>
      <c r="K5202" s="1">
        <v>11.8543891906738</v>
      </c>
      <c r="L5202" s="1">
        <v>12.4412841796875</v>
      </c>
      <c r="M5202" s="1">
        <v>11.9138240814209</v>
      </c>
      <c r="N5202" s="1">
        <v>12.1971740722656</v>
      </c>
      <c r="O5202" s="1">
        <v>12.220139503479</v>
      </c>
      <c r="P5202" s="1">
        <v>11.9039907455444</v>
      </c>
      <c r="Q5202" s="1">
        <v>11.830115318298301</v>
      </c>
      <c r="R5202" s="35">
        <v>12.494285583496101</v>
      </c>
      <c r="S5202" s="35">
        <v>12.1171464920044</v>
      </c>
      <c r="T5202" s="35">
        <v>11.7396793365479</v>
      </c>
      <c r="U5202" s="35">
        <v>11.8769693374634</v>
      </c>
      <c r="V5202" s="35">
        <v>11.565468788146999</v>
      </c>
      <c r="W5202" s="35">
        <v>11.987221717834499</v>
      </c>
      <c r="X5202" s="35">
        <v>12.2619714736938</v>
      </c>
      <c r="Y5202" s="35">
        <v>11.631950378418001</v>
      </c>
      <c r="Z5202" s="18">
        <v>5</v>
      </c>
      <c r="AA5202" s="4">
        <v>8</v>
      </c>
      <c r="AB5202" s="4">
        <v>6</v>
      </c>
      <c r="AC5202" s="4">
        <v>8</v>
      </c>
      <c r="AD5202" s="4">
        <v>8</v>
      </c>
      <c r="AE5202" s="4">
        <v>8</v>
      </c>
      <c r="AF5202" s="4">
        <v>3</v>
      </c>
      <c r="AG5202" s="19">
        <v>8</v>
      </c>
      <c r="AH5202" s="18">
        <v>5</v>
      </c>
      <c r="AI5202" s="4">
        <v>7</v>
      </c>
      <c r="AJ5202" s="4">
        <v>7</v>
      </c>
      <c r="AK5202" s="4">
        <v>5</v>
      </c>
      <c r="AL5202" s="4">
        <v>8</v>
      </c>
      <c r="AM5202" s="4">
        <v>3</v>
      </c>
      <c r="AN5202" s="4">
        <v>7</v>
      </c>
      <c r="AO5202" s="19">
        <v>9</v>
      </c>
    </row>
    <row r="5203" spans="1:41" x14ac:dyDescent="0.2">
      <c r="A5203" s="24" t="s">
        <v>11591</v>
      </c>
      <c r="B5203" s="24" t="s">
        <v>11590</v>
      </c>
      <c r="C5203" s="24" t="s">
        <v>11589</v>
      </c>
      <c r="D5203" s="24" t="s">
        <v>11588</v>
      </c>
      <c r="E5203" s="24" t="s">
        <v>11588</v>
      </c>
      <c r="F5203" s="26">
        <f t="shared" si="324"/>
        <v>0.12901265280586038</v>
      </c>
      <c r="G5203" s="8">
        <f t="shared" si="325"/>
        <v>0.59676615950270329</v>
      </c>
      <c r="H5203" s="4">
        <f t="shared" si="326"/>
        <v>7</v>
      </c>
      <c r="I5203" s="4">
        <f t="shared" si="327"/>
        <v>6</v>
      </c>
      <c r="J5203" s="1">
        <v>13.927009582519499</v>
      </c>
      <c r="K5203" s="1">
        <v>13.6834878921509</v>
      </c>
      <c r="L5203" s="1">
        <v>13.0173807144165</v>
      </c>
      <c r="M5203" s="1">
        <v>13.509824752807599</v>
      </c>
      <c r="N5203" s="1">
        <v>13.1940860748291</v>
      </c>
      <c r="O5203" s="1">
        <v>13.2993507385254</v>
      </c>
      <c r="P5203" s="1">
        <v>14.456226348876999</v>
      </c>
      <c r="Q5203" s="1" t="s">
        <v>34</v>
      </c>
      <c r="R5203" s="35" t="s">
        <v>34</v>
      </c>
      <c r="S5203" s="35">
        <v>13.99596118927</v>
      </c>
      <c r="T5203" s="35">
        <v>13.8744821548462</v>
      </c>
      <c r="U5203" s="35">
        <v>13.3864421844482</v>
      </c>
      <c r="V5203" s="35" t="s">
        <v>34</v>
      </c>
      <c r="W5203" s="35">
        <v>13.2876491546631</v>
      </c>
      <c r="X5203" s="35">
        <v>14.0947208404541</v>
      </c>
      <c r="Y5203" s="35">
        <v>13.638277053833001</v>
      </c>
      <c r="Z5203" s="18">
        <v>3</v>
      </c>
      <c r="AA5203" s="4">
        <v>3</v>
      </c>
      <c r="AB5203" s="4">
        <v>2</v>
      </c>
      <c r="AC5203" s="4">
        <v>3</v>
      </c>
      <c r="AD5203" s="4">
        <v>3</v>
      </c>
      <c r="AE5203" s="4">
        <v>3</v>
      </c>
      <c r="AF5203" s="4">
        <v>3</v>
      </c>
      <c r="AG5203" s="19">
        <v>0</v>
      </c>
      <c r="AH5203" s="18">
        <v>1</v>
      </c>
      <c r="AI5203" s="4">
        <v>2</v>
      </c>
      <c r="AJ5203" s="4">
        <v>3</v>
      </c>
      <c r="AK5203" s="4">
        <v>2</v>
      </c>
      <c r="AL5203" s="4">
        <v>3</v>
      </c>
      <c r="AM5203" s="4">
        <v>1</v>
      </c>
      <c r="AN5203" s="4">
        <v>3</v>
      </c>
      <c r="AO5203" s="19">
        <v>3</v>
      </c>
    </row>
    <row r="5204" spans="1:41" x14ac:dyDescent="0.2">
      <c r="A5204" s="24" t="s">
        <v>11900</v>
      </c>
      <c r="B5204" s="24" t="s">
        <v>11899</v>
      </c>
      <c r="C5204" s="24" t="s">
        <v>11898</v>
      </c>
      <c r="D5204" s="24" t="s">
        <v>11897</v>
      </c>
      <c r="E5204" s="24" t="s">
        <v>11897</v>
      </c>
      <c r="F5204" s="26">
        <f t="shared" si="324"/>
        <v>0.12594192368643675</v>
      </c>
      <c r="G5204" s="8">
        <f t="shared" si="325"/>
        <v>0.59678240909421065</v>
      </c>
      <c r="H5204" s="4">
        <f t="shared" si="326"/>
        <v>8</v>
      </c>
      <c r="I5204" s="4">
        <f t="shared" si="327"/>
        <v>7</v>
      </c>
      <c r="J5204" s="1">
        <v>14.746965408325201</v>
      </c>
      <c r="K5204" s="1">
        <v>14.530443191528301</v>
      </c>
      <c r="L5204" s="1">
        <v>13.5893821716309</v>
      </c>
      <c r="M5204" s="1">
        <v>14.1621551513672</v>
      </c>
      <c r="N5204" s="1">
        <v>14.060662269592299</v>
      </c>
      <c r="O5204" s="1">
        <v>13.4949178695679</v>
      </c>
      <c r="P5204" s="1">
        <v>14.7831211090088</v>
      </c>
      <c r="Q5204" s="1">
        <v>14.061962127685501</v>
      </c>
      <c r="R5204" s="35">
        <v>14.0864343643188</v>
      </c>
      <c r="S5204" s="35">
        <v>14.084326744079601</v>
      </c>
      <c r="T5204" s="35">
        <v>13.741192817688001</v>
      </c>
      <c r="U5204" s="35">
        <v>14.650917053222701</v>
      </c>
      <c r="V5204" s="35" t="s">
        <v>34</v>
      </c>
      <c r="W5204" s="35">
        <v>14.9243669509888</v>
      </c>
      <c r="X5204" s="35">
        <v>14.4720239639282</v>
      </c>
      <c r="Y5204" s="35">
        <v>14.1732397079468</v>
      </c>
      <c r="Z5204" s="18">
        <v>3</v>
      </c>
      <c r="AA5204" s="4">
        <v>4</v>
      </c>
      <c r="AB5204" s="4">
        <v>4</v>
      </c>
      <c r="AC5204" s="4">
        <v>4</v>
      </c>
      <c r="AD5204" s="4">
        <v>4</v>
      </c>
      <c r="AE5204" s="4">
        <v>3</v>
      </c>
      <c r="AF5204" s="4">
        <v>3</v>
      </c>
      <c r="AG5204" s="19">
        <v>4</v>
      </c>
      <c r="AH5204" s="18">
        <v>3</v>
      </c>
      <c r="AI5204" s="4">
        <v>3</v>
      </c>
      <c r="AJ5204" s="4">
        <v>4</v>
      </c>
      <c r="AK5204" s="4">
        <v>4</v>
      </c>
      <c r="AL5204" s="4">
        <v>4</v>
      </c>
      <c r="AM5204" s="4">
        <v>1</v>
      </c>
      <c r="AN5204" s="4">
        <v>3</v>
      </c>
      <c r="AO5204" s="19">
        <v>4</v>
      </c>
    </row>
    <row r="5205" spans="1:41" x14ac:dyDescent="0.2">
      <c r="A5205" s="24" t="s">
        <v>27567</v>
      </c>
      <c r="B5205" s="24" t="s">
        <v>27566</v>
      </c>
      <c r="C5205" s="24" t="s">
        <v>27565</v>
      </c>
      <c r="D5205" s="24" t="s">
        <v>27564</v>
      </c>
      <c r="E5205" s="24" t="s">
        <v>27564</v>
      </c>
      <c r="F5205" s="26">
        <f t="shared" si="324"/>
        <v>-7.7082991600036621E-2</v>
      </c>
      <c r="G5205" s="8">
        <f t="shared" si="325"/>
        <v>0.59678834090961275</v>
      </c>
      <c r="H5205" s="4">
        <f t="shared" si="326"/>
        <v>8</v>
      </c>
      <c r="I5205" s="4">
        <f t="shared" si="327"/>
        <v>8</v>
      </c>
      <c r="J5205" s="1">
        <v>15.419420242309601</v>
      </c>
      <c r="K5205" s="1">
        <v>15.5939283370972</v>
      </c>
      <c r="L5205" s="1">
        <v>15.9934091567993</v>
      </c>
      <c r="M5205" s="1">
        <v>15.7875814437866</v>
      </c>
      <c r="N5205" s="1">
        <v>15.711927413940399</v>
      </c>
      <c r="O5205" s="1">
        <v>15.8332605361938</v>
      </c>
      <c r="P5205" s="1">
        <v>15.475695610046399</v>
      </c>
      <c r="Q5205" s="1">
        <v>15.4398765563965</v>
      </c>
      <c r="R5205" s="35">
        <v>15.941205978393601</v>
      </c>
      <c r="S5205" s="35">
        <v>15.556469917297401</v>
      </c>
      <c r="T5205" s="35">
        <v>15.914674758911101</v>
      </c>
      <c r="U5205" s="35">
        <v>15.672757148742701</v>
      </c>
      <c r="V5205" s="35">
        <v>15.110671043396</v>
      </c>
      <c r="W5205" s="35">
        <v>15.0473537445068</v>
      </c>
      <c r="X5205" s="35">
        <v>15.543651580810501</v>
      </c>
      <c r="Y5205" s="35">
        <v>15.851651191711399</v>
      </c>
      <c r="Z5205" s="18">
        <v>18</v>
      </c>
      <c r="AA5205" s="4">
        <v>20</v>
      </c>
      <c r="AB5205" s="4">
        <v>21</v>
      </c>
      <c r="AC5205" s="4">
        <v>21</v>
      </c>
      <c r="AD5205" s="4">
        <v>22</v>
      </c>
      <c r="AE5205" s="4">
        <v>20</v>
      </c>
      <c r="AF5205" s="4">
        <v>16</v>
      </c>
      <c r="AG5205" s="19">
        <v>19</v>
      </c>
      <c r="AH5205" s="18">
        <v>21</v>
      </c>
      <c r="AI5205" s="4">
        <v>21</v>
      </c>
      <c r="AJ5205" s="4">
        <v>19</v>
      </c>
      <c r="AK5205" s="4">
        <v>18</v>
      </c>
      <c r="AL5205" s="4">
        <v>19</v>
      </c>
      <c r="AM5205" s="4">
        <v>16</v>
      </c>
      <c r="AN5205" s="4">
        <v>17</v>
      </c>
      <c r="AO5205" s="19">
        <v>19</v>
      </c>
    </row>
    <row r="5206" spans="1:41" x14ac:dyDescent="0.2">
      <c r="A5206" s="24" t="s">
        <v>650</v>
      </c>
      <c r="B5206" s="24" t="s">
        <v>649</v>
      </c>
      <c r="C5206" s="24" t="s">
        <v>648</v>
      </c>
      <c r="D5206" s="24" t="s">
        <v>647</v>
      </c>
      <c r="E5206" s="24" t="s">
        <v>647</v>
      </c>
      <c r="F5206" s="26">
        <f t="shared" si="324"/>
        <v>-5.1652431488063755E-2</v>
      </c>
      <c r="G5206" s="8">
        <f t="shared" si="325"/>
        <v>0.59703864898456382</v>
      </c>
      <c r="H5206" s="4">
        <f t="shared" si="326"/>
        <v>8</v>
      </c>
      <c r="I5206" s="4">
        <f t="shared" si="327"/>
        <v>8</v>
      </c>
      <c r="J5206" s="1">
        <v>14.407778739929199</v>
      </c>
      <c r="K5206" s="1">
        <v>14.346264839172401</v>
      </c>
      <c r="L5206" s="1">
        <v>14.4089469909668</v>
      </c>
      <c r="M5206" s="1">
        <v>14.616559982299799</v>
      </c>
      <c r="N5206" s="1">
        <v>14.3809213638306</v>
      </c>
      <c r="O5206" s="1">
        <v>13.9655857086182</v>
      </c>
      <c r="P5206" s="1">
        <v>14.5895395278931</v>
      </c>
      <c r="Q5206" s="1">
        <v>14.789966583251999</v>
      </c>
      <c r="R5206" s="35">
        <v>14.5207786560059</v>
      </c>
      <c r="S5206" s="35">
        <v>14.330503463745099</v>
      </c>
      <c r="T5206" s="35">
        <v>14.5495443344116</v>
      </c>
      <c r="U5206" s="35">
        <v>14.3517608642578</v>
      </c>
      <c r="V5206" s="35">
        <v>14.1976776123047</v>
      </c>
      <c r="W5206" s="35">
        <v>14.298255920410201</v>
      </c>
      <c r="X5206" s="35">
        <v>14.4344263076782</v>
      </c>
      <c r="Y5206" s="35">
        <v>14.4093971252441</v>
      </c>
      <c r="Z5206" s="18">
        <v>15</v>
      </c>
      <c r="AA5206" s="4">
        <v>15</v>
      </c>
      <c r="AB5206" s="4">
        <v>17</v>
      </c>
      <c r="AC5206" s="4">
        <v>14</v>
      </c>
      <c r="AD5206" s="4">
        <v>17</v>
      </c>
      <c r="AE5206" s="4">
        <v>17</v>
      </c>
      <c r="AF5206" s="4">
        <v>16</v>
      </c>
      <c r="AG5206" s="19">
        <v>18</v>
      </c>
      <c r="AH5206" s="18">
        <v>15</v>
      </c>
      <c r="AI5206" s="4">
        <v>15</v>
      </c>
      <c r="AJ5206" s="4">
        <v>15</v>
      </c>
      <c r="AK5206" s="4">
        <v>15</v>
      </c>
      <c r="AL5206" s="4">
        <v>19</v>
      </c>
      <c r="AM5206" s="4">
        <v>15</v>
      </c>
      <c r="AN5206" s="4">
        <v>15</v>
      </c>
      <c r="AO5206" s="19">
        <v>17</v>
      </c>
    </row>
    <row r="5207" spans="1:41" x14ac:dyDescent="0.2">
      <c r="A5207" s="24" t="s">
        <v>35552</v>
      </c>
      <c r="B5207" s="24" t="s">
        <v>35551</v>
      </c>
      <c r="C5207" s="24" t="s">
        <v>35550</v>
      </c>
      <c r="D5207" s="24" t="s">
        <v>35549</v>
      </c>
      <c r="E5207" s="24" t="s">
        <v>35549</v>
      </c>
      <c r="F5207" s="26">
        <f t="shared" si="324"/>
        <v>-6.1867713928236867E-2</v>
      </c>
      <c r="G5207" s="8">
        <f t="shared" si="325"/>
        <v>0.59720764477277311</v>
      </c>
      <c r="H5207" s="4">
        <f t="shared" si="326"/>
        <v>8</v>
      </c>
      <c r="I5207" s="4">
        <f t="shared" si="327"/>
        <v>8</v>
      </c>
      <c r="J5207" s="1">
        <v>15.21506690979</v>
      </c>
      <c r="K5207" s="1">
        <v>15.6644277572632</v>
      </c>
      <c r="L5207" s="1">
        <v>15.809868812561</v>
      </c>
      <c r="M5207" s="1">
        <v>15.8743810653687</v>
      </c>
      <c r="N5207" s="1">
        <v>15.9124193191528</v>
      </c>
      <c r="O5207" s="1">
        <v>16.174106597900401</v>
      </c>
      <c r="P5207" s="1">
        <v>15.7296390533447</v>
      </c>
      <c r="Q5207" s="1">
        <v>15.6658687591553</v>
      </c>
      <c r="R5207" s="35">
        <v>15.886822700500501</v>
      </c>
      <c r="S5207" s="35">
        <v>15.4425649642944</v>
      </c>
      <c r="T5207" s="35">
        <v>15.950644493103001</v>
      </c>
      <c r="U5207" s="35">
        <v>15.5432949066162</v>
      </c>
      <c r="V5207" s="35">
        <v>15.6364288330078</v>
      </c>
      <c r="W5207" s="35">
        <v>15.6130208969116</v>
      </c>
      <c r="X5207" s="35">
        <v>15.693018913269</v>
      </c>
      <c r="Y5207" s="35">
        <v>15.785040855407701</v>
      </c>
      <c r="Z5207" s="18">
        <v>16</v>
      </c>
      <c r="AA5207" s="4">
        <v>16</v>
      </c>
      <c r="AB5207" s="4">
        <v>15</v>
      </c>
      <c r="AC5207" s="4">
        <v>15</v>
      </c>
      <c r="AD5207" s="4">
        <v>15</v>
      </c>
      <c r="AE5207" s="4">
        <v>15</v>
      </c>
      <c r="AF5207" s="4">
        <v>14</v>
      </c>
      <c r="AG5207" s="19">
        <v>14</v>
      </c>
      <c r="AH5207" s="18">
        <v>15</v>
      </c>
      <c r="AI5207" s="4">
        <v>15</v>
      </c>
      <c r="AJ5207" s="4">
        <v>16</v>
      </c>
      <c r="AK5207" s="4">
        <v>14</v>
      </c>
      <c r="AL5207" s="4">
        <v>17</v>
      </c>
      <c r="AM5207" s="4">
        <v>12</v>
      </c>
      <c r="AN5207" s="4">
        <v>16</v>
      </c>
      <c r="AO5207" s="19">
        <v>17</v>
      </c>
    </row>
    <row r="5208" spans="1:41" x14ac:dyDescent="0.2">
      <c r="A5208" s="24" t="s">
        <v>5196</v>
      </c>
      <c r="B5208" s="24" t="s">
        <v>5200</v>
      </c>
      <c r="C5208" s="24" t="s">
        <v>5199</v>
      </c>
      <c r="D5208" s="24" t="s">
        <v>5197</v>
      </c>
      <c r="E5208" s="24" t="s">
        <v>5198</v>
      </c>
      <c r="F5208" s="26">
        <f t="shared" si="324"/>
        <v>-0.10948514938353782</v>
      </c>
      <c r="G5208" s="8">
        <f t="shared" si="325"/>
        <v>0.5973336333306325</v>
      </c>
      <c r="H5208" s="4">
        <f t="shared" si="326"/>
        <v>8</v>
      </c>
      <c r="I5208" s="4">
        <f t="shared" si="327"/>
        <v>8</v>
      </c>
      <c r="J5208" s="1">
        <v>19.198305130004901</v>
      </c>
      <c r="K5208" s="1">
        <v>19.544467926025401</v>
      </c>
      <c r="L5208" s="1">
        <v>19.495210647583001</v>
      </c>
      <c r="M5208" s="1">
        <v>19.2353115081787</v>
      </c>
      <c r="N5208" s="1">
        <v>19.5533752441406</v>
      </c>
      <c r="O5208" s="1">
        <v>20.313095092773398</v>
      </c>
      <c r="P5208" s="1">
        <v>19.652492523193398</v>
      </c>
      <c r="Q5208" s="1">
        <v>19.895744323730501</v>
      </c>
      <c r="R5208" s="35">
        <v>19.314537048339801</v>
      </c>
      <c r="S5208" s="35">
        <v>20.181535720825199</v>
      </c>
      <c r="T5208" s="35">
        <v>18.9879474639893</v>
      </c>
      <c r="U5208" s="35">
        <v>19.147676467895501</v>
      </c>
      <c r="V5208" s="35">
        <v>19.8841876983643</v>
      </c>
      <c r="W5208" s="35">
        <v>19.0286560058594</v>
      </c>
      <c r="X5208" s="35">
        <v>19.622045516967798</v>
      </c>
      <c r="Y5208" s="35">
        <v>19.845535278320298</v>
      </c>
      <c r="Z5208" s="18">
        <v>2</v>
      </c>
      <c r="AA5208" s="4">
        <v>2</v>
      </c>
      <c r="AB5208" s="4">
        <v>2</v>
      </c>
      <c r="AC5208" s="4">
        <v>2</v>
      </c>
      <c r="AD5208" s="4">
        <v>2</v>
      </c>
      <c r="AE5208" s="4">
        <v>2</v>
      </c>
      <c r="AF5208" s="4">
        <v>2</v>
      </c>
      <c r="AG5208" s="19">
        <v>2</v>
      </c>
      <c r="AH5208" s="18">
        <v>2</v>
      </c>
      <c r="AI5208" s="4">
        <v>2</v>
      </c>
      <c r="AJ5208" s="4">
        <v>2</v>
      </c>
      <c r="AK5208" s="4">
        <v>2</v>
      </c>
      <c r="AL5208" s="4">
        <v>2</v>
      </c>
      <c r="AM5208" s="4">
        <v>2</v>
      </c>
      <c r="AN5208" s="4">
        <v>2</v>
      </c>
      <c r="AO5208" s="19">
        <v>2</v>
      </c>
    </row>
    <row r="5209" spans="1:41" x14ac:dyDescent="0.2">
      <c r="A5209" s="24" t="s">
        <v>24059</v>
      </c>
      <c r="B5209" s="24" t="s">
        <v>24058</v>
      </c>
      <c r="C5209" s="24" t="s">
        <v>24057</v>
      </c>
      <c r="D5209" s="24" t="s">
        <v>24056</v>
      </c>
      <c r="E5209" s="24" t="s">
        <v>24056</v>
      </c>
      <c r="F5209" s="26">
        <f t="shared" si="324"/>
        <v>4.7241449356061338E-2</v>
      </c>
      <c r="G5209" s="8">
        <f t="shared" si="325"/>
        <v>0.59739509274752256</v>
      </c>
      <c r="H5209" s="4">
        <f t="shared" si="326"/>
        <v>8</v>
      </c>
      <c r="I5209" s="4">
        <f t="shared" si="327"/>
        <v>8</v>
      </c>
      <c r="J5209" s="1">
        <v>18.334966659545898</v>
      </c>
      <c r="K5209" s="1">
        <v>18.4883117675781</v>
      </c>
      <c r="L5209" s="1">
        <v>18.978094100952099</v>
      </c>
      <c r="M5209" s="1">
        <v>18.6210117340088</v>
      </c>
      <c r="N5209" s="1">
        <v>18.6665954589844</v>
      </c>
      <c r="O5209" s="1">
        <v>18.789585113525401</v>
      </c>
      <c r="P5209" s="1">
        <v>18.705757141113299</v>
      </c>
      <c r="Q5209" s="1">
        <v>18.708616256713899</v>
      </c>
      <c r="R5209" s="35">
        <v>18.8636360168457</v>
      </c>
      <c r="S5209" s="35">
        <v>18.5673732757568</v>
      </c>
      <c r="T5209" s="35">
        <v>18.8736362457275</v>
      </c>
      <c r="U5209" s="35">
        <v>18.482469558715799</v>
      </c>
      <c r="V5209" s="35">
        <v>18.781641006469702</v>
      </c>
      <c r="W5209" s="35">
        <v>18.8416957855225</v>
      </c>
      <c r="X5209" s="35">
        <v>18.555629730224599</v>
      </c>
      <c r="Y5209" s="35">
        <v>18.704788208007798</v>
      </c>
      <c r="Z5209" s="18">
        <v>38</v>
      </c>
      <c r="AA5209" s="4">
        <v>40</v>
      </c>
      <c r="AB5209" s="4">
        <v>40</v>
      </c>
      <c r="AC5209" s="4">
        <v>39</v>
      </c>
      <c r="AD5209" s="4">
        <v>39</v>
      </c>
      <c r="AE5209" s="4">
        <v>41</v>
      </c>
      <c r="AF5209" s="4">
        <v>38</v>
      </c>
      <c r="AG5209" s="19">
        <v>39</v>
      </c>
      <c r="AH5209" s="18">
        <v>41</v>
      </c>
      <c r="AI5209" s="4">
        <v>40</v>
      </c>
      <c r="AJ5209" s="4">
        <v>40</v>
      </c>
      <c r="AK5209" s="4">
        <v>40</v>
      </c>
      <c r="AL5209" s="4">
        <v>41</v>
      </c>
      <c r="AM5209" s="4">
        <v>40</v>
      </c>
      <c r="AN5209" s="4">
        <v>38</v>
      </c>
      <c r="AO5209" s="19">
        <v>41</v>
      </c>
    </row>
    <row r="5210" spans="1:41" x14ac:dyDescent="0.2">
      <c r="A5210" s="24" t="s">
        <v>37484</v>
      </c>
      <c r="B5210" s="24" t="s">
        <v>37483</v>
      </c>
      <c r="C5210" s="24" t="s">
        <v>37482</v>
      </c>
      <c r="D5210" s="24" t="s">
        <v>37481</v>
      </c>
      <c r="E5210" s="24" t="s">
        <v>37481</v>
      </c>
      <c r="F5210" s="26">
        <f t="shared" si="324"/>
        <v>7.233762741089933E-2</v>
      </c>
      <c r="G5210" s="8">
        <f t="shared" si="325"/>
        <v>0.59740477280203019</v>
      </c>
      <c r="H5210" s="4">
        <f t="shared" si="326"/>
        <v>8</v>
      </c>
      <c r="I5210" s="4">
        <f t="shared" si="327"/>
        <v>8</v>
      </c>
      <c r="J5210" s="1">
        <v>19.2640571594238</v>
      </c>
      <c r="K5210" s="1">
        <v>19.353225708007798</v>
      </c>
      <c r="L5210" s="1">
        <v>20.31103515625</v>
      </c>
      <c r="M5210" s="1">
        <v>19.625188827514599</v>
      </c>
      <c r="N5210" s="1">
        <v>19.507003784179702</v>
      </c>
      <c r="O5210" s="1">
        <v>19.5536804199219</v>
      </c>
      <c r="P5210" s="1">
        <v>19.526927947998001</v>
      </c>
      <c r="Q5210" s="1">
        <v>19.581800460815401</v>
      </c>
      <c r="R5210" s="35">
        <v>19.968290328979499</v>
      </c>
      <c r="S5210" s="35">
        <v>19.4407558441162</v>
      </c>
      <c r="T5210" s="35">
        <v>19.889093399047901</v>
      </c>
      <c r="U5210" s="35">
        <v>19.402584075927699</v>
      </c>
      <c r="V5210" s="35">
        <v>19.7649326324463</v>
      </c>
      <c r="W5210" s="35">
        <v>19.725236892700199</v>
      </c>
      <c r="X5210" s="35">
        <v>19.489294052123999</v>
      </c>
      <c r="Y5210" s="35">
        <v>19.621433258056602</v>
      </c>
      <c r="Z5210" s="18">
        <v>9</v>
      </c>
      <c r="AA5210" s="4">
        <v>8</v>
      </c>
      <c r="AB5210" s="4">
        <v>10</v>
      </c>
      <c r="AC5210" s="4">
        <v>11</v>
      </c>
      <c r="AD5210" s="4">
        <v>9</v>
      </c>
      <c r="AE5210" s="4">
        <v>8</v>
      </c>
      <c r="AF5210" s="4">
        <v>10</v>
      </c>
      <c r="AG5210" s="19">
        <v>8</v>
      </c>
      <c r="AH5210" s="18">
        <v>12</v>
      </c>
      <c r="AI5210" s="4">
        <v>7</v>
      </c>
      <c r="AJ5210" s="4">
        <v>12</v>
      </c>
      <c r="AK5210" s="4">
        <v>9</v>
      </c>
      <c r="AL5210" s="4">
        <v>11</v>
      </c>
      <c r="AM5210" s="4">
        <v>10</v>
      </c>
      <c r="AN5210" s="4">
        <v>9</v>
      </c>
      <c r="AO5210" s="19">
        <v>10</v>
      </c>
    </row>
    <row r="5211" spans="1:41" x14ac:dyDescent="0.2">
      <c r="A5211" s="24" t="s">
        <v>1793</v>
      </c>
      <c r="B5211" s="24" t="s">
        <v>1792</v>
      </c>
      <c r="C5211" s="24" t="s">
        <v>1791</v>
      </c>
      <c r="D5211" s="24" t="s">
        <v>1790</v>
      </c>
      <c r="E5211" s="24" t="s">
        <v>1790</v>
      </c>
      <c r="F5211" s="26">
        <f t="shared" si="324"/>
        <v>0.1960326035817328</v>
      </c>
      <c r="G5211" s="8">
        <f t="shared" si="325"/>
        <v>0.59746892382146477</v>
      </c>
      <c r="H5211" s="4">
        <f t="shared" si="326"/>
        <v>6</v>
      </c>
      <c r="I5211" s="4">
        <f t="shared" si="327"/>
        <v>4</v>
      </c>
      <c r="J5211" s="1">
        <v>10.519243240356399</v>
      </c>
      <c r="K5211" s="1">
        <v>12.108491897583001</v>
      </c>
      <c r="L5211" s="1">
        <v>12.084469795227101</v>
      </c>
      <c r="M5211" s="1" t="s">
        <v>34</v>
      </c>
      <c r="N5211" s="1">
        <v>12.430854797363301</v>
      </c>
      <c r="O5211" s="1">
        <v>11.777128219604499</v>
      </c>
      <c r="P5211" s="1" t="s">
        <v>34</v>
      </c>
      <c r="Q5211" s="1">
        <v>11.665469169616699</v>
      </c>
      <c r="R5211" s="35">
        <v>11.8364763259888</v>
      </c>
      <c r="S5211" s="35" t="s">
        <v>34</v>
      </c>
      <c r="T5211" s="35">
        <v>12.1446676254272</v>
      </c>
      <c r="U5211" s="35">
        <v>11.643342018127401</v>
      </c>
      <c r="V5211" s="35" t="s">
        <v>34</v>
      </c>
      <c r="W5211" s="35" t="s">
        <v>34</v>
      </c>
      <c r="X5211" s="35">
        <v>12.216749191284199</v>
      </c>
      <c r="Y5211" s="35" t="s">
        <v>34</v>
      </c>
      <c r="Z5211" s="18">
        <v>2</v>
      </c>
      <c r="AA5211" s="4">
        <v>3</v>
      </c>
      <c r="AB5211" s="4">
        <v>3</v>
      </c>
      <c r="AC5211" s="4">
        <v>1</v>
      </c>
      <c r="AD5211" s="4">
        <v>2</v>
      </c>
      <c r="AE5211" s="4">
        <v>3</v>
      </c>
      <c r="AF5211" s="4">
        <v>1</v>
      </c>
      <c r="AG5211" s="19">
        <v>2</v>
      </c>
      <c r="AH5211" s="18">
        <v>2</v>
      </c>
      <c r="AI5211" s="4">
        <v>1</v>
      </c>
      <c r="AJ5211" s="4">
        <v>3</v>
      </c>
      <c r="AK5211" s="4">
        <v>2</v>
      </c>
      <c r="AL5211" s="4">
        <v>2</v>
      </c>
      <c r="AM5211" s="4">
        <v>1</v>
      </c>
      <c r="AN5211" s="4">
        <v>1</v>
      </c>
      <c r="AO5211" s="19">
        <v>3</v>
      </c>
    </row>
    <row r="5212" spans="1:41" x14ac:dyDescent="0.2">
      <c r="A5212" s="24" t="s">
        <v>10188</v>
      </c>
      <c r="B5212" s="24" t="s">
        <v>10187</v>
      </c>
      <c r="C5212" s="24" t="s">
        <v>10186</v>
      </c>
      <c r="D5212" s="24" t="s">
        <v>10185</v>
      </c>
      <c r="E5212" s="24" t="s">
        <v>10185</v>
      </c>
      <c r="F5212" s="26">
        <f t="shared" si="324"/>
        <v>3.7811160087578344E-2</v>
      </c>
      <c r="G5212" s="8">
        <f t="shared" si="325"/>
        <v>0.59751274205631844</v>
      </c>
      <c r="H5212" s="4">
        <f t="shared" si="326"/>
        <v>8</v>
      </c>
      <c r="I5212" s="4">
        <f t="shared" si="327"/>
        <v>8</v>
      </c>
      <c r="J5212" s="1">
        <v>15.2090721130371</v>
      </c>
      <c r="K5212" s="1">
        <v>15.463051795959499</v>
      </c>
      <c r="L5212" s="1">
        <v>15.5483341217041</v>
      </c>
      <c r="M5212" s="1">
        <v>15.4067497253418</v>
      </c>
      <c r="N5212" s="1">
        <v>15.2635555267334</v>
      </c>
      <c r="O5212" s="1">
        <v>15.6111145019531</v>
      </c>
      <c r="P5212" s="1">
        <v>15.276538848876999</v>
      </c>
      <c r="Q5212" s="1">
        <v>15.4343452453613</v>
      </c>
      <c r="R5212" s="35">
        <v>15.3870649337769</v>
      </c>
      <c r="S5212" s="35">
        <v>15.2044982910156</v>
      </c>
      <c r="T5212" s="35">
        <v>15.5465087890625</v>
      </c>
      <c r="U5212" s="35">
        <v>15.314349174499499</v>
      </c>
      <c r="V5212" s="35">
        <v>15.632092475891101</v>
      </c>
      <c r="W5212" s="35">
        <v>15.4160356521606</v>
      </c>
      <c r="X5212" s="35">
        <v>15.495093345642101</v>
      </c>
      <c r="Y5212" s="35">
        <v>15.5196084976196</v>
      </c>
      <c r="Z5212" s="18">
        <v>47</v>
      </c>
      <c r="AA5212" s="4">
        <v>49</v>
      </c>
      <c r="AB5212" s="4">
        <v>50</v>
      </c>
      <c r="AC5212" s="4">
        <v>43</v>
      </c>
      <c r="AD5212" s="4">
        <v>48</v>
      </c>
      <c r="AE5212" s="4">
        <v>53</v>
      </c>
      <c r="AF5212" s="4">
        <v>48</v>
      </c>
      <c r="AG5212" s="19">
        <v>44</v>
      </c>
      <c r="AH5212" s="18">
        <v>42</v>
      </c>
      <c r="AI5212" s="4">
        <v>45</v>
      </c>
      <c r="AJ5212" s="4">
        <v>52</v>
      </c>
      <c r="AK5212" s="4">
        <v>46</v>
      </c>
      <c r="AL5212" s="4">
        <v>52</v>
      </c>
      <c r="AM5212" s="4">
        <v>41</v>
      </c>
      <c r="AN5212" s="4">
        <v>46</v>
      </c>
      <c r="AO5212" s="19">
        <v>50</v>
      </c>
    </row>
    <row r="5213" spans="1:41" x14ac:dyDescent="0.2">
      <c r="A5213" s="24" t="s">
        <v>13467</v>
      </c>
      <c r="B5213" s="24" t="s">
        <v>13466</v>
      </c>
      <c r="C5213" s="24" t="s">
        <v>13465</v>
      </c>
      <c r="D5213" s="24" t="s">
        <v>13464</v>
      </c>
      <c r="E5213" s="24" t="s">
        <v>13464</v>
      </c>
      <c r="F5213" s="26">
        <f t="shared" si="324"/>
        <v>8.7004661560051488E-2</v>
      </c>
      <c r="G5213" s="8">
        <f t="shared" si="325"/>
        <v>0.59752306074709804</v>
      </c>
      <c r="H5213" s="4">
        <f t="shared" si="326"/>
        <v>8</v>
      </c>
      <c r="I5213" s="4">
        <f t="shared" si="327"/>
        <v>8</v>
      </c>
      <c r="J5213" s="1">
        <v>12.871412277221699</v>
      </c>
      <c r="K5213" s="1">
        <v>13.3618068695068</v>
      </c>
      <c r="L5213" s="1">
        <v>12.74192237854</v>
      </c>
      <c r="M5213" s="1">
        <v>13.4278888702393</v>
      </c>
      <c r="N5213" s="1">
        <v>13.371899604797401</v>
      </c>
      <c r="O5213" s="1">
        <v>12.7596445083618</v>
      </c>
      <c r="P5213" s="1">
        <v>13.041573524475099</v>
      </c>
      <c r="Q5213" s="1">
        <v>12.261269569396999</v>
      </c>
      <c r="R5213" s="35">
        <v>12.854942321777299</v>
      </c>
      <c r="S5213" s="35">
        <v>12.7331953048706</v>
      </c>
      <c r="T5213" s="35">
        <v>13.293572425842299</v>
      </c>
      <c r="U5213" s="35">
        <v>13.1388559341431</v>
      </c>
      <c r="V5213" s="35">
        <v>13.1115608215332</v>
      </c>
      <c r="W5213" s="35">
        <v>13.267020225524901</v>
      </c>
      <c r="X5213" s="35">
        <v>13.2406673431396</v>
      </c>
      <c r="Y5213" s="35">
        <v>12.8936405181885</v>
      </c>
      <c r="Z5213" s="18">
        <v>8</v>
      </c>
      <c r="AA5213" s="4">
        <v>8</v>
      </c>
      <c r="AB5213" s="4">
        <v>7</v>
      </c>
      <c r="AC5213" s="4">
        <v>10</v>
      </c>
      <c r="AD5213" s="4">
        <v>5</v>
      </c>
      <c r="AE5213" s="4">
        <v>4</v>
      </c>
      <c r="AF5213" s="4">
        <v>9</v>
      </c>
      <c r="AG5213" s="19">
        <v>5</v>
      </c>
      <c r="AH5213" s="18">
        <v>9</v>
      </c>
      <c r="AI5213" s="4">
        <v>7</v>
      </c>
      <c r="AJ5213" s="4">
        <v>7</v>
      </c>
      <c r="AK5213" s="4">
        <v>9</v>
      </c>
      <c r="AL5213" s="4">
        <v>8</v>
      </c>
      <c r="AM5213" s="4">
        <v>4</v>
      </c>
      <c r="AN5213" s="4">
        <v>4</v>
      </c>
      <c r="AO5213" s="19">
        <v>9</v>
      </c>
    </row>
    <row r="5214" spans="1:41" x14ac:dyDescent="0.2">
      <c r="A5214" s="24" t="s">
        <v>37660</v>
      </c>
      <c r="B5214" s="24" t="s">
        <v>37659</v>
      </c>
      <c r="C5214" s="24" t="s">
        <v>37658</v>
      </c>
      <c r="D5214" s="24" t="s">
        <v>37657</v>
      </c>
      <c r="E5214" s="24" t="s">
        <v>37657</v>
      </c>
      <c r="F5214" s="26">
        <f t="shared" si="324"/>
        <v>6.9588661193836998E-2</v>
      </c>
      <c r="G5214" s="8">
        <f t="shared" si="325"/>
        <v>0.59752591541587141</v>
      </c>
      <c r="H5214" s="4">
        <f t="shared" si="326"/>
        <v>8</v>
      </c>
      <c r="I5214" s="4">
        <f t="shared" si="327"/>
        <v>8</v>
      </c>
      <c r="J5214" s="1">
        <v>14.814547538757299</v>
      </c>
      <c r="K5214" s="1">
        <v>15.256935119628899</v>
      </c>
      <c r="L5214" s="1">
        <v>15.016151428222701</v>
      </c>
      <c r="M5214" s="1">
        <v>15.3508186340332</v>
      </c>
      <c r="N5214" s="1">
        <v>15.130414009094199</v>
      </c>
      <c r="O5214" s="1">
        <v>15.265530586242701</v>
      </c>
      <c r="P5214" s="1">
        <v>15.3852424621582</v>
      </c>
      <c r="Q5214" s="1">
        <v>14.870292663574199</v>
      </c>
      <c r="R5214" s="35">
        <v>15.433118820190399</v>
      </c>
      <c r="S5214" s="35">
        <v>14.985237121581999</v>
      </c>
      <c r="T5214" s="35">
        <v>15.436411857605</v>
      </c>
      <c r="U5214" s="35">
        <v>15.193387031555201</v>
      </c>
      <c r="V5214" s="35">
        <v>14.6098308563232</v>
      </c>
      <c r="W5214" s="35">
        <v>15.4896249771118</v>
      </c>
      <c r="X5214" s="35">
        <v>15.1863851547241</v>
      </c>
      <c r="Y5214" s="35">
        <v>15.312645912170399</v>
      </c>
      <c r="Z5214" s="18">
        <v>17</v>
      </c>
      <c r="AA5214" s="4">
        <v>17</v>
      </c>
      <c r="AB5214" s="4">
        <v>16</v>
      </c>
      <c r="AC5214" s="4">
        <v>15</v>
      </c>
      <c r="AD5214" s="4">
        <v>15</v>
      </c>
      <c r="AE5214" s="4">
        <v>17</v>
      </c>
      <c r="AF5214" s="4">
        <v>15</v>
      </c>
      <c r="AG5214" s="19">
        <v>14</v>
      </c>
      <c r="AH5214" s="18">
        <v>15</v>
      </c>
      <c r="AI5214" s="4">
        <v>14</v>
      </c>
      <c r="AJ5214" s="4">
        <v>17</v>
      </c>
      <c r="AK5214" s="4">
        <v>17</v>
      </c>
      <c r="AL5214" s="4">
        <v>17</v>
      </c>
      <c r="AM5214" s="4">
        <v>15</v>
      </c>
      <c r="AN5214" s="4">
        <v>16</v>
      </c>
      <c r="AO5214" s="19">
        <v>17</v>
      </c>
    </row>
    <row r="5215" spans="1:41" x14ac:dyDescent="0.2">
      <c r="A5215" s="24" t="s">
        <v>1976</v>
      </c>
      <c r="B5215" s="24" t="s">
        <v>1975</v>
      </c>
      <c r="C5215" s="24" t="s">
        <v>1974</v>
      </c>
      <c r="D5215" s="24" t="s">
        <v>1973</v>
      </c>
      <c r="E5215" s="24" t="s">
        <v>1973</v>
      </c>
      <c r="F5215" s="26">
        <f t="shared" si="324"/>
        <v>-3.890228271482421E-2</v>
      </c>
      <c r="G5215" s="8">
        <f t="shared" si="325"/>
        <v>0.59759215229278007</v>
      </c>
      <c r="H5215" s="4">
        <f t="shared" si="326"/>
        <v>8</v>
      </c>
      <c r="I5215" s="4">
        <f t="shared" si="327"/>
        <v>8</v>
      </c>
      <c r="J5215" s="1">
        <v>15.6933507919312</v>
      </c>
      <c r="K5215" s="1">
        <v>15.4465436935425</v>
      </c>
      <c r="L5215" s="1">
        <v>15.438245773315399</v>
      </c>
      <c r="M5215" s="1">
        <v>15.6877117156982</v>
      </c>
      <c r="N5215" s="1">
        <v>15.555035591125501</v>
      </c>
      <c r="O5215" s="1">
        <v>15.5016536712646</v>
      </c>
      <c r="P5215" s="1">
        <v>15.636599540710399</v>
      </c>
      <c r="Q5215" s="1">
        <v>15.5681400299072</v>
      </c>
      <c r="R5215" s="35">
        <v>15.3074998855591</v>
      </c>
      <c r="S5215" s="35">
        <v>15.2928466796875</v>
      </c>
      <c r="T5215" s="35">
        <v>15.636944770813001</v>
      </c>
      <c r="U5215" s="35">
        <v>15.774457931518601</v>
      </c>
      <c r="V5215" s="35">
        <v>15.6050863265991</v>
      </c>
      <c r="W5215" s="35">
        <v>15.383019447326699</v>
      </c>
      <c r="X5215" s="35">
        <v>15.6487531661987</v>
      </c>
      <c r="Y5215" s="35">
        <v>15.5674543380737</v>
      </c>
      <c r="Z5215" s="18">
        <v>25</v>
      </c>
      <c r="AA5215" s="4">
        <v>25</v>
      </c>
      <c r="AB5215" s="4">
        <v>26</v>
      </c>
      <c r="AC5215" s="4">
        <v>25</v>
      </c>
      <c r="AD5215" s="4">
        <v>26</v>
      </c>
      <c r="AE5215" s="4">
        <v>26</v>
      </c>
      <c r="AF5215" s="4">
        <v>25</v>
      </c>
      <c r="AG5215" s="19">
        <v>24</v>
      </c>
      <c r="AH5215" s="18">
        <v>24</v>
      </c>
      <c r="AI5215" s="4">
        <v>24</v>
      </c>
      <c r="AJ5215" s="4">
        <v>25</v>
      </c>
      <c r="AK5215" s="4">
        <v>26</v>
      </c>
      <c r="AL5215" s="4">
        <v>23</v>
      </c>
      <c r="AM5215" s="4">
        <v>22</v>
      </c>
      <c r="AN5215" s="4">
        <v>26</v>
      </c>
      <c r="AO5215" s="19">
        <v>27</v>
      </c>
    </row>
    <row r="5216" spans="1:41" x14ac:dyDescent="0.2">
      <c r="A5216" s="24" t="s">
        <v>18769</v>
      </c>
      <c r="B5216" s="24" t="s">
        <v>18768</v>
      </c>
      <c r="C5216" s="24" t="s">
        <v>18767</v>
      </c>
      <c r="D5216" s="24" t="s">
        <v>18766</v>
      </c>
      <c r="E5216" s="24" t="s">
        <v>18766</v>
      </c>
      <c r="F5216" s="26">
        <f t="shared" si="324"/>
        <v>0.15033125877382503</v>
      </c>
      <c r="G5216" s="8">
        <f t="shared" si="325"/>
        <v>0.59761572429588028</v>
      </c>
      <c r="H5216" s="4">
        <f t="shared" si="326"/>
        <v>8</v>
      </c>
      <c r="I5216" s="4">
        <f t="shared" si="327"/>
        <v>8</v>
      </c>
      <c r="J5216" s="1">
        <v>22.265621185302699</v>
      </c>
      <c r="K5216" s="1">
        <v>20.5489807128906</v>
      </c>
      <c r="L5216" s="1">
        <v>21.863685607910199</v>
      </c>
      <c r="M5216" s="1">
        <v>22.6417236328125</v>
      </c>
      <c r="N5216" s="1">
        <v>21.783706665039102</v>
      </c>
      <c r="O5216" s="1">
        <v>21.7943935394287</v>
      </c>
      <c r="P5216" s="1">
        <v>22.649671554565401</v>
      </c>
      <c r="Q5216" s="1">
        <v>22.298080444335898</v>
      </c>
      <c r="R5216" s="35">
        <v>22.156398773193398</v>
      </c>
      <c r="S5216" s="35">
        <v>22.5503444671631</v>
      </c>
      <c r="T5216" s="35">
        <v>21.9178562164307</v>
      </c>
      <c r="U5216" s="35">
        <v>21.532508850097699</v>
      </c>
      <c r="V5216" s="35">
        <v>22.846174240112301</v>
      </c>
      <c r="W5216" s="35">
        <v>21.969413757324201</v>
      </c>
      <c r="X5216" s="35">
        <v>22.0427570343018</v>
      </c>
      <c r="Y5216" s="35">
        <v>22.0330600738525</v>
      </c>
      <c r="Z5216" s="18">
        <v>2</v>
      </c>
      <c r="AA5216" s="4">
        <v>2</v>
      </c>
      <c r="AB5216" s="4">
        <v>2</v>
      </c>
      <c r="AC5216" s="4">
        <v>2</v>
      </c>
      <c r="AD5216" s="4">
        <v>2</v>
      </c>
      <c r="AE5216" s="4">
        <v>2</v>
      </c>
      <c r="AF5216" s="4">
        <v>2</v>
      </c>
      <c r="AG5216" s="19">
        <v>2</v>
      </c>
      <c r="AH5216" s="18">
        <v>2</v>
      </c>
      <c r="AI5216" s="4">
        <v>2</v>
      </c>
      <c r="AJ5216" s="4">
        <v>2</v>
      </c>
      <c r="AK5216" s="4">
        <v>2</v>
      </c>
      <c r="AL5216" s="4">
        <v>2</v>
      </c>
      <c r="AM5216" s="4">
        <v>2</v>
      </c>
      <c r="AN5216" s="4">
        <v>2</v>
      </c>
      <c r="AO5216" s="19">
        <v>2</v>
      </c>
    </row>
    <row r="5217" spans="1:41" x14ac:dyDescent="0.2">
      <c r="A5217" s="24" t="s">
        <v>26753</v>
      </c>
      <c r="B5217" s="24" t="s">
        <v>26752</v>
      </c>
      <c r="C5217" s="24" t="s">
        <v>26751</v>
      </c>
      <c r="D5217" s="24" t="s">
        <v>26750</v>
      </c>
      <c r="E5217" s="24" t="s">
        <v>26750</v>
      </c>
      <c r="F5217" s="26">
        <f t="shared" si="324"/>
        <v>7.9234242439262914E-2</v>
      </c>
      <c r="G5217" s="8">
        <f t="shared" si="325"/>
        <v>0.59764773832480445</v>
      </c>
      <c r="H5217" s="4">
        <f t="shared" si="326"/>
        <v>8</v>
      </c>
      <c r="I5217" s="4">
        <f t="shared" si="327"/>
        <v>8</v>
      </c>
      <c r="J5217" s="1">
        <v>15.147606849670399</v>
      </c>
      <c r="K5217" s="1">
        <v>15.359769821166999</v>
      </c>
      <c r="L5217" s="1">
        <v>15.110821723938001</v>
      </c>
      <c r="M5217" s="1">
        <v>15.1417598724365</v>
      </c>
      <c r="N5217" s="1">
        <v>14.9074544906616</v>
      </c>
      <c r="O5217" s="1">
        <v>15.5079460144043</v>
      </c>
      <c r="P5217" s="1">
        <v>14.7277183532715</v>
      </c>
      <c r="Q5217" s="1">
        <v>14.405327796936</v>
      </c>
      <c r="R5217" s="35">
        <v>15.1240119934082</v>
      </c>
      <c r="S5217" s="35">
        <v>15.292476654052701</v>
      </c>
      <c r="T5217" s="35">
        <v>14.9354457855225</v>
      </c>
      <c r="U5217" s="35">
        <v>15.0565958023071</v>
      </c>
      <c r="V5217" s="35">
        <v>14.735730171203601</v>
      </c>
      <c r="W5217" s="35">
        <v>15.1113882064819</v>
      </c>
      <c r="X5217" s="35">
        <v>15.2335557937622</v>
      </c>
      <c r="Y5217" s="35">
        <v>15.4530744552612</v>
      </c>
      <c r="Z5217" s="18">
        <v>6</v>
      </c>
      <c r="AA5217" s="4">
        <v>6</v>
      </c>
      <c r="AB5217" s="4">
        <v>8</v>
      </c>
      <c r="AC5217" s="4">
        <v>5</v>
      </c>
      <c r="AD5217" s="4">
        <v>7</v>
      </c>
      <c r="AE5217" s="4">
        <v>6</v>
      </c>
      <c r="AF5217" s="4">
        <v>5</v>
      </c>
      <c r="AG5217" s="19">
        <v>6</v>
      </c>
      <c r="AH5217" s="18">
        <v>6</v>
      </c>
      <c r="AI5217" s="4">
        <v>7</v>
      </c>
      <c r="AJ5217" s="4">
        <v>6</v>
      </c>
      <c r="AK5217" s="4">
        <v>6</v>
      </c>
      <c r="AL5217" s="4">
        <v>6</v>
      </c>
      <c r="AM5217" s="4">
        <v>5</v>
      </c>
      <c r="AN5217" s="4">
        <v>6</v>
      </c>
      <c r="AO5217" s="19">
        <v>6</v>
      </c>
    </row>
    <row r="5218" spans="1:41" x14ac:dyDescent="0.2">
      <c r="A5218" s="24" t="s">
        <v>2941</v>
      </c>
      <c r="B5218" s="24" t="s">
        <v>2945</v>
      </c>
      <c r="C5218" s="24" t="s">
        <v>2944</v>
      </c>
      <c r="D5218" s="24" t="s">
        <v>2942</v>
      </c>
      <c r="E5218" s="24" t="s">
        <v>2943</v>
      </c>
      <c r="F5218" s="26">
        <f t="shared" si="324"/>
        <v>0.24720891316732185</v>
      </c>
      <c r="G5218" s="8">
        <f t="shared" si="325"/>
        <v>0.59782766248907326</v>
      </c>
      <c r="H5218" s="4">
        <f t="shared" si="326"/>
        <v>8</v>
      </c>
      <c r="I5218" s="4">
        <f t="shared" si="327"/>
        <v>6</v>
      </c>
      <c r="J5218" s="1">
        <v>13.5169429779053</v>
      </c>
      <c r="K5218" s="1">
        <v>13.898185729980501</v>
      </c>
      <c r="L5218" s="1">
        <v>13.8699893951416</v>
      </c>
      <c r="M5218" s="1">
        <v>12.9126443862915</v>
      </c>
      <c r="N5218" s="1">
        <v>12.242739677429199</v>
      </c>
      <c r="O5218" s="1">
        <v>14.3065748214722</v>
      </c>
      <c r="P5218" s="1">
        <v>14.225659370422401</v>
      </c>
      <c r="Q5218" s="1">
        <v>12.3837585449219</v>
      </c>
      <c r="R5218" s="35">
        <v>12.039234161376999</v>
      </c>
      <c r="S5218" s="35">
        <v>14.0815420150757</v>
      </c>
      <c r="T5218" s="35">
        <v>13.5464725494385</v>
      </c>
      <c r="U5218" s="35">
        <v>13.783632278442401</v>
      </c>
      <c r="V5218" s="35" t="s">
        <v>34</v>
      </c>
      <c r="W5218" s="35">
        <v>14.7117910385132</v>
      </c>
      <c r="X5218" s="35" t="s">
        <v>34</v>
      </c>
      <c r="Y5218" s="35">
        <v>13.8379526138306</v>
      </c>
      <c r="Z5218" s="18">
        <v>2</v>
      </c>
      <c r="AA5218" s="4">
        <v>2</v>
      </c>
      <c r="AB5218" s="4">
        <v>2</v>
      </c>
      <c r="AC5218" s="4">
        <v>2</v>
      </c>
      <c r="AD5218" s="4">
        <v>2</v>
      </c>
      <c r="AE5218" s="4">
        <v>2</v>
      </c>
      <c r="AF5218" s="4">
        <v>2</v>
      </c>
      <c r="AG5218" s="19">
        <v>2</v>
      </c>
      <c r="AH5218" s="18">
        <v>2</v>
      </c>
      <c r="AI5218" s="4">
        <v>2</v>
      </c>
      <c r="AJ5218" s="4">
        <v>2</v>
      </c>
      <c r="AK5218" s="4">
        <v>2</v>
      </c>
      <c r="AL5218" s="4">
        <v>2</v>
      </c>
      <c r="AM5218" s="4">
        <v>1</v>
      </c>
      <c r="AN5218" s="4">
        <v>2</v>
      </c>
      <c r="AO5218" s="19">
        <v>1</v>
      </c>
    </row>
    <row r="5219" spans="1:41" x14ac:dyDescent="0.2">
      <c r="A5219" s="24" t="s">
        <v>5128</v>
      </c>
      <c r="B5219" s="24" t="s">
        <v>5127</v>
      </c>
      <c r="C5219" s="24" t="s">
        <v>5126</v>
      </c>
      <c r="D5219" s="24" t="s">
        <v>5124</v>
      </c>
      <c r="E5219" s="24" t="s">
        <v>5125</v>
      </c>
      <c r="F5219" s="26">
        <f t="shared" si="324"/>
        <v>-0.12136554718017223</v>
      </c>
      <c r="G5219" s="8">
        <f t="shared" si="325"/>
        <v>0.59801369553451356</v>
      </c>
      <c r="H5219" s="4">
        <f t="shared" si="326"/>
        <v>8</v>
      </c>
      <c r="I5219" s="4">
        <f t="shared" si="327"/>
        <v>8</v>
      </c>
      <c r="J5219" s="1">
        <v>22.163528442382798</v>
      </c>
      <c r="K5219" s="1">
        <v>21.720006942748999</v>
      </c>
      <c r="L5219" s="1">
        <v>21.721126556396499</v>
      </c>
      <c r="M5219" s="1">
        <v>21.513078689575199</v>
      </c>
      <c r="N5219" s="1">
        <v>21.371564865112301</v>
      </c>
      <c r="O5219" s="1">
        <v>21.2950038909912</v>
      </c>
      <c r="P5219" s="1">
        <v>22.264835357666001</v>
      </c>
      <c r="Q5219" s="1">
        <v>21.483699798583999</v>
      </c>
      <c r="R5219" s="35">
        <v>21.003757476806602</v>
      </c>
      <c r="S5219" s="35">
        <v>21.765159606933601</v>
      </c>
      <c r="T5219" s="35">
        <v>21.057014465331999</v>
      </c>
      <c r="U5219" s="35">
        <v>21.0152988433838</v>
      </c>
      <c r="V5219" s="35">
        <v>21.587095260620099</v>
      </c>
      <c r="W5219" s="35">
        <v>21.6514186859131</v>
      </c>
      <c r="X5219" s="35">
        <v>22.0077419281006</v>
      </c>
      <c r="Y5219" s="35">
        <v>22.474433898925799</v>
      </c>
      <c r="Z5219" s="18">
        <v>2</v>
      </c>
      <c r="AA5219" s="4">
        <v>2</v>
      </c>
      <c r="AB5219" s="4">
        <v>2</v>
      </c>
      <c r="AC5219" s="4">
        <v>2</v>
      </c>
      <c r="AD5219" s="4">
        <v>3</v>
      </c>
      <c r="AE5219" s="4">
        <v>2</v>
      </c>
      <c r="AF5219" s="4">
        <v>3</v>
      </c>
      <c r="AG5219" s="19">
        <v>2</v>
      </c>
      <c r="AH5219" s="18">
        <v>2</v>
      </c>
      <c r="AI5219" s="4">
        <v>3</v>
      </c>
      <c r="AJ5219" s="4">
        <v>2</v>
      </c>
      <c r="AK5219" s="4">
        <v>2</v>
      </c>
      <c r="AL5219" s="4">
        <v>3</v>
      </c>
      <c r="AM5219" s="4">
        <v>2</v>
      </c>
      <c r="AN5219" s="4">
        <v>3</v>
      </c>
      <c r="AO5219" s="19">
        <v>2</v>
      </c>
    </row>
    <row r="5220" spans="1:41" x14ac:dyDescent="0.2">
      <c r="A5220" s="24" t="s">
        <v>3395</v>
      </c>
      <c r="B5220" s="24" t="s">
        <v>3394</v>
      </c>
      <c r="C5220" s="24" t="s">
        <v>3393</v>
      </c>
      <c r="D5220" s="24" t="s">
        <v>3392</v>
      </c>
      <c r="E5220" s="24" t="s">
        <v>3392</v>
      </c>
      <c r="F5220" s="26">
        <f t="shared" si="324"/>
        <v>0.15483905587877089</v>
      </c>
      <c r="G5220" s="8">
        <f t="shared" si="325"/>
        <v>0.59825908674725747</v>
      </c>
      <c r="H5220" s="4">
        <f t="shared" si="326"/>
        <v>8</v>
      </c>
      <c r="I5220" s="4">
        <f t="shared" si="327"/>
        <v>7</v>
      </c>
      <c r="J5220" s="1">
        <v>14.5919485092163</v>
      </c>
      <c r="K5220" s="1">
        <v>14.3645792007446</v>
      </c>
      <c r="L5220" s="1">
        <v>13.949124336242701</v>
      </c>
      <c r="M5220" s="1">
        <v>13.6035451889038</v>
      </c>
      <c r="N5220" s="1">
        <v>14.5761775970459</v>
      </c>
      <c r="O5220" s="1">
        <v>13.007740020751999</v>
      </c>
      <c r="P5220" s="1">
        <v>14.104983329772899</v>
      </c>
      <c r="Q5220" s="1">
        <v>13.7215690612793</v>
      </c>
      <c r="R5220" s="35">
        <v>13.5723924636841</v>
      </c>
      <c r="S5220" s="35">
        <v>14.6101131439209</v>
      </c>
      <c r="T5220" s="35">
        <v>13.1954078674316</v>
      </c>
      <c r="U5220" s="35">
        <v>14.262586593627899</v>
      </c>
      <c r="V5220" s="35" t="s">
        <v>34</v>
      </c>
      <c r="W5220" s="35">
        <v>14.622052192688001</v>
      </c>
      <c r="X5220" s="35">
        <v>14.647447586059601</v>
      </c>
      <c r="Y5220" s="35">
        <v>14.1035823822021</v>
      </c>
      <c r="Z5220" s="18">
        <v>3</v>
      </c>
      <c r="AA5220" s="4">
        <v>3</v>
      </c>
      <c r="AB5220" s="4">
        <v>3</v>
      </c>
      <c r="AC5220" s="4">
        <v>3</v>
      </c>
      <c r="AD5220" s="4">
        <v>3</v>
      </c>
      <c r="AE5220" s="4">
        <v>3</v>
      </c>
      <c r="AF5220" s="4">
        <v>3</v>
      </c>
      <c r="AG5220" s="19">
        <v>3</v>
      </c>
      <c r="AH5220" s="18">
        <v>3</v>
      </c>
      <c r="AI5220" s="4">
        <v>3</v>
      </c>
      <c r="AJ5220" s="4">
        <v>3</v>
      </c>
      <c r="AK5220" s="4">
        <v>3</v>
      </c>
      <c r="AL5220" s="4">
        <v>3</v>
      </c>
      <c r="AM5220" s="4">
        <v>1</v>
      </c>
      <c r="AN5220" s="4">
        <v>3</v>
      </c>
      <c r="AO5220" s="19">
        <v>3</v>
      </c>
    </row>
    <row r="5221" spans="1:41" x14ac:dyDescent="0.2">
      <c r="A5221" s="24" t="s">
        <v>35560</v>
      </c>
      <c r="B5221" s="24" t="s">
        <v>35559</v>
      </c>
      <c r="C5221" s="24" t="s">
        <v>35558</v>
      </c>
      <c r="D5221" s="24" t="s">
        <v>35557</v>
      </c>
      <c r="E5221" s="24" t="s">
        <v>35557</v>
      </c>
      <c r="F5221" s="26">
        <f t="shared" si="324"/>
        <v>0.12437736988066384</v>
      </c>
      <c r="G5221" s="8">
        <f t="shared" si="325"/>
        <v>0.59844290457764637</v>
      </c>
      <c r="H5221" s="4">
        <f t="shared" si="326"/>
        <v>8</v>
      </c>
      <c r="I5221" s="4">
        <f t="shared" si="327"/>
        <v>8</v>
      </c>
      <c r="J5221" s="1">
        <v>16.081771850585898</v>
      </c>
      <c r="K5221" s="1">
        <v>15.643670082092299</v>
      </c>
      <c r="L5221" s="1">
        <v>15.7058296203613</v>
      </c>
      <c r="M5221" s="1">
        <v>16.424537658691399</v>
      </c>
      <c r="N5221" s="1">
        <v>16.143796920776399</v>
      </c>
      <c r="O5221" s="1">
        <v>15.2529649734497</v>
      </c>
      <c r="P5221" s="1">
        <v>16.698514938354499</v>
      </c>
      <c r="Q5221" s="1">
        <v>15.975348472595201</v>
      </c>
      <c r="R5221" s="35">
        <v>16.364637374877901</v>
      </c>
      <c r="S5221" s="35">
        <v>16.5506782531738</v>
      </c>
      <c r="T5221" s="35">
        <v>16.073823928833001</v>
      </c>
      <c r="U5221" s="35">
        <v>16.348068237304702</v>
      </c>
      <c r="V5221" s="35">
        <v>15.0761394500732</v>
      </c>
      <c r="W5221" s="35">
        <v>16.449916839599599</v>
      </c>
      <c r="X5221" s="35">
        <v>16.060972213745099</v>
      </c>
      <c r="Y5221" s="35">
        <v>15.9972171783447</v>
      </c>
      <c r="Z5221" s="18">
        <v>4</v>
      </c>
      <c r="AA5221" s="4">
        <v>4</v>
      </c>
      <c r="AB5221" s="4">
        <v>4</v>
      </c>
      <c r="AC5221" s="4">
        <v>4</v>
      </c>
      <c r="AD5221" s="4">
        <v>4</v>
      </c>
      <c r="AE5221" s="4">
        <v>3</v>
      </c>
      <c r="AF5221" s="4">
        <v>4</v>
      </c>
      <c r="AG5221" s="19">
        <v>4</v>
      </c>
      <c r="AH5221" s="18">
        <v>4</v>
      </c>
      <c r="AI5221" s="4">
        <v>4</v>
      </c>
      <c r="AJ5221" s="4">
        <v>4</v>
      </c>
      <c r="AK5221" s="4">
        <v>4</v>
      </c>
      <c r="AL5221" s="4">
        <v>3</v>
      </c>
      <c r="AM5221" s="4">
        <v>4</v>
      </c>
      <c r="AN5221" s="4">
        <v>4</v>
      </c>
      <c r="AO5221" s="19">
        <v>4</v>
      </c>
    </row>
    <row r="5222" spans="1:41" x14ac:dyDescent="0.2">
      <c r="A5222" s="24" t="s">
        <v>16627</v>
      </c>
      <c r="B5222" s="24" t="s">
        <v>16626</v>
      </c>
      <c r="C5222" s="24" t="s">
        <v>16625</v>
      </c>
      <c r="D5222" s="24" t="s">
        <v>16624</v>
      </c>
      <c r="E5222" s="24" t="s">
        <v>16624</v>
      </c>
      <c r="F5222" s="26">
        <f t="shared" si="324"/>
        <v>-3.2626628875732422E-2</v>
      </c>
      <c r="G5222" s="8">
        <f t="shared" si="325"/>
        <v>0.59850593389276507</v>
      </c>
      <c r="H5222" s="4">
        <f t="shared" si="326"/>
        <v>8</v>
      </c>
      <c r="I5222" s="4">
        <f t="shared" si="327"/>
        <v>8</v>
      </c>
      <c r="J5222" s="1">
        <v>17.710376739501999</v>
      </c>
      <c r="K5222" s="1">
        <v>17.749221801757798</v>
      </c>
      <c r="L5222" s="1">
        <v>17.436458587646499</v>
      </c>
      <c r="M5222" s="1">
        <v>17.563329696655298</v>
      </c>
      <c r="N5222" s="1">
        <v>17.643356323242202</v>
      </c>
      <c r="O5222" s="1">
        <v>17.519798278808601</v>
      </c>
      <c r="P5222" s="1">
        <v>17.5183620452881</v>
      </c>
      <c r="Q5222" s="1">
        <v>17.4919242858887</v>
      </c>
      <c r="R5222" s="35">
        <v>17.5360202789307</v>
      </c>
      <c r="S5222" s="35">
        <v>17.5054931640625</v>
      </c>
      <c r="T5222" s="35">
        <v>17.782953262329102</v>
      </c>
      <c r="U5222" s="35">
        <v>17.6270351409912</v>
      </c>
      <c r="V5222" s="35">
        <v>17.342899322509801</v>
      </c>
      <c r="W5222" s="35">
        <v>17.452651977539102</v>
      </c>
      <c r="X5222" s="35">
        <v>17.6108798980713</v>
      </c>
      <c r="Y5222" s="35">
        <v>17.513881683349599</v>
      </c>
      <c r="Z5222" s="18">
        <v>42</v>
      </c>
      <c r="AA5222" s="4">
        <v>43</v>
      </c>
      <c r="AB5222" s="4">
        <v>35</v>
      </c>
      <c r="AC5222" s="4">
        <v>27</v>
      </c>
      <c r="AD5222" s="4">
        <v>38</v>
      </c>
      <c r="AE5222" s="4">
        <v>40</v>
      </c>
      <c r="AF5222" s="4">
        <v>31</v>
      </c>
      <c r="AG5222" s="19">
        <v>33</v>
      </c>
      <c r="AH5222" s="18">
        <v>27</v>
      </c>
      <c r="AI5222" s="4">
        <v>36</v>
      </c>
      <c r="AJ5222" s="4">
        <v>43</v>
      </c>
      <c r="AK5222" s="4">
        <v>36</v>
      </c>
      <c r="AL5222" s="4">
        <v>45</v>
      </c>
      <c r="AM5222" s="4">
        <v>27</v>
      </c>
      <c r="AN5222" s="4">
        <v>39</v>
      </c>
      <c r="AO5222" s="19">
        <v>41</v>
      </c>
    </row>
    <row r="5223" spans="1:41" x14ac:dyDescent="0.2">
      <c r="A5223" s="24" t="s">
        <v>22885</v>
      </c>
      <c r="B5223" s="24" t="s">
        <v>22884</v>
      </c>
      <c r="C5223" s="24" t="s">
        <v>22883</v>
      </c>
      <c r="D5223" s="24" t="s">
        <v>22882</v>
      </c>
      <c r="E5223" s="24" t="s">
        <v>22882</v>
      </c>
      <c r="F5223" s="26">
        <f t="shared" si="324"/>
        <v>0.14311083725520923</v>
      </c>
      <c r="G5223" s="8">
        <f t="shared" si="325"/>
        <v>0.59885388386062255</v>
      </c>
      <c r="H5223" s="4">
        <f t="shared" si="326"/>
        <v>7</v>
      </c>
      <c r="I5223" s="4">
        <f t="shared" si="327"/>
        <v>8</v>
      </c>
      <c r="J5223" s="1">
        <v>12.6195116043091</v>
      </c>
      <c r="K5223" s="1">
        <v>13.3327493667603</v>
      </c>
      <c r="L5223" s="1">
        <v>13.395734786987299</v>
      </c>
      <c r="M5223" s="1">
        <v>13.182160377502401</v>
      </c>
      <c r="N5223" s="1">
        <v>12.120276451110801</v>
      </c>
      <c r="O5223" s="1">
        <v>13.825833320617701</v>
      </c>
      <c r="P5223" s="1">
        <v>12.6137247085571</v>
      </c>
      <c r="Q5223" s="1" t="s">
        <v>34</v>
      </c>
      <c r="R5223" s="35">
        <v>13.6556205749512</v>
      </c>
      <c r="S5223" s="35">
        <v>12.530277252197299</v>
      </c>
      <c r="T5223" s="35">
        <v>13.3258256912231</v>
      </c>
      <c r="U5223" s="35">
        <v>13.498587608337401</v>
      </c>
      <c r="V5223" s="35">
        <v>13.6737070083618</v>
      </c>
      <c r="W5223" s="35">
        <v>12.994475364685099</v>
      </c>
      <c r="X5223" s="35">
        <v>12.8626203536987</v>
      </c>
      <c r="Y5223" s="35">
        <v>12.7066192626953</v>
      </c>
      <c r="Z5223" s="18">
        <v>3</v>
      </c>
      <c r="AA5223" s="4">
        <v>3</v>
      </c>
      <c r="AB5223" s="4">
        <v>2</v>
      </c>
      <c r="AC5223" s="4">
        <v>2</v>
      </c>
      <c r="AD5223" s="4">
        <v>2</v>
      </c>
      <c r="AE5223" s="4">
        <v>3</v>
      </c>
      <c r="AF5223" s="4">
        <v>2</v>
      </c>
      <c r="AG5223" s="19">
        <v>1</v>
      </c>
      <c r="AH5223" s="18">
        <v>2</v>
      </c>
      <c r="AI5223" s="4">
        <v>3</v>
      </c>
      <c r="AJ5223" s="4">
        <v>3</v>
      </c>
      <c r="AK5223" s="4">
        <v>3</v>
      </c>
      <c r="AL5223" s="4">
        <v>3</v>
      </c>
      <c r="AM5223" s="4">
        <v>2</v>
      </c>
      <c r="AN5223" s="4">
        <v>3</v>
      </c>
      <c r="AO5223" s="19">
        <v>3</v>
      </c>
    </row>
    <row r="5224" spans="1:41" x14ac:dyDescent="0.2">
      <c r="A5224" s="24" t="s">
        <v>7494</v>
      </c>
      <c r="B5224" s="24" t="s">
        <v>7493</v>
      </c>
      <c r="C5224" s="24" t="s">
        <v>7492</v>
      </c>
      <c r="D5224" s="24" t="s">
        <v>7491</v>
      </c>
      <c r="E5224" s="24" t="s">
        <v>7491</v>
      </c>
      <c r="F5224" s="26">
        <f t="shared" si="324"/>
        <v>9.9043846130356883E-2</v>
      </c>
      <c r="G5224" s="8">
        <f t="shared" si="325"/>
        <v>0.59886581831351338</v>
      </c>
      <c r="H5224" s="4">
        <f t="shared" si="326"/>
        <v>8</v>
      </c>
      <c r="I5224" s="4">
        <f t="shared" si="327"/>
        <v>8</v>
      </c>
      <c r="J5224" s="1">
        <v>16.369342803955099</v>
      </c>
      <c r="K5224" s="1">
        <v>16.143447875976602</v>
      </c>
      <c r="L5224" s="1">
        <v>16.8516139984131</v>
      </c>
      <c r="M5224" s="1">
        <v>15.9102725982666</v>
      </c>
      <c r="N5224" s="1">
        <v>16.032596588134801</v>
      </c>
      <c r="O5224" s="1">
        <v>16.0757961273193</v>
      </c>
      <c r="P5224" s="1">
        <v>15.845837593078601</v>
      </c>
      <c r="Q5224" s="1">
        <v>16.125041961669901</v>
      </c>
      <c r="R5224" s="35">
        <v>15.807659149169901</v>
      </c>
      <c r="S5224" s="35">
        <v>16.636213302612301</v>
      </c>
      <c r="T5224" s="35">
        <v>15.974333763122599</v>
      </c>
      <c r="U5224" s="35">
        <v>15.7225589752197</v>
      </c>
      <c r="V5224" s="35">
        <v>16.844018936157202</v>
      </c>
      <c r="W5224" s="35">
        <v>16.168409347534201</v>
      </c>
      <c r="X5224" s="35">
        <v>16.4208583831787</v>
      </c>
      <c r="Y5224" s="35">
        <v>16.572248458862301</v>
      </c>
      <c r="Z5224" s="18">
        <v>9</v>
      </c>
      <c r="AA5224" s="4">
        <v>11</v>
      </c>
      <c r="AB5224" s="4">
        <v>10</v>
      </c>
      <c r="AC5224" s="4">
        <v>9</v>
      </c>
      <c r="AD5224" s="4">
        <v>9</v>
      </c>
      <c r="AE5224" s="4">
        <v>13</v>
      </c>
      <c r="AF5224" s="4">
        <v>8</v>
      </c>
      <c r="AG5224" s="19">
        <v>11</v>
      </c>
      <c r="AH5224" s="18">
        <v>8</v>
      </c>
      <c r="AI5224" s="4">
        <v>11</v>
      </c>
      <c r="AJ5224" s="4">
        <v>11</v>
      </c>
      <c r="AK5224" s="4">
        <v>9</v>
      </c>
      <c r="AL5224" s="4">
        <v>11</v>
      </c>
      <c r="AM5224" s="4">
        <v>9</v>
      </c>
      <c r="AN5224" s="4">
        <v>9</v>
      </c>
      <c r="AO5224" s="19">
        <v>11</v>
      </c>
    </row>
    <row r="5225" spans="1:41" x14ac:dyDescent="0.2">
      <c r="A5225" s="24" t="s">
        <v>2236</v>
      </c>
      <c r="B5225" s="24" t="s">
        <v>2235</v>
      </c>
      <c r="C5225" s="24" t="s">
        <v>2234</v>
      </c>
      <c r="D5225" s="24" t="s">
        <v>2233</v>
      </c>
      <c r="E5225" s="24" t="s">
        <v>2233</v>
      </c>
      <c r="F5225" s="26">
        <f t="shared" si="324"/>
        <v>4.9962043762185715E-2</v>
      </c>
      <c r="G5225" s="8">
        <f t="shared" si="325"/>
        <v>0.59901243667131787</v>
      </c>
      <c r="H5225" s="4">
        <f t="shared" si="326"/>
        <v>8</v>
      </c>
      <c r="I5225" s="4">
        <f t="shared" si="327"/>
        <v>8</v>
      </c>
      <c r="J5225" s="1">
        <v>17.0463676452637</v>
      </c>
      <c r="K5225" s="1">
        <v>17.101318359375</v>
      </c>
      <c r="L5225" s="1">
        <v>17.1659965515137</v>
      </c>
      <c r="M5225" s="1">
        <v>17.070142745971701</v>
      </c>
      <c r="N5225" s="1">
        <v>17.043369293212901</v>
      </c>
      <c r="O5225" s="1">
        <v>16.933597564697301</v>
      </c>
      <c r="P5225" s="1">
        <v>17.066709518432599</v>
      </c>
      <c r="Q5225" s="1">
        <v>16.633478164672901</v>
      </c>
      <c r="R5225" s="35">
        <v>17.265752792358398</v>
      </c>
      <c r="S5225" s="35">
        <v>16.964893341064499</v>
      </c>
      <c r="T5225" s="35">
        <v>17.168270111083999</v>
      </c>
      <c r="U5225" s="35">
        <v>17.107063293456999</v>
      </c>
      <c r="V5225" s="35">
        <v>16.5968532562256</v>
      </c>
      <c r="W5225" s="35">
        <v>17.0980014801025</v>
      </c>
      <c r="X5225" s="35">
        <v>17.1646614074707</v>
      </c>
      <c r="Y5225" s="35">
        <v>17.095180511474599</v>
      </c>
      <c r="Z5225" s="18">
        <v>12</v>
      </c>
      <c r="AA5225" s="4">
        <v>12</v>
      </c>
      <c r="AB5225" s="4">
        <v>11</v>
      </c>
      <c r="AC5225" s="4">
        <v>11</v>
      </c>
      <c r="AD5225" s="4">
        <v>12</v>
      </c>
      <c r="AE5225" s="4">
        <v>14</v>
      </c>
      <c r="AF5225" s="4">
        <v>10</v>
      </c>
      <c r="AG5225" s="19">
        <v>10</v>
      </c>
      <c r="AH5225" s="18">
        <v>12</v>
      </c>
      <c r="AI5225" s="4">
        <v>10</v>
      </c>
      <c r="AJ5225" s="4">
        <v>12</v>
      </c>
      <c r="AK5225" s="4">
        <v>12</v>
      </c>
      <c r="AL5225" s="4">
        <v>12</v>
      </c>
      <c r="AM5225" s="4">
        <v>9</v>
      </c>
      <c r="AN5225" s="4">
        <v>13</v>
      </c>
      <c r="AO5225" s="19">
        <v>13</v>
      </c>
    </row>
    <row r="5226" spans="1:41" x14ac:dyDescent="0.2">
      <c r="A5226" s="24" t="s">
        <v>37832</v>
      </c>
      <c r="B5226" s="24" t="s">
        <v>37831</v>
      </c>
      <c r="C5226" s="24" t="s">
        <v>37830</v>
      </c>
      <c r="D5226" s="24" t="s">
        <v>37829</v>
      </c>
      <c r="E5226" s="24" t="s">
        <v>37829</v>
      </c>
      <c r="F5226" s="26">
        <f t="shared" si="324"/>
        <v>-6.0841083526586459E-2</v>
      </c>
      <c r="G5226" s="8">
        <f t="shared" si="325"/>
        <v>0.59907218418712949</v>
      </c>
      <c r="H5226" s="4">
        <f t="shared" si="326"/>
        <v>8</v>
      </c>
      <c r="I5226" s="4">
        <f t="shared" si="327"/>
        <v>8</v>
      </c>
      <c r="J5226" s="1">
        <v>14.775641441345201</v>
      </c>
      <c r="K5226" s="1">
        <v>14.9499454498291</v>
      </c>
      <c r="L5226" s="1">
        <v>14.6464576721191</v>
      </c>
      <c r="M5226" s="1">
        <v>14.910946846008301</v>
      </c>
      <c r="N5226" s="1">
        <v>14.348278999328601</v>
      </c>
      <c r="O5226" s="1">
        <v>14.933497428894</v>
      </c>
      <c r="P5226" s="1">
        <v>15.1361980438232</v>
      </c>
      <c r="Q5226" s="1">
        <v>15.1549367904663</v>
      </c>
      <c r="R5226" s="35">
        <v>14.7271280288696</v>
      </c>
      <c r="S5226" s="35">
        <v>14.6522731781006</v>
      </c>
      <c r="T5226" s="35">
        <v>14.884976387023899</v>
      </c>
      <c r="U5226" s="35">
        <v>15.052126884460399</v>
      </c>
      <c r="V5226" s="35">
        <v>14.5556735992432</v>
      </c>
      <c r="W5226" s="35">
        <v>15.0227451324463</v>
      </c>
      <c r="X5226" s="35">
        <v>14.7982387542725</v>
      </c>
      <c r="Y5226" s="35">
        <v>14.676012039184601</v>
      </c>
      <c r="Z5226" s="18">
        <v>8</v>
      </c>
      <c r="AA5226" s="4">
        <v>8</v>
      </c>
      <c r="AB5226" s="4">
        <v>8</v>
      </c>
      <c r="AC5226" s="4">
        <v>7</v>
      </c>
      <c r="AD5226" s="4">
        <v>7</v>
      </c>
      <c r="AE5226" s="4">
        <v>8</v>
      </c>
      <c r="AF5226" s="4">
        <v>7</v>
      </c>
      <c r="AG5226" s="19">
        <v>8</v>
      </c>
      <c r="AH5226" s="18">
        <v>8</v>
      </c>
      <c r="AI5226" s="4">
        <v>8</v>
      </c>
      <c r="AJ5226" s="4">
        <v>7</v>
      </c>
      <c r="AK5226" s="4">
        <v>8</v>
      </c>
      <c r="AL5226" s="4">
        <v>8</v>
      </c>
      <c r="AM5226" s="4">
        <v>7</v>
      </c>
      <c r="AN5226" s="4">
        <v>8</v>
      </c>
      <c r="AO5226" s="19">
        <v>7</v>
      </c>
    </row>
    <row r="5227" spans="1:41" x14ac:dyDescent="0.2">
      <c r="A5227" s="24" t="s">
        <v>23274</v>
      </c>
      <c r="B5227" s="24" t="s">
        <v>23273</v>
      </c>
      <c r="C5227" s="24" t="s">
        <v>23272</v>
      </c>
      <c r="D5227" s="24" t="s">
        <v>23271</v>
      </c>
      <c r="E5227" s="24" t="s">
        <v>23271</v>
      </c>
      <c r="F5227" s="26">
        <f t="shared" si="324"/>
        <v>-6.1527252197290494E-2</v>
      </c>
      <c r="G5227" s="8">
        <f t="shared" si="325"/>
        <v>0.59915309402117678</v>
      </c>
      <c r="H5227" s="4">
        <f t="shared" si="326"/>
        <v>8</v>
      </c>
      <c r="I5227" s="4">
        <f t="shared" si="327"/>
        <v>8</v>
      </c>
      <c r="J5227" s="1">
        <v>16.4892387390137</v>
      </c>
      <c r="K5227" s="1">
        <v>16.7606296539307</v>
      </c>
      <c r="L5227" s="1">
        <v>17.187921524047901</v>
      </c>
      <c r="M5227" s="1">
        <v>16.719535827636701</v>
      </c>
      <c r="N5227" s="1">
        <v>16.911380767822301</v>
      </c>
      <c r="O5227" s="1">
        <v>17.153749465942401</v>
      </c>
      <c r="P5227" s="1">
        <v>16.672508239746101</v>
      </c>
      <c r="Q5227" s="1">
        <v>16.860542297363299</v>
      </c>
      <c r="R5227" s="35">
        <v>16.915937423706101</v>
      </c>
      <c r="S5227" s="35">
        <v>16.4603157043457</v>
      </c>
      <c r="T5227" s="35">
        <v>17.0911464691162</v>
      </c>
      <c r="U5227" s="35">
        <v>16.488042831420898</v>
      </c>
      <c r="V5227" s="35">
        <v>16.949028015136701</v>
      </c>
      <c r="W5227" s="35">
        <v>16.834804534912099</v>
      </c>
      <c r="X5227" s="35">
        <v>16.7364807128906</v>
      </c>
      <c r="Y5227" s="35">
        <v>16.787532806396499</v>
      </c>
      <c r="Z5227" s="18">
        <v>21</v>
      </c>
      <c r="AA5227" s="4">
        <v>23</v>
      </c>
      <c r="AB5227" s="4">
        <v>22</v>
      </c>
      <c r="AC5227" s="4">
        <v>19</v>
      </c>
      <c r="AD5227" s="4">
        <v>22</v>
      </c>
      <c r="AE5227" s="4">
        <v>25</v>
      </c>
      <c r="AF5227" s="4">
        <v>19</v>
      </c>
      <c r="AG5227" s="19">
        <v>19</v>
      </c>
      <c r="AH5227" s="18">
        <v>18</v>
      </c>
      <c r="AI5227" s="4">
        <v>20</v>
      </c>
      <c r="AJ5227" s="4">
        <v>22</v>
      </c>
      <c r="AK5227" s="4">
        <v>23</v>
      </c>
      <c r="AL5227" s="4">
        <v>26</v>
      </c>
      <c r="AM5227" s="4">
        <v>20</v>
      </c>
      <c r="AN5227" s="4">
        <v>23</v>
      </c>
      <c r="AO5227" s="19">
        <v>25</v>
      </c>
    </row>
    <row r="5228" spans="1:41" x14ac:dyDescent="0.2">
      <c r="A5228" s="24" t="s">
        <v>14232</v>
      </c>
      <c r="B5228" s="24" t="s">
        <v>14231</v>
      </c>
      <c r="C5228" s="24" t="s">
        <v>14230</v>
      </c>
      <c r="D5228" s="24" t="s">
        <v>14229</v>
      </c>
      <c r="E5228" s="24" t="s">
        <v>14229</v>
      </c>
      <c r="F5228" s="26">
        <f t="shared" si="324"/>
        <v>-0.14043496336253192</v>
      </c>
      <c r="G5228" s="8">
        <f t="shared" si="325"/>
        <v>0.59927944171219594</v>
      </c>
      <c r="H5228" s="4">
        <f t="shared" si="326"/>
        <v>8</v>
      </c>
      <c r="I5228" s="4">
        <f t="shared" si="327"/>
        <v>7</v>
      </c>
      <c r="J5228" s="1">
        <v>12.5352439880371</v>
      </c>
      <c r="K5228" s="1">
        <v>12.348365783691399</v>
      </c>
      <c r="L5228" s="1">
        <v>11.8459882736206</v>
      </c>
      <c r="M5228" s="1">
        <v>12.1919412612915</v>
      </c>
      <c r="N5228" s="1">
        <v>11.4307870864868</v>
      </c>
      <c r="O5228" s="1">
        <v>11.6593360900879</v>
      </c>
      <c r="P5228" s="1">
        <v>12.669106483459499</v>
      </c>
      <c r="Q5228" s="1">
        <v>11.4041833877563</v>
      </c>
      <c r="R5228" s="35">
        <v>11.016599655151399</v>
      </c>
      <c r="S5228" s="35">
        <v>11.5549774169922</v>
      </c>
      <c r="T5228" s="35">
        <v>11.6077833175659</v>
      </c>
      <c r="U5228" s="35">
        <v>12.4781351089478</v>
      </c>
      <c r="V5228" s="35" t="s">
        <v>34</v>
      </c>
      <c r="W5228" s="35">
        <v>12.3891258239746</v>
      </c>
      <c r="X5228" s="35">
        <v>11.9608421325684</v>
      </c>
      <c r="Y5228" s="35">
        <v>12.083825111389199</v>
      </c>
      <c r="Z5228" s="18">
        <v>5</v>
      </c>
      <c r="AA5228" s="4">
        <v>5</v>
      </c>
      <c r="AB5228" s="4">
        <v>4</v>
      </c>
      <c r="AC5228" s="4">
        <v>5</v>
      </c>
      <c r="AD5228" s="4">
        <v>3</v>
      </c>
      <c r="AE5228" s="4">
        <v>4</v>
      </c>
      <c r="AF5228" s="4">
        <v>5</v>
      </c>
      <c r="AG5228" s="19">
        <v>4</v>
      </c>
      <c r="AH5228" s="18">
        <v>5</v>
      </c>
      <c r="AI5228" s="4">
        <v>5</v>
      </c>
      <c r="AJ5228" s="4">
        <v>3</v>
      </c>
      <c r="AK5228" s="4">
        <v>5</v>
      </c>
      <c r="AL5228" s="4">
        <v>5</v>
      </c>
      <c r="AM5228" s="4">
        <v>1</v>
      </c>
      <c r="AN5228" s="4">
        <v>4</v>
      </c>
      <c r="AO5228" s="19">
        <v>5</v>
      </c>
    </row>
    <row r="5229" spans="1:41" x14ac:dyDescent="0.2">
      <c r="A5229" s="24" t="s">
        <v>32477</v>
      </c>
      <c r="B5229" s="24" t="s">
        <v>32476</v>
      </c>
      <c r="C5229" s="24" t="s">
        <v>32475</v>
      </c>
      <c r="D5229" s="24" t="s">
        <v>32474</v>
      </c>
      <c r="E5229" s="24" t="s">
        <v>32474</v>
      </c>
      <c r="F5229" s="26">
        <f t="shared" si="324"/>
        <v>0.12982153892517623</v>
      </c>
      <c r="G5229" s="8">
        <f t="shared" si="325"/>
        <v>0.59929585376250138</v>
      </c>
      <c r="H5229" s="4">
        <f t="shared" si="326"/>
        <v>8</v>
      </c>
      <c r="I5229" s="4">
        <f t="shared" si="327"/>
        <v>8</v>
      </c>
      <c r="J5229" s="1">
        <v>13.695848464965801</v>
      </c>
      <c r="K5229" s="1">
        <v>12.883505821228001</v>
      </c>
      <c r="L5229" s="1">
        <v>12.577894210815399</v>
      </c>
      <c r="M5229" s="1">
        <v>13.4322414398193</v>
      </c>
      <c r="N5229" s="1">
        <v>12.691535949706999</v>
      </c>
      <c r="O5229" s="1">
        <v>12.1610975265503</v>
      </c>
      <c r="P5229" s="1">
        <v>13.666978836059601</v>
      </c>
      <c r="Q5229" s="1">
        <v>12.7357988357544</v>
      </c>
      <c r="R5229" s="35">
        <v>13.362190246581999</v>
      </c>
      <c r="S5229" s="35">
        <v>12.246116638183601</v>
      </c>
      <c r="T5229" s="35">
        <v>13.1878471374512</v>
      </c>
      <c r="U5229" s="35">
        <v>13.4454545974731</v>
      </c>
      <c r="V5229" s="35">
        <v>13.1684274673462</v>
      </c>
      <c r="W5229" s="35">
        <v>13.467643737793001</v>
      </c>
      <c r="X5229" s="35">
        <v>13.0718832015991</v>
      </c>
      <c r="Y5229" s="35">
        <v>12.933910369873001</v>
      </c>
      <c r="Z5229" s="18">
        <v>5</v>
      </c>
      <c r="AA5229" s="4">
        <v>5</v>
      </c>
      <c r="AB5229" s="4">
        <v>4</v>
      </c>
      <c r="AC5229" s="4">
        <v>5</v>
      </c>
      <c r="AD5229" s="4">
        <v>5</v>
      </c>
      <c r="AE5229" s="4">
        <v>5</v>
      </c>
      <c r="AF5229" s="4">
        <v>5</v>
      </c>
      <c r="AG5229" s="19">
        <v>5</v>
      </c>
      <c r="AH5229" s="18">
        <v>4</v>
      </c>
      <c r="AI5229" s="4">
        <v>4</v>
      </c>
      <c r="AJ5229" s="4">
        <v>5</v>
      </c>
      <c r="AK5229" s="4">
        <v>5</v>
      </c>
      <c r="AL5229" s="4">
        <v>5</v>
      </c>
      <c r="AM5229" s="4">
        <v>3</v>
      </c>
      <c r="AN5229" s="4">
        <v>5</v>
      </c>
      <c r="AO5229" s="19">
        <v>5</v>
      </c>
    </row>
    <row r="5230" spans="1:41" x14ac:dyDescent="0.2">
      <c r="A5230" s="24" t="s">
        <v>3367</v>
      </c>
      <c r="B5230" s="24" t="s">
        <v>3366</v>
      </c>
      <c r="C5230" s="24" t="s">
        <v>3365</v>
      </c>
      <c r="D5230" s="24" t="s">
        <v>3364</v>
      </c>
      <c r="E5230" s="24" t="s">
        <v>3364</v>
      </c>
      <c r="F5230" s="26">
        <f t="shared" si="324"/>
        <v>5.1788806915272545E-2</v>
      </c>
      <c r="G5230" s="8">
        <f t="shared" si="325"/>
        <v>0.59941485437766673</v>
      </c>
      <c r="H5230" s="4">
        <f t="shared" si="326"/>
        <v>8</v>
      </c>
      <c r="I5230" s="4">
        <f t="shared" si="327"/>
        <v>8</v>
      </c>
      <c r="J5230" s="1">
        <v>16.0877571105957</v>
      </c>
      <c r="K5230" s="1">
        <v>16.488786697387699</v>
      </c>
      <c r="L5230" s="1">
        <v>16.111530303955099</v>
      </c>
      <c r="M5230" s="1">
        <v>16.387985229492202</v>
      </c>
      <c r="N5230" s="1">
        <v>15.806358337402299</v>
      </c>
      <c r="O5230" s="1">
        <v>16.553386688232401</v>
      </c>
      <c r="P5230" s="1">
        <v>16.107587814331101</v>
      </c>
      <c r="Q5230" s="1">
        <v>16.284452438354499</v>
      </c>
      <c r="R5230" s="35">
        <v>16.141992568969702</v>
      </c>
      <c r="S5230" s="35">
        <v>16.337760925293001</v>
      </c>
      <c r="T5230" s="35">
        <v>16.227302551269499</v>
      </c>
      <c r="U5230" s="35">
        <v>16.220422744751001</v>
      </c>
      <c r="V5230" s="35">
        <v>16.262693405151399</v>
      </c>
      <c r="W5230" s="35">
        <v>16.205429077148398</v>
      </c>
      <c r="X5230" s="35">
        <v>16.5133457183838</v>
      </c>
      <c r="Y5230" s="35">
        <v>16.333208084106399</v>
      </c>
      <c r="Z5230" s="18">
        <v>7</v>
      </c>
      <c r="AA5230" s="4">
        <v>7</v>
      </c>
      <c r="AB5230" s="4">
        <v>7</v>
      </c>
      <c r="AC5230" s="4">
        <v>7</v>
      </c>
      <c r="AD5230" s="4">
        <v>7</v>
      </c>
      <c r="AE5230" s="4">
        <v>7</v>
      </c>
      <c r="AF5230" s="4">
        <v>6</v>
      </c>
      <c r="AG5230" s="19">
        <v>7</v>
      </c>
      <c r="AH5230" s="18">
        <v>7</v>
      </c>
      <c r="AI5230" s="4">
        <v>7</v>
      </c>
      <c r="AJ5230" s="4">
        <v>6</v>
      </c>
      <c r="AK5230" s="4">
        <v>7</v>
      </c>
      <c r="AL5230" s="4">
        <v>7</v>
      </c>
      <c r="AM5230" s="4">
        <v>7</v>
      </c>
      <c r="AN5230" s="4">
        <v>7</v>
      </c>
      <c r="AO5230" s="19">
        <v>7</v>
      </c>
    </row>
    <row r="5231" spans="1:41" x14ac:dyDescent="0.2">
      <c r="A5231" s="24" t="s">
        <v>429</v>
      </c>
      <c r="B5231" s="24" t="s">
        <v>428</v>
      </c>
      <c r="C5231" s="24" t="s">
        <v>427</v>
      </c>
      <c r="D5231" s="24" t="s">
        <v>426</v>
      </c>
      <c r="E5231" s="24" t="s">
        <v>426</v>
      </c>
      <c r="F5231" s="26">
        <f t="shared" si="324"/>
        <v>-4.6332478523249065E-2</v>
      </c>
      <c r="G5231" s="8">
        <f t="shared" si="325"/>
        <v>0.59944023093428311</v>
      </c>
      <c r="H5231" s="4">
        <f t="shared" si="326"/>
        <v>8</v>
      </c>
      <c r="I5231" s="4">
        <f t="shared" si="327"/>
        <v>8</v>
      </c>
      <c r="J5231" s="1">
        <v>14.82444190979</v>
      </c>
      <c r="K5231" s="1">
        <v>14.7803192138672</v>
      </c>
      <c r="L5231" s="1">
        <v>14.7908372879028</v>
      </c>
      <c r="M5231" s="1">
        <v>14.4929294586182</v>
      </c>
      <c r="N5231" s="1">
        <v>14.7136278152466</v>
      </c>
      <c r="O5231" s="1">
        <v>14.655972480773899</v>
      </c>
      <c r="P5231" s="1">
        <v>14.8596849441528</v>
      </c>
      <c r="Q5231" s="1">
        <v>14.6263933181763</v>
      </c>
      <c r="R5231" s="35">
        <v>14.3468322753906</v>
      </c>
      <c r="S5231" s="35">
        <v>14.7529916763306</v>
      </c>
      <c r="T5231" s="35">
        <v>14.925332069396999</v>
      </c>
      <c r="U5231" s="35">
        <v>14.661416053771999</v>
      </c>
      <c r="V5231" s="35">
        <v>14.3871965408325</v>
      </c>
      <c r="W5231" s="35">
        <v>14.7568063735962</v>
      </c>
      <c r="X5231" s="35">
        <v>14.8900032043457</v>
      </c>
      <c r="Y5231" s="35">
        <v>14.6529684066772</v>
      </c>
      <c r="Z5231" s="18">
        <v>21</v>
      </c>
      <c r="AA5231" s="4">
        <v>20</v>
      </c>
      <c r="AB5231" s="4">
        <v>22</v>
      </c>
      <c r="AC5231" s="4">
        <v>21</v>
      </c>
      <c r="AD5231" s="4">
        <v>22</v>
      </c>
      <c r="AE5231" s="4">
        <v>20</v>
      </c>
      <c r="AF5231" s="4">
        <v>18</v>
      </c>
      <c r="AG5231" s="19">
        <v>18</v>
      </c>
      <c r="AH5231" s="18">
        <v>21</v>
      </c>
      <c r="AI5231" s="4">
        <v>21</v>
      </c>
      <c r="AJ5231" s="4">
        <v>23</v>
      </c>
      <c r="AK5231" s="4">
        <v>21</v>
      </c>
      <c r="AL5231" s="4">
        <v>20</v>
      </c>
      <c r="AM5231" s="4">
        <v>15</v>
      </c>
      <c r="AN5231" s="4">
        <v>20</v>
      </c>
      <c r="AO5231" s="19">
        <v>22</v>
      </c>
    </row>
    <row r="5232" spans="1:41" x14ac:dyDescent="0.2">
      <c r="A5232" s="24" t="s">
        <v>12107</v>
      </c>
      <c r="B5232" s="24" t="s">
        <v>12106</v>
      </c>
      <c r="C5232" s="24" t="s">
        <v>12105</v>
      </c>
      <c r="D5232" s="24" t="s">
        <v>12104</v>
      </c>
      <c r="E5232" s="24" t="s">
        <v>12104</v>
      </c>
      <c r="F5232" s="26">
        <f t="shared" si="324"/>
        <v>7.4742913246163667E-2</v>
      </c>
      <c r="G5232" s="8">
        <f t="shared" si="325"/>
        <v>0.5994456989537601</v>
      </c>
      <c r="H5232" s="4">
        <f t="shared" si="326"/>
        <v>8</v>
      </c>
      <c r="I5232" s="4">
        <f t="shared" si="327"/>
        <v>8</v>
      </c>
      <c r="J5232" s="1">
        <v>15.079005241394</v>
      </c>
      <c r="K5232" s="1">
        <v>15.654289245605501</v>
      </c>
      <c r="L5232" s="1">
        <v>15.3963537216187</v>
      </c>
      <c r="M5232" s="1">
        <v>15.2019901275635</v>
      </c>
      <c r="N5232" s="1">
        <v>15.147443771362299</v>
      </c>
      <c r="O5232" s="1">
        <v>15.7250413894653</v>
      </c>
      <c r="P5232" s="1">
        <v>15.353240013122599</v>
      </c>
      <c r="Q5232" s="1">
        <v>15.419598579406699</v>
      </c>
      <c r="R5232" s="35">
        <v>15.545289993286101</v>
      </c>
      <c r="S5232" s="35">
        <v>15.7537832260132</v>
      </c>
      <c r="T5232" s="35">
        <v>15.476531028747599</v>
      </c>
      <c r="U5232" s="35">
        <v>15.464603424072299</v>
      </c>
      <c r="V5232" s="35">
        <v>14.690620422363301</v>
      </c>
      <c r="W5232" s="35">
        <v>15.5088996887207</v>
      </c>
      <c r="X5232" s="35">
        <v>15.5494022369385</v>
      </c>
      <c r="Y5232" s="35">
        <v>15.5857753753662</v>
      </c>
      <c r="Z5232" s="18">
        <v>7</v>
      </c>
      <c r="AA5232" s="4">
        <v>8</v>
      </c>
      <c r="AB5232" s="4">
        <v>9</v>
      </c>
      <c r="AC5232" s="4">
        <v>9</v>
      </c>
      <c r="AD5232" s="4">
        <v>9</v>
      </c>
      <c r="AE5232" s="4">
        <v>9</v>
      </c>
      <c r="AF5232" s="4">
        <v>8</v>
      </c>
      <c r="AG5232" s="19">
        <v>9</v>
      </c>
      <c r="AH5232" s="18">
        <v>9</v>
      </c>
      <c r="AI5232" s="4">
        <v>8</v>
      </c>
      <c r="AJ5232" s="4">
        <v>8</v>
      </c>
      <c r="AK5232" s="4">
        <v>8</v>
      </c>
      <c r="AL5232" s="4">
        <v>9</v>
      </c>
      <c r="AM5232" s="4">
        <v>7</v>
      </c>
      <c r="AN5232" s="4">
        <v>9</v>
      </c>
      <c r="AO5232" s="19">
        <v>9</v>
      </c>
    </row>
    <row r="5233" spans="1:41" x14ac:dyDescent="0.2">
      <c r="A5233" s="24" t="s">
        <v>18761</v>
      </c>
      <c r="B5233" s="24" t="s">
        <v>18760</v>
      </c>
      <c r="C5233" s="24" t="s">
        <v>18759</v>
      </c>
      <c r="D5233" s="24" t="s">
        <v>18758</v>
      </c>
      <c r="E5233" s="24" t="s">
        <v>18758</v>
      </c>
      <c r="F5233" s="26">
        <f t="shared" si="324"/>
        <v>5.9951305389425613E-2</v>
      </c>
      <c r="G5233" s="8">
        <f t="shared" si="325"/>
        <v>0.5994690458408749</v>
      </c>
      <c r="H5233" s="4">
        <f t="shared" si="326"/>
        <v>8</v>
      </c>
      <c r="I5233" s="4">
        <f t="shared" si="327"/>
        <v>8</v>
      </c>
      <c r="J5233" s="1">
        <v>12.6314296722412</v>
      </c>
      <c r="K5233" s="1">
        <v>12.5982618331909</v>
      </c>
      <c r="L5233" s="1">
        <v>12.2336673736572</v>
      </c>
      <c r="M5233" s="1">
        <v>12.985198020935099</v>
      </c>
      <c r="N5233" s="1">
        <v>12.563775062561</v>
      </c>
      <c r="O5233" s="1">
        <v>13.038545608520501</v>
      </c>
      <c r="P5233" s="1">
        <v>12.610120773315399</v>
      </c>
      <c r="Q5233" s="1">
        <v>12.3465938568115</v>
      </c>
      <c r="R5233" s="35">
        <v>12.582324981689499</v>
      </c>
      <c r="S5233" s="35">
        <v>12.588117599487299</v>
      </c>
      <c r="T5233" s="35">
        <v>12.813123703002899</v>
      </c>
      <c r="U5233" s="35">
        <v>12.7985954284668</v>
      </c>
      <c r="V5233" s="35">
        <v>12.736000061035201</v>
      </c>
      <c r="W5233" s="35">
        <v>12.821409225463899</v>
      </c>
      <c r="X5233" s="35">
        <v>12.7551670074463</v>
      </c>
      <c r="Y5233" s="35">
        <v>12.3924646377563</v>
      </c>
      <c r="Z5233" s="18">
        <v>8</v>
      </c>
      <c r="AA5233" s="4">
        <v>11</v>
      </c>
      <c r="AB5233" s="4">
        <v>8</v>
      </c>
      <c r="AC5233" s="4">
        <v>10</v>
      </c>
      <c r="AD5233" s="4">
        <v>9</v>
      </c>
      <c r="AE5233" s="4">
        <v>12</v>
      </c>
      <c r="AF5233" s="4">
        <v>11</v>
      </c>
      <c r="AG5233" s="19">
        <v>8</v>
      </c>
      <c r="AH5233" s="18">
        <v>10</v>
      </c>
      <c r="AI5233" s="4">
        <v>11</v>
      </c>
      <c r="AJ5233" s="4">
        <v>11</v>
      </c>
      <c r="AK5233" s="4">
        <v>10</v>
      </c>
      <c r="AL5233" s="4">
        <v>10</v>
      </c>
      <c r="AM5233" s="4">
        <v>9</v>
      </c>
      <c r="AN5233" s="4">
        <v>10</v>
      </c>
      <c r="AO5233" s="19">
        <v>12</v>
      </c>
    </row>
    <row r="5234" spans="1:41" x14ac:dyDescent="0.2">
      <c r="A5234" s="24" t="s">
        <v>19834</v>
      </c>
      <c r="B5234" s="24" t="s">
        <v>19833</v>
      </c>
      <c r="C5234" s="24" t="s">
        <v>19832</v>
      </c>
      <c r="D5234" s="24" t="s">
        <v>19831</v>
      </c>
      <c r="E5234" s="24" t="s">
        <v>19831</v>
      </c>
      <c r="F5234" s="26">
        <f t="shared" si="324"/>
        <v>0.12715971469880039</v>
      </c>
      <c r="G5234" s="8">
        <f t="shared" si="325"/>
        <v>0.59985790070210143</v>
      </c>
      <c r="H5234" s="4">
        <f t="shared" si="326"/>
        <v>8</v>
      </c>
      <c r="I5234" s="4">
        <f t="shared" si="327"/>
        <v>8</v>
      </c>
      <c r="J5234" s="1">
        <v>12.529330253601101</v>
      </c>
      <c r="K5234" s="1">
        <v>11.9691276550293</v>
      </c>
      <c r="L5234" s="1">
        <v>12.8380832672119</v>
      </c>
      <c r="M5234" s="1">
        <v>13.2223815917969</v>
      </c>
      <c r="N5234" s="1">
        <v>13.0820426940918</v>
      </c>
      <c r="O5234" s="1">
        <v>12.2040395736694</v>
      </c>
      <c r="P5234" s="1">
        <v>13.2647199630737</v>
      </c>
      <c r="Q5234" s="1">
        <v>12.9280815124512</v>
      </c>
      <c r="R5234" s="35">
        <v>13.126428604126</v>
      </c>
      <c r="S5234" s="35">
        <v>13.091081619262701</v>
      </c>
      <c r="T5234" s="35">
        <v>13.3619575500488</v>
      </c>
      <c r="U5234" s="35">
        <v>12.8151912689209</v>
      </c>
      <c r="V5234" s="35">
        <v>12.9958963394165</v>
      </c>
      <c r="W5234" s="35">
        <v>13.1834106445313</v>
      </c>
      <c r="X5234" s="35">
        <v>11.8639421463013</v>
      </c>
      <c r="Y5234" s="35">
        <v>12.6171760559082</v>
      </c>
      <c r="Z5234" s="18">
        <v>3</v>
      </c>
      <c r="AA5234" s="4">
        <v>4</v>
      </c>
      <c r="AB5234" s="4">
        <v>3</v>
      </c>
      <c r="AC5234" s="4">
        <v>2</v>
      </c>
      <c r="AD5234" s="4">
        <v>3</v>
      </c>
      <c r="AE5234" s="4">
        <v>4</v>
      </c>
      <c r="AF5234" s="4">
        <v>2</v>
      </c>
      <c r="AG5234" s="19">
        <v>3</v>
      </c>
      <c r="AH5234" s="18">
        <v>3</v>
      </c>
      <c r="AI5234" s="4">
        <v>4</v>
      </c>
      <c r="AJ5234" s="4">
        <v>5</v>
      </c>
      <c r="AK5234" s="4">
        <v>4</v>
      </c>
      <c r="AL5234" s="4">
        <v>5</v>
      </c>
      <c r="AM5234" s="4">
        <v>2</v>
      </c>
      <c r="AN5234" s="4">
        <v>2</v>
      </c>
      <c r="AO5234" s="19">
        <v>3</v>
      </c>
    </row>
    <row r="5235" spans="1:41" x14ac:dyDescent="0.2">
      <c r="A5235" s="24" t="s">
        <v>27938</v>
      </c>
      <c r="B5235" s="24" t="s">
        <v>27937</v>
      </c>
      <c r="C5235" s="24" t="s">
        <v>27936</v>
      </c>
      <c r="D5235" s="24" t="s">
        <v>27935</v>
      </c>
      <c r="E5235" s="24" t="s">
        <v>27935</v>
      </c>
      <c r="F5235" s="26">
        <f t="shared" si="324"/>
        <v>4.8752427101126372E-2</v>
      </c>
      <c r="G5235" s="8">
        <f t="shared" si="325"/>
        <v>0.60009752020733875</v>
      </c>
      <c r="H5235" s="4">
        <f t="shared" si="326"/>
        <v>8</v>
      </c>
      <c r="I5235" s="4">
        <f t="shared" si="327"/>
        <v>8</v>
      </c>
      <c r="J5235" s="1">
        <v>15.522366523742701</v>
      </c>
      <c r="K5235" s="1">
        <v>15.511761665344199</v>
      </c>
      <c r="L5235" s="1">
        <v>15.1838369369507</v>
      </c>
      <c r="M5235" s="1">
        <v>15.469822883606</v>
      </c>
      <c r="N5235" s="1">
        <v>15.4702262878418</v>
      </c>
      <c r="O5235" s="1">
        <v>14.982762336731</v>
      </c>
      <c r="P5235" s="1">
        <v>15.519080162048301</v>
      </c>
      <c r="Q5235" s="1">
        <v>15.4054574966431</v>
      </c>
      <c r="R5235" s="35">
        <v>15.567162513732899</v>
      </c>
      <c r="S5235" s="35">
        <v>15.3355932235718</v>
      </c>
      <c r="T5235" s="35">
        <v>15.597353935241699</v>
      </c>
      <c r="U5235" s="35">
        <v>15.590309143066399</v>
      </c>
      <c r="V5235" s="35">
        <v>15.124436378479</v>
      </c>
      <c r="W5235" s="35">
        <v>15.3359937667847</v>
      </c>
      <c r="X5235" s="35">
        <v>15.515323638916</v>
      </c>
      <c r="Y5235" s="35">
        <v>15.3891611099243</v>
      </c>
      <c r="Z5235" s="18">
        <v>18</v>
      </c>
      <c r="AA5235" s="4">
        <v>19</v>
      </c>
      <c r="AB5235" s="4">
        <v>19</v>
      </c>
      <c r="AC5235" s="4">
        <v>18</v>
      </c>
      <c r="AD5235" s="4">
        <v>18</v>
      </c>
      <c r="AE5235" s="4">
        <v>18</v>
      </c>
      <c r="AF5235" s="4">
        <v>19</v>
      </c>
      <c r="AG5235" s="19">
        <v>17</v>
      </c>
      <c r="AH5235" s="18">
        <v>18</v>
      </c>
      <c r="AI5235" s="4">
        <v>18</v>
      </c>
      <c r="AJ5235" s="4">
        <v>18</v>
      </c>
      <c r="AK5235" s="4">
        <v>20</v>
      </c>
      <c r="AL5235" s="4">
        <v>19</v>
      </c>
      <c r="AM5235" s="4">
        <v>10</v>
      </c>
      <c r="AN5235" s="4">
        <v>18</v>
      </c>
      <c r="AO5235" s="19">
        <v>18</v>
      </c>
    </row>
    <row r="5236" spans="1:41" x14ac:dyDescent="0.2">
      <c r="A5236" s="24" t="s">
        <v>19091</v>
      </c>
      <c r="B5236" s="24" t="s">
        <v>19090</v>
      </c>
      <c r="C5236" s="24" t="s">
        <v>19089</v>
      </c>
      <c r="D5236" s="24" t="s">
        <v>19088</v>
      </c>
      <c r="E5236" s="24" t="s">
        <v>19088</v>
      </c>
      <c r="F5236" s="26">
        <f t="shared" si="324"/>
        <v>-6.6914081573491657E-2</v>
      </c>
      <c r="G5236" s="8">
        <f t="shared" si="325"/>
        <v>0.60010724015152372</v>
      </c>
      <c r="H5236" s="4">
        <f t="shared" si="326"/>
        <v>8</v>
      </c>
      <c r="I5236" s="4">
        <f t="shared" si="327"/>
        <v>8</v>
      </c>
      <c r="J5236" s="1">
        <v>14.6326656341553</v>
      </c>
      <c r="K5236" s="1">
        <v>14.679759979248001</v>
      </c>
      <c r="L5236" s="1">
        <v>14.682879447936999</v>
      </c>
      <c r="M5236" s="1">
        <v>14.809999465942401</v>
      </c>
      <c r="N5236" s="1">
        <v>14.423529624939</v>
      </c>
      <c r="O5236" s="1">
        <v>14.700986862182599</v>
      </c>
      <c r="P5236" s="1">
        <v>14.4269065856934</v>
      </c>
      <c r="Q5236" s="1">
        <v>14.524615287780801</v>
      </c>
      <c r="R5236" s="35">
        <v>14.526792526245099</v>
      </c>
      <c r="S5236" s="35">
        <v>14.6377401351929</v>
      </c>
      <c r="T5236" s="35">
        <v>14.8362674713135</v>
      </c>
      <c r="U5236" s="35">
        <v>14.477985382080099</v>
      </c>
      <c r="V5236" s="35">
        <v>13.804716110229499</v>
      </c>
      <c r="W5236" s="35">
        <v>14.580364227294901</v>
      </c>
      <c r="X5236" s="35">
        <v>14.820208549499499</v>
      </c>
      <c r="Y5236" s="35">
        <v>14.661955833435099</v>
      </c>
      <c r="Z5236" s="18">
        <v>13</v>
      </c>
      <c r="AA5236" s="4">
        <v>14</v>
      </c>
      <c r="AB5236" s="4">
        <v>15</v>
      </c>
      <c r="AC5236" s="4">
        <v>12</v>
      </c>
      <c r="AD5236" s="4">
        <v>12</v>
      </c>
      <c r="AE5236" s="4">
        <v>14</v>
      </c>
      <c r="AF5236" s="4">
        <v>13</v>
      </c>
      <c r="AG5236" s="19">
        <v>12</v>
      </c>
      <c r="AH5236" s="18">
        <v>13</v>
      </c>
      <c r="AI5236" s="4">
        <v>14</v>
      </c>
      <c r="AJ5236" s="4">
        <v>14</v>
      </c>
      <c r="AK5236" s="4">
        <v>14</v>
      </c>
      <c r="AL5236" s="4">
        <v>14</v>
      </c>
      <c r="AM5236" s="4">
        <v>11</v>
      </c>
      <c r="AN5236" s="4">
        <v>13</v>
      </c>
      <c r="AO5236" s="19">
        <v>14</v>
      </c>
    </row>
    <row r="5237" spans="1:41" x14ac:dyDescent="0.2">
      <c r="A5237" s="24" t="s">
        <v>24781</v>
      </c>
      <c r="B5237" s="24" t="s">
        <v>24780</v>
      </c>
      <c r="C5237" s="24" t="s">
        <v>24779</v>
      </c>
      <c r="D5237" s="24" t="s">
        <v>24778</v>
      </c>
      <c r="E5237" s="24" t="s">
        <v>24778</v>
      </c>
      <c r="F5237" s="26">
        <f t="shared" si="324"/>
        <v>0.10089516639709295</v>
      </c>
      <c r="G5237" s="8">
        <f t="shared" si="325"/>
        <v>0.60012838818746306</v>
      </c>
      <c r="H5237" s="4">
        <f t="shared" si="326"/>
        <v>8</v>
      </c>
      <c r="I5237" s="4">
        <f t="shared" si="327"/>
        <v>8</v>
      </c>
      <c r="J5237" s="1">
        <v>13.898922920227101</v>
      </c>
      <c r="K5237" s="1">
        <v>13.5685739517212</v>
      </c>
      <c r="L5237" s="1">
        <v>12.980787277221699</v>
      </c>
      <c r="M5237" s="1">
        <v>13.679161071777299</v>
      </c>
      <c r="N5237" s="1">
        <v>13.130551338195801</v>
      </c>
      <c r="O5237" s="1">
        <v>12.9663648605347</v>
      </c>
      <c r="P5237" s="1">
        <v>13.682885169982899</v>
      </c>
      <c r="Q5237" s="1">
        <v>12.794753074646</v>
      </c>
      <c r="R5237" s="35">
        <v>13.483966827392599</v>
      </c>
      <c r="S5237" s="35">
        <v>13.6996049880981</v>
      </c>
      <c r="T5237" s="35">
        <v>13.295825958251999</v>
      </c>
      <c r="U5237" s="35">
        <v>13.808874130249</v>
      </c>
      <c r="V5237" s="35">
        <v>12.7661437988281</v>
      </c>
      <c r="W5237" s="35">
        <v>13.2633399963379</v>
      </c>
      <c r="X5237" s="35">
        <v>13.681271553039601</v>
      </c>
      <c r="Y5237" s="35">
        <v>13.510133743286101</v>
      </c>
      <c r="Z5237" s="18">
        <v>12</v>
      </c>
      <c r="AA5237" s="4">
        <v>13</v>
      </c>
      <c r="AB5237" s="4">
        <v>11</v>
      </c>
      <c r="AC5237" s="4">
        <v>11</v>
      </c>
      <c r="AD5237" s="4">
        <v>11</v>
      </c>
      <c r="AE5237" s="4">
        <v>12</v>
      </c>
      <c r="AF5237" s="4">
        <v>9</v>
      </c>
      <c r="AG5237" s="19">
        <v>7</v>
      </c>
      <c r="AH5237" s="18">
        <v>10</v>
      </c>
      <c r="AI5237" s="4">
        <v>11</v>
      </c>
      <c r="AJ5237" s="4">
        <v>14</v>
      </c>
      <c r="AK5237" s="4">
        <v>12</v>
      </c>
      <c r="AL5237" s="4">
        <v>9</v>
      </c>
      <c r="AM5237" s="4">
        <v>4</v>
      </c>
      <c r="AN5237" s="4">
        <v>11</v>
      </c>
      <c r="AO5237" s="19">
        <v>13</v>
      </c>
    </row>
    <row r="5238" spans="1:41" x14ac:dyDescent="0.2">
      <c r="A5238" s="24" t="s">
        <v>15428</v>
      </c>
      <c r="B5238" s="24" t="s">
        <v>15427</v>
      </c>
      <c r="C5238" s="24" t="s">
        <v>15426</v>
      </c>
      <c r="D5238" s="24" t="s">
        <v>15425</v>
      </c>
      <c r="E5238" s="24" t="s">
        <v>15425</v>
      </c>
      <c r="F5238" s="26">
        <f t="shared" si="324"/>
        <v>5.3470492362997391E-2</v>
      </c>
      <c r="G5238" s="8">
        <f t="shared" si="325"/>
        <v>0.6001788753701367</v>
      </c>
      <c r="H5238" s="4">
        <f t="shared" si="326"/>
        <v>8</v>
      </c>
      <c r="I5238" s="4">
        <f t="shared" si="327"/>
        <v>8</v>
      </c>
      <c r="J5238" s="1">
        <v>14.60950756073</v>
      </c>
      <c r="K5238" s="1">
        <v>14.4892835617065</v>
      </c>
      <c r="L5238" s="1">
        <v>14.2719736099243</v>
      </c>
      <c r="M5238" s="1">
        <v>14.961051940918001</v>
      </c>
      <c r="N5238" s="1">
        <v>14.611284255981399</v>
      </c>
      <c r="O5238" s="1">
        <v>14.9061059951782</v>
      </c>
      <c r="P5238" s="1">
        <v>14.8800134658813</v>
      </c>
      <c r="Q5238" s="1">
        <v>14.6144571304321</v>
      </c>
      <c r="R5238" s="35">
        <v>14.6386451721191</v>
      </c>
      <c r="S5238" s="35">
        <v>14.4758977890015</v>
      </c>
      <c r="T5238" s="35">
        <v>14.837765693664601</v>
      </c>
      <c r="U5238" s="35">
        <v>14.7389001846313</v>
      </c>
      <c r="V5238" s="35">
        <v>14.853323936462401</v>
      </c>
      <c r="W5238" s="35">
        <v>14.888648033142101</v>
      </c>
      <c r="X5238" s="35">
        <v>14.808934211731</v>
      </c>
      <c r="Y5238" s="35">
        <v>14.5293264389038</v>
      </c>
      <c r="Z5238" s="18">
        <v>35</v>
      </c>
      <c r="AA5238" s="4">
        <v>39</v>
      </c>
      <c r="AB5238" s="4">
        <v>34</v>
      </c>
      <c r="AC5238" s="4">
        <v>29</v>
      </c>
      <c r="AD5238" s="4">
        <v>30</v>
      </c>
      <c r="AE5238" s="4">
        <v>40</v>
      </c>
      <c r="AF5238" s="4">
        <v>32</v>
      </c>
      <c r="AG5238" s="19">
        <v>31</v>
      </c>
      <c r="AH5238" s="18">
        <v>30</v>
      </c>
      <c r="AI5238" s="4">
        <v>33</v>
      </c>
      <c r="AJ5238" s="4">
        <v>41</v>
      </c>
      <c r="AK5238" s="4">
        <v>34</v>
      </c>
      <c r="AL5238" s="4">
        <v>38</v>
      </c>
      <c r="AM5238" s="4">
        <v>34</v>
      </c>
      <c r="AN5238" s="4">
        <v>38</v>
      </c>
      <c r="AO5238" s="19">
        <v>39</v>
      </c>
    </row>
    <row r="5239" spans="1:41" x14ac:dyDescent="0.2">
      <c r="A5239" s="24" t="s">
        <v>18640</v>
      </c>
      <c r="B5239" s="24" t="s">
        <v>18639</v>
      </c>
      <c r="C5239" s="24" t="s">
        <v>18638</v>
      </c>
      <c r="D5239" s="24" t="s">
        <v>18637</v>
      </c>
      <c r="E5239" s="24" t="s">
        <v>18637</v>
      </c>
      <c r="F5239" s="26">
        <f t="shared" si="324"/>
        <v>-9.484823544819676E-2</v>
      </c>
      <c r="G5239" s="8">
        <f t="shared" si="325"/>
        <v>0.60020135493121862</v>
      </c>
      <c r="H5239" s="4">
        <f t="shared" si="326"/>
        <v>6</v>
      </c>
      <c r="I5239" s="4">
        <f t="shared" si="327"/>
        <v>8</v>
      </c>
      <c r="J5239" s="1">
        <v>12.6549425125122</v>
      </c>
      <c r="K5239" s="1">
        <v>12.561068534851101</v>
      </c>
      <c r="L5239" s="1" t="s">
        <v>34</v>
      </c>
      <c r="M5239" s="1">
        <v>12.677554130554199</v>
      </c>
      <c r="N5239" s="1" t="s">
        <v>34</v>
      </c>
      <c r="O5239" s="1">
        <v>12.725589752197299</v>
      </c>
      <c r="P5239" s="1">
        <v>12.974459648132299</v>
      </c>
      <c r="Q5239" s="1">
        <v>12.903540611267101</v>
      </c>
      <c r="R5239" s="35">
        <v>12.378457069396999</v>
      </c>
      <c r="S5239" s="35">
        <v>13.0972137451172</v>
      </c>
      <c r="T5239" s="35">
        <v>12.012244224548301</v>
      </c>
      <c r="U5239" s="35">
        <v>12.6632537841797</v>
      </c>
      <c r="V5239" s="35">
        <v>13.124428749084499</v>
      </c>
      <c r="W5239" s="35">
        <v>12.248986244201699</v>
      </c>
      <c r="X5239" s="35">
        <v>12.880316734314</v>
      </c>
      <c r="Y5239" s="35">
        <v>12.8325204849243</v>
      </c>
      <c r="Z5239" s="18">
        <v>5</v>
      </c>
      <c r="AA5239" s="4">
        <v>4</v>
      </c>
      <c r="AB5239" s="4">
        <v>1</v>
      </c>
      <c r="AC5239" s="4">
        <v>2</v>
      </c>
      <c r="AD5239" s="4">
        <v>1</v>
      </c>
      <c r="AE5239" s="4">
        <v>4</v>
      </c>
      <c r="AF5239" s="4">
        <v>2</v>
      </c>
      <c r="AG5239" s="19">
        <v>3</v>
      </c>
      <c r="AH5239" s="18">
        <v>3</v>
      </c>
      <c r="AI5239" s="4">
        <v>4</v>
      </c>
      <c r="AJ5239" s="4">
        <v>5</v>
      </c>
      <c r="AK5239" s="4">
        <v>3</v>
      </c>
      <c r="AL5239" s="4">
        <v>3</v>
      </c>
      <c r="AM5239" s="4">
        <v>3</v>
      </c>
      <c r="AN5239" s="4">
        <v>3</v>
      </c>
      <c r="AO5239" s="19">
        <v>4</v>
      </c>
    </row>
    <row r="5240" spans="1:41" x14ac:dyDescent="0.2">
      <c r="A5240" s="24" t="s">
        <v>25614</v>
      </c>
      <c r="B5240" s="24" t="s">
        <v>25613</v>
      </c>
      <c r="C5240" s="24" t="s">
        <v>25612</v>
      </c>
      <c r="D5240" s="24" t="s">
        <v>25611</v>
      </c>
      <c r="E5240" s="24" t="s">
        <v>25611</v>
      </c>
      <c r="F5240" s="26">
        <f t="shared" si="324"/>
        <v>5.0047159194949842E-2</v>
      </c>
      <c r="G5240" s="8">
        <f t="shared" si="325"/>
        <v>0.60026566206506016</v>
      </c>
      <c r="H5240" s="4">
        <f t="shared" si="326"/>
        <v>8</v>
      </c>
      <c r="I5240" s="4">
        <f t="shared" si="327"/>
        <v>8</v>
      </c>
      <c r="J5240" s="1">
        <v>18.0747585296631</v>
      </c>
      <c r="K5240" s="1">
        <v>17.7865180969238</v>
      </c>
      <c r="L5240" s="1">
        <v>17.591762542724599</v>
      </c>
      <c r="M5240" s="1">
        <v>17.899486541748001</v>
      </c>
      <c r="N5240" s="1">
        <v>17.7371215820313</v>
      </c>
      <c r="O5240" s="1">
        <v>17.587345123291001</v>
      </c>
      <c r="P5240" s="1">
        <v>18.061212539672901</v>
      </c>
      <c r="Q5240" s="1">
        <v>17.853267669677699</v>
      </c>
      <c r="R5240" s="35">
        <v>17.6261501312256</v>
      </c>
      <c r="S5240" s="35">
        <v>17.8530788421631</v>
      </c>
      <c r="T5240" s="35">
        <v>17.822994232177699</v>
      </c>
      <c r="U5240" s="35">
        <v>18.165575027465799</v>
      </c>
      <c r="V5240" s="35">
        <v>17.845287322998001</v>
      </c>
      <c r="W5240" s="35">
        <v>18.123817443847699</v>
      </c>
      <c r="X5240" s="35">
        <v>17.854887008666999</v>
      </c>
      <c r="Y5240" s="35">
        <v>17.700059890747099</v>
      </c>
      <c r="Z5240" s="18">
        <v>9</v>
      </c>
      <c r="AA5240" s="4">
        <v>10</v>
      </c>
      <c r="AB5240" s="4">
        <v>10</v>
      </c>
      <c r="AC5240" s="4">
        <v>9</v>
      </c>
      <c r="AD5240" s="4">
        <v>8</v>
      </c>
      <c r="AE5240" s="4">
        <v>9</v>
      </c>
      <c r="AF5240" s="4">
        <v>9</v>
      </c>
      <c r="AG5240" s="19">
        <v>9</v>
      </c>
      <c r="AH5240" s="18">
        <v>9</v>
      </c>
      <c r="AI5240" s="4">
        <v>10</v>
      </c>
      <c r="AJ5240" s="4">
        <v>10</v>
      </c>
      <c r="AK5240" s="4">
        <v>10</v>
      </c>
      <c r="AL5240" s="4">
        <v>9</v>
      </c>
      <c r="AM5240" s="4">
        <v>9</v>
      </c>
      <c r="AN5240" s="4">
        <v>10</v>
      </c>
      <c r="AO5240" s="19">
        <v>9</v>
      </c>
    </row>
    <row r="5241" spans="1:41" x14ac:dyDescent="0.2">
      <c r="A5241" s="24" t="s">
        <v>37238</v>
      </c>
      <c r="B5241" s="24" t="s">
        <v>37237</v>
      </c>
      <c r="C5241" s="24" t="s">
        <v>37236</v>
      </c>
      <c r="D5241" s="24" t="s">
        <v>37235</v>
      </c>
      <c r="E5241" s="24" t="s">
        <v>37235</v>
      </c>
      <c r="F5241" s="26">
        <f t="shared" si="324"/>
        <v>-7.8470468521098624E-2</v>
      </c>
      <c r="G5241" s="8">
        <f t="shared" si="325"/>
        <v>0.60036847920750946</v>
      </c>
      <c r="H5241" s="4">
        <f t="shared" si="326"/>
        <v>8</v>
      </c>
      <c r="I5241" s="4">
        <f t="shared" si="327"/>
        <v>8</v>
      </c>
      <c r="J5241" s="1">
        <v>14.892201423645</v>
      </c>
      <c r="K5241" s="1">
        <v>15.3174829483032</v>
      </c>
      <c r="L5241" s="1">
        <v>14.921659469604499</v>
      </c>
      <c r="M5241" s="1">
        <v>15.0263118743896</v>
      </c>
      <c r="N5241" s="1">
        <v>14.7925205230713</v>
      </c>
      <c r="O5241" s="1">
        <v>15.599302291870099</v>
      </c>
      <c r="P5241" s="1">
        <v>15.015872001647899</v>
      </c>
      <c r="Q5241" s="1">
        <v>15.0883121490479</v>
      </c>
      <c r="R5241" s="35">
        <v>14.891461372375501</v>
      </c>
      <c r="S5241" s="35">
        <v>14.644983291626</v>
      </c>
      <c r="T5241" s="35">
        <v>15.328860282897899</v>
      </c>
      <c r="U5241" s="35">
        <v>14.8477182388306</v>
      </c>
      <c r="V5241" s="35">
        <v>15.551611900329601</v>
      </c>
      <c r="W5241" s="35">
        <v>14.691972732543899</v>
      </c>
      <c r="X5241" s="35">
        <v>14.871091842651399</v>
      </c>
      <c r="Y5241" s="35">
        <v>15.198199272155801</v>
      </c>
      <c r="Z5241" s="18">
        <v>12</v>
      </c>
      <c r="AA5241" s="4">
        <v>12</v>
      </c>
      <c r="AB5241" s="4">
        <v>13</v>
      </c>
      <c r="AC5241" s="4">
        <v>10</v>
      </c>
      <c r="AD5241" s="4">
        <v>12</v>
      </c>
      <c r="AE5241" s="4">
        <v>13</v>
      </c>
      <c r="AF5241" s="4">
        <v>11</v>
      </c>
      <c r="AG5241" s="19">
        <v>10</v>
      </c>
      <c r="AH5241" s="18">
        <v>11</v>
      </c>
      <c r="AI5241" s="4">
        <v>12</v>
      </c>
      <c r="AJ5241" s="4">
        <v>13</v>
      </c>
      <c r="AK5241" s="4">
        <v>11</v>
      </c>
      <c r="AL5241" s="4">
        <v>12</v>
      </c>
      <c r="AM5241" s="4">
        <v>11</v>
      </c>
      <c r="AN5241" s="4">
        <v>12</v>
      </c>
      <c r="AO5241" s="19">
        <v>10</v>
      </c>
    </row>
    <row r="5242" spans="1:41" x14ac:dyDescent="0.2">
      <c r="A5242" s="24" t="s">
        <v>29462</v>
      </c>
      <c r="B5242" s="24" t="s">
        <v>29461</v>
      </c>
      <c r="C5242" s="24" t="s">
        <v>29460</v>
      </c>
      <c r="D5242" s="24" t="s">
        <v>29459</v>
      </c>
      <c r="E5242" s="24" t="s">
        <v>29459</v>
      </c>
      <c r="F5242" s="26">
        <f t="shared" si="324"/>
        <v>4.3379545211786663E-2</v>
      </c>
      <c r="G5242" s="8">
        <f t="shared" si="325"/>
        <v>0.60069186216828574</v>
      </c>
      <c r="H5242" s="4">
        <f t="shared" si="326"/>
        <v>8</v>
      </c>
      <c r="I5242" s="4">
        <f t="shared" si="327"/>
        <v>8</v>
      </c>
      <c r="J5242" s="1">
        <v>15.029990196228001</v>
      </c>
      <c r="K5242" s="1">
        <v>15.4487648010254</v>
      </c>
      <c r="L5242" s="1">
        <v>15.7151441574097</v>
      </c>
      <c r="M5242" s="1">
        <v>15.580193519592299</v>
      </c>
      <c r="N5242" s="1">
        <v>15.4028787612915</v>
      </c>
      <c r="O5242" s="1">
        <v>15.46657371521</v>
      </c>
      <c r="P5242" s="1">
        <v>15.239830017089799</v>
      </c>
      <c r="Q5242" s="1">
        <v>15.361847877502401</v>
      </c>
      <c r="R5242" s="35">
        <v>15.386075019836399</v>
      </c>
      <c r="S5242" s="35">
        <v>15.417213439941399</v>
      </c>
      <c r="T5242" s="35">
        <v>15.4611310958862</v>
      </c>
      <c r="U5242" s="35">
        <v>15.411649703979499</v>
      </c>
      <c r="V5242" s="35">
        <v>15.465623855590801</v>
      </c>
      <c r="W5242" s="35">
        <v>15.295202255249</v>
      </c>
      <c r="X5242" s="35">
        <v>15.605299949646</v>
      </c>
      <c r="Y5242" s="35">
        <v>15.5500640869141</v>
      </c>
      <c r="Z5242" s="18">
        <v>16</v>
      </c>
      <c r="AA5242" s="4">
        <v>17</v>
      </c>
      <c r="AB5242" s="4">
        <v>17</v>
      </c>
      <c r="AC5242" s="4">
        <v>15</v>
      </c>
      <c r="AD5242" s="4">
        <v>17</v>
      </c>
      <c r="AE5242" s="4">
        <v>19</v>
      </c>
      <c r="AF5242" s="4">
        <v>16</v>
      </c>
      <c r="AG5242" s="19">
        <v>16</v>
      </c>
      <c r="AH5242" s="18">
        <v>16</v>
      </c>
      <c r="AI5242" s="4">
        <v>19</v>
      </c>
      <c r="AJ5242" s="4">
        <v>17</v>
      </c>
      <c r="AK5242" s="4">
        <v>15</v>
      </c>
      <c r="AL5242" s="4">
        <v>17</v>
      </c>
      <c r="AM5242" s="4">
        <v>17</v>
      </c>
      <c r="AN5242" s="4">
        <v>17</v>
      </c>
      <c r="AO5242" s="19">
        <v>18</v>
      </c>
    </row>
    <row r="5243" spans="1:41" x14ac:dyDescent="0.2">
      <c r="A5243" s="24" t="s">
        <v>25654</v>
      </c>
      <c r="B5243" s="24" t="s">
        <v>25653</v>
      </c>
      <c r="C5243" s="24" t="s">
        <v>25652</v>
      </c>
      <c r="D5243" s="24" t="s">
        <v>25651</v>
      </c>
      <c r="E5243" s="24" t="s">
        <v>25651</v>
      </c>
      <c r="F5243" s="26">
        <f t="shared" si="324"/>
        <v>-6.6205263137826265E-2</v>
      </c>
      <c r="G5243" s="8">
        <f t="shared" si="325"/>
        <v>0.60099942528762551</v>
      </c>
      <c r="H5243" s="4">
        <f t="shared" si="326"/>
        <v>8</v>
      </c>
      <c r="I5243" s="4">
        <f t="shared" si="327"/>
        <v>8</v>
      </c>
      <c r="J5243" s="1">
        <v>12.840325355529799</v>
      </c>
      <c r="K5243" s="1">
        <v>13.408063888549799</v>
      </c>
      <c r="L5243" s="1">
        <v>13.3024816513062</v>
      </c>
      <c r="M5243" s="1">
        <v>13.6604413986206</v>
      </c>
      <c r="N5243" s="1">
        <v>13.8308515548706</v>
      </c>
      <c r="O5243" s="1">
        <v>13.6500082015991</v>
      </c>
      <c r="P5243" s="1">
        <v>13.155931472778301</v>
      </c>
      <c r="Q5243" s="1">
        <v>13.6248178482056</v>
      </c>
      <c r="R5243" s="35">
        <v>13.3312387466431</v>
      </c>
      <c r="S5243" s="35">
        <v>13.547340393066399</v>
      </c>
      <c r="T5243" s="35">
        <v>13.4176940917969</v>
      </c>
      <c r="U5243" s="35">
        <v>13.292853355407701</v>
      </c>
      <c r="V5243" s="35">
        <v>13.337328910827599</v>
      </c>
      <c r="W5243" s="35">
        <v>13.5578346252441</v>
      </c>
      <c r="X5243" s="35">
        <v>13.249377250671399</v>
      </c>
      <c r="Y5243" s="35">
        <v>13.209611892700201</v>
      </c>
      <c r="Z5243" s="18">
        <v>5</v>
      </c>
      <c r="AA5243" s="4">
        <v>6</v>
      </c>
      <c r="AB5243" s="4">
        <v>7</v>
      </c>
      <c r="AC5243" s="4">
        <v>7</v>
      </c>
      <c r="AD5243" s="4">
        <v>7</v>
      </c>
      <c r="AE5243" s="4">
        <v>8</v>
      </c>
      <c r="AF5243" s="4">
        <v>6</v>
      </c>
      <c r="AG5243" s="19">
        <v>6</v>
      </c>
      <c r="AH5243" s="18">
        <v>7</v>
      </c>
      <c r="AI5243" s="4">
        <v>7</v>
      </c>
      <c r="AJ5243" s="4">
        <v>8</v>
      </c>
      <c r="AK5243" s="4">
        <v>6</v>
      </c>
      <c r="AL5243" s="4">
        <v>8</v>
      </c>
      <c r="AM5243" s="4">
        <v>4</v>
      </c>
      <c r="AN5243" s="4">
        <v>5</v>
      </c>
      <c r="AO5243" s="19">
        <v>6</v>
      </c>
    </row>
    <row r="5244" spans="1:41" x14ac:dyDescent="0.2">
      <c r="A5244" s="24" t="s">
        <v>4602</v>
      </c>
      <c r="B5244" s="24" t="s">
        <v>4606</v>
      </c>
      <c r="C5244" s="24" t="s">
        <v>4605</v>
      </c>
      <c r="D5244" s="24" t="s">
        <v>4603</v>
      </c>
      <c r="E5244" s="24" t="s">
        <v>4604</v>
      </c>
      <c r="F5244" s="26">
        <f t="shared" si="324"/>
        <v>7.6189279556263756E-2</v>
      </c>
      <c r="G5244" s="8">
        <f t="shared" si="325"/>
        <v>0.60113860805891983</v>
      </c>
      <c r="H5244" s="4">
        <f t="shared" si="326"/>
        <v>8</v>
      </c>
      <c r="I5244" s="4">
        <f t="shared" si="327"/>
        <v>8</v>
      </c>
      <c r="J5244" s="1">
        <v>14.9682884216309</v>
      </c>
      <c r="K5244" s="1">
        <v>15.287986755371101</v>
      </c>
      <c r="L5244" s="1">
        <v>14.7635707855225</v>
      </c>
      <c r="M5244" s="1">
        <v>15.0112752914429</v>
      </c>
      <c r="N5244" s="1">
        <v>14.882117271423301</v>
      </c>
      <c r="O5244" s="1">
        <v>14.9267358779907</v>
      </c>
      <c r="P5244" s="1">
        <v>15.2782897949219</v>
      </c>
      <c r="Q5244" s="1">
        <v>15.079047203064</v>
      </c>
      <c r="R5244" s="35">
        <v>14.6153764724731</v>
      </c>
      <c r="S5244" s="35">
        <v>15.200538635253899</v>
      </c>
      <c r="T5244" s="35">
        <v>14.92702293396</v>
      </c>
      <c r="U5244" s="35">
        <v>15.147101402282701</v>
      </c>
      <c r="V5244" s="35">
        <v>14.585126876831101</v>
      </c>
      <c r="W5244" s="35">
        <v>15.4486293792725</v>
      </c>
      <c r="X5244" s="35">
        <v>15.466426849365201</v>
      </c>
      <c r="Y5244" s="35">
        <v>15.416603088378899</v>
      </c>
      <c r="Z5244" s="18">
        <v>4</v>
      </c>
      <c r="AA5244" s="4">
        <v>4</v>
      </c>
      <c r="AB5244" s="4">
        <v>4</v>
      </c>
      <c r="AC5244" s="4">
        <v>4</v>
      </c>
      <c r="AD5244" s="4">
        <v>4</v>
      </c>
      <c r="AE5244" s="4">
        <v>4</v>
      </c>
      <c r="AF5244" s="4">
        <v>4</v>
      </c>
      <c r="AG5244" s="19">
        <v>4</v>
      </c>
      <c r="AH5244" s="18">
        <v>4</v>
      </c>
      <c r="AI5244" s="4">
        <v>4</v>
      </c>
      <c r="AJ5244" s="4">
        <v>4</v>
      </c>
      <c r="AK5244" s="4">
        <v>4</v>
      </c>
      <c r="AL5244" s="4">
        <v>4</v>
      </c>
      <c r="AM5244" s="4">
        <v>4</v>
      </c>
      <c r="AN5244" s="4">
        <v>4</v>
      </c>
      <c r="AO5244" s="19">
        <v>4</v>
      </c>
    </row>
    <row r="5245" spans="1:41" x14ac:dyDescent="0.2">
      <c r="A5245" s="24" t="s">
        <v>4569</v>
      </c>
      <c r="B5245" s="24" t="s">
        <v>4568</v>
      </c>
      <c r="C5245" s="24" t="s">
        <v>4567</v>
      </c>
      <c r="D5245" s="24" t="s">
        <v>4566</v>
      </c>
      <c r="E5245" s="24" t="s">
        <v>4566</v>
      </c>
      <c r="F5245" s="26">
        <f t="shared" si="324"/>
        <v>-0.18128466606138716</v>
      </c>
      <c r="G5245" s="8">
        <f t="shared" si="325"/>
        <v>0.60120432241557153</v>
      </c>
      <c r="H5245" s="4">
        <f t="shared" si="326"/>
        <v>8</v>
      </c>
      <c r="I5245" s="4">
        <f t="shared" si="327"/>
        <v>8</v>
      </c>
      <c r="J5245" s="1">
        <v>20.394039154052699</v>
      </c>
      <c r="K5245" s="1">
        <v>20.107711791992202</v>
      </c>
      <c r="L5245" s="1">
        <v>21.3570861816406</v>
      </c>
      <c r="M5245" s="1">
        <v>19.9944362640381</v>
      </c>
      <c r="N5245" s="1">
        <v>19.537330627441399</v>
      </c>
      <c r="O5245" s="1">
        <v>20.356931686401399</v>
      </c>
      <c r="P5245" s="1">
        <v>20.342615127563501</v>
      </c>
      <c r="Q5245" s="1">
        <v>20.7669677734375</v>
      </c>
      <c r="R5245" s="35">
        <v>20.146488189697301</v>
      </c>
      <c r="S5245" s="35">
        <v>21.340080261230501</v>
      </c>
      <c r="T5245" s="35">
        <v>20.030958175659201</v>
      </c>
      <c r="U5245" s="35">
        <v>20.476854324340799</v>
      </c>
      <c r="V5245" s="35">
        <v>20.843727111816399</v>
      </c>
      <c r="W5245" s="35">
        <v>20.394657135009801</v>
      </c>
      <c r="X5245" s="35">
        <v>18.9034023284912</v>
      </c>
      <c r="Y5245" s="35">
        <v>19.270673751831101</v>
      </c>
      <c r="Z5245" s="18">
        <v>6</v>
      </c>
      <c r="AA5245" s="4">
        <v>7</v>
      </c>
      <c r="AB5245" s="4">
        <v>6</v>
      </c>
      <c r="AC5245" s="4">
        <v>5</v>
      </c>
      <c r="AD5245" s="4">
        <v>6</v>
      </c>
      <c r="AE5245" s="4">
        <v>7</v>
      </c>
      <c r="AF5245" s="4">
        <v>7</v>
      </c>
      <c r="AG5245" s="19">
        <v>7</v>
      </c>
      <c r="AH5245" s="18">
        <v>6</v>
      </c>
      <c r="AI5245" s="4">
        <v>7</v>
      </c>
      <c r="AJ5245" s="4">
        <v>6</v>
      </c>
      <c r="AK5245" s="4">
        <v>7</v>
      </c>
      <c r="AL5245" s="4">
        <v>6</v>
      </c>
      <c r="AM5245" s="4">
        <v>7</v>
      </c>
      <c r="AN5245" s="4">
        <v>6</v>
      </c>
      <c r="AO5245" s="19">
        <v>6</v>
      </c>
    </row>
    <row r="5246" spans="1:41" x14ac:dyDescent="0.2">
      <c r="A5246" s="24" t="s">
        <v>25838</v>
      </c>
      <c r="B5246" s="24" t="s">
        <v>25837</v>
      </c>
      <c r="C5246" s="24" t="s">
        <v>25836</v>
      </c>
      <c r="D5246" s="24" t="s">
        <v>25835</v>
      </c>
      <c r="E5246" s="24" t="s">
        <v>25835</v>
      </c>
      <c r="F5246" s="26">
        <f t="shared" si="324"/>
        <v>-5.2602648735062374E-2</v>
      </c>
      <c r="G5246" s="8">
        <f t="shared" si="325"/>
        <v>0.60126159298612003</v>
      </c>
      <c r="H5246" s="4">
        <f t="shared" si="326"/>
        <v>8</v>
      </c>
      <c r="I5246" s="4">
        <f t="shared" si="327"/>
        <v>8</v>
      </c>
      <c r="J5246" s="1">
        <v>14.0346527099609</v>
      </c>
      <c r="K5246" s="1">
        <v>13.9019412994385</v>
      </c>
      <c r="L5246" s="1">
        <v>14.2011823654175</v>
      </c>
      <c r="M5246" s="1">
        <v>14.168429374694799</v>
      </c>
      <c r="N5246" s="1">
        <v>13.845539093017599</v>
      </c>
      <c r="O5246" s="1">
        <v>14.510350227356</v>
      </c>
      <c r="P5246" s="1">
        <v>14.3712730407715</v>
      </c>
      <c r="Q5246" s="1">
        <v>14.0320539474487</v>
      </c>
      <c r="R5246" s="35">
        <v>13.975373268127401</v>
      </c>
      <c r="S5246" s="35">
        <v>14.224017143249499</v>
      </c>
      <c r="T5246" s="35">
        <v>14.1505489349365</v>
      </c>
      <c r="U5246" s="35">
        <v>13.9099779129028</v>
      </c>
      <c r="V5246" s="35">
        <v>14.229577064514199</v>
      </c>
      <c r="W5246" s="35">
        <v>13.820487976074199</v>
      </c>
      <c r="X5246" s="35">
        <v>14.0947370529175</v>
      </c>
      <c r="Y5246" s="35">
        <v>14.239881515502899</v>
      </c>
      <c r="Z5246" s="18">
        <v>14</v>
      </c>
      <c r="AA5246" s="4">
        <v>14</v>
      </c>
      <c r="AB5246" s="4">
        <v>15</v>
      </c>
      <c r="AC5246" s="4">
        <v>14</v>
      </c>
      <c r="AD5246" s="4">
        <v>14</v>
      </c>
      <c r="AE5246" s="4">
        <v>17</v>
      </c>
      <c r="AF5246" s="4">
        <v>14</v>
      </c>
      <c r="AG5246" s="19">
        <v>16</v>
      </c>
      <c r="AH5246" s="18">
        <v>14</v>
      </c>
      <c r="AI5246" s="4">
        <v>15</v>
      </c>
      <c r="AJ5246" s="4">
        <v>16</v>
      </c>
      <c r="AK5246" s="4">
        <v>13</v>
      </c>
      <c r="AL5246" s="4">
        <v>17</v>
      </c>
      <c r="AM5246" s="4">
        <v>13</v>
      </c>
      <c r="AN5246" s="4">
        <v>14</v>
      </c>
      <c r="AO5246" s="19">
        <v>15</v>
      </c>
    </row>
    <row r="5247" spans="1:41" x14ac:dyDescent="0.2">
      <c r="A5247" s="24" t="s">
        <v>22750</v>
      </c>
      <c r="B5247" s="24" t="s">
        <v>22749</v>
      </c>
      <c r="C5247" s="24" t="s">
        <v>22748</v>
      </c>
      <c r="D5247" s="24" t="s">
        <v>22747</v>
      </c>
      <c r="E5247" s="24" t="s">
        <v>22747</v>
      </c>
      <c r="F5247" s="26">
        <f t="shared" si="324"/>
        <v>-5.7265162467961872E-2</v>
      </c>
      <c r="G5247" s="8">
        <f t="shared" si="325"/>
        <v>0.60127391937262409</v>
      </c>
      <c r="H5247" s="4">
        <f t="shared" si="326"/>
        <v>8</v>
      </c>
      <c r="I5247" s="4">
        <f t="shared" si="327"/>
        <v>8</v>
      </c>
      <c r="J5247" s="1">
        <v>15.6698818206787</v>
      </c>
      <c r="K5247" s="1">
        <v>15.2867994308472</v>
      </c>
      <c r="L5247" s="1">
        <v>15.3660726547241</v>
      </c>
      <c r="M5247" s="1">
        <v>15.4623012542725</v>
      </c>
      <c r="N5247" s="1">
        <v>15.2995338439941</v>
      </c>
      <c r="O5247" s="1">
        <v>15.016599655151399</v>
      </c>
      <c r="P5247" s="1">
        <v>15.4712781906128</v>
      </c>
      <c r="Q5247" s="1">
        <v>15.357276916503899</v>
      </c>
      <c r="R5247" s="35">
        <v>15.453759193420399</v>
      </c>
      <c r="S5247" s="35">
        <v>15.619288444519</v>
      </c>
      <c r="T5247" s="35">
        <v>15.357180595397899</v>
      </c>
      <c r="U5247" s="35">
        <v>15.4312953948975</v>
      </c>
      <c r="V5247" s="35">
        <v>14.834821701049799</v>
      </c>
      <c r="W5247" s="35">
        <v>15.184247970581101</v>
      </c>
      <c r="X5247" s="35">
        <v>15.399391174316399</v>
      </c>
      <c r="Y5247" s="35">
        <v>15.191637992858899</v>
      </c>
      <c r="Z5247" s="18">
        <v>16</v>
      </c>
      <c r="AA5247" s="4">
        <v>15</v>
      </c>
      <c r="AB5247" s="4">
        <v>15</v>
      </c>
      <c r="AC5247" s="4">
        <v>12</v>
      </c>
      <c r="AD5247" s="4">
        <v>15</v>
      </c>
      <c r="AE5247" s="4">
        <v>15</v>
      </c>
      <c r="AF5247" s="4">
        <v>13</v>
      </c>
      <c r="AG5247" s="19">
        <v>14</v>
      </c>
      <c r="AH5247" s="18">
        <v>15</v>
      </c>
      <c r="AI5247" s="4">
        <v>15</v>
      </c>
      <c r="AJ5247" s="4">
        <v>16</v>
      </c>
      <c r="AK5247" s="4">
        <v>14</v>
      </c>
      <c r="AL5247" s="4">
        <v>16</v>
      </c>
      <c r="AM5247" s="4">
        <v>13</v>
      </c>
      <c r="AN5247" s="4">
        <v>13</v>
      </c>
      <c r="AO5247" s="19">
        <v>14</v>
      </c>
    </row>
    <row r="5248" spans="1:41" x14ac:dyDescent="0.2">
      <c r="A5248" s="24" t="s">
        <v>18101</v>
      </c>
      <c r="B5248" s="24" t="s">
        <v>18100</v>
      </c>
      <c r="C5248" s="24" t="s">
        <v>18099</v>
      </c>
      <c r="D5248" s="24" t="s">
        <v>18098</v>
      </c>
      <c r="E5248" s="24" t="s">
        <v>18098</v>
      </c>
      <c r="F5248" s="26">
        <f t="shared" si="324"/>
        <v>0.13194179534912465</v>
      </c>
      <c r="G5248" s="8">
        <f t="shared" si="325"/>
        <v>0.60131793769786401</v>
      </c>
      <c r="H5248" s="4">
        <f t="shared" si="326"/>
        <v>8</v>
      </c>
      <c r="I5248" s="4">
        <f t="shared" si="327"/>
        <v>8</v>
      </c>
      <c r="J5248" s="1">
        <v>11.425457000732401</v>
      </c>
      <c r="K5248" s="1">
        <v>12.894655227661101</v>
      </c>
      <c r="L5248" s="1">
        <v>12.893009185791</v>
      </c>
      <c r="M5248" s="1">
        <v>12.9771776199341</v>
      </c>
      <c r="N5248" s="1">
        <v>13.070397377014199</v>
      </c>
      <c r="O5248" s="1">
        <v>11.8039817810059</v>
      </c>
      <c r="P5248" s="1">
        <v>12.951632499694799</v>
      </c>
      <c r="Q5248" s="1">
        <v>12.777651786804199</v>
      </c>
      <c r="R5248" s="35">
        <v>13.1564588546753</v>
      </c>
      <c r="S5248" s="35">
        <v>12.4887285232544</v>
      </c>
      <c r="T5248" s="35">
        <v>12.830075263977101</v>
      </c>
      <c r="U5248" s="35">
        <v>12.146705627441399</v>
      </c>
      <c r="V5248" s="35">
        <v>12.8887166976929</v>
      </c>
      <c r="W5248" s="35">
        <v>12.7541236877441</v>
      </c>
      <c r="X5248" s="35">
        <v>12.588993072509799</v>
      </c>
      <c r="Y5248" s="35">
        <v>12.9956951141357</v>
      </c>
      <c r="Z5248" s="18">
        <v>3</v>
      </c>
      <c r="AA5248" s="4">
        <v>4</v>
      </c>
      <c r="AB5248" s="4">
        <v>5</v>
      </c>
      <c r="AC5248" s="4">
        <v>5</v>
      </c>
      <c r="AD5248" s="4">
        <v>5</v>
      </c>
      <c r="AE5248" s="4">
        <v>3</v>
      </c>
      <c r="AF5248" s="4">
        <v>4</v>
      </c>
      <c r="AG5248" s="19">
        <v>5</v>
      </c>
      <c r="AH5248" s="18">
        <v>5</v>
      </c>
      <c r="AI5248" s="4">
        <v>4</v>
      </c>
      <c r="AJ5248" s="4">
        <v>5</v>
      </c>
      <c r="AK5248" s="4">
        <v>5</v>
      </c>
      <c r="AL5248" s="4">
        <v>4</v>
      </c>
      <c r="AM5248" s="4">
        <v>5</v>
      </c>
      <c r="AN5248" s="4">
        <v>4</v>
      </c>
      <c r="AO5248" s="19">
        <v>5</v>
      </c>
    </row>
    <row r="5249" spans="1:41" x14ac:dyDescent="0.2">
      <c r="A5249" s="24" t="s">
        <v>2739</v>
      </c>
      <c r="B5249" s="24" t="s">
        <v>2738</v>
      </c>
      <c r="C5249" s="24" t="s">
        <v>2737</v>
      </c>
      <c r="D5249" s="24" t="s">
        <v>2736</v>
      </c>
      <c r="E5249" s="24" t="s">
        <v>2736</v>
      </c>
      <c r="F5249" s="26">
        <f t="shared" si="324"/>
        <v>-7.9893708229059612E-2</v>
      </c>
      <c r="G5249" s="8">
        <f t="shared" si="325"/>
        <v>0.6014279448803912</v>
      </c>
      <c r="H5249" s="4">
        <f t="shared" si="326"/>
        <v>8</v>
      </c>
      <c r="I5249" s="4">
        <f t="shared" si="327"/>
        <v>8</v>
      </c>
      <c r="J5249" s="1">
        <v>14.396156311035201</v>
      </c>
      <c r="K5249" s="1">
        <v>14.4566049575806</v>
      </c>
      <c r="L5249" s="1">
        <v>14.518192291259799</v>
      </c>
      <c r="M5249" s="1">
        <v>14.055832862854</v>
      </c>
      <c r="N5249" s="1">
        <v>14.4501543045044</v>
      </c>
      <c r="O5249" s="1">
        <v>14.740234375</v>
      </c>
      <c r="P5249" s="1">
        <v>14.302788734436</v>
      </c>
      <c r="Q5249" s="1">
        <v>14.866472244262701</v>
      </c>
      <c r="R5249" s="35">
        <v>14.521692276001</v>
      </c>
      <c r="S5249" s="35">
        <v>13.8229894638062</v>
      </c>
      <c r="T5249" s="35">
        <v>14.803616523742701</v>
      </c>
      <c r="U5249" s="35">
        <v>14.0853891372681</v>
      </c>
      <c r="V5249" s="35">
        <v>14.6079664230347</v>
      </c>
      <c r="W5249" s="35">
        <v>14.758790969848601</v>
      </c>
      <c r="X5249" s="35">
        <v>14.2631740570068</v>
      </c>
      <c r="Y5249" s="35">
        <v>14.283667564392101</v>
      </c>
      <c r="Z5249" s="18">
        <v>12</v>
      </c>
      <c r="AA5249" s="4">
        <v>14</v>
      </c>
      <c r="AB5249" s="4">
        <v>12</v>
      </c>
      <c r="AC5249" s="4">
        <v>10</v>
      </c>
      <c r="AD5249" s="4">
        <v>11</v>
      </c>
      <c r="AE5249" s="4">
        <v>13</v>
      </c>
      <c r="AF5249" s="4">
        <v>10</v>
      </c>
      <c r="AG5249" s="19">
        <v>11</v>
      </c>
      <c r="AH5249" s="18">
        <v>10</v>
      </c>
      <c r="AI5249" s="4">
        <v>13</v>
      </c>
      <c r="AJ5249" s="4">
        <v>16</v>
      </c>
      <c r="AK5249" s="4">
        <v>10</v>
      </c>
      <c r="AL5249" s="4">
        <v>14</v>
      </c>
      <c r="AM5249" s="4">
        <v>9</v>
      </c>
      <c r="AN5249" s="4">
        <v>16</v>
      </c>
      <c r="AO5249" s="19">
        <v>14</v>
      </c>
    </row>
    <row r="5250" spans="1:41" x14ac:dyDescent="0.2">
      <c r="A5250" s="24" t="s">
        <v>22409</v>
      </c>
      <c r="B5250" s="24" t="s">
        <v>22408</v>
      </c>
      <c r="C5250" s="24" t="s">
        <v>22407</v>
      </c>
      <c r="D5250" s="24" t="s">
        <v>22406</v>
      </c>
      <c r="E5250" s="24" t="s">
        <v>22406</v>
      </c>
      <c r="F5250" s="26">
        <f t="shared" si="324"/>
        <v>-7.9426765441898084E-2</v>
      </c>
      <c r="G5250" s="8">
        <f t="shared" si="325"/>
        <v>0.60163190680493539</v>
      </c>
      <c r="H5250" s="4">
        <f t="shared" si="326"/>
        <v>8</v>
      </c>
      <c r="I5250" s="4">
        <f t="shared" si="327"/>
        <v>8</v>
      </c>
      <c r="J5250" s="1">
        <v>16.078210830688501</v>
      </c>
      <c r="K5250" s="1">
        <v>16.300003051757798</v>
      </c>
      <c r="L5250" s="1">
        <v>16.9551391601563</v>
      </c>
      <c r="M5250" s="1">
        <v>16.392091751098601</v>
      </c>
      <c r="N5250" s="1">
        <v>16.616075515747099</v>
      </c>
      <c r="O5250" s="1">
        <v>16.957464218139599</v>
      </c>
      <c r="P5250" s="1">
        <v>16.039516448974599</v>
      </c>
      <c r="Q5250" s="1">
        <v>16.575008392333999</v>
      </c>
      <c r="R5250" s="35">
        <v>16.404014587402301</v>
      </c>
      <c r="S5250" s="35">
        <v>16.379524230956999</v>
      </c>
      <c r="T5250" s="35">
        <v>16.702308654785199</v>
      </c>
      <c r="U5250" s="35">
        <v>16.1142387390137</v>
      </c>
      <c r="V5250" s="35">
        <v>16.774169921875</v>
      </c>
      <c r="W5250" s="35">
        <v>16.217531204223601</v>
      </c>
      <c r="X5250" s="35">
        <v>16.412599563598601</v>
      </c>
      <c r="Y5250" s="35">
        <v>16.273708343505898</v>
      </c>
      <c r="Z5250" s="18">
        <v>15</v>
      </c>
      <c r="AA5250" s="4">
        <v>18</v>
      </c>
      <c r="AB5250" s="4">
        <v>18</v>
      </c>
      <c r="AC5250" s="4">
        <v>16</v>
      </c>
      <c r="AD5250" s="4">
        <v>17</v>
      </c>
      <c r="AE5250" s="4">
        <v>18</v>
      </c>
      <c r="AF5250" s="4">
        <v>15</v>
      </c>
      <c r="AG5250" s="19">
        <v>15</v>
      </c>
      <c r="AH5250" s="18">
        <v>17</v>
      </c>
      <c r="AI5250" s="4">
        <v>16</v>
      </c>
      <c r="AJ5250" s="4">
        <v>19</v>
      </c>
      <c r="AK5250" s="4">
        <v>17</v>
      </c>
      <c r="AL5250" s="4">
        <v>17</v>
      </c>
      <c r="AM5250" s="4">
        <v>15</v>
      </c>
      <c r="AN5250" s="4">
        <v>16</v>
      </c>
      <c r="AO5250" s="19">
        <v>17</v>
      </c>
    </row>
    <row r="5251" spans="1:41" x14ac:dyDescent="0.2">
      <c r="A5251" s="24" t="s">
        <v>29674</v>
      </c>
      <c r="B5251" s="24" t="s">
        <v>29673</v>
      </c>
      <c r="C5251" s="24" t="s">
        <v>29672</v>
      </c>
      <c r="D5251" s="24" t="s">
        <v>29671</v>
      </c>
      <c r="E5251" s="24" t="s">
        <v>29671</v>
      </c>
      <c r="F5251" s="26">
        <f t="shared" si="324"/>
        <v>-2.117204666141248E-2</v>
      </c>
      <c r="G5251" s="8">
        <f t="shared" si="325"/>
        <v>0.60171498895407816</v>
      </c>
      <c r="H5251" s="4">
        <f t="shared" si="326"/>
        <v>8</v>
      </c>
      <c r="I5251" s="4">
        <f t="shared" si="327"/>
        <v>8</v>
      </c>
      <c r="J5251" s="1">
        <v>17.854856491088899</v>
      </c>
      <c r="K5251" s="1">
        <v>17.900672912597699</v>
      </c>
      <c r="L5251" s="1">
        <v>17.894302368164102</v>
      </c>
      <c r="M5251" s="1">
        <v>17.881532669067401</v>
      </c>
      <c r="N5251" s="1">
        <v>17.9065971374512</v>
      </c>
      <c r="O5251" s="1">
        <v>17.9354362487793</v>
      </c>
      <c r="P5251" s="1">
        <v>17.866205215454102</v>
      </c>
      <c r="Q5251" s="1">
        <v>17.886905670166001</v>
      </c>
      <c r="R5251" s="35">
        <v>17.994409561157202</v>
      </c>
      <c r="S5251" s="35">
        <v>17.817577362060501</v>
      </c>
      <c r="T5251" s="35">
        <v>17.900436401367202</v>
      </c>
      <c r="U5251" s="35">
        <v>17.940364837646499</v>
      </c>
      <c r="V5251" s="35">
        <v>17.645637512206999</v>
      </c>
      <c r="W5251" s="35">
        <v>17.922578811645501</v>
      </c>
      <c r="X5251" s="35">
        <v>17.924922943115199</v>
      </c>
      <c r="Y5251" s="35">
        <v>17.811204910278299</v>
      </c>
      <c r="Z5251" s="18">
        <v>27</v>
      </c>
      <c r="AA5251" s="4">
        <v>29</v>
      </c>
      <c r="AB5251" s="4">
        <v>29</v>
      </c>
      <c r="AC5251" s="4">
        <v>26</v>
      </c>
      <c r="AD5251" s="4">
        <v>26</v>
      </c>
      <c r="AE5251" s="4">
        <v>29</v>
      </c>
      <c r="AF5251" s="4">
        <v>24</v>
      </c>
      <c r="AG5251" s="19">
        <v>25</v>
      </c>
      <c r="AH5251" s="18">
        <v>24</v>
      </c>
      <c r="AI5251" s="4">
        <v>31</v>
      </c>
      <c r="AJ5251" s="4">
        <v>27</v>
      </c>
      <c r="AK5251" s="4">
        <v>28</v>
      </c>
      <c r="AL5251" s="4">
        <v>26</v>
      </c>
      <c r="AM5251" s="4">
        <v>24</v>
      </c>
      <c r="AN5251" s="4">
        <v>29</v>
      </c>
      <c r="AO5251" s="19">
        <v>29</v>
      </c>
    </row>
    <row r="5252" spans="1:41" x14ac:dyDescent="0.2">
      <c r="A5252" s="24" t="s">
        <v>36558</v>
      </c>
      <c r="B5252" s="24" t="s">
        <v>36557</v>
      </c>
      <c r="C5252" s="24" t="s">
        <v>36556</v>
      </c>
      <c r="D5252" s="24" t="s">
        <v>36555</v>
      </c>
      <c r="E5252" s="24" t="s">
        <v>36555</v>
      </c>
      <c r="F5252" s="26">
        <f t="shared" ref="F5252:F5315" si="328">IF(AND(H5252&gt;0,I5252&gt;0),AVERAGE(R5252:Y5252)-AVERAGE(J5252:Q5252),"NaN")</f>
        <v>7.4829459190388192E-2</v>
      </c>
      <c r="G5252" s="8">
        <f t="shared" ref="G5252:G5315" si="329">IF(AND(H5252&gt;2,I5252&gt;2),TTEST(R5252:Y5252,J5252:Q5252,2,2),"NaN")</f>
        <v>0.60185935208573915</v>
      </c>
      <c r="H5252" s="4">
        <f t="shared" ref="H5252:H5315" si="330">COUNTIF(J5252:Q5252,"&gt;0")</f>
        <v>8</v>
      </c>
      <c r="I5252" s="4">
        <f t="shared" ref="I5252:I5315" si="331">COUNTIF(R5252:Y5252,"&gt;0")</f>
        <v>8</v>
      </c>
      <c r="J5252" s="1">
        <v>13.2704219818115</v>
      </c>
      <c r="K5252" s="1">
        <v>13.189481735229499</v>
      </c>
      <c r="L5252" s="1">
        <v>13.3454189300537</v>
      </c>
      <c r="M5252" s="1">
        <v>12.618553161621101</v>
      </c>
      <c r="N5252" s="1">
        <v>13.4351749420166</v>
      </c>
      <c r="O5252" s="1">
        <v>13.498375892639199</v>
      </c>
      <c r="P5252" s="1">
        <v>13.389940261840801</v>
      </c>
      <c r="Q5252" s="1">
        <v>13.395266532897899</v>
      </c>
      <c r="R5252" s="35">
        <v>13.5926675796509</v>
      </c>
      <c r="S5252" s="35">
        <v>12.8191890716553</v>
      </c>
      <c r="T5252" s="35">
        <v>13.5279903411865</v>
      </c>
      <c r="U5252" s="35">
        <v>13.1831378936768</v>
      </c>
      <c r="V5252" s="35">
        <v>13.706506729126</v>
      </c>
      <c r="W5252" s="35">
        <v>13.4227485656738</v>
      </c>
      <c r="X5252" s="35">
        <v>13.237938880920399</v>
      </c>
      <c r="Y5252" s="35">
        <v>13.2510900497437</v>
      </c>
      <c r="Z5252" s="18">
        <v>9</v>
      </c>
      <c r="AA5252" s="4">
        <v>12</v>
      </c>
      <c r="AB5252" s="4">
        <v>10</v>
      </c>
      <c r="AC5252" s="4">
        <v>10</v>
      </c>
      <c r="AD5252" s="4">
        <v>8</v>
      </c>
      <c r="AE5252" s="4">
        <v>12</v>
      </c>
      <c r="AF5252" s="4">
        <v>8</v>
      </c>
      <c r="AG5252" s="19">
        <v>7</v>
      </c>
      <c r="AH5252" s="18">
        <v>10</v>
      </c>
      <c r="AI5252" s="4">
        <v>7</v>
      </c>
      <c r="AJ5252" s="4">
        <v>12</v>
      </c>
      <c r="AK5252" s="4">
        <v>11</v>
      </c>
      <c r="AL5252" s="4">
        <v>11</v>
      </c>
      <c r="AM5252" s="4">
        <v>9</v>
      </c>
      <c r="AN5252" s="4">
        <v>12</v>
      </c>
      <c r="AO5252" s="19">
        <v>12</v>
      </c>
    </row>
    <row r="5253" spans="1:41" x14ac:dyDescent="0.2">
      <c r="A5253" s="24" t="s">
        <v>32081</v>
      </c>
      <c r="B5253" s="24" t="s">
        <v>32080</v>
      </c>
      <c r="C5253" s="24" t="s">
        <v>32079</v>
      </c>
      <c r="D5253" s="24" t="s">
        <v>32078</v>
      </c>
      <c r="E5253" s="24" t="s">
        <v>32078</v>
      </c>
      <c r="F5253" s="26">
        <f t="shared" si="328"/>
        <v>5.4287195205674266E-2</v>
      </c>
      <c r="G5253" s="8">
        <f t="shared" si="329"/>
        <v>0.60186030944745783</v>
      </c>
      <c r="H5253" s="4">
        <f t="shared" si="330"/>
        <v>8</v>
      </c>
      <c r="I5253" s="4">
        <f t="shared" si="331"/>
        <v>8</v>
      </c>
      <c r="J5253" s="1">
        <v>20.031806945800799</v>
      </c>
      <c r="K5253" s="1">
        <v>19.7901401519775</v>
      </c>
      <c r="L5253" s="1">
        <v>19.898826599121101</v>
      </c>
      <c r="M5253" s="1">
        <v>20.115531921386701</v>
      </c>
      <c r="N5253" s="1">
        <v>19.808885574340799</v>
      </c>
      <c r="O5253" s="1">
        <v>19.7221775054932</v>
      </c>
      <c r="P5253" s="1">
        <v>20.406299591064499</v>
      </c>
      <c r="Q5253" s="1">
        <v>20.1212978363037</v>
      </c>
      <c r="R5253" s="35">
        <v>20.080671310424801</v>
      </c>
      <c r="S5253" s="35">
        <v>20.131017684936499</v>
      </c>
      <c r="T5253" s="35">
        <v>19.806236267089801</v>
      </c>
      <c r="U5253" s="35">
        <v>20.159112930297901</v>
      </c>
      <c r="V5253" s="35">
        <v>19.842790603637699</v>
      </c>
      <c r="W5253" s="35">
        <v>20.338171005248999</v>
      </c>
      <c r="X5253" s="35">
        <v>20.0403537750244</v>
      </c>
      <c r="Y5253" s="35">
        <v>19.930910110473601</v>
      </c>
      <c r="Z5253" s="18">
        <v>10</v>
      </c>
      <c r="AA5253" s="4">
        <v>12</v>
      </c>
      <c r="AB5253" s="4">
        <v>10</v>
      </c>
      <c r="AC5253" s="4">
        <v>10</v>
      </c>
      <c r="AD5253" s="4">
        <v>10</v>
      </c>
      <c r="AE5253" s="4">
        <v>12</v>
      </c>
      <c r="AF5253" s="4">
        <v>10</v>
      </c>
      <c r="AG5253" s="19">
        <v>9</v>
      </c>
      <c r="AH5253" s="18">
        <v>9</v>
      </c>
      <c r="AI5253" s="4">
        <v>10</v>
      </c>
      <c r="AJ5253" s="4">
        <v>12</v>
      </c>
      <c r="AK5253" s="4">
        <v>9</v>
      </c>
      <c r="AL5253" s="4">
        <v>11</v>
      </c>
      <c r="AM5253" s="4">
        <v>12</v>
      </c>
      <c r="AN5253" s="4">
        <v>11</v>
      </c>
      <c r="AO5253" s="19">
        <v>12</v>
      </c>
    </row>
    <row r="5254" spans="1:41" x14ac:dyDescent="0.2">
      <c r="A5254" s="24" t="s">
        <v>2217</v>
      </c>
      <c r="B5254" s="24" t="s">
        <v>2216</v>
      </c>
      <c r="C5254" s="24" t="s">
        <v>2215</v>
      </c>
      <c r="D5254" s="24" t="s">
        <v>2214</v>
      </c>
      <c r="E5254" s="24" t="s">
        <v>2214</v>
      </c>
      <c r="F5254" s="26">
        <f t="shared" si="328"/>
        <v>-8.612108230590465E-2</v>
      </c>
      <c r="G5254" s="8">
        <f t="shared" si="329"/>
        <v>0.60188788240110891</v>
      </c>
      <c r="H5254" s="4">
        <f t="shared" si="330"/>
        <v>8</v>
      </c>
      <c r="I5254" s="4">
        <f t="shared" si="331"/>
        <v>8</v>
      </c>
      <c r="J5254" s="1">
        <v>19.214082717895501</v>
      </c>
      <c r="K5254" s="1">
        <v>19.044849395751999</v>
      </c>
      <c r="L5254" s="1">
        <v>19.0670166015625</v>
      </c>
      <c r="M5254" s="1">
        <v>19.0706272125244</v>
      </c>
      <c r="N5254" s="1">
        <v>19.017009735107401</v>
      </c>
      <c r="O5254" s="1">
        <v>18.980056762695298</v>
      </c>
      <c r="P5254" s="1">
        <v>19.201044082641602</v>
      </c>
      <c r="Q5254" s="1">
        <v>18.966804504394499</v>
      </c>
      <c r="R5254" s="35">
        <v>19.195388793945298</v>
      </c>
      <c r="S5254" s="35">
        <v>19.085964202880898</v>
      </c>
      <c r="T5254" s="35">
        <v>19.116813659668001</v>
      </c>
      <c r="U5254" s="35">
        <v>19.304721832275401</v>
      </c>
      <c r="V5254" s="35">
        <v>17.896900177001999</v>
      </c>
      <c r="W5254" s="35">
        <v>19.122268676757798</v>
      </c>
      <c r="X5254" s="35">
        <v>19.1235256195068</v>
      </c>
      <c r="Y5254" s="35">
        <v>19.026939392089801</v>
      </c>
      <c r="Z5254" s="18">
        <v>13</v>
      </c>
      <c r="AA5254" s="4">
        <v>15</v>
      </c>
      <c r="AB5254" s="4">
        <v>12</v>
      </c>
      <c r="AC5254" s="4">
        <v>12</v>
      </c>
      <c r="AD5254" s="4">
        <v>13</v>
      </c>
      <c r="AE5254" s="4">
        <v>15</v>
      </c>
      <c r="AF5254" s="4">
        <v>12</v>
      </c>
      <c r="AG5254" s="19">
        <v>13</v>
      </c>
      <c r="AH5254" s="18">
        <v>13</v>
      </c>
      <c r="AI5254" s="4">
        <v>14</v>
      </c>
      <c r="AJ5254" s="4">
        <v>15</v>
      </c>
      <c r="AK5254" s="4">
        <v>13</v>
      </c>
      <c r="AL5254" s="4">
        <v>15</v>
      </c>
      <c r="AM5254" s="4">
        <v>12</v>
      </c>
      <c r="AN5254" s="4">
        <v>15</v>
      </c>
      <c r="AO5254" s="19">
        <v>15</v>
      </c>
    </row>
    <row r="5255" spans="1:41" x14ac:dyDescent="0.2">
      <c r="A5255" s="24" t="s">
        <v>30651</v>
      </c>
      <c r="B5255" s="24" t="s">
        <v>30650</v>
      </c>
      <c r="C5255" s="24" t="s">
        <v>30649</v>
      </c>
      <c r="D5255" s="24" t="s">
        <v>30648</v>
      </c>
      <c r="E5255" s="24" t="s">
        <v>30648</v>
      </c>
      <c r="F5255" s="26">
        <f t="shared" si="328"/>
        <v>0.15439764658608368</v>
      </c>
      <c r="G5255" s="8">
        <f t="shared" si="329"/>
        <v>0.60217272589435311</v>
      </c>
      <c r="H5255" s="4">
        <f t="shared" si="330"/>
        <v>6</v>
      </c>
      <c r="I5255" s="4">
        <f t="shared" si="331"/>
        <v>7</v>
      </c>
      <c r="J5255" s="1">
        <v>14.3026885986328</v>
      </c>
      <c r="K5255" s="1">
        <v>14.5672664642334</v>
      </c>
      <c r="L5255" s="1" t="s">
        <v>34</v>
      </c>
      <c r="M5255" s="1">
        <v>13.5590906143188</v>
      </c>
      <c r="N5255" s="1" t="s">
        <v>34</v>
      </c>
      <c r="O5255" s="1">
        <v>14.2549695968628</v>
      </c>
      <c r="P5255" s="1">
        <v>13.7360954284668</v>
      </c>
      <c r="Q5255" s="1">
        <v>13.050865173339799</v>
      </c>
      <c r="R5255" s="35">
        <v>14.085323333740201</v>
      </c>
      <c r="S5255" s="35">
        <v>14.1732320785522</v>
      </c>
      <c r="T5255" s="35">
        <v>14.2824153900146</v>
      </c>
      <c r="U5255" s="35">
        <v>13.948011398315399</v>
      </c>
      <c r="V5255" s="35" t="s">
        <v>34</v>
      </c>
      <c r="W5255" s="35">
        <v>13.0824022293091</v>
      </c>
      <c r="X5255" s="35">
        <v>14.534466743469199</v>
      </c>
      <c r="Y5255" s="35">
        <v>14.3577375411987</v>
      </c>
      <c r="Z5255" s="18">
        <v>2</v>
      </c>
      <c r="AA5255" s="4">
        <v>2</v>
      </c>
      <c r="AB5255" s="4">
        <v>1</v>
      </c>
      <c r="AC5255" s="4">
        <v>2</v>
      </c>
      <c r="AD5255" s="4">
        <v>1</v>
      </c>
      <c r="AE5255" s="4">
        <v>2</v>
      </c>
      <c r="AF5255" s="4">
        <v>2</v>
      </c>
      <c r="AG5255" s="19">
        <v>2</v>
      </c>
      <c r="AH5255" s="18">
        <v>2</v>
      </c>
      <c r="AI5255" s="4">
        <v>2</v>
      </c>
      <c r="AJ5255" s="4">
        <v>2</v>
      </c>
      <c r="AK5255" s="4">
        <v>2</v>
      </c>
      <c r="AL5255" s="4">
        <v>2</v>
      </c>
      <c r="AM5255" s="4">
        <v>0</v>
      </c>
      <c r="AN5255" s="4">
        <v>2</v>
      </c>
      <c r="AO5255" s="19">
        <v>2</v>
      </c>
    </row>
    <row r="5256" spans="1:41" x14ac:dyDescent="0.2">
      <c r="A5256" s="24" t="s">
        <v>32685</v>
      </c>
      <c r="B5256" s="24" t="s">
        <v>32684</v>
      </c>
      <c r="C5256" s="24" t="s">
        <v>32683</v>
      </c>
      <c r="D5256" s="24" t="s">
        <v>32682</v>
      </c>
      <c r="E5256" s="24" t="s">
        <v>32682</v>
      </c>
      <c r="F5256" s="26">
        <f t="shared" si="328"/>
        <v>-6.9775819778433501E-2</v>
      </c>
      <c r="G5256" s="8">
        <f t="shared" si="329"/>
        <v>0.6021774115509424</v>
      </c>
      <c r="H5256" s="4">
        <f t="shared" si="330"/>
        <v>8</v>
      </c>
      <c r="I5256" s="4">
        <f t="shared" si="331"/>
        <v>8</v>
      </c>
      <c r="J5256" s="1">
        <v>14.5007677078247</v>
      </c>
      <c r="K5256" s="1">
        <v>14.366793632507299</v>
      </c>
      <c r="L5256" s="1">
        <v>14.283703804016101</v>
      </c>
      <c r="M5256" s="1">
        <v>14.449561119079601</v>
      </c>
      <c r="N5256" s="1">
        <v>14.5131168365479</v>
      </c>
      <c r="O5256" s="1">
        <v>14.1887512207031</v>
      </c>
      <c r="P5256" s="1">
        <v>14.059851646423301</v>
      </c>
      <c r="Q5256" s="1">
        <v>14.2464513778687</v>
      </c>
      <c r="R5256" s="35">
        <v>14.5995235443115</v>
      </c>
      <c r="S5256" s="35">
        <v>14.181424140930201</v>
      </c>
      <c r="T5256" s="35">
        <v>14.7364702224731</v>
      </c>
      <c r="U5256" s="35">
        <v>14.4476261138916</v>
      </c>
      <c r="V5256" s="35">
        <v>13.8998670578003</v>
      </c>
      <c r="W5256" s="35">
        <v>13.943220138549799</v>
      </c>
      <c r="X5256" s="35">
        <v>14.372545242309601</v>
      </c>
      <c r="Y5256" s="35">
        <v>13.870114326477101</v>
      </c>
      <c r="Z5256" s="18">
        <v>4</v>
      </c>
      <c r="AA5256" s="4">
        <v>4</v>
      </c>
      <c r="AB5256" s="4">
        <v>4</v>
      </c>
      <c r="AC5256" s="4">
        <v>4</v>
      </c>
      <c r="AD5256" s="4">
        <v>4</v>
      </c>
      <c r="AE5256" s="4">
        <v>4</v>
      </c>
      <c r="AF5256" s="4">
        <v>4</v>
      </c>
      <c r="AG5256" s="19">
        <v>3</v>
      </c>
      <c r="AH5256" s="18">
        <v>4</v>
      </c>
      <c r="AI5256" s="4">
        <v>4</v>
      </c>
      <c r="AJ5256" s="4">
        <v>4</v>
      </c>
      <c r="AK5256" s="4">
        <v>3</v>
      </c>
      <c r="AL5256" s="4">
        <v>4</v>
      </c>
      <c r="AM5256" s="4">
        <v>2</v>
      </c>
      <c r="AN5256" s="4">
        <v>3</v>
      </c>
      <c r="AO5256" s="19">
        <v>4</v>
      </c>
    </row>
    <row r="5257" spans="1:41" x14ac:dyDescent="0.2">
      <c r="A5257" s="24" t="s">
        <v>33412</v>
      </c>
      <c r="B5257" s="24" t="s">
        <v>33411</v>
      </c>
      <c r="C5257" s="24" t="s">
        <v>33410</v>
      </c>
      <c r="D5257" s="24" t="s">
        <v>33409</v>
      </c>
      <c r="E5257" s="24" t="s">
        <v>33409</v>
      </c>
      <c r="F5257" s="26">
        <f t="shared" si="328"/>
        <v>5.9043645858775307E-2</v>
      </c>
      <c r="G5257" s="8">
        <f t="shared" si="329"/>
        <v>0.60242377965327132</v>
      </c>
      <c r="H5257" s="4">
        <f t="shared" si="330"/>
        <v>8</v>
      </c>
      <c r="I5257" s="4">
        <f t="shared" si="331"/>
        <v>8</v>
      </c>
      <c r="J5257" s="1">
        <v>17.124454498291001</v>
      </c>
      <c r="K5257" s="1">
        <v>17.163040161132798</v>
      </c>
      <c r="L5257" s="1">
        <v>16.831975936889599</v>
      </c>
      <c r="M5257" s="1">
        <v>17.015327453613299</v>
      </c>
      <c r="N5257" s="1">
        <v>16.799446105956999</v>
      </c>
      <c r="O5257" s="1">
        <v>16.438074111938501</v>
      </c>
      <c r="P5257" s="1">
        <v>17.0536708831787</v>
      </c>
      <c r="Q5257" s="1">
        <v>17.0104084014893</v>
      </c>
      <c r="R5257" s="35">
        <v>16.9284267425537</v>
      </c>
      <c r="S5257" s="35">
        <v>17.257194519043001</v>
      </c>
      <c r="T5257" s="35">
        <v>16.6243381500244</v>
      </c>
      <c r="U5257" s="35">
        <v>17.0059204101563</v>
      </c>
      <c r="V5257" s="35">
        <v>16.806713104248001</v>
      </c>
      <c r="W5257" s="35">
        <v>16.9865417480469</v>
      </c>
      <c r="X5257" s="35">
        <v>17.192813873291001</v>
      </c>
      <c r="Y5257" s="35">
        <v>17.106798171997099</v>
      </c>
      <c r="Z5257" s="18">
        <v>5</v>
      </c>
      <c r="AA5257" s="4">
        <v>5</v>
      </c>
      <c r="AB5257" s="4">
        <v>4</v>
      </c>
      <c r="AC5257" s="4">
        <v>4</v>
      </c>
      <c r="AD5257" s="4">
        <v>4</v>
      </c>
      <c r="AE5257" s="4">
        <v>4</v>
      </c>
      <c r="AF5257" s="4">
        <v>4</v>
      </c>
      <c r="AG5257" s="19">
        <v>4</v>
      </c>
      <c r="AH5257" s="18">
        <v>4</v>
      </c>
      <c r="AI5257" s="4">
        <v>5</v>
      </c>
      <c r="AJ5257" s="4">
        <v>5</v>
      </c>
      <c r="AK5257" s="4">
        <v>4</v>
      </c>
      <c r="AL5257" s="4">
        <v>5</v>
      </c>
      <c r="AM5257" s="4">
        <v>4</v>
      </c>
      <c r="AN5257" s="4">
        <v>5</v>
      </c>
      <c r="AO5257" s="19">
        <v>4</v>
      </c>
    </row>
    <row r="5258" spans="1:41" x14ac:dyDescent="0.2">
      <c r="A5258" s="24" t="s">
        <v>34334</v>
      </c>
      <c r="B5258" s="24" t="s">
        <v>34333</v>
      </c>
      <c r="C5258" s="24" t="s">
        <v>34332</v>
      </c>
      <c r="D5258" s="24" t="s">
        <v>34331</v>
      </c>
      <c r="E5258" s="24" t="s">
        <v>34331</v>
      </c>
      <c r="F5258" s="26">
        <f t="shared" si="328"/>
        <v>-4.2121171951290393E-2</v>
      </c>
      <c r="G5258" s="8">
        <f t="shared" si="329"/>
        <v>0.60247588573588984</v>
      </c>
      <c r="H5258" s="4">
        <f t="shared" si="330"/>
        <v>8</v>
      </c>
      <c r="I5258" s="4">
        <f t="shared" si="331"/>
        <v>8</v>
      </c>
      <c r="J5258" s="1">
        <v>18.445867538452099</v>
      </c>
      <c r="K5258" s="1">
        <v>18.5160236358643</v>
      </c>
      <c r="L5258" s="1">
        <v>18.453102111816399</v>
      </c>
      <c r="M5258" s="1">
        <v>18.516757965087901</v>
      </c>
      <c r="N5258" s="1">
        <v>18.395299911498999</v>
      </c>
      <c r="O5258" s="1">
        <v>18.5227165222168</v>
      </c>
      <c r="P5258" s="1">
        <v>18.291162490844702</v>
      </c>
      <c r="Q5258" s="1">
        <v>18.555147171020501</v>
      </c>
      <c r="R5258" s="35">
        <v>18.630939483642599</v>
      </c>
      <c r="S5258" s="35">
        <v>18.535652160644499</v>
      </c>
      <c r="T5258" s="35">
        <v>18.543544769287099</v>
      </c>
      <c r="U5258" s="35">
        <v>18.416303634643601</v>
      </c>
      <c r="V5258" s="35">
        <v>17.976188659668001</v>
      </c>
      <c r="W5258" s="35">
        <v>18.301477432251001</v>
      </c>
      <c r="X5258" s="35">
        <v>18.418918609619102</v>
      </c>
      <c r="Y5258" s="35">
        <v>18.536083221435501</v>
      </c>
      <c r="Z5258" s="18">
        <v>43</v>
      </c>
      <c r="AA5258" s="4">
        <v>43</v>
      </c>
      <c r="AB5258" s="4">
        <v>41</v>
      </c>
      <c r="AC5258" s="4">
        <v>40</v>
      </c>
      <c r="AD5258" s="4">
        <v>40</v>
      </c>
      <c r="AE5258" s="4">
        <v>43</v>
      </c>
      <c r="AF5258" s="4">
        <v>39</v>
      </c>
      <c r="AG5258" s="19">
        <v>39</v>
      </c>
      <c r="AH5258" s="18">
        <v>39</v>
      </c>
      <c r="AI5258" s="4">
        <v>39</v>
      </c>
      <c r="AJ5258" s="4">
        <v>44</v>
      </c>
      <c r="AK5258" s="4">
        <v>40</v>
      </c>
      <c r="AL5258" s="4">
        <v>46</v>
      </c>
      <c r="AM5258" s="4">
        <v>42</v>
      </c>
      <c r="AN5258" s="4">
        <v>42</v>
      </c>
      <c r="AO5258" s="19">
        <v>42</v>
      </c>
    </row>
    <row r="5259" spans="1:41" x14ac:dyDescent="0.2">
      <c r="A5259" s="24" t="s">
        <v>37250</v>
      </c>
      <c r="B5259" s="24" t="s">
        <v>37249</v>
      </c>
      <c r="C5259" s="24" t="s">
        <v>37248</v>
      </c>
      <c r="D5259" s="24" t="s">
        <v>37247</v>
      </c>
      <c r="E5259" s="24" t="s">
        <v>37247</v>
      </c>
      <c r="F5259" s="26">
        <f t="shared" si="328"/>
        <v>3.693616390228982E-2</v>
      </c>
      <c r="G5259" s="8">
        <f t="shared" si="329"/>
        <v>0.60248252684868664</v>
      </c>
      <c r="H5259" s="4">
        <f t="shared" si="330"/>
        <v>8</v>
      </c>
      <c r="I5259" s="4">
        <f t="shared" si="331"/>
        <v>8</v>
      </c>
      <c r="J5259" s="1">
        <v>14.6213827133179</v>
      </c>
      <c r="K5259" s="1">
        <v>14.537976264953601</v>
      </c>
      <c r="L5259" s="1">
        <v>14.370176315307599</v>
      </c>
      <c r="M5259" s="1">
        <v>14.325650215148899</v>
      </c>
      <c r="N5259" s="1">
        <v>14.189090728759799</v>
      </c>
      <c r="O5259" s="1">
        <v>14.378721237182599</v>
      </c>
      <c r="P5259" s="1">
        <v>14.291624069213899</v>
      </c>
      <c r="Q5259" s="1">
        <v>14.4128608703613</v>
      </c>
      <c r="R5259" s="35">
        <v>14.3902225494385</v>
      </c>
      <c r="S5259" s="35">
        <v>14.361820220947299</v>
      </c>
      <c r="T5259" s="35">
        <v>14.638990402221699</v>
      </c>
      <c r="U5259" s="35">
        <v>14.472297668456999</v>
      </c>
      <c r="V5259" s="35">
        <v>14.393645286560099</v>
      </c>
      <c r="W5259" s="35">
        <v>14.542680740356399</v>
      </c>
      <c r="X5259" s="35">
        <v>14.4611911773682</v>
      </c>
      <c r="Y5259" s="35">
        <v>14.1621236801147</v>
      </c>
      <c r="Z5259" s="18">
        <v>18</v>
      </c>
      <c r="AA5259" s="4">
        <v>17</v>
      </c>
      <c r="AB5259" s="4">
        <v>18</v>
      </c>
      <c r="AC5259" s="4">
        <v>15</v>
      </c>
      <c r="AD5259" s="4">
        <v>17</v>
      </c>
      <c r="AE5259" s="4">
        <v>16</v>
      </c>
      <c r="AF5259" s="4">
        <v>15</v>
      </c>
      <c r="AG5259" s="19">
        <v>16</v>
      </c>
      <c r="AH5259" s="18">
        <v>15</v>
      </c>
      <c r="AI5259" s="4">
        <v>15</v>
      </c>
      <c r="AJ5259" s="4">
        <v>18</v>
      </c>
      <c r="AK5259" s="4">
        <v>16</v>
      </c>
      <c r="AL5259" s="4">
        <v>16</v>
      </c>
      <c r="AM5259" s="4">
        <v>9</v>
      </c>
      <c r="AN5259" s="4">
        <v>17</v>
      </c>
      <c r="AO5259" s="19">
        <v>16</v>
      </c>
    </row>
    <row r="5260" spans="1:41" x14ac:dyDescent="0.2">
      <c r="A5260" s="24" t="s">
        <v>2148</v>
      </c>
      <c r="B5260" s="24" t="s">
        <v>2147</v>
      </c>
      <c r="C5260" s="24" t="s">
        <v>2146</v>
      </c>
      <c r="D5260" s="24" t="s">
        <v>2145</v>
      </c>
      <c r="E5260" s="24" t="s">
        <v>2145</v>
      </c>
      <c r="F5260" s="26">
        <f t="shared" si="328"/>
        <v>4.5941114425662732E-2</v>
      </c>
      <c r="G5260" s="8">
        <f t="shared" si="329"/>
        <v>0.60273803097175405</v>
      </c>
      <c r="H5260" s="4">
        <f t="shared" si="330"/>
        <v>8</v>
      </c>
      <c r="I5260" s="4">
        <f t="shared" si="331"/>
        <v>8</v>
      </c>
      <c r="J5260" s="1">
        <v>17.1284885406494</v>
      </c>
      <c r="K5260" s="1">
        <v>17.402278900146499</v>
      </c>
      <c r="L5260" s="1">
        <v>17.139640808105501</v>
      </c>
      <c r="M5260" s="1">
        <v>17.1868782043457</v>
      </c>
      <c r="N5260" s="1">
        <v>16.9478874206543</v>
      </c>
      <c r="O5260" s="1">
        <v>17.047731399536101</v>
      </c>
      <c r="P5260" s="1">
        <v>17.0273551940918</v>
      </c>
      <c r="Q5260" s="1">
        <v>17.0377712249756</v>
      </c>
      <c r="R5260" s="35">
        <v>17.000055313110401</v>
      </c>
      <c r="S5260" s="35">
        <v>17.119215011596701</v>
      </c>
      <c r="T5260" s="35">
        <v>17.3188076019287</v>
      </c>
      <c r="U5260" s="35">
        <v>17.317296981811499</v>
      </c>
      <c r="V5260" s="35">
        <v>17.0399265289307</v>
      </c>
      <c r="W5260" s="35">
        <v>16.806951522827099</v>
      </c>
      <c r="X5260" s="35">
        <v>17.341901779174801</v>
      </c>
      <c r="Y5260" s="35">
        <v>17.341405868530298</v>
      </c>
      <c r="Z5260" s="18">
        <v>16</v>
      </c>
      <c r="AA5260" s="4">
        <v>18</v>
      </c>
      <c r="AB5260" s="4">
        <v>16</v>
      </c>
      <c r="AC5260" s="4">
        <v>16</v>
      </c>
      <c r="AD5260" s="4">
        <v>15</v>
      </c>
      <c r="AE5260" s="4">
        <v>18</v>
      </c>
      <c r="AF5260" s="4">
        <v>13</v>
      </c>
      <c r="AG5260" s="19">
        <v>15</v>
      </c>
      <c r="AH5260" s="18">
        <v>14</v>
      </c>
      <c r="AI5260" s="4">
        <v>17</v>
      </c>
      <c r="AJ5260" s="4">
        <v>13</v>
      </c>
      <c r="AK5260" s="4">
        <v>13</v>
      </c>
      <c r="AL5260" s="4">
        <v>15</v>
      </c>
      <c r="AM5260" s="4">
        <v>16</v>
      </c>
      <c r="AN5260" s="4">
        <v>16</v>
      </c>
      <c r="AO5260" s="19">
        <v>16</v>
      </c>
    </row>
    <row r="5261" spans="1:41" x14ac:dyDescent="0.2">
      <c r="A5261" s="24" t="s">
        <v>30837</v>
      </c>
      <c r="B5261" s="24" t="s">
        <v>30836</v>
      </c>
      <c r="C5261" s="24" t="s">
        <v>30835</v>
      </c>
      <c r="D5261" s="24" t="s">
        <v>30834</v>
      </c>
      <c r="E5261" s="24" t="s">
        <v>30834</v>
      </c>
      <c r="F5261" s="26">
        <f t="shared" si="328"/>
        <v>0.10002481937411289</v>
      </c>
      <c r="G5261" s="8">
        <f t="shared" si="329"/>
        <v>0.60323255459701608</v>
      </c>
      <c r="H5261" s="4">
        <f t="shared" si="330"/>
        <v>8</v>
      </c>
      <c r="I5261" s="4">
        <f t="shared" si="331"/>
        <v>8</v>
      </c>
      <c r="J5261" s="1">
        <v>16.912023544311499</v>
      </c>
      <c r="K5261" s="1">
        <v>16.643306732177699</v>
      </c>
      <c r="L5261" s="1">
        <v>15.50767993927</v>
      </c>
      <c r="M5261" s="1">
        <v>16.646165847778299</v>
      </c>
      <c r="N5261" s="1">
        <v>16.165239334106399</v>
      </c>
      <c r="O5261" s="1">
        <v>15.7833099365234</v>
      </c>
      <c r="P5261" s="1">
        <v>16.567564010620099</v>
      </c>
      <c r="Q5261" s="1">
        <v>16.198322296142599</v>
      </c>
      <c r="R5261" s="35">
        <v>15.983943939209</v>
      </c>
      <c r="S5261" s="35">
        <v>16.403131484985401</v>
      </c>
      <c r="T5261" s="35">
        <v>16.173141479492202</v>
      </c>
      <c r="U5261" s="35">
        <v>16.7073860168457</v>
      </c>
      <c r="V5261" s="35">
        <v>16.360822677612301</v>
      </c>
      <c r="W5261" s="35">
        <v>16.497615814208999</v>
      </c>
      <c r="X5261" s="35">
        <v>16.5448398590088</v>
      </c>
      <c r="Y5261" s="35">
        <v>16.552928924560501</v>
      </c>
      <c r="Z5261" s="18">
        <v>7</v>
      </c>
      <c r="AA5261" s="4">
        <v>8</v>
      </c>
      <c r="AB5261" s="4">
        <v>8</v>
      </c>
      <c r="AC5261" s="4">
        <v>8</v>
      </c>
      <c r="AD5261" s="4">
        <v>6</v>
      </c>
      <c r="AE5261" s="4">
        <v>8</v>
      </c>
      <c r="AF5261" s="4">
        <v>8</v>
      </c>
      <c r="AG5261" s="19">
        <v>7</v>
      </c>
      <c r="AH5261" s="18">
        <v>8</v>
      </c>
      <c r="AI5261" s="4">
        <v>9</v>
      </c>
      <c r="AJ5261" s="4">
        <v>7</v>
      </c>
      <c r="AK5261" s="4">
        <v>8</v>
      </c>
      <c r="AL5261" s="4">
        <v>8</v>
      </c>
      <c r="AM5261" s="4">
        <v>9</v>
      </c>
      <c r="AN5261" s="4">
        <v>9</v>
      </c>
      <c r="AO5261" s="19">
        <v>8</v>
      </c>
    </row>
    <row r="5262" spans="1:41" x14ac:dyDescent="0.2">
      <c r="A5262" s="24" t="s">
        <v>14188</v>
      </c>
      <c r="B5262" s="24" t="s">
        <v>14187</v>
      </c>
      <c r="C5262" s="24" t="s">
        <v>14186</v>
      </c>
      <c r="D5262" s="24" t="s">
        <v>14185</v>
      </c>
      <c r="E5262" s="24" t="s">
        <v>14185</v>
      </c>
      <c r="F5262" s="26">
        <f t="shared" si="328"/>
        <v>-4.4563055038437938E-2</v>
      </c>
      <c r="G5262" s="8">
        <f t="shared" si="329"/>
        <v>0.60341463068247214</v>
      </c>
      <c r="H5262" s="4">
        <f t="shared" si="330"/>
        <v>8</v>
      </c>
      <c r="I5262" s="4">
        <f t="shared" si="331"/>
        <v>8</v>
      </c>
      <c r="J5262" s="1">
        <v>14.0052738189697</v>
      </c>
      <c r="K5262" s="1">
        <v>13.7885141372681</v>
      </c>
      <c r="L5262" s="1">
        <v>13.8835697174072</v>
      </c>
      <c r="M5262" s="1">
        <v>13.959685325622599</v>
      </c>
      <c r="N5262" s="1">
        <v>14.151912689209</v>
      </c>
      <c r="O5262" s="1">
        <v>13.5262298583984</v>
      </c>
      <c r="P5262" s="1">
        <v>14.0857791900635</v>
      </c>
      <c r="Q5262" s="1">
        <v>13.922045707702599</v>
      </c>
      <c r="R5262" s="35">
        <v>13.769300460815399</v>
      </c>
      <c r="S5262" s="35">
        <v>13.6721048355103</v>
      </c>
      <c r="T5262" s="35">
        <v>13.861280441284199</v>
      </c>
      <c r="U5262" s="35">
        <v>14.0411539077759</v>
      </c>
      <c r="V5262" s="35">
        <v>14.087760925293001</v>
      </c>
      <c r="W5262" s="35">
        <v>13.878893852233899</v>
      </c>
      <c r="X5262" s="35">
        <v>13.814171791076699</v>
      </c>
      <c r="Y5262" s="35">
        <v>13.841839790344199</v>
      </c>
      <c r="Z5262" s="18">
        <v>23</v>
      </c>
      <c r="AA5262" s="4">
        <v>24</v>
      </c>
      <c r="AB5262" s="4">
        <v>24</v>
      </c>
      <c r="AC5262" s="4">
        <v>26</v>
      </c>
      <c r="AD5262" s="4">
        <v>23</v>
      </c>
      <c r="AE5262" s="4">
        <v>21</v>
      </c>
      <c r="AF5262" s="4">
        <v>19</v>
      </c>
      <c r="AG5262" s="19">
        <v>26</v>
      </c>
      <c r="AH5262" s="18">
        <v>24</v>
      </c>
      <c r="AI5262" s="4">
        <v>23</v>
      </c>
      <c r="AJ5262" s="4">
        <v>26</v>
      </c>
      <c r="AK5262" s="4">
        <v>24</v>
      </c>
      <c r="AL5262" s="4">
        <v>25</v>
      </c>
      <c r="AM5262" s="4">
        <v>15</v>
      </c>
      <c r="AN5262" s="4">
        <v>22</v>
      </c>
      <c r="AO5262" s="19">
        <v>22</v>
      </c>
    </row>
    <row r="5263" spans="1:41" x14ac:dyDescent="0.2">
      <c r="A5263" s="24" t="s">
        <v>301</v>
      </c>
      <c r="B5263" s="24" t="s">
        <v>300</v>
      </c>
      <c r="C5263" s="24" t="s">
        <v>299</v>
      </c>
      <c r="D5263" s="24" t="s">
        <v>298</v>
      </c>
      <c r="E5263" s="24" t="s">
        <v>298</v>
      </c>
      <c r="F5263" s="26">
        <f t="shared" si="328"/>
        <v>5.4827451705934394E-2</v>
      </c>
      <c r="G5263" s="8">
        <f t="shared" si="329"/>
        <v>0.60341971258481486</v>
      </c>
      <c r="H5263" s="4">
        <f t="shared" si="330"/>
        <v>8</v>
      </c>
      <c r="I5263" s="4">
        <f t="shared" si="331"/>
        <v>8</v>
      </c>
      <c r="J5263" s="1">
        <v>13.2854776382446</v>
      </c>
      <c r="K5263" s="1">
        <v>13.2492027282715</v>
      </c>
      <c r="L5263" s="1">
        <v>13.152935981750501</v>
      </c>
      <c r="M5263" s="1">
        <v>13.316083908081101</v>
      </c>
      <c r="N5263" s="1">
        <v>13.4959926605225</v>
      </c>
      <c r="O5263" s="1">
        <v>13.5500373840332</v>
      </c>
      <c r="P5263" s="1">
        <v>13.618683815002401</v>
      </c>
      <c r="Q5263" s="1">
        <v>13.1546726226807</v>
      </c>
      <c r="R5263" s="35">
        <v>13.2217350006104</v>
      </c>
      <c r="S5263" s="35">
        <v>13.2221212387085</v>
      </c>
      <c r="T5263" s="35">
        <v>13.411709785461399</v>
      </c>
      <c r="U5263" s="35">
        <v>13.5494480133057</v>
      </c>
      <c r="V5263" s="35">
        <v>13.6836967468262</v>
      </c>
      <c r="W5263" s="35">
        <v>13.689277648925801</v>
      </c>
      <c r="X5263" s="35">
        <v>13.429537773132299</v>
      </c>
      <c r="Y5263" s="35">
        <v>13.0541801452637</v>
      </c>
      <c r="Z5263" s="18">
        <v>22</v>
      </c>
      <c r="AA5263" s="4">
        <v>20</v>
      </c>
      <c r="AB5263" s="4">
        <v>19</v>
      </c>
      <c r="AC5263" s="4">
        <v>17</v>
      </c>
      <c r="AD5263" s="4">
        <v>16</v>
      </c>
      <c r="AE5263" s="4">
        <v>17</v>
      </c>
      <c r="AF5263" s="4">
        <v>16</v>
      </c>
      <c r="AG5263" s="19">
        <v>14</v>
      </c>
      <c r="AH5263" s="18">
        <v>19</v>
      </c>
      <c r="AI5263" s="4">
        <v>17</v>
      </c>
      <c r="AJ5263" s="4">
        <v>24</v>
      </c>
      <c r="AK5263" s="4">
        <v>18</v>
      </c>
      <c r="AL5263" s="4">
        <v>19</v>
      </c>
      <c r="AM5263" s="4">
        <v>8</v>
      </c>
      <c r="AN5263" s="4">
        <v>21</v>
      </c>
      <c r="AO5263" s="19">
        <v>22</v>
      </c>
    </row>
    <row r="5264" spans="1:41" x14ac:dyDescent="0.2">
      <c r="A5264" s="24" t="s">
        <v>9736</v>
      </c>
      <c r="B5264" s="24" t="s">
        <v>9735</v>
      </c>
      <c r="C5264" s="24" t="s">
        <v>9734</v>
      </c>
      <c r="D5264" s="24" t="s">
        <v>9733</v>
      </c>
      <c r="E5264" s="24" t="s">
        <v>9733</v>
      </c>
      <c r="F5264" s="26">
        <f t="shared" si="328"/>
        <v>0.10764050483703613</v>
      </c>
      <c r="G5264" s="8">
        <f t="shared" si="329"/>
        <v>0.60343134981741153</v>
      </c>
      <c r="H5264" s="4">
        <f t="shared" si="330"/>
        <v>8</v>
      </c>
      <c r="I5264" s="4">
        <f t="shared" si="331"/>
        <v>8</v>
      </c>
      <c r="J5264" s="1">
        <v>16.8526401519775</v>
      </c>
      <c r="K5264" s="1">
        <v>16.580787658691399</v>
      </c>
      <c r="L5264" s="1">
        <v>16.6012268066406</v>
      </c>
      <c r="M5264" s="1">
        <v>17.036281585693398</v>
      </c>
      <c r="N5264" s="1">
        <v>16.617782592773398</v>
      </c>
      <c r="O5264" s="1">
        <v>16.619432449340799</v>
      </c>
      <c r="P5264" s="1">
        <v>16.645278930664102</v>
      </c>
      <c r="Q5264" s="1">
        <v>15.8748664855957</v>
      </c>
      <c r="R5264" s="35">
        <v>16.416671752929702</v>
      </c>
      <c r="S5264" s="35">
        <v>17.2975978851318</v>
      </c>
      <c r="T5264" s="35">
        <v>16.828718185424801</v>
      </c>
      <c r="U5264" s="35">
        <v>16.962060928344702</v>
      </c>
      <c r="V5264" s="35">
        <v>15.734392166137701</v>
      </c>
      <c r="W5264" s="35">
        <v>16.9272346496582</v>
      </c>
      <c r="X5264" s="35">
        <v>16.739120483398398</v>
      </c>
      <c r="Y5264" s="35">
        <v>16.783624649047901</v>
      </c>
      <c r="Z5264" s="18">
        <v>3</v>
      </c>
      <c r="AA5264" s="4">
        <v>3</v>
      </c>
      <c r="AB5264" s="4">
        <v>3</v>
      </c>
      <c r="AC5264" s="4">
        <v>3</v>
      </c>
      <c r="AD5264" s="4">
        <v>2</v>
      </c>
      <c r="AE5264" s="4">
        <v>3</v>
      </c>
      <c r="AF5264" s="4">
        <v>2</v>
      </c>
      <c r="AG5264" s="19">
        <v>3</v>
      </c>
      <c r="AH5264" s="18">
        <v>3</v>
      </c>
      <c r="AI5264" s="4">
        <v>3</v>
      </c>
      <c r="AJ5264" s="4">
        <v>2</v>
      </c>
      <c r="AK5264" s="4">
        <v>3</v>
      </c>
      <c r="AL5264" s="4">
        <v>3</v>
      </c>
      <c r="AM5264" s="4">
        <v>2</v>
      </c>
      <c r="AN5264" s="4">
        <v>3</v>
      </c>
      <c r="AO5264" s="19">
        <v>3</v>
      </c>
    </row>
    <row r="5265" spans="1:41" x14ac:dyDescent="0.2">
      <c r="A5265" s="24" t="s">
        <v>35849</v>
      </c>
      <c r="B5265" s="24" t="s">
        <v>35848</v>
      </c>
      <c r="C5265" s="24" t="s">
        <v>35847</v>
      </c>
      <c r="D5265" s="24" t="s">
        <v>35846</v>
      </c>
      <c r="E5265" s="24" t="s">
        <v>35846</v>
      </c>
      <c r="F5265" s="26">
        <f t="shared" si="328"/>
        <v>0.11983180046081365</v>
      </c>
      <c r="G5265" s="8">
        <f t="shared" si="329"/>
        <v>0.60352144169751409</v>
      </c>
      <c r="H5265" s="4">
        <f t="shared" si="330"/>
        <v>8</v>
      </c>
      <c r="I5265" s="4">
        <f t="shared" si="331"/>
        <v>8</v>
      </c>
      <c r="J5265" s="1">
        <v>15.5227375030518</v>
      </c>
      <c r="K5265" s="1">
        <v>15.856782913208001</v>
      </c>
      <c r="L5265" s="1">
        <v>15.511180877685501</v>
      </c>
      <c r="M5265" s="1">
        <v>15.8918619155884</v>
      </c>
      <c r="N5265" s="1">
        <v>15.4757175445557</v>
      </c>
      <c r="O5265" s="1">
        <v>15.8165082931519</v>
      </c>
      <c r="P5265" s="1">
        <v>15.360648155212401</v>
      </c>
      <c r="Q5265" s="1">
        <v>14.811580657959</v>
      </c>
      <c r="R5265" s="35">
        <v>15.5259799957275</v>
      </c>
      <c r="S5265" s="35">
        <v>15.7540731430054</v>
      </c>
      <c r="T5265" s="35">
        <v>15.8863582611084</v>
      </c>
      <c r="U5265" s="35">
        <v>15.5999097824097</v>
      </c>
      <c r="V5265" s="35">
        <v>14.463243484497101</v>
      </c>
      <c r="W5265" s="35">
        <v>15.700055122375501</v>
      </c>
      <c r="X5265" s="35">
        <v>16.0721836090088</v>
      </c>
      <c r="Y5265" s="35">
        <v>16.2038688659668</v>
      </c>
      <c r="Z5265" s="18">
        <v>16</v>
      </c>
      <c r="AA5265" s="4">
        <v>18</v>
      </c>
      <c r="AB5265" s="4">
        <v>18</v>
      </c>
      <c r="AC5265" s="4">
        <v>17</v>
      </c>
      <c r="AD5265" s="4">
        <v>18</v>
      </c>
      <c r="AE5265" s="4">
        <v>18</v>
      </c>
      <c r="AF5265" s="4">
        <v>14</v>
      </c>
      <c r="AG5265" s="19">
        <v>11</v>
      </c>
      <c r="AH5265" s="18">
        <v>17</v>
      </c>
      <c r="AI5265" s="4">
        <v>16</v>
      </c>
      <c r="AJ5265" s="4">
        <v>17</v>
      </c>
      <c r="AK5265" s="4">
        <v>18</v>
      </c>
      <c r="AL5265" s="4">
        <v>17</v>
      </c>
      <c r="AM5265" s="4">
        <v>10</v>
      </c>
      <c r="AN5265" s="4">
        <v>16</v>
      </c>
      <c r="AO5265" s="19">
        <v>17</v>
      </c>
    </row>
    <row r="5266" spans="1:41" x14ac:dyDescent="0.2">
      <c r="A5266" s="24" t="s">
        <v>32732</v>
      </c>
      <c r="B5266" s="24" t="s">
        <v>32731</v>
      </c>
      <c r="C5266" s="24" t="s">
        <v>32730</v>
      </c>
      <c r="D5266" s="24" t="s">
        <v>32729</v>
      </c>
      <c r="E5266" s="24" t="s">
        <v>32729</v>
      </c>
      <c r="F5266" s="26">
        <f t="shared" si="328"/>
        <v>0.16927015781400279</v>
      </c>
      <c r="G5266" s="8">
        <f t="shared" si="329"/>
        <v>0.60352804429689344</v>
      </c>
      <c r="H5266" s="4">
        <f t="shared" si="330"/>
        <v>6</v>
      </c>
      <c r="I5266" s="4">
        <f t="shared" si="331"/>
        <v>8</v>
      </c>
      <c r="J5266" s="1">
        <v>13.3210544586182</v>
      </c>
      <c r="K5266" s="1">
        <v>12.7204580307007</v>
      </c>
      <c r="L5266" s="1">
        <v>13.1063041687012</v>
      </c>
      <c r="M5266" s="1" t="s">
        <v>34</v>
      </c>
      <c r="N5266" s="1" t="s">
        <v>34</v>
      </c>
      <c r="O5266" s="1">
        <v>13.903882026672401</v>
      </c>
      <c r="P5266" s="1">
        <v>12.8776235580444</v>
      </c>
      <c r="Q5266" s="1">
        <v>13.5753383636475</v>
      </c>
      <c r="R5266" s="35">
        <v>13.9990482330322</v>
      </c>
      <c r="S5266" s="35">
        <v>12.2925519943237</v>
      </c>
      <c r="T5266" s="35">
        <v>12.6384468078613</v>
      </c>
      <c r="U5266" s="35">
        <v>13.268479347229</v>
      </c>
      <c r="V5266" s="35">
        <v>14.1740989685059</v>
      </c>
      <c r="W5266" s="35">
        <v>13.413469314575201</v>
      </c>
      <c r="X5266" s="35">
        <v>13.578125</v>
      </c>
      <c r="Y5266" s="35">
        <v>13.9961557388306</v>
      </c>
      <c r="Z5266" s="18">
        <v>2</v>
      </c>
      <c r="AA5266" s="4">
        <v>2</v>
      </c>
      <c r="AB5266" s="4">
        <v>2</v>
      </c>
      <c r="AC5266" s="4">
        <v>1</v>
      </c>
      <c r="AD5266" s="4">
        <v>1</v>
      </c>
      <c r="AE5266" s="4">
        <v>2</v>
      </c>
      <c r="AF5266" s="4">
        <v>2</v>
      </c>
      <c r="AG5266" s="19">
        <v>2</v>
      </c>
      <c r="AH5266" s="18">
        <v>2</v>
      </c>
      <c r="AI5266" s="4">
        <v>2</v>
      </c>
      <c r="AJ5266" s="4">
        <v>2</v>
      </c>
      <c r="AK5266" s="4">
        <v>2</v>
      </c>
      <c r="AL5266" s="4">
        <v>2</v>
      </c>
      <c r="AM5266" s="4">
        <v>2</v>
      </c>
      <c r="AN5266" s="4">
        <v>2</v>
      </c>
      <c r="AO5266" s="19">
        <v>2</v>
      </c>
    </row>
    <row r="5267" spans="1:41" x14ac:dyDescent="0.2">
      <c r="A5267" s="24" t="s">
        <v>33732</v>
      </c>
      <c r="B5267" s="24" t="s">
        <v>33731</v>
      </c>
      <c r="C5267" s="24" t="s">
        <v>33730</v>
      </c>
      <c r="D5267" s="24" t="s">
        <v>33729</v>
      </c>
      <c r="E5267" s="24" t="s">
        <v>33729</v>
      </c>
      <c r="F5267" s="26">
        <f t="shared" si="328"/>
        <v>0.17245153586065243</v>
      </c>
      <c r="G5267" s="8">
        <f t="shared" si="329"/>
        <v>0.60369117861038357</v>
      </c>
      <c r="H5267" s="4">
        <f t="shared" si="330"/>
        <v>6</v>
      </c>
      <c r="I5267" s="4">
        <f t="shared" si="331"/>
        <v>8</v>
      </c>
      <c r="J5267" s="1">
        <v>11.551069259643601</v>
      </c>
      <c r="K5267" s="1">
        <v>12.4395503997803</v>
      </c>
      <c r="L5267" s="1">
        <v>12.631452560424799</v>
      </c>
      <c r="M5267" s="1">
        <v>11.8307847976685</v>
      </c>
      <c r="N5267" s="1" t="s">
        <v>34</v>
      </c>
      <c r="O5267" s="1">
        <v>12.7103891372681</v>
      </c>
      <c r="P5267" s="1">
        <v>10.8086347579956</v>
      </c>
      <c r="Q5267" s="1" t="s">
        <v>34</v>
      </c>
      <c r="R5267" s="35">
        <v>11.606840133666999</v>
      </c>
      <c r="S5267" s="35">
        <v>11.604395866394</v>
      </c>
      <c r="T5267" s="35">
        <v>12.2309656143188</v>
      </c>
      <c r="U5267" s="35">
        <v>11.641604423522899</v>
      </c>
      <c r="V5267" s="35">
        <v>12.627404212951699</v>
      </c>
      <c r="W5267" s="35">
        <v>12.6080627441406</v>
      </c>
      <c r="X5267" s="35">
        <v>12.561676979064901</v>
      </c>
      <c r="Y5267" s="35">
        <v>12.4611701965332</v>
      </c>
      <c r="Z5267" s="18">
        <v>2</v>
      </c>
      <c r="AA5267" s="4">
        <v>2</v>
      </c>
      <c r="AB5267" s="4">
        <v>2</v>
      </c>
      <c r="AC5267" s="4">
        <v>3</v>
      </c>
      <c r="AD5267" s="4">
        <v>1</v>
      </c>
      <c r="AE5267" s="4">
        <v>2</v>
      </c>
      <c r="AF5267" s="4">
        <v>2</v>
      </c>
      <c r="AG5267" s="19">
        <v>1</v>
      </c>
      <c r="AH5267" s="18">
        <v>2</v>
      </c>
      <c r="AI5267" s="4">
        <v>2</v>
      </c>
      <c r="AJ5267" s="4">
        <v>3</v>
      </c>
      <c r="AK5267" s="4">
        <v>2</v>
      </c>
      <c r="AL5267" s="4">
        <v>3</v>
      </c>
      <c r="AM5267" s="4">
        <v>2</v>
      </c>
      <c r="AN5267" s="4">
        <v>3</v>
      </c>
      <c r="AO5267" s="19">
        <v>3</v>
      </c>
    </row>
    <row r="5268" spans="1:41" x14ac:dyDescent="0.2">
      <c r="A5268" s="24" t="s">
        <v>18883</v>
      </c>
      <c r="B5268" s="24" t="s">
        <v>18882</v>
      </c>
      <c r="C5268" s="24" t="s">
        <v>18881</v>
      </c>
      <c r="D5268" s="24" t="s">
        <v>18880</v>
      </c>
      <c r="E5268" s="24" t="s">
        <v>18880</v>
      </c>
      <c r="F5268" s="26">
        <f t="shared" si="328"/>
        <v>-0.14344751834871516</v>
      </c>
      <c r="G5268" s="8">
        <f t="shared" si="329"/>
        <v>0.60369834971130909</v>
      </c>
      <c r="H5268" s="4">
        <f t="shared" si="330"/>
        <v>8</v>
      </c>
      <c r="I5268" s="4">
        <f t="shared" si="331"/>
        <v>8</v>
      </c>
      <c r="J5268" s="1">
        <v>16.298345565795898</v>
      </c>
      <c r="K5268" s="1">
        <v>16.9778156280518</v>
      </c>
      <c r="L5268" s="1">
        <v>16.685379028320298</v>
      </c>
      <c r="M5268" s="1">
        <v>16.4083766937256</v>
      </c>
      <c r="N5268" s="1">
        <v>16.5432739257813</v>
      </c>
      <c r="O5268" s="1">
        <v>17.466650009155298</v>
      </c>
      <c r="P5268" s="1">
        <v>15.885308265686</v>
      </c>
      <c r="Q5268" s="1">
        <v>16.330146789550799</v>
      </c>
      <c r="R5268" s="35">
        <v>16.055828094482401</v>
      </c>
      <c r="S5268" s="35">
        <v>17.183509826660199</v>
      </c>
      <c r="T5268" s="35">
        <v>16.668317794799801</v>
      </c>
      <c r="U5268" s="35">
        <v>16.036338806152301</v>
      </c>
      <c r="V5268" s="35">
        <v>15.8975267410278</v>
      </c>
      <c r="W5268" s="35">
        <v>15.7931566238403</v>
      </c>
      <c r="X5268" s="35">
        <v>16.452293395996101</v>
      </c>
      <c r="Y5268" s="35">
        <v>17.360744476318398</v>
      </c>
      <c r="Z5268" s="18">
        <v>3</v>
      </c>
      <c r="AA5268" s="4">
        <v>4</v>
      </c>
      <c r="AB5268" s="4">
        <v>4</v>
      </c>
      <c r="AC5268" s="4">
        <v>3</v>
      </c>
      <c r="AD5268" s="4">
        <v>3</v>
      </c>
      <c r="AE5268" s="4">
        <v>4</v>
      </c>
      <c r="AF5268" s="4">
        <v>3</v>
      </c>
      <c r="AG5268" s="19">
        <v>3</v>
      </c>
      <c r="AH5268" s="18">
        <v>3</v>
      </c>
      <c r="AI5268" s="4">
        <v>3</v>
      </c>
      <c r="AJ5268" s="4">
        <v>4</v>
      </c>
      <c r="AK5268" s="4">
        <v>3</v>
      </c>
      <c r="AL5268" s="4">
        <v>4</v>
      </c>
      <c r="AM5268" s="4">
        <v>4</v>
      </c>
      <c r="AN5268" s="4">
        <v>3</v>
      </c>
      <c r="AO5268" s="19">
        <v>4</v>
      </c>
    </row>
    <row r="5269" spans="1:41" x14ac:dyDescent="0.2">
      <c r="A5269" s="24" t="s">
        <v>2587</v>
      </c>
      <c r="B5269" s="24" t="s">
        <v>2591</v>
      </c>
      <c r="C5269" s="24" t="s">
        <v>2590</v>
      </c>
      <c r="D5269" s="24" t="s">
        <v>2588</v>
      </c>
      <c r="E5269" s="24" t="s">
        <v>2589</v>
      </c>
      <c r="F5269" s="26">
        <f t="shared" si="328"/>
        <v>-0.12321782112120161</v>
      </c>
      <c r="G5269" s="8">
        <f t="shared" si="329"/>
        <v>0.60369879084902611</v>
      </c>
      <c r="H5269" s="4">
        <f t="shared" si="330"/>
        <v>8</v>
      </c>
      <c r="I5269" s="4">
        <f t="shared" si="331"/>
        <v>8</v>
      </c>
      <c r="J5269" s="1">
        <v>15.442603111267101</v>
      </c>
      <c r="K5269" s="1">
        <v>15.4845428466797</v>
      </c>
      <c r="L5269" s="1">
        <v>15.1833171844482</v>
      </c>
      <c r="M5269" s="1">
        <v>15.5780572891235</v>
      </c>
      <c r="N5269" s="1">
        <v>15.7106666564941</v>
      </c>
      <c r="O5269" s="1">
        <v>15.2346601486206</v>
      </c>
      <c r="P5269" s="1">
        <v>15.415075302124</v>
      </c>
      <c r="Q5269" s="1">
        <v>15.4359273910522</v>
      </c>
      <c r="R5269" s="35">
        <v>15.8457279205322</v>
      </c>
      <c r="S5269" s="35">
        <v>14.6451740264893</v>
      </c>
      <c r="T5269" s="35">
        <v>15.576865196228001</v>
      </c>
      <c r="U5269" s="35">
        <v>15.678509712219199</v>
      </c>
      <c r="V5269" s="35">
        <v>14.035228729248001</v>
      </c>
      <c r="W5269" s="35">
        <v>15.404187202453601</v>
      </c>
      <c r="X5269" s="35">
        <v>15.628847122192401</v>
      </c>
      <c r="Y5269" s="35">
        <v>15.684567451477101</v>
      </c>
      <c r="Z5269" s="18">
        <v>3</v>
      </c>
      <c r="AA5269" s="4">
        <v>3</v>
      </c>
      <c r="AB5269" s="4">
        <v>3</v>
      </c>
      <c r="AC5269" s="4">
        <v>2</v>
      </c>
      <c r="AD5269" s="4">
        <v>2</v>
      </c>
      <c r="AE5269" s="4">
        <v>3</v>
      </c>
      <c r="AF5269" s="4">
        <v>2</v>
      </c>
      <c r="AG5269" s="19">
        <v>3</v>
      </c>
      <c r="AH5269" s="18">
        <v>2</v>
      </c>
      <c r="AI5269" s="4">
        <v>2</v>
      </c>
      <c r="AJ5269" s="4">
        <v>4</v>
      </c>
      <c r="AK5269" s="4">
        <v>3</v>
      </c>
      <c r="AL5269" s="4">
        <v>4</v>
      </c>
      <c r="AM5269" s="4">
        <v>2</v>
      </c>
      <c r="AN5269" s="4">
        <v>3</v>
      </c>
      <c r="AO5269" s="19">
        <v>3</v>
      </c>
    </row>
    <row r="5270" spans="1:41" x14ac:dyDescent="0.2">
      <c r="A5270" s="24" t="s">
        <v>36084</v>
      </c>
      <c r="B5270" s="24" t="s">
        <v>36083</v>
      </c>
      <c r="C5270" s="24" t="s">
        <v>36082</v>
      </c>
      <c r="D5270" s="24" t="s">
        <v>36081</v>
      </c>
      <c r="E5270" s="24" t="s">
        <v>36081</v>
      </c>
      <c r="F5270" s="26">
        <f t="shared" si="328"/>
        <v>-7.8794002532951879E-2</v>
      </c>
      <c r="G5270" s="8">
        <f t="shared" si="329"/>
        <v>0.6041351736140097</v>
      </c>
      <c r="H5270" s="4">
        <f t="shared" si="330"/>
        <v>8</v>
      </c>
      <c r="I5270" s="4">
        <f t="shared" si="331"/>
        <v>8</v>
      </c>
      <c r="J5270" s="1">
        <v>19.368738174438501</v>
      </c>
      <c r="K5270" s="1">
        <v>19.024620056152301</v>
      </c>
      <c r="L5270" s="1">
        <v>18.751636505126999</v>
      </c>
      <c r="M5270" s="1">
        <v>19.1292610168457</v>
      </c>
      <c r="N5270" s="1">
        <v>18.9849548339844</v>
      </c>
      <c r="O5270" s="1">
        <v>18.767551422119102</v>
      </c>
      <c r="P5270" s="1">
        <v>19.017280578613299</v>
      </c>
      <c r="Q5270" s="1">
        <v>18.658491134643601</v>
      </c>
      <c r="R5270" s="35">
        <v>18.759212493896499</v>
      </c>
      <c r="S5270" s="35">
        <v>19.184965133666999</v>
      </c>
      <c r="T5270" s="35">
        <v>18.866600036621101</v>
      </c>
      <c r="U5270" s="35">
        <v>19.2557773590088</v>
      </c>
      <c r="V5270" s="35">
        <v>18.210138320922901</v>
      </c>
      <c r="W5270" s="35">
        <v>18.829093933105501</v>
      </c>
      <c r="X5270" s="35">
        <v>19.247041702270501</v>
      </c>
      <c r="Y5270" s="35">
        <v>18.719352722168001</v>
      </c>
      <c r="Z5270" s="18">
        <v>15</v>
      </c>
      <c r="AA5270" s="4">
        <v>15</v>
      </c>
      <c r="AB5270" s="4">
        <v>15</v>
      </c>
      <c r="AC5270" s="4">
        <v>15</v>
      </c>
      <c r="AD5270" s="4">
        <v>15</v>
      </c>
      <c r="AE5270" s="4">
        <v>15</v>
      </c>
      <c r="AF5270" s="4">
        <v>15</v>
      </c>
      <c r="AG5270" s="19">
        <v>14</v>
      </c>
      <c r="AH5270" s="18">
        <v>14</v>
      </c>
      <c r="AI5270" s="4">
        <v>15</v>
      </c>
      <c r="AJ5270" s="4">
        <v>15</v>
      </c>
      <c r="AK5270" s="4">
        <v>15</v>
      </c>
      <c r="AL5270" s="4">
        <v>15</v>
      </c>
      <c r="AM5270" s="4">
        <v>13</v>
      </c>
      <c r="AN5270" s="4">
        <v>15</v>
      </c>
      <c r="AO5270" s="19">
        <v>15</v>
      </c>
    </row>
    <row r="5271" spans="1:41" x14ac:dyDescent="0.2">
      <c r="A5271" s="24" t="s">
        <v>17980</v>
      </c>
      <c r="B5271" s="24" t="s">
        <v>17979</v>
      </c>
      <c r="C5271" s="24" t="s">
        <v>17978</v>
      </c>
      <c r="D5271" s="24" t="s">
        <v>17977</v>
      </c>
      <c r="E5271" s="24" t="s">
        <v>17977</v>
      </c>
      <c r="F5271" s="26">
        <f t="shared" si="328"/>
        <v>-4.9880504608140086E-2</v>
      </c>
      <c r="G5271" s="8">
        <f t="shared" si="329"/>
        <v>0.60438040398362902</v>
      </c>
      <c r="H5271" s="4">
        <f t="shared" si="330"/>
        <v>8</v>
      </c>
      <c r="I5271" s="4">
        <f t="shared" si="331"/>
        <v>8</v>
      </c>
      <c r="J5271" s="1">
        <v>14.100588798522899</v>
      </c>
      <c r="K5271" s="1">
        <v>14.0918321609497</v>
      </c>
      <c r="L5271" s="1">
        <v>14.1299829483032</v>
      </c>
      <c r="M5271" s="1">
        <v>14.0875043869019</v>
      </c>
      <c r="N5271" s="1">
        <v>14.1153764724731</v>
      </c>
      <c r="O5271" s="1">
        <v>14.343970298767101</v>
      </c>
      <c r="P5271" s="1">
        <v>13.953050613403301</v>
      </c>
      <c r="Q5271" s="1">
        <v>13.9164018630981</v>
      </c>
      <c r="R5271" s="35">
        <v>14.158018112182599</v>
      </c>
      <c r="S5271" s="35">
        <v>14.0003519058228</v>
      </c>
      <c r="T5271" s="35">
        <v>14.203906059265099</v>
      </c>
      <c r="U5271" s="35">
        <v>14.2442302703857</v>
      </c>
      <c r="V5271" s="35">
        <v>13.604460716247599</v>
      </c>
      <c r="W5271" s="35">
        <v>13.9226121902466</v>
      </c>
      <c r="X5271" s="35">
        <v>14.308900833129901</v>
      </c>
      <c r="Y5271" s="35">
        <v>13.897183418273899</v>
      </c>
      <c r="Z5271" s="18">
        <v>12</v>
      </c>
      <c r="AA5271" s="4">
        <v>11</v>
      </c>
      <c r="AB5271" s="4">
        <v>13</v>
      </c>
      <c r="AC5271" s="4">
        <v>11</v>
      </c>
      <c r="AD5271" s="4">
        <v>12</v>
      </c>
      <c r="AE5271" s="4">
        <v>11</v>
      </c>
      <c r="AF5271" s="4">
        <v>8</v>
      </c>
      <c r="AG5271" s="19">
        <v>12</v>
      </c>
      <c r="AH5271" s="18">
        <v>12</v>
      </c>
      <c r="AI5271" s="4">
        <v>10</v>
      </c>
      <c r="AJ5271" s="4">
        <v>12</v>
      </c>
      <c r="AK5271" s="4">
        <v>11</v>
      </c>
      <c r="AL5271" s="4">
        <v>11</v>
      </c>
      <c r="AM5271" s="4">
        <v>7</v>
      </c>
      <c r="AN5271" s="4">
        <v>10</v>
      </c>
      <c r="AO5271" s="19">
        <v>13</v>
      </c>
    </row>
    <row r="5272" spans="1:41" x14ac:dyDescent="0.2">
      <c r="A5272" s="24" t="s">
        <v>19162</v>
      </c>
      <c r="B5272" s="24" t="s">
        <v>19166</v>
      </c>
      <c r="C5272" s="24" t="s">
        <v>19165</v>
      </c>
      <c r="D5272" s="24" t="s">
        <v>19163</v>
      </c>
      <c r="E5272" s="24" t="s">
        <v>19164</v>
      </c>
      <c r="F5272" s="26">
        <f t="shared" si="328"/>
        <v>-7.2842121124274684E-2</v>
      </c>
      <c r="G5272" s="8">
        <f t="shared" si="329"/>
        <v>0.6044403528835588</v>
      </c>
      <c r="H5272" s="4">
        <f t="shared" si="330"/>
        <v>8</v>
      </c>
      <c r="I5272" s="4">
        <f t="shared" si="331"/>
        <v>8</v>
      </c>
      <c r="J5272" s="1">
        <v>15.3209629058838</v>
      </c>
      <c r="K5272" s="1">
        <v>15.4227180480957</v>
      </c>
      <c r="L5272" s="1">
        <v>15.4178791046143</v>
      </c>
      <c r="M5272" s="1">
        <v>15.613878250122101</v>
      </c>
      <c r="N5272" s="1">
        <v>15.3432102203369</v>
      </c>
      <c r="O5272" s="1">
        <v>15.3167371749878</v>
      </c>
      <c r="P5272" s="1">
        <v>15.414761543273899</v>
      </c>
      <c r="Q5272" s="1">
        <v>15.1513891220093</v>
      </c>
      <c r="R5272" s="35">
        <v>15.5026454925537</v>
      </c>
      <c r="S5272" s="35">
        <v>15.119046211242701</v>
      </c>
      <c r="T5272" s="35">
        <v>15.5389194488525</v>
      </c>
      <c r="U5272" s="35">
        <v>15.582506179809601</v>
      </c>
      <c r="V5272" s="35">
        <v>14.479799270629901</v>
      </c>
      <c r="W5272" s="35">
        <v>15.3881683349609</v>
      </c>
      <c r="X5272" s="35">
        <v>15.2917928695679</v>
      </c>
      <c r="Y5272" s="35">
        <v>15.515921592712401</v>
      </c>
      <c r="Z5272" s="18">
        <v>4</v>
      </c>
      <c r="AA5272" s="4">
        <v>4</v>
      </c>
      <c r="AB5272" s="4">
        <v>4</v>
      </c>
      <c r="AC5272" s="4">
        <v>4</v>
      </c>
      <c r="AD5272" s="4">
        <v>4</v>
      </c>
      <c r="AE5272" s="4">
        <v>4</v>
      </c>
      <c r="AF5272" s="4">
        <v>4</v>
      </c>
      <c r="AG5272" s="19">
        <v>4</v>
      </c>
      <c r="AH5272" s="18">
        <v>4</v>
      </c>
      <c r="AI5272" s="4">
        <v>4</v>
      </c>
      <c r="AJ5272" s="4">
        <v>4</v>
      </c>
      <c r="AK5272" s="4">
        <v>4</v>
      </c>
      <c r="AL5272" s="4">
        <v>4</v>
      </c>
      <c r="AM5272" s="4">
        <v>3</v>
      </c>
      <c r="AN5272" s="4">
        <v>4</v>
      </c>
      <c r="AO5272" s="19">
        <v>4</v>
      </c>
    </row>
    <row r="5273" spans="1:41" x14ac:dyDescent="0.2">
      <c r="A5273" s="24" t="s">
        <v>12790</v>
      </c>
      <c r="B5273" s="24" t="s">
        <v>12789</v>
      </c>
      <c r="C5273" s="24" t="s">
        <v>12788</v>
      </c>
      <c r="D5273" s="24" t="s">
        <v>12787</v>
      </c>
      <c r="E5273" s="24" t="s">
        <v>12787</v>
      </c>
      <c r="F5273" s="26">
        <f t="shared" si="328"/>
        <v>-7.7509880065939285E-2</v>
      </c>
      <c r="G5273" s="8">
        <f t="shared" si="329"/>
        <v>0.60455964923045824</v>
      </c>
      <c r="H5273" s="4">
        <f t="shared" si="330"/>
        <v>8</v>
      </c>
      <c r="I5273" s="4">
        <f t="shared" si="331"/>
        <v>8</v>
      </c>
      <c r="J5273" s="1">
        <v>15.5274772644043</v>
      </c>
      <c r="K5273" s="1">
        <v>15.8455610275269</v>
      </c>
      <c r="L5273" s="1">
        <v>16.091890335083001</v>
      </c>
      <c r="M5273" s="1">
        <v>15.6933536529541</v>
      </c>
      <c r="N5273" s="1">
        <v>15.7487115859985</v>
      </c>
      <c r="O5273" s="1">
        <v>16.1649780273438</v>
      </c>
      <c r="P5273" s="1">
        <v>15.435625076293899</v>
      </c>
      <c r="Q5273" s="1">
        <v>15.7918748855591</v>
      </c>
      <c r="R5273" s="35">
        <v>15.9662866592407</v>
      </c>
      <c r="S5273" s="35">
        <v>15.170711517334</v>
      </c>
      <c r="T5273" s="35">
        <v>16.129396438598601</v>
      </c>
      <c r="U5273" s="35">
        <v>15.410331726074199</v>
      </c>
      <c r="V5273" s="35">
        <v>15.920727729797401</v>
      </c>
      <c r="W5273" s="35">
        <v>15.44797706604</v>
      </c>
      <c r="X5273" s="35">
        <v>15.8076314926147</v>
      </c>
      <c r="Y5273" s="35">
        <v>15.8263301849365</v>
      </c>
      <c r="Z5273" s="18">
        <v>36</v>
      </c>
      <c r="AA5273" s="4">
        <v>37</v>
      </c>
      <c r="AB5273" s="4">
        <v>36</v>
      </c>
      <c r="AC5273" s="4">
        <v>34</v>
      </c>
      <c r="AD5273" s="4">
        <v>32</v>
      </c>
      <c r="AE5273" s="4">
        <v>38</v>
      </c>
      <c r="AF5273" s="4">
        <v>33</v>
      </c>
      <c r="AG5273" s="19">
        <v>36</v>
      </c>
      <c r="AH5273" s="18">
        <v>34</v>
      </c>
      <c r="AI5273" s="4">
        <v>35</v>
      </c>
      <c r="AJ5273" s="4">
        <v>39</v>
      </c>
      <c r="AK5273" s="4">
        <v>34</v>
      </c>
      <c r="AL5273" s="4">
        <v>35</v>
      </c>
      <c r="AM5273" s="4">
        <v>29</v>
      </c>
      <c r="AN5273" s="4">
        <v>35</v>
      </c>
      <c r="AO5273" s="19">
        <v>38</v>
      </c>
    </row>
    <row r="5274" spans="1:41" x14ac:dyDescent="0.2">
      <c r="A5274" s="24" t="s">
        <v>31431</v>
      </c>
      <c r="B5274" s="24" t="s">
        <v>31430</v>
      </c>
      <c r="C5274" s="24" t="s">
        <v>31429</v>
      </c>
      <c r="D5274" s="24" t="s">
        <v>31428</v>
      </c>
      <c r="E5274" s="24" t="s">
        <v>31428</v>
      </c>
      <c r="F5274" s="26">
        <f t="shared" si="328"/>
        <v>3.4082293510438788E-2</v>
      </c>
      <c r="G5274" s="8">
        <f t="shared" si="329"/>
        <v>0.60463306618293688</v>
      </c>
      <c r="H5274" s="4">
        <f t="shared" si="330"/>
        <v>8</v>
      </c>
      <c r="I5274" s="4">
        <f t="shared" si="331"/>
        <v>8</v>
      </c>
      <c r="J5274" s="1">
        <v>15.133644104003899</v>
      </c>
      <c r="K5274" s="1">
        <v>15.204231262206999</v>
      </c>
      <c r="L5274" s="1">
        <v>15.256584167480501</v>
      </c>
      <c r="M5274" s="1">
        <v>14.9324178695679</v>
      </c>
      <c r="N5274" s="1">
        <v>15.207002639770501</v>
      </c>
      <c r="O5274" s="1">
        <v>15.249568939209</v>
      </c>
      <c r="P5274" s="1">
        <v>14.974903106689499</v>
      </c>
      <c r="Q5274" s="1">
        <v>15.161237716674799</v>
      </c>
      <c r="R5274" s="35">
        <v>14.9961862564087</v>
      </c>
      <c r="S5274" s="35">
        <v>15.077049255371101</v>
      </c>
      <c r="T5274" s="35">
        <v>15.2896118164063</v>
      </c>
      <c r="U5274" s="35">
        <v>15.008131027221699</v>
      </c>
      <c r="V5274" s="35">
        <v>15.351526260376</v>
      </c>
      <c r="W5274" s="35">
        <v>15.243858337402299</v>
      </c>
      <c r="X5274" s="35">
        <v>15.2652931213379</v>
      </c>
      <c r="Y5274" s="35">
        <v>15.160592079162599</v>
      </c>
      <c r="Z5274" s="18">
        <v>14</v>
      </c>
      <c r="AA5274" s="4">
        <v>17</v>
      </c>
      <c r="AB5274" s="4">
        <v>16</v>
      </c>
      <c r="AC5274" s="4">
        <v>14</v>
      </c>
      <c r="AD5274" s="4">
        <v>15</v>
      </c>
      <c r="AE5274" s="4">
        <v>17</v>
      </c>
      <c r="AF5274" s="4">
        <v>15</v>
      </c>
      <c r="AG5274" s="19">
        <v>13</v>
      </c>
      <c r="AH5274" s="18">
        <v>14</v>
      </c>
      <c r="AI5274" s="4">
        <v>16</v>
      </c>
      <c r="AJ5274" s="4">
        <v>16</v>
      </c>
      <c r="AK5274" s="4">
        <v>16</v>
      </c>
      <c r="AL5274" s="4">
        <v>17</v>
      </c>
      <c r="AM5274" s="4">
        <v>10</v>
      </c>
      <c r="AN5274" s="4">
        <v>14</v>
      </c>
      <c r="AO5274" s="19">
        <v>16</v>
      </c>
    </row>
    <row r="5275" spans="1:41" x14ac:dyDescent="0.2">
      <c r="A5275" s="24" t="s">
        <v>3737</v>
      </c>
      <c r="B5275" s="24" t="s">
        <v>3736</v>
      </c>
      <c r="C5275" s="24" t="s">
        <v>3735</v>
      </c>
      <c r="D5275" s="24" t="s">
        <v>3734</v>
      </c>
      <c r="E5275" s="24" t="s">
        <v>3734</v>
      </c>
      <c r="F5275" s="26">
        <f t="shared" si="328"/>
        <v>-9.3280911445638992E-2</v>
      </c>
      <c r="G5275" s="8">
        <f t="shared" si="329"/>
        <v>0.60464095759083403</v>
      </c>
      <c r="H5275" s="4">
        <f t="shared" si="330"/>
        <v>8</v>
      </c>
      <c r="I5275" s="4">
        <f t="shared" si="331"/>
        <v>8</v>
      </c>
      <c r="J5275" s="1">
        <v>16.334753036498999</v>
      </c>
      <c r="K5275" s="1">
        <v>16.7497253417969</v>
      </c>
      <c r="L5275" s="1">
        <v>15.8236656188965</v>
      </c>
      <c r="M5275" s="1">
        <v>15.6493034362793</v>
      </c>
      <c r="N5275" s="1">
        <v>15.840559005737299</v>
      </c>
      <c r="O5275" s="1">
        <v>15.958355903625501</v>
      </c>
      <c r="P5275" s="1">
        <v>16.244897842407202</v>
      </c>
      <c r="Q5275" s="1">
        <v>15.6385545730591</v>
      </c>
      <c r="R5275" s="35">
        <v>16.105953216552699</v>
      </c>
      <c r="S5275" s="35">
        <v>16.3404331207275</v>
      </c>
      <c r="T5275" s="35">
        <v>15.9436388015747</v>
      </c>
      <c r="U5275" s="35">
        <v>16.156999588012699</v>
      </c>
      <c r="V5275" s="35">
        <v>15.581336021423301</v>
      </c>
      <c r="W5275" s="35">
        <v>15.3677015304565</v>
      </c>
      <c r="X5275" s="35">
        <v>16.005184173583999</v>
      </c>
      <c r="Y5275" s="35">
        <v>15.9923210144043</v>
      </c>
      <c r="Z5275" s="18">
        <v>7</v>
      </c>
      <c r="AA5275" s="4">
        <v>8</v>
      </c>
      <c r="AB5275" s="4">
        <v>7</v>
      </c>
      <c r="AC5275" s="4">
        <v>7</v>
      </c>
      <c r="AD5275" s="4">
        <v>6</v>
      </c>
      <c r="AE5275" s="4">
        <v>7</v>
      </c>
      <c r="AF5275" s="4">
        <v>7</v>
      </c>
      <c r="AG5275" s="19">
        <v>7</v>
      </c>
      <c r="AH5275" s="18">
        <v>5</v>
      </c>
      <c r="AI5275" s="4">
        <v>8</v>
      </c>
      <c r="AJ5275" s="4">
        <v>7</v>
      </c>
      <c r="AK5275" s="4">
        <v>8</v>
      </c>
      <c r="AL5275" s="4">
        <v>7</v>
      </c>
      <c r="AM5275" s="4">
        <v>5</v>
      </c>
      <c r="AN5275" s="4">
        <v>7</v>
      </c>
      <c r="AO5275" s="19">
        <v>8</v>
      </c>
    </row>
    <row r="5276" spans="1:41" x14ac:dyDescent="0.2">
      <c r="A5276" s="24" t="s">
        <v>36237</v>
      </c>
      <c r="B5276" s="24" t="s">
        <v>36236</v>
      </c>
      <c r="C5276" s="24" t="s">
        <v>36235</v>
      </c>
      <c r="D5276" s="24" t="s">
        <v>36234</v>
      </c>
      <c r="E5276" s="24" t="s">
        <v>36234</v>
      </c>
      <c r="F5276" s="26">
        <f t="shared" si="328"/>
        <v>5.5447340011562929E-2</v>
      </c>
      <c r="G5276" s="8">
        <f t="shared" si="329"/>
        <v>0.60470289003755728</v>
      </c>
      <c r="H5276" s="4">
        <f t="shared" si="330"/>
        <v>8</v>
      </c>
      <c r="I5276" s="4">
        <f t="shared" si="331"/>
        <v>8</v>
      </c>
      <c r="J5276" s="1">
        <v>15.894481658935501</v>
      </c>
      <c r="K5276" s="1">
        <v>15.876433372497599</v>
      </c>
      <c r="L5276" s="1">
        <v>15.6096897125244</v>
      </c>
      <c r="M5276" s="1">
        <v>15.801205635070801</v>
      </c>
      <c r="N5276" s="1">
        <v>15.746524810791</v>
      </c>
      <c r="O5276" s="1">
        <v>15.676510810852101</v>
      </c>
      <c r="P5276" s="1">
        <v>15.9970092773438</v>
      </c>
      <c r="Q5276" s="1">
        <v>15.4150848388672</v>
      </c>
      <c r="R5276" s="35">
        <v>15.9287195205688</v>
      </c>
      <c r="S5276" s="35">
        <v>15.584504127502401</v>
      </c>
      <c r="T5276" s="35">
        <v>15.7716884613037</v>
      </c>
      <c r="U5276" s="35">
        <v>16.1561489105225</v>
      </c>
      <c r="V5276" s="35">
        <v>15.436682701110801</v>
      </c>
      <c r="W5276" s="35">
        <v>15.986481666564901</v>
      </c>
      <c r="X5276" s="35">
        <v>15.8961029052734</v>
      </c>
      <c r="Y5276" s="35">
        <v>15.7001905441284</v>
      </c>
      <c r="Z5276" s="18">
        <v>17</v>
      </c>
      <c r="AA5276" s="4">
        <v>15</v>
      </c>
      <c r="AB5276" s="4">
        <v>15</v>
      </c>
      <c r="AC5276" s="4">
        <v>15</v>
      </c>
      <c r="AD5276" s="4">
        <v>16</v>
      </c>
      <c r="AE5276" s="4">
        <v>17</v>
      </c>
      <c r="AF5276" s="4">
        <v>16</v>
      </c>
      <c r="AG5276" s="19">
        <v>15</v>
      </c>
      <c r="AH5276" s="18">
        <v>15</v>
      </c>
      <c r="AI5276" s="4">
        <v>17</v>
      </c>
      <c r="AJ5276" s="4">
        <v>16</v>
      </c>
      <c r="AK5276" s="4">
        <v>16</v>
      </c>
      <c r="AL5276" s="4">
        <v>17</v>
      </c>
      <c r="AM5276" s="4">
        <v>10</v>
      </c>
      <c r="AN5276" s="4">
        <v>16</v>
      </c>
      <c r="AO5276" s="19">
        <v>16</v>
      </c>
    </row>
    <row r="5277" spans="1:41" x14ac:dyDescent="0.2">
      <c r="A5277" s="24" t="s">
        <v>28592</v>
      </c>
      <c r="B5277" s="24" t="s">
        <v>28591</v>
      </c>
      <c r="C5277" s="24" t="s">
        <v>28590</v>
      </c>
      <c r="D5277" s="24" t="s">
        <v>28589</v>
      </c>
      <c r="E5277" s="24" t="s">
        <v>28589</v>
      </c>
      <c r="F5277" s="26">
        <f t="shared" si="328"/>
        <v>-7.5898051261885868E-2</v>
      </c>
      <c r="G5277" s="8">
        <f t="shared" si="329"/>
        <v>0.60478302279219198</v>
      </c>
      <c r="H5277" s="4">
        <f t="shared" si="330"/>
        <v>8</v>
      </c>
      <c r="I5277" s="4">
        <f t="shared" si="331"/>
        <v>8</v>
      </c>
      <c r="J5277" s="1">
        <v>13.4049158096313</v>
      </c>
      <c r="K5277" s="1">
        <v>13.2690029144287</v>
      </c>
      <c r="L5277" s="1">
        <v>13.171220779418899</v>
      </c>
      <c r="M5277" s="1">
        <v>13.1307973861694</v>
      </c>
      <c r="N5277" s="1">
        <v>13.312584877014199</v>
      </c>
      <c r="O5277" s="1">
        <v>12.6628217697144</v>
      </c>
      <c r="P5277" s="1">
        <v>13.540563583374</v>
      </c>
      <c r="Q5277" s="1">
        <v>13.665935516357401</v>
      </c>
      <c r="R5277" s="35">
        <v>13.4235229492188</v>
      </c>
      <c r="S5277" s="35">
        <v>13.4121990203857</v>
      </c>
      <c r="T5277" s="35">
        <v>13.1491250991821</v>
      </c>
      <c r="U5277" s="35">
        <v>13.242299079895</v>
      </c>
      <c r="V5277" s="35">
        <v>13.3487148284912</v>
      </c>
      <c r="W5277" s="35">
        <v>13.340184211731</v>
      </c>
      <c r="X5277" s="35">
        <v>12.6312408447266</v>
      </c>
      <c r="Y5277" s="35">
        <v>13.0033721923828</v>
      </c>
      <c r="Z5277" s="18">
        <v>3</v>
      </c>
      <c r="AA5277" s="4">
        <v>4</v>
      </c>
      <c r="AB5277" s="4">
        <v>4</v>
      </c>
      <c r="AC5277" s="4">
        <v>2</v>
      </c>
      <c r="AD5277" s="4">
        <v>3</v>
      </c>
      <c r="AE5277" s="4">
        <v>4</v>
      </c>
      <c r="AF5277" s="4">
        <v>4</v>
      </c>
      <c r="AG5277" s="19">
        <v>4</v>
      </c>
      <c r="AH5277" s="18">
        <v>3</v>
      </c>
      <c r="AI5277" s="4">
        <v>3</v>
      </c>
      <c r="AJ5277" s="4">
        <v>4</v>
      </c>
      <c r="AK5277" s="4">
        <v>3</v>
      </c>
      <c r="AL5277" s="4">
        <v>3</v>
      </c>
      <c r="AM5277" s="4">
        <v>4</v>
      </c>
      <c r="AN5277" s="4">
        <v>4</v>
      </c>
      <c r="AO5277" s="19">
        <v>3</v>
      </c>
    </row>
    <row r="5278" spans="1:41" x14ac:dyDescent="0.2">
      <c r="A5278" s="24" t="s">
        <v>743</v>
      </c>
      <c r="B5278" s="24" t="s">
        <v>742</v>
      </c>
      <c r="C5278" s="24" t="s">
        <v>741</v>
      </c>
      <c r="D5278" s="24" t="s">
        <v>740</v>
      </c>
      <c r="E5278" s="24" t="s">
        <v>740</v>
      </c>
      <c r="F5278" s="26">
        <f t="shared" si="328"/>
        <v>-5.6660413742079641E-2</v>
      </c>
      <c r="G5278" s="8">
        <f t="shared" si="329"/>
        <v>0.60480396830251304</v>
      </c>
      <c r="H5278" s="4">
        <f t="shared" si="330"/>
        <v>8</v>
      </c>
      <c r="I5278" s="4">
        <f t="shared" si="331"/>
        <v>8</v>
      </c>
      <c r="J5278" s="1">
        <v>17.217901229858398</v>
      </c>
      <c r="K5278" s="1">
        <v>17.438329696655298</v>
      </c>
      <c r="L5278" s="1">
        <v>17.694942474365199</v>
      </c>
      <c r="M5278" s="1">
        <v>17.306390762329102</v>
      </c>
      <c r="N5278" s="1">
        <v>17.5122394561768</v>
      </c>
      <c r="O5278" s="1">
        <v>17.6841735839844</v>
      </c>
      <c r="P5278" s="1">
        <v>16.9900817871094</v>
      </c>
      <c r="Q5278" s="1">
        <v>17.548467636108398</v>
      </c>
      <c r="R5278" s="35">
        <v>17.577030181884801</v>
      </c>
      <c r="S5278" s="35">
        <v>17.1223335266113</v>
      </c>
      <c r="T5278" s="35">
        <v>17.659034729003899</v>
      </c>
      <c r="U5278" s="35">
        <v>17.3352241516113</v>
      </c>
      <c r="V5278" s="35">
        <v>17.433210372924801</v>
      </c>
      <c r="W5278" s="35">
        <v>17.2041130065918</v>
      </c>
      <c r="X5278" s="35">
        <v>17.343835830688501</v>
      </c>
      <c r="Y5278" s="35">
        <v>17.264461517333999</v>
      </c>
      <c r="Z5278" s="18">
        <v>28</v>
      </c>
      <c r="AA5278" s="4">
        <v>30</v>
      </c>
      <c r="AB5278" s="4">
        <v>30</v>
      </c>
      <c r="AC5278" s="4">
        <v>28</v>
      </c>
      <c r="AD5278" s="4">
        <v>28</v>
      </c>
      <c r="AE5278" s="4">
        <v>32</v>
      </c>
      <c r="AF5278" s="4">
        <v>30</v>
      </c>
      <c r="AG5278" s="19">
        <v>27</v>
      </c>
      <c r="AH5278" s="18">
        <v>28</v>
      </c>
      <c r="AI5278" s="4">
        <v>30</v>
      </c>
      <c r="AJ5278" s="4">
        <v>31</v>
      </c>
      <c r="AK5278" s="4">
        <v>28</v>
      </c>
      <c r="AL5278" s="4">
        <v>30</v>
      </c>
      <c r="AM5278" s="4">
        <v>26</v>
      </c>
      <c r="AN5278" s="4">
        <v>30</v>
      </c>
      <c r="AO5278" s="19">
        <v>31</v>
      </c>
    </row>
    <row r="5279" spans="1:41" x14ac:dyDescent="0.2">
      <c r="A5279" s="24" t="s">
        <v>592</v>
      </c>
      <c r="B5279" s="24" t="s">
        <v>591</v>
      </c>
      <c r="C5279" s="24" t="s">
        <v>590</v>
      </c>
      <c r="D5279" s="24" t="s">
        <v>589</v>
      </c>
      <c r="E5279" s="24" t="s">
        <v>589</v>
      </c>
      <c r="F5279" s="26">
        <f t="shared" si="328"/>
        <v>-2.9759049415574168E-2</v>
      </c>
      <c r="G5279" s="8">
        <f t="shared" si="329"/>
        <v>0.60487939329946505</v>
      </c>
      <c r="H5279" s="4">
        <f t="shared" si="330"/>
        <v>8</v>
      </c>
      <c r="I5279" s="4">
        <f t="shared" si="331"/>
        <v>8</v>
      </c>
      <c r="J5279" s="1">
        <v>15.8306312561035</v>
      </c>
      <c r="K5279" s="1">
        <v>15.785572052001999</v>
      </c>
      <c r="L5279" s="1">
        <v>15.743516921997101</v>
      </c>
      <c r="M5279" s="1">
        <v>15.8293237686157</v>
      </c>
      <c r="N5279" s="1">
        <v>15.757632255554199</v>
      </c>
      <c r="O5279" s="1">
        <v>15.9283752441406</v>
      </c>
      <c r="P5279" s="1">
        <v>15.882917404174799</v>
      </c>
      <c r="Q5279" s="1">
        <v>15.6453800201416</v>
      </c>
      <c r="R5279" s="35">
        <v>15.581048011779799</v>
      </c>
      <c r="S5279" s="35">
        <v>15.609943389892599</v>
      </c>
      <c r="T5279" s="35">
        <v>15.8102931976318</v>
      </c>
      <c r="U5279" s="35">
        <v>15.843290328979499</v>
      </c>
      <c r="V5279" s="35">
        <v>15.671659469604499</v>
      </c>
      <c r="W5279" s="35">
        <v>15.9037075042725</v>
      </c>
      <c r="X5279" s="35">
        <v>15.926588058471699</v>
      </c>
      <c r="Y5279" s="35">
        <v>15.8187465667725</v>
      </c>
      <c r="Z5279" s="18">
        <v>24</v>
      </c>
      <c r="AA5279" s="4">
        <v>29</v>
      </c>
      <c r="AB5279" s="4">
        <v>30</v>
      </c>
      <c r="AC5279" s="4">
        <v>24</v>
      </c>
      <c r="AD5279" s="4">
        <v>26</v>
      </c>
      <c r="AE5279" s="4">
        <v>29</v>
      </c>
      <c r="AF5279" s="4">
        <v>22</v>
      </c>
      <c r="AG5279" s="19">
        <v>24</v>
      </c>
      <c r="AH5279" s="18">
        <v>26</v>
      </c>
      <c r="AI5279" s="4">
        <v>25</v>
      </c>
      <c r="AJ5279" s="4">
        <v>32</v>
      </c>
      <c r="AK5279" s="4">
        <v>29</v>
      </c>
      <c r="AL5279" s="4">
        <v>31</v>
      </c>
      <c r="AM5279" s="4">
        <v>18</v>
      </c>
      <c r="AN5279" s="4">
        <v>27</v>
      </c>
      <c r="AO5279" s="19">
        <v>30</v>
      </c>
    </row>
    <row r="5280" spans="1:41" x14ac:dyDescent="0.2">
      <c r="A5280" s="24" t="s">
        <v>12154</v>
      </c>
      <c r="B5280" s="24" t="s">
        <v>12153</v>
      </c>
      <c r="C5280" s="24" t="s">
        <v>12152</v>
      </c>
      <c r="D5280" s="24" t="s">
        <v>12151</v>
      </c>
      <c r="E5280" s="24" t="s">
        <v>12151</v>
      </c>
      <c r="F5280" s="26">
        <f t="shared" si="328"/>
        <v>-5.9166550636302162E-2</v>
      </c>
      <c r="G5280" s="8">
        <f t="shared" si="329"/>
        <v>0.6050549754689093</v>
      </c>
      <c r="H5280" s="4">
        <f t="shared" si="330"/>
        <v>8</v>
      </c>
      <c r="I5280" s="4">
        <f t="shared" si="331"/>
        <v>8</v>
      </c>
      <c r="J5280" s="1">
        <v>15.6277046203613</v>
      </c>
      <c r="K5280" s="1">
        <v>15.334077835083001</v>
      </c>
      <c r="L5280" s="1">
        <v>15.349281311035201</v>
      </c>
      <c r="M5280" s="1">
        <v>15.554160118103001</v>
      </c>
      <c r="N5280" s="1">
        <v>15.4240121841431</v>
      </c>
      <c r="O5280" s="1">
        <v>15.0641784667969</v>
      </c>
      <c r="P5280" s="1">
        <v>15.7242288589478</v>
      </c>
      <c r="Q5280" s="1">
        <v>15.531731605529799</v>
      </c>
      <c r="R5280" s="35">
        <v>15.376441001892101</v>
      </c>
      <c r="S5280" s="35">
        <v>15.3082075119019</v>
      </c>
      <c r="T5280" s="35">
        <v>15.3554334640503</v>
      </c>
      <c r="U5280" s="35">
        <v>15.821499824523899</v>
      </c>
      <c r="V5280" s="35">
        <v>15.050763130188001</v>
      </c>
      <c r="W5280" s="35">
        <v>15.5875606536865</v>
      </c>
      <c r="X5280" s="35">
        <v>15.4668731689453</v>
      </c>
      <c r="Y5280" s="35">
        <v>15.169263839721699</v>
      </c>
      <c r="Z5280" s="18">
        <v>15</v>
      </c>
      <c r="AA5280" s="4">
        <v>14</v>
      </c>
      <c r="AB5280" s="4">
        <v>13</v>
      </c>
      <c r="AC5280" s="4">
        <v>14</v>
      </c>
      <c r="AD5280" s="4">
        <v>13</v>
      </c>
      <c r="AE5280" s="4">
        <v>13</v>
      </c>
      <c r="AF5280" s="4">
        <v>13</v>
      </c>
      <c r="AG5280" s="19">
        <v>14</v>
      </c>
      <c r="AH5280" s="18">
        <v>13</v>
      </c>
      <c r="AI5280" s="4">
        <v>13</v>
      </c>
      <c r="AJ5280" s="4">
        <v>13</v>
      </c>
      <c r="AK5280" s="4">
        <v>14</v>
      </c>
      <c r="AL5280" s="4">
        <v>13</v>
      </c>
      <c r="AM5280" s="4">
        <v>14</v>
      </c>
      <c r="AN5280" s="4">
        <v>13</v>
      </c>
      <c r="AO5280" s="19">
        <v>14</v>
      </c>
    </row>
    <row r="5281" spans="1:41" x14ac:dyDescent="0.2">
      <c r="A5281" s="24" t="s">
        <v>19154</v>
      </c>
      <c r="B5281" s="24" t="s">
        <v>19153</v>
      </c>
      <c r="C5281" s="24" t="s">
        <v>19152</v>
      </c>
      <c r="D5281" s="24" t="s">
        <v>19151</v>
      </c>
      <c r="E5281" s="24" t="s">
        <v>19151</v>
      </c>
      <c r="F5281" s="26">
        <f t="shared" si="328"/>
        <v>-7.9920887947089625E-2</v>
      </c>
      <c r="G5281" s="8">
        <f t="shared" si="329"/>
        <v>0.60531534365288964</v>
      </c>
      <c r="H5281" s="4">
        <f t="shared" si="330"/>
        <v>8</v>
      </c>
      <c r="I5281" s="4">
        <f t="shared" si="331"/>
        <v>8</v>
      </c>
      <c r="J5281" s="1">
        <v>12.975093841552701</v>
      </c>
      <c r="K5281" s="1">
        <v>13.3542633056641</v>
      </c>
      <c r="L5281" s="1">
        <v>13.6025133132935</v>
      </c>
      <c r="M5281" s="1">
        <v>13.3673191070557</v>
      </c>
      <c r="N5281" s="1">
        <v>13.4301652908325</v>
      </c>
      <c r="O5281" s="1">
        <v>13.4709634780884</v>
      </c>
      <c r="P5281" s="1">
        <v>13.4802856445313</v>
      </c>
      <c r="Q5281" s="1">
        <v>13.563529968261699</v>
      </c>
      <c r="R5281" s="35">
        <v>13.2596759796143</v>
      </c>
      <c r="S5281" s="35">
        <v>12.918052673339799</v>
      </c>
      <c r="T5281" s="35">
        <v>13.351381301879901</v>
      </c>
      <c r="U5281" s="35">
        <v>13.531003952026399</v>
      </c>
      <c r="V5281" s="35">
        <v>14.1512308120728</v>
      </c>
      <c r="W5281" s="35">
        <v>13.059140205383301</v>
      </c>
      <c r="X5281" s="35">
        <v>13.165418624877899</v>
      </c>
      <c r="Y5281" s="35">
        <v>13.1688632965088</v>
      </c>
      <c r="Z5281" s="18">
        <v>7</v>
      </c>
      <c r="AA5281" s="4">
        <v>6</v>
      </c>
      <c r="AB5281" s="4">
        <v>5</v>
      </c>
      <c r="AC5281" s="4">
        <v>7</v>
      </c>
      <c r="AD5281" s="4">
        <v>6</v>
      </c>
      <c r="AE5281" s="4">
        <v>6</v>
      </c>
      <c r="AF5281" s="4">
        <v>7</v>
      </c>
      <c r="AG5281" s="19">
        <v>7</v>
      </c>
      <c r="AH5281" s="18">
        <v>7</v>
      </c>
      <c r="AI5281" s="4">
        <v>5</v>
      </c>
      <c r="AJ5281" s="4">
        <v>7</v>
      </c>
      <c r="AK5281" s="4">
        <v>5</v>
      </c>
      <c r="AL5281" s="4">
        <v>7</v>
      </c>
      <c r="AM5281" s="4">
        <v>6</v>
      </c>
      <c r="AN5281" s="4">
        <v>6</v>
      </c>
      <c r="AO5281" s="19">
        <v>6</v>
      </c>
    </row>
    <row r="5282" spans="1:41" x14ac:dyDescent="0.2">
      <c r="A5282" s="24" t="s">
        <v>23093</v>
      </c>
      <c r="B5282" s="24" t="s">
        <v>23092</v>
      </c>
      <c r="C5282" s="24" t="s">
        <v>23091</v>
      </c>
      <c r="D5282" s="24" t="s">
        <v>23090</v>
      </c>
      <c r="E5282" s="24" t="s">
        <v>23090</v>
      </c>
      <c r="F5282" s="26">
        <f t="shared" si="328"/>
        <v>-0.16516065597531338</v>
      </c>
      <c r="G5282" s="8">
        <f t="shared" si="329"/>
        <v>0.6053731837414198</v>
      </c>
      <c r="H5282" s="4">
        <f t="shared" si="330"/>
        <v>8</v>
      </c>
      <c r="I5282" s="4">
        <f t="shared" si="331"/>
        <v>8</v>
      </c>
      <c r="J5282" s="1">
        <v>17.807682037353501</v>
      </c>
      <c r="K5282" s="1">
        <v>17.488153457641602</v>
      </c>
      <c r="L5282" s="1">
        <v>17.3634338378906</v>
      </c>
      <c r="M5282" s="1">
        <v>17.475955963134801</v>
      </c>
      <c r="N5282" s="1">
        <v>17.738376617431602</v>
      </c>
      <c r="O5282" s="1">
        <v>17.369503021240199</v>
      </c>
      <c r="P5282" s="1">
        <v>17.907484054565401</v>
      </c>
      <c r="Q5282" s="1">
        <v>17.122261047363299</v>
      </c>
      <c r="R5282" s="35">
        <v>17.444618225097699</v>
      </c>
      <c r="S5282" s="35">
        <v>17.7112846374512</v>
      </c>
      <c r="T5282" s="35">
        <v>17.4336261749268</v>
      </c>
      <c r="U5282" s="35">
        <v>17.847223281860401</v>
      </c>
      <c r="V5282" s="35">
        <v>15.3251438140869</v>
      </c>
      <c r="W5282" s="35">
        <v>17.922451019287099</v>
      </c>
      <c r="X5282" s="35">
        <v>17.617008209228501</v>
      </c>
      <c r="Y5282" s="35">
        <v>17.650209426879901</v>
      </c>
      <c r="Z5282" s="18">
        <v>9</v>
      </c>
      <c r="AA5282" s="4">
        <v>9</v>
      </c>
      <c r="AB5282" s="4">
        <v>9</v>
      </c>
      <c r="AC5282" s="4">
        <v>8</v>
      </c>
      <c r="AD5282" s="4">
        <v>9</v>
      </c>
      <c r="AE5282" s="4">
        <v>9</v>
      </c>
      <c r="AF5282" s="4">
        <v>8</v>
      </c>
      <c r="AG5282" s="19">
        <v>9</v>
      </c>
      <c r="AH5282" s="18">
        <v>8</v>
      </c>
      <c r="AI5282" s="4">
        <v>9</v>
      </c>
      <c r="AJ5282" s="4">
        <v>9</v>
      </c>
      <c r="AK5282" s="4">
        <v>9</v>
      </c>
      <c r="AL5282" s="4">
        <v>9</v>
      </c>
      <c r="AM5282" s="4">
        <v>8</v>
      </c>
      <c r="AN5282" s="4">
        <v>9</v>
      </c>
      <c r="AO5282" s="19">
        <v>9</v>
      </c>
    </row>
    <row r="5283" spans="1:41" x14ac:dyDescent="0.2">
      <c r="A5283" s="24" t="s">
        <v>30488</v>
      </c>
      <c r="B5283" s="24" t="s">
        <v>30487</v>
      </c>
      <c r="C5283" s="24" t="s">
        <v>30486</v>
      </c>
      <c r="D5283" s="24" t="s">
        <v>30485</v>
      </c>
      <c r="E5283" s="24" t="s">
        <v>30485</v>
      </c>
      <c r="F5283" s="26">
        <f t="shared" si="328"/>
        <v>0.21466588973998668</v>
      </c>
      <c r="G5283" s="8">
        <f t="shared" si="329"/>
        <v>0.60553374881282507</v>
      </c>
      <c r="H5283" s="4">
        <f t="shared" si="330"/>
        <v>8</v>
      </c>
      <c r="I5283" s="4">
        <f t="shared" si="331"/>
        <v>8</v>
      </c>
      <c r="J5283" s="1">
        <v>17.851053237915</v>
      </c>
      <c r="K5283" s="1">
        <v>17.661256790161101</v>
      </c>
      <c r="L5283" s="1">
        <v>18.443130493164102</v>
      </c>
      <c r="M5283" s="1">
        <v>18.329950332641602</v>
      </c>
      <c r="N5283" s="1">
        <v>18.290325164794901</v>
      </c>
      <c r="O5283" s="1">
        <v>16.880958557128899</v>
      </c>
      <c r="P5283" s="1">
        <v>18.8500156402588</v>
      </c>
      <c r="Q5283" s="1">
        <v>17.4616394042969</v>
      </c>
      <c r="R5283" s="35">
        <v>18.7300128936768</v>
      </c>
      <c r="S5283" s="35">
        <v>18.545789718627901</v>
      </c>
      <c r="T5283" s="35">
        <v>18.3809604644775</v>
      </c>
      <c r="U5283" s="35">
        <v>18.4634609222412</v>
      </c>
      <c r="V5283" s="35">
        <v>15.875185012817401</v>
      </c>
      <c r="W5283" s="35">
        <v>18.8902378082275</v>
      </c>
      <c r="X5283" s="35">
        <v>18.130002975463899</v>
      </c>
      <c r="Y5283" s="35">
        <v>18.470006942748999</v>
      </c>
      <c r="Z5283" s="18">
        <v>3</v>
      </c>
      <c r="AA5283" s="4">
        <v>4</v>
      </c>
      <c r="AB5283" s="4">
        <v>4</v>
      </c>
      <c r="AC5283" s="4">
        <v>3</v>
      </c>
      <c r="AD5283" s="4">
        <v>4</v>
      </c>
      <c r="AE5283" s="4">
        <v>3</v>
      </c>
      <c r="AF5283" s="4">
        <v>3</v>
      </c>
      <c r="AG5283" s="19">
        <v>4</v>
      </c>
      <c r="AH5283" s="18">
        <v>4</v>
      </c>
      <c r="AI5283" s="4">
        <v>3</v>
      </c>
      <c r="AJ5283" s="4">
        <v>4</v>
      </c>
      <c r="AK5283" s="4">
        <v>4</v>
      </c>
      <c r="AL5283" s="4">
        <v>4</v>
      </c>
      <c r="AM5283" s="4">
        <v>3</v>
      </c>
      <c r="AN5283" s="4">
        <v>4</v>
      </c>
      <c r="AO5283" s="19">
        <v>4</v>
      </c>
    </row>
    <row r="5284" spans="1:41" x14ac:dyDescent="0.2">
      <c r="A5284" s="24" t="s">
        <v>27430</v>
      </c>
      <c r="B5284" s="24" t="s">
        <v>27429</v>
      </c>
      <c r="C5284" s="24" t="s">
        <v>27428</v>
      </c>
      <c r="D5284" s="24" t="s">
        <v>27427</v>
      </c>
      <c r="E5284" s="24" t="s">
        <v>27427</v>
      </c>
      <c r="F5284" s="26">
        <f t="shared" si="328"/>
        <v>4.3937921524040746E-2</v>
      </c>
      <c r="G5284" s="8">
        <f t="shared" si="329"/>
        <v>0.60554504456436298</v>
      </c>
      <c r="H5284" s="4">
        <f t="shared" si="330"/>
        <v>8</v>
      </c>
      <c r="I5284" s="4">
        <f t="shared" si="331"/>
        <v>8</v>
      </c>
      <c r="J5284" s="1">
        <v>16.208549499511701</v>
      </c>
      <c r="K5284" s="1">
        <v>16.389652252197301</v>
      </c>
      <c r="L5284" s="1">
        <v>15.9335527420044</v>
      </c>
      <c r="M5284" s="1">
        <v>16.209934234619102</v>
      </c>
      <c r="N5284" s="1">
        <v>15.923749923706101</v>
      </c>
      <c r="O5284" s="1">
        <v>16.117338180541999</v>
      </c>
      <c r="P5284" s="1">
        <v>16.363361358642599</v>
      </c>
      <c r="Q5284" s="1">
        <v>16.188779830932599</v>
      </c>
      <c r="R5284" s="35">
        <v>16.156713485717798</v>
      </c>
      <c r="S5284" s="35">
        <v>16.231754302978501</v>
      </c>
      <c r="T5284" s="35">
        <v>16.1555881500244</v>
      </c>
      <c r="U5284" s="35">
        <v>16.382625579833999</v>
      </c>
      <c r="V5284" s="35">
        <v>15.878939628601101</v>
      </c>
      <c r="W5284" s="35">
        <v>16.379978179931602</v>
      </c>
      <c r="X5284" s="35">
        <v>16.274608612060501</v>
      </c>
      <c r="Y5284" s="35">
        <v>16.226213455200199</v>
      </c>
      <c r="Z5284" s="18">
        <v>33</v>
      </c>
      <c r="AA5284" s="4">
        <v>35</v>
      </c>
      <c r="AB5284" s="4">
        <v>34</v>
      </c>
      <c r="AC5284" s="4">
        <v>31</v>
      </c>
      <c r="AD5284" s="4">
        <v>34</v>
      </c>
      <c r="AE5284" s="4">
        <v>37</v>
      </c>
      <c r="AF5284" s="4">
        <v>33</v>
      </c>
      <c r="AG5284" s="19">
        <v>29</v>
      </c>
      <c r="AH5284" s="18">
        <v>31</v>
      </c>
      <c r="AI5284" s="4">
        <v>34</v>
      </c>
      <c r="AJ5284" s="4">
        <v>37</v>
      </c>
      <c r="AK5284" s="4">
        <v>34</v>
      </c>
      <c r="AL5284" s="4">
        <v>35</v>
      </c>
      <c r="AM5284" s="4">
        <v>26</v>
      </c>
      <c r="AN5284" s="4">
        <v>36</v>
      </c>
      <c r="AO5284" s="19">
        <v>36</v>
      </c>
    </row>
    <row r="5285" spans="1:41" x14ac:dyDescent="0.2">
      <c r="A5285" s="24" t="s">
        <v>37122</v>
      </c>
      <c r="B5285" s="24" t="s">
        <v>37121</v>
      </c>
      <c r="C5285" s="24" t="s">
        <v>37120</v>
      </c>
      <c r="D5285" s="24" t="s">
        <v>37119</v>
      </c>
      <c r="E5285" s="24" t="s">
        <v>37119</v>
      </c>
      <c r="F5285" s="26">
        <f t="shared" si="328"/>
        <v>8.7905168533350064E-2</v>
      </c>
      <c r="G5285" s="8">
        <f t="shared" si="329"/>
        <v>0.60558792008004148</v>
      </c>
      <c r="H5285" s="4">
        <f t="shared" si="330"/>
        <v>8</v>
      </c>
      <c r="I5285" s="4">
        <f t="shared" si="331"/>
        <v>8</v>
      </c>
      <c r="J5285" s="1">
        <v>18.021457672119102</v>
      </c>
      <c r="K5285" s="1">
        <v>17.833742141723601</v>
      </c>
      <c r="L5285" s="1">
        <v>16.974805831909201</v>
      </c>
      <c r="M5285" s="1">
        <v>17.498764038085898</v>
      </c>
      <c r="N5285" s="1">
        <v>17.238767623901399</v>
      </c>
      <c r="O5285" s="1">
        <v>17.113508224487301</v>
      </c>
      <c r="P5285" s="1">
        <v>17.805353164672901</v>
      </c>
      <c r="Q5285" s="1">
        <v>17.420272827148398</v>
      </c>
      <c r="R5285" s="35">
        <v>17.427755355835</v>
      </c>
      <c r="S5285" s="35">
        <v>17.644483566284201</v>
      </c>
      <c r="T5285" s="35">
        <v>17.1236667633057</v>
      </c>
      <c r="U5285" s="35">
        <v>18.114444732666001</v>
      </c>
      <c r="V5285" s="35">
        <v>17.392091751098601</v>
      </c>
      <c r="W5285" s="35">
        <v>17.6869926452637</v>
      </c>
      <c r="X5285" s="35">
        <v>17.6636352539063</v>
      </c>
      <c r="Y5285" s="35">
        <v>17.556842803955099</v>
      </c>
      <c r="Z5285" s="18">
        <v>9</v>
      </c>
      <c r="AA5285" s="4">
        <v>9</v>
      </c>
      <c r="AB5285" s="4">
        <v>8</v>
      </c>
      <c r="AC5285" s="4">
        <v>9</v>
      </c>
      <c r="AD5285" s="4">
        <v>9</v>
      </c>
      <c r="AE5285" s="4">
        <v>9</v>
      </c>
      <c r="AF5285" s="4">
        <v>9</v>
      </c>
      <c r="AG5285" s="19">
        <v>9</v>
      </c>
      <c r="AH5285" s="18">
        <v>9</v>
      </c>
      <c r="AI5285" s="4">
        <v>9</v>
      </c>
      <c r="AJ5285" s="4">
        <v>9</v>
      </c>
      <c r="AK5285" s="4">
        <v>9</v>
      </c>
      <c r="AL5285" s="4">
        <v>9</v>
      </c>
      <c r="AM5285" s="4">
        <v>8</v>
      </c>
      <c r="AN5285" s="4">
        <v>9</v>
      </c>
      <c r="AO5285" s="19">
        <v>9</v>
      </c>
    </row>
    <row r="5286" spans="1:41" x14ac:dyDescent="0.2">
      <c r="A5286" s="24" t="s">
        <v>9381</v>
      </c>
      <c r="B5286" s="24" t="s">
        <v>9380</v>
      </c>
      <c r="C5286" s="24" t="s">
        <v>9379</v>
      </c>
      <c r="D5286" s="24" t="s">
        <v>9378</v>
      </c>
      <c r="E5286" s="24" t="s">
        <v>9378</v>
      </c>
      <c r="F5286" s="26">
        <f t="shared" si="328"/>
        <v>5.4595708847038793E-2</v>
      </c>
      <c r="G5286" s="8">
        <f t="shared" si="329"/>
        <v>0.60569010081273822</v>
      </c>
      <c r="H5286" s="4">
        <f t="shared" si="330"/>
        <v>8</v>
      </c>
      <c r="I5286" s="4">
        <f t="shared" si="331"/>
        <v>8</v>
      </c>
      <c r="J5286" s="1">
        <v>17.385255813598601</v>
      </c>
      <c r="K5286" s="1">
        <v>17.5859375</v>
      </c>
      <c r="L5286" s="1">
        <v>17.794662475585898</v>
      </c>
      <c r="M5286" s="1">
        <v>17.930101394653299</v>
      </c>
      <c r="N5286" s="1">
        <v>17.770095825195298</v>
      </c>
      <c r="O5286" s="1">
        <v>17.451444625854499</v>
      </c>
      <c r="P5286" s="1">
        <v>17.717027664184599</v>
      </c>
      <c r="Q5286" s="1">
        <v>18.06081199646</v>
      </c>
      <c r="R5286" s="35">
        <v>17.966049194335898</v>
      </c>
      <c r="S5286" s="35">
        <v>17.7596740722656</v>
      </c>
      <c r="T5286" s="35">
        <v>17.692546844482401</v>
      </c>
      <c r="U5286" s="35">
        <v>17.706995010376001</v>
      </c>
      <c r="V5286" s="35">
        <v>17.5368461608887</v>
      </c>
      <c r="W5286" s="35">
        <v>17.641748428344702</v>
      </c>
      <c r="X5286" s="35">
        <v>17.730138778686499</v>
      </c>
      <c r="Y5286" s="35">
        <v>18.0981044769287</v>
      </c>
      <c r="Z5286" s="18">
        <v>4</v>
      </c>
      <c r="AA5286" s="4">
        <v>4</v>
      </c>
      <c r="AB5286" s="4">
        <v>4</v>
      </c>
      <c r="AC5286" s="4">
        <v>4</v>
      </c>
      <c r="AD5286" s="4">
        <v>4</v>
      </c>
      <c r="AE5286" s="4">
        <v>4</v>
      </c>
      <c r="AF5286" s="4">
        <v>4</v>
      </c>
      <c r="AG5286" s="19">
        <v>4</v>
      </c>
      <c r="AH5286" s="18">
        <v>4</v>
      </c>
      <c r="AI5286" s="4">
        <v>4</v>
      </c>
      <c r="AJ5286" s="4">
        <v>4</v>
      </c>
      <c r="AK5286" s="4">
        <v>4</v>
      </c>
      <c r="AL5286" s="4">
        <v>4</v>
      </c>
      <c r="AM5286" s="4">
        <v>4</v>
      </c>
      <c r="AN5286" s="4">
        <v>4</v>
      </c>
      <c r="AO5286" s="19">
        <v>4</v>
      </c>
    </row>
    <row r="5287" spans="1:41" x14ac:dyDescent="0.2">
      <c r="A5287" s="24" t="s">
        <v>2213</v>
      </c>
      <c r="B5287" s="24" t="s">
        <v>2212</v>
      </c>
      <c r="C5287" s="24" t="s">
        <v>2211</v>
      </c>
      <c r="D5287" s="24" t="s">
        <v>2210</v>
      </c>
      <c r="E5287" s="24" t="s">
        <v>2210</v>
      </c>
      <c r="F5287" s="26">
        <f t="shared" si="328"/>
        <v>6.7971706390348885E-2</v>
      </c>
      <c r="G5287" s="8">
        <f t="shared" si="329"/>
        <v>0.60575172443253233</v>
      </c>
      <c r="H5287" s="4">
        <f t="shared" si="330"/>
        <v>8</v>
      </c>
      <c r="I5287" s="4">
        <f t="shared" si="331"/>
        <v>8</v>
      </c>
      <c r="J5287" s="1">
        <v>17.781122207641602</v>
      </c>
      <c r="K5287" s="1">
        <v>17.478904724121101</v>
      </c>
      <c r="L5287" s="1">
        <v>17.882118225097699</v>
      </c>
      <c r="M5287" s="1">
        <v>17.589372634887699</v>
      </c>
      <c r="N5287" s="1">
        <v>17.884759902954102</v>
      </c>
      <c r="O5287" s="1">
        <v>17.527980804443398</v>
      </c>
      <c r="P5287" s="1">
        <v>17.213901519775401</v>
      </c>
      <c r="Q5287" s="1">
        <v>17.713527679443398</v>
      </c>
      <c r="R5287" s="35">
        <v>17.484571456909201</v>
      </c>
      <c r="S5287" s="35">
        <v>18.272342681884801</v>
      </c>
      <c r="T5287" s="35">
        <v>17.6080017089844</v>
      </c>
      <c r="U5287" s="35">
        <v>17.649480819702099</v>
      </c>
      <c r="V5287" s="35">
        <v>17.321355819702099</v>
      </c>
      <c r="W5287" s="35">
        <v>17.648637771606399</v>
      </c>
      <c r="X5287" s="35">
        <v>17.8609104156494</v>
      </c>
      <c r="Y5287" s="35">
        <v>17.7701606750488</v>
      </c>
      <c r="Z5287" s="18">
        <v>18</v>
      </c>
      <c r="AA5287" s="4">
        <v>19</v>
      </c>
      <c r="AB5287" s="4">
        <v>18</v>
      </c>
      <c r="AC5287" s="4">
        <v>14</v>
      </c>
      <c r="AD5287" s="4">
        <v>18</v>
      </c>
      <c r="AE5287" s="4">
        <v>18</v>
      </c>
      <c r="AF5287" s="4">
        <v>12</v>
      </c>
      <c r="AG5287" s="19">
        <v>15</v>
      </c>
      <c r="AH5287" s="18">
        <v>12</v>
      </c>
      <c r="AI5287" s="4">
        <v>18</v>
      </c>
      <c r="AJ5287" s="4">
        <v>20</v>
      </c>
      <c r="AK5287" s="4">
        <v>16</v>
      </c>
      <c r="AL5287" s="4">
        <v>19</v>
      </c>
      <c r="AM5287" s="4">
        <v>14</v>
      </c>
      <c r="AN5287" s="4">
        <v>17</v>
      </c>
      <c r="AO5287" s="19">
        <v>18</v>
      </c>
    </row>
    <row r="5288" spans="1:41" x14ac:dyDescent="0.2">
      <c r="A5288" s="24" t="s">
        <v>1363</v>
      </c>
      <c r="B5288" s="24" t="s">
        <v>1362</v>
      </c>
      <c r="C5288" s="24" t="s">
        <v>1361</v>
      </c>
      <c r="D5288" s="24" t="s">
        <v>1360</v>
      </c>
      <c r="E5288" s="24" t="s">
        <v>1360</v>
      </c>
      <c r="F5288" s="26">
        <f t="shared" si="328"/>
        <v>0.14000225067140093</v>
      </c>
      <c r="G5288" s="8">
        <f t="shared" si="329"/>
        <v>0.60576628784236397</v>
      </c>
      <c r="H5288" s="4">
        <f t="shared" si="330"/>
        <v>5</v>
      </c>
      <c r="I5288" s="4">
        <f t="shared" si="331"/>
        <v>5</v>
      </c>
      <c r="J5288" s="1">
        <v>13.460532188415501</v>
      </c>
      <c r="K5288" s="1">
        <v>13.797823905944799</v>
      </c>
      <c r="L5288" s="1">
        <v>13.4269199371338</v>
      </c>
      <c r="M5288" s="1" t="s">
        <v>34</v>
      </c>
      <c r="N5288" s="1" t="s">
        <v>34</v>
      </c>
      <c r="O5288" s="1">
        <v>12.7097110748291</v>
      </c>
      <c r="P5288" s="1" t="s">
        <v>34</v>
      </c>
      <c r="Q5288" s="1">
        <v>13.3953866958618</v>
      </c>
      <c r="R5288" s="35" t="s">
        <v>34</v>
      </c>
      <c r="S5288" s="35">
        <v>13.9691162109375</v>
      </c>
      <c r="T5288" s="35">
        <v>13.551588058471699</v>
      </c>
      <c r="U5288" s="35" t="s">
        <v>34</v>
      </c>
      <c r="V5288" s="35" t="s">
        <v>34</v>
      </c>
      <c r="W5288" s="35">
        <v>13.342033386230501</v>
      </c>
      <c r="X5288" s="35">
        <v>13.7672529220581</v>
      </c>
      <c r="Y5288" s="35">
        <v>12.860394477844199</v>
      </c>
      <c r="Z5288" s="18">
        <v>2</v>
      </c>
      <c r="AA5288" s="4">
        <v>2</v>
      </c>
      <c r="AB5288" s="4">
        <v>3</v>
      </c>
      <c r="AC5288" s="4">
        <v>1</v>
      </c>
      <c r="AD5288" s="4">
        <v>1</v>
      </c>
      <c r="AE5288" s="4">
        <v>2</v>
      </c>
      <c r="AF5288" s="4">
        <v>1</v>
      </c>
      <c r="AG5288" s="19">
        <v>2</v>
      </c>
      <c r="AH5288" s="18">
        <v>1</v>
      </c>
      <c r="AI5288" s="4">
        <v>2</v>
      </c>
      <c r="AJ5288" s="4">
        <v>2</v>
      </c>
      <c r="AK5288" s="4">
        <v>1</v>
      </c>
      <c r="AL5288" s="4">
        <v>3</v>
      </c>
      <c r="AM5288" s="4">
        <v>1</v>
      </c>
      <c r="AN5288" s="4">
        <v>2</v>
      </c>
      <c r="AO5288" s="19">
        <v>3</v>
      </c>
    </row>
    <row r="5289" spans="1:41" x14ac:dyDescent="0.2">
      <c r="A5289" s="24" t="s">
        <v>34800</v>
      </c>
      <c r="B5289" s="24" t="s">
        <v>34799</v>
      </c>
      <c r="C5289" s="24" t="s">
        <v>34798</v>
      </c>
      <c r="D5289" s="24" t="s">
        <v>34797</v>
      </c>
      <c r="E5289" s="24" t="s">
        <v>34797</v>
      </c>
      <c r="F5289" s="26">
        <f t="shared" si="328"/>
        <v>0.16841357094902776</v>
      </c>
      <c r="G5289" s="8">
        <f t="shared" si="329"/>
        <v>0.60592441662201935</v>
      </c>
      <c r="H5289" s="4">
        <f t="shared" si="330"/>
        <v>7</v>
      </c>
      <c r="I5289" s="4">
        <f t="shared" si="331"/>
        <v>7</v>
      </c>
      <c r="J5289" s="1">
        <v>16.6319580078125</v>
      </c>
      <c r="K5289" s="1">
        <v>14.4681844711304</v>
      </c>
      <c r="L5289" s="1">
        <v>15.174633026123001</v>
      </c>
      <c r="M5289" s="1">
        <v>15.7598962783813</v>
      </c>
      <c r="N5289" s="1">
        <v>14.761909484863301</v>
      </c>
      <c r="O5289" s="1">
        <v>15.9171485900879</v>
      </c>
      <c r="P5289" s="1">
        <v>15.823824882507299</v>
      </c>
      <c r="Q5289" s="1" t="s">
        <v>34</v>
      </c>
      <c r="R5289" s="35">
        <v>16.382892608642599</v>
      </c>
      <c r="S5289" s="35">
        <v>15.698490142822299</v>
      </c>
      <c r="T5289" s="35">
        <v>15.223417282104499</v>
      </c>
      <c r="U5289" s="35">
        <v>15.269477844238301</v>
      </c>
      <c r="V5289" s="35">
        <v>15.7879276275635</v>
      </c>
      <c r="W5289" s="35" t="s">
        <v>34</v>
      </c>
      <c r="X5289" s="35">
        <v>15.773705482482899</v>
      </c>
      <c r="Y5289" s="35">
        <v>15.580538749694799</v>
      </c>
      <c r="Z5289" s="18">
        <v>2</v>
      </c>
      <c r="AA5289" s="4">
        <v>2</v>
      </c>
      <c r="AB5289" s="4">
        <v>3</v>
      </c>
      <c r="AC5289" s="4">
        <v>3</v>
      </c>
      <c r="AD5289" s="4">
        <v>3</v>
      </c>
      <c r="AE5289" s="4">
        <v>2</v>
      </c>
      <c r="AF5289" s="4">
        <v>2</v>
      </c>
      <c r="AG5289" s="19">
        <v>1</v>
      </c>
      <c r="AH5289" s="18">
        <v>3</v>
      </c>
      <c r="AI5289" s="4">
        <v>2</v>
      </c>
      <c r="AJ5289" s="4">
        <v>4</v>
      </c>
      <c r="AK5289" s="4">
        <v>3</v>
      </c>
      <c r="AL5289" s="4">
        <v>3</v>
      </c>
      <c r="AM5289" s="4">
        <v>2</v>
      </c>
      <c r="AN5289" s="4">
        <v>1</v>
      </c>
      <c r="AO5289" s="19">
        <v>2</v>
      </c>
    </row>
    <row r="5290" spans="1:41" x14ac:dyDescent="0.2">
      <c r="A5290" s="24" t="s">
        <v>23547</v>
      </c>
      <c r="B5290" s="24" t="s">
        <v>23546</v>
      </c>
      <c r="C5290" s="24" t="s">
        <v>23545</v>
      </c>
      <c r="D5290" s="24" t="s">
        <v>23544</v>
      </c>
      <c r="E5290" s="24" t="s">
        <v>23544</v>
      </c>
      <c r="F5290" s="26">
        <f t="shared" si="328"/>
        <v>5.5860877037037682E-2</v>
      </c>
      <c r="G5290" s="8">
        <f t="shared" si="329"/>
        <v>0.60631286525990769</v>
      </c>
      <c r="H5290" s="4">
        <f t="shared" si="330"/>
        <v>8</v>
      </c>
      <c r="I5290" s="4">
        <f t="shared" si="331"/>
        <v>8</v>
      </c>
      <c r="J5290" s="1">
        <v>14.2859153747559</v>
      </c>
      <c r="K5290" s="1">
        <v>14.07359790802</v>
      </c>
      <c r="L5290" s="1">
        <v>14.035529136657701</v>
      </c>
      <c r="M5290" s="1">
        <v>13.829861640930201</v>
      </c>
      <c r="N5290" s="1">
        <v>14.272549629211399</v>
      </c>
      <c r="O5290" s="1">
        <v>14.0849657058716</v>
      </c>
      <c r="P5290" s="1">
        <v>13.397661209106399</v>
      </c>
      <c r="Q5290" s="1">
        <v>14.2337245941162</v>
      </c>
      <c r="R5290" s="35">
        <v>13.9816741943359</v>
      </c>
      <c r="S5290" s="35">
        <v>14.1005306243896</v>
      </c>
      <c r="T5290" s="35">
        <v>14.061582565307599</v>
      </c>
      <c r="U5290" s="35">
        <v>14.0734977722168</v>
      </c>
      <c r="V5290" s="35">
        <v>14.135749816894499</v>
      </c>
      <c r="W5290" s="35">
        <v>14.1434946060181</v>
      </c>
      <c r="X5290" s="35">
        <v>14.0653324127197</v>
      </c>
      <c r="Y5290" s="35">
        <v>14.0988302230835</v>
      </c>
      <c r="Z5290" s="18">
        <v>9</v>
      </c>
      <c r="AA5290" s="4">
        <v>9</v>
      </c>
      <c r="AB5290" s="4">
        <v>9</v>
      </c>
      <c r="AC5290" s="4">
        <v>9</v>
      </c>
      <c r="AD5290" s="4">
        <v>9</v>
      </c>
      <c r="AE5290" s="4">
        <v>9</v>
      </c>
      <c r="AF5290" s="4">
        <v>8</v>
      </c>
      <c r="AG5290" s="19">
        <v>7</v>
      </c>
      <c r="AH5290" s="18">
        <v>9</v>
      </c>
      <c r="AI5290" s="4">
        <v>9</v>
      </c>
      <c r="AJ5290" s="4">
        <v>10</v>
      </c>
      <c r="AK5290" s="4">
        <v>10</v>
      </c>
      <c r="AL5290" s="4">
        <v>8</v>
      </c>
      <c r="AM5290" s="4">
        <v>5</v>
      </c>
      <c r="AN5290" s="4">
        <v>10</v>
      </c>
      <c r="AO5290" s="19">
        <v>9</v>
      </c>
    </row>
    <row r="5291" spans="1:41" x14ac:dyDescent="0.2">
      <c r="A5291" s="24" t="s">
        <v>12476</v>
      </c>
      <c r="B5291" s="24" t="s">
        <v>12475</v>
      </c>
      <c r="C5291" s="24" t="s">
        <v>12474</v>
      </c>
      <c r="D5291" s="24" t="s">
        <v>12473</v>
      </c>
      <c r="E5291" s="24" t="s">
        <v>12473</v>
      </c>
      <c r="F5291" s="26">
        <f t="shared" si="328"/>
        <v>-4.4047355651860798E-2</v>
      </c>
      <c r="G5291" s="8">
        <f t="shared" si="329"/>
        <v>0.60643352126218897</v>
      </c>
      <c r="H5291" s="4">
        <f t="shared" si="330"/>
        <v>8</v>
      </c>
      <c r="I5291" s="4">
        <f t="shared" si="331"/>
        <v>8</v>
      </c>
      <c r="J5291" s="1">
        <v>14.138463973999</v>
      </c>
      <c r="K5291" s="1">
        <v>14.189160346984901</v>
      </c>
      <c r="L5291" s="1">
        <v>14.2237606048584</v>
      </c>
      <c r="M5291" s="1">
        <v>13.900432586669901</v>
      </c>
      <c r="N5291" s="1">
        <v>14.249173164367701</v>
      </c>
      <c r="O5291" s="1">
        <v>14.139950752258301</v>
      </c>
      <c r="P5291" s="1">
        <v>14.234286308288601</v>
      </c>
      <c r="Q5291" s="1">
        <v>14.3316659927368</v>
      </c>
      <c r="R5291" s="35">
        <v>14.157813072204601</v>
      </c>
      <c r="S5291" s="35">
        <v>13.7803859710693</v>
      </c>
      <c r="T5291" s="35">
        <v>14.3568992614746</v>
      </c>
      <c r="U5291" s="35">
        <v>14.212807655334499</v>
      </c>
      <c r="V5291" s="35">
        <v>14.3609914779663</v>
      </c>
      <c r="W5291" s="35">
        <v>13.929073333740201</v>
      </c>
      <c r="X5291" s="35">
        <v>14.1602735519409</v>
      </c>
      <c r="Y5291" s="35">
        <v>14.096270561218301</v>
      </c>
      <c r="Z5291" s="18">
        <v>14</v>
      </c>
      <c r="AA5291" s="4">
        <v>17</v>
      </c>
      <c r="AB5291" s="4">
        <v>17</v>
      </c>
      <c r="AC5291" s="4">
        <v>15</v>
      </c>
      <c r="AD5291" s="4">
        <v>16</v>
      </c>
      <c r="AE5291" s="4">
        <v>17</v>
      </c>
      <c r="AF5291" s="4">
        <v>15</v>
      </c>
      <c r="AG5291" s="19">
        <v>17</v>
      </c>
      <c r="AH5291" s="18">
        <v>15</v>
      </c>
      <c r="AI5291" s="4">
        <v>16</v>
      </c>
      <c r="AJ5291" s="4">
        <v>18</v>
      </c>
      <c r="AK5291" s="4">
        <v>16</v>
      </c>
      <c r="AL5291" s="4">
        <v>17</v>
      </c>
      <c r="AM5291" s="4">
        <v>11</v>
      </c>
      <c r="AN5291" s="4">
        <v>13</v>
      </c>
      <c r="AO5291" s="19">
        <v>16</v>
      </c>
    </row>
    <row r="5292" spans="1:41" x14ac:dyDescent="0.2">
      <c r="A5292" s="24" t="s">
        <v>11470</v>
      </c>
      <c r="B5292" s="24" t="s">
        <v>11469</v>
      </c>
      <c r="C5292" s="24" t="s">
        <v>11468</v>
      </c>
      <c r="D5292" s="24" t="s">
        <v>11467</v>
      </c>
      <c r="E5292" s="24" t="s">
        <v>11467</v>
      </c>
      <c r="F5292" s="26">
        <f t="shared" si="328"/>
        <v>8.0635309219363904E-2</v>
      </c>
      <c r="G5292" s="8">
        <f t="shared" si="329"/>
        <v>0.60659489481267514</v>
      </c>
      <c r="H5292" s="4">
        <f t="shared" si="330"/>
        <v>8</v>
      </c>
      <c r="I5292" s="4">
        <f t="shared" si="331"/>
        <v>8</v>
      </c>
      <c r="J5292" s="1">
        <v>18.875059127807599</v>
      </c>
      <c r="K5292" s="1">
        <v>18.755271911621101</v>
      </c>
      <c r="L5292" s="1">
        <v>18.547569274902301</v>
      </c>
      <c r="M5292" s="1">
        <v>18.699504852294901</v>
      </c>
      <c r="N5292" s="1">
        <v>18.2914142608643</v>
      </c>
      <c r="O5292" s="1">
        <v>18.632007598876999</v>
      </c>
      <c r="P5292" s="1">
        <v>18.654129028320298</v>
      </c>
      <c r="Q5292" s="1">
        <v>18.308782577514599</v>
      </c>
      <c r="R5292" s="35">
        <v>18.660448074340799</v>
      </c>
      <c r="S5292" s="35">
        <v>18.962755203247099</v>
      </c>
      <c r="T5292" s="35">
        <v>18.618282318115199</v>
      </c>
      <c r="U5292" s="35">
        <v>18.920148849487301</v>
      </c>
      <c r="V5292" s="35">
        <v>17.7905387878418</v>
      </c>
      <c r="W5292" s="35">
        <v>18.730789184570298</v>
      </c>
      <c r="X5292" s="35">
        <v>18.780540466308601</v>
      </c>
      <c r="Y5292" s="35">
        <v>18.945318222045898</v>
      </c>
      <c r="Z5292" s="18">
        <v>18</v>
      </c>
      <c r="AA5292" s="4">
        <v>19</v>
      </c>
      <c r="AB5292" s="4">
        <v>18</v>
      </c>
      <c r="AC5292" s="4">
        <v>19</v>
      </c>
      <c r="AD5292" s="4">
        <v>19</v>
      </c>
      <c r="AE5292" s="4">
        <v>19</v>
      </c>
      <c r="AF5292" s="4">
        <v>19</v>
      </c>
      <c r="AG5292" s="19">
        <v>19</v>
      </c>
      <c r="AH5292" s="18">
        <v>18</v>
      </c>
      <c r="AI5292" s="4">
        <v>18</v>
      </c>
      <c r="AJ5292" s="4">
        <v>19</v>
      </c>
      <c r="AK5292" s="4">
        <v>18</v>
      </c>
      <c r="AL5292" s="4">
        <v>19</v>
      </c>
      <c r="AM5292" s="4">
        <v>18</v>
      </c>
      <c r="AN5292" s="4">
        <v>19</v>
      </c>
      <c r="AO5292" s="19">
        <v>19</v>
      </c>
    </row>
    <row r="5293" spans="1:41" x14ac:dyDescent="0.2">
      <c r="A5293" s="24" t="s">
        <v>10085</v>
      </c>
      <c r="B5293" s="24" t="s">
        <v>10084</v>
      </c>
      <c r="C5293" s="24" t="s">
        <v>10083</v>
      </c>
      <c r="D5293" s="24" t="s">
        <v>10082</v>
      </c>
      <c r="E5293" s="24" t="s">
        <v>10082</v>
      </c>
      <c r="F5293" s="26">
        <f t="shared" si="328"/>
        <v>-0.15283133302415841</v>
      </c>
      <c r="G5293" s="8">
        <f t="shared" si="329"/>
        <v>0.60669322115783508</v>
      </c>
      <c r="H5293" s="4">
        <f t="shared" si="330"/>
        <v>7</v>
      </c>
      <c r="I5293" s="4">
        <f t="shared" si="331"/>
        <v>8</v>
      </c>
      <c r="J5293" s="1">
        <v>12.389595985412599</v>
      </c>
      <c r="K5293" s="1" t="s">
        <v>34</v>
      </c>
      <c r="L5293" s="1">
        <v>13.1500902175903</v>
      </c>
      <c r="M5293" s="1">
        <v>13.462604522705099</v>
      </c>
      <c r="N5293" s="1">
        <v>13.0359764099121</v>
      </c>
      <c r="O5293" s="1">
        <v>12.529970169067401</v>
      </c>
      <c r="P5293" s="1">
        <v>13.154096603393601</v>
      </c>
      <c r="Q5293" s="1">
        <v>13.6416339874268</v>
      </c>
      <c r="R5293" s="35">
        <v>12.3948888778687</v>
      </c>
      <c r="S5293" s="35">
        <v>13.736792564392101</v>
      </c>
      <c r="T5293" s="35">
        <v>12.9689598083496</v>
      </c>
      <c r="U5293" s="35">
        <v>11.8779554367065</v>
      </c>
      <c r="V5293" s="35">
        <v>13.4815721511841</v>
      </c>
      <c r="W5293" s="35">
        <v>13.4742641448975</v>
      </c>
      <c r="X5293" s="35">
        <v>12.6848297119141</v>
      </c>
      <c r="Y5293" s="35">
        <v>12.574049949646</v>
      </c>
      <c r="Z5293" s="18">
        <v>2</v>
      </c>
      <c r="AA5293" s="4">
        <v>1</v>
      </c>
      <c r="AB5293" s="4">
        <v>5</v>
      </c>
      <c r="AC5293" s="4">
        <v>4</v>
      </c>
      <c r="AD5293" s="4">
        <v>5</v>
      </c>
      <c r="AE5293" s="4">
        <v>6</v>
      </c>
      <c r="AF5293" s="4">
        <v>2</v>
      </c>
      <c r="AG5293" s="19">
        <v>4</v>
      </c>
      <c r="AH5293" s="18">
        <v>3</v>
      </c>
      <c r="AI5293" s="4">
        <v>6</v>
      </c>
      <c r="AJ5293" s="4">
        <v>4</v>
      </c>
      <c r="AK5293" s="4">
        <v>2</v>
      </c>
      <c r="AL5293" s="4">
        <v>5</v>
      </c>
      <c r="AM5293" s="4">
        <v>2</v>
      </c>
      <c r="AN5293" s="4">
        <v>4</v>
      </c>
      <c r="AO5293" s="19">
        <v>5</v>
      </c>
    </row>
    <row r="5294" spans="1:41" x14ac:dyDescent="0.2">
      <c r="A5294" s="24" t="s">
        <v>4541</v>
      </c>
      <c r="B5294" s="24" t="s">
        <v>4540</v>
      </c>
      <c r="C5294" s="24" t="s">
        <v>4539</v>
      </c>
      <c r="D5294" s="24" t="s">
        <v>4538</v>
      </c>
      <c r="E5294" s="24" t="s">
        <v>4538</v>
      </c>
      <c r="F5294" s="26">
        <f t="shared" si="328"/>
        <v>9.3707799911502576E-2</v>
      </c>
      <c r="G5294" s="8">
        <f t="shared" si="329"/>
        <v>0.60672992783617929</v>
      </c>
      <c r="H5294" s="4">
        <f t="shared" si="330"/>
        <v>8</v>
      </c>
      <c r="I5294" s="4">
        <f t="shared" si="331"/>
        <v>8</v>
      </c>
      <c r="J5294" s="1">
        <v>18.247167587280298</v>
      </c>
      <c r="K5294" s="1">
        <v>17.4790229797363</v>
      </c>
      <c r="L5294" s="1">
        <v>17.515506744384801</v>
      </c>
      <c r="M5294" s="1">
        <v>17.969987869262699</v>
      </c>
      <c r="N5294" s="1">
        <v>17.868629455566399</v>
      </c>
      <c r="O5294" s="1">
        <v>17.008253097534201</v>
      </c>
      <c r="P5294" s="1">
        <v>18.261447906494102</v>
      </c>
      <c r="Q5294" s="1">
        <v>17.6340026855469</v>
      </c>
      <c r="R5294" s="35">
        <v>17.822221755981399</v>
      </c>
      <c r="S5294" s="35">
        <v>18.0296115875244</v>
      </c>
      <c r="T5294" s="35">
        <v>17.628986358642599</v>
      </c>
      <c r="U5294" s="35">
        <v>18.206623077392599</v>
      </c>
      <c r="V5294" s="35">
        <v>17.333286285400401</v>
      </c>
      <c r="W5294" s="35">
        <v>18.0308132171631</v>
      </c>
      <c r="X5294" s="35">
        <v>17.871315002441399</v>
      </c>
      <c r="Y5294" s="35">
        <v>17.8108234405518</v>
      </c>
      <c r="Z5294" s="18">
        <v>10</v>
      </c>
      <c r="AA5294" s="4">
        <v>10</v>
      </c>
      <c r="AB5294" s="4">
        <v>10</v>
      </c>
      <c r="AC5294" s="4">
        <v>9</v>
      </c>
      <c r="AD5294" s="4">
        <v>8</v>
      </c>
      <c r="AE5294" s="4">
        <v>9</v>
      </c>
      <c r="AF5294" s="4">
        <v>10</v>
      </c>
      <c r="AG5294" s="19">
        <v>9</v>
      </c>
      <c r="AH5294" s="18">
        <v>9</v>
      </c>
      <c r="AI5294" s="4">
        <v>9</v>
      </c>
      <c r="AJ5294" s="4">
        <v>10</v>
      </c>
      <c r="AK5294" s="4">
        <v>10</v>
      </c>
      <c r="AL5294" s="4">
        <v>9</v>
      </c>
      <c r="AM5294" s="4">
        <v>10</v>
      </c>
      <c r="AN5294" s="4">
        <v>9</v>
      </c>
      <c r="AO5294" s="19">
        <v>9</v>
      </c>
    </row>
    <row r="5295" spans="1:41" x14ac:dyDescent="0.2">
      <c r="A5295" s="24" t="s">
        <v>31977</v>
      </c>
      <c r="B5295" s="24" t="s">
        <v>31976</v>
      </c>
      <c r="C5295" s="24" t="s">
        <v>31975</v>
      </c>
      <c r="D5295" s="24" t="s">
        <v>31974</v>
      </c>
      <c r="E5295" s="24" t="s">
        <v>31974</v>
      </c>
      <c r="F5295" s="26">
        <f t="shared" si="328"/>
        <v>-0.12811803817749023</v>
      </c>
      <c r="G5295" s="8">
        <f t="shared" si="329"/>
        <v>0.60675018027249017</v>
      </c>
      <c r="H5295" s="4">
        <f t="shared" si="330"/>
        <v>8</v>
      </c>
      <c r="I5295" s="4">
        <f t="shared" si="331"/>
        <v>8</v>
      </c>
      <c r="J5295" s="1">
        <v>19.553285598754901</v>
      </c>
      <c r="K5295" s="1">
        <v>19.321784973144499</v>
      </c>
      <c r="L5295" s="1">
        <v>18.6478271484375</v>
      </c>
      <c r="M5295" s="1">
        <v>19.376338958740199</v>
      </c>
      <c r="N5295" s="1">
        <v>18.953996658325199</v>
      </c>
      <c r="O5295" s="1">
        <v>18.452156066894499</v>
      </c>
      <c r="P5295" s="1">
        <v>19.5011501312256</v>
      </c>
      <c r="Q5295" s="1">
        <v>19.039484024047901</v>
      </c>
      <c r="R5295" s="35">
        <v>19.172813415527301</v>
      </c>
      <c r="S5295" s="35">
        <v>19.2520141601563</v>
      </c>
      <c r="T5295" s="35">
        <v>18.8902072906494</v>
      </c>
      <c r="U5295" s="35">
        <v>19.560009002685501</v>
      </c>
      <c r="V5295" s="35">
        <v>17.6921787261963</v>
      </c>
      <c r="W5295" s="35">
        <v>19.0163669586182</v>
      </c>
      <c r="X5295" s="35">
        <v>19.017105102539102</v>
      </c>
      <c r="Y5295" s="35">
        <v>19.220384597778299</v>
      </c>
      <c r="Z5295" s="18">
        <v>5</v>
      </c>
      <c r="AA5295" s="4">
        <v>5</v>
      </c>
      <c r="AB5295" s="4">
        <v>5</v>
      </c>
      <c r="AC5295" s="4">
        <v>5</v>
      </c>
      <c r="AD5295" s="4">
        <v>5</v>
      </c>
      <c r="AE5295" s="4">
        <v>5</v>
      </c>
      <c r="AF5295" s="4">
        <v>5</v>
      </c>
      <c r="AG5295" s="19">
        <v>5</v>
      </c>
      <c r="AH5295" s="18">
        <v>5</v>
      </c>
      <c r="AI5295" s="4">
        <v>5</v>
      </c>
      <c r="AJ5295" s="4">
        <v>5</v>
      </c>
      <c r="AK5295" s="4">
        <v>5</v>
      </c>
      <c r="AL5295" s="4">
        <v>5</v>
      </c>
      <c r="AM5295" s="4">
        <v>5</v>
      </c>
      <c r="AN5295" s="4">
        <v>5</v>
      </c>
      <c r="AO5295" s="19">
        <v>5</v>
      </c>
    </row>
    <row r="5296" spans="1:41" x14ac:dyDescent="0.2">
      <c r="A5296" s="24" t="s">
        <v>21451</v>
      </c>
      <c r="B5296" s="24" t="s">
        <v>21450</v>
      </c>
      <c r="C5296" s="24" t="s">
        <v>21449</v>
      </c>
      <c r="D5296" s="24" t="s">
        <v>21448</v>
      </c>
      <c r="E5296" s="24" t="s">
        <v>21448</v>
      </c>
      <c r="F5296" s="26">
        <f t="shared" si="328"/>
        <v>0.10940974099298906</v>
      </c>
      <c r="G5296" s="8">
        <f t="shared" si="329"/>
        <v>0.60678594801370545</v>
      </c>
      <c r="H5296" s="4">
        <f t="shared" si="330"/>
        <v>6</v>
      </c>
      <c r="I5296" s="4">
        <f t="shared" si="331"/>
        <v>7</v>
      </c>
      <c r="J5296" s="1" t="s">
        <v>34</v>
      </c>
      <c r="K5296" s="1">
        <v>11.9740886688232</v>
      </c>
      <c r="L5296" s="1">
        <v>11.8250818252563</v>
      </c>
      <c r="M5296" s="1">
        <v>11.456051826477101</v>
      </c>
      <c r="N5296" s="1">
        <v>11.3231563568115</v>
      </c>
      <c r="O5296" s="1">
        <v>11.668322563171399</v>
      </c>
      <c r="P5296" s="1" t="s">
        <v>34</v>
      </c>
      <c r="Q5296" s="1">
        <v>12.2910356521606</v>
      </c>
      <c r="R5296" s="35">
        <v>11.5548048019409</v>
      </c>
      <c r="S5296" s="35">
        <v>12.198193550109901</v>
      </c>
      <c r="T5296" s="35">
        <v>11.7392492294312</v>
      </c>
      <c r="U5296" s="35">
        <v>11.899364471435501</v>
      </c>
      <c r="V5296" s="35">
        <v>12.544674873352101</v>
      </c>
      <c r="W5296" s="35" t="s">
        <v>34</v>
      </c>
      <c r="X5296" s="35">
        <v>11.4568729400635</v>
      </c>
      <c r="Y5296" s="35">
        <v>11.666734695434601</v>
      </c>
      <c r="Z5296" s="18">
        <v>1</v>
      </c>
      <c r="AA5296" s="4">
        <v>2</v>
      </c>
      <c r="AB5296" s="4">
        <v>2</v>
      </c>
      <c r="AC5296" s="4">
        <v>2</v>
      </c>
      <c r="AD5296" s="4">
        <v>3</v>
      </c>
      <c r="AE5296" s="4">
        <v>4</v>
      </c>
      <c r="AF5296" s="4">
        <v>1</v>
      </c>
      <c r="AG5296" s="19">
        <v>2</v>
      </c>
      <c r="AH5296" s="18">
        <v>2</v>
      </c>
      <c r="AI5296" s="4">
        <v>2</v>
      </c>
      <c r="AJ5296" s="4">
        <v>3</v>
      </c>
      <c r="AK5296" s="4">
        <v>3</v>
      </c>
      <c r="AL5296" s="4">
        <v>2</v>
      </c>
      <c r="AM5296" s="4">
        <v>3</v>
      </c>
      <c r="AN5296" s="4">
        <v>1</v>
      </c>
      <c r="AO5296" s="19">
        <v>3</v>
      </c>
    </row>
    <row r="5297" spans="1:41" x14ac:dyDescent="0.2">
      <c r="A5297" s="24" t="s">
        <v>34245</v>
      </c>
      <c r="B5297" s="24" t="s">
        <v>34244</v>
      </c>
      <c r="C5297" s="24" t="s">
        <v>34243</v>
      </c>
      <c r="D5297" s="24" t="s">
        <v>34242</v>
      </c>
      <c r="E5297" s="24" t="s">
        <v>34242</v>
      </c>
      <c r="F5297" s="26">
        <f t="shared" si="328"/>
        <v>-5.3419589996337891E-2</v>
      </c>
      <c r="G5297" s="8">
        <f t="shared" si="329"/>
        <v>0.60689850718673655</v>
      </c>
      <c r="H5297" s="4">
        <f t="shared" si="330"/>
        <v>8</v>
      </c>
      <c r="I5297" s="4">
        <f t="shared" si="331"/>
        <v>8</v>
      </c>
      <c r="J5297" s="1">
        <v>13.215639114379901</v>
      </c>
      <c r="K5297" s="1">
        <v>12.8951988220215</v>
      </c>
      <c r="L5297" s="1">
        <v>13.1287269592285</v>
      </c>
      <c r="M5297" s="1">
        <v>13.2279720306396</v>
      </c>
      <c r="N5297" s="1">
        <v>13.340767860412599</v>
      </c>
      <c r="O5297" s="1">
        <v>13.054994583129901</v>
      </c>
      <c r="P5297" s="1">
        <v>13.3270473480225</v>
      </c>
      <c r="Q5297" s="1">
        <v>13.328493118286101</v>
      </c>
      <c r="R5297" s="35">
        <v>12.968803405761699</v>
      </c>
      <c r="S5297" s="35">
        <v>13.3907470703125</v>
      </c>
      <c r="T5297" s="35">
        <v>13.3072147369385</v>
      </c>
      <c r="U5297" s="35">
        <v>13.3637790679932</v>
      </c>
      <c r="V5297" s="35">
        <v>12.896467208862299</v>
      </c>
      <c r="W5297" s="35">
        <v>13.3189945220947</v>
      </c>
      <c r="X5297" s="35">
        <v>12.7657108306885</v>
      </c>
      <c r="Y5297" s="35">
        <v>13.0797662734985</v>
      </c>
      <c r="Z5297" s="18">
        <v>8</v>
      </c>
      <c r="AA5297" s="4">
        <v>9</v>
      </c>
      <c r="AB5297" s="4">
        <v>10</v>
      </c>
      <c r="AC5297" s="4">
        <v>8</v>
      </c>
      <c r="AD5297" s="4">
        <v>9</v>
      </c>
      <c r="AE5297" s="4">
        <v>9</v>
      </c>
      <c r="AF5297" s="4">
        <v>8</v>
      </c>
      <c r="AG5297" s="19">
        <v>8</v>
      </c>
      <c r="AH5297" s="18">
        <v>8</v>
      </c>
      <c r="AI5297" s="4">
        <v>7</v>
      </c>
      <c r="AJ5297" s="4">
        <v>9</v>
      </c>
      <c r="AK5297" s="4">
        <v>9</v>
      </c>
      <c r="AL5297" s="4">
        <v>8</v>
      </c>
      <c r="AM5297" s="4">
        <v>4</v>
      </c>
      <c r="AN5297" s="4">
        <v>8</v>
      </c>
      <c r="AO5297" s="19">
        <v>9</v>
      </c>
    </row>
    <row r="5298" spans="1:41" x14ac:dyDescent="0.2">
      <c r="A5298" s="24" t="s">
        <v>11762</v>
      </c>
      <c r="B5298" s="24" t="s">
        <v>11761</v>
      </c>
      <c r="C5298" s="24" t="s">
        <v>11760</v>
      </c>
      <c r="D5298" s="24" t="s">
        <v>11759</v>
      </c>
      <c r="E5298" s="24" t="s">
        <v>11759</v>
      </c>
      <c r="F5298" s="26">
        <f t="shared" si="328"/>
        <v>-7.0534467697163095E-2</v>
      </c>
      <c r="G5298" s="8">
        <f t="shared" si="329"/>
        <v>0.60702195788875102</v>
      </c>
      <c r="H5298" s="4">
        <f t="shared" si="330"/>
        <v>8</v>
      </c>
      <c r="I5298" s="4">
        <f t="shared" si="331"/>
        <v>8</v>
      </c>
      <c r="J5298" s="1">
        <v>13.3741970062256</v>
      </c>
      <c r="K5298" s="1">
        <v>13.263760566711399</v>
      </c>
      <c r="L5298" s="1">
        <v>14.1794424057007</v>
      </c>
      <c r="M5298" s="1">
        <v>13.675107955932599</v>
      </c>
      <c r="N5298" s="1">
        <v>13.5396070480347</v>
      </c>
      <c r="O5298" s="1">
        <v>13.5764017105103</v>
      </c>
      <c r="P5298" s="1">
        <v>13.417654991149901</v>
      </c>
      <c r="Q5298" s="1">
        <v>13.832217216491699</v>
      </c>
      <c r="R5298" s="35">
        <v>13.7383460998535</v>
      </c>
      <c r="S5298" s="35">
        <v>13.511913299560501</v>
      </c>
      <c r="T5298" s="35">
        <v>13.6051788330078</v>
      </c>
      <c r="U5298" s="35">
        <v>13.271965980529799</v>
      </c>
      <c r="V5298" s="35">
        <v>13.993583679199199</v>
      </c>
      <c r="W5298" s="35">
        <v>13.510949134826699</v>
      </c>
      <c r="X5298" s="35">
        <v>13.3342590332031</v>
      </c>
      <c r="Y5298" s="35">
        <v>13.327917098999</v>
      </c>
      <c r="Z5298" s="18">
        <v>8</v>
      </c>
      <c r="AA5298" s="4">
        <v>10</v>
      </c>
      <c r="AB5298" s="4">
        <v>8</v>
      </c>
      <c r="AC5298" s="4">
        <v>8</v>
      </c>
      <c r="AD5298" s="4">
        <v>8</v>
      </c>
      <c r="AE5298" s="4">
        <v>11</v>
      </c>
      <c r="AF5298" s="4">
        <v>7</v>
      </c>
      <c r="AG5298" s="19">
        <v>9</v>
      </c>
      <c r="AH5298" s="18">
        <v>9</v>
      </c>
      <c r="AI5298" s="4">
        <v>7</v>
      </c>
      <c r="AJ5298" s="4">
        <v>10</v>
      </c>
      <c r="AK5298" s="4">
        <v>6</v>
      </c>
      <c r="AL5298" s="4">
        <v>8</v>
      </c>
      <c r="AM5298" s="4">
        <v>4</v>
      </c>
      <c r="AN5298" s="4">
        <v>7</v>
      </c>
      <c r="AO5298" s="19">
        <v>9</v>
      </c>
    </row>
    <row r="5299" spans="1:41" x14ac:dyDescent="0.2">
      <c r="A5299" s="24" t="s">
        <v>27772</v>
      </c>
      <c r="B5299" s="24" t="s">
        <v>27771</v>
      </c>
      <c r="C5299" s="24" t="s">
        <v>27770</v>
      </c>
      <c r="D5299" s="24" t="s">
        <v>27769</v>
      </c>
      <c r="E5299" s="24" t="s">
        <v>27769</v>
      </c>
      <c r="F5299" s="26">
        <f t="shared" si="328"/>
        <v>-0.23342454433440096</v>
      </c>
      <c r="G5299" s="8">
        <f t="shared" si="329"/>
        <v>0.60730529999105021</v>
      </c>
      <c r="H5299" s="4">
        <f t="shared" si="330"/>
        <v>8</v>
      </c>
      <c r="I5299" s="4">
        <f t="shared" si="331"/>
        <v>8</v>
      </c>
      <c r="J5299" s="1">
        <v>16.171482086181602</v>
      </c>
      <c r="K5299" s="1">
        <v>16.333267211914102</v>
      </c>
      <c r="L5299" s="1">
        <v>16.5606174468994</v>
      </c>
      <c r="M5299" s="1">
        <v>16.4006652832031</v>
      </c>
      <c r="N5299" s="1">
        <v>16.393800735473601</v>
      </c>
      <c r="O5299" s="1">
        <v>16.58274269104</v>
      </c>
      <c r="P5299" s="1">
        <v>16.612869262695298</v>
      </c>
      <c r="Q5299" s="1">
        <v>15.191209793090801</v>
      </c>
      <c r="R5299" s="35">
        <v>16.690162658691399</v>
      </c>
      <c r="S5299" s="35">
        <v>16.1115016937256</v>
      </c>
      <c r="T5299" s="35">
        <v>16.633152008056602</v>
      </c>
      <c r="U5299" s="35">
        <v>16.618629455566399</v>
      </c>
      <c r="V5299" s="35">
        <v>13.2307529449463</v>
      </c>
      <c r="W5299" s="35">
        <v>16.609785079956101</v>
      </c>
      <c r="X5299" s="35">
        <v>16.485864639282202</v>
      </c>
      <c r="Y5299" s="35">
        <v>15.9994096755981</v>
      </c>
      <c r="Z5299" s="18">
        <v>5</v>
      </c>
      <c r="AA5299" s="4">
        <v>4</v>
      </c>
      <c r="AB5299" s="4">
        <v>4</v>
      </c>
      <c r="AC5299" s="4">
        <v>4</v>
      </c>
      <c r="AD5299" s="4">
        <v>4</v>
      </c>
      <c r="AE5299" s="4">
        <v>4</v>
      </c>
      <c r="AF5299" s="4">
        <v>4</v>
      </c>
      <c r="AG5299" s="19">
        <v>3</v>
      </c>
      <c r="AH5299" s="18">
        <v>4</v>
      </c>
      <c r="AI5299" s="4">
        <v>4</v>
      </c>
      <c r="AJ5299" s="4">
        <v>5</v>
      </c>
      <c r="AK5299" s="4">
        <v>4</v>
      </c>
      <c r="AL5299" s="4">
        <v>4</v>
      </c>
      <c r="AM5299" s="4">
        <v>2</v>
      </c>
      <c r="AN5299" s="4">
        <v>4</v>
      </c>
      <c r="AO5299" s="19">
        <v>4</v>
      </c>
    </row>
    <row r="5300" spans="1:41" x14ac:dyDescent="0.2">
      <c r="A5300" s="24" t="s">
        <v>22084</v>
      </c>
      <c r="B5300" s="24" t="s">
        <v>22083</v>
      </c>
      <c r="C5300" s="24" t="s">
        <v>22082</v>
      </c>
      <c r="D5300" s="24" t="s">
        <v>22081</v>
      </c>
      <c r="E5300" s="24" t="s">
        <v>22081</v>
      </c>
      <c r="F5300" s="26">
        <f t="shared" si="328"/>
        <v>0.1324192285537773</v>
      </c>
      <c r="G5300" s="8">
        <f t="shared" si="329"/>
        <v>0.60731846915299326</v>
      </c>
      <c r="H5300" s="4">
        <f t="shared" si="330"/>
        <v>8</v>
      </c>
      <c r="I5300" s="4">
        <f t="shared" si="331"/>
        <v>8</v>
      </c>
      <c r="J5300" s="1">
        <v>12.4870862960815</v>
      </c>
      <c r="K5300" s="1">
        <v>12.936938285827599</v>
      </c>
      <c r="L5300" s="1">
        <v>11.146339416503899</v>
      </c>
      <c r="M5300" s="1">
        <v>12.4284410476685</v>
      </c>
      <c r="N5300" s="1">
        <v>12.5844926834106</v>
      </c>
      <c r="O5300" s="1">
        <v>12.513207435607899</v>
      </c>
      <c r="P5300" s="1">
        <v>12.7993621826172</v>
      </c>
      <c r="Q5300" s="1">
        <v>11.958519935607899</v>
      </c>
      <c r="R5300" s="35">
        <v>12.1401557922363</v>
      </c>
      <c r="S5300" s="35">
        <v>12.492494583129901</v>
      </c>
      <c r="T5300" s="35">
        <v>12.331809997558601</v>
      </c>
      <c r="U5300" s="35">
        <v>13.0475959777832</v>
      </c>
      <c r="V5300" s="35">
        <v>12.0483236312866</v>
      </c>
      <c r="W5300" s="35">
        <v>12.812670707702599</v>
      </c>
      <c r="X5300" s="35">
        <v>13.0394830703735</v>
      </c>
      <c r="Y5300" s="35">
        <v>12.001207351684601</v>
      </c>
      <c r="Z5300" s="18">
        <v>11</v>
      </c>
      <c r="AA5300" s="4">
        <v>12</v>
      </c>
      <c r="AB5300" s="4">
        <v>8</v>
      </c>
      <c r="AC5300" s="4">
        <v>9</v>
      </c>
      <c r="AD5300" s="4">
        <v>12</v>
      </c>
      <c r="AE5300" s="4">
        <v>9</v>
      </c>
      <c r="AF5300" s="4">
        <v>10</v>
      </c>
      <c r="AG5300" s="19">
        <v>10</v>
      </c>
      <c r="AH5300" s="18">
        <v>9</v>
      </c>
      <c r="AI5300" s="4">
        <v>8</v>
      </c>
      <c r="AJ5300" s="4">
        <v>10</v>
      </c>
      <c r="AK5300" s="4">
        <v>12</v>
      </c>
      <c r="AL5300" s="4">
        <v>11</v>
      </c>
      <c r="AM5300" s="4">
        <v>5</v>
      </c>
      <c r="AN5300" s="4">
        <v>10</v>
      </c>
      <c r="AO5300" s="19">
        <v>12</v>
      </c>
    </row>
    <row r="5301" spans="1:41" x14ac:dyDescent="0.2">
      <c r="A5301" s="24" t="s">
        <v>18531</v>
      </c>
      <c r="B5301" s="24" t="s">
        <v>18534</v>
      </c>
      <c r="C5301" s="24" t="s">
        <v>18533</v>
      </c>
      <c r="D5301" s="24" t="s">
        <v>18532</v>
      </c>
      <c r="E5301" s="24" t="s">
        <v>18532</v>
      </c>
      <c r="F5301" s="26">
        <f t="shared" si="328"/>
        <v>-0.10444218771799818</v>
      </c>
      <c r="G5301" s="8">
        <f t="shared" si="329"/>
        <v>0.60738254777525369</v>
      </c>
      <c r="H5301" s="4">
        <f t="shared" si="330"/>
        <v>8</v>
      </c>
      <c r="I5301" s="4">
        <f t="shared" si="331"/>
        <v>7</v>
      </c>
      <c r="J5301" s="1">
        <v>14.1191358566284</v>
      </c>
      <c r="K5301" s="1">
        <v>13.7287492752075</v>
      </c>
      <c r="L5301" s="1">
        <v>13.2948217391968</v>
      </c>
      <c r="M5301" s="1">
        <v>13.5389404296875</v>
      </c>
      <c r="N5301" s="1">
        <v>13.872982978820801</v>
      </c>
      <c r="O5301" s="1">
        <v>12.5355234146118</v>
      </c>
      <c r="P5301" s="1">
        <v>13.5380191802979</v>
      </c>
      <c r="Q5301" s="1">
        <v>13.7359476089478</v>
      </c>
      <c r="R5301" s="35">
        <v>13.274640083313001</v>
      </c>
      <c r="S5301" s="35">
        <v>13.6673669815063</v>
      </c>
      <c r="T5301" s="35">
        <v>13.3205890655518</v>
      </c>
      <c r="U5301" s="35">
        <v>13.8308219909668</v>
      </c>
      <c r="V5301" s="35" t="s">
        <v>34</v>
      </c>
      <c r="W5301" s="35">
        <v>13.450219154357899</v>
      </c>
      <c r="X5301" s="35">
        <v>13.366253852844199</v>
      </c>
      <c r="Y5301" s="35">
        <v>13.177618980407701</v>
      </c>
      <c r="Z5301" s="18">
        <v>2</v>
      </c>
      <c r="AA5301" s="4">
        <v>2</v>
      </c>
      <c r="AB5301" s="4">
        <v>2</v>
      </c>
      <c r="AC5301" s="4">
        <v>2</v>
      </c>
      <c r="AD5301" s="4">
        <v>2</v>
      </c>
      <c r="AE5301" s="4">
        <v>2</v>
      </c>
      <c r="AF5301" s="4">
        <v>2</v>
      </c>
      <c r="AG5301" s="19">
        <v>2</v>
      </c>
      <c r="AH5301" s="18">
        <v>2</v>
      </c>
      <c r="AI5301" s="4">
        <v>2</v>
      </c>
      <c r="AJ5301" s="4">
        <v>2</v>
      </c>
      <c r="AK5301" s="4">
        <v>2</v>
      </c>
      <c r="AL5301" s="4">
        <v>2</v>
      </c>
      <c r="AM5301" s="4">
        <v>1</v>
      </c>
      <c r="AN5301" s="4">
        <v>2</v>
      </c>
      <c r="AO5301" s="19">
        <v>2</v>
      </c>
    </row>
    <row r="5302" spans="1:41" x14ac:dyDescent="0.2">
      <c r="A5302" s="24" t="s">
        <v>2794</v>
      </c>
      <c r="B5302" s="24" t="s">
        <v>2793</v>
      </c>
      <c r="C5302" s="24" t="s">
        <v>2792</v>
      </c>
      <c r="D5302" s="24" t="s">
        <v>2791</v>
      </c>
      <c r="E5302" s="24" t="s">
        <v>2791</v>
      </c>
      <c r="F5302" s="26">
        <f t="shared" si="328"/>
        <v>-3.7225484848011803E-2</v>
      </c>
      <c r="G5302" s="8">
        <f t="shared" si="329"/>
        <v>0.60740254618121647</v>
      </c>
      <c r="H5302" s="4">
        <f t="shared" si="330"/>
        <v>8</v>
      </c>
      <c r="I5302" s="4">
        <f t="shared" si="331"/>
        <v>8</v>
      </c>
      <c r="J5302" s="1">
        <v>17.199048995971701</v>
      </c>
      <c r="K5302" s="1">
        <v>17.374437332153299</v>
      </c>
      <c r="L5302" s="1">
        <v>17.6629123687744</v>
      </c>
      <c r="M5302" s="1">
        <v>17.4331455230713</v>
      </c>
      <c r="N5302" s="1">
        <v>17.551670074462901</v>
      </c>
      <c r="O5302" s="1">
        <v>17.5145454406738</v>
      </c>
      <c r="P5302" s="1">
        <v>17.247407913208001</v>
      </c>
      <c r="Q5302" s="1">
        <v>17.559385299682599</v>
      </c>
      <c r="R5302" s="35">
        <v>17.607786178588899</v>
      </c>
      <c r="S5302" s="35">
        <v>17.2445774078369</v>
      </c>
      <c r="T5302" s="35">
        <v>17.526882171630898</v>
      </c>
      <c r="U5302" s="35">
        <v>17.361070632934599</v>
      </c>
      <c r="V5302" s="35">
        <v>17.464433670043899</v>
      </c>
      <c r="W5302" s="35">
        <v>17.337064743041999</v>
      </c>
      <c r="X5302" s="35">
        <v>17.319829940795898</v>
      </c>
      <c r="Y5302" s="35">
        <v>17.383104324340799</v>
      </c>
      <c r="Z5302" s="18">
        <v>43</v>
      </c>
      <c r="AA5302" s="4">
        <v>44</v>
      </c>
      <c r="AB5302" s="4">
        <v>43</v>
      </c>
      <c r="AC5302" s="4">
        <v>41</v>
      </c>
      <c r="AD5302" s="4">
        <v>42</v>
      </c>
      <c r="AE5302" s="4">
        <v>43</v>
      </c>
      <c r="AF5302" s="4">
        <v>42</v>
      </c>
      <c r="AG5302" s="19">
        <v>40</v>
      </c>
      <c r="AH5302" s="18">
        <v>39</v>
      </c>
      <c r="AI5302" s="4">
        <v>43</v>
      </c>
      <c r="AJ5302" s="4">
        <v>44</v>
      </c>
      <c r="AK5302" s="4">
        <v>41</v>
      </c>
      <c r="AL5302" s="4">
        <v>43</v>
      </c>
      <c r="AM5302" s="4">
        <v>39</v>
      </c>
      <c r="AN5302" s="4">
        <v>41</v>
      </c>
      <c r="AO5302" s="19">
        <v>42</v>
      </c>
    </row>
    <row r="5303" spans="1:41" x14ac:dyDescent="0.2">
      <c r="A5303" s="24" t="s">
        <v>32823</v>
      </c>
      <c r="B5303" s="24" t="s">
        <v>32822</v>
      </c>
      <c r="C5303" s="24" t="s">
        <v>32821</v>
      </c>
      <c r="D5303" s="24" t="s">
        <v>32820</v>
      </c>
      <c r="E5303" s="24" t="s">
        <v>32820</v>
      </c>
      <c r="F5303" s="26">
        <f t="shared" si="328"/>
        <v>-0.11248636245727361</v>
      </c>
      <c r="G5303" s="8">
        <f t="shared" si="329"/>
        <v>0.60741979163946702</v>
      </c>
      <c r="H5303" s="4">
        <f t="shared" si="330"/>
        <v>8</v>
      </c>
      <c r="I5303" s="4">
        <f t="shared" si="331"/>
        <v>8</v>
      </c>
      <c r="J5303" s="1">
        <v>13.138216972351101</v>
      </c>
      <c r="K5303" s="1">
        <v>12.7582445144653</v>
      </c>
      <c r="L5303" s="1">
        <v>12.724714279174799</v>
      </c>
      <c r="M5303" s="1">
        <v>13.620104789733899</v>
      </c>
      <c r="N5303" s="1">
        <v>13.514591217041</v>
      </c>
      <c r="O5303" s="1">
        <v>12.448157310485801</v>
      </c>
      <c r="P5303" s="1">
        <v>13.7646331787109</v>
      </c>
      <c r="Q5303" s="1">
        <v>13.596492767334</v>
      </c>
      <c r="R5303" s="35">
        <v>13.256720542907701</v>
      </c>
      <c r="S5303" s="35">
        <v>12.6413679122925</v>
      </c>
      <c r="T5303" s="35">
        <v>13.3741159439087</v>
      </c>
      <c r="U5303" s="35">
        <v>13.1708478927612</v>
      </c>
      <c r="V5303" s="35">
        <v>12.6922969818115</v>
      </c>
      <c r="W5303" s="35">
        <v>13.603661537170399</v>
      </c>
      <c r="X5303" s="35">
        <v>13.127046585083001</v>
      </c>
      <c r="Y5303" s="35">
        <v>12.799206733703601</v>
      </c>
      <c r="Z5303" s="18">
        <v>5</v>
      </c>
      <c r="AA5303" s="4">
        <v>4</v>
      </c>
      <c r="AB5303" s="4">
        <v>4</v>
      </c>
      <c r="AC5303" s="4">
        <v>4</v>
      </c>
      <c r="AD5303" s="4">
        <v>5</v>
      </c>
      <c r="AE5303" s="4">
        <v>5</v>
      </c>
      <c r="AF5303" s="4">
        <v>3</v>
      </c>
      <c r="AG5303" s="19">
        <v>2</v>
      </c>
      <c r="AH5303" s="18">
        <v>2</v>
      </c>
      <c r="AI5303" s="4">
        <v>4</v>
      </c>
      <c r="AJ5303" s="4">
        <v>5</v>
      </c>
      <c r="AK5303" s="4">
        <v>5</v>
      </c>
      <c r="AL5303" s="4">
        <v>4</v>
      </c>
      <c r="AM5303" s="4">
        <v>3</v>
      </c>
      <c r="AN5303" s="4">
        <v>4</v>
      </c>
      <c r="AO5303" s="19">
        <v>4</v>
      </c>
    </row>
    <row r="5304" spans="1:41" x14ac:dyDescent="0.2">
      <c r="A5304" s="24" t="s">
        <v>33568</v>
      </c>
      <c r="B5304" s="24" t="s">
        <v>33567</v>
      </c>
      <c r="C5304" s="24" t="s">
        <v>33566</v>
      </c>
      <c r="D5304" s="24" t="s">
        <v>33565</v>
      </c>
      <c r="E5304" s="24" t="s">
        <v>33565</v>
      </c>
      <c r="F5304" s="26">
        <f t="shared" si="328"/>
        <v>7.4753522872949674E-2</v>
      </c>
      <c r="G5304" s="8">
        <f t="shared" si="329"/>
        <v>0.60742625451339338</v>
      </c>
      <c r="H5304" s="4">
        <f t="shared" si="330"/>
        <v>8</v>
      </c>
      <c r="I5304" s="4">
        <f t="shared" si="331"/>
        <v>8</v>
      </c>
      <c r="J5304" s="1">
        <v>20.316745758056602</v>
      </c>
      <c r="K5304" s="1">
        <v>20.118944168090799</v>
      </c>
      <c r="L5304" s="1">
        <v>19.755918502807599</v>
      </c>
      <c r="M5304" s="1">
        <v>19.906818389892599</v>
      </c>
      <c r="N5304" s="1">
        <v>19.618354797363299</v>
      </c>
      <c r="O5304" s="1">
        <v>19.641307830810501</v>
      </c>
      <c r="P5304" s="1">
        <v>20.151241302490199</v>
      </c>
      <c r="Q5304" s="1">
        <v>19.905454635620099</v>
      </c>
      <c r="R5304" s="35">
        <v>19.9716472625732</v>
      </c>
      <c r="S5304" s="35">
        <v>20.321388244628899</v>
      </c>
      <c r="T5304" s="35">
        <v>19.576789855956999</v>
      </c>
      <c r="U5304" s="35">
        <v>20.3351860046387</v>
      </c>
      <c r="V5304" s="35">
        <v>19.5202960968018</v>
      </c>
      <c r="W5304" s="35">
        <v>19.9588508605957</v>
      </c>
      <c r="X5304" s="35">
        <v>20.217206954956101</v>
      </c>
      <c r="Y5304" s="35">
        <v>20.111448287963899</v>
      </c>
      <c r="Z5304" s="18">
        <v>19</v>
      </c>
      <c r="AA5304" s="4">
        <v>19</v>
      </c>
      <c r="AB5304" s="4">
        <v>17</v>
      </c>
      <c r="AC5304" s="4">
        <v>18</v>
      </c>
      <c r="AD5304" s="4">
        <v>15</v>
      </c>
      <c r="AE5304" s="4">
        <v>20</v>
      </c>
      <c r="AF5304" s="4">
        <v>20</v>
      </c>
      <c r="AG5304" s="19">
        <v>16</v>
      </c>
      <c r="AH5304" s="18">
        <v>16</v>
      </c>
      <c r="AI5304" s="4">
        <v>21</v>
      </c>
      <c r="AJ5304" s="4">
        <v>20</v>
      </c>
      <c r="AK5304" s="4">
        <v>19</v>
      </c>
      <c r="AL5304" s="4">
        <v>21</v>
      </c>
      <c r="AM5304" s="4">
        <v>18</v>
      </c>
      <c r="AN5304" s="4">
        <v>20</v>
      </c>
      <c r="AO5304" s="19">
        <v>21</v>
      </c>
    </row>
    <row r="5305" spans="1:41" x14ac:dyDescent="0.2">
      <c r="A5305" s="24" t="s">
        <v>8698</v>
      </c>
      <c r="B5305" s="24" t="s">
        <v>8697</v>
      </c>
      <c r="C5305" s="24" t="s">
        <v>8696</v>
      </c>
      <c r="D5305" s="24" t="s">
        <v>8695</v>
      </c>
      <c r="E5305" s="24" t="s">
        <v>8695</v>
      </c>
      <c r="F5305" s="26">
        <f t="shared" si="328"/>
        <v>-2.9160261154199674E-2</v>
      </c>
      <c r="G5305" s="8">
        <f t="shared" si="329"/>
        <v>0.60746448000836639</v>
      </c>
      <c r="H5305" s="4">
        <f t="shared" si="330"/>
        <v>8</v>
      </c>
      <c r="I5305" s="4">
        <f t="shared" si="331"/>
        <v>8</v>
      </c>
      <c r="J5305" s="1">
        <v>18.082553863525401</v>
      </c>
      <c r="K5305" s="1">
        <v>17.987453460693398</v>
      </c>
      <c r="L5305" s="1">
        <v>18.201828002929702</v>
      </c>
      <c r="M5305" s="1">
        <v>18.083936691284201</v>
      </c>
      <c r="N5305" s="1">
        <v>18.185804367065401</v>
      </c>
      <c r="O5305" s="1">
        <v>17.992883682251001</v>
      </c>
      <c r="P5305" s="1">
        <v>18.2014484405518</v>
      </c>
      <c r="Q5305" s="1">
        <v>18.177444458007798</v>
      </c>
      <c r="R5305" s="35">
        <v>18.173028945922901</v>
      </c>
      <c r="S5305" s="35">
        <v>18.239364624023398</v>
      </c>
      <c r="T5305" s="35">
        <v>18.0655326843262</v>
      </c>
      <c r="U5305" s="35">
        <v>18.158525466918899</v>
      </c>
      <c r="V5305" s="35">
        <v>17.862667083740199</v>
      </c>
      <c r="W5305" s="35">
        <v>18.171705245971701</v>
      </c>
      <c r="X5305" s="35">
        <v>17.941024780273398</v>
      </c>
      <c r="Y5305" s="35">
        <v>18.068222045898398</v>
      </c>
      <c r="Z5305" s="18">
        <v>13</v>
      </c>
      <c r="AA5305" s="4">
        <v>14</v>
      </c>
      <c r="AB5305" s="4">
        <v>14</v>
      </c>
      <c r="AC5305" s="4">
        <v>12</v>
      </c>
      <c r="AD5305" s="4">
        <v>14</v>
      </c>
      <c r="AE5305" s="4">
        <v>15</v>
      </c>
      <c r="AF5305" s="4">
        <v>13</v>
      </c>
      <c r="AG5305" s="19">
        <v>13</v>
      </c>
      <c r="AH5305" s="18">
        <v>13</v>
      </c>
      <c r="AI5305" s="4">
        <v>14</v>
      </c>
      <c r="AJ5305" s="4">
        <v>14</v>
      </c>
      <c r="AK5305" s="4">
        <v>13</v>
      </c>
      <c r="AL5305" s="4">
        <v>15</v>
      </c>
      <c r="AM5305" s="4">
        <v>13</v>
      </c>
      <c r="AN5305" s="4">
        <v>14</v>
      </c>
      <c r="AO5305" s="19">
        <v>14</v>
      </c>
    </row>
    <row r="5306" spans="1:41" x14ac:dyDescent="0.2">
      <c r="A5306" s="24" t="s">
        <v>36306</v>
      </c>
      <c r="B5306" s="24" t="s">
        <v>36305</v>
      </c>
      <c r="C5306" s="24" t="s">
        <v>36304</v>
      </c>
      <c r="D5306" s="24" t="s">
        <v>36303</v>
      </c>
      <c r="E5306" s="24" t="s">
        <v>36303</v>
      </c>
      <c r="F5306" s="26">
        <f t="shared" si="328"/>
        <v>-9.0589205423993846E-2</v>
      </c>
      <c r="G5306" s="8">
        <f t="shared" si="329"/>
        <v>0.60750465955883004</v>
      </c>
      <c r="H5306" s="4">
        <f t="shared" si="330"/>
        <v>4</v>
      </c>
      <c r="I5306" s="4">
        <f t="shared" si="331"/>
        <v>6</v>
      </c>
      <c r="J5306" s="1">
        <v>13.6465921401978</v>
      </c>
      <c r="K5306" s="1">
        <v>13.6464576721191</v>
      </c>
      <c r="L5306" s="1" t="s">
        <v>34</v>
      </c>
      <c r="M5306" s="1">
        <v>13.76331615448</v>
      </c>
      <c r="N5306" s="1" t="s">
        <v>34</v>
      </c>
      <c r="O5306" s="1" t="s">
        <v>34</v>
      </c>
      <c r="P5306" s="1">
        <v>13.3059329986572</v>
      </c>
      <c r="Q5306" s="1" t="s">
        <v>34</v>
      </c>
      <c r="R5306" s="35" t="s">
        <v>34</v>
      </c>
      <c r="S5306" s="35">
        <v>13.2323608398438</v>
      </c>
      <c r="T5306" s="35">
        <v>13.881591796875</v>
      </c>
      <c r="U5306" s="35">
        <v>13.4713325500488</v>
      </c>
      <c r="V5306" s="35" t="s">
        <v>34</v>
      </c>
      <c r="W5306" s="35">
        <v>13.0941829681396</v>
      </c>
      <c r="X5306" s="35">
        <v>13.6710319519043</v>
      </c>
      <c r="Y5306" s="35">
        <v>13.6494131088257</v>
      </c>
      <c r="Z5306" s="18">
        <v>2</v>
      </c>
      <c r="AA5306" s="4">
        <v>2</v>
      </c>
      <c r="AB5306" s="4">
        <v>1</v>
      </c>
      <c r="AC5306" s="4">
        <v>2</v>
      </c>
      <c r="AD5306" s="4">
        <v>1</v>
      </c>
      <c r="AE5306" s="4">
        <v>1</v>
      </c>
      <c r="AF5306" s="4">
        <v>2</v>
      </c>
      <c r="AG5306" s="19">
        <v>1</v>
      </c>
      <c r="AH5306" s="18">
        <v>1</v>
      </c>
      <c r="AI5306" s="4">
        <v>2</v>
      </c>
      <c r="AJ5306" s="4">
        <v>2</v>
      </c>
      <c r="AK5306" s="4">
        <v>2</v>
      </c>
      <c r="AL5306" s="4">
        <v>2</v>
      </c>
      <c r="AM5306" s="4">
        <v>0</v>
      </c>
      <c r="AN5306" s="4">
        <v>2</v>
      </c>
      <c r="AO5306" s="19">
        <v>2</v>
      </c>
    </row>
    <row r="5307" spans="1:41" x14ac:dyDescent="0.2">
      <c r="A5307" s="24" t="s">
        <v>3889</v>
      </c>
      <c r="B5307" s="24" t="s">
        <v>3888</v>
      </c>
      <c r="C5307" s="24" t="s">
        <v>3887</v>
      </c>
      <c r="D5307" s="24" t="s">
        <v>3886</v>
      </c>
      <c r="E5307" s="24" t="s">
        <v>3886</v>
      </c>
      <c r="F5307" s="26">
        <f t="shared" si="328"/>
        <v>-5.4331541061401367E-2</v>
      </c>
      <c r="G5307" s="8">
        <f t="shared" si="329"/>
        <v>0.60762396531403917</v>
      </c>
      <c r="H5307" s="4">
        <f t="shared" si="330"/>
        <v>8</v>
      </c>
      <c r="I5307" s="4">
        <f t="shared" si="331"/>
        <v>8</v>
      </c>
      <c r="J5307" s="1">
        <v>15.2890892028809</v>
      </c>
      <c r="K5307" s="1">
        <v>15.559618949890099</v>
      </c>
      <c r="L5307" s="1">
        <v>15.3398780822754</v>
      </c>
      <c r="M5307" s="1">
        <v>15.2814121246338</v>
      </c>
      <c r="N5307" s="1">
        <v>15.3266048431396</v>
      </c>
      <c r="O5307" s="1">
        <v>15.8106117248535</v>
      </c>
      <c r="P5307" s="1">
        <v>15.329495429992701</v>
      </c>
      <c r="Q5307" s="1">
        <v>15.2425231933594</v>
      </c>
      <c r="R5307" s="35">
        <v>15.4266452789307</v>
      </c>
      <c r="S5307" s="35">
        <v>15.085431098938001</v>
      </c>
      <c r="T5307" s="35">
        <v>15.6906471252441</v>
      </c>
      <c r="U5307" s="35">
        <v>15.2902927398682</v>
      </c>
      <c r="V5307" s="35">
        <v>14.9960584640503</v>
      </c>
      <c r="W5307" s="35">
        <v>15.4738416671753</v>
      </c>
      <c r="X5307" s="35">
        <v>15.368826866149901</v>
      </c>
      <c r="Y5307" s="35">
        <v>15.412837982177701</v>
      </c>
      <c r="Z5307" s="18">
        <v>26</v>
      </c>
      <c r="AA5307" s="4">
        <v>25</v>
      </c>
      <c r="AB5307" s="4">
        <v>26</v>
      </c>
      <c r="AC5307" s="4">
        <v>25</v>
      </c>
      <c r="AD5307" s="4">
        <v>26</v>
      </c>
      <c r="AE5307" s="4">
        <v>30</v>
      </c>
      <c r="AF5307" s="4">
        <v>25</v>
      </c>
      <c r="AG5307" s="19">
        <v>25</v>
      </c>
      <c r="AH5307" s="18">
        <v>25</v>
      </c>
      <c r="AI5307" s="4">
        <v>26</v>
      </c>
      <c r="AJ5307" s="4">
        <v>28</v>
      </c>
      <c r="AK5307" s="4">
        <v>25</v>
      </c>
      <c r="AL5307" s="4">
        <v>28</v>
      </c>
      <c r="AM5307" s="4">
        <v>21</v>
      </c>
      <c r="AN5307" s="4">
        <v>26</v>
      </c>
      <c r="AO5307" s="19">
        <v>29</v>
      </c>
    </row>
    <row r="5308" spans="1:41" x14ac:dyDescent="0.2">
      <c r="A5308" s="24" t="s">
        <v>18305</v>
      </c>
      <c r="B5308" s="24" t="s">
        <v>18304</v>
      </c>
      <c r="C5308" s="24" t="s">
        <v>18303</v>
      </c>
      <c r="D5308" s="24" t="s">
        <v>18302</v>
      </c>
      <c r="E5308" s="24" t="s">
        <v>18302</v>
      </c>
      <c r="F5308" s="26">
        <f t="shared" si="328"/>
        <v>-4.9759387969951163E-2</v>
      </c>
      <c r="G5308" s="8">
        <f t="shared" si="329"/>
        <v>0.60764405580753433</v>
      </c>
      <c r="H5308" s="4">
        <f t="shared" si="330"/>
        <v>8</v>
      </c>
      <c r="I5308" s="4">
        <f t="shared" si="331"/>
        <v>8</v>
      </c>
      <c r="J5308" s="1">
        <v>16.041545867919901</v>
      </c>
      <c r="K5308" s="1">
        <v>15.9258260726929</v>
      </c>
      <c r="L5308" s="1">
        <v>15.7746992111206</v>
      </c>
      <c r="M5308" s="1">
        <v>16.262762069702099</v>
      </c>
      <c r="N5308" s="1">
        <v>15.8970699310303</v>
      </c>
      <c r="O5308" s="1">
        <v>15.713880538940399</v>
      </c>
      <c r="P5308" s="1">
        <v>15.888923645019499</v>
      </c>
      <c r="Q5308" s="1">
        <v>15.7531070709229</v>
      </c>
      <c r="R5308" s="35">
        <v>15.932634353637701</v>
      </c>
      <c r="S5308" s="35">
        <v>15.9149436950684</v>
      </c>
      <c r="T5308" s="35">
        <v>15.8434104919434</v>
      </c>
      <c r="U5308" s="35">
        <v>16.057561874389599</v>
      </c>
      <c r="V5308" s="35">
        <v>15.981163978576699</v>
      </c>
      <c r="W5308" s="35">
        <v>15.404649734497101</v>
      </c>
      <c r="X5308" s="35">
        <v>15.9301671981812</v>
      </c>
      <c r="Y5308" s="35">
        <v>15.795207977294901</v>
      </c>
      <c r="Z5308" s="18">
        <v>6</v>
      </c>
      <c r="AA5308" s="4">
        <v>5</v>
      </c>
      <c r="AB5308" s="4">
        <v>5</v>
      </c>
      <c r="AC5308" s="4">
        <v>5</v>
      </c>
      <c r="AD5308" s="4">
        <v>6</v>
      </c>
      <c r="AE5308" s="4">
        <v>5</v>
      </c>
      <c r="AF5308" s="4">
        <v>6</v>
      </c>
      <c r="AG5308" s="19">
        <v>5</v>
      </c>
      <c r="AH5308" s="18">
        <v>6</v>
      </c>
      <c r="AI5308" s="4">
        <v>5</v>
      </c>
      <c r="AJ5308" s="4">
        <v>6</v>
      </c>
      <c r="AK5308" s="4">
        <v>6</v>
      </c>
      <c r="AL5308" s="4">
        <v>5</v>
      </c>
      <c r="AM5308" s="4">
        <v>5</v>
      </c>
      <c r="AN5308" s="4">
        <v>6</v>
      </c>
      <c r="AO5308" s="19">
        <v>5</v>
      </c>
    </row>
    <row r="5309" spans="1:41" x14ac:dyDescent="0.2">
      <c r="A5309" s="24" t="s">
        <v>11342</v>
      </c>
      <c r="B5309" s="24" t="s">
        <v>11341</v>
      </c>
      <c r="C5309" s="24" t="s">
        <v>11340</v>
      </c>
      <c r="D5309" s="24" t="s">
        <v>11339</v>
      </c>
      <c r="E5309" s="24" t="s">
        <v>11339</v>
      </c>
      <c r="F5309" s="26">
        <f t="shared" si="328"/>
        <v>-4.0436983108524061E-2</v>
      </c>
      <c r="G5309" s="8">
        <f t="shared" si="329"/>
        <v>0.60790024847997615</v>
      </c>
      <c r="H5309" s="4">
        <f t="shared" si="330"/>
        <v>8</v>
      </c>
      <c r="I5309" s="4">
        <f t="shared" si="331"/>
        <v>8</v>
      </c>
      <c r="J5309" s="1">
        <v>17.027980804443398</v>
      </c>
      <c r="K5309" s="1">
        <v>17.027095794677699</v>
      </c>
      <c r="L5309" s="1">
        <v>17.095500946044901</v>
      </c>
      <c r="M5309" s="1">
        <v>16.9638786315918</v>
      </c>
      <c r="N5309" s="1">
        <v>16.9229335784912</v>
      </c>
      <c r="O5309" s="1">
        <v>17.117958068847699</v>
      </c>
      <c r="P5309" s="1">
        <v>16.913497924804702</v>
      </c>
      <c r="Q5309" s="1">
        <v>17.2087001800537</v>
      </c>
      <c r="R5309" s="35">
        <v>16.835618972778299</v>
      </c>
      <c r="S5309" s="35">
        <v>17.1868782043457</v>
      </c>
      <c r="T5309" s="35">
        <v>17.0420112609863</v>
      </c>
      <c r="U5309" s="35">
        <v>16.773164749145501</v>
      </c>
      <c r="V5309" s="35">
        <v>16.769630432128899</v>
      </c>
      <c r="W5309" s="35">
        <v>17.0564994812012</v>
      </c>
      <c r="X5309" s="35">
        <v>17.296655654907202</v>
      </c>
      <c r="Y5309" s="35">
        <v>16.9935913085938</v>
      </c>
      <c r="Z5309" s="18">
        <v>27</v>
      </c>
      <c r="AA5309" s="4">
        <v>29</v>
      </c>
      <c r="AB5309" s="4">
        <v>24</v>
      </c>
      <c r="AC5309" s="4">
        <v>26</v>
      </c>
      <c r="AD5309" s="4">
        <v>26</v>
      </c>
      <c r="AE5309" s="4">
        <v>28</v>
      </c>
      <c r="AF5309" s="4">
        <v>21</v>
      </c>
      <c r="AG5309" s="19">
        <v>26</v>
      </c>
      <c r="AH5309" s="18">
        <v>25</v>
      </c>
      <c r="AI5309" s="4">
        <v>29</v>
      </c>
      <c r="AJ5309" s="4">
        <v>27</v>
      </c>
      <c r="AK5309" s="4">
        <v>27</v>
      </c>
      <c r="AL5309" s="4">
        <v>28</v>
      </c>
      <c r="AM5309" s="4">
        <v>25</v>
      </c>
      <c r="AN5309" s="4">
        <v>24</v>
      </c>
      <c r="AO5309" s="19">
        <v>28</v>
      </c>
    </row>
    <row r="5310" spans="1:41" x14ac:dyDescent="0.2">
      <c r="A5310" s="24" t="s">
        <v>24151</v>
      </c>
      <c r="B5310" s="24" t="s">
        <v>24150</v>
      </c>
      <c r="C5310" s="24" t="s">
        <v>24149</v>
      </c>
      <c r="D5310" s="24" t="s">
        <v>24148</v>
      </c>
      <c r="E5310" s="24" t="s">
        <v>24148</v>
      </c>
      <c r="F5310" s="26">
        <f t="shared" si="328"/>
        <v>-7.8388690948496986E-2</v>
      </c>
      <c r="G5310" s="8">
        <f t="shared" si="329"/>
        <v>0.6081378610362379</v>
      </c>
      <c r="H5310" s="4">
        <f t="shared" si="330"/>
        <v>8</v>
      </c>
      <c r="I5310" s="4">
        <f t="shared" si="331"/>
        <v>8</v>
      </c>
      <c r="J5310" s="1">
        <v>16.316482543945298</v>
      </c>
      <c r="K5310" s="1">
        <v>16.777421951293899</v>
      </c>
      <c r="L5310" s="1">
        <v>17.290136337280298</v>
      </c>
      <c r="M5310" s="1">
        <v>16.6110534667969</v>
      </c>
      <c r="N5310" s="1">
        <v>17.373315811157202</v>
      </c>
      <c r="O5310" s="1">
        <v>17.3808917999268</v>
      </c>
      <c r="P5310" s="1">
        <v>17.120965957641602</v>
      </c>
      <c r="Q5310" s="1">
        <v>17.337142944335898</v>
      </c>
      <c r="R5310" s="35">
        <v>16.8885173797607</v>
      </c>
      <c r="S5310" s="35">
        <v>16.833433151245099</v>
      </c>
      <c r="T5310" s="35">
        <v>17.132982254028299</v>
      </c>
      <c r="U5310" s="35">
        <v>16.901821136474599</v>
      </c>
      <c r="V5310" s="35">
        <v>17.028617858886701</v>
      </c>
      <c r="W5310" s="35">
        <v>16.839769363403299</v>
      </c>
      <c r="X5310" s="35">
        <v>16.8818664550781</v>
      </c>
      <c r="Y5310" s="35">
        <v>17.0732936859131</v>
      </c>
      <c r="Z5310" s="18">
        <v>80</v>
      </c>
      <c r="AA5310" s="4">
        <v>87</v>
      </c>
      <c r="AB5310" s="4">
        <v>89</v>
      </c>
      <c r="AC5310" s="4">
        <v>77</v>
      </c>
      <c r="AD5310" s="4">
        <v>90</v>
      </c>
      <c r="AE5310" s="4">
        <v>88</v>
      </c>
      <c r="AF5310" s="4">
        <v>83</v>
      </c>
      <c r="AG5310" s="19">
        <v>85</v>
      </c>
      <c r="AH5310" s="18">
        <v>79</v>
      </c>
      <c r="AI5310" s="4">
        <v>85</v>
      </c>
      <c r="AJ5310" s="4">
        <v>89</v>
      </c>
      <c r="AK5310" s="4">
        <v>81</v>
      </c>
      <c r="AL5310" s="4">
        <v>89</v>
      </c>
      <c r="AM5310" s="4">
        <v>75</v>
      </c>
      <c r="AN5310" s="4">
        <v>85</v>
      </c>
      <c r="AO5310" s="19">
        <v>91</v>
      </c>
    </row>
    <row r="5311" spans="1:41" x14ac:dyDescent="0.2">
      <c r="A5311" s="24" t="s">
        <v>37868</v>
      </c>
      <c r="B5311" s="24" t="s">
        <v>37867</v>
      </c>
      <c r="C5311" s="24" t="s">
        <v>37866</v>
      </c>
      <c r="D5311" s="24" t="s">
        <v>37865</v>
      </c>
      <c r="E5311" s="24" t="s">
        <v>37865</v>
      </c>
      <c r="F5311" s="26">
        <f t="shared" si="328"/>
        <v>0.20653607050577349</v>
      </c>
      <c r="G5311" s="8">
        <f t="shared" si="329"/>
        <v>0.60817770177632124</v>
      </c>
      <c r="H5311" s="4">
        <f t="shared" si="330"/>
        <v>5</v>
      </c>
      <c r="I5311" s="4">
        <f t="shared" si="331"/>
        <v>6</v>
      </c>
      <c r="J5311" s="1">
        <v>13.3490180969238</v>
      </c>
      <c r="K5311" s="1">
        <v>14.346437454223601</v>
      </c>
      <c r="L5311" s="1">
        <v>13.8230390548706</v>
      </c>
      <c r="M5311" s="1" t="s">
        <v>34</v>
      </c>
      <c r="N5311" s="1" t="s">
        <v>34</v>
      </c>
      <c r="O5311" s="1">
        <v>13.810290336608899</v>
      </c>
      <c r="P5311" s="1">
        <v>12.685466766357401</v>
      </c>
      <c r="Q5311" s="1" t="s">
        <v>34</v>
      </c>
      <c r="R5311" s="35" t="s">
        <v>34</v>
      </c>
      <c r="S5311" s="35">
        <v>13.9858598709106</v>
      </c>
      <c r="T5311" s="35">
        <v>14.727276802063001</v>
      </c>
      <c r="U5311" s="35">
        <v>13.221116065979</v>
      </c>
      <c r="V5311" s="35">
        <v>12.8865003585815</v>
      </c>
      <c r="W5311" s="35" t="s">
        <v>34</v>
      </c>
      <c r="X5311" s="35">
        <v>13.9811391830444</v>
      </c>
      <c r="Y5311" s="35">
        <v>14.054426193237299</v>
      </c>
      <c r="Z5311" s="18">
        <v>2</v>
      </c>
      <c r="AA5311" s="4">
        <v>2</v>
      </c>
      <c r="AB5311" s="4">
        <v>2</v>
      </c>
      <c r="AC5311" s="4">
        <v>1</v>
      </c>
      <c r="AD5311" s="4">
        <v>1</v>
      </c>
      <c r="AE5311" s="4">
        <v>2</v>
      </c>
      <c r="AF5311" s="4">
        <v>2</v>
      </c>
      <c r="AG5311" s="19">
        <v>1</v>
      </c>
      <c r="AH5311" s="18">
        <v>1</v>
      </c>
      <c r="AI5311" s="4">
        <v>2</v>
      </c>
      <c r="AJ5311" s="4">
        <v>2</v>
      </c>
      <c r="AK5311" s="4">
        <v>2</v>
      </c>
      <c r="AL5311" s="4">
        <v>2</v>
      </c>
      <c r="AM5311" s="4">
        <v>2</v>
      </c>
      <c r="AN5311" s="4">
        <v>1</v>
      </c>
      <c r="AO5311" s="19">
        <v>2</v>
      </c>
    </row>
    <row r="5312" spans="1:41" x14ac:dyDescent="0.2">
      <c r="A5312" s="24" t="s">
        <v>4993</v>
      </c>
      <c r="B5312" s="24" t="s">
        <v>4992</v>
      </c>
      <c r="C5312" s="24" t="s">
        <v>4991</v>
      </c>
      <c r="D5312" s="24" t="s">
        <v>4990</v>
      </c>
      <c r="E5312" s="24" t="s">
        <v>4990</v>
      </c>
      <c r="F5312" s="26">
        <f t="shared" si="328"/>
        <v>0.12894575936455688</v>
      </c>
      <c r="G5312" s="8">
        <f t="shared" si="329"/>
        <v>0.60849146597309156</v>
      </c>
      <c r="H5312" s="4">
        <f t="shared" si="330"/>
        <v>7</v>
      </c>
      <c r="I5312" s="4">
        <f t="shared" si="331"/>
        <v>7</v>
      </c>
      <c r="J5312" s="1">
        <v>13.8269853591919</v>
      </c>
      <c r="K5312" s="1">
        <v>14.740049362182599</v>
      </c>
      <c r="L5312" s="1">
        <v>14.250867843627899</v>
      </c>
      <c r="M5312" s="1">
        <v>14.110801696777299</v>
      </c>
      <c r="N5312" s="1">
        <v>14.7729330062866</v>
      </c>
      <c r="O5312" s="1">
        <v>13.648098945617701</v>
      </c>
      <c r="P5312" s="1">
        <v>14.227104187011699</v>
      </c>
      <c r="Q5312" s="1" t="s">
        <v>34</v>
      </c>
      <c r="R5312" s="35">
        <v>14.124363899231</v>
      </c>
      <c r="S5312" s="35">
        <v>13.325488090515099</v>
      </c>
      <c r="T5312" s="35">
        <v>14.569356918335</v>
      </c>
      <c r="U5312" s="35">
        <v>14.5495138168335</v>
      </c>
      <c r="V5312" s="35" t="s">
        <v>34</v>
      </c>
      <c r="W5312" s="35">
        <v>14.5328006744385</v>
      </c>
      <c r="X5312" s="35">
        <v>14.722781181335399</v>
      </c>
      <c r="Y5312" s="35">
        <v>14.6551561355591</v>
      </c>
      <c r="Z5312" s="18">
        <v>3</v>
      </c>
      <c r="AA5312" s="4">
        <v>4</v>
      </c>
      <c r="AB5312" s="4">
        <v>3</v>
      </c>
      <c r="AC5312" s="4">
        <v>3</v>
      </c>
      <c r="AD5312" s="4">
        <v>3</v>
      </c>
      <c r="AE5312" s="4">
        <v>4</v>
      </c>
      <c r="AF5312" s="4">
        <v>3</v>
      </c>
      <c r="AG5312" s="19">
        <v>1</v>
      </c>
      <c r="AH5312" s="18">
        <v>3</v>
      </c>
      <c r="AI5312" s="4">
        <v>4</v>
      </c>
      <c r="AJ5312" s="4">
        <v>4</v>
      </c>
      <c r="AK5312" s="4">
        <v>4</v>
      </c>
      <c r="AL5312" s="4">
        <v>4</v>
      </c>
      <c r="AM5312" s="4">
        <v>0</v>
      </c>
      <c r="AN5312" s="4">
        <v>3</v>
      </c>
      <c r="AO5312" s="19">
        <v>4</v>
      </c>
    </row>
    <row r="5313" spans="1:41" x14ac:dyDescent="0.2">
      <c r="A5313" s="24" t="s">
        <v>30793</v>
      </c>
      <c r="B5313" s="24" t="s">
        <v>30792</v>
      </c>
      <c r="C5313" s="24" t="s">
        <v>30791</v>
      </c>
      <c r="D5313" s="24" t="s">
        <v>30790</v>
      </c>
      <c r="E5313" s="24" t="s">
        <v>30790</v>
      </c>
      <c r="F5313" s="26">
        <f t="shared" si="328"/>
        <v>-0.10971307754517312</v>
      </c>
      <c r="G5313" s="8">
        <f t="shared" si="329"/>
        <v>0.60868167084631208</v>
      </c>
      <c r="H5313" s="4">
        <f t="shared" si="330"/>
        <v>8</v>
      </c>
      <c r="I5313" s="4">
        <f t="shared" si="331"/>
        <v>8</v>
      </c>
      <c r="J5313" s="1">
        <v>19.526847839355501</v>
      </c>
      <c r="K5313" s="1">
        <v>19.3001308441162</v>
      </c>
      <c r="L5313" s="1">
        <v>19.263074874877901</v>
      </c>
      <c r="M5313" s="1">
        <v>19.382871627807599</v>
      </c>
      <c r="N5313" s="1">
        <v>19.310203552246101</v>
      </c>
      <c r="O5313" s="1">
        <v>19.291263580322301</v>
      </c>
      <c r="P5313" s="1">
        <v>19.5656547546387</v>
      </c>
      <c r="Q5313" s="1">
        <v>18.904850006103501</v>
      </c>
      <c r="R5313" s="35">
        <v>19.2995510101318</v>
      </c>
      <c r="S5313" s="35">
        <v>19.638095855712901</v>
      </c>
      <c r="T5313" s="35">
        <v>19.2740478515625</v>
      </c>
      <c r="U5313" s="35">
        <v>19.537624359130898</v>
      </c>
      <c r="V5313" s="35">
        <v>17.8658657073975</v>
      </c>
      <c r="W5313" s="35">
        <v>19.314043045043899</v>
      </c>
      <c r="X5313" s="35">
        <v>19.329811096191399</v>
      </c>
      <c r="Y5313" s="35">
        <v>19.408153533935501</v>
      </c>
      <c r="Z5313" s="18">
        <v>18</v>
      </c>
      <c r="AA5313" s="4">
        <v>20</v>
      </c>
      <c r="AB5313" s="4">
        <v>19</v>
      </c>
      <c r="AC5313" s="4">
        <v>20</v>
      </c>
      <c r="AD5313" s="4">
        <v>18</v>
      </c>
      <c r="AE5313" s="4">
        <v>20</v>
      </c>
      <c r="AF5313" s="4">
        <v>19</v>
      </c>
      <c r="AG5313" s="19">
        <v>18</v>
      </c>
      <c r="AH5313" s="18">
        <v>17</v>
      </c>
      <c r="AI5313" s="4">
        <v>21</v>
      </c>
      <c r="AJ5313" s="4">
        <v>18</v>
      </c>
      <c r="AK5313" s="4">
        <v>17</v>
      </c>
      <c r="AL5313" s="4">
        <v>18</v>
      </c>
      <c r="AM5313" s="4">
        <v>19</v>
      </c>
      <c r="AN5313" s="4">
        <v>19</v>
      </c>
      <c r="AO5313" s="19">
        <v>19</v>
      </c>
    </row>
    <row r="5314" spans="1:41" x14ac:dyDescent="0.2">
      <c r="A5314" s="24" t="s">
        <v>1124</v>
      </c>
      <c r="B5314" s="24" t="s">
        <v>1123</v>
      </c>
      <c r="C5314" s="24" t="s">
        <v>1122</v>
      </c>
      <c r="D5314" s="24" t="s">
        <v>1121</v>
      </c>
      <c r="E5314" s="24" t="s">
        <v>1121</v>
      </c>
      <c r="F5314" s="26">
        <f t="shared" si="328"/>
        <v>8.1723332405072568E-2</v>
      </c>
      <c r="G5314" s="8">
        <f t="shared" si="329"/>
        <v>0.60883115071697869</v>
      </c>
      <c r="H5314" s="4">
        <f t="shared" si="330"/>
        <v>8</v>
      </c>
      <c r="I5314" s="4">
        <f t="shared" si="331"/>
        <v>8</v>
      </c>
      <c r="J5314" s="1">
        <v>15.6430473327637</v>
      </c>
      <c r="K5314" s="1">
        <v>15.8504037857056</v>
      </c>
      <c r="L5314" s="1">
        <v>14.7634925842285</v>
      </c>
      <c r="M5314" s="1">
        <v>15.367435455322299</v>
      </c>
      <c r="N5314" s="1">
        <v>15.5448408126831</v>
      </c>
      <c r="O5314" s="1">
        <v>15.0838575363159</v>
      </c>
      <c r="P5314" s="1">
        <v>15.5002536773682</v>
      </c>
      <c r="Q5314" s="1">
        <v>15.1311330795288</v>
      </c>
      <c r="R5314" s="35">
        <v>15.2481384277344</v>
      </c>
      <c r="S5314" s="35">
        <v>15.3270053863525</v>
      </c>
      <c r="T5314" s="35">
        <v>15.1727046966553</v>
      </c>
      <c r="U5314" s="35">
        <v>15.883454322814901</v>
      </c>
      <c r="V5314" s="35">
        <v>15.3656120300293</v>
      </c>
      <c r="W5314" s="35">
        <v>15.4359893798828</v>
      </c>
      <c r="X5314" s="35">
        <v>15.833147048950201</v>
      </c>
      <c r="Y5314" s="35">
        <v>15.272199630737299</v>
      </c>
      <c r="Z5314" s="18">
        <v>25</v>
      </c>
      <c r="AA5314" s="4">
        <v>26</v>
      </c>
      <c r="AB5314" s="4">
        <v>24</v>
      </c>
      <c r="AC5314" s="4">
        <v>26</v>
      </c>
      <c r="AD5314" s="4">
        <v>27</v>
      </c>
      <c r="AE5314" s="4">
        <v>28</v>
      </c>
      <c r="AF5314" s="4">
        <v>24</v>
      </c>
      <c r="AG5314" s="19">
        <v>24</v>
      </c>
      <c r="AH5314" s="18">
        <v>27</v>
      </c>
      <c r="AI5314" s="4">
        <v>26</v>
      </c>
      <c r="AJ5314" s="4">
        <v>26</v>
      </c>
      <c r="AK5314" s="4">
        <v>29</v>
      </c>
      <c r="AL5314" s="4">
        <v>27</v>
      </c>
      <c r="AM5314" s="4">
        <v>14</v>
      </c>
      <c r="AN5314" s="4">
        <v>25</v>
      </c>
      <c r="AO5314" s="19">
        <v>29</v>
      </c>
    </row>
    <row r="5315" spans="1:41" x14ac:dyDescent="0.2">
      <c r="A5315" s="24" t="s">
        <v>1781</v>
      </c>
      <c r="B5315" s="24" t="s">
        <v>1780</v>
      </c>
      <c r="C5315" s="24" t="s">
        <v>1779</v>
      </c>
      <c r="D5315" s="24" t="s">
        <v>1778</v>
      </c>
      <c r="E5315" s="24" t="s">
        <v>1778</v>
      </c>
      <c r="F5315" s="26">
        <f t="shared" si="328"/>
        <v>5.5524110794070936E-2</v>
      </c>
      <c r="G5315" s="8">
        <f t="shared" si="329"/>
        <v>0.60899959300900453</v>
      </c>
      <c r="H5315" s="4">
        <f t="shared" si="330"/>
        <v>8</v>
      </c>
      <c r="I5315" s="4">
        <f t="shared" si="331"/>
        <v>8</v>
      </c>
      <c r="J5315" s="1">
        <v>17.3755397796631</v>
      </c>
      <c r="K5315" s="1">
        <v>17.354688644409201</v>
      </c>
      <c r="L5315" s="1">
        <v>17.121503829956101</v>
      </c>
      <c r="M5315" s="1">
        <v>17.568609237670898</v>
      </c>
      <c r="N5315" s="1">
        <v>17.467159271240199</v>
      </c>
      <c r="O5315" s="1">
        <v>17.870304107666001</v>
      </c>
      <c r="P5315" s="1">
        <v>17.383720397949201</v>
      </c>
      <c r="Q5315" s="1">
        <v>17.093612670898398</v>
      </c>
      <c r="R5315" s="35">
        <v>17.446348190307599</v>
      </c>
      <c r="S5315" s="35">
        <v>17.2620029449463</v>
      </c>
      <c r="T5315" s="35">
        <v>17.676948547363299</v>
      </c>
      <c r="U5315" s="35">
        <v>17.321346282958999</v>
      </c>
      <c r="V5315" s="35">
        <v>17.4338054656982</v>
      </c>
      <c r="W5315" s="35">
        <v>17.3060703277588</v>
      </c>
      <c r="X5315" s="35">
        <v>17.724388122558601</v>
      </c>
      <c r="Y5315" s="35">
        <v>17.508420944213899</v>
      </c>
      <c r="Z5315" s="18">
        <v>80</v>
      </c>
      <c r="AA5315" s="4">
        <v>85</v>
      </c>
      <c r="AB5315" s="4">
        <v>79</v>
      </c>
      <c r="AC5315" s="4">
        <v>77</v>
      </c>
      <c r="AD5315" s="4">
        <v>80</v>
      </c>
      <c r="AE5315" s="4">
        <v>89</v>
      </c>
      <c r="AF5315" s="4">
        <v>77</v>
      </c>
      <c r="AG5315" s="19">
        <v>71</v>
      </c>
      <c r="AH5315" s="18">
        <v>73</v>
      </c>
      <c r="AI5315" s="4">
        <v>82</v>
      </c>
      <c r="AJ5315" s="4">
        <v>89</v>
      </c>
      <c r="AK5315" s="4">
        <v>81</v>
      </c>
      <c r="AL5315" s="4">
        <v>85</v>
      </c>
      <c r="AM5315" s="4">
        <v>73</v>
      </c>
      <c r="AN5315" s="4">
        <v>79</v>
      </c>
      <c r="AO5315" s="19">
        <v>85</v>
      </c>
    </row>
    <row r="5316" spans="1:41" x14ac:dyDescent="0.2">
      <c r="A5316" s="24" t="s">
        <v>30739</v>
      </c>
      <c r="B5316" s="24" t="s">
        <v>30738</v>
      </c>
      <c r="C5316" s="24" t="s">
        <v>30737</v>
      </c>
      <c r="D5316" s="24" t="s">
        <v>30736</v>
      </c>
      <c r="E5316" s="24" t="s">
        <v>30736</v>
      </c>
      <c r="F5316" s="26">
        <f t="shared" ref="F5316:F5379" si="332">IF(AND(H5316&gt;0,I5316&gt;0),AVERAGE(R5316:Y5316)-AVERAGE(J5316:Q5316),"NaN")</f>
        <v>0.13408875465393955</v>
      </c>
      <c r="G5316" s="8">
        <f t="shared" ref="G5316:G5379" si="333">IF(AND(H5316&gt;2,I5316&gt;2),TTEST(R5316:Y5316,J5316:Q5316,2,2),"NaN")</f>
        <v>0.60903994843328724</v>
      </c>
      <c r="H5316" s="4">
        <f t="shared" ref="H5316:H5379" si="334">COUNTIF(J5316:Q5316,"&gt;0")</f>
        <v>8</v>
      </c>
      <c r="I5316" s="4">
        <f t="shared" ref="I5316:I5379" si="335">COUNTIF(R5316:Y5316,"&gt;0")</f>
        <v>8</v>
      </c>
      <c r="J5316" s="1">
        <v>12.938565254211399</v>
      </c>
      <c r="K5316" s="1">
        <v>13.5219564437866</v>
      </c>
      <c r="L5316" s="1">
        <v>14.4743204116821</v>
      </c>
      <c r="M5316" s="1">
        <v>13.0724277496338</v>
      </c>
      <c r="N5316" s="1">
        <v>13.2027082443237</v>
      </c>
      <c r="O5316" s="1">
        <v>12.858497619628899</v>
      </c>
      <c r="P5316" s="1">
        <v>13.7726345062256</v>
      </c>
      <c r="Q5316" s="1">
        <v>13.800313949585</v>
      </c>
      <c r="R5316" s="35">
        <v>13.3791351318359</v>
      </c>
      <c r="S5316" s="35">
        <v>13.243420600891101</v>
      </c>
      <c r="T5316" s="35">
        <v>13.7373208999634</v>
      </c>
      <c r="U5316" s="35">
        <v>12.7014837265015</v>
      </c>
      <c r="V5316" s="35">
        <v>13.6181907653809</v>
      </c>
      <c r="W5316" s="35">
        <v>13.962642669677701</v>
      </c>
      <c r="X5316" s="35">
        <v>14.2221832275391</v>
      </c>
      <c r="Y5316" s="35">
        <v>13.849757194519</v>
      </c>
      <c r="Z5316" s="18">
        <v>2</v>
      </c>
      <c r="AA5316" s="4">
        <v>2</v>
      </c>
      <c r="AB5316" s="4">
        <v>2</v>
      </c>
      <c r="AC5316" s="4">
        <v>2</v>
      </c>
      <c r="AD5316" s="4">
        <v>2</v>
      </c>
      <c r="AE5316" s="4">
        <v>3</v>
      </c>
      <c r="AF5316" s="4">
        <v>2</v>
      </c>
      <c r="AG5316" s="19">
        <v>2</v>
      </c>
      <c r="AH5316" s="18">
        <v>2</v>
      </c>
      <c r="AI5316" s="4">
        <v>2</v>
      </c>
      <c r="AJ5316" s="4">
        <v>3</v>
      </c>
      <c r="AK5316" s="4">
        <v>2</v>
      </c>
      <c r="AL5316" s="4">
        <v>2</v>
      </c>
      <c r="AM5316" s="4">
        <v>3</v>
      </c>
      <c r="AN5316" s="4">
        <v>2</v>
      </c>
      <c r="AO5316" s="19">
        <v>3</v>
      </c>
    </row>
    <row r="5317" spans="1:41" x14ac:dyDescent="0.2">
      <c r="A5317" s="24" t="s">
        <v>2446</v>
      </c>
      <c r="B5317" s="24" t="s">
        <v>2445</v>
      </c>
      <c r="C5317" s="24" t="s">
        <v>2444</v>
      </c>
      <c r="D5317" s="24" t="s">
        <v>2443</v>
      </c>
      <c r="E5317" s="24" t="s">
        <v>2443</v>
      </c>
      <c r="F5317" s="26">
        <f t="shared" si="332"/>
        <v>4.4517040252685547E-2</v>
      </c>
      <c r="G5317" s="8">
        <f t="shared" si="333"/>
        <v>0.60906767652531524</v>
      </c>
      <c r="H5317" s="4">
        <f t="shared" si="334"/>
        <v>8</v>
      </c>
      <c r="I5317" s="4">
        <f t="shared" si="335"/>
        <v>8</v>
      </c>
      <c r="J5317" s="1">
        <v>14.961340904235801</v>
      </c>
      <c r="K5317" s="1">
        <v>14.8037776947021</v>
      </c>
      <c r="L5317" s="1">
        <v>15.0958909988403</v>
      </c>
      <c r="M5317" s="1">
        <v>14.812603950500501</v>
      </c>
      <c r="N5317" s="1">
        <v>14.810997962951699</v>
      </c>
      <c r="O5317" s="1">
        <v>15.2109680175781</v>
      </c>
      <c r="P5317" s="1">
        <v>15.043659210205099</v>
      </c>
      <c r="Q5317" s="1">
        <v>14.703341484069799</v>
      </c>
      <c r="R5317" s="35">
        <v>14.7278032302856</v>
      </c>
      <c r="S5317" s="35">
        <v>15.1658372879028</v>
      </c>
      <c r="T5317" s="35">
        <v>14.9711570739746</v>
      </c>
      <c r="U5317" s="35">
        <v>15.0693197250366</v>
      </c>
      <c r="V5317" s="35">
        <v>14.7343549728394</v>
      </c>
      <c r="W5317" s="35">
        <v>15.1161289215088</v>
      </c>
      <c r="X5317" s="35">
        <v>15.049512863159199</v>
      </c>
      <c r="Y5317" s="35">
        <v>14.964602470397899</v>
      </c>
      <c r="Z5317" s="18">
        <v>17</v>
      </c>
      <c r="AA5317" s="4">
        <v>18</v>
      </c>
      <c r="AB5317" s="4">
        <v>16</v>
      </c>
      <c r="AC5317" s="4">
        <v>17</v>
      </c>
      <c r="AD5317" s="4">
        <v>16</v>
      </c>
      <c r="AE5317" s="4">
        <v>18</v>
      </c>
      <c r="AF5317" s="4">
        <v>17</v>
      </c>
      <c r="AG5317" s="19">
        <v>16</v>
      </c>
      <c r="AH5317" s="18">
        <v>17</v>
      </c>
      <c r="AI5317" s="4">
        <v>19</v>
      </c>
      <c r="AJ5317" s="4">
        <v>17</v>
      </c>
      <c r="AK5317" s="4">
        <v>18</v>
      </c>
      <c r="AL5317" s="4">
        <v>18</v>
      </c>
      <c r="AM5317" s="4">
        <v>13</v>
      </c>
      <c r="AN5317" s="4">
        <v>19</v>
      </c>
      <c r="AO5317" s="19">
        <v>19</v>
      </c>
    </row>
    <row r="5318" spans="1:41" x14ac:dyDescent="0.2">
      <c r="A5318" s="24" t="s">
        <v>25042</v>
      </c>
      <c r="B5318" s="24" t="s">
        <v>25041</v>
      </c>
      <c r="C5318" s="24" t="s">
        <v>25040</v>
      </c>
      <c r="D5318" s="24" t="s">
        <v>25038</v>
      </c>
      <c r="E5318" s="24" t="s">
        <v>25039</v>
      </c>
      <c r="F5318" s="26">
        <f t="shared" si="332"/>
        <v>0.17643126987275259</v>
      </c>
      <c r="G5318" s="8">
        <f t="shared" si="333"/>
        <v>0.60912812704815555</v>
      </c>
      <c r="H5318" s="4">
        <f t="shared" si="334"/>
        <v>7</v>
      </c>
      <c r="I5318" s="4">
        <f t="shared" si="335"/>
        <v>6</v>
      </c>
      <c r="J5318" s="1">
        <v>11.315976142883301</v>
      </c>
      <c r="K5318" s="1">
        <v>11.2107200622559</v>
      </c>
      <c r="L5318" s="1">
        <v>11.371314048767101</v>
      </c>
      <c r="M5318" s="1">
        <v>11.2821502685547</v>
      </c>
      <c r="N5318" s="1" t="s">
        <v>34</v>
      </c>
      <c r="O5318" s="1">
        <v>10.892580986022899</v>
      </c>
      <c r="P5318" s="1">
        <v>12.6203050613403</v>
      </c>
      <c r="Q5318" s="1">
        <v>11.7740993499756</v>
      </c>
      <c r="R5318" s="35">
        <v>12.338610649108899</v>
      </c>
      <c r="S5318" s="35" t="s">
        <v>34</v>
      </c>
      <c r="T5318" s="35">
        <v>11.295637130737299</v>
      </c>
      <c r="U5318" s="35">
        <v>12.088357925415</v>
      </c>
      <c r="V5318" s="35" t="s">
        <v>34</v>
      </c>
      <c r="W5318" s="35">
        <v>12.195396423339799</v>
      </c>
      <c r="X5318" s="35">
        <v>11.4571447372437</v>
      </c>
      <c r="Y5318" s="35">
        <v>10.655280113220201</v>
      </c>
      <c r="Z5318" s="18">
        <v>3</v>
      </c>
      <c r="AA5318" s="4">
        <v>3</v>
      </c>
      <c r="AB5318" s="4">
        <v>3</v>
      </c>
      <c r="AC5318" s="4">
        <v>3</v>
      </c>
      <c r="AD5318" s="4">
        <v>1</v>
      </c>
      <c r="AE5318" s="4">
        <v>2</v>
      </c>
      <c r="AF5318" s="4">
        <v>3</v>
      </c>
      <c r="AG5318" s="19">
        <v>2</v>
      </c>
      <c r="AH5318" s="18">
        <v>2</v>
      </c>
      <c r="AI5318" s="4">
        <v>1</v>
      </c>
      <c r="AJ5318" s="4">
        <v>2</v>
      </c>
      <c r="AK5318" s="4">
        <v>2</v>
      </c>
      <c r="AL5318" s="4">
        <v>3</v>
      </c>
      <c r="AM5318" s="4">
        <v>0</v>
      </c>
      <c r="AN5318" s="4">
        <v>2</v>
      </c>
      <c r="AO5318" s="19">
        <v>3</v>
      </c>
    </row>
    <row r="5319" spans="1:41" x14ac:dyDescent="0.2">
      <c r="A5319" s="24" t="s">
        <v>30562</v>
      </c>
      <c r="B5319" s="24" t="s">
        <v>30561</v>
      </c>
      <c r="C5319" s="24" t="s">
        <v>30560</v>
      </c>
      <c r="D5319" s="24" t="s">
        <v>30559</v>
      </c>
      <c r="E5319" s="24" t="s">
        <v>30559</v>
      </c>
      <c r="F5319" s="26">
        <f t="shared" si="332"/>
        <v>-9.2259963353464869E-2</v>
      </c>
      <c r="G5319" s="8">
        <f t="shared" si="333"/>
        <v>0.60930694440299149</v>
      </c>
      <c r="H5319" s="4">
        <f t="shared" si="334"/>
        <v>6</v>
      </c>
      <c r="I5319" s="4">
        <f t="shared" si="335"/>
        <v>4</v>
      </c>
      <c r="J5319" s="1">
        <v>13.3667593002319</v>
      </c>
      <c r="K5319" s="1">
        <v>13.582059860229499</v>
      </c>
      <c r="L5319" s="1">
        <v>13.5800580978394</v>
      </c>
      <c r="M5319" s="1">
        <v>13.4352407455444</v>
      </c>
      <c r="N5319" s="1">
        <v>13.31383228302</v>
      </c>
      <c r="O5319" s="1" t="s">
        <v>34</v>
      </c>
      <c r="P5319" s="1" t="s">
        <v>34</v>
      </c>
      <c r="Q5319" s="1">
        <v>12.830602645874</v>
      </c>
      <c r="R5319" s="35">
        <v>13.4485683441162</v>
      </c>
      <c r="S5319" s="35" t="s">
        <v>34</v>
      </c>
      <c r="T5319" s="35">
        <v>13.5026082992554</v>
      </c>
      <c r="U5319" s="35">
        <v>13.0000295639038</v>
      </c>
      <c r="V5319" s="35" t="s">
        <v>34</v>
      </c>
      <c r="W5319" s="35" t="s">
        <v>34</v>
      </c>
      <c r="X5319" s="35">
        <v>13.085455894470201</v>
      </c>
      <c r="Y5319" s="35" t="s">
        <v>34</v>
      </c>
      <c r="Z5319" s="18">
        <v>2</v>
      </c>
      <c r="AA5319" s="4">
        <v>2</v>
      </c>
      <c r="AB5319" s="4">
        <v>2</v>
      </c>
      <c r="AC5319" s="4">
        <v>2</v>
      </c>
      <c r="AD5319" s="4">
        <v>2</v>
      </c>
      <c r="AE5319" s="4">
        <v>1</v>
      </c>
      <c r="AF5319" s="4">
        <v>1</v>
      </c>
      <c r="AG5319" s="19">
        <v>2</v>
      </c>
      <c r="AH5319" s="18">
        <v>2</v>
      </c>
      <c r="AI5319" s="4">
        <v>1</v>
      </c>
      <c r="AJ5319" s="4">
        <v>2</v>
      </c>
      <c r="AK5319" s="4">
        <v>2</v>
      </c>
      <c r="AL5319" s="4">
        <v>1</v>
      </c>
      <c r="AM5319" s="4">
        <v>1</v>
      </c>
      <c r="AN5319" s="4">
        <v>1</v>
      </c>
      <c r="AO5319" s="19">
        <v>2</v>
      </c>
    </row>
    <row r="5320" spans="1:41" x14ac:dyDescent="0.2">
      <c r="A5320" s="24" t="s">
        <v>29382</v>
      </c>
      <c r="B5320" s="24" t="s">
        <v>29381</v>
      </c>
      <c r="C5320" s="24" t="s">
        <v>29380</v>
      </c>
      <c r="D5320" s="24" t="s">
        <v>29379</v>
      </c>
      <c r="E5320" s="24" t="s">
        <v>29379</v>
      </c>
      <c r="F5320" s="26">
        <f t="shared" si="332"/>
        <v>-7.4109673500071693E-2</v>
      </c>
      <c r="G5320" s="8">
        <f t="shared" si="333"/>
        <v>0.6093236344999684</v>
      </c>
      <c r="H5320" s="4">
        <f t="shared" si="334"/>
        <v>8</v>
      </c>
      <c r="I5320" s="4">
        <f t="shared" si="335"/>
        <v>8</v>
      </c>
      <c r="J5320" s="1">
        <v>15.9745578765869</v>
      </c>
      <c r="K5320" s="1">
        <v>15.946424484252899</v>
      </c>
      <c r="L5320" s="1">
        <v>16.5840854644775</v>
      </c>
      <c r="M5320" s="1">
        <v>16.0633735656738</v>
      </c>
      <c r="N5320" s="1">
        <v>16.316778182983398</v>
      </c>
      <c r="O5320" s="1">
        <v>16.178983688354499</v>
      </c>
      <c r="P5320" s="1">
        <v>15.861721992492701</v>
      </c>
      <c r="Q5320" s="1">
        <v>15.8169040679932</v>
      </c>
      <c r="R5320" s="35">
        <v>16.140159606933601</v>
      </c>
      <c r="S5320" s="35">
        <v>16.407781600952099</v>
      </c>
      <c r="T5320" s="35">
        <v>16.148658752441399</v>
      </c>
      <c r="U5320" s="35">
        <v>15.7492122650146</v>
      </c>
      <c r="V5320" s="35">
        <v>15.4036808013916</v>
      </c>
      <c r="W5320" s="35">
        <v>16.093290328979499</v>
      </c>
      <c r="X5320" s="35">
        <v>16.162338256835898</v>
      </c>
      <c r="Y5320" s="35">
        <v>16.0448303222656</v>
      </c>
      <c r="Z5320" s="18">
        <v>18</v>
      </c>
      <c r="AA5320" s="4">
        <v>18</v>
      </c>
      <c r="AB5320" s="4">
        <v>20</v>
      </c>
      <c r="AC5320" s="4">
        <v>17</v>
      </c>
      <c r="AD5320" s="4">
        <v>17</v>
      </c>
      <c r="AE5320" s="4">
        <v>20</v>
      </c>
      <c r="AF5320" s="4">
        <v>15</v>
      </c>
      <c r="AG5320" s="19">
        <v>17</v>
      </c>
      <c r="AH5320" s="18">
        <v>17</v>
      </c>
      <c r="AI5320" s="4">
        <v>17</v>
      </c>
      <c r="AJ5320" s="4">
        <v>23</v>
      </c>
      <c r="AK5320" s="4">
        <v>14</v>
      </c>
      <c r="AL5320" s="4">
        <v>22</v>
      </c>
      <c r="AM5320" s="4">
        <v>17</v>
      </c>
      <c r="AN5320" s="4">
        <v>15</v>
      </c>
      <c r="AO5320" s="19">
        <v>21</v>
      </c>
    </row>
    <row r="5321" spans="1:41" x14ac:dyDescent="0.2">
      <c r="A5321" s="24" t="s">
        <v>15156</v>
      </c>
      <c r="B5321" s="24" t="s">
        <v>15155</v>
      </c>
      <c r="C5321" s="24" t="s">
        <v>15154</v>
      </c>
      <c r="D5321" s="24" t="s">
        <v>15153</v>
      </c>
      <c r="E5321" s="24" t="s">
        <v>15153</v>
      </c>
      <c r="F5321" s="26">
        <f t="shared" si="332"/>
        <v>-6.2550067901625539E-2</v>
      </c>
      <c r="G5321" s="8">
        <f t="shared" si="333"/>
        <v>0.60948025703811148</v>
      </c>
      <c r="H5321" s="4">
        <f t="shared" si="334"/>
        <v>8</v>
      </c>
      <c r="I5321" s="4">
        <f t="shared" si="335"/>
        <v>8</v>
      </c>
      <c r="J5321" s="1">
        <v>17.717308044433601</v>
      </c>
      <c r="K5321" s="1">
        <v>17.653823852539102</v>
      </c>
      <c r="L5321" s="1">
        <v>17.7965278625488</v>
      </c>
      <c r="M5321" s="1">
        <v>17.595607757568398</v>
      </c>
      <c r="N5321" s="1">
        <v>17.5338459014893</v>
      </c>
      <c r="O5321" s="1">
        <v>17.775815963745099</v>
      </c>
      <c r="P5321" s="1">
        <v>18.0007209777832</v>
      </c>
      <c r="Q5321" s="1">
        <v>17.314512252807599</v>
      </c>
      <c r="R5321" s="35">
        <v>17.703363418579102</v>
      </c>
      <c r="S5321" s="35">
        <v>17.1159572601318</v>
      </c>
      <c r="T5321" s="35">
        <v>17.7837009429932</v>
      </c>
      <c r="U5321" s="35">
        <v>17.4408779144287</v>
      </c>
      <c r="V5321" s="35">
        <v>17.5419807434082</v>
      </c>
      <c r="W5321" s="35">
        <v>17.528751373291001</v>
      </c>
      <c r="X5321" s="35">
        <v>18.023136138916001</v>
      </c>
      <c r="Y5321" s="35">
        <v>17.749994277954102</v>
      </c>
      <c r="Z5321" s="18">
        <v>65</v>
      </c>
      <c r="AA5321" s="4">
        <v>63</v>
      </c>
      <c r="AB5321" s="4">
        <v>59</v>
      </c>
      <c r="AC5321" s="4">
        <v>55</v>
      </c>
      <c r="AD5321" s="4">
        <v>56</v>
      </c>
      <c r="AE5321" s="4">
        <v>64</v>
      </c>
      <c r="AF5321" s="4">
        <v>55</v>
      </c>
      <c r="AG5321" s="19">
        <v>53</v>
      </c>
      <c r="AH5321" s="18">
        <v>56</v>
      </c>
      <c r="AI5321" s="4">
        <v>53</v>
      </c>
      <c r="AJ5321" s="4">
        <v>67</v>
      </c>
      <c r="AK5321" s="4">
        <v>56</v>
      </c>
      <c r="AL5321" s="4">
        <v>64</v>
      </c>
      <c r="AM5321" s="4">
        <v>50</v>
      </c>
      <c r="AN5321" s="4">
        <v>59</v>
      </c>
      <c r="AO5321" s="19">
        <v>66</v>
      </c>
    </row>
    <row r="5322" spans="1:41" x14ac:dyDescent="0.2">
      <c r="A5322" s="24" t="s">
        <v>4525</v>
      </c>
      <c r="B5322" s="24" t="s">
        <v>4524</v>
      </c>
      <c r="C5322" s="24" t="s">
        <v>4523</v>
      </c>
      <c r="D5322" s="24" t="s">
        <v>4521</v>
      </c>
      <c r="E5322" s="24" t="s">
        <v>4522</v>
      </c>
      <c r="F5322" s="26">
        <f t="shared" si="332"/>
        <v>-0.21728849411009676</v>
      </c>
      <c r="G5322" s="8">
        <f t="shared" si="333"/>
        <v>0.60951380051341764</v>
      </c>
      <c r="H5322" s="4">
        <f t="shared" si="334"/>
        <v>4</v>
      </c>
      <c r="I5322" s="4">
        <f t="shared" si="335"/>
        <v>7</v>
      </c>
      <c r="J5322" s="1">
        <v>17.218969345092798</v>
      </c>
      <c r="K5322" s="1">
        <v>18.1177082061768</v>
      </c>
      <c r="L5322" s="1">
        <v>16.1561470031738</v>
      </c>
      <c r="M5322" s="1" t="s">
        <v>34</v>
      </c>
      <c r="N5322" s="1" t="s">
        <v>34</v>
      </c>
      <c r="O5322" s="1">
        <v>18.0861301422119</v>
      </c>
      <c r="P5322" s="1" t="s">
        <v>34</v>
      </c>
      <c r="Q5322" s="1" t="s">
        <v>34</v>
      </c>
      <c r="R5322" s="35" t="s">
        <v>34</v>
      </c>
      <c r="S5322" s="35">
        <v>17.682569503784201</v>
      </c>
      <c r="T5322" s="35">
        <v>17.298017501831101</v>
      </c>
      <c r="U5322" s="35">
        <v>16.784034729003899</v>
      </c>
      <c r="V5322" s="35">
        <v>16.601434707641602</v>
      </c>
      <c r="W5322" s="35">
        <v>16.714271545410199</v>
      </c>
      <c r="X5322" s="35">
        <v>17.556632995605501</v>
      </c>
      <c r="Y5322" s="35">
        <v>17.605190277099599</v>
      </c>
      <c r="Z5322" s="18">
        <v>3</v>
      </c>
      <c r="AA5322" s="4">
        <v>3</v>
      </c>
      <c r="AB5322" s="4">
        <v>2</v>
      </c>
      <c r="AC5322" s="4">
        <v>1</v>
      </c>
      <c r="AD5322" s="4">
        <v>1</v>
      </c>
      <c r="AE5322" s="4">
        <v>2</v>
      </c>
      <c r="AF5322" s="4">
        <v>1</v>
      </c>
      <c r="AG5322" s="19">
        <v>1</v>
      </c>
      <c r="AH5322" s="18">
        <v>1</v>
      </c>
      <c r="AI5322" s="4">
        <v>2</v>
      </c>
      <c r="AJ5322" s="4">
        <v>3</v>
      </c>
      <c r="AK5322" s="4">
        <v>2</v>
      </c>
      <c r="AL5322" s="4">
        <v>3</v>
      </c>
      <c r="AM5322" s="4">
        <v>3</v>
      </c>
      <c r="AN5322" s="4">
        <v>2</v>
      </c>
      <c r="AO5322" s="19">
        <v>2</v>
      </c>
    </row>
    <row r="5323" spans="1:41" x14ac:dyDescent="0.2">
      <c r="A5323" s="24" t="s">
        <v>20792</v>
      </c>
      <c r="B5323" s="24" t="s">
        <v>20791</v>
      </c>
      <c r="C5323" s="24" t="s">
        <v>20790</v>
      </c>
      <c r="D5323" s="24" t="s">
        <v>20789</v>
      </c>
      <c r="E5323" s="24" t="s">
        <v>20789</v>
      </c>
      <c r="F5323" s="26">
        <f t="shared" si="332"/>
        <v>4.8564672470085668E-2</v>
      </c>
      <c r="G5323" s="8">
        <f t="shared" si="333"/>
        <v>0.60956307385532749</v>
      </c>
      <c r="H5323" s="4">
        <f t="shared" si="334"/>
        <v>8</v>
      </c>
      <c r="I5323" s="4">
        <f t="shared" si="335"/>
        <v>8</v>
      </c>
      <c r="J5323" s="1">
        <v>17.4482536315918</v>
      </c>
      <c r="K5323" s="1">
        <v>17.381433486938501</v>
      </c>
      <c r="L5323" s="1">
        <v>17.713554382324201</v>
      </c>
      <c r="M5323" s="1">
        <v>17.646074295043899</v>
      </c>
      <c r="N5323" s="1">
        <v>17.534059524536101</v>
      </c>
      <c r="O5323" s="1">
        <v>17.418931961059599</v>
      </c>
      <c r="P5323" s="1">
        <v>17.235013961791999</v>
      </c>
      <c r="Q5323" s="1">
        <v>17.196823120117202</v>
      </c>
      <c r="R5323" s="35">
        <v>17.563524246215799</v>
      </c>
      <c r="S5323" s="35">
        <v>17.713943481445298</v>
      </c>
      <c r="T5323" s="35">
        <v>17.468751907348601</v>
      </c>
      <c r="U5323" s="35">
        <v>17.201904296875</v>
      </c>
      <c r="V5323" s="35">
        <v>17.6366672515869</v>
      </c>
      <c r="W5323" s="35">
        <v>17.230451583862301</v>
      </c>
      <c r="X5323" s="35">
        <v>17.498085021972699</v>
      </c>
      <c r="Y5323" s="35">
        <v>17.649333953857401</v>
      </c>
      <c r="Z5323" s="18">
        <v>7</v>
      </c>
      <c r="AA5323" s="4">
        <v>8</v>
      </c>
      <c r="AB5323" s="4">
        <v>7</v>
      </c>
      <c r="AC5323" s="4">
        <v>7</v>
      </c>
      <c r="AD5323" s="4">
        <v>7</v>
      </c>
      <c r="AE5323" s="4">
        <v>7</v>
      </c>
      <c r="AF5323" s="4">
        <v>7</v>
      </c>
      <c r="AG5323" s="19">
        <v>7</v>
      </c>
      <c r="AH5323" s="18">
        <v>6</v>
      </c>
      <c r="AI5323" s="4">
        <v>7</v>
      </c>
      <c r="AJ5323" s="4">
        <v>8</v>
      </c>
      <c r="AK5323" s="4">
        <v>7</v>
      </c>
      <c r="AL5323" s="4">
        <v>7</v>
      </c>
      <c r="AM5323" s="4">
        <v>4</v>
      </c>
      <c r="AN5323" s="4">
        <v>6</v>
      </c>
      <c r="AO5323" s="19">
        <v>8</v>
      </c>
    </row>
    <row r="5324" spans="1:41" x14ac:dyDescent="0.2">
      <c r="A5324" s="24" t="s">
        <v>23599</v>
      </c>
      <c r="B5324" s="24" t="s">
        <v>23598</v>
      </c>
      <c r="C5324" s="24" t="s">
        <v>23597</v>
      </c>
      <c r="D5324" s="24" t="s">
        <v>23596</v>
      </c>
      <c r="E5324" s="24" t="s">
        <v>23596</v>
      </c>
      <c r="F5324" s="26">
        <f t="shared" si="332"/>
        <v>5.1756262779221629E-2</v>
      </c>
      <c r="G5324" s="8">
        <f t="shared" si="333"/>
        <v>0.60961161083207716</v>
      </c>
      <c r="H5324" s="4">
        <f t="shared" si="334"/>
        <v>8</v>
      </c>
      <c r="I5324" s="4">
        <f t="shared" si="335"/>
        <v>8</v>
      </c>
      <c r="J5324" s="1">
        <v>15.431963920593301</v>
      </c>
      <c r="K5324" s="1">
        <v>15.1250219345093</v>
      </c>
      <c r="L5324" s="1">
        <v>15.227897644043001</v>
      </c>
      <c r="M5324" s="1">
        <v>15.1025953292847</v>
      </c>
      <c r="N5324" s="1">
        <v>15.415672302246101</v>
      </c>
      <c r="O5324" s="1">
        <v>15.1353645324707</v>
      </c>
      <c r="P5324" s="1">
        <v>15.3726949691772</v>
      </c>
      <c r="Q5324" s="1">
        <v>14.951312065124499</v>
      </c>
      <c r="R5324" s="35">
        <v>15.1608839035034</v>
      </c>
      <c r="S5324" s="35">
        <v>15.3898763656616</v>
      </c>
      <c r="T5324" s="35">
        <v>15.417222976684601</v>
      </c>
      <c r="U5324" s="35">
        <v>15.3245182037354</v>
      </c>
      <c r="V5324" s="35">
        <v>14.8443088531494</v>
      </c>
      <c r="W5324" s="35">
        <v>15.5718832015991</v>
      </c>
      <c r="X5324" s="35">
        <v>15.3212547302246</v>
      </c>
      <c r="Y5324" s="35">
        <v>15.146624565124499</v>
      </c>
      <c r="Z5324" s="18">
        <v>11</v>
      </c>
      <c r="AA5324" s="4">
        <v>9</v>
      </c>
      <c r="AB5324" s="4">
        <v>9</v>
      </c>
      <c r="AC5324" s="4">
        <v>9</v>
      </c>
      <c r="AD5324" s="4">
        <v>10</v>
      </c>
      <c r="AE5324" s="4">
        <v>9</v>
      </c>
      <c r="AF5324" s="4">
        <v>10</v>
      </c>
      <c r="AG5324" s="19">
        <v>10</v>
      </c>
      <c r="AH5324" s="18">
        <v>11</v>
      </c>
      <c r="AI5324" s="4">
        <v>10</v>
      </c>
      <c r="AJ5324" s="4">
        <v>11</v>
      </c>
      <c r="AK5324" s="4">
        <v>9</v>
      </c>
      <c r="AL5324" s="4">
        <v>11</v>
      </c>
      <c r="AM5324" s="4">
        <v>6</v>
      </c>
      <c r="AN5324" s="4">
        <v>10</v>
      </c>
      <c r="AO5324" s="19">
        <v>10</v>
      </c>
    </row>
    <row r="5325" spans="1:41" x14ac:dyDescent="0.2">
      <c r="A5325" s="24" t="s">
        <v>14715</v>
      </c>
      <c r="B5325" s="24" t="s">
        <v>14714</v>
      </c>
      <c r="C5325" s="24" t="s">
        <v>14713</v>
      </c>
      <c r="D5325" s="24" t="s">
        <v>14712</v>
      </c>
      <c r="E5325" s="24" t="s">
        <v>14712</v>
      </c>
      <c r="F5325" s="26">
        <f t="shared" si="332"/>
        <v>-2.9134750366225148E-2</v>
      </c>
      <c r="G5325" s="8">
        <f t="shared" si="333"/>
        <v>0.60962501074317377</v>
      </c>
      <c r="H5325" s="4">
        <f t="shared" si="334"/>
        <v>8</v>
      </c>
      <c r="I5325" s="4">
        <f t="shared" si="335"/>
        <v>8</v>
      </c>
      <c r="J5325" s="1">
        <v>17.478927612304702</v>
      </c>
      <c r="K5325" s="1">
        <v>17.5397033691406</v>
      </c>
      <c r="L5325" s="1">
        <v>17.522987365722699</v>
      </c>
      <c r="M5325" s="1">
        <v>17.4951057434082</v>
      </c>
      <c r="N5325" s="1">
        <v>17.459760665893601</v>
      </c>
      <c r="O5325" s="1">
        <v>17.5100994110107</v>
      </c>
      <c r="P5325" s="1">
        <v>17.390966415405298</v>
      </c>
      <c r="Q5325" s="1">
        <v>17.350334167480501</v>
      </c>
      <c r="R5325" s="35">
        <v>17.6563835144043</v>
      </c>
      <c r="S5325" s="35">
        <v>17.3193550109863</v>
      </c>
      <c r="T5325" s="35">
        <v>17.438768386840799</v>
      </c>
      <c r="U5325" s="35">
        <v>17.488899230956999</v>
      </c>
      <c r="V5325" s="35">
        <v>17.4545078277588</v>
      </c>
      <c r="W5325" s="35">
        <v>17.168867111206101</v>
      </c>
      <c r="X5325" s="35">
        <v>17.505958557128899</v>
      </c>
      <c r="Y5325" s="35">
        <v>17.4820671081543</v>
      </c>
      <c r="Z5325" s="18">
        <v>48</v>
      </c>
      <c r="AA5325" s="4">
        <v>49</v>
      </c>
      <c r="AB5325" s="4">
        <v>50</v>
      </c>
      <c r="AC5325" s="4">
        <v>42</v>
      </c>
      <c r="AD5325" s="4">
        <v>46</v>
      </c>
      <c r="AE5325" s="4">
        <v>48</v>
      </c>
      <c r="AF5325" s="4">
        <v>47</v>
      </c>
      <c r="AG5325" s="19">
        <v>48</v>
      </c>
      <c r="AH5325" s="18">
        <v>47</v>
      </c>
      <c r="AI5325" s="4">
        <v>48</v>
      </c>
      <c r="AJ5325" s="4">
        <v>50</v>
      </c>
      <c r="AK5325" s="4">
        <v>46</v>
      </c>
      <c r="AL5325" s="4">
        <v>50</v>
      </c>
      <c r="AM5325" s="4">
        <v>37</v>
      </c>
      <c r="AN5325" s="4">
        <v>48</v>
      </c>
      <c r="AO5325" s="19">
        <v>51</v>
      </c>
    </row>
    <row r="5326" spans="1:41" x14ac:dyDescent="0.2">
      <c r="A5326" s="24" t="s">
        <v>12383</v>
      </c>
      <c r="B5326" s="24" t="s">
        <v>12382</v>
      </c>
      <c r="C5326" s="24" t="s">
        <v>12381</v>
      </c>
      <c r="D5326" s="24" t="s">
        <v>12380</v>
      </c>
      <c r="E5326" s="24" t="s">
        <v>12380</v>
      </c>
      <c r="F5326" s="26">
        <f t="shared" si="332"/>
        <v>5.7288050651548517E-2</v>
      </c>
      <c r="G5326" s="8">
        <f t="shared" si="333"/>
        <v>0.60967090946481217</v>
      </c>
      <c r="H5326" s="4">
        <f t="shared" si="334"/>
        <v>8</v>
      </c>
      <c r="I5326" s="4">
        <f t="shared" si="335"/>
        <v>8</v>
      </c>
      <c r="J5326" s="1">
        <v>14.759263992309601</v>
      </c>
      <c r="K5326" s="1">
        <v>15.071470260620099</v>
      </c>
      <c r="L5326" s="1">
        <v>14.8480167388916</v>
      </c>
      <c r="M5326" s="1">
        <v>15.005703926086399</v>
      </c>
      <c r="N5326" s="1">
        <v>14.996742248535201</v>
      </c>
      <c r="O5326" s="1">
        <v>15.351518630981399</v>
      </c>
      <c r="P5326" s="1">
        <v>15.2093811035156</v>
      </c>
      <c r="Q5326" s="1">
        <v>14.939634323120099</v>
      </c>
      <c r="R5326" s="35">
        <v>15.295524597168001</v>
      </c>
      <c r="S5326" s="35">
        <v>14.7357521057129</v>
      </c>
      <c r="T5326" s="35">
        <v>15.3264150619507</v>
      </c>
      <c r="U5326" s="35">
        <v>14.858573913574199</v>
      </c>
      <c r="V5326" s="35">
        <v>15.329246520996101</v>
      </c>
      <c r="W5326" s="35">
        <v>15.091212272644</v>
      </c>
      <c r="X5326" s="35">
        <v>15.190762519836399</v>
      </c>
      <c r="Y5326" s="35">
        <v>14.812548637390099</v>
      </c>
      <c r="Z5326" s="18">
        <v>9</v>
      </c>
      <c r="AA5326" s="4">
        <v>8</v>
      </c>
      <c r="AB5326" s="4">
        <v>7</v>
      </c>
      <c r="AC5326" s="4">
        <v>10</v>
      </c>
      <c r="AD5326" s="4">
        <v>9</v>
      </c>
      <c r="AE5326" s="4">
        <v>8</v>
      </c>
      <c r="AF5326" s="4">
        <v>8</v>
      </c>
      <c r="AG5326" s="19">
        <v>9</v>
      </c>
      <c r="AH5326" s="18">
        <v>9</v>
      </c>
      <c r="AI5326" s="4">
        <v>9</v>
      </c>
      <c r="AJ5326" s="4">
        <v>10</v>
      </c>
      <c r="AK5326" s="4">
        <v>8</v>
      </c>
      <c r="AL5326" s="4">
        <v>8</v>
      </c>
      <c r="AM5326" s="4">
        <v>6</v>
      </c>
      <c r="AN5326" s="4">
        <v>10</v>
      </c>
      <c r="AO5326" s="19">
        <v>9</v>
      </c>
    </row>
    <row r="5327" spans="1:41" x14ac:dyDescent="0.2">
      <c r="A5327" s="24" t="s">
        <v>30659</v>
      </c>
      <c r="B5327" s="24" t="s">
        <v>30658</v>
      </c>
      <c r="C5327" s="24" t="s">
        <v>30657</v>
      </c>
      <c r="D5327" s="24" t="s">
        <v>30656</v>
      </c>
      <c r="E5327" s="24" t="s">
        <v>30656</v>
      </c>
      <c r="F5327" s="26">
        <f t="shared" si="332"/>
        <v>6.9506883621208715E-2</v>
      </c>
      <c r="G5327" s="8">
        <f t="shared" si="333"/>
        <v>0.60982531893089875</v>
      </c>
      <c r="H5327" s="4">
        <f t="shared" si="334"/>
        <v>8</v>
      </c>
      <c r="I5327" s="4">
        <f t="shared" si="335"/>
        <v>8</v>
      </c>
      <c r="J5327" s="1">
        <v>18.849567413330099</v>
      </c>
      <c r="K5327" s="1">
        <v>18.5284423828125</v>
      </c>
      <c r="L5327" s="1">
        <v>18.184720993041999</v>
      </c>
      <c r="M5327" s="1">
        <v>18.365104675293001</v>
      </c>
      <c r="N5327" s="1">
        <v>18.3941650390625</v>
      </c>
      <c r="O5327" s="1">
        <v>18.287427902221701</v>
      </c>
      <c r="P5327" s="1">
        <v>18.754156112670898</v>
      </c>
      <c r="Q5327" s="1">
        <v>18.506881713867202</v>
      </c>
      <c r="R5327" s="35">
        <v>18.2406101226807</v>
      </c>
      <c r="S5327" s="35">
        <v>18.622966766357401</v>
      </c>
      <c r="T5327" s="35">
        <v>18.1462001800537</v>
      </c>
      <c r="U5327" s="35">
        <v>18.8413791656494</v>
      </c>
      <c r="V5327" s="35">
        <v>18.250404357910199</v>
      </c>
      <c r="W5327" s="35">
        <v>18.914676666259801</v>
      </c>
      <c r="X5327" s="35">
        <v>18.622901916503899</v>
      </c>
      <c r="Y5327" s="35">
        <v>18.787382125854499</v>
      </c>
      <c r="Z5327" s="18">
        <v>10</v>
      </c>
      <c r="AA5327" s="4">
        <v>9</v>
      </c>
      <c r="AB5327" s="4">
        <v>8</v>
      </c>
      <c r="AC5327" s="4">
        <v>9</v>
      </c>
      <c r="AD5327" s="4">
        <v>8</v>
      </c>
      <c r="AE5327" s="4">
        <v>7</v>
      </c>
      <c r="AF5327" s="4">
        <v>9</v>
      </c>
      <c r="AG5327" s="19">
        <v>9</v>
      </c>
      <c r="AH5327" s="18">
        <v>8</v>
      </c>
      <c r="AI5327" s="4">
        <v>7</v>
      </c>
      <c r="AJ5327" s="4">
        <v>9</v>
      </c>
      <c r="AK5327" s="4">
        <v>9</v>
      </c>
      <c r="AL5327" s="4">
        <v>9</v>
      </c>
      <c r="AM5327" s="4">
        <v>6</v>
      </c>
      <c r="AN5327" s="4">
        <v>9</v>
      </c>
      <c r="AO5327" s="19">
        <v>9</v>
      </c>
    </row>
    <row r="5328" spans="1:41" x14ac:dyDescent="0.2">
      <c r="A5328" s="24" t="s">
        <v>816</v>
      </c>
      <c r="B5328" s="24" t="s">
        <v>819</v>
      </c>
      <c r="C5328" s="24" t="s">
        <v>818</v>
      </c>
      <c r="D5328" s="24" t="s">
        <v>817</v>
      </c>
      <c r="E5328" s="24" t="s">
        <v>817</v>
      </c>
      <c r="F5328" s="26">
        <f t="shared" si="332"/>
        <v>-0.14858555793759898</v>
      </c>
      <c r="G5328" s="8">
        <f t="shared" si="333"/>
        <v>0.60988138415104998</v>
      </c>
      <c r="H5328" s="4">
        <f t="shared" si="334"/>
        <v>8</v>
      </c>
      <c r="I5328" s="4">
        <f t="shared" si="335"/>
        <v>8</v>
      </c>
      <c r="J5328" s="1">
        <v>11.5728759765625</v>
      </c>
      <c r="K5328" s="1">
        <v>12.4866943359375</v>
      </c>
      <c r="L5328" s="1">
        <v>12.5408039093018</v>
      </c>
      <c r="M5328" s="1">
        <v>11.5824432373047</v>
      </c>
      <c r="N5328" s="1">
        <v>12.791104316711399</v>
      </c>
      <c r="O5328" s="1">
        <v>11.820813179016101</v>
      </c>
      <c r="P5328" s="1">
        <v>11.5819864273071</v>
      </c>
      <c r="Q5328" s="1">
        <v>12.857465744018601</v>
      </c>
      <c r="R5328" s="35">
        <v>13.032032012939499</v>
      </c>
      <c r="S5328" s="35">
        <v>12.3626346588135</v>
      </c>
      <c r="T5328" s="35">
        <v>12.2922811508179</v>
      </c>
      <c r="U5328" s="35">
        <v>11.302279472351101</v>
      </c>
      <c r="V5328" s="35">
        <v>11.605298995971699</v>
      </c>
      <c r="W5328" s="35">
        <v>11.570324897766101</v>
      </c>
      <c r="X5328" s="35">
        <v>12.222154617309601</v>
      </c>
      <c r="Y5328" s="35">
        <v>11.658496856689499</v>
      </c>
      <c r="Z5328" s="18">
        <v>2</v>
      </c>
      <c r="AA5328" s="4">
        <v>2</v>
      </c>
      <c r="AB5328" s="4">
        <v>3</v>
      </c>
      <c r="AC5328" s="4">
        <v>3</v>
      </c>
      <c r="AD5328" s="4">
        <v>3</v>
      </c>
      <c r="AE5328" s="4">
        <v>3</v>
      </c>
      <c r="AF5328" s="4">
        <v>3</v>
      </c>
      <c r="AG5328" s="19">
        <v>2</v>
      </c>
      <c r="AH5328" s="18">
        <v>2</v>
      </c>
      <c r="AI5328" s="4">
        <v>3</v>
      </c>
      <c r="AJ5328" s="4">
        <v>3</v>
      </c>
      <c r="AK5328" s="4">
        <v>3</v>
      </c>
      <c r="AL5328" s="4">
        <v>2</v>
      </c>
      <c r="AM5328" s="4">
        <v>2</v>
      </c>
      <c r="AN5328" s="4">
        <v>2</v>
      </c>
      <c r="AO5328" s="19">
        <v>3</v>
      </c>
    </row>
    <row r="5329" spans="1:41" x14ac:dyDescent="0.2">
      <c r="A5329" s="24" t="s">
        <v>37338</v>
      </c>
      <c r="B5329" s="24" t="s">
        <v>37337</v>
      </c>
      <c r="C5329" s="24" t="s">
        <v>37336</v>
      </c>
      <c r="D5329" s="24" t="s">
        <v>37335</v>
      </c>
      <c r="E5329" s="24" t="s">
        <v>37335</v>
      </c>
      <c r="F5329" s="26">
        <f t="shared" si="332"/>
        <v>4.5231342315675604E-2</v>
      </c>
      <c r="G5329" s="8">
        <f t="shared" si="333"/>
        <v>0.60992509853283239</v>
      </c>
      <c r="H5329" s="4">
        <f t="shared" si="334"/>
        <v>8</v>
      </c>
      <c r="I5329" s="4">
        <f t="shared" si="335"/>
        <v>8</v>
      </c>
      <c r="J5329" s="1">
        <v>14.4226894378662</v>
      </c>
      <c r="K5329" s="1">
        <v>14.4204006195068</v>
      </c>
      <c r="L5329" s="1">
        <v>13.9061479568481</v>
      </c>
      <c r="M5329" s="1">
        <v>14.018017768859901</v>
      </c>
      <c r="N5329" s="1">
        <v>14.3126134872437</v>
      </c>
      <c r="O5329" s="1">
        <v>14.107053756713899</v>
      </c>
      <c r="P5329" s="1">
        <v>14.054578781127899</v>
      </c>
      <c r="Q5329" s="1">
        <v>14.187568664550801</v>
      </c>
      <c r="R5329" s="35">
        <v>14.059243202209499</v>
      </c>
      <c r="S5329" s="35">
        <v>14.233679771423301</v>
      </c>
      <c r="T5329" s="35">
        <v>14.123620033264199</v>
      </c>
      <c r="U5329" s="35">
        <v>14.4105310440063</v>
      </c>
      <c r="V5329" s="35">
        <v>14.1293954849243</v>
      </c>
      <c r="W5329" s="35">
        <v>14.2181844711304</v>
      </c>
      <c r="X5329" s="35">
        <v>14.493649482727101</v>
      </c>
      <c r="Y5329" s="35">
        <v>14.122617721557599</v>
      </c>
      <c r="Z5329" s="18">
        <v>23</v>
      </c>
      <c r="AA5329" s="4">
        <v>25</v>
      </c>
      <c r="AB5329" s="4">
        <v>22</v>
      </c>
      <c r="AC5329" s="4">
        <v>19</v>
      </c>
      <c r="AD5329" s="4">
        <v>21</v>
      </c>
      <c r="AE5329" s="4">
        <v>25</v>
      </c>
      <c r="AF5329" s="4">
        <v>20</v>
      </c>
      <c r="AG5329" s="19">
        <v>18</v>
      </c>
      <c r="AH5329" s="18">
        <v>19</v>
      </c>
      <c r="AI5329" s="4">
        <v>19</v>
      </c>
      <c r="AJ5329" s="4">
        <v>24</v>
      </c>
      <c r="AK5329" s="4">
        <v>21</v>
      </c>
      <c r="AL5329" s="4">
        <v>24</v>
      </c>
      <c r="AM5329" s="4">
        <v>21</v>
      </c>
      <c r="AN5329" s="4">
        <v>24</v>
      </c>
      <c r="AO5329" s="19">
        <v>28</v>
      </c>
    </row>
    <row r="5330" spans="1:41" x14ac:dyDescent="0.2">
      <c r="A5330" s="24" t="s">
        <v>19627</v>
      </c>
      <c r="B5330" s="24" t="s">
        <v>19626</v>
      </c>
      <c r="C5330" s="24" t="s">
        <v>19625</v>
      </c>
      <c r="D5330" s="24" t="s">
        <v>19624</v>
      </c>
      <c r="E5330" s="24" t="s">
        <v>19624</v>
      </c>
      <c r="F5330" s="26">
        <f t="shared" si="332"/>
        <v>-0.16055059432983398</v>
      </c>
      <c r="G5330" s="8">
        <f t="shared" si="333"/>
        <v>0.6099624556364589</v>
      </c>
      <c r="H5330" s="4">
        <f t="shared" si="334"/>
        <v>5</v>
      </c>
      <c r="I5330" s="4">
        <f t="shared" si="335"/>
        <v>4</v>
      </c>
      <c r="J5330" s="1">
        <v>11.985216140747101</v>
      </c>
      <c r="K5330" s="1">
        <v>12.1090440750122</v>
      </c>
      <c r="L5330" s="1">
        <v>11.4008684158325</v>
      </c>
      <c r="M5330" s="1" t="s">
        <v>34</v>
      </c>
      <c r="N5330" s="1" t="s">
        <v>34</v>
      </c>
      <c r="O5330" s="1">
        <v>11.737855911254901</v>
      </c>
      <c r="P5330" s="1" t="s">
        <v>34</v>
      </c>
      <c r="Q5330" s="1">
        <v>11.730538368225099</v>
      </c>
      <c r="R5330" s="35" t="s">
        <v>34</v>
      </c>
      <c r="S5330" s="35">
        <v>11.043321609497101</v>
      </c>
      <c r="T5330" s="35">
        <v>11.923015594482401</v>
      </c>
      <c r="U5330" s="35" t="s">
        <v>34</v>
      </c>
      <c r="V5330" s="35" t="s">
        <v>34</v>
      </c>
      <c r="W5330" s="35">
        <v>12.3439884185791</v>
      </c>
      <c r="X5330" s="35" t="s">
        <v>34</v>
      </c>
      <c r="Y5330" s="35">
        <v>11.218290328979499</v>
      </c>
      <c r="Z5330" s="18">
        <v>2</v>
      </c>
      <c r="AA5330" s="4">
        <v>2</v>
      </c>
      <c r="AB5330" s="4">
        <v>2</v>
      </c>
      <c r="AC5330" s="4">
        <v>1</v>
      </c>
      <c r="AD5330" s="4">
        <v>1</v>
      </c>
      <c r="AE5330" s="4">
        <v>2</v>
      </c>
      <c r="AF5330" s="4">
        <v>1</v>
      </c>
      <c r="AG5330" s="19">
        <v>2</v>
      </c>
      <c r="AH5330" s="18">
        <v>1</v>
      </c>
      <c r="AI5330" s="4">
        <v>2</v>
      </c>
      <c r="AJ5330" s="4">
        <v>2</v>
      </c>
      <c r="AK5330" s="4">
        <v>1</v>
      </c>
      <c r="AL5330" s="4">
        <v>1</v>
      </c>
      <c r="AM5330" s="4">
        <v>1</v>
      </c>
      <c r="AN5330" s="4">
        <v>2</v>
      </c>
      <c r="AO5330" s="19">
        <v>1</v>
      </c>
    </row>
    <row r="5331" spans="1:41" x14ac:dyDescent="0.2">
      <c r="A5331" s="24" t="s">
        <v>444</v>
      </c>
      <c r="B5331" s="24" t="s">
        <v>443</v>
      </c>
      <c r="C5331" s="24" t="s">
        <v>442</v>
      </c>
      <c r="D5331" s="24" t="s">
        <v>441</v>
      </c>
      <c r="E5331" s="24" t="s">
        <v>441</v>
      </c>
      <c r="F5331" s="26">
        <f t="shared" si="332"/>
        <v>-0.1346677144368531</v>
      </c>
      <c r="G5331" s="8">
        <f t="shared" si="333"/>
        <v>0.61009767964142414</v>
      </c>
      <c r="H5331" s="4">
        <f t="shared" si="334"/>
        <v>6</v>
      </c>
      <c r="I5331" s="4">
        <f t="shared" si="335"/>
        <v>5</v>
      </c>
      <c r="J5331" s="1" t="s">
        <v>34</v>
      </c>
      <c r="K5331" s="1">
        <v>14.2744436264038</v>
      </c>
      <c r="L5331" s="1">
        <v>14.4154510498047</v>
      </c>
      <c r="M5331" s="1">
        <v>13.2789659500122</v>
      </c>
      <c r="N5331" s="1">
        <v>14.0437622070313</v>
      </c>
      <c r="O5331" s="1" t="s">
        <v>34</v>
      </c>
      <c r="P5331" s="1">
        <v>14.745795249939</v>
      </c>
      <c r="Q5331" s="1">
        <v>14.230771064758301</v>
      </c>
      <c r="R5331" s="35">
        <v>13.6798210144043</v>
      </c>
      <c r="S5331" s="35" t="s">
        <v>34</v>
      </c>
      <c r="T5331" s="35">
        <v>13.914711952209499</v>
      </c>
      <c r="U5331" s="35" t="s">
        <v>34</v>
      </c>
      <c r="V5331" s="35">
        <v>14.0668296813965</v>
      </c>
      <c r="W5331" s="35">
        <v>14.5182228088379</v>
      </c>
      <c r="X5331" s="35" t="s">
        <v>34</v>
      </c>
      <c r="Y5331" s="35">
        <v>13.9714002609253</v>
      </c>
      <c r="Z5331" s="18">
        <v>1</v>
      </c>
      <c r="AA5331" s="4">
        <v>2</v>
      </c>
      <c r="AB5331" s="4">
        <v>2</v>
      </c>
      <c r="AC5331" s="4">
        <v>2</v>
      </c>
      <c r="AD5331" s="4">
        <v>2</v>
      </c>
      <c r="AE5331" s="4">
        <v>1</v>
      </c>
      <c r="AF5331" s="4">
        <v>2</v>
      </c>
      <c r="AG5331" s="19">
        <v>2</v>
      </c>
      <c r="AH5331" s="18">
        <v>2</v>
      </c>
      <c r="AI5331" s="4">
        <v>1</v>
      </c>
      <c r="AJ5331" s="4">
        <v>3</v>
      </c>
      <c r="AK5331" s="4">
        <v>1</v>
      </c>
      <c r="AL5331" s="4">
        <v>2</v>
      </c>
      <c r="AM5331" s="4">
        <v>2</v>
      </c>
      <c r="AN5331" s="4">
        <v>2</v>
      </c>
      <c r="AO5331" s="19">
        <v>1</v>
      </c>
    </row>
    <row r="5332" spans="1:41" x14ac:dyDescent="0.2">
      <c r="A5332" s="24" t="s">
        <v>21636</v>
      </c>
      <c r="B5332" s="24" t="s">
        <v>21635</v>
      </c>
      <c r="C5332" s="24" t="s">
        <v>21634</v>
      </c>
      <c r="D5332" s="24" t="s">
        <v>21633</v>
      </c>
      <c r="E5332" s="24" t="s">
        <v>21633</v>
      </c>
      <c r="F5332" s="26">
        <f t="shared" si="332"/>
        <v>-4.4218659400939941E-2</v>
      </c>
      <c r="G5332" s="8">
        <f t="shared" si="333"/>
        <v>0.61025004586625942</v>
      </c>
      <c r="H5332" s="4">
        <f t="shared" si="334"/>
        <v>8</v>
      </c>
      <c r="I5332" s="4">
        <f t="shared" si="335"/>
        <v>8</v>
      </c>
      <c r="J5332" s="1">
        <v>16.436437606811499</v>
      </c>
      <c r="K5332" s="1">
        <v>16.552219390869102</v>
      </c>
      <c r="L5332" s="1">
        <v>16.259851455688501</v>
      </c>
      <c r="M5332" s="1">
        <v>16.485990524291999</v>
      </c>
      <c r="N5332" s="1">
        <v>16.333204269409201</v>
      </c>
      <c r="O5332" s="1">
        <v>16.361953735351602</v>
      </c>
      <c r="P5332" s="1">
        <v>16.263837814331101</v>
      </c>
      <c r="Q5332" s="1">
        <v>16.2319946289063</v>
      </c>
      <c r="R5332" s="35">
        <v>16.3511962890625</v>
      </c>
      <c r="S5332" s="35">
        <v>16.3673286437988</v>
      </c>
      <c r="T5332" s="35">
        <v>16.400732040405298</v>
      </c>
      <c r="U5332" s="35">
        <v>16.350873947143601</v>
      </c>
      <c r="V5332" s="35">
        <v>15.850848197936999</v>
      </c>
      <c r="W5332" s="35">
        <v>16.251911163330099</v>
      </c>
      <c r="X5332" s="35">
        <v>16.563514709472699</v>
      </c>
      <c r="Y5332" s="35">
        <v>16.4353351593018</v>
      </c>
      <c r="Z5332" s="18">
        <v>46</v>
      </c>
      <c r="AA5332" s="4">
        <v>45</v>
      </c>
      <c r="AB5332" s="4">
        <v>43</v>
      </c>
      <c r="AC5332" s="4">
        <v>42</v>
      </c>
      <c r="AD5332" s="4">
        <v>43</v>
      </c>
      <c r="AE5332" s="4">
        <v>44</v>
      </c>
      <c r="AF5332" s="4">
        <v>36</v>
      </c>
      <c r="AG5332" s="19">
        <v>38</v>
      </c>
      <c r="AH5332" s="18">
        <v>39</v>
      </c>
      <c r="AI5332" s="4">
        <v>39</v>
      </c>
      <c r="AJ5332" s="4">
        <v>48</v>
      </c>
      <c r="AK5332" s="4">
        <v>44</v>
      </c>
      <c r="AL5332" s="4">
        <v>48</v>
      </c>
      <c r="AM5332" s="4">
        <v>28</v>
      </c>
      <c r="AN5332" s="4">
        <v>40</v>
      </c>
      <c r="AO5332" s="19">
        <v>47</v>
      </c>
    </row>
    <row r="5333" spans="1:41" x14ac:dyDescent="0.2">
      <c r="A5333" s="24" t="s">
        <v>18024</v>
      </c>
      <c r="B5333" s="24" t="s">
        <v>18023</v>
      </c>
      <c r="C5333" s="24" t="s">
        <v>18022</v>
      </c>
      <c r="D5333" s="24" t="s">
        <v>18021</v>
      </c>
      <c r="E5333" s="24" t="s">
        <v>18021</v>
      </c>
      <c r="F5333" s="26">
        <f t="shared" si="332"/>
        <v>-5.828118324278897E-2</v>
      </c>
      <c r="G5333" s="8">
        <f t="shared" si="333"/>
        <v>0.61031781104631277</v>
      </c>
      <c r="H5333" s="4">
        <f t="shared" si="334"/>
        <v>8</v>
      </c>
      <c r="I5333" s="4">
        <f t="shared" si="335"/>
        <v>8</v>
      </c>
      <c r="J5333" s="1">
        <v>15.8331918716431</v>
      </c>
      <c r="K5333" s="1">
        <v>15.663113594055201</v>
      </c>
      <c r="L5333" s="1">
        <v>15.7829494476318</v>
      </c>
      <c r="M5333" s="1">
        <v>15.690748214721699</v>
      </c>
      <c r="N5333" s="1">
        <v>15.7104434967041</v>
      </c>
      <c r="O5333" s="1">
        <v>15.8563890457153</v>
      </c>
      <c r="P5333" s="1">
        <v>15.8311986923218</v>
      </c>
      <c r="Q5333" s="1">
        <v>15.4108686447144</v>
      </c>
      <c r="R5333" s="35">
        <v>15.7018375396729</v>
      </c>
      <c r="S5333" s="35">
        <v>15.9845743179321</v>
      </c>
      <c r="T5333" s="35">
        <v>15.5563087463379</v>
      </c>
      <c r="U5333" s="35">
        <v>15.702543258666999</v>
      </c>
      <c r="V5333" s="35">
        <v>15.041124343872101</v>
      </c>
      <c r="W5333" s="35">
        <v>15.831779479980501</v>
      </c>
      <c r="X5333" s="35">
        <v>15.695794105529799</v>
      </c>
      <c r="Y5333" s="35">
        <v>15.7986917495728</v>
      </c>
      <c r="Z5333" s="18">
        <v>22</v>
      </c>
      <c r="AA5333" s="4">
        <v>23</v>
      </c>
      <c r="AB5333" s="4">
        <v>23</v>
      </c>
      <c r="AC5333" s="4">
        <v>21</v>
      </c>
      <c r="AD5333" s="4">
        <v>24</v>
      </c>
      <c r="AE5333" s="4">
        <v>24</v>
      </c>
      <c r="AF5333" s="4">
        <v>24</v>
      </c>
      <c r="AG5333" s="19">
        <v>23</v>
      </c>
      <c r="AH5333" s="18">
        <v>22</v>
      </c>
      <c r="AI5333" s="4">
        <v>24</v>
      </c>
      <c r="AJ5333" s="4">
        <v>23</v>
      </c>
      <c r="AK5333" s="4">
        <v>22</v>
      </c>
      <c r="AL5333" s="4">
        <v>23</v>
      </c>
      <c r="AM5333" s="4">
        <v>18</v>
      </c>
      <c r="AN5333" s="4">
        <v>23</v>
      </c>
      <c r="AO5333" s="19">
        <v>24</v>
      </c>
    </row>
    <row r="5334" spans="1:41" x14ac:dyDescent="0.2">
      <c r="A5334" s="24" t="s">
        <v>31259</v>
      </c>
      <c r="B5334" s="24" t="s">
        <v>31258</v>
      </c>
      <c r="C5334" s="24" t="s">
        <v>31257</v>
      </c>
      <c r="D5334" s="24" t="s">
        <v>31256</v>
      </c>
      <c r="E5334" s="24" t="s">
        <v>31256</v>
      </c>
      <c r="F5334" s="26">
        <f t="shared" si="332"/>
        <v>-7.0950031280528236E-2</v>
      </c>
      <c r="G5334" s="8">
        <f t="shared" si="333"/>
        <v>0.61058696551711678</v>
      </c>
      <c r="H5334" s="4">
        <f t="shared" si="334"/>
        <v>8</v>
      </c>
      <c r="I5334" s="4">
        <f t="shared" si="335"/>
        <v>8</v>
      </c>
      <c r="J5334" s="1">
        <v>19.6930446624756</v>
      </c>
      <c r="K5334" s="1">
        <v>19.584800720214801</v>
      </c>
      <c r="L5334" s="1">
        <v>19.223388671875</v>
      </c>
      <c r="M5334" s="1">
        <v>19.697849273681602</v>
      </c>
      <c r="N5334" s="1">
        <v>19.342126846313501</v>
      </c>
      <c r="O5334" s="1">
        <v>19.000858306884801</v>
      </c>
      <c r="P5334" s="1">
        <v>19.589765548706101</v>
      </c>
      <c r="Q5334" s="1">
        <v>19.5554008483887</v>
      </c>
      <c r="R5334" s="35">
        <v>19.406633377075199</v>
      </c>
      <c r="S5334" s="35">
        <v>19.261625289916999</v>
      </c>
      <c r="T5334" s="35">
        <v>19.405469894409201</v>
      </c>
      <c r="U5334" s="35">
        <v>19.798416137695298</v>
      </c>
      <c r="V5334" s="35">
        <v>18.794679641723601</v>
      </c>
      <c r="W5334" s="35">
        <v>19.410352706909201</v>
      </c>
      <c r="X5334" s="35">
        <v>19.649370193481399</v>
      </c>
      <c r="Y5334" s="35">
        <v>19.393087387085</v>
      </c>
      <c r="Z5334" s="18">
        <v>11</v>
      </c>
      <c r="AA5334" s="4">
        <v>11</v>
      </c>
      <c r="AB5334" s="4">
        <v>11</v>
      </c>
      <c r="AC5334" s="4">
        <v>11</v>
      </c>
      <c r="AD5334" s="4">
        <v>11</v>
      </c>
      <c r="AE5334" s="4">
        <v>11</v>
      </c>
      <c r="AF5334" s="4">
        <v>11</v>
      </c>
      <c r="AG5334" s="19">
        <v>11</v>
      </c>
      <c r="AH5334" s="18">
        <v>11</v>
      </c>
      <c r="AI5334" s="4">
        <v>11</v>
      </c>
      <c r="AJ5334" s="4">
        <v>11</v>
      </c>
      <c r="AK5334" s="4">
        <v>11</v>
      </c>
      <c r="AL5334" s="4">
        <v>11</v>
      </c>
      <c r="AM5334" s="4">
        <v>11</v>
      </c>
      <c r="AN5334" s="4">
        <v>11</v>
      </c>
      <c r="AO5334" s="19">
        <v>11</v>
      </c>
    </row>
    <row r="5335" spans="1:41" x14ac:dyDescent="0.2">
      <c r="A5335" s="24" t="s">
        <v>12295</v>
      </c>
      <c r="B5335" s="24" t="s">
        <v>12294</v>
      </c>
      <c r="C5335" s="24" t="s">
        <v>12293</v>
      </c>
      <c r="D5335" s="24" t="s">
        <v>12292</v>
      </c>
      <c r="E5335" s="24" t="s">
        <v>12292</v>
      </c>
      <c r="F5335" s="26">
        <f t="shared" si="332"/>
        <v>0.11770069599152322</v>
      </c>
      <c r="G5335" s="8">
        <f t="shared" si="333"/>
        <v>0.61059102374739549</v>
      </c>
      <c r="H5335" s="4">
        <f t="shared" si="334"/>
        <v>8</v>
      </c>
      <c r="I5335" s="4">
        <f t="shared" si="335"/>
        <v>8</v>
      </c>
      <c r="J5335" s="1">
        <v>14.4532260894775</v>
      </c>
      <c r="K5335" s="1">
        <v>14.394569396972701</v>
      </c>
      <c r="L5335" s="1">
        <v>13.140328407287599</v>
      </c>
      <c r="M5335" s="1">
        <v>14.377142906189</v>
      </c>
      <c r="N5335" s="1">
        <v>13.7039031982422</v>
      </c>
      <c r="O5335" s="1">
        <v>13.3398780822754</v>
      </c>
      <c r="P5335" s="1">
        <v>14.2153205871582</v>
      </c>
      <c r="Q5335" s="1">
        <v>13.840404510498001</v>
      </c>
      <c r="R5335" s="35">
        <v>14.2679347991943</v>
      </c>
      <c r="S5335" s="35">
        <v>14.13720703125</v>
      </c>
      <c r="T5335" s="35">
        <v>14.067358970642101</v>
      </c>
      <c r="U5335" s="35">
        <v>14.4499673843384</v>
      </c>
      <c r="V5335" s="35">
        <v>13.147987365722701</v>
      </c>
      <c r="W5335" s="35">
        <v>14.0121097564697</v>
      </c>
      <c r="X5335" s="35">
        <v>14.1940717697144</v>
      </c>
      <c r="Y5335" s="35">
        <v>14.1297416687012</v>
      </c>
      <c r="Z5335" s="18">
        <v>14</v>
      </c>
      <c r="AA5335" s="4">
        <v>13</v>
      </c>
      <c r="AB5335" s="4">
        <v>12</v>
      </c>
      <c r="AC5335" s="4">
        <v>11</v>
      </c>
      <c r="AD5335" s="4">
        <v>13</v>
      </c>
      <c r="AE5335" s="4">
        <v>11</v>
      </c>
      <c r="AF5335" s="4">
        <v>13</v>
      </c>
      <c r="AG5335" s="19">
        <v>13</v>
      </c>
      <c r="AH5335" s="18">
        <v>12</v>
      </c>
      <c r="AI5335" s="4">
        <v>12</v>
      </c>
      <c r="AJ5335" s="4">
        <v>11</v>
      </c>
      <c r="AK5335" s="4">
        <v>14</v>
      </c>
      <c r="AL5335" s="4">
        <v>11</v>
      </c>
      <c r="AM5335" s="4">
        <v>8</v>
      </c>
      <c r="AN5335" s="4">
        <v>13</v>
      </c>
      <c r="AO5335" s="19">
        <v>13</v>
      </c>
    </row>
    <row r="5336" spans="1:41" x14ac:dyDescent="0.2">
      <c r="A5336" s="24" t="s">
        <v>21271</v>
      </c>
      <c r="B5336" s="24" t="s">
        <v>21270</v>
      </c>
      <c r="C5336" s="24" t="s">
        <v>21269</v>
      </c>
      <c r="D5336" s="24" t="s">
        <v>21268</v>
      </c>
      <c r="E5336" s="24" t="s">
        <v>21268</v>
      </c>
      <c r="F5336" s="26">
        <f t="shared" si="332"/>
        <v>-7.5908660888675428E-2</v>
      </c>
      <c r="G5336" s="8">
        <f t="shared" si="333"/>
        <v>0.61066559029512435</v>
      </c>
      <c r="H5336" s="4">
        <f t="shared" si="334"/>
        <v>8</v>
      </c>
      <c r="I5336" s="4">
        <f t="shared" si="335"/>
        <v>8</v>
      </c>
      <c r="J5336" s="1">
        <v>20.0841674804688</v>
      </c>
      <c r="K5336" s="1">
        <v>19.899782180786101</v>
      </c>
      <c r="L5336" s="1">
        <v>19.6482048034668</v>
      </c>
      <c r="M5336" s="1">
        <v>19.724199295043899</v>
      </c>
      <c r="N5336" s="1">
        <v>19.654468536376999</v>
      </c>
      <c r="O5336" s="1">
        <v>19.810173034668001</v>
      </c>
      <c r="P5336" s="1">
        <v>19.9765930175781</v>
      </c>
      <c r="Q5336" s="1">
        <v>19.5787868499756</v>
      </c>
      <c r="R5336" s="35">
        <v>19.826978683471701</v>
      </c>
      <c r="S5336" s="35">
        <v>20.114540100097699</v>
      </c>
      <c r="T5336" s="35">
        <v>19.6101779937744</v>
      </c>
      <c r="U5336" s="35">
        <v>20.014284133911101</v>
      </c>
      <c r="V5336" s="35">
        <v>18.8909912109375</v>
      </c>
      <c r="W5336" s="35">
        <v>19.721830368041999</v>
      </c>
      <c r="X5336" s="35">
        <v>19.746818542480501</v>
      </c>
      <c r="Y5336" s="35">
        <v>19.84348487854</v>
      </c>
      <c r="Z5336" s="18">
        <v>23</v>
      </c>
      <c r="AA5336" s="4">
        <v>23</v>
      </c>
      <c r="AB5336" s="4">
        <v>21</v>
      </c>
      <c r="AC5336" s="4">
        <v>20</v>
      </c>
      <c r="AD5336" s="4">
        <v>22</v>
      </c>
      <c r="AE5336" s="4">
        <v>24</v>
      </c>
      <c r="AF5336" s="4">
        <v>21</v>
      </c>
      <c r="AG5336" s="19">
        <v>21</v>
      </c>
      <c r="AH5336" s="18">
        <v>21</v>
      </c>
      <c r="AI5336" s="4">
        <v>22</v>
      </c>
      <c r="AJ5336" s="4">
        <v>23</v>
      </c>
      <c r="AK5336" s="4">
        <v>23</v>
      </c>
      <c r="AL5336" s="4">
        <v>24</v>
      </c>
      <c r="AM5336" s="4">
        <v>21</v>
      </c>
      <c r="AN5336" s="4">
        <v>23</v>
      </c>
      <c r="AO5336" s="19">
        <v>23</v>
      </c>
    </row>
    <row r="5337" spans="1:41" x14ac:dyDescent="0.2">
      <c r="A5337" s="24" t="s">
        <v>32497</v>
      </c>
      <c r="B5337" s="24" t="s">
        <v>32496</v>
      </c>
      <c r="C5337" s="24" t="s">
        <v>32495</v>
      </c>
      <c r="D5337" s="24" t="s">
        <v>32494</v>
      </c>
      <c r="E5337" s="24" t="s">
        <v>32494</v>
      </c>
      <c r="F5337" s="26">
        <f t="shared" si="332"/>
        <v>0.14375901222228649</v>
      </c>
      <c r="G5337" s="8">
        <f t="shared" si="333"/>
        <v>0.61066989998235099</v>
      </c>
      <c r="H5337" s="4">
        <f t="shared" si="334"/>
        <v>8</v>
      </c>
      <c r="I5337" s="4">
        <f t="shared" si="335"/>
        <v>8</v>
      </c>
      <c r="J5337" s="1">
        <v>13.144850730896</v>
      </c>
      <c r="K5337" s="1">
        <v>13.516167640686</v>
      </c>
      <c r="L5337" s="1">
        <v>11.7846593856812</v>
      </c>
      <c r="M5337" s="1">
        <v>13.3323860168457</v>
      </c>
      <c r="N5337" s="1">
        <v>12.9928388595581</v>
      </c>
      <c r="O5337" s="1">
        <v>12.7073354721069</v>
      </c>
      <c r="P5337" s="1">
        <v>13.3328342437744</v>
      </c>
      <c r="Q5337" s="1">
        <v>12.6974277496338</v>
      </c>
      <c r="R5337" s="35">
        <v>12.683001518249499</v>
      </c>
      <c r="S5337" s="35">
        <v>13.0679988861084</v>
      </c>
      <c r="T5337" s="35">
        <v>12.4293098449707</v>
      </c>
      <c r="U5337" s="35">
        <v>13.671751022338899</v>
      </c>
      <c r="V5337" s="35">
        <v>12.5525245666504</v>
      </c>
      <c r="W5337" s="35">
        <v>13.323828697204601</v>
      </c>
      <c r="X5337" s="35">
        <v>13.998572349548301</v>
      </c>
      <c r="Y5337" s="35">
        <v>12.9315853118896</v>
      </c>
      <c r="Z5337" s="18">
        <v>10</v>
      </c>
      <c r="AA5337" s="4">
        <v>10</v>
      </c>
      <c r="AB5337" s="4">
        <v>4</v>
      </c>
      <c r="AC5337" s="4">
        <v>8</v>
      </c>
      <c r="AD5337" s="4">
        <v>7</v>
      </c>
      <c r="AE5337" s="4">
        <v>6</v>
      </c>
      <c r="AF5337" s="4">
        <v>9</v>
      </c>
      <c r="AG5337" s="19">
        <v>7</v>
      </c>
      <c r="AH5337" s="18">
        <v>6</v>
      </c>
      <c r="AI5337" s="4">
        <v>7</v>
      </c>
      <c r="AJ5337" s="4">
        <v>5</v>
      </c>
      <c r="AK5337" s="4">
        <v>9</v>
      </c>
      <c r="AL5337" s="4">
        <v>6</v>
      </c>
      <c r="AM5337" s="4">
        <v>5</v>
      </c>
      <c r="AN5337" s="4">
        <v>7</v>
      </c>
      <c r="AO5337" s="19">
        <v>12</v>
      </c>
    </row>
    <row r="5338" spans="1:41" x14ac:dyDescent="0.2">
      <c r="A5338" s="24" t="s">
        <v>35772</v>
      </c>
      <c r="B5338" s="24" t="s">
        <v>35771</v>
      </c>
      <c r="C5338" s="24" t="s">
        <v>35770</v>
      </c>
      <c r="D5338" s="24" t="s">
        <v>35769</v>
      </c>
      <c r="E5338" s="24" t="s">
        <v>35769</v>
      </c>
      <c r="F5338" s="26">
        <f t="shared" si="332"/>
        <v>9.4896316528313207E-2</v>
      </c>
      <c r="G5338" s="8">
        <f t="shared" si="333"/>
        <v>0.61067359147271572</v>
      </c>
      <c r="H5338" s="4">
        <f t="shared" si="334"/>
        <v>8</v>
      </c>
      <c r="I5338" s="4">
        <f t="shared" si="335"/>
        <v>8</v>
      </c>
      <c r="J5338" s="1">
        <v>16.8800144195557</v>
      </c>
      <c r="K5338" s="1">
        <v>16.888944625854499</v>
      </c>
      <c r="L5338" s="1">
        <v>16.1844806671143</v>
      </c>
      <c r="M5338" s="1">
        <v>16.7679252624512</v>
      </c>
      <c r="N5338" s="1">
        <v>16.259220123291001</v>
      </c>
      <c r="O5338" s="1">
        <v>16.000072479248001</v>
      </c>
      <c r="P5338" s="1">
        <v>17.0771598815918</v>
      </c>
      <c r="Q5338" s="1">
        <v>16.350500106811499</v>
      </c>
      <c r="R5338" s="35">
        <v>16.663293838501001</v>
      </c>
      <c r="S5338" s="35">
        <v>16.471351623535199</v>
      </c>
      <c r="T5338" s="35">
        <v>16.509292602539102</v>
      </c>
      <c r="U5338" s="35">
        <v>16.985330581665</v>
      </c>
      <c r="V5338" s="35">
        <v>15.9948329925537</v>
      </c>
      <c r="W5338" s="35">
        <v>17.006227493286101</v>
      </c>
      <c r="X5338" s="35">
        <v>16.796522140502901</v>
      </c>
      <c r="Y5338" s="35">
        <v>16.740636825561499</v>
      </c>
      <c r="Z5338" s="18">
        <v>6</v>
      </c>
      <c r="AA5338" s="4">
        <v>7</v>
      </c>
      <c r="AB5338" s="4">
        <v>6</v>
      </c>
      <c r="AC5338" s="4">
        <v>7</v>
      </c>
      <c r="AD5338" s="4">
        <v>6</v>
      </c>
      <c r="AE5338" s="4">
        <v>7</v>
      </c>
      <c r="AF5338" s="4">
        <v>7</v>
      </c>
      <c r="AG5338" s="19">
        <v>6</v>
      </c>
      <c r="AH5338" s="18">
        <v>6</v>
      </c>
      <c r="AI5338" s="4">
        <v>7</v>
      </c>
      <c r="AJ5338" s="4">
        <v>7</v>
      </c>
      <c r="AK5338" s="4">
        <v>6</v>
      </c>
      <c r="AL5338" s="4">
        <v>7</v>
      </c>
      <c r="AM5338" s="4">
        <v>6</v>
      </c>
      <c r="AN5338" s="4">
        <v>7</v>
      </c>
      <c r="AO5338" s="19">
        <v>6</v>
      </c>
    </row>
    <row r="5339" spans="1:41" x14ac:dyDescent="0.2">
      <c r="A5339" s="24" t="s">
        <v>20598</v>
      </c>
      <c r="B5339" s="24" t="s">
        <v>20597</v>
      </c>
      <c r="C5339" s="24" t="s">
        <v>20596</v>
      </c>
      <c r="D5339" s="24" t="s">
        <v>20595</v>
      </c>
      <c r="E5339" s="24" t="s">
        <v>20595</v>
      </c>
      <c r="F5339" s="26">
        <f t="shared" si="332"/>
        <v>7.3796391487098489E-2</v>
      </c>
      <c r="G5339" s="8">
        <f t="shared" si="333"/>
        <v>0.61085326064293066</v>
      </c>
      <c r="H5339" s="4">
        <f t="shared" si="334"/>
        <v>8</v>
      </c>
      <c r="I5339" s="4">
        <f t="shared" si="335"/>
        <v>8</v>
      </c>
      <c r="J5339" s="1">
        <v>15.2956295013428</v>
      </c>
      <c r="K5339" s="1">
        <v>15.3142042160034</v>
      </c>
      <c r="L5339" s="1">
        <v>15.5030117034912</v>
      </c>
      <c r="M5339" s="1">
        <v>14.8981428146362</v>
      </c>
      <c r="N5339" s="1">
        <v>15.0964269638062</v>
      </c>
      <c r="O5339" s="1">
        <v>15.762332916259799</v>
      </c>
      <c r="P5339" s="1">
        <v>14.939937591552701</v>
      </c>
      <c r="Q5339" s="1">
        <v>14.935616493225099</v>
      </c>
      <c r="R5339" s="35">
        <v>15.0266361236572</v>
      </c>
      <c r="S5339" s="35">
        <v>14.914665222168001</v>
      </c>
      <c r="T5339" s="35">
        <v>15.613852500915501</v>
      </c>
      <c r="U5339" s="35">
        <v>15.116823196411101</v>
      </c>
      <c r="V5339" s="35">
        <v>15.601443290710399</v>
      </c>
      <c r="W5339" s="35">
        <v>15.396508216857899</v>
      </c>
      <c r="X5339" s="35">
        <v>15.3617000579834</v>
      </c>
      <c r="Y5339" s="35">
        <v>15.3040447235107</v>
      </c>
      <c r="Z5339" s="18">
        <v>7</v>
      </c>
      <c r="AA5339" s="4">
        <v>7</v>
      </c>
      <c r="AB5339" s="4">
        <v>8</v>
      </c>
      <c r="AC5339" s="4">
        <v>8</v>
      </c>
      <c r="AD5339" s="4">
        <v>8</v>
      </c>
      <c r="AE5339" s="4">
        <v>8</v>
      </c>
      <c r="AF5339" s="4">
        <v>7</v>
      </c>
      <c r="AG5339" s="19">
        <v>7</v>
      </c>
      <c r="AH5339" s="18">
        <v>7</v>
      </c>
      <c r="AI5339" s="4">
        <v>7</v>
      </c>
      <c r="AJ5339" s="4">
        <v>8</v>
      </c>
      <c r="AK5339" s="4">
        <v>7</v>
      </c>
      <c r="AL5339" s="4">
        <v>8</v>
      </c>
      <c r="AM5339" s="4">
        <v>5</v>
      </c>
      <c r="AN5339" s="4">
        <v>8</v>
      </c>
      <c r="AO5339" s="19">
        <v>8</v>
      </c>
    </row>
    <row r="5340" spans="1:41" x14ac:dyDescent="0.2">
      <c r="A5340" s="24" t="s">
        <v>13806</v>
      </c>
      <c r="B5340" s="24" t="s">
        <v>13805</v>
      </c>
      <c r="C5340" s="24" t="s">
        <v>13804</v>
      </c>
      <c r="D5340" s="24" t="s">
        <v>13803</v>
      </c>
      <c r="E5340" s="24" t="s">
        <v>13803</v>
      </c>
      <c r="F5340" s="26">
        <f t="shared" si="332"/>
        <v>0.2238434553146238</v>
      </c>
      <c r="G5340" s="8">
        <f t="shared" si="333"/>
        <v>0.61087683893357103</v>
      </c>
      <c r="H5340" s="4">
        <f t="shared" si="334"/>
        <v>8</v>
      </c>
      <c r="I5340" s="4">
        <f t="shared" si="335"/>
        <v>7</v>
      </c>
      <c r="J5340" s="1">
        <v>12.5969581604004</v>
      </c>
      <c r="K5340" s="1">
        <v>12.689445495605501</v>
      </c>
      <c r="L5340" s="1">
        <v>10.7848968505859</v>
      </c>
      <c r="M5340" s="1">
        <v>12.47145652771</v>
      </c>
      <c r="N5340" s="1">
        <v>12.125561714172401</v>
      </c>
      <c r="O5340" s="1">
        <v>10.621374130249</v>
      </c>
      <c r="P5340" s="1">
        <v>12.4143943786621</v>
      </c>
      <c r="Q5340" s="1">
        <v>11.1499633789063</v>
      </c>
      <c r="R5340" s="35">
        <v>12.417654991149901</v>
      </c>
      <c r="S5340" s="35">
        <v>10.8892374038696</v>
      </c>
      <c r="T5340" s="35">
        <v>11.4093008041382</v>
      </c>
      <c r="U5340" s="35">
        <v>12.983517646789601</v>
      </c>
      <c r="V5340" s="35" t="s">
        <v>34</v>
      </c>
      <c r="W5340" s="35">
        <v>12.1227760314941</v>
      </c>
      <c r="X5340" s="35">
        <v>13.0033531188965</v>
      </c>
      <c r="Y5340" s="35">
        <v>11.7383584976196</v>
      </c>
      <c r="Z5340" s="18">
        <v>6</v>
      </c>
      <c r="AA5340" s="4">
        <v>7</v>
      </c>
      <c r="AB5340" s="4">
        <v>2</v>
      </c>
      <c r="AC5340" s="4">
        <v>5</v>
      </c>
      <c r="AD5340" s="4">
        <v>5</v>
      </c>
      <c r="AE5340" s="4">
        <v>5</v>
      </c>
      <c r="AF5340" s="4">
        <v>7</v>
      </c>
      <c r="AG5340" s="19">
        <v>3</v>
      </c>
      <c r="AH5340" s="18">
        <v>5</v>
      </c>
      <c r="AI5340" s="4">
        <v>4</v>
      </c>
      <c r="AJ5340" s="4">
        <v>2</v>
      </c>
      <c r="AK5340" s="4">
        <v>7</v>
      </c>
      <c r="AL5340" s="4">
        <v>5</v>
      </c>
      <c r="AM5340" s="4">
        <v>1</v>
      </c>
      <c r="AN5340" s="4">
        <v>7</v>
      </c>
      <c r="AO5340" s="19">
        <v>7</v>
      </c>
    </row>
    <row r="5341" spans="1:41" x14ac:dyDescent="0.2">
      <c r="A5341" s="24" t="s">
        <v>13989</v>
      </c>
      <c r="B5341" s="24" t="s">
        <v>13988</v>
      </c>
      <c r="C5341" s="24" t="s">
        <v>13987</v>
      </c>
      <c r="D5341" s="24" t="s">
        <v>13986</v>
      </c>
      <c r="E5341" s="24" t="s">
        <v>13986</v>
      </c>
      <c r="F5341" s="26">
        <f t="shared" si="332"/>
        <v>-0.12837100028991344</v>
      </c>
      <c r="G5341" s="8">
        <f t="shared" si="333"/>
        <v>0.61093582598831353</v>
      </c>
      <c r="H5341" s="4">
        <f t="shared" si="334"/>
        <v>8</v>
      </c>
      <c r="I5341" s="4">
        <f t="shared" si="335"/>
        <v>8</v>
      </c>
      <c r="J5341" s="1">
        <v>12.382610321044901</v>
      </c>
      <c r="K5341" s="1">
        <v>13.1584939956665</v>
      </c>
      <c r="L5341" s="1">
        <v>12.625282287597701</v>
      </c>
      <c r="M5341" s="1">
        <v>12.9192152023315</v>
      </c>
      <c r="N5341" s="1">
        <v>12.769455909729</v>
      </c>
      <c r="O5341" s="1">
        <v>11.926333427429199</v>
      </c>
      <c r="P5341" s="1">
        <v>12.7933797836304</v>
      </c>
      <c r="Q5341" s="1">
        <v>12.209078788757299</v>
      </c>
      <c r="R5341" s="35">
        <v>12.765097618103001</v>
      </c>
      <c r="S5341" s="35">
        <v>12.688575744628899</v>
      </c>
      <c r="T5341" s="35">
        <v>12.669201850891101</v>
      </c>
      <c r="U5341" s="35">
        <v>13.0638284683228</v>
      </c>
      <c r="V5341" s="35">
        <v>11.6413431167603</v>
      </c>
      <c r="W5341" s="35">
        <v>11.5282144546509</v>
      </c>
      <c r="X5341" s="35">
        <v>12.517772674560501</v>
      </c>
      <c r="Y5341" s="35">
        <v>12.8828477859497</v>
      </c>
      <c r="Z5341" s="18">
        <v>6</v>
      </c>
      <c r="AA5341" s="4">
        <v>5</v>
      </c>
      <c r="AB5341" s="4">
        <v>5</v>
      </c>
      <c r="AC5341" s="4">
        <v>6</v>
      </c>
      <c r="AD5341" s="4">
        <v>4</v>
      </c>
      <c r="AE5341" s="4">
        <v>6</v>
      </c>
      <c r="AF5341" s="4">
        <v>7</v>
      </c>
      <c r="AG5341" s="19">
        <v>5</v>
      </c>
      <c r="AH5341" s="18">
        <v>6</v>
      </c>
      <c r="AI5341" s="4">
        <v>5</v>
      </c>
      <c r="AJ5341" s="4">
        <v>7</v>
      </c>
      <c r="AK5341" s="4">
        <v>6</v>
      </c>
      <c r="AL5341" s="4">
        <v>5</v>
      </c>
      <c r="AM5341" s="4">
        <v>4</v>
      </c>
      <c r="AN5341" s="4">
        <v>5</v>
      </c>
      <c r="AO5341" s="19">
        <v>8</v>
      </c>
    </row>
    <row r="5342" spans="1:41" x14ac:dyDescent="0.2">
      <c r="A5342" s="24" t="s">
        <v>19954</v>
      </c>
      <c r="B5342" s="24" t="s">
        <v>19953</v>
      </c>
      <c r="C5342" s="24" t="s">
        <v>19952</v>
      </c>
      <c r="D5342" s="24" t="s">
        <v>19951</v>
      </c>
      <c r="E5342" s="24" t="s">
        <v>19951</v>
      </c>
      <c r="F5342" s="26">
        <f t="shared" si="332"/>
        <v>3.2279133796699E-2</v>
      </c>
      <c r="G5342" s="8">
        <f t="shared" si="333"/>
        <v>0.61096894269554536</v>
      </c>
      <c r="H5342" s="4">
        <f t="shared" si="334"/>
        <v>8</v>
      </c>
      <c r="I5342" s="4">
        <f t="shared" si="335"/>
        <v>8</v>
      </c>
      <c r="J5342" s="1">
        <v>14.375968933105501</v>
      </c>
      <c r="K5342" s="1">
        <v>14.496498107910201</v>
      </c>
      <c r="L5342" s="1">
        <v>14.2511129379272</v>
      </c>
      <c r="M5342" s="1">
        <v>14.138664245605501</v>
      </c>
      <c r="N5342" s="1">
        <v>14.377698898315399</v>
      </c>
      <c r="O5342" s="1">
        <v>14.197907447814901</v>
      </c>
      <c r="P5342" s="1">
        <v>14.296306610107401</v>
      </c>
      <c r="Q5342" s="1">
        <v>14.0412397384644</v>
      </c>
      <c r="R5342" s="35">
        <v>14.2650651931763</v>
      </c>
      <c r="S5342" s="35">
        <v>14.248075485229499</v>
      </c>
      <c r="T5342" s="35">
        <v>14.207960128784199</v>
      </c>
      <c r="U5342" s="35">
        <v>14.400546073913601</v>
      </c>
      <c r="V5342" s="35">
        <v>14.2579183578491</v>
      </c>
      <c r="W5342" s="35">
        <v>14.3418941497803</v>
      </c>
      <c r="X5342" s="35">
        <v>14.4853515625</v>
      </c>
      <c r="Y5342" s="35">
        <v>14.226819038391101</v>
      </c>
      <c r="Z5342" s="18">
        <v>12</v>
      </c>
      <c r="AA5342" s="4">
        <v>12</v>
      </c>
      <c r="AB5342" s="4">
        <v>13</v>
      </c>
      <c r="AC5342" s="4">
        <v>10</v>
      </c>
      <c r="AD5342" s="4">
        <v>12</v>
      </c>
      <c r="AE5342" s="4">
        <v>13</v>
      </c>
      <c r="AF5342" s="4">
        <v>11</v>
      </c>
      <c r="AG5342" s="19">
        <v>11</v>
      </c>
      <c r="AH5342" s="18">
        <v>12</v>
      </c>
      <c r="AI5342" s="4">
        <v>12</v>
      </c>
      <c r="AJ5342" s="4">
        <v>14</v>
      </c>
      <c r="AK5342" s="4">
        <v>13</v>
      </c>
      <c r="AL5342" s="4">
        <v>13</v>
      </c>
      <c r="AM5342" s="4">
        <v>10</v>
      </c>
      <c r="AN5342" s="4">
        <v>12</v>
      </c>
      <c r="AO5342" s="19">
        <v>13</v>
      </c>
    </row>
    <row r="5343" spans="1:41" x14ac:dyDescent="0.2">
      <c r="A5343" s="24" t="s">
        <v>28960</v>
      </c>
      <c r="B5343" s="24" t="s">
        <v>28959</v>
      </c>
      <c r="C5343" s="24" t="s">
        <v>28958</v>
      </c>
      <c r="D5343" s="24" t="s">
        <v>28957</v>
      </c>
      <c r="E5343" s="24" t="s">
        <v>28957</v>
      </c>
      <c r="F5343" s="26">
        <f t="shared" si="332"/>
        <v>-4.971742630003817E-2</v>
      </c>
      <c r="G5343" s="8">
        <f t="shared" si="333"/>
        <v>0.61110599607761051</v>
      </c>
      <c r="H5343" s="4">
        <f t="shared" si="334"/>
        <v>8</v>
      </c>
      <c r="I5343" s="4">
        <f t="shared" si="335"/>
        <v>8</v>
      </c>
      <c r="J5343" s="1">
        <v>17.725639343261701</v>
      </c>
      <c r="K5343" s="1">
        <v>17.66015625</v>
      </c>
      <c r="L5343" s="1">
        <v>17.654544830322301</v>
      </c>
      <c r="M5343" s="1">
        <v>17.762193679809599</v>
      </c>
      <c r="N5343" s="1">
        <v>17.778642654418899</v>
      </c>
      <c r="O5343" s="1">
        <v>17.611421585083001</v>
      </c>
      <c r="P5343" s="1">
        <v>17.847215652465799</v>
      </c>
      <c r="Q5343" s="1">
        <v>17.531867980956999</v>
      </c>
      <c r="R5343" s="35">
        <v>17.760694503784201</v>
      </c>
      <c r="S5343" s="35">
        <v>18.0476398468018</v>
      </c>
      <c r="T5343" s="35">
        <v>17.6341228485107</v>
      </c>
      <c r="U5343" s="35">
        <v>17.640464782714801</v>
      </c>
      <c r="V5343" s="35">
        <v>17.15380859375</v>
      </c>
      <c r="W5343" s="35">
        <v>17.6194458007813</v>
      </c>
      <c r="X5343" s="35">
        <v>17.7630500793457</v>
      </c>
      <c r="Y5343" s="35">
        <v>17.554716110229499</v>
      </c>
      <c r="Z5343" s="18">
        <v>21</v>
      </c>
      <c r="AA5343" s="4">
        <v>18</v>
      </c>
      <c r="AB5343" s="4">
        <v>16</v>
      </c>
      <c r="AC5343" s="4">
        <v>16</v>
      </c>
      <c r="AD5343" s="4">
        <v>15</v>
      </c>
      <c r="AE5343" s="4">
        <v>18</v>
      </c>
      <c r="AF5343" s="4">
        <v>17</v>
      </c>
      <c r="AG5343" s="19">
        <v>16</v>
      </c>
      <c r="AH5343" s="18">
        <v>16</v>
      </c>
      <c r="AI5343" s="4">
        <v>17</v>
      </c>
      <c r="AJ5343" s="4">
        <v>19</v>
      </c>
      <c r="AK5343" s="4">
        <v>17</v>
      </c>
      <c r="AL5343" s="4">
        <v>18</v>
      </c>
      <c r="AM5343" s="4">
        <v>14</v>
      </c>
      <c r="AN5343" s="4">
        <v>17</v>
      </c>
      <c r="AO5343" s="19">
        <v>18</v>
      </c>
    </row>
    <row r="5344" spans="1:41" x14ac:dyDescent="0.2">
      <c r="A5344" s="24" t="s">
        <v>16348</v>
      </c>
      <c r="B5344" s="24" t="s">
        <v>16347</v>
      </c>
      <c r="C5344" s="24" t="s">
        <v>16346</v>
      </c>
      <c r="D5344" s="24" t="s">
        <v>16345</v>
      </c>
      <c r="E5344" s="24" t="s">
        <v>16345</v>
      </c>
      <c r="F5344" s="26">
        <f t="shared" si="332"/>
        <v>4.5192241668715383E-2</v>
      </c>
      <c r="G5344" s="8">
        <f t="shared" si="333"/>
        <v>0.61132940858297169</v>
      </c>
      <c r="H5344" s="4">
        <f t="shared" si="334"/>
        <v>8</v>
      </c>
      <c r="I5344" s="4">
        <f t="shared" si="335"/>
        <v>8</v>
      </c>
      <c r="J5344" s="1">
        <v>16.9425945281982</v>
      </c>
      <c r="K5344" s="1">
        <v>16.956365585327099</v>
      </c>
      <c r="L5344" s="1">
        <v>16.928831100463899</v>
      </c>
      <c r="M5344" s="1">
        <v>16.784366607666001</v>
      </c>
      <c r="N5344" s="1">
        <v>17.092809677123999</v>
      </c>
      <c r="O5344" s="1">
        <v>17.1872749328613</v>
      </c>
      <c r="P5344" s="1">
        <v>16.739543914794901</v>
      </c>
      <c r="Q5344" s="1">
        <v>16.555242538452099</v>
      </c>
      <c r="R5344" s="35">
        <v>16.837911605835</v>
      </c>
      <c r="S5344" s="35">
        <v>17.1283073425293</v>
      </c>
      <c r="T5344" s="35">
        <v>16.972856521606399</v>
      </c>
      <c r="U5344" s="35">
        <v>16.747642517089801</v>
      </c>
      <c r="V5344" s="35">
        <v>16.872278213501001</v>
      </c>
      <c r="W5344" s="35">
        <v>17.157396316528299</v>
      </c>
      <c r="X5344" s="35">
        <v>16.954673767089801</v>
      </c>
      <c r="Y5344" s="35">
        <v>16.877500534057599</v>
      </c>
      <c r="Z5344" s="18">
        <v>10</v>
      </c>
      <c r="AA5344" s="4">
        <v>11</v>
      </c>
      <c r="AB5344" s="4">
        <v>9</v>
      </c>
      <c r="AC5344" s="4">
        <v>10</v>
      </c>
      <c r="AD5344" s="4">
        <v>9</v>
      </c>
      <c r="AE5344" s="4">
        <v>13</v>
      </c>
      <c r="AF5344" s="4">
        <v>7</v>
      </c>
      <c r="AG5344" s="19">
        <v>10</v>
      </c>
      <c r="AH5344" s="18">
        <v>10</v>
      </c>
      <c r="AI5344" s="4">
        <v>9</v>
      </c>
      <c r="AJ5344" s="4">
        <v>11</v>
      </c>
      <c r="AK5344" s="4">
        <v>11</v>
      </c>
      <c r="AL5344" s="4">
        <v>12</v>
      </c>
      <c r="AM5344" s="4">
        <v>11</v>
      </c>
      <c r="AN5344" s="4">
        <v>12</v>
      </c>
      <c r="AO5344" s="19">
        <v>12</v>
      </c>
    </row>
    <row r="5345" spans="1:41" x14ac:dyDescent="0.2">
      <c r="A5345" s="24" t="s">
        <v>33840</v>
      </c>
      <c r="B5345" s="24" t="s">
        <v>33839</v>
      </c>
      <c r="C5345" s="24" t="s">
        <v>33838</v>
      </c>
      <c r="D5345" s="24" t="s">
        <v>33837</v>
      </c>
      <c r="E5345" s="24" t="s">
        <v>33837</v>
      </c>
      <c r="F5345" s="26">
        <f t="shared" si="332"/>
        <v>-3.7199258804299973E-2</v>
      </c>
      <c r="G5345" s="8">
        <f t="shared" si="333"/>
        <v>0.61140877414225359</v>
      </c>
      <c r="H5345" s="4">
        <f t="shared" si="334"/>
        <v>8</v>
      </c>
      <c r="I5345" s="4">
        <f t="shared" si="335"/>
        <v>8</v>
      </c>
      <c r="J5345" s="1">
        <v>13.904258728027299</v>
      </c>
      <c r="K5345" s="1">
        <v>13.902101516723601</v>
      </c>
      <c r="L5345" s="1">
        <v>14.2580728530884</v>
      </c>
      <c r="M5345" s="1">
        <v>13.9418544769287</v>
      </c>
      <c r="N5345" s="1">
        <v>14.027197837829601</v>
      </c>
      <c r="O5345" s="1">
        <v>14.215456962585399</v>
      </c>
      <c r="P5345" s="1">
        <v>14.126873970031699</v>
      </c>
      <c r="Q5345" s="1">
        <v>14.1924238204956</v>
      </c>
      <c r="R5345" s="35">
        <v>14.0471410751343</v>
      </c>
      <c r="S5345" s="35">
        <v>13.9528045654297</v>
      </c>
      <c r="T5345" s="35">
        <v>14.152910232543899</v>
      </c>
      <c r="U5345" s="35">
        <v>14.0024461746216</v>
      </c>
      <c r="V5345" s="35">
        <v>14.2787685394287</v>
      </c>
      <c r="W5345" s="35">
        <v>14.062197685241699</v>
      </c>
      <c r="X5345" s="35">
        <v>13.966469764709499</v>
      </c>
      <c r="Y5345" s="35">
        <v>13.8079080581665</v>
      </c>
      <c r="Z5345" s="18">
        <v>13</v>
      </c>
      <c r="AA5345" s="4">
        <v>14</v>
      </c>
      <c r="AB5345" s="4">
        <v>13</v>
      </c>
      <c r="AC5345" s="4">
        <v>8</v>
      </c>
      <c r="AD5345" s="4">
        <v>15</v>
      </c>
      <c r="AE5345" s="4">
        <v>14</v>
      </c>
      <c r="AF5345" s="4">
        <v>10</v>
      </c>
      <c r="AG5345" s="19">
        <v>10</v>
      </c>
      <c r="AH5345" s="18">
        <v>10</v>
      </c>
      <c r="AI5345" s="4">
        <v>12</v>
      </c>
      <c r="AJ5345" s="4">
        <v>15</v>
      </c>
      <c r="AK5345" s="4">
        <v>14</v>
      </c>
      <c r="AL5345" s="4">
        <v>15</v>
      </c>
      <c r="AM5345" s="4">
        <v>8</v>
      </c>
      <c r="AN5345" s="4">
        <v>13</v>
      </c>
      <c r="AO5345" s="19">
        <v>16</v>
      </c>
    </row>
    <row r="5346" spans="1:41" x14ac:dyDescent="0.2">
      <c r="A5346" s="24" t="s">
        <v>23619</v>
      </c>
      <c r="B5346" s="24" t="s">
        <v>23618</v>
      </c>
      <c r="C5346" s="24" t="s">
        <v>23617</v>
      </c>
      <c r="D5346" s="24" t="s">
        <v>23616</v>
      </c>
      <c r="E5346" s="24" t="s">
        <v>23616</v>
      </c>
      <c r="F5346" s="26">
        <f t="shared" si="332"/>
        <v>5.8904886245750632E-2</v>
      </c>
      <c r="G5346" s="8">
        <f t="shared" si="333"/>
        <v>0.61142384050379084</v>
      </c>
      <c r="H5346" s="4">
        <f t="shared" si="334"/>
        <v>8</v>
      </c>
      <c r="I5346" s="4">
        <f t="shared" si="335"/>
        <v>8</v>
      </c>
      <c r="J5346" s="1">
        <v>13.3210544586182</v>
      </c>
      <c r="K5346" s="1">
        <v>13.7995042800903</v>
      </c>
      <c r="L5346" s="1">
        <v>14.2548666000366</v>
      </c>
      <c r="M5346" s="1">
        <v>13.817623138427701</v>
      </c>
      <c r="N5346" s="1">
        <v>14.148357391357401</v>
      </c>
      <c r="O5346" s="1">
        <v>14.071429252624499</v>
      </c>
      <c r="P5346" s="1">
        <v>13.7716960906982</v>
      </c>
      <c r="Q5346" s="1">
        <v>13.9604091644287</v>
      </c>
      <c r="R5346" s="35">
        <v>13.827233314514199</v>
      </c>
      <c r="S5346" s="35">
        <v>13.923707962036101</v>
      </c>
      <c r="T5346" s="35">
        <v>13.964359283447299</v>
      </c>
      <c r="U5346" s="35">
        <v>13.953050613403301</v>
      </c>
      <c r="V5346" s="35">
        <v>14.2506313323975</v>
      </c>
      <c r="W5346" s="35">
        <v>13.8038082122803</v>
      </c>
      <c r="X5346" s="35">
        <v>13.9856910705566</v>
      </c>
      <c r="Y5346" s="35">
        <v>13.907697677612299</v>
      </c>
      <c r="Z5346" s="18">
        <v>9</v>
      </c>
      <c r="AA5346" s="4">
        <v>8</v>
      </c>
      <c r="AB5346" s="4">
        <v>10</v>
      </c>
      <c r="AC5346" s="4">
        <v>8</v>
      </c>
      <c r="AD5346" s="4">
        <v>10</v>
      </c>
      <c r="AE5346" s="4">
        <v>8</v>
      </c>
      <c r="AF5346" s="4">
        <v>8</v>
      </c>
      <c r="AG5346" s="19">
        <v>10</v>
      </c>
      <c r="AH5346" s="18">
        <v>9</v>
      </c>
      <c r="AI5346" s="4">
        <v>9</v>
      </c>
      <c r="AJ5346" s="4">
        <v>7</v>
      </c>
      <c r="AK5346" s="4">
        <v>7</v>
      </c>
      <c r="AL5346" s="4">
        <v>8</v>
      </c>
      <c r="AM5346" s="4">
        <v>9</v>
      </c>
      <c r="AN5346" s="4">
        <v>9</v>
      </c>
      <c r="AO5346" s="19">
        <v>8</v>
      </c>
    </row>
    <row r="5347" spans="1:41" x14ac:dyDescent="0.2">
      <c r="A5347" s="24" t="s">
        <v>33019</v>
      </c>
      <c r="B5347" s="24" t="s">
        <v>33018</v>
      </c>
      <c r="C5347" s="24" t="s">
        <v>33017</v>
      </c>
      <c r="D5347" s="24" t="s">
        <v>33016</v>
      </c>
      <c r="E5347" s="24" t="s">
        <v>33016</v>
      </c>
      <c r="F5347" s="26">
        <f t="shared" si="332"/>
        <v>8.7029933929450465E-2</v>
      </c>
      <c r="G5347" s="8">
        <f t="shared" si="333"/>
        <v>0.61155910751599096</v>
      </c>
      <c r="H5347" s="4">
        <f t="shared" si="334"/>
        <v>8</v>
      </c>
      <c r="I5347" s="4">
        <f t="shared" si="335"/>
        <v>8</v>
      </c>
      <c r="J5347" s="1">
        <v>15.3905220031738</v>
      </c>
      <c r="K5347" s="1">
        <v>15.334740638732899</v>
      </c>
      <c r="L5347" s="1">
        <v>15.2009372711182</v>
      </c>
      <c r="M5347" s="1">
        <v>15.1204280853271</v>
      </c>
      <c r="N5347" s="1">
        <v>15.1717319488525</v>
      </c>
      <c r="O5347" s="1">
        <v>14.4505863189697</v>
      </c>
      <c r="P5347" s="1">
        <v>15.201821327209499</v>
      </c>
      <c r="Q5347" s="1">
        <v>15.218756675720201</v>
      </c>
      <c r="R5347" s="35">
        <v>15.168464660644499</v>
      </c>
      <c r="S5347" s="35">
        <v>14.729790687561</v>
      </c>
      <c r="T5347" s="35">
        <v>15.574176788330099</v>
      </c>
      <c r="U5347" s="35">
        <v>15.871417045593301</v>
      </c>
      <c r="V5347" s="35">
        <v>14.9314212799072</v>
      </c>
      <c r="W5347" s="35">
        <v>14.9624624252319</v>
      </c>
      <c r="X5347" s="35">
        <v>15.145884513855</v>
      </c>
      <c r="Y5347" s="35">
        <v>15.4021463394165</v>
      </c>
      <c r="Z5347" s="18">
        <v>6</v>
      </c>
      <c r="AA5347" s="4">
        <v>5</v>
      </c>
      <c r="AB5347" s="4">
        <v>6</v>
      </c>
      <c r="AC5347" s="4">
        <v>5</v>
      </c>
      <c r="AD5347" s="4">
        <v>6</v>
      </c>
      <c r="AE5347" s="4">
        <v>6</v>
      </c>
      <c r="AF5347" s="4">
        <v>5</v>
      </c>
      <c r="AG5347" s="19">
        <v>5</v>
      </c>
      <c r="AH5347" s="18">
        <v>5</v>
      </c>
      <c r="AI5347" s="4">
        <v>6</v>
      </c>
      <c r="AJ5347" s="4">
        <v>6</v>
      </c>
      <c r="AK5347" s="4">
        <v>6</v>
      </c>
      <c r="AL5347" s="4">
        <v>6</v>
      </c>
      <c r="AM5347" s="4">
        <v>4</v>
      </c>
      <c r="AN5347" s="4">
        <v>6</v>
      </c>
      <c r="AO5347" s="19">
        <v>6</v>
      </c>
    </row>
    <row r="5348" spans="1:41" x14ac:dyDescent="0.2">
      <c r="A5348" s="24" t="s">
        <v>20192</v>
      </c>
      <c r="B5348" s="24" t="s">
        <v>20191</v>
      </c>
      <c r="C5348" s="24" t="s">
        <v>20190</v>
      </c>
      <c r="D5348" s="24" t="s">
        <v>20189</v>
      </c>
      <c r="E5348" s="24" t="s">
        <v>20189</v>
      </c>
      <c r="F5348" s="26">
        <f t="shared" si="332"/>
        <v>4.3688297271735621E-2</v>
      </c>
      <c r="G5348" s="8">
        <f t="shared" si="333"/>
        <v>0.61161574568464583</v>
      </c>
      <c r="H5348" s="4">
        <f t="shared" si="334"/>
        <v>8</v>
      </c>
      <c r="I5348" s="4">
        <f t="shared" si="335"/>
        <v>8</v>
      </c>
      <c r="J5348" s="1">
        <v>18.6418781280518</v>
      </c>
      <c r="K5348" s="1">
        <v>18.674167633056602</v>
      </c>
      <c r="L5348" s="1">
        <v>18.402025222778299</v>
      </c>
      <c r="M5348" s="1">
        <v>18.6400852203369</v>
      </c>
      <c r="N5348" s="1">
        <v>18.454576492309599</v>
      </c>
      <c r="O5348" s="1">
        <v>18.485731124877901</v>
      </c>
      <c r="P5348" s="1">
        <v>18.6461086273193</v>
      </c>
      <c r="Q5348" s="1">
        <v>18.6183891296387</v>
      </c>
      <c r="R5348" s="35">
        <v>18.4444370269775</v>
      </c>
      <c r="S5348" s="35">
        <v>18.806941986083999</v>
      </c>
      <c r="T5348" s="35">
        <v>18.540771484375</v>
      </c>
      <c r="U5348" s="35">
        <v>18.691968917846701</v>
      </c>
      <c r="V5348" s="35">
        <v>18.188840866088899</v>
      </c>
      <c r="W5348" s="35">
        <v>18.6819858551025</v>
      </c>
      <c r="X5348" s="35">
        <v>18.805681228637699</v>
      </c>
      <c r="Y5348" s="35">
        <v>18.7518405914307</v>
      </c>
      <c r="Z5348" s="18">
        <v>18</v>
      </c>
      <c r="AA5348" s="4">
        <v>21</v>
      </c>
      <c r="AB5348" s="4">
        <v>21</v>
      </c>
      <c r="AC5348" s="4">
        <v>21</v>
      </c>
      <c r="AD5348" s="4">
        <v>18</v>
      </c>
      <c r="AE5348" s="4">
        <v>19</v>
      </c>
      <c r="AF5348" s="4">
        <v>20</v>
      </c>
      <c r="AG5348" s="19">
        <v>19</v>
      </c>
      <c r="AH5348" s="18">
        <v>21</v>
      </c>
      <c r="AI5348" s="4">
        <v>21</v>
      </c>
      <c r="AJ5348" s="4">
        <v>19</v>
      </c>
      <c r="AK5348" s="4">
        <v>18</v>
      </c>
      <c r="AL5348" s="4">
        <v>20</v>
      </c>
      <c r="AM5348" s="4">
        <v>19</v>
      </c>
      <c r="AN5348" s="4">
        <v>19</v>
      </c>
      <c r="AO5348" s="19">
        <v>22</v>
      </c>
    </row>
    <row r="5349" spans="1:41" x14ac:dyDescent="0.2">
      <c r="A5349" s="24" t="s">
        <v>23358</v>
      </c>
      <c r="B5349" s="24" t="s">
        <v>23357</v>
      </c>
      <c r="C5349" s="24" t="s">
        <v>23356</v>
      </c>
      <c r="D5349" s="24" t="s">
        <v>23355</v>
      </c>
      <c r="E5349" s="24" t="s">
        <v>23355</v>
      </c>
      <c r="F5349" s="26">
        <f t="shared" si="332"/>
        <v>-0.1087954839070342</v>
      </c>
      <c r="G5349" s="8">
        <f t="shared" si="333"/>
        <v>0.61162545696248105</v>
      </c>
      <c r="H5349" s="4">
        <f t="shared" si="334"/>
        <v>6</v>
      </c>
      <c r="I5349" s="4">
        <f t="shared" si="335"/>
        <v>7</v>
      </c>
      <c r="J5349" s="1">
        <v>15.147137641906699</v>
      </c>
      <c r="K5349" s="1">
        <v>15.129198074340801</v>
      </c>
      <c r="L5349" s="1">
        <v>14.992570877075201</v>
      </c>
      <c r="M5349" s="1" t="s">
        <v>34</v>
      </c>
      <c r="N5349" s="1">
        <v>14.733354568481399</v>
      </c>
      <c r="O5349" s="1">
        <v>14.5296010971069</v>
      </c>
      <c r="P5349" s="1">
        <v>15.0926246643066</v>
      </c>
      <c r="Q5349" s="1" t="s">
        <v>34</v>
      </c>
      <c r="R5349" s="35">
        <v>14.100120544433601</v>
      </c>
      <c r="S5349" s="35">
        <v>14.397961616516101</v>
      </c>
      <c r="T5349" s="35">
        <v>15.1655387878418</v>
      </c>
      <c r="U5349" s="35">
        <v>15.102479934692401</v>
      </c>
      <c r="V5349" s="35" t="s">
        <v>34</v>
      </c>
      <c r="W5349" s="35">
        <v>15.2226514816284</v>
      </c>
      <c r="X5349" s="35">
        <v>15.1820020675659</v>
      </c>
      <c r="Y5349" s="35">
        <v>14.6295785903931</v>
      </c>
      <c r="Z5349" s="18">
        <v>3</v>
      </c>
      <c r="AA5349" s="4">
        <v>3</v>
      </c>
      <c r="AB5349" s="4">
        <v>2</v>
      </c>
      <c r="AC5349" s="4">
        <v>1</v>
      </c>
      <c r="AD5349" s="4">
        <v>3</v>
      </c>
      <c r="AE5349" s="4">
        <v>3</v>
      </c>
      <c r="AF5349" s="4">
        <v>3</v>
      </c>
      <c r="AG5349" s="19">
        <v>1</v>
      </c>
      <c r="AH5349" s="18">
        <v>2</v>
      </c>
      <c r="AI5349" s="4">
        <v>2</v>
      </c>
      <c r="AJ5349" s="4">
        <v>3</v>
      </c>
      <c r="AK5349" s="4">
        <v>3</v>
      </c>
      <c r="AL5349" s="4">
        <v>3</v>
      </c>
      <c r="AM5349" s="4">
        <v>1</v>
      </c>
      <c r="AN5349" s="4">
        <v>3</v>
      </c>
      <c r="AO5349" s="19">
        <v>3</v>
      </c>
    </row>
    <row r="5350" spans="1:41" x14ac:dyDescent="0.2">
      <c r="A5350" s="24" t="s">
        <v>4290</v>
      </c>
      <c r="B5350" s="24" t="s">
        <v>4294</v>
      </c>
      <c r="C5350" s="24" t="s">
        <v>4293</v>
      </c>
      <c r="D5350" s="24" t="s">
        <v>4291</v>
      </c>
      <c r="E5350" s="24" t="s">
        <v>4292</v>
      </c>
      <c r="F5350" s="26">
        <f t="shared" si="332"/>
        <v>9.2533707618699168E-2</v>
      </c>
      <c r="G5350" s="8">
        <f t="shared" si="333"/>
        <v>0.6118250433097765</v>
      </c>
      <c r="H5350" s="4">
        <f t="shared" si="334"/>
        <v>8</v>
      </c>
      <c r="I5350" s="4">
        <f t="shared" si="335"/>
        <v>8</v>
      </c>
      <c r="J5350" s="1">
        <v>16.618026733398398</v>
      </c>
      <c r="K5350" s="1">
        <v>16.546705245971701</v>
      </c>
      <c r="L5350" s="1">
        <v>16.0638751983643</v>
      </c>
      <c r="M5350" s="1">
        <v>15.860572814941399</v>
      </c>
      <c r="N5350" s="1">
        <v>16.257265090942401</v>
      </c>
      <c r="O5350" s="1">
        <v>16.173385620117202</v>
      </c>
      <c r="P5350" s="1">
        <v>15.808647155761699</v>
      </c>
      <c r="Q5350" s="1">
        <v>16.2757167816162</v>
      </c>
      <c r="R5350" s="35">
        <v>15.511456489563001</v>
      </c>
      <c r="S5350" s="35">
        <v>16.808813095092798</v>
      </c>
      <c r="T5350" s="35">
        <v>16.1743469238281</v>
      </c>
      <c r="U5350" s="35">
        <v>16.296056747436499</v>
      </c>
      <c r="V5350" s="35">
        <v>15.991703033447299</v>
      </c>
      <c r="W5350" s="35">
        <v>16.702592849731399</v>
      </c>
      <c r="X5350" s="35">
        <v>16.4546089172363</v>
      </c>
      <c r="Y5350" s="35">
        <v>16.4048862457275</v>
      </c>
      <c r="Z5350" s="18">
        <v>2</v>
      </c>
      <c r="AA5350" s="4">
        <v>2</v>
      </c>
      <c r="AB5350" s="4">
        <v>2</v>
      </c>
      <c r="AC5350" s="4">
        <v>2</v>
      </c>
      <c r="AD5350" s="4">
        <v>2</v>
      </c>
      <c r="AE5350" s="4">
        <v>2</v>
      </c>
      <c r="AF5350" s="4">
        <v>2</v>
      </c>
      <c r="AG5350" s="19">
        <v>2</v>
      </c>
      <c r="AH5350" s="18">
        <v>2</v>
      </c>
      <c r="AI5350" s="4">
        <v>2</v>
      </c>
      <c r="AJ5350" s="4">
        <v>2</v>
      </c>
      <c r="AK5350" s="4">
        <v>2</v>
      </c>
      <c r="AL5350" s="4">
        <v>2</v>
      </c>
      <c r="AM5350" s="4">
        <v>2</v>
      </c>
      <c r="AN5350" s="4">
        <v>2</v>
      </c>
      <c r="AO5350" s="19">
        <v>2</v>
      </c>
    </row>
    <row r="5351" spans="1:41" x14ac:dyDescent="0.2">
      <c r="A5351" s="24" t="s">
        <v>21340</v>
      </c>
      <c r="B5351" s="24" t="s">
        <v>21339</v>
      </c>
      <c r="C5351" s="24" t="s">
        <v>21338</v>
      </c>
      <c r="D5351" s="24" t="s">
        <v>21337</v>
      </c>
      <c r="E5351" s="24" t="s">
        <v>21337</v>
      </c>
      <c r="F5351" s="26">
        <f t="shared" si="332"/>
        <v>7.0601940155039955E-2</v>
      </c>
      <c r="G5351" s="8">
        <f t="shared" si="333"/>
        <v>0.61230732557027512</v>
      </c>
      <c r="H5351" s="4">
        <f t="shared" si="334"/>
        <v>8</v>
      </c>
      <c r="I5351" s="4">
        <f t="shared" si="335"/>
        <v>8</v>
      </c>
      <c r="J5351" s="1">
        <v>20.760866165161101</v>
      </c>
      <c r="K5351" s="1">
        <v>20.310977935791001</v>
      </c>
      <c r="L5351" s="1">
        <v>20.262598037719702</v>
      </c>
      <c r="M5351" s="1">
        <v>20.710466384887699</v>
      </c>
      <c r="N5351" s="1">
        <v>20.3386936187744</v>
      </c>
      <c r="O5351" s="1">
        <v>20.1499538421631</v>
      </c>
      <c r="P5351" s="1">
        <v>20.952558517456101</v>
      </c>
      <c r="Q5351" s="1">
        <v>20.3294162750244</v>
      </c>
      <c r="R5351" s="35">
        <v>20.548866271972699</v>
      </c>
      <c r="S5351" s="35">
        <v>20.850000381469702</v>
      </c>
      <c r="T5351" s="35">
        <v>20.2618293762207</v>
      </c>
      <c r="U5351" s="35">
        <v>20.784374237060501</v>
      </c>
      <c r="V5351" s="35">
        <v>20.099876403808601</v>
      </c>
      <c r="W5351" s="35">
        <v>20.6988334655762</v>
      </c>
      <c r="X5351" s="35">
        <v>20.530248641967798</v>
      </c>
      <c r="Y5351" s="35">
        <v>20.606317520141602</v>
      </c>
      <c r="Z5351" s="18">
        <v>36</v>
      </c>
      <c r="AA5351" s="4">
        <v>36</v>
      </c>
      <c r="AB5351" s="4">
        <v>37</v>
      </c>
      <c r="AC5351" s="4">
        <v>34</v>
      </c>
      <c r="AD5351" s="4">
        <v>35</v>
      </c>
      <c r="AE5351" s="4">
        <v>36</v>
      </c>
      <c r="AF5351" s="4">
        <v>35</v>
      </c>
      <c r="AG5351" s="19">
        <v>35</v>
      </c>
      <c r="AH5351" s="18">
        <v>34</v>
      </c>
      <c r="AI5351" s="4">
        <v>37</v>
      </c>
      <c r="AJ5351" s="4">
        <v>36</v>
      </c>
      <c r="AK5351" s="4">
        <v>35</v>
      </c>
      <c r="AL5351" s="4">
        <v>36</v>
      </c>
      <c r="AM5351" s="4">
        <v>34</v>
      </c>
      <c r="AN5351" s="4">
        <v>36</v>
      </c>
      <c r="AO5351" s="19">
        <v>36</v>
      </c>
    </row>
    <row r="5352" spans="1:41" x14ac:dyDescent="0.2">
      <c r="A5352" s="24" t="s">
        <v>35210</v>
      </c>
      <c r="B5352" s="24" t="s">
        <v>35209</v>
      </c>
      <c r="C5352" s="24" t="s">
        <v>35208</v>
      </c>
      <c r="D5352" s="24" t="s">
        <v>35207</v>
      </c>
      <c r="E5352" s="24" t="s">
        <v>35207</v>
      </c>
      <c r="F5352" s="26">
        <f t="shared" si="332"/>
        <v>8.8820219039909887E-2</v>
      </c>
      <c r="G5352" s="8">
        <f t="shared" si="333"/>
        <v>0.6125418503533725</v>
      </c>
      <c r="H5352" s="4">
        <f t="shared" si="334"/>
        <v>8</v>
      </c>
      <c r="I5352" s="4">
        <f t="shared" si="335"/>
        <v>8</v>
      </c>
      <c r="J5352" s="1">
        <v>19.2073974609375</v>
      </c>
      <c r="K5352" s="1">
        <v>19.1253452301025</v>
      </c>
      <c r="L5352" s="1">
        <v>18.672939300537099</v>
      </c>
      <c r="M5352" s="1">
        <v>19.0090656280518</v>
      </c>
      <c r="N5352" s="1">
        <v>18.360136032104499</v>
      </c>
      <c r="O5352" s="1">
        <v>19.015216827392599</v>
      </c>
      <c r="P5352" s="1">
        <v>19.139228820800799</v>
      </c>
      <c r="Q5352" s="1">
        <v>18.6428833007813</v>
      </c>
      <c r="R5352" s="35">
        <v>18.716209411621101</v>
      </c>
      <c r="S5352" s="35">
        <v>19.232496261596701</v>
      </c>
      <c r="T5352" s="35">
        <v>18.973751068115199</v>
      </c>
      <c r="U5352" s="35">
        <v>19.030521392822301</v>
      </c>
      <c r="V5352" s="35">
        <v>18.184444427490199</v>
      </c>
      <c r="W5352" s="35">
        <v>19.3416862487793</v>
      </c>
      <c r="X5352" s="35">
        <v>19.124782562255898</v>
      </c>
      <c r="Y5352" s="35">
        <v>19.278882980346701</v>
      </c>
      <c r="Z5352" s="18">
        <v>2</v>
      </c>
      <c r="AA5352" s="4">
        <v>2</v>
      </c>
      <c r="AB5352" s="4">
        <v>2</v>
      </c>
      <c r="AC5352" s="4">
        <v>2</v>
      </c>
      <c r="AD5352" s="4">
        <v>2</v>
      </c>
      <c r="AE5352" s="4">
        <v>2</v>
      </c>
      <c r="AF5352" s="4">
        <v>2</v>
      </c>
      <c r="AG5352" s="19">
        <v>2</v>
      </c>
      <c r="AH5352" s="18">
        <v>2</v>
      </c>
      <c r="AI5352" s="4">
        <v>2</v>
      </c>
      <c r="AJ5352" s="4">
        <v>2</v>
      </c>
      <c r="AK5352" s="4">
        <v>2</v>
      </c>
      <c r="AL5352" s="4">
        <v>2</v>
      </c>
      <c r="AM5352" s="4">
        <v>2</v>
      </c>
      <c r="AN5352" s="4">
        <v>2</v>
      </c>
      <c r="AO5352" s="19">
        <v>2</v>
      </c>
    </row>
    <row r="5353" spans="1:41" x14ac:dyDescent="0.2">
      <c r="A5353" s="24" t="s">
        <v>18793</v>
      </c>
      <c r="B5353" s="24" t="s">
        <v>18792</v>
      </c>
      <c r="C5353" s="24" t="s">
        <v>18791</v>
      </c>
      <c r="D5353" s="24" t="s">
        <v>18790</v>
      </c>
      <c r="E5353" s="24" t="s">
        <v>18790</v>
      </c>
      <c r="F5353" s="26">
        <f t="shared" si="332"/>
        <v>3.8780093193050647E-2</v>
      </c>
      <c r="G5353" s="8">
        <f t="shared" si="333"/>
        <v>0.61258478253606907</v>
      </c>
      <c r="H5353" s="4">
        <f t="shared" si="334"/>
        <v>8</v>
      </c>
      <c r="I5353" s="4">
        <f t="shared" si="335"/>
        <v>8</v>
      </c>
      <c r="J5353" s="1">
        <v>14.835182189941399</v>
      </c>
      <c r="K5353" s="1">
        <v>15.1168432235718</v>
      </c>
      <c r="L5353" s="1">
        <v>14.847571372985801</v>
      </c>
      <c r="M5353" s="1">
        <v>14.907223701477101</v>
      </c>
      <c r="N5353" s="1">
        <v>14.894529342651399</v>
      </c>
      <c r="O5353" s="1">
        <v>15.0493421554565</v>
      </c>
      <c r="P5353" s="1">
        <v>14.593659400939901</v>
      </c>
      <c r="Q5353" s="1">
        <v>14.7277507781982</v>
      </c>
      <c r="R5353" s="35">
        <v>14.9626111984253</v>
      </c>
      <c r="S5353" s="35">
        <v>14.9994010925293</v>
      </c>
      <c r="T5353" s="35">
        <v>14.9582986831665</v>
      </c>
      <c r="U5353" s="35">
        <v>14.992190361022899</v>
      </c>
      <c r="V5353" s="35">
        <v>14.7907762527466</v>
      </c>
      <c r="W5353" s="35">
        <v>14.678962707519499</v>
      </c>
      <c r="X5353" s="35">
        <v>15.072338104248001</v>
      </c>
      <c r="Y5353" s="35">
        <v>14.8277645111084</v>
      </c>
      <c r="Z5353" s="18">
        <v>20</v>
      </c>
      <c r="AA5353" s="4">
        <v>20</v>
      </c>
      <c r="AB5353" s="4">
        <v>19</v>
      </c>
      <c r="AC5353" s="4">
        <v>20</v>
      </c>
      <c r="AD5353" s="4">
        <v>19</v>
      </c>
      <c r="AE5353" s="4">
        <v>22</v>
      </c>
      <c r="AF5353" s="4">
        <v>14</v>
      </c>
      <c r="AG5353" s="19">
        <v>18</v>
      </c>
      <c r="AH5353" s="18">
        <v>19</v>
      </c>
      <c r="AI5353" s="4">
        <v>19</v>
      </c>
      <c r="AJ5353" s="4">
        <v>21</v>
      </c>
      <c r="AK5353" s="4">
        <v>19</v>
      </c>
      <c r="AL5353" s="4">
        <v>18</v>
      </c>
      <c r="AM5353" s="4">
        <v>14</v>
      </c>
      <c r="AN5353" s="4">
        <v>18</v>
      </c>
      <c r="AO5353" s="19">
        <v>21</v>
      </c>
    </row>
    <row r="5354" spans="1:41" x14ac:dyDescent="0.2">
      <c r="A5354" s="24" t="s">
        <v>4582</v>
      </c>
      <c r="B5354" s="24" t="s">
        <v>4581</v>
      </c>
      <c r="C5354" s="24" t="s">
        <v>4580</v>
      </c>
      <c r="D5354" s="24" t="s">
        <v>4578</v>
      </c>
      <c r="E5354" s="24" t="s">
        <v>4579</v>
      </c>
      <c r="F5354" s="26">
        <f t="shared" si="332"/>
        <v>0.13293082373483323</v>
      </c>
      <c r="G5354" s="8">
        <f t="shared" si="333"/>
        <v>0.61300292649424126</v>
      </c>
      <c r="H5354" s="4">
        <f t="shared" si="334"/>
        <v>7</v>
      </c>
      <c r="I5354" s="4">
        <f t="shared" si="335"/>
        <v>4</v>
      </c>
      <c r="J5354" s="1" t="s">
        <v>34</v>
      </c>
      <c r="K5354" s="1">
        <v>14.889798164367701</v>
      </c>
      <c r="L5354" s="1">
        <v>14.586335182189901</v>
      </c>
      <c r="M5354" s="1">
        <v>15.576932907104499</v>
      </c>
      <c r="N5354" s="1">
        <v>14.7798728942871</v>
      </c>
      <c r="O5354" s="1">
        <v>15.066702842712401</v>
      </c>
      <c r="P5354" s="1">
        <v>15.279066085815399</v>
      </c>
      <c r="Q5354" s="1">
        <v>14.394315719604499</v>
      </c>
      <c r="R5354" s="35">
        <v>15.5241289138794</v>
      </c>
      <c r="S5354" s="35" t="s">
        <v>34</v>
      </c>
      <c r="T5354" s="35">
        <v>14.815242767334</v>
      </c>
      <c r="U5354" s="35" t="s">
        <v>34</v>
      </c>
      <c r="V5354" s="35" t="s">
        <v>34</v>
      </c>
      <c r="W5354" s="35">
        <v>15.288592338561999</v>
      </c>
      <c r="X5354" s="35" t="s">
        <v>34</v>
      </c>
      <c r="Y5354" s="35">
        <v>14.659772872924799</v>
      </c>
      <c r="Z5354" s="18">
        <v>1</v>
      </c>
      <c r="AA5354" s="4">
        <v>2</v>
      </c>
      <c r="AB5354" s="4">
        <v>2</v>
      </c>
      <c r="AC5354" s="4">
        <v>2</v>
      </c>
      <c r="AD5354" s="4">
        <v>2</v>
      </c>
      <c r="AE5354" s="4">
        <v>2</v>
      </c>
      <c r="AF5354" s="4">
        <v>2</v>
      </c>
      <c r="AG5354" s="19">
        <v>2</v>
      </c>
      <c r="AH5354" s="18">
        <v>2</v>
      </c>
      <c r="AI5354" s="4">
        <v>1</v>
      </c>
      <c r="AJ5354" s="4">
        <v>2</v>
      </c>
      <c r="AK5354" s="4">
        <v>1</v>
      </c>
      <c r="AL5354" s="4">
        <v>2</v>
      </c>
      <c r="AM5354" s="4">
        <v>1</v>
      </c>
      <c r="AN5354" s="4">
        <v>2</v>
      </c>
      <c r="AO5354" s="19">
        <v>1</v>
      </c>
    </row>
    <row r="5355" spans="1:41" x14ac:dyDescent="0.2">
      <c r="A5355" s="24" t="s">
        <v>19806</v>
      </c>
      <c r="B5355" s="24" t="s">
        <v>19805</v>
      </c>
      <c r="C5355" s="24" t="s">
        <v>19804</v>
      </c>
      <c r="D5355" s="24" t="s">
        <v>19803</v>
      </c>
      <c r="E5355" s="24" t="s">
        <v>19803</v>
      </c>
      <c r="F5355" s="26">
        <f t="shared" si="332"/>
        <v>4.7294616699225855E-2</v>
      </c>
      <c r="G5355" s="8">
        <f t="shared" si="333"/>
        <v>0.61304806143118573</v>
      </c>
      <c r="H5355" s="4">
        <f t="shared" si="334"/>
        <v>8</v>
      </c>
      <c r="I5355" s="4">
        <f t="shared" si="335"/>
        <v>8</v>
      </c>
      <c r="J5355" s="1">
        <v>15.940045356750501</v>
      </c>
      <c r="K5355" s="1">
        <v>16.033014297485401</v>
      </c>
      <c r="L5355" s="1">
        <v>15.823411941528301</v>
      </c>
      <c r="M5355" s="1">
        <v>15.9020338058472</v>
      </c>
      <c r="N5355" s="1">
        <v>15.9457502365112</v>
      </c>
      <c r="O5355" s="1">
        <v>16.219049453735401</v>
      </c>
      <c r="P5355" s="1">
        <v>15.7472229003906</v>
      </c>
      <c r="Q5355" s="1">
        <v>15.838189125061</v>
      </c>
      <c r="R5355" s="35">
        <v>15.8100395202637</v>
      </c>
      <c r="S5355" s="35">
        <v>16.083290100097699</v>
      </c>
      <c r="T5355" s="35">
        <v>16.094264984130898</v>
      </c>
      <c r="U5355" s="35">
        <v>15.9168615341187</v>
      </c>
      <c r="V5355" s="35">
        <v>15.542569160461399</v>
      </c>
      <c r="W5355" s="35">
        <v>16.089794158935501</v>
      </c>
      <c r="X5355" s="35">
        <v>16.195928573608398</v>
      </c>
      <c r="Y5355" s="35">
        <v>16.094326019287099</v>
      </c>
      <c r="Z5355" s="18">
        <v>27</v>
      </c>
      <c r="AA5355" s="4">
        <v>29</v>
      </c>
      <c r="AB5355" s="4">
        <v>26</v>
      </c>
      <c r="AC5355" s="4">
        <v>27</v>
      </c>
      <c r="AD5355" s="4">
        <v>23</v>
      </c>
      <c r="AE5355" s="4">
        <v>28</v>
      </c>
      <c r="AF5355" s="4">
        <v>25</v>
      </c>
      <c r="AG5355" s="19">
        <v>23</v>
      </c>
      <c r="AH5355" s="18">
        <v>24</v>
      </c>
      <c r="AI5355" s="4">
        <v>26</v>
      </c>
      <c r="AJ5355" s="4">
        <v>29</v>
      </c>
      <c r="AK5355" s="4">
        <v>26</v>
      </c>
      <c r="AL5355" s="4">
        <v>29</v>
      </c>
      <c r="AM5355" s="4">
        <v>26</v>
      </c>
      <c r="AN5355" s="4">
        <v>28</v>
      </c>
      <c r="AO5355" s="19">
        <v>27</v>
      </c>
    </row>
    <row r="5356" spans="1:41" x14ac:dyDescent="0.2">
      <c r="A5356" s="24" t="s">
        <v>33480</v>
      </c>
      <c r="B5356" s="24" t="s">
        <v>33479</v>
      </c>
      <c r="C5356" s="24" t="s">
        <v>33478</v>
      </c>
      <c r="D5356" s="24" t="s">
        <v>33477</v>
      </c>
      <c r="E5356" s="24" t="s">
        <v>33477</v>
      </c>
      <c r="F5356" s="26">
        <f t="shared" si="332"/>
        <v>6.0343742370601916E-2</v>
      </c>
      <c r="G5356" s="8">
        <f t="shared" si="333"/>
        <v>0.61305769526812148</v>
      </c>
      <c r="H5356" s="4">
        <f t="shared" si="334"/>
        <v>8</v>
      </c>
      <c r="I5356" s="4">
        <f t="shared" si="335"/>
        <v>8</v>
      </c>
      <c r="J5356" s="1">
        <v>16.110984802246101</v>
      </c>
      <c r="K5356" s="1">
        <v>16.013914108276399</v>
      </c>
      <c r="L5356" s="1">
        <v>16.314064025878899</v>
      </c>
      <c r="M5356" s="1">
        <v>16.248491287231399</v>
      </c>
      <c r="N5356" s="1">
        <v>16.4787197113037</v>
      </c>
      <c r="O5356" s="1">
        <v>15.733211517334</v>
      </c>
      <c r="P5356" s="1">
        <v>16.2171936035156</v>
      </c>
      <c r="Q5356" s="1">
        <v>16.4786777496338</v>
      </c>
      <c r="R5356" s="35">
        <v>16.3334636688232</v>
      </c>
      <c r="S5356" s="35">
        <v>16.1265659332275</v>
      </c>
      <c r="T5356" s="35">
        <v>16.170801162719702</v>
      </c>
      <c r="U5356" s="35">
        <v>16.055383682251001</v>
      </c>
      <c r="V5356" s="35">
        <v>16.7166042327881</v>
      </c>
      <c r="W5356" s="35">
        <v>16.143701553344702</v>
      </c>
      <c r="X5356" s="35">
        <v>16.132278442382798</v>
      </c>
      <c r="Y5356" s="35">
        <v>16.399208068847699</v>
      </c>
      <c r="Z5356" s="18">
        <v>4</v>
      </c>
      <c r="AA5356" s="4">
        <v>3</v>
      </c>
      <c r="AB5356" s="4">
        <v>3</v>
      </c>
      <c r="AC5356" s="4">
        <v>3</v>
      </c>
      <c r="AD5356" s="4">
        <v>3</v>
      </c>
      <c r="AE5356" s="4">
        <v>4</v>
      </c>
      <c r="AF5356" s="4">
        <v>2</v>
      </c>
      <c r="AG5356" s="19">
        <v>3</v>
      </c>
      <c r="AH5356" s="18">
        <v>2</v>
      </c>
      <c r="AI5356" s="4">
        <v>2</v>
      </c>
      <c r="AJ5356" s="4">
        <v>3</v>
      </c>
      <c r="AK5356" s="4">
        <v>3</v>
      </c>
      <c r="AL5356" s="4">
        <v>4</v>
      </c>
      <c r="AM5356" s="4">
        <v>2</v>
      </c>
      <c r="AN5356" s="4">
        <v>3</v>
      </c>
      <c r="AO5356" s="19">
        <v>4</v>
      </c>
    </row>
    <row r="5357" spans="1:41" x14ac:dyDescent="0.2">
      <c r="A5357" s="24" t="s">
        <v>7243</v>
      </c>
      <c r="B5357" s="24" t="s">
        <v>7242</v>
      </c>
      <c r="C5357" s="24" t="s">
        <v>7241</v>
      </c>
      <c r="D5357" s="24" t="s">
        <v>7240</v>
      </c>
      <c r="E5357" s="24" t="s">
        <v>7240</v>
      </c>
      <c r="F5357" s="26">
        <f t="shared" si="332"/>
        <v>8.8047266006489266E-2</v>
      </c>
      <c r="G5357" s="8">
        <f t="shared" si="333"/>
        <v>0.61305916471706179</v>
      </c>
      <c r="H5357" s="4">
        <f t="shared" si="334"/>
        <v>8</v>
      </c>
      <c r="I5357" s="4">
        <f t="shared" si="335"/>
        <v>8</v>
      </c>
      <c r="J5357" s="1">
        <v>11.6204261779785</v>
      </c>
      <c r="K5357" s="1">
        <v>11.850558280944799</v>
      </c>
      <c r="L5357" s="1">
        <v>12.4536695480347</v>
      </c>
      <c r="M5357" s="1">
        <v>12.1091356277466</v>
      </c>
      <c r="N5357" s="1">
        <v>12.6986436843872</v>
      </c>
      <c r="O5357" s="1">
        <v>12.2084445953369</v>
      </c>
      <c r="P5357" s="1">
        <v>12.6079959869385</v>
      </c>
      <c r="Q5357" s="1">
        <v>12.6107845306396</v>
      </c>
      <c r="R5357" s="35">
        <v>12.5093173980713</v>
      </c>
      <c r="S5357" s="35">
        <v>11.9721899032593</v>
      </c>
      <c r="T5357" s="35">
        <v>12.7001342773438</v>
      </c>
      <c r="U5357" s="35">
        <v>12.4809970855713</v>
      </c>
      <c r="V5357" s="35">
        <v>12.484785079956101</v>
      </c>
      <c r="W5357" s="35">
        <v>12.5827579498291</v>
      </c>
      <c r="X5357" s="35">
        <v>12.0065402984619</v>
      </c>
      <c r="Y5357" s="35">
        <v>12.1273145675659</v>
      </c>
      <c r="Z5357" s="18">
        <v>3</v>
      </c>
      <c r="AA5357" s="4">
        <v>3</v>
      </c>
      <c r="AB5357" s="4">
        <v>3</v>
      </c>
      <c r="AC5357" s="4">
        <v>4</v>
      </c>
      <c r="AD5357" s="4">
        <v>3</v>
      </c>
      <c r="AE5357" s="4">
        <v>3</v>
      </c>
      <c r="AF5357" s="4">
        <v>4</v>
      </c>
      <c r="AG5357" s="19">
        <v>3</v>
      </c>
      <c r="AH5357" s="18">
        <v>4</v>
      </c>
      <c r="AI5357" s="4">
        <v>4</v>
      </c>
      <c r="AJ5357" s="4">
        <v>4</v>
      </c>
      <c r="AK5357" s="4">
        <v>4</v>
      </c>
      <c r="AL5357" s="4">
        <v>4</v>
      </c>
      <c r="AM5357" s="4">
        <v>2</v>
      </c>
      <c r="AN5357" s="4">
        <v>4</v>
      </c>
      <c r="AO5357" s="19">
        <v>3</v>
      </c>
    </row>
    <row r="5358" spans="1:41" x14ac:dyDescent="0.2">
      <c r="A5358" s="24" t="s">
        <v>5557</v>
      </c>
      <c r="B5358" s="24" t="s">
        <v>5556</v>
      </c>
      <c r="C5358" s="24" t="s">
        <v>5555</v>
      </c>
      <c r="D5358" s="24" t="s">
        <v>5554</v>
      </c>
      <c r="E5358" s="24" t="s">
        <v>5554</v>
      </c>
      <c r="F5358" s="26">
        <f t="shared" si="332"/>
        <v>-0.23192751407623646</v>
      </c>
      <c r="G5358" s="8">
        <f t="shared" si="333"/>
        <v>0.61318625576931307</v>
      </c>
      <c r="H5358" s="4">
        <f t="shared" si="334"/>
        <v>8</v>
      </c>
      <c r="I5358" s="4">
        <f t="shared" si="335"/>
        <v>8</v>
      </c>
      <c r="J5358" s="1">
        <v>14.4286155700684</v>
      </c>
      <c r="K5358" s="1">
        <v>15.4719581604004</v>
      </c>
      <c r="L5358" s="1">
        <v>12.311285972595201</v>
      </c>
      <c r="M5358" s="1">
        <v>13.358733177185099</v>
      </c>
      <c r="N5358" s="1">
        <v>13.115592956543001</v>
      </c>
      <c r="O5358" s="1">
        <v>13.311109542846699</v>
      </c>
      <c r="P5358" s="1">
        <v>12.6555891036987</v>
      </c>
      <c r="Q5358" s="1">
        <v>12.020827293396</v>
      </c>
      <c r="R5358" s="35">
        <v>13.237791061401399</v>
      </c>
      <c r="S5358" s="35">
        <v>14.195503234863301</v>
      </c>
      <c r="T5358" s="35">
        <v>13.233396530151399</v>
      </c>
      <c r="U5358" s="35">
        <v>12.295361518859901</v>
      </c>
      <c r="V5358" s="35">
        <v>13.173702239990201</v>
      </c>
      <c r="W5358" s="35">
        <v>12.9153432846069</v>
      </c>
      <c r="X5358" s="35">
        <v>13.200685501098601</v>
      </c>
      <c r="Y5358" s="35">
        <v>12.5665082931519</v>
      </c>
      <c r="Z5358" s="18">
        <v>9</v>
      </c>
      <c r="AA5358" s="4">
        <v>12</v>
      </c>
      <c r="AB5358" s="4">
        <v>2</v>
      </c>
      <c r="AC5358" s="4">
        <v>2</v>
      </c>
      <c r="AD5358" s="4">
        <v>3</v>
      </c>
      <c r="AE5358" s="4">
        <v>5</v>
      </c>
      <c r="AF5358" s="4">
        <v>3</v>
      </c>
      <c r="AG5358" s="19">
        <v>2</v>
      </c>
      <c r="AH5358" s="18">
        <v>4</v>
      </c>
      <c r="AI5358" s="4">
        <v>8</v>
      </c>
      <c r="AJ5358" s="4">
        <v>5</v>
      </c>
      <c r="AK5358" s="4">
        <v>3</v>
      </c>
      <c r="AL5358" s="4">
        <v>5</v>
      </c>
      <c r="AM5358" s="4">
        <v>2</v>
      </c>
      <c r="AN5358" s="4">
        <v>4</v>
      </c>
      <c r="AO5358" s="19">
        <v>6</v>
      </c>
    </row>
    <row r="5359" spans="1:41" x14ac:dyDescent="0.2">
      <c r="A5359" s="24" t="s">
        <v>33456</v>
      </c>
      <c r="B5359" s="24" t="s">
        <v>33455</v>
      </c>
      <c r="C5359" s="24" t="s">
        <v>33454</v>
      </c>
      <c r="D5359" s="24" t="s">
        <v>33453</v>
      </c>
      <c r="E5359" s="24" t="s">
        <v>33453</v>
      </c>
      <c r="F5359" s="26">
        <f t="shared" si="332"/>
        <v>0.11180603504180198</v>
      </c>
      <c r="G5359" s="8">
        <f t="shared" si="333"/>
        <v>0.61325565058241494</v>
      </c>
      <c r="H5359" s="4">
        <f t="shared" si="334"/>
        <v>8</v>
      </c>
      <c r="I5359" s="4">
        <f t="shared" si="335"/>
        <v>8</v>
      </c>
      <c r="J5359" s="1">
        <v>17.103082656860401</v>
      </c>
      <c r="K5359" s="1">
        <v>16.8146457672119</v>
      </c>
      <c r="L5359" s="1">
        <v>16.7078857421875</v>
      </c>
      <c r="M5359" s="1">
        <v>16.2762451171875</v>
      </c>
      <c r="N5359" s="1">
        <v>16.8267726898193</v>
      </c>
      <c r="O5359" s="1">
        <v>16.9855861663818</v>
      </c>
      <c r="P5359" s="1">
        <v>17.021013259887699</v>
      </c>
      <c r="Q5359" s="1">
        <v>15.790478706359901</v>
      </c>
      <c r="R5359" s="35">
        <v>16.3567905426025</v>
      </c>
      <c r="S5359" s="35">
        <v>17.593427658081101</v>
      </c>
      <c r="T5359" s="35">
        <v>16.508275985717798</v>
      </c>
      <c r="U5359" s="35">
        <v>16.803955078125</v>
      </c>
      <c r="V5359" s="35">
        <v>16.432445526123001</v>
      </c>
      <c r="W5359" s="35">
        <v>17.113285064697301</v>
      </c>
      <c r="X5359" s="35">
        <v>17.021196365356399</v>
      </c>
      <c r="Y5359" s="35">
        <v>16.590782165527301</v>
      </c>
      <c r="Z5359" s="18">
        <v>17</v>
      </c>
      <c r="AA5359" s="4">
        <v>17</v>
      </c>
      <c r="AB5359" s="4">
        <v>14</v>
      </c>
      <c r="AC5359" s="4">
        <v>15</v>
      </c>
      <c r="AD5359" s="4">
        <v>14</v>
      </c>
      <c r="AE5359" s="4">
        <v>17</v>
      </c>
      <c r="AF5359" s="4">
        <v>15</v>
      </c>
      <c r="AG5359" s="19">
        <v>13</v>
      </c>
      <c r="AH5359" s="18">
        <v>14</v>
      </c>
      <c r="AI5359" s="4">
        <v>15</v>
      </c>
      <c r="AJ5359" s="4">
        <v>14</v>
      </c>
      <c r="AK5359" s="4">
        <v>15</v>
      </c>
      <c r="AL5359" s="4">
        <v>16</v>
      </c>
      <c r="AM5359" s="4">
        <v>9</v>
      </c>
      <c r="AN5359" s="4">
        <v>15</v>
      </c>
      <c r="AO5359" s="19">
        <v>15</v>
      </c>
    </row>
    <row r="5360" spans="1:41" x14ac:dyDescent="0.2">
      <c r="A5360" s="24" t="s">
        <v>5354</v>
      </c>
      <c r="B5360" s="24" t="s">
        <v>5353</v>
      </c>
      <c r="C5360" s="24" t="s">
        <v>5352</v>
      </c>
      <c r="D5360" s="24" t="s">
        <v>5351</v>
      </c>
      <c r="E5360" s="24" t="s">
        <v>5351</v>
      </c>
      <c r="F5360" s="26">
        <f t="shared" si="332"/>
        <v>4.0176391601576711E-2</v>
      </c>
      <c r="G5360" s="8">
        <f t="shared" si="333"/>
        <v>0.61336743680808026</v>
      </c>
      <c r="H5360" s="4">
        <f t="shared" si="334"/>
        <v>8</v>
      </c>
      <c r="I5360" s="4">
        <f t="shared" si="335"/>
        <v>8</v>
      </c>
      <c r="J5360" s="1">
        <v>15.1523838043213</v>
      </c>
      <c r="K5360" s="1">
        <v>15.1238260269165</v>
      </c>
      <c r="L5360" s="1">
        <v>15.422305107116699</v>
      </c>
      <c r="M5360" s="1">
        <v>15.182044982910201</v>
      </c>
      <c r="N5360" s="1">
        <v>15.3400659561157</v>
      </c>
      <c r="O5360" s="1">
        <v>15.568041801452599</v>
      </c>
      <c r="P5360" s="1">
        <v>15.2516632080078</v>
      </c>
      <c r="Q5360" s="1">
        <v>15.3547658920288</v>
      </c>
      <c r="R5360" s="35">
        <v>15.1337566375732</v>
      </c>
      <c r="S5360" s="35">
        <v>15.2573919296265</v>
      </c>
      <c r="T5360" s="35">
        <v>15.632154464721699</v>
      </c>
      <c r="U5360" s="35">
        <v>15.3054351806641</v>
      </c>
      <c r="V5360" s="35">
        <v>15.3753614425659</v>
      </c>
      <c r="W5360" s="35">
        <v>15.501576423645</v>
      </c>
      <c r="X5360" s="35">
        <v>15.269436836242701</v>
      </c>
      <c r="Y5360" s="35">
        <v>15.2413949966431</v>
      </c>
      <c r="Z5360" s="18">
        <v>41</v>
      </c>
      <c r="AA5360" s="4">
        <v>39</v>
      </c>
      <c r="AB5360" s="4">
        <v>42</v>
      </c>
      <c r="AC5360" s="4">
        <v>33</v>
      </c>
      <c r="AD5360" s="4">
        <v>35</v>
      </c>
      <c r="AE5360" s="4">
        <v>42</v>
      </c>
      <c r="AF5360" s="4">
        <v>35</v>
      </c>
      <c r="AG5360" s="19">
        <v>34</v>
      </c>
      <c r="AH5360" s="18">
        <v>35</v>
      </c>
      <c r="AI5360" s="4">
        <v>39</v>
      </c>
      <c r="AJ5360" s="4">
        <v>41</v>
      </c>
      <c r="AK5360" s="4">
        <v>40</v>
      </c>
      <c r="AL5360" s="4">
        <v>40</v>
      </c>
      <c r="AM5360" s="4">
        <v>35</v>
      </c>
      <c r="AN5360" s="4">
        <v>42</v>
      </c>
      <c r="AO5360" s="19">
        <v>43</v>
      </c>
    </row>
    <row r="5361" spans="1:41" x14ac:dyDescent="0.2">
      <c r="A5361" s="24" t="s">
        <v>18613</v>
      </c>
      <c r="B5361" s="24" t="s">
        <v>18612</v>
      </c>
      <c r="C5361" s="24" t="s">
        <v>18611</v>
      </c>
      <c r="D5361" s="24" t="s">
        <v>18610</v>
      </c>
      <c r="E5361" s="24" t="s">
        <v>18610</v>
      </c>
      <c r="F5361" s="26">
        <f t="shared" si="332"/>
        <v>6.9021821022049679E-2</v>
      </c>
      <c r="G5361" s="8">
        <f t="shared" si="333"/>
        <v>0.61339331784082518</v>
      </c>
      <c r="H5361" s="4">
        <f t="shared" si="334"/>
        <v>8</v>
      </c>
      <c r="I5361" s="4">
        <f t="shared" si="335"/>
        <v>8</v>
      </c>
      <c r="J5361" s="1">
        <v>14.0221509933472</v>
      </c>
      <c r="K5361" s="1">
        <v>14.0089712142944</v>
      </c>
      <c r="L5361" s="1">
        <v>13.9751224517822</v>
      </c>
      <c r="M5361" s="1">
        <v>14.136310577392599</v>
      </c>
      <c r="N5361" s="1">
        <v>13.8912706375122</v>
      </c>
      <c r="O5361" s="1">
        <v>13.5427541732788</v>
      </c>
      <c r="P5361" s="1">
        <v>13.826488494873001</v>
      </c>
      <c r="Q5361" s="1">
        <v>13.4245862960815</v>
      </c>
      <c r="R5361" s="35">
        <v>14.173841476440399</v>
      </c>
      <c r="S5361" s="35">
        <v>13.907716751098601</v>
      </c>
      <c r="T5361" s="35">
        <v>13.801415443420399</v>
      </c>
      <c r="U5361" s="35">
        <v>14.063504219055201</v>
      </c>
      <c r="V5361" s="35">
        <v>13.325122833251999</v>
      </c>
      <c r="W5361" s="35">
        <v>13.828106880188001</v>
      </c>
      <c r="X5361" s="35">
        <v>14.067207336425801</v>
      </c>
      <c r="Y5361" s="35">
        <v>14.212914466857899</v>
      </c>
      <c r="Z5361" s="18">
        <v>14</v>
      </c>
      <c r="AA5361" s="4">
        <v>17</v>
      </c>
      <c r="AB5361" s="4">
        <v>18</v>
      </c>
      <c r="AC5361" s="4">
        <v>15</v>
      </c>
      <c r="AD5361" s="4">
        <v>14</v>
      </c>
      <c r="AE5361" s="4">
        <v>18</v>
      </c>
      <c r="AF5361" s="4">
        <v>14</v>
      </c>
      <c r="AG5361" s="19">
        <v>11</v>
      </c>
      <c r="AH5361" s="18">
        <v>15</v>
      </c>
      <c r="AI5361" s="4">
        <v>15</v>
      </c>
      <c r="AJ5361" s="4">
        <v>17</v>
      </c>
      <c r="AK5361" s="4">
        <v>16</v>
      </c>
      <c r="AL5361" s="4">
        <v>18</v>
      </c>
      <c r="AM5361" s="4">
        <v>7</v>
      </c>
      <c r="AN5361" s="4">
        <v>15</v>
      </c>
      <c r="AO5361" s="19">
        <v>17</v>
      </c>
    </row>
    <row r="5362" spans="1:41" x14ac:dyDescent="0.2">
      <c r="A5362" s="24" t="s">
        <v>14506</v>
      </c>
      <c r="B5362" s="24" t="s">
        <v>14505</v>
      </c>
      <c r="C5362" s="24" t="s">
        <v>14504</v>
      </c>
      <c r="D5362" s="24" t="s">
        <v>14503</v>
      </c>
      <c r="E5362" s="24" t="s">
        <v>14503</v>
      </c>
      <c r="F5362" s="26">
        <f t="shared" si="332"/>
        <v>-0.15989995002748358</v>
      </c>
      <c r="G5362" s="8">
        <f t="shared" si="333"/>
        <v>0.61359115225593364</v>
      </c>
      <c r="H5362" s="4">
        <f t="shared" si="334"/>
        <v>8</v>
      </c>
      <c r="I5362" s="4">
        <f t="shared" si="335"/>
        <v>8</v>
      </c>
      <c r="J5362" s="1">
        <v>17.489995956420898</v>
      </c>
      <c r="K5362" s="1">
        <v>16.634782791137699</v>
      </c>
      <c r="L5362" s="1">
        <v>16.064058303833001</v>
      </c>
      <c r="M5362" s="1">
        <v>16.495140075683601</v>
      </c>
      <c r="N5362" s="1">
        <v>15.679914474487299</v>
      </c>
      <c r="O5362" s="1">
        <v>15.830396652221699</v>
      </c>
      <c r="P5362" s="1">
        <v>17.494277954101602</v>
      </c>
      <c r="Q5362" s="1">
        <v>15.4889011383057</v>
      </c>
      <c r="R5362" s="35">
        <v>16.0527458190918</v>
      </c>
      <c r="S5362" s="35">
        <v>15.803707122802701</v>
      </c>
      <c r="T5362" s="35">
        <v>16.371900558471701</v>
      </c>
      <c r="U5362" s="35">
        <v>16.046308517456101</v>
      </c>
      <c r="V5362" s="35">
        <v>15.951366424560501</v>
      </c>
      <c r="W5362" s="35">
        <v>16.184646606445298</v>
      </c>
      <c r="X5362" s="35">
        <v>17.103000640869102</v>
      </c>
      <c r="Y5362" s="35">
        <v>16.3845920562744</v>
      </c>
      <c r="Z5362" s="18">
        <v>54</v>
      </c>
      <c r="AA5362" s="4">
        <v>55</v>
      </c>
      <c r="AB5362" s="4">
        <v>46</v>
      </c>
      <c r="AC5362" s="4">
        <v>48</v>
      </c>
      <c r="AD5362" s="4">
        <v>35</v>
      </c>
      <c r="AE5362" s="4">
        <v>50</v>
      </c>
      <c r="AF5362" s="4">
        <v>51</v>
      </c>
      <c r="AG5362" s="19">
        <v>30</v>
      </c>
      <c r="AH5362" s="18">
        <v>42</v>
      </c>
      <c r="AI5362" s="4">
        <v>43</v>
      </c>
      <c r="AJ5362" s="4">
        <v>54</v>
      </c>
      <c r="AK5362" s="4">
        <v>44</v>
      </c>
      <c r="AL5362" s="4">
        <v>57</v>
      </c>
      <c r="AM5362" s="4">
        <v>39</v>
      </c>
      <c r="AN5362" s="4">
        <v>47</v>
      </c>
      <c r="AO5362" s="19">
        <v>57</v>
      </c>
    </row>
    <row r="5363" spans="1:41" x14ac:dyDescent="0.2">
      <c r="A5363" s="24" t="s">
        <v>13679</v>
      </c>
      <c r="B5363" s="24" t="s">
        <v>13678</v>
      </c>
      <c r="C5363" s="24" t="s">
        <v>13677</v>
      </c>
      <c r="D5363" s="24" t="s">
        <v>13676</v>
      </c>
      <c r="E5363" s="24" t="s">
        <v>13676</v>
      </c>
      <c r="F5363" s="26">
        <f t="shared" si="332"/>
        <v>-4.2115449905413271E-2</v>
      </c>
      <c r="G5363" s="8">
        <f t="shared" si="333"/>
        <v>0.61374162401971444</v>
      </c>
      <c r="H5363" s="4">
        <f t="shared" si="334"/>
        <v>8</v>
      </c>
      <c r="I5363" s="4">
        <f t="shared" si="335"/>
        <v>8</v>
      </c>
      <c r="J5363" s="1">
        <v>17.1807250976563</v>
      </c>
      <c r="K5363" s="1">
        <v>17.0067539215088</v>
      </c>
      <c r="L5363" s="1">
        <v>17.0677814483643</v>
      </c>
      <c r="M5363" s="1">
        <v>16.920143127441399</v>
      </c>
      <c r="N5363" s="1">
        <v>17.155836105346701</v>
      </c>
      <c r="O5363" s="1">
        <v>16.929420471191399</v>
      </c>
      <c r="P5363" s="1">
        <v>16.848024368286101</v>
      </c>
      <c r="Q5363" s="1">
        <v>17.128879547119102</v>
      </c>
      <c r="R5363" s="35">
        <v>16.800861358642599</v>
      </c>
      <c r="S5363" s="35">
        <v>16.893692016601602</v>
      </c>
      <c r="T5363" s="35">
        <v>17.2136936187744</v>
      </c>
      <c r="U5363" s="35">
        <v>17.179782867431602</v>
      </c>
      <c r="V5363" s="35">
        <v>16.685611724853501</v>
      </c>
      <c r="W5363" s="35">
        <v>17.079328536987301</v>
      </c>
      <c r="X5363" s="35">
        <v>17.152532577514599</v>
      </c>
      <c r="Y5363" s="35">
        <v>16.895137786865199</v>
      </c>
      <c r="Z5363" s="18">
        <v>9</v>
      </c>
      <c r="AA5363" s="4">
        <v>9</v>
      </c>
      <c r="AB5363" s="4">
        <v>8</v>
      </c>
      <c r="AC5363" s="4">
        <v>9</v>
      </c>
      <c r="AD5363" s="4">
        <v>8</v>
      </c>
      <c r="AE5363" s="4">
        <v>9</v>
      </c>
      <c r="AF5363" s="4">
        <v>9</v>
      </c>
      <c r="AG5363" s="19">
        <v>8</v>
      </c>
      <c r="AH5363" s="18">
        <v>9</v>
      </c>
      <c r="AI5363" s="4">
        <v>9</v>
      </c>
      <c r="AJ5363" s="4">
        <v>9</v>
      </c>
      <c r="AK5363" s="4">
        <v>9</v>
      </c>
      <c r="AL5363" s="4">
        <v>9</v>
      </c>
      <c r="AM5363" s="4">
        <v>9</v>
      </c>
      <c r="AN5363" s="4">
        <v>9</v>
      </c>
      <c r="AO5363" s="19">
        <v>8</v>
      </c>
    </row>
    <row r="5364" spans="1:41" x14ac:dyDescent="0.2">
      <c r="A5364" s="24" t="s">
        <v>12929</v>
      </c>
      <c r="B5364" s="24" t="s">
        <v>12928</v>
      </c>
      <c r="C5364" s="24" t="s">
        <v>12927</v>
      </c>
      <c r="D5364" s="24" t="s">
        <v>12926</v>
      </c>
      <c r="E5364" s="24" t="s">
        <v>12926</v>
      </c>
      <c r="F5364" s="26">
        <f t="shared" si="332"/>
        <v>-6.8965911865248586E-2</v>
      </c>
      <c r="G5364" s="8">
        <f t="shared" si="333"/>
        <v>0.61375231030023325</v>
      </c>
      <c r="H5364" s="4">
        <f t="shared" si="334"/>
        <v>8</v>
      </c>
      <c r="I5364" s="4">
        <f t="shared" si="335"/>
        <v>8</v>
      </c>
      <c r="J5364" s="1">
        <v>18.048028945922901</v>
      </c>
      <c r="K5364" s="1">
        <v>17.803001403808601</v>
      </c>
      <c r="L5364" s="1">
        <v>17.5744533538818</v>
      </c>
      <c r="M5364" s="1">
        <v>17.840858459472699</v>
      </c>
      <c r="N5364" s="1">
        <v>17.6912326812744</v>
      </c>
      <c r="O5364" s="1">
        <v>17.472469329833999</v>
      </c>
      <c r="P5364" s="1">
        <v>17.831140518188501</v>
      </c>
      <c r="Q5364" s="1">
        <v>17.683021545410199</v>
      </c>
      <c r="R5364" s="35">
        <v>17.6873474121094</v>
      </c>
      <c r="S5364" s="35">
        <v>17.934663772583001</v>
      </c>
      <c r="T5364" s="35">
        <v>17.635789871215799</v>
      </c>
      <c r="U5364" s="35">
        <v>17.989334106445298</v>
      </c>
      <c r="V5364" s="35">
        <v>16.922735214233398</v>
      </c>
      <c r="W5364" s="35">
        <v>17.645896911621101</v>
      </c>
      <c r="X5364" s="35">
        <v>17.881252288818398</v>
      </c>
      <c r="Y5364" s="35">
        <v>17.695459365844702</v>
      </c>
      <c r="Z5364" s="18">
        <v>30</v>
      </c>
      <c r="AA5364" s="4">
        <v>29</v>
      </c>
      <c r="AB5364" s="4">
        <v>28</v>
      </c>
      <c r="AC5364" s="4">
        <v>28</v>
      </c>
      <c r="AD5364" s="4">
        <v>28</v>
      </c>
      <c r="AE5364" s="4">
        <v>29</v>
      </c>
      <c r="AF5364" s="4">
        <v>29</v>
      </c>
      <c r="AG5364" s="19">
        <v>26</v>
      </c>
      <c r="AH5364" s="18">
        <v>25</v>
      </c>
      <c r="AI5364" s="4">
        <v>28</v>
      </c>
      <c r="AJ5364" s="4">
        <v>28</v>
      </c>
      <c r="AK5364" s="4">
        <v>30</v>
      </c>
      <c r="AL5364" s="4">
        <v>28</v>
      </c>
      <c r="AM5364" s="4">
        <v>24</v>
      </c>
      <c r="AN5364" s="4">
        <v>28</v>
      </c>
      <c r="AO5364" s="19">
        <v>30</v>
      </c>
    </row>
    <row r="5365" spans="1:41" x14ac:dyDescent="0.2">
      <c r="A5365" s="24" t="s">
        <v>36991</v>
      </c>
      <c r="B5365" s="24" t="s">
        <v>36990</v>
      </c>
      <c r="C5365" s="24" t="s">
        <v>36989</v>
      </c>
      <c r="D5365" s="24" t="s">
        <v>36988</v>
      </c>
      <c r="E5365" s="24" t="s">
        <v>36988</v>
      </c>
      <c r="F5365" s="26">
        <f t="shared" si="332"/>
        <v>-5.4250121116648842E-2</v>
      </c>
      <c r="G5365" s="8">
        <f t="shared" si="333"/>
        <v>0.61379258103852419</v>
      </c>
      <c r="H5365" s="4">
        <f t="shared" si="334"/>
        <v>8</v>
      </c>
      <c r="I5365" s="4">
        <f t="shared" si="335"/>
        <v>8</v>
      </c>
      <c r="J5365" s="1">
        <v>15.6519231796265</v>
      </c>
      <c r="K5365" s="1">
        <v>15.4819602966309</v>
      </c>
      <c r="L5365" s="1">
        <v>15.646567344665501</v>
      </c>
      <c r="M5365" s="1">
        <v>15.9006900787354</v>
      </c>
      <c r="N5365" s="1">
        <v>15.935206413269</v>
      </c>
      <c r="O5365" s="1">
        <v>15.235588073730501</v>
      </c>
      <c r="P5365" s="1">
        <v>15.7763586044312</v>
      </c>
      <c r="Q5365" s="1">
        <v>15.618339538574199</v>
      </c>
      <c r="R5365" s="35">
        <v>15.712311744689901</v>
      </c>
      <c r="S5365" s="35">
        <v>15.224668502807599</v>
      </c>
      <c r="T5365" s="35">
        <v>15.6778020858765</v>
      </c>
      <c r="U5365" s="35">
        <v>15.7944793701172</v>
      </c>
      <c r="V5365" s="35">
        <v>15.7747898101807</v>
      </c>
      <c r="W5365" s="35">
        <v>15.430380821228001</v>
      </c>
      <c r="X5365" s="35">
        <v>15.576148033142101</v>
      </c>
      <c r="Y5365" s="35">
        <v>15.622052192688001</v>
      </c>
      <c r="Z5365" s="18">
        <v>3</v>
      </c>
      <c r="AA5365" s="4">
        <v>3</v>
      </c>
      <c r="AB5365" s="4">
        <v>3</v>
      </c>
      <c r="AC5365" s="4">
        <v>3</v>
      </c>
      <c r="AD5365" s="4">
        <v>3</v>
      </c>
      <c r="AE5365" s="4">
        <v>3</v>
      </c>
      <c r="AF5365" s="4">
        <v>2</v>
      </c>
      <c r="AG5365" s="19">
        <v>4</v>
      </c>
      <c r="AH5365" s="18">
        <v>3</v>
      </c>
      <c r="AI5365" s="4">
        <v>3</v>
      </c>
      <c r="AJ5365" s="4">
        <v>4</v>
      </c>
      <c r="AK5365" s="4">
        <v>4</v>
      </c>
      <c r="AL5365" s="4">
        <v>4</v>
      </c>
      <c r="AM5365" s="4">
        <v>3</v>
      </c>
      <c r="AN5365" s="4">
        <v>4</v>
      </c>
      <c r="AO5365" s="19">
        <v>4</v>
      </c>
    </row>
    <row r="5366" spans="1:41" x14ac:dyDescent="0.2">
      <c r="A5366" s="24" t="s">
        <v>2867</v>
      </c>
      <c r="B5366" s="24" t="s">
        <v>2866</v>
      </c>
      <c r="C5366" s="24" t="s">
        <v>2865</v>
      </c>
      <c r="D5366" s="24" t="s">
        <v>2864</v>
      </c>
      <c r="E5366" s="24" t="s">
        <v>2864</v>
      </c>
      <c r="F5366" s="26">
        <f t="shared" si="332"/>
        <v>7.6608061790487625E-2</v>
      </c>
      <c r="G5366" s="8">
        <f t="shared" si="333"/>
        <v>0.61380029528315405</v>
      </c>
      <c r="H5366" s="4">
        <f t="shared" si="334"/>
        <v>8</v>
      </c>
      <c r="I5366" s="4">
        <f t="shared" si="335"/>
        <v>8</v>
      </c>
      <c r="J5366" s="1">
        <v>12.693621635436999</v>
      </c>
      <c r="K5366" s="1">
        <v>12.7757358551025</v>
      </c>
      <c r="L5366" s="1">
        <v>12.072226524353001</v>
      </c>
      <c r="M5366" s="1">
        <v>12.1947565078735</v>
      </c>
      <c r="N5366" s="1">
        <v>11.778459548950201</v>
      </c>
      <c r="O5366" s="1">
        <v>12.5958518981934</v>
      </c>
      <c r="P5366" s="1">
        <v>12.2849740982056</v>
      </c>
      <c r="Q5366" s="1">
        <v>12.2746286392212</v>
      </c>
      <c r="R5366" s="35">
        <v>11.9793033599854</v>
      </c>
      <c r="S5366" s="35">
        <v>12.1617937088013</v>
      </c>
      <c r="T5366" s="35">
        <v>12.343358039856</v>
      </c>
      <c r="U5366" s="35">
        <v>12.627388000488301</v>
      </c>
      <c r="V5366" s="35">
        <v>12.538063049316399</v>
      </c>
      <c r="W5366" s="35">
        <v>12.4882097244263</v>
      </c>
      <c r="X5366" s="35">
        <v>12.7513475418091</v>
      </c>
      <c r="Y5366" s="35">
        <v>12.3936557769775</v>
      </c>
      <c r="Z5366" s="18">
        <v>4</v>
      </c>
      <c r="AA5366" s="4">
        <v>4</v>
      </c>
      <c r="AB5366" s="4">
        <v>4</v>
      </c>
      <c r="AC5366" s="4">
        <v>4</v>
      </c>
      <c r="AD5366" s="4">
        <v>4</v>
      </c>
      <c r="AE5366" s="4">
        <v>4</v>
      </c>
      <c r="AF5366" s="4">
        <v>4</v>
      </c>
      <c r="AG5366" s="19">
        <v>4</v>
      </c>
      <c r="AH5366" s="18">
        <v>5</v>
      </c>
      <c r="AI5366" s="4">
        <v>4</v>
      </c>
      <c r="AJ5366" s="4">
        <v>5</v>
      </c>
      <c r="AK5366" s="4">
        <v>4</v>
      </c>
      <c r="AL5366" s="4">
        <v>5</v>
      </c>
      <c r="AM5366" s="4">
        <v>4</v>
      </c>
      <c r="AN5366" s="4">
        <v>5</v>
      </c>
      <c r="AO5366" s="19">
        <v>5</v>
      </c>
    </row>
    <row r="5367" spans="1:41" x14ac:dyDescent="0.2">
      <c r="A5367" s="24" t="s">
        <v>31861</v>
      </c>
      <c r="B5367" s="24" t="s">
        <v>31860</v>
      </c>
      <c r="C5367" s="24" t="s">
        <v>31859</v>
      </c>
      <c r="D5367" s="24" t="s">
        <v>31858</v>
      </c>
      <c r="E5367" s="24" t="s">
        <v>31858</v>
      </c>
      <c r="F5367" s="26">
        <f t="shared" si="332"/>
        <v>4.8260211944587184E-2</v>
      </c>
      <c r="G5367" s="8">
        <f t="shared" si="333"/>
        <v>0.61390075872673</v>
      </c>
      <c r="H5367" s="4">
        <f t="shared" si="334"/>
        <v>8</v>
      </c>
      <c r="I5367" s="4">
        <f t="shared" si="335"/>
        <v>8</v>
      </c>
      <c r="J5367" s="1">
        <v>18.389991760253899</v>
      </c>
      <c r="K5367" s="1">
        <v>18.4018249511719</v>
      </c>
      <c r="L5367" s="1">
        <v>18.210428237915</v>
      </c>
      <c r="M5367" s="1">
        <v>18.245557785034201</v>
      </c>
      <c r="N5367" s="1">
        <v>17.833755493164102</v>
      </c>
      <c r="O5367" s="1">
        <v>18.456478118896499</v>
      </c>
      <c r="P5367" s="1">
        <v>18.075777053833001</v>
      </c>
      <c r="Q5367" s="1">
        <v>17.9393615722656</v>
      </c>
      <c r="R5367" s="35">
        <v>18.1693325042725</v>
      </c>
      <c r="S5367" s="35">
        <v>18.1788539886475</v>
      </c>
      <c r="T5367" s="35">
        <v>18.335485458373999</v>
      </c>
      <c r="U5367" s="35">
        <v>18.270755767822301</v>
      </c>
      <c r="V5367" s="35">
        <v>17.974784851074201</v>
      </c>
      <c r="W5367" s="35">
        <v>18.3807773590088</v>
      </c>
      <c r="X5367" s="35">
        <v>18.376960754394499</v>
      </c>
      <c r="Y5367" s="35">
        <v>18.252305984497099</v>
      </c>
      <c r="Z5367" s="18">
        <v>17</v>
      </c>
      <c r="AA5367" s="4">
        <v>19</v>
      </c>
      <c r="AB5367" s="4">
        <v>17</v>
      </c>
      <c r="AC5367" s="4">
        <v>17</v>
      </c>
      <c r="AD5367" s="4">
        <v>16</v>
      </c>
      <c r="AE5367" s="4">
        <v>19</v>
      </c>
      <c r="AF5367" s="4">
        <v>18</v>
      </c>
      <c r="AG5367" s="19">
        <v>17</v>
      </c>
      <c r="AH5367" s="18">
        <v>17</v>
      </c>
      <c r="AI5367" s="4">
        <v>18</v>
      </c>
      <c r="AJ5367" s="4">
        <v>19</v>
      </c>
      <c r="AK5367" s="4">
        <v>18</v>
      </c>
      <c r="AL5367" s="4">
        <v>19</v>
      </c>
      <c r="AM5367" s="4">
        <v>19</v>
      </c>
      <c r="AN5367" s="4">
        <v>17</v>
      </c>
      <c r="AO5367" s="19">
        <v>18</v>
      </c>
    </row>
    <row r="5368" spans="1:41" x14ac:dyDescent="0.2">
      <c r="A5368" s="24" t="s">
        <v>26183</v>
      </c>
      <c r="B5368" s="24" t="s">
        <v>26182</v>
      </c>
      <c r="C5368" s="24" t="s">
        <v>26181</v>
      </c>
      <c r="D5368" s="24" t="s">
        <v>26180</v>
      </c>
      <c r="E5368" s="24" t="s">
        <v>26180</v>
      </c>
      <c r="F5368" s="26">
        <f t="shared" si="332"/>
        <v>-4.1418671607978297E-2</v>
      </c>
      <c r="G5368" s="8">
        <f t="shared" si="333"/>
        <v>0.61394033235800927</v>
      </c>
      <c r="H5368" s="4">
        <f t="shared" si="334"/>
        <v>8</v>
      </c>
      <c r="I5368" s="4">
        <f t="shared" si="335"/>
        <v>8</v>
      </c>
      <c r="J5368" s="1">
        <v>16.129777908325199</v>
      </c>
      <c r="K5368" s="1">
        <v>16.3046474456787</v>
      </c>
      <c r="L5368" s="1">
        <v>16.243444442748999</v>
      </c>
      <c r="M5368" s="1">
        <v>16.0946254730225</v>
      </c>
      <c r="N5368" s="1">
        <v>16.0017986297607</v>
      </c>
      <c r="O5368" s="1">
        <v>16.4046020507813</v>
      </c>
      <c r="P5368" s="1">
        <v>16.236333847045898</v>
      </c>
      <c r="Q5368" s="1">
        <v>16.143781661987301</v>
      </c>
      <c r="R5368" s="35">
        <v>16.2543830871582</v>
      </c>
      <c r="S5368" s="35">
        <v>16.233356475830099</v>
      </c>
      <c r="T5368" s="35">
        <v>16.2534275054932</v>
      </c>
      <c r="U5368" s="35">
        <v>16.1594142913818</v>
      </c>
      <c r="V5368" s="35">
        <v>15.710518836975099</v>
      </c>
      <c r="W5368" s="35">
        <v>16.1038608551025</v>
      </c>
      <c r="X5368" s="35">
        <v>16.247327804565401</v>
      </c>
      <c r="Y5368" s="35">
        <v>16.265373229980501</v>
      </c>
      <c r="Z5368" s="18">
        <v>22</v>
      </c>
      <c r="AA5368" s="4">
        <v>22</v>
      </c>
      <c r="AB5368" s="4">
        <v>21</v>
      </c>
      <c r="AC5368" s="4">
        <v>21</v>
      </c>
      <c r="AD5368" s="4">
        <v>22</v>
      </c>
      <c r="AE5368" s="4">
        <v>23</v>
      </c>
      <c r="AF5368" s="4">
        <v>22</v>
      </c>
      <c r="AG5368" s="19">
        <v>20</v>
      </c>
      <c r="AH5368" s="18">
        <v>20</v>
      </c>
      <c r="AI5368" s="4">
        <v>23</v>
      </c>
      <c r="AJ5368" s="4">
        <v>23</v>
      </c>
      <c r="AK5368" s="4">
        <v>21</v>
      </c>
      <c r="AL5368" s="4">
        <v>23</v>
      </c>
      <c r="AM5368" s="4">
        <v>19</v>
      </c>
      <c r="AN5368" s="4">
        <v>22</v>
      </c>
      <c r="AO5368" s="19">
        <v>22</v>
      </c>
    </row>
    <row r="5369" spans="1:41" x14ac:dyDescent="0.2">
      <c r="A5369" s="24" t="s">
        <v>28434</v>
      </c>
      <c r="B5369" s="24" t="s">
        <v>28433</v>
      </c>
      <c r="C5369" s="24" t="s">
        <v>28432</v>
      </c>
      <c r="D5369" s="24" t="s">
        <v>28431</v>
      </c>
      <c r="E5369" s="24" t="s">
        <v>28431</v>
      </c>
      <c r="F5369" s="26">
        <f t="shared" si="332"/>
        <v>4.833316802980292E-2</v>
      </c>
      <c r="G5369" s="8">
        <f t="shared" si="333"/>
        <v>0.613945994596374</v>
      </c>
      <c r="H5369" s="4">
        <f t="shared" si="334"/>
        <v>8</v>
      </c>
      <c r="I5369" s="4">
        <f t="shared" si="335"/>
        <v>8</v>
      </c>
      <c r="J5369" s="1">
        <v>18.361686706543001</v>
      </c>
      <c r="K5369" s="1">
        <v>18.280857086181602</v>
      </c>
      <c r="L5369" s="1">
        <v>17.809453964233398</v>
      </c>
      <c r="M5369" s="1">
        <v>18.2398166656494</v>
      </c>
      <c r="N5369" s="1">
        <v>18.108095169067401</v>
      </c>
      <c r="O5369" s="1">
        <v>17.8090515136719</v>
      </c>
      <c r="P5369" s="1">
        <v>18.220680236816399</v>
      </c>
      <c r="Q5369" s="1">
        <v>18.0464687347412</v>
      </c>
      <c r="R5369" s="35">
        <v>18.098159790039102</v>
      </c>
      <c r="S5369" s="35">
        <v>18.36767578125</v>
      </c>
      <c r="T5369" s="35">
        <v>17.992019653320298</v>
      </c>
      <c r="U5369" s="35">
        <v>18.341709136962901</v>
      </c>
      <c r="V5369" s="35">
        <v>17.888916015625</v>
      </c>
      <c r="W5369" s="35">
        <v>18.204761505126999</v>
      </c>
      <c r="X5369" s="35">
        <v>18.184522628784201</v>
      </c>
      <c r="Y5369" s="35">
        <v>18.185010910034201</v>
      </c>
      <c r="Z5369" s="18">
        <v>28</v>
      </c>
      <c r="AA5369" s="4">
        <v>29</v>
      </c>
      <c r="AB5369" s="4">
        <v>26</v>
      </c>
      <c r="AC5369" s="4">
        <v>27</v>
      </c>
      <c r="AD5369" s="4">
        <v>26</v>
      </c>
      <c r="AE5369" s="4">
        <v>29</v>
      </c>
      <c r="AF5369" s="4">
        <v>27</v>
      </c>
      <c r="AG5369" s="19">
        <v>29</v>
      </c>
      <c r="AH5369" s="18">
        <v>25</v>
      </c>
      <c r="AI5369" s="4">
        <v>29</v>
      </c>
      <c r="AJ5369" s="4">
        <v>27</v>
      </c>
      <c r="AK5369" s="4">
        <v>28</v>
      </c>
      <c r="AL5369" s="4">
        <v>28</v>
      </c>
      <c r="AM5369" s="4">
        <v>24</v>
      </c>
      <c r="AN5369" s="4">
        <v>27</v>
      </c>
      <c r="AO5369" s="19">
        <v>29</v>
      </c>
    </row>
    <row r="5370" spans="1:41" x14ac:dyDescent="0.2">
      <c r="A5370" s="24" t="s">
        <v>10719</v>
      </c>
      <c r="B5370" s="24" t="s">
        <v>10718</v>
      </c>
      <c r="C5370" s="24" t="s">
        <v>10717</v>
      </c>
      <c r="D5370" s="24" t="s">
        <v>10716</v>
      </c>
      <c r="E5370" s="24" t="s">
        <v>10716</v>
      </c>
      <c r="F5370" s="26">
        <f t="shared" si="332"/>
        <v>4.2696952819831324E-2</v>
      </c>
      <c r="G5370" s="8">
        <f t="shared" si="333"/>
        <v>0.61396580880450258</v>
      </c>
      <c r="H5370" s="4">
        <f t="shared" si="334"/>
        <v>8</v>
      </c>
      <c r="I5370" s="4">
        <f t="shared" si="335"/>
        <v>8</v>
      </c>
      <c r="J5370" s="1">
        <v>16.226274490356399</v>
      </c>
      <c r="K5370" s="1">
        <v>16.339405059814499</v>
      </c>
      <c r="L5370" s="1">
        <v>16.2714138031006</v>
      </c>
      <c r="M5370" s="1">
        <v>16.4951076507568</v>
      </c>
      <c r="N5370" s="1">
        <v>16.2889804840088</v>
      </c>
      <c r="O5370" s="1">
        <v>16.673212051391602</v>
      </c>
      <c r="P5370" s="1">
        <v>16.3911437988281</v>
      </c>
      <c r="Q5370" s="1">
        <v>16.377557754516602</v>
      </c>
      <c r="R5370" s="35">
        <v>16.474916458129901</v>
      </c>
      <c r="S5370" s="35">
        <v>16.036849975585898</v>
      </c>
      <c r="T5370" s="35">
        <v>16.647529602050799</v>
      </c>
      <c r="U5370" s="35">
        <v>16.425855636596701</v>
      </c>
      <c r="V5370" s="35">
        <v>16.4913234710693</v>
      </c>
      <c r="W5370" s="35">
        <v>16.299467086791999</v>
      </c>
      <c r="X5370" s="35">
        <v>16.506788253784201</v>
      </c>
      <c r="Y5370" s="35">
        <v>16.5219402313232</v>
      </c>
      <c r="Z5370" s="18">
        <v>44</v>
      </c>
      <c r="AA5370" s="4">
        <v>47</v>
      </c>
      <c r="AB5370" s="4">
        <v>46</v>
      </c>
      <c r="AC5370" s="4">
        <v>45</v>
      </c>
      <c r="AD5370" s="4">
        <v>46</v>
      </c>
      <c r="AE5370" s="4">
        <v>48</v>
      </c>
      <c r="AF5370" s="4">
        <v>46</v>
      </c>
      <c r="AG5370" s="19">
        <v>45</v>
      </c>
      <c r="AH5370" s="18">
        <v>43</v>
      </c>
      <c r="AI5370" s="4">
        <v>45</v>
      </c>
      <c r="AJ5370" s="4">
        <v>48</v>
      </c>
      <c r="AK5370" s="4">
        <v>46</v>
      </c>
      <c r="AL5370" s="4">
        <v>47</v>
      </c>
      <c r="AM5370" s="4">
        <v>42</v>
      </c>
      <c r="AN5370" s="4">
        <v>47</v>
      </c>
      <c r="AO5370" s="19">
        <v>48</v>
      </c>
    </row>
    <row r="5371" spans="1:41" x14ac:dyDescent="0.2">
      <c r="A5371" s="24" t="s">
        <v>25017</v>
      </c>
      <c r="B5371" s="24" t="s">
        <v>25016</v>
      </c>
      <c r="C5371" s="24" t="s">
        <v>25015</v>
      </c>
      <c r="D5371" s="24" t="s">
        <v>25014</v>
      </c>
      <c r="E5371" s="24" t="s">
        <v>25014</v>
      </c>
      <c r="F5371" s="26">
        <f t="shared" si="332"/>
        <v>0.13630259037015158</v>
      </c>
      <c r="G5371" s="8">
        <f t="shared" si="333"/>
        <v>0.6140826359736602</v>
      </c>
      <c r="H5371" s="4">
        <f t="shared" si="334"/>
        <v>8</v>
      </c>
      <c r="I5371" s="4">
        <f t="shared" si="335"/>
        <v>8</v>
      </c>
      <c r="J5371" s="1">
        <v>15.765645980835</v>
      </c>
      <c r="K5371" s="1">
        <v>15.6202802658081</v>
      </c>
      <c r="L5371" s="1">
        <v>15.817730903625501</v>
      </c>
      <c r="M5371" s="1">
        <v>15.1572484970093</v>
      </c>
      <c r="N5371" s="1">
        <v>15.7460784912109</v>
      </c>
      <c r="O5371" s="1">
        <v>15.44007396698</v>
      </c>
      <c r="P5371" s="1">
        <v>15.6388235092163</v>
      </c>
      <c r="Q5371" s="1">
        <v>13.958453178405801</v>
      </c>
      <c r="R5371" s="35">
        <v>15.6332197189331</v>
      </c>
      <c r="S5371" s="35">
        <v>15.629575729370099</v>
      </c>
      <c r="T5371" s="35">
        <v>15.873705863952599</v>
      </c>
      <c r="U5371" s="35">
        <v>15.799365043640099</v>
      </c>
      <c r="V5371" s="35">
        <v>14.533123016357401</v>
      </c>
      <c r="W5371" s="35">
        <v>15.462438583374</v>
      </c>
      <c r="X5371" s="35">
        <v>15.6670112609863</v>
      </c>
      <c r="Y5371" s="35">
        <v>15.6363162994385</v>
      </c>
      <c r="Z5371" s="18">
        <v>13</v>
      </c>
      <c r="AA5371" s="4">
        <v>13</v>
      </c>
      <c r="AB5371" s="4">
        <v>13</v>
      </c>
      <c r="AC5371" s="4">
        <v>11</v>
      </c>
      <c r="AD5371" s="4">
        <v>12</v>
      </c>
      <c r="AE5371" s="4">
        <v>12</v>
      </c>
      <c r="AF5371" s="4">
        <v>12</v>
      </c>
      <c r="AG5371" s="19">
        <v>7</v>
      </c>
      <c r="AH5371" s="18">
        <v>13</v>
      </c>
      <c r="AI5371" s="4">
        <v>11</v>
      </c>
      <c r="AJ5371" s="4">
        <v>12</v>
      </c>
      <c r="AK5371" s="4">
        <v>11</v>
      </c>
      <c r="AL5371" s="4">
        <v>15</v>
      </c>
      <c r="AM5371" s="4">
        <v>4</v>
      </c>
      <c r="AN5371" s="4">
        <v>10</v>
      </c>
      <c r="AO5371" s="19">
        <v>13</v>
      </c>
    </row>
    <row r="5372" spans="1:41" x14ac:dyDescent="0.2">
      <c r="A5372" s="24" t="s">
        <v>31130</v>
      </c>
      <c r="C5372" s="24" t="s">
        <v>31129</v>
      </c>
      <c r="D5372" s="24" t="s">
        <v>31128</v>
      </c>
      <c r="E5372" s="24" t="s">
        <v>31128</v>
      </c>
      <c r="F5372" s="26">
        <f t="shared" si="332"/>
        <v>8.4673285484326399E-2</v>
      </c>
      <c r="G5372" s="8">
        <f t="shared" si="333"/>
        <v>0.61410014725814743</v>
      </c>
      <c r="H5372" s="4">
        <f t="shared" si="334"/>
        <v>8</v>
      </c>
      <c r="I5372" s="4">
        <f t="shared" si="335"/>
        <v>8</v>
      </c>
      <c r="J5372" s="1">
        <v>14.5586833953857</v>
      </c>
      <c r="K5372" s="1">
        <v>14.4465599060059</v>
      </c>
      <c r="L5372" s="1">
        <v>14.6804094314575</v>
      </c>
      <c r="M5372" s="1">
        <v>14.9618883132935</v>
      </c>
      <c r="N5372" s="1">
        <v>14.5762367248535</v>
      </c>
      <c r="O5372" s="1">
        <v>14.289831161499</v>
      </c>
      <c r="P5372" s="1">
        <v>14.420249938964799</v>
      </c>
      <c r="Q5372" s="1">
        <v>14.494305610656699</v>
      </c>
      <c r="R5372" s="35">
        <v>14.841922760009799</v>
      </c>
      <c r="S5372" s="35">
        <v>14.2539215087891</v>
      </c>
      <c r="T5372" s="35">
        <v>15.2457942962646</v>
      </c>
      <c r="U5372" s="35">
        <v>14.838992118835399</v>
      </c>
      <c r="V5372" s="35">
        <v>13.895489692688001</v>
      </c>
      <c r="W5372" s="35">
        <v>14.7816209793091</v>
      </c>
      <c r="X5372" s="35">
        <v>14.786208152771</v>
      </c>
      <c r="Y5372" s="35">
        <v>14.461601257324199</v>
      </c>
      <c r="Z5372" s="18">
        <v>4</v>
      </c>
      <c r="AA5372" s="4">
        <v>4</v>
      </c>
      <c r="AB5372" s="4">
        <v>4</v>
      </c>
      <c r="AC5372" s="4">
        <v>4</v>
      </c>
      <c r="AD5372" s="4">
        <v>4</v>
      </c>
      <c r="AE5372" s="4">
        <v>4</v>
      </c>
      <c r="AF5372" s="4">
        <v>4</v>
      </c>
      <c r="AG5372" s="19">
        <v>4</v>
      </c>
      <c r="AH5372" s="18">
        <v>4</v>
      </c>
      <c r="AI5372" s="4">
        <v>4</v>
      </c>
      <c r="AJ5372" s="4">
        <v>3</v>
      </c>
      <c r="AK5372" s="4">
        <v>4</v>
      </c>
      <c r="AL5372" s="4">
        <v>4</v>
      </c>
      <c r="AM5372" s="4">
        <v>2</v>
      </c>
      <c r="AN5372" s="4">
        <v>4</v>
      </c>
      <c r="AO5372" s="19">
        <v>4</v>
      </c>
    </row>
    <row r="5373" spans="1:41" x14ac:dyDescent="0.2">
      <c r="A5373" s="24" t="s">
        <v>30436</v>
      </c>
      <c r="B5373" s="24" t="s">
        <v>30435</v>
      </c>
      <c r="C5373" s="24" t="s">
        <v>30434</v>
      </c>
      <c r="D5373" s="24" t="s">
        <v>30433</v>
      </c>
      <c r="E5373" s="24" t="s">
        <v>30433</v>
      </c>
      <c r="F5373" s="26">
        <f t="shared" si="332"/>
        <v>-4.5441865921020508E-2</v>
      </c>
      <c r="G5373" s="8">
        <f t="shared" si="333"/>
        <v>0.61430625605939859</v>
      </c>
      <c r="H5373" s="4">
        <f t="shared" si="334"/>
        <v>8</v>
      </c>
      <c r="I5373" s="4">
        <f t="shared" si="335"/>
        <v>8</v>
      </c>
      <c r="J5373" s="1">
        <v>19.3364372253418</v>
      </c>
      <c r="K5373" s="1">
        <v>19.2987270355225</v>
      </c>
      <c r="L5373" s="1">
        <v>19.169479370117202</v>
      </c>
      <c r="M5373" s="1">
        <v>19.254631042480501</v>
      </c>
      <c r="N5373" s="1">
        <v>19.2261753082275</v>
      </c>
      <c r="O5373" s="1">
        <v>18.8824672698975</v>
      </c>
      <c r="P5373" s="1">
        <v>19.4368381500244</v>
      </c>
      <c r="Q5373" s="1">
        <v>19.3538513183594</v>
      </c>
      <c r="R5373" s="35">
        <v>19.314832687377901</v>
      </c>
      <c r="S5373" s="35">
        <v>19.088708877563501</v>
      </c>
      <c r="T5373" s="35">
        <v>19.168054580688501</v>
      </c>
      <c r="U5373" s="35">
        <v>19.508205413818398</v>
      </c>
      <c r="V5373" s="35">
        <v>18.8890590667725</v>
      </c>
      <c r="W5373" s="35">
        <v>19.113822937011701</v>
      </c>
      <c r="X5373" s="35">
        <v>19.310117721557599</v>
      </c>
      <c r="Y5373" s="35">
        <v>19.2022705078125</v>
      </c>
      <c r="Z5373" s="18">
        <v>12</v>
      </c>
      <c r="AA5373" s="4">
        <v>12</v>
      </c>
      <c r="AB5373" s="4">
        <v>11</v>
      </c>
      <c r="AC5373" s="4">
        <v>11</v>
      </c>
      <c r="AD5373" s="4">
        <v>11</v>
      </c>
      <c r="AE5373" s="4">
        <v>11</v>
      </c>
      <c r="AF5373" s="4">
        <v>12</v>
      </c>
      <c r="AG5373" s="19">
        <v>11</v>
      </c>
      <c r="AH5373" s="18">
        <v>11</v>
      </c>
      <c r="AI5373" s="4">
        <v>12</v>
      </c>
      <c r="AJ5373" s="4">
        <v>12</v>
      </c>
      <c r="AK5373" s="4">
        <v>12</v>
      </c>
      <c r="AL5373" s="4">
        <v>12</v>
      </c>
      <c r="AM5373" s="4">
        <v>11</v>
      </c>
      <c r="AN5373" s="4">
        <v>12</v>
      </c>
      <c r="AO5373" s="19">
        <v>12</v>
      </c>
    </row>
    <row r="5374" spans="1:41" x14ac:dyDescent="0.2">
      <c r="A5374" s="24" t="s">
        <v>32712</v>
      </c>
      <c r="B5374" s="24" t="s">
        <v>32711</v>
      </c>
      <c r="C5374" s="24" t="s">
        <v>32710</v>
      </c>
      <c r="D5374" s="24" t="s">
        <v>32709</v>
      </c>
      <c r="E5374" s="24" t="s">
        <v>32709</v>
      </c>
      <c r="F5374" s="26">
        <f t="shared" si="332"/>
        <v>-6.3886523246740268E-2</v>
      </c>
      <c r="G5374" s="8">
        <f t="shared" si="333"/>
        <v>0.61449364907420145</v>
      </c>
      <c r="H5374" s="4">
        <f t="shared" si="334"/>
        <v>8</v>
      </c>
      <c r="I5374" s="4">
        <f t="shared" si="335"/>
        <v>8</v>
      </c>
      <c r="J5374" s="1">
        <v>16.2720623016357</v>
      </c>
      <c r="K5374" s="1">
        <v>16.009092330932599</v>
      </c>
      <c r="L5374" s="1">
        <v>16.198459625244102</v>
      </c>
      <c r="M5374" s="1">
        <v>16.018384933471701</v>
      </c>
      <c r="N5374" s="1">
        <v>15.9682350158691</v>
      </c>
      <c r="O5374" s="1">
        <v>15.698392868041999</v>
      </c>
      <c r="P5374" s="1">
        <v>16.559175491333001</v>
      </c>
      <c r="Q5374" s="1">
        <v>15.870246887206999</v>
      </c>
      <c r="R5374" s="35">
        <v>16.062751770019499</v>
      </c>
      <c r="S5374" s="35">
        <v>16.096950531005898</v>
      </c>
      <c r="T5374" s="35">
        <v>15.9099073410034</v>
      </c>
      <c r="U5374" s="35">
        <v>16.095056533813501</v>
      </c>
      <c r="V5374" s="35">
        <v>15.499696731567401</v>
      </c>
      <c r="W5374" s="35">
        <v>16.2850551605225</v>
      </c>
      <c r="X5374" s="35">
        <v>16.067695617675799</v>
      </c>
      <c r="Y5374" s="35">
        <v>16.065843582153299</v>
      </c>
      <c r="Z5374" s="18">
        <v>6</v>
      </c>
      <c r="AA5374" s="4">
        <v>6</v>
      </c>
      <c r="AB5374" s="4">
        <v>6</v>
      </c>
      <c r="AC5374" s="4">
        <v>6</v>
      </c>
      <c r="AD5374" s="4">
        <v>6</v>
      </c>
      <c r="AE5374" s="4">
        <v>6</v>
      </c>
      <c r="AF5374" s="4">
        <v>6</v>
      </c>
      <c r="AG5374" s="19">
        <v>5</v>
      </c>
      <c r="AH5374" s="18">
        <v>6</v>
      </c>
      <c r="AI5374" s="4">
        <v>6</v>
      </c>
      <c r="AJ5374" s="4">
        <v>6</v>
      </c>
      <c r="AK5374" s="4">
        <v>6</v>
      </c>
      <c r="AL5374" s="4">
        <v>6</v>
      </c>
      <c r="AM5374" s="4">
        <v>5</v>
      </c>
      <c r="AN5374" s="4">
        <v>5</v>
      </c>
      <c r="AO5374" s="19">
        <v>6</v>
      </c>
    </row>
    <row r="5375" spans="1:41" x14ac:dyDescent="0.2">
      <c r="A5375" s="24" t="s">
        <v>9991</v>
      </c>
      <c r="B5375" s="24" t="s">
        <v>9990</v>
      </c>
      <c r="C5375" s="24" t="s">
        <v>9989</v>
      </c>
      <c r="D5375" s="24" t="s">
        <v>9988</v>
      </c>
      <c r="E5375" s="24" t="s">
        <v>9988</v>
      </c>
      <c r="F5375" s="26">
        <f t="shared" si="332"/>
        <v>-3.40254306793355E-2</v>
      </c>
      <c r="G5375" s="8">
        <f t="shared" si="333"/>
        <v>0.61467850850732275</v>
      </c>
      <c r="H5375" s="4">
        <f t="shared" si="334"/>
        <v>8</v>
      </c>
      <c r="I5375" s="4">
        <f t="shared" si="335"/>
        <v>8</v>
      </c>
      <c r="J5375" s="1">
        <v>16.226902008056602</v>
      </c>
      <c r="K5375" s="1">
        <v>16.2342224121094</v>
      </c>
      <c r="L5375" s="1">
        <v>16.627191543579102</v>
      </c>
      <c r="M5375" s="1">
        <v>16.116125106811499</v>
      </c>
      <c r="N5375" s="1">
        <v>16.302412033081101</v>
      </c>
      <c r="O5375" s="1">
        <v>16.441410064697301</v>
      </c>
      <c r="P5375" s="1">
        <v>16.349464416503899</v>
      </c>
      <c r="Q5375" s="1">
        <v>16.2848014831543</v>
      </c>
      <c r="R5375" s="35">
        <v>16.1407985687256</v>
      </c>
      <c r="S5375" s="35">
        <v>16.2555122375488</v>
      </c>
      <c r="T5375" s="35">
        <v>16.455650329589801</v>
      </c>
      <c r="U5375" s="35">
        <v>16.172601699829102</v>
      </c>
      <c r="V5375" s="35">
        <v>16.363969802856399</v>
      </c>
      <c r="W5375" s="35">
        <v>16.3508911132813</v>
      </c>
      <c r="X5375" s="35">
        <v>16.314083099365199</v>
      </c>
      <c r="Y5375" s="35">
        <v>16.256818771362301</v>
      </c>
      <c r="Z5375" s="18">
        <v>13</v>
      </c>
      <c r="AA5375" s="4">
        <v>12</v>
      </c>
      <c r="AB5375" s="4">
        <v>12</v>
      </c>
      <c r="AC5375" s="4">
        <v>12</v>
      </c>
      <c r="AD5375" s="4">
        <v>12</v>
      </c>
      <c r="AE5375" s="4">
        <v>13</v>
      </c>
      <c r="AF5375" s="4">
        <v>11</v>
      </c>
      <c r="AG5375" s="19">
        <v>12</v>
      </c>
      <c r="AH5375" s="18">
        <v>11</v>
      </c>
      <c r="AI5375" s="4">
        <v>14</v>
      </c>
      <c r="AJ5375" s="4">
        <v>11</v>
      </c>
      <c r="AK5375" s="4">
        <v>13</v>
      </c>
      <c r="AL5375" s="4">
        <v>13</v>
      </c>
      <c r="AM5375" s="4">
        <v>12</v>
      </c>
      <c r="AN5375" s="4">
        <v>12</v>
      </c>
      <c r="AO5375" s="19">
        <v>13</v>
      </c>
    </row>
    <row r="5376" spans="1:41" x14ac:dyDescent="0.2">
      <c r="A5376" s="24" t="s">
        <v>24239</v>
      </c>
      <c r="B5376" s="24" t="s">
        <v>24238</v>
      </c>
      <c r="C5376" s="24" t="s">
        <v>24237</v>
      </c>
      <c r="D5376" s="24" t="s">
        <v>24236</v>
      </c>
      <c r="E5376" s="24" t="s">
        <v>24236</v>
      </c>
      <c r="F5376" s="26">
        <f t="shared" si="332"/>
        <v>-9.1293573379500614E-2</v>
      </c>
      <c r="G5376" s="8">
        <f t="shared" si="333"/>
        <v>0.6147094516177648</v>
      </c>
      <c r="H5376" s="4">
        <f t="shared" si="334"/>
        <v>8</v>
      </c>
      <c r="I5376" s="4">
        <f t="shared" si="335"/>
        <v>8</v>
      </c>
      <c r="J5376" s="1">
        <v>16.370813369751001</v>
      </c>
      <c r="K5376" s="1">
        <v>16.077980041503899</v>
      </c>
      <c r="L5376" s="1">
        <v>15.8438158035278</v>
      </c>
      <c r="M5376" s="1">
        <v>16.306032180786101</v>
      </c>
      <c r="N5376" s="1">
        <v>15.9606018066406</v>
      </c>
      <c r="O5376" s="1">
        <v>15.58664894104</v>
      </c>
      <c r="P5376" s="1">
        <v>16.5023097991943</v>
      </c>
      <c r="Q5376" s="1">
        <v>16.0675258636475</v>
      </c>
      <c r="R5376" s="35">
        <v>16.115667343139599</v>
      </c>
      <c r="S5376" s="35">
        <v>15.8556203842163</v>
      </c>
      <c r="T5376" s="35">
        <v>16.010547637939499</v>
      </c>
      <c r="U5376" s="35">
        <v>16.5316867828369</v>
      </c>
      <c r="V5376" s="35">
        <v>15.189665794372599</v>
      </c>
      <c r="W5376" s="35">
        <v>16.2182216644287</v>
      </c>
      <c r="X5376" s="35">
        <v>16.267347335815401</v>
      </c>
      <c r="Y5376" s="35">
        <v>15.7966222763062</v>
      </c>
      <c r="Z5376" s="18">
        <v>16</v>
      </c>
      <c r="AA5376" s="4">
        <v>15</v>
      </c>
      <c r="AB5376" s="4">
        <v>13</v>
      </c>
      <c r="AC5376" s="4">
        <v>14</v>
      </c>
      <c r="AD5376" s="4">
        <v>13</v>
      </c>
      <c r="AE5376" s="4">
        <v>12</v>
      </c>
      <c r="AF5376" s="4">
        <v>15</v>
      </c>
      <c r="AG5376" s="19">
        <v>12</v>
      </c>
      <c r="AH5376" s="18">
        <v>13</v>
      </c>
      <c r="AI5376" s="4">
        <v>14</v>
      </c>
      <c r="AJ5376" s="4">
        <v>13</v>
      </c>
      <c r="AK5376" s="4">
        <v>15</v>
      </c>
      <c r="AL5376" s="4">
        <v>13</v>
      </c>
      <c r="AM5376" s="4">
        <v>8</v>
      </c>
      <c r="AN5376" s="4">
        <v>13</v>
      </c>
      <c r="AO5376" s="19">
        <v>13</v>
      </c>
    </row>
    <row r="5377" spans="1:41" x14ac:dyDescent="0.2">
      <c r="A5377" s="24" t="s">
        <v>11474</v>
      </c>
      <c r="B5377" s="24" t="s">
        <v>11473</v>
      </c>
      <c r="C5377" s="24" t="s">
        <v>11472</v>
      </c>
      <c r="D5377" s="24" t="s">
        <v>11471</v>
      </c>
      <c r="E5377" s="24" t="s">
        <v>11471</v>
      </c>
      <c r="F5377" s="26">
        <f t="shared" si="332"/>
        <v>0.12086534500122781</v>
      </c>
      <c r="G5377" s="8">
        <f t="shared" si="333"/>
        <v>0.61494794728394764</v>
      </c>
      <c r="H5377" s="4">
        <f t="shared" si="334"/>
        <v>8</v>
      </c>
      <c r="I5377" s="4">
        <f t="shared" si="335"/>
        <v>8</v>
      </c>
      <c r="J5377" s="1">
        <v>16.652732849121101</v>
      </c>
      <c r="K5377" s="1">
        <v>16.442869186401399</v>
      </c>
      <c r="L5377" s="1">
        <v>15.5022230148315</v>
      </c>
      <c r="M5377" s="1">
        <v>16.337663650512699</v>
      </c>
      <c r="N5377" s="1">
        <v>16.0350036621094</v>
      </c>
      <c r="O5377" s="1">
        <v>14.9897403717041</v>
      </c>
      <c r="P5377" s="1">
        <v>16.2796821594238</v>
      </c>
      <c r="Q5377" s="1">
        <v>16.0244541168213</v>
      </c>
      <c r="R5377" s="35">
        <v>16.169641494751001</v>
      </c>
      <c r="S5377" s="35">
        <v>16.003065109252901</v>
      </c>
      <c r="T5377" s="35">
        <v>16.202522277831999</v>
      </c>
      <c r="U5377" s="35">
        <v>16.613775253295898</v>
      </c>
      <c r="V5377" s="35">
        <v>15.3525743484497</v>
      </c>
      <c r="W5377" s="35">
        <v>16.4860229492188</v>
      </c>
      <c r="X5377" s="35">
        <v>16.099393844604499</v>
      </c>
      <c r="Y5377" s="35">
        <v>16.304296493530298</v>
      </c>
      <c r="Z5377" s="18">
        <v>12</v>
      </c>
      <c r="AA5377" s="4">
        <v>11</v>
      </c>
      <c r="AB5377" s="4">
        <v>10</v>
      </c>
      <c r="AC5377" s="4">
        <v>12</v>
      </c>
      <c r="AD5377" s="4">
        <v>10</v>
      </c>
      <c r="AE5377" s="4">
        <v>10</v>
      </c>
      <c r="AF5377" s="4">
        <v>12</v>
      </c>
      <c r="AG5377" s="19">
        <v>11</v>
      </c>
      <c r="AH5377" s="18">
        <v>11</v>
      </c>
      <c r="AI5377" s="4">
        <v>11</v>
      </c>
      <c r="AJ5377" s="4">
        <v>10</v>
      </c>
      <c r="AK5377" s="4">
        <v>11</v>
      </c>
      <c r="AL5377" s="4">
        <v>10</v>
      </c>
      <c r="AM5377" s="4">
        <v>8</v>
      </c>
      <c r="AN5377" s="4">
        <v>11</v>
      </c>
      <c r="AO5377" s="19">
        <v>10</v>
      </c>
    </row>
    <row r="5378" spans="1:41" x14ac:dyDescent="0.2">
      <c r="A5378" s="24" t="s">
        <v>2551</v>
      </c>
      <c r="B5378" s="24" t="s">
        <v>2550</v>
      </c>
      <c r="C5378" s="24" t="s">
        <v>2549</v>
      </c>
      <c r="D5378" s="24" t="s">
        <v>2548</v>
      </c>
      <c r="E5378" s="24" t="s">
        <v>2548</v>
      </c>
      <c r="F5378" s="26">
        <f t="shared" si="332"/>
        <v>-8.2513093948376692E-2</v>
      </c>
      <c r="G5378" s="8">
        <f t="shared" si="333"/>
        <v>0.61498561771404003</v>
      </c>
      <c r="H5378" s="4">
        <f t="shared" si="334"/>
        <v>8</v>
      </c>
      <c r="I5378" s="4">
        <f t="shared" si="335"/>
        <v>8</v>
      </c>
      <c r="J5378" s="1">
        <v>13.406776428222701</v>
      </c>
      <c r="K5378" s="1">
        <v>13.896842956543001</v>
      </c>
      <c r="L5378" s="1">
        <v>14.246406555175801</v>
      </c>
      <c r="M5378" s="1">
        <v>13.9919996261597</v>
      </c>
      <c r="N5378" s="1">
        <v>14.2041206359863</v>
      </c>
      <c r="O5378" s="1">
        <v>14.2957401275635</v>
      </c>
      <c r="P5378" s="1">
        <v>14.054349899291999</v>
      </c>
      <c r="Q5378" s="1">
        <v>14.0774078369141</v>
      </c>
      <c r="R5378" s="35">
        <v>14.126502990722701</v>
      </c>
      <c r="S5378" s="35">
        <v>13.6699924468994</v>
      </c>
      <c r="T5378" s="35">
        <v>14.238598823547401</v>
      </c>
      <c r="U5378" s="35">
        <v>13.789564132690399</v>
      </c>
      <c r="V5378" s="35">
        <v>13.2424926757813</v>
      </c>
      <c r="W5378" s="35">
        <v>14.1369028091431</v>
      </c>
      <c r="X5378" s="35">
        <v>14.306688308715801</v>
      </c>
      <c r="Y5378" s="35">
        <v>14.00279712677</v>
      </c>
      <c r="Z5378" s="18">
        <v>4</v>
      </c>
      <c r="AA5378" s="4">
        <v>5</v>
      </c>
      <c r="AB5378" s="4">
        <v>5</v>
      </c>
      <c r="AC5378" s="4">
        <v>5</v>
      </c>
      <c r="AD5378" s="4">
        <v>4</v>
      </c>
      <c r="AE5378" s="4">
        <v>5</v>
      </c>
      <c r="AF5378" s="4">
        <v>3</v>
      </c>
      <c r="AG5378" s="19">
        <v>4</v>
      </c>
      <c r="AH5378" s="18">
        <v>5</v>
      </c>
      <c r="AI5378" s="4">
        <v>4</v>
      </c>
      <c r="AJ5378" s="4">
        <v>4</v>
      </c>
      <c r="AK5378" s="4">
        <v>4</v>
      </c>
      <c r="AL5378" s="4">
        <v>5</v>
      </c>
      <c r="AM5378" s="4">
        <v>3</v>
      </c>
      <c r="AN5378" s="4">
        <v>5</v>
      </c>
      <c r="AO5378" s="19">
        <v>4</v>
      </c>
    </row>
    <row r="5379" spans="1:41" x14ac:dyDescent="0.2">
      <c r="A5379" s="24" t="s">
        <v>15327</v>
      </c>
      <c r="B5379" s="24" t="s">
        <v>15326</v>
      </c>
      <c r="C5379" s="24" t="s">
        <v>15325</v>
      </c>
      <c r="D5379" s="24" t="s">
        <v>15324</v>
      </c>
      <c r="E5379" s="24" t="s">
        <v>15324</v>
      </c>
      <c r="F5379" s="26">
        <f t="shared" si="332"/>
        <v>-4.0440320968638588E-2</v>
      </c>
      <c r="G5379" s="8">
        <f t="shared" si="333"/>
        <v>0.61509058786368165</v>
      </c>
      <c r="H5379" s="4">
        <f t="shared" si="334"/>
        <v>8</v>
      </c>
      <c r="I5379" s="4">
        <f t="shared" si="335"/>
        <v>8</v>
      </c>
      <c r="J5379" s="1">
        <v>16.706617355346701</v>
      </c>
      <c r="K5379" s="1">
        <v>16.731716156005898</v>
      </c>
      <c r="L5379" s="1">
        <v>17.0805358886719</v>
      </c>
      <c r="M5379" s="1">
        <v>16.770044326782202</v>
      </c>
      <c r="N5379" s="1">
        <v>17.083478927612301</v>
      </c>
      <c r="O5379" s="1">
        <v>17.075197219848601</v>
      </c>
      <c r="P5379" s="1">
        <v>16.744005203247099</v>
      </c>
      <c r="Q5379" s="1">
        <v>16.934888839721701</v>
      </c>
      <c r="R5379" s="35">
        <v>16.761369705200199</v>
      </c>
      <c r="S5379" s="35">
        <v>16.958269119262699</v>
      </c>
      <c r="T5379" s="35">
        <v>16.921806335449201</v>
      </c>
      <c r="U5379" s="35">
        <v>16.555095672607401</v>
      </c>
      <c r="V5379" s="35">
        <v>17.0077819824219</v>
      </c>
      <c r="W5379" s="35">
        <v>16.8120517730713</v>
      </c>
      <c r="X5379" s="35">
        <v>16.899604797363299</v>
      </c>
      <c r="Y5379" s="35">
        <v>16.8869819641113</v>
      </c>
      <c r="Z5379" s="18">
        <v>27</v>
      </c>
      <c r="AA5379" s="4">
        <v>28</v>
      </c>
      <c r="AB5379" s="4">
        <v>26</v>
      </c>
      <c r="AC5379" s="4">
        <v>25</v>
      </c>
      <c r="AD5379" s="4">
        <v>26</v>
      </c>
      <c r="AE5379" s="4">
        <v>30</v>
      </c>
      <c r="AF5379" s="4">
        <v>25</v>
      </c>
      <c r="AG5379" s="19">
        <v>25</v>
      </c>
      <c r="AH5379" s="18">
        <v>26</v>
      </c>
      <c r="AI5379" s="4">
        <v>28</v>
      </c>
      <c r="AJ5379" s="4">
        <v>29</v>
      </c>
      <c r="AK5379" s="4">
        <v>26</v>
      </c>
      <c r="AL5379" s="4">
        <v>30</v>
      </c>
      <c r="AM5379" s="4">
        <v>26</v>
      </c>
      <c r="AN5379" s="4">
        <v>27</v>
      </c>
      <c r="AO5379" s="19">
        <v>28</v>
      </c>
    </row>
    <row r="5380" spans="1:41" x14ac:dyDescent="0.2">
      <c r="A5380" s="24" t="s">
        <v>20238</v>
      </c>
      <c r="B5380" s="24" t="s">
        <v>20237</v>
      </c>
      <c r="C5380" s="24" t="s">
        <v>20236</v>
      </c>
      <c r="D5380" s="24" t="s">
        <v>20235</v>
      </c>
      <c r="E5380" s="24" t="s">
        <v>20235</v>
      </c>
      <c r="F5380" s="26">
        <f t="shared" ref="F5380:F5443" si="336">IF(AND(H5380&gt;0,I5380&gt;0),AVERAGE(R5380:Y5380)-AVERAGE(J5380:Q5380),"NaN")</f>
        <v>3.3825516700735747E-2</v>
      </c>
      <c r="G5380" s="8">
        <f t="shared" ref="G5380:G5443" si="337">IF(AND(H5380&gt;2,I5380&gt;2),TTEST(R5380:Y5380,J5380:Q5380,2,2),"NaN")</f>
        <v>0.61524611156177267</v>
      </c>
      <c r="H5380" s="4">
        <f t="shared" ref="H5380:H5443" si="338">COUNTIF(J5380:Q5380,"&gt;0")</f>
        <v>8</v>
      </c>
      <c r="I5380" s="4">
        <f t="shared" ref="I5380:I5443" si="339">COUNTIF(R5380:Y5380,"&gt;0")</f>
        <v>8</v>
      </c>
      <c r="J5380" s="1">
        <v>15.0867462158203</v>
      </c>
      <c r="K5380" s="1">
        <v>15.2025451660156</v>
      </c>
      <c r="L5380" s="1">
        <v>15.1082715988159</v>
      </c>
      <c r="M5380" s="1">
        <v>15.2532415390015</v>
      </c>
      <c r="N5380" s="1">
        <v>15.150611877441399</v>
      </c>
      <c r="O5380" s="1">
        <v>15.207929611206101</v>
      </c>
      <c r="P5380" s="1">
        <v>15.0548458099365</v>
      </c>
      <c r="Q5380" s="1">
        <v>15.5359287261963</v>
      </c>
      <c r="R5380" s="35">
        <v>15.121533393859901</v>
      </c>
      <c r="S5380" s="35">
        <v>15.147499084472701</v>
      </c>
      <c r="T5380" s="35">
        <v>15.3784265518188</v>
      </c>
      <c r="U5380" s="35">
        <v>15.2958335876465</v>
      </c>
      <c r="V5380" s="35">
        <v>15.1085405349731</v>
      </c>
      <c r="W5380" s="35">
        <v>15.227811813354499</v>
      </c>
      <c r="X5380" s="35">
        <v>15.212405204772899</v>
      </c>
      <c r="Y5380" s="35">
        <v>15.378674507141101</v>
      </c>
      <c r="Z5380" s="18">
        <v>9</v>
      </c>
      <c r="AA5380" s="4">
        <v>9</v>
      </c>
      <c r="AB5380" s="4">
        <v>9</v>
      </c>
      <c r="AC5380" s="4">
        <v>9</v>
      </c>
      <c r="AD5380" s="4">
        <v>8</v>
      </c>
      <c r="AE5380" s="4">
        <v>9</v>
      </c>
      <c r="AF5380" s="4">
        <v>8</v>
      </c>
      <c r="AG5380" s="19">
        <v>10</v>
      </c>
      <c r="AH5380" s="18">
        <v>9</v>
      </c>
      <c r="AI5380" s="4">
        <v>8</v>
      </c>
      <c r="AJ5380" s="4">
        <v>10</v>
      </c>
      <c r="AK5380" s="4">
        <v>10</v>
      </c>
      <c r="AL5380" s="4">
        <v>10</v>
      </c>
      <c r="AM5380" s="4">
        <v>7</v>
      </c>
      <c r="AN5380" s="4">
        <v>8</v>
      </c>
      <c r="AO5380" s="19">
        <v>10</v>
      </c>
    </row>
    <row r="5381" spans="1:41" x14ac:dyDescent="0.2">
      <c r="A5381" s="24" t="s">
        <v>31957</v>
      </c>
      <c r="B5381" s="24" t="s">
        <v>31956</v>
      </c>
      <c r="C5381" s="24" t="s">
        <v>31955</v>
      </c>
      <c r="D5381" s="24" t="s">
        <v>31954</v>
      </c>
      <c r="E5381" s="24" t="s">
        <v>31954</v>
      </c>
      <c r="F5381" s="26">
        <f t="shared" si="336"/>
        <v>7.2456479072585012E-2</v>
      </c>
      <c r="G5381" s="8">
        <f t="shared" si="337"/>
        <v>0.61527041813635019</v>
      </c>
      <c r="H5381" s="4">
        <f t="shared" si="338"/>
        <v>8</v>
      </c>
      <c r="I5381" s="4">
        <f t="shared" si="339"/>
        <v>8</v>
      </c>
      <c r="J5381" s="1">
        <v>14.8719339370728</v>
      </c>
      <c r="K5381" s="1">
        <v>14.7521505355835</v>
      </c>
      <c r="L5381" s="1">
        <v>14.3187475204468</v>
      </c>
      <c r="M5381" s="1">
        <v>14.477448463439901</v>
      </c>
      <c r="N5381" s="1">
        <v>14.4654703140259</v>
      </c>
      <c r="O5381" s="1">
        <v>14.3787279129028</v>
      </c>
      <c r="P5381" s="1">
        <v>14.751407623291</v>
      </c>
      <c r="Q5381" s="1">
        <v>14.324187278747599</v>
      </c>
      <c r="R5381" s="35">
        <v>14.602176666259799</v>
      </c>
      <c r="S5381" s="35">
        <v>14.7336988449097</v>
      </c>
      <c r="T5381" s="35">
        <v>14.715130805969199</v>
      </c>
      <c r="U5381" s="35">
        <v>14.9288883209229</v>
      </c>
      <c r="V5381" s="35">
        <v>13.8807888031006</v>
      </c>
      <c r="W5381" s="35">
        <v>14.5865287780762</v>
      </c>
      <c r="X5381" s="35">
        <v>14.9482526779175</v>
      </c>
      <c r="Y5381" s="35">
        <v>14.524260520935099</v>
      </c>
      <c r="Z5381" s="18">
        <v>7</v>
      </c>
      <c r="AA5381" s="4">
        <v>8</v>
      </c>
      <c r="AB5381" s="4">
        <v>8</v>
      </c>
      <c r="AC5381" s="4">
        <v>7</v>
      </c>
      <c r="AD5381" s="4">
        <v>7</v>
      </c>
      <c r="AE5381" s="4">
        <v>7</v>
      </c>
      <c r="AF5381" s="4">
        <v>7</v>
      </c>
      <c r="AG5381" s="19">
        <v>6</v>
      </c>
      <c r="AH5381" s="18">
        <v>6</v>
      </c>
      <c r="AI5381" s="4">
        <v>7</v>
      </c>
      <c r="AJ5381" s="4">
        <v>8</v>
      </c>
      <c r="AK5381" s="4">
        <v>7</v>
      </c>
      <c r="AL5381" s="4">
        <v>8</v>
      </c>
      <c r="AM5381" s="4">
        <v>4</v>
      </c>
      <c r="AN5381" s="4">
        <v>7</v>
      </c>
      <c r="AO5381" s="19">
        <v>7</v>
      </c>
    </row>
    <row r="5382" spans="1:41" x14ac:dyDescent="0.2">
      <c r="A5382" s="24" t="s">
        <v>23611</v>
      </c>
      <c r="B5382" s="24" t="s">
        <v>23610</v>
      </c>
      <c r="C5382" s="24" t="s">
        <v>23609</v>
      </c>
      <c r="D5382" s="24" t="s">
        <v>23608</v>
      </c>
      <c r="E5382" s="24" t="s">
        <v>23608</v>
      </c>
      <c r="F5382" s="26">
        <f t="shared" si="336"/>
        <v>-8.7964534759512603E-2</v>
      </c>
      <c r="G5382" s="8">
        <f t="shared" si="337"/>
        <v>0.61558771419498859</v>
      </c>
      <c r="H5382" s="4">
        <f t="shared" si="338"/>
        <v>8</v>
      </c>
      <c r="I5382" s="4">
        <f t="shared" si="339"/>
        <v>8</v>
      </c>
      <c r="J5382" s="1">
        <v>12.417430877685501</v>
      </c>
      <c r="K5382" s="1">
        <v>12.416272163391101</v>
      </c>
      <c r="L5382" s="1">
        <v>12.5204420089722</v>
      </c>
      <c r="M5382" s="1">
        <v>12.558097839355501</v>
      </c>
      <c r="N5382" s="1">
        <v>12.779471397399901</v>
      </c>
      <c r="O5382" s="1">
        <v>11.726111412048301</v>
      </c>
      <c r="P5382" s="1">
        <v>12.6209621429443</v>
      </c>
      <c r="Q5382" s="1">
        <v>12.2190656661987</v>
      </c>
      <c r="R5382" s="35">
        <v>12.871152877807599</v>
      </c>
      <c r="S5382" s="35">
        <v>12.281231880188001</v>
      </c>
      <c r="T5382" s="35">
        <v>12.3699893951416</v>
      </c>
      <c r="U5382" s="35">
        <v>12.4245700836182</v>
      </c>
      <c r="V5382" s="35">
        <v>11.922643661499</v>
      </c>
      <c r="W5382" s="35">
        <v>12.412670135498001</v>
      </c>
      <c r="X5382" s="35">
        <v>12.5665445327759</v>
      </c>
      <c r="Y5382" s="35">
        <v>11.705334663391101</v>
      </c>
      <c r="Z5382" s="18">
        <v>2</v>
      </c>
      <c r="AA5382" s="4">
        <v>3</v>
      </c>
      <c r="AB5382" s="4">
        <v>3</v>
      </c>
      <c r="AC5382" s="4">
        <v>3</v>
      </c>
      <c r="AD5382" s="4">
        <v>3</v>
      </c>
      <c r="AE5382" s="4">
        <v>3</v>
      </c>
      <c r="AF5382" s="4">
        <v>2</v>
      </c>
      <c r="AG5382" s="19">
        <v>3</v>
      </c>
      <c r="AH5382" s="18">
        <v>3</v>
      </c>
      <c r="AI5382" s="4">
        <v>3</v>
      </c>
      <c r="AJ5382" s="4">
        <v>3</v>
      </c>
      <c r="AK5382" s="4">
        <v>3</v>
      </c>
      <c r="AL5382" s="4">
        <v>3</v>
      </c>
      <c r="AM5382" s="4">
        <v>2</v>
      </c>
      <c r="AN5382" s="4">
        <v>3</v>
      </c>
      <c r="AO5382" s="19">
        <v>3</v>
      </c>
    </row>
    <row r="5383" spans="1:41" x14ac:dyDescent="0.2">
      <c r="A5383" s="24" t="s">
        <v>36935</v>
      </c>
      <c r="B5383" s="24" t="s">
        <v>36934</v>
      </c>
      <c r="C5383" s="24" t="s">
        <v>36933</v>
      </c>
      <c r="D5383" s="24" t="s">
        <v>36932</v>
      </c>
      <c r="E5383" s="24" t="s">
        <v>36932</v>
      </c>
      <c r="F5383" s="26">
        <f t="shared" si="336"/>
        <v>-0.13626764501844235</v>
      </c>
      <c r="G5383" s="8">
        <f t="shared" si="337"/>
        <v>0.61577784006405523</v>
      </c>
      <c r="H5383" s="4">
        <f t="shared" si="338"/>
        <v>8</v>
      </c>
      <c r="I5383" s="4">
        <f t="shared" si="339"/>
        <v>7</v>
      </c>
      <c r="J5383" s="1">
        <v>11.944785118103001</v>
      </c>
      <c r="K5383" s="1">
        <v>11.718742370605501</v>
      </c>
      <c r="L5383" s="1">
        <v>12.5649614334106</v>
      </c>
      <c r="M5383" s="1">
        <v>11.3219108581543</v>
      </c>
      <c r="N5383" s="1">
        <v>11.939979553222701</v>
      </c>
      <c r="O5383" s="1">
        <v>12.102027893066399</v>
      </c>
      <c r="P5383" s="1">
        <v>11.1772508621216</v>
      </c>
      <c r="Q5383" s="1">
        <v>11.2917289733887</v>
      </c>
      <c r="R5383" s="35">
        <v>11.1089820861816</v>
      </c>
      <c r="S5383" s="35">
        <v>11.5645208358765</v>
      </c>
      <c r="T5383" s="35">
        <v>11.9934692382813</v>
      </c>
      <c r="U5383" s="35">
        <v>11.1459512710571</v>
      </c>
      <c r="V5383" s="35" t="s">
        <v>34</v>
      </c>
      <c r="W5383" s="35">
        <v>11.2047729492188</v>
      </c>
      <c r="X5383" s="35">
        <v>12.6287031173706</v>
      </c>
      <c r="Y5383" s="35">
        <v>11.7034406661987</v>
      </c>
      <c r="Z5383" s="18">
        <v>3</v>
      </c>
      <c r="AA5383" s="4">
        <v>4</v>
      </c>
      <c r="AB5383" s="4">
        <v>4</v>
      </c>
      <c r="AC5383" s="4">
        <v>4</v>
      </c>
      <c r="AD5383" s="4">
        <v>4</v>
      </c>
      <c r="AE5383" s="4">
        <v>3</v>
      </c>
      <c r="AF5383" s="4">
        <v>4</v>
      </c>
      <c r="AG5383" s="19">
        <v>3</v>
      </c>
      <c r="AH5383" s="18">
        <v>4</v>
      </c>
      <c r="AI5383" s="4">
        <v>4</v>
      </c>
      <c r="AJ5383" s="4">
        <v>3</v>
      </c>
      <c r="AK5383" s="4">
        <v>4</v>
      </c>
      <c r="AL5383" s="4">
        <v>3</v>
      </c>
      <c r="AM5383" s="4">
        <v>1</v>
      </c>
      <c r="AN5383" s="4">
        <v>3</v>
      </c>
      <c r="AO5383" s="19">
        <v>4</v>
      </c>
    </row>
    <row r="5384" spans="1:41" x14ac:dyDescent="0.2">
      <c r="A5384" s="24" t="s">
        <v>731</v>
      </c>
      <c r="B5384" s="24" t="s">
        <v>730</v>
      </c>
      <c r="C5384" s="24" t="s">
        <v>729</v>
      </c>
      <c r="D5384" s="24" t="s">
        <v>727</v>
      </c>
      <c r="E5384" s="24" t="s">
        <v>728</v>
      </c>
      <c r="F5384" s="26">
        <f t="shared" si="336"/>
        <v>-0.13929096857706824</v>
      </c>
      <c r="G5384" s="8">
        <f t="shared" si="337"/>
        <v>0.61579911599415116</v>
      </c>
      <c r="H5384" s="4">
        <f t="shared" si="338"/>
        <v>8</v>
      </c>
      <c r="I5384" s="4">
        <f t="shared" si="339"/>
        <v>6</v>
      </c>
      <c r="J5384" s="1">
        <v>15.5332632064819</v>
      </c>
      <c r="K5384" s="1">
        <v>14.482713699340801</v>
      </c>
      <c r="L5384" s="1">
        <v>14.7678174972534</v>
      </c>
      <c r="M5384" s="1">
        <v>15.112577438354499</v>
      </c>
      <c r="N5384" s="1">
        <v>15.1016635894775</v>
      </c>
      <c r="O5384" s="1">
        <v>14.7625532150269</v>
      </c>
      <c r="P5384" s="1">
        <v>14.6453037261963</v>
      </c>
      <c r="Q5384" s="1">
        <v>15.972201347351101</v>
      </c>
      <c r="R5384" s="35">
        <v>15.5720729827881</v>
      </c>
      <c r="S5384" s="35">
        <v>14.249535560607899</v>
      </c>
      <c r="T5384" s="35">
        <v>15.074994087219199</v>
      </c>
      <c r="U5384" s="35">
        <v>14.380948066711399</v>
      </c>
      <c r="V5384" s="35" t="s">
        <v>34</v>
      </c>
      <c r="W5384" s="35">
        <v>14.9700384140015</v>
      </c>
      <c r="X5384" s="35">
        <v>15.2002353668213</v>
      </c>
      <c r="Y5384" s="35" t="s">
        <v>34</v>
      </c>
      <c r="Z5384" s="18">
        <v>2</v>
      </c>
      <c r="AA5384" s="4">
        <v>2</v>
      </c>
      <c r="AB5384" s="4">
        <v>2</v>
      </c>
      <c r="AC5384" s="4">
        <v>2</v>
      </c>
      <c r="AD5384" s="4">
        <v>2</v>
      </c>
      <c r="AE5384" s="4">
        <v>2</v>
      </c>
      <c r="AF5384" s="4">
        <v>2</v>
      </c>
      <c r="AG5384" s="19">
        <v>2</v>
      </c>
      <c r="AH5384" s="18">
        <v>2</v>
      </c>
      <c r="AI5384" s="4">
        <v>2</v>
      </c>
      <c r="AJ5384" s="4">
        <v>2</v>
      </c>
      <c r="AK5384" s="4">
        <v>2</v>
      </c>
      <c r="AL5384" s="4">
        <v>2</v>
      </c>
      <c r="AM5384" s="4">
        <v>1</v>
      </c>
      <c r="AN5384" s="4">
        <v>2</v>
      </c>
      <c r="AO5384" s="19">
        <v>2</v>
      </c>
    </row>
    <row r="5385" spans="1:41" x14ac:dyDescent="0.2">
      <c r="A5385" s="24" t="s">
        <v>6273</v>
      </c>
      <c r="B5385" s="24" t="s">
        <v>6272</v>
      </c>
      <c r="C5385" s="24" t="s">
        <v>6271</v>
      </c>
      <c r="D5385" s="24" t="s">
        <v>6270</v>
      </c>
      <c r="E5385" s="24" t="s">
        <v>6270</v>
      </c>
      <c r="F5385" s="26">
        <f t="shared" si="336"/>
        <v>-5.5068850517276502E-2</v>
      </c>
      <c r="G5385" s="8">
        <f t="shared" si="337"/>
        <v>0.61584503172276084</v>
      </c>
      <c r="H5385" s="4">
        <f t="shared" si="338"/>
        <v>8</v>
      </c>
      <c r="I5385" s="4">
        <f t="shared" si="339"/>
        <v>8</v>
      </c>
      <c r="J5385" s="1">
        <v>15.2718200683594</v>
      </c>
      <c r="K5385" s="1">
        <v>15.4521732330322</v>
      </c>
      <c r="L5385" s="1">
        <v>15.3685913085938</v>
      </c>
      <c r="M5385" s="1">
        <v>15.530385017395</v>
      </c>
      <c r="N5385" s="1">
        <v>15.5302724838257</v>
      </c>
      <c r="O5385" s="1">
        <v>15.8579254150391</v>
      </c>
      <c r="P5385" s="1">
        <v>15.592390060424799</v>
      </c>
      <c r="Q5385" s="1">
        <v>15.375415802001999</v>
      </c>
      <c r="R5385" s="35">
        <v>15.5753440856934</v>
      </c>
      <c r="S5385" s="35">
        <v>15.0403242111206</v>
      </c>
      <c r="T5385" s="35">
        <v>15.7141971588135</v>
      </c>
      <c r="U5385" s="35">
        <v>15.232465744018601</v>
      </c>
      <c r="V5385" s="35">
        <v>15.7785186767578</v>
      </c>
      <c r="W5385" s="35">
        <v>15.434100151061999</v>
      </c>
      <c r="X5385" s="35">
        <v>15.410490989685099</v>
      </c>
      <c r="Y5385" s="35">
        <v>15.3529815673828</v>
      </c>
      <c r="Z5385" s="18">
        <v>25</v>
      </c>
      <c r="AA5385" s="4">
        <v>25</v>
      </c>
      <c r="AB5385" s="4">
        <v>32</v>
      </c>
      <c r="AC5385" s="4">
        <v>23</v>
      </c>
      <c r="AD5385" s="4">
        <v>22</v>
      </c>
      <c r="AE5385" s="4">
        <v>32</v>
      </c>
      <c r="AF5385" s="4">
        <v>22</v>
      </c>
      <c r="AG5385" s="19">
        <v>23</v>
      </c>
      <c r="AH5385" s="18">
        <v>23</v>
      </c>
      <c r="AI5385" s="4">
        <v>26</v>
      </c>
      <c r="AJ5385" s="4">
        <v>32</v>
      </c>
      <c r="AK5385" s="4">
        <v>27</v>
      </c>
      <c r="AL5385" s="4">
        <v>30</v>
      </c>
      <c r="AM5385" s="4">
        <v>22</v>
      </c>
      <c r="AN5385" s="4">
        <v>28</v>
      </c>
      <c r="AO5385" s="19">
        <v>31</v>
      </c>
    </row>
    <row r="5386" spans="1:41" x14ac:dyDescent="0.2">
      <c r="A5386" s="24" t="s">
        <v>5326</v>
      </c>
      <c r="B5386" s="24" t="s">
        <v>5325</v>
      </c>
      <c r="C5386" s="24" t="s">
        <v>5324</v>
      </c>
      <c r="D5386" s="24" t="s">
        <v>5323</v>
      </c>
      <c r="E5386" s="24" t="s">
        <v>5323</v>
      </c>
      <c r="F5386" s="26">
        <f t="shared" si="336"/>
        <v>-7.8747868537922372E-2</v>
      </c>
      <c r="G5386" s="8">
        <f t="shared" si="337"/>
        <v>0.61629840184454987</v>
      </c>
      <c r="H5386" s="4">
        <f t="shared" si="338"/>
        <v>8</v>
      </c>
      <c r="I5386" s="4">
        <f t="shared" si="339"/>
        <v>8</v>
      </c>
      <c r="J5386" s="1">
        <v>14.2103366851807</v>
      </c>
      <c r="K5386" s="1">
        <v>13.772397041320801</v>
      </c>
      <c r="L5386" s="1">
        <v>14.6385946273804</v>
      </c>
      <c r="M5386" s="1">
        <v>13.885534286499</v>
      </c>
      <c r="N5386" s="1">
        <v>14.2560386657715</v>
      </c>
      <c r="O5386" s="1">
        <v>13.98228931427</v>
      </c>
      <c r="P5386" s="1">
        <v>14.127857208251999</v>
      </c>
      <c r="Q5386" s="1">
        <v>13.762164115905801</v>
      </c>
      <c r="R5386" s="35">
        <v>13.8660230636597</v>
      </c>
      <c r="S5386" s="35">
        <v>14.0367488861084</v>
      </c>
      <c r="T5386" s="35">
        <v>14.3173065185547</v>
      </c>
      <c r="U5386" s="35">
        <v>13.964169502258301</v>
      </c>
      <c r="V5386" s="35">
        <v>13.3576211929321</v>
      </c>
      <c r="W5386" s="35">
        <v>14.164058685302701</v>
      </c>
      <c r="X5386" s="35">
        <v>14.3855323791504</v>
      </c>
      <c r="Y5386" s="35">
        <v>13.913768768310501</v>
      </c>
      <c r="Z5386" s="18">
        <v>17</v>
      </c>
      <c r="AA5386" s="4">
        <v>16</v>
      </c>
      <c r="AB5386" s="4">
        <v>17</v>
      </c>
      <c r="AC5386" s="4">
        <v>13</v>
      </c>
      <c r="AD5386" s="4">
        <v>17</v>
      </c>
      <c r="AE5386" s="4">
        <v>14</v>
      </c>
      <c r="AF5386" s="4">
        <v>15</v>
      </c>
      <c r="AG5386" s="19">
        <v>15</v>
      </c>
      <c r="AH5386" s="18">
        <v>15</v>
      </c>
      <c r="AI5386" s="4">
        <v>14</v>
      </c>
      <c r="AJ5386" s="4">
        <v>16</v>
      </c>
      <c r="AK5386" s="4">
        <v>15</v>
      </c>
      <c r="AL5386" s="4">
        <v>17</v>
      </c>
      <c r="AM5386" s="4">
        <v>9</v>
      </c>
      <c r="AN5386" s="4">
        <v>15</v>
      </c>
      <c r="AO5386" s="19">
        <v>15</v>
      </c>
    </row>
    <row r="5387" spans="1:41" x14ac:dyDescent="0.2">
      <c r="A5387" s="24" t="s">
        <v>13029</v>
      </c>
      <c r="B5387" s="24" t="s">
        <v>13028</v>
      </c>
      <c r="C5387" s="24" t="s">
        <v>13027</v>
      </c>
      <c r="D5387" s="24" t="s">
        <v>13026</v>
      </c>
      <c r="E5387" s="24" t="s">
        <v>13026</v>
      </c>
      <c r="F5387" s="26">
        <f t="shared" si="336"/>
        <v>0.13369494846890717</v>
      </c>
      <c r="G5387" s="8">
        <f t="shared" si="337"/>
        <v>0.61637655231725985</v>
      </c>
      <c r="H5387" s="4">
        <f t="shared" si="338"/>
        <v>5</v>
      </c>
      <c r="I5387" s="4">
        <f t="shared" si="339"/>
        <v>7</v>
      </c>
      <c r="J5387" s="1">
        <v>11.856600761413601</v>
      </c>
      <c r="K5387" s="1">
        <v>11.5917510986328</v>
      </c>
      <c r="L5387" s="1" t="s">
        <v>34</v>
      </c>
      <c r="M5387" s="1" t="s">
        <v>34</v>
      </c>
      <c r="N5387" s="1">
        <v>10.6763801574707</v>
      </c>
      <c r="O5387" s="1">
        <v>11.794996261596699</v>
      </c>
      <c r="P5387" s="1">
        <v>11.373741149902299</v>
      </c>
      <c r="Q5387" s="1" t="s">
        <v>34</v>
      </c>
      <c r="R5387" s="35" t="s">
        <v>34</v>
      </c>
      <c r="S5387" s="35">
        <v>11.7200736999512</v>
      </c>
      <c r="T5387" s="35">
        <v>11.2875680923462</v>
      </c>
      <c r="U5387" s="35">
        <v>11.2850036621094</v>
      </c>
      <c r="V5387" s="35">
        <v>11.0781574249268</v>
      </c>
      <c r="W5387" s="35">
        <v>11.5346775054932</v>
      </c>
      <c r="X5387" s="35">
        <v>12.042097091674799</v>
      </c>
      <c r="Y5387" s="35">
        <v>12.199144363403301</v>
      </c>
      <c r="Z5387" s="18">
        <v>2</v>
      </c>
      <c r="AA5387" s="4">
        <v>2</v>
      </c>
      <c r="AB5387" s="4">
        <v>1</v>
      </c>
      <c r="AC5387" s="4">
        <v>1</v>
      </c>
      <c r="AD5387" s="4">
        <v>2</v>
      </c>
      <c r="AE5387" s="4">
        <v>2</v>
      </c>
      <c r="AF5387" s="4">
        <v>2</v>
      </c>
      <c r="AG5387" s="19">
        <v>1</v>
      </c>
      <c r="AH5387" s="18">
        <v>1</v>
      </c>
      <c r="AI5387" s="4">
        <v>2</v>
      </c>
      <c r="AJ5387" s="4">
        <v>2</v>
      </c>
      <c r="AK5387" s="4">
        <v>2</v>
      </c>
      <c r="AL5387" s="4">
        <v>2</v>
      </c>
      <c r="AM5387" s="4">
        <v>2</v>
      </c>
      <c r="AN5387" s="4">
        <v>2</v>
      </c>
      <c r="AO5387" s="19">
        <v>2</v>
      </c>
    </row>
    <row r="5388" spans="1:41" x14ac:dyDescent="0.2">
      <c r="A5388" s="24" t="s">
        <v>36394</v>
      </c>
      <c r="B5388" s="24" t="s">
        <v>36393</v>
      </c>
      <c r="C5388" s="24" t="s">
        <v>36392</v>
      </c>
      <c r="D5388" s="24" t="s">
        <v>36391</v>
      </c>
      <c r="E5388" s="24" t="s">
        <v>36391</v>
      </c>
      <c r="F5388" s="26">
        <f t="shared" si="336"/>
        <v>-0.10777413845062433</v>
      </c>
      <c r="G5388" s="8">
        <f t="shared" si="337"/>
        <v>0.61648342845619297</v>
      </c>
      <c r="H5388" s="4">
        <f t="shared" si="338"/>
        <v>8</v>
      </c>
      <c r="I5388" s="4">
        <f t="shared" si="339"/>
        <v>8</v>
      </c>
      <c r="J5388" s="1">
        <v>12.564638137817401</v>
      </c>
      <c r="K5388" s="1">
        <v>12.8046531677246</v>
      </c>
      <c r="L5388" s="1">
        <v>12.226710319519</v>
      </c>
      <c r="M5388" s="1">
        <v>12.9525098800659</v>
      </c>
      <c r="N5388" s="1">
        <v>11.838743209838899</v>
      </c>
      <c r="O5388" s="1">
        <v>12.6059865951538</v>
      </c>
      <c r="P5388" s="1">
        <v>12.3971157073975</v>
      </c>
      <c r="Q5388" s="1">
        <v>12.267509460449199</v>
      </c>
      <c r="R5388" s="35">
        <v>12.4865102767944</v>
      </c>
      <c r="S5388" s="35">
        <v>11.658684730529799</v>
      </c>
      <c r="T5388" s="35">
        <v>12.847429275512701</v>
      </c>
      <c r="U5388" s="35">
        <v>12.777016639709499</v>
      </c>
      <c r="V5388" s="35">
        <v>11.5683031082153</v>
      </c>
      <c r="W5388" s="35">
        <v>12.4057607650757</v>
      </c>
      <c r="X5388" s="35">
        <v>12.5560388565063</v>
      </c>
      <c r="Y5388" s="35">
        <v>12.495929718017599</v>
      </c>
      <c r="Z5388" s="18">
        <v>5</v>
      </c>
      <c r="AA5388" s="4">
        <v>5</v>
      </c>
      <c r="AB5388" s="4">
        <v>6</v>
      </c>
      <c r="AC5388" s="4">
        <v>6</v>
      </c>
      <c r="AD5388" s="4">
        <v>6</v>
      </c>
      <c r="AE5388" s="4">
        <v>6</v>
      </c>
      <c r="AF5388" s="4">
        <v>4</v>
      </c>
      <c r="AG5388" s="19">
        <v>6</v>
      </c>
      <c r="AH5388" s="18">
        <v>5</v>
      </c>
      <c r="AI5388" s="4">
        <v>4</v>
      </c>
      <c r="AJ5388" s="4">
        <v>5</v>
      </c>
      <c r="AK5388" s="4">
        <v>5</v>
      </c>
      <c r="AL5388" s="4">
        <v>6</v>
      </c>
      <c r="AM5388" s="4">
        <v>4</v>
      </c>
      <c r="AN5388" s="4">
        <v>5</v>
      </c>
      <c r="AO5388" s="19">
        <v>6</v>
      </c>
    </row>
    <row r="5389" spans="1:41" x14ac:dyDescent="0.2">
      <c r="A5389" s="24" t="s">
        <v>4319</v>
      </c>
      <c r="B5389" s="24" t="s">
        <v>4323</v>
      </c>
      <c r="C5389" s="24" t="s">
        <v>4322</v>
      </c>
      <c r="D5389" s="24" t="s">
        <v>4320</v>
      </c>
      <c r="E5389" s="24" t="s">
        <v>4321</v>
      </c>
      <c r="F5389" s="26">
        <f t="shared" si="336"/>
        <v>7.2829723358136533E-2</v>
      </c>
      <c r="G5389" s="8">
        <f t="shared" si="337"/>
        <v>0.61654602272738268</v>
      </c>
      <c r="H5389" s="4">
        <f t="shared" si="338"/>
        <v>8</v>
      </c>
      <c r="I5389" s="4">
        <f t="shared" si="339"/>
        <v>8</v>
      </c>
      <c r="J5389" s="1">
        <v>20.342430114746101</v>
      </c>
      <c r="K5389" s="1">
        <v>20.163835525512699</v>
      </c>
      <c r="L5389" s="1">
        <v>19.914321899414102</v>
      </c>
      <c r="M5389" s="1">
        <v>20.147384643554702</v>
      </c>
      <c r="N5389" s="1">
        <v>19.752368927001999</v>
      </c>
      <c r="O5389" s="1">
        <v>19.739120483398398</v>
      </c>
      <c r="P5389" s="1">
        <v>20.567676544189499</v>
      </c>
      <c r="Q5389" s="1">
        <v>20.052942276001001</v>
      </c>
      <c r="R5389" s="35">
        <v>20.132562637329102</v>
      </c>
      <c r="S5389" s="35">
        <v>20.248374938964801</v>
      </c>
      <c r="T5389" s="35">
        <v>20.053895950317401</v>
      </c>
      <c r="U5389" s="35">
        <v>20.647260665893601</v>
      </c>
      <c r="V5389" s="35">
        <v>19.667486190795898</v>
      </c>
      <c r="W5389" s="35">
        <v>20.339899063110401</v>
      </c>
      <c r="X5389" s="35">
        <v>20.186210632324201</v>
      </c>
      <c r="Y5389" s="35">
        <v>19.9870281219482</v>
      </c>
      <c r="Z5389" s="18">
        <v>9</v>
      </c>
      <c r="AA5389" s="4">
        <v>9</v>
      </c>
      <c r="AB5389" s="4">
        <v>9</v>
      </c>
      <c r="AC5389" s="4">
        <v>9</v>
      </c>
      <c r="AD5389" s="4">
        <v>9</v>
      </c>
      <c r="AE5389" s="4">
        <v>9</v>
      </c>
      <c r="AF5389" s="4">
        <v>9</v>
      </c>
      <c r="AG5389" s="19">
        <v>9</v>
      </c>
      <c r="AH5389" s="18">
        <v>9</v>
      </c>
      <c r="AI5389" s="4">
        <v>9</v>
      </c>
      <c r="AJ5389" s="4">
        <v>9</v>
      </c>
      <c r="AK5389" s="4">
        <v>9</v>
      </c>
      <c r="AL5389" s="4">
        <v>9</v>
      </c>
      <c r="AM5389" s="4">
        <v>9</v>
      </c>
      <c r="AN5389" s="4">
        <v>9</v>
      </c>
      <c r="AO5389" s="19">
        <v>9</v>
      </c>
    </row>
    <row r="5390" spans="1:41" x14ac:dyDescent="0.2">
      <c r="A5390" s="24" t="s">
        <v>19567</v>
      </c>
      <c r="B5390" s="24" t="s">
        <v>19566</v>
      </c>
      <c r="C5390" s="24" t="s">
        <v>19565</v>
      </c>
      <c r="D5390" s="24" t="s">
        <v>19564</v>
      </c>
      <c r="E5390" s="24" t="s">
        <v>19564</v>
      </c>
      <c r="F5390" s="26">
        <f t="shared" si="336"/>
        <v>7.33282566070379E-2</v>
      </c>
      <c r="G5390" s="8">
        <f t="shared" si="337"/>
        <v>0.61661462782987497</v>
      </c>
      <c r="H5390" s="4">
        <f t="shared" si="338"/>
        <v>8</v>
      </c>
      <c r="I5390" s="4">
        <f t="shared" si="339"/>
        <v>8</v>
      </c>
      <c r="J5390" s="1">
        <v>13.325727462768601</v>
      </c>
      <c r="K5390" s="1">
        <v>13.5798225402832</v>
      </c>
      <c r="L5390" s="1">
        <v>13.8002119064331</v>
      </c>
      <c r="M5390" s="1">
        <v>14.204937934875501</v>
      </c>
      <c r="N5390" s="1">
        <v>13.941597938537599</v>
      </c>
      <c r="O5390" s="1">
        <v>14.4863195419312</v>
      </c>
      <c r="P5390" s="1">
        <v>13.6395778656006</v>
      </c>
      <c r="Q5390" s="1">
        <v>13.9520769119263</v>
      </c>
      <c r="R5390" s="35">
        <v>13.937539100646999</v>
      </c>
      <c r="S5390" s="35">
        <v>13.997444152831999</v>
      </c>
      <c r="T5390" s="35">
        <v>14.140693664550801</v>
      </c>
      <c r="U5390" s="35">
        <v>13.7385149002075</v>
      </c>
      <c r="V5390" s="35">
        <v>13.7317008972168</v>
      </c>
      <c r="W5390" s="35">
        <v>13.895158767700201</v>
      </c>
      <c r="X5390" s="35">
        <v>13.8682146072388</v>
      </c>
      <c r="Y5390" s="35">
        <v>14.2076320648193</v>
      </c>
      <c r="Z5390" s="18">
        <v>7</v>
      </c>
      <c r="AA5390" s="4">
        <v>7</v>
      </c>
      <c r="AB5390" s="4">
        <v>5</v>
      </c>
      <c r="AC5390" s="4">
        <v>4</v>
      </c>
      <c r="AD5390" s="4">
        <v>6</v>
      </c>
      <c r="AE5390" s="4">
        <v>8</v>
      </c>
      <c r="AF5390" s="4">
        <v>5</v>
      </c>
      <c r="AG5390" s="19">
        <v>5</v>
      </c>
      <c r="AH5390" s="18">
        <v>6</v>
      </c>
      <c r="AI5390" s="4">
        <v>6</v>
      </c>
      <c r="AJ5390" s="4">
        <v>5</v>
      </c>
      <c r="AK5390" s="4">
        <v>6</v>
      </c>
      <c r="AL5390" s="4">
        <v>6</v>
      </c>
      <c r="AM5390" s="4">
        <v>4</v>
      </c>
      <c r="AN5390" s="4">
        <v>6</v>
      </c>
      <c r="AO5390" s="19">
        <v>6</v>
      </c>
    </row>
    <row r="5391" spans="1:41" x14ac:dyDescent="0.2">
      <c r="A5391" s="24" t="s">
        <v>12150</v>
      </c>
      <c r="B5391" s="24" t="s">
        <v>12149</v>
      </c>
      <c r="C5391" s="24" t="s">
        <v>12148</v>
      </c>
      <c r="D5391" s="24" t="s">
        <v>12147</v>
      </c>
      <c r="E5391" s="24" t="s">
        <v>12147</v>
      </c>
      <c r="F5391" s="26">
        <f t="shared" si="336"/>
        <v>-3.4675598144549014E-2</v>
      </c>
      <c r="G5391" s="8">
        <f t="shared" si="337"/>
        <v>0.61678534246966876</v>
      </c>
      <c r="H5391" s="4">
        <f t="shared" si="338"/>
        <v>8</v>
      </c>
      <c r="I5391" s="4">
        <f t="shared" si="339"/>
        <v>8</v>
      </c>
      <c r="J5391" s="1">
        <v>14.2794942855835</v>
      </c>
      <c r="K5391" s="1">
        <v>14.2522068023682</v>
      </c>
      <c r="L5391" s="1">
        <v>14.1745357513428</v>
      </c>
      <c r="M5391" s="1">
        <v>14.220899581909199</v>
      </c>
      <c r="N5391" s="1">
        <v>14.4002389907837</v>
      </c>
      <c r="O5391" s="1">
        <v>13.9606628417969</v>
      </c>
      <c r="P5391" s="1">
        <v>14.368567466735801</v>
      </c>
      <c r="Q5391" s="1">
        <v>14.2436571121216</v>
      </c>
      <c r="R5391" s="35">
        <v>14.207899093627899</v>
      </c>
      <c r="S5391" s="35">
        <v>13.980496406555201</v>
      </c>
      <c r="T5391" s="35">
        <v>14.2751569747925</v>
      </c>
      <c r="U5391" s="35">
        <v>14.2359914779663</v>
      </c>
      <c r="V5391" s="35">
        <v>14.0141515731812</v>
      </c>
      <c r="W5391" s="35">
        <v>14.357662200927701</v>
      </c>
      <c r="X5391" s="35">
        <v>14.228157043456999</v>
      </c>
      <c r="Y5391" s="35">
        <v>14.3233432769775</v>
      </c>
      <c r="Z5391" s="18">
        <v>9</v>
      </c>
      <c r="AA5391" s="4">
        <v>11</v>
      </c>
      <c r="AB5391" s="4">
        <v>11</v>
      </c>
      <c r="AC5391" s="4">
        <v>9</v>
      </c>
      <c r="AD5391" s="4">
        <v>7</v>
      </c>
      <c r="AE5391" s="4">
        <v>11</v>
      </c>
      <c r="AF5391" s="4">
        <v>8</v>
      </c>
      <c r="AG5391" s="19">
        <v>6</v>
      </c>
      <c r="AH5391" s="18">
        <v>9</v>
      </c>
      <c r="AI5391" s="4">
        <v>11</v>
      </c>
      <c r="AJ5391" s="4">
        <v>10</v>
      </c>
      <c r="AK5391" s="4">
        <v>10</v>
      </c>
      <c r="AL5391" s="4">
        <v>9</v>
      </c>
      <c r="AM5391" s="4">
        <v>10</v>
      </c>
      <c r="AN5391" s="4">
        <v>10</v>
      </c>
      <c r="AO5391" s="19">
        <v>10</v>
      </c>
    </row>
    <row r="5392" spans="1:41" x14ac:dyDescent="0.2">
      <c r="A5392" s="24" t="s">
        <v>16543</v>
      </c>
      <c r="B5392" s="24" t="s">
        <v>16542</v>
      </c>
      <c r="C5392" s="24" t="s">
        <v>16541</v>
      </c>
      <c r="D5392" s="24" t="s">
        <v>16540</v>
      </c>
      <c r="E5392" s="24" t="s">
        <v>16540</v>
      </c>
      <c r="F5392" s="26">
        <f t="shared" si="336"/>
        <v>-0.10461432593210063</v>
      </c>
      <c r="G5392" s="8">
        <f t="shared" si="337"/>
        <v>0.61682954330889117</v>
      </c>
      <c r="H5392" s="4">
        <f t="shared" si="338"/>
        <v>8</v>
      </c>
      <c r="I5392" s="4">
        <f t="shared" si="339"/>
        <v>7</v>
      </c>
      <c r="J5392" s="1">
        <v>13.7675943374634</v>
      </c>
      <c r="K5392" s="1">
        <v>13.3193473815918</v>
      </c>
      <c r="L5392" s="1">
        <v>13.4239559173584</v>
      </c>
      <c r="M5392" s="1">
        <v>13.6068563461304</v>
      </c>
      <c r="N5392" s="1">
        <v>13.644712448120099</v>
      </c>
      <c r="O5392" s="1">
        <v>13.0626316070557</v>
      </c>
      <c r="P5392" s="1">
        <v>12.452218055725099</v>
      </c>
      <c r="Q5392" s="1">
        <v>13.278512001037599</v>
      </c>
      <c r="R5392" s="35">
        <v>13.2797632217407</v>
      </c>
      <c r="S5392" s="35">
        <v>13.1360778808594</v>
      </c>
      <c r="T5392" s="35">
        <v>13.739000320434601</v>
      </c>
      <c r="U5392" s="35">
        <v>13.4415950775146</v>
      </c>
      <c r="V5392" s="35" t="s">
        <v>34</v>
      </c>
      <c r="W5392" s="35">
        <v>12.5366458892822</v>
      </c>
      <c r="X5392" s="35">
        <v>13.1446390151978</v>
      </c>
      <c r="Y5392" s="35">
        <v>13.2263278961182</v>
      </c>
      <c r="Z5392" s="18">
        <v>3</v>
      </c>
      <c r="AA5392" s="4">
        <v>3</v>
      </c>
      <c r="AB5392" s="4">
        <v>3</v>
      </c>
      <c r="AC5392" s="4">
        <v>3</v>
      </c>
      <c r="AD5392" s="4">
        <v>2</v>
      </c>
      <c r="AE5392" s="4">
        <v>3</v>
      </c>
      <c r="AF5392" s="4">
        <v>2</v>
      </c>
      <c r="AG5392" s="19">
        <v>2</v>
      </c>
      <c r="AH5392" s="18">
        <v>3</v>
      </c>
      <c r="AI5392" s="4">
        <v>2</v>
      </c>
      <c r="AJ5392" s="4">
        <v>3</v>
      </c>
      <c r="AK5392" s="4">
        <v>3</v>
      </c>
      <c r="AL5392" s="4">
        <v>3</v>
      </c>
      <c r="AM5392" s="4">
        <v>1</v>
      </c>
      <c r="AN5392" s="4">
        <v>2</v>
      </c>
      <c r="AO5392" s="19">
        <v>3</v>
      </c>
    </row>
    <row r="5393" spans="1:41" x14ac:dyDescent="0.2">
      <c r="A5393" s="24" t="s">
        <v>16356</v>
      </c>
      <c r="B5393" s="24" t="s">
        <v>16355</v>
      </c>
      <c r="C5393" s="24" t="s">
        <v>16354</v>
      </c>
      <c r="D5393" s="24" t="s">
        <v>16353</v>
      </c>
      <c r="E5393" s="24" t="s">
        <v>16353</v>
      </c>
      <c r="F5393" s="26">
        <f t="shared" si="336"/>
        <v>-0.12994412013463119</v>
      </c>
      <c r="G5393" s="8">
        <f t="shared" si="337"/>
        <v>0.61700646539486548</v>
      </c>
      <c r="H5393" s="4">
        <f t="shared" si="338"/>
        <v>7</v>
      </c>
      <c r="I5393" s="4">
        <f t="shared" si="339"/>
        <v>7</v>
      </c>
      <c r="J5393" s="1">
        <v>12.769335746765099</v>
      </c>
      <c r="K5393" s="1">
        <v>12.609051704406699</v>
      </c>
      <c r="L5393" s="1">
        <v>12.896330833435099</v>
      </c>
      <c r="M5393" s="1" t="s">
        <v>34</v>
      </c>
      <c r="N5393" s="1">
        <v>12.8142862319946</v>
      </c>
      <c r="O5393" s="1">
        <v>12.462553024291999</v>
      </c>
      <c r="P5393" s="1">
        <v>13.1201066970825</v>
      </c>
      <c r="Q5393" s="1">
        <v>12.689582824706999</v>
      </c>
      <c r="R5393" s="35">
        <v>12.6228685379028</v>
      </c>
      <c r="S5393" s="35" t="s">
        <v>34</v>
      </c>
      <c r="T5393" s="35">
        <v>12.291104316711399</v>
      </c>
      <c r="U5393" s="35">
        <v>12.8302755355835</v>
      </c>
      <c r="V5393" s="35">
        <v>13.7710971832275</v>
      </c>
      <c r="W5393" s="35">
        <v>12.41370677948</v>
      </c>
      <c r="X5393" s="35">
        <v>12.8305110931396</v>
      </c>
      <c r="Y5393" s="35">
        <v>11.692074775695801</v>
      </c>
      <c r="Z5393" s="18">
        <v>2</v>
      </c>
      <c r="AA5393" s="4">
        <v>4</v>
      </c>
      <c r="AB5393" s="4">
        <v>5</v>
      </c>
      <c r="AC5393" s="4">
        <v>0</v>
      </c>
      <c r="AD5393" s="4">
        <v>3</v>
      </c>
      <c r="AE5393" s="4">
        <v>4</v>
      </c>
      <c r="AF5393" s="4">
        <v>2</v>
      </c>
      <c r="AG5393" s="19">
        <v>3</v>
      </c>
      <c r="AH5393" s="18">
        <v>4</v>
      </c>
      <c r="AI5393" s="4">
        <v>1</v>
      </c>
      <c r="AJ5393" s="4">
        <v>4</v>
      </c>
      <c r="AK5393" s="4">
        <v>2</v>
      </c>
      <c r="AL5393" s="4">
        <v>4</v>
      </c>
      <c r="AM5393" s="4">
        <v>3</v>
      </c>
      <c r="AN5393" s="4">
        <v>4</v>
      </c>
      <c r="AO5393" s="19">
        <v>2</v>
      </c>
    </row>
    <row r="5394" spans="1:41" x14ac:dyDescent="0.2">
      <c r="A5394" s="24" t="s">
        <v>33281</v>
      </c>
      <c r="B5394" s="24" t="s">
        <v>33280</v>
      </c>
      <c r="C5394" s="24" t="s">
        <v>33279</v>
      </c>
      <c r="D5394" s="24" t="s">
        <v>33278</v>
      </c>
      <c r="E5394" s="24" t="s">
        <v>33278</v>
      </c>
      <c r="F5394" s="26">
        <f t="shared" si="336"/>
        <v>-0.12632346153257323</v>
      </c>
      <c r="G5394" s="8">
        <f t="shared" si="337"/>
        <v>0.61703051455200453</v>
      </c>
      <c r="H5394" s="4">
        <f t="shared" si="338"/>
        <v>8</v>
      </c>
      <c r="I5394" s="4">
        <f t="shared" si="339"/>
        <v>8</v>
      </c>
      <c r="J5394" s="1">
        <v>14.718548774719199</v>
      </c>
      <c r="K5394" s="1">
        <v>14.3627319335938</v>
      </c>
      <c r="L5394" s="1">
        <v>13.9039850234985</v>
      </c>
      <c r="M5394" s="1">
        <v>14.328275680541999</v>
      </c>
      <c r="N5394" s="1">
        <v>14.4494514465332</v>
      </c>
      <c r="O5394" s="1">
        <v>13.4793891906738</v>
      </c>
      <c r="P5394" s="1">
        <v>14.653953552246101</v>
      </c>
      <c r="Q5394" s="1">
        <v>14.174028396606399</v>
      </c>
      <c r="R5394" s="35">
        <v>14.287005424499499</v>
      </c>
      <c r="S5394" s="35">
        <v>13.9449682235718</v>
      </c>
      <c r="T5394" s="35">
        <v>14.4542798995972</v>
      </c>
      <c r="U5394" s="35">
        <v>14.875475883483899</v>
      </c>
      <c r="V5394" s="35">
        <v>12.918519973754901</v>
      </c>
      <c r="W5394" s="35">
        <v>14.1322431564331</v>
      </c>
      <c r="X5394" s="35">
        <v>14.3844194412231</v>
      </c>
      <c r="Y5394" s="35">
        <v>14.062864303588899</v>
      </c>
      <c r="Z5394" s="18">
        <v>3</v>
      </c>
      <c r="AA5394" s="4">
        <v>3</v>
      </c>
      <c r="AB5394" s="4">
        <v>3</v>
      </c>
      <c r="AC5394" s="4">
        <v>3</v>
      </c>
      <c r="AD5394" s="4">
        <v>3</v>
      </c>
      <c r="AE5394" s="4">
        <v>3</v>
      </c>
      <c r="AF5394" s="4">
        <v>3</v>
      </c>
      <c r="AG5394" s="19">
        <v>3</v>
      </c>
      <c r="AH5394" s="18">
        <v>3</v>
      </c>
      <c r="AI5394" s="4">
        <v>3</v>
      </c>
      <c r="AJ5394" s="4">
        <v>3</v>
      </c>
      <c r="AK5394" s="4">
        <v>3</v>
      </c>
      <c r="AL5394" s="4">
        <v>3</v>
      </c>
      <c r="AM5394" s="4">
        <v>2</v>
      </c>
      <c r="AN5394" s="4">
        <v>3</v>
      </c>
      <c r="AO5394" s="19">
        <v>3</v>
      </c>
    </row>
    <row r="5395" spans="1:41" x14ac:dyDescent="0.2">
      <c r="A5395" s="24" t="s">
        <v>28932</v>
      </c>
      <c r="B5395" s="24" t="s">
        <v>28931</v>
      </c>
      <c r="C5395" s="24" t="s">
        <v>28930</v>
      </c>
      <c r="D5395" s="24" t="s">
        <v>28929</v>
      </c>
      <c r="E5395" s="24" t="s">
        <v>28929</v>
      </c>
      <c r="F5395" s="26">
        <f t="shared" si="336"/>
        <v>-0.10834135328016714</v>
      </c>
      <c r="G5395" s="8">
        <f t="shared" si="337"/>
        <v>0.61717395170492007</v>
      </c>
      <c r="H5395" s="4">
        <f t="shared" si="338"/>
        <v>8</v>
      </c>
      <c r="I5395" s="4">
        <f t="shared" si="339"/>
        <v>7</v>
      </c>
      <c r="J5395" s="1">
        <v>19.000007629394499</v>
      </c>
      <c r="K5395" s="1">
        <v>18.6170444488525</v>
      </c>
      <c r="L5395" s="1">
        <v>18.666942596435501</v>
      </c>
      <c r="M5395" s="1">
        <v>19.460247039794901</v>
      </c>
      <c r="N5395" s="1">
        <v>18.691570281982401</v>
      </c>
      <c r="O5395" s="1">
        <v>18.0892429351807</v>
      </c>
      <c r="P5395" s="1">
        <v>19.424732208251999</v>
      </c>
      <c r="Q5395" s="1">
        <v>19.155918121337901</v>
      </c>
      <c r="R5395" s="35">
        <v>18.9383640289307</v>
      </c>
      <c r="S5395" s="35">
        <v>19.1082458496094</v>
      </c>
      <c r="T5395" s="35">
        <v>18.375850677490199</v>
      </c>
      <c r="U5395" s="35" t="s">
        <v>34</v>
      </c>
      <c r="V5395" s="35">
        <v>18.4250888824463</v>
      </c>
      <c r="W5395" s="35">
        <v>19.134315490722699</v>
      </c>
      <c r="X5395" s="35">
        <v>18.4911212921143</v>
      </c>
      <c r="Y5395" s="35">
        <v>18.9861164093018</v>
      </c>
      <c r="Z5395" s="18">
        <v>3</v>
      </c>
      <c r="AA5395" s="4">
        <v>3</v>
      </c>
      <c r="AB5395" s="4">
        <v>2</v>
      </c>
      <c r="AC5395" s="4">
        <v>3</v>
      </c>
      <c r="AD5395" s="4">
        <v>3</v>
      </c>
      <c r="AE5395" s="4">
        <v>2</v>
      </c>
      <c r="AF5395" s="4">
        <v>3</v>
      </c>
      <c r="AG5395" s="19">
        <v>2</v>
      </c>
      <c r="AH5395" s="18">
        <v>3</v>
      </c>
      <c r="AI5395" s="4">
        <v>2</v>
      </c>
      <c r="AJ5395" s="4">
        <v>2</v>
      </c>
      <c r="AK5395" s="4">
        <v>1</v>
      </c>
      <c r="AL5395" s="4">
        <v>3</v>
      </c>
      <c r="AM5395" s="4">
        <v>2</v>
      </c>
      <c r="AN5395" s="4">
        <v>2</v>
      </c>
      <c r="AO5395" s="19">
        <v>3</v>
      </c>
    </row>
    <row r="5396" spans="1:41" x14ac:dyDescent="0.2">
      <c r="A5396" s="24" t="s">
        <v>10300</v>
      </c>
      <c r="B5396" s="24" t="s">
        <v>10299</v>
      </c>
      <c r="C5396" s="24" t="s">
        <v>10298</v>
      </c>
      <c r="D5396" s="24" t="s">
        <v>10297</v>
      </c>
      <c r="E5396" s="24" t="s">
        <v>10297</v>
      </c>
      <c r="F5396" s="26">
        <f t="shared" si="336"/>
        <v>-0.1926528930664233</v>
      </c>
      <c r="G5396" s="8">
        <f t="shared" si="337"/>
        <v>0.61729654208053319</v>
      </c>
      <c r="H5396" s="4">
        <f t="shared" si="338"/>
        <v>7</v>
      </c>
      <c r="I5396" s="4">
        <f t="shared" si="339"/>
        <v>5</v>
      </c>
      <c r="J5396" s="1">
        <v>11.2230787277222</v>
      </c>
      <c r="K5396" s="1">
        <v>10.6419525146484</v>
      </c>
      <c r="L5396" s="1">
        <v>11.854454994201699</v>
      </c>
      <c r="M5396" s="1">
        <v>10.481769561767599</v>
      </c>
      <c r="N5396" s="1">
        <v>12.3625297546387</v>
      </c>
      <c r="O5396" s="1">
        <v>12.3146200180054</v>
      </c>
      <c r="P5396" s="1" t="s">
        <v>34</v>
      </c>
      <c r="Q5396" s="1">
        <v>11.946434974670399</v>
      </c>
      <c r="R5396" s="35">
        <v>11.075519561767599</v>
      </c>
      <c r="S5396" s="35">
        <v>11.820127487182599</v>
      </c>
      <c r="T5396" s="35">
        <v>11.4739036560059</v>
      </c>
      <c r="U5396" s="35" t="s">
        <v>34</v>
      </c>
      <c r="V5396" s="35" t="s">
        <v>34</v>
      </c>
      <c r="W5396" s="35">
        <v>11.470709800720201</v>
      </c>
      <c r="X5396" s="35">
        <v>10.928503990173301</v>
      </c>
      <c r="Y5396" s="35" t="s">
        <v>34</v>
      </c>
      <c r="Z5396" s="18">
        <v>2</v>
      </c>
      <c r="AA5396" s="4">
        <v>2</v>
      </c>
      <c r="AB5396" s="4">
        <v>2</v>
      </c>
      <c r="AC5396" s="4">
        <v>2</v>
      </c>
      <c r="AD5396" s="4">
        <v>2</v>
      </c>
      <c r="AE5396" s="4">
        <v>2</v>
      </c>
      <c r="AF5396" s="4">
        <v>1</v>
      </c>
      <c r="AG5396" s="19">
        <v>2</v>
      </c>
      <c r="AH5396" s="18">
        <v>2</v>
      </c>
      <c r="AI5396" s="4">
        <v>2</v>
      </c>
      <c r="AJ5396" s="4">
        <v>2</v>
      </c>
      <c r="AK5396" s="4">
        <v>1</v>
      </c>
      <c r="AL5396" s="4">
        <v>2</v>
      </c>
      <c r="AM5396" s="4">
        <v>0</v>
      </c>
      <c r="AN5396" s="4">
        <v>2</v>
      </c>
      <c r="AO5396" s="19">
        <v>2</v>
      </c>
    </row>
    <row r="5397" spans="1:41" x14ac:dyDescent="0.2">
      <c r="A5397" s="24" t="s">
        <v>37150</v>
      </c>
      <c r="B5397" s="24" t="s">
        <v>37149</v>
      </c>
      <c r="C5397" s="24" t="s">
        <v>37148</v>
      </c>
      <c r="D5397" s="24" t="s">
        <v>37147</v>
      </c>
      <c r="E5397" s="24" t="s">
        <v>37147</v>
      </c>
      <c r="F5397" s="26">
        <f t="shared" si="336"/>
        <v>-7.6799869537349963E-2</v>
      </c>
      <c r="G5397" s="8">
        <f t="shared" si="337"/>
        <v>0.61731691346962569</v>
      </c>
      <c r="H5397" s="4">
        <f t="shared" si="338"/>
        <v>8</v>
      </c>
      <c r="I5397" s="4">
        <f t="shared" si="339"/>
        <v>8</v>
      </c>
      <c r="J5397" s="1">
        <v>16.7864990234375</v>
      </c>
      <c r="K5397" s="1">
        <v>16.587444305419901</v>
      </c>
      <c r="L5397" s="1">
        <v>16.609281539916999</v>
      </c>
      <c r="M5397" s="1">
        <v>16.879798889160199</v>
      </c>
      <c r="N5397" s="1">
        <v>16.6911716461182</v>
      </c>
      <c r="O5397" s="1">
        <v>16.3125305175781</v>
      </c>
      <c r="P5397" s="1">
        <v>17.4011039733887</v>
      </c>
      <c r="Q5397" s="1">
        <v>16.753229141235401</v>
      </c>
      <c r="R5397" s="35">
        <v>16.824785232543899</v>
      </c>
      <c r="S5397" s="35">
        <v>16.427717208862301</v>
      </c>
      <c r="T5397" s="35">
        <v>16.6107788085938</v>
      </c>
      <c r="U5397" s="35">
        <v>17.0658569335938</v>
      </c>
      <c r="V5397" s="35">
        <v>16.2959499359131</v>
      </c>
      <c r="W5397" s="35">
        <v>17.037590026855501</v>
      </c>
      <c r="X5397" s="35">
        <v>16.721940994262699</v>
      </c>
      <c r="Y5397" s="35">
        <v>16.422040939331101</v>
      </c>
      <c r="Z5397" s="18">
        <v>5</v>
      </c>
      <c r="AA5397" s="4">
        <v>5</v>
      </c>
      <c r="AB5397" s="4">
        <v>3</v>
      </c>
      <c r="AC5397" s="4">
        <v>3</v>
      </c>
      <c r="AD5397" s="4">
        <v>3</v>
      </c>
      <c r="AE5397" s="4">
        <v>5</v>
      </c>
      <c r="AF5397" s="4">
        <v>3</v>
      </c>
      <c r="AG5397" s="19">
        <v>3</v>
      </c>
      <c r="AH5397" s="18">
        <v>3</v>
      </c>
      <c r="AI5397" s="4">
        <v>5</v>
      </c>
      <c r="AJ5397" s="4">
        <v>4</v>
      </c>
      <c r="AK5397" s="4">
        <v>3</v>
      </c>
      <c r="AL5397" s="4">
        <v>5</v>
      </c>
      <c r="AM5397" s="4">
        <v>4</v>
      </c>
      <c r="AN5397" s="4">
        <v>3</v>
      </c>
      <c r="AO5397" s="19">
        <v>5</v>
      </c>
    </row>
    <row r="5398" spans="1:41" x14ac:dyDescent="0.2">
      <c r="A5398" s="24" t="s">
        <v>27687</v>
      </c>
      <c r="B5398" s="24" t="s">
        <v>27686</v>
      </c>
      <c r="C5398" s="24" t="s">
        <v>27685</v>
      </c>
      <c r="D5398" s="24" t="s">
        <v>27684</v>
      </c>
      <c r="E5398" s="24" t="s">
        <v>27684</v>
      </c>
      <c r="F5398" s="26">
        <f t="shared" si="336"/>
        <v>6.0826063156149246E-2</v>
      </c>
      <c r="G5398" s="8">
        <f t="shared" si="337"/>
        <v>0.61736613565999132</v>
      </c>
      <c r="H5398" s="4">
        <f t="shared" si="338"/>
        <v>8</v>
      </c>
      <c r="I5398" s="4">
        <f t="shared" si="339"/>
        <v>8</v>
      </c>
      <c r="J5398" s="1">
        <v>17.2899475097656</v>
      </c>
      <c r="K5398" s="1">
        <v>17.168819427490199</v>
      </c>
      <c r="L5398" s="1">
        <v>17.479219436645501</v>
      </c>
      <c r="M5398" s="1">
        <v>17.3903713226318</v>
      </c>
      <c r="N5398" s="1">
        <v>16.986974716186499</v>
      </c>
      <c r="O5398" s="1">
        <v>17.372592926025401</v>
      </c>
      <c r="P5398" s="1">
        <v>16.9734401702881</v>
      </c>
      <c r="Q5398" s="1">
        <v>17.103000640869102</v>
      </c>
      <c r="R5398" s="35">
        <v>17.2091770172119</v>
      </c>
      <c r="S5398" s="35">
        <v>16.971498489379901</v>
      </c>
      <c r="T5398" s="35">
        <v>17.423000335693398</v>
      </c>
      <c r="U5398" s="35">
        <v>17.164564132690401</v>
      </c>
      <c r="V5398" s="35">
        <v>17.876745223998999</v>
      </c>
      <c r="W5398" s="35">
        <v>17.310045242309599</v>
      </c>
      <c r="X5398" s="35">
        <v>17.2256965637207</v>
      </c>
      <c r="Y5398" s="35">
        <v>17.070247650146499</v>
      </c>
      <c r="Z5398" s="18">
        <v>4</v>
      </c>
      <c r="AA5398" s="4">
        <v>3</v>
      </c>
      <c r="AB5398" s="4">
        <v>4</v>
      </c>
      <c r="AC5398" s="4">
        <v>4</v>
      </c>
      <c r="AD5398" s="4">
        <v>4</v>
      </c>
      <c r="AE5398" s="4">
        <v>3</v>
      </c>
      <c r="AF5398" s="4">
        <v>4</v>
      </c>
      <c r="AG5398" s="19">
        <v>4</v>
      </c>
      <c r="AH5398" s="18">
        <v>4</v>
      </c>
      <c r="AI5398" s="4">
        <v>3</v>
      </c>
      <c r="AJ5398" s="4">
        <v>4</v>
      </c>
      <c r="AK5398" s="4">
        <v>3</v>
      </c>
      <c r="AL5398" s="4">
        <v>4</v>
      </c>
      <c r="AM5398" s="4">
        <v>2</v>
      </c>
      <c r="AN5398" s="4">
        <v>4</v>
      </c>
      <c r="AO5398" s="19">
        <v>4</v>
      </c>
    </row>
    <row r="5399" spans="1:41" x14ac:dyDescent="0.2">
      <c r="A5399" s="24" t="s">
        <v>22305</v>
      </c>
      <c r="B5399" s="24" t="s">
        <v>22304</v>
      </c>
      <c r="C5399" s="24" t="s">
        <v>22303</v>
      </c>
      <c r="D5399" s="24" t="s">
        <v>22302</v>
      </c>
      <c r="E5399" s="24" t="s">
        <v>22302</v>
      </c>
      <c r="F5399" s="26">
        <f t="shared" si="336"/>
        <v>9.3081712722788978E-2</v>
      </c>
      <c r="G5399" s="8">
        <f t="shared" si="337"/>
        <v>0.61804726336977833</v>
      </c>
      <c r="H5399" s="4">
        <f t="shared" si="338"/>
        <v>8</v>
      </c>
      <c r="I5399" s="4">
        <f t="shared" si="339"/>
        <v>8</v>
      </c>
      <c r="J5399" s="1">
        <v>17.128215789794901</v>
      </c>
      <c r="K5399" s="1">
        <v>17.313308715820298</v>
      </c>
      <c r="L5399" s="1">
        <v>16.1246013641357</v>
      </c>
      <c r="M5399" s="1">
        <v>16.876001358032202</v>
      </c>
      <c r="N5399" s="1">
        <v>16.48415184021</v>
      </c>
      <c r="O5399" s="1">
        <v>16.666833877563501</v>
      </c>
      <c r="P5399" s="1">
        <v>16.8632907867432</v>
      </c>
      <c r="Q5399" s="1">
        <v>16.610939025878899</v>
      </c>
      <c r="R5399" s="35">
        <v>16.810483932495099</v>
      </c>
      <c r="S5399" s="35">
        <v>16.715721130371101</v>
      </c>
      <c r="T5399" s="35">
        <v>17.112968444824201</v>
      </c>
      <c r="U5399" s="35">
        <v>17.079328536987301</v>
      </c>
      <c r="V5399" s="35">
        <v>16.0835571289063</v>
      </c>
      <c r="W5399" s="35">
        <v>16.959255218505898</v>
      </c>
      <c r="X5399" s="35">
        <v>17.234172821044901</v>
      </c>
      <c r="Y5399" s="35">
        <v>16.8165092468262</v>
      </c>
      <c r="Z5399" s="18">
        <v>4</v>
      </c>
      <c r="AA5399" s="4">
        <v>4</v>
      </c>
      <c r="AB5399" s="4">
        <v>4</v>
      </c>
      <c r="AC5399" s="4">
        <v>4</v>
      </c>
      <c r="AD5399" s="4">
        <v>4</v>
      </c>
      <c r="AE5399" s="4">
        <v>4</v>
      </c>
      <c r="AF5399" s="4">
        <v>4</v>
      </c>
      <c r="AG5399" s="19">
        <v>4</v>
      </c>
      <c r="AH5399" s="18">
        <v>4</v>
      </c>
      <c r="AI5399" s="4">
        <v>4</v>
      </c>
      <c r="AJ5399" s="4">
        <v>3</v>
      </c>
      <c r="AK5399" s="4">
        <v>4</v>
      </c>
      <c r="AL5399" s="4">
        <v>4</v>
      </c>
      <c r="AM5399" s="4">
        <v>4</v>
      </c>
      <c r="AN5399" s="4">
        <v>4</v>
      </c>
      <c r="AO5399" s="19">
        <v>4</v>
      </c>
    </row>
    <row r="5400" spans="1:41" x14ac:dyDescent="0.2">
      <c r="A5400" s="24" t="s">
        <v>1076</v>
      </c>
      <c r="B5400" s="24" t="s">
        <v>1075</v>
      </c>
      <c r="C5400" s="24" t="s">
        <v>1074</v>
      </c>
      <c r="D5400" s="24" t="s">
        <v>1073</v>
      </c>
      <c r="E5400" s="24" t="s">
        <v>1073</v>
      </c>
      <c r="F5400" s="26">
        <f t="shared" si="336"/>
        <v>-0.16177237033846303</v>
      </c>
      <c r="G5400" s="8">
        <f t="shared" si="337"/>
        <v>0.618104169056928</v>
      </c>
      <c r="H5400" s="4">
        <f t="shared" si="338"/>
        <v>8</v>
      </c>
      <c r="I5400" s="4">
        <f t="shared" si="339"/>
        <v>8</v>
      </c>
      <c r="J5400" s="1">
        <v>15.0146179199219</v>
      </c>
      <c r="K5400" s="1">
        <v>15.4549608230591</v>
      </c>
      <c r="L5400" s="1">
        <v>13.263420104980501</v>
      </c>
      <c r="M5400" s="1">
        <v>14.7974996566772</v>
      </c>
      <c r="N5400" s="1">
        <v>14.901574134826699</v>
      </c>
      <c r="O5400" s="1">
        <v>14.5702171325684</v>
      </c>
      <c r="P5400" s="1">
        <v>14.832608222961399</v>
      </c>
      <c r="Q5400" s="1">
        <v>14.174879074096699</v>
      </c>
      <c r="R5400" s="35">
        <v>14.306908607482899</v>
      </c>
      <c r="S5400" s="35">
        <v>14.411729812622101</v>
      </c>
      <c r="T5400" s="35">
        <v>13.806780815124499</v>
      </c>
      <c r="U5400" s="35">
        <v>15.3000383377075</v>
      </c>
      <c r="V5400" s="35">
        <v>14.0122318267822</v>
      </c>
      <c r="W5400" s="35">
        <v>14.632098197936999</v>
      </c>
      <c r="X5400" s="35">
        <v>15.380318641662599</v>
      </c>
      <c r="Y5400" s="35">
        <v>13.865491867065399</v>
      </c>
      <c r="Z5400" s="18">
        <v>22</v>
      </c>
      <c r="AA5400" s="4">
        <v>23</v>
      </c>
      <c r="AB5400" s="4">
        <v>8</v>
      </c>
      <c r="AC5400" s="4">
        <v>20</v>
      </c>
      <c r="AD5400" s="4">
        <v>20</v>
      </c>
      <c r="AE5400" s="4">
        <v>20</v>
      </c>
      <c r="AF5400" s="4">
        <v>16</v>
      </c>
      <c r="AG5400" s="19">
        <v>18</v>
      </c>
      <c r="AH5400" s="18">
        <v>14</v>
      </c>
      <c r="AI5400" s="4">
        <v>18</v>
      </c>
      <c r="AJ5400" s="4">
        <v>15</v>
      </c>
      <c r="AK5400" s="4">
        <v>23</v>
      </c>
      <c r="AL5400" s="4">
        <v>21</v>
      </c>
      <c r="AM5400" s="4">
        <v>9</v>
      </c>
      <c r="AN5400" s="4">
        <v>21</v>
      </c>
      <c r="AO5400" s="19">
        <v>23</v>
      </c>
    </row>
    <row r="5401" spans="1:41" x14ac:dyDescent="0.2">
      <c r="A5401" s="24" t="s">
        <v>11920</v>
      </c>
      <c r="B5401" s="24" t="s">
        <v>11919</v>
      </c>
      <c r="C5401" s="24" t="s">
        <v>11918</v>
      </c>
      <c r="D5401" s="24" t="s">
        <v>11917</v>
      </c>
      <c r="E5401" s="24" t="s">
        <v>11917</v>
      </c>
      <c r="F5401" s="26">
        <f t="shared" si="336"/>
        <v>0.11673355102538707</v>
      </c>
      <c r="G5401" s="8">
        <f t="shared" si="337"/>
        <v>0.61811096148159339</v>
      </c>
      <c r="H5401" s="4">
        <f t="shared" si="338"/>
        <v>8</v>
      </c>
      <c r="I5401" s="4">
        <f t="shared" si="339"/>
        <v>8</v>
      </c>
      <c r="J5401" s="1">
        <v>14.942945480346699</v>
      </c>
      <c r="K5401" s="1">
        <v>14.8373966217041</v>
      </c>
      <c r="L5401" s="1">
        <v>14.435533523559601</v>
      </c>
      <c r="M5401" s="1">
        <v>14.511369705200201</v>
      </c>
      <c r="N5401" s="1">
        <v>14.4251899719238</v>
      </c>
      <c r="O5401" s="1">
        <v>14.8060512542725</v>
      </c>
      <c r="P5401" s="1">
        <v>14.5832357406616</v>
      </c>
      <c r="Q5401" s="1">
        <v>13.7640113830566</v>
      </c>
      <c r="R5401" s="35">
        <v>14.368908882141101</v>
      </c>
      <c r="S5401" s="35">
        <v>15.077816963195801</v>
      </c>
      <c r="T5401" s="35">
        <v>14.6596841812134</v>
      </c>
      <c r="U5401" s="35">
        <v>15.0087699890137</v>
      </c>
      <c r="V5401" s="35">
        <v>13.504111289978001</v>
      </c>
      <c r="W5401" s="35">
        <v>15.160722732543899</v>
      </c>
      <c r="X5401" s="35">
        <v>14.7929983139038</v>
      </c>
      <c r="Y5401" s="35">
        <v>14.6665897369385</v>
      </c>
      <c r="Z5401" s="18">
        <v>4</v>
      </c>
      <c r="AA5401" s="4">
        <v>4</v>
      </c>
      <c r="AB5401" s="4">
        <v>4</v>
      </c>
      <c r="AC5401" s="4">
        <v>4</v>
      </c>
      <c r="AD5401" s="4">
        <v>4</v>
      </c>
      <c r="AE5401" s="4">
        <v>4</v>
      </c>
      <c r="AF5401" s="4">
        <v>4</v>
      </c>
      <c r="AG5401" s="19">
        <v>4</v>
      </c>
      <c r="AH5401" s="18">
        <v>4</v>
      </c>
      <c r="AI5401" s="4">
        <v>4</v>
      </c>
      <c r="AJ5401" s="4">
        <v>3</v>
      </c>
      <c r="AK5401" s="4">
        <v>4</v>
      </c>
      <c r="AL5401" s="4">
        <v>4</v>
      </c>
      <c r="AM5401" s="4">
        <v>4</v>
      </c>
      <c r="AN5401" s="4">
        <v>3</v>
      </c>
      <c r="AO5401" s="19">
        <v>4</v>
      </c>
    </row>
    <row r="5402" spans="1:41" x14ac:dyDescent="0.2">
      <c r="A5402" s="24" t="s">
        <v>14132</v>
      </c>
      <c r="B5402" s="24" t="s">
        <v>14131</v>
      </c>
      <c r="C5402" s="24" t="s">
        <v>14130</v>
      </c>
      <c r="D5402" s="24" t="s">
        <v>14129</v>
      </c>
      <c r="E5402" s="24" t="s">
        <v>14129</v>
      </c>
      <c r="F5402" s="26">
        <f t="shared" si="336"/>
        <v>-0.11060011386870094</v>
      </c>
      <c r="G5402" s="8">
        <f t="shared" si="337"/>
        <v>0.61813072903189248</v>
      </c>
      <c r="H5402" s="4">
        <f t="shared" si="338"/>
        <v>8</v>
      </c>
      <c r="I5402" s="4">
        <f t="shared" si="339"/>
        <v>8</v>
      </c>
      <c r="J5402" s="1">
        <v>13.763990402221699</v>
      </c>
      <c r="K5402" s="1">
        <v>13.682578086853001</v>
      </c>
      <c r="L5402" s="1">
        <v>13.718874931335399</v>
      </c>
      <c r="M5402" s="1">
        <v>13.908242225646999</v>
      </c>
      <c r="N5402" s="1">
        <v>14.0942678451538</v>
      </c>
      <c r="O5402" s="1">
        <v>12.3081769943237</v>
      </c>
      <c r="P5402" s="1">
        <v>14.070096015930201</v>
      </c>
      <c r="Q5402" s="1">
        <v>13.4611978530884</v>
      </c>
      <c r="R5402" s="35">
        <v>13.810230255126999</v>
      </c>
      <c r="S5402" s="35">
        <v>13.541507720947299</v>
      </c>
      <c r="T5402" s="35">
        <v>13.6276588439941</v>
      </c>
      <c r="U5402" s="35">
        <v>13.4466438293457</v>
      </c>
      <c r="V5402" s="35">
        <v>13.10826587677</v>
      </c>
      <c r="W5402" s="35">
        <v>13.7077798843384</v>
      </c>
      <c r="X5402" s="35">
        <v>13.553953170776399</v>
      </c>
      <c r="Y5402" s="35">
        <v>13.3265838623047</v>
      </c>
      <c r="Z5402" s="18">
        <v>4</v>
      </c>
      <c r="AA5402" s="4">
        <v>4</v>
      </c>
      <c r="AB5402" s="4">
        <v>4</v>
      </c>
      <c r="AC5402" s="4">
        <v>3</v>
      </c>
      <c r="AD5402" s="4">
        <v>4</v>
      </c>
      <c r="AE5402" s="4">
        <v>5</v>
      </c>
      <c r="AF5402" s="4">
        <v>3</v>
      </c>
      <c r="AG5402" s="19">
        <v>4</v>
      </c>
      <c r="AH5402" s="18">
        <v>3</v>
      </c>
      <c r="AI5402" s="4">
        <v>5</v>
      </c>
      <c r="AJ5402" s="4">
        <v>5</v>
      </c>
      <c r="AK5402" s="4">
        <v>5</v>
      </c>
      <c r="AL5402" s="4">
        <v>5</v>
      </c>
      <c r="AM5402" s="4">
        <v>4</v>
      </c>
      <c r="AN5402" s="4">
        <v>4</v>
      </c>
      <c r="AO5402" s="19">
        <v>4</v>
      </c>
    </row>
    <row r="5403" spans="1:41" x14ac:dyDescent="0.2">
      <c r="A5403" s="24" t="s">
        <v>13937</v>
      </c>
      <c r="B5403" s="24" t="s">
        <v>13936</v>
      </c>
      <c r="C5403" s="24" t="s">
        <v>13935</v>
      </c>
      <c r="D5403" s="24" t="s">
        <v>13934</v>
      </c>
      <c r="E5403" s="24" t="s">
        <v>13934</v>
      </c>
      <c r="F5403" s="26">
        <f t="shared" si="336"/>
        <v>4.8594951629626237E-2</v>
      </c>
      <c r="G5403" s="8">
        <f t="shared" si="337"/>
        <v>0.61869997204841365</v>
      </c>
      <c r="H5403" s="4">
        <f t="shared" si="338"/>
        <v>8</v>
      </c>
      <c r="I5403" s="4">
        <f t="shared" si="339"/>
        <v>8</v>
      </c>
      <c r="J5403" s="1">
        <v>14.720954895019499</v>
      </c>
      <c r="K5403" s="1">
        <v>14.666922569274901</v>
      </c>
      <c r="L5403" s="1">
        <v>14.6270093917847</v>
      </c>
      <c r="M5403" s="1">
        <v>14.743477821350099</v>
      </c>
      <c r="N5403" s="1">
        <v>14.195341110229499</v>
      </c>
      <c r="O5403" s="1">
        <v>14.239621162414601</v>
      </c>
      <c r="P5403" s="1">
        <v>14.652379989624</v>
      </c>
      <c r="Q5403" s="1">
        <v>14.3074073791504</v>
      </c>
      <c r="R5403" s="35">
        <v>14.581300735473601</v>
      </c>
      <c r="S5403" s="35">
        <v>14.6188611984253</v>
      </c>
      <c r="T5403" s="35">
        <v>14.5770101547241</v>
      </c>
      <c r="U5403" s="35">
        <v>14.772809028625501</v>
      </c>
      <c r="V5403" s="35">
        <v>14.2784786224365</v>
      </c>
      <c r="W5403" s="35">
        <v>14.5636491775513</v>
      </c>
      <c r="X5403" s="35">
        <v>14.6512651443481</v>
      </c>
      <c r="Y5403" s="35">
        <v>14.4984998703003</v>
      </c>
      <c r="Z5403" s="18">
        <v>16</v>
      </c>
      <c r="AA5403" s="4">
        <v>17</v>
      </c>
      <c r="AB5403" s="4">
        <v>17</v>
      </c>
      <c r="AC5403" s="4">
        <v>15</v>
      </c>
      <c r="AD5403" s="4">
        <v>16</v>
      </c>
      <c r="AE5403" s="4">
        <v>18</v>
      </c>
      <c r="AF5403" s="4">
        <v>17</v>
      </c>
      <c r="AG5403" s="19">
        <v>13</v>
      </c>
      <c r="AH5403" s="18">
        <v>15</v>
      </c>
      <c r="AI5403" s="4">
        <v>17</v>
      </c>
      <c r="AJ5403" s="4">
        <v>17</v>
      </c>
      <c r="AK5403" s="4">
        <v>15</v>
      </c>
      <c r="AL5403" s="4">
        <v>16</v>
      </c>
      <c r="AM5403" s="4">
        <v>16</v>
      </c>
      <c r="AN5403" s="4">
        <v>18</v>
      </c>
      <c r="AO5403" s="19">
        <v>17</v>
      </c>
    </row>
    <row r="5404" spans="1:41" x14ac:dyDescent="0.2">
      <c r="A5404" s="24" t="s">
        <v>9605</v>
      </c>
      <c r="B5404" s="24" t="s">
        <v>9604</v>
      </c>
      <c r="C5404" s="24" t="s">
        <v>9603</v>
      </c>
      <c r="D5404" s="24" t="s">
        <v>9602</v>
      </c>
      <c r="E5404" s="24" t="s">
        <v>9602</v>
      </c>
      <c r="F5404" s="26">
        <f t="shared" si="336"/>
        <v>-6.1807632446278404E-2</v>
      </c>
      <c r="G5404" s="8">
        <f t="shared" si="337"/>
        <v>0.6187918712297652</v>
      </c>
      <c r="H5404" s="4">
        <f t="shared" si="338"/>
        <v>8</v>
      </c>
      <c r="I5404" s="4">
        <f t="shared" si="339"/>
        <v>8</v>
      </c>
      <c r="J5404" s="1">
        <v>19.3270568847656</v>
      </c>
      <c r="K5404" s="1">
        <v>19.526720046997099</v>
      </c>
      <c r="L5404" s="1">
        <v>19.8446865081787</v>
      </c>
      <c r="M5404" s="1">
        <v>19.142723083496101</v>
      </c>
      <c r="N5404" s="1">
        <v>19.2775173187256</v>
      </c>
      <c r="O5404" s="1">
        <v>19.8169841766357</v>
      </c>
      <c r="P5404" s="1">
        <v>19.560138702392599</v>
      </c>
      <c r="Q5404" s="1">
        <v>19.484218597412099</v>
      </c>
      <c r="R5404" s="35">
        <v>19.099229812622099</v>
      </c>
      <c r="S5404" s="35">
        <v>19.4409790039063</v>
      </c>
      <c r="T5404" s="35">
        <v>19.649660110473601</v>
      </c>
      <c r="U5404" s="35">
        <v>19.2573432922363</v>
      </c>
      <c r="V5404" s="35">
        <v>19.166681289672901</v>
      </c>
      <c r="W5404" s="35">
        <v>19.6096096038818</v>
      </c>
      <c r="X5404" s="35">
        <v>19.51784324646</v>
      </c>
      <c r="Y5404" s="35">
        <v>19.744237899780298</v>
      </c>
      <c r="Z5404" s="18">
        <v>6</v>
      </c>
      <c r="AA5404" s="4">
        <v>6</v>
      </c>
      <c r="AB5404" s="4">
        <v>6</v>
      </c>
      <c r="AC5404" s="4">
        <v>6</v>
      </c>
      <c r="AD5404" s="4">
        <v>6</v>
      </c>
      <c r="AE5404" s="4">
        <v>6</v>
      </c>
      <c r="AF5404" s="4">
        <v>6</v>
      </c>
      <c r="AG5404" s="19">
        <v>6</v>
      </c>
      <c r="AH5404" s="18">
        <v>6</v>
      </c>
      <c r="AI5404" s="4">
        <v>5</v>
      </c>
      <c r="AJ5404" s="4">
        <v>6</v>
      </c>
      <c r="AK5404" s="4">
        <v>6</v>
      </c>
      <c r="AL5404" s="4">
        <v>6</v>
      </c>
      <c r="AM5404" s="4">
        <v>5</v>
      </c>
      <c r="AN5404" s="4">
        <v>6</v>
      </c>
      <c r="AO5404" s="19">
        <v>6</v>
      </c>
    </row>
    <row r="5405" spans="1:41" x14ac:dyDescent="0.2">
      <c r="A5405" s="24" t="s">
        <v>24219</v>
      </c>
      <c r="B5405" s="24" t="s">
        <v>24218</v>
      </c>
      <c r="C5405" s="24" t="s">
        <v>24217</v>
      </c>
      <c r="D5405" s="24" t="s">
        <v>24216</v>
      </c>
      <c r="E5405" s="24" t="s">
        <v>24216</v>
      </c>
      <c r="F5405" s="26">
        <f t="shared" si="336"/>
        <v>-0.11875629425048828</v>
      </c>
      <c r="G5405" s="8">
        <f t="shared" si="337"/>
        <v>0.61891436198600069</v>
      </c>
      <c r="H5405" s="4">
        <f t="shared" si="338"/>
        <v>8</v>
      </c>
      <c r="I5405" s="4">
        <f t="shared" si="339"/>
        <v>8</v>
      </c>
      <c r="J5405" s="1">
        <v>13.563005447387701</v>
      </c>
      <c r="K5405" s="1">
        <v>13.010220527648899</v>
      </c>
      <c r="L5405" s="1">
        <v>13.360559463501</v>
      </c>
      <c r="M5405" s="1">
        <v>13.1146593093872</v>
      </c>
      <c r="N5405" s="1">
        <v>13.6791944503784</v>
      </c>
      <c r="O5405" s="1">
        <v>12.693432807922401</v>
      </c>
      <c r="P5405" s="1">
        <v>12.6804800033569</v>
      </c>
      <c r="Q5405" s="1">
        <v>12.6267356872559</v>
      </c>
      <c r="R5405" s="35">
        <v>13.413270950317401</v>
      </c>
      <c r="S5405" s="35">
        <v>11.829155921936</v>
      </c>
      <c r="T5405" s="35">
        <v>13.3786067962646</v>
      </c>
      <c r="U5405" s="35">
        <v>13.270382881164601</v>
      </c>
      <c r="V5405" s="35">
        <v>12.703128814697299</v>
      </c>
      <c r="W5405" s="35">
        <v>13.073992729186999</v>
      </c>
      <c r="X5405" s="35">
        <v>12.9832773208618</v>
      </c>
      <c r="Y5405" s="35">
        <v>13.126421928405801</v>
      </c>
      <c r="Z5405" s="18">
        <v>3</v>
      </c>
      <c r="AA5405" s="4">
        <v>3</v>
      </c>
      <c r="AB5405" s="4">
        <v>3</v>
      </c>
      <c r="AC5405" s="4">
        <v>3</v>
      </c>
      <c r="AD5405" s="4">
        <v>2</v>
      </c>
      <c r="AE5405" s="4">
        <v>3</v>
      </c>
      <c r="AF5405" s="4">
        <v>2</v>
      </c>
      <c r="AG5405" s="19">
        <v>3</v>
      </c>
      <c r="AH5405" s="18">
        <v>3</v>
      </c>
      <c r="AI5405" s="4">
        <v>3</v>
      </c>
      <c r="AJ5405" s="4">
        <v>3</v>
      </c>
      <c r="AK5405" s="4">
        <v>2</v>
      </c>
      <c r="AL5405" s="4">
        <v>3</v>
      </c>
      <c r="AM5405" s="4">
        <v>2</v>
      </c>
      <c r="AN5405" s="4">
        <v>3</v>
      </c>
      <c r="AO5405" s="19">
        <v>2</v>
      </c>
    </row>
    <row r="5406" spans="1:41" x14ac:dyDescent="0.2">
      <c r="A5406" s="24" t="s">
        <v>19930</v>
      </c>
      <c r="B5406" s="24" t="s">
        <v>19929</v>
      </c>
      <c r="C5406" s="24" t="s">
        <v>19928</v>
      </c>
      <c r="D5406" s="24" t="s">
        <v>19927</v>
      </c>
      <c r="E5406" s="24" t="s">
        <v>19927</v>
      </c>
      <c r="F5406" s="26">
        <f t="shared" si="336"/>
        <v>0.17042388916015838</v>
      </c>
      <c r="G5406" s="8">
        <f t="shared" si="337"/>
        <v>0.61899466753990617</v>
      </c>
      <c r="H5406" s="4">
        <f t="shared" si="338"/>
        <v>6</v>
      </c>
      <c r="I5406" s="4">
        <f t="shared" si="339"/>
        <v>5</v>
      </c>
      <c r="J5406" s="1" t="s">
        <v>34</v>
      </c>
      <c r="K5406" s="1">
        <v>12.6444959640503</v>
      </c>
      <c r="L5406" s="1">
        <v>11.927885055541999</v>
      </c>
      <c r="M5406" s="1">
        <v>13.0818014144897</v>
      </c>
      <c r="N5406" s="1">
        <v>11.750007629394499</v>
      </c>
      <c r="O5406" s="1">
        <v>12.4247283935547</v>
      </c>
      <c r="P5406" s="1" t="s">
        <v>34</v>
      </c>
      <c r="Q5406" s="1">
        <v>11.656049728393601</v>
      </c>
      <c r="R5406" s="35">
        <v>12.430371284484901</v>
      </c>
      <c r="S5406" s="35">
        <v>12.2697811126709</v>
      </c>
      <c r="T5406" s="35">
        <v>13.2146043777466</v>
      </c>
      <c r="U5406" s="35">
        <v>11.749316215515099</v>
      </c>
      <c r="V5406" s="35" t="s">
        <v>34</v>
      </c>
      <c r="W5406" s="35" t="s">
        <v>34</v>
      </c>
      <c r="X5406" s="35">
        <v>12.425519943237299</v>
      </c>
      <c r="Y5406" s="35" t="s">
        <v>34</v>
      </c>
      <c r="Z5406" s="18">
        <v>1</v>
      </c>
      <c r="AA5406" s="4">
        <v>2</v>
      </c>
      <c r="AB5406" s="4">
        <v>3</v>
      </c>
      <c r="AC5406" s="4">
        <v>2</v>
      </c>
      <c r="AD5406" s="4">
        <v>2</v>
      </c>
      <c r="AE5406" s="4">
        <v>4</v>
      </c>
      <c r="AF5406" s="4">
        <v>1</v>
      </c>
      <c r="AG5406" s="19">
        <v>3</v>
      </c>
      <c r="AH5406" s="18">
        <v>3</v>
      </c>
      <c r="AI5406" s="4">
        <v>3</v>
      </c>
      <c r="AJ5406" s="4">
        <v>2</v>
      </c>
      <c r="AK5406" s="4">
        <v>2</v>
      </c>
      <c r="AL5406" s="4">
        <v>3</v>
      </c>
      <c r="AM5406" s="4">
        <v>1</v>
      </c>
      <c r="AN5406" s="4">
        <v>1</v>
      </c>
      <c r="AO5406" s="19">
        <v>3</v>
      </c>
    </row>
    <row r="5407" spans="1:41" x14ac:dyDescent="0.2">
      <c r="A5407" s="24" t="s">
        <v>17865</v>
      </c>
      <c r="B5407" s="24" t="s">
        <v>17864</v>
      </c>
      <c r="C5407" s="24" t="s">
        <v>17863</v>
      </c>
      <c r="D5407" s="24" t="s">
        <v>17862</v>
      </c>
      <c r="E5407" s="24" t="s">
        <v>17862</v>
      </c>
      <c r="F5407" s="26">
        <f t="shared" si="336"/>
        <v>-4.8868536949159491E-2</v>
      </c>
      <c r="G5407" s="8">
        <f t="shared" si="337"/>
        <v>0.61906455564329543</v>
      </c>
      <c r="H5407" s="4">
        <f t="shared" si="338"/>
        <v>8</v>
      </c>
      <c r="I5407" s="4">
        <f t="shared" si="339"/>
        <v>8</v>
      </c>
      <c r="J5407" s="1">
        <v>14.579221725463899</v>
      </c>
      <c r="K5407" s="1">
        <v>14.3932094573975</v>
      </c>
      <c r="L5407" s="1">
        <v>14.712150573730501</v>
      </c>
      <c r="M5407" s="1">
        <v>14.8120718002319</v>
      </c>
      <c r="N5407" s="1">
        <v>14.1969404220581</v>
      </c>
      <c r="O5407" s="1">
        <v>14.4884738922119</v>
      </c>
      <c r="P5407" s="1">
        <v>14.8832921981812</v>
      </c>
      <c r="Q5407" s="1">
        <v>14.410431861877401</v>
      </c>
      <c r="R5407" s="35">
        <v>14.74462890625</v>
      </c>
      <c r="S5407" s="35">
        <v>14.5071315765381</v>
      </c>
      <c r="T5407" s="35">
        <v>14.617932319641101</v>
      </c>
      <c r="U5407" s="35">
        <v>14.59401512146</v>
      </c>
      <c r="V5407" s="35">
        <v>14.479811668396</v>
      </c>
      <c r="W5407" s="35">
        <v>14.4588680267334</v>
      </c>
      <c r="X5407" s="35">
        <v>14.388057708740201</v>
      </c>
      <c r="Y5407" s="35">
        <v>14.2943983078003</v>
      </c>
      <c r="Z5407" s="18">
        <v>17</v>
      </c>
      <c r="AA5407" s="4">
        <v>18</v>
      </c>
      <c r="AB5407" s="4">
        <v>17</v>
      </c>
      <c r="AC5407" s="4">
        <v>15</v>
      </c>
      <c r="AD5407" s="4">
        <v>14</v>
      </c>
      <c r="AE5407" s="4">
        <v>16</v>
      </c>
      <c r="AF5407" s="4">
        <v>17</v>
      </c>
      <c r="AG5407" s="19">
        <v>19</v>
      </c>
      <c r="AH5407" s="18">
        <v>16</v>
      </c>
      <c r="AI5407" s="4">
        <v>12</v>
      </c>
      <c r="AJ5407" s="4">
        <v>17</v>
      </c>
      <c r="AK5407" s="4">
        <v>17</v>
      </c>
      <c r="AL5407" s="4">
        <v>15</v>
      </c>
      <c r="AM5407" s="4">
        <v>11</v>
      </c>
      <c r="AN5407" s="4">
        <v>17</v>
      </c>
      <c r="AO5407" s="19">
        <v>19</v>
      </c>
    </row>
    <row r="5408" spans="1:41" x14ac:dyDescent="0.2">
      <c r="A5408" s="24" t="s">
        <v>34764</v>
      </c>
      <c r="B5408" s="24" t="s">
        <v>34763</v>
      </c>
      <c r="C5408" s="24" t="s">
        <v>34762</v>
      </c>
      <c r="D5408" s="24" t="s">
        <v>34761</v>
      </c>
      <c r="E5408" s="24" t="s">
        <v>34761</v>
      </c>
      <c r="F5408" s="26">
        <f t="shared" si="336"/>
        <v>0.10638117790223589</v>
      </c>
      <c r="G5408" s="8">
        <f t="shared" si="337"/>
        <v>0.61920161646567839</v>
      </c>
      <c r="H5408" s="4">
        <f t="shared" si="338"/>
        <v>8</v>
      </c>
      <c r="I5408" s="4">
        <f t="shared" si="339"/>
        <v>8</v>
      </c>
      <c r="J5408" s="1">
        <v>18.112607955932599</v>
      </c>
      <c r="K5408" s="1">
        <v>17.792129516601602</v>
      </c>
      <c r="L5408" s="1">
        <v>17.114362716674801</v>
      </c>
      <c r="M5408" s="1">
        <v>17.799358367919901</v>
      </c>
      <c r="N5408" s="1">
        <v>17.352699279785199</v>
      </c>
      <c r="O5408" s="1">
        <v>17.104598999023398</v>
      </c>
      <c r="P5408" s="1">
        <v>17.850864410400401</v>
      </c>
      <c r="Q5408" s="1">
        <v>17.538673400878899</v>
      </c>
      <c r="R5408" s="35">
        <v>17.555540084838899</v>
      </c>
      <c r="S5408" s="35">
        <v>18.02858543396</v>
      </c>
      <c r="T5408" s="35">
        <v>17.534423828125</v>
      </c>
      <c r="U5408" s="35">
        <v>18.1348476409912</v>
      </c>
      <c r="V5408" s="35">
        <v>16.6636562347412</v>
      </c>
      <c r="W5408" s="35">
        <v>17.890436172485401</v>
      </c>
      <c r="X5408" s="35">
        <v>17.903375625610401</v>
      </c>
      <c r="Y5408" s="35">
        <v>17.805479049682599</v>
      </c>
      <c r="Z5408" s="18">
        <v>12</v>
      </c>
      <c r="AA5408" s="4">
        <v>12</v>
      </c>
      <c r="AB5408" s="4">
        <v>11</v>
      </c>
      <c r="AC5408" s="4">
        <v>11</v>
      </c>
      <c r="AD5408" s="4">
        <v>10</v>
      </c>
      <c r="AE5408" s="4">
        <v>11</v>
      </c>
      <c r="AF5408" s="4">
        <v>10</v>
      </c>
      <c r="AG5408" s="19">
        <v>9</v>
      </c>
      <c r="AH5408" s="18">
        <v>11</v>
      </c>
      <c r="AI5408" s="4">
        <v>11</v>
      </c>
      <c r="AJ5408" s="4">
        <v>11</v>
      </c>
      <c r="AK5408" s="4">
        <v>12</v>
      </c>
      <c r="AL5408" s="4">
        <v>11</v>
      </c>
      <c r="AM5408" s="4">
        <v>8</v>
      </c>
      <c r="AN5408" s="4">
        <v>12</v>
      </c>
      <c r="AO5408" s="19">
        <v>12</v>
      </c>
    </row>
    <row r="5409" spans="1:41" x14ac:dyDescent="0.2">
      <c r="A5409" s="24" t="s">
        <v>28505</v>
      </c>
      <c r="B5409" s="24" t="s">
        <v>28504</v>
      </c>
      <c r="C5409" s="24" t="s">
        <v>28503</v>
      </c>
      <c r="D5409" s="24" t="s">
        <v>28502</v>
      </c>
      <c r="E5409" s="24" t="s">
        <v>28502</v>
      </c>
      <c r="F5409" s="26">
        <f t="shared" si="336"/>
        <v>4.5041561126724972E-2</v>
      </c>
      <c r="G5409" s="8">
        <f t="shared" si="337"/>
        <v>0.61935946721275115</v>
      </c>
      <c r="H5409" s="4">
        <f t="shared" si="338"/>
        <v>8</v>
      </c>
      <c r="I5409" s="4">
        <f t="shared" si="339"/>
        <v>8</v>
      </c>
      <c r="J5409" s="1">
        <v>14.544361114501999</v>
      </c>
      <c r="K5409" s="1">
        <v>14.4167385101318</v>
      </c>
      <c r="L5409" s="1">
        <v>14.112586021423301</v>
      </c>
      <c r="M5409" s="1">
        <v>14.5995531082153</v>
      </c>
      <c r="N5409" s="1">
        <v>14.5655841827393</v>
      </c>
      <c r="O5409" s="1">
        <v>14.3419637680054</v>
      </c>
      <c r="P5409" s="1">
        <v>14.5037889480591</v>
      </c>
      <c r="Q5409" s="1">
        <v>14.5629997253418</v>
      </c>
      <c r="R5409" s="35">
        <v>14.431144714355501</v>
      </c>
      <c r="S5409" s="35">
        <v>14.851031303405801</v>
      </c>
      <c r="T5409" s="35">
        <v>14.6566486358643</v>
      </c>
      <c r="U5409" s="35">
        <v>14.466560363769499</v>
      </c>
      <c r="V5409" s="35">
        <v>14.210488319396999</v>
      </c>
      <c r="W5409" s="35">
        <v>14.4713382720947</v>
      </c>
      <c r="X5409" s="35">
        <v>14.5384435653687</v>
      </c>
      <c r="Y5409" s="35">
        <v>14.3822526931763</v>
      </c>
      <c r="Z5409" s="18">
        <v>12</v>
      </c>
      <c r="AA5409" s="4">
        <v>13</v>
      </c>
      <c r="AB5409" s="4">
        <v>11</v>
      </c>
      <c r="AC5409" s="4">
        <v>10</v>
      </c>
      <c r="AD5409" s="4">
        <v>11</v>
      </c>
      <c r="AE5409" s="4">
        <v>12</v>
      </c>
      <c r="AF5409" s="4">
        <v>10</v>
      </c>
      <c r="AG5409" s="19">
        <v>10</v>
      </c>
      <c r="AH5409" s="18">
        <v>8</v>
      </c>
      <c r="AI5409" s="4">
        <v>12</v>
      </c>
      <c r="AJ5409" s="4">
        <v>13</v>
      </c>
      <c r="AK5409" s="4">
        <v>13</v>
      </c>
      <c r="AL5409" s="4">
        <v>12</v>
      </c>
      <c r="AM5409" s="4">
        <v>7</v>
      </c>
      <c r="AN5409" s="4">
        <v>12</v>
      </c>
      <c r="AO5409" s="19">
        <v>13</v>
      </c>
    </row>
    <row r="5410" spans="1:41" x14ac:dyDescent="0.2">
      <c r="A5410" s="24" t="s">
        <v>34466</v>
      </c>
      <c r="B5410" s="24" t="s">
        <v>34465</v>
      </c>
      <c r="C5410" s="24" t="s">
        <v>34464</v>
      </c>
      <c r="D5410" s="24" t="s">
        <v>34463</v>
      </c>
      <c r="E5410" s="24" t="s">
        <v>34463</v>
      </c>
      <c r="F5410" s="26">
        <f t="shared" si="336"/>
        <v>5.0786375999450684E-2</v>
      </c>
      <c r="G5410" s="8">
        <f t="shared" si="337"/>
        <v>0.61949464729825499</v>
      </c>
      <c r="H5410" s="4">
        <f t="shared" si="338"/>
        <v>8</v>
      </c>
      <c r="I5410" s="4">
        <f t="shared" si="339"/>
        <v>8</v>
      </c>
      <c r="J5410" s="1">
        <v>15.9548139572144</v>
      </c>
      <c r="K5410" s="1">
        <v>16.052007675170898</v>
      </c>
      <c r="L5410" s="1">
        <v>15.6075325012207</v>
      </c>
      <c r="M5410" s="1">
        <v>16.0789394378662</v>
      </c>
      <c r="N5410" s="1">
        <v>15.7707567214966</v>
      </c>
      <c r="O5410" s="1">
        <v>15.430850982666</v>
      </c>
      <c r="P5410" s="1">
        <v>15.923657417297401</v>
      </c>
      <c r="Q5410" s="1">
        <v>16.1001300811768</v>
      </c>
      <c r="R5410" s="35">
        <v>15.7665004730225</v>
      </c>
      <c r="S5410" s="35">
        <v>15.9098415374756</v>
      </c>
      <c r="T5410" s="35">
        <v>15.9069261550903</v>
      </c>
      <c r="U5410" s="35">
        <v>16.1399841308594</v>
      </c>
      <c r="V5410" s="35">
        <v>15.6902875900269</v>
      </c>
      <c r="W5410" s="35">
        <v>15.923213958740201</v>
      </c>
      <c r="X5410" s="35">
        <v>16.075025558471701</v>
      </c>
      <c r="Y5410" s="35">
        <v>15.913200378418001</v>
      </c>
      <c r="Z5410" s="18">
        <v>29</v>
      </c>
      <c r="AA5410" s="4">
        <v>30</v>
      </c>
      <c r="AB5410" s="4">
        <v>29</v>
      </c>
      <c r="AC5410" s="4">
        <v>26</v>
      </c>
      <c r="AD5410" s="4">
        <v>29</v>
      </c>
      <c r="AE5410" s="4">
        <v>28</v>
      </c>
      <c r="AF5410" s="4">
        <v>28</v>
      </c>
      <c r="AG5410" s="19">
        <v>26</v>
      </c>
      <c r="AH5410" s="18">
        <v>26</v>
      </c>
      <c r="AI5410" s="4">
        <v>31</v>
      </c>
      <c r="AJ5410" s="4">
        <v>29</v>
      </c>
      <c r="AK5410" s="4">
        <v>30</v>
      </c>
      <c r="AL5410" s="4">
        <v>28</v>
      </c>
      <c r="AM5410" s="4">
        <v>26</v>
      </c>
      <c r="AN5410" s="4">
        <v>28</v>
      </c>
      <c r="AO5410" s="19">
        <v>32</v>
      </c>
    </row>
    <row r="5411" spans="1:41" x14ac:dyDescent="0.2">
      <c r="A5411" s="24" t="s">
        <v>14224</v>
      </c>
      <c r="B5411" s="24" t="s">
        <v>14223</v>
      </c>
      <c r="C5411" s="24" t="s">
        <v>14222</v>
      </c>
      <c r="D5411" s="24" t="s">
        <v>14221</v>
      </c>
      <c r="E5411" s="24" t="s">
        <v>14221</v>
      </c>
      <c r="F5411" s="26">
        <f t="shared" si="336"/>
        <v>-7.5395226478587318E-2</v>
      </c>
      <c r="G5411" s="8">
        <f t="shared" si="337"/>
        <v>0.61983260231209925</v>
      </c>
      <c r="H5411" s="4">
        <f t="shared" si="338"/>
        <v>8</v>
      </c>
      <c r="I5411" s="4">
        <f t="shared" si="339"/>
        <v>8</v>
      </c>
      <c r="J5411" s="1">
        <v>16.788450241088899</v>
      </c>
      <c r="K5411" s="1">
        <v>16.712366104126001</v>
      </c>
      <c r="L5411" s="1">
        <v>16.3935737609863</v>
      </c>
      <c r="M5411" s="1">
        <v>16.682226181030298</v>
      </c>
      <c r="N5411" s="1">
        <v>16.464227676391602</v>
      </c>
      <c r="O5411" s="1">
        <v>16.301628112793001</v>
      </c>
      <c r="P5411" s="1">
        <v>16.747432708740199</v>
      </c>
      <c r="Q5411" s="1">
        <v>16.383337020873999</v>
      </c>
      <c r="R5411" s="35">
        <v>16.476865768432599</v>
      </c>
      <c r="S5411" s="35">
        <v>16.656145095825199</v>
      </c>
      <c r="T5411" s="35">
        <v>16.536354064941399</v>
      </c>
      <c r="U5411" s="35">
        <v>16.8119010925293</v>
      </c>
      <c r="V5411" s="35">
        <v>15.5991220474243</v>
      </c>
      <c r="W5411" s="35">
        <v>16.582592010498001</v>
      </c>
      <c r="X5411" s="35">
        <v>16.691034317016602</v>
      </c>
      <c r="Y5411" s="35">
        <v>16.516065597534201</v>
      </c>
      <c r="Z5411" s="18">
        <v>41</v>
      </c>
      <c r="AA5411" s="4">
        <v>41</v>
      </c>
      <c r="AB5411" s="4">
        <v>41</v>
      </c>
      <c r="AC5411" s="4">
        <v>38</v>
      </c>
      <c r="AD5411" s="4">
        <v>38</v>
      </c>
      <c r="AE5411" s="4">
        <v>42</v>
      </c>
      <c r="AF5411" s="4">
        <v>40</v>
      </c>
      <c r="AG5411" s="19">
        <v>37</v>
      </c>
      <c r="AH5411" s="18">
        <v>37</v>
      </c>
      <c r="AI5411" s="4">
        <v>41</v>
      </c>
      <c r="AJ5411" s="4">
        <v>43</v>
      </c>
      <c r="AK5411" s="4">
        <v>40</v>
      </c>
      <c r="AL5411" s="4">
        <v>42</v>
      </c>
      <c r="AM5411" s="4">
        <v>35</v>
      </c>
      <c r="AN5411" s="4">
        <v>41</v>
      </c>
      <c r="AO5411" s="19">
        <v>41</v>
      </c>
    </row>
    <row r="5412" spans="1:41" x14ac:dyDescent="0.2">
      <c r="A5412" s="24" t="s">
        <v>32652</v>
      </c>
      <c r="B5412" s="24" t="s">
        <v>32651</v>
      </c>
      <c r="C5412" s="24" t="s">
        <v>32650</v>
      </c>
      <c r="D5412" s="24" t="s">
        <v>32649</v>
      </c>
      <c r="E5412" s="24" t="s">
        <v>32649</v>
      </c>
      <c r="F5412" s="26">
        <f t="shared" si="336"/>
        <v>6.218063831327747E-2</v>
      </c>
      <c r="G5412" s="8">
        <f t="shared" si="337"/>
        <v>0.61984528173826647</v>
      </c>
      <c r="H5412" s="4">
        <f t="shared" si="338"/>
        <v>8</v>
      </c>
      <c r="I5412" s="4">
        <f t="shared" si="339"/>
        <v>8</v>
      </c>
      <c r="J5412" s="1">
        <v>13.3434915542603</v>
      </c>
      <c r="K5412" s="1">
        <v>13.14417552948</v>
      </c>
      <c r="L5412" s="1">
        <v>13.5265235900879</v>
      </c>
      <c r="M5412" s="1">
        <v>13.6222467422485</v>
      </c>
      <c r="N5412" s="1">
        <v>12.997271537780801</v>
      </c>
      <c r="O5412" s="1">
        <v>13.326724052429199</v>
      </c>
      <c r="P5412" s="1">
        <v>13.0965375900269</v>
      </c>
      <c r="Q5412" s="1">
        <v>12.8089437484741</v>
      </c>
      <c r="R5412" s="35">
        <v>13.308026313781699</v>
      </c>
      <c r="S5412" s="35">
        <v>13.331953048706101</v>
      </c>
      <c r="T5412" s="35">
        <v>13.1582927703857</v>
      </c>
      <c r="U5412" s="35">
        <v>12.844393730163601</v>
      </c>
      <c r="V5412" s="35">
        <v>13.4996337890625</v>
      </c>
      <c r="W5412" s="35">
        <v>13.4120273590088</v>
      </c>
      <c r="X5412" s="35">
        <v>13.3097467422485</v>
      </c>
      <c r="Y5412" s="35">
        <v>13.499285697936999</v>
      </c>
      <c r="Z5412" s="18">
        <v>3</v>
      </c>
      <c r="AA5412" s="4">
        <v>3</v>
      </c>
      <c r="AB5412" s="4">
        <v>3</v>
      </c>
      <c r="AC5412" s="4">
        <v>2</v>
      </c>
      <c r="AD5412" s="4">
        <v>3</v>
      </c>
      <c r="AE5412" s="4">
        <v>3</v>
      </c>
      <c r="AF5412" s="4">
        <v>2</v>
      </c>
      <c r="AG5412" s="19">
        <v>3</v>
      </c>
      <c r="AH5412" s="18">
        <v>3</v>
      </c>
      <c r="AI5412" s="4">
        <v>3</v>
      </c>
      <c r="AJ5412" s="4">
        <v>3</v>
      </c>
      <c r="AK5412" s="4">
        <v>3</v>
      </c>
      <c r="AL5412" s="4">
        <v>3</v>
      </c>
      <c r="AM5412" s="4">
        <v>3</v>
      </c>
      <c r="AN5412" s="4">
        <v>3</v>
      </c>
      <c r="AO5412" s="19">
        <v>3</v>
      </c>
    </row>
    <row r="5413" spans="1:41" x14ac:dyDescent="0.2">
      <c r="A5413" s="24" t="s">
        <v>2489</v>
      </c>
      <c r="B5413" s="24" t="s">
        <v>2488</v>
      </c>
      <c r="C5413" s="24" t="s">
        <v>2487</v>
      </c>
      <c r="D5413" s="24" t="s">
        <v>2486</v>
      </c>
      <c r="E5413" s="24" t="s">
        <v>2486</v>
      </c>
      <c r="F5413" s="26">
        <f t="shared" si="336"/>
        <v>4.987812042234907E-2</v>
      </c>
      <c r="G5413" s="8">
        <f t="shared" si="337"/>
        <v>0.61985951123362826</v>
      </c>
      <c r="H5413" s="4">
        <f t="shared" si="338"/>
        <v>8</v>
      </c>
      <c r="I5413" s="4">
        <f t="shared" si="339"/>
        <v>8</v>
      </c>
      <c r="J5413" s="1">
        <v>16.128026962280298</v>
      </c>
      <c r="K5413" s="1">
        <v>16.228076934814499</v>
      </c>
      <c r="L5413" s="1">
        <v>16.097993850708001</v>
      </c>
      <c r="M5413" s="1">
        <v>16.180393218994102</v>
      </c>
      <c r="N5413" s="1">
        <v>15.9881324768066</v>
      </c>
      <c r="O5413" s="1">
        <v>16.034803390502901</v>
      </c>
      <c r="P5413" s="1">
        <v>15.9876899719238</v>
      </c>
      <c r="Q5413" s="1">
        <v>15.4168968200684</v>
      </c>
      <c r="R5413" s="35">
        <v>16.2567653656006</v>
      </c>
      <c r="S5413" s="35">
        <v>15.9881143569946</v>
      </c>
      <c r="T5413" s="35">
        <v>16.1209506988525</v>
      </c>
      <c r="U5413" s="35">
        <v>15.987403869628899</v>
      </c>
      <c r="V5413" s="35">
        <v>16.023515701293899</v>
      </c>
      <c r="W5413" s="35">
        <v>16.156499862670898</v>
      </c>
      <c r="X5413" s="35">
        <v>16.026664733886701</v>
      </c>
      <c r="Y5413" s="35">
        <v>15.9011240005493</v>
      </c>
      <c r="Z5413" s="18">
        <v>5</v>
      </c>
      <c r="AA5413" s="4">
        <v>5</v>
      </c>
      <c r="AB5413" s="4">
        <v>6</v>
      </c>
      <c r="AC5413" s="4">
        <v>5</v>
      </c>
      <c r="AD5413" s="4">
        <v>5</v>
      </c>
      <c r="AE5413" s="4">
        <v>5</v>
      </c>
      <c r="AF5413" s="4">
        <v>5</v>
      </c>
      <c r="AG5413" s="19">
        <v>6</v>
      </c>
      <c r="AH5413" s="18">
        <v>6</v>
      </c>
      <c r="AI5413" s="4">
        <v>5</v>
      </c>
      <c r="AJ5413" s="4">
        <v>6</v>
      </c>
      <c r="AK5413" s="4">
        <v>5</v>
      </c>
      <c r="AL5413" s="4">
        <v>5</v>
      </c>
      <c r="AM5413" s="4">
        <v>5</v>
      </c>
      <c r="AN5413" s="4">
        <v>5</v>
      </c>
      <c r="AO5413" s="19">
        <v>6</v>
      </c>
    </row>
    <row r="5414" spans="1:41" x14ac:dyDescent="0.2">
      <c r="A5414" s="24" t="s">
        <v>32955</v>
      </c>
      <c r="B5414" s="24" t="s">
        <v>32954</v>
      </c>
      <c r="C5414" s="24" t="s">
        <v>32953</v>
      </c>
      <c r="D5414" s="24" t="s">
        <v>32952</v>
      </c>
      <c r="E5414" s="24" t="s">
        <v>32952</v>
      </c>
      <c r="F5414" s="26">
        <f t="shared" si="336"/>
        <v>-5.5161714553848995E-2</v>
      </c>
      <c r="G5414" s="8">
        <f t="shared" si="337"/>
        <v>0.61992165727615078</v>
      </c>
      <c r="H5414" s="4">
        <f t="shared" si="338"/>
        <v>8</v>
      </c>
      <c r="I5414" s="4">
        <f t="shared" si="339"/>
        <v>8</v>
      </c>
      <c r="J5414" s="1">
        <v>15.6557321548462</v>
      </c>
      <c r="K5414" s="1">
        <v>15.740034103393601</v>
      </c>
      <c r="L5414" s="1">
        <v>15.316730499267599</v>
      </c>
      <c r="M5414" s="1">
        <v>15.780957221984901</v>
      </c>
      <c r="N5414" s="1">
        <v>15.683458328247101</v>
      </c>
      <c r="O5414" s="1">
        <v>15.5789737701416</v>
      </c>
      <c r="P5414" s="1">
        <v>15.931723594665501</v>
      </c>
      <c r="Q5414" s="1">
        <v>15.669787406921399</v>
      </c>
      <c r="R5414" s="35">
        <v>15.66552734375</v>
      </c>
      <c r="S5414" s="35">
        <v>15.585786819458001</v>
      </c>
      <c r="T5414" s="35">
        <v>15.465604782104499</v>
      </c>
      <c r="U5414" s="35">
        <v>15.934080123901399</v>
      </c>
      <c r="V5414" s="35">
        <v>15.2664680480957</v>
      </c>
      <c r="W5414" s="35">
        <v>15.857011795043899</v>
      </c>
      <c r="X5414" s="35">
        <v>15.827476501464799</v>
      </c>
      <c r="Y5414" s="35">
        <v>15.3141479492188</v>
      </c>
      <c r="Z5414" s="18">
        <v>14</v>
      </c>
      <c r="AA5414" s="4">
        <v>14</v>
      </c>
      <c r="AB5414" s="4">
        <v>16</v>
      </c>
      <c r="AC5414" s="4">
        <v>15</v>
      </c>
      <c r="AD5414" s="4">
        <v>15</v>
      </c>
      <c r="AE5414" s="4">
        <v>15</v>
      </c>
      <c r="AF5414" s="4">
        <v>14</v>
      </c>
      <c r="AG5414" s="19">
        <v>15</v>
      </c>
      <c r="AH5414" s="18">
        <v>14</v>
      </c>
      <c r="AI5414" s="4">
        <v>15</v>
      </c>
      <c r="AJ5414" s="4">
        <v>15</v>
      </c>
      <c r="AK5414" s="4">
        <v>15</v>
      </c>
      <c r="AL5414" s="4">
        <v>15</v>
      </c>
      <c r="AM5414" s="4">
        <v>15</v>
      </c>
      <c r="AN5414" s="4">
        <v>16</v>
      </c>
      <c r="AO5414" s="19">
        <v>16</v>
      </c>
    </row>
    <row r="5415" spans="1:41" x14ac:dyDescent="0.2">
      <c r="A5415" s="24" t="s">
        <v>27257</v>
      </c>
      <c r="B5415" s="24" t="s">
        <v>27256</v>
      </c>
      <c r="C5415" s="24" t="s">
        <v>27255</v>
      </c>
      <c r="D5415" s="24" t="s">
        <v>27254</v>
      </c>
      <c r="E5415" s="24" t="s">
        <v>27254</v>
      </c>
      <c r="F5415" s="26">
        <f t="shared" si="336"/>
        <v>6.8887948989875269E-2</v>
      </c>
      <c r="G5415" s="8">
        <f t="shared" si="337"/>
        <v>0.61996325523260087</v>
      </c>
      <c r="H5415" s="4">
        <f t="shared" si="338"/>
        <v>8</v>
      </c>
      <c r="I5415" s="4">
        <f t="shared" si="339"/>
        <v>8</v>
      </c>
      <c r="J5415" s="1">
        <v>18.267518997192401</v>
      </c>
      <c r="K5415" s="1">
        <v>18.136034011840799</v>
      </c>
      <c r="L5415" s="1">
        <v>17.679101943969702</v>
      </c>
      <c r="M5415" s="1">
        <v>18.1777019500732</v>
      </c>
      <c r="N5415" s="1">
        <v>17.7159214019775</v>
      </c>
      <c r="O5415" s="1">
        <v>17.899091720581101</v>
      </c>
      <c r="P5415" s="1">
        <v>18.1866264343262</v>
      </c>
      <c r="Q5415" s="1">
        <v>17.7700500488281</v>
      </c>
      <c r="R5415" s="35">
        <v>18.025577545166001</v>
      </c>
      <c r="S5415" s="35">
        <v>18.183311462402301</v>
      </c>
      <c r="T5415" s="35">
        <v>17.8421726226807</v>
      </c>
      <c r="U5415" s="35">
        <v>18.226020812988299</v>
      </c>
      <c r="V5415" s="35">
        <v>17.403162002563501</v>
      </c>
      <c r="W5415" s="35">
        <v>18.3522243499756</v>
      </c>
      <c r="X5415" s="35">
        <v>18.1750679016113</v>
      </c>
      <c r="Y5415" s="35">
        <v>18.175613403320298</v>
      </c>
      <c r="Z5415" s="18">
        <v>24</v>
      </c>
      <c r="AA5415" s="4">
        <v>24</v>
      </c>
      <c r="AB5415" s="4">
        <v>21</v>
      </c>
      <c r="AC5415" s="4">
        <v>21</v>
      </c>
      <c r="AD5415" s="4">
        <v>21</v>
      </c>
      <c r="AE5415" s="4">
        <v>24</v>
      </c>
      <c r="AF5415" s="4">
        <v>22</v>
      </c>
      <c r="AG5415" s="19">
        <v>21</v>
      </c>
      <c r="AH5415" s="18">
        <v>21</v>
      </c>
      <c r="AI5415" s="4">
        <v>24</v>
      </c>
      <c r="AJ5415" s="4">
        <v>23</v>
      </c>
      <c r="AK5415" s="4">
        <v>23</v>
      </c>
      <c r="AL5415" s="4">
        <v>24</v>
      </c>
      <c r="AM5415" s="4">
        <v>23</v>
      </c>
      <c r="AN5415" s="4">
        <v>24</v>
      </c>
      <c r="AO5415" s="19">
        <v>24</v>
      </c>
    </row>
    <row r="5416" spans="1:41" x14ac:dyDescent="0.2">
      <c r="A5416" s="24" t="s">
        <v>35464</v>
      </c>
      <c r="B5416" s="24" t="s">
        <v>35463</v>
      </c>
      <c r="C5416" s="24" t="s">
        <v>35462</v>
      </c>
      <c r="D5416" s="24" t="s">
        <v>35461</v>
      </c>
      <c r="E5416" s="24" t="s">
        <v>35461</v>
      </c>
      <c r="F5416" s="26">
        <f t="shared" si="336"/>
        <v>0.14051759243009876</v>
      </c>
      <c r="G5416" s="8">
        <f t="shared" si="337"/>
        <v>0.61997837871910799</v>
      </c>
      <c r="H5416" s="4">
        <f t="shared" si="338"/>
        <v>8</v>
      </c>
      <c r="I5416" s="4">
        <f t="shared" si="339"/>
        <v>8</v>
      </c>
      <c r="J5416" s="1">
        <v>11.2858123779297</v>
      </c>
      <c r="K5416" s="1">
        <v>11.5851593017578</v>
      </c>
      <c r="L5416" s="1">
        <v>12.2579097747803</v>
      </c>
      <c r="M5416" s="1">
        <v>12.05881690979</v>
      </c>
      <c r="N5416" s="1">
        <v>12.3756561279297</v>
      </c>
      <c r="O5416" s="1">
        <v>12.331633567810099</v>
      </c>
      <c r="P5416" s="1">
        <v>11.337025642395</v>
      </c>
      <c r="Q5416" s="1">
        <v>10.6140193939209</v>
      </c>
      <c r="R5416" s="35">
        <v>12.2804317474365</v>
      </c>
      <c r="S5416" s="35">
        <v>11.4087009429932</v>
      </c>
      <c r="T5416" s="35">
        <v>11.551083564758301</v>
      </c>
      <c r="U5416" s="35">
        <v>11.925940513610801</v>
      </c>
      <c r="V5416" s="35">
        <v>11.1906824111938</v>
      </c>
      <c r="W5416" s="35">
        <v>11.8181343078613</v>
      </c>
      <c r="X5416" s="35">
        <v>12.3296928405762</v>
      </c>
      <c r="Y5416" s="35">
        <v>12.465507507324199</v>
      </c>
      <c r="Z5416" s="18">
        <v>5</v>
      </c>
      <c r="AA5416" s="4">
        <v>5</v>
      </c>
      <c r="AB5416" s="4">
        <v>4</v>
      </c>
      <c r="AC5416" s="4">
        <v>4</v>
      </c>
      <c r="AD5416" s="4">
        <v>4</v>
      </c>
      <c r="AE5416" s="4">
        <v>5</v>
      </c>
      <c r="AF5416" s="4">
        <v>4</v>
      </c>
      <c r="AG5416" s="19">
        <v>4</v>
      </c>
      <c r="AH5416" s="18">
        <v>4</v>
      </c>
      <c r="AI5416" s="4">
        <v>5</v>
      </c>
      <c r="AJ5416" s="4">
        <v>5</v>
      </c>
      <c r="AK5416" s="4">
        <v>4</v>
      </c>
      <c r="AL5416" s="4">
        <v>5</v>
      </c>
      <c r="AM5416" s="4">
        <v>3</v>
      </c>
      <c r="AN5416" s="4">
        <v>5</v>
      </c>
      <c r="AO5416" s="19">
        <v>5</v>
      </c>
    </row>
    <row r="5417" spans="1:41" x14ac:dyDescent="0.2">
      <c r="A5417" s="24" t="s">
        <v>17760</v>
      </c>
      <c r="B5417" s="24" t="s">
        <v>17759</v>
      </c>
      <c r="C5417" s="24" t="s">
        <v>17758</v>
      </c>
      <c r="D5417" s="24" t="s">
        <v>17757</v>
      </c>
      <c r="E5417" s="24" t="s">
        <v>17757</v>
      </c>
      <c r="F5417" s="26">
        <f t="shared" si="336"/>
        <v>5.2753329277024363E-2</v>
      </c>
      <c r="G5417" s="8">
        <f t="shared" si="337"/>
        <v>0.61999131187272949</v>
      </c>
      <c r="H5417" s="4">
        <f t="shared" si="338"/>
        <v>8</v>
      </c>
      <c r="I5417" s="4">
        <f t="shared" si="339"/>
        <v>8</v>
      </c>
      <c r="J5417" s="1">
        <v>13.916542053222701</v>
      </c>
      <c r="K5417" s="1">
        <v>14.1183080673218</v>
      </c>
      <c r="L5417" s="1">
        <v>14.581048011779799</v>
      </c>
      <c r="M5417" s="1">
        <v>14.218010902404799</v>
      </c>
      <c r="N5417" s="1">
        <v>14.2858428955078</v>
      </c>
      <c r="O5417" s="1">
        <v>14.5173988342285</v>
      </c>
      <c r="P5417" s="1">
        <v>14.433292388916</v>
      </c>
      <c r="Q5417" s="1">
        <v>14.4926414489746</v>
      </c>
      <c r="R5417" s="35">
        <v>14.50537109375</v>
      </c>
      <c r="S5417" s="35">
        <v>14.2119646072388</v>
      </c>
      <c r="T5417" s="35">
        <v>14.533409118652299</v>
      </c>
      <c r="U5417" s="35">
        <v>14.2848968505859</v>
      </c>
      <c r="V5417" s="35">
        <v>14.671662330627401</v>
      </c>
      <c r="W5417" s="35">
        <v>14.2548370361328</v>
      </c>
      <c r="X5417" s="35">
        <v>14.396257400512701</v>
      </c>
      <c r="Y5417" s="35">
        <v>14.126712799072299</v>
      </c>
      <c r="Z5417" s="18">
        <v>10</v>
      </c>
      <c r="AA5417" s="4">
        <v>12</v>
      </c>
      <c r="AB5417" s="4">
        <v>17</v>
      </c>
      <c r="AC5417" s="4">
        <v>10</v>
      </c>
      <c r="AD5417" s="4">
        <v>17</v>
      </c>
      <c r="AE5417" s="4">
        <v>18</v>
      </c>
      <c r="AF5417" s="4">
        <v>13</v>
      </c>
      <c r="AG5417" s="19">
        <v>15</v>
      </c>
      <c r="AH5417" s="18">
        <v>14</v>
      </c>
      <c r="AI5417" s="4">
        <v>15</v>
      </c>
      <c r="AJ5417" s="4">
        <v>15</v>
      </c>
      <c r="AK5417" s="4">
        <v>13</v>
      </c>
      <c r="AL5417" s="4">
        <v>14</v>
      </c>
      <c r="AM5417" s="4">
        <v>11</v>
      </c>
      <c r="AN5417" s="4">
        <v>13</v>
      </c>
      <c r="AO5417" s="19">
        <v>15</v>
      </c>
    </row>
    <row r="5418" spans="1:41" x14ac:dyDescent="0.2">
      <c r="A5418" s="24" t="s">
        <v>7685</v>
      </c>
      <c r="B5418" s="24" t="s">
        <v>7684</v>
      </c>
      <c r="C5418" s="24" t="s">
        <v>7683</v>
      </c>
      <c r="D5418" s="24" t="s">
        <v>7682</v>
      </c>
      <c r="E5418" s="24" t="s">
        <v>7682</v>
      </c>
      <c r="F5418" s="26">
        <f t="shared" si="336"/>
        <v>-4.2330741882313561E-2</v>
      </c>
      <c r="G5418" s="8">
        <f t="shared" si="337"/>
        <v>0.62001766314841145</v>
      </c>
      <c r="H5418" s="4">
        <f t="shared" si="338"/>
        <v>8</v>
      </c>
      <c r="I5418" s="4">
        <f t="shared" si="339"/>
        <v>8</v>
      </c>
      <c r="J5418" s="1">
        <v>18.766222000122099</v>
      </c>
      <c r="K5418" s="1">
        <v>18.5594673156738</v>
      </c>
      <c r="L5418" s="1">
        <v>18.514213562011701</v>
      </c>
      <c r="M5418" s="1">
        <v>18.777915954589801</v>
      </c>
      <c r="N5418" s="1">
        <v>18.70920753479</v>
      </c>
      <c r="O5418" s="1">
        <v>18.333032608032202</v>
      </c>
      <c r="P5418" s="1">
        <v>18.593799591064499</v>
      </c>
      <c r="Q5418" s="1">
        <v>18.582271575927699</v>
      </c>
      <c r="R5418" s="35">
        <v>18.798164367675799</v>
      </c>
      <c r="S5418" s="35">
        <v>18.392225265502901</v>
      </c>
      <c r="T5418" s="35">
        <v>18.5516452789307</v>
      </c>
      <c r="U5418" s="35">
        <v>18.684505462646499</v>
      </c>
      <c r="V5418" s="35">
        <v>18.299150466918899</v>
      </c>
      <c r="W5418" s="35">
        <v>18.7905464172363</v>
      </c>
      <c r="X5418" s="35">
        <v>18.551509857177699</v>
      </c>
      <c r="Y5418" s="35">
        <v>18.429737091064499</v>
      </c>
      <c r="Z5418" s="18">
        <v>16</v>
      </c>
      <c r="AA5418" s="4">
        <v>16</v>
      </c>
      <c r="AB5418" s="4">
        <v>15</v>
      </c>
      <c r="AC5418" s="4">
        <v>15</v>
      </c>
      <c r="AD5418" s="4">
        <v>15</v>
      </c>
      <c r="AE5418" s="4">
        <v>16</v>
      </c>
      <c r="AF5418" s="4">
        <v>15</v>
      </c>
      <c r="AG5418" s="19">
        <v>15</v>
      </c>
      <c r="AH5418" s="18">
        <v>15</v>
      </c>
      <c r="AI5418" s="4">
        <v>16</v>
      </c>
      <c r="AJ5418" s="4">
        <v>16</v>
      </c>
      <c r="AK5418" s="4">
        <v>15</v>
      </c>
      <c r="AL5418" s="4">
        <v>16</v>
      </c>
      <c r="AM5418" s="4">
        <v>16</v>
      </c>
      <c r="AN5418" s="4">
        <v>16</v>
      </c>
      <c r="AO5418" s="19">
        <v>16</v>
      </c>
    </row>
    <row r="5419" spans="1:41" x14ac:dyDescent="0.2">
      <c r="A5419" s="24" t="s">
        <v>11627</v>
      </c>
      <c r="B5419" s="24" t="s">
        <v>11626</v>
      </c>
      <c r="C5419" s="24" t="s">
        <v>11625</v>
      </c>
      <c r="D5419" s="24" t="s">
        <v>11624</v>
      </c>
      <c r="E5419" s="24" t="s">
        <v>11624</v>
      </c>
      <c r="F5419" s="26">
        <f t="shared" si="336"/>
        <v>0.15552437305448663</v>
      </c>
      <c r="G5419" s="8">
        <f t="shared" si="337"/>
        <v>0.62006520230584727</v>
      </c>
      <c r="H5419" s="4">
        <f t="shared" si="338"/>
        <v>8</v>
      </c>
      <c r="I5419" s="4">
        <f t="shared" si="339"/>
        <v>8</v>
      </c>
      <c r="J5419" s="1">
        <v>14.7190999984741</v>
      </c>
      <c r="K5419" s="1">
        <v>15.0352582931519</v>
      </c>
      <c r="L5419" s="1">
        <v>13.093387603759799</v>
      </c>
      <c r="M5419" s="1">
        <v>14.6777963638306</v>
      </c>
      <c r="N5419" s="1">
        <v>14.9962663650513</v>
      </c>
      <c r="O5419" s="1">
        <v>14.4723415374756</v>
      </c>
      <c r="P5419" s="1">
        <v>15.328082084655801</v>
      </c>
      <c r="Q5419" s="1">
        <v>14.297474861145</v>
      </c>
      <c r="R5419" s="35">
        <v>14.356300354003899</v>
      </c>
      <c r="S5419" s="35">
        <v>15.0480947494507</v>
      </c>
      <c r="T5419" s="35">
        <v>14.214098930358899</v>
      </c>
      <c r="U5419" s="35">
        <v>15.5385341644287</v>
      </c>
      <c r="V5419" s="35">
        <v>14.1565647125244</v>
      </c>
      <c r="W5419" s="35">
        <v>14.8289947509766</v>
      </c>
      <c r="X5419" s="35">
        <v>15.3434600830078</v>
      </c>
      <c r="Y5419" s="35">
        <v>14.377854347229</v>
      </c>
      <c r="Z5419" s="18">
        <v>7</v>
      </c>
      <c r="AA5419" s="4">
        <v>9</v>
      </c>
      <c r="AB5419" s="4">
        <v>3</v>
      </c>
      <c r="AC5419" s="4">
        <v>7</v>
      </c>
      <c r="AD5419" s="4">
        <v>7</v>
      </c>
      <c r="AE5419" s="4">
        <v>8</v>
      </c>
      <c r="AF5419" s="4">
        <v>8</v>
      </c>
      <c r="AG5419" s="19">
        <v>7</v>
      </c>
      <c r="AH5419" s="18">
        <v>6</v>
      </c>
      <c r="AI5419" s="4">
        <v>8</v>
      </c>
      <c r="AJ5419" s="4">
        <v>7</v>
      </c>
      <c r="AK5419" s="4">
        <v>7</v>
      </c>
      <c r="AL5419" s="4">
        <v>8</v>
      </c>
      <c r="AM5419" s="4">
        <v>6</v>
      </c>
      <c r="AN5419" s="4">
        <v>6</v>
      </c>
      <c r="AO5419" s="19">
        <v>9</v>
      </c>
    </row>
    <row r="5420" spans="1:41" x14ac:dyDescent="0.2">
      <c r="A5420" s="24" t="s">
        <v>16178</v>
      </c>
      <c r="B5420" s="24" t="s">
        <v>16177</v>
      </c>
      <c r="C5420" s="24" t="s">
        <v>16176</v>
      </c>
      <c r="D5420" s="24" t="s">
        <v>16175</v>
      </c>
      <c r="E5420" s="24" t="s">
        <v>16175</v>
      </c>
      <c r="F5420" s="26">
        <f t="shared" si="336"/>
        <v>7.7655434608463025E-2</v>
      </c>
      <c r="G5420" s="8">
        <f t="shared" si="337"/>
        <v>0.62039050869329349</v>
      </c>
      <c r="H5420" s="4">
        <f t="shared" si="338"/>
        <v>8</v>
      </c>
      <c r="I5420" s="4">
        <f t="shared" si="339"/>
        <v>8</v>
      </c>
      <c r="J5420" s="1">
        <v>13.1325979232788</v>
      </c>
      <c r="K5420" s="1">
        <v>13.596026420593301</v>
      </c>
      <c r="L5420" s="1">
        <v>13.538006782531699</v>
      </c>
      <c r="M5420" s="1">
        <v>13.7663326263428</v>
      </c>
      <c r="N5420" s="1">
        <v>13.671485900878899</v>
      </c>
      <c r="O5420" s="1">
        <v>13.141955375671399</v>
      </c>
      <c r="P5420" s="1">
        <v>13.9192819595337</v>
      </c>
      <c r="Q5420" s="1">
        <v>13.523317337036101</v>
      </c>
      <c r="R5420" s="35">
        <v>14.0737152099609</v>
      </c>
      <c r="S5420" s="35">
        <v>13.4782009124756</v>
      </c>
      <c r="T5420" s="35">
        <v>13.584633827209499</v>
      </c>
      <c r="U5420" s="35">
        <v>13.8777151107788</v>
      </c>
      <c r="V5420" s="35">
        <v>13.068678855896</v>
      </c>
      <c r="W5420" s="35">
        <v>13.3092489242554</v>
      </c>
      <c r="X5420" s="35">
        <v>13.611070632934601</v>
      </c>
      <c r="Y5420" s="35">
        <v>13.906984329223601</v>
      </c>
      <c r="Z5420" s="18">
        <v>5</v>
      </c>
      <c r="AA5420" s="4">
        <v>4</v>
      </c>
      <c r="AB5420" s="4">
        <v>6</v>
      </c>
      <c r="AC5420" s="4">
        <v>5</v>
      </c>
      <c r="AD5420" s="4">
        <v>5</v>
      </c>
      <c r="AE5420" s="4">
        <v>5</v>
      </c>
      <c r="AF5420" s="4">
        <v>6</v>
      </c>
      <c r="AG5420" s="19">
        <v>5</v>
      </c>
      <c r="AH5420" s="18">
        <v>4</v>
      </c>
      <c r="AI5420" s="4">
        <v>4</v>
      </c>
      <c r="AJ5420" s="4">
        <v>4</v>
      </c>
      <c r="AK5420" s="4">
        <v>5</v>
      </c>
      <c r="AL5420" s="4">
        <v>4</v>
      </c>
      <c r="AM5420" s="4">
        <v>3</v>
      </c>
      <c r="AN5420" s="4">
        <v>6</v>
      </c>
      <c r="AO5420" s="19">
        <v>5</v>
      </c>
    </row>
    <row r="5421" spans="1:41" x14ac:dyDescent="0.2">
      <c r="A5421" s="24" t="s">
        <v>5988</v>
      </c>
      <c r="B5421" s="24" t="s">
        <v>5992</v>
      </c>
      <c r="C5421" s="24" t="s">
        <v>5991</v>
      </c>
      <c r="D5421" s="24" t="s">
        <v>5989</v>
      </c>
      <c r="E5421" s="24" t="s">
        <v>5990</v>
      </c>
      <c r="F5421" s="26">
        <f t="shared" si="336"/>
        <v>0.13767004013064899</v>
      </c>
      <c r="G5421" s="8">
        <f t="shared" si="337"/>
        <v>0.62054935125843591</v>
      </c>
      <c r="H5421" s="4">
        <f t="shared" si="338"/>
        <v>8</v>
      </c>
      <c r="I5421" s="4">
        <f t="shared" si="339"/>
        <v>8</v>
      </c>
      <c r="J5421" s="1">
        <v>14.292192459106399</v>
      </c>
      <c r="K5421" s="1">
        <v>13.8297519683838</v>
      </c>
      <c r="L5421" s="1">
        <v>13.1501712799072</v>
      </c>
      <c r="M5421" s="1">
        <v>14.355405807495099</v>
      </c>
      <c r="N5421" s="1">
        <v>13.7556800842285</v>
      </c>
      <c r="O5421" s="1">
        <v>12.9050188064575</v>
      </c>
      <c r="P5421" s="1">
        <v>14.2533674240112</v>
      </c>
      <c r="Q5421" s="1">
        <v>13.3596534729004</v>
      </c>
      <c r="R5421" s="35">
        <v>13.953441619873001</v>
      </c>
      <c r="S5421" s="35">
        <v>14.071403503418001</v>
      </c>
      <c r="T5421" s="35">
        <v>13.23557472229</v>
      </c>
      <c r="U5421" s="35">
        <v>14.5845804214478</v>
      </c>
      <c r="V5421" s="35">
        <v>13.2887935638428</v>
      </c>
      <c r="W5421" s="35">
        <v>13.489220619201699</v>
      </c>
      <c r="X5421" s="35">
        <v>13.7725925445557</v>
      </c>
      <c r="Y5421" s="35">
        <v>14.6069946289063</v>
      </c>
      <c r="Z5421" s="18">
        <v>3</v>
      </c>
      <c r="AA5421" s="4">
        <v>4</v>
      </c>
      <c r="AB5421" s="4">
        <v>2</v>
      </c>
      <c r="AC5421" s="4">
        <v>2</v>
      </c>
      <c r="AD5421" s="4">
        <v>3</v>
      </c>
      <c r="AE5421" s="4">
        <v>3</v>
      </c>
      <c r="AF5421" s="4">
        <v>3</v>
      </c>
      <c r="AG5421" s="19">
        <v>2</v>
      </c>
      <c r="AH5421" s="18">
        <v>4</v>
      </c>
      <c r="AI5421" s="4">
        <v>3</v>
      </c>
      <c r="AJ5421" s="4">
        <v>4</v>
      </c>
      <c r="AK5421" s="4">
        <v>4</v>
      </c>
      <c r="AL5421" s="4">
        <v>2</v>
      </c>
      <c r="AM5421" s="4">
        <v>2</v>
      </c>
      <c r="AN5421" s="4">
        <v>3</v>
      </c>
      <c r="AO5421" s="19">
        <v>4</v>
      </c>
    </row>
    <row r="5422" spans="1:41" x14ac:dyDescent="0.2">
      <c r="A5422" s="24" t="s">
        <v>35908</v>
      </c>
      <c r="B5422" s="24" t="s">
        <v>35907</v>
      </c>
      <c r="C5422" s="24" t="s">
        <v>35906</v>
      </c>
      <c r="D5422" s="24" t="s">
        <v>35905</v>
      </c>
      <c r="E5422" s="24" t="s">
        <v>35905</v>
      </c>
      <c r="F5422" s="26">
        <f t="shared" si="336"/>
        <v>7.9102039337188401E-2</v>
      </c>
      <c r="G5422" s="8">
        <f t="shared" si="337"/>
        <v>0.62078012678325267</v>
      </c>
      <c r="H5422" s="4">
        <f t="shared" si="338"/>
        <v>8</v>
      </c>
      <c r="I5422" s="4">
        <f t="shared" si="339"/>
        <v>8</v>
      </c>
      <c r="J5422" s="1">
        <v>14.32896900177</v>
      </c>
      <c r="K5422" s="1">
        <v>14.2661790847778</v>
      </c>
      <c r="L5422" s="1">
        <v>13.5409393310547</v>
      </c>
      <c r="M5422" s="1">
        <v>14.326268196106</v>
      </c>
      <c r="N5422" s="1">
        <v>14.1897163391113</v>
      </c>
      <c r="O5422" s="1">
        <v>13.979157447814901</v>
      </c>
      <c r="P5422" s="1">
        <v>14.409026145935099</v>
      </c>
      <c r="Q5422" s="1">
        <v>14.110255241394</v>
      </c>
      <c r="R5422" s="35">
        <v>13.948184967041</v>
      </c>
      <c r="S5422" s="35">
        <v>13.9822988510132</v>
      </c>
      <c r="T5422" s="35">
        <v>14.3705234527588</v>
      </c>
      <c r="U5422" s="35">
        <v>14.571088790893601</v>
      </c>
      <c r="V5422" s="35">
        <v>14.1563987731934</v>
      </c>
      <c r="W5422" s="35">
        <v>14.073112487793001</v>
      </c>
      <c r="X5422" s="35">
        <v>14.8364353179932</v>
      </c>
      <c r="Y5422" s="35">
        <v>13.845284461975099</v>
      </c>
      <c r="Z5422" s="18">
        <v>11</v>
      </c>
      <c r="AA5422" s="4">
        <v>12</v>
      </c>
      <c r="AB5422" s="4">
        <v>6</v>
      </c>
      <c r="AC5422" s="4">
        <v>9</v>
      </c>
      <c r="AD5422" s="4">
        <v>8</v>
      </c>
      <c r="AE5422" s="4">
        <v>8</v>
      </c>
      <c r="AF5422" s="4">
        <v>11</v>
      </c>
      <c r="AG5422" s="19">
        <v>4</v>
      </c>
      <c r="AH5422" s="18">
        <v>7</v>
      </c>
      <c r="AI5422" s="4">
        <v>9</v>
      </c>
      <c r="AJ5422" s="4">
        <v>9</v>
      </c>
      <c r="AK5422" s="4">
        <v>11</v>
      </c>
      <c r="AL5422" s="4">
        <v>10</v>
      </c>
      <c r="AM5422" s="4">
        <v>7</v>
      </c>
      <c r="AN5422" s="4">
        <v>10</v>
      </c>
      <c r="AO5422" s="19">
        <v>11</v>
      </c>
    </row>
    <row r="5423" spans="1:41" x14ac:dyDescent="0.2">
      <c r="A5423" s="24" t="s">
        <v>17249</v>
      </c>
      <c r="B5423" s="24" t="s">
        <v>17248</v>
      </c>
      <c r="C5423" s="24" t="s">
        <v>17247</v>
      </c>
      <c r="D5423" s="24" t="s">
        <v>17246</v>
      </c>
      <c r="E5423" s="24" t="s">
        <v>17246</v>
      </c>
      <c r="F5423" s="26">
        <f t="shared" si="336"/>
        <v>0.12315046787262673</v>
      </c>
      <c r="G5423" s="8">
        <f t="shared" si="337"/>
        <v>0.62108522593056703</v>
      </c>
      <c r="H5423" s="4">
        <f t="shared" si="338"/>
        <v>8</v>
      </c>
      <c r="I5423" s="4">
        <f t="shared" si="339"/>
        <v>8</v>
      </c>
      <c r="J5423" s="1">
        <v>13.8380317687988</v>
      </c>
      <c r="K5423" s="1">
        <v>13.796302795410201</v>
      </c>
      <c r="L5423" s="1">
        <v>13.078199386596699</v>
      </c>
      <c r="M5423" s="1">
        <v>13.893424987793001</v>
      </c>
      <c r="N5423" s="1">
        <v>13.6191654205322</v>
      </c>
      <c r="O5423" s="1">
        <v>12.244223594665501</v>
      </c>
      <c r="P5423" s="1">
        <v>13.8019609451294</v>
      </c>
      <c r="Q5423" s="1">
        <v>13.6145372390747</v>
      </c>
      <c r="R5423" s="35">
        <v>13.7192497253418</v>
      </c>
      <c r="S5423" s="35">
        <v>13.6615104675293</v>
      </c>
      <c r="T5423" s="35">
        <v>13.623172760009799</v>
      </c>
      <c r="U5423" s="35">
        <v>14.086799621581999</v>
      </c>
      <c r="V5423" s="35">
        <v>12.821734428405801</v>
      </c>
      <c r="W5423" s="35">
        <v>13.2785234451294</v>
      </c>
      <c r="X5423" s="35">
        <v>13.7501630783081</v>
      </c>
      <c r="Y5423" s="35">
        <v>13.9298963546753</v>
      </c>
      <c r="Z5423" s="18">
        <v>10</v>
      </c>
      <c r="AA5423" s="4">
        <v>10</v>
      </c>
      <c r="AB5423" s="4">
        <v>10</v>
      </c>
      <c r="AC5423" s="4">
        <v>9</v>
      </c>
      <c r="AD5423" s="4">
        <v>8</v>
      </c>
      <c r="AE5423" s="4">
        <v>8</v>
      </c>
      <c r="AF5423" s="4">
        <v>10</v>
      </c>
      <c r="AG5423" s="19">
        <v>8</v>
      </c>
      <c r="AH5423" s="18">
        <v>9</v>
      </c>
      <c r="AI5423" s="4">
        <v>10</v>
      </c>
      <c r="AJ5423" s="4">
        <v>10</v>
      </c>
      <c r="AK5423" s="4">
        <v>10</v>
      </c>
      <c r="AL5423" s="4">
        <v>10</v>
      </c>
      <c r="AM5423" s="4">
        <v>7</v>
      </c>
      <c r="AN5423" s="4">
        <v>9</v>
      </c>
      <c r="AO5423" s="19">
        <v>9</v>
      </c>
    </row>
    <row r="5424" spans="1:41" x14ac:dyDescent="0.2">
      <c r="A5424" s="24" t="s">
        <v>33400</v>
      </c>
      <c r="B5424" s="24" t="s">
        <v>33399</v>
      </c>
      <c r="C5424" s="24" t="s">
        <v>33398</v>
      </c>
      <c r="D5424" s="24" t="s">
        <v>33397</v>
      </c>
      <c r="E5424" s="24" t="s">
        <v>33397</v>
      </c>
      <c r="F5424" s="26">
        <f t="shared" si="336"/>
        <v>-6.3489913940436793E-2</v>
      </c>
      <c r="G5424" s="8">
        <f t="shared" si="337"/>
        <v>0.6211490416123927</v>
      </c>
      <c r="H5424" s="4">
        <f t="shared" si="338"/>
        <v>8</v>
      </c>
      <c r="I5424" s="4">
        <f t="shared" si="339"/>
        <v>8</v>
      </c>
      <c r="J5424" s="1">
        <v>17.6488552093506</v>
      </c>
      <c r="K5424" s="1">
        <v>17.534767150878899</v>
      </c>
      <c r="L5424" s="1">
        <v>17.673709869384801</v>
      </c>
      <c r="M5424" s="1">
        <v>17.546321868896499</v>
      </c>
      <c r="N5424" s="1">
        <v>17.450727462768601</v>
      </c>
      <c r="O5424" s="1">
        <v>17.594440460205099</v>
      </c>
      <c r="P5424" s="1">
        <v>17.4617595672607</v>
      </c>
      <c r="Q5424" s="1">
        <v>17.628480911254901</v>
      </c>
      <c r="R5424" s="35">
        <v>17.480617523193398</v>
      </c>
      <c r="S5424" s="35">
        <v>17.4862384796143</v>
      </c>
      <c r="T5424" s="35">
        <v>17.738897323608398</v>
      </c>
      <c r="U5424" s="35">
        <v>17.700304031372099</v>
      </c>
      <c r="V5424" s="35">
        <v>16.6871013641357</v>
      </c>
      <c r="W5424" s="35">
        <v>17.555870056152301</v>
      </c>
      <c r="X5424" s="35">
        <v>17.707447052001999</v>
      </c>
      <c r="Y5424" s="35">
        <v>17.674667358398398</v>
      </c>
      <c r="Z5424" s="18">
        <v>19</v>
      </c>
      <c r="AA5424" s="4">
        <v>19</v>
      </c>
      <c r="AB5424" s="4">
        <v>18</v>
      </c>
      <c r="AC5424" s="4">
        <v>18</v>
      </c>
      <c r="AD5424" s="4">
        <v>18</v>
      </c>
      <c r="AE5424" s="4">
        <v>19</v>
      </c>
      <c r="AF5424" s="4">
        <v>18</v>
      </c>
      <c r="AG5424" s="19">
        <v>18</v>
      </c>
      <c r="AH5424" s="18">
        <v>18</v>
      </c>
      <c r="AI5424" s="4">
        <v>15</v>
      </c>
      <c r="AJ5424" s="4">
        <v>18</v>
      </c>
      <c r="AK5424" s="4">
        <v>19</v>
      </c>
      <c r="AL5424" s="4">
        <v>19</v>
      </c>
      <c r="AM5424" s="4">
        <v>16</v>
      </c>
      <c r="AN5424" s="4">
        <v>19</v>
      </c>
      <c r="AO5424" s="19">
        <v>19</v>
      </c>
    </row>
    <row r="5425" spans="1:41" x14ac:dyDescent="0.2">
      <c r="A5425" s="24" t="s">
        <v>4981</v>
      </c>
      <c r="B5425" s="24" t="s">
        <v>4980</v>
      </c>
      <c r="C5425" s="24" t="s">
        <v>4979</v>
      </c>
      <c r="D5425" s="24" t="s">
        <v>4978</v>
      </c>
      <c r="E5425" s="24" t="s">
        <v>4978</v>
      </c>
      <c r="F5425" s="26">
        <f t="shared" si="336"/>
        <v>0.1165735721588117</v>
      </c>
      <c r="G5425" s="8">
        <f t="shared" si="337"/>
        <v>0.62116870243990185</v>
      </c>
      <c r="H5425" s="4">
        <f t="shared" si="338"/>
        <v>8</v>
      </c>
      <c r="I5425" s="4">
        <f t="shared" si="339"/>
        <v>8</v>
      </c>
      <c r="J5425" s="1">
        <v>15.5250101089478</v>
      </c>
      <c r="K5425" s="1">
        <v>15.3339376449585</v>
      </c>
      <c r="L5425" s="1">
        <v>14.623944282531699</v>
      </c>
      <c r="M5425" s="1">
        <v>15.4788265228271</v>
      </c>
      <c r="N5425" s="1">
        <v>14.9719743728638</v>
      </c>
      <c r="O5425" s="1">
        <v>14.004474639892599</v>
      </c>
      <c r="P5425" s="1">
        <v>15.5231266021729</v>
      </c>
      <c r="Q5425" s="1">
        <v>14.957116127014199</v>
      </c>
      <c r="R5425" s="35">
        <v>15.1113395690918</v>
      </c>
      <c r="S5425" s="35">
        <v>15.1874179840088</v>
      </c>
      <c r="T5425" s="35">
        <v>14.9851121902466</v>
      </c>
      <c r="U5425" s="35">
        <v>15.7003498077393</v>
      </c>
      <c r="V5425" s="35">
        <v>14.430204391479499</v>
      </c>
      <c r="W5425" s="35">
        <v>15.135725021362299</v>
      </c>
      <c r="X5425" s="35">
        <v>15.436715126037599</v>
      </c>
      <c r="Y5425" s="35">
        <v>15.3641347885132</v>
      </c>
      <c r="Z5425" s="18">
        <v>8</v>
      </c>
      <c r="AA5425" s="4">
        <v>8</v>
      </c>
      <c r="AB5425" s="4">
        <v>6</v>
      </c>
      <c r="AC5425" s="4">
        <v>7</v>
      </c>
      <c r="AD5425" s="4">
        <v>6</v>
      </c>
      <c r="AE5425" s="4">
        <v>5</v>
      </c>
      <c r="AF5425" s="4">
        <v>6</v>
      </c>
      <c r="AG5425" s="19">
        <v>5</v>
      </c>
      <c r="AH5425" s="18">
        <v>6</v>
      </c>
      <c r="AI5425" s="4">
        <v>5</v>
      </c>
      <c r="AJ5425" s="4">
        <v>6</v>
      </c>
      <c r="AK5425" s="4">
        <v>9</v>
      </c>
      <c r="AL5425" s="4">
        <v>8</v>
      </c>
      <c r="AM5425" s="4">
        <v>4</v>
      </c>
      <c r="AN5425" s="4">
        <v>8</v>
      </c>
      <c r="AO5425" s="19">
        <v>8</v>
      </c>
    </row>
    <row r="5426" spans="1:41" x14ac:dyDescent="0.2">
      <c r="A5426" s="24" t="s">
        <v>27993</v>
      </c>
      <c r="B5426" s="24" t="s">
        <v>27992</v>
      </c>
      <c r="C5426" s="24" t="s">
        <v>27991</v>
      </c>
      <c r="D5426" s="24" t="s">
        <v>27990</v>
      </c>
      <c r="E5426" s="24" t="s">
        <v>27990</v>
      </c>
      <c r="F5426" s="26">
        <f t="shared" si="336"/>
        <v>-3.4338235855098986E-2</v>
      </c>
      <c r="G5426" s="8">
        <f t="shared" si="337"/>
        <v>0.62117404758067196</v>
      </c>
      <c r="H5426" s="4">
        <f t="shared" si="338"/>
        <v>8</v>
      </c>
      <c r="I5426" s="4">
        <f t="shared" si="339"/>
        <v>8</v>
      </c>
      <c r="J5426" s="1">
        <v>16.088670730590799</v>
      </c>
      <c r="K5426" s="1">
        <v>16.028968811035199</v>
      </c>
      <c r="L5426" s="1">
        <v>16.080350875854499</v>
      </c>
      <c r="M5426" s="1">
        <v>16.166933059692401</v>
      </c>
      <c r="N5426" s="1">
        <v>16.184272766113299</v>
      </c>
      <c r="O5426" s="1">
        <v>16.211236953735401</v>
      </c>
      <c r="P5426" s="1">
        <v>16.042343139648398</v>
      </c>
      <c r="Q5426" s="1">
        <v>15.951976776123001</v>
      </c>
      <c r="R5426" s="35">
        <v>16.078771591186499</v>
      </c>
      <c r="S5426" s="35">
        <v>16.1509399414063</v>
      </c>
      <c r="T5426" s="35">
        <v>16.169939041137699</v>
      </c>
      <c r="U5426" s="35">
        <v>16.026594161987301</v>
      </c>
      <c r="V5426" s="35">
        <v>15.6568965911865</v>
      </c>
      <c r="W5426" s="35">
        <v>16.163764953613299</v>
      </c>
      <c r="X5426" s="35">
        <v>16.152469635009801</v>
      </c>
      <c r="Y5426" s="35">
        <v>16.080671310424801</v>
      </c>
      <c r="Z5426" s="18">
        <v>42</v>
      </c>
      <c r="AA5426" s="4">
        <v>43</v>
      </c>
      <c r="AB5426" s="4">
        <v>44</v>
      </c>
      <c r="AC5426" s="4">
        <v>41</v>
      </c>
      <c r="AD5426" s="4">
        <v>43</v>
      </c>
      <c r="AE5426" s="4">
        <v>43</v>
      </c>
      <c r="AF5426" s="4">
        <v>39</v>
      </c>
      <c r="AG5426" s="19">
        <v>43</v>
      </c>
      <c r="AH5426" s="18">
        <v>37</v>
      </c>
      <c r="AI5426" s="4">
        <v>42</v>
      </c>
      <c r="AJ5426" s="4">
        <v>43</v>
      </c>
      <c r="AK5426" s="4">
        <v>42</v>
      </c>
      <c r="AL5426" s="4">
        <v>44</v>
      </c>
      <c r="AM5426" s="4">
        <v>36</v>
      </c>
      <c r="AN5426" s="4">
        <v>43</v>
      </c>
      <c r="AO5426" s="19">
        <v>43</v>
      </c>
    </row>
    <row r="5427" spans="1:41" x14ac:dyDescent="0.2">
      <c r="A5427" s="24" t="s">
        <v>1391</v>
      </c>
      <c r="B5427" s="24" t="s">
        <v>1390</v>
      </c>
      <c r="C5427" s="24" t="s">
        <v>1389</v>
      </c>
      <c r="D5427" s="24" t="s">
        <v>1388</v>
      </c>
      <c r="E5427" s="24" t="s">
        <v>1388</v>
      </c>
      <c r="F5427" s="26">
        <f t="shared" si="336"/>
        <v>-8.402192592618718E-2</v>
      </c>
      <c r="G5427" s="8">
        <f t="shared" si="337"/>
        <v>0.6211902417226548</v>
      </c>
      <c r="H5427" s="4">
        <f t="shared" si="338"/>
        <v>8</v>
      </c>
      <c r="I5427" s="4">
        <f t="shared" si="339"/>
        <v>8</v>
      </c>
      <c r="J5427" s="1">
        <v>13.562314033508301</v>
      </c>
      <c r="K5427" s="1">
        <v>13.2601566314697</v>
      </c>
      <c r="L5427" s="1">
        <v>13.7773790359497</v>
      </c>
      <c r="M5427" s="1">
        <v>12.612861633300801</v>
      </c>
      <c r="N5427" s="1">
        <v>13.574179649353001</v>
      </c>
      <c r="O5427" s="1">
        <v>13.081377029418899</v>
      </c>
      <c r="P5427" s="1">
        <v>13.8496198654175</v>
      </c>
      <c r="Q5427" s="1">
        <v>13.431001663208001</v>
      </c>
      <c r="R5427" s="35">
        <v>13.5795040130615</v>
      </c>
      <c r="S5427" s="35">
        <v>13.191351890564</v>
      </c>
      <c r="T5427" s="35">
        <v>13.409894943237299</v>
      </c>
      <c r="U5427" s="35">
        <v>13.551551818847701</v>
      </c>
      <c r="V5427" s="35">
        <v>12.924445152282701</v>
      </c>
      <c r="W5427" s="35">
        <v>13.473388671875</v>
      </c>
      <c r="X5427" s="35">
        <v>13.310911178588899</v>
      </c>
      <c r="Y5427" s="35">
        <v>13.0356664657593</v>
      </c>
      <c r="Z5427" s="18">
        <v>5</v>
      </c>
      <c r="AA5427" s="4">
        <v>5</v>
      </c>
      <c r="AB5427" s="4">
        <v>4</v>
      </c>
      <c r="AC5427" s="4">
        <v>4</v>
      </c>
      <c r="AD5427" s="4">
        <v>6</v>
      </c>
      <c r="AE5427" s="4">
        <v>4</v>
      </c>
      <c r="AF5427" s="4">
        <v>6</v>
      </c>
      <c r="AG5427" s="19">
        <v>5</v>
      </c>
      <c r="AH5427" s="18">
        <v>4</v>
      </c>
      <c r="AI5427" s="4">
        <v>6</v>
      </c>
      <c r="AJ5427" s="4">
        <v>6</v>
      </c>
      <c r="AK5427" s="4">
        <v>6</v>
      </c>
      <c r="AL5427" s="4">
        <v>4</v>
      </c>
      <c r="AM5427" s="4">
        <v>3</v>
      </c>
      <c r="AN5427" s="4">
        <v>4</v>
      </c>
      <c r="AO5427" s="19">
        <v>5</v>
      </c>
    </row>
    <row r="5428" spans="1:41" x14ac:dyDescent="0.2">
      <c r="A5428" s="24" t="s">
        <v>23374</v>
      </c>
      <c r="B5428" s="24" t="s">
        <v>23373</v>
      </c>
      <c r="C5428" s="24" t="s">
        <v>23372</v>
      </c>
      <c r="D5428" s="24" t="s">
        <v>23371</v>
      </c>
      <c r="E5428" s="24" t="s">
        <v>23371</v>
      </c>
      <c r="F5428" s="26">
        <f t="shared" si="336"/>
        <v>-5.5090785026541411E-2</v>
      </c>
      <c r="G5428" s="8">
        <f t="shared" si="337"/>
        <v>0.62136401493335836</v>
      </c>
      <c r="H5428" s="4">
        <f t="shared" si="338"/>
        <v>8</v>
      </c>
      <c r="I5428" s="4">
        <f t="shared" si="339"/>
        <v>8</v>
      </c>
      <c r="J5428" s="1">
        <v>12.7048091888428</v>
      </c>
      <c r="K5428" s="1">
        <v>13.049386024475099</v>
      </c>
      <c r="L5428" s="1">
        <v>13.3103141784668</v>
      </c>
      <c r="M5428" s="1">
        <v>13.075258255004901</v>
      </c>
      <c r="N5428" s="1">
        <v>13.1390590667725</v>
      </c>
      <c r="O5428" s="1">
        <v>12.858568191528301</v>
      </c>
      <c r="P5428" s="1">
        <v>13.0475044250488</v>
      </c>
      <c r="Q5428" s="1">
        <v>13.0403699874878</v>
      </c>
      <c r="R5428" s="35">
        <v>13.3140878677368</v>
      </c>
      <c r="S5428" s="35">
        <v>12.7462663650513</v>
      </c>
      <c r="T5428" s="35">
        <v>13.099998474121101</v>
      </c>
      <c r="U5428" s="35">
        <v>13.055865287780801</v>
      </c>
      <c r="V5428" s="35">
        <v>12.9538488388062</v>
      </c>
      <c r="W5428" s="35">
        <v>12.492306709289601</v>
      </c>
      <c r="X5428" s="35">
        <v>13.052899360656699</v>
      </c>
      <c r="Y5428" s="35">
        <v>13.0692701339722</v>
      </c>
      <c r="Z5428" s="18">
        <v>9</v>
      </c>
      <c r="AA5428" s="4">
        <v>8</v>
      </c>
      <c r="AB5428" s="4">
        <v>7</v>
      </c>
      <c r="AC5428" s="4">
        <v>6</v>
      </c>
      <c r="AD5428" s="4">
        <v>8</v>
      </c>
      <c r="AE5428" s="4">
        <v>9</v>
      </c>
      <c r="AF5428" s="4">
        <v>6</v>
      </c>
      <c r="AG5428" s="19">
        <v>6</v>
      </c>
      <c r="AH5428" s="18">
        <v>7</v>
      </c>
      <c r="AI5428" s="4">
        <v>9</v>
      </c>
      <c r="AJ5428" s="4">
        <v>8</v>
      </c>
      <c r="AK5428" s="4">
        <v>7</v>
      </c>
      <c r="AL5428" s="4">
        <v>8</v>
      </c>
      <c r="AM5428" s="4">
        <v>5</v>
      </c>
      <c r="AN5428" s="4">
        <v>8</v>
      </c>
      <c r="AO5428" s="19">
        <v>8</v>
      </c>
    </row>
    <row r="5429" spans="1:41" x14ac:dyDescent="0.2">
      <c r="A5429" s="24" t="s">
        <v>26199</v>
      </c>
      <c r="B5429" s="24" t="s">
        <v>26198</v>
      </c>
      <c r="C5429" s="24" t="s">
        <v>26197</v>
      </c>
      <c r="D5429" s="24" t="s">
        <v>26196</v>
      </c>
      <c r="E5429" s="24" t="s">
        <v>26196</v>
      </c>
      <c r="F5429" s="26">
        <f t="shared" si="336"/>
        <v>-2.9658198356635523E-2</v>
      </c>
      <c r="G5429" s="8">
        <f t="shared" si="337"/>
        <v>0.62160914074055729</v>
      </c>
      <c r="H5429" s="4">
        <f t="shared" si="338"/>
        <v>8</v>
      </c>
      <c r="I5429" s="4">
        <f t="shared" si="339"/>
        <v>8</v>
      </c>
      <c r="J5429" s="1">
        <v>14.959110260009799</v>
      </c>
      <c r="K5429" s="1">
        <v>15.1244850158691</v>
      </c>
      <c r="L5429" s="1">
        <v>15.201748847961399</v>
      </c>
      <c r="M5429" s="1">
        <v>15.097760200500501</v>
      </c>
      <c r="N5429" s="1">
        <v>15.0530138015747</v>
      </c>
      <c r="O5429" s="1">
        <v>15.254065513610801</v>
      </c>
      <c r="P5429" s="1">
        <v>15.0354051589966</v>
      </c>
      <c r="Q5429" s="1">
        <v>15.1963443756104</v>
      </c>
      <c r="R5429" s="35">
        <v>15.2327318191528</v>
      </c>
      <c r="S5429" s="35">
        <v>15.027387619018601</v>
      </c>
      <c r="T5429" s="35">
        <v>15.319322586059601</v>
      </c>
      <c r="U5429" s="35">
        <v>15.0777378082275</v>
      </c>
      <c r="V5429" s="35">
        <v>14.941803932189901</v>
      </c>
      <c r="W5429" s="35">
        <v>15.093549728393601</v>
      </c>
      <c r="X5429" s="35">
        <v>14.930788040161101</v>
      </c>
      <c r="Y5429" s="35">
        <v>15.0613460540771</v>
      </c>
      <c r="Z5429" s="18">
        <v>21</v>
      </c>
      <c r="AA5429" s="4">
        <v>22</v>
      </c>
      <c r="AB5429" s="4">
        <v>16</v>
      </c>
      <c r="AC5429" s="4">
        <v>16</v>
      </c>
      <c r="AD5429" s="4">
        <v>16</v>
      </c>
      <c r="AE5429" s="4">
        <v>20</v>
      </c>
      <c r="AF5429" s="4">
        <v>16</v>
      </c>
      <c r="AG5429" s="19">
        <v>13</v>
      </c>
      <c r="AH5429" s="18">
        <v>15</v>
      </c>
      <c r="AI5429" s="4">
        <v>13</v>
      </c>
      <c r="AJ5429" s="4">
        <v>20</v>
      </c>
      <c r="AK5429" s="4">
        <v>19</v>
      </c>
      <c r="AL5429" s="4">
        <v>24</v>
      </c>
      <c r="AM5429" s="4">
        <v>14</v>
      </c>
      <c r="AN5429" s="4">
        <v>23</v>
      </c>
      <c r="AO5429" s="19">
        <v>21</v>
      </c>
    </row>
    <row r="5430" spans="1:41" x14ac:dyDescent="0.2">
      <c r="A5430" s="24" t="s">
        <v>4465</v>
      </c>
      <c r="B5430" s="24" t="s">
        <v>4464</v>
      </c>
      <c r="C5430" s="24" t="s">
        <v>4463</v>
      </c>
      <c r="D5430" s="24" t="s">
        <v>4462</v>
      </c>
      <c r="E5430" s="24" t="s">
        <v>4462</v>
      </c>
      <c r="F5430" s="26">
        <f t="shared" si="336"/>
        <v>-0.19015576158251868</v>
      </c>
      <c r="G5430" s="8">
        <f t="shared" si="337"/>
        <v>0.62170252799833547</v>
      </c>
      <c r="H5430" s="4">
        <f t="shared" si="338"/>
        <v>8</v>
      </c>
      <c r="I5430" s="4">
        <f t="shared" si="339"/>
        <v>7</v>
      </c>
      <c r="J5430" s="1">
        <v>14.606254577636699</v>
      </c>
      <c r="K5430" s="1">
        <v>13.915403366088899</v>
      </c>
      <c r="L5430" s="1">
        <v>14.609560012817401</v>
      </c>
      <c r="M5430" s="1">
        <v>14.633903503418001</v>
      </c>
      <c r="N5430" s="1">
        <v>14.6346235275269</v>
      </c>
      <c r="O5430" s="1">
        <v>14.1661233901978</v>
      </c>
      <c r="P5430" s="1">
        <v>14.6811723709106</v>
      </c>
      <c r="Q5430" s="1">
        <v>15.8642921447754</v>
      </c>
      <c r="R5430" s="35">
        <v>14.804781913757299</v>
      </c>
      <c r="S5430" s="35" t="s">
        <v>34</v>
      </c>
      <c r="T5430" s="35">
        <v>14.8095970153809</v>
      </c>
      <c r="U5430" s="35">
        <v>13.4945058822632</v>
      </c>
      <c r="V5430" s="35">
        <v>14.0966653823853</v>
      </c>
      <c r="W5430" s="35">
        <v>16.029483795166001</v>
      </c>
      <c r="X5430" s="35">
        <v>13.543684005737299</v>
      </c>
      <c r="Y5430" s="35">
        <v>14.362607955932599</v>
      </c>
      <c r="Z5430" s="18">
        <v>4</v>
      </c>
      <c r="AA5430" s="4">
        <v>5</v>
      </c>
      <c r="AB5430" s="4">
        <v>5</v>
      </c>
      <c r="AC5430" s="4">
        <v>4</v>
      </c>
      <c r="AD5430" s="4">
        <v>5</v>
      </c>
      <c r="AE5430" s="4">
        <v>5</v>
      </c>
      <c r="AF5430" s="4">
        <v>4</v>
      </c>
      <c r="AG5430" s="19">
        <v>4</v>
      </c>
      <c r="AH5430" s="18">
        <v>4</v>
      </c>
      <c r="AI5430" s="4">
        <v>1</v>
      </c>
      <c r="AJ5430" s="4">
        <v>5</v>
      </c>
      <c r="AK5430" s="4">
        <v>3</v>
      </c>
      <c r="AL5430" s="4">
        <v>4</v>
      </c>
      <c r="AM5430" s="4">
        <v>3</v>
      </c>
      <c r="AN5430" s="4">
        <v>5</v>
      </c>
      <c r="AO5430" s="19">
        <v>3</v>
      </c>
    </row>
    <row r="5431" spans="1:41" x14ac:dyDescent="0.2">
      <c r="A5431" s="24" t="s">
        <v>35472</v>
      </c>
      <c r="B5431" s="24" t="s">
        <v>35471</v>
      </c>
      <c r="C5431" s="24" t="s">
        <v>35470</v>
      </c>
      <c r="D5431" s="24" t="s">
        <v>35469</v>
      </c>
      <c r="E5431" s="24" t="s">
        <v>35469</v>
      </c>
      <c r="F5431" s="26">
        <f t="shared" si="336"/>
        <v>-7.2572708129900576E-2</v>
      </c>
      <c r="G5431" s="8">
        <f t="shared" si="337"/>
        <v>0.62175118013316322</v>
      </c>
      <c r="H5431" s="4">
        <f t="shared" si="338"/>
        <v>8</v>
      </c>
      <c r="I5431" s="4">
        <f t="shared" si="339"/>
        <v>8</v>
      </c>
      <c r="J5431" s="1">
        <v>17.6369438171387</v>
      </c>
      <c r="K5431" s="1">
        <v>17.5756721496582</v>
      </c>
      <c r="L5431" s="1">
        <v>17.3405456542969</v>
      </c>
      <c r="M5431" s="1">
        <v>17.711095809936499</v>
      </c>
      <c r="N5431" s="1">
        <v>17.367773056030298</v>
      </c>
      <c r="O5431" s="1">
        <v>17.285520553588899</v>
      </c>
      <c r="P5431" s="1">
        <v>18.127058029174801</v>
      </c>
      <c r="Q5431" s="1">
        <v>17.421308517456101</v>
      </c>
      <c r="R5431" s="35">
        <v>17.4500427246094</v>
      </c>
      <c r="S5431" s="35">
        <v>17.374088287353501</v>
      </c>
      <c r="T5431" s="35">
        <v>17.374963760376001</v>
      </c>
      <c r="U5431" s="35">
        <v>17.888011932373001</v>
      </c>
      <c r="V5431" s="35">
        <v>17.3605556488037</v>
      </c>
      <c r="W5431" s="35">
        <v>17.943183898925799</v>
      </c>
      <c r="X5431" s="35">
        <v>17.473119735717798</v>
      </c>
      <c r="Y5431" s="35">
        <v>17.021369934081999</v>
      </c>
      <c r="Z5431" s="18">
        <v>24</v>
      </c>
      <c r="AA5431" s="4">
        <v>26</v>
      </c>
      <c r="AB5431" s="4">
        <v>17</v>
      </c>
      <c r="AC5431" s="4">
        <v>17</v>
      </c>
      <c r="AD5431" s="4">
        <v>19</v>
      </c>
      <c r="AE5431" s="4">
        <v>21</v>
      </c>
      <c r="AF5431" s="4">
        <v>17</v>
      </c>
      <c r="AG5431" s="19">
        <v>19</v>
      </c>
      <c r="AH5431" s="18">
        <v>18</v>
      </c>
      <c r="AI5431" s="4">
        <v>19</v>
      </c>
      <c r="AJ5431" s="4">
        <v>25</v>
      </c>
      <c r="AK5431" s="4">
        <v>20</v>
      </c>
      <c r="AL5431" s="4">
        <v>25</v>
      </c>
      <c r="AM5431" s="4">
        <v>20</v>
      </c>
      <c r="AN5431" s="4">
        <v>20</v>
      </c>
      <c r="AO5431" s="19">
        <v>25</v>
      </c>
    </row>
    <row r="5432" spans="1:41" x14ac:dyDescent="0.2">
      <c r="A5432" s="24" t="s">
        <v>14510</v>
      </c>
      <c r="B5432" s="24" t="s">
        <v>14509</v>
      </c>
      <c r="C5432" s="24" t="s">
        <v>14508</v>
      </c>
      <c r="D5432" s="24" t="s">
        <v>14507</v>
      </c>
      <c r="E5432" s="24" t="s">
        <v>14507</v>
      </c>
      <c r="F5432" s="26">
        <f t="shared" si="336"/>
        <v>-3.2394409179676842E-2</v>
      </c>
      <c r="G5432" s="8">
        <f t="shared" si="337"/>
        <v>0.62186210020155674</v>
      </c>
      <c r="H5432" s="4">
        <f t="shared" si="338"/>
        <v>8</v>
      </c>
      <c r="I5432" s="4">
        <f t="shared" si="339"/>
        <v>8</v>
      </c>
      <c r="J5432" s="1">
        <v>16.975959777831999</v>
      </c>
      <c r="K5432" s="1">
        <v>17.0124397277832</v>
      </c>
      <c r="L5432" s="1">
        <v>16.682693481445298</v>
      </c>
      <c r="M5432" s="1">
        <v>17.003595352172901</v>
      </c>
      <c r="N5432" s="1">
        <v>16.859632492065401</v>
      </c>
      <c r="O5432" s="1">
        <v>16.673999786376999</v>
      </c>
      <c r="P5432" s="1">
        <v>16.9301242828369</v>
      </c>
      <c r="Q5432" s="1">
        <v>16.864198684692401</v>
      </c>
      <c r="R5432" s="35">
        <v>16.712459564208999</v>
      </c>
      <c r="S5432" s="35">
        <v>17.029664993286101</v>
      </c>
      <c r="T5432" s="35">
        <v>16.7394123077393</v>
      </c>
      <c r="U5432" s="35">
        <v>16.990104675293001</v>
      </c>
      <c r="V5432" s="35">
        <v>16.746330261230501</v>
      </c>
      <c r="W5432" s="35">
        <v>16.7580661773682</v>
      </c>
      <c r="X5432" s="35">
        <v>16.899652481079102</v>
      </c>
      <c r="Y5432" s="35">
        <v>16.8677978515625</v>
      </c>
      <c r="Z5432" s="18">
        <v>18</v>
      </c>
      <c r="AA5432" s="4">
        <v>21</v>
      </c>
      <c r="AB5432" s="4">
        <v>18</v>
      </c>
      <c r="AC5432" s="4">
        <v>18</v>
      </c>
      <c r="AD5432" s="4">
        <v>17</v>
      </c>
      <c r="AE5432" s="4">
        <v>20</v>
      </c>
      <c r="AF5432" s="4">
        <v>19</v>
      </c>
      <c r="AG5432" s="19">
        <v>16</v>
      </c>
      <c r="AH5432" s="18">
        <v>20</v>
      </c>
      <c r="AI5432" s="4">
        <v>20</v>
      </c>
      <c r="AJ5432" s="4">
        <v>19</v>
      </c>
      <c r="AK5432" s="4">
        <v>19</v>
      </c>
      <c r="AL5432" s="4">
        <v>18</v>
      </c>
      <c r="AM5432" s="4">
        <v>18</v>
      </c>
      <c r="AN5432" s="4">
        <v>19</v>
      </c>
      <c r="AO5432" s="19">
        <v>21</v>
      </c>
    </row>
    <row r="5433" spans="1:41" x14ac:dyDescent="0.2">
      <c r="A5433" s="24" t="s">
        <v>2806</v>
      </c>
      <c r="B5433" s="24" t="s">
        <v>2805</v>
      </c>
      <c r="C5433" s="24" t="s">
        <v>2804</v>
      </c>
      <c r="D5433" s="24" t="s">
        <v>2803</v>
      </c>
      <c r="E5433" s="24" t="s">
        <v>2803</v>
      </c>
      <c r="F5433" s="26">
        <f t="shared" si="336"/>
        <v>-9.6776366233809696E-2</v>
      </c>
      <c r="G5433" s="8">
        <f t="shared" si="337"/>
        <v>0.6219012883689059</v>
      </c>
      <c r="H5433" s="4">
        <f t="shared" si="338"/>
        <v>8</v>
      </c>
      <c r="I5433" s="4">
        <f t="shared" si="339"/>
        <v>8</v>
      </c>
      <c r="J5433" s="1">
        <v>15.8362474441528</v>
      </c>
      <c r="K5433" s="1">
        <v>15.7579345703125</v>
      </c>
      <c r="L5433" s="1">
        <v>16.062915802001999</v>
      </c>
      <c r="M5433" s="1">
        <v>16.0943279266357</v>
      </c>
      <c r="N5433" s="1">
        <v>15.9281663894653</v>
      </c>
      <c r="O5433" s="1">
        <v>15.974535942077599</v>
      </c>
      <c r="P5433" s="1">
        <v>15.8992319107056</v>
      </c>
      <c r="Q5433" s="1">
        <v>15.855795860290501</v>
      </c>
      <c r="R5433" s="35">
        <v>15.865088462829601</v>
      </c>
      <c r="S5433" s="35">
        <v>16.061027526855501</v>
      </c>
      <c r="T5433" s="35">
        <v>16.321353912353501</v>
      </c>
      <c r="U5433" s="35">
        <v>15.8628072738647</v>
      </c>
      <c r="V5433" s="35">
        <v>14.586915969848601</v>
      </c>
      <c r="W5433" s="35">
        <v>16.068841934204102</v>
      </c>
      <c r="X5433" s="35">
        <v>15.776731491088899</v>
      </c>
      <c r="Y5433" s="35">
        <v>16.092178344726602</v>
      </c>
      <c r="Z5433" s="18">
        <v>10</v>
      </c>
      <c r="AA5433" s="4">
        <v>11</v>
      </c>
      <c r="AB5433" s="4">
        <v>11</v>
      </c>
      <c r="AC5433" s="4">
        <v>9</v>
      </c>
      <c r="AD5433" s="4">
        <v>9</v>
      </c>
      <c r="AE5433" s="4">
        <v>12</v>
      </c>
      <c r="AF5433" s="4">
        <v>7</v>
      </c>
      <c r="AG5433" s="19">
        <v>8</v>
      </c>
      <c r="AH5433" s="18">
        <v>7</v>
      </c>
      <c r="AI5433" s="4">
        <v>10</v>
      </c>
      <c r="AJ5433" s="4">
        <v>11</v>
      </c>
      <c r="AK5433" s="4">
        <v>10</v>
      </c>
      <c r="AL5433" s="4">
        <v>13</v>
      </c>
      <c r="AM5433" s="4">
        <v>10</v>
      </c>
      <c r="AN5433" s="4">
        <v>13</v>
      </c>
      <c r="AO5433" s="19">
        <v>11</v>
      </c>
    </row>
    <row r="5434" spans="1:41" x14ac:dyDescent="0.2">
      <c r="A5434" s="24" t="s">
        <v>37684</v>
      </c>
      <c r="B5434" s="24" t="s">
        <v>37683</v>
      </c>
      <c r="C5434" s="24" t="s">
        <v>37682</v>
      </c>
      <c r="D5434" s="24" t="s">
        <v>37681</v>
      </c>
      <c r="E5434" s="24" t="s">
        <v>37681</v>
      </c>
      <c r="F5434" s="26">
        <f t="shared" si="336"/>
        <v>0.12044411046163717</v>
      </c>
      <c r="G5434" s="8">
        <f t="shared" si="337"/>
        <v>0.62195191799834071</v>
      </c>
      <c r="H5434" s="4">
        <f t="shared" si="338"/>
        <v>8</v>
      </c>
      <c r="I5434" s="4">
        <f t="shared" si="339"/>
        <v>7</v>
      </c>
      <c r="J5434" s="1">
        <v>14.511487007141101</v>
      </c>
      <c r="K5434" s="1">
        <v>14.293816566467299</v>
      </c>
      <c r="L5434" s="1">
        <v>13.042584419250501</v>
      </c>
      <c r="M5434" s="1">
        <v>13.8310794830322</v>
      </c>
      <c r="N5434" s="1">
        <v>13.642006874084499</v>
      </c>
      <c r="O5434" s="1">
        <v>13.280209541320801</v>
      </c>
      <c r="P5434" s="1">
        <v>13.566922187805201</v>
      </c>
      <c r="Q5434" s="1">
        <v>13.492291450500501</v>
      </c>
      <c r="R5434" s="35">
        <v>13.6825561523438</v>
      </c>
      <c r="S5434" s="35">
        <v>13.941983222961399</v>
      </c>
      <c r="T5434" s="35">
        <v>12.9885902404785</v>
      </c>
      <c r="U5434" s="35">
        <v>14.300366401672401</v>
      </c>
      <c r="V5434" s="35" t="s">
        <v>34</v>
      </c>
      <c r="W5434" s="35">
        <v>13.992505073547401</v>
      </c>
      <c r="X5434" s="35">
        <v>14.091625213623001</v>
      </c>
      <c r="Y5434" s="35">
        <v>13.7983303070068</v>
      </c>
      <c r="Z5434" s="18">
        <v>4</v>
      </c>
      <c r="AA5434" s="4">
        <v>4</v>
      </c>
      <c r="AB5434" s="4">
        <v>5</v>
      </c>
      <c r="AC5434" s="4">
        <v>4</v>
      </c>
      <c r="AD5434" s="4">
        <v>4</v>
      </c>
      <c r="AE5434" s="4">
        <v>5</v>
      </c>
      <c r="AF5434" s="4">
        <v>4</v>
      </c>
      <c r="AG5434" s="19">
        <v>5</v>
      </c>
      <c r="AH5434" s="18">
        <v>5</v>
      </c>
      <c r="AI5434" s="4">
        <v>4</v>
      </c>
      <c r="AJ5434" s="4">
        <v>5</v>
      </c>
      <c r="AK5434" s="4">
        <v>4</v>
      </c>
      <c r="AL5434" s="4">
        <v>4</v>
      </c>
      <c r="AM5434" s="4">
        <v>1</v>
      </c>
      <c r="AN5434" s="4">
        <v>4</v>
      </c>
      <c r="AO5434" s="19">
        <v>5</v>
      </c>
    </row>
    <row r="5435" spans="1:41" x14ac:dyDescent="0.2">
      <c r="A5435" s="24" t="s">
        <v>35335</v>
      </c>
      <c r="B5435" s="24" t="s">
        <v>35334</v>
      </c>
      <c r="C5435" s="24" t="s">
        <v>35333</v>
      </c>
      <c r="D5435" s="24" t="s">
        <v>35332</v>
      </c>
      <c r="E5435" s="24" t="s">
        <v>8743</v>
      </c>
      <c r="F5435" s="26">
        <f t="shared" si="336"/>
        <v>-5.6289315223672531E-2</v>
      </c>
      <c r="G5435" s="8">
        <f t="shared" si="337"/>
        <v>0.62195378573773819</v>
      </c>
      <c r="H5435" s="4">
        <f t="shared" si="338"/>
        <v>8</v>
      </c>
      <c r="I5435" s="4">
        <f t="shared" si="339"/>
        <v>8</v>
      </c>
      <c r="J5435" s="1">
        <v>14.656369209289601</v>
      </c>
      <c r="K5435" s="1">
        <v>14.8775281906128</v>
      </c>
      <c r="L5435" s="1">
        <v>15.2202615737915</v>
      </c>
      <c r="M5435" s="1">
        <v>15.115795135498001</v>
      </c>
      <c r="N5435" s="1">
        <v>15.020098686218301</v>
      </c>
      <c r="O5435" s="1">
        <v>14.7809143066406</v>
      </c>
      <c r="P5435" s="1">
        <v>14.5684604644775</v>
      </c>
      <c r="Q5435" s="1">
        <v>14.884203910827599</v>
      </c>
      <c r="R5435" s="35">
        <v>14.7591915130615</v>
      </c>
      <c r="S5435" s="35">
        <v>14.7823791503906</v>
      </c>
      <c r="T5435" s="35">
        <v>15.009601593017599</v>
      </c>
      <c r="U5435" s="35">
        <v>14.974347114563001</v>
      </c>
      <c r="V5435" s="35">
        <v>14.9966497421265</v>
      </c>
      <c r="W5435" s="35">
        <v>14.4836587905884</v>
      </c>
      <c r="X5435" s="35">
        <v>15.1010484695435</v>
      </c>
      <c r="Y5435" s="35">
        <v>14.5664405822754</v>
      </c>
      <c r="Z5435" s="18">
        <v>7</v>
      </c>
      <c r="AA5435" s="4">
        <v>7</v>
      </c>
      <c r="AB5435" s="4">
        <v>7</v>
      </c>
      <c r="AC5435" s="4">
        <v>6</v>
      </c>
      <c r="AD5435" s="4">
        <v>6</v>
      </c>
      <c r="AE5435" s="4">
        <v>7</v>
      </c>
      <c r="AF5435" s="4">
        <v>5</v>
      </c>
      <c r="AG5435" s="19">
        <v>6</v>
      </c>
      <c r="AH5435" s="18">
        <v>5</v>
      </c>
      <c r="AI5435" s="4">
        <v>7</v>
      </c>
      <c r="AJ5435" s="4">
        <v>7</v>
      </c>
      <c r="AK5435" s="4">
        <v>6</v>
      </c>
      <c r="AL5435" s="4">
        <v>7</v>
      </c>
      <c r="AM5435" s="4">
        <v>6</v>
      </c>
      <c r="AN5435" s="4">
        <v>7</v>
      </c>
      <c r="AO5435" s="19">
        <v>7</v>
      </c>
    </row>
    <row r="5436" spans="1:41" x14ac:dyDescent="0.2">
      <c r="A5436" s="24" t="s">
        <v>36322</v>
      </c>
      <c r="B5436" s="24" t="s">
        <v>36321</v>
      </c>
      <c r="C5436" s="24" t="s">
        <v>36320</v>
      </c>
      <c r="D5436" s="24" t="s">
        <v>36319</v>
      </c>
      <c r="E5436" s="24" t="s">
        <v>36319</v>
      </c>
      <c r="F5436" s="26">
        <f t="shared" si="336"/>
        <v>-0.11787486076356224</v>
      </c>
      <c r="G5436" s="8">
        <f t="shared" si="337"/>
        <v>0.62200323410938352</v>
      </c>
      <c r="H5436" s="4">
        <f t="shared" si="338"/>
        <v>8</v>
      </c>
      <c r="I5436" s="4">
        <f t="shared" si="339"/>
        <v>8</v>
      </c>
      <c r="J5436" s="1">
        <v>14.6242532730103</v>
      </c>
      <c r="K5436" s="1">
        <v>14.5588216781616</v>
      </c>
      <c r="L5436" s="1">
        <v>14.761837005615201</v>
      </c>
      <c r="M5436" s="1">
        <v>14.6600122451782</v>
      </c>
      <c r="N5436" s="1">
        <v>14.0368947982788</v>
      </c>
      <c r="O5436" s="1">
        <v>13.9798803329468</v>
      </c>
      <c r="P5436" s="1">
        <v>14.4835195541382</v>
      </c>
      <c r="Q5436" s="1">
        <v>14.380339622497599</v>
      </c>
      <c r="R5436" s="35">
        <v>14.370115280151399</v>
      </c>
      <c r="S5436" s="35">
        <v>15.209864616394</v>
      </c>
      <c r="T5436" s="35">
        <v>14.479736328125</v>
      </c>
      <c r="U5436" s="35">
        <v>14.2907390594482</v>
      </c>
      <c r="V5436" s="35">
        <v>13.067745208740201</v>
      </c>
      <c r="W5436" s="35">
        <v>14.600853919982899</v>
      </c>
      <c r="X5436" s="35">
        <v>14.322491645813001</v>
      </c>
      <c r="Y5436" s="35">
        <v>14.2010135650635</v>
      </c>
      <c r="Z5436" s="18">
        <v>5</v>
      </c>
      <c r="AA5436" s="4">
        <v>4</v>
      </c>
      <c r="AB5436" s="4">
        <v>6</v>
      </c>
      <c r="AC5436" s="4">
        <v>6</v>
      </c>
      <c r="AD5436" s="4">
        <v>5</v>
      </c>
      <c r="AE5436" s="4">
        <v>5</v>
      </c>
      <c r="AF5436" s="4">
        <v>4</v>
      </c>
      <c r="AG5436" s="19">
        <v>4</v>
      </c>
      <c r="AH5436" s="18">
        <v>6</v>
      </c>
      <c r="AI5436" s="4">
        <v>7</v>
      </c>
      <c r="AJ5436" s="4">
        <v>5</v>
      </c>
      <c r="AK5436" s="4">
        <v>4</v>
      </c>
      <c r="AL5436" s="4">
        <v>5</v>
      </c>
      <c r="AM5436" s="4">
        <v>5</v>
      </c>
      <c r="AN5436" s="4">
        <v>4</v>
      </c>
      <c r="AO5436" s="19">
        <v>5</v>
      </c>
    </row>
    <row r="5437" spans="1:41" x14ac:dyDescent="0.2">
      <c r="A5437" s="24" t="s">
        <v>21716</v>
      </c>
      <c r="B5437" s="24" t="s">
        <v>21715</v>
      </c>
      <c r="C5437" s="24" t="s">
        <v>21714</v>
      </c>
      <c r="D5437" s="24" t="s">
        <v>21713</v>
      </c>
      <c r="E5437" s="24" t="s">
        <v>21713</v>
      </c>
      <c r="F5437" s="26">
        <f t="shared" si="336"/>
        <v>-0.10489245823448456</v>
      </c>
      <c r="G5437" s="8">
        <f t="shared" si="337"/>
        <v>0.62213413393455386</v>
      </c>
      <c r="H5437" s="4">
        <f t="shared" si="338"/>
        <v>8</v>
      </c>
      <c r="I5437" s="4">
        <f t="shared" si="339"/>
        <v>7</v>
      </c>
      <c r="J5437" s="1">
        <v>12.764428138732899</v>
      </c>
      <c r="K5437" s="1">
        <v>12.4919834136963</v>
      </c>
      <c r="L5437" s="1">
        <v>12.6810607910156</v>
      </c>
      <c r="M5437" s="1">
        <v>12.9006595611572</v>
      </c>
      <c r="N5437" s="1">
        <v>13.069091796875</v>
      </c>
      <c r="O5437" s="1">
        <v>12.056786537170399</v>
      </c>
      <c r="P5437" s="1">
        <v>12.867652893066399</v>
      </c>
      <c r="Q5437" s="1">
        <v>12.240785598754901</v>
      </c>
      <c r="R5437" s="35">
        <v>12.6028747558594</v>
      </c>
      <c r="S5437" s="35">
        <v>12.4112224578857</v>
      </c>
      <c r="T5437" s="35">
        <v>12.9051218032837</v>
      </c>
      <c r="U5437" s="35">
        <v>13.0734958648682</v>
      </c>
      <c r="V5437" s="35" t="s">
        <v>34</v>
      </c>
      <c r="W5437" s="35">
        <v>12.3237218856812</v>
      </c>
      <c r="X5437" s="35">
        <v>12.708197593689</v>
      </c>
      <c r="Y5437" s="35">
        <v>11.6795110702515</v>
      </c>
      <c r="Z5437" s="18">
        <v>3</v>
      </c>
      <c r="AA5437" s="4">
        <v>3</v>
      </c>
      <c r="AB5437" s="4">
        <v>3</v>
      </c>
      <c r="AC5437" s="4">
        <v>3</v>
      </c>
      <c r="AD5437" s="4">
        <v>3</v>
      </c>
      <c r="AE5437" s="4">
        <v>3</v>
      </c>
      <c r="AF5437" s="4">
        <v>4</v>
      </c>
      <c r="AG5437" s="19">
        <v>4</v>
      </c>
      <c r="AH5437" s="18">
        <v>4</v>
      </c>
      <c r="AI5437" s="4">
        <v>4</v>
      </c>
      <c r="AJ5437" s="4">
        <v>3</v>
      </c>
      <c r="AK5437" s="4">
        <v>4</v>
      </c>
      <c r="AL5437" s="4">
        <v>4</v>
      </c>
      <c r="AM5437" s="4">
        <v>1</v>
      </c>
      <c r="AN5437" s="4">
        <v>2</v>
      </c>
      <c r="AO5437" s="19">
        <v>3</v>
      </c>
    </row>
    <row r="5438" spans="1:41" x14ac:dyDescent="0.2">
      <c r="A5438" s="24" t="s">
        <v>3627</v>
      </c>
      <c r="B5438" s="24" t="s">
        <v>3630</v>
      </c>
      <c r="C5438" s="24" t="s">
        <v>3629</v>
      </c>
      <c r="D5438" s="24" t="s">
        <v>3628</v>
      </c>
      <c r="E5438" s="24" t="s">
        <v>3628</v>
      </c>
      <c r="F5438" s="26">
        <f t="shared" si="336"/>
        <v>5.3315281867961417E-2</v>
      </c>
      <c r="G5438" s="8">
        <f t="shared" si="337"/>
        <v>0.62223009858395328</v>
      </c>
      <c r="H5438" s="4">
        <f t="shared" si="338"/>
        <v>8</v>
      </c>
      <c r="I5438" s="4">
        <f t="shared" si="339"/>
        <v>8</v>
      </c>
      <c r="J5438" s="1">
        <v>14.622537612915</v>
      </c>
      <c r="K5438" s="1">
        <v>14.684694290161101</v>
      </c>
      <c r="L5438" s="1">
        <v>14.8944244384766</v>
      </c>
      <c r="M5438" s="1">
        <v>14.890734672546399</v>
      </c>
      <c r="N5438" s="1">
        <v>14.931587219238301</v>
      </c>
      <c r="O5438" s="1">
        <v>15.0970449447632</v>
      </c>
      <c r="P5438" s="1">
        <v>14.473915100097701</v>
      </c>
      <c r="Q5438" s="1">
        <v>15.159146308898899</v>
      </c>
      <c r="R5438" s="35">
        <v>14.827938079834</v>
      </c>
      <c r="S5438" s="35">
        <v>14.7864484786987</v>
      </c>
      <c r="T5438" s="35">
        <v>14.898776054382299</v>
      </c>
      <c r="U5438" s="35">
        <v>14.9807424545288</v>
      </c>
      <c r="V5438" s="35">
        <v>15.2016763687134</v>
      </c>
      <c r="W5438" s="35">
        <v>14.7627248764038</v>
      </c>
      <c r="X5438" s="35">
        <v>15.087608337402299</v>
      </c>
      <c r="Y5438" s="35">
        <v>14.634692192077599</v>
      </c>
      <c r="Z5438" s="18">
        <v>3</v>
      </c>
      <c r="AA5438" s="4">
        <v>3</v>
      </c>
      <c r="AB5438" s="4">
        <v>3</v>
      </c>
      <c r="AC5438" s="4">
        <v>3</v>
      </c>
      <c r="AD5438" s="4">
        <v>3</v>
      </c>
      <c r="AE5438" s="4">
        <v>3</v>
      </c>
      <c r="AF5438" s="4">
        <v>2</v>
      </c>
      <c r="AG5438" s="19">
        <v>2</v>
      </c>
      <c r="AH5438" s="18">
        <v>3</v>
      </c>
      <c r="AI5438" s="4">
        <v>2</v>
      </c>
      <c r="AJ5438" s="4">
        <v>2</v>
      </c>
      <c r="AK5438" s="4">
        <v>2</v>
      </c>
      <c r="AL5438" s="4">
        <v>3</v>
      </c>
      <c r="AM5438" s="4">
        <v>2</v>
      </c>
      <c r="AN5438" s="4">
        <v>3</v>
      </c>
      <c r="AO5438" s="19">
        <v>3</v>
      </c>
    </row>
    <row r="5439" spans="1:41" x14ac:dyDescent="0.2">
      <c r="A5439" s="24" t="s">
        <v>14723</v>
      </c>
      <c r="B5439" s="24" t="s">
        <v>14727</v>
      </c>
      <c r="C5439" s="24" t="s">
        <v>14726</v>
      </c>
      <c r="D5439" s="24" t="s">
        <v>14724</v>
      </c>
      <c r="E5439" s="24" t="s">
        <v>14725</v>
      </c>
      <c r="F5439" s="26">
        <f t="shared" si="336"/>
        <v>0.10030090808868941</v>
      </c>
      <c r="G5439" s="8">
        <f t="shared" si="337"/>
        <v>0.62225288618137675</v>
      </c>
      <c r="H5439" s="4">
        <f t="shared" si="338"/>
        <v>8</v>
      </c>
      <c r="I5439" s="4">
        <f t="shared" si="339"/>
        <v>8</v>
      </c>
      <c r="J5439" s="1">
        <v>13.6587362289429</v>
      </c>
      <c r="K5439" s="1">
        <v>13.6730442047119</v>
      </c>
      <c r="L5439" s="1">
        <v>14.560959815979</v>
      </c>
      <c r="M5439" s="1">
        <v>14.2800750732422</v>
      </c>
      <c r="N5439" s="1">
        <v>14.299243927001999</v>
      </c>
      <c r="O5439" s="1">
        <v>14.4559688568115</v>
      </c>
      <c r="P5439" s="1">
        <v>13.599936485290501</v>
      </c>
      <c r="Q5439" s="1">
        <v>14.309497833251999</v>
      </c>
      <c r="R5439" s="35">
        <v>14.3851070404053</v>
      </c>
      <c r="S5439" s="35">
        <v>14.3381862640381</v>
      </c>
      <c r="T5439" s="35">
        <v>14.6820669174194</v>
      </c>
      <c r="U5439" s="35">
        <v>13.586945533752401</v>
      </c>
      <c r="V5439" s="35">
        <v>13.849718093872101</v>
      </c>
      <c r="W5439" s="35">
        <v>14.7157955169678</v>
      </c>
      <c r="X5439" s="35">
        <v>13.9048881530762</v>
      </c>
      <c r="Y5439" s="35">
        <v>14.177162170410201</v>
      </c>
      <c r="Z5439" s="18">
        <v>2</v>
      </c>
      <c r="AA5439" s="4">
        <v>2</v>
      </c>
      <c r="AB5439" s="4">
        <v>2</v>
      </c>
      <c r="AC5439" s="4">
        <v>2</v>
      </c>
      <c r="AD5439" s="4">
        <v>2</v>
      </c>
      <c r="AE5439" s="4">
        <v>2</v>
      </c>
      <c r="AF5439" s="4">
        <v>2</v>
      </c>
      <c r="AG5439" s="19">
        <v>2</v>
      </c>
      <c r="AH5439" s="18">
        <v>2</v>
      </c>
      <c r="AI5439" s="4">
        <v>2</v>
      </c>
      <c r="AJ5439" s="4">
        <v>2</v>
      </c>
      <c r="AK5439" s="4">
        <v>2</v>
      </c>
      <c r="AL5439" s="4">
        <v>2</v>
      </c>
      <c r="AM5439" s="4">
        <v>2</v>
      </c>
      <c r="AN5439" s="4">
        <v>2</v>
      </c>
      <c r="AO5439" s="19">
        <v>2</v>
      </c>
    </row>
    <row r="5440" spans="1:41" x14ac:dyDescent="0.2">
      <c r="A5440" s="24" t="s">
        <v>1789</v>
      </c>
      <c r="B5440" s="24" t="s">
        <v>1788</v>
      </c>
      <c r="C5440" s="24" t="s">
        <v>1787</v>
      </c>
      <c r="D5440" s="24" t="s">
        <v>1786</v>
      </c>
      <c r="E5440" s="24" t="s">
        <v>1786</v>
      </c>
      <c r="F5440" s="26">
        <f t="shared" si="336"/>
        <v>5.2631139755225931E-2</v>
      </c>
      <c r="G5440" s="8">
        <f t="shared" si="337"/>
        <v>0.62229721327006016</v>
      </c>
      <c r="H5440" s="4">
        <f t="shared" si="338"/>
        <v>8</v>
      </c>
      <c r="I5440" s="4">
        <f t="shared" si="339"/>
        <v>8</v>
      </c>
      <c r="J5440" s="1">
        <v>13.414182662963899</v>
      </c>
      <c r="K5440" s="1">
        <v>12.841438293456999</v>
      </c>
      <c r="L5440" s="1">
        <v>13.033740997314499</v>
      </c>
      <c r="M5440" s="1">
        <v>12.8478088378906</v>
      </c>
      <c r="N5440" s="1">
        <v>13.336841583251999</v>
      </c>
      <c r="O5440" s="1">
        <v>13.3589534759521</v>
      </c>
      <c r="P5440" s="1">
        <v>13.1009922027588</v>
      </c>
      <c r="Q5440" s="1">
        <v>12.905744552612299</v>
      </c>
      <c r="R5440" s="35">
        <v>13.071668624877899</v>
      </c>
      <c r="S5440" s="35">
        <v>13.072772026061999</v>
      </c>
      <c r="T5440" s="35">
        <v>13.282421112060501</v>
      </c>
      <c r="U5440" s="35">
        <v>12.9705610275269</v>
      </c>
      <c r="V5440" s="35">
        <v>13.4575862884521</v>
      </c>
      <c r="W5440" s="35">
        <v>13.331224441528301</v>
      </c>
      <c r="X5440" s="35">
        <v>12.9992580413818</v>
      </c>
      <c r="Y5440" s="35">
        <v>13.0752601623535</v>
      </c>
      <c r="Z5440" s="18">
        <v>11</v>
      </c>
      <c r="AA5440" s="4">
        <v>12</v>
      </c>
      <c r="AB5440" s="4">
        <v>12</v>
      </c>
      <c r="AC5440" s="4">
        <v>9</v>
      </c>
      <c r="AD5440" s="4">
        <v>12</v>
      </c>
      <c r="AE5440" s="4">
        <v>10</v>
      </c>
      <c r="AF5440" s="4">
        <v>9</v>
      </c>
      <c r="AG5440" s="19">
        <v>7</v>
      </c>
      <c r="AH5440" s="18">
        <v>11</v>
      </c>
      <c r="AI5440" s="4">
        <v>11</v>
      </c>
      <c r="AJ5440" s="4">
        <v>12</v>
      </c>
      <c r="AK5440" s="4">
        <v>9</v>
      </c>
      <c r="AL5440" s="4">
        <v>9</v>
      </c>
      <c r="AM5440" s="4">
        <v>3</v>
      </c>
      <c r="AN5440" s="4">
        <v>10</v>
      </c>
      <c r="AO5440" s="19">
        <v>9</v>
      </c>
    </row>
    <row r="5441" spans="1:41" x14ac:dyDescent="0.2">
      <c r="A5441" s="24" t="s">
        <v>3825</v>
      </c>
      <c r="B5441" s="24" t="s">
        <v>3829</v>
      </c>
      <c r="C5441" s="24" t="s">
        <v>3828</v>
      </c>
      <c r="D5441" s="24" t="s">
        <v>3826</v>
      </c>
      <c r="E5441" s="24" t="s">
        <v>3827</v>
      </c>
      <c r="F5441" s="26">
        <f t="shared" si="336"/>
        <v>7.8537464141847479E-2</v>
      </c>
      <c r="G5441" s="8">
        <f t="shared" si="337"/>
        <v>0.62262681308426981</v>
      </c>
      <c r="H5441" s="4">
        <f t="shared" si="338"/>
        <v>8</v>
      </c>
      <c r="I5441" s="4">
        <f t="shared" si="339"/>
        <v>8</v>
      </c>
      <c r="J5441" s="1">
        <v>14.757692337036101</v>
      </c>
      <c r="K5441" s="1">
        <v>15.1244440078735</v>
      </c>
      <c r="L5441" s="1">
        <v>14.928846359252899</v>
      </c>
      <c r="M5441" s="1">
        <v>15.210386276245099</v>
      </c>
      <c r="N5441" s="1">
        <v>14.9207153320313</v>
      </c>
      <c r="O5441" s="1">
        <v>14.7318277359009</v>
      </c>
      <c r="P5441" s="1">
        <v>15.2271680831909</v>
      </c>
      <c r="Q5441" s="1">
        <v>15.0393991470337</v>
      </c>
      <c r="R5441" s="35">
        <v>14.673032760620099</v>
      </c>
      <c r="S5441" s="35">
        <v>15.4726619720459</v>
      </c>
      <c r="T5441" s="35">
        <v>14.5349531173706</v>
      </c>
      <c r="U5441" s="35">
        <v>15.0266790390015</v>
      </c>
      <c r="V5441" s="35">
        <v>15.125186920166</v>
      </c>
      <c r="W5441" s="35">
        <v>14.731584548950201</v>
      </c>
      <c r="X5441" s="35">
        <v>15.4306783676147</v>
      </c>
      <c r="Y5441" s="35">
        <v>15.574002265930201</v>
      </c>
      <c r="Z5441" s="18">
        <v>4</v>
      </c>
      <c r="AA5441" s="4">
        <v>5</v>
      </c>
      <c r="AB5441" s="4">
        <v>4</v>
      </c>
      <c r="AC5441" s="4">
        <v>3</v>
      </c>
      <c r="AD5441" s="4">
        <v>4</v>
      </c>
      <c r="AE5441" s="4">
        <v>4</v>
      </c>
      <c r="AF5441" s="4">
        <v>3</v>
      </c>
      <c r="AG5441" s="19">
        <v>4</v>
      </c>
      <c r="AH5441" s="18">
        <v>3</v>
      </c>
      <c r="AI5441" s="4">
        <v>3</v>
      </c>
      <c r="AJ5441" s="4">
        <v>4</v>
      </c>
      <c r="AK5441" s="4">
        <v>5</v>
      </c>
      <c r="AL5441" s="4">
        <v>5</v>
      </c>
      <c r="AM5441" s="4">
        <v>4</v>
      </c>
      <c r="AN5441" s="4">
        <v>4</v>
      </c>
      <c r="AO5441" s="19">
        <v>5</v>
      </c>
    </row>
    <row r="5442" spans="1:41" x14ac:dyDescent="0.2">
      <c r="A5442" s="24" t="s">
        <v>1721</v>
      </c>
      <c r="B5442" s="24" t="s">
        <v>1720</v>
      </c>
      <c r="C5442" s="24" t="s">
        <v>1719</v>
      </c>
      <c r="D5442" s="24" t="s">
        <v>1718</v>
      </c>
      <c r="E5442" s="24" t="s">
        <v>1718</v>
      </c>
      <c r="F5442" s="26">
        <f t="shared" si="336"/>
        <v>5.7874202728275037E-2</v>
      </c>
      <c r="G5442" s="8">
        <f t="shared" si="337"/>
        <v>0.62269572351215419</v>
      </c>
      <c r="H5442" s="4">
        <f t="shared" si="338"/>
        <v>8</v>
      </c>
      <c r="I5442" s="4">
        <f t="shared" si="339"/>
        <v>8</v>
      </c>
      <c r="J5442" s="1">
        <v>16.665239334106399</v>
      </c>
      <c r="K5442" s="1">
        <v>16.782741546630898</v>
      </c>
      <c r="L5442" s="1">
        <v>16.867134094238299</v>
      </c>
      <c r="M5442" s="1">
        <v>16.784252166748001</v>
      </c>
      <c r="N5442" s="1">
        <v>16.927036285400401</v>
      </c>
      <c r="O5442" s="1">
        <v>16.978588104248001</v>
      </c>
      <c r="P5442" s="1">
        <v>16.4318542480469</v>
      </c>
      <c r="Q5442" s="1">
        <v>16.764041900634801</v>
      </c>
      <c r="R5442" s="35">
        <v>16.837060928344702</v>
      </c>
      <c r="S5442" s="35">
        <v>17.1834812164307</v>
      </c>
      <c r="T5442" s="35">
        <v>16.7622261047363</v>
      </c>
      <c r="U5442" s="35">
        <v>16.8995685577393</v>
      </c>
      <c r="V5442" s="35">
        <v>16.3937892913818</v>
      </c>
      <c r="W5442" s="35">
        <v>16.514225006103501</v>
      </c>
      <c r="X5442" s="35">
        <v>16.918455123901399</v>
      </c>
      <c r="Y5442" s="35">
        <v>17.155075073242202</v>
      </c>
      <c r="Z5442" s="18">
        <v>8</v>
      </c>
      <c r="AA5442" s="4">
        <v>9</v>
      </c>
      <c r="AB5442" s="4">
        <v>9</v>
      </c>
      <c r="AC5442" s="4">
        <v>9</v>
      </c>
      <c r="AD5442" s="4">
        <v>8</v>
      </c>
      <c r="AE5442" s="4">
        <v>9</v>
      </c>
      <c r="AF5442" s="4">
        <v>7</v>
      </c>
      <c r="AG5442" s="19">
        <v>8</v>
      </c>
      <c r="AH5442" s="18">
        <v>9</v>
      </c>
      <c r="AI5442" s="4">
        <v>9</v>
      </c>
      <c r="AJ5442" s="4">
        <v>9</v>
      </c>
      <c r="AK5442" s="4">
        <v>9</v>
      </c>
      <c r="AL5442" s="4">
        <v>9</v>
      </c>
      <c r="AM5442" s="4">
        <v>6</v>
      </c>
      <c r="AN5442" s="4">
        <v>8</v>
      </c>
      <c r="AO5442" s="19">
        <v>9</v>
      </c>
    </row>
    <row r="5443" spans="1:41" x14ac:dyDescent="0.2">
      <c r="A5443" s="24" t="s">
        <v>3961</v>
      </c>
      <c r="B5443" s="24" t="s">
        <v>3964</v>
      </c>
      <c r="C5443" s="24" t="s">
        <v>3963</v>
      </c>
      <c r="D5443" s="24" t="s">
        <v>3962</v>
      </c>
      <c r="E5443" s="24" t="s">
        <v>3962</v>
      </c>
      <c r="F5443" s="26">
        <f t="shared" si="336"/>
        <v>-0.1330604553222603</v>
      </c>
      <c r="G5443" s="8">
        <f t="shared" si="337"/>
        <v>0.62299636059763497</v>
      </c>
      <c r="H5443" s="4">
        <f t="shared" si="338"/>
        <v>8</v>
      </c>
      <c r="I5443" s="4">
        <f t="shared" si="339"/>
        <v>8</v>
      </c>
      <c r="J5443" s="1">
        <v>14.727154731750501</v>
      </c>
      <c r="K5443" s="1">
        <v>14.9176425933838</v>
      </c>
      <c r="L5443" s="1">
        <v>14.696571350097701</v>
      </c>
      <c r="M5443" s="1">
        <v>14.4964046478271</v>
      </c>
      <c r="N5443" s="1">
        <v>14.8688516616821</v>
      </c>
      <c r="O5443" s="1">
        <v>15.5056562423706</v>
      </c>
      <c r="P5443" s="1">
        <v>15.243709564209</v>
      </c>
      <c r="Q5443" s="1">
        <v>15.114982604980501</v>
      </c>
      <c r="R5443" s="35">
        <v>15.520139694213899</v>
      </c>
      <c r="S5443" s="35">
        <v>13.827908515930201</v>
      </c>
      <c r="T5443" s="35">
        <v>15.6277675628662</v>
      </c>
      <c r="U5443" s="35">
        <v>15.1980533599854</v>
      </c>
      <c r="V5443" s="35">
        <v>13.9645481109619</v>
      </c>
      <c r="W5443" s="35">
        <v>15.113359451293899</v>
      </c>
      <c r="X5443" s="35">
        <v>14.547930717468301</v>
      </c>
      <c r="Y5443" s="35">
        <v>14.7067823410034</v>
      </c>
      <c r="Z5443" s="18">
        <v>2</v>
      </c>
      <c r="AA5443" s="4">
        <v>2</v>
      </c>
      <c r="AB5443" s="4">
        <v>2</v>
      </c>
      <c r="AC5443" s="4">
        <v>2</v>
      </c>
      <c r="AD5443" s="4">
        <v>2</v>
      </c>
      <c r="AE5443" s="4">
        <v>2</v>
      </c>
      <c r="AF5443" s="4">
        <v>2</v>
      </c>
      <c r="AG5443" s="19">
        <v>2</v>
      </c>
      <c r="AH5443" s="18">
        <v>2</v>
      </c>
      <c r="AI5443" s="4">
        <v>2</v>
      </c>
      <c r="AJ5443" s="4">
        <v>2</v>
      </c>
      <c r="AK5443" s="4">
        <v>2</v>
      </c>
      <c r="AL5443" s="4">
        <v>2</v>
      </c>
      <c r="AM5443" s="4">
        <v>2</v>
      </c>
      <c r="AN5443" s="4">
        <v>2</v>
      </c>
      <c r="AO5443" s="19">
        <v>2</v>
      </c>
    </row>
    <row r="5444" spans="1:41" x14ac:dyDescent="0.2">
      <c r="A5444" s="24" t="s">
        <v>9028</v>
      </c>
      <c r="B5444" s="24" t="s">
        <v>9031</v>
      </c>
      <c r="C5444" s="24" t="s">
        <v>9030</v>
      </c>
      <c r="D5444" s="24" t="s">
        <v>9029</v>
      </c>
      <c r="E5444" s="24" t="s">
        <v>9029</v>
      </c>
      <c r="F5444" s="26">
        <f t="shared" ref="F5444:F5507" si="340">IF(AND(H5444&gt;0,I5444&gt;0),AVERAGE(R5444:Y5444)-AVERAGE(J5444:Q5444),"NaN")</f>
        <v>6.9475332895908792E-2</v>
      </c>
      <c r="G5444" s="8">
        <f t="shared" ref="G5444:G5507" si="341">IF(AND(H5444&gt;2,I5444&gt;2),TTEST(R5444:Y5444,J5444:Q5444,2,2),"NaN")</f>
        <v>0.62335901415603179</v>
      </c>
      <c r="H5444" s="4">
        <f t="shared" ref="H5444:H5507" si="342">COUNTIF(J5444:Q5444,"&gt;0")</f>
        <v>7</v>
      </c>
      <c r="I5444" s="4">
        <f t="shared" ref="I5444:I5507" si="343">COUNTIF(R5444:Y5444,"&gt;0")</f>
        <v>6</v>
      </c>
      <c r="J5444" s="1">
        <v>12.856890678405801</v>
      </c>
      <c r="K5444" s="1">
        <v>12.8602352142334</v>
      </c>
      <c r="L5444" s="1">
        <v>12.9842367172241</v>
      </c>
      <c r="M5444" s="1">
        <v>13.1234226226807</v>
      </c>
      <c r="N5444" s="1">
        <v>13.177523612976101</v>
      </c>
      <c r="O5444" s="1">
        <v>12.9196882247925</v>
      </c>
      <c r="P5444" s="1" t="s">
        <v>34</v>
      </c>
      <c r="Q5444" s="1">
        <v>13.1960229873657</v>
      </c>
      <c r="R5444" s="35">
        <v>13.6295728683472</v>
      </c>
      <c r="S5444" s="35">
        <v>13.0498704910278</v>
      </c>
      <c r="T5444" s="35">
        <v>12.735409736633301</v>
      </c>
      <c r="U5444" s="35">
        <v>13.296571731567401</v>
      </c>
      <c r="V5444" s="35" t="s">
        <v>34</v>
      </c>
      <c r="W5444" s="35" t="s">
        <v>34</v>
      </c>
      <c r="X5444" s="35">
        <v>12.828125</v>
      </c>
      <c r="Y5444" s="35">
        <v>12.978462219238301</v>
      </c>
      <c r="Z5444" s="18">
        <v>2</v>
      </c>
      <c r="AA5444" s="4">
        <v>2</v>
      </c>
      <c r="AB5444" s="4">
        <v>2</v>
      </c>
      <c r="AC5444" s="4">
        <v>2</v>
      </c>
      <c r="AD5444" s="4">
        <v>2</v>
      </c>
      <c r="AE5444" s="4">
        <v>2</v>
      </c>
      <c r="AF5444" s="4">
        <v>1</v>
      </c>
      <c r="AG5444" s="19">
        <v>2</v>
      </c>
      <c r="AH5444" s="18">
        <v>2</v>
      </c>
      <c r="AI5444" s="4">
        <v>2</v>
      </c>
      <c r="AJ5444" s="4">
        <v>2</v>
      </c>
      <c r="AK5444" s="4">
        <v>2</v>
      </c>
      <c r="AL5444" s="4">
        <v>2</v>
      </c>
      <c r="AM5444" s="4">
        <v>1</v>
      </c>
      <c r="AN5444" s="4">
        <v>1</v>
      </c>
      <c r="AO5444" s="19">
        <v>2</v>
      </c>
    </row>
    <row r="5445" spans="1:41" x14ac:dyDescent="0.2">
      <c r="A5445" s="24" t="s">
        <v>17525</v>
      </c>
      <c r="B5445" s="24" t="s">
        <v>17524</v>
      </c>
      <c r="C5445" s="24" t="s">
        <v>17523</v>
      </c>
      <c r="D5445" s="24" t="s">
        <v>17522</v>
      </c>
      <c r="E5445" s="24" t="s">
        <v>17522</v>
      </c>
      <c r="F5445" s="26">
        <f t="shared" si="340"/>
        <v>-3.8484096527099609E-2</v>
      </c>
      <c r="G5445" s="8">
        <f t="shared" si="341"/>
        <v>0.62345615087908746</v>
      </c>
      <c r="H5445" s="4">
        <f t="shared" si="342"/>
        <v>8</v>
      </c>
      <c r="I5445" s="4">
        <f t="shared" si="343"/>
        <v>8</v>
      </c>
      <c r="J5445" s="1">
        <v>17.116678237915</v>
      </c>
      <c r="K5445" s="1">
        <v>16.916580200195298</v>
      </c>
      <c r="L5445" s="1">
        <v>17.146121978759801</v>
      </c>
      <c r="M5445" s="1">
        <v>16.949176788330099</v>
      </c>
      <c r="N5445" s="1">
        <v>17.0401821136475</v>
      </c>
      <c r="O5445" s="1">
        <v>17.151283264160199</v>
      </c>
      <c r="P5445" s="1">
        <v>17.015937805175799</v>
      </c>
      <c r="Q5445" s="1">
        <v>17.092178344726602</v>
      </c>
      <c r="R5445" s="35">
        <v>17.032497406005898</v>
      </c>
      <c r="S5445" s="35">
        <v>17.208986282348601</v>
      </c>
      <c r="T5445" s="35">
        <v>17.1844692230225</v>
      </c>
      <c r="U5445" s="35">
        <v>17.031398773193398</v>
      </c>
      <c r="V5445" s="35">
        <v>16.5734767913818</v>
      </c>
      <c r="W5445" s="35">
        <v>16.9417018890381</v>
      </c>
      <c r="X5445" s="35">
        <v>17.0680847167969</v>
      </c>
      <c r="Y5445" s="35">
        <v>17.0796508789063</v>
      </c>
      <c r="Z5445" s="18">
        <v>18</v>
      </c>
      <c r="AA5445" s="4">
        <v>19</v>
      </c>
      <c r="AB5445" s="4">
        <v>18</v>
      </c>
      <c r="AC5445" s="4">
        <v>17</v>
      </c>
      <c r="AD5445" s="4">
        <v>17</v>
      </c>
      <c r="AE5445" s="4">
        <v>20</v>
      </c>
      <c r="AF5445" s="4">
        <v>17</v>
      </c>
      <c r="AG5445" s="19">
        <v>18</v>
      </c>
      <c r="AH5445" s="18">
        <v>18</v>
      </c>
      <c r="AI5445" s="4">
        <v>20</v>
      </c>
      <c r="AJ5445" s="4">
        <v>20</v>
      </c>
      <c r="AK5445" s="4">
        <v>18</v>
      </c>
      <c r="AL5445" s="4">
        <v>19</v>
      </c>
      <c r="AM5445" s="4">
        <v>14</v>
      </c>
      <c r="AN5445" s="4">
        <v>19</v>
      </c>
      <c r="AO5445" s="19">
        <v>20</v>
      </c>
    </row>
    <row r="5446" spans="1:41" x14ac:dyDescent="0.2">
      <c r="A5446" s="24" t="s">
        <v>22599</v>
      </c>
      <c r="B5446" s="24" t="s">
        <v>22598</v>
      </c>
      <c r="C5446" s="24" t="s">
        <v>22597</v>
      </c>
      <c r="D5446" s="24" t="s">
        <v>22596</v>
      </c>
      <c r="E5446" s="24" t="s">
        <v>22596</v>
      </c>
      <c r="F5446" s="26">
        <f t="shared" si="340"/>
        <v>4.6963214874260473E-2</v>
      </c>
      <c r="G5446" s="8">
        <f t="shared" si="341"/>
        <v>0.62361834308126662</v>
      </c>
      <c r="H5446" s="4">
        <f t="shared" si="342"/>
        <v>8</v>
      </c>
      <c r="I5446" s="4">
        <f t="shared" si="343"/>
        <v>8</v>
      </c>
      <c r="J5446" s="1">
        <v>18.2117404937744</v>
      </c>
      <c r="K5446" s="1">
        <v>18.112026214599599</v>
      </c>
      <c r="L5446" s="1">
        <v>17.837812423706101</v>
      </c>
      <c r="M5446" s="1">
        <v>18.032890319824201</v>
      </c>
      <c r="N5446" s="1">
        <v>17.803564071655298</v>
      </c>
      <c r="O5446" s="1">
        <v>17.7224731445313</v>
      </c>
      <c r="P5446" s="1">
        <v>17.828737258911101</v>
      </c>
      <c r="Q5446" s="1">
        <v>17.881095886230501</v>
      </c>
      <c r="R5446" s="35">
        <v>17.993236541748001</v>
      </c>
      <c r="S5446" s="35">
        <v>18.1095294952393</v>
      </c>
      <c r="T5446" s="35">
        <v>17.9028930664063</v>
      </c>
      <c r="U5446" s="35">
        <v>18.1438312530518</v>
      </c>
      <c r="V5446" s="35">
        <v>17.5185146331787</v>
      </c>
      <c r="W5446" s="35">
        <v>17.960884094238299</v>
      </c>
      <c r="X5446" s="35">
        <v>18.069286346435501</v>
      </c>
      <c r="Y5446" s="35">
        <v>18.1078701019287</v>
      </c>
      <c r="Z5446" s="18">
        <v>23</v>
      </c>
      <c r="AA5446" s="4">
        <v>23</v>
      </c>
      <c r="AB5446" s="4">
        <v>21</v>
      </c>
      <c r="AC5446" s="4">
        <v>21</v>
      </c>
      <c r="AD5446" s="4">
        <v>21</v>
      </c>
      <c r="AE5446" s="4">
        <v>21</v>
      </c>
      <c r="AF5446" s="4">
        <v>21</v>
      </c>
      <c r="AG5446" s="19">
        <v>20</v>
      </c>
      <c r="AH5446" s="18">
        <v>21</v>
      </c>
      <c r="AI5446" s="4">
        <v>21</v>
      </c>
      <c r="AJ5446" s="4">
        <v>23</v>
      </c>
      <c r="AK5446" s="4">
        <v>21</v>
      </c>
      <c r="AL5446" s="4">
        <v>22</v>
      </c>
      <c r="AM5446" s="4">
        <v>21</v>
      </c>
      <c r="AN5446" s="4">
        <v>22</v>
      </c>
      <c r="AO5446" s="19">
        <v>22</v>
      </c>
    </row>
    <row r="5447" spans="1:41" x14ac:dyDescent="0.2">
      <c r="A5447" s="24" t="s">
        <v>5026</v>
      </c>
      <c r="B5447" s="24" t="s">
        <v>5025</v>
      </c>
      <c r="C5447" s="24" t="s">
        <v>5024</v>
      </c>
      <c r="D5447" s="24" t="s">
        <v>5022</v>
      </c>
      <c r="E5447" s="24" t="s">
        <v>5023</v>
      </c>
      <c r="F5447" s="26">
        <f t="shared" si="340"/>
        <v>-0.11975669860838245</v>
      </c>
      <c r="G5447" s="8">
        <f t="shared" si="341"/>
        <v>0.62368244031709419</v>
      </c>
      <c r="H5447" s="4">
        <f t="shared" si="342"/>
        <v>8</v>
      </c>
      <c r="I5447" s="4">
        <f t="shared" si="343"/>
        <v>8</v>
      </c>
      <c r="J5447" s="1">
        <v>13.890435218811</v>
      </c>
      <c r="K5447" s="1">
        <v>14.1019020080566</v>
      </c>
      <c r="L5447" s="1">
        <v>14.264347076416</v>
      </c>
      <c r="M5447" s="1">
        <v>14.301267623901399</v>
      </c>
      <c r="N5447" s="1">
        <v>13.633914947509799</v>
      </c>
      <c r="O5447" s="1">
        <v>14.220869064331101</v>
      </c>
      <c r="P5447" s="1">
        <v>13.3619298934937</v>
      </c>
      <c r="Q5447" s="1">
        <v>14.253101348876999</v>
      </c>
      <c r="R5447" s="35">
        <v>14.121080398559601</v>
      </c>
      <c r="S5447" s="35">
        <v>14.6590032577515</v>
      </c>
      <c r="T5447" s="35">
        <v>14.3461256027222</v>
      </c>
      <c r="U5447" s="35">
        <v>12.960528373718301</v>
      </c>
      <c r="V5447" s="35">
        <v>13.1013536453247</v>
      </c>
      <c r="W5447" s="35">
        <v>13.9804077148438</v>
      </c>
      <c r="X5447" s="35">
        <v>13.9436502456665</v>
      </c>
      <c r="Y5447" s="35">
        <v>13.9575643539429</v>
      </c>
      <c r="Z5447" s="18">
        <v>6</v>
      </c>
      <c r="AA5447" s="4">
        <v>6</v>
      </c>
      <c r="AB5447" s="4">
        <v>5</v>
      </c>
      <c r="AC5447" s="4">
        <v>4</v>
      </c>
      <c r="AD5447" s="4">
        <v>5</v>
      </c>
      <c r="AE5447" s="4">
        <v>6</v>
      </c>
      <c r="AF5447" s="4">
        <v>3</v>
      </c>
      <c r="AG5447" s="19">
        <v>5</v>
      </c>
      <c r="AH5447" s="18">
        <v>5</v>
      </c>
      <c r="AI5447" s="4">
        <v>7</v>
      </c>
      <c r="AJ5447" s="4">
        <v>5</v>
      </c>
      <c r="AK5447" s="4">
        <v>4</v>
      </c>
      <c r="AL5447" s="4">
        <v>6</v>
      </c>
      <c r="AM5447" s="4">
        <v>3</v>
      </c>
      <c r="AN5447" s="4">
        <v>7</v>
      </c>
      <c r="AO5447" s="19">
        <v>6</v>
      </c>
    </row>
    <row r="5448" spans="1:41" x14ac:dyDescent="0.2">
      <c r="A5448" s="24" t="s">
        <v>10897</v>
      </c>
      <c r="B5448" s="24" t="s">
        <v>10896</v>
      </c>
      <c r="C5448" s="24" t="s">
        <v>10895</v>
      </c>
      <c r="D5448" s="24" t="s">
        <v>10894</v>
      </c>
      <c r="E5448" s="24" t="s">
        <v>10894</v>
      </c>
      <c r="F5448" s="26">
        <f t="shared" si="340"/>
        <v>-3.20200920105016E-2</v>
      </c>
      <c r="G5448" s="8">
        <f t="shared" si="341"/>
        <v>0.62374231037591632</v>
      </c>
      <c r="H5448" s="4">
        <f t="shared" si="342"/>
        <v>8</v>
      </c>
      <c r="I5448" s="4">
        <f t="shared" si="343"/>
        <v>8</v>
      </c>
      <c r="J5448" s="1">
        <v>17.063911437988299</v>
      </c>
      <c r="K5448" s="1">
        <v>16.741664886474599</v>
      </c>
      <c r="L5448" s="1">
        <v>16.879379272460898</v>
      </c>
      <c r="M5448" s="1">
        <v>17.161073684692401</v>
      </c>
      <c r="N5448" s="1">
        <v>17.006259918212901</v>
      </c>
      <c r="O5448" s="1">
        <v>17.024826049804702</v>
      </c>
      <c r="P5448" s="1">
        <v>17.106389999389599</v>
      </c>
      <c r="Q5448" s="1">
        <v>17.146379470825199</v>
      </c>
      <c r="R5448" s="35">
        <v>17.0526428222656</v>
      </c>
      <c r="S5448" s="35">
        <v>17.218032836914102</v>
      </c>
      <c r="T5448" s="35">
        <v>17.016481399536101</v>
      </c>
      <c r="U5448" s="35">
        <v>16.915704727172901</v>
      </c>
      <c r="V5448" s="35">
        <v>16.959934234619102</v>
      </c>
      <c r="W5448" s="35">
        <v>16.895338058471701</v>
      </c>
      <c r="X5448" s="35">
        <v>16.8948764801025</v>
      </c>
      <c r="Y5448" s="35">
        <v>16.920713424682599</v>
      </c>
      <c r="Z5448" s="18">
        <v>5</v>
      </c>
      <c r="AA5448" s="4">
        <v>5</v>
      </c>
      <c r="AB5448" s="4">
        <v>6</v>
      </c>
      <c r="AC5448" s="4">
        <v>6</v>
      </c>
      <c r="AD5448" s="4">
        <v>6</v>
      </c>
      <c r="AE5448" s="4">
        <v>5</v>
      </c>
      <c r="AF5448" s="4">
        <v>6</v>
      </c>
      <c r="AG5448" s="19">
        <v>6</v>
      </c>
      <c r="AH5448" s="18">
        <v>5</v>
      </c>
      <c r="AI5448" s="4">
        <v>6</v>
      </c>
      <c r="AJ5448" s="4">
        <v>5</v>
      </c>
      <c r="AK5448" s="4">
        <v>6</v>
      </c>
      <c r="AL5448" s="4">
        <v>5</v>
      </c>
      <c r="AM5448" s="4">
        <v>6</v>
      </c>
      <c r="AN5448" s="4">
        <v>6</v>
      </c>
      <c r="AO5448" s="19">
        <v>5</v>
      </c>
    </row>
    <row r="5449" spans="1:41" x14ac:dyDescent="0.2">
      <c r="A5449" s="24" t="s">
        <v>3917</v>
      </c>
      <c r="B5449" s="24" t="s">
        <v>3921</v>
      </c>
      <c r="C5449" s="24" t="s">
        <v>3920</v>
      </c>
      <c r="D5449" s="24" t="s">
        <v>3918</v>
      </c>
      <c r="E5449" s="24" t="s">
        <v>3919</v>
      </c>
      <c r="F5449" s="26">
        <f t="shared" si="340"/>
        <v>0.13276512282235764</v>
      </c>
      <c r="G5449" s="8">
        <f t="shared" si="341"/>
        <v>0.62379244734411543</v>
      </c>
      <c r="H5449" s="4">
        <f t="shared" si="342"/>
        <v>8</v>
      </c>
      <c r="I5449" s="4">
        <f t="shared" si="343"/>
        <v>7</v>
      </c>
      <c r="J5449" s="1">
        <v>14.149930000305201</v>
      </c>
      <c r="K5449" s="1">
        <v>14.037701606750501</v>
      </c>
      <c r="L5449" s="1">
        <v>13.455777168273899</v>
      </c>
      <c r="M5449" s="1">
        <v>13.9176797866821</v>
      </c>
      <c r="N5449" s="1">
        <v>12.888518333435099</v>
      </c>
      <c r="O5449" s="1">
        <v>13.760667800903301</v>
      </c>
      <c r="P5449" s="1">
        <v>13.4026527404785</v>
      </c>
      <c r="Q5449" s="1">
        <v>12.974362373352101</v>
      </c>
      <c r="R5449" s="35">
        <v>12.721344947814901</v>
      </c>
      <c r="S5449" s="35">
        <v>13.3549795150757</v>
      </c>
      <c r="T5449" s="35">
        <v>13.7922821044922</v>
      </c>
      <c r="U5449" s="35">
        <v>13.851885795593301</v>
      </c>
      <c r="V5449" s="35" t="s">
        <v>34</v>
      </c>
      <c r="W5449" s="35">
        <v>14.3290958404541</v>
      </c>
      <c r="X5449" s="35">
        <v>14.2560024261475</v>
      </c>
      <c r="Y5449" s="35">
        <v>13.6376438140869</v>
      </c>
      <c r="Z5449" s="18">
        <v>2</v>
      </c>
      <c r="AA5449" s="4">
        <v>2</v>
      </c>
      <c r="AB5449" s="4">
        <v>2</v>
      </c>
      <c r="AC5449" s="4">
        <v>2</v>
      </c>
      <c r="AD5449" s="4">
        <v>2</v>
      </c>
      <c r="AE5449" s="4">
        <v>2</v>
      </c>
      <c r="AF5449" s="4">
        <v>2</v>
      </c>
      <c r="AG5449" s="19">
        <v>2</v>
      </c>
      <c r="AH5449" s="18">
        <v>2</v>
      </c>
      <c r="AI5449" s="4">
        <v>2</v>
      </c>
      <c r="AJ5449" s="4">
        <v>2</v>
      </c>
      <c r="AK5449" s="4">
        <v>2</v>
      </c>
      <c r="AL5449" s="4">
        <v>2</v>
      </c>
      <c r="AM5449" s="4">
        <v>0</v>
      </c>
      <c r="AN5449" s="4">
        <v>2</v>
      </c>
      <c r="AO5449" s="19">
        <v>2</v>
      </c>
    </row>
    <row r="5450" spans="1:41" x14ac:dyDescent="0.2">
      <c r="A5450" s="24" t="s">
        <v>11274</v>
      </c>
      <c r="B5450" s="24" t="s">
        <v>11273</v>
      </c>
      <c r="C5450" s="24" t="s">
        <v>11272</v>
      </c>
      <c r="D5450" s="24" t="s">
        <v>11271</v>
      </c>
      <c r="E5450" s="24" t="s">
        <v>11271</v>
      </c>
      <c r="F5450" s="26">
        <f t="shared" si="340"/>
        <v>6.4251184463525846E-2</v>
      </c>
      <c r="G5450" s="8">
        <f t="shared" si="341"/>
        <v>0.62391907108374123</v>
      </c>
      <c r="H5450" s="4">
        <f t="shared" si="342"/>
        <v>8</v>
      </c>
      <c r="I5450" s="4">
        <f t="shared" si="343"/>
        <v>8</v>
      </c>
      <c r="J5450" s="1">
        <v>12.212964057922401</v>
      </c>
      <c r="K5450" s="1">
        <v>12.110150337219199</v>
      </c>
      <c r="L5450" s="1">
        <v>12.506005287170399</v>
      </c>
      <c r="M5450" s="1">
        <v>11.8732290267944</v>
      </c>
      <c r="N5450" s="1">
        <v>12.3705377578735</v>
      </c>
      <c r="O5450" s="1">
        <v>12.8223552703857</v>
      </c>
      <c r="P5450" s="1">
        <v>12.1996049880981</v>
      </c>
      <c r="Q5450" s="1">
        <v>12.475247383117701</v>
      </c>
      <c r="R5450" s="35">
        <v>12.3638772964478</v>
      </c>
      <c r="S5450" s="35">
        <v>12.298555374145501</v>
      </c>
      <c r="T5450" s="35">
        <v>12.5311841964722</v>
      </c>
      <c r="U5450" s="35">
        <v>11.9648389816284</v>
      </c>
      <c r="V5450" s="35">
        <v>12.3679361343384</v>
      </c>
      <c r="W5450" s="35">
        <v>12.352537155151399</v>
      </c>
      <c r="X5450" s="35">
        <v>12.4708395004272</v>
      </c>
      <c r="Y5450" s="35">
        <v>12.7343349456787</v>
      </c>
      <c r="Z5450" s="18">
        <v>4</v>
      </c>
      <c r="AA5450" s="4">
        <v>2</v>
      </c>
      <c r="AB5450" s="4">
        <v>4</v>
      </c>
      <c r="AC5450" s="4">
        <v>3</v>
      </c>
      <c r="AD5450" s="4">
        <v>3</v>
      </c>
      <c r="AE5450" s="4">
        <v>3</v>
      </c>
      <c r="AF5450" s="4">
        <v>3</v>
      </c>
      <c r="AG5450" s="19">
        <v>3</v>
      </c>
      <c r="AH5450" s="18">
        <v>4</v>
      </c>
      <c r="AI5450" s="4">
        <v>2</v>
      </c>
      <c r="AJ5450" s="4">
        <v>3</v>
      </c>
      <c r="AK5450" s="4">
        <v>2</v>
      </c>
      <c r="AL5450" s="4">
        <v>3</v>
      </c>
      <c r="AM5450" s="4">
        <v>3</v>
      </c>
      <c r="AN5450" s="4">
        <v>2</v>
      </c>
      <c r="AO5450" s="19">
        <v>2</v>
      </c>
    </row>
    <row r="5451" spans="1:41" x14ac:dyDescent="0.2">
      <c r="A5451" s="24" t="s">
        <v>33090</v>
      </c>
      <c r="B5451" s="24" t="s">
        <v>33089</v>
      </c>
      <c r="C5451" s="24" t="s">
        <v>33088</v>
      </c>
      <c r="D5451" s="24" t="s">
        <v>33087</v>
      </c>
      <c r="E5451" s="24" t="s">
        <v>33087</v>
      </c>
      <c r="F5451" s="26">
        <f t="shared" si="340"/>
        <v>-7.9439759254462672E-2</v>
      </c>
      <c r="G5451" s="8">
        <f t="shared" si="341"/>
        <v>0.62394039039719806</v>
      </c>
      <c r="H5451" s="4">
        <f t="shared" si="342"/>
        <v>8</v>
      </c>
      <c r="I5451" s="4">
        <f t="shared" si="343"/>
        <v>8</v>
      </c>
      <c r="J5451" s="1">
        <v>14.9867038726807</v>
      </c>
      <c r="K5451" s="1">
        <v>15.087653160095201</v>
      </c>
      <c r="L5451" s="1">
        <v>14.937971115112299</v>
      </c>
      <c r="M5451" s="1">
        <v>14.9162197113037</v>
      </c>
      <c r="N5451" s="1">
        <v>15.0071935653687</v>
      </c>
      <c r="O5451" s="1">
        <v>14.4102325439453</v>
      </c>
      <c r="P5451" s="1">
        <v>14.9125108718872</v>
      </c>
      <c r="Q5451" s="1">
        <v>14.759477615356399</v>
      </c>
      <c r="R5451" s="35">
        <v>14.9694719314575</v>
      </c>
      <c r="S5451" s="35">
        <v>14.361574172973601</v>
      </c>
      <c r="T5451" s="35">
        <v>14.9191570281982</v>
      </c>
      <c r="U5451" s="35">
        <v>15.0728397369385</v>
      </c>
      <c r="V5451" s="35">
        <v>14.035417556762701</v>
      </c>
      <c r="W5451" s="35">
        <v>15.1146650314331</v>
      </c>
      <c r="X5451" s="35">
        <v>15.118446350097701</v>
      </c>
      <c r="Y5451" s="35">
        <v>14.7908725738525</v>
      </c>
      <c r="Z5451" s="18">
        <v>12</v>
      </c>
      <c r="AA5451" s="4">
        <v>12</v>
      </c>
      <c r="AB5451" s="4">
        <v>12</v>
      </c>
      <c r="AC5451" s="4">
        <v>11</v>
      </c>
      <c r="AD5451" s="4">
        <v>12</v>
      </c>
      <c r="AE5451" s="4">
        <v>11</v>
      </c>
      <c r="AF5451" s="4">
        <v>11</v>
      </c>
      <c r="AG5451" s="19">
        <v>11</v>
      </c>
      <c r="AH5451" s="18">
        <v>12</v>
      </c>
      <c r="AI5451" s="4">
        <v>12</v>
      </c>
      <c r="AJ5451" s="4">
        <v>13</v>
      </c>
      <c r="AK5451" s="4">
        <v>12</v>
      </c>
      <c r="AL5451" s="4">
        <v>12</v>
      </c>
      <c r="AM5451" s="4">
        <v>7</v>
      </c>
      <c r="AN5451" s="4">
        <v>11</v>
      </c>
      <c r="AO5451" s="19">
        <v>13</v>
      </c>
    </row>
    <row r="5452" spans="1:41" x14ac:dyDescent="0.2">
      <c r="A5452" s="24" t="s">
        <v>27647</v>
      </c>
      <c r="B5452" s="24" t="s">
        <v>27646</v>
      </c>
      <c r="C5452" s="24" t="s">
        <v>27645</v>
      </c>
      <c r="D5452" s="24" t="s">
        <v>27644</v>
      </c>
      <c r="E5452" s="24" t="s">
        <v>27644</v>
      </c>
      <c r="F5452" s="26">
        <f t="shared" si="340"/>
        <v>0.10741281509398526</v>
      </c>
      <c r="G5452" s="8">
        <f t="shared" si="341"/>
        <v>0.62422995140914217</v>
      </c>
      <c r="H5452" s="4">
        <f t="shared" si="342"/>
        <v>8</v>
      </c>
      <c r="I5452" s="4">
        <f t="shared" si="343"/>
        <v>8</v>
      </c>
      <c r="J5452" s="1">
        <v>16.340147018432599</v>
      </c>
      <c r="K5452" s="1">
        <v>16.4787998199463</v>
      </c>
      <c r="L5452" s="1">
        <v>15.1488380432129</v>
      </c>
      <c r="M5452" s="1">
        <v>16.030776977539102</v>
      </c>
      <c r="N5452" s="1">
        <v>15.686210632324199</v>
      </c>
      <c r="O5452" s="1">
        <v>15.116132736206101</v>
      </c>
      <c r="P5452" s="1">
        <v>15.978100776672401</v>
      </c>
      <c r="Q5452" s="1">
        <v>15.8280220031738</v>
      </c>
      <c r="R5452" s="35">
        <v>15.8375539779663</v>
      </c>
      <c r="S5452" s="35">
        <v>15.7411909103394</v>
      </c>
      <c r="T5452" s="35">
        <v>15.5939540863037</v>
      </c>
      <c r="U5452" s="35">
        <v>16.493595123291001</v>
      </c>
      <c r="V5452" s="35">
        <v>15.4639940261841</v>
      </c>
      <c r="W5452" s="35">
        <v>16.147022247314499</v>
      </c>
      <c r="X5452" s="35">
        <v>16.2438049316406</v>
      </c>
      <c r="Y5452" s="35">
        <v>15.9452152252197</v>
      </c>
      <c r="Z5452" s="18">
        <v>12</v>
      </c>
      <c r="AA5452" s="4">
        <v>12</v>
      </c>
      <c r="AB5452" s="4">
        <v>7</v>
      </c>
      <c r="AC5452" s="4">
        <v>9</v>
      </c>
      <c r="AD5452" s="4">
        <v>8</v>
      </c>
      <c r="AE5452" s="4">
        <v>10</v>
      </c>
      <c r="AF5452" s="4">
        <v>8</v>
      </c>
      <c r="AG5452" s="19">
        <v>9</v>
      </c>
      <c r="AH5452" s="18">
        <v>8</v>
      </c>
      <c r="AI5452" s="4">
        <v>9</v>
      </c>
      <c r="AJ5452" s="4">
        <v>12</v>
      </c>
      <c r="AK5452" s="4">
        <v>11</v>
      </c>
      <c r="AL5452" s="4">
        <v>9</v>
      </c>
      <c r="AM5452" s="4">
        <v>5</v>
      </c>
      <c r="AN5452" s="4">
        <v>10</v>
      </c>
      <c r="AO5452" s="19">
        <v>11</v>
      </c>
    </row>
    <row r="5453" spans="1:41" x14ac:dyDescent="0.2">
      <c r="A5453" s="24" t="s">
        <v>10007</v>
      </c>
      <c r="B5453" s="24" t="s">
        <v>10011</v>
      </c>
      <c r="C5453" s="24" t="s">
        <v>10010</v>
      </c>
      <c r="D5453" s="24" t="s">
        <v>10008</v>
      </c>
      <c r="E5453" s="24" t="s">
        <v>10009</v>
      </c>
      <c r="F5453" s="26">
        <f t="shared" si="340"/>
        <v>-0.10637903213505062</v>
      </c>
      <c r="G5453" s="8">
        <f t="shared" si="341"/>
        <v>0.62424957824806382</v>
      </c>
      <c r="H5453" s="4">
        <f t="shared" si="342"/>
        <v>8</v>
      </c>
      <c r="I5453" s="4">
        <f t="shared" si="343"/>
        <v>8</v>
      </c>
      <c r="J5453" s="1">
        <v>14.710069656372101</v>
      </c>
      <c r="K5453" s="1">
        <v>14.5380611419678</v>
      </c>
      <c r="L5453" s="1">
        <v>14.1941108703613</v>
      </c>
      <c r="M5453" s="1">
        <v>14.270215034484901</v>
      </c>
      <c r="N5453" s="1">
        <v>14.1600608825684</v>
      </c>
      <c r="O5453" s="1">
        <v>14.0364742279053</v>
      </c>
      <c r="P5453" s="1">
        <v>14.767786026001</v>
      </c>
      <c r="Q5453" s="1">
        <v>14.390867233276399</v>
      </c>
      <c r="R5453" s="35">
        <v>14.3909749984741</v>
      </c>
      <c r="S5453" s="35">
        <v>13.399344444274901</v>
      </c>
      <c r="T5453" s="35">
        <v>13.9093685150146</v>
      </c>
      <c r="U5453" s="35">
        <v>14.831856727600099</v>
      </c>
      <c r="V5453" s="35">
        <v>14.218207359314</v>
      </c>
      <c r="W5453" s="35">
        <v>13.8235864639282</v>
      </c>
      <c r="X5453" s="35">
        <v>14.832968711853001</v>
      </c>
      <c r="Y5453" s="35">
        <v>14.810305595397899</v>
      </c>
      <c r="Z5453" s="18">
        <v>2</v>
      </c>
      <c r="AA5453" s="4">
        <v>2</v>
      </c>
      <c r="AB5453" s="4">
        <v>3</v>
      </c>
      <c r="AC5453" s="4">
        <v>3</v>
      </c>
      <c r="AD5453" s="4">
        <v>3</v>
      </c>
      <c r="AE5453" s="4">
        <v>2</v>
      </c>
      <c r="AF5453" s="4">
        <v>2</v>
      </c>
      <c r="AG5453" s="19">
        <v>3</v>
      </c>
      <c r="AH5453" s="18">
        <v>2</v>
      </c>
      <c r="AI5453" s="4">
        <v>2</v>
      </c>
      <c r="AJ5453" s="4">
        <v>3</v>
      </c>
      <c r="AK5453" s="4">
        <v>2</v>
      </c>
      <c r="AL5453" s="4">
        <v>2</v>
      </c>
      <c r="AM5453" s="4">
        <v>3</v>
      </c>
      <c r="AN5453" s="4">
        <v>2</v>
      </c>
      <c r="AO5453" s="19">
        <v>2</v>
      </c>
    </row>
    <row r="5454" spans="1:41" x14ac:dyDescent="0.2">
      <c r="A5454" s="24" t="s">
        <v>4790</v>
      </c>
      <c r="B5454" s="24" t="s">
        <v>4789</v>
      </c>
      <c r="C5454" s="24" t="s">
        <v>4788</v>
      </c>
      <c r="D5454" s="24" t="s">
        <v>4787</v>
      </c>
      <c r="E5454" s="24" t="s">
        <v>4787</v>
      </c>
      <c r="F5454" s="26">
        <f t="shared" si="340"/>
        <v>-5.0247192382808947E-2</v>
      </c>
      <c r="G5454" s="8">
        <f t="shared" si="341"/>
        <v>0.62434521572725399</v>
      </c>
      <c r="H5454" s="4">
        <f t="shared" si="342"/>
        <v>8</v>
      </c>
      <c r="I5454" s="4">
        <f t="shared" si="343"/>
        <v>8</v>
      </c>
      <c r="J5454" s="1">
        <v>19.587617874145501</v>
      </c>
      <c r="K5454" s="1">
        <v>19.4964084625244</v>
      </c>
      <c r="L5454" s="1">
        <v>19.104701995849599</v>
      </c>
      <c r="M5454" s="1">
        <v>19.714708328247099</v>
      </c>
      <c r="N5454" s="1">
        <v>19.204515457153299</v>
      </c>
      <c r="O5454" s="1">
        <v>19.0673522949219</v>
      </c>
      <c r="P5454" s="1">
        <v>19.636369705200199</v>
      </c>
      <c r="Q5454" s="1">
        <v>19.428236007690401</v>
      </c>
      <c r="R5454" s="35">
        <v>19.354087829589801</v>
      </c>
      <c r="S5454" s="35">
        <v>19.2843837738037</v>
      </c>
      <c r="T5454" s="35">
        <v>19.263053894043001</v>
      </c>
      <c r="U5454" s="35">
        <v>19.6536560058594</v>
      </c>
      <c r="V5454" s="35">
        <v>19.216926574706999</v>
      </c>
      <c r="W5454" s="35">
        <v>19.318393707275401</v>
      </c>
      <c r="X5454" s="35">
        <v>19.4189968109131</v>
      </c>
      <c r="Y5454" s="35">
        <v>19.328433990478501</v>
      </c>
      <c r="Z5454" s="18">
        <v>43</v>
      </c>
      <c r="AA5454" s="4">
        <v>42</v>
      </c>
      <c r="AB5454" s="4">
        <v>41</v>
      </c>
      <c r="AC5454" s="4">
        <v>41</v>
      </c>
      <c r="AD5454" s="4">
        <v>41</v>
      </c>
      <c r="AE5454" s="4">
        <v>43</v>
      </c>
      <c r="AF5454" s="4">
        <v>42</v>
      </c>
      <c r="AG5454" s="19">
        <v>42</v>
      </c>
      <c r="AH5454" s="18">
        <v>40</v>
      </c>
      <c r="AI5454" s="4">
        <v>41</v>
      </c>
      <c r="AJ5454" s="4">
        <v>43</v>
      </c>
      <c r="AK5454" s="4">
        <v>41</v>
      </c>
      <c r="AL5454" s="4">
        <v>42</v>
      </c>
      <c r="AM5454" s="4">
        <v>40</v>
      </c>
      <c r="AN5454" s="4">
        <v>43</v>
      </c>
      <c r="AO5454" s="19">
        <v>42</v>
      </c>
    </row>
    <row r="5455" spans="1:41" x14ac:dyDescent="0.2">
      <c r="A5455" s="24" t="s">
        <v>29803</v>
      </c>
      <c r="B5455" s="24" t="s">
        <v>29802</v>
      </c>
      <c r="C5455" s="24" t="s">
        <v>29801</v>
      </c>
      <c r="D5455" s="24" t="s">
        <v>29800</v>
      </c>
      <c r="E5455" s="24" t="s">
        <v>29800</v>
      </c>
      <c r="F5455" s="26">
        <f t="shared" si="340"/>
        <v>8.1477880477896392E-2</v>
      </c>
      <c r="G5455" s="8">
        <f t="shared" si="341"/>
        <v>0.62437728687303129</v>
      </c>
      <c r="H5455" s="4">
        <f t="shared" si="342"/>
        <v>8</v>
      </c>
      <c r="I5455" s="4">
        <f t="shared" si="343"/>
        <v>8</v>
      </c>
      <c r="J5455" s="1">
        <v>15.164644241333001</v>
      </c>
      <c r="K5455" s="1">
        <v>15.2288112640381</v>
      </c>
      <c r="L5455" s="1">
        <v>15.3264255523682</v>
      </c>
      <c r="M5455" s="1">
        <v>14.9481801986694</v>
      </c>
      <c r="N5455" s="1">
        <v>15.3095045089722</v>
      </c>
      <c r="O5455" s="1">
        <v>15.2405233383179</v>
      </c>
      <c r="P5455" s="1">
        <v>15.759631156921399</v>
      </c>
      <c r="Q5455" s="1">
        <v>15.2356100082397</v>
      </c>
      <c r="R5455" s="35">
        <v>15.2704963684082</v>
      </c>
      <c r="S5455" s="35">
        <v>15.7072696685791</v>
      </c>
      <c r="T5455" s="35">
        <v>15.889829635620099</v>
      </c>
      <c r="U5455" s="35">
        <v>15.4863729476929</v>
      </c>
      <c r="V5455" s="35">
        <v>14.5369205474854</v>
      </c>
      <c r="W5455" s="35">
        <v>15.3536224365234</v>
      </c>
      <c r="X5455" s="35">
        <v>15.3902835845947</v>
      </c>
      <c r="Y5455" s="35">
        <v>15.2303581237793</v>
      </c>
      <c r="Z5455" s="18">
        <v>5</v>
      </c>
      <c r="AA5455" s="4">
        <v>6</v>
      </c>
      <c r="AB5455" s="4">
        <v>6</v>
      </c>
      <c r="AC5455" s="4">
        <v>6</v>
      </c>
      <c r="AD5455" s="4">
        <v>6</v>
      </c>
      <c r="AE5455" s="4">
        <v>7</v>
      </c>
      <c r="AF5455" s="4">
        <v>6</v>
      </c>
      <c r="AG5455" s="19">
        <v>6</v>
      </c>
      <c r="AH5455" s="18">
        <v>6</v>
      </c>
      <c r="AI5455" s="4">
        <v>6</v>
      </c>
      <c r="AJ5455" s="4">
        <v>6</v>
      </c>
      <c r="AK5455" s="4">
        <v>7</v>
      </c>
      <c r="AL5455" s="4">
        <v>5</v>
      </c>
      <c r="AM5455" s="4">
        <v>4</v>
      </c>
      <c r="AN5455" s="4">
        <v>5</v>
      </c>
      <c r="AO5455" s="19">
        <v>6</v>
      </c>
    </row>
    <row r="5456" spans="1:41" x14ac:dyDescent="0.2">
      <c r="A5456" s="24" t="s">
        <v>27374</v>
      </c>
      <c r="B5456" s="24" t="s">
        <v>27373</v>
      </c>
      <c r="C5456" s="24" t="s">
        <v>27372</v>
      </c>
      <c r="D5456" s="24" t="s">
        <v>27371</v>
      </c>
      <c r="E5456" s="24" t="s">
        <v>27371</v>
      </c>
      <c r="F5456" s="26">
        <f t="shared" si="340"/>
        <v>5.8035850524937871E-2</v>
      </c>
      <c r="G5456" s="8">
        <f t="shared" si="341"/>
        <v>0.62439529381625736</v>
      </c>
      <c r="H5456" s="4">
        <f t="shared" si="342"/>
        <v>8</v>
      </c>
      <c r="I5456" s="4">
        <f t="shared" si="343"/>
        <v>8</v>
      </c>
      <c r="J5456" s="1">
        <v>18.974134445190401</v>
      </c>
      <c r="K5456" s="1">
        <v>19.037330627441399</v>
      </c>
      <c r="L5456" s="1">
        <v>19.051404953002901</v>
      </c>
      <c r="M5456" s="1">
        <v>19.138011932373001</v>
      </c>
      <c r="N5456" s="1">
        <v>19.1699028015137</v>
      </c>
      <c r="O5456" s="1">
        <v>19.161220550537099</v>
      </c>
      <c r="P5456" s="1">
        <v>19.328142166137699</v>
      </c>
      <c r="Q5456" s="1">
        <v>19.112230300903299</v>
      </c>
      <c r="R5456" s="35">
        <v>19.062549591064499</v>
      </c>
      <c r="S5456" s="35">
        <v>19.579343795776399</v>
      </c>
      <c r="T5456" s="35">
        <v>19.173118591308601</v>
      </c>
      <c r="U5456" s="35">
        <v>19.213523864746101</v>
      </c>
      <c r="V5456" s="35">
        <v>18.556982040405298</v>
      </c>
      <c r="W5456" s="35">
        <v>19.461818695068398</v>
      </c>
      <c r="X5456" s="35">
        <v>19.073482513427699</v>
      </c>
      <c r="Y5456" s="35">
        <v>19.315845489501999</v>
      </c>
      <c r="Z5456" s="18">
        <v>5</v>
      </c>
      <c r="AA5456" s="4">
        <v>5</v>
      </c>
      <c r="AB5456" s="4">
        <v>5</v>
      </c>
      <c r="AC5456" s="4">
        <v>5</v>
      </c>
      <c r="AD5456" s="4">
        <v>5</v>
      </c>
      <c r="AE5456" s="4">
        <v>5</v>
      </c>
      <c r="AF5456" s="4">
        <v>5</v>
      </c>
      <c r="AG5456" s="19">
        <v>5</v>
      </c>
      <c r="AH5456" s="18">
        <v>5</v>
      </c>
      <c r="AI5456" s="4">
        <v>5</v>
      </c>
      <c r="AJ5456" s="4">
        <v>5</v>
      </c>
      <c r="AK5456" s="4">
        <v>5</v>
      </c>
      <c r="AL5456" s="4">
        <v>5</v>
      </c>
      <c r="AM5456" s="4">
        <v>4</v>
      </c>
      <c r="AN5456" s="4">
        <v>5</v>
      </c>
      <c r="AO5456" s="19">
        <v>5</v>
      </c>
    </row>
    <row r="5457" spans="1:41" x14ac:dyDescent="0.2">
      <c r="A5457" s="24" t="s">
        <v>33380</v>
      </c>
      <c r="B5457" s="24" t="s">
        <v>33379</v>
      </c>
      <c r="C5457" s="24" t="s">
        <v>33378</v>
      </c>
      <c r="D5457" s="24" t="s">
        <v>33377</v>
      </c>
      <c r="E5457" s="24" t="s">
        <v>33377</v>
      </c>
      <c r="F5457" s="26">
        <f t="shared" si="340"/>
        <v>8.3802223205548643E-2</v>
      </c>
      <c r="G5457" s="8">
        <f t="shared" si="341"/>
        <v>0.62448759193030812</v>
      </c>
      <c r="H5457" s="4">
        <f t="shared" si="342"/>
        <v>8</v>
      </c>
      <c r="I5457" s="4">
        <f t="shared" si="343"/>
        <v>8</v>
      </c>
      <c r="J5457" s="1">
        <v>18.800697326660199</v>
      </c>
      <c r="K5457" s="1">
        <v>19.059125900268601</v>
      </c>
      <c r="L5457" s="1">
        <v>18.015811920166001</v>
      </c>
      <c r="M5457" s="1">
        <v>18.770196914672901</v>
      </c>
      <c r="N5457" s="1">
        <v>18.6367588043213</v>
      </c>
      <c r="O5457" s="1">
        <v>18.727092742919901</v>
      </c>
      <c r="P5457" s="1">
        <v>18.665235519409201</v>
      </c>
      <c r="Q5457" s="1">
        <v>18.006496429443398</v>
      </c>
      <c r="R5457" s="35">
        <v>18.529872894287099</v>
      </c>
      <c r="S5457" s="35">
        <v>18.862846374511701</v>
      </c>
      <c r="T5457" s="35">
        <v>18.530200958251999</v>
      </c>
      <c r="U5457" s="35">
        <v>18.853517532348601</v>
      </c>
      <c r="V5457" s="35">
        <v>18.109718322753899</v>
      </c>
      <c r="W5457" s="35">
        <v>18.846010208129901</v>
      </c>
      <c r="X5457" s="35">
        <v>19.012636184692401</v>
      </c>
      <c r="Y5457" s="35">
        <v>18.607030868530298</v>
      </c>
      <c r="Z5457" s="18">
        <v>13</v>
      </c>
      <c r="AA5457" s="4">
        <v>14</v>
      </c>
      <c r="AB5457" s="4">
        <v>12</v>
      </c>
      <c r="AC5457" s="4">
        <v>13</v>
      </c>
      <c r="AD5457" s="4">
        <v>12</v>
      </c>
      <c r="AE5457" s="4">
        <v>13</v>
      </c>
      <c r="AF5457" s="4">
        <v>12</v>
      </c>
      <c r="AG5457" s="19">
        <v>10</v>
      </c>
      <c r="AH5457" s="18">
        <v>13</v>
      </c>
      <c r="AI5457" s="4">
        <v>12</v>
      </c>
      <c r="AJ5457" s="4">
        <v>13</v>
      </c>
      <c r="AK5457" s="4">
        <v>13</v>
      </c>
      <c r="AL5457" s="4">
        <v>13</v>
      </c>
      <c r="AM5457" s="4">
        <v>11</v>
      </c>
      <c r="AN5457" s="4">
        <v>12</v>
      </c>
      <c r="AO5457" s="19">
        <v>13</v>
      </c>
    </row>
    <row r="5458" spans="1:41" x14ac:dyDescent="0.2">
      <c r="A5458" s="24" t="s">
        <v>15420</v>
      </c>
      <c r="B5458" s="24" t="s">
        <v>15419</v>
      </c>
      <c r="C5458" s="24" t="s">
        <v>15418</v>
      </c>
      <c r="D5458" s="24" t="s">
        <v>15417</v>
      </c>
      <c r="E5458" s="24" t="s">
        <v>15417</v>
      </c>
      <c r="F5458" s="26">
        <f t="shared" si="340"/>
        <v>-8.107686042784934E-2</v>
      </c>
      <c r="G5458" s="8">
        <f t="shared" si="341"/>
        <v>0.62476455792889629</v>
      </c>
      <c r="H5458" s="4">
        <f t="shared" si="342"/>
        <v>8</v>
      </c>
      <c r="I5458" s="4">
        <f t="shared" si="343"/>
        <v>8</v>
      </c>
      <c r="J5458" s="1">
        <v>12.690731048584</v>
      </c>
      <c r="K5458" s="1">
        <v>12.764747619628899</v>
      </c>
      <c r="L5458" s="1">
        <v>12.3269996643066</v>
      </c>
      <c r="M5458" s="1">
        <v>12.580908775329601</v>
      </c>
      <c r="N5458" s="1">
        <v>12.684176445007299</v>
      </c>
      <c r="O5458" s="1">
        <v>13.10524559021</v>
      </c>
      <c r="P5458" s="1">
        <v>12.7518558502197</v>
      </c>
      <c r="Q5458" s="1">
        <v>12.252526283264199</v>
      </c>
      <c r="R5458" s="35">
        <v>12.1794424057007</v>
      </c>
      <c r="S5458" s="35">
        <v>12.0064487457275</v>
      </c>
      <c r="T5458" s="35">
        <v>12.9835424423218</v>
      </c>
      <c r="U5458" s="35">
        <v>12.415779113769499</v>
      </c>
      <c r="V5458" s="35">
        <v>12.8549194335938</v>
      </c>
      <c r="W5458" s="35">
        <v>12.8265781402588</v>
      </c>
      <c r="X5458" s="35">
        <v>12.898888587951699</v>
      </c>
      <c r="Y5458" s="35">
        <v>12.3429775238037</v>
      </c>
      <c r="Z5458" s="18">
        <v>7</v>
      </c>
      <c r="AA5458" s="4">
        <v>5</v>
      </c>
      <c r="AB5458" s="4">
        <v>6</v>
      </c>
      <c r="AC5458" s="4">
        <v>6</v>
      </c>
      <c r="AD5458" s="4">
        <v>7</v>
      </c>
      <c r="AE5458" s="4">
        <v>9</v>
      </c>
      <c r="AF5458" s="4">
        <v>4</v>
      </c>
      <c r="AG5458" s="19">
        <v>7</v>
      </c>
      <c r="AH5458" s="18">
        <v>5</v>
      </c>
      <c r="AI5458" s="4">
        <v>7</v>
      </c>
      <c r="AJ5458" s="4">
        <v>8</v>
      </c>
      <c r="AK5458" s="4">
        <v>7</v>
      </c>
      <c r="AL5458" s="4">
        <v>6</v>
      </c>
      <c r="AM5458" s="4">
        <v>4</v>
      </c>
      <c r="AN5458" s="4">
        <v>6</v>
      </c>
      <c r="AO5458" s="19">
        <v>7</v>
      </c>
    </row>
    <row r="5459" spans="1:41" x14ac:dyDescent="0.2">
      <c r="A5459" s="24" t="s">
        <v>11854</v>
      </c>
      <c r="B5459" s="24" t="s">
        <v>11858</v>
      </c>
      <c r="C5459" s="24" t="s">
        <v>11857</v>
      </c>
      <c r="D5459" s="24" t="s">
        <v>11855</v>
      </c>
      <c r="E5459" s="24" t="s">
        <v>11856</v>
      </c>
      <c r="F5459" s="26">
        <f t="shared" si="340"/>
        <v>-0.19721031188963423</v>
      </c>
      <c r="G5459" s="8">
        <f t="shared" si="341"/>
        <v>0.62478525067613355</v>
      </c>
      <c r="H5459" s="4">
        <f t="shared" si="342"/>
        <v>3</v>
      </c>
      <c r="I5459" s="4">
        <f t="shared" si="343"/>
        <v>3</v>
      </c>
      <c r="J5459" s="1" t="s">
        <v>34</v>
      </c>
      <c r="K5459" s="1" t="s">
        <v>34</v>
      </c>
      <c r="L5459" s="1" t="s">
        <v>34</v>
      </c>
      <c r="M5459" s="1">
        <v>12.6568450927734</v>
      </c>
      <c r="N5459" s="1" t="s">
        <v>34</v>
      </c>
      <c r="O5459" s="1" t="s">
        <v>34</v>
      </c>
      <c r="P5459" s="1">
        <v>12.4611110687256</v>
      </c>
      <c r="Q5459" s="1">
        <v>12.270531654357899</v>
      </c>
      <c r="R5459" s="35" t="s">
        <v>34</v>
      </c>
      <c r="S5459" s="35" t="s">
        <v>34</v>
      </c>
      <c r="T5459" s="35">
        <v>11.957156181335399</v>
      </c>
      <c r="U5459" s="35">
        <v>11.8646697998047</v>
      </c>
      <c r="V5459" s="35">
        <v>12.9750308990479</v>
      </c>
      <c r="W5459" s="35" t="s">
        <v>34</v>
      </c>
      <c r="X5459" s="35" t="s">
        <v>34</v>
      </c>
      <c r="Y5459" s="35" t="s">
        <v>34</v>
      </c>
      <c r="Z5459" s="18">
        <v>1</v>
      </c>
      <c r="AA5459" s="4">
        <v>1</v>
      </c>
      <c r="AB5459" s="4">
        <v>1</v>
      </c>
      <c r="AC5459" s="4">
        <v>2</v>
      </c>
      <c r="AD5459" s="4">
        <v>1</v>
      </c>
      <c r="AE5459" s="4">
        <v>1</v>
      </c>
      <c r="AF5459" s="4">
        <v>2</v>
      </c>
      <c r="AG5459" s="19">
        <v>2</v>
      </c>
      <c r="AH5459" s="18">
        <v>1</v>
      </c>
      <c r="AI5459" s="4">
        <v>1</v>
      </c>
      <c r="AJ5459" s="4">
        <v>2</v>
      </c>
      <c r="AK5459" s="4">
        <v>2</v>
      </c>
      <c r="AL5459" s="4">
        <v>1</v>
      </c>
      <c r="AM5459" s="4">
        <v>2</v>
      </c>
      <c r="AN5459" s="4">
        <v>1</v>
      </c>
      <c r="AO5459" s="19">
        <v>1</v>
      </c>
    </row>
    <row r="5460" spans="1:41" x14ac:dyDescent="0.2">
      <c r="A5460" s="24" t="s">
        <v>31314</v>
      </c>
      <c r="B5460" s="24" t="s">
        <v>31313</v>
      </c>
      <c r="C5460" s="24" t="s">
        <v>31312</v>
      </c>
      <c r="D5460" s="24" t="s">
        <v>31311</v>
      </c>
      <c r="E5460" s="24" t="s">
        <v>31311</v>
      </c>
      <c r="F5460" s="26">
        <f t="shared" si="340"/>
        <v>7.0378950663972262E-2</v>
      </c>
      <c r="G5460" s="8">
        <f t="shared" si="341"/>
        <v>0.62488796740604369</v>
      </c>
      <c r="H5460" s="4">
        <f t="shared" si="342"/>
        <v>7</v>
      </c>
      <c r="I5460" s="4">
        <f t="shared" si="343"/>
        <v>8</v>
      </c>
      <c r="J5460" s="1">
        <v>13.309206008911101</v>
      </c>
      <c r="K5460" s="1">
        <v>13.0679836273193</v>
      </c>
      <c r="L5460" s="1">
        <v>12.392005920410201</v>
      </c>
      <c r="M5460" s="1">
        <v>12.937219619751</v>
      </c>
      <c r="N5460" s="1">
        <v>12.829175949096699</v>
      </c>
      <c r="O5460" s="1">
        <v>12.914960861206101</v>
      </c>
      <c r="P5460" s="1">
        <v>13.322998046875</v>
      </c>
      <c r="Q5460" s="1" t="s">
        <v>34</v>
      </c>
      <c r="R5460" s="35">
        <v>13.122931480407701</v>
      </c>
      <c r="S5460" s="35">
        <v>13.2278833389282</v>
      </c>
      <c r="T5460" s="35">
        <v>12.786322593689</v>
      </c>
      <c r="U5460" s="35">
        <v>12.833036422729499</v>
      </c>
      <c r="V5460" s="35">
        <v>12.7185049057007</v>
      </c>
      <c r="W5460" s="35">
        <v>13.308524131774901</v>
      </c>
      <c r="X5460" s="35">
        <v>13.172554016113301</v>
      </c>
      <c r="Y5460" s="35">
        <v>13.1344747543335</v>
      </c>
      <c r="Z5460" s="18">
        <v>2</v>
      </c>
      <c r="AA5460" s="4">
        <v>2</v>
      </c>
      <c r="AB5460" s="4">
        <v>2</v>
      </c>
      <c r="AC5460" s="4">
        <v>2</v>
      </c>
      <c r="AD5460" s="4">
        <v>2</v>
      </c>
      <c r="AE5460" s="4">
        <v>2</v>
      </c>
      <c r="AF5460" s="4">
        <v>2</v>
      </c>
      <c r="AG5460" s="19">
        <v>1</v>
      </c>
      <c r="AH5460" s="18">
        <v>2</v>
      </c>
      <c r="AI5460" s="4">
        <v>2</v>
      </c>
      <c r="AJ5460" s="4">
        <v>2</v>
      </c>
      <c r="AK5460" s="4">
        <v>2</v>
      </c>
      <c r="AL5460" s="4">
        <v>2</v>
      </c>
      <c r="AM5460" s="4">
        <v>2</v>
      </c>
      <c r="AN5460" s="4">
        <v>2</v>
      </c>
      <c r="AO5460" s="19">
        <v>2</v>
      </c>
    </row>
    <row r="5461" spans="1:41" x14ac:dyDescent="0.2">
      <c r="A5461" s="24" t="s">
        <v>23760</v>
      </c>
      <c r="B5461" s="24" t="s">
        <v>23759</v>
      </c>
      <c r="C5461" s="24" t="s">
        <v>23758</v>
      </c>
      <c r="D5461" s="24" t="s">
        <v>23757</v>
      </c>
      <c r="E5461" s="24" t="s">
        <v>23757</v>
      </c>
      <c r="F5461" s="26">
        <f t="shared" si="340"/>
        <v>-0.14086655208039467</v>
      </c>
      <c r="G5461" s="8">
        <f t="shared" si="341"/>
        <v>0.62489541048727637</v>
      </c>
      <c r="H5461" s="4">
        <f t="shared" si="342"/>
        <v>5</v>
      </c>
      <c r="I5461" s="4">
        <f t="shared" si="343"/>
        <v>7</v>
      </c>
      <c r="J5461" s="1" t="s">
        <v>34</v>
      </c>
      <c r="K5461" s="1" t="s">
        <v>34</v>
      </c>
      <c r="L5461" s="1">
        <v>13.437192916870099</v>
      </c>
      <c r="M5461" s="1" t="s">
        <v>34</v>
      </c>
      <c r="N5461" s="1">
        <v>13.877820968627899</v>
      </c>
      <c r="O5461" s="1">
        <v>13.8894758224487</v>
      </c>
      <c r="P5461" s="1">
        <v>12.891115188598601</v>
      </c>
      <c r="Q5461" s="1">
        <v>12.549902915954601</v>
      </c>
      <c r="R5461" s="35">
        <v>12.969877243041999</v>
      </c>
      <c r="S5461" s="35">
        <v>12.6614217758179</v>
      </c>
      <c r="T5461" s="35">
        <v>13.344795227050801</v>
      </c>
      <c r="U5461" s="35" t="s">
        <v>34</v>
      </c>
      <c r="V5461" s="35">
        <v>12.8418121337891</v>
      </c>
      <c r="W5461" s="35">
        <v>13.6972608566284</v>
      </c>
      <c r="X5461" s="35">
        <v>13.280153274536101</v>
      </c>
      <c r="Y5461" s="35">
        <v>13.5223245620728</v>
      </c>
      <c r="Z5461" s="18">
        <v>1</v>
      </c>
      <c r="AA5461" s="4">
        <v>1</v>
      </c>
      <c r="AB5461" s="4">
        <v>2</v>
      </c>
      <c r="AC5461" s="4">
        <v>1</v>
      </c>
      <c r="AD5461" s="4">
        <v>2</v>
      </c>
      <c r="AE5461" s="4">
        <v>2</v>
      </c>
      <c r="AF5461" s="4">
        <v>2</v>
      </c>
      <c r="AG5461" s="19">
        <v>2</v>
      </c>
      <c r="AH5461" s="18">
        <v>2</v>
      </c>
      <c r="AI5461" s="4">
        <v>2</v>
      </c>
      <c r="AJ5461" s="4">
        <v>2</v>
      </c>
      <c r="AK5461" s="4">
        <v>1</v>
      </c>
      <c r="AL5461" s="4">
        <v>2</v>
      </c>
      <c r="AM5461" s="4">
        <v>2</v>
      </c>
      <c r="AN5461" s="4">
        <v>2</v>
      </c>
      <c r="AO5461" s="19">
        <v>2</v>
      </c>
    </row>
    <row r="5462" spans="1:41" x14ac:dyDescent="0.2">
      <c r="A5462" s="24" t="s">
        <v>6499</v>
      </c>
      <c r="B5462" s="24" t="s">
        <v>6498</v>
      </c>
      <c r="C5462" s="24" t="s">
        <v>6497</v>
      </c>
      <c r="D5462" s="24" t="s">
        <v>6496</v>
      </c>
      <c r="E5462" s="24" t="s">
        <v>6496</v>
      </c>
      <c r="F5462" s="26">
        <f t="shared" si="340"/>
        <v>-2.6871681213386012E-2</v>
      </c>
      <c r="G5462" s="8">
        <f t="shared" si="341"/>
        <v>0.62510112757678038</v>
      </c>
      <c r="H5462" s="4">
        <f t="shared" si="342"/>
        <v>8</v>
      </c>
      <c r="I5462" s="4">
        <f t="shared" si="343"/>
        <v>8</v>
      </c>
      <c r="J5462" s="1">
        <v>17.7971801757813</v>
      </c>
      <c r="K5462" s="1">
        <v>17.613487243652301</v>
      </c>
      <c r="L5462" s="1">
        <v>17.5797214508057</v>
      </c>
      <c r="M5462" s="1">
        <v>17.6346836090088</v>
      </c>
      <c r="N5462" s="1">
        <v>17.519905090331999</v>
      </c>
      <c r="O5462" s="1">
        <v>17.353275299072301</v>
      </c>
      <c r="P5462" s="1">
        <v>17.652326583862301</v>
      </c>
      <c r="Q5462" s="1">
        <v>17.6521301269531</v>
      </c>
      <c r="R5462" s="35">
        <v>17.592500686645501</v>
      </c>
      <c r="S5462" s="35">
        <v>17.533290863037099</v>
      </c>
      <c r="T5462" s="35">
        <v>17.614421844482401</v>
      </c>
      <c r="U5462" s="35">
        <v>17.691778182983398</v>
      </c>
      <c r="V5462" s="35">
        <v>17.420700073242202</v>
      </c>
      <c r="W5462" s="35">
        <v>17.5375671386719</v>
      </c>
      <c r="X5462" s="35">
        <v>17.648828506469702</v>
      </c>
      <c r="Y5462" s="35">
        <v>17.548648834228501</v>
      </c>
      <c r="Z5462" s="18">
        <v>41</v>
      </c>
      <c r="AA5462" s="4">
        <v>38</v>
      </c>
      <c r="AB5462" s="4">
        <v>39</v>
      </c>
      <c r="AC5462" s="4">
        <v>38</v>
      </c>
      <c r="AD5462" s="4">
        <v>38</v>
      </c>
      <c r="AE5462" s="4">
        <v>39</v>
      </c>
      <c r="AF5462" s="4">
        <v>40</v>
      </c>
      <c r="AG5462" s="19">
        <v>38</v>
      </c>
      <c r="AH5462" s="18">
        <v>36</v>
      </c>
      <c r="AI5462" s="4">
        <v>38</v>
      </c>
      <c r="AJ5462" s="4">
        <v>40</v>
      </c>
      <c r="AK5462" s="4">
        <v>39</v>
      </c>
      <c r="AL5462" s="4">
        <v>38</v>
      </c>
      <c r="AM5462" s="4">
        <v>36</v>
      </c>
      <c r="AN5462" s="4">
        <v>39</v>
      </c>
      <c r="AO5462" s="19">
        <v>38</v>
      </c>
    </row>
    <row r="5463" spans="1:41" x14ac:dyDescent="0.2">
      <c r="A5463" s="24" t="s">
        <v>13005</v>
      </c>
      <c r="B5463" s="24" t="s">
        <v>13004</v>
      </c>
      <c r="C5463" s="24" t="s">
        <v>13003</v>
      </c>
      <c r="D5463" s="24" t="s">
        <v>13002</v>
      </c>
      <c r="E5463" s="24" t="s">
        <v>13002</v>
      </c>
      <c r="F5463" s="26">
        <f t="shared" si="340"/>
        <v>4.5902848243722261E-2</v>
      </c>
      <c r="G5463" s="8">
        <f t="shared" si="341"/>
        <v>0.62524297150219077</v>
      </c>
      <c r="H5463" s="4">
        <f t="shared" si="342"/>
        <v>8</v>
      </c>
      <c r="I5463" s="4">
        <f t="shared" si="343"/>
        <v>8</v>
      </c>
      <c r="J5463" s="1">
        <v>15.498004913330099</v>
      </c>
      <c r="K5463" s="1">
        <v>15.8290710449219</v>
      </c>
      <c r="L5463" s="1">
        <v>15.972362518310501</v>
      </c>
      <c r="M5463" s="1">
        <v>15.7966251373291</v>
      </c>
      <c r="N5463" s="1">
        <v>15.9675188064575</v>
      </c>
      <c r="O5463" s="1">
        <v>15.933967590331999</v>
      </c>
      <c r="P5463" s="1">
        <v>15.8737440109253</v>
      </c>
      <c r="Q5463" s="1">
        <v>15.8273820877075</v>
      </c>
      <c r="R5463" s="35">
        <v>15.889147758483899</v>
      </c>
      <c r="S5463" s="35">
        <v>15.4741554260254</v>
      </c>
      <c r="T5463" s="35">
        <v>16.140956878662099</v>
      </c>
      <c r="U5463" s="35">
        <v>15.8109083175659</v>
      </c>
      <c r="V5463" s="35">
        <v>16.1394443511963</v>
      </c>
      <c r="W5463" s="35">
        <v>15.821748733520501</v>
      </c>
      <c r="X5463" s="35">
        <v>15.922635078430201</v>
      </c>
      <c r="Y5463" s="35">
        <v>15.8669023513794</v>
      </c>
      <c r="Z5463" s="18">
        <v>30</v>
      </c>
      <c r="AA5463" s="4">
        <v>29</v>
      </c>
      <c r="AB5463" s="4">
        <v>28</v>
      </c>
      <c r="AC5463" s="4">
        <v>27</v>
      </c>
      <c r="AD5463" s="4">
        <v>28</v>
      </c>
      <c r="AE5463" s="4">
        <v>30</v>
      </c>
      <c r="AF5463" s="4">
        <v>29</v>
      </c>
      <c r="AG5463" s="19">
        <v>27</v>
      </c>
      <c r="AH5463" s="18">
        <v>27</v>
      </c>
      <c r="AI5463" s="4">
        <v>28</v>
      </c>
      <c r="AJ5463" s="4">
        <v>32</v>
      </c>
      <c r="AK5463" s="4">
        <v>30</v>
      </c>
      <c r="AL5463" s="4">
        <v>30</v>
      </c>
      <c r="AM5463" s="4">
        <v>25</v>
      </c>
      <c r="AN5463" s="4">
        <v>28</v>
      </c>
      <c r="AO5463" s="19">
        <v>30</v>
      </c>
    </row>
    <row r="5464" spans="1:41" x14ac:dyDescent="0.2">
      <c r="A5464" s="24" t="s">
        <v>24921</v>
      </c>
      <c r="B5464" s="24" t="s">
        <v>24920</v>
      </c>
      <c r="C5464" s="24" t="s">
        <v>24919</v>
      </c>
      <c r="D5464" s="24" t="s">
        <v>24918</v>
      </c>
      <c r="E5464" s="24" t="s">
        <v>24918</v>
      </c>
      <c r="F5464" s="26">
        <f t="shared" si="340"/>
        <v>-5.1264524459837091E-2</v>
      </c>
      <c r="G5464" s="8">
        <f t="shared" si="341"/>
        <v>0.62541272860202746</v>
      </c>
      <c r="H5464" s="4">
        <f t="shared" si="342"/>
        <v>8</v>
      </c>
      <c r="I5464" s="4">
        <f t="shared" si="343"/>
        <v>8</v>
      </c>
      <c r="J5464" s="1">
        <v>15.936717987060501</v>
      </c>
      <c r="K5464" s="1">
        <v>15.954593658447299</v>
      </c>
      <c r="L5464" s="1">
        <v>15.8719778060913</v>
      </c>
      <c r="M5464" s="1">
        <v>15.7996664047241</v>
      </c>
      <c r="N5464" s="1">
        <v>15.894941329956101</v>
      </c>
      <c r="O5464" s="1">
        <v>16.0931205749512</v>
      </c>
      <c r="P5464" s="1">
        <v>15.6771583557129</v>
      </c>
      <c r="Q5464" s="1">
        <v>16.1429347991943</v>
      </c>
      <c r="R5464" s="35">
        <v>15.4801530838013</v>
      </c>
      <c r="S5464" s="35">
        <v>16.005315780639599</v>
      </c>
      <c r="T5464" s="35">
        <v>16.143634796142599</v>
      </c>
      <c r="U5464" s="35">
        <v>15.7611179351807</v>
      </c>
      <c r="V5464" s="35">
        <v>16.1238498687744</v>
      </c>
      <c r="W5464" s="35">
        <v>15.8908386230469</v>
      </c>
      <c r="X5464" s="35">
        <v>15.995205879211399</v>
      </c>
      <c r="Y5464" s="35">
        <v>15.5608787536621</v>
      </c>
      <c r="Z5464" s="18">
        <v>5</v>
      </c>
      <c r="AA5464" s="4">
        <v>5</v>
      </c>
      <c r="AB5464" s="4">
        <v>5</v>
      </c>
      <c r="AC5464" s="4">
        <v>5</v>
      </c>
      <c r="AD5464" s="4">
        <v>5</v>
      </c>
      <c r="AE5464" s="4">
        <v>5</v>
      </c>
      <c r="AF5464" s="4">
        <v>5</v>
      </c>
      <c r="AG5464" s="19">
        <v>4</v>
      </c>
      <c r="AH5464" s="18">
        <v>5</v>
      </c>
      <c r="AI5464" s="4">
        <v>5</v>
      </c>
      <c r="AJ5464" s="4">
        <v>5</v>
      </c>
      <c r="AK5464" s="4">
        <v>5</v>
      </c>
      <c r="AL5464" s="4">
        <v>5</v>
      </c>
      <c r="AM5464" s="4">
        <v>4</v>
      </c>
      <c r="AN5464" s="4">
        <v>5</v>
      </c>
      <c r="AO5464" s="19">
        <v>5</v>
      </c>
    </row>
    <row r="5465" spans="1:41" x14ac:dyDescent="0.2">
      <c r="A5465" s="24" t="s">
        <v>1411</v>
      </c>
      <c r="B5465" s="24" t="s">
        <v>1410</v>
      </c>
      <c r="C5465" s="24" t="s">
        <v>1409</v>
      </c>
      <c r="D5465" s="24" t="s">
        <v>1408</v>
      </c>
      <c r="E5465" s="24" t="s">
        <v>1408</v>
      </c>
      <c r="F5465" s="26">
        <f t="shared" si="340"/>
        <v>-0.18705305031368979</v>
      </c>
      <c r="G5465" s="8">
        <f t="shared" si="341"/>
        <v>0.62558826594151828</v>
      </c>
      <c r="H5465" s="4">
        <f t="shared" si="342"/>
        <v>8</v>
      </c>
      <c r="I5465" s="4">
        <f t="shared" si="343"/>
        <v>7</v>
      </c>
      <c r="J5465" s="1">
        <v>10.9122228622437</v>
      </c>
      <c r="K5465" s="1">
        <v>12.798016548156699</v>
      </c>
      <c r="L5465" s="1">
        <v>13.621788978576699</v>
      </c>
      <c r="M5465" s="1">
        <v>12.3456878662109</v>
      </c>
      <c r="N5465" s="1">
        <v>12.3505716323853</v>
      </c>
      <c r="O5465" s="1">
        <v>12.2350301742554</v>
      </c>
      <c r="P5465" s="1">
        <v>12.4084329605103</v>
      </c>
      <c r="Q5465" s="1">
        <v>12.0085897445679</v>
      </c>
      <c r="R5465" s="35">
        <v>12.3562870025635</v>
      </c>
      <c r="S5465" s="35">
        <v>12.1594390869141</v>
      </c>
      <c r="T5465" s="35">
        <v>11.2562561035156</v>
      </c>
      <c r="U5465" s="35">
        <v>12.428891181945801</v>
      </c>
      <c r="V5465" s="35" t="s">
        <v>34</v>
      </c>
      <c r="W5465" s="35">
        <v>13.05006980896</v>
      </c>
      <c r="X5465" s="35">
        <v>12.570731163024901</v>
      </c>
      <c r="Y5465" s="35">
        <v>11.2142524719238</v>
      </c>
      <c r="Z5465" s="18">
        <v>2</v>
      </c>
      <c r="AA5465" s="4">
        <v>4</v>
      </c>
      <c r="AB5465" s="4">
        <v>4</v>
      </c>
      <c r="AC5465" s="4">
        <v>2</v>
      </c>
      <c r="AD5465" s="4">
        <v>5</v>
      </c>
      <c r="AE5465" s="4">
        <v>3</v>
      </c>
      <c r="AF5465" s="4">
        <v>4</v>
      </c>
      <c r="AG5465" s="19">
        <v>3</v>
      </c>
      <c r="AH5465" s="18">
        <v>4</v>
      </c>
      <c r="AI5465" s="4">
        <v>2</v>
      </c>
      <c r="AJ5465" s="4">
        <v>4</v>
      </c>
      <c r="AK5465" s="4">
        <v>3</v>
      </c>
      <c r="AL5465" s="4">
        <v>1</v>
      </c>
      <c r="AM5465" s="4">
        <v>0</v>
      </c>
      <c r="AN5465" s="4">
        <v>2</v>
      </c>
      <c r="AO5465" s="19">
        <v>2</v>
      </c>
    </row>
    <row r="5466" spans="1:41" x14ac:dyDescent="0.2">
      <c r="A5466" s="24" t="s">
        <v>206</v>
      </c>
      <c r="B5466" s="24" t="s">
        <v>210</v>
      </c>
      <c r="C5466" s="24" t="s">
        <v>209</v>
      </c>
      <c r="D5466" s="24" t="s">
        <v>207</v>
      </c>
      <c r="E5466" s="24" t="s">
        <v>208</v>
      </c>
      <c r="F5466" s="26">
        <f t="shared" si="340"/>
        <v>-5.2110910415660072E-2</v>
      </c>
      <c r="G5466" s="8">
        <f t="shared" si="341"/>
        <v>0.6255993775954598</v>
      </c>
      <c r="H5466" s="4">
        <f t="shared" si="342"/>
        <v>8</v>
      </c>
      <c r="I5466" s="4">
        <f t="shared" si="343"/>
        <v>8</v>
      </c>
      <c r="J5466" s="1">
        <v>16.703647613525401</v>
      </c>
      <c r="K5466" s="1">
        <v>16.804761886596701</v>
      </c>
      <c r="L5466" s="1">
        <v>16.383604049682599</v>
      </c>
      <c r="M5466" s="1">
        <v>16.7267246246338</v>
      </c>
      <c r="N5466" s="1">
        <v>16.556379318237301</v>
      </c>
      <c r="O5466" s="1">
        <v>16.122858047485401</v>
      </c>
      <c r="P5466" s="1">
        <v>16.426904678344702</v>
      </c>
      <c r="Q5466" s="1">
        <v>16.5065097808838</v>
      </c>
      <c r="R5466" s="35">
        <v>16.5214519500732</v>
      </c>
      <c r="S5466" s="35">
        <v>16.287258148193398</v>
      </c>
      <c r="T5466" s="35">
        <v>16.607643127441399</v>
      </c>
      <c r="U5466" s="35">
        <v>16.594873428344702</v>
      </c>
      <c r="V5466" s="35">
        <v>16.464113235473601</v>
      </c>
      <c r="W5466" s="35">
        <v>16.088624954223601</v>
      </c>
      <c r="X5466" s="35">
        <v>16.668025970458999</v>
      </c>
      <c r="Y5466" s="35">
        <v>16.582511901855501</v>
      </c>
      <c r="Z5466" s="18">
        <v>16</v>
      </c>
      <c r="AA5466" s="4">
        <v>17</v>
      </c>
      <c r="AB5466" s="4">
        <v>16</v>
      </c>
      <c r="AC5466" s="4">
        <v>16</v>
      </c>
      <c r="AD5466" s="4">
        <v>14</v>
      </c>
      <c r="AE5466" s="4">
        <v>16</v>
      </c>
      <c r="AF5466" s="4">
        <v>15</v>
      </c>
      <c r="AG5466" s="19">
        <v>17</v>
      </c>
      <c r="AH5466" s="18">
        <v>15</v>
      </c>
      <c r="AI5466" s="4">
        <v>17</v>
      </c>
      <c r="AJ5466" s="4">
        <v>18</v>
      </c>
      <c r="AK5466" s="4">
        <v>18</v>
      </c>
      <c r="AL5466" s="4">
        <v>18</v>
      </c>
      <c r="AM5466" s="4">
        <v>13</v>
      </c>
      <c r="AN5466" s="4">
        <v>16</v>
      </c>
      <c r="AO5466" s="19">
        <v>17</v>
      </c>
    </row>
    <row r="5467" spans="1:41" x14ac:dyDescent="0.2">
      <c r="A5467" s="24" t="s">
        <v>3503</v>
      </c>
      <c r="B5467" s="24" t="s">
        <v>3502</v>
      </c>
      <c r="C5467" s="24" t="s">
        <v>3501</v>
      </c>
      <c r="D5467" s="24" t="s">
        <v>3500</v>
      </c>
      <c r="E5467" s="24" t="s">
        <v>3500</v>
      </c>
      <c r="F5467" s="26">
        <f t="shared" si="340"/>
        <v>9.2517614364640011E-2</v>
      </c>
      <c r="G5467" s="8">
        <f t="shared" si="341"/>
        <v>0.62560644177100544</v>
      </c>
      <c r="H5467" s="4">
        <f t="shared" si="342"/>
        <v>8</v>
      </c>
      <c r="I5467" s="4">
        <f t="shared" si="343"/>
        <v>8</v>
      </c>
      <c r="J5467" s="1">
        <v>15.785291671752899</v>
      </c>
      <c r="K5467" s="1">
        <v>15.9381923675537</v>
      </c>
      <c r="L5467" s="1">
        <v>15.0843725204468</v>
      </c>
      <c r="M5467" s="1">
        <v>15.2445421218872</v>
      </c>
      <c r="N5467" s="1">
        <v>15.0241050720215</v>
      </c>
      <c r="O5467" s="1">
        <v>15.045213699340801</v>
      </c>
      <c r="P5467" s="1">
        <v>15.646502494811999</v>
      </c>
      <c r="Q5467" s="1">
        <v>15.465607643127401</v>
      </c>
      <c r="R5467" s="35">
        <v>15.383862495422401</v>
      </c>
      <c r="S5467" s="35">
        <v>15.266537666320801</v>
      </c>
      <c r="T5467" s="35">
        <v>15.4714212417603</v>
      </c>
      <c r="U5467" s="35">
        <v>16.416322708129901</v>
      </c>
      <c r="V5467" s="35">
        <v>15.362409591674799</v>
      </c>
      <c r="W5467" s="35">
        <v>15.3766984939575</v>
      </c>
      <c r="X5467" s="35">
        <v>15.495698928833001</v>
      </c>
      <c r="Y5467" s="35">
        <v>15.2010173797607</v>
      </c>
      <c r="Z5467" s="18">
        <v>2</v>
      </c>
      <c r="AA5467" s="4">
        <v>2</v>
      </c>
      <c r="AB5467" s="4">
        <v>2</v>
      </c>
      <c r="AC5467" s="4">
        <v>2</v>
      </c>
      <c r="AD5467" s="4">
        <v>2</v>
      </c>
      <c r="AE5467" s="4">
        <v>2</v>
      </c>
      <c r="AF5467" s="4">
        <v>2</v>
      </c>
      <c r="AG5467" s="19">
        <v>2</v>
      </c>
      <c r="AH5467" s="18">
        <v>2</v>
      </c>
      <c r="AI5467" s="4">
        <v>2</v>
      </c>
      <c r="AJ5467" s="4">
        <v>2</v>
      </c>
      <c r="AK5467" s="4">
        <v>2</v>
      </c>
      <c r="AL5467" s="4">
        <v>2</v>
      </c>
      <c r="AM5467" s="4">
        <v>2</v>
      </c>
      <c r="AN5467" s="4">
        <v>2</v>
      </c>
      <c r="AO5467" s="19">
        <v>2</v>
      </c>
    </row>
    <row r="5468" spans="1:41" x14ac:dyDescent="0.2">
      <c r="A5468" s="24" t="s">
        <v>35186</v>
      </c>
      <c r="B5468" s="24" t="s">
        <v>35185</v>
      </c>
      <c r="C5468" s="24" t="s">
        <v>35184</v>
      </c>
      <c r="D5468" s="24" t="s">
        <v>35183</v>
      </c>
      <c r="E5468" s="24" t="s">
        <v>35183</v>
      </c>
      <c r="F5468" s="26">
        <f t="shared" si="340"/>
        <v>-6.5282702445975005E-2</v>
      </c>
      <c r="G5468" s="8">
        <f t="shared" si="341"/>
        <v>0.62564892552805618</v>
      </c>
      <c r="H5468" s="4">
        <f t="shared" si="342"/>
        <v>8</v>
      </c>
      <c r="I5468" s="4">
        <f t="shared" si="343"/>
        <v>8</v>
      </c>
      <c r="J5468" s="1">
        <v>13.594861030578601</v>
      </c>
      <c r="K5468" s="1">
        <v>13.438012123107899</v>
      </c>
      <c r="L5468" s="1">
        <v>13.669516563415501</v>
      </c>
      <c r="M5468" s="1">
        <v>13.850460052490201</v>
      </c>
      <c r="N5468" s="1">
        <v>13.941689491271999</v>
      </c>
      <c r="O5468" s="1">
        <v>13.6527442932129</v>
      </c>
      <c r="P5468" s="1">
        <v>13.4134826660156</v>
      </c>
      <c r="Q5468" s="1">
        <v>13.304736137390099</v>
      </c>
      <c r="R5468" s="35">
        <v>13.764187812805201</v>
      </c>
      <c r="S5468" s="35">
        <v>13.5085496902466</v>
      </c>
      <c r="T5468" s="35">
        <v>13.375500679016101</v>
      </c>
      <c r="U5468" s="35">
        <v>13.617215156555201</v>
      </c>
      <c r="V5468" s="35">
        <v>13.993415832519499</v>
      </c>
      <c r="W5468" s="35">
        <v>12.969485282897899</v>
      </c>
      <c r="X5468" s="35">
        <v>13.6225318908691</v>
      </c>
      <c r="Y5468" s="35">
        <v>13.4923543930054</v>
      </c>
      <c r="Z5468" s="18">
        <v>8</v>
      </c>
      <c r="AA5468" s="4">
        <v>9</v>
      </c>
      <c r="AB5468" s="4">
        <v>9</v>
      </c>
      <c r="AC5468" s="4">
        <v>8</v>
      </c>
      <c r="AD5468" s="4">
        <v>9</v>
      </c>
      <c r="AE5468" s="4">
        <v>11</v>
      </c>
      <c r="AF5468" s="4">
        <v>8</v>
      </c>
      <c r="AG5468" s="19">
        <v>8</v>
      </c>
      <c r="AH5468" s="18">
        <v>8</v>
      </c>
      <c r="AI5468" s="4">
        <v>8</v>
      </c>
      <c r="AJ5468" s="4">
        <v>10</v>
      </c>
      <c r="AK5468" s="4">
        <v>10</v>
      </c>
      <c r="AL5468" s="4">
        <v>8</v>
      </c>
      <c r="AM5468" s="4">
        <v>4</v>
      </c>
      <c r="AN5468" s="4">
        <v>7</v>
      </c>
      <c r="AO5468" s="19">
        <v>10</v>
      </c>
    </row>
    <row r="5469" spans="1:41" x14ac:dyDescent="0.2">
      <c r="A5469" s="24" t="s">
        <v>1311</v>
      </c>
      <c r="B5469" s="24" t="s">
        <v>1310</v>
      </c>
      <c r="C5469" s="24" t="s">
        <v>1309</v>
      </c>
      <c r="D5469" s="24" t="s">
        <v>1308</v>
      </c>
      <c r="E5469" s="24" t="s">
        <v>1308</v>
      </c>
      <c r="F5469" s="26">
        <f t="shared" si="340"/>
        <v>-0.16037864685058167</v>
      </c>
      <c r="G5469" s="8">
        <f t="shared" si="341"/>
        <v>0.62567203972230945</v>
      </c>
      <c r="H5469" s="4">
        <f t="shared" si="342"/>
        <v>5</v>
      </c>
      <c r="I5469" s="4">
        <f t="shared" si="343"/>
        <v>5</v>
      </c>
      <c r="J5469" s="1">
        <v>12.1766033172607</v>
      </c>
      <c r="K5469" s="1">
        <v>12.4722995758057</v>
      </c>
      <c r="L5469" s="1" t="s">
        <v>34</v>
      </c>
      <c r="M5469" s="1" t="s">
        <v>34</v>
      </c>
      <c r="N5469" s="1">
        <v>13.0000162124634</v>
      </c>
      <c r="O5469" s="1">
        <v>12.516450881958001</v>
      </c>
      <c r="P5469" s="1">
        <v>12.310519218444799</v>
      </c>
      <c r="Q5469" s="1" t="s">
        <v>34</v>
      </c>
      <c r="R5469" s="35" t="s">
        <v>34</v>
      </c>
      <c r="S5469" s="35">
        <v>11.2262678146362</v>
      </c>
      <c r="T5469" s="35">
        <v>12.411283493041999</v>
      </c>
      <c r="U5469" s="35">
        <v>12.7145223617554</v>
      </c>
      <c r="V5469" s="35" t="s">
        <v>34</v>
      </c>
      <c r="W5469" s="35">
        <v>12.7513265609741</v>
      </c>
      <c r="X5469" s="35">
        <v>12.570595741271999</v>
      </c>
      <c r="Y5469" s="35" t="s">
        <v>34</v>
      </c>
      <c r="Z5469" s="18">
        <v>3</v>
      </c>
      <c r="AA5469" s="4">
        <v>2</v>
      </c>
      <c r="AB5469" s="4">
        <v>1</v>
      </c>
      <c r="AC5469" s="4">
        <v>0</v>
      </c>
      <c r="AD5469" s="4">
        <v>2</v>
      </c>
      <c r="AE5469" s="4">
        <v>2</v>
      </c>
      <c r="AF5469" s="4">
        <v>2</v>
      </c>
      <c r="AG5469" s="19">
        <v>1</v>
      </c>
      <c r="AH5469" s="18">
        <v>0</v>
      </c>
      <c r="AI5469" s="4">
        <v>2</v>
      </c>
      <c r="AJ5469" s="4">
        <v>2</v>
      </c>
      <c r="AK5469" s="4">
        <v>3</v>
      </c>
      <c r="AL5469" s="4">
        <v>3</v>
      </c>
      <c r="AM5469" s="4">
        <v>1</v>
      </c>
      <c r="AN5469" s="4">
        <v>2</v>
      </c>
      <c r="AO5469" s="19">
        <v>2</v>
      </c>
    </row>
    <row r="5470" spans="1:41" x14ac:dyDescent="0.2">
      <c r="A5470" s="24" t="s">
        <v>26654</v>
      </c>
      <c r="B5470" s="24" t="s">
        <v>26653</v>
      </c>
      <c r="C5470" s="24" t="s">
        <v>26652</v>
      </c>
      <c r="D5470" s="24" t="s">
        <v>26651</v>
      </c>
      <c r="E5470" s="24" t="s">
        <v>26651</v>
      </c>
      <c r="F5470" s="26">
        <f t="shared" si="340"/>
        <v>4.2083024978635919E-2</v>
      </c>
      <c r="G5470" s="8">
        <f t="shared" si="341"/>
        <v>0.62576103852968223</v>
      </c>
      <c r="H5470" s="4">
        <f t="shared" si="342"/>
        <v>8</v>
      </c>
      <c r="I5470" s="4">
        <f t="shared" si="343"/>
        <v>8</v>
      </c>
      <c r="J5470" s="1">
        <v>14.3209342956543</v>
      </c>
      <c r="K5470" s="1">
        <v>14.1357412338257</v>
      </c>
      <c r="L5470" s="1">
        <v>14.219078063964799</v>
      </c>
      <c r="M5470" s="1">
        <v>14.327678680419901</v>
      </c>
      <c r="N5470" s="1">
        <v>14.2157077789307</v>
      </c>
      <c r="O5470" s="1">
        <v>14.3126277923584</v>
      </c>
      <c r="P5470" s="1">
        <v>14.4978332519531</v>
      </c>
      <c r="Q5470" s="1">
        <v>14.319735527038601</v>
      </c>
      <c r="R5470" s="35">
        <v>14.0519313812256</v>
      </c>
      <c r="S5470" s="35">
        <v>14.701820373535201</v>
      </c>
      <c r="T5470" s="35">
        <v>14.361656188964799</v>
      </c>
      <c r="U5470" s="35">
        <v>14.2689514160156</v>
      </c>
      <c r="V5470" s="35">
        <v>14.254010200500501</v>
      </c>
      <c r="W5470" s="35">
        <v>14.594943046569799</v>
      </c>
      <c r="X5470" s="35">
        <v>14.2182149887085</v>
      </c>
      <c r="Y5470" s="35">
        <v>14.234473228454601</v>
      </c>
      <c r="Z5470" s="18">
        <v>9</v>
      </c>
      <c r="AA5470" s="4">
        <v>10</v>
      </c>
      <c r="AB5470" s="4">
        <v>10</v>
      </c>
      <c r="AC5470" s="4">
        <v>9</v>
      </c>
      <c r="AD5470" s="4">
        <v>9</v>
      </c>
      <c r="AE5470" s="4">
        <v>10</v>
      </c>
      <c r="AF5470" s="4">
        <v>7</v>
      </c>
      <c r="AG5470" s="19">
        <v>9</v>
      </c>
      <c r="AH5470" s="18">
        <v>8</v>
      </c>
      <c r="AI5470" s="4">
        <v>9</v>
      </c>
      <c r="AJ5470" s="4">
        <v>8</v>
      </c>
      <c r="AK5470" s="4">
        <v>9</v>
      </c>
      <c r="AL5470" s="4">
        <v>9</v>
      </c>
      <c r="AM5470" s="4">
        <v>8</v>
      </c>
      <c r="AN5470" s="4">
        <v>10</v>
      </c>
      <c r="AO5470" s="19">
        <v>10</v>
      </c>
    </row>
    <row r="5471" spans="1:41" x14ac:dyDescent="0.2">
      <c r="A5471" s="24" t="s">
        <v>30691</v>
      </c>
      <c r="B5471" s="24" t="s">
        <v>30690</v>
      </c>
      <c r="C5471" s="24" t="s">
        <v>30689</v>
      </c>
      <c r="D5471" s="24" t="s">
        <v>30688</v>
      </c>
      <c r="E5471" s="24" t="s">
        <v>30688</v>
      </c>
      <c r="F5471" s="26">
        <f t="shared" si="340"/>
        <v>2.8482913970975687E-2</v>
      </c>
      <c r="G5471" s="8">
        <f t="shared" si="341"/>
        <v>0.62605270587658157</v>
      </c>
      <c r="H5471" s="4">
        <f t="shared" si="342"/>
        <v>8</v>
      </c>
      <c r="I5471" s="4">
        <f t="shared" si="343"/>
        <v>8</v>
      </c>
      <c r="J5471" s="1">
        <v>18.008106231689499</v>
      </c>
      <c r="K5471" s="1">
        <v>18.163408279418899</v>
      </c>
      <c r="L5471" s="1">
        <v>17.9442138671875</v>
      </c>
      <c r="M5471" s="1">
        <v>18.0399265289307</v>
      </c>
      <c r="N5471" s="1">
        <v>17.8791694641113</v>
      </c>
      <c r="O5471" s="1">
        <v>17.984235763549801</v>
      </c>
      <c r="P5471" s="1">
        <v>18.176620483398398</v>
      </c>
      <c r="Q5471" s="1">
        <v>18.084253311157202</v>
      </c>
      <c r="R5471" s="35">
        <v>17.935958862304702</v>
      </c>
      <c r="S5471" s="35">
        <v>18.059572219848601</v>
      </c>
      <c r="T5471" s="35">
        <v>17.885059356689499</v>
      </c>
      <c r="U5471" s="35">
        <v>18.185016632080099</v>
      </c>
      <c r="V5471" s="35">
        <v>18.074909210205099</v>
      </c>
      <c r="W5471" s="35">
        <v>17.9916095733643</v>
      </c>
      <c r="X5471" s="35">
        <v>18.255241394043001</v>
      </c>
      <c r="Y5471" s="35">
        <v>18.120429992675799</v>
      </c>
      <c r="Z5471" s="18">
        <v>18</v>
      </c>
      <c r="AA5471" s="4">
        <v>19</v>
      </c>
      <c r="AB5471" s="4">
        <v>18</v>
      </c>
      <c r="AC5471" s="4">
        <v>17</v>
      </c>
      <c r="AD5471" s="4">
        <v>16</v>
      </c>
      <c r="AE5471" s="4">
        <v>19</v>
      </c>
      <c r="AF5471" s="4">
        <v>17</v>
      </c>
      <c r="AG5471" s="19">
        <v>17</v>
      </c>
      <c r="AH5471" s="18">
        <v>17</v>
      </c>
      <c r="AI5471" s="4">
        <v>17</v>
      </c>
      <c r="AJ5471" s="4">
        <v>18</v>
      </c>
      <c r="AK5471" s="4">
        <v>17</v>
      </c>
      <c r="AL5471" s="4">
        <v>19</v>
      </c>
      <c r="AM5471" s="4">
        <v>17</v>
      </c>
      <c r="AN5471" s="4">
        <v>19</v>
      </c>
      <c r="AO5471" s="19">
        <v>19</v>
      </c>
    </row>
    <row r="5472" spans="1:41" x14ac:dyDescent="0.2">
      <c r="A5472" s="24" t="s">
        <v>1016</v>
      </c>
      <c r="B5472" s="24" t="s">
        <v>1015</v>
      </c>
      <c r="C5472" s="24" t="s">
        <v>1014</v>
      </c>
      <c r="D5472" s="24" t="s">
        <v>1013</v>
      </c>
      <c r="E5472" s="24" t="s">
        <v>1013</v>
      </c>
      <c r="F5472" s="26">
        <f t="shared" si="340"/>
        <v>-0.16140879903520933</v>
      </c>
      <c r="G5472" s="8">
        <f t="shared" si="341"/>
        <v>0.62629936605616843</v>
      </c>
      <c r="H5472" s="4">
        <f t="shared" si="342"/>
        <v>8</v>
      </c>
      <c r="I5472" s="4">
        <f t="shared" si="343"/>
        <v>7</v>
      </c>
      <c r="J5472" s="1">
        <v>11.1191158294678</v>
      </c>
      <c r="K5472" s="1">
        <v>11.7255706787109</v>
      </c>
      <c r="L5472" s="1">
        <v>10.520775794982899</v>
      </c>
      <c r="M5472" s="1">
        <v>11.462368965148899</v>
      </c>
      <c r="N5472" s="1">
        <v>12.1662445068359</v>
      </c>
      <c r="O5472" s="1">
        <v>11.540525436401399</v>
      </c>
      <c r="P5472" s="1">
        <v>11.879284858703601</v>
      </c>
      <c r="Q5472" s="1">
        <v>12.015460014343301</v>
      </c>
      <c r="R5472" s="35" t="s">
        <v>34</v>
      </c>
      <c r="S5472" s="35">
        <v>11.3339939117432</v>
      </c>
      <c r="T5472" s="35">
        <v>11.314588546752899</v>
      </c>
      <c r="U5472" s="35">
        <v>12.105302810668899</v>
      </c>
      <c r="V5472" s="35">
        <v>11.845639228820801</v>
      </c>
      <c r="W5472" s="35">
        <v>10.8607063293457</v>
      </c>
      <c r="X5472" s="35">
        <v>12.133934974670399</v>
      </c>
      <c r="Y5472" s="35">
        <v>10.151650428771999</v>
      </c>
      <c r="Z5472" s="18">
        <v>4</v>
      </c>
      <c r="AA5472" s="4">
        <v>5</v>
      </c>
      <c r="AB5472" s="4">
        <v>3</v>
      </c>
      <c r="AC5472" s="4">
        <v>3</v>
      </c>
      <c r="AD5472" s="4">
        <v>5</v>
      </c>
      <c r="AE5472" s="4">
        <v>3</v>
      </c>
      <c r="AF5472" s="4">
        <v>4</v>
      </c>
      <c r="AG5472" s="19">
        <v>6</v>
      </c>
      <c r="AH5472" s="18">
        <v>1</v>
      </c>
      <c r="AI5472" s="4">
        <v>4</v>
      </c>
      <c r="AJ5472" s="4">
        <v>3</v>
      </c>
      <c r="AK5472" s="4">
        <v>5</v>
      </c>
      <c r="AL5472" s="4">
        <v>6</v>
      </c>
      <c r="AM5472" s="4">
        <v>3</v>
      </c>
      <c r="AN5472" s="4">
        <v>4</v>
      </c>
      <c r="AO5472" s="19">
        <v>6</v>
      </c>
    </row>
    <row r="5473" spans="1:41" x14ac:dyDescent="0.2">
      <c r="A5473" s="24" t="s">
        <v>14875</v>
      </c>
      <c r="B5473" s="24" t="s">
        <v>14874</v>
      </c>
      <c r="C5473" s="24" t="s">
        <v>14873</v>
      </c>
      <c r="D5473" s="24" t="s">
        <v>14872</v>
      </c>
      <c r="E5473" s="24" t="s">
        <v>14872</v>
      </c>
      <c r="F5473" s="26">
        <f t="shared" si="340"/>
        <v>-4.543209075925958E-2</v>
      </c>
      <c r="G5473" s="8">
        <f t="shared" si="341"/>
        <v>0.62633824562363583</v>
      </c>
      <c r="H5473" s="4">
        <f t="shared" si="342"/>
        <v>8</v>
      </c>
      <c r="I5473" s="4">
        <f t="shared" si="343"/>
        <v>8</v>
      </c>
      <c r="J5473" s="1">
        <v>13.7058916091919</v>
      </c>
      <c r="K5473" s="1">
        <v>13.738039016723601</v>
      </c>
      <c r="L5473" s="1">
        <v>13.4484519958496</v>
      </c>
      <c r="M5473" s="1">
        <v>13.566863059997599</v>
      </c>
      <c r="N5473" s="1">
        <v>13.508141517639199</v>
      </c>
      <c r="O5473" s="1">
        <v>13.5795984268188</v>
      </c>
      <c r="P5473" s="1">
        <v>13.7653589248657</v>
      </c>
      <c r="Q5473" s="1">
        <v>13.388811111450201</v>
      </c>
      <c r="R5473" s="35">
        <v>13.6025133132935</v>
      </c>
      <c r="S5473" s="35">
        <v>13.519611358642599</v>
      </c>
      <c r="T5473" s="35">
        <v>13.7125911712646</v>
      </c>
      <c r="U5473" s="35">
        <v>13.578549385070801</v>
      </c>
      <c r="V5473" s="35">
        <v>13.071928024291999</v>
      </c>
      <c r="W5473" s="35">
        <v>13.8149633407593</v>
      </c>
      <c r="X5473" s="35">
        <v>13.4928550720215</v>
      </c>
      <c r="Y5473" s="35">
        <v>13.5446872711182</v>
      </c>
      <c r="Z5473" s="18">
        <v>23</v>
      </c>
      <c r="AA5473" s="4">
        <v>27</v>
      </c>
      <c r="AB5473" s="4">
        <v>27</v>
      </c>
      <c r="AC5473" s="4">
        <v>25</v>
      </c>
      <c r="AD5473" s="4">
        <v>26</v>
      </c>
      <c r="AE5473" s="4">
        <v>27</v>
      </c>
      <c r="AF5473" s="4">
        <v>25</v>
      </c>
      <c r="AG5473" s="19">
        <v>24</v>
      </c>
      <c r="AH5473" s="18">
        <v>24</v>
      </c>
      <c r="AI5473" s="4">
        <v>25</v>
      </c>
      <c r="AJ5473" s="4">
        <v>27</v>
      </c>
      <c r="AK5473" s="4">
        <v>26</v>
      </c>
      <c r="AL5473" s="4">
        <v>25</v>
      </c>
      <c r="AM5473" s="4">
        <v>18</v>
      </c>
      <c r="AN5473" s="4">
        <v>25</v>
      </c>
      <c r="AO5473" s="19">
        <v>25</v>
      </c>
    </row>
    <row r="5474" spans="1:41" x14ac:dyDescent="0.2">
      <c r="A5474" s="24" t="s">
        <v>20960</v>
      </c>
      <c r="B5474" s="24" t="s">
        <v>20959</v>
      </c>
      <c r="C5474" s="24" t="s">
        <v>20958</v>
      </c>
      <c r="D5474" s="24" t="s">
        <v>20957</v>
      </c>
      <c r="E5474" s="24" t="s">
        <v>20957</v>
      </c>
      <c r="F5474" s="26">
        <f t="shared" si="340"/>
        <v>9.2465996742225443E-2</v>
      </c>
      <c r="G5474" s="8">
        <f t="shared" si="341"/>
        <v>0.62640537052688505</v>
      </c>
      <c r="H5474" s="4">
        <f t="shared" si="342"/>
        <v>8</v>
      </c>
      <c r="I5474" s="4">
        <f t="shared" si="343"/>
        <v>8</v>
      </c>
      <c r="J5474" s="1">
        <v>13.802990913391101</v>
      </c>
      <c r="K5474" s="1">
        <v>13.4817113876343</v>
      </c>
      <c r="L5474" s="1">
        <v>12.8442077636719</v>
      </c>
      <c r="M5474" s="1">
        <v>13.687834739685099</v>
      </c>
      <c r="N5474" s="1">
        <v>13.493380546569799</v>
      </c>
      <c r="O5474" s="1">
        <v>13.239803314209</v>
      </c>
      <c r="P5474" s="1">
        <v>13.391176223754901</v>
      </c>
      <c r="Q5474" s="1">
        <v>13.309405326843301</v>
      </c>
      <c r="R5474" s="35">
        <v>13.4810800552368</v>
      </c>
      <c r="S5474" s="35">
        <v>13.2100324630737</v>
      </c>
      <c r="T5474" s="35">
        <v>13.7226152420044</v>
      </c>
      <c r="U5474" s="35">
        <v>14.075320243835399</v>
      </c>
      <c r="V5474" s="35">
        <v>12.6489057540894</v>
      </c>
      <c r="W5474" s="35">
        <v>13.5005807876587</v>
      </c>
      <c r="X5474" s="35">
        <v>13.8738193511963</v>
      </c>
      <c r="Y5474" s="35">
        <v>13.4778842926025</v>
      </c>
      <c r="Z5474" s="18">
        <v>10</v>
      </c>
      <c r="AA5474" s="4">
        <v>10</v>
      </c>
      <c r="AB5474" s="4">
        <v>9</v>
      </c>
      <c r="AC5474" s="4">
        <v>10</v>
      </c>
      <c r="AD5474" s="4">
        <v>10</v>
      </c>
      <c r="AE5474" s="4">
        <v>7</v>
      </c>
      <c r="AF5474" s="4">
        <v>9</v>
      </c>
      <c r="AG5474" s="19">
        <v>9</v>
      </c>
      <c r="AH5474" s="18">
        <v>9</v>
      </c>
      <c r="AI5474" s="4">
        <v>9</v>
      </c>
      <c r="AJ5474" s="4">
        <v>9</v>
      </c>
      <c r="AK5474" s="4">
        <v>9</v>
      </c>
      <c r="AL5474" s="4">
        <v>9</v>
      </c>
      <c r="AM5474" s="4">
        <v>7</v>
      </c>
      <c r="AN5474" s="4">
        <v>9</v>
      </c>
      <c r="AO5474" s="19">
        <v>10</v>
      </c>
    </row>
    <row r="5475" spans="1:41" x14ac:dyDescent="0.2">
      <c r="A5475" s="24" t="s">
        <v>9979</v>
      </c>
      <c r="B5475" s="24" t="s">
        <v>9978</v>
      </c>
      <c r="C5475" s="24" t="s">
        <v>9977</v>
      </c>
      <c r="D5475" s="24" t="s">
        <v>9976</v>
      </c>
      <c r="E5475" s="24" t="s">
        <v>9976</v>
      </c>
      <c r="F5475" s="26">
        <f t="shared" si="340"/>
        <v>-4.451298713680174E-2</v>
      </c>
      <c r="G5475" s="8">
        <f t="shared" si="341"/>
        <v>0.62640706701902382</v>
      </c>
      <c r="H5475" s="4">
        <f t="shared" si="342"/>
        <v>8</v>
      </c>
      <c r="I5475" s="4">
        <f t="shared" si="343"/>
        <v>8</v>
      </c>
      <c r="J5475" s="1">
        <v>18.9295845031738</v>
      </c>
      <c r="K5475" s="1">
        <v>19.0542888641357</v>
      </c>
      <c r="L5475" s="1">
        <v>19.366188049316399</v>
      </c>
      <c r="M5475" s="1">
        <v>19.270349502563501</v>
      </c>
      <c r="N5475" s="1">
        <v>19.1019802093506</v>
      </c>
      <c r="O5475" s="1">
        <v>19.264133453369102</v>
      </c>
      <c r="P5475" s="1">
        <v>18.9085807800293</v>
      </c>
      <c r="Q5475" s="1">
        <v>19.302556991577099</v>
      </c>
      <c r="R5475" s="35">
        <v>19.232709884643601</v>
      </c>
      <c r="S5475" s="35">
        <v>18.796258926391602</v>
      </c>
      <c r="T5475" s="35">
        <v>19.3606071472168</v>
      </c>
      <c r="U5475" s="35">
        <v>18.927650451660199</v>
      </c>
      <c r="V5475" s="35">
        <v>19.253892898559599</v>
      </c>
      <c r="W5475" s="35">
        <v>19.070213317871101</v>
      </c>
      <c r="X5475" s="35">
        <v>19.089864730835</v>
      </c>
      <c r="Y5475" s="35">
        <v>19.1103610992432</v>
      </c>
      <c r="Z5475" s="18">
        <v>12</v>
      </c>
      <c r="AA5475" s="4">
        <v>12</v>
      </c>
      <c r="AB5475" s="4">
        <v>13</v>
      </c>
      <c r="AC5475" s="4">
        <v>13</v>
      </c>
      <c r="AD5475" s="4">
        <v>13</v>
      </c>
      <c r="AE5475" s="4">
        <v>13</v>
      </c>
      <c r="AF5475" s="4">
        <v>12</v>
      </c>
      <c r="AG5475" s="19">
        <v>13</v>
      </c>
      <c r="AH5475" s="18">
        <v>13</v>
      </c>
      <c r="AI5475" s="4">
        <v>12</v>
      </c>
      <c r="AJ5475" s="4">
        <v>13</v>
      </c>
      <c r="AK5475" s="4">
        <v>13</v>
      </c>
      <c r="AL5475" s="4">
        <v>13</v>
      </c>
      <c r="AM5475" s="4">
        <v>13</v>
      </c>
      <c r="AN5475" s="4">
        <v>12</v>
      </c>
      <c r="AO5475" s="19">
        <v>13</v>
      </c>
    </row>
    <row r="5476" spans="1:41" x14ac:dyDescent="0.2">
      <c r="A5476" s="24" t="s">
        <v>10578</v>
      </c>
      <c r="B5476" s="24" t="s">
        <v>10577</v>
      </c>
      <c r="C5476" s="24" t="s">
        <v>10576</v>
      </c>
      <c r="D5476" s="24" t="s">
        <v>10575</v>
      </c>
      <c r="E5476" s="24" t="s">
        <v>10575</v>
      </c>
      <c r="F5476" s="26">
        <f t="shared" si="340"/>
        <v>-7.2730302810686709E-2</v>
      </c>
      <c r="G5476" s="8">
        <f t="shared" si="341"/>
        <v>0.62667636790581449</v>
      </c>
      <c r="H5476" s="4">
        <f t="shared" si="342"/>
        <v>8</v>
      </c>
      <c r="I5476" s="4">
        <f t="shared" si="343"/>
        <v>8</v>
      </c>
      <c r="J5476" s="1">
        <v>17.4644584655762</v>
      </c>
      <c r="K5476" s="1">
        <v>17.8210258483887</v>
      </c>
      <c r="L5476" s="1">
        <v>17.2367057800293</v>
      </c>
      <c r="M5476" s="1">
        <v>17.3814506530762</v>
      </c>
      <c r="N5476" s="1">
        <v>17.7207126617432</v>
      </c>
      <c r="O5476" s="1">
        <v>17.634597778320298</v>
      </c>
      <c r="P5476" s="1">
        <v>17.901962280273398</v>
      </c>
      <c r="Q5476" s="1">
        <v>17.2352485656738</v>
      </c>
      <c r="R5476" s="35">
        <v>17.440341949462901</v>
      </c>
      <c r="S5476" s="35">
        <v>17.5665893554688</v>
      </c>
      <c r="T5476" s="35">
        <v>17.3972072601318</v>
      </c>
      <c r="U5476" s="35">
        <v>17.655517578125</v>
      </c>
      <c r="V5476" s="35">
        <v>16.7718505859375</v>
      </c>
      <c r="W5476" s="35">
        <v>17.663780212402301</v>
      </c>
      <c r="X5476" s="35">
        <v>17.8653354644775</v>
      </c>
      <c r="Y5476" s="35">
        <v>17.453697204589801</v>
      </c>
      <c r="Z5476" s="18">
        <v>8</v>
      </c>
      <c r="AA5476" s="4">
        <v>10</v>
      </c>
      <c r="AB5476" s="4">
        <v>10</v>
      </c>
      <c r="AC5476" s="4">
        <v>9</v>
      </c>
      <c r="AD5476" s="4">
        <v>9</v>
      </c>
      <c r="AE5476" s="4">
        <v>10</v>
      </c>
      <c r="AF5476" s="4">
        <v>8</v>
      </c>
      <c r="AG5476" s="19">
        <v>9</v>
      </c>
      <c r="AH5476" s="18">
        <v>8</v>
      </c>
      <c r="AI5476" s="4">
        <v>10</v>
      </c>
      <c r="AJ5476" s="4">
        <v>10</v>
      </c>
      <c r="AK5476" s="4">
        <v>9</v>
      </c>
      <c r="AL5476" s="4">
        <v>9</v>
      </c>
      <c r="AM5476" s="4">
        <v>9</v>
      </c>
      <c r="AN5476" s="4">
        <v>10</v>
      </c>
      <c r="AO5476" s="19">
        <v>10</v>
      </c>
    </row>
    <row r="5477" spans="1:41" x14ac:dyDescent="0.2">
      <c r="A5477" s="24" t="s">
        <v>29490</v>
      </c>
      <c r="B5477" s="24" t="s">
        <v>29489</v>
      </c>
      <c r="C5477" s="24" t="s">
        <v>29488</v>
      </c>
      <c r="D5477" s="24" t="s">
        <v>29487</v>
      </c>
      <c r="E5477" s="24" t="s">
        <v>29487</v>
      </c>
      <c r="F5477" s="26">
        <f t="shared" si="340"/>
        <v>-5.6292533874522377E-2</v>
      </c>
      <c r="G5477" s="8">
        <f t="shared" si="341"/>
        <v>0.62745020684158637</v>
      </c>
      <c r="H5477" s="4">
        <f t="shared" si="342"/>
        <v>8</v>
      </c>
      <c r="I5477" s="4">
        <f t="shared" si="343"/>
        <v>8</v>
      </c>
      <c r="J5477" s="1">
        <v>15.9367370605469</v>
      </c>
      <c r="K5477" s="1">
        <v>16.2900390625</v>
      </c>
      <c r="L5477" s="1">
        <v>16.443456649780298</v>
      </c>
      <c r="M5477" s="1">
        <v>15.973777770996101</v>
      </c>
      <c r="N5477" s="1">
        <v>16.3552951812744</v>
      </c>
      <c r="O5477" s="1">
        <v>16.428129196166999</v>
      </c>
      <c r="P5477" s="1">
        <v>15.9637203216553</v>
      </c>
      <c r="Q5477" s="1">
        <v>16.5286350250244</v>
      </c>
      <c r="R5477" s="35">
        <v>16.5006427764893</v>
      </c>
      <c r="S5477" s="35">
        <v>15.8864393234253</v>
      </c>
      <c r="T5477" s="35">
        <v>16.3910312652588</v>
      </c>
      <c r="U5477" s="35">
        <v>16.190122604370099</v>
      </c>
      <c r="V5477" s="35">
        <v>16.3270778656006</v>
      </c>
      <c r="W5477" s="35">
        <v>15.9957475662231</v>
      </c>
      <c r="X5477" s="35">
        <v>16.095029830932599</v>
      </c>
      <c r="Y5477" s="35">
        <v>16.083358764648398</v>
      </c>
      <c r="Z5477" s="18">
        <v>7</v>
      </c>
      <c r="AA5477" s="4">
        <v>7</v>
      </c>
      <c r="AB5477" s="4">
        <v>7</v>
      </c>
      <c r="AC5477" s="4">
        <v>8</v>
      </c>
      <c r="AD5477" s="4">
        <v>7</v>
      </c>
      <c r="AE5477" s="4">
        <v>7</v>
      </c>
      <c r="AF5477" s="4">
        <v>7</v>
      </c>
      <c r="AG5477" s="19">
        <v>8</v>
      </c>
      <c r="AH5477" s="18">
        <v>8</v>
      </c>
      <c r="AI5477" s="4">
        <v>8</v>
      </c>
      <c r="AJ5477" s="4">
        <v>7</v>
      </c>
      <c r="AK5477" s="4">
        <v>7</v>
      </c>
      <c r="AL5477" s="4">
        <v>7</v>
      </c>
      <c r="AM5477" s="4">
        <v>5</v>
      </c>
      <c r="AN5477" s="4">
        <v>6</v>
      </c>
      <c r="AO5477" s="19">
        <v>7</v>
      </c>
    </row>
    <row r="5478" spans="1:41" x14ac:dyDescent="0.2">
      <c r="A5478" s="24" t="s">
        <v>19938</v>
      </c>
      <c r="B5478" s="24" t="s">
        <v>19937</v>
      </c>
      <c r="C5478" s="24" t="s">
        <v>19936</v>
      </c>
      <c r="D5478" s="24" t="s">
        <v>19935</v>
      </c>
      <c r="E5478" s="24" t="s">
        <v>19935</v>
      </c>
      <c r="F5478" s="26">
        <f t="shared" si="340"/>
        <v>5.5490016937245201E-2</v>
      </c>
      <c r="G5478" s="8">
        <f t="shared" si="341"/>
        <v>0.62745230843096156</v>
      </c>
      <c r="H5478" s="4">
        <f t="shared" si="342"/>
        <v>8</v>
      </c>
      <c r="I5478" s="4">
        <f t="shared" si="343"/>
        <v>8</v>
      </c>
      <c r="J5478" s="1">
        <v>19.514354705810501</v>
      </c>
      <c r="K5478" s="1">
        <v>19.2198886871338</v>
      </c>
      <c r="L5478" s="1">
        <v>18.988258361816399</v>
      </c>
      <c r="M5478" s="1">
        <v>19.439989089965799</v>
      </c>
      <c r="N5478" s="1">
        <v>19.149000167846701</v>
      </c>
      <c r="O5478" s="1">
        <v>18.9797687530518</v>
      </c>
      <c r="P5478" s="1">
        <v>19.555667877197301</v>
      </c>
      <c r="Q5478" s="1">
        <v>18.963161468505898</v>
      </c>
      <c r="R5478" s="35">
        <v>19.321468353271499</v>
      </c>
      <c r="S5478" s="35">
        <v>19.324094772338899</v>
      </c>
      <c r="T5478" s="35">
        <v>19.180646896362301</v>
      </c>
      <c r="U5478" s="35">
        <v>19.529634475708001</v>
      </c>
      <c r="V5478" s="35">
        <v>18.857975006103501</v>
      </c>
      <c r="W5478" s="35">
        <v>19.373643875122099</v>
      </c>
      <c r="X5478" s="35">
        <v>19.365919113159201</v>
      </c>
      <c r="Y5478" s="35">
        <v>19.3006267547607</v>
      </c>
      <c r="Z5478" s="18">
        <v>29</v>
      </c>
      <c r="AA5478" s="4">
        <v>29</v>
      </c>
      <c r="AB5478" s="4">
        <v>29</v>
      </c>
      <c r="AC5478" s="4">
        <v>27</v>
      </c>
      <c r="AD5478" s="4">
        <v>26</v>
      </c>
      <c r="AE5478" s="4">
        <v>30</v>
      </c>
      <c r="AF5478" s="4">
        <v>31</v>
      </c>
      <c r="AG5478" s="19">
        <v>26</v>
      </c>
      <c r="AH5478" s="18">
        <v>28</v>
      </c>
      <c r="AI5478" s="4">
        <v>27</v>
      </c>
      <c r="AJ5478" s="4">
        <v>31</v>
      </c>
      <c r="AK5478" s="4">
        <v>31</v>
      </c>
      <c r="AL5478" s="4">
        <v>30</v>
      </c>
      <c r="AM5478" s="4">
        <v>24</v>
      </c>
      <c r="AN5478" s="4">
        <v>29</v>
      </c>
      <c r="AO5478" s="19">
        <v>30</v>
      </c>
    </row>
    <row r="5479" spans="1:41" x14ac:dyDescent="0.2">
      <c r="A5479" s="24" t="s">
        <v>6458</v>
      </c>
      <c r="B5479" s="24" t="s">
        <v>6457</v>
      </c>
      <c r="C5479" s="24" t="s">
        <v>6456</v>
      </c>
      <c r="D5479" s="24" t="s">
        <v>6455</v>
      </c>
      <c r="E5479" s="24" t="s">
        <v>6455</v>
      </c>
      <c r="F5479" s="26">
        <f t="shared" si="340"/>
        <v>4.3640851974490857E-2</v>
      </c>
      <c r="G5479" s="8">
        <f t="shared" si="341"/>
        <v>0.62745742504083091</v>
      </c>
      <c r="H5479" s="4">
        <f t="shared" si="342"/>
        <v>8</v>
      </c>
      <c r="I5479" s="4">
        <f t="shared" si="343"/>
        <v>8</v>
      </c>
      <c r="J5479" s="1">
        <v>21.973964691162099</v>
      </c>
      <c r="K5479" s="1">
        <v>21.871742248535199</v>
      </c>
      <c r="L5479" s="1">
        <v>21.7454509735107</v>
      </c>
      <c r="M5479" s="1">
        <v>22.015121459960898</v>
      </c>
      <c r="N5479" s="1">
        <v>21.543981552123999</v>
      </c>
      <c r="O5479" s="1">
        <v>21.6212482452393</v>
      </c>
      <c r="P5479" s="1">
        <v>22.120590209960898</v>
      </c>
      <c r="Q5479" s="1">
        <v>21.7593994140625</v>
      </c>
      <c r="R5479" s="35">
        <v>21.792547225952099</v>
      </c>
      <c r="S5479" s="35">
        <v>21.7974758148193</v>
      </c>
      <c r="T5479" s="35">
        <v>21.838159561157202</v>
      </c>
      <c r="U5479" s="35">
        <v>22.076574325561499</v>
      </c>
      <c r="V5479" s="35">
        <v>21.614465713501001</v>
      </c>
      <c r="W5479" s="35">
        <v>21.8792018890381</v>
      </c>
      <c r="X5479" s="35">
        <v>21.999189376831101</v>
      </c>
      <c r="Y5479" s="35">
        <v>22.0030117034912</v>
      </c>
      <c r="Z5479" s="18">
        <v>43</v>
      </c>
      <c r="AA5479" s="4">
        <v>42</v>
      </c>
      <c r="AB5479" s="4">
        <v>46</v>
      </c>
      <c r="AC5479" s="4">
        <v>42</v>
      </c>
      <c r="AD5479" s="4">
        <v>42</v>
      </c>
      <c r="AE5479" s="4">
        <v>42</v>
      </c>
      <c r="AF5479" s="4">
        <v>45</v>
      </c>
      <c r="AG5479" s="19">
        <v>43</v>
      </c>
      <c r="AH5479" s="18">
        <v>44</v>
      </c>
      <c r="AI5479" s="4">
        <v>42</v>
      </c>
      <c r="AJ5479" s="4">
        <v>47</v>
      </c>
      <c r="AK5479" s="4">
        <v>45</v>
      </c>
      <c r="AL5479" s="4">
        <v>46</v>
      </c>
      <c r="AM5479" s="4">
        <v>40</v>
      </c>
      <c r="AN5479" s="4">
        <v>44</v>
      </c>
      <c r="AO5479" s="19">
        <v>43</v>
      </c>
    </row>
    <row r="5480" spans="1:41" x14ac:dyDescent="0.2">
      <c r="A5480" s="24" t="s">
        <v>1928</v>
      </c>
      <c r="B5480" s="24" t="s">
        <v>1927</v>
      </c>
      <c r="C5480" s="24" t="s">
        <v>1926</v>
      </c>
      <c r="D5480" s="24" t="s">
        <v>1925</v>
      </c>
      <c r="E5480" s="24" t="s">
        <v>1925</v>
      </c>
      <c r="F5480" s="26">
        <f t="shared" si="340"/>
        <v>-7.2703719139097345E-2</v>
      </c>
      <c r="G5480" s="8">
        <f t="shared" si="341"/>
        <v>0.62756471603556641</v>
      </c>
      <c r="H5480" s="4">
        <f t="shared" si="342"/>
        <v>8</v>
      </c>
      <c r="I5480" s="4">
        <f t="shared" si="343"/>
        <v>8</v>
      </c>
      <c r="J5480" s="1">
        <v>13.2288007736206</v>
      </c>
      <c r="K5480" s="1">
        <v>12.409318923950201</v>
      </c>
      <c r="L5480" s="1">
        <v>12.625918388366699</v>
      </c>
      <c r="M5480" s="1">
        <v>13.0024461746216</v>
      </c>
      <c r="N5480" s="1">
        <v>12.6449937820435</v>
      </c>
      <c r="O5480" s="1">
        <v>13.016528129577599</v>
      </c>
      <c r="P5480" s="1">
        <v>12.1813697814941</v>
      </c>
      <c r="Q5480" s="1">
        <v>12.752027511596699</v>
      </c>
      <c r="R5480" s="35">
        <v>12.545169830322299</v>
      </c>
      <c r="S5480" s="35">
        <v>12.931470870971699</v>
      </c>
      <c r="T5480" s="35">
        <v>12.6767721176147</v>
      </c>
      <c r="U5480" s="35">
        <v>12.4725332260132</v>
      </c>
      <c r="V5480" s="35">
        <v>12.654616355896</v>
      </c>
      <c r="W5480" s="35">
        <v>12.305885314941399</v>
      </c>
      <c r="X5480" s="35">
        <v>13.017184257507299</v>
      </c>
      <c r="Y5480" s="35">
        <v>12.6761417388916</v>
      </c>
      <c r="Z5480" s="18">
        <v>9</v>
      </c>
      <c r="AA5480" s="4">
        <v>11</v>
      </c>
      <c r="AB5480" s="4">
        <v>8</v>
      </c>
      <c r="AC5480" s="4">
        <v>7</v>
      </c>
      <c r="AD5480" s="4">
        <v>9</v>
      </c>
      <c r="AE5480" s="4">
        <v>12</v>
      </c>
      <c r="AF5480" s="4">
        <v>5</v>
      </c>
      <c r="AG5480" s="19">
        <v>9</v>
      </c>
      <c r="AH5480" s="18">
        <v>5</v>
      </c>
      <c r="AI5480" s="4">
        <v>8</v>
      </c>
      <c r="AJ5480" s="4">
        <v>10</v>
      </c>
      <c r="AK5480" s="4">
        <v>8</v>
      </c>
      <c r="AL5480" s="4">
        <v>11</v>
      </c>
      <c r="AM5480" s="4">
        <v>7</v>
      </c>
      <c r="AN5480" s="4">
        <v>9</v>
      </c>
      <c r="AO5480" s="19">
        <v>11</v>
      </c>
    </row>
    <row r="5481" spans="1:41" x14ac:dyDescent="0.2">
      <c r="A5481" s="24" t="s">
        <v>16311</v>
      </c>
      <c r="B5481" s="24" t="s">
        <v>16310</v>
      </c>
      <c r="C5481" s="24" t="s">
        <v>16309</v>
      </c>
      <c r="D5481" s="24" t="s">
        <v>16308</v>
      </c>
      <c r="E5481" s="24" t="s">
        <v>16308</v>
      </c>
      <c r="F5481" s="26">
        <f t="shared" si="340"/>
        <v>-5.3782820701600897E-2</v>
      </c>
      <c r="G5481" s="8">
        <f t="shared" si="341"/>
        <v>0.62761455998569771</v>
      </c>
      <c r="H5481" s="4">
        <f t="shared" si="342"/>
        <v>8</v>
      </c>
      <c r="I5481" s="4">
        <f t="shared" si="343"/>
        <v>8</v>
      </c>
      <c r="J5481" s="1">
        <v>15.8934936523438</v>
      </c>
      <c r="K5481" s="1">
        <v>15.8571453094482</v>
      </c>
      <c r="L5481" s="1">
        <v>15.4961547851563</v>
      </c>
      <c r="M5481" s="1">
        <v>15.7403812408447</v>
      </c>
      <c r="N5481" s="1">
        <v>15.697269439697299</v>
      </c>
      <c r="O5481" s="1">
        <v>15.398572921752899</v>
      </c>
      <c r="P5481" s="1">
        <v>15.921545982360801</v>
      </c>
      <c r="Q5481" s="1">
        <v>15.8817739486694</v>
      </c>
      <c r="R5481" s="35">
        <v>15.605525970459</v>
      </c>
      <c r="S5481" s="35">
        <v>15.553560256958001</v>
      </c>
      <c r="T5481" s="35">
        <v>15.6932363510132</v>
      </c>
      <c r="U5481" s="35">
        <v>15.929284095764199</v>
      </c>
      <c r="V5481" s="35">
        <v>15.196198463439901</v>
      </c>
      <c r="W5481" s="35">
        <v>15.876466751098601</v>
      </c>
      <c r="X5481" s="35">
        <v>15.8496446609497</v>
      </c>
      <c r="Y5481" s="35">
        <v>15.752158164978001</v>
      </c>
      <c r="Z5481" s="18">
        <v>43</v>
      </c>
      <c r="AA5481" s="4">
        <v>44</v>
      </c>
      <c r="AB5481" s="4">
        <v>42</v>
      </c>
      <c r="AC5481" s="4">
        <v>44</v>
      </c>
      <c r="AD5481" s="4">
        <v>44</v>
      </c>
      <c r="AE5481" s="4">
        <v>43</v>
      </c>
      <c r="AF5481" s="4">
        <v>41</v>
      </c>
      <c r="AG5481" s="19">
        <v>42</v>
      </c>
      <c r="AH5481" s="18">
        <v>42</v>
      </c>
      <c r="AI5481" s="4">
        <v>43</v>
      </c>
      <c r="AJ5481" s="4">
        <v>47</v>
      </c>
      <c r="AK5481" s="4">
        <v>44</v>
      </c>
      <c r="AL5481" s="4">
        <v>45</v>
      </c>
      <c r="AM5481" s="4">
        <v>36</v>
      </c>
      <c r="AN5481" s="4">
        <v>43</v>
      </c>
      <c r="AO5481" s="19">
        <v>46</v>
      </c>
    </row>
    <row r="5482" spans="1:41" x14ac:dyDescent="0.2">
      <c r="A5482" s="24" t="s">
        <v>27982</v>
      </c>
      <c r="B5482" s="24" t="s">
        <v>27981</v>
      </c>
      <c r="C5482" s="24" t="s">
        <v>27980</v>
      </c>
      <c r="D5482" s="24" t="s">
        <v>27979</v>
      </c>
      <c r="E5482" s="24" t="s">
        <v>27979</v>
      </c>
      <c r="F5482" s="26">
        <f t="shared" si="340"/>
        <v>3.8800954818700717E-2</v>
      </c>
      <c r="G5482" s="8">
        <f t="shared" si="341"/>
        <v>0.62764518507850164</v>
      </c>
      <c r="H5482" s="4">
        <f t="shared" si="342"/>
        <v>8</v>
      </c>
      <c r="I5482" s="4">
        <f t="shared" si="343"/>
        <v>8</v>
      </c>
      <c r="J5482" s="1">
        <v>17.906415939331101</v>
      </c>
      <c r="K5482" s="1">
        <v>17.9236869812012</v>
      </c>
      <c r="L5482" s="1">
        <v>17.639728546142599</v>
      </c>
      <c r="M5482" s="1">
        <v>17.974559783935501</v>
      </c>
      <c r="N5482" s="1">
        <v>17.878625869751001</v>
      </c>
      <c r="O5482" s="1">
        <v>17.756341934204102</v>
      </c>
      <c r="P5482" s="1">
        <v>18.083234786987301</v>
      </c>
      <c r="Q5482" s="1">
        <v>17.693174362182599</v>
      </c>
      <c r="R5482" s="35">
        <v>17.977497100830099</v>
      </c>
      <c r="S5482" s="35">
        <v>17.868991851806602</v>
      </c>
      <c r="T5482" s="35">
        <v>17.847215652465799</v>
      </c>
      <c r="U5482" s="35">
        <v>18.033025741577099</v>
      </c>
      <c r="V5482" s="35">
        <v>17.594600677490199</v>
      </c>
      <c r="W5482" s="35">
        <v>18.127304077148398</v>
      </c>
      <c r="X5482" s="35">
        <v>17.931667327880898</v>
      </c>
      <c r="Y5482" s="35">
        <v>17.785873413085898</v>
      </c>
      <c r="Z5482" s="18">
        <v>17</v>
      </c>
      <c r="AA5482" s="4">
        <v>18</v>
      </c>
      <c r="AB5482" s="4">
        <v>18</v>
      </c>
      <c r="AC5482" s="4">
        <v>19</v>
      </c>
      <c r="AD5482" s="4">
        <v>17</v>
      </c>
      <c r="AE5482" s="4">
        <v>18</v>
      </c>
      <c r="AF5482" s="4">
        <v>17</v>
      </c>
      <c r="AG5482" s="19">
        <v>18</v>
      </c>
      <c r="AH5482" s="18">
        <v>19</v>
      </c>
      <c r="AI5482" s="4">
        <v>18</v>
      </c>
      <c r="AJ5482" s="4">
        <v>17</v>
      </c>
      <c r="AK5482" s="4">
        <v>19</v>
      </c>
      <c r="AL5482" s="4">
        <v>18</v>
      </c>
      <c r="AM5482" s="4">
        <v>16</v>
      </c>
      <c r="AN5482" s="4">
        <v>19</v>
      </c>
      <c r="AO5482" s="19">
        <v>19</v>
      </c>
    </row>
    <row r="5483" spans="1:41" x14ac:dyDescent="0.2">
      <c r="A5483" s="24" t="s">
        <v>5712</v>
      </c>
      <c r="B5483" s="24" t="s">
        <v>5715</v>
      </c>
      <c r="C5483" s="24" t="s">
        <v>5714</v>
      </c>
      <c r="D5483" s="24" t="s">
        <v>5713</v>
      </c>
      <c r="E5483" s="24" t="s">
        <v>5713</v>
      </c>
      <c r="F5483" s="26">
        <f t="shared" si="340"/>
        <v>0.17037277221678337</v>
      </c>
      <c r="G5483" s="8">
        <f t="shared" si="341"/>
        <v>0.62770534888244001</v>
      </c>
      <c r="H5483" s="4">
        <f t="shared" si="342"/>
        <v>6</v>
      </c>
      <c r="I5483" s="4">
        <f t="shared" si="343"/>
        <v>5</v>
      </c>
      <c r="J5483" s="1">
        <v>17.033939361572301</v>
      </c>
      <c r="K5483" s="1">
        <v>17.144260406494102</v>
      </c>
      <c r="L5483" s="1" t="s">
        <v>34</v>
      </c>
      <c r="M5483" s="1">
        <v>16.488727569580099</v>
      </c>
      <c r="N5483" s="1">
        <v>17.404260635376001</v>
      </c>
      <c r="O5483" s="1">
        <v>18.052536010742202</v>
      </c>
      <c r="P5483" s="1">
        <v>18.075635910034201</v>
      </c>
      <c r="Q5483" s="1" t="s">
        <v>34</v>
      </c>
      <c r="R5483" s="35" t="s">
        <v>34</v>
      </c>
      <c r="S5483" s="35" t="s">
        <v>34</v>
      </c>
      <c r="T5483" s="35">
        <v>16.703863143920898</v>
      </c>
      <c r="U5483" s="35">
        <v>17.926145553588899</v>
      </c>
      <c r="V5483" s="35">
        <v>17.6432285308838</v>
      </c>
      <c r="W5483" s="35">
        <v>17.643074035644499</v>
      </c>
      <c r="X5483" s="35">
        <v>17.768352508544901</v>
      </c>
      <c r="Y5483" s="35" t="s">
        <v>34</v>
      </c>
      <c r="Z5483" s="18">
        <v>2</v>
      </c>
      <c r="AA5483" s="4">
        <v>2</v>
      </c>
      <c r="AB5483" s="4">
        <v>1</v>
      </c>
      <c r="AC5483" s="4">
        <v>2</v>
      </c>
      <c r="AD5483" s="4">
        <v>2</v>
      </c>
      <c r="AE5483" s="4">
        <v>2</v>
      </c>
      <c r="AF5483" s="4">
        <v>2</v>
      </c>
      <c r="AG5483" s="19">
        <v>1</v>
      </c>
      <c r="AH5483" s="18">
        <v>1</v>
      </c>
      <c r="AI5483" s="4">
        <v>1</v>
      </c>
      <c r="AJ5483" s="4">
        <v>2</v>
      </c>
      <c r="AK5483" s="4">
        <v>2</v>
      </c>
      <c r="AL5483" s="4">
        <v>2</v>
      </c>
      <c r="AM5483" s="4">
        <v>2</v>
      </c>
      <c r="AN5483" s="4">
        <v>2</v>
      </c>
      <c r="AO5483" s="19">
        <v>2</v>
      </c>
    </row>
    <row r="5484" spans="1:41" x14ac:dyDescent="0.2">
      <c r="A5484" s="24" t="s">
        <v>19978</v>
      </c>
      <c r="B5484" s="24" t="s">
        <v>19977</v>
      </c>
      <c r="C5484" s="24" t="s">
        <v>19976</v>
      </c>
      <c r="D5484" s="24" t="s">
        <v>19975</v>
      </c>
      <c r="E5484" s="24" t="s">
        <v>19975</v>
      </c>
      <c r="F5484" s="26">
        <f t="shared" si="340"/>
        <v>4.1245222091646383E-2</v>
      </c>
      <c r="G5484" s="8">
        <f t="shared" si="341"/>
        <v>0.62770905059199533</v>
      </c>
      <c r="H5484" s="4">
        <f t="shared" si="342"/>
        <v>8</v>
      </c>
      <c r="I5484" s="4">
        <f t="shared" si="343"/>
        <v>8</v>
      </c>
      <c r="J5484" s="1">
        <v>17.426141738891602</v>
      </c>
      <c r="K5484" s="1">
        <v>17.396888732910199</v>
      </c>
      <c r="L5484" s="1">
        <v>17.1951904296875</v>
      </c>
      <c r="M5484" s="1">
        <v>17.234199523925799</v>
      </c>
      <c r="N5484" s="1">
        <v>17.1453151702881</v>
      </c>
      <c r="O5484" s="1">
        <v>17.350887298583999</v>
      </c>
      <c r="P5484" s="1">
        <v>17.0073127746582</v>
      </c>
      <c r="Q5484" s="1">
        <v>17.290143966674801</v>
      </c>
      <c r="R5484" s="35">
        <v>17.238618850708001</v>
      </c>
      <c r="S5484" s="35">
        <v>17.450405120849599</v>
      </c>
      <c r="T5484" s="35">
        <v>17.1614665985107</v>
      </c>
      <c r="U5484" s="35">
        <v>17.133182525634801</v>
      </c>
      <c r="V5484" s="35">
        <v>17.419935226440401</v>
      </c>
      <c r="W5484" s="35">
        <v>17.019720077514599</v>
      </c>
      <c r="X5484" s="35">
        <v>17.371990203857401</v>
      </c>
      <c r="Y5484" s="35">
        <v>17.580722808837901</v>
      </c>
      <c r="Z5484" s="18">
        <v>6</v>
      </c>
      <c r="AA5484" s="4">
        <v>7</v>
      </c>
      <c r="AB5484" s="4">
        <v>7</v>
      </c>
      <c r="AC5484" s="4">
        <v>7</v>
      </c>
      <c r="AD5484" s="4">
        <v>6</v>
      </c>
      <c r="AE5484" s="4">
        <v>7</v>
      </c>
      <c r="AF5484" s="4">
        <v>6</v>
      </c>
      <c r="AG5484" s="19">
        <v>7</v>
      </c>
      <c r="AH5484" s="18">
        <v>7</v>
      </c>
      <c r="AI5484" s="4">
        <v>7</v>
      </c>
      <c r="AJ5484" s="4">
        <v>7</v>
      </c>
      <c r="AK5484" s="4">
        <v>6</v>
      </c>
      <c r="AL5484" s="4">
        <v>7</v>
      </c>
      <c r="AM5484" s="4">
        <v>6</v>
      </c>
      <c r="AN5484" s="4">
        <v>6</v>
      </c>
      <c r="AO5484" s="19">
        <v>7</v>
      </c>
    </row>
    <row r="5485" spans="1:41" x14ac:dyDescent="0.2">
      <c r="A5485" s="24" t="s">
        <v>35992</v>
      </c>
      <c r="B5485" s="24" t="s">
        <v>35991</v>
      </c>
      <c r="C5485" s="24" t="s">
        <v>35990</v>
      </c>
      <c r="D5485" s="24" t="s">
        <v>35989</v>
      </c>
      <c r="E5485" s="24" t="s">
        <v>35989</v>
      </c>
      <c r="F5485" s="26">
        <f t="shared" si="340"/>
        <v>-0.20735591252645236</v>
      </c>
      <c r="G5485" s="8">
        <f t="shared" si="341"/>
        <v>0.62774975116135434</v>
      </c>
      <c r="H5485" s="4">
        <f t="shared" si="342"/>
        <v>6</v>
      </c>
      <c r="I5485" s="4">
        <f t="shared" si="343"/>
        <v>5</v>
      </c>
      <c r="J5485" s="1">
        <v>10.821535110473601</v>
      </c>
      <c r="K5485" s="1">
        <v>11.2835683822632</v>
      </c>
      <c r="L5485" s="1">
        <v>11.510927200317401</v>
      </c>
      <c r="M5485" s="1" t="s">
        <v>34</v>
      </c>
      <c r="N5485" s="1">
        <v>11.3147592544556</v>
      </c>
      <c r="O5485" s="1">
        <v>10.473726272583001</v>
      </c>
      <c r="P5485" s="1">
        <v>11.094262123107899</v>
      </c>
      <c r="Q5485" s="1" t="s">
        <v>34</v>
      </c>
      <c r="R5485" s="35">
        <v>9.4082002639770508</v>
      </c>
      <c r="S5485" s="35">
        <v>11.841041564941399</v>
      </c>
      <c r="T5485" s="35">
        <v>10.7137298583984</v>
      </c>
      <c r="U5485" s="35">
        <v>11.4720048904419</v>
      </c>
      <c r="V5485" s="35" t="s">
        <v>34</v>
      </c>
      <c r="W5485" s="35">
        <v>10.9438924789429</v>
      </c>
      <c r="X5485" s="35" t="s">
        <v>34</v>
      </c>
      <c r="Y5485" s="35" t="s">
        <v>34</v>
      </c>
      <c r="Z5485" s="18">
        <v>2</v>
      </c>
      <c r="AA5485" s="4">
        <v>2</v>
      </c>
      <c r="AB5485" s="4">
        <v>2</v>
      </c>
      <c r="AC5485" s="4">
        <v>1</v>
      </c>
      <c r="AD5485" s="4">
        <v>2</v>
      </c>
      <c r="AE5485" s="4">
        <v>2</v>
      </c>
      <c r="AF5485" s="4">
        <v>2</v>
      </c>
      <c r="AG5485" s="19">
        <v>1</v>
      </c>
      <c r="AH5485" s="18">
        <v>2</v>
      </c>
      <c r="AI5485" s="4">
        <v>2</v>
      </c>
      <c r="AJ5485" s="4">
        <v>2</v>
      </c>
      <c r="AK5485" s="4">
        <v>2</v>
      </c>
      <c r="AL5485" s="4">
        <v>1</v>
      </c>
      <c r="AM5485" s="4">
        <v>0</v>
      </c>
      <c r="AN5485" s="4">
        <v>2</v>
      </c>
      <c r="AO5485" s="19">
        <v>1</v>
      </c>
    </row>
    <row r="5486" spans="1:41" x14ac:dyDescent="0.2">
      <c r="A5486" s="24" t="s">
        <v>29366</v>
      </c>
      <c r="B5486" s="24" t="s">
        <v>29365</v>
      </c>
      <c r="C5486" s="24" t="s">
        <v>29364</v>
      </c>
      <c r="D5486" s="24" t="s">
        <v>29363</v>
      </c>
      <c r="E5486" s="24" t="s">
        <v>29363</v>
      </c>
      <c r="F5486" s="26">
        <f t="shared" si="340"/>
        <v>-6.3926339149476874E-2</v>
      </c>
      <c r="G5486" s="8">
        <f t="shared" si="341"/>
        <v>0.62781393572214839</v>
      </c>
      <c r="H5486" s="4">
        <f t="shared" si="342"/>
        <v>8</v>
      </c>
      <c r="I5486" s="4">
        <f t="shared" si="343"/>
        <v>8</v>
      </c>
      <c r="J5486" s="1">
        <v>13.091678619384799</v>
      </c>
      <c r="K5486" s="1">
        <v>13.0756731033325</v>
      </c>
      <c r="L5486" s="1">
        <v>12.996660232543899</v>
      </c>
      <c r="M5486" s="1">
        <v>13.275784492492701</v>
      </c>
      <c r="N5486" s="1">
        <v>13.0005807876587</v>
      </c>
      <c r="O5486" s="1">
        <v>13.200587272644</v>
      </c>
      <c r="P5486" s="1">
        <v>13.4983253479004</v>
      </c>
      <c r="Q5486" s="1">
        <v>13.1696262359619</v>
      </c>
      <c r="R5486" s="35">
        <v>13.117791175842299</v>
      </c>
      <c r="S5486" s="35">
        <v>13.332847595214799</v>
      </c>
      <c r="T5486" s="35">
        <v>13.505526542663601</v>
      </c>
      <c r="U5486" s="35">
        <v>13.126407623291</v>
      </c>
      <c r="V5486" s="35">
        <v>12.5640115737915</v>
      </c>
      <c r="W5486" s="35">
        <v>12.7000427246094</v>
      </c>
      <c r="X5486" s="35">
        <v>13.0846242904663</v>
      </c>
      <c r="Y5486" s="35">
        <v>13.366253852844199</v>
      </c>
      <c r="Z5486" s="18">
        <v>7</v>
      </c>
      <c r="AA5486" s="4">
        <v>8</v>
      </c>
      <c r="AB5486" s="4">
        <v>8</v>
      </c>
      <c r="AC5486" s="4">
        <v>8</v>
      </c>
      <c r="AD5486" s="4">
        <v>10</v>
      </c>
      <c r="AE5486" s="4">
        <v>8</v>
      </c>
      <c r="AF5486" s="4">
        <v>6</v>
      </c>
      <c r="AG5486" s="19">
        <v>7</v>
      </c>
      <c r="AH5486" s="18">
        <v>7</v>
      </c>
      <c r="AI5486" s="4">
        <v>8</v>
      </c>
      <c r="AJ5486" s="4">
        <v>7</v>
      </c>
      <c r="AK5486" s="4">
        <v>8</v>
      </c>
      <c r="AL5486" s="4">
        <v>7</v>
      </c>
      <c r="AM5486" s="4">
        <v>6</v>
      </c>
      <c r="AN5486" s="4">
        <v>8</v>
      </c>
      <c r="AO5486" s="19">
        <v>8</v>
      </c>
    </row>
    <row r="5487" spans="1:41" x14ac:dyDescent="0.2">
      <c r="A5487" s="24" t="s">
        <v>10039</v>
      </c>
      <c r="B5487" s="24" t="s">
        <v>10038</v>
      </c>
      <c r="C5487" s="24" t="s">
        <v>10037</v>
      </c>
      <c r="D5487" s="24" t="s">
        <v>10036</v>
      </c>
      <c r="E5487" s="24" t="s">
        <v>10036</v>
      </c>
      <c r="F5487" s="26">
        <f t="shared" si="340"/>
        <v>-8.0154180526719188E-2</v>
      </c>
      <c r="G5487" s="8">
        <f t="shared" si="341"/>
        <v>0.62781616738086077</v>
      </c>
      <c r="H5487" s="4">
        <f t="shared" si="342"/>
        <v>8</v>
      </c>
      <c r="I5487" s="4">
        <f t="shared" si="343"/>
        <v>8</v>
      </c>
      <c r="J5487" s="1">
        <v>17.2371635437012</v>
      </c>
      <c r="K5487" s="1">
        <v>17.6318874359131</v>
      </c>
      <c r="L5487" s="1">
        <v>17.139411926269499</v>
      </c>
      <c r="M5487" s="1">
        <v>16.815383911132798</v>
      </c>
      <c r="N5487" s="1">
        <v>17.085628509521499</v>
      </c>
      <c r="O5487" s="1">
        <v>17.3993034362793</v>
      </c>
      <c r="P5487" s="1">
        <v>17.0864162445068</v>
      </c>
      <c r="Q5487" s="1">
        <v>16.958927154541001</v>
      </c>
      <c r="R5487" s="35">
        <v>16.8303413391113</v>
      </c>
      <c r="S5487" s="35">
        <v>17.183353424072301</v>
      </c>
      <c r="T5487" s="35">
        <v>17.305599212646499</v>
      </c>
      <c r="U5487" s="35">
        <v>16.836938858032202</v>
      </c>
      <c r="V5487" s="35">
        <v>16.3883247375488</v>
      </c>
      <c r="W5487" s="35">
        <v>17.5703525543213</v>
      </c>
      <c r="X5487" s="35">
        <v>17.374853134155298</v>
      </c>
      <c r="Y5487" s="35">
        <v>17.2231254577637</v>
      </c>
      <c r="Z5487" s="18">
        <v>6</v>
      </c>
      <c r="AA5487" s="4">
        <v>5</v>
      </c>
      <c r="AB5487" s="4">
        <v>6</v>
      </c>
      <c r="AC5487" s="4">
        <v>5</v>
      </c>
      <c r="AD5487" s="4">
        <v>5</v>
      </c>
      <c r="AE5487" s="4">
        <v>6</v>
      </c>
      <c r="AF5487" s="4">
        <v>5</v>
      </c>
      <c r="AG5487" s="19">
        <v>6</v>
      </c>
      <c r="AH5487" s="18">
        <v>6</v>
      </c>
      <c r="AI5487" s="4">
        <v>6</v>
      </c>
      <c r="AJ5487" s="4">
        <v>6</v>
      </c>
      <c r="AK5487" s="4">
        <v>6</v>
      </c>
      <c r="AL5487" s="4">
        <v>5</v>
      </c>
      <c r="AM5487" s="4">
        <v>5</v>
      </c>
      <c r="AN5487" s="4">
        <v>5</v>
      </c>
      <c r="AO5487" s="19">
        <v>6</v>
      </c>
    </row>
    <row r="5488" spans="1:41" x14ac:dyDescent="0.2">
      <c r="A5488" s="24" t="s">
        <v>25261</v>
      </c>
      <c r="B5488" s="24" t="s">
        <v>25260</v>
      </c>
      <c r="C5488" s="24" t="s">
        <v>25259</v>
      </c>
      <c r="D5488" s="24" t="s">
        <v>25258</v>
      </c>
      <c r="E5488" s="24" t="s">
        <v>25258</v>
      </c>
      <c r="F5488" s="26">
        <f t="shared" si="340"/>
        <v>0.16737122762768664</v>
      </c>
      <c r="G5488" s="8">
        <f t="shared" si="341"/>
        <v>0.62796801197206409</v>
      </c>
      <c r="H5488" s="4">
        <f t="shared" si="342"/>
        <v>6</v>
      </c>
      <c r="I5488" s="4">
        <f t="shared" si="343"/>
        <v>7</v>
      </c>
      <c r="J5488" s="1">
        <v>13.035264968872101</v>
      </c>
      <c r="K5488" s="1">
        <v>13.241535186767599</v>
      </c>
      <c r="L5488" s="1" t="s">
        <v>34</v>
      </c>
      <c r="M5488" s="1" t="s">
        <v>34</v>
      </c>
      <c r="N5488" s="1">
        <v>11.428820610046399</v>
      </c>
      <c r="O5488" s="1">
        <v>12.493282318115201</v>
      </c>
      <c r="P5488" s="1">
        <v>13.0675096511841</v>
      </c>
      <c r="Q5488" s="1">
        <v>12.1388959884644</v>
      </c>
      <c r="R5488" s="35">
        <v>12.176771163940399</v>
      </c>
      <c r="S5488" s="35">
        <v>12.666303634643601</v>
      </c>
      <c r="T5488" s="35">
        <v>12.078284263610801</v>
      </c>
      <c r="U5488" s="35">
        <v>13.083371162414601</v>
      </c>
      <c r="V5488" s="35" t="s">
        <v>34</v>
      </c>
      <c r="W5488" s="35">
        <v>13.2353410720825</v>
      </c>
      <c r="X5488" s="35">
        <v>12.5140037536621</v>
      </c>
      <c r="Y5488" s="35">
        <v>13.390383720397899</v>
      </c>
      <c r="Z5488" s="18">
        <v>2</v>
      </c>
      <c r="AA5488" s="4">
        <v>2</v>
      </c>
      <c r="AB5488" s="4">
        <v>1</v>
      </c>
      <c r="AC5488" s="4">
        <v>1</v>
      </c>
      <c r="AD5488" s="4">
        <v>2</v>
      </c>
      <c r="AE5488" s="4">
        <v>3</v>
      </c>
      <c r="AF5488" s="4">
        <v>3</v>
      </c>
      <c r="AG5488" s="19">
        <v>3</v>
      </c>
      <c r="AH5488" s="18">
        <v>2</v>
      </c>
      <c r="AI5488" s="4">
        <v>2</v>
      </c>
      <c r="AJ5488" s="4">
        <v>3</v>
      </c>
      <c r="AK5488" s="4">
        <v>3</v>
      </c>
      <c r="AL5488" s="4">
        <v>3</v>
      </c>
      <c r="AM5488" s="4">
        <v>1</v>
      </c>
      <c r="AN5488" s="4">
        <v>3</v>
      </c>
      <c r="AO5488" s="19">
        <v>3</v>
      </c>
    </row>
    <row r="5489" spans="1:41" x14ac:dyDescent="0.2">
      <c r="A5489" s="24" t="s">
        <v>7168</v>
      </c>
      <c r="B5489" s="24" t="s">
        <v>7167</v>
      </c>
      <c r="C5489" s="24" t="s">
        <v>7166</v>
      </c>
      <c r="D5489" s="24" t="s">
        <v>7165</v>
      </c>
      <c r="E5489" s="24" t="s">
        <v>7165</v>
      </c>
      <c r="F5489" s="26">
        <f t="shared" si="340"/>
        <v>4.9029827117923475E-2</v>
      </c>
      <c r="G5489" s="8">
        <f t="shared" si="341"/>
        <v>0.62798681270046863</v>
      </c>
      <c r="H5489" s="4">
        <f t="shared" si="342"/>
        <v>8</v>
      </c>
      <c r="I5489" s="4">
        <f t="shared" si="343"/>
        <v>8</v>
      </c>
      <c r="J5489" s="1">
        <v>20.277624130248999</v>
      </c>
      <c r="K5489" s="1">
        <v>20.179119110107401</v>
      </c>
      <c r="L5489" s="1">
        <v>20.019424438476602</v>
      </c>
      <c r="M5489" s="1">
        <v>20.453252792358398</v>
      </c>
      <c r="N5489" s="1">
        <v>20.046749114990199</v>
      </c>
      <c r="O5489" s="1">
        <v>20.088172912597699</v>
      </c>
      <c r="P5489" s="1">
        <v>20.4131164550781</v>
      </c>
      <c r="Q5489" s="1">
        <v>20.101762771606399</v>
      </c>
      <c r="R5489" s="35">
        <v>20.222984313964801</v>
      </c>
      <c r="S5489" s="35">
        <v>20.4931735992432</v>
      </c>
      <c r="T5489" s="35">
        <v>20.029960632324201</v>
      </c>
      <c r="U5489" s="35">
        <v>20.432064056396499</v>
      </c>
      <c r="V5489" s="35">
        <v>19.824283599853501</v>
      </c>
      <c r="W5489" s="35">
        <v>20.222192764282202</v>
      </c>
      <c r="X5489" s="35">
        <v>20.358037948608398</v>
      </c>
      <c r="Y5489" s="35">
        <v>20.3887634277344</v>
      </c>
      <c r="Z5489" s="18">
        <v>38</v>
      </c>
      <c r="AA5489" s="4">
        <v>38</v>
      </c>
      <c r="AB5489" s="4">
        <v>37</v>
      </c>
      <c r="AC5489" s="4">
        <v>35</v>
      </c>
      <c r="AD5489" s="4">
        <v>34</v>
      </c>
      <c r="AE5489" s="4">
        <v>35</v>
      </c>
      <c r="AF5489" s="4">
        <v>36</v>
      </c>
      <c r="AG5489" s="19">
        <v>33</v>
      </c>
      <c r="AH5489" s="18">
        <v>36</v>
      </c>
      <c r="AI5489" s="4">
        <v>38</v>
      </c>
      <c r="AJ5489" s="4">
        <v>38</v>
      </c>
      <c r="AK5489" s="4">
        <v>37</v>
      </c>
      <c r="AL5489" s="4">
        <v>38</v>
      </c>
      <c r="AM5489" s="4">
        <v>37</v>
      </c>
      <c r="AN5489" s="4">
        <v>36</v>
      </c>
      <c r="AO5489" s="19">
        <v>38</v>
      </c>
    </row>
    <row r="5490" spans="1:41" x14ac:dyDescent="0.2">
      <c r="A5490" s="24" t="s">
        <v>16919</v>
      </c>
      <c r="B5490" s="24" t="s">
        <v>16918</v>
      </c>
      <c r="C5490" s="24" t="s">
        <v>16917</v>
      </c>
      <c r="D5490" s="24" t="s">
        <v>16916</v>
      </c>
      <c r="E5490" s="24" t="s">
        <v>16916</v>
      </c>
      <c r="F5490" s="26">
        <f t="shared" si="340"/>
        <v>3.0647993087754344E-2</v>
      </c>
      <c r="G5490" s="8">
        <f t="shared" si="341"/>
        <v>0.62803659566429626</v>
      </c>
      <c r="H5490" s="4">
        <f t="shared" si="342"/>
        <v>8</v>
      </c>
      <c r="I5490" s="4">
        <f t="shared" si="343"/>
        <v>8</v>
      </c>
      <c r="J5490" s="1">
        <v>16.978521347045898</v>
      </c>
      <c r="K5490" s="1">
        <v>17.0664577484131</v>
      </c>
      <c r="L5490" s="1">
        <v>17.360143661498999</v>
      </c>
      <c r="M5490" s="1">
        <v>17.179801940918001</v>
      </c>
      <c r="N5490" s="1">
        <v>17.248039245605501</v>
      </c>
      <c r="O5490" s="1">
        <v>17.3160514831543</v>
      </c>
      <c r="P5490" s="1">
        <v>17.204914093017599</v>
      </c>
      <c r="Q5490" s="1">
        <v>17.102939605712901</v>
      </c>
      <c r="R5490" s="35">
        <v>17.233394622802699</v>
      </c>
      <c r="S5490" s="35">
        <v>17.1534633636475</v>
      </c>
      <c r="T5490" s="35">
        <v>17.2022190093994</v>
      </c>
      <c r="U5490" s="35">
        <v>17.0631103515625</v>
      </c>
      <c r="V5490" s="35">
        <v>17.3726692199707</v>
      </c>
      <c r="W5490" s="35">
        <v>17.1607780456543</v>
      </c>
      <c r="X5490" s="35">
        <v>17.1169319152832</v>
      </c>
      <c r="Y5490" s="35">
        <v>17.399486541748001</v>
      </c>
      <c r="Z5490" s="18">
        <v>15</v>
      </c>
      <c r="AA5490" s="4">
        <v>17</v>
      </c>
      <c r="AB5490" s="4">
        <v>16</v>
      </c>
      <c r="AC5490" s="4">
        <v>14</v>
      </c>
      <c r="AD5490" s="4">
        <v>15</v>
      </c>
      <c r="AE5490" s="4">
        <v>16</v>
      </c>
      <c r="AF5490" s="4">
        <v>16</v>
      </c>
      <c r="AG5490" s="19">
        <v>15</v>
      </c>
      <c r="AH5490" s="18">
        <v>13</v>
      </c>
      <c r="AI5490" s="4">
        <v>17</v>
      </c>
      <c r="AJ5490" s="4">
        <v>14</v>
      </c>
      <c r="AK5490" s="4">
        <v>15</v>
      </c>
      <c r="AL5490" s="4">
        <v>16</v>
      </c>
      <c r="AM5490" s="4">
        <v>15</v>
      </c>
      <c r="AN5490" s="4">
        <v>17</v>
      </c>
      <c r="AO5490" s="19">
        <v>16</v>
      </c>
    </row>
    <row r="5491" spans="1:41" x14ac:dyDescent="0.2">
      <c r="A5491" s="24" t="s">
        <v>23085</v>
      </c>
      <c r="B5491" s="24" t="s">
        <v>23084</v>
      </c>
      <c r="C5491" s="24" t="s">
        <v>23083</v>
      </c>
      <c r="D5491" s="24" t="s">
        <v>23082</v>
      </c>
      <c r="E5491" s="24" t="s">
        <v>23082</v>
      </c>
      <c r="F5491" s="26">
        <f t="shared" si="340"/>
        <v>-4.5860290527315328E-2</v>
      </c>
      <c r="G5491" s="8">
        <f t="shared" si="341"/>
        <v>0.6280401507287916</v>
      </c>
      <c r="H5491" s="4">
        <f t="shared" si="342"/>
        <v>8</v>
      </c>
      <c r="I5491" s="4">
        <f t="shared" si="343"/>
        <v>8</v>
      </c>
      <c r="J5491" s="1">
        <v>16.855648040771499</v>
      </c>
      <c r="K5491" s="1">
        <v>16.871990203857401</v>
      </c>
      <c r="L5491" s="1">
        <v>16.671209335327099</v>
      </c>
      <c r="M5491" s="1">
        <v>16.738264083862301</v>
      </c>
      <c r="N5491" s="1">
        <v>16.605281829833999</v>
      </c>
      <c r="O5491" s="1">
        <v>16.588218688964801</v>
      </c>
      <c r="P5491" s="1">
        <v>16.633180618286101</v>
      </c>
      <c r="Q5491" s="1">
        <v>16.735847473144499</v>
      </c>
      <c r="R5491" s="35">
        <v>16.666418075561499</v>
      </c>
      <c r="S5491" s="35">
        <v>16.460407257080099</v>
      </c>
      <c r="T5491" s="35">
        <v>16.784929275512699</v>
      </c>
      <c r="U5491" s="35">
        <v>16.845575332641602</v>
      </c>
      <c r="V5491" s="35">
        <v>16.211696624755898</v>
      </c>
      <c r="W5491" s="35">
        <v>16.9847736358643</v>
      </c>
      <c r="X5491" s="35">
        <v>16.698432922363299</v>
      </c>
      <c r="Y5491" s="35">
        <v>16.680524826049801</v>
      </c>
      <c r="Z5491" s="18">
        <v>17</v>
      </c>
      <c r="AA5491" s="4">
        <v>18</v>
      </c>
      <c r="AB5491" s="4">
        <v>20</v>
      </c>
      <c r="AC5491" s="4">
        <v>16</v>
      </c>
      <c r="AD5491" s="4">
        <v>20</v>
      </c>
      <c r="AE5491" s="4">
        <v>16</v>
      </c>
      <c r="AF5491" s="4">
        <v>17</v>
      </c>
      <c r="AG5491" s="19">
        <v>17</v>
      </c>
      <c r="AH5491" s="18">
        <v>19</v>
      </c>
      <c r="AI5491" s="4">
        <v>15</v>
      </c>
      <c r="AJ5491" s="4">
        <v>19</v>
      </c>
      <c r="AK5491" s="4">
        <v>18</v>
      </c>
      <c r="AL5491" s="4">
        <v>18</v>
      </c>
      <c r="AM5491" s="4">
        <v>13</v>
      </c>
      <c r="AN5491" s="4">
        <v>17</v>
      </c>
      <c r="AO5491" s="19">
        <v>17</v>
      </c>
    </row>
    <row r="5492" spans="1:41" x14ac:dyDescent="0.2">
      <c r="A5492" s="24" t="s">
        <v>33277</v>
      </c>
      <c r="B5492" s="24" t="s">
        <v>33276</v>
      </c>
      <c r="C5492" s="24" t="s">
        <v>33275</v>
      </c>
      <c r="D5492" s="24" t="s">
        <v>33274</v>
      </c>
      <c r="E5492" s="24" t="s">
        <v>33274</v>
      </c>
      <c r="F5492" s="26">
        <f t="shared" si="340"/>
        <v>0.16095263163245832</v>
      </c>
      <c r="G5492" s="8">
        <f t="shared" si="341"/>
        <v>0.6280719738293663</v>
      </c>
      <c r="H5492" s="4">
        <f t="shared" si="342"/>
        <v>5</v>
      </c>
      <c r="I5492" s="4">
        <f t="shared" si="343"/>
        <v>6</v>
      </c>
      <c r="J5492" s="1">
        <v>12.558418273925801</v>
      </c>
      <c r="K5492" s="1">
        <v>13.3217306137085</v>
      </c>
      <c r="L5492" s="1">
        <v>13.304094314575201</v>
      </c>
      <c r="M5492" s="1" t="s">
        <v>34</v>
      </c>
      <c r="N5492" s="1" t="s">
        <v>34</v>
      </c>
      <c r="O5492" s="1">
        <v>13.837450981140099</v>
      </c>
      <c r="P5492" s="1">
        <v>12.433092117309601</v>
      </c>
      <c r="Q5492" s="1" t="s">
        <v>34</v>
      </c>
      <c r="R5492" s="35" t="s">
        <v>34</v>
      </c>
      <c r="S5492" s="35">
        <v>13.529588699340801</v>
      </c>
      <c r="T5492" s="35">
        <v>12.333003997802701</v>
      </c>
      <c r="U5492" s="35" t="s">
        <v>34</v>
      </c>
      <c r="V5492" s="35">
        <v>13.4687509536743</v>
      </c>
      <c r="W5492" s="35">
        <v>13.3920888900757</v>
      </c>
      <c r="X5492" s="35">
        <v>13.141388893127401</v>
      </c>
      <c r="Y5492" s="35">
        <v>13.646637916564901</v>
      </c>
      <c r="Z5492" s="18">
        <v>3</v>
      </c>
      <c r="AA5492" s="4">
        <v>4</v>
      </c>
      <c r="AB5492" s="4">
        <v>3</v>
      </c>
      <c r="AC5492" s="4">
        <v>0</v>
      </c>
      <c r="AD5492" s="4">
        <v>1</v>
      </c>
      <c r="AE5492" s="4">
        <v>2</v>
      </c>
      <c r="AF5492" s="4">
        <v>2</v>
      </c>
      <c r="AG5492" s="19">
        <v>0</v>
      </c>
      <c r="AH5492" s="18">
        <v>1</v>
      </c>
      <c r="AI5492" s="4">
        <v>2</v>
      </c>
      <c r="AJ5492" s="4">
        <v>3</v>
      </c>
      <c r="AK5492" s="4">
        <v>1</v>
      </c>
      <c r="AL5492" s="4">
        <v>4</v>
      </c>
      <c r="AM5492" s="4">
        <v>3</v>
      </c>
      <c r="AN5492" s="4">
        <v>4</v>
      </c>
      <c r="AO5492" s="19">
        <v>3</v>
      </c>
    </row>
    <row r="5493" spans="1:41" x14ac:dyDescent="0.2">
      <c r="A5493" s="24" t="s">
        <v>33126</v>
      </c>
      <c r="B5493" s="24" t="s">
        <v>33125</v>
      </c>
      <c r="C5493" s="24" t="s">
        <v>33124</v>
      </c>
      <c r="D5493" s="24" t="s">
        <v>33123</v>
      </c>
      <c r="E5493" s="24" t="s">
        <v>33123</v>
      </c>
      <c r="F5493" s="26">
        <f t="shared" si="340"/>
        <v>2.5351047515886904E-2</v>
      </c>
      <c r="G5493" s="8">
        <f t="shared" si="341"/>
        <v>0.6280737442085581</v>
      </c>
      <c r="H5493" s="4">
        <f t="shared" si="342"/>
        <v>8</v>
      </c>
      <c r="I5493" s="4">
        <f t="shared" si="343"/>
        <v>8</v>
      </c>
      <c r="J5493" s="1">
        <v>17.3617973327637</v>
      </c>
      <c r="K5493" s="1">
        <v>17.520135879516602</v>
      </c>
      <c r="L5493" s="1">
        <v>17.62815284729</v>
      </c>
      <c r="M5493" s="1">
        <v>17.404708862304702</v>
      </c>
      <c r="N5493" s="1">
        <v>17.507400512695298</v>
      </c>
      <c r="O5493" s="1">
        <v>17.653223037719702</v>
      </c>
      <c r="P5493" s="1">
        <v>17.314397811889599</v>
      </c>
      <c r="Q5493" s="1">
        <v>17.620334625244102</v>
      </c>
      <c r="R5493" s="35">
        <v>17.572847366333001</v>
      </c>
      <c r="S5493" s="35">
        <v>17.4688396453857</v>
      </c>
      <c r="T5493" s="35">
        <v>17.624181747436499</v>
      </c>
      <c r="U5493" s="35">
        <v>17.4280910491943</v>
      </c>
      <c r="V5493" s="35">
        <v>17.5073852539063</v>
      </c>
      <c r="W5493" s="35">
        <v>17.4931755065918</v>
      </c>
      <c r="X5493" s="35">
        <v>17.580825805664102</v>
      </c>
      <c r="Y5493" s="35">
        <v>17.537612915039102</v>
      </c>
      <c r="Z5493" s="18">
        <v>23</v>
      </c>
      <c r="AA5493" s="4">
        <v>23</v>
      </c>
      <c r="AB5493" s="4">
        <v>24</v>
      </c>
      <c r="AC5493" s="4">
        <v>21</v>
      </c>
      <c r="AD5493" s="4">
        <v>22</v>
      </c>
      <c r="AE5493" s="4">
        <v>23</v>
      </c>
      <c r="AF5493" s="4">
        <v>21</v>
      </c>
      <c r="AG5493" s="19">
        <v>24</v>
      </c>
      <c r="AH5493" s="18">
        <v>22</v>
      </c>
      <c r="AI5493" s="4">
        <v>22</v>
      </c>
      <c r="AJ5493" s="4">
        <v>23</v>
      </c>
      <c r="AK5493" s="4">
        <v>23</v>
      </c>
      <c r="AL5493" s="4">
        <v>22</v>
      </c>
      <c r="AM5493" s="4">
        <v>20</v>
      </c>
      <c r="AN5493" s="4">
        <v>22</v>
      </c>
      <c r="AO5493" s="19">
        <v>25</v>
      </c>
    </row>
    <row r="5494" spans="1:41" x14ac:dyDescent="0.2">
      <c r="A5494" s="24" t="s">
        <v>7354</v>
      </c>
      <c r="B5494" s="24" t="s">
        <v>7353</v>
      </c>
      <c r="C5494" s="24" t="s">
        <v>7352</v>
      </c>
      <c r="D5494" s="24" t="s">
        <v>7351</v>
      </c>
      <c r="E5494" s="24" t="s">
        <v>7351</v>
      </c>
      <c r="F5494" s="26">
        <f t="shared" si="340"/>
        <v>-0.10002791881561102</v>
      </c>
      <c r="G5494" s="8">
        <f t="shared" si="341"/>
        <v>0.62810776656864453</v>
      </c>
      <c r="H5494" s="4">
        <f t="shared" si="342"/>
        <v>8</v>
      </c>
      <c r="I5494" s="4">
        <f t="shared" si="343"/>
        <v>8</v>
      </c>
      <c r="J5494" s="1">
        <v>12.387230873107899</v>
      </c>
      <c r="K5494" s="1">
        <v>12.216194152831999</v>
      </c>
      <c r="L5494" s="1">
        <v>11.8398380279541</v>
      </c>
      <c r="M5494" s="1">
        <v>12.209197044372599</v>
      </c>
      <c r="N5494" s="1">
        <v>12.5401859283447</v>
      </c>
      <c r="O5494" s="1">
        <v>12.476457595825201</v>
      </c>
      <c r="P5494" s="1">
        <v>11.132884979248001</v>
      </c>
      <c r="Q5494" s="1">
        <v>12.7829084396362</v>
      </c>
      <c r="R5494" s="35">
        <v>11.682898521423301</v>
      </c>
      <c r="S5494" s="35">
        <v>12.1358852386475</v>
      </c>
      <c r="T5494" s="35">
        <v>12.3564186096191</v>
      </c>
      <c r="U5494" s="35">
        <v>12.1823225021362</v>
      </c>
      <c r="V5494" s="35">
        <v>12.441237449646</v>
      </c>
      <c r="W5494" s="35">
        <v>11.8108968734741</v>
      </c>
      <c r="X5494" s="35">
        <v>12.105028152465801</v>
      </c>
      <c r="Y5494" s="35">
        <v>12.0699863433838</v>
      </c>
      <c r="Z5494" s="18">
        <v>4</v>
      </c>
      <c r="AA5494" s="4">
        <v>4</v>
      </c>
      <c r="AB5494" s="4">
        <v>3</v>
      </c>
      <c r="AC5494" s="4">
        <v>2</v>
      </c>
      <c r="AD5494" s="4">
        <v>3</v>
      </c>
      <c r="AE5494" s="4">
        <v>4</v>
      </c>
      <c r="AF5494" s="4">
        <v>2</v>
      </c>
      <c r="AG5494" s="19">
        <v>3</v>
      </c>
      <c r="AH5494" s="18">
        <v>3</v>
      </c>
      <c r="AI5494" s="4">
        <v>2</v>
      </c>
      <c r="AJ5494" s="4">
        <v>4</v>
      </c>
      <c r="AK5494" s="4">
        <v>4</v>
      </c>
      <c r="AL5494" s="4">
        <v>4</v>
      </c>
      <c r="AM5494" s="4">
        <v>2</v>
      </c>
      <c r="AN5494" s="4">
        <v>3</v>
      </c>
      <c r="AO5494" s="19">
        <v>4</v>
      </c>
    </row>
    <row r="5495" spans="1:41" x14ac:dyDescent="0.2">
      <c r="A5495" s="24" t="s">
        <v>24893</v>
      </c>
      <c r="B5495" s="24" t="s">
        <v>24892</v>
      </c>
      <c r="C5495" s="24" t="s">
        <v>24891</v>
      </c>
      <c r="D5495" s="24" t="s">
        <v>24890</v>
      </c>
      <c r="E5495" s="24" t="s">
        <v>24890</v>
      </c>
      <c r="F5495" s="26">
        <f t="shared" si="340"/>
        <v>-4.2460680007904372E-2</v>
      </c>
      <c r="G5495" s="8">
        <f t="shared" si="341"/>
        <v>0.62827150255204489</v>
      </c>
      <c r="H5495" s="4">
        <f t="shared" si="342"/>
        <v>8</v>
      </c>
      <c r="I5495" s="4">
        <f t="shared" si="343"/>
        <v>8</v>
      </c>
      <c r="J5495" s="1">
        <v>14.769248962402299</v>
      </c>
      <c r="K5495" s="1">
        <v>14.8246259689331</v>
      </c>
      <c r="L5495" s="1">
        <v>14.9278707504272</v>
      </c>
      <c r="M5495" s="1">
        <v>15.0047693252563</v>
      </c>
      <c r="N5495" s="1">
        <v>15.0506439208984</v>
      </c>
      <c r="O5495" s="1">
        <v>14.9485540390015</v>
      </c>
      <c r="P5495" s="1">
        <v>14.9348745346069</v>
      </c>
      <c r="Q5495" s="1">
        <v>14.9641332626343</v>
      </c>
      <c r="R5495" s="35">
        <v>15.130095481872599</v>
      </c>
      <c r="S5495" s="35">
        <v>14.569375038146999</v>
      </c>
      <c r="T5495" s="35">
        <v>15.113664627075201</v>
      </c>
      <c r="U5495" s="35">
        <v>14.870080947876</v>
      </c>
      <c r="V5495" s="35">
        <v>14.6525373458862</v>
      </c>
      <c r="W5495" s="35">
        <v>15.1038160324097</v>
      </c>
      <c r="X5495" s="35">
        <v>14.948362350463899</v>
      </c>
      <c r="Y5495" s="35">
        <v>14.6971035003662</v>
      </c>
      <c r="Z5495" s="18">
        <v>25</v>
      </c>
      <c r="AA5495" s="4">
        <v>25</v>
      </c>
      <c r="AB5495" s="4">
        <v>24</v>
      </c>
      <c r="AC5495" s="4">
        <v>24</v>
      </c>
      <c r="AD5495" s="4">
        <v>26</v>
      </c>
      <c r="AE5495" s="4">
        <v>24</v>
      </c>
      <c r="AF5495" s="4">
        <v>25</v>
      </c>
      <c r="AG5495" s="19">
        <v>25</v>
      </c>
      <c r="AH5495" s="18">
        <v>25</v>
      </c>
      <c r="AI5495" s="4">
        <v>24</v>
      </c>
      <c r="AJ5495" s="4">
        <v>27</v>
      </c>
      <c r="AK5495" s="4">
        <v>23</v>
      </c>
      <c r="AL5495" s="4">
        <v>27</v>
      </c>
      <c r="AM5495" s="4">
        <v>22</v>
      </c>
      <c r="AN5495" s="4">
        <v>24</v>
      </c>
      <c r="AO5495" s="19">
        <v>25</v>
      </c>
    </row>
    <row r="5496" spans="1:41" x14ac:dyDescent="0.2">
      <c r="A5496" s="24" t="s">
        <v>1443</v>
      </c>
      <c r="B5496" s="24" t="s">
        <v>1447</v>
      </c>
      <c r="C5496" s="24" t="s">
        <v>1446</v>
      </c>
      <c r="D5496" s="24" t="s">
        <v>1444</v>
      </c>
      <c r="E5496" s="24" t="s">
        <v>1445</v>
      </c>
      <c r="F5496" s="26">
        <f t="shared" si="340"/>
        <v>0.18275978451682029</v>
      </c>
      <c r="G5496" s="8">
        <f t="shared" si="341"/>
        <v>0.6283579972165545</v>
      </c>
      <c r="H5496" s="4">
        <f t="shared" si="342"/>
        <v>3</v>
      </c>
      <c r="I5496" s="4">
        <f t="shared" si="343"/>
        <v>7</v>
      </c>
      <c r="J5496" s="1" t="s">
        <v>34</v>
      </c>
      <c r="K5496" s="1">
        <v>11.5012102127075</v>
      </c>
      <c r="L5496" s="1">
        <v>12.490449905395501</v>
      </c>
      <c r="M5496" s="1" t="s">
        <v>34</v>
      </c>
      <c r="N5496" s="1">
        <v>12.5131225585938</v>
      </c>
      <c r="O5496" s="1" t="s">
        <v>34</v>
      </c>
      <c r="P5496" s="1" t="s">
        <v>34</v>
      </c>
      <c r="Q5496" s="1" t="s">
        <v>34</v>
      </c>
      <c r="R5496" s="35" t="s">
        <v>34</v>
      </c>
      <c r="S5496" s="35">
        <v>12.316570281982401</v>
      </c>
      <c r="T5496" s="35">
        <v>12.094180107116699</v>
      </c>
      <c r="U5496" s="35">
        <v>11.6909189224243</v>
      </c>
      <c r="V5496" s="35">
        <v>12.9573631286621</v>
      </c>
      <c r="W5496" s="35">
        <v>12.2019186019897</v>
      </c>
      <c r="X5496" s="35">
        <v>12.0817565917969</v>
      </c>
      <c r="Y5496" s="35">
        <v>13.1144371032715</v>
      </c>
      <c r="Z5496" s="18">
        <v>1</v>
      </c>
      <c r="AA5496" s="4">
        <v>2</v>
      </c>
      <c r="AB5496" s="4">
        <v>2</v>
      </c>
      <c r="AC5496" s="4">
        <v>1</v>
      </c>
      <c r="AD5496" s="4">
        <v>2</v>
      </c>
      <c r="AE5496" s="4">
        <v>1</v>
      </c>
      <c r="AF5496" s="4">
        <v>1</v>
      </c>
      <c r="AG5496" s="19">
        <v>1</v>
      </c>
      <c r="AH5496" s="18">
        <v>1</v>
      </c>
      <c r="AI5496" s="4">
        <v>2</v>
      </c>
      <c r="AJ5496" s="4">
        <v>2</v>
      </c>
      <c r="AK5496" s="4">
        <v>2</v>
      </c>
      <c r="AL5496" s="4">
        <v>2</v>
      </c>
      <c r="AM5496" s="4">
        <v>2</v>
      </c>
      <c r="AN5496" s="4">
        <v>2</v>
      </c>
      <c r="AO5496" s="19">
        <v>2</v>
      </c>
    </row>
    <row r="5497" spans="1:41" x14ac:dyDescent="0.2">
      <c r="A5497" s="24" t="s">
        <v>24354</v>
      </c>
      <c r="B5497" s="24" t="s">
        <v>24353</v>
      </c>
      <c r="C5497" s="24" t="s">
        <v>24352</v>
      </c>
      <c r="D5497" s="24" t="s">
        <v>24351</v>
      </c>
      <c r="E5497" s="24" t="s">
        <v>24351</v>
      </c>
      <c r="F5497" s="26">
        <f t="shared" si="340"/>
        <v>-4.7047138214114881E-2</v>
      </c>
      <c r="G5497" s="8">
        <f t="shared" si="341"/>
        <v>0.62836676401505298</v>
      </c>
      <c r="H5497" s="4">
        <f t="shared" si="342"/>
        <v>8</v>
      </c>
      <c r="I5497" s="4">
        <f t="shared" si="343"/>
        <v>8</v>
      </c>
      <c r="J5497" s="1">
        <v>16.656858444213899</v>
      </c>
      <c r="K5497" s="1">
        <v>16.524076461791999</v>
      </c>
      <c r="L5497" s="1">
        <v>16.6216220855713</v>
      </c>
      <c r="M5497" s="1">
        <v>16.723741531372099</v>
      </c>
      <c r="N5497" s="1">
        <v>16.8629760742188</v>
      </c>
      <c r="O5497" s="1">
        <v>16.5854797363281</v>
      </c>
      <c r="P5497" s="1">
        <v>16.666028976440401</v>
      </c>
      <c r="Q5497" s="1">
        <v>16.297470092773398</v>
      </c>
      <c r="R5497" s="35">
        <v>16.747970581054702</v>
      </c>
      <c r="S5497" s="35">
        <v>16.615701675415</v>
      </c>
      <c r="T5497" s="35">
        <v>16.8687629699707</v>
      </c>
      <c r="U5497" s="35">
        <v>16.452356338501001</v>
      </c>
      <c r="V5497" s="35">
        <v>16.205238342285199</v>
      </c>
      <c r="W5497" s="35">
        <v>16.6288871765137</v>
      </c>
      <c r="X5497" s="35">
        <v>16.663627624511701</v>
      </c>
      <c r="Y5497" s="35">
        <v>16.379331588745099</v>
      </c>
      <c r="Z5497" s="18">
        <v>21</v>
      </c>
      <c r="AA5497" s="4">
        <v>21</v>
      </c>
      <c r="AB5497" s="4">
        <v>22</v>
      </c>
      <c r="AC5497" s="4">
        <v>20</v>
      </c>
      <c r="AD5497" s="4">
        <v>23</v>
      </c>
      <c r="AE5497" s="4">
        <v>21</v>
      </c>
      <c r="AF5497" s="4">
        <v>19</v>
      </c>
      <c r="AG5497" s="19">
        <v>19</v>
      </c>
      <c r="AH5497" s="18">
        <v>19</v>
      </c>
      <c r="AI5497" s="4">
        <v>22</v>
      </c>
      <c r="AJ5497" s="4">
        <v>22</v>
      </c>
      <c r="AK5497" s="4">
        <v>20</v>
      </c>
      <c r="AL5497" s="4">
        <v>21</v>
      </c>
      <c r="AM5497" s="4">
        <v>16</v>
      </c>
      <c r="AN5497" s="4">
        <v>19</v>
      </c>
      <c r="AO5497" s="19">
        <v>21</v>
      </c>
    </row>
    <row r="5498" spans="1:41" x14ac:dyDescent="0.2">
      <c r="A5498" s="24" t="s">
        <v>16966</v>
      </c>
      <c r="B5498" s="24" t="s">
        <v>16965</v>
      </c>
      <c r="C5498" s="24" t="s">
        <v>16964</v>
      </c>
      <c r="D5498" s="24" t="s">
        <v>16963</v>
      </c>
      <c r="E5498" s="24" t="s">
        <v>16963</v>
      </c>
      <c r="F5498" s="26">
        <f t="shared" si="340"/>
        <v>-9.9694626671945841E-2</v>
      </c>
      <c r="G5498" s="8">
        <f t="shared" si="341"/>
        <v>0.62839426086564554</v>
      </c>
      <c r="H5498" s="4">
        <f t="shared" si="342"/>
        <v>8</v>
      </c>
      <c r="I5498" s="4">
        <f t="shared" si="343"/>
        <v>7</v>
      </c>
      <c r="J5498" s="1">
        <v>12.3518390655518</v>
      </c>
      <c r="K5498" s="1">
        <v>12.405641555786101</v>
      </c>
      <c r="L5498" s="1">
        <v>12.665205001831101</v>
      </c>
      <c r="M5498" s="1">
        <v>12.711951255798301</v>
      </c>
      <c r="N5498" s="1">
        <v>12.783540725708001</v>
      </c>
      <c r="O5498" s="1">
        <v>12.8601379394531</v>
      </c>
      <c r="P5498" s="1">
        <v>12.5726718902588</v>
      </c>
      <c r="Q5498" s="1">
        <v>12.4914598464966</v>
      </c>
      <c r="R5498" s="35">
        <v>12.7373695373535</v>
      </c>
      <c r="S5498" s="35">
        <v>12.9382381439209</v>
      </c>
      <c r="T5498" s="35">
        <v>13.0082607269287</v>
      </c>
      <c r="U5498" s="35">
        <v>12.3853960037231</v>
      </c>
      <c r="V5498" s="35">
        <v>11.4026393890381</v>
      </c>
      <c r="W5498" s="35">
        <v>12.4730129241943</v>
      </c>
      <c r="X5498" s="35">
        <v>12.594362258911101</v>
      </c>
      <c r="Y5498" s="35" t="s">
        <v>34</v>
      </c>
      <c r="Z5498" s="18">
        <v>4</v>
      </c>
      <c r="AA5498" s="4">
        <v>5</v>
      </c>
      <c r="AB5498" s="4">
        <v>5</v>
      </c>
      <c r="AC5498" s="4">
        <v>5</v>
      </c>
      <c r="AD5498" s="4">
        <v>5</v>
      </c>
      <c r="AE5498" s="4">
        <v>3</v>
      </c>
      <c r="AF5498" s="4">
        <v>3</v>
      </c>
      <c r="AG5498" s="19">
        <v>4</v>
      </c>
      <c r="AH5498" s="18">
        <v>4</v>
      </c>
      <c r="AI5498" s="4">
        <v>2</v>
      </c>
      <c r="AJ5498" s="4">
        <v>5</v>
      </c>
      <c r="AK5498" s="4">
        <v>5</v>
      </c>
      <c r="AL5498" s="4">
        <v>4</v>
      </c>
      <c r="AM5498" s="4">
        <v>2</v>
      </c>
      <c r="AN5498" s="4">
        <v>3</v>
      </c>
      <c r="AO5498" s="19">
        <v>5</v>
      </c>
    </row>
    <row r="5499" spans="1:41" x14ac:dyDescent="0.2">
      <c r="A5499" s="24" t="s">
        <v>19703</v>
      </c>
      <c r="B5499" s="24" t="s">
        <v>19702</v>
      </c>
      <c r="C5499" s="24" t="s">
        <v>19701</v>
      </c>
      <c r="D5499" s="24" t="s">
        <v>19700</v>
      </c>
      <c r="E5499" s="24" t="s">
        <v>19700</v>
      </c>
      <c r="F5499" s="26">
        <f t="shared" si="340"/>
        <v>-0.17313575744629972</v>
      </c>
      <c r="G5499" s="8">
        <f t="shared" si="341"/>
        <v>0.62842874120477799</v>
      </c>
      <c r="H5499" s="4">
        <f t="shared" si="342"/>
        <v>4</v>
      </c>
      <c r="I5499" s="4">
        <f t="shared" si="343"/>
        <v>3</v>
      </c>
      <c r="J5499" s="1">
        <v>12.6665658950806</v>
      </c>
      <c r="K5499" s="1" t="s">
        <v>34</v>
      </c>
      <c r="L5499" s="1" t="s">
        <v>34</v>
      </c>
      <c r="M5499" s="1" t="s">
        <v>34</v>
      </c>
      <c r="N5499" s="1">
        <v>12.815156936645501</v>
      </c>
      <c r="O5499" s="1">
        <v>12.5302629470825</v>
      </c>
      <c r="P5499" s="1" t="s">
        <v>34</v>
      </c>
      <c r="Q5499" s="1">
        <v>12.780357360839799</v>
      </c>
      <c r="R5499" s="35" t="s">
        <v>34</v>
      </c>
      <c r="S5499" s="35" t="s">
        <v>34</v>
      </c>
      <c r="T5499" s="35">
        <v>12.7159128189087</v>
      </c>
      <c r="U5499" s="35" t="s">
        <v>34</v>
      </c>
      <c r="V5499" s="35" t="s">
        <v>34</v>
      </c>
      <c r="W5499" s="35">
        <v>13.0867300033569</v>
      </c>
      <c r="X5499" s="35">
        <v>11.7722072601318</v>
      </c>
      <c r="Y5499" s="35" t="s">
        <v>34</v>
      </c>
      <c r="Z5499" s="18">
        <v>2</v>
      </c>
      <c r="AA5499" s="4">
        <v>0</v>
      </c>
      <c r="AB5499" s="4">
        <v>1</v>
      </c>
      <c r="AC5499" s="4">
        <v>1</v>
      </c>
      <c r="AD5499" s="4">
        <v>2</v>
      </c>
      <c r="AE5499" s="4">
        <v>2</v>
      </c>
      <c r="AF5499" s="4">
        <v>0</v>
      </c>
      <c r="AG5499" s="19">
        <v>2</v>
      </c>
      <c r="AH5499" s="18">
        <v>0</v>
      </c>
      <c r="AI5499" s="4">
        <v>1</v>
      </c>
      <c r="AJ5499" s="4">
        <v>2</v>
      </c>
      <c r="AK5499" s="4">
        <v>0</v>
      </c>
      <c r="AL5499" s="4">
        <v>2</v>
      </c>
      <c r="AM5499" s="4">
        <v>0</v>
      </c>
      <c r="AN5499" s="4">
        <v>3</v>
      </c>
      <c r="AO5499" s="19">
        <v>2</v>
      </c>
    </row>
    <row r="5500" spans="1:41" x14ac:dyDescent="0.2">
      <c r="A5500" s="24" t="s">
        <v>37756</v>
      </c>
      <c r="B5500" s="24" t="s">
        <v>37755</v>
      </c>
      <c r="C5500" s="24" t="s">
        <v>37754</v>
      </c>
      <c r="D5500" s="24" t="s">
        <v>37753</v>
      </c>
      <c r="E5500" s="24" t="s">
        <v>37753</v>
      </c>
      <c r="F5500" s="26">
        <f t="shared" si="340"/>
        <v>-5.3554773330697358E-2</v>
      </c>
      <c r="G5500" s="8">
        <f t="shared" si="341"/>
        <v>0.62857791403773189</v>
      </c>
      <c r="H5500" s="4">
        <f t="shared" si="342"/>
        <v>8</v>
      </c>
      <c r="I5500" s="4">
        <f t="shared" si="343"/>
        <v>8</v>
      </c>
      <c r="J5500" s="1">
        <v>15.9701957702637</v>
      </c>
      <c r="K5500" s="1">
        <v>15.7385807037354</v>
      </c>
      <c r="L5500" s="1">
        <v>15.379493713378899</v>
      </c>
      <c r="M5500" s="1">
        <v>15.760993003845201</v>
      </c>
      <c r="N5500" s="1">
        <v>15.5926294326782</v>
      </c>
      <c r="O5500" s="1">
        <v>15.0672702789307</v>
      </c>
      <c r="P5500" s="1">
        <v>15.8012943267822</v>
      </c>
      <c r="Q5500" s="1">
        <v>15.6547231674194</v>
      </c>
      <c r="R5500" s="35">
        <v>15.522759437561</v>
      </c>
      <c r="S5500" s="35">
        <v>15.578044891357401</v>
      </c>
      <c r="T5500" s="35">
        <v>15.5029649734497</v>
      </c>
      <c r="U5500" s="35">
        <v>15.7757358551025</v>
      </c>
      <c r="V5500" s="35">
        <v>15.3992347717285</v>
      </c>
      <c r="W5500" s="35">
        <v>15.513379096984901</v>
      </c>
      <c r="X5500" s="35">
        <v>15.7089653015137</v>
      </c>
      <c r="Y5500" s="35">
        <v>15.535657882690399</v>
      </c>
      <c r="Z5500" s="18">
        <v>27</v>
      </c>
      <c r="AA5500" s="4">
        <v>23</v>
      </c>
      <c r="AB5500" s="4">
        <v>25</v>
      </c>
      <c r="AC5500" s="4">
        <v>26</v>
      </c>
      <c r="AD5500" s="4">
        <v>23</v>
      </c>
      <c r="AE5500" s="4">
        <v>26</v>
      </c>
      <c r="AF5500" s="4">
        <v>25</v>
      </c>
      <c r="AG5500" s="19">
        <v>23</v>
      </c>
      <c r="AH5500" s="18">
        <v>25</v>
      </c>
      <c r="AI5500" s="4">
        <v>26</v>
      </c>
      <c r="AJ5500" s="4">
        <v>25</v>
      </c>
      <c r="AK5500" s="4">
        <v>25</v>
      </c>
      <c r="AL5500" s="4">
        <v>26</v>
      </c>
      <c r="AM5500" s="4">
        <v>20</v>
      </c>
      <c r="AN5500" s="4">
        <v>25</v>
      </c>
      <c r="AO5500" s="19">
        <v>25</v>
      </c>
    </row>
    <row r="5501" spans="1:41" x14ac:dyDescent="0.2">
      <c r="A5501" s="24" t="s">
        <v>33500</v>
      </c>
      <c r="B5501" s="24" t="s">
        <v>33499</v>
      </c>
      <c r="C5501" s="24" t="s">
        <v>33498</v>
      </c>
      <c r="D5501" s="24" t="s">
        <v>33497</v>
      </c>
      <c r="E5501" s="24" t="s">
        <v>33497</v>
      </c>
      <c r="F5501" s="26">
        <f t="shared" si="340"/>
        <v>-5.8668732643115007E-2</v>
      </c>
      <c r="G5501" s="8">
        <f t="shared" si="341"/>
        <v>0.62865501103575672</v>
      </c>
      <c r="H5501" s="4">
        <f t="shared" si="342"/>
        <v>8</v>
      </c>
      <c r="I5501" s="4">
        <f t="shared" si="343"/>
        <v>8</v>
      </c>
      <c r="J5501" s="1">
        <v>13.1223859786987</v>
      </c>
      <c r="K5501" s="1">
        <v>13.081520080566399</v>
      </c>
      <c r="L5501" s="1">
        <v>13.4454803466797</v>
      </c>
      <c r="M5501" s="1">
        <v>13.3068447113037</v>
      </c>
      <c r="N5501" s="1">
        <v>13.179639816284199</v>
      </c>
      <c r="O5501" s="1">
        <v>12.904945373535201</v>
      </c>
      <c r="P5501" s="1">
        <v>13.8055830001831</v>
      </c>
      <c r="Q5501" s="1">
        <v>13.045524597168001</v>
      </c>
      <c r="R5501" s="35">
        <v>12.9877882003784</v>
      </c>
      <c r="S5501" s="35">
        <v>13.2034502029419</v>
      </c>
      <c r="T5501" s="35">
        <v>13.3830423355103</v>
      </c>
      <c r="U5501" s="35">
        <v>13.117638587951699</v>
      </c>
      <c r="V5501" s="35">
        <v>13.4242715835571</v>
      </c>
      <c r="W5501" s="35">
        <v>13.2074537277222</v>
      </c>
      <c r="X5501" s="35">
        <v>13.2109985351563</v>
      </c>
      <c r="Y5501" s="35">
        <v>12.8879308700562</v>
      </c>
      <c r="Z5501" s="18">
        <v>6</v>
      </c>
      <c r="AA5501" s="4">
        <v>6</v>
      </c>
      <c r="AB5501" s="4">
        <v>5</v>
      </c>
      <c r="AC5501" s="4">
        <v>5</v>
      </c>
      <c r="AD5501" s="4">
        <v>6</v>
      </c>
      <c r="AE5501" s="4">
        <v>6</v>
      </c>
      <c r="AF5501" s="4">
        <v>5</v>
      </c>
      <c r="AG5501" s="19">
        <v>5</v>
      </c>
      <c r="AH5501" s="18">
        <v>5</v>
      </c>
      <c r="AI5501" s="4">
        <v>3</v>
      </c>
      <c r="AJ5501" s="4">
        <v>5</v>
      </c>
      <c r="AK5501" s="4">
        <v>6</v>
      </c>
      <c r="AL5501" s="4">
        <v>6</v>
      </c>
      <c r="AM5501" s="4">
        <v>3</v>
      </c>
      <c r="AN5501" s="4">
        <v>6</v>
      </c>
      <c r="AO5501" s="19">
        <v>6</v>
      </c>
    </row>
    <row r="5502" spans="1:41" x14ac:dyDescent="0.2">
      <c r="A5502" s="24" t="s">
        <v>16859</v>
      </c>
      <c r="B5502" s="24" t="s">
        <v>16858</v>
      </c>
      <c r="C5502" s="24" t="s">
        <v>16857</v>
      </c>
      <c r="D5502" s="24" t="s">
        <v>16856</v>
      </c>
      <c r="E5502" s="24" t="s">
        <v>16856</v>
      </c>
      <c r="F5502" s="26">
        <f t="shared" si="340"/>
        <v>5.1601171493526721E-2</v>
      </c>
      <c r="G5502" s="8">
        <f t="shared" si="341"/>
        <v>0.62880431295607675</v>
      </c>
      <c r="H5502" s="4">
        <f t="shared" si="342"/>
        <v>8</v>
      </c>
      <c r="I5502" s="4">
        <f t="shared" si="343"/>
        <v>8</v>
      </c>
      <c r="J5502" s="1">
        <v>18.7759895324707</v>
      </c>
      <c r="K5502" s="1">
        <v>18.965232849121101</v>
      </c>
      <c r="L5502" s="1">
        <v>19.232439041137699</v>
      </c>
      <c r="M5502" s="1">
        <v>19.292730331420898</v>
      </c>
      <c r="N5502" s="1">
        <v>18.922845840454102</v>
      </c>
      <c r="O5502" s="1">
        <v>19.307126998901399</v>
      </c>
      <c r="P5502" s="1">
        <v>19.395442962646499</v>
      </c>
      <c r="Q5502" s="1">
        <v>19.059249877929702</v>
      </c>
      <c r="R5502" s="35">
        <v>19.373556137085</v>
      </c>
      <c r="S5502" s="35">
        <v>18.8677368164063</v>
      </c>
      <c r="T5502" s="35">
        <v>19.3396110534668</v>
      </c>
      <c r="U5502" s="35">
        <v>19.057065963745099</v>
      </c>
      <c r="V5502" s="35">
        <v>18.912570953369102</v>
      </c>
      <c r="W5502" s="35">
        <v>19.2521457672119</v>
      </c>
      <c r="X5502" s="35">
        <v>19.265953063964801</v>
      </c>
      <c r="Y5502" s="35">
        <v>19.2952270507813</v>
      </c>
      <c r="Z5502" s="18">
        <v>22</v>
      </c>
      <c r="AA5502" s="4">
        <v>21</v>
      </c>
      <c r="AB5502" s="4">
        <v>21</v>
      </c>
      <c r="AC5502" s="4">
        <v>19</v>
      </c>
      <c r="AD5502" s="4">
        <v>21</v>
      </c>
      <c r="AE5502" s="4">
        <v>21</v>
      </c>
      <c r="AF5502" s="4">
        <v>21</v>
      </c>
      <c r="AG5502" s="19">
        <v>21</v>
      </c>
      <c r="AH5502" s="18">
        <v>20</v>
      </c>
      <c r="AI5502" s="4">
        <v>21</v>
      </c>
      <c r="AJ5502" s="4">
        <v>20</v>
      </c>
      <c r="AK5502" s="4">
        <v>21</v>
      </c>
      <c r="AL5502" s="4">
        <v>21</v>
      </c>
      <c r="AM5502" s="4">
        <v>19</v>
      </c>
      <c r="AN5502" s="4">
        <v>21</v>
      </c>
      <c r="AO5502" s="19">
        <v>22</v>
      </c>
    </row>
    <row r="5503" spans="1:41" x14ac:dyDescent="0.2">
      <c r="A5503" s="24" t="s">
        <v>9452</v>
      </c>
      <c r="B5503" s="24" t="s">
        <v>9455</v>
      </c>
      <c r="C5503" s="24" t="s">
        <v>9454</v>
      </c>
      <c r="D5503" s="24" t="s">
        <v>9453</v>
      </c>
      <c r="E5503" s="24" t="s">
        <v>9453</v>
      </c>
      <c r="F5503" s="26">
        <f t="shared" si="340"/>
        <v>-7.7979803085312938E-2</v>
      </c>
      <c r="G5503" s="8">
        <f t="shared" si="341"/>
        <v>0.62882956647230626</v>
      </c>
      <c r="H5503" s="4">
        <f t="shared" si="342"/>
        <v>8</v>
      </c>
      <c r="I5503" s="4">
        <f t="shared" si="343"/>
        <v>8</v>
      </c>
      <c r="J5503" s="1">
        <v>16.903541564941399</v>
      </c>
      <c r="K5503" s="1">
        <v>16.6868705749512</v>
      </c>
      <c r="L5503" s="1">
        <v>16.6650714874268</v>
      </c>
      <c r="M5503" s="1">
        <v>16.687744140625</v>
      </c>
      <c r="N5503" s="1">
        <v>16.848487854003899</v>
      </c>
      <c r="O5503" s="1">
        <v>15.9736680984497</v>
      </c>
      <c r="P5503" s="1">
        <v>16.278194427490199</v>
      </c>
      <c r="Q5503" s="1">
        <v>16.305667877197301</v>
      </c>
      <c r="R5503" s="35">
        <v>16.8530788421631</v>
      </c>
      <c r="S5503" s="35">
        <v>15.999623298645</v>
      </c>
      <c r="T5503" s="35">
        <v>16.741071701049801</v>
      </c>
      <c r="U5503" s="35">
        <v>16.622352600097699</v>
      </c>
      <c r="V5503" s="35">
        <v>16.123579025268601</v>
      </c>
      <c r="W5503" s="35">
        <v>16.65309715271</v>
      </c>
      <c r="X5503" s="35">
        <v>16.476404190063501</v>
      </c>
      <c r="Y5503" s="35">
        <v>16.256200790405298</v>
      </c>
      <c r="Z5503" s="18">
        <v>4</v>
      </c>
      <c r="AA5503" s="4">
        <v>4</v>
      </c>
      <c r="AB5503" s="4">
        <v>4</v>
      </c>
      <c r="AC5503" s="4">
        <v>4</v>
      </c>
      <c r="AD5503" s="4">
        <v>4</v>
      </c>
      <c r="AE5503" s="4">
        <v>4</v>
      </c>
      <c r="AF5503" s="4">
        <v>4</v>
      </c>
      <c r="AG5503" s="19">
        <v>4</v>
      </c>
      <c r="AH5503" s="18">
        <v>4</v>
      </c>
      <c r="AI5503" s="4">
        <v>4</v>
      </c>
      <c r="AJ5503" s="4">
        <v>4</v>
      </c>
      <c r="AK5503" s="4">
        <v>4</v>
      </c>
      <c r="AL5503" s="4">
        <v>4</v>
      </c>
      <c r="AM5503" s="4">
        <v>3</v>
      </c>
      <c r="AN5503" s="4">
        <v>4</v>
      </c>
      <c r="AO5503" s="19">
        <v>4</v>
      </c>
    </row>
    <row r="5504" spans="1:41" x14ac:dyDescent="0.2">
      <c r="A5504" s="24" t="s">
        <v>4818</v>
      </c>
      <c r="B5504" s="24" t="s">
        <v>4817</v>
      </c>
      <c r="C5504" s="24" t="s">
        <v>4816</v>
      </c>
      <c r="D5504" s="24" t="s">
        <v>4815</v>
      </c>
      <c r="E5504" s="24" t="s">
        <v>4815</v>
      </c>
      <c r="F5504" s="26">
        <f t="shared" si="340"/>
        <v>4.9829959869391871E-2</v>
      </c>
      <c r="G5504" s="8">
        <f t="shared" si="341"/>
        <v>0.62895426219771622</v>
      </c>
      <c r="H5504" s="4">
        <f t="shared" si="342"/>
        <v>8</v>
      </c>
      <c r="I5504" s="4">
        <f t="shared" si="343"/>
        <v>8</v>
      </c>
      <c r="J5504" s="1">
        <v>21.5306587219238</v>
      </c>
      <c r="K5504" s="1">
        <v>21.326225280761701</v>
      </c>
      <c r="L5504" s="1">
        <v>21.0351257324219</v>
      </c>
      <c r="M5504" s="1">
        <v>21.628839492797901</v>
      </c>
      <c r="N5504" s="1">
        <v>21.014122009277301</v>
      </c>
      <c r="O5504" s="1">
        <v>21.083583831787099</v>
      </c>
      <c r="P5504" s="1">
        <v>21.523588180541999</v>
      </c>
      <c r="Q5504" s="1">
        <v>21.4222507476807</v>
      </c>
      <c r="R5504" s="35">
        <v>21.252613067626999</v>
      </c>
      <c r="S5504" s="35">
        <v>21.5018711090088</v>
      </c>
      <c r="T5504" s="35">
        <v>21.307569503784201</v>
      </c>
      <c r="U5504" s="35">
        <v>21.619350433349599</v>
      </c>
      <c r="V5504" s="35">
        <v>21.1554050445557</v>
      </c>
      <c r="W5504" s="35">
        <v>21.323440551757798</v>
      </c>
      <c r="X5504" s="35">
        <v>21.398910522460898</v>
      </c>
      <c r="Y5504" s="35">
        <v>21.403873443603501</v>
      </c>
      <c r="Z5504" s="18">
        <v>54</v>
      </c>
      <c r="AA5504" s="4">
        <v>54</v>
      </c>
      <c r="AB5504" s="4">
        <v>54</v>
      </c>
      <c r="AC5504" s="4">
        <v>52</v>
      </c>
      <c r="AD5504" s="4">
        <v>52</v>
      </c>
      <c r="AE5504" s="4">
        <v>53</v>
      </c>
      <c r="AF5504" s="4">
        <v>50</v>
      </c>
      <c r="AG5504" s="19">
        <v>53</v>
      </c>
      <c r="AH5504" s="18">
        <v>49</v>
      </c>
      <c r="AI5504" s="4">
        <v>51</v>
      </c>
      <c r="AJ5504" s="4">
        <v>55</v>
      </c>
      <c r="AK5504" s="4">
        <v>55</v>
      </c>
      <c r="AL5504" s="4">
        <v>55</v>
      </c>
      <c r="AM5504" s="4">
        <v>50</v>
      </c>
      <c r="AN5504" s="4">
        <v>55</v>
      </c>
      <c r="AO5504" s="19">
        <v>57</v>
      </c>
    </row>
    <row r="5505" spans="1:41" x14ac:dyDescent="0.2">
      <c r="A5505" s="24" t="s">
        <v>6450</v>
      </c>
      <c r="B5505" s="24" t="s">
        <v>6454</v>
      </c>
      <c r="C5505" s="24" t="s">
        <v>6453</v>
      </c>
      <c r="D5505" s="24" t="s">
        <v>6451</v>
      </c>
      <c r="E5505" s="24" t="s">
        <v>6452</v>
      </c>
      <c r="F5505" s="26">
        <f t="shared" si="340"/>
        <v>-0.21917223930357466</v>
      </c>
      <c r="G5505" s="8">
        <f t="shared" si="341"/>
        <v>0.62932447893356347</v>
      </c>
      <c r="H5505" s="4">
        <f t="shared" si="342"/>
        <v>8</v>
      </c>
      <c r="I5505" s="4">
        <f t="shared" si="343"/>
        <v>8</v>
      </c>
      <c r="J5505" s="1">
        <v>21.191123962402301</v>
      </c>
      <c r="K5505" s="1">
        <v>20.573623657226602</v>
      </c>
      <c r="L5505" s="1">
        <v>20.343503952026399</v>
      </c>
      <c r="M5505" s="1">
        <v>19.987430572509801</v>
      </c>
      <c r="N5505" s="1">
        <v>19.606386184692401</v>
      </c>
      <c r="O5505" s="1">
        <v>20.028194427490199</v>
      </c>
      <c r="P5505" s="1">
        <v>21.063915252685501</v>
      </c>
      <c r="Q5505" s="1">
        <v>18.670068740844702</v>
      </c>
      <c r="R5505" s="35">
        <v>19.41383934021</v>
      </c>
      <c r="S5505" s="35">
        <v>20.6870632171631</v>
      </c>
      <c r="T5505" s="35">
        <v>19.570701599121101</v>
      </c>
      <c r="U5505" s="35">
        <v>19.159452438354499</v>
      </c>
      <c r="V5505" s="35">
        <v>18.6466674804688</v>
      </c>
      <c r="W5505" s="35">
        <v>20.119792938232401</v>
      </c>
      <c r="X5505" s="35">
        <v>20.501224517822301</v>
      </c>
      <c r="Y5505" s="35">
        <v>21.612127304077099</v>
      </c>
      <c r="Z5505" s="18">
        <v>3</v>
      </c>
      <c r="AA5505" s="4">
        <v>2</v>
      </c>
      <c r="AB5505" s="4">
        <v>2</v>
      </c>
      <c r="AC5505" s="4">
        <v>2</v>
      </c>
      <c r="AD5505" s="4">
        <v>2</v>
      </c>
      <c r="AE5505" s="4">
        <v>2</v>
      </c>
      <c r="AF5505" s="4">
        <v>2</v>
      </c>
      <c r="AG5505" s="19">
        <v>2</v>
      </c>
      <c r="AH5505" s="18">
        <v>2</v>
      </c>
      <c r="AI5505" s="4">
        <v>2</v>
      </c>
      <c r="AJ5505" s="4">
        <v>3</v>
      </c>
      <c r="AK5505" s="4">
        <v>2</v>
      </c>
      <c r="AL5505" s="4">
        <v>3</v>
      </c>
      <c r="AM5505" s="4">
        <v>2</v>
      </c>
      <c r="AN5505" s="4">
        <v>2</v>
      </c>
      <c r="AO5505" s="19">
        <v>2</v>
      </c>
    </row>
    <row r="5506" spans="1:41" x14ac:dyDescent="0.2">
      <c r="A5506" s="24" t="s">
        <v>3897</v>
      </c>
      <c r="B5506" s="24" t="s">
        <v>3896</v>
      </c>
      <c r="C5506" s="24" t="s">
        <v>3895</v>
      </c>
      <c r="D5506" s="24" t="s">
        <v>3894</v>
      </c>
      <c r="E5506" s="24" t="s">
        <v>3894</v>
      </c>
      <c r="F5506" s="26">
        <f t="shared" si="340"/>
        <v>4.4862985610965467E-2</v>
      </c>
      <c r="G5506" s="8">
        <f t="shared" si="341"/>
        <v>0.62940588978345358</v>
      </c>
      <c r="H5506" s="4">
        <f t="shared" si="342"/>
        <v>8</v>
      </c>
      <c r="I5506" s="4">
        <f t="shared" si="343"/>
        <v>8</v>
      </c>
      <c r="J5506" s="1">
        <v>15.916532516479499</v>
      </c>
      <c r="K5506" s="1">
        <v>16.115409851074201</v>
      </c>
      <c r="L5506" s="1">
        <v>16.1140251159668</v>
      </c>
      <c r="M5506" s="1">
        <v>16.200199127197301</v>
      </c>
      <c r="N5506" s="1">
        <v>16.101676940918001</v>
      </c>
      <c r="O5506" s="1">
        <v>16.1064262390137</v>
      </c>
      <c r="P5506" s="1">
        <v>16.207323074340799</v>
      </c>
      <c r="Q5506" s="1">
        <v>16.012279510498001</v>
      </c>
      <c r="R5506" s="35">
        <v>16.184597015380898</v>
      </c>
      <c r="S5506" s="35">
        <v>16.212854385376001</v>
      </c>
      <c r="T5506" s="35">
        <v>15.882420539856</v>
      </c>
      <c r="U5506" s="35">
        <v>16.194808959960898</v>
      </c>
      <c r="V5506" s="35">
        <v>15.696805000305201</v>
      </c>
      <c r="W5506" s="35">
        <v>16.2690620422363</v>
      </c>
      <c r="X5506" s="35">
        <v>16.234138488769499</v>
      </c>
      <c r="Y5506" s="35">
        <v>16.4580898284912</v>
      </c>
      <c r="Z5506" s="18">
        <v>7</v>
      </c>
      <c r="AA5506" s="4">
        <v>6</v>
      </c>
      <c r="AB5506" s="4">
        <v>8</v>
      </c>
      <c r="AC5506" s="4">
        <v>6</v>
      </c>
      <c r="AD5506" s="4">
        <v>7</v>
      </c>
      <c r="AE5506" s="4">
        <v>8</v>
      </c>
      <c r="AF5506" s="4">
        <v>7</v>
      </c>
      <c r="AG5506" s="19">
        <v>8</v>
      </c>
      <c r="AH5506" s="18">
        <v>7</v>
      </c>
      <c r="AI5506" s="4">
        <v>7</v>
      </c>
      <c r="AJ5506" s="4">
        <v>8</v>
      </c>
      <c r="AK5506" s="4">
        <v>7</v>
      </c>
      <c r="AL5506" s="4">
        <v>5</v>
      </c>
      <c r="AM5506" s="4">
        <v>8</v>
      </c>
      <c r="AN5506" s="4">
        <v>7</v>
      </c>
      <c r="AO5506" s="19">
        <v>8</v>
      </c>
    </row>
    <row r="5507" spans="1:41" x14ac:dyDescent="0.2">
      <c r="A5507" s="24" t="s">
        <v>2418</v>
      </c>
      <c r="B5507" s="24" t="s">
        <v>2417</v>
      </c>
      <c r="C5507" s="24" t="s">
        <v>2416</v>
      </c>
      <c r="D5507" s="24" t="s">
        <v>2415</v>
      </c>
      <c r="E5507" s="24" t="s">
        <v>2415</v>
      </c>
      <c r="F5507" s="26">
        <f t="shared" si="340"/>
        <v>8.6226344108599307E-2</v>
      </c>
      <c r="G5507" s="8">
        <f t="shared" si="341"/>
        <v>0.6295274653790407</v>
      </c>
      <c r="H5507" s="4">
        <f t="shared" si="342"/>
        <v>8</v>
      </c>
      <c r="I5507" s="4">
        <f t="shared" si="343"/>
        <v>8</v>
      </c>
      <c r="J5507" s="1">
        <v>13.720778465271</v>
      </c>
      <c r="K5507" s="1">
        <v>13.8671817779541</v>
      </c>
      <c r="L5507" s="1">
        <v>14.4093971252441</v>
      </c>
      <c r="M5507" s="1">
        <v>13.800798416137701</v>
      </c>
      <c r="N5507" s="1">
        <v>14.4572973251343</v>
      </c>
      <c r="O5507" s="1">
        <v>14.1610059738159</v>
      </c>
      <c r="P5507" s="1">
        <v>14.2346382141113</v>
      </c>
      <c r="Q5507" s="1">
        <v>13.570519447326699</v>
      </c>
      <c r="R5507" s="35">
        <v>13.362135887146</v>
      </c>
      <c r="S5507" s="35">
        <v>14.4677324295044</v>
      </c>
      <c r="T5507" s="35">
        <v>14.4968099594116</v>
      </c>
      <c r="U5507" s="35">
        <v>13.954932212829601</v>
      </c>
      <c r="V5507" s="35">
        <v>14.1494054794312</v>
      </c>
      <c r="W5507" s="35">
        <v>14.3189029693604</v>
      </c>
      <c r="X5507" s="35">
        <v>14.208722114563001</v>
      </c>
      <c r="Y5507" s="35">
        <v>13.952786445617701</v>
      </c>
      <c r="Z5507" s="18">
        <v>8</v>
      </c>
      <c r="AA5507" s="4">
        <v>8</v>
      </c>
      <c r="AB5507" s="4">
        <v>11</v>
      </c>
      <c r="AC5507" s="4">
        <v>8</v>
      </c>
      <c r="AD5507" s="4">
        <v>9</v>
      </c>
      <c r="AE5507" s="4">
        <v>9</v>
      </c>
      <c r="AF5507" s="4">
        <v>9</v>
      </c>
      <c r="AG5507" s="19">
        <v>9</v>
      </c>
      <c r="AH5507" s="18">
        <v>9</v>
      </c>
      <c r="AI5507" s="4">
        <v>9</v>
      </c>
      <c r="AJ5507" s="4">
        <v>11</v>
      </c>
      <c r="AK5507" s="4">
        <v>9</v>
      </c>
      <c r="AL5507" s="4">
        <v>8</v>
      </c>
      <c r="AM5507" s="4">
        <v>6</v>
      </c>
      <c r="AN5507" s="4">
        <v>7</v>
      </c>
      <c r="AO5507" s="19">
        <v>9</v>
      </c>
    </row>
    <row r="5508" spans="1:41" x14ac:dyDescent="0.2">
      <c r="A5508" s="24" t="s">
        <v>6399</v>
      </c>
      <c r="B5508" s="24" t="s">
        <v>6398</v>
      </c>
      <c r="C5508" s="24" t="s">
        <v>6397</v>
      </c>
      <c r="D5508" s="24" t="s">
        <v>6396</v>
      </c>
      <c r="E5508" s="24" t="s">
        <v>6396</v>
      </c>
      <c r="F5508" s="26">
        <f t="shared" ref="F5508:F5571" si="344">IF(AND(H5508&gt;0,I5508&gt;0),AVERAGE(R5508:Y5508)-AVERAGE(J5508:Q5508),"NaN")</f>
        <v>-9.8434891019547166E-2</v>
      </c>
      <c r="G5508" s="8">
        <f t="shared" ref="G5508:G5571" si="345">IF(AND(H5508&gt;2,I5508&gt;2),TTEST(R5508:Y5508,J5508:Q5508,2,2),"NaN")</f>
        <v>0.6295990349828462</v>
      </c>
      <c r="H5508" s="4">
        <f t="shared" ref="H5508:H5571" si="346">COUNTIF(J5508:Q5508,"&gt;0")</f>
        <v>8</v>
      </c>
      <c r="I5508" s="4">
        <f t="shared" ref="I5508:I5571" si="347">COUNTIF(R5508:Y5508,"&gt;0")</f>
        <v>7</v>
      </c>
      <c r="J5508" s="1">
        <v>17.7226867675781</v>
      </c>
      <c r="K5508" s="1">
        <v>18.107395172119102</v>
      </c>
      <c r="L5508" s="1">
        <v>17.176836013793899</v>
      </c>
      <c r="M5508" s="1">
        <v>18.1599445343018</v>
      </c>
      <c r="N5508" s="1">
        <v>17.299922943115199</v>
      </c>
      <c r="O5508" s="1">
        <v>17.648189544677699</v>
      </c>
      <c r="P5508" s="1">
        <v>18.244623184204102</v>
      </c>
      <c r="Q5508" s="1">
        <v>17.354671478271499</v>
      </c>
      <c r="R5508" s="35">
        <v>17.5799865722656</v>
      </c>
      <c r="S5508" s="35">
        <v>17.830299377441399</v>
      </c>
      <c r="T5508" s="35">
        <v>17.721799850463899</v>
      </c>
      <c r="U5508" s="35">
        <v>17.05539894104</v>
      </c>
      <c r="V5508" s="35" t="s">
        <v>34</v>
      </c>
      <c r="W5508" s="35">
        <v>17.971633911132798</v>
      </c>
      <c r="X5508" s="35">
        <v>17.889360427856399</v>
      </c>
      <c r="Y5508" s="35">
        <v>17.2624626159668</v>
      </c>
      <c r="Z5508" s="18">
        <v>3</v>
      </c>
      <c r="AA5508" s="4">
        <v>3</v>
      </c>
      <c r="AB5508" s="4">
        <v>3</v>
      </c>
      <c r="AC5508" s="4">
        <v>2</v>
      </c>
      <c r="AD5508" s="4">
        <v>2</v>
      </c>
      <c r="AE5508" s="4">
        <v>3</v>
      </c>
      <c r="AF5508" s="4">
        <v>3</v>
      </c>
      <c r="AG5508" s="19">
        <v>2</v>
      </c>
      <c r="AH5508" s="18">
        <v>2</v>
      </c>
      <c r="AI5508" s="4">
        <v>3</v>
      </c>
      <c r="AJ5508" s="4">
        <v>3</v>
      </c>
      <c r="AK5508" s="4">
        <v>2</v>
      </c>
      <c r="AL5508" s="4">
        <v>3</v>
      </c>
      <c r="AM5508" s="4">
        <v>1</v>
      </c>
      <c r="AN5508" s="4">
        <v>2</v>
      </c>
      <c r="AO5508" s="19">
        <v>3</v>
      </c>
    </row>
    <row r="5509" spans="1:41" x14ac:dyDescent="0.2">
      <c r="A5509" s="24" t="s">
        <v>16776</v>
      </c>
      <c r="B5509" s="24" t="s">
        <v>16775</v>
      </c>
      <c r="C5509" s="24" t="s">
        <v>16774</v>
      </c>
      <c r="D5509" s="24" t="s">
        <v>16773</v>
      </c>
      <c r="E5509" s="24" t="s">
        <v>16773</v>
      </c>
      <c r="F5509" s="26">
        <f t="shared" si="344"/>
        <v>0.18993377685545099</v>
      </c>
      <c r="G5509" s="8">
        <f t="shared" si="345"/>
        <v>0.62966979774696263</v>
      </c>
      <c r="H5509" s="4">
        <f t="shared" si="346"/>
        <v>6</v>
      </c>
      <c r="I5509" s="4">
        <f t="shared" si="347"/>
        <v>6</v>
      </c>
      <c r="J5509" s="1">
        <v>10.160325050354</v>
      </c>
      <c r="K5509" s="1">
        <v>11.448147773742701</v>
      </c>
      <c r="L5509" s="1">
        <v>12.4019727706909</v>
      </c>
      <c r="M5509" s="1" t="s">
        <v>34</v>
      </c>
      <c r="N5509" s="1">
        <v>12.4518527984619</v>
      </c>
      <c r="O5509" s="1">
        <v>12.000475883483899</v>
      </c>
      <c r="P5509" s="1" t="s">
        <v>34</v>
      </c>
      <c r="Q5509" s="1">
        <v>11.6435766220093</v>
      </c>
      <c r="R5509" s="35">
        <v>12.3369808197021</v>
      </c>
      <c r="S5509" s="35">
        <v>11.1489400863647</v>
      </c>
      <c r="T5509" s="35">
        <v>12.056427955627401</v>
      </c>
      <c r="U5509" s="35">
        <v>11.9066877365112</v>
      </c>
      <c r="V5509" s="35" t="s">
        <v>34</v>
      </c>
      <c r="W5509" s="35" t="s">
        <v>34</v>
      </c>
      <c r="X5509" s="35">
        <v>11.8121891021729</v>
      </c>
      <c r="Y5509" s="35">
        <v>11.984727859497101</v>
      </c>
      <c r="Z5509" s="18">
        <v>2</v>
      </c>
      <c r="AA5509" s="4">
        <v>2</v>
      </c>
      <c r="AB5509" s="4">
        <v>2</v>
      </c>
      <c r="AC5509" s="4">
        <v>1</v>
      </c>
      <c r="AD5509" s="4">
        <v>2</v>
      </c>
      <c r="AE5509" s="4">
        <v>2</v>
      </c>
      <c r="AF5509" s="4">
        <v>1</v>
      </c>
      <c r="AG5509" s="19">
        <v>2</v>
      </c>
      <c r="AH5509" s="18">
        <v>2</v>
      </c>
      <c r="AI5509" s="4">
        <v>2</v>
      </c>
      <c r="AJ5509" s="4">
        <v>2</v>
      </c>
      <c r="AK5509" s="4">
        <v>2</v>
      </c>
      <c r="AL5509" s="4">
        <v>2</v>
      </c>
      <c r="AM5509" s="4">
        <v>1</v>
      </c>
      <c r="AN5509" s="4">
        <v>1</v>
      </c>
      <c r="AO5509" s="19">
        <v>2</v>
      </c>
    </row>
    <row r="5510" spans="1:41" x14ac:dyDescent="0.2">
      <c r="A5510" s="24" t="s">
        <v>28932</v>
      </c>
      <c r="B5510" s="24" t="s">
        <v>28936</v>
      </c>
      <c r="C5510" s="24" t="s">
        <v>28935</v>
      </c>
      <c r="D5510" s="24" t="s">
        <v>28933</v>
      </c>
      <c r="E5510" s="24" t="s">
        <v>28934</v>
      </c>
      <c r="F5510" s="26">
        <f t="shared" si="344"/>
        <v>0.23553881645203489</v>
      </c>
      <c r="G5510" s="8">
        <f t="shared" si="345"/>
        <v>0.6296813719907246</v>
      </c>
      <c r="H5510" s="4">
        <f t="shared" si="346"/>
        <v>4</v>
      </c>
      <c r="I5510" s="4">
        <f t="shared" si="347"/>
        <v>5</v>
      </c>
      <c r="J5510" s="1" t="s">
        <v>34</v>
      </c>
      <c r="K5510" s="1" t="s">
        <v>34</v>
      </c>
      <c r="L5510" s="1">
        <v>16.244735717773398</v>
      </c>
      <c r="M5510" s="1" t="s">
        <v>34</v>
      </c>
      <c r="N5510" s="1">
        <v>15.457711219787599</v>
      </c>
      <c r="O5510" s="1">
        <v>16.236677169799801</v>
      </c>
      <c r="P5510" s="1" t="s">
        <v>34</v>
      </c>
      <c r="Q5510" s="1">
        <v>14.876737594604499</v>
      </c>
      <c r="R5510" s="35" t="s">
        <v>34</v>
      </c>
      <c r="S5510" s="35">
        <v>15.192115783691399</v>
      </c>
      <c r="T5510" s="35">
        <v>16.105022430419901</v>
      </c>
      <c r="U5510" s="35" t="s">
        <v>34</v>
      </c>
      <c r="V5510" s="35">
        <v>16.925727844238299</v>
      </c>
      <c r="W5510" s="35" t="s">
        <v>34</v>
      </c>
      <c r="X5510" s="35">
        <v>15.2710475921631</v>
      </c>
      <c r="Y5510" s="35">
        <v>16.203607559204102</v>
      </c>
      <c r="Z5510" s="18">
        <v>1</v>
      </c>
      <c r="AA5510" s="4">
        <v>1</v>
      </c>
      <c r="AB5510" s="4">
        <v>2</v>
      </c>
      <c r="AC5510" s="4">
        <v>1</v>
      </c>
      <c r="AD5510" s="4">
        <v>2</v>
      </c>
      <c r="AE5510" s="4">
        <v>2</v>
      </c>
      <c r="AF5510" s="4">
        <v>1</v>
      </c>
      <c r="AG5510" s="19">
        <v>2</v>
      </c>
      <c r="AH5510" s="18">
        <v>1</v>
      </c>
      <c r="AI5510" s="4">
        <v>2</v>
      </c>
      <c r="AJ5510" s="4">
        <v>2</v>
      </c>
      <c r="AK5510" s="4">
        <v>1</v>
      </c>
      <c r="AL5510" s="4">
        <v>1</v>
      </c>
      <c r="AM5510" s="4">
        <v>2</v>
      </c>
      <c r="AN5510" s="4">
        <v>1</v>
      </c>
      <c r="AO5510" s="19">
        <v>2</v>
      </c>
    </row>
    <row r="5511" spans="1:41" x14ac:dyDescent="0.2">
      <c r="A5511" s="24" t="s">
        <v>19182</v>
      </c>
      <c r="B5511" s="24" t="s">
        <v>19181</v>
      </c>
      <c r="C5511" s="24" t="s">
        <v>19180</v>
      </c>
      <c r="D5511" s="24" t="s">
        <v>19179</v>
      </c>
      <c r="E5511" s="24" t="s">
        <v>19179</v>
      </c>
      <c r="F5511" s="26">
        <f t="shared" si="344"/>
        <v>-5.5624365806574261E-2</v>
      </c>
      <c r="G5511" s="8">
        <f t="shared" si="345"/>
        <v>0.62975307967189087</v>
      </c>
      <c r="H5511" s="4">
        <f t="shared" si="346"/>
        <v>8</v>
      </c>
      <c r="I5511" s="4">
        <f t="shared" si="347"/>
        <v>8</v>
      </c>
      <c r="J5511" s="1">
        <v>13.582882881164601</v>
      </c>
      <c r="K5511" s="1">
        <v>13.478112220764199</v>
      </c>
      <c r="L5511" s="1">
        <v>13.651904106140099</v>
      </c>
      <c r="M5511" s="1">
        <v>13.564256668090801</v>
      </c>
      <c r="N5511" s="1">
        <v>13.7883415222168</v>
      </c>
      <c r="O5511" s="1">
        <v>13.5255575180054</v>
      </c>
      <c r="P5511" s="1">
        <v>13.5617170333862</v>
      </c>
      <c r="Q5511" s="1">
        <v>13.4815979003906</v>
      </c>
      <c r="R5511" s="35">
        <v>13.9804697036743</v>
      </c>
      <c r="S5511" s="35">
        <v>13.6701469421387</v>
      </c>
      <c r="T5511" s="35">
        <v>13.7675428390503</v>
      </c>
      <c r="U5511" s="35">
        <v>13.077883720397899</v>
      </c>
      <c r="V5511" s="35">
        <v>13.307115554809601</v>
      </c>
      <c r="W5511" s="35">
        <v>13.381232261657701</v>
      </c>
      <c r="X5511" s="35">
        <v>13.2966871261597</v>
      </c>
      <c r="Y5511" s="35">
        <v>13.7082967758179</v>
      </c>
      <c r="Z5511" s="18">
        <v>9</v>
      </c>
      <c r="AA5511" s="4">
        <v>10</v>
      </c>
      <c r="AB5511" s="4">
        <v>11</v>
      </c>
      <c r="AC5511" s="4">
        <v>9</v>
      </c>
      <c r="AD5511" s="4">
        <v>11</v>
      </c>
      <c r="AE5511" s="4">
        <v>12</v>
      </c>
      <c r="AF5511" s="4">
        <v>8</v>
      </c>
      <c r="AG5511" s="19">
        <v>9</v>
      </c>
      <c r="AH5511" s="18">
        <v>10</v>
      </c>
      <c r="AI5511" s="4">
        <v>11</v>
      </c>
      <c r="AJ5511" s="4">
        <v>10</v>
      </c>
      <c r="AK5511" s="4">
        <v>7</v>
      </c>
      <c r="AL5511" s="4">
        <v>9</v>
      </c>
      <c r="AM5511" s="4">
        <v>6</v>
      </c>
      <c r="AN5511" s="4">
        <v>9</v>
      </c>
      <c r="AO5511" s="19">
        <v>9</v>
      </c>
    </row>
    <row r="5512" spans="1:41" x14ac:dyDescent="0.2">
      <c r="A5512" s="24" t="s">
        <v>6873</v>
      </c>
      <c r="B5512" s="24" t="s">
        <v>6872</v>
      </c>
      <c r="C5512" s="24" t="s">
        <v>6871</v>
      </c>
      <c r="D5512" s="24" t="s">
        <v>6870</v>
      </c>
      <c r="E5512" s="24" t="s">
        <v>6870</v>
      </c>
      <c r="F5512" s="26">
        <f t="shared" si="344"/>
        <v>-0.15672969818112392</v>
      </c>
      <c r="G5512" s="8">
        <f t="shared" si="345"/>
        <v>0.62983435656696662</v>
      </c>
      <c r="H5512" s="4">
        <f t="shared" si="346"/>
        <v>8</v>
      </c>
      <c r="I5512" s="4">
        <f t="shared" si="347"/>
        <v>8</v>
      </c>
      <c r="J5512" s="1">
        <v>15.6805267333984</v>
      </c>
      <c r="K5512" s="1">
        <v>15.1632490158081</v>
      </c>
      <c r="L5512" s="1">
        <v>15.127478599548301</v>
      </c>
      <c r="M5512" s="1">
        <v>14.783607482910201</v>
      </c>
      <c r="N5512" s="1">
        <v>15.508868217468301</v>
      </c>
      <c r="O5512" s="1">
        <v>14.7877035140991</v>
      </c>
      <c r="P5512" s="1">
        <v>16.835729598998999</v>
      </c>
      <c r="Q5512" s="1">
        <v>15.241223335266101</v>
      </c>
      <c r="R5512" s="35">
        <v>15.11070728302</v>
      </c>
      <c r="S5512" s="35">
        <v>14.912805557251</v>
      </c>
      <c r="T5512" s="35">
        <v>14.867867469787599</v>
      </c>
      <c r="U5512" s="35">
        <v>15.836422920227101</v>
      </c>
      <c r="V5512" s="35">
        <v>15.0386657714844</v>
      </c>
      <c r="W5512" s="35">
        <v>16.181493759155298</v>
      </c>
      <c r="X5512" s="35">
        <v>15.6364660263062</v>
      </c>
      <c r="Y5512" s="35">
        <v>14.2901201248169</v>
      </c>
      <c r="Z5512" s="18">
        <v>10</v>
      </c>
      <c r="AA5512" s="4">
        <v>10</v>
      </c>
      <c r="AB5512" s="4">
        <v>11</v>
      </c>
      <c r="AC5512" s="4">
        <v>11</v>
      </c>
      <c r="AD5512" s="4">
        <v>9</v>
      </c>
      <c r="AE5512" s="4">
        <v>10</v>
      </c>
      <c r="AF5512" s="4">
        <v>11</v>
      </c>
      <c r="AG5512" s="19">
        <v>8</v>
      </c>
      <c r="AH5512" s="18">
        <v>8</v>
      </c>
      <c r="AI5512" s="4">
        <v>8</v>
      </c>
      <c r="AJ5512" s="4">
        <v>9</v>
      </c>
      <c r="AK5512" s="4">
        <v>11</v>
      </c>
      <c r="AL5512" s="4">
        <v>9</v>
      </c>
      <c r="AM5512" s="4">
        <v>7</v>
      </c>
      <c r="AN5512" s="4">
        <v>9</v>
      </c>
      <c r="AO5512" s="19">
        <v>10</v>
      </c>
    </row>
    <row r="5513" spans="1:41" x14ac:dyDescent="0.2">
      <c r="A5513" s="24" t="s">
        <v>14951</v>
      </c>
      <c r="B5513" s="24" t="s">
        <v>14950</v>
      </c>
      <c r="C5513" s="24" t="s">
        <v>14949</v>
      </c>
      <c r="D5513" s="24" t="s">
        <v>14948</v>
      </c>
      <c r="E5513" s="24" t="s">
        <v>14948</v>
      </c>
      <c r="F5513" s="26">
        <f t="shared" si="344"/>
        <v>-8.814859390261276E-2</v>
      </c>
      <c r="G5513" s="8">
        <f t="shared" si="345"/>
        <v>0.62988019200258871</v>
      </c>
      <c r="H5513" s="4">
        <f t="shared" si="346"/>
        <v>8</v>
      </c>
      <c r="I5513" s="4">
        <f t="shared" si="347"/>
        <v>8</v>
      </c>
      <c r="J5513" s="1">
        <v>17.3243732452393</v>
      </c>
      <c r="K5513" s="1">
        <v>17.843185424804702</v>
      </c>
      <c r="L5513" s="1">
        <v>18.2066764831543</v>
      </c>
      <c r="M5513" s="1">
        <v>17.817621231079102</v>
      </c>
      <c r="N5513" s="1">
        <v>17.774316787719702</v>
      </c>
      <c r="O5513" s="1">
        <v>18.139402389526399</v>
      </c>
      <c r="P5513" s="1">
        <v>17.487077713012699</v>
      </c>
      <c r="Q5513" s="1">
        <v>17.878847122192401</v>
      </c>
      <c r="R5513" s="35">
        <v>18.07053565979</v>
      </c>
      <c r="S5513" s="35">
        <v>17.403728485107401</v>
      </c>
      <c r="T5513" s="35">
        <v>18.2307434082031</v>
      </c>
      <c r="U5513" s="35">
        <v>17.2036533355713</v>
      </c>
      <c r="V5513" s="35">
        <v>18.2137775421143</v>
      </c>
      <c r="W5513" s="35">
        <v>17.4386692047119</v>
      </c>
      <c r="X5513" s="35">
        <v>17.404310226440401</v>
      </c>
      <c r="Y5513" s="35">
        <v>17.8008937835693</v>
      </c>
      <c r="Z5513" s="18">
        <v>29</v>
      </c>
      <c r="AA5513" s="4">
        <v>31</v>
      </c>
      <c r="AB5513" s="4">
        <v>32</v>
      </c>
      <c r="AC5513" s="4">
        <v>30</v>
      </c>
      <c r="AD5513" s="4">
        <v>30</v>
      </c>
      <c r="AE5513" s="4">
        <v>32</v>
      </c>
      <c r="AF5513" s="4">
        <v>29</v>
      </c>
      <c r="AG5513" s="19">
        <v>31</v>
      </c>
      <c r="AH5513" s="18">
        <v>29</v>
      </c>
      <c r="AI5513" s="4">
        <v>30</v>
      </c>
      <c r="AJ5513" s="4">
        <v>31</v>
      </c>
      <c r="AK5513" s="4">
        <v>29</v>
      </c>
      <c r="AL5513" s="4">
        <v>32</v>
      </c>
      <c r="AM5513" s="4">
        <v>25</v>
      </c>
      <c r="AN5513" s="4">
        <v>30</v>
      </c>
      <c r="AO5513" s="19">
        <v>30</v>
      </c>
    </row>
    <row r="5514" spans="1:41" x14ac:dyDescent="0.2">
      <c r="A5514" s="24" t="s">
        <v>28093</v>
      </c>
      <c r="B5514" s="24" t="s">
        <v>28092</v>
      </c>
      <c r="C5514" s="24" t="s">
        <v>28091</v>
      </c>
      <c r="D5514" s="24" t="s">
        <v>28090</v>
      </c>
      <c r="E5514" s="24" t="s">
        <v>28090</v>
      </c>
      <c r="F5514" s="26">
        <f t="shared" si="344"/>
        <v>6.4789772033687854E-2</v>
      </c>
      <c r="G5514" s="8">
        <f t="shared" si="345"/>
        <v>0.6298847187081279</v>
      </c>
      <c r="H5514" s="4">
        <f t="shared" si="346"/>
        <v>8</v>
      </c>
      <c r="I5514" s="4">
        <f t="shared" si="347"/>
        <v>8</v>
      </c>
      <c r="J5514" s="1">
        <v>13.2041521072388</v>
      </c>
      <c r="K5514" s="1">
        <v>13.072807312011699</v>
      </c>
      <c r="L5514" s="1">
        <v>13.284502983093301</v>
      </c>
      <c r="M5514" s="1">
        <v>13.3090925216675</v>
      </c>
      <c r="N5514" s="1">
        <v>12.8110570907593</v>
      </c>
      <c r="O5514" s="1">
        <v>13.1690464019775</v>
      </c>
      <c r="P5514" s="1">
        <v>13.57373046875</v>
      </c>
      <c r="Q5514" s="1">
        <v>13.235491752624499</v>
      </c>
      <c r="R5514" s="35">
        <v>13.1398458480835</v>
      </c>
      <c r="S5514" s="35">
        <v>12.6677656173706</v>
      </c>
      <c r="T5514" s="35">
        <v>13.2225341796875</v>
      </c>
      <c r="U5514" s="35">
        <v>13.457983970642101</v>
      </c>
      <c r="V5514" s="35">
        <v>13.667178153991699</v>
      </c>
      <c r="W5514" s="35">
        <v>13.4012393951416</v>
      </c>
      <c r="X5514" s="35">
        <v>13.1607475280762</v>
      </c>
      <c r="Y5514" s="35">
        <v>13.460904121398899</v>
      </c>
      <c r="Z5514" s="18">
        <v>8</v>
      </c>
      <c r="AA5514" s="4">
        <v>9</v>
      </c>
      <c r="AB5514" s="4">
        <v>8</v>
      </c>
      <c r="AC5514" s="4">
        <v>8</v>
      </c>
      <c r="AD5514" s="4">
        <v>8</v>
      </c>
      <c r="AE5514" s="4">
        <v>9</v>
      </c>
      <c r="AF5514" s="4">
        <v>6</v>
      </c>
      <c r="AG5514" s="19">
        <v>6</v>
      </c>
      <c r="AH5514" s="18">
        <v>7</v>
      </c>
      <c r="AI5514" s="4">
        <v>8</v>
      </c>
      <c r="AJ5514" s="4">
        <v>9</v>
      </c>
      <c r="AK5514" s="4">
        <v>10</v>
      </c>
      <c r="AL5514" s="4">
        <v>8</v>
      </c>
      <c r="AM5514" s="4">
        <v>4</v>
      </c>
      <c r="AN5514" s="4">
        <v>9</v>
      </c>
      <c r="AO5514" s="19">
        <v>10</v>
      </c>
    </row>
    <row r="5515" spans="1:41" x14ac:dyDescent="0.2">
      <c r="A5515" s="24" t="s">
        <v>6704</v>
      </c>
      <c r="B5515" s="24" t="s">
        <v>6703</v>
      </c>
      <c r="C5515" s="24" t="s">
        <v>6702</v>
      </c>
      <c r="D5515" s="24" t="s">
        <v>6701</v>
      </c>
      <c r="E5515" s="24" t="s">
        <v>6701</v>
      </c>
      <c r="F5515" s="26">
        <f t="shared" si="344"/>
        <v>7.5861334800725544E-2</v>
      </c>
      <c r="G5515" s="8">
        <f t="shared" si="345"/>
        <v>0.62999168862069133</v>
      </c>
      <c r="H5515" s="4">
        <f t="shared" si="346"/>
        <v>8</v>
      </c>
      <c r="I5515" s="4">
        <f t="shared" si="347"/>
        <v>8</v>
      </c>
      <c r="J5515" s="1">
        <v>15.488436698913601</v>
      </c>
      <c r="K5515" s="1">
        <v>15.685641288757299</v>
      </c>
      <c r="L5515" s="1">
        <v>15.6882886886597</v>
      </c>
      <c r="M5515" s="1">
        <v>16.002437591552699</v>
      </c>
      <c r="N5515" s="1">
        <v>14.983323097229</v>
      </c>
      <c r="O5515" s="1">
        <v>15.836676597595201</v>
      </c>
      <c r="P5515" s="1">
        <v>15.2949361801147</v>
      </c>
      <c r="Q5515" s="1">
        <v>15.4208679199219</v>
      </c>
      <c r="R5515" s="35">
        <v>15.719153404235801</v>
      </c>
      <c r="S5515" s="35">
        <v>15.3437509536743</v>
      </c>
      <c r="T5515" s="35">
        <v>16.030157089233398</v>
      </c>
      <c r="U5515" s="35">
        <v>15.4512853622437</v>
      </c>
      <c r="V5515" s="35">
        <v>15.3200073242188</v>
      </c>
      <c r="W5515" s="35">
        <v>15.6076917648315</v>
      </c>
      <c r="X5515" s="35">
        <v>15.466723442077599</v>
      </c>
      <c r="Y5515" s="35">
        <v>16.068729400634801</v>
      </c>
      <c r="Z5515" s="18">
        <v>7</v>
      </c>
      <c r="AA5515" s="4">
        <v>7</v>
      </c>
      <c r="AB5515" s="4">
        <v>9</v>
      </c>
      <c r="AC5515" s="4">
        <v>8</v>
      </c>
      <c r="AD5515" s="4">
        <v>8</v>
      </c>
      <c r="AE5515" s="4">
        <v>9</v>
      </c>
      <c r="AF5515" s="4">
        <v>8</v>
      </c>
      <c r="AG5515" s="19">
        <v>7</v>
      </c>
      <c r="AH5515" s="18">
        <v>8</v>
      </c>
      <c r="AI5515" s="4">
        <v>9</v>
      </c>
      <c r="AJ5515" s="4">
        <v>9</v>
      </c>
      <c r="AK5515" s="4">
        <v>7</v>
      </c>
      <c r="AL5515" s="4">
        <v>9</v>
      </c>
      <c r="AM5515" s="4">
        <v>7</v>
      </c>
      <c r="AN5515" s="4">
        <v>8</v>
      </c>
      <c r="AO5515" s="19">
        <v>9</v>
      </c>
    </row>
    <row r="5516" spans="1:41" x14ac:dyDescent="0.2">
      <c r="A5516" s="24" t="s">
        <v>13369</v>
      </c>
      <c r="B5516" s="24" t="s">
        <v>13368</v>
      </c>
      <c r="C5516" s="24" t="s">
        <v>13367</v>
      </c>
      <c r="D5516" s="24" t="s">
        <v>13366</v>
      </c>
      <c r="E5516" s="24" t="s">
        <v>13366</v>
      </c>
      <c r="F5516" s="26">
        <f t="shared" si="344"/>
        <v>0.14770913124085006</v>
      </c>
      <c r="G5516" s="8">
        <f t="shared" si="345"/>
        <v>0.63005476630026291</v>
      </c>
      <c r="H5516" s="4">
        <f t="shared" si="346"/>
        <v>4</v>
      </c>
      <c r="I5516" s="4">
        <f t="shared" si="347"/>
        <v>4</v>
      </c>
      <c r="J5516" s="1">
        <v>11.803198814392101</v>
      </c>
      <c r="K5516" s="1">
        <v>11.8887586593628</v>
      </c>
      <c r="L5516" s="1" t="s">
        <v>34</v>
      </c>
      <c r="M5516" s="1">
        <v>11.571230888366699</v>
      </c>
      <c r="N5516" s="1">
        <v>10.9289693832397</v>
      </c>
      <c r="O5516" s="1" t="s">
        <v>34</v>
      </c>
      <c r="P5516" s="1" t="s">
        <v>34</v>
      </c>
      <c r="Q5516" s="1" t="s">
        <v>34</v>
      </c>
      <c r="R5516" s="35" t="s">
        <v>34</v>
      </c>
      <c r="S5516" s="35">
        <v>11.1541347503662</v>
      </c>
      <c r="T5516" s="35" t="s">
        <v>34</v>
      </c>
      <c r="U5516" s="35">
        <v>11.998710632324199</v>
      </c>
      <c r="V5516" s="35" t="s">
        <v>34</v>
      </c>
      <c r="W5516" s="35">
        <v>11.954363822936999</v>
      </c>
      <c r="X5516" s="35">
        <v>11.675785064697299</v>
      </c>
      <c r="Y5516" s="35" t="s">
        <v>34</v>
      </c>
      <c r="Z5516" s="18">
        <v>2</v>
      </c>
      <c r="AA5516" s="4">
        <v>2</v>
      </c>
      <c r="AB5516" s="4">
        <v>0</v>
      </c>
      <c r="AC5516" s="4">
        <v>2</v>
      </c>
      <c r="AD5516" s="4">
        <v>2</v>
      </c>
      <c r="AE5516" s="4">
        <v>1</v>
      </c>
      <c r="AF5516" s="4">
        <v>1</v>
      </c>
      <c r="AG5516" s="19">
        <v>1</v>
      </c>
      <c r="AH5516" s="18">
        <v>1</v>
      </c>
      <c r="AI5516" s="4">
        <v>2</v>
      </c>
      <c r="AJ5516" s="4">
        <v>0</v>
      </c>
      <c r="AK5516" s="4">
        <v>2</v>
      </c>
      <c r="AL5516" s="4">
        <v>1</v>
      </c>
      <c r="AM5516" s="4">
        <v>0</v>
      </c>
      <c r="AN5516" s="4">
        <v>2</v>
      </c>
      <c r="AO5516" s="19">
        <v>2</v>
      </c>
    </row>
    <row r="5517" spans="1:41" x14ac:dyDescent="0.2">
      <c r="A5517" s="24" t="s">
        <v>32819</v>
      </c>
      <c r="B5517" s="24" t="s">
        <v>32818</v>
      </c>
      <c r="C5517" s="24" t="s">
        <v>32817</v>
      </c>
      <c r="D5517" s="24" t="s">
        <v>32816</v>
      </c>
      <c r="E5517" s="24" t="s">
        <v>32816</v>
      </c>
      <c r="F5517" s="26">
        <f t="shared" si="344"/>
        <v>-4.5986652374274684E-2</v>
      </c>
      <c r="G5517" s="8">
        <f t="shared" si="345"/>
        <v>0.63009296036791995</v>
      </c>
      <c r="H5517" s="4">
        <f t="shared" si="346"/>
        <v>8</v>
      </c>
      <c r="I5517" s="4">
        <f t="shared" si="347"/>
        <v>8</v>
      </c>
      <c r="J5517" s="1">
        <v>16.547212600708001</v>
      </c>
      <c r="K5517" s="1">
        <v>16.458723068237301</v>
      </c>
      <c r="L5517" s="1">
        <v>16.7322998046875</v>
      </c>
      <c r="M5517" s="1">
        <v>16.559986114501999</v>
      </c>
      <c r="N5517" s="1">
        <v>16.667028427123999</v>
      </c>
      <c r="O5517" s="1">
        <v>16.548433303833001</v>
      </c>
      <c r="P5517" s="1">
        <v>16.864173889160199</v>
      </c>
      <c r="Q5517" s="1">
        <v>16.724899291992202</v>
      </c>
      <c r="R5517" s="35">
        <v>16.594505310058601</v>
      </c>
      <c r="S5517" s="35">
        <v>16.530685424804702</v>
      </c>
      <c r="T5517" s="35">
        <v>16.6031169891357</v>
      </c>
      <c r="U5517" s="35">
        <v>16.781141281127901</v>
      </c>
      <c r="V5517" s="35">
        <v>16.07008934021</v>
      </c>
      <c r="W5517" s="35">
        <v>16.712608337402301</v>
      </c>
      <c r="X5517" s="35">
        <v>16.773872375488299</v>
      </c>
      <c r="Y5517" s="35">
        <v>16.6688442230225</v>
      </c>
      <c r="Z5517" s="18">
        <v>9</v>
      </c>
      <c r="AA5517" s="4">
        <v>10</v>
      </c>
      <c r="AB5517" s="4">
        <v>10</v>
      </c>
      <c r="AC5517" s="4">
        <v>10</v>
      </c>
      <c r="AD5517" s="4">
        <v>9</v>
      </c>
      <c r="AE5517" s="4">
        <v>9</v>
      </c>
      <c r="AF5517" s="4">
        <v>9</v>
      </c>
      <c r="AG5517" s="19">
        <v>9</v>
      </c>
      <c r="AH5517" s="18">
        <v>8</v>
      </c>
      <c r="AI5517" s="4">
        <v>10</v>
      </c>
      <c r="AJ5517" s="4">
        <v>9</v>
      </c>
      <c r="AK5517" s="4">
        <v>9</v>
      </c>
      <c r="AL5517" s="4">
        <v>10</v>
      </c>
      <c r="AM5517" s="4">
        <v>7</v>
      </c>
      <c r="AN5517" s="4">
        <v>9</v>
      </c>
      <c r="AO5517" s="19">
        <v>9</v>
      </c>
    </row>
    <row r="5518" spans="1:41" x14ac:dyDescent="0.2">
      <c r="A5518" s="24" t="s">
        <v>4846</v>
      </c>
      <c r="B5518" s="24" t="s">
        <v>4845</v>
      </c>
      <c r="C5518" s="24" t="s">
        <v>4844</v>
      </c>
      <c r="D5518" s="24" t="s">
        <v>4843</v>
      </c>
      <c r="E5518" s="24" t="s">
        <v>4843</v>
      </c>
      <c r="F5518" s="26">
        <f t="shared" si="344"/>
        <v>-0.20839262008667525</v>
      </c>
      <c r="G5518" s="8">
        <f t="shared" si="345"/>
        <v>0.63015450839965603</v>
      </c>
      <c r="H5518" s="4">
        <f t="shared" si="346"/>
        <v>4</v>
      </c>
      <c r="I5518" s="4">
        <f t="shared" si="347"/>
        <v>4</v>
      </c>
      <c r="J5518" s="1">
        <v>11.794298171997101</v>
      </c>
      <c r="K5518" s="1" t="s">
        <v>34</v>
      </c>
      <c r="L5518" s="1" t="s">
        <v>34</v>
      </c>
      <c r="M5518" s="1" t="s">
        <v>34</v>
      </c>
      <c r="N5518" s="1">
        <v>11.4512166976929</v>
      </c>
      <c r="O5518" s="1">
        <v>11.6869773864746</v>
      </c>
      <c r="P5518" s="1" t="s">
        <v>34</v>
      </c>
      <c r="Q5518" s="1">
        <v>11.477378845214799</v>
      </c>
      <c r="R5518" s="35" t="s">
        <v>34</v>
      </c>
      <c r="S5518" s="35" t="s">
        <v>34</v>
      </c>
      <c r="T5518" s="35">
        <v>11.8310499191284</v>
      </c>
      <c r="U5518" s="35" t="s">
        <v>34</v>
      </c>
      <c r="V5518" s="35" t="s">
        <v>34</v>
      </c>
      <c r="W5518" s="35">
        <v>12.209109306335399</v>
      </c>
      <c r="X5518" s="35">
        <v>11.158464431762701</v>
      </c>
      <c r="Y5518" s="35">
        <v>10.3776769638062</v>
      </c>
      <c r="Z5518" s="18">
        <v>2</v>
      </c>
      <c r="AA5518" s="4">
        <v>1</v>
      </c>
      <c r="AB5518" s="4">
        <v>1</v>
      </c>
      <c r="AC5518" s="4">
        <v>1</v>
      </c>
      <c r="AD5518" s="4">
        <v>2</v>
      </c>
      <c r="AE5518" s="4">
        <v>2</v>
      </c>
      <c r="AF5518" s="4">
        <v>1</v>
      </c>
      <c r="AG5518" s="19">
        <v>2</v>
      </c>
      <c r="AH5518" s="18">
        <v>0</v>
      </c>
      <c r="AI5518" s="4">
        <v>1</v>
      </c>
      <c r="AJ5518" s="4">
        <v>2</v>
      </c>
      <c r="AK5518" s="4">
        <v>1</v>
      </c>
      <c r="AL5518" s="4">
        <v>2</v>
      </c>
      <c r="AM5518" s="4">
        <v>0</v>
      </c>
      <c r="AN5518" s="4">
        <v>2</v>
      </c>
      <c r="AO5518" s="19">
        <v>2</v>
      </c>
    </row>
    <row r="5519" spans="1:41" x14ac:dyDescent="0.2">
      <c r="A5519" s="24" t="s">
        <v>36967</v>
      </c>
      <c r="B5519" s="24" t="s">
        <v>36966</v>
      </c>
      <c r="C5519" s="24" t="s">
        <v>36965</v>
      </c>
      <c r="D5519" s="24" t="s">
        <v>36964</v>
      </c>
      <c r="E5519" s="24" t="s">
        <v>36964</v>
      </c>
      <c r="F5519" s="26">
        <f t="shared" si="344"/>
        <v>6.9708824157707738E-2</v>
      </c>
      <c r="G5519" s="8">
        <f t="shared" si="345"/>
        <v>0.63069830684647643</v>
      </c>
      <c r="H5519" s="4">
        <f t="shared" si="346"/>
        <v>8</v>
      </c>
      <c r="I5519" s="4">
        <f t="shared" si="347"/>
        <v>8</v>
      </c>
      <c r="J5519" s="1">
        <v>19.3935432434082</v>
      </c>
      <c r="K5519" s="1">
        <v>19.3892612457275</v>
      </c>
      <c r="L5519" s="1">
        <v>18.565109252929702</v>
      </c>
      <c r="M5519" s="1">
        <v>19.2751789093018</v>
      </c>
      <c r="N5519" s="1">
        <v>18.8877849578857</v>
      </c>
      <c r="O5519" s="1">
        <v>18.735031127929702</v>
      </c>
      <c r="P5519" s="1">
        <v>19.304103851318398</v>
      </c>
      <c r="Q5519" s="1">
        <v>18.862388610839801</v>
      </c>
      <c r="R5519" s="35">
        <v>19.0576171875</v>
      </c>
      <c r="S5519" s="35">
        <v>19.2800178527832</v>
      </c>
      <c r="T5519" s="35">
        <v>18.9767551422119</v>
      </c>
      <c r="U5519" s="35">
        <v>19.438404083251999</v>
      </c>
      <c r="V5519" s="35">
        <v>18.692152023315401</v>
      </c>
      <c r="W5519" s="35">
        <v>19.081945419311499</v>
      </c>
      <c r="X5519" s="35">
        <v>19.335136413574201</v>
      </c>
      <c r="Y5519" s="35">
        <v>19.1080436706543</v>
      </c>
      <c r="Z5519" s="18">
        <v>11</v>
      </c>
      <c r="AA5519" s="4">
        <v>11</v>
      </c>
      <c r="AB5519" s="4">
        <v>11</v>
      </c>
      <c r="AC5519" s="4">
        <v>11</v>
      </c>
      <c r="AD5519" s="4">
        <v>11</v>
      </c>
      <c r="AE5519" s="4">
        <v>12</v>
      </c>
      <c r="AF5519" s="4">
        <v>12</v>
      </c>
      <c r="AG5519" s="19">
        <v>11</v>
      </c>
      <c r="AH5519" s="18">
        <v>11</v>
      </c>
      <c r="AI5519" s="4">
        <v>12</v>
      </c>
      <c r="AJ5519" s="4">
        <v>11</v>
      </c>
      <c r="AK5519" s="4">
        <v>11</v>
      </c>
      <c r="AL5519" s="4">
        <v>11</v>
      </c>
      <c r="AM5519" s="4">
        <v>11</v>
      </c>
      <c r="AN5519" s="4">
        <v>12</v>
      </c>
      <c r="AO5519" s="19">
        <v>11</v>
      </c>
    </row>
    <row r="5520" spans="1:41" x14ac:dyDescent="0.2">
      <c r="A5520" s="24" t="s">
        <v>24358</v>
      </c>
      <c r="B5520" s="24" t="s">
        <v>24357</v>
      </c>
      <c r="C5520" s="24" t="s">
        <v>24356</v>
      </c>
      <c r="D5520" s="24" t="s">
        <v>24355</v>
      </c>
      <c r="E5520" s="24" t="s">
        <v>24355</v>
      </c>
      <c r="F5520" s="26">
        <f t="shared" si="344"/>
        <v>7.0316076278686523E-2</v>
      </c>
      <c r="G5520" s="8">
        <f t="shared" si="345"/>
        <v>0.63075699133955765</v>
      </c>
      <c r="H5520" s="4">
        <f t="shared" si="346"/>
        <v>8</v>
      </c>
      <c r="I5520" s="4">
        <f t="shared" si="347"/>
        <v>8</v>
      </c>
      <c r="J5520" s="1">
        <v>17.326419830322301</v>
      </c>
      <c r="K5520" s="1">
        <v>17.348875045776399</v>
      </c>
      <c r="L5520" s="1">
        <v>17.493909835815401</v>
      </c>
      <c r="M5520" s="1">
        <v>17.76247215271</v>
      </c>
      <c r="N5520" s="1">
        <v>17.453680038452099</v>
      </c>
      <c r="O5520" s="1">
        <v>16.9225959777832</v>
      </c>
      <c r="P5520" s="1">
        <v>17.5023899078369</v>
      </c>
      <c r="Q5520" s="1">
        <v>17.094448089599599</v>
      </c>
      <c r="R5520" s="35">
        <v>17.758964538574201</v>
      </c>
      <c r="S5520" s="35">
        <v>17.466093063354499</v>
      </c>
      <c r="T5520" s="35">
        <v>17.3824558258057</v>
      </c>
      <c r="U5520" s="35">
        <v>17.693603515625</v>
      </c>
      <c r="V5520" s="35">
        <v>16.843650817871101</v>
      </c>
      <c r="W5520" s="35">
        <v>17.135749816894499</v>
      </c>
      <c r="X5520" s="35">
        <v>17.5237922668457</v>
      </c>
      <c r="Y5520" s="35">
        <v>17.663009643554702</v>
      </c>
      <c r="Z5520" s="18">
        <v>12</v>
      </c>
      <c r="AA5520" s="4">
        <v>11</v>
      </c>
      <c r="AB5520" s="4">
        <v>10</v>
      </c>
      <c r="AC5520" s="4">
        <v>7</v>
      </c>
      <c r="AD5520" s="4">
        <v>9</v>
      </c>
      <c r="AE5520" s="4">
        <v>11</v>
      </c>
      <c r="AF5520" s="4">
        <v>11</v>
      </c>
      <c r="AG5520" s="19">
        <v>8</v>
      </c>
      <c r="AH5520" s="18">
        <v>8</v>
      </c>
      <c r="AI5520" s="4">
        <v>11</v>
      </c>
      <c r="AJ5520" s="4">
        <v>11</v>
      </c>
      <c r="AK5520" s="4">
        <v>10</v>
      </c>
      <c r="AL5520" s="4">
        <v>11</v>
      </c>
      <c r="AM5520" s="4">
        <v>11</v>
      </c>
      <c r="AN5520" s="4">
        <v>11</v>
      </c>
      <c r="AO5520" s="19">
        <v>11</v>
      </c>
    </row>
    <row r="5521" spans="1:41" x14ac:dyDescent="0.2">
      <c r="A5521" s="24" t="s">
        <v>31239</v>
      </c>
      <c r="B5521" s="24" t="s">
        <v>31238</v>
      </c>
      <c r="C5521" s="24" t="s">
        <v>31237</v>
      </c>
      <c r="D5521" s="24" t="s">
        <v>31236</v>
      </c>
      <c r="E5521" s="24" t="s">
        <v>31236</v>
      </c>
      <c r="F5521" s="26">
        <f t="shared" si="344"/>
        <v>4.9245119094852186E-2</v>
      </c>
      <c r="G5521" s="8">
        <f t="shared" si="345"/>
        <v>0.63082169248820197</v>
      </c>
      <c r="H5521" s="4">
        <f t="shared" si="346"/>
        <v>8</v>
      </c>
      <c r="I5521" s="4">
        <f t="shared" si="347"/>
        <v>8</v>
      </c>
      <c r="J5521" s="1">
        <v>17.566545486450199</v>
      </c>
      <c r="K5521" s="1">
        <v>17.672977447509801</v>
      </c>
      <c r="L5521" s="1">
        <v>17.803071975708001</v>
      </c>
      <c r="M5521" s="1">
        <v>17.4563388824463</v>
      </c>
      <c r="N5521" s="1">
        <v>17.4420280456543</v>
      </c>
      <c r="O5521" s="1">
        <v>17.707870483398398</v>
      </c>
      <c r="P5521" s="1">
        <v>17.6146945953369</v>
      </c>
      <c r="Q5521" s="1">
        <v>17.6139621734619</v>
      </c>
      <c r="R5521" s="35">
        <v>17.682611465454102</v>
      </c>
      <c r="S5521" s="35">
        <v>17.695451736450199</v>
      </c>
      <c r="T5521" s="35">
        <v>17.973567962646499</v>
      </c>
      <c r="U5521" s="35">
        <v>17.171392440795898</v>
      </c>
      <c r="V5521" s="35">
        <v>17.841503143310501</v>
      </c>
      <c r="W5521" s="35">
        <v>17.419244766235401</v>
      </c>
      <c r="X5521" s="35">
        <v>17.828254699706999</v>
      </c>
      <c r="Y5521" s="35">
        <v>17.659423828125</v>
      </c>
      <c r="Z5521" s="18">
        <v>9</v>
      </c>
      <c r="AA5521" s="4">
        <v>9</v>
      </c>
      <c r="AB5521" s="4">
        <v>11</v>
      </c>
      <c r="AC5521" s="4">
        <v>7</v>
      </c>
      <c r="AD5521" s="4">
        <v>9</v>
      </c>
      <c r="AE5521" s="4">
        <v>9</v>
      </c>
      <c r="AF5521" s="4">
        <v>7</v>
      </c>
      <c r="AG5521" s="19">
        <v>11</v>
      </c>
      <c r="AH5521" s="18">
        <v>8</v>
      </c>
      <c r="AI5521" s="4">
        <v>8</v>
      </c>
      <c r="AJ5521" s="4">
        <v>11</v>
      </c>
      <c r="AK5521" s="4">
        <v>9</v>
      </c>
      <c r="AL5521" s="4">
        <v>10</v>
      </c>
      <c r="AM5521" s="4">
        <v>6</v>
      </c>
      <c r="AN5521" s="4">
        <v>8</v>
      </c>
      <c r="AO5521" s="19">
        <v>9</v>
      </c>
    </row>
    <row r="5522" spans="1:41" x14ac:dyDescent="0.2">
      <c r="A5522" s="24" t="s">
        <v>26971</v>
      </c>
      <c r="B5522" s="24" t="s">
        <v>26970</v>
      </c>
      <c r="C5522" s="24" t="s">
        <v>26969</v>
      </c>
      <c r="D5522" s="24" t="s">
        <v>26968</v>
      </c>
      <c r="E5522" s="24" t="s">
        <v>26968</v>
      </c>
      <c r="F5522" s="26">
        <f t="shared" si="344"/>
        <v>0.23901023864745952</v>
      </c>
      <c r="G5522" s="8">
        <f t="shared" si="345"/>
        <v>0.6309496219881856</v>
      </c>
      <c r="H5522" s="4">
        <f t="shared" si="346"/>
        <v>5</v>
      </c>
      <c r="I5522" s="4">
        <f t="shared" si="347"/>
        <v>5</v>
      </c>
      <c r="J5522" s="1">
        <v>14.1760559082031</v>
      </c>
      <c r="K5522" s="1">
        <v>13.744886398315399</v>
      </c>
      <c r="L5522" s="1" t="s">
        <v>34</v>
      </c>
      <c r="M5522" s="1" t="s">
        <v>34</v>
      </c>
      <c r="N5522" s="1">
        <v>12.984423637390099</v>
      </c>
      <c r="O5522" s="1">
        <v>11.8794956207275</v>
      </c>
      <c r="P5522" s="1" t="s">
        <v>34</v>
      </c>
      <c r="Q5522" s="1">
        <v>13.3688201904297</v>
      </c>
      <c r="R5522" s="35" t="s">
        <v>34</v>
      </c>
      <c r="S5522" s="35">
        <v>14.0362339019775</v>
      </c>
      <c r="T5522" s="35">
        <v>12.443559646606399</v>
      </c>
      <c r="U5522" s="35">
        <v>13.842694282531699</v>
      </c>
      <c r="V5522" s="35" t="s">
        <v>34</v>
      </c>
      <c r="W5522" s="35">
        <v>13.4915771484375</v>
      </c>
      <c r="X5522" s="35">
        <v>13.53466796875</v>
      </c>
      <c r="Y5522" s="35" t="s">
        <v>34</v>
      </c>
      <c r="Z5522" s="18">
        <v>2</v>
      </c>
      <c r="AA5522" s="4">
        <v>3</v>
      </c>
      <c r="AB5522" s="4">
        <v>1</v>
      </c>
      <c r="AC5522" s="4">
        <v>1</v>
      </c>
      <c r="AD5522" s="4">
        <v>2</v>
      </c>
      <c r="AE5522" s="4">
        <v>3</v>
      </c>
      <c r="AF5522" s="4">
        <v>1</v>
      </c>
      <c r="AG5522" s="19">
        <v>2</v>
      </c>
      <c r="AH5522" s="18">
        <v>1</v>
      </c>
      <c r="AI5522" s="4">
        <v>2</v>
      </c>
      <c r="AJ5522" s="4">
        <v>2</v>
      </c>
      <c r="AK5522" s="4">
        <v>3</v>
      </c>
      <c r="AL5522" s="4">
        <v>1</v>
      </c>
      <c r="AM5522" s="4">
        <v>1</v>
      </c>
      <c r="AN5522" s="4">
        <v>2</v>
      </c>
      <c r="AO5522" s="19">
        <v>3</v>
      </c>
    </row>
    <row r="5523" spans="1:41" x14ac:dyDescent="0.2">
      <c r="A5523" s="24" t="s">
        <v>11733</v>
      </c>
      <c r="B5523" s="24" t="s">
        <v>11737</v>
      </c>
      <c r="C5523" s="24" t="s">
        <v>11736</v>
      </c>
      <c r="D5523" s="24" t="s">
        <v>11734</v>
      </c>
      <c r="E5523" s="24" t="s">
        <v>11735</v>
      </c>
      <c r="F5523" s="26">
        <f t="shared" si="344"/>
        <v>4.3653845787051893E-2</v>
      </c>
      <c r="G5523" s="8">
        <f t="shared" si="345"/>
        <v>0.63107381778057925</v>
      </c>
      <c r="H5523" s="4">
        <f t="shared" si="346"/>
        <v>8</v>
      </c>
      <c r="I5523" s="4">
        <f t="shared" si="347"/>
        <v>8</v>
      </c>
      <c r="J5523" s="1">
        <v>15.218994140625</v>
      </c>
      <c r="K5523" s="1">
        <v>14.8766946792603</v>
      </c>
      <c r="L5523" s="1">
        <v>14.677702903747599</v>
      </c>
      <c r="M5523" s="1">
        <v>14.9346628189087</v>
      </c>
      <c r="N5523" s="1">
        <v>14.980349540710399</v>
      </c>
      <c r="O5523" s="1">
        <v>15.404702186584499</v>
      </c>
      <c r="P5523" s="1">
        <v>14.9393224716187</v>
      </c>
      <c r="Q5523" s="1">
        <v>14.795004844665501</v>
      </c>
      <c r="R5523" s="35">
        <v>15.0580129623413</v>
      </c>
      <c r="S5523" s="35">
        <v>14.9367208480835</v>
      </c>
      <c r="T5523" s="35">
        <v>15.075407981872599</v>
      </c>
      <c r="U5523" s="35">
        <v>14.844274520874</v>
      </c>
      <c r="V5523" s="35">
        <v>15.102160453796399</v>
      </c>
      <c r="W5523" s="35">
        <v>15.129025459289601</v>
      </c>
      <c r="X5523" s="35">
        <v>15.062080383300801</v>
      </c>
      <c r="Y5523" s="35">
        <v>14.968981742858899</v>
      </c>
      <c r="Z5523" s="18">
        <v>5</v>
      </c>
      <c r="AA5523" s="4">
        <v>5</v>
      </c>
      <c r="AB5523" s="4">
        <v>5</v>
      </c>
      <c r="AC5523" s="4">
        <v>5</v>
      </c>
      <c r="AD5523" s="4">
        <v>5</v>
      </c>
      <c r="AE5523" s="4">
        <v>5</v>
      </c>
      <c r="AF5523" s="4">
        <v>4</v>
      </c>
      <c r="AG5523" s="19">
        <v>4</v>
      </c>
      <c r="AH5523" s="18">
        <v>4</v>
      </c>
      <c r="AI5523" s="4">
        <v>5</v>
      </c>
      <c r="AJ5523" s="4">
        <v>5</v>
      </c>
      <c r="AK5523" s="4">
        <v>4</v>
      </c>
      <c r="AL5523" s="4">
        <v>5</v>
      </c>
      <c r="AM5523" s="4">
        <v>5</v>
      </c>
      <c r="AN5523" s="4">
        <v>5</v>
      </c>
      <c r="AO5523" s="19">
        <v>5</v>
      </c>
    </row>
    <row r="5524" spans="1:41" x14ac:dyDescent="0.2">
      <c r="A5524" s="24" t="s">
        <v>35956</v>
      </c>
      <c r="B5524" s="24" t="s">
        <v>35955</v>
      </c>
      <c r="C5524" s="24" t="s">
        <v>35954</v>
      </c>
      <c r="D5524" s="24" t="s">
        <v>35953</v>
      </c>
      <c r="E5524" s="24" t="s">
        <v>35953</v>
      </c>
      <c r="F5524" s="26">
        <f t="shared" si="344"/>
        <v>-7.6284885406513681E-2</v>
      </c>
      <c r="G5524" s="8">
        <f t="shared" si="345"/>
        <v>0.63107550211547081</v>
      </c>
      <c r="H5524" s="4">
        <f t="shared" si="346"/>
        <v>8</v>
      </c>
      <c r="I5524" s="4">
        <f t="shared" si="347"/>
        <v>8</v>
      </c>
      <c r="J5524" s="1">
        <v>13.9760894775391</v>
      </c>
      <c r="K5524" s="1">
        <v>13.512147903442401</v>
      </c>
      <c r="L5524" s="1">
        <v>13.477821350097701</v>
      </c>
      <c r="M5524" s="1">
        <v>14.024127006530801</v>
      </c>
      <c r="N5524" s="1">
        <v>13.4098815917969</v>
      </c>
      <c r="O5524" s="1">
        <v>13.0617933273315</v>
      </c>
      <c r="P5524" s="1">
        <v>13.355653762817401</v>
      </c>
      <c r="Q5524" s="1">
        <v>13.7671813964844</v>
      </c>
      <c r="R5524" s="35">
        <v>13.267871856689499</v>
      </c>
      <c r="S5524" s="35">
        <v>13.274482727050801</v>
      </c>
      <c r="T5524" s="35">
        <v>13.419644355773899</v>
      </c>
      <c r="U5524" s="35">
        <v>13.7156620025635</v>
      </c>
      <c r="V5524" s="35">
        <v>13.0409641265869</v>
      </c>
      <c r="W5524" s="35">
        <v>13.6651916503906</v>
      </c>
      <c r="X5524" s="35">
        <v>13.9186391830444</v>
      </c>
      <c r="Y5524" s="35">
        <v>13.6719608306885</v>
      </c>
      <c r="Z5524" s="18">
        <v>5</v>
      </c>
      <c r="AA5524" s="4">
        <v>5</v>
      </c>
      <c r="AB5524" s="4">
        <v>5</v>
      </c>
      <c r="AC5524" s="4">
        <v>4</v>
      </c>
      <c r="AD5524" s="4">
        <v>5</v>
      </c>
      <c r="AE5524" s="4">
        <v>3</v>
      </c>
      <c r="AF5524" s="4">
        <v>5</v>
      </c>
      <c r="AG5524" s="19">
        <v>3</v>
      </c>
      <c r="AH5524" s="18">
        <v>4</v>
      </c>
      <c r="AI5524" s="4">
        <v>6</v>
      </c>
      <c r="AJ5524" s="4">
        <v>6</v>
      </c>
      <c r="AK5524" s="4">
        <v>4</v>
      </c>
      <c r="AL5524" s="4">
        <v>5</v>
      </c>
      <c r="AM5524" s="4">
        <v>5</v>
      </c>
      <c r="AN5524" s="4">
        <v>4</v>
      </c>
      <c r="AO5524" s="19">
        <v>5</v>
      </c>
    </row>
    <row r="5525" spans="1:41" x14ac:dyDescent="0.2">
      <c r="A5525" s="24" t="s">
        <v>23704</v>
      </c>
      <c r="B5525" s="24" t="s">
        <v>23703</v>
      </c>
      <c r="C5525" s="24" t="s">
        <v>23702</v>
      </c>
      <c r="D5525" s="24" t="s">
        <v>23701</v>
      </c>
      <c r="E5525" s="24" t="s">
        <v>23701</v>
      </c>
      <c r="F5525" s="26">
        <f t="shared" si="344"/>
        <v>9.4500541686999284E-2</v>
      </c>
      <c r="G5525" s="8">
        <f t="shared" si="345"/>
        <v>0.63110861971779708</v>
      </c>
      <c r="H5525" s="4">
        <f t="shared" si="346"/>
        <v>8</v>
      </c>
      <c r="I5525" s="4">
        <f t="shared" si="347"/>
        <v>8</v>
      </c>
      <c r="J5525" s="1">
        <v>12.1090173721313</v>
      </c>
      <c r="K5525" s="1">
        <v>12.472739219665501</v>
      </c>
      <c r="L5525" s="1">
        <v>13.014285087585399</v>
      </c>
      <c r="M5525" s="1">
        <v>12.615643501281699</v>
      </c>
      <c r="N5525" s="1">
        <v>12.791775703430201</v>
      </c>
      <c r="O5525" s="1">
        <v>12.3550453186035</v>
      </c>
      <c r="P5525" s="1">
        <v>13.082436561584499</v>
      </c>
      <c r="Q5525" s="1">
        <v>13.279747962951699</v>
      </c>
      <c r="R5525" s="35">
        <v>12.4172830581665</v>
      </c>
      <c r="S5525" s="35">
        <v>12.4087619781494</v>
      </c>
      <c r="T5525" s="35">
        <v>12.973640441894499</v>
      </c>
      <c r="U5525" s="35">
        <v>12.6542644500732</v>
      </c>
      <c r="V5525" s="35">
        <v>13.2983350753784</v>
      </c>
      <c r="W5525" s="35">
        <v>13.369665145874</v>
      </c>
      <c r="X5525" s="35">
        <v>12.738364219665501</v>
      </c>
      <c r="Y5525" s="35">
        <v>12.616380691528301</v>
      </c>
      <c r="Z5525" s="18">
        <v>6</v>
      </c>
      <c r="AA5525" s="4">
        <v>4</v>
      </c>
      <c r="AB5525" s="4">
        <v>5</v>
      </c>
      <c r="AC5525" s="4">
        <v>4</v>
      </c>
      <c r="AD5525" s="4">
        <v>6</v>
      </c>
      <c r="AE5525" s="4">
        <v>5</v>
      </c>
      <c r="AF5525" s="4">
        <v>4</v>
      </c>
      <c r="AG5525" s="19">
        <v>3</v>
      </c>
      <c r="AH5525" s="18">
        <v>5</v>
      </c>
      <c r="AI5525" s="4">
        <v>3</v>
      </c>
      <c r="AJ5525" s="4">
        <v>6</v>
      </c>
      <c r="AK5525" s="4">
        <v>5</v>
      </c>
      <c r="AL5525" s="4">
        <v>7</v>
      </c>
      <c r="AM5525" s="4">
        <v>3</v>
      </c>
      <c r="AN5525" s="4">
        <v>3</v>
      </c>
      <c r="AO5525" s="19">
        <v>6</v>
      </c>
    </row>
    <row r="5526" spans="1:41" x14ac:dyDescent="0.2">
      <c r="A5526" s="24" t="s">
        <v>18505</v>
      </c>
      <c r="B5526" s="24" t="s">
        <v>18504</v>
      </c>
      <c r="C5526" s="24" t="s">
        <v>18503</v>
      </c>
      <c r="D5526" s="24" t="s">
        <v>18502</v>
      </c>
      <c r="E5526" s="24" t="s">
        <v>18502</v>
      </c>
      <c r="F5526" s="26">
        <f t="shared" si="344"/>
        <v>-7.5977683067298685E-2</v>
      </c>
      <c r="G5526" s="8">
        <f t="shared" si="345"/>
        <v>0.63130298915343919</v>
      </c>
      <c r="H5526" s="4">
        <f t="shared" si="346"/>
        <v>8</v>
      </c>
      <c r="I5526" s="4">
        <f t="shared" si="347"/>
        <v>8</v>
      </c>
      <c r="J5526" s="1">
        <v>12.708279609680201</v>
      </c>
      <c r="K5526" s="1">
        <v>12.6075639724731</v>
      </c>
      <c r="L5526" s="1">
        <v>13.116527557373001</v>
      </c>
      <c r="M5526" s="1">
        <v>13.049360275268601</v>
      </c>
      <c r="N5526" s="1">
        <v>12.890002250671399</v>
      </c>
      <c r="O5526" s="1">
        <v>12.959397315979</v>
      </c>
      <c r="P5526" s="1">
        <v>13.1433429718018</v>
      </c>
      <c r="Q5526" s="1">
        <v>12.85582447052</v>
      </c>
      <c r="R5526" s="35">
        <v>13.089109420776399</v>
      </c>
      <c r="S5526" s="35">
        <v>12.6177158355713</v>
      </c>
      <c r="T5526" s="35">
        <v>12.911740303039601</v>
      </c>
      <c r="U5526" s="35">
        <v>13.201683998107899</v>
      </c>
      <c r="V5526" s="35">
        <v>12.006066322326699</v>
      </c>
      <c r="W5526" s="35">
        <v>12.8820352554321</v>
      </c>
      <c r="X5526" s="35">
        <v>12.7967796325684</v>
      </c>
      <c r="Y5526" s="35">
        <v>13.2173461914063</v>
      </c>
      <c r="Z5526" s="18">
        <v>11</v>
      </c>
      <c r="AA5526" s="4">
        <v>12</v>
      </c>
      <c r="AB5526" s="4">
        <v>10</v>
      </c>
      <c r="AC5526" s="4">
        <v>9</v>
      </c>
      <c r="AD5526" s="4">
        <v>9</v>
      </c>
      <c r="AE5526" s="4">
        <v>10</v>
      </c>
      <c r="AF5526" s="4">
        <v>9</v>
      </c>
      <c r="AG5526" s="19">
        <v>9</v>
      </c>
      <c r="AH5526" s="18">
        <v>11</v>
      </c>
      <c r="AI5526" s="4">
        <v>9</v>
      </c>
      <c r="AJ5526" s="4">
        <v>10</v>
      </c>
      <c r="AK5526" s="4">
        <v>12</v>
      </c>
      <c r="AL5526" s="4">
        <v>12</v>
      </c>
      <c r="AM5526" s="4">
        <v>5</v>
      </c>
      <c r="AN5526" s="4">
        <v>10</v>
      </c>
      <c r="AO5526" s="19">
        <v>10</v>
      </c>
    </row>
    <row r="5527" spans="1:41" x14ac:dyDescent="0.2">
      <c r="A5527" s="24" t="s">
        <v>15807</v>
      </c>
      <c r="B5527" s="24" t="s">
        <v>15806</v>
      </c>
      <c r="C5527" s="24" t="s">
        <v>15805</v>
      </c>
      <c r="D5527" s="24" t="s">
        <v>15804</v>
      </c>
      <c r="E5527" s="24" t="s">
        <v>15804</v>
      </c>
      <c r="F5527" s="26">
        <f t="shared" si="344"/>
        <v>-4.527747631074952E-2</v>
      </c>
      <c r="G5527" s="8">
        <f t="shared" si="345"/>
        <v>0.63153058619435531</v>
      </c>
      <c r="H5527" s="4">
        <f t="shared" si="346"/>
        <v>8</v>
      </c>
      <c r="I5527" s="4">
        <f t="shared" si="347"/>
        <v>8</v>
      </c>
      <c r="J5527" s="1">
        <v>14.3788909912109</v>
      </c>
      <c r="K5527" s="1">
        <v>14.214394569396999</v>
      </c>
      <c r="L5527" s="1">
        <v>14.5598306655884</v>
      </c>
      <c r="M5527" s="1">
        <v>14.1473960876465</v>
      </c>
      <c r="N5527" s="1">
        <v>14.630852699279799</v>
      </c>
      <c r="O5527" s="1">
        <v>14.7761087417603</v>
      </c>
      <c r="P5527" s="1">
        <v>14.473915100097701</v>
      </c>
      <c r="Q5527" s="1">
        <v>14.4780931472778</v>
      </c>
      <c r="R5527" s="35">
        <v>14.594143867492701</v>
      </c>
      <c r="S5527" s="35">
        <v>14.451610565185501</v>
      </c>
      <c r="T5527" s="35">
        <v>14.608549118041999</v>
      </c>
      <c r="U5527" s="35">
        <v>14.343727111816399</v>
      </c>
      <c r="V5527" s="35">
        <v>14.1107931137085</v>
      </c>
      <c r="W5527" s="35">
        <v>14.374686241149901</v>
      </c>
      <c r="X5527" s="35">
        <v>14.3667459487915</v>
      </c>
      <c r="Y5527" s="35">
        <v>14.4470062255859</v>
      </c>
      <c r="Z5527" s="18">
        <v>18</v>
      </c>
      <c r="AA5527" s="4">
        <v>15</v>
      </c>
      <c r="AB5527" s="4">
        <v>17</v>
      </c>
      <c r="AC5527" s="4">
        <v>15</v>
      </c>
      <c r="AD5527" s="4">
        <v>18</v>
      </c>
      <c r="AE5527" s="4">
        <v>18</v>
      </c>
      <c r="AF5527" s="4">
        <v>16</v>
      </c>
      <c r="AG5527" s="19">
        <v>17</v>
      </c>
      <c r="AH5527" s="18">
        <v>16</v>
      </c>
      <c r="AI5527" s="4">
        <v>18</v>
      </c>
      <c r="AJ5527" s="4">
        <v>18</v>
      </c>
      <c r="AK5527" s="4">
        <v>18</v>
      </c>
      <c r="AL5527" s="4">
        <v>19</v>
      </c>
      <c r="AM5527" s="4">
        <v>13</v>
      </c>
      <c r="AN5527" s="4">
        <v>18</v>
      </c>
      <c r="AO5527" s="19">
        <v>19</v>
      </c>
    </row>
    <row r="5528" spans="1:41" x14ac:dyDescent="0.2">
      <c r="A5528" s="24" t="s">
        <v>22560</v>
      </c>
      <c r="B5528" s="24" t="s">
        <v>22559</v>
      </c>
      <c r="C5528" s="24" t="s">
        <v>22558</v>
      </c>
      <c r="D5528" s="24" t="s">
        <v>22557</v>
      </c>
      <c r="E5528" s="24" t="s">
        <v>22557</v>
      </c>
      <c r="F5528" s="26">
        <f t="shared" si="344"/>
        <v>4.4993638992300689E-2</v>
      </c>
      <c r="G5528" s="8">
        <f t="shared" si="345"/>
        <v>0.63159259005455015</v>
      </c>
      <c r="H5528" s="4">
        <f t="shared" si="346"/>
        <v>8</v>
      </c>
      <c r="I5528" s="4">
        <f t="shared" si="347"/>
        <v>8</v>
      </c>
      <c r="J5528" s="1">
        <v>12.6692819595337</v>
      </c>
      <c r="K5528" s="1">
        <v>12.9041700363159</v>
      </c>
      <c r="L5528" s="1">
        <v>13.325980186462401</v>
      </c>
      <c r="M5528" s="1">
        <v>13.0315084457397</v>
      </c>
      <c r="N5528" s="1">
        <v>13.1414890289307</v>
      </c>
      <c r="O5528" s="1">
        <v>13.141008377075201</v>
      </c>
      <c r="P5528" s="1">
        <v>12.866071701049799</v>
      </c>
      <c r="Q5528" s="1">
        <v>12.700136184692401</v>
      </c>
      <c r="R5528" s="35">
        <v>13.0970411300659</v>
      </c>
      <c r="S5528" s="35">
        <v>12.8443412780762</v>
      </c>
      <c r="T5528" s="35">
        <v>12.997560501098601</v>
      </c>
      <c r="U5528" s="35">
        <v>13.0325984954834</v>
      </c>
      <c r="V5528" s="35">
        <v>12.8636484146118</v>
      </c>
      <c r="W5528" s="35">
        <v>13.17760181427</v>
      </c>
      <c r="X5528" s="35">
        <v>13.1466178894043</v>
      </c>
      <c r="Y5528" s="35">
        <v>12.980185508728001</v>
      </c>
      <c r="Z5528" s="18">
        <v>12</v>
      </c>
      <c r="AA5528" s="4">
        <v>15</v>
      </c>
      <c r="AB5528" s="4">
        <v>15</v>
      </c>
      <c r="AC5528" s="4">
        <v>12</v>
      </c>
      <c r="AD5528" s="4">
        <v>15</v>
      </c>
      <c r="AE5528" s="4">
        <v>16</v>
      </c>
      <c r="AF5528" s="4">
        <v>15</v>
      </c>
      <c r="AG5528" s="19">
        <v>11</v>
      </c>
      <c r="AH5528" s="18">
        <v>14</v>
      </c>
      <c r="AI5528" s="4">
        <v>11</v>
      </c>
      <c r="AJ5528" s="4">
        <v>15</v>
      </c>
      <c r="AK5528" s="4">
        <v>14</v>
      </c>
      <c r="AL5528" s="4">
        <v>16</v>
      </c>
      <c r="AM5528" s="4">
        <v>9</v>
      </c>
      <c r="AN5528" s="4">
        <v>16</v>
      </c>
      <c r="AO5528" s="19">
        <v>17</v>
      </c>
    </row>
    <row r="5529" spans="1:41" x14ac:dyDescent="0.2">
      <c r="A5529" s="24" t="s">
        <v>3555</v>
      </c>
      <c r="B5529" s="24" t="s">
        <v>3554</v>
      </c>
      <c r="C5529" s="24" t="s">
        <v>3553</v>
      </c>
      <c r="D5529" s="24" t="s">
        <v>3552</v>
      </c>
      <c r="E5529" s="24" t="s">
        <v>3552</v>
      </c>
      <c r="F5529" s="26">
        <f t="shared" si="344"/>
        <v>-6.0179829597462486E-2</v>
      </c>
      <c r="G5529" s="8">
        <f t="shared" si="345"/>
        <v>0.6316787458518347</v>
      </c>
      <c r="H5529" s="4">
        <f t="shared" si="346"/>
        <v>8</v>
      </c>
      <c r="I5529" s="4">
        <f t="shared" si="347"/>
        <v>8</v>
      </c>
      <c r="J5529" s="1">
        <v>13.5197839736938</v>
      </c>
      <c r="K5529" s="1">
        <v>13.2835960388184</v>
      </c>
      <c r="L5529" s="1">
        <v>13.9117574691772</v>
      </c>
      <c r="M5529" s="1">
        <v>13.559986114501999</v>
      </c>
      <c r="N5529" s="1">
        <v>13.619635581970201</v>
      </c>
      <c r="O5529" s="1">
        <v>13.8739337921143</v>
      </c>
      <c r="P5529" s="1">
        <v>13.397661209106399</v>
      </c>
      <c r="Q5529" s="1">
        <v>13.0797462463379</v>
      </c>
      <c r="R5529" s="35">
        <v>13.5925855636597</v>
      </c>
      <c r="S5529" s="35">
        <v>13.368233680725099</v>
      </c>
      <c r="T5529" s="35">
        <v>13.9073886871338</v>
      </c>
      <c r="U5529" s="35">
        <v>13.361203193664601</v>
      </c>
      <c r="V5529" s="35">
        <v>13.427731513977101</v>
      </c>
      <c r="W5529" s="35">
        <v>13.4698324203491</v>
      </c>
      <c r="X5529" s="35">
        <v>13.403810501098601</v>
      </c>
      <c r="Y5529" s="35">
        <v>13.2338762283325</v>
      </c>
      <c r="Z5529" s="18">
        <v>9</v>
      </c>
      <c r="AA5529" s="4">
        <v>10</v>
      </c>
      <c r="AB5529" s="4">
        <v>9</v>
      </c>
      <c r="AC5529" s="4">
        <v>8</v>
      </c>
      <c r="AD5529" s="4">
        <v>9</v>
      </c>
      <c r="AE5529" s="4">
        <v>9</v>
      </c>
      <c r="AF5529" s="4">
        <v>9</v>
      </c>
      <c r="AG5529" s="19">
        <v>8</v>
      </c>
      <c r="AH5529" s="18">
        <v>8</v>
      </c>
      <c r="AI5529" s="4">
        <v>7</v>
      </c>
      <c r="AJ5529" s="4">
        <v>10</v>
      </c>
      <c r="AK5529" s="4">
        <v>9</v>
      </c>
      <c r="AL5529" s="4">
        <v>10</v>
      </c>
      <c r="AM5529" s="4">
        <v>5</v>
      </c>
      <c r="AN5529" s="4">
        <v>9</v>
      </c>
      <c r="AO5529" s="19">
        <v>10</v>
      </c>
    </row>
    <row r="5530" spans="1:41" x14ac:dyDescent="0.2">
      <c r="A5530" s="24" t="s">
        <v>12665</v>
      </c>
      <c r="B5530" s="24" t="s">
        <v>12664</v>
      </c>
      <c r="C5530" s="24" t="s">
        <v>12663</v>
      </c>
      <c r="D5530" s="24" t="s">
        <v>12662</v>
      </c>
      <c r="E5530" s="24" t="s">
        <v>12662</v>
      </c>
      <c r="F5530" s="26">
        <f t="shared" si="344"/>
        <v>8.7047457695028641E-2</v>
      </c>
      <c r="G5530" s="8">
        <f t="shared" si="345"/>
        <v>0.63168369796186719</v>
      </c>
      <c r="H5530" s="4">
        <f t="shared" si="346"/>
        <v>8</v>
      </c>
      <c r="I5530" s="4">
        <f t="shared" si="347"/>
        <v>8</v>
      </c>
      <c r="J5530" s="1">
        <v>16.509737014770501</v>
      </c>
      <c r="K5530" s="1">
        <v>16.2948513031006</v>
      </c>
      <c r="L5530" s="1">
        <v>15.5122776031494</v>
      </c>
      <c r="M5530" s="1">
        <v>16.342809677123999</v>
      </c>
      <c r="N5530" s="1">
        <v>15.9772396087646</v>
      </c>
      <c r="O5530" s="1">
        <v>15.5000295639038</v>
      </c>
      <c r="P5530" s="1">
        <v>16.4649772644043</v>
      </c>
      <c r="Q5530" s="1">
        <v>16.159124374389599</v>
      </c>
      <c r="R5530" s="35">
        <v>16.176404953002901</v>
      </c>
      <c r="S5530" s="35">
        <v>16.111808776855501</v>
      </c>
      <c r="T5530" s="35">
        <v>16.158014297485401</v>
      </c>
      <c r="U5530" s="35">
        <v>16.6778564453125</v>
      </c>
      <c r="V5530" s="35">
        <v>15.595542907714799</v>
      </c>
      <c r="W5530" s="35">
        <v>16.382490158081101</v>
      </c>
      <c r="X5530" s="35">
        <v>16.246681213378899</v>
      </c>
      <c r="Y5530" s="35">
        <v>16.108627319335898</v>
      </c>
      <c r="Z5530" s="18">
        <v>9</v>
      </c>
      <c r="AA5530" s="4">
        <v>9</v>
      </c>
      <c r="AB5530" s="4">
        <v>9</v>
      </c>
      <c r="AC5530" s="4">
        <v>9</v>
      </c>
      <c r="AD5530" s="4">
        <v>10</v>
      </c>
      <c r="AE5530" s="4">
        <v>10</v>
      </c>
      <c r="AF5530" s="4">
        <v>10</v>
      </c>
      <c r="AG5530" s="19">
        <v>9</v>
      </c>
      <c r="AH5530" s="18">
        <v>9</v>
      </c>
      <c r="AI5530" s="4">
        <v>10</v>
      </c>
      <c r="AJ5530" s="4">
        <v>9</v>
      </c>
      <c r="AK5530" s="4">
        <v>9</v>
      </c>
      <c r="AL5530" s="4">
        <v>9</v>
      </c>
      <c r="AM5530" s="4">
        <v>9</v>
      </c>
      <c r="AN5530" s="4">
        <v>9</v>
      </c>
      <c r="AO5530" s="19">
        <v>9</v>
      </c>
    </row>
    <row r="5531" spans="1:41" x14ac:dyDescent="0.2">
      <c r="A5531" s="24" t="s">
        <v>1206</v>
      </c>
      <c r="B5531" s="24" t="s">
        <v>1205</v>
      </c>
      <c r="C5531" s="24" t="s">
        <v>1204</v>
      </c>
      <c r="D5531" s="24" t="s">
        <v>1203</v>
      </c>
      <c r="E5531" s="24" t="s">
        <v>1203</v>
      </c>
      <c r="F5531" s="26">
        <f t="shared" si="344"/>
        <v>0.165239334106424</v>
      </c>
      <c r="G5531" s="8">
        <f t="shared" si="345"/>
        <v>0.6317010344390448</v>
      </c>
      <c r="H5531" s="4">
        <f t="shared" si="346"/>
        <v>8</v>
      </c>
      <c r="I5531" s="4">
        <f t="shared" si="347"/>
        <v>8</v>
      </c>
      <c r="J5531" s="1">
        <v>12.669381141662599</v>
      </c>
      <c r="K5531" s="1">
        <v>12.7804250717163</v>
      </c>
      <c r="L5531" s="1">
        <v>12.3261060714722</v>
      </c>
      <c r="M5531" s="1">
        <v>13.2450103759766</v>
      </c>
      <c r="N5531" s="1">
        <v>12.7138223648071</v>
      </c>
      <c r="O5531" s="1">
        <v>12.4742183685303</v>
      </c>
      <c r="P5531" s="1">
        <v>12.236585617065399</v>
      </c>
      <c r="Q5531" s="1">
        <v>12.5269412994385</v>
      </c>
      <c r="R5531" s="35">
        <v>11.1188697814941</v>
      </c>
      <c r="S5531" s="35">
        <v>13.166672706604</v>
      </c>
      <c r="T5531" s="35">
        <v>12.4293880462646</v>
      </c>
      <c r="U5531" s="35">
        <v>12.726458549499499</v>
      </c>
      <c r="V5531" s="35">
        <v>14.131294250488301</v>
      </c>
      <c r="W5531" s="35">
        <v>12.4521484375</v>
      </c>
      <c r="X5531" s="35">
        <v>13.6128225326538</v>
      </c>
      <c r="Y5531" s="35">
        <v>12.656750679016101</v>
      </c>
      <c r="Z5531" s="18">
        <v>2</v>
      </c>
      <c r="AA5531" s="4">
        <v>3</v>
      </c>
      <c r="AB5531" s="4">
        <v>2</v>
      </c>
      <c r="AC5531" s="4">
        <v>3</v>
      </c>
      <c r="AD5531" s="4">
        <v>2</v>
      </c>
      <c r="AE5531" s="4">
        <v>2</v>
      </c>
      <c r="AF5531" s="4">
        <v>2</v>
      </c>
      <c r="AG5531" s="19">
        <v>2</v>
      </c>
      <c r="AH5531" s="18">
        <v>2</v>
      </c>
      <c r="AI5531" s="4">
        <v>2</v>
      </c>
      <c r="AJ5531" s="4">
        <v>2</v>
      </c>
      <c r="AK5531" s="4">
        <v>2</v>
      </c>
      <c r="AL5531" s="4">
        <v>2</v>
      </c>
      <c r="AM5531" s="4">
        <v>2</v>
      </c>
      <c r="AN5531" s="4">
        <v>2</v>
      </c>
      <c r="AO5531" s="19">
        <v>2</v>
      </c>
    </row>
    <row r="5532" spans="1:41" x14ac:dyDescent="0.2">
      <c r="A5532" s="24" t="s">
        <v>22361</v>
      </c>
      <c r="B5532" s="24" t="s">
        <v>22360</v>
      </c>
      <c r="C5532" s="24" t="s">
        <v>22359</v>
      </c>
      <c r="D5532" s="24" t="s">
        <v>22358</v>
      </c>
      <c r="E5532" s="24" t="s">
        <v>22358</v>
      </c>
      <c r="F5532" s="26">
        <f t="shared" si="344"/>
        <v>-0.15534256185804907</v>
      </c>
      <c r="G5532" s="8">
        <f t="shared" si="345"/>
        <v>0.6322150783643381</v>
      </c>
      <c r="H5532" s="4">
        <f t="shared" si="346"/>
        <v>8</v>
      </c>
      <c r="I5532" s="4">
        <f t="shared" si="347"/>
        <v>7</v>
      </c>
      <c r="J5532" s="1">
        <v>14.351381301879901</v>
      </c>
      <c r="K5532" s="1">
        <v>14.288973808288601</v>
      </c>
      <c r="L5532" s="1">
        <v>13.455288887023899</v>
      </c>
      <c r="M5532" s="1">
        <v>14.0405893325806</v>
      </c>
      <c r="N5532" s="1">
        <v>13.6714191436768</v>
      </c>
      <c r="O5532" s="1">
        <v>13.000771522521999</v>
      </c>
      <c r="P5532" s="1">
        <v>14.038567543029799</v>
      </c>
      <c r="Q5532" s="1">
        <v>13.941038131713899</v>
      </c>
      <c r="R5532" s="35">
        <v>13.9873704910278</v>
      </c>
      <c r="S5532" s="35">
        <v>12.0736961364746</v>
      </c>
      <c r="T5532" s="35">
        <v>13.5698795318604</v>
      </c>
      <c r="U5532" s="35">
        <v>14.257682800293001</v>
      </c>
      <c r="V5532" s="35" t="s">
        <v>34</v>
      </c>
      <c r="W5532" s="35">
        <v>14.2748146057129</v>
      </c>
      <c r="X5532" s="35">
        <v>13.931429862976101</v>
      </c>
      <c r="Y5532" s="35">
        <v>13.757254600524901</v>
      </c>
      <c r="Z5532" s="18">
        <v>3</v>
      </c>
      <c r="AA5532" s="4">
        <v>4</v>
      </c>
      <c r="AB5532" s="4">
        <v>4</v>
      </c>
      <c r="AC5532" s="4">
        <v>3</v>
      </c>
      <c r="AD5532" s="4">
        <v>3</v>
      </c>
      <c r="AE5532" s="4">
        <v>2</v>
      </c>
      <c r="AF5532" s="4">
        <v>3</v>
      </c>
      <c r="AG5532" s="19">
        <v>4</v>
      </c>
      <c r="AH5532" s="18">
        <v>4</v>
      </c>
      <c r="AI5532" s="4">
        <v>2</v>
      </c>
      <c r="AJ5532" s="4">
        <v>3</v>
      </c>
      <c r="AK5532" s="4">
        <v>4</v>
      </c>
      <c r="AL5532" s="4">
        <v>4</v>
      </c>
      <c r="AM5532" s="4">
        <v>1</v>
      </c>
      <c r="AN5532" s="4">
        <v>4</v>
      </c>
      <c r="AO5532" s="19">
        <v>3</v>
      </c>
    </row>
    <row r="5533" spans="1:41" x14ac:dyDescent="0.2">
      <c r="A5533" s="24" t="s">
        <v>11690</v>
      </c>
      <c r="B5533" s="24" t="s">
        <v>11689</v>
      </c>
      <c r="C5533" s="24" t="s">
        <v>11688</v>
      </c>
      <c r="D5533" s="24" t="s">
        <v>11687</v>
      </c>
      <c r="E5533" s="24" t="s">
        <v>11687</v>
      </c>
      <c r="F5533" s="26">
        <f t="shared" si="344"/>
        <v>-4.3380975723252391E-2</v>
      </c>
      <c r="G5533" s="8">
        <f t="shared" si="345"/>
        <v>0.63226163338912778</v>
      </c>
      <c r="H5533" s="4">
        <f t="shared" si="346"/>
        <v>8</v>
      </c>
      <c r="I5533" s="4">
        <f t="shared" si="347"/>
        <v>8</v>
      </c>
      <c r="J5533" s="1">
        <v>18.120334625244102</v>
      </c>
      <c r="K5533" s="1">
        <v>18.122156143188501</v>
      </c>
      <c r="L5533" s="1">
        <v>17.795190811157202</v>
      </c>
      <c r="M5533" s="1">
        <v>18.148363113403299</v>
      </c>
      <c r="N5533" s="1">
        <v>17.929599761962901</v>
      </c>
      <c r="O5533" s="1">
        <v>17.563575744628899</v>
      </c>
      <c r="P5533" s="1">
        <v>17.948549270629901</v>
      </c>
      <c r="Q5533" s="1">
        <v>17.9559116363525</v>
      </c>
      <c r="R5533" s="35">
        <v>17.8771457672119</v>
      </c>
      <c r="S5533" s="35">
        <v>18.000280380248999</v>
      </c>
      <c r="T5533" s="35">
        <v>17.898878097534201</v>
      </c>
      <c r="U5533" s="35">
        <v>18.1169528961182</v>
      </c>
      <c r="V5533" s="35">
        <v>17.5974636077881</v>
      </c>
      <c r="W5533" s="35">
        <v>17.8723449707031</v>
      </c>
      <c r="X5533" s="35">
        <v>18.0266208648682</v>
      </c>
      <c r="Y5533" s="35">
        <v>17.846946716308601</v>
      </c>
      <c r="Z5533" s="18">
        <v>39</v>
      </c>
      <c r="AA5533" s="4">
        <v>37</v>
      </c>
      <c r="AB5533" s="4">
        <v>36</v>
      </c>
      <c r="AC5533" s="4">
        <v>35</v>
      </c>
      <c r="AD5533" s="4">
        <v>36</v>
      </c>
      <c r="AE5533" s="4">
        <v>38</v>
      </c>
      <c r="AF5533" s="4">
        <v>38</v>
      </c>
      <c r="AG5533" s="19">
        <v>37</v>
      </c>
      <c r="AH5533" s="18">
        <v>38</v>
      </c>
      <c r="AI5533" s="4">
        <v>37</v>
      </c>
      <c r="AJ5533" s="4">
        <v>37</v>
      </c>
      <c r="AK5533" s="4">
        <v>38</v>
      </c>
      <c r="AL5533" s="4">
        <v>37</v>
      </c>
      <c r="AM5533" s="4">
        <v>35</v>
      </c>
      <c r="AN5533" s="4">
        <v>38</v>
      </c>
      <c r="AO5533" s="19">
        <v>38</v>
      </c>
    </row>
    <row r="5534" spans="1:41" x14ac:dyDescent="0.2">
      <c r="A5534" s="24" t="s">
        <v>24941</v>
      </c>
      <c r="B5534" s="24" t="s">
        <v>24940</v>
      </c>
      <c r="C5534" s="24" t="s">
        <v>24939</v>
      </c>
      <c r="D5534" s="24" t="s">
        <v>24938</v>
      </c>
      <c r="E5534" s="24" t="s">
        <v>24938</v>
      </c>
      <c r="F5534" s="26">
        <f t="shared" si="344"/>
        <v>9.1247797012325549E-2</v>
      </c>
      <c r="G5534" s="8">
        <f t="shared" si="345"/>
        <v>0.63233556183691308</v>
      </c>
      <c r="H5534" s="4">
        <f t="shared" si="346"/>
        <v>8</v>
      </c>
      <c r="I5534" s="4">
        <f t="shared" si="347"/>
        <v>8</v>
      </c>
      <c r="J5534" s="1">
        <v>12.1865844726563</v>
      </c>
      <c r="K5534" s="1">
        <v>12.1258134841919</v>
      </c>
      <c r="L5534" s="1">
        <v>11.254697799682599</v>
      </c>
      <c r="M5534" s="1">
        <v>12.420701980590801</v>
      </c>
      <c r="N5534" s="1">
        <v>11.401903152465801</v>
      </c>
      <c r="O5534" s="1">
        <v>12.311399459838899</v>
      </c>
      <c r="P5534" s="1">
        <v>11.6446447372437</v>
      </c>
      <c r="Q5534" s="1">
        <v>11.9225959777832</v>
      </c>
      <c r="R5534" s="35">
        <v>11.559960365295399</v>
      </c>
      <c r="S5534" s="35">
        <v>11.6338491439819</v>
      </c>
      <c r="T5534" s="35">
        <v>12.1779489517212</v>
      </c>
      <c r="U5534" s="35">
        <v>12.086617469787599</v>
      </c>
      <c r="V5534" s="35">
        <v>12.1471061706543</v>
      </c>
      <c r="W5534" s="35">
        <v>12.3257160186768</v>
      </c>
      <c r="X5534" s="35">
        <v>12.3065176010132</v>
      </c>
      <c r="Y5534" s="35">
        <v>11.760607719421399</v>
      </c>
      <c r="Z5534" s="18">
        <v>8</v>
      </c>
      <c r="AA5534" s="4">
        <v>7</v>
      </c>
      <c r="AB5534" s="4">
        <v>3</v>
      </c>
      <c r="AC5534" s="4">
        <v>6</v>
      </c>
      <c r="AD5534" s="4">
        <v>7</v>
      </c>
      <c r="AE5534" s="4">
        <v>6</v>
      </c>
      <c r="AF5534" s="4">
        <v>7</v>
      </c>
      <c r="AG5534" s="19">
        <v>6</v>
      </c>
      <c r="AH5534" s="18">
        <v>5</v>
      </c>
      <c r="AI5534" s="4">
        <v>3</v>
      </c>
      <c r="AJ5534" s="4">
        <v>7</v>
      </c>
      <c r="AK5534" s="4">
        <v>8</v>
      </c>
      <c r="AL5534" s="4">
        <v>6</v>
      </c>
      <c r="AM5534" s="4">
        <v>2</v>
      </c>
      <c r="AN5534" s="4">
        <v>5</v>
      </c>
      <c r="AO5534" s="19">
        <v>7</v>
      </c>
    </row>
    <row r="5535" spans="1:41" x14ac:dyDescent="0.2">
      <c r="A5535" s="24" t="s">
        <v>5330</v>
      </c>
      <c r="B5535" s="24" t="s">
        <v>5329</v>
      </c>
      <c r="C5535" s="24" t="s">
        <v>5328</v>
      </c>
      <c r="D5535" s="24" t="s">
        <v>5327</v>
      </c>
      <c r="E5535" s="24" t="s">
        <v>5327</v>
      </c>
      <c r="F5535" s="26">
        <f t="shared" si="344"/>
        <v>8.479332923890226E-2</v>
      </c>
      <c r="G5535" s="8">
        <f t="shared" si="345"/>
        <v>0.63243313389246369</v>
      </c>
      <c r="H5535" s="4">
        <f t="shared" si="346"/>
        <v>8</v>
      </c>
      <c r="I5535" s="4">
        <f t="shared" si="347"/>
        <v>8</v>
      </c>
      <c r="J5535" s="1">
        <v>15.5247802734375</v>
      </c>
      <c r="K5535" s="1">
        <v>15.7288827896118</v>
      </c>
      <c r="L5535" s="1">
        <v>15.7886085510254</v>
      </c>
      <c r="M5535" s="1">
        <v>16.3040866851807</v>
      </c>
      <c r="N5535" s="1">
        <v>15.126853942871101</v>
      </c>
      <c r="O5535" s="1">
        <v>16.367588043212901</v>
      </c>
      <c r="P5535" s="1">
        <v>15.527345657348601</v>
      </c>
      <c r="Q5535" s="1">
        <v>15.723687171936</v>
      </c>
      <c r="R5535" s="35">
        <v>15.438961029052701</v>
      </c>
      <c r="S5535" s="35">
        <v>15.719479560852101</v>
      </c>
      <c r="T5535" s="35">
        <v>15.863629341125501</v>
      </c>
      <c r="U5535" s="35">
        <v>15.782839775085399</v>
      </c>
      <c r="V5535" s="35">
        <v>15.742770195007299</v>
      </c>
      <c r="W5535" s="35">
        <v>15.8335819244385</v>
      </c>
      <c r="X5535" s="35">
        <v>16.375776290893601</v>
      </c>
      <c r="Y5535" s="35">
        <v>16.013141632080099</v>
      </c>
      <c r="Z5535" s="18">
        <v>11</v>
      </c>
      <c r="AA5535" s="4">
        <v>11</v>
      </c>
      <c r="AB5535" s="4">
        <v>9</v>
      </c>
      <c r="AC5535" s="4">
        <v>9</v>
      </c>
      <c r="AD5535" s="4">
        <v>8</v>
      </c>
      <c r="AE5535" s="4">
        <v>12</v>
      </c>
      <c r="AF5535" s="4">
        <v>10</v>
      </c>
      <c r="AG5535" s="19">
        <v>7</v>
      </c>
      <c r="AH5535" s="18">
        <v>10</v>
      </c>
      <c r="AI5535" s="4">
        <v>11</v>
      </c>
      <c r="AJ5535" s="4">
        <v>11</v>
      </c>
      <c r="AK5535" s="4">
        <v>10</v>
      </c>
      <c r="AL5535" s="4">
        <v>12</v>
      </c>
      <c r="AM5535" s="4">
        <v>10</v>
      </c>
      <c r="AN5535" s="4">
        <v>11</v>
      </c>
      <c r="AO5535" s="19">
        <v>11</v>
      </c>
    </row>
    <row r="5536" spans="1:41" x14ac:dyDescent="0.2">
      <c r="A5536" s="24" t="s">
        <v>22104</v>
      </c>
      <c r="B5536" s="24" t="s">
        <v>22103</v>
      </c>
      <c r="C5536" s="24" t="s">
        <v>22102</v>
      </c>
      <c r="D5536" s="24" t="s">
        <v>22101</v>
      </c>
      <c r="E5536" s="24" t="s">
        <v>22101</v>
      </c>
      <c r="F5536" s="26">
        <f t="shared" si="344"/>
        <v>0.20066658655801461</v>
      </c>
      <c r="G5536" s="8">
        <f t="shared" si="345"/>
        <v>0.63251018241364809</v>
      </c>
      <c r="H5536" s="4">
        <f t="shared" si="346"/>
        <v>3</v>
      </c>
      <c r="I5536" s="4">
        <f t="shared" si="347"/>
        <v>4</v>
      </c>
      <c r="J5536" s="1">
        <v>11.3324165344238</v>
      </c>
      <c r="K5536" s="1">
        <v>11.441175460815399</v>
      </c>
      <c r="L5536" s="1" t="s">
        <v>34</v>
      </c>
      <c r="M5536" s="1" t="s">
        <v>34</v>
      </c>
      <c r="N5536" s="1" t="s">
        <v>34</v>
      </c>
      <c r="O5536" s="1">
        <v>12.0536098480225</v>
      </c>
      <c r="P5536" s="1" t="s">
        <v>34</v>
      </c>
      <c r="Q5536" s="1" t="s">
        <v>34</v>
      </c>
      <c r="R5536" s="35" t="s">
        <v>34</v>
      </c>
      <c r="S5536" s="35">
        <v>12.1554250717163</v>
      </c>
      <c r="T5536" s="35" t="s">
        <v>34</v>
      </c>
      <c r="U5536" s="35" t="s">
        <v>34</v>
      </c>
      <c r="V5536" s="35" t="s">
        <v>34</v>
      </c>
      <c r="W5536" s="35">
        <v>12.0418338775635</v>
      </c>
      <c r="X5536" s="35">
        <v>10.933321952819799</v>
      </c>
      <c r="Y5536" s="35">
        <v>12.108354568481399</v>
      </c>
      <c r="Z5536" s="18">
        <v>2</v>
      </c>
      <c r="AA5536" s="4">
        <v>2</v>
      </c>
      <c r="AB5536" s="4">
        <v>1</v>
      </c>
      <c r="AC5536" s="4">
        <v>1</v>
      </c>
      <c r="AD5536" s="4">
        <v>1</v>
      </c>
      <c r="AE5536" s="4">
        <v>2</v>
      </c>
      <c r="AF5536" s="4">
        <v>0</v>
      </c>
      <c r="AG5536" s="19">
        <v>1</v>
      </c>
      <c r="AH5536" s="18">
        <v>0</v>
      </c>
      <c r="AI5536" s="4">
        <v>2</v>
      </c>
      <c r="AJ5536" s="4">
        <v>1</v>
      </c>
      <c r="AK5536" s="4">
        <v>1</v>
      </c>
      <c r="AL5536" s="4">
        <v>2</v>
      </c>
      <c r="AM5536" s="4">
        <v>0</v>
      </c>
      <c r="AN5536" s="4">
        <v>2</v>
      </c>
      <c r="AO5536" s="19">
        <v>2</v>
      </c>
    </row>
    <row r="5537" spans="1:41" x14ac:dyDescent="0.2">
      <c r="A5537" s="24" t="s">
        <v>34229</v>
      </c>
      <c r="B5537" s="24" t="s">
        <v>34228</v>
      </c>
      <c r="C5537" s="24" t="s">
        <v>34227</v>
      </c>
      <c r="D5537" s="24" t="s">
        <v>34226</v>
      </c>
      <c r="E5537" s="24" t="s">
        <v>34226</v>
      </c>
      <c r="F5537" s="26">
        <f t="shared" si="344"/>
        <v>-0.10238334110805702</v>
      </c>
      <c r="G5537" s="8">
        <f t="shared" si="345"/>
        <v>0.63255489792416508</v>
      </c>
      <c r="H5537" s="4">
        <f t="shared" si="346"/>
        <v>7</v>
      </c>
      <c r="I5537" s="4">
        <f t="shared" si="347"/>
        <v>7</v>
      </c>
      <c r="J5537" s="1">
        <v>14.1456212997437</v>
      </c>
      <c r="K5537" s="1">
        <v>14.662818908691399</v>
      </c>
      <c r="L5537" s="1">
        <v>14.7588949203491</v>
      </c>
      <c r="M5537" s="1">
        <v>14.5657205581665</v>
      </c>
      <c r="N5537" s="1">
        <v>14.2625570297241</v>
      </c>
      <c r="O5537" s="1">
        <v>14.697553634643601</v>
      </c>
      <c r="P5537" s="1" t="s">
        <v>34</v>
      </c>
      <c r="Q5537" s="1">
        <v>14.4271755218506</v>
      </c>
      <c r="R5537" s="35">
        <v>14.0913200378418</v>
      </c>
      <c r="S5537" s="35">
        <v>14.343053817749</v>
      </c>
      <c r="T5537" s="35">
        <v>14.721392631530801</v>
      </c>
      <c r="U5537" s="35">
        <v>14.228706359863301</v>
      </c>
      <c r="V5537" s="35">
        <v>15.199917793273899</v>
      </c>
      <c r="W5537" s="35" t="s">
        <v>34</v>
      </c>
      <c r="X5537" s="35">
        <v>14.5920190811157</v>
      </c>
      <c r="Y5537" s="35">
        <v>13.6272487640381</v>
      </c>
      <c r="Z5537" s="18">
        <v>2</v>
      </c>
      <c r="AA5537" s="4">
        <v>2</v>
      </c>
      <c r="AB5537" s="4">
        <v>2</v>
      </c>
      <c r="AC5537" s="4">
        <v>2</v>
      </c>
      <c r="AD5537" s="4">
        <v>2</v>
      </c>
      <c r="AE5537" s="4">
        <v>2</v>
      </c>
      <c r="AF5537" s="4">
        <v>1</v>
      </c>
      <c r="AG5537" s="19">
        <v>2</v>
      </c>
      <c r="AH5537" s="18">
        <v>2</v>
      </c>
      <c r="AI5537" s="4">
        <v>2</v>
      </c>
      <c r="AJ5537" s="4">
        <v>2</v>
      </c>
      <c r="AK5537" s="4">
        <v>2</v>
      </c>
      <c r="AL5537" s="4">
        <v>2</v>
      </c>
      <c r="AM5537" s="4">
        <v>2</v>
      </c>
      <c r="AN5537" s="4">
        <v>1</v>
      </c>
      <c r="AO5537" s="19">
        <v>2</v>
      </c>
    </row>
    <row r="5538" spans="1:41" x14ac:dyDescent="0.2">
      <c r="A5538" s="24" t="s">
        <v>8802</v>
      </c>
      <c r="B5538" s="24" t="s">
        <v>8801</v>
      </c>
      <c r="C5538" s="24" t="s">
        <v>8800</v>
      </c>
      <c r="D5538" s="24" t="s">
        <v>8799</v>
      </c>
      <c r="E5538" s="24" t="s">
        <v>8799</v>
      </c>
      <c r="F5538" s="26">
        <f t="shared" si="344"/>
        <v>-9.1542720794700827E-2</v>
      </c>
      <c r="G5538" s="8">
        <f t="shared" si="345"/>
        <v>0.63287906887344336</v>
      </c>
      <c r="H5538" s="4">
        <f t="shared" si="346"/>
        <v>8</v>
      </c>
      <c r="I5538" s="4">
        <f t="shared" si="347"/>
        <v>8</v>
      </c>
      <c r="J5538" s="1">
        <v>12.6926107406616</v>
      </c>
      <c r="K5538" s="1">
        <v>11.948677062988301</v>
      </c>
      <c r="L5538" s="1">
        <v>12.519056320190399</v>
      </c>
      <c r="M5538" s="1">
        <v>12.378945350646999</v>
      </c>
      <c r="N5538" s="1">
        <v>12.1537828445435</v>
      </c>
      <c r="O5538" s="1">
        <v>12.3444929122925</v>
      </c>
      <c r="P5538" s="1">
        <v>11.947589874267599</v>
      </c>
      <c r="Q5538" s="1">
        <v>11.688756942749</v>
      </c>
      <c r="R5538" s="35">
        <v>12.1881093978882</v>
      </c>
      <c r="S5538" s="35">
        <v>12.624066352844199</v>
      </c>
      <c r="T5538" s="35">
        <v>12.6088047027588</v>
      </c>
      <c r="U5538" s="35">
        <v>12.2169857025146</v>
      </c>
      <c r="V5538" s="35">
        <v>11.416174888610801</v>
      </c>
      <c r="W5538" s="35">
        <v>11.9301862716675</v>
      </c>
      <c r="X5538" s="35">
        <v>11.7522220611572</v>
      </c>
      <c r="Y5538" s="35">
        <v>12.205020904541</v>
      </c>
      <c r="Z5538" s="18">
        <v>5</v>
      </c>
      <c r="AA5538" s="4">
        <v>9</v>
      </c>
      <c r="AB5538" s="4">
        <v>8</v>
      </c>
      <c r="AC5538" s="4">
        <v>6</v>
      </c>
      <c r="AD5538" s="4">
        <v>6</v>
      </c>
      <c r="AE5538" s="4">
        <v>8</v>
      </c>
      <c r="AF5538" s="4">
        <v>6</v>
      </c>
      <c r="AG5538" s="19">
        <v>8</v>
      </c>
      <c r="AH5538" s="18">
        <v>8</v>
      </c>
      <c r="AI5538" s="4">
        <v>4</v>
      </c>
      <c r="AJ5538" s="4">
        <v>9</v>
      </c>
      <c r="AK5538" s="4">
        <v>7</v>
      </c>
      <c r="AL5538" s="4">
        <v>10</v>
      </c>
      <c r="AM5538" s="4">
        <v>2</v>
      </c>
      <c r="AN5538" s="4">
        <v>3</v>
      </c>
      <c r="AO5538" s="19">
        <v>8</v>
      </c>
    </row>
    <row r="5539" spans="1:41" x14ac:dyDescent="0.2">
      <c r="A5539" s="24" t="s">
        <v>30010</v>
      </c>
      <c r="C5539" s="24" t="s">
        <v>30009</v>
      </c>
      <c r="D5539" s="24" t="s">
        <v>30008</v>
      </c>
      <c r="E5539" s="24" t="s">
        <v>30008</v>
      </c>
      <c r="F5539" s="26">
        <f t="shared" si="344"/>
        <v>-0.13668005807058847</v>
      </c>
      <c r="G5539" s="8">
        <f t="shared" si="345"/>
        <v>0.63296504667653175</v>
      </c>
      <c r="H5539" s="4">
        <f t="shared" si="346"/>
        <v>7</v>
      </c>
      <c r="I5539" s="4">
        <f t="shared" si="347"/>
        <v>7</v>
      </c>
      <c r="J5539" s="1">
        <v>12.347558021545399</v>
      </c>
      <c r="K5539" s="1">
        <v>12.3910264968872</v>
      </c>
      <c r="L5539" s="1">
        <v>11.000880241394</v>
      </c>
      <c r="M5539" s="1">
        <v>12.3127641677856</v>
      </c>
      <c r="N5539" s="1">
        <v>11.200757980346699</v>
      </c>
      <c r="O5539" s="1" t="s">
        <v>34</v>
      </c>
      <c r="P5539" s="1">
        <v>12.271562576293899</v>
      </c>
      <c r="Q5539" s="1">
        <v>12.213829994201699</v>
      </c>
      <c r="R5539" s="35">
        <v>12.192666053771999</v>
      </c>
      <c r="S5539" s="35">
        <v>11.5296993255615</v>
      </c>
      <c r="T5539" s="35">
        <v>11.156929969787599</v>
      </c>
      <c r="U5539" s="35">
        <v>12.375397682189901</v>
      </c>
      <c r="V5539" s="35" t="s">
        <v>34</v>
      </c>
      <c r="W5539" s="35">
        <v>11.6040296554565</v>
      </c>
      <c r="X5539" s="35">
        <v>12.1757650375366</v>
      </c>
      <c r="Y5539" s="35">
        <v>11.7471313476563</v>
      </c>
      <c r="Z5539" s="18">
        <v>3</v>
      </c>
      <c r="AA5539" s="4">
        <v>2</v>
      </c>
      <c r="AB5539" s="4">
        <v>2</v>
      </c>
      <c r="AC5539" s="4">
        <v>2</v>
      </c>
      <c r="AD5539" s="4">
        <v>3</v>
      </c>
      <c r="AE5539" s="4">
        <v>1</v>
      </c>
      <c r="AF5539" s="4">
        <v>2</v>
      </c>
      <c r="AG5539" s="19">
        <v>3</v>
      </c>
      <c r="AH5539" s="18">
        <v>2</v>
      </c>
      <c r="AI5539" s="4">
        <v>3</v>
      </c>
      <c r="AJ5539" s="4">
        <v>2</v>
      </c>
      <c r="AK5539" s="4">
        <v>3</v>
      </c>
      <c r="AL5539" s="4">
        <v>2</v>
      </c>
      <c r="AM5539" s="4">
        <v>1</v>
      </c>
      <c r="AN5539" s="4">
        <v>3</v>
      </c>
      <c r="AO5539" s="19">
        <v>3</v>
      </c>
    </row>
    <row r="5540" spans="1:41" x14ac:dyDescent="0.2">
      <c r="A5540" s="24" t="s">
        <v>16752</v>
      </c>
      <c r="B5540" s="24" t="s">
        <v>16751</v>
      </c>
      <c r="C5540" s="24" t="s">
        <v>16750</v>
      </c>
      <c r="D5540" s="24" t="s">
        <v>16749</v>
      </c>
      <c r="E5540" s="24" t="s">
        <v>16749</v>
      </c>
      <c r="F5540" s="26">
        <f t="shared" si="344"/>
        <v>-6.3647985458409551E-2</v>
      </c>
      <c r="G5540" s="8">
        <f t="shared" si="345"/>
        <v>0.63306287630357228</v>
      </c>
      <c r="H5540" s="4">
        <f t="shared" si="346"/>
        <v>8</v>
      </c>
      <c r="I5540" s="4">
        <f t="shared" si="347"/>
        <v>8</v>
      </c>
      <c r="J5540" s="1">
        <v>14.551551818847701</v>
      </c>
      <c r="K5540" s="1">
        <v>14.390531539916999</v>
      </c>
      <c r="L5540" s="1">
        <v>14.7078495025635</v>
      </c>
      <c r="M5540" s="1">
        <v>14.480071067810099</v>
      </c>
      <c r="N5540" s="1">
        <v>14.665807723999</v>
      </c>
      <c r="O5540" s="1">
        <v>14.6218118667603</v>
      </c>
      <c r="P5540" s="1">
        <v>14.4434099197388</v>
      </c>
      <c r="Q5540" s="1">
        <v>14.5039625167847</v>
      </c>
      <c r="R5540" s="35">
        <v>14.6543731689453</v>
      </c>
      <c r="S5540" s="35">
        <v>14.2539730072021</v>
      </c>
      <c r="T5540" s="35">
        <v>14.560625076293899</v>
      </c>
      <c r="U5540" s="35">
        <v>14.630841255188001</v>
      </c>
      <c r="V5540" s="35">
        <v>13.693432807922401</v>
      </c>
      <c r="W5540" s="35">
        <v>14.6783695220947</v>
      </c>
      <c r="X5540" s="35">
        <v>14.634992599487299</v>
      </c>
      <c r="Y5540" s="35">
        <v>14.749204635620099</v>
      </c>
      <c r="Z5540" s="18">
        <v>14</v>
      </c>
      <c r="AA5540" s="4">
        <v>15</v>
      </c>
      <c r="AB5540" s="4">
        <v>16</v>
      </c>
      <c r="AC5540" s="4">
        <v>14</v>
      </c>
      <c r="AD5540" s="4">
        <v>12</v>
      </c>
      <c r="AE5540" s="4">
        <v>18</v>
      </c>
      <c r="AF5540" s="4">
        <v>13</v>
      </c>
      <c r="AG5540" s="19">
        <v>12</v>
      </c>
      <c r="AH5540" s="18">
        <v>13</v>
      </c>
      <c r="AI5540" s="4">
        <v>12</v>
      </c>
      <c r="AJ5540" s="4">
        <v>16</v>
      </c>
      <c r="AK5540" s="4">
        <v>14</v>
      </c>
      <c r="AL5540" s="4">
        <v>18</v>
      </c>
      <c r="AM5540" s="4">
        <v>10</v>
      </c>
      <c r="AN5540" s="4">
        <v>16</v>
      </c>
      <c r="AO5540" s="19">
        <v>17</v>
      </c>
    </row>
    <row r="5541" spans="1:41" x14ac:dyDescent="0.2">
      <c r="A5541" s="24" t="s">
        <v>15241</v>
      </c>
      <c r="B5541" s="24" t="s">
        <v>15240</v>
      </c>
      <c r="C5541" s="24" t="s">
        <v>15239</v>
      </c>
      <c r="D5541" s="24" t="s">
        <v>15238</v>
      </c>
      <c r="E5541" s="24" t="s">
        <v>15238</v>
      </c>
      <c r="F5541" s="26">
        <f t="shared" si="344"/>
        <v>-0.10377001762390137</v>
      </c>
      <c r="G5541" s="8">
        <f t="shared" si="345"/>
        <v>0.63306835195555555</v>
      </c>
      <c r="H5541" s="4">
        <f t="shared" si="346"/>
        <v>8</v>
      </c>
      <c r="I5541" s="4">
        <f t="shared" si="347"/>
        <v>8</v>
      </c>
      <c r="J5541" s="1">
        <v>14.625480651855501</v>
      </c>
      <c r="K5541" s="1">
        <v>14.538722038269</v>
      </c>
      <c r="L5541" s="1">
        <v>14.321068763732899</v>
      </c>
      <c r="M5541" s="1">
        <v>13.976492881774901</v>
      </c>
      <c r="N5541" s="1">
        <v>14.4159202575684</v>
      </c>
      <c r="O5541" s="1">
        <v>14.2052965164185</v>
      </c>
      <c r="P5541" s="1">
        <v>14.729637145996101</v>
      </c>
      <c r="Q5541" s="1">
        <v>14.400606155395501</v>
      </c>
      <c r="R5541" s="35">
        <v>13.022606849670399</v>
      </c>
      <c r="S5541" s="35">
        <v>14.7001791000366</v>
      </c>
      <c r="T5541" s="35">
        <v>14.4091186523438</v>
      </c>
      <c r="U5541" s="35">
        <v>14.5864057540894</v>
      </c>
      <c r="V5541" s="35">
        <v>14.1255912780762</v>
      </c>
      <c r="W5541" s="35">
        <v>14.736819267272899</v>
      </c>
      <c r="X5541" s="35">
        <v>14.430151939392101</v>
      </c>
      <c r="Y5541" s="35">
        <v>14.3721914291382</v>
      </c>
      <c r="Z5541" s="18">
        <v>3</v>
      </c>
      <c r="AA5541" s="4">
        <v>3</v>
      </c>
      <c r="AB5541" s="4">
        <v>3</v>
      </c>
      <c r="AC5541" s="4">
        <v>3</v>
      </c>
      <c r="AD5541" s="4">
        <v>3</v>
      </c>
      <c r="AE5541" s="4">
        <v>3</v>
      </c>
      <c r="AF5541" s="4">
        <v>3</v>
      </c>
      <c r="AG5541" s="19">
        <v>3</v>
      </c>
      <c r="AH5541" s="18">
        <v>3</v>
      </c>
      <c r="AI5541" s="4">
        <v>3</v>
      </c>
      <c r="AJ5541" s="4">
        <v>3</v>
      </c>
      <c r="AK5541" s="4">
        <v>3</v>
      </c>
      <c r="AL5541" s="4">
        <v>3</v>
      </c>
      <c r="AM5541" s="4">
        <v>3</v>
      </c>
      <c r="AN5541" s="4">
        <v>3</v>
      </c>
      <c r="AO5541" s="19">
        <v>3</v>
      </c>
    </row>
    <row r="5542" spans="1:41" x14ac:dyDescent="0.2">
      <c r="A5542" s="24" t="s">
        <v>30777</v>
      </c>
      <c r="B5542" s="24" t="s">
        <v>30776</v>
      </c>
      <c r="C5542" s="24" t="s">
        <v>30775</v>
      </c>
      <c r="D5542" s="24" t="s">
        <v>30774</v>
      </c>
      <c r="E5542" s="24" t="s">
        <v>30774</v>
      </c>
      <c r="F5542" s="26">
        <f t="shared" si="344"/>
        <v>8.9874267578125E-2</v>
      </c>
      <c r="G5542" s="8">
        <f t="shared" si="345"/>
        <v>0.63331979446415243</v>
      </c>
      <c r="H5542" s="4">
        <f t="shared" si="346"/>
        <v>8</v>
      </c>
      <c r="I5542" s="4">
        <f t="shared" si="347"/>
        <v>8</v>
      </c>
      <c r="J5542" s="1">
        <v>19.053880691528299</v>
      </c>
      <c r="K5542" s="1">
        <v>18.569217681884801</v>
      </c>
      <c r="L5542" s="1">
        <v>18.2065334320068</v>
      </c>
      <c r="M5542" s="1">
        <v>18.5315036773682</v>
      </c>
      <c r="N5542" s="1">
        <v>18.2443447113037</v>
      </c>
      <c r="O5542" s="1">
        <v>18.355953216552699</v>
      </c>
      <c r="P5542" s="1">
        <v>18.730421066284201</v>
      </c>
      <c r="Q5542" s="1">
        <v>18.394752502441399</v>
      </c>
      <c r="R5542" s="35">
        <v>18.445814132690401</v>
      </c>
      <c r="S5542" s="35">
        <v>18.7286586761475</v>
      </c>
      <c r="T5542" s="35">
        <v>18.448478698730501</v>
      </c>
      <c r="U5542" s="35">
        <v>19.074773788452099</v>
      </c>
      <c r="V5542" s="35">
        <v>17.660594940185501</v>
      </c>
      <c r="W5542" s="35">
        <v>18.938503265380898</v>
      </c>
      <c r="X5542" s="35">
        <v>18.855348587036101</v>
      </c>
      <c r="Y5542" s="35">
        <v>18.653429031372099</v>
      </c>
      <c r="Z5542" s="18">
        <v>10</v>
      </c>
      <c r="AA5542" s="4">
        <v>10</v>
      </c>
      <c r="AB5542" s="4">
        <v>9</v>
      </c>
      <c r="AC5542" s="4">
        <v>10</v>
      </c>
      <c r="AD5542" s="4">
        <v>10</v>
      </c>
      <c r="AE5542" s="4">
        <v>10</v>
      </c>
      <c r="AF5542" s="4">
        <v>10</v>
      </c>
      <c r="AG5542" s="19">
        <v>10</v>
      </c>
      <c r="AH5542" s="18">
        <v>10</v>
      </c>
      <c r="AI5542" s="4">
        <v>10</v>
      </c>
      <c r="AJ5542" s="4">
        <v>10</v>
      </c>
      <c r="AK5542" s="4">
        <v>10</v>
      </c>
      <c r="AL5542" s="4">
        <v>10</v>
      </c>
      <c r="AM5542" s="4">
        <v>7</v>
      </c>
      <c r="AN5542" s="4">
        <v>10</v>
      </c>
      <c r="AO5542" s="19">
        <v>10</v>
      </c>
    </row>
    <row r="5543" spans="1:41" x14ac:dyDescent="0.2">
      <c r="A5543" s="24" t="s">
        <v>34434</v>
      </c>
      <c r="B5543" s="24" t="s">
        <v>34433</v>
      </c>
      <c r="C5543" s="24" t="s">
        <v>34432</v>
      </c>
      <c r="D5543" s="24" t="s">
        <v>34431</v>
      </c>
      <c r="E5543" s="24" t="s">
        <v>34431</v>
      </c>
      <c r="F5543" s="26">
        <f t="shared" si="344"/>
        <v>5.82135915756119E-2</v>
      </c>
      <c r="G5543" s="8">
        <f t="shared" si="345"/>
        <v>0.63335535625014816</v>
      </c>
      <c r="H5543" s="4">
        <f t="shared" si="346"/>
        <v>8</v>
      </c>
      <c r="I5543" s="4">
        <f t="shared" si="347"/>
        <v>8</v>
      </c>
      <c r="J5543" s="1">
        <v>16.4423503875732</v>
      </c>
      <c r="K5543" s="1">
        <v>16.485113143920898</v>
      </c>
      <c r="L5543" s="1">
        <v>16.569038391113299</v>
      </c>
      <c r="M5543" s="1">
        <v>15.9984073638916</v>
      </c>
      <c r="N5543" s="1">
        <v>16.249332427978501</v>
      </c>
      <c r="O5543" s="1">
        <v>16.2855033874512</v>
      </c>
      <c r="P5543" s="1">
        <v>16.3976230621338</v>
      </c>
      <c r="Q5543" s="1">
        <v>16.4747924804688</v>
      </c>
      <c r="R5543" s="35">
        <v>16.093439102172901</v>
      </c>
      <c r="S5543" s="35">
        <v>16.41259765625</v>
      </c>
      <c r="T5543" s="35">
        <v>16.7811679840088</v>
      </c>
      <c r="U5543" s="35">
        <v>16.747524261474599</v>
      </c>
      <c r="V5543" s="35">
        <v>15.981335639953601</v>
      </c>
      <c r="W5543" s="35">
        <v>16.3126525878906</v>
      </c>
      <c r="X5543" s="35">
        <v>16.5380744934082</v>
      </c>
      <c r="Y5543" s="35">
        <v>16.5010776519775</v>
      </c>
      <c r="Z5543" s="18">
        <v>14</v>
      </c>
      <c r="AA5543" s="4">
        <v>14</v>
      </c>
      <c r="AB5543" s="4">
        <v>14</v>
      </c>
      <c r="AC5543" s="4">
        <v>11</v>
      </c>
      <c r="AD5543" s="4">
        <v>13</v>
      </c>
      <c r="AE5543" s="4">
        <v>13</v>
      </c>
      <c r="AF5543" s="4">
        <v>14</v>
      </c>
      <c r="AG5543" s="19">
        <v>14</v>
      </c>
      <c r="AH5543" s="18">
        <v>14</v>
      </c>
      <c r="AI5543" s="4">
        <v>14</v>
      </c>
      <c r="AJ5543" s="4">
        <v>14</v>
      </c>
      <c r="AK5543" s="4">
        <v>14</v>
      </c>
      <c r="AL5543" s="4">
        <v>14</v>
      </c>
      <c r="AM5543" s="4">
        <v>11</v>
      </c>
      <c r="AN5543" s="4">
        <v>14</v>
      </c>
      <c r="AO5543" s="19">
        <v>14</v>
      </c>
    </row>
    <row r="5544" spans="1:41" x14ac:dyDescent="0.2">
      <c r="A5544" s="24" t="s">
        <v>808</v>
      </c>
      <c r="B5544" s="24" t="s">
        <v>807</v>
      </c>
      <c r="C5544" s="24" t="s">
        <v>806</v>
      </c>
      <c r="D5544" s="24" t="s">
        <v>805</v>
      </c>
      <c r="E5544" s="24" t="s">
        <v>805</v>
      </c>
      <c r="F5544" s="26">
        <f t="shared" si="344"/>
        <v>-4.8448801040638756E-2</v>
      </c>
      <c r="G5544" s="8">
        <f t="shared" si="345"/>
        <v>0.63338609781157906</v>
      </c>
      <c r="H5544" s="4">
        <f t="shared" si="346"/>
        <v>8</v>
      </c>
      <c r="I5544" s="4">
        <f t="shared" si="347"/>
        <v>8</v>
      </c>
      <c r="J5544" s="1">
        <v>13.7470703125</v>
      </c>
      <c r="K5544" s="1">
        <v>13.746461868286101</v>
      </c>
      <c r="L5544" s="1">
        <v>13.594627380371101</v>
      </c>
      <c r="M5544" s="1">
        <v>13.348105430603001</v>
      </c>
      <c r="N5544" s="1">
        <v>13.761665344238301</v>
      </c>
      <c r="O5544" s="1">
        <v>13.869642257690399</v>
      </c>
      <c r="P5544" s="1">
        <v>13.7916917800903</v>
      </c>
      <c r="Q5544" s="1">
        <v>13.6952610015869</v>
      </c>
      <c r="R5544" s="35">
        <v>13.681546211242701</v>
      </c>
      <c r="S5544" s="35">
        <v>13.3049783706665</v>
      </c>
      <c r="T5544" s="35">
        <v>13.747615814209</v>
      </c>
      <c r="U5544" s="35">
        <v>13.7653484344482</v>
      </c>
      <c r="V5544" s="35">
        <v>13.5103187561035</v>
      </c>
      <c r="W5544" s="35">
        <v>13.7930240631104</v>
      </c>
      <c r="X5544" s="35">
        <v>13.988711357116699</v>
      </c>
      <c r="Y5544" s="35">
        <v>13.375391960144</v>
      </c>
      <c r="Z5544" s="18">
        <v>13</v>
      </c>
      <c r="AA5544" s="4">
        <v>16</v>
      </c>
      <c r="AB5544" s="4">
        <v>14</v>
      </c>
      <c r="AC5544" s="4">
        <v>11</v>
      </c>
      <c r="AD5544" s="4">
        <v>13</v>
      </c>
      <c r="AE5544" s="4">
        <v>14</v>
      </c>
      <c r="AF5544" s="4">
        <v>11</v>
      </c>
      <c r="AG5544" s="19">
        <v>12</v>
      </c>
      <c r="AH5544" s="18">
        <v>12</v>
      </c>
      <c r="AI5544" s="4">
        <v>9</v>
      </c>
      <c r="AJ5544" s="4">
        <v>14</v>
      </c>
      <c r="AK5544" s="4">
        <v>15</v>
      </c>
      <c r="AL5544" s="4">
        <v>15</v>
      </c>
      <c r="AM5544" s="4">
        <v>10</v>
      </c>
      <c r="AN5544" s="4">
        <v>10</v>
      </c>
      <c r="AO5544" s="19">
        <v>15</v>
      </c>
    </row>
    <row r="5545" spans="1:41" x14ac:dyDescent="0.2">
      <c r="A5545" s="24" t="s">
        <v>10400</v>
      </c>
      <c r="B5545" s="24" t="s">
        <v>10399</v>
      </c>
      <c r="C5545" s="24" t="s">
        <v>10398</v>
      </c>
      <c r="D5545" s="24" t="s">
        <v>10397</v>
      </c>
      <c r="E5545" s="24" t="s">
        <v>10397</v>
      </c>
      <c r="F5545" s="26">
        <f t="shared" si="344"/>
        <v>-2.7290821075439453E-2</v>
      </c>
      <c r="G5545" s="8">
        <f t="shared" si="345"/>
        <v>0.63342252764807705</v>
      </c>
      <c r="H5545" s="4">
        <f t="shared" si="346"/>
        <v>8</v>
      </c>
      <c r="I5545" s="4">
        <f t="shared" si="347"/>
        <v>8</v>
      </c>
      <c r="J5545" s="1">
        <v>18.397140502929702</v>
      </c>
      <c r="K5545" s="1">
        <v>18.524997711181602</v>
      </c>
      <c r="L5545" s="1">
        <v>18.392246246337901</v>
      </c>
      <c r="M5545" s="1">
        <v>18.508548736572301</v>
      </c>
      <c r="N5545" s="1">
        <v>18.4330348968506</v>
      </c>
      <c r="O5545" s="1">
        <v>18.423751831054702</v>
      </c>
      <c r="P5545" s="1">
        <v>18.347988128662099</v>
      </c>
      <c r="Q5545" s="1">
        <v>18.4620666503906</v>
      </c>
      <c r="R5545" s="35">
        <v>18.4006462097168</v>
      </c>
      <c r="S5545" s="35">
        <v>18.516258239746101</v>
      </c>
      <c r="T5545" s="35">
        <v>18.398509979248001</v>
      </c>
      <c r="U5545" s="35">
        <v>18.504644393920898</v>
      </c>
      <c r="V5545" s="35">
        <v>18.104246139526399</v>
      </c>
      <c r="W5545" s="35">
        <v>18.368715286254901</v>
      </c>
      <c r="X5545" s="35">
        <v>18.594284057617202</v>
      </c>
      <c r="Y5545" s="35">
        <v>18.3841438293457</v>
      </c>
      <c r="Z5545" s="18">
        <v>38</v>
      </c>
      <c r="AA5545" s="4">
        <v>37</v>
      </c>
      <c r="AB5545" s="4">
        <v>34</v>
      </c>
      <c r="AC5545" s="4">
        <v>33</v>
      </c>
      <c r="AD5545" s="4">
        <v>34</v>
      </c>
      <c r="AE5545" s="4">
        <v>39</v>
      </c>
      <c r="AF5545" s="4">
        <v>34</v>
      </c>
      <c r="AG5545" s="19">
        <v>33</v>
      </c>
      <c r="AH5545" s="18">
        <v>33</v>
      </c>
      <c r="AI5545" s="4">
        <v>37</v>
      </c>
      <c r="AJ5545" s="4">
        <v>34</v>
      </c>
      <c r="AK5545" s="4">
        <v>37</v>
      </c>
      <c r="AL5545" s="4">
        <v>36</v>
      </c>
      <c r="AM5545" s="4">
        <v>34</v>
      </c>
      <c r="AN5545" s="4">
        <v>39</v>
      </c>
      <c r="AO5545" s="19">
        <v>39</v>
      </c>
    </row>
    <row r="5546" spans="1:41" x14ac:dyDescent="0.2">
      <c r="A5546" s="24" t="s">
        <v>28756</v>
      </c>
      <c r="B5546" s="24" t="s">
        <v>28755</v>
      </c>
      <c r="C5546" s="24" t="s">
        <v>28754</v>
      </c>
      <c r="D5546" s="24" t="s">
        <v>28753</v>
      </c>
      <c r="E5546" s="24" t="s">
        <v>28753</v>
      </c>
      <c r="F5546" s="26">
        <f t="shared" si="344"/>
        <v>9.977161884306085E-2</v>
      </c>
      <c r="G5546" s="8">
        <f t="shared" si="345"/>
        <v>0.63354887780340241</v>
      </c>
      <c r="H5546" s="4">
        <f t="shared" si="346"/>
        <v>8</v>
      </c>
      <c r="I5546" s="4">
        <f t="shared" si="347"/>
        <v>8</v>
      </c>
      <c r="J5546" s="1">
        <v>15.4572458267212</v>
      </c>
      <c r="K5546" s="1">
        <v>14.969922065734901</v>
      </c>
      <c r="L5546" s="1">
        <v>14.1970863342285</v>
      </c>
      <c r="M5546" s="1">
        <v>15.109292030334499</v>
      </c>
      <c r="N5546" s="1">
        <v>14.5800580978394</v>
      </c>
      <c r="O5546" s="1">
        <v>14.042334556579601</v>
      </c>
      <c r="P5546" s="1">
        <v>15.4439373016357</v>
      </c>
      <c r="Q5546" s="1">
        <v>14.8182878494263</v>
      </c>
      <c r="R5546" s="35">
        <v>14.8879585266113</v>
      </c>
      <c r="S5546" s="35">
        <v>14.741772651672401</v>
      </c>
      <c r="T5546" s="35">
        <v>14.9706678390503</v>
      </c>
      <c r="U5546" s="35">
        <v>15.3493432998657</v>
      </c>
      <c r="V5546" s="35">
        <v>14.546984672546399</v>
      </c>
      <c r="W5546" s="35">
        <v>15.002454757690399</v>
      </c>
      <c r="X5546" s="35">
        <v>15.0753793716431</v>
      </c>
      <c r="Y5546" s="35">
        <v>14.841775894165</v>
      </c>
      <c r="Z5546" s="18">
        <v>14</v>
      </c>
      <c r="AA5546" s="4">
        <v>13</v>
      </c>
      <c r="AB5546" s="4">
        <v>12</v>
      </c>
      <c r="AC5546" s="4">
        <v>13</v>
      </c>
      <c r="AD5546" s="4">
        <v>13</v>
      </c>
      <c r="AE5546" s="4">
        <v>12</v>
      </c>
      <c r="AF5546" s="4">
        <v>13</v>
      </c>
      <c r="AG5546" s="19">
        <v>11</v>
      </c>
      <c r="AH5546" s="18">
        <v>13</v>
      </c>
      <c r="AI5546" s="4">
        <v>12</v>
      </c>
      <c r="AJ5546" s="4">
        <v>13</v>
      </c>
      <c r="AK5546" s="4">
        <v>14</v>
      </c>
      <c r="AL5546" s="4">
        <v>14</v>
      </c>
      <c r="AM5546" s="4">
        <v>10</v>
      </c>
      <c r="AN5546" s="4">
        <v>11</v>
      </c>
      <c r="AO5546" s="19">
        <v>14</v>
      </c>
    </row>
    <row r="5547" spans="1:41" x14ac:dyDescent="0.2">
      <c r="A5547" s="24" t="s">
        <v>19206</v>
      </c>
      <c r="B5547" s="24" t="s">
        <v>19205</v>
      </c>
      <c r="C5547" s="24" t="s">
        <v>19204</v>
      </c>
      <c r="D5547" s="24" t="s">
        <v>19203</v>
      </c>
      <c r="E5547" s="24" t="s">
        <v>19203</v>
      </c>
      <c r="F5547" s="26">
        <f t="shared" si="344"/>
        <v>0.11111629009247537</v>
      </c>
      <c r="G5547" s="8">
        <f t="shared" si="345"/>
        <v>0.633561229387959</v>
      </c>
      <c r="H5547" s="4">
        <f t="shared" si="346"/>
        <v>8</v>
      </c>
      <c r="I5547" s="4">
        <f t="shared" si="347"/>
        <v>8</v>
      </c>
      <c r="J5547" s="1">
        <v>14.1183576583862</v>
      </c>
      <c r="K5547" s="1">
        <v>13.5685024261475</v>
      </c>
      <c r="L5547" s="1">
        <v>14.6779127120972</v>
      </c>
      <c r="M5547" s="1">
        <v>13.655698776245099</v>
      </c>
      <c r="N5547" s="1">
        <v>14.834989547729499</v>
      </c>
      <c r="O5547" s="1">
        <v>13.770602226257299</v>
      </c>
      <c r="P5547" s="1">
        <v>14.1280107498169</v>
      </c>
      <c r="Q5547" s="1">
        <v>14.0991010665894</v>
      </c>
      <c r="R5547" s="35">
        <v>14.022784233093301</v>
      </c>
      <c r="S5547" s="35">
        <v>13.224817276001</v>
      </c>
      <c r="T5547" s="35">
        <v>14.6136684417725</v>
      </c>
      <c r="U5547" s="35">
        <v>14.636516571044901</v>
      </c>
      <c r="V5547" s="35">
        <v>14.105990409851101</v>
      </c>
      <c r="W5547" s="35">
        <v>14.3572292327881</v>
      </c>
      <c r="X5547" s="35">
        <v>14.400759696960399</v>
      </c>
      <c r="Y5547" s="35">
        <v>14.380339622497599</v>
      </c>
      <c r="Z5547" s="18">
        <v>4</v>
      </c>
      <c r="AA5547" s="4">
        <v>4</v>
      </c>
      <c r="AB5547" s="4">
        <v>5</v>
      </c>
      <c r="AC5547" s="4">
        <v>5</v>
      </c>
      <c r="AD5547" s="4">
        <v>5</v>
      </c>
      <c r="AE5547" s="4">
        <v>4</v>
      </c>
      <c r="AF5547" s="4">
        <v>4</v>
      </c>
      <c r="AG5547" s="19">
        <v>3</v>
      </c>
      <c r="AH5547" s="18">
        <v>5</v>
      </c>
      <c r="AI5547" s="4">
        <v>3</v>
      </c>
      <c r="AJ5547" s="4">
        <v>5</v>
      </c>
      <c r="AK5547" s="4">
        <v>5</v>
      </c>
      <c r="AL5547" s="4">
        <v>5</v>
      </c>
      <c r="AM5547" s="4">
        <v>3</v>
      </c>
      <c r="AN5547" s="4">
        <v>4</v>
      </c>
      <c r="AO5547" s="19">
        <v>4</v>
      </c>
    </row>
    <row r="5548" spans="1:41" x14ac:dyDescent="0.2">
      <c r="A5548" s="24" t="s">
        <v>10113</v>
      </c>
      <c r="B5548" s="24" t="s">
        <v>10112</v>
      </c>
      <c r="C5548" s="24" t="s">
        <v>10111</v>
      </c>
      <c r="D5548" s="24" t="s">
        <v>10110</v>
      </c>
      <c r="E5548" s="24" t="s">
        <v>10110</v>
      </c>
      <c r="F5548" s="26">
        <f t="shared" si="344"/>
        <v>0.12053513526916504</v>
      </c>
      <c r="G5548" s="8">
        <f t="shared" si="345"/>
        <v>0.63356718078585161</v>
      </c>
      <c r="H5548" s="4">
        <f t="shared" si="346"/>
        <v>8</v>
      </c>
      <c r="I5548" s="4">
        <f t="shared" si="347"/>
        <v>8</v>
      </c>
      <c r="J5548" s="1">
        <v>16.149316787719702</v>
      </c>
      <c r="K5548" s="1">
        <v>16.5459175109863</v>
      </c>
      <c r="L5548" s="1">
        <v>15.367260932922401</v>
      </c>
      <c r="M5548" s="1">
        <v>16.402452468872099</v>
      </c>
      <c r="N5548" s="1">
        <v>15.786958694458001</v>
      </c>
      <c r="O5548" s="1">
        <v>15.2421655654907</v>
      </c>
      <c r="P5548" s="1">
        <v>16.168184280395501</v>
      </c>
      <c r="Q5548" s="1">
        <v>15.4792785644531</v>
      </c>
      <c r="R5548" s="35">
        <v>15.9321336746216</v>
      </c>
      <c r="S5548" s="35">
        <v>16.3521938323975</v>
      </c>
      <c r="T5548" s="35">
        <v>15.759248733520501</v>
      </c>
      <c r="U5548" s="35">
        <v>16.543907165527301</v>
      </c>
      <c r="V5548" s="35">
        <v>14.9933404922485</v>
      </c>
      <c r="W5548" s="35">
        <v>15.881202697753899</v>
      </c>
      <c r="X5548" s="35">
        <v>16.336896896362301</v>
      </c>
      <c r="Y5548" s="35">
        <v>16.306892395019499</v>
      </c>
      <c r="Z5548" s="18">
        <v>15</v>
      </c>
      <c r="AA5548" s="4">
        <v>14</v>
      </c>
      <c r="AB5548" s="4">
        <v>12</v>
      </c>
      <c r="AC5548" s="4">
        <v>12</v>
      </c>
      <c r="AD5548" s="4">
        <v>13</v>
      </c>
      <c r="AE5548" s="4">
        <v>13</v>
      </c>
      <c r="AF5548" s="4">
        <v>13</v>
      </c>
      <c r="AG5548" s="19">
        <v>13</v>
      </c>
      <c r="AH5548" s="18">
        <v>11</v>
      </c>
      <c r="AI5548" s="4">
        <v>14</v>
      </c>
      <c r="AJ5548" s="4">
        <v>13</v>
      </c>
      <c r="AK5548" s="4">
        <v>14</v>
      </c>
      <c r="AL5548" s="4">
        <v>13</v>
      </c>
      <c r="AM5548" s="4">
        <v>12</v>
      </c>
      <c r="AN5548" s="4">
        <v>14</v>
      </c>
      <c r="AO5548" s="19">
        <v>15</v>
      </c>
    </row>
    <row r="5549" spans="1:41" x14ac:dyDescent="0.2">
      <c r="A5549" s="24" t="s">
        <v>6892</v>
      </c>
      <c r="B5549" s="24" t="s">
        <v>6891</v>
      </c>
      <c r="C5549" s="24" t="s">
        <v>6890</v>
      </c>
      <c r="D5549" s="24" t="s">
        <v>6889</v>
      </c>
      <c r="E5549" s="24" t="s">
        <v>6889</v>
      </c>
      <c r="F5549" s="26">
        <f t="shared" si="344"/>
        <v>4.6631932258600628E-2</v>
      </c>
      <c r="G5549" s="8">
        <f t="shared" si="345"/>
        <v>0.63361552585154912</v>
      </c>
      <c r="H5549" s="4">
        <f t="shared" si="346"/>
        <v>8</v>
      </c>
      <c r="I5549" s="4">
        <f t="shared" si="347"/>
        <v>8</v>
      </c>
      <c r="J5549" s="1">
        <v>13.2987356185913</v>
      </c>
      <c r="K5549" s="1">
        <v>13.6099634170532</v>
      </c>
      <c r="L5549" s="1">
        <v>13.574309349060099</v>
      </c>
      <c r="M5549" s="1">
        <v>13.6670780181885</v>
      </c>
      <c r="N5549" s="1">
        <v>13.9947862625122</v>
      </c>
      <c r="O5549" s="1">
        <v>13.5727834701538</v>
      </c>
      <c r="P5549" s="1">
        <v>13.5806941986084</v>
      </c>
      <c r="Q5549" s="1">
        <v>13.6129493713379</v>
      </c>
      <c r="R5549" s="35">
        <v>13.7934513092041</v>
      </c>
      <c r="S5549" s="35">
        <v>13.491502761840801</v>
      </c>
      <c r="T5549" s="35">
        <v>13.730098724365201</v>
      </c>
      <c r="U5549" s="35">
        <v>13.859292030334499</v>
      </c>
      <c r="V5549" s="35">
        <v>13.367919921875</v>
      </c>
      <c r="W5549" s="35">
        <v>13.8381299972534</v>
      </c>
      <c r="X5549" s="35">
        <v>13.754773139953601</v>
      </c>
      <c r="Y5549" s="35">
        <v>13.449187278747599</v>
      </c>
      <c r="Z5549" s="18">
        <v>13</v>
      </c>
      <c r="AA5549" s="4">
        <v>11</v>
      </c>
      <c r="AB5549" s="4">
        <v>14</v>
      </c>
      <c r="AC5549" s="4">
        <v>13</v>
      </c>
      <c r="AD5549" s="4">
        <v>13</v>
      </c>
      <c r="AE5549" s="4">
        <v>13</v>
      </c>
      <c r="AF5549" s="4">
        <v>9</v>
      </c>
      <c r="AG5549" s="19">
        <v>12</v>
      </c>
      <c r="AH5549" s="18">
        <v>12</v>
      </c>
      <c r="AI5549" s="4">
        <v>13</v>
      </c>
      <c r="AJ5549" s="4">
        <v>14</v>
      </c>
      <c r="AK5549" s="4">
        <v>12</v>
      </c>
      <c r="AL5549" s="4">
        <v>14</v>
      </c>
      <c r="AM5549" s="4">
        <v>8</v>
      </c>
      <c r="AN5549" s="4">
        <v>11</v>
      </c>
      <c r="AO5549" s="19">
        <v>13</v>
      </c>
    </row>
    <row r="5550" spans="1:41" x14ac:dyDescent="0.2">
      <c r="A5550" s="24" t="s">
        <v>13814</v>
      </c>
      <c r="B5550" s="24" t="s">
        <v>13813</v>
      </c>
      <c r="C5550" s="24" t="s">
        <v>13812</v>
      </c>
      <c r="D5550" s="24" t="s">
        <v>13811</v>
      </c>
      <c r="E5550" s="24" t="s">
        <v>13811</v>
      </c>
      <c r="F5550" s="26">
        <f t="shared" si="344"/>
        <v>-8.7185263633738685E-2</v>
      </c>
      <c r="G5550" s="8">
        <f t="shared" si="345"/>
        <v>0.63367378365327465</v>
      </c>
      <c r="H5550" s="4">
        <f t="shared" si="346"/>
        <v>8</v>
      </c>
      <c r="I5550" s="4">
        <f t="shared" si="347"/>
        <v>8</v>
      </c>
      <c r="J5550" s="1">
        <v>12.433896064758301</v>
      </c>
      <c r="K5550" s="1">
        <v>12.529400825500501</v>
      </c>
      <c r="L5550" s="1">
        <v>12.9028539657593</v>
      </c>
      <c r="M5550" s="1">
        <v>12.8506307601929</v>
      </c>
      <c r="N5550" s="1">
        <v>12.5529737472534</v>
      </c>
      <c r="O5550" s="1">
        <v>13.330664634704601</v>
      </c>
      <c r="P5550" s="1">
        <v>12.4846038818359</v>
      </c>
      <c r="Q5550" s="1">
        <v>12.4817867279053</v>
      </c>
      <c r="R5550" s="35">
        <v>12.2675123214722</v>
      </c>
      <c r="S5550" s="35">
        <v>12.6965246200562</v>
      </c>
      <c r="T5550" s="35">
        <v>12.989342689514199</v>
      </c>
      <c r="U5550" s="35">
        <v>12.424126625061</v>
      </c>
      <c r="V5550" s="35">
        <v>11.884349822998001</v>
      </c>
      <c r="W5550" s="35">
        <v>12.7731533050537</v>
      </c>
      <c r="X5550" s="35">
        <v>12.7281799316406</v>
      </c>
      <c r="Y5550" s="35">
        <v>13.1061391830444</v>
      </c>
      <c r="Z5550" s="18">
        <v>5</v>
      </c>
      <c r="AA5550" s="4">
        <v>3</v>
      </c>
      <c r="AB5550" s="4">
        <v>6</v>
      </c>
      <c r="AC5550" s="4">
        <v>5</v>
      </c>
      <c r="AD5550" s="4">
        <v>5</v>
      </c>
      <c r="AE5550" s="4">
        <v>7</v>
      </c>
      <c r="AF5550" s="4">
        <v>4</v>
      </c>
      <c r="AG5550" s="19">
        <v>6</v>
      </c>
      <c r="AH5550" s="18">
        <v>4</v>
      </c>
      <c r="AI5550" s="4">
        <v>7</v>
      </c>
      <c r="AJ5550" s="4">
        <v>8</v>
      </c>
      <c r="AK5550" s="4">
        <v>5</v>
      </c>
      <c r="AL5550" s="4">
        <v>5</v>
      </c>
      <c r="AM5550" s="4">
        <v>6</v>
      </c>
      <c r="AN5550" s="4">
        <v>5</v>
      </c>
      <c r="AO5550" s="19">
        <v>6</v>
      </c>
    </row>
    <row r="5551" spans="1:41" x14ac:dyDescent="0.2">
      <c r="A5551" s="24" t="s">
        <v>24183</v>
      </c>
      <c r="B5551" s="24" t="s">
        <v>24191</v>
      </c>
      <c r="C5551" s="24" t="s">
        <v>24190</v>
      </c>
      <c r="D5551" s="24" t="s">
        <v>24188</v>
      </c>
      <c r="E5551" s="24" t="s">
        <v>24189</v>
      </c>
      <c r="F5551" s="26">
        <f t="shared" si="344"/>
        <v>-4.6651840209973372E-2</v>
      </c>
      <c r="G5551" s="8">
        <f t="shared" si="345"/>
        <v>0.63367502502629325</v>
      </c>
      <c r="H5551" s="4">
        <f t="shared" si="346"/>
        <v>8</v>
      </c>
      <c r="I5551" s="4">
        <f t="shared" si="347"/>
        <v>8</v>
      </c>
      <c r="J5551" s="1">
        <v>14.5955896377563</v>
      </c>
      <c r="K5551" s="1">
        <v>14.863561630249</v>
      </c>
      <c r="L5551" s="1">
        <v>14.935027122497599</v>
      </c>
      <c r="M5551" s="1">
        <v>14.707262039184601</v>
      </c>
      <c r="N5551" s="1">
        <v>14.844779014587401</v>
      </c>
      <c r="O5551" s="1">
        <v>15.053535461425801</v>
      </c>
      <c r="P5551" s="1">
        <v>14.3594617843628</v>
      </c>
      <c r="Q5551" s="1">
        <v>14.632984161376999</v>
      </c>
      <c r="R5551" s="35">
        <v>14.628491401672401</v>
      </c>
      <c r="S5551" s="35">
        <v>14.538855552673301</v>
      </c>
      <c r="T5551" s="35">
        <v>14.796369552612299</v>
      </c>
      <c r="U5551" s="35">
        <v>14.5880174636841</v>
      </c>
      <c r="V5551" s="35">
        <v>14.9826059341431</v>
      </c>
      <c r="W5551" s="35">
        <v>14.859214782714799</v>
      </c>
      <c r="X5551" s="35">
        <v>14.606248855590801</v>
      </c>
      <c r="Y5551" s="35">
        <v>14.619182586669901</v>
      </c>
      <c r="Z5551" s="18">
        <v>7</v>
      </c>
      <c r="AA5551" s="4">
        <v>8</v>
      </c>
      <c r="AB5551" s="4">
        <v>6</v>
      </c>
      <c r="AC5551" s="4">
        <v>7</v>
      </c>
      <c r="AD5551" s="4">
        <v>7</v>
      </c>
      <c r="AE5551" s="4">
        <v>8</v>
      </c>
      <c r="AF5551" s="4">
        <v>6</v>
      </c>
      <c r="AG5551" s="19">
        <v>8</v>
      </c>
      <c r="AH5551" s="18">
        <v>7</v>
      </c>
      <c r="AI5551" s="4">
        <v>7</v>
      </c>
      <c r="AJ5551" s="4">
        <v>8</v>
      </c>
      <c r="AK5551" s="4">
        <v>8</v>
      </c>
      <c r="AL5551" s="4">
        <v>8</v>
      </c>
      <c r="AM5551" s="4">
        <v>4</v>
      </c>
      <c r="AN5551" s="4">
        <v>6</v>
      </c>
      <c r="AO5551" s="19">
        <v>6</v>
      </c>
    </row>
    <row r="5552" spans="1:41" x14ac:dyDescent="0.2">
      <c r="A5552" s="24" t="s">
        <v>10436</v>
      </c>
      <c r="B5552" s="24" t="s">
        <v>10435</v>
      </c>
      <c r="C5552" s="24" t="s">
        <v>10434</v>
      </c>
      <c r="D5552" s="24" t="s">
        <v>10433</v>
      </c>
      <c r="E5552" s="24" t="s">
        <v>10433</v>
      </c>
      <c r="F5552" s="26">
        <f t="shared" si="344"/>
        <v>-0.16634505135672306</v>
      </c>
      <c r="G5552" s="8">
        <f t="shared" si="345"/>
        <v>0.63394676038127495</v>
      </c>
      <c r="H5552" s="4">
        <f t="shared" si="346"/>
        <v>8</v>
      </c>
      <c r="I5552" s="4">
        <f t="shared" si="347"/>
        <v>7</v>
      </c>
      <c r="J5552" s="1">
        <v>12.3502759933472</v>
      </c>
      <c r="K5552" s="1">
        <v>12.172742843627899</v>
      </c>
      <c r="L5552" s="1">
        <v>11.8499917984009</v>
      </c>
      <c r="M5552" s="1">
        <v>12.125729560852101</v>
      </c>
      <c r="N5552" s="1">
        <v>11.906451225280801</v>
      </c>
      <c r="O5552" s="1">
        <v>10.8091487884521</v>
      </c>
      <c r="P5552" s="1">
        <v>12.7958831787109</v>
      </c>
      <c r="Q5552" s="1">
        <v>11.2184906005859</v>
      </c>
      <c r="R5552" s="35">
        <v>11.0200080871582</v>
      </c>
      <c r="S5552" s="35">
        <v>10.8245296478271</v>
      </c>
      <c r="T5552" s="35">
        <v>11.821718215942401</v>
      </c>
      <c r="U5552" s="35">
        <v>12.7558431625366</v>
      </c>
      <c r="V5552" s="35" t="s">
        <v>34</v>
      </c>
      <c r="W5552" s="35">
        <v>12.301465034484901</v>
      </c>
      <c r="X5552" s="35">
        <v>11.4451341629028</v>
      </c>
      <c r="Y5552" s="35">
        <v>11.9920110702515</v>
      </c>
      <c r="Z5552" s="18">
        <v>3</v>
      </c>
      <c r="AA5552" s="4">
        <v>3</v>
      </c>
      <c r="AB5552" s="4">
        <v>3</v>
      </c>
      <c r="AC5552" s="4">
        <v>3</v>
      </c>
      <c r="AD5552" s="4">
        <v>3</v>
      </c>
      <c r="AE5552" s="4">
        <v>3</v>
      </c>
      <c r="AF5552" s="4">
        <v>2</v>
      </c>
      <c r="AG5552" s="19">
        <v>2</v>
      </c>
      <c r="AH5552" s="18">
        <v>3</v>
      </c>
      <c r="AI5552" s="4">
        <v>3</v>
      </c>
      <c r="AJ5552" s="4">
        <v>3</v>
      </c>
      <c r="AK5552" s="4">
        <v>3</v>
      </c>
      <c r="AL5552" s="4">
        <v>3</v>
      </c>
      <c r="AM5552" s="4">
        <v>0</v>
      </c>
      <c r="AN5552" s="4">
        <v>3</v>
      </c>
      <c r="AO5552" s="19">
        <v>3</v>
      </c>
    </row>
    <row r="5553" spans="1:41" x14ac:dyDescent="0.2">
      <c r="A5553" s="24" t="s">
        <v>33857</v>
      </c>
      <c r="B5553" s="24" t="s">
        <v>33856</v>
      </c>
      <c r="C5553" s="24" t="s">
        <v>33855</v>
      </c>
      <c r="D5553" s="24" t="s">
        <v>33854</v>
      </c>
      <c r="E5553" s="24" t="s">
        <v>33854</v>
      </c>
      <c r="F5553" s="26">
        <f t="shared" si="344"/>
        <v>4.4088602066050697E-2</v>
      </c>
      <c r="G5553" s="8">
        <f t="shared" si="345"/>
        <v>0.63399648722220459</v>
      </c>
      <c r="H5553" s="4">
        <f t="shared" si="346"/>
        <v>8</v>
      </c>
      <c r="I5553" s="4">
        <f t="shared" si="347"/>
        <v>8</v>
      </c>
      <c r="J5553" s="1">
        <v>17.144161224365199</v>
      </c>
      <c r="K5553" s="1">
        <v>17.089574813842798</v>
      </c>
      <c r="L5553" s="1">
        <v>17.142715454101602</v>
      </c>
      <c r="M5553" s="1">
        <v>17.074172973632798</v>
      </c>
      <c r="N5553" s="1">
        <v>17.1303386688232</v>
      </c>
      <c r="O5553" s="1">
        <v>16.936418533325199</v>
      </c>
      <c r="P5553" s="1">
        <v>17.453832626342798</v>
      </c>
      <c r="Q5553" s="1">
        <v>16.8648872375488</v>
      </c>
      <c r="R5553" s="35">
        <v>17.0953979492188</v>
      </c>
      <c r="S5553" s="35">
        <v>17.181083679199201</v>
      </c>
      <c r="T5553" s="35">
        <v>17.146369934081999</v>
      </c>
      <c r="U5553" s="35">
        <v>17.329576492309599</v>
      </c>
      <c r="V5553" s="35">
        <v>16.765377044677699</v>
      </c>
      <c r="W5553" s="35">
        <v>17.335504531860401</v>
      </c>
      <c r="X5553" s="35">
        <v>17.2856636047363</v>
      </c>
      <c r="Y5553" s="35">
        <v>17.0498371124268</v>
      </c>
      <c r="Z5553" s="18">
        <v>28</v>
      </c>
      <c r="AA5553" s="4">
        <v>27</v>
      </c>
      <c r="AB5553" s="4">
        <v>25</v>
      </c>
      <c r="AC5553" s="4">
        <v>23</v>
      </c>
      <c r="AD5553" s="4">
        <v>26</v>
      </c>
      <c r="AE5553" s="4">
        <v>28</v>
      </c>
      <c r="AF5553" s="4">
        <v>25</v>
      </c>
      <c r="AG5553" s="19">
        <v>25</v>
      </c>
      <c r="AH5553" s="18">
        <v>23</v>
      </c>
      <c r="AI5553" s="4">
        <v>26</v>
      </c>
      <c r="AJ5553" s="4">
        <v>28</v>
      </c>
      <c r="AK5553" s="4">
        <v>26</v>
      </c>
      <c r="AL5553" s="4">
        <v>28</v>
      </c>
      <c r="AM5553" s="4">
        <v>22</v>
      </c>
      <c r="AN5553" s="4">
        <v>27</v>
      </c>
      <c r="AO5553" s="19">
        <v>27</v>
      </c>
    </row>
    <row r="5554" spans="1:41" x14ac:dyDescent="0.2">
      <c r="A5554" s="24" t="s">
        <v>3885</v>
      </c>
      <c r="B5554" s="24" t="s">
        <v>3884</v>
      </c>
      <c r="C5554" s="24" t="s">
        <v>3883</v>
      </c>
      <c r="D5554" s="24" t="s">
        <v>3882</v>
      </c>
      <c r="E5554" s="24" t="s">
        <v>3882</v>
      </c>
      <c r="F5554" s="26">
        <f t="shared" si="344"/>
        <v>-9.9914073944091797E-2</v>
      </c>
      <c r="G5554" s="8">
        <f t="shared" si="345"/>
        <v>0.63406507289930081</v>
      </c>
      <c r="H5554" s="4">
        <f t="shared" si="346"/>
        <v>8</v>
      </c>
      <c r="I5554" s="4">
        <f t="shared" si="347"/>
        <v>8</v>
      </c>
      <c r="J5554" s="1">
        <v>17.3486938476563</v>
      </c>
      <c r="K5554" s="1">
        <v>17.101894378662099</v>
      </c>
      <c r="L5554" s="1">
        <v>17.7185459136963</v>
      </c>
      <c r="M5554" s="1">
        <v>17.06618309021</v>
      </c>
      <c r="N5554" s="1">
        <v>17.478801727294901</v>
      </c>
      <c r="O5554" s="1">
        <v>17.538204193115199</v>
      </c>
      <c r="P5554" s="1">
        <v>16.982469558715799</v>
      </c>
      <c r="Q5554" s="1">
        <v>16.7343654632568</v>
      </c>
      <c r="R5554" s="35">
        <v>17.099306106567401</v>
      </c>
      <c r="S5554" s="35">
        <v>17.914180755615199</v>
      </c>
      <c r="T5554" s="35">
        <v>17.307228088378899</v>
      </c>
      <c r="U5554" s="35">
        <v>16.5599365234375</v>
      </c>
      <c r="V5554" s="35">
        <v>16.392591476440401</v>
      </c>
      <c r="W5554" s="35">
        <v>17.3003444671631</v>
      </c>
      <c r="X5554" s="35">
        <v>17.341127395629901</v>
      </c>
      <c r="Y5554" s="35">
        <v>17.255130767822301</v>
      </c>
      <c r="Z5554" s="18">
        <v>25</v>
      </c>
      <c r="AA5554" s="4">
        <v>27</v>
      </c>
      <c r="AB5554" s="4">
        <v>25</v>
      </c>
      <c r="AC5554" s="4">
        <v>22</v>
      </c>
      <c r="AD5554" s="4">
        <v>22</v>
      </c>
      <c r="AE5554" s="4">
        <v>24</v>
      </c>
      <c r="AF5554" s="4">
        <v>23</v>
      </c>
      <c r="AG5554" s="19">
        <v>19</v>
      </c>
      <c r="AH5554" s="18">
        <v>23</v>
      </c>
      <c r="AI5554" s="4">
        <v>26</v>
      </c>
      <c r="AJ5554" s="4">
        <v>26</v>
      </c>
      <c r="AK5554" s="4">
        <v>24</v>
      </c>
      <c r="AL5554" s="4">
        <v>25</v>
      </c>
      <c r="AM5554" s="4">
        <v>22</v>
      </c>
      <c r="AN5554" s="4">
        <v>27</v>
      </c>
      <c r="AO5554" s="19">
        <v>27</v>
      </c>
    </row>
    <row r="5555" spans="1:41" x14ac:dyDescent="0.2">
      <c r="A5555" s="24" t="s">
        <v>11103</v>
      </c>
      <c r="B5555" s="24" t="s">
        <v>11102</v>
      </c>
      <c r="C5555" s="24" t="s">
        <v>11101</v>
      </c>
      <c r="D5555" s="24" t="s">
        <v>11100</v>
      </c>
      <c r="E5555" s="24" t="s">
        <v>11100</v>
      </c>
      <c r="F5555" s="26">
        <f t="shared" si="344"/>
        <v>3.5044670104984021E-2</v>
      </c>
      <c r="G5555" s="8">
        <f t="shared" si="345"/>
        <v>0.63414658136547164</v>
      </c>
      <c r="H5555" s="4">
        <f t="shared" si="346"/>
        <v>8</v>
      </c>
      <c r="I5555" s="4">
        <f t="shared" si="347"/>
        <v>8</v>
      </c>
      <c r="J5555" s="1">
        <v>17.796825408935501</v>
      </c>
      <c r="K5555" s="1">
        <v>17.8739719390869</v>
      </c>
      <c r="L5555" s="1">
        <v>17.959911346435501</v>
      </c>
      <c r="M5555" s="1">
        <v>17.969566345214801</v>
      </c>
      <c r="N5555" s="1">
        <v>17.870677947998001</v>
      </c>
      <c r="O5555" s="1">
        <v>18.2018852233887</v>
      </c>
      <c r="P5555" s="1">
        <v>17.8270454406738</v>
      </c>
      <c r="Q5555" s="1">
        <v>17.841300964355501</v>
      </c>
      <c r="R5555" s="35">
        <v>17.890323638916001</v>
      </c>
      <c r="S5555" s="35">
        <v>18.166221618652301</v>
      </c>
      <c r="T5555" s="35">
        <v>17.989055633544901</v>
      </c>
      <c r="U5555" s="35">
        <v>17.6796169281006</v>
      </c>
      <c r="V5555" s="35">
        <v>18.074110031127901</v>
      </c>
      <c r="W5555" s="35">
        <v>18.0575256347656</v>
      </c>
      <c r="X5555" s="35">
        <v>17.958377838134801</v>
      </c>
      <c r="Y5555" s="35">
        <v>17.806310653686499</v>
      </c>
      <c r="Z5555" s="18">
        <v>31</v>
      </c>
      <c r="AA5555" s="4">
        <v>31</v>
      </c>
      <c r="AB5555" s="4">
        <v>29</v>
      </c>
      <c r="AC5555" s="4">
        <v>27</v>
      </c>
      <c r="AD5555" s="4">
        <v>29</v>
      </c>
      <c r="AE5555" s="4">
        <v>33</v>
      </c>
      <c r="AF5555" s="4">
        <v>30</v>
      </c>
      <c r="AG5555" s="19">
        <v>28</v>
      </c>
      <c r="AH5555" s="18">
        <v>29</v>
      </c>
      <c r="AI5555" s="4">
        <v>33</v>
      </c>
      <c r="AJ5555" s="4">
        <v>33</v>
      </c>
      <c r="AK5555" s="4">
        <v>27</v>
      </c>
      <c r="AL5555" s="4">
        <v>33</v>
      </c>
      <c r="AM5555" s="4">
        <v>33</v>
      </c>
      <c r="AN5555" s="4">
        <v>29</v>
      </c>
      <c r="AO5555" s="19">
        <v>32</v>
      </c>
    </row>
    <row r="5556" spans="1:41" x14ac:dyDescent="0.2">
      <c r="A5556" s="24" t="s">
        <v>23390</v>
      </c>
      <c r="B5556" s="24" t="s">
        <v>23389</v>
      </c>
      <c r="C5556" s="24" t="s">
        <v>23388</v>
      </c>
      <c r="D5556" s="24" t="s">
        <v>23387</v>
      </c>
      <c r="E5556" s="24" t="s">
        <v>23387</v>
      </c>
      <c r="F5556" s="26">
        <f t="shared" si="344"/>
        <v>-5.2473902702338648E-2</v>
      </c>
      <c r="G5556" s="8">
        <f t="shared" si="345"/>
        <v>0.6341887452607986</v>
      </c>
      <c r="H5556" s="4">
        <f t="shared" si="346"/>
        <v>8</v>
      </c>
      <c r="I5556" s="4">
        <f t="shared" si="347"/>
        <v>8</v>
      </c>
      <c r="J5556" s="1">
        <v>13.1388864517212</v>
      </c>
      <c r="K5556" s="1">
        <v>13.580859184265099</v>
      </c>
      <c r="L5556" s="1">
        <v>13.7044010162354</v>
      </c>
      <c r="M5556" s="1">
        <v>13.4697179794312</v>
      </c>
      <c r="N5556" s="1">
        <v>13.872962951660201</v>
      </c>
      <c r="O5556" s="1">
        <v>13.855237960815399</v>
      </c>
      <c r="P5556" s="1">
        <v>13.3012247085571</v>
      </c>
      <c r="Q5556" s="1">
        <v>13.7116346359253</v>
      </c>
      <c r="R5556" s="35">
        <v>13.6886329650879</v>
      </c>
      <c r="S5556" s="35">
        <v>13.4751377105713</v>
      </c>
      <c r="T5556" s="35">
        <v>13.7950658798218</v>
      </c>
      <c r="U5556" s="35">
        <v>13.5802116394043</v>
      </c>
      <c r="V5556" s="35">
        <v>13.4306488037109</v>
      </c>
      <c r="W5556" s="35">
        <v>13.305392265319799</v>
      </c>
      <c r="X5556" s="35">
        <v>13.517165184021</v>
      </c>
      <c r="Y5556" s="35">
        <v>13.422879219055201</v>
      </c>
      <c r="Z5556" s="18">
        <v>12</v>
      </c>
      <c r="AA5556" s="4">
        <v>13</v>
      </c>
      <c r="AB5556" s="4">
        <v>13</v>
      </c>
      <c r="AC5556" s="4">
        <v>11</v>
      </c>
      <c r="AD5556" s="4">
        <v>12</v>
      </c>
      <c r="AE5556" s="4">
        <v>13</v>
      </c>
      <c r="AF5556" s="4">
        <v>12</v>
      </c>
      <c r="AG5556" s="19">
        <v>12</v>
      </c>
      <c r="AH5556" s="18">
        <v>12</v>
      </c>
      <c r="AI5556" s="4">
        <v>10</v>
      </c>
      <c r="AJ5556" s="4">
        <v>13</v>
      </c>
      <c r="AK5556" s="4">
        <v>12</v>
      </c>
      <c r="AL5556" s="4">
        <v>13</v>
      </c>
      <c r="AM5556" s="4">
        <v>9</v>
      </c>
      <c r="AN5556" s="4">
        <v>13</v>
      </c>
      <c r="AO5556" s="19">
        <v>13</v>
      </c>
    </row>
    <row r="5557" spans="1:41" x14ac:dyDescent="0.2">
      <c r="A5557" s="24" t="s">
        <v>37704</v>
      </c>
      <c r="B5557" s="24" t="s">
        <v>37703</v>
      </c>
      <c r="C5557" s="24" t="s">
        <v>37702</v>
      </c>
      <c r="D5557" s="24" t="s">
        <v>37701</v>
      </c>
      <c r="E5557" s="24" t="s">
        <v>37701</v>
      </c>
      <c r="F5557" s="26">
        <f t="shared" si="344"/>
        <v>-3.0356407165534449E-2</v>
      </c>
      <c r="G5557" s="8">
        <f t="shared" si="345"/>
        <v>0.63428568742388081</v>
      </c>
      <c r="H5557" s="4">
        <f t="shared" si="346"/>
        <v>8</v>
      </c>
      <c r="I5557" s="4">
        <f t="shared" si="347"/>
        <v>8</v>
      </c>
      <c r="J5557" s="1">
        <v>15.828173637390099</v>
      </c>
      <c r="K5557" s="1">
        <v>15.831183433532701</v>
      </c>
      <c r="L5557" s="1">
        <v>15.973829269409199</v>
      </c>
      <c r="M5557" s="1">
        <v>16.0603141784668</v>
      </c>
      <c r="N5557" s="1">
        <v>16.095079421997099</v>
      </c>
      <c r="O5557" s="1">
        <v>16.0216464996338</v>
      </c>
      <c r="P5557" s="1">
        <v>15.9362125396729</v>
      </c>
      <c r="Q5557" s="1">
        <v>15.724796295166</v>
      </c>
      <c r="R5557" s="35">
        <v>16.025529861450199</v>
      </c>
      <c r="S5557" s="35">
        <v>15.942762374877899</v>
      </c>
      <c r="T5557" s="35">
        <v>15.882081985473601</v>
      </c>
      <c r="U5557" s="35">
        <v>15.7437696456909</v>
      </c>
      <c r="V5557" s="35">
        <v>15.754545211791999</v>
      </c>
      <c r="W5557" s="35">
        <v>15.8343725204468</v>
      </c>
      <c r="X5557" s="35">
        <v>16.0659065246582</v>
      </c>
      <c r="Y5557" s="35">
        <v>15.9794158935547</v>
      </c>
      <c r="Z5557" s="18">
        <v>6</v>
      </c>
      <c r="AA5557" s="4">
        <v>6</v>
      </c>
      <c r="AB5557" s="4">
        <v>6</v>
      </c>
      <c r="AC5557" s="4">
        <v>6</v>
      </c>
      <c r="AD5557" s="4">
        <v>6</v>
      </c>
      <c r="AE5557" s="4">
        <v>5</v>
      </c>
      <c r="AF5557" s="4">
        <v>5</v>
      </c>
      <c r="AG5557" s="19">
        <v>5</v>
      </c>
      <c r="AH5557" s="18">
        <v>6</v>
      </c>
      <c r="AI5557" s="4">
        <v>5</v>
      </c>
      <c r="AJ5557" s="4">
        <v>6</v>
      </c>
      <c r="AK5557" s="4">
        <v>6</v>
      </c>
      <c r="AL5557" s="4">
        <v>6</v>
      </c>
      <c r="AM5557" s="4">
        <v>5</v>
      </c>
      <c r="AN5557" s="4">
        <v>6</v>
      </c>
      <c r="AO5557" s="19">
        <v>6</v>
      </c>
    </row>
    <row r="5558" spans="1:41" x14ac:dyDescent="0.2">
      <c r="A5558" s="24" t="s">
        <v>3197</v>
      </c>
      <c r="B5558" s="24" t="s">
        <v>3196</v>
      </c>
      <c r="C5558" s="24" t="s">
        <v>3195</v>
      </c>
      <c r="D5558" s="24" t="s">
        <v>3194</v>
      </c>
      <c r="E5558" s="24" t="s">
        <v>3194</v>
      </c>
      <c r="F5558" s="26">
        <f t="shared" si="344"/>
        <v>-9.6096754074100232E-2</v>
      </c>
      <c r="G5558" s="8">
        <f t="shared" si="345"/>
        <v>0.63434507716064115</v>
      </c>
      <c r="H5558" s="4">
        <f t="shared" si="346"/>
        <v>8</v>
      </c>
      <c r="I5558" s="4">
        <f t="shared" si="347"/>
        <v>8</v>
      </c>
      <c r="J5558" s="1">
        <v>16.794073104858398</v>
      </c>
      <c r="K5558" s="1">
        <v>16.597532272338899</v>
      </c>
      <c r="L5558" s="1">
        <v>15.7131900787354</v>
      </c>
      <c r="M5558" s="1">
        <v>16.573837280273398</v>
      </c>
      <c r="N5558" s="1">
        <v>16.206537246704102</v>
      </c>
      <c r="O5558" s="1">
        <v>15.6485290527344</v>
      </c>
      <c r="P5558" s="1">
        <v>16.631105422973601</v>
      </c>
      <c r="Q5558" s="1">
        <v>16.195299148559599</v>
      </c>
      <c r="R5558" s="35">
        <v>16.235286712646499</v>
      </c>
      <c r="S5558" s="35">
        <v>16.1827507019043</v>
      </c>
      <c r="T5558" s="35">
        <v>16.071382522583001</v>
      </c>
      <c r="U5558" s="35">
        <v>16.6858310699463</v>
      </c>
      <c r="V5558" s="35">
        <v>15.445299148559601</v>
      </c>
      <c r="W5558" s="35">
        <v>16.245103836059599</v>
      </c>
      <c r="X5558" s="35">
        <v>16.403751373291001</v>
      </c>
      <c r="Y5558" s="35">
        <v>16.321924209594702</v>
      </c>
      <c r="Z5558" s="18">
        <v>31</v>
      </c>
      <c r="AA5558" s="4">
        <v>31</v>
      </c>
      <c r="AB5558" s="4">
        <v>28</v>
      </c>
      <c r="AC5558" s="4">
        <v>32</v>
      </c>
      <c r="AD5558" s="4">
        <v>30</v>
      </c>
      <c r="AE5558" s="4">
        <v>25</v>
      </c>
      <c r="AF5558" s="4">
        <v>31</v>
      </c>
      <c r="AG5558" s="19">
        <v>30</v>
      </c>
      <c r="AH5558" s="18">
        <v>30</v>
      </c>
      <c r="AI5558" s="4">
        <v>27</v>
      </c>
      <c r="AJ5558" s="4">
        <v>30</v>
      </c>
      <c r="AK5558" s="4">
        <v>32</v>
      </c>
      <c r="AL5558" s="4">
        <v>27</v>
      </c>
      <c r="AM5558" s="4">
        <v>20</v>
      </c>
      <c r="AN5558" s="4">
        <v>29</v>
      </c>
      <c r="AO5558" s="19">
        <v>31</v>
      </c>
    </row>
    <row r="5559" spans="1:41" x14ac:dyDescent="0.2">
      <c r="A5559" s="24" t="s">
        <v>25894</v>
      </c>
      <c r="B5559" s="24" t="s">
        <v>25893</v>
      </c>
      <c r="C5559" s="24" t="s">
        <v>25892</v>
      </c>
      <c r="D5559" s="24" t="s">
        <v>25891</v>
      </c>
      <c r="E5559" s="24" t="s">
        <v>25891</v>
      </c>
      <c r="F5559" s="26">
        <f t="shared" si="344"/>
        <v>4.6062350273125219E-2</v>
      </c>
      <c r="G5559" s="8">
        <f t="shared" si="345"/>
        <v>0.6343514953087408</v>
      </c>
      <c r="H5559" s="4">
        <f t="shared" si="346"/>
        <v>8</v>
      </c>
      <c r="I5559" s="4">
        <f t="shared" si="347"/>
        <v>8</v>
      </c>
      <c r="J5559" s="1">
        <v>14.1890058517456</v>
      </c>
      <c r="K5559" s="1">
        <v>14.223224639892599</v>
      </c>
      <c r="L5559" s="1">
        <v>13.6372928619385</v>
      </c>
      <c r="M5559" s="1">
        <v>14.1631774902344</v>
      </c>
      <c r="N5559" s="1">
        <v>14.0649871826172</v>
      </c>
      <c r="O5559" s="1">
        <v>14.136110305786101</v>
      </c>
      <c r="P5559" s="1">
        <v>13.9264631271362</v>
      </c>
      <c r="Q5559" s="1">
        <v>14.026964187622101</v>
      </c>
      <c r="R5559" s="35">
        <v>14.144227981567401</v>
      </c>
      <c r="S5559" s="35">
        <v>13.9507837295532</v>
      </c>
      <c r="T5559" s="35">
        <v>14.036190986633301</v>
      </c>
      <c r="U5559" s="35">
        <v>14.1503028869629</v>
      </c>
      <c r="V5559" s="35">
        <v>13.717194557189901</v>
      </c>
      <c r="W5559" s="35">
        <v>14.307741165161101</v>
      </c>
      <c r="X5559" s="35">
        <v>14.2318439483643</v>
      </c>
      <c r="Y5559" s="35">
        <v>14.1974391937256</v>
      </c>
      <c r="Z5559" s="18">
        <v>9</v>
      </c>
      <c r="AA5559" s="4">
        <v>10</v>
      </c>
      <c r="AB5559" s="4">
        <v>11</v>
      </c>
      <c r="AC5559" s="4">
        <v>8</v>
      </c>
      <c r="AD5559" s="4">
        <v>9</v>
      </c>
      <c r="AE5559" s="4">
        <v>9</v>
      </c>
      <c r="AF5559" s="4">
        <v>10</v>
      </c>
      <c r="AG5559" s="19">
        <v>7</v>
      </c>
      <c r="AH5559" s="18">
        <v>7</v>
      </c>
      <c r="AI5559" s="4">
        <v>9</v>
      </c>
      <c r="AJ5559" s="4">
        <v>11</v>
      </c>
      <c r="AK5559" s="4">
        <v>11</v>
      </c>
      <c r="AL5559" s="4">
        <v>11</v>
      </c>
      <c r="AM5559" s="4">
        <v>5</v>
      </c>
      <c r="AN5559" s="4">
        <v>8</v>
      </c>
      <c r="AO5559" s="19">
        <v>10</v>
      </c>
    </row>
    <row r="5560" spans="1:41" x14ac:dyDescent="0.2">
      <c r="A5560" s="24" t="s">
        <v>10771</v>
      </c>
      <c r="B5560" s="24" t="s">
        <v>10770</v>
      </c>
      <c r="C5560" s="24" t="s">
        <v>10769</v>
      </c>
      <c r="D5560" s="24" t="s">
        <v>10768</v>
      </c>
      <c r="E5560" s="24" t="s">
        <v>10768</v>
      </c>
      <c r="F5560" s="26">
        <f t="shared" si="344"/>
        <v>5.5894255638126111E-2</v>
      </c>
      <c r="G5560" s="8">
        <f t="shared" si="345"/>
        <v>0.63450549991213567</v>
      </c>
      <c r="H5560" s="4">
        <f t="shared" si="346"/>
        <v>8</v>
      </c>
      <c r="I5560" s="4">
        <f t="shared" si="347"/>
        <v>8</v>
      </c>
      <c r="J5560" s="1">
        <v>13.9826459884644</v>
      </c>
      <c r="K5560" s="1">
        <v>13.9136190414429</v>
      </c>
      <c r="L5560" s="1">
        <v>13.480146408081101</v>
      </c>
      <c r="M5560" s="1">
        <v>13.6013526916504</v>
      </c>
      <c r="N5560" s="1">
        <v>13.653785705566399</v>
      </c>
      <c r="O5560" s="1">
        <v>13.7669219970703</v>
      </c>
      <c r="P5560" s="1">
        <v>13.670280456543001</v>
      </c>
      <c r="Q5560" s="1">
        <v>13.4518032073975</v>
      </c>
      <c r="R5560" s="35">
        <v>13.8529005050659</v>
      </c>
      <c r="S5560" s="35">
        <v>13.660642623901399</v>
      </c>
      <c r="T5560" s="35">
        <v>13.7678327560425</v>
      </c>
      <c r="U5560" s="35">
        <v>13.8381404876709</v>
      </c>
      <c r="V5560" s="35">
        <v>13.364203453064</v>
      </c>
      <c r="W5560" s="35">
        <v>14.0241613388062</v>
      </c>
      <c r="X5560" s="35">
        <v>14.074559211731</v>
      </c>
      <c r="Y5560" s="35">
        <v>13.3852691650391</v>
      </c>
      <c r="Z5560" s="18">
        <v>8</v>
      </c>
      <c r="AA5560" s="4">
        <v>8</v>
      </c>
      <c r="AB5560" s="4">
        <v>5</v>
      </c>
      <c r="AC5560" s="4">
        <v>7</v>
      </c>
      <c r="AD5560" s="4">
        <v>7</v>
      </c>
      <c r="AE5560" s="4">
        <v>6</v>
      </c>
      <c r="AF5560" s="4">
        <v>7</v>
      </c>
      <c r="AG5560" s="19">
        <v>8</v>
      </c>
      <c r="AH5560" s="18">
        <v>7</v>
      </c>
      <c r="AI5560" s="4">
        <v>7</v>
      </c>
      <c r="AJ5560" s="4">
        <v>8</v>
      </c>
      <c r="AK5560" s="4">
        <v>7</v>
      </c>
      <c r="AL5560" s="4">
        <v>6</v>
      </c>
      <c r="AM5560" s="4">
        <v>6</v>
      </c>
      <c r="AN5560" s="4">
        <v>6</v>
      </c>
      <c r="AO5560" s="19">
        <v>8</v>
      </c>
    </row>
    <row r="5561" spans="1:41" x14ac:dyDescent="0.2">
      <c r="A5561" s="24" t="s">
        <v>25289</v>
      </c>
      <c r="B5561" s="24" t="s">
        <v>25288</v>
      </c>
      <c r="C5561" s="24" t="s">
        <v>25287</v>
      </c>
      <c r="D5561" s="24" t="s">
        <v>25286</v>
      </c>
      <c r="E5561" s="24" t="s">
        <v>25286</v>
      </c>
      <c r="F5561" s="26">
        <f t="shared" si="344"/>
        <v>-6.6164255142201256E-2</v>
      </c>
      <c r="G5561" s="8">
        <f t="shared" si="345"/>
        <v>0.63451893249879232</v>
      </c>
      <c r="H5561" s="4">
        <f t="shared" si="346"/>
        <v>8</v>
      </c>
      <c r="I5561" s="4">
        <f t="shared" si="347"/>
        <v>8</v>
      </c>
      <c r="J5561" s="1">
        <v>18.929761886596701</v>
      </c>
      <c r="K5561" s="1">
        <v>18.7464084625244</v>
      </c>
      <c r="L5561" s="1">
        <v>18.811408996581999</v>
      </c>
      <c r="M5561" s="1">
        <v>18.859468460083001</v>
      </c>
      <c r="N5561" s="1">
        <v>18.9361782073975</v>
      </c>
      <c r="O5561" s="1">
        <v>19.022321701049801</v>
      </c>
      <c r="P5561" s="1">
        <v>18.825799942016602</v>
      </c>
      <c r="Q5561" s="1">
        <v>18.567773818969702</v>
      </c>
      <c r="R5561" s="35">
        <v>18.7976684570313</v>
      </c>
      <c r="S5561" s="35">
        <v>18.998956680297901</v>
      </c>
      <c r="T5561" s="35">
        <v>18.947271347045898</v>
      </c>
      <c r="U5561" s="35">
        <v>18.804283142089801</v>
      </c>
      <c r="V5561" s="35">
        <v>17.918724060058601</v>
      </c>
      <c r="W5561" s="35">
        <v>19.044082641601602</v>
      </c>
      <c r="X5561" s="35">
        <v>18.902675628662099</v>
      </c>
      <c r="Y5561" s="35">
        <v>18.756145477294901</v>
      </c>
      <c r="Z5561" s="18">
        <v>14</v>
      </c>
      <c r="AA5561" s="4">
        <v>16</v>
      </c>
      <c r="AB5561" s="4">
        <v>15</v>
      </c>
      <c r="AC5561" s="4">
        <v>14</v>
      </c>
      <c r="AD5561" s="4">
        <v>15</v>
      </c>
      <c r="AE5561" s="4">
        <v>16</v>
      </c>
      <c r="AF5561" s="4">
        <v>16</v>
      </c>
      <c r="AG5561" s="19">
        <v>15</v>
      </c>
      <c r="AH5561" s="18">
        <v>13</v>
      </c>
      <c r="AI5561" s="4">
        <v>15</v>
      </c>
      <c r="AJ5561" s="4">
        <v>17</v>
      </c>
      <c r="AK5561" s="4">
        <v>15</v>
      </c>
      <c r="AL5561" s="4">
        <v>16</v>
      </c>
      <c r="AM5561" s="4">
        <v>15</v>
      </c>
      <c r="AN5561" s="4">
        <v>14</v>
      </c>
      <c r="AO5561" s="19">
        <v>16</v>
      </c>
    </row>
    <row r="5562" spans="1:41" x14ac:dyDescent="0.2">
      <c r="A5562" s="24" t="s">
        <v>27475</v>
      </c>
      <c r="B5562" s="24" t="s">
        <v>27474</v>
      </c>
      <c r="C5562" s="24" t="s">
        <v>27473</v>
      </c>
      <c r="D5562" s="24" t="s">
        <v>27472</v>
      </c>
      <c r="E5562" s="24" t="s">
        <v>27472</v>
      </c>
      <c r="F5562" s="26">
        <f t="shared" si="344"/>
        <v>-6.1536312103264379E-2</v>
      </c>
      <c r="G5562" s="8">
        <f t="shared" si="345"/>
        <v>0.63452036578531046</v>
      </c>
      <c r="H5562" s="4">
        <f t="shared" si="346"/>
        <v>8</v>
      </c>
      <c r="I5562" s="4">
        <f t="shared" si="347"/>
        <v>8</v>
      </c>
      <c r="J5562" s="1">
        <v>18.563173294067401</v>
      </c>
      <c r="K5562" s="1">
        <v>18.329372406005898</v>
      </c>
      <c r="L5562" s="1">
        <v>18.152473449706999</v>
      </c>
      <c r="M5562" s="1">
        <v>18.532154083251999</v>
      </c>
      <c r="N5562" s="1">
        <v>18.251222610473601</v>
      </c>
      <c r="O5562" s="1">
        <v>18.241033554077099</v>
      </c>
      <c r="P5562" s="1">
        <v>18.544519424438501</v>
      </c>
      <c r="Q5562" s="1">
        <v>18.189790725708001</v>
      </c>
      <c r="R5562" s="35">
        <v>18.372343063354499</v>
      </c>
      <c r="S5562" s="35">
        <v>18.337583541870099</v>
      </c>
      <c r="T5562" s="35">
        <v>18.265157699585</v>
      </c>
      <c r="U5562" s="35">
        <v>18.488386154174801</v>
      </c>
      <c r="V5562" s="35">
        <v>17.530208587646499</v>
      </c>
      <c r="W5562" s="35">
        <v>18.4078693389893</v>
      </c>
      <c r="X5562" s="35">
        <v>18.4644374847412</v>
      </c>
      <c r="Y5562" s="35">
        <v>18.445463180541999</v>
      </c>
      <c r="Z5562" s="18">
        <v>15</v>
      </c>
      <c r="AA5562" s="4">
        <v>14</v>
      </c>
      <c r="AB5562" s="4">
        <v>14</v>
      </c>
      <c r="AC5562" s="4">
        <v>13</v>
      </c>
      <c r="AD5562" s="4">
        <v>15</v>
      </c>
      <c r="AE5562" s="4">
        <v>14</v>
      </c>
      <c r="AF5562" s="4">
        <v>14</v>
      </c>
      <c r="AG5562" s="19">
        <v>15</v>
      </c>
      <c r="AH5562" s="18">
        <v>13</v>
      </c>
      <c r="AI5562" s="4">
        <v>13</v>
      </c>
      <c r="AJ5562" s="4">
        <v>14</v>
      </c>
      <c r="AK5562" s="4">
        <v>14</v>
      </c>
      <c r="AL5562" s="4">
        <v>13</v>
      </c>
      <c r="AM5562" s="4">
        <v>14</v>
      </c>
      <c r="AN5562" s="4">
        <v>13</v>
      </c>
      <c r="AO5562" s="19">
        <v>14</v>
      </c>
    </row>
    <row r="5563" spans="1:41" x14ac:dyDescent="0.2">
      <c r="A5563" s="24" t="s">
        <v>20996</v>
      </c>
      <c r="B5563" s="24" t="s">
        <v>20995</v>
      </c>
      <c r="C5563" s="24" t="s">
        <v>20994</v>
      </c>
      <c r="D5563" s="24" t="s">
        <v>20993</v>
      </c>
      <c r="E5563" s="24" t="s">
        <v>20993</v>
      </c>
      <c r="F5563" s="26">
        <f t="shared" si="344"/>
        <v>-5.9330940246589137E-2</v>
      </c>
      <c r="G5563" s="8">
        <f t="shared" si="345"/>
        <v>0.63457325145460064</v>
      </c>
      <c r="H5563" s="4">
        <f t="shared" si="346"/>
        <v>8</v>
      </c>
      <c r="I5563" s="4">
        <f t="shared" si="347"/>
        <v>8</v>
      </c>
      <c r="J5563" s="1">
        <v>17.0153503417969</v>
      </c>
      <c r="K5563" s="1">
        <v>16.903623580932599</v>
      </c>
      <c r="L5563" s="1">
        <v>16.621322631835898</v>
      </c>
      <c r="M5563" s="1">
        <v>17.028013229370099</v>
      </c>
      <c r="N5563" s="1">
        <v>16.943727493286101</v>
      </c>
      <c r="O5563" s="1">
        <v>16.705348968505898</v>
      </c>
      <c r="P5563" s="1">
        <v>17.134416580200199</v>
      </c>
      <c r="Q5563" s="1">
        <v>16.848451614379901</v>
      </c>
      <c r="R5563" s="35">
        <v>16.9559116363525</v>
      </c>
      <c r="S5563" s="35">
        <v>16.823167800903299</v>
      </c>
      <c r="T5563" s="35">
        <v>16.939281463623001</v>
      </c>
      <c r="U5563" s="35">
        <v>17.214025497436499</v>
      </c>
      <c r="V5563" s="35">
        <v>16.1972980499268</v>
      </c>
      <c r="W5563" s="35">
        <v>16.9418048858643</v>
      </c>
      <c r="X5563" s="35">
        <v>16.973730087280298</v>
      </c>
      <c r="Y5563" s="35">
        <v>16.6803874969482</v>
      </c>
      <c r="Z5563" s="18">
        <v>16</v>
      </c>
      <c r="AA5563" s="4">
        <v>15</v>
      </c>
      <c r="AB5563" s="4">
        <v>16</v>
      </c>
      <c r="AC5563" s="4">
        <v>15</v>
      </c>
      <c r="AD5563" s="4">
        <v>16</v>
      </c>
      <c r="AE5563" s="4">
        <v>14</v>
      </c>
      <c r="AF5563" s="4">
        <v>14</v>
      </c>
      <c r="AG5563" s="19">
        <v>14</v>
      </c>
      <c r="AH5563" s="18">
        <v>16</v>
      </c>
      <c r="AI5563" s="4">
        <v>15</v>
      </c>
      <c r="AJ5563" s="4">
        <v>16</v>
      </c>
      <c r="AK5563" s="4">
        <v>15</v>
      </c>
      <c r="AL5563" s="4">
        <v>14</v>
      </c>
      <c r="AM5563" s="4">
        <v>11</v>
      </c>
      <c r="AN5563" s="4">
        <v>14</v>
      </c>
      <c r="AO5563" s="19">
        <v>15</v>
      </c>
    </row>
    <row r="5564" spans="1:41" x14ac:dyDescent="0.2">
      <c r="A5564" s="24" t="s">
        <v>37182</v>
      </c>
      <c r="B5564" s="24" t="s">
        <v>37181</v>
      </c>
      <c r="C5564" s="24" t="s">
        <v>37180</v>
      </c>
      <c r="D5564" s="24" t="s">
        <v>37179</v>
      </c>
      <c r="E5564" s="24" t="s">
        <v>37179</v>
      </c>
      <c r="F5564" s="26">
        <f t="shared" si="344"/>
        <v>-3.2544851303086375E-2</v>
      </c>
      <c r="G5564" s="8">
        <f t="shared" si="345"/>
        <v>0.63464747258082732</v>
      </c>
      <c r="H5564" s="4">
        <f t="shared" si="346"/>
        <v>8</v>
      </c>
      <c r="I5564" s="4">
        <f t="shared" si="347"/>
        <v>8</v>
      </c>
      <c r="J5564" s="1">
        <v>16.7219543457031</v>
      </c>
      <c r="K5564" s="1">
        <v>16.5728759765625</v>
      </c>
      <c r="L5564" s="1">
        <v>16.458715438842798</v>
      </c>
      <c r="M5564" s="1">
        <v>16.798408508300799</v>
      </c>
      <c r="N5564" s="1">
        <v>16.5984992980957</v>
      </c>
      <c r="O5564" s="1">
        <v>16.759952545166001</v>
      </c>
      <c r="P5564" s="1">
        <v>16.944036483764599</v>
      </c>
      <c r="Q5564" s="1">
        <v>16.8727836608887</v>
      </c>
      <c r="R5564" s="35">
        <v>16.673820495605501</v>
      </c>
      <c r="S5564" s="35">
        <v>16.6434326171875</v>
      </c>
      <c r="T5564" s="35">
        <v>16.5111179351807</v>
      </c>
      <c r="U5564" s="35">
        <v>16.7105102539063</v>
      </c>
      <c r="V5564" s="35">
        <v>16.620334625244102</v>
      </c>
      <c r="W5564" s="35">
        <v>16.827318191528299</v>
      </c>
      <c r="X5564" s="35">
        <v>16.706293106079102</v>
      </c>
      <c r="Y5564" s="35">
        <v>16.774040222168001</v>
      </c>
      <c r="Z5564" s="18">
        <v>14</v>
      </c>
      <c r="AA5564" s="4">
        <v>15</v>
      </c>
      <c r="AB5564" s="4">
        <v>15</v>
      </c>
      <c r="AC5564" s="4">
        <v>13</v>
      </c>
      <c r="AD5564" s="4">
        <v>13</v>
      </c>
      <c r="AE5564" s="4">
        <v>15</v>
      </c>
      <c r="AF5564" s="4">
        <v>13</v>
      </c>
      <c r="AG5564" s="19">
        <v>14</v>
      </c>
      <c r="AH5564" s="18">
        <v>15</v>
      </c>
      <c r="AI5564" s="4">
        <v>15</v>
      </c>
      <c r="AJ5564" s="4">
        <v>14</v>
      </c>
      <c r="AK5564" s="4">
        <v>14</v>
      </c>
      <c r="AL5564" s="4">
        <v>15</v>
      </c>
      <c r="AM5564" s="4">
        <v>15</v>
      </c>
      <c r="AN5564" s="4">
        <v>13</v>
      </c>
      <c r="AO5564" s="19">
        <v>14</v>
      </c>
    </row>
    <row r="5565" spans="1:41" x14ac:dyDescent="0.2">
      <c r="A5565" s="24" t="s">
        <v>11314</v>
      </c>
      <c r="B5565" s="24" t="s">
        <v>11313</v>
      </c>
      <c r="C5565" s="24" t="s">
        <v>11312</v>
      </c>
      <c r="D5565" s="24" t="s">
        <v>11311</v>
      </c>
      <c r="E5565" s="24" t="s">
        <v>11311</v>
      </c>
      <c r="F5565" s="26">
        <f t="shared" si="344"/>
        <v>7.7503919601451088E-2</v>
      </c>
      <c r="G5565" s="8">
        <f t="shared" si="345"/>
        <v>0.63470286480065552</v>
      </c>
      <c r="H5565" s="4">
        <f t="shared" si="346"/>
        <v>8</v>
      </c>
      <c r="I5565" s="4">
        <f t="shared" si="347"/>
        <v>8</v>
      </c>
      <c r="J5565" s="1">
        <v>22.416130065918001</v>
      </c>
      <c r="K5565" s="1">
        <v>22.181602478027301</v>
      </c>
      <c r="L5565" s="1">
        <v>21.631511688232401</v>
      </c>
      <c r="M5565" s="1">
        <v>22.226045608520501</v>
      </c>
      <c r="N5565" s="1">
        <v>21.975193023681602</v>
      </c>
      <c r="O5565" s="1">
        <v>21.790489196777301</v>
      </c>
      <c r="P5565" s="1">
        <v>22.249935150146499</v>
      </c>
      <c r="Q5565" s="1">
        <v>21.704624176025401</v>
      </c>
      <c r="R5565" s="35">
        <v>21.827781677246101</v>
      </c>
      <c r="S5565" s="35">
        <v>22.488906860351602</v>
      </c>
      <c r="T5565" s="35">
        <v>21.821605682373001</v>
      </c>
      <c r="U5565" s="35">
        <v>22.3172206878662</v>
      </c>
      <c r="V5565" s="35">
        <v>21.5022888183594</v>
      </c>
      <c r="W5565" s="35">
        <v>22.363323211669901</v>
      </c>
      <c r="X5565" s="35">
        <v>22.356224060058601</v>
      </c>
      <c r="Y5565" s="35">
        <v>22.118211746215799</v>
      </c>
      <c r="Z5565" s="18">
        <v>20</v>
      </c>
      <c r="AA5565" s="4">
        <v>19</v>
      </c>
      <c r="AB5565" s="4">
        <v>21</v>
      </c>
      <c r="AC5565" s="4">
        <v>21</v>
      </c>
      <c r="AD5565" s="4">
        <v>20</v>
      </c>
      <c r="AE5565" s="4">
        <v>21</v>
      </c>
      <c r="AF5565" s="4">
        <v>22</v>
      </c>
      <c r="AG5565" s="19">
        <v>19</v>
      </c>
      <c r="AH5565" s="18">
        <v>21</v>
      </c>
      <c r="AI5565" s="4">
        <v>20</v>
      </c>
      <c r="AJ5565" s="4">
        <v>22</v>
      </c>
      <c r="AK5565" s="4">
        <v>22</v>
      </c>
      <c r="AL5565" s="4">
        <v>20</v>
      </c>
      <c r="AM5565" s="4">
        <v>19</v>
      </c>
      <c r="AN5565" s="4">
        <v>21</v>
      </c>
      <c r="AO5565" s="19">
        <v>22</v>
      </c>
    </row>
    <row r="5566" spans="1:41" x14ac:dyDescent="0.2">
      <c r="A5566" s="24" t="s">
        <v>28928</v>
      </c>
      <c r="B5566" s="24" t="s">
        <v>28927</v>
      </c>
      <c r="C5566" s="24" t="s">
        <v>28926</v>
      </c>
      <c r="D5566" s="24" t="s">
        <v>28925</v>
      </c>
      <c r="E5566" s="24" t="s">
        <v>28925</v>
      </c>
      <c r="F5566" s="26">
        <f t="shared" si="344"/>
        <v>0.16493856339230284</v>
      </c>
      <c r="G5566" s="8">
        <f t="shared" si="345"/>
        <v>0.63477231697841807</v>
      </c>
      <c r="H5566" s="4">
        <f t="shared" si="346"/>
        <v>7</v>
      </c>
      <c r="I5566" s="4">
        <f t="shared" si="347"/>
        <v>6</v>
      </c>
      <c r="J5566" s="1">
        <v>15.092472076416</v>
      </c>
      <c r="K5566" s="1">
        <v>14.227826118469199</v>
      </c>
      <c r="L5566" s="1">
        <v>15.5908966064453</v>
      </c>
      <c r="M5566" s="1">
        <v>15.4427328109741</v>
      </c>
      <c r="N5566" s="1">
        <v>15.3547620773315</v>
      </c>
      <c r="O5566" s="1">
        <v>14.3073930740356</v>
      </c>
      <c r="P5566" s="1" t="s">
        <v>34</v>
      </c>
      <c r="Q5566" s="1">
        <v>13.8421535491943</v>
      </c>
      <c r="R5566" s="35">
        <v>15.4575862884521</v>
      </c>
      <c r="S5566" s="35">
        <v>14.430479049682599</v>
      </c>
      <c r="T5566" s="35">
        <v>14.985761642456101</v>
      </c>
      <c r="U5566" s="35">
        <v>15.6119785308838</v>
      </c>
      <c r="V5566" s="35" t="s">
        <v>34</v>
      </c>
      <c r="W5566" s="35" t="s">
        <v>34</v>
      </c>
      <c r="X5566" s="35">
        <v>15.007544517517101</v>
      </c>
      <c r="Y5566" s="35">
        <v>14.517626762390099</v>
      </c>
      <c r="Z5566" s="18">
        <v>2</v>
      </c>
      <c r="AA5566" s="4">
        <v>2</v>
      </c>
      <c r="AB5566" s="4">
        <v>2</v>
      </c>
      <c r="AC5566" s="4">
        <v>2</v>
      </c>
      <c r="AD5566" s="4">
        <v>2</v>
      </c>
      <c r="AE5566" s="4">
        <v>2</v>
      </c>
      <c r="AF5566" s="4">
        <v>1</v>
      </c>
      <c r="AG5566" s="19">
        <v>2</v>
      </c>
      <c r="AH5566" s="18">
        <v>2</v>
      </c>
      <c r="AI5566" s="4">
        <v>2</v>
      </c>
      <c r="AJ5566" s="4">
        <v>2</v>
      </c>
      <c r="AK5566" s="4">
        <v>2</v>
      </c>
      <c r="AL5566" s="4">
        <v>2</v>
      </c>
      <c r="AM5566" s="4">
        <v>1</v>
      </c>
      <c r="AN5566" s="4">
        <v>1</v>
      </c>
      <c r="AO5566" s="19">
        <v>2</v>
      </c>
    </row>
    <row r="5567" spans="1:41" x14ac:dyDescent="0.2">
      <c r="A5567" s="24" t="s">
        <v>5220</v>
      </c>
      <c r="B5567" s="24" t="s">
        <v>5219</v>
      </c>
      <c r="C5567" s="24" t="s">
        <v>5218</v>
      </c>
      <c r="D5567" s="24" t="s">
        <v>5217</v>
      </c>
      <c r="E5567" s="24" t="s">
        <v>5217</v>
      </c>
      <c r="F5567" s="26">
        <f t="shared" si="344"/>
        <v>-3.7125110626210045E-2</v>
      </c>
      <c r="G5567" s="8">
        <f t="shared" si="345"/>
        <v>0.63482834720252201</v>
      </c>
      <c r="H5567" s="4">
        <f t="shared" si="346"/>
        <v>8</v>
      </c>
      <c r="I5567" s="4">
        <f t="shared" si="347"/>
        <v>8</v>
      </c>
      <c r="J5567" s="1">
        <v>17.738277435302699</v>
      </c>
      <c r="K5567" s="1">
        <v>17.7203769683838</v>
      </c>
      <c r="L5567" s="1">
        <v>17.528560638427699</v>
      </c>
      <c r="M5567" s="1">
        <v>17.711593627929702</v>
      </c>
      <c r="N5567" s="1">
        <v>17.5045776367188</v>
      </c>
      <c r="O5567" s="1">
        <v>17.399644851684599</v>
      </c>
      <c r="P5567" s="1">
        <v>17.795494079589801</v>
      </c>
      <c r="Q5567" s="1">
        <v>17.694908142089801</v>
      </c>
      <c r="R5567" s="35">
        <v>17.662168502807599</v>
      </c>
      <c r="S5567" s="35">
        <v>17.497718811035199</v>
      </c>
      <c r="T5567" s="35">
        <v>17.6207790374756</v>
      </c>
      <c r="U5567" s="35">
        <v>17.7958869934082</v>
      </c>
      <c r="V5567" s="35">
        <v>17.265504837036101</v>
      </c>
      <c r="W5567" s="35">
        <v>17.722560882568398</v>
      </c>
      <c r="X5567" s="35">
        <v>17.686698913574201</v>
      </c>
      <c r="Y5567" s="35">
        <v>17.5451145172119</v>
      </c>
      <c r="Z5567" s="18">
        <v>92</v>
      </c>
      <c r="AA5567" s="4">
        <v>93</v>
      </c>
      <c r="AB5567" s="4">
        <v>85</v>
      </c>
      <c r="AC5567" s="4">
        <v>90</v>
      </c>
      <c r="AD5567" s="4">
        <v>85</v>
      </c>
      <c r="AE5567" s="4">
        <v>88</v>
      </c>
      <c r="AF5567" s="4">
        <v>87</v>
      </c>
      <c r="AG5567" s="19">
        <v>81</v>
      </c>
      <c r="AH5567" s="18">
        <v>85</v>
      </c>
      <c r="AI5567" s="4">
        <v>91</v>
      </c>
      <c r="AJ5567" s="4">
        <v>95</v>
      </c>
      <c r="AK5567" s="4">
        <v>88</v>
      </c>
      <c r="AL5567" s="4">
        <v>90</v>
      </c>
      <c r="AM5567" s="4">
        <v>74</v>
      </c>
      <c r="AN5567" s="4">
        <v>87</v>
      </c>
      <c r="AO5567" s="19">
        <v>93</v>
      </c>
    </row>
    <row r="5568" spans="1:41" x14ac:dyDescent="0.2">
      <c r="A5568" s="24" t="s">
        <v>6352</v>
      </c>
      <c r="B5568" s="24" t="s">
        <v>6351</v>
      </c>
      <c r="C5568" s="24" t="s">
        <v>6350</v>
      </c>
      <c r="D5568" s="24" t="s">
        <v>6349</v>
      </c>
      <c r="E5568" s="24" t="s">
        <v>6349</v>
      </c>
      <c r="F5568" s="26">
        <f t="shared" si="344"/>
        <v>-5.5158615112311793E-2</v>
      </c>
      <c r="G5568" s="8">
        <f t="shared" si="345"/>
        <v>0.63491936518712944</v>
      </c>
      <c r="H5568" s="4">
        <f t="shared" si="346"/>
        <v>8</v>
      </c>
      <c r="I5568" s="4">
        <f t="shared" si="347"/>
        <v>8</v>
      </c>
      <c r="J5568" s="1">
        <v>21.855056762695298</v>
      </c>
      <c r="K5568" s="1">
        <v>21.843370437622099</v>
      </c>
      <c r="L5568" s="1">
        <v>21.7542419433594</v>
      </c>
      <c r="M5568" s="1">
        <v>21.593034744262699</v>
      </c>
      <c r="N5568" s="1">
        <v>21.827507019043001</v>
      </c>
      <c r="O5568" s="1">
        <v>21.984764099121101</v>
      </c>
      <c r="P5568" s="1">
        <v>21.7418518066406</v>
      </c>
      <c r="Q5568" s="1">
        <v>21.596065521240199</v>
      </c>
      <c r="R5568" s="35">
        <v>21.229364395141602</v>
      </c>
      <c r="S5568" s="35">
        <v>21.489076614379901</v>
      </c>
      <c r="T5568" s="35">
        <v>22.034873962402301</v>
      </c>
      <c r="U5568" s="35">
        <v>21.724695205688501</v>
      </c>
      <c r="V5568" s="35">
        <v>21.807296752929702</v>
      </c>
      <c r="W5568" s="35">
        <v>22.118432998657202</v>
      </c>
      <c r="X5568" s="35">
        <v>21.808025360107401</v>
      </c>
      <c r="Y5568" s="35">
        <v>21.5428581237793</v>
      </c>
      <c r="Z5568" s="18">
        <v>8</v>
      </c>
      <c r="AA5568" s="4">
        <v>8</v>
      </c>
      <c r="AB5568" s="4">
        <v>6</v>
      </c>
      <c r="AC5568" s="4">
        <v>5</v>
      </c>
      <c r="AD5568" s="4">
        <v>6</v>
      </c>
      <c r="AE5568" s="4">
        <v>7</v>
      </c>
      <c r="AF5568" s="4">
        <v>7</v>
      </c>
      <c r="AG5568" s="19">
        <v>6</v>
      </c>
      <c r="AH5568" s="18">
        <v>7</v>
      </c>
      <c r="AI5568" s="4">
        <v>7</v>
      </c>
      <c r="AJ5568" s="4">
        <v>8</v>
      </c>
      <c r="AK5568" s="4">
        <v>6</v>
      </c>
      <c r="AL5568" s="4">
        <v>8</v>
      </c>
      <c r="AM5568" s="4">
        <v>7</v>
      </c>
      <c r="AN5568" s="4">
        <v>8</v>
      </c>
      <c r="AO5568" s="19">
        <v>8</v>
      </c>
    </row>
    <row r="5569" spans="1:41" x14ac:dyDescent="0.2">
      <c r="A5569" s="24" t="s">
        <v>34952</v>
      </c>
      <c r="B5569" s="24" t="s">
        <v>34951</v>
      </c>
      <c r="C5569" s="24" t="s">
        <v>34950</v>
      </c>
      <c r="D5569" s="24" t="s">
        <v>34949</v>
      </c>
      <c r="E5569" s="24" t="s">
        <v>34949</v>
      </c>
      <c r="F5569" s="26">
        <f t="shared" si="344"/>
        <v>5.6883811950662277E-2</v>
      </c>
      <c r="G5569" s="8">
        <f t="shared" si="345"/>
        <v>0.6349524183605173</v>
      </c>
      <c r="H5569" s="4">
        <f t="shared" si="346"/>
        <v>8</v>
      </c>
      <c r="I5569" s="4">
        <f t="shared" si="347"/>
        <v>8</v>
      </c>
      <c r="J5569" s="1">
        <v>12.927941322326699</v>
      </c>
      <c r="K5569" s="1">
        <v>13.017845153808601</v>
      </c>
      <c r="L5569" s="1">
        <v>12.827721595764199</v>
      </c>
      <c r="M5569" s="1">
        <v>13.1442918777466</v>
      </c>
      <c r="N5569" s="1">
        <v>13.1716194152832</v>
      </c>
      <c r="O5569" s="1">
        <v>13.2967729568481</v>
      </c>
      <c r="P5569" s="1">
        <v>13.4333896636963</v>
      </c>
      <c r="Q5569" s="1">
        <v>12.9624423980713</v>
      </c>
      <c r="R5569" s="35">
        <v>13.151048660278301</v>
      </c>
      <c r="S5569" s="35">
        <v>13.178316116333001</v>
      </c>
      <c r="T5569" s="35">
        <v>13.442878723144499</v>
      </c>
      <c r="U5569" s="35">
        <v>13.004919052124</v>
      </c>
      <c r="V5569" s="35">
        <v>13.622109413146999</v>
      </c>
      <c r="W5569" s="35">
        <v>13.027066230773899</v>
      </c>
      <c r="X5569" s="35">
        <v>12.8109331130981</v>
      </c>
      <c r="Y5569" s="35">
        <v>12.9998235702515</v>
      </c>
      <c r="Z5569" s="18">
        <v>6</v>
      </c>
      <c r="AA5569" s="4">
        <v>6</v>
      </c>
      <c r="AB5569" s="4">
        <v>6</v>
      </c>
      <c r="AC5569" s="4">
        <v>6</v>
      </c>
      <c r="AD5569" s="4">
        <v>5</v>
      </c>
      <c r="AE5569" s="4">
        <v>6</v>
      </c>
      <c r="AF5569" s="4">
        <v>5</v>
      </c>
      <c r="AG5569" s="19">
        <v>6</v>
      </c>
      <c r="AH5569" s="18">
        <v>5</v>
      </c>
      <c r="AI5569" s="4">
        <v>5</v>
      </c>
      <c r="AJ5569" s="4">
        <v>6</v>
      </c>
      <c r="AK5569" s="4">
        <v>5</v>
      </c>
      <c r="AL5569" s="4">
        <v>4</v>
      </c>
      <c r="AM5569" s="4">
        <v>3</v>
      </c>
      <c r="AN5569" s="4">
        <v>6</v>
      </c>
      <c r="AO5569" s="19">
        <v>6</v>
      </c>
    </row>
    <row r="5570" spans="1:41" x14ac:dyDescent="0.2">
      <c r="A5570" s="24" t="s">
        <v>34784</v>
      </c>
      <c r="B5570" s="24" t="s">
        <v>34783</v>
      </c>
      <c r="C5570" s="24" t="s">
        <v>34782</v>
      </c>
      <c r="D5570" s="24" t="s">
        <v>34781</v>
      </c>
      <c r="E5570" s="24" t="s">
        <v>34781</v>
      </c>
      <c r="F5570" s="26">
        <f t="shared" si="344"/>
        <v>-0.11947607994079767</v>
      </c>
      <c r="G5570" s="8">
        <f t="shared" si="345"/>
        <v>0.63510141960525335</v>
      </c>
      <c r="H5570" s="4">
        <f t="shared" si="346"/>
        <v>8</v>
      </c>
      <c r="I5570" s="4">
        <f t="shared" si="347"/>
        <v>8</v>
      </c>
      <c r="J5570" s="1">
        <v>11.3124856948853</v>
      </c>
      <c r="K5570" s="1">
        <v>11.8133840560913</v>
      </c>
      <c r="L5570" s="1">
        <v>12.708269119262701</v>
      </c>
      <c r="M5570" s="1">
        <v>12.993767738342299</v>
      </c>
      <c r="N5570" s="1">
        <v>12.7755632400513</v>
      </c>
      <c r="O5570" s="1">
        <v>11.6755208969116</v>
      </c>
      <c r="P5570" s="1">
        <v>12.613757133483899</v>
      </c>
      <c r="Q5570" s="1">
        <v>12.728309631347701</v>
      </c>
      <c r="R5570" s="35">
        <v>12.072323799133301</v>
      </c>
      <c r="S5570" s="35">
        <v>12.4037733078003</v>
      </c>
      <c r="T5570" s="35">
        <v>12.6340188980103</v>
      </c>
      <c r="U5570" s="35">
        <v>12.1824502944946</v>
      </c>
      <c r="V5570" s="35">
        <v>11.822136878967299</v>
      </c>
      <c r="W5570" s="35">
        <v>12.4157361984253</v>
      </c>
      <c r="X5570" s="35">
        <v>12.362738609314</v>
      </c>
      <c r="Y5570" s="35">
        <v>11.772070884704601</v>
      </c>
      <c r="Z5570" s="18">
        <v>3</v>
      </c>
      <c r="AA5570" s="4">
        <v>3</v>
      </c>
      <c r="AB5570" s="4">
        <v>3</v>
      </c>
      <c r="AC5570" s="4">
        <v>4</v>
      </c>
      <c r="AD5570" s="4">
        <v>4</v>
      </c>
      <c r="AE5570" s="4">
        <v>3</v>
      </c>
      <c r="AF5570" s="4">
        <v>4</v>
      </c>
      <c r="AG5570" s="19">
        <v>3</v>
      </c>
      <c r="AH5570" s="18">
        <v>4</v>
      </c>
      <c r="AI5570" s="4">
        <v>3</v>
      </c>
      <c r="AJ5570" s="4">
        <v>4</v>
      </c>
      <c r="AK5570" s="4">
        <v>4</v>
      </c>
      <c r="AL5570" s="4">
        <v>4</v>
      </c>
      <c r="AM5570" s="4">
        <v>3</v>
      </c>
      <c r="AN5570" s="4">
        <v>2</v>
      </c>
      <c r="AO5570" s="19">
        <v>3</v>
      </c>
    </row>
    <row r="5571" spans="1:41" x14ac:dyDescent="0.2">
      <c r="A5571" s="24" t="s">
        <v>14458</v>
      </c>
      <c r="B5571" s="24" t="s">
        <v>14457</v>
      </c>
      <c r="C5571" s="24" t="s">
        <v>14456</v>
      </c>
      <c r="D5571" s="24" t="s">
        <v>14455</v>
      </c>
      <c r="E5571" s="24" t="s">
        <v>14455</v>
      </c>
      <c r="F5571" s="26">
        <f t="shared" si="344"/>
        <v>5.4075956344611598E-2</v>
      </c>
      <c r="G5571" s="8">
        <f t="shared" si="345"/>
        <v>0.63518489847361725</v>
      </c>
      <c r="H5571" s="4">
        <f t="shared" si="346"/>
        <v>8</v>
      </c>
      <c r="I5571" s="4">
        <f t="shared" si="347"/>
        <v>8</v>
      </c>
      <c r="J5571" s="1">
        <v>18.2798557281494</v>
      </c>
      <c r="K5571" s="1">
        <v>18.426509857177699</v>
      </c>
      <c r="L5571" s="1">
        <v>18.2997131347656</v>
      </c>
      <c r="M5571" s="1">
        <v>18.4416103363037</v>
      </c>
      <c r="N5571" s="1">
        <v>18.1476860046387</v>
      </c>
      <c r="O5571" s="1">
        <v>18.376766204833999</v>
      </c>
      <c r="P5571" s="1">
        <v>18.689224243164102</v>
      </c>
      <c r="Q5571" s="1">
        <v>18.071142196655298</v>
      </c>
      <c r="R5571" s="35">
        <v>18.2448616027832</v>
      </c>
      <c r="S5571" s="35">
        <v>18.351171493530298</v>
      </c>
      <c r="T5571" s="35">
        <v>18.5378742218018</v>
      </c>
      <c r="U5571" s="35">
        <v>18.549085617065401</v>
      </c>
      <c r="V5571" s="35">
        <v>17.8775959014893</v>
      </c>
      <c r="W5571" s="35">
        <v>18.374895095825199</v>
      </c>
      <c r="X5571" s="35">
        <v>18.554708480835</v>
      </c>
      <c r="Y5571" s="35">
        <v>18.674922943115199</v>
      </c>
      <c r="Z5571" s="18">
        <v>22</v>
      </c>
      <c r="AA5571" s="4">
        <v>21</v>
      </c>
      <c r="AB5571" s="4">
        <v>20</v>
      </c>
      <c r="AC5571" s="4">
        <v>19</v>
      </c>
      <c r="AD5571" s="4">
        <v>19</v>
      </c>
      <c r="AE5571" s="4">
        <v>21</v>
      </c>
      <c r="AF5571" s="4">
        <v>20</v>
      </c>
      <c r="AG5571" s="19">
        <v>19</v>
      </c>
      <c r="AH5571" s="18">
        <v>20</v>
      </c>
      <c r="AI5571" s="4">
        <v>21</v>
      </c>
      <c r="AJ5571" s="4">
        <v>21</v>
      </c>
      <c r="AK5571" s="4">
        <v>20</v>
      </c>
      <c r="AL5571" s="4">
        <v>21</v>
      </c>
      <c r="AM5571" s="4">
        <v>19</v>
      </c>
      <c r="AN5571" s="4">
        <v>21</v>
      </c>
      <c r="AO5571" s="19">
        <v>21</v>
      </c>
    </row>
    <row r="5572" spans="1:41" x14ac:dyDescent="0.2">
      <c r="A5572" s="24" t="s">
        <v>24163</v>
      </c>
      <c r="B5572" s="24" t="s">
        <v>24162</v>
      </c>
      <c r="C5572" s="24" t="s">
        <v>24161</v>
      </c>
      <c r="D5572" s="24" t="s">
        <v>24160</v>
      </c>
      <c r="E5572" s="24" t="s">
        <v>24160</v>
      </c>
      <c r="F5572" s="26">
        <f t="shared" ref="F5572:F5635" si="348">IF(AND(H5572&gt;0,I5572&gt;0),AVERAGE(R5572:Y5572)-AVERAGE(J5572:Q5572),"NaN")</f>
        <v>0.12858700752259011</v>
      </c>
      <c r="G5572" s="8">
        <f t="shared" ref="G5572:G5635" si="349">IF(AND(H5572&gt;2,I5572&gt;2),TTEST(R5572:Y5572,J5572:Q5572,2,2),"NaN")</f>
        <v>0.63531656274096848</v>
      </c>
      <c r="H5572" s="4">
        <f t="shared" ref="H5572:H5635" si="350">COUNTIF(J5572:Q5572,"&gt;0")</f>
        <v>8</v>
      </c>
      <c r="I5572" s="4">
        <f t="shared" ref="I5572:I5635" si="351">COUNTIF(R5572:Y5572,"&gt;0")</f>
        <v>8</v>
      </c>
      <c r="J5572" s="1">
        <v>18.617000579833999</v>
      </c>
      <c r="K5572" s="1">
        <v>18.804370880126999</v>
      </c>
      <c r="L5572" s="1">
        <v>17.123111724853501</v>
      </c>
      <c r="M5572" s="1">
        <v>18.268505096435501</v>
      </c>
      <c r="N5572" s="1">
        <v>18.257999420166001</v>
      </c>
      <c r="O5572" s="1">
        <v>18.225061416626001</v>
      </c>
      <c r="P5572" s="1">
        <v>18.683506011962901</v>
      </c>
      <c r="Q5572" s="1">
        <v>17.779661178588899</v>
      </c>
      <c r="R5572" s="35">
        <v>18.043235778808601</v>
      </c>
      <c r="S5572" s="35">
        <v>18.414899826049801</v>
      </c>
      <c r="T5572" s="35">
        <v>17.8692321777344</v>
      </c>
      <c r="U5572" s="35">
        <v>18.977033615112301</v>
      </c>
      <c r="V5572" s="35">
        <v>17.5706481933594</v>
      </c>
      <c r="W5572" s="35">
        <v>18.628932952880898</v>
      </c>
      <c r="X5572" s="35">
        <v>18.9930744171143</v>
      </c>
      <c r="Y5572" s="35">
        <v>18.290855407714801</v>
      </c>
      <c r="Z5572" s="18">
        <v>80</v>
      </c>
      <c r="AA5572" s="4">
        <v>84</v>
      </c>
      <c r="AB5572" s="4">
        <v>67</v>
      </c>
      <c r="AC5572" s="4">
        <v>70</v>
      </c>
      <c r="AD5572" s="4">
        <v>73</v>
      </c>
      <c r="AE5572" s="4">
        <v>81</v>
      </c>
      <c r="AF5572" s="4">
        <v>73</v>
      </c>
      <c r="AG5572" s="19">
        <v>67</v>
      </c>
      <c r="AH5572" s="18">
        <v>73</v>
      </c>
      <c r="AI5572" s="4">
        <v>78</v>
      </c>
      <c r="AJ5572" s="4">
        <v>76</v>
      </c>
      <c r="AK5572" s="4">
        <v>81</v>
      </c>
      <c r="AL5572" s="4">
        <v>85</v>
      </c>
      <c r="AM5572" s="4">
        <v>61</v>
      </c>
      <c r="AN5572" s="4">
        <v>82</v>
      </c>
      <c r="AO5572" s="19">
        <v>86</v>
      </c>
    </row>
    <row r="5573" spans="1:41" x14ac:dyDescent="0.2">
      <c r="A5573" s="24" t="s">
        <v>10695</v>
      </c>
      <c r="B5573" s="24" t="s">
        <v>10694</v>
      </c>
      <c r="C5573" s="24" t="s">
        <v>10693</v>
      </c>
      <c r="D5573" s="24" t="s">
        <v>10692</v>
      </c>
      <c r="E5573" s="24" t="s">
        <v>10692</v>
      </c>
      <c r="F5573" s="26">
        <f t="shared" si="348"/>
        <v>0.27424008505686182</v>
      </c>
      <c r="G5573" s="8">
        <f t="shared" si="349"/>
        <v>0.63538442210050827</v>
      </c>
      <c r="H5573" s="4">
        <f t="shared" si="350"/>
        <v>7</v>
      </c>
      <c r="I5573" s="4">
        <f t="shared" si="351"/>
        <v>3</v>
      </c>
      <c r="J5573" s="1">
        <v>14.0023488998413</v>
      </c>
      <c r="K5573" s="1" t="s">
        <v>34</v>
      </c>
      <c r="L5573" s="1">
        <v>14.432541847229</v>
      </c>
      <c r="M5573" s="1">
        <v>12.4312963485718</v>
      </c>
      <c r="N5573" s="1">
        <v>12.5575351715088</v>
      </c>
      <c r="O5573" s="1">
        <v>12.2887563705444</v>
      </c>
      <c r="P5573" s="1">
        <v>12.528815269470201</v>
      </c>
      <c r="Q5573" s="1">
        <v>13.323167800903301</v>
      </c>
      <c r="R5573" s="35" t="s">
        <v>34</v>
      </c>
      <c r="S5573" s="35" t="s">
        <v>34</v>
      </c>
      <c r="T5573" s="35">
        <v>12.814169883728001</v>
      </c>
      <c r="U5573" s="35">
        <v>13.177467346191399</v>
      </c>
      <c r="V5573" s="35" t="s">
        <v>34</v>
      </c>
      <c r="W5573" s="35">
        <v>14.072995185852101</v>
      </c>
      <c r="X5573" s="35" t="s">
        <v>34</v>
      </c>
      <c r="Y5573" s="35" t="s">
        <v>34</v>
      </c>
      <c r="Z5573" s="18">
        <v>2</v>
      </c>
      <c r="AA5573" s="4">
        <v>1</v>
      </c>
      <c r="AB5573" s="4">
        <v>2</v>
      </c>
      <c r="AC5573" s="4">
        <v>2</v>
      </c>
      <c r="AD5573" s="4">
        <v>2</v>
      </c>
      <c r="AE5573" s="4">
        <v>2</v>
      </c>
      <c r="AF5573" s="4">
        <v>2</v>
      </c>
      <c r="AG5573" s="19">
        <v>2</v>
      </c>
      <c r="AH5573" s="18">
        <v>1</v>
      </c>
      <c r="AI5573" s="4">
        <v>1</v>
      </c>
      <c r="AJ5573" s="4">
        <v>2</v>
      </c>
      <c r="AK5573" s="4">
        <v>2</v>
      </c>
      <c r="AL5573" s="4">
        <v>2</v>
      </c>
      <c r="AM5573" s="4">
        <v>1</v>
      </c>
      <c r="AN5573" s="4">
        <v>2</v>
      </c>
      <c r="AO5573" s="19">
        <v>1</v>
      </c>
    </row>
    <row r="5574" spans="1:41" x14ac:dyDescent="0.2">
      <c r="A5574" s="24" t="s">
        <v>29188</v>
      </c>
      <c r="B5574" s="24" t="s">
        <v>29187</v>
      </c>
      <c r="C5574" s="24" t="s">
        <v>29186</v>
      </c>
      <c r="D5574" s="24" t="s">
        <v>29185</v>
      </c>
      <c r="E5574" s="24" t="s">
        <v>29185</v>
      </c>
      <c r="F5574" s="26">
        <f t="shared" si="348"/>
        <v>5.3892135620124293E-2</v>
      </c>
      <c r="G5574" s="8">
        <f t="shared" si="349"/>
        <v>0.63544325664775503</v>
      </c>
      <c r="H5574" s="4">
        <f t="shared" si="350"/>
        <v>8</v>
      </c>
      <c r="I5574" s="4">
        <f t="shared" si="351"/>
        <v>8</v>
      </c>
      <c r="J5574" s="1">
        <v>15.890349388122599</v>
      </c>
      <c r="K5574" s="1">
        <v>15.876677513122599</v>
      </c>
      <c r="L5574" s="1">
        <v>15.3673295974731</v>
      </c>
      <c r="M5574" s="1">
        <v>16.133445739746101</v>
      </c>
      <c r="N5574" s="1">
        <v>16.010866165161101</v>
      </c>
      <c r="O5574" s="1">
        <v>16.028640747070298</v>
      </c>
      <c r="P5574" s="1">
        <v>15.618741035461399</v>
      </c>
      <c r="Q5574" s="1">
        <v>15.7463722229004</v>
      </c>
      <c r="R5574" s="35">
        <v>15.9286804199219</v>
      </c>
      <c r="S5574" s="35">
        <v>15.6661930084229</v>
      </c>
      <c r="T5574" s="35">
        <v>16.1243495941162</v>
      </c>
      <c r="U5574" s="35">
        <v>16.047300338745099</v>
      </c>
      <c r="V5574" s="35">
        <v>15.5824975967407</v>
      </c>
      <c r="W5574" s="35">
        <v>15.8064565658569</v>
      </c>
      <c r="X5574" s="35">
        <v>16.044868469238299</v>
      </c>
      <c r="Y5574" s="35">
        <v>15.9032135009766</v>
      </c>
      <c r="Z5574" s="18">
        <v>16</v>
      </c>
      <c r="AA5574" s="4">
        <v>15</v>
      </c>
      <c r="AB5574" s="4">
        <v>14</v>
      </c>
      <c r="AC5574" s="4">
        <v>13</v>
      </c>
      <c r="AD5574" s="4">
        <v>14</v>
      </c>
      <c r="AE5574" s="4">
        <v>15</v>
      </c>
      <c r="AF5574" s="4">
        <v>11</v>
      </c>
      <c r="AG5574" s="19">
        <v>13</v>
      </c>
      <c r="AH5574" s="18">
        <v>15</v>
      </c>
      <c r="AI5574" s="4">
        <v>13</v>
      </c>
      <c r="AJ5574" s="4">
        <v>16</v>
      </c>
      <c r="AK5574" s="4">
        <v>16</v>
      </c>
      <c r="AL5574" s="4">
        <v>16</v>
      </c>
      <c r="AM5574" s="4">
        <v>11</v>
      </c>
      <c r="AN5574" s="4">
        <v>15</v>
      </c>
      <c r="AO5574" s="19">
        <v>16</v>
      </c>
    </row>
    <row r="5575" spans="1:41" x14ac:dyDescent="0.2">
      <c r="A5575" s="24" t="s">
        <v>5530</v>
      </c>
      <c r="B5575" s="24" t="s">
        <v>5534</v>
      </c>
      <c r="C5575" s="24" t="s">
        <v>5533</v>
      </c>
      <c r="D5575" s="24" t="s">
        <v>5531</v>
      </c>
      <c r="E5575" s="24" t="s">
        <v>5532</v>
      </c>
      <c r="F5575" s="26">
        <f t="shared" si="348"/>
        <v>-8.345007896426182E-2</v>
      </c>
      <c r="G5575" s="8">
        <f t="shared" si="349"/>
        <v>0.63544983938476352</v>
      </c>
      <c r="H5575" s="4">
        <f t="shared" si="350"/>
        <v>8</v>
      </c>
      <c r="I5575" s="4">
        <f t="shared" si="351"/>
        <v>8</v>
      </c>
      <c r="J5575" s="1">
        <v>19.2823696136475</v>
      </c>
      <c r="K5575" s="1">
        <v>19.3401203155518</v>
      </c>
      <c r="L5575" s="1">
        <v>19.5979709625244</v>
      </c>
      <c r="M5575" s="1">
        <v>19.944293975830099</v>
      </c>
      <c r="N5575" s="1">
        <v>19.054021835327099</v>
      </c>
      <c r="O5575" s="1">
        <v>20.362133026123001</v>
      </c>
      <c r="P5575" s="1">
        <v>19.730890274047901</v>
      </c>
      <c r="Q5575" s="1">
        <v>19.6409206390381</v>
      </c>
      <c r="R5575" s="35">
        <v>19.1053256988525</v>
      </c>
      <c r="S5575" s="35">
        <v>19.285026550293001</v>
      </c>
      <c r="T5575" s="35">
        <v>19.535507202148398</v>
      </c>
      <c r="U5575" s="35">
        <v>19.378868103027301</v>
      </c>
      <c r="V5575" s="35">
        <v>19.745843887329102</v>
      </c>
      <c r="W5575" s="35">
        <v>19.706272125244102</v>
      </c>
      <c r="X5575" s="35">
        <v>19.883546829223601</v>
      </c>
      <c r="Y5575" s="35">
        <v>19.644729614257798</v>
      </c>
      <c r="Z5575" s="18">
        <v>3</v>
      </c>
      <c r="AA5575" s="4">
        <v>4</v>
      </c>
      <c r="AB5575" s="4">
        <v>4</v>
      </c>
      <c r="AC5575" s="4">
        <v>4</v>
      </c>
      <c r="AD5575" s="4">
        <v>4</v>
      </c>
      <c r="AE5575" s="4">
        <v>4</v>
      </c>
      <c r="AF5575" s="4">
        <v>4</v>
      </c>
      <c r="AG5575" s="19">
        <v>4</v>
      </c>
      <c r="AH5575" s="18">
        <v>4</v>
      </c>
      <c r="AI5575" s="4">
        <v>3</v>
      </c>
      <c r="AJ5575" s="4">
        <v>4</v>
      </c>
      <c r="AK5575" s="4">
        <v>4</v>
      </c>
      <c r="AL5575" s="4">
        <v>4</v>
      </c>
      <c r="AM5575" s="4">
        <v>4</v>
      </c>
      <c r="AN5575" s="4">
        <v>4</v>
      </c>
      <c r="AO5575" s="19">
        <v>4</v>
      </c>
    </row>
    <row r="5576" spans="1:41" x14ac:dyDescent="0.2">
      <c r="A5576" s="24" t="s">
        <v>35416</v>
      </c>
      <c r="B5576" s="24" t="s">
        <v>35415</v>
      </c>
      <c r="C5576" s="24" t="s">
        <v>35414</v>
      </c>
      <c r="D5576" s="24" t="s">
        <v>35412</v>
      </c>
      <c r="E5576" s="24" t="s">
        <v>35413</v>
      </c>
      <c r="F5576" s="26">
        <f t="shared" si="348"/>
        <v>4.4258117675788355E-2</v>
      </c>
      <c r="G5576" s="8">
        <f t="shared" si="349"/>
        <v>0.63550630217621762</v>
      </c>
      <c r="H5576" s="4">
        <f t="shared" si="350"/>
        <v>8</v>
      </c>
      <c r="I5576" s="4">
        <f t="shared" si="351"/>
        <v>8</v>
      </c>
      <c r="J5576" s="1">
        <v>17.279048919677699</v>
      </c>
      <c r="K5576" s="1">
        <v>17.2018852233887</v>
      </c>
      <c r="L5576" s="1">
        <v>17.3929538726807</v>
      </c>
      <c r="M5576" s="1">
        <v>17.4265842437744</v>
      </c>
      <c r="N5576" s="1">
        <v>17.498451232910199</v>
      </c>
      <c r="O5576" s="1">
        <v>16.985353469848601</v>
      </c>
      <c r="P5576" s="1">
        <v>17.023624420166001</v>
      </c>
      <c r="Q5576" s="1">
        <v>17.153612136840799</v>
      </c>
      <c r="R5576" s="35">
        <v>17.289848327636701</v>
      </c>
      <c r="S5576" s="35">
        <v>17.177965164184599</v>
      </c>
      <c r="T5576" s="35">
        <v>17.390832901001001</v>
      </c>
      <c r="U5576" s="35">
        <v>17.421522140502901</v>
      </c>
      <c r="V5576" s="35">
        <v>17.019102096557599</v>
      </c>
      <c r="W5576" s="35">
        <v>17.222049713134801</v>
      </c>
      <c r="X5576" s="35">
        <v>17.1979084014893</v>
      </c>
      <c r="Y5576" s="35">
        <v>17.596349716186499</v>
      </c>
      <c r="Z5576" s="18">
        <v>9</v>
      </c>
      <c r="AA5576" s="4">
        <v>9</v>
      </c>
      <c r="AB5576" s="4">
        <v>7</v>
      </c>
      <c r="AC5576" s="4">
        <v>7</v>
      </c>
      <c r="AD5576" s="4">
        <v>7</v>
      </c>
      <c r="AE5576" s="4">
        <v>10</v>
      </c>
      <c r="AF5576" s="4">
        <v>7</v>
      </c>
      <c r="AG5576" s="19">
        <v>7</v>
      </c>
      <c r="AH5576" s="18">
        <v>7</v>
      </c>
      <c r="AI5576" s="4">
        <v>8</v>
      </c>
      <c r="AJ5576" s="4">
        <v>9</v>
      </c>
      <c r="AK5576" s="4">
        <v>8</v>
      </c>
      <c r="AL5576" s="4">
        <v>9</v>
      </c>
      <c r="AM5576" s="4">
        <v>10</v>
      </c>
      <c r="AN5576" s="4">
        <v>9</v>
      </c>
      <c r="AO5576" s="19">
        <v>10</v>
      </c>
    </row>
    <row r="5577" spans="1:41" x14ac:dyDescent="0.2">
      <c r="A5577" s="24" t="s">
        <v>31466</v>
      </c>
      <c r="C5577" s="24" t="s">
        <v>31465</v>
      </c>
      <c r="D5577" s="24" t="s">
        <v>31464</v>
      </c>
      <c r="E5577" s="24" t="s">
        <v>31464</v>
      </c>
      <c r="F5577" s="26">
        <f t="shared" si="348"/>
        <v>3.3896803855887114E-2</v>
      </c>
      <c r="G5577" s="8">
        <f t="shared" si="349"/>
        <v>0.63557119286943853</v>
      </c>
      <c r="H5577" s="4">
        <f t="shared" si="350"/>
        <v>8</v>
      </c>
      <c r="I5577" s="4">
        <f t="shared" si="351"/>
        <v>8</v>
      </c>
      <c r="J5577" s="1">
        <v>14.796678543090801</v>
      </c>
      <c r="K5577" s="1">
        <v>15.016847610473601</v>
      </c>
      <c r="L5577" s="1">
        <v>14.756055831909199</v>
      </c>
      <c r="M5577" s="1">
        <v>14.8354635238647</v>
      </c>
      <c r="N5577" s="1">
        <v>14.8912143707275</v>
      </c>
      <c r="O5577" s="1">
        <v>14.987601280212401</v>
      </c>
      <c r="P5577" s="1">
        <v>15.001636505126999</v>
      </c>
      <c r="Q5577" s="1">
        <v>14.996411323547401</v>
      </c>
      <c r="R5577" s="35">
        <v>15.0895328521729</v>
      </c>
      <c r="S5577" s="35">
        <v>14.7824554443359</v>
      </c>
      <c r="T5577" s="35">
        <v>15.1785326004028</v>
      </c>
      <c r="U5577" s="35">
        <v>15.107805252075201</v>
      </c>
      <c r="V5577" s="35">
        <v>14.9290504455566</v>
      </c>
      <c r="W5577" s="35">
        <v>14.720623970031699</v>
      </c>
      <c r="X5577" s="35">
        <v>14.9395704269409</v>
      </c>
      <c r="Y5577" s="35">
        <v>14.8055124282837</v>
      </c>
      <c r="Z5577" s="18">
        <v>10</v>
      </c>
      <c r="AA5577" s="4">
        <v>10</v>
      </c>
      <c r="AB5577" s="4">
        <v>11</v>
      </c>
      <c r="AC5577" s="4">
        <v>8</v>
      </c>
      <c r="AD5577" s="4">
        <v>10</v>
      </c>
      <c r="AE5577" s="4">
        <v>10</v>
      </c>
      <c r="AF5577" s="4">
        <v>10</v>
      </c>
      <c r="AG5577" s="19">
        <v>9</v>
      </c>
      <c r="AH5577" s="18">
        <v>8</v>
      </c>
      <c r="AI5577" s="4">
        <v>9</v>
      </c>
      <c r="AJ5577" s="4">
        <v>11</v>
      </c>
      <c r="AK5577" s="4">
        <v>9</v>
      </c>
      <c r="AL5577" s="4">
        <v>9</v>
      </c>
      <c r="AM5577" s="4">
        <v>8</v>
      </c>
      <c r="AN5577" s="4">
        <v>10</v>
      </c>
      <c r="AO5577" s="19">
        <v>10</v>
      </c>
    </row>
    <row r="5578" spans="1:41" x14ac:dyDescent="0.2">
      <c r="A5578" s="24" t="s">
        <v>3055</v>
      </c>
      <c r="B5578" s="24" t="s">
        <v>3054</v>
      </c>
      <c r="C5578" s="24" t="s">
        <v>3053</v>
      </c>
      <c r="D5578" s="24" t="s">
        <v>3052</v>
      </c>
      <c r="E5578" s="24" t="s">
        <v>3052</v>
      </c>
      <c r="F5578" s="26">
        <f t="shared" si="348"/>
        <v>-9.8709265391031309E-2</v>
      </c>
      <c r="G5578" s="8">
        <f t="shared" si="349"/>
        <v>0.63582853812801354</v>
      </c>
      <c r="H5578" s="4">
        <f t="shared" si="350"/>
        <v>6</v>
      </c>
      <c r="I5578" s="4">
        <f t="shared" si="351"/>
        <v>6</v>
      </c>
      <c r="J5578" s="1" t="s">
        <v>34</v>
      </c>
      <c r="K5578" s="1">
        <v>10.7553968429565</v>
      </c>
      <c r="L5578" s="1">
        <v>11.430133819580099</v>
      </c>
      <c r="M5578" s="1" t="s">
        <v>34</v>
      </c>
      <c r="N5578" s="1">
        <v>11.366579055786101</v>
      </c>
      <c r="O5578" s="1">
        <v>11.2473821640015</v>
      </c>
      <c r="P5578" s="1">
        <v>11.1501722335815</v>
      </c>
      <c r="Q5578" s="1">
        <v>11.5150194168091</v>
      </c>
      <c r="R5578" s="35">
        <v>10.973848342895501</v>
      </c>
      <c r="S5578" s="35" t="s">
        <v>34</v>
      </c>
      <c r="T5578" s="35">
        <v>11.4083032608032</v>
      </c>
      <c r="U5578" s="35">
        <v>11.4698753356934</v>
      </c>
      <c r="V5578" s="35">
        <v>11.6179399490356</v>
      </c>
      <c r="W5578" s="35" t="s">
        <v>34</v>
      </c>
      <c r="X5578" s="35">
        <v>10.5722551345825</v>
      </c>
      <c r="Y5578" s="35">
        <v>10.8302059173584</v>
      </c>
      <c r="Z5578" s="18">
        <v>1</v>
      </c>
      <c r="AA5578" s="4">
        <v>2</v>
      </c>
      <c r="AB5578" s="4">
        <v>3</v>
      </c>
      <c r="AC5578" s="4">
        <v>1</v>
      </c>
      <c r="AD5578" s="4">
        <v>3</v>
      </c>
      <c r="AE5578" s="4">
        <v>3</v>
      </c>
      <c r="AF5578" s="4">
        <v>2</v>
      </c>
      <c r="AG5578" s="19">
        <v>2</v>
      </c>
      <c r="AH5578" s="18">
        <v>2</v>
      </c>
      <c r="AI5578" s="4">
        <v>0</v>
      </c>
      <c r="AJ5578" s="4">
        <v>3</v>
      </c>
      <c r="AK5578" s="4">
        <v>2</v>
      </c>
      <c r="AL5578" s="4">
        <v>2</v>
      </c>
      <c r="AM5578" s="4">
        <v>2</v>
      </c>
      <c r="AN5578" s="4">
        <v>1</v>
      </c>
      <c r="AO5578" s="19">
        <v>2</v>
      </c>
    </row>
    <row r="5579" spans="1:41" x14ac:dyDescent="0.2">
      <c r="A5579" s="24" t="s">
        <v>7082</v>
      </c>
      <c r="B5579" s="24" t="s">
        <v>7081</v>
      </c>
      <c r="C5579" s="24" t="s">
        <v>7080</v>
      </c>
      <c r="D5579" s="24" t="s">
        <v>7079</v>
      </c>
      <c r="E5579" s="24" t="s">
        <v>7079</v>
      </c>
      <c r="F5579" s="26">
        <f t="shared" si="348"/>
        <v>-8.4746241569522596E-2</v>
      </c>
      <c r="G5579" s="8">
        <f t="shared" si="349"/>
        <v>0.63585803943794661</v>
      </c>
      <c r="H5579" s="4">
        <f t="shared" si="350"/>
        <v>8</v>
      </c>
      <c r="I5579" s="4">
        <f t="shared" si="351"/>
        <v>8</v>
      </c>
      <c r="J5579" s="1">
        <v>14.090178489685099</v>
      </c>
      <c r="K5579" s="1">
        <v>14.1505327224731</v>
      </c>
      <c r="L5579" s="1">
        <v>14.895503997802701</v>
      </c>
      <c r="M5579" s="1">
        <v>14.335802078247101</v>
      </c>
      <c r="N5579" s="1">
        <v>14.457374572753899</v>
      </c>
      <c r="O5579" s="1">
        <v>15.015593528747599</v>
      </c>
      <c r="P5579" s="1">
        <v>14.543418884277299</v>
      </c>
      <c r="Q5579" s="1">
        <v>14.2260656356812</v>
      </c>
      <c r="R5579" s="35">
        <v>14.5844049453735</v>
      </c>
      <c r="S5579" s="35">
        <v>13.703870773315399</v>
      </c>
      <c r="T5579" s="35">
        <v>14.563214302063001</v>
      </c>
      <c r="U5579" s="35">
        <v>13.9201202392578</v>
      </c>
      <c r="V5579" s="35">
        <v>14.6668510437012</v>
      </c>
      <c r="W5579" s="35">
        <v>14.539722442626999</v>
      </c>
      <c r="X5579" s="35">
        <v>14.449703216552701</v>
      </c>
      <c r="Y5579" s="35">
        <v>14.6086130142212</v>
      </c>
      <c r="Z5579" s="18">
        <v>17</v>
      </c>
      <c r="AA5579" s="4">
        <v>19</v>
      </c>
      <c r="AB5579" s="4">
        <v>20</v>
      </c>
      <c r="AC5579" s="4">
        <v>17</v>
      </c>
      <c r="AD5579" s="4">
        <v>19</v>
      </c>
      <c r="AE5579" s="4">
        <v>19</v>
      </c>
      <c r="AF5579" s="4">
        <v>16</v>
      </c>
      <c r="AG5579" s="19">
        <v>15</v>
      </c>
      <c r="AH5579" s="18">
        <v>17</v>
      </c>
      <c r="AI5579" s="4">
        <v>15</v>
      </c>
      <c r="AJ5579" s="4">
        <v>20</v>
      </c>
      <c r="AK5579" s="4">
        <v>16</v>
      </c>
      <c r="AL5579" s="4">
        <v>21</v>
      </c>
      <c r="AM5579" s="4">
        <v>12</v>
      </c>
      <c r="AN5579" s="4">
        <v>18</v>
      </c>
      <c r="AO5579" s="19">
        <v>17</v>
      </c>
    </row>
    <row r="5580" spans="1:41" x14ac:dyDescent="0.2">
      <c r="A5580" s="24" t="s">
        <v>29327</v>
      </c>
      <c r="B5580" s="24" t="s">
        <v>29326</v>
      </c>
      <c r="C5580" s="24" t="s">
        <v>29325</v>
      </c>
      <c r="D5580" s="24" t="s">
        <v>29324</v>
      </c>
      <c r="E5580" s="24" t="s">
        <v>29324</v>
      </c>
      <c r="F5580" s="26">
        <f t="shared" si="348"/>
        <v>-8.2047700881968666E-2</v>
      </c>
      <c r="G5580" s="8">
        <f t="shared" si="349"/>
        <v>0.63595823655169581</v>
      </c>
      <c r="H5580" s="4">
        <f t="shared" si="350"/>
        <v>8</v>
      </c>
      <c r="I5580" s="4">
        <f t="shared" si="351"/>
        <v>8</v>
      </c>
      <c r="J5580" s="1">
        <v>18.981409072876001</v>
      </c>
      <c r="K5580" s="1">
        <v>18.740907669067401</v>
      </c>
      <c r="L5580" s="1">
        <v>18.647071838378899</v>
      </c>
      <c r="M5580" s="1">
        <v>18.963615417480501</v>
      </c>
      <c r="N5580" s="1">
        <v>18.680559158325199</v>
      </c>
      <c r="O5580" s="1">
        <v>18.368719100952099</v>
      </c>
      <c r="P5580" s="1">
        <v>19.139009475708001</v>
      </c>
      <c r="Q5580" s="1">
        <v>18.498947143554702</v>
      </c>
      <c r="R5580" s="35">
        <v>18.857765197753899</v>
      </c>
      <c r="S5580" s="35">
        <v>18.758983612060501</v>
      </c>
      <c r="T5580" s="35">
        <v>18.782159805297901</v>
      </c>
      <c r="U5580" s="35">
        <v>19.051042556762699</v>
      </c>
      <c r="V5580" s="35">
        <v>17.721847534179702</v>
      </c>
      <c r="W5580" s="35">
        <v>18.614149093627901</v>
      </c>
      <c r="X5580" s="35">
        <v>18.8359184265137</v>
      </c>
      <c r="Y5580" s="35">
        <v>18.741991043090799</v>
      </c>
      <c r="Z5580" s="18">
        <v>16</v>
      </c>
      <c r="AA5580" s="4">
        <v>16</v>
      </c>
      <c r="AB5580" s="4">
        <v>16</v>
      </c>
      <c r="AC5580" s="4">
        <v>16</v>
      </c>
      <c r="AD5580" s="4">
        <v>16</v>
      </c>
      <c r="AE5580" s="4">
        <v>16</v>
      </c>
      <c r="AF5580" s="4">
        <v>16</v>
      </c>
      <c r="AG5580" s="19">
        <v>15</v>
      </c>
      <c r="AH5580" s="18">
        <v>15</v>
      </c>
      <c r="AI5580" s="4">
        <v>16</v>
      </c>
      <c r="AJ5580" s="4">
        <v>16</v>
      </c>
      <c r="AK5580" s="4">
        <v>16</v>
      </c>
      <c r="AL5580" s="4">
        <v>16</v>
      </c>
      <c r="AM5580" s="4">
        <v>16</v>
      </c>
      <c r="AN5580" s="4">
        <v>16</v>
      </c>
      <c r="AO5580" s="19">
        <v>15</v>
      </c>
    </row>
    <row r="5581" spans="1:41" x14ac:dyDescent="0.2">
      <c r="A5581" s="24" t="s">
        <v>6785</v>
      </c>
      <c r="B5581" s="24" t="s">
        <v>6784</v>
      </c>
      <c r="C5581" s="24" t="s">
        <v>6783</v>
      </c>
      <c r="D5581" s="24" t="s">
        <v>6782</v>
      </c>
      <c r="E5581" s="24" t="s">
        <v>6782</v>
      </c>
      <c r="F5581" s="26">
        <f t="shared" si="348"/>
        <v>-0.13650810718535134</v>
      </c>
      <c r="G5581" s="8">
        <f t="shared" si="349"/>
        <v>0.63597941500547805</v>
      </c>
      <c r="H5581" s="4">
        <f t="shared" si="350"/>
        <v>8</v>
      </c>
      <c r="I5581" s="4">
        <f t="shared" si="351"/>
        <v>8</v>
      </c>
      <c r="J5581" s="1">
        <v>15.196271896362299</v>
      </c>
      <c r="K5581" s="1">
        <v>15.432020187377899</v>
      </c>
      <c r="L5581" s="1">
        <v>15.3232831954956</v>
      </c>
      <c r="M5581" s="1">
        <v>15.9041290283203</v>
      </c>
      <c r="N5581" s="1">
        <v>16.187032699585</v>
      </c>
      <c r="O5581" s="1">
        <v>17.192003250122099</v>
      </c>
      <c r="P5581" s="1">
        <v>15.317776679992701</v>
      </c>
      <c r="Q5581" s="1">
        <v>16.282844543456999</v>
      </c>
      <c r="R5581" s="35">
        <v>15.4594640731812</v>
      </c>
      <c r="S5581" s="35">
        <v>15.8018093109131</v>
      </c>
      <c r="T5581" s="35">
        <v>16.172988891601602</v>
      </c>
      <c r="U5581" s="35">
        <v>16.018903732299801</v>
      </c>
      <c r="V5581" s="35">
        <v>15.2034244537354</v>
      </c>
      <c r="W5581" s="35">
        <v>16.254402160644499</v>
      </c>
      <c r="X5581" s="35">
        <v>15.6210584640503</v>
      </c>
      <c r="Y5581" s="35">
        <v>15.211245536804199</v>
      </c>
      <c r="Z5581" s="18">
        <v>12</v>
      </c>
      <c r="AA5581" s="4">
        <v>13</v>
      </c>
      <c r="AB5581" s="4">
        <v>11</v>
      </c>
      <c r="AC5581" s="4">
        <v>12</v>
      </c>
      <c r="AD5581" s="4">
        <v>13</v>
      </c>
      <c r="AE5581" s="4">
        <v>14</v>
      </c>
      <c r="AF5581" s="4">
        <v>11</v>
      </c>
      <c r="AG5581" s="19">
        <v>11</v>
      </c>
      <c r="AH5581" s="18">
        <v>11</v>
      </c>
      <c r="AI5581" s="4">
        <v>12</v>
      </c>
      <c r="AJ5581" s="4">
        <v>13</v>
      </c>
      <c r="AK5581" s="4">
        <v>13</v>
      </c>
      <c r="AL5581" s="4">
        <v>14</v>
      </c>
      <c r="AM5581" s="4">
        <v>8</v>
      </c>
      <c r="AN5581" s="4">
        <v>14</v>
      </c>
      <c r="AO5581" s="19">
        <v>11</v>
      </c>
    </row>
    <row r="5582" spans="1:41" x14ac:dyDescent="0.2">
      <c r="A5582" s="24" t="s">
        <v>25646</v>
      </c>
      <c r="B5582" s="24" t="s">
        <v>25645</v>
      </c>
      <c r="C5582" s="24" t="s">
        <v>25644</v>
      </c>
      <c r="D5582" s="24" t="s">
        <v>25643</v>
      </c>
      <c r="E5582" s="24" t="s">
        <v>25643</v>
      </c>
      <c r="F5582" s="26">
        <f t="shared" si="348"/>
        <v>0.22688825925190059</v>
      </c>
      <c r="G5582" s="8">
        <f t="shared" si="349"/>
        <v>0.63633865730558137</v>
      </c>
      <c r="H5582" s="4">
        <f t="shared" si="350"/>
        <v>3</v>
      </c>
      <c r="I5582" s="4">
        <f t="shared" si="351"/>
        <v>4</v>
      </c>
      <c r="J5582" s="1" t="s">
        <v>34</v>
      </c>
      <c r="K5582" s="1" t="s">
        <v>34</v>
      </c>
      <c r="L5582" s="1">
        <v>12.6211404800415</v>
      </c>
      <c r="M5582" s="1" t="s">
        <v>34</v>
      </c>
      <c r="N5582" s="1" t="s">
        <v>34</v>
      </c>
      <c r="O5582" s="1">
        <v>12.934513092041</v>
      </c>
      <c r="P5582" s="1" t="s">
        <v>34</v>
      </c>
      <c r="Q5582" s="1">
        <v>12.1180582046509</v>
      </c>
      <c r="R5582" s="35" t="s">
        <v>34</v>
      </c>
      <c r="S5582" s="35" t="s">
        <v>34</v>
      </c>
      <c r="T5582" s="35" t="s">
        <v>34</v>
      </c>
      <c r="U5582" s="35" t="s">
        <v>34</v>
      </c>
      <c r="V5582" s="35">
        <v>13.310016632080099</v>
      </c>
      <c r="W5582" s="35">
        <v>11.828992843627899</v>
      </c>
      <c r="X5582" s="35">
        <v>12.7524604797363</v>
      </c>
      <c r="Y5582" s="35">
        <v>13.247698783874499</v>
      </c>
      <c r="Z5582" s="18">
        <v>0</v>
      </c>
      <c r="AA5582" s="4">
        <v>1</v>
      </c>
      <c r="AB5582" s="4">
        <v>2</v>
      </c>
      <c r="AC5582" s="4">
        <v>1</v>
      </c>
      <c r="AD5582" s="4">
        <v>1</v>
      </c>
      <c r="AE5582" s="4">
        <v>3</v>
      </c>
      <c r="AF5582" s="4">
        <v>0</v>
      </c>
      <c r="AG5582" s="19">
        <v>2</v>
      </c>
      <c r="AH5582" s="18">
        <v>1</v>
      </c>
      <c r="AI5582" s="4">
        <v>1</v>
      </c>
      <c r="AJ5582" s="4">
        <v>1</v>
      </c>
      <c r="AK5582" s="4">
        <v>1</v>
      </c>
      <c r="AL5582" s="4">
        <v>2</v>
      </c>
      <c r="AM5582" s="4">
        <v>4</v>
      </c>
      <c r="AN5582" s="4">
        <v>2</v>
      </c>
      <c r="AO5582" s="19">
        <v>2</v>
      </c>
    </row>
    <row r="5583" spans="1:41" x14ac:dyDescent="0.2">
      <c r="A5583" s="24" t="s">
        <v>28924</v>
      </c>
      <c r="B5583" s="24" t="s">
        <v>28923</v>
      </c>
      <c r="C5583" s="24" t="s">
        <v>28922</v>
      </c>
      <c r="D5583" s="24" t="s">
        <v>28921</v>
      </c>
      <c r="E5583" s="24" t="s">
        <v>28921</v>
      </c>
      <c r="F5583" s="26">
        <f t="shared" si="348"/>
        <v>9.0779781341552734E-2</v>
      </c>
      <c r="G5583" s="8">
        <f t="shared" si="349"/>
        <v>0.63635464929367469</v>
      </c>
      <c r="H5583" s="4">
        <f t="shared" si="350"/>
        <v>8</v>
      </c>
      <c r="I5583" s="4">
        <f t="shared" si="351"/>
        <v>8</v>
      </c>
      <c r="J5583" s="1">
        <v>11.9077396392822</v>
      </c>
      <c r="K5583" s="1">
        <v>12.2628087997437</v>
      </c>
      <c r="L5583" s="1">
        <v>12.2585096359253</v>
      </c>
      <c r="M5583" s="1">
        <v>12.3563222885132</v>
      </c>
      <c r="N5583" s="1">
        <v>12.2622213363647</v>
      </c>
      <c r="O5583" s="1">
        <v>12.27210521698</v>
      </c>
      <c r="P5583" s="1">
        <v>11.9069051742554</v>
      </c>
      <c r="Q5583" s="1">
        <v>12.582673072814901</v>
      </c>
      <c r="R5583" s="35">
        <v>11.6465854644775</v>
      </c>
      <c r="S5583" s="35">
        <v>11.6566171646118</v>
      </c>
      <c r="T5583" s="35">
        <v>12.4662189483643</v>
      </c>
      <c r="U5583" s="35">
        <v>12.2762403488159</v>
      </c>
      <c r="V5583" s="35">
        <v>13.0972490310669</v>
      </c>
      <c r="W5583" s="35">
        <v>12.3534698486328</v>
      </c>
      <c r="X5583" s="35">
        <v>12.4172830581665</v>
      </c>
      <c r="Y5583" s="35">
        <v>12.621859550476101</v>
      </c>
      <c r="Z5583" s="18">
        <v>5</v>
      </c>
      <c r="AA5583" s="4">
        <v>7</v>
      </c>
      <c r="AB5583" s="4">
        <v>8</v>
      </c>
      <c r="AC5583" s="4">
        <v>7</v>
      </c>
      <c r="AD5583" s="4">
        <v>7</v>
      </c>
      <c r="AE5583" s="4">
        <v>9</v>
      </c>
      <c r="AF5583" s="4">
        <v>5</v>
      </c>
      <c r="AG5583" s="19">
        <v>6</v>
      </c>
      <c r="AH5583" s="18">
        <v>6</v>
      </c>
      <c r="AI5583" s="4">
        <v>7</v>
      </c>
      <c r="AJ5583" s="4">
        <v>8</v>
      </c>
      <c r="AK5583" s="4">
        <v>6</v>
      </c>
      <c r="AL5583" s="4">
        <v>8</v>
      </c>
      <c r="AM5583" s="4">
        <v>5</v>
      </c>
      <c r="AN5583" s="4">
        <v>8</v>
      </c>
      <c r="AO5583" s="19">
        <v>7</v>
      </c>
    </row>
    <row r="5584" spans="1:41" x14ac:dyDescent="0.2">
      <c r="A5584" s="24" t="s">
        <v>36366</v>
      </c>
      <c r="B5584" s="24" t="s">
        <v>36365</v>
      </c>
      <c r="C5584" s="24" t="s">
        <v>36364</v>
      </c>
      <c r="D5584" s="24" t="s">
        <v>36363</v>
      </c>
      <c r="E5584" s="24" t="s">
        <v>36363</v>
      </c>
      <c r="F5584" s="26">
        <f t="shared" si="348"/>
        <v>3.7277936935428357E-2</v>
      </c>
      <c r="G5584" s="8">
        <f t="shared" si="349"/>
        <v>0.63646290199412736</v>
      </c>
      <c r="H5584" s="4">
        <f t="shared" si="350"/>
        <v>8</v>
      </c>
      <c r="I5584" s="4">
        <f t="shared" si="351"/>
        <v>8</v>
      </c>
      <c r="J5584" s="1">
        <v>15.5536499023438</v>
      </c>
      <c r="K5584" s="1">
        <v>15.5430288314819</v>
      </c>
      <c r="L5584" s="1">
        <v>15.8065042495728</v>
      </c>
      <c r="M5584" s="1">
        <v>15.6257629394531</v>
      </c>
      <c r="N5584" s="1">
        <v>15.537610054016101</v>
      </c>
      <c r="O5584" s="1">
        <v>15.6605730056763</v>
      </c>
      <c r="P5584" s="1">
        <v>15.6505641937256</v>
      </c>
      <c r="Q5584" s="1">
        <v>15.334811210632299</v>
      </c>
      <c r="R5584" s="35">
        <v>15.663830757141101</v>
      </c>
      <c r="S5584" s="35">
        <v>15.694561958313001</v>
      </c>
      <c r="T5584" s="35">
        <v>15.7335395812988</v>
      </c>
      <c r="U5584" s="35">
        <v>15.6177310943604</v>
      </c>
      <c r="V5584" s="35">
        <v>15.2108726501465</v>
      </c>
      <c r="W5584" s="35">
        <v>15.6896867752075</v>
      </c>
      <c r="X5584" s="35">
        <v>15.7030353546143</v>
      </c>
      <c r="Y5584" s="35">
        <v>15.6974697113037</v>
      </c>
      <c r="Z5584" s="18">
        <v>19</v>
      </c>
      <c r="AA5584" s="4">
        <v>19</v>
      </c>
      <c r="AB5584" s="4">
        <v>18</v>
      </c>
      <c r="AC5584" s="4">
        <v>17</v>
      </c>
      <c r="AD5584" s="4">
        <v>18</v>
      </c>
      <c r="AE5584" s="4">
        <v>19</v>
      </c>
      <c r="AF5584" s="4">
        <v>17</v>
      </c>
      <c r="AG5584" s="19">
        <v>17</v>
      </c>
      <c r="AH5584" s="18">
        <v>18</v>
      </c>
      <c r="AI5584" s="4">
        <v>18</v>
      </c>
      <c r="AJ5584" s="4">
        <v>20</v>
      </c>
      <c r="AK5584" s="4">
        <v>18</v>
      </c>
      <c r="AL5584" s="4">
        <v>20</v>
      </c>
      <c r="AM5584" s="4">
        <v>10</v>
      </c>
      <c r="AN5584" s="4">
        <v>19</v>
      </c>
      <c r="AO5584" s="19">
        <v>19</v>
      </c>
    </row>
    <row r="5585" spans="1:41" x14ac:dyDescent="0.2">
      <c r="A5585" s="24" t="s">
        <v>16895</v>
      </c>
      <c r="B5585" s="24" t="s">
        <v>16894</v>
      </c>
      <c r="C5585" s="24" t="s">
        <v>16893</v>
      </c>
      <c r="D5585" s="24" t="s">
        <v>16892</v>
      </c>
      <c r="E5585" s="24" t="s">
        <v>16892</v>
      </c>
      <c r="F5585" s="26">
        <f t="shared" si="348"/>
        <v>-8.9895963668825019E-2</v>
      </c>
      <c r="G5585" s="8">
        <f t="shared" si="349"/>
        <v>0.63651544444909314</v>
      </c>
      <c r="H5585" s="4">
        <f t="shared" si="350"/>
        <v>8</v>
      </c>
      <c r="I5585" s="4">
        <f t="shared" si="351"/>
        <v>8</v>
      </c>
      <c r="J5585" s="1">
        <v>12.206403732299799</v>
      </c>
      <c r="K5585" s="1">
        <v>12.7973413467407</v>
      </c>
      <c r="L5585" s="1">
        <v>12.8582572937012</v>
      </c>
      <c r="M5585" s="1">
        <v>12.875283241271999</v>
      </c>
      <c r="N5585" s="1">
        <v>13.1246881484985</v>
      </c>
      <c r="O5585" s="1">
        <v>13.2503814697266</v>
      </c>
      <c r="P5585" s="1">
        <v>12.7467813491821</v>
      </c>
      <c r="Q5585" s="1">
        <v>13.248105049133301</v>
      </c>
      <c r="R5585" s="35">
        <v>12.840329170227101</v>
      </c>
      <c r="S5585" s="35">
        <v>12.8667049407959</v>
      </c>
      <c r="T5585" s="35">
        <v>12.9252986907959</v>
      </c>
      <c r="U5585" s="35">
        <v>11.8654623031616</v>
      </c>
      <c r="V5585" s="35">
        <v>13.1038255691528</v>
      </c>
      <c r="W5585" s="35">
        <v>12.939398765564</v>
      </c>
      <c r="X5585" s="35">
        <v>13.1370296478271</v>
      </c>
      <c r="Y5585" s="35">
        <v>12.710024833679199</v>
      </c>
      <c r="Z5585" s="18">
        <v>3</v>
      </c>
      <c r="AA5585" s="4">
        <v>5</v>
      </c>
      <c r="AB5585" s="4">
        <v>4</v>
      </c>
      <c r="AC5585" s="4">
        <v>3</v>
      </c>
      <c r="AD5585" s="4">
        <v>6</v>
      </c>
      <c r="AE5585" s="4">
        <v>6</v>
      </c>
      <c r="AF5585" s="4">
        <v>3</v>
      </c>
      <c r="AG5585" s="19">
        <v>5</v>
      </c>
      <c r="AH5585" s="18">
        <v>5</v>
      </c>
      <c r="AI5585" s="4">
        <v>4</v>
      </c>
      <c r="AJ5585" s="4">
        <v>7</v>
      </c>
      <c r="AK5585" s="4">
        <v>4</v>
      </c>
      <c r="AL5585" s="4">
        <v>5</v>
      </c>
      <c r="AM5585" s="4">
        <v>2</v>
      </c>
      <c r="AN5585" s="4">
        <v>5</v>
      </c>
      <c r="AO5585" s="19">
        <v>6</v>
      </c>
    </row>
    <row r="5586" spans="1:41" x14ac:dyDescent="0.2">
      <c r="A5586" s="24" t="s">
        <v>15124</v>
      </c>
      <c r="B5586" s="24" t="s">
        <v>15123</v>
      </c>
      <c r="C5586" s="24" t="s">
        <v>15122</v>
      </c>
      <c r="D5586" s="24" t="s">
        <v>15121</v>
      </c>
      <c r="E5586" s="24" t="s">
        <v>15121</v>
      </c>
      <c r="F5586" s="26">
        <f t="shared" si="348"/>
        <v>3.950309753418324E-2</v>
      </c>
      <c r="G5586" s="8">
        <f t="shared" si="349"/>
        <v>0.63653097220114785</v>
      </c>
      <c r="H5586" s="4">
        <f t="shared" si="350"/>
        <v>8</v>
      </c>
      <c r="I5586" s="4">
        <f t="shared" si="351"/>
        <v>8</v>
      </c>
      <c r="J5586" s="1">
        <v>19.251306533813501</v>
      </c>
      <c r="K5586" s="1">
        <v>19.053199768066399</v>
      </c>
      <c r="L5586" s="1">
        <v>18.7825603485107</v>
      </c>
      <c r="M5586" s="1">
        <v>19.012588500976602</v>
      </c>
      <c r="N5586" s="1">
        <v>18.8260898590088</v>
      </c>
      <c r="O5586" s="1">
        <v>18.6941432952881</v>
      </c>
      <c r="P5586" s="1">
        <v>19.193599700927699</v>
      </c>
      <c r="Q5586" s="1">
        <v>18.9119358062744</v>
      </c>
      <c r="R5586" s="35">
        <v>19.0043029785156</v>
      </c>
      <c r="S5586" s="35">
        <v>18.7944450378418</v>
      </c>
      <c r="T5586" s="35">
        <v>18.913934707641602</v>
      </c>
      <c r="U5586" s="35">
        <v>19.1739501953125</v>
      </c>
      <c r="V5586" s="35">
        <v>18.985664367675799</v>
      </c>
      <c r="W5586" s="35">
        <v>18.975217819213899</v>
      </c>
      <c r="X5586" s="35">
        <v>19.064214706420898</v>
      </c>
      <c r="Y5586" s="35">
        <v>19.129718780517599</v>
      </c>
      <c r="Z5586" s="18">
        <v>22</v>
      </c>
      <c r="AA5586" s="4">
        <v>22</v>
      </c>
      <c r="AB5586" s="4">
        <v>23</v>
      </c>
      <c r="AC5586" s="4">
        <v>23</v>
      </c>
      <c r="AD5586" s="4">
        <v>21</v>
      </c>
      <c r="AE5586" s="4">
        <v>22</v>
      </c>
      <c r="AF5586" s="4">
        <v>23</v>
      </c>
      <c r="AG5586" s="19">
        <v>22</v>
      </c>
      <c r="AH5586" s="18">
        <v>21</v>
      </c>
      <c r="AI5586" s="4">
        <v>23</v>
      </c>
      <c r="AJ5586" s="4">
        <v>23</v>
      </c>
      <c r="AK5586" s="4">
        <v>23</v>
      </c>
      <c r="AL5586" s="4">
        <v>23</v>
      </c>
      <c r="AM5586" s="4">
        <v>20</v>
      </c>
      <c r="AN5586" s="4">
        <v>22</v>
      </c>
      <c r="AO5586" s="19">
        <v>23</v>
      </c>
    </row>
    <row r="5587" spans="1:41" x14ac:dyDescent="0.2">
      <c r="A5587" s="24" t="s">
        <v>24438</v>
      </c>
      <c r="B5587" s="24" t="s">
        <v>24437</v>
      </c>
      <c r="C5587" s="24" t="s">
        <v>24436</v>
      </c>
      <c r="D5587" s="24" t="s">
        <v>24435</v>
      </c>
      <c r="E5587" s="24" t="s">
        <v>24435</v>
      </c>
      <c r="F5587" s="26">
        <f t="shared" si="348"/>
        <v>6.0264706611626195E-2</v>
      </c>
      <c r="G5587" s="8">
        <f t="shared" si="349"/>
        <v>0.63667012633265418</v>
      </c>
      <c r="H5587" s="4">
        <f t="shared" si="350"/>
        <v>8</v>
      </c>
      <c r="I5587" s="4">
        <f t="shared" si="351"/>
        <v>8</v>
      </c>
      <c r="J5587" s="1">
        <v>14.5453386306763</v>
      </c>
      <c r="K5587" s="1">
        <v>14.415444374084499</v>
      </c>
      <c r="L5587" s="1">
        <v>14.1623439788818</v>
      </c>
      <c r="M5587" s="1">
        <v>14.333399772644</v>
      </c>
      <c r="N5587" s="1">
        <v>14.199978828430201</v>
      </c>
      <c r="O5587" s="1">
        <v>13.8566884994507</v>
      </c>
      <c r="P5587" s="1">
        <v>13.9535875320435</v>
      </c>
      <c r="Q5587" s="1">
        <v>14.118892669677701</v>
      </c>
      <c r="R5587" s="35">
        <v>14.382866859436</v>
      </c>
      <c r="S5587" s="35">
        <v>14.3974609375</v>
      </c>
      <c r="T5587" s="35">
        <v>14.256747245788601</v>
      </c>
      <c r="U5587" s="35">
        <v>14.465407371521</v>
      </c>
      <c r="V5587" s="35">
        <v>13.6318254470825</v>
      </c>
      <c r="W5587" s="35">
        <v>14.185610771179199</v>
      </c>
      <c r="X5587" s="35">
        <v>14.379994392395</v>
      </c>
      <c r="Y5587" s="35">
        <v>14.3678789138794</v>
      </c>
      <c r="Z5587" s="18">
        <v>10</v>
      </c>
      <c r="AA5587" s="4">
        <v>10</v>
      </c>
      <c r="AB5587" s="4">
        <v>9</v>
      </c>
      <c r="AC5587" s="4">
        <v>10</v>
      </c>
      <c r="AD5587" s="4">
        <v>8</v>
      </c>
      <c r="AE5587" s="4">
        <v>9</v>
      </c>
      <c r="AF5587" s="4">
        <v>9</v>
      </c>
      <c r="AG5587" s="19">
        <v>8</v>
      </c>
      <c r="AH5587" s="18">
        <v>10</v>
      </c>
      <c r="AI5587" s="4">
        <v>7</v>
      </c>
      <c r="AJ5587" s="4">
        <v>10</v>
      </c>
      <c r="AK5587" s="4">
        <v>10</v>
      </c>
      <c r="AL5587" s="4">
        <v>8</v>
      </c>
      <c r="AM5587" s="4">
        <v>2</v>
      </c>
      <c r="AN5587" s="4">
        <v>8</v>
      </c>
      <c r="AO5587" s="19">
        <v>10</v>
      </c>
    </row>
    <row r="5588" spans="1:41" x14ac:dyDescent="0.2">
      <c r="A5588" s="24" t="s">
        <v>31338</v>
      </c>
      <c r="B5588" s="24" t="s">
        <v>31337</v>
      </c>
      <c r="C5588" s="24" t="s">
        <v>31336</v>
      </c>
      <c r="D5588" s="24" t="s">
        <v>31335</v>
      </c>
      <c r="E5588" s="24" t="s">
        <v>31335</v>
      </c>
      <c r="F5588" s="26">
        <f t="shared" si="348"/>
        <v>-4.0951728820800781E-2</v>
      </c>
      <c r="G5588" s="8">
        <f t="shared" si="349"/>
        <v>0.63667637442430336</v>
      </c>
      <c r="H5588" s="4">
        <f t="shared" si="350"/>
        <v>8</v>
      </c>
      <c r="I5588" s="4">
        <f t="shared" si="351"/>
        <v>8</v>
      </c>
      <c r="J5588" s="1">
        <v>13.0725612640381</v>
      </c>
      <c r="K5588" s="1">
        <v>13.357400894165</v>
      </c>
      <c r="L5588" s="1">
        <v>13.105775833129901</v>
      </c>
      <c r="M5588" s="1">
        <v>13.5225324630737</v>
      </c>
      <c r="N5588" s="1">
        <v>13.189781188964799</v>
      </c>
      <c r="O5588" s="1">
        <v>12.987541198730501</v>
      </c>
      <c r="P5588" s="1">
        <v>13.2326517105103</v>
      </c>
      <c r="Q5588" s="1">
        <v>13.238476753234901</v>
      </c>
      <c r="R5588" s="35">
        <v>13.276582717895501</v>
      </c>
      <c r="S5588" s="35">
        <v>13.403425216674799</v>
      </c>
      <c r="T5588" s="35">
        <v>13.054426193237299</v>
      </c>
      <c r="U5588" s="35">
        <v>13.268430709838899</v>
      </c>
      <c r="V5588" s="35">
        <v>13.2383422851563</v>
      </c>
      <c r="W5588" s="35">
        <v>12.8429040908813</v>
      </c>
      <c r="X5588" s="35">
        <v>13.124759674072299</v>
      </c>
      <c r="Y5588" s="35">
        <v>13.1702365875244</v>
      </c>
      <c r="Z5588" s="18">
        <v>5</v>
      </c>
      <c r="AA5588" s="4">
        <v>5</v>
      </c>
      <c r="AB5588" s="4">
        <v>4</v>
      </c>
      <c r="AC5588" s="4">
        <v>4</v>
      </c>
      <c r="AD5588" s="4">
        <v>5</v>
      </c>
      <c r="AE5588" s="4">
        <v>5</v>
      </c>
      <c r="AF5588" s="4">
        <v>4</v>
      </c>
      <c r="AG5588" s="19">
        <v>4</v>
      </c>
      <c r="AH5588" s="18">
        <v>4</v>
      </c>
      <c r="AI5588" s="4">
        <v>4</v>
      </c>
      <c r="AJ5588" s="4">
        <v>4</v>
      </c>
      <c r="AK5588" s="4">
        <v>3</v>
      </c>
      <c r="AL5588" s="4">
        <v>3</v>
      </c>
      <c r="AM5588" s="4">
        <v>3</v>
      </c>
      <c r="AN5588" s="4">
        <v>4</v>
      </c>
      <c r="AO5588" s="19">
        <v>5</v>
      </c>
    </row>
    <row r="5589" spans="1:41" x14ac:dyDescent="0.2">
      <c r="A5589" s="24" t="s">
        <v>27418</v>
      </c>
      <c r="B5589" s="24" t="s">
        <v>27417</v>
      </c>
      <c r="C5589" s="24" t="s">
        <v>27416</v>
      </c>
      <c r="D5589" s="24" t="s">
        <v>27415</v>
      </c>
      <c r="E5589" s="24" t="s">
        <v>27415</v>
      </c>
      <c r="F5589" s="26">
        <f t="shared" si="348"/>
        <v>4.1926383972146652E-2</v>
      </c>
      <c r="G5589" s="8">
        <f t="shared" si="349"/>
        <v>0.63675419676488099</v>
      </c>
      <c r="H5589" s="4">
        <f t="shared" si="350"/>
        <v>8</v>
      </c>
      <c r="I5589" s="4">
        <f t="shared" si="351"/>
        <v>8</v>
      </c>
      <c r="J5589" s="1">
        <v>16.7678737640381</v>
      </c>
      <c r="K5589" s="1">
        <v>16.7986736297607</v>
      </c>
      <c r="L5589" s="1">
        <v>16.553440093994102</v>
      </c>
      <c r="M5589" s="1">
        <v>16.673488616943398</v>
      </c>
      <c r="N5589" s="1">
        <v>16.532403945922901</v>
      </c>
      <c r="O5589" s="1">
        <v>16.7664909362793</v>
      </c>
      <c r="P5589" s="1">
        <v>16.545209884643601</v>
      </c>
      <c r="Q5589" s="1">
        <v>16.434598922729499</v>
      </c>
      <c r="R5589" s="35">
        <v>16.54811668396</v>
      </c>
      <c r="S5589" s="35">
        <v>16.7666721343994</v>
      </c>
      <c r="T5589" s="35">
        <v>16.755266189575199</v>
      </c>
      <c r="U5589" s="35">
        <v>16.807920455932599</v>
      </c>
      <c r="V5589" s="35">
        <v>16.214351654052699</v>
      </c>
      <c r="W5589" s="35">
        <v>16.7627067565918</v>
      </c>
      <c r="X5589" s="35">
        <v>16.825393676757798</v>
      </c>
      <c r="Y5589" s="35">
        <v>16.7271633148193</v>
      </c>
      <c r="Z5589" s="18">
        <v>15</v>
      </c>
      <c r="AA5589" s="4">
        <v>18</v>
      </c>
      <c r="AB5589" s="4">
        <v>15</v>
      </c>
      <c r="AC5589" s="4">
        <v>14</v>
      </c>
      <c r="AD5589" s="4">
        <v>13</v>
      </c>
      <c r="AE5589" s="4">
        <v>18</v>
      </c>
      <c r="AF5589" s="4">
        <v>15</v>
      </c>
      <c r="AG5589" s="19">
        <v>13</v>
      </c>
      <c r="AH5589" s="18">
        <v>13</v>
      </c>
      <c r="AI5589" s="4">
        <v>16</v>
      </c>
      <c r="AJ5589" s="4">
        <v>18</v>
      </c>
      <c r="AK5589" s="4">
        <v>17</v>
      </c>
      <c r="AL5589" s="4">
        <v>16</v>
      </c>
      <c r="AM5589" s="4">
        <v>13</v>
      </c>
      <c r="AN5589" s="4">
        <v>17</v>
      </c>
      <c r="AO5589" s="19">
        <v>19</v>
      </c>
    </row>
    <row r="5590" spans="1:41" x14ac:dyDescent="0.2">
      <c r="A5590" s="24" t="s">
        <v>27715</v>
      </c>
      <c r="B5590" s="24" t="s">
        <v>27714</v>
      </c>
      <c r="C5590" s="24" t="s">
        <v>27713</v>
      </c>
      <c r="D5590" s="24" t="s">
        <v>27712</v>
      </c>
      <c r="E5590" s="24" t="s">
        <v>27712</v>
      </c>
      <c r="F5590" s="26">
        <f t="shared" si="348"/>
        <v>-8.1391692161560059E-2</v>
      </c>
      <c r="G5590" s="8">
        <f t="shared" si="349"/>
        <v>0.63676303453150962</v>
      </c>
      <c r="H5590" s="4">
        <f t="shared" si="350"/>
        <v>8</v>
      </c>
      <c r="I5590" s="4">
        <f t="shared" si="351"/>
        <v>8</v>
      </c>
      <c r="J5590" s="1">
        <v>14.967288970947299</v>
      </c>
      <c r="K5590" s="1">
        <v>15.297396659851101</v>
      </c>
      <c r="L5590" s="1">
        <v>14.642333984375</v>
      </c>
      <c r="M5590" s="1">
        <v>15.165637016296399</v>
      </c>
      <c r="N5590" s="1">
        <v>14.896919250488301</v>
      </c>
      <c r="O5590" s="1">
        <v>14.6337327957153</v>
      </c>
      <c r="P5590" s="1">
        <v>14.632296562194799</v>
      </c>
      <c r="Q5590" s="1">
        <v>14.8738088607788</v>
      </c>
      <c r="R5590" s="35">
        <v>14.880271911621101</v>
      </c>
      <c r="S5590" s="35">
        <v>15.347469329834</v>
      </c>
      <c r="T5590" s="35">
        <v>14.784880638122599</v>
      </c>
      <c r="U5590" s="35">
        <v>14.8165035247803</v>
      </c>
      <c r="V5590" s="35">
        <v>13.9313564300537</v>
      </c>
      <c r="W5590" s="35">
        <v>14.758399963378899</v>
      </c>
      <c r="X5590" s="35">
        <v>15.092938423156699</v>
      </c>
      <c r="Y5590" s="35">
        <v>14.8464603424072</v>
      </c>
      <c r="Z5590" s="18">
        <v>8</v>
      </c>
      <c r="AA5590" s="4">
        <v>9</v>
      </c>
      <c r="AB5590" s="4">
        <v>8</v>
      </c>
      <c r="AC5590" s="4">
        <v>7</v>
      </c>
      <c r="AD5590" s="4">
        <v>9</v>
      </c>
      <c r="AE5590" s="4">
        <v>9</v>
      </c>
      <c r="AF5590" s="4">
        <v>9</v>
      </c>
      <c r="AG5590" s="19">
        <v>8</v>
      </c>
      <c r="AH5590" s="18">
        <v>8</v>
      </c>
      <c r="AI5590" s="4">
        <v>9</v>
      </c>
      <c r="AJ5590" s="4">
        <v>8</v>
      </c>
      <c r="AK5590" s="4">
        <v>9</v>
      </c>
      <c r="AL5590" s="4">
        <v>7</v>
      </c>
      <c r="AM5590" s="4">
        <v>7</v>
      </c>
      <c r="AN5590" s="4">
        <v>9</v>
      </c>
      <c r="AO5590" s="19">
        <v>9</v>
      </c>
    </row>
    <row r="5591" spans="1:41" x14ac:dyDescent="0.2">
      <c r="A5591" s="24" t="s">
        <v>27059</v>
      </c>
      <c r="B5591" s="24" t="s">
        <v>27058</v>
      </c>
      <c r="C5591" s="24" t="s">
        <v>27057</v>
      </c>
      <c r="D5591" s="24" t="s">
        <v>27056</v>
      </c>
      <c r="E5591" s="24" t="s">
        <v>27056</v>
      </c>
      <c r="F5591" s="26">
        <f t="shared" si="348"/>
        <v>6.8901896476756264E-2</v>
      </c>
      <c r="G5591" s="8">
        <f t="shared" si="349"/>
        <v>0.63687953942845632</v>
      </c>
      <c r="H5591" s="4">
        <f t="shared" si="350"/>
        <v>8</v>
      </c>
      <c r="I5591" s="4">
        <f t="shared" si="351"/>
        <v>8</v>
      </c>
      <c r="J5591" s="1">
        <v>14.9530143737793</v>
      </c>
      <c r="K5591" s="1">
        <v>15.167872428894</v>
      </c>
      <c r="L5591" s="1">
        <v>14.7532796859741</v>
      </c>
      <c r="M5591" s="1">
        <v>15.0195865631104</v>
      </c>
      <c r="N5591" s="1">
        <v>14.504675865173301</v>
      </c>
      <c r="O5591" s="1">
        <v>15.4384469985962</v>
      </c>
      <c r="P5591" s="1">
        <v>14.5266332626343</v>
      </c>
      <c r="Q5591" s="1">
        <v>14.5681047439575</v>
      </c>
      <c r="R5591" s="35">
        <v>14.5210723876953</v>
      </c>
      <c r="S5591" s="35">
        <v>14.7737731933594</v>
      </c>
      <c r="T5591" s="35">
        <v>14.931097984314</v>
      </c>
      <c r="U5591" s="35">
        <v>15.116701126098601</v>
      </c>
      <c r="V5591" s="35">
        <v>14.990604400634799</v>
      </c>
      <c r="W5591" s="35">
        <v>14.9903478622437</v>
      </c>
      <c r="X5591" s="35">
        <v>14.8975667953491</v>
      </c>
      <c r="Y5591" s="35">
        <v>15.261665344238301</v>
      </c>
      <c r="Z5591" s="18">
        <v>4</v>
      </c>
      <c r="AA5591" s="4">
        <v>4</v>
      </c>
      <c r="AB5591" s="4">
        <v>4</v>
      </c>
      <c r="AC5591" s="4">
        <v>4</v>
      </c>
      <c r="AD5591" s="4">
        <v>4</v>
      </c>
      <c r="AE5591" s="4">
        <v>4</v>
      </c>
      <c r="AF5591" s="4">
        <v>3</v>
      </c>
      <c r="AG5591" s="19">
        <v>4</v>
      </c>
      <c r="AH5591" s="18">
        <v>4</v>
      </c>
      <c r="AI5591" s="4">
        <v>3</v>
      </c>
      <c r="AJ5591" s="4">
        <v>4</v>
      </c>
      <c r="AK5591" s="4">
        <v>4</v>
      </c>
      <c r="AL5591" s="4">
        <v>4</v>
      </c>
      <c r="AM5591" s="4">
        <v>3</v>
      </c>
      <c r="AN5591" s="4">
        <v>4</v>
      </c>
      <c r="AO5591" s="19">
        <v>4</v>
      </c>
    </row>
    <row r="5592" spans="1:41" x14ac:dyDescent="0.2">
      <c r="A5592" s="24" t="s">
        <v>30614</v>
      </c>
      <c r="B5592" s="24" t="s">
        <v>30613</v>
      </c>
      <c r="C5592" s="24" t="s">
        <v>30612</v>
      </c>
      <c r="D5592" s="24" t="s">
        <v>30611</v>
      </c>
      <c r="E5592" s="24" t="s">
        <v>30611</v>
      </c>
      <c r="F5592" s="26">
        <f t="shared" si="348"/>
        <v>-0.13716197013856224</v>
      </c>
      <c r="G5592" s="8">
        <f t="shared" si="349"/>
        <v>0.63689010436044324</v>
      </c>
      <c r="H5592" s="4">
        <f t="shared" si="350"/>
        <v>8</v>
      </c>
      <c r="I5592" s="4">
        <f t="shared" si="351"/>
        <v>8</v>
      </c>
      <c r="J5592" s="1">
        <v>15.9094686508179</v>
      </c>
      <c r="K5592" s="1">
        <v>16.025758743286101</v>
      </c>
      <c r="L5592" s="1">
        <v>16.4166774749756</v>
      </c>
      <c r="M5592" s="1">
        <v>16.346170425415</v>
      </c>
      <c r="N5592" s="1">
        <v>16.135768890380898</v>
      </c>
      <c r="O5592" s="1">
        <v>15.6263618469238</v>
      </c>
      <c r="P5592" s="1">
        <v>15.6380624771118</v>
      </c>
      <c r="Q5592" s="1">
        <v>15.9490766525269</v>
      </c>
      <c r="R5592" s="35">
        <v>16.484123229980501</v>
      </c>
      <c r="S5592" s="35">
        <v>16.052608489990199</v>
      </c>
      <c r="T5592" s="35">
        <v>16.458492279052699</v>
      </c>
      <c r="U5592" s="35">
        <v>15.992520332336399</v>
      </c>
      <c r="V5592" s="35">
        <v>14.1453037261963</v>
      </c>
      <c r="W5592" s="35">
        <v>15.602806091308601</v>
      </c>
      <c r="X5592" s="35">
        <v>16.0838298797607</v>
      </c>
      <c r="Y5592" s="35">
        <v>16.130365371704102</v>
      </c>
      <c r="Z5592" s="18">
        <v>4</v>
      </c>
      <c r="AA5592" s="4">
        <v>4</v>
      </c>
      <c r="AB5592" s="4">
        <v>4</v>
      </c>
      <c r="AC5592" s="4">
        <v>4</v>
      </c>
      <c r="AD5592" s="4">
        <v>4</v>
      </c>
      <c r="AE5592" s="4">
        <v>4</v>
      </c>
      <c r="AF5592" s="4">
        <v>4</v>
      </c>
      <c r="AG5592" s="19">
        <v>4</v>
      </c>
      <c r="AH5592" s="18">
        <v>4</v>
      </c>
      <c r="AI5592" s="4">
        <v>4</v>
      </c>
      <c r="AJ5592" s="4">
        <v>4</v>
      </c>
      <c r="AK5592" s="4">
        <v>4</v>
      </c>
      <c r="AL5592" s="4">
        <v>4</v>
      </c>
      <c r="AM5592" s="4">
        <v>4</v>
      </c>
      <c r="AN5592" s="4">
        <v>4</v>
      </c>
      <c r="AO5592" s="19">
        <v>4</v>
      </c>
    </row>
    <row r="5593" spans="1:41" x14ac:dyDescent="0.2">
      <c r="A5593" s="24" t="s">
        <v>12130</v>
      </c>
      <c r="B5593" s="24" t="s">
        <v>12129</v>
      </c>
      <c r="C5593" s="24" t="s">
        <v>12128</v>
      </c>
      <c r="D5593" s="24" t="s">
        <v>12127</v>
      </c>
      <c r="E5593" s="24" t="s">
        <v>12127</v>
      </c>
      <c r="F5593" s="26">
        <f t="shared" si="348"/>
        <v>-6.854224205016024E-2</v>
      </c>
      <c r="G5593" s="8">
        <f t="shared" si="349"/>
        <v>0.63702224204712987</v>
      </c>
      <c r="H5593" s="4">
        <f t="shared" si="350"/>
        <v>8</v>
      </c>
      <c r="I5593" s="4">
        <f t="shared" si="351"/>
        <v>8</v>
      </c>
      <c r="J5593" s="1">
        <v>15.244616508483899</v>
      </c>
      <c r="K5593" s="1">
        <v>15.0648145675659</v>
      </c>
      <c r="L5593" s="1">
        <v>15.075855255126999</v>
      </c>
      <c r="M5593" s="1">
        <v>15.0106506347656</v>
      </c>
      <c r="N5593" s="1">
        <v>15.0550622940063</v>
      </c>
      <c r="O5593" s="1">
        <v>14.386401176452599</v>
      </c>
      <c r="P5593" s="1">
        <v>15.132174491882299</v>
      </c>
      <c r="Q5593" s="1">
        <v>14.894386291503899</v>
      </c>
      <c r="R5593" s="35">
        <v>14.9658288955688</v>
      </c>
      <c r="S5593" s="35">
        <v>15.0908107757568</v>
      </c>
      <c r="T5593" s="35">
        <v>14.9566707611084</v>
      </c>
      <c r="U5593" s="35">
        <v>15.133258819580099</v>
      </c>
      <c r="V5593" s="35">
        <v>14.2296304702759</v>
      </c>
      <c r="W5593" s="35">
        <v>14.9253129959106</v>
      </c>
      <c r="X5593" s="35">
        <v>15.2137613296509</v>
      </c>
      <c r="Y5593" s="35">
        <v>14.8003492355347</v>
      </c>
      <c r="Z5593" s="18">
        <v>4</v>
      </c>
      <c r="AA5593" s="4">
        <v>4</v>
      </c>
      <c r="AB5593" s="4">
        <v>4</v>
      </c>
      <c r="AC5593" s="4">
        <v>4</v>
      </c>
      <c r="AD5593" s="4">
        <v>4</v>
      </c>
      <c r="AE5593" s="4">
        <v>4</v>
      </c>
      <c r="AF5593" s="4">
        <v>4</v>
      </c>
      <c r="AG5593" s="19">
        <v>5</v>
      </c>
      <c r="AH5593" s="18">
        <v>4</v>
      </c>
      <c r="AI5593" s="4">
        <v>4</v>
      </c>
      <c r="AJ5593" s="4">
        <v>4</v>
      </c>
      <c r="AK5593" s="4">
        <v>4</v>
      </c>
      <c r="AL5593" s="4">
        <v>4</v>
      </c>
      <c r="AM5593" s="4">
        <v>3</v>
      </c>
      <c r="AN5593" s="4">
        <v>4</v>
      </c>
      <c r="AO5593" s="19">
        <v>5</v>
      </c>
    </row>
    <row r="5594" spans="1:41" x14ac:dyDescent="0.2">
      <c r="A5594" s="24" t="s">
        <v>17952</v>
      </c>
      <c r="B5594" s="24" t="s">
        <v>17951</v>
      </c>
      <c r="C5594" s="24" t="s">
        <v>17950</v>
      </c>
      <c r="D5594" s="24" t="s">
        <v>17949</v>
      </c>
      <c r="E5594" s="24" t="s">
        <v>17949</v>
      </c>
      <c r="F5594" s="26">
        <f t="shared" si="348"/>
        <v>-0.1019819974899363</v>
      </c>
      <c r="G5594" s="8">
        <f t="shared" si="349"/>
        <v>0.63709823020523371</v>
      </c>
      <c r="H5594" s="4">
        <f t="shared" si="350"/>
        <v>8</v>
      </c>
      <c r="I5594" s="4">
        <f t="shared" si="351"/>
        <v>7</v>
      </c>
      <c r="J5594" s="1">
        <v>11.827152252197299</v>
      </c>
      <c r="K5594" s="1">
        <v>12.4292707443237</v>
      </c>
      <c r="L5594" s="1">
        <v>12.641076087951699</v>
      </c>
      <c r="M5594" s="1">
        <v>11.8032836914063</v>
      </c>
      <c r="N5594" s="1">
        <v>12.754924774169901</v>
      </c>
      <c r="O5594" s="1">
        <v>11.762157440185501</v>
      </c>
      <c r="P5594" s="1">
        <v>12.492654800415</v>
      </c>
      <c r="Q5594" s="1">
        <v>12.040341377258301</v>
      </c>
      <c r="R5594" s="35">
        <v>12.419278144836399</v>
      </c>
      <c r="S5594" s="35">
        <v>11.760174751281699</v>
      </c>
      <c r="T5594" s="35">
        <v>12.4601898193359</v>
      </c>
      <c r="U5594" s="35">
        <v>11.7620496749878</v>
      </c>
      <c r="V5594" s="35" t="s">
        <v>34</v>
      </c>
      <c r="W5594" s="35">
        <v>12.6119079589844</v>
      </c>
      <c r="X5594" s="35">
        <v>12.2280073165894</v>
      </c>
      <c r="Y5594" s="35">
        <v>11.5765218734741</v>
      </c>
      <c r="Z5594" s="18">
        <v>4</v>
      </c>
      <c r="AA5594" s="4">
        <v>4</v>
      </c>
      <c r="AB5594" s="4">
        <v>4</v>
      </c>
      <c r="AC5594" s="4">
        <v>4</v>
      </c>
      <c r="AD5594" s="4">
        <v>4</v>
      </c>
      <c r="AE5594" s="4">
        <v>4</v>
      </c>
      <c r="AF5594" s="4">
        <v>3</v>
      </c>
      <c r="AG5594" s="19">
        <v>3</v>
      </c>
      <c r="AH5594" s="18">
        <v>3</v>
      </c>
      <c r="AI5594" s="4">
        <v>4</v>
      </c>
      <c r="AJ5594" s="4">
        <v>4</v>
      </c>
      <c r="AK5594" s="4">
        <v>3</v>
      </c>
      <c r="AL5594" s="4">
        <v>4</v>
      </c>
      <c r="AM5594" s="4">
        <v>1</v>
      </c>
      <c r="AN5594" s="4">
        <v>2</v>
      </c>
      <c r="AO5594" s="19">
        <v>4</v>
      </c>
    </row>
    <row r="5595" spans="1:41" x14ac:dyDescent="0.2">
      <c r="A5595" s="24" t="s">
        <v>13274</v>
      </c>
      <c r="B5595" s="24" t="s">
        <v>13273</v>
      </c>
      <c r="C5595" s="24" t="s">
        <v>32576</v>
      </c>
      <c r="D5595" s="24" t="s">
        <v>32574</v>
      </c>
      <c r="E5595" s="24" t="s">
        <v>32575</v>
      </c>
      <c r="F5595" s="26">
        <f t="shared" si="348"/>
        <v>5.4387569427500893E-2</v>
      </c>
      <c r="G5595" s="8">
        <f t="shared" si="349"/>
        <v>0.63718428965806906</v>
      </c>
      <c r="H5595" s="4">
        <f t="shared" si="350"/>
        <v>8</v>
      </c>
      <c r="I5595" s="4">
        <f t="shared" si="351"/>
        <v>8</v>
      </c>
      <c r="J5595" s="1">
        <v>14.024377822876</v>
      </c>
      <c r="K5595" s="1">
        <v>14.236111640930201</v>
      </c>
      <c r="L5595" s="1">
        <v>13.9452056884766</v>
      </c>
      <c r="M5595" s="1">
        <v>14.3931427001953</v>
      </c>
      <c r="N5595" s="1">
        <v>13.681765556335399</v>
      </c>
      <c r="O5595" s="1">
        <v>13.9320945739746</v>
      </c>
      <c r="P5595" s="1">
        <v>13.978951454162599</v>
      </c>
      <c r="Q5595" s="1">
        <v>13.955568313598601</v>
      </c>
      <c r="R5595" s="35">
        <v>13.781584739685099</v>
      </c>
      <c r="S5595" s="35">
        <v>13.834490776061999</v>
      </c>
      <c r="T5595" s="35">
        <v>13.919868469238301</v>
      </c>
      <c r="U5595" s="35">
        <v>14.1973781585693</v>
      </c>
      <c r="V5595" s="35">
        <v>14.511326789856</v>
      </c>
      <c r="W5595" s="35">
        <v>14.1192979812622</v>
      </c>
      <c r="X5595" s="35">
        <v>14.1974697113037</v>
      </c>
      <c r="Y5595" s="35">
        <v>14.020901679992701</v>
      </c>
      <c r="Z5595" s="18">
        <v>5</v>
      </c>
      <c r="AA5595" s="4">
        <v>7</v>
      </c>
      <c r="AB5595" s="4">
        <v>7</v>
      </c>
      <c r="AC5595" s="4">
        <v>7</v>
      </c>
      <c r="AD5595" s="4">
        <v>7</v>
      </c>
      <c r="AE5595" s="4">
        <v>6</v>
      </c>
      <c r="AF5595" s="4">
        <v>7</v>
      </c>
      <c r="AG5595" s="19">
        <v>6</v>
      </c>
      <c r="AH5595" s="18">
        <v>7</v>
      </c>
      <c r="AI5595" s="4">
        <v>6</v>
      </c>
      <c r="AJ5595" s="4">
        <v>7</v>
      </c>
      <c r="AK5595" s="4">
        <v>6</v>
      </c>
      <c r="AL5595" s="4">
        <v>7</v>
      </c>
      <c r="AM5595" s="4">
        <v>3</v>
      </c>
      <c r="AN5595" s="4">
        <v>5</v>
      </c>
      <c r="AO5595" s="19">
        <v>7</v>
      </c>
    </row>
    <row r="5596" spans="1:41" x14ac:dyDescent="0.2">
      <c r="A5596" s="24" t="s">
        <v>6773</v>
      </c>
      <c r="B5596" s="24" t="s">
        <v>6776</v>
      </c>
      <c r="C5596" s="24" t="s">
        <v>6775</v>
      </c>
      <c r="D5596" s="24" t="s">
        <v>6774</v>
      </c>
      <c r="E5596" s="24" t="s">
        <v>6774</v>
      </c>
      <c r="F5596" s="26">
        <f t="shared" si="348"/>
        <v>-3.9043426513675428E-2</v>
      </c>
      <c r="G5596" s="8">
        <f t="shared" si="349"/>
        <v>0.63721990538148288</v>
      </c>
      <c r="H5596" s="4">
        <f t="shared" si="350"/>
        <v>8</v>
      </c>
      <c r="I5596" s="4">
        <f t="shared" si="351"/>
        <v>8</v>
      </c>
      <c r="J5596" s="1">
        <v>18.2684230804443</v>
      </c>
      <c r="K5596" s="1">
        <v>18.188869476318398</v>
      </c>
      <c r="L5596" s="1">
        <v>18.122953414916999</v>
      </c>
      <c r="M5596" s="1">
        <v>18.240684509277301</v>
      </c>
      <c r="N5596" s="1">
        <v>18.279800415039102</v>
      </c>
      <c r="O5596" s="1">
        <v>18.3289985656738</v>
      </c>
      <c r="P5596" s="1">
        <v>18.222276687622099</v>
      </c>
      <c r="Q5596" s="1">
        <v>18.279052734375</v>
      </c>
      <c r="R5596" s="35">
        <v>18.201597213745099</v>
      </c>
      <c r="S5596" s="35">
        <v>18.3007717132568</v>
      </c>
      <c r="T5596" s="35">
        <v>18.163591384887699</v>
      </c>
      <c r="U5596" s="35">
        <v>18.210596084594702</v>
      </c>
      <c r="V5596" s="35">
        <v>17.716009140014599</v>
      </c>
      <c r="W5596" s="35">
        <v>18.2059936523438</v>
      </c>
      <c r="X5596" s="35">
        <v>18.360996246337901</v>
      </c>
      <c r="Y5596" s="35">
        <v>18.459156036376999</v>
      </c>
      <c r="Z5596" s="18">
        <v>7</v>
      </c>
      <c r="AA5596" s="4">
        <v>8</v>
      </c>
      <c r="AB5596" s="4">
        <v>7</v>
      </c>
      <c r="AC5596" s="4">
        <v>7</v>
      </c>
      <c r="AD5596" s="4">
        <v>7</v>
      </c>
      <c r="AE5596" s="4">
        <v>7</v>
      </c>
      <c r="AF5596" s="4">
        <v>7</v>
      </c>
      <c r="AG5596" s="19">
        <v>7</v>
      </c>
      <c r="AH5596" s="18">
        <v>7</v>
      </c>
      <c r="AI5596" s="4">
        <v>7</v>
      </c>
      <c r="AJ5596" s="4">
        <v>7</v>
      </c>
      <c r="AK5596" s="4">
        <v>7</v>
      </c>
      <c r="AL5596" s="4">
        <v>7</v>
      </c>
      <c r="AM5596" s="4">
        <v>8</v>
      </c>
      <c r="AN5596" s="4">
        <v>8</v>
      </c>
      <c r="AO5596" s="19">
        <v>8</v>
      </c>
    </row>
    <row r="5597" spans="1:41" x14ac:dyDescent="0.2">
      <c r="A5597" s="24" t="s">
        <v>4814</v>
      </c>
      <c r="B5597" s="24" t="s">
        <v>4813</v>
      </c>
      <c r="C5597" s="24" t="s">
        <v>4812</v>
      </c>
      <c r="D5597" s="24" t="s">
        <v>4811</v>
      </c>
      <c r="E5597" s="24" t="s">
        <v>4811</v>
      </c>
      <c r="F5597" s="26">
        <f t="shared" si="348"/>
        <v>-0.12704685756138723</v>
      </c>
      <c r="G5597" s="8">
        <f t="shared" si="349"/>
        <v>0.63751836070527668</v>
      </c>
      <c r="H5597" s="4">
        <f t="shared" si="350"/>
        <v>7</v>
      </c>
      <c r="I5597" s="4">
        <f t="shared" si="351"/>
        <v>7</v>
      </c>
      <c r="J5597" s="1">
        <v>14.5535936355591</v>
      </c>
      <c r="K5597" s="1" t="s">
        <v>34</v>
      </c>
      <c r="L5597" s="1">
        <v>15.068220138549799</v>
      </c>
      <c r="M5597" s="1">
        <v>15.254777908325201</v>
      </c>
      <c r="N5597" s="1">
        <v>15.001425743103001</v>
      </c>
      <c r="O5597" s="1">
        <v>15.4898481369019</v>
      </c>
      <c r="P5597" s="1">
        <v>13.930885314941399</v>
      </c>
      <c r="Q5597" s="1">
        <v>15.204097747802701</v>
      </c>
      <c r="R5597" s="35" t="s">
        <v>34</v>
      </c>
      <c r="S5597" s="35">
        <v>15.3279914855957</v>
      </c>
      <c r="T5597" s="35">
        <v>14.6379489898682</v>
      </c>
      <c r="U5597" s="35">
        <v>14.2228326797485</v>
      </c>
      <c r="V5597" s="35">
        <v>14.324363708496101</v>
      </c>
      <c r="W5597" s="35">
        <v>15.2936153411865</v>
      </c>
      <c r="X5597" s="35">
        <v>15.141787528991699</v>
      </c>
      <c r="Y5597" s="35">
        <v>14.664980888366699</v>
      </c>
      <c r="Z5597" s="18">
        <v>4</v>
      </c>
      <c r="AA5597" s="4">
        <v>1</v>
      </c>
      <c r="AB5597" s="4">
        <v>5</v>
      </c>
      <c r="AC5597" s="4">
        <v>4</v>
      </c>
      <c r="AD5597" s="4">
        <v>4</v>
      </c>
      <c r="AE5597" s="4">
        <v>4</v>
      </c>
      <c r="AF5597" s="4">
        <v>2</v>
      </c>
      <c r="AG5597" s="19">
        <v>4</v>
      </c>
      <c r="AH5597" s="18">
        <v>0</v>
      </c>
      <c r="AI5597" s="4">
        <v>5</v>
      </c>
      <c r="AJ5597" s="4">
        <v>7</v>
      </c>
      <c r="AK5597" s="4">
        <v>2</v>
      </c>
      <c r="AL5597" s="4">
        <v>4</v>
      </c>
      <c r="AM5597" s="4">
        <v>4</v>
      </c>
      <c r="AN5597" s="4">
        <v>4</v>
      </c>
      <c r="AO5597" s="19">
        <v>3</v>
      </c>
    </row>
    <row r="5598" spans="1:41" x14ac:dyDescent="0.2">
      <c r="A5598" s="24" t="s">
        <v>28752</v>
      </c>
      <c r="B5598" s="24" t="s">
        <v>28751</v>
      </c>
      <c r="C5598" s="24" t="s">
        <v>28750</v>
      </c>
      <c r="D5598" s="24" t="s">
        <v>28749</v>
      </c>
      <c r="E5598" s="24" t="s">
        <v>28749</v>
      </c>
      <c r="F5598" s="26">
        <f t="shared" si="348"/>
        <v>4.726576805111371E-2</v>
      </c>
      <c r="G5598" s="8">
        <f t="shared" si="349"/>
        <v>0.63754918966989882</v>
      </c>
      <c r="H5598" s="4">
        <f t="shared" si="350"/>
        <v>8</v>
      </c>
      <c r="I5598" s="4">
        <f t="shared" si="351"/>
        <v>8</v>
      </c>
      <c r="J5598" s="1">
        <v>15.044193267822299</v>
      </c>
      <c r="K5598" s="1">
        <v>14.971508026123001</v>
      </c>
      <c r="L5598" s="1">
        <v>15.012921333313001</v>
      </c>
      <c r="M5598" s="1">
        <v>15.060641288757299</v>
      </c>
      <c r="N5598" s="1">
        <v>15.094642639160201</v>
      </c>
      <c r="O5598" s="1">
        <v>14.978437423706101</v>
      </c>
      <c r="P5598" s="1">
        <v>15.235374450683601</v>
      </c>
      <c r="Q5598" s="1">
        <v>14.955014228820801</v>
      </c>
      <c r="R5598" s="35">
        <v>15.128715515136699</v>
      </c>
      <c r="S5598" s="35">
        <v>14.560183525085399</v>
      </c>
      <c r="T5598" s="35">
        <v>15.357266426086399</v>
      </c>
      <c r="U5598" s="35">
        <v>15.269981384277299</v>
      </c>
      <c r="V5598" s="35">
        <v>14.8684225082397</v>
      </c>
      <c r="W5598" s="35">
        <v>15.1407661437988</v>
      </c>
      <c r="X5598" s="35">
        <v>15.298764228820801</v>
      </c>
      <c r="Y5598" s="35">
        <v>15.106759071350099</v>
      </c>
      <c r="Z5598" s="18">
        <v>14</v>
      </c>
      <c r="AA5598" s="4">
        <v>16</v>
      </c>
      <c r="AB5598" s="4">
        <v>13</v>
      </c>
      <c r="AC5598" s="4">
        <v>12</v>
      </c>
      <c r="AD5598" s="4">
        <v>11</v>
      </c>
      <c r="AE5598" s="4">
        <v>16</v>
      </c>
      <c r="AF5598" s="4">
        <v>14</v>
      </c>
      <c r="AG5598" s="19">
        <v>12</v>
      </c>
      <c r="AH5598" s="18">
        <v>14</v>
      </c>
      <c r="AI5598" s="4">
        <v>14</v>
      </c>
      <c r="AJ5598" s="4">
        <v>15</v>
      </c>
      <c r="AK5598" s="4">
        <v>16</v>
      </c>
      <c r="AL5598" s="4">
        <v>17</v>
      </c>
      <c r="AM5598" s="4">
        <v>9</v>
      </c>
      <c r="AN5598" s="4">
        <v>17</v>
      </c>
      <c r="AO5598" s="19">
        <v>17</v>
      </c>
    </row>
    <row r="5599" spans="1:41" x14ac:dyDescent="0.2">
      <c r="A5599" s="24" t="s">
        <v>21752</v>
      </c>
      <c r="B5599" s="24" t="s">
        <v>21756</v>
      </c>
      <c r="C5599" s="24" t="s">
        <v>21755</v>
      </c>
      <c r="D5599" s="24" t="s">
        <v>21753</v>
      </c>
      <c r="E5599" s="24" t="s">
        <v>21754</v>
      </c>
      <c r="F5599" s="26">
        <f t="shared" si="348"/>
        <v>-4.0118694305400382E-2</v>
      </c>
      <c r="G5599" s="8">
        <f t="shared" si="349"/>
        <v>0.6377090067785256</v>
      </c>
      <c r="H5599" s="4">
        <f t="shared" si="350"/>
        <v>8</v>
      </c>
      <c r="I5599" s="4">
        <f t="shared" si="351"/>
        <v>8</v>
      </c>
      <c r="J5599" s="1">
        <v>14.2855682373047</v>
      </c>
      <c r="K5599" s="1">
        <v>14.428759574890099</v>
      </c>
      <c r="L5599" s="1">
        <v>14.6123905181885</v>
      </c>
      <c r="M5599" s="1">
        <v>14.202583312988301</v>
      </c>
      <c r="N5599" s="1">
        <v>14.5045709609985</v>
      </c>
      <c r="O5599" s="1">
        <v>14.268973350524901</v>
      </c>
      <c r="P5599" s="1">
        <v>14.348686218261699</v>
      </c>
      <c r="Q5599" s="1">
        <v>14.463747978210399</v>
      </c>
      <c r="R5599" s="35">
        <v>14.2666177749634</v>
      </c>
      <c r="S5599" s="35">
        <v>14.3647708892822</v>
      </c>
      <c r="T5599" s="35">
        <v>14.335313796997101</v>
      </c>
      <c r="U5599" s="35">
        <v>14.294038772583001</v>
      </c>
      <c r="V5599" s="35">
        <v>14.697472572326699</v>
      </c>
      <c r="W5599" s="35">
        <v>14.151436805725099</v>
      </c>
      <c r="X5599" s="35">
        <v>14.134594917297401</v>
      </c>
      <c r="Y5599" s="35">
        <v>14.550085067749</v>
      </c>
      <c r="Z5599" s="18">
        <v>7</v>
      </c>
      <c r="AA5599" s="4">
        <v>7</v>
      </c>
      <c r="AB5599" s="4">
        <v>7</v>
      </c>
      <c r="AC5599" s="4">
        <v>7</v>
      </c>
      <c r="AD5599" s="4">
        <v>7</v>
      </c>
      <c r="AE5599" s="4">
        <v>7</v>
      </c>
      <c r="AF5599" s="4">
        <v>7</v>
      </c>
      <c r="AG5599" s="19">
        <v>7</v>
      </c>
      <c r="AH5599" s="18">
        <v>7</v>
      </c>
      <c r="AI5599" s="4">
        <v>6</v>
      </c>
      <c r="AJ5599" s="4">
        <v>7</v>
      </c>
      <c r="AK5599" s="4">
        <v>7</v>
      </c>
      <c r="AL5599" s="4">
        <v>7</v>
      </c>
      <c r="AM5599" s="4">
        <v>3</v>
      </c>
      <c r="AN5599" s="4">
        <v>7</v>
      </c>
      <c r="AO5599" s="19">
        <v>7</v>
      </c>
    </row>
    <row r="5600" spans="1:41" x14ac:dyDescent="0.2">
      <c r="A5600" s="24" t="s">
        <v>14562</v>
      </c>
      <c r="B5600" s="24" t="s">
        <v>14561</v>
      </c>
      <c r="C5600" s="24" t="s">
        <v>14560</v>
      </c>
      <c r="D5600" s="24" t="s">
        <v>14559</v>
      </c>
      <c r="E5600" s="24" t="s">
        <v>14559</v>
      </c>
      <c r="F5600" s="26">
        <f t="shared" si="348"/>
        <v>-6.7156553268461039E-2</v>
      </c>
      <c r="G5600" s="8">
        <f t="shared" si="349"/>
        <v>0.63774775375659587</v>
      </c>
      <c r="H5600" s="4">
        <f t="shared" si="350"/>
        <v>8</v>
      </c>
      <c r="I5600" s="4">
        <f t="shared" si="351"/>
        <v>8</v>
      </c>
      <c r="J5600" s="1">
        <v>17.4424648284912</v>
      </c>
      <c r="K5600" s="1">
        <v>17.779527664184599</v>
      </c>
      <c r="L5600" s="1">
        <v>18.154224395751999</v>
      </c>
      <c r="M5600" s="1">
        <v>17.517776489257798</v>
      </c>
      <c r="N5600" s="1">
        <v>17.675827026367202</v>
      </c>
      <c r="O5600" s="1">
        <v>18.122034072876001</v>
      </c>
      <c r="P5600" s="1">
        <v>17.627155303955099</v>
      </c>
      <c r="Q5600" s="1">
        <v>17.675861358642599</v>
      </c>
      <c r="R5600" s="35">
        <v>17.885231018066399</v>
      </c>
      <c r="S5600" s="35">
        <v>17.3967800140381</v>
      </c>
      <c r="T5600" s="35">
        <v>17.952804565429702</v>
      </c>
      <c r="U5600" s="35">
        <v>17.6451721191406</v>
      </c>
      <c r="V5600" s="35">
        <v>17.154333114623999</v>
      </c>
      <c r="W5600" s="35">
        <v>17.907941818237301</v>
      </c>
      <c r="X5600" s="35">
        <v>17.5643215179443</v>
      </c>
      <c r="Y5600" s="35">
        <v>17.951034545898398</v>
      </c>
      <c r="Z5600" s="18">
        <v>9</v>
      </c>
      <c r="AA5600" s="4">
        <v>11</v>
      </c>
      <c r="AB5600" s="4">
        <v>11</v>
      </c>
      <c r="AC5600" s="4">
        <v>10</v>
      </c>
      <c r="AD5600" s="4">
        <v>11</v>
      </c>
      <c r="AE5600" s="4">
        <v>12</v>
      </c>
      <c r="AF5600" s="4">
        <v>9</v>
      </c>
      <c r="AG5600" s="19">
        <v>10</v>
      </c>
      <c r="AH5600" s="18">
        <v>9</v>
      </c>
      <c r="AI5600" s="4">
        <v>11</v>
      </c>
      <c r="AJ5600" s="4">
        <v>10</v>
      </c>
      <c r="AK5600" s="4">
        <v>10</v>
      </c>
      <c r="AL5600" s="4">
        <v>11</v>
      </c>
      <c r="AM5600" s="4">
        <v>10</v>
      </c>
      <c r="AN5600" s="4">
        <v>10</v>
      </c>
      <c r="AO5600" s="19">
        <v>11</v>
      </c>
    </row>
    <row r="5601" spans="1:41" x14ac:dyDescent="0.2">
      <c r="A5601" s="24" t="s">
        <v>13766</v>
      </c>
      <c r="B5601" s="24" t="s">
        <v>13765</v>
      </c>
      <c r="C5601" s="24" t="s">
        <v>13764</v>
      </c>
      <c r="D5601" s="24" t="s">
        <v>13763</v>
      </c>
      <c r="E5601" s="24" t="s">
        <v>13763</v>
      </c>
      <c r="F5601" s="26">
        <f t="shared" si="348"/>
        <v>0.10806584358214977</v>
      </c>
      <c r="G5601" s="8">
        <f t="shared" si="349"/>
        <v>0.63791473684009647</v>
      </c>
      <c r="H5601" s="4">
        <f t="shared" si="350"/>
        <v>8</v>
      </c>
      <c r="I5601" s="4">
        <f t="shared" si="351"/>
        <v>8</v>
      </c>
      <c r="J5601" s="1">
        <v>21.089420318603501</v>
      </c>
      <c r="K5601" s="1">
        <v>20.709129333496101</v>
      </c>
      <c r="L5601" s="1">
        <v>19.928907394409201</v>
      </c>
      <c r="M5601" s="1">
        <v>20.968269348144499</v>
      </c>
      <c r="N5601" s="1">
        <v>20.309736251831101</v>
      </c>
      <c r="O5601" s="1">
        <v>19.512767791748001</v>
      </c>
      <c r="P5601" s="1">
        <v>21.185853958129901</v>
      </c>
      <c r="Q5601" s="1">
        <v>20.653440475463899</v>
      </c>
      <c r="R5601" s="35">
        <v>20.575101852416999</v>
      </c>
      <c r="S5601" s="35">
        <v>20.622236251831101</v>
      </c>
      <c r="T5601" s="35">
        <v>20.503963470458999</v>
      </c>
      <c r="U5601" s="35">
        <v>21.097814559936499</v>
      </c>
      <c r="V5601" s="35">
        <v>20.259830474853501</v>
      </c>
      <c r="W5601" s="35">
        <v>20.6916198730469</v>
      </c>
      <c r="X5601" s="35">
        <v>20.6915588378906</v>
      </c>
      <c r="Y5601" s="35">
        <v>20.7799263000488</v>
      </c>
      <c r="Z5601" s="18">
        <v>39</v>
      </c>
      <c r="AA5601" s="4">
        <v>37</v>
      </c>
      <c r="AB5601" s="4">
        <v>34</v>
      </c>
      <c r="AC5601" s="4">
        <v>36</v>
      </c>
      <c r="AD5601" s="4">
        <v>34</v>
      </c>
      <c r="AE5601" s="4">
        <v>34</v>
      </c>
      <c r="AF5601" s="4">
        <v>33</v>
      </c>
      <c r="AG5601" s="19">
        <v>36</v>
      </c>
      <c r="AH5601" s="18">
        <v>36</v>
      </c>
      <c r="AI5601" s="4">
        <v>36</v>
      </c>
      <c r="AJ5601" s="4">
        <v>37</v>
      </c>
      <c r="AK5601" s="4">
        <v>35</v>
      </c>
      <c r="AL5601" s="4">
        <v>36</v>
      </c>
      <c r="AM5601" s="4">
        <v>32</v>
      </c>
      <c r="AN5601" s="4">
        <v>36</v>
      </c>
      <c r="AO5601" s="19">
        <v>36</v>
      </c>
    </row>
    <row r="5602" spans="1:41" x14ac:dyDescent="0.2">
      <c r="A5602" s="24" t="s">
        <v>5892</v>
      </c>
      <c r="B5602" s="24" t="s">
        <v>5891</v>
      </c>
      <c r="C5602" s="24" t="s">
        <v>5890</v>
      </c>
      <c r="D5602" s="24" t="s">
        <v>5889</v>
      </c>
      <c r="E5602" s="24" t="s">
        <v>5889</v>
      </c>
      <c r="F5602" s="26">
        <f t="shared" si="348"/>
        <v>4.6405315399198344E-2</v>
      </c>
      <c r="G5602" s="8">
        <f t="shared" si="349"/>
        <v>0.63791575522651867</v>
      </c>
      <c r="H5602" s="4">
        <f t="shared" si="350"/>
        <v>8</v>
      </c>
      <c r="I5602" s="4">
        <f t="shared" si="351"/>
        <v>8</v>
      </c>
      <c r="J5602" s="1">
        <v>20.4502048492432</v>
      </c>
      <c r="K5602" s="1">
        <v>20.901199340820298</v>
      </c>
      <c r="L5602" s="1">
        <v>20.552568435668899</v>
      </c>
      <c r="M5602" s="1">
        <v>20.657772064208999</v>
      </c>
      <c r="N5602" s="1">
        <v>20.208875656127901</v>
      </c>
      <c r="O5602" s="1">
        <v>20.476934432983398</v>
      </c>
      <c r="P5602" s="1">
        <v>20.4693813323975</v>
      </c>
      <c r="Q5602" s="1">
        <v>20.780351638793899</v>
      </c>
      <c r="R5602" s="35">
        <v>20.5450248718262</v>
      </c>
      <c r="S5602" s="35">
        <v>20.4479274749756</v>
      </c>
      <c r="T5602" s="35">
        <v>20.572717666626001</v>
      </c>
      <c r="U5602" s="35">
        <v>20.951576232910199</v>
      </c>
      <c r="V5602" s="35">
        <v>20.612064361572301</v>
      </c>
      <c r="W5602" s="35">
        <v>20.410282135009801</v>
      </c>
      <c r="X5602" s="35">
        <v>20.6942234039307</v>
      </c>
      <c r="Y5602" s="35">
        <v>20.6347141265869</v>
      </c>
      <c r="Z5602" s="18">
        <v>9</v>
      </c>
      <c r="AA5602" s="4">
        <v>9</v>
      </c>
      <c r="AB5602" s="4">
        <v>9</v>
      </c>
      <c r="AC5602" s="4">
        <v>9</v>
      </c>
      <c r="AD5602" s="4">
        <v>9</v>
      </c>
      <c r="AE5602" s="4">
        <v>9</v>
      </c>
      <c r="AF5602" s="4">
        <v>9</v>
      </c>
      <c r="AG5602" s="19">
        <v>9</v>
      </c>
      <c r="AH5602" s="18">
        <v>9</v>
      </c>
      <c r="AI5602" s="4">
        <v>9</v>
      </c>
      <c r="AJ5602" s="4">
        <v>9</v>
      </c>
      <c r="AK5602" s="4">
        <v>9</v>
      </c>
      <c r="AL5602" s="4">
        <v>9</v>
      </c>
      <c r="AM5602" s="4">
        <v>8</v>
      </c>
      <c r="AN5602" s="4">
        <v>9</v>
      </c>
      <c r="AO5602" s="19">
        <v>9</v>
      </c>
    </row>
    <row r="5603" spans="1:41" x14ac:dyDescent="0.2">
      <c r="A5603" s="24" t="s">
        <v>14963</v>
      </c>
      <c r="B5603" s="24" t="s">
        <v>14962</v>
      </c>
      <c r="C5603" s="24" t="s">
        <v>14961</v>
      </c>
      <c r="D5603" s="24" t="s">
        <v>14960</v>
      </c>
      <c r="E5603" s="24" t="s">
        <v>14960</v>
      </c>
      <c r="F5603" s="26">
        <f t="shared" si="348"/>
        <v>-0.16740135351816754</v>
      </c>
      <c r="G5603" s="8">
        <f t="shared" si="349"/>
        <v>0.6381426217982773</v>
      </c>
      <c r="H5603" s="4">
        <f t="shared" si="350"/>
        <v>6</v>
      </c>
      <c r="I5603" s="4">
        <f t="shared" si="351"/>
        <v>8</v>
      </c>
      <c r="J5603" s="1" t="s">
        <v>34</v>
      </c>
      <c r="K5603" s="1">
        <v>12.882119178771999</v>
      </c>
      <c r="L5603" s="1">
        <v>11.7196197509766</v>
      </c>
      <c r="M5603" s="1">
        <v>12.688179969787599</v>
      </c>
      <c r="N5603" s="1">
        <v>12.5188989639282</v>
      </c>
      <c r="O5603" s="1">
        <v>12.043108940124499</v>
      </c>
      <c r="P5603" s="1">
        <v>13.6838722229004</v>
      </c>
      <c r="Q5603" s="1" t="s">
        <v>34</v>
      </c>
      <c r="R5603" s="35">
        <v>12.141969680786101</v>
      </c>
      <c r="S5603" s="35">
        <v>12.561958312988301</v>
      </c>
      <c r="T5603" s="35">
        <v>13.0496320724487</v>
      </c>
      <c r="U5603" s="35">
        <v>12.862032890319799</v>
      </c>
      <c r="V5603" s="35">
        <v>11.2614135742188</v>
      </c>
      <c r="W5603" s="35">
        <v>13.1006479263306</v>
      </c>
      <c r="X5603" s="35">
        <v>12.2568216323853</v>
      </c>
      <c r="Y5603" s="35">
        <v>12.1407117843628</v>
      </c>
      <c r="Z5603" s="18">
        <v>1</v>
      </c>
      <c r="AA5603" s="4">
        <v>2</v>
      </c>
      <c r="AB5603" s="4">
        <v>3</v>
      </c>
      <c r="AC5603" s="4">
        <v>3</v>
      </c>
      <c r="AD5603" s="4">
        <v>2</v>
      </c>
      <c r="AE5603" s="4">
        <v>3</v>
      </c>
      <c r="AF5603" s="4">
        <v>3</v>
      </c>
      <c r="AG5603" s="19">
        <v>1</v>
      </c>
      <c r="AH5603" s="18">
        <v>3</v>
      </c>
      <c r="AI5603" s="4">
        <v>3</v>
      </c>
      <c r="AJ5603" s="4">
        <v>2</v>
      </c>
      <c r="AK5603" s="4">
        <v>2</v>
      </c>
      <c r="AL5603" s="4">
        <v>3</v>
      </c>
      <c r="AM5603" s="4">
        <v>2</v>
      </c>
      <c r="AN5603" s="4">
        <v>3</v>
      </c>
      <c r="AO5603" s="19">
        <v>3</v>
      </c>
    </row>
    <row r="5604" spans="1:41" x14ac:dyDescent="0.2">
      <c r="A5604" s="24" t="s">
        <v>1853</v>
      </c>
      <c r="B5604" s="24" t="s">
        <v>1852</v>
      </c>
      <c r="C5604" s="24" t="s">
        <v>1851</v>
      </c>
      <c r="D5604" s="24" t="s">
        <v>1850</v>
      </c>
      <c r="E5604" s="24" t="s">
        <v>1850</v>
      </c>
      <c r="F5604" s="26">
        <f t="shared" si="348"/>
        <v>0.10976052284241433</v>
      </c>
      <c r="G5604" s="8">
        <f t="shared" si="349"/>
        <v>0.63822119091497986</v>
      </c>
      <c r="H5604" s="4">
        <f t="shared" si="350"/>
        <v>8</v>
      </c>
      <c r="I5604" s="4">
        <f t="shared" si="351"/>
        <v>8</v>
      </c>
      <c r="J5604" s="1">
        <v>12.4744157791138</v>
      </c>
      <c r="K5604" s="1">
        <v>12.2911996841431</v>
      </c>
      <c r="L5604" s="1">
        <v>11.7999572753906</v>
      </c>
      <c r="M5604" s="1">
        <v>12.5329427719116</v>
      </c>
      <c r="N5604" s="1">
        <v>12.0939884185791</v>
      </c>
      <c r="O5604" s="1">
        <v>11.7077646255493</v>
      </c>
      <c r="P5604" s="1">
        <v>13.169726371765099</v>
      </c>
      <c r="Q5604" s="1">
        <v>11.9299163818359</v>
      </c>
      <c r="R5604" s="35">
        <v>12.2363195419312</v>
      </c>
      <c r="S5604" s="35">
        <v>11.9178791046143</v>
      </c>
      <c r="T5604" s="35">
        <v>12.293658256530801</v>
      </c>
      <c r="U5604" s="35">
        <v>12.9459428787231</v>
      </c>
      <c r="V5604" s="35">
        <v>11.9984674453735</v>
      </c>
      <c r="W5604" s="35">
        <v>13.0992031097412</v>
      </c>
      <c r="X5604" s="35">
        <v>12.074459075927701</v>
      </c>
      <c r="Y5604" s="35">
        <v>12.312066078186</v>
      </c>
      <c r="Z5604" s="18">
        <v>7</v>
      </c>
      <c r="AA5604" s="4">
        <v>6</v>
      </c>
      <c r="AB5604" s="4">
        <v>3</v>
      </c>
      <c r="AC5604" s="4">
        <v>5</v>
      </c>
      <c r="AD5604" s="4">
        <v>5</v>
      </c>
      <c r="AE5604" s="4">
        <v>5</v>
      </c>
      <c r="AF5604" s="4">
        <v>2</v>
      </c>
      <c r="AG5604" s="19">
        <v>4</v>
      </c>
      <c r="AH5604" s="18">
        <v>5</v>
      </c>
      <c r="AI5604" s="4">
        <v>5</v>
      </c>
      <c r="AJ5604" s="4">
        <v>5</v>
      </c>
      <c r="AK5604" s="4">
        <v>8</v>
      </c>
      <c r="AL5604" s="4">
        <v>6</v>
      </c>
      <c r="AM5604" s="4">
        <v>4</v>
      </c>
      <c r="AN5604" s="4">
        <v>4</v>
      </c>
      <c r="AO5604" s="19">
        <v>7</v>
      </c>
    </row>
    <row r="5605" spans="1:41" x14ac:dyDescent="0.2">
      <c r="A5605" s="24" t="s">
        <v>21048</v>
      </c>
      <c r="B5605" s="24" t="s">
        <v>21047</v>
      </c>
      <c r="C5605" s="24" t="s">
        <v>21046</v>
      </c>
      <c r="D5605" s="24" t="s">
        <v>21045</v>
      </c>
      <c r="E5605" s="24" t="s">
        <v>21045</v>
      </c>
      <c r="F5605" s="26">
        <f t="shared" si="348"/>
        <v>-0.12307345867157338</v>
      </c>
      <c r="G5605" s="8">
        <f t="shared" si="349"/>
        <v>0.63844915338653041</v>
      </c>
      <c r="H5605" s="4">
        <f t="shared" si="350"/>
        <v>8</v>
      </c>
      <c r="I5605" s="4">
        <f t="shared" si="351"/>
        <v>8</v>
      </c>
      <c r="J5605" s="1">
        <v>12.5450849533081</v>
      </c>
      <c r="K5605" s="1">
        <v>12.023705482482899</v>
      </c>
      <c r="L5605" s="1">
        <v>12.9686431884766</v>
      </c>
      <c r="M5605" s="1">
        <v>13.235027313232401</v>
      </c>
      <c r="N5605" s="1">
        <v>13.2102346420288</v>
      </c>
      <c r="O5605" s="1">
        <v>13.263867378234901</v>
      </c>
      <c r="P5605" s="1">
        <v>12.817909240722701</v>
      </c>
      <c r="Q5605" s="1">
        <v>13.450270652771</v>
      </c>
      <c r="R5605" s="35">
        <v>12.804750442504901</v>
      </c>
      <c r="S5605" s="35">
        <v>12.942476272583001</v>
      </c>
      <c r="T5605" s="35">
        <v>12.792066574096699</v>
      </c>
      <c r="U5605" s="35">
        <v>12.0308227539063</v>
      </c>
      <c r="V5605" s="35">
        <v>13.845715522766101</v>
      </c>
      <c r="W5605" s="35">
        <v>12.184831619262701</v>
      </c>
      <c r="X5605" s="35">
        <v>12.9167432785034</v>
      </c>
      <c r="Y5605" s="35">
        <v>13.012748718261699</v>
      </c>
      <c r="Z5605" s="18">
        <v>8</v>
      </c>
      <c r="AA5605" s="4">
        <v>8</v>
      </c>
      <c r="AB5605" s="4">
        <v>8</v>
      </c>
      <c r="AC5605" s="4">
        <v>4</v>
      </c>
      <c r="AD5605" s="4">
        <v>8</v>
      </c>
      <c r="AE5605" s="4">
        <v>8</v>
      </c>
      <c r="AF5605" s="4">
        <v>5</v>
      </c>
      <c r="AG5605" s="19">
        <v>6</v>
      </c>
      <c r="AH5605" s="18">
        <v>5</v>
      </c>
      <c r="AI5605" s="4">
        <v>7</v>
      </c>
      <c r="AJ5605" s="4">
        <v>8</v>
      </c>
      <c r="AK5605" s="4">
        <v>5</v>
      </c>
      <c r="AL5605" s="4">
        <v>7</v>
      </c>
      <c r="AM5605" s="4">
        <v>4</v>
      </c>
      <c r="AN5605" s="4">
        <v>6</v>
      </c>
      <c r="AO5605" s="19">
        <v>7</v>
      </c>
    </row>
    <row r="5606" spans="1:41" x14ac:dyDescent="0.2">
      <c r="A5606" s="24" t="s">
        <v>26313</v>
      </c>
      <c r="B5606" s="24" t="s">
        <v>26312</v>
      </c>
      <c r="C5606" s="24" t="s">
        <v>26311</v>
      </c>
      <c r="D5606" s="24" t="s">
        <v>26310</v>
      </c>
      <c r="E5606" s="24" t="s">
        <v>26310</v>
      </c>
      <c r="F5606" s="26">
        <f t="shared" si="348"/>
        <v>-8.1430673599262704E-2</v>
      </c>
      <c r="G5606" s="8">
        <f t="shared" si="349"/>
        <v>0.63858325762420687</v>
      </c>
      <c r="H5606" s="4">
        <f t="shared" si="350"/>
        <v>8</v>
      </c>
      <c r="I5606" s="4">
        <f t="shared" si="351"/>
        <v>8</v>
      </c>
      <c r="J5606" s="1">
        <v>13.651365280151399</v>
      </c>
      <c r="K5606" s="1">
        <v>13.922844886779799</v>
      </c>
      <c r="L5606" s="1">
        <v>13.102008819580099</v>
      </c>
      <c r="M5606" s="1">
        <v>13.391942024231</v>
      </c>
      <c r="N5606" s="1">
        <v>13.4651327133179</v>
      </c>
      <c r="O5606" s="1">
        <v>13.235436439514199</v>
      </c>
      <c r="P5606" s="1">
        <v>13.8112344741821</v>
      </c>
      <c r="Q5606" s="1">
        <v>13.558600425720201</v>
      </c>
      <c r="R5606" s="35">
        <v>13.2173728942871</v>
      </c>
      <c r="S5606" s="35">
        <v>13.480298042297401</v>
      </c>
      <c r="T5606" s="35">
        <v>13.0591945648193</v>
      </c>
      <c r="U5606" s="35">
        <v>13.7589826583862</v>
      </c>
      <c r="V5606" s="35">
        <v>12.740130424499499</v>
      </c>
      <c r="W5606" s="35">
        <v>13.6945648193359</v>
      </c>
      <c r="X5606" s="35">
        <v>13.8019304275513</v>
      </c>
      <c r="Y5606" s="35">
        <v>13.7346458435059</v>
      </c>
      <c r="Z5606" s="18">
        <v>7</v>
      </c>
      <c r="AA5606" s="4">
        <v>8</v>
      </c>
      <c r="AB5606" s="4">
        <v>7</v>
      </c>
      <c r="AC5606" s="4">
        <v>4</v>
      </c>
      <c r="AD5606" s="4">
        <v>7</v>
      </c>
      <c r="AE5606" s="4">
        <v>6</v>
      </c>
      <c r="AF5606" s="4">
        <v>7</v>
      </c>
      <c r="AG5606" s="19">
        <v>7</v>
      </c>
      <c r="AH5606" s="18">
        <v>5</v>
      </c>
      <c r="AI5606" s="4">
        <v>8</v>
      </c>
      <c r="AJ5606" s="4">
        <v>8</v>
      </c>
      <c r="AK5606" s="4">
        <v>8</v>
      </c>
      <c r="AL5606" s="4">
        <v>7</v>
      </c>
      <c r="AM5606" s="4">
        <v>4</v>
      </c>
      <c r="AN5606" s="4">
        <v>8</v>
      </c>
      <c r="AO5606" s="19">
        <v>8</v>
      </c>
    </row>
    <row r="5607" spans="1:41" x14ac:dyDescent="0.2">
      <c r="A5607" s="24" t="s">
        <v>6129</v>
      </c>
      <c r="B5607" s="24" t="s">
        <v>6128</v>
      </c>
      <c r="C5607" s="24" t="s">
        <v>6127</v>
      </c>
      <c r="D5607" s="24" t="s">
        <v>6126</v>
      </c>
      <c r="E5607" s="24" t="s">
        <v>6126</v>
      </c>
      <c r="F5607" s="26">
        <f t="shared" si="348"/>
        <v>-0.28910923004149858</v>
      </c>
      <c r="G5607" s="8">
        <f t="shared" si="349"/>
        <v>0.63870638203536001</v>
      </c>
      <c r="H5607" s="4">
        <f t="shared" si="350"/>
        <v>3</v>
      </c>
      <c r="I5607" s="4">
        <f t="shared" si="351"/>
        <v>3</v>
      </c>
      <c r="J5607" s="1" t="s">
        <v>34</v>
      </c>
      <c r="K5607" s="1" t="s">
        <v>34</v>
      </c>
      <c r="L5607" s="1">
        <v>12.283389091491699</v>
      </c>
      <c r="M5607" s="1" t="s">
        <v>34</v>
      </c>
      <c r="N5607" s="1" t="s">
        <v>34</v>
      </c>
      <c r="O5607" s="1">
        <v>11.0780372619629</v>
      </c>
      <c r="P5607" s="1" t="s">
        <v>34</v>
      </c>
      <c r="Q5607" s="1">
        <v>12.1476182937622</v>
      </c>
      <c r="R5607" s="35" t="s">
        <v>34</v>
      </c>
      <c r="S5607" s="35" t="s">
        <v>34</v>
      </c>
      <c r="T5607" s="35">
        <v>12.251905441284199</v>
      </c>
      <c r="U5607" s="35" t="s">
        <v>34</v>
      </c>
      <c r="V5607" s="35" t="s">
        <v>34</v>
      </c>
      <c r="W5607" s="35">
        <v>10.7868900299072</v>
      </c>
      <c r="X5607" s="35" t="s">
        <v>34</v>
      </c>
      <c r="Y5607" s="35">
        <v>11.6029214859009</v>
      </c>
      <c r="Z5607" s="18">
        <v>1</v>
      </c>
      <c r="AA5607" s="4">
        <v>1</v>
      </c>
      <c r="AB5607" s="4">
        <v>2</v>
      </c>
      <c r="AC5607" s="4">
        <v>0</v>
      </c>
      <c r="AD5607" s="4">
        <v>1</v>
      </c>
      <c r="AE5607" s="4">
        <v>2</v>
      </c>
      <c r="AF5607" s="4">
        <v>1</v>
      </c>
      <c r="AG5607" s="19">
        <v>2</v>
      </c>
      <c r="AH5607" s="18">
        <v>1</v>
      </c>
      <c r="AI5607" s="4">
        <v>0</v>
      </c>
      <c r="AJ5607" s="4">
        <v>2</v>
      </c>
      <c r="AK5607" s="4">
        <v>1</v>
      </c>
      <c r="AL5607" s="4">
        <v>1</v>
      </c>
      <c r="AM5607" s="4">
        <v>1</v>
      </c>
      <c r="AN5607" s="4">
        <v>2</v>
      </c>
      <c r="AO5607" s="19">
        <v>1</v>
      </c>
    </row>
    <row r="5608" spans="1:41" x14ac:dyDescent="0.2">
      <c r="A5608" s="24" t="s">
        <v>12917</v>
      </c>
      <c r="B5608" s="24" t="s">
        <v>12916</v>
      </c>
      <c r="C5608" s="24" t="s">
        <v>12915</v>
      </c>
      <c r="D5608" s="24" t="s">
        <v>12914</v>
      </c>
      <c r="E5608" s="24" t="s">
        <v>12914</v>
      </c>
      <c r="F5608" s="26">
        <f t="shared" si="348"/>
        <v>-6.0947060585014867E-2</v>
      </c>
      <c r="G5608" s="8">
        <f t="shared" si="349"/>
        <v>0.6387069503674071</v>
      </c>
      <c r="H5608" s="4">
        <f t="shared" si="350"/>
        <v>8</v>
      </c>
      <c r="I5608" s="4">
        <f t="shared" si="351"/>
        <v>8</v>
      </c>
      <c r="J5608" s="1">
        <v>14.0931701660156</v>
      </c>
      <c r="K5608" s="1">
        <v>13.917782783508301</v>
      </c>
      <c r="L5608" s="1">
        <v>13.8564348220825</v>
      </c>
      <c r="M5608" s="1">
        <v>14.283617019653301</v>
      </c>
      <c r="N5608" s="1">
        <v>13.9903345108032</v>
      </c>
      <c r="O5608" s="1">
        <v>13.6944665908813</v>
      </c>
      <c r="P5608" s="1">
        <v>14.4111671447754</v>
      </c>
      <c r="Q5608" s="1">
        <v>14.2993869781494</v>
      </c>
      <c r="R5608" s="35">
        <v>14.1629028320313</v>
      </c>
      <c r="S5608" s="35">
        <v>13.676277160644499</v>
      </c>
      <c r="T5608" s="35">
        <v>14.0185394287109</v>
      </c>
      <c r="U5608" s="35">
        <v>14.465222358703601</v>
      </c>
      <c r="V5608" s="35">
        <v>13.9258413314819</v>
      </c>
      <c r="W5608" s="35">
        <v>14.119321823120099</v>
      </c>
      <c r="X5608" s="35">
        <v>14.013619422912599</v>
      </c>
      <c r="Y5608" s="35">
        <v>13.677059173584</v>
      </c>
      <c r="Z5608" s="18">
        <v>14</v>
      </c>
      <c r="AA5608" s="4">
        <v>14</v>
      </c>
      <c r="AB5608" s="4">
        <v>13</v>
      </c>
      <c r="AC5608" s="4">
        <v>10</v>
      </c>
      <c r="AD5608" s="4">
        <v>13</v>
      </c>
      <c r="AE5608" s="4">
        <v>14</v>
      </c>
      <c r="AF5608" s="4">
        <v>11</v>
      </c>
      <c r="AG5608" s="19">
        <v>10</v>
      </c>
      <c r="AH5608" s="18">
        <v>11</v>
      </c>
      <c r="AI5608" s="4">
        <v>12</v>
      </c>
      <c r="AJ5608" s="4">
        <v>17</v>
      </c>
      <c r="AK5608" s="4">
        <v>15</v>
      </c>
      <c r="AL5608" s="4">
        <v>14</v>
      </c>
      <c r="AM5608" s="4">
        <v>11</v>
      </c>
      <c r="AN5608" s="4">
        <v>12</v>
      </c>
      <c r="AO5608" s="19">
        <v>15</v>
      </c>
    </row>
    <row r="5609" spans="1:41" x14ac:dyDescent="0.2">
      <c r="A5609" s="24" t="s">
        <v>14623</v>
      </c>
      <c r="B5609" s="24" t="s">
        <v>14622</v>
      </c>
      <c r="C5609" s="24" t="s">
        <v>14621</v>
      </c>
      <c r="D5609" s="24" t="s">
        <v>14620</v>
      </c>
      <c r="E5609" s="24" t="s">
        <v>14620</v>
      </c>
      <c r="F5609" s="26">
        <f t="shared" si="348"/>
        <v>9.4193816184978019E-2</v>
      </c>
      <c r="G5609" s="8">
        <f t="shared" si="349"/>
        <v>0.63873381017780639</v>
      </c>
      <c r="H5609" s="4">
        <f t="shared" si="350"/>
        <v>8</v>
      </c>
      <c r="I5609" s="4">
        <f t="shared" si="351"/>
        <v>8</v>
      </c>
      <c r="J5609" s="1">
        <v>15.6626682281494</v>
      </c>
      <c r="K5609" s="1">
        <v>15.4659585952759</v>
      </c>
      <c r="L5609" s="1">
        <v>14.381272315979</v>
      </c>
      <c r="M5609" s="1">
        <v>15.449948310852101</v>
      </c>
      <c r="N5609" s="1">
        <v>15.134687423706101</v>
      </c>
      <c r="O5609" s="1">
        <v>14.9498453140259</v>
      </c>
      <c r="P5609" s="1">
        <v>15.584933280944799</v>
      </c>
      <c r="Q5609" s="1">
        <v>15.232702255249</v>
      </c>
      <c r="R5609" s="35">
        <v>15.158372879028301</v>
      </c>
      <c r="S5609" s="35">
        <v>15.692751884460399</v>
      </c>
      <c r="T5609" s="35">
        <v>14.942455291748001</v>
      </c>
      <c r="U5609" s="35">
        <v>15.714779853820801</v>
      </c>
      <c r="V5609" s="35">
        <v>14.8031225204468</v>
      </c>
      <c r="W5609" s="35">
        <v>15.633690834045399</v>
      </c>
      <c r="X5609" s="35">
        <v>15.5627136230469</v>
      </c>
      <c r="Y5609" s="35">
        <v>15.107679367065399</v>
      </c>
      <c r="Z5609" s="18">
        <v>8</v>
      </c>
      <c r="AA5609" s="4">
        <v>9</v>
      </c>
      <c r="AB5609" s="4">
        <v>6</v>
      </c>
      <c r="AC5609" s="4">
        <v>9</v>
      </c>
      <c r="AD5609" s="4">
        <v>6</v>
      </c>
      <c r="AE5609" s="4">
        <v>6</v>
      </c>
      <c r="AF5609" s="4">
        <v>8</v>
      </c>
      <c r="AG5609" s="19">
        <v>7</v>
      </c>
      <c r="AH5609" s="18">
        <v>7</v>
      </c>
      <c r="AI5609" s="4">
        <v>9</v>
      </c>
      <c r="AJ5609" s="4">
        <v>8</v>
      </c>
      <c r="AK5609" s="4">
        <v>9</v>
      </c>
      <c r="AL5609" s="4">
        <v>9</v>
      </c>
      <c r="AM5609" s="4">
        <v>6</v>
      </c>
      <c r="AN5609" s="4">
        <v>8</v>
      </c>
      <c r="AO5609" s="19">
        <v>9</v>
      </c>
    </row>
    <row r="5610" spans="1:41" x14ac:dyDescent="0.2">
      <c r="A5610" s="24" t="s">
        <v>22928</v>
      </c>
      <c r="B5610" s="24" t="s">
        <v>22927</v>
      </c>
      <c r="C5610" s="24" t="s">
        <v>22926</v>
      </c>
      <c r="D5610" s="24" t="s">
        <v>22925</v>
      </c>
      <c r="E5610" s="24" t="s">
        <v>22925</v>
      </c>
      <c r="F5610" s="26">
        <f t="shared" si="348"/>
        <v>4.550778865816163E-2</v>
      </c>
      <c r="G5610" s="8">
        <f t="shared" si="349"/>
        <v>0.63891211274010551</v>
      </c>
      <c r="H5610" s="4">
        <f t="shared" si="350"/>
        <v>8</v>
      </c>
      <c r="I5610" s="4">
        <f t="shared" si="351"/>
        <v>8</v>
      </c>
      <c r="J5610" s="1">
        <v>15.860883712768601</v>
      </c>
      <c r="K5610" s="1">
        <v>15.6350917816162</v>
      </c>
      <c r="L5610" s="1">
        <v>15.704195022583001</v>
      </c>
      <c r="M5610" s="1">
        <v>15.778159141540501</v>
      </c>
      <c r="N5610" s="1">
        <v>15.5274496078491</v>
      </c>
      <c r="O5610" s="1">
        <v>15.883994102478001</v>
      </c>
      <c r="P5610" s="1">
        <v>15.7506704330444</v>
      </c>
      <c r="Q5610" s="1">
        <v>15.4587078094482</v>
      </c>
      <c r="R5610" s="35">
        <v>15.700726509094199</v>
      </c>
      <c r="S5610" s="35">
        <v>15.843219757080099</v>
      </c>
      <c r="T5610" s="35">
        <v>15.6827096939087</v>
      </c>
      <c r="U5610" s="35">
        <v>15.833167076110801</v>
      </c>
      <c r="V5610" s="35">
        <v>15.486448287963899</v>
      </c>
      <c r="W5610" s="35">
        <v>15.4118452072144</v>
      </c>
      <c r="X5610" s="35">
        <v>16.0724697113037</v>
      </c>
      <c r="Y5610" s="35">
        <v>15.9326276779175</v>
      </c>
      <c r="Z5610" s="18">
        <v>8</v>
      </c>
      <c r="AA5610" s="4">
        <v>9</v>
      </c>
      <c r="AB5610" s="4">
        <v>9</v>
      </c>
      <c r="AC5610" s="4">
        <v>8</v>
      </c>
      <c r="AD5610" s="4">
        <v>9</v>
      </c>
      <c r="AE5610" s="4">
        <v>9</v>
      </c>
      <c r="AF5610" s="4">
        <v>9</v>
      </c>
      <c r="AG5610" s="19">
        <v>8</v>
      </c>
      <c r="AH5610" s="18">
        <v>8</v>
      </c>
      <c r="AI5610" s="4">
        <v>9</v>
      </c>
      <c r="AJ5610" s="4">
        <v>9</v>
      </c>
      <c r="AK5610" s="4">
        <v>8</v>
      </c>
      <c r="AL5610" s="4">
        <v>9</v>
      </c>
      <c r="AM5610" s="4">
        <v>9</v>
      </c>
      <c r="AN5610" s="4">
        <v>8</v>
      </c>
      <c r="AO5610" s="19">
        <v>9</v>
      </c>
    </row>
    <row r="5611" spans="1:41" x14ac:dyDescent="0.2">
      <c r="A5611" s="24" t="s">
        <v>23020</v>
      </c>
      <c r="B5611" s="24" t="s">
        <v>23019</v>
      </c>
      <c r="C5611" s="24" t="s">
        <v>23018</v>
      </c>
      <c r="D5611" s="24" t="s">
        <v>23017</v>
      </c>
      <c r="E5611" s="24" t="s">
        <v>23017</v>
      </c>
      <c r="F5611" s="26">
        <f t="shared" si="348"/>
        <v>5.0243377685561086E-2</v>
      </c>
      <c r="G5611" s="8">
        <f t="shared" si="349"/>
        <v>0.63899192267708105</v>
      </c>
      <c r="H5611" s="4">
        <f t="shared" si="350"/>
        <v>8</v>
      </c>
      <c r="I5611" s="4">
        <f t="shared" si="351"/>
        <v>8</v>
      </c>
      <c r="J5611" s="1">
        <v>17.1449279785156</v>
      </c>
      <c r="K5611" s="1">
        <v>17.1622924804688</v>
      </c>
      <c r="L5611" s="1">
        <v>17.009544372558601</v>
      </c>
      <c r="M5611" s="1">
        <v>16.953445434570298</v>
      </c>
      <c r="N5611" s="1">
        <v>17.031291961669901</v>
      </c>
      <c r="O5611" s="1">
        <v>16.974515914916999</v>
      </c>
      <c r="P5611" s="1">
        <v>17.395072937011701</v>
      </c>
      <c r="Q5611" s="1">
        <v>16.7638339996338</v>
      </c>
      <c r="R5611" s="35">
        <v>16.973316192626999</v>
      </c>
      <c r="S5611" s="35">
        <v>17.512184143066399</v>
      </c>
      <c r="T5611" s="35">
        <v>17.090040206909201</v>
      </c>
      <c r="U5611" s="35">
        <v>17.105100631713899</v>
      </c>
      <c r="V5611" s="35">
        <v>16.723941802978501</v>
      </c>
      <c r="W5611" s="35">
        <v>17.094532012939499</v>
      </c>
      <c r="X5611" s="35">
        <v>17.3077793121338</v>
      </c>
      <c r="Y5611" s="35">
        <v>17.0299777984619</v>
      </c>
      <c r="Z5611" s="18">
        <v>20</v>
      </c>
      <c r="AA5611" s="4">
        <v>21</v>
      </c>
      <c r="AB5611" s="4">
        <v>20</v>
      </c>
      <c r="AC5611" s="4">
        <v>20</v>
      </c>
      <c r="AD5611" s="4">
        <v>19</v>
      </c>
      <c r="AE5611" s="4">
        <v>21</v>
      </c>
      <c r="AF5611" s="4">
        <v>19</v>
      </c>
      <c r="AG5611" s="19">
        <v>19</v>
      </c>
      <c r="AH5611" s="18">
        <v>17</v>
      </c>
      <c r="AI5611" s="4">
        <v>20</v>
      </c>
      <c r="AJ5611" s="4">
        <v>20</v>
      </c>
      <c r="AK5611" s="4">
        <v>19</v>
      </c>
      <c r="AL5611" s="4">
        <v>21</v>
      </c>
      <c r="AM5611" s="4">
        <v>19</v>
      </c>
      <c r="AN5611" s="4">
        <v>19</v>
      </c>
      <c r="AO5611" s="19">
        <v>20</v>
      </c>
    </row>
    <row r="5612" spans="1:41" x14ac:dyDescent="0.2">
      <c r="A5612" s="24" t="s">
        <v>8151</v>
      </c>
      <c r="B5612" s="24" t="s">
        <v>8150</v>
      </c>
      <c r="C5612" s="24" t="s">
        <v>8149</v>
      </c>
      <c r="D5612" s="24" t="s">
        <v>8148</v>
      </c>
      <c r="E5612" s="24" t="s">
        <v>8148</v>
      </c>
      <c r="F5612" s="26">
        <f t="shared" si="348"/>
        <v>-9.7457766532889067E-2</v>
      </c>
      <c r="G5612" s="8">
        <f t="shared" si="349"/>
        <v>0.63913366613634104</v>
      </c>
      <c r="H5612" s="4">
        <f t="shared" si="350"/>
        <v>8</v>
      </c>
      <c r="I5612" s="4">
        <f t="shared" si="351"/>
        <v>8</v>
      </c>
      <c r="J5612" s="1">
        <v>15.2240352630615</v>
      </c>
      <c r="K5612" s="1">
        <v>15.564655303955099</v>
      </c>
      <c r="L5612" s="1">
        <v>14.3082466125488</v>
      </c>
      <c r="M5612" s="1">
        <v>15.2291564941406</v>
      </c>
      <c r="N5612" s="1">
        <v>15.2789573669434</v>
      </c>
      <c r="O5612" s="1">
        <v>15.225761413574199</v>
      </c>
      <c r="P5612" s="1">
        <v>15.709485054016101</v>
      </c>
      <c r="Q5612" s="1">
        <v>14.8302974700928</v>
      </c>
      <c r="R5612" s="35">
        <v>14.8891906738281</v>
      </c>
      <c r="S5612" s="35">
        <v>14.7769165039063</v>
      </c>
      <c r="T5612" s="35">
        <v>14.727159500122101</v>
      </c>
      <c r="U5612" s="35">
        <v>15.6965084075928</v>
      </c>
      <c r="V5612" s="35">
        <v>15.1936798095703</v>
      </c>
      <c r="W5612" s="35">
        <v>15.0928030014038</v>
      </c>
      <c r="X5612" s="35">
        <v>15.5209045410156</v>
      </c>
      <c r="Y5612" s="35">
        <v>14.6937704086304</v>
      </c>
      <c r="Z5612" s="18">
        <v>19</v>
      </c>
      <c r="AA5612" s="4">
        <v>22</v>
      </c>
      <c r="AB5612" s="4">
        <v>15</v>
      </c>
      <c r="AC5612" s="4">
        <v>12</v>
      </c>
      <c r="AD5612" s="4">
        <v>16</v>
      </c>
      <c r="AE5612" s="4">
        <v>20</v>
      </c>
      <c r="AF5612" s="4">
        <v>15</v>
      </c>
      <c r="AG5612" s="19">
        <v>12</v>
      </c>
      <c r="AH5612" s="18">
        <v>14</v>
      </c>
      <c r="AI5612" s="4">
        <v>16</v>
      </c>
      <c r="AJ5612" s="4">
        <v>19</v>
      </c>
      <c r="AK5612" s="4">
        <v>21</v>
      </c>
      <c r="AL5612" s="4">
        <v>20</v>
      </c>
      <c r="AM5612" s="4">
        <v>10</v>
      </c>
      <c r="AN5612" s="4">
        <v>16</v>
      </c>
      <c r="AO5612" s="19">
        <v>22</v>
      </c>
    </row>
    <row r="5613" spans="1:41" x14ac:dyDescent="0.2">
      <c r="A5613" s="24" t="s">
        <v>8191</v>
      </c>
      <c r="B5613" s="24" t="s">
        <v>8190</v>
      </c>
      <c r="C5613" s="24" t="s">
        <v>8189</v>
      </c>
      <c r="D5613" s="24" t="s">
        <v>8188</v>
      </c>
      <c r="E5613" s="24" t="s">
        <v>8188</v>
      </c>
      <c r="F5613" s="26">
        <f t="shared" si="348"/>
        <v>5.8856964111328125E-2</v>
      </c>
      <c r="G5613" s="8">
        <f t="shared" si="349"/>
        <v>0.6392062419393777</v>
      </c>
      <c r="H5613" s="4">
        <f t="shared" si="350"/>
        <v>8</v>
      </c>
      <c r="I5613" s="4">
        <f t="shared" si="351"/>
        <v>8</v>
      </c>
      <c r="J5613" s="1">
        <v>21.681201934814499</v>
      </c>
      <c r="K5613" s="1">
        <v>21.552314758300799</v>
      </c>
      <c r="L5613" s="1">
        <v>21.172651290893601</v>
      </c>
      <c r="M5613" s="1">
        <v>21.5019836425781</v>
      </c>
      <c r="N5613" s="1">
        <v>21.2566032409668</v>
      </c>
      <c r="O5613" s="1">
        <v>21.154466629028299</v>
      </c>
      <c r="P5613" s="1">
        <v>21.790431976318398</v>
      </c>
      <c r="Q5613" s="1">
        <v>21.2375679016113</v>
      </c>
      <c r="R5613" s="35">
        <v>21.368940353393601</v>
      </c>
      <c r="S5613" s="35">
        <v>21.673173904418899</v>
      </c>
      <c r="T5613" s="35">
        <v>21.269514083862301</v>
      </c>
      <c r="U5613" s="35">
        <v>21.691665649414102</v>
      </c>
      <c r="V5613" s="35">
        <v>21.0111198425293</v>
      </c>
      <c r="W5613" s="35">
        <v>21.718336105346701</v>
      </c>
      <c r="X5613" s="35">
        <v>21.529975891113299</v>
      </c>
      <c r="Y5613" s="35">
        <v>21.555351257324201</v>
      </c>
      <c r="Z5613" s="18">
        <v>43</v>
      </c>
      <c r="AA5613" s="4">
        <v>44</v>
      </c>
      <c r="AB5613" s="4">
        <v>44</v>
      </c>
      <c r="AC5613" s="4">
        <v>43</v>
      </c>
      <c r="AD5613" s="4">
        <v>44</v>
      </c>
      <c r="AE5613" s="4">
        <v>41</v>
      </c>
      <c r="AF5613" s="4">
        <v>42</v>
      </c>
      <c r="AG5613" s="19">
        <v>43</v>
      </c>
      <c r="AH5613" s="18">
        <v>43</v>
      </c>
      <c r="AI5613" s="4">
        <v>41</v>
      </c>
      <c r="AJ5613" s="4">
        <v>43</v>
      </c>
      <c r="AK5613" s="4">
        <v>44</v>
      </c>
      <c r="AL5613" s="4">
        <v>42</v>
      </c>
      <c r="AM5613" s="4">
        <v>40</v>
      </c>
      <c r="AN5613" s="4">
        <v>42</v>
      </c>
      <c r="AO5613" s="19">
        <v>44</v>
      </c>
    </row>
    <row r="5614" spans="1:41" x14ac:dyDescent="0.2">
      <c r="A5614" s="24" t="s">
        <v>37058</v>
      </c>
      <c r="B5614" s="24" t="s">
        <v>37057</v>
      </c>
      <c r="C5614" s="24" t="s">
        <v>37056</v>
      </c>
      <c r="D5614" s="24" t="s">
        <v>37055</v>
      </c>
      <c r="E5614" s="24" t="s">
        <v>37055</v>
      </c>
      <c r="F5614" s="26">
        <f t="shared" si="348"/>
        <v>-6.6709280014048744E-2</v>
      </c>
      <c r="G5614" s="8">
        <f t="shared" si="349"/>
        <v>0.63938177060346169</v>
      </c>
      <c r="H5614" s="4">
        <f t="shared" si="350"/>
        <v>8</v>
      </c>
      <c r="I5614" s="4">
        <f t="shared" si="351"/>
        <v>8</v>
      </c>
      <c r="J5614" s="1">
        <v>13.582095146179199</v>
      </c>
      <c r="K5614" s="1">
        <v>13.6360130310059</v>
      </c>
      <c r="L5614" s="1">
        <v>13.458189010620099</v>
      </c>
      <c r="M5614" s="1">
        <v>13.352608680725099</v>
      </c>
      <c r="N5614" s="1">
        <v>13.6380624771118</v>
      </c>
      <c r="O5614" s="1">
        <v>13.329669952392599</v>
      </c>
      <c r="P5614" s="1">
        <v>13.429263114929199</v>
      </c>
      <c r="Q5614" s="1">
        <v>13.513949394226101</v>
      </c>
      <c r="R5614" s="35">
        <v>13.2628536224365</v>
      </c>
      <c r="S5614" s="35">
        <v>13.903100013732899</v>
      </c>
      <c r="T5614" s="35">
        <v>13.5378007888794</v>
      </c>
      <c r="U5614" s="35">
        <v>13.1132459640503</v>
      </c>
      <c r="V5614" s="35">
        <v>12.7204322814941</v>
      </c>
      <c r="W5614" s="35">
        <v>13.639340400695801</v>
      </c>
      <c r="X5614" s="35">
        <v>13.6686410903931</v>
      </c>
      <c r="Y5614" s="35">
        <v>13.560762405395501</v>
      </c>
      <c r="Z5614" s="18">
        <v>7</v>
      </c>
      <c r="AA5614" s="4">
        <v>7</v>
      </c>
      <c r="AB5614" s="4">
        <v>9</v>
      </c>
      <c r="AC5614" s="4">
        <v>7</v>
      </c>
      <c r="AD5614" s="4">
        <v>9</v>
      </c>
      <c r="AE5614" s="4">
        <v>7</v>
      </c>
      <c r="AF5614" s="4">
        <v>7</v>
      </c>
      <c r="AG5614" s="19">
        <v>7</v>
      </c>
      <c r="AH5614" s="18">
        <v>6</v>
      </c>
      <c r="AI5614" s="4">
        <v>9</v>
      </c>
      <c r="AJ5614" s="4">
        <v>9</v>
      </c>
      <c r="AK5614" s="4">
        <v>8</v>
      </c>
      <c r="AL5614" s="4">
        <v>8</v>
      </c>
      <c r="AM5614" s="4">
        <v>3</v>
      </c>
      <c r="AN5614" s="4">
        <v>6</v>
      </c>
      <c r="AO5614" s="19">
        <v>8</v>
      </c>
    </row>
    <row r="5615" spans="1:41" x14ac:dyDescent="0.2">
      <c r="A5615" s="24" t="s">
        <v>16066</v>
      </c>
      <c r="B5615" s="24" t="s">
        <v>16065</v>
      </c>
      <c r="C5615" s="24" t="s">
        <v>16064</v>
      </c>
      <c r="D5615" s="24" t="s">
        <v>16063</v>
      </c>
      <c r="E5615" s="24" t="s">
        <v>16063</v>
      </c>
      <c r="F5615" s="26">
        <f t="shared" si="348"/>
        <v>-3.2238245010397293E-2</v>
      </c>
      <c r="G5615" s="8">
        <f t="shared" si="349"/>
        <v>0.639539302963265</v>
      </c>
      <c r="H5615" s="4">
        <f t="shared" si="350"/>
        <v>8</v>
      </c>
      <c r="I5615" s="4">
        <f t="shared" si="351"/>
        <v>8</v>
      </c>
      <c r="J5615" s="1">
        <v>17.862001419067401</v>
      </c>
      <c r="K5615" s="1">
        <v>17.9052410125732</v>
      </c>
      <c r="L5615" s="1">
        <v>18.008729934692401</v>
      </c>
      <c r="M5615" s="1">
        <v>18.023353576660199</v>
      </c>
      <c r="N5615" s="1">
        <v>17.820104598998999</v>
      </c>
      <c r="O5615" s="1">
        <v>17.899103164672901</v>
      </c>
      <c r="P5615" s="1">
        <v>17.979246139526399</v>
      </c>
      <c r="Q5615" s="1">
        <v>17.955814361572301</v>
      </c>
      <c r="R5615" s="35">
        <v>18.063600540161101</v>
      </c>
      <c r="S5615" s="35">
        <v>17.5788669586182</v>
      </c>
      <c r="T5615" s="35">
        <v>17.970201492309599</v>
      </c>
      <c r="U5615" s="35">
        <v>17.988445281982401</v>
      </c>
      <c r="V5615" s="35">
        <v>18.024723052978501</v>
      </c>
      <c r="W5615" s="35">
        <v>17.891237258911101</v>
      </c>
      <c r="X5615" s="35">
        <v>18.000688552856399</v>
      </c>
      <c r="Y5615" s="35">
        <v>17.677925109863299</v>
      </c>
      <c r="Z5615" s="18">
        <v>16</v>
      </c>
      <c r="AA5615" s="4">
        <v>16</v>
      </c>
      <c r="AB5615" s="4">
        <v>16</v>
      </c>
      <c r="AC5615" s="4">
        <v>16</v>
      </c>
      <c r="AD5615" s="4">
        <v>16</v>
      </c>
      <c r="AE5615" s="4">
        <v>16</v>
      </c>
      <c r="AF5615" s="4">
        <v>15</v>
      </c>
      <c r="AG5615" s="19">
        <v>16</v>
      </c>
      <c r="AH5615" s="18">
        <v>16</v>
      </c>
      <c r="AI5615" s="4">
        <v>17</v>
      </c>
      <c r="AJ5615" s="4">
        <v>16</v>
      </c>
      <c r="AK5615" s="4">
        <v>16</v>
      </c>
      <c r="AL5615" s="4">
        <v>16</v>
      </c>
      <c r="AM5615" s="4">
        <v>16</v>
      </c>
      <c r="AN5615" s="4">
        <v>15</v>
      </c>
      <c r="AO5615" s="19">
        <v>16</v>
      </c>
    </row>
    <row r="5616" spans="1:41" x14ac:dyDescent="0.2">
      <c r="A5616" s="24" t="s">
        <v>30964</v>
      </c>
      <c r="B5616" s="24" t="s">
        <v>30963</v>
      </c>
      <c r="C5616" s="24" t="s">
        <v>30962</v>
      </c>
      <c r="D5616" s="24" t="s">
        <v>30961</v>
      </c>
      <c r="E5616" s="24" t="s">
        <v>30961</v>
      </c>
      <c r="F5616" s="26">
        <f t="shared" si="348"/>
        <v>6.7764997482299805E-2</v>
      </c>
      <c r="G5616" s="8">
        <f t="shared" si="349"/>
        <v>0.63954529861117615</v>
      </c>
      <c r="H5616" s="4">
        <f t="shared" si="350"/>
        <v>8</v>
      </c>
      <c r="I5616" s="4">
        <f t="shared" si="351"/>
        <v>8</v>
      </c>
      <c r="J5616" s="1">
        <v>15.006899833679199</v>
      </c>
      <c r="K5616" s="1">
        <v>14.738525390625</v>
      </c>
      <c r="L5616" s="1">
        <v>14.6272315979004</v>
      </c>
      <c r="M5616" s="1">
        <v>15.0012149810791</v>
      </c>
      <c r="N5616" s="1">
        <v>14.878500938415501</v>
      </c>
      <c r="O5616" s="1">
        <v>14.6472282409668</v>
      </c>
      <c r="P5616" s="1">
        <v>15.421394348144499</v>
      </c>
      <c r="Q5616" s="1">
        <v>14.8088436126709</v>
      </c>
      <c r="R5616" s="35">
        <v>15.1190948486328</v>
      </c>
      <c r="S5616" s="35">
        <v>15.102841377258301</v>
      </c>
      <c r="T5616" s="35">
        <v>14.966320991516101</v>
      </c>
      <c r="U5616" s="35">
        <v>15.0245418548584</v>
      </c>
      <c r="V5616" s="35">
        <v>14.2472372055054</v>
      </c>
      <c r="W5616" s="35">
        <v>14.8924808502197</v>
      </c>
      <c r="X5616" s="35">
        <v>15.2430772781372</v>
      </c>
      <c r="Y5616" s="35">
        <v>15.0763645172119</v>
      </c>
      <c r="Z5616" s="18">
        <v>7</v>
      </c>
      <c r="AA5616" s="4">
        <v>7</v>
      </c>
      <c r="AB5616" s="4">
        <v>6</v>
      </c>
      <c r="AC5616" s="4">
        <v>6</v>
      </c>
      <c r="AD5616" s="4">
        <v>6</v>
      </c>
      <c r="AE5616" s="4">
        <v>7</v>
      </c>
      <c r="AF5616" s="4">
        <v>6</v>
      </c>
      <c r="AG5616" s="19">
        <v>6</v>
      </c>
      <c r="AH5616" s="18">
        <v>7</v>
      </c>
      <c r="AI5616" s="4">
        <v>7</v>
      </c>
      <c r="AJ5616" s="4">
        <v>7</v>
      </c>
      <c r="AK5616" s="4">
        <v>6</v>
      </c>
      <c r="AL5616" s="4">
        <v>7</v>
      </c>
      <c r="AM5616" s="4">
        <v>6</v>
      </c>
      <c r="AN5616" s="4">
        <v>7</v>
      </c>
      <c r="AO5616" s="19">
        <v>7</v>
      </c>
    </row>
    <row r="5617" spans="1:41" x14ac:dyDescent="0.2">
      <c r="A5617" s="24" t="s">
        <v>13818</v>
      </c>
      <c r="B5617" s="24" t="s">
        <v>13817</v>
      </c>
      <c r="C5617" s="24" t="s">
        <v>13816</v>
      </c>
      <c r="D5617" s="24" t="s">
        <v>13815</v>
      </c>
      <c r="E5617" s="24" t="s">
        <v>13815</v>
      </c>
      <c r="F5617" s="26">
        <f t="shared" si="348"/>
        <v>0.17864785875591416</v>
      </c>
      <c r="G5617" s="8">
        <f t="shared" si="349"/>
        <v>0.63976748489305435</v>
      </c>
      <c r="H5617" s="4">
        <f t="shared" si="350"/>
        <v>7</v>
      </c>
      <c r="I5617" s="4">
        <f t="shared" si="351"/>
        <v>7</v>
      </c>
      <c r="J5617" s="1">
        <v>11.6807594299316</v>
      </c>
      <c r="K5617" s="1">
        <v>12.124534606933601</v>
      </c>
      <c r="L5617" s="1" t="s">
        <v>34</v>
      </c>
      <c r="M5617" s="1">
        <v>11.740185737609901</v>
      </c>
      <c r="N5617" s="1">
        <v>10.9604148864746</v>
      </c>
      <c r="O5617" s="1">
        <v>12.168195724487299</v>
      </c>
      <c r="P5617" s="1">
        <v>10.6499834060669</v>
      </c>
      <c r="Q5617" s="1">
        <v>11.36110496521</v>
      </c>
      <c r="R5617" s="35">
        <v>11.971651077270501</v>
      </c>
      <c r="S5617" s="35">
        <v>11.089880943298301</v>
      </c>
      <c r="T5617" s="35">
        <v>10.8781270980835</v>
      </c>
      <c r="U5617" s="35">
        <v>12.5043077468872</v>
      </c>
      <c r="V5617" s="35" t="s">
        <v>34</v>
      </c>
      <c r="W5617" s="35">
        <v>12.1728429794312</v>
      </c>
      <c r="X5617" s="35">
        <v>12.625007629394499</v>
      </c>
      <c r="Y5617" s="35">
        <v>10.693896293640099</v>
      </c>
      <c r="Z5617" s="18">
        <v>3</v>
      </c>
      <c r="AA5617" s="4">
        <v>3</v>
      </c>
      <c r="AB5617" s="4">
        <v>1</v>
      </c>
      <c r="AC5617" s="4">
        <v>3</v>
      </c>
      <c r="AD5617" s="4">
        <v>3</v>
      </c>
      <c r="AE5617" s="4">
        <v>2</v>
      </c>
      <c r="AF5617" s="4">
        <v>2</v>
      </c>
      <c r="AG5617" s="19">
        <v>2</v>
      </c>
      <c r="AH5617" s="18">
        <v>2</v>
      </c>
      <c r="AI5617" s="4">
        <v>3</v>
      </c>
      <c r="AJ5617" s="4">
        <v>3</v>
      </c>
      <c r="AK5617" s="4">
        <v>3</v>
      </c>
      <c r="AL5617" s="4">
        <v>3</v>
      </c>
      <c r="AM5617" s="4">
        <v>0</v>
      </c>
      <c r="AN5617" s="4">
        <v>3</v>
      </c>
      <c r="AO5617" s="19">
        <v>3</v>
      </c>
    </row>
    <row r="5618" spans="1:41" x14ac:dyDescent="0.2">
      <c r="A5618" s="24" t="s">
        <v>27792</v>
      </c>
      <c r="B5618" s="24" t="s">
        <v>27791</v>
      </c>
      <c r="C5618" s="24" t="s">
        <v>27790</v>
      </c>
      <c r="D5618" s="24" t="s">
        <v>27789</v>
      </c>
      <c r="E5618" s="24" t="s">
        <v>27789</v>
      </c>
      <c r="F5618" s="26">
        <f t="shared" si="348"/>
        <v>4.8647284507776334E-2</v>
      </c>
      <c r="G5618" s="8">
        <f t="shared" si="349"/>
        <v>0.63986359757435607</v>
      </c>
      <c r="H5618" s="4">
        <f t="shared" si="350"/>
        <v>8</v>
      </c>
      <c r="I5618" s="4">
        <f t="shared" si="351"/>
        <v>8</v>
      </c>
      <c r="J5618" s="1">
        <v>15.2732639312744</v>
      </c>
      <c r="K5618" s="1">
        <v>15.6240844726563</v>
      </c>
      <c r="L5618" s="1">
        <v>15.872270584106399</v>
      </c>
      <c r="M5618" s="1">
        <v>15.2341814041138</v>
      </c>
      <c r="N5618" s="1">
        <v>15.491483688354499</v>
      </c>
      <c r="O5618" s="1">
        <v>15.4739942550659</v>
      </c>
      <c r="P5618" s="1">
        <v>15.6096897125244</v>
      </c>
      <c r="Q5618" s="1">
        <v>15.309810638427701</v>
      </c>
      <c r="R5618" s="35">
        <v>15.6503648757935</v>
      </c>
      <c r="S5618" s="35">
        <v>15.538031578064</v>
      </c>
      <c r="T5618" s="35">
        <v>15.692452430725099</v>
      </c>
      <c r="U5618" s="35">
        <v>15.396915435791</v>
      </c>
      <c r="V5618" s="35">
        <v>15.1392879486084</v>
      </c>
      <c r="W5618" s="35">
        <v>15.533655166626</v>
      </c>
      <c r="X5618" s="35">
        <v>15.5960149765015</v>
      </c>
      <c r="Y5618" s="35">
        <v>15.731234550476101</v>
      </c>
      <c r="Z5618" s="18">
        <v>12</v>
      </c>
      <c r="AA5618" s="4">
        <v>11</v>
      </c>
      <c r="AB5618" s="4">
        <v>10</v>
      </c>
      <c r="AC5618" s="4">
        <v>9</v>
      </c>
      <c r="AD5618" s="4">
        <v>10</v>
      </c>
      <c r="AE5618" s="4">
        <v>10</v>
      </c>
      <c r="AF5618" s="4">
        <v>10</v>
      </c>
      <c r="AG5618" s="19">
        <v>10</v>
      </c>
      <c r="AH5618" s="18">
        <v>9</v>
      </c>
      <c r="AI5618" s="4">
        <v>10</v>
      </c>
      <c r="AJ5618" s="4">
        <v>12</v>
      </c>
      <c r="AK5618" s="4">
        <v>10</v>
      </c>
      <c r="AL5618" s="4">
        <v>12</v>
      </c>
      <c r="AM5618" s="4">
        <v>7</v>
      </c>
      <c r="AN5618" s="4">
        <v>9</v>
      </c>
      <c r="AO5618" s="19">
        <v>11</v>
      </c>
    </row>
    <row r="5619" spans="1:41" x14ac:dyDescent="0.2">
      <c r="A5619" s="24" t="s">
        <v>15572</v>
      </c>
      <c r="B5619" s="24" t="s">
        <v>15571</v>
      </c>
      <c r="C5619" s="24" t="s">
        <v>15570</v>
      </c>
      <c r="D5619" s="24" t="s">
        <v>15569</v>
      </c>
      <c r="E5619" s="24" t="s">
        <v>15569</v>
      </c>
      <c r="F5619" s="26">
        <f t="shared" si="348"/>
        <v>-0.13586636951991515</v>
      </c>
      <c r="G5619" s="8">
        <f t="shared" si="349"/>
        <v>0.63999523097567657</v>
      </c>
      <c r="H5619" s="4">
        <f t="shared" si="350"/>
        <v>4</v>
      </c>
      <c r="I5619" s="4">
        <f t="shared" si="351"/>
        <v>7</v>
      </c>
      <c r="J5619" s="1">
        <v>13.256623268127401</v>
      </c>
      <c r="K5619" s="1">
        <v>12.982455253601101</v>
      </c>
      <c r="L5619" s="1">
        <v>13.166247367858899</v>
      </c>
      <c r="M5619" s="1" t="s">
        <v>34</v>
      </c>
      <c r="N5619" s="1" t="s">
        <v>34</v>
      </c>
      <c r="O5619" s="1" t="s">
        <v>34</v>
      </c>
      <c r="P5619" s="1">
        <v>13.1696004867554</v>
      </c>
      <c r="Q5619" s="1" t="s">
        <v>34</v>
      </c>
      <c r="R5619" s="35">
        <v>13.222242355346699</v>
      </c>
      <c r="S5619" s="35">
        <v>12.155798912048301</v>
      </c>
      <c r="T5619" s="35">
        <v>13.3011817932129</v>
      </c>
      <c r="U5619" s="35">
        <v>13.897504806518601</v>
      </c>
      <c r="V5619" s="35" t="s">
        <v>34</v>
      </c>
      <c r="W5619" s="35">
        <v>12.933519363403301</v>
      </c>
      <c r="X5619" s="35">
        <v>12.773699760436999</v>
      </c>
      <c r="Y5619" s="35">
        <v>12.7711095809937</v>
      </c>
      <c r="Z5619" s="18">
        <v>2</v>
      </c>
      <c r="AA5619" s="4">
        <v>2</v>
      </c>
      <c r="AB5619" s="4">
        <v>2</v>
      </c>
      <c r="AC5619" s="4">
        <v>1</v>
      </c>
      <c r="AD5619" s="4">
        <v>1</v>
      </c>
      <c r="AE5619" s="4">
        <v>1</v>
      </c>
      <c r="AF5619" s="4">
        <v>2</v>
      </c>
      <c r="AG5619" s="19">
        <v>1</v>
      </c>
      <c r="AH5619" s="18">
        <v>2</v>
      </c>
      <c r="AI5619" s="4">
        <v>2</v>
      </c>
      <c r="AJ5619" s="4">
        <v>2</v>
      </c>
      <c r="AK5619" s="4">
        <v>2</v>
      </c>
      <c r="AL5619" s="4">
        <v>2</v>
      </c>
      <c r="AM5619" s="4">
        <v>0</v>
      </c>
      <c r="AN5619" s="4">
        <v>2</v>
      </c>
      <c r="AO5619" s="19">
        <v>2</v>
      </c>
    </row>
    <row r="5620" spans="1:41" x14ac:dyDescent="0.2">
      <c r="A5620" s="24" t="s">
        <v>27974</v>
      </c>
      <c r="B5620" s="24" t="s">
        <v>27973</v>
      </c>
      <c r="C5620" s="24" t="s">
        <v>27972</v>
      </c>
      <c r="D5620" s="24" t="s">
        <v>27971</v>
      </c>
      <c r="E5620" s="24" t="s">
        <v>27971</v>
      </c>
      <c r="F5620" s="26">
        <f t="shared" si="348"/>
        <v>-0.10520512717111608</v>
      </c>
      <c r="G5620" s="8">
        <f t="shared" si="349"/>
        <v>0.64003754826413384</v>
      </c>
      <c r="H5620" s="4">
        <f t="shared" si="350"/>
        <v>7</v>
      </c>
      <c r="I5620" s="4">
        <f t="shared" si="351"/>
        <v>7</v>
      </c>
      <c r="J5620" s="1">
        <v>13.4314842224121</v>
      </c>
      <c r="K5620" s="1">
        <v>13.6842336654663</v>
      </c>
      <c r="L5620" s="1">
        <v>13.7205543518066</v>
      </c>
      <c r="M5620" s="1">
        <v>12.768786430358899</v>
      </c>
      <c r="N5620" s="1" t="s">
        <v>34</v>
      </c>
      <c r="O5620" s="1">
        <v>13.545881271362299</v>
      </c>
      <c r="P5620" s="1">
        <v>13.0371246337891</v>
      </c>
      <c r="Q5620" s="1">
        <v>13.5570688247681</v>
      </c>
      <c r="R5620" s="35">
        <v>13.4311056137085</v>
      </c>
      <c r="S5620" s="35">
        <v>13.3602437973022</v>
      </c>
      <c r="T5620" s="35">
        <v>13.853864669799799</v>
      </c>
      <c r="U5620" s="35">
        <v>13.0216636657715</v>
      </c>
      <c r="V5620" s="35">
        <v>12.743104934692401</v>
      </c>
      <c r="W5620" s="35">
        <v>12.777030944824199</v>
      </c>
      <c r="X5620" s="35">
        <v>13.821683883666999</v>
      </c>
      <c r="Y5620" s="35" t="s">
        <v>34</v>
      </c>
      <c r="Z5620" s="18">
        <v>3</v>
      </c>
      <c r="AA5620" s="4">
        <v>3</v>
      </c>
      <c r="AB5620" s="4">
        <v>2</v>
      </c>
      <c r="AC5620" s="4">
        <v>2</v>
      </c>
      <c r="AD5620" s="4">
        <v>1</v>
      </c>
      <c r="AE5620" s="4">
        <v>3</v>
      </c>
      <c r="AF5620" s="4">
        <v>3</v>
      </c>
      <c r="AG5620" s="19">
        <v>3</v>
      </c>
      <c r="AH5620" s="18">
        <v>2</v>
      </c>
      <c r="AI5620" s="4">
        <v>2</v>
      </c>
      <c r="AJ5620" s="4">
        <v>3</v>
      </c>
      <c r="AK5620" s="4">
        <v>2</v>
      </c>
      <c r="AL5620" s="4">
        <v>2</v>
      </c>
      <c r="AM5620" s="4">
        <v>2</v>
      </c>
      <c r="AN5620" s="4">
        <v>2</v>
      </c>
      <c r="AO5620" s="19">
        <v>3</v>
      </c>
    </row>
    <row r="5621" spans="1:41" x14ac:dyDescent="0.2">
      <c r="A5621" s="24" t="s">
        <v>13081</v>
      </c>
      <c r="B5621" s="24" t="s">
        <v>13080</v>
      </c>
      <c r="C5621" s="24" t="s">
        <v>13079</v>
      </c>
      <c r="D5621" s="24" t="s">
        <v>13078</v>
      </c>
      <c r="E5621" s="24" t="s">
        <v>13078</v>
      </c>
      <c r="F5621" s="26">
        <f t="shared" si="348"/>
        <v>0.10949087142945046</v>
      </c>
      <c r="G5621" s="8">
        <f t="shared" si="349"/>
        <v>0.64014650132900741</v>
      </c>
      <c r="H5621" s="4">
        <f t="shared" si="350"/>
        <v>8</v>
      </c>
      <c r="I5621" s="4">
        <f t="shared" si="351"/>
        <v>8</v>
      </c>
      <c r="J5621" s="1">
        <v>13.3443098068237</v>
      </c>
      <c r="K5621" s="1">
        <v>12.996757507324199</v>
      </c>
      <c r="L5621" s="1">
        <v>12.432562828064</v>
      </c>
      <c r="M5621" s="1">
        <v>13.6821279525757</v>
      </c>
      <c r="N5621" s="1">
        <v>12.3145971298218</v>
      </c>
      <c r="O5621" s="1">
        <v>12.211474418640099</v>
      </c>
      <c r="P5621" s="1">
        <v>13.420275688171399</v>
      </c>
      <c r="Q5621" s="1">
        <v>12.856982231140099</v>
      </c>
      <c r="R5621" s="35">
        <v>13.198645591735801</v>
      </c>
      <c r="S5621" s="35">
        <v>13.019894599914601</v>
      </c>
      <c r="T5621" s="35">
        <v>12.509492874145501</v>
      </c>
      <c r="U5621" s="35">
        <v>13.653124809265099</v>
      </c>
      <c r="V5621" s="35">
        <v>12.674624443054199</v>
      </c>
      <c r="W5621" s="35">
        <v>13.0564260482788</v>
      </c>
      <c r="X5621" s="35">
        <v>13.02601146698</v>
      </c>
      <c r="Y5621" s="35">
        <v>12.996794700622599</v>
      </c>
      <c r="Z5621" s="18">
        <v>4</v>
      </c>
      <c r="AA5621" s="4">
        <v>4</v>
      </c>
      <c r="AB5621" s="4">
        <v>3</v>
      </c>
      <c r="AC5621" s="4">
        <v>3</v>
      </c>
      <c r="AD5621" s="4">
        <v>5</v>
      </c>
      <c r="AE5621" s="4">
        <v>2</v>
      </c>
      <c r="AF5621" s="4">
        <v>3</v>
      </c>
      <c r="AG5621" s="19">
        <v>3</v>
      </c>
      <c r="AH5621" s="18">
        <v>3</v>
      </c>
      <c r="AI5621" s="4">
        <v>3</v>
      </c>
      <c r="AJ5621" s="4">
        <v>4</v>
      </c>
      <c r="AK5621" s="4">
        <v>4</v>
      </c>
      <c r="AL5621" s="4">
        <v>3</v>
      </c>
      <c r="AM5621" s="4">
        <v>2</v>
      </c>
      <c r="AN5621" s="4">
        <v>3</v>
      </c>
      <c r="AO5621" s="19">
        <v>5</v>
      </c>
    </row>
    <row r="5622" spans="1:41" x14ac:dyDescent="0.2">
      <c r="A5622" s="24" t="s">
        <v>5530</v>
      </c>
      <c r="B5622" s="24" t="s">
        <v>5538</v>
      </c>
      <c r="C5622" s="24" t="s">
        <v>5537</v>
      </c>
      <c r="D5622" s="24" t="s">
        <v>5535</v>
      </c>
      <c r="E5622" s="24" t="s">
        <v>5536</v>
      </c>
      <c r="F5622" s="26">
        <f t="shared" si="348"/>
        <v>0.15085744857788796</v>
      </c>
      <c r="G5622" s="8">
        <f t="shared" si="349"/>
        <v>0.64028626632978392</v>
      </c>
      <c r="H5622" s="4">
        <f t="shared" si="350"/>
        <v>8</v>
      </c>
      <c r="I5622" s="4">
        <f t="shared" si="351"/>
        <v>8</v>
      </c>
      <c r="J5622" s="1">
        <v>21.591310501098601</v>
      </c>
      <c r="K5622" s="1">
        <v>22.273946762085</v>
      </c>
      <c r="L5622" s="1">
        <v>23.261266708373999</v>
      </c>
      <c r="M5622" s="1">
        <v>22.1587924957275</v>
      </c>
      <c r="N5622" s="1">
        <v>21.526809692382798</v>
      </c>
      <c r="O5622" s="1">
        <v>23.258293151855501</v>
      </c>
      <c r="P5622" s="1">
        <v>22.8168640136719</v>
      </c>
      <c r="Q5622" s="1">
        <v>22.129095077514599</v>
      </c>
      <c r="R5622" s="35">
        <v>21.473384857177699</v>
      </c>
      <c r="S5622" s="35">
        <v>21.8732719421387</v>
      </c>
      <c r="T5622" s="35">
        <v>22.698158264160199</v>
      </c>
      <c r="U5622" s="35">
        <v>22.422456741333001</v>
      </c>
      <c r="V5622" s="35">
        <v>23.028785705566399</v>
      </c>
      <c r="W5622" s="35">
        <v>23.066595077514599</v>
      </c>
      <c r="X5622" s="35">
        <v>22.643190383911101</v>
      </c>
      <c r="Y5622" s="35">
        <v>23.0173950195313</v>
      </c>
      <c r="Z5622" s="18">
        <v>2</v>
      </c>
      <c r="AA5622" s="4">
        <v>2</v>
      </c>
      <c r="AB5622" s="4">
        <v>2</v>
      </c>
      <c r="AC5622" s="4">
        <v>2</v>
      </c>
      <c r="AD5622" s="4">
        <v>2</v>
      </c>
      <c r="AE5622" s="4">
        <v>2</v>
      </c>
      <c r="AF5622" s="4">
        <v>2</v>
      </c>
      <c r="AG5622" s="19">
        <v>2</v>
      </c>
      <c r="AH5622" s="18">
        <v>2</v>
      </c>
      <c r="AI5622" s="4">
        <v>2</v>
      </c>
      <c r="AJ5622" s="4">
        <v>2</v>
      </c>
      <c r="AK5622" s="4">
        <v>2</v>
      </c>
      <c r="AL5622" s="4">
        <v>2</v>
      </c>
      <c r="AM5622" s="4">
        <v>2</v>
      </c>
      <c r="AN5622" s="4">
        <v>2</v>
      </c>
      <c r="AO5622" s="19">
        <v>2</v>
      </c>
    </row>
    <row r="5623" spans="1:41" x14ac:dyDescent="0.2">
      <c r="A5623" s="24" t="s">
        <v>37640</v>
      </c>
      <c r="B5623" s="24" t="s">
        <v>37639</v>
      </c>
      <c r="C5623" s="24" t="s">
        <v>37638</v>
      </c>
      <c r="D5623" s="24" t="s">
        <v>37637</v>
      </c>
      <c r="E5623" s="24" t="s">
        <v>37637</v>
      </c>
      <c r="F5623" s="26">
        <f t="shared" si="348"/>
        <v>-3.6082506179816676E-2</v>
      </c>
      <c r="G5623" s="8">
        <f t="shared" si="349"/>
        <v>0.64032700512743701</v>
      </c>
      <c r="H5623" s="4">
        <f t="shared" si="350"/>
        <v>8</v>
      </c>
      <c r="I5623" s="4">
        <f t="shared" si="351"/>
        <v>8</v>
      </c>
      <c r="J5623" s="1">
        <v>17.084974288940401</v>
      </c>
      <c r="K5623" s="1">
        <v>17.100580215454102</v>
      </c>
      <c r="L5623" s="1">
        <v>16.935441970825199</v>
      </c>
      <c r="M5623" s="1">
        <v>17.158876419067401</v>
      </c>
      <c r="N5623" s="1">
        <v>16.8552341461182</v>
      </c>
      <c r="O5623" s="1">
        <v>16.935188293456999</v>
      </c>
      <c r="P5623" s="1">
        <v>17.243629455566399</v>
      </c>
      <c r="Q5623" s="1">
        <v>17.097610473632798</v>
      </c>
      <c r="R5623" s="35">
        <v>16.9955024719238</v>
      </c>
      <c r="S5623" s="35">
        <v>17.086301803588899</v>
      </c>
      <c r="T5623" s="35">
        <v>16.9430637359619</v>
      </c>
      <c r="U5623" s="35">
        <v>17.281450271606399</v>
      </c>
      <c r="V5623" s="35">
        <v>16.700466156005898</v>
      </c>
      <c r="W5623" s="35">
        <v>17.0276584625244</v>
      </c>
      <c r="X5623" s="35">
        <v>16.950340270996101</v>
      </c>
      <c r="Y5623" s="35">
        <v>17.1380920410156</v>
      </c>
      <c r="Z5623" s="18">
        <v>36</v>
      </c>
      <c r="AA5623" s="4">
        <v>36</v>
      </c>
      <c r="AB5623" s="4">
        <v>40</v>
      </c>
      <c r="AC5623" s="4">
        <v>37</v>
      </c>
      <c r="AD5623" s="4">
        <v>37</v>
      </c>
      <c r="AE5623" s="4">
        <v>36</v>
      </c>
      <c r="AF5623" s="4">
        <v>35</v>
      </c>
      <c r="AG5623" s="19">
        <v>35</v>
      </c>
      <c r="AH5623" s="18">
        <v>35</v>
      </c>
      <c r="AI5623" s="4">
        <v>39</v>
      </c>
      <c r="AJ5623" s="4">
        <v>39</v>
      </c>
      <c r="AK5623" s="4">
        <v>36</v>
      </c>
      <c r="AL5623" s="4">
        <v>34</v>
      </c>
      <c r="AM5623" s="4">
        <v>32</v>
      </c>
      <c r="AN5623" s="4">
        <v>34</v>
      </c>
      <c r="AO5623" s="19">
        <v>36</v>
      </c>
    </row>
    <row r="5624" spans="1:41" x14ac:dyDescent="0.2">
      <c r="A5624" s="24" t="s">
        <v>21536</v>
      </c>
      <c r="B5624" s="24" t="s">
        <v>21535</v>
      </c>
      <c r="C5624" s="24" t="s">
        <v>21534</v>
      </c>
      <c r="D5624" s="24" t="s">
        <v>21533</v>
      </c>
      <c r="E5624" s="24" t="s">
        <v>21533</v>
      </c>
      <c r="F5624" s="26">
        <f t="shared" si="348"/>
        <v>0.13495882919855084</v>
      </c>
      <c r="G5624" s="8">
        <f t="shared" si="349"/>
        <v>0.640441262966013</v>
      </c>
      <c r="H5624" s="4">
        <f t="shared" si="350"/>
        <v>8</v>
      </c>
      <c r="I5624" s="4">
        <f t="shared" si="351"/>
        <v>7</v>
      </c>
      <c r="J5624" s="1">
        <v>12.955996513366699</v>
      </c>
      <c r="K5624" s="1">
        <v>13.1211547851563</v>
      </c>
      <c r="L5624" s="1">
        <v>11.992495536804199</v>
      </c>
      <c r="M5624" s="1">
        <v>13.203966140747101</v>
      </c>
      <c r="N5624" s="1">
        <v>12.5934867858887</v>
      </c>
      <c r="O5624" s="1">
        <v>11.2883644104004</v>
      </c>
      <c r="P5624" s="1">
        <v>13.206096649169901</v>
      </c>
      <c r="Q5624" s="1">
        <v>12.901425361633301</v>
      </c>
      <c r="R5624" s="35">
        <v>12.799560546875</v>
      </c>
      <c r="S5624" s="35">
        <v>12.335762023925801</v>
      </c>
      <c r="T5624" s="35">
        <v>12.5282096862793</v>
      </c>
      <c r="U5624" s="35">
        <v>13.3213787078857</v>
      </c>
      <c r="V5624" s="35" t="s">
        <v>34</v>
      </c>
      <c r="W5624" s="35">
        <v>12.9073677062988</v>
      </c>
      <c r="X5624" s="35">
        <v>12.7679281234741</v>
      </c>
      <c r="Y5624" s="35">
        <v>12.8896179199219</v>
      </c>
      <c r="Z5624" s="18">
        <v>7</v>
      </c>
      <c r="AA5624" s="4">
        <v>6</v>
      </c>
      <c r="AB5624" s="4">
        <v>6</v>
      </c>
      <c r="AC5624" s="4">
        <v>4</v>
      </c>
      <c r="AD5624" s="4">
        <v>5</v>
      </c>
      <c r="AE5624" s="4">
        <v>5</v>
      </c>
      <c r="AF5624" s="4">
        <v>5</v>
      </c>
      <c r="AG5624" s="19">
        <v>6</v>
      </c>
      <c r="AH5624" s="18">
        <v>4</v>
      </c>
      <c r="AI5624" s="4">
        <v>7</v>
      </c>
      <c r="AJ5624" s="4">
        <v>7</v>
      </c>
      <c r="AK5624" s="4">
        <v>5</v>
      </c>
      <c r="AL5624" s="4">
        <v>7</v>
      </c>
      <c r="AM5624" s="4">
        <v>1</v>
      </c>
      <c r="AN5624" s="4">
        <v>6</v>
      </c>
      <c r="AO5624" s="19">
        <v>6</v>
      </c>
    </row>
    <row r="5625" spans="1:41" x14ac:dyDescent="0.2">
      <c r="A5625" s="24" t="s">
        <v>8946</v>
      </c>
      <c r="B5625" s="24" t="s">
        <v>8945</v>
      </c>
      <c r="C5625" s="24" t="s">
        <v>8944</v>
      </c>
      <c r="D5625" s="24" t="s">
        <v>8943</v>
      </c>
      <c r="E5625" s="24" t="s">
        <v>8943</v>
      </c>
      <c r="F5625" s="26">
        <f t="shared" si="348"/>
        <v>-0.1104290485382009</v>
      </c>
      <c r="G5625" s="8">
        <f t="shared" si="349"/>
        <v>0.64048163986458218</v>
      </c>
      <c r="H5625" s="4">
        <f t="shared" si="350"/>
        <v>8</v>
      </c>
      <c r="I5625" s="4">
        <f t="shared" si="351"/>
        <v>8</v>
      </c>
      <c r="J5625" s="1">
        <v>19.516349792480501</v>
      </c>
      <c r="K5625" s="1">
        <v>19.463996887206999</v>
      </c>
      <c r="L5625" s="1">
        <v>19.536481857299801</v>
      </c>
      <c r="M5625" s="1">
        <v>19.579221725463899</v>
      </c>
      <c r="N5625" s="1">
        <v>19.286561965942401</v>
      </c>
      <c r="O5625" s="1">
        <v>19.4502983093262</v>
      </c>
      <c r="P5625" s="1">
        <v>19.597831726074201</v>
      </c>
      <c r="Q5625" s="1">
        <v>19.075973510742202</v>
      </c>
      <c r="R5625" s="35">
        <v>19.5493984222412</v>
      </c>
      <c r="S5625" s="35">
        <v>19.6846027374268</v>
      </c>
      <c r="T5625" s="35">
        <v>19.617305755615199</v>
      </c>
      <c r="U5625" s="35">
        <v>19.341468811035199</v>
      </c>
      <c r="V5625" s="35">
        <v>17.812986373901399</v>
      </c>
      <c r="W5625" s="35">
        <v>19.729385375976602</v>
      </c>
      <c r="X5625" s="35">
        <v>19.3071899414063</v>
      </c>
      <c r="Y5625" s="35">
        <v>19.580945968627901</v>
      </c>
      <c r="Z5625" s="18">
        <v>11</v>
      </c>
      <c r="AA5625" s="4">
        <v>12</v>
      </c>
      <c r="AB5625" s="4">
        <v>10</v>
      </c>
      <c r="AC5625" s="4">
        <v>10</v>
      </c>
      <c r="AD5625" s="4">
        <v>10</v>
      </c>
      <c r="AE5625" s="4">
        <v>10</v>
      </c>
      <c r="AF5625" s="4">
        <v>9</v>
      </c>
      <c r="AG5625" s="19">
        <v>10</v>
      </c>
      <c r="AH5625" s="18">
        <v>10</v>
      </c>
      <c r="AI5625" s="4">
        <v>10</v>
      </c>
      <c r="AJ5625" s="4">
        <v>12</v>
      </c>
      <c r="AK5625" s="4">
        <v>9</v>
      </c>
      <c r="AL5625" s="4">
        <v>12</v>
      </c>
      <c r="AM5625" s="4">
        <v>9</v>
      </c>
      <c r="AN5625" s="4">
        <v>11</v>
      </c>
      <c r="AO5625" s="19">
        <v>11</v>
      </c>
    </row>
    <row r="5626" spans="1:41" x14ac:dyDescent="0.2">
      <c r="A5626" s="24" t="s">
        <v>24414</v>
      </c>
      <c r="B5626" s="24" t="s">
        <v>24413</v>
      </c>
      <c r="C5626" s="24" t="s">
        <v>24412</v>
      </c>
      <c r="D5626" s="24" t="s">
        <v>24411</v>
      </c>
      <c r="E5626" s="24" t="s">
        <v>24411</v>
      </c>
      <c r="F5626" s="26">
        <f t="shared" si="348"/>
        <v>-0.28676855564117609</v>
      </c>
      <c r="G5626" s="8">
        <f t="shared" si="349"/>
        <v>0.64050634134889917</v>
      </c>
      <c r="H5626" s="4">
        <f t="shared" si="350"/>
        <v>8</v>
      </c>
      <c r="I5626" s="4">
        <f t="shared" si="351"/>
        <v>8</v>
      </c>
      <c r="J5626" s="1">
        <v>13.019844055175801</v>
      </c>
      <c r="K5626" s="1">
        <v>12.8789777755737</v>
      </c>
      <c r="L5626" s="1">
        <v>13.3531742095947</v>
      </c>
      <c r="M5626" s="1">
        <v>12.6690378189087</v>
      </c>
      <c r="N5626" s="1">
        <v>15.965633392334</v>
      </c>
      <c r="O5626" s="1">
        <v>13.253787040710399</v>
      </c>
      <c r="P5626" s="1">
        <v>15.025779724121101</v>
      </c>
      <c r="Q5626" s="1">
        <v>16.105127334594702</v>
      </c>
      <c r="R5626" s="35">
        <v>13.133095741271999</v>
      </c>
      <c r="S5626" s="35">
        <v>12.7552442550659</v>
      </c>
      <c r="T5626" s="35">
        <v>13.5642690658569</v>
      </c>
      <c r="U5626" s="35">
        <v>15.456585884094199</v>
      </c>
      <c r="V5626" s="35">
        <v>13.8575439453125</v>
      </c>
      <c r="W5626" s="35">
        <v>14.6453094482422</v>
      </c>
      <c r="X5626" s="35">
        <v>13.697532653808601</v>
      </c>
      <c r="Y5626" s="35">
        <v>12.867631912231399</v>
      </c>
      <c r="Z5626" s="18">
        <v>5</v>
      </c>
      <c r="AA5626" s="4">
        <v>4</v>
      </c>
      <c r="AB5626" s="4">
        <v>9</v>
      </c>
      <c r="AC5626" s="4">
        <v>6</v>
      </c>
      <c r="AD5626" s="4">
        <v>11</v>
      </c>
      <c r="AE5626" s="4">
        <v>6</v>
      </c>
      <c r="AF5626" s="4">
        <v>8</v>
      </c>
      <c r="AG5626" s="19">
        <v>12</v>
      </c>
      <c r="AH5626" s="18">
        <v>7</v>
      </c>
      <c r="AI5626" s="4">
        <v>4</v>
      </c>
      <c r="AJ5626" s="4">
        <v>6</v>
      </c>
      <c r="AK5626" s="4">
        <v>11</v>
      </c>
      <c r="AL5626" s="4">
        <v>13</v>
      </c>
      <c r="AM5626" s="4">
        <v>7</v>
      </c>
      <c r="AN5626" s="4">
        <v>12</v>
      </c>
      <c r="AO5626" s="19">
        <v>9</v>
      </c>
    </row>
    <row r="5627" spans="1:41" x14ac:dyDescent="0.2">
      <c r="A5627" s="24" t="s">
        <v>11183</v>
      </c>
      <c r="B5627" s="24" t="s">
        <v>11182</v>
      </c>
      <c r="C5627" s="24" t="s">
        <v>11181</v>
      </c>
      <c r="D5627" s="24" t="s">
        <v>11180</v>
      </c>
      <c r="E5627" s="24" t="s">
        <v>11180</v>
      </c>
      <c r="F5627" s="26">
        <f t="shared" si="348"/>
        <v>-0.15751945972444936</v>
      </c>
      <c r="G5627" s="8">
        <f t="shared" si="349"/>
        <v>0.64053233466747339</v>
      </c>
      <c r="H5627" s="4">
        <f t="shared" si="350"/>
        <v>8</v>
      </c>
      <c r="I5627" s="4">
        <f t="shared" si="351"/>
        <v>8</v>
      </c>
      <c r="J5627" s="1">
        <v>13.172781944274901</v>
      </c>
      <c r="K5627" s="1">
        <v>12.2810668945313</v>
      </c>
      <c r="L5627" s="1">
        <v>13.5624332427979</v>
      </c>
      <c r="M5627" s="1">
        <v>12.6559133529663</v>
      </c>
      <c r="N5627" s="1">
        <v>12.816760063171399</v>
      </c>
      <c r="O5627" s="1">
        <v>13.385484695434601</v>
      </c>
      <c r="P5627" s="1">
        <v>12.7370758056641</v>
      </c>
      <c r="Q5627" s="1">
        <v>12.8043308258057</v>
      </c>
      <c r="R5627" s="35">
        <v>11.2031335830688</v>
      </c>
      <c r="S5627" s="35">
        <v>13.9997358322144</v>
      </c>
      <c r="T5627" s="35">
        <v>13.396537780761699</v>
      </c>
      <c r="U5627" s="35">
        <v>12.635602951049799</v>
      </c>
      <c r="V5627" s="35">
        <v>12.213757514953601</v>
      </c>
      <c r="W5627" s="35">
        <v>12.661955833435099</v>
      </c>
      <c r="X5627" s="35">
        <v>12.872484207153301</v>
      </c>
      <c r="Y5627" s="35">
        <v>13.172483444213899</v>
      </c>
      <c r="Z5627" s="18">
        <v>3</v>
      </c>
      <c r="AA5627" s="4">
        <v>3</v>
      </c>
      <c r="AB5627" s="4">
        <v>4</v>
      </c>
      <c r="AC5627" s="4">
        <v>2</v>
      </c>
      <c r="AD5627" s="4">
        <v>3</v>
      </c>
      <c r="AE5627" s="4">
        <v>4</v>
      </c>
      <c r="AF5627" s="4">
        <v>2</v>
      </c>
      <c r="AG5627" s="19">
        <v>3</v>
      </c>
      <c r="AH5627" s="18">
        <v>3</v>
      </c>
      <c r="AI5627" s="4">
        <v>4</v>
      </c>
      <c r="AJ5627" s="4">
        <v>4</v>
      </c>
      <c r="AK5627" s="4">
        <v>4</v>
      </c>
      <c r="AL5627" s="4">
        <v>3</v>
      </c>
      <c r="AM5627" s="4">
        <v>3</v>
      </c>
      <c r="AN5627" s="4">
        <v>4</v>
      </c>
      <c r="AO5627" s="19">
        <v>4</v>
      </c>
    </row>
    <row r="5628" spans="1:41" x14ac:dyDescent="0.2">
      <c r="A5628" s="24" t="s">
        <v>14839</v>
      </c>
      <c r="B5628" s="24" t="s">
        <v>14838</v>
      </c>
      <c r="C5628" s="24" t="s">
        <v>14837</v>
      </c>
      <c r="D5628" s="24" t="s">
        <v>14836</v>
      </c>
      <c r="E5628" s="24" t="s">
        <v>14836</v>
      </c>
      <c r="F5628" s="26">
        <f t="shared" si="348"/>
        <v>-0.17540860176083939</v>
      </c>
      <c r="G5628" s="8">
        <f t="shared" si="349"/>
        <v>0.6406850007746776</v>
      </c>
      <c r="H5628" s="4">
        <f t="shared" si="350"/>
        <v>8</v>
      </c>
      <c r="I5628" s="4">
        <f t="shared" si="351"/>
        <v>8</v>
      </c>
      <c r="J5628" s="1">
        <v>13.9484949111938</v>
      </c>
      <c r="K5628" s="1">
        <v>14.6920709609985</v>
      </c>
      <c r="L5628" s="1">
        <v>15.8382167816162</v>
      </c>
      <c r="M5628" s="1">
        <v>14.6169281005859</v>
      </c>
      <c r="N5628" s="1">
        <v>14.468331336975099</v>
      </c>
      <c r="O5628" s="1">
        <v>15.6828107833862</v>
      </c>
      <c r="P5628" s="1">
        <v>13.8348064422607</v>
      </c>
      <c r="Q5628" s="1">
        <v>15.0012369155884</v>
      </c>
      <c r="R5628" s="35">
        <v>14.811796188354499</v>
      </c>
      <c r="S5628" s="35">
        <v>14.8613433837891</v>
      </c>
      <c r="T5628" s="35">
        <v>15.077003479003899</v>
      </c>
      <c r="U5628" s="35">
        <v>14.450212478637701</v>
      </c>
      <c r="V5628" s="35">
        <v>15.029477119445801</v>
      </c>
      <c r="W5628" s="35">
        <v>12.807743072509799</v>
      </c>
      <c r="X5628" s="35">
        <v>14.7251691818237</v>
      </c>
      <c r="Y5628" s="35">
        <v>14.916882514953601</v>
      </c>
      <c r="Z5628" s="18">
        <v>3</v>
      </c>
      <c r="AA5628" s="4">
        <v>2</v>
      </c>
      <c r="AB5628" s="4">
        <v>3</v>
      </c>
      <c r="AC5628" s="4">
        <v>3</v>
      </c>
      <c r="AD5628" s="4">
        <v>3</v>
      </c>
      <c r="AE5628" s="4">
        <v>4</v>
      </c>
      <c r="AF5628" s="4">
        <v>3</v>
      </c>
      <c r="AG5628" s="19">
        <v>3</v>
      </c>
      <c r="AH5628" s="18">
        <v>2</v>
      </c>
      <c r="AI5628" s="4">
        <v>4</v>
      </c>
      <c r="AJ5628" s="4">
        <v>3</v>
      </c>
      <c r="AK5628" s="4">
        <v>3</v>
      </c>
      <c r="AL5628" s="4">
        <v>3</v>
      </c>
      <c r="AM5628" s="4">
        <v>3</v>
      </c>
      <c r="AN5628" s="4">
        <v>2</v>
      </c>
      <c r="AO5628" s="19">
        <v>3</v>
      </c>
    </row>
    <row r="5629" spans="1:41" x14ac:dyDescent="0.2">
      <c r="A5629" s="24" t="s">
        <v>3224</v>
      </c>
      <c r="B5629" s="24" t="s">
        <v>3223</v>
      </c>
      <c r="C5629" s="24" t="s">
        <v>3222</v>
      </c>
      <c r="D5629" s="24" t="s">
        <v>3221</v>
      </c>
      <c r="E5629" s="24" t="s">
        <v>3221</v>
      </c>
      <c r="F5629" s="26">
        <f t="shared" si="348"/>
        <v>6.3431024551400483E-2</v>
      </c>
      <c r="G5629" s="8">
        <f t="shared" si="349"/>
        <v>0.64073719602358725</v>
      </c>
      <c r="H5629" s="4">
        <f t="shared" si="350"/>
        <v>8</v>
      </c>
      <c r="I5629" s="4">
        <f t="shared" si="351"/>
        <v>8</v>
      </c>
      <c r="J5629" s="1">
        <v>13.617536544799799</v>
      </c>
      <c r="K5629" s="1">
        <v>14.200929641723601</v>
      </c>
      <c r="L5629" s="1">
        <v>14.349723815918001</v>
      </c>
      <c r="M5629" s="1">
        <v>14.132732391357401</v>
      </c>
      <c r="N5629" s="1">
        <v>14.4112195968628</v>
      </c>
      <c r="O5629" s="1">
        <v>14.534466743469199</v>
      </c>
      <c r="P5629" s="1">
        <v>14.1332149505615</v>
      </c>
      <c r="Q5629" s="1">
        <v>13.865405082702599</v>
      </c>
      <c r="R5629" s="35">
        <v>14.531777381896999</v>
      </c>
      <c r="S5629" s="35">
        <v>13.988356590271</v>
      </c>
      <c r="T5629" s="35">
        <v>14.2756004333496</v>
      </c>
      <c r="U5629" s="35">
        <v>14.113400459289601</v>
      </c>
      <c r="V5629" s="35">
        <v>14.5309791564941</v>
      </c>
      <c r="W5629" s="35">
        <v>13.9027051925659</v>
      </c>
      <c r="X5629" s="35">
        <v>14.2487573623657</v>
      </c>
      <c r="Y5629" s="35">
        <v>14.1611003875732</v>
      </c>
      <c r="Z5629" s="18">
        <v>5</v>
      </c>
      <c r="AA5629" s="4">
        <v>5</v>
      </c>
      <c r="AB5629" s="4">
        <v>9</v>
      </c>
      <c r="AC5629" s="4">
        <v>7</v>
      </c>
      <c r="AD5629" s="4">
        <v>5</v>
      </c>
      <c r="AE5629" s="4">
        <v>9</v>
      </c>
      <c r="AF5629" s="4">
        <v>5</v>
      </c>
      <c r="AG5629" s="19">
        <v>6</v>
      </c>
      <c r="AH5629" s="18">
        <v>6</v>
      </c>
      <c r="AI5629" s="4">
        <v>8</v>
      </c>
      <c r="AJ5629" s="4">
        <v>8</v>
      </c>
      <c r="AK5629" s="4">
        <v>6</v>
      </c>
      <c r="AL5629" s="4">
        <v>8</v>
      </c>
      <c r="AM5629" s="4">
        <v>3</v>
      </c>
      <c r="AN5629" s="4">
        <v>8</v>
      </c>
      <c r="AO5629" s="19">
        <v>8</v>
      </c>
    </row>
    <row r="5630" spans="1:41" x14ac:dyDescent="0.2">
      <c r="A5630" s="24" t="s">
        <v>6640</v>
      </c>
      <c r="B5630" s="24" t="s">
        <v>6639</v>
      </c>
      <c r="C5630" s="24" t="s">
        <v>6638</v>
      </c>
      <c r="D5630" s="24" t="s">
        <v>6637</v>
      </c>
      <c r="E5630" s="24" t="s">
        <v>6637</v>
      </c>
      <c r="F5630" s="26">
        <f t="shared" si="348"/>
        <v>-5.0011634826649498E-2</v>
      </c>
      <c r="G5630" s="8">
        <f t="shared" si="349"/>
        <v>0.64075826910150946</v>
      </c>
      <c r="H5630" s="4">
        <f t="shared" si="350"/>
        <v>8</v>
      </c>
      <c r="I5630" s="4">
        <f t="shared" si="351"/>
        <v>8</v>
      </c>
      <c r="J5630" s="1">
        <v>16.192501068115199</v>
      </c>
      <c r="K5630" s="1">
        <v>16.5019931793213</v>
      </c>
      <c r="L5630" s="1">
        <v>16.737829208373999</v>
      </c>
      <c r="M5630" s="1">
        <v>16.356075286865199</v>
      </c>
      <c r="N5630" s="1">
        <v>16.328159332275401</v>
      </c>
      <c r="O5630" s="1">
        <v>16.657346725463899</v>
      </c>
      <c r="P5630" s="1">
        <v>16.392509460449201</v>
      </c>
      <c r="Q5630" s="1">
        <v>16.401994705200199</v>
      </c>
      <c r="R5630" s="35">
        <v>16.615587234497099</v>
      </c>
      <c r="S5630" s="35">
        <v>16.004388809204102</v>
      </c>
      <c r="T5630" s="35">
        <v>16.6173095703125</v>
      </c>
      <c r="U5630" s="35">
        <v>16.098430633544901</v>
      </c>
      <c r="V5630" s="35">
        <v>16.601514816284201</v>
      </c>
      <c r="W5630" s="35">
        <v>16.367023468017599</v>
      </c>
      <c r="X5630" s="35">
        <v>16.373075485229499</v>
      </c>
      <c r="Y5630" s="35">
        <v>16.4909858703613</v>
      </c>
      <c r="Z5630" s="18">
        <v>37</v>
      </c>
      <c r="AA5630" s="4">
        <v>40</v>
      </c>
      <c r="AB5630" s="4">
        <v>37</v>
      </c>
      <c r="AC5630" s="4">
        <v>35</v>
      </c>
      <c r="AD5630" s="4">
        <v>35</v>
      </c>
      <c r="AE5630" s="4">
        <v>39</v>
      </c>
      <c r="AF5630" s="4">
        <v>37</v>
      </c>
      <c r="AG5630" s="19">
        <v>35</v>
      </c>
      <c r="AH5630" s="18">
        <v>35</v>
      </c>
      <c r="AI5630" s="4">
        <v>35</v>
      </c>
      <c r="AJ5630" s="4">
        <v>39</v>
      </c>
      <c r="AK5630" s="4">
        <v>36</v>
      </c>
      <c r="AL5630" s="4">
        <v>41</v>
      </c>
      <c r="AM5630" s="4">
        <v>31</v>
      </c>
      <c r="AN5630" s="4">
        <v>37</v>
      </c>
      <c r="AO5630" s="19">
        <v>39</v>
      </c>
    </row>
    <row r="5631" spans="1:41" x14ac:dyDescent="0.2">
      <c r="A5631" s="24" t="s">
        <v>31649</v>
      </c>
      <c r="B5631" s="24" t="s">
        <v>31648</v>
      </c>
      <c r="C5631" s="24" t="s">
        <v>31647</v>
      </c>
      <c r="D5631" s="24" t="s">
        <v>31646</v>
      </c>
      <c r="E5631" s="24" t="s">
        <v>31646</v>
      </c>
      <c r="F5631" s="26">
        <f t="shared" si="348"/>
        <v>4.9221754074125101E-2</v>
      </c>
      <c r="G5631" s="8">
        <f t="shared" si="349"/>
        <v>0.64118058497806496</v>
      </c>
      <c r="H5631" s="4">
        <f t="shared" si="350"/>
        <v>8</v>
      </c>
      <c r="I5631" s="4">
        <f t="shared" si="351"/>
        <v>8</v>
      </c>
      <c r="J5631" s="1">
        <v>17.134016036987301</v>
      </c>
      <c r="K5631" s="1">
        <v>17.083717346191399</v>
      </c>
      <c r="L5631" s="1">
        <v>16.857847213745099</v>
      </c>
      <c r="M5631" s="1">
        <v>17.113538742065401</v>
      </c>
      <c r="N5631" s="1">
        <v>16.926145553588899</v>
      </c>
      <c r="O5631" s="1">
        <v>16.947626113891602</v>
      </c>
      <c r="P5631" s="1">
        <v>16.946586608886701</v>
      </c>
      <c r="Q5631" s="1">
        <v>16.6199054718018</v>
      </c>
      <c r="R5631" s="35">
        <v>17.135177612304702</v>
      </c>
      <c r="S5631" s="35">
        <v>17.321416854858398</v>
      </c>
      <c r="T5631" s="35">
        <v>16.984907150268601</v>
      </c>
      <c r="U5631" s="35">
        <v>16.928564071655298</v>
      </c>
      <c r="V5631" s="35">
        <v>16.530708312988299</v>
      </c>
      <c r="W5631" s="35">
        <v>16.912397384643601</v>
      </c>
      <c r="X5631" s="35">
        <v>16.993789672851602</v>
      </c>
      <c r="Y5631" s="35">
        <v>17.2161960601807</v>
      </c>
      <c r="Z5631" s="18">
        <v>19</v>
      </c>
      <c r="AA5631" s="4">
        <v>20</v>
      </c>
      <c r="AB5631" s="4">
        <v>18</v>
      </c>
      <c r="AC5631" s="4">
        <v>18</v>
      </c>
      <c r="AD5631" s="4">
        <v>19</v>
      </c>
      <c r="AE5631" s="4">
        <v>21</v>
      </c>
      <c r="AF5631" s="4">
        <v>17</v>
      </c>
      <c r="AG5631" s="19">
        <v>18</v>
      </c>
      <c r="AH5631" s="18">
        <v>18</v>
      </c>
      <c r="AI5631" s="4">
        <v>18</v>
      </c>
      <c r="AJ5631" s="4">
        <v>20</v>
      </c>
      <c r="AK5631" s="4">
        <v>20</v>
      </c>
      <c r="AL5631" s="4">
        <v>21</v>
      </c>
      <c r="AM5631" s="4">
        <v>16</v>
      </c>
      <c r="AN5631" s="4">
        <v>21</v>
      </c>
      <c r="AO5631" s="19">
        <v>21</v>
      </c>
    </row>
    <row r="5632" spans="1:41" x14ac:dyDescent="0.2">
      <c r="A5632" s="24" t="s">
        <v>29626</v>
      </c>
      <c r="B5632" s="24" t="s">
        <v>29625</v>
      </c>
      <c r="C5632" s="24" t="s">
        <v>29624</v>
      </c>
      <c r="D5632" s="24" t="s">
        <v>29623</v>
      </c>
      <c r="E5632" s="24" t="s">
        <v>29623</v>
      </c>
      <c r="F5632" s="26">
        <f t="shared" si="348"/>
        <v>4.246747493742653E-2</v>
      </c>
      <c r="G5632" s="8">
        <f t="shared" si="349"/>
        <v>0.64121408088145482</v>
      </c>
      <c r="H5632" s="4">
        <f t="shared" si="350"/>
        <v>8</v>
      </c>
      <c r="I5632" s="4">
        <f t="shared" si="351"/>
        <v>8</v>
      </c>
      <c r="J5632" s="1">
        <v>13.7933187484741</v>
      </c>
      <c r="K5632" s="1">
        <v>13.726037025451699</v>
      </c>
      <c r="L5632" s="1">
        <v>13.411073684692401</v>
      </c>
      <c r="M5632" s="1">
        <v>13.620403289794901</v>
      </c>
      <c r="N5632" s="1">
        <v>13.7668809890747</v>
      </c>
      <c r="O5632" s="1">
        <v>13.8055219650269</v>
      </c>
      <c r="P5632" s="1">
        <v>13.4786176681519</v>
      </c>
      <c r="Q5632" s="1">
        <v>13.263390541076699</v>
      </c>
      <c r="R5632" s="35">
        <v>13.389295578002899</v>
      </c>
      <c r="S5632" s="35">
        <v>13.8424882888794</v>
      </c>
      <c r="T5632" s="35">
        <v>13.609582901001</v>
      </c>
      <c r="U5632" s="35">
        <v>13.5666608810425</v>
      </c>
      <c r="V5632" s="35">
        <v>13.546786308288601</v>
      </c>
      <c r="W5632" s="35">
        <v>13.700634956359901</v>
      </c>
      <c r="X5632" s="35">
        <v>13.7868309020996</v>
      </c>
      <c r="Y5632" s="35">
        <v>13.7627038955688</v>
      </c>
      <c r="Z5632" s="18">
        <v>10</v>
      </c>
      <c r="AA5632" s="4">
        <v>10</v>
      </c>
      <c r="AB5632" s="4">
        <v>10</v>
      </c>
      <c r="AC5632" s="4">
        <v>9</v>
      </c>
      <c r="AD5632" s="4">
        <v>8</v>
      </c>
      <c r="AE5632" s="4">
        <v>10</v>
      </c>
      <c r="AF5632" s="4">
        <v>10</v>
      </c>
      <c r="AG5632" s="19">
        <v>8</v>
      </c>
      <c r="AH5632" s="18">
        <v>10</v>
      </c>
      <c r="AI5632" s="4">
        <v>7</v>
      </c>
      <c r="AJ5632" s="4">
        <v>10</v>
      </c>
      <c r="AK5632" s="4">
        <v>10</v>
      </c>
      <c r="AL5632" s="4">
        <v>10</v>
      </c>
      <c r="AM5632" s="4">
        <v>3</v>
      </c>
      <c r="AN5632" s="4">
        <v>9</v>
      </c>
      <c r="AO5632" s="19">
        <v>10</v>
      </c>
    </row>
    <row r="5633" spans="1:41" x14ac:dyDescent="0.2">
      <c r="A5633" s="24" t="s">
        <v>34840</v>
      </c>
      <c r="B5633" s="24" t="s">
        <v>34839</v>
      </c>
      <c r="C5633" s="24" t="s">
        <v>34838</v>
      </c>
      <c r="D5633" s="24" t="s">
        <v>34837</v>
      </c>
      <c r="E5633" s="24" t="s">
        <v>34837</v>
      </c>
      <c r="F5633" s="26">
        <f t="shared" si="348"/>
        <v>-8.1751346588148976E-2</v>
      </c>
      <c r="G5633" s="8">
        <f t="shared" si="349"/>
        <v>0.64121826395930059</v>
      </c>
      <c r="H5633" s="4">
        <f t="shared" si="350"/>
        <v>8</v>
      </c>
      <c r="I5633" s="4">
        <f t="shared" si="351"/>
        <v>8</v>
      </c>
      <c r="J5633" s="1">
        <v>19.8314208984375</v>
      </c>
      <c r="K5633" s="1">
        <v>19.540491104126001</v>
      </c>
      <c r="L5633" s="1">
        <v>18.959865570068398</v>
      </c>
      <c r="M5633" s="1">
        <v>19.460563659668001</v>
      </c>
      <c r="N5633" s="1">
        <v>19.207818984985401</v>
      </c>
      <c r="O5633" s="1">
        <v>19.165330886840799</v>
      </c>
      <c r="P5633" s="1">
        <v>19.4343566894531</v>
      </c>
      <c r="Q5633" s="1">
        <v>19.237554550170898</v>
      </c>
      <c r="R5633" s="35">
        <v>19.134319305419901</v>
      </c>
      <c r="S5633" s="35">
        <v>19.500015258789102</v>
      </c>
      <c r="T5633" s="35">
        <v>19.105493545532202</v>
      </c>
      <c r="U5633" s="35">
        <v>19.707860946655298</v>
      </c>
      <c r="V5633" s="35">
        <v>18.414487838745099</v>
      </c>
      <c r="W5633" s="35">
        <v>19.298952102661101</v>
      </c>
      <c r="X5633" s="35">
        <v>19.5580139160156</v>
      </c>
      <c r="Y5633" s="35">
        <v>19.464248657226602</v>
      </c>
      <c r="Z5633" s="18">
        <v>19</v>
      </c>
      <c r="AA5633" s="4">
        <v>18</v>
      </c>
      <c r="AB5633" s="4">
        <v>18</v>
      </c>
      <c r="AC5633" s="4">
        <v>16</v>
      </c>
      <c r="AD5633" s="4">
        <v>17</v>
      </c>
      <c r="AE5633" s="4">
        <v>18</v>
      </c>
      <c r="AF5633" s="4">
        <v>17</v>
      </c>
      <c r="AG5633" s="19">
        <v>15</v>
      </c>
      <c r="AH5633" s="18">
        <v>15</v>
      </c>
      <c r="AI5633" s="4">
        <v>18</v>
      </c>
      <c r="AJ5633" s="4">
        <v>17</v>
      </c>
      <c r="AK5633" s="4">
        <v>17</v>
      </c>
      <c r="AL5633" s="4">
        <v>19</v>
      </c>
      <c r="AM5633" s="4">
        <v>16</v>
      </c>
      <c r="AN5633" s="4">
        <v>18</v>
      </c>
      <c r="AO5633" s="19">
        <v>19</v>
      </c>
    </row>
    <row r="5634" spans="1:41" x14ac:dyDescent="0.2">
      <c r="A5634" s="24" t="s">
        <v>13623</v>
      </c>
      <c r="B5634" s="24" t="s">
        <v>13622</v>
      </c>
      <c r="C5634" s="24" t="s">
        <v>13621</v>
      </c>
      <c r="D5634" s="24" t="s">
        <v>13620</v>
      </c>
      <c r="E5634" s="24" t="s">
        <v>13620</v>
      </c>
      <c r="F5634" s="26">
        <f t="shared" si="348"/>
        <v>-5.9099555015547978E-2</v>
      </c>
      <c r="G5634" s="8">
        <f t="shared" si="349"/>
        <v>0.6412224576821961</v>
      </c>
      <c r="H5634" s="4">
        <f t="shared" si="350"/>
        <v>8</v>
      </c>
      <c r="I5634" s="4">
        <f t="shared" si="351"/>
        <v>8</v>
      </c>
      <c r="J5634" s="1">
        <v>15.378989219665501</v>
      </c>
      <c r="K5634" s="1">
        <v>15.4458198547363</v>
      </c>
      <c r="L5634" s="1">
        <v>15.9840850830078</v>
      </c>
      <c r="M5634" s="1">
        <v>15.771053314209</v>
      </c>
      <c r="N5634" s="1">
        <v>15.6247673034668</v>
      </c>
      <c r="O5634" s="1">
        <v>15.719126701355</v>
      </c>
      <c r="P5634" s="1">
        <v>15.591212272644</v>
      </c>
      <c r="Q5634" s="1">
        <v>15.383994102478001</v>
      </c>
      <c r="R5634" s="35">
        <v>15.8936567306519</v>
      </c>
      <c r="S5634" s="35">
        <v>15.3036098480225</v>
      </c>
      <c r="T5634" s="35">
        <v>15.8686418533325</v>
      </c>
      <c r="U5634" s="35">
        <v>15.531085968017599</v>
      </c>
      <c r="V5634" s="35">
        <v>15.057386398315399</v>
      </c>
      <c r="W5634" s="35">
        <v>15.4633932113647</v>
      </c>
      <c r="X5634" s="35">
        <v>15.6576194763184</v>
      </c>
      <c r="Y5634" s="35">
        <v>15.650857925415</v>
      </c>
      <c r="Z5634" s="18">
        <v>21</v>
      </c>
      <c r="AA5634" s="4">
        <v>24</v>
      </c>
      <c r="AB5634" s="4">
        <v>21</v>
      </c>
      <c r="AC5634" s="4">
        <v>21</v>
      </c>
      <c r="AD5634" s="4">
        <v>22</v>
      </c>
      <c r="AE5634" s="4">
        <v>23</v>
      </c>
      <c r="AF5634" s="4">
        <v>21</v>
      </c>
      <c r="AG5634" s="19">
        <v>20</v>
      </c>
      <c r="AH5634" s="18">
        <v>21</v>
      </c>
      <c r="AI5634" s="4">
        <v>23</v>
      </c>
      <c r="AJ5634" s="4">
        <v>24</v>
      </c>
      <c r="AK5634" s="4">
        <v>22</v>
      </c>
      <c r="AL5634" s="4">
        <v>24</v>
      </c>
      <c r="AM5634" s="4">
        <v>22</v>
      </c>
      <c r="AN5634" s="4">
        <v>23</v>
      </c>
      <c r="AO5634" s="19">
        <v>25</v>
      </c>
    </row>
    <row r="5635" spans="1:41" x14ac:dyDescent="0.2">
      <c r="A5635" s="24" t="s">
        <v>2886</v>
      </c>
      <c r="B5635" s="24" t="s">
        <v>2885</v>
      </c>
      <c r="C5635" s="24" t="s">
        <v>2884</v>
      </c>
      <c r="D5635" s="24" t="s">
        <v>2883</v>
      </c>
      <c r="E5635" s="24" t="s">
        <v>2883</v>
      </c>
      <c r="F5635" s="26">
        <f t="shared" si="348"/>
        <v>8.4808826446563401E-2</v>
      </c>
      <c r="G5635" s="8">
        <f t="shared" si="349"/>
        <v>0.64138924028857769</v>
      </c>
      <c r="H5635" s="4">
        <f t="shared" si="350"/>
        <v>8</v>
      </c>
      <c r="I5635" s="4">
        <f t="shared" si="351"/>
        <v>8</v>
      </c>
      <c r="J5635" s="1">
        <v>12.894679069519</v>
      </c>
      <c r="K5635" s="1">
        <v>13.4128875732422</v>
      </c>
      <c r="L5635" s="1">
        <v>13.712903022766101</v>
      </c>
      <c r="M5635" s="1">
        <v>12.760401725769</v>
      </c>
      <c r="N5635" s="1">
        <v>12.8730306625366</v>
      </c>
      <c r="O5635" s="1">
        <v>13.182170867919901</v>
      </c>
      <c r="P5635" s="1">
        <v>12.673235893249499</v>
      </c>
      <c r="Q5635" s="1">
        <v>12.653745651245099</v>
      </c>
      <c r="R5635" s="35">
        <v>12.472084045410201</v>
      </c>
      <c r="S5635" s="35">
        <v>13.181389808654799</v>
      </c>
      <c r="T5635" s="35">
        <v>13.236834526061999</v>
      </c>
      <c r="U5635" s="35">
        <v>12.9572105407715</v>
      </c>
      <c r="V5635" s="35">
        <v>13.2146301269531</v>
      </c>
      <c r="W5635" s="35">
        <v>13.407108306884799</v>
      </c>
      <c r="X5635" s="35">
        <v>13.498737335205099</v>
      </c>
      <c r="Y5635" s="35">
        <v>12.8735303878784</v>
      </c>
      <c r="Z5635" s="18">
        <v>10</v>
      </c>
      <c r="AA5635" s="4">
        <v>8</v>
      </c>
      <c r="AB5635" s="4">
        <v>10</v>
      </c>
      <c r="AC5635" s="4">
        <v>5</v>
      </c>
      <c r="AD5635" s="4">
        <v>5</v>
      </c>
      <c r="AE5635" s="4">
        <v>10</v>
      </c>
      <c r="AF5635" s="4">
        <v>4</v>
      </c>
      <c r="AG5635" s="19">
        <v>4</v>
      </c>
      <c r="AH5635" s="18">
        <v>5</v>
      </c>
      <c r="AI5635" s="4">
        <v>7</v>
      </c>
      <c r="AJ5635" s="4">
        <v>9</v>
      </c>
      <c r="AK5635" s="4">
        <v>5</v>
      </c>
      <c r="AL5635" s="4">
        <v>7</v>
      </c>
      <c r="AM5635" s="4">
        <v>5</v>
      </c>
      <c r="AN5635" s="4">
        <v>5</v>
      </c>
      <c r="AO5635" s="19">
        <v>9</v>
      </c>
    </row>
    <row r="5636" spans="1:41" x14ac:dyDescent="0.2">
      <c r="A5636" s="24" t="s">
        <v>4716</v>
      </c>
      <c r="B5636" s="24" t="s">
        <v>4715</v>
      </c>
      <c r="C5636" s="24" t="s">
        <v>4714</v>
      </c>
      <c r="D5636" s="24" t="s">
        <v>4713</v>
      </c>
      <c r="E5636" s="24" t="s">
        <v>4713</v>
      </c>
      <c r="F5636" s="26">
        <f t="shared" ref="F5636:F5699" si="352">IF(AND(H5636&gt;0,I5636&gt;0),AVERAGE(R5636:Y5636)-AVERAGE(J5636:Q5636),"NaN")</f>
        <v>0.16660284996031471</v>
      </c>
      <c r="G5636" s="8">
        <f t="shared" ref="G5636:G5699" si="353">IF(AND(H5636&gt;2,I5636&gt;2),TTEST(R5636:Y5636,J5636:Q5636,2,2),"NaN")</f>
        <v>0.64142566162390224</v>
      </c>
      <c r="H5636" s="4">
        <f t="shared" ref="H5636:H5699" si="354">COUNTIF(J5636:Q5636,"&gt;0")</f>
        <v>8</v>
      </c>
      <c r="I5636" s="4">
        <f t="shared" ref="I5636:I5699" si="355">COUNTIF(R5636:Y5636,"&gt;0")</f>
        <v>8</v>
      </c>
      <c r="J5636" s="1">
        <v>15.5760412216187</v>
      </c>
      <c r="K5636" s="1">
        <v>15.4776859283447</v>
      </c>
      <c r="L5636" s="1">
        <v>14.879315376281699</v>
      </c>
      <c r="M5636" s="1">
        <v>14.8005361557007</v>
      </c>
      <c r="N5636" s="1">
        <v>14.1587915420532</v>
      </c>
      <c r="O5636" s="1">
        <v>14.5897216796875</v>
      </c>
      <c r="P5636" s="1">
        <v>14.65198802948</v>
      </c>
      <c r="Q5636" s="1">
        <v>13.027095794677701</v>
      </c>
      <c r="R5636" s="35">
        <v>14.8686876296997</v>
      </c>
      <c r="S5636" s="35">
        <v>15.4007024765015</v>
      </c>
      <c r="T5636" s="35">
        <v>14.750083923339799</v>
      </c>
      <c r="U5636" s="35">
        <v>15.278257369995099</v>
      </c>
      <c r="V5636" s="35">
        <v>13.6101484298706</v>
      </c>
      <c r="W5636" s="35">
        <v>14.822023391723601</v>
      </c>
      <c r="X5636" s="35">
        <v>15.2936334609985</v>
      </c>
      <c r="Y5636" s="35">
        <v>14.470461845397899</v>
      </c>
      <c r="Z5636" s="18">
        <v>6</v>
      </c>
      <c r="AA5636" s="4">
        <v>7</v>
      </c>
      <c r="AB5636" s="4">
        <v>4</v>
      </c>
      <c r="AC5636" s="4">
        <v>3</v>
      </c>
      <c r="AD5636" s="4">
        <v>2</v>
      </c>
      <c r="AE5636" s="4">
        <v>5</v>
      </c>
      <c r="AF5636" s="4">
        <v>5</v>
      </c>
      <c r="AG5636" s="19">
        <v>2</v>
      </c>
      <c r="AH5636" s="18">
        <v>3</v>
      </c>
      <c r="AI5636" s="4">
        <v>5</v>
      </c>
      <c r="AJ5636" s="4">
        <v>7</v>
      </c>
      <c r="AK5636" s="4">
        <v>4</v>
      </c>
      <c r="AL5636" s="4">
        <v>8</v>
      </c>
      <c r="AM5636" s="4">
        <v>3</v>
      </c>
      <c r="AN5636" s="4">
        <v>6</v>
      </c>
      <c r="AO5636" s="19">
        <v>6</v>
      </c>
    </row>
    <row r="5637" spans="1:41" x14ac:dyDescent="0.2">
      <c r="A5637" s="24" t="s">
        <v>29908</v>
      </c>
      <c r="B5637" s="24" t="s">
        <v>29907</v>
      </c>
      <c r="C5637" s="24" t="s">
        <v>29906</v>
      </c>
      <c r="D5637" s="24" t="s">
        <v>29905</v>
      </c>
      <c r="E5637" s="24" t="s">
        <v>29905</v>
      </c>
      <c r="F5637" s="26">
        <f t="shared" si="352"/>
        <v>9.6881508827227236E-2</v>
      </c>
      <c r="G5637" s="8">
        <f t="shared" si="353"/>
        <v>0.64144623485220342</v>
      </c>
      <c r="H5637" s="4">
        <f t="shared" si="354"/>
        <v>8</v>
      </c>
      <c r="I5637" s="4">
        <f t="shared" si="355"/>
        <v>8</v>
      </c>
      <c r="J5637" s="1">
        <v>17.099388122558601</v>
      </c>
      <c r="K5637" s="1">
        <v>16.845048904418899</v>
      </c>
      <c r="L5637" s="1">
        <v>16.0726127624512</v>
      </c>
      <c r="M5637" s="1">
        <v>16.8033752441406</v>
      </c>
      <c r="N5637" s="1">
        <v>16.118873596191399</v>
      </c>
      <c r="O5637" s="1">
        <v>15.541262626647899</v>
      </c>
      <c r="P5637" s="1">
        <v>16.696193695068398</v>
      </c>
      <c r="Q5637" s="1">
        <v>16.537879943847699</v>
      </c>
      <c r="R5637" s="35">
        <v>16.675682067871101</v>
      </c>
      <c r="S5637" s="35">
        <v>16.6810188293457</v>
      </c>
      <c r="T5637" s="35">
        <v>16.766139984130898</v>
      </c>
      <c r="U5637" s="35">
        <v>16.746383666992202</v>
      </c>
      <c r="V5637" s="35">
        <v>16.058801651001001</v>
      </c>
      <c r="W5637" s="35">
        <v>16.247556686401399</v>
      </c>
      <c r="X5637" s="35">
        <v>16.6650581359863</v>
      </c>
      <c r="Y5637" s="35">
        <v>16.649045944213899</v>
      </c>
      <c r="Z5637" s="18">
        <v>8</v>
      </c>
      <c r="AA5637" s="4">
        <v>8</v>
      </c>
      <c r="AB5637" s="4">
        <v>7</v>
      </c>
      <c r="AC5637" s="4">
        <v>7</v>
      </c>
      <c r="AD5637" s="4">
        <v>7</v>
      </c>
      <c r="AE5637" s="4">
        <v>7</v>
      </c>
      <c r="AF5637" s="4">
        <v>8</v>
      </c>
      <c r="AG5637" s="19">
        <v>7</v>
      </c>
      <c r="AH5637" s="18">
        <v>8</v>
      </c>
      <c r="AI5637" s="4">
        <v>9</v>
      </c>
      <c r="AJ5637" s="4">
        <v>8</v>
      </c>
      <c r="AK5637" s="4">
        <v>8</v>
      </c>
      <c r="AL5637" s="4">
        <v>8</v>
      </c>
      <c r="AM5637" s="4">
        <v>8</v>
      </c>
      <c r="AN5637" s="4">
        <v>8</v>
      </c>
      <c r="AO5637" s="19">
        <v>8</v>
      </c>
    </row>
    <row r="5638" spans="1:41" x14ac:dyDescent="0.2">
      <c r="A5638" s="24" t="s">
        <v>33564</v>
      </c>
      <c r="B5638" s="24" t="s">
        <v>33563</v>
      </c>
      <c r="C5638" s="24" t="s">
        <v>33562</v>
      </c>
      <c r="D5638" s="24" t="s">
        <v>33561</v>
      </c>
      <c r="E5638" s="24" t="s">
        <v>33561</v>
      </c>
      <c r="F5638" s="26">
        <f t="shared" si="352"/>
        <v>-9.1973781585673819E-2</v>
      </c>
      <c r="G5638" s="8">
        <f t="shared" si="353"/>
        <v>0.64180450721198712</v>
      </c>
      <c r="H5638" s="4">
        <f t="shared" si="354"/>
        <v>8</v>
      </c>
      <c r="I5638" s="4">
        <f t="shared" si="355"/>
        <v>8</v>
      </c>
      <c r="J5638" s="1">
        <v>12.3002834320068</v>
      </c>
      <c r="K5638" s="1">
        <v>11.852861404418899</v>
      </c>
      <c r="L5638" s="1">
        <v>11.1141262054443</v>
      </c>
      <c r="M5638" s="1">
        <v>11.9721689224243</v>
      </c>
      <c r="N5638" s="1">
        <v>11.8077173233032</v>
      </c>
      <c r="O5638" s="1">
        <v>11.9472093582153</v>
      </c>
      <c r="P5638" s="1">
        <v>11.5118761062622</v>
      </c>
      <c r="Q5638" s="1">
        <v>12.1710052490234</v>
      </c>
      <c r="R5638" s="35">
        <v>11.592247009277299</v>
      </c>
      <c r="S5638" s="35">
        <v>11.8819017410278</v>
      </c>
      <c r="T5638" s="35">
        <v>12.1304740905762</v>
      </c>
      <c r="U5638" s="35">
        <v>12.2825031280518</v>
      </c>
      <c r="V5638" s="35">
        <v>11.971112251281699</v>
      </c>
      <c r="W5638" s="35">
        <v>11.3353843688965</v>
      </c>
      <c r="X5638" s="35">
        <v>11.113260269165</v>
      </c>
      <c r="Y5638" s="35">
        <v>11.634574890136699</v>
      </c>
      <c r="Z5638" s="18">
        <v>3</v>
      </c>
      <c r="AA5638" s="4">
        <v>3</v>
      </c>
      <c r="AB5638" s="4">
        <v>5</v>
      </c>
      <c r="AC5638" s="4">
        <v>4</v>
      </c>
      <c r="AD5638" s="4">
        <v>4</v>
      </c>
      <c r="AE5638" s="4">
        <v>5</v>
      </c>
      <c r="AF5638" s="4">
        <v>3</v>
      </c>
      <c r="AG5638" s="19">
        <v>4</v>
      </c>
      <c r="AH5638" s="18">
        <v>4</v>
      </c>
      <c r="AI5638" s="4">
        <v>4</v>
      </c>
      <c r="AJ5638" s="4">
        <v>4</v>
      </c>
      <c r="AK5638" s="4">
        <v>3</v>
      </c>
      <c r="AL5638" s="4">
        <v>4</v>
      </c>
      <c r="AM5638" s="4">
        <v>4</v>
      </c>
      <c r="AN5638" s="4">
        <v>3</v>
      </c>
      <c r="AO5638" s="19">
        <v>5</v>
      </c>
    </row>
    <row r="5639" spans="1:41" x14ac:dyDescent="0.2">
      <c r="A5639" s="24" t="s">
        <v>476</v>
      </c>
      <c r="B5639" s="24" t="s">
        <v>475</v>
      </c>
      <c r="C5639" s="24" t="s">
        <v>474</v>
      </c>
      <c r="D5639" s="24" t="s">
        <v>473</v>
      </c>
      <c r="E5639" s="24" t="s">
        <v>473</v>
      </c>
      <c r="F5639" s="26">
        <f t="shared" si="352"/>
        <v>0.16100537776943824</v>
      </c>
      <c r="G5639" s="8">
        <f t="shared" si="353"/>
        <v>0.64182122345153703</v>
      </c>
      <c r="H5639" s="4">
        <f t="shared" si="354"/>
        <v>8</v>
      </c>
      <c r="I5639" s="4">
        <f t="shared" si="355"/>
        <v>8</v>
      </c>
      <c r="J5639" s="1">
        <v>15.1762475967407</v>
      </c>
      <c r="K5639" s="1">
        <v>14.8293561935425</v>
      </c>
      <c r="L5639" s="1">
        <v>13.4068031311035</v>
      </c>
      <c r="M5639" s="1">
        <v>14.613881111145</v>
      </c>
      <c r="N5639" s="1">
        <v>14.1552686691284</v>
      </c>
      <c r="O5639" s="1">
        <v>12.686220169067401</v>
      </c>
      <c r="P5639" s="1">
        <v>14.391942024231</v>
      </c>
      <c r="Q5639" s="1">
        <v>14.404422760009799</v>
      </c>
      <c r="R5639" s="35">
        <v>14.033586502075201</v>
      </c>
      <c r="S5639" s="35">
        <v>14.172091484069799</v>
      </c>
      <c r="T5639" s="35">
        <v>14.1119585037231</v>
      </c>
      <c r="U5639" s="35">
        <v>15.165319442749</v>
      </c>
      <c r="V5639" s="35">
        <v>13.488079071044901</v>
      </c>
      <c r="W5639" s="35">
        <v>14.575279235839799</v>
      </c>
      <c r="X5639" s="35">
        <v>14.6382493972778</v>
      </c>
      <c r="Y5639" s="35">
        <v>14.767621040344199</v>
      </c>
      <c r="Z5639" s="18">
        <v>11</v>
      </c>
      <c r="AA5639" s="4">
        <v>10</v>
      </c>
      <c r="AB5639" s="4">
        <v>9</v>
      </c>
      <c r="AC5639" s="4">
        <v>10</v>
      </c>
      <c r="AD5639" s="4">
        <v>9</v>
      </c>
      <c r="AE5639" s="4">
        <v>7</v>
      </c>
      <c r="AF5639" s="4">
        <v>10</v>
      </c>
      <c r="AG5639" s="19">
        <v>9</v>
      </c>
      <c r="AH5639" s="18">
        <v>10</v>
      </c>
      <c r="AI5639" s="4">
        <v>9</v>
      </c>
      <c r="AJ5639" s="4">
        <v>10</v>
      </c>
      <c r="AK5639" s="4">
        <v>9</v>
      </c>
      <c r="AL5639" s="4">
        <v>10</v>
      </c>
      <c r="AM5639" s="4">
        <v>7</v>
      </c>
      <c r="AN5639" s="4">
        <v>9</v>
      </c>
      <c r="AO5639" s="19">
        <v>9</v>
      </c>
    </row>
    <row r="5640" spans="1:41" x14ac:dyDescent="0.2">
      <c r="A5640" s="24" t="s">
        <v>17465</v>
      </c>
      <c r="B5640" s="24" t="s">
        <v>17464</v>
      </c>
      <c r="C5640" s="24" t="s">
        <v>17463</v>
      </c>
      <c r="D5640" s="24" t="s">
        <v>17462</v>
      </c>
      <c r="E5640" s="24" t="s">
        <v>17462</v>
      </c>
      <c r="F5640" s="26">
        <f t="shared" si="352"/>
        <v>-4.1173219680787909E-2</v>
      </c>
      <c r="G5640" s="8">
        <f t="shared" si="353"/>
        <v>0.64192942816115484</v>
      </c>
      <c r="H5640" s="4">
        <f t="shared" si="354"/>
        <v>8</v>
      </c>
      <c r="I5640" s="4">
        <f t="shared" si="355"/>
        <v>8</v>
      </c>
      <c r="J5640" s="1">
        <v>13.4546976089478</v>
      </c>
      <c r="K5640" s="1">
        <v>13.197079658508301</v>
      </c>
      <c r="L5640" s="1">
        <v>13.362889289856</v>
      </c>
      <c r="M5640" s="1">
        <v>13.298463821411101</v>
      </c>
      <c r="N5640" s="1">
        <v>13.335055351257299</v>
      </c>
      <c r="O5640" s="1">
        <v>12.8885641098022</v>
      </c>
      <c r="P5640" s="1">
        <v>13.3614501953125</v>
      </c>
      <c r="Q5640" s="1">
        <v>13.469209671020501</v>
      </c>
      <c r="R5640" s="35">
        <v>13.2179851531982</v>
      </c>
      <c r="S5640" s="35">
        <v>13.2991075515747</v>
      </c>
      <c r="T5640" s="35">
        <v>13.285448074340801</v>
      </c>
      <c r="U5640" s="35">
        <v>12.9691009521484</v>
      </c>
      <c r="V5640" s="35">
        <v>13.308865547180201</v>
      </c>
      <c r="W5640" s="35">
        <v>13.465553283691399</v>
      </c>
      <c r="X5640" s="35">
        <v>13.3970594406128</v>
      </c>
      <c r="Y5640" s="35">
        <v>13.0949039459229</v>
      </c>
      <c r="Z5640" s="18">
        <v>6</v>
      </c>
      <c r="AA5640" s="4">
        <v>6</v>
      </c>
      <c r="AB5640" s="4">
        <v>5</v>
      </c>
      <c r="AC5640" s="4">
        <v>5</v>
      </c>
      <c r="AD5640" s="4">
        <v>6</v>
      </c>
      <c r="AE5640" s="4">
        <v>6</v>
      </c>
      <c r="AF5640" s="4">
        <v>5</v>
      </c>
      <c r="AG5640" s="19">
        <v>5</v>
      </c>
      <c r="AH5640" s="18">
        <v>5</v>
      </c>
      <c r="AI5640" s="4">
        <v>5</v>
      </c>
      <c r="AJ5640" s="4">
        <v>5</v>
      </c>
      <c r="AK5640" s="4">
        <v>5</v>
      </c>
      <c r="AL5640" s="4">
        <v>5</v>
      </c>
      <c r="AM5640" s="4">
        <v>3</v>
      </c>
      <c r="AN5640" s="4">
        <v>5</v>
      </c>
      <c r="AO5640" s="19">
        <v>5</v>
      </c>
    </row>
    <row r="5641" spans="1:41" x14ac:dyDescent="0.2">
      <c r="A5641" s="24" t="s">
        <v>32947</v>
      </c>
      <c r="B5641" s="24" t="s">
        <v>32946</v>
      </c>
      <c r="C5641" s="24" t="s">
        <v>32945</v>
      </c>
      <c r="D5641" s="24" t="s">
        <v>32944</v>
      </c>
      <c r="E5641" s="24" t="s">
        <v>32944</v>
      </c>
      <c r="F5641" s="26">
        <f t="shared" si="352"/>
        <v>-7.7865123748775744E-2</v>
      </c>
      <c r="G5641" s="8">
        <f t="shared" si="353"/>
        <v>0.64194470295848427</v>
      </c>
      <c r="H5641" s="4">
        <f t="shared" si="354"/>
        <v>8</v>
      </c>
      <c r="I5641" s="4">
        <f t="shared" si="355"/>
        <v>8</v>
      </c>
      <c r="J5641" s="1">
        <v>16.318565368652301</v>
      </c>
      <c r="K5641" s="1">
        <v>16.183641433715799</v>
      </c>
      <c r="L5641" s="1">
        <v>16.033449172973601</v>
      </c>
      <c r="M5641" s="1">
        <v>16.212455749511701</v>
      </c>
      <c r="N5641" s="1">
        <v>16.1803379058838</v>
      </c>
      <c r="O5641" s="1">
        <v>16.262228012085</v>
      </c>
      <c r="P5641" s="1">
        <v>16.1984748840332</v>
      </c>
      <c r="Q5641" s="1">
        <v>15.4338531494141</v>
      </c>
      <c r="R5641" s="35">
        <v>15.8207244873047</v>
      </c>
      <c r="S5641" s="35">
        <v>16.0152473449707</v>
      </c>
      <c r="T5641" s="35">
        <v>16.286924362182599</v>
      </c>
      <c r="U5641" s="35">
        <v>16.0284023284912</v>
      </c>
      <c r="V5641" s="35">
        <v>15.2570190429688</v>
      </c>
      <c r="W5641" s="35">
        <v>16.4526481628418</v>
      </c>
      <c r="X5641" s="35">
        <v>16.270542144775401</v>
      </c>
      <c r="Y5641" s="35">
        <v>16.068576812744102</v>
      </c>
      <c r="Z5641" s="18">
        <v>9</v>
      </c>
      <c r="AA5641" s="4">
        <v>9</v>
      </c>
      <c r="AB5641" s="4">
        <v>9</v>
      </c>
      <c r="AC5641" s="4">
        <v>9</v>
      </c>
      <c r="AD5641" s="4">
        <v>8</v>
      </c>
      <c r="AE5641" s="4">
        <v>9</v>
      </c>
      <c r="AF5641" s="4">
        <v>9</v>
      </c>
      <c r="AG5641" s="19">
        <v>8</v>
      </c>
      <c r="AH5641" s="18">
        <v>9</v>
      </c>
      <c r="AI5641" s="4">
        <v>9</v>
      </c>
      <c r="AJ5641" s="4">
        <v>9</v>
      </c>
      <c r="AK5641" s="4">
        <v>9</v>
      </c>
      <c r="AL5641" s="4">
        <v>9</v>
      </c>
      <c r="AM5641" s="4">
        <v>9</v>
      </c>
      <c r="AN5641" s="4">
        <v>9</v>
      </c>
      <c r="AO5641" s="19">
        <v>9</v>
      </c>
    </row>
    <row r="5642" spans="1:41" x14ac:dyDescent="0.2">
      <c r="A5642" s="24" t="s">
        <v>25802</v>
      </c>
      <c r="B5642" s="24" t="s">
        <v>25801</v>
      </c>
      <c r="C5642" s="24" t="s">
        <v>25800</v>
      </c>
      <c r="D5642" s="24" t="s">
        <v>25799</v>
      </c>
      <c r="E5642" s="24" t="s">
        <v>25799</v>
      </c>
      <c r="F5642" s="26">
        <f t="shared" si="352"/>
        <v>-9.7427487373362709E-2</v>
      </c>
      <c r="G5642" s="8">
        <f t="shared" si="353"/>
        <v>0.64208938399951265</v>
      </c>
      <c r="H5642" s="4">
        <f t="shared" si="354"/>
        <v>8</v>
      </c>
      <c r="I5642" s="4">
        <f t="shared" si="355"/>
        <v>8</v>
      </c>
      <c r="J5642" s="1">
        <v>14.16881275177</v>
      </c>
      <c r="K5642" s="1">
        <v>13.509280204772899</v>
      </c>
      <c r="L5642" s="1">
        <v>14.446805000305201</v>
      </c>
      <c r="M5642" s="1">
        <v>13.9941062927246</v>
      </c>
      <c r="N5642" s="1">
        <v>14.0034036636353</v>
      </c>
      <c r="O5642" s="1">
        <v>14.025866508483899</v>
      </c>
      <c r="P5642" s="1">
        <v>14.123126983642599</v>
      </c>
      <c r="Q5642" s="1">
        <v>13.084215164184601</v>
      </c>
      <c r="R5642" s="35">
        <v>13.9979648590088</v>
      </c>
      <c r="S5642" s="35">
        <v>12.863120079040501</v>
      </c>
      <c r="T5642" s="35">
        <v>13.9629774093628</v>
      </c>
      <c r="U5642" s="35">
        <v>13.8306436538696</v>
      </c>
      <c r="V5642" s="35">
        <v>14.000413894653301</v>
      </c>
      <c r="W5642" s="35">
        <v>13.9900245666504</v>
      </c>
      <c r="X5642" s="35">
        <v>14.0443172454834</v>
      </c>
      <c r="Y5642" s="35">
        <v>13.8867349624634</v>
      </c>
      <c r="Z5642" s="18">
        <v>4</v>
      </c>
      <c r="AA5642" s="4">
        <v>5</v>
      </c>
      <c r="AB5642" s="4">
        <v>4</v>
      </c>
      <c r="AC5642" s="4">
        <v>4</v>
      </c>
      <c r="AD5642" s="4">
        <v>4</v>
      </c>
      <c r="AE5642" s="4">
        <v>6</v>
      </c>
      <c r="AF5642" s="4">
        <v>4</v>
      </c>
      <c r="AG5642" s="19">
        <v>4</v>
      </c>
      <c r="AH5642" s="18">
        <v>5</v>
      </c>
      <c r="AI5642" s="4">
        <v>4</v>
      </c>
      <c r="AJ5642" s="4">
        <v>6</v>
      </c>
      <c r="AK5642" s="4">
        <v>4</v>
      </c>
      <c r="AL5642" s="4">
        <v>5</v>
      </c>
      <c r="AM5642" s="4">
        <v>3</v>
      </c>
      <c r="AN5642" s="4">
        <v>5</v>
      </c>
      <c r="AO5642" s="19">
        <v>4</v>
      </c>
    </row>
    <row r="5643" spans="1:41" x14ac:dyDescent="0.2">
      <c r="A5643" s="24" t="s">
        <v>27554</v>
      </c>
      <c r="B5643" s="24" t="s">
        <v>27554</v>
      </c>
      <c r="C5643" s="24" t="s">
        <v>27553</v>
      </c>
      <c r="D5643" s="24" t="s">
        <v>27552</v>
      </c>
      <c r="E5643" s="24" t="s">
        <v>27552</v>
      </c>
      <c r="F5643" s="26">
        <f t="shared" si="352"/>
        <v>0.11723534266154623</v>
      </c>
      <c r="G5643" s="8">
        <f t="shared" si="353"/>
        <v>0.64227505182406674</v>
      </c>
      <c r="H5643" s="4">
        <f t="shared" si="354"/>
        <v>6</v>
      </c>
      <c r="I5643" s="4">
        <f t="shared" si="355"/>
        <v>6</v>
      </c>
      <c r="J5643" s="1">
        <v>11.910590171814</v>
      </c>
      <c r="K5643" s="1">
        <v>11.8297271728516</v>
      </c>
      <c r="L5643" s="1" t="s">
        <v>34</v>
      </c>
      <c r="M5643" s="1">
        <v>12.3677206039429</v>
      </c>
      <c r="N5643" s="1">
        <v>12.6820068359375</v>
      </c>
      <c r="O5643" s="1" t="s">
        <v>34</v>
      </c>
      <c r="P5643" s="1">
        <v>12.8266096115112</v>
      </c>
      <c r="Q5643" s="1">
        <v>13.3409070968628</v>
      </c>
      <c r="R5643" s="35">
        <v>12.557178497314499</v>
      </c>
      <c r="S5643" s="35">
        <v>12.6975650787354</v>
      </c>
      <c r="T5643" s="35">
        <v>12.294339179992701</v>
      </c>
      <c r="U5643" s="35">
        <v>12.697923660278301</v>
      </c>
      <c r="V5643" s="35" t="s">
        <v>34</v>
      </c>
      <c r="W5643" s="35" t="s">
        <v>34</v>
      </c>
      <c r="X5643" s="35">
        <v>12.710470199585</v>
      </c>
      <c r="Y5643" s="35">
        <v>12.7034969329834</v>
      </c>
      <c r="Z5643" s="18">
        <v>2</v>
      </c>
      <c r="AA5643" s="4">
        <v>2</v>
      </c>
      <c r="AB5643" s="4">
        <v>1</v>
      </c>
      <c r="AC5643" s="4">
        <v>2</v>
      </c>
      <c r="AD5643" s="4">
        <v>2</v>
      </c>
      <c r="AE5643" s="4">
        <v>1</v>
      </c>
      <c r="AF5643" s="4">
        <v>2</v>
      </c>
      <c r="AG5643" s="19">
        <v>2</v>
      </c>
      <c r="AH5643" s="18">
        <v>2</v>
      </c>
      <c r="AI5643" s="4">
        <v>2</v>
      </c>
      <c r="AJ5643" s="4">
        <v>2</v>
      </c>
      <c r="AK5643" s="4">
        <v>2</v>
      </c>
      <c r="AL5643" s="4">
        <v>1</v>
      </c>
      <c r="AM5643" s="4">
        <v>1</v>
      </c>
      <c r="AN5643" s="4">
        <v>1</v>
      </c>
      <c r="AO5643" s="19">
        <v>2</v>
      </c>
    </row>
    <row r="5644" spans="1:41" x14ac:dyDescent="0.2">
      <c r="A5644" s="24" t="s">
        <v>29458</v>
      </c>
      <c r="B5644" s="24" t="s">
        <v>29457</v>
      </c>
      <c r="C5644" s="24" t="s">
        <v>29456</v>
      </c>
      <c r="D5644" s="24" t="s">
        <v>29455</v>
      </c>
      <c r="E5644" s="24" t="s">
        <v>29455</v>
      </c>
      <c r="F5644" s="26">
        <f t="shared" si="352"/>
        <v>0.10376680464968224</v>
      </c>
      <c r="G5644" s="8">
        <f t="shared" si="353"/>
        <v>0.64229357748556493</v>
      </c>
      <c r="H5644" s="4">
        <f t="shared" si="354"/>
        <v>6</v>
      </c>
      <c r="I5644" s="4">
        <f t="shared" si="355"/>
        <v>7</v>
      </c>
      <c r="J5644" s="1">
        <v>10.9753465652466</v>
      </c>
      <c r="K5644" s="1">
        <v>10.4609985351563</v>
      </c>
      <c r="L5644" s="1">
        <v>9.5001506805419904</v>
      </c>
      <c r="M5644" s="1">
        <v>10.197106361389199</v>
      </c>
      <c r="N5644" s="1" t="s">
        <v>34</v>
      </c>
      <c r="O5644" s="1" t="s">
        <v>34</v>
      </c>
      <c r="P5644" s="1">
        <v>9.9569549560546893</v>
      </c>
      <c r="Q5644" s="1">
        <v>10.3119411468506</v>
      </c>
      <c r="R5644" s="35">
        <v>9.8023357391357404</v>
      </c>
      <c r="S5644" s="35">
        <v>10.4060878753662</v>
      </c>
      <c r="T5644" s="35">
        <v>10.452632904052701</v>
      </c>
      <c r="U5644" s="35">
        <v>10.5831956863403</v>
      </c>
      <c r="V5644" s="35" t="s">
        <v>34</v>
      </c>
      <c r="W5644" s="35">
        <v>10.446917533874499</v>
      </c>
      <c r="X5644" s="35">
        <v>10.532112121581999</v>
      </c>
      <c r="Y5644" s="35">
        <v>10.1393337249756</v>
      </c>
      <c r="Z5644" s="18">
        <v>2</v>
      </c>
      <c r="AA5644" s="4">
        <v>2</v>
      </c>
      <c r="AB5644" s="4">
        <v>2</v>
      </c>
      <c r="AC5644" s="4">
        <v>2</v>
      </c>
      <c r="AD5644" s="4">
        <v>1</v>
      </c>
      <c r="AE5644" s="4">
        <v>1</v>
      </c>
      <c r="AF5644" s="4">
        <v>2</v>
      </c>
      <c r="AG5644" s="19">
        <v>2</v>
      </c>
      <c r="AH5644" s="18">
        <v>2</v>
      </c>
      <c r="AI5644" s="4">
        <v>2</v>
      </c>
      <c r="AJ5644" s="4">
        <v>2</v>
      </c>
      <c r="AK5644" s="4">
        <v>2</v>
      </c>
      <c r="AL5644" s="4">
        <v>2</v>
      </c>
      <c r="AM5644" s="4">
        <v>1</v>
      </c>
      <c r="AN5644" s="4">
        <v>2</v>
      </c>
      <c r="AO5644" s="19">
        <v>2</v>
      </c>
    </row>
    <row r="5645" spans="1:41" x14ac:dyDescent="0.2">
      <c r="A5645" s="24" t="s">
        <v>10069</v>
      </c>
      <c r="B5645" s="24" t="s">
        <v>10068</v>
      </c>
      <c r="C5645" s="24" t="s">
        <v>10067</v>
      </c>
      <c r="D5645" s="24" t="s">
        <v>10066</v>
      </c>
      <c r="E5645" s="24" t="s">
        <v>10066</v>
      </c>
      <c r="F5645" s="26">
        <f t="shared" si="352"/>
        <v>-6.6335439681999731E-2</v>
      </c>
      <c r="G5645" s="8">
        <f t="shared" si="353"/>
        <v>0.64237585819898779</v>
      </c>
      <c r="H5645" s="4">
        <f t="shared" si="354"/>
        <v>8</v>
      </c>
      <c r="I5645" s="4">
        <f t="shared" si="355"/>
        <v>8</v>
      </c>
      <c r="J5645" s="1">
        <v>16.7168998718262</v>
      </c>
      <c r="K5645" s="1">
        <v>16.9902038574219</v>
      </c>
      <c r="L5645" s="1">
        <v>17.540340423583999</v>
      </c>
      <c r="M5645" s="1">
        <v>16.989759445190401</v>
      </c>
      <c r="N5645" s="1">
        <v>17.329673767089801</v>
      </c>
      <c r="O5645" s="1">
        <v>17.584800720214801</v>
      </c>
      <c r="P5645" s="1">
        <v>17.0021781921387</v>
      </c>
      <c r="Q5645" s="1">
        <v>17.569328308105501</v>
      </c>
      <c r="R5645" s="35">
        <v>17.32861328125</v>
      </c>
      <c r="S5645" s="35">
        <v>16.740953445434599</v>
      </c>
      <c r="T5645" s="35">
        <v>17.385196685791001</v>
      </c>
      <c r="U5645" s="35">
        <v>16.9813117980957</v>
      </c>
      <c r="V5645" s="35">
        <v>17.247278213501001</v>
      </c>
      <c r="W5645" s="35">
        <v>17.200468063354499</v>
      </c>
      <c r="X5645" s="35">
        <v>17.0472736358643</v>
      </c>
      <c r="Y5645" s="35">
        <v>17.261405944824201</v>
      </c>
      <c r="Z5645" s="18">
        <v>81</v>
      </c>
      <c r="AA5645" s="4">
        <v>90</v>
      </c>
      <c r="AB5645" s="4">
        <v>90</v>
      </c>
      <c r="AC5645" s="4">
        <v>82</v>
      </c>
      <c r="AD5645" s="4">
        <v>86</v>
      </c>
      <c r="AE5645" s="4">
        <v>92</v>
      </c>
      <c r="AF5645" s="4">
        <v>81</v>
      </c>
      <c r="AG5645" s="19">
        <v>86</v>
      </c>
      <c r="AH5645" s="18">
        <v>85</v>
      </c>
      <c r="AI5645" s="4">
        <v>88</v>
      </c>
      <c r="AJ5645" s="4">
        <v>93</v>
      </c>
      <c r="AK5645" s="4">
        <v>85</v>
      </c>
      <c r="AL5645" s="4">
        <v>91</v>
      </c>
      <c r="AM5645" s="4">
        <v>85</v>
      </c>
      <c r="AN5645" s="4">
        <v>89</v>
      </c>
      <c r="AO5645" s="19">
        <v>90</v>
      </c>
    </row>
    <row r="5646" spans="1:41" x14ac:dyDescent="0.2">
      <c r="A5646" s="24" t="s">
        <v>18859</v>
      </c>
      <c r="B5646" s="24" t="s">
        <v>18858</v>
      </c>
      <c r="C5646" s="24" t="s">
        <v>18857</v>
      </c>
      <c r="D5646" s="24" t="s">
        <v>18856</v>
      </c>
      <c r="E5646" s="24" t="s">
        <v>18856</v>
      </c>
      <c r="F5646" s="26">
        <f t="shared" si="352"/>
        <v>-8.3802580833452822E-2</v>
      </c>
      <c r="G5646" s="8">
        <f t="shared" si="353"/>
        <v>0.64250488055052768</v>
      </c>
      <c r="H5646" s="4">
        <f t="shared" si="354"/>
        <v>8</v>
      </c>
      <c r="I5646" s="4">
        <f t="shared" si="355"/>
        <v>8</v>
      </c>
      <c r="J5646" s="1">
        <v>14.925503730773899</v>
      </c>
      <c r="K5646" s="1">
        <v>15.1974897384644</v>
      </c>
      <c r="L5646" s="1">
        <v>14.8070478439331</v>
      </c>
      <c r="M5646" s="1">
        <v>15.322117805481</v>
      </c>
      <c r="N5646" s="1">
        <v>15.119098663330099</v>
      </c>
      <c r="O5646" s="1">
        <v>14.2768001556396</v>
      </c>
      <c r="P5646" s="1">
        <v>14.9115562438965</v>
      </c>
      <c r="Q5646" s="1">
        <v>15.015088081359901</v>
      </c>
      <c r="R5646" s="35">
        <v>14.947924613952599</v>
      </c>
      <c r="S5646" s="35">
        <v>14.6262512207031</v>
      </c>
      <c r="T5646" s="35">
        <v>14.376349449157701</v>
      </c>
      <c r="U5646" s="35">
        <v>15.205366134643601</v>
      </c>
      <c r="V5646" s="35">
        <v>14.2747640609741</v>
      </c>
      <c r="W5646" s="35">
        <v>15.198041915893601</v>
      </c>
      <c r="X5646" s="35">
        <v>15.216662406921399</v>
      </c>
      <c r="Y5646" s="35">
        <v>15.058921813964799</v>
      </c>
      <c r="Z5646" s="18">
        <v>9</v>
      </c>
      <c r="AA5646" s="4">
        <v>9</v>
      </c>
      <c r="AB5646" s="4">
        <v>3</v>
      </c>
      <c r="AC5646" s="4">
        <v>5</v>
      </c>
      <c r="AD5646" s="4">
        <v>6</v>
      </c>
      <c r="AE5646" s="4">
        <v>9</v>
      </c>
      <c r="AF5646" s="4">
        <v>8</v>
      </c>
      <c r="AG5646" s="19">
        <v>5</v>
      </c>
      <c r="AH5646" s="18">
        <v>5</v>
      </c>
      <c r="AI5646" s="4">
        <v>7</v>
      </c>
      <c r="AJ5646" s="4">
        <v>6</v>
      </c>
      <c r="AK5646" s="4">
        <v>9</v>
      </c>
      <c r="AL5646" s="4">
        <v>9</v>
      </c>
      <c r="AM5646" s="4">
        <v>4</v>
      </c>
      <c r="AN5646" s="4">
        <v>6</v>
      </c>
      <c r="AO5646" s="19">
        <v>9</v>
      </c>
    </row>
    <row r="5647" spans="1:41" x14ac:dyDescent="0.2">
      <c r="A5647" s="24" t="s">
        <v>30183</v>
      </c>
      <c r="B5647" s="24" t="s">
        <v>30182</v>
      </c>
      <c r="C5647" s="24" t="s">
        <v>30181</v>
      </c>
      <c r="D5647" s="24" t="s">
        <v>30180</v>
      </c>
      <c r="E5647" s="24" t="s">
        <v>30180</v>
      </c>
      <c r="F5647" s="26">
        <f t="shared" si="352"/>
        <v>-7.4999451637275172E-2</v>
      </c>
      <c r="G5647" s="8">
        <f t="shared" si="353"/>
        <v>0.64256319206216639</v>
      </c>
      <c r="H5647" s="4">
        <f t="shared" si="354"/>
        <v>8</v>
      </c>
      <c r="I5647" s="4">
        <f t="shared" si="355"/>
        <v>8</v>
      </c>
      <c r="J5647" s="1">
        <v>14.2552127838135</v>
      </c>
      <c r="K5647" s="1">
        <v>14.223473548889199</v>
      </c>
      <c r="L5647" s="1">
        <v>13.940011024475099</v>
      </c>
      <c r="M5647" s="1">
        <v>14.46702003479</v>
      </c>
      <c r="N5647" s="1">
        <v>13.882805824279799</v>
      </c>
      <c r="O5647" s="1">
        <v>13.341810226440399</v>
      </c>
      <c r="P5647" s="1">
        <v>14.3919076919556</v>
      </c>
      <c r="Q5647" s="1">
        <v>13.7008409500122</v>
      </c>
      <c r="R5647" s="35">
        <v>13.871905326843301</v>
      </c>
      <c r="S5647" s="35">
        <v>14.0978679656982</v>
      </c>
      <c r="T5647" s="35">
        <v>13.9707441329956</v>
      </c>
      <c r="U5647" s="35">
        <v>14.1235799789429</v>
      </c>
      <c r="V5647" s="35">
        <v>13.684409141540501</v>
      </c>
      <c r="W5647" s="35">
        <v>13.597924232482899</v>
      </c>
      <c r="X5647" s="35">
        <v>14.3038873672485</v>
      </c>
      <c r="Y5647" s="35">
        <v>13.9527683258057</v>
      </c>
      <c r="Z5647" s="18">
        <v>3</v>
      </c>
      <c r="AA5647" s="4">
        <v>4</v>
      </c>
      <c r="AB5647" s="4">
        <v>4</v>
      </c>
      <c r="AC5647" s="4">
        <v>4</v>
      </c>
      <c r="AD5647" s="4">
        <v>3</v>
      </c>
      <c r="AE5647" s="4">
        <v>4</v>
      </c>
      <c r="AF5647" s="4">
        <v>4</v>
      </c>
      <c r="AG5647" s="19">
        <v>4</v>
      </c>
      <c r="AH5647" s="18">
        <v>3</v>
      </c>
      <c r="AI5647" s="4">
        <v>4</v>
      </c>
      <c r="AJ5647" s="4">
        <v>3</v>
      </c>
      <c r="AK5647" s="4">
        <v>4</v>
      </c>
      <c r="AL5647" s="4">
        <v>4</v>
      </c>
      <c r="AM5647" s="4">
        <v>4</v>
      </c>
      <c r="AN5647" s="4">
        <v>3</v>
      </c>
      <c r="AO5647" s="19">
        <v>4</v>
      </c>
    </row>
    <row r="5648" spans="1:41" x14ac:dyDescent="0.2">
      <c r="A5648" s="24" t="s">
        <v>15718</v>
      </c>
      <c r="B5648" s="24" t="s">
        <v>15717</v>
      </c>
      <c r="C5648" s="24" t="s">
        <v>15716</v>
      </c>
      <c r="D5648" s="24" t="s">
        <v>15715</v>
      </c>
      <c r="E5648" s="24" t="s">
        <v>15715</v>
      </c>
      <c r="F5648" s="26">
        <f t="shared" si="352"/>
        <v>6.2528610229513504E-2</v>
      </c>
      <c r="G5648" s="8">
        <f t="shared" si="353"/>
        <v>0.64282681831335831</v>
      </c>
      <c r="H5648" s="4">
        <f t="shared" si="354"/>
        <v>8</v>
      </c>
      <c r="I5648" s="4">
        <f t="shared" si="355"/>
        <v>8</v>
      </c>
      <c r="J5648" s="1">
        <v>17.025810241699201</v>
      </c>
      <c r="K5648" s="1">
        <v>17.438808441162099</v>
      </c>
      <c r="L5648" s="1">
        <v>17.733829498291001</v>
      </c>
      <c r="M5648" s="1">
        <v>17.917320251464801</v>
      </c>
      <c r="N5648" s="1">
        <v>17.671167373657202</v>
      </c>
      <c r="O5648" s="1">
        <v>17.966556549072301</v>
      </c>
      <c r="P5648" s="1">
        <v>17.152256011962901</v>
      </c>
      <c r="Q5648" s="1">
        <v>17.725019454956101</v>
      </c>
      <c r="R5648" s="35">
        <v>17.567110061645501</v>
      </c>
      <c r="S5648" s="35">
        <v>17.715969085693398</v>
      </c>
      <c r="T5648" s="35">
        <v>17.703647613525401</v>
      </c>
      <c r="U5648" s="35">
        <v>17.366186141967798</v>
      </c>
      <c r="V5648" s="35">
        <v>17.880664825439499</v>
      </c>
      <c r="W5648" s="35">
        <v>17.627975463867202</v>
      </c>
      <c r="X5648" s="35">
        <v>17.625116348266602</v>
      </c>
      <c r="Y5648" s="35">
        <v>17.6443271636963</v>
      </c>
      <c r="Z5648" s="18">
        <v>19</v>
      </c>
      <c r="AA5648" s="4">
        <v>21</v>
      </c>
      <c r="AB5648" s="4">
        <v>16</v>
      </c>
      <c r="AC5648" s="4">
        <v>16</v>
      </c>
      <c r="AD5648" s="4">
        <v>16</v>
      </c>
      <c r="AE5648" s="4">
        <v>19</v>
      </c>
      <c r="AF5648" s="4">
        <v>14</v>
      </c>
      <c r="AG5648" s="19">
        <v>16</v>
      </c>
      <c r="AH5648" s="18">
        <v>15</v>
      </c>
      <c r="AI5648" s="4">
        <v>18</v>
      </c>
      <c r="AJ5648" s="4">
        <v>19</v>
      </c>
      <c r="AK5648" s="4">
        <v>17</v>
      </c>
      <c r="AL5648" s="4">
        <v>21</v>
      </c>
      <c r="AM5648" s="4">
        <v>15</v>
      </c>
      <c r="AN5648" s="4">
        <v>18</v>
      </c>
      <c r="AO5648" s="19">
        <v>18</v>
      </c>
    </row>
    <row r="5649" spans="1:41" x14ac:dyDescent="0.2">
      <c r="A5649" s="24" t="s">
        <v>230</v>
      </c>
      <c r="B5649" s="24" t="s">
        <v>229</v>
      </c>
      <c r="C5649" s="24" t="s">
        <v>228</v>
      </c>
      <c r="D5649" s="24" t="s">
        <v>227</v>
      </c>
      <c r="E5649" s="24" t="s">
        <v>227</v>
      </c>
      <c r="F5649" s="26">
        <f t="shared" si="352"/>
        <v>0.29959866205850361</v>
      </c>
      <c r="G5649" s="8">
        <f t="shared" si="353"/>
        <v>0.64303768925733606</v>
      </c>
      <c r="H5649" s="4">
        <f t="shared" si="354"/>
        <v>5</v>
      </c>
      <c r="I5649" s="4">
        <f t="shared" si="355"/>
        <v>3</v>
      </c>
      <c r="J5649" s="1">
        <v>7.8530163764953604</v>
      </c>
      <c r="K5649" s="1">
        <v>9.3511009216308594</v>
      </c>
      <c r="L5649" s="1">
        <v>9.0715961456298793</v>
      </c>
      <c r="M5649" s="1" t="s">
        <v>34</v>
      </c>
      <c r="N5649" s="1" t="s">
        <v>34</v>
      </c>
      <c r="O5649" s="1">
        <v>10.333367347717299</v>
      </c>
      <c r="P5649" s="1">
        <v>9.7768688201904297</v>
      </c>
      <c r="Q5649" s="1" t="s">
        <v>34</v>
      </c>
      <c r="R5649" s="35" t="s">
        <v>34</v>
      </c>
      <c r="S5649" s="35" t="s">
        <v>34</v>
      </c>
      <c r="T5649" s="35">
        <v>9.2204456329345703</v>
      </c>
      <c r="U5649" s="35" t="s">
        <v>34</v>
      </c>
      <c r="V5649" s="35" t="s">
        <v>34</v>
      </c>
      <c r="W5649" s="35" t="s">
        <v>34</v>
      </c>
      <c r="X5649" s="35">
        <v>9.2013425827026403</v>
      </c>
      <c r="Y5649" s="35">
        <v>10.3085775375366</v>
      </c>
      <c r="Z5649" s="18">
        <v>2</v>
      </c>
      <c r="AA5649" s="4">
        <v>3</v>
      </c>
      <c r="AB5649" s="4">
        <v>2</v>
      </c>
      <c r="AC5649" s="4">
        <v>1</v>
      </c>
      <c r="AD5649" s="4">
        <v>1</v>
      </c>
      <c r="AE5649" s="4">
        <v>2</v>
      </c>
      <c r="AF5649" s="4">
        <v>2</v>
      </c>
      <c r="AG5649" s="19">
        <v>0</v>
      </c>
      <c r="AH5649" s="18">
        <v>1</v>
      </c>
      <c r="AI5649" s="4">
        <v>1</v>
      </c>
      <c r="AJ5649" s="4">
        <v>3</v>
      </c>
      <c r="AK5649" s="4">
        <v>0</v>
      </c>
      <c r="AL5649" s="4">
        <v>3</v>
      </c>
      <c r="AM5649" s="4">
        <v>1</v>
      </c>
      <c r="AN5649" s="4">
        <v>1</v>
      </c>
      <c r="AO5649" s="19">
        <v>2</v>
      </c>
    </row>
    <row r="5650" spans="1:41" x14ac:dyDescent="0.2">
      <c r="A5650" s="24" t="s">
        <v>34282</v>
      </c>
      <c r="B5650" s="24" t="s">
        <v>34281</v>
      </c>
      <c r="C5650" s="24" t="s">
        <v>34280</v>
      </c>
      <c r="D5650" s="24" t="s">
        <v>34279</v>
      </c>
      <c r="E5650" s="24" t="s">
        <v>34279</v>
      </c>
      <c r="F5650" s="26">
        <f t="shared" si="352"/>
        <v>5.9231042861924266E-2</v>
      </c>
      <c r="G5650" s="8">
        <f t="shared" si="353"/>
        <v>0.64313030914677849</v>
      </c>
      <c r="H5650" s="4">
        <f t="shared" si="354"/>
        <v>8</v>
      </c>
      <c r="I5650" s="4">
        <f t="shared" si="355"/>
        <v>8</v>
      </c>
      <c r="J5650" s="1">
        <v>20.701940536498999</v>
      </c>
      <c r="K5650" s="1">
        <v>20.509763717651399</v>
      </c>
      <c r="L5650" s="1">
        <v>20.275964736938501</v>
      </c>
      <c r="M5650" s="1">
        <v>20.526920318603501</v>
      </c>
      <c r="N5650" s="1">
        <v>20.3492832183838</v>
      </c>
      <c r="O5650" s="1">
        <v>20.3090705871582</v>
      </c>
      <c r="P5650" s="1">
        <v>20.582323074340799</v>
      </c>
      <c r="Q5650" s="1">
        <v>20.3149223327637</v>
      </c>
      <c r="R5650" s="35">
        <v>20.4058437347412</v>
      </c>
      <c r="S5650" s="35">
        <v>20.951988220214801</v>
      </c>
      <c r="T5650" s="35">
        <v>20.394029617309599</v>
      </c>
      <c r="U5650" s="35">
        <v>20.5858669281006</v>
      </c>
      <c r="V5650" s="35">
        <v>19.870851516723601</v>
      </c>
      <c r="W5650" s="35">
        <v>20.444301605224599</v>
      </c>
      <c r="X5650" s="35">
        <v>20.683229446411101</v>
      </c>
      <c r="Y5650" s="35">
        <v>20.7079257965088</v>
      </c>
      <c r="Z5650" s="18">
        <v>32</v>
      </c>
      <c r="AA5650" s="4">
        <v>32</v>
      </c>
      <c r="AB5650" s="4">
        <v>30</v>
      </c>
      <c r="AC5650" s="4">
        <v>31</v>
      </c>
      <c r="AD5650" s="4">
        <v>31</v>
      </c>
      <c r="AE5650" s="4">
        <v>32</v>
      </c>
      <c r="AF5650" s="4">
        <v>31</v>
      </c>
      <c r="AG5650" s="19">
        <v>30</v>
      </c>
      <c r="AH5650" s="18">
        <v>31</v>
      </c>
      <c r="AI5650" s="4">
        <v>32</v>
      </c>
      <c r="AJ5650" s="4">
        <v>32</v>
      </c>
      <c r="AK5650" s="4">
        <v>32</v>
      </c>
      <c r="AL5650" s="4">
        <v>31</v>
      </c>
      <c r="AM5650" s="4">
        <v>28</v>
      </c>
      <c r="AN5650" s="4">
        <v>32</v>
      </c>
      <c r="AO5650" s="19">
        <v>32</v>
      </c>
    </row>
    <row r="5651" spans="1:41" x14ac:dyDescent="0.2">
      <c r="A5651" s="24" t="s">
        <v>37572</v>
      </c>
      <c r="B5651" s="24" t="s">
        <v>37571</v>
      </c>
      <c r="C5651" s="24" t="s">
        <v>37570</v>
      </c>
      <c r="D5651" s="24" t="s">
        <v>37569</v>
      </c>
      <c r="E5651" s="24" t="s">
        <v>37569</v>
      </c>
      <c r="F5651" s="26">
        <f t="shared" si="352"/>
        <v>-0.10278022289277544</v>
      </c>
      <c r="G5651" s="8">
        <f t="shared" si="353"/>
        <v>0.64323619418885858</v>
      </c>
      <c r="H5651" s="4">
        <f t="shared" si="354"/>
        <v>8</v>
      </c>
      <c r="I5651" s="4">
        <f t="shared" si="355"/>
        <v>8</v>
      </c>
      <c r="J5651" s="1">
        <v>13.6568384170532</v>
      </c>
      <c r="K5651" s="1">
        <v>14.524878501892101</v>
      </c>
      <c r="L5651" s="1">
        <v>13.989616394043001</v>
      </c>
      <c r="M5651" s="1">
        <v>14.664969444274901</v>
      </c>
      <c r="N5651" s="1">
        <v>14.3988237380981</v>
      </c>
      <c r="O5651" s="1">
        <v>13.9917964935303</v>
      </c>
      <c r="P5651" s="1">
        <v>14.5535688400269</v>
      </c>
      <c r="Q5651" s="1">
        <v>14.7958116531372</v>
      </c>
      <c r="R5651" s="35">
        <v>14.1545495986938</v>
      </c>
      <c r="S5651" s="35">
        <v>13.6118774414063</v>
      </c>
      <c r="T5651" s="35">
        <v>14.3858423233032</v>
      </c>
      <c r="U5651" s="35">
        <v>14.5815887451172</v>
      </c>
      <c r="V5651" s="35">
        <v>14.495779991149901</v>
      </c>
      <c r="W5651" s="35">
        <v>14.677339553833001</v>
      </c>
      <c r="X5651" s="35">
        <v>14.4440050125122</v>
      </c>
      <c r="Y5651" s="35">
        <v>13.403079032897899</v>
      </c>
      <c r="Z5651" s="18">
        <v>5</v>
      </c>
      <c r="AA5651" s="4">
        <v>5</v>
      </c>
      <c r="AB5651" s="4">
        <v>4</v>
      </c>
      <c r="AC5651" s="4">
        <v>5</v>
      </c>
      <c r="AD5651" s="4">
        <v>5</v>
      </c>
      <c r="AE5651" s="4">
        <v>5</v>
      </c>
      <c r="AF5651" s="4">
        <v>6</v>
      </c>
      <c r="AG5651" s="19">
        <v>5</v>
      </c>
      <c r="AH5651" s="18">
        <v>6</v>
      </c>
      <c r="AI5651" s="4">
        <v>4</v>
      </c>
      <c r="AJ5651" s="4">
        <v>4</v>
      </c>
      <c r="AK5651" s="4">
        <v>5</v>
      </c>
      <c r="AL5651" s="4">
        <v>5</v>
      </c>
      <c r="AM5651" s="4">
        <v>5</v>
      </c>
      <c r="AN5651" s="4">
        <v>5</v>
      </c>
      <c r="AO5651" s="19">
        <v>5</v>
      </c>
    </row>
    <row r="5652" spans="1:41" x14ac:dyDescent="0.2">
      <c r="A5652" s="24" t="s">
        <v>535</v>
      </c>
      <c r="B5652" s="24" t="s">
        <v>534</v>
      </c>
      <c r="C5652" s="24" t="s">
        <v>533</v>
      </c>
      <c r="D5652" s="24" t="s">
        <v>532</v>
      </c>
      <c r="E5652" s="24" t="s">
        <v>532</v>
      </c>
      <c r="F5652" s="26">
        <f t="shared" si="352"/>
        <v>4.6022891998287463E-2</v>
      </c>
      <c r="G5652" s="8">
        <f t="shared" si="353"/>
        <v>0.64330937720898751</v>
      </c>
      <c r="H5652" s="4">
        <f t="shared" si="354"/>
        <v>8</v>
      </c>
      <c r="I5652" s="4">
        <f t="shared" si="355"/>
        <v>8</v>
      </c>
      <c r="J5652" s="1">
        <v>15.853141784668001</v>
      </c>
      <c r="K5652" s="1">
        <v>16.022047042846701</v>
      </c>
      <c r="L5652" s="1">
        <v>15.4170875549316</v>
      </c>
      <c r="M5652" s="1">
        <v>15.797309875488301</v>
      </c>
      <c r="N5652" s="1">
        <v>15.5927639007568</v>
      </c>
      <c r="O5652" s="1">
        <v>15.6134901046753</v>
      </c>
      <c r="P5652" s="1">
        <v>15.895489692688001</v>
      </c>
      <c r="Q5652" s="1">
        <v>15.530586242675801</v>
      </c>
      <c r="R5652" s="35">
        <v>15.7476396560669</v>
      </c>
      <c r="S5652" s="35">
        <v>15.4357805252075</v>
      </c>
      <c r="T5652" s="35">
        <v>15.812796592712401</v>
      </c>
      <c r="U5652" s="35">
        <v>15.9965114593506</v>
      </c>
      <c r="V5652" s="35">
        <v>15.6135301589966</v>
      </c>
      <c r="W5652" s="35">
        <v>15.7376594543457</v>
      </c>
      <c r="X5652" s="35">
        <v>15.9661264419556</v>
      </c>
      <c r="Y5652" s="35">
        <v>15.7800550460815</v>
      </c>
      <c r="Z5652" s="18">
        <v>68</v>
      </c>
      <c r="AA5652" s="4">
        <v>69</v>
      </c>
      <c r="AB5652" s="4">
        <v>60</v>
      </c>
      <c r="AC5652" s="4">
        <v>60</v>
      </c>
      <c r="AD5652" s="4">
        <v>59</v>
      </c>
      <c r="AE5652" s="4">
        <v>61</v>
      </c>
      <c r="AF5652" s="4">
        <v>64</v>
      </c>
      <c r="AG5652" s="19">
        <v>57</v>
      </c>
      <c r="AH5652" s="18">
        <v>55</v>
      </c>
      <c r="AI5652" s="4">
        <v>58</v>
      </c>
      <c r="AJ5652" s="4">
        <v>68</v>
      </c>
      <c r="AK5652" s="4">
        <v>64</v>
      </c>
      <c r="AL5652" s="4">
        <v>66</v>
      </c>
      <c r="AM5652" s="4">
        <v>47</v>
      </c>
      <c r="AN5652" s="4">
        <v>59</v>
      </c>
      <c r="AO5652" s="19">
        <v>69</v>
      </c>
    </row>
    <row r="5653" spans="1:41" x14ac:dyDescent="0.2">
      <c r="A5653" s="24" t="s">
        <v>4355</v>
      </c>
      <c r="B5653" s="24" t="s">
        <v>4354</v>
      </c>
      <c r="C5653" s="24" t="s">
        <v>4353</v>
      </c>
      <c r="D5653" s="24" t="s">
        <v>4352</v>
      </c>
      <c r="E5653" s="24" t="s">
        <v>4352</v>
      </c>
      <c r="F5653" s="26">
        <f t="shared" si="352"/>
        <v>-7.1782350540136264E-2</v>
      </c>
      <c r="G5653" s="8">
        <f t="shared" si="353"/>
        <v>0.64335117476265979</v>
      </c>
      <c r="H5653" s="4">
        <f t="shared" si="354"/>
        <v>8</v>
      </c>
      <c r="I5653" s="4">
        <f t="shared" si="355"/>
        <v>8</v>
      </c>
      <c r="J5653" s="1">
        <v>13.366636276245099</v>
      </c>
      <c r="K5653" s="1">
        <v>13.6907186508179</v>
      </c>
      <c r="L5653" s="1">
        <v>13.270112991333001</v>
      </c>
      <c r="M5653" s="1">
        <v>13.624315261840801</v>
      </c>
      <c r="N5653" s="1">
        <v>13.8487501144409</v>
      </c>
      <c r="O5653" s="1">
        <v>13.406696319580099</v>
      </c>
      <c r="P5653" s="1">
        <v>13.7900228500366</v>
      </c>
      <c r="Q5653" s="1">
        <v>13.7916612625122</v>
      </c>
      <c r="R5653" s="35">
        <v>13.9318180084229</v>
      </c>
      <c r="S5653" s="35">
        <v>12.7275543212891</v>
      </c>
      <c r="T5653" s="35">
        <v>13.535336494445801</v>
      </c>
      <c r="U5653" s="35">
        <v>13.645061492919901</v>
      </c>
      <c r="V5653" s="35">
        <v>13.7218570709229</v>
      </c>
      <c r="W5653" s="35">
        <v>13.694695472717299</v>
      </c>
      <c r="X5653" s="35">
        <v>13.6475486755371</v>
      </c>
      <c r="Y5653" s="35">
        <v>13.310783386230501</v>
      </c>
      <c r="Z5653" s="18">
        <v>4</v>
      </c>
      <c r="AA5653" s="4">
        <v>3</v>
      </c>
      <c r="AB5653" s="4">
        <v>4</v>
      </c>
      <c r="AC5653" s="4">
        <v>4</v>
      </c>
      <c r="AD5653" s="4">
        <v>5</v>
      </c>
      <c r="AE5653" s="4">
        <v>3</v>
      </c>
      <c r="AF5653" s="4">
        <v>3</v>
      </c>
      <c r="AG5653" s="19">
        <v>4</v>
      </c>
      <c r="AH5653" s="18">
        <v>3</v>
      </c>
      <c r="AI5653" s="4">
        <v>2</v>
      </c>
      <c r="AJ5653" s="4">
        <v>5</v>
      </c>
      <c r="AK5653" s="4">
        <v>3</v>
      </c>
      <c r="AL5653" s="4">
        <v>4</v>
      </c>
      <c r="AM5653" s="4">
        <v>4</v>
      </c>
      <c r="AN5653" s="4">
        <v>3</v>
      </c>
      <c r="AO5653" s="19">
        <v>3</v>
      </c>
    </row>
    <row r="5654" spans="1:41" x14ac:dyDescent="0.2">
      <c r="A5654" s="24" t="s">
        <v>25674</v>
      </c>
      <c r="B5654" s="24" t="s">
        <v>25673</v>
      </c>
      <c r="C5654" s="24" t="s">
        <v>25672</v>
      </c>
      <c r="D5654" s="24" t="s">
        <v>25671</v>
      </c>
      <c r="E5654" s="24" t="s">
        <v>25671</v>
      </c>
      <c r="F5654" s="26">
        <f t="shared" si="352"/>
        <v>6.8770527839662421E-2</v>
      </c>
      <c r="G5654" s="8">
        <f t="shared" si="353"/>
        <v>0.64352046101147509</v>
      </c>
      <c r="H5654" s="4">
        <f t="shared" si="354"/>
        <v>8</v>
      </c>
      <c r="I5654" s="4">
        <f t="shared" si="355"/>
        <v>8</v>
      </c>
      <c r="J5654" s="1">
        <v>14.0371351242065</v>
      </c>
      <c r="K5654" s="1">
        <v>13.7494401931763</v>
      </c>
      <c r="L5654" s="1">
        <v>13.292767524719199</v>
      </c>
      <c r="M5654" s="1">
        <v>13.717526435852101</v>
      </c>
      <c r="N5654" s="1">
        <v>13.9018754959106</v>
      </c>
      <c r="O5654" s="1">
        <v>13.188265800476101</v>
      </c>
      <c r="P5654" s="1">
        <v>13.857485771179199</v>
      </c>
      <c r="Q5654" s="1">
        <v>13.555595397949199</v>
      </c>
      <c r="R5654" s="35">
        <v>13.339627265930201</v>
      </c>
      <c r="S5654" s="35">
        <v>13.952322959899901</v>
      </c>
      <c r="T5654" s="35">
        <v>13.386711120605501</v>
      </c>
      <c r="U5654" s="35">
        <v>14.0950012207031</v>
      </c>
      <c r="V5654" s="35">
        <v>13.963320732116699</v>
      </c>
      <c r="W5654" s="35">
        <v>13.88636302948</v>
      </c>
      <c r="X5654" s="35">
        <v>13.6667680740356</v>
      </c>
      <c r="Y5654" s="35">
        <v>13.560141563415501</v>
      </c>
      <c r="Z5654" s="18">
        <v>5</v>
      </c>
      <c r="AA5654" s="4">
        <v>6</v>
      </c>
      <c r="AB5654" s="4">
        <v>3</v>
      </c>
      <c r="AC5654" s="4">
        <v>6</v>
      </c>
      <c r="AD5654" s="4">
        <v>5</v>
      </c>
      <c r="AE5654" s="4">
        <v>6</v>
      </c>
      <c r="AF5654" s="4">
        <v>5</v>
      </c>
      <c r="AG5654" s="19">
        <v>4</v>
      </c>
      <c r="AH5654" s="18">
        <v>5</v>
      </c>
      <c r="AI5654" s="4">
        <v>6</v>
      </c>
      <c r="AJ5654" s="4">
        <v>4</v>
      </c>
      <c r="AK5654" s="4">
        <v>5</v>
      </c>
      <c r="AL5654" s="4">
        <v>5</v>
      </c>
      <c r="AM5654" s="4">
        <v>3</v>
      </c>
      <c r="AN5654" s="4">
        <v>6</v>
      </c>
      <c r="AO5654" s="19">
        <v>6</v>
      </c>
    </row>
    <row r="5655" spans="1:41" x14ac:dyDescent="0.2">
      <c r="A5655" s="24" t="s">
        <v>12519</v>
      </c>
      <c r="B5655" s="24" t="s">
        <v>12518</v>
      </c>
      <c r="C5655" s="24" t="s">
        <v>12517</v>
      </c>
      <c r="D5655" s="24" t="s">
        <v>12516</v>
      </c>
      <c r="E5655" s="24" t="s">
        <v>12516</v>
      </c>
      <c r="F5655" s="26">
        <f t="shared" si="352"/>
        <v>-4.4438958168008469E-2</v>
      </c>
      <c r="G5655" s="8">
        <f t="shared" si="353"/>
        <v>0.64355446321451559</v>
      </c>
      <c r="H5655" s="4">
        <f t="shared" si="354"/>
        <v>8</v>
      </c>
      <c r="I5655" s="4">
        <f t="shared" si="355"/>
        <v>8</v>
      </c>
      <c r="J5655" s="1">
        <v>12.8945093154907</v>
      </c>
      <c r="K5655" s="1">
        <v>12.8356380462646</v>
      </c>
      <c r="L5655" s="1">
        <v>12.877927780151399</v>
      </c>
      <c r="M5655" s="1">
        <v>12.707231521606399</v>
      </c>
      <c r="N5655" s="1">
        <v>12.6673994064331</v>
      </c>
      <c r="O5655" s="1">
        <v>13.006233215331999</v>
      </c>
      <c r="P5655" s="1">
        <v>12.6891222000122</v>
      </c>
      <c r="Q5655" s="1">
        <v>12.8459386825562</v>
      </c>
      <c r="R5655" s="35">
        <v>12.8161420822144</v>
      </c>
      <c r="S5655" s="35">
        <v>12.7227439880371</v>
      </c>
      <c r="T5655" s="35">
        <v>12.8627262115479</v>
      </c>
      <c r="U5655" s="35">
        <v>12.7320909500122</v>
      </c>
      <c r="V5655" s="35">
        <v>13.164415359497101</v>
      </c>
      <c r="W5655" s="35">
        <v>12.5164880752563</v>
      </c>
      <c r="X5655" s="35">
        <v>12.946606636047401</v>
      </c>
      <c r="Y5655" s="35">
        <v>12.407275199890099</v>
      </c>
      <c r="Z5655" s="18">
        <v>7</v>
      </c>
      <c r="AA5655" s="4">
        <v>8</v>
      </c>
      <c r="AB5655" s="4">
        <v>8</v>
      </c>
      <c r="AC5655" s="4">
        <v>6</v>
      </c>
      <c r="AD5655" s="4">
        <v>9</v>
      </c>
      <c r="AE5655" s="4">
        <v>9</v>
      </c>
      <c r="AF5655" s="4">
        <v>6</v>
      </c>
      <c r="AG5655" s="19">
        <v>6</v>
      </c>
      <c r="AH5655" s="18">
        <v>7</v>
      </c>
      <c r="AI5655" s="4">
        <v>5</v>
      </c>
      <c r="AJ5655" s="4">
        <v>8</v>
      </c>
      <c r="AK5655" s="4">
        <v>9</v>
      </c>
      <c r="AL5655" s="4">
        <v>8</v>
      </c>
      <c r="AM5655" s="4">
        <v>3</v>
      </c>
      <c r="AN5655" s="4">
        <v>7</v>
      </c>
      <c r="AO5655" s="19">
        <v>8</v>
      </c>
    </row>
    <row r="5656" spans="1:41" x14ac:dyDescent="0.2">
      <c r="A5656" s="24" t="s">
        <v>10977</v>
      </c>
      <c r="B5656" s="24" t="s">
        <v>10976</v>
      </c>
      <c r="C5656" s="24" t="s">
        <v>10975</v>
      </c>
      <c r="D5656" s="24" t="s">
        <v>10974</v>
      </c>
      <c r="E5656" s="24" t="s">
        <v>10974</v>
      </c>
      <c r="F5656" s="26">
        <f t="shared" si="352"/>
        <v>3.9734005928050209E-2</v>
      </c>
      <c r="G5656" s="8">
        <f t="shared" si="353"/>
        <v>0.64369829397305578</v>
      </c>
      <c r="H5656" s="4">
        <f t="shared" si="354"/>
        <v>8</v>
      </c>
      <c r="I5656" s="4">
        <f t="shared" si="355"/>
        <v>8</v>
      </c>
      <c r="J5656" s="1">
        <v>14.0574083328247</v>
      </c>
      <c r="K5656" s="1">
        <v>14.067619323730501</v>
      </c>
      <c r="L5656" s="1">
        <v>14.3402395248413</v>
      </c>
      <c r="M5656" s="1">
        <v>14.0152578353882</v>
      </c>
      <c r="N5656" s="1">
        <v>14.1414041519165</v>
      </c>
      <c r="O5656" s="1">
        <v>14.183271408081101</v>
      </c>
      <c r="P5656" s="1">
        <v>14.486596107482899</v>
      </c>
      <c r="Q5656" s="1">
        <v>14.358080863952599</v>
      </c>
      <c r="R5656" s="35">
        <v>14.2477054595947</v>
      </c>
      <c r="S5656" s="35">
        <v>13.9453525543213</v>
      </c>
      <c r="T5656" s="35">
        <v>14.535852432251</v>
      </c>
      <c r="U5656" s="35">
        <v>14.1430320739746</v>
      </c>
      <c r="V5656" s="35">
        <v>14.280749320983899</v>
      </c>
      <c r="W5656" s="35">
        <v>14.2285709381104</v>
      </c>
      <c r="X5656" s="35">
        <v>14.328443527221699</v>
      </c>
      <c r="Y5656" s="35">
        <v>14.258043289184601</v>
      </c>
      <c r="Z5656" s="18">
        <v>11</v>
      </c>
      <c r="AA5656" s="4">
        <v>12</v>
      </c>
      <c r="AB5656" s="4">
        <v>10</v>
      </c>
      <c r="AC5656" s="4">
        <v>10</v>
      </c>
      <c r="AD5656" s="4">
        <v>11</v>
      </c>
      <c r="AE5656" s="4">
        <v>13</v>
      </c>
      <c r="AF5656" s="4">
        <v>9</v>
      </c>
      <c r="AG5656" s="19">
        <v>9</v>
      </c>
      <c r="AH5656" s="18">
        <v>11</v>
      </c>
      <c r="AI5656" s="4">
        <v>10</v>
      </c>
      <c r="AJ5656" s="4">
        <v>11</v>
      </c>
      <c r="AK5656" s="4">
        <v>10</v>
      </c>
      <c r="AL5656" s="4">
        <v>11</v>
      </c>
      <c r="AM5656" s="4">
        <v>10</v>
      </c>
      <c r="AN5656" s="4">
        <v>10</v>
      </c>
      <c r="AO5656" s="19">
        <v>11</v>
      </c>
    </row>
    <row r="5657" spans="1:41" x14ac:dyDescent="0.2">
      <c r="A5657" s="24" t="s">
        <v>36538</v>
      </c>
      <c r="B5657" s="24" t="s">
        <v>36537</v>
      </c>
      <c r="C5657" s="24" t="s">
        <v>36536</v>
      </c>
      <c r="D5657" s="24" t="s">
        <v>36535</v>
      </c>
      <c r="E5657" s="24" t="s">
        <v>36535</v>
      </c>
      <c r="F5657" s="26">
        <f t="shared" si="352"/>
        <v>-0.13682115077971524</v>
      </c>
      <c r="G5657" s="8">
        <f t="shared" si="353"/>
        <v>0.64379878914716859</v>
      </c>
      <c r="H5657" s="4">
        <f t="shared" si="354"/>
        <v>8</v>
      </c>
      <c r="I5657" s="4">
        <f t="shared" si="355"/>
        <v>8</v>
      </c>
      <c r="J5657" s="1">
        <v>14.088920593261699</v>
      </c>
      <c r="K5657" s="1">
        <v>13.8720302581787</v>
      </c>
      <c r="L5657" s="1">
        <v>12.3323411941528</v>
      </c>
      <c r="M5657" s="1">
        <v>14.0430955886841</v>
      </c>
      <c r="N5657" s="1">
        <v>13.4706840515137</v>
      </c>
      <c r="O5657" s="1">
        <v>13.3467903137207</v>
      </c>
      <c r="P5657" s="1">
        <v>14.320610046386699</v>
      </c>
      <c r="Q5657" s="1">
        <v>13.9508199691772</v>
      </c>
      <c r="R5657" s="35">
        <v>13.5217475891113</v>
      </c>
      <c r="S5657" s="35">
        <v>13.7937355041504</v>
      </c>
      <c r="T5657" s="35">
        <v>12.8063039779663</v>
      </c>
      <c r="U5657" s="35">
        <v>14.3232307434082</v>
      </c>
      <c r="V5657" s="35">
        <v>12.9026937484741</v>
      </c>
      <c r="W5657" s="35">
        <v>13.616238594055201</v>
      </c>
      <c r="X5657" s="35">
        <v>14.0253648757935</v>
      </c>
      <c r="Y5657" s="35">
        <v>13.341407775878899</v>
      </c>
      <c r="Z5657" s="18">
        <v>7</v>
      </c>
      <c r="AA5657" s="4">
        <v>10</v>
      </c>
      <c r="AB5657" s="4">
        <v>6</v>
      </c>
      <c r="AC5657" s="4">
        <v>7</v>
      </c>
      <c r="AD5657" s="4">
        <v>7</v>
      </c>
      <c r="AE5657" s="4">
        <v>5</v>
      </c>
      <c r="AF5657" s="4">
        <v>8</v>
      </c>
      <c r="AG5657" s="19">
        <v>5</v>
      </c>
      <c r="AH5657" s="18">
        <v>5</v>
      </c>
      <c r="AI5657" s="4">
        <v>7</v>
      </c>
      <c r="AJ5657" s="4">
        <v>9</v>
      </c>
      <c r="AK5657" s="4">
        <v>9</v>
      </c>
      <c r="AL5657" s="4">
        <v>9</v>
      </c>
      <c r="AM5657" s="4">
        <v>3</v>
      </c>
      <c r="AN5657" s="4">
        <v>7</v>
      </c>
      <c r="AO5657" s="19">
        <v>8</v>
      </c>
    </row>
    <row r="5658" spans="1:41" x14ac:dyDescent="0.2">
      <c r="A5658" s="24" t="s">
        <v>29678</v>
      </c>
      <c r="B5658" s="24" t="s">
        <v>29677</v>
      </c>
      <c r="C5658" s="24" t="s">
        <v>29676</v>
      </c>
      <c r="D5658" s="24" t="s">
        <v>29675</v>
      </c>
      <c r="E5658" s="24" t="s">
        <v>29675</v>
      </c>
      <c r="F5658" s="26">
        <f t="shared" si="352"/>
        <v>8.6241722106937146E-2</v>
      </c>
      <c r="G5658" s="8">
        <f t="shared" si="353"/>
        <v>0.64396980129994397</v>
      </c>
      <c r="H5658" s="4">
        <f t="shared" si="354"/>
        <v>8</v>
      </c>
      <c r="I5658" s="4">
        <f t="shared" si="355"/>
        <v>8</v>
      </c>
      <c r="J5658" s="1">
        <v>20.161808013916001</v>
      </c>
      <c r="K5658" s="1">
        <v>19.852788925170898</v>
      </c>
      <c r="L5658" s="1">
        <v>19.368209838867202</v>
      </c>
      <c r="M5658" s="1">
        <v>20.099735260009801</v>
      </c>
      <c r="N5658" s="1">
        <v>19.515895843505898</v>
      </c>
      <c r="O5658" s="1">
        <v>19.341747283935501</v>
      </c>
      <c r="P5658" s="1">
        <v>20.380765914916999</v>
      </c>
      <c r="Q5658" s="1">
        <v>19.923952102661101</v>
      </c>
      <c r="R5658" s="35">
        <v>19.849000930786101</v>
      </c>
      <c r="S5658" s="35">
        <v>20.065790176391602</v>
      </c>
      <c r="T5658" s="35">
        <v>19.708511352539102</v>
      </c>
      <c r="U5658" s="35">
        <v>20.2679767608643</v>
      </c>
      <c r="V5658" s="35">
        <v>19.197637557983398</v>
      </c>
      <c r="W5658" s="35">
        <v>20.2182731628418</v>
      </c>
      <c r="X5658" s="35">
        <v>19.9951686859131</v>
      </c>
      <c r="Y5658" s="35">
        <v>20.032478332519499</v>
      </c>
      <c r="Z5658" s="18">
        <v>29</v>
      </c>
      <c r="AA5658" s="4">
        <v>28</v>
      </c>
      <c r="AB5658" s="4">
        <v>28</v>
      </c>
      <c r="AC5658" s="4">
        <v>27</v>
      </c>
      <c r="AD5658" s="4">
        <v>28</v>
      </c>
      <c r="AE5658" s="4">
        <v>27</v>
      </c>
      <c r="AF5658" s="4">
        <v>28</v>
      </c>
      <c r="AG5658" s="19">
        <v>27</v>
      </c>
      <c r="AH5658" s="18">
        <v>27</v>
      </c>
      <c r="AI5658" s="4">
        <v>27</v>
      </c>
      <c r="AJ5658" s="4">
        <v>28</v>
      </c>
      <c r="AK5658" s="4">
        <v>27</v>
      </c>
      <c r="AL5658" s="4">
        <v>26</v>
      </c>
      <c r="AM5658" s="4">
        <v>25</v>
      </c>
      <c r="AN5658" s="4">
        <v>28</v>
      </c>
      <c r="AO5658" s="19">
        <v>27</v>
      </c>
    </row>
    <row r="5659" spans="1:41" x14ac:dyDescent="0.2">
      <c r="A5659" s="24" t="s">
        <v>8568</v>
      </c>
      <c r="B5659" s="24" t="s">
        <v>8567</v>
      </c>
      <c r="C5659" s="24" t="s">
        <v>8566</v>
      </c>
      <c r="D5659" s="24" t="s">
        <v>8565</v>
      </c>
      <c r="E5659" s="24" t="s">
        <v>8565</v>
      </c>
      <c r="F5659" s="26">
        <f t="shared" si="352"/>
        <v>-0.22255945205688477</v>
      </c>
      <c r="G5659" s="8">
        <f t="shared" si="353"/>
        <v>0.64405520833728291</v>
      </c>
      <c r="H5659" s="4">
        <f t="shared" si="354"/>
        <v>6</v>
      </c>
      <c r="I5659" s="4">
        <f t="shared" si="355"/>
        <v>6</v>
      </c>
      <c r="J5659" s="1">
        <v>13.1451778411865</v>
      </c>
      <c r="K5659" s="1">
        <v>11.988489151001</v>
      </c>
      <c r="L5659" s="1">
        <v>13.1821441650391</v>
      </c>
      <c r="M5659" s="1">
        <v>12.1744604110718</v>
      </c>
      <c r="N5659" s="1">
        <v>12.5899667739868</v>
      </c>
      <c r="O5659" s="1">
        <v>13.125372886657701</v>
      </c>
      <c r="P5659" s="1" t="s">
        <v>34</v>
      </c>
      <c r="Q5659" s="1" t="s">
        <v>34</v>
      </c>
      <c r="R5659" s="35" t="s">
        <v>34</v>
      </c>
      <c r="S5659" s="35">
        <v>13.6879224777222</v>
      </c>
      <c r="T5659" s="35">
        <v>12.833127021789601</v>
      </c>
      <c r="U5659" s="35">
        <v>12.3432884216309</v>
      </c>
      <c r="V5659" s="35" t="s">
        <v>34</v>
      </c>
      <c r="W5659" s="35">
        <v>12.028490066528301</v>
      </c>
      <c r="X5659" s="35">
        <v>10.794278144836399</v>
      </c>
      <c r="Y5659" s="35">
        <v>13.183148384094199</v>
      </c>
      <c r="Z5659" s="18">
        <v>2</v>
      </c>
      <c r="AA5659" s="4">
        <v>2</v>
      </c>
      <c r="AB5659" s="4">
        <v>2</v>
      </c>
      <c r="AC5659" s="4">
        <v>2</v>
      </c>
      <c r="AD5659" s="4">
        <v>3</v>
      </c>
      <c r="AE5659" s="4">
        <v>3</v>
      </c>
      <c r="AF5659" s="4">
        <v>1</v>
      </c>
      <c r="AG5659" s="19">
        <v>1</v>
      </c>
      <c r="AH5659" s="18">
        <v>1</v>
      </c>
      <c r="AI5659" s="4">
        <v>3</v>
      </c>
      <c r="AJ5659" s="4">
        <v>3</v>
      </c>
      <c r="AK5659" s="4">
        <v>2</v>
      </c>
      <c r="AL5659" s="4">
        <v>2</v>
      </c>
      <c r="AM5659" s="4">
        <v>1</v>
      </c>
      <c r="AN5659" s="4">
        <v>2</v>
      </c>
      <c r="AO5659" s="19">
        <v>2</v>
      </c>
    </row>
    <row r="5660" spans="1:41" x14ac:dyDescent="0.2">
      <c r="A5660" s="24" t="s">
        <v>25590</v>
      </c>
      <c r="B5660" s="24" t="s">
        <v>25589</v>
      </c>
      <c r="C5660" s="24" t="s">
        <v>25588</v>
      </c>
      <c r="D5660" s="24" t="s">
        <v>25587</v>
      </c>
      <c r="E5660" s="24" t="s">
        <v>25587</v>
      </c>
      <c r="F5660" s="26">
        <f t="shared" si="352"/>
        <v>-9.8241806030284096E-2</v>
      </c>
      <c r="G5660" s="8">
        <f t="shared" si="353"/>
        <v>0.64429672078238187</v>
      </c>
      <c r="H5660" s="4">
        <f t="shared" si="354"/>
        <v>8</v>
      </c>
      <c r="I5660" s="4">
        <f t="shared" si="355"/>
        <v>8</v>
      </c>
      <c r="J5660" s="1">
        <v>13.2524318695068</v>
      </c>
      <c r="K5660" s="1">
        <v>13.1419477462769</v>
      </c>
      <c r="L5660" s="1">
        <v>13.694629669189499</v>
      </c>
      <c r="M5660" s="1">
        <v>12.76842212677</v>
      </c>
      <c r="N5660" s="1">
        <v>13.2421321868896</v>
      </c>
      <c r="O5660" s="1">
        <v>13.482303619384799</v>
      </c>
      <c r="P5660" s="1">
        <v>12.6481685638428</v>
      </c>
      <c r="Q5660" s="1">
        <v>12.5394134521484</v>
      </c>
      <c r="R5660" s="35">
        <v>12.9661912918091</v>
      </c>
      <c r="S5660" s="35">
        <v>12.206235885620099</v>
      </c>
      <c r="T5660" s="35">
        <v>13.653662681579601</v>
      </c>
      <c r="U5660" s="35">
        <v>13.1010332107544</v>
      </c>
      <c r="V5660" s="35">
        <v>13.1447296142578</v>
      </c>
      <c r="W5660" s="35">
        <v>12.9349565505981</v>
      </c>
      <c r="X5660" s="35">
        <v>13.2713708877563</v>
      </c>
      <c r="Y5660" s="35">
        <v>12.705334663391101</v>
      </c>
      <c r="Z5660" s="18">
        <v>3</v>
      </c>
      <c r="AA5660" s="4">
        <v>4</v>
      </c>
      <c r="AB5660" s="4">
        <v>5</v>
      </c>
      <c r="AC5660" s="4">
        <v>4</v>
      </c>
      <c r="AD5660" s="4">
        <v>4</v>
      </c>
      <c r="AE5660" s="4">
        <v>5</v>
      </c>
      <c r="AF5660" s="4">
        <v>4</v>
      </c>
      <c r="AG5660" s="19">
        <v>5</v>
      </c>
      <c r="AH5660" s="18">
        <v>4</v>
      </c>
      <c r="AI5660" s="4">
        <v>5</v>
      </c>
      <c r="AJ5660" s="4">
        <v>5</v>
      </c>
      <c r="AK5660" s="4">
        <v>5</v>
      </c>
      <c r="AL5660" s="4">
        <v>5</v>
      </c>
      <c r="AM5660" s="4">
        <v>4</v>
      </c>
      <c r="AN5660" s="4">
        <v>4</v>
      </c>
      <c r="AO5660" s="19">
        <v>5</v>
      </c>
    </row>
    <row r="5661" spans="1:41" x14ac:dyDescent="0.2">
      <c r="A5661" s="24" t="s">
        <v>22425</v>
      </c>
      <c r="B5661" s="24" t="s">
        <v>22424</v>
      </c>
      <c r="C5661" s="24" t="s">
        <v>22423</v>
      </c>
      <c r="D5661" s="24" t="s">
        <v>22422</v>
      </c>
      <c r="E5661" s="24" t="s">
        <v>22422</v>
      </c>
      <c r="F5661" s="26">
        <f t="shared" si="352"/>
        <v>9.5625996589674855E-2</v>
      </c>
      <c r="G5661" s="8">
        <f t="shared" si="353"/>
        <v>0.64444628208210164</v>
      </c>
      <c r="H5661" s="4">
        <f t="shared" si="354"/>
        <v>8</v>
      </c>
      <c r="I5661" s="4">
        <f t="shared" si="355"/>
        <v>8</v>
      </c>
      <c r="J5661" s="1">
        <v>14.729784965515099</v>
      </c>
      <c r="K5661" s="1">
        <v>14.6932258605957</v>
      </c>
      <c r="L5661" s="1">
        <v>13.731860160827599</v>
      </c>
      <c r="M5661" s="1">
        <v>14.4611663818359</v>
      </c>
      <c r="N5661" s="1">
        <v>14.116514205932599</v>
      </c>
      <c r="O5661" s="1">
        <v>13.588187217712401</v>
      </c>
      <c r="P5661" s="1">
        <v>14.514904975891101</v>
      </c>
      <c r="Q5661" s="1">
        <v>14.3739461898804</v>
      </c>
      <c r="R5661" s="35">
        <v>14.3460149765015</v>
      </c>
      <c r="S5661" s="35">
        <v>14.479931831359901</v>
      </c>
      <c r="T5661" s="35">
        <v>14.1745281219482</v>
      </c>
      <c r="U5661" s="35">
        <v>14.9594221115112</v>
      </c>
      <c r="V5661" s="35">
        <v>13.606590270996101</v>
      </c>
      <c r="W5661" s="35">
        <v>14.3930749893188</v>
      </c>
      <c r="X5661" s="35">
        <v>14.5668745040894</v>
      </c>
      <c r="Y5661" s="35">
        <v>14.4481611251831</v>
      </c>
      <c r="Z5661" s="18">
        <v>18</v>
      </c>
      <c r="AA5661" s="4">
        <v>18</v>
      </c>
      <c r="AB5661" s="4">
        <v>16</v>
      </c>
      <c r="AC5661" s="4">
        <v>17</v>
      </c>
      <c r="AD5661" s="4">
        <v>16</v>
      </c>
      <c r="AE5661" s="4">
        <v>9</v>
      </c>
      <c r="AF5661" s="4">
        <v>17</v>
      </c>
      <c r="AG5661" s="19">
        <v>16</v>
      </c>
      <c r="AH5661" s="18">
        <v>16</v>
      </c>
      <c r="AI5661" s="4">
        <v>17</v>
      </c>
      <c r="AJ5661" s="4">
        <v>18</v>
      </c>
      <c r="AK5661" s="4">
        <v>17</v>
      </c>
      <c r="AL5661" s="4">
        <v>16</v>
      </c>
      <c r="AM5661" s="4">
        <v>11</v>
      </c>
      <c r="AN5661" s="4">
        <v>16</v>
      </c>
      <c r="AO5661" s="19">
        <v>18</v>
      </c>
    </row>
    <row r="5662" spans="1:41" x14ac:dyDescent="0.2">
      <c r="A5662" s="24" t="s">
        <v>2871</v>
      </c>
      <c r="B5662" s="24" t="s">
        <v>2874</v>
      </c>
      <c r="C5662" s="24" t="s">
        <v>2873</v>
      </c>
      <c r="D5662" s="24" t="s">
        <v>2872</v>
      </c>
      <c r="E5662" s="24" t="s">
        <v>2872</v>
      </c>
      <c r="F5662" s="26">
        <f t="shared" si="352"/>
        <v>-8.928353445872439E-2</v>
      </c>
      <c r="G5662" s="8">
        <f t="shared" si="353"/>
        <v>0.6444530918369642</v>
      </c>
      <c r="H5662" s="4">
        <f t="shared" si="354"/>
        <v>8</v>
      </c>
      <c r="I5662" s="4">
        <f t="shared" si="355"/>
        <v>7</v>
      </c>
      <c r="J5662" s="1">
        <v>13.1384029388428</v>
      </c>
      <c r="K5662" s="1">
        <v>13.260184288024901</v>
      </c>
      <c r="L5662" s="1">
        <v>12.8161821365356</v>
      </c>
      <c r="M5662" s="1">
        <v>12.861011505126999</v>
      </c>
      <c r="N5662" s="1">
        <v>13.0023813247681</v>
      </c>
      <c r="O5662" s="1">
        <v>12.2359781265259</v>
      </c>
      <c r="P5662" s="1">
        <v>12.7911586761475</v>
      </c>
      <c r="Q5662" s="1">
        <v>12.1162433624268</v>
      </c>
      <c r="R5662" s="35">
        <v>12.436292648315399</v>
      </c>
      <c r="S5662" s="35">
        <v>12.913917541503899</v>
      </c>
      <c r="T5662" s="35">
        <v>13.0505886077881</v>
      </c>
      <c r="U5662" s="35">
        <v>12.8277378082275</v>
      </c>
      <c r="V5662" s="35" t="s">
        <v>34</v>
      </c>
      <c r="W5662" s="35">
        <v>12.860836982727101</v>
      </c>
      <c r="X5662" s="35">
        <v>12.5599670410156</v>
      </c>
      <c r="Y5662" s="35">
        <v>12.169524192810099</v>
      </c>
      <c r="Z5662" s="18">
        <v>2</v>
      </c>
      <c r="AA5662" s="4">
        <v>2</v>
      </c>
      <c r="AB5662" s="4">
        <v>2</v>
      </c>
      <c r="AC5662" s="4">
        <v>2</v>
      </c>
      <c r="AD5662" s="4">
        <v>2</v>
      </c>
      <c r="AE5662" s="4">
        <v>2</v>
      </c>
      <c r="AF5662" s="4">
        <v>2</v>
      </c>
      <c r="AG5662" s="19">
        <v>2</v>
      </c>
      <c r="AH5662" s="18">
        <v>2</v>
      </c>
      <c r="AI5662" s="4">
        <v>2</v>
      </c>
      <c r="AJ5662" s="4">
        <v>2</v>
      </c>
      <c r="AK5662" s="4">
        <v>2</v>
      </c>
      <c r="AL5662" s="4">
        <v>2</v>
      </c>
      <c r="AM5662" s="4">
        <v>1</v>
      </c>
      <c r="AN5662" s="4">
        <v>2</v>
      </c>
      <c r="AO5662" s="19">
        <v>2</v>
      </c>
    </row>
    <row r="5663" spans="1:41" x14ac:dyDescent="0.2">
      <c r="A5663" s="24" t="s">
        <v>21728</v>
      </c>
      <c r="B5663" s="24" t="s">
        <v>21727</v>
      </c>
      <c r="C5663" s="24" t="s">
        <v>21726</v>
      </c>
      <c r="D5663" s="24" t="s">
        <v>21725</v>
      </c>
      <c r="E5663" s="24" t="s">
        <v>21725</v>
      </c>
      <c r="F5663" s="26">
        <f t="shared" si="352"/>
        <v>8.8283419609062719E-2</v>
      </c>
      <c r="G5663" s="8">
        <f t="shared" si="353"/>
        <v>0.64452871934799161</v>
      </c>
      <c r="H5663" s="4">
        <f t="shared" si="354"/>
        <v>8</v>
      </c>
      <c r="I5663" s="4">
        <f t="shared" si="355"/>
        <v>8</v>
      </c>
      <c r="J5663" s="1">
        <v>15.2640724182129</v>
      </c>
      <c r="K5663" s="1">
        <v>14.8641910552979</v>
      </c>
      <c r="L5663" s="1">
        <v>14.495698928833001</v>
      </c>
      <c r="M5663" s="1">
        <v>15.046557426452599</v>
      </c>
      <c r="N5663" s="1">
        <v>14.0736227035522</v>
      </c>
      <c r="O5663" s="1">
        <v>14.2658786773682</v>
      </c>
      <c r="P5663" s="1">
        <v>15.2178134918213</v>
      </c>
      <c r="Q5663" s="1">
        <v>14.8108930587769</v>
      </c>
      <c r="R5663" s="35">
        <v>14.489748001098601</v>
      </c>
      <c r="S5663" s="35">
        <v>14.5904350280762</v>
      </c>
      <c r="T5663" s="35">
        <v>15.0100345611572</v>
      </c>
      <c r="U5663" s="35">
        <v>15.118410110473601</v>
      </c>
      <c r="V5663" s="35">
        <v>14.532477378845201</v>
      </c>
      <c r="W5663" s="35">
        <v>15.256411552429199</v>
      </c>
      <c r="X5663" s="35">
        <v>15.043083190918001</v>
      </c>
      <c r="Y5663" s="35">
        <v>14.704395294189499</v>
      </c>
      <c r="Z5663" s="18">
        <v>3</v>
      </c>
      <c r="AA5663" s="4">
        <v>3</v>
      </c>
      <c r="AB5663" s="4">
        <v>3</v>
      </c>
      <c r="AC5663" s="4">
        <v>3</v>
      </c>
      <c r="AD5663" s="4">
        <v>3</v>
      </c>
      <c r="AE5663" s="4">
        <v>2</v>
      </c>
      <c r="AF5663" s="4">
        <v>3</v>
      </c>
      <c r="AG5663" s="19">
        <v>3</v>
      </c>
      <c r="AH5663" s="18">
        <v>3</v>
      </c>
      <c r="AI5663" s="4">
        <v>3</v>
      </c>
      <c r="AJ5663" s="4">
        <v>3</v>
      </c>
      <c r="AK5663" s="4">
        <v>3</v>
      </c>
      <c r="AL5663" s="4">
        <v>3</v>
      </c>
      <c r="AM5663" s="4">
        <v>3</v>
      </c>
      <c r="AN5663" s="4">
        <v>3</v>
      </c>
      <c r="AO5663" s="19">
        <v>3</v>
      </c>
    </row>
    <row r="5664" spans="1:41" x14ac:dyDescent="0.2">
      <c r="A5664" s="24" t="s">
        <v>18549</v>
      </c>
      <c r="B5664" s="24" t="s">
        <v>18548</v>
      </c>
      <c r="C5664" s="24" t="s">
        <v>18547</v>
      </c>
      <c r="D5664" s="24" t="s">
        <v>18546</v>
      </c>
      <c r="E5664" s="24" t="s">
        <v>18546</v>
      </c>
      <c r="F5664" s="26">
        <f t="shared" si="352"/>
        <v>0.20133440835134664</v>
      </c>
      <c r="G5664" s="8">
        <f t="shared" si="353"/>
        <v>0.64462278339666013</v>
      </c>
      <c r="H5664" s="4">
        <f t="shared" si="354"/>
        <v>7</v>
      </c>
      <c r="I5664" s="4">
        <f t="shared" si="355"/>
        <v>7</v>
      </c>
      <c r="J5664" s="1">
        <v>11.828874588012701</v>
      </c>
      <c r="K5664" s="1">
        <v>12.369022369384799</v>
      </c>
      <c r="L5664" s="1" t="s">
        <v>34</v>
      </c>
      <c r="M5664" s="1">
        <v>11.993461608886699</v>
      </c>
      <c r="N5664" s="1">
        <v>9.2531080245971697</v>
      </c>
      <c r="O5664" s="1">
        <v>11.9712018966675</v>
      </c>
      <c r="P5664" s="1">
        <v>10.6670227050781</v>
      </c>
      <c r="Q5664" s="1">
        <v>11.723716735839799</v>
      </c>
      <c r="R5664" s="35">
        <v>11.511402130126999</v>
      </c>
      <c r="S5664" s="35">
        <v>12.0190591812134</v>
      </c>
      <c r="T5664" s="35">
        <v>11.8842620849609</v>
      </c>
      <c r="U5664" s="35">
        <v>11.1541538238525</v>
      </c>
      <c r="V5664" s="35" t="s">
        <v>34</v>
      </c>
      <c r="W5664" s="35">
        <v>11.394446372985801</v>
      </c>
      <c r="X5664" s="35">
        <v>11.473279953002899</v>
      </c>
      <c r="Y5664" s="35">
        <v>11.7791452407837</v>
      </c>
      <c r="Z5664" s="18">
        <v>3</v>
      </c>
      <c r="AA5664" s="4">
        <v>3</v>
      </c>
      <c r="AB5664" s="4">
        <v>1</v>
      </c>
      <c r="AC5664" s="4">
        <v>2</v>
      </c>
      <c r="AD5664" s="4">
        <v>2</v>
      </c>
      <c r="AE5664" s="4">
        <v>3</v>
      </c>
      <c r="AF5664" s="4">
        <v>2</v>
      </c>
      <c r="AG5664" s="19">
        <v>2</v>
      </c>
      <c r="AH5664" s="18">
        <v>3</v>
      </c>
      <c r="AI5664" s="4">
        <v>3</v>
      </c>
      <c r="AJ5664" s="4">
        <v>3</v>
      </c>
      <c r="AK5664" s="4">
        <v>3</v>
      </c>
      <c r="AL5664" s="4">
        <v>3</v>
      </c>
      <c r="AM5664" s="4">
        <v>1</v>
      </c>
      <c r="AN5664" s="4">
        <v>3</v>
      </c>
      <c r="AO5664" s="19">
        <v>3</v>
      </c>
    </row>
    <row r="5665" spans="1:41" x14ac:dyDescent="0.2">
      <c r="A5665" s="24" t="s">
        <v>34656</v>
      </c>
      <c r="B5665" s="24" t="s">
        <v>34655</v>
      </c>
      <c r="C5665" s="24" t="s">
        <v>34654</v>
      </c>
      <c r="D5665" s="24" t="s">
        <v>34653</v>
      </c>
      <c r="E5665" s="24" t="s">
        <v>34653</v>
      </c>
      <c r="F5665" s="26">
        <f t="shared" si="352"/>
        <v>-9.8272442817698646E-2</v>
      </c>
      <c r="G5665" s="8">
        <f t="shared" si="353"/>
        <v>0.64465110851301866</v>
      </c>
      <c r="H5665" s="4">
        <f t="shared" si="354"/>
        <v>8</v>
      </c>
      <c r="I5665" s="4">
        <f t="shared" si="355"/>
        <v>8</v>
      </c>
      <c r="J5665" s="1">
        <v>12.1399221420288</v>
      </c>
      <c r="K5665" s="1">
        <v>12.577792167663601</v>
      </c>
      <c r="L5665" s="1">
        <v>12.9908294677734</v>
      </c>
      <c r="M5665" s="1">
        <v>12.774264335632299</v>
      </c>
      <c r="N5665" s="1">
        <v>12.7194423675537</v>
      </c>
      <c r="O5665" s="1">
        <v>12.2654275894165</v>
      </c>
      <c r="P5665" s="1">
        <v>12.4421300888062</v>
      </c>
      <c r="Q5665" s="1">
        <v>12.2478351593018</v>
      </c>
      <c r="R5665" s="35">
        <v>12.3770799636841</v>
      </c>
      <c r="S5665" s="35">
        <v>12.0996046066284</v>
      </c>
      <c r="T5665" s="35">
        <v>12.9914560317993</v>
      </c>
      <c r="U5665" s="35">
        <v>12.4160823822021</v>
      </c>
      <c r="V5665" s="35">
        <v>11.404354095459</v>
      </c>
      <c r="W5665" s="35">
        <v>12.4043836593628</v>
      </c>
      <c r="X5665" s="35">
        <v>12.8616590499878</v>
      </c>
      <c r="Y5665" s="35">
        <v>12.8168439865112</v>
      </c>
      <c r="Z5665" s="18">
        <v>5</v>
      </c>
      <c r="AA5665" s="4">
        <v>6</v>
      </c>
      <c r="AB5665" s="4">
        <v>6</v>
      </c>
      <c r="AC5665" s="4">
        <v>5</v>
      </c>
      <c r="AD5665" s="4">
        <v>6</v>
      </c>
      <c r="AE5665" s="4">
        <v>5</v>
      </c>
      <c r="AF5665" s="4">
        <v>4</v>
      </c>
      <c r="AG5665" s="19">
        <v>5</v>
      </c>
      <c r="AH5665" s="18">
        <v>6</v>
      </c>
      <c r="AI5665" s="4">
        <v>5</v>
      </c>
      <c r="AJ5665" s="4">
        <v>6</v>
      </c>
      <c r="AK5665" s="4">
        <v>6</v>
      </c>
      <c r="AL5665" s="4">
        <v>5</v>
      </c>
      <c r="AM5665" s="4">
        <v>2</v>
      </c>
      <c r="AN5665" s="4">
        <v>5</v>
      </c>
      <c r="AO5665" s="19">
        <v>6</v>
      </c>
    </row>
    <row r="5666" spans="1:41" x14ac:dyDescent="0.2">
      <c r="A5666" s="24" t="s">
        <v>6074</v>
      </c>
      <c r="B5666" s="24" t="s">
        <v>6078</v>
      </c>
      <c r="C5666" s="24" t="s">
        <v>6077</v>
      </c>
      <c r="D5666" s="24" t="s">
        <v>6075</v>
      </c>
      <c r="E5666" s="24" t="s">
        <v>6076</v>
      </c>
      <c r="F5666" s="26">
        <f t="shared" si="352"/>
        <v>0.15124344825743741</v>
      </c>
      <c r="G5666" s="8">
        <f t="shared" si="353"/>
        <v>0.64466111322759101</v>
      </c>
      <c r="H5666" s="4">
        <f t="shared" si="354"/>
        <v>8</v>
      </c>
      <c r="I5666" s="4">
        <f t="shared" si="355"/>
        <v>8</v>
      </c>
      <c r="J5666" s="1">
        <v>13.2413339614868</v>
      </c>
      <c r="K5666" s="1">
        <v>13.7509059906006</v>
      </c>
      <c r="L5666" s="1">
        <v>14.315376281738301</v>
      </c>
      <c r="M5666" s="1">
        <v>13.3150081634521</v>
      </c>
      <c r="N5666" s="1">
        <v>14.177193641662599</v>
      </c>
      <c r="O5666" s="1">
        <v>13.915795326232899</v>
      </c>
      <c r="P5666" s="1">
        <v>14.565483093261699</v>
      </c>
      <c r="Q5666" s="1">
        <v>14.1667280197144</v>
      </c>
      <c r="R5666" s="35">
        <v>13.883339881896999</v>
      </c>
      <c r="S5666" s="35">
        <v>13.763979911804199</v>
      </c>
      <c r="T5666" s="35">
        <v>14.222606658935501</v>
      </c>
      <c r="U5666" s="35">
        <v>14.856726646423301</v>
      </c>
      <c r="V5666" s="35">
        <v>13.982048988342299</v>
      </c>
      <c r="W5666" s="35">
        <v>14.7432403564453</v>
      </c>
      <c r="X5666" s="35">
        <v>14.7309579849243</v>
      </c>
      <c r="Y5666" s="35">
        <v>12.474871635436999</v>
      </c>
      <c r="Z5666" s="18">
        <v>3</v>
      </c>
      <c r="AA5666" s="4">
        <v>3</v>
      </c>
      <c r="AB5666" s="4">
        <v>3</v>
      </c>
      <c r="AC5666" s="4">
        <v>3</v>
      </c>
      <c r="AD5666" s="4">
        <v>3</v>
      </c>
      <c r="AE5666" s="4">
        <v>3</v>
      </c>
      <c r="AF5666" s="4">
        <v>2</v>
      </c>
      <c r="AG5666" s="19">
        <v>3</v>
      </c>
      <c r="AH5666" s="18">
        <v>3</v>
      </c>
      <c r="AI5666" s="4">
        <v>3</v>
      </c>
      <c r="AJ5666" s="4">
        <v>3</v>
      </c>
      <c r="AK5666" s="4">
        <v>3</v>
      </c>
      <c r="AL5666" s="4">
        <v>3</v>
      </c>
      <c r="AM5666" s="4">
        <v>2</v>
      </c>
      <c r="AN5666" s="4">
        <v>3</v>
      </c>
      <c r="AO5666" s="19">
        <v>3</v>
      </c>
    </row>
    <row r="5667" spans="1:41" x14ac:dyDescent="0.2">
      <c r="A5667" s="24" t="s">
        <v>15490</v>
      </c>
      <c r="B5667" s="24" t="s">
        <v>15489</v>
      </c>
      <c r="C5667" s="24" t="s">
        <v>15488</v>
      </c>
      <c r="D5667" s="24" t="s">
        <v>15487</v>
      </c>
      <c r="E5667" s="24" t="s">
        <v>15487</v>
      </c>
      <c r="F5667" s="26">
        <f t="shared" si="352"/>
        <v>-0.15705172220863517</v>
      </c>
      <c r="G5667" s="8">
        <f t="shared" si="353"/>
        <v>0.64474315214161337</v>
      </c>
      <c r="H5667" s="4">
        <f t="shared" si="354"/>
        <v>6</v>
      </c>
      <c r="I5667" s="4">
        <f t="shared" si="355"/>
        <v>6</v>
      </c>
      <c r="J5667" s="1" t="s">
        <v>34</v>
      </c>
      <c r="K5667" s="1" t="s">
        <v>34</v>
      </c>
      <c r="L5667" s="1">
        <v>11.759534835815399</v>
      </c>
      <c r="M5667" s="1">
        <v>11.6800212860107</v>
      </c>
      <c r="N5667" s="1">
        <v>11.7273416519165</v>
      </c>
      <c r="O5667" s="1">
        <v>11.8937530517578</v>
      </c>
      <c r="P5667" s="1">
        <v>12.628832817077599</v>
      </c>
      <c r="Q5667" s="1">
        <v>11.998064994811999</v>
      </c>
      <c r="R5667" s="35">
        <v>11.4601030349731</v>
      </c>
      <c r="S5667" s="35" t="s">
        <v>34</v>
      </c>
      <c r="T5667" s="35">
        <v>11.7612810134888</v>
      </c>
      <c r="U5667" s="35">
        <v>12.0462102890015</v>
      </c>
      <c r="V5667" s="35">
        <v>12.844617843627899</v>
      </c>
      <c r="W5667" s="35">
        <v>11.992428779602101</v>
      </c>
      <c r="X5667" s="35">
        <v>10.640597343444799</v>
      </c>
      <c r="Y5667" s="35" t="s">
        <v>34</v>
      </c>
      <c r="Z5667" s="18">
        <v>0</v>
      </c>
      <c r="AA5667" s="4">
        <v>1</v>
      </c>
      <c r="AB5667" s="4">
        <v>3</v>
      </c>
      <c r="AC5667" s="4">
        <v>2</v>
      </c>
      <c r="AD5667" s="4">
        <v>2</v>
      </c>
      <c r="AE5667" s="4">
        <v>2</v>
      </c>
      <c r="AF5667" s="4">
        <v>2</v>
      </c>
      <c r="AG5667" s="19">
        <v>3</v>
      </c>
      <c r="AH5667" s="18">
        <v>2</v>
      </c>
      <c r="AI5667" s="4">
        <v>0</v>
      </c>
      <c r="AJ5667" s="4">
        <v>2</v>
      </c>
      <c r="AK5667" s="4">
        <v>2</v>
      </c>
      <c r="AL5667" s="4">
        <v>3</v>
      </c>
      <c r="AM5667" s="4">
        <v>2</v>
      </c>
      <c r="AN5667" s="4">
        <v>2</v>
      </c>
      <c r="AO5667" s="19">
        <v>2</v>
      </c>
    </row>
    <row r="5668" spans="1:41" x14ac:dyDescent="0.2">
      <c r="A5668" s="24" t="s">
        <v>1475</v>
      </c>
      <c r="B5668" s="24" t="s">
        <v>1474</v>
      </c>
      <c r="C5668" s="24" t="s">
        <v>1473</v>
      </c>
      <c r="D5668" s="24" t="s">
        <v>1472</v>
      </c>
      <c r="E5668" s="24" t="s">
        <v>1472</v>
      </c>
      <c r="F5668" s="26">
        <f t="shared" si="352"/>
        <v>-2.4947166442887081E-2</v>
      </c>
      <c r="G5668" s="8">
        <f t="shared" si="353"/>
        <v>0.64516398864613023</v>
      </c>
      <c r="H5668" s="4">
        <f t="shared" si="354"/>
        <v>8</v>
      </c>
      <c r="I5668" s="4">
        <f t="shared" si="355"/>
        <v>8</v>
      </c>
      <c r="J5668" s="1">
        <v>15.7035789489746</v>
      </c>
      <c r="K5668" s="1">
        <v>15.8040981292725</v>
      </c>
      <c r="L5668" s="1">
        <v>15.829680442810099</v>
      </c>
      <c r="M5668" s="1">
        <v>15.7270345687866</v>
      </c>
      <c r="N5668" s="1">
        <v>15.8246202468872</v>
      </c>
      <c r="O5668" s="1">
        <v>15.769223213195801</v>
      </c>
      <c r="P5668" s="1">
        <v>15.7775583267212</v>
      </c>
      <c r="Q5668" s="1">
        <v>15.775785446166999</v>
      </c>
      <c r="R5668" s="35">
        <v>15.7181339263916</v>
      </c>
      <c r="S5668" s="35">
        <v>15.622697830200201</v>
      </c>
      <c r="T5668" s="35">
        <v>15.9674158096313</v>
      </c>
      <c r="U5668" s="35">
        <v>15.5657005310059</v>
      </c>
      <c r="V5668" s="35">
        <v>15.9499769210815</v>
      </c>
      <c r="W5668" s="35">
        <v>15.6782484054565</v>
      </c>
      <c r="X5668" s="35">
        <v>15.7525691986084</v>
      </c>
      <c r="Y5668" s="35">
        <v>15.7572593688965</v>
      </c>
      <c r="Z5668" s="18">
        <v>29</v>
      </c>
      <c r="AA5668" s="4">
        <v>29</v>
      </c>
      <c r="AB5668" s="4">
        <v>30</v>
      </c>
      <c r="AC5668" s="4">
        <v>29</v>
      </c>
      <c r="AD5668" s="4">
        <v>31</v>
      </c>
      <c r="AE5668" s="4">
        <v>32</v>
      </c>
      <c r="AF5668" s="4">
        <v>28</v>
      </c>
      <c r="AG5668" s="19">
        <v>30</v>
      </c>
      <c r="AH5668" s="18">
        <v>30</v>
      </c>
      <c r="AI5668" s="4">
        <v>29</v>
      </c>
      <c r="AJ5668" s="4">
        <v>30</v>
      </c>
      <c r="AK5668" s="4">
        <v>29</v>
      </c>
      <c r="AL5668" s="4">
        <v>31</v>
      </c>
      <c r="AM5668" s="4">
        <v>22</v>
      </c>
      <c r="AN5668" s="4">
        <v>30</v>
      </c>
      <c r="AO5668" s="19">
        <v>31</v>
      </c>
    </row>
    <row r="5669" spans="1:41" x14ac:dyDescent="0.2">
      <c r="A5669" s="24" t="s">
        <v>29900</v>
      </c>
      <c r="B5669" s="24" t="s">
        <v>29899</v>
      </c>
      <c r="C5669" s="24" t="s">
        <v>29898</v>
      </c>
      <c r="D5669" s="24" t="s">
        <v>29897</v>
      </c>
      <c r="E5669" s="24" t="s">
        <v>29897</v>
      </c>
      <c r="F5669" s="26">
        <f t="shared" si="352"/>
        <v>-4.9683094024647545E-2</v>
      </c>
      <c r="G5669" s="8">
        <f t="shared" si="353"/>
        <v>0.64519710406919906</v>
      </c>
      <c r="H5669" s="4">
        <f t="shared" si="354"/>
        <v>8</v>
      </c>
      <c r="I5669" s="4">
        <f t="shared" si="355"/>
        <v>8</v>
      </c>
      <c r="J5669" s="1">
        <v>16.614953994751001</v>
      </c>
      <c r="K5669" s="1">
        <v>16.261882781982401</v>
      </c>
      <c r="L5669" s="1">
        <v>16.543436050415</v>
      </c>
      <c r="M5669" s="1">
        <v>17.030666351318398</v>
      </c>
      <c r="N5669" s="1">
        <v>16.7464485168457</v>
      </c>
      <c r="O5669" s="1">
        <v>16.711545944213899</v>
      </c>
      <c r="P5669" s="1">
        <v>16.633251190185501</v>
      </c>
      <c r="Q5669" s="1">
        <v>16.657932281494102</v>
      </c>
      <c r="R5669" s="35">
        <v>16.805479049682599</v>
      </c>
      <c r="S5669" s="35">
        <v>16.759679794311499</v>
      </c>
      <c r="T5669" s="35">
        <v>16.684789657592798</v>
      </c>
      <c r="U5669" s="35">
        <v>16.525310516357401</v>
      </c>
      <c r="V5669" s="35">
        <v>16.869918823242202</v>
      </c>
      <c r="W5669" s="35">
        <v>16.3572177886963</v>
      </c>
      <c r="X5669" s="35">
        <v>16.472627639770501</v>
      </c>
      <c r="Y5669" s="35">
        <v>16.327629089355501</v>
      </c>
      <c r="Z5669" s="18">
        <v>2</v>
      </c>
      <c r="AA5669" s="4">
        <v>2</v>
      </c>
      <c r="AB5669" s="4">
        <v>2</v>
      </c>
      <c r="AC5669" s="4">
        <v>2</v>
      </c>
      <c r="AD5669" s="4">
        <v>2</v>
      </c>
      <c r="AE5669" s="4">
        <v>3</v>
      </c>
      <c r="AF5669" s="4">
        <v>2</v>
      </c>
      <c r="AG5669" s="19">
        <v>2</v>
      </c>
      <c r="AH5669" s="18">
        <v>2</v>
      </c>
      <c r="AI5669" s="4">
        <v>3</v>
      </c>
      <c r="AJ5669" s="4">
        <v>2</v>
      </c>
      <c r="AK5669" s="4">
        <v>2</v>
      </c>
      <c r="AL5669" s="4">
        <v>2</v>
      </c>
      <c r="AM5669" s="4">
        <v>2</v>
      </c>
      <c r="AN5669" s="4">
        <v>2</v>
      </c>
      <c r="AO5669" s="19">
        <v>2</v>
      </c>
    </row>
    <row r="5670" spans="1:41" x14ac:dyDescent="0.2">
      <c r="A5670" s="24" t="s">
        <v>12578</v>
      </c>
      <c r="B5670" s="24" t="s">
        <v>12577</v>
      </c>
      <c r="C5670" s="24" t="s">
        <v>12576</v>
      </c>
      <c r="D5670" s="24" t="s">
        <v>12575</v>
      </c>
      <c r="E5670" s="24" t="s">
        <v>12575</v>
      </c>
      <c r="F5670" s="26">
        <f t="shared" si="352"/>
        <v>-0.11915445327758611</v>
      </c>
      <c r="G5670" s="8">
        <f t="shared" si="353"/>
        <v>0.64528929304264304</v>
      </c>
      <c r="H5670" s="4">
        <f t="shared" si="354"/>
        <v>8</v>
      </c>
      <c r="I5670" s="4">
        <f t="shared" si="355"/>
        <v>8</v>
      </c>
      <c r="J5670" s="1">
        <v>12.0074653625488</v>
      </c>
      <c r="K5670" s="1">
        <v>11.9483966827393</v>
      </c>
      <c r="L5670" s="1">
        <v>11.5845441818237</v>
      </c>
      <c r="M5670" s="1">
        <v>11.7809247970581</v>
      </c>
      <c r="N5670" s="1">
        <v>12.0756063461304</v>
      </c>
      <c r="O5670" s="1">
        <v>11.257205009460399</v>
      </c>
      <c r="P5670" s="1">
        <v>12.584779739379901</v>
      </c>
      <c r="Q5670" s="1">
        <v>11.977465629577599</v>
      </c>
      <c r="R5670" s="35">
        <v>11.67405128479</v>
      </c>
      <c r="S5670" s="35">
        <v>11.877510070800801</v>
      </c>
      <c r="T5670" s="35">
        <v>12.0972290039063</v>
      </c>
      <c r="U5670" s="35">
        <v>12.1466064453125</v>
      </c>
      <c r="V5670" s="35">
        <v>10.356473922729499</v>
      </c>
      <c r="W5670" s="35">
        <v>12.2459392547607</v>
      </c>
      <c r="X5670" s="35">
        <v>11.9211568832397</v>
      </c>
      <c r="Y5670" s="35">
        <v>11.944185256958001</v>
      </c>
      <c r="Z5670" s="18">
        <v>7</v>
      </c>
      <c r="AA5670" s="4">
        <v>6</v>
      </c>
      <c r="AB5670" s="4">
        <v>4</v>
      </c>
      <c r="AC5670" s="4">
        <v>5</v>
      </c>
      <c r="AD5670" s="4">
        <v>4</v>
      </c>
      <c r="AE5670" s="4">
        <v>5</v>
      </c>
      <c r="AF5670" s="4">
        <v>6</v>
      </c>
      <c r="AG5670" s="19">
        <v>7</v>
      </c>
      <c r="AH5670" s="18">
        <v>4</v>
      </c>
      <c r="AI5670" s="4">
        <v>4</v>
      </c>
      <c r="AJ5670" s="4">
        <v>6</v>
      </c>
      <c r="AK5670" s="4">
        <v>7</v>
      </c>
      <c r="AL5670" s="4">
        <v>6</v>
      </c>
      <c r="AM5670" s="4">
        <v>4</v>
      </c>
      <c r="AN5670" s="4">
        <v>5</v>
      </c>
      <c r="AO5670" s="19">
        <v>5</v>
      </c>
    </row>
    <row r="5671" spans="1:41" x14ac:dyDescent="0.2">
      <c r="A5671" s="24" t="s">
        <v>9294</v>
      </c>
      <c r="B5671" s="24" t="s">
        <v>9298</v>
      </c>
      <c r="C5671" s="24" t="s">
        <v>9297</v>
      </c>
      <c r="D5671" s="24" t="s">
        <v>9295</v>
      </c>
      <c r="E5671" s="24" t="s">
        <v>9296</v>
      </c>
      <c r="F5671" s="26">
        <f t="shared" si="352"/>
        <v>-0.10418391227722523</v>
      </c>
      <c r="G5671" s="8">
        <f t="shared" si="353"/>
        <v>0.6456773270591204</v>
      </c>
      <c r="H5671" s="4">
        <f t="shared" si="354"/>
        <v>8</v>
      </c>
      <c r="I5671" s="4">
        <f t="shared" si="355"/>
        <v>8</v>
      </c>
      <c r="J5671" s="1">
        <v>16.692247390747099</v>
      </c>
      <c r="K5671" s="1">
        <v>16.685747146606399</v>
      </c>
      <c r="L5671" s="1">
        <v>16.3103332519531</v>
      </c>
      <c r="M5671" s="1">
        <v>16.884778976440401</v>
      </c>
      <c r="N5671" s="1">
        <v>16.5603847503662</v>
      </c>
      <c r="O5671" s="1">
        <v>16.3600177764893</v>
      </c>
      <c r="P5671" s="1">
        <v>17.098772048950199</v>
      </c>
      <c r="Q5671" s="1">
        <v>16.7393989562988</v>
      </c>
      <c r="R5671" s="35">
        <v>16.823192596435501</v>
      </c>
      <c r="S5671" s="35">
        <v>16.570814132690401</v>
      </c>
      <c r="T5671" s="35">
        <v>16.636072158813501</v>
      </c>
      <c r="U5671" s="35">
        <v>16.627162933349599</v>
      </c>
      <c r="V5671" s="35">
        <v>15.196510314941399</v>
      </c>
      <c r="W5671" s="35">
        <v>17.02610206604</v>
      </c>
      <c r="X5671" s="35">
        <v>16.810522079467798</v>
      </c>
      <c r="Y5671" s="35">
        <v>16.807832717895501</v>
      </c>
      <c r="Z5671" s="18">
        <v>7</v>
      </c>
      <c r="AA5671" s="4">
        <v>7</v>
      </c>
      <c r="AB5671" s="4">
        <v>6</v>
      </c>
      <c r="AC5671" s="4">
        <v>7</v>
      </c>
      <c r="AD5671" s="4">
        <v>5</v>
      </c>
      <c r="AE5671" s="4">
        <v>5</v>
      </c>
      <c r="AF5671" s="4">
        <v>6</v>
      </c>
      <c r="AG5671" s="19">
        <v>5</v>
      </c>
      <c r="AH5671" s="18">
        <v>6</v>
      </c>
      <c r="AI5671" s="4">
        <v>6</v>
      </c>
      <c r="AJ5671" s="4">
        <v>7</v>
      </c>
      <c r="AK5671" s="4">
        <v>7</v>
      </c>
      <c r="AL5671" s="4">
        <v>6</v>
      </c>
      <c r="AM5671" s="4">
        <v>4</v>
      </c>
      <c r="AN5671" s="4">
        <v>7</v>
      </c>
      <c r="AO5671" s="19">
        <v>6</v>
      </c>
    </row>
    <row r="5672" spans="1:41" x14ac:dyDescent="0.2">
      <c r="A5672" s="24" t="s">
        <v>25670</v>
      </c>
      <c r="B5672" s="24" t="s">
        <v>25669</v>
      </c>
      <c r="C5672" s="24" t="s">
        <v>25668</v>
      </c>
      <c r="D5672" s="24" t="s">
        <v>25667</v>
      </c>
      <c r="E5672" s="24" t="s">
        <v>25667</v>
      </c>
      <c r="F5672" s="26">
        <f t="shared" si="352"/>
        <v>-3.6935210227948545E-2</v>
      </c>
      <c r="G5672" s="8">
        <f t="shared" si="353"/>
        <v>0.6457037621736581</v>
      </c>
      <c r="H5672" s="4">
        <f t="shared" si="354"/>
        <v>8</v>
      </c>
      <c r="I5672" s="4">
        <f t="shared" si="355"/>
        <v>8</v>
      </c>
      <c r="J5672" s="1">
        <v>14.439291954040501</v>
      </c>
      <c r="K5672" s="1">
        <v>14.367851257324199</v>
      </c>
      <c r="L5672" s="1">
        <v>14.091352462768601</v>
      </c>
      <c r="M5672" s="1">
        <v>14.5569009780884</v>
      </c>
      <c r="N5672" s="1">
        <v>14.2351989746094</v>
      </c>
      <c r="O5672" s="1">
        <v>14.1560201644897</v>
      </c>
      <c r="P5672" s="1">
        <v>14.571722984314</v>
      </c>
      <c r="Q5672" s="1">
        <v>14.2877559661865</v>
      </c>
      <c r="R5672" s="35">
        <v>14.364743232727101</v>
      </c>
      <c r="S5672" s="35">
        <v>14.433637619018601</v>
      </c>
      <c r="T5672" s="35">
        <v>14.203845024108899</v>
      </c>
      <c r="U5672" s="35">
        <v>14.3506631851196</v>
      </c>
      <c r="V5672" s="35">
        <v>14.0802097320557</v>
      </c>
      <c r="W5672" s="35">
        <v>14.280647277831999</v>
      </c>
      <c r="X5672" s="35">
        <v>14.210390090942401</v>
      </c>
      <c r="Y5672" s="35">
        <v>14.4864768981934</v>
      </c>
      <c r="Z5672" s="18">
        <v>16</v>
      </c>
      <c r="AA5672" s="4">
        <v>17</v>
      </c>
      <c r="AB5672" s="4">
        <v>16</v>
      </c>
      <c r="AC5672" s="4">
        <v>15</v>
      </c>
      <c r="AD5672" s="4">
        <v>14</v>
      </c>
      <c r="AE5672" s="4">
        <v>16</v>
      </c>
      <c r="AF5672" s="4">
        <v>15</v>
      </c>
      <c r="AG5672" s="19">
        <v>14</v>
      </c>
      <c r="AH5672" s="18">
        <v>13</v>
      </c>
      <c r="AI5672" s="4">
        <v>14</v>
      </c>
      <c r="AJ5672" s="4">
        <v>16</v>
      </c>
      <c r="AK5672" s="4">
        <v>17</v>
      </c>
      <c r="AL5672" s="4">
        <v>15</v>
      </c>
      <c r="AM5672" s="4">
        <v>12</v>
      </c>
      <c r="AN5672" s="4">
        <v>16</v>
      </c>
      <c r="AO5672" s="19">
        <v>16</v>
      </c>
    </row>
    <row r="5673" spans="1:41" x14ac:dyDescent="0.2">
      <c r="A5673" s="24" t="s">
        <v>10364</v>
      </c>
      <c r="B5673" s="24" t="s">
        <v>10363</v>
      </c>
      <c r="C5673" s="24" t="s">
        <v>10362</v>
      </c>
      <c r="D5673" s="24" t="s">
        <v>10361</v>
      </c>
      <c r="E5673" s="24" t="s">
        <v>10361</v>
      </c>
      <c r="F5673" s="26">
        <f t="shared" si="352"/>
        <v>9.3188285827640271E-2</v>
      </c>
      <c r="G5673" s="8">
        <f t="shared" si="353"/>
        <v>0.64571862276030378</v>
      </c>
      <c r="H5673" s="4">
        <f t="shared" si="354"/>
        <v>8</v>
      </c>
      <c r="I5673" s="4">
        <f t="shared" si="355"/>
        <v>8</v>
      </c>
      <c r="J5673" s="1">
        <v>18.235130310058601</v>
      </c>
      <c r="K5673" s="1">
        <v>18.074356079101602</v>
      </c>
      <c r="L5673" s="1">
        <v>17.363733291626001</v>
      </c>
      <c r="M5673" s="1">
        <v>18.100255966186499</v>
      </c>
      <c r="N5673" s="1">
        <v>17.729667663574201</v>
      </c>
      <c r="O5673" s="1">
        <v>17.1195182800293</v>
      </c>
      <c r="P5673" s="1">
        <v>18.2502746582031</v>
      </c>
      <c r="Q5673" s="1">
        <v>17.657066345214801</v>
      </c>
      <c r="R5673" s="35">
        <v>17.7024230957031</v>
      </c>
      <c r="S5673" s="35">
        <v>17.973669052123999</v>
      </c>
      <c r="T5673" s="35">
        <v>17.821979522705099</v>
      </c>
      <c r="U5673" s="35">
        <v>18.435308456420898</v>
      </c>
      <c r="V5673" s="35">
        <v>17.180355072021499</v>
      </c>
      <c r="W5673" s="35">
        <v>18.1243896484375</v>
      </c>
      <c r="X5673" s="35">
        <v>18.1532497406006</v>
      </c>
      <c r="Y5673" s="35">
        <v>17.8841342926025</v>
      </c>
      <c r="Z5673" s="18">
        <v>19</v>
      </c>
      <c r="AA5673" s="4">
        <v>20</v>
      </c>
      <c r="AB5673" s="4">
        <v>19</v>
      </c>
      <c r="AC5673" s="4">
        <v>19</v>
      </c>
      <c r="AD5673" s="4">
        <v>18</v>
      </c>
      <c r="AE5673" s="4">
        <v>19</v>
      </c>
      <c r="AF5673" s="4">
        <v>20</v>
      </c>
      <c r="AG5673" s="19">
        <v>18</v>
      </c>
      <c r="AH5673" s="18">
        <v>19</v>
      </c>
      <c r="AI5673" s="4">
        <v>20</v>
      </c>
      <c r="AJ5673" s="4">
        <v>17</v>
      </c>
      <c r="AK5673" s="4">
        <v>18</v>
      </c>
      <c r="AL5673" s="4">
        <v>20</v>
      </c>
      <c r="AM5673" s="4">
        <v>19</v>
      </c>
      <c r="AN5673" s="4">
        <v>21</v>
      </c>
      <c r="AO5673" s="19">
        <v>21</v>
      </c>
    </row>
    <row r="5674" spans="1:41" x14ac:dyDescent="0.2">
      <c r="A5674" s="24" t="s">
        <v>246</v>
      </c>
      <c r="B5674" s="24" t="s">
        <v>245</v>
      </c>
      <c r="C5674" s="24" t="s">
        <v>244</v>
      </c>
      <c r="D5674" s="24" t="s">
        <v>243</v>
      </c>
      <c r="E5674" s="24" t="s">
        <v>243</v>
      </c>
      <c r="F5674" s="26">
        <f t="shared" si="352"/>
        <v>9.4923853874213648E-2</v>
      </c>
      <c r="G5674" s="8">
        <f t="shared" si="353"/>
        <v>0.64583160594521405</v>
      </c>
      <c r="H5674" s="4">
        <f t="shared" si="354"/>
        <v>8</v>
      </c>
      <c r="I5674" s="4">
        <f t="shared" si="355"/>
        <v>8</v>
      </c>
      <c r="J5674" s="1">
        <v>13.3279733657837</v>
      </c>
      <c r="K5674" s="1">
        <v>12.9705247879028</v>
      </c>
      <c r="L5674" s="1">
        <v>12.6274404525757</v>
      </c>
      <c r="M5674" s="1">
        <v>13.4432668685913</v>
      </c>
      <c r="N5674" s="1">
        <v>13.3478708267212</v>
      </c>
      <c r="O5674" s="1">
        <v>13.5704488754272</v>
      </c>
      <c r="P5674" s="1">
        <v>12.947359085083001</v>
      </c>
      <c r="Q5674" s="1">
        <v>13.2256412506104</v>
      </c>
      <c r="R5674" s="35">
        <v>12.965187072753899</v>
      </c>
      <c r="S5674" s="35">
        <v>12.362102508544901</v>
      </c>
      <c r="T5674" s="35">
        <v>13.736792564392101</v>
      </c>
      <c r="U5674" s="35">
        <v>13.385026931762701</v>
      </c>
      <c r="V5674" s="35">
        <v>13.454389572143601</v>
      </c>
      <c r="W5674" s="35">
        <v>13.521980285644499</v>
      </c>
      <c r="X5674" s="35">
        <v>13.8050584793091</v>
      </c>
      <c r="Y5674" s="35">
        <v>12.9893789291382</v>
      </c>
      <c r="Z5674" s="18">
        <v>11</v>
      </c>
      <c r="AA5674" s="4">
        <v>11</v>
      </c>
      <c r="AB5674" s="4">
        <v>6</v>
      </c>
      <c r="AC5674" s="4">
        <v>9</v>
      </c>
      <c r="AD5674" s="4">
        <v>7</v>
      </c>
      <c r="AE5674" s="4">
        <v>13</v>
      </c>
      <c r="AF5674" s="4">
        <v>9</v>
      </c>
      <c r="AG5674" s="19">
        <v>7</v>
      </c>
      <c r="AH5674" s="18">
        <v>10</v>
      </c>
      <c r="AI5674" s="4">
        <v>10</v>
      </c>
      <c r="AJ5674" s="4">
        <v>11</v>
      </c>
      <c r="AK5674" s="4">
        <v>12</v>
      </c>
      <c r="AL5674" s="4">
        <v>10</v>
      </c>
      <c r="AM5674" s="4">
        <v>7</v>
      </c>
      <c r="AN5674" s="4">
        <v>11</v>
      </c>
      <c r="AO5674" s="19">
        <v>13</v>
      </c>
    </row>
    <row r="5675" spans="1:41" x14ac:dyDescent="0.2">
      <c r="A5675" s="24" t="s">
        <v>36786</v>
      </c>
      <c r="B5675" s="24" t="s">
        <v>36785</v>
      </c>
      <c r="C5675" s="24" t="s">
        <v>36784</v>
      </c>
      <c r="D5675" s="24" t="s">
        <v>36783</v>
      </c>
      <c r="E5675" s="24" t="s">
        <v>36783</v>
      </c>
      <c r="F5675" s="26">
        <f t="shared" si="352"/>
        <v>-5.8142900466936709E-2</v>
      </c>
      <c r="G5675" s="8">
        <f t="shared" si="353"/>
        <v>0.64610757438261102</v>
      </c>
      <c r="H5675" s="4">
        <f t="shared" si="354"/>
        <v>8</v>
      </c>
      <c r="I5675" s="4">
        <f t="shared" si="355"/>
        <v>8</v>
      </c>
      <c r="J5675" s="1">
        <v>16.650575637817401</v>
      </c>
      <c r="K5675" s="1">
        <v>16.873828887939499</v>
      </c>
      <c r="L5675" s="1">
        <v>17.360641479492202</v>
      </c>
      <c r="M5675" s="1">
        <v>17.1579284667969</v>
      </c>
      <c r="N5675" s="1">
        <v>16.9573974609375</v>
      </c>
      <c r="O5675" s="1">
        <v>17.334133148193398</v>
      </c>
      <c r="P5675" s="1">
        <v>16.968610763549801</v>
      </c>
      <c r="Q5675" s="1">
        <v>16.8447666168213</v>
      </c>
      <c r="R5675" s="35">
        <v>17.224199295043899</v>
      </c>
      <c r="S5675" s="35">
        <v>16.6289577484131</v>
      </c>
      <c r="T5675" s="35">
        <v>17.323442459106399</v>
      </c>
      <c r="U5675" s="35">
        <v>16.682746887206999</v>
      </c>
      <c r="V5675" s="35">
        <v>16.841724395751999</v>
      </c>
      <c r="W5675" s="35">
        <v>16.9226188659668</v>
      </c>
      <c r="X5675" s="35">
        <v>16.936038970947301</v>
      </c>
      <c r="Y5675" s="35">
        <v>17.123010635376001</v>
      </c>
      <c r="Z5675" s="18">
        <v>45</v>
      </c>
      <c r="AA5675" s="4">
        <v>50</v>
      </c>
      <c r="AB5675" s="4">
        <v>51</v>
      </c>
      <c r="AC5675" s="4">
        <v>45</v>
      </c>
      <c r="AD5675" s="4">
        <v>43</v>
      </c>
      <c r="AE5675" s="4">
        <v>53</v>
      </c>
      <c r="AF5675" s="4">
        <v>42</v>
      </c>
      <c r="AG5675" s="19">
        <v>38</v>
      </c>
      <c r="AH5675" s="18">
        <v>44</v>
      </c>
      <c r="AI5675" s="4">
        <v>45</v>
      </c>
      <c r="AJ5675" s="4">
        <v>53</v>
      </c>
      <c r="AK5675" s="4">
        <v>45</v>
      </c>
      <c r="AL5675" s="4">
        <v>51</v>
      </c>
      <c r="AM5675" s="4">
        <v>44</v>
      </c>
      <c r="AN5675" s="4">
        <v>49</v>
      </c>
      <c r="AO5675" s="19">
        <v>53</v>
      </c>
    </row>
    <row r="5676" spans="1:41" x14ac:dyDescent="0.2">
      <c r="A5676" s="24" t="s">
        <v>1534</v>
      </c>
      <c r="B5676" s="24" t="s">
        <v>1533</v>
      </c>
      <c r="C5676" s="24" t="s">
        <v>1532</v>
      </c>
      <c r="D5676" s="24" t="s">
        <v>1531</v>
      </c>
      <c r="E5676" s="24" t="s">
        <v>1531</v>
      </c>
      <c r="F5676" s="26">
        <f t="shared" si="352"/>
        <v>9.0975046157849349E-2</v>
      </c>
      <c r="G5676" s="8">
        <f t="shared" si="353"/>
        <v>0.64610806260432985</v>
      </c>
      <c r="H5676" s="4">
        <f t="shared" si="354"/>
        <v>8</v>
      </c>
      <c r="I5676" s="4">
        <f t="shared" si="355"/>
        <v>8</v>
      </c>
      <c r="J5676" s="1">
        <v>13.4727926254272</v>
      </c>
      <c r="K5676" s="1">
        <v>13.2962856292725</v>
      </c>
      <c r="L5676" s="1">
        <v>12.6277980804443</v>
      </c>
      <c r="M5676" s="1">
        <v>12.7081699371338</v>
      </c>
      <c r="N5676" s="1">
        <v>13.0762615203857</v>
      </c>
      <c r="O5676" s="1">
        <v>12.7824764251709</v>
      </c>
      <c r="P5676" s="1">
        <v>13.7057399749756</v>
      </c>
      <c r="Q5676" s="1">
        <v>12.9512615203857</v>
      </c>
      <c r="R5676" s="35">
        <v>12.905554771423301</v>
      </c>
      <c r="S5676" s="35">
        <v>13.136365890502899</v>
      </c>
      <c r="T5676" s="35">
        <v>12.6348924636841</v>
      </c>
      <c r="U5676" s="35">
        <v>13.644227981567401</v>
      </c>
      <c r="V5676" s="35">
        <v>13.3812856674194</v>
      </c>
      <c r="W5676" s="35">
        <v>13.5761060714722</v>
      </c>
      <c r="X5676" s="35">
        <v>13.378660202026399</v>
      </c>
      <c r="Y5676" s="35">
        <v>12.6914930343628</v>
      </c>
      <c r="Z5676" s="18">
        <v>22</v>
      </c>
      <c r="AA5676" s="4">
        <v>25</v>
      </c>
      <c r="AB5676" s="4">
        <v>5</v>
      </c>
      <c r="AC5676" s="4">
        <v>12</v>
      </c>
      <c r="AD5676" s="4">
        <v>14</v>
      </c>
      <c r="AE5676" s="4">
        <v>17</v>
      </c>
      <c r="AF5676" s="4">
        <v>22</v>
      </c>
      <c r="AG5676" s="19">
        <v>10</v>
      </c>
      <c r="AH5676" s="18">
        <v>13</v>
      </c>
      <c r="AI5676" s="4">
        <v>17</v>
      </c>
      <c r="AJ5676" s="4">
        <v>15</v>
      </c>
      <c r="AK5676" s="4">
        <v>25</v>
      </c>
      <c r="AL5676" s="4">
        <v>23</v>
      </c>
      <c r="AM5676" s="4">
        <v>12</v>
      </c>
      <c r="AN5676" s="4">
        <v>19</v>
      </c>
      <c r="AO5676" s="19">
        <v>29</v>
      </c>
    </row>
    <row r="5677" spans="1:41" x14ac:dyDescent="0.2">
      <c r="A5677" s="24" t="s">
        <v>2509</v>
      </c>
      <c r="B5677" s="24" t="s">
        <v>2508</v>
      </c>
      <c r="C5677" s="24" t="s">
        <v>2507</v>
      </c>
      <c r="D5677" s="24" t="s">
        <v>2506</v>
      </c>
      <c r="E5677" s="24" t="s">
        <v>2506</v>
      </c>
      <c r="F5677" s="26">
        <f t="shared" si="352"/>
        <v>6.1627864837664248E-2</v>
      </c>
      <c r="G5677" s="8">
        <f t="shared" si="353"/>
        <v>0.64615299227934742</v>
      </c>
      <c r="H5677" s="4">
        <f t="shared" si="354"/>
        <v>8</v>
      </c>
      <c r="I5677" s="4">
        <f t="shared" si="355"/>
        <v>8</v>
      </c>
      <c r="J5677" s="1">
        <v>16.800483703613299</v>
      </c>
      <c r="K5677" s="1">
        <v>16.667804718017599</v>
      </c>
      <c r="L5677" s="1">
        <v>16.546371459960898</v>
      </c>
      <c r="M5677" s="1">
        <v>16.877140045166001</v>
      </c>
      <c r="N5677" s="1">
        <v>16.746252059936499</v>
      </c>
      <c r="O5677" s="1">
        <v>16.324558258056602</v>
      </c>
      <c r="P5677" s="1">
        <v>16.7981052398682</v>
      </c>
      <c r="Q5677" s="1">
        <v>16.338071823120099</v>
      </c>
      <c r="R5677" s="35">
        <v>17.0661945343018</v>
      </c>
      <c r="S5677" s="35">
        <v>16.865383148193398</v>
      </c>
      <c r="T5677" s="35">
        <v>16.563417434692401</v>
      </c>
      <c r="U5677" s="35">
        <v>17.019655227661101</v>
      </c>
      <c r="V5677" s="35">
        <v>16.133140563964801</v>
      </c>
      <c r="W5677" s="35">
        <v>16.5030326843262</v>
      </c>
      <c r="X5677" s="35">
        <v>16.673267364501999</v>
      </c>
      <c r="Y5677" s="35">
        <v>16.7677192687988</v>
      </c>
      <c r="Z5677" s="18">
        <v>11</v>
      </c>
      <c r="AA5677" s="4">
        <v>11</v>
      </c>
      <c r="AB5677" s="4">
        <v>12</v>
      </c>
      <c r="AC5677" s="4">
        <v>11</v>
      </c>
      <c r="AD5677" s="4">
        <v>12</v>
      </c>
      <c r="AE5677" s="4">
        <v>12</v>
      </c>
      <c r="AF5677" s="4">
        <v>11</v>
      </c>
      <c r="AG5677" s="19">
        <v>12</v>
      </c>
      <c r="AH5677" s="18">
        <v>11</v>
      </c>
      <c r="AI5677" s="4">
        <v>12</v>
      </c>
      <c r="AJ5677" s="4">
        <v>11</v>
      </c>
      <c r="AK5677" s="4">
        <v>11</v>
      </c>
      <c r="AL5677" s="4">
        <v>12</v>
      </c>
      <c r="AM5677" s="4">
        <v>9</v>
      </c>
      <c r="AN5677" s="4">
        <v>12</v>
      </c>
      <c r="AO5677" s="19">
        <v>12</v>
      </c>
    </row>
    <row r="5678" spans="1:41" x14ac:dyDescent="0.2">
      <c r="A5678" s="24" t="s">
        <v>16238</v>
      </c>
      <c r="B5678" s="24" t="s">
        <v>16237</v>
      </c>
      <c r="C5678" s="24" t="s">
        <v>16236</v>
      </c>
      <c r="D5678" s="24" t="s">
        <v>16235</v>
      </c>
      <c r="E5678" s="24" t="s">
        <v>16235</v>
      </c>
      <c r="F5678" s="26">
        <f t="shared" si="352"/>
        <v>6.6249966621390044E-2</v>
      </c>
      <c r="G5678" s="8">
        <f t="shared" si="353"/>
        <v>0.64637958651035876</v>
      </c>
      <c r="H5678" s="4">
        <f t="shared" si="354"/>
        <v>8</v>
      </c>
      <c r="I5678" s="4">
        <f t="shared" si="355"/>
        <v>8</v>
      </c>
      <c r="J5678" s="1">
        <v>15.4976243972778</v>
      </c>
      <c r="K5678" s="1">
        <v>15.300724029541</v>
      </c>
      <c r="L5678" s="1">
        <v>14.9453840255737</v>
      </c>
      <c r="M5678" s="1">
        <v>15.333703994751</v>
      </c>
      <c r="N5678" s="1">
        <v>14.931831359863301</v>
      </c>
      <c r="O5678" s="1">
        <v>15.683515548706101</v>
      </c>
      <c r="P5678" s="1">
        <v>14.9219617843628</v>
      </c>
      <c r="Q5678" s="1">
        <v>15.130461692810099</v>
      </c>
      <c r="R5678" s="35">
        <v>14.8819026947021</v>
      </c>
      <c r="S5678" s="35">
        <v>15.742488861084</v>
      </c>
      <c r="T5678" s="35">
        <v>15.311893463134799</v>
      </c>
      <c r="U5678" s="35">
        <v>15.1958875656128</v>
      </c>
      <c r="V5678" s="35">
        <v>14.953814506530801</v>
      </c>
      <c r="W5678" s="35">
        <v>15.4245338439941</v>
      </c>
      <c r="X5678" s="35">
        <v>15.489208221435501</v>
      </c>
      <c r="Y5678" s="35">
        <v>15.2754774093628</v>
      </c>
      <c r="Z5678" s="18">
        <v>14</v>
      </c>
      <c r="AA5678" s="4">
        <v>15</v>
      </c>
      <c r="AB5678" s="4">
        <v>16</v>
      </c>
      <c r="AC5678" s="4">
        <v>12</v>
      </c>
      <c r="AD5678" s="4">
        <v>14</v>
      </c>
      <c r="AE5678" s="4">
        <v>16</v>
      </c>
      <c r="AF5678" s="4">
        <v>14</v>
      </c>
      <c r="AG5678" s="19">
        <v>13</v>
      </c>
      <c r="AH5678" s="18">
        <v>12</v>
      </c>
      <c r="AI5678" s="4">
        <v>16</v>
      </c>
      <c r="AJ5678" s="4">
        <v>15</v>
      </c>
      <c r="AK5678" s="4">
        <v>14</v>
      </c>
      <c r="AL5678" s="4">
        <v>16</v>
      </c>
      <c r="AM5678" s="4">
        <v>9</v>
      </c>
      <c r="AN5678" s="4">
        <v>12</v>
      </c>
      <c r="AO5678" s="19">
        <v>16</v>
      </c>
    </row>
    <row r="5679" spans="1:41" x14ac:dyDescent="0.2">
      <c r="A5679" s="24" t="s">
        <v>20310</v>
      </c>
      <c r="B5679" s="24" t="s">
        <v>20314</v>
      </c>
      <c r="C5679" s="24" t="s">
        <v>20313</v>
      </c>
      <c r="D5679" s="24" t="s">
        <v>20311</v>
      </c>
      <c r="E5679" s="24" t="s">
        <v>20312</v>
      </c>
      <c r="F5679" s="26">
        <f t="shared" si="352"/>
        <v>9.8904899188456241E-2</v>
      </c>
      <c r="G5679" s="8">
        <f t="shared" si="353"/>
        <v>0.64640819791007376</v>
      </c>
      <c r="H5679" s="4">
        <f t="shared" si="354"/>
        <v>8</v>
      </c>
      <c r="I5679" s="4">
        <f t="shared" si="355"/>
        <v>7</v>
      </c>
      <c r="J5679" s="1">
        <v>15.0783805847168</v>
      </c>
      <c r="K5679" s="1">
        <v>15.403438568115201</v>
      </c>
      <c r="L5679" s="1">
        <v>15.3441610336304</v>
      </c>
      <c r="M5679" s="1">
        <v>14.513801574706999</v>
      </c>
      <c r="N5679" s="1">
        <v>14.978630065918001</v>
      </c>
      <c r="O5679" s="1">
        <v>14.9341373443604</v>
      </c>
      <c r="P5679" s="1">
        <v>15.2121429443359</v>
      </c>
      <c r="Q5679" s="1">
        <v>15.416358947753899</v>
      </c>
      <c r="R5679" s="35" t="s">
        <v>34</v>
      </c>
      <c r="S5679" s="35">
        <v>15.723780632019</v>
      </c>
      <c r="T5679" s="35">
        <v>14.7603559494019</v>
      </c>
      <c r="U5679" s="35">
        <v>14.9443092346191</v>
      </c>
      <c r="V5679" s="35">
        <v>14.569826126098601</v>
      </c>
      <c r="W5679" s="35">
        <v>15.0438089370728</v>
      </c>
      <c r="X5679" s="35">
        <v>15.8278608322144</v>
      </c>
      <c r="Y5679" s="35">
        <v>15.5933122634888</v>
      </c>
      <c r="Z5679" s="18">
        <v>2</v>
      </c>
      <c r="AA5679" s="4">
        <v>3</v>
      </c>
      <c r="AB5679" s="4">
        <v>2</v>
      </c>
      <c r="AC5679" s="4">
        <v>2</v>
      </c>
      <c r="AD5679" s="4">
        <v>2</v>
      </c>
      <c r="AE5679" s="4">
        <v>3</v>
      </c>
      <c r="AF5679" s="4">
        <v>2</v>
      </c>
      <c r="AG5679" s="19">
        <v>2</v>
      </c>
      <c r="AH5679" s="18">
        <v>1</v>
      </c>
      <c r="AI5679" s="4">
        <v>3</v>
      </c>
      <c r="AJ5679" s="4">
        <v>2</v>
      </c>
      <c r="AK5679" s="4">
        <v>2</v>
      </c>
      <c r="AL5679" s="4">
        <v>2</v>
      </c>
      <c r="AM5679" s="4">
        <v>2</v>
      </c>
      <c r="AN5679" s="4">
        <v>3</v>
      </c>
      <c r="AO5679" s="19">
        <v>3</v>
      </c>
    </row>
    <row r="5680" spans="1:41" x14ac:dyDescent="0.2">
      <c r="A5680" s="24" t="s">
        <v>11866</v>
      </c>
      <c r="B5680" s="24" t="s">
        <v>11865</v>
      </c>
      <c r="C5680" s="24" t="s">
        <v>11864</v>
      </c>
      <c r="D5680" s="24" t="s">
        <v>11863</v>
      </c>
      <c r="E5680" s="24" t="s">
        <v>11863</v>
      </c>
      <c r="F5680" s="26">
        <f t="shared" si="352"/>
        <v>-4.05354499816859E-2</v>
      </c>
      <c r="G5680" s="8">
        <f t="shared" si="353"/>
        <v>0.646603075919709</v>
      </c>
      <c r="H5680" s="4">
        <f t="shared" si="354"/>
        <v>8</v>
      </c>
      <c r="I5680" s="4">
        <f t="shared" si="355"/>
        <v>8</v>
      </c>
      <c r="J5680" s="1">
        <v>16.348752975463899</v>
      </c>
      <c r="K5680" s="1">
        <v>16.505857467651399</v>
      </c>
      <c r="L5680" s="1">
        <v>16.489854812622099</v>
      </c>
      <c r="M5680" s="1">
        <v>16.432798385620099</v>
      </c>
      <c r="N5680" s="1">
        <v>16.483312606811499</v>
      </c>
      <c r="O5680" s="1">
        <v>16.1326580047607</v>
      </c>
      <c r="P5680" s="1">
        <v>16.712459564208999</v>
      </c>
      <c r="Q5680" s="1">
        <v>16.604019165039102</v>
      </c>
      <c r="R5680" s="35">
        <v>16.507854461669901</v>
      </c>
      <c r="S5680" s="35">
        <v>16.4061889648438</v>
      </c>
      <c r="T5680" s="35">
        <v>16.5687465667725</v>
      </c>
      <c r="U5680" s="35">
        <v>16.554071426391602</v>
      </c>
      <c r="V5680" s="35">
        <v>16.162469863891602</v>
      </c>
      <c r="W5680" s="35">
        <v>16.644081115722699</v>
      </c>
      <c r="X5680" s="35">
        <v>16.303361892700199</v>
      </c>
      <c r="Y5680" s="35">
        <v>16.238655090331999</v>
      </c>
      <c r="Z5680" s="18">
        <v>26</v>
      </c>
      <c r="AA5680" s="4">
        <v>27</v>
      </c>
      <c r="AB5680" s="4">
        <v>25</v>
      </c>
      <c r="AC5680" s="4">
        <v>24</v>
      </c>
      <c r="AD5680" s="4">
        <v>23</v>
      </c>
      <c r="AE5680" s="4">
        <v>26</v>
      </c>
      <c r="AF5680" s="4">
        <v>25</v>
      </c>
      <c r="AG5680" s="19">
        <v>23</v>
      </c>
      <c r="AH5680" s="18">
        <v>24</v>
      </c>
      <c r="AI5680" s="4">
        <v>25</v>
      </c>
      <c r="AJ5680" s="4">
        <v>27</v>
      </c>
      <c r="AK5680" s="4">
        <v>24</v>
      </c>
      <c r="AL5680" s="4">
        <v>24</v>
      </c>
      <c r="AM5680" s="4">
        <v>23</v>
      </c>
      <c r="AN5680" s="4">
        <v>27</v>
      </c>
      <c r="AO5680" s="19">
        <v>27</v>
      </c>
    </row>
    <row r="5681" spans="1:41" x14ac:dyDescent="0.2">
      <c r="A5681" s="24" t="s">
        <v>37078</v>
      </c>
      <c r="B5681" s="24" t="s">
        <v>37077</v>
      </c>
      <c r="C5681" s="24" t="s">
        <v>37076</v>
      </c>
      <c r="D5681" s="24" t="s">
        <v>37075</v>
      </c>
      <c r="E5681" s="24" t="s">
        <v>37075</v>
      </c>
      <c r="F5681" s="26">
        <f t="shared" si="352"/>
        <v>-0.10061943531034778</v>
      </c>
      <c r="G5681" s="8">
        <f t="shared" si="353"/>
        <v>0.64660968312116718</v>
      </c>
      <c r="H5681" s="4">
        <f t="shared" si="354"/>
        <v>8</v>
      </c>
      <c r="I5681" s="4">
        <f t="shared" si="355"/>
        <v>7</v>
      </c>
      <c r="J5681" s="1">
        <v>11.0468444824219</v>
      </c>
      <c r="K5681" s="1">
        <v>11.5383005142212</v>
      </c>
      <c r="L5681" s="1">
        <v>11.3561544418335</v>
      </c>
      <c r="M5681" s="1">
        <v>12.2325286865234</v>
      </c>
      <c r="N5681" s="1">
        <v>12.3129425048828</v>
      </c>
      <c r="O5681" s="1">
        <v>10.9139966964722</v>
      </c>
      <c r="P5681" s="1">
        <v>11.833681106567401</v>
      </c>
      <c r="Q5681" s="1">
        <v>12.2167091369629</v>
      </c>
      <c r="R5681" s="35">
        <v>11.491743087768601</v>
      </c>
      <c r="S5681" s="35">
        <v>11.521360397338899</v>
      </c>
      <c r="T5681" s="35">
        <v>11.794095039367701</v>
      </c>
      <c r="U5681" s="35">
        <v>11.529400825500501</v>
      </c>
      <c r="V5681" s="35" t="s">
        <v>34</v>
      </c>
      <c r="W5681" s="35">
        <v>11.725979804992701</v>
      </c>
      <c r="X5681" s="35">
        <v>11.5618848800659</v>
      </c>
      <c r="Y5681" s="35">
        <v>11.4409627914429</v>
      </c>
      <c r="Z5681" s="18">
        <v>3</v>
      </c>
      <c r="AA5681" s="4">
        <v>5</v>
      </c>
      <c r="AB5681" s="4">
        <v>4</v>
      </c>
      <c r="AC5681" s="4">
        <v>4</v>
      </c>
      <c r="AD5681" s="4">
        <v>3</v>
      </c>
      <c r="AE5681" s="4">
        <v>3</v>
      </c>
      <c r="AF5681" s="4">
        <v>3</v>
      </c>
      <c r="AG5681" s="19">
        <v>2</v>
      </c>
      <c r="AH5681" s="18">
        <v>4</v>
      </c>
      <c r="AI5681" s="4">
        <v>3</v>
      </c>
      <c r="AJ5681" s="4">
        <v>3</v>
      </c>
      <c r="AK5681" s="4">
        <v>4</v>
      </c>
      <c r="AL5681" s="4">
        <v>2</v>
      </c>
      <c r="AM5681" s="4">
        <v>1</v>
      </c>
      <c r="AN5681" s="4">
        <v>3</v>
      </c>
      <c r="AO5681" s="19">
        <v>3</v>
      </c>
    </row>
    <row r="5682" spans="1:41" x14ac:dyDescent="0.2">
      <c r="A5682" s="24" t="s">
        <v>16986</v>
      </c>
      <c r="B5682" s="24" t="s">
        <v>16985</v>
      </c>
      <c r="C5682" s="24" t="s">
        <v>16984</v>
      </c>
      <c r="D5682" s="24" t="s">
        <v>16983</v>
      </c>
      <c r="E5682" s="24" t="s">
        <v>16983</v>
      </c>
      <c r="F5682" s="26">
        <f t="shared" si="352"/>
        <v>-5.6350946426386272E-2</v>
      </c>
      <c r="G5682" s="8">
        <f t="shared" si="353"/>
        <v>0.64664810588549448</v>
      </c>
      <c r="H5682" s="4">
        <f t="shared" si="354"/>
        <v>8</v>
      </c>
      <c r="I5682" s="4">
        <f t="shared" si="355"/>
        <v>8</v>
      </c>
      <c r="J5682" s="1">
        <v>13.812237739563001</v>
      </c>
      <c r="K5682" s="1">
        <v>13.8406009674072</v>
      </c>
      <c r="L5682" s="1">
        <v>13.268591880798301</v>
      </c>
      <c r="M5682" s="1">
        <v>13.579068183898899</v>
      </c>
      <c r="N5682" s="1">
        <v>13.579963684081999</v>
      </c>
      <c r="O5682" s="1">
        <v>13.361875534057599</v>
      </c>
      <c r="P5682" s="1">
        <v>13.808149337768601</v>
      </c>
      <c r="Q5682" s="1">
        <v>13.9001684188843</v>
      </c>
      <c r="R5682" s="35">
        <v>13.085059165954601</v>
      </c>
      <c r="S5682" s="35">
        <v>13.504024505615201</v>
      </c>
      <c r="T5682" s="35">
        <v>13.7540731430054</v>
      </c>
      <c r="U5682" s="35">
        <v>13.839174270629901</v>
      </c>
      <c r="V5682" s="35">
        <v>13.420341491699199</v>
      </c>
      <c r="W5682" s="35">
        <v>13.660931587219199</v>
      </c>
      <c r="X5682" s="35">
        <v>13.674048423767101</v>
      </c>
      <c r="Y5682" s="35">
        <v>13.7621955871582</v>
      </c>
      <c r="Z5682" s="18">
        <v>17</v>
      </c>
      <c r="AA5682" s="4">
        <v>16</v>
      </c>
      <c r="AB5682" s="4">
        <v>14</v>
      </c>
      <c r="AC5682" s="4">
        <v>13</v>
      </c>
      <c r="AD5682" s="4">
        <v>13</v>
      </c>
      <c r="AE5682" s="4">
        <v>16</v>
      </c>
      <c r="AF5682" s="4">
        <v>13</v>
      </c>
      <c r="AG5682" s="19">
        <v>12</v>
      </c>
      <c r="AH5682" s="18">
        <v>13</v>
      </c>
      <c r="AI5682" s="4">
        <v>17</v>
      </c>
      <c r="AJ5682" s="4">
        <v>15</v>
      </c>
      <c r="AK5682" s="4">
        <v>14</v>
      </c>
      <c r="AL5682" s="4">
        <v>16</v>
      </c>
      <c r="AM5682" s="4">
        <v>8</v>
      </c>
      <c r="AN5682" s="4">
        <v>15</v>
      </c>
      <c r="AO5682" s="19">
        <v>17</v>
      </c>
    </row>
    <row r="5683" spans="1:41" x14ac:dyDescent="0.2">
      <c r="A5683" s="24" t="s">
        <v>37600</v>
      </c>
      <c r="B5683" s="24" t="s">
        <v>37599</v>
      </c>
      <c r="C5683" s="24" t="s">
        <v>37598</v>
      </c>
      <c r="D5683" s="24" t="s">
        <v>37597</v>
      </c>
      <c r="E5683" s="24" t="s">
        <v>37597</v>
      </c>
      <c r="F5683" s="26">
        <f t="shared" si="352"/>
        <v>-5.0147414207472707E-2</v>
      </c>
      <c r="G5683" s="8">
        <f t="shared" si="353"/>
        <v>0.64671066501192565</v>
      </c>
      <c r="H5683" s="4">
        <f t="shared" si="354"/>
        <v>8</v>
      </c>
      <c r="I5683" s="4">
        <f t="shared" si="355"/>
        <v>8</v>
      </c>
      <c r="J5683" s="1">
        <v>14.1927242279053</v>
      </c>
      <c r="K5683" s="1">
        <v>14.313230514526399</v>
      </c>
      <c r="L5683" s="1">
        <v>13.9028930664063</v>
      </c>
      <c r="M5683" s="1">
        <v>14.3520917892456</v>
      </c>
      <c r="N5683" s="1">
        <v>14.2168674468994</v>
      </c>
      <c r="O5683" s="1">
        <v>14.5659589767456</v>
      </c>
      <c r="P5683" s="1">
        <v>14.1444911956787</v>
      </c>
      <c r="Q5683" s="1">
        <v>14.370898246765099</v>
      </c>
      <c r="R5683" s="35">
        <v>14.2775268554688</v>
      </c>
      <c r="S5683" s="35">
        <v>13.909152030944799</v>
      </c>
      <c r="T5683" s="35">
        <v>14.357490539550801</v>
      </c>
      <c r="U5683" s="35">
        <v>13.9728899002075</v>
      </c>
      <c r="V5683" s="35">
        <v>14.6100101470947</v>
      </c>
      <c r="W5683" s="35">
        <v>14.027421951293899</v>
      </c>
      <c r="X5683" s="35">
        <v>14.1898860931396</v>
      </c>
      <c r="Y5683" s="35">
        <v>14.3135986328125</v>
      </c>
      <c r="Z5683" s="18">
        <v>16</v>
      </c>
      <c r="AA5683" s="4">
        <v>17</v>
      </c>
      <c r="AB5683" s="4">
        <v>17</v>
      </c>
      <c r="AC5683" s="4">
        <v>18</v>
      </c>
      <c r="AD5683" s="4">
        <v>17</v>
      </c>
      <c r="AE5683" s="4">
        <v>17</v>
      </c>
      <c r="AF5683" s="4">
        <v>17</v>
      </c>
      <c r="AG5683" s="19">
        <v>17</v>
      </c>
      <c r="AH5683" s="18">
        <v>19</v>
      </c>
      <c r="AI5683" s="4">
        <v>11</v>
      </c>
      <c r="AJ5683" s="4">
        <v>14</v>
      </c>
      <c r="AK5683" s="4">
        <v>16</v>
      </c>
      <c r="AL5683" s="4">
        <v>19</v>
      </c>
      <c r="AM5683" s="4">
        <v>15</v>
      </c>
      <c r="AN5683" s="4">
        <v>16</v>
      </c>
      <c r="AO5683" s="19">
        <v>17</v>
      </c>
    </row>
    <row r="5684" spans="1:41" x14ac:dyDescent="0.2">
      <c r="A5684" s="24" t="s">
        <v>10566</v>
      </c>
      <c r="B5684" s="24" t="s">
        <v>10565</v>
      </c>
      <c r="C5684" s="24" t="s">
        <v>10564</v>
      </c>
      <c r="D5684" s="24" t="s">
        <v>10563</v>
      </c>
      <c r="E5684" s="24" t="s">
        <v>10563</v>
      </c>
      <c r="F5684" s="26">
        <f t="shared" si="352"/>
        <v>-7.673859596252619E-2</v>
      </c>
      <c r="G5684" s="8">
        <f t="shared" si="353"/>
        <v>0.6467241799968324</v>
      </c>
      <c r="H5684" s="4">
        <f t="shared" si="354"/>
        <v>8</v>
      </c>
      <c r="I5684" s="4">
        <f t="shared" si="355"/>
        <v>8</v>
      </c>
      <c r="J5684" s="1">
        <v>13.6918087005615</v>
      </c>
      <c r="K5684" s="1">
        <v>13.105350494384799</v>
      </c>
      <c r="L5684" s="1">
        <v>13.576024055481</v>
      </c>
      <c r="M5684" s="1">
        <v>13.7058916091919</v>
      </c>
      <c r="N5684" s="1">
        <v>14.195202827453601</v>
      </c>
      <c r="O5684" s="1">
        <v>14.1242427825928</v>
      </c>
      <c r="P5684" s="1">
        <v>13.428988456726101</v>
      </c>
      <c r="Q5684" s="1">
        <v>14.1262769699097</v>
      </c>
      <c r="R5684" s="35">
        <v>13.357744216918899</v>
      </c>
      <c r="S5684" s="35">
        <v>13.7949132919312</v>
      </c>
      <c r="T5684" s="35">
        <v>13.987139701843301</v>
      </c>
      <c r="U5684" s="35">
        <v>13.340294837951699</v>
      </c>
      <c r="V5684" s="35">
        <v>14.0356492996216</v>
      </c>
      <c r="W5684" s="35">
        <v>13.589510917663601</v>
      </c>
      <c r="X5684" s="35">
        <v>13.6433715820313</v>
      </c>
      <c r="Y5684" s="35">
        <v>13.5912532806396</v>
      </c>
      <c r="Z5684" s="18">
        <v>5</v>
      </c>
      <c r="AA5684" s="4">
        <v>5</v>
      </c>
      <c r="AB5684" s="4">
        <v>5</v>
      </c>
      <c r="AC5684" s="4">
        <v>6</v>
      </c>
      <c r="AD5684" s="4">
        <v>8</v>
      </c>
      <c r="AE5684" s="4">
        <v>7</v>
      </c>
      <c r="AF5684" s="4">
        <v>4</v>
      </c>
      <c r="AG5684" s="19">
        <v>6</v>
      </c>
      <c r="AH5684" s="18">
        <v>4</v>
      </c>
      <c r="AI5684" s="4">
        <v>7</v>
      </c>
      <c r="AJ5684" s="4">
        <v>9</v>
      </c>
      <c r="AK5684" s="4">
        <v>4</v>
      </c>
      <c r="AL5684" s="4">
        <v>9</v>
      </c>
      <c r="AM5684" s="4">
        <v>7</v>
      </c>
      <c r="AN5684" s="4">
        <v>7</v>
      </c>
      <c r="AO5684" s="19">
        <v>8</v>
      </c>
    </row>
    <row r="5685" spans="1:41" x14ac:dyDescent="0.2">
      <c r="A5685" s="24" t="s">
        <v>35912</v>
      </c>
      <c r="B5685" s="24" t="s">
        <v>35911</v>
      </c>
      <c r="C5685" s="24" t="s">
        <v>35910</v>
      </c>
      <c r="D5685" s="24" t="s">
        <v>35909</v>
      </c>
      <c r="E5685" s="24" t="s">
        <v>35909</v>
      </c>
      <c r="F5685" s="26">
        <f t="shared" si="352"/>
        <v>8.0222129821770238E-2</v>
      </c>
      <c r="G5685" s="8">
        <f t="shared" si="353"/>
        <v>0.64673349608806441</v>
      </c>
      <c r="H5685" s="4">
        <f t="shared" si="354"/>
        <v>8</v>
      </c>
      <c r="I5685" s="4">
        <f t="shared" si="355"/>
        <v>8</v>
      </c>
      <c r="J5685" s="1">
        <v>14.671729087829601</v>
      </c>
      <c r="K5685" s="1">
        <v>14.811088562011699</v>
      </c>
      <c r="L5685" s="1">
        <v>14.7618627548218</v>
      </c>
      <c r="M5685" s="1">
        <v>14.9344692230225</v>
      </c>
      <c r="N5685" s="1">
        <v>14.6734972000122</v>
      </c>
      <c r="O5685" s="1">
        <v>14.174028396606399</v>
      </c>
      <c r="P5685" s="1">
        <v>15.4422245025635</v>
      </c>
      <c r="Q5685" s="1">
        <v>15.0767526626587</v>
      </c>
      <c r="R5685" s="35">
        <v>15.238971710205099</v>
      </c>
      <c r="S5685" s="35">
        <v>14.393262863159199</v>
      </c>
      <c r="T5685" s="35">
        <v>14.7665910720825</v>
      </c>
      <c r="U5685" s="35">
        <v>15.292605400085399</v>
      </c>
      <c r="V5685" s="35">
        <v>15.174976348876999</v>
      </c>
      <c r="W5685" s="35">
        <v>14.660881996154799</v>
      </c>
      <c r="X5685" s="35">
        <v>14.715227127075201</v>
      </c>
      <c r="Y5685" s="35">
        <v>14.944912910461399</v>
      </c>
      <c r="Z5685" s="18">
        <v>11</v>
      </c>
      <c r="AA5685" s="4">
        <v>11</v>
      </c>
      <c r="AB5685" s="4">
        <v>12</v>
      </c>
      <c r="AC5685" s="4">
        <v>11</v>
      </c>
      <c r="AD5685" s="4">
        <v>9</v>
      </c>
      <c r="AE5685" s="4">
        <v>9</v>
      </c>
      <c r="AF5685" s="4">
        <v>11</v>
      </c>
      <c r="AG5685" s="19">
        <v>12</v>
      </c>
      <c r="AH5685" s="18">
        <v>11</v>
      </c>
      <c r="AI5685" s="4">
        <v>12</v>
      </c>
      <c r="AJ5685" s="4">
        <v>11</v>
      </c>
      <c r="AK5685" s="4">
        <v>12</v>
      </c>
      <c r="AL5685" s="4">
        <v>13</v>
      </c>
      <c r="AM5685" s="4">
        <v>9</v>
      </c>
      <c r="AN5685" s="4">
        <v>11</v>
      </c>
      <c r="AO5685" s="19">
        <v>12</v>
      </c>
    </row>
    <row r="5686" spans="1:41" x14ac:dyDescent="0.2">
      <c r="A5686" s="24" t="s">
        <v>31298</v>
      </c>
      <c r="B5686" s="24" t="s">
        <v>31297</v>
      </c>
      <c r="C5686" s="24" t="s">
        <v>31296</v>
      </c>
      <c r="D5686" s="24" t="s">
        <v>31295</v>
      </c>
      <c r="E5686" s="24" t="s">
        <v>31295</v>
      </c>
      <c r="F5686" s="26">
        <f t="shared" si="352"/>
        <v>-5.5856943130489611E-2</v>
      </c>
      <c r="G5686" s="8">
        <f t="shared" si="353"/>
        <v>0.64675390302673996</v>
      </c>
      <c r="H5686" s="4">
        <f t="shared" si="354"/>
        <v>8</v>
      </c>
      <c r="I5686" s="4">
        <f t="shared" si="355"/>
        <v>8</v>
      </c>
      <c r="J5686" s="1">
        <v>13.6804361343384</v>
      </c>
      <c r="K5686" s="1">
        <v>13.604738235473601</v>
      </c>
      <c r="L5686" s="1">
        <v>14.064455986022899</v>
      </c>
      <c r="M5686" s="1">
        <v>13.2791538238525</v>
      </c>
      <c r="N5686" s="1">
        <v>13.959313392639199</v>
      </c>
      <c r="O5686" s="1">
        <v>13.7427730560303</v>
      </c>
      <c r="P5686" s="1">
        <v>13.777245521545399</v>
      </c>
      <c r="Q5686" s="1">
        <v>13.9060258865356</v>
      </c>
      <c r="R5686" s="35">
        <v>13.270536422729499</v>
      </c>
      <c r="S5686" s="35">
        <v>13.6997890472412</v>
      </c>
      <c r="T5686" s="35">
        <v>13.954550743103001</v>
      </c>
      <c r="U5686" s="35">
        <v>13.5435276031494</v>
      </c>
      <c r="V5686" s="35">
        <v>13.8824710845947</v>
      </c>
      <c r="W5686" s="35">
        <v>13.701728820800801</v>
      </c>
      <c r="X5686" s="35">
        <v>13.9412956237793</v>
      </c>
      <c r="Y5686" s="35">
        <v>13.573387145996101</v>
      </c>
      <c r="Z5686" s="18">
        <v>2</v>
      </c>
      <c r="AA5686" s="4">
        <v>4</v>
      </c>
      <c r="AB5686" s="4">
        <v>3</v>
      </c>
      <c r="AC5686" s="4">
        <v>3</v>
      </c>
      <c r="AD5686" s="4">
        <v>3</v>
      </c>
      <c r="AE5686" s="4">
        <v>3</v>
      </c>
      <c r="AF5686" s="4">
        <v>3</v>
      </c>
      <c r="AG5686" s="19">
        <v>3</v>
      </c>
      <c r="AH5686" s="18">
        <v>3</v>
      </c>
      <c r="AI5686" s="4">
        <v>4</v>
      </c>
      <c r="AJ5686" s="4">
        <v>3</v>
      </c>
      <c r="AK5686" s="4">
        <v>3</v>
      </c>
      <c r="AL5686" s="4">
        <v>4</v>
      </c>
      <c r="AM5686" s="4">
        <v>4</v>
      </c>
      <c r="AN5686" s="4">
        <v>4</v>
      </c>
      <c r="AO5686" s="19">
        <v>3</v>
      </c>
    </row>
    <row r="5687" spans="1:41" x14ac:dyDescent="0.2">
      <c r="A5687" s="24" t="s">
        <v>15758</v>
      </c>
      <c r="B5687" s="24" t="s">
        <v>15757</v>
      </c>
      <c r="C5687" s="24" t="s">
        <v>15756</v>
      </c>
      <c r="D5687" s="24" t="s">
        <v>15755</v>
      </c>
      <c r="E5687" s="24" t="s">
        <v>15755</v>
      </c>
      <c r="F5687" s="26">
        <f t="shared" si="352"/>
        <v>-6.2412977218635035E-2</v>
      </c>
      <c r="G5687" s="8">
        <f t="shared" si="353"/>
        <v>0.64700861590768721</v>
      </c>
      <c r="H5687" s="4">
        <f t="shared" si="354"/>
        <v>8</v>
      </c>
      <c r="I5687" s="4">
        <f t="shared" si="355"/>
        <v>8</v>
      </c>
      <c r="J5687" s="1">
        <v>16.074159622192401</v>
      </c>
      <c r="K5687" s="1">
        <v>16.4648132324219</v>
      </c>
      <c r="L5687" s="1">
        <v>16.767757415771499</v>
      </c>
      <c r="M5687" s="1">
        <v>16.6563415527344</v>
      </c>
      <c r="N5687" s="1">
        <v>16.587272644043001</v>
      </c>
      <c r="O5687" s="1">
        <v>16.504257202148398</v>
      </c>
      <c r="P5687" s="1">
        <v>16.2280673980713</v>
      </c>
      <c r="Q5687" s="1">
        <v>16.921607971191399</v>
      </c>
      <c r="R5687" s="35">
        <v>16.368263244628899</v>
      </c>
      <c r="S5687" s="35">
        <v>16.8708095550537</v>
      </c>
      <c r="T5687" s="35">
        <v>16.561069488525401</v>
      </c>
      <c r="U5687" s="35">
        <v>16.071895599365199</v>
      </c>
      <c r="V5687" s="35">
        <v>16.2368984222412</v>
      </c>
      <c r="W5687" s="35">
        <v>16.332036972045898</v>
      </c>
      <c r="X5687" s="35">
        <v>16.629911422729499</v>
      </c>
      <c r="Y5687" s="35">
        <v>16.634088516235401</v>
      </c>
      <c r="Z5687" s="18">
        <v>2</v>
      </c>
      <c r="AA5687" s="4">
        <v>3</v>
      </c>
      <c r="AB5687" s="4">
        <v>3</v>
      </c>
      <c r="AC5687" s="4">
        <v>3</v>
      </c>
      <c r="AD5687" s="4">
        <v>3</v>
      </c>
      <c r="AE5687" s="4">
        <v>3</v>
      </c>
      <c r="AF5687" s="4">
        <v>3</v>
      </c>
      <c r="AG5687" s="19">
        <v>3</v>
      </c>
      <c r="AH5687" s="18">
        <v>3</v>
      </c>
      <c r="AI5687" s="4">
        <v>3</v>
      </c>
      <c r="AJ5687" s="4">
        <v>2</v>
      </c>
      <c r="AK5687" s="4">
        <v>3</v>
      </c>
      <c r="AL5687" s="4">
        <v>2</v>
      </c>
      <c r="AM5687" s="4">
        <v>3</v>
      </c>
      <c r="AN5687" s="4">
        <v>2</v>
      </c>
      <c r="AO5687" s="19">
        <v>3</v>
      </c>
    </row>
    <row r="5688" spans="1:41" x14ac:dyDescent="0.2">
      <c r="A5688" s="24" t="s">
        <v>13564</v>
      </c>
      <c r="B5688" s="24" t="s">
        <v>13563</v>
      </c>
      <c r="C5688" s="24" t="s">
        <v>13562</v>
      </c>
      <c r="D5688" s="24" t="s">
        <v>13561</v>
      </c>
      <c r="E5688" s="24" t="s">
        <v>13561</v>
      </c>
      <c r="F5688" s="26">
        <f t="shared" si="352"/>
        <v>3.1769752502452064E-2</v>
      </c>
      <c r="G5688" s="8">
        <f t="shared" si="353"/>
        <v>0.64717681539107186</v>
      </c>
      <c r="H5688" s="4">
        <f t="shared" si="354"/>
        <v>8</v>
      </c>
      <c r="I5688" s="4">
        <f t="shared" si="355"/>
        <v>8</v>
      </c>
      <c r="J5688" s="1">
        <v>13.6657915115356</v>
      </c>
      <c r="K5688" s="1">
        <v>13.612545967102101</v>
      </c>
      <c r="L5688" s="1">
        <v>13.3318128585815</v>
      </c>
      <c r="M5688" s="1">
        <v>13.3504695892334</v>
      </c>
      <c r="N5688" s="1">
        <v>13.619371414184601</v>
      </c>
      <c r="O5688" s="1">
        <v>13.400652885436999</v>
      </c>
      <c r="P5688" s="1">
        <v>13.354194641113301</v>
      </c>
      <c r="Q5688" s="1">
        <v>13.508054733276399</v>
      </c>
      <c r="R5688" s="35">
        <v>13.625115394592299</v>
      </c>
      <c r="S5688" s="35">
        <v>13.3932695388794</v>
      </c>
      <c r="T5688" s="35">
        <v>13.535713195800801</v>
      </c>
      <c r="U5688" s="35">
        <v>13.655921936035201</v>
      </c>
      <c r="V5688" s="35">
        <v>13.620243072509799</v>
      </c>
      <c r="W5688" s="35">
        <v>13.5697374343872</v>
      </c>
      <c r="X5688" s="35">
        <v>13.413866043090801</v>
      </c>
      <c r="Y5688" s="35">
        <v>13.283185005188001</v>
      </c>
      <c r="Z5688" s="18">
        <v>11</v>
      </c>
      <c r="AA5688" s="4">
        <v>15</v>
      </c>
      <c r="AB5688" s="4">
        <v>15</v>
      </c>
      <c r="AC5688" s="4">
        <v>13</v>
      </c>
      <c r="AD5688" s="4">
        <v>14</v>
      </c>
      <c r="AE5688" s="4">
        <v>13</v>
      </c>
      <c r="AF5688" s="4">
        <v>14</v>
      </c>
      <c r="AG5688" s="19">
        <v>10</v>
      </c>
      <c r="AH5688" s="18">
        <v>16</v>
      </c>
      <c r="AI5688" s="4">
        <v>14</v>
      </c>
      <c r="AJ5688" s="4">
        <v>16</v>
      </c>
      <c r="AK5688" s="4">
        <v>12</v>
      </c>
      <c r="AL5688" s="4">
        <v>13</v>
      </c>
      <c r="AM5688" s="4">
        <v>9</v>
      </c>
      <c r="AN5688" s="4">
        <v>13</v>
      </c>
      <c r="AO5688" s="19">
        <v>14</v>
      </c>
    </row>
    <row r="5689" spans="1:41" x14ac:dyDescent="0.2">
      <c r="A5689" s="24" t="s">
        <v>29743</v>
      </c>
      <c r="B5689" s="24" t="s">
        <v>29742</v>
      </c>
      <c r="C5689" s="24" t="s">
        <v>29741</v>
      </c>
      <c r="D5689" s="24" t="s">
        <v>29740</v>
      </c>
      <c r="E5689" s="24" t="s">
        <v>29740</v>
      </c>
      <c r="F5689" s="26">
        <f t="shared" si="352"/>
        <v>-6.9456219673149633E-2</v>
      </c>
      <c r="G5689" s="8">
        <f t="shared" si="353"/>
        <v>0.64723796413147416</v>
      </c>
      <c r="H5689" s="4">
        <f t="shared" si="354"/>
        <v>8</v>
      </c>
      <c r="I5689" s="4">
        <f t="shared" si="355"/>
        <v>8</v>
      </c>
      <c r="J5689" s="1">
        <v>14.052024841308601</v>
      </c>
      <c r="K5689" s="1">
        <v>13.259877204895</v>
      </c>
      <c r="L5689" s="1">
        <v>13.6093292236328</v>
      </c>
      <c r="M5689" s="1">
        <v>13.6048431396484</v>
      </c>
      <c r="N5689" s="1">
        <v>13.644971847534199</v>
      </c>
      <c r="O5689" s="1">
        <v>12.994144439697299</v>
      </c>
      <c r="P5689" s="1">
        <v>13.8870687484741</v>
      </c>
      <c r="Q5689" s="1">
        <v>13.7236928939819</v>
      </c>
      <c r="R5689" s="35">
        <v>13.726005554199199</v>
      </c>
      <c r="S5689" s="35">
        <v>13.4679880142212</v>
      </c>
      <c r="T5689" s="35">
        <v>13.595501899719199</v>
      </c>
      <c r="U5689" s="35">
        <v>13.9968004226685</v>
      </c>
      <c r="V5689" s="35">
        <v>13.1778726577759</v>
      </c>
      <c r="W5689" s="35">
        <v>13.4993600845337</v>
      </c>
      <c r="X5689" s="35">
        <v>13.297188758850099</v>
      </c>
      <c r="Y5689" s="35">
        <v>13.4595851898193</v>
      </c>
      <c r="Z5689" s="18">
        <v>4</v>
      </c>
      <c r="AA5689" s="4">
        <v>4</v>
      </c>
      <c r="AB5689" s="4">
        <v>5</v>
      </c>
      <c r="AC5689" s="4">
        <v>4</v>
      </c>
      <c r="AD5689" s="4">
        <v>5</v>
      </c>
      <c r="AE5689" s="4">
        <v>4</v>
      </c>
      <c r="AF5689" s="4">
        <v>5</v>
      </c>
      <c r="AG5689" s="19">
        <v>5</v>
      </c>
      <c r="AH5689" s="18">
        <v>4</v>
      </c>
      <c r="AI5689" s="4">
        <v>4</v>
      </c>
      <c r="AJ5689" s="4">
        <v>5</v>
      </c>
      <c r="AK5689" s="4">
        <v>4</v>
      </c>
      <c r="AL5689" s="4">
        <v>5</v>
      </c>
      <c r="AM5689" s="4">
        <v>2</v>
      </c>
      <c r="AN5689" s="4">
        <v>4</v>
      </c>
      <c r="AO5689" s="19">
        <v>5</v>
      </c>
    </row>
    <row r="5690" spans="1:41" x14ac:dyDescent="0.2">
      <c r="A5690" s="24" t="s">
        <v>32277</v>
      </c>
      <c r="B5690" s="24" t="s">
        <v>32276</v>
      </c>
      <c r="C5690" s="24" t="s">
        <v>32275</v>
      </c>
      <c r="D5690" s="24" t="s">
        <v>32274</v>
      </c>
      <c r="E5690" s="24" t="s">
        <v>32274</v>
      </c>
      <c r="F5690" s="26">
        <f t="shared" si="352"/>
        <v>-0.11460900306703081</v>
      </c>
      <c r="G5690" s="8">
        <f t="shared" si="353"/>
        <v>0.64728405815506562</v>
      </c>
      <c r="H5690" s="4">
        <f t="shared" si="354"/>
        <v>8</v>
      </c>
      <c r="I5690" s="4">
        <f t="shared" si="355"/>
        <v>8</v>
      </c>
      <c r="J5690" s="1">
        <v>20.464145660400401</v>
      </c>
      <c r="K5690" s="1">
        <v>20.178937911987301</v>
      </c>
      <c r="L5690" s="1">
        <v>20.0610237121582</v>
      </c>
      <c r="M5690" s="1">
        <v>20.361522674560501</v>
      </c>
      <c r="N5690" s="1">
        <v>20.104824066162099</v>
      </c>
      <c r="O5690" s="1">
        <v>19.897069931030298</v>
      </c>
      <c r="P5690" s="1">
        <v>20.409059524536101</v>
      </c>
      <c r="Q5690" s="1">
        <v>20.055049896240199</v>
      </c>
      <c r="R5690" s="35">
        <v>20.138586044311499</v>
      </c>
      <c r="S5690" s="35">
        <v>20.476518630981399</v>
      </c>
      <c r="T5690" s="35">
        <v>20.075679779052699</v>
      </c>
      <c r="U5690" s="35">
        <v>20.488012313842798</v>
      </c>
      <c r="V5690" s="35">
        <v>18.480876922607401</v>
      </c>
      <c r="W5690" s="35">
        <v>20.207958221435501</v>
      </c>
      <c r="X5690" s="35">
        <v>20.299566268920898</v>
      </c>
      <c r="Y5690" s="35">
        <v>20.447563171386701</v>
      </c>
      <c r="Z5690" s="18">
        <v>14</v>
      </c>
      <c r="AA5690" s="4">
        <v>14</v>
      </c>
      <c r="AB5690" s="4">
        <v>13</v>
      </c>
      <c r="AC5690" s="4">
        <v>13</v>
      </c>
      <c r="AD5690" s="4">
        <v>12</v>
      </c>
      <c r="AE5690" s="4">
        <v>14</v>
      </c>
      <c r="AF5690" s="4">
        <v>13</v>
      </c>
      <c r="AG5690" s="19">
        <v>13</v>
      </c>
      <c r="AH5690" s="18">
        <v>14</v>
      </c>
      <c r="AI5690" s="4">
        <v>14</v>
      </c>
      <c r="AJ5690" s="4">
        <v>14</v>
      </c>
      <c r="AK5690" s="4">
        <v>13</v>
      </c>
      <c r="AL5690" s="4">
        <v>13</v>
      </c>
      <c r="AM5690" s="4">
        <v>14</v>
      </c>
      <c r="AN5690" s="4">
        <v>13</v>
      </c>
      <c r="AO5690" s="19">
        <v>14</v>
      </c>
    </row>
    <row r="5691" spans="1:41" x14ac:dyDescent="0.2">
      <c r="A5691" s="24" t="s">
        <v>35072</v>
      </c>
      <c r="B5691" s="24" t="s">
        <v>35071</v>
      </c>
      <c r="C5691" s="24" t="s">
        <v>35070</v>
      </c>
      <c r="D5691" s="24" t="s">
        <v>35069</v>
      </c>
      <c r="E5691" s="24" t="s">
        <v>35069</v>
      </c>
      <c r="F5691" s="26">
        <f t="shared" si="352"/>
        <v>7.4876546859734106E-2</v>
      </c>
      <c r="G5691" s="8">
        <f t="shared" si="353"/>
        <v>0.64733839225605072</v>
      </c>
      <c r="H5691" s="4">
        <f t="shared" si="354"/>
        <v>8</v>
      </c>
      <c r="I5691" s="4">
        <f t="shared" si="355"/>
        <v>8</v>
      </c>
      <c r="J5691" s="1">
        <v>17.6825141906738</v>
      </c>
      <c r="K5691" s="1">
        <v>17.4862766265869</v>
      </c>
      <c r="L5691" s="1">
        <v>16.850845336914102</v>
      </c>
      <c r="M5691" s="1">
        <v>17.428123474121101</v>
      </c>
      <c r="N5691" s="1">
        <v>17.082740783691399</v>
      </c>
      <c r="O5691" s="1">
        <v>16.574169158935501</v>
      </c>
      <c r="P5691" s="1">
        <v>17.531633377075199</v>
      </c>
      <c r="Q5691" s="1">
        <v>17.1118278503418</v>
      </c>
      <c r="R5691" s="35">
        <v>17.350162506103501</v>
      </c>
      <c r="S5691" s="35">
        <v>17.2968349456787</v>
      </c>
      <c r="T5691" s="35">
        <v>17.220615386962901</v>
      </c>
      <c r="U5691" s="35">
        <v>17.689445495605501</v>
      </c>
      <c r="V5691" s="35">
        <v>16.793107986450199</v>
      </c>
      <c r="W5691" s="35">
        <v>17.2718181610107</v>
      </c>
      <c r="X5691" s="35">
        <v>17.391696929931602</v>
      </c>
      <c r="Y5691" s="35">
        <v>17.333461761474599</v>
      </c>
      <c r="Z5691" s="18">
        <v>21</v>
      </c>
      <c r="AA5691" s="4">
        <v>21</v>
      </c>
      <c r="AB5691" s="4">
        <v>21</v>
      </c>
      <c r="AC5691" s="4">
        <v>21</v>
      </c>
      <c r="AD5691" s="4">
        <v>21</v>
      </c>
      <c r="AE5691" s="4">
        <v>22</v>
      </c>
      <c r="AF5691" s="4">
        <v>21</v>
      </c>
      <c r="AG5691" s="19">
        <v>21</v>
      </c>
      <c r="AH5691" s="18">
        <v>20</v>
      </c>
      <c r="AI5691" s="4">
        <v>22</v>
      </c>
      <c r="AJ5691" s="4">
        <v>23</v>
      </c>
      <c r="AK5691" s="4">
        <v>22</v>
      </c>
      <c r="AL5691" s="4">
        <v>20</v>
      </c>
      <c r="AM5691" s="4">
        <v>18</v>
      </c>
      <c r="AN5691" s="4">
        <v>22</v>
      </c>
      <c r="AO5691" s="19">
        <v>22</v>
      </c>
    </row>
    <row r="5692" spans="1:41" x14ac:dyDescent="0.2">
      <c r="A5692" s="24" t="s">
        <v>13381</v>
      </c>
      <c r="B5692" s="24" t="s">
        <v>13380</v>
      </c>
      <c r="C5692" s="24" t="s">
        <v>13379</v>
      </c>
      <c r="D5692" s="24" t="s">
        <v>13378</v>
      </c>
      <c r="E5692" s="24" t="s">
        <v>13378</v>
      </c>
      <c r="F5692" s="26">
        <f t="shared" si="352"/>
        <v>7.5717806816111732E-2</v>
      </c>
      <c r="G5692" s="8">
        <f t="shared" si="353"/>
        <v>0.64736178108506381</v>
      </c>
      <c r="H5692" s="4">
        <f t="shared" si="354"/>
        <v>8</v>
      </c>
      <c r="I5692" s="4">
        <f t="shared" si="355"/>
        <v>8</v>
      </c>
      <c r="J5692" s="1">
        <v>14.9126787185669</v>
      </c>
      <c r="K5692" s="1">
        <v>14.7743082046509</v>
      </c>
      <c r="L5692" s="1">
        <v>14.2921485900879</v>
      </c>
      <c r="M5692" s="1">
        <v>14.8087978363037</v>
      </c>
      <c r="N5692" s="1">
        <v>14.8001613616943</v>
      </c>
      <c r="O5692" s="1">
        <v>13.7065935134888</v>
      </c>
      <c r="P5692" s="1">
        <v>14.83909034729</v>
      </c>
      <c r="Q5692" s="1">
        <v>14.768364906311</v>
      </c>
      <c r="R5692" s="35">
        <v>14.5249576568604</v>
      </c>
      <c r="S5692" s="35">
        <v>14.9913930892944</v>
      </c>
      <c r="T5692" s="35">
        <v>14.3997249603271</v>
      </c>
      <c r="U5692" s="35">
        <v>14.8488626480103</v>
      </c>
      <c r="V5692" s="35">
        <v>14.5737657546997</v>
      </c>
      <c r="W5692" s="35">
        <v>14.5846099853516</v>
      </c>
      <c r="X5692" s="35">
        <v>14.852144241333001</v>
      </c>
      <c r="Y5692" s="35">
        <v>14.7324275970459</v>
      </c>
      <c r="Z5692" s="18">
        <v>13</v>
      </c>
      <c r="AA5692" s="4">
        <v>15</v>
      </c>
      <c r="AB5692" s="4">
        <v>13</v>
      </c>
      <c r="AC5692" s="4">
        <v>12</v>
      </c>
      <c r="AD5692" s="4">
        <v>12</v>
      </c>
      <c r="AE5692" s="4">
        <v>12</v>
      </c>
      <c r="AF5692" s="4">
        <v>11</v>
      </c>
      <c r="AG5692" s="19">
        <v>12</v>
      </c>
      <c r="AH5692" s="18">
        <v>11</v>
      </c>
      <c r="AI5692" s="4">
        <v>13</v>
      </c>
      <c r="AJ5692" s="4">
        <v>12</v>
      </c>
      <c r="AK5692" s="4">
        <v>14</v>
      </c>
      <c r="AL5692" s="4">
        <v>14</v>
      </c>
      <c r="AM5692" s="4">
        <v>10</v>
      </c>
      <c r="AN5692" s="4">
        <v>11</v>
      </c>
      <c r="AO5692" s="19">
        <v>14</v>
      </c>
    </row>
    <row r="5693" spans="1:41" x14ac:dyDescent="0.2">
      <c r="A5693" s="24" t="s">
        <v>28856</v>
      </c>
      <c r="B5693" s="24" t="s">
        <v>28855</v>
      </c>
      <c r="C5693" s="24" t="s">
        <v>28854</v>
      </c>
      <c r="D5693" s="24" t="s">
        <v>28853</v>
      </c>
      <c r="E5693" s="24" t="s">
        <v>28853</v>
      </c>
      <c r="F5693" s="26">
        <f t="shared" si="352"/>
        <v>-0.12403821945189897</v>
      </c>
      <c r="G5693" s="8">
        <f t="shared" si="353"/>
        <v>0.64765582495773555</v>
      </c>
      <c r="H5693" s="4">
        <f t="shared" si="354"/>
        <v>8</v>
      </c>
      <c r="I5693" s="4">
        <f t="shared" si="355"/>
        <v>8</v>
      </c>
      <c r="J5693" s="1">
        <v>13.164344787597701</v>
      </c>
      <c r="K5693" s="1">
        <v>12.823962211608899</v>
      </c>
      <c r="L5693" s="1">
        <v>12.8601322174072</v>
      </c>
      <c r="M5693" s="1">
        <v>12.612536430358899</v>
      </c>
      <c r="N5693" s="1">
        <v>12.890046119689901</v>
      </c>
      <c r="O5693" s="1">
        <v>13.0261068344116</v>
      </c>
      <c r="P5693" s="1">
        <v>13.0242862701416</v>
      </c>
      <c r="Q5693" s="1">
        <v>13.2067880630493</v>
      </c>
      <c r="R5693" s="35">
        <v>12.856748580932599</v>
      </c>
      <c r="S5693" s="35">
        <v>12.609271049499499</v>
      </c>
      <c r="T5693" s="35">
        <v>13.301496505737299</v>
      </c>
      <c r="U5693" s="35">
        <v>13.0831499099731</v>
      </c>
      <c r="V5693" s="35">
        <v>11.2676296234131</v>
      </c>
      <c r="W5693" s="35">
        <v>13.7559204101563</v>
      </c>
      <c r="X5693" s="35">
        <v>13.025551795959499</v>
      </c>
      <c r="Y5693" s="35">
        <v>12.7161293029785</v>
      </c>
      <c r="Z5693" s="18">
        <v>4</v>
      </c>
      <c r="AA5693" s="4">
        <v>5</v>
      </c>
      <c r="AB5693" s="4">
        <v>4</v>
      </c>
      <c r="AC5693" s="4">
        <v>3</v>
      </c>
      <c r="AD5693" s="4">
        <v>5</v>
      </c>
      <c r="AE5693" s="4">
        <v>5</v>
      </c>
      <c r="AF5693" s="4">
        <v>3</v>
      </c>
      <c r="AG5693" s="19">
        <v>4</v>
      </c>
      <c r="AH5693" s="18">
        <v>3</v>
      </c>
      <c r="AI5693" s="4">
        <v>3</v>
      </c>
      <c r="AJ5693" s="4">
        <v>4</v>
      </c>
      <c r="AK5693" s="4">
        <v>4</v>
      </c>
      <c r="AL5693" s="4">
        <v>4</v>
      </c>
      <c r="AM5693" s="4">
        <v>2</v>
      </c>
      <c r="AN5693" s="4">
        <v>4</v>
      </c>
      <c r="AO5693" s="19">
        <v>4</v>
      </c>
    </row>
    <row r="5694" spans="1:41" x14ac:dyDescent="0.2">
      <c r="A5694" s="24" t="s">
        <v>3347</v>
      </c>
      <c r="B5694" s="24" t="s">
        <v>3346</v>
      </c>
      <c r="C5694" s="24" t="s">
        <v>3345</v>
      </c>
      <c r="D5694" s="24" t="s">
        <v>3344</v>
      </c>
      <c r="E5694" s="24" t="s">
        <v>3344</v>
      </c>
      <c r="F5694" s="26">
        <f t="shared" si="352"/>
        <v>-5.9934377670312955E-2</v>
      </c>
      <c r="G5694" s="8">
        <f t="shared" si="353"/>
        <v>0.64766359822726771</v>
      </c>
      <c r="H5694" s="4">
        <f t="shared" si="354"/>
        <v>8</v>
      </c>
      <c r="I5694" s="4">
        <f t="shared" si="355"/>
        <v>8</v>
      </c>
      <c r="J5694" s="1">
        <v>16.1427211761475</v>
      </c>
      <c r="K5694" s="1">
        <v>16.248231887817401</v>
      </c>
      <c r="L5694" s="1">
        <v>16.792472839355501</v>
      </c>
      <c r="M5694" s="1">
        <v>16.070461273193398</v>
      </c>
      <c r="N5694" s="1">
        <v>16.426078796386701</v>
      </c>
      <c r="O5694" s="1">
        <v>16.767473220825199</v>
      </c>
      <c r="P5694" s="1">
        <v>16.148582458496101</v>
      </c>
      <c r="Q5694" s="1">
        <v>16.561893463134801</v>
      </c>
      <c r="R5694" s="35">
        <v>16.497142791748001</v>
      </c>
      <c r="S5694" s="35">
        <v>16.110317230224599</v>
      </c>
      <c r="T5694" s="35">
        <v>16.595380783081101</v>
      </c>
      <c r="U5694" s="35">
        <v>16.0445156097412</v>
      </c>
      <c r="V5694" s="35">
        <v>16.546510696411101</v>
      </c>
      <c r="W5694" s="35">
        <v>16.1075630187988</v>
      </c>
      <c r="X5694" s="35">
        <v>16.3038330078125</v>
      </c>
      <c r="Y5694" s="35">
        <v>16.4731769561768</v>
      </c>
      <c r="Z5694" s="18">
        <v>22</v>
      </c>
      <c r="AA5694" s="4">
        <v>21</v>
      </c>
      <c r="AB5694" s="4">
        <v>22</v>
      </c>
      <c r="AC5694" s="4">
        <v>23</v>
      </c>
      <c r="AD5694" s="4">
        <v>22</v>
      </c>
      <c r="AE5694" s="4">
        <v>23</v>
      </c>
      <c r="AF5694" s="4">
        <v>16</v>
      </c>
      <c r="AG5694" s="19">
        <v>21</v>
      </c>
      <c r="AH5694" s="18">
        <v>23</v>
      </c>
      <c r="AI5694" s="4">
        <v>19</v>
      </c>
      <c r="AJ5694" s="4">
        <v>23</v>
      </c>
      <c r="AK5694" s="4">
        <v>22</v>
      </c>
      <c r="AL5694" s="4">
        <v>23</v>
      </c>
      <c r="AM5694" s="4">
        <v>19</v>
      </c>
      <c r="AN5694" s="4">
        <v>20</v>
      </c>
      <c r="AO5694" s="19">
        <v>22</v>
      </c>
    </row>
    <row r="5695" spans="1:41" x14ac:dyDescent="0.2">
      <c r="A5695" s="24" t="s">
        <v>34102</v>
      </c>
      <c r="B5695" s="24" t="s">
        <v>34101</v>
      </c>
      <c r="C5695" s="24" t="s">
        <v>34100</v>
      </c>
      <c r="D5695" s="24" t="s">
        <v>34099</v>
      </c>
      <c r="E5695" s="24" t="s">
        <v>34099</v>
      </c>
      <c r="F5695" s="26">
        <f t="shared" si="352"/>
        <v>-0.13308835029604005</v>
      </c>
      <c r="G5695" s="8">
        <f t="shared" si="353"/>
        <v>0.64771909118060988</v>
      </c>
      <c r="H5695" s="4">
        <f t="shared" si="354"/>
        <v>8</v>
      </c>
      <c r="I5695" s="4">
        <f t="shared" si="355"/>
        <v>8</v>
      </c>
      <c r="J5695" s="1">
        <v>15.006939888000501</v>
      </c>
      <c r="K5695" s="1">
        <v>14.9094152450562</v>
      </c>
      <c r="L5695" s="1">
        <v>13.7596387863159</v>
      </c>
      <c r="M5695" s="1">
        <v>14.2344808578491</v>
      </c>
      <c r="N5695" s="1">
        <v>14.6539926528931</v>
      </c>
      <c r="O5695" s="1">
        <v>14.446682929992701</v>
      </c>
      <c r="P5695" s="1">
        <v>14.145271301269499</v>
      </c>
      <c r="Q5695" s="1">
        <v>14.555757522583001</v>
      </c>
      <c r="R5695" s="35">
        <v>14.4073810577393</v>
      </c>
      <c r="S5695" s="35">
        <v>14.869194030761699</v>
      </c>
      <c r="T5695" s="35">
        <v>14.8762149810791</v>
      </c>
      <c r="U5695" s="35">
        <v>14.595420837402299</v>
      </c>
      <c r="V5695" s="35">
        <v>12.711346626281699</v>
      </c>
      <c r="W5695" s="35">
        <v>14.27942943573</v>
      </c>
      <c r="X5695" s="35">
        <v>14.5987033843994</v>
      </c>
      <c r="Y5695" s="35">
        <v>14.3097820281982</v>
      </c>
      <c r="Z5695" s="18">
        <v>4</v>
      </c>
      <c r="AA5695" s="4">
        <v>4</v>
      </c>
      <c r="AB5695" s="4">
        <v>3</v>
      </c>
      <c r="AC5695" s="4">
        <v>4</v>
      </c>
      <c r="AD5695" s="4">
        <v>3</v>
      </c>
      <c r="AE5695" s="4">
        <v>5</v>
      </c>
      <c r="AF5695" s="4">
        <v>4</v>
      </c>
      <c r="AG5695" s="19">
        <v>4</v>
      </c>
      <c r="AH5695" s="18">
        <v>4</v>
      </c>
      <c r="AI5695" s="4">
        <v>3</v>
      </c>
      <c r="AJ5695" s="4">
        <v>4</v>
      </c>
      <c r="AK5695" s="4">
        <v>5</v>
      </c>
      <c r="AL5695" s="4">
        <v>5</v>
      </c>
      <c r="AM5695" s="4">
        <v>2</v>
      </c>
      <c r="AN5695" s="4">
        <v>3</v>
      </c>
      <c r="AO5695" s="19">
        <v>5</v>
      </c>
    </row>
    <row r="5696" spans="1:41" x14ac:dyDescent="0.2">
      <c r="A5696" s="24" t="s">
        <v>26765</v>
      </c>
      <c r="B5696" s="24" t="s">
        <v>26764</v>
      </c>
      <c r="C5696" s="24" t="s">
        <v>26763</v>
      </c>
      <c r="D5696" s="24" t="s">
        <v>26762</v>
      </c>
      <c r="E5696" s="24" t="s">
        <v>26762</v>
      </c>
      <c r="F5696" s="26">
        <f t="shared" si="352"/>
        <v>-5.9060215950013983E-2</v>
      </c>
      <c r="G5696" s="8">
        <f t="shared" si="353"/>
        <v>0.64776043205752165</v>
      </c>
      <c r="H5696" s="4">
        <f t="shared" si="354"/>
        <v>8</v>
      </c>
      <c r="I5696" s="4">
        <f t="shared" si="355"/>
        <v>8</v>
      </c>
      <c r="J5696" s="1">
        <v>12.8938550949097</v>
      </c>
      <c r="K5696" s="1">
        <v>13.197139739990201</v>
      </c>
      <c r="L5696" s="1">
        <v>12.625519752502401</v>
      </c>
      <c r="M5696" s="1">
        <v>13.103367805481</v>
      </c>
      <c r="N5696" s="1">
        <v>12.9761810302734</v>
      </c>
      <c r="O5696" s="1">
        <v>12.9786891937256</v>
      </c>
      <c r="P5696" s="1">
        <v>13.2687215805054</v>
      </c>
      <c r="Q5696" s="1">
        <v>12.8125085830688</v>
      </c>
      <c r="R5696" s="35">
        <v>12.9469814300537</v>
      </c>
      <c r="S5696" s="35">
        <v>12.8018093109131</v>
      </c>
      <c r="T5696" s="35">
        <v>12.855297088623001</v>
      </c>
      <c r="U5696" s="35">
        <v>13.038649559021</v>
      </c>
      <c r="V5696" s="35">
        <v>12.296018600463899</v>
      </c>
      <c r="W5696" s="35">
        <v>13.078625679016101</v>
      </c>
      <c r="X5696" s="35">
        <v>13.141671180725099</v>
      </c>
      <c r="Y5696" s="35">
        <v>13.224448204040501</v>
      </c>
      <c r="Z5696" s="18">
        <v>12</v>
      </c>
      <c r="AA5696" s="4">
        <v>14</v>
      </c>
      <c r="AB5696" s="4">
        <v>13</v>
      </c>
      <c r="AC5696" s="4">
        <v>12</v>
      </c>
      <c r="AD5696" s="4">
        <v>12</v>
      </c>
      <c r="AE5696" s="4">
        <v>14</v>
      </c>
      <c r="AF5696" s="4">
        <v>11</v>
      </c>
      <c r="AG5696" s="19">
        <v>10</v>
      </c>
      <c r="AH5696" s="18">
        <v>12</v>
      </c>
      <c r="AI5696" s="4">
        <v>10</v>
      </c>
      <c r="AJ5696" s="4">
        <v>13</v>
      </c>
      <c r="AK5696" s="4">
        <v>12</v>
      </c>
      <c r="AL5696" s="4">
        <v>11</v>
      </c>
      <c r="AM5696" s="4">
        <v>6</v>
      </c>
      <c r="AN5696" s="4">
        <v>11</v>
      </c>
      <c r="AO5696" s="19">
        <v>12</v>
      </c>
    </row>
    <row r="5697" spans="1:41" x14ac:dyDescent="0.2">
      <c r="A5697" s="24" t="s">
        <v>31737</v>
      </c>
      <c r="B5697" s="24" t="s">
        <v>31736</v>
      </c>
      <c r="C5697" s="24" t="s">
        <v>31735</v>
      </c>
      <c r="D5697" s="24" t="s">
        <v>31734</v>
      </c>
      <c r="E5697" s="24" t="s">
        <v>31734</v>
      </c>
      <c r="F5697" s="26">
        <f t="shared" si="352"/>
        <v>-7.7353000640890457E-2</v>
      </c>
      <c r="G5697" s="8">
        <f t="shared" si="353"/>
        <v>0.64782225073729227</v>
      </c>
      <c r="H5697" s="4">
        <f t="shared" si="354"/>
        <v>8</v>
      </c>
      <c r="I5697" s="4">
        <f t="shared" si="355"/>
        <v>8</v>
      </c>
      <c r="J5697" s="1">
        <v>17.651304244995099</v>
      </c>
      <c r="K5697" s="1">
        <v>17.525672912597699</v>
      </c>
      <c r="L5697" s="1">
        <v>17.389799118041999</v>
      </c>
      <c r="M5697" s="1">
        <v>17.672584533691399</v>
      </c>
      <c r="N5697" s="1">
        <v>17.4521369934082</v>
      </c>
      <c r="O5697" s="1">
        <v>17.536262512206999</v>
      </c>
      <c r="P5697" s="1">
        <v>17.791124343872099</v>
      </c>
      <c r="Q5697" s="1">
        <v>17.4801349639893</v>
      </c>
      <c r="R5697" s="35">
        <v>17.591506958007798</v>
      </c>
      <c r="S5697" s="35">
        <v>17.5784397125244</v>
      </c>
      <c r="T5697" s="35">
        <v>17.531717300415</v>
      </c>
      <c r="U5697" s="35">
        <v>17.768184661865199</v>
      </c>
      <c r="V5697" s="35">
        <v>16.3892707824707</v>
      </c>
      <c r="W5697" s="35">
        <v>17.6667995452881</v>
      </c>
      <c r="X5697" s="35">
        <v>17.7253322601318</v>
      </c>
      <c r="Y5697" s="35">
        <v>17.628944396972699</v>
      </c>
      <c r="Z5697" s="18">
        <v>22</v>
      </c>
      <c r="AA5697" s="4">
        <v>22</v>
      </c>
      <c r="AB5697" s="4">
        <v>22</v>
      </c>
      <c r="AC5697" s="4">
        <v>20</v>
      </c>
      <c r="AD5697" s="4">
        <v>21</v>
      </c>
      <c r="AE5697" s="4">
        <v>22</v>
      </c>
      <c r="AF5697" s="4">
        <v>21</v>
      </c>
      <c r="AG5697" s="19">
        <v>20</v>
      </c>
      <c r="AH5697" s="18">
        <v>21</v>
      </c>
      <c r="AI5697" s="4">
        <v>21</v>
      </c>
      <c r="AJ5697" s="4">
        <v>22</v>
      </c>
      <c r="AK5697" s="4">
        <v>21</v>
      </c>
      <c r="AL5697" s="4">
        <v>20</v>
      </c>
      <c r="AM5697" s="4">
        <v>18</v>
      </c>
      <c r="AN5697" s="4">
        <v>22</v>
      </c>
      <c r="AO5697" s="19">
        <v>22</v>
      </c>
    </row>
    <row r="5698" spans="1:41" x14ac:dyDescent="0.2">
      <c r="A5698" s="24" t="s">
        <v>37772</v>
      </c>
      <c r="B5698" s="24" t="s">
        <v>37771</v>
      </c>
      <c r="C5698" s="24" t="s">
        <v>37770</v>
      </c>
      <c r="D5698" s="24" t="s">
        <v>37769</v>
      </c>
      <c r="E5698" s="24" t="s">
        <v>37769</v>
      </c>
      <c r="F5698" s="26">
        <f t="shared" si="352"/>
        <v>4.8780202865614797E-2</v>
      </c>
      <c r="G5698" s="8">
        <f t="shared" si="353"/>
        <v>0.64783323979532748</v>
      </c>
      <c r="H5698" s="4">
        <f t="shared" si="354"/>
        <v>8</v>
      </c>
      <c r="I5698" s="4">
        <f t="shared" si="355"/>
        <v>8</v>
      </c>
      <c r="J5698" s="1">
        <v>18.289060592651399</v>
      </c>
      <c r="K5698" s="1">
        <v>18.2562141418457</v>
      </c>
      <c r="L5698" s="1">
        <v>18.3919277191162</v>
      </c>
      <c r="M5698" s="1">
        <v>18.150678634643601</v>
      </c>
      <c r="N5698" s="1">
        <v>18.225305557251001</v>
      </c>
      <c r="O5698" s="1">
        <v>18.318401336669901</v>
      </c>
      <c r="P5698" s="1">
        <v>18.492650985717798</v>
      </c>
      <c r="Q5698" s="1">
        <v>18.100358963012699</v>
      </c>
      <c r="R5698" s="35">
        <v>18.361965179443398</v>
      </c>
      <c r="S5698" s="35">
        <v>18.6034851074219</v>
      </c>
      <c r="T5698" s="35">
        <v>18.286909103393601</v>
      </c>
      <c r="U5698" s="35">
        <v>18.240110397338899</v>
      </c>
      <c r="V5698" s="35">
        <v>17.7393188476563</v>
      </c>
      <c r="W5698" s="35">
        <v>18.433732986450199</v>
      </c>
      <c r="X5698" s="35">
        <v>18.395479202270501</v>
      </c>
      <c r="Y5698" s="35">
        <v>18.553838729858398</v>
      </c>
      <c r="Z5698" s="18">
        <v>26</v>
      </c>
      <c r="AA5698" s="4">
        <v>26</v>
      </c>
      <c r="AB5698" s="4">
        <v>24</v>
      </c>
      <c r="AC5698" s="4">
        <v>24</v>
      </c>
      <c r="AD5698" s="4">
        <v>24</v>
      </c>
      <c r="AE5698" s="4">
        <v>25</v>
      </c>
      <c r="AF5698" s="4">
        <v>23</v>
      </c>
      <c r="AG5698" s="19">
        <v>24</v>
      </c>
      <c r="AH5698" s="18">
        <v>24</v>
      </c>
      <c r="AI5698" s="4">
        <v>25</v>
      </c>
      <c r="AJ5698" s="4">
        <v>26</v>
      </c>
      <c r="AK5698" s="4">
        <v>24</v>
      </c>
      <c r="AL5698" s="4">
        <v>26</v>
      </c>
      <c r="AM5698" s="4">
        <v>21</v>
      </c>
      <c r="AN5698" s="4">
        <v>25</v>
      </c>
      <c r="AO5698" s="19">
        <v>25</v>
      </c>
    </row>
    <row r="5699" spans="1:41" x14ac:dyDescent="0.2">
      <c r="A5699" s="24" t="s">
        <v>31326</v>
      </c>
      <c r="B5699" s="24" t="s">
        <v>31325</v>
      </c>
      <c r="C5699" s="24" t="s">
        <v>31324</v>
      </c>
      <c r="D5699" s="24" t="s">
        <v>31323</v>
      </c>
      <c r="E5699" s="24" t="s">
        <v>31323</v>
      </c>
      <c r="F5699" s="26">
        <f t="shared" si="352"/>
        <v>3.6789417266863467E-2</v>
      </c>
      <c r="G5699" s="8">
        <f t="shared" si="353"/>
        <v>0.64835776190178973</v>
      </c>
      <c r="H5699" s="4">
        <f t="shared" si="354"/>
        <v>8</v>
      </c>
      <c r="I5699" s="4">
        <f t="shared" si="355"/>
        <v>8</v>
      </c>
      <c r="J5699" s="1">
        <v>15.732798576355</v>
      </c>
      <c r="K5699" s="1">
        <v>15.7022590637207</v>
      </c>
      <c r="L5699" s="1">
        <v>15.54860496521</v>
      </c>
      <c r="M5699" s="1">
        <v>15.6417388916016</v>
      </c>
      <c r="N5699" s="1">
        <v>15.5061340332031</v>
      </c>
      <c r="O5699" s="1">
        <v>15.542152404785201</v>
      </c>
      <c r="P5699" s="1">
        <v>15.6786661148071</v>
      </c>
      <c r="Q5699" s="1">
        <v>15.3362522125244</v>
      </c>
      <c r="R5699" s="35">
        <v>15.469276428222701</v>
      </c>
      <c r="S5699" s="35">
        <v>15.912482261657701</v>
      </c>
      <c r="T5699" s="35">
        <v>15.568249702453601</v>
      </c>
      <c r="U5699" s="35">
        <v>15.7566528320313</v>
      </c>
      <c r="V5699" s="35">
        <v>15.3098707199097</v>
      </c>
      <c r="W5699" s="35">
        <v>15.6522369384766</v>
      </c>
      <c r="X5699" s="35">
        <v>15.6394195556641</v>
      </c>
      <c r="Y5699" s="35">
        <v>15.6747331619263</v>
      </c>
      <c r="Z5699" s="18">
        <v>16</v>
      </c>
      <c r="AA5699" s="4">
        <v>15</v>
      </c>
      <c r="AB5699" s="4">
        <v>15</v>
      </c>
      <c r="AC5699" s="4">
        <v>14</v>
      </c>
      <c r="AD5699" s="4">
        <v>15</v>
      </c>
      <c r="AE5699" s="4">
        <v>15</v>
      </c>
      <c r="AF5699" s="4">
        <v>13</v>
      </c>
      <c r="AG5699" s="19">
        <v>15</v>
      </c>
      <c r="AH5699" s="18">
        <v>14</v>
      </c>
      <c r="AI5699" s="4">
        <v>14</v>
      </c>
      <c r="AJ5699" s="4">
        <v>15</v>
      </c>
      <c r="AK5699" s="4">
        <v>17</v>
      </c>
      <c r="AL5699" s="4">
        <v>16</v>
      </c>
      <c r="AM5699" s="4">
        <v>12</v>
      </c>
      <c r="AN5699" s="4">
        <v>17</v>
      </c>
      <c r="AO5699" s="19">
        <v>16</v>
      </c>
    </row>
    <row r="5700" spans="1:41" x14ac:dyDescent="0.2">
      <c r="A5700" s="24" t="s">
        <v>238</v>
      </c>
      <c r="B5700" s="24" t="s">
        <v>237</v>
      </c>
      <c r="C5700" s="24" t="s">
        <v>236</v>
      </c>
      <c r="D5700" s="24" t="s">
        <v>235</v>
      </c>
      <c r="E5700" s="24" t="s">
        <v>235</v>
      </c>
      <c r="F5700" s="26">
        <f t="shared" ref="F5700:F5763" si="356">IF(AND(H5700&gt;0,I5700&gt;0),AVERAGE(R5700:Y5700)-AVERAGE(J5700:Q5700),"NaN")</f>
        <v>4.339599609375E-2</v>
      </c>
      <c r="G5700" s="8">
        <f t="shared" ref="G5700:G5763" si="357">IF(AND(H5700&gt;2,I5700&gt;2),TTEST(R5700:Y5700,J5700:Q5700,2,2),"NaN")</f>
        <v>0.64840651306605279</v>
      </c>
      <c r="H5700" s="4">
        <f t="shared" ref="H5700:H5763" si="358">COUNTIF(J5700:Q5700,"&gt;0")</f>
        <v>8</v>
      </c>
      <c r="I5700" s="4">
        <f t="shared" ref="I5700:I5763" si="359">COUNTIF(R5700:Y5700,"&gt;0")</f>
        <v>8</v>
      </c>
      <c r="J5700" s="1">
        <v>13.385700225830099</v>
      </c>
      <c r="K5700" s="1">
        <v>13.006157875061</v>
      </c>
      <c r="L5700" s="1">
        <v>13.116020202636699</v>
      </c>
      <c r="M5700" s="1">
        <v>13.200258255004901</v>
      </c>
      <c r="N5700" s="1">
        <v>12.997784614563001</v>
      </c>
      <c r="O5700" s="1">
        <v>12.952287673950201</v>
      </c>
      <c r="P5700" s="1">
        <v>13.0517072677612</v>
      </c>
      <c r="Q5700" s="1">
        <v>13.1260061264038</v>
      </c>
      <c r="R5700" s="35">
        <v>12.953367233276399</v>
      </c>
      <c r="S5700" s="35">
        <v>13.563708305358899</v>
      </c>
      <c r="T5700" s="35">
        <v>13.0973262786865</v>
      </c>
      <c r="U5700" s="35">
        <v>13.3636150360107</v>
      </c>
      <c r="V5700" s="35">
        <v>12.982480049133301</v>
      </c>
      <c r="W5700" s="35">
        <v>12.9063987731934</v>
      </c>
      <c r="X5700" s="35">
        <v>13.2035579681396</v>
      </c>
      <c r="Y5700" s="35">
        <v>13.1126365661621</v>
      </c>
      <c r="Z5700" s="18">
        <v>6</v>
      </c>
      <c r="AA5700" s="4">
        <v>7</v>
      </c>
      <c r="AB5700" s="4">
        <v>6</v>
      </c>
      <c r="AC5700" s="4">
        <v>7</v>
      </c>
      <c r="AD5700" s="4">
        <v>5</v>
      </c>
      <c r="AE5700" s="4">
        <v>7</v>
      </c>
      <c r="AF5700" s="4">
        <v>6</v>
      </c>
      <c r="AG5700" s="19">
        <v>6</v>
      </c>
      <c r="AH5700" s="18">
        <v>4</v>
      </c>
      <c r="AI5700" s="4">
        <v>4</v>
      </c>
      <c r="AJ5700" s="4">
        <v>6</v>
      </c>
      <c r="AK5700" s="4">
        <v>6</v>
      </c>
      <c r="AL5700" s="4">
        <v>6</v>
      </c>
      <c r="AM5700" s="4">
        <v>2</v>
      </c>
      <c r="AN5700" s="4">
        <v>7</v>
      </c>
      <c r="AO5700" s="19">
        <v>7</v>
      </c>
    </row>
    <row r="5701" spans="1:41" x14ac:dyDescent="0.2">
      <c r="A5701" s="24" t="s">
        <v>25033</v>
      </c>
      <c r="B5701" s="24" t="s">
        <v>25032</v>
      </c>
      <c r="C5701" s="24" t="s">
        <v>25031</v>
      </c>
      <c r="D5701" s="24" t="s">
        <v>25030</v>
      </c>
      <c r="E5701" s="24" t="s">
        <v>25030</v>
      </c>
      <c r="F5701" s="26">
        <f t="shared" si="356"/>
        <v>-4.8161506652835584E-2</v>
      </c>
      <c r="G5701" s="8">
        <f t="shared" si="357"/>
        <v>0.6487159892386789</v>
      </c>
      <c r="H5701" s="4">
        <f t="shared" si="358"/>
        <v>8</v>
      </c>
      <c r="I5701" s="4">
        <f t="shared" si="359"/>
        <v>8</v>
      </c>
      <c r="J5701" s="1">
        <v>17.544723510742202</v>
      </c>
      <c r="K5701" s="1">
        <v>17.460136413574201</v>
      </c>
      <c r="L5701" s="1">
        <v>17.123353958129901</v>
      </c>
      <c r="M5701" s="1">
        <v>17.367773056030298</v>
      </c>
      <c r="N5701" s="1">
        <v>17.273878097534201</v>
      </c>
      <c r="O5701" s="1">
        <v>16.982002258300799</v>
      </c>
      <c r="P5701" s="1">
        <v>17.1697387695313</v>
      </c>
      <c r="Q5701" s="1">
        <v>17.318233489990199</v>
      </c>
      <c r="R5701" s="35">
        <v>17.215448379516602</v>
      </c>
      <c r="S5701" s="35">
        <v>17.2284049987793</v>
      </c>
      <c r="T5701" s="35">
        <v>17.322614669799801</v>
      </c>
      <c r="U5701" s="35">
        <v>17.5383110046387</v>
      </c>
      <c r="V5701" s="35">
        <v>16.7717475891113</v>
      </c>
      <c r="W5701" s="35">
        <v>17.132379531860401</v>
      </c>
      <c r="X5701" s="35">
        <v>17.426691055297901</v>
      </c>
      <c r="Y5701" s="35">
        <v>17.218950271606399</v>
      </c>
      <c r="Z5701" s="18">
        <v>43</v>
      </c>
      <c r="AA5701" s="4">
        <v>43</v>
      </c>
      <c r="AB5701" s="4">
        <v>41</v>
      </c>
      <c r="AC5701" s="4">
        <v>41</v>
      </c>
      <c r="AD5701" s="4">
        <v>40</v>
      </c>
      <c r="AE5701" s="4">
        <v>41</v>
      </c>
      <c r="AF5701" s="4">
        <v>41</v>
      </c>
      <c r="AG5701" s="19">
        <v>41</v>
      </c>
      <c r="AH5701" s="18">
        <v>38</v>
      </c>
      <c r="AI5701" s="4">
        <v>42</v>
      </c>
      <c r="AJ5701" s="4">
        <v>40</v>
      </c>
      <c r="AK5701" s="4">
        <v>39</v>
      </c>
      <c r="AL5701" s="4">
        <v>41</v>
      </c>
      <c r="AM5701" s="4">
        <v>31</v>
      </c>
      <c r="AN5701" s="4">
        <v>40</v>
      </c>
      <c r="AO5701" s="19">
        <v>42</v>
      </c>
    </row>
    <row r="5702" spans="1:41" x14ac:dyDescent="0.2">
      <c r="A5702" s="24" t="s">
        <v>20462</v>
      </c>
      <c r="B5702" s="24" t="s">
        <v>20461</v>
      </c>
      <c r="C5702" s="24" t="s">
        <v>20460</v>
      </c>
      <c r="D5702" s="24" t="s">
        <v>20459</v>
      </c>
      <c r="E5702" s="24" t="s">
        <v>20459</v>
      </c>
      <c r="F5702" s="26">
        <f t="shared" si="356"/>
        <v>0.10071420669553888</v>
      </c>
      <c r="G5702" s="8">
        <f t="shared" si="357"/>
        <v>0.64871937510429056</v>
      </c>
      <c r="H5702" s="4">
        <f t="shared" si="358"/>
        <v>8</v>
      </c>
      <c r="I5702" s="4">
        <f t="shared" si="359"/>
        <v>8</v>
      </c>
      <c r="J5702" s="1">
        <v>15.028359413146999</v>
      </c>
      <c r="K5702" s="1">
        <v>14.9996786117554</v>
      </c>
      <c r="L5702" s="1">
        <v>15.0559349060059</v>
      </c>
      <c r="M5702" s="1">
        <v>15.458554267883301</v>
      </c>
      <c r="N5702" s="1">
        <v>15.553866386413601</v>
      </c>
      <c r="O5702" s="1">
        <v>15.766583442688001</v>
      </c>
      <c r="P5702" s="1">
        <v>14.1842088699341</v>
      </c>
      <c r="Q5702" s="1">
        <v>15.2884368896484</v>
      </c>
      <c r="R5702" s="35">
        <v>15.068510055541999</v>
      </c>
      <c r="S5702" s="35">
        <v>16.047880172729499</v>
      </c>
      <c r="T5702" s="35">
        <v>15.2320756912231</v>
      </c>
      <c r="U5702" s="35">
        <v>14.7272605895996</v>
      </c>
      <c r="V5702" s="35">
        <v>15.2548112869263</v>
      </c>
      <c r="W5702" s="35">
        <v>15.441608428955099</v>
      </c>
      <c r="X5702" s="35">
        <v>15.1633548736572</v>
      </c>
      <c r="Y5702" s="35">
        <v>15.2058353424072</v>
      </c>
      <c r="Z5702" s="18">
        <v>20</v>
      </c>
      <c r="AA5702" s="4">
        <v>17</v>
      </c>
      <c r="AB5702" s="4">
        <v>20</v>
      </c>
      <c r="AC5702" s="4">
        <v>18</v>
      </c>
      <c r="AD5702" s="4">
        <v>20</v>
      </c>
      <c r="AE5702" s="4">
        <v>21</v>
      </c>
      <c r="AF5702" s="4">
        <v>18</v>
      </c>
      <c r="AG5702" s="19">
        <v>18</v>
      </c>
      <c r="AH5702" s="18">
        <v>18</v>
      </c>
      <c r="AI5702" s="4">
        <v>20</v>
      </c>
      <c r="AJ5702" s="4">
        <v>20</v>
      </c>
      <c r="AK5702" s="4">
        <v>20</v>
      </c>
      <c r="AL5702" s="4">
        <v>21</v>
      </c>
      <c r="AM5702" s="4">
        <v>17</v>
      </c>
      <c r="AN5702" s="4">
        <v>20</v>
      </c>
      <c r="AO5702" s="19">
        <v>20</v>
      </c>
    </row>
    <row r="5703" spans="1:41" x14ac:dyDescent="0.2">
      <c r="A5703" s="24" t="s">
        <v>26465</v>
      </c>
      <c r="B5703" s="24" t="s">
        <v>26464</v>
      </c>
      <c r="C5703" s="24" t="s">
        <v>26463</v>
      </c>
      <c r="D5703" s="24" t="s">
        <v>26462</v>
      </c>
      <c r="E5703" s="24" t="s">
        <v>26462</v>
      </c>
      <c r="F5703" s="26">
        <f t="shared" si="356"/>
        <v>0.12782144546507013</v>
      </c>
      <c r="G5703" s="8">
        <f t="shared" si="357"/>
        <v>0.64872002566992371</v>
      </c>
      <c r="H5703" s="4">
        <f t="shared" si="358"/>
        <v>8</v>
      </c>
      <c r="I5703" s="4">
        <f t="shared" si="359"/>
        <v>8</v>
      </c>
      <c r="J5703" s="1">
        <v>13.7449178695679</v>
      </c>
      <c r="K5703" s="1">
        <v>14.276647567749</v>
      </c>
      <c r="L5703" s="1">
        <v>13.932777404785201</v>
      </c>
      <c r="M5703" s="1">
        <v>14.196448326110801</v>
      </c>
      <c r="N5703" s="1">
        <v>13.764529228210399</v>
      </c>
      <c r="O5703" s="1">
        <v>13.5148620605469</v>
      </c>
      <c r="P5703" s="1">
        <v>13.6628570556641</v>
      </c>
      <c r="Q5703" s="1">
        <v>14.6804141998291</v>
      </c>
      <c r="R5703" s="35">
        <v>14.136238098144499</v>
      </c>
      <c r="S5703" s="35">
        <v>14.0823154449463</v>
      </c>
      <c r="T5703" s="35">
        <v>14.636970520019499</v>
      </c>
      <c r="U5703" s="35">
        <v>13.850059509277299</v>
      </c>
      <c r="V5703" s="35">
        <v>14.5825300216675</v>
      </c>
      <c r="W5703" s="35">
        <v>12.5768127441406</v>
      </c>
      <c r="X5703" s="35">
        <v>14.508586883544901</v>
      </c>
      <c r="Y5703" s="35">
        <v>14.4225120544434</v>
      </c>
      <c r="Z5703" s="18">
        <v>2</v>
      </c>
      <c r="AA5703" s="4">
        <v>2</v>
      </c>
      <c r="AB5703" s="4">
        <v>2</v>
      </c>
      <c r="AC5703" s="4">
        <v>2</v>
      </c>
      <c r="AD5703" s="4">
        <v>2</v>
      </c>
      <c r="AE5703" s="4">
        <v>2</v>
      </c>
      <c r="AF5703" s="4">
        <v>2</v>
      </c>
      <c r="AG5703" s="19">
        <v>2</v>
      </c>
      <c r="AH5703" s="18">
        <v>2</v>
      </c>
      <c r="AI5703" s="4">
        <v>2</v>
      </c>
      <c r="AJ5703" s="4">
        <v>2</v>
      </c>
      <c r="AK5703" s="4">
        <v>2</v>
      </c>
      <c r="AL5703" s="4">
        <v>2</v>
      </c>
      <c r="AM5703" s="4">
        <v>2</v>
      </c>
      <c r="AN5703" s="4">
        <v>2</v>
      </c>
      <c r="AO5703" s="19">
        <v>2</v>
      </c>
    </row>
    <row r="5704" spans="1:41" x14ac:dyDescent="0.2">
      <c r="A5704" s="24" t="s">
        <v>11061</v>
      </c>
      <c r="B5704" s="24" t="s">
        <v>11060</v>
      </c>
      <c r="C5704" s="24" t="s">
        <v>11059</v>
      </c>
      <c r="D5704" s="24" t="s">
        <v>11058</v>
      </c>
      <c r="E5704" s="24" t="s">
        <v>11058</v>
      </c>
      <c r="F5704" s="26">
        <f t="shared" si="356"/>
        <v>7.1136593818660998E-2</v>
      </c>
      <c r="G5704" s="8">
        <f t="shared" si="357"/>
        <v>0.64883797586555358</v>
      </c>
      <c r="H5704" s="4">
        <f t="shared" si="358"/>
        <v>8</v>
      </c>
      <c r="I5704" s="4">
        <f t="shared" si="359"/>
        <v>8</v>
      </c>
      <c r="J5704" s="1">
        <v>14.125913619995099</v>
      </c>
      <c r="K5704" s="1">
        <v>14.244779586791999</v>
      </c>
      <c r="L5704" s="1">
        <v>14.778174400329601</v>
      </c>
      <c r="M5704" s="1">
        <v>14.0576276779175</v>
      </c>
      <c r="N5704" s="1">
        <v>14.246049880981399</v>
      </c>
      <c r="O5704" s="1">
        <v>14.7563638687134</v>
      </c>
      <c r="P5704" s="1">
        <v>14.2846431732178</v>
      </c>
      <c r="Q5704" s="1">
        <v>14.037289619445801</v>
      </c>
      <c r="R5704" s="35">
        <v>14.603441238403301</v>
      </c>
      <c r="S5704" s="35">
        <v>13.8190317153931</v>
      </c>
      <c r="T5704" s="35">
        <v>14.7253980636597</v>
      </c>
      <c r="U5704" s="35">
        <v>14.282096862793001</v>
      </c>
      <c r="V5704" s="35">
        <v>14.5899200439453</v>
      </c>
      <c r="W5704" s="35">
        <v>14.695233345031699</v>
      </c>
      <c r="X5704" s="35">
        <v>14.2292995452881</v>
      </c>
      <c r="Y5704" s="35">
        <v>14.155513763427701</v>
      </c>
      <c r="Z5704" s="18">
        <v>13</v>
      </c>
      <c r="AA5704" s="4">
        <v>14</v>
      </c>
      <c r="AB5704" s="4">
        <v>14</v>
      </c>
      <c r="AC5704" s="4">
        <v>13</v>
      </c>
      <c r="AD5704" s="4">
        <v>12</v>
      </c>
      <c r="AE5704" s="4">
        <v>15</v>
      </c>
      <c r="AF5704" s="4">
        <v>10</v>
      </c>
      <c r="AG5704" s="19">
        <v>11</v>
      </c>
      <c r="AH5704" s="18">
        <v>14</v>
      </c>
      <c r="AI5704" s="4">
        <v>12</v>
      </c>
      <c r="AJ5704" s="4">
        <v>14</v>
      </c>
      <c r="AK5704" s="4">
        <v>14</v>
      </c>
      <c r="AL5704" s="4">
        <v>14</v>
      </c>
      <c r="AM5704" s="4">
        <v>8</v>
      </c>
      <c r="AN5704" s="4">
        <v>13</v>
      </c>
      <c r="AO5704" s="19">
        <v>12</v>
      </c>
    </row>
    <row r="5705" spans="1:41" x14ac:dyDescent="0.2">
      <c r="A5705" s="24" t="s">
        <v>30392</v>
      </c>
      <c r="B5705" s="24" t="s">
        <v>30391</v>
      </c>
      <c r="C5705" s="24" t="s">
        <v>30390</v>
      </c>
      <c r="D5705" s="24" t="s">
        <v>30389</v>
      </c>
      <c r="E5705" s="24" t="s">
        <v>30389</v>
      </c>
      <c r="F5705" s="26">
        <f t="shared" si="356"/>
        <v>5.2842020988464355E-2</v>
      </c>
      <c r="G5705" s="8">
        <f t="shared" si="357"/>
        <v>0.64893249976245371</v>
      </c>
      <c r="H5705" s="4">
        <f t="shared" si="358"/>
        <v>8</v>
      </c>
      <c r="I5705" s="4">
        <f t="shared" si="359"/>
        <v>8</v>
      </c>
      <c r="J5705" s="1">
        <v>15.2594566345215</v>
      </c>
      <c r="K5705" s="1">
        <v>14.923053741455099</v>
      </c>
      <c r="L5705" s="1">
        <v>15.1406345367432</v>
      </c>
      <c r="M5705" s="1">
        <v>15.0684547424316</v>
      </c>
      <c r="N5705" s="1">
        <v>15.473518371581999</v>
      </c>
      <c r="O5705" s="1">
        <v>14.6704959869385</v>
      </c>
      <c r="P5705" s="1">
        <v>15.411375045776399</v>
      </c>
      <c r="Q5705" s="1">
        <v>15.539364814758301</v>
      </c>
      <c r="R5705" s="35">
        <v>15.305869102478001</v>
      </c>
      <c r="S5705" s="35">
        <v>15.452887535095201</v>
      </c>
      <c r="T5705" s="35">
        <v>15.194252967834499</v>
      </c>
      <c r="U5705" s="35">
        <v>15.3404693603516</v>
      </c>
      <c r="V5705" s="35">
        <v>15.0850620269775</v>
      </c>
      <c r="W5705" s="35">
        <v>15.196997642517101</v>
      </c>
      <c r="X5705" s="35">
        <v>15.236111640930201</v>
      </c>
      <c r="Y5705" s="35">
        <v>15.097439765930201</v>
      </c>
      <c r="Z5705" s="18">
        <v>4</v>
      </c>
      <c r="AA5705" s="4">
        <v>4</v>
      </c>
      <c r="AB5705" s="4">
        <v>4</v>
      </c>
      <c r="AC5705" s="4">
        <v>4</v>
      </c>
      <c r="AD5705" s="4">
        <v>2</v>
      </c>
      <c r="AE5705" s="4">
        <v>3</v>
      </c>
      <c r="AF5705" s="4">
        <v>4</v>
      </c>
      <c r="AG5705" s="19">
        <v>3</v>
      </c>
      <c r="AH5705" s="18">
        <v>4</v>
      </c>
      <c r="AI5705" s="4">
        <v>4</v>
      </c>
      <c r="AJ5705" s="4">
        <v>4</v>
      </c>
      <c r="AK5705" s="4">
        <v>4</v>
      </c>
      <c r="AL5705" s="4">
        <v>4</v>
      </c>
      <c r="AM5705" s="4">
        <v>3</v>
      </c>
      <c r="AN5705" s="4">
        <v>4</v>
      </c>
      <c r="AO5705" s="19">
        <v>4</v>
      </c>
    </row>
    <row r="5706" spans="1:41" x14ac:dyDescent="0.2">
      <c r="A5706" s="24" t="s">
        <v>31223</v>
      </c>
      <c r="B5706" s="24" t="s">
        <v>31222</v>
      </c>
      <c r="C5706" s="24" t="s">
        <v>31221</v>
      </c>
      <c r="D5706" s="24" t="s">
        <v>31220</v>
      </c>
      <c r="E5706" s="24" t="s">
        <v>31220</v>
      </c>
      <c r="F5706" s="26">
        <f t="shared" si="356"/>
        <v>-0.11083805561066207</v>
      </c>
      <c r="G5706" s="8">
        <f t="shared" si="357"/>
        <v>0.64901007184568515</v>
      </c>
      <c r="H5706" s="4">
        <f t="shared" si="358"/>
        <v>8</v>
      </c>
      <c r="I5706" s="4">
        <f t="shared" si="359"/>
        <v>8</v>
      </c>
      <c r="J5706" s="1">
        <v>14.299415588378899</v>
      </c>
      <c r="K5706" s="1">
        <v>14.0799016952515</v>
      </c>
      <c r="L5706" s="1">
        <v>13.2787466049194</v>
      </c>
      <c r="M5706" s="1">
        <v>14.0858211517334</v>
      </c>
      <c r="N5706" s="1">
        <v>13.6202659606934</v>
      </c>
      <c r="O5706" s="1">
        <v>13.095532417297401</v>
      </c>
      <c r="P5706" s="1">
        <v>14.582365989685099</v>
      </c>
      <c r="Q5706" s="1">
        <v>13.907228469848601</v>
      </c>
      <c r="R5706" s="35">
        <v>13.855297088623001</v>
      </c>
      <c r="S5706" s="35">
        <v>13.6941833496094</v>
      </c>
      <c r="T5706" s="35">
        <v>13.5522727966309</v>
      </c>
      <c r="U5706" s="35">
        <v>14.246257781982401</v>
      </c>
      <c r="V5706" s="35">
        <v>12.793989181518601</v>
      </c>
      <c r="W5706" s="35">
        <v>14.064288139343301</v>
      </c>
      <c r="X5706" s="35">
        <v>13.996711730956999</v>
      </c>
      <c r="Y5706" s="35">
        <v>13.8595733642578</v>
      </c>
      <c r="Z5706" s="18">
        <v>9</v>
      </c>
      <c r="AA5706" s="4">
        <v>10</v>
      </c>
      <c r="AB5706" s="4">
        <v>8</v>
      </c>
      <c r="AC5706" s="4">
        <v>9</v>
      </c>
      <c r="AD5706" s="4">
        <v>8</v>
      </c>
      <c r="AE5706" s="4">
        <v>8</v>
      </c>
      <c r="AF5706" s="4">
        <v>9</v>
      </c>
      <c r="AG5706" s="19">
        <v>8</v>
      </c>
      <c r="AH5706" s="18">
        <v>9</v>
      </c>
      <c r="AI5706" s="4">
        <v>9</v>
      </c>
      <c r="AJ5706" s="4">
        <v>9</v>
      </c>
      <c r="AK5706" s="4">
        <v>8</v>
      </c>
      <c r="AL5706" s="4">
        <v>9</v>
      </c>
      <c r="AM5706" s="4">
        <v>3</v>
      </c>
      <c r="AN5706" s="4">
        <v>9</v>
      </c>
      <c r="AO5706" s="19">
        <v>9</v>
      </c>
    </row>
    <row r="5707" spans="1:41" x14ac:dyDescent="0.2">
      <c r="A5707" s="24" t="s">
        <v>3447</v>
      </c>
      <c r="B5707" s="24" t="s">
        <v>3446</v>
      </c>
      <c r="C5707" s="24" t="s">
        <v>3445</v>
      </c>
      <c r="D5707" s="24" t="s">
        <v>3444</v>
      </c>
      <c r="E5707" s="24" t="s">
        <v>3444</v>
      </c>
      <c r="F5707" s="26">
        <f t="shared" si="356"/>
        <v>3.0749797821037816E-2</v>
      </c>
      <c r="G5707" s="8">
        <f t="shared" si="357"/>
        <v>0.64929281442453912</v>
      </c>
      <c r="H5707" s="4">
        <f t="shared" si="358"/>
        <v>8</v>
      </c>
      <c r="I5707" s="4">
        <f t="shared" si="359"/>
        <v>8</v>
      </c>
      <c r="J5707" s="1">
        <v>17.535814285278299</v>
      </c>
      <c r="K5707" s="1">
        <v>17.5245571136475</v>
      </c>
      <c r="L5707" s="1">
        <v>17.230039596557599</v>
      </c>
      <c r="M5707" s="1">
        <v>17.403694152831999</v>
      </c>
      <c r="N5707" s="1">
        <v>17.202075958251999</v>
      </c>
      <c r="O5707" s="1">
        <v>17.209386825561499</v>
      </c>
      <c r="P5707" s="1">
        <v>17.483942031860401</v>
      </c>
      <c r="Q5707" s="1">
        <v>17.3076286315918</v>
      </c>
      <c r="R5707" s="35">
        <v>17.241004943847699</v>
      </c>
      <c r="S5707" s="35">
        <v>17.476539611816399</v>
      </c>
      <c r="T5707" s="35">
        <v>17.588962554931602</v>
      </c>
      <c r="U5707" s="35">
        <v>17.457805633544901</v>
      </c>
      <c r="V5707" s="35">
        <v>17.322719573974599</v>
      </c>
      <c r="W5707" s="35">
        <v>17.441865921020501</v>
      </c>
      <c r="X5707" s="35">
        <v>17.3702278137207</v>
      </c>
      <c r="Y5707" s="35">
        <v>17.244010925293001</v>
      </c>
      <c r="Z5707" s="18">
        <v>17</v>
      </c>
      <c r="AA5707" s="4">
        <v>17</v>
      </c>
      <c r="AB5707" s="4">
        <v>16</v>
      </c>
      <c r="AC5707" s="4">
        <v>16</v>
      </c>
      <c r="AD5707" s="4">
        <v>16</v>
      </c>
      <c r="AE5707" s="4">
        <v>15</v>
      </c>
      <c r="AF5707" s="4">
        <v>15</v>
      </c>
      <c r="AG5707" s="19">
        <v>15</v>
      </c>
      <c r="AH5707" s="18">
        <v>16</v>
      </c>
      <c r="AI5707" s="4">
        <v>15</v>
      </c>
      <c r="AJ5707" s="4">
        <v>17</v>
      </c>
      <c r="AK5707" s="4">
        <v>15</v>
      </c>
      <c r="AL5707" s="4">
        <v>16</v>
      </c>
      <c r="AM5707" s="4">
        <v>15</v>
      </c>
      <c r="AN5707" s="4">
        <v>16</v>
      </c>
      <c r="AO5707" s="19">
        <v>16</v>
      </c>
    </row>
    <row r="5708" spans="1:41" x14ac:dyDescent="0.2">
      <c r="A5708" s="24" t="s">
        <v>18855</v>
      </c>
      <c r="B5708" s="24" t="s">
        <v>18854</v>
      </c>
      <c r="C5708" s="24" t="s">
        <v>18853</v>
      </c>
      <c r="D5708" s="24" t="s">
        <v>18852</v>
      </c>
      <c r="E5708" s="24" t="s">
        <v>18852</v>
      </c>
      <c r="F5708" s="26">
        <f t="shared" si="356"/>
        <v>2.4146318435647629E-2</v>
      </c>
      <c r="G5708" s="8">
        <f t="shared" si="357"/>
        <v>0.64932124593739915</v>
      </c>
      <c r="H5708" s="4">
        <f t="shared" si="358"/>
        <v>8</v>
      </c>
      <c r="I5708" s="4">
        <f t="shared" si="359"/>
        <v>8</v>
      </c>
      <c r="J5708" s="1">
        <v>16.4520969390869</v>
      </c>
      <c r="K5708" s="1">
        <v>16.5355319976807</v>
      </c>
      <c r="L5708" s="1">
        <v>16.45924949646</v>
      </c>
      <c r="M5708" s="1">
        <v>16.402368545532202</v>
      </c>
      <c r="N5708" s="1">
        <v>16.287368774414102</v>
      </c>
      <c r="O5708" s="1">
        <v>16.518964767456101</v>
      </c>
      <c r="P5708" s="1">
        <v>16.469066619873001</v>
      </c>
      <c r="Q5708" s="1">
        <v>16.487817764282202</v>
      </c>
      <c r="R5708" s="35">
        <v>16.492382049560501</v>
      </c>
      <c r="S5708" s="35">
        <v>16.221752166748001</v>
      </c>
      <c r="T5708" s="35">
        <v>16.5969429016113</v>
      </c>
      <c r="U5708" s="35">
        <v>16.423175811767599</v>
      </c>
      <c r="V5708" s="35">
        <v>16.409175872802699</v>
      </c>
      <c r="W5708" s="35">
        <v>16.505903244018601</v>
      </c>
      <c r="X5708" s="35">
        <v>16.575412750244102</v>
      </c>
      <c r="Y5708" s="35">
        <v>16.580890655517599</v>
      </c>
      <c r="Z5708" s="18">
        <v>73</v>
      </c>
      <c r="AA5708" s="4">
        <v>75</v>
      </c>
      <c r="AB5708" s="4">
        <v>74</v>
      </c>
      <c r="AC5708" s="4">
        <v>69</v>
      </c>
      <c r="AD5708" s="4">
        <v>69</v>
      </c>
      <c r="AE5708" s="4">
        <v>76</v>
      </c>
      <c r="AF5708" s="4">
        <v>68</v>
      </c>
      <c r="AG5708" s="19">
        <v>71</v>
      </c>
      <c r="AH5708" s="18">
        <v>68</v>
      </c>
      <c r="AI5708" s="4">
        <v>69</v>
      </c>
      <c r="AJ5708" s="4">
        <v>78</v>
      </c>
      <c r="AK5708" s="4">
        <v>75</v>
      </c>
      <c r="AL5708" s="4">
        <v>75</v>
      </c>
      <c r="AM5708" s="4">
        <v>64</v>
      </c>
      <c r="AN5708" s="4">
        <v>72</v>
      </c>
      <c r="AO5708" s="19">
        <v>76</v>
      </c>
    </row>
    <row r="5709" spans="1:41" x14ac:dyDescent="0.2">
      <c r="A5709" s="24" t="s">
        <v>13302</v>
      </c>
      <c r="B5709" s="24" t="s">
        <v>13305</v>
      </c>
      <c r="C5709" s="24" t="s">
        <v>13304</v>
      </c>
      <c r="D5709" s="24" t="s">
        <v>13303</v>
      </c>
      <c r="E5709" s="24" t="s">
        <v>13303</v>
      </c>
      <c r="F5709" s="26">
        <f t="shared" si="356"/>
        <v>7.3247909545898438E-2</v>
      </c>
      <c r="G5709" s="8">
        <f t="shared" si="357"/>
        <v>0.64954954029724643</v>
      </c>
      <c r="H5709" s="4">
        <f t="shared" si="358"/>
        <v>8</v>
      </c>
      <c r="I5709" s="4">
        <f t="shared" si="359"/>
        <v>8</v>
      </c>
      <c r="J5709" s="1">
        <v>15.917402267456101</v>
      </c>
      <c r="K5709" s="1">
        <v>16.2544765472412</v>
      </c>
      <c r="L5709" s="1">
        <v>16.008537292480501</v>
      </c>
      <c r="M5709" s="1">
        <v>16.3802700042725</v>
      </c>
      <c r="N5709" s="1">
        <v>15.6948642730713</v>
      </c>
      <c r="O5709" s="1">
        <v>16.7589511871338</v>
      </c>
      <c r="P5709" s="1">
        <v>16.394351959228501</v>
      </c>
      <c r="Q5709" s="1">
        <v>15.8754425048828</v>
      </c>
      <c r="R5709" s="35">
        <v>15.854663848876999</v>
      </c>
      <c r="S5709" s="35">
        <v>16.289766311645501</v>
      </c>
      <c r="T5709" s="35">
        <v>15.8623199462891</v>
      </c>
      <c r="U5709" s="35">
        <v>16.264348983764599</v>
      </c>
      <c r="V5709" s="35">
        <v>16.6599826812744</v>
      </c>
      <c r="W5709" s="35">
        <v>16.443525314331101</v>
      </c>
      <c r="X5709" s="35">
        <v>16.122306823730501</v>
      </c>
      <c r="Y5709" s="35">
        <v>16.373365402221701</v>
      </c>
      <c r="Z5709" s="18">
        <v>3</v>
      </c>
      <c r="AA5709" s="4">
        <v>3</v>
      </c>
      <c r="AB5709" s="4">
        <v>4</v>
      </c>
      <c r="AC5709" s="4">
        <v>4</v>
      </c>
      <c r="AD5709" s="4">
        <v>3</v>
      </c>
      <c r="AE5709" s="4">
        <v>5</v>
      </c>
      <c r="AF5709" s="4">
        <v>4</v>
      </c>
      <c r="AG5709" s="19">
        <v>3</v>
      </c>
      <c r="AH5709" s="18">
        <v>4</v>
      </c>
      <c r="AI5709" s="4">
        <v>4</v>
      </c>
      <c r="AJ5709" s="4">
        <v>5</v>
      </c>
      <c r="AK5709" s="4">
        <v>3</v>
      </c>
      <c r="AL5709" s="4">
        <v>5</v>
      </c>
      <c r="AM5709" s="4">
        <v>4</v>
      </c>
      <c r="AN5709" s="4">
        <v>4</v>
      </c>
      <c r="AO5709" s="19">
        <v>5</v>
      </c>
    </row>
    <row r="5710" spans="1:41" x14ac:dyDescent="0.2">
      <c r="A5710" s="24" t="s">
        <v>20494</v>
      </c>
      <c r="B5710" s="24" t="s">
        <v>20493</v>
      </c>
      <c r="C5710" s="24" t="s">
        <v>20492</v>
      </c>
      <c r="D5710" s="24" t="s">
        <v>20491</v>
      </c>
      <c r="E5710" s="24" t="s">
        <v>20491</v>
      </c>
      <c r="F5710" s="26">
        <f t="shared" si="356"/>
        <v>-3.6577701568575094E-2</v>
      </c>
      <c r="G5710" s="8">
        <f t="shared" si="357"/>
        <v>0.64956700139681589</v>
      </c>
      <c r="H5710" s="4">
        <f t="shared" si="358"/>
        <v>8</v>
      </c>
      <c r="I5710" s="4">
        <f t="shared" si="359"/>
        <v>8</v>
      </c>
      <c r="J5710" s="1">
        <v>16.644350051879901</v>
      </c>
      <c r="K5710" s="1">
        <v>16.5697135925293</v>
      </c>
      <c r="L5710" s="1">
        <v>16.525297164916999</v>
      </c>
      <c r="M5710" s="1">
        <v>16.449337005615199</v>
      </c>
      <c r="N5710" s="1">
        <v>16.689355850219702</v>
      </c>
      <c r="O5710" s="1">
        <v>16.5350017547607</v>
      </c>
      <c r="P5710" s="1">
        <v>16.398063659668001</v>
      </c>
      <c r="Q5710" s="1">
        <v>16.524427413940401</v>
      </c>
      <c r="R5710" s="35">
        <v>16.402854919433601</v>
      </c>
      <c r="S5710" s="35">
        <v>16.5970668792725</v>
      </c>
      <c r="T5710" s="35">
        <v>16.674385070800799</v>
      </c>
      <c r="U5710" s="35">
        <v>16.4934482574463</v>
      </c>
      <c r="V5710" s="35">
        <v>16.0954685211182</v>
      </c>
      <c r="W5710" s="35">
        <v>16.633420944213899</v>
      </c>
      <c r="X5710" s="35">
        <v>16.720485687255898</v>
      </c>
      <c r="Y5710" s="35">
        <v>16.425794601440401</v>
      </c>
      <c r="Z5710" s="18">
        <v>39</v>
      </c>
      <c r="AA5710" s="4">
        <v>42</v>
      </c>
      <c r="AB5710" s="4">
        <v>41</v>
      </c>
      <c r="AC5710" s="4">
        <v>41</v>
      </c>
      <c r="AD5710" s="4">
        <v>37</v>
      </c>
      <c r="AE5710" s="4">
        <v>40</v>
      </c>
      <c r="AF5710" s="4">
        <v>40</v>
      </c>
      <c r="AG5710" s="19">
        <v>34</v>
      </c>
      <c r="AH5710" s="18">
        <v>39</v>
      </c>
      <c r="AI5710" s="4">
        <v>40</v>
      </c>
      <c r="AJ5710" s="4">
        <v>43</v>
      </c>
      <c r="AK5710" s="4">
        <v>38</v>
      </c>
      <c r="AL5710" s="4">
        <v>42</v>
      </c>
      <c r="AM5710" s="4">
        <v>29</v>
      </c>
      <c r="AN5710" s="4">
        <v>39</v>
      </c>
      <c r="AO5710" s="19">
        <v>41</v>
      </c>
    </row>
    <row r="5711" spans="1:41" x14ac:dyDescent="0.2">
      <c r="A5711" s="24" t="s">
        <v>17925</v>
      </c>
      <c r="B5711" s="24" t="s">
        <v>17924</v>
      </c>
      <c r="C5711" s="24" t="s">
        <v>17923</v>
      </c>
      <c r="D5711" s="24" t="s">
        <v>17922</v>
      </c>
      <c r="E5711" s="24" t="s">
        <v>17922</v>
      </c>
      <c r="F5711" s="26">
        <f t="shared" si="356"/>
        <v>0.10732543468474809</v>
      </c>
      <c r="G5711" s="8">
        <f t="shared" si="357"/>
        <v>0.64961022966882354</v>
      </c>
      <c r="H5711" s="4">
        <f t="shared" si="358"/>
        <v>8</v>
      </c>
      <c r="I5711" s="4">
        <f t="shared" si="359"/>
        <v>8</v>
      </c>
      <c r="J5711" s="1">
        <v>14.6963157653809</v>
      </c>
      <c r="K5711" s="1">
        <v>14.900810241699199</v>
      </c>
      <c r="L5711" s="1">
        <v>13.617467880249</v>
      </c>
      <c r="M5711" s="1">
        <v>14.587537765502899</v>
      </c>
      <c r="N5711" s="1">
        <v>14.190666198730501</v>
      </c>
      <c r="O5711" s="1">
        <v>14.290220260620099</v>
      </c>
      <c r="P5711" s="1">
        <v>14.947354316711399</v>
      </c>
      <c r="Q5711" s="1">
        <v>14.0956525802612</v>
      </c>
      <c r="R5711" s="35">
        <v>14.1699171066284</v>
      </c>
      <c r="S5711" s="35">
        <v>14.3340358734131</v>
      </c>
      <c r="T5711" s="35">
        <v>14.1569833755493</v>
      </c>
      <c r="U5711" s="35">
        <v>15.2788743972778</v>
      </c>
      <c r="V5711" s="35">
        <v>14.071361541748001</v>
      </c>
      <c r="W5711" s="35">
        <v>14.821250915527299</v>
      </c>
      <c r="X5711" s="35">
        <v>15.097537994384799</v>
      </c>
      <c r="Y5711" s="35">
        <v>14.254667282104499</v>
      </c>
      <c r="Z5711" s="18">
        <v>32</v>
      </c>
      <c r="AA5711" s="4">
        <v>35</v>
      </c>
      <c r="AB5711" s="4">
        <v>21</v>
      </c>
      <c r="AC5711" s="4">
        <v>33</v>
      </c>
      <c r="AD5711" s="4">
        <v>34</v>
      </c>
      <c r="AE5711" s="4">
        <v>30</v>
      </c>
      <c r="AF5711" s="4">
        <v>33</v>
      </c>
      <c r="AG5711" s="19">
        <v>21</v>
      </c>
      <c r="AH5711" s="18">
        <v>28</v>
      </c>
      <c r="AI5711" s="4">
        <v>25</v>
      </c>
      <c r="AJ5711" s="4">
        <v>25</v>
      </c>
      <c r="AK5711" s="4">
        <v>35</v>
      </c>
      <c r="AL5711" s="4">
        <v>30</v>
      </c>
      <c r="AM5711" s="4">
        <v>17</v>
      </c>
      <c r="AN5711" s="4">
        <v>33</v>
      </c>
      <c r="AO5711" s="19">
        <v>36</v>
      </c>
    </row>
    <row r="5712" spans="1:41" x14ac:dyDescent="0.2">
      <c r="A5712" s="24" t="s">
        <v>33444</v>
      </c>
      <c r="B5712" s="24" t="s">
        <v>33443</v>
      </c>
      <c r="C5712" s="24" t="s">
        <v>33442</v>
      </c>
      <c r="D5712" s="24" t="s">
        <v>33441</v>
      </c>
      <c r="E5712" s="24" t="s">
        <v>33441</v>
      </c>
      <c r="F5712" s="26">
        <f t="shared" si="356"/>
        <v>-9.586071968076304E-2</v>
      </c>
      <c r="G5712" s="8">
        <f t="shared" si="357"/>
        <v>0.64968299290845766</v>
      </c>
      <c r="H5712" s="4">
        <f t="shared" si="358"/>
        <v>8</v>
      </c>
      <c r="I5712" s="4">
        <f t="shared" si="359"/>
        <v>8</v>
      </c>
      <c r="J5712" s="1">
        <v>14.558982849121101</v>
      </c>
      <c r="K5712" s="1">
        <v>14.4978141784668</v>
      </c>
      <c r="L5712" s="1">
        <v>13.679226875305201</v>
      </c>
      <c r="M5712" s="1">
        <v>13.836109161376999</v>
      </c>
      <c r="N5712" s="1">
        <v>14.194349288940399</v>
      </c>
      <c r="O5712" s="1">
        <v>14.003746032714799</v>
      </c>
      <c r="P5712" s="1">
        <v>14.111795425415</v>
      </c>
      <c r="Q5712" s="1">
        <v>13.534959793090801</v>
      </c>
      <c r="R5712" s="35">
        <v>13.583412170410201</v>
      </c>
      <c r="S5712" s="35">
        <v>13.8181829452515</v>
      </c>
      <c r="T5712" s="35">
        <v>13.754167556762701</v>
      </c>
      <c r="U5712" s="35">
        <v>14.6601409912109</v>
      </c>
      <c r="V5712" s="35">
        <v>13.635684013366699</v>
      </c>
      <c r="W5712" s="35">
        <v>13.7079410552979</v>
      </c>
      <c r="X5712" s="35">
        <v>14.707908630371101</v>
      </c>
      <c r="Y5712" s="35">
        <v>13.782660484314</v>
      </c>
      <c r="Z5712" s="18">
        <v>6</v>
      </c>
      <c r="AA5712" s="4">
        <v>5</v>
      </c>
      <c r="AB5712" s="4">
        <v>5</v>
      </c>
      <c r="AC5712" s="4">
        <v>5</v>
      </c>
      <c r="AD5712" s="4">
        <v>5</v>
      </c>
      <c r="AE5712" s="4">
        <v>4</v>
      </c>
      <c r="AF5712" s="4">
        <v>5</v>
      </c>
      <c r="AG5712" s="19">
        <v>4</v>
      </c>
      <c r="AH5712" s="18">
        <v>5</v>
      </c>
      <c r="AI5712" s="4">
        <v>5</v>
      </c>
      <c r="AJ5712" s="4">
        <v>6</v>
      </c>
      <c r="AK5712" s="4">
        <v>4</v>
      </c>
      <c r="AL5712" s="4">
        <v>5</v>
      </c>
      <c r="AM5712" s="4">
        <v>2</v>
      </c>
      <c r="AN5712" s="4">
        <v>6</v>
      </c>
      <c r="AO5712" s="19">
        <v>6</v>
      </c>
    </row>
    <row r="5713" spans="1:41" x14ac:dyDescent="0.2">
      <c r="A5713" s="24" t="s">
        <v>890</v>
      </c>
      <c r="B5713" s="24" t="s">
        <v>889</v>
      </c>
      <c r="C5713" s="24" t="s">
        <v>888</v>
      </c>
      <c r="D5713" s="24" t="s">
        <v>887</v>
      </c>
      <c r="E5713" s="24" t="s">
        <v>887</v>
      </c>
      <c r="F5713" s="26">
        <f t="shared" si="356"/>
        <v>0.18203496932983754</v>
      </c>
      <c r="G5713" s="8">
        <f t="shared" si="357"/>
        <v>0.64988037323251846</v>
      </c>
      <c r="H5713" s="4">
        <f t="shared" si="358"/>
        <v>8</v>
      </c>
      <c r="I5713" s="4">
        <f t="shared" si="359"/>
        <v>4</v>
      </c>
      <c r="J5713" s="1">
        <v>11.177289009094199</v>
      </c>
      <c r="K5713" s="1">
        <v>11.5019617080688</v>
      </c>
      <c r="L5713" s="1">
        <v>10.7377882003784</v>
      </c>
      <c r="M5713" s="1">
        <v>10.6227569580078</v>
      </c>
      <c r="N5713" s="1">
        <v>11.925777435302701</v>
      </c>
      <c r="O5713" s="1">
        <v>11.144294738769499</v>
      </c>
      <c r="P5713" s="1">
        <v>10.1887865066528</v>
      </c>
      <c r="Q5713" s="1">
        <v>10.975833892822299</v>
      </c>
      <c r="R5713" s="35">
        <v>10.720705986022899</v>
      </c>
      <c r="S5713" s="35" t="s">
        <v>34</v>
      </c>
      <c r="T5713" s="35">
        <v>10.326744079589799</v>
      </c>
      <c r="U5713" s="35" t="s">
        <v>34</v>
      </c>
      <c r="V5713" s="35" t="s">
        <v>34</v>
      </c>
      <c r="W5713" s="35">
        <v>12.003700256347701</v>
      </c>
      <c r="X5713" s="35">
        <v>11.8142337799072</v>
      </c>
      <c r="Y5713" s="35" t="s">
        <v>34</v>
      </c>
      <c r="Z5713" s="18">
        <v>2</v>
      </c>
      <c r="AA5713" s="4">
        <v>2</v>
      </c>
      <c r="AB5713" s="4">
        <v>2</v>
      </c>
      <c r="AC5713" s="4">
        <v>2</v>
      </c>
      <c r="AD5713" s="4">
        <v>2</v>
      </c>
      <c r="AE5713" s="4">
        <v>2</v>
      </c>
      <c r="AF5713" s="4">
        <v>2</v>
      </c>
      <c r="AG5713" s="19">
        <v>3</v>
      </c>
      <c r="AH5713" s="18">
        <v>2</v>
      </c>
      <c r="AI5713" s="4">
        <v>1</v>
      </c>
      <c r="AJ5713" s="4">
        <v>3</v>
      </c>
      <c r="AK5713" s="4">
        <v>1</v>
      </c>
      <c r="AL5713" s="4">
        <v>2</v>
      </c>
      <c r="AM5713" s="4">
        <v>0</v>
      </c>
      <c r="AN5713" s="4">
        <v>2</v>
      </c>
      <c r="AO5713" s="19">
        <v>3</v>
      </c>
    </row>
    <row r="5714" spans="1:41" x14ac:dyDescent="0.2">
      <c r="A5714" s="24" t="s">
        <v>34142</v>
      </c>
      <c r="B5714" s="24" t="s">
        <v>34141</v>
      </c>
      <c r="C5714" s="24" t="s">
        <v>34140</v>
      </c>
      <c r="D5714" s="24" t="s">
        <v>34139</v>
      </c>
      <c r="E5714" s="24" t="s">
        <v>34139</v>
      </c>
      <c r="F5714" s="26">
        <f t="shared" si="356"/>
        <v>9.0687377112249834E-2</v>
      </c>
      <c r="G5714" s="8">
        <f t="shared" si="357"/>
        <v>0.64993157741131757</v>
      </c>
      <c r="H5714" s="4">
        <f t="shared" si="358"/>
        <v>8</v>
      </c>
      <c r="I5714" s="4">
        <f t="shared" si="359"/>
        <v>7</v>
      </c>
      <c r="J5714" s="1">
        <v>11.558056831359901</v>
      </c>
      <c r="K5714" s="1">
        <v>11.3290672302246</v>
      </c>
      <c r="L5714" s="1">
        <v>12.2033605575562</v>
      </c>
      <c r="M5714" s="1">
        <v>12.228915214538601</v>
      </c>
      <c r="N5714" s="1">
        <v>12.230089187622101</v>
      </c>
      <c r="O5714" s="1">
        <v>12.3468322753906</v>
      </c>
      <c r="P5714" s="1">
        <v>12.2874813079834</v>
      </c>
      <c r="Q5714" s="1">
        <v>12.0957632064819</v>
      </c>
      <c r="R5714" s="35">
        <v>12.172015190124499</v>
      </c>
      <c r="S5714" s="35">
        <v>12.180456161499</v>
      </c>
      <c r="T5714" s="35">
        <v>11.8713932037354</v>
      </c>
      <c r="U5714" s="35">
        <v>11.4170083999634</v>
      </c>
      <c r="V5714" s="35" t="s">
        <v>34</v>
      </c>
      <c r="W5714" s="35">
        <v>12.3939399719238</v>
      </c>
      <c r="X5714" s="35">
        <v>12.289984703064</v>
      </c>
      <c r="Y5714" s="35">
        <v>12.554634094238301</v>
      </c>
      <c r="Z5714" s="18">
        <v>2</v>
      </c>
      <c r="AA5714" s="4">
        <v>2</v>
      </c>
      <c r="AB5714" s="4">
        <v>3</v>
      </c>
      <c r="AC5714" s="4">
        <v>3</v>
      </c>
      <c r="AD5714" s="4">
        <v>3</v>
      </c>
      <c r="AE5714" s="4">
        <v>3</v>
      </c>
      <c r="AF5714" s="4">
        <v>2</v>
      </c>
      <c r="AG5714" s="19">
        <v>3</v>
      </c>
      <c r="AH5714" s="18">
        <v>4</v>
      </c>
      <c r="AI5714" s="4">
        <v>3</v>
      </c>
      <c r="AJ5714" s="4">
        <v>3</v>
      </c>
      <c r="AK5714" s="4">
        <v>2</v>
      </c>
      <c r="AL5714" s="4">
        <v>3</v>
      </c>
      <c r="AM5714" s="4">
        <v>1</v>
      </c>
      <c r="AN5714" s="4">
        <v>4</v>
      </c>
      <c r="AO5714" s="19">
        <v>3</v>
      </c>
    </row>
    <row r="5715" spans="1:41" x14ac:dyDescent="0.2">
      <c r="A5715" s="24" t="s">
        <v>24203</v>
      </c>
      <c r="B5715" s="24" t="s">
        <v>24202</v>
      </c>
      <c r="C5715" s="24" t="s">
        <v>24201</v>
      </c>
      <c r="D5715" s="24" t="s">
        <v>24200</v>
      </c>
      <c r="E5715" s="24" t="s">
        <v>24200</v>
      </c>
      <c r="F5715" s="26">
        <f t="shared" si="356"/>
        <v>-3.2537579536436212E-2</v>
      </c>
      <c r="G5715" s="8">
        <f t="shared" si="357"/>
        <v>0.65006078082195429</v>
      </c>
      <c r="H5715" s="4">
        <f t="shared" si="358"/>
        <v>8</v>
      </c>
      <c r="I5715" s="4">
        <f t="shared" si="359"/>
        <v>8</v>
      </c>
      <c r="J5715" s="1">
        <v>15.6494188308716</v>
      </c>
      <c r="K5715" s="1">
        <v>15.70383644104</v>
      </c>
      <c r="L5715" s="1">
        <v>15.9431924819946</v>
      </c>
      <c r="M5715" s="1">
        <v>15.6051120758057</v>
      </c>
      <c r="N5715" s="1">
        <v>15.697939872741699</v>
      </c>
      <c r="O5715" s="1">
        <v>16.001111984252901</v>
      </c>
      <c r="P5715" s="1">
        <v>15.618167877197299</v>
      </c>
      <c r="Q5715" s="1">
        <v>15.740415573120099</v>
      </c>
      <c r="R5715" s="35">
        <v>15.782107353210399</v>
      </c>
      <c r="S5715" s="35">
        <v>15.531390190124499</v>
      </c>
      <c r="T5715" s="35">
        <v>15.906028747558601</v>
      </c>
      <c r="U5715" s="35">
        <v>15.554927825927701</v>
      </c>
      <c r="V5715" s="35">
        <v>15.8519096374512</v>
      </c>
      <c r="W5715" s="35">
        <v>15.6894874572754</v>
      </c>
      <c r="X5715" s="35">
        <v>15.664288520813001</v>
      </c>
      <c r="Y5715" s="35">
        <v>15.7187547683716</v>
      </c>
      <c r="Z5715" s="18">
        <v>20</v>
      </c>
      <c r="AA5715" s="4">
        <v>19</v>
      </c>
      <c r="AB5715" s="4">
        <v>21</v>
      </c>
      <c r="AC5715" s="4">
        <v>19</v>
      </c>
      <c r="AD5715" s="4">
        <v>20</v>
      </c>
      <c r="AE5715" s="4">
        <v>19</v>
      </c>
      <c r="AF5715" s="4">
        <v>18</v>
      </c>
      <c r="AG5715" s="19">
        <v>20</v>
      </c>
      <c r="AH5715" s="18">
        <v>18</v>
      </c>
      <c r="AI5715" s="4">
        <v>20</v>
      </c>
      <c r="AJ5715" s="4">
        <v>20</v>
      </c>
      <c r="AK5715" s="4">
        <v>20</v>
      </c>
      <c r="AL5715" s="4">
        <v>21</v>
      </c>
      <c r="AM5715" s="4">
        <v>20</v>
      </c>
      <c r="AN5715" s="4">
        <v>20</v>
      </c>
      <c r="AO5715" s="19">
        <v>21</v>
      </c>
    </row>
    <row r="5716" spans="1:41" x14ac:dyDescent="0.2">
      <c r="A5716" s="24" t="s">
        <v>19492</v>
      </c>
      <c r="B5716" s="24" t="s">
        <v>19496</v>
      </c>
      <c r="C5716" s="24" t="s">
        <v>19495</v>
      </c>
      <c r="D5716" s="24" t="s">
        <v>19493</v>
      </c>
      <c r="E5716" s="24" t="s">
        <v>19494</v>
      </c>
      <c r="F5716" s="26">
        <f t="shared" si="356"/>
        <v>-3.9854049682642056E-2</v>
      </c>
      <c r="G5716" s="8">
        <f t="shared" si="357"/>
        <v>0.65013041907343316</v>
      </c>
      <c r="H5716" s="4">
        <f t="shared" si="358"/>
        <v>8</v>
      </c>
      <c r="I5716" s="4">
        <f t="shared" si="359"/>
        <v>8</v>
      </c>
      <c r="J5716" s="1">
        <v>20.464544296264599</v>
      </c>
      <c r="K5716" s="1">
        <v>20.814008712768601</v>
      </c>
      <c r="L5716" s="1">
        <v>20.876306533813501</v>
      </c>
      <c r="M5716" s="1">
        <v>20.725889205932599</v>
      </c>
      <c r="N5716" s="1">
        <v>20.730390548706101</v>
      </c>
      <c r="O5716" s="1">
        <v>20.929214477539102</v>
      </c>
      <c r="P5716" s="1">
        <v>20.592643737793001</v>
      </c>
      <c r="Q5716" s="1">
        <v>21.0215148925781</v>
      </c>
      <c r="R5716" s="35">
        <v>20.604373931884801</v>
      </c>
      <c r="S5716" s="35">
        <v>20.563064575195298</v>
      </c>
      <c r="T5716" s="35">
        <v>20.881708145141602</v>
      </c>
      <c r="U5716" s="35">
        <v>20.590333938598601</v>
      </c>
      <c r="V5716" s="35">
        <v>21.016191482543899</v>
      </c>
      <c r="W5716" s="35">
        <v>20.717453002929702</v>
      </c>
      <c r="X5716" s="35">
        <v>20.819826126098601</v>
      </c>
      <c r="Y5716" s="35">
        <v>20.642728805541999</v>
      </c>
      <c r="Z5716" s="18">
        <v>6</v>
      </c>
      <c r="AA5716" s="4">
        <v>6</v>
      </c>
      <c r="AB5716" s="4">
        <v>6</v>
      </c>
      <c r="AC5716" s="4">
        <v>6</v>
      </c>
      <c r="AD5716" s="4">
        <v>6</v>
      </c>
      <c r="AE5716" s="4">
        <v>6</v>
      </c>
      <c r="AF5716" s="4">
        <v>6</v>
      </c>
      <c r="AG5716" s="19">
        <v>6</v>
      </c>
      <c r="AH5716" s="18">
        <v>6</v>
      </c>
      <c r="AI5716" s="4">
        <v>6</v>
      </c>
      <c r="AJ5716" s="4">
        <v>6</v>
      </c>
      <c r="AK5716" s="4">
        <v>6</v>
      </c>
      <c r="AL5716" s="4">
        <v>6</v>
      </c>
      <c r="AM5716" s="4">
        <v>6</v>
      </c>
      <c r="AN5716" s="4">
        <v>6</v>
      </c>
      <c r="AO5716" s="19">
        <v>6</v>
      </c>
    </row>
    <row r="5717" spans="1:41" x14ac:dyDescent="0.2">
      <c r="A5717" s="24" t="s">
        <v>37504</v>
      </c>
      <c r="B5717" s="24" t="s">
        <v>37503</v>
      </c>
      <c r="C5717" s="24" t="s">
        <v>37502</v>
      </c>
      <c r="D5717" s="24" t="s">
        <v>37501</v>
      </c>
      <c r="E5717" s="24" t="s">
        <v>37501</v>
      </c>
      <c r="F5717" s="26">
        <f t="shared" si="356"/>
        <v>-8.649265766142733E-2</v>
      </c>
      <c r="G5717" s="8">
        <f t="shared" si="357"/>
        <v>0.65016734223471495</v>
      </c>
      <c r="H5717" s="4">
        <f t="shared" si="358"/>
        <v>8</v>
      </c>
      <c r="I5717" s="4">
        <f t="shared" si="359"/>
        <v>8</v>
      </c>
      <c r="J5717" s="1">
        <v>13.5149602890015</v>
      </c>
      <c r="K5717" s="1">
        <v>14.036268234252899</v>
      </c>
      <c r="L5717" s="1">
        <v>13.2054147720337</v>
      </c>
      <c r="M5717" s="1">
        <v>13.861784934997599</v>
      </c>
      <c r="N5717" s="1">
        <v>13.885667800903301</v>
      </c>
      <c r="O5717" s="1">
        <v>13.7263135910034</v>
      </c>
      <c r="P5717" s="1">
        <v>13.8897895812988</v>
      </c>
      <c r="Q5717" s="1">
        <v>14.0986328125</v>
      </c>
      <c r="R5717" s="35">
        <v>13.6636247634888</v>
      </c>
      <c r="S5717" s="35">
        <v>13.4652090072632</v>
      </c>
      <c r="T5717" s="35">
        <v>14.352911949157701</v>
      </c>
      <c r="U5717" s="35">
        <v>12.9915628433228</v>
      </c>
      <c r="V5717" s="35">
        <v>13.7680501937866</v>
      </c>
      <c r="W5717" s="35">
        <v>13.282335281372101</v>
      </c>
      <c r="X5717" s="35">
        <v>14.052695274353001</v>
      </c>
      <c r="Y5717" s="35">
        <v>13.9505014419556</v>
      </c>
      <c r="Z5717" s="18">
        <v>6</v>
      </c>
      <c r="AA5717" s="4">
        <v>6</v>
      </c>
      <c r="AB5717" s="4">
        <v>6</v>
      </c>
      <c r="AC5717" s="4">
        <v>6</v>
      </c>
      <c r="AD5717" s="4">
        <v>7</v>
      </c>
      <c r="AE5717" s="4">
        <v>7</v>
      </c>
      <c r="AF5717" s="4">
        <v>4</v>
      </c>
      <c r="AG5717" s="19">
        <v>6</v>
      </c>
      <c r="AH5717" s="18">
        <v>5</v>
      </c>
      <c r="AI5717" s="4">
        <v>7</v>
      </c>
      <c r="AJ5717" s="4">
        <v>7</v>
      </c>
      <c r="AK5717" s="4">
        <v>4</v>
      </c>
      <c r="AL5717" s="4">
        <v>6</v>
      </c>
      <c r="AM5717" s="4">
        <v>2</v>
      </c>
      <c r="AN5717" s="4">
        <v>8</v>
      </c>
      <c r="AO5717" s="19">
        <v>8</v>
      </c>
    </row>
    <row r="5718" spans="1:41" x14ac:dyDescent="0.2">
      <c r="A5718" s="24" t="s">
        <v>37844</v>
      </c>
      <c r="B5718" s="24" t="s">
        <v>37843</v>
      </c>
      <c r="C5718" s="24" t="s">
        <v>37842</v>
      </c>
      <c r="D5718" s="24" t="s">
        <v>37841</v>
      </c>
      <c r="E5718" s="24" t="s">
        <v>37841</v>
      </c>
      <c r="F5718" s="26">
        <f t="shared" si="356"/>
        <v>3.3660173416137695E-2</v>
      </c>
      <c r="G5718" s="8">
        <f t="shared" si="357"/>
        <v>0.65022469618219703</v>
      </c>
      <c r="H5718" s="4">
        <f t="shared" si="358"/>
        <v>8</v>
      </c>
      <c r="I5718" s="4">
        <f t="shared" si="359"/>
        <v>8</v>
      </c>
      <c r="J5718" s="1">
        <v>16.799497604370099</v>
      </c>
      <c r="K5718" s="1">
        <v>17.0270099639893</v>
      </c>
      <c r="L5718" s="1">
        <v>17.326419830322301</v>
      </c>
      <c r="M5718" s="1">
        <v>16.935003280639599</v>
      </c>
      <c r="N5718" s="1">
        <v>16.818344116210898</v>
      </c>
      <c r="O5718" s="1">
        <v>16.857471466064499</v>
      </c>
      <c r="P5718" s="1">
        <v>17.122524261474599</v>
      </c>
      <c r="Q5718" s="1">
        <v>17.2405395507813</v>
      </c>
      <c r="R5718" s="35">
        <v>17.064090728759801</v>
      </c>
      <c r="S5718" s="35">
        <v>17.013889312744102</v>
      </c>
      <c r="T5718" s="35">
        <v>17.150678634643601</v>
      </c>
      <c r="U5718" s="35">
        <v>16.968936920166001</v>
      </c>
      <c r="V5718" s="35">
        <v>17.042150497436499</v>
      </c>
      <c r="W5718" s="35">
        <v>17.062952041626001</v>
      </c>
      <c r="X5718" s="35">
        <v>17.022476196289102</v>
      </c>
      <c r="Y5718" s="35">
        <v>17.070917129516602</v>
      </c>
      <c r="Z5718" s="18">
        <v>11</v>
      </c>
      <c r="AA5718" s="4">
        <v>10</v>
      </c>
      <c r="AB5718" s="4">
        <v>10</v>
      </c>
      <c r="AC5718" s="4">
        <v>11</v>
      </c>
      <c r="AD5718" s="4">
        <v>11</v>
      </c>
      <c r="AE5718" s="4">
        <v>11</v>
      </c>
      <c r="AF5718" s="4">
        <v>11</v>
      </c>
      <c r="AG5718" s="19">
        <v>11</v>
      </c>
      <c r="AH5718" s="18">
        <v>11</v>
      </c>
      <c r="AI5718" s="4">
        <v>10</v>
      </c>
      <c r="AJ5718" s="4">
        <v>11</v>
      </c>
      <c r="AK5718" s="4">
        <v>10</v>
      </c>
      <c r="AL5718" s="4">
        <v>11</v>
      </c>
      <c r="AM5718" s="4">
        <v>11</v>
      </c>
      <c r="AN5718" s="4">
        <v>9</v>
      </c>
      <c r="AO5718" s="19">
        <v>10</v>
      </c>
    </row>
    <row r="5719" spans="1:41" x14ac:dyDescent="0.2">
      <c r="A5719" s="24" t="s">
        <v>4876</v>
      </c>
      <c r="B5719" s="24" t="s">
        <v>4875</v>
      </c>
      <c r="C5719" s="24" t="s">
        <v>4874</v>
      </c>
      <c r="D5719" s="24" t="s">
        <v>4873</v>
      </c>
      <c r="E5719" s="24" t="s">
        <v>4873</v>
      </c>
      <c r="F5719" s="26">
        <f t="shared" si="356"/>
        <v>-5.0901412963874293E-2</v>
      </c>
      <c r="G5719" s="8">
        <f t="shared" si="357"/>
        <v>0.65026574338618892</v>
      </c>
      <c r="H5719" s="4">
        <f t="shared" si="358"/>
        <v>8</v>
      </c>
      <c r="I5719" s="4">
        <f t="shared" si="359"/>
        <v>8</v>
      </c>
      <c r="J5719" s="1">
        <v>20.741329193115199</v>
      </c>
      <c r="K5719" s="1">
        <v>20.7211723327637</v>
      </c>
      <c r="L5719" s="1">
        <v>21.176589965820298</v>
      </c>
      <c r="M5719" s="1">
        <v>20.894651412963899</v>
      </c>
      <c r="N5719" s="1">
        <v>20.9237575531006</v>
      </c>
      <c r="O5719" s="1">
        <v>21.331565856933601</v>
      </c>
      <c r="P5719" s="1">
        <v>21.005271911621101</v>
      </c>
      <c r="Q5719" s="1">
        <v>20.8394584655762</v>
      </c>
      <c r="R5719" s="35">
        <v>21.148450851440401</v>
      </c>
      <c r="S5719" s="35">
        <v>20.8675632476807</v>
      </c>
      <c r="T5719" s="35">
        <v>20.9643249511719</v>
      </c>
      <c r="U5719" s="35">
        <v>20.7849006652832</v>
      </c>
      <c r="V5719" s="35">
        <v>20.443885803222699</v>
      </c>
      <c r="W5719" s="35">
        <v>20.997631072998001</v>
      </c>
      <c r="X5719" s="35">
        <v>20.864294052123999</v>
      </c>
      <c r="Y5719" s="35">
        <v>21.155534744262699</v>
      </c>
      <c r="Z5719" s="18">
        <v>12</v>
      </c>
      <c r="AA5719" s="4">
        <v>12</v>
      </c>
      <c r="AB5719" s="4">
        <v>13</v>
      </c>
      <c r="AC5719" s="4">
        <v>12</v>
      </c>
      <c r="AD5719" s="4">
        <v>12</v>
      </c>
      <c r="AE5719" s="4">
        <v>12</v>
      </c>
      <c r="AF5719" s="4">
        <v>12</v>
      </c>
      <c r="AG5719" s="19">
        <v>12</v>
      </c>
      <c r="AH5719" s="18">
        <v>12</v>
      </c>
      <c r="AI5719" s="4">
        <v>12</v>
      </c>
      <c r="AJ5719" s="4">
        <v>13</v>
      </c>
      <c r="AK5719" s="4">
        <v>12</v>
      </c>
      <c r="AL5719" s="4">
        <v>13</v>
      </c>
      <c r="AM5719" s="4">
        <v>13</v>
      </c>
      <c r="AN5719" s="4">
        <v>12</v>
      </c>
      <c r="AO5719" s="19">
        <v>13</v>
      </c>
    </row>
    <row r="5720" spans="1:41" x14ac:dyDescent="0.2">
      <c r="A5720" s="24" t="s">
        <v>25550</v>
      </c>
      <c r="B5720" s="24" t="s">
        <v>25549</v>
      </c>
      <c r="C5720" s="24" t="s">
        <v>25548</v>
      </c>
      <c r="D5720" s="24" t="s">
        <v>25547</v>
      </c>
      <c r="E5720" s="24" t="s">
        <v>25547</v>
      </c>
      <c r="F5720" s="26">
        <f t="shared" si="356"/>
        <v>8.3150625228903152E-2</v>
      </c>
      <c r="G5720" s="8">
        <f t="shared" si="357"/>
        <v>0.65038864080665837</v>
      </c>
      <c r="H5720" s="4">
        <f t="shared" si="358"/>
        <v>8</v>
      </c>
      <c r="I5720" s="4">
        <f t="shared" si="359"/>
        <v>8</v>
      </c>
      <c r="J5720" s="1">
        <v>13.8749904632568</v>
      </c>
      <c r="K5720" s="1">
        <v>14.444471359252899</v>
      </c>
      <c r="L5720" s="1">
        <v>14.7319288253784</v>
      </c>
      <c r="M5720" s="1">
        <v>14.2153663635254</v>
      </c>
      <c r="N5720" s="1">
        <v>14.8869018554688</v>
      </c>
      <c r="O5720" s="1">
        <v>14.818596839904799</v>
      </c>
      <c r="P5720" s="1">
        <v>13.989341735839799</v>
      </c>
      <c r="Q5720" s="1">
        <v>14.164553642272899</v>
      </c>
      <c r="R5720" s="35">
        <v>14.299501419067401</v>
      </c>
      <c r="S5720" s="35">
        <v>14.421591758728001</v>
      </c>
      <c r="T5720" s="35">
        <v>14.5342607498169</v>
      </c>
      <c r="U5720" s="35">
        <v>13.9511117935181</v>
      </c>
      <c r="V5720" s="35">
        <v>15.1294565200806</v>
      </c>
      <c r="W5720" s="35">
        <v>14.423759460449199</v>
      </c>
      <c r="X5720" s="35">
        <v>14.544939994811999</v>
      </c>
      <c r="Y5720" s="35">
        <v>14.4867343902588</v>
      </c>
      <c r="Z5720" s="18">
        <v>3</v>
      </c>
      <c r="AA5720" s="4">
        <v>4</v>
      </c>
      <c r="AB5720" s="4">
        <v>6</v>
      </c>
      <c r="AC5720" s="4">
        <v>4</v>
      </c>
      <c r="AD5720" s="4">
        <v>4</v>
      </c>
      <c r="AE5720" s="4">
        <v>6</v>
      </c>
      <c r="AF5720" s="4">
        <v>5</v>
      </c>
      <c r="AG5720" s="19">
        <v>5</v>
      </c>
      <c r="AH5720" s="18">
        <v>5</v>
      </c>
      <c r="AI5720" s="4">
        <v>6</v>
      </c>
      <c r="AJ5720" s="4">
        <v>5</v>
      </c>
      <c r="AK5720" s="4">
        <v>4</v>
      </c>
      <c r="AL5720" s="4">
        <v>5</v>
      </c>
      <c r="AM5720" s="4">
        <v>4</v>
      </c>
      <c r="AN5720" s="4">
        <v>5</v>
      </c>
      <c r="AO5720" s="19">
        <v>4</v>
      </c>
    </row>
    <row r="5721" spans="1:41" x14ac:dyDescent="0.2">
      <c r="A5721" s="24" t="s">
        <v>22234</v>
      </c>
      <c r="B5721" s="24" t="s">
        <v>22233</v>
      </c>
      <c r="C5721" s="24" t="s">
        <v>22232</v>
      </c>
      <c r="D5721" s="24" t="s">
        <v>22231</v>
      </c>
      <c r="E5721" s="24" t="s">
        <v>22231</v>
      </c>
      <c r="F5721" s="26">
        <f t="shared" si="356"/>
        <v>2.1161794662486244E-2</v>
      </c>
      <c r="G5721" s="8">
        <f t="shared" si="357"/>
        <v>0.65048546106975746</v>
      </c>
      <c r="H5721" s="4">
        <f t="shared" si="358"/>
        <v>8</v>
      </c>
      <c r="I5721" s="4">
        <f t="shared" si="359"/>
        <v>8</v>
      </c>
      <c r="J5721" s="1">
        <v>16.158361434936499</v>
      </c>
      <c r="K5721" s="1">
        <v>16.317384719848601</v>
      </c>
      <c r="L5721" s="1">
        <v>16.180160522460898</v>
      </c>
      <c r="M5721" s="1">
        <v>16.290340423583999</v>
      </c>
      <c r="N5721" s="1">
        <v>16.159214019775401</v>
      </c>
      <c r="O5721" s="1">
        <v>16.201478958129901</v>
      </c>
      <c r="P5721" s="1">
        <v>16.2551975250244</v>
      </c>
      <c r="Q5721" s="1">
        <v>16.313844680786101</v>
      </c>
      <c r="R5721" s="35">
        <v>16.365234375</v>
      </c>
      <c r="S5721" s="35">
        <v>16.167285919189499</v>
      </c>
      <c r="T5721" s="35">
        <v>16.330410003662099</v>
      </c>
      <c r="U5721" s="35">
        <v>16.185979843139599</v>
      </c>
      <c r="V5721" s="35">
        <v>16.059268951416001</v>
      </c>
      <c r="W5721" s="35">
        <v>16.377061843872099</v>
      </c>
      <c r="X5721" s="35">
        <v>16.277235031127901</v>
      </c>
      <c r="Y5721" s="35">
        <v>16.282800674438501</v>
      </c>
      <c r="Z5721" s="18">
        <v>107</v>
      </c>
      <c r="AA5721" s="4">
        <v>111</v>
      </c>
      <c r="AB5721" s="4">
        <v>111</v>
      </c>
      <c r="AC5721" s="4">
        <v>103</v>
      </c>
      <c r="AD5721" s="4">
        <v>103</v>
      </c>
      <c r="AE5721" s="4">
        <v>112</v>
      </c>
      <c r="AF5721" s="4">
        <v>104</v>
      </c>
      <c r="AG5721" s="19">
        <v>100</v>
      </c>
      <c r="AH5721" s="18">
        <v>102</v>
      </c>
      <c r="AI5721" s="4">
        <v>107</v>
      </c>
      <c r="AJ5721" s="4">
        <v>109</v>
      </c>
      <c r="AK5721" s="4">
        <v>109</v>
      </c>
      <c r="AL5721" s="4">
        <v>112</v>
      </c>
      <c r="AM5721" s="4">
        <v>77</v>
      </c>
      <c r="AN5721" s="4">
        <v>111</v>
      </c>
      <c r="AO5721" s="19">
        <v>113</v>
      </c>
    </row>
    <row r="5722" spans="1:41" x14ac:dyDescent="0.2">
      <c r="A5722" s="24" t="s">
        <v>28580</v>
      </c>
      <c r="B5722" s="24" t="s">
        <v>28579</v>
      </c>
      <c r="C5722" s="24" t="s">
        <v>28578</v>
      </c>
      <c r="D5722" s="24" t="s">
        <v>28577</v>
      </c>
      <c r="E5722" s="24" t="s">
        <v>28577</v>
      </c>
      <c r="F5722" s="26">
        <f t="shared" si="356"/>
        <v>-4.2699694633478558E-2</v>
      </c>
      <c r="G5722" s="8">
        <f t="shared" si="357"/>
        <v>0.65050417811755223</v>
      </c>
      <c r="H5722" s="4">
        <f t="shared" si="358"/>
        <v>8</v>
      </c>
      <c r="I5722" s="4">
        <f t="shared" si="359"/>
        <v>8</v>
      </c>
      <c r="J5722" s="1">
        <v>15.685260772705099</v>
      </c>
      <c r="K5722" s="1">
        <v>15.520738601684601</v>
      </c>
      <c r="L5722" s="1">
        <v>15.5405158996582</v>
      </c>
      <c r="M5722" s="1">
        <v>15.6331481933594</v>
      </c>
      <c r="N5722" s="1">
        <v>15.8189840316772</v>
      </c>
      <c r="O5722" s="1">
        <v>15.7770700454712</v>
      </c>
      <c r="P5722" s="1">
        <v>15.327510833740201</v>
      </c>
      <c r="Q5722" s="1">
        <v>15.185870170593301</v>
      </c>
      <c r="R5722" s="35">
        <v>15.5260314941406</v>
      </c>
      <c r="S5722" s="35">
        <v>15.647691726684601</v>
      </c>
      <c r="T5722" s="35">
        <v>15.6581726074219</v>
      </c>
      <c r="U5722" s="35">
        <v>15.448316574096699</v>
      </c>
      <c r="V5722" s="35">
        <v>15.2175035476685</v>
      </c>
      <c r="W5722" s="35">
        <v>15.587973594665501</v>
      </c>
      <c r="X5722" s="35">
        <v>15.5952663421631</v>
      </c>
      <c r="Y5722" s="35">
        <v>15.466545104980501</v>
      </c>
      <c r="Z5722" s="18">
        <v>15</v>
      </c>
      <c r="AA5722" s="4">
        <v>17</v>
      </c>
      <c r="AB5722" s="4">
        <v>16</v>
      </c>
      <c r="AC5722" s="4">
        <v>14</v>
      </c>
      <c r="AD5722" s="4">
        <v>17</v>
      </c>
      <c r="AE5722" s="4">
        <v>17</v>
      </c>
      <c r="AF5722" s="4">
        <v>16</v>
      </c>
      <c r="AG5722" s="19">
        <v>16</v>
      </c>
      <c r="AH5722" s="18">
        <v>17</v>
      </c>
      <c r="AI5722" s="4">
        <v>17</v>
      </c>
      <c r="AJ5722" s="4">
        <v>15</v>
      </c>
      <c r="AK5722" s="4">
        <v>16</v>
      </c>
      <c r="AL5722" s="4">
        <v>17</v>
      </c>
      <c r="AM5722" s="4">
        <v>13</v>
      </c>
      <c r="AN5722" s="4">
        <v>17</v>
      </c>
      <c r="AO5722" s="19">
        <v>18</v>
      </c>
    </row>
    <row r="5723" spans="1:41" x14ac:dyDescent="0.2">
      <c r="A5723" s="24" t="s">
        <v>8095</v>
      </c>
      <c r="B5723" s="24" t="s">
        <v>8094</v>
      </c>
      <c r="C5723" s="24" t="s">
        <v>8093</v>
      </c>
      <c r="D5723" s="24" t="s">
        <v>8092</v>
      </c>
      <c r="E5723" s="24" t="s">
        <v>8092</v>
      </c>
      <c r="F5723" s="26">
        <f t="shared" si="356"/>
        <v>-3.0902147293101478E-2</v>
      </c>
      <c r="G5723" s="8">
        <f t="shared" si="357"/>
        <v>0.65057812817627647</v>
      </c>
      <c r="H5723" s="4">
        <f t="shared" si="358"/>
        <v>8</v>
      </c>
      <c r="I5723" s="4">
        <f t="shared" si="359"/>
        <v>8</v>
      </c>
      <c r="J5723" s="1">
        <v>18.107273101806602</v>
      </c>
      <c r="K5723" s="1">
        <v>17.931684494018601</v>
      </c>
      <c r="L5723" s="1">
        <v>18.032514572143601</v>
      </c>
      <c r="M5723" s="1">
        <v>17.952440261840799</v>
      </c>
      <c r="N5723" s="1">
        <v>18.111888885498001</v>
      </c>
      <c r="O5723" s="1">
        <v>17.901786804199201</v>
      </c>
      <c r="P5723" s="1">
        <v>17.9573974609375</v>
      </c>
      <c r="Q5723" s="1">
        <v>18.002958297729499</v>
      </c>
      <c r="R5723" s="35">
        <v>18.035814285278299</v>
      </c>
      <c r="S5723" s="35">
        <v>18.146364212036101</v>
      </c>
      <c r="T5723" s="35">
        <v>18.056728363037099</v>
      </c>
      <c r="U5723" s="35">
        <v>18.021289825439499</v>
      </c>
      <c r="V5723" s="35">
        <v>17.597528457641602</v>
      </c>
      <c r="W5723" s="35">
        <v>18.061729431152301</v>
      </c>
      <c r="X5723" s="35">
        <v>17.976848602294901</v>
      </c>
      <c r="Y5723" s="35">
        <v>17.854423522949201</v>
      </c>
      <c r="Z5723" s="18">
        <v>36</v>
      </c>
      <c r="AA5723" s="4">
        <v>35</v>
      </c>
      <c r="AB5723" s="4">
        <v>34</v>
      </c>
      <c r="AC5723" s="4">
        <v>33</v>
      </c>
      <c r="AD5723" s="4">
        <v>33</v>
      </c>
      <c r="AE5723" s="4">
        <v>35</v>
      </c>
      <c r="AF5723" s="4">
        <v>32</v>
      </c>
      <c r="AG5723" s="19">
        <v>32</v>
      </c>
      <c r="AH5723" s="18">
        <v>34</v>
      </c>
      <c r="AI5723" s="4">
        <v>35</v>
      </c>
      <c r="AJ5723" s="4">
        <v>36</v>
      </c>
      <c r="AK5723" s="4">
        <v>36</v>
      </c>
      <c r="AL5723" s="4">
        <v>36</v>
      </c>
      <c r="AM5723" s="4">
        <v>30</v>
      </c>
      <c r="AN5723" s="4">
        <v>36</v>
      </c>
      <c r="AO5723" s="19">
        <v>36</v>
      </c>
    </row>
    <row r="5724" spans="1:41" x14ac:dyDescent="0.2">
      <c r="A5724" s="24" t="s">
        <v>29896</v>
      </c>
      <c r="B5724" s="24" t="s">
        <v>29895</v>
      </c>
      <c r="C5724" s="24" t="s">
        <v>29894</v>
      </c>
      <c r="D5724" s="24" t="s">
        <v>29893</v>
      </c>
      <c r="E5724" s="24" t="s">
        <v>29893</v>
      </c>
      <c r="F5724" s="26">
        <f t="shared" si="356"/>
        <v>-8.7597131729152622E-2</v>
      </c>
      <c r="G5724" s="8">
        <f t="shared" si="357"/>
        <v>0.65083029325678665</v>
      </c>
      <c r="H5724" s="4">
        <f t="shared" si="358"/>
        <v>8</v>
      </c>
      <c r="I5724" s="4">
        <f t="shared" si="359"/>
        <v>8</v>
      </c>
      <c r="J5724" s="1">
        <v>14.2621173858643</v>
      </c>
      <c r="K5724" s="1">
        <v>14.3435115814209</v>
      </c>
      <c r="L5724" s="1">
        <v>15.4634447097778</v>
      </c>
      <c r="M5724" s="1">
        <v>14.636228561401399</v>
      </c>
      <c r="N5724" s="1">
        <v>14.8651485443115</v>
      </c>
      <c r="O5724" s="1">
        <v>14.5520210266113</v>
      </c>
      <c r="P5724" s="1">
        <v>14.575314521789601</v>
      </c>
      <c r="Q5724" s="1">
        <v>14.8629760742188</v>
      </c>
      <c r="R5724" s="35">
        <v>15.0989370346069</v>
      </c>
      <c r="S5724" s="35">
        <v>13.921460151672401</v>
      </c>
      <c r="T5724" s="35">
        <v>14.640516281127899</v>
      </c>
      <c r="U5724" s="35">
        <v>14.500512123107899</v>
      </c>
      <c r="V5724" s="35">
        <v>15.0655174255371</v>
      </c>
      <c r="W5724" s="35">
        <v>14.7527723312378</v>
      </c>
      <c r="X5724" s="35">
        <v>14.425662040710399</v>
      </c>
      <c r="Y5724" s="35">
        <v>14.454607963561999</v>
      </c>
      <c r="Z5724" s="18">
        <v>9</v>
      </c>
      <c r="AA5724" s="4">
        <v>8</v>
      </c>
      <c r="AB5724" s="4">
        <v>7</v>
      </c>
      <c r="AC5724" s="4">
        <v>8</v>
      </c>
      <c r="AD5724" s="4">
        <v>7</v>
      </c>
      <c r="AE5724" s="4">
        <v>9</v>
      </c>
      <c r="AF5724" s="4">
        <v>8</v>
      </c>
      <c r="AG5724" s="19">
        <v>8</v>
      </c>
      <c r="AH5724" s="18">
        <v>7</v>
      </c>
      <c r="AI5724" s="4">
        <v>7</v>
      </c>
      <c r="AJ5724" s="4">
        <v>8</v>
      </c>
      <c r="AK5724" s="4">
        <v>8</v>
      </c>
      <c r="AL5724" s="4">
        <v>9</v>
      </c>
      <c r="AM5724" s="4">
        <v>8</v>
      </c>
      <c r="AN5724" s="4">
        <v>9</v>
      </c>
      <c r="AO5724" s="19">
        <v>9</v>
      </c>
    </row>
    <row r="5725" spans="1:41" x14ac:dyDescent="0.2">
      <c r="A5725" s="24" t="s">
        <v>15112</v>
      </c>
      <c r="B5725" s="24" t="s">
        <v>15111</v>
      </c>
      <c r="C5725" s="24" t="s">
        <v>15110</v>
      </c>
      <c r="D5725" s="24" t="s">
        <v>15109</v>
      </c>
      <c r="E5725" s="24" t="s">
        <v>15109</v>
      </c>
      <c r="F5725" s="26">
        <f t="shared" si="356"/>
        <v>-9.0801715850822973E-2</v>
      </c>
      <c r="G5725" s="8">
        <f t="shared" si="357"/>
        <v>0.65096736216160922</v>
      </c>
      <c r="H5725" s="4">
        <f t="shared" si="358"/>
        <v>8</v>
      </c>
      <c r="I5725" s="4">
        <f t="shared" si="359"/>
        <v>8</v>
      </c>
      <c r="J5725" s="1">
        <v>17.898979187011701</v>
      </c>
      <c r="K5725" s="1">
        <v>17.689437866210898</v>
      </c>
      <c r="L5725" s="1">
        <v>18.291440963745099</v>
      </c>
      <c r="M5725" s="1">
        <v>18.5196018218994</v>
      </c>
      <c r="N5725" s="1">
        <v>18.480562210083001</v>
      </c>
      <c r="O5725" s="1">
        <v>18.5847682952881</v>
      </c>
      <c r="P5725" s="1">
        <v>17.662000656127901</v>
      </c>
      <c r="Q5725" s="1">
        <v>18.567811965942401</v>
      </c>
      <c r="R5725" s="35">
        <v>17.640556335449201</v>
      </c>
      <c r="S5725" s="35">
        <v>18.8702201843262</v>
      </c>
      <c r="T5725" s="35">
        <v>18.218217849731399</v>
      </c>
      <c r="U5725" s="35">
        <v>17.662815093994102</v>
      </c>
      <c r="V5725" s="35">
        <v>18.116136550903299</v>
      </c>
      <c r="W5725" s="35">
        <v>18.302486419677699</v>
      </c>
      <c r="X5725" s="35">
        <v>18.0707817077637</v>
      </c>
      <c r="Y5725" s="35">
        <v>18.0869750976563</v>
      </c>
      <c r="Z5725" s="18">
        <v>37</v>
      </c>
      <c r="AA5725" s="4">
        <v>37</v>
      </c>
      <c r="AB5725" s="4">
        <v>34</v>
      </c>
      <c r="AC5725" s="4">
        <v>33</v>
      </c>
      <c r="AD5725" s="4">
        <v>35</v>
      </c>
      <c r="AE5725" s="4">
        <v>36</v>
      </c>
      <c r="AF5725" s="4">
        <v>30</v>
      </c>
      <c r="AG5725" s="19">
        <v>35</v>
      </c>
      <c r="AH5725" s="18">
        <v>34</v>
      </c>
      <c r="AI5725" s="4">
        <v>35</v>
      </c>
      <c r="AJ5725" s="4">
        <v>35</v>
      </c>
      <c r="AK5725" s="4">
        <v>35</v>
      </c>
      <c r="AL5725" s="4">
        <v>36</v>
      </c>
      <c r="AM5725" s="4">
        <v>35</v>
      </c>
      <c r="AN5725" s="4">
        <v>34</v>
      </c>
      <c r="AO5725" s="19">
        <v>36</v>
      </c>
    </row>
    <row r="5726" spans="1:41" x14ac:dyDescent="0.2">
      <c r="A5726" s="24" t="s">
        <v>4708</v>
      </c>
      <c r="B5726" s="24" t="s">
        <v>4707</v>
      </c>
      <c r="C5726" s="24" t="s">
        <v>4706</v>
      </c>
      <c r="D5726" s="24" t="s">
        <v>4705</v>
      </c>
      <c r="E5726" s="24" t="s">
        <v>4705</v>
      </c>
      <c r="F5726" s="26">
        <f t="shared" si="356"/>
        <v>-0.10164141654967551</v>
      </c>
      <c r="G5726" s="8">
        <f t="shared" si="357"/>
        <v>0.6509702810659741</v>
      </c>
      <c r="H5726" s="4">
        <f t="shared" si="358"/>
        <v>8</v>
      </c>
      <c r="I5726" s="4">
        <f t="shared" si="359"/>
        <v>8</v>
      </c>
      <c r="J5726" s="1">
        <v>17.785049438476602</v>
      </c>
      <c r="K5726" s="1">
        <v>17.560630798339801</v>
      </c>
      <c r="L5726" s="1">
        <v>16.8238525390625</v>
      </c>
      <c r="M5726" s="1">
        <v>17.337465286254901</v>
      </c>
      <c r="N5726" s="1">
        <v>17.228086471557599</v>
      </c>
      <c r="O5726" s="1">
        <v>16.611299514770501</v>
      </c>
      <c r="P5726" s="1">
        <v>17.252462387085</v>
      </c>
      <c r="Q5726" s="1">
        <v>17.277450561523398</v>
      </c>
      <c r="R5726" s="35">
        <v>16.946884155273398</v>
      </c>
      <c r="S5726" s="35">
        <v>17.527950286865199</v>
      </c>
      <c r="T5726" s="35">
        <v>17.022464752197301</v>
      </c>
      <c r="U5726" s="35">
        <v>17.538818359375</v>
      </c>
      <c r="V5726" s="35">
        <v>16.03737449646</v>
      </c>
      <c r="W5726" s="35">
        <v>17.162725448608398</v>
      </c>
      <c r="X5726" s="35">
        <v>17.441322326660199</v>
      </c>
      <c r="Y5726" s="35">
        <v>17.385625839233398</v>
      </c>
      <c r="Z5726" s="18">
        <v>28</v>
      </c>
      <c r="AA5726" s="4">
        <v>27</v>
      </c>
      <c r="AB5726" s="4">
        <v>26</v>
      </c>
      <c r="AC5726" s="4">
        <v>25</v>
      </c>
      <c r="AD5726" s="4">
        <v>28</v>
      </c>
      <c r="AE5726" s="4">
        <v>29</v>
      </c>
      <c r="AF5726" s="4">
        <v>28</v>
      </c>
      <c r="AG5726" s="19">
        <v>25</v>
      </c>
      <c r="AH5726" s="18">
        <v>25</v>
      </c>
      <c r="AI5726" s="4">
        <v>29</v>
      </c>
      <c r="AJ5726" s="4">
        <v>26</v>
      </c>
      <c r="AK5726" s="4">
        <v>29</v>
      </c>
      <c r="AL5726" s="4">
        <v>28</v>
      </c>
      <c r="AM5726" s="4">
        <v>20</v>
      </c>
      <c r="AN5726" s="4">
        <v>28</v>
      </c>
      <c r="AO5726" s="19">
        <v>28</v>
      </c>
    </row>
    <row r="5727" spans="1:41" x14ac:dyDescent="0.2">
      <c r="A5727" s="24" t="s">
        <v>5152</v>
      </c>
      <c r="B5727" s="24" t="s">
        <v>5151</v>
      </c>
      <c r="C5727" s="24" t="s">
        <v>5150</v>
      </c>
      <c r="D5727" s="24" t="s">
        <v>5149</v>
      </c>
      <c r="E5727" s="24" t="s">
        <v>5149</v>
      </c>
      <c r="F5727" s="26">
        <f t="shared" si="356"/>
        <v>4.9010872840876019E-2</v>
      </c>
      <c r="G5727" s="8">
        <f t="shared" si="357"/>
        <v>0.65097747185532118</v>
      </c>
      <c r="H5727" s="4">
        <f t="shared" si="358"/>
        <v>8</v>
      </c>
      <c r="I5727" s="4">
        <f t="shared" si="359"/>
        <v>8</v>
      </c>
      <c r="J5727" s="1">
        <v>14.944748878479</v>
      </c>
      <c r="K5727" s="1">
        <v>15.234210968017599</v>
      </c>
      <c r="L5727" s="1">
        <v>15.4920349121094</v>
      </c>
      <c r="M5727" s="1">
        <v>14.992748260498001</v>
      </c>
      <c r="N5727" s="1">
        <v>15.328320503234901</v>
      </c>
      <c r="O5727" s="1">
        <v>15.6909885406494</v>
      </c>
      <c r="P5727" s="1">
        <v>15.006443977356</v>
      </c>
      <c r="Q5727" s="1">
        <v>15.4036149978638</v>
      </c>
      <c r="R5727" s="35">
        <v>15.547753334045399</v>
      </c>
      <c r="S5727" s="35">
        <v>15.190742492675801</v>
      </c>
      <c r="T5727" s="35">
        <v>15.342120170593301</v>
      </c>
      <c r="U5727" s="35">
        <v>15.2880802154541</v>
      </c>
      <c r="V5727" s="35">
        <v>15.433621406555201</v>
      </c>
      <c r="W5727" s="35">
        <v>15.2197732925415</v>
      </c>
      <c r="X5727" s="35">
        <v>15.333574295043899</v>
      </c>
      <c r="Y5727" s="35">
        <v>15.1295328140259</v>
      </c>
      <c r="Z5727" s="18">
        <v>16</v>
      </c>
      <c r="AA5727" s="4">
        <v>17</v>
      </c>
      <c r="AB5727" s="4">
        <v>19</v>
      </c>
      <c r="AC5727" s="4">
        <v>17</v>
      </c>
      <c r="AD5727" s="4">
        <v>17</v>
      </c>
      <c r="AE5727" s="4">
        <v>18</v>
      </c>
      <c r="AF5727" s="4">
        <v>15</v>
      </c>
      <c r="AG5727" s="19">
        <v>17</v>
      </c>
      <c r="AH5727" s="18">
        <v>16</v>
      </c>
      <c r="AI5727" s="4">
        <v>14</v>
      </c>
      <c r="AJ5727" s="4">
        <v>18</v>
      </c>
      <c r="AK5727" s="4">
        <v>18</v>
      </c>
      <c r="AL5727" s="4">
        <v>18</v>
      </c>
      <c r="AM5727" s="4">
        <v>14</v>
      </c>
      <c r="AN5727" s="4">
        <v>17</v>
      </c>
      <c r="AO5727" s="19">
        <v>17</v>
      </c>
    </row>
    <row r="5728" spans="1:41" x14ac:dyDescent="0.2">
      <c r="A5728" s="24" t="s">
        <v>2225</v>
      </c>
      <c r="B5728" s="24" t="s">
        <v>2224</v>
      </c>
      <c r="C5728" s="24" t="s">
        <v>2223</v>
      </c>
      <c r="D5728" s="24" t="s">
        <v>2222</v>
      </c>
      <c r="E5728" s="24" t="s">
        <v>2222</v>
      </c>
      <c r="F5728" s="26">
        <f t="shared" si="356"/>
        <v>3.7486314773524043E-2</v>
      </c>
      <c r="G5728" s="8">
        <f t="shared" si="357"/>
        <v>0.65108055204136628</v>
      </c>
      <c r="H5728" s="4">
        <f t="shared" si="358"/>
        <v>8</v>
      </c>
      <c r="I5728" s="4">
        <f t="shared" si="359"/>
        <v>8</v>
      </c>
      <c r="J5728" s="1">
        <v>19.966079711914102</v>
      </c>
      <c r="K5728" s="1">
        <v>19.934465408325199</v>
      </c>
      <c r="L5728" s="1">
        <v>20.096458435058601</v>
      </c>
      <c r="M5728" s="1">
        <v>20.0099182128906</v>
      </c>
      <c r="N5728" s="1">
        <v>19.945066452026399</v>
      </c>
      <c r="O5728" s="1">
        <v>20.2001342773438</v>
      </c>
      <c r="P5728" s="1">
        <v>19.791263580322301</v>
      </c>
      <c r="Q5728" s="1">
        <v>19.787647247314499</v>
      </c>
      <c r="R5728" s="35">
        <v>19.990148544311499</v>
      </c>
      <c r="S5728" s="35">
        <v>20.143726348876999</v>
      </c>
      <c r="T5728" s="35">
        <v>20.087083816528299</v>
      </c>
      <c r="U5728" s="35">
        <v>19.8023471832275</v>
      </c>
      <c r="V5728" s="35">
        <v>19.660163879394499</v>
      </c>
      <c r="W5728" s="35">
        <v>20.083921432495099</v>
      </c>
      <c r="X5728" s="35">
        <v>20.188217163085898</v>
      </c>
      <c r="Y5728" s="35">
        <v>20.075315475463899</v>
      </c>
      <c r="Z5728" s="18">
        <v>29</v>
      </c>
      <c r="AA5728" s="4">
        <v>28</v>
      </c>
      <c r="AB5728" s="4">
        <v>29</v>
      </c>
      <c r="AC5728" s="4">
        <v>28</v>
      </c>
      <c r="AD5728" s="4">
        <v>29</v>
      </c>
      <c r="AE5728" s="4">
        <v>28</v>
      </c>
      <c r="AF5728" s="4">
        <v>27</v>
      </c>
      <c r="AG5728" s="19">
        <v>27</v>
      </c>
      <c r="AH5728" s="18">
        <v>28</v>
      </c>
      <c r="AI5728" s="4">
        <v>29</v>
      </c>
      <c r="AJ5728" s="4">
        <v>29</v>
      </c>
      <c r="AK5728" s="4">
        <v>29</v>
      </c>
      <c r="AL5728" s="4">
        <v>31</v>
      </c>
      <c r="AM5728" s="4">
        <v>25</v>
      </c>
      <c r="AN5728" s="4">
        <v>30</v>
      </c>
      <c r="AO5728" s="19">
        <v>29</v>
      </c>
    </row>
    <row r="5729" spans="1:41" x14ac:dyDescent="0.2">
      <c r="A5729" s="24" t="s">
        <v>6896</v>
      </c>
      <c r="B5729" s="24" t="s">
        <v>6895</v>
      </c>
      <c r="C5729" s="24" t="s">
        <v>6894</v>
      </c>
      <c r="D5729" s="24" t="s">
        <v>6893</v>
      </c>
      <c r="E5729" s="24" t="s">
        <v>6893</v>
      </c>
      <c r="F5729" s="26">
        <f t="shared" si="356"/>
        <v>-0.17786761692593878</v>
      </c>
      <c r="G5729" s="8">
        <f t="shared" si="357"/>
        <v>0.65110913426019934</v>
      </c>
      <c r="H5729" s="4">
        <f t="shared" si="358"/>
        <v>8</v>
      </c>
      <c r="I5729" s="4">
        <f t="shared" si="359"/>
        <v>7</v>
      </c>
      <c r="J5729" s="1">
        <v>13.5824127197266</v>
      </c>
      <c r="K5729" s="1">
        <v>13.7440452575684</v>
      </c>
      <c r="L5729" s="1">
        <v>12.2366180419922</v>
      </c>
      <c r="M5729" s="1">
        <v>12.620439529418899</v>
      </c>
      <c r="N5729" s="1">
        <v>12.500435829162599</v>
      </c>
      <c r="O5729" s="1">
        <v>12.9544839859009</v>
      </c>
      <c r="P5729" s="1">
        <v>12.8628253936768</v>
      </c>
      <c r="Q5729" s="1">
        <v>11.212423324585</v>
      </c>
      <c r="R5729" s="35">
        <v>11.9011878967285</v>
      </c>
      <c r="S5729" s="35">
        <v>12.8991394042969</v>
      </c>
      <c r="T5729" s="35">
        <v>12.6994686126709</v>
      </c>
      <c r="U5729" s="35">
        <v>13.281751632690399</v>
      </c>
      <c r="V5729" s="35" t="s">
        <v>34</v>
      </c>
      <c r="W5729" s="35">
        <v>11.387387275695801</v>
      </c>
      <c r="X5729" s="35">
        <v>13.080507278442401</v>
      </c>
      <c r="Y5729" s="35">
        <v>12.504958152771</v>
      </c>
      <c r="Z5729" s="18">
        <v>7</v>
      </c>
      <c r="AA5729" s="4">
        <v>7</v>
      </c>
      <c r="AB5729" s="4">
        <v>6</v>
      </c>
      <c r="AC5729" s="4">
        <v>6</v>
      </c>
      <c r="AD5729" s="4">
        <v>4</v>
      </c>
      <c r="AE5729" s="4">
        <v>7</v>
      </c>
      <c r="AF5729" s="4">
        <v>6</v>
      </c>
      <c r="AG5729" s="19">
        <v>3</v>
      </c>
      <c r="AH5729" s="18">
        <v>5</v>
      </c>
      <c r="AI5729" s="4">
        <v>7</v>
      </c>
      <c r="AJ5729" s="4">
        <v>6</v>
      </c>
      <c r="AK5729" s="4">
        <v>7</v>
      </c>
      <c r="AL5729" s="4">
        <v>6</v>
      </c>
      <c r="AM5729" s="4">
        <v>1</v>
      </c>
      <c r="AN5729" s="4">
        <v>2</v>
      </c>
      <c r="AO5729" s="19">
        <v>7</v>
      </c>
    </row>
    <row r="5730" spans="1:41" x14ac:dyDescent="0.2">
      <c r="A5730" s="24" t="s">
        <v>10590</v>
      </c>
      <c r="B5730" s="24" t="s">
        <v>10589</v>
      </c>
      <c r="C5730" s="24" t="s">
        <v>10588</v>
      </c>
      <c r="D5730" s="24" t="s">
        <v>10587</v>
      </c>
      <c r="E5730" s="24" t="s">
        <v>10587</v>
      </c>
      <c r="F5730" s="26">
        <f t="shared" si="356"/>
        <v>-0.12318545296080075</v>
      </c>
      <c r="G5730" s="8">
        <f t="shared" si="357"/>
        <v>0.65115761360678481</v>
      </c>
      <c r="H5730" s="4">
        <f t="shared" si="358"/>
        <v>7</v>
      </c>
      <c r="I5730" s="4">
        <f t="shared" si="359"/>
        <v>6</v>
      </c>
      <c r="J5730" s="1">
        <v>12.699366569519</v>
      </c>
      <c r="K5730" s="1">
        <v>13.0251522064209</v>
      </c>
      <c r="L5730" s="1">
        <v>12.7980489730835</v>
      </c>
      <c r="M5730" s="1">
        <v>11.7822360992432</v>
      </c>
      <c r="N5730" s="1">
        <v>13.050554275512701</v>
      </c>
      <c r="O5730" s="1">
        <v>12.965033531189</v>
      </c>
      <c r="P5730" s="1">
        <v>11.8966884613037</v>
      </c>
      <c r="Q5730" s="1" t="s">
        <v>34</v>
      </c>
      <c r="R5730" s="35">
        <v>12.6003570556641</v>
      </c>
      <c r="S5730" s="35">
        <v>12.805248260498001</v>
      </c>
      <c r="T5730" s="35">
        <v>12.9802093505859</v>
      </c>
      <c r="U5730" s="35">
        <v>12.3183450698853</v>
      </c>
      <c r="V5730" s="35" t="s">
        <v>34</v>
      </c>
      <c r="W5730" s="35">
        <v>11.9132223129272</v>
      </c>
      <c r="X5730" s="35">
        <v>12.258145332336399</v>
      </c>
      <c r="Y5730" s="35" t="s">
        <v>34</v>
      </c>
      <c r="Z5730" s="18">
        <v>4</v>
      </c>
      <c r="AA5730" s="4">
        <v>4</v>
      </c>
      <c r="AB5730" s="4">
        <v>4</v>
      </c>
      <c r="AC5730" s="4">
        <v>3</v>
      </c>
      <c r="AD5730" s="4">
        <v>3</v>
      </c>
      <c r="AE5730" s="4">
        <v>3</v>
      </c>
      <c r="AF5730" s="4">
        <v>3</v>
      </c>
      <c r="AG5730" s="19">
        <v>1</v>
      </c>
      <c r="AH5730" s="18">
        <v>3</v>
      </c>
      <c r="AI5730" s="4">
        <v>4</v>
      </c>
      <c r="AJ5730" s="4">
        <v>4</v>
      </c>
      <c r="AK5730" s="4">
        <v>4</v>
      </c>
      <c r="AL5730" s="4">
        <v>4</v>
      </c>
      <c r="AM5730" s="4">
        <v>0</v>
      </c>
      <c r="AN5730" s="4">
        <v>2</v>
      </c>
      <c r="AO5730" s="19">
        <v>4</v>
      </c>
    </row>
    <row r="5731" spans="1:41" x14ac:dyDescent="0.2">
      <c r="A5731" s="24" t="s">
        <v>2802</v>
      </c>
      <c r="B5731" s="24" t="s">
        <v>2801</v>
      </c>
      <c r="C5731" s="24" t="s">
        <v>2800</v>
      </c>
      <c r="D5731" s="24" t="s">
        <v>2799</v>
      </c>
      <c r="E5731" s="24" t="s">
        <v>2799</v>
      </c>
      <c r="F5731" s="26">
        <f t="shared" si="356"/>
        <v>4.0451765060428357E-2</v>
      </c>
      <c r="G5731" s="8">
        <f t="shared" si="357"/>
        <v>0.65133709307731136</v>
      </c>
      <c r="H5731" s="4">
        <f t="shared" si="358"/>
        <v>8</v>
      </c>
      <c r="I5731" s="4">
        <f t="shared" si="359"/>
        <v>8</v>
      </c>
      <c r="J5731" s="1">
        <v>15.4632406234741</v>
      </c>
      <c r="K5731" s="1">
        <v>15.522961616516101</v>
      </c>
      <c r="L5731" s="1">
        <v>15.2311010360718</v>
      </c>
      <c r="M5731" s="1">
        <v>15.711876869201699</v>
      </c>
      <c r="N5731" s="1">
        <v>15.480929374694799</v>
      </c>
      <c r="O5731" s="1">
        <v>15.199975013732899</v>
      </c>
      <c r="P5731" s="1">
        <v>15.7321166992188</v>
      </c>
      <c r="Q5731" s="1">
        <v>15.441449165344199</v>
      </c>
      <c r="R5731" s="35">
        <v>15.6249380111694</v>
      </c>
      <c r="S5731" s="35">
        <v>15.350497245788601</v>
      </c>
      <c r="T5731" s="35">
        <v>15.3328199386597</v>
      </c>
      <c r="U5731" s="35">
        <v>15.6853675842285</v>
      </c>
      <c r="V5731" s="35">
        <v>15.326468467712401</v>
      </c>
      <c r="W5731" s="35">
        <v>15.512962341308601</v>
      </c>
      <c r="X5731" s="35">
        <v>15.6696434020996</v>
      </c>
      <c r="Y5731" s="35">
        <v>15.604567527771</v>
      </c>
      <c r="Z5731" s="18">
        <v>10</v>
      </c>
      <c r="AA5731" s="4">
        <v>10</v>
      </c>
      <c r="AB5731" s="4">
        <v>10</v>
      </c>
      <c r="AC5731" s="4">
        <v>9</v>
      </c>
      <c r="AD5731" s="4">
        <v>8</v>
      </c>
      <c r="AE5731" s="4">
        <v>9</v>
      </c>
      <c r="AF5731" s="4">
        <v>10</v>
      </c>
      <c r="AG5731" s="19">
        <v>8</v>
      </c>
      <c r="AH5731" s="18">
        <v>8</v>
      </c>
      <c r="AI5731" s="4">
        <v>9</v>
      </c>
      <c r="AJ5731" s="4">
        <v>9</v>
      </c>
      <c r="AK5731" s="4">
        <v>10</v>
      </c>
      <c r="AL5731" s="4">
        <v>10</v>
      </c>
      <c r="AM5731" s="4">
        <v>9</v>
      </c>
      <c r="AN5731" s="4">
        <v>10</v>
      </c>
      <c r="AO5731" s="19">
        <v>10</v>
      </c>
    </row>
    <row r="5732" spans="1:41" x14ac:dyDescent="0.2">
      <c r="A5732" s="24" t="s">
        <v>4802</v>
      </c>
      <c r="B5732" s="24" t="s">
        <v>4801</v>
      </c>
      <c r="C5732" s="24" t="s">
        <v>4800</v>
      </c>
      <c r="D5732" s="24" t="s">
        <v>4799</v>
      </c>
      <c r="E5732" s="24" t="s">
        <v>4799</v>
      </c>
      <c r="F5732" s="26">
        <f t="shared" si="356"/>
        <v>0.17777192592622448</v>
      </c>
      <c r="G5732" s="8">
        <f t="shared" si="357"/>
        <v>0.65165340086246326</v>
      </c>
      <c r="H5732" s="4">
        <f t="shared" si="358"/>
        <v>8</v>
      </c>
      <c r="I5732" s="4">
        <f t="shared" si="359"/>
        <v>8</v>
      </c>
      <c r="J5732" s="1">
        <v>14.095734596252401</v>
      </c>
      <c r="K5732" s="1">
        <v>13.9707078933716</v>
      </c>
      <c r="L5732" s="1">
        <v>13.479249954223601</v>
      </c>
      <c r="M5732" s="1">
        <v>14.6765193939209</v>
      </c>
      <c r="N5732" s="1">
        <v>14.7704725265503</v>
      </c>
      <c r="O5732" s="1">
        <v>14.537625312805201</v>
      </c>
      <c r="P5732" s="1">
        <v>15.345228195190399</v>
      </c>
      <c r="Q5732" s="1">
        <v>14.201220512390099</v>
      </c>
      <c r="R5732" s="35">
        <v>13.5217847824097</v>
      </c>
      <c r="S5732" s="35">
        <v>15.7726964950562</v>
      </c>
      <c r="T5732" s="35">
        <v>15.079875946044901</v>
      </c>
      <c r="U5732" s="35">
        <v>14.369972229003899</v>
      </c>
      <c r="V5732" s="35">
        <v>13.6807765960693</v>
      </c>
      <c r="W5732" s="35">
        <v>15.652060508728001</v>
      </c>
      <c r="X5732" s="35">
        <v>14.904860496521</v>
      </c>
      <c r="Y5732" s="35">
        <v>13.5169067382813</v>
      </c>
      <c r="Z5732" s="18">
        <v>11</v>
      </c>
      <c r="AA5732" s="4">
        <v>9</v>
      </c>
      <c r="AB5732" s="4">
        <v>9</v>
      </c>
      <c r="AC5732" s="4">
        <v>9</v>
      </c>
      <c r="AD5732" s="4">
        <v>15</v>
      </c>
      <c r="AE5732" s="4">
        <v>18</v>
      </c>
      <c r="AF5732" s="4">
        <v>19</v>
      </c>
      <c r="AG5732" s="19">
        <v>11</v>
      </c>
      <c r="AH5732" s="18">
        <v>8</v>
      </c>
      <c r="AI5732" s="4">
        <v>23</v>
      </c>
      <c r="AJ5732" s="4">
        <v>20</v>
      </c>
      <c r="AK5732" s="4">
        <v>13</v>
      </c>
      <c r="AL5732" s="4">
        <v>16</v>
      </c>
      <c r="AM5732" s="4">
        <v>6</v>
      </c>
      <c r="AN5732" s="4">
        <v>23</v>
      </c>
      <c r="AO5732" s="19">
        <v>21</v>
      </c>
    </row>
    <row r="5733" spans="1:41" x14ac:dyDescent="0.2">
      <c r="A5733" s="24" t="s">
        <v>12570</v>
      </c>
      <c r="B5733" s="24" t="s">
        <v>12569</v>
      </c>
      <c r="C5733" s="24" t="s">
        <v>12568</v>
      </c>
      <c r="D5733" s="24" t="s">
        <v>12567</v>
      </c>
      <c r="E5733" s="24" t="s">
        <v>12567</v>
      </c>
      <c r="F5733" s="26">
        <f t="shared" si="356"/>
        <v>9.348297119142579E-2</v>
      </c>
      <c r="G5733" s="8">
        <f t="shared" si="357"/>
        <v>0.6516649444229401</v>
      </c>
      <c r="H5733" s="4">
        <f t="shared" si="358"/>
        <v>8</v>
      </c>
      <c r="I5733" s="4">
        <f t="shared" si="359"/>
        <v>8</v>
      </c>
      <c r="J5733" s="1">
        <v>12.912650108337401</v>
      </c>
      <c r="K5733" s="1">
        <v>12.9747657775879</v>
      </c>
      <c r="L5733" s="1">
        <v>11.767381668090801</v>
      </c>
      <c r="M5733" s="1">
        <v>12.90953540802</v>
      </c>
      <c r="N5733" s="1">
        <v>13.2019128799438</v>
      </c>
      <c r="O5733" s="1">
        <v>13.185206413269</v>
      </c>
      <c r="P5733" s="1">
        <v>13.557822227478001</v>
      </c>
      <c r="Q5733" s="1">
        <v>12.8105792999268</v>
      </c>
      <c r="R5733" s="35">
        <v>12.727958679199199</v>
      </c>
      <c r="S5733" s="35">
        <v>13.033973693847701</v>
      </c>
      <c r="T5733" s="35">
        <v>12.88747215271</v>
      </c>
      <c r="U5733" s="35">
        <v>13.337385177612299</v>
      </c>
      <c r="V5733" s="35">
        <v>13.150104522705099</v>
      </c>
      <c r="W5733" s="35">
        <v>13.2918758392334</v>
      </c>
      <c r="X5733" s="35">
        <v>12.9327278137207</v>
      </c>
      <c r="Y5733" s="35">
        <v>12.706219673156699</v>
      </c>
      <c r="Z5733" s="18">
        <v>9</v>
      </c>
      <c r="AA5733" s="4">
        <v>11</v>
      </c>
      <c r="AB5733" s="4">
        <v>6</v>
      </c>
      <c r="AC5733" s="4">
        <v>7</v>
      </c>
      <c r="AD5733" s="4">
        <v>8</v>
      </c>
      <c r="AE5733" s="4">
        <v>10</v>
      </c>
      <c r="AF5733" s="4">
        <v>9</v>
      </c>
      <c r="AG5733" s="19">
        <v>7</v>
      </c>
      <c r="AH5733" s="18">
        <v>8</v>
      </c>
      <c r="AI5733" s="4">
        <v>8</v>
      </c>
      <c r="AJ5733" s="4">
        <v>8</v>
      </c>
      <c r="AK5733" s="4">
        <v>9</v>
      </c>
      <c r="AL5733" s="4">
        <v>9</v>
      </c>
      <c r="AM5733" s="4">
        <v>8</v>
      </c>
      <c r="AN5733" s="4">
        <v>7</v>
      </c>
      <c r="AO5733" s="19">
        <v>10</v>
      </c>
    </row>
    <row r="5734" spans="1:41" x14ac:dyDescent="0.2">
      <c r="A5734" s="24" t="s">
        <v>4388</v>
      </c>
      <c r="B5734" s="24" t="s">
        <v>4387</v>
      </c>
      <c r="C5734" s="24" t="s">
        <v>4386</v>
      </c>
      <c r="D5734" s="24" t="s">
        <v>4385</v>
      </c>
      <c r="E5734" s="24" t="s">
        <v>4385</v>
      </c>
      <c r="F5734" s="26">
        <f t="shared" si="356"/>
        <v>-8.463895320892334E-2</v>
      </c>
      <c r="G5734" s="8">
        <f t="shared" si="357"/>
        <v>0.65180486716247543</v>
      </c>
      <c r="H5734" s="4">
        <f t="shared" si="358"/>
        <v>8</v>
      </c>
      <c r="I5734" s="4">
        <f t="shared" si="359"/>
        <v>8</v>
      </c>
      <c r="J5734" s="1">
        <v>15.700645446777299</v>
      </c>
      <c r="K5734" s="1">
        <v>16.535701751708999</v>
      </c>
      <c r="L5734" s="1">
        <v>16.784111022949201</v>
      </c>
      <c r="M5734" s="1">
        <v>15.830238342285201</v>
      </c>
      <c r="N5734" s="1">
        <v>16.332626342773398</v>
      </c>
      <c r="O5734" s="1">
        <v>16.503587722778299</v>
      </c>
      <c r="P5734" s="1">
        <v>16.053665161132798</v>
      </c>
      <c r="Q5734" s="1">
        <v>16.353843688964801</v>
      </c>
      <c r="R5734" s="35">
        <v>16.8384895324707</v>
      </c>
      <c r="S5734" s="35">
        <v>15.701937675476101</v>
      </c>
      <c r="T5734" s="35">
        <v>16.478488922119102</v>
      </c>
      <c r="U5734" s="35">
        <v>15.807060241699199</v>
      </c>
      <c r="V5734" s="35">
        <v>16.170864105224599</v>
      </c>
      <c r="W5734" s="35">
        <v>16.134126663208001</v>
      </c>
      <c r="X5734" s="35">
        <v>16.026124954223601</v>
      </c>
      <c r="Y5734" s="35">
        <v>16.260215759277301</v>
      </c>
      <c r="Z5734" s="18">
        <v>6</v>
      </c>
      <c r="AA5734" s="4">
        <v>6</v>
      </c>
      <c r="AB5734" s="4">
        <v>8</v>
      </c>
      <c r="AC5734" s="4">
        <v>7</v>
      </c>
      <c r="AD5734" s="4">
        <v>9</v>
      </c>
      <c r="AE5734" s="4">
        <v>8</v>
      </c>
      <c r="AF5734" s="4">
        <v>5</v>
      </c>
      <c r="AG5734" s="19">
        <v>7</v>
      </c>
      <c r="AH5734" s="18">
        <v>5</v>
      </c>
      <c r="AI5734" s="4">
        <v>6</v>
      </c>
      <c r="AJ5734" s="4">
        <v>10</v>
      </c>
      <c r="AK5734" s="4">
        <v>6</v>
      </c>
      <c r="AL5734" s="4">
        <v>7</v>
      </c>
      <c r="AM5734" s="4">
        <v>8</v>
      </c>
      <c r="AN5734" s="4">
        <v>6</v>
      </c>
      <c r="AO5734" s="19">
        <v>6</v>
      </c>
    </row>
    <row r="5735" spans="1:41" x14ac:dyDescent="0.2">
      <c r="A5735" s="24" t="s">
        <v>20859</v>
      </c>
      <c r="B5735" s="24" t="s">
        <v>20858</v>
      </c>
      <c r="C5735" s="24" t="s">
        <v>20857</v>
      </c>
      <c r="D5735" s="24" t="s">
        <v>20856</v>
      </c>
      <c r="E5735" s="24" t="s">
        <v>20856</v>
      </c>
      <c r="F5735" s="26">
        <f t="shared" si="356"/>
        <v>7.6474905014038086E-2</v>
      </c>
      <c r="G5735" s="8">
        <f t="shared" si="357"/>
        <v>0.65194037049592946</v>
      </c>
      <c r="H5735" s="4">
        <f t="shared" si="358"/>
        <v>8</v>
      </c>
      <c r="I5735" s="4">
        <f t="shared" si="359"/>
        <v>8</v>
      </c>
      <c r="J5735" s="1">
        <v>17.0170803070068</v>
      </c>
      <c r="K5735" s="1">
        <v>17.026729583740199</v>
      </c>
      <c r="L5735" s="1">
        <v>16.295637130737301</v>
      </c>
      <c r="M5735" s="1">
        <v>16.8119010925293</v>
      </c>
      <c r="N5735" s="1">
        <v>16.536127090454102</v>
      </c>
      <c r="O5735" s="1">
        <v>16.003627777099599</v>
      </c>
      <c r="P5735" s="1">
        <v>16.757389068603501</v>
      </c>
      <c r="Q5735" s="1">
        <v>16.425373077392599</v>
      </c>
      <c r="R5735" s="35">
        <v>16.606573104858398</v>
      </c>
      <c r="S5735" s="35">
        <v>16.546854019165</v>
      </c>
      <c r="T5735" s="35">
        <v>16.704322814941399</v>
      </c>
      <c r="U5735" s="35">
        <v>17.163925170898398</v>
      </c>
      <c r="V5735" s="35">
        <v>16.107641220092798</v>
      </c>
      <c r="W5735" s="35">
        <v>16.685064315795898</v>
      </c>
      <c r="X5735" s="35">
        <v>16.8309116363525</v>
      </c>
      <c r="Y5735" s="35">
        <v>16.8403720855713</v>
      </c>
      <c r="Z5735" s="18">
        <v>20</v>
      </c>
      <c r="AA5735" s="4">
        <v>18</v>
      </c>
      <c r="AB5735" s="4">
        <v>16</v>
      </c>
      <c r="AC5735" s="4">
        <v>16</v>
      </c>
      <c r="AD5735" s="4">
        <v>16</v>
      </c>
      <c r="AE5735" s="4">
        <v>17</v>
      </c>
      <c r="AF5735" s="4">
        <v>18</v>
      </c>
      <c r="AG5735" s="19">
        <v>15</v>
      </c>
      <c r="AH5735" s="18">
        <v>15</v>
      </c>
      <c r="AI5735" s="4">
        <v>18</v>
      </c>
      <c r="AJ5735" s="4">
        <v>19</v>
      </c>
      <c r="AK5735" s="4">
        <v>16</v>
      </c>
      <c r="AL5735" s="4">
        <v>19</v>
      </c>
      <c r="AM5735" s="4">
        <v>12</v>
      </c>
      <c r="AN5735" s="4">
        <v>19</v>
      </c>
      <c r="AO5735" s="19">
        <v>19</v>
      </c>
    </row>
    <row r="5736" spans="1:41" x14ac:dyDescent="0.2">
      <c r="A5736" s="24" t="s">
        <v>6534</v>
      </c>
      <c r="B5736" s="24" t="s">
        <v>6533</v>
      </c>
      <c r="C5736" s="24" t="s">
        <v>6532</v>
      </c>
      <c r="D5736" s="24" t="s">
        <v>6531</v>
      </c>
      <c r="E5736" s="24" t="s">
        <v>6531</v>
      </c>
      <c r="F5736" s="26">
        <f t="shared" si="356"/>
        <v>-0.11578834056852649</v>
      </c>
      <c r="G5736" s="8">
        <f t="shared" si="357"/>
        <v>0.65195756003668448</v>
      </c>
      <c r="H5736" s="4">
        <f t="shared" si="358"/>
        <v>8</v>
      </c>
      <c r="I5736" s="4">
        <f t="shared" si="359"/>
        <v>8</v>
      </c>
      <c r="J5736" s="1">
        <v>16.085939407348601</v>
      </c>
      <c r="K5736" s="1">
        <v>16.602922439575199</v>
      </c>
      <c r="L5736" s="1">
        <v>16.0163269042969</v>
      </c>
      <c r="M5736" s="1">
        <v>16.165796279907202</v>
      </c>
      <c r="N5736" s="1">
        <v>16.366771697998001</v>
      </c>
      <c r="O5736" s="1">
        <v>16.155244827270501</v>
      </c>
      <c r="P5736" s="1">
        <v>16.640724182128899</v>
      </c>
      <c r="Q5736" s="1">
        <v>14.7360687255859</v>
      </c>
      <c r="R5736" s="35">
        <v>16.134546279907202</v>
      </c>
      <c r="S5736" s="35">
        <v>16.4007453918457</v>
      </c>
      <c r="T5736" s="35">
        <v>16.2433166503906</v>
      </c>
      <c r="U5736" s="35">
        <v>15.922890663146999</v>
      </c>
      <c r="V5736" s="35">
        <v>15.1868648529053</v>
      </c>
      <c r="W5736" s="35">
        <v>15.826392173767101</v>
      </c>
      <c r="X5736" s="35">
        <v>16.2911281585693</v>
      </c>
      <c r="Y5736" s="35">
        <v>15.837603569030801</v>
      </c>
      <c r="Z5736" s="18">
        <v>9</v>
      </c>
      <c r="AA5736" s="4">
        <v>10</v>
      </c>
      <c r="AB5736" s="4">
        <v>8</v>
      </c>
      <c r="AC5736" s="4">
        <v>7</v>
      </c>
      <c r="AD5736" s="4">
        <v>8</v>
      </c>
      <c r="AE5736" s="4">
        <v>9</v>
      </c>
      <c r="AF5736" s="4">
        <v>9</v>
      </c>
      <c r="AG5736" s="19">
        <v>5</v>
      </c>
      <c r="AH5736" s="18">
        <v>7</v>
      </c>
      <c r="AI5736" s="4">
        <v>9</v>
      </c>
      <c r="AJ5736" s="4">
        <v>9</v>
      </c>
      <c r="AK5736" s="4">
        <v>7</v>
      </c>
      <c r="AL5736" s="4">
        <v>9</v>
      </c>
      <c r="AM5736" s="4">
        <v>5</v>
      </c>
      <c r="AN5736" s="4">
        <v>8</v>
      </c>
      <c r="AO5736" s="19">
        <v>9</v>
      </c>
    </row>
    <row r="5737" spans="1:41" x14ac:dyDescent="0.2">
      <c r="A5737" s="24" t="s">
        <v>1577</v>
      </c>
      <c r="B5737" s="24" t="s">
        <v>1576</v>
      </c>
      <c r="C5737" s="24" t="s">
        <v>1575</v>
      </c>
      <c r="D5737" s="24" t="s">
        <v>1574</v>
      </c>
      <c r="E5737" s="24" t="s">
        <v>1574</v>
      </c>
      <c r="F5737" s="26">
        <f t="shared" si="356"/>
        <v>-3.1027078628525828E-2</v>
      </c>
      <c r="G5737" s="8">
        <f t="shared" si="357"/>
        <v>0.6520587059213947</v>
      </c>
      <c r="H5737" s="4">
        <f t="shared" si="358"/>
        <v>8</v>
      </c>
      <c r="I5737" s="4">
        <f t="shared" si="359"/>
        <v>8</v>
      </c>
      <c r="J5737" s="1">
        <v>18.5171012878418</v>
      </c>
      <c r="K5737" s="1">
        <v>18.573625564575199</v>
      </c>
      <c r="L5737" s="1">
        <v>18.875968933105501</v>
      </c>
      <c r="M5737" s="1">
        <v>18.728467941284201</v>
      </c>
      <c r="N5737" s="1">
        <v>18.4947299957275</v>
      </c>
      <c r="O5737" s="1">
        <v>18.8113803863525</v>
      </c>
      <c r="P5737" s="1">
        <v>18.813734054565401</v>
      </c>
      <c r="Q5737" s="1">
        <v>18.836025238037099</v>
      </c>
      <c r="R5737" s="35">
        <v>18.873233795166001</v>
      </c>
      <c r="S5737" s="35">
        <v>18.5274772644043</v>
      </c>
      <c r="T5737" s="35">
        <v>18.621883392333999</v>
      </c>
      <c r="U5737" s="35">
        <v>18.732456207275401</v>
      </c>
      <c r="V5737" s="35">
        <v>18.7005920410156</v>
      </c>
      <c r="W5737" s="35">
        <v>18.582517623901399</v>
      </c>
      <c r="X5737" s="35">
        <v>18.609514236450199</v>
      </c>
      <c r="Y5737" s="35">
        <v>18.755142211914102</v>
      </c>
      <c r="Z5737" s="18">
        <v>56</v>
      </c>
      <c r="AA5737" s="4">
        <v>57</v>
      </c>
      <c r="AB5737" s="4">
        <v>55</v>
      </c>
      <c r="AC5737" s="4">
        <v>57</v>
      </c>
      <c r="AD5737" s="4">
        <v>55</v>
      </c>
      <c r="AE5737" s="4">
        <v>59</v>
      </c>
      <c r="AF5737" s="4">
        <v>56</v>
      </c>
      <c r="AG5737" s="19">
        <v>56</v>
      </c>
      <c r="AH5737" s="18">
        <v>57</v>
      </c>
      <c r="AI5737" s="4">
        <v>57</v>
      </c>
      <c r="AJ5737" s="4">
        <v>59</v>
      </c>
      <c r="AK5737" s="4">
        <v>58</v>
      </c>
      <c r="AL5737" s="4">
        <v>60</v>
      </c>
      <c r="AM5737" s="4">
        <v>57</v>
      </c>
      <c r="AN5737" s="4">
        <v>58</v>
      </c>
      <c r="AO5737" s="19">
        <v>61</v>
      </c>
    </row>
    <row r="5738" spans="1:41" x14ac:dyDescent="0.2">
      <c r="A5738" s="24" t="s">
        <v>9934</v>
      </c>
      <c r="B5738" s="24" t="s">
        <v>9954</v>
      </c>
      <c r="C5738" s="24" t="s">
        <v>9953</v>
      </c>
      <c r="D5738" s="24" t="s">
        <v>9951</v>
      </c>
      <c r="E5738" s="24" t="s">
        <v>9952</v>
      </c>
      <c r="F5738" s="26">
        <f t="shared" si="356"/>
        <v>-0.10264158248901722</v>
      </c>
      <c r="G5738" s="8">
        <f t="shared" si="357"/>
        <v>0.65206742255173067</v>
      </c>
      <c r="H5738" s="4">
        <f t="shared" si="358"/>
        <v>8</v>
      </c>
      <c r="I5738" s="4">
        <f t="shared" si="359"/>
        <v>8</v>
      </c>
      <c r="J5738" s="1">
        <v>21.051317214965799</v>
      </c>
      <c r="K5738" s="1">
        <v>21.255273818969702</v>
      </c>
      <c r="L5738" s="1">
        <v>20.769544601440401</v>
      </c>
      <c r="M5738" s="1">
        <v>20.719852447509801</v>
      </c>
      <c r="N5738" s="1">
        <v>20.956342697143601</v>
      </c>
      <c r="O5738" s="1">
        <v>21.163860321044901</v>
      </c>
      <c r="P5738" s="1">
        <v>21.093553543090799</v>
      </c>
      <c r="Q5738" s="1">
        <v>20.340541839599599</v>
      </c>
      <c r="R5738" s="35">
        <v>20.6839923858643</v>
      </c>
      <c r="S5738" s="35">
        <v>21.536199569702099</v>
      </c>
      <c r="T5738" s="35">
        <v>21.039243698120099</v>
      </c>
      <c r="U5738" s="35">
        <v>20.973604202270501</v>
      </c>
      <c r="V5738" s="35">
        <v>19.596796035766602</v>
      </c>
      <c r="W5738" s="35">
        <v>20.918422698974599</v>
      </c>
      <c r="X5738" s="35">
        <v>21.034481048583999</v>
      </c>
      <c r="Y5738" s="35">
        <v>20.746414184570298</v>
      </c>
      <c r="Z5738" s="18">
        <v>3</v>
      </c>
      <c r="AA5738" s="4">
        <v>3</v>
      </c>
      <c r="AB5738" s="4">
        <v>3</v>
      </c>
      <c r="AC5738" s="4">
        <v>3</v>
      </c>
      <c r="AD5738" s="4">
        <v>3</v>
      </c>
      <c r="AE5738" s="4">
        <v>3</v>
      </c>
      <c r="AF5738" s="4">
        <v>3</v>
      </c>
      <c r="AG5738" s="19">
        <v>3</v>
      </c>
      <c r="AH5738" s="18">
        <v>3</v>
      </c>
      <c r="AI5738" s="4">
        <v>3</v>
      </c>
      <c r="AJ5738" s="4">
        <v>3</v>
      </c>
      <c r="AK5738" s="4">
        <v>3</v>
      </c>
      <c r="AL5738" s="4">
        <v>3</v>
      </c>
      <c r="AM5738" s="4">
        <v>3</v>
      </c>
      <c r="AN5738" s="4">
        <v>3</v>
      </c>
      <c r="AO5738" s="19">
        <v>3</v>
      </c>
    </row>
    <row r="5739" spans="1:41" x14ac:dyDescent="0.2">
      <c r="A5739" s="24" t="s">
        <v>218</v>
      </c>
      <c r="B5739" s="24" t="s">
        <v>217</v>
      </c>
      <c r="C5739" s="24" t="s">
        <v>216</v>
      </c>
      <c r="D5739" s="24" t="s">
        <v>215</v>
      </c>
      <c r="E5739" s="24" t="s">
        <v>215</v>
      </c>
      <c r="F5739" s="26">
        <f t="shared" si="356"/>
        <v>5.3199291229223178E-2</v>
      </c>
      <c r="G5739" s="8">
        <f t="shared" si="357"/>
        <v>0.65212321131290441</v>
      </c>
      <c r="H5739" s="4">
        <f t="shared" si="358"/>
        <v>8</v>
      </c>
      <c r="I5739" s="4">
        <f t="shared" si="359"/>
        <v>8</v>
      </c>
      <c r="J5739" s="1">
        <v>13.0551109313965</v>
      </c>
      <c r="K5739" s="1">
        <v>13.2633457183838</v>
      </c>
      <c r="L5739" s="1">
        <v>12.956006050109901</v>
      </c>
      <c r="M5739" s="1">
        <v>13.638175964355501</v>
      </c>
      <c r="N5739" s="1">
        <v>13.247407913208001</v>
      </c>
      <c r="O5739" s="1">
        <v>13.282061576843301</v>
      </c>
      <c r="P5739" s="1">
        <v>13.6577653884888</v>
      </c>
      <c r="Q5739" s="1">
        <v>13.1231527328491</v>
      </c>
      <c r="R5739" s="35">
        <v>13.4057264328003</v>
      </c>
      <c r="S5739" s="35">
        <v>13.0557518005371</v>
      </c>
      <c r="T5739" s="35">
        <v>13.6319723129272</v>
      </c>
      <c r="U5739" s="35">
        <v>13.473046302795399</v>
      </c>
      <c r="V5739" s="35">
        <v>13.1301774978638</v>
      </c>
      <c r="W5739" s="35">
        <v>13.504794120788601</v>
      </c>
      <c r="X5739" s="35">
        <v>13.289587020874</v>
      </c>
      <c r="Y5739" s="35">
        <v>13.157565116882299</v>
      </c>
      <c r="Z5739" s="18">
        <v>24</v>
      </c>
      <c r="AA5739" s="4">
        <v>24</v>
      </c>
      <c r="AB5739" s="4">
        <v>24</v>
      </c>
      <c r="AC5739" s="4">
        <v>22</v>
      </c>
      <c r="AD5739" s="4">
        <v>23</v>
      </c>
      <c r="AE5739" s="4">
        <v>25</v>
      </c>
      <c r="AF5739" s="4">
        <v>20</v>
      </c>
      <c r="AG5739" s="19">
        <v>21</v>
      </c>
      <c r="AH5739" s="18">
        <v>21</v>
      </c>
      <c r="AI5739" s="4">
        <v>21</v>
      </c>
      <c r="AJ5739" s="4">
        <v>26</v>
      </c>
      <c r="AK5739" s="4">
        <v>19</v>
      </c>
      <c r="AL5739" s="4">
        <v>22</v>
      </c>
      <c r="AM5739" s="4">
        <v>20</v>
      </c>
      <c r="AN5739" s="4">
        <v>23</v>
      </c>
      <c r="AO5739" s="19">
        <v>27</v>
      </c>
    </row>
    <row r="5740" spans="1:41" x14ac:dyDescent="0.2">
      <c r="A5740" s="24" t="s">
        <v>17724</v>
      </c>
      <c r="B5740" s="24" t="s">
        <v>17723</v>
      </c>
      <c r="C5740" s="24" t="s">
        <v>17722</v>
      </c>
      <c r="D5740" s="24" t="s">
        <v>17721</v>
      </c>
      <c r="E5740" s="24" t="s">
        <v>17721</v>
      </c>
      <c r="F5740" s="26">
        <f t="shared" si="356"/>
        <v>4.081153869628551E-2</v>
      </c>
      <c r="G5740" s="8">
        <f t="shared" si="357"/>
        <v>0.65230932693060306</v>
      </c>
      <c r="H5740" s="4">
        <f t="shared" si="358"/>
        <v>8</v>
      </c>
      <c r="I5740" s="4">
        <f t="shared" si="359"/>
        <v>8</v>
      </c>
      <c r="J5740" s="1">
        <v>16.762641906738299</v>
      </c>
      <c r="K5740" s="1">
        <v>16.786014556884801</v>
      </c>
      <c r="L5740" s="1">
        <v>17.142585754394499</v>
      </c>
      <c r="M5740" s="1">
        <v>17.003023147583001</v>
      </c>
      <c r="N5740" s="1">
        <v>16.9891166687012</v>
      </c>
      <c r="O5740" s="1">
        <v>17.094995498657202</v>
      </c>
      <c r="P5740" s="1">
        <v>16.908298492431602</v>
      </c>
      <c r="Q5740" s="1">
        <v>16.986831665039102</v>
      </c>
      <c r="R5740" s="35">
        <v>17.017297744751001</v>
      </c>
      <c r="S5740" s="35">
        <v>17.0751037597656</v>
      </c>
      <c r="T5740" s="35">
        <v>17.188472747802699</v>
      </c>
      <c r="U5740" s="35">
        <v>16.741493225097699</v>
      </c>
      <c r="V5740" s="35">
        <v>17.368165969848601</v>
      </c>
      <c r="W5740" s="35">
        <v>16.771450042724599</v>
      </c>
      <c r="X5740" s="35">
        <v>16.874273300170898</v>
      </c>
      <c r="Y5740" s="35">
        <v>16.963743209838899</v>
      </c>
      <c r="Z5740" s="18">
        <v>8</v>
      </c>
      <c r="AA5740" s="4">
        <v>8</v>
      </c>
      <c r="AB5740" s="4">
        <v>7</v>
      </c>
      <c r="AC5740" s="4">
        <v>7</v>
      </c>
      <c r="AD5740" s="4">
        <v>8</v>
      </c>
      <c r="AE5740" s="4">
        <v>8</v>
      </c>
      <c r="AF5740" s="4">
        <v>8</v>
      </c>
      <c r="AG5740" s="19">
        <v>7</v>
      </c>
      <c r="AH5740" s="18">
        <v>7</v>
      </c>
      <c r="AI5740" s="4">
        <v>8</v>
      </c>
      <c r="AJ5740" s="4">
        <v>8</v>
      </c>
      <c r="AK5740" s="4">
        <v>7</v>
      </c>
      <c r="AL5740" s="4">
        <v>8</v>
      </c>
      <c r="AM5740" s="4">
        <v>8</v>
      </c>
      <c r="AN5740" s="4">
        <v>8</v>
      </c>
      <c r="AO5740" s="19">
        <v>8</v>
      </c>
    </row>
    <row r="5741" spans="1:41" x14ac:dyDescent="0.2">
      <c r="A5741" s="24" t="s">
        <v>20904</v>
      </c>
      <c r="B5741" s="24" t="s">
        <v>20903</v>
      </c>
      <c r="C5741" s="24" t="s">
        <v>20902</v>
      </c>
      <c r="D5741" s="24" t="s">
        <v>20901</v>
      </c>
      <c r="E5741" s="24" t="s">
        <v>20901</v>
      </c>
      <c r="F5741" s="26">
        <f t="shared" si="356"/>
        <v>8.8920235633866085E-2</v>
      </c>
      <c r="G5741" s="8">
        <f t="shared" si="357"/>
        <v>0.65245267411177221</v>
      </c>
      <c r="H5741" s="4">
        <f t="shared" si="358"/>
        <v>8</v>
      </c>
      <c r="I5741" s="4">
        <f t="shared" si="359"/>
        <v>7</v>
      </c>
      <c r="J5741" s="1">
        <v>12.4834804534912</v>
      </c>
      <c r="K5741" s="1">
        <v>12.2269086837769</v>
      </c>
      <c r="L5741" s="1">
        <v>12.012173652648899</v>
      </c>
      <c r="M5741" s="1">
        <v>13.0085000991821</v>
      </c>
      <c r="N5741" s="1">
        <v>12.0408887863159</v>
      </c>
      <c r="O5741" s="1">
        <v>12.6414737701416</v>
      </c>
      <c r="P5741" s="1">
        <v>11.977780342102101</v>
      </c>
      <c r="Q5741" s="1">
        <v>12.6201877593994</v>
      </c>
      <c r="R5741" s="35">
        <v>12.348357200622599</v>
      </c>
      <c r="S5741" s="35">
        <v>12.541786193847701</v>
      </c>
      <c r="T5741" s="35">
        <v>11.7193031311035</v>
      </c>
      <c r="U5741" s="35">
        <v>12.5776014328003</v>
      </c>
      <c r="V5741" s="35" t="s">
        <v>34</v>
      </c>
      <c r="W5741" s="35">
        <v>12.7795267105103</v>
      </c>
      <c r="X5741" s="35">
        <v>12.8535318374634</v>
      </c>
      <c r="Y5741" s="35">
        <v>12.437304496765099</v>
      </c>
      <c r="Z5741" s="18">
        <v>5</v>
      </c>
      <c r="AA5741" s="4">
        <v>3</v>
      </c>
      <c r="AB5741" s="4">
        <v>4</v>
      </c>
      <c r="AC5741" s="4">
        <v>3</v>
      </c>
      <c r="AD5741" s="4">
        <v>3</v>
      </c>
      <c r="AE5741" s="4">
        <v>4</v>
      </c>
      <c r="AF5741" s="4">
        <v>3</v>
      </c>
      <c r="AG5741" s="19">
        <v>4</v>
      </c>
      <c r="AH5741" s="18">
        <v>4</v>
      </c>
      <c r="AI5741" s="4">
        <v>4</v>
      </c>
      <c r="AJ5741" s="4">
        <v>5</v>
      </c>
      <c r="AK5741" s="4">
        <v>5</v>
      </c>
      <c r="AL5741" s="4">
        <v>4</v>
      </c>
      <c r="AM5741" s="4">
        <v>1</v>
      </c>
      <c r="AN5741" s="4">
        <v>4</v>
      </c>
      <c r="AO5741" s="19">
        <v>4</v>
      </c>
    </row>
    <row r="5742" spans="1:41" x14ac:dyDescent="0.2">
      <c r="A5742" s="24" t="s">
        <v>8556</v>
      </c>
      <c r="B5742" s="24" t="s">
        <v>8555</v>
      </c>
      <c r="C5742" s="24" t="s">
        <v>8554</v>
      </c>
      <c r="D5742" s="24" t="s">
        <v>8553</v>
      </c>
      <c r="E5742" s="24" t="s">
        <v>8553</v>
      </c>
      <c r="F5742" s="26">
        <f t="shared" si="356"/>
        <v>-3.0891418457024145E-2</v>
      </c>
      <c r="G5742" s="8">
        <f t="shared" si="357"/>
        <v>0.65254166757407794</v>
      </c>
      <c r="H5742" s="4">
        <f t="shared" si="358"/>
        <v>8</v>
      </c>
      <c r="I5742" s="4">
        <f t="shared" si="359"/>
        <v>8</v>
      </c>
      <c r="J5742" s="1">
        <v>18.523147583007798</v>
      </c>
      <c r="K5742" s="1">
        <v>18.6460285186768</v>
      </c>
      <c r="L5742" s="1">
        <v>18.997053146362301</v>
      </c>
      <c r="M5742" s="1">
        <v>18.667568206787099</v>
      </c>
      <c r="N5742" s="1">
        <v>18.893007278442401</v>
      </c>
      <c r="O5742" s="1">
        <v>18.833433151245099</v>
      </c>
      <c r="P5742" s="1">
        <v>18.819608688354499</v>
      </c>
      <c r="Q5742" s="1">
        <v>18.8664245605469</v>
      </c>
      <c r="R5742" s="35">
        <v>18.742753982543899</v>
      </c>
      <c r="S5742" s="35">
        <v>18.5433044433594</v>
      </c>
      <c r="T5742" s="35">
        <v>18.886571884155298</v>
      </c>
      <c r="U5742" s="35">
        <v>18.871812820434599</v>
      </c>
      <c r="V5742" s="35">
        <v>18.689844131469702</v>
      </c>
      <c r="W5742" s="35">
        <v>18.7892951965332</v>
      </c>
      <c r="X5742" s="35">
        <v>18.7726440429688</v>
      </c>
      <c r="Y5742" s="35">
        <v>18.7029132843018</v>
      </c>
      <c r="Z5742" s="18">
        <v>5</v>
      </c>
      <c r="AA5742" s="4">
        <v>5</v>
      </c>
      <c r="AB5742" s="4">
        <v>5</v>
      </c>
      <c r="AC5742" s="4">
        <v>5</v>
      </c>
      <c r="AD5742" s="4">
        <v>5</v>
      </c>
      <c r="AE5742" s="4">
        <v>5</v>
      </c>
      <c r="AF5742" s="4">
        <v>5</v>
      </c>
      <c r="AG5742" s="19">
        <v>5</v>
      </c>
      <c r="AH5742" s="18">
        <v>5</v>
      </c>
      <c r="AI5742" s="4">
        <v>5</v>
      </c>
      <c r="AJ5742" s="4">
        <v>5</v>
      </c>
      <c r="AK5742" s="4">
        <v>5</v>
      </c>
      <c r="AL5742" s="4">
        <v>5</v>
      </c>
      <c r="AM5742" s="4">
        <v>5</v>
      </c>
      <c r="AN5742" s="4">
        <v>5</v>
      </c>
      <c r="AO5742" s="19">
        <v>5</v>
      </c>
    </row>
    <row r="5743" spans="1:41" x14ac:dyDescent="0.2">
      <c r="A5743" s="24" t="s">
        <v>2929</v>
      </c>
      <c r="B5743" s="24" t="s">
        <v>2928</v>
      </c>
      <c r="C5743" s="24" t="s">
        <v>2927</v>
      </c>
      <c r="D5743" s="24" t="s">
        <v>2926</v>
      </c>
      <c r="E5743" s="24" t="s">
        <v>2926</v>
      </c>
      <c r="F5743" s="26">
        <f t="shared" si="356"/>
        <v>-7.2352647781388058E-2</v>
      </c>
      <c r="G5743" s="8">
        <f t="shared" si="357"/>
        <v>0.65255361719116278</v>
      </c>
      <c r="H5743" s="4">
        <f t="shared" si="358"/>
        <v>8</v>
      </c>
      <c r="I5743" s="4">
        <f t="shared" si="359"/>
        <v>8</v>
      </c>
      <c r="J5743" s="1">
        <v>14.8359174728394</v>
      </c>
      <c r="K5743" s="1">
        <v>15.2369337081909</v>
      </c>
      <c r="L5743" s="1">
        <v>15.953535079956101</v>
      </c>
      <c r="M5743" s="1">
        <v>15.142828941345201</v>
      </c>
      <c r="N5743" s="1">
        <v>15.322731018066399</v>
      </c>
      <c r="O5743" s="1">
        <v>15.6820068359375</v>
      </c>
      <c r="P5743" s="1">
        <v>15.1536703109741</v>
      </c>
      <c r="Q5743" s="1">
        <v>15.368039131164601</v>
      </c>
      <c r="R5743" s="35">
        <v>15.627402305603001</v>
      </c>
      <c r="S5743" s="35">
        <v>14.816138267517101</v>
      </c>
      <c r="T5743" s="35">
        <v>15.543261528015099</v>
      </c>
      <c r="U5743" s="35">
        <v>15.200675964355501</v>
      </c>
      <c r="V5743" s="35">
        <v>15.380998611450201</v>
      </c>
      <c r="W5743" s="35">
        <v>14.934409141540501</v>
      </c>
      <c r="X5743" s="35">
        <v>15.3838901519775</v>
      </c>
      <c r="Y5743" s="35">
        <v>15.230065345764199</v>
      </c>
      <c r="Z5743" s="18">
        <v>21</v>
      </c>
      <c r="AA5743" s="4">
        <v>21</v>
      </c>
      <c r="AB5743" s="4">
        <v>21</v>
      </c>
      <c r="AC5743" s="4">
        <v>19</v>
      </c>
      <c r="AD5743" s="4">
        <v>20</v>
      </c>
      <c r="AE5743" s="4">
        <v>22</v>
      </c>
      <c r="AF5743" s="4">
        <v>19</v>
      </c>
      <c r="AG5743" s="19">
        <v>18</v>
      </c>
      <c r="AH5743" s="18">
        <v>20</v>
      </c>
      <c r="AI5743" s="4">
        <v>19</v>
      </c>
      <c r="AJ5743" s="4">
        <v>23</v>
      </c>
      <c r="AK5743" s="4">
        <v>20</v>
      </c>
      <c r="AL5743" s="4">
        <v>22</v>
      </c>
      <c r="AM5743" s="4">
        <v>16</v>
      </c>
      <c r="AN5743" s="4">
        <v>20</v>
      </c>
      <c r="AO5743" s="19">
        <v>22</v>
      </c>
    </row>
    <row r="5744" spans="1:41" x14ac:dyDescent="0.2">
      <c r="A5744" s="24" t="s">
        <v>28354</v>
      </c>
      <c r="B5744" s="24" t="s">
        <v>28353</v>
      </c>
      <c r="C5744" s="24" t="s">
        <v>28352</v>
      </c>
      <c r="D5744" s="24" t="s">
        <v>28351</v>
      </c>
      <c r="E5744" s="24" t="s">
        <v>28351</v>
      </c>
      <c r="F5744" s="26">
        <f t="shared" si="356"/>
        <v>2.892506122587335E-2</v>
      </c>
      <c r="G5744" s="8">
        <f t="shared" si="357"/>
        <v>0.65259744633441763</v>
      </c>
      <c r="H5744" s="4">
        <f t="shared" si="358"/>
        <v>8</v>
      </c>
      <c r="I5744" s="4">
        <f t="shared" si="359"/>
        <v>8</v>
      </c>
      <c r="J5744" s="1">
        <v>14.211394309997599</v>
      </c>
      <c r="K5744" s="1">
        <v>14.358904838561999</v>
      </c>
      <c r="L5744" s="1">
        <v>14.5671300888062</v>
      </c>
      <c r="M5744" s="1">
        <v>14.3235187530518</v>
      </c>
      <c r="N5744" s="1">
        <v>14.264090538024901</v>
      </c>
      <c r="O5744" s="1">
        <v>14.527061462402299</v>
      </c>
      <c r="P5744" s="1">
        <v>14.449703216552701</v>
      </c>
      <c r="Q5744" s="1">
        <v>14.415735244751</v>
      </c>
      <c r="R5744" s="35">
        <v>14.4609994888306</v>
      </c>
      <c r="S5744" s="35">
        <v>14.370496749877899</v>
      </c>
      <c r="T5744" s="35">
        <v>14.4052543640137</v>
      </c>
      <c r="U5744" s="35">
        <v>14.3176527023315</v>
      </c>
      <c r="V5744" s="35">
        <v>14.6520490646362</v>
      </c>
      <c r="W5744" s="35">
        <v>14.253146171569799</v>
      </c>
      <c r="X5744" s="35">
        <v>14.3546485900879</v>
      </c>
      <c r="Y5744" s="35">
        <v>14.534691810607899</v>
      </c>
      <c r="Z5744" s="18">
        <v>14</v>
      </c>
      <c r="AA5744" s="4">
        <v>14</v>
      </c>
      <c r="AB5744" s="4">
        <v>15</v>
      </c>
      <c r="AC5744" s="4">
        <v>10</v>
      </c>
      <c r="AD5744" s="4">
        <v>12</v>
      </c>
      <c r="AE5744" s="4">
        <v>16</v>
      </c>
      <c r="AF5744" s="4">
        <v>10</v>
      </c>
      <c r="AG5744" s="19">
        <v>14</v>
      </c>
      <c r="AH5744" s="18">
        <v>12</v>
      </c>
      <c r="AI5744" s="4">
        <v>12</v>
      </c>
      <c r="AJ5744" s="4">
        <v>14</v>
      </c>
      <c r="AK5744" s="4">
        <v>15</v>
      </c>
      <c r="AL5744" s="4">
        <v>13</v>
      </c>
      <c r="AM5744" s="4">
        <v>8</v>
      </c>
      <c r="AN5744" s="4">
        <v>14</v>
      </c>
      <c r="AO5744" s="19">
        <v>16</v>
      </c>
    </row>
    <row r="5745" spans="1:41" x14ac:dyDescent="0.2">
      <c r="A5745" s="24" t="s">
        <v>12303</v>
      </c>
      <c r="B5745" s="24" t="s">
        <v>12302</v>
      </c>
      <c r="C5745" s="24" t="s">
        <v>12301</v>
      </c>
      <c r="D5745" s="24" t="s">
        <v>12300</v>
      </c>
      <c r="E5745" s="24" t="s">
        <v>12300</v>
      </c>
      <c r="F5745" s="26">
        <f t="shared" si="356"/>
        <v>-4.9806356430048382E-2</v>
      </c>
      <c r="G5745" s="8">
        <f t="shared" si="357"/>
        <v>0.65268128428522831</v>
      </c>
      <c r="H5745" s="4">
        <f t="shared" si="358"/>
        <v>8</v>
      </c>
      <c r="I5745" s="4">
        <f t="shared" si="359"/>
        <v>8</v>
      </c>
      <c r="J5745" s="1">
        <v>15.440534591674799</v>
      </c>
      <c r="K5745" s="1">
        <v>15.109977722168001</v>
      </c>
      <c r="L5745" s="1">
        <v>15.3388404846191</v>
      </c>
      <c r="M5745" s="1">
        <v>15.5585489273071</v>
      </c>
      <c r="N5745" s="1">
        <v>15.3542213439941</v>
      </c>
      <c r="O5745" s="1">
        <v>15.394717216491699</v>
      </c>
      <c r="P5745" s="1">
        <v>15.347552299499499</v>
      </c>
      <c r="Q5745" s="1">
        <v>15.3041124343872</v>
      </c>
      <c r="R5745" s="35">
        <v>15.243247985839799</v>
      </c>
      <c r="S5745" s="35">
        <v>15.4266548156738</v>
      </c>
      <c r="T5745" s="35">
        <v>15.4563961029053</v>
      </c>
      <c r="U5745" s="35">
        <v>15.162284851074199</v>
      </c>
      <c r="V5745" s="35">
        <v>14.826200485229499</v>
      </c>
      <c r="W5745" s="35">
        <v>15.8033695220947</v>
      </c>
      <c r="X5745" s="35">
        <v>15.242407798767101</v>
      </c>
      <c r="Y5745" s="35">
        <v>15.289492607116699</v>
      </c>
      <c r="Z5745" s="18">
        <v>9</v>
      </c>
      <c r="AA5745" s="4">
        <v>9</v>
      </c>
      <c r="AB5745" s="4">
        <v>7</v>
      </c>
      <c r="AC5745" s="4">
        <v>5</v>
      </c>
      <c r="AD5745" s="4">
        <v>8</v>
      </c>
      <c r="AE5745" s="4">
        <v>9</v>
      </c>
      <c r="AF5745" s="4">
        <v>6</v>
      </c>
      <c r="AG5745" s="19">
        <v>6</v>
      </c>
      <c r="AH5745" s="18">
        <v>7</v>
      </c>
      <c r="AI5745" s="4">
        <v>9</v>
      </c>
      <c r="AJ5745" s="4">
        <v>9</v>
      </c>
      <c r="AK5745" s="4">
        <v>7</v>
      </c>
      <c r="AL5745" s="4">
        <v>9</v>
      </c>
      <c r="AM5745" s="4">
        <v>5</v>
      </c>
      <c r="AN5745" s="4">
        <v>9</v>
      </c>
      <c r="AO5745" s="19">
        <v>9</v>
      </c>
    </row>
    <row r="5746" spans="1:41" x14ac:dyDescent="0.2">
      <c r="A5746" s="24" t="s">
        <v>14353</v>
      </c>
      <c r="B5746" s="24" t="s">
        <v>14352</v>
      </c>
      <c r="C5746" s="24" t="s">
        <v>14351</v>
      </c>
      <c r="D5746" s="24" t="s">
        <v>14350</v>
      </c>
      <c r="E5746" s="24" t="s">
        <v>14350</v>
      </c>
      <c r="F5746" s="26">
        <f t="shared" si="356"/>
        <v>-0.12692391872403874</v>
      </c>
      <c r="G5746" s="8">
        <f t="shared" si="357"/>
        <v>0.65276595435304108</v>
      </c>
      <c r="H5746" s="4">
        <f t="shared" si="358"/>
        <v>8</v>
      </c>
      <c r="I5746" s="4">
        <f t="shared" si="359"/>
        <v>8</v>
      </c>
      <c r="J5746" s="1">
        <v>12.9782094955444</v>
      </c>
      <c r="K5746" s="1">
        <v>13.7118062973022</v>
      </c>
      <c r="L5746" s="1">
        <v>14.1874446868896</v>
      </c>
      <c r="M5746" s="1">
        <v>13.540454864501999</v>
      </c>
      <c r="N5746" s="1">
        <v>14.152910232543899</v>
      </c>
      <c r="O5746" s="1">
        <v>13.828156471252401</v>
      </c>
      <c r="P5746" s="1">
        <v>13.1411733627319</v>
      </c>
      <c r="Q5746" s="1">
        <v>13.080158233642599</v>
      </c>
      <c r="R5746" s="35">
        <v>13.9553680419922</v>
      </c>
      <c r="S5746" s="35">
        <v>12.9965171813965</v>
      </c>
      <c r="T5746" s="35">
        <v>14.522011756896999</v>
      </c>
      <c r="U5746" s="35">
        <v>13.381543159484901</v>
      </c>
      <c r="V5746" s="35">
        <v>13.212571144104</v>
      </c>
      <c r="W5746" s="35">
        <v>12.5325603485107</v>
      </c>
      <c r="X5746" s="35">
        <v>13.7917327880859</v>
      </c>
      <c r="Y5746" s="35">
        <v>13.212617874145501</v>
      </c>
      <c r="Z5746" s="18">
        <v>2</v>
      </c>
      <c r="AA5746" s="4">
        <v>2</v>
      </c>
      <c r="AB5746" s="4">
        <v>3</v>
      </c>
      <c r="AC5746" s="4">
        <v>3</v>
      </c>
      <c r="AD5746" s="4">
        <v>3</v>
      </c>
      <c r="AE5746" s="4">
        <v>2</v>
      </c>
      <c r="AF5746" s="4">
        <v>3</v>
      </c>
      <c r="AG5746" s="19">
        <v>3</v>
      </c>
      <c r="AH5746" s="18">
        <v>3</v>
      </c>
      <c r="AI5746" s="4">
        <v>3</v>
      </c>
      <c r="AJ5746" s="4">
        <v>2</v>
      </c>
      <c r="AK5746" s="4">
        <v>2</v>
      </c>
      <c r="AL5746" s="4">
        <v>2</v>
      </c>
      <c r="AM5746" s="4">
        <v>3</v>
      </c>
      <c r="AN5746" s="4">
        <v>2</v>
      </c>
      <c r="AO5746" s="19">
        <v>3</v>
      </c>
    </row>
    <row r="5747" spans="1:41" x14ac:dyDescent="0.2">
      <c r="A5747" s="24" t="s">
        <v>32437</v>
      </c>
      <c r="B5747" s="24" t="s">
        <v>32436</v>
      </c>
      <c r="C5747" s="24" t="s">
        <v>32435</v>
      </c>
      <c r="D5747" s="24" t="s">
        <v>32434</v>
      </c>
      <c r="E5747" s="24" t="s">
        <v>32434</v>
      </c>
      <c r="F5747" s="26">
        <f t="shared" si="356"/>
        <v>0.16956669943671088</v>
      </c>
      <c r="G5747" s="8">
        <f t="shared" si="357"/>
        <v>0.65281253453848587</v>
      </c>
      <c r="H5747" s="4">
        <f t="shared" si="358"/>
        <v>8</v>
      </c>
      <c r="I5747" s="4">
        <f t="shared" si="359"/>
        <v>7</v>
      </c>
      <c r="J5747" s="1">
        <v>12.968706130981399</v>
      </c>
      <c r="K5747" s="1">
        <v>13.618763923645</v>
      </c>
      <c r="L5747" s="1">
        <v>10.785469055175801</v>
      </c>
      <c r="M5747" s="1">
        <v>12.680148124694799</v>
      </c>
      <c r="N5747" s="1">
        <v>13.240238189697299</v>
      </c>
      <c r="O5747" s="1">
        <v>12.565304756164601</v>
      </c>
      <c r="P5747" s="1">
        <v>12.711516380310099</v>
      </c>
      <c r="Q5747" s="1">
        <v>12.567121505737299</v>
      </c>
      <c r="R5747" s="35">
        <v>12.350080490112299</v>
      </c>
      <c r="S5747" s="35">
        <v>12.6336154937744</v>
      </c>
      <c r="T5747" s="35">
        <v>12.8833017349243</v>
      </c>
      <c r="U5747" s="35">
        <v>13.410000801086399</v>
      </c>
      <c r="V5747" s="35" t="s">
        <v>34</v>
      </c>
      <c r="W5747" s="35">
        <v>13.0000877380371</v>
      </c>
      <c r="X5747" s="35">
        <v>13.4208421707153</v>
      </c>
      <c r="Y5747" s="35">
        <v>11.984148025512701</v>
      </c>
      <c r="Z5747" s="18">
        <v>6</v>
      </c>
      <c r="AA5747" s="4">
        <v>7</v>
      </c>
      <c r="AB5747" s="4">
        <v>3</v>
      </c>
      <c r="AC5747" s="4">
        <v>6</v>
      </c>
      <c r="AD5747" s="4">
        <v>4</v>
      </c>
      <c r="AE5747" s="4">
        <v>4</v>
      </c>
      <c r="AF5747" s="4">
        <v>5</v>
      </c>
      <c r="AG5747" s="19">
        <v>2</v>
      </c>
      <c r="AH5747" s="18">
        <v>5</v>
      </c>
      <c r="AI5747" s="4">
        <v>5</v>
      </c>
      <c r="AJ5747" s="4">
        <v>3</v>
      </c>
      <c r="AK5747" s="4">
        <v>4</v>
      </c>
      <c r="AL5747" s="4">
        <v>4</v>
      </c>
      <c r="AM5747" s="4">
        <v>1</v>
      </c>
      <c r="AN5747" s="4">
        <v>5</v>
      </c>
      <c r="AO5747" s="19">
        <v>7</v>
      </c>
    </row>
    <row r="5748" spans="1:41" x14ac:dyDescent="0.2">
      <c r="A5748" s="24" t="s">
        <v>23173</v>
      </c>
      <c r="B5748" s="24" t="s">
        <v>23172</v>
      </c>
      <c r="C5748" s="24" t="s">
        <v>23171</v>
      </c>
      <c r="D5748" s="24" t="s">
        <v>23170</v>
      </c>
      <c r="E5748" s="24" t="s">
        <v>23170</v>
      </c>
      <c r="F5748" s="26">
        <f t="shared" si="356"/>
        <v>-4.1833400726311254E-2</v>
      </c>
      <c r="G5748" s="8">
        <f t="shared" si="357"/>
        <v>0.65282952306255371</v>
      </c>
      <c r="H5748" s="4">
        <f t="shared" si="358"/>
        <v>8</v>
      </c>
      <c r="I5748" s="4">
        <f t="shared" si="359"/>
        <v>8</v>
      </c>
      <c r="J5748" s="1">
        <v>17.406785964965799</v>
      </c>
      <c r="K5748" s="1">
        <v>17.5187683105469</v>
      </c>
      <c r="L5748" s="1">
        <v>17.314582824706999</v>
      </c>
      <c r="M5748" s="1">
        <v>17.326745986938501</v>
      </c>
      <c r="N5748" s="1">
        <v>17.574947357177699</v>
      </c>
      <c r="O5748" s="1">
        <v>17.170639038085898</v>
      </c>
      <c r="P5748" s="1">
        <v>17.0905151367188</v>
      </c>
      <c r="Q5748" s="1">
        <v>17.244270324706999</v>
      </c>
      <c r="R5748" s="35">
        <v>17.142406463623001</v>
      </c>
      <c r="S5748" s="35">
        <v>17.691349029541001</v>
      </c>
      <c r="T5748" s="35">
        <v>17.385566711425799</v>
      </c>
      <c r="U5748" s="35">
        <v>17.284626007080099</v>
      </c>
      <c r="V5748" s="35">
        <v>17.2712707519531</v>
      </c>
      <c r="W5748" s="35">
        <v>17.0103969573975</v>
      </c>
      <c r="X5748" s="35">
        <v>17.2587776184082</v>
      </c>
      <c r="Y5748" s="35">
        <v>17.268194198608398</v>
      </c>
      <c r="Z5748" s="18">
        <v>11</v>
      </c>
      <c r="AA5748" s="4">
        <v>11</v>
      </c>
      <c r="AB5748" s="4">
        <v>11</v>
      </c>
      <c r="AC5748" s="4">
        <v>10</v>
      </c>
      <c r="AD5748" s="4">
        <v>10</v>
      </c>
      <c r="AE5748" s="4">
        <v>12</v>
      </c>
      <c r="AF5748" s="4">
        <v>10</v>
      </c>
      <c r="AG5748" s="19">
        <v>11</v>
      </c>
      <c r="AH5748" s="18">
        <v>10</v>
      </c>
      <c r="AI5748" s="4">
        <v>11</v>
      </c>
      <c r="AJ5748" s="4">
        <v>11</v>
      </c>
      <c r="AK5748" s="4">
        <v>12</v>
      </c>
      <c r="AL5748" s="4">
        <v>12</v>
      </c>
      <c r="AM5748" s="4">
        <v>9</v>
      </c>
      <c r="AN5748" s="4">
        <v>12</v>
      </c>
      <c r="AO5748" s="19">
        <v>12</v>
      </c>
    </row>
    <row r="5749" spans="1:41" x14ac:dyDescent="0.2">
      <c r="A5749" s="24" t="s">
        <v>15245</v>
      </c>
      <c r="B5749" s="24" t="s">
        <v>15244</v>
      </c>
      <c r="C5749" s="24" t="s">
        <v>15243</v>
      </c>
      <c r="D5749" s="24" t="s">
        <v>15242</v>
      </c>
      <c r="E5749" s="24" t="s">
        <v>15242</v>
      </c>
      <c r="F5749" s="26">
        <f t="shared" si="356"/>
        <v>-2.8815746307380152E-2</v>
      </c>
      <c r="G5749" s="8">
        <f t="shared" si="357"/>
        <v>0.65296651981090537</v>
      </c>
      <c r="H5749" s="4">
        <f t="shared" si="358"/>
        <v>8</v>
      </c>
      <c r="I5749" s="4">
        <f t="shared" si="359"/>
        <v>8</v>
      </c>
      <c r="J5749" s="1">
        <v>20.9463596343994</v>
      </c>
      <c r="K5749" s="1">
        <v>20.759445190429702</v>
      </c>
      <c r="L5749" s="1">
        <v>21.081302642822301</v>
      </c>
      <c r="M5749" s="1">
        <v>21.047660827636701</v>
      </c>
      <c r="N5749" s="1">
        <v>20.943086624145501</v>
      </c>
      <c r="O5749" s="1">
        <v>20.908981323242202</v>
      </c>
      <c r="P5749" s="1">
        <v>21.149755477905298</v>
      </c>
      <c r="Q5749" s="1">
        <v>20.9906406402588</v>
      </c>
      <c r="R5749" s="35">
        <v>21.002143859863299</v>
      </c>
      <c r="S5749" s="35">
        <v>21.057695388793899</v>
      </c>
      <c r="T5749" s="35">
        <v>20.920707702636701</v>
      </c>
      <c r="U5749" s="35">
        <v>20.945623397827099</v>
      </c>
      <c r="V5749" s="35">
        <v>20.793960571289102</v>
      </c>
      <c r="W5749" s="35">
        <v>20.760046005248999</v>
      </c>
      <c r="X5749" s="35">
        <v>20.9551086425781</v>
      </c>
      <c r="Y5749" s="35">
        <v>21.161420822143601</v>
      </c>
      <c r="Z5749" s="18">
        <v>14</v>
      </c>
      <c r="AA5749" s="4">
        <v>14</v>
      </c>
      <c r="AB5749" s="4">
        <v>16</v>
      </c>
      <c r="AC5749" s="4">
        <v>15</v>
      </c>
      <c r="AD5749" s="4">
        <v>13</v>
      </c>
      <c r="AE5749" s="4">
        <v>16</v>
      </c>
      <c r="AF5749" s="4">
        <v>14</v>
      </c>
      <c r="AG5749" s="19">
        <v>15</v>
      </c>
      <c r="AH5749" s="18">
        <v>15</v>
      </c>
      <c r="AI5749" s="4">
        <v>14</v>
      </c>
      <c r="AJ5749" s="4">
        <v>14</v>
      </c>
      <c r="AK5749" s="4">
        <v>16</v>
      </c>
      <c r="AL5749" s="4">
        <v>15</v>
      </c>
      <c r="AM5749" s="4">
        <v>15</v>
      </c>
      <c r="AN5749" s="4">
        <v>14</v>
      </c>
      <c r="AO5749" s="19">
        <v>15</v>
      </c>
    </row>
    <row r="5750" spans="1:41" x14ac:dyDescent="0.2">
      <c r="A5750" s="24" t="s">
        <v>523</v>
      </c>
      <c r="B5750" s="24" t="s">
        <v>522</v>
      </c>
      <c r="C5750" s="24" t="s">
        <v>521</v>
      </c>
      <c r="D5750" s="24" t="s">
        <v>519</v>
      </c>
      <c r="E5750" s="24" t="s">
        <v>520</v>
      </c>
      <c r="F5750" s="26">
        <f t="shared" si="356"/>
        <v>-0.48191817601519737</v>
      </c>
      <c r="G5750" s="8">
        <f t="shared" si="357"/>
        <v>0.65313258618524928</v>
      </c>
      <c r="H5750" s="4">
        <f t="shared" si="358"/>
        <v>6</v>
      </c>
      <c r="I5750" s="4">
        <f t="shared" si="359"/>
        <v>6</v>
      </c>
      <c r="J5750" s="1" t="s">
        <v>34</v>
      </c>
      <c r="K5750" s="1">
        <v>10.570463180541999</v>
      </c>
      <c r="L5750" s="1">
        <v>11.696328163146999</v>
      </c>
      <c r="M5750" s="1" t="s">
        <v>34</v>
      </c>
      <c r="N5750" s="1">
        <v>15.319058418273899</v>
      </c>
      <c r="O5750" s="1">
        <v>11.102435111999499</v>
      </c>
      <c r="P5750" s="1">
        <v>14.8648872375488</v>
      </c>
      <c r="Q5750" s="1">
        <v>14.716920852661101</v>
      </c>
      <c r="R5750" s="35" t="s">
        <v>34</v>
      </c>
      <c r="S5750" s="35" t="s">
        <v>34</v>
      </c>
      <c r="T5750" s="35">
        <v>10.7743921279907</v>
      </c>
      <c r="U5750" s="35">
        <v>14.5142765045166</v>
      </c>
      <c r="V5750" s="35">
        <v>11.6783666610718</v>
      </c>
      <c r="W5750" s="35">
        <v>13.7809295654297</v>
      </c>
      <c r="X5750" s="35">
        <v>12.5188865661621</v>
      </c>
      <c r="Y5750" s="35">
        <v>12.111732482910201</v>
      </c>
      <c r="Z5750" s="18">
        <v>0</v>
      </c>
      <c r="AA5750" s="4">
        <v>3</v>
      </c>
      <c r="AB5750" s="4">
        <v>6</v>
      </c>
      <c r="AC5750" s="4">
        <v>0</v>
      </c>
      <c r="AD5750" s="4">
        <v>11</v>
      </c>
      <c r="AE5750" s="4">
        <v>3</v>
      </c>
      <c r="AF5750" s="4">
        <v>12</v>
      </c>
      <c r="AG5750" s="19">
        <v>13</v>
      </c>
      <c r="AH5750" s="18">
        <v>1</v>
      </c>
      <c r="AI5750" s="4">
        <v>1</v>
      </c>
      <c r="AJ5750" s="4">
        <v>5</v>
      </c>
      <c r="AK5750" s="4">
        <v>13</v>
      </c>
      <c r="AL5750" s="4">
        <v>14</v>
      </c>
      <c r="AM5750" s="4">
        <v>5</v>
      </c>
      <c r="AN5750" s="4">
        <v>10</v>
      </c>
      <c r="AO5750" s="19">
        <v>7</v>
      </c>
    </row>
    <row r="5751" spans="1:41" x14ac:dyDescent="0.2">
      <c r="A5751" s="24" t="s">
        <v>21576</v>
      </c>
      <c r="B5751" s="24" t="s">
        <v>21575</v>
      </c>
      <c r="C5751" s="24" t="s">
        <v>21574</v>
      </c>
      <c r="D5751" s="24" t="s">
        <v>21573</v>
      </c>
      <c r="E5751" s="24" t="s">
        <v>21573</v>
      </c>
      <c r="F5751" s="26">
        <f t="shared" si="356"/>
        <v>7.7683210372924805E-2</v>
      </c>
      <c r="G5751" s="8">
        <f t="shared" si="357"/>
        <v>0.65329672216876344</v>
      </c>
      <c r="H5751" s="4">
        <f t="shared" si="358"/>
        <v>8</v>
      </c>
      <c r="I5751" s="4">
        <f t="shared" si="359"/>
        <v>8</v>
      </c>
      <c r="J5751" s="1">
        <v>15.2203254699707</v>
      </c>
      <c r="K5751" s="1">
        <v>15.3423318862915</v>
      </c>
      <c r="L5751" s="1">
        <v>14.887001991271999</v>
      </c>
      <c r="M5751" s="1">
        <v>14.424822807311999</v>
      </c>
      <c r="N5751" s="1">
        <v>15.161675453186</v>
      </c>
      <c r="O5751" s="1">
        <v>15.357606887817401</v>
      </c>
      <c r="P5751" s="1">
        <v>15.028756141662599</v>
      </c>
      <c r="Q5751" s="1">
        <v>14.622520446777299</v>
      </c>
      <c r="R5751" s="35">
        <v>14.9984188079834</v>
      </c>
      <c r="S5751" s="35">
        <v>15.068199157714799</v>
      </c>
      <c r="T5751" s="35">
        <v>14.7561445236206</v>
      </c>
      <c r="U5751" s="35">
        <v>14.7811288833618</v>
      </c>
      <c r="V5751" s="35">
        <v>14.922468185424799</v>
      </c>
      <c r="W5751" s="35">
        <v>15.619581222534199</v>
      </c>
      <c r="X5751" s="35">
        <v>15.588854789733899</v>
      </c>
      <c r="Y5751" s="35">
        <v>14.9317111968994</v>
      </c>
      <c r="Z5751" s="18">
        <v>6</v>
      </c>
      <c r="AA5751" s="4">
        <v>6</v>
      </c>
      <c r="AB5751" s="4">
        <v>6</v>
      </c>
      <c r="AC5751" s="4">
        <v>5</v>
      </c>
      <c r="AD5751" s="4">
        <v>5</v>
      </c>
      <c r="AE5751" s="4">
        <v>5</v>
      </c>
      <c r="AF5751" s="4">
        <v>4</v>
      </c>
      <c r="AG5751" s="19">
        <v>5</v>
      </c>
      <c r="AH5751" s="18">
        <v>5</v>
      </c>
      <c r="AI5751" s="4">
        <v>6</v>
      </c>
      <c r="AJ5751" s="4">
        <v>7</v>
      </c>
      <c r="AK5751" s="4">
        <v>5</v>
      </c>
      <c r="AL5751" s="4">
        <v>5</v>
      </c>
      <c r="AM5751" s="4">
        <v>3</v>
      </c>
      <c r="AN5751" s="4">
        <v>5</v>
      </c>
      <c r="AO5751" s="19">
        <v>5</v>
      </c>
    </row>
    <row r="5752" spans="1:41" x14ac:dyDescent="0.2">
      <c r="A5752" s="24" t="s">
        <v>21620</v>
      </c>
      <c r="B5752" s="24" t="s">
        <v>21619</v>
      </c>
      <c r="C5752" s="24" t="s">
        <v>21618</v>
      </c>
      <c r="D5752" s="24" t="s">
        <v>21617</v>
      </c>
      <c r="E5752" s="24" t="s">
        <v>21617</v>
      </c>
      <c r="F5752" s="26">
        <f t="shared" si="356"/>
        <v>0.12994933128357289</v>
      </c>
      <c r="G5752" s="8">
        <f t="shared" si="357"/>
        <v>0.65350492765913881</v>
      </c>
      <c r="H5752" s="4">
        <f t="shared" si="358"/>
        <v>8</v>
      </c>
      <c r="I5752" s="4">
        <f t="shared" si="359"/>
        <v>8</v>
      </c>
      <c r="J5752" s="1">
        <v>13.4454545974731</v>
      </c>
      <c r="K5752" s="1">
        <v>13.8795166015625</v>
      </c>
      <c r="L5752" s="1">
        <v>12.218478202819799</v>
      </c>
      <c r="M5752" s="1">
        <v>13.4066171646118</v>
      </c>
      <c r="N5752" s="1">
        <v>12.441730499267599</v>
      </c>
      <c r="O5752" s="1">
        <v>12.762001991271999</v>
      </c>
      <c r="P5752" s="1">
        <v>13.422931671142599</v>
      </c>
      <c r="Q5752" s="1">
        <v>12.1343240737915</v>
      </c>
      <c r="R5752" s="35">
        <v>12.516925811767599</v>
      </c>
      <c r="S5752" s="35">
        <v>12.9283666610718</v>
      </c>
      <c r="T5752" s="35">
        <v>13.1542568206787</v>
      </c>
      <c r="U5752" s="35">
        <v>13.5621585845947</v>
      </c>
      <c r="V5752" s="35">
        <v>12.6521148681641</v>
      </c>
      <c r="W5752" s="35">
        <v>13.0327863693237</v>
      </c>
      <c r="X5752" s="35">
        <v>13.9113922119141</v>
      </c>
      <c r="Y5752" s="35">
        <v>12.992648124694799</v>
      </c>
      <c r="Z5752" s="18">
        <v>4</v>
      </c>
      <c r="AA5752" s="4">
        <v>4</v>
      </c>
      <c r="AB5752" s="4">
        <v>4</v>
      </c>
      <c r="AC5752" s="4">
        <v>3</v>
      </c>
      <c r="AD5752" s="4">
        <v>5</v>
      </c>
      <c r="AE5752" s="4">
        <v>5</v>
      </c>
      <c r="AF5752" s="4">
        <v>4</v>
      </c>
      <c r="AG5752" s="19">
        <v>4</v>
      </c>
      <c r="AH5752" s="18">
        <v>4</v>
      </c>
      <c r="AI5752" s="4">
        <v>4</v>
      </c>
      <c r="AJ5752" s="4">
        <v>4</v>
      </c>
      <c r="AK5752" s="4">
        <v>4</v>
      </c>
      <c r="AL5752" s="4">
        <v>4</v>
      </c>
      <c r="AM5752" s="4">
        <v>3</v>
      </c>
      <c r="AN5752" s="4">
        <v>3</v>
      </c>
      <c r="AO5752" s="19">
        <v>4</v>
      </c>
    </row>
    <row r="5753" spans="1:41" x14ac:dyDescent="0.2">
      <c r="A5753" s="24" t="s">
        <v>16110</v>
      </c>
      <c r="B5753" s="24" t="s">
        <v>16109</v>
      </c>
      <c r="C5753" s="24" t="s">
        <v>16108</v>
      </c>
      <c r="D5753" s="24" t="s">
        <v>16107</v>
      </c>
      <c r="E5753" s="24" t="s">
        <v>16107</v>
      </c>
      <c r="F5753" s="26">
        <f t="shared" si="356"/>
        <v>-0.10202646255496184</v>
      </c>
      <c r="G5753" s="8">
        <f t="shared" si="357"/>
        <v>0.65351576065372341</v>
      </c>
      <c r="H5753" s="4">
        <f t="shared" si="358"/>
        <v>8</v>
      </c>
      <c r="I5753" s="4">
        <f t="shared" si="359"/>
        <v>8</v>
      </c>
      <c r="J5753" s="1">
        <v>13.2958841323853</v>
      </c>
      <c r="K5753" s="1">
        <v>13.9144229888916</v>
      </c>
      <c r="L5753" s="1">
        <v>14.055773735046399</v>
      </c>
      <c r="M5753" s="1">
        <v>13.326850891113301</v>
      </c>
      <c r="N5753" s="1">
        <v>13.400546073913601</v>
      </c>
      <c r="O5753" s="1">
        <v>13.850665092468301</v>
      </c>
      <c r="P5753" s="1">
        <v>13.4770755767822</v>
      </c>
      <c r="Q5753" s="1">
        <v>13.8392133712769</v>
      </c>
      <c r="R5753" s="35">
        <v>13.721996307373001</v>
      </c>
      <c r="S5753" s="35">
        <v>13.0120553970337</v>
      </c>
      <c r="T5753" s="35">
        <v>14.710833549499499</v>
      </c>
      <c r="U5753" s="35">
        <v>13.139097213745099</v>
      </c>
      <c r="V5753" s="35">
        <v>13.735958099365201</v>
      </c>
      <c r="W5753" s="35">
        <v>13.4235754013062</v>
      </c>
      <c r="X5753" s="35">
        <v>13.0470027923584</v>
      </c>
      <c r="Y5753" s="35">
        <v>13.5537014007568</v>
      </c>
      <c r="Z5753" s="18">
        <v>7</v>
      </c>
      <c r="AA5753" s="4">
        <v>10</v>
      </c>
      <c r="AB5753" s="4">
        <v>12</v>
      </c>
      <c r="AC5753" s="4">
        <v>11</v>
      </c>
      <c r="AD5753" s="4">
        <v>10</v>
      </c>
      <c r="AE5753" s="4">
        <v>8</v>
      </c>
      <c r="AF5753" s="4">
        <v>9</v>
      </c>
      <c r="AG5753" s="19">
        <v>11</v>
      </c>
      <c r="AH5753" s="18">
        <v>12</v>
      </c>
      <c r="AI5753" s="4">
        <v>9</v>
      </c>
      <c r="AJ5753" s="4">
        <v>12</v>
      </c>
      <c r="AK5753" s="4">
        <v>7</v>
      </c>
      <c r="AL5753" s="4">
        <v>11</v>
      </c>
      <c r="AM5753" s="4">
        <v>5</v>
      </c>
      <c r="AN5753" s="4">
        <v>7</v>
      </c>
      <c r="AO5753" s="19">
        <v>9</v>
      </c>
    </row>
    <row r="5754" spans="1:41" x14ac:dyDescent="0.2">
      <c r="A5754" s="24" t="s">
        <v>25225</v>
      </c>
      <c r="B5754" s="24" t="s">
        <v>25224</v>
      </c>
      <c r="C5754" s="24" t="s">
        <v>25223</v>
      </c>
      <c r="D5754" s="24" t="s">
        <v>25222</v>
      </c>
      <c r="E5754" s="24" t="s">
        <v>25222</v>
      </c>
      <c r="F5754" s="26">
        <f t="shared" si="356"/>
        <v>0.16766057695662084</v>
      </c>
      <c r="G5754" s="8">
        <f t="shared" si="357"/>
        <v>0.65397750072200456</v>
      </c>
      <c r="H5754" s="4">
        <f t="shared" si="358"/>
        <v>7</v>
      </c>
      <c r="I5754" s="4">
        <f t="shared" si="359"/>
        <v>7</v>
      </c>
      <c r="J5754" s="1">
        <v>11.0629968643188</v>
      </c>
      <c r="K5754" s="1">
        <v>10.6577558517456</v>
      </c>
      <c r="L5754" s="1">
        <v>10.5137672424316</v>
      </c>
      <c r="M5754" s="1" t="s">
        <v>34</v>
      </c>
      <c r="N5754" s="1">
        <v>10.345416069030801</v>
      </c>
      <c r="O5754" s="1">
        <v>10.8183345794678</v>
      </c>
      <c r="P5754" s="1">
        <v>9.6948175430297905</v>
      </c>
      <c r="Q5754" s="1">
        <v>9.2040233612060494</v>
      </c>
      <c r="R5754" s="35">
        <v>9.5579519271850604</v>
      </c>
      <c r="S5754" s="35">
        <v>10.8169593811035</v>
      </c>
      <c r="T5754" s="35">
        <v>9.8541297912597692</v>
      </c>
      <c r="U5754" s="35">
        <v>11.1621646881104</v>
      </c>
      <c r="V5754" s="35" t="s">
        <v>34</v>
      </c>
      <c r="W5754" s="35">
        <v>9.8648195266723597</v>
      </c>
      <c r="X5754" s="35">
        <v>11.021542549133301</v>
      </c>
      <c r="Y5754" s="35">
        <v>11.193167686462401</v>
      </c>
      <c r="Z5754" s="18">
        <v>2</v>
      </c>
      <c r="AA5754" s="4">
        <v>2</v>
      </c>
      <c r="AB5754" s="4">
        <v>2</v>
      </c>
      <c r="AC5754" s="4">
        <v>1</v>
      </c>
      <c r="AD5754" s="4">
        <v>2</v>
      </c>
      <c r="AE5754" s="4">
        <v>2</v>
      </c>
      <c r="AF5754" s="4">
        <v>2</v>
      </c>
      <c r="AG5754" s="19">
        <v>2</v>
      </c>
      <c r="AH5754" s="18">
        <v>2</v>
      </c>
      <c r="AI5754" s="4">
        <v>2</v>
      </c>
      <c r="AJ5754" s="4">
        <v>2</v>
      </c>
      <c r="AK5754" s="4">
        <v>2</v>
      </c>
      <c r="AL5754" s="4">
        <v>2</v>
      </c>
      <c r="AM5754" s="4">
        <v>0</v>
      </c>
      <c r="AN5754" s="4">
        <v>2</v>
      </c>
      <c r="AO5754" s="19">
        <v>2</v>
      </c>
    </row>
    <row r="5755" spans="1:41" x14ac:dyDescent="0.2">
      <c r="A5755" s="24" t="s">
        <v>21267</v>
      </c>
      <c r="B5755" s="24" t="s">
        <v>21266</v>
      </c>
      <c r="C5755" s="24" t="s">
        <v>21265</v>
      </c>
      <c r="D5755" s="24" t="s">
        <v>21264</v>
      </c>
      <c r="E5755" s="24" t="s">
        <v>21264</v>
      </c>
      <c r="F5755" s="26">
        <f t="shared" si="356"/>
        <v>-0.11514163017274015</v>
      </c>
      <c r="G5755" s="8">
        <f t="shared" si="357"/>
        <v>0.65401916432389218</v>
      </c>
      <c r="H5755" s="4">
        <f t="shared" si="358"/>
        <v>8</v>
      </c>
      <c r="I5755" s="4">
        <f t="shared" si="359"/>
        <v>8</v>
      </c>
      <c r="J5755" s="1">
        <v>16.9579067230225</v>
      </c>
      <c r="K5755" s="1">
        <v>16.8462619781494</v>
      </c>
      <c r="L5755" s="1">
        <v>16.408718109130898</v>
      </c>
      <c r="M5755" s="1">
        <v>16.667041778564499</v>
      </c>
      <c r="N5755" s="1">
        <v>16.620607376098601</v>
      </c>
      <c r="O5755" s="1">
        <v>16.112838745117202</v>
      </c>
      <c r="P5755" s="1">
        <v>16.581260681152301</v>
      </c>
      <c r="Q5755" s="1">
        <v>16.410341262817401</v>
      </c>
      <c r="R5755" s="35">
        <v>16.742822647094702</v>
      </c>
      <c r="S5755" s="35">
        <v>16.617582321166999</v>
      </c>
      <c r="T5755" s="35">
        <v>16.411176681518601</v>
      </c>
      <c r="U5755" s="35">
        <v>16.745292663574201</v>
      </c>
      <c r="V5755" s="35">
        <v>14.868089675903301</v>
      </c>
      <c r="W5755" s="35">
        <v>16.612205505371101</v>
      </c>
      <c r="X5755" s="35">
        <v>16.818719863891602</v>
      </c>
      <c r="Y5755" s="35">
        <v>16.867954254150401</v>
      </c>
      <c r="Z5755" s="18">
        <v>22</v>
      </c>
      <c r="AA5755" s="4">
        <v>21</v>
      </c>
      <c r="AB5755" s="4">
        <v>23</v>
      </c>
      <c r="AC5755" s="4">
        <v>22</v>
      </c>
      <c r="AD5755" s="4">
        <v>22</v>
      </c>
      <c r="AE5755" s="4">
        <v>22</v>
      </c>
      <c r="AF5755" s="4">
        <v>23</v>
      </c>
      <c r="AG5755" s="19">
        <v>22</v>
      </c>
      <c r="AH5755" s="18">
        <v>22</v>
      </c>
      <c r="AI5755" s="4">
        <v>22</v>
      </c>
      <c r="AJ5755" s="4">
        <v>22</v>
      </c>
      <c r="AK5755" s="4">
        <v>23</v>
      </c>
      <c r="AL5755" s="4">
        <v>22</v>
      </c>
      <c r="AM5755" s="4">
        <v>16</v>
      </c>
      <c r="AN5755" s="4">
        <v>21</v>
      </c>
      <c r="AO5755" s="19">
        <v>24</v>
      </c>
    </row>
    <row r="5756" spans="1:41" x14ac:dyDescent="0.2">
      <c r="A5756" s="24" t="s">
        <v>5459</v>
      </c>
      <c r="B5756" s="24" t="s">
        <v>5458</v>
      </c>
      <c r="C5756" s="24" t="s">
        <v>5457</v>
      </c>
      <c r="D5756" s="24" t="s">
        <v>5456</v>
      </c>
      <c r="E5756" s="24" t="s">
        <v>5456</v>
      </c>
      <c r="F5756" s="26">
        <f t="shared" si="356"/>
        <v>6.7382097244252037E-2</v>
      </c>
      <c r="G5756" s="8">
        <f t="shared" si="357"/>
        <v>0.65442722435115952</v>
      </c>
      <c r="H5756" s="4">
        <f t="shared" si="358"/>
        <v>8</v>
      </c>
      <c r="I5756" s="4">
        <f t="shared" si="359"/>
        <v>8</v>
      </c>
      <c r="J5756" s="1">
        <v>16.8656616210938</v>
      </c>
      <c r="K5756" s="1">
        <v>17.0096645355225</v>
      </c>
      <c r="L5756" s="1">
        <v>16.489080429077099</v>
      </c>
      <c r="M5756" s="1">
        <v>16.672163009643601</v>
      </c>
      <c r="N5756" s="1">
        <v>16.646770477294901</v>
      </c>
      <c r="O5756" s="1">
        <v>16.828397750854499</v>
      </c>
      <c r="P5756" s="1">
        <v>16.968948364257798</v>
      </c>
      <c r="Q5756" s="1">
        <v>16.171108245849599</v>
      </c>
      <c r="R5756" s="35">
        <v>16.5626831054688</v>
      </c>
      <c r="S5756" s="35">
        <v>16.694139480590799</v>
      </c>
      <c r="T5756" s="35">
        <v>16.568679809570298</v>
      </c>
      <c r="U5756" s="35">
        <v>17.112144470214801</v>
      </c>
      <c r="V5756" s="35">
        <v>16.3280849456787</v>
      </c>
      <c r="W5756" s="35">
        <v>16.903375625610401</v>
      </c>
      <c r="X5756" s="35">
        <v>17.275951385498001</v>
      </c>
      <c r="Y5756" s="35">
        <v>16.745792388916001</v>
      </c>
      <c r="Z5756" s="18">
        <v>18</v>
      </c>
      <c r="AA5756" s="4">
        <v>19</v>
      </c>
      <c r="AB5756" s="4">
        <v>17</v>
      </c>
      <c r="AC5756" s="4">
        <v>16</v>
      </c>
      <c r="AD5756" s="4">
        <v>17</v>
      </c>
      <c r="AE5756" s="4">
        <v>19</v>
      </c>
      <c r="AF5756" s="4">
        <v>17</v>
      </c>
      <c r="AG5756" s="19">
        <v>15</v>
      </c>
      <c r="AH5756" s="18">
        <v>17</v>
      </c>
      <c r="AI5756" s="4">
        <v>16</v>
      </c>
      <c r="AJ5756" s="4">
        <v>20</v>
      </c>
      <c r="AK5756" s="4">
        <v>18</v>
      </c>
      <c r="AL5756" s="4">
        <v>20</v>
      </c>
      <c r="AM5756" s="4">
        <v>13</v>
      </c>
      <c r="AN5756" s="4">
        <v>18</v>
      </c>
      <c r="AO5756" s="19">
        <v>20</v>
      </c>
    </row>
    <row r="5757" spans="1:41" x14ac:dyDescent="0.2">
      <c r="A5757" s="24" t="s">
        <v>10153</v>
      </c>
      <c r="B5757" s="24" t="s">
        <v>10152</v>
      </c>
      <c r="C5757" s="24" t="s">
        <v>10151</v>
      </c>
      <c r="D5757" s="24" t="s">
        <v>10150</v>
      </c>
      <c r="E5757" s="24" t="s">
        <v>10150</v>
      </c>
      <c r="F5757" s="26">
        <f t="shared" si="356"/>
        <v>-5.8358430862426758E-2</v>
      </c>
      <c r="G5757" s="8">
        <f t="shared" si="357"/>
        <v>0.65445420127133103</v>
      </c>
      <c r="H5757" s="4">
        <f t="shared" si="358"/>
        <v>8</v>
      </c>
      <c r="I5757" s="4">
        <f t="shared" si="359"/>
        <v>8</v>
      </c>
      <c r="J5757" s="1">
        <v>18.369592666626001</v>
      </c>
      <c r="K5757" s="1">
        <v>18.192447662353501</v>
      </c>
      <c r="L5757" s="1">
        <v>17.894924163818398</v>
      </c>
      <c r="M5757" s="1">
        <v>18.379903793335</v>
      </c>
      <c r="N5757" s="1">
        <v>18.181346893310501</v>
      </c>
      <c r="O5757" s="1">
        <v>17.6983318328857</v>
      </c>
      <c r="P5757" s="1">
        <v>18.1797389984131</v>
      </c>
      <c r="Q5757" s="1">
        <v>18.023309707641602</v>
      </c>
      <c r="R5757" s="35">
        <v>18.147233963012699</v>
      </c>
      <c r="S5757" s="35">
        <v>17.8807067871094</v>
      </c>
      <c r="T5757" s="35">
        <v>18.005558013916001</v>
      </c>
      <c r="U5757" s="35">
        <v>18.409688949585</v>
      </c>
      <c r="V5757" s="35">
        <v>17.49778175354</v>
      </c>
      <c r="W5757" s="35">
        <v>18.1070442199707</v>
      </c>
      <c r="X5757" s="35">
        <v>18.266077041626001</v>
      </c>
      <c r="Y5757" s="35">
        <v>18.138637542724599</v>
      </c>
      <c r="Z5757" s="18">
        <v>23</v>
      </c>
      <c r="AA5757" s="4">
        <v>24</v>
      </c>
      <c r="AB5757" s="4">
        <v>20</v>
      </c>
      <c r="AC5757" s="4">
        <v>21</v>
      </c>
      <c r="AD5757" s="4">
        <v>20</v>
      </c>
      <c r="AE5757" s="4">
        <v>23</v>
      </c>
      <c r="AF5757" s="4">
        <v>23</v>
      </c>
      <c r="AG5757" s="19">
        <v>21</v>
      </c>
      <c r="AH5757" s="18">
        <v>19</v>
      </c>
      <c r="AI5757" s="4">
        <v>22</v>
      </c>
      <c r="AJ5757" s="4">
        <v>24</v>
      </c>
      <c r="AK5757" s="4">
        <v>23</v>
      </c>
      <c r="AL5757" s="4">
        <v>24</v>
      </c>
      <c r="AM5757" s="4">
        <v>18</v>
      </c>
      <c r="AN5757" s="4">
        <v>24</v>
      </c>
      <c r="AO5757" s="19">
        <v>24</v>
      </c>
    </row>
    <row r="5758" spans="1:41" x14ac:dyDescent="0.2">
      <c r="A5758" s="24" t="s">
        <v>12197</v>
      </c>
      <c r="B5758" s="24" t="s">
        <v>12196</v>
      </c>
      <c r="C5758" s="24" t="s">
        <v>12195</v>
      </c>
      <c r="D5758" s="24" t="s">
        <v>12194</v>
      </c>
      <c r="E5758" s="24" t="s">
        <v>12194</v>
      </c>
      <c r="F5758" s="26">
        <f t="shared" si="356"/>
        <v>-0.1173530476433946</v>
      </c>
      <c r="G5758" s="8">
        <f t="shared" si="357"/>
        <v>0.65464151618479693</v>
      </c>
      <c r="H5758" s="4">
        <f t="shared" si="358"/>
        <v>8</v>
      </c>
      <c r="I5758" s="4">
        <f t="shared" si="359"/>
        <v>7</v>
      </c>
      <c r="J5758" s="1">
        <v>13.1522483825684</v>
      </c>
      <c r="K5758" s="1">
        <v>12.8150072097778</v>
      </c>
      <c r="L5758" s="1">
        <v>13.2156162261963</v>
      </c>
      <c r="M5758" s="1">
        <v>13.5509748458862</v>
      </c>
      <c r="N5758" s="1">
        <v>13.6644582748413</v>
      </c>
      <c r="O5758" s="1">
        <v>13.441205978393601</v>
      </c>
      <c r="P5758" s="1">
        <v>12.852057456970201</v>
      </c>
      <c r="Q5758" s="1">
        <v>13.213940620422401</v>
      </c>
      <c r="R5758" s="35" t="s">
        <v>34</v>
      </c>
      <c r="S5758" s="35">
        <v>14.2859659194946</v>
      </c>
      <c r="T5758" s="35">
        <v>13.140570640564</v>
      </c>
      <c r="U5758" s="35">
        <v>12.1896858215332</v>
      </c>
      <c r="V5758" s="35">
        <v>12.6983852386475</v>
      </c>
      <c r="W5758" s="35">
        <v>12.9121236801147</v>
      </c>
      <c r="X5758" s="35">
        <v>13.2280626296997</v>
      </c>
      <c r="Y5758" s="35">
        <v>13.391055107116699</v>
      </c>
      <c r="Z5758" s="18">
        <v>9</v>
      </c>
      <c r="AA5758" s="4">
        <v>5</v>
      </c>
      <c r="AB5758" s="4">
        <v>14</v>
      </c>
      <c r="AC5758" s="4">
        <v>13</v>
      </c>
      <c r="AD5758" s="4">
        <v>14</v>
      </c>
      <c r="AE5758" s="4">
        <v>13</v>
      </c>
      <c r="AF5758" s="4">
        <v>4</v>
      </c>
      <c r="AG5758" s="19">
        <v>11</v>
      </c>
      <c r="AH5758" s="18">
        <v>1</v>
      </c>
      <c r="AI5758" s="4">
        <v>15</v>
      </c>
      <c r="AJ5758" s="4">
        <v>14</v>
      </c>
      <c r="AK5758" s="4">
        <v>4</v>
      </c>
      <c r="AL5758" s="4">
        <v>11</v>
      </c>
      <c r="AM5758" s="4">
        <v>7</v>
      </c>
      <c r="AN5758" s="4">
        <v>12</v>
      </c>
      <c r="AO5758" s="19">
        <v>10</v>
      </c>
    </row>
    <row r="5759" spans="1:41" x14ac:dyDescent="0.2">
      <c r="A5759" s="24" t="s">
        <v>22297</v>
      </c>
      <c r="B5759" s="24" t="s">
        <v>22296</v>
      </c>
      <c r="C5759" s="24" t="s">
        <v>22295</v>
      </c>
      <c r="D5759" s="24" t="s">
        <v>22294</v>
      </c>
      <c r="E5759" s="24" t="s">
        <v>22294</v>
      </c>
      <c r="F5759" s="26">
        <f t="shared" si="356"/>
        <v>-4.6432495117198158E-2</v>
      </c>
      <c r="G5759" s="8">
        <f t="shared" si="357"/>
        <v>0.65465084422691799</v>
      </c>
      <c r="H5759" s="4">
        <f t="shared" si="358"/>
        <v>8</v>
      </c>
      <c r="I5759" s="4">
        <f t="shared" si="359"/>
        <v>8</v>
      </c>
      <c r="J5759" s="1">
        <v>15.3888645172119</v>
      </c>
      <c r="K5759" s="1">
        <v>15.3663187026978</v>
      </c>
      <c r="L5759" s="1">
        <v>15.029248237609901</v>
      </c>
      <c r="M5759" s="1">
        <v>15.0210361480713</v>
      </c>
      <c r="N5759" s="1">
        <v>15.0489807128906</v>
      </c>
      <c r="O5759" s="1">
        <v>15.3772373199463</v>
      </c>
      <c r="P5759" s="1">
        <v>14.9482984542847</v>
      </c>
      <c r="Q5759" s="1">
        <v>15.221515655517599</v>
      </c>
      <c r="R5759" s="35">
        <v>14.848412513732899</v>
      </c>
      <c r="S5759" s="35">
        <v>15.2452964782715</v>
      </c>
      <c r="T5759" s="35">
        <v>15.247311592102101</v>
      </c>
      <c r="U5759" s="35">
        <v>15.2777090072632</v>
      </c>
      <c r="V5759" s="35">
        <v>14.8550872802734</v>
      </c>
      <c r="W5759" s="35">
        <v>15.4018898010254</v>
      </c>
      <c r="X5759" s="35">
        <v>15.2461652755737</v>
      </c>
      <c r="Y5759" s="35">
        <v>14.9081678390503</v>
      </c>
      <c r="Z5759" s="18">
        <v>15</v>
      </c>
      <c r="AA5759" s="4">
        <v>15</v>
      </c>
      <c r="AB5759" s="4">
        <v>15</v>
      </c>
      <c r="AC5759" s="4">
        <v>15</v>
      </c>
      <c r="AD5759" s="4">
        <v>14</v>
      </c>
      <c r="AE5759" s="4">
        <v>14</v>
      </c>
      <c r="AF5759" s="4">
        <v>15</v>
      </c>
      <c r="AG5759" s="19">
        <v>15</v>
      </c>
      <c r="AH5759" s="18">
        <v>14</v>
      </c>
      <c r="AI5759" s="4">
        <v>15</v>
      </c>
      <c r="AJ5759" s="4">
        <v>15</v>
      </c>
      <c r="AK5759" s="4">
        <v>15</v>
      </c>
      <c r="AL5759" s="4">
        <v>15</v>
      </c>
      <c r="AM5759" s="4">
        <v>12</v>
      </c>
      <c r="AN5759" s="4">
        <v>15</v>
      </c>
      <c r="AO5759" s="19">
        <v>15</v>
      </c>
    </row>
    <row r="5760" spans="1:41" x14ac:dyDescent="0.2">
      <c r="A5760" s="24" t="s">
        <v>7430</v>
      </c>
      <c r="B5760" s="24" t="s">
        <v>7429</v>
      </c>
      <c r="C5760" s="24" t="s">
        <v>7428</v>
      </c>
      <c r="D5760" s="24" t="s">
        <v>7427</v>
      </c>
      <c r="E5760" s="24" t="s">
        <v>7427</v>
      </c>
      <c r="F5760" s="26">
        <f t="shared" si="356"/>
        <v>-0.10311126708985086</v>
      </c>
      <c r="G5760" s="8">
        <f t="shared" si="357"/>
        <v>0.65496335472218714</v>
      </c>
      <c r="H5760" s="4">
        <f t="shared" si="358"/>
        <v>8</v>
      </c>
      <c r="I5760" s="4">
        <f t="shared" si="359"/>
        <v>8</v>
      </c>
      <c r="J5760" s="1">
        <v>18.367662429809599</v>
      </c>
      <c r="K5760" s="1">
        <v>18.566162109375</v>
      </c>
      <c r="L5760" s="1">
        <v>18.5313320159912</v>
      </c>
      <c r="M5760" s="1">
        <v>18.3649291992188</v>
      </c>
      <c r="N5760" s="1">
        <v>18.5843601226807</v>
      </c>
      <c r="O5760" s="1">
        <v>19.0208740234375</v>
      </c>
      <c r="P5760" s="1">
        <v>18.693870544433601</v>
      </c>
      <c r="Q5760" s="1">
        <v>18.7724208831787</v>
      </c>
      <c r="R5760" s="35">
        <v>18.115303039550799</v>
      </c>
      <c r="S5760" s="35">
        <v>18.2023620605469</v>
      </c>
      <c r="T5760" s="35">
        <v>18.7360019683838</v>
      </c>
      <c r="U5760" s="35">
        <v>17.787889480590799</v>
      </c>
      <c r="V5760" s="35">
        <v>19.803882598876999</v>
      </c>
      <c r="W5760" s="35">
        <v>18.538469314575199</v>
      </c>
      <c r="X5760" s="35">
        <v>18.5467014312744</v>
      </c>
      <c r="Y5760" s="35">
        <v>18.346111297607401</v>
      </c>
      <c r="Z5760" s="18">
        <v>7</v>
      </c>
      <c r="AA5760" s="4">
        <v>7</v>
      </c>
      <c r="AB5760" s="4">
        <v>7</v>
      </c>
      <c r="AC5760" s="4">
        <v>7</v>
      </c>
      <c r="AD5760" s="4">
        <v>7</v>
      </c>
      <c r="AE5760" s="4">
        <v>7</v>
      </c>
      <c r="AF5760" s="4">
        <v>7</v>
      </c>
      <c r="AG5760" s="19">
        <v>7</v>
      </c>
      <c r="AH5760" s="18">
        <v>6</v>
      </c>
      <c r="AI5760" s="4">
        <v>7</v>
      </c>
      <c r="AJ5760" s="4">
        <v>7</v>
      </c>
      <c r="AK5760" s="4">
        <v>7</v>
      </c>
      <c r="AL5760" s="4">
        <v>7</v>
      </c>
      <c r="AM5760" s="4">
        <v>7</v>
      </c>
      <c r="AN5760" s="4">
        <v>7</v>
      </c>
      <c r="AO5760" s="19">
        <v>7</v>
      </c>
    </row>
    <row r="5761" spans="1:41" x14ac:dyDescent="0.2">
      <c r="A5761" s="24" t="s">
        <v>4712</v>
      </c>
      <c r="B5761" s="24" t="s">
        <v>4711</v>
      </c>
      <c r="C5761" s="24" t="s">
        <v>4710</v>
      </c>
      <c r="D5761" s="24" t="s">
        <v>4709</v>
      </c>
      <c r="E5761" s="24" t="s">
        <v>4709</v>
      </c>
      <c r="F5761" s="26">
        <f t="shared" si="356"/>
        <v>-7.6250314712524414E-2</v>
      </c>
      <c r="G5761" s="8">
        <f t="shared" si="357"/>
        <v>0.65498344936405495</v>
      </c>
      <c r="H5761" s="4">
        <f t="shared" si="358"/>
        <v>8</v>
      </c>
      <c r="I5761" s="4">
        <f t="shared" si="359"/>
        <v>8</v>
      </c>
      <c r="J5761" s="1">
        <v>14.40149974823</v>
      </c>
      <c r="K5761" s="1">
        <v>14.7751522064209</v>
      </c>
      <c r="L5761" s="1">
        <v>15.1904306411743</v>
      </c>
      <c r="M5761" s="1">
        <v>14.847291946411101</v>
      </c>
      <c r="N5761" s="1">
        <v>14.348334312439</v>
      </c>
      <c r="O5761" s="1">
        <v>15.3343391418457</v>
      </c>
      <c r="P5761" s="1">
        <v>14.7014360427856</v>
      </c>
      <c r="Q5761" s="1">
        <v>14.854917526245099</v>
      </c>
      <c r="R5761" s="35">
        <v>15.225587844848601</v>
      </c>
      <c r="S5761" s="35">
        <v>14.117488861084</v>
      </c>
      <c r="T5761" s="35">
        <v>14.839159011840801</v>
      </c>
      <c r="U5761" s="35">
        <v>14.6715745925903</v>
      </c>
      <c r="V5761" s="35">
        <v>14.8964128494263</v>
      </c>
      <c r="W5761" s="35">
        <v>14.9262914657593</v>
      </c>
      <c r="X5761" s="35">
        <v>14.5655603408813</v>
      </c>
      <c r="Y5761" s="35">
        <v>14.6013240814209</v>
      </c>
      <c r="Z5761" s="18">
        <v>17</v>
      </c>
      <c r="AA5761" s="4">
        <v>20</v>
      </c>
      <c r="AB5761" s="4">
        <v>19</v>
      </c>
      <c r="AC5761" s="4">
        <v>18</v>
      </c>
      <c r="AD5761" s="4">
        <v>18</v>
      </c>
      <c r="AE5761" s="4">
        <v>18</v>
      </c>
      <c r="AF5761" s="4">
        <v>13</v>
      </c>
      <c r="AG5761" s="19">
        <v>18</v>
      </c>
      <c r="AH5761" s="18">
        <v>19</v>
      </c>
      <c r="AI5761" s="4">
        <v>15</v>
      </c>
      <c r="AJ5761" s="4">
        <v>20</v>
      </c>
      <c r="AK5761" s="4">
        <v>16</v>
      </c>
      <c r="AL5761" s="4">
        <v>21</v>
      </c>
      <c r="AM5761" s="4">
        <v>14</v>
      </c>
      <c r="AN5761" s="4">
        <v>19</v>
      </c>
      <c r="AO5761" s="19">
        <v>18</v>
      </c>
    </row>
    <row r="5762" spans="1:41" x14ac:dyDescent="0.2">
      <c r="A5762" s="24" t="s">
        <v>409</v>
      </c>
      <c r="B5762" s="24" t="s">
        <v>408</v>
      </c>
      <c r="C5762" s="24" t="s">
        <v>407</v>
      </c>
      <c r="D5762" s="24" t="s">
        <v>406</v>
      </c>
      <c r="E5762" s="24" t="s">
        <v>406</v>
      </c>
      <c r="F5762" s="26">
        <f t="shared" si="356"/>
        <v>-8.2912325859062719E-2</v>
      </c>
      <c r="G5762" s="8">
        <f t="shared" si="357"/>
        <v>0.65524575211776126</v>
      </c>
      <c r="H5762" s="4">
        <f t="shared" si="358"/>
        <v>8</v>
      </c>
      <c r="I5762" s="4">
        <f t="shared" si="359"/>
        <v>8</v>
      </c>
      <c r="J5762" s="1">
        <v>14.425025939941399</v>
      </c>
      <c r="K5762" s="1">
        <v>14.4150552749634</v>
      </c>
      <c r="L5762" s="1">
        <v>13.713686943054199</v>
      </c>
      <c r="M5762" s="1">
        <v>14.354352951049799</v>
      </c>
      <c r="N5762" s="1">
        <v>13.910623550415</v>
      </c>
      <c r="O5762" s="1">
        <v>13.682873725891101</v>
      </c>
      <c r="P5762" s="1">
        <v>14.510133743286101</v>
      </c>
      <c r="Q5762" s="1">
        <v>13.9147682189941</v>
      </c>
      <c r="R5762" s="35">
        <v>13.9220266342163</v>
      </c>
      <c r="S5762" s="35">
        <v>13.7750034332275</v>
      </c>
      <c r="T5762" s="35">
        <v>14.110671043396</v>
      </c>
      <c r="U5762" s="35">
        <v>14.5792751312256</v>
      </c>
      <c r="V5762" s="35">
        <v>13.3948917388916</v>
      </c>
      <c r="W5762" s="35">
        <v>14.2266225814819</v>
      </c>
      <c r="X5762" s="35">
        <v>14.4229784011841</v>
      </c>
      <c r="Y5762" s="35">
        <v>13.8317527770996</v>
      </c>
      <c r="Z5762" s="18">
        <v>9</v>
      </c>
      <c r="AA5762" s="4">
        <v>9</v>
      </c>
      <c r="AB5762" s="4">
        <v>8</v>
      </c>
      <c r="AC5762" s="4">
        <v>10</v>
      </c>
      <c r="AD5762" s="4">
        <v>9</v>
      </c>
      <c r="AE5762" s="4">
        <v>8</v>
      </c>
      <c r="AF5762" s="4">
        <v>10</v>
      </c>
      <c r="AG5762" s="19">
        <v>9</v>
      </c>
      <c r="AH5762" s="18">
        <v>9</v>
      </c>
      <c r="AI5762" s="4">
        <v>8</v>
      </c>
      <c r="AJ5762" s="4">
        <v>9</v>
      </c>
      <c r="AK5762" s="4">
        <v>10</v>
      </c>
      <c r="AL5762" s="4">
        <v>10</v>
      </c>
      <c r="AM5762" s="4">
        <v>3</v>
      </c>
      <c r="AN5762" s="4">
        <v>9</v>
      </c>
      <c r="AO5762" s="19">
        <v>10</v>
      </c>
    </row>
    <row r="5763" spans="1:41" x14ac:dyDescent="0.2">
      <c r="A5763" s="24" t="s">
        <v>8357</v>
      </c>
      <c r="B5763" s="24" t="s">
        <v>8356</v>
      </c>
      <c r="C5763" s="24" t="s">
        <v>8355</v>
      </c>
      <c r="D5763" s="24" t="s">
        <v>8354</v>
      </c>
      <c r="E5763" s="24" t="s">
        <v>8354</v>
      </c>
      <c r="F5763" s="26">
        <f t="shared" si="356"/>
        <v>-2.8356909751900972E-2</v>
      </c>
      <c r="G5763" s="8">
        <f t="shared" si="357"/>
        <v>0.65528336446327795</v>
      </c>
      <c r="H5763" s="4">
        <f t="shared" si="358"/>
        <v>8</v>
      </c>
      <c r="I5763" s="4">
        <f t="shared" si="359"/>
        <v>8</v>
      </c>
      <c r="J5763" s="1">
        <v>14.370490074157701</v>
      </c>
      <c r="K5763" s="1">
        <v>14.2064571380615</v>
      </c>
      <c r="L5763" s="1">
        <v>14.318683624267599</v>
      </c>
      <c r="M5763" s="1">
        <v>14.3137407302856</v>
      </c>
      <c r="N5763" s="1">
        <v>14.101310729980501</v>
      </c>
      <c r="O5763" s="1">
        <v>14.322322845459</v>
      </c>
      <c r="P5763" s="1">
        <v>14.4192953109741</v>
      </c>
      <c r="Q5763" s="1">
        <v>14.493080139160201</v>
      </c>
      <c r="R5763" s="35">
        <v>14.1728811264038</v>
      </c>
      <c r="S5763" s="35">
        <v>14.3374271392822</v>
      </c>
      <c r="T5763" s="35">
        <v>14.283240318298301</v>
      </c>
      <c r="U5763" s="35">
        <v>14.328899383544901</v>
      </c>
      <c r="V5763" s="35">
        <v>14.4262447357178</v>
      </c>
      <c r="W5763" s="35">
        <v>14.377657890319799</v>
      </c>
      <c r="X5763" s="35">
        <v>14.357194900512701</v>
      </c>
      <c r="Y5763" s="35">
        <v>14.0349798202515</v>
      </c>
      <c r="Z5763" s="18">
        <v>26</v>
      </c>
      <c r="AA5763" s="4">
        <v>28</v>
      </c>
      <c r="AB5763" s="4">
        <v>24</v>
      </c>
      <c r="AC5763" s="4">
        <v>25</v>
      </c>
      <c r="AD5763" s="4">
        <v>23</v>
      </c>
      <c r="AE5763" s="4">
        <v>27</v>
      </c>
      <c r="AF5763" s="4">
        <v>22</v>
      </c>
      <c r="AG5763" s="19">
        <v>23</v>
      </c>
      <c r="AH5763" s="18">
        <v>23</v>
      </c>
      <c r="AI5763" s="4">
        <v>28</v>
      </c>
      <c r="AJ5763" s="4">
        <v>26</v>
      </c>
      <c r="AK5763" s="4">
        <v>25</v>
      </c>
      <c r="AL5763" s="4">
        <v>24</v>
      </c>
      <c r="AM5763" s="4">
        <v>20</v>
      </c>
      <c r="AN5763" s="4">
        <v>25</v>
      </c>
      <c r="AO5763" s="19">
        <v>26</v>
      </c>
    </row>
    <row r="5764" spans="1:41" x14ac:dyDescent="0.2">
      <c r="A5764" s="24" t="s">
        <v>11916</v>
      </c>
      <c r="B5764" s="24" t="s">
        <v>11915</v>
      </c>
      <c r="C5764" s="24" t="s">
        <v>11914</v>
      </c>
      <c r="D5764" s="24" t="s">
        <v>11913</v>
      </c>
      <c r="E5764" s="24" t="s">
        <v>11913</v>
      </c>
      <c r="F5764" s="26">
        <f t="shared" ref="F5764:F5827" si="360">IF(AND(H5764&gt;0,I5764&gt;0),AVERAGE(R5764:Y5764)-AVERAGE(J5764:Q5764),"NaN")</f>
        <v>0.10985052585598964</v>
      </c>
      <c r="G5764" s="8">
        <f t="shared" ref="G5764:G5827" si="361">IF(AND(H5764&gt;2,I5764&gt;2),TTEST(R5764:Y5764,J5764:Q5764,2,2),"NaN")</f>
        <v>0.65559454074493451</v>
      </c>
      <c r="H5764" s="4">
        <f t="shared" ref="H5764:H5827" si="362">COUNTIF(J5764:Q5764,"&gt;0")</f>
        <v>8</v>
      </c>
      <c r="I5764" s="4">
        <f t="shared" ref="I5764:I5827" si="363">COUNTIF(R5764:Y5764,"&gt;0")</f>
        <v>8</v>
      </c>
      <c r="J5764" s="1">
        <v>13.656457901001</v>
      </c>
      <c r="K5764" s="1">
        <v>13.642198562622101</v>
      </c>
      <c r="L5764" s="1">
        <v>14.2215118408203</v>
      </c>
      <c r="M5764" s="1">
        <v>14.1473484039307</v>
      </c>
      <c r="N5764" s="1">
        <v>14.282270431518601</v>
      </c>
      <c r="O5764" s="1">
        <v>13.884113311767599</v>
      </c>
      <c r="P5764" s="1">
        <v>13.7655143737793</v>
      </c>
      <c r="Q5764" s="1">
        <v>14.1581916809082</v>
      </c>
      <c r="R5764" s="35">
        <v>13.2971601486206</v>
      </c>
      <c r="S5764" s="35">
        <v>14.5004377365112</v>
      </c>
      <c r="T5764" s="35">
        <v>14.043958663940399</v>
      </c>
      <c r="U5764" s="35">
        <v>13.309533119201699</v>
      </c>
      <c r="V5764" s="35">
        <v>15.1209421157837</v>
      </c>
      <c r="W5764" s="35">
        <v>13.890254974365201</v>
      </c>
      <c r="X5764" s="35">
        <v>13.9068155288696</v>
      </c>
      <c r="Y5764" s="35">
        <v>14.567308425903301</v>
      </c>
      <c r="Z5764" s="18">
        <v>5</v>
      </c>
      <c r="AA5764" s="4">
        <v>3</v>
      </c>
      <c r="AB5764" s="4">
        <v>6</v>
      </c>
      <c r="AC5764" s="4">
        <v>6</v>
      </c>
      <c r="AD5764" s="4">
        <v>6</v>
      </c>
      <c r="AE5764" s="4">
        <v>7</v>
      </c>
      <c r="AF5764" s="4">
        <v>5</v>
      </c>
      <c r="AG5764" s="19">
        <v>5</v>
      </c>
      <c r="AH5764" s="18">
        <v>5</v>
      </c>
      <c r="AI5764" s="4">
        <v>5</v>
      </c>
      <c r="AJ5764" s="4">
        <v>6</v>
      </c>
      <c r="AK5764" s="4">
        <v>4</v>
      </c>
      <c r="AL5764" s="4">
        <v>4</v>
      </c>
      <c r="AM5764" s="4">
        <v>5</v>
      </c>
      <c r="AN5764" s="4">
        <v>6</v>
      </c>
      <c r="AO5764" s="19">
        <v>7</v>
      </c>
    </row>
    <row r="5765" spans="1:41" x14ac:dyDescent="0.2">
      <c r="A5765" s="24" t="s">
        <v>28796</v>
      </c>
      <c r="B5765" s="24" t="s">
        <v>28795</v>
      </c>
      <c r="C5765" s="24" t="s">
        <v>28794</v>
      </c>
      <c r="D5765" s="24" t="s">
        <v>28793</v>
      </c>
      <c r="E5765" s="24" t="s">
        <v>28793</v>
      </c>
      <c r="F5765" s="26">
        <f t="shared" si="360"/>
        <v>-5.3613901138298559E-2</v>
      </c>
      <c r="G5765" s="8">
        <f t="shared" si="361"/>
        <v>0.65569159859727555</v>
      </c>
      <c r="H5765" s="4">
        <f t="shared" si="362"/>
        <v>8</v>
      </c>
      <c r="I5765" s="4">
        <f t="shared" si="363"/>
        <v>8</v>
      </c>
      <c r="J5765" s="1">
        <v>18.7650756835938</v>
      </c>
      <c r="K5765" s="1">
        <v>19.084283828735401</v>
      </c>
      <c r="L5765" s="1">
        <v>19.430864334106399</v>
      </c>
      <c r="M5765" s="1">
        <v>19.075935363769499</v>
      </c>
      <c r="N5765" s="1">
        <v>19.135469436645501</v>
      </c>
      <c r="O5765" s="1">
        <v>19.542127609252901</v>
      </c>
      <c r="P5765" s="1">
        <v>19.0621223449707</v>
      </c>
      <c r="Q5765" s="1">
        <v>18.9444255828857</v>
      </c>
      <c r="R5765" s="35">
        <v>19.323574066162099</v>
      </c>
      <c r="S5765" s="35">
        <v>18.9193515777588</v>
      </c>
      <c r="T5765" s="35">
        <v>19.242761611938501</v>
      </c>
      <c r="U5765" s="35">
        <v>18.740228652954102</v>
      </c>
      <c r="V5765" s="35">
        <v>18.983005523681602</v>
      </c>
      <c r="W5765" s="35">
        <v>19.0172519683838</v>
      </c>
      <c r="X5765" s="35">
        <v>19.0024528503418</v>
      </c>
      <c r="Y5765" s="35">
        <v>19.382766723632798</v>
      </c>
      <c r="Z5765" s="18">
        <v>15</v>
      </c>
      <c r="AA5765" s="4">
        <v>15</v>
      </c>
      <c r="AB5765" s="4">
        <v>16</v>
      </c>
      <c r="AC5765" s="4">
        <v>14</v>
      </c>
      <c r="AD5765" s="4">
        <v>13</v>
      </c>
      <c r="AE5765" s="4">
        <v>15</v>
      </c>
      <c r="AF5765" s="4">
        <v>13</v>
      </c>
      <c r="AG5765" s="19">
        <v>13</v>
      </c>
      <c r="AH5765" s="18">
        <v>15</v>
      </c>
      <c r="AI5765" s="4">
        <v>15</v>
      </c>
      <c r="AJ5765" s="4">
        <v>16</v>
      </c>
      <c r="AK5765" s="4">
        <v>14</v>
      </c>
      <c r="AL5765" s="4">
        <v>16</v>
      </c>
      <c r="AM5765" s="4">
        <v>13</v>
      </c>
      <c r="AN5765" s="4">
        <v>14</v>
      </c>
      <c r="AO5765" s="19">
        <v>16</v>
      </c>
    </row>
    <row r="5766" spans="1:41" x14ac:dyDescent="0.2">
      <c r="A5766" s="24" t="s">
        <v>14312</v>
      </c>
      <c r="B5766" s="24" t="s">
        <v>14311</v>
      </c>
      <c r="C5766" s="24" t="s">
        <v>14310</v>
      </c>
      <c r="D5766" s="24" t="s">
        <v>14309</v>
      </c>
      <c r="E5766" s="24" t="s">
        <v>14309</v>
      </c>
      <c r="F5766" s="26">
        <f t="shared" si="360"/>
        <v>-2.7958393096934486E-2</v>
      </c>
      <c r="G5766" s="8">
        <f t="shared" si="361"/>
        <v>0.65594556635721557</v>
      </c>
      <c r="H5766" s="4">
        <f t="shared" si="362"/>
        <v>8</v>
      </c>
      <c r="I5766" s="4">
        <f t="shared" si="363"/>
        <v>8</v>
      </c>
      <c r="J5766" s="1">
        <v>17.1194171905518</v>
      </c>
      <c r="K5766" s="1">
        <v>17.2961730957031</v>
      </c>
      <c r="L5766" s="1">
        <v>17.379032135009801</v>
      </c>
      <c r="M5766" s="1">
        <v>17.2014255523682</v>
      </c>
      <c r="N5766" s="1">
        <v>17.2759609222412</v>
      </c>
      <c r="O5766" s="1">
        <v>17.269903182983398</v>
      </c>
      <c r="P5766" s="1">
        <v>17.404468536376999</v>
      </c>
      <c r="Q5766" s="1">
        <v>17.3866882324219</v>
      </c>
      <c r="R5766" s="35">
        <v>17.187351226806602</v>
      </c>
      <c r="S5766" s="35">
        <v>17.352319717407202</v>
      </c>
      <c r="T5766" s="35">
        <v>17.1850891113281</v>
      </c>
      <c r="U5766" s="35">
        <v>17.060737609863299</v>
      </c>
      <c r="V5766" s="35">
        <v>17.5503253936768</v>
      </c>
      <c r="W5766" s="35">
        <v>17.256263732910199</v>
      </c>
      <c r="X5766" s="35">
        <v>17.2582893371582</v>
      </c>
      <c r="Y5766" s="35">
        <v>17.259025573730501</v>
      </c>
      <c r="Z5766" s="18">
        <v>13</v>
      </c>
      <c r="AA5766" s="4">
        <v>16</v>
      </c>
      <c r="AB5766" s="4">
        <v>12</v>
      </c>
      <c r="AC5766" s="4">
        <v>10</v>
      </c>
      <c r="AD5766" s="4">
        <v>11</v>
      </c>
      <c r="AE5766" s="4">
        <v>16</v>
      </c>
      <c r="AF5766" s="4">
        <v>11</v>
      </c>
      <c r="AG5766" s="19">
        <v>11</v>
      </c>
      <c r="AH5766" s="18">
        <v>11</v>
      </c>
      <c r="AI5766" s="4">
        <v>15</v>
      </c>
      <c r="AJ5766" s="4">
        <v>16</v>
      </c>
      <c r="AK5766" s="4">
        <v>14</v>
      </c>
      <c r="AL5766" s="4">
        <v>15</v>
      </c>
      <c r="AM5766" s="4">
        <v>13</v>
      </c>
      <c r="AN5766" s="4">
        <v>13</v>
      </c>
      <c r="AO5766" s="19">
        <v>17</v>
      </c>
    </row>
    <row r="5767" spans="1:41" x14ac:dyDescent="0.2">
      <c r="A5767" s="24" t="s">
        <v>14413</v>
      </c>
      <c r="B5767" s="24" t="s">
        <v>14412</v>
      </c>
      <c r="C5767" s="24" t="s">
        <v>14411</v>
      </c>
      <c r="D5767" s="24" t="s">
        <v>14410</v>
      </c>
      <c r="E5767" s="24" t="s">
        <v>14410</v>
      </c>
      <c r="F5767" s="26">
        <f t="shared" si="360"/>
        <v>4.9605607986475064E-2</v>
      </c>
      <c r="G5767" s="8">
        <f t="shared" si="361"/>
        <v>0.65597134016070635</v>
      </c>
      <c r="H5767" s="4">
        <f t="shared" si="362"/>
        <v>8</v>
      </c>
      <c r="I5767" s="4">
        <f t="shared" si="363"/>
        <v>8</v>
      </c>
      <c r="J5767" s="1">
        <v>14.1302490234375</v>
      </c>
      <c r="K5767" s="1">
        <v>14.077307701110801</v>
      </c>
      <c r="L5767" s="1">
        <v>13.5892534255981</v>
      </c>
      <c r="M5767" s="1">
        <v>13.681831359863301</v>
      </c>
      <c r="N5767" s="1">
        <v>13.9315128326416</v>
      </c>
      <c r="O5767" s="1">
        <v>13.450116157531699</v>
      </c>
      <c r="P5767" s="1">
        <v>14.051353454589799</v>
      </c>
      <c r="Q5767" s="1">
        <v>14.1237983703613</v>
      </c>
      <c r="R5767" s="35">
        <v>13.9524593353271</v>
      </c>
      <c r="S5767" s="35">
        <v>13.7333335876465</v>
      </c>
      <c r="T5767" s="35">
        <v>14.0369720458984</v>
      </c>
      <c r="U5767" s="35">
        <v>14.1461791992188</v>
      </c>
      <c r="V5767" s="35">
        <v>13.7314462661743</v>
      </c>
      <c r="W5767" s="35">
        <v>13.812297821044901</v>
      </c>
      <c r="X5767" s="35">
        <v>14.0191564559937</v>
      </c>
      <c r="Y5767" s="35">
        <v>14.0004224777222</v>
      </c>
      <c r="Z5767" s="18">
        <v>12</v>
      </c>
      <c r="AA5767" s="4">
        <v>12</v>
      </c>
      <c r="AB5767" s="4">
        <v>12</v>
      </c>
      <c r="AC5767" s="4">
        <v>11</v>
      </c>
      <c r="AD5767" s="4">
        <v>10</v>
      </c>
      <c r="AE5767" s="4">
        <v>11</v>
      </c>
      <c r="AF5767" s="4">
        <v>11</v>
      </c>
      <c r="AG5767" s="19">
        <v>12</v>
      </c>
      <c r="AH5767" s="18">
        <v>11</v>
      </c>
      <c r="AI5767" s="4">
        <v>11</v>
      </c>
      <c r="AJ5767" s="4">
        <v>12</v>
      </c>
      <c r="AK5767" s="4">
        <v>12</v>
      </c>
      <c r="AL5767" s="4">
        <v>12</v>
      </c>
      <c r="AM5767" s="4">
        <v>7</v>
      </c>
      <c r="AN5767" s="4">
        <v>11</v>
      </c>
      <c r="AO5767" s="19">
        <v>12</v>
      </c>
    </row>
    <row r="5768" spans="1:41" x14ac:dyDescent="0.2">
      <c r="A5768" s="24" t="s">
        <v>37266</v>
      </c>
      <c r="B5768" s="24" t="s">
        <v>37265</v>
      </c>
      <c r="C5768" s="24" t="s">
        <v>37264</v>
      </c>
      <c r="D5768" s="24" t="s">
        <v>37263</v>
      </c>
      <c r="E5768" s="24" t="s">
        <v>37263</v>
      </c>
      <c r="F5768" s="26">
        <f t="shared" si="360"/>
        <v>3.7010192871088421E-2</v>
      </c>
      <c r="G5768" s="8">
        <f t="shared" si="361"/>
        <v>0.65597142600691272</v>
      </c>
      <c r="H5768" s="4">
        <f t="shared" si="362"/>
        <v>8</v>
      </c>
      <c r="I5768" s="4">
        <f t="shared" si="363"/>
        <v>8</v>
      </c>
      <c r="J5768" s="1">
        <v>14.892689704895</v>
      </c>
      <c r="K5768" s="1">
        <v>14.963713645935099</v>
      </c>
      <c r="L5768" s="1">
        <v>14.7529191970825</v>
      </c>
      <c r="M5768" s="1">
        <v>14.7397804260254</v>
      </c>
      <c r="N5768" s="1">
        <v>14.641792297363301</v>
      </c>
      <c r="O5768" s="1">
        <v>14.871101379394499</v>
      </c>
      <c r="P5768" s="1">
        <v>14.9437093734741</v>
      </c>
      <c r="Q5768" s="1">
        <v>14.761956214904799</v>
      </c>
      <c r="R5768" s="35">
        <v>14.7020483016968</v>
      </c>
      <c r="S5768" s="35">
        <v>14.8557538986206</v>
      </c>
      <c r="T5768" s="35">
        <v>14.9861001968384</v>
      </c>
      <c r="U5768" s="35">
        <v>15.135204315185501</v>
      </c>
      <c r="V5768" s="35">
        <v>14.468222618103001</v>
      </c>
      <c r="W5768" s="35">
        <v>14.8536024093628</v>
      </c>
      <c r="X5768" s="35">
        <v>14.936159133911101</v>
      </c>
      <c r="Y5768" s="35">
        <v>14.926652908325201</v>
      </c>
      <c r="Z5768" s="18">
        <v>16</v>
      </c>
      <c r="AA5768" s="4">
        <v>16</v>
      </c>
      <c r="AB5768" s="4">
        <v>16</v>
      </c>
      <c r="AC5768" s="4">
        <v>15</v>
      </c>
      <c r="AD5768" s="4">
        <v>15</v>
      </c>
      <c r="AE5768" s="4">
        <v>15</v>
      </c>
      <c r="AF5768" s="4">
        <v>15</v>
      </c>
      <c r="AG5768" s="19">
        <v>14</v>
      </c>
      <c r="AH5768" s="18">
        <v>15</v>
      </c>
      <c r="AI5768" s="4">
        <v>16</v>
      </c>
      <c r="AJ5768" s="4">
        <v>16</v>
      </c>
      <c r="AK5768" s="4">
        <v>16</v>
      </c>
      <c r="AL5768" s="4">
        <v>15</v>
      </c>
      <c r="AM5768" s="4">
        <v>13</v>
      </c>
      <c r="AN5768" s="4">
        <v>16</v>
      </c>
      <c r="AO5768" s="19">
        <v>16</v>
      </c>
    </row>
    <row r="5769" spans="1:41" x14ac:dyDescent="0.2">
      <c r="A5769" s="24" t="s">
        <v>9194</v>
      </c>
      <c r="B5769" s="24" t="s">
        <v>9193</v>
      </c>
      <c r="C5769" s="24" t="s">
        <v>9192</v>
      </c>
      <c r="D5769" s="24" t="s">
        <v>9191</v>
      </c>
      <c r="E5769" s="24" t="s">
        <v>9191</v>
      </c>
      <c r="F5769" s="26">
        <f t="shared" si="360"/>
        <v>-8.8961005210876465E-2</v>
      </c>
      <c r="G5769" s="8">
        <f t="shared" si="361"/>
        <v>0.65613099149242071</v>
      </c>
      <c r="H5769" s="4">
        <f t="shared" si="362"/>
        <v>8</v>
      </c>
      <c r="I5769" s="4">
        <f t="shared" si="363"/>
        <v>8</v>
      </c>
      <c r="J5769" s="1">
        <v>16.197593688964801</v>
      </c>
      <c r="K5769" s="1">
        <v>16.512351989746101</v>
      </c>
      <c r="L5769" s="1">
        <v>16.4308681488037</v>
      </c>
      <c r="M5769" s="1">
        <v>16.808687210083001</v>
      </c>
      <c r="N5769" s="1">
        <v>16.5160732269287</v>
      </c>
      <c r="O5769" s="1">
        <v>15.852147102356</v>
      </c>
      <c r="P5769" s="1">
        <v>17.032606124877901</v>
      </c>
      <c r="Q5769" s="1">
        <v>16.229328155517599</v>
      </c>
      <c r="R5769" s="35">
        <v>16.937810897827099</v>
      </c>
      <c r="S5769" s="35">
        <v>15.8266754150391</v>
      </c>
      <c r="T5769" s="35">
        <v>16.5460605621338</v>
      </c>
      <c r="U5769" s="35">
        <v>16.562192916870099</v>
      </c>
      <c r="V5769" s="35">
        <v>15.797727584838899</v>
      </c>
      <c r="W5769" s="35">
        <v>16.5131320953369</v>
      </c>
      <c r="X5769" s="35">
        <v>16.625780105590799</v>
      </c>
      <c r="Y5769" s="35">
        <v>16.058588027954102</v>
      </c>
      <c r="Z5769" s="18">
        <v>5</v>
      </c>
      <c r="AA5769" s="4">
        <v>6</v>
      </c>
      <c r="AB5769" s="4">
        <v>5</v>
      </c>
      <c r="AC5769" s="4">
        <v>4</v>
      </c>
      <c r="AD5769" s="4">
        <v>5</v>
      </c>
      <c r="AE5769" s="4">
        <v>5</v>
      </c>
      <c r="AF5769" s="4">
        <v>3</v>
      </c>
      <c r="AG5769" s="19">
        <v>4</v>
      </c>
      <c r="AH5769" s="18">
        <v>4</v>
      </c>
      <c r="AI5769" s="4">
        <v>4</v>
      </c>
      <c r="AJ5769" s="4">
        <v>7</v>
      </c>
      <c r="AK5769" s="4">
        <v>5</v>
      </c>
      <c r="AL5769" s="4">
        <v>7</v>
      </c>
      <c r="AM5769" s="4">
        <v>5</v>
      </c>
      <c r="AN5769" s="4">
        <v>5</v>
      </c>
      <c r="AO5769" s="19">
        <v>6</v>
      </c>
    </row>
    <row r="5770" spans="1:41" x14ac:dyDescent="0.2">
      <c r="A5770" s="24" t="s">
        <v>25436</v>
      </c>
      <c r="B5770" s="24" t="s">
        <v>25435</v>
      </c>
      <c r="C5770" s="24" t="s">
        <v>25434</v>
      </c>
      <c r="D5770" s="24" t="s">
        <v>25433</v>
      </c>
      <c r="E5770" s="24" t="s">
        <v>25433</v>
      </c>
      <c r="F5770" s="26">
        <f t="shared" si="360"/>
        <v>-3.9970636367801404E-2</v>
      </c>
      <c r="G5770" s="8">
        <f t="shared" si="361"/>
        <v>0.65630467215374166</v>
      </c>
      <c r="H5770" s="4">
        <f t="shared" si="362"/>
        <v>8</v>
      </c>
      <c r="I5770" s="4">
        <f t="shared" si="363"/>
        <v>8</v>
      </c>
      <c r="J5770" s="1">
        <v>15.2282094955444</v>
      </c>
      <c r="K5770" s="1">
        <v>15.112399101257299</v>
      </c>
      <c r="L5770" s="1">
        <v>15.381823539733899</v>
      </c>
      <c r="M5770" s="1">
        <v>15.456377029418899</v>
      </c>
      <c r="N5770" s="1">
        <v>15.597511291503899</v>
      </c>
      <c r="O5770" s="1">
        <v>15.238643646240201</v>
      </c>
      <c r="P5770" s="1">
        <v>15.428530693054199</v>
      </c>
      <c r="Q5770" s="1">
        <v>15.2776937484741</v>
      </c>
      <c r="R5770" s="35">
        <v>15.597674369811999</v>
      </c>
      <c r="S5770" s="35">
        <v>15.229092597961399</v>
      </c>
      <c r="T5770" s="35">
        <v>15.3109216690063</v>
      </c>
      <c r="U5770" s="35">
        <v>15.4914960861206</v>
      </c>
      <c r="V5770" s="35">
        <v>15.1534729003906</v>
      </c>
      <c r="W5770" s="35">
        <v>14.9662933349609</v>
      </c>
      <c r="X5770" s="35">
        <v>15.315609931945801</v>
      </c>
      <c r="Y5770" s="35">
        <v>15.3368625640869</v>
      </c>
      <c r="Z5770" s="18">
        <v>7</v>
      </c>
      <c r="AA5770" s="4">
        <v>7</v>
      </c>
      <c r="AB5770" s="4">
        <v>7</v>
      </c>
      <c r="AC5770" s="4">
        <v>6</v>
      </c>
      <c r="AD5770" s="4">
        <v>6</v>
      </c>
      <c r="AE5770" s="4">
        <v>7</v>
      </c>
      <c r="AF5770" s="4">
        <v>6</v>
      </c>
      <c r="AG5770" s="19">
        <v>5</v>
      </c>
      <c r="AH5770" s="18">
        <v>6</v>
      </c>
      <c r="AI5770" s="4">
        <v>7</v>
      </c>
      <c r="AJ5770" s="4">
        <v>7</v>
      </c>
      <c r="AK5770" s="4">
        <v>6</v>
      </c>
      <c r="AL5770" s="4">
        <v>7</v>
      </c>
      <c r="AM5770" s="4">
        <v>6</v>
      </c>
      <c r="AN5770" s="4">
        <v>7</v>
      </c>
      <c r="AO5770" s="19">
        <v>6</v>
      </c>
    </row>
    <row r="5771" spans="1:41" x14ac:dyDescent="0.2">
      <c r="A5771" s="24" t="s">
        <v>25452</v>
      </c>
      <c r="B5771" s="24" t="s">
        <v>25451</v>
      </c>
      <c r="C5771" s="24" t="s">
        <v>25450</v>
      </c>
      <c r="D5771" s="24" t="s">
        <v>25449</v>
      </c>
      <c r="E5771" s="24" t="s">
        <v>25449</v>
      </c>
      <c r="F5771" s="26">
        <f t="shared" si="360"/>
        <v>0.13235569000244851</v>
      </c>
      <c r="G5771" s="8">
        <f t="shared" si="361"/>
        <v>0.65631694795027018</v>
      </c>
      <c r="H5771" s="4">
        <f t="shared" si="362"/>
        <v>6</v>
      </c>
      <c r="I5771" s="4">
        <f t="shared" si="363"/>
        <v>6</v>
      </c>
      <c r="J5771" s="1">
        <v>12.876635551452599</v>
      </c>
      <c r="K5771" s="1">
        <v>13.1028156280518</v>
      </c>
      <c r="L5771" s="1">
        <v>13.7813806533813</v>
      </c>
      <c r="M5771" s="1">
        <v>13.561383247375501</v>
      </c>
      <c r="N5771" s="1">
        <v>14.038267135620099</v>
      </c>
      <c r="O5771" s="1">
        <v>13.0565023422241</v>
      </c>
      <c r="P5771" s="1" t="s">
        <v>34</v>
      </c>
      <c r="Q5771" s="1" t="s">
        <v>34</v>
      </c>
      <c r="R5771" s="35" t="s">
        <v>34</v>
      </c>
      <c r="S5771" s="35">
        <v>14.4995784759521</v>
      </c>
      <c r="T5771" s="35">
        <v>12.846458435058601</v>
      </c>
      <c r="U5771" s="35">
        <v>13.4157419204712</v>
      </c>
      <c r="V5771" s="35" t="s">
        <v>34</v>
      </c>
      <c r="W5771" s="35">
        <v>13.5281734466553</v>
      </c>
      <c r="X5771" s="35">
        <v>13.530540466308601</v>
      </c>
      <c r="Y5771" s="35">
        <v>13.3906259536743</v>
      </c>
      <c r="Z5771" s="18">
        <v>3</v>
      </c>
      <c r="AA5771" s="4">
        <v>2</v>
      </c>
      <c r="AB5771" s="4">
        <v>2</v>
      </c>
      <c r="AC5771" s="4">
        <v>2</v>
      </c>
      <c r="AD5771" s="4">
        <v>3</v>
      </c>
      <c r="AE5771" s="4">
        <v>3</v>
      </c>
      <c r="AF5771" s="4">
        <v>1</v>
      </c>
      <c r="AG5771" s="19">
        <v>1</v>
      </c>
      <c r="AH5771" s="18">
        <v>1</v>
      </c>
      <c r="AI5771" s="4">
        <v>3</v>
      </c>
      <c r="AJ5771" s="4">
        <v>3</v>
      </c>
      <c r="AK5771" s="4">
        <v>3</v>
      </c>
      <c r="AL5771" s="4">
        <v>3</v>
      </c>
      <c r="AM5771" s="4">
        <v>1</v>
      </c>
      <c r="AN5771" s="4">
        <v>3</v>
      </c>
      <c r="AO5771" s="19">
        <v>3</v>
      </c>
    </row>
    <row r="5772" spans="1:41" x14ac:dyDescent="0.2">
      <c r="A5772" s="24" t="s">
        <v>10755</v>
      </c>
      <c r="B5772" s="24" t="s">
        <v>10754</v>
      </c>
      <c r="C5772" s="24" t="s">
        <v>10753</v>
      </c>
      <c r="D5772" s="24" t="s">
        <v>10752</v>
      </c>
      <c r="E5772" s="24" t="s">
        <v>10752</v>
      </c>
      <c r="F5772" s="26">
        <f t="shared" si="360"/>
        <v>0.1328424045017691</v>
      </c>
      <c r="G5772" s="8">
        <f t="shared" si="361"/>
        <v>0.65638682437156926</v>
      </c>
      <c r="H5772" s="4">
        <f t="shared" si="362"/>
        <v>7</v>
      </c>
      <c r="I5772" s="4">
        <f t="shared" si="363"/>
        <v>6</v>
      </c>
      <c r="J5772" s="1">
        <v>10.796363830566399</v>
      </c>
      <c r="K5772" s="1" t="s">
        <v>34</v>
      </c>
      <c r="L5772" s="1">
        <v>11.899035453796399</v>
      </c>
      <c r="M5772" s="1">
        <v>12.6964225769043</v>
      </c>
      <c r="N5772" s="1">
        <v>11.7525272369385</v>
      </c>
      <c r="O5772" s="1">
        <v>12.0008487701416</v>
      </c>
      <c r="P5772" s="1">
        <v>11.5309085845947</v>
      </c>
      <c r="Q5772" s="1">
        <v>12.449842453002899</v>
      </c>
      <c r="R5772" s="35">
        <v>12.2065992355347</v>
      </c>
      <c r="S5772" s="35" t="s">
        <v>34</v>
      </c>
      <c r="T5772" s="35">
        <v>12.502093315124499</v>
      </c>
      <c r="U5772" s="35">
        <v>11.4913120269775</v>
      </c>
      <c r="V5772" s="35" t="s">
        <v>34</v>
      </c>
      <c r="W5772" s="35">
        <v>12.1131496429443</v>
      </c>
      <c r="X5772" s="35">
        <v>12.0672960281372</v>
      </c>
      <c r="Y5772" s="35">
        <v>11.667417526245099</v>
      </c>
      <c r="Z5772" s="18">
        <v>2</v>
      </c>
      <c r="AA5772" s="4">
        <v>1</v>
      </c>
      <c r="AB5772" s="4">
        <v>2</v>
      </c>
      <c r="AC5772" s="4">
        <v>2</v>
      </c>
      <c r="AD5772" s="4">
        <v>2</v>
      </c>
      <c r="AE5772" s="4">
        <v>2</v>
      </c>
      <c r="AF5772" s="4">
        <v>2</v>
      </c>
      <c r="AG5772" s="19">
        <v>2</v>
      </c>
      <c r="AH5772" s="18">
        <v>2</v>
      </c>
      <c r="AI5772" s="4">
        <v>1</v>
      </c>
      <c r="AJ5772" s="4">
        <v>2</v>
      </c>
      <c r="AK5772" s="4">
        <v>2</v>
      </c>
      <c r="AL5772" s="4">
        <v>1</v>
      </c>
      <c r="AM5772" s="4">
        <v>1</v>
      </c>
      <c r="AN5772" s="4">
        <v>2</v>
      </c>
      <c r="AO5772" s="19">
        <v>2</v>
      </c>
    </row>
    <row r="5773" spans="1:41" x14ac:dyDescent="0.2">
      <c r="A5773" s="24" t="s">
        <v>17877</v>
      </c>
      <c r="B5773" s="24" t="s">
        <v>17876</v>
      </c>
      <c r="C5773" s="24" t="s">
        <v>17875</v>
      </c>
      <c r="D5773" s="24" t="s">
        <v>17874</v>
      </c>
      <c r="E5773" s="24" t="s">
        <v>17874</v>
      </c>
      <c r="F5773" s="26">
        <f t="shared" si="360"/>
        <v>3.6387443542473363E-2</v>
      </c>
      <c r="G5773" s="8">
        <f t="shared" si="361"/>
        <v>0.65640835809993936</v>
      </c>
      <c r="H5773" s="4">
        <f t="shared" si="362"/>
        <v>8</v>
      </c>
      <c r="I5773" s="4">
        <f t="shared" si="363"/>
        <v>8</v>
      </c>
      <c r="J5773" s="1">
        <v>14.7951927185059</v>
      </c>
      <c r="K5773" s="1">
        <v>14.812182426452599</v>
      </c>
      <c r="L5773" s="1">
        <v>14.385983467102101</v>
      </c>
      <c r="M5773" s="1">
        <v>14.800833702087401</v>
      </c>
      <c r="N5773" s="1">
        <v>14.720644950866699</v>
      </c>
      <c r="O5773" s="1">
        <v>14.597243309021</v>
      </c>
      <c r="P5773" s="1">
        <v>15.018260955810501</v>
      </c>
      <c r="Q5773" s="1">
        <v>14.6251668930054</v>
      </c>
      <c r="R5773" s="35">
        <v>14.786008834838899</v>
      </c>
      <c r="S5773" s="35">
        <v>14.8317966461182</v>
      </c>
      <c r="T5773" s="35">
        <v>14.7973985671997</v>
      </c>
      <c r="U5773" s="35">
        <v>14.6772680282593</v>
      </c>
      <c r="V5773" s="35">
        <v>14.766559600830099</v>
      </c>
      <c r="W5773" s="35">
        <v>14.9389734268188</v>
      </c>
      <c r="X5773" s="35">
        <v>14.748333930969199</v>
      </c>
      <c r="Y5773" s="35">
        <v>14.5002689361572</v>
      </c>
      <c r="Z5773" s="18">
        <v>12</v>
      </c>
      <c r="AA5773" s="4">
        <v>12</v>
      </c>
      <c r="AB5773" s="4">
        <v>10</v>
      </c>
      <c r="AC5773" s="4">
        <v>11</v>
      </c>
      <c r="AD5773" s="4">
        <v>10</v>
      </c>
      <c r="AE5773" s="4">
        <v>13</v>
      </c>
      <c r="AF5773" s="4">
        <v>12</v>
      </c>
      <c r="AG5773" s="19">
        <v>12</v>
      </c>
      <c r="AH5773" s="18">
        <v>9</v>
      </c>
      <c r="AI5773" s="4">
        <v>10</v>
      </c>
      <c r="AJ5773" s="4">
        <v>11</v>
      </c>
      <c r="AK5773" s="4">
        <v>11</v>
      </c>
      <c r="AL5773" s="4">
        <v>13</v>
      </c>
      <c r="AM5773" s="4">
        <v>12</v>
      </c>
      <c r="AN5773" s="4">
        <v>11</v>
      </c>
      <c r="AO5773" s="19">
        <v>12</v>
      </c>
    </row>
    <row r="5774" spans="1:41" x14ac:dyDescent="0.2">
      <c r="A5774" s="24" t="s">
        <v>32193</v>
      </c>
      <c r="B5774" s="24" t="s">
        <v>32192</v>
      </c>
      <c r="C5774" s="24" t="s">
        <v>32191</v>
      </c>
      <c r="D5774" s="24" t="s">
        <v>32190</v>
      </c>
      <c r="E5774" s="24" t="s">
        <v>32190</v>
      </c>
      <c r="F5774" s="26">
        <f t="shared" si="360"/>
        <v>-3.496158123015114E-2</v>
      </c>
      <c r="G5774" s="8">
        <f t="shared" si="361"/>
        <v>0.65644484425069716</v>
      </c>
      <c r="H5774" s="4">
        <f t="shared" si="362"/>
        <v>8</v>
      </c>
      <c r="I5774" s="4">
        <f t="shared" si="363"/>
        <v>8</v>
      </c>
      <c r="J5774" s="1">
        <v>15.662248611450201</v>
      </c>
      <c r="K5774" s="1">
        <v>15.869184494018601</v>
      </c>
      <c r="L5774" s="1">
        <v>15.464494705200201</v>
      </c>
      <c r="M5774" s="1">
        <v>15.877616882324199</v>
      </c>
      <c r="N5774" s="1">
        <v>15.7369041442871</v>
      </c>
      <c r="O5774" s="1">
        <v>15.4791927337646</v>
      </c>
      <c r="P5774" s="1">
        <v>15.935600280761699</v>
      </c>
      <c r="Q5774" s="1">
        <v>15.6425371170044</v>
      </c>
      <c r="R5774" s="35">
        <v>15.8002271652222</v>
      </c>
      <c r="S5774" s="35">
        <v>15.6957149505615</v>
      </c>
      <c r="T5774" s="35">
        <v>15.619509696960399</v>
      </c>
      <c r="U5774" s="35">
        <v>15.7986135482788</v>
      </c>
      <c r="V5774" s="35">
        <v>15.6274108886719</v>
      </c>
      <c r="W5774" s="35">
        <v>15.432528495788601</v>
      </c>
      <c r="X5774" s="35">
        <v>15.7718658447266</v>
      </c>
      <c r="Y5774" s="35">
        <v>15.642215728759799</v>
      </c>
      <c r="Z5774" s="18">
        <v>17</v>
      </c>
      <c r="AA5774" s="4">
        <v>17</v>
      </c>
      <c r="AB5774" s="4">
        <v>16</v>
      </c>
      <c r="AC5774" s="4">
        <v>16</v>
      </c>
      <c r="AD5774" s="4">
        <v>17</v>
      </c>
      <c r="AE5774" s="4">
        <v>16</v>
      </c>
      <c r="AF5774" s="4">
        <v>15</v>
      </c>
      <c r="AG5774" s="19">
        <v>15</v>
      </c>
      <c r="AH5774" s="18">
        <v>15</v>
      </c>
      <c r="AI5774" s="4">
        <v>17</v>
      </c>
      <c r="AJ5774" s="4">
        <v>18</v>
      </c>
      <c r="AK5774" s="4">
        <v>16</v>
      </c>
      <c r="AL5774" s="4">
        <v>16</v>
      </c>
      <c r="AM5774" s="4">
        <v>14</v>
      </c>
      <c r="AN5774" s="4">
        <v>17</v>
      </c>
      <c r="AO5774" s="19">
        <v>17</v>
      </c>
    </row>
    <row r="5775" spans="1:41" x14ac:dyDescent="0.2">
      <c r="A5775" s="24" t="s">
        <v>12146</v>
      </c>
      <c r="B5775" s="24" t="s">
        <v>12145</v>
      </c>
      <c r="C5775" s="24" t="s">
        <v>12144</v>
      </c>
      <c r="D5775" s="24" t="s">
        <v>12143</v>
      </c>
      <c r="E5775" s="24" t="s">
        <v>12143</v>
      </c>
      <c r="F5775" s="26">
        <f t="shared" si="360"/>
        <v>0.13391363620757701</v>
      </c>
      <c r="G5775" s="8">
        <f t="shared" si="361"/>
        <v>0.65649322755925499</v>
      </c>
      <c r="H5775" s="4">
        <f t="shared" si="362"/>
        <v>8</v>
      </c>
      <c r="I5775" s="4">
        <f t="shared" si="363"/>
        <v>8</v>
      </c>
      <c r="J5775" s="1">
        <v>14.049584388732899</v>
      </c>
      <c r="K5775" s="1">
        <v>13.729790687561</v>
      </c>
      <c r="L5775" s="1">
        <v>13.770230293273899</v>
      </c>
      <c r="M5775" s="1">
        <v>14.227367401123001</v>
      </c>
      <c r="N5775" s="1">
        <v>13.7082109451294</v>
      </c>
      <c r="O5775" s="1">
        <v>12.859540939331101</v>
      </c>
      <c r="P5775" s="1">
        <v>14.2078762054443</v>
      </c>
      <c r="Q5775" s="1">
        <v>13.756431579589799</v>
      </c>
      <c r="R5775" s="35">
        <v>14.064002037048301</v>
      </c>
      <c r="S5775" s="35">
        <v>14.292680740356399</v>
      </c>
      <c r="T5775" s="35">
        <v>13.8863725662231</v>
      </c>
      <c r="U5775" s="35">
        <v>14.254504203796399</v>
      </c>
      <c r="V5775" s="35">
        <v>12.192274093627899</v>
      </c>
      <c r="W5775" s="35">
        <v>14.198575019836399</v>
      </c>
      <c r="X5775" s="35">
        <v>14.197915077209499</v>
      </c>
      <c r="Y5775" s="35">
        <v>14.294017791748001</v>
      </c>
      <c r="Z5775" s="18">
        <v>5</v>
      </c>
      <c r="AA5775" s="4">
        <v>3</v>
      </c>
      <c r="AB5775" s="4">
        <v>4</v>
      </c>
      <c r="AC5775" s="4">
        <v>3</v>
      </c>
      <c r="AD5775" s="4">
        <v>3</v>
      </c>
      <c r="AE5775" s="4">
        <v>4</v>
      </c>
      <c r="AF5775" s="4">
        <v>3</v>
      </c>
      <c r="AG5775" s="19">
        <v>4</v>
      </c>
      <c r="AH5775" s="18">
        <v>3</v>
      </c>
      <c r="AI5775" s="4">
        <v>4</v>
      </c>
      <c r="AJ5775" s="4">
        <v>5</v>
      </c>
      <c r="AK5775" s="4">
        <v>4</v>
      </c>
      <c r="AL5775" s="4">
        <v>4</v>
      </c>
      <c r="AM5775" s="4">
        <v>2</v>
      </c>
      <c r="AN5775" s="4">
        <v>4</v>
      </c>
      <c r="AO5775" s="19">
        <v>4</v>
      </c>
    </row>
    <row r="5776" spans="1:41" x14ac:dyDescent="0.2">
      <c r="A5776" s="24" t="s">
        <v>30517</v>
      </c>
      <c r="B5776" s="24" t="s">
        <v>30516</v>
      </c>
      <c r="C5776" s="24" t="s">
        <v>30515</v>
      </c>
      <c r="D5776" s="24" t="s">
        <v>30514</v>
      </c>
      <c r="E5776" s="24" t="s">
        <v>30514</v>
      </c>
      <c r="F5776" s="26">
        <f t="shared" si="360"/>
        <v>6.0191869735728432E-2</v>
      </c>
      <c r="G5776" s="8">
        <f t="shared" si="361"/>
        <v>0.65669728579863995</v>
      </c>
      <c r="H5776" s="4">
        <f t="shared" si="362"/>
        <v>8</v>
      </c>
      <c r="I5776" s="4">
        <f t="shared" si="363"/>
        <v>8</v>
      </c>
      <c r="J5776" s="1">
        <v>20.313915252685501</v>
      </c>
      <c r="K5776" s="1">
        <v>20.065446853637699</v>
      </c>
      <c r="L5776" s="1">
        <v>19.880290985107401</v>
      </c>
      <c r="M5776" s="1">
        <v>20.330608367919901</v>
      </c>
      <c r="N5776" s="1">
        <v>20.049583435058601</v>
      </c>
      <c r="O5776" s="1">
        <v>19.591361999511701</v>
      </c>
      <c r="P5776" s="1">
        <v>20.546693801879901</v>
      </c>
      <c r="Q5776" s="1">
        <v>20.0176181793213</v>
      </c>
      <c r="R5776" s="35">
        <v>20.138198852539102</v>
      </c>
      <c r="S5776" s="35">
        <v>20.3648376464844</v>
      </c>
      <c r="T5776" s="35">
        <v>19.979442596435501</v>
      </c>
      <c r="U5776" s="35">
        <v>20.5193176269531</v>
      </c>
      <c r="V5776" s="35">
        <v>19.779237747192401</v>
      </c>
      <c r="W5776" s="35">
        <v>20.258394241333001</v>
      </c>
      <c r="X5776" s="35">
        <v>20.1718349456787</v>
      </c>
      <c r="Y5776" s="35">
        <v>20.065790176391602</v>
      </c>
      <c r="Z5776" s="18">
        <v>17</v>
      </c>
      <c r="AA5776" s="4">
        <v>19</v>
      </c>
      <c r="AB5776" s="4">
        <v>18</v>
      </c>
      <c r="AC5776" s="4">
        <v>18</v>
      </c>
      <c r="AD5776" s="4">
        <v>17</v>
      </c>
      <c r="AE5776" s="4">
        <v>17</v>
      </c>
      <c r="AF5776" s="4">
        <v>18</v>
      </c>
      <c r="AG5776" s="19">
        <v>17</v>
      </c>
      <c r="AH5776" s="18">
        <v>18</v>
      </c>
      <c r="AI5776" s="4">
        <v>18</v>
      </c>
      <c r="AJ5776" s="4">
        <v>19</v>
      </c>
      <c r="AK5776" s="4">
        <v>18</v>
      </c>
      <c r="AL5776" s="4">
        <v>19</v>
      </c>
      <c r="AM5776" s="4">
        <v>18</v>
      </c>
      <c r="AN5776" s="4">
        <v>18</v>
      </c>
      <c r="AO5776" s="19">
        <v>18</v>
      </c>
    </row>
    <row r="5777" spans="1:41" x14ac:dyDescent="0.2">
      <c r="A5777" s="24" t="s">
        <v>32305</v>
      </c>
      <c r="B5777" s="24" t="s">
        <v>32304</v>
      </c>
      <c r="C5777" s="24" t="s">
        <v>32303</v>
      </c>
      <c r="D5777" s="24" t="s">
        <v>32302</v>
      </c>
      <c r="E5777" s="24" t="s">
        <v>32302</v>
      </c>
      <c r="F5777" s="26">
        <f t="shared" si="360"/>
        <v>-8.4200263023360478E-2</v>
      </c>
      <c r="G5777" s="8">
        <f t="shared" si="361"/>
        <v>0.65676853609870622</v>
      </c>
      <c r="H5777" s="4">
        <f t="shared" si="362"/>
        <v>8</v>
      </c>
      <c r="I5777" s="4">
        <f t="shared" si="363"/>
        <v>8</v>
      </c>
      <c r="J5777" s="1">
        <v>15.426379203796399</v>
      </c>
      <c r="K5777" s="1">
        <v>14.990883827209499</v>
      </c>
      <c r="L5777" s="1">
        <v>15.2840938568115</v>
      </c>
      <c r="M5777" s="1">
        <v>15.1798973083496</v>
      </c>
      <c r="N5777" s="1">
        <v>15.285051345825201</v>
      </c>
      <c r="O5777" s="1">
        <v>15.217999458313001</v>
      </c>
      <c r="P5777" s="1">
        <v>15.7147932052612</v>
      </c>
      <c r="Q5777" s="1">
        <v>15.0151014328003</v>
      </c>
      <c r="R5777" s="35">
        <v>15.476593971252401</v>
      </c>
      <c r="S5777" s="35">
        <v>14.6519203186035</v>
      </c>
      <c r="T5777" s="35">
        <v>15.0508947372437</v>
      </c>
      <c r="U5777" s="35">
        <v>15.7009735107422</v>
      </c>
      <c r="V5777" s="35">
        <v>14.865772247314499</v>
      </c>
      <c r="W5777" s="35">
        <v>15.8176879882813</v>
      </c>
      <c r="X5777" s="35">
        <v>15.307670593261699</v>
      </c>
      <c r="Y5777" s="35">
        <v>14.569084167480501</v>
      </c>
      <c r="Z5777" s="18">
        <v>3</v>
      </c>
      <c r="AA5777" s="4">
        <v>3</v>
      </c>
      <c r="AB5777" s="4">
        <v>3</v>
      </c>
      <c r="AC5777" s="4">
        <v>3</v>
      </c>
      <c r="AD5777" s="4">
        <v>3</v>
      </c>
      <c r="AE5777" s="4">
        <v>4</v>
      </c>
      <c r="AF5777" s="4">
        <v>3</v>
      </c>
      <c r="AG5777" s="19">
        <v>3</v>
      </c>
      <c r="AH5777" s="18">
        <v>3</v>
      </c>
      <c r="AI5777" s="4">
        <v>4</v>
      </c>
      <c r="AJ5777" s="4">
        <v>3</v>
      </c>
      <c r="AK5777" s="4">
        <v>3</v>
      </c>
      <c r="AL5777" s="4">
        <v>3</v>
      </c>
      <c r="AM5777" s="4">
        <v>3</v>
      </c>
      <c r="AN5777" s="4">
        <v>3</v>
      </c>
      <c r="AO5777" s="19">
        <v>3</v>
      </c>
    </row>
    <row r="5778" spans="1:41" x14ac:dyDescent="0.2">
      <c r="A5778" s="24" t="s">
        <v>30821</v>
      </c>
      <c r="B5778" s="24" t="s">
        <v>30820</v>
      </c>
      <c r="C5778" s="24" t="s">
        <v>30819</v>
      </c>
      <c r="D5778" s="24" t="s">
        <v>30818</v>
      </c>
      <c r="E5778" s="24" t="s">
        <v>30818</v>
      </c>
      <c r="F5778" s="26">
        <f t="shared" si="360"/>
        <v>7.1806192398081947E-2</v>
      </c>
      <c r="G5778" s="8">
        <f t="shared" si="361"/>
        <v>0.65714735971825822</v>
      </c>
      <c r="H5778" s="4">
        <f t="shared" si="362"/>
        <v>8</v>
      </c>
      <c r="I5778" s="4">
        <f t="shared" si="363"/>
        <v>8</v>
      </c>
      <c r="J5778" s="1">
        <v>16.617338180541999</v>
      </c>
      <c r="K5778" s="1">
        <v>16.542312622070298</v>
      </c>
      <c r="L5778" s="1">
        <v>15.646533012390099</v>
      </c>
      <c r="M5778" s="1">
        <v>16.319660186767599</v>
      </c>
      <c r="N5778" s="1">
        <v>15.7127017974854</v>
      </c>
      <c r="O5778" s="1">
        <v>16.246803283691399</v>
      </c>
      <c r="P5778" s="1">
        <v>16.2528381347656</v>
      </c>
      <c r="Q5778" s="1">
        <v>15.8615474700928</v>
      </c>
      <c r="R5778" s="35">
        <v>16.111841201782202</v>
      </c>
      <c r="S5778" s="35">
        <v>16.584114074706999</v>
      </c>
      <c r="T5778" s="35">
        <v>15.7572832107544</v>
      </c>
      <c r="U5778" s="35">
        <v>16.272163391113299</v>
      </c>
      <c r="V5778" s="35">
        <v>16.0259399414063</v>
      </c>
      <c r="W5778" s="35">
        <v>16.317964553833001</v>
      </c>
      <c r="X5778" s="35">
        <v>16.2760524749756</v>
      </c>
      <c r="Y5778" s="35">
        <v>16.428825378418001</v>
      </c>
      <c r="Z5778" s="18">
        <v>8</v>
      </c>
      <c r="AA5778" s="4">
        <v>8</v>
      </c>
      <c r="AB5778" s="4">
        <v>7</v>
      </c>
      <c r="AC5778" s="4">
        <v>7</v>
      </c>
      <c r="AD5778" s="4">
        <v>7</v>
      </c>
      <c r="AE5778" s="4">
        <v>7</v>
      </c>
      <c r="AF5778" s="4">
        <v>7</v>
      </c>
      <c r="AG5778" s="19">
        <v>6</v>
      </c>
      <c r="AH5778" s="18">
        <v>7</v>
      </c>
      <c r="AI5778" s="4">
        <v>7</v>
      </c>
      <c r="AJ5778" s="4">
        <v>8</v>
      </c>
      <c r="AK5778" s="4">
        <v>7</v>
      </c>
      <c r="AL5778" s="4">
        <v>8</v>
      </c>
      <c r="AM5778" s="4">
        <v>7</v>
      </c>
      <c r="AN5778" s="4">
        <v>7</v>
      </c>
      <c r="AO5778" s="19">
        <v>7</v>
      </c>
    </row>
    <row r="5779" spans="1:41" x14ac:dyDescent="0.2">
      <c r="A5779" s="24" t="s">
        <v>23069</v>
      </c>
      <c r="B5779" s="24" t="s">
        <v>23068</v>
      </c>
      <c r="C5779" s="24" t="s">
        <v>23067</v>
      </c>
      <c r="D5779" s="24" t="s">
        <v>23066</v>
      </c>
      <c r="E5779" s="24" t="s">
        <v>23066</v>
      </c>
      <c r="F5779" s="26">
        <f t="shared" si="360"/>
        <v>-0.15547256469726811</v>
      </c>
      <c r="G5779" s="8">
        <f t="shared" si="361"/>
        <v>0.65718278059068558</v>
      </c>
      <c r="H5779" s="4">
        <f t="shared" si="362"/>
        <v>5</v>
      </c>
      <c r="I5779" s="4">
        <f t="shared" si="363"/>
        <v>6</v>
      </c>
      <c r="J5779" s="1">
        <v>11.7043056488037</v>
      </c>
      <c r="K5779" s="1">
        <v>12.028655052185099</v>
      </c>
      <c r="L5779" s="1" t="s">
        <v>34</v>
      </c>
      <c r="M5779" s="1" t="s">
        <v>34</v>
      </c>
      <c r="N5779" s="1">
        <v>12.147411346435501</v>
      </c>
      <c r="O5779" s="1">
        <v>11.089556694030801</v>
      </c>
      <c r="P5779" s="1">
        <v>12.2562208175659</v>
      </c>
      <c r="Q5779" s="1" t="s">
        <v>34</v>
      </c>
      <c r="R5779" s="35">
        <v>10.951896667480501</v>
      </c>
      <c r="S5779" s="35" t="s">
        <v>34</v>
      </c>
      <c r="T5779" s="35" t="s">
        <v>34</v>
      </c>
      <c r="U5779" s="35">
        <v>12.546436309814499</v>
      </c>
      <c r="V5779" s="35">
        <v>11.1088247299194</v>
      </c>
      <c r="W5779" s="35">
        <v>12.1346282958984</v>
      </c>
      <c r="X5779" s="35">
        <v>11.9419240951538</v>
      </c>
      <c r="Y5779" s="35">
        <v>11.454833984375</v>
      </c>
      <c r="Z5779" s="18">
        <v>3</v>
      </c>
      <c r="AA5779" s="4">
        <v>3</v>
      </c>
      <c r="AB5779" s="4">
        <v>0</v>
      </c>
      <c r="AC5779" s="4">
        <v>1</v>
      </c>
      <c r="AD5779" s="4">
        <v>3</v>
      </c>
      <c r="AE5779" s="4">
        <v>2</v>
      </c>
      <c r="AF5779" s="4">
        <v>2</v>
      </c>
      <c r="AG5779" s="19">
        <v>1</v>
      </c>
      <c r="AH5779" s="18">
        <v>2</v>
      </c>
      <c r="AI5779" s="4">
        <v>1</v>
      </c>
      <c r="AJ5779" s="4">
        <v>1</v>
      </c>
      <c r="AK5779" s="4">
        <v>4</v>
      </c>
      <c r="AL5779" s="4">
        <v>2</v>
      </c>
      <c r="AM5779" s="4">
        <v>2</v>
      </c>
      <c r="AN5779" s="4">
        <v>2</v>
      </c>
      <c r="AO5779" s="19">
        <v>3</v>
      </c>
    </row>
    <row r="5780" spans="1:41" x14ac:dyDescent="0.2">
      <c r="A5780" s="24" t="s">
        <v>20478</v>
      </c>
      <c r="B5780" s="24" t="s">
        <v>20477</v>
      </c>
      <c r="C5780" s="24" t="s">
        <v>20476</v>
      </c>
      <c r="D5780" s="24" t="s">
        <v>20475</v>
      </c>
      <c r="E5780" s="24" t="s">
        <v>20475</v>
      </c>
      <c r="F5780" s="26">
        <f t="shared" si="360"/>
        <v>4.1019558906562281E-2</v>
      </c>
      <c r="G5780" s="8">
        <f t="shared" si="361"/>
        <v>0.65718765313766547</v>
      </c>
      <c r="H5780" s="4">
        <f t="shared" si="362"/>
        <v>8</v>
      </c>
      <c r="I5780" s="4">
        <f t="shared" si="363"/>
        <v>8</v>
      </c>
      <c r="J5780" s="1">
        <v>15.589738845825201</v>
      </c>
      <c r="K5780" s="1">
        <v>15.739387512206999</v>
      </c>
      <c r="L5780" s="1">
        <v>16.005760192871101</v>
      </c>
      <c r="M5780" s="1">
        <v>15.603212356567401</v>
      </c>
      <c r="N5780" s="1">
        <v>15.962776184081999</v>
      </c>
      <c r="O5780" s="1">
        <v>15.565574645996101</v>
      </c>
      <c r="P5780" s="1">
        <v>15.712932586669901</v>
      </c>
      <c r="Q5780" s="1">
        <v>15.4333248138428</v>
      </c>
      <c r="R5780" s="35">
        <v>15.720065116882299</v>
      </c>
      <c r="S5780" s="35">
        <v>15.8700971603394</v>
      </c>
      <c r="T5780" s="35">
        <v>15.7749624252319</v>
      </c>
      <c r="U5780" s="35">
        <v>15.6362361907959</v>
      </c>
      <c r="V5780" s="35">
        <v>15.4488773345947</v>
      </c>
      <c r="W5780" s="35">
        <v>15.927342414856</v>
      </c>
      <c r="X5780" s="35">
        <v>15.9056854248047</v>
      </c>
      <c r="Y5780" s="35">
        <v>15.6575975418091</v>
      </c>
      <c r="Z5780" s="18">
        <v>17</v>
      </c>
      <c r="AA5780" s="4">
        <v>15</v>
      </c>
      <c r="AB5780" s="4">
        <v>15</v>
      </c>
      <c r="AC5780" s="4">
        <v>12</v>
      </c>
      <c r="AD5780" s="4">
        <v>15</v>
      </c>
      <c r="AE5780" s="4">
        <v>16</v>
      </c>
      <c r="AF5780" s="4">
        <v>14</v>
      </c>
      <c r="AG5780" s="19">
        <v>13</v>
      </c>
      <c r="AH5780" s="18">
        <v>15</v>
      </c>
      <c r="AI5780" s="4">
        <v>15</v>
      </c>
      <c r="AJ5780" s="4">
        <v>16</v>
      </c>
      <c r="AK5780" s="4">
        <v>15</v>
      </c>
      <c r="AL5780" s="4">
        <v>15</v>
      </c>
      <c r="AM5780" s="4">
        <v>7</v>
      </c>
      <c r="AN5780" s="4">
        <v>15</v>
      </c>
      <c r="AO5780" s="19">
        <v>16</v>
      </c>
    </row>
    <row r="5781" spans="1:41" x14ac:dyDescent="0.2">
      <c r="A5781" s="24" t="s">
        <v>7970</v>
      </c>
      <c r="B5781" s="24" t="s">
        <v>7969</v>
      </c>
      <c r="C5781" s="24" t="s">
        <v>7968</v>
      </c>
      <c r="D5781" s="24" t="s">
        <v>7967</v>
      </c>
      <c r="E5781" s="24" t="s">
        <v>7967</v>
      </c>
      <c r="F5781" s="26">
        <f t="shared" si="360"/>
        <v>-8.5958480834921858E-2</v>
      </c>
      <c r="G5781" s="8">
        <f t="shared" si="361"/>
        <v>0.65744759576056078</v>
      </c>
      <c r="H5781" s="4">
        <f t="shared" si="362"/>
        <v>8</v>
      </c>
      <c r="I5781" s="4">
        <f t="shared" si="363"/>
        <v>8</v>
      </c>
      <c r="J5781" s="1">
        <v>17.312740325927699</v>
      </c>
      <c r="K5781" s="1">
        <v>17.0747470855713</v>
      </c>
      <c r="L5781" s="1">
        <v>18.123777389526399</v>
      </c>
      <c r="M5781" s="1">
        <v>17.000373840331999</v>
      </c>
      <c r="N5781" s="1">
        <v>17.6611022949219</v>
      </c>
      <c r="O5781" s="1">
        <v>17.6376857757568</v>
      </c>
      <c r="P5781" s="1">
        <v>16.989759445190401</v>
      </c>
      <c r="Q5781" s="1">
        <v>17.439506530761701</v>
      </c>
      <c r="R5781" s="35">
        <v>17.0796928405762</v>
      </c>
      <c r="S5781" s="35">
        <v>17.667228698730501</v>
      </c>
      <c r="T5781" s="35">
        <v>17.7643337249756</v>
      </c>
      <c r="U5781" s="35">
        <v>16.671195983886701</v>
      </c>
      <c r="V5781" s="35">
        <v>17.0899047851563</v>
      </c>
      <c r="W5781" s="35">
        <v>17.3299369812012</v>
      </c>
      <c r="X5781" s="35">
        <v>17.5907192230225</v>
      </c>
      <c r="Y5781" s="35">
        <v>17.359012603759801</v>
      </c>
      <c r="Z5781" s="18">
        <v>12</v>
      </c>
      <c r="AA5781" s="4">
        <v>12</v>
      </c>
      <c r="AB5781" s="4">
        <v>11</v>
      </c>
      <c r="AC5781" s="4">
        <v>9</v>
      </c>
      <c r="AD5781" s="4">
        <v>12</v>
      </c>
      <c r="AE5781" s="4">
        <v>13</v>
      </c>
      <c r="AF5781" s="4">
        <v>9</v>
      </c>
      <c r="AG5781" s="19">
        <v>8</v>
      </c>
      <c r="AH5781" s="18">
        <v>10</v>
      </c>
      <c r="AI5781" s="4">
        <v>12</v>
      </c>
      <c r="AJ5781" s="4">
        <v>12</v>
      </c>
      <c r="AK5781" s="4">
        <v>10</v>
      </c>
      <c r="AL5781" s="4">
        <v>12</v>
      </c>
      <c r="AM5781" s="4">
        <v>9</v>
      </c>
      <c r="AN5781" s="4">
        <v>13</v>
      </c>
      <c r="AO5781" s="19">
        <v>13</v>
      </c>
    </row>
    <row r="5782" spans="1:41" x14ac:dyDescent="0.2">
      <c r="A5782" s="24" t="s">
        <v>33210</v>
      </c>
      <c r="B5782" s="24" t="s">
        <v>33209</v>
      </c>
      <c r="C5782" s="24" t="s">
        <v>33208</v>
      </c>
      <c r="D5782" s="24" t="s">
        <v>33207</v>
      </c>
      <c r="E5782" s="24" t="s">
        <v>33207</v>
      </c>
      <c r="F5782" s="26">
        <f t="shared" si="360"/>
        <v>8.1099510192860436E-2</v>
      </c>
      <c r="G5782" s="8">
        <f t="shared" si="361"/>
        <v>0.65763067103764894</v>
      </c>
      <c r="H5782" s="4">
        <f t="shared" si="362"/>
        <v>8</v>
      </c>
      <c r="I5782" s="4">
        <f t="shared" si="363"/>
        <v>8</v>
      </c>
      <c r="J5782" s="1">
        <v>16.4978542327881</v>
      </c>
      <c r="K5782" s="1">
        <v>16.474891662597699</v>
      </c>
      <c r="L5782" s="1">
        <v>16.0384426116943</v>
      </c>
      <c r="M5782" s="1">
        <v>16.570074081420898</v>
      </c>
      <c r="N5782" s="1">
        <v>15.9699869155884</v>
      </c>
      <c r="O5782" s="1">
        <v>15.8229637145996</v>
      </c>
      <c r="P5782" s="1">
        <v>16.558864593505898</v>
      </c>
      <c r="Q5782" s="1">
        <v>16.235187530517599</v>
      </c>
      <c r="R5782" s="35">
        <v>16.328773498535199</v>
      </c>
      <c r="S5782" s="35">
        <v>16.3440132141113</v>
      </c>
      <c r="T5782" s="35">
        <v>16.390300750732401</v>
      </c>
      <c r="U5782" s="35">
        <v>16.7681980133057</v>
      </c>
      <c r="V5782" s="35">
        <v>15.415362358093301</v>
      </c>
      <c r="W5782" s="35">
        <v>16.669923782348601</v>
      </c>
      <c r="X5782" s="35">
        <v>16.374679565429702</v>
      </c>
      <c r="Y5782" s="35">
        <v>16.525810241699201</v>
      </c>
      <c r="Z5782" s="18">
        <v>4</v>
      </c>
      <c r="AA5782" s="4">
        <v>5</v>
      </c>
      <c r="AB5782" s="4">
        <v>5</v>
      </c>
      <c r="AC5782" s="4">
        <v>5</v>
      </c>
      <c r="AD5782" s="4">
        <v>5</v>
      </c>
      <c r="AE5782" s="4">
        <v>5</v>
      </c>
      <c r="AF5782" s="4">
        <v>4</v>
      </c>
      <c r="AG5782" s="19">
        <v>5</v>
      </c>
      <c r="AH5782" s="18">
        <v>5</v>
      </c>
      <c r="AI5782" s="4">
        <v>4</v>
      </c>
      <c r="AJ5782" s="4">
        <v>5</v>
      </c>
      <c r="AK5782" s="4">
        <v>5</v>
      </c>
      <c r="AL5782" s="4">
        <v>4</v>
      </c>
      <c r="AM5782" s="4">
        <v>3</v>
      </c>
      <c r="AN5782" s="4">
        <v>3</v>
      </c>
      <c r="AO5782" s="19">
        <v>5</v>
      </c>
    </row>
    <row r="5783" spans="1:41" x14ac:dyDescent="0.2">
      <c r="A5783" s="24" t="s">
        <v>22976</v>
      </c>
      <c r="B5783" s="24" t="s">
        <v>22975</v>
      </c>
      <c r="C5783" s="24" t="s">
        <v>22974</v>
      </c>
      <c r="D5783" s="24" t="s">
        <v>22973</v>
      </c>
      <c r="E5783" s="24" t="s">
        <v>22973</v>
      </c>
      <c r="F5783" s="26">
        <f t="shared" si="360"/>
        <v>0.12623146602085633</v>
      </c>
      <c r="G5783" s="8">
        <f t="shared" si="361"/>
        <v>0.65765719731261751</v>
      </c>
      <c r="H5783" s="4">
        <f t="shared" si="362"/>
        <v>8</v>
      </c>
      <c r="I5783" s="4">
        <f t="shared" si="363"/>
        <v>7</v>
      </c>
      <c r="J5783" s="1">
        <v>12.0043888092041</v>
      </c>
      <c r="K5783" s="1">
        <v>12.426699638366699</v>
      </c>
      <c r="L5783" s="1">
        <v>11.5225667953491</v>
      </c>
      <c r="M5783" s="1">
        <v>12.4343671798706</v>
      </c>
      <c r="N5783" s="1">
        <v>11.505176544189499</v>
      </c>
      <c r="O5783" s="1">
        <v>12.028918266296399</v>
      </c>
      <c r="P5783" s="1">
        <v>11.831200599670399</v>
      </c>
      <c r="Q5783" s="1">
        <v>12.7137537002563</v>
      </c>
      <c r="R5783" s="35">
        <v>12.1106853485107</v>
      </c>
      <c r="S5783" s="35">
        <v>11.651635169982899</v>
      </c>
      <c r="T5783" s="35">
        <v>12.4290981292725</v>
      </c>
      <c r="U5783" s="35">
        <v>12.8259286880493</v>
      </c>
      <c r="V5783" s="35" t="s">
        <v>34</v>
      </c>
      <c r="W5783" s="35">
        <v>12.609474182128899</v>
      </c>
      <c r="X5783" s="35">
        <v>12.6125783920288</v>
      </c>
      <c r="Y5783" s="35">
        <v>11.0529079437256</v>
      </c>
      <c r="Z5783" s="18">
        <v>2</v>
      </c>
      <c r="AA5783" s="4">
        <v>2</v>
      </c>
      <c r="AB5783" s="4">
        <v>2</v>
      </c>
      <c r="AC5783" s="4">
        <v>2</v>
      </c>
      <c r="AD5783" s="4">
        <v>2</v>
      </c>
      <c r="AE5783" s="4">
        <v>2</v>
      </c>
      <c r="AF5783" s="4">
        <v>2</v>
      </c>
      <c r="AG5783" s="19">
        <v>2</v>
      </c>
      <c r="AH5783" s="18">
        <v>2</v>
      </c>
      <c r="AI5783" s="4">
        <v>2</v>
      </c>
      <c r="AJ5783" s="4">
        <v>2</v>
      </c>
      <c r="AK5783" s="4">
        <v>2</v>
      </c>
      <c r="AL5783" s="4">
        <v>2</v>
      </c>
      <c r="AM5783" s="4">
        <v>1</v>
      </c>
      <c r="AN5783" s="4">
        <v>2</v>
      </c>
      <c r="AO5783" s="19">
        <v>2</v>
      </c>
    </row>
    <row r="5784" spans="1:41" x14ac:dyDescent="0.2">
      <c r="A5784" s="24" t="s">
        <v>25878</v>
      </c>
      <c r="B5784" s="24" t="s">
        <v>25877</v>
      </c>
      <c r="C5784" s="24" t="s">
        <v>25876</v>
      </c>
      <c r="D5784" s="24" t="s">
        <v>25875</v>
      </c>
      <c r="E5784" s="24" t="s">
        <v>25875</v>
      </c>
      <c r="F5784" s="26">
        <f t="shared" si="360"/>
        <v>6.5024018287635599E-2</v>
      </c>
      <c r="G5784" s="8">
        <f t="shared" si="361"/>
        <v>0.65767550969062016</v>
      </c>
      <c r="H5784" s="4">
        <f t="shared" si="362"/>
        <v>8</v>
      </c>
      <c r="I5784" s="4">
        <f t="shared" si="363"/>
        <v>8</v>
      </c>
      <c r="J5784" s="1">
        <v>14.824525833129901</v>
      </c>
      <c r="K5784" s="1">
        <v>15.017686843872101</v>
      </c>
      <c r="L5784" s="1">
        <v>15.651421546936</v>
      </c>
      <c r="M5784" s="1">
        <v>15.139123916626</v>
      </c>
      <c r="N5784" s="1">
        <v>15.652116775512701</v>
      </c>
      <c r="O5784" s="1">
        <v>14.8535480499268</v>
      </c>
      <c r="P5784" s="1">
        <v>15.0596103668213</v>
      </c>
      <c r="Q5784" s="1">
        <v>15.2393751144409</v>
      </c>
      <c r="R5784" s="35">
        <v>15.4572658538818</v>
      </c>
      <c r="S5784" s="35">
        <v>15.4728908538818</v>
      </c>
      <c r="T5784" s="35">
        <v>15.4939184188843</v>
      </c>
      <c r="U5784" s="35">
        <v>15.0995492935181</v>
      </c>
      <c r="V5784" s="35">
        <v>14.7615146636963</v>
      </c>
      <c r="W5784" s="35">
        <v>15.326447486877401</v>
      </c>
      <c r="X5784" s="35">
        <v>15.1831350326538</v>
      </c>
      <c r="Y5784" s="35">
        <v>15.162878990173301</v>
      </c>
      <c r="Z5784" s="18">
        <v>11</v>
      </c>
      <c r="AA5784" s="4">
        <v>12</v>
      </c>
      <c r="AB5784" s="4">
        <v>10</v>
      </c>
      <c r="AC5784" s="4">
        <v>7</v>
      </c>
      <c r="AD5784" s="4">
        <v>10</v>
      </c>
      <c r="AE5784" s="4">
        <v>10</v>
      </c>
      <c r="AF5784" s="4">
        <v>7</v>
      </c>
      <c r="AG5784" s="19">
        <v>7</v>
      </c>
      <c r="AH5784" s="18">
        <v>7</v>
      </c>
      <c r="AI5784" s="4">
        <v>12</v>
      </c>
      <c r="AJ5784" s="4">
        <v>12</v>
      </c>
      <c r="AK5784" s="4">
        <v>8</v>
      </c>
      <c r="AL5784" s="4">
        <v>11</v>
      </c>
      <c r="AM5784" s="4">
        <v>9</v>
      </c>
      <c r="AN5784" s="4">
        <v>10</v>
      </c>
      <c r="AO5784" s="19">
        <v>11</v>
      </c>
    </row>
    <row r="5785" spans="1:41" x14ac:dyDescent="0.2">
      <c r="A5785" s="24" t="s">
        <v>9673</v>
      </c>
      <c r="B5785" s="24" t="s">
        <v>9672</v>
      </c>
      <c r="C5785" s="24" t="s">
        <v>9671</v>
      </c>
      <c r="D5785" s="24" t="s">
        <v>9670</v>
      </c>
      <c r="E5785" s="24" t="s">
        <v>9670</v>
      </c>
      <c r="F5785" s="26">
        <f t="shared" si="360"/>
        <v>-5.9562683105472303E-2</v>
      </c>
      <c r="G5785" s="8">
        <f t="shared" si="361"/>
        <v>0.65774567087891578</v>
      </c>
      <c r="H5785" s="4">
        <f t="shared" si="362"/>
        <v>8</v>
      </c>
      <c r="I5785" s="4">
        <f t="shared" si="363"/>
        <v>8</v>
      </c>
      <c r="J5785" s="1">
        <v>18.013006210327099</v>
      </c>
      <c r="K5785" s="1">
        <v>17.89919090271</v>
      </c>
      <c r="L5785" s="1">
        <v>18.238754272460898</v>
      </c>
      <c r="M5785" s="1">
        <v>17.938673019409201</v>
      </c>
      <c r="N5785" s="1">
        <v>18.251602172851602</v>
      </c>
      <c r="O5785" s="1">
        <v>18.3142604827881</v>
      </c>
      <c r="P5785" s="1">
        <v>18.229143142700199</v>
      </c>
      <c r="Q5785" s="1">
        <v>17.830471038818398</v>
      </c>
      <c r="R5785" s="35">
        <v>18.0899257659912</v>
      </c>
      <c r="S5785" s="35">
        <v>18.397365570068398</v>
      </c>
      <c r="T5785" s="35">
        <v>18.093421936035199</v>
      </c>
      <c r="U5785" s="35">
        <v>17.863719940185501</v>
      </c>
      <c r="V5785" s="35">
        <v>17.3629035949707</v>
      </c>
      <c r="W5785" s="35">
        <v>18.306667327880898</v>
      </c>
      <c r="X5785" s="35">
        <v>18.174877166748001</v>
      </c>
      <c r="Y5785" s="35">
        <v>17.9497184753418</v>
      </c>
      <c r="Z5785" s="18">
        <v>8</v>
      </c>
      <c r="AA5785" s="4">
        <v>8</v>
      </c>
      <c r="AB5785" s="4">
        <v>8</v>
      </c>
      <c r="AC5785" s="4">
        <v>8</v>
      </c>
      <c r="AD5785" s="4">
        <v>8</v>
      </c>
      <c r="AE5785" s="4">
        <v>9</v>
      </c>
      <c r="AF5785" s="4">
        <v>8</v>
      </c>
      <c r="AG5785" s="19">
        <v>8</v>
      </c>
      <c r="AH5785" s="18">
        <v>8</v>
      </c>
      <c r="AI5785" s="4">
        <v>8</v>
      </c>
      <c r="AJ5785" s="4">
        <v>8</v>
      </c>
      <c r="AK5785" s="4">
        <v>9</v>
      </c>
      <c r="AL5785" s="4">
        <v>8</v>
      </c>
      <c r="AM5785" s="4">
        <v>5</v>
      </c>
      <c r="AN5785" s="4">
        <v>9</v>
      </c>
      <c r="AO5785" s="19">
        <v>9</v>
      </c>
    </row>
    <row r="5786" spans="1:41" x14ac:dyDescent="0.2">
      <c r="A5786" s="24" t="s">
        <v>24247</v>
      </c>
      <c r="B5786" s="24" t="s">
        <v>24246</v>
      </c>
      <c r="C5786" s="24" t="s">
        <v>24245</v>
      </c>
      <c r="D5786" s="24" t="s">
        <v>24244</v>
      </c>
      <c r="E5786" s="24" t="s">
        <v>24244</v>
      </c>
      <c r="F5786" s="26">
        <f t="shared" si="360"/>
        <v>-8.7950944900512695E-2</v>
      </c>
      <c r="G5786" s="8">
        <f t="shared" si="361"/>
        <v>0.65782857697232711</v>
      </c>
      <c r="H5786" s="4">
        <f t="shared" si="362"/>
        <v>8</v>
      </c>
      <c r="I5786" s="4">
        <f t="shared" si="363"/>
        <v>8</v>
      </c>
      <c r="J5786" s="1">
        <v>13.112912178039601</v>
      </c>
      <c r="K5786" s="1">
        <v>13.1991786956787</v>
      </c>
      <c r="L5786" s="1">
        <v>12.317400932311999</v>
      </c>
      <c r="M5786" s="1">
        <v>12.5180358886719</v>
      </c>
      <c r="N5786" s="1">
        <v>13.0250597000122</v>
      </c>
      <c r="O5786" s="1">
        <v>12.4511566162109</v>
      </c>
      <c r="P5786" s="1">
        <v>12.9793748855591</v>
      </c>
      <c r="Q5786" s="1">
        <v>12.9130592346191</v>
      </c>
      <c r="R5786" s="35">
        <v>12.7720956802368</v>
      </c>
      <c r="S5786" s="35">
        <v>12.5967350006104</v>
      </c>
      <c r="T5786" s="35">
        <v>12.6908779144287</v>
      </c>
      <c r="U5786" s="35">
        <v>13.168576240539601</v>
      </c>
      <c r="V5786" s="35">
        <v>11.8234310150146</v>
      </c>
      <c r="W5786" s="35">
        <v>12.9082384109497</v>
      </c>
      <c r="X5786" s="35">
        <v>13.2313632965088</v>
      </c>
      <c r="Y5786" s="35">
        <v>12.621253013610801</v>
      </c>
      <c r="Z5786" s="18">
        <v>5</v>
      </c>
      <c r="AA5786" s="4">
        <v>6</v>
      </c>
      <c r="AB5786" s="4">
        <v>5</v>
      </c>
      <c r="AC5786" s="4">
        <v>5</v>
      </c>
      <c r="AD5786" s="4">
        <v>5</v>
      </c>
      <c r="AE5786" s="4">
        <v>5</v>
      </c>
      <c r="AF5786" s="4">
        <v>4</v>
      </c>
      <c r="AG5786" s="19">
        <v>4</v>
      </c>
      <c r="AH5786" s="18">
        <v>5</v>
      </c>
      <c r="AI5786" s="4">
        <v>5</v>
      </c>
      <c r="AJ5786" s="4">
        <v>4</v>
      </c>
      <c r="AK5786" s="4">
        <v>5</v>
      </c>
      <c r="AL5786" s="4">
        <v>6</v>
      </c>
      <c r="AM5786" s="4">
        <v>3</v>
      </c>
      <c r="AN5786" s="4">
        <v>5</v>
      </c>
      <c r="AO5786" s="19">
        <v>6</v>
      </c>
    </row>
    <row r="5787" spans="1:41" x14ac:dyDescent="0.2">
      <c r="A5787" s="24" t="s">
        <v>37389</v>
      </c>
      <c r="B5787" s="24" t="s">
        <v>37388</v>
      </c>
      <c r="C5787" s="24" t="s">
        <v>37387</v>
      </c>
      <c r="D5787" s="24" t="s">
        <v>37386</v>
      </c>
      <c r="E5787" s="24" t="s">
        <v>37386</v>
      </c>
      <c r="F5787" s="26">
        <f t="shared" si="360"/>
        <v>0.12425012588500728</v>
      </c>
      <c r="G5787" s="8">
        <f t="shared" si="361"/>
        <v>0.65799632512216688</v>
      </c>
      <c r="H5787" s="4">
        <f t="shared" si="362"/>
        <v>6</v>
      </c>
      <c r="I5787" s="4">
        <f t="shared" si="363"/>
        <v>5</v>
      </c>
      <c r="J5787" s="1">
        <v>10.9898986816406</v>
      </c>
      <c r="K5787" s="1">
        <v>11.970311164856</v>
      </c>
      <c r="L5787" s="1">
        <v>11.533855438232401</v>
      </c>
      <c r="M5787" s="1">
        <v>12.3373880386353</v>
      </c>
      <c r="N5787" s="1">
        <v>11.9888410568237</v>
      </c>
      <c r="O5787" s="1">
        <v>12.132368087768601</v>
      </c>
      <c r="P5787" s="1" t="s">
        <v>34</v>
      </c>
      <c r="Q5787" s="1" t="s">
        <v>34</v>
      </c>
      <c r="R5787" s="35" t="s">
        <v>34</v>
      </c>
      <c r="S5787" s="35" t="s">
        <v>34</v>
      </c>
      <c r="T5787" s="35">
        <v>11.4849843978882</v>
      </c>
      <c r="U5787" s="35">
        <v>11.771740913391101</v>
      </c>
      <c r="V5787" s="35" t="s">
        <v>34</v>
      </c>
      <c r="W5787" s="35">
        <v>12.007122039794901</v>
      </c>
      <c r="X5787" s="35">
        <v>12.5579929351807</v>
      </c>
      <c r="Y5787" s="35">
        <v>11.926629066467299</v>
      </c>
      <c r="Z5787" s="18">
        <v>3</v>
      </c>
      <c r="AA5787" s="4">
        <v>3</v>
      </c>
      <c r="AB5787" s="4">
        <v>3</v>
      </c>
      <c r="AC5787" s="4">
        <v>2</v>
      </c>
      <c r="AD5787" s="4">
        <v>3</v>
      </c>
      <c r="AE5787" s="4">
        <v>3</v>
      </c>
      <c r="AF5787" s="4">
        <v>1</v>
      </c>
      <c r="AG5787" s="19">
        <v>0</v>
      </c>
      <c r="AH5787" s="18">
        <v>1</v>
      </c>
      <c r="AI5787" s="4">
        <v>1</v>
      </c>
      <c r="AJ5787" s="4">
        <v>3</v>
      </c>
      <c r="AK5787" s="4">
        <v>3</v>
      </c>
      <c r="AL5787" s="4">
        <v>3</v>
      </c>
      <c r="AM5787" s="4">
        <v>1</v>
      </c>
      <c r="AN5787" s="4">
        <v>3</v>
      </c>
      <c r="AO5787" s="19">
        <v>3</v>
      </c>
    </row>
    <row r="5788" spans="1:41" x14ac:dyDescent="0.2">
      <c r="A5788" s="24" t="s">
        <v>3559</v>
      </c>
      <c r="B5788" s="24" t="s">
        <v>3558</v>
      </c>
      <c r="C5788" s="24" t="s">
        <v>3557</v>
      </c>
      <c r="D5788" s="24" t="s">
        <v>3556</v>
      </c>
      <c r="E5788" s="24" t="s">
        <v>3556</v>
      </c>
      <c r="F5788" s="26">
        <f t="shared" si="360"/>
        <v>5.0817251205451441E-2</v>
      </c>
      <c r="G5788" s="8">
        <f t="shared" si="361"/>
        <v>0.65813017067273916</v>
      </c>
      <c r="H5788" s="4">
        <f t="shared" si="362"/>
        <v>8</v>
      </c>
      <c r="I5788" s="4">
        <f t="shared" si="363"/>
        <v>8</v>
      </c>
      <c r="J5788" s="1">
        <v>16.643123626708999</v>
      </c>
      <c r="K5788" s="1">
        <v>16.650882720947301</v>
      </c>
      <c r="L5788" s="1">
        <v>16.782075881958001</v>
      </c>
      <c r="M5788" s="1">
        <v>16.661890029907202</v>
      </c>
      <c r="N5788" s="1">
        <v>17.146091461181602</v>
      </c>
      <c r="O5788" s="1">
        <v>16.901679992675799</v>
      </c>
      <c r="P5788" s="1">
        <v>16.411205291748001</v>
      </c>
      <c r="Q5788" s="1">
        <v>17.101882934570298</v>
      </c>
      <c r="R5788" s="35">
        <v>16.844902038574201</v>
      </c>
      <c r="S5788" s="35">
        <v>17.029006958007798</v>
      </c>
      <c r="T5788" s="35">
        <v>17.012132644653299</v>
      </c>
      <c r="U5788" s="35">
        <v>16.4602375030518</v>
      </c>
      <c r="V5788" s="35">
        <v>17.047176361083999</v>
      </c>
      <c r="W5788" s="35">
        <v>16.7491359710693</v>
      </c>
      <c r="X5788" s="35">
        <v>16.745582580566399</v>
      </c>
      <c r="Y5788" s="35">
        <v>16.817195892333999</v>
      </c>
      <c r="Z5788" s="18">
        <v>17</v>
      </c>
      <c r="AA5788" s="4">
        <v>16</v>
      </c>
      <c r="AB5788" s="4">
        <v>16</v>
      </c>
      <c r="AC5788" s="4">
        <v>14</v>
      </c>
      <c r="AD5788" s="4">
        <v>15</v>
      </c>
      <c r="AE5788" s="4">
        <v>16</v>
      </c>
      <c r="AF5788" s="4">
        <v>13</v>
      </c>
      <c r="AG5788" s="19">
        <v>15</v>
      </c>
      <c r="AH5788" s="18">
        <v>14</v>
      </c>
      <c r="AI5788" s="4">
        <v>17</v>
      </c>
      <c r="AJ5788" s="4">
        <v>18</v>
      </c>
      <c r="AK5788" s="4">
        <v>15</v>
      </c>
      <c r="AL5788" s="4">
        <v>16</v>
      </c>
      <c r="AM5788" s="4">
        <v>15</v>
      </c>
      <c r="AN5788" s="4">
        <v>15</v>
      </c>
      <c r="AO5788" s="19">
        <v>16</v>
      </c>
    </row>
    <row r="5789" spans="1:41" x14ac:dyDescent="0.2">
      <c r="A5789" s="24" t="s">
        <v>22901</v>
      </c>
      <c r="B5789" s="24" t="s">
        <v>22900</v>
      </c>
      <c r="C5789" s="24" t="s">
        <v>22899</v>
      </c>
      <c r="D5789" s="24" t="s">
        <v>22898</v>
      </c>
      <c r="E5789" s="24" t="s">
        <v>22898</v>
      </c>
      <c r="F5789" s="26">
        <f t="shared" si="360"/>
        <v>-0.13149023056031339</v>
      </c>
      <c r="G5789" s="8">
        <f t="shared" si="361"/>
        <v>0.65821706352628973</v>
      </c>
      <c r="H5789" s="4">
        <f t="shared" si="362"/>
        <v>8</v>
      </c>
      <c r="I5789" s="4">
        <f t="shared" si="363"/>
        <v>8</v>
      </c>
      <c r="J5789" s="1">
        <v>16.245414733886701</v>
      </c>
      <c r="K5789" s="1">
        <v>15.3649759292603</v>
      </c>
      <c r="L5789" s="1">
        <v>16.3407688140869</v>
      </c>
      <c r="M5789" s="1">
        <v>16.488918304443398</v>
      </c>
      <c r="N5789" s="1">
        <v>16.900901794433601</v>
      </c>
      <c r="O5789" s="1">
        <v>16.705146789550799</v>
      </c>
      <c r="P5789" s="1">
        <v>15.8401536941528</v>
      </c>
      <c r="Q5789" s="1">
        <v>16.688360214233398</v>
      </c>
      <c r="R5789" s="35">
        <v>15.258812904357899</v>
      </c>
      <c r="S5789" s="35">
        <v>17.447996139526399</v>
      </c>
      <c r="T5789" s="35">
        <v>16.2658596038818</v>
      </c>
      <c r="U5789" s="35">
        <v>15.750892639160201</v>
      </c>
      <c r="V5789" s="35">
        <v>16.231143951416001</v>
      </c>
      <c r="W5789" s="35">
        <v>16.626949310302699</v>
      </c>
      <c r="X5789" s="35">
        <v>15.923810005188001</v>
      </c>
      <c r="Y5789" s="35">
        <v>16.017253875732401</v>
      </c>
      <c r="Z5789" s="18">
        <v>33</v>
      </c>
      <c r="AA5789" s="4">
        <v>22</v>
      </c>
      <c r="AB5789" s="4">
        <v>35</v>
      </c>
      <c r="AC5789" s="4">
        <v>34</v>
      </c>
      <c r="AD5789" s="4">
        <v>37</v>
      </c>
      <c r="AE5789" s="4">
        <v>40</v>
      </c>
      <c r="AF5789" s="4">
        <v>19</v>
      </c>
      <c r="AG5789" s="19">
        <v>33</v>
      </c>
      <c r="AH5789" s="18">
        <v>24</v>
      </c>
      <c r="AI5789" s="4">
        <v>43</v>
      </c>
      <c r="AJ5789" s="4">
        <v>36</v>
      </c>
      <c r="AK5789" s="4">
        <v>25</v>
      </c>
      <c r="AL5789" s="4">
        <v>37</v>
      </c>
      <c r="AM5789" s="4">
        <v>22</v>
      </c>
      <c r="AN5789" s="4">
        <v>32</v>
      </c>
      <c r="AO5789" s="19">
        <v>34</v>
      </c>
    </row>
    <row r="5790" spans="1:41" x14ac:dyDescent="0.2">
      <c r="A5790" s="24" t="s">
        <v>24434</v>
      </c>
      <c r="B5790" s="24" t="s">
        <v>24433</v>
      </c>
      <c r="C5790" s="24" t="s">
        <v>24432</v>
      </c>
      <c r="D5790" s="24" t="s">
        <v>24431</v>
      </c>
      <c r="E5790" s="24" t="s">
        <v>24431</v>
      </c>
      <c r="F5790" s="26">
        <f t="shared" si="360"/>
        <v>7.787346839903897E-2</v>
      </c>
      <c r="G5790" s="8">
        <f t="shared" si="361"/>
        <v>0.6582656902365982</v>
      </c>
      <c r="H5790" s="4">
        <f t="shared" si="362"/>
        <v>8</v>
      </c>
      <c r="I5790" s="4">
        <f t="shared" si="363"/>
        <v>8</v>
      </c>
      <c r="J5790" s="1">
        <v>15.3905353546143</v>
      </c>
      <c r="K5790" s="1">
        <v>15.343970298767101</v>
      </c>
      <c r="L5790" s="1">
        <v>14.6552228927612</v>
      </c>
      <c r="M5790" s="1">
        <v>15.3101053237915</v>
      </c>
      <c r="N5790" s="1">
        <v>15.123991966247599</v>
      </c>
      <c r="O5790" s="1">
        <v>15.716005325317401</v>
      </c>
      <c r="P5790" s="1">
        <v>15.4086446762085</v>
      </c>
      <c r="Q5790" s="1">
        <v>14.5742797851563</v>
      </c>
      <c r="R5790" s="35">
        <v>15.3087873458862</v>
      </c>
      <c r="S5790" s="35">
        <v>14.659059524536101</v>
      </c>
      <c r="T5790" s="35">
        <v>15.4430961608887</v>
      </c>
      <c r="U5790" s="35">
        <v>15.271995544433601</v>
      </c>
      <c r="V5790" s="35">
        <v>15.1981000900269</v>
      </c>
      <c r="W5790" s="35">
        <v>15.3240642547607</v>
      </c>
      <c r="X5790" s="35">
        <v>15.6912937164307</v>
      </c>
      <c r="Y5790" s="35">
        <v>15.249346733093301</v>
      </c>
      <c r="Z5790" s="18">
        <v>20</v>
      </c>
      <c r="AA5790" s="4">
        <v>20</v>
      </c>
      <c r="AB5790" s="4">
        <v>18</v>
      </c>
      <c r="AC5790" s="4">
        <v>18</v>
      </c>
      <c r="AD5790" s="4">
        <v>19</v>
      </c>
      <c r="AE5790" s="4">
        <v>21</v>
      </c>
      <c r="AF5790" s="4">
        <v>18</v>
      </c>
      <c r="AG5790" s="19">
        <v>17</v>
      </c>
      <c r="AH5790" s="18">
        <v>17</v>
      </c>
      <c r="AI5790" s="4">
        <v>17</v>
      </c>
      <c r="AJ5790" s="4">
        <v>20</v>
      </c>
      <c r="AK5790" s="4">
        <v>19</v>
      </c>
      <c r="AL5790" s="4">
        <v>21</v>
      </c>
      <c r="AM5790" s="4">
        <v>18</v>
      </c>
      <c r="AN5790" s="4">
        <v>18</v>
      </c>
      <c r="AO5790" s="19">
        <v>21</v>
      </c>
    </row>
    <row r="5791" spans="1:41" x14ac:dyDescent="0.2">
      <c r="A5791" s="24" t="s">
        <v>18565</v>
      </c>
      <c r="B5791" s="24" t="s">
        <v>18564</v>
      </c>
      <c r="C5791" s="24" t="s">
        <v>18563</v>
      </c>
      <c r="D5791" s="24" t="s">
        <v>18562</v>
      </c>
      <c r="E5791" s="24" t="s">
        <v>18562</v>
      </c>
      <c r="F5791" s="26">
        <f t="shared" si="360"/>
        <v>-6.1552882194499503E-2</v>
      </c>
      <c r="G5791" s="8">
        <f t="shared" si="361"/>
        <v>0.65830078075916432</v>
      </c>
      <c r="H5791" s="4">
        <f t="shared" si="362"/>
        <v>8</v>
      </c>
      <c r="I5791" s="4">
        <f t="shared" si="363"/>
        <v>8</v>
      </c>
      <c r="J5791" s="1">
        <v>12.588130950927701</v>
      </c>
      <c r="K5791" s="1">
        <v>13.0101470947266</v>
      </c>
      <c r="L5791" s="1">
        <v>12.753099441528301</v>
      </c>
      <c r="M5791" s="1">
        <v>12.6856536865234</v>
      </c>
      <c r="N5791" s="1">
        <v>12.899364471435501</v>
      </c>
      <c r="O5791" s="1">
        <v>12.2299690246582</v>
      </c>
      <c r="P5791" s="1">
        <v>12.838107109069799</v>
      </c>
      <c r="Q5791" s="1">
        <v>12.703152656555201</v>
      </c>
      <c r="R5791" s="35">
        <v>12.7746639251709</v>
      </c>
      <c r="S5791" s="35">
        <v>12.839209556579601</v>
      </c>
      <c r="T5791" s="35">
        <v>12.615027427673301</v>
      </c>
      <c r="U5791" s="35">
        <v>12.9504556655884</v>
      </c>
      <c r="V5791" s="35">
        <v>11.9601287841797</v>
      </c>
      <c r="W5791" s="35">
        <v>12.564561843872101</v>
      </c>
      <c r="X5791" s="35">
        <v>12.776105880737299</v>
      </c>
      <c r="Y5791" s="35">
        <v>12.735048294067401</v>
      </c>
      <c r="Z5791" s="18">
        <v>7</v>
      </c>
      <c r="AA5791" s="4">
        <v>8</v>
      </c>
      <c r="AB5791" s="4">
        <v>6</v>
      </c>
      <c r="AC5791" s="4">
        <v>6</v>
      </c>
      <c r="AD5791" s="4">
        <v>6</v>
      </c>
      <c r="AE5791" s="4">
        <v>7</v>
      </c>
      <c r="AF5791" s="4">
        <v>7</v>
      </c>
      <c r="AG5791" s="19">
        <v>4</v>
      </c>
      <c r="AH5791" s="18">
        <v>8</v>
      </c>
      <c r="AI5791" s="4">
        <v>5</v>
      </c>
      <c r="AJ5791" s="4">
        <v>8</v>
      </c>
      <c r="AK5791" s="4">
        <v>7</v>
      </c>
      <c r="AL5791" s="4">
        <v>8</v>
      </c>
      <c r="AM5791" s="4">
        <v>5</v>
      </c>
      <c r="AN5791" s="4">
        <v>7</v>
      </c>
      <c r="AO5791" s="19">
        <v>9</v>
      </c>
    </row>
    <row r="5792" spans="1:41" x14ac:dyDescent="0.2">
      <c r="A5792" s="24" t="s">
        <v>30476</v>
      </c>
      <c r="B5792" s="24" t="s">
        <v>30475</v>
      </c>
      <c r="C5792" s="24" t="s">
        <v>30474</v>
      </c>
      <c r="D5792" s="24" t="s">
        <v>30473</v>
      </c>
      <c r="E5792" s="24" t="s">
        <v>30473</v>
      </c>
      <c r="F5792" s="26">
        <f t="shared" si="360"/>
        <v>4.9991130828850316E-2</v>
      </c>
      <c r="G5792" s="8">
        <f t="shared" si="361"/>
        <v>0.65837443196055379</v>
      </c>
      <c r="H5792" s="4">
        <f t="shared" si="362"/>
        <v>8</v>
      </c>
      <c r="I5792" s="4">
        <f t="shared" si="363"/>
        <v>8</v>
      </c>
      <c r="J5792" s="1">
        <v>18.8863124847412</v>
      </c>
      <c r="K5792" s="1">
        <v>18.8916912078857</v>
      </c>
      <c r="L5792" s="1">
        <v>18.360979080200199</v>
      </c>
      <c r="M5792" s="1">
        <v>18.894578933715799</v>
      </c>
      <c r="N5792" s="1">
        <v>18.523656845092798</v>
      </c>
      <c r="O5792" s="1">
        <v>18.3769855499268</v>
      </c>
      <c r="P5792" s="1">
        <v>18.911502838134801</v>
      </c>
      <c r="Q5792" s="1">
        <v>18.652410507202099</v>
      </c>
      <c r="R5792" s="35">
        <v>18.5995063781738</v>
      </c>
      <c r="S5792" s="35">
        <v>18.8153591156006</v>
      </c>
      <c r="T5792" s="35">
        <v>18.492599487304702</v>
      </c>
      <c r="U5792" s="35">
        <v>18.999912261962901</v>
      </c>
      <c r="V5792" s="35">
        <v>18.4566555023193</v>
      </c>
      <c r="W5792" s="35">
        <v>18.751234054565401</v>
      </c>
      <c r="X5792" s="35">
        <v>18.895696640014599</v>
      </c>
      <c r="Y5792" s="35">
        <v>18.887083053588899</v>
      </c>
      <c r="Z5792" s="18">
        <v>18</v>
      </c>
      <c r="AA5792" s="4">
        <v>18</v>
      </c>
      <c r="AB5792" s="4">
        <v>18</v>
      </c>
      <c r="AC5792" s="4">
        <v>18</v>
      </c>
      <c r="AD5792" s="4">
        <v>18</v>
      </c>
      <c r="AE5792" s="4">
        <v>18</v>
      </c>
      <c r="AF5792" s="4">
        <v>17</v>
      </c>
      <c r="AG5792" s="19">
        <v>18</v>
      </c>
      <c r="AH5792" s="18">
        <v>18</v>
      </c>
      <c r="AI5792" s="4">
        <v>18</v>
      </c>
      <c r="AJ5792" s="4">
        <v>18</v>
      </c>
      <c r="AK5792" s="4">
        <v>18</v>
      </c>
      <c r="AL5792" s="4">
        <v>18</v>
      </c>
      <c r="AM5792" s="4">
        <v>17</v>
      </c>
      <c r="AN5792" s="4">
        <v>17</v>
      </c>
      <c r="AO5792" s="19">
        <v>18</v>
      </c>
    </row>
    <row r="5793" spans="1:41" x14ac:dyDescent="0.2">
      <c r="A5793" s="24" t="s">
        <v>20538</v>
      </c>
      <c r="B5793" s="24" t="s">
        <v>20537</v>
      </c>
      <c r="C5793" s="24" t="s">
        <v>20536</v>
      </c>
      <c r="D5793" s="24" t="s">
        <v>20535</v>
      </c>
      <c r="E5793" s="24" t="s">
        <v>20535</v>
      </c>
      <c r="F5793" s="26">
        <f t="shared" si="360"/>
        <v>0.10425162315367942</v>
      </c>
      <c r="G5793" s="8">
        <f t="shared" si="361"/>
        <v>0.65856062945939042</v>
      </c>
      <c r="H5793" s="4">
        <f t="shared" si="362"/>
        <v>8</v>
      </c>
      <c r="I5793" s="4">
        <f t="shared" si="363"/>
        <v>8</v>
      </c>
      <c r="J5793" s="1">
        <v>20.573022842407202</v>
      </c>
      <c r="K5793" s="1">
        <v>20.579463958740199</v>
      </c>
      <c r="L5793" s="1">
        <v>19.408561706543001</v>
      </c>
      <c r="M5793" s="1">
        <v>20.402860641479499</v>
      </c>
      <c r="N5793" s="1">
        <v>19.774877548217798</v>
      </c>
      <c r="O5793" s="1">
        <v>19.159011840820298</v>
      </c>
      <c r="P5793" s="1">
        <v>20.401924133300799</v>
      </c>
      <c r="Q5793" s="1">
        <v>20.18581199646</v>
      </c>
      <c r="R5793" s="35">
        <v>19.939998626708999</v>
      </c>
      <c r="S5793" s="35">
        <v>20.211265563964801</v>
      </c>
      <c r="T5793" s="35">
        <v>20.065263748168899</v>
      </c>
      <c r="U5793" s="35">
        <v>20.7388820648193</v>
      </c>
      <c r="V5793" s="35">
        <v>19.560358047485401</v>
      </c>
      <c r="W5793" s="35">
        <v>20.188060760498001</v>
      </c>
      <c r="X5793" s="35">
        <v>20.515443801879901</v>
      </c>
      <c r="Y5793" s="35">
        <v>20.100275039672901</v>
      </c>
      <c r="Z5793" s="18">
        <v>35</v>
      </c>
      <c r="AA5793" s="4">
        <v>35</v>
      </c>
      <c r="AB5793" s="4">
        <v>32</v>
      </c>
      <c r="AC5793" s="4">
        <v>30</v>
      </c>
      <c r="AD5793" s="4">
        <v>31</v>
      </c>
      <c r="AE5793" s="4">
        <v>34</v>
      </c>
      <c r="AF5793" s="4">
        <v>31</v>
      </c>
      <c r="AG5793" s="19">
        <v>30</v>
      </c>
      <c r="AH5793" s="18">
        <v>30</v>
      </c>
      <c r="AI5793" s="4">
        <v>34</v>
      </c>
      <c r="AJ5793" s="4">
        <v>34</v>
      </c>
      <c r="AK5793" s="4">
        <v>31</v>
      </c>
      <c r="AL5793" s="4">
        <v>33</v>
      </c>
      <c r="AM5793" s="4">
        <v>35</v>
      </c>
      <c r="AN5793" s="4">
        <v>35</v>
      </c>
      <c r="AO5793" s="19">
        <v>36</v>
      </c>
    </row>
    <row r="5794" spans="1:41" x14ac:dyDescent="0.2">
      <c r="A5794" s="24" t="s">
        <v>10707</v>
      </c>
      <c r="B5794" s="24" t="s">
        <v>10706</v>
      </c>
      <c r="C5794" s="24" t="s">
        <v>10705</v>
      </c>
      <c r="D5794" s="24" t="s">
        <v>10704</v>
      </c>
      <c r="E5794" s="24" t="s">
        <v>10704</v>
      </c>
      <c r="F5794" s="26">
        <f t="shared" si="360"/>
        <v>-8.6217641830437231E-2</v>
      </c>
      <c r="G5794" s="8">
        <f t="shared" si="361"/>
        <v>0.65868589130016741</v>
      </c>
      <c r="H5794" s="4">
        <f t="shared" si="362"/>
        <v>8</v>
      </c>
      <c r="I5794" s="4">
        <f t="shared" si="363"/>
        <v>8</v>
      </c>
      <c r="J5794" s="1">
        <v>12.7687177658081</v>
      </c>
      <c r="K5794" s="1">
        <v>12.7367696762085</v>
      </c>
      <c r="L5794" s="1">
        <v>13.1587104797363</v>
      </c>
      <c r="M5794" s="1">
        <v>12.489128112793001</v>
      </c>
      <c r="N5794" s="1">
        <v>13.1218347549438</v>
      </c>
      <c r="O5794" s="1">
        <v>13.504198074340801</v>
      </c>
      <c r="P5794" s="1">
        <v>12.324607849121101</v>
      </c>
      <c r="Q5794" s="1">
        <v>13.5232439041138</v>
      </c>
      <c r="R5794" s="35">
        <v>13.049659729003899</v>
      </c>
      <c r="S5794" s="35">
        <v>12.784291267395</v>
      </c>
      <c r="T5794" s="35">
        <v>13.2994079589844</v>
      </c>
      <c r="U5794" s="35">
        <v>12.3210144042969</v>
      </c>
      <c r="V5794" s="35">
        <v>13.144095420837401</v>
      </c>
      <c r="W5794" s="35">
        <v>12.730881690979</v>
      </c>
      <c r="X5794" s="35">
        <v>12.915327072143601</v>
      </c>
      <c r="Y5794" s="35">
        <v>12.692791938781699</v>
      </c>
      <c r="Z5794" s="18">
        <v>4</v>
      </c>
      <c r="AA5794" s="4">
        <v>6</v>
      </c>
      <c r="AB5794" s="4">
        <v>7</v>
      </c>
      <c r="AC5794" s="4">
        <v>7</v>
      </c>
      <c r="AD5794" s="4">
        <v>7</v>
      </c>
      <c r="AE5794" s="4">
        <v>7</v>
      </c>
      <c r="AF5794" s="4">
        <v>5</v>
      </c>
      <c r="AG5794" s="19">
        <v>6</v>
      </c>
      <c r="AH5794" s="18">
        <v>7</v>
      </c>
      <c r="AI5794" s="4">
        <v>6</v>
      </c>
      <c r="AJ5794" s="4">
        <v>7</v>
      </c>
      <c r="AK5794" s="4">
        <v>5</v>
      </c>
      <c r="AL5794" s="4">
        <v>6</v>
      </c>
      <c r="AM5794" s="4">
        <v>3</v>
      </c>
      <c r="AN5794" s="4">
        <v>5</v>
      </c>
      <c r="AO5794" s="19">
        <v>6</v>
      </c>
    </row>
    <row r="5795" spans="1:41" x14ac:dyDescent="0.2">
      <c r="A5795" s="24" t="s">
        <v>33496</v>
      </c>
      <c r="B5795" s="24" t="s">
        <v>33495</v>
      </c>
      <c r="C5795" s="24" t="s">
        <v>33494</v>
      </c>
      <c r="D5795" s="24" t="s">
        <v>33493</v>
      </c>
      <c r="E5795" s="24" t="s">
        <v>33493</v>
      </c>
      <c r="F5795" s="26">
        <f t="shared" si="360"/>
        <v>-7.4193477630650762E-2</v>
      </c>
      <c r="G5795" s="8">
        <f t="shared" si="361"/>
        <v>0.65893648947602956</v>
      </c>
      <c r="H5795" s="4">
        <f t="shared" si="362"/>
        <v>8</v>
      </c>
      <c r="I5795" s="4">
        <f t="shared" si="363"/>
        <v>8</v>
      </c>
      <c r="J5795" s="1">
        <v>21.021533966064499</v>
      </c>
      <c r="K5795" s="1">
        <v>20.8189373016357</v>
      </c>
      <c r="L5795" s="1">
        <v>20.739500045776399</v>
      </c>
      <c r="M5795" s="1">
        <v>20.8620414733887</v>
      </c>
      <c r="N5795" s="1">
        <v>20.724256515502901</v>
      </c>
      <c r="O5795" s="1">
        <v>20.354694366455099</v>
      </c>
      <c r="P5795" s="1">
        <v>21.1561279296875</v>
      </c>
      <c r="Q5795" s="1">
        <v>20.652809143066399</v>
      </c>
      <c r="R5795" s="35">
        <v>20.8581142425537</v>
      </c>
      <c r="S5795" s="35">
        <v>20.934322357177699</v>
      </c>
      <c r="T5795" s="35">
        <v>20.595659255981399</v>
      </c>
      <c r="U5795" s="35">
        <v>21.080724716186499</v>
      </c>
      <c r="V5795" s="35">
        <v>19.7931804656982</v>
      </c>
      <c r="W5795" s="35">
        <v>20.797306060791001</v>
      </c>
      <c r="X5795" s="35">
        <v>20.880214691162099</v>
      </c>
      <c r="Y5795" s="35">
        <v>20.796831130981399</v>
      </c>
      <c r="Z5795" s="18">
        <v>21</v>
      </c>
      <c r="AA5795" s="4">
        <v>21</v>
      </c>
      <c r="AB5795" s="4">
        <v>19</v>
      </c>
      <c r="AC5795" s="4">
        <v>19</v>
      </c>
      <c r="AD5795" s="4">
        <v>19</v>
      </c>
      <c r="AE5795" s="4">
        <v>19</v>
      </c>
      <c r="AF5795" s="4">
        <v>20</v>
      </c>
      <c r="AG5795" s="19">
        <v>19</v>
      </c>
      <c r="AH5795" s="18">
        <v>20</v>
      </c>
      <c r="AI5795" s="4">
        <v>20</v>
      </c>
      <c r="AJ5795" s="4">
        <v>21</v>
      </c>
      <c r="AK5795" s="4">
        <v>19</v>
      </c>
      <c r="AL5795" s="4">
        <v>20</v>
      </c>
      <c r="AM5795" s="4">
        <v>16</v>
      </c>
      <c r="AN5795" s="4">
        <v>20</v>
      </c>
      <c r="AO5795" s="19">
        <v>20</v>
      </c>
    </row>
    <row r="5796" spans="1:41" x14ac:dyDescent="0.2">
      <c r="A5796" s="24" t="s">
        <v>12456</v>
      </c>
      <c r="B5796" s="24" t="s">
        <v>12460</v>
      </c>
      <c r="C5796" s="24" t="s">
        <v>12459</v>
      </c>
      <c r="D5796" s="24" t="s">
        <v>12457</v>
      </c>
      <c r="E5796" s="24" t="s">
        <v>12458</v>
      </c>
      <c r="F5796" s="26">
        <f t="shared" si="360"/>
        <v>0.23113830884297748</v>
      </c>
      <c r="G5796" s="8">
        <f t="shared" si="361"/>
        <v>0.65917073756329314</v>
      </c>
      <c r="H5796" s="4">
        <f t="shared" si="362"/>
        <v>4</v>
      </c>
      <c r="I5796" s="4">
        <f t="shared" si="363"/>
        <v>3</v>
      </c>
      <c r="J5796" s="1">
        <v>11.7749109268188</v>
      </c>
      <c r="K5796" s="1">
        <v>11.9311513900757</v>
      </c>
      <c r="L5796" s="1" t="s">
        <v>34</v>
      </c>
      <c r="M5796" s="1">
        <v>12.992023468017599</v>
      </c>
      <c r="N5796" s="1" t="s">
        <v>34</v>
      </c>
      <c r="O5796" s="1">
        <v>11.880402565002401</v>
      </c>
      <c r="P5796" s="1" t="s">
        <v>34</v>
      </c>
      <c r="Q5796" s="1" t="s">
        <v>34</v>
      </c>
      <c r="R5796" s="35">
        <v>12.7184600830078</v>
      </c>
      <c r="S5796" s="35" t="s">
        <v>34</v>
      </c>
      <c r="T5796" s="35" t="s">
        <v>34</v>
      </c>
      <c r="U5796" s="35" t="s">
        <v>34</v>
      </c>
      <c r="V5796" s="35" t="s">
        <v>34</v>
      </c>
      <c r="W5796" s="35">
        <v>12.890113830566399</v>
      </c>
      <c r="X5796" s="35">
        <v>11.5187072753906</v>
      </c>
      <c r="Y5796" s="35" t="s">
        <v>34</v>
      </c>
      <c r="Z5796" s="18">
        <v>2</v>
      </c>
      <c r="AA5796" s="4">
        <v>2</v>
      </c>
      <c r="AB5796" s="4">
        <v>1</v>
      </c>
      <c r="AC5796" s="4">
        <v>2</v>
      </c>
      <c r="AD5796" s="4">
        <v>1</v>
      </c>
      <c r="AE5796" s="4">
        <v>2</v>
      </c>
      <c r="AF5796" s="4">
        <v>1</v>
      </c>
      <c r="AG5796" s="19">
        <v>1</v>
      </c>
      <c r="AH5796" s="18">
        <v>2</v>
      </c>
      <c r="AI5796" s="4">
        <v>1</v>
      </c>
      <c r="AJ5796" s="4">
        <v>1</v>
      </c>
      <c r="AK5796" s="4">
        <v>1</v>
      </c>
      <c r="AL5796" s="4">
        <v>2</v>
      </c>
      <c r="AM5796" s="4">
        <v>0</v>
      </c>
      <c r="AN5796" s="4">
        <v>2</v>
      </c>
      <c r="AO5796" s="19">
        <v>2</v>
      </c>
    </row>
    <row r="5797" spans="1:41" x14ac:dyDescent="0.2">
      <c r="A5797" s="24" t="s">
        <v>4675</v>
      </c>
      <c r="B5797" s="24" t="s">
        <v>4674</v>
      </c>
      <c r="C5797" s="24" t="s">
        <v>4673</v>
      </c>
      <c r="D5797" s="24" t="s">
        <v>4672</v>
      </c>
      <c r="E5797" s="24" t="s">
        <v>4672</v>
      </c>
      <c r="F5797" s="26">
        <f t="shared" si="360"/>
        <v>5.8542251586901628E-2</v>
      </c>
      <c r="G5797" s="8">
        <f t="shared" si="361"/>
        <v>0.65924973146445809</v>
      </c>
      <c r="H5797" s="4">
        <f t="shared" si="362"/>
        <v>8</v>
      </c>
      <c r="I5797" s="4">
        <f t="shared" si="363"/>
        <v>8</v>
      </c>
      <c r="J5797" s="1">
        <v>13.9882144927979</v>
      </c>
      <c r="K5797" s="1">
        <v>14.3119401931763</v>
      </c>
      <c r="L5797" s="1">
        <v>14.0752363204956</v>
      </c>
      <c r="M5797" s="1">
        <v>14.1234178543091</v>
      </c>
      <c r="N5797" s="1">
        <v>13.948102951049799</v>
      </c>
      <c r="O5797" s="1">
        <v>14.668978691101101</v>
      </c>
      <c r="P5797" s="1">
        <v>13.9922218322754</v>
      </c>
      <c r="Q5797" s="1">
        <v>14.019416809081999</v>
      </c>
      <c r="R5797" s="35">
        <v>14.1076259613037</v>
      </c>
      <c r="S5797" s="35">
        <v>13.8973541259766</v>
      </c>
      <c r="T5797" s="35">
        <v>14.3496198654175</v>
      </c>
      <c r="U5797" s="35">
        <v>13.9681177139282</v>
      </c>
      <c r="V5797" s="35">
        <v>14.793903350830099</v>
      </c>
      <c r="W5797" s="35">
        <v>14.1782217025757</v>
      </c>
      <c r="X5797" s="35">
        <v>14.125857353210399</v>
      </c>
      <c r="Y5797" s="35">
        <v>14.175167083740201</v>
      </c>
      <c r="Z5797" s="18">
        <v>6</v>
      </c>
      <c r="AA5797" s="4">
        <v>5</v>
      </c>
      <c r="AB5797" s="4">
        <v>6</v>
      </c>
      <c r="AC5797" s="4">
        <v>5</v>
      </c>
      <c r="AD5797" s="4">
        <v>6</v>
      </c>
      <c r="AE5797" s="4">
        <v>7</v>
      </c>
      <c r="AF5797" s="4">
        <v>6</v>
      </c>
      <c r="AG5797" s="19">
        <v>7</v>
      </c>
      <c r="AH5797" s="18">
        <v>6</v>
      </c>
      <c r="AI5797" s="4">
        <v>6</v>
      </c>
      <c r="AJ5797" s="4">
        <v>7</v>
      </c>
      <c r="AK5797" s="4">
        <v>6</v>
      </c>
      <c r="AL5797" s="4">
        <v>5</v>
      </c>
      <c r="AM5797" s="4">
        <v>6</v>
      </c>
      <c r="AN5797" s="4">
        <v>6</v>
      </c>
      <c r="AO5797" s="19">
        <v>6</v>
      </c>
    </row>
    <row r="5798" spans="1:41" x14ac:dyDescent="0.2">
      <c r="A5798" s="24" t="s">
        <v>30537</v>
      </c>
      <c r="B5798" s="24" t="s">
        <v>30536</v>
      </c>
      <c r="C5798" s="24" t="s">
        <v>30535</v>
      </c>
      <c r="D5798" s="24" t="s">
        <v>30534</v>
      </c>
      <c r="E5798" s="24" t="s">
        <v>30534</v>
      </c>
      <c r="F5798" s="26">
        <f t="shared" si="360"/>
        <v>-6.0030579566948461E-2</v>
      </c>
      <c r="G5798" s="8">
        <f t="shared" si="361"/>
        <v>0.65939063535554698</v>
      </c>
      <c r="H5798" s="4">
        <f t="shared" si="362"/>
        <v>8</v>
      </c>
      <c r="I5798" s="4">
        <f t="shared" si="363"/>
        <v>8</v>
      </c>
      <c r="J5798" s="1">
        <v>15.2902421951294</v>
      </c>
      <c r="K5798" s="1">
        <v>15.4030618667603</v>
      </c>
      <c r="L5798" s="1">
        <v>15.652936935424799</v>
      </c>
      <c r="M5798" s="1">
        <v>15.2348957061768</v>
      </c>
      <c r="N5798" s="1">
        <v>14.949288368225099</v>
      </c>
      <c r="O5798" s="1">
        <v>15.19225025177</v>
      </c>
      <c r="P5798" s="1">
        <v>14.810993194580099</v>
      </c>
      <c r="Q5798" s="1">
        <v>15.1110744476318</v>
      </c>
      <c r="R5798" s="35">
        <v>15.0994262695313</v>
      </c>
      <c r="S5798" s="35">
        <v>14.9503326416016</v>
      </c>
      <c r="T5798" s="35">
        <v>15.667752265930201</v>
      </c>
      <c r="U5798" s="35">
        <v>15.067254066467299</v>
      </c>
      <c r="V5798" s="35">
        <v>14.884666442871101</v>
      </c>
      <c r="W5798" s="35">
        <v>14.8996782302856</v>
      </c>
      <c r="X5798" s="35">
        <v>15.4066371917725</v>
      </c>
      <c r="Y5798" s="35">
        <v>15.1887512207031</v>
      </c>
      <c r="Z5798" s="18">
        <v>4</v>
      </c>
      <c r="AA5798" s="4">
        <v>5</v>
      </c>
      <c r="AB5798" s="4">
        <v>5</v>
      </c>
      <c r="AC5798" s="4">
        <v>4</v>
      </c>
      <c r="AD5798" s="4">
        <v>5</v>
      </c>
      <c r="AE5798" s="4">
        <v>4</v>
      </c>
      <c r="AF5798" s="4">
        <v>4</v>
      </c>
      <c r="AG5798" s="19">
        <v>4</v>
      </c>
      <c r="AH5798" s="18">
        <v>5</v>
      </c>
      <c r="AI5798" s="4">
        <v>3</v>
      </c>
      <c r="AJ5798" s="4">
        <v>5</v>
      </c>
      <c r="AK5798" s="4">
        <v>4</v>
      </c>
      <c r="AL5798" s="4">
        <v>4</v>
      </c>
      <c r="AM5798" s="4">
        <v>4</v>
      </c>
      <c r="AN5798" s="4">
        <v>4</v>
      </c>
      <c r="AO5798" s="19">
        <v>4</v>
      </c>
    </row>
    <row r="5799" spans="1:41" x14ac:dyDescent="0.2">
      <c r="A5799" s="24" t="s">
        <v>2462</v>
      </c>
      <c r="B5799" s="24" t="s">
        <v>2461</v>
      </c>
      <c r="C5799" s="24" t="s">
        <v>2460</v>
      </c>
      <c r="D5799" s="24" t="s">
        <v>2459</v>
      </c>
      <c r="E5799" s="24" t="s">
        <v>2459</v>
      </c>
      <c r="F5799" s="26">
        <f t="shared" si="360"/>
        <v>-7.6038956642150879E-2</v>
      </c>
      <c r="G5799" s="8">
        <f t="shared" si="361"/>
        <v>0.65948523742258958</v>
      </c>
      <c r="H5799" s="4">
        <f t="shared" si="362"/>
        <v>8</v>
      </c>
      <c r="I5799" s="4">
        <f t="shared" si="363"/>
        <v>8</v>
      </c>
      <c r="J5799" s="1">
        <v>14.586851119995099</v>
      </c>
      <c r="K5799" s="1">
        <v>14.514085769653301</v>
      </c>
      <c r="L5799" s="1">
        <v>14.612805366516101</v>
      </c>
      <c r="M5799" s="1">
        <v>14.461703300476101</v>
      </c>
      <c r="N5799" s="1">
        <v>14.6370944976807</v>
      </c>
      <c r="O5799" s="1">
        <v>14.174075126647899</v>
      </c>
      <c r="P5799" s="1">
        <v>14.5185298919678</v>
      </c>
      <c r="Q5799" s="1">
        <v>14.392391204834</v>
      </c>
      <c r="R5799" s="35">
        <v>14.540503501892101</v>
      </c>
      <c r="S5799" s="35">
        <v>14.552903175354</v>
      </c>
      <c r="T5799" s="35">
        <v>14.4857730865479</v>
      </c>
      <c r="U5799" s="35">
        <v>14.8113241195679</v>
      </c>
      <c r="V5799" s="35">
        <v>13.321829795837401</v>
      </c>
      <c r="W5799" s="35">
        <v>14.4508953094482</v>
      </c>
      <c r="X5799" s="35">
        <v>14.6041250228882</v>
      </c>
      <c r="Y5799" s="35">
        <v>14.5218706130981</v>
      </c>
      <c r="Z5799" s="18">
        <v>19</v>
      </c>
      <c r="AA5799" s="4">
        <v>18</v>
      </c>
      <c r="AB5799" s="4">
        <v>18</v>
      </c>
      <c r="AC5799" s="4">
        <v>16</v>
      </c>
      <c r="AD5799" s="4">
        <v>18</v>
      </c>
      <c r="AE5799" s="4">
        <v>16</v>
      </c>
      <c r="AF5799" s="4">
        <v>14</v>
      </c>
      <c r="AG5799" s="19">
        <v>15</v>
      </c>
      <c r="AH5799" s="18">
        <v>16</v>
      </c>
      <c r="AI5799" s="4">
        <v>15</v>
      </c>
      <c r="AJ5799" s="4">
        <v>17</v>
      </c>
      <c r="AK5799" s="4">
        <v>16</v>
      </c>
      <c r="AL5799" s="4">
        <v>17</v>
      </c>
      <c r="AM5799" s="4">
        <v>8</v>
      </c>
      <c r="AN5799" s="4">
        <v>15</v>
      </c>
      <c r="AO5799" s="19">
        <v>19</v>
      </c>
    </row>
    <row r="5800" spans="1:41" x14ac:dyDescent="0.2">
      <c r="A5800" s="24" t="s">
        <v>5507</v>
      </c>
      <c r="B5800" s="24" t="s">
        <v>5506</v>
      </c>
      <c r="C5800" s="24" t="s">
        <v>5505</v>
      </c>
      <c r="D5800" s="24" t="s">
        <v>5504</v>
      </c>
      <c r="E5800" s="24" t="s">
        <v>5504</v>
      </c>
      <c r="F5800" s="26">
        <f t="shared" si="360"/>
        <v>-6.7363977432258082E-2</v>
      </c>
      <c r="G5800" s="8">
        <f t="shared" si="361"/>
        <v>0.65952411946011003</v>
      </c>
      <c r="H5800" s="4">
        <f t="shared" si="362"/>
        <v>8</v>
      </c>
      <c r="I5800" s="4">
        <f t="shared" si="363"/>
        <v>8</v>
      </c>
      <c r="J5800" s="1">
        <v>19.197242736816399</v>
      </c>
      <c r="K5800" s="1">
        <v>18.912055969238299</v>
      </c>
      <c r="L5800" s="1">
        <v>18.4848117828369</v>
      </c>
      <c r="M5800" s="1">
        <v>18.868747711181602</v>
      </c>
      <c r="N5800" s="1">
        <v>18.611082077026399</v>
      </c>
      <c r="O5800" s="1">
        <v>18.569995880126999</v>
      </c>
      <c r="P5800" s="1">
        <v>18.972671508789102</v>
      </c>
      <c r="Q5800" s="1">
        <v>18.732227325439499</v>
      </c>
      <c r="R5800" s="35">
        <v>18.760959625244102</v>
      </c>
      <c r="S5800" s="35">
        <v>18.839372634887699</v>
      </c>
      <c r="T5800" s="35">
        <v>18.749870300293001</v>
      </c>
      <c r="U5800" s="35">
        <v>19.145046234130898</v>
      </c>
      <c r="V5800" s="35">
        <v>17.920906066894499</v>
      </c>
      <c r="W5800" s="35">
        <v>18.754909515380898</v>
      </c>
      <c r="X5800" s="35">
        <v>18.835433959960898</v>
      </c>
      <c r="Y5800" s="35">
        <v>18.803424835205099</v>
      </c>
      <c r="Z5800" s="18">
        <v>6</v>
      </c>
      <c r="AA5800" s="4">
        <v>6</v>
      </c>
      <c r="AB5800" s="4">
        <v>6</v>
      </c>
      <c r="AC5800" s="4">
        <v>6</v>
      </c>
      <c r="AD5800" s="4">
        <v>6</v>
      </c>
      <c r="AE5800" s="4">
        <v>6</v>
      </c>
      <c r="AF5800" s="4">
        <v>6</v>
      </c>
      <c r="AG5800" s="19">
        <v>6</v>
      </c>
      <c r="AH5800" s="18">
        <v>6</v>
      </c>
      <c r="AI5800" s="4">
        <v>6</v>
      </c>
      <c r="AJ5800" s="4">
        <v>6</v>
      </c>
      <c r="AK5800" s="4">
        <v>6</v>
      </c>
      <c r="AL5800" s="4">
        <v>6</v>
      </c>
      <c r="AM5800" s="4">
        <v>5</v>
      </c>
      <c r="AN5800" s="4">
        <v>6</v>
      </c>
      <c r="AO5800" s="19">
        <v>6</v>
      </c>
    </row>
    <row r="5801" spans="1:41" x14ac:dyDescent="0.2">
      <c r="A5801" s="24" t="s">
        <v>1479</v>
      </c>
      <c r="B5801" s="24" t="s">
        <v>1478</v>
      </c>
      <c r="C5801" s="24" t="s">
        <v>1477</v>
      </c>
      <c r="D5801" s="24" t="s">
        <v>1476</v>
      </c>
      <c r="E5801" s="24" t="s">
        <v>1476</v>
      </c>
      <c r="F5801" s="26">
        <f t="shared" si="360"/>
        <v>-4.4710874557489788E-2</v>
      </c>
      <c r="G5801" s="8">
        <f t="shared" si="361"/>
        <v>0.65983141180853511</v>
      </c>
      <c r="H5801" s="4">
        <f t="shared" si="362"/>
        <v>8</v>
      </c>
      <c r="I5801" s="4">
        <f t="shared" si="363"/>
        <v>8</v>
      </c>
      <c r="J5801" s="1">
        <v>14.005089759826699</v>
      </c>
      <c r="K5801" s="1">
        <v>13.900414466857899</v>
      </c>
      <c r="L5801" s="1">
        <v>14.3708848953247</v>
      </c>
      <c r="M5801" s="1">
        <v>14.306866645813001</v>
      </c>
      <c r="N5801" s="1">
        <v>14.277548789978001</v>
      </c>
      <c r="O5801" s="1">
        <v>14.297446250915501</v>
      </c>
      <c r="P5801" s="1">
        <v>14.432202339172401</v>
      </c>
      <c r="Q5801" s="1">
        <v>14.2127771377563</v>
      </c>
      <c r="R5801" s="35">
        <v>14.4697818756104</v>
      </c>
      <c r="S5801" s="35">
        <v>14.2621393203735</v>
      </c>
      <c r="T5801" s="35">
        <v>13.8074350357056</v>
      </c>
      <c r="U5801" s="35">
        <v>14.3549795150757</v>
      </c>
      <c r="V5801" s="35">
        <v>13.994044303894</v>
      </c>
      <c r="W5801" s="35">
        <v>14.08620262146</v>
      </c>
      <c r="X5801" s="35">
        <v>14.160737991333001</v>
      </c>
      <c r="Y5801" s="35">
        <v>14.310222625732401</v>
      </c>
      <c r="Z5801" s="18">
        <v>12</v>
      </c>
      <c r="AA5801" s="4">
        <v>12</v>
      </c>
      <c r="AB5801" s="4">
        <v>12</v>
      </c>
      <c r="AC5801" s="4">
        <v>11</v>
      </c>
      <c r="AD5801" s="4">
        <v>11</v>
      </c>
      <c r="AE5801" s="4">
        <v>12</v>
      </c>
      <c r="AF5801" s="4">
        <v>12</v>
      </c>
      <c r="AG5801" s="19">
        <v>11</v>
      </c>
      <c r="AH5801" s="18">
        <v>11</v>
      </c>
      <c r="AI5801" s="4">
        <v>12</v>
      </c>
      <c r="AJ5801" s="4">
        <v>14</v>
      </c>
      <c r="AK5801" s="4">
        <v>11</v>
      </c>
      <c r="AL5801" s="4">
        <v>12</v>
      </c>
      <c r="AM5801" s="4">
        <v>9</v>
      </c>
      <c r="AN5801" s="4">
        <v>11</v>
      </c>
      <c r="AO5801" s="19">
        <v>12</v>
      </c>
    </row>
    <row r="5802" spans="1:41" x14ac:dyDescent="0.2">
      <c r="A5802" s="24" t="s">
        <v>10440</v>
      </c>
      <c r="B5802" s="24" t="s">
        <v>10439</v>
      </c>
      <c r="C5802" s="24" t="s">
        <v>10438</v>
      </c>
      <c r="D5802" s="24" t="s">
        <v>10437</v>
      </c>
      <c r="E5802" s="24" t="s">
        <v>10437</v>
      </c>
      <c r="F5802" s="26">
        <f t="shared" si="360"/>
        <v>8.288979530336249E-2</v>
      </c>
      <c r="G5802" s="8">
        <f t="shared" si="361"/>
        <v>0.65986889293891071</v>
      </c>
      <c r="H5802" s="4">
        <f t="shared" si="362"/>
        <v>8</v>
      </c>
      <c r="I5802" s="4">
        <f t="shared" si="363"/>
        <v>8</v>
      </c>
      <c r="J5802" s="1">
        <v>16.782192230224599</v>
      </c>
      <c r="K5802" s="1">
        <v>16.484287261962901</v>
      </c>
      <c r="L5802" s="1">
        <v>15.8348436355591</v>
      </c>
      <c r="M5802" s="1">
        <v>16.639184951782202</v>
      </c>
      <c r="N5802" s="1">
        <v>16.319250106811499</v>
      </c>
      <c r="O5802" s="1">
        <v>15.7523183822632</v>
      </c>
      <c r="P5802" s="1">
        <v>16.785783767700199</v>
      </c>
      <c r="Q5802" s="1">
        <v>16.017784118652301</v>
      </c>
      <c r="R5802" s="35">
        <v>16.3730583190918</v>
      </c>
      <c r="S5802" s="35">
        <v>16.3089084625244</v>
      </c>
      <c r="T5802" s="35">
        <v>16.4210090637207</v>
      </c>
      <c r="U5802" s="35">
        <v>16.911638259887699</v>
      </c>
      <c r="V5802" s="35">
        <v>15.7835025787354</v>
      </c>
      <c r="W5802" s="35">
        <v>16.604490280151399</v>
      </c>
      <c r="X5802" s="35">
        <v>16.439487457275401</v>
      </c>
      <c r="Y5802" s="35">
        <v>16.436668395996101</v>
      </c>
      <c r="Z5802" s="18">
        <v>32</v>
      </c>
      <c r="AA5802" s="4">
        <v>32</v>
      </c>
      <c r="AB5802" s="4">
        <v>28</v>
      </c>
      <c r="AC5802" s="4">
        <v>27</v>
      </c>
      <c r="AD5802" s="4">
        <v>27</v>
      </c>
      <c r="AE5802" s="4">
        <v>30</v>
      </c>
      <c r="AF5802" s="4">
        <v>26</v>
      </c>
      <c r="AG5802" s="19">
        <v>26</v>
      </c>
      <c r="AH5802" s="18">
        <v>29</v>
      </c>
      <c r="AI5802" s="4">
        <v>31</v>
      </c>
      <c r="AJ5802" s="4">
        <v>30</v>
      </c>
      <c r="AK5802" s="4">
        <v>30</v>
      </c>
      <c r="AL5802" s="4">
        <v>32</v>
      </c>
      <c r="AM5802" s="4">
        <v>25</v>
      </c>
      <c r="AN5802" s="4">
        <v>32</v>
      </c>
      <c r="AO5802" s="19">
        <v>31</v>
      </c>
    </row>
    <row r="5803" spans="1:41" x14ac:dyDescent="0.2">
      <c r="A5803" s="24" t="s">
        <v>30026</v>
      </c>
      <c r="B5803" s="24" t="s">
        <v>30025</v>
      </c>
      <c r="C5803" s="24" t="s">
        <v>30024</v>
      </c>
      <c r="D5803" s="24" t="s">
        <v>30023</v>
      </c>
      <c r="E5803" s="24" t="s">
        <v>30023</v>
      </c>
      <c r="F5803" s="26">
        <f t="shared" si="360"/>
        <v>6.0941696167009951E-2</v>
      </c>
      <c r="G5803" s="8">
        <f t="shared" si="361"/>
        <v>0.65992725570620725</v>
      </c>
      <c r="H5803" s="4">
        <f t="shared" si="362"/>
        <v>8</v>
      </c>
      <c r="I5803" s="4">
        <f t="shared" si="363"/>
        <v>8</v>
      </c>
      <c r="J5803" s="1">
        <v>20.515579223632798</v>
      </c>
      <c r="K5803" s="1">
        <v>20.376140594482401</v>
      </c>
      <c r="L5803" s="1">
        <v>19.616134643554702</v>
      </c>
      <c r="M5803" s="1">
        <v>20.04905128479</v>
      </c>
      <c r="N5803" s="1">
        <v>19.848394393920898</v>
      </c>
      <c r="O5803" s="1">
        <v>19.892086029052699</v>
      </c>
      <c r="P5803" s="1">
        <v>20.317010879516602</v>
      </c>
      <c r="Q5803" s="1">
        <v>20.194435119628899</v>
      </c>
      <c r="R5803" s="35">
        <v>19.651992797851602</v>
      </c>
      <c r="S5803" s="35">
        <v>20.369712829589801</v>
      </c>
      <c r="T5803" s="35">
        <v>20.128717422485401</v>
      </c>
      <c r="U5803" s="35">
        <v>20.2578639984131</v>
      </c>
      <c r="V5803" s="35">
        <v>20.143203735351602</v>
      </c>
      <c r="W5803" s="35">
        <v>20.348030090331999</v>
      </c>
      <c r="X5803" s="35">
        <v>20.076358795166001</v>
      </c>
      <c r="Y5803" s="35">
        <v>20.3204860687256</v>
      </c>
      <c r="Z5803" s="18">
        <v>16</v>
      </c>
      <c r="AA5803" s="4">
        <v>16</v>
      </c>
      <c r="AB5803" s="4">
        <v>16</v>
      </c>
      <c r="AC5803" s="4">
        <v>15</v>
      </c>
      <c r="AD5803" s="4">
        <v>15</v>
      </c>
      <c r="AE5803" s="4">
        <v>15</v>
      </c>
      <c r="AF5803" s="4">
        <v>15</v>
      </c>
      <c r="AG5803" s="19">
        <v>15</v>
      </c>
      <c r="AH5803" s="18">
        <v>16</v>
      </c>
      <c r="AI5803" s="4">
        <v>15</v>
      </c>
      <c r="AJ5803" s="4">
        <v>18</v>
      </c>
      <c r="AK5803" s="4">
        <v>17</v>
      </c>
      <c r="AL5803" s="4">
        <v>16</v>
      </c>
      <c r="AM5803" s="4">
        <v>17</v>
      </c>
      <c r="AN5803" s="4">
        <v>15</v>
      </c>
      <c r="AO5803" s="19">
        <v>17</v>
      </c>
    </row>
    <row r="5804" spans="1:41" x14ac:dyDescent="0.2">
      <c r="A5804" s="24" t="s">
        <v>30920</v>
      </c>
      <c r="B5804" s="24" t="s">
        <v>30919</v>
      </c>
      <c r="C5804" s="24" t="s">
        <v>30918</v>
      </c>
      <c r="D5804" s="24" t="s">
        <v>30917</v>
      </c>
      <c r="E5804" s="24" t="s">
        <v>30917</v>
      </c>
      <c r="F5804" s="26">
        <f t="shared" si="360"/>
        <v>6.7350983619659743E-2</v>
      </c>
      <c r="G5804" s="8">
        <f t="shared" si="361"/>
        <v>0.66003441018339237</v>
      </c>
      <c r="H5804" s="4">
        <f t="shared" si="362"/>
        <v>8</v>
      </c>
      <c r="I5804" s="4">
        <f t="shared" si="363"/>
        <v>8</v>
      </c>
      <c r="J5804" s="1">
        <v>12.916165351867701</v>
      </c>
      <c r="K5804" s="1">
        <v>13.410967826843301</v>
      </c>
      <c r="L5804" s="1">
        <v>13.5828714370728</v>
      </c>
      <c r="M5804" s="1">
        <v>13.270204544067401</v>
      </c>
      <c r="N5804" s="1">
        <v>13.137841224670399</v>
      </c>
      <c r="O5804" s="1">
        <v>13.4321899414063</v>
      </c>
      <c r="P5804" s="1">
        <v>13.1982412338257</v>
      </c>
      <c r="Q5804" s="1">
        <v>13.5097875595093</v>
      </c>
      <c r="R5804" s="35">
        <v>13.320701599121101</v>
      </c>
      <c r="S5804" s="35">
        <v>13.081535339355501</v>
      </c>
      <c r="T5804" s="35">
        <v>13.4461402893066</v>
      </c>
      <c r="U5804" s="35">
        <v>12.854422569274901</v>
      </c>
      <c r="V5804" s="35">
        <v>14.0691728591919</v>
      </c>
      <c r="W5804" s="35">
        <v>13.590048789978001</v>
      </c>
      <c r="X5804" s="35">
        <v>13.218086242675801</v>
      </c>
      <c r="Y5804" s="35">
        <v>13.416969299316399</v>
      </c>
      <c r="Z5804" s="18">
        <v>11</v>
      </c>
      <c r="AA5804" s="4">
        <v>12</v>
      </c>
      <c r="AB5804" s="4">
        <v>15</v>
      </c>
      <c r="AC5804" s="4">
        <v>12</v>
      </c>
      <c r="AD5804" s="4">
        <v>14</v>
      </c>
      <c r="AE5804" s="4">
        <v>12</v>
      </c>
      <c r="AF5804" s="4">
        <v>9</v>
      </c>
      <c r="AG5804" s="19">
        <v>13</v>
      </c>
      <c r="AH5804" s="18">
        <v>11</v>
      </c>
      <c r="AI5804" s="4">
        <v>6</v>
      </c>
      <c r="AJ5804" s="4">
        <v>13</v>
      </c>
      <c r="AK5804" s="4">
        <v>12</v>
      </c>
      <c r="AL5804" s="4">
        <v>12</v>
      </c>
      <c r="AM5804" s="4">
        <v>10</v>
      </c>
      <c r="AN5804" s="4">
        <v>9</v>
      </c>
      <c r="AO5804" s="19">
        <v>12</v>
      </c>
    </row>
    <row r="5805" spans="1:41" x14ac:dyDescent="0.2">
      <c r="A5805" s="24" t="s">
        <v>7002</v>
      </c>
      <c r="B5805" s="24" t="s">
        <v>7001</v>
      </c>
      <c r="C5805" s="24" t="s">
        <v>7000</v>
      </c>
      <c r="D5805" s="24" t="s">
        <v>6999</v>
      </c>
      <c r="E5805" s="24" t="s">
        <v>6999</v>
      </c>
      <c r="F5805" s="26">
        <f t="shared" si="360"/>
        <v>0.33524036407471058</v>
      </c>
      <c r="G5805" s="8">
        <f t="shared" si="361"/>
        <v>0.6601232208133565</v>
      </c>
      <c r="H5805" s="4">
        <f t="shared" si="362"/>
        <v>6</v>
      </c>
      <c r="I5805" s="4">
        <f t="shared" si="363"/>
        <v>4</v>
      </c>
      <c r="J5805" s="1">
        <v>11.3179836273193</v>
      </c>
      <c r="K5805" s="1">
        <v>9.9674711227416992</v>
      </c>
      <c r="L5805" s="1">
        <v>10.301439285278301</v>
      </c>
      <c r="M5805" s="1" t="s">
        <v>34</v>
      </c>
      <c r="N5805" s="1" t="s">
        <v>34</v>
      </c>
      <c r="O5805" s="1">
        <v>8.4091873168945295</v>
      </c>
      <c r="P5805" s="1">
        <v>9.35986328125</v>
      </c>
      <c r="Q5805" s="1">
        <v>12.207670211791999</v>
      </c>
      <c r="R5805" s="35">
        <v>10.210171699523899</v>
      </c>
      <c r="S5805" s="35">
        <v>11.491111755371101</v>
      </c>
      <c r="T5805" s="35" t="s">
        <v>34</v>
      </c>
      <c r="U5805" s="35">
        <v>10.4745979309082</v>
      </c>
      <c r="V5805" s="35" t="s">
        <v>34</v>
      </c>
      <c r="W5805" s="35">
        <v>10.2074899673462</v>
      </c>
      <c r="X5805" s="35" t="s">
        <v>34</v>
      </c>
      <c r="Y5805" s="35" t="s">
        <v>34</v>
      </c>
      <c r="Z5805" s="18">
        <v>3</v>
      </c>
      <c r="AA5805" s="4">
        <v>2</v>
      </c>
      <c r="AB5805" s="4">
        <v>2</v>
      </c>
      <c r="AC5805" s="4">
        <v>0</v>
      </c>
      <c r="AD5805" s="4">
        <v>0</v>
      </c>
      <c r="AE5805" s="4">
        <v>2</v>
      </c>
      <c r="AF5805" s="4">
        <v>2</v>
      </c>
      <c r="AG5805" s="19">
        <v>3</v>
      </c>
      <c r="AH5805" s="18">
        <v>2</v>
      </c>
      <c r="AI5805" s="4">
        <v>3</v>
      </c>
      <c r="AJ5805" s="4">
        <v>1</v>
      </c>
      <c r="AK5805" s="4">
        <v>3</v>
      </c>
      <c r="AL5805" s="4">
        <v>3</v>
      </c>
      <c r="AM5805" s="4">
        <v>0</v>
      </c>
      <c r="AN5805" s="4">
        <v>2</v>
      </c>
      <c r="AO5805" s="19">
        <v>0</v>
      </c>
    </row>
    <row r="5806" spans="1:41" x14ac:dyDescent="0.2">
      <c r="A5806" s="24" t="s">
        <v>27095</v>
      </c>
      <c r="B5806" s="24" t="s">
        <v>27094</v>
      </c>
      <c r="C5806" s="24" t="s">
        <v>27093</v>
      </c>
      <c r="D5806" s="24" t="s">
        <v>27092</v>
      </c>
      <c r="E5806" s="24" t="s">
        <v>27092</v>
      </c>
      <c r="F5806" s="26">
        <f t="shared" si="360"/>
        <v>-4.84411716461004E-2</v>
      </c>
      <c r="G5806" s="8">
        <f t="shared" si="361"/>
        <v>0.66020397695002586</v>
      </c>
      <c r="H5806" s="4">
        <f t="shared" si="362"/>
        <v>8</v>
      </c>
      <c r="I5806" s="4">
        <f t="shared" si="363"/>
        <v>8</v>
      </c>
      <c r="J5806" s="1">
        <v>18.995496749877901</v>
      </c>
      <c r="K5806" s="1">
        <v>19.170455932617202</v>
      </c>
      <c r="L5806" s="1">
        <v>19.468162536621101</v>
      </c>
      <c r="M5806" s="1">
        <v>19.2467365264893</v>
      </c>
      <c r="N5806" s="1">
        <v>19.504213333129901</v>
      </c>
      <c r="O5806" s="1">
        <v>19.264591217041001</v>
      </c>
      <c r="P5806" s="1">
        <v>18.980518341064499</v>
      </c>
      <c r="Q5806" s="1">
        <v>19.0389003753662</v>
      </c>
      <c r="R5806" s="35">
        <v>19.1510219573975</v>
      </c>
      <c r="S5806" s="35">
        <v>19.206029891967798</v>
      </c>
      <c r="T5806" s="35">
        <v>19.574562072753899</v>
      </c>
      <c r="U5806" s="35">
        <v>19.011518478393601</v>
      </c>
      <c r="V5806" s="35">
        <v>18.817020416259801</v>
      </c>
      <c r="W5806" s="35">
        <v>19.020849227905298</v>
      </c>
      <c r="X5806" s="35">
        <v>19.3367729187012</v>
      </c>
      <c r="Y5806" s="35">
        <v>19.163770675659201</v>
      </c>
      <c r="Z5806" s="18">
        <v>27</v>
      </c>
      <c r="AA5806" s="4">
        <v>25</v>
      </c>
      <c r="AB5806" s="4">
        <v>23</v>
      </c>
      <c r="AC5806" s="4">
        <v>21</v>
      </c>
      <c r="AD5806" s="4">
        <v>24</v>
      </c>
      <c r="AE5806" s="4">
        <v>25</v>
      </c>
      <c r="AF5806" s="4">
        <v>22</v>
      </c>
      <c r="AG5806" s="19">
        <v>21</v>
      </c>
      <c r="AH5806" s="18">
        <v>22</v>
      </c>
      <c r="AI5806" s="4">
        <v>25</v>
      </c>
      <c r="AJ5806" s="4">
        <v>28</v>
      </c>
      <c r="AK5806" s="4">
        <v>23</v>
      </c>
      <c r="AL5806" s="4">
        <v>26</v>
      </c>
      <c r="AM5806" s="4">
        <v>24</v>
      </c>
      <c r="AN5806" s="4">
        <v>23</v>
      </c>
      <c r="AO5806" s="19">
        <v>25</v>
      </c>
    </row>
    <row r="5807" spans="1:41" x14ac:dyDescent="0.2">
      <c r="A5807" s="24" t="s">
        <v>11718</v>
      </c>
      <c r="B5807" s="24" t="s">
        <v>11721</v>
      </c>
      <c r="C5807" s="24" t="s">
        <v>11720</v>
      </c>
      <c r="D5807" s="24" t="s">
        <v>11719</v>
      </c>
      <c r="E5807" s="24" t="s">
        <v>11719</v>
      </c>
      <c r="F5807" s="26">
        <f t="shared" si="360"/>
        <v>-4.021096229554999E-2</v>
      </c>
      <c r="G5807" s="8">
        <f t="shared" si="361"/>
        <v>0.66023946294907443</v>
      </c>
      <c r="H5807" s="4">
        <f t="shared" si="362"/>
        <v>8</v>
      </c>
      <c r="I5807" s="4">
        <f t="shared" si="363"/>
        <v>8</v>
      </c>
      <c r="J5807" s="1">
        <v>17.6973876953125</v>
      </c>
      <c r="K5807" s="1">
        <v>17.6099147796631</v>
      </c>
      <c r="L5807" s="1">
        <v>17.534782409668001</v>
      </c>
      <c r="M5807" s="1">
        <v>17.713037490844702</v>
      </c>
      <c r="N5807" s="1">
        <v>17.625644683837901</v>
      </c>
      <c r="O5807" s="1">
        <v>17.505392074585</v>
      </c>
      <c r="P5807" s="1">
        <v>17.8431911468506</v>
      </c>
      <c r="Q5807" s="1">
        <v>17.458158493041999</v>
      </c>
      <c r="R5807" s="35">
        <v>17.6658840179443</v>
      </c>
      <c r="S5807" s="35">
        <v>17.537355422973601</v>
      </c>
      <c r="T5807" s="35">
        <v>17.656690597534201</v>
      </c>
      <c r="U5807" s="35">
        <v>17.810163497924801</v>
      </c>
      <c r="V5807" s="35">
        <v>17.100744247436499</v>
      </c>
      <c r="W5807" s="35">
        <v>17.7620639801025</v>
      </c>
      <c r="X5807" s="35">
        <v>17.6243591308594</v>
      </c>
      <c r="Y5807" s="35">
        <v>17.508560180664102</v>
      </c>
      <c r="Z5807" s="18">
        <v>12</v>
      </c>
      <c r="AA5807" s="4">
        <v>14</v>
      </c>
      <c r="AB5807" s="4">
        <v>11</v>
      </c>
      <c r="AC5807" s="4">
        <v>12</v>
      </c>
      <c r="AD5807" s="4">
        <v>11</v>
      </c>
      <c r="AE5807" s="4">
        <v>14</v>
      </c>
      <c r="AF5807" s="4">
        <v>10</v>
      </c>
      <c r="AG5807" s="19">
        <v>11</v>
      </c>
      <c r="AH5807" s="18">
        <v>13</v>
      </c>
      <c r="AI5807" s="4">
        <v>13</v>
      </c>
      <c r="AJ5807" s="4">
        <v>13</v>
      </c>
      <c r="AK5807" s="4">
        <v>13</v>
      </c>
      <c r="AL5807" s="4">
        <v>13</v>
      </c>
      <c r="AM5807" s="4">
        <v>10</v>
      </c>
      <c r="AN5807" s="4">
        <v>13</v>
      </c>
      <c r="AO5807" s="19">
        <v>14</v>
      </c>
    </row>
    <row r="5808" spans="1:41" x14ac:dyDescent="0.2">
      <c r="A5808" s="24" t="s">
        <v>16186</v>
      </c>
      <c r="B5808" s="24" t="s">
        <v>16185</v>
      </c>
      <c r="C5808" s="24" t="s">
        <v>16184</v>
      </c>
      <c r="D5808" s="24" t="s">
        <v>16183</v>
      </c>
      <c r="E5808" s="24" t="s">
        <v>16183</v>
      </c>
      <c r="F5808" s="26">
        <f t="shared" si="360"/>
        <v>-7.4611663818373586E-2</v>
      </c>
      <c r="G5808" s="8">
        <f t="shared" si="361"/>
        <v>0.66032302750535521</v>
      </c>
      <c r="H5808" s="4">
        <f t="shared" si="362"/>
        <v>8</v>
      </c>
      <c r="I5808" s="4">
        <f t="shared" si="363"/>
        <v>8</v>
      </c>
      <c r="J5808" s="1">
        <v>13.1254587173462</v>
      </c>
      <c r="K5808" s="1">
        <v>13.445880889892599</v>
      </c>
      <c r="L5808" s="1">
        <v>14.431007385253899</v>
      </c>
      <c r="M5808" s="1">
        <v>13.747101783752401</v>
      </c>
      <c r="N5808" s="1">
        <v>14.006072044372599</v>
      </c>
      <c r="O5808" s="1">
        <v>13.849561691284199</v>
      </c>
      <c r="P5808" s="1">
        <v>14.0507249832153</v>
      </c>
      <c r="Q5808" s="1">
        <v>13.689736366271999</v>
      </c>
      <c r="R5808" s="35">
        <v>13.9416618347168</v>
      </c>
      <c r="S5808" s="35">
        <v>13.385794639587401</v>
      </c>
      <c r="T5808" s="35">
        <v>14.1155557632446</v>
      </c>
      <c r="U5808" s="35">
        <v>13.533877372741699</v>
      </c>
      <c r="V5808" s="35">
        <v>13.5349225997925</v>
      </c>
      <c r="W5808" s="35">
        <v>13.605907440185501</v>
      </c>
      <c r="X5808" s="35">
        <v>13.9341697692871</v>
      </c>
      <c r="Y5808" s="35">
        <v>13.6967611312866</v>
      </c>
      <c r="Z5808" s="18">
        <v>7</v>
      </c>
      <c r="AA5808" s="4">
        <v>9</v>
      </c>
      <c r="AB5808" s="4">
        <v>9</v>
      </c>
      <c r="AC5808" s="4">
        <v>8</v>
      </c>
      <c r="AD5808" s="4">
        <v>8</v>
      </c>
      <c r="AE5808" s="4">
        <v>8</v>
      </c>
      <c r="AF5808" s="4">
        <v>5</v>
      </c>
      <c r="AG5808" s="19">
        <v>7</v>
      </c>
      <c r="AH5808" s="18">
        <v>8</v>
      </c>
      <c r="AI5808" s="4">
        <v>6</v>
      </c>
      <c r="AJ5808" s="4">
        <v>8</v>
      </c>
      <c r="AK5808" s="4">
        <v>8</v>
      </c>
      <c r="AL5808" s="4">
        <v>8</v>
      </c>
      <c r="AM5808" s="4">
        <v>4</v>
      </c>
      <c r="AN5808" s="4">
        <v>7</v>
      </c>
      <c r="AO5808" s="19">
        <v>6</v>
      </c>
    </row>
    <row r="5809" spans="1:41" x14ac:dyDescent="0.2">
      <c r="A5809" s="24" t="s">
        <v>6102</v>
      </c>
      <c r="B5809" s="24" t="s">
        <v>6101</v>
      </c>
      <c r="C5809" s="24" t="s">
        <v>6100</v>
      </c>
      <c r="D5809" s="24" t="s">
        <v>6099</v>
      </c>
      <c r="E5809" s="24" t="s">
        <v>6099</v>
      </c>
      <c r="F5809" s="26">
        <f t="shared" si="360"/>
        <v>9.7008773258748349E-2</v>
      </c>
      <c r="G5809" s="8">
        <f t="shared" si="361"/>
        <v>0.66046849811555219</v>
      </c>
      <c r="H5809" s="4">
        <f t="shared" si="362"/>
        <v>8</v>
      </c>
      <c r="I5809" s="4">
        <f t="shared" si="363"/>
        <v>7</v>
      </c>
      <c r="J5809" s="1">
        <v>12.7037973403931</v>
      </c>
      <c r="K5809" s="1">
        <v>12.9658060073853</v>
      </c>
      <c r="L5809" s="1">
        <v>12.0557909011841</v>
      </c>
      <c r="M5809" s="1">
        <v>13.070315361022899</v>
      </c>
      <c r="N5809" s="1">
        <v>13.1360778808594</v>
      </c>
      <c r="O5809" s="1">
        <v>13.032850265502899</v>
      </c>
      <c r="P5809" s="1">
        <v>12.6663703918457</v>
      </c>
      <c r="Q5809" s="1">
        <v>12.2516479492188</v>
      </c>
      <c r="R5809" s="35">
        <v>12.4250240325928</v>
      </c>
      <c r="S5809" s="35">
        <v>13.681710243225099</v>
      </c>
      <c r="T5809" s="35">
        <v>12.6397457122803</v>
      </c>
      <c r="U5809" s="35">
        <v>12.966128349304199</v>
      </c>
      <c r="V5809" s="35" t="s">
        <v>34</v>
      </c>
      <c r="W5809" s="35">
        <v>12.6117486953735</v>
      </c>
      <c r="X5809" s="35">
        <v>13.0158472061157</v>
      </c>
      <c r="Y5809" s="35">
        <v>12.4861812591553</v>
      </c>
      <c r="Z5809" s="18">
        <v>3</v>
      </c>
      <c r="AA5809" s="4">
        <v>3</v>
      </c>
      <c r="AB5809" s="4">
        <v>3</v>
      </c>
      <c r="AC5809" s="4">
        <v>3</v>
      </c>
      <c r="AD5809" s="4">
        <v>3</v>
      </c>
      <c r="AE5809" s="4">
        <v>3</v>
      </c>
      <c r="AF5809" s="4">
        <v>3</v>
      </c>
      <c r="AG5809" s="19">
        <v>3</v>
      </c>
      <c r="AH5809" s="18">
        <v>3</v>
      </c>
      <c r="AI5809" s="4">
        <v>3</v>
      </c>
      <c r="AJ5809" s="4">
        <v>3</v>
      </c>
      <c r="AK5809" s="4">
        <v>3</v>
      </c>
      <c r="AL5809" s="4">
        <v>2</v>
      </c>
      <c r="AM5809" s="4">
        <v>1</v>
      </c>
      <c r="AN5809" s="4">
        <v>3</v>
      </c>
      <c r="AO5809" s="19">
        <v>3</v>
      </c>
    </row>
    <row r="5810" spans="1:41" x14ac:dyDescent="0.2">
      <c r="A5810" s="24" t="s">
        <v>22702</v>
      </c>
      <c r="B5810" s="24" t="s">
        <v>22701</v>
      </c>
      <c r="C5810" s="24" t="s">
        <v>22700</v>
      </c>
      <c r="D5810" s="24" t="s">
        <v>22699</v>
      </c>
      <c r="E5810" s="24" t="s">
        <v>22699</v>
      </c>
      <c r="F5810" s="26">
        <f t="shared" si="360"/>
        <v>4.5923829078684975E-2</v>
      </c>
      <c r="G5810" s="8">
        <f t="shared" si="361"/>
        <v>0.66049133098346857</v>
      </c>
      <c r="H5810" s="4">
        <f t="shared" si="362"/>
        <v>8</v>
      </c>
      <c r="I5810" s="4">
        <f t="shared" si="363"/>
        <v>8</v>
      </c>
      <c r="J5810" s="1">
        <v>12.5678157806396</v>
      </c>
      <c r="K5810" s="1">
        <v>12.7500562667847</v>
      </c>
      <c r="L5810" s="1">
        <v>12.841977119445801</v>
      </c>
      <c r="M5810" s="1">
        <v>12.867933273315399</v>
      </c>
      <c r="N5810" s="1">
        <v>13.109479904174799</v>
      </c>
      <c r="O5810" s="1">
        <v>12.7724304199219</v>
      </c>
      <c r="P5810" s="1">
        <v>13.1039714813232</v>
      </c>
      <c r="Q5810" s="1">
        <v>13.287682533264199</v>
      </c>
      <c r="R5810" s="35">
        <v>12.9510898590088</v>
      </c>
      <c r="S5810" s="35">
        <v>12.696943283081101</v>
      </c>
      <c r="T5810" s="35">
        <v>12.968263626098601</v>
      </c>
      <c r="U5810" s="35">
        <v>13.081423759460399</v>
      </c>
      <c r="V5810" s="35">
        <v>13.079571723938001</v>
      </c>
      <c r="W5810" s="35">
        <v>13.0558891296387</v>
      </c>
      <c r="X5810" s="35">
        <v>12.708737373352101</v>
      </c>
      <c r="Y5810" s="35">
        <v>13.126818656921399</v>
      </c>
      <c r="Z5810" s="18">
        <v>5</v>
      </c>
      <c r="AA5810" s="4">
        <v>6</v>
      </c>
      <c r="AB5810" s="4">
        <v>6</v>
      </c>
      <c r="AC5810" s="4">
        <v>5</v>
      </c>
      <c r="AD5810" s="4">
        <v>6</v>
      </c>
      <c r="AE5810" s="4">
        <v>5</v>
      </c>
      <c r="AF5810" s="4">
        <v>8</v>
      </c>
      <c r="AG5810" s="19">
        <v>7</v>
      </c>
      <c r="AH5810" s="18">
        <v>5</v>
      </c>
      <c r="AI5810" s="4">
        <v>5</v>
      </c>
      <c r="AJ5810" s="4">
        <v>6</v>
      </c>
      <c r="AK5810" s="4">
        <v>4</v>
      </c>
      <c r="AL5810" s="4">
        <v>6</v>
      </c>
      <c r="AM5810" s="4">
        <v>8</v>
      </c>
      <c r="AN5810" s="4">
        <v>4</v>
      </c>
      <c r="AO5810" s="19">
        <v>6</v>
      </c>
    </row>
    <row r="5811" spans="1:41" x14ac:dyDescent="0.2">
      <c r="A5811" s="24" t="s">
        <v>20037</v>
      </c>
      <c r="B5811" s="24" t="s">
        <v>20036</v>
      </c>
      <c r="C5811" s="24" t="s">
        <v>20035</v>
      </c>
      <c r="D5811" s="24" t="s">
        <v>20034</v>
      </c>
      <c r="E5811" s="24" t="s">
        <v>20034</v>
      </c>
      <c r="F5811" s="26">
        <f t="shared" si="360"/>
        <v>0.13245832920074996</v>
      </c>
      <c r="G5811" s="8">
        <f t="shared" si="361"/>
        <v>0.6605428796707572</v>
      </c>
      <c r="H5811" s="4">
        <f t="shared" si="362"/>
        <v>8</v>
      </c>
      <c r="I5811" s="4">
        <f t="shared" si="363"/>
        <v>8</v>
      </c>
      <c r="J5811" s="1">
        <v>13.8719625473022</v>
      </c>
      <c r="K5811" s="1">
        <v>13.957673072814901</v>
      </c>
      <c r="L5811" s="1">
        <v>14.075069427490201</v>
      </c>
      <c r="M5811" s="1">
        <v>14.175269126892101</v>
      </c>
      <c r="N5811" s="1">
        <v>13.5051164627075</v>
      </c>
      <c r="O5811" s="1">
        <v>13.653270721435501</v>
      </c>
      <c r="P5811" s="1">
        <v>13.557523727416999</v>
      </c>
      <c r="Q5811" s="1">
        <v>14.0137329101563</v>
      </c>
      <c r="R5811" s="35">
        <v>13.6236066818237</v>
      </c>
      <c r="S5811" s="35">
        <v>14.0307359695435</v>
      </c>
      <c r="T5811" s="35">
        <v>13.3236742019653</v>
      </c>
      <c r="U5811" s="35">
        <v>13.5024089813232</v>
      </c>
      <c r="V5811" s="35">
        <v>15.8688974380493</v>
      </c>
      <c r="W5811" s="35">
        <v>13.9724769592285</v>
      </c>
      <c r="X5811" s="35">
        <v>13.7971754074097</v>
      </c>
      <c r="Y5811" s="35">
        <v>13.7503089904785</v>
      </c>
      <c r="Z5811" s="18">
        <v>6</v>
      </c>
      <c r="AA5811" s="4">
        <v>6</v>
      </c>
      <c r="AB5811" s="4">
        <v>6</v>
      </c>
      <c r="AC5811" s="4">
        <v>6</v>
      </c>
      <c r="AD5811" s="4">
        <v>7</v>
      </c>
      <c r="AE5811" s="4">
        <v>6</v>
      </c>
      <c r="AF5811" s="4">
        <v>3</v>
      </c>
      <c r="AG5811" s="19">
        <v>5</v>
      </c>
      <c r="AH5811" s="18">
        <v>3</v>
      </c>
      <c r="AI5811" s="4">
        <v>6</v>
      </c>
      <c r="AJ5811" s="4">
        <v>5</v>
      </c>
      <c r="AK5811" s="4">
        <v>6</v>
      </c>
      <c r="AL5811" s="4">
        <v>6</v>
      </c>
      <c r="AM5811" s="4">
        <v>3</v>
      </c>
      <c r="AN5811" s="4">
        <v>6</v>
      </c>
      <c r="AO5811" s="19">
        <v>7</v>
      </c>
    </row>
    <row r="5812" spans="1:41" x14ac:dyDescent="0.2">
      <c r="A5812" s="24" t="s">
        <v>19146</v>
      </c>
      <c r="B5812" s="24" t="s">
        <v>19145</v>
      </c>
      <c r="C5812" s="24" t="s">
        <v>19144</v>
      </c>
      <c r="D5812" s="24" t="s">
        <v>19143</v>
      </c>
      <c r="E5812" s="24" t="s">
        <v>19143</v>
      </c>
      <c r="F5812" s="26">
        <f t="shared" si="360"/>
        <v>-2.9715776443477893E-2</v>
      </c>
      <c r="G5812" s="8">
        <f t="shared" si="361"/>
        <v>0.66079440884163199</v>
      </c>
      <c r="H5812" s="4">
        <f t="shared" si="362"/>
        <v>8</v>
      </c>
      <c r="I5812" s="4">
        <f t="shared" si="363"/>
        <v>8</v>
      </c>
      <c r="J5812" s="1">
        <v>19.156328201293899</v>
      </c>
      <c r="K5812" s="1">
        <v>19.072362899780298</v>
      </c>
      <c r="L5812" s="1">
        <v>19.0380744934082</v>
      </c>
      <c r="M5812" s="1">
        <v>19.128452301025401</v>
      </c>
      <c r="N5812" s="1">
        <v>18.902166366577099</v>
      </c>
      <c r="O5812" s="1">
        <v>18.9093341827393</v>
      </c>
      <c r="P5812" s="1">
        <v>19.3360900878906</v>
      </c>
      <c r="Q5812" s="1">
        <v>18.971136093139599</v>
      </c>
      <c r="R5812" s="35">
        <v>19.138433456420898</v>
      </c>
      <c r="S5812" s="35">
        <v>18.922212600708001</v>
      </c>
      <c r="T5812" s="35">
        <v>19.017713546752901</v>
      </c>
      <c r="U5812" s="35">
        <v>19.212764739990199</v>
      </c>
      <c r="V5812" s="35">
        <v>18.8276062011719</v>
      </c>
      <c r="W5812" s="35">
        <v>19.072629928588899</v>
      </c>
      <c r="X5812" s="35">
        <v>19.043758392333999</v>
      </c>
      <c r="Y5812" s="35">
        <v>19.041099548339801</v>
      </c>
      <c r="Z5812" s="18">
        <v>39</v>
      </c>
      <c r="AA5812" s="4">
        <v>40</v>
      </c>
      <c r="AB5812" s="4">
        <v>40</v>
      </c>
      <c r="AC5812" s="4">
        <v>39</v>
      </c>
      <c r="AD5812" s="4">
        <v>38</v>
      </c>
      <c r="AE5812" s="4">
        <v>38</v>
      </c>
      <c r="AF5812" s="4">
        <v>39</v>
      </c>
      <c r="AG5812" s="19">
        <v>38</v>
      </c>
      <c r="AH5812" s="18">
        <v>39</v>
      </c>
      <c r="AI5812" s="4">
        <v>39</v>
      </c>
      <c r="AJ5812" s="4">
        <v>40</v>
      </c>
      <c r="AK5812" s="4">
        <v>39</v>
      </c>
      <c r="AL5812" s="4">
        <v>40</v>
      </c>
      <c r="AM5812" s="4">
        <v>36</v>
      </c>
      <c r="AN5812" s="4">
        <v>39</v>
      </c>
      <c r="AO5812" s="19">
        <v>40</v>
      </c>
    </row>
    <row r="5813" spans="1:41" x14ac:dyDescent="0.2">
      <c r="A5813" s="24" t="s">
        <v>19687</v>
      </c>
      <c r="B5813" s="24" t="s">
        <v>19686</v>
      </c>
      <c r="C5813" s="24" t="s">
        <v>19685</v>
      </c>
      <c r="D5813" s="24" t="s">
        <v>19684</v>
      </c>
      <c r="E5813" s="24" t="s">
        <v>19684</v>
      </c>
      <c r="F5813" s="26">
        <f t="shared" si="360"/>
        <v>8.2144737243636357E-2</v>
      </c>
      <c r="G5813" s="8">
        <f t="shared" si="361"/>
        <v>0.66093727258498447</v>
      </c>
      <c r="H5813" s="4">
        <f t="shared" si="362"/>
        <v>8</v>
      </c>
      <c r="I5813" s="4">
        <f t="shared" si="363"/>
        <v>8</v>
      </c>
      <c r="J5813" s="1">
        <v>13.860989570617701</v>
      </c>
      <c r="K5813" s="1">
        <v>13.8438425064087</v>
      </c>
      <c r="L5813" s="1">
        <v>13.137815475463899</v>
      </c>
      <c r="M5813" s="1">
        <v>13.8571939468384</v>
      </c>
      <c r="N5813" s="1">
        <v>13.447289466857899</v>
      </c>
      <c r="O5813" s="1">
        <v>12.560222625732401</v>
      </c>
      <c r="P5813" s="1">
        <v>13.6908931732178</v>
      </c>
      <c r="Q5813" s="1">
        <v>13.4437465667725</v>
      </c>
      <c r="R5813" s="35">
        <v>13.4501800537109</v>
      </c>
      <c r="S5813" s="35">
        <v>13.531064987182599</v>
      </c>
      <c r="T5813" s="35">
        <v>13.5696067810059</v>
      </c>
      <c r="U5813" s="35">
        <v>14.0156497955322</v>
      </c>
      <c r="V5813" s="35">
        <v>13.232083320617701</v>
      </c>
      <c r="W5813" s="35">
        <v>13.2844753265381</v>
      </c>
      <c r="X5813" s="35">
        <v>13.754490852356</v>
      </c>
      <c r="Y5813" s="35">
        <v>13.661600112915</v>
      </c>
      <c r="Z5813" s="18">
        <v>14</v>
      </c>
      <c r="AA5813" s="4">
        <v>15</v>
      </c>
      <c r="AB5813" s="4">
        <v>12</v>
      </c>
      <c r="AC5813" s="4">
        <v>14</v>
      </c>
      <c r="AD5813" s="4">
        <v>13</v>
      </c>
      <c r="AE5813" s="4">
        <v>14</v>
      </c>
      <c r="AF5813" s="4">
        <v>12</v>
      </c>
      <c r="AG5813" s="19">
        <v>14</v>
      </c>
      <c r="AH5813" s="18">
        <v>12</v>
      </c>
      <c r="AI5813" s="4">
        <v>14</v>
      </c>
      <c r="AJ5813" s="4">
        <v>16</v>
      </c>
      <c r="AK5813" s="4">
        <v>14</v>
      </c>
      <c r="AL5813" s="4">
        <v>12</v>
      </c>
      <c r="AM5813" s="4">
        <v>8</v>
      </c>
      <c r="AN5813" s="4">
        <v>13</v>
      </c>
      <c r="AO5813" s="19">
        <v>13</v>
      </c>
    </row>
    <row r="5814" spans="1:41" x14ac:dyDescent="0.2">
      <c r="A5814" s="24" t="s">
        <v>33720</v>
      </c>
      <c r="B5814" s="24" t="s">
        <v>33719</v>
      </c>
      <c r="C5814" s="24" t="s">
        <v>33718</v>
      </c>
      <c r="D5814" s="24" t="s">
        <v>33717</v>
      </c>
      <c r="E5814" s="24" t="s">
        <v>33717</v>
      </c>
      <c r="F5814" s="26">
        <f t="shared" si="360"/>
        <v>8.8431000709537244E-2</v>
      </c>
      <c r="G5814" s="8">
        <f t="shared" si="361"/>
        <v>0.6610345145806884</v>
      </c>
      <c r="H5814" s="4">
        <f t="shared" si="362"/>
        <v>8</v>
      </c>
      <c r="I5814" s="4">
        <f t="shared" si="363"/>
        <v>8</v>
      </c>
      <c r="J5814" s="1">
        <v>15.0544729232788</v>
      </c>
      <c r="K5814" s="1">
        <v>14.9460792541504</v>
      </c>
      <c r="L5814" s="1">
        <v>14.4672174453735</v>
      </c>
      <c r="M5814" s="1">
        <v>14.5404005050659</v>
      </c>
      <c r="N5814" s="1">
        <v>14.5856428146362</v>
      </c>
      <c r="O5814" s="1">
        <v>14.0216569900513</v>
      </c>
      <c r="P5814" s="1">
        <v>15.127672195434601</v>
      </c>
      <c r="Q5814" s="1">
        <v>15.2395944595337</v>
      </c>
      <c r="R5814" s="35">
        <v>14.372627258300801</v>
      </c>
      <c r="S5814" s="35">
        <v>14.9583892822266</v>
      </c>
      <c r="T5814" s="35">
        <v>14.5406246185303</v>
      </c>
      <c r="U5814" s="35">
        <v>15.5695886611938</v>
      </c>
      <c r="V5814" s="35">
        <v>14.6000928878784</v>
      </c>
      <c r="W5814" s="35">
        <v>14.8316192626953</v>
      </c>
      <c r="X5814" s="35">
        <v>15.0904760360718</v>
      </c>
      <c r="Y5814" s="35">
        <v>14.7267665863037</v>
      </c>
      <c r="Z5814" s="18">
        <v>17</v>
      </c>
      <c r="AA5814" s="4">
        <v>18</v>
      </c>
      <c r="AB5814" s="4">
        <v>16</v>
      </c>
      <c r="AC5814" s="4">
        <v>17</v>
      </c>
      <c r="AD5814" s="4">
        <v>16</v>
      </c>
      <c r="AE5814" s="4">
        <v>11</v>
      </c>
      <c r="AF5814" s="4">
        <v>18</v>
      </c>
      <c r="AG5814" s="19">
        <v>17</v>
      </c>
      <c r="AH5814" s="18">
        <v>15</v>
      </c>
      <c r="AI5814" s="4">
        <v>19</v>
      </c>
      <c r="AJ5814" s="4">
        <v>14</v>
      </c>
      <c r="AK5814" s="4">
        <v>19</v>
      </c>
      <c r="AL5814" s="4">
        <v>13</v>
      </c>
      <c r="AM5814" s="4">
        <v>10</v>
      </c>
      <c r="AN5814" s="4">
        <v>17</v>
      </c>
      <c r="AO5814" s="19">
        <v>18</v>
      </c>
    </row>
    <row r="5815" spans="1:41" x14ac:dyDescent="0.2">
      <c r="A5815" s="24" t="s">
        <v>17090</v>
      </c>
      <c r="B5815" s="24" t="s">
        <v>17089</v>
      </c>
      <c r="C5815" s="24" t="s">
        <v>17088</v>
      </c>
      <c r="D5815" s="24" t="s">
        <v>17087</v>
      </c>
      <c r="E5815" s="24" t="s">
        <v>17087</v>
      </c>
      <c r="F5815" s="26">
        <f t="shared" si="360"/>
        <v>7.0854187011725855E-2</v>
      </c>
      <c r="G5815" s="8">
        <f t="shared" si="361"/>
        <v>0.66115839766798001</v>
      </c>
      <c r="H5815" s="4">
        <f t="shared" si="362"/>
        <v>8</v>
      </c>
      <c r="I5815" s="4">
        <f t="shared" si="363"/>
        <v>8</v>
      </c>
      <c r="J5815" s="1">
        <v>13.555967330932599</v>
      </c>
      <c r="K5815" s="1">
        <v>12.742077827453601</v>
      </c>
      <c r="L5815" s="1">
        <v>13.4394540786743</v>
      </c>
      <c r="M5815" s="1">
        <v>12.871331214904799</v>
      </c>
      <c r="N5815" s="1">
        <v>13.7930545806885</v>
      </c>
      <c r="O5815" s="1">
        <v>13.3146257400513</v>
      </c>
      <c r="P5815" s="1">
        <v>13.048967361450201</v>
      </c>
      <c r="Q5815" s="1">
        <v>13.398583412170399</v>
      </c>
      <c r="R5815" s="35">
        <v>13.357593536376999</v>
      </c>
      <c r="S5815" s="35">
        <v>13.514763832092299</v>
      </c>
      <c r="T5815" s="35">
        <v>13.332694053649901</v>
      </c>
      <c r="U5815" s="35">
        <v>13.0225324630737</v>
      </c>
      <c r="V5815" s="35">
        <v>13.575503349304199</v>
      </c>
      <c r="W5815" s="35">
        <v>13.706506729126</v>
      </c>
      <c r="X5815" s="35">
        <v>13.3184156417847</v>
      </c>
      <c r="Y5815" s="35">
        <v>12.902885437011699</v>
      </c>
      <c r="Z5815" s="18">
        <v>3</v>
      </c>
      <c r="AA5815" s="4">
        <v>4</v>
      </c>
      <c r="AB5815" s="4">
        <v>4</v>
      </c>
      <c r="AC5815" s="4">
        <v>4</v>
      </c>
      <c r="AD5815" s="4">
        <v>4</v>
      </c>
      <c r="AE5815" s="4">
        <v>4</v>
      </c>
      <c r="AF5815" s="4">
        <v>4</v>
      </c>
      <c r="AG5815" s="19">
        <v>4</v>
      </c>
      <c r="AH5815" s="18">
        <v>4</v>
      </c>
      <c r="AI5815" s="4">
        <v>4</v>
      </c>
      <c r="AJ5815" s="4">
        <v>4</v>
      </c>
      <c r="AK5815" s="4">
        <v>3</v>
      </c>
      <c r="AL5815" s="4">
        <v>4</v>
      </c>
      <c r="AM5815" s="4">
        <v>4</v>
      </c>
      <c r="AN5815" s="4">
        <v>4</v>
      </c>
      <c r="AO5815" s="19">
        <v>4</v>
      </c>
    </row>
    <row r="5816" spans="1:41" x14ac:dyDescent="0.2">
      <c r="A5816" s="24" t="s">
        <v>34712</v>
      </c>
      <c r="B5816" s="24" t="s">
        <v>34711</v>
      </c>
      <c r="C5816" s="24" t="s">
        <v>34710</v>
      </c>
      <c r="D5816" s="24" t="s">
        <v>34709</v>
      </c>
      <c r="E5816" s="24" t="s">
        <v>34709</v>
      </c>
      <c r="F5816" s="26">
        <f t="shared" si="360"/>
        <v>6.9509029388413524E-2</v>
      </c>
      <c r="G5816" s="8">
        <f t="shared" si="361"/>
        <v>0.66121852049156027</v>
      </c>
      <c r="H5816" s="4">
        <f t="shared" si="362"/>
        <v>8</v>
      </c>
      <c r="I5816" s="4">
        <f t="shared" si="363"/>
        <v>8</v>
      </c>
      <c r="J5816" s="1">
        <v>17.976833343505898</v>
      </c>
      <c r="K5816" s="1">
        <v>17.718572616577099</v>
      </c>
      <c r="L5816" s="1">
        <v>17.095901489257798</v>
      </c>
      <c r="M5816" s="1">
        <v>17.8416557312012</v>
      </c>
      <c r="N5816" s="1">
        <v>17.334081649780298</v>
      </c>
      <c r="O5816" s="1">
        <v>17.176271438598601</v>
      </c>
      <c r="P5816" s="1">
        <v>17.765874862670898</v>
      </c>
      <c r="Q5816" s="1">
        <v>17.218742370605501</v>
      </c>
      <c r="R5816" s="35">
        <v>17.435710906982401</v>
      </c>
      <c r="S5816" s="35">
        <v>17.774305343627901</v>
      </c>
      <c r="T5816" s="35">
        <v>17.402587890625</v>
      </c>
      <c r="U5816" s="35">
        <v>17.850997924804702</v>
      </c>
      <c r="V5816" s="35">
        <v>17.0569553375244</v>
      </c>
      <c r="W5816" s="35">
        <v>17.617891311645501</v>
      </c>
      <c r="X5816" s="35">
        <v>17.804761886596701</v>
      </c>
      <c r="Y5816" s="35">
        <v>17.740795135498001</v>
      </c>
      <c r="Z5816" s="18">
        <v>8</v>
      </c>
      <c r="AA5816" s="4">
        <v>8</v>
      </c>
      <c r="AB5816" s="4">
        <v>6</v>
      </c>
      <c r="AC5816" s="4">
        <v>6</v>
      </c>
      <c r="AD5816" s="4">
        <v>6</v>
      </c>
      <c r="AE5816" s="4">
        <v>7</v>
      </c>
      <c r="AF5816" s="4">
        <v>6</v>
      </c>
      <c r="AG5816" s="19">
        <v>6</v>
      </c>
      <c r="AH5816" s="18">
        <v>6</v>
      </c>
      <c r="AI5816" s="4">
        <v>6</v>
      </c>
      <c r="AJ5816" s="4">
        <v>8</v>
      </c>
      <c r="AK5816" s="4">
        <v>7</v>
      </c>
      <c r="AL5816" s="4">
        <v>8</v>
      </c>
      <c r="AM5816" s="4">
        <v>8</v>
      </c>
      <c r="AN5816" s="4">
        <v>8</v>
      </c>
      <c r="AO5816" s="19">
        <v>7</v>
      </c>
    </row>
    <row r="5817" spans="1:41" x14ac:dyDescent="0.2">
      <c r="A5817" s="24" t="s">
        <v>1252</v>
      </c>
      <c r="B5817" s="24" t="s">
        <v>1251</v>
      </c>
      <c r="C5817" s="24" t="s">
        <v>1250</v>
      </c>
      <c r="D5817" s="24" t="s">
        <v>1249</v>
      </c>
      <c r="E5817" s="24" t="s">
        <v>1249</v>
      </c>
      <c r="F5817" s="26">
        <f t="shared" si="360"/>
        <v>-0.15893340110776322</v>
      </c>
      <c r="G5817" s="8">
        <f t="shared" si="361"/>
        <v>0.66124321937022179</v>
      </c>
      <c r="H5817" s="4">
        <f t="shared" si="362"/>
        <v>8</v>
      </c>
      <c r="I5817" s="4">
        <f t="shared" si="363"/>
        <v>8</v>
      </c>
      <c r="J5817" s="1">
        <v>13.092562675476101</v>
      </c>
      <c r="K5817" s="1">
        <v>12.827592849731399</v>
      </c>
      <c r="L5817" s="1">
        <v>12.419838905334499</v>
      </c>
      <c r="M5817" s="1">
        <v>12.6822357177734</v>
      </c>
      <c r="N5817" s="1">
        <v>12.274561882019</v>
      </c>
      <c r="O5817" s="1">
        <v>12.625891685485801</v>
      </c>
      <c r="P5817" s="1">
        <v>13.404502868652299</v>
      </c>
      <c r="Q5817" s="1">
        <v>11.5640878677368</v>
      </c>
      <c r="R5817" s="35">
        <v>11.8946475982666</v>
      </c>
      <c r="S5817" s="35">
        <v>12.5024166107178</v>
      </c>
      <c r="T5817" s="35">
        <v>10.907311439514199</v>
      </c>
      <c r="U5817" s="35">
        <v>13.214205741882299</v>
      </c>
      <c r="V5817" s="35">
        <v>12.6072883605957</v>
      </c>
      <c r="W5817" s="35">
        <v>13.370265007019</v>
      </c>
      <c r="X5817" s="35">
        <v>13.164869308471699</v>
      </c>
      <c r="Y5817" s="35">
        <v>11.958803176879901</v>
      </c>
      <c r="Z5817" s="18">
        <v>10</v>
      </c>
      <c r="AA5817" s="4">
        <v>8</v>
      </c>
      <c r="AB5817" s="4">
        <v>3</v>
      </c>
      <c r="AC5817" s="4">
        <v>5</v>
      </c>
      <c r="AD5817" s="4">
        <v>8</v>
      </c>
      <c r="AE5817" s="4">
        <v>7</v>
      </c>
      <c r="AF5817" s="4">
        <v>7</v>
      </c>
      <c r="AG5817" s="19">
        <v>4</v>
      </c>
      <c r="AH5817" s="18">
        <v>3</v>
      </c>
      <c r="AI5817" s="4">
        <v>6</v>
      </c>
      <c r="AJ5817" s="4">
        <v>2</v>
      </c>
      <c r="AK5817" s="4">
        <v>11</v>
      </c>
      <c r="AL5817" s="4">
        <v>8</v>
      </c>
      <c r="AM5817" s="4">
        <v>3</v>
      </c>
      <c r="AN5817" s="4">
        <v>9</v>
      </c>
      <c r="AO5817" s="19">
        <v>11</v>
      </c>
    </row>
    <row r="5818" spans="1:41" x14ac:dyDescent="0.2">
      <c r="A5818" s="24" t="s">
        <v>15907</v>
      </c>
      <c r="B5818" s="24" t="s">
        <v>15906</v>
      </c>
      <c r="C5818" s="24" t="s">
        <v>15905</v>
      </c>
      <c r="D5818" s="24" t="s">
        <v>15904</v>
      </c>
      <c r="E5818" s="24" t="s">
        <v>15904</v>
      </c>
      <c r="F5818" s="26">
        <f t="shared" si="360"/>
        <v>7.0533514022802279E-2</v>
      </c>
      <c r="G5818" s="8">
        <f t="shared" si="361"/>
        <v>0.66133226945432666</v>
      </c>
      <c r="H5818" s="4">
        <f t="shared" si="362"/>
        <v>8</v>
      </c>
      <c r="I5818" s="4">
        <f t="shared" si="363"/>
        <v>8</v>
      </c>
      <c r="J5818" s="1">
        <v>22.287214279174801</v>
      </c>
      <c r="K5818" s="1">
        <v>22.094985961914102</v>
      </c>
      <c r="L5818" s="1">
        <v>21.446821212768601</v>
      </c>
      <c r="M5818" s="1">
        <v>21.8776741027832</v>
      </c>
      <c r="N5818" s="1">
        <v>21.116909027099599</v>
      </c>
      <c r="O5818" s="1">
        <v>21.563539505004901</v>
      </c>
      <c r="P5818" s="1">
        <v>21.911735534668001</v>
      </c>
      <c r="Q5818" s="1">
        <v>21.7326850891113</v>
      </c>
      <c r="R5818" s="35">
        <v>21.418817520141602</v>
      </c>
      <c r="S5818" s="35">
        <v>22.111042022705099</v>
      </c>
      <c r="T5818" s="35">
        <v>21.806188583373999</v>
      </c>
      <c r="U5818" s="35">
        <v>22.017238616943398</v>
      </c>
      <c r="V5818" s="35">
        <v>21.696245193481399</v>
      </c>
      <c r="W5818" s="35">
        <v>22.002304077148398</v>
      </c>
      <c r="X5818" s="35">
        <v>21.966270446777301</v>
      </c>
      <c r="Y5818" s="35">
        <v>21.5777263641357</v>
      </c>
      <c r="Z5818" s="18">
        <v>8</v>
      </c>
      <c r="AA5818" s="4">
        <v>8</v>
      </c>
      <c r="AB5818" s="4">
        <v>8</v>
      </c>
      <c r="AC5818" s="4">
        <v>8</v>
      </c>
      <c r="AD5818" s="4">
        <v>8</v>
      </c>
      <c r="AE5818" s="4">
        <v>8</v>
      </c>
      <c r="AF5818" s="4">
        <v>8</v>
      </c>
      <c r="AG5818" s="19">
        <v>8</v>
      </c>
      <c r="AH5818" s="18">
        <v>8</v>
      </c>
      <c r="AI5818" s="4">
        <v>8</v>
      </c>
      <c r="AJ5818" s="4">
        <v>8</v>
      </c>
      <c r="AK5818" s="4">
        <v>8</v>
      </c>
      <c r="AL5818" s="4">
        <v>8</v>
      </c>
      <c r="AM5818" s="4">
        <v>8</v>
      </c>
      <c r="AN5818" s="4">
        <v>8</v>
      </c>
      <c r="AO5818" s="19">
        <v>8</v>
      </c>
    </row>
    <row r="5819" spans="1:41" x14ac:dyDescent="0.2">
      <c r="A5819" s="24" t="s">
        <v>12347</v>
      </c>
      <c r="B5819" s="24" t="s">
        <v>12346</v>
      </c>
      <c r="C5819" s="24" t="s">
        <v>12345</v>
      </c>
      <c r="D5819" s="24" t="s">
        <v>12344</v>
      </c>
      <c r="E5819" s="24" t="s">
        <v>12344</v>
      </c>
      <c r="F5819" s="26">
        <f t="shared" si="360"/>
        <v>8.264195919038464E-2</v>
      </c>
      <c r="G5819" s="8">
        <f t="shared" si="361"/>
        <v>0.66135727370158159</v>
      </c>
      <c r="H5819" s="4">
        <f t="shared" si="362"/>
        <v>8</v>
      </c>
      <c r="I5819" s="4">
        <f t="shared" si="363"/>
        <v>8</v>
      </c>
      <c r="J5819" s="1">
        <v>14.6492052078247</v>
      </c>
      <c r="K5819" s="1">
        <v>14.794730186462401</v>
      </c>
      <c r="L5819" s="1">
        <v>13.7681226730347</v>
      </c>
      <c r="M5819" s="1">
        <v>14.528613090515099</v>
      </c>
      <c r="N5819" s="1">
        <v>14.4467477798462</v>
      </c>
      <c r="O5819" s="1">
        <v>13.603579521179199</v>
      </c>
      <c r="P5819" s="1">
        <v>14.6222581863403</v>
      </c>
      <c r="Q5819" s="1">
        <v>14.6332454681396</v>
      </c>
      <c r="R5819" s="35">
        <v>14.342338562011699</v>
      </c>
      <c r="S5819" s="35">
        <v>14.5459661483765</v>
      </c>
      <c r="T5819" s="35">
        <v>14.1109886169434</v>
      </c>
      <c r="U5819" s="35">
        <v>14.896299362182599</v>
      </c>
      <c r="V5819" s="35">
        <v>14.482871055603001</v>
      </c>
      <c r="W5819" s="35">
        <v>14.744408607482899</v>
      </c>
      <c r="X5819" s="35">
        <v>14.476600646972701</v>
      </c>
      <c r="Y5819" s="35">
        <v>14.1081647872925</v>
      </c>
      <c r="Z5819" s="18">
        <v>13</v>
      </c>
      <c r="AA5819" s="4">
        <v>11</v>
      </c>
      <c r="AB5819" s="4">
        <v>10</v>
      </c>
      <c r="AC5819" s="4">
        <v>11</v>
      </c>
      <c r="AD5819" s="4">
        <v>11</v>
      </c>
      <c r="AE5819" s="4">
        <v>11</v>
      </c>
      <c r="AF5819" s="4">
        <v>11</v>
      </c>
      <c r="AG5819" s="19">
        <v>11</v>
      </c>
      <c r="AH5819" s="18">
        <v>11</v>
      </c>
      <c r="AI5819" s="4">
        <v>11</v>
      </c>
      <c r="AJ5819" s="4">
        <v>12</v>
      </c>
      <c r="AK5819" s="4">
        <v>13</v>
      </c>
      <c r="AL5819" s="4">
        <v>11</v>
      </c>
      <c r="AM5819" s="4">
        <v>3</v>
      </c>
      <c r="AN5819" s="4">
        <v>13</v>
      </c>
      <c r="AO5819" s="19">
        <v>12</v>
      </c>
    </row>
    <row r="5820" spans="1:41" x14ac:dyDescent="0.2">
      <c r="A5820" s="24" t="s">
        <v>36850</v>
      </c>
      <c r="B5820" s="24" t="s">
        <v>36849</v>
      </c>
      <c r="C5820" s="24" t="s">
        <v>36848</v>
      </c>
      <c r="D5820" s="24" t="s">
        <v>36847</v>
      </c>
      <c r="E5820" s="24" t="s">
        <v>36847</v>
      </c>
      <c r="F5820" s="26">
        <f t="shared" si="360"/>
        <v>0.11365238825479906</v>
      </c>
      <c r="G5820" s="8">
        <f t="shared" si="361"/>
        <v>0.66151339622044225</v>
      </c>
      <c r="H5820" s="4">
        <f t="shared" si="362"/>
        <v>8</v>
      </c>
      <c r="I5820" s="4">
        <f t="shared" si="363"/>
        <v>6</v>
      </c>
      <c r="J5820" s="1">
        <v>11.077690124511699</v>
      </c>
      <c r="K5820" s="1">
        <v>10.9502573013306</v>
      </c>
      <c r="L5820" s="1">
        <v>11.578518867492701</v>
      </c>
      <c r="M5820" s="1">
        <v>10.768151283264199</v>
      </c>
      <c r="N5820" s="1">
        <v>10.801449775695801</v>
      </c>
      <c r="O5820" s="1">
        <v>11.5214729309082</v>
      </c>
      <c r="P5820" s="1">
        <v>10.5833082199097</v>
      </c>
      <c r="Q5820" s="1">
        <v>10.494885444641101</v>
      </c>
      <c r="R5820" s="35">
        <v>10.1289224624634</v>
      </c>
      <c r="S5820" s="35">
        <v>11.0055332183838</v>
      </c>
      <c r="T5820" s="35">
        <v>10.8584632873535</v>
      </c>
      <c r="U5820" s="35" t="s">
        <v>34</v>
      </c>
      <c r="V5820" s="35" t="s">
        <v>34</v>
      </c>
      <c r="W5820" s="35">
        <v>11.510200500488301</v>
      </c>
      <c r="X5820" s="35">
        <v>11.4849081039429</v>
      </c>
      <c r="Y5820" s="35">
        <v>11.525687217712401</v>
      </c>
      <c r="Z5820" s="18">
        <v>2</v>
      </c>
      <c r="AA5820" s="4">
        <v>2</v>
      </c>
      <c r="AB5820" s="4">
        <v>3</v>
      </c>
      <c r="AC5820" s="4">
        <v>2</v>
      </c>
      <c r="AD5820" s="4">
        <v>2</v>
      </c>
      <c r="AE5820" s="4">
        <v>2</v>
      </c>
      <c r="AF5820" s="4">
        <v>2</v>
      </c>
      <c r="AG5820" s="19">
        <v>2</v>
      </c>
      <c r="AH5820" s="18">
        <v>3</v>
      </c>
      <c r="AI5820" s="4">
        <v>3</v>
      </c>
      <c r="AJ5820" s="4">
        <v>3</v>
      </c>
      <c r="AK5820" s="4">
        <v>1</v>
      </c>
      <c r="AL5820" s="4">
        <v>2</v>
      </c>
      <c r="AM5820" s="4">
        <v>1</v>
      </c>
      <c r="AN5820" s="4">
        <v>3</v>
      </c>
      <c r="AO5820" s="19">
        <v>3</v>
      </c>
    </row>
    <row r="5821" spans="1:41" x14ac:dyDescent="0.2">
      <c r="A5821" s="24" t="s">
        <v>11875</v>
      </c>
      <c r="B5821" s="24" t="s">
        <v>11874</v>
      </c>
      <c r="C5821" s="24" t="s">
        <v>11873</v>
      </c>
      <c r="D5821" s="24" t="s">
        <v>11872</v>
      </c>
      <c r="E5821" s="24" t="s">
        <v>11872</v>
      </c>
      <c r="F5821" s="26">
        <f t="shared" si="360"/>
        <v>9.1880253383099131E-2</v>
      </c>
      <c r="G5821" s="8">
        <f t="shared" si="361"/>
        <v>0.66154782615885432</v>
      </c>
      <c r="H5821" s="4">
        <f t="shared" si="362"/>
        <v>7</v>
      </c>
      <c r="I5821" s="4">
        <f t="shared" si="363"/>
        <v>7</v>
      </c>
      <c r="J5821" s="1">
        <v>13.088675498962401</v>
      </c>
      <c r="K5821" s="1">
        <v>13.175401687622101</v>
      </c>
      <c r="L5821" s="1">
        <v>12.6432542800903</v>
      </c>
      <c r="M5821" s="1">
        <v>12.690340995788601</v>
      </c>
      <c r="N5821" s="1">
        <v>12.861111640930201</v>
      </c>
      <c r="O5821" s="1">
        <v>12.4940280914307</v>
      </c>
      <c r="P5821" s="1">
        <v>12.5469617843628</v>
      </c>
      <c r="Q5821" s="1" t="s">
        <v>34</v>
      </c>
      <c r="R5821" s="35">
        <v>12.0804843902588</v>
      </c>
      <c r="S5821" s="35">
        <v>12.8526363372803</v>
      </c>
      <c r="T5821" s="35">
        <v>13.605028152465801</v>
      </c>
      <c r="U5821" s="35">
        <v>13.2484045028687</v>
      </c>
      <c r="V5821" s="35" t="s">
        <v>34</v>
      </c>
      <c r="W5821" s="35">
        <v>12.8215131759644</v>
      </c>
      <c r="X5821" s="35">
        <v>12.699832916259799</v>
      </c>
      <c r="Y5821" s="35">
        <v>12.835036277771</v>
      </c>
      <c r="Z5821" s="18">
        <v>5</v>
      </c>
      <c r="AA5821" s="4">
        <v>5</v>
      </c>
      <c r="AB5821" s="4">
        <v>3</v>
      </c>
      <c r="AC5821" s="4">
        <v>4</v>
      </c>
      <c r="AD5821" s="4">
        <v>3</v>
      </c>
      <c r="AE5821" s="4">
        <v>4</v>
      </c>
      <c r="AF5821" s="4">
        <v>3</v>
      </c>
      <c r="AG5821" s="19">
        <v>1</v>
      </c>
      <c r="AH5821" s="18">
        <v>3</v>
      </c>
      <c r="AI5821" s="4">
        <v>4</v>
      </c>
      <c r="AJ5821" s="4">
        <v>4</v>
      </c>
      <c r="AK5821" s="4">
        <v>4</v>
      </c>
      <c r="AL5821" s="4">
        <v>4</v>
      </c>
      <c r="AM5821" s="4">
        <v>0</v>
      </c>
      <c r="AN5821" s="4">
        <v>4</v>
      </c>
      <c r="AO5821" s="19">
        <v>3</v>
      </c>
    </row>
    <row r="5822" spans="1:41" x14ac:dyDescent="0.2">
      <c r="A5822" s="24" t="s">
        <v>23270</v>
      </c>
      <c r="B5822" s="24" t="s">
        <v>23269</v>
      </c>
      <c r="C5822" s="24" t="s">
        <v>23268</v>
      </c>
      <c r="D5822" s="24" t="s">
        <v>23267</v>
      </c>
      <c r="E5822" s="24" t="s">
        <v>23267</v>
      </c>
      <c r="F5822" s="26">
        <f t="shared" si="360"/>
        <v>0.15051639080047607</v>
      </c>
      <c r="G5822" s="8">
        <f t="shared" si="361"/>
        <v>0.66156748070316773</v>
      </c>
      <c r="H5822" s="4">
        <f t="shared" si="362"/>
        <v>7</v>
      </c>
      <c r="I5822" s="4">
        <f t="shared" si="363"/>
        <v>8</v>
      </c>
      <c r="J5822" s="1">
        <v>11.975962638855</v>
      </c>
      <c r="K5822" s="1">
        <v>11.932583808898899</v>
      </c>
      <c r="L5822" s="1">
        <v>12.0084285736084</v>
      </c>
      <c r="M5822" s="1">
        <v>10.119719505310099</v>
      </c>
      <c r="N5822" s="1" t="s">
        <v>34</v>
      </c>
      <c r="O5822" s="1">
        <v>9.96252346038818</v>
      </c>
      <c r="P5822" s="1">
        <v>11.6309814453125</v>
      </c>
      <c r="Q5822" s="1">
        <v>11.6986656188965</v>
      </c>
      <c r="R5822" s="35">
        <v>11.721586227416999</v>
      </c>
      <c r="S5822" s="35">
        <v>11.504798889160201</v>
      </c>
      <c r="T5822" s="35">
        <v>11.294694900512701</v>
      </c>
      <c r="U5822" s="35">
        <v>11.898790359497101</v>
      </c>
      <c r="V5822" s="35">
        <v>10.9133310317993</v>
      </c>
      <c r="W5822" s="35">
        <v>11.3932294845581</v>
      </c>
      <c r="X5822" s="35">
        <v>11.389986038208001</v>
      </c>
      <c r="Y5822" s="35">
        <v>11.749274253845201</v>
      </c>
      <c r="Z5822" s="18">
        <v>2</v>
      </c>
      <c r="AA5822" s="4">
        <v>3</v>
      </c>
      <c r="AB5822" s="4">
        <v>2</v>
      </c>
      <c r="AC5822" s="4">
        <v>2</v>
      </c>
      <c r="AD5822" s="4">
        <v>1</v>
      </c>
      <c r="AE5822" s="4">
        <v>5</v>
      </c>
      <c r="AF5822" s="4">
        <v>2</v>
      </c>
      <c r="AG5822" s="19">
        <v>2</v>
      </c>
      <c r="AH5822" s="18">
        <v>3</v>
      </c>
      <c r="AI5822" s="4">
        <v>3</v>
      </c>
      <c r="AJ5822" s="4">
        <v>3</v>
      </c>
      <c r="AK5822" s="4">
        <v>3</v>
      </c>
      <c r="AL5822" s="4">
        <v>3</v>
      </c>
      <c r="AM5822" s="4">
        <v>4</v>
      </c>
      <c r="AN5822" s="4">
        <v>3</v>
      </c>
      <c r="AO5822" s="19">
        <v>3</v>
      </c>
    </row>
    <row r="5823" spans="1:41" x14ac:dyDescent="0.2">
      <c r="A5823" s="24" t="s">
        <v>19782</v>
      </c>
      <c r="B5823" s="24" t="s">
        <v>19781</v>
      </c>
      <c r="C5823" s="24" t="s">
        <v>19780</v>
      </c>
      <c r="D5823" s="24" t="s">
        <v>19779</v>
      </c>
      <c r="E5823" s="24" t="s">
        <v>19779</v>
      </c>
      <c r="F5823" s="26">
        <f t="shared" si="360"/>
        <v>-0.10012742451259804</v>
      </c>
      <c r="G5823" s="8">
        <f t="shared" si="361"/>
        <v>0.6617517189515072</v>
      </c>
      <c r="H5823" s="4">
        <f t="shared" si="362"/>
        <v>7</v>
      </c>
      <c r="I5823" s="4">
        <f t="shared" si="363"/>
        <v>8</v>
      </c>
      <c r="J5823" s="1">
        <v>14.5323495864868</v>
      </c>
      <c r="K5823" s="1">
        <v>14.5670824050903</v>
      </c>
      <c r="L5823" s="1" t="s">
        <v>34</v>
      </c>
      <c r="M5823" s="1">
        <v>13.7884120941162</v>
      </c>
      <c r="N5823" s="1">
        <v>13.917539596557599</v>
      </c>
      <c r="O5823" s="1">
        <v>13.8428506851196</v>
      </c>
      <c r="P5823" s="1">
        <v>14.2448539733887</v>
      </c>
      <c r="Q5823" s="1">
        <v>13.9304599761963</v>
      </c>
      <c r="R5823" s="35">
        <v>13.7961101531982</v>
      </c>
      <c r="S5823" s="35">
        <v>14.147061347961399</v>
      </c>
      <c r="T5823" s="35">
        <v>13.2256565093994</v>
      </c>
      <c r="U5823" s="35">
        <v>14.7490835189819</v>
      </c>
      <c r="V5823" s="35">
        <v>13.6736402511597</v>
      </c>
      <c r="W5823" s="35">
        <v>14.1626977920532</v>
      </c>
      <c r="X5823" s="35">
        <v>14.611111640930201</v>
      </c>
      <c r="Y5823" s="35">
        <v>13.774817466735801</v>
      </c>
      <c r="Z5823" s="18">
        <v>7</v>
      </c>
      <c r="AA5823" s="4">
        <v>7</v>
      </c>
      <c r="AB5823" s="4">
        <v>1</v>
      </c>
      <c r="AC5823" s="4">
        <v>6</v>
      </c>
      <c r="AD5823" s="4">
        <v>5</v>
      </c>
      <c r="AE5823" s="4">
        <v>7</v>
      </c>
      <c r="AF5823" s="4">
        <v>6</v>
      </c>
      <c r="AG5823" s="19">
        <v>4</v>
      </c>
      <c r="AH5823" s="18">
        <v>3</v>
      </c>
      <c r="AI5823" s="4">
        <v>6</v>
      </c>
      <c r="AJ5823" s="4">
        <v>5</v>
      </c>
      <c r="AK5823" s="4">
        <v>7</v>
      </c>
      <c r="AL5823" s="4">
        <v>7</v>
      </c>
      <c r="AM5823" s="4">
        <v>3</v>
      </c>
      <c r="AN5823" s="4">
        <v>5</v>
      </c>
      <c r="AO5823" s="19">
        <v>7</v>
      </c>
    </row>
    <row r="5824" spans="1:41" x14ac:dyDescent="0.2">
      <c r="A5824" s="24" t="s">
        <v>31447</v>
      </c>
      <c r="B5824" s="24" t="s">
        <v>31446</v>
      </c>
      <c r="C5824" s="24" t="s">
        <v>31445</v>
      </c>
      <c r="D5824" s="24" t="s">
        <v>31444</v>
      </c>
      <c r="E5824" s="24" t="s">
        <v>31444</v>
      </c>
      <c r="F5824" s="26">
        <f t="shared" si="360"/>
        <v>0.10012971787225666</v>
      </c>
      <c r="G5824" s="8">
        <f t="shared" si="361"/>
        <v>0.6617870002840287</v>
      </c>
      <c r="H5824" s="4">
        <f t="shared" si="362"/>
        <v>7</v>
      </c>
      <c r="I5824" s="4">
        <f t="shared" si="363"/>
        <v>6</v>
      </c>
      <c r="J5824" s="1">
        <v>12.2488203048706</v>
      </c>
      <c r="K5824" s="1">
        <v>12.0375576019287</v>
      </c>
      <c r="L5824" s="1">
        <v>11.8898153305054</v>
      </c>
      <c r="M5824" s="1">
        <v>12.276929855346699</v>
      </c>
      <c r="N5824" s="1" t="s">
        <v>34</v>
      </c>
      <c r="O5824" s="1">
        <v>11.094078063964799</v>
      </c>
      <c r="P5824" s="1">
        <v>11.636212348938001</v>
      </c>
      <c r="Q5824" s="1">
        <v>12.116682052612299</v>
      </c>
      <c r="R5824" s="35" t="s">
        <v>34</v>
      </c>
      <c r="S5824" s="35">
        <v>12.1768436431885</v>
      </c>
      <c r="T5824" s="35">
        <v>12.1837158203125</v>
      </c>
      <c r="U5824" s="35">
        <v>11.983741760253899</v>
      </c>
      <c r="V5824" s="35" t="s">
        <v>34</v>
      </c>
      <c r="W5824" s="35">
        <v>12.139039993286101</v>
      </c>
      <c r="X5824" s="35">
        <v>12.2654571533203</v>
      </c>
      <c r="Y5824" s="35">
        <v>11.252061843872101</v>
      </c>
      <c r="Z5824" s="18">
        <v>3</v>
      </c>
      <c r="AA5824" s="4">
        <v>3</v>
      </c>
      <c r="AB5824" s="4">
        <v>2</v>
      </c>
      <c r="AC5824" s="4">
        <v>3</v>
      </c>
      <c r="AD5824" s="4">
        <v>1</v>
      </c>
      <c r="AE5824" s="4">
        <v>2</v>
      </c>
      <c r="AF5824" s="4">
        <v>3</v>
      </c>
      <c r="AG5824" s="19">
        <v>2</v>
      </c>
      <c r="AH5824" s="18">
        <v>1</v>
      </c>
      <c r="AI5824" s="4">
        <v>3</v>
      </c>
      <c r="AJ5824" s="4">
        <v>3</v>
      </c>
      <c r="AK5824" s="4">
        <v>2</v>
      </c>
      <c r="AL5824" s="4">
        <v>3</v>
      </c>
      <c r="AM5824" s="4">
        <v>1</v>
      </c>
      <c r="AN5824" s="4">
        <v>3</v>
      </c>
      <c r="AO5824" s="19">
        <v>3</v>
      </c>
    </row>
    <row r="5825" spans="1:41" x14ac:dyDescent="0.2">
      <c r="A5825" s="24" t="s">
        <v>30610</v>
      </c>
      <c r="B5825" s="24" t="s">
        <v>30609</v>
      </c>
      <c r="C5825" s="24" t="s">
        <v>30608</v>
      </c>
      <c r="D5825" s="24" t="s">
        <v>30607</v>
      </c>
      <c r="E5825" s="24" t="s">
        <v>30607</v>
      </c>
      <c r="F5825" s="26">
        <f t="shared" si="360"/>
        <v>-7.5794219970699572E-2</v>
      </c>
      <c r="G5825" s="8">
        <f t="shared" si="361"/>
        <v>0.6617950372327327</v>
      </c>
      <c r="H5825" s="4">
        <f t="shared" si="362"/>
        <v>8</v>
      </c>
      <c r="I5825" s="4">
        <f t="shared" si="363"/>
        <v>8</v>
      </c>
      <c r="J5825" s="1">
        <v>18.233343124389599</v>
      </c>
      <c r="K5825" s="1">
        <v>18.433479309081999</v>
      </c>
      <c r="L5825" s="1">
        <v>18.630039215087901</v>
      </c>
      <c r="M5825" s="1">
        <v>18.357908248901399</v>
      </c>
      <c r="N5825" s="1">
        <v>18.5134887695313</v>
      </c>
      <c r="O5825" s="1">
        <v>18.6066074371338</v>
      </c>
      <c r="P5825" s="1">
        <v>18.3494758605957</v>
      </c>
      <c r="Q5825" s="1">
        <v>18.2596321105957</v>
      </c>
      <c r="R5825" s="35">
        <v>18.676256179809599</v>
      </c>
      <c r="S5825" s="35">
        <v>18.712053298950199</v>
      </c>
      <c r="T5825" s="35">
        <v>18.268861770629901</v>
      </c>
      <c r="U5825" s="35">
        <v>18.0667819976807</v>
      </c>
      <c r="V5825" s="35">
        <v>17.4421501159668</v>
      </c>
      <c r="W5825" s="35">
        <v>18.327964782714801</v>
      </c>
      <c r="X5825" s="35">
        <v>18.3824138641357</v>
      </c>
      <c r="Y5825" s="35">
        <v>18.901138305664102</v>
      </c>
      <c r="Z5825" s="18">
        <v>4</v>
      </c>
      <c r="AA5825" s="4">
        <v>4</v>
      </c>
      <c r="AB5825" s="4">
        <v>7</v>
      </c>
      <c r="AC5825" s="4">
        <v>6</v>
      </c>
      <c r="AD5825" s="4">
        <v>6</v>
      </c>
      <c r="AE5825" s="4">
        <v>6</v>
      </c>
      <c r="AF5825" s="4">
        <v>4</v>
      </c>
      <c r="AG5825" s="19">
        <v>6</v>
      </c>
      <c r="AH5825" s="18">
        <v>5</v>
      </c>
      <c r="AI5825" s="4">
        <v>6</v>
      </c>
      <c r="AJ5825" s="4">
        <v>6</v>
      </c>
      <c r="AK5825" s="4">
        <v>6</v>
      </c>
      <c r="AL5825" s="4">
        <v>4</v>
      </c>
      <c r="AM5825" s="4">
        <v>6</v>
      </c>
      <c r="AN5825" s="4">
        <v>5</v>
      </c>
      <c r="AO5825" s="19">
        <v>6</v>
      </c>
    </row>
    <row r="5826" spans="1:41" x14ac:dyDescent="0.2">
      <c r="A5826" s="24" t="s">
        <v>35379</v>
      </c>
      <c r="B5826" s="24" t="s">
        <v>35378</v>
      </c>
      <c r="C5826" s="24" t="s">
        <v>35377</v>
      </c>
      <c r="D5826" s="24" t="s">
        <v>35376</v>
      </c>
      <c r="E5826" s="24" t="s">
        <v>35376</v>
      </c>
      <c r="F5826" s="26">
        <f t="shared" si="360"/>
        <v>-6.3516139984114872E-2</v>
      </c>
      <c r="G5826" s="8">
        <f t="shared" si="361"/>
        <v>0.66181605342765493</v>
      </c>
      <c r="H5826" s="4">
        <f t="shared" si="362"/>
        <v>8</v>
      </c>
      <c r="I5826" s="4">
        <f t="shared" si="363"/>
        <v>8</v>
      </c>
      <c r="J5826" s="1">
        <v>12.505856513977101</v>
      </c>
      <c r="K5826" s="1">
        <v>12.0338802337646</v>
      </c>
      <c r="L5826" s="1">
        <v>12.0583505630493</v>
      </c>
      <c r="M5826" s="1">
        <v>12.6152963638306</v>
      </c>
      <c r="N5826" s="1">
        <v>11.966209411621101</v>
      </c>
      <c r="O5826" s="1">
        <v>12.1726217269897</v>
      </c>
      <c r="P5826" s="1">
        <v>12.263902664184601</v>
      </c>
      <c r="Q5826" s="1">
        <v>12.057751655578601</v>
      </c>
      <c r="R5826" s="35">
        <v>12.0908470153809</v>
      </c>
      <c r="S5826" s="35">
        <v>11.7642374038696</v>
      </c>
      <c r="T5826" s="35">
        <v>12.245603561401399</v>
      </c>
      <c r="U5826" s="35">
        <v>11.9739847183228</v>
      </c>
      <c r="V5826" s="35">
        <v>12.8655805587769</v>
      </c>
      <c r="W5826" s="35">
        <v>12.0700569152832</v>
      </c>
      <c r="X5826" s="35">
        <v>11.9841156005859</v>
      </c>
      <c r="Y5826" s="35">
        <v>12.171314239501999</v>
      </c>
      <c r="Z5826" s="18">
        <v>6</v>
      </c>
      <c r="AA5826" s="4">
        <v>6</v>
      </c>
      <c r="AB5826" s="4">
        <v>9</v>
      </c>
      <c r="AC5826" s="4">
        <v>9</v>
      </c>
      <c r="AD5826" s="4">
        <v>9</v>
      </c>
      <c r="AE5826" s="4">
        <v>10</v>
      </c>
      <c r="AF5826" s="4">
        <v>10</v>
      </c>
      <c r="AG5826" s="19">
        <v>11</v>
      </c>
      <c r="AH5826" s="18">
        <v>11</v>
      </c>
      <c r="AI5826" s="4">
        <v>9</v>
      </c>
      <c r="AJ5826" s="4">
        <v>7</v>
      </c>
      <c r="AK5826" s="4">
        <v>8</v>
      </c>
      <c r="AL5826" s="4">
        <v>8</v>
      </c>
      <c r="AM5826" s="4">
        <v>4</v>
      </c>
      <c r="AN5826" s="4">
        <v>7</v>
      </c>
      <c r="AO5826" s="19">
        <v>9</v>
      </c>
    </row>
    <row r="5827" spans="1:41" x14ac:dyDescent="0.2">
      <c r="A5827" s="24" t="s">
        <v>19663</v>
      </c>
      <c r="B5827" s="24" t="s">
        <v>19662</v>
      </c>
      <c r="C5827" s="24" t="s">
        <v>19661</v>
      </c>
      <c r="D5827" s="24" t="s">
        <v>19660</v>
      </c>
      <c r="E5827" s="24" t="s">
        <v>19660</v>
      </c>
      <c r="F5827" s="26">
        <f t="shared" si="360"/>
        <v>0.14485669136050383</v>
      </c>
      <c r="G5827" s="8">
        <f t="shared" si="361"/>
        <v>0.66220213240069148</v>
      </c>
      <c r="H5827" s="4">
        <f t="shared" si="362"/>
        <v>8</v>
      </c>
      <c r="I5827" s="4">
        <f t="shared" si="363"/>
        <v>8</v>
      </c>
      <c r="J5827" s="1">
        <v>13.890435218811</v>
      </c>
      <c r="K5827" s="1">
        <v>14.361107826232899</v>
      </c>
      <c r="L5827" s="1">
        <v>14.9346218109131</v>
      </c>
      <c r="M5827" s="1">
        <v>13.4394931793213</v>
      </c>
      <c r="N5827" s="1">
        <v>14.527611732482899</v>
      </c>
      <c r="O5827" s="1">
        <v>13.644869804382299</v>
      </c>
      <c r="P5827" s="1">
        <v>13.323040962219199</v>
      </c>
      <c r="Q5827" s="1">
        <v>13.370659828186</v>
      </c>
      <c r="R5827" s="35">
        <v>13.327720642089799</v>
      </c>
      <c r="S5827" s="35">
        <v>14.8393411636353</v>
      </c>
      <c r="T5827" s="35">
        <v>14.0447778701782</v>
      </c>
      <c r="U5827" s="35">
        <v>14.014334678649901</v>
      </c>
      <c r="V5827" s="35">
        <v>13.3449058532715</v>
      </c>
      <c r="W5827" s="35">
        <v>14.904870033264199</v>
      </c>
      <c r="X5827" s="35">
        <v>14.7851257324219</v>
      </c>
      <c r="Y5827" s="35">
        <v>13.3896179199219</v>
      </c>
      <c r="Z5827" s="18">
        <v>7</v>
      </c>
      <c r="AA5827" s="4">
        <v>6</v>
      </c>
      <c r="AB5827" s="4">
        <v>6</v>
      </c>
      <c r="AC5827" s="4">
        <v>6</v>
      </c>
      <c r="AD5827" s="4">
        <v>6</v>
      </c>
      <c r="AE5827" s="4">
        <v>5</v>
      </c>
      <c r="AF5827" s="4">
        <v>5</v>
      </c>
      <c r="AG5827" s="19">
        <v>5</v>
      </c>
      <c r="AH5827" s="18">
        <v>4</v>
      </c>
      <c r="AI5827" s="4">
        <v>7</v>
      </c>
      <c r="AJ5827" s="4">
        <v>7</v>
      </c>
      <c r="AK5827" s="4">
        <v>6</v>
      </c>
      <c r="AL5827" s="4">
        <v>6</v>
      </c>
      <c r="AM5827" s="4">
        <v>5</v>
      </c>
      <c r="AN5827" s="4">
        <v>7</v>
      </c>
      <c r="AO5827" s="19">
        <v>6</v>
      </c>
    </row>
    <row r="5828" spans="1:41" x14ac:dyDescent="0.2">
      <c r="A5828" s="24" t="s">
        <v>4028</v>
      </c>
      <c r="B5828" s="24" t="s">
        <v>4027</v>
      </c>
      <c r="C5828" s="24" t="s">
        <v>4026</v>
      </c>
      <c r="D5828" s="24" t="s">
        <v>4025</v>
      </c>
      <c r="E5828" s="24" t="s">
        <v>4025</v>
      </c>
      <c r="F5828" s="26">
        <f t="shared" ref="F5828:F5891" si="364">IF(AND(H5828&gt;0,I5828&gt;0),AVERAGE(R5828:Y5828)-AVERAGE(J5828:Q5828),"NaN")</f>
        <v>0.17167282104491122</v>
      </c>
      <c r="G5828" s="8">
        <f t="shared" ref="G5828:G5891" si="365">IF(AND(H5828&gt;2,I5828&gt;2),TTEST(R5828:Y5828,J5828:Q5828,2,2),"NaN")</f>
        <v>0.66221189356745047</v>
      </c>
      <c r="H5828" s="4">
        <f t="shared" ref="H5828:H5891" si="366">COUNTIF(J5828:Q5828,"&gt;0")</f>
        <v>8</v>
      </c>
      <c r="I5828" s="4">
        <f t="shared" ref="I5828:I5891" si="367">COUNTIF(R5828:Y5828,"&gt;0")</f>
        <v>8</v>
      </c>
      <c r="J5828" s="1">
        <v>16.0028686523438</v>
      </c>
      <c r="K5828" s="1">
        <v>15.892744064331101</v>
      </c>
      <c r="L5828" s="1">
        <v>15.092009544372599</v>
      </c>
      <c r="M5828" s="1">
        <v>16.7335319519043</v>
      </c>
      <c r="N5828" s="1">
        <v>15.344282150268601</v>
      </c>
      <c r="O5828" s="1">
        <v>14.504303932189901</v>
      </c>
      <c r="P5828" s="1">
        <v>16.154220581054702</v>
      </c>
      <c r="Q5828" s="1">
        <v>16.004320144653299</v>
      </c>
      <c r="R5828" s="35">
        <v>16.262165069580099</v>
      </c>
      <c r="S5828" s="35">
        <v>16.474706649780298</v>
      </c>
      <c r="T5828" s="35">
        <v>16.294063568115199</v>
      </c>
      <c r="U5828" s="35">
        <v>16.452054977416999</v>
      </c>
      <c r="V5828" s="35">
        <v>14.4060983657837</v>
      </c>
      <c r="W5828" s="35">
        <v>14.7005319595337</v>
      </c>
      <c r="X5828" s="35">
        <v>16.361139297485401</v>
      </c>
      <c r="Y5828" s="35">
        <v>16.150903701782202</v>
      </c>
      <c r="Z5828" s="18">
        <v>2</v>
      </c>
      <c r="AA5828" s="4">
        <v>2</v>
      </c>
      <c r="AB5828" s="4">
        <v>2</v>
      </c>
      <c r="AC5828" s="4">
        <v>2</v>
      </c>
      <c r="AD5828" s="4">
        <v>2</v>
      </c>
      <c r="AE5828" s="4">
        <v>2</v>
      </c>
      <c r="AF5828" s="4">
        <v>2</v>
      </c>
      <c r="AG5828" s="19">
        <v>2</v>
      </c>
      <c r="AH5828" s="18">
        <v>2</v>
      </c>
      <c r="AI5828" s="4">
        <v>2</v>
      </c>
      <c r="AJ5828" s="4">
        <v>2</v>
      </c>
      <c r="AK5828" s="4">
        <v>2</v>
      </c>
      <c r="AL5828" s="4">
        <v>2</v>
      </c>
      <c r="AM5828" s="4">
        <v>2</v>
      </c>
      <c r="AN5828" s="4">
        <v>2</v>
      </c>
      <c r="AO5828" s="19">
        <v>2</v>
      </c>
    </row>
    <row r="5829" spans="1:41" x14ac:dyDescent="0.2">
      <c r="A5829" s="24" t="s">
        <v>31415</v>
      </c>
      <c r="B5829" s="24" t="s">
        <v>31414</v>
      </c>
      <c r="C5829" s="24" t="s">
        <v>31413</v>
      </c>
      <c r="D5829" s="24" t="s">
        <v>31412</v>
      </c>
      <c r="E5829" s="24" t="s">
        <v>31412</v>
      </c>
      <c r="F5829" s="26">
        <f t="shared" si="364"/>
        <v>-6.3773036003123451E-2</v>
      </c>
      <c r="G5829" s="8">
        <f t="shared" si="365"/>
        <v>0.6623022771447562</v>
      </c>
      <c r="H5829" s="4">
        <f t="shared" si="366"/>
        <v>8</v>
      </c>
      <c r="I5829" s="4">
        <f t="shared" si="367"/>
        <v>8</v>
      </c>
      <c r="J5829" s="1">
        <v>16.2047519683838</v>
      </c>
      <c r="K5829" s="1">
        <v>16.240505218505898</v>
      </c>
      <c r="L5829" s="1">
        <v>16.035911560058601</v>
      </c>
      <c r="M5829" s="1">
        <v>16.0366535186768</v>
      </c>
      <c r="N5829" s="1">
        <v>16.006898880004901</v>
      </c>
      <c r="O5829" s="1">
        <v>16.4379978179932</v>
      </c>
      <c r="P5829" s="1">
        <v>15.9397487640381</v>
      </c>
      <c r="Q5829" s="1">
        <v>15.971738815307599</v>
      </c>
      <c r="R5829" s="35">
        <v>15.96741771698</v>
      </c>
      <c r="S5829" s="35">
        <v>16.0117511749268</v>
      </c>
      <c r="T5829" s="35">
        <v>16.026369094848601</v>
      </c>
      <c r="U5829" s="35">
        <v>16.088994979858398</v>
      </c>
      <c r="V5829" s="35">
        <v>15.266918182373001</v>
      </c>
      <c r="W5829" s="35">
        <v>16.430658340454102</v>
      </c>
      <c r="X5829" s="35">
        <v>16.460987091064499</v>
      </c>
      <c r="Y5829" s="35">
        <v>16.110925674438501</v>
      </c>
      <c r="Z5829" s="18">
        <v>6</v>
      </c>
      <c r="AA5829" s="4">
        <v>7</v>
      </c>
      <c r="AB5829" s="4">
        <v>7</v>
      </c>
      <c r="AC5829" s="4">
        <v>6</v>
      </c>
      <c r="AD5829" s="4">
        <v>7</v>
      </c>
      <c r="AE5829" s="4">
        <v>7</v>
      </c>
      <c r="AF5829" s="4">
        <v>6</v>
      </c>
      <c r="AG5829" s="19">
        <v>7</v>
      </c>
      <c r="AH5829" s="18">
        <v>6</v>
      </c>
      <c r="AI5829" s="4">
        <v>6</v>
      </c>
      <c r="AJ5829" s="4">
        <v>7</v>
      </c>
      <c r="AK5829" s="4">
        <v>7</v>
      </c>
      <c r="AL5829" s="4">
        <v>7</v>
      </c>
      <c r="AM5829" s="4">
        <v>7</v>
      </c>
      <c r="AN5829" s="4">
        <v>7</v>
      </c>
      <c r="AO5829" s="19">
        <v>7</v>
      </c>
    </row>
    <row r="5830" spans="1:41" x14ac:dyDescent="0.2">
      <c r="A5830" s="24" t="s">
        <v>27358</v>
      </c>
      <c r="B5830" s="24" t="s">
        <v>27357</v>
      </c>
      <c r="C5830" s="24" t="s">
        <v>27356</v>
      </c>
      <c r="D5830" s="24" t="s">
        <v>27355</v>
      </c>
      <c r="E5830" s="24" t="s">
        <v>27355</v>
      </c>
      <c r="F5830" s="26">
        <f t="shared" si="364"/>
        <v>-5.5165290832496439E-2</v>
      </c>
      <c r="G5830" s="8">
        <f t="shared" si="365"/>
        <v>0.66236760973089881</v>
      </c>
      <c r="H5830" s="4">
        <f t="shared" si="366"/>
        <v>8</v>
      </c>
      <c r="I5830" s="4">
        <f t="shared" si="367"/>
        <v>8</v>
      </c>
      <c r="J5830" s="1">
        <v>14.9748268127441</v>
      </c>
      <c r="K5830" s="1">
        <v>14.9997406005859</v>
      </c>
      <c r="L5830" s="1">
        <v>15.5503225326538</v>
      </c>
      <c r="M5830" s="1">
        <v>14.935832977294901</v>
      </c>
      <c r="N5830" s="1">
        <v>15.0811710357666</v>
      </c>
      <c r="O5830" s="1">
        <v>15.118421554565399</v>
      </c>
      <c r="P5830" s="1">
        <v>14.5425357818604</v>
      </c>
      <c r="Q5830" s="1">
        <v>14.937157630920399</v>
      </c>
      <c r="R5830" s="35">
        <v>15.128449440002401</v>
      </c>
      <c r="S5830" s="35">
        <v>15.163366317749</v>
      </c>
      <c r="T5830" s="35">
        <v>15.0580387115479</v>
      </c>
      <c r="U5830" s="35">
        <v>14.5394859313965</v>
      </c>
      <c r="V5830" s="35">
        <v>14.810376167297401</v>
      </c>
      <c r="W5830" s="35">
        <v>14.8705282211304</v>
      </c>
      <c r="X5830" s="35">
        <v>14.996283531189</v>
      </c>
      <c r="Y5830" s="35">
        <v>15.132158279418899</v>
      </c>
      <c r="Z5830" s="18">
        <v>7</v>
      </c>
      <c r="AA5830" s="4">
        <v>7</v>
      </c>
      <c r="AB5830" s="4">
        <v>7</v>
      </c>
      <c r="AC5830" s="4">
        <v>7</v>
      </c>
      <c r="AD5830" s="4">
        <v>7</v>
      </c>
      <c r="AE5830" s="4">
        <v>9</v>
      </c>
      <c r="AF5830" s="4">
        <v>8</v>
      </c>
      <c r="AG5830" s="19">
        <v>7</v>
      </c>
      <c r="AH5830" s="18">
        <v>7</v>
      </c>
      <c r="AI5830" s="4">
        <v>8</v>
      </c>
      <c r="AJ5830" s="4">
        <v>7</v>
      </c>
      <c r="AK5830" s="4">
        <v>7</v>
      </c>
      <c r="AL5830" s="4">
        <v>8</v>
      </c>
      <c r="AM5830" s="4">
        <v>6</v>
      </c>
      <c r="AN5830" s="4">
        <v>9</v>
      </c>
      <c r="AO5830" s="19">
        <v>9</v>
      </c>
    </row>
    <row r="5831" spans="1:41" x14ac:dyDescent="0.2">
      <c r="A5831" s="24" t="s">
        <v>28632</v>
      </c>
      <c r="B5831" s="24" t="s">
        <v>28631</v>
      </c>
      <c r="C5831" s="24" t="s">
        <v>28630</v>
      </c>
      <c r="D5831" s="24" t="s">
        <v>28629</v>
      </c>
      <c r="E5831" s="24" t="s">
        <v>28629</v>
      </c>
      <c r="F5831" s="26">
        <f t="shared" si="364"/>
        <v>-4.4109702110301185E-2</v>
      </c>
      <c r="G5831" s="8">
        <f t="shared" si="365"/>
        <v>0.66245108716212342</v>
      </c>
      <c r="H5831" s="4">
        <f t="shared" si="366"/>
        <v>8</v>
      </c>
      <c r="I5831" s="4">
        <f t="shared" si="367"/>
        <v>8</v>
      </c>
      <c r="J5831" s="1">
        <v>15.818636894226101</v>
      </c>
      <c r="K5831" s="1">
        <v>15.973558425903301</v>
      </c>
      <c r="L5831" s="1">
        <v>15.758395195007299</v>
      </c>
      <c r="M5831" s="1">
        <v>15.6656856536865</v>
      </c>
      <c r="N5831" s="1">
        <v>16.135084152221701</v>
      </c>
      <c r="O5831" s="1">
        <v>15.884804725646999</v>
      </c>
      <c r="P5831" s="1">
        <v>16.033271789550799</v>
      </c>
      <c r="Q5831" s="1">
        <v>16.004247665405298</v>
      </c>
      <c r="R5831" s="35">
        <v>15.72873878479</v>
      </c>
      <c r="S5831" s="35">
        <v>15.9875192642212</v>
      </c>
      <c r="T5831" s="35">
        <v>15.9047498703003</v>
      </c>
      <c r="U5831" s="35">
        <v>15.951992988586399</v>
      </c>
      <c r="V5831" s="35">
        <v>15.5759325027466</v>
      </c>
      <c r="W5831" s="35">
        <v>16.281345367431602</v>
      </c>
      <c r="X5831" s="35">
        <v>15.9020099639893</v>
      </c>
      <c r="Y5831" s="35">
        <v>15.588518142700201</v>
      </c>
      <c r="Z5831" s="18">
        <v>6</v>
      </c>
      <c r="AA5831" s="4">
        <v>6</v>
      </c>
      <c r="AB5831" s="4">
        <v>5</v>
      </c>
      <c r="AC5831" s="4">
        <v>5</v>
      </c>
      <c r="AD5831" s="4">
        <v>5</v>
      </c>
      <c r="AE5831" s="4">
        <v>6</v>
      </c>
      <c r="AF5831" s="4">
        <v>4</v>
      </c>
      <c r="AG5831" s="19">
        <v>5</v>
      </c>
      <c r="AH5831" s="18">
        <v>5</v>
      </c>
      <c r="AI5831" s="4">
        <v>6</v>
      </c>
      <c r="AJ5831" s="4">
        <v>5</v>
      </c>
      <c r="AK5831" s="4">
        <v>5</v>
      </c>
      <c r="AL5831" s="4">
        <v>6</v>
      </c>
      <c r="AM5831" s="4">
        <v>4</v>
      </c>
      <c r="AN5831" s="4">
        <v>6</v>
      </c>
      <c r="AO5831" s="19">
        <v>6</v>
      </c>
    </row>
    <row r="5832" spans="1:41" x14ac:dyDescent="0.2">
      <c r="A5832" s="24" t="s">
        <v>13568</v>
      </c>
      <c r="B5832" s="24" t="s">
        <v>13567</v>
      </c>
      <c r="C5832" s="24" t="s">
        <v>13566</v>
      </c>
      <c r="D5832" s="24" t="s">
        <v>13565</v>
      </c>
      <c r="E5832" s="24" t="s">
        <v>13565</v>
      </c>
      <c r="F5832" s="26">
        <f t="shared" si="364"/>
        <v>-8.8237643241887653E-2</v>
      </c>
      <c r="G5832" s="8">
        <f t="shared" si="365"/>
        <v>0.66254103678918752</v>
      </c>
      <c r="H5832" s="4">
        <f t="shared" si="366"/>
        <v>8</v>
      </c>
      <c r="I5832" s="4">
        <f t="shared" si="367"/>
        <v>8</v>
      </c>
      <c r="J5832" s="1">
        <v>13.753874778747599</v>
      </c>
      <c r="K5832" s="1">
        <v>14.162769317626999</v>
      </c>
      <c r="L5832" s="1">
        <v>14.1385040283203</v>
      </c>
      <c r="M5832" s="1">
        <v>13.5313568115234</v>
      </c>
      <c r="N5832" s="1">
        <v>14.408103942871101</v>
      </c>
      <c r="O5832" s="1">
        <v>14.045298576355</v>
      </c>
      <c r="P5832" s="1">
        <v>14.252657890319799</v>
      </c>
      <c r="Q5832" s="1">
        <v>13.8526563644409</v>
      </c>
      <c r="R5832" s="35">
        <v>13.8084516525269</v>
      </c>
      <c r="S5832" s="35">
        <v>14.6353492736816</v>
      </c>
      <c r="T5832" s="35">
        <v>14.3244686126709</v>
      </c>
      <c r="U5832" s="35">
        <v>13.3707828521729</v>
      </c>
      <c r="V5832" s="35">
        <v>13.305620193481399</v>
      </c>
      <c r="W5832" s="35">
        <v>14.2601480484009</v>
      </c>
      <c r="X5832" s="35">
        <v>14.121136665344199</v>
      </c>
      <c r="Y5832" s="35">
        <v>13.6133632659912</v>
      </c>
      <c r="Z5832" s="18">
        <v>7</v>
      </c>
      <c r="AA5832" s="4">
        <v>9</v>
      </c>
      <c r="AB5832" s="4">
        <v>8</v>
      </c>
      <c r="AC5832" s="4">
        <v>8</v>
      </c>
      <c r="AD5832" s="4">
        <v>9</v>
      </c>
      <c r="AE5832" s="4">
        <v>10</v>
      </c>
      <c r="AF5832" s="4">
        <v>9</v>
      </c>
      <c r="AG5832" s="19">
        <v>6</v>
      </c>
      <c r="AH5832" s="18">
        <v>7</v>
      </c>
      <c r="AI5832" s="4">
        <v>10</v>
      </c>
      <c r="AJ5832" s="4">
        <v>9</v>
      </c>
      <c r="AK5832" s="4">
        <v>6</v>
      </c>
      <c r="AL5832" s="4">
        <v>10</v>
      </c>
      <c r="AM5832" s="4">
        <v>2</v>
      </c>
      <c r="AN5832" s="4">
        <v>9</v>
      </c>
      <c r="AO5832" s="19">
        <v>11</v>
      </c>
    </row>
    <row r="5833" spans="1:41" x14ac:dyDescent="0.2">
      <c r="A5833" s="24" t="s">
        <v>8159</v>
      </c>
      <c r="B5833" s="24" t="s">
        <v>8158</v>
      </c>
      <c r="C5833" s="24" t="s">
        <v>8157</v>
      </c>
      <c r="D5833" s="24" t="s">
        <v>8156</v>
      </c>
      <c r="E5833" s="24" t="s">
        <v>8156</v>
      </c>
      <c r="F5833" s="26">
        <f t="shared" si="364"/>
        <v>4.7827482223471662E-2</v>
      </c>
      <c r="G5833" s="8">
        <f t="shared" si="365"/>
        <v>0.66255186047635362</v>
      </c>
      <c r="H5833" s="4">
        <f t="shared" si="366"/>
        <v>8</v>
      </c>
      <c r="I5833" s="4">
        <f t="shared" si="367"/>
        <v>8</v>
      </c>
      <c r="J5833" s="1">
        <v>18.506834030151399</v>
      </c>
      <c r="K5833" s="1">
        <v>18.1429538726807</v>
      </c>
      <c r="L5833" s="1">
        <v>18.767848968505898</v>
      </c>
      <c r="M5833" s="1">
        <v>18.444391250610401</v>
      </c>
      <c r="N5833" s="1">
        <v>18.617353439331101</v>
      </c>
      <c r="O5833" s="1">
        <v>18.516138076782202</v>
      </c>
      <c r="P5833" s="1">
        <v>18.554145812988299</v>
      </c>
      <c r="Q5833" s="1">
        <v>18.423463821411101</v>
      </c>
      <c r="R5833" s="35">
        <v>18.395776748657202</v>
      </c>
      <c r="S5833" s="35">
        <v>19.0717372894287</v>
      </c>
      <c r="T5833" s="35">
        <v>18.5229682922363</v>
      </c>
      <c r="U5833" s="35">
        <v>18.212409973144499</v>
      </c>
      <c r="V5833" s="35">
        <v>18.531324386596701</v>
      </c>
      <c r="W5833" s="35">
        <v>18.4678440093994</v>
      </c>
      <c r="X5833" s="35">
        <v>18.561843872070298</v>
      </c>
      <c r="Y5833" s="35">
        <v>18.591844558715799</v>
      </c>
      <c r="Z5833" s="18">
        <v>12</v>
      </c>
      <c r="AA5833" s="4">
        <v>13</v>
      </c>
      <c r="AB5833" s="4">
        <v>14</v>
      </c>
      <c r="AC5833" s="4">
        <v>13</v>
      </c>
      <c r="AD5833" s="4">
        <v>14</v>
      </c>
      <c r="AE5833" s="4">
        <v>15</v>
      </c>
      <c r="AF5833" s="4">
        <v>11</v>
      </c>
      <c r="AG5833" s="19">
        <v>14</v>
      </c>
      <c r="AH5833" s="18">
        <v>12</v>
      </c>
      <c r="AI5833" s="4">
        <v>15</v>
      </c>
      <c r="AJ5833" s="4">
        <v>15</v>
      </c>
      <c r="AK5833" s="4">
        <v>12</v>
      </c>
      <c r="AL5833" s="4">
        <v>16</v>
      </c>
      <c r="AM5833" s="4">
        <v>13</v>
      </c>
      <c r="AN5833" s="4">
        <v>13</v>
      </c>
      <c r="AO5833" s="19">
        <v>15</v>
      </c>
    </row>
    <row r="5834" spans="1:41" x14ac:dyDescent="0.2">
      <c r="A5834" s="24" t="s">
        <v>8398</v>
      </c>
      <c r="B5834" s="24" t="s">
        <v>8397</v>
      </c>
      <c r="C5834" s="24" t="s">
        <v>8396</v>
      </c>
      <c r="D5834" s="24" t="s">
        <v>8395</v>
      </c>
      <c r="E5834" s="24" t="s">
        <v>8395</v>
      </c>
      <c r="F5834" s="26">
        <f t="shared" si="364"/>
        <v>-3.1265735626188729E-2</v>
      </c>
      <c r="G5834" s="8">
        <f t="shared" si="365"/>
        <v>0.66258123445677197</v>
      </c>
      <c r="H5834" s="4">
        <f t="shared" si="366"/>
        <v>8</v>
      </c>
      <c r="I5834" s="4">
        <f t="shared" si="367"/>
        <v>8</v>
      </c>
      <c r="J5834" s="1">
        <v>17.902257919311499</v>
      </c>
      <c r="K5834" s="1">
        <v>17.7613430023193</v>
      </c>
      <c r="L5834" s="1">
        <v>17.772270202636701</v>
      </c>
      <c r="M5834" s="1">
        <v>18.021917343139599</v>
      </c>
      <c r="N5834" s="1">
        <v>17.9446201324463</v>
      </c>
      <c r="O5834" s="1">
        <v>17.518590927123999</v>
      </c>
      <c r="P5834" s="1">
        <v>18.023424148559599</v>
      </c>
      <c r="Q5834" s="1">
        <v>17.788438796997099</v>
      </c>
      <c r="R5834" s="35">
        <v>17.844423294067401</v>
      </c>
      <c r="S5834" s="35">
        <v>17.799654006958001</v>
      </c>
      <c r="T5834" s="35">
        <v>17.760181427001999</v>
      </c>
      <c r="U5834" s="35">
        <v>17.904434204101602</v>
      </c>
      <c r="V5834" s="35">
        <v>17.5939235687256</v>
      </c>
      <c r="W5834" s="35">
        <v>17.928888320922901</v>
      </c>
      <c r="X5834" s="35">
        <v>17.785528182983398</v>
      </c>
      <c r="Y5834" s="35">
        <v>17.8657035827637</v>
      </c>
      <c r="Z5834" s="18">
        <v>30</v>
      </c>
      <c r="AA5834" s="4">
        <v>31</v>
      </c>
      <c r="AB5834" s="4">
        <v>29</v>
      </c>
      <c r="AC5834" s="4">
        <v>29</v>
      </c>
      <c r="AD5834" s="4">
        <v>29</v>
      </c>
      <c r="AE5834" s="4">
        <v>29</v>
      </c>
      <c r="AF5834" s="4">
        <v>28</v>
      </c>
      <c r="AG5834" s="19">
        <v>28</v>
      </c>
      <c r="AH5834" s="18">
        <v>29</v>
      </c>
      <c r="AI5834" s="4">
        <v>31</v>
      </c>
      <c r="AJ5834" s="4">
        <v>33</v>
      </c>
      <c r="AK5834" s="4">
        <v>30</v>
      </c>
      <c r="AL5834" s="4">
        <v>31</v>
      </c>
      <c r="AM5834" s="4">
        <v>24</v>
      </c>
      <c r="AN5834" s="4">
        <v>30</v>
      </c>
      <c r="AO5834" s="19">
        <v>29</v>
      </c>
    </row>
    <row r="5835" spans="1:41" x14ac:dyDescent="0.2">
      <c r="A5835" s="24" t="s">
        <v>6170</v>
      </c>
      <c r="B5835" s="24" t="s">
        <v>6169</v>
      </c>
      <c r="C5835" s="24" t="s">
        <v>6168</v>
      </c>
      <c r="D5835" s="24" t="s">
        <v>6167</v>
      </c>
      <c r="E5835" s="24" t="s">
        <v>6167</v>
      </c>
      <c r="F5835" s="26">
        <f t="shared" si="364"/>
        <v>0.125505606333423</v>
      </c>
      <c r="G5835" s="8">
        <f t="shared" si="365"/>
        <v>0.66268132001815871</v>
      </c>
      <c r="H5835" s="4">
        <f t="shared" si="366"/>
        <v>6</v>
      </c>
      <c r="I5835" s="4">
        <f t="shared" si="367"/>
        <v>5</v>
      </c>
      <c r="J5835" s="1">
        <v>12.9739093780518</v>
      </c>
      <c r="K5835" s="1">
        <v>12.749783515930201</v>
      </c>
      <c r="L5835" s="1">
        <v>12.4580736160278</v>
      </c>
      <c r="M5835" s="1" t="s">
        <v>34</v>
      </c>
      <c r="N5835" s="1">
        <v>12.8228855133057</v>
      </c>
      <c r="O5835" s="1">
        <v>11.734468460083001</v>
      </c>
      <c r="P5835" s="1" t="s">
        <v>34</v>
      </c>
      <c r="Q5835" s="1">
        <v>12.9553632736206</v>
      </c>
      <c r="R5835" s="35">
        <v>12.0221910476685</v>
      </c>
      <c r="S5835" s="35" t="s">
        <v>34</v>
      </c>
      <c r="T5835" s="35" t="s">
        <v>34</v>
      </c>
      <c r="U5835" s="35">
        <v>13.165387153625501</v>
      </c>
      <c r="V5835" s="35" t="s">
        <v>34</v>
      </c>
      <c r="W5835" s="35">
        <v>13.0389347076416</v>
      </c>
      <c r="X5835" s="35">
        <v>12.6708173751831</v>
      </c>
      <c r="Y5835" s="35">
        <v>12.808934211731</v>
      </c>
      <c r="Z5835" s="18">
        <v>2</v>
      </c>
      <c r="AA5835" s="4">
        <v>2</v>
      </c>
      <c r="AB5835" s="4">
        <v>2</v>
      </c>
      <c r="AC5835" s="4">
        <v>1</v>
      </c>
      <c r="AD5835" s="4">
        <v>2</v>
      </c>
      <c r="AE5835" s="4">
        <v>2</v>
      </c>
      <c r="AF5835" s="4">
        <v>1</v>
      </c>
      <c r="AG5835" s="19">
        <v>2</v>
      </c>
      <c r="AH5835" s="18">
        <v>2</v>
      </c>
      <c r="AI5835" s="4">
        <v>1</v>
      </c>
      <c r="AJ5835" s="4">
        <v>1</v>
      </c>
      <c r="AK5835" s="4">
        <v>2</v>
      </c>
      <c r="AL5835" s="4">
        <v>2</v>
      </c>
      <c r="AM5835" s="4">
        <v>1</v>
      </c>
      <c r="AN5835" s="4">
        <v>2</v>
      </c>
      <c r="AO5835" s="19">
        <v>2</v>
      </c>
    </row>
    <row r="5836" spans="1:41" x14ac:dyDescent="0.2">
      <c r="A5836" s="24" t="s">
        <v>1649</v>
      </c>
      <c r="B5836" s="24" t="s">
        <v>1648</v>
      </c>
      <c r="C5836" s="24" t="s">
        <v>1647</v>
      </c>
      <c r="D5836" s="24" t="s">
        <v>1646</v>
      </c>
      <c r="E5836" s="24" t="s">
        <v>1646</v>
      </c>
      <c r="F5836" s="26">
        <f t="shared" si="364"/>
        <v>-6.0829997062660013E-2</v>
      </c>
      <c r="G5836" s="8">
        <f t="shared" si="365"/>
        <v>0.66289404325168411</v>
      </c>
      <c r="H5836" s="4">
        <f t="shared" si="366"/>
        <v>8</v>
      </c>
      <c r="I5836" s="4">
        <f t="shared" si="367"/>
        <v>8</v>
      </c>
      <c r="J5836" s="1">
        <v>12.5331153869629</v>
      </c>
      <c r="K5836" s="1">
        <v>12.394084930419901</v>
      </c>
      <c r="L5836" s="1">
        <v>12.6763820648193</v>
      </c>
      <c r="M5836" s="1">
        <v>12.8988094329834</v>
      </c>
      <c r="N5836" s="1">
        <v>12.7738227844238</v>
      </c>
      <c r="O5836" s="1">
        <v>12.9968919754028</v>
      </c>
      <c r="P5836" s="1">
        <v>12.96409034729</v>
      </c>
      <c r="Q5836" s="1">
        <v>13.087522506713899</v>
      </c>
      <c r="R5836" s="35">
        <v>12.106006622314499</v>
      </c>
      <c r="S5836" s="35">
        <v>12.9732398986816</v>
      </c>
      <c r="T5836" s="35">
        <v>12.979010581970201</v>
      </c>
      <c r="U5836" s="35">
        <v>12.5732069015503</v>
      </c>
      <c r="V5836" s="35">
        <v>12.7691659927368</v>
      </c>
      <c r="W5836" s="35">
        <v>12.9603023529053</v>
      </c>
      <c r="X5836" s="35">
        <v>12.5874586105347</v>
      </c>
      <c r="Y5836" s="35">
        <v>12.8896884918213</v>
      </c>
      <c r="Z5836" s="18">
        <v>5</v>
      </c>
      <c r="AA5836" s="4">
        <v>5</v>
      </c>
      <c r="AB5836" s="4">
        <v>5</v>
      </c>
      <c r="AC5836" s="4">
        <v>5</v>
      </c>
      <c r="AD5836" s="4">
        <v>5</v>
      </c>
      <c r="AE5836" s="4">
        <v>5</v>
      </c>
      <c r="AF5836" s="4">
        <v>4</v>
      </c>
      <c r="AG5836" s="19">
        <v>5</v>
      </c>
      <c r="AH5836" s="18">
        <v>6</v>
      </c>
      <c r="AI5836" s="4">
        <v>4</v>
      </c>
      <c r="AJ5836" s="4">
        <v>6</v>
      </c>
      <c r="AK5836" s="4">
        <v>6</v>
      </c>
      <c r="AL5836" s="4">
        <v>4</v>
      </c>
      <c r="AM5836" s="4">
        <v>3</v>
      </c>
      <c r="AN5836" s="4">
        <v>6</v>
      </c>
      <c r="AO5836" s="19">
        <v>6</v>
      </c>
    </row>
    <row r="5837" spans="1:41" x14ac:dyDescent="0.2">
      <c r="A5837" s="24" t="s">
        <v>27857</v>
      </c>
      <c r="B5837" s="24" t="s">
        <v>27856</v>
      </c>
      <c r="C5837" s="24" t="s">
        <v>27855</v>
      </c>
      <c r="D5837" s="24" t="s">
        <v>27854</v>
      </c>
      <c r="E5837" s="24" t="s">
        <v>27854</v>
      </c>
      <c r="F5837" s="26">
        <f t="shared" si="364"/>
        <v>7.1803927421575153E-2</v>
      </c>
      <c r="G5837" s="8">
        <f t="shared" si="365"/>
        <v>0.66296535315679361</v>
      </c>
      <c r="H5837" s="4">
        <f t="shared" si="366"/>
        <v>8</v>
      </c>
      <c r="I5837" s="4">
        <f t="shared" si="367"/>
        <v>8</v>
      </c>
      <c r="J5837" s="1">
        <v>12.260222434997599</v>
      </c>
      <c r="K5837" s="1">
        <v>12.1699371337891</v>
      </c>
      <c r="L5837" s="1">
        <v>12.8698081970215</v>
      </c>
      <c r="M5837" s="1">
        <v>12.3096523284912</v>
      </c>
      <c r="N5837" s="1">
        <v>13.153363227844199</v>
      </c>
      <c r="O5837" s="1">
        <v>12.8048210144043</v>
      </c>
      <c r="P5837" s="1">
        <v>12.667126655578601</v>
      </c>
      <c r="Q5837" s="1">
        <v>12.872763633728001</v>
      </c>
      <c r="R5837" s="35">
        <v>12.551191329956101</v>
      </c>
      <c r="S5837" s="35">
        <v>13.1142024993896</v>
      </c>
      <c r="T5837" s="35">
        <v>12.7151556015015</v>
      </c>
      <c r="U5837" s="35">
        <v>12.470378875732401</v>
      </c>
      <c r="V5837" s="35">
        <v>12.213055610656699</v>
      </c>
      <c r="W5837" s="35">
        <v>12.9106502532959</v>
      </c>
      <c r="X5837" s="35">
        <v>12.9217329025269</v>
      </c>
      <c r="Y5837" s="35">
        <v>12.785758972168001</v>
      </c>
      <c r="Z5837" s="18">
        <v>5</v>
      </c>
      <c r="AA5837" s="4">
        <v>7</v>
      </c>
      <c r="AB5837" s="4">
        <v>6</v>
      </c>
      <c r="AC5837" s="4">
        <v>7</v>
      </c>
      <c r="AD5837" s="4">
        <v>6</v>
      </c>
      <c r="AE5837" s="4">
        <v>6</v>
      </c>
      <c r="AF5837" s="4">
        <v>6</v>
      </c>
      <c r="AG5837" s="19">
        <v>6</v>
      </c>
      <c r="AH5837" s="18">
        <v>6</v>
      </c>
      <c r="AI5837" s="4">
        <v>7</v>
      </c>
      <c r="AJ5837" s="4">
        <v>7</v>
      </c>
      <c r="AK5837" s="4">
        <v>5</v>
      </c>
      <c r="AL5837" s="4">
        <v>5</v>
      </c>
      <c r="AM5837" s="4">
        <v>4</v>
      </c>
      <c r="AN5837" s="4">
        <v>5</v>
      </c>
      <c r="AO5837" s="19">
        <v>6</v>
      </c>
    </row>
    <row r="5838" spans="1:41" x14ac:dyDescent="0.2">
      <c r="A5838" s="24" t="s">
        <v>932</v>
      </c>
      <c r="B5838" s="24" t="s">
        <v>931</v>
      </c>
      <c r="C5838" s="24" t="s">
        <v>930</v>
      </c>
      <c r="D5838" s="24" t="s">
        <v>929</v>
      </c>
      <c r="E5838" s="24" t="s">
        <v>929</v>
      </c>
      <c r="F5838" s="26">
        <f t="shared" si="364"/>
        <v>-3.7683963775624107E-2</v>
      </c>
      <c r="G5838" s="8">
        <f t="shared" si="365"/>
        <v>0.6630067833304949</v>
      </c>
      <c r="H5838" s="4">
        <f t="shared" si="366"/>
        <v>8</v>
      </c>
      <c r="I5838" s="4">
        <f t="shared" si="367"/>
        <v>8</v>
      </c>
      <c r="J5838" s="1">
        <v>15.7470598220825</v>
      </c>
      <c r="K5838" s="1">
        <v>15.7418222427368</v>
      </c>
      <c r="L5838" s="1">
        <v>15.8795738220215</v>
      </c>
      <c r="M5838" s="1">
        <v>15.651746749877899</v>
      </c>
      <c r="N5838" s="1">
        <v>15.9549369812012</v>
      </c>
      <c r="O5838" s="1">
        <v>16.164680480956999</v>
      </c>
      <c r="P5838" s="1">
        <v>15.584774971008301</v>
      </c>
      <c r="Q5838" s="1">
        <v>15.836275100708001</v>
      </c>
      <c r="R5838" s="35">
        <v>15.7408714294434</v>
      </c>
      <c r="S5838" s="35">
        <v>15.9773359298706</v>
      </c>
      <c r="T5838" s="35">
        <v>15.9600429534912</v>
      </c>
      <c r="U5838" s="35">
        <v>15.660235404968301</v>
      </c>
      <c r="V5838" s="35">
        <v>15.6552486419678</v>
      </c>
      <c r="W5838" s="35">
        <v>15.943146705627401</v>
      </c>
      <c r="X5838" s="35">
        <v>15.7238311767578</v>
      </c>
      <c r="Y5838" s="35">
        <v>15.598686218261699</v>
      </c>
      <c r="Z5838" s="18">
        <v>41</v>
      </c>
      <c r="AA5838" s="4">
        <v>39</v>
      </c>
      <c r="AB5838" s="4">
        <v>41</v>
      </c>
      <c r="AC5838" s="4">
        <v>37</v>
      </c>
      <c r="AD5838" s="4">
        <v>39</v>
      </c>
      <c r="AE5838" s="4">
        <v>41</v>
      </c>
      <c r="AF5838" s="4">
        <v>37</v>
      </c>
      <c r="AG5838" s="19">
        <v>35</v>
      </c>
      <c r="AH5838" s="18">
        <v>36</v>
      </c>
      <c r="AI5838" s="4">
        <v>41</v>
      </c>
      <c r="AJ5838" s="4">
        <v>40</v>
      </c>
      <c r="AK5838" s="4">
        <v>38</v>
      </c>
      <c r="AL5838" s="4">
        <v>42</v>
      </c>
      <c r="AM5838" s="4">
        <v>33</v>
      </c>
      <c r="AN5838" s="4">
        <v>38</v>
      </c>
      <c r="AO5838" s="19">
        <v>39</v>
      </c>
    </row>
    <row r="5839" spans="1:41" x14ac:dyDescent="0.2">
      <c r="A5839" s="24" t="s">
        <v>2871</v>
      </c>
      <c r="B5839" s="24" t="s">
        <v>2870</v>
      </c>
      <c r="C5839" s="24" t="s">
        <v>2869</v>
      </c>
      <c r="D5839" s="24" t="s">
        <v>2868</v>
      </c>
      <c r="E5839" s="24" t="s">
        <v>2868</v>
      </c>
      <c r="F5839" s="26">
        <f t="shared" si="364"/>
        <v>-9.0203319277089022E-2</v>
      </c>
      <c r="G5839" s="8">
        <f t="shared" si="365"/>
        <v>0.66313737135684403</v>
      </c>
      <c r="H5839" s="4">
        <f t="shared" si="366"/>
        <v>4</v>
      </c>
      <c r="I5839" s="4">
        <f t="shared" si="367"/>
        <v>7</v>
      </c>
      <c r="J5839" s="1" t="s">
        <v>34</v>
      </c>
      <c r="K5839" s="1">
        <v>12.6612434387207</v>
      </c>
      <c r="L5839" s="1">
        <v>12.253064155578601</v>
      </c>
      <c r="M5839" s="1" t="s">
        <v>34</v>
      </c>
      <c r="N5839" s="1">
        <v>12.9922552108765</v>
      </c>
      <c r="O5839" s="1">
        <v>12.417456626892101</v>
      </c>
      <c r="P5839" s="1" t="s">
        <v>34</v>
      </c>
      <c r="Q5839" s="1" t="s">
        <v>34</v>
      </c>
      <c r="R5839" s="35" t="s">
        <v>34</v>
      </c>
      <c r="S5839" s="35">
        <v>12.4662113189697</v>
      </c>
      <c r="T5839" s="35">
        <v>12.876121520996101</v>
      </c>
      <c r="U5839" s="35">
        <v>11.969580650329601</v>
      </c>
      <c r="V5839" s="35">
        <v>12.7264051437378</v>
      </c>
      <c r="W5839" s="35">
        <v>12.5474634170532</v>
      </c>
      <c r="X5839" s="35">
        <v>12.671113967895501</v>
      </c>
      <c r="Y5839" s="35">
        <v>12.178714752197299</v>
      </c>
      <c r="Z5839" s="18">
        <v>1</v>
      </c>
      <c r="AA5839" s="4">
        <v>2</v>
      </c>
      <c r="AB5839" s="4">
        <v>2</v>
      </c>
      <c r="AC5839" s="4">
        <v>1</v>
      </c>
      <c r="AD5839" s="4">
        <v>2</v>
      </c>
      <c r="AE5839" s="4">
        <v>2</v>
      </c>
      <c r="AF5839" s="4">
        <v>1</v>
      </c>
      <c r="AG5839" s="19">
        <v>1</v>
      </c>
      <c r="AH5839" s="18">
        <v>1</v>
      </c>
      <c r="AI5839" s="4">
        <v>2</v>
      </c>
      <c r="AJ5839" s="4">
        <v>2</v>
      </c>
      <c r="AK5839" s="4">
        <v>2</v>
      </c>
      <c r="AL5839" s="4">
        <v>2</v>
      </c>
      <c r="AM5839" s="4">
        <v>2</v>
      </c>
      <c r="AN5839" s="4">
        <v>2</v>
      </c>
      <c r="AO5839" s="19">
        <v>2</v>
      </c>
    </row>
    <row r="5840" spans="1:41" x14ac:dyDescent="0.2">
      <c r="A5840" s="24" t="s">
        <v>25157</v>
      </c>
      <c r="B5840" s="24" t="s">
        <v>25156</v>
      </c>
      <c r="C5840" s="24" t="s">
        <v>25155</v>
      </c>
      <c r="D5840" s="24" t="s">
        <v>25154</v>
      </c>
      <c r="E5840" s="24" t="s">
        <v>25154</v>
      </c>
      <c r="F5840" s="26">
        <f t="shared" si="364"/>
        <v>-4.1801929473860966E-2</v>
      </c>
      <c r="G5840" s="8">
        <f t="shared" si="365"/>
        <v>0.66317890668132917</v>
      </c>
      <c r="H5840" s="4">
        <f t="shared" si="366"/>
        <v>8</v>
      </c>
      <c r="I5840" s="4">
        <f t="shared" si="367"/>
        <v>8</v>
      </c>
      <c r="J5840" s="1">
        <v>15.9574537277222</v>
      </c>
      <c r="K5840" s="1">
        <v>16.1273193359375</v>
      </c>
      <c r="L5840" s="1">
        <v>16.075973510742202</v>
      </c>
      <c r="M5840" s="1">
        <v>15.731151580810501</v>
      </c>
      <c r="N5840" s="1">
        <v>15.52587890625</v>
      </c>
      <c r="O5840" s="1">
        <v>15.9873266220093</v>
      </c>
      <c r="P5840" s="1">
        <v>15.7478733062744</v>
      </c>
      <c r="Q5840" s="1">
        <v>15.742251396179199</v>
      </c>
      <c r="R5840" s="35">
        <v>15.8304605484009</v>
      </c>
      <c r="S5840" s="35">
        <v>15.748706817626999</v>
      </c>
      <c r="T5840" s="35">
        <v>16.0173854827881</v>
      </c>
      <c r="U5840" s="35">
        <v>15.6069078445435</v>
      </c>
      <c r="V5840" s="35">
        <v>16.025310516357401</v>
      </c>
      <c r="W5840" s="35">
        <v>15.7938499450684</v>
      </c>
      <c r="X5840" s="35">
        <v>15.9398136138916</v>
      </c>
      <c r="Y5840" s="35">
        <v>15.5983781814575</v>
      </c>
      <c r="Z5840" s="18">
        <v>12</v>
      </c>
      <c r="AA5840" s="4">
        <v>12</v>
      </c>
      <c r="AB5840" s="4">
        <v>12</v>
      </c>
      <c r="AC5840" s="4">
        <v>11</v>
      </c>
      <c r="AD5840" s="4">
        <v>12</v>
      </c>
      <c r="AE5840" s="4">
        <v>12</v>
      </c>
      <c r="AF5840" s="4">
        <v>11</v>
      </c>
      <c r="AG5840" s="19">
        <v>11</v>
      </c>
      <c r="AH5840" s="18">
        <v>12</v>
      </c>
      <c r="AI5840" s="4">
        <v>11</v>
      </c>
      <c r="AJ5840" s="4">
        <v>12</v>
      </c>
      <c r="AK5840" s="4">
        <v>12</v>
      </c>
      <c r="AL5840" s="4">
        <v>12</v>
      </c>
      <c r="AM5840" s="4">
        <v>10</v>
      </c>
      <c r="AN5840" s="4">
        <v>12</v>
      </c>
      <c r="AO5840" s="19">
        <v>12</v>
      </c>
    </row>
    <row r="5841" spans="1:41" x14ac:dyDescent="0.2">
      <c r="A5841" s="24" t="s">
        <v>34812</v>
      </c>
      <c r="B5841" s="24" t="s">
        <v>34811</v>
      </c>
      <c r="C5841" s="24" t="s">
        <v>34810</v>
      </c>
      <c r="D5841" s="24" t="s">
        <v>34809</v>
      </c>
      <c r="E5841" s="24" t="s">
        <v>34809</v>
      </c>
      <c r="F5841" s="26">
        <f t="shared" si="364"/>
        <v>0.10386502742769643</v>
      </c>
      <c r="G5841" s="8">
        <f t="shared" si="365"/>
        <v>0.66329066263678316</v>
      </c>
      <c r="H5841" s="4">
        <f t="shared" si="366"/>
        <v>8</v>
      </c>
      <c r="I5841" s="4">
        <f t="shared" si="367"/>
        <v>8</v>
      </c>
      <c r="J5841" s="1">
        <v>13.099556922912599</v>
      </c>
      <c r="K5841" s="1">
        <v>13.454877853393601</v>
      </c>
      <c r="L5841" s="1">
        <v>13.180513381958001</v>
      </c>
      <c r="M5841" s="1">
        <v>13.3766412734985</v>
      </c>
      <c r="N5841" s="1">
        <v>13.2141733169556</v>
      </c>
      <c r="O5841" s="1">
        <v>13.287709236145</v>
      </c>
      <c r="P5841" s="1">
        <v>12.8571214675903</v>
      </c>
      <c r="Q5841" s="1">
        <v>12.2149744033813</v>
      </c>
      <c r="R5841" s="35">
        <v>12.8786430358887</v>
      </c>
      <c r="S5841" s="35">
        <v>13.4249534606934</v>
      </c>
      <c r="T5841" s="35">
        <v>13.856717109680201</v>
      </c>
      <c r="U5841" s="35">
        <v>13.554757118225099</v>
      </c>
      <c r="V5841" s="35">
        <v>12.0969848632813</v>
      </c>
      <c r="W5841" s="35">
        <v>13.3482990264893</v>
      </c>
      <c r="X5841" s="35">
        <v>13.1212968826294</v>
      </c>
      <c r="Y5841" s="35">
        <v>13.2348365783691</v>
      </c>
      <c r="Z5841" s="18">
        <v>4</v>
      </c>
      <c r="AA5841" s="4">
        <v>4</v>
      </c>
      <c r="AB5841" s="4">
        <v>3</v>
      </c>
      <c r="AC5841" s="4">
        <v>4</v>
      </c>
      <c r="AD5841" s="4">
        <v>3</v>
      </c>
      <c r="AE5841" s="4">
        <v>4</v>
      </c>
      <c r="AF5841" s="4">
        <v>4</v>
      </c>
      <c r="AG5841" s="19">
        <v>2</v>
      </c>
      <c r="AH5841" s="18">
        <v>4</v>
      </c>
      <c r="AI5841" s="4">
        <v>4</v>
      </c>
      <c r="AJ5841" s="4">
        <v>3</v>
      </c>
      <c r="AK5841" s="4">
        <v>3</v>
      </c>
      <c r="AL5841" s="4">
        <v>3</v>
      </c>
      <c r="AM5841" s="4">
        <v>2</v>
      </c>
      <c r="AN5841" s="4">
        <v>4</v>
      </c>
      <c r="AO5841" s="19">
        <v>4</v>
      </c>
    </row>
    <row r="5842" spans="1:41" x14ac:dyDescent="0.2">
      <c r="A5842" s="24" t="s">
        <v>24079</v>
      </c>
      <c r="B5842" s="24" t="s">
        <v>24078</v>
      </c>
      <c r="C5842" s="24" t="s">
        <v>24077</v>
      </c>
      <c r="D5842" s="24" t="s">
        <v>24076</v>
      </c>
      <c r="E5842" s="24" t="s">
        <v>24076</v>
      </c>
      <c r="F5842" s="26">
        <f t="shared" si="364"/>
        <v>3.7315607070915746E-2</v>
      </c>
      <c r="G5842" s="8">
        <f t="shared" si="365"/>
        <v>0.66333631818336269</v>
      </c>
      <c r="H5842" s="4">
        <f t="shared" si="366"/>
        <v>8</v>
      </c>
      <c r="I5842" s="4">
        <f t="shared" si="367"/>
        <v>8</v>
      </c>
      <c r="J5842" s="1">
        <v>19.2818298339844</v>
      </c>
      <c r="K5842" s="1">
        <v>19.1807250976563</v>
      </c>
      <c r="L5842" s="1">
        <v>18.937328338623001</v>
      </c>
      <c r="M5842" s="1">
        <v>19.223310470581101</v>
      </c>
      <c r="N5842" s="1">
        <v>18.9706134796143</v>
      </c>
      <c r="O5842" s="1">
        <v>18.788810729980501</v>
      </c>
      <c r="P5842" s="1">
        <v>19.172254562377901</v>
      </c>
      <c r="Q5842" s="1">
        <v>19.1216926574707</v>
      </c>
      <c r="R5842" s="35">
        <v>19.0853366851807</v>
      </c>
      <c r="S5842" s="35">
        <v>19.1907958984375</v>
      </c>
      <c r="T5842" s="35">
        <v>19.121566772460898</v>
      </c>
      <c r="U5842" s="35">
        <v>19.353935241699201</v>
      </c>
      <c r="V5842" s="35">
        <v>18.766160964965799</v>
      </c>
      <c r="W5842" s="35">
        <v>19.141159057617202</v>
      </c>
      <c r="X5842" s="35">
        <v>19.102216720581101</v>
      </c>
      <c r="Y5842" s="35">
        <v>19.2139186859131</v>
      </c>
      <c r="Z5842" s="18">
        <v>68</v>
      </c>
      <c r="AA5842" s="4">
        <v>68</v>
      </c>
      <c r="AB5842" s="4">
        <v>66</v>
      </c>
      <c r="AC5842" s="4">
        <v>65</v>
      </c>
      <c r="AD5842" s="4">
        <v>64</v>
      </c>
      <c r="AE5842" s="4">
        <v>70</v>
      </c>
      <c r="AF5842" s="4">
        <v>65</v>
      </c>
      <c r="AG5842" s="19">
        <v>66</v>
      </c>
      <c r="AH5842" s="18">
        <v>64</v>
      </c>
      <c r="AI5842" s="4">
        <v>68</v>
      </c>
      <c r="AJ5842" s="4">
        <v>69</v>
      </c>
      <c r="AK5842" s="4">
        <v>67</v>
      </c>
      <c r="AL5842" s="4">
        <v>68</v>
      </c>
      <c r="AM5842" s="4">
        <v>58</v>
      </c>
      <c r="AN5842" s="4">
        <v>66</v>
      </c>
      <c r="AO5842" s="19">
        <v>68</v>
      </c>
    </row>
    <row r="5843" spans="1:41" x14ac:dyDescent="0.2">
      <c r="A5843" s="24" t="s">
        <v>4614</v>
      </c>
      <c r="B5843" s="24" t="s">
        <v>4613</v>
      </c>
      <c r="C5843" s="24" t="s">
        <v>4612</v>
      </c>
      <c r="D5843" s="24" t="s">
        <v>4611</v>
      </c>
      <c r="E5843" s="24" t="s">
        <v>4611</v>
      </c>
      <c r="F5843" s="26">
        <f t="shared" si="364"/>
        <v>9.8938993045241119E-2</v>
      </c>
      <c r="G5843" s="8">
        <f t="shared" si="365"/>
        <v>0.66336134424454607</v>
      </c>
      <c r="H5843" s="4">
        <f t="shared" si="366"/>
        <v>8</v>
      </c>
      <c r="I5843" s="4">
        <f t="shared" si="367"/>
        <v>7</v>
      </c>
      <c r="J5843" s="1">
        <v>13.2354469299316</v>
      </c>
      <c r="K5843" s="1">
        <v>13.145592689514199</v>
      </c>
      <c r="L5843" s="1">
        <v>14.516746520996101</v>
      </c>
      <c r="M5843" s="1">
        <v>13.5597953796387</v>
      </c>
      <c r="N5843" s="1">
        <v>14.127591133117701</v>
      </c>
      <c r="O5843" s="1">
        <v>13.022356033325201</v>
      </c>
      <c r="P5843" s="1">
        <v>13.1673746109009</v>
      </c>
      <c r="Q5843" s="1">
        <v>13.3557224273682</v>
      </c>
      <c r="R5843" s="35">
        <v>13.4549674987793</v>
      </c>
      <c r="S5843" s="35">
        <v>13.906308174133301</v>
      </c>
      <c r="T5843" s="35">
        <v>13.8910055160522</v>
      </c>
      <c r="U5843" s="35">
        <v>13.4789590835571</v>
      </c>
      <c r="V5843" s="35" t="s">
        <v>34</v>
      </c>
      <c r="W5843" s="35">
        <v>13.5125675201416</v>
      </c>
      <c r="X5843" s="35">
        <v>13.8323860168457</v>
      </c>
      <c r="Y5843" s="35">
        <v>13.230676651001</v>
      </c>
      <c r="Z5843" s="18">
        <v>3</v>
      </c>
      <c r="AA5843" s="4">
        <v>4</v>
      </c>
      <c r="AB5843" s="4">
        <v>3</v>
      </c>
      <c r="AC5843" s="4">
        <v>3</v>
      </c>
      <c r="AD5843" s="4">
        <v>4</v>
      </c>
      <c r="AE5843" s="4">
        <v>5</v>
      </c>
      <c r="AF5843" s="4">
        <v>3</v>
      </c>
      <c r="AG5843" s="19">
        <v>3</v>
      </c>
      <c r="AH5843" s="18">
        <v>3</v>
      </c>
      <c r="AI5843" s="4">
        <v>4</v>
      </c>
      <c r="AJ5843" s="4">
        <v>5</v>
      </c>
      <c r="AK5843" s="4">
        <v>3</v>
      </c>
      <c r="AL5843" s="4">
        <v>4</v>
      </c>
      <c r="AM5843" s="4">
        <v>1</v>
      </c>
      <c r="AN5843" s="4">
        <v>3</v>
      </c>
      <c r="AO5843" s="19">
        <v>4</v>
      </c>
    </row>
    <row r="5844" spans="1:41" x14ac:dyDescent="0.2">
      <c r="A5844" s="24" t="s">
        <v>32975</v>
      </c>
      <c r="B5844" s="24" t="s">
        <v>32974</v>
      </c>
      <c r="C5844" s="24" t="s">
        <v>32973</v>
      </c>
      <c r="D5844" s="24" t="s">
        <v>32972</v>
      </c>
      <c r="E5844" s="24" t="s">
        <v>32972</v>
      </c>
      <c r="F5844" s="26">
        <f t="shared" si="364"/>
        <v>5.9983491897559915E-2</v>
      </c>
      <c r="G5844" s="8">
        <f t="shared" si="365"/>
        <v>0.66336702884281662</v>
      </c>
      <c r="H5844" s="4">
        <f t="shared" si="366"/>
        <v>8</v>
      </c>
      <c r="I5844" s="4">
        <f t="shared" si="367"/>
        <v>8</v>
      </c>
      <c r="J5844" s="1">
        <v>12.355281829834</v>
      </c>
      <c r="K5844" s="1">
        <v>12.468980789184601</v>
      </c>
      <c r="L5844" s="1">
        <v>11.8851928710938</v>
      </c>
      <c r="M5844" s="1">
        <v>12.1772050857544</v>
      </c>
      <c r="N5844" s="1">
        <v>12.1531686782837</v>
      </c>
      <c r="O5844" s="1">
        <v>11.7198896408081</v>
      </c>
      <c r="P5844" s="1">
        <v>12.090949058532701</v>
      </c>
      <c r="Q5844" s="1">
        <v>12.394995689392101</v>
      </c>
      <c r="R5844" s="35">
        <v>11.8419694900513</v>
      </c>
      <c r="S5844" s="35">
        <v>12.329701423645</v>
      </c>
      <c r="T5844" s="35">
        <v>12.1260366439819</v>
      </c>
      <c r="U5844" s="35">
        <v>12.1866779327393</v>
      </c>
      <c r="V5844" s="35">
        <v>12.789680480956999</v>
      </c>
      <c r="W5844" s="35">
        <v>12.3268985748291</v>
      </c>
      <c r="X5844" s="35">
        <v>12.115333557128899</v>
      </c>
      <c r="Y5844" s="35">
        <v>12.009233474731399</v>
      </c>
      <c r="Z5844" s="18">
        <v>2</v>
      </c>
      <c r="AA5844" s="4">
        <v>3</v>
      </c>
      <c r="AB5844" s="4">
        <v>2</v>
      </c>
      <c r="AC5844" s="4">
        <v>4</v>
      </c>
      <c r="AD5844" s="4">
        <v>3</v>
      </c>
      <c r="AE5844" s="4">
        <v>4</v>
      </c>
      <c r="AF5844" s="4">
        <v>4</v>
      </c>
      <c r="AG5844" s="19">
        <v>3</v>
      </c>
      <c r="AH5844" s="18">
        <v>4</v>
      </c>
      <c r="AI5844" s="4">
        <v>3</v>
      </c>
      <c r="AJ5844" s="4">
        <v>4</v>
      </c>
      <c r="AK5844" s="4">
        <v>4</v>
      </c>
      <c r="AL5844" s="4">
        <v>4</v>
      </c>
      <c r="AM5844" s="4">
        <v>2</v>
      </c>
      <c r="AN5844" s="4">
        <v>4</v>
      </c>
      <c r="AO5844" s="19">
        <v>3</v>
      </c>
    </row>
    <row r="5845" spans="1:41" x14ac:dyDescent="0.2">
      <c r="A5845" s="24" t="s">
        <v>32401</v>
      </c>
      <c r="B5845" s="24" t="s">
        <v>32400</v>
      </c>
      <c r="C5845" s="24" t="s">
        <v>32399</v>
      </c>
      <c r="D5845" s="24" t="s">
        <v>32398</v>
      </c>
      <c r="E5845" s="24" t="s">
        <v>32398</v>
      </c>
      <c r="F5845" s="26">
        <f t="shared" si="364"/>
        <v>-4.7273278236385607E-2</v>
      </c>
      <c r="G5845" s="8">
        <f t="shared" si="365"/>
        <v>0.66337309349956741</v>
      </c>
      <c r="H5845" s="4">
        <f t="shared" si="366"/>
        <v>8</v>
      </c>
      <c r="I5845" s="4">
        <f t="shared" si="367"/>
        <v>8</v>
      </c>
      <c r="J5845" s="1">
        <v>14.654356002807599</v>
      </c>
      <c r="K5845" s="1">
        <v>14.931138992309601</v>
      </c>
      <c r="L5845" s="1">
        <v>14.8798942565918</v>
      </c>
      <c r="M5845" s="1">
        <v>14.812653541564901</v>
      </c>
      <c r="N5845" s="1">
        <v>15.003364562988301</v>
      </c>
      <c r="O5845" s="1">
        <v>14.9762020111084</v>
      </c>
      <c r="P5845" s="1">
        <v>14.990604400634799</v>
      </c>
      <c r="Q5845" s="1">
        <v>14.6681423187256</v>
      </c>
      <c r="R5845" s="35">
        <v>15.0266923904419</v>
      </c>
      <c r="S5845" s="35">
        <v>14.6467552185059</v>
      </c>
      <c r="T5845" s="35">
        <v>14.778180122375501</v>
      </c>
      <c r="U5845" s="35">
        <v>14.547202110290501</v>
      </c>
      <c r="V5845" s="35">
        <v>15.333438873291</v>
      </c>
      <c r="W5845" s="35">
        <v>14.8934535980225</v>
      </c>
      <c r="X5845" s="35">
        <v>14.7651615142822</v>
      </c>
      <c r="Y5845" s="35">
        <v>14.5472860336304</v>
      </c>
      <c r="Z5845" s="18">
        <v>6</v>
      </c>
      <c r="AA5845" s="4">
        <v>6</v>
      </c>
      <c r="AB5845" s="4">
        <v>5</v>
      </c>
      <c r="AC5845" s="4">
        <v>5</v>
      </c>
      <c r="AD5845" s="4">
        <v>5</v>
      </c>
      <c r="AE5845" s="4">
        <v>5</v>
      </c>
      <c r="AF5845" s="4">
        <v>5</v>
      </c>
      <c r="AG5845" s="19">
        <v>5</v>
      </c>
      <c r="AH5845" s="18">
        <v>5</v>
      </c>
      <c r="AI5845" s="4">
        <v>5</v>
      </c>
      <c r="AJ5845" s="4">
        <v>6</v>
      </c>
      <c r="AK5845" s="4">
        <v>5</v>
      </c>
      <c r="AL5845" s="4">
        <v>6</v>
      </c>
      <c r="AM5845" s="4">
        <v>5</v>
      </c>
      <c r="AN5845" s="4">
        <v>5</v>
      </c>
      <c r="AO5845" s="19">
        <v>5</v>
      </c>
    </row>
    <row r="5846" spans="1:41" x14ac:dyDescent="0.2">
      <c r="A5846" s="24" t="s">
        <v>20629</v>
      </c>
      <c r="B5846" s="24" t="s">
        <v>20633</v>
      </c>
      <c r="C5846" s="24" t="s">
        <v>20632</v>
      </c>
      <c r="D5846" s="24" t="s">
        <v>20630</v>
      </c>
      <c r="E5846" s="24" t="s">
        <v>20631</v>
      </c>
      <c r="F5846" s="26">
        <f t="shared" si="364"/>
        <v>7.2559118270863365E-2</v>
      </c>
      <c r="G5846" s="8">
        <f t="shared" si="365"/>
        <v>0.66345650264851741</v>
      </c>
      <c r="H5846" s="4">
        <f t="shared" si="366"/>
        <v>8</v>
      </c>
      <c r="I5846" s="4">
        <f t="shared" si="367"/>
        <v>8</v>
      </c>
      <c r="J5846" s="1">
        <v>17.572463989257798</v>
      </c>
      <c r="K5846" s="1">
        <v>17.662605285644499</v>
      </c>
      <c r="L5846" s="1">
        <v>17.963365554809599</v>
      </c>
      <c r="M5846" s="1">
        <v>18.037036895751999</v>
      </c>
      <c r="N5846" s="1">
        <v>17.558547973632798</v>
      </c>
      <c r="O5846" s="1">
        <v>18.2777194976807</v>
      </c>
      <c r="P5846" s="1">
        <v>17.998859405517599</v>
      </c>
      <c r="Q5846" s="1">
        <v>17.7707920074463</v>
      </c>
      <c r="R5846" s="35">
        <v>17.840335845947301</v>
      </c>
      <c r="S5846" s="35">
        <v>18.413454055786101</v>
      </c>
      <c r="T5846" s="35">
        <v>17.265998840331999</v>
      </c>
      <c r="U5846" s="35">
        <v>17.568445205688501</v>
      </c>
      <c r="V5846" s="35">
        <v>18.3810520172119</v>
      </c>
      <c r="W5846" s="35">
        <v>17.970842361450199</v>
      </c>
      <c r="X5846" s="35">
        <v>17.9199104309082</v>
      </c>
      <c r="Y5846" s="35">
        <v>18.061824798583999</v>
      </c>
      <c r="Z5846" s="18">
        <v>2</v>
      </c>
      <c r="AA5846" s="4">
        <v>3</v>
      </c>
      <c r="AB5846" s="4">
        <v>3</v>
      </c>
      <c r="AC5846" s="4">
        <v>3</v>
      </c>
      <c r="AD5846" s="4">
        <v>2</v>
      </c>
      <c r="AE5846" s="4">
        <v>5</v>
      </c>
      <c r="AF5846" s="4">
        <v>3</v>
      </c>
      <c r="AG5846" s="19">
        <v>4</v>
      </c>
      <c r="AH5846" s="18">
        <v>3</v>
      </c>
      <c r="AI5846" s="4">
        <v>3</v>
      </c>
      <c r="AJ5846" s="4">
        <v>5</v>
      </c>
      <c r="AK5846" s="4">
        <v>4</v>
      </c>
      <c r="AL5846" s="4">
        <v>4</v>
      </c>
      <c r="AM5846" s="4">
        <v>4</v>
      </c>
      <c r="AN5846" s="4">
        <v>3</v>
      </c>
      <c r="AO5846" s="19">
        <v>4</v>
      </c>
    </row>
    <row r="5847" spans="1:41" x14ac:dyDescent="0.2">
      <c r="A5847" s="24" t="s">
        <v>17784</v>
      </c>
      <c r="B5847" s="24" t="s">
        <v>17794</v>
      </c>
      <c r="C5847" s="24" t="s">
        <v>17793</v>
      </c>
      <c r="D5847" s="24" t="s">
        <v>17792</v>
      </c>
      <c r="E5847" s="24" t="s">
        <v>17789</v>
      </c>
      <c r="F5847" s="26">
        <f t="shared" si="364"/>
        <v>8.4298133850065682E-2</v>
      </c>
      <c r="G5847" s="8">
        <f t="shared" si="365"/>
        <v>0.66363779254139921</v>
      </c>
      <c r="H5847" s="4">
        <f t="shared" si="366"/>
        <v>8</v>
      </c>
      <c r="I5847" s="4">
        <f t="shared" si="367"/>
        <v>8</v>
      </c>
      <c r="J5847" s="1">
        <v>21.989362716674801</v>
      </c>
      <c r="K5847" s="1">
        <v>21.547733306884801</v>
      </c>
      <c r="L5847" s="1">
        <v>21.247795104980501</v>
      </c>
      <c r="M5847" s="1">
        <v>21.845424652099599</v>
      </c>
      <c r="N5847" s="1">
        <v>21.174371719360401</v>
      </c>
      <c r="O5847" s="1">
        <v>21.206962585449201</v>
      </c>
      <c r="P5847" s="1">
        <v>22.136838912963899</v>
      </c>
      <c r="Q5847" s="1">
        <v>21.366582870483398</v>
      </c>
      <c r="R5847" s="35">
        <v>21.230649948120099</v>
      </c>
      <c r="S5847" s="35">
        <v>22.235038757324201</v>
      </c>
      <c r="T5847" s="35">
        <v>21.223131179809599</v>
      </c>
      <c r="U5847" s="35">
        <v>21.647039413452099</v>
      </c>
      <c r="V5847" s="35">
        <v>21.44016456604</v>
      </c>
      <c r="W5847" s="35">
        <v>22.139593124389599</v>
      </c>
      <c r="X5847" s="35">
        <v>21.525142669677699</v>
      </c>
      <c r="Y5847" s="35">
        <v>21.7486972808838</v>
      </c>
      <c r="Z5847" s="18">
        <v>6</v>
      </c>
      <c r="AA5847" s="4">
        <v>6</v>
      </c>
      <c r="AB5847" s="4">
        <v>6</v>
      </c>
      <c r="AC5847" s="4">
        <v>6</v>
      </c>
      <c r="AD5847" s="4">
        <v>6</v>
      </c>
      <c r="AE5847" s="4">
        <v>6</v>
      </c>
      <c r="AF5847" s="4">
        <v>5</v>
      </c>
      <c r="AG5847" s="19">
        <v>6</v>
      </c>
      <c r="AH5847" s="18">
        <v>6</v>
      </c>
      <c r="AI5847" s="4">
        <v>6</v>
      </c>
      <c r="AJ5847" s="4">
        <v>6</v>
      </c>
      <c r="AK5847" s="4">
        <v>6</v>
      </c>
      <c r="AL5847" s="4">
        <v>6</v>
      </c>
      <c r="AM5847" s="4">
        <v>5</v>
      </c>
      <c r="AN5847" s="4">
        <v>6</v>
      </c>
      <c r="AO5847" s="19">
        <v>6</v>
      </c>
    </row>
    <row r="5848" spans="1:41" x14ac:dyDescent="0.2">
      <c r="A5848" s="24" t="s">
        <v>33836</v>
      </c>
      <c r="B5848" s="24" t="s">
        <v>33835</v>
      </c>
      <c r="C5848" s="24" t="s">
        <v>33834</v>
      </c>
      <c r="D5848" s="24" t="s">
        <v>33833</v>
      </c>
      <c r="E5848" s="24" t="s">
        <v>33833</v>
      </c>
      <c r="F5848" s="26">
        <f t="shared" si="364"/>
        <v>-7.2257757186887872E-2</v>
      </c>
      <c r="G5848" s="8">
        <f t="shared" si="365"/>
        <v>0.66364713683397292</v>
      </c>
      <c r="H5848" s="4">
        <f t="shared" si="366"/>
        <v>8</v>
      </c>
      <c r="I5848" s="4">
        <f t="shared" si="367"/>
        <v>8</v>
      </c>
      <c r="J5848" s="1">
        <v>13.0526533126831</v>
      </c>
      <c r="K5848" s="1">
        <v>12.8951721191406</v>
      </c>
      <c r="L5848" s="1">
        <v>12.737118721008301</v>
      </c>
      <c r="M5848" s="1">
        <v>12.8722038269043</v>
      </c>
      <c r="N5848" s="1">
        <v>13.4785671234131</v>
      </c>
      <c r="O5848" s="1">
        <v>12.974378585815399</v>
      </c>
      <c r="P5848" s="1">
        <v>12.707251548767101</v>
      </c>
      <c r="Q5848" s="1">
        <v>12.9247274398804</v>
      </c>
      <c r="R5848" s="35">
        <v>13.225438117981</v>
      </c>
      <c r="S5848" s="35">
        <v>13.4099340438843</v>
      </c>
      <c r="T5848" s="35">
        <v>12.7795000076294</v>
      </c>
      <c r="U5848" s="35">
        <v>13.121996879577599</v>
      </c>
      <c r="V5848" s="35">
        <v>12.1842708587646</v>
      </c>
      <c r="W5848" s="35">
        <v>12.5712804794312</v>
      </c>
      <c r="X5848" s="35">
        <v>12.765254974365201</v>
      </c>
      <c r="Y5848" s="35">
        <v>13.006335258483899</v>
      </c>
      <c r="Z5848" s="18">
        <v>8</v>
      </c>
      <c r="AA5848" s="4">
        <v>7</v>
      </c>
      <c r="AB5848" s="4">
        <v>7</v>
      </c>
      <c r="AC5848" s="4">
        <v>8</v>
      </c>
      <c r="AD5848" s="4">
        <v>7</v>
      </c>
      <c r="AE5848" s="4">
        <v>9</v>
      </c>
      <c r="AF5848" s="4">
        <v>5</v>
      </c>
      <c r="AG5848" s="19">
        <v>5</v>
      </c>
      <c r="AH5848" s="18">
        <v>7</v>
      </c>
      <c r="AI5848" s="4">
        <v>6</v>
      </c>
      <c r="AJ5848" s="4">
        <v>8</v>
      </c>
      <c r="AK5848" s="4">
        <v>6</v>
      </c>
      <c r="AL5848" s="4">
        <v>8</v>
      </c>
      <c r="AM5848" s="4">
        <v>2</v>
      </c>
      <c r="AN5848" s="4">
        <v>4</v>
      </c>
      <c r="AO5848" s="19">
        <v>8</v>
      </c>
    </row>
    <row r="5849" spans="1:41" x14ac:dyDescent="0.2">
      <c r="A5849" s="24" t="s">
        <v>2826</v>
      </c>
      <c r="B5849" s="24" t="s">
        <v>2825</v>
      </c>
      <c r="C5849" s="24" t="s">
        <v>2824</v>
      </c>
      <c r="D5849" s="24" t="s">
        <v>2823</v>
      </c>
      <c r="E5849" s="24" t="s">
        <v>2823</v>
      </c>
      <c r="F5849" s="26">
        <f t="shared" si="364"/>
        <v>-4.4438600540148698E-2</v>
      </c>
      <c r="G5849" s="8">
        <f t="shared" si="365"/>
        <v>0.66366949427753452</v>
      </c>
      <c r="H5849" s="4">
        <f t="shared" si="366"/>
        <v>8</v>
      </c>
      <c r="I5849" s="4">
        <f t="shared" si="367"/>
        <v>8</v>
      </c>
      <c r="J5849" s="1">
        <v>15.3300132751465</v>
      </c>
      <c r="K5849" s="1">
        <v>15.157544136047401</v>
      </c>
      <c r="L5849" s="1">
        <v>15.029675483703601</v>
      </c>
      <c r="M5849" s="1">
        <v>15.213692665100099</v>
      </c>
      <c r="N5849" s="1">
        <v>15.0317440032959</v>
      </c>
      <c r="O5849" s="1">
        <v>14.775218963623001</v>
      </c>
      <c r="P5849" s="1">
        <v>15.198145866394</v>
      </c>
      <c r="Q5849" s="1">
        <v>14.96164894104</v>
      </c>
      <c r="R5849" s="35">
        <v>15.133378982543899</v>
      </c>
      <c r="S5849" s="35">
        <v>14.9739036560059</v>
      </c>
      <c r="T5849" s="35">
        <v>15.078534126281699</v>
      </c>
      <c r="U5849" s="35">
        <v>15.378823280334499</v>
      </c>
      <c r="V5849" s="35">
        <v>14.6264734268188</v>
      </c>
      <c r="W5849" s="35">
        <v>14.9252624511719</v>
      </c>
      <c r="X5849" s="35">
        <v>15.2238054275513</v>
      </c>
      <c r="Y5849" s="35">
        <v>15.0019931793213</v>
      </c>
      <c r="Z5849" s="18">
        <v>21</v>
      </c>
      <c r="AA5849" s="4">
        <v>20</v>
      </c>
      <c r="AB5849" s="4">
        <v>21</v>
      </c>
      <c r="AC5849" s="4">
        <v>19</v>
      </c>
      <c r="AD5849" s="4">
        <v>23</v>
      </c>
      <c r="AE5849" s="4">
        <v>21</v>
      </c>
      <c r="AF5849" s="4">
        <v>20</v>
      </c>
      <c r="AG5849" s="19">
        <v>21</v>
      </c>
      <c r="AH5849" s="18">
        <v>19</v>
      </c>
      <c r="AI5849" s="4">
        <v>21</v>
      </c>
      <c r="AJ5849" s="4">
        <v>21</v>
      </c>
      <c r="AK5849" s="4">
        <v>22</v>
      </c>
      <c r="AL5849" s="4">
        <v>21</v>
      </c>
      <c r="AM5849" s="4">
        <v>15</v>
      </c>
      <c r="AN5849" s="4">
        <v>21</v>
      </c>
      <c r="AO5849" s="19">
        <v>21</v>
      </c>
    </row>
    <row r="5850" spans="1:41" x14ac:dyDescent="0.2">
      <c r="A5850" s="24" t="s">
        <v>33572</v>
      </c>
      <c r="B5850" s="24" t="s">
        <v>33571</v>
      </c>
      <c r="C5850" s="24" t="s">
        <v>33570</v>
      </c>
      <c r="D5850" s="24" t="s">
        <v>33569</v>
      </c>
      <c r="E5850" s="24" t="s">
        <v>33569</v>
      </c>
      <c r="F5850" s="26">
        <f t="shared" si="364"/>
        <v>5.9826374053960407E-2</v>
      </c>
      <c r="G5850" s="8">
        <f t="shared" si="365"/>
        <v>0.6637903850976421</v>
      </c>
      <c r="H5850" s="4">
        <f t="shared" si="366"/>
        <v>8</v>
      </c>
      <c r="I5850" s="4">
        <f t="shared" si="367"/>
        <v>8</v>
      </c>
      <c r="J5850" s="1">
        <v>13.4078254699707</v>
      </c>
      <c r="K5850" s="1">
        <v>13.5211591720581</v>
      </c>
      <c r="L5850" s="1">
        <v>13.4858665466309</v>
      </c>
      <c r="M5850" s="1">
        <v>12.9219007492065</v>
      </c>
      <c r="N5850" s="1">
        <v>13.3718309402466</v>
      </c>
      <c r="O5850" s="1">
        <v>13.1985788345337</v>
      </c>
      <c r="P5850" s="1">
        <v>13.8409748077393</v>
      </c>
      <c r="Q5850" s="1">
        <v>13.2012538909912</v>
      </c>
      <c r="R5850" s="35">
        <v>13.2373208999634</v>
      </c>
      <c r="S5850" s="35">
        <v>13.4453639984131</v>
      </c>
      <c r="T5850" s="35">
        <v>13.533013343811</v>
      </c>
      <c r="U5850" s="35">
        <v>13.340044975280801</v>
      </c>
      <c r="V5850" s="35">
        <v>13.126701354980501</v>
      </c>
      <c r="W5850" s="35">
        <v>13.371477127075201</v>
      </c>
      <c r="X5850" s="35">
        <v>13.359378814697299</v>
      </c>
      <c r="Y5850" s="35">
        <v>14.014700889587401</v>
      </c>
      <c r="Z5850" s="18">
        <v>3</v>
      </c>
      <c r="AA5850" s="4">
        <v>4</v>
      </c>
      <c r="AB5850" s="4">
        <v>4</v>
      </c>
      <c r="AC5850" s="4">
        <v>4</v>
      </c>
      <c r="AD5850" s="4">
        <v>4</v>
      </c>
      <c r="AE5850" s="4">
        <v>4</v>
      </c>
      <c r="AF5850" s="4">
        <v>3</v>
      </c>
      <c r="AG5850" s="19">
        <v>3</v>
      </c>
      <c r="AH5850" s="18">
        <v>3</v>
      </c>
      <c r="AI5850" s="4">
        <v>4</v>
      </c>
      <c r="AJ5850" s="4">
        <v>4</v>
      </c>
      <c r="AK5850" s="4">
        <v>3</v>
      </c>
      <c r="AL5850" s="4">
        <v>4</v>
      </c>
      <c r="AM5850" s="4">
        <v>3</v>
      </c>
      <c r="AN5850" s="4">
        <v>5</v>
      </c>
      <c r="AO5850" s="19">
        <v>4</v>
      </c>
    </row>
    <row r="5851" spans="1:41" x14ac:dyDescent="0.2">
      <c r="A5851" s="24" t="s">
        <v>10478</v>
      </c>
      <c r="B5851" s="24" t="s">
        <v>10477</v>
      </c>
      <c r="C5851" s="24" t="s">
        <v>10476</v>
      </c>
      <c r="D5851" s="24" t="s">
        <v>10475</v>
      </c>
      <c r="E5851" s="24" t="s">
        <v>10475</v>
      </c>
      <c r="F5851" s="26">
        <f t="shared" si="364"/>
        <v>-4.0066480636603785E-2</v>
      </c>
      <c r="G5851" s="8">
        <f t="shared" si="365"/>
        <v>0.66387854847665528</v>
      </c>
      <c r="H5851" s="4">
        <f t="shared" si="366"/>
        <v>8</v>
      </c>
      <c r="I5851" s="4">
        <f t="shared" si="367"/>
        <v>8</v>
      </c>
      <c r="J5851" s="1">
        <v>17.6272983551025</v>
      </c>
      <c r="K5851" s="1">
        <v>17.559869766235401</v>
      </c>
      <c r="L5851" s="1">
        <v>17.519966125488299</v>
      </c>
      <c r="M5851" s="1">
        <v>17.571723937988299</v>
      </c>
      <c r="N5851" s="1">
        <v>17.274223327636701</v>
      </c>
      <c r="O5851" s="1">
        <v>17.388849258422901</v>
      </c>
      <c r="P5851" s="1">
        <v>17.973859786987301</v>
      </c>
      <c r="Q5851" s="1">
        <v>17.596321105956999</v>
      </c>
      <c r="R5851" s="35">
        <v>17.607084274291999</v>
      </c>
      <c r="S5851" s="35">
        <v>17.4931755065918</v>
      </c>
      <c r="T5851" s="35">
        <v>17.547624588012699</v>
      </c>
      <c r="U5851" s="35">
        <v>17.675998687744102</v>
      </c>
      <c r="V5851" s="35">
        <v>17.2739868164063</v>
      </c>
      <c r="W5851" s="35">
        <v>17.729068756103501</v>
      </c>
      <c r="X5851" s="35">
        <v>17.514728546142599</v>
      </c>
      <c r="Y5851" s="35">
        <v>17.349912643432599</v>
      </c>
      <c r="Z5851" s="18">
        <v>7</v>
      </c>
      <c r="AA5851" s="4">
        <v>7</v>
      </c>
      <c r="AB5851" s="4">
        <v>7</v>
      </c>
      <c r="AC5851" s="4">
        <v>7</v>
      </c>
      <c r="AD5851" s="4">
        <v>7</v>
      </c>
      <c r="AE5851" s="4">
        <v>7</v>
      </c>
      <c r="AF5851" s="4">
        <v>6</v>
      </c>
      <c r="AG5851" s="19">
        <v>7</v>
      </c>
      <c r="AH5851" s="18">
        <v>7</v>
      </c>
      <c r="AI5851" s="4">
        <v>7</v>
      </c>
      <c r="AJ5851" s="4">
        <v>7</v>
      </c>
      <c r="AK5851" s="4">
        <v>7</v>
      </c>
      <c r="AL5851" s="4">
        <v>7</v>
      </c>
      <c r="AM5851" s="4">
        <v>7</v>
      </c>
      <c r="AN5851" s="4">
        <v>7</v>
      </c>
      <c r="AO5851" s="19">
        <v>7</v>
      </c>
    </row>
    <row r="5852" spans="1:41" x14ac:dyDescent="0.2">
      <c r="A5852" s="24" t="s">
        <v>36378</v>
      </c>
      <c r="B5852" s="24" t="s">
        <v>36377</v>
      </c>
      <c r="C5852" s="24" t="s">
        <v>36376</v>
      </c>
      <c r="D5852" s="24" t="s">
        <v>36375</v>
      </c>
      <c r="E5852" s="24" t="s">
        <v>36375</v>
      </c>
      <c r="F5852" s="26">
        <f t="shared" si="364"/>
        <v>6.8124771118172944E-2</v>
      </c>
      <c r="G5852" s="8">
        <f t="shared" si="365"/>
        <v>0.66394680479590007</v>
      </c>
      <c r="H5852" s="4">
        <f t="shared" si="366"/>
        <v>8</v>
      </c>
      <c r="I5852" s="4">
        <f t="shared" si="367"/>
        <v>8</v>
      </c>
      <c r="J5852" s="1">
        <v>12.801110267639199</v>
      </c>
      <c r="K5852" s="1">
        <v>13.134578704834</v>
      </c>
      <c r="L5852" s="1">
        <v>12.6602230072021</v>
      </c>
      <c r="M5852" s="1">
        <v>12.808154106140099</v>
      </c>
      <c r="N5852" s="1">
        <v>13.251030921936</v>
      </c>
      <c r="O5852" s="1">
        <v>13.2018928527832</v>
      </c>
      <c r="P5852" s="1">
        <v>12.5327653884888</v>
      </c>
      <c r="Q5852" s="1">
        <v>12.5927114486694</v>
      </c>
      <c r="R5852" s="35">
        <v>13.0508279800415</v>
      </c>
      <c r="S5852" s="35">
        <v>12.7257194519043</v>
      </c>
      <c r="T5852" s="35">
        <v>12.950523376464799</v>
      </c>
      <c r="U5852" s="35">
        <v>13.372362136840801</v>
      </c>
      <c r="V5852" s="35">
        <v>12.5851154327393</v>
      </c>
      <c r="W5852" s="35">
        <v>12.483140945434601</v>
      </c>
      <c r="X5852" s="35">
        <v>13.347053527831999</v>
      </c>
      <c r="Y5852" s="35">
        <v>13.0127220153809</v>
      </c>
      <c r="Z5852" s="18">
        <v>4</v>
      </c>
      <c r="AA5852" s="4">
        <v>6</v>
      </c>
      <c r="AB5852" s="4">
        <v>5</v>
      </c>
      <c r="AC5852" s="4">
        <v>5</v>
      </c>
      <c r="AD5852" s="4">
        <v>3</v>
      </c>
      <c r="AE5852" s="4">
        <v>5</v>
      </c>
      <c r="AF5852" s="4">
        <v>3</v>
      </c>
      <c r="AG5852" s="19">
        <v>4</v>
      </c>
      <c r="AH5852" s="18">
        <v>3</v>
      </c>
      <c r="AI5852" s="4">
        <v>4</v>
      </c>
      <c r="AJ5852" s="4">
        <v>6</v>
      </c>
      <c r="AK5852" s="4">
        <v>6</v>
      </c>
      <c r="AL5852" s="4">
        <v>6</v>
      </c>
      <c r="AM5852" s="4">
        <v>2</v>
      </c>
      <c r="AN5852" s="4">
        <v>5</v>
      </c>
      <c r="AO5852" s="19">
        <v>6</v>
      </c>
    </row>
    <row r="5853" spans="1:41" ht="16" thickBot="1" x14ac:dyDescent="0.25">
      <c r="A5853" s="24" t="s">
        <v>27559</v>
      </c>
      <c r="B5853" s="24" t="s">
        <v>27558</v>
      </c>
      <c r="C5853" s="24" t="s">
        <v>27557</v>
      </c>
      <c r="D5853" s="24" t="s">
        <v>27555</v>
      </c>
      <c r="E5853" s="24" t="s">
        <v>27556</v>
      </c>
      <c r="F5853" s="26">
        <f t="shared" si="364"/>
        <v>-6.3385128974903893E-2</v>
      </c>
      <c r="G5853" s="8">
        <f t="shared" si="365"/>
        <v>0.6640852709688696</v>
      </c>
      <c r="H5853" s="4">
        <f t="shared" si="366"/>
        <v>8</v>
      </c>
      <c r="I5853" s="4">
        <f t="shared" si="367"/>
        <v>8</v>
      </c>
      <c r="J5853" s="1">
        <v>14.465916633606</v>
      </c>
      <c r="K5853" s="1">
        <v>14.7234907150269</v>
      </c>
      <c r="L5853" s="1">
        <v>15.198410987854</v>
      </c>
      <c r="M5853" s="1">
        <v>14.6531419754028</v>
      </c>
      <c r="N5853" s="1">
        <v>14.919994354248001</v>
      </c>
      <c r="O5853" s="1">
        <v>15.2265739440918</v>
      </c>
      <c r="P5853" s="1">
        <v>14.8295545578003</v>
      </c>
      <c r="Q5853" s="1">
        <v>14.8809757232666</v>
      </c>
      <c r="R5853" s="35">
        <v>15.0911664962769</v>
      </c>
      <c r="S5853" s="35">
        <v>14.187568664550801</v>
      </c>
      <c r="T5853" s="35">
        <v>15.1663360595703</v>
      </c>
      <c r="U5853" s="35">
        <v>14.664630889892599</v>
      </c>
      <c r="V5853" s="35">
        <v>14.6771860122681</v>
      </c>
      <c r="W5853" s="35">
        <v>15.0073947906494</v>
      </c>
      <c r="X5853" s="35">
        <v>14.765570640564</v>
      </c>
      <c r="Y5853" s="35">
        <v>14.831124305725099</v>
      </c>
      <c r="Z5853" s="18">
        <v>24</v>
      </c>
      <c r="AA5853" s="4">
        <v>27</v>
      </c>
      <c r="AB5853" s="4">
        <v>27</v>
      </c>
      <c r="AC5853" s="4">
        <v>23</v>
      </c>
      <c r="AD5853" s="4">
        <v>25</v>
      </c>
      <c r="AE5853" s="4">
        <v>27</v>
      </c>
      <c r="AF5853" s="4">
        <v>23</v>
      </c>
      <c r="AG5853" s="19">
        <v>25</v>
      </c>
      <c r="AH5853" s="18">
        <v>25</v>
      </c>
      <c r="AI5853" s="4">
        <v>27</v>
      </c>
      <c r="AJ5853" s="4">
        <v>30</v>
      </c>
      <c r="AK5853" s="4">
        <v>24</v>
      </c>
      <c r="AL5853" s="4">
        <v>29</v>
      </c>
      <c r="AM5853" s="4">
        <v>19</v>
      </c>
      <c r="AN5853" s="4">
        <v>25</v>
      </c>
      <c r="AO5853" s="19">
        <v>26</v>
      </c>
    </row>
    <row r="5854" spans="1:41" s="2" customFormat="1" ht="16" thickBot="1" x14ac:dyDescent="0.25">
      <c r="A5854" s="27" t="s">
        <v>22274</v>
      </c>
      <c r="B5854" s="27" t="s">
        <v>22273</v>
      </c>
      <c r="C5854" s="27" t="s">
        <v>22272</v>
      </c>
      <c r="D5854" s="28" t="s">
        <v>22271</v>
      </c>
      <c r="E5854" s="27" t="s">
        <v>22271</v>
      </c>
      <c r="F5854" s="29">
        <f t="shared" si="364"/>
        <v>-4.8505067825328041E-2</v>
      </c>
      <c r="G5854" s="10">
        <f t="shared" si="365"/>
        <v>0.66422028496310426</v>
      </c>
      <c r="H5854" s="11">
        <f t="shared" si="366"/>
        <v>8</v>
      </c>
      <c r="I5854" s="11">
        <f t="shared" si="367"/>
        <v>8</v>
      </c>
      <c r="J5854" s="3">
        <v>13.2907390594482</v>
      </c>
      <c r="K5854" s="3">
        <v>13.488694190979</v>
      </c>
      <c r="L5854" s="3">
        <v>13.287360191345201</v>
      </c>
      <c r="M5854" s="3">
        <v>13.174618721008301</v>
      </c>
      <c r="N5854" s="3">
        <v>13.412503242492701</v>
      </c>
      <c r="O5854" s="3">
        <v>13.5178785324097</v>
      </c>
      <c r="P5854" s="3">
        <v>13.3404483795166</v>
      </c>
      <c r="Q5854" s="3">
        <v>13.2369728088379</v>
      </c>
      <c r="R5854" s="37">
        <v>13.347635269165</v>
      </c>
      <c r="S5854" s="37">
        <v>12.801836013793899</v>
      </c>
      <c r="T5854" s="37">
        <v>13.571160316467299</v>
      </c>
      <c r="U5854" s="37">
        <v>13.295281410217299</v>
      </c>
      <c r="V5854" s="37">
        <v>13.6562347412109</v>
      </c>
      <c r="W5854" s="37">
        <v>13.490650177001999</v>
      </c>
      <c r="X5854" s="37">
        <v>13.0880012512207</v>
      </c>
      <c r="Y5854" s="37">
        <v>13.110375404357899</v>
      </c>
      <c r="Z5854" s="22">
        <v>9</v>
      </c>
      <c r="AA5854" s="11">
        <v>7</v>
      </c>
      <c r="AB5854" s="11">
        <v>9</v>
      </c>
      <c r="AC5854" s="11">
        <v>6</v>
      </c>
      <c r="AD5854" s="11">
        <v>8</v>
      </c>
      <c r="AE5854" s="11">
        <v>9</v>
      </c>
      <c r="AF5854" s="11">
        <v>6</v>
      </c>
      <c r="AG5854" s="23">
        <v>9</v>
      </c>
      <c r="AH5854" s="22">
        <v>8</v>
      </c>
      <c r="AI5854" s="11">
        <v>9</v>
      </c>
      <c r="AJ5854" s="11">
        <v>8</v>
      </c>
      <c r="AK5854" s="11">
        <v>7</v>
      </c>
      <c r="AL5854" s="11">
        <v>8</v>
      </c>
      <c r="AM5854" s="11">
        <v>4</v>
      </c>
      <c r="AN5854" s="11">
        <v>7</v>
      </c>
      <c r="AO5854" s="23">
        <v>9</v>
      </c>
    </row>
    <row r="5855" spans="1:41" x14ac:dyDescent="0.2">
      <c r="A5855" s="24" t="s">
        <v>37270</v>
      </c>
      <c r="B5855" s="24" t="s">
        <v>37269</v>
      </c>
      <c r="C5855" s="24" t="s">
        <v>37268</v>
      </c>
      <c r="D5855" s="24" t="s">
        <v>37267</v>
      </c>
      <c r="E5855" s="24" t="s">
        <v>37267</v>
      </c>
      <c r="F5855" s="26">
        <f t="shared" si="364"/>
        <v>-6.5624237060575297E-2</v>
      </c>
      <c r="G5855" s="8">
        <f t="shared" si="365"/>
        <v>0.66427877177023142</v>
      </c>
      <c r="H5855" s="4">
        <f t="shared" si="366"/>
        <v>8</v>
      </c>
      <c r="I5855" s="4">
        <f t="shared" si="367"/>
        <v>8</v>
      </c>
      <c r="J5855" s="1">
        <v>13.2817478179932</v>
      </c>
      <c r="K5855" s="1">
        <v>13.2409467697144</v>
      </c>
      <c r="L5855" s="1">
        <v>13.402106285095201</v>
      </c>
      <c r="M5855" s="1">
        <v>13.1780300140381</v>
      </c>
      <c r="N5855" s="1">
        <v>13.1732444763184</v>
      </c>
      <c r="O5855" s="1">
        <v>13.199053764343301</v>
      </c>
      <c r="P5855" s="1">
        <v>13.4472255706787</v>
      </c>
      <c r="Q5855" s="1">
        <v>13.2987213134766</v>
      </c>
      <c r="R5855" s="35">
        <v>13.642829895019499</v>
      </c>
      <c r="S5855" s="35">
        <v>12.810143470764199</v>
      </c>
      <c r="T5855" s="35">
        <v>13.5639944076538</v>
      </c>
      <c r="U5855" s="35">
        <v>13.4922542572021</v>
      </c>
      <c r="V5855" s="35">
        <v>12.506766319274901</v>
      </c>
      <c r="W5855" s="35">
        <v>13.430479049682599</v>
      </c>
      <c r="X5855" s="35">
        <v>13.2731008529663</v>
      </c>
      <c r="Y5855" s="35">
        <v>12.976513862609901</v>
      </c>
      <c r="Z5855" s="18">
        <v>5</v>
      </c>
      <c r="AA5855" s="4">
        <v>6</v>
      </c>
      <c r="AB5855" s="4">
        <v>7</v>
      </c>
      <c r="AC5855" s="4">
        <v>4</v>
      </c>
      <c r="AD5855" s="4">
        <v>6</v>
      </c>
      <c r="AE5855" s="4">
        <v>5</v>
      </c>
      <c r="AF5855" s="4">
        <v>6</v>
      </c>
      <c r="AG5855" s="19">
        <v>6</v>
      </c>
      <c r="AH5855" s="18">
        <v>6</v>
      </c>
      <c r="AI5855" s="4">
        <v>4</v>
      </c>
      <c r="AJ5855" s="4">
        <v>7</v>
      </c>
      <c r="AK5855" s="4">
        <v>6</v>
      </c>
      <c r="AL5855" s="4">
        <v>7</v>
      </c>
      <c r="AM5855" s="4">
        <v>5</v>
      </c>
      <c r="AN5855" s="4">
        <v>6</v>
      </c>
      <c r="AO5855" s="19">
        <v>6</v>
      </c>
    </row>
    <row r="5856" spans="1:41" x14ac:dyDescent="0.2">
      <c r="A5856" s="24" t="s">
        <v>333</v>
      </c>
      <c r="B5856" s="24" t="s">
        <v>332</v>
      </c>
      <c r="C5856" s="24" t="s">
        <v>331</v>
      </c>
      <c r="D5856" s="24" t="s">
        <v>330</v>
      </c>
      <c r="E5856" s="24" t="s">
        <v>330</v>
      </c>
      <c r="F5856" s="26">
        <f t="shared" si="364"/>
        <v>-5.7644758905675886E-2</v>
      </c>
      <c r="G5856" s="8">
        <f t="shared" si="365"/>
        <v>0.6645073850164549</v>
      </c>
      <c r="H5856" s="4">
        <f t="shared" si="366"/>
        <v>8</v>
      </c>
      <c r="I5856" s="4">
        <f t="shared" si="367"/>
        <v>7</v>
      </c>
      <c r="J5856" s="1">
        <v>12.5553941726685</v>
      </c>
      <c r="K5856" s="1">
        <v>12.696948051452599</v>
      </c>
      <c r="L5856" s="1">
        <v>13.1158351898193</v>
      </c>
      <c r="M5856" s="1">
        <v>12.629244804382299</v>
      </c>
      <c r="N5856" s="1">
        <v>12.6661643981934</v>
      </c>
      <c r="O5856" s="1">
        <v>12.8811712265015</v>
      </c>
      <c r="P5856" s="1">
        <v>13.1204471588135</v>
      </c>
      <c r="Q5856" s="1">
        <v>12.9594945907593</v>
      </c>
      <c r="R5856" s="35">
        <v>12.4190835952759</v>
      </c>
      <c r="S5856" s="35">
        <v>13.217297554016101</v>
      </c>
      <c r="T5856" s="35">
        <v>12.6197204589844</v>
      </c>
      <c r="U5856" s="35">
        <v>12.7958688735962</v>
      </c>
      <c r="V5856" s="35" t="s">
        <v>34</v>
      </c>
      <c r="W5856" s="35">
        <v>12.9294528961182</v>
      </c>
      <c r="X5856" s="35">
        <v>12.921628952026399</v>
      </c>
      <c r="Y5856" s="35">
        <v>12.4900465011597</v>
      </c>
      <c r="Z5856" s="18">
        <v>3</v>
      </c>
      <c r="AA5856" s="4">
        <v>3</v>
      </c>
      <c r="AB5856" s="4">
        <v>3</v>
      </c>
      <c r="AC5856" s="4">
        <v>2</v>
      </c>
      <c r="AD5856" s="4">
        <v>4</v>
      </c>
      <c r="AE5856" s="4">
        <v>4</v>
      </c>
      <c r="AF5856" s="4">
        <v>2</v>
      </c>
      <c r="AG5856" s="19">
        <v>2</v>
      </c>
      <c r="AH5856" s="18">
        <v>2</v>
      </c>
      <c r="AI5856" s="4">
        <v>2</v>
      </c>
      <c r="AJ5856" s="4">
        <v>3</v>
      </c>
      <c r="AK5856" s="4">
        <v>4</v>
      </c>
      <c r="AL5856" s="4">
        <v>3</v>
      </c>
      <c r="AM5856" s="4">
        <v>1</v>
      </c>
      <c r="AN5856" s="4">
        <v>2</v>
      </c>
      <c r="AO5856" s="19">
        <v>3</v>
      </c>
    </row>
    <row r="5857" spans="1:41" x14ac:dyDescent="0.2">
      <c r="A5857" s="24" t="s">
        <v>33648</v>
      </c>
      <c r="B5857" s="24" t="s">
        <v>33647</v>
      </c>
      <c r="C5857" s="24" t="s">
        <v>33646</v>
      </c>
      <c r="D5857" s="24" t="s">
        <v>33645</v>
      </c>
      <c r="E5857" s="24" t="s">
        <v>33645</v>
      </c>
      <c r="F5857" s="26">
        <f t="shared" si="364"/>
        <v>-3.1719684600822973E-2</v>
      </c>
      <c r="G5857" s="8">
        <f t="shared" si="365"/>
        <v>0.66465072123661251</v>
      </c>
      <c r="H5857" s="4">
        <f t="shared" si="366"/>
        <v>8</v>
      </c>
      <c r="I5857" s="4">
        <f t="shared" si="367"/>
        <v>8</v>
      </c>
      <c r="J5857" s="1">
        <v>15.0775089263916</v>
      </c>
      <c r="K5857" s="1">
        <v>15.088432312011699</v>
      </c>
      <c r="L5857" s="1">
        <v>14.8610286712646</v>
      </c>
      <c r="M5857" s="1">
        <v>15.0686483383179</v>
      </c>
      <c r="N5857" s="1">
        <v>15.110246658325201</v>
      </c>
      <c r="O5857" s="1">
        <v>14.8383321762085</v>
      </c>
      <c r="P5857" s="1">
        <v>15.2091941833496</v>
      </c>
      <c r="Q5857" s="1">
        <v>15.185382843017599</v>
      </c>
      <c r="R5857" s="35">
        <v>14.880028724670399</v>
      </c>
      <c r="S5857" s="35">
        <v>14.986926078796399</v>
      </c>
      <c r="T5857" s="35">
        <v>15.181881904602101</v>
      </c>
      <c r="U5857" s="35">
        <v>15.1666069030762</v>
      </c>
      <c r="V5857" s="35">
        <v>14.7956895828247</v>
      </c>
      <c r="W5857" s="35">
        <v>15.002490043640099</v>
      </c>
      <c r="X5857" s="35">
        <v>15.207246780395501</v>
      </c>
      <c r="Y5857" s="35">
        <v>14.9641466140747</v>
      </c>
      <c r="Z5857" s="18">
        <v>20</v>
      </c>
      <c r="AA5857" s="4">
        <v>20</v>
      </c>
      <c r="AB5857" s="4">
        <v>18</v>
      </c>
      <c r="AC5857" s="4">
        <v>19</v>
      </c>
      <c r="AD5857" s="4">
        <v>20</v>
      </c>
      <c r="AE5857" s="4">
        <v>21</v>
      </c>
      <c r="AF5857" s="4">
        <v>19</v>
      </c>
      <c r="AG5857" s="19">
        <v>18</v>
      </c>
      <c r="AH5857" s="18">
        <v>17</v>
      </c>
      <c r="AI5857" s="4">
        <v>20</v>
      </c>
      <c r="AJ5857" s="4">
        <v>23</v>
      </c>
      <c r="AK5857" s="4">
        <v>20</v>
      </c>
      <c r="AL5857" s="4">
        <v>23</v>
      </c>
      <c r="AM5857" s="4">
        <v>13</v>
      </c>
      <c r="AN5857" s="4">
        <v>21</v>
      </c>
      <c r="AO5857" s="19">
        <v>22</v>
      </c>
    </row>
    <row r="5858" spans="1:41" x14ac:dyDescent="0.2">
      <c r="A5858" s="24" t="s">
        <v>3693</v>
      </c>
      <c r="B5858" s="24" t="s">
        <v>3692</v>
      </c>
      <c r="C5858" s="24" t="s">
        <v>3691</v>
      </c>
      <c r="D5858" s="24" t="s">
        <v>3690</v>
      </c>
      <c r="E5858" s="24" t="s">
        <v>3690</v>
      </c>
      <c r="F5858" s="26">
        <f t="shared" si="364"/>
        <v>6.4808368682861328E-2</v>
      </c>
      <c r="G5858" s="8">
        <f t="shared" si="365"/>
        <v>0.66488170892153164</v>
      </c>
      <c r="H5858" s="4">
        <f t="shared" si="366"/>
        <v>8</v>
      </c>
      <c r="I5858" s="4">
        <f t="shared" si="367"/>
        <v>8</v>
      </c>
      <c r="J5858" s="1">
        <v>16.587726593017599</v>
      </c>
      <c r="K5858" s="1">
        <v>16.3868522644043</v>
      </c>
      <c r="L5858" s="1">
        <v>16.310245513916001</v>
      </c>
      <c r="M5858" s="1">
        <v>16.484827041626001</v>
      </c>
      <c r="N5858" s="1">
        <v>16.233833312988299</v>
      </c>
      <c r="O5858" s="1">
        <v>16.155551910400401</v>
      </c>
      <c r="P5858" s="1">
        <v>16.5331707000732</v>
      </c>
      <c r="Q5858" s="1">
        <v>15.9875078201294</v>
      </c>
      <c r="R5858" s="35">
        <v>16.455244064331101</v>
      </c>
      <c r="S5858" s="35">
        <v>16.733280181884801</v>
      </c>
      <c r="T5858" s="35">
        <v>16.484785079956101</v>
      </c>
      <c r="U5858" s="35">
        <v>16.5195217132568</v>
      </c>
      <c r="V5858" s="35">
        <v>15.5458478927612</v>
      </c>
      <c r="W5858" s="35">
        <v>16.585365295410199</v>
      </c>
      <c r="X5858" s="35">
        <v>16.378686904907202</v>
      </c>
      <c r="Y5858" s="35">
        <v>16.4954509735107</v>
      </c>
      <c r="Z5858" s="18">
        <v>9</v>
      </c>
      <c r="AA5858" s="4">
        <v>10</v>
      </c>
      <c r="AB5858" s="4">
        <v>10</v>
      </c>
      <c r="AC5858" s="4">
        <v>10</v>
      </c>
      <c r="AD5858" s="4">
        <v>10</v>
      </c>
      <c r="AE5858" s="4">
        <v>11</v>
      </c>
      <c r="AF5858" s="4">
        <v>9</v>
      </c>
      <c r="AG5858" s="19">
        <v>10</v>
      </c>
      <c r="AH5858" s="18">
        <v>9</v>
      </c>
      <c r="AI5858" s="4">
        <v>11</v>
      </c>
      <c r="AJ5858" s="4">
        <v>9</v>
      </c>
      <c r="AK5858" s="4">
        <v>10</v>
      </c>
      <c r="AL5858" s="4">
        <v>10</v>
      </c>
      <c r="AM5858" s="4">
        <v>8</v>
      </c>
      <c r="AN5858" s="4">
        <v>9</v>
      </c>
      <c r="AO5858" s="19">
        <v>11</v>
      </c>
    </row>
    <row r="5859" spans="1:41" x14ac:dyDescent="0.2">
      <c r="A5859" s="24" t="s">
        <v>15830</v>
      </c>
      <c r="B5859" s="24" t="s">
        <v>15829</v>
      </c>
      <c r="C5859" s="24" t="s">
        <v>15828</v>
      </c>
      <c r="D5859" s="24" t="s">
        <v>15827</v>
      </c>
      <c r="E5859" s="24" t="s">
        <v>15827</v>
      </c>
      <c r="F5859" s="26">
        <f t="shared" si="364"/>
        <v>-5.872988700867765E-2</v>
      </c>
      <c r="G5859" s="9">
        <f t="shared" si="365"/>
        <v>0.66493397187968328</v>
      </c>
      <c r="H5859" s="7">
        <f t="shared" si="366"/>
        <v>8</v>
      </c>
      <c r="I5859" s="7">
        <f t="shared" si="367"/>
        <v>8</v>
      </c>
      <c r="J5859" s="6">
        <v>18.578666687011701</v>
      </c>
      <c r="K5859" s="6">
        <v>18.7625217437744</v>
      </c>
      <c r="L5859" s="6">
        <v>19.541725158691399</v>
      </c>
      <c r="M5859" s="6">
        <v>18.771968841552699</v>
      </c>
      <c r="N5859" s="6">
        <v>18.847375869751001</v>
      </c>
      <c r="O5859" s="6">
        <v>19.159358978271499</v>
      </c>
      <c r="P5859" s="6">
        <v>18.8089294433594</v>
      </c>
      <c r="Q5859" s="6">
        <v>18.943794250488299</v>
      </c>
      <c r="R5859" s="36">
        <v>19.159629821777301</v>
      </c>
      <c r="S5859" s="36">
        <v>18.579433441162099</v>
      </c>
      <c r="T5859" s="36">
        <v>19.1172981262207</v>
      </c>
      <c r="U5859" s="36">
        <v>18.5857543945313</v>
      </c>
      <c r="V5859" s="36">
        <v>18.862218856811499</v>
      </c>
      <c r="W5859" s="36">
        <v>19.013196945190401</v>
      </c>
      <c r="X5859" s="36">
        <v>18.702348709106399</v>
      </c>
      <c r="Y5859" s="36">
        <v>18.9246215820313</v>
      </c>
      <c r="Z5859" s="20">
        <v>32</v>
      </c>
      <c r="AA5859" s="7">
        <v>32</v>
      </c>
      <c r="AB5859" s="7">
        <v>32</v>
      </c>
      <c r="AC5859" s="7">
        <v>33</v>
      </c>
      <c r="AD5859" s="7">
        <v>32</v>
      </c>
      <c r="AE5859" s="7">
        <v>32</v>
      </c>
      <c r="AF5859" s="7">
        <v>32</v>
      </c>
      <c r="AG5859" s="21">
        <v>31</v>
      </c>
      <c r="AH5859" s="20">
        <v>31</v>
      </c>
      <c r="AI5859" s="7">
        <v>33</v>
      </c>
      <c r="AJ5859" s="7">
        <v>34</v>
      </c>
      <c r="AK5859" s="7">
        <v>33</v>
      </c>
      <c r="AL5859" s="7">
        <v>33</v>
      </c>
      <c r="AM5859" s="7">
        <v>32</v>
      </c>
      <c r="AN5859" s="7">
        <v>34</v>
      </c>
      <c r="AO5859" s="21">
        <v>33</v>
      </c>
    </row>
    <row r="5860" spans="1:41" x14ac:dyDescent="0.2">
      <c r="A5860" s="24" t="s">
        <v>27245</v>
      </c>
      <c r="B5860" s="24" t="s">
        <v>27244</v>
      </c>
      <c r="C5860" s="24" t="s">
        <v>27243</v>
      </c>
      <c r="D5860" s="24" t="s">
        <v>27242</v>
      </c>
      <c r="E5860" s="24" t="s">
        <v>27242</v>
      </c>
      <c r="F5860" s="26">
        <f t="shared" si="364"/>
        <v>6.8044304847713732E-2</v>
      </c>
      <c r="G5860" s="8">
        <f t="shared" si="365"/>
        <v>0.66501636045636059</v>
      </c>
      <c r="H5860" s="4">
        <f t="shared" si="366"/>
        <v>8</v>
      </c>
      <c r="I5860" s="4">
        <f t="shared" si="367"/>
        <v>8</v>
      </c>
      <c r="J5860" s="1">
        <v>14.463504791259799</v>
      </c>
      <c r="K5860" s="1">
        <v>14.1784315109253</v>
      </c>
      <c r="L5860" s="1">
        <v>14.197938919067401</v>
      </c>
      <c r="M5860" s="1">
        <v>14.434764862060501</v>
      </c>
      <c r="N5860" s="1">
        <v>13.5134191513062</v>
      </c>
      <c r="O5860" s="1">
        <v>14.238165855407701</v>
      </c>
      <c r="P5860" s="1">
        <v>14.090095520019499</v>
      </c>
      <c r="Q5860" s="1">
        <v>14.232982635498001</v>
      </c>
      <c r="R5860" s="35">
        <v>13.875643730163601</v>
      </c>
      <c r="S5860" s="35">
        <v>13.839440345764199</v>
      </c>
      <c r="T5860" s="35">
        <v>14.600812911987299</v>
      </c>
      <c r="U5860" s="35">
        <v>14.4681406021118</v>
      </c>
      <c r="V5860" s="35">
        <v>14.242183685302701</v>
      </c>
      <c r="W5860" s="35">
        <v>14.134971618652299</v>
      </c>
      <c r="X5860" s="35">
        <v>14.685477256774901</v>
      </c>
      <c r="Y5860" s="35">
        <v>14.0469875335693</v>
      </c>
      <c r="Z5860" s="18">
        <v>2</v>
      </c>
      <c r="AA5860" s="4">
        <v>3</v>
      </c>
      <c r="AB5860" s="4">
        <v>2</v>
      </c>
      <c r="AC5860" s="4">
        <v>3</v>
      </c>
      <c r="AD5860" s="4">
        <v>2</v>
      </c>
      <c r="AE5860" s="4">
        <v>2</v>
      </c>
      <c r="AF5860" s="4">
        <v>2</v>
      </c>
      <c r="AG5860" s="19">
        <v>2</v>
      </c>
      <c r="AH5860" s="18">
        <v>2</v>
      </c>
      <c r="AI5860" s="4">
        <v>3</v>
      </c>
      <c r="AJ5860" s="4">
        <v>2</v>
      </c>
      <c r="AK5860" s="4">
        <v>2</v>
      </c>
      <c r="AL5860" s="4">
        <v>3</v>
      </c>
      <c r="AM5860" s="4">
        <v>2</v>
      </c>
      <c r="AN5860" s="4">
        <v>3</v>
      </c>
      <c r="AO5860" s="19">
        <v>3</v>
      </c>
    </row>
    <row r="5861" spans="1:41" x14ac:dyDescent="0.2">
      <c r="A5861" s="24" t="s">
        <v>17529</v>
      </c>
      <c r="B5861" s="24" t="s">
        <v>17528</v>
      </c>
      <c r="C5861" s="24" t="s">
        <v>17527</v>
      </c>
      <c r="D5861" s="24" t="s">
        <v>17526</v>
      </c>
      <c r="E5861" s="24" t="s">
        <v>17526</v>
      </c>
      <c r="F5861" s="26">
        <f t="shared" si="364"/>
        <v>3.4633040428165174E-2</v>
      </c>
      <c r="G5861" s="8">
        <f t="shared" si="365"/>
        <v>0.66507640365904208</v>
      </c>
      <c r="H5861" s="4">
        <f t="shared" si="366"/>
        <v>8</v>
      </c>
      <c r="I5861" s="4">
        <f t="shared" si="367"/>
        <v>8</v>
      </c>
      <c r="J5861" s="1">
        <v>14.923754692077599</v>
      </c>
      <c r="K5861" s="1">
        <v>15.122897148132299</v>
      </c>
      <c r="L5861" s="1">
        <v>15.0927076339722</v>
      </c>
      <c r="M5861" s="1">
        <v>14.9301919937134</v>
      </c>
      <c r="N5861" s="1">
        <v>14.976448059081999</v>
      </c>
      <c r="O5861" s="1">
        <v>14.770606994628899</v>
      </c>
      <c r="P5861" s="1">
        <v>14.9505062103271</v>
      </c>
      <c r="Q5861" s="1">
        <v>14.914020538330099</v>
      </c>
      <c r="R5861" s="35">
        <v>14.8393859863281</v>
      </c>
      <c r="S5861" s="35">
        <v>14.7118816375732</v>
      </c>
      <c r="T5861" s="35">
        <v>15.1601238250732</v>
      </c>
      <c r="U5861" s="35">
        <v>14.8790903091431</v>
      </c>
      <c r="V5861" s="35">
        <v>15.0262250900269</v>
      </c>
      <c r="W5861" s="35">
        <v>15.0329837799072</v>
      </c>
      <c r="X5861" s="35">
        <v>15.3282470703125</v>
      </c>
      <c r="Y5861" s="35">
        <v>14.9802598953247</v>
      </c>
      <c r="Z5861" s="18">
        <v>10</v>
      </c>
      <c r="AA5861" s="4">
        <v>11</v>
      </c>
      <c r="AB5861" s="4">
        <v>11</v>
      </c>
      <c r="AC5861" s="4">
        <v>11</v>
      </c>
      <c r="AD5861" s="4">
        <v>12</v>
      </c>
      <c r="AE5861" s="4">
        <v>11</v>
      </c>
      <c r="AF5861" s="4">
        <v>9</v>
      </c>
      <c r="AG5861" s="19">
        <v>12</v>
      </c>
      <c r="AH5861" s="18">
        <v>12</v>
      </c>
      <c r="AI5861" s="4">
        <v>11</v>
      </c>
      <c r="AJ5861" s="4">
        <v>12</v>
      </c>
      <c r="AK5861" s="4">
        <v>11</v>
      </c>
      <c r="AL5861" s="4">
        <v>11</v>
      </c>
      <c r="AM5861" s="4">
        <v>8</v>
      </c>
      <c r="AN5861" s="4">
        <v>9</v>
      </c>
      <c r="AO5861" s="19">
        <v>12</v>
      </c>
    </row>
    <row r="5862" spans="1:41" x14ac:dyDescent="0.2">
      <c r="A5862" s="24" t="s">
        <v>16696</v>
      </c>
      <c r="B5862" s="24" t="s">
        <v>16695</v>
      </c>
      <c r="C5862" s="24" t="s">
        <v>16694</v>
      </c>
      <c r="D5862" s="24" t="s">
        <v>16693</v>
      </c>
      <c r="E5862" s="24" t="s">
        <v>16693</v>
      </c>
      <c r="F5862" s="26">
        <f t="shared" si="364"/>
        <v>8.6692455836718807E-2</v>
      </c>
      <c r="G5862" s="8">
        <f t="shared" si="365"/>
        <v>0.66531852525462676</v>
      </c>
      <c r="H5862" s="4">
        <f t="shared" si="366"/>
        <v>7</v>
      </c>
      <c r="I5862" s="4">
        <f t="shared" si="367"/>
        <v>5</v>
      </c>
      <c r="J5862" s="1">
        <v>12.0249834060669</v>
      </c>
      <c r="K5862" s="1">
        <v>12.349856376647899</v>
      </c>
      <c r="L5862" s="1">
        <v>11.790075302124</v>
      </c>
      <c r="M5862" s="1" t="s">
        <v>34</v>
      </c>
      <c r="N5862" s="1">
        <v>12.094225883483899</v>
      </c>
      <c r="O5862" s="1">
        <v>11.865791320800801</v>
      </c>
      <c r="P5862" s="1">
        <v>11.4879703521729</v>
      </c>
      <c r="Q5862" s="1">
        <v>11.415783882141101</v>
      </c>
      <c r="R5862" s="35">
        <v>11.402372360229499</v>
      </c>
      <c r="S5862" s="35" t="s">
        <v>34</v>
      </c>
      <c r="T5862" s="35">
        <v>11.925732612609901</v>
      </c>
      <c r="U5862" s="35">
        <v>12.2886610031128</v>
      </c>
      <c r="V5862" s="35" t="s">
        <v>34</v>
      </c>
      <c r="W5862" s="35">
        <v>12.0406150817871</v>
      </c>
      <c r="X5862" s="35">
        <v>12.0822858810425</v>
      </c>
      <c r="Y5862" s="35" t="s">
        <v>34</v>
      </c>
      <c r="Z5862" s="18">
        <v>2</v>
      </c>
      <c r="AA5862" s="4">
        <v>2</v>
      </c>
      <c r="AB5862" s="4">
        <v>3</v>
      </c>
      <c r="AC5862" s="4">
        <v>1</v>
      </c>
      <c r="AD5862" s="4">
        <v>2</v>
      </c>
      <c r="AE5862" s="4">
        <v>2</v>
      </c>
      <c r="AF5862" s="4">
        <v>2</v>
      </c>
      <c r="AG5862" s="19">
        <v>2</v>
      </c>
      <c r="AH5862" s="18">
        <v>2</v>
      </c>
      <c r="AI5862" s="4">
        <v>0</v>
      </c>
      <c r="AJ5862" s="4">
        <v>2</v>
      </c>
      <c r="AK5862" s="4">
        <v>2</v>
      </c>
      <c r="AL5862" s="4">
        <v>3</v>
      </c>
      <c r="AM5862" s="4">
        <v>1</v>
      </c>
      <c r="AN5862" s="4">
        <v>2</v>
      </c>
      <c r="AO5862" s="19">
        <v>4</v>
      </c>
    </row>
    <row r="5863" spans="1:41" x14ac:dyDescent="0.2">
      <c r="A5863" s="24" t="s">
        <v>32045</v>
      </c>
      <c r="B5863" s="24" t="s">
        <v>32044</v>
      </c>
      <c r="C5863" s="24" t="s">
        <v>32043</v>
      </c>
      <c r="D5863" s="24" t="s">
        <v>32042</v>
      </c>
      <c r="E5863" s="24" t="s">
        <v>32042</v>
      </c>
      <c r="F5863" s="26">
        <f t="shared" si="364"/>
        <v>-0.15313948903766672</v>
      </c>
      <c r="G5863" s="8">
        <f t="shared" si="365"/>
        <v>0.66532706494228844</v>
      </c>
      <c r="H5863" s="4">
        <f t="shared" si="366"/>
        <v>8</v>
      </c>
      <c r="I5863" s="4">
        <f t="shared" si="367"/>
        <v>7</v>
      </c>
      <c r="J5863" s="1">
        <v>17.498451232910199</v>
      </c>
      <c r="K5863" s="1">
        <v>16.854759216308601</v>
      </c>
      <c r="L5863" s="1">
        <v>15.355298995971699</v>
      </c>
      <c r="M5863" s="1">
        <v>16.153856277465799</v>
      </c>
      <c r="N5863" s="1">
        <v>15.4185638427734</v>
      </c>
      <c r="O5863" s="1">
        <v>16.417085647583001</v>
      </c>
      <c r="P5863" s="1">
        <v>16.335157394409201</v>
      </c>
      <c r="Q5863" s="1">
        <v>15.9262638092041</v>
      </c>
      <c r="R5863" s="35">
        <v>15.7325782775879</v>
      </c>
      <c r="S5863" s="35">
        <v>16.195291519165</v>
      </c>
      <c r="T5863" s="35">
        <v>16.442104339599599</v>
      </c>
      <c r="U5863" s="35">
        <v>16.299360275268601</v>
      </c>
      <c r="V5863" s="35">
        <v>14.865428924560501</v>
      </c>
      <c r="W5863" s="35">
        <v>16.4891662597656</v>
      </c>
      <c r="X5863" s="35">
        <v>16.6186008453369</v>
      </c>
      <c r="Y5863" s="35" t="s">
        <v>34</v>
      </c>
      <c r="Z5863" s="18">
        <v>3</v>
      </c>
      <c r="AA5863" s="4">
        <v>3</v>
      </c>
      <c r="AB5863" s="4">
        <v>2</v>
      </c>
      <c r="AC5863" s="4">
        <v>2</v>
      </c>
      <c r="AD5863" s="4">
        <v>3</v>
      </c>
      <c r="AE5863" s="4">
        <v>3</v>
      </c>
      <c r="AF5863" s="4">
        <v>3</v>
      </c>
      <c r="AG5863" s="19">
        <v>2</v>
      </c>
      <c r="AH5863" s="18">
        <v>2</v>
      </c>
      <c r="AI5863" s="4">
        <v>3</v>
      </c>
      <c r="AJ5863" s="4">
        <v>3</v>
      </c>
      <c r="AK5863" s="4">
        <v>3</v>
      </c>
      <c r="AL5863" s="4">
        <v>2</v>
      </c>
      <c r="AM5863" s="4">
        <v>3</v>
      </c>
      <c r="AN5863" s="4">
        <v>2</v>
      </c>
      <c r="AO5863" s="19">
        <v>3</v>
      </c>
    </row>
    <row r="5864" spans="1:41" x14ac:dyDescent="0.2">
      <c r="A5864" s="24" t="s">
        <v>26856</v>
      </c>
      <c r="B5864" s="24" t="s">
        <v>26855</v>
      </c>
      <c r="C5864" s="24" t="s">
        <v>26854</v>
      </c>
      <c r="D5864" s="24" t="s">
        <v>26853</v>
      </c>
      <c r="E5864" s="24" t="s">
        <v>26853</v>
      </c>
      <c r="F5864" s="26">
        <f t="shared" si="364"/>
        <v>5.4401874542250539E-2</v>
      </c>
      <c r="G5864" s="8">
        <f t="shared" si="365"/>
        <v>0.665497611035199</v>
      </c>
      <c r="H5864" s="4">
        <f t="shared" si="366"/>
        <v>8</v>
      </c>
      <c r="I5864" s="4">
        <f t="shared" si="367"/>
        <v>8</v>
      </c>
      <c r="J5864" s="1">
        <v>14.2370452880859</v>
      </c>
      <c r="K5864" s="1">
        <v>14.3083038330078</v>
      </c>
      <c r="L5864" s="1">
        <v>14.428438186645501</v>
      </c>
      <c r="M5864" s="1">
        <v>14.2322187423706</v>
      </c>
      <c r="N5864" s="1">
        <v>14.1365261077881</v>
      </c>
      <c r="O5864" s="1">
        <v>14.7055568695068</v>
      </c>
      <c r="P5864" s="1">
        <v>13.9556226730347</v>
      </c>
      <c r="Q5864" s="1">
        <v>14.105933189392101</v>
      </c>
      <c r="R5864" s="35">
        <v>14.3979749679565</v>
      </c>
      <c r="S5864" s="35">
        <v>13.733725547790501</v>
      </c>
      <c r="T5864" s="35">
        <v>14.4715223312378</v>
      </c>
      <c r="U5864" s="35">
        <v>14.1899404525757</v>
      </c>
      <c r="V5864" s="35">
        <v>14.402912139892599</v>
      </c>
      <c r="W5864" s="35">
        <v>14.4817237854004</v>
      </c>
      <c r="X5864" s="35">
        <v>14.5736179351807</v>
      </c>
      <c r="Y5864" s="35">
        <v>14.2934427261353</v>
      </c>
      <c r="Z5864" s="18">
        <v>5</v>
      </c>
      <c r="AA5864" s="4">
        <v>7</v>
      </c>
      <c r="AB5864" s="4">
        <v>6</v>
      </c>
      <c r="AC5864" s="4">
        <v>7</v>
      </c>
      <c r="AD5864" s="4">
        <v>6</v>
      </c>
      <c r="AE5864" s="4">
        <v>7</v>
      </c>
      <c r="AF5864" s="4">
        <v>6</v>
      </c>
      <c r="AG5864" s="19">
        <v>7</v>
      </c>
      <c r="AH5864" s="18">
        <v>7</v>
      </c>
      <c r="AI5864" s="4">
        <v>6</v>
      </c>
      <c r="AJ5864" s="4">
        <v>7</v>
      </c>
      <c r="AK5864" s="4">
        <v>6</v>
      </c>
      <c r="AL5864" s="4">
        <v>7</v>
      </c>
      <c r="AM5864" s="4">
        <v>6</v>
      </c>
      <c r="AN5864" s="4">
        <v>7</v>
      </c>
      <c r="AO5864" s="19">
        <v>6</v>
      </c>
    </row>
    <row r="5865" spans="1:41" x14ac:dyDescent="0.2">
      <c r="A5865" s="24" t="s">
        <v>15087</v>
      </c>
      <c r="B5865" s="24" t="s">
        <v>15086</v>
      </c>
      <c r="C5865" s="24" t="s">
        <v>15085</v>
      </c>
      <c r="D5865" s="24" t="s">
        <v>15084</v>
      </c>
      <c r="E5865" s="24" t="s">
        <v>15084</v>
      </c>
      <c r="F5865" s="26">
        <f t="shared" si="364"/>
        <v>5.1347255706794215E-2</v>
      </c>
      <c r="G5865" s="8">
        <f t="shared" si="365"/>
        <v>0.66575511638359774</v>
      </c>
      <c r="H5865" s="4">
        <f t="shared" si="366"/>
        <v>8</v>
      </c>
      <c r="I5865" s="4">
        <f t="shared" si="367"/>
        <v>8</v>
      </c>
      <c r="J5865" s="1">
        <v>20.3326301574707</v>
      </c>
      <c r="K5865" s="1">
        <v>19.85227394104</v>
      </c>
      <c r="L5865" s="1">
        <v>20.151390075683601</v>
      </c>
      <c r="M5865" s="1">
        <v>20.210302352905298</v>
      </c>
      <c r="N5865" s="1">
        <v>20.062749862670898</v>
      </c>
      <c r="O5865" s="1">
        <v>20.127407073974599</v>
      </c>
      <c r="P5865" s="1">
        <v>20.047161102294901</v>
      </c>
      <c r="Q5865" s="1">
        <v>19.9400844573975</v>
      </c>
      <c r="R5865" s="35">
        <v>19.733228683471701</v>
      </c>
      <c r="S5865" s="35">
        <v>20.598516464233398</v>
      </c>
      <c r="T5865" s="35">
        <v>20.214849472045898</v>
      </c>
      <c r="U5865" s="35">
        <v>20.029987335205099</v>
      </c>
      <c r="V5865" s="35">
        <v>19.931444168090799</v>
      </c>
      <c r="W5865" s="35">
        <v>19.957490921020501</v>
      </c>
      <c r="X5865" s="35">
        <v>20.173030853271499</v>
      </c>
      <c r="Y5865" s="35">
        <v>20.496229171752901</v>
      </c>
      <c r="Z5865" s="18">
        <v>21</v>
      </c>
      <c r="AA5865" s="4">
        <v>20</v>
      </c>
      <c r="AB5865" s="4">
        <v>21</v>
      </c>
      <c r="AC5865" s="4">
        <v>19</v>
      </c>
      <c r="AD5865" s="4">
        <v>20</v>
      </c>
      <c r="AE5865" s="4">
        <v>21</v>
      </c>
      <c r="AF5865" s="4">
        <v>19</v>
      </c>
      <c r="AG5865" s="19">
        <v>18</v>
      </c>
      <c r="AH5865" s="18">
        <v>18</v>
      </c>
      <c r="AI5865" s="4">
        <v>20</v>
      </c>
      <c r="AJ5865" s="4">
        <v>21</v>
      </c>
      <c r="AK5865" s="4">
        <v>21</v>
      </c>
      <c r="AL5865" s="4">
        <v>22</v>
      </c>
      <c r="AM5865" s="4">
        <v>20</v>
      </c>
      <c r="AN5865" s="4">
        <v>21</v>
      </c>
      <c r="AO5865" s="19">
        <v>22</v>
      </c>
    </row>
    <row r="5866" spans="1:41" x14ac:dyDescent="0.2">
      <c r="A5866" s="24" t="s">
        <v>3379</v>
      </c>
      <c r="B5866" s="24" t="s">
        <v>3378</v>
      </c>
      <c r="C5866" s="24" t="s">
        <v>3377</v>
      </c>
      <c r="D5866" s="24" t="s">
        <v>3376</v>
      </c>
      <c r="E5866" s="24" t="s">
        <v>3376</v>
      </c>
      <c r="F5866" s="26">
        <f t="shared" si="364"/>
        <v>5.6151679583942737E-2</v>
      </c>
      <c r="G5866" s="8">
        <f t="shared" si="365"/>
        <v>0.66580261414932718</v>
      </c>
      <c r="H5866" s="4">
        <f t="shared" si="366"/>
        <v>8</v>
      </c>
      <c r="I5866" s="4">
        <f t="shared" si="367"/>
        <v>7</v>
      </c>
      <c r="J5866" s="1">
        <v>13.525092124939</v>
      </c>
      <c r="K5866" s="1">
        <v>13.4566106796265</v>
      </c>
      <c r="L5866" s="1">
        <v>13.845401763916</v>
      </c>
      <c r="M5866" s="1">
        <v>13.250283241271999</v>
      </c>
      <c r="N5866" s="1">
        <v>13.3986368179321</v>
      </c>
      <c r="O5866" s="1">
        <v>13.4896602630615</v>
      </c>
      <c r="P5866" s="1">
        <v>12.738183021545399</v>
      </c>
      <c r="Q5866" s="1">
        <v>13.2900905609131</v>
      </c>
      <c r="R5866" s="35">
        <v>13.2378177642822</v>
      </c>
      <c r="S5866" s="35">
        <v>13.4871368408203</v>
      </c>
      <c r="T5866" s="35">
        <v>13.5573682785034</v>
      </c>
      <c r="U5866" s="35">
        <v>13.282701492309601</v>
      </c>
      <c r="V5866" s="35" t="s">
        <v>34</v>
      </c>
      <c r="W5866" s="35">
        <v>13.518247604370099</v>
      </c>
      <c r="X5866" s="35">
        <v>13.5018367767334</v>
      </c>
      <c r="Y5866" s="35">
        <v>13.4276666641235</v>
      </c>
      <c r="Z5866" s="18">
        <v>6</v>
      </c>
      <c r="AA5866" s="4">
        <v>6</v>
      </c>
      <c r="AB5866" s="4">
        <v>7</v>
      </c>
      <c r="AC5866" s="4">
        <v>4</v>
      </c>
      <c r="AD5866" s="4">
        <v>7</v>
      </c>
      <c r="AE5866" s="4">
        <v>6</v>
      </c>
      <c r="AF5866" s="4">
        <v>5</v>
      </c>
      <c r="AG5866" s="19">
        <v>6</v>
      </c>
      <c r="AH5866" s="18">
        <v>7</v>
      </c>
      <c r="AI5866" s="4">
        <v>5</v>
      </c>
      <c r="AJ5866" s="4">
        <v>8</v>
      </c>
      <c r="AK5866" s="4">
        <v>6</v>
      </c>
      <c r="AL5866" s="4">
        <v>4</v>
      </c>
      <c r="AM5866" s="4">
        <v>1</v>
      </c>
      <c r="AN5866" s="4">
        <v>5</v>
      </c>
      <c r="AO5866" s="19">
        <v>8</v>
      </c>
    </row>
    <row r="5867" spans="1:41" x14ac:dyDescent="0.2">
      <c r="A5867" s="24" t="s">
        <v>25866</v>
      </c>
      <c r="B5867" s="24" t="s">
        <v>25865</v>
      </c>
      <c r="C5867" s="24" t="s">
        <v>25864</v>
      </c>
      <c r="D5867" s="24" t="s">
        <v>25863</v>
      </c>
      <c r="E5867" s="24" t="s">
        <v>25863</v>
      </c>
      <c r="F5867" s="26">
        <f t="shared" si="364"/>
        <v>-0.17202329635620828</v>
      </c>
      <c r="G5867" s="8">
        <f t="shared" si="365"/>
        <v>0.66584908381676766</v>
      </c>
      <c r="H5867" s="4">
        <f t="shared" si="366"/>
        <v>8</v>
      </c>
      <c r="I5867" s="4">
        <f t="shared" si="367"/>
        <v>7</v>
      </c>
      <c r="J5867" s="1">
        <v>15.465126037597701</v>
      </c>
      <c r="K5867" s="1">
        <v>15.201714515686</v>
      </c>
      <c r="L5867" s="1">
        <v>13.5522365570068</v>
      </c>
      <c r="M5867" s="1">
        <v>15.4059391021729</v>
      </c>
      <c r="N5867" s="1">
        <v>13.1479396820068</v>
      </c>
      <c r="O5867" s="1">
        <v>15.180721282959</v>
      </c>
      <c r="P5867" s="1">
        <v>15.0179786682129</v>
      </c>
      <c r="Q5867" s="1">
        <v>13.720211982727101</v>
      </c>
      <c r="R5867" s="35">
        <v>14.3483543395996</v>
      </c>
      <c r="S5867" s="35">
        <v>14.426618576049799</v>
      </c>
      <c r="T5867" s="35">
        <v>13.812197685241699</v>
      </c>
      <c r="U5867" s="35">
        <v>14.767118453979499</v>
      </c>
      <c r="V5867" s="35" t="s">
        <v>34</v>
      </c>
      <c r="W5867" s="35">
        <v>14.9396209716797</v>
      </c>
      <c r="X5867" s="35">
        <v>13.907960891723601</v>
      </c>
      <c r="Y5867" s="35">
        <v>14.6993503570557</v>
      </c>
      <c r="Z5867" s="18">
        <v>2</v>
      </c>
      <c r="AA5867" s="4">
        <v>2</v>
      </c>
      <c r="AB5867" s="4">
        <v>2</v>
      </c>
      <c r="AC5867" s="4">
        <v>2</v>
      </c>
      <c r="AD5867" s="4">
        <v>2</v>
      </c>
      <c r="AE5867" s="4">
        <v>2</v>
      </c>
      <c r="AF5867" s="4">
        <v>2</v>
      </c>
      <c r="AG5867" s="19">
        <v>2</v>
      </c>
      <c r="AH5867" s="18">
        <v>2</v>
      </c>
      <c r="AI5867" s="4">
        <v>2</v>
      </c>
      <c r="AJ5867" s="4">
        <v>2</v>
      </c>
      <c r="AK5867" s="4">
        <v>2</v>
      </c>
      <c r="AL5867" s="4">
        <v>2</v>
      </c>
      <c r="AM5867" s="4">
        <v>1</v>
      </c>
      <c r="AN5867" s="4">
        <v>2</v>
      </c>
      <c r="AO5867" s="19">
        <v>2</v>
      </c>
    </row>
    <row r="5868" spans="1:41" x14ac:dyDescent="0.2">
      <c r="A5868" s="24" t="s">
        <v>34968</v>
      </c>
      <c r="B5868" s="24" t="s">
        <v>34967</v>
      </c>
      <c r="C5868" s="24" t="s">
        <v>34966</v>
      </c>
      <c r="D5868" s="24" t="s">
        <v>34965</v>
      </c>
      <c r="E5868" s="24" t="s">
        <v>34965</v>
      </c>
      <c r="F5868" s="26">
        <f t="shared" si="364"/>
        <v>-3.8576602935773252E-2</v>
      </c>
      <c r="G5868" s="8">
        <f t="shared" si="365"/>
        <v>0.66612156800403644</v>
      </c>
      <c r="H5868" s="4">
        <f t="shared" si="366"/>
        <v>8</v>
      </c>
      <c r="I5868" s="4">
        <f t="shared" si="367"/>
        <v>8</v>
      </c>
      <c r="J5868" s="1">
        <v>14.1336555480957</v>
      </c>
      <c r="K5868" s="1">
        <v>13.8675880432129</v>
      </c>
      <c r="L5868" s="1">
        <v>14.2345781326294</v>
      </c>
      <c r="M5868" s="1">
        <v>14.1961107254028</v>
      </c>
      <c r="N5868" s="1">
        <v>14.329053878784199</v>
      </c>
      <c r="O5868" s="1">
        <v>14.5555715560913</v>
      </c>
      <c r="P5868" s="1">
        <v>14.2364177703857</v>
      </c>
      <c r="Q5868" s="1">
        <v>14.302045822143601</v>
      </c>
      <c r="R5868" s="35">
        <v>13.9758214950562</v>
      </c>
      <c r="S5868" s="35">
        <v>14.0608053207397</v>
      </c>
      <c r="T5868" s="35">
        <v>14.4247694015503</v>
      </c>
      <c r="U5868" s="35">
        <v>14.088829994201699</v>
      </c>
      <c r="V5868" s="35">
        <v>14.3601341247559</v>
      </c>
      <c r="W5868" s="35">
        <v>14.171200752258301</v>
      </c>
      <c r="X5868" s="35">
        <v>14.284650802612299</v>
      </c>
      <c r="Y5868" s="35">
        <v>14.180196762085</v>
      </c>
      <c r="Z5868" s="18">
        <v>10</v>
      </c>
      <c r="AA5868" s="4">
        <v>9</v>
      </c>
      <c r="AB5868" s="4">
        <v>10</v>
      </c>
      <c r="AC5868" s="4">
        <v>10</v>
      </c>
      <c r="AD5868" s="4">
        <v>10</v>
      </c>
      <c r="AE5868" s="4">
        <v>11</v>
      </c>
      <c r="AF5868" s="4">
        <v>9</v>
      </c>
      <c r="AG5868" s="19">
        <v>9</v>
      </c>
      <c r="AH5868" s="18">
        <v>10</v>
      </c>
      <c r="AI5868" s="4">
        <v>11</v>
      </c>
      <c r="AJ5868" s="4">
        <v>10</v>
      </c>
      <c r="AK5868" s="4">
        <v>10</v>
      </c>
      <c r="AL5868" s="4">
        <v>9</v>
      </c>
      <c r="AM5868" s="4">
        <v>9</v>
      </c>
      <c r="AN5868" s="4">
        <v>10</v>
      </c>
      <c r="AO5868" s="19">
        <v>11</v>
      </c>
    </row>
    <row r="5869" spans="1:41" x14ac:dyDescent="0.2">
      <c r="A5869" s="24" t="s">
        <v>1968</v>
      </c>
      <c r="B5869" s="24" t="s">
        <v>1967</v>
      </c>
      <c r="C5869" s="24" t="s">
        <v>1966</v>
      </c>
      <c r="D5869" s="24" t="s">
        <v>1965</v>
      </c>
      <c r="E5869" s="24" t="s">
        <v>1965</v>
      </c>
      <c r="F5869" s="26">
        <f t="shared" si="364"/>
        <v>6.1272978782676901E-2</v>
      </c>
      <c r="G5869" s="8">
        <f t="shared" si="365"/>
        <v>0.66615604142125528</v>
      </c>
      <c r="H5869" s="4">
        <f t="shared" si="366"/>
        <v>8</v>
      </c>
      <c r="I5869" s="4">
        <f t="shared" si="367"/>
        <v>8</v>
      </c>
      <c r="J5869" s="1">
        <v>12.8181962966919</v>
      </c>
      <c r="K5869" s="1">
        <v>12.9494619369507</v>
      </c>
      <c r="L5869" s="1">
        <v>12.517662048339799</v>
      </c>
      <c r="M5869" s="1">
        <v>12.928159713745099</v>
      </c>
      <c r="N5869" s="1">
        <v>12.744727134704601</v>
      </c>
      <c r="O5869" s="1">
        <v>12.345289230346699</v>
      </c>
      <c r="P5869" s="1">
        <v>13.014935493469199</v>
      </c>
      <c r="Q5869" s="1">
        <v>12.517724037170399</v>
      </c>
      <c r="R5869" s="35">
        <v>12.821526527404799</v>
      </c>
      <c r="S5869" s="35">
        <v>12.391278266906699</v>
      </c>
      <c r="T5869" s="35">
        <v>12.5816812515259</v>
      </c>
      <c r="U5869" s="35">
        <v>13.014869689941399</v>
      </c>
      <c r="V5869" s="35">
        <v>13.3666906356812</v>
      </c>
      <c r="W5869" s="35">
        <v>12.881222724914601</v>
      </c>
      <c r="X5869" s="35">
        <v>12.5236673355103</v>
      </c>
      <c r="Y5869" s="35">
        <v>12.745403289794901</v>
      </c>
      <c r="Z5869" s="18">
        <v>9</v>
      </c>
      <c r="AA5869" s="4">
        <v>7</v>
      </c>
      <c r="AB5869" s="4">
        <v>8</v>
      </c>
      <c r="AC5869" s="4">
        <v>9</v>
      </c>
      <c r="AD5869" s="4">
        <v>10</v>
      </c>
      <c r="AE5869" s="4">
        <v>10</v>
      </c>
      <c r="AF5869" s="4">
        <v>9</v>
      </c>
      <c r="AG5869" s="19">
        <v>8</v>
      </c>
      <c r="AH5869" s="18">
        <v>8</v>
      </c>
      <c r="AI5869" s="4">
        <v>8</v>
      </c>
      <c r="AJ5869" s="4">
        <v>9</v>
      </c>
      <c r="AK5869" s="4">
        <v>11</v>
      </c>
      <c r="AL5869" s="4">
        <v>9</v>
      </c>
      <c r="AM5869" s="4">
        <v>4</v>
      </c>
      <c r="AN5869" s="4">
        <v>10</v>
      </c>
      <c r="AO5869" s="19">
        <v>10</v>
      </c>
    </row>
    <row r="5870" spans="1:41" x14ac:dyDescent="0.2">
      <c r="A5870" s="24" t="s">
        <v>25638</v>
      </c>
      <c r="B5870" s="24" t="s">
        <v>25637</v>
      </c>
      <c r="C5870" s="24" t="s">
        <v>25636</v>
      </c>
      <c r="D5870" s="24" t="s">
        <v>25635</v>
      </c>
      <c r="E5870" s="24" t="s">
        <v>25635</v>
      </c>
      <c r="F5870" s="26">
        <f t="shared" si="364"/>
        <v>6.1055183410639202E-2</v>
      </c>
      <c r="G5870" s="8">
        <f t="shared" si="365"/>
        <v>0.66631427768606888</v>
      </c>
      <c r="H5870" s="4">
        <f t="shared" si="366"/>
        <v>8</v>
      </c>
      <c r="I5870" s="4">
        <f t="shared" si="367"/>
        <v>8</v>
      </c>
      <c r="J5870" s="1">
        <v>15.4262914657593</v>
      </c>
      <c r="K5870" s="1">
        <v>15.2977514266968</v>
      </c>
      <c r="L5870" s="1">
        <v>14.8141622543335</v>
      </c>
      <c r="M5870" s="1">
        <v>15.085746765136699</v>
      </c>
      <c r="N5870" s="1">
        <v>14.697934150695801</v>
      </c>
      <c r="O5870" s="1">
        <v>14.807379722595201</v>
      </c>
      <c r="P5870" s="1">
        <v>15.015789985656699</v>
      </c>
      <c r="Q5870" s="1">
        <v>15.0576791763306</v>
      </c>
      <c r="R5870" s="35">
        <v>15.196102142334</v>
      </c>
      <c r="S5870" s="35">
        <v>14.699566841125501</v>
      </c>
      <c r="T5870" s="35">
        <v>15.29368019104</v>
      </c>
      <c r="U5870" s="35">
        <v>15.5616340637207</v>
      </c>
      <c r="V5870" s="35">
        <v>14.7113447189331</v>
      </c>
      <c r="W5870" s="35">
        <v>14.9602870941162</v>
      </c>
      <c r="X5870" s="35">
        <v>15.284654617309601</v>
      </c>
      <c r="Y5870" s="35">
        <v>14.9839067459106</v>
      </c>
      <c r="Z5870" s="18">
        <v>12</v>
      </c>
      <c r="AA5870" s="4">
        <v>13</v>
      </c>
      <c r="AB5870" s="4">
        <v>12</v>
      </c>
      <c r="AC5870" s="4">
        <v>11</v>
      </c>
      <c r="AD5870" s="4">
        <v>12</v>
      </c>
      <c r="AE5870" s="4">
        <v>13</v>
      </c>
      <c r="AF5870" s="4">
        <v>10</v>
      </c>
      <c r="AG5870" s="19">
        <v>13</v>
      </c>
      <c r="AH5870" s="18">
        <v>11</v>
      </c>
      <c r="AI5870" s="4">
        <v>11</v>
      </c>
      <c r="AJ5870" s="4">
        <v>11</v>
      </c>
      <c r="AK5870" s="4">
        <v>13</v>
      </c>
      <c r="AL5870" s="4">
        <v>11</v>
      </c>
      <c r="AM5870" s="4">
        <v>9</v>
      </c>
      <c r="AN5870" s="4">
        <v>13</v>
      </c>
      <c r="AO5870" s="19">
        <v>13</v>
      </c>
    </row>
    <row r="5871" spans="1:41" x14ac:dyDescent="0.2">
      <c r="A5871" s="24" t="s">
        <v>29064</v>
      </c>
      <c r="B5871" s="24" t="s">
        <v>29063</v>
      </c>
      <c r="C5871" s="24" t="s">
        <v>29062</v>
      </c>
      <c r="D5871" s="24" t="s">
        <v>29061</v>
      </c>
      <c r="E5871" s="24" t="s">
        <v>29061</v>
      </c>
      <c r="F5871" s="26">
        <f t="shared" si="364"/>
        <v>-4.6933889389027428E-2</v>
      </c>
      <c r="G5871" s="8">
        <f t="shared" si="365"/>
        <v>0.66632342589350135</v>
      </c>
      <c r="H5871" s="4">
        <f t="shared" si="366"/>
        <v>8</v>
      </c>
      <c r="I5871" s="4">
        <f t="shared" si="367"/>
        <v>8</v>
      </c>
      <c r="J5871" s="1">
        <v>16.364789962768601</v>
      </c>
      <c r="K5871" s="1">
        <v>16.502170562744102</v>
      </c>
      <c r="L5871" s="1">
        <v>16.471164703369102</v>
      </c>
      <c r="M5871" s="1">
        <v>16.053329467773398</v>
      </c>
      <c r="N5871" s="1">
        <v>16.5512886047363</v>
      </c>
      <c r="O5871" s="1">
        <v>16.7951774597168</v>
      </c>
      <c r="P5871" s="1">
        <v>16.216861724853501</v>
      </c>
      <c r="Q5871" s="1">
        <v>16.6260795593262</v>
      </c>
      <c r="R5871" s="35">
        <v>16.533483505248999</v>
      </c>
      <c r="S5871" s="35">
        <v>16.516309738159201</v>
      </c>
      <c r="T5871" s="35">
        <v>16.583545684814499</v>
      </c>
      <c r="U5871" s="35">
        <v>16.574102401733398</v>
      </c>
      <c r="V5871" s="35">
        <v>16.333328247070298</v>
      </c>
      <c r="W5871" s="35">
        <v>16.162483215331999</v>
      </c>
      <c r="X5871" s="35">
        <v>16.413488388061499</v>
      </c>
      <c r="Y5871" s="35">
        <v>16.088649749755898</v>
      </c>
      <c r="Z5871" s="18">
        <v>5</v>
      </c>
      <c r="AA5871" s="4">
        <v>7</v>
      </c>
      <c r="AB5871" s="4">
        <v>7</v>
      </c>
      <c r="AC5871" s="4">
        <v>6</v>
      </c>
      <c r="AD5871" s="4">
        <v>7</v>
      </c>
      <c r="AE5871" s="4">
        <v>7</v>
      </c>
      <c r="AF5871" s="4">
        <v>7</v>
      </c>
      <c r="AG5871" s="19">
        <v>6</v>
      </c>
      <c r="AH5871" s="18">
        <v>6</v>
      </c>
      <c r="AI5871" s="4">
        <v>6</v>
      </c>
      <c r="AJ5871" s="4">
        <v>7</v>
      </c>
      <c r="AK5871" s="4">
        <v>6</v>
      </c>
      <c r="AL5871" s="4">
        <v>7</v>
      </c>
      <c r="AM5871" s="4">
        <v>5</v>
      </c>
      <c r="AN5871" s="4">
        <v>8</v>
      </c>
      <c r="AO5871" s="19">
        <v>7</v>
      </c>
    </row>
    <row r="5872" spans="1:41" x14ac:dyDescent="0.2">
      <c r="A5872" s="24" t="s">
        <v>37724</v>
      </c>
      <c r="B5872" s="24" t="s">
        <v>37723</v>
      </c>
      <c r="C5872" s="24" t="s">
        <v>37722</v>
      </c>
      <c r="D5872" s="24" t="s">
        <v>37721</v>
      </c>
      <c r="E5872" s="24" t="s">
        <v>37721</v>
      </c>
      <c r="F5872" s="26">
        <f t="shared" si="364"/>
        <v>-2.9981017112737263E-2</v>
      </c>
      <c r="G5872" s="8">
        <f t="shared" si="365"/>
        <v>0.6663639251553114</v>
      </c>
      <c r="H5872" s="4">
        <f t="shared" si="366"/>
        <v>8</v>
      </c>
      <c r="I5872" s="4">
        <f t="shared" si="367"/>
        <v>8</v>
      </c>
      <c r="J5872" s="1">
        <v>14.536623954772899</v>
      </c>
      <c r="K5872" s="1">
        <v>14.3663835525513</v>
      </c>
      <c r="L5872" s="1">
        <v>14.2036848068237</v>
      </c>
      <c r="M5872" s="1">
        <v>14.120675086975099</v>
      </c>
      <c r="N5872" s="1">
        <v>14.2178058624268</v>
      </c>
      <c r="O5872" s="1">
        <v>14.280168533325201</v>
      </c>
      <c r="P5872" s="1">
        <v>14.3007097244263</v>
      </c>
      <c r="Q5872" s="1">
        <v>14.411696434021</v>
      </c>
      <c r="R5872" s="35">
        <v>14.0461263656616</v>
      </c>
      <c r="S5872" s="35">
        <v>14.3614091873169</v>
      </c>
      <c r="T5872" s="35">
        <v>14.477739334106399</v>
      </c>
      <c r="U5872" s="35">
        <v>14.2608757019043</v>
      </c>
      <c r="V5872" s="35">
        <v>14.2034244537354</v>
      </c>
      <c r="W5872" s="35">
        <v>14.184379577636699</v>
      </c>
      <c r="X5872" s="35">
        <v>14.424868583679199</v>
      </c>
      <c r="Y5872" s="35">
        <v>14.239076614379901</v>
      </c>
      <c r="Z5872" s="18">
        <v>17</v>
      </c>
      <c r="AA5872" s="4">
        <v>17</v>
      </c>
      <c r="AB5872" s="4">
        <v>18</v>
      </c>
      <c r="AC5872" s="4">
        <v>16</v>
      </c>
      <c r="AD5872" s="4">
        <v>18</v>
      </c>
      <c r="AE5872" s="4">
        <v>18</v>
      </c>
      <c r="AF5872" s="4">
        <v>16</v>
      </c>
      <c r="AG5872" s="19">
        <v>16</v>
      </c>
      <c r="AH5872" s="18">
        <v>17</v>
      </c>
      <c r="AI5872" s="4">
        <v>14</v>
      </c>
      <c r="AJ5872" s="4">
        <v>18</v>
      </c>
      <c r="AK5872" s="4">
        <v>18</v>
      </c>
      <c r="AL5872" s="4">
        <v>17</v>
      </c>
      <c r="AM5872" s="4">
        <v>10</v>
      </c>
      <c r="AN5872" s="4">
        <v>17</v>
      </c>
      <c r="AO5872" s="19">
        <v>17</v>
      </c>
    </row>
    <row r="5873" spans="1:41" x14ac:dyDescent="0.2">
      <c r="A5873" s="24" t="s">
        <v>25558</v>
      </c>
      <c r="B5873" s="24" t="s">
        <v>25557</v>
      </c>
      <c r="C5873" s="24" t="s">
        <v>25556</v>
      </c>
      <c r="D5873" s="24" t="s">
        <v>25555</v>
      </c>
      <c r="E5873" s="24" t="s">
        <v>25555</v>
      </c>
      <c r="F5873" s="26">
        <f t="shared" si="364"/>
        <v>-4.3990612030059495E-2</v>
      </c>
      <c r="G5873" s="8">
        <f t="shared" si="365"/>
        <v>0.6665587820445108</v>
      </c>
      <c r="H5873" s="4">
        <f t="shared" si="366"/>
        <v>8</v>
      </c>
      <c r="I5873" s="4">
        <f t="shared" si="367"/>
        <v>8</v>
      </c>
      <c r="J5873" s="1">
        <v>14.596742630004901</v>
      </c>
      <c r="K5873" s="1">
        <v>14.2614040374756</v>
      </c>
      <c r="L5873" s="1">
        <v>14.151135444641101</v>
      </c>
      <c r="M5873" s="1">
        <v>14.2854814529419</v>
      </c>
      <c r="N5873" s="1">
        <v>14.2098035812378</v>
      </c>
      <c r="O5873" s="1">
        <v>14.0077714920044</v>
      </c>
      <c r="P5873" s="1">
        <v>14.1067752838135</v>
      </c>
      <c r="Q5873" s="1">
        <v>14.3772649765015</v>
      </c>
      <c r="R5873" s="35">
        <v>14.217063903808601</v>
      </c>
      <c r="S5873" s="35">
        <v>13.8389482498169</v>
      </c>
      <c r="T5873" s="35">
        <v>14.2387180328369</v>
      </c>
      <c r="U5873" s="35">
        <v>14.4757270812988</v>
      </c>
      <c r="V5873" s="35">
        <v>14.239986419677701</v>
      </c>
      <c r="W5873" s="35">
        <v>14.298957824706999</v>
      </c>
      <c r="X5873" s="35">
        <v>14.4016199111938</v>
      </c>
      <c r="Y5873" s="35">
        <v>13.933432579040501</v>
      </c>
      <c r="Z5873" s="18">
        <v>11</v>
      </c>
      <c r="AA5873" s="4">
        <v>12</v>
      </c>
      <c r="AB5873" s="4">
        <v>12</v>
      </c>
      <c r="AC5873" s="4">
        <v>11</v>
      </c>
      <c r="AD5873" s="4">
        <v>11</v>
      </c>
      <c r="AE5873" s="4">
        <v>11</v>
      </c>
      <c r="AF5873" s="4">
        <v>10</v>
      </c>
      <c r="AG5873" s="19">
        <v>10</v>
      </c>
      <c r="AH5873" s="18">
        <v>11</v>
      </c>
      <c r="AI5873" s="4">
        <v>12</v>
      </c>
      <c r="AJ5873" s="4">
        <v>12</v>
      </c>
      <c r="AK5873" s="4">
        <v>11</v>
      </c>
      <c r="AL5873" s="4">
        <v>11</v>
      </c>
      <c r="AM5873" s="4">
        <v>7</v>
      </c>
      <c r="AN5873" s="4">
        <v>10</v>
      </c>
      <c r="AO5873" s="19">
        <v>12</v>
      </c>
    </row>
    <row r="5874" spans="1:41" x14ac:dyDescent="0.2">
      <c r="A5874" s="24" t="s">
        <v>8167</v>
      </c>
      <c r="B5874" s="24" t="s">
        <v>8166</v>
      </c>
      <c r="C5874" s="24" t="s">
        <v>8165</v>
      </c>
      <c r="D5874" s="24" t="s">
        <v>8164</v>
      </c>
      <c r="E5874" s="24" t="s">
        <v>8164</v>
      </c>
      <c r="F5874" s="26">
        <f t="shared" si="364"/>
        <v>-4.1394710540764379E-2</v>
      </c>
      <c r="G5874" s="8">
        <f t="shared" si="365"/>
        <v>0.66670117101465376</v>
      </c>
      <c r="H5874" s="4">
        <f t="shared" si="366"/>
        <v>8</v>
      </c>
      <c r="I5874" s="4">
        <f t="shared" si="367"/>
        <v>8</v>
      </c>
      <c r="J5874" s="1">
        <v>15.3278617858887</v>
      </c>
      <c r="K5874" s="1">
        <v>15.609712600708001</v>
      </c>
      <c r="L5874" s="1">
        <v>15.686560630798301</v>
      </c>
      <c r="M5874" s="1">
        <v>15.711454391479499</v>
      </c>
      <c r="N5874" s="1">
        <v>15.6142120361328</v>
      </c>
      <c r="O5874" s="1">
        <v>15.8842258453369</v>
      </c>
      <c r="P5874" s="1">
        <v>15.5460653305054</v>
      </c>
      <c r="Q5874" s="1">
        <v>15.6686134338379</v>
      </c>
      <c r="R5874" s="35">
        <v>15.8911218643188</v>
      </c>
      <c r="S5874" s="35">
        <v>15.2267808914185</v>
      </c>
      <c r="T5874" s="35">
        <v>15.7704725265503</v>
      </c>
      <c r="U5874" s="35">
        <v>15.4723262786865</v>
      </c>
      <c r="V5874" s="35">
        <v>15.6987457275391</v>
      </c>
      <c r="W5874" s="35">
        <v>15.7064714431763</v>
      </c>
      <c r="X5874" s="35">
        <v>15.489443778991699</v>
      </c>
      <c r="Y5874" s="35">
        <v>15.462185859680201</v>
      </c>
      <c r="Z5874" s="18">
        <v>32</v>
      </c>
      <c r="AA5874" s="4">
        <v>30</v>
      </c>
      <c r="AB5874" s="4">
        <v>33</v>
      </c>
      <c r="AC5874" s="4">
        <v>31</v>
      </c>
      <c r="AD5874" s="4">
        <v>33</v>
      </c>
      <c r="AE5874" s="4">
        <v>30</v>
      </c>
      <c r="AF5874" s="4">
        <v>31</v>
      </c>
      <c r="AG5874" s="19">
        <v>31</v>
      </c>
      <c r="AH5874" s="18">
        <v>28</v>
      </c>
      <c r="AI5874" s="4">
        <v>24</v>
      </c>
      <c r="AJ5874" s="4">
        <v>33</v>
      </c>
      <c r="AK5874" s="4">
        <v>31</v>
      </c>
      <c r="AL5874" s="4">
        <v>29</v>
      </c>
      <c r="AM5874" s="4">
        <v>22</v>
      </c>
      <c r="AN5874" s="4">
        <v>33</v>
      </c>
      <c r="AO5874" s="19">
        <v>32</v>
      </c>
    </row>
    <row r="5875" spans="1:41" x14ac:dyDescent="0.2">
      <c r="A5875" s="24" t="s">
        <v>37608</v>
      </c>
      <c r="B5875" s="24" t="s">
        <v>37607</v>
      </c>
      <c r="C5875" s="24" t="s">
        <v>37606</v>
      </c>
      <c r="D5875" s="24" t="s">
        <v>37605</v>
      </c>
      <c r="E5875" s="24" t="s">
        <v>37605</v>
      </c>
      <c r="F5875" s="26">
        <f t="shared" si="364"/>
        <v>6.1030626296986412E-2</v>
      </c>
      <c r="G5875" s="8">
        <f t="shared" si="365"/>
        <v>0.66672817107742977</v>
      </c>
      <c r="H5875" s="4">
        <f t="shared" si="366"/>
        <v>8</v>
      </c>
      <c r="I5875" s="4">
        <f t="shared" si="367"/>
        <v>8</v>
      </c>
      <c r="J5875" s="1">
        <v>17.973142623901399</v>
      </c>
      <c r="K5875" s="1">
        <v>18.150913238525401</v>
      </c>
      <c r="L5875" s="1">
        <v>18.284570693969702</v>
      </c>
      <c r="M5875" s="1">
        <v>17.986375808715799</v>
      </c>
      <c r="N5875" s="1">
        <v>18.0482788085938</v>
      </c>
      <c r="O5875" s="1">
        <v>18.703233718872099</v>
      </c>
      <c r="P5875" s="1">
        <v>17.976284027099599</v>
      </c>
      <c r="Q5875" s="1">
        <v>17.899539947509801</v>
      </c>
      <c r="R5875" s="35">
        <v>18.3156623840332</v>
      </c>
      <c r="S5875" s="35">
        <v>17.558668136596701</v>
      </c>
      <c r="T5875" s="35">
        <v>18.4876708984375</v>
      </c>
      <c r="U5875" s="35">
        <v>18.038007736206101</v>
      </c>
      <c r="V5875" s="35">
        <v>18.376710891723601</v>
      </c>
      <c r="W5875" s="35">
        <v>18.170473098754901</v>
      </c>
      <c r="X5875" s="35">
        <v>18.186162948608398</v>
      </c>
      <c r="Y5875" s="35">
        <v>18.3772277832031</v>
      </c>
      <c r="Z5875" s="18">
        <v>23</v>
      </c>
      <c r="AA5875" s="4">
        <v>24</v>
      </c>
      <c r="AB5875" s="4">
        <v>25</v>
      </c>
      <c r="AC5875" s="4">
        <v>25</v>
      </c>
      <c r="AD5875" s="4">
        <v>23</v>
      </c>
      <c r="AE5875" s="4">
        <v>25</v>
      </c>
      <c r="AF5875" s="4">
        <v>24</v>
      </c>
      <c r="AG5875" s="19">
        <v>24</v>
      </c>
      <c r="AH5875" s="18">
        <v>23</v>
      </c>
      <c r="AI5875" s="4">
        <v>24</v>
      </c>
      <c r="AJ5875" s="4">
        <v>26</v>
      </c>
      <c r="AK5875" s="4">
        <v>24</v>
      </c>
      <c r="AL5875" s="4">
        <v>25</v>
      </c>
      <c r="AM5875" s="4">
        <v>25</v>
      </c>
      <c r="AN5875" s="4">
        <v>24</v>
      </c>
      <c r="AO5875" s="19">
        <v>25</v>
      </c>
    </row>
    <row r="5876" spans="1:41" x14ac:dyDescent="0.2">
      <c r="A5876" s="24" t="s">
        <v>5823</v>
      </c>
      <c r="B5876" s="24" t="s">
        <v>5822</v>
      </c>
      <c r="C5876" s="24" t="s">
        <v>5821</v>
      </c>
      <c r="D5876" s="24" t="s">
        <v>5820</v>
      </c>
      <c r="E5876" s="24" t="s">
        <v>5820</v>
      </c>
      <c r="F5876" s="26">
        <f t="shared" si="364"/>
        <v>-4.882264137264869E-2</v>
      </c>
      <c r="G5876" s="8">
        <f t="shared" si="365"/>
        <v>0.66675538986603711</v>
      </c>
      <c r="H5876" s="4">
        <f t="shared" si="366"/>
        <v>8</v>
      </c>
      <c r="I5876" s="4">
        <f t="shared" si="367"/>
        <v>8</v>
      </c>
      <c r="J5876" s="1">
        <v>20.643388748168899</v>
      </c>
      <c r="K5876" s="1">
        <v>20.6739711761475</v>
      </c>
      <c r="L5876" s="1">
        <v>20.836349487304702</v>
      </c>
      <c r="M5876" s="1">
        <v>20.7573127746582</v>
      </c>
      <c r="N5876" s="1">
        <v>20.8008708953857</v>
      </c>
      <c r="O5876" s="1">
        <v>20.855796813964801</v>
      </c>
      <c r="P5876" s="1">
        <v>20.818017959594702</v>
      </c>
      <c r="Q5876" s="1">
        <v>20.8496494293213</v>
      </c>
      <c r="R5876" s="35">
        <v>20.8379821777344</v>
      </c>
      <c r="S5876" s="35">
        <v>20.6884460449219</v>
      </c>
      <c r="T5876" s="35">
        <v>20.888465881347699</v>
      </c>
      <c r="U5876" s="35">
        <v>20.806962966918899</v>
      </c>
      <c r="V5876" s="35">
        <v>20.000293731689499</v>
      </c>
      <c r="W5876" s="35">
        <v>20.929481506347699</v>
      </c>
      <c r="X5876" s="35">
        <v>20.848342895507798</v>
      </c>
      <c r="Y5876" s="35">
        <v>20.844800949096701</v>
      </c>
      <c r="Z5876" s="18">
        <v>14</v>
      </c>
      <c r="AA5876" s="4">
        <v>14</v>
      </c>
      <c r="AB5876" s="4">
        <v>13</v>
      </c>
      <c r="AC5876" s="4">
        <v>12</v>
      </c>
      <c r="AD5876" s="4">
        <v>12</v>
      </c>
      <c r="AE5876" s="4">
        <v>15</v>
      </c>
      <c r="AF5876" s="4">
        <v>13</v>
      </c>
      <c r="AG5876" s="19">
        <v>13</v>
      </c>
      <c r="AH5876" s="18">
        <v>12</v>
      </c>
      <c r="AI5876" s="4">
        <v>15</v>
      </c>
      <c r="AJ5876" s="4">
        <v>15</v>
      </c>
      <c r="AK5876" s="4">
        <v>13</v>
      </c>
      <c r="AL5876" s="4">
        <v>14</v>
      </c>
      <c r="AM5876" s="4">
        <v>13</v>
      </c>
      <c r="AN5876" s="4">
        <v>16</v>
      </c>
      <c r="AO5876" s="19">
        <v>16</v>
      </c>
    </row>
    <row r="5877" spans="1:41" x14ac:dyDescent="0.2">
      <c r="A5877" s="24" t="s">
        <v>25432</v>
      </c>
      <c r="B5877" s="24" t="s">
        <v>25431</v>
      </c>
      <c r="C5877" s="24" t="s">
        <v>25430</v>
      </c>
      <c r="D5877" s="24" t="s">
        <v>25429</v>
      </c>
      <c r="E5877" s="24" t="s">
        <v>25429</v>
      </c>
      <c r="F5877" s="26">
        <f t="shared" si="364"/>
        <v>-7.5461864471428441E-2</v>
      </c>
      <c r="G5877" s="8">
        <f t="shared" si="365"/>
        <v>0.66683238421549496</v>
      </c>
      <c r="H5877" s="4">
        <f t="shared" si="366"/>
        <v>8</v>
      </c>
      <c r="I5877" s="4">
        <f t="shared" si="367"/>
        <v>8</v>
      </c>
      <c r="J5877" s="1">
        <v>13.8653469085693</v>
      </c>
      <c r="K5877" s="1">
        <v>13.0570068359375</v>
      </c>
      <c r="L5877" s="1">
        <v>13.4230899810791</v>
      </c>
      <c r="M5877" s="1">
        <v>13.539401054382299</v>
      </c>
      <c r="N5877" s="1">
        <v>13.4095363616943</v>
      </c>
      <c r="O5877" s="1">
        <v>13.255063056945801</v>
      </c>
      <c r="P5877" s="1">
        <v>14.1606912612915</v>
      </c>
      <c r="Q5877" s="1">
        <v>13.741940498352101</v>
      </c>
      <c r="R5877" s="35">
        <v>12.976030349731399</v>
      </c>
      <c r="S5877" s="35">
        <v>13.8342638015747</v>
      </c>
      <c r="T5877" s="35">
        <v>13.537472724914601</v>
      </c>
      <c r="U5877" s="35">
        <v>13.8816680908203</v>
      </c>
      <c r="V5877" s="35">
        <v>13.5682535171509</v>
      </c>
      <c r="W5877" s="35">
        <v>13.676607131958001</v>
      </c>
      <c r="X5877" s="35">
        <v>13.264442443847701</v>
      </c>
      <c r="Y5877" s="35">
        <v>13.109642982482899</v>
      </c>
      <c r="Z5877" s="18">
        <v>6</v>
      </c>
      <c r="AA5877" s="4">
        <v>5</v>
      </c>
      <c r="AB5877" s="4">
        <v>5</v>
      </c>
      <c r="AC5877" s="4">
        <v>5</v>
      </c>
      <c r="AD5877" s="4">
        <v>5</v>
      </c>
      <c r="AE5877" s="4">
        <v>5</v>
      </c>
      <c r="AF5877" s="4">
        <v>5</v>
      </c>
      <c r="AG5877" s="19">
        <v>4</v>
      </c>
      <c r="AH5877" s="18">
        <v>6</v>
      </c>
      <c r="AI5877" s="4">
        <v>5</v>
      </c>
      <c r="AJ5877" s="4">
        <v>4</v>
      </c>
      <c r="AK5877" s="4">
        <v>6</v>
      </c>
      <c r="AL5877" s="4">
        <v>5</v>
      </c>
      <c r="AM5877" s="4">
        <v>2</v>
      </c>
      <c r="AN5877" s="4">
        <v>5</v>
      </c>
      <c r="AO5877" s="19">
        <v>5</v>
      </c>
    </row>
    <row r="5878" spans="1:41" x14ac:dyDescent="0.2">
      <c r="A5878" s="24" t="s">
        <v>12722</v>
      </c>
      <c r="B5878" s="24" t="s">
        <v>12721</v>
      </c>
      <c r="C5878" s="24" t="s">
        <v>12720</v>
      </c>
      <c r="D5878" s="24" t="s">
        <v>12719</v>
      </c>
      <c r="E5878" s="24" t="s">
        <v>12719</v>
      </c>
      <c r="F5878" s="26">
        <f t="shared" si="364"/>
        <v>-5.8993577957160426E-2</v>
      </c>
      <c r="G5878" s="8">
        <f t="shared" si="365"/>
        <v>0.66692196583222074</v>
      </c>
      <c r="H5878" s="4">
        <f t="shared" si="366"/>
        <v>8</v>
      </c>
      <c r="I5878" s="4">
        <f t="shared" si="367"/>
        <v>8</v>
      </c>
      <c r="J5878" s="1">
        <v>17.2235202789307</v>
      </c>
      <c r="K5878" s="1">
        <v>17.539241790771499</v>
      </c>
      <c r="L5878" s="1">
        <v>17.7749919891357</v>
      </c>
      <c r="M5878" s="1">
        <v>17.390941619873001</v>
      </c>
      <c r="N5878" s="1">
        <v>17.5643215179443</v>
      </c>
      <c r="O5878" s="1">
        <v>16.986597061157202</v>
      </c>
      <c r="P5878" s="1">
        <v>17.132188796997099</v>
      </c>
      <c r="Q5878" s="1">
        <v>17.300075531005898</v>
      </c>
      <c r="R5878" s="35">
        <v>17.6347751617432</v>
      </c>
      <c r="S5878" s="35">
        <v>17.203834533691399</v>
      </c>
      <c r="T5878" s="35">
        <v>17.646305084228501</v>
      </c>
      <c r="U5878" s="35">
        <v>17.2202453613281</v>
      </c>
      <c r="V5878" s="35">
        <v>16.905269622802699</v>
      </c>
      <c r="W5878" s="35">
        <v>16.977033615112301</v>
      </c>
      <c r="X5878" s="35">
        <v>17.360847473144499</v>
      </c>
      <c r="Y5878" s="35">
        <v>17.491619110107401</v>
      </c>
      <c r="Z5878" s="18">
        <v>9</v>
      </c>
      <c r="AA5878" s="4">
        <v>9</v>
      </c>
      <c r="AB5878" s="4">
        <v>9</v>
      </c>
      <c r="AC5878" s="4">
        <v>9</v>
      </c>
      <c r="AD5878" s="4">
        <v>10</v>
      </c>
      <c r="AE5878" s="4">
        <v>8</v>
      </c>
      <c r="AF5878" s="4">
        <v>8</v>
      </c>
      <c r="AG5878" s="19">
        <v>9</v>
      </c>
      <c r="AH5878" s="18">
        <v>9</v>
      </c>
      <c r="AI5878" s="4">
        <v>9</v>
      </c>
      <c r="AJ5878" s="4">
        <v>9</v>
      </c>
      <c r="AK5878" s="4">
        <v>9</v>
      </c>
      <c r="AL5878" s="4">
        <v>9</v>
      </c>
      <c r="AM5878" s="4">
        <v>7</v>
      </c>
      <c r="AN5878" s="4">
        <v>9</v>
      </c>
      <c r="AO5878" s="19">
        <v>9</v>
      </c>
    </row>
    <row r="5879" spans="1:41" x14ac:dyDescent="0.2">
      <c r="A5879" s="24" t="s">
        <v>21596</v>
      </c>
      <c r="B5879" s="24" t="s">
        <v>21595</v>
      </c>
      <c r="C5879" s="24" t="s">
        <v>21594</v>
      </c>
      <c r="D5879" s="24" t="s">
        <v>21593</v>
      </c>
      <c r="E5879" s="24" t="s">
        <v>21593</v>
      </c>
      <c r="F5879" s="26">
        <f t="shared" si="364"/>
        <v>3.8823246955876911E-2</v>
      </c>
      <c r="G5879" s="8">
        <f t="shared" si="365"/>
        <v>0.66695666025915057</v>
      </c>
      <c r="H5879" s="4">
        <f t="shared" si="366"/>
        <v>8</v>
      </c>
      <c r="I5879" s="4">
        <f t="shared" si="367"/>
        <v>8</v>
      </c>
      <c r="J5879" s="1">
        <v>14.3968591690063</v>
      </c>
      <c r="K5879" s="1">
        <v>14.698585510253899</v>
      </c>
      <c r="L5879" s="1">
        <v>14.6323537826538</v>
      </c>
      <c r="M5879" s="1">
        <v>14.590558052063001</v>
      </c>
      <c r="N5879" s="1">
        <v>14.678132057189901</v>
      </c>
      <c r="O5879" s="1">
        <v>14.732235908508301</v>
      </c>
      <c r="P5879" s="1">
        <v>14.793384552001999</v>
      </c>
      <c r="Q5879" s="1">
        <v>14.390275955200201</v>
      </c>
      <c r="R5879" s="35">
        <v>14.61070728302</v>
      </c>
      <c r="S5879" s="35">
        <v>14.304165840148899</v>
      </c>
      <c r="T5879" s="35">
        <v>14.5802707672119</v>
      </c>
      <c r="U5879" s="35">
        <v>14.8152828216553</v>
      </c>
      <c r="V5879" s="35">
        <v>14.6967935562134</v>
      </c>
      <c r="W5879" s="35">
        <v>14.6905326843262</v>
      </c>
      <c r="X5879" s="35">
        <v>14.984938621521</v>
      </c>
      <c r="Y5879" s="35">
        <v>14.540279388427701</v>
      </c>
      <c r="Z5879" s="18">
        <v>10</v>
      </c>
      <c r="AA5879" s="4">
        <v>10</v>
      </c>
      <c r="AB5879" s="4">
        <v>8</v>
      </c>
      <c r="AC5879" s="4">
        <v>9</v>
      </c>
      <c r="AD5879" s="4">
        <v>9</v>
      </c>
      <c r="AE5879" s="4">
        <v>10</v>
      </c>
      <c r="AF5879" s="4">
        <v>7</v>
      </c>
      <c r="AG5879" s="19">
        <v>9</v>
      </c>
      <c r="AH5879" s="18">
        <v>9</v>
      </c>
      <c r="AI5879" s="4">
        <v>8</v>
      </c>
      <c r="AJ5879" s="4">
        <v>10</v>
      </c>
      <c r="AK5879" s="4">
        <v>11</v>
      </c>
      <c r="AL5879" s="4">
        <v>11</v>
      </c>
      <c r="AM5879" s="4">
        <v>7</v>
      </c>
      <c r="AN5879" s="4">
        <v>11</v>
      </c>
      <c r="AO5879" s="19">
        <v>11</v>
      </c>
    </row>
    <row r="5880" spans="1:41" x14ac:dyDescent="0.2">
      <c r="A5880" s="24" t="s">
        <v>10675</v>
      </c>
      <c r="B5880" s="24" t="s">
        <v>10674</v>
      </c>
      <c r="C5880" s="24" t="s">
        <v>10673</v>
      </c>
      <c r="D5880" s="24" t="s">
        <v>10672</v>
      </c>
      <c r="E5880" s="24" t="s">
        <v>10672</v>
      </c>
      <c r="F5880" s="26">
        <f t="shared" si="364"/>
        <v>4.6308159828184259E-2</v>
      </c>
      <c r="G5880" s="8">
        <f t="shared" si="365"/>
        <v>0.66702463855592342</v>
      </c>
      <c r="H5880" s="4">
        <f t="shared" si="366"/>
        <v>8</v>
      </c>
      <c r="I5880" s="4">
        <f t="shared" si="367"/>
        <v>8</v>
      </c>
      <c r="J5880" s="1">
        <v>15.2734680175781</v>
      </c>
      <c r="K5880" s="1">
        <v>14.8105669021606</v>
      </c>
      <c r="L5880" s="1">
        <v>14.7218360900879</v>
      </c>
      <c r="M5880" s="1">
        <v>14.870475769043001</v>
      </c>
      <c r="N5880" s="1">
        <v>14.7451438903809</v>
      </c>
      <c r="O5880" s="1">
        <v>15.2788305282593</v>
      </c>
      <c r="P5880" s="1">
        <v>14.969561576843301</v>
      </c>
      <c r="Q5880" s="1">
        <v>15.0504350662231</v>
      </c>
      <c r="R5880" s="35">
        <v>14.634192466735801</v>
      </c>
      <c r="S5880" s="35">
        <v>15.1846971511841</v>
      </c>
      <c r="T5880" s="35">
        <v>14.971301078796399</v>
      </c>
      <c r="U5880" s="35">
        <v>14.931434631347701</v>
      </c>
      <c r="V5880" s="35">
        <v>15.2015647888184</v>
      </c>
      <c r="W5880" s="35">
        <v>15.1735324859619</v>
      </c>
      <c r="X5880" s="35">
        <v>14.8603162765503</v>
      </c>
      <c r="Y5880" s="35">
        <v>15.1337442398071</v>
      </c>
      <c r="Z5880" s="18">
        <v>18</v>
      </c>
      <c r="AA5880" s="4">
        <v>18</v>
      </c>
      <c r="AB5880" s="4">
        <v>19</v>
      </c>
      <c r="AC5880" s="4">
        <v>17</v>
      </c>
      <c r="AD5880" s="4">
        <v>18</v>
      </c>
      <c r="AE5880" s="4">
        <v>18</v>
      </c>
      <c r="AF5880" s="4">
        <v>16</v>
      </c>
      <c r="AG5880" s="19">
        <v>17</v>
      </c>
      <c r="AH5880" s="18">
        <v>15</v>
      </c>
      <c r="AI5880" s="4">
        <v>14</v>
      </c>
      <c r="AJ5880" s="4">
        <v>19</v>
      </c>
      <c r="AK5880" s="4">
        <v>18</v>
      </c>
      <c r="AL5880" s="4">
        <v>19</v>
      </c>
      <c r="AM5880" s="4">
        <v>16</v>
      </c>
      <c r="AN5880" s="4">
        <v>18</v>
      </c>
      <c r="AO5880" s="19">
        <v>19</v>
      </c>
    </row>
    <row r="5881" spans="1:41" x14ac:dyDescent="0.2">
      <c r="A5881" s="24" t="s">
        <v>23824</v>
      </c>
      <c r="B5881" s="24" t="s">
        <v>23823</v>
      </c>
      <c r="C5881" s="24" t="s">
        <v>23822</v>
      </c>
      <c r="D5881" s="24" t="s">
        <v>23821</v>
      </c>
      <c r="E5881" s="24" t="s">
        <v>23821</v>
      </c>
      <c r="F5881" s="26">
        <f t="shared" si="364"/>
        <v>9.8226785659788263E-2</v>
      </c>
      <c r="G5881" s="8">
        <f t="shared" si="365"/>
        <v>0.6670537179462992</v>
      </c>
      <c r="H5881" s="4">
        <f t="shared" si="366"/>
        <v>8</v>
      </c>
      <c r="I5881" s="4">
        <f t="shared" si="367"/>
        <v>8</v>
      </c>
      <c r="J5881" s="1">
        <v>12.505312919616699</v>
      </c>
      <c r="K5881" s="1">
        <v>13.1855773925781</v>
      </c>
      <c r="L5881" s="1">
        <v>13.5927019119263</v>
      </c>
      <c r="M5881" s="1">
        <v>12.845067024231</v>
      </c>
      <c r="N5881" s="1">
        <v>13.7374267578125</v>
      </c>
      <c r="O5881" s="1">
        <v>13.3407955169678</v>
      </c>
      <c r="P5881" s="1">
        <v>13.259223937988301</v>
      </c>
      <c r="Q5881" s="1">
        <v>13.3209981918335</v>
      </c>
      <c r="R5881" s="35">
        <v>13.8275308609009</v>
      </c>
      <c r="S5881" s="35">
        <v>12.6067867279053</v>
      </c>
      <c r="T5881" s="35">
        <v>13.880674362182599</v>
      </c>
      <c r="U5881" s="35">
        <v>13.355598449706999</v>
      </c>
      <c r="V5881" s="35">
        <v>13.8880968093872</v>
      </c>
      <c r="W5881" s="35">
        <v>12.9458713531494</v>
      </c>
      <c r="X5881" s="35">
        <v>13.0827026367188</v>
      </c>
      <c r="Y5881" s="35">
        <v>12.9856567382813</v>
      </c>
      <c r="Z5881" s="18">
        <v>6</v>
      </c>
      <c r="AA5881" s="4">
        <v>7</v>
      </c>
      <c r="AB5881" s="4">
        <v>6</v>
      </c>
      <c r="AC5881" s="4">
        <v>5</v>
      </c>
      <c r="AD5881" s="4">
        <v>4</v>
      </c>
      <c r="AE5881" s="4">
        <v>8</v>
      </c>
      <c r="AF5881" s="4">
        <v>4</v>
      </c>
      <c r="AG5881" s="19">
        <v>6</v>
      </c>
      <c r="AH5881" s="18">
        <v>7</v>
      </c>
      <c r="AI5881" s="4">
        <v>5</v>
      </c>
      <c r="AJ5881" s="4">
        <v>8</v>
      </c>
      <c r="AK5881" s="4">
        <v>9</v>
      </c>
      <c r="AL5881" s="4">
        <v>7</v>
      </c>
      <c r="AM5881" s="4">
        <v>6</v>
      </c>
      <c r="AN5881" s="4">
        <v>8</v>
      </c>
      <c r="AO5881" s="19">
        <v>9</v>
      </c>
    </row>
    <row r="5882" spans="1:41" x14ac:dyDescent="0.2">
      <c r="A5882" s="24" t="s">
        <v>36422</v>
      </c>
      <c r="B5882" s="24" t="s">
        <v>36421</v>
      </c>
      <c r="C5882" s="24" t="s">
        <v>36420</v>
      </c>
      <c r="D5882" s="24" t="s">
        <v>36419</v>
      </c>
      <c r="E5882" s="24" t="s">
        <v>36419</v>
      </c>
      <c r="F5882" s="26">
        <f t="shared" si="364"/>
        <v>-0.41812121073402686</v>
      </c>
      <c r="G5882" s="8">
        <f t="shared" si="365"/>
        <v>0.66708259285958893</v>
      </c>
      <c r="H5882" s="4">
        <f t="shared" si="366"/>
        <v>5</v>
      </c>
      <c r="I5882" s="4">
        <f t="shared" si="367"/>
        <v>3</v>
      </c>
      <c r="J5882" s="1">
        <v>11.355135917663601</v>
      </c>
      <c r="K5882" s="1">
        <v>11.246532440185501</v>
      </c>
      <c r="L5882" s="1">
        <v>12.247728347778301</v>
      </c>
      <c r="M5882" s="1" t="s">
        <v>34</v>
      </c>
      <c r="N5882" s="1">
        <v>11.5319366455078</v>
      </c>
      <c r="O5882" s="1">
        <v>10.9261922836304</v>
      </c>
      <c r="P5882" s="1" t="s">
        <v>34</v>
      </c>
      <c r="Q5882" s="1" t="s">
        <v>34</v>
      </c>
      <c r="R5882" s="35" t="s">
        <v>34</v>
      </c>
      <c r="S5882" s="35" t="s">
        <v>34</v>
      </c>
      <c r="T5882" s="35">
        <v>12.4195413589478</v>
      </c>
      <c r="U5882" s="35">
        <v>8.6502151489257795</v>
      </c>
      <c r="V5882" s="35" t="s">
        <v>34</v>
      </c>
      <c r="W5882" s="35" t="s">
        <v>34</v>
      </c>
      <c r="X5882" s="35">
        <v>12.0603952407837</v>
      </c>
      <c r="Y5882" s="35" t="s">
        <v>34</v>
      </c>
      <c r="Z5882" s="18">
        <v>3</v>
      </c>
      <c r="AA5882" s="4">
        <v>2</v>
      </c>
      <c r="AB5882" s="4">
        <v>2</v>
      </c>
      <c r="AC5882" s="4">
        <v>1</v>
      </c>
      <c r="AD5882" s="4">
        <v>2</v>
      </c>
      <c r="AE5882" s="4">
        <v>2</v>
      </c>
      <c r="AF5882" s="4">
        <v>1</v>
      </c>
      <c r="AG5882" s="19">
        <v>0</v>
      </c>
      <c r="AH5882" s="18">
        <v>1</v>
      </c>
      <c r="AI5882" s="4">
        <v>1</v>
      </c>
      <c r="AJ5882" s="4">
        <v>3</v>
      </c>
      <c r="AK5882" s="4">
        <v>2</v>
      </c>
      <c r="AL5882" s="4">
        <v>3</v>
      </c>
      <c r="AM5882" s="4">
        <v>1</v>
      </c>
      <c r="AN5882" s="4">
        <v>1</v>
      </c>
      <c r="AO5882" s="19">
        <v>3</v>
      </c>
    </row>
    <row r="5883" spans="1:41" x14ac:dyDescent="0.2">
      <c r="A5883" s="24" t="s">
        <v>13345</v>
      </c>
      <c r="B5883" s="24" t="s">
        <v>13344</v>
      </c>
      <c r="C5883" s="24" t="s">
        <v>13343</v>
      </c>
      <c r="D5883" s="24" t="s">
        <v>13342</v>
      </c>
      <c r="E5883" s="24" t="s">
        <v>13342</v>
      </c>
      <c r="F5883" s="26">
        <f t="shared" si="364"/>
        <v>0.13158392906185412</v>
      </c>
      <c r="G5883" s="8">
        <f t="shared" si="365"/>
        <v>0.66712403093766826</v>
      </c>
      <c r="H5883" s="4">
        <f t="shared" si="366"/>
        <v>6</v>
      </c>
      <c r="I5883" s="4">
        <f t="shared" si="367"/>
        <v>4</v>
      </c>
      <c r="J5883" s="1">
        <v>10.096214294433601</v>
      </c>
      <c r="K5883" s="1">
        <v>10.4883728027344</v>
      </c>
      <c r="L5883" s="1">
        <v>10.6642875671387</v>
      </c>
      <c r="M5883" s="1">
        <v>10.882138252258301</v>
      </c>
      <c r="N5883" s="1" t="s">
        <v>34</v>
      </c>
      <c r="O5883" s="1">
        <v>9.3557167053222692</v>
      </c>
      <c r="P5883" s="1">
        <v>10.5353240966797</v>
      </c>
      <c r="Q5883" s="1" t="s">
        <v>34</v>
      </c>
      <c r="R5883" s="35">
        <v>10.7786521911621</v>
      </c>
      <c r="S5883" s="35" t="s">
        <v>34</v>
      </c>
      <c r="T5883" s="35">
        <v>10.2670679092407</v>
      </c>
      <c r="U5883" s="35" t="s">
        <v>34</v>
      </c>
      <c r="V5883" s="35" t="s">
        <v>34</v>
      </c>
      <c r="W5883" s="35">
        <v>10.5520734786987</v>
      </c>
      <c r="X5883" s="35">
        <v>10.276577949523899</v>
      </c>
      <c r="Y5883" s="35" t="s">
        <v>34</v>
      </c>
      <c r="Z5883" s="18">
        <v>2</v>
      </c>
      <c r="AA5883" s="4">
        <v>2</v>
      </c>
      <c r="AB5883" s="4">
        <v>2</v>
      </c>
      <c r="AC5883" s="4">
        <v>2</v>
      </c>
      <c r="AD5883" s="4">
        <v>1</v>
      </c>
      <c r="AE5883" s="4">
        <v>2</v>
      </c>
      <c r="AF5883" s="4">
        <v>2</v>
      </c>
      <c r="AG5883" s="19">
        <v>1</v>
      </c>
      <c r="AH5883" s="18">
        <v>2</v>
      </c>
      <c r="AI5883" s="4">
        <v>1</v>
      </c>
      <c r="AJ5883" s="4">
        <v>2</v>
      </c>
      <c r="AK5883" s="4">
        <v>1</v>
      </c>
      <c r="AL5883" s="4">
        <v>2</v>
      </c>
      <c r="AM5883" s="4">
        <v>1</v>
      </c>
      <c r="AN5883" s="4">
        <v>2</v>
      </c>
      <c r="AO5883" s="19">
        <v>2</v>
      </c>
    </row>
    <row r="5884" spans="1:41" x14ac:dyDescent="0.2">
      <c r="A5884" s="24" t="s">
        <v>31247</v>
      </c>
      <c r="B5884" s="24" t="s">
        <v>31246</v>
      </c>
      <c r="C5884" s="24" t="s">
        <v>31245</v>
      </c>
      <c r="D5884" s="24" t="s">
        <v>31244</v>
      </c>
      <c r="E5884" s="24" t="s">
        <v>31244</v>
      </c>
      <c r="F5884" s="26">
        <f t="shared" si="364"/>
        <v>-3.7688851356497466E-2</v>
      </c>
      <c r="G5884" s="8">
        <f t="shared" si="365"/>
        <v>0.66721870330866684</v>
      </c>
      <c r="H5884" s="4">
        <f t="shared" si="366"/>
        <v>8</v>
      </c>
      <c r="I5884" s="4">
        <f t="shared" si="367"/>
        <v>8</v>
      </c>
      <c r="J5884" s="1">
        <v>14.3391819000244</v>
      </c>
      <c r="K5884" s="1">
        <v>14.031683921814</v>
      </c>
      <c r="L5884" s="1">
        <v>14.2724695205688</v>
      </c>
      <c r="M5884" s="1">
        <v>14.227337837219199</v>
      </c>
      <c r="N5884" s="1">
        <v>14.1068735122681</v>
      </c>
      <c r="O5884" s="1">
        <v>14.4036312103271</v>
      </c>
      <c r="P5884" s="1">
        <v>14.4085025787354</v>
      </c>
      <c r="Q5884" s="1">
        <v>14.4264221191406</v>
      </c>
      <c r="R5884" s="35">
        <v>14.1398153305054</v>
      </c>
      <c r="S5884" s="35">
        <v>14.054757118225099</v>
      </c>
      <c r="T5884" s="35">
        <v>14.171192169189499</v>
      </c>
      <c r="U5884" s="35">
        <v>14.069424629211399</v>
      </c>
      <c r="V5884" s="35">
        <v>14.377047538757299</v>
      </c>
      <c r="W5884" s="35">
        <v>14.620363235473601</v>
      </c>
      <c r="X5884" s="35">
        <v>14.339988708496101</v>
      </c>
      <c r="Y5884" s="35">
        <v>14.1420030593872</v>
      </c>
      <c r="Z5884" s="18">
        <v>7</v>
      </c>
      <c r="AA5884" s="4">
        <v>7</v>
      </c>
      <c r="AB5884" s="4">
        <v>7</v>
      </c>
      <c r="AC5884" s="4">
        <v>6</v>
      </c>
      <c r="AD5884" s="4">
        <v>7</v>
      </c>
      <c r="AE5884" s="4">
        <v>7</v>
      </c>
      <c r="AF5884" s="4">
        <v>6</v>
      </c>
      <c r="AG5884" s="19">
        <v>6</v>
      </c>
      <c r="AH5884" s="18">
        <v>6</v>
      </c>
      <c r="AI5884" s="4">
        <v>7</v>
      </c>
      <c r="AJ5884" s="4">
        <v>7</v>
      </c>
      <c r="AK5884" s="4">
        <v>7</v>
      </c>
      <c r="AL5884" s="4">
        <v>7</v>
      </c>
      <c r="AM5884" s="4">
        <v>4</v>
      </c>
      <c r="AN5884" s="4">
        <v>7</v>
      </c>
      <c r="AO5884" s="19">
        <v>6</v>
      </c>
    </row>
    <row r="5885" spans="1:41" x14ac:dyDescent="0.2">
      <c r="A5885" s="24" t="s">
        <v>22096</v>
      </c>
      <c r="B5885" s="24" t="s">
        <v>22095</v>
      </c>
      <c r="C5885" s="24" t="s">
        <v>22094</v>
      </c>
      <c r="D5885" s="24" t="s">
        <v>22093</v>
      </c>
      <c r="E5885" s="24" t="s">
        <v>22093</v>
      </c>
      <c r="F5885" s="26">
        <f t="shared" si="364"/>
        <v>-4.1905641555771922E-2</v>
      </c>
      <c r="G5885" s="8">
        <f t="shared" si="365"/>
        <v>0.66722206114912519</v>
      </c>
      <c r="H5885" s="4">
        <f t="shared" si="366"/>
        <v>8</v>
      </c>
      <c r="I5885" s="4">
        <f t="shared" si="367"/>
        <v>8</v>
      </c>
      <c r="J5885" s="1">
        <v>20.476232528686499</v>
      </c>
      <c r="K5885" s="1">
        <v>20.202587127685501</v>
      </c>
      <c r="L5885" s="1">
        <v>19.860805511474599</v>
      </c>
      <c r="M5885" s="1">
        <v>20.328945159912099</v>
      </c>
      <c r="N5885" s="1">
        <v>20.045362472534201</v>
      </c>
      <c r="O5885" s="1">
        <v>19.7617702484131</v>
      </c>
      <c r="P5885" s="1">
        <v>20.299364089965799</v>
      </c>
      <c r="Q5885" s="1">
        <v>20.1747131347656</v>
      </c>
      <c r="R5885" s="35">
        <v>20.1038513183594</v>
      </c>
      <c r="S5885" s="35">
        <v>20.067930221557599</v>
      </c>
      <c r="T5885" s="35">
        <v>20.0717582702637</v>
      </c>
      <c r="U5885" s="35">
        <v>20.342983245849599</v>
      </c>
      <c r="V5885" s="35">
        <v>19.949518203735401</v>
      </c>
      <c r="W5885" s="35">
        <v>20.001682281494102</v>
      </c>
      <c r="X5885" s="35">
        <v>20.1862468719482</v>
      </c>
      <c r="Y5885" s="35">
        <v>20.0905647277832</v>
      </c>
      <c r="Z5885" s="18">
        <v>32</v>
      </c>
      <c r="AA5885" s="4">
        <v>31</v>
      </c>
      <c r="AB5885" s="4">
        <v>26</v>
      </c>
      <c r="AC5885" s="4">
        <v>28</v>
      </c>
      <c r="AD5885" s="4">
        <v>27</v>
      </c>
      <c r="AE5885" s="4">
        <v>28</v>
      </c>
      <c r="AF5885" s="4">
        <v>27</v>
      </c>
      <c r="AG5885" s="19">
        <v>26</v>
      </c>
      <c r="AH5885" s="18">
        <v>30</v>
      </c>
      <c r="AI5885" s="4">
        <v>29</v>
      </c>
      <c r="AJ5885" s="4">
        <v>29</v>
      </c>
      <c r="AK5885" s="4">
        <v>27</v>
      </c>
      <c r="AL5885" s="4">
        <v>30</v>
      </c>
      <c r="AM5885" s="4">
        <v>30</v>
      </c>
      <c r="AN5885" s="4">
        <v>28</v>
      </c>
      <c r="AO5885" s="19">
        <v>31</v>
      </c>
    </row>
    <row r="5886" spans="1:41" x14ac:dyDescent="0.2">
      <c r="A5886" s="24" t="s">
        <v>28021</v>
      </c>
      <c r="B5886" s="24" t="s">
        <v>28020</v>
      </c>
      <c r="C5886" s="24" t="s">
        <v>28019</v>
      </c>
      <c r="D5886" s="24" t="s">
        <v>28018</v>
      </c>
      <c r="E5886" s="24" t="s">
        <v>28018</v>
      </c>
      <c r="F5886" s="26">
        <f t="shared" si="364"/>
        <v>-0.11606048402331481</v>
      </c>
      <c r="G5886" s="8">
        <f t="shared" si="365"/>
        <v>0.66728671210221957</v>
      </c>
      <c r="H5886" s="4">
        <f t="shared" si="366"/>
        <v>7</v>
      </c>
      <c r="I5886" s="4">
        <f t="shared" si="367"/>
        <v>6</v>
      </c>
      <c r="J5886" s="1">
        <v>11.8795375823975</v>
      </c>
      <c r="K5886" s="1">
        <v>11.872871398925801</v>
      </c>
      <c r="L5886" s="1">
        <v>12.2214546203613</v>
      </c>
      <c r="M5886" s="1" t="s">
        <v>34</v>
      </c>
      <c r="N5886" s="1">
        <v>11.8317623138428</v>
      </c>
      <c r="O5886" s="1">
        <v>11.7486162185669</v>
      </c>
      <c r="P5886" s="1">
        <v>11.484375</v>
      </c>
      <c r="Q5886" s="1">
        <v>11.411638259887701</v>
      </c>
      <c r="R5886" s="35">
        <v>12.1287126541138</v>
      </c>
      <c r="S5886" s="35">
        <v>11.3080997467041</v>
      </c>
      <c r="T5886" s="35">
        <v>11.868595123291</v>
      </c>
      <c r="U5886" s="35" t="s">
        <v>34</v>
      </c>
      <c r="V5886" s="35" t="s">
        <v>34</v>
      </c>
      <c r="W5886" s="35">
        <v>12.572141647338899</v>
      </c>
      <c r="X5886" s="35">
        <v>11.2036228179932</v>
      </c>
      <c r="Y5886" s="35">
        <v>10.894112586975099</v>
      </c>
      <c r="Z5886" s="18">
        <v>2</v>
      </c>
      <c r="AA5886" s="4">
        <v>3</v>
      </c>
      <c r="AB5886" s="4">
        <v>2</v>
      </c>
      <c r="AC5886" s="4">
        <v>1</v>
      </c>
      <c r="AD5886" s="4">
        <v>4</v>
      </c>
      <c r="AE5886" s="4">
        <v>4</v>
      </c>
      <c r="AF5886" s="4">
        <v>3</v>
      </c>
      <c r="AG5886" s="19">
        <v>2</v>
      </c>
      <c r="AH5886" s="18">
        <v>2</v>
      </c>
      <c r="AI5886" s="4">
        <v>4</v>
      </c>
      <c r="AJ5886" s="4">
        <v>3</v>
      </c>
      <c r="AK5886" s="4">
        <v>1</v>
      </c>
      <c r="AL5886" s="4">
        <v>2</v>
      </c>
      <c r="AM5886" s="4">
        <v>1</v>
      </c>
      <c r="AN5886" s="4">
        <v>3</v>
      </c>
      <c r="AO5886" s="19">
        <v>3</v>
      </c>
    </row>
    <row r="5887" spans="1:41" x14ac:dyDescent="0.2">
      <c r="A5887" s="24" t="s">
        <v>28744</v>
      </c>
      <c r="B5887" s="24" t="s">
        <v>28743</v>
      </c>
      <c r="C5887" s="24" t="s">
        <v>28742</v>
      </c>
      <c r="D5887" s="24" t="s">
        <v>28741</v>
      </c>
      <c r="E5887" s="24" t="s">
        <v>28741</v>
      </c>
      <c r="F5887" s="26">
        <f t="shared" si="364"/>
        <v>4.4857859611536099E-2</v>
      </c>
      <c r="G5887" s="8">
        <f t="shared" si="365"/>
        <v>0.66732421598308944</v>
      </c>
      <c r="H5887" s="4">
        <f t="shared" si="366"/>
        <v>8</v>
      </c>
      <c r="I5887" s="4">
        <f t="shared" si="367"/>
        <v>8</v>
      </c>
      <c r="J5887" s="1">
        <v>13.780529975891101</v>
      </c>
      <c r="K5887" s="1">
        <v>13.603081703186</v>
      </c>
      <c r="L5887" s="1">
        <v>13.4131517410278</v>
      </c>
      <c r="M5887" s="1">
        <v>13.906918525695801</v>
      </c>
      <c r="N5887" s="1">
        <v>13.5989942550659</v>
      </c>
      <c r="O5887" s="1">
        <v>14.1228275299072</v>
      </c>
      <c r="P5887" s="1">
        <v>13.603788375854499</v>
      </c>
      <c r="Q5887" s="1">
        <v>13.494467735290501</v>
      </c>
      <c r="R5887" s="35">
        <v>13.807807922363301</v>
      </c>
      <c r="S5887" s="35">
        <v>13.401959419250501</v>
      </c>
      <c r="T5887" s="35">
        <v>13.712677955627401</v>
      </c>
      <c r="U5887" s="35">
        <v>13.6437664031982</v>
      </c>
      <c r="V5887" s="35">
        <v>14.005334854126</v>
      </c>
      <c r="W5887" s="35">
        <v>13.7945880889893</v>
      </c>
      <c r="X5887" s="35">
        <v>13.7814931869507</v>
      </c>
      <c r="Y5887" s="35">
        <v>13.7349948883057</v>
      </c>
      <c r="Z5887" s="18">
        <v>15</v>
      </c>
      <c r="AA5887" s="4">
        <v>17</v>
      </c>
      <c r="AB5887" s="4">
        <v>15</v>
      </c>
      <c r="AC5887" s="4">
        <v>14</v>
      </c>
      <c r="AD5887" s="4">
        <v>14</v>
      </c>
      <c r="AE5887" s="4">
        <v>18</v>
      </c>
      <c r="AF5887" s="4">
        <v>12</v>
      </c>
      <c r="AG5887" s="19">
        <v>14</v>
      </c>
      <c r="AH5887" s="18">
        <v>13</v>
      </c>
      <c r="AI5887" s="4">
        <v>12</v>
      </c>
      <c r="AJ5887" s="4">
        <v>17</v>
      </c>
      <c r="AK5887" s="4">
        <v>18</v>
      </c>
      <c r="AL5887" s="4">
        <v>18</v>
      </c>
      <c r="AM5887" s="4">
        <v>10</v>
      </c>
      <c r="AN5887" s="4">
        <v>15</v>
      </c>
      <c r="AO5887" s="19">
        <v>18</v>
      </c>
    </row>
    <row r="5888" spans="1:41" x14ac:dyDescent="0.2">
      <c r="A5888" s="24" t="s">
        <v>2778</v>
      </c>
      <c r="B5888" s="24" t="s">
        <v>2777</v>
      </c>
      <c r="C5888" s="24" t="s">
        <v>2776</v>
      </c>
      <c r="D5888" s="24" t="s">
        <v>2775</v>
      </c>
      <c r="E5888" s="24" t="s">
        <v>2775</v>
      </c>
      <c r="F5888" s="26">
        <f t="shared" si="364"/>
        <v>-0.20018901824950319</v>
      </c>
      <c r="G5888" s="8">
        <f t="shared" si="365"/>
        <v>0.66735192842185187</v>
      </c>
      <c r="H5888" s="4">
        <f t="shared" si="366"/>
        <v>7</v>
      </c>
      <c r="I5888" s="4">
        <f t="shared" si="367"/>
        <v>5</v>
      </c>
      <c r="J5888" s="1">
        <v>11.6900854110718</v>
      </c>
      <c r="K5888" s="1">
        <v>12.0881156921387</v>
      </c>
      <c r="L5888" s="1">
        <v>12.901973724365201</v>
      </c>
      <c r="M5888" s="1">
        <v>12.2542934417725</v>
      </c>
      <c r="N5888" s="1">
        <v>11.721727371215801</v>
      </c>
      <c r="O5888" s="1">
        <v>12.563289642334</v>
      </c>
      <c r="P5888" s="1" t="s">
        <v>34</v>
      </c>
      <c r="Q5888" s="1">
        <v>13.9504737854004</v>
      </c>
      <c r="R5888" s="35">
        <v>12.6433715820313</v>
      </c>
      <c r="S5888" s="35" t="s">
        <v>34</v>
      </c>
      <c r="T5888" s="35" t="s">
        <v>34</v>
      </c>
      <c r="U5888" s="35">
        <v>11.6908102035522</v>
      </c>
      <c r="V5888" s="35">
        <v>11.7245903015137</v>
      </c>
      <c r="W5888" s="35">
        <v>11.8196878433228</v>
      </c>
      <c r="X5888" s="35" t="s">
        <v>34</v>
      </c>
      <c r="Y5888" s="35">
        <v>13.3848514556885</v>
      </c>
      <c r="Z5888" s="18">
        <v>2</v>
      </c>
      <c r="AA5888" s="4">
        <v>2</v>
      </c>
      <c r="AB5888" s="4">
        <v>2</v>
      </c>
      <c r="AC5888" s="4">
        <v>2</v>
      </c>
      <c r="AD5888" s="4">
        <v>2</v>
      </c>
      <c r="AE5888" s="4">
        <v>3</v>
      </c>
      <c r="AF5888" s="4">
        <v>1</v>
      </c>
      <c r="AG5888" s="19">
        <v>3</v>
      </c>
      <c r="AH5888" s="18">
        <v>2</v>
      </c>
      <c r="AI5888" s="4">
        <v>1</v>
      </c>
      <c r="AJ5888" s="4">
        <v>1</v>
      </c>
      <c r="AK5888" s="4">
        <v>2</v>
      </c>
      <c r="AL5888" s="4">
        <v>2</v>
      </c>
      <c r="AM5888" s="4">
        <v>2</v>
      </c>
      <c r="AN5888" s="4">
        <v>2</v>
      </c>
      <c r="AO5888" s="19">
        <v>1</v>
      </c>
    </row>
    <row r="5889" spans="1:41" x14ac:dyDescent="0.2">
      <c r="A5889" s="24" t="s">
        <v>36955</v>
      </c>
      <c r="B5889" s="24" t="s">
        <v>36954</v>
      </c>
      <c r="C5889" s="24" t="s">
        <v>36953</v>
      </c>
      <c r="D5889" s="24" t="s">
        <v>36952</v>
      </c>
      <c r="E5889" s="24" t="s">
        <v>36952</v>
      </c>
      <c r="F5889" s="26">
        <f t="shared" si="364"/>
        <v>-0.22424681981405037</v>
      </c>
      <c r="G5889" s="8">
        <f t="shared" si="365"/>
        <v>0.667466628196971</v>
      </c>
      <c r="H5889" s="4">
        <f t="shared" si="366"/>
        <v>4</v>
      </c>
      <c r="I5889" s="4">
        <f t="shared" si="367"/>
        <v>6</v>
      </c>
      <c r="J5889" s="1">
        <v>12.860180854797401</v>
      </c>
      <c r="K5889" s="1">
        <v>12.8956546783447</v>
      </c>
      <c r="L5889" s="1">
        <v>12.1665306091309</v>
      </c>
      <c r="M5889" s="1" t="s">
        <v>34</v>
      </c>
      <c r="N5889" s="1" t="s">
        <v>34</v>
      </c>
      <c r="O5889" s="1">
        <v>13.618695259094199</v>
      </c>
      <c r="P5889" s="1" t="s">
        <v>34</v>
      </c>
      <c r="Q5889" s="1" t="s">
        <v>34</v>
      </c>
      <c r="R5889" s="35">
        <v>11.1535902023315</v>
      </c>
      <c r="S5889" s="35" t="s">
        <v>34</v>
      </c>
      <c r="T5889" s="35">
        <v>13.2578592300415</v>
      </c>
      <c r="U5889" s="35">
        <v>13.41907787323</v>
      </c>
      <c r="V5889" s="35" t="s">
        <v>34</v>
      </c>
      <c r="W5889" s="35">
        <v>13.0363759994507</v>
      </c>
      <c r="X5889" s="35">
        <v>13.013868331909199</v>
      </c>
      <c r="Y5889" s="35">
        <v>12.085339546203601</v>
      </c>
      <c r="Z5889" s="18">
        <v>2</v>
      </c>
      <c r="AA5889" s="4">
        <v>2</v>
      </c>
      <c r="AB5889" s="4">
        <v>2</v>
      </c>
      <c r="AC5889" s="4">
        <v>1</v>
      </c>
      <c r="AD5889" s="4">
        <v>1</v>
      </c>
      <c r="AE5889" s="4">
        <v>2</v>
      </c>
      <c r="AF5889" s="4">
        <v>1</v>
      </c>
      <c r="AG5889" s="19">
        <v>1</v>
      </c>
      <c r="AH5889" s="18">
        <v>2</v>
      </c>
      <c r="AI5889" s="4">
        <v>1</v>
      </c>
      <c r="AJ5889" s="4">
        <v>2</v>
      </c>
      <c r="AK5889" s="4">
        <v>2</v>
      </c>
      <c r="AL5889" s="4">
        <v>2</v>
      </c>
      <c r="AM5889" s="4">
        <v>1</v>
      </c>
      <c r="AN5889" s="4">
        <v>2</v>
      </c>
      <c r="AO5889" s="19">
        <v>2</v>
      </c>
    </row>
    <row r="5890" spans="1:41" x14ac:dyDescent="0.2">
      <c r="A5890" s="24" t="s">
        <v>4218</v>
      </c>
      <c r="B5890" s="24" t="s">
        <v>4217</v>
      </c>
      <c r="C5890" s="24" t="s">
        <v>4216</v>
      </c>
      <c r="D5890" s="24" t="s">
        <v>4215</v>
      </c>
      <c r="E5890" s="24" t="s">
        <v>4215</v>
      </c>
      <c r="F5890" s="26">
        <f t="shared" si="364"/>
        <v>-4.347169399261297E-2</v>
      </c>
      <c r="G5890" s="8">
        <f t="shared" si="365"/>
        <v>0.66764908423769909</v>
      </c>
      <c r="H5890" s="4">
        <f t="shared" si="366"/>
        <v>8</v>
      </c>
      <c r="I5890" s="4">
        <f t="shared" si="367"/>
        <v>8</v>
      </c>
      <c r="J5890" s="1">
        <v>14.534929275512701</v>
      </c>
      <c r="K5890" s="1">
        <v>14.4416341781616</v>
      </c>
      <c r="L5890" s="1">
        <v>13.9258975982666</v>
      </c>
      <c r="M5890" s="1">
        <v>14.4734840393066</v>
      </c>
      <c r="N5890" s="1">
        <v>14.181455612182599</v>
      </c>
      <c r="O5890" s="1">
        <v>14.183138847351101</v>
      </c>
      <c r="P5890" s="1">
        <v>14.3549652099609</v>
      </c>
      <c r="Q5890" s="1">
        <v>14.188642501831101</v>
      </c>
      <c r="R5890" s="35">
        <v>14.244579315185501</v>
      </c>
      <c r="S5890" s="35">
        <v>14.0161294937134</v>
      </c>
      <c r="T5890" s="35">
        <v>14.60560131073</v>
      </c>
      <c r="U5890" s="35">
        <v>14.184441566467299</v>
      </c>
      <c r="V5890" s="35">
        <v>14.1360054016113</v>
      </c>
      <c r="W5890" s="35">
        <v>14.0523471832275</v>
      </c>
      <c r="X5890" s="35">
        <v>14.407387733459499</v>
      </c>
      <c r="Y5890" s="35">
        <v>14.2898817062378</v>
      </c>
      <c r="Z5890" s="18">
        <v>16</v>
      </c>
      <c r="AA5890" s="4">
        <v>17</v>
      </c>
      <c r="AB5890" s="4">
        <v>16</v>
      </c>
      <c r="AC5890" s="4">
        <v>13</v>
      </c>
      <c r="AD5890" s="4">
        <v>15</v>
      </c>
      <c r="AE5890" s="4">
        <v>16</v>
      </c>
      <c r="AF5890" s="4">
        <v>15</v>
      </c>
      <c r="AG5890" s="19">
        <v>13</v>
      </c>
      <c r="AH5890" s="18">
        <v>14</v>
      </c>
      <c r="AI5890" s="4">
        <v>18</v>
      </c>
      <c r="AJ5890" s="4">
        <v>17</v>
      </c>
      <c r="AK5890" s="4">
        <v>15</v>
      </c>
      <c r="AL5890" s="4">
        <v>16</v>
      </c>
      <c r="AM5890" s="4">
        <v>10</v>
      </c>
      <c r="AN5890" s="4">
        <v>17</v>
      </c>
      <c r="AO5890" s="19">
        <v>17</v>
      </c>
    </row>
    <row r="5891" spans="1:41" x14ac:dyDescent="0.2">
      <c r="A5891" s="24" t="s">
        <v>8226</v>
      </c>
      <c r="B5891" s="24" t="s">
        <v>8225</v>
      </c>
      <c r="C5891" s="24" t="s">
        <v>8224</v>
      </c>
      <c r="D5891" s="24" t="s">
        <v>8223</v>
      </c>
      <c r="E5891" s="24" t="s">
        <v>8223</v>
      </c>
      <c r="F5891" s="26">
        <f t="shared" si="364"/>
        <v>-9.5816969871524549E-2</v>
      </c>
      <c r="G5891" s="8">
        <f t="shared" si="365"/>
        <v>0.66767655730711994</v>
      </c>
      <c r="H5891" s="4">
        <f t="shared" si="366"/>
        <v>8</v>
      </c>
      <c r="I5891" s="4">
        <f t="shared" si="367"/>
        <v>8</v>
      </c>
      <c r="J5891" s="1">
        <v>13.622875213623001</v>
      </c>
      <c r="K5891" s="1">
        <v>13.8037576675415</v>
      </c>
      <c r="L5891" s="1">
        <v>12.9475860595703</v>
      </c>
      <c r="M5891" s="1">
        <v>13.533475875854499</v>
      </c>
      <c r="N5891" s="1">
        <v>12.9136209487915</v>
      </c>
      <c r="O5891" s="1">
        <v>13.9792022705078</v>
      </c>
      <c r="P5891" s="1">
        <v>13.5769920349121</v>
      </c>
      <c r="Q5891" s="1">
        <v>13.784399986267101</v>
      </c>
      <c r="R5891" s="35">
        <v>13.502769470214799</v>
      </c>
      <c r="S5891" s="35">
        <v>12.9567756652832</v>
      </c>
      <c r="T5891" s="35">
        <v>13.6207466125488</v>
      </c>
      <c r="U5891" s="35">
        <v>14.2693166732788</v>
      </c>
      <c r="V5891" s="35">
        <v>12.671373367309601</v>
      </c>
      <c r="W5891" s="35">
        <v>13.2929830551147</v>
      </c>
      <c r="X5891" s="35">
        <v>13.624041557311999</v>
      </c>
      <c r="Y5891" s="35">
        <v>13.4573678970337</v>
      </c>
      <c r="Z5891" s="18">
        <v>5</v>
      </c>
      <c r="AA5891" s="4">
        <v>6</v>
      </c>
      <c r="AB5891" s="4">
        <v>4</v>
      </c>
      <c r="AC5891" s="4">
        <v>5</v>
      </c>
      <c r="AD5891" s="4">
        <v>5</v>
      </c>
      <c r="AE5891" s="4">
        <v>6</v>
      </c>
      <c r="AF5891" s="4">
        <v>5</v>
      </c>
      <c r="AG5891" s="19">
        <v>4</v>
      </c>
      <c r="AH5891" s="18">
        <v>3</v>
      </c>
      <c r="AI5891" s="4">
        <v>4</v>
      </c>
      <c r="AJ5891" s="4">
        <v>6</v>
      </c>
      <c r="AK5891" s="4">
        <v>5</v>
      </c>
      <c r="AL5891" s="4">
        <v>6</v>
      </c>
      <c r="AM5891" s="4">
        <v>2</v>
      </c>
      <c r="AN5891" s="4">
        <v>5</v>
      </c>
      <c r="AO5891" s="19">
        <v>6</v>
      </c>
    </row>
    <row r="5892" spans="1:41" x14ac:dyDescent="0.2">
      <c r="A5892" s="24" t="s">
        <v>36546</v>
      </c>
      <c r="B5892" s="24" t="s">
        <v>36545</v>
      </c>
      <c r="C5892" s="24" t="s">
        <v>36544</v>
      </c>
      <c r="D5892" s="24" t="s">
        <v>36543</v>
      </c>
      <c r="E5892" s="24" t="s">
        <v>36543</v>
      </c>
      <c r="F5892" s="26">
        <f t="shared" ref="F5892:F5955" si="368">IF(AND(H5892&gt;0,I5892&gt;0),AVERAGE(R5892:Y5892)-AVERAGE(J5892:Q5892),"NaN")</f>
        <v>6.8528532981890322E-2</v>
      </c>
      <c r="G5892" s="8">
        <f t="shared" ref="G5892:G5955" si="369">IF(AND(H5892&gt;2,I5892&gt;2),TTEST(R5892:Y5892,J5892:Q5892,2,2),"NaN")</f>
        <v>0.66771494082503946</v>
      </c>
      <c r="H5892" s="4">
        <f t="shared" ref="H5892:H5955" si="370">COUNTIF(J5892:Q5892,"&gt;0")</f>
        <v>8</v>
      </c>
      <c r="I5892" s="4">
        <f t="shared" ref="I5892:I5955" si="371">COUNTIF(R5892:Y5892,"&gt;0")</f>
        <v>8</v>
      </c>
      <c r="J5892" s="1">
        <v>14.515551567077599</v>
      </c>
      <c r="K5892" s="1">
        <v>14.600267410278301</v>
      </c>
      <c r="L5892" s="1">
        <v>14.878228187561</v>
      </c>
      <c r="M5892" s="1">
        <v>14.5446681976318</v>
      </c>
      <c r="N5892" s="1">
        <v>14.670622825622599</v>
      </c>
      <c r="O5892" s="1">
        <v>15.333655357360801</v>
      </c>
      <c r="P5892" s="1">
        <v>14.602176666259799</v>
      </c>
      <c r="Q5892" s="1">
        <v>14.5881643295288</v>
      </c>
      <c r="R5892" s="35">
        <v>15.0776462554932</v>
      </c>
      <c r="S5892" s="35">
        <v>14.1282758712769</v>
      </c>
      <c r="T5892" s="35">
        <v>15.105781555175801</v>
      </c>
      <c r="U5892" s="35">
        <v>14.4867658615112</v>
      </c>
      <c r="V5892" s="35">
        <v>15.0549564361572</v>
      </c>
      <c r="W5892" s="35">
        <v>14.979916572570801</v>
      </c>
      <c r="X5892" s="35">
        <v>14.8204183578491</v>
      </c>
      <c r="Y5892" s="35">
        <v>14.6278018951416</v>
      </c>
      <c r="Z5892" s="18">
        <v>12</v>
      </c>
      <c r="AA5892" s="4">
        <v>15</v>
      </c>
      <c r="AB5892" s="4">
        <v>14</v>
      </c>
      <c r="AC5892" s="4">
        <v>11</v>
      </c>
      <c r="AD5892" s="4">
        <v>14</v>
      </c>
      <c r="AE5892" s="4">
        <v>16</v>
      </c>
      <c r="AF5892" s="4">
        <v>12</v>
      </c>
      <c r="AG5892" s="19">
        <v>11</v>
      </c>
      <c r="AH5892" s="18">
        <v>13</v>
      </c>
      <c r="AI5892" s="4">
        <v>11</v>
      </c>
      <c r="AJ5892" s="4">
        <v>14</v>
      </c>
      <c r="AK5892" s="4">
        <v>10</v>
      </c>
      <c r="AL5892" s="4">
        <v>16</v>
      </c>
      <c r="AM5892" s="4">
        <v>10</v>
      </c>
      <c r="AN5892" s="4">
        <v>11</v>
      </c>
      <c r="AO5892" s="19">
        <v>15</v>
      </c>
    </row>
    <row r="5893" spans="1:41" x14ac:dyDescent="0.2">
      <c r="A5893" s="24" t="s">
        <v>25137</v>
      </c>
      <c r="B5893" s="24" t="s">
        <v>25141</v>
      </c>
      <c r="C5893" s="24" t="s">
        <v>25140</v>
      </c>
      <c r="D5893" s="24" t="s">
        <v>25138</v>
      </c>
      <c r="E5893" s="24" t="s">
        <v>25139</v>
      </c>
      <c r="F5893" s="26">
        <f t="shared" si="368"/>
        <v>8.7517897287975543E-2</v>
      </c>
      <c r="G5893" s="8">
        <f t="shared" si="369"/>
        <v>0.66779732165299865</v>
      </c>
      <c r="H5893" s="4">
        <f t="shared" si="370"/>
        <v>8</v>
      </c>
      <c r="I5893" s="4">
        <f t="shared" si="371"/>
        <v>6</v>
      </c>
      <c r="J5893" s="1">
        <v>13.312783241271999</v>
      </c>
      <c r="K5893" s="1">
        <v>12.015418052673301</v>
      </c>
      <c r="L5893" s="1">
        <v>12.5216054916382</v>
      </c>
      <c r="M5893" s="1">
        <v>12.966036796569799</v>
      </c>
      <c r="N5893" s="1">
        <v>12.935890197753899</v>
      </c>
      <c r="O5893" s="1">
        <v>12.640384674072299</v>
      </c>
      <c r="P5893" s="1">
        <v>12.424014091491699</v>
      </c>
      <c r="Q5893" s="1">
        <v>13.0666913986206</v>
      </c>
      <c r="R5893" s="35" t="s">
        <v>34</v>
      </c>
      <c r="S5893" s="35">
        <v>12.504233360290501</v>
      </c>
      <c r="T5893" s="35">
        <v>13.252891540527299</v>
      </c>
      <c r="U5893" s="35">
        <v>12.529854774475099</v>
      </c>
      <c r="V5893" s="35" t="s">
        <v>34</v>
      </c>
      <c r="W5893" s="35">
        <v>13.0054311752319</v>
      </c>
      <c r="X5893" s="35">
        <v>12.911652565002401</v>
      </c>
      <c r="Y5893" s="35">
        <v>12.733161926269499</v>
      </c>
      <c r="Z5893" s="18">
        <v>2</v>
      </c>
      <c r="AA5893" s="4">
        <v>2</v>
      </c>
      <c r="AB5893" s="4">
        <v>2</v>
      </c>
      <c r="AC5893" s="4">
        <v>2</v>
      </c>
      <c r="AD5893" s="4">
        <v>2</v>
      </c>
      <c r="AE5893" s="4">
        <v>2</v>
      </c>
      <c r="AF5893" s="4">
        <v>2</v>
      </c>
      <c r="AG5893" s="19">
        <v>2</v>
      </c>
      <c r="AH5893" s="18">
        <v>1</v>
      </c>
      <c r="AI5893" s="4">
        <v>2</v>
      </c>
      <c r="AJ5893" s="4">
        <v>2</v>
      </c>
      <c r="AK5893" s="4">
        <v>2</v>
      </c>
      <c r="AL5893" s="4">
        <v>2</v>
      </c>
      <c r="AM5893" s="4">
        <v>1</v>
      </c>
      <c r="AN5893" s="4">
        <v>2</v>
      </c>
      <c r="AO5893" s="19">
        <v>2</v>
      </c>
    </row>
    <row r="5894" spans="1:41" x14ac:dyDescent="0.2">
      <c r="A5894" s="24" t="s">
        <v>30586</v>
      </c>
      <c r="B5894" s="24" t="s">
        <v>30585</v>
      </c>
      <c r="C5894" s="24" t="s">
        <v>30584</v>
      </c>
      <c r="D5894" s="24" t="s">
        <v>30583</v>
      </c>
      <c r="E5894" s="24" t="s">
        <v>30583</v>
      </c>
      <c r="F5894" s="26">
        <f t="shared" si="368"/>
        <v>-6.6974520683302785E-2</v>
      </c>
      <c r="G5894" s="8">
        <f t="shared" si="369"/>
        <v>0.66782591246484313</v>
      </c>
      <c r="H5894" s="4">
        <f t="shared" si="370"/>
        <v>8</v>
      </c>
      <c r="I5894" s="4">
        <f t="shared" si="371"/>
        <v>8</v>
      </c>
      <c r="J5894" s="1">
        <v>15.585203170776399</v>
      </c>
      <c r="K5894" s="1">
        <v>15.730464935302701</v>
      </c>
      <c r="L5894" s="1">
        <v>16.720270156860401</v>
      </c>
      <c r="M5894" s="1">
        <v>15.9581308364868</v>
      </c>
      <c r="N5894" s="1">
        <v>15.9576215744019</v>
      </c>
      <c r="O5894" s="1">
        <v>15.968797683715801</v>
      </c>
      <c r="P5894" s="1">
        <v>15.714994430541999</v>
      </c>
      <c r="Q5894" s="1">
        <v>15.894427299499499</v>
      </c>
      <c r="R5894" s="35">
        <v>16.189573287963899</v>
      </c>
      <c r="S5894" s="35">
        <v>15.539834022521999</v>
      </c>
      <c r="T5894" s="35">
        <v>16.031085968017599</v>
      </c>
      <c r="U5894" s="35">
        <v>15.8833665847778</v>
      </c>
      <c r="V5894" s="35">
        <v>15.4795179367065</v>
      </c>
      <c r="W5894" s="35">
        <v>15.7817335128784</v>
      </c>
      <c r="X5894" s="35">
        <v>15.954341888427701</v>
      </c>
      <c r="Y5894" s="35">
        <v>16.134660720825199</v>
      </c>
      <c r="Z5894" s="18">
        <v>5</v>
      </c>
      <c r="AA5894" s="4">
        <v>6</v>
      </c>
      <c r="AB5894" s="4">
        <v>5</v>
      </c>
      <c r="AC5894" s="4">
        <v>5</v>
      </c>
      <c r="AD5894" s="4">
        <v>5</v>
      </c>
      <c r="AE5894" s="4">
        <v>5</v>
      </c>
      <c r="AF5894" s="4">
        <v>5</v>
      </c>
      <c r="AG5894" s="19">
        <v>5</v>
      </c>
      <c r="AH5894" s="18">
        <v>5</v>
      </c>
      <c r="AI5894" s="4">
        <v>5</v>
      </c>
      <c r="AJ5894" s="4">
        <v>5</v>
      </c>
      <c r="AK5894" s="4">
        <v>5</v>
      </c>
      <c r="AL5894" s="4">
        <v>5</v>
      </c>
      <c r="AM5894" s="4">
        <v>6</v>
      </c>
      <c r="AN5894" s="4">
        <v>6</v>
      </c>
      <c r="AO5894" s="19">
        <v>6</v>
      </c>
    </row>
    <row r="5895" spans="1:41" x14ac:dyDescent="0.2">
      <c r="A5895" s="24" t="s">
        <v>17026</v>
      </c>
      <c r="B5895" s="24" t="s">
        <v>17025</v>
      </c>
      <c r="C5895" s="24" t="s">
        <v>17024</v>
      </c>
      <c r="D5895" s="24" t="s">
        <v>17023</v>
      </c>
      <c r="E5895" s="24" t="s">
        <v>17023</v>
      </c>
      <c r="F5895" s="26">
        <f t="shared" si="368"/>
        <v>-0.17481466702050952</v>
      </c>
      <c r="G5895" s="8">
        <f t="shared" si="369"/>
        <v>0.66786296386858091</v>
      </c>
      <c r="H5895" s="4">
        <f t="shared" si="370"/>
        <v>7</v>
      </c>
      <c r="I5895" s="4">
        <f t="shared" si="371"/>
        <v>8</v>
      </c>
      <c r="J5895" s="1">
        <v>13.056236267089799</v>
      </c>
      <c r="K5895" s="1">
        <v>12.9060277938843</v>
      </c>
      <c r="L5895" s="1" t="s">
        <v>34</v>
      </c>
      <c r="M5895" s="1">
        <v>12.635119438171399</v>
      </c>
      <c r="N5895" s="1">
        <v>12.448387145996101</v>
      </c>
      <c r="O5895" s="1">
        <v>11.6898803710938</v>
      </c>
      <c r="P5895" s="1">
        <v>13.1531019210815</v>
      </c>
      <c r="Q5895" s="1">
        <v>11.565696716308601</v>
      </c>
      <c r="R5895" s="35">
        <v>11.8043365478516</v>
      </c>
      <c r="S5895" s="35">
        <v>12.305254936218301</v>
      </c>
      <c r="T5895" s="35">
        <v>12.1368465423584</v>
      </c>
      <c r="U5895" s="35">
        <v>13.058418273925801</v>
      </c>
      <c r="V5895" s="35">
        <v>10.578656196594199</v>
      </c>
      <c r="W5895" s="35">
        <v>12.9058027267456</v>
      </c>
      <c r="X5895" s="35">
        <v>13.3257970809937</v>
      </c>
      <c r="Y5895" s="35">
        <v>12.434312820434601</v>
      </c>
      <c r="Z5895" s="18">
        <v>6</v>
      </c>
      <c r="AA5895" s="4">
        <v>10</v>
      </c>
      <c r="AB5895" s="4">
        <v>1</v>
      </c>
      <c r="AC5895" s="4">
        <v>5</v>
      </c>
      <c r="AD5895" s="4">
        <v>2</v>
      </c>
      <c r="AE5895" s="4">
        <v>5</v>
      </c>
      <c r="AF5895" s="4">
        <v>7</v>
      </c>
      <c r="AG5895" s="19">
        <v>2</v>
      </c>
      <c r="AH5895" s="18">
        <v>3</v>
      </c>
      <c r="AI5895" s="4">
        <v>6</v>
      </c>
      <c r="AJ5895" s="4">
        <v>7</v>
      </c>
      <c r="AK5895" s="4">
        <v>7</v>
      </c>
      <c r="AL5895" s="4">
        <v>9</v>
      </c>
      <c r="AM5895" s="4">
        <v>4</v>
      </c>
      <c r="AN5895" s="4">
        <v>8</v>
      </c>
      <c r="AO5895" s="19">
        <v>11</v>
      </c>
    </row>
    <row r="5896" spans="1:41" x14ac:dyDescent="0.2">
      <c r="A5896" s="24" t="s">
        <v>22365</v>
      </c>
      <c r="B5896" s="24" t="s">
        <v>22364</v>
      </c>
      <c r="C5896" s="24" t="s">
        <v>22363</v>
      </c>
      <c r="D5896" s="24" t="s">
        <v>22362</v>
      </c>
      <c r="E5896" s="24" t="s">
        <v>22362</v>
      </c>
      <c r="F5896" s="26">
        <f t="shared" si="368"/>
        <v>5.2519798278787277E-2</v>
      </c>
      <c r="G5896" s="8">
        <f t="shared" si="369"/>
        <v>0.66793619332431642</v>
      </c>
      <c r="H5896" s="4">
        <f t="shared" si="370"/>
        <v>8</v>
      </c>
      <c r="I5896" s="4">
        <f t="shared" si="371"/>
        <v>8</v>
      </c>
      <c r="J5896" s="1">
        <v>14.788372039794901</v>
      </c>
      <c r="K5896" s="1">
        <v>14.787091255188001</v>
      </c>
      <c r="L5896" s="1">
        <v>14.642616271972701</v>
      </c>
      <c r="M5896" s="1">
        <v>14.606815338134799</v>
      </c>
      <c r="N5896" s="1">
        <v>14.5483283996582</v>
      </c>
      <c r="O5896" s="1">
        <v>14.3393564224243</v>
      </c>
      <c r="P5896" s="1">
        <v>14.377088546752899</v>
      </c>
      <c r="Q5896" s="1">
        <v>14.346305847168001</v>
      </c>
      <c r="R5896" s="35">
        <v>14.254386901855501</v>
      </c>
      <c r="S5896" s="35">
        <v>14.618763923645</v>
      </c>
      <c r="T5896" s="35">
        <v>14.582359313964799</v>
      </c>
      <c r="U5896" s="35">
        <v>14.8393564224243</v>
      </c>
      <c r="V5896" s="35">
        <v>14.255028724670399</v>
      </c>
      <c r="W5896" s="35">
        <v>14.4221897125244</v>
      </c>
      <c r="X5896" s="35">
        <v>14.977006912231399</v>
      </c>
      <c r="Y5896" s="35">
        <v>14.907040596008301</v>
      </c>
      <c r="Z5896" s="18">
        <v>9</v>
      </c>
      <c r="AA5896" s="4">
        <v>9</v>
      </c>
      <c r="AB5896" s="4">
        <v>7</v>
      </c>
      <c r="AC5896" s="4">
        <v>6</v>
      </c>
      <c r="AD5896" s="4">
        <v>8</v>
      </c>
      <c r="AE5896" s="4">
        <v>8</v>
      </c>
      <c r="AF5896" s="4">
        <v>7</v>
      </c>
      <c r="AG5896" s="19">
        <v>5</v>
      </c>
      <c r="AH5896" s="18">
        <v>8</v>
      </c>
      <c r="AI5896" s="4">
        <v>9</v>
      </c>
      <c r="AJ5896" s="4">
        <v>9</v>
      </c>
      <c r="AK5896" s="4">
        <v>8</v>
      </c>
      <c r="AL5896" s="4">
        <v>9</v>
      </c>
      <c r="AM5896" s="4">
        <v>3</v>
      </c>
      <c r="AN5896" s="4">
        <v>7</v>
      </c>
      <c r="AO5896" s="19">
        <v>9</v>
      </c>
    </row>
    <row r="5897" spans="1:41" x14ac:dyDescent="0.2">
      <c r="A5897" s="24" t="s">
        <v>25185</v>
      </c>
      <c r="B5897" s="24" t="s">
        <v>25184</v>
      </c>
      <c r="C5897" s="24" t="s">
        <v>25183</v>
      </c>
      <c r="D5897" s="24" t="s">
        <v>25182</v>
      </c>
      <c r="E5897" s="24" t="s">
        <v>25182</v>
      </c>
      <c r="F5897" s="26">
        <f t="shared" si="368"/>
        <v>7.1261644363399768E-2</v>
      </c>
      <c r="G5897" s="8">
        <f t="shared" si="369"/>
        <v>0.66800497769274281</v>
      </c>
      <c r="H5897" s="4">
        <f t="shared" si="370"/>
        <v>8</v>
      </c>
      <c r="I5897" s="4">
        <f t="shared" si="371"/>
        <v>8</v>
      </c>
      <c r="J5897" s="1">
        <v>17.777723312377901</v>
      </c>
      <c r="K5897" s="1">
        <v>17.614709854126001</v>
      </c>
      <c r="L5897" s="1">
        <v>17.2394409179688</v>
      </c>
      <c r="M5897" s="1">
        <v>17.381423950195298</v>
      </c>
      <c r="N5897" s="1">
        <v>17.323961257934599</v>
      </c>
      <c r="O5897" s="1">
        <v>17.469697952270501</v>
      </c>
      <c r="P5897" s="1">
        <v>17.7749423980713</v>
      </c>
      <c r="Q5897" s="1">
        <v>16.572933197021499</v>
      </c>
      <c r="R5897" s="35">
        <v>17.446098327636701</v>
      </c>
      <c r="S5897" s="35">
        <v>17.376592636108398</v>
      </c>
      <c r="T5897" s="35">
        <v>17.426027297973601</v>
      </c>
      <c r="U5897" s="35">
        <v>17.811243057251001</v>
      </c>
      <c r="V5897" s="35">
        <v>17.276279449462901</v>
      </c>
      <c r="W5897" s="35">
        <v>17.876888275146499</v>
      </c>
      <c r="X5897" s="35">
        <v>17.325006484985401</v>
      </c>
      <c r="Y5897" s="35">
        <v>17.186790466308601</v>
      </c>
      <c r="Z5897" s="18">
        <v>3</v>
      </c>
      <c r="AA5897" s="4">
        <v>3</v>
      </c>
      <c r="AB5897" s="4">
        <v>3</v>
      </c>
      <c r="AC5897" s="4">
        <v>3</v>
      </c>
      <c r="AD5897" s="4">
        <v>3</v>
      </c>
      <c r="AE5897" s="4">
        <v>3</v>
      </c>
      <c r="AF5897" s="4">
        <v>3</v>
      </c>
      <c r="AG5897" s="19">
        <v>3</v>
      </c>
      <c r="AH5897" s="18">
        <v>3</v>
      </c>
      <c r="AI5897" s="4">
        <v>3</v>
      </c>
      <c r="AJ5897" s="4">
        <v>3</v>
      </c>
      <c r="AK5897" s="4">
        <v>3</v>
      </c>
      <c r="AL5897" s="4">
        <v>3</v>
      </c>
      <c r="AM5897" s="4">
        <v>3</v>
      </c>
      <c r="AN5897" s="4">
        <v>3</v>
      </c>
      <c r="AO5897" s="19">
        <v>3</v>
      </c>
    </row>
    <row r="5898" spans="1:41" x14ac:dyDescent="0.2">
      <c r="A5898" s="24" t="s">
        <v>37953</v>
      </c>
      <c r="B5898" s="24" t="s">
        <v>37952</v>
      </c>
      <c r="C5898" s="24" t="s">
        <v>37951</v>
      </c>
      <c r="D5898" s="24" t="s">
        <v>37950</v>
      </c>
      <c r="E5898" s="24" t="s">
        <v>37950</v>
      </c>
      <c r="F5898" s="26">
        <f t="shared" si="368"/>
        <v>-4.8797369003311886E-2</v>
      </c>
      <c r="G5898" s="8">
        <f t="shared" si="369"/>
        <v>0.66801419037603393</v>
      </c>
      <c r="H5898" s="4">
        <f t="shared" si="370"/>
        <v>8</v>
      </c>
      <c r="I5898" s="4">
        <f t="shared" si="371"/>
        <v>8</v>
      </c>
      <c r="J5898" s="1">
        <v>14.9046726226807</v>
      </c>
      <c r="K5898" s="1">
        <v>14.963279724121101</v>
      </c>
      <c r="L5898" s="1">
        <v>15.503033638000501</v>
      </c>
      <c r="M5898" s="1">
        <v>14.987943649291999</v>
      </c>
      <c r="N5898" s="1">
        <v>15.2648973464966</v>
      </c>
      <c r="O5898" s="1">
        <v>15.512413024902299</v>
      </c>
      <c r="P5898" s="1">
        <v>15.036984443664601</v>
      </c>
      <c r="Q5898" s="1">
        <v>15.172309875488301</v>
      </c>
      <c r="R5898" s="35">
        <v>15.3318090438843</v>
      </c>
      <c r="S5898" s="35">
        <v>14.858889579772899</v>
      </c>
      <c r="T5898" s="35">
        <v>15.4009399414063</v>
      </c>
      <c r="U5898" s="35">
        <v>14.815393447876</v>
      </c>
      <c r="V5898" s="35">
        <v>15.192084312439</v>
      </c>
      <c r="W5898" s="35">
        <v>15.1576824188232</v>
      </c>
      <c r="X5898" s="35">
        <v>15.0719184875488</v>
      </c>
      <c r="Y5898" s="35">
        <v>15.1264381408691</v>
      </c>
      <c r="Z5898" s="18">
        <v>59</v>
      </c>
      <c r="AA5898" s="4">
        <v>63</v>
      </c>
      <c r="AB5898" s="4">
        <v>71</v>
      </c>
      <c r="AC5898" s="4">
        <v>59</v>
      </c>
      <c r="AD5898" s="4">
        <v>66</v>
      </c>
      <c r="AE5898" s="4">
        <v>68</v>
      </c>
      <c r="AF5898" s="4">
        <v>56</v>
      </c>
      <c r="AG5898" s="19">
        <v>60</v>
      </c>
      <c r="AH5898" s="18">
        <v>63</v>
      </c>
      <c r="AI5898" s="4">
        <v>60</v>
      </c>
      <c r="AJ5898" s="4">
        <v>70</v>
      </c>
      <c r="AK5898" s="4">
        <v>61</v>
      </c>
      <c r="AL5898" s="4">
        <v>68</v>
      </c>
      <c r="AM5898" s="4">
        <v>48</v>
      </c>
      <c r="AN5898" s="4">
        <v>64</v>
      </c>
      <c r="AO5898" s="19">
        <v>64</v>
      </c>
    </row>
    <row r="5899" spans="1:41" x14ac:dyDescent="0.2">
      <c r="A5899" s="24" t="s">
        <v>16034</v>
      </c>
      <c r="B5899" s="24" t="s">
        <v>16033</v>
      </c>
      <c r="C5899" s="24" t="s">
        <v>16032</v>
      </c>
      <c r="D5899" s="24" t="s">
        <v>16031</v>
      </c>
      <c r="E5899" s="24" t="s">
        <v>16031</v>
      </c>
      <c r="F5899" s="26">
        <f t="shared" si="368"/>
        <v>-8.4473800659205622E-2</v>
      </c>
      <c r="G5899" s="8">
        <f t="shared" si="369"/>
        <v>0.66809928388946704</v>
      </c>
      <c r="H5899" s="4">
        <f t="shared" si="370"/>
        <v>5</v>
      </c>
      <c r="I5899" s="4">
        <f t="shared" si="371"/>
        <v>7</v>
      </c>
      <c r="J5899" s="1">
        <v>13.3274545669556</v>
      </c>
      <c r="K5899" s="1">
        <v>13.384554862976101</v>
      </c>
      <c r="L5899" s="1">
        <v>13.6847486495972</v>
      </c>
      <c r="M5899" s="1" t="s">
        <v>34</v>
      </c>
      <c r="N5899" s="1" t="s">
        <v>34</v>
      </c>
      <c r="O5899" s="1">
        <v>13.4156761169434</v>
      </c>
      <c r="P5899" s="1" t="s">
        <v>34</v>
      </c>
      <c r="Q5899" s="1">
        <v>13.007682800293001</v>
      </c>
      <c r="R5899" s="35" t="s">
        <v>34</v>
      </c>
      <c r="S5899" s="35">
        <v>13.194878578186</v>
      </c>
      <c r="T5899" s="35">
        <v>13.5262794494629</v>
      </c>
      <c r="U5899" s="35">
        <v>13.157143592834499</v>
      </c>
      <c r="V5899" s="35">
        <v>12.7995147705078</v>
      </c>
      <c r="W5899" s="35">
        <v>13.437608718872101</v>
      </c>
      <c r="X5899" s="35">
        <v>13.897250175476101</v>
      </c>
      <c r="Y5899" s="35">
        <v>12.944171905517599</v>
      </c>
      <c r="Z5899" s="18">
        <v>2</v>
      </c>
      <c r="AA5899" s="4">
        <v>2</v>
      </c>
      <c r="AB5899" s="4">
        <v>2</v>
      </c>
      <c r="AC5899" s="4">
        <v>1</v>
      </c>
      <c r="AD5899" s="4">
        <v>1</v>
      </c>
      <c r="AE5899" s="4">
        <v>2</v>
      </c>
      <c r="AF5899" s="4">
        <v>1</v>
      </c>
      <c r="AG5899" s="19">
        <v>2</v>
      </c>
      <c r="AH5899" s="18">
        <v>1</v>
      </c>
      <c r="AI5899" s="4">
        <v>2</v>
      </c>
      <c r="AJ5899" s="4">
        <v>2</v>
      </c>
      <c r="AK5899" s="4">
        <v>2</v>
      </c>
      <c r="AL5899" s="4">
        <v>2</v>
      </c>
      <c r="AM5899" s="4">
        <v>2</v>
      </c>
      <c r="AN5899" s="4">
        <v>2</v>
      </c>
      <c r="AO5899" s="19">
        <v>2</v>
      </c>
    </row>
    <row r="5900" spans="1:41" x14ac:dyDescent="0.2">
      <c r="A5900" s="24" t="s">
        <v>16716</v>
      </c>
      <c r="B5900" s="24" t="s">
        <v>16715</v>
      </c>
      <c r="C5900" s="24" t="s">
        <v>16714</v>
      </c>
      <c r="D5900" s="24" t="s">
        <v>16713</v>
      </c>
      <c r="E5900" s="24" t="s">
        <v>16713</v>
      </c>
      <c r="F5900" s="26">
        <f t="shared" si="368"/>
        <v>-5.0434112548849441E-2</v>
      </c>
      <c r="G5900" s="8">
        <f t="shared" si="369"/>
        <v>0.66812140766206574</v>
      </c>
      <c r="H5900" s="4">
        <f t="shared" si="370"/>
        <v>8</v>
      </c>
      <c r="I5900" s="4">
        <f t="shared" si="371"/>
        <v>8</v>
      </c>
      <c r="J5900" s="1">
        <v>17.0321865081787</v>
      </c>
      <c r="K5900" s="1">
        <v>17.015861511230501</v>
      </c>
      <c r="L5900" s="1">
        <v>16.933103561401399</v>
      </c>
      <c r="M5900" s="1">
        <v>16.882368087768601</v>
      </c>
      <c r="N5900" s="1">
        <v>16.8901462554932</v>
      </c>
      <c r="O5900" s="1">
        <v>16.804307937622099</v>
      </c>
      <c r="P5900" s="1">
        <v>16.943590164184599</v>
      </c>
      <c r="Q5900" s="1">
        <v>16.904987335205099</v>
      </c>
      <c r="R5900" s="35">
        <v>17.0298366546631</v>
      </c>
      <c r="S5900" s="35">
        <v>16.805377960205099</v>
      </c>
      <c r="T5900" s="35">
        <v>17.049741744995099</v>
      </c>
      <c r="U5900" s="35">
        <v>17.056278228759801</v>
      </c>
      <c r="V5900" s="35">
        <v>16.121442794799801</v>
      </c>
      <c r="W5900" s="35">
        <v>16.9557075500488</v>
      </c>
      <c r="X5900" s="35">
        <v>16.9199924468994</v>
      </c>
      <c r="Y5900" s="35">
        <v>17.064701080322301</v>
      </c>
      <c r="Z5900" s="18">
        <v>39</v>
      </c>
      <c r="AA5900" s="4">
        <v>41</v>
      </c>
      <c r="AB5900" s="4">
        <v>37</v>
      </c>
      <c r="AC5900" s="4">
        <v>35</v>
      </c>
      <c r="AD5900" s="4">
        <v>37</v>
      </c>
      <c r="AE5900" s="4">
        <v>42</v>
      </c>
      <c r="AF5900" s="4">
        <v>37</v>
      </c>
      <c r="AG5900" s="19">
        <v>36</v>
      </c>
      <c r="AH5900" s="18">
        <v>36</v>
      </c>
      <c r="AI5900" s="4">
        <v>41</v>
      </c>
      <c r="AJ5900" s="4">
        <v>39</v>
      </c>
      <c r="AK5900" s="4">
        <v>37</v>
      </c>
      <c r="AL5900" s="4">
        <v>41</v>
      </c>
      <c r="AM5900" s="4">
        <v>34</v>
      </c>
      <c r="AN5900" s="4">
        <v>40</v>
      </c>
      <c r="AO5900" s="19">
        <v>41</v>
      </c>
    </row>
    <row r="5901" spans="1:41" x14ac:dyDescent="0.2">
      <c r="A5901" s="24" t="s">
        <v>36229</v>
      </c>
      <c r="B5901" s="24" t="s">
        <v>36228</v>
      </c>
      <c r="C5901" s="24" t="s">
        <v>36227</v>
      </c>
      <c r="D5901" s="24" t="s">
        <v>36226</v>
      </c>
      <c r="E5901" s="24" t="s">
        <v>36226</v>
      </c>
      <c r="F5901" s="26">
        <f t="shared" si="368"/>
        <v>-4.1697740554784701E-2</v>
      </c>
      <c r="G5901" s="8">
        <f t="shared" si="369"/>
        <v>0.6681330013413298</v>
      </c>
      <c r="H5901" s="4">
        <f t="shared" si="370"/>
        <v>8</v>
      </c>
      <c r="I5901" s="4">
        <f t="shared" si="371"/>
        <v>8</v>
      </c>
      <c r="J5901" s="1">
        <v>17.096786499023398</v>
      </c>
      <c r="K5901" s="1">
        <v>16.9744262695313</v>
      </c>
      <c r="L5901" s="1">
        <v>17.013290405273398</v>
      </c>
      <c r="M5901" s="1">
        <v>17.015394210815401</v>
      </c>
      <c r="N5901" s="1">
        <v>17.017580032348601</v>
      </c>
      <c r="O5901" s="1">
        <v>17.1173801422119</v>
      </c>
      <c r="P5901" s="1">
        <v>17.1310939788818</v>
      </c>
      <c r="Q5901" s="1">
        <v>16.9835395812988</v>
      </c>
      <c r="R5901" s="35">
        <v>16.8417854309082</v>
      </c>
      <c r="S5901" s="35">
        <v>17.109697341918899</v>
      </c>
      <c r="T5901" s="35">
        <v>17.010637283325199</v>
      </c>
      <c r="U5901" s="35">
        <v>17.308845520019499</v>
      </c>
      <c r="V5901" s="35">
        <v>16.440965652465799</v>
      </c>
      <c r="W5901" s="35">
        <v>17.124353408813501</v>
      </c>
      <c r="X5901" s="35">
        <v>17.136640548706101</v>
      </c>
      <c r="Y5901" s="35">
        <v>17.042984008789102</v>
      </c>
      <c r="Z5901" s="18">
        <v>14</v>
      </c>
      <c r="AA5901" s="4">
        <v>12</v>
      </c>
      <c r="AB5901" s="4">
        <v>12</v>
      </c>
      <c r="AC5901" s="4">
        <v>12</v>
      </c>
      <c r="AD5901" s="4">
        <v>12</v>
      </c>
      <c r="AE5901" s="4">
        <v>13</v>
      </c>
      <c r="AF5901" s="4">
        <v>12</v>
      </c>
      <c r="AG5901" s="19">
        <v>12</v>
      </c>
      <c r="AH5901" s="18">
        <v>12</v>
      </c>
      <c r="AI5901" s="4">
        <v>13</v>
      </c>
      <c r="AJ5901" s="4">
        <v>14</v>
      </c>
      <c r="AK5901" s="4">
        <v>11</v>
      </c>
      <c r="AL5901" s="4">
        <v>13</v>
      </c>
      <c r="AM5901" s="4">
        <v>11</v>
      </c>
      <c r="AN5901" s="4">
        <v>11</v>
      </c>
      <c r="AO5901" s="19">
        <v>12</v>
      </c>
    </row>
    <row r="5902" spans="1:41" x14ac:dyDescent="0.2">
      <c r="A5902" s="24" t="s">
        <v>14695</v>
      </c>
      <c r="B5902" s="24" t="s">
        <v>14694</v>
      </c>
      <c r="C5902" s="24" t="s">
        <v>14693</v>
      </c>
      <c r="D5902" s="24" t="s">
        <v>14692</v>
      </c>
      <c r="E5902" s="24" t="s">
        <v>14692</v>
      </c>
      <c r="F5902" s="26">
        <f t="shared" si="368"/>
        <v>5.7811856269834649E-2</v>
      </c>
      <c r="G5902" s="8">
        <f t="shared" si="369"/>
        <v>0.66815761408745</v>
      </c>
      <c r="H5902" s="4">
        <f t="shared" si="370"/>
        <v>8</v>
      </c>
      <c r="I5902" s="4">
        <f t="shared" si="371"/>
        <v>8</v>
      </c>
      <c r="J5902" s="1">
        <v>14.8757877349854</v>
      </c>
      <c r="K5902" s="1">
        <v>14.8910570144653</v>
      </c>
      <c r="L5902" s="1">
        <v>14.229066848754901</v>
      </c>
      <c r="M5902" s="1">
        <v>14.7190942764282</v>
      </c>
      <c r="N5902" s="1">
        <v>14.417476654052701</v>
      </c>
      <c r="O5902" s="1">
        <v>14.164090156555201</v>
      </c>
      <c r="P5902" s="1">
        <v>14.3848104476929</v>
      </c>
      <c r="Q5902" s="1">
        <v>14.2205972671509</v>
      </c>
      <c r="R5902" s="35">
        <v>14.577299118041999</v>
      </c>
      <c r="S5902" s="35">
        <v>14.5132894515991</v>
      </c>
      <c r="T5902" s="35">
        <v>14.4091386795044</v>
      </c>
      <c r="U5902" s="35">
        <v>14.8448181152344</v>
      </c>
      <c r="V5902" s="35">
        <v>14.238203048706101</v>
      </c>
      <c r="W5902" s="35">
        <v>14.5180015563965</v>
      </c>
      <c r="X5902" s="35">
        <v>14.887301445007299</v>
      </c>
      <c r="Y5902" s="35">
        <v>14.3764238357544</v>
      </c>
      <c r="Z5902" s="18">
        <v>12</v>
      </c>
      <c r="AA5902" s="4">
        <v>12</v>
      </c>
      <c r="AB5902" s="4">
        <v>12</v>
      </c>
      <c r="AC5902" s="4">
        <v>12</v>
      </c>
      <c r="AD5902" s="4">
        <v>12</v>
      </c>
      <c r="AE5902" s="4">
        <v>13</v>
      </c>
      <c r="AF5902" s="4">
        <v>12</v>
      </c>
      <c r="AG5902" s="19">
        <v>11</v>
      </c>
      <c r="AH5902" s="18">
        <v>12</v>
      </c>
      <c r="AI5902" s="4">
        <v>13</v>
      </c>
      <c r="AJ5902" s="4">
        <v>14</v>
      </c>
      <c r="AK5902" s="4">
        <v>13</v>
      </c>
      <c r="AL5902" s="4">
        <v>13</v>
      </c>
      <c r="AM5902" s="4">
        <v>11</v>
      </c>
      <c r="AN5902" s="4">
        <v>13</v>
      </c>
      <c r="AO5902" s="19">
        <v>14</v>
      </c>
    </row>
    <row r="5903" spans="1:41" x14ac:dyDescent="0.2">
      <c r="A5903" s="24" t="s">
        <v>1028</v>
      </c>
      <c r="B5903" s="24" t="s">
        <v>1032</v>
      </c>
      <c r="C5903" s="24" t="s">
        <v>1031</v>
      </c>
      <c r="D5903" s="24" t="s">
        <v>1029</v>
      </c>
      <c r="E5903" s="24" t="s">
        <v>1030</v>
      </c>
      <c r="F5903" s="26">
        <f t="shared" si="368"/>
        <v>-3.530049324034934E-2</v>
      </c>
      <c r="G5903" s="8">
        <f t="shared" si="369"/>
        <v>0.66825442351407593</v>
      </c>
      <c r="H5903" s="4">
        <f t="shared" si="370"/>
        <v>8</v>
      </c>
      <c r="I5903" s="4">
        <f t="shared" si="371"/>
        <v>8</v>
      </c>
      <c r="J5903" s="1">
        <v>15.361237525939901</v>
      </c>
      <c r="K5903" s="1">
        <v>15.302227973938001</v>
      </c>
      <c r="L5903" s="1">
        <v>15.7400465011597</v>
      </c>
      <c r="M5903" s="1">
        <v>15.615868568420399</v>
      </c>
      <c r="N5903" s="1">
        <v>15.482414245605501</v>
      </c>
      <c r="O5903" s="1">
        <v>15.4638051986694</v>
      </c>
      <c r="P5903" s="1">
        <v>15.344722747802701</v>
      </c>
      <c r="Q5903" s="1">
        <v>15.5866613388062</v>
      </c>
      <c r="R5903" s="35">
        <v>15.477520942688001</v>
      </c>
      <c r="S5903" s="35">
        <v>15.5193872451782</v>
      </c>
      <c r="T5903" s="35">
        <v>15.383822441101101</v>
      </c>
      <c r="U5903" s="35">
        <v>15.246911048889199</v>
      </c>
      <c r="V5903" s="35">
        <v>15.7241458892822</v>
      </c>
      <c r="W5903" s="35">
        <v>15.417931556701699</v>
      </c>
      <c r="X5903" s="35">
        <v>15.2301025390625</v>
      </c>
      <c r="Y5903" s="35">
        <v>15.614758491516101</v>
      </c>
      <c r="Z5903" s="18">
        <v>13</v>
      </c>
      <c r="AA5903" s="4">
        <v>10</v>
      </c>
      <c r="AB5903" s="4">
        <v>13</v>
      </c>
      <c r="AC5903" s="4">
        <v>12</v>
      </c>
      <c r="AD5903" s="4">
        <v>13</v>
      </c>
      <c r="AE5903" s="4">
        <v>13</v>
      </c>
      <c r="AF5903" s="4">
        <v>12</v>
      </c>
      <c r="AG5903" s="19">
        <v>12</v>
      </c>
      <c r="AH5903" s="18">
        <v>12</v>
      </c>
      <c r="AI5903" s="4">
        <v>11</v>
      </c>
      <c r="AJ5903" s="4">
        <v>14</v>
      </c>
      <c r="AK5903" s="4">
        <v>14</v>
      </c>
      <c r="AL5903" s="4">
        <v>14</v>
      </c>
      <c r="AM5903" s="4">
        <v>9</v>
      </c>
      <c r="AN5903" s="4">
        <v>11</v>
      </c>
      <c r="AO5903" s="19">
        <v>14</v>
      </c>
    </row>
    <row r="5904" spans="1:41" x14ac:dyDescent="0.2">
      <c r="A5904" s="24" t="s">
        <v>11814</v>
      </c>
      <c r="B5904" s="24" t="s">
        <v>11813</v>
      </c>
      <c r="C5904" s="24" t="s">
        <v>11812</v>
      </c>
      <c r="D5904" s="24" t="s">
        <v>11811</v>
      </c>
      <c r="E5904" s="24" t="s">
        <v>11811</v>
      </c>
      <c r="F5904" s="26">
        <f t="shared" si="368"/>
        <v>-6.5415620803836561E-2</v>
      </c>
      <c r="G5904" s="8">
        <f t="shared" si="369"/>
        <v>0.66855905115431669</v>
      </c>
      <c r="H5904" s="4">
        <f t="shared" si="370"/>
        <v>8</v>
      </c>
      <c r="I5904" s="4">
        <f t="shared" si="371"/>
        <v>8</v>
      </c>
      <c r="J5904" s="1">
        <v>12.6700191497803</v>
      </c>
      <c r="K5904" s="1">
        <v>12.4542503356934</v>
      </c>
      <c r="L5904" s="1">
        <v>12.2706861495972</v>
      </c>
      <c r="M5904" s="1">
        <v>13.1641073226929</v>
      </c>
      <c r="N5904" s="1">
        <v>12.657711029052701</v>
      </c>
      <c r="O5904" s="1">
        <v>12.9024105072021</v>
      </c>
      <c r="P5904" s="1">
        <v>12.548337936401399</v>
      </c>
      <c r="Q5904" s="1">
        <v>12.7956199645996</v>
      </c>
      <c r="R5904" s="35">
        <v>12.6130990982056</v>
      </c>
      <c r="S5904" s="35">
        <v>12.202690124511699</v>
      </c>
      <c r="T5904" s="35">
        <v>12.8110055923462</v>
      </c>
      <c r="U5904" s="35">
        <v>12.191201210021999</v>
      </c>
      <c r="V5904" s="35">
        <v>13.1589517593384</v>
      </c>
      <c r="W5904" s="35">
        <v>12.576788902282701</v>
      </c>
      <c r="X5904" s="35">
        <v>12.797961235046399</v>
      </c>
      <c r="Y5904" s="35">
        <v>12.5881195068359</v>
      </c>
      <c r="Z5904" s="18">
        <v>7</v>
      </c>
      <c r="AA5904" s="4">
        <v>6</v>
      </c>
      <c r="AB5904" s="4">
        <v>6</v>
      </c>
      <c r="AC5904" s="4">
        <v>6</v>
      </c>
      <c r="AD5904" s="4">
        <v>4</v>
      </c>
      <c r="AE5904" s="4">
        <v>7</v>
      </c>
      <c r="AF5904" s="4">
        <v>7</v>
      </c>
      <c r="AG5904" s="19">
        <v>5</v>
      </c>
      <c r="AH5904" s="18">
        <v>6</v>
      </c>
      <c r="AI5904" s="4">
        <v>6</v>
      </c>
      <c r="AJ5904" s="4">
        <v>7</v>
      </c>
      <c r="AK5904" s="4">
        <v>6</v>
      </c>
      <c r="AL5904" s="4">
        <v>5</v>
      </c>
      <c r="AM5904" s="4">
        <v>6</v>
      </c>
      <c r="AN5904" s="4">
        <v>5</v>
      </c>
      <c r="AO5904" s="19">
        <v>7</v>
      </c>
    </row>
    <row r="5905" spans="1:41" x14ac:dyDescent="0.2">
      <c r="A5905" s="24" t="s">
        <v>16736</v>
      </c>
      <c r="B5905" s="24" t="s">
        <v>16735</v>
      </c>
      <c r="C5905" s="24" t="s">
        <v>16734</v>
      </c>
      <c r="D5905" s="24" t="s">
        <v>16733</v>
      </c>
      <c r="E5905" s="24" t="s">
        <v>16733</v>
      </c>
      <c r="F5905" s="26">
        <f t="shared" si="368"/>
        <v>6.0161590576200297E-2</v>
      </c>
      <c r="G5905" s="8">
        <f t="shared" si="369"/>
        <v>0.66880363116972052</v>
      </c>
      <c r="H5905" s="4">
        <f t="shared" si="370"/>
        <v>8</v>
      </c>
      <c r="I5905" s="4">
        <f t="shared" si="371"/>
        <v>8</v>
      </c>
      <c r="J5905" s="1">
        <v>12.7642202377319</v>
      </c>
      <c r="K5905" s="1">
        <v>12.2713174819946</v>
      </c>
      <c r="L5905" s="1">
        <v>12.361941337585399</v>
      </c>
      <c r="M5905" s="1">
        <v>12.736847877502401</v>
      </c>
      <c r="N5905" s="1">
        <v>12.2674217224121</v>
      </c>
      <c r="O5905" s="1">
        <v>12.565946578979499</v>
      </c>
      <c r="P5905" s="1">
        <v>12.559757232666</v>
      </c>
      <c r="Q5905" s="1">
        <v>12.047901153564499</v>
      </c>
      <c r="R5905" s="35">
        <v>12.1668500900269</v>
      </c>
      <c r="S5905" s="35">
        <v>12.361274719238301</v>
      </c>
      <c r="T5905" s="35">
        <v>12.516640663146999</v>
      </c>
      <c r="U5905" s="35">
        <v>12.477108001709</v>
      </c>
      <c r="V5905" s="35">
        <v>13.116488456726101</v>
      </c>
      <c r="W5905" s="35">
        <v>12.7384576797485</v>
      </c>
      <c r="X5905" s="35">
        <v>12.311541557311999</v>
      </c>
      <c r="Y5905" s="35">
        <v>12.3682851791382</v>
      </c>
      <c r="Z5905" s="18">
        <v>6</v>
      </c>
      <c r="AA5905" s="4">
        <v>6</v>
      </c>
      <c r="AB5905" s="4">
        <v>6</v>
      </c>
      <c r="AC5905" s="4">
        <v>4</v>
      </c>
      <c r="AD5905" s="4">
        <v>6</v>
      </c>
      <c r="AE5905" s="4">
        <v>5</v>
      </c>
      <c r="AF5905" s="4">
        <v>6</v>
      </c>
      <c r="AG5905" s="19">
        <v>4</v>
      </c>
      <c r="AH5905" s="18">
        <v>5</v>
      </c>
      <c r="AI5905" s="4">
        <v>4</v>
      </c>
      <c r="AJ5905" s="4">
        <v>6</v>
      </c>
      <c r="AK5905" s="4">
        <v>4</v>
      </c>
      <c r="AL5905" s="4">
        <v>6</v>
      </c>
      <c r="AM5905" s="4">
        <v>3</v>
      </c>
      <c r="AN5905" s="4">
        <v>6</v>
      </c>
      <c r="AO5905" s="19">
        <v>6</v>
      </c>
    </row>
    <row r="5906" spans="1:41" x14ac:dyDescent="0.2">
      <c r="A5906" s="24" t="s">
        <v>3873</v>
      </c>
      <c r="B5906" s="24" t="s">
        <v>3872</v>
      </c>
      <c r="C5906" s="24" t="s">
        <v>3871</v>
      </c>
      <c r="D5906" s="24" t="s">
        <v>3870</v>
      </c>
      <c r="E5906" s="24" t="s">
        <v>3870</v>
      </c>
      <c r="F5906" s="26">
        <f t="shared" si="368"/>
        <v>-5.39249181747401E-2</v>
      </c>
      <c r="G5906" s="8">
        <f t="shared" si="369"/>
        <v>0.66883075594599517</v>
      </c>
      <c r="H5906" s="4">
        <f t="shared" si="370"/>
        <v>8</v>
      </c>
      <c r="I5906" s="4">
        <f t="shared" si="371"/>
        <v>8</v>
      </c>
      <c r="J5906" s="1">
        <v>15.7909135818481</v>
      </c>
      <c r="K5906" s="1">
        <v>15.636732101440399</v>
      </c>
      <c r="L5906" s="1">
        <v>15.4208316802979</v>
      </c>
      <c r="M5906" s="1">
        <v>15.6662740707397</v>
      </c>
      <c r="N5906" s="1">
        <v>15.6763343811035</v>
      </c>
      <c r="O5906" s="1">
        <v>15.320610046386699</v>
      </c>
      <c r="P5906" s="1">
        <v>15.697263717651399</v>
      </c>
      <c r="Q5906" s="1">
        <v>15.5698585510254</v>
      </c>
      <c r="R5906" s="35">
        <v>15.6423530578613</v>
      </c>
      <c r="S5906" s="35">
        <v>15.7368383407593</v>
      </c>
      <c r="T5906" s="35">
        <v>15.594482421875</v>
      </c>
      <c r="U5906" s="35">
        <v>15.8871469497681</v>
      </c>
      <c r="V5906" s="35">
        <v>14.8373622894287</v>
      </c>
      <c r="W5906" s="35">
        <v>15.654499053955099</v>
      </c>
      <c r="X5906" s="35">
        <v>15.5245199203491</v>
      </c>
      <c r="Y5906" s="35">
        <v>15.470216751098601</v>
      </c>
      <c r="Z5906" s="18">
        <v>16</v>
      </c>
      <c r="AA5906" s="4">
        <v>16</v>
      </c>
      <c r="AB5906" s="4">
        <v>15</v>
      </c>
      <c r="AC5906" s="4">
        <v>13</v>
      </c>
      <c r="AD5906" s="4">
        <v>15</v>
      </c>
      <c r="AE5906" s="4">
        <v>15</v>
      </c>
      <c r="AF5906" s="4">
        <v>15</v>
      </c>
      <c r="AG5906" s="19">
        <v>14</v>
      </c>
      <c r="AH5906" s="18">
        <v>14</v>
      </c>
      <c r="AI5906" s="4">
        <v>16</v>
      </c>
      <c r="AJ5906" s="4">
        <v>16</v>
      </c>
      <c r="AK5906" s="4">
        <v>14</v>
      </c>
      <c r="AL5906" s="4">
        <v>13</v>
      </c>
      <c r="AM5906" s="4">
        <v>11</v>
      </c>
      <c r="AN5906" s="4">
        <v>14</v>
      </c>
      <c r="AO5906" s="19">
        <v>15</v>
      </c>
    </row>
    <row r="5907" spans="1:41" x14ac:dyDescent="0.2">
      <c r="A5907" s="24" t="s">
        <v>29945</v>
      </c>
      <c r="B5907" s="24" t="s">
        <v>29944</v>
      </c>
      <c r="C5907" s="24" t="s">
        <v>29943</v>
      </c>
      <c r="D5907" s="24" t="s">
        <v>29942</v>
      </c>
      <c r="E5907" s="24" t="s">
        <v>29942</v>
      </c>
      <c r="F5907" s="26">
        <f t="shared" si="368"/>
        <v>-2.3617029190049266E-2</v>
      </c>
      <c r="G5907" s="8">
        <f t="shared" si="369"/>
        <v>0.66883910378236999</v>
      </c>
      <c r="H5907" s="4">
        <f t="shared" si="370"/>
        <v>8</v>
      </c>
      <c r="I5907" s="4">
        <f t="shared" si="371"/>
        <v>8</v>
      </c>
      <c r="J5907" s="1">
        <v>17.508815765380898</v>
      </c>
      <c r="K5907" s="1">
        <v>17.487462997436499</v>
      </c>
      <c r="L5907" s="1">
        <v>17.708806991577099</v>
      </c>
      <c r="M5907" s="1">
        <v>17.4768180847168</v>
      </c>
      <c r="N5907" s="1">
        <v>17.685979843139599</v>
      </c>
      <c r="O5907" s="1">
        <v>17.681842803955099</v>
      </c>
      <c r="P5907" s="1">
        <v>17.610347747802699</v>
      </c>
      <c r="Q5907" s="1">
        <v>17.561101913452099</v>
      </c>
      <c r="R5907" s="35">
        <v>17.5740756988525</v>
      </c>
      <c r="S5907" s="35">
        <v>17.791437149047901</v>
      </c>
      <c r="T5907" s="35">
        <v>17.6246948242188</v>
      </c>
      <c r="U5907" s="35">
        <v>17.446395874023398</v>
      </c>
      <c r="V5907" s="35">
        <v>17.4386692047119</v>
      </c>
      <c r="W5907" s="35">
        <v>17.636121749877901</v>
      </c>
      <c r="X5907" s="35">
        <v>17.559190750122099</v>
      </c>
      <c r="Y5907" s="35">
        <v>17.461654663085898</v>
      </c>
      <c r="Z5907" s="18">
        <v>117</v>
      </c>
      <c r="AA5907" s="4">
        <v>115</v>
      </c>
      <c r="AB5907" s="4">
        <v>111</v>
      </c>
      <c r="AC5907" s="4">
        <v>103</v>
      </c>
      <c r="AD5907" s="4">
        <v>109</v>
      </c>
      <c r="AE5907" s="4">
        <v>118</v>
      </c>
      <c r="AF5907" s="4">
        <v>106</v>
      </c>
      <c r="AG5907" s="19">
        <v>103</v>
      </c>
      <c r="AH5907" s="18">
        <v>109</v>
      </c>
      <c r="AI5907" s="4">
        <v>112</v>
      </c>
      <c r="AJ5907" s="4">
        <v>114</v>
      </c>
      <c r="AK5907" s="4">
        <v>109</v>
      </c>
      <c r="AL5907" s="4">
        <v>119</v>
      </c>
      <c r="AM5907" s="4">
        <v>108</v>
      </c>
      <c r="AN5907" s="4">
        <v>115</v>
      </c>
      <c r="AO5907" s="19">
        <v>114</v>
      </c>
    </row>
    <row r="5908" spans="1:41" x14ac:dyDescent="0.2">
      <c r="A5908" s="24" t="s">
        <v>5047</v>
      </c>
      <c r="B5908" s="24" t="s">
        <v>5046</v>
      </c>
      <c r="C5908" s="24" t="s">
        <v>5045</v>
      </c>
      <c r="D5908" s="24" t="s">
        <v>5044</v>
      </c>
      <c r="E5908" s="24" t="s">
        <v>5044</v>
      </c>
      <c r="F5908" s="26">
        <f t="shared" si="368"/>
        <v>-0.24070799350741012</v>
      </c>
      <c r="G5908" s="8">
        <f t="shared" si="369"/>
        <v>0.66883997594307232</v>
      </c>
      <c r="H5908" s="4">
        <f t="shared" si="370"/>
        <v>8</v>
      </c>
      <c r="I5908" s="4">
        <f t="shared" si="371"/>
        <v>8</v>
      </c>
      <c r="J5908" s="1">
        <v>16.184778213501001</v>
      </c>
      <c r="K5908" s="1">
        <v>16.9453639984131</v>
      </c>
      <c r="L5908" s="1">
        <v>16.117395401001001</v>
      </c>
      <c r="M5908" s="1">
        <v>16.897632598876999</v>
      </c>
      <c r="N5908" s="1">
        <v>16.865226745605501</v>
      </c>
      <c r="O5908" s="1">
        <v>17.042781829833999</v>
      </c>
      <c r="P5908" s="1">
        <v>14.125526428222701</v>
      </c>
      <c r="Q5908" s="1">
        <v>17.137712478637699</v>
      </c>
      <c r="R5908" s="35">
        <v>16.7190952301025</v>
      </c>
      <c r="S5908" s="35">
        <v>17.247278213501001</v>
      </c>
      <c r="T5908" s="35">
        <v>16.640089035034201</v>
      </c>
      <c r="U5908" s="35">
        <v>13.3929347991943</v>
      </c>
      <c r="V5908" s="35">
        <v>16.0387878417969</v>
      </c>
      <c r="W5908" s="35">
        <v>16.788093566894499</v>
      </c>
      <c r="X5908" s="35">
        <v>15.9981279373169</v>
      </c>
      <c r="Y5908" s="35">
        <v>16.566347122192401</v>
      </c>
      <c r="Z5908" s="18">
        <v>20</v>
      </c>
      <c r="AA5908" s="4">
        <v>20</v>
      </c>
      <c r="AB5908" s="4">
        <v>18</v>
      </c>
      <c r="AC5908" s="4">
        <v>17</v>
      </c>
      <c r="AD5908" s="4">
        <v>18</v>
      </c>
      <c r="AE5908" s="4">
        <v>20</v>
      </c>
      <c r="AF5908" s="4">
        <v>10</v>
      </c>
      <c r="AG5908" s="19">
        <v>18</v>
      </c>
      <c r="AH5908" s="18">
        <v>17</v>
      </c>
      <c r="AI5908" s="4">
        <v>19</v>
      </c>
      <c r="AJ5908" s="4">
        <v>20</v>
      </c>
      <c r="AK5908" s="4">
        <v>10</v>
      </c>
      <c r="AL5908" s="4">
        <v>9</v>
      </c>
      <c r="AM5908" s="4">
        <v>17</v>
      </c>
      <c r="AN5908" s="4">
        <v>20</v>
      </c>
      <c r="AO5908" s="19">
        <v>20</v>
      </c>
    </row>
    <row r="5909" spans="1:41" x14ac:dyDescent="0.2">
      <c r="A5909" s="24" t="s">
        <v>3607</v>
      </c>
      <c r="B5909" s="24" t="s">
        <v>3606</v>
      </c>
      <c r="C5909" s="24" t="s">
        <v>3605</v>
      </c>
      <c r="D5909" s="24" t="s">
        <v>3604</v>
      </c>
      <c r="E5909" s="24" t="s">
        <v>3604</v>
      </c>
      <c r="F5909" s="26">
        <f t="shared" si="368"/>
        <v>-3.1269311904896568E-2</v>
      </c>
      <c r="G5909" s="8">
        <f t="shared" si="369"/>
        <v>0.66884632746352113</v>
      </c>
      <c r="H5909" s="4">
        <f t="shared" si="370"/>
        <v>8</v>
      </c>
      <c r="I5909" s="4">
        <f t="shared" si="371"/>
        <v>8</v>
      </c>
      <c r="J5909" s="1">
        <v>17.342351913452099</v>
      </c>
      <c r="K5909" s="1">
        <v>17.065900802612301</v>
      </c>
      <c r="L5909" s="1">
        <v>17.5919094085693</v>
      </c>
      <c r="M5909" s="1">
        <v>17.4500427246094</v>
      </c>
      <c r="N5909" s="1">
        <v>17.543493270873999</v>
      </c>
      <c r="O5909" s="1">
        <v>17.305519104003899</v>
      </c>
      <c r="P5909" s="1">
        <v>17.4753532409668</v>
      </c>
      <c r="Q5909" s="1">
        <v>17.386014938354499</v>
      </c>
      <c r="R5909" s="35">
        <v>17.334867477416999</v>
      </c>
      <c r="S5909" s="35">
        <v>17.5514221191406</v>
      </c>
      <c r="T5909" s="35">
        <v>17.3087043762207</v>
      </c>
      <c r="U5909" s="35">
        <v>17.306684494018601</v>
      </c>
      <c r="V5909" s="35">
        <v>17.2880458831787</v>
      </c>
      <c r="W5909" s="35">
        <v>17.193727493286101</v>
      </c>
      <c r="X5909" s="35">
        <v>17.4476718902588</v>
      </c>
      <c r="Y5909" s="35">
        <v>17.479307174682599</v>
      </c>
      <c r="Z5909" s="18">
        <v>18</v>
      </c>
      <c r="AA5909" s="4">
        <v>18</v>
      </c>
      <c r="AB5909" s="4">
        <v>18</v>
      </c>
      <c r="AC5909" s="4">
        <v>17</v>
      </c>
      <c r="AD5909" s="4">
        <v>16</v>
      </c>
      <c r="AE5909" s="4">
        <v>18</v>
      </c>
      <c r="AF5909" s="4">
        <v>17</v>
      </c>
      <c r="AG5909" s="19">
        <v>17</v>
      </c>
      <c r="AH5909" s="18">
        <v>17</v>
      </c>
      <c r="AI5909" s="4">
        <v>18</v>
      </c>
      <c r="AJ5909" s="4">
        <v>18</v>
      </c>
      <c r="AK5909" s="4">
        <v>17</v>
      </c>
      <c r="AL5909" s="4">
        <v>17</v>
      </c>
      <c r="AM5909" s="4">
        <v>14</v>
      </c>
      <c r="AN5909" s="4">
        <v>17</v>
      </c>
      <c r="AO5909" s="19">
        <v>18</v>
      </c>
    </row>
    <row r="5910" spans="1:41" x14ac:dyDescent="0.2">
      <c r="A5910" s="24" t="s">
        <v>31366</v>
      </c>
      <c r="B5910" s="24" t="s">
        <v>31365</v>
      </c>
      <c r="C5910" s="24" t="s">
        <v>31364</v>
      </c>
      <c r="D5910" s="24" t="s">
        <v>31363</v>
      </c>
      <c r="E5910" s="24" t="s">
        <v>31363</v>
      </c>
      <c r="F5910" s="26">
        <f t="shared" si="368"/>
        <v>-4.9437761306787564E-2</v>
      </c>
      <c r="G5910" s="8">
        <f t="shared" si="369"/>
        <v>0.66900027944834051</v>
      </c>
      <c r="H5910" s="4">
        <f t="shared" si="370"/>
        <v>8</v>
      </c>
      <c r="I5910" s="4">
        <f t="shared" si="371"/>
        <v>8</v>
      </c>
      <c r="J5910" s="1">
        <v>13.5548048019409</v>
      </c>
      <c r="K5910" s="1">
        <v>13.9084768295288</v>
      </c>
      <c r="L5910" s="1">
        <v>14.100136756896999</v>
      </c>
      <c r="M5910" s="1">
        <v>13.8388891220093</v>
      </c>
      <c r="N5910" s="1">
        <v>14.105409622192401</v>
      </c>
      <c r="O5910" s="1">
        <v>14.0875701904297</v>
      </c>
      <c r="P5910" s="1">
        <v>13.755023002624499</v>
      </c>
      <c r="Q5910" s="1">
        <v>14.0098371505737</v>
      </c>
      <c r="R5910" s="35">
        <v>13.701771736145</v>
      </c>
      <c r="S5910" s="35">
        <v>13.408541679382299</v>
      </c>
      <c r="T5910" s="35">
        <v>13.9409189224243</v>
      </c>
      <c r="U5910" s="35">
        <v>13.983813285827599</v>
      </c>
      <c r="V5910" s="35">
        <v>14.294950485229499</v>
      </c>
      <c r="W5910" s="35">
        <v>13.940442085266101</v>
      </c>
      <c r="X5910" s="35">
        <v>13.8183326721191</v>
      </c>
      <c r="Y5910" s="35">
        <v>13.8758745193481</v>
      </c>
      <c r="Z5910" s="18">
        <v>10</v>
      </c>
      <c r="AA5910" s="4">
        <v>13</v>
      </c>
      <c r="AB5910" s="4">
        <v>11</v>
      </c>
      <c r="AC5910" s="4">
        <v>10</v>
      </c>
      <c r="AD5910" s="4">
        <v>11</v>
      </c>
      <c r="AE5910" s="4">
        <v>10</v>
      </c>
      <c r="AF5910" s="4">
        <v>10</v>
      </c>
      <c r="AG5910" s="19">
        <v>11</v>
      </c>
      <c r="AH5910" s="18">
        <v>11</v>
      </c>
      <c r="AI5910" s="4">
        <v>9</v>
      </c>
      <c r="AJ5910" s="4">
        <v>11</v>
      </c>
      <c r="AK5910" s="4">
        <v>11</v>
      </c>
      <c r="AL5910" s="4">
        <v>10</v>
      </c>
      <c r="AM5910" s="4">
        <v>9</v>
      </c>
      <c r="AN5910" s="4">
        <v>11</v>
      </c>
      <c r="AO5910" s="19">
        <v>12</v>
      </c>
    </row>
    <row r="5911" spans="1:41" x14ac:dyDescent="0.2">
      <c r="A5911" s="24" t="s">
        <v>34980</v>
      </c>
      <c r="B5911" s="24" t="s">
        <v>34979</v>
      </c>
      <c r="C5911" s="24" t="s">
        <v>34978</v>
      </c>
      <c r="D5911" s="24" t="s">
        <v>34977</v>
      </c>
      <c r="E5911" s="24" t="s">
        <v>34977</v>
      </c>
      <c r="F5911" s="26">
        <f t="shared" si="368"/>
        <v>0.16663861274718528</v>
      </c>
      <c r="G5911" s="8">
        <f t="shared" si="369"/>
        <v>0.66912633988195958</v>
      </c>
      <c r="H5911" s="4">
        <f t="shared" si="370"/>
        <v>4</v>
      </c>
      <c r="I5911" s="4">
        <f t="shared" si="371"/>
        <v>6</v>
      </c>
      <c r="J5911" s="1">
        <v>12.8902263641357</v>
      </c>
      <c r="K5911" s="1" t="s">
        <v>34</v>
      </c>
      <c r="L5911" s="1">
        <v>12.321821212768601</v>
      </c>
      <c r="M5911" s="1" t="s">
        <v>34</v>
      </c>
      <c r="N5911" s="1">
        <v>12.369340896606399</v>
      </c>
      <c r="O5911" s="1" t="s">
        <v>34</v>
      </c>
      <c r="P5911" s="1">
        <v>12.9386034011841</v>
      </c>
      <c r="Q5911" s="1" t="s">
        <v>34</v>
      </c>
      <c r="R5911" s="35" t="s">
        <v>34</v>
      </c>
      <c r="S5911" s="35">
        <v>13.524309158325201</v>
      </c>
      <c r="T5911" s="35">
        <v>13.4574575424194</v>
      </c>
      <c r="U5911" s="35">
        <v>11.9206800460815</v>
      </c>
      <c r="V5911" s="35" t="s">
        <v>34</v>
      </c>
      <c r="W5911" s="35">
        <v>12.7372074127197</v>
      </c>
      <c r="X5911" s="35">
        <v>13.091893196106</v>
      </c>
      <c r="Y5911" s="35">
        <v>12.0482721328735</v>
      </c>
      <c r="Z5911" s="18">
        <v>2</v>
      </c>
      <c r="AA5911" s="4">
        <v>1</v>
      </c>
      <c r="AB5911" s="4">
        <v>2</v>
      </c>
      <c r="AC5911" s="4">
        <v>0</v>
      </c>
      <c r="AD5911" s="4">
        <v>3</v>
      </c>
      <c r="AE5911" s="4">
        <v>1</v>
      </c>
      <c r="AF5911" s="4">
        <v>2</v>
      </c>
      <c r="AG5911" s="19">
        <v>1</v>
      </c>
      <c r="AH5911" s="18">
        <v>1</v>
      </c>
      <c r="AI5911" s="4">
        <v>2</v>
      </c>
      <c r="AJ5911" s="4">
        <v>2</v>
      </c>
      <c r="AK5911" s="4">
        <v>2</v>
      </c>
      <c r="AL5911" s="4">
        <v>3</v>
      </c>
      <c r="AM5911" s="4">
        <v>1</v>
      </c>
      <c r="AN5911" s="4">
        <v>2</v>
      </c>
      <c r="AO5911" s="19">
        <v>3</v>
      </c>
    </row>
    <row r="5912" spans="1:41" x14ac:dyDescent="0.2">
      <c r="A5912" s="24" t="s">
        <v>19623</v>
      </c>
      <c r="B5912" s="24" t="s">
        <v>19622</v>
      </c>
      <c r="C5912" s="24" t="s">
        <v>19621</v>
      </c>
      <c r="D5912" s="24" t="s">
        <v>19620</v>
      </c>
      <c r="E5912" s="24" t="s">
        <v>19620</v>
      </c>
      <c r="F5912" s="26">
        <f t="shared" si="368"/>
        <v>7.6638817787186397E-2</v>
      </c>
      <c r="G5912" s="8">
        <f t="shared" si="369"/>
        <v>0.66914912852148045</v>
      </c>
      <c r="H5912" s="4">
        <f t="shared" si="370"/>
        <v>8</v>
      </c>
      <c r="I5912" s="4">
        <f t="shared" si="371"/>
        <v>8</v>
      </c>
      <c r="J5912" s="1">
        <v>12.8079385757446</v>
      </c>
      <c r="K5912" s="1">
        <v>13.730767250061</v>
      </c>
      <c r="L5912" s="1">
        <v>13.2735147476196</v>
      </c>
      <c r="M5912" s="1">
        <v>13.0072536468506</v>
      </c>
      <c r="N5912" s="1">
        <v>13.5586833953857</v>
      </c>
      <c r="O5912" s="1">
        <v>13.223786354064901</v>
      </c>
      <c r="P5912" s="1">
        <v>14.0450086593628</v>
      </c>
      <c r="Q5912" s="1">
        <v>13.5556077957153</v>
      </c>
      <c r="R5912" s="35">
        <v>13.487287521362299</v>
      </c>
      <c r="S5912" s="35">
        <v>13.5961666107178</v>
      </c>
      <c r="T5912" s="35">
        <v>13.109335899353001</v>
      </c>
      <c r="U5912" s="35">
        <v>13.496878623962401</v>
      </c>
      <c r="V5912" s="35">
        <v>12.9747371673584</v>
      </c>
      <c r="W5912" s="35">
        <v>13.828701972961399</v>
      </c>
      <c r="X5912" s="35">
        <v>13.716412544250501</v>
      </c>
      <c r="Y5912" s="35">
        <v>13.6061506271362</v>
      </c>
      <c r="Z5912" s="18">
        <v>3</v>
      </c>
      <c r="AA5912" s="4">
        <v>6</v>
      </c>
      <c r="AB5912" s="4">
        <v>6</v>
      </c>
      <c r="AC5912" s="4">
        <v>2</v>
      </c>
      <c r="AD5912" s="4">
        <v>4</v>
      </c>
      <c r="AE5912" s="4">
        <v>7</v>
      </c>
      <c r="AF5912" s="4">
        <v>3</v>
      </c>
      <c r="AG5912" s="19">
        <v>2</v>
      </c>
      <c r="AH5912" s="18">
        <v>5</v>
      </c>
      <c r="AI5912" s="4">
        <v>2</v>
      </c>
      <c r="AJ5912" s="4">
        <v>7</v>
      </c>
      <c r="AK5912" s="4">
        <v>7</v>
      </c>
      <c r="AL5912" s="4">
        <v>4</v>
      </c>
      <c r="AM5912" s="4">
        <v>4</v>
      </c>
      <c r="AN5912" s="4">
        <v>4</v>
      </c>
      <c r="AO5912" s="19">
        <v>8</v>
      </c>
    </row>
    <row r="5913" spans="1:41" x14ac:dyDescent="0.2">
      <c r="A5913" s="24" t="s">
        <v>266</v>
      </c>
      <c r="B5913" s="24" t="s">
        <v>265</v>
      </c>
      <c r="C5913" s="24" t="s">
        <v>264</v>
      </c>
      <c r="D5913" s="24" t="s">
        <v>263</v>
      </c>
      <c r="E5913" s="24" t="s">
        <v>263</v>
      </c>
      <c r="F5913" s="26">
        <f t="shared" si="368"/>
        <v>6.4503908157373502E-2</v>
      </c>
      <c r="G5913" s="8">
        <f t="shared" si="369"/>
        <v>0.66931233671120793</v>
      </c>
      <c r="H5913" s="4">
        <f t="shared" si="370"/>
        <v>8</v>
      </c>
      <c r="I5913" s="4">
        <f t="shared" si="371"/>
        <v>8</v>
      </c>
      <c r="J5913" s="1">
        <v>14.412126541137701</v>
      </c>
      <c r="K5913" s="1">
        <v>14.2051591873169</v>
      </c>
      <c r="L5913" s="1">
        <v>14.0247240066528</v>
      </c>
      <c r="M5913" s="1">
        <v>14.4621829986572</v>
      </c>
      <c r="N5913" s="1">
        <v>14.0929880142212</v>
      </c>
      <c r="O5913" s="1">
        <v>13.6959571838379</v>
      </c>
      <c r="P5913" s="1">
        <v>14.4384927749634</v>
      </c>
      <c r="Q5913" s="1">
        <v>13.983910560607899</v>
      </c>
      <c r="R5913" s="35">
        <v>14.1291303634644</v>
      </c>
      <c r="S5913" s="35">
        <v>14.2935438156128</v>
      </c>
      <c r="T5913" s="35">
        <v>13.7926177978516</v>
      </c>
      <c r="U5913" s="35">
        <v>14.67995262146</v>
      </c>
      <c r="V5913" s="35">
        <v>13.9861707687378</v>
      </c>
      <c r="W5913" s="35">
        <v>14.392351150512701</v>
      </c>
      <c r="X5913" s="35">
        <v>14.6123161315918</v>
      </c>
      <c r="Y5913" s="35">
        <v>13.9454898834229</v>
      </c>
      <c r="Z5913" s="18">
        <v>6</v>
      </c>
      <c r="AA5913" s="4">
        <v>6</v>
      </c>
      <c r="AB5913" s="4">
        <v>5</v>
      </c>
      <c r="AC5913" s="4">
        <v>7</v>
      </c>
      <c r="AD5913" s="4">
        <v>6</v>
      </c>
      <c r="AE5913" s="4">
        <v>6</v>
      </c>
      <c r="AF5913" s="4">
        <v>5</v>
      </c>
      <c r="AG5913" s="19">
        <v>7</v>
      </c>
      <c r="AH5913" s="18">
        <v>6</v>
      </c>
      <c r="AI5913" s="4">
        <v>5</v>
      </c>
      <c r="AJ5913" s="4">
        <v>6</v>
      </c>
      <c r="AK5913" s="4">
        <v>7</v>
      </c>
      <c r="AL5913" s="4">
        <v>6</v>
      </c>
      <c r="AM5913" s="4">
        <v>4</v>
      </c>
      <c r="AN5913" s="4">
        <v>7</v>
      </c>
      <c r="AO5913" s="19">
        <v>7</v>
      </c>
    </row>
    <row r="5914" spans="1:41" x14ac:dyDescent="0.2">
      <c r="A5914" s="24" t="s">
        <v>19398</v>
      </c>
      <c r="B5914" s="24" t="s">
        <v>19397</v>
      </c>
      <c r="C5914" s="24" t="s">
        <v>19396</v>
      </c>
      <c r="D5914" s="24" t="s">
        <v>19395</v>
      </c>
      <c r="E5914" s="24" t="s">
        <v>19395</v>
      </c>
      <c r="F5914" s="26">
        <f t="shared" si="368"/>
        <v>6.6292166709851941E-2</v>
      </c>
      <c r="G5914" s="8">
        <f t="shared" si="369"/>
        <v>0.66953164169060941</v>
      </c>
      <c r="H5914" s="4">
        <f t="shared" si="370"/>
        <v>8</v>
      </c>
      <c r="I5914" s="4">
        <f t="shared" si="371"/>
        <v>8</v>
      </c>
      <c r="J5914" s="1">
        <v>14.5809183120728</v>
      </c>
      <c r="K5914" s="1">
        <v>14.521452903747599</v>
      </c>
      <c r="L5914" s="1">
        <v>13.7969722747803</v>
      </c>
      <c r="M5914" s="1">
        <v>14.2820386886597</v>
      </c>
      <c r="N5914" s="1">
        <v>14.614514350891101</v>
      </c>
      <c r="O5914" s="1">
        <v>13.885047912597701</v>
      </c>
      <c r="P5914" s="1">
        <v>14.7340002059937</v>
      </c>
      <c r="Q5914" s="1">
        <v>14.3782815933228</v>
      </c>
      <c r="R5914" s="35">
        <v>14.2868032455444</v>
      </c>
      <c r="S5914" s="35">
        <v>14.5300645828247</v>
      </c>
      <c r="T5914" s="35">
        <v>14.200660705566399</v>
      </c>
      <c r="U5914" s="35">
        <v>14.7379865646362</v>
      </c>
      <c r="V5914" s="35">
        <v>14.437206268310501</v>
      </c>
      <c r="W5914" s="35">
        <v>14.1962490081787</v>
      </c>
      <c r="X5914" s="35">
        <v>14.809115409851101</v>
      </c>
      <c r="Y5914" s="35">
        <v>14.1254777908325</v>
      </c>
      <c r="Z5914" s="18">
        <v>4</v>
      </c>
      <c r="AA5914" s="4">
        <v>4</v>
      </c>
      <c r="AB5914" s="4">
        <v>4</v>
      </c>
      <c r="AC5914" s="4">
        <v>4</v>
      </c>
      <c r="AD5914" s="4">
        <v>4</v>
      </c>
      <c r="AE5914" s="4">
        <v>4</v>
      </c>
      <c r="AF5914" s="4">
        <v>3</v>
      </c>
      <c r="AG5914" s="19">
        <v>3</v>
      </c>
      <c r="AH5914" s="18">
        <v>4</v>
      </c>
      <c r="AI5914" s="4">
        <v>4</v>
      </c>
      <c r="AJ5914" s="4">
        <v>4</v>
      </c>
      <c r="AK5914" s="4">
        <v>4</v>
      </c>
      <c r="AL5914" s="4">
        <v>4</v>
      </c>
      <c r="AM5914" s="4">
        <v>2</v>
      </c>
      <c r="AN5914" s="4">
        <v>3</v>
      </c>
      <c r="AO5914" s="19">
        <v>4</v>
      </c>
    </row>
    <row r="5915" spans="1:41" x14ac:dyDescent="0.2">
      <c r="A5915" s="24" t="s">
        <v>8485</v>
      </c>
      <c r="B5915" s="24" t="s">
        <v>8484</v>
      </c>
      <c r="C5915" s="24" t="s">
        <v>8483</v>
      </c>
      <c r="D5915" s="24" t="s">
        <v>8482</v>
      </c>
      <c r="E5915" s="24" t="s">
        <v>8482</v>
      </c>
      <c r="F5915" s="26">
        <f t="shared" si="368"/>
        <v>-6.8809032440164231E-2</v>
      </c>
      <c r="G5915" s="8">
        <f t="shared" si="369"/>
        <v>0.66966283678268645</v>
      </c>
      <c r="H5915" s="4">
        <f t="shared" si="370"/>
        <v>8</v>
      </c>
      <c r="I5915" s="4">
        <f t="shared" si="371"/>
        <v>8</v>
      </c>
      <c r="J5915" s="1">
        <v>17.400362014770501</v>
      </c>
      <c r="K5915" s="1">
        <v>17.705078125</v>
      </c>
      <c r="L5915" s="1">
        <v>18.3727931976318</v>
      </c>
      <c r="M5915" s="1">
        <v>17.7682094573975</v>
      </c>
      <c r="N5915" s="1">
        <v>18.065673828125</v>
      </c>
      <c r="O5915" s="1">
        <v>18.370189666748001</v>
      </c>
      <c r="P5915" s="1">
        <v>17.5536594390869</v>
      </c>
      <c r="Q5915" s="1">
        <v>17.940324783325199</v>
      </c>
      <c r="R5915" s="35">
        <v>18.107376098632798</v>
      </c>
      <c r="S5915" s="35">
        <v>17.6684970855713</v>
      </c>
      <c r="T5915" s="35">
        <v>17.956966400146499</v>
      </c>
      <c r="U5915" s="35">
        <v>17.505857467651399</v>
      </c>
      <c r="V5915" s="35">
        <v>17.536777496337901</v>
      </c>
      <c r="W5915" s="35">
        <v>17.855884552001999</v>
      </c>
      <c r="X5915" s="35">
        <v>17.7412433624268</v>
      </c>
      <c r="Y5915" s="35">
        <v>18.253215789794901</v>
      </c>
      <c r="Z5915" s="18">
        <v>15</v>
      </c>
      <c r="AA5915" s="4">
        <v>14</v>
      </c>
      <c r="AB5915" s="4">
        <v>15</v>
      </c>
      <c r="AC5915" s="4">
        <v>14</v>
      </c>
      <c r="AD5915" s="4">
        <v>15</v>
      </c>
      <c r="AE5915" s="4">
        <v>15</v>
      </c>
      <c r="AF5915" s="4">
        <v>15</v>
      </c>
      <c r="AG5915" s="19">
        <v>15</v>
      </c>
      <c r="AH5915" s="18">
        <v>14</v>
      </c>
      <c r="AI5915" s="4">
        <v>14</v>
      </c>
      <c r="AJ5915" s="4">
        <v>14</v>
      </c>
      <c r="AK5915" s="4">
        <v>15</v>
      </c>
      <c r="AL5915" s="4">
        <v>15</v>
      </c>
      <c r="AM5915" s="4">
        <v>15</v>
      </c>
      <c r="AN5915" s="4">
        <v>15</v>
      </c>
      <c r="AO5915" s="19">
        <v>15</v>
      </c>
    </row>
    <row r="5916" spans="1:41" x14ac:dyDescent="0.2">
      <c r="A5916" s="24" t="s">
        <v>20936</v>
      </c>
      <c r="B5916" s="24" t="s">
        <v>20935</v>
      </c>
      <c r="C5916" s="24" t="s">
        <v>20934</v>
      </c>
      <c r="D5916" s="24" t="s">
        <v>20933</v>
      </c>
      <c r="E5916" s="24" t="s">
        <v>20933</v>
      </c>
      <c r="F5916" s="26">
        <f t="shared" si="368"/>
        <v>4.4430732727050781E-2</v>
      </c>
      <c r="G5916" s="8">
        <f t="shared" si="369"/>
        <v>0.66981046510720799</v>
      </c>
      <c r="H5916" s="4">
        <f t="shared" si="370"/>
        <v>8</v>
      </c>
      <c r="I5916" s="4">
        <f t="shared" si="371"/>
        <v>8</v>
      </c>
      <c r="J5916" s="1">
        <v>13.1946058273315</v>
      </c>
      <c r="K5916" s="1">
        <v>13.5109252929688</v>
      </c>
      <c r="L5916" s="1">
        <v>13.1850023269653</v>
      </c>
      <c r="M5916" s="1">
        <v>13.3540153503418</v>
      </c>
      <c r="N5916" s="1">
        <v>13.2376041412354</v>
      </c>
      <c r="O5916" s="1">
        <v>13.2151279449463</v>
      </c>
      <c r="P5916" s="1">
        <v>12.667330741882299</v>
      </c>
      <c r="Q5916" s="1">
        <v>13.2841491699219</v>
      </c>
      <c r="R5916" s="35">
        <v>13.095527648925801</v>
      </c>
      <c r="S5916" s="35">
        <v>13.042120933532701</v>
      </c>
      <c r="T5916" s="35">
        <v>13.1475257873535</v>
      </c>
      <c r="U5916" s="35">
        <v>13.4087944030762</v>
      </c>
      <c r="V5916" s="35">
        <v>13.265963554382299</v>
      </c>
      <c r="W5916" s="35">
        <v>13.4848232269287</v>
      </c>
      <c r="X5916" s="35">
        <v>13.2089948654175</v>
      </c>
      <c r="Y5916" s="35">
        <v>13.350456237793001</v>
      </c>
      <c r="Z5916" s="18">
        <v>6</v>
      </c>
      <c r="AA5916" s="4">
        <v>7</v>
      </c>
      <c r="AB5916" s="4">
        <v>7</v>
      </c>
      <c r="AC5916" s="4">
        <v>7</v>
      </c>
      <c r="AD5916" s="4">
        <v>7</v>
      </c>
      <c r="AE5916" s="4">
        <v>7</v>
      </c>
      <c r="AF5916" s="4">
        <v>6</v>
      </c>
      <c r="AG5916" s="19">
        <v>6</v>
      </c>
      <c r="AH5916" s="18">
        <v>7</v>
      </c>
      <c r="AI5916" s="4">
        <v>6</v>
      </c>
      <c r="AJ5916" s="4">
        <v>7</v>
      </c>
      <c r="AK5916" s="4">
        <v>6</v>
      </c>
      <c r="AL5916" s="4">
        <v>7</v>
      </c>
      <c r="AM5916" s="4">
        <v>7</v>
      </c>
      <c r="AN5916" s="4">
        <v>7</v>
      </c>
      <c r="AO5916" s="19">
        <v>8</v>
      </c>
    </row>
    <row r="5917" spans="1:41" x14ac:dyDescent="0.2">
      <c r="A5917" s="24" t="s">
        <v>13691</v>
      </c>
      <c r="B5917" s="24" t="s">
        <v>13690</v>
      </c>
      <c r="C5917" s="24" t="s">
        <v>13689</v>
      </c>
      <c r="D5917" s="24" t="s">
        <v>13688</v>
      </c>
      <c r="E5917" s="24" t="s">
        <v>13688</v>
      </c>
      <c r="F5917" s="26">
        <f t="shared" si="368"/>
        <v>-5.2754521369962504E-2</v>
      </c>
      <c r="G5917" s="8">
        <f t="shared" si="369"/>
        <v>0.67008450770673944</v>
      </c>
      <c r="H5917" s="4">
        <f t="shared" si="370"/>
        <v>8</v>
      </c>
      <c r="I5917" s="4">
        <f t="shared" si="371"/>
        <v>8</v>
      </c>
      <c r="J5917" s="1">
        <v>15.242917060852101</v>
      </c>
      <c r="K5917" s="1">
        <v>15.2295846939087</v>
      </c>
      <c r="L5917" s="1">
        <v>14.616692543029799</v>
      </c>
      <c r="M5917" s="1">
        <v>15.051403999328601</v>
      </c>
      <c r="N5917" s="1">
        <v>14.9745492935181</v>
      </c>
      <c r="O5917" s="1">
        <v>14.46657371521</v>
      </c>
      <c r="P5917" s="1">
        <v>15.169079780578601</v>
      </c>
      <c r="Q5917" s="1">
        <v>14.737875938415501</v>
      </c>
      <c r="R5917" s="35">
        <v>14.898979187011699</v>
      </c>
      <c r="S5917" s="35">
        <v>15.0573568344116</v>
      </c>
      <c r="T5917" s="35">
        <v>14.6749811172485</v>
      </c>
      <c r="U5917" s="35">
        <v>15.1545219421387</v>
      </c>
      <c r="V5917" s="35">
        <v>14.636511802673301</v>
      </c>
      <c r="W5917" s="35">
        <v>14.865964889526399</v>
      </c>
      <c r="X5917" s="35">
        <v>14.929027557373001</v>
      </c>
      <c r="Y5917" s="35">
        <v>14.8492975234985</v>
      </c>
      <c r="Z5917" s="18">
        <v>14</v>
      </c>
      <c r="AA5917" s="4">
        <v>13</v>
      </c>
      <c r="AB5917" s="4">
        <v>10</v>
      </c>
      <c r="AC5917" s="4">
        <v>12</v>
      </c>
      <c r="AD5917" s="4">
        <v>12</v>
      </c>
      <c r="AE5917" s="4">
        <v>11</v>
      </c>
      <c r="AF5917" s="4">
        <v>12</v>
      </c>
      <c r="AG5917" s="19">
        <v>12</v>
      </c>
      <c r="AH5917" s="18">
        <v>12</v>
      </c>
      <c r="AI5917" s="4">
        <v>11</v>
      </c>
      <c r="AJ5917" s="4">
        <v>12</v>
      </c>
      <c r="AK5917" s="4">
        <v>13</v>
      </c>
      <c r="AL5917" s="4">
        <v>13</v>
      </c>
      <c r="AM5917" s="4">
        <v>8</v>
      </c>
      <c r="AN5917" s="4">
        <v>13</v>
      </c>
      <c r="AO5917" s="19">
        <v>13</v>
      </c>
    </row>
    <row r="5918" spans="1:41" x14ac:dyDescent="0.2">
      <c r="A5918" s="24" t="s">
        <v>20498</v>
      </c>
      <c r="B5918" s="24" t="s">
        <v>20497</v>
      </c>
      <c r="C5918" s="24" t="s">
        <v>20496</v>
      </c>
      <c r="D5918" s="24" t="s">
        <v>20495</v>
      </c>
      <c r="E5918" s="24" t="s">
        <v>20495</v>
      </c>
      <c r="F5918" s="26">
        <f t="shared" si="368"/>
        <v>8.798040662494877E-2</v>
      </c>
      <c r="G5918" s="8">
        <f t="shared" si="369"/>
        <v>0.67010202305131972</v>
      </c>
      <c r="H5918" s="4">
        <f t="shared" si="370"/>
        <v>7</v>
      </c>
      <c r="I5918" s="4">
        <f t="shared" si="371"/>
        <v>5</v>
      </c>
      <c r="J5918" s="1">
        <v>12.6585083007813</v>
      </c>
      <c r="K5918" s="1">
        <v>12.658733367919901</v>
      </c>
      <c r="L5918" s="1">
        <v>12.206395149231</v>
      </c>
      <c r="M5918" s="1">
        <v>12.0995874404907</v>
      </c>
      <c r="N5918" s="1">
        <v>11.9445400238037</v>
      </c>
      <c r="O5918" s="1">
        <v>13.0549621582031</v>
      </c>
      <c r="P5918" s="1">
        <v>12.4743194580078</v>
      </c>
      <c r="Q5918" s="1" t="s">
        <v>34</v>
      </c>
      <c r="R5918" s="35">
        <v>12.335217475891101</v>
      </c>
      <c r="S5918" s="35" t="s">
        <v>34</v>
      </c>
      <c r="T5918" s="35">
        <v>12.774737358093301</v>
      </c>
      <c r="U5918" s="35">
        <v>12.6325950622559</v>
      </c>
      <c r="V5918" s="35" t="s">
        <v>34</v>
      </c>
      <c r="W5918" s="35">
        <v>12.1703691482544</v>
      </c>
      <c r="X5918" s="35">
        <v>12.739158630371101</v>
      </c>
      <c r="Y5918" s="35" t="s">
        <v>34</v>
      </c>
      <c r="Z5918" s="18">
        <v>2</v>
      </c>
      <c r="AA5918" s="4">
        <v>2</v>
      </c>
      <c r="AB5918" s="4">
        <v>2</v>
      </c>
      <c r="AC5918" s="4">
        <v>2</v>
      </c>
      <c r="AD5918" s="4">
        <v>2</v>
      </c>
      <c r="AE5918" s="4">
        <v>2</v>
      </c>
      <c r="AF5918" s="4">
        <v>2</v>
      </c>
      <c r="AG5918" s="19">
        <v>0</v>
      </c>
      <c r="AH5918" s="18">
        <v>2</v>
      </c>
      <c r="AI5918" s="4">
        <v>1</v>
      </c>
      <c r="AJ5918" s="4">
        <v>2</v>
      </c>
      <c r="AK5918" s="4">
        <v>2</v>
      </c>
      <c r="AL5918" s="4">
        <v>2</v>
      </c>
      <c r="AM5918" s="4">
        <v>0</v>
      </c>
      <c r="AN5918" s="4">
        <v>2</v>
      </c>
      <c r="AO5918" s="19">
        <v>2</v>
      </c>
    </row>
    <row r="5919" spans="1:41" x14ac:dyDescent="0.2">
      <c r="A5919" s="24" t="s">
        <v>33102</v>
      </c>
      <c r="B5919" s="24" t="s">
        <v>33101</v>
      </c>
      <c r="C5919" s="24" t="s">
        <v>33100</v>
      </c>
      <c r="D5919" s="24" t="s">
        <v>33099</v>
      </c>
      <c r="E5919" s="24" t="s">
        <v>33099</v>
      </c>
      <c r="F5919" s="26">
        <f t="shared" si="368"/>
        <v>-2.6896834373490108E-2</v>
      </c>
      <c r="G5919" s="8">
        <f t="shared" si="369"/>
        <v>0.67017539513356605</v>
      </c>
      <c r="H5919" s="4">
        <f t="shared" si="370"/>
        <v>8</v>
      </c>
      <c r="I5919" s="4">
        <f t="shared" si="371"/>
        <v>8</v>
      </c>
      <c r="J5919" s="1">
        <v>13.4221963882446</v>
      </c>
      <c r="K5919" s="1">
        <v>13.369188308715801</v>
      </c>
      <c r="L5919" s="1">
        <v>13.3337707519531</v>
      </c>
      <c r="M5919" s="1">
        <v>13.555272102356</v>
      </c>
      <c r="N5919" s="1">
        <v>13.3987169265747</v>
      </c>
      <c r="O5919" s="1">
        <v>13.463894844055201</v>
      </c>
      <c r="P5919" s="1">
        <v>13.479931831359901</v>
      </c>
      <c r="Q5919" s="1">
        <v>13.331336975097701</v>
      </c>
      <c r="R5919" s="35">
        <v>13.5064191818237</v>
      </c>
      <c r="S5919" s="35">
        <v>13.5787143707275</v>
      </c>
      <c r="T5919" s="35">
        <v>13.2887363433838</v>
      </c>
      <c r="U5919" s="35">
        <v>13.473680496215801</v>
      </c>
      <c r="V5919" s="35">
        <v>13.368370056152299</v>
      </c>
      <c r="W5919" s="35">
        <v>13.280951499939</v>
      </c>
      <c r="X5919" s="35">
        <v>13.525704383850099</v>
      </c>
      <c r="Y5919" s="35">
        <v>13.1165571212769</v>
      </c>
      <c r="Z5919" s="18">
        <v>6</v>
      </c>
      <c r="AA5919" s="4">
        <v>6</v>
      </c>
      <c r="AB5919" s="4">
        <v>6</v>
      </c>
      <c r="AC5919" s="4">
        <v>6</v>
      </c>
      <c r="AD5919" s="4">
        <v>5</v>
      </c>
      <c r="AE5919" s="4">
        <v>6</v>
      </c>
      <c r="AF5919" s="4">
        <v>5</v>
      </c>
      <c r="AG5919" s="19">
        <v>5</v>
      </c>
      <c r="AH5919" s="18">
        <v>5</v>
      </c>
      <c r="AI5919" s="4">
        <v>6</v>
      </c>
      <c r="AJ5919" s="4">
        <v>6</v>
      </c>
      <c r="AK5919" s="4">
        <v>5</v>
      </c>
      <c r="AL5919" s="4">
        <v>6</v>
      </c>
      <c r="AM5919" s="4">
        <v>4</v>
      </c>
      <c r="AN5919" s="4">
        <v>6</v>
      </c>
      <c r="AO5919" s="19">
        <v>5</v>
      </c>
    </row>
    <row r="5920" spans="1:41" x14ac:dyDescent="0.2">
      <c r="A5920" s="24" t="s">
        <v>8722</v>
      </c>
      <c r="B5920" s="24" t="s">
        <v>8721</v>
      </c>
      <c r="C5920" s="24" t="s">
        <v>8720</v>
      </c>
      <c r="D5920" s="24" t="s">
        <v>8719</v>
      </c>
      <c r="E5920" s="24" t="s">
        <v>8719</v>
      </c>
      <c r="F5920" s="26">
        <f t="shared" si="368"/>
        <v>-4.8533201217649591E-2</v>
      </c>
      <c r="G5920" s="8">
        <f t="shared" si="369"/>
        <v>0.67040280171643496</v>
      </c>
      <c r="H5920" s="4">
        <f t="shared" si="370"/>
        <v>8</v>
      </c>
      <c r="I5920" s="4">
        <f t="shared" si="371"/>
        <v>8</v>
      </c>
      <c r="J5920" s="1">
        <v>14.4534826278687</v>
      </c>
      <c r="K5920" s="1">
        <v>14.5491590499878</v>
      </c>
      <c r="L5920" s="1">
        <v>14.3190650939941</v>
      </c>
      <c r="M5920" s="1">
        <v>14.3082818984985</v>
      </c>
      <c r="N5920" s="1">
        <v>14.4427947998047</v>
      </c>
      <c r="O5920" s="1">
        <v>14.066728591918899</v>
      </c>
      <c r="P5920" s="1">
        <v>14.0690469741821</v>
      </c>
      <c r="Q5920" s="1">
        <v>13.798228263855</v>
      </c>
      <c r="R5920" s="35">
        <v>14.303124427795399</v>
      </c>
      <c r="S5920" s="35">
        <v>14.451828956604</v>
      </c>
      <c r="T5920" s="35">
        <v>14.373394966125501</v>
      </c>
      <c r="U5920" s="35">
        <v>14.284990310668899</v>
      </c>
      <c r="V5920" s="35">
        <v>13.883273124694799</v>
      </c>
      <c r="W5920" s="35">
        <v>14.138664245605501</v>
      </c>
      <c r="X5920" s="35">
        <v>14.012545585632299</v>
      </c>
      <c r="Y5920" s="35">
        <v>14.1707000732422</v>
      </c>
      <c r="Z5920" s="18">
        <v>8</v>
      </c>
      <c r="AA5920" s="4">
        <v>8</v>
      </c>
      <c r="AB5920" s="4">
        <v>8</v>
      </c>
      <c r="AC5920" s="4">
        <v>7</v>
      </c>
      <c r="AD5920" s="4">
        <v>7</v>
      </c>
      <c r="AE5920" s="4">
        <v>8</v>
      </c>
      <c r="AF5920" s="4">
        <v>6</v>
      </c>
      <c r="AG5920" s="19">
        <v>7</v>
      </c>
      <c r="AH5920" s="18">
        <v>6</v>
      </c>
      <c r="AI5920" s="4">
        <v>8</v>
      </c>
      <c r="AJ5920" s="4">
        <v>8</v>
      </c>
      <c r="AK5920" s="4">
        <v>8</v>
      </c>
      <c r="AL5920" s="4">
        <v>8</v>
      </c>
      <c r="AM5920" s="4">
        <v>5</v>
      </c>
      <c r="AN5920" s="4">
        <v>7</v>
      </c>
      <c r="AO5920" s="19">
        <v>8</v>
      </c>
    </row>
    <row r="5921" spans="1:41" x14ac:dyDescent="0.2">
      <c r="A5921" s="24" t="s">
        <v>17241</v>
      </c>
      <c r="B5921" s="24" t="s">
        <v>17240</v>
      </c>
      <c r="C5921" s="24" t="s">
        <v>17239</v>
      </c>
      <c r="D5921" s="24" t="s">
        <v>17238</v>
      </c>
      <c r="E5921" s="24" t="s">
        <v>17238</v>
      </c>
      <c r="F5921" s="26">
        <f t="shared" si="368"/>
        <v>-2.5946259498599744E-2</v>
      </c>
      <c r="G5921" s="8">
        <f t="shared" si="369"/>
        <v>0.67064382721736782</v>
      </c>
      <c r="H5921" s="4">
        <f t="shared" si="370"/>
        <v>8</v>
      </c>
      <c r="I5921" s="4">
        <f t="shared" si="371"/>
        <v>8</v>
      </c>
      <c r="J5921" s="1">
        <v>16.159248352050799</v>
      </c>
      <c r="K5921" s="1">
        <v>16.1637268066406</v>
      </c>
      <c r="L5921" s="1">
        <v>16.229682922363299</v>
      </c>
      <c r="M5921" s="1">
        <v>16.134256362915</v>
      </c>
      <c r="N5921" s="1">
        <v>16.307024002075199</v>
      </c>
      <c r="O5921" s="1">
        <v>16.4542636871338</v>
      </c>
      <c r="P5921" s="1">
        <v>16.091917037963899</v>
      </c>
      <c r="Q5921" s="1">
        <v>16.177183151245099</v>
      </c>
      <c r="R5921" s="35">
        <v>16.1765537261963</v>
      </c>
      <c r="S5921" s="35">
        <v>16.1883239746094</v>
      </c>
      <c r="T5921" s="35">
        <v>16.3523063659668</v>
      </c>
      <c r="U5921" s="35">
        <v>16.098405838012699</v>
      </c>
      <c r="V5921" s="35">
        <v>16.2169589996338</v>
      </c>
      <c r="W5921" s="35">
        <v>16.326866149902301</v>
      </c>
      <c r="X5921" s="35">
        <v>16.185407638549801</v>
      </c>
      <c r="Y5921" s="35">
        <v>15.9649095535278</v>
      </c>
      <c r="Z5921" s="18">
        <v>64</v>
      </c>
      <c r="AA5921" s="4">
        <v>65</v>
      </c>
      <c r="AB5921" s="4">
        <v>64</v>
      </c>
      <c r="AC5921" s="4">
        <v>59</v>
      </c>
      <c r="AD5921" s="4">
        <v>61</v>
      </c>
      <c r="AE5921" s="4">
        <v>69</v>
      </c>
      <c r="AF5921" s="4">
        <v>60</v>
      </c>
      <c r="AG5921" s="19">
        <v>63</v>
      </c>
      <c r="AH5921" s="18">
        <v>56</v>
      </c>
      <c r="AI5921" s="4">
        <v>62</v>
      </c>
      <c r="AJ5921" s="4">
        <v>63</v>
      </c>
      <c r="AK5921" s="4">
        <v>64</v>
      </c>
      <c r="AL5921" s="4">
        <v>66</v>
      </c>
      <c r="AM5921" s="4">
        <v>57</v>
      </c>
      <c r="AN5921" s="4">
        <v>67</v>
      </c>
      <c r="AO5921" s="19">
        <v>65</v>
      </c>
    </row>
    <row r="5922" spans="1:41" x14ac:dyDescent="0.2">
      <c r="A5922" s="24" t="s">
        <v>17628</v>
      </c>
      <c r="B5922" s="24" t="s">
        <v>17627</v>
      </c>
      <c r="C5922" s="24" t="s">
        <v>17626</v>
      </c>
      <c r="D5922" s="24" t="s">
        <v>17625</v>
      </c>
      <c r="E5922" s="24" t="s">
        <v>17625</v>
      </c>
      <c r="F5922" s="26">
        <f t="shared" si="368"/>
        <v>4.7509789466861463E-2</v>
      </c>
      <c r="G5922" s="8">
        <f t="shared" si="369"/>
        <v>0.67067574328756552</v>
      </c>
      <c r="H5922" s="4">
        <f t="shared" si="370"/>
        <v>8</v>
      </c>
      <c r="I5922" s="4">
        <f t="shared" si="371"/>
        <v>8</v>
      </c>
      <c r="J5922" s="1">
        <v>14.054146766662599</v>
      </c>
      <c r="K5922" s="1">
        <v>14.360847473144499</v>
      </c>
      <c r="L5922" s="1">
        <v>13.7305765151978</v>
      </c>
      <c r="M5922" s="1">
        <v>14.144538879394499</v>
      </c>
      <c r="N5922" s="1">
        <v>14.3338050842285</v>
      </c>
      <c r="O5922" s="1">
        <v>14.310946464538601</v>
      </c>
      <c r="P5922" s="1">
        <v>14.034721374511699</v>
      </c>
      <c r="Q5922" s="1">
        <v>14.184154510498001</v>
      </c>
      <c r="R5922" s="35">
        <v>14.047268867492701</v>
      </c>
      <c r="S5922" s="35">
        <v>14.0075359344482</v>
      </c>
      <c r="T5922" s="35">
        <v>14.321942329406699</v>
      </c>
      <c r="U5922" s="35">
        <v>14.175050735473601</v>
      </c>
      <c r="V5922" s="35">
        <v>14.587262153625501</v>
      </c>
      <c r="W5922" s="35">
        <v>14.094291687011699</v>
      </c>
      <c r="X5922" s="35">
        <v>14.4004459381104</v>
      </c>
      <c r="Y5922" s="35">
        <v>13.900017738342299</v>
      </c>
      <c r="Z5922" s="18">
        <v>9</v>
      </c>
      <c r="AA5922" s="4">
        <v>9</v>
      </c>
      <c r="AB5922" s="4">
        <v>8</v>
      </c>
      <c r="AC5922" s="4">
        <v>7</v>
      </c>
      <c r="AD5922" s="4">
        <v>8</v>
      </c>
      <c r="AE5922" s="4">
        <v>9</v>
      </c>
      <c r="AF5922" s="4">
        <v>7</v>
      </c>
      <c r="AG5922" s="19">
        <v>7</v>
      </c>
      <c r="AH5922" s="18">
        <v>8</v>
      </c>
      <c r="AI5922" s="4">
        <v>7</v>
      </c>
      <c r="AJ5922" s="4">
        <v>9</v>
      </c>
      <c r="AK5922" s="4">
        <v>8</v>
      </c>
      <c r="AL5922" s="4">
        <v>8</v>
      </c>
      <c r="AM5922" s="4">
        <v>7</v>
      </c>
      <c r="AN5922" s="4">
        <v>8</v>
      </c>
      <c r="AO5922" s="19">
        <v>8</v>
      </c>
    </row>
    <row r="5923" spans="1:41" x14ac:dyDescent="0.2">
      <c r="A5923" s="24" t="s">
        <v>27631</v>
      </c>
      <c r="B5923" s="24" t="s">
        <v>27630</v>
      </c>
      <c r="C5923" s="24" t="s">
        <v>27629</v>
      </c>
      <c r="D5923" s="24" t="s">
        <v>27628</v>
      </c>
      <c r="E5923" s="24" t="s">
        <v>27628</v>
      </c>
      <c r="F5923" s="26">
        <f t="shared" si="368"/>
        <v>7.3493957519538355E-2</v>
      </c>
      <c r="G5923" s="8">
        <f t="shared" si="369"/>
        <v>0.67077750700252547</v>
      </c>
      <c r="H5923" s="4">
        <f t="shared" si="370"/>
        <v>8</v>
      </c>
      <c r="I5923" s="4">
        <f t="shared" si="371"/>
        <v>8</v>
      </c>
      <c r="J5923" s="1">
        <v>13.074268341064499</v>
      </c>
      <c r="K5923" s="1">
        <v>13.6371116638184</v>
      </c>
      <c r="L5923" s="1">
        <v>13.312074661254901</v>
      </c>
      <c r="M5923" s="1">
        <v>12.4148197174072</v>
      </c>
      <c r="N5923" s="1">
        <v>13.532477378845201</v>
      </c>
      <c r="O5923" s="1">
        <v>13.6886987686157</v>
      </c>
      <c r="P5923" s="1">
        <v>13.115841865539601</v>
      </c>
      <c r="Q5923" s="1">
        <v>13.0422096252441</v>
      </c>
      <c r="R5923" s="35">
        <v>13.1204423904419</v>
      </c>
      <c r="S5923" s="35">
        <v>13.697543144226101</v>
      </c>
      <c r="T5923" s="35">
        <v>13.286174774169901</v>
      </c>
      <c r="U5923" s="35">
        <v>13.2082710266113</v>
      </c>
      <c r="V5923" s="35">
        <v>13.075512886047401</v>
      </c>
      <c r="W5923" s="35">
        <v>13.434458732605</v>
      </c>
      <c r="X5923" s="35">
        <v>13.5422220230103</v>
      </c>
      <c r="Y5923" s="35">
        <v>13.040828704834</v>
      </c>
      <c r="Z5923" s="18">
        <v>5</v>
      </c>
      <c r="AA5923" s="4">
        <v>6</v>
      </c>
      <c r="AB5923" s="4">
        <v>5</v>
      </c>
      <c r="AC5923" s="4">
        <v>3</v>
      </c>
      <c r="AD5923" s="4">
        <v>5</v>
      </c>
      <c r="AE5923" s="4">
        <v>8</v>
      </c>
      <c r="AF5923" s="4">
        <v>6</v>
      </c>
      <c r="AG5923" s="19">
        <v>3</v>
      </c>
      <c r="AH5923" s="18">
        <v>3</v>
      </c>
      <c r="AI5923" s="4">
        <v>6</v>
      </c>
      <c r="AJ5923" s="4">
        <v>6</v>
      </c>
      <c r="AK5923" s="4">
        <v>5</v>
      </c>
      <c r="AL5923" s="4">
        <v>7</v>
      </c>
      <c r="AM5923" s="4">
        <v>4</v>
      </c>
      <c r="AN5923" s="4">
        <v>7</v>
      </c>
      <c r="AO5923" s="19">
        <v>5</v>
      </c>
    </row>
    <row r="5924" spans="1:41" x14ac:dyDescent="0.2">
      <c r="A5924" s="24" t="s">
        <v>19970</v>
      </c>
      <c r="B5924" s="24" t="s">
        <v>19969</v>
      </c>
      <c r="C5924" s="24" t="s">
        <v>19968</v>
      </c>
      <c r="D5924" s="24" t="s">
        <v>19967</v>
      </c>
      <c r="E5924" s="24" t="s">
        <v>19967</v>
      </c>
      <c r="F5924" s="26">
        <f t="shared" si="368"/>
        <v>-0.10443675518036244</v>
      </c>
      <c r="G5924" s="8">
        <f t="shared" si="369"/>
        <v>0.67089709540600118</v>
      </c>
      <c r="H5924" s="4">
        <f t="shared" si="370"/>
        <v>8</v>
      </c>
      <c r="I5924" s="4">
        <f t="shared" si="371"/>
        <v>8</v>
      </c>
      <c r="J5924" s="1">
        <v>16.668828964233398</v>
      </c>
      <c r="K5924" s="1">
        <v>16.959459304809599</v>
      </c>
      <c r="L5924" s="1">
        <v>17.278831481933601</v>
      </c>
      <c r="M5924" s="1">
        <v>17.153295516967798</v>
      </c>
      <c r="N5924" s="1">
        <v>17.203777313232401</v>
      </c>
      <c r="O5924" s="1">
        <v>17.2186584472656</v>
      </c>
      <c r="P5924" s="1">
        <v>17.077013015747099</v>
      </c>
      <c r="Q5924" s="1">
        <v>16.57639503479</v>
      </c>
      <c r="R5924" s="35">
        <v>17.2679653167725</v>
      </c>
      <c r="S5924" s="35">
        <v>16.866554260253899</v>
      </c>
      <c r="T5924" s="35">
        <v>17.284570693969702</v>
      </c>
      <c r="U5924" s="35">
        <v>17.036849975585898</v>
      </c>
      <c r="V5924" s="35">
        <v>15.3972768783569</v>
      </c>
      <c r="W5924" s="35">
        <v>17.073534011840799</v>
      </c>
      <c r="X5924" s="35">
        <v>17.1495876312256</v>
      </c>
      <c r="Y5924" s="35">
        <v>17.2244262695313</v>
      </c>
      <c r="Z5924" s="18">
        <v>25</v>
      </c>
      <c r="AA5924" s="4">
        <v>25</v>
      </c>
      <c r="AB5924" s="4">
        <v>25</v>
      </c>
      <c r="AC5924" s="4">
        <v>24</v>
      </c>
      <c r="AD5924" s="4">
        <v>24</v>
      </c>
      <c r="AE5924" s="4">
        <v>25</v>
      </c>
      <c r="AF5924" s="4">
        <v>25</v>
      </c>
      <c r="AG5924" s="19">
        <v>24</v>
      </c>
      <c r="AH5924" s="18">
        <v>25</v>
      </c>
      <c r="AI5924" s="4">
        <v>26</v>
      </c>
      <c r="AJ5924" s="4">
        <v>25</v>
      </c>
      <c r="AK5924" s="4">
        <v>24</v>
      </c>
      <c r="AL5924" s="4">
        <v>25</v>
      </c>
      <c r="AM5924" s="4">
        <v>23</v>
      </c>
      <c r="AN5924" s="4">
        <v>24</v>
      </c>
      <c r="AO5924" s="19">
        <v>26</v>
      </c>
    </row>
    <row r="5925" spans="1:41" x14ac:dyDescent="0.2">
      <c r="A5925" s="24" t="s">
        <v>36064</v>
      </c>
      <c r="B5925" s="24" t="s">
        <v>36063</v>
      </c>
      <c r="C5925" s="24" t="s">
        <v>36062</v>
      </c>
      <c r="D5925" s="24" t="s">
        <v>36061</v>
      </c>
      <c r="E5925" s="24" t="s">
        <v>36061</v>
      </c>
      <c r="F5925" s="26">
        <f t="shared" si="368"/>
        <v>-7.0124506950389076E-2</v>
      </c>
      <c r="G5925" s="8">
        <f t="shared" si="369"/>
        <v>0.67090355308966865</v>
      </c>
      <c r="H5925" s="4">
        <f t="shared" si="370"/>
        <v>8</v>
      </c>
      <c r="I5925" s="4">
        <f t="shared" si="371"/>
        <v>8</v>
      </c>
      <c r="J5925" s="1">
        <v>11.6426248550415</v>
      </c>
      <c r="K5925" s="1">
        <v>11.4257507324219</v>
      </c>
      <c r="L5925" s="1">
        <v>12.3837337493896</v>
      </c>
      <c r="M5925" s="1">
        <v>12.2584133148193</v>
      </c>
      <c r="N5925" s="1">
        <v>12.1144418716431</v>
      </c>
      <c r="O5925" s="1">
        <v>12.2406511306763</v>
      </c>
      <c r="P5925" s="1">
        <v>12.398401260376</v>
      </c>
      <c r="Q5925" s="1">
        <v>11.734375</v>
      </c>
      <c r="R5925" s="35">
        <v>12.1831760406494</v>
      </c>
      <c r="S5925" s="35">
        <v>11.858156204223601</v>
      </c>
      <c r="T5925" s="35">
        <v>11.9321298599243</v>
      </c>
      <c r="U5925" s="35">
        <v>11.6988735198975</v>
      </c>
      <c r="V5925" s="35">
        <v>11.865531921386699</v>
      </c>
      <c r="W5925" s="35">
        <v>12.440798759460399</v>
      </c>
      <c r="X5925" s="35">
        <v>11.6148891448975</v>
      </c>
      <c r="Y5925" s="35">
        <v>12.043840408325201</v>
      </c>
      <c r="Z5925" s="18">
        <v>3</v>
      </c>
      <c r="AA5925" s="4">
        <v>4</v>
      </c>
      <c r="AB5925" s="4">
        <v>4</v>
      </c>
      <c r="AC5925" s="4">
        <v>2</v>
      </c>
      <c r="AD5925" s="4">
        <v>5</v>
      </c>
      <c r="AE5925" s="4">
        <v>5</v>
      </c>
      <c r="AF5925" s="4">
        <v>3</v>
      </c>
      <c r="AG5925" s="19">
        <v>3</v>
      </c>
      <c r="AH5925" s="18">
        <v>3</v>
      </c>
      <c r="AI5925" s="4">
        <v>2</v>
      </c>
      <c r="AJ5925" s="4">
        <v>5</v>
      </c>
      <c r="AK5925" s="4">
        <v>3</v>
      </c>
      <c r="AL5925" s="4">
        <v>3</v>
      </c>
      <c r="AM5925" s="4">
        <v>3</v>
      </c>
      <c r="AN5925" s="4">
        <v>3</v>
      </c>
      <c r="AO5925" s="19">
        <v>4</v>
      </c>
    </row>
    <row r="5926" spans="1:41" x14ac:dyDescent="0.2">
      <c r="A5926" s="24" t="s">
        <v>1244</v>
      </c>
      <c r="B5926" s="24" t="s">
        <v>1243</v>
      </c>
      <c r="C5926" s="24" t="s">
        <v>1242</v>
      </c>
      <c r="D5926" s="24" t="s">
        <v>1241</v>
      </c>
      <c r="E5926" s="24" t="s">
        <v>1241</v>
      </c>
      <c r="F5926" s="26">
        <f t="shared" si="368"/>
        <v>-0.18527758462087185</v>
      </c>
      <c r="G5926" s="8">
        <f t="shared" si="369"/>
        <v>0.67096389778121146</v>
      </c>
      <c r="H5926" s="4">
        <f t="shared" si="370"/>
        <v>7</v>
      </c>
      <c r="I5926" s="4">
        <f t="shared" si="371"/>
        <v>5</v>
      </c>
      <c r="J5926" s="1">
        <v>12.188168525695801</v>
      </c>
      <c r="K5926" s="1">
        <v>12.299207687377899</v>
      </c>
      <c r="L5926" s="1" t="s">
        <v>34</v>
      </c>
      <c r="M5926" s="1">
        <v>11.731929779052701</v>
      </c>
      <c r="N5926" s="1">
        <v>12.1109561920166</v>
      </c>
      <c r="O5926" s="1">
        <v>11.030281066894499</v>
      </c>
      <c r="P5926" s="1">
        <v>12.784747123718301</v>
      </c>
      <c r="Q5926" s="1">
        <v>11.0215492248535</v>
      </c>
      <c r="R5926" s="35" t="s">
        <v>34</v>
      </c>
      <c r="S5926" s="35" t="s">
        <v>34</v>
      </c>
      <c r="T5926" s="35">
        <v>10.7715311050415</v>
      </c>
      <c r="U5926" s="35">
        <v>12.483286857605</v>
      </c>
      <c r="V5926" s="35" t="s">
        <v>34</v>
      </c>
      <c r="W5926" s="35">
        <v>12.336467742919901</v>
      </c>
      <c r="X5926" s="35">
        <v>11.987907409668001</v>
      </c>
      <c r="Y5926" s="35">
        <v>10.899304389953601</v>
      </c>
      <c r="Z5926" s="18">
        <v>4</v>
      </c>
      <c r="AA5926" s="4">
        <v>3</v>
      </c>
      <c r="AB5926" s="4">
        <v>0</v>
      </c>
      <c r="AC5926" s="4">
        <v>2</v>
      </c>
      <c r="AD5926" s="4">
        <v>3</v>
      </c>
      <c r="AE5926" s="4">
        <v>3</v>
      </c>
      <c r="AF5926" s="4">
        <v>3</v>
      </c>
      <c r="AG5926" s="19">
        <v>2</v>
      </c>
      <c r="AH5926" s="18">
        <v>1</v>
      </c>
      <c r="AI5926" s="4">
        <v>1</v>
      </c>
      <c r="AJ5926" s="4">
        <v>4</v>
      </c>
      <c r="AK5926" s="4">
        <v>3</v>
      </c>
      <c r="AL5926" s="4">
        <v>4</v>
      </c>
      <c r="AM5926" s="4">
        <v>1</v>
      </c>
      <c r="AN5926" s="4">
        <v>2</v>
      </c>
      <c r="AO5926" s="19">
        <v>3</v>
      </c>
    </row>
    <row r="5927" spans="1:41" x14ac:dyDescent="0.2">
      <c r="A5927" s="24" t="s">
        <v>29844</v>
      </c>
      <c r="B5927" s="24" t="s">
        <v>29843</v>
      </c>
      <c r="C5927" s="24" t="s">
        <v>29842</v>
      </c>
      <c r="D5927" s="24" t="s">
        <v>29841</v>
      </c>
      <c r="E5927" s="24" t="s">
        <v>29841</v>
      </c>
      <c r="F5927" s="26">
        <f t="shared" si="368"/>
        <v>-8.1259727478023791E-2</v>
      </c>
      <c r="G5927" s="8">
        <f t="shared" si="369"/>
        <v>0.67098077692418001</v>
      </c>
      <c r="H5927" s="4">
        <f t="shared" si="370"/>
        <v>8</v>
      </c>
      <c r="I5927" s="4">
        <f t="shared" si="371"/>
        <v>8</v>
      </c>
      <c r="J5927" s="1">
        <v>18.099748611450199</v>
      </c>
      <c r="K5927" s="1">
        <v>17.900241851806602</v>
      </c>
      <c r="L5927" s="1">
        <v>16.960578918456999</v>
      </c>
      <c r="M5927" s="1">
        <v>17.6006889343262</v>
      </c>
      <c r="N5927" s="1">
        <v>17.484886169433601</v>
      </c>
      <c r="O5927" s="1">
        <v>16.694984436035199</v>
      </c>
      <c r="P5927" s="1">
        <v>17.192214965820298</v>
      </c>
      <c r="Q5927" s="1">
        <v>17.299547195434599</v>
      </c>
      <c r="R5927" s="35">
        <v>17.400896072387699</v>
      </c>
      <c r="S5927" s="35">
        <v>17.431547164916999</v>
      </c>
      <c r="T5927" s="35">
        <v>17.481815338134801</v>
      </c>
      <c r="U5927" s="35">
        <v>17.7020568847656</v>
      </c>
      <c r="V5927" s="35">
        <v>16.946323394775401</v>
      </c>
      <c r="W5927" s="35">
        <v>17.041305541992202</v>
      </c>
      <c r="X5927" s="35">
        <v>17.3973579406738</v>
      </c>
      <c r="Y5927" s="35">
        <v>17.181510925293001</v>
      </c>
      <c r="Z5927" s="18">
        <v>10</v>
      </c>
      <c r="AA5927" s="4">
        <v>10</v>
      </c>
      <c r="AB5927" s="4">
        <v>9</v>
      </c>
      <c r="AC5927" s="4">
        <v>9</v>
      </c>
      <c r="AD5927" s="4">
        <v>10</v>
      </c>
      <c r="AE5927" s="4">
        <v>10</v>
      </c>
      <c r="AF5927" s="4">
        <v>10</v>
      </c>
      <c r="AG5927" s="19">
        <v>9</v>
      </c>
      <c r="AH5927" s="18">
        <v>9</v>
      </c>
      <c r="AI5927" s="4">
        <v>8</v>
      </c>
      <c r="AJ5927" s="4">
        <v>10</v>
      </c>
      <c r="AK5927" s="4">
        <v>10</v>
      </c>
      <c r="AL5927" s="4">
        <v>10</v>
      </c>
      <c r="AM5927" s="4">
        <v>6</v>
      </c>
      <c r="AN5927" s="4">
        <v>8</v>
      </c>
      <c r="AO5927" s="19">
        <v>9</v>
      </c>
    </row>
    <row r="5928" spans="1:41" x14ac:dyDescent="0.2">
      <c r="A5928" s="24" t="s">
        <v>22576</v>
      </c>
      <c r="B5928" s="24" t="s">
        <v>22575</v>
      </c>
      <c r="C5928" s="24" t="s">
        <v>22574</v>
      </c>
      <c r="D5928" s="24" t="s">
        <v>22573</v>
      </c>
      <c r="E5928" s="24" t="s">
        <v>22573</v>
      </c>
      <c r="F5928" s="26">
        <f t="shared" si="368"/>
        <v>-0.10904250826150985</v>
      </c>
      <c r="G5928" s="8">
        <f t="shared" si="369"/>
        <v>0.67114709518668014</v>
      </c>
      <c r="H5928" s="4">
        <f t="shared" si="370"/>
        <v>4</v>
      </c>
      <c r="I5928" s="4">
        <f t="shared" si="371"/>
        <v>7</v>
      </c>
      <c r="J5928" s="1">
        <v>12.8248434066772</v>
      </c>
      <c r="K5928" s="1" t="s">
        <v>34</v>
      </c>
      <c r="L5928" s="1" t="s">
        <v>34</v>
      </c>
      <c r="M5928" s="1" t="s">
        <v>34</v>
      </c>
      <c r="N5928" s="1">
        <v>12.993597984314</v>
      </c>
      <c r="O5928" s="1">
        <v>12.2407941818237</v>
      </c>
      <c r="P5928" s="1" t="s">
        <v>34</v>
      </c>
      <c r="Q5928" s="1">
        <v>12.943017005920399</v>
      </c>
      <c r="R5928" s="35">
        <v>13.0187273025513</v>
      </c>
      <c r="S5928" s="35">
        <v>13.2695112228394</v>
      </c>
      <c r="T5928" s="35">
        <v>12.298377990722701</v>
      </c>
      <c r="U5928" s="35">
        <v>12.8709154129028</v>
      </c>
      <c r="V5928" s="35">
        <v>12.1233520507813</v>
      </c>
      <c r="W5928" s="35">
        <v>12.391695022583001</v>
      </c>
      <c r="X5928" s="35" t="s">
        <v>34</v>
      </c>
      <c r="Y5928" s="35">
        <v>12.5180654525757</v>
      </c>
      <c r="Z5928" s="18">
        <v>2</v>
      </c>
      <c r="AA5928" s="4">
        <v>0</v>
      </c>
      <c r="AB5928" s="4">
        <v>0</v>
      </c>
      <c r="AC5928" s="4">
        <v>1</v>
      </c>
      <c r="AD5928" s="4">
        <v>3</v>
      </c>
      <c r="AE5928" s="4">
        <v>2</v>
      </c>
      <c r="AF5928" s="4">
        <v>1</v>
      </c>
      <c r="AG5928" s="19">
        <v>2</v>
      </c>
      <c r="AH5928" s="18">
        <v>3</v>
      </c>
      <c r="AI5928" s="4">
        <v>2</v>
      </c>
      <c r="AJ5928" s="4">
        <v>3</v>
      </c>
      <c r="AK5928" s="4">
        <v>2</v>
      </c>
      <c r="AL5928" s="4">
        <v>2</v>
      </c>
      <c r="AM5928" s="4">
        <v>2</v>
      </c>
      <c r="AN5928" s="4">
        <v>2</v>
      </c>
      <c r="AO5928" s="19">
        <v>1</v>
      </c>
    </row>
    <row r="5929" spans="1:41" x14ac:dyDescent="0.2">
      <c r="A5929" s="24" t="s">
        <v>23559</v>
      </c>
      <c r="B5929" s="24" t="s">
        <v>23558</v>
      </c>
      <c r="C5929" s="24" t="s">
        <v>23557</v>
      </c>
      <c r="D5929" s="24" t="s">
        <v>23556</v>
      </c>
      <c r="E5929" s="24" t="s">
        <v>23556</v>
      </c>
      <c r="F5929" s="26">
        <f t="shared" si="368"/>
        <v>-9.8273634910585272E-2</v>
      </c>
      <c r="G5929" s="8">
        <f t="shared" si="369"/>
        <v>0.67119410397138601</v>
      </c>
      <c r="H5929" s="4">
        <f t="shared" si="370"/>
        <v>8</v>
      </c>
      <c r="I5929" s="4">
        <f t="shared" si="371"/>
        <v>8</v>
      </c>
      <c r="J5929" s="1">
        <v>15.8467607498169</v>
      </c>
      <c r="K5929" s="1">
        <v>15.5047101974487</v>
      </c>
      <c r="L5929" s="1">
        <v>14.9286336898804</v>
      </c>
      <c r="M5929" s="1">
        <v>15.5859479904175</v>
      </c>
      <c r="N5929" s="1">
        <v>15.4602060317993</v>
      </c>
      <c r="O5929" s="1">
        <v>14.9449272155762</v>
      </c>
      <c r="P5929" s="1">
        <v>15.6136112213135</v>
      </c>
      <c r="Q5929" s="1">
        <v>15.349285125732401</v>
      </c>
      <c r="R5929" s="35">
        <v>15.1566715240479</v>
      </c>
      <c r="S5929" s="35">
        <v>15.7028188705444</v>
      </c>
      <c r="T5929" s="35">
        <v>15.1617183685303</v>
      </c>
      <c r="U5929" s="35">
        <v>15.734887123107899</v>
      </c>
      <c r="V5929" s="35">
        <v>14.0698947906494</v>
      </c>
      <c r="W5929" s="35">
        <v>15.452054977416999</v>
      </c>
      <c r="X5929" s="35">
        <v>15.759965896606399</v>
      </c>
      <c r="Y5929" s="35">
        <v>15.4098815917969</v>
      </c>
      <c r="Z5929" s="18">
        <v>10</v>
      </c>
      <c r="AA5929" s="4">
        <v>10</v>
      </c>
      <c r="AB5929" s="4">
        <v>10</v>
      </c>
      <c r="AC5929" s="4">
        <v>9</v>
      </c>
      <c r="AD5929" s="4">
        <v>8</v>
      </c>
      <c r="AE5929" s="4">
        <v>10</v>
      </c>
      <c r="AF5929" s="4">
        <v>10</v>
      </c>
      <c r="AG5929" s="19">
        <v>8</v>
      </c>
      <c r="AH5929" s="18">
        <v>9</v>
      </c>
      <c r="AI5929" s="4">
        <v>10</v>
      </c>
      <c r="AJ5929" s="4">
        <v>10</v>
      </c>
      <c r="AK5929" s="4">
        <v>10</v>
      </c>
      <c r="AL5929" s="4">
        <v>10</v>
      </c>
      <c r="AM5929" s="4">
        <v>9</v>
      </c>
      <c r="AN5929" s="4">
        <v>10</v>
      </c>
      <c r="AO5929" s="19">
        <v>10</v>
      </c>
    </row>
    <row r="5930" spans="1:41" x14ac:dyDescent="0.2">
      <c r="A5930" s="24" t="s">
        <v>11483</v>
      </c>
      <c r="B5930" s="24" t="s">
        <v>11482</v>
      </c>
      <c r="C5930" s="24" t="s">
        <v>11481</v>
      </c>
      <c r="D5930" s="24" t="s">
        <v>11479</v>
      </c>
      <c r="E5930" s="24" t="s">
        <v>11480</v>
      </c>
      <c r="F5930" s="26">
        <f t="shared" si="368"/>
        <v>-7.1536064147949219E-2</v>
      </c>
      <c r="G5930" s="8">
        <f t="shared" si="369"/>
        <v>0.67124635830234725</v>
      </c>
      <c r="H5930" s="4">
        <f t="shared" si="370"/>
        <v>8</v>
      </c>
      <c r="I5930" s="4">
        <f t="shared" si="371"/>
        <v>8</v>
      </c>
      <c r="J5930" s="1">
        <v>13.0192155838013</v>
      </c>
      <c r="K5930" s="1">
        <v>13.1483240127563</v>
      </c>
      <c r="L5930" s="1">
        <v>13.641193389892599</v>
      </c>
      <c r="M5930" s="1">
        <v>13.3622589111328</v>
      </c>
      <c r="N5930" s="1">
        <v>13.353422164916999</v>
      </c>
      <c r="O5930" s="1">
        <v>13.6575975418091</v>
      </c>
      <c r="P5930" s="1">
        <v>13.2079429626465</v>
      </c>
      <c r="Q5930" s="1">
        <v>13.751899719238301</v>
      </c>
      <c r="R5930" s="35">
        <v>13.7721910476685</v>
      </c>
      <c r="S5930" s="35">
        <v>13.134071350097701</v>
      </c>
      <c r="T5930" s="35">
        <v>13.706927299499499</v>
      </c>
      <c r="U5930" s="35">
        <v>12.744570732116699</v>
      </c>
      <c r="V5930" s="35">
        <v>13.674975395202599</v>
      </c>
      <c r="W5930" s="35">
        <v>13.125617980956999</v>
      </c>
      <c r="X5930" s="35">
        <v>12.9624242782593</v>
      </c>
      <c r="Y5930" s="35">
        <v>13.448787689209</v>
      </c>
      <c r="Z5930" s="18">
        <v>5</v>
      </c>
      <c r="AA5930" s="4">
        <v>8</v>
      </c>
      <c r="AB5930" s="4">
        <v>9</v>
      </c>
      <c r="AC5930" s="4">
        <v>7</v>
      </c>
      <c r="AD5930" s="4">
        <v>8</v>
      </c>
      <c r="AE5930" s="4">
        <v>9</v>
      </c>
      <c r="AF5930" s="4">
        <v>6</v>
      </c>
      <c r="AG5930" s="19">
        <v>6</v>
      </c>
      <c r="AH5930" s="18">
        <v>6</v>
      </c>
      <c r="AI5930" s="4">
        <v>3</v>
      </c>
      <c r="AJ5930" s="4">
        <v>9</v>
      </c>
      <c r="AK5930" s="4">
        <v>7</v>
      </c>
      <c r="AL5930" s="4">
        <v>10</v>
      </c>
      <c r="AM5930" s="4">
        <v>6</v>
      </c>
      <c r="AN5930" s="4">
        <v>9</v>
      </c>
      <c r="AO5930" s="19">
        <v>8</v>
      </c>
    </row>
    <row r="5931" spans="1:41" x14ac:dyDescent="0.2">
      <c r="A5931" s="24" t="s">
        <v>8163</v>
      </c>
      <c r="B5931" s="24" t="s">
        <v>8162</v>
      </c>
      <c r="C5931" s="24" t="s">
        <v>8161</v>
      </c>
      <c r="D5931" s="24" t="s">
        <v>8160</v>
      </c>
      <c r="E5931" s="24" t="s">
        <v>8160</v>
      </c>
      <c r="F5931" s="26">
        <f t="shared" si="368"/>
        <v>-5.8427572250364435E-2</v>
      </c>
      <c r="G5931" s="8">
        <f t="shared" si="369"/>
        <v>0.67157684142584351</v>
      </c>
      <c r="H5931" s="4">
        <f t="shared" si="370"/>
        <v>8</v>
      </c>
      <c r="I5931" s="4">
        <f t="shared" si="371"/>
        <v>8</v>
      </c>
      <c r="J5931" s="1">
        <v>14.229780197143601</v>
      </c>
      <c r="K5931" s="1">
        <v>14.2447500228882</v>
      </c>
      <c r="L5931" s="1">
        <v>14.825530052185099</v>
      </c>
      <c r="M5931" s="1">
        <v>14.508673667907701</v>
      </c>
      <c r="N5931" s="1">
        <v>14.736655235290501</v>
      </c>
      <c r="O5931" s="1">
        <v>14.647778511047401</v>
      </c>
      <c r="P5931" s="1">
        <v>14.142737388610801</v>
      </c>
      <c r="Q5931" s="1">
        <v>14.5511255264282</v>
      </c>
      <c r="R5931" s="35">
        <v>14.75452709198</v>
      </c>
      <c r="S5931" s="35">
        <v>14.4411220550537</v>
      </c>
      <c r="T5931" s="35">
        <v>14.752636909484901</v>
      </c>
      <c r="U5931" s="35">
        <v>14.479211807251</v>
      </c>
      <c r="V5931" s="35">
        <v>14.095578193664601</v>
      </c>
      <c r="W5931" s="35">
        <v>13.9448490142822</v>
      </c>
      <c r="X5931" s="35">
        <v>14.5277090072632</v>
      </c>
      <c r="Y5931" s="35">
        <v>14.423975944519</v>
      </c>
      <c r="Z5931" s="18">
        <v>7</v>
      </c>
      <c r="AA5931" s="4">
        <v>8</v>
      </c>
      <c r="AB5931" s="4">
        <v>8</v>
      </c>
      <c r="AC5931" s="4">
        <v>8</v>
      </c>
      <c r="AD5931" s="4">
        <v>8</v>
      </c>
      <c r="AE5931" s="4">
        <v>8</v>
      </c>
      <c r="AF5931" s="4">
        <v>8</v>
      </c>
      <c r="AG5931" s="19">
        <v>8</v>
      </c>
      <c r="AH5931" s="18">
        <v>8</v>
      </c>
      <c r="AI5931" s="4">
        <v>7</v>
      </c>
      <c r="AJ5931" s="4">
        <v>8</v>
      </c>
      <c r="AK5931" s="4">
        <v>7</v>
      </c>
      <c r="AL5931" s="4">
        <v>8</v>
      </c>
      <c r="AM5931" s="4">
        <v>6</v>
      </c>
      <c r="AN5931" s="4">
        <v>8</v>
      </c>
      <c r="AO5931" s="19">
        <v>8</v>
      </c>
    </row>
    <row r="5932" spans="1:41" x14ac:dyDescent="0.2">
      <c r="A5932" s="24" t="s">
        <v>21720</v>
      </c>
      <c r="B5932" s="24" t="s">
        <v>21719</v>
      </c>
      <c r="C5932" s="24" t="s">
        <v>21718</v>
      </c>
      <c r="D5932" s="24" t="s">
        <v>21717</v>
      </c>
      <c r="E5932" s="24" t="s">
        <v>21717</v>
      </c>
      <c r="F5932" s="26">
        <f t="shared" si="368"/>
        <v>7.3753595352174628E-2</v>
      </c>
      <c r="G5932" s="8">
        <f t="shared" si="369"/>
        <v>0.67159903453029646</v>
      </c>
      <c r="H5932" s="4">
        <f t="shared" si="370"/>
        <v>8</v>
      </c>
      <c r="I5932" s="4">
        <f t="shared" si="371"/>
        <v>8</v>
      </c>
      <c r="J5932" s="1">
        <v>14.2241973876953</v>
      </c>
      <c r="K5932" s="1">
        <v>14.467974662780801</v>
      </c>
      <c r="L5932" s="1">
        <v>14.086932182311999</v>
      </c>
      <c r="M5932" s="1">
        <v>14.516796112060501</v>
      </c>
      <c r="N5932" s="1">
        <v>14.378985404968301</v>
      </c>
      <c r="O5932" s="1">
        <v>13.6141347885132</v>
      </c>
      <c r="P5932" s="1">
        <v>14.8400554656982</v>
      </c>
      <c r="Q5932" s="1">
        <v>13.8109226226807</v>
      </c>
      <c r="R5932" s="35">
        <v>14.3621425628662</v>
      </c>
      <c r="S5932" s="35">
        <v>14.239769935607899</v>
      </c>
      <c r="T5932" s="35">
        <v>14.3401069641113</v>
      </c>
      <c r="U5932" s="35">
        <v>14.8499088287354</v>
      </c>
      <c r="V5932" s="35">
        <v>13.93665599823</v>
      </c>
      <c r="W5932" s="35">
        <v>14.290631294250501</v>
      </c>
      <c r="X5932" s="35">
        <v>14.4447565078735</v>
      </c>
      <c r="Y5932" s="35">
        <v>14.0660552978516</v>
      </c>
      <c r="Z5932" s="18">
        <v>6</v>
      </c>
      <c r="AA5932" s="4">
        <v>7</v>
      </c>
      <c r="AB5932" s="4">
        <v>6</v>
      </c>
      <c r="AC5932" s="4">
        <v>6</v>
      </c>
      <c r="AD5932" s="4">
        <v>7</v>
      </c>
      <c r="AE5932" s="4">
        <v>7</v>
      </c>
      <c r="AF5932" s="4">
        <v>7</v>
      </c>
      <c r="AG5932" s="19">
        <v>6</v>
      </c>
      <c r="AH5932" s="18">
        <v>6</v>
      </c>
      <c r="AI5932" s="4">
        <v>7</v>
      </c>
      <c r="AJ5932" s="4">
        <v>7</v>
      </c>
      <c r="AK5932" s="4">
        <v>6</v>
      </c>
      <c r="AL5932" s="4">
        <v>5</v>
      </c>
      <c r="AM5932" s="4">
        <v>5</v>
      </c>
      <c r="AN5932" s="4">
        <v>7</v>
      </c>
      <c r="AO5932" s="19">
        <v>7</v>
      </c>
    </row>
    <row r="5933" spans="1:41" x14ac:dyDescent="0.2">
      <c r="A5933" s="24" t="s">
        <v>15216</v>
      </c>
      <c r="B5933" s="24" t="s">
        <v>15215</v>
      </c>
      <c r="C5933" s="24" t="s">
        <v>15214</v>
      </c>
      <c r="D5933" s="24" t="s">
        <v>15213</v>
      </c>
      <c r="E5933" s="24" t="s">
        <v>15213</v>
      </c>
      <c r="F5933" s="26">
        <f t="shared" si="368"/>
        <v>8.1038316090923601E-2</v>
      </c>
      <c r="G5933" s="8">
        <f t="shared" si="369"/>
        <v>0.67167831379385201</v>
      </c>
      <c r="H5933" s="4">
        <f t="shared" si="370"/>
        <v>8</v>
      </c>
      <c r="I5933" s="4">
        <f t="shared" si="371"/>
        <v>6</v>
      </c>
      <c r="J5933" s="1">
        <v>15.274563789367701</v>
      </c>
      <c r="K5933" s="1">
        <v>15.4804182052612</v>
      </c>
      <c r="L5933" s="1">
        <v>15.525215148925801</v>
      </c>
      <c r="M5933" s="1">
        <v>15.4781503677368</v>
      </c>
      <c r="N5933" s="1">
        <v>15.3614501953125</v>
      </c>
      <c r="O5933" s="1">
        <v>15.100001335144</v>
      </c>
      <c r="P5933" s="1">
        <v>15.4754991531372</v>
      </c>
      <c r="Q5933" s="1">
        <v>14.3584241867065</v>
      </c>
      <c r="R5933" s="35">
        <v>15.7482509613037</v>
      </c>
      <c r="S5933" s="35">
        <v>15.345630645751999</v>
      </c>
      <c r="T5933" s="35">
        <v>14.9624528884888</v>
      </c>
      <c r="U5933" s="35">
        <v>15.296937942504901</v>
      </c>
      <c r="V5933" s="35" t="s">
        <v>34</v>
      </c>
      <c r="W5933" s="35">
        <v>15.165330886840801</v>
      </c>
      <c r="X5933" s="35">
        <v>15.5079183578491</v>
      </c>
      <c r="Y5933" s="35" t="s">
        <v>34</v>
      </c>
      <c r="Z5933" s="18">
        <v>2</v>
      </c>
      <c r="AA5933" s="4">
        <v>3</v>
      </c>
      <c r="AB5933" s="4">
        <v>2</v>
      </c>
      <c r="AC5933" s="4">
        <v>3</v>
      </c>
      <c r="AD5933" s="4">
        <v>3</v>
      </c>
      <c r="AE5933" s="4">
        <v>3</v>
      </c>
      <c r="AF5933" s="4">
        <v>2</v>
      </c>
      <c r="AG5933" s="19">
        <v>2</v>
      </c>
      <c r="AH5933" s="18">
        <v>2</v>
      </c>
      <c r="AI5933" s="4">
        <v>2</v>
      </c>
      <c r="AJ5933" s="4">
        <v>3</v>
      </c>
      <c r="AK5933" s="4">
        <v>2</v>
      </c>
      <c r="AL5933" s="4">
        <v>3</v>
      </c>
      <c r="AM5933" s="4">
        <v>0</v>
      </c>
      <c r="AN5933" s="4">
        <v>2</v>
      </c>
      <c r="AO5933" s="19">
        <v>3</v>
      </c>
    </row>
    <row r="5934" spans="1:41" x14ac:dyDescent="0.2">
      <c r="A5934" s="24" t="s">
        <v>34900</v>
      </c>
      <c r="B5934" s="24" t="s">
        <v>34899</v>
      </c>
      <c r="C5934" s="24" t="s">
        <v>34898</v>
      </c>
      <c r="D5934" s="24" t="s">
        <v>34897</v>
      </c>
      <c r="E5934" s="24" t="s">
        <v>34897</v>
      </c>
      <c r="F5934" s="26">
        <f t="shared" si="368"/>
        <v>-4.2075634002697981E-2</v>
      </c>
      <c r="G5934" s="8">
        <f t="shared" si="369"/>
        <v>0.67180690637833118</v>
      </c>
      <c r="H5934" s="4">
        <f t="shared" si="370"/>
        <v>8</v>
      </c>
      <c r="I5934" s="4">
        <f t="shared" si="371"/>
        <v>8</v>
      </c>
      <c r="J5934" s="1">
        <v>15.328524589538601</v>
      </c>
      <c r="K5934" s="1">
        <v>15.257398605346699</v>
      </c>
      <c r="L5934" s="1">
        <v>15.206712722778301</v>
      </c>
      <c r="M5934" s="1">
        <v>15.4705858230591</v>
      </c>
      <c r="N5934" s="1">
        <v>15.144936561584499</v>
      </c>
      <c r="O5934" s="1">
        <v>15.3002777099609</v>
      </c>
      <c r="P5934" s="1">
        <v>14.968400955200201</v>
      </c>
      <c r="Q5934" s="1">
        <v>15.027625083923301</v>
      </c>
      <c r="R5934" s="35">
        <v>15.3347311019897</v>
      </c>
      <c r="S5934" s="35">
        <v>15.1241817474365</v>
      </c>
      <c r="T5934" s="35">
        <v>15.3329000473022</v>
      </c>
      <c r="U5934" s="35">
        <v>15.3078908920288</v>
      </c>
      <c r="V5934" s="35">
        <v>14.767739295959499</v>
      </c>
      <c r="W5934" s="35">
        <v>15.166912078857401</v>
      </c>
      <c r="X5934" s="35">
        <v>15.395530700683601</v>
      </c>
      <c r="Y5934" s="35">
        <v>14.937971115112299</v>
      </c>
      <c r="Z5934" s="18">
        <v>9</v>
      </c>
      <c r="AA5934" s="4">
        <v>7</v>
      </c>
      <c r="AB5934" s="4">
        <v>9</v>
      </c>
      <c r="AC5934" s="4">
        <v>8</v>
      </c>
      <c r="AD5934" s="4">
        <v>8</v>
      </c>
      <c r="AE5934" s="4">
        <v>8</v>
      </c>
      <c r="AF5934" s="4">
        <v>8</v>
      </c>
      <c r="AG5934" s="19">
        <v>7</v>
      </c>
      <c r="AH5934" s="18">
        <v>8</v>
      </c>
      <c r="AI5934" s="4">
        <v>9</v>
      </c>
      <c r="AJ5934" s="4">
        <v>9</v>
      </c>
      <c r="AK5934" s="4">
        <v>8</v>
      </c>
      <c r="AL5934" s="4">
        <v>8</v>
      </c>
      <c r="AM5934" s="4">
        <v>5</v>
      </c>
      <c r="AN5934" s="4">
        <v>8</v>
      </c>
      <c r="AO5934" s="19">
        <v>8</v>
      </c>
    </row>
    <row r="5935" spans="1:41" x14ac:dyDescent="0.2">
      <c r="A5935" s="24" t="s">
        <v>24665</v>
      </c>
      <c r="B5935" s="24" t="s">
        <v>24664</v>
      </c>
      <c r="C5935" s="24" t="s">
        <v>24663</v>
      </c>
      <c r="D5935" s="24" t="s">
        <v>24662</v>
      </c>
      <c r="E5935" s="24" t="s">
        <v>24662</v>
      </c>
      <c r="F5935" s="26">
        <f t="shared" si="368"/>
        <v>2.6167511940000665E-2</v>
      </c>
      <c r="G5935" s="8">
        <f t="shared" si="369"/>
        <v>0.67192600247819301</v>
      </c>
      <c r="H5935" s="4">
        <f t="shared" si="370"/>
        <v>8</v>
      </c>
      <c r="I5935" s="4">
        <f t="shared" si="371"/>
        <v>8</v>
      </c>
      <c r="J5935" s="1">
        <v>14.9530687332153</v>
      </c>
      <c r="K5935" s="1">
        <v>15.0334920883179</v>
      </c>
      <c r="L5935" s="1">
        <v>15.1794700622559</v>
      </c>
      <c r="M5935" s="1">
        <v>14.9828643798828</v>
      </c>
      <c r="N5935" s="1">
        <v>15.212089538574199</v>
      </c>
      <c r="O5935" s="1">
        <v>15.271426200866699</v>
      </c>
      <c r="P5935" s="1">
        <v>15.060742378234901</v>
      </c>
      <c r="Q5935" s="1">
        <v>15.3766574859619</v>
      </c>
      <c r="R5935" s="35">
        <v>15.3081607818604</v>
      </c>
      <c r="S5935" s="35">
        <v>15.0150146484375</v>
      </c>
      <c r="T5935" s="35">
        <v>15.183546066284199</v>
      </c>
      <c r="U5935" s="35">
        <v>15.147260665893601</v>
      </c>
      <c r="V5935" s="35">
        <v>15.165813446044901</v>
      </c>
      <c r="W5935" s="35">
        <v>15.1832361221313</v>
      </c>
      <c r="X5935" s="35">
        <v>15.1750383377075</v>
      </c>
      <c r="Y5935" s="35">
        <v>15.101080894470201</v>
      </c>
      <c r="Z5935" s="18">
        <v>12</v>
      </c>
      <c r="AA5935" s="4">
        <v>13</v>
      </c>
      <c r="AB5935" s="4">
        <v>11</v>
      </c>
      <c r="AC5935" s="4">
        <v>9</v>
      </c>
      <c r="AD5935" s="4">
        <v>11</v>
      </c>
      <c r="AE5935" s="4">
        <v>12</v>
      </c>
      <c r="AF5935" s="4">
        <v>8</v>
      </c>
      <c r="AG5935" s="19">
        <v>11</v>
      </c>
      <c r="AH5935" s="18">
        <v>11</v>
      </c>
      <c r="AI5935" s="4">
        <v>10</v>
      </c>
      <c r="AJ5935" s="4">
        <v>12</v>
      </c>
      <c r="AK5935" s="4">
        <v>9</v>
      </c>
      <c r="AL5935" s="4">
        <v>13</v>
      </c>
      <c r="AM5935" s="4">
        <v>9</v>
      </c>
      <c r="AN5935" s="4">
        <v>13</v>
      </c>
      <c r="AO5935" s="19">
        <v>14</v>
      </c>
    </row>
    <row r="5936" spans="1:41" x14ac:dyDescent="0.2">
      <c r="A5936" s="24" t="s">
        <v>10491</v>
      </c>
      <c r="B5936" s="24" t="s">
        <v>10495</v>
      </c>
      <c r="C5936" s="24" t="s">
        <v>10494</v>
      </c>
      <c r="D5936" s="24" t="s">
        <v>10492</v>
      </c>
      <c r="E5936" s="24" t="s">
        <v>10493</v>
      </c>
      <c r="F5936" s="26">
        <f t="shared" si="368"/>
        <v>-4.6982288360570834E-2</v>
      </c>
      <c r="G5936" s="8">
        <f t="shared" si="369"/>
        <v>0.67205195555742914</v>
      </c>
      <c r="H5936" s="4">
        <f t="shared" si="370"/>
        <v>8</v>
      </c>
      <c r="I5936" s="4">
        <f t="shared" si="371"/>
        <v>8</v>
      </c>
      <c r="J5936" s="1">
        <v>20.892213821411101</v>
      </c>
      <c r="K5936" s="1">
        <v>20.744264602661101</v>
      </c>
      <c r="L5936" s="1">
        <v>20.7260551452637</v>
      </c>
      <c r="M5936" s="1">
        <v>20.909852981567401</v>
      </c>
      <c r="N5936" s="1">
        <v>20.539979934692401</v>
      </c>
      <c r="O5936" s="1">
        <v>20.855516433715799</v>
      </c>
      <c r="P5936" s="1">
        <v>20.937206268310501</v>
      </c>
      <c r="Q5936" s="1">
        <v>20.797874450683601</v>
      </c>
      <c r="R5936" s="35">
        <v>20.967657089233398</v>
      </c>
      <c r="S5936" s="35">
        <v>21.041036605835</v>
      </c>
      <c r="T5936" s="35">
        <v>20.5889987945557</v>
      </c>
      <c r="U5936" s="35">
        <v>20.927110671997099</v>
      </c>
      <c r="V5936" s="35">
        <v>20.185522079467798</v>
      </c>
      <c r="W5936" s="35">
        <v>20.914924621581999</v>
      </c>
      <c r="X5936" s="35">
        <v>20.664878845214801</v>
      </c>
      <c r="Y5936" s="35">
        <v>20.736976623535199</v>
      </c>
      <c r="Z5936" s="18">
        <v>4</v>
      </c>
      <c r="AA5936" s="4">
        <v>5</v>
      </c>
      <c r="AB5936" s="4">
        <v>5</v>
      </c>
      <c r="AC5936" s="4">
        <v>5</v>
      </c>
      <c r="AD5936" s="4">
        <v>5</v>
      </c>
      <c r="AE5936" s="4">
        <v>5</v>
      </c>
      <c r="AF5936" s="4">
        <v>5</v>
      </c>
      <c r="AG5936" s="19">
        <v>5</v>
      </c>
      <c r="AH5936" s="18">
        <v>5</v>
      </c>
      <c r="AI5936" s="4">
        <v>5</v>
      </c>
      <c r="AJ5936" s="4">
        <v>5</v>
      </c>
      <c r="AK5936" s="4">
        <v>4</v>
      </c>
      <c r="AL5936" s="4">
        <v>5</v>
      </c>
      <c r="AM5936" s="4">
        <v>5</v>
      </c>
      <c r="AN5936" s="4">
        <v>4</v>
      </c>
      <c r="AO5936" s="19">
        <v>5</v>
      </c>
    </row>
    <row r="5937" spans="1:41" x14ac:dyDescent="0.2">
      <c r="A5937" s="24" t="s">
        <v>2375</v>
      </c>
      <c r="B5937" s="24" t="s">
        <v>2374</v>
      </c>
      <c r="C5937" s="24" t="s">
        <v>2373</v>
      </c>
      <c r="D5937" s="24" t="s">
        <v>2372</v>
      </c>
      <c r="E5937" s="24" t="s">
        <v>2372</v>
      </c>
      <c r="F5937" s="26">
        <f t="shared" si="368"/>
        <v>4.9902915954600502E-2</v>
      </c>
      <c r="G5937" s="8">
        <f t="shared" si="369"/>
        <v>0.67217351806482717</v>
      </c>
      <c r="H5937" s="4">
        <f t="shared" si="370"/>
        <v>8</v>
      </c>
      <c r="I5937" s="4">
        <f t="shared" si="371"/>
        <v>8</v>
      </c>
      <c r="J5937" s="1">
        <v>13.0415706634521</v>
      </c>
      <c r="K5937" s="1">
        <v>13.0944375991821</v>
      </c>
      <c r="L5937" s="1">
        <v>12.977751731872599</v>
      </c>
      <c r="M5937" s="1">
        <v>12.7375240325928</v>
      </c>
      <c r="N5937" s="1">
        <v>13.051545143127401</v>
      </c>
      <c r="O5937" s="1">
        <v>13.157904624939</v>
      </c>
      <c r="P5937" s="1">
        <v>12.8215112686157</v>
      </c>
      <c r="Q5937" s="1">
        <v>12.9866495132446</v>
      </c>
      <c r="R5937" s="35">
        <v>13.382246017456101</v>
      </c>
      <c r="S5937" s="35">
        <v>12.960521697998001</v>
      </c>
      <c r="T5937" s="35">
        <v>12.9208106994629</v>
      </c>
      <c r="U5937" s="35">
        <v>13.1067790985107</v>
      </c>
      <c r="V5937" s="35">
        <v>13.0004682540894</v>
      </c>
      <c r="W5937" s="35">
        <v>13.098376274108899</v>
      </c>
      <c r="X5937" s="35">
        <v>13.3592281341553</v>
      </c>
      <c r="Y5937" s="35">
        <v>12.4396877288818</v>
      </c>
      <c r="Z5937" s="18">
        <v>4</v>
      </c>
      <c r="AA5937" s="4">
        <v>4</v>
      </c>
      <c r="AB5937" s="4">
        <v>4</v>
      </c>
      <c r="AC5937" s="4">
        <v>4</v>
      </c>
      <c r="AD5937" s="4">
        <v>3</v>
      </c>
      <c r="AE5937" s="4">
        <v>4</v>
      </c>
      <c r="AF5937" s="4">
        <v>4</v>
      </c>
      <c r="AG5937" s="19">
        <v>3</v>
      </c>
      <c r="AH5937" s="18">
        <v>4</v>
      </c>
      <c r="AI5937" s="4">
        <v>4</v>
      </c>
      <c r="AJ5937" s="4">
        <v>4</v>
      </c>
      <c r="AK5937" s="4">
        <v>4</v>
      </c>
      <c r="AL5937" s="4">
        <v>4</v>
      </c>
      <c r="AM5937" s="4">
        <v>4</v>
      </c>
      <c r="AN5937" s="4">
        <v>4</v>
      </c>
      <c r="AO5937" s="19">
        <v>4</v>
      </c>
    </row>
    <row r="5938" spans="1:41" x14ac:dyDescent="0.2">
      <c r="A5938" s="24" t="s">
        <v>30388</v>
      </c>
      <c r="B5938" s="24" t="s">
        <v>30387</v>
      </c>
      <c r="C5938" s="24" t="s">
        <v>30386</v>
      </c>
      <c r="D5938" s="24" t="s">
        <v>30385</v>
      </c>
      <c r="E5938" s="24" t="s">
        <v>30385</v>
      </c>
      <c r="F5938" s="26">
        <f t="shared" si="368"/>
        <v>-3.6280870437613189E-2</v>
      </c>
      <c r="G5938" s="8">
        <f t="shared" si="369"/>
        <v>0.67221231659502845</v>
      </c>
      <c r="H5938" s="4">
        <f t="shared" si="370"/>
        <v>8</v>
      </c>
      <c r="I5938" s="4">
        <f t="shared" si="371"/>
        <v>8</v>
      </c>
      <c r="J5938" s="1">
        <v>14.475828170776399</v>
      </c>
      <c r="K5938" s="1">
        <v>14.699404716491699</v>
      </c>
      <c r="L5938" s="1">
        <v>14.5748481750488</v>
      </c>
      <c r="M5938" s="1">
        <v>14.700900077819799</v>
      </c>
      <c r="N5938" s="1">
        <v>14.4659996032715</v>
      </c>
      <c r="O5938" s="1">
        <v>14.6951198577881</v>
      </c>
      <c r="P5938" s="1">
        <v>14.723425865173301</v>
      </c>
      <c r="Q5938" s="1">
        <v>14.541653633117701</v>
      </c>
      <c r="R5938" s="35">
        <v>14.595024108886699</v>
      </c>
      <c r="S5938" s="35">
        <v>14.636516571044901</v>
      </c>
      <c r="T5938" s="35">
        <v>14.5962772369385</v>
      </c>
      <c r="U5938" s="35">
        <v>14.50963306427</v>
      </c>
      <c r="V5938" s="35">
        <v>14.3325748443604</v>
      </c>
      <c r="W5938" s="35">
        <v>14.9572105407715</v>
      </c>
      <c r="X5938" s="35">
        <v>14.6821336746216</v>
      </c>
      <c r="Y5938" s="35">
        <v>14.2775630950928</v>
      </c>
      <c r="Z5938" s="18">
        <v>12</v>
      </c>
      <c r="AA5938" s="4">
        <v>13</v>
      </c>
      <c r="AB5938" s="4">
        <v>14</v>
      </c>
      <c r="AC5938" s="4">
        <v>13</v>
      </c>
      <c r="AD5938" s="4">
        <v>13</v>
      </c>
      <c r="AE5938" s="4">
        <v>14</v>
      </c>
      <c r="AF5938" s="4">
        <v>12</v>
      </c>
      <c r="AG5938" s="19">
        <v>13</v>
      </c>
      <c r="AH5938" s="18">
        <v>10</v>
      </c>
      <c r="AI5938" s="4">
        <v>13</v>
      </c>
      <c r="AJ5938" s="4">
        <v>14</v>
      </c>
      <c r="AK5938" s="4">
        <v>13</v>
      </c>
      <c r="AL5938" s="4">
        <v>15</v>
      </c>
      <c r="AM5938" s="4">
        <v>11</v>
      </c>
      <c r="AN5938" s="4">
        <v>13</v>
      </c>
      <c r="AO5938" s="19">
        <v>15</v>
      </c>
    </row>
    <row r="5939" spans="1:41" x14ac:dyDescent="0.2">
      <c r="A5939" s="24" t="s">
        <v>10663</v>
      </c>
      <c r="B5939" s="24" t="s">
        <v>10662</v>
      </c>
      <c r="C5939" s="24" t="s">
        <v>10661</v>
      </c>
      <c r="D5939" s="24" t="s">
        <v>10660</v>
      </c>
      <c r="E5939" s="24" t="s">
        <v>10660</v>
      </c>
      <c r="F5939" s="26">
        <f t="shared" si="368"/>
        <v>8.8580727577202367E-2</v>
      </c>
      <c r="G5939" s="8">
        <f t="shared" si="369"/>
        <v>0.67225014820708895</v>
      </c>
      <c r="H5939" s="4">
        <f t="shared" si="370"/>
        <v>8</v>
      </c>
      <c r="I5939" s="4">
        <f t="shared" si="371"/>
        <v>8</v>
      </c>
      <c r="J5939" s="1">
        <v>13.5891361236572</v>
      </c>
      <c r="K5939" s="1">
        <v>13.5160074234009</v>
      </c>
      <c r="L5939" s="1">
        <v>13.717098236084</v>
      </c>
      <c r="M5939" s="1">
        <v>13.4007730484009</v>
      </c>
      <c r="N5939" s="1">
        <v>13.2540645599365</v>
      </c>
      <c r="O5939" s="1">
        <v>14.3526706695557</v>
      </c>
      <c r="P5939" s="1">
        <v>12.6937875747681</v>
      </c>
      <c r="Q5939" s="1">
        <v>13.6501770019531</v>
      </c>
      <c r="R5939" s="35">
        <v>12.892834663391101</v>
      </c>
      <c r="S5939" s="35">
        <v>13.849688529968301</v>
      </c>
      <c r="T5939" s="35">
        <v>13.8880863189697</v>
      </c>
      <c r="U5939" s="35">
        <v>13.438427925109901</v>
      </c>
      <c r="V5939" s="35">
        <v>13.9172410964966</v>
      </c>
      <c r="W5939" s="35">
        <v>13.5118141174316</v>
      </c>
      <c r="X5939" s="35">
        <v>13.5582056045532</v>
      </c>
      <c r="Y5939" s="35">
        <v>13.826062202453601</v>
      </c>
      <c r="Z5939" s="18">
        <v>6</v>
      </c>
      <c r="AA5939" s="4">
        <v>7</v>
      </c>
      <c r="AB5939" s="4">
        <v>7</v>
      </c>
      <c r="AC5939" s="4">
        <v>3</v>
      </c>
      <c r="AD5939" s="4">
        <v>6</v>
      </c>
      <c r="AE5939" s="4">
        <v>5</v>
      </c>
      <c r="AF5939" s="4">
        <v>3</v>
      </c>
      <c r="AG5939" s="19">
        <v>3</v>
      </c>
      <c r="AH5939" s="18">
        <v>7</v>
      </c>
      <c r="AI5939" s="4">
        <v>5</v>
      </c>
      <c r="AJ5939" s="4">
        <v>7</v>
      </c>
      <c r="AK5939" s="4">
        <v>5</v>
      </c>
      <c r="AL5939" s="4">
        <v>6</v>
      </c>
      <c r="AM5939" s="4">
        <v>3</v>
      </c>
      <c r="AN5939" s="4">
        <v>6</v>
      </c>
      <c r="AO5939" s="19">
        <v>6</v>
      </c>
    </row>
    <row r="5940" spans="1:41" x14ac:dyDescent="0.2">
      <c r="A5940" s="24" t="s">
        <v>12726</v>
      </c>
      <c r="B5940" s="24" t="s">
        <v>12725</v>
      </c>
      <c r="C5940" s="24" t="s">
        <v>12724</v>
      </c>
      <c r="D5940" s="24" t="s">
        <v>12723</v>
      </c>
      <c r="E5940" s="24" t="s">
        <v>12723</v>
      </c>
      <c r="F5940" s="26">
        <f t="shared" si="368"/>
        <v>-7.9092383384709919E-2</v>
      </c>
      <c r="G5940" s="8">
        <f t="shared" si="369"/>
        <v>0.67228084337193472</v>
      </c>
      <c r="H5940" s="4">
        <f t="shared" si="370"/>
        <v>8</v>
      </c>
      <c r="I5940" s="4">
        <f t="shared" si="371"/>
        <v>8</v>
      </c>
      <c r="J5940" s="1">
        <v>12.079358100891101</v>
      </c>
      <c r="K5940" s="1">
        <v>12.1413822174072</v>
      </c>
      <c r="L5940" s="1">
        <v>12.2656297683716</v>
      </c>
      <c r="M5940" s="1">
        <v>12.7398061752319</v>
      </c>
      <c r="N5940" s="1">
        <v>12.8565483093262</v>
      </c>
      <c r="O5940" s="1">
        <v>12.719906806945801</v>
      </c>
      <c r="P5940" s="1">
        <v>11.886024475097701</v>
      </c>
      <c r="Q5940" s="1">
        <v>12.984167098999</v>
      </c>
      <c r="R5940" s="35">
        <v>12.7317962646484</v>
      </c>
      <c r="S5940" s="35">
        <v>12.3245687484741</v>
      </c>
      <c r="T5940" s="35">
        <v>12.1617269515991</v>
      </c>
      <c r="U5940" s="35">
        <v>11.9024057388306</v>
      </c>
      <c r="V5940" s="35">
        <v>12.731142997741699</v>
      </c>
      <c r="W5940" s="35">
        <v>12.106265068054199</v>
      </c>
      <c r="X5940" s="35">
        <v>12.4137182235718</v>
      </c>
      <c r="Y5940" s="35">
        <v>12.668459892272899</v>
      </c>
      <c r="Z5940" s="18">
        <v>3</v>
      </c>
      <c r="AA5940" s="4">
        <v>4</v>
      </c>
      <c r="AB5940" s="4">
        <v>5</v>
      </c>
      <c r="AC5940" s="4">
        <v>2</v>
      </c>
      <c r="AD5940" s="4">
        <v>3</v>
      </c>
      <c r="AE5940" s="4">
        <v>5</v>
      </c>
      <c r="AF5940" s="4">
        <v>2</v>
      </c>
      <c r="AG5940" s="19">
        <v>3</v>
      </c>
      <c r="AH5940" s="18">
        <v>4</v>
      </c>
      <c r="AI5940" s="4">
        <v>3</v>
      </c>
      <c r="AJ5940" s="4">
        <v>5</v>
      </c>
      <c r="AK5940" s="4">
        <v>3</v>
      </c>
      <c r="AL5940" s="4">
        <v>4</v>
      </c>
      <c r="AM5940" s="4">
        <v>4</v>
      </c>
      <c r="AN5940" s="4">
        <v>2</v>
      </c>
      <c r="AO5940" s="19">
        <v>3</v>
      </c>
    </row>
    <row r="5941" spans="1:41" x14ac:dyDescent="0.2">
      <c r="A5941" s="24" t="s">
        <v>21864</v>
      </c>
      <c r="B5941" s="24" t="s">
        <v>21863</v>
      </c>
      <c r="C5941" s="24" t="s">
        <v>21862</v>
      </c>
      <c r="D5941" s="24" t="s">
        <v>21861</v>
      </c>
      <c r="E5941" s="24" t="s">
        <v>21861</v>
      </c>
      <c r="F5941" s="26">
        <f t="shared" si="368"/>
        <v>-3.1766653060937955E-2</v>
      </c>
      <c r="G5941" s="8">
        <f t="shared" si="369"/>
        <v>0.67230835606593775</v>
      </c>
      <c r="H5941" s="4">
        <f t="shared" si="370"/>
        <v>8</v>
      </c>
      <c r="I5941" s="4">
        <f t="shared" si="371"/>
        <v>8</v>
      </c>
      <c r="J5941" s="1">
        <v>16.396017074585</v>
      </c>
      <c r="K5941" s="1">
        <v>16.418716430664102</v>
      </c>
      <c r="L5941" s="1">
        <v>16.206134796142599</v>
      </c>
      <c r="M5941" s="1">
        <v>16.604965209960898</v>
      </c>
      <c r="N5941" s="1">
        <v>16.253736495971701</v>
      </c>
      <c r="O5941" s="1">
        <v>16.1595783233643</v>
      </c>
      <c r="P5941" s="1">
        <v>16.474170684814499</v>
      </c>
      <c r="Q5941" s="1">
        <v>16.328374862670898</v>
      </c>
      <c r="R5941" s="35">
        <v>16.247285842895501</v>
      </c>
      <c r="S5941" s="35">
        <v>16.169349670410199</v>
      </c>
      <c r="T5941" s="35">
        <v>16.328556060791001</v>
      </c>
      <c r="U5941" s="35">
        <v>16.532901763916001</v>
      </c>
      <c r="V5941" s="35">
        <v>16.115110397338899</v>
      </c>
      <c r="W5941" s="35">
        <v>16.491775512695298</v>
      </c>
      <c r="X5941" s="35">
        <v>16.385261535644499</v>
      </c>
      <c r="Y5941" s="35">
        <v>16.317319869995099</v>
      </c>
      <c r="Z5941" s="18">
        <v>11</v>
      </c>
      <c r="AA5941" s="4">
        <v>11</v>
      </c>
      <c r="AB5941" s="4">
        <v>9</v>
      </c>
      <c r="AC5941" s="4">
        <v>8</v>
      </c>
      <c r="AD5941" s="4">
        <v>9</v>
      </c>
      <c r="AE5941" s="4">
        <v>11</v>
      </c>
      <c r="AF5941" s="4">
        <v>9</v>
      </c>
      <c r="AG5941" s="19">
        <v>9</v>
      </c>
      <c r="AH5941" s="18">
        <v>9</v>
      </c>
      <c r="AI5941" s="4">
        <v>8</v>
      </c>
      <c r="AJ5941" s="4">
        <v>11</v>
      </c>
      <c r="AK5941" s="4">
        <v>9</v>
      </c>
      <c r="AL5941" s="4">
        <v>11</v>
      </c>
      <c r="AM5941" s="4">
        <v>9</v>
      </c>
      <c r="AN5941" s="4">
        <v>10</v>
      </c>
      <c r="AO5941" s="19">
        <v>10</v>
      </c>
    </row>
    <row r="5942" spans="1:41" x14ac:dyDescent="0.2">
      <c r="A5942" s="24" t="s">
        <v>17691</v>
      </c>
      <c r="B5942" s="24" t="s">
        <v>17690</v>
      </c>
      <c r="C5942" s="24" t="s">
        <v>17689</v>
      </c>
      <c r="D5942" s="24" t="s">
        <v>17688</v>
      </c>
      <c r="E5942" s="24" t="s">
        <v>17688</v>
      </c>
      <c r="F5942" s="26">
        <f t="shared" si="368"/>
        <v>1.6199231147776771E-2</v>
      </c>
      <c r="G5942" s="8">
        <f t="shared" si="369"/>
        <v>0.67239669083286557</v>
      </c>
      <c r="H5942" s="4">
        <f t="shared" si="370"/>
        <v>8</v>
      </c>
      <c r="I5942" s="4">
        <f t="shared" si="371"/>
        <v>8</v>
      </c>
      <c r="J5942" s="1">
        <v>15.9171438217163</v>
      </c>
      <c r="K5942" s="1">
        <v>15.8713684082031</v>
      </c>
      <c r="L5942" s="1">
        <v>15.7892255783081</v>
      </c>
      <c r="M5942" s="1">
        <v>15.8959302902222</v>
      </c>
      <c r="N5942" s="1">
        <v>15.8396444320679</v>
      </c>
      <c r="O5942" s="1">
        <v>15.816865921020501</v>
      </c>
      <c r="P5942" s="1">
        <v>15.9339923858643</v>
      </c>
      <c r="Q5942" s="1">
        <v>16.0093784332275</v>
      </c>
      <c r="R5942" s="35">
        <v>15.966721534729</v>
      </c>
      <c r="S5942" s="35">
        <v>15.83824634552</v>
      </c>
      <c r="T5942" s="35">
        <v>15.7977905273438</v>
      </c>
      <c r="U5942" s="35">
        <v>15.996244430541999</v>
      </c>
      <c r="V5942" s="35">
        <v>15.8770446777344</v>
      </c>
      <c r="W5942" s="35">
        <v>15.809999465942401</v>
      </c>
      <c r="X5942" s="35">
        <v>15.947383880615201</v>
      </c>
      <c r="Y5942" s="35">
        <v>15.9697122573853</v>
      </c>
      <c r="Z5942" s="18">
        <v>37</v>
      </c>
      <c r="AA5942" s="4">
        <v>36</v>
      </c>
      <c r="AB5942" s="4">
        <v>38</v>
      </c>
      <c r="AC5942" s="4">
        <v>36</v>
      </c>
      <c r="AD5942" s="4">
        <v>37</v>
      </c>
      <c r="AE5942" s="4">
        <v>38</v>
      </c>
      <c r="AF5942" s="4">
        <v>34</v>
      </c>
      <c r="AG5942" s="19">
        <v>33</v>
      </c>
      <c r="AH5942" s="18">
        <v>36</v>
      </c>
      <c r="AI5942" s="4">
        <v>33</v>
      </c>
      <c r="AJ5942" s="4">
        <v>36</v>
      </c>
      <c r="AK5942" s="4">
        <v>36</v>
      </c>
      <c r="AL5942" s="4">
        <v>36</v>
      </c>
      <c r="AM5942" s="4">
        <v>26</v>
      </c>
      <c r="AN5942" s="4">
        <v>34</v>
      </c>
      <c r="AO5942" s="19">
        <v>37</v>
      </c>
    </row>
    <row r="5943" spans="1:41" x14ac:dyDescent="0.2">
      <c r="A5943" s="24" t="s">
        <v>5880</v>
      </c>
      <c r="B5943" s="24" t="s">
        <v>5879</v>
      </c>
      <c r="C5943" s="24" t="s">
        <v>5878</v>
      </c>
      <c r="D5943" s="24" t="s">
        <v>5877</v>
      </c>
      <c r="E5943" s="24" t="s">
        <v>5877</v>
      </c>
      <c r="F5943" s="26">
        <f t="shared" si="368"/>
        <v>-4.1466951370251692E-2</v>
      </c>
      <c r="G5943" s="8">
        <f t="shared" si="369"/>
        <v>0.67240944386348045</v>
      </c>
      <c r="H5943" s="4">
        <f t="shared" si="370"/>
        <v>8</v>
      </c>
      <c r="I5943" s="4">
        <f t="shared" si="371"/>
        <v>8</v>
      </c>
      <c r="J5943" s="1">
        <v>15.091134071350099</v>
      </c>
      <c r="K5943" s="1">
        <v>15.1214399337769</v>
      </c>
      <c r="L5943" s="1">
        <v>14.8673849105835</v>
      </c>
      <c r="M5943" s="1">
        <v>15.077633857727101</v>
      </c>
      <c r="N5943" s="1">
        <v>15.188071250915501</v>
      </c>
      <c r="O5943" s="1">
        <v>14.9999732971191</v>
      </c>
      <c r="P5943" s="1">
        <v>15.0734558105469</v>
      </c>
      <c r="Q5943" s="1">
        <v>15.1979923248291</v>
      </c>
      <c r="R5943" s="35">
        <v>14.878472328186</v>
      </c>
      <c r="S5943" s="35">
        <v>15.3957786560059</v>
      </c>
      <c r="T5943" s="35">
        <v>14.843513488769499</v>
      </c>
      <c r="U5943" s="35">
        <v>15.001223564147899</v>
      </c>
      <c r="V5943" s="35">
        <v>14.7878618240356</v>
      </c>
      <c r="W5943" s="35">
        <v>14.8528757095337</v>
      </c>
      <c r="X5943" s="35">
        <v>15.4156589508057</v>
      </c>
      <c r="Y5943" s="35">
        <v>15.1099653244019</v>
      </c>
      <c r="Z5943" s="18">
        <v>3</v>
      </c>
      <c r="AA5943" s="4">
        <v>3</v>
      </c>
      <c r="AB5943" s="4">
        <v>3</v>
      </c>
      <c r="AC5943" s="4">
        <v>3</v>
      </c>
      <c r="AD5943" s="4">
        <v>3</v>
      </c>
      <c r="AE5943" s="4">
        <v>3</v>
      </c>
      <c r="AF5943" s="4">
        <v>3</v>
      </c>
      <c r="AG5943" s="19">
        <v>3</v>
      </c>
      <c r="AH5943" s="18">
        <v>3</v>
      </c>
      <c r="AI5943" s="4">
        <v>3</v>
      </c>
      <c r="AJ5943" s="4">
        <v>3</v>
      </c>
      <c r="AK5943" s="4">
        <v>3</v>
      </c>
      <c r="AL5943" s="4">
        <v>3</v>
      </c>
      <c r="AM5943" s="4">
        <v>3</v>
      </c>
      <c r="AN5943" s="4">
        <v>3</v>
      </c>
      <c r="AO5943" s="19">
        <v>3</v>
      </c>
    </row>
    <row r="5944" spans="1:41" x14ac:dyDescent="0.2">
      <c r="A5944" s="24" t="s">
        <v>21488</v>
      </c>
      <c r="B5944" s="24" t="s">
        <v>21487</v>
      </c>
      <c r="C5944" s="24" t="s">
        <v>21486</v>
      </c>
      <c r="D5944" s="24" t="s">
        <v>21485</v>
      </c>
      <c r="E5944" s="24" t="s">
        <v>21485</v>
      </c>
      <c r="F5944" s="26">
        <f t="shared" si="368"/>
        <v>2.5307059288026679E-2</v>
      </c>
      <c r="G5944" s="8">
        <f t="shared" si="369"/>
        <v>0.67242628897332291</v>
      </c>
      <c r="H5944" s="4">
        <f t="shared" si="370"/>
        <v>8</v>
      </c>
      <c r="I5944" s="4">
        <f t="shared" si="371"/>
        <v>8</v>
      </c>
      <c r="J5944" s="1">
        <v>14.6413917541504</v>
      </c>
      <c r="K5944" s="1">
        <v>14.836494445800801</v>
      </c>
      <c r="L5944" s="1">
        <v>14.964557647705099</v>
      </c>
      <c r="M5944" s="1">
        <v>14.924836158752401</v>
      </c>
      <c r="N5944" s="1">
        <v>14.712435722351101</v>
      </c>
      <c r="O5944" s="1">
        <v>14.8872776031494</v>
      </c>
      <c r="P5944" s="1">
        <v>14.751669883728001</v>
      </c>
      <c r="Q5944" s="1">
        <v>14.796511650085399</v>
      </c>
      <c r="R5944" s="35">
        <v>15.000057220459</v>
      </c>
      <c r="S5944" s="35">
        <v>14.750952720642101</v>
      </c>
      <c r="T5944" s="35">
        <v>15.009050369262701</v>
      </c>
      <c r="U5944" s="35">
        <v>14.8566493988037</v>
      </c>
      <c r="V5944" s="35">
        <v>14.641577720642101</v>
      </c>
      <c r="W5944" s="35">
        <v>14.8056125640869</v>
      </c>
      <c r="X5944" s="35">
        <v>14.870927810668899</v>
      </c>
      <c r="Y5944" s="35">
        <v>14.782803535461399</v>
      </c>
      <c r="Z5944" s="18">
        <v>22</v>
      </c>
      <c r="AA5944" s="4">
        <v>20</v>
      </c>
      <c r="AB5944" s="4">
        <v>21</v>
      </c>
      <c r="AC5944" s="4">
        <v>19</v>
      </c>
      <c r="AD5944" s="4">
        <v>20</v>
      </c>
      <c r="AE5944" s="4">
        <v>22</v>
      </c>
      <c r="AF5944" s="4">
        <v>19</v>
      </c>
      <c r="AG5944" s="19">
        <v>23</v>
      </c>
      <c r="AH5944" s="18">
        <v>20</v>
      </c>
      <c r="AI5944" s="4">
        <v>19</v>
      </c>
      <c r="AJ5944" s="4">
        <v>24</v>
      </c>
      <c r="AK5944" s="4">
        <v>21</v>
      </c>
      <c r="AL5944" s="4">
        <v>23</v>
      </c>
      <c r="AM5944" s="4">
        <v>17</v>
      </c>
      <c r="AN5944" s="4">
        <v>21</v>
      </c>
      <c r="AO5944" s="19">
        <v>22</v>
      </c>
    </row>
    <row r="5945" spans="1:41" x14ac:dyDescent="0.2">
      <c r="A5945" s="24" t="s">
        <v>36794</v>
      </c>
      <c r="B5945" s="24" t="s">
        <v>36793</v>
      </c>
      <c r="C5945" s="24" t="s">
        <v>36792</v>
      </c>
      <c r="D5945" s="24" t="s">
        <v>36791</v>
      </c>
      <c r="E5945" s="24" t="s">
        <v>36791</v>
      </c>
      <c r="F5945" s="26">
        <f t="shared" si="368"/>
        <v>-6.6677570343010473E-2</v>
      </c>
      <c r="G5945" s="8">
        <f t="shared" si="369"/>
        <v>0.67245682342081159</v>
      </c>
      <c r="H5945" s="4">
        <f t="shared" si="370"/>
        <v>8</v>
      </c>
      <c r="I5945" s="4">
        <f t="shared" si="371"/>
        <v>8</v>
      </c>
      <c r="J5945" s="1">
        <v>15.6444902420044</v>
      </c>
      <c r="K5945" s="1">
        <v>15.9350175857544</v>
      </c>
      <c r="L5945" s="1">
        <v>16.511503219604499</v>
      </c>
      <c r="M5945" s="1">
        <v>16.406665802001999</v>
      </c>
      <c r="N5945" s="1">
        <v>16.02805519104</v>
      </c>
      <c r="O5945" s="1">
        <v>16.353256225585898</v>
      </c>
      <c r="P5945" s="1">
        <v>16.2597846984863</v>
      </c>
      <c r="Q5945" s="1">
        <v>16.108932495117202</v>
      </c>
      <c r="R5945" s="35">
        <v>16.503932952880898</v>
      </c>
      <c r="S5945" s="35">
        <v>16.025373458862301</v>
      </c>
      <c r="T5945" s="35">
        <v>16.175449371337901</v>
      </c>
      <c r="U5945" s="35">
        <v>15.891461372375501</v>
      </c>
      <c r="V5945" s="35">
        <v>16.492292404174801</v>
      </c>
      <c r="W5945" s="35">
        <v>16.188524246215799</v>
      </c>
      <c r="X5945" s="35">
        <v>15.497621536254901</v>
      </c>
      <c r="Y5945" s="35">
        <v>15.9396295547485</v>
      </c>
      <c r="Z5945" s="18">
        <v>10</v>
      </c>
      <c r="AA5945" s="4">
        <v>13</v>
      </c>
      <c r="AB5945" s="4">
        <v>13</v>
      </c>
      <c r="AC5945" s="4">
        <v>11</v>
      </c>
      <c r="AD5945" s="4">
        <v>11</v>
      </c>
      <c r="AE5945" s="4">
        <v>13</v>
      </c>
      <c r="AF5945" s="4">
        <v>7</v>
      </c>
      <c r="AG5945" s="19">
        <v>10</v>
      </c>
      <c r="AH5945" s="18">
        <v>10</v>
      </c>
      <c r="AI5945" s="4">
        <v>12</v>
      </c>
      <c r="AJ5945" s="4">
        <v>14</v>
      </c>
      <c r="AK5945" s="4">
        <v>10</v>
      </c>
      <c r="AL5945" s="4">
        <v>13</v>
      </c>
      <c r="AM5945" s="4">
        <v>12</v>
      </c>
      <c r="AN5945" s="4">
        <v>12</v>
      </c>
      <c r="AO5945" s="19">
        <v>11</v>
      </c>
    </row>
    <row r="5946" spans="1:41" x14ac:dyDescent="0.2">
      <c r="A5946" s="24" t="s">
        <v>4119</v>
      </c>
      <c r="B5946" s="24" t="s">
        <v>4118</v>
      </c>
      <c r="C5946" s="24" t="s">
        <v>4117</v>
      </c>
      <c r="D5946" s="24" t="s">
        <v>4116</v>
      </c>
      <c r="E5946" s="24" t="s">
        <v>4116</v>
      </c>
      <c r="F5946" s="26">
        <f t="shared" si="368"/>
        <v>2.4022340774543238E-2</v>
      </c>
      <c r="G5946" s="8">
        <f t="shared" si="369"/>
        <v>0.6724696310536864</v>
      </c>
      <c r="H5946" s="4">
        <f t="shared" si="370"/>
        <v>8</v>
      </c>
      <c r="I5946" s="4">
        <f t="shared" si="371"/>
        <v>8</v>
      </c>
      <c r="J5946" s="1">
        <v>17.757318496704102</v>
      </c>
      <c r="K5946" s="1">
        <v>17.998414993286101</v>
      </c>
      <c r="L5946" s="1">
        <v>18.056907653808601</v>
      </c>
      <c r="M5946" s="1">
        <v>18.0913791656494</v>
      </c>
      <c r="N5946" s="1">
        <v>17.945175170898398</v>
      </c>
      <c r="O5946" s="1">
        <v>18.040647506713899</v>
      </c>
      <c r="P5946" s="1">
        <v>17.945558547973601</v>
      </c>
      <c r="Q5946" s="1">
        <v>18.073389053344702</v>
      </c>
      <c r="R5946" s="35">
        <v>17.9410305023193</v>
      </c>
      <c r="S5946" s="35">
        <v>18.032852172851602</v>
      </c>
      <c r="T5946" s="35">
        <v>17.981817245483398</v>
      </c>
      <c r="U5946" s="35">
        <v>18.034959793090799</v>
      </c>
      <c r="V5946" s="35">
        <v>18.085124969482401</v>
      </c>
      <c r="W5946" s="35">
        <v>17.786806106567401</v>
      </c>
      <c r="X5946" s="35">
        <v>18.069534301757798</v>
      </c>
      <c r="Y5946" s="35">
        <v>18.1688442230225</v>
      </c>
      <c r="Z5946" s="18">
        <v>24</v>
      </c>
      <c r="AA5946" s="4">
        <v>24</v>
      </c>
      <c r="AB5946" s="4">
        <v>24</v>
      </c>
      <c r="AC5946" s="4">
        <v>24</v>
      </c>
      <c r="AD5946" s="4">
        <v>22</v>
      </c>
      <c r="AE5946" s="4">
        <v>25</v>
      </c>
      <c r="AF5946" s="4">
        <v>24</v>
      </c>
      <c r="AG5946" s="19">
        <v>23</v>
      </c>
      <c r="AH5946" s="18">
        <v>24</v>
      </c>
      <c r="AI5946" s="4">
        <v>25</v>
      </c>
      <c r="AJ5946" s="4">
        <v>24</v>
      </c>
      <c r="AK5946" s="4">
        <v>24</v>
      </c>
      <c r="AL5946" s="4">
        <v>26</v>
      </c>
      <c r="AM5946" s="4">
        <v>24</v>
      </c>
      <c r="AN5946" s="4">
        <v>23</v>
      </c>
      <c r="AO5946" s="19">
        <v>25</v>
      </c>
    </row>
    <row r="5947" spans="1:41" x14ac:dyDescent="0.2">
      <c r="A5947" s="24" t="s">
        <v>9242</v>
      </c>
      <c r="B5947" s="24" t="s">
        <v>9241</v>
      </c>
      <c r="C5947" s="24" t="s">
        <v>9240</v>
      </c>
      <c r="D5947" s="24" t="s">
        <v>9239</v>
      </c>
      <c r="E5947" s="24" t="s">
        <v>9239</v>
      </c>
      <c r="F5947" s="26">
        <f t="shared" si="368"/>
        <v>3.6314725875850939E-2</v>
      </c>
      <c r="G5947" s="8">
        <f t="shared" si="369"/>
        <v>0.67261507037446355</v>
      </c>
      <c r="H5947" s="4">
        <f t="shared" si="370"/>
        <v>8</v>
      </c>
      <c r="I5947" s="4">
        <f t="shared" si="371"/>
        <v>8</v>
      </c>
      <c r="J5947" s="1">
        <v>17.991117477416999</v>
      </c>
      <c r="K5947" s="1">
        <v>18.104875564575199</v>
      </c>
      <c r="L5947" s="1">
        <v>17.991039276123001</v>
      </c>
      <c r="M5947" s="1">
        <v>18.4540710449219</v>
      </c>
      <c r="N5947" s="1">
        <v>17.9794921875</v>
      </c>
      <c r="O5947" s="1">
        <v>17.740129470825199</v>
      </c>
      <c r="P5947" s="1">
        <v>18.0546474456787</v>
      </c>
      <c r="Q5947" s="1">
        <v>18.071985244751001</v>
      </c>
      <c r="R5947" s="35">
        <v>18.222043991088899</v>
      </c>
      <c r="S5947" s="35">
        <v>18.173271179199201</v>
      </c>
      <c r="T5947" s="35">
        <v>17.903270721435501</v>
      </c>
      <c r="U5947" s="35">
        <v>18.216514587402301</v>
      </c>
      <c r="V5947" s="35">
        <v>18.000022888183601</v>
      </c>
      <c r="W5947" s="35">
        <v>17.9090785980225</v>
      </c>
      <c r="X5947" s="35">
        <v>18.086769104003899</v>
      </c>
      <c r="Y5947" s="35">
        <v>18.166904449462901</v>
      </c>
      <c r="Z5947" s="18">
        <v>7</v>
      </c>
      <c r="AA5947" s="4">
        <v>7</v>
      </c>
      <c r="AB5947" s="4">
        <v>7</v>
      </c>
      <c r="AC5947" s="4">
        <v>7</v>
      </c>
      <c r="AD5947" s="4">
        <v>7</v>
      </c>
      <c r="AE5947" s="4">
        <v>7</v>
      </c>
      <c r="AF5947" s="4">
        <v>7</v>
      </c>
      <c r="AG5947" s="19">
        <v>7</v>
      </c>
      <c r="AH5947" s="18">
        <v>7</v>
      </c>
      <c r="AI5947" s="4">
        <v>7</v>
      </c>
      <c r="AJ5947" s="4">
        <v>7</v>
      </c>
      <c r="AK5947" s="4">
        <v>7</v>
      </c>
      <c r="AL5947" s="4">
        <v>7</v>
      </c>
      <c r="AM5947" s="4">
        <v>7</v>
      </c>
      <c r="AN5947" s="4">
        <v>7</v>
      </c>
      <c r="AO5947" s="19">
        <v>7</v>
      </c>
    </row>
    <row r="5948" spans="1:41" x14ac:dyDescent="0.2">
      <c r="A5948" s="24" t="s">
        <v>18832</v>
      </c>
      <c r="B5948" s="24" t="s">
        <v>18831</v>
      </c>
      <c r="C5948" s="24" t="s">
        <v>18830</v>
      </c>
      <c r="D5948" s="24" t="s">
        <v>18829</v>
      </c>
      <c r="E5948" s="24" t="s">
        <v>18829</v>
      </c>
      <c r="F5948" s="26">
        <f t="shared" si="368"/>
        <v>8.9400529861444866E-2</v>
      </c>
      <c r="G5948" s="8">
        <f t="shared" si="369"/>
        <v>0.67272609176822551</v>
      </c>
      <c r="H5948" s="4">
        <f t="shared" si="370"/>
        <v>8</v>
      </c>
      <c r="I5948" s="4">
        <f t="shared" si="371"/>
        <v>7</v>
      </c>
      <c r="J5948" s="1">
        <v>12.0126838684082</v>
      </c>
      <c r="K5948" s="1">
        <v>11.969519615173301</v>
      </c>
      <c r="L5948" s="1">
        <v>12.556884765625</v>
      </c>
      <c r="M5948" s="1">
        <v>12.942223548889199</v>
      </c>
      <c r="N5948" s="1">
        <v>11.918949127197299</v>
      </c>
      <c r="O5948" s="1">
        <v>12.719555854797401</v>
      </c>
      <c r="P5948" s="1">
        <v>13.036719322204601</v>
      </c>
      <c r="Q5948" s="1">
        <v>12.170610427856399</v>
      </c>
      <c r="R5948" s="35">
        <v>12.4103183746338</v>
      </c>
      <c r="S5948" s="35">
        <v>12.6717071533203</v>
      </c>
      <c r="T5948" s="35">
        <v>11.926785469055201</v>
      </c>
      <c r="U5948" s="35">
        <v>12.6897974014282</v>
      </c>
      <c r="V5948" s="35" t="s">
        <v>34</v>
      </c>
      <c r="W5948" s="35">
        <v>12.941896438598601</v>
      </c>
      <c r="X5948" s="35">
        <v>12.5731763839722</v>
      </c>
      <c r="Y5948" s="35">
        <v>12.3233757019043</v>
      </c>
      <c r="Z5948" s="18">
        <v>5</v>
      </c>
      <c r="AA5948" s="4">
        <v>5</v>
      </c>
      <c r="AB5948" s="4">
        <v>4</v>
      </c>
      <c r="AC5948" s="4">
        <v>2</v>
      </c>
      <c r="AD5948" s="4">
        <v>4</v>
      </c>
      <c r="AE5948" s="4">
        <v>3</v>
      </c>
      <c r="AF5948" s="4">
        <v>4</v>
      </c>
      <c r="AG5948" s="19">
        <v>5</v>
      </c>
      <c r="AH5948" s="18">
        <v>5</v>
      </c>
      <c r="AI5948" s="4">
        <v>4</v>
      </c>
      <c r="AJ5948" s="4">
        <v>2</v>
      </c>
      <c r="AK5948" s="4">
        <v>3</v>
      </c>
      <c r="AL5948" s="4">
        <v>3</v>
      </c>
      <c r="AM5948" s="4">
        <v>1</v>
      </c>
      <c r="AN5948" s="4">
        <v>5</v>
      </c>
      <c r="AO5948" s="19">
        <v>5</v>
      </c>
    </row>
    <row r="5949" spans="1:41" x14ac:dyDescent="0.2">
      <c r="A5949" s="24" t="s">
        <v>31478</v>
      </c>
      <c r="B5949" s="24" t="s">
        <v>31477</v>
      </c>
      <c r="C5949" s="24" t="s">
        <v>31476</v>
      </c>
      <c r="D5949" s="24" t="s">
        <v>31475</v>
      </c>
      <c r="E5949" s="24" t="s">
        <v>31475</v>
      </c>
      <c r="F5949" s="26">
        <f t="shared" si="368"/>
        <v>5.5330038070689369E-2</v>
      </c>
      <c r="G5949" s="8">
        <f t="shared" si="369"/>
        <v>0.672811024330775</v>
      </c>
      <c r="H5949" s="4">
        <f t="shared" si="370"/>
        <v>8</v>
      </c>
      <c r="I5949" s="4">
        <f t="shared" si="371"/>
        <v>8</v>
      </c>
      <c r="J5949" s="1">
        <v>14.510770797729499</v>
      </c>
      <c r="K5949" s="1">
        <v>14.907594680786101</v>
      </c>
      <c r="L5949" s="1">
        <v>14.929318428039601</v>
      </c>
      <c r="M5949" s="1">
        <v>14.8524026870728</v>
      </c>
      <c r="N5949" s="1">
        <v>14.6596841812134</v>
      </c>
      <c r="O5949" s="1">
        <v>15.2712697982788</v>
      </c>
      <c r="P5949" s="1">
        <v>14.7328777313232</v>
      </c>
      <c r="Q5949" s="1">
        <v>14.433780670166</v>
      </c>
      <c r="R5949" s="35">
        <v>14.8886528015137</v>
      </c>
      <c r="S5949" s="35">
        <v>15.0872097015381</v>
      </c>
      <c r="T5949" s="35">
        <v>15.079647064209</v>
      </c>
      <c r="U5949" s="35">
        <v>14.808874130249</v>
      </c>
      <c r="V5949" s="35">
        <v>14.335522651672401</v>
      </c>
      <c r="W5949" s="35">
        <v>14.6643476486206</v>
      </c>
      <c r="X5949" s="35">
        <v>14.911789894104</v>
      </c>
      <c r="Y5949" s="35">
        <v>14.9642953872681</v>
      </c>
      <c r="Z5949" s="18">
        <v>5</v>
      </c>
      <c r="AA5949" s="4">
        <v>5</v>
      </c>
      <c r="AB5949" s="4">
        <v>6</v>
      </c>
      <c r="AC5949" s="4">
        <v>5</v>
      </c>
      <c r="AD5949" s="4">
        <v>5</v>
      </c>
      <c r="AE5949" s="4">
        <v>6</v>
      </c>
      <c r="AF5949" s="4">
        <v>5</v>
      </c>
      <c r="AG5949" s="19">
        <v>6</v>
      </c>
      <c r="AH5949" s="18">
        <v>5</v>
      </c>
      <c r="AI5949" s="4">
        <v>5</v>
      </c>
      <c r="AJ5949" s="4">
        <v>6</v>
      </c>
      <c r="AK5949" s="4">
        <v>6</v>
      </c>
      <c r="AL5949" s="4">
        <v>6</v>
      </c>
      <c r="AM5949" s="4">
        <v>4</v>
      </c>
      <c r="AN5949" s="4">
        <v>6</v>
      </c>
      <c r="AO5949" s="19">
        <v>6</v>
      </c>
    </row>
    <row r="5950" spans="1:41" x14ac:dyDescent="0.2">
      <c r="A5950" s="24" t="s">
        <v>29232</v>
      </c>
      <c r="B5950" s="24" t="s">
        <v>29231</v>
      </c>
      <c r="C5950" s="24" t="s">
        <v>29230</v>
      </c>
      <c r="D5950" s="24" t="s">
        <v>29229</v>
      </c>
      <c r="E5950" s="24" t="s">
        <v>29229</v>
      </c>
      <c r="F5950" s="26">
        <f t="shared" si="368"/>
        <v>-2.6870369911172531E-2</v>
      </c>
      <c r="G5950" s="8">
        <f t="shared" si="369"/>
        <v>0.67285088653731306</v>
      </c>
      <c r="H5950" s="4">
        <f t="shared" si="370"/>
        <v>8</v>
      </c>
      <c r="I5950" s="4">
        <f t="shared" si="371"/>
        <v>8</v>
      </c>
      <c r="J5950" s="1">
        <v>15.8237400054932</v>
      </c>
      <c r="K5950" s="1">
        <v>15.8503770828247</v>
      </c>
      <c r="L5950" s="1">
        <v>15.7700519561768</v>
      </c>
      <c r="M5950" s="1">
        <v>15.690756797790501</v>
      </c>
      <c r="N5950" s="1">
        <v>15.7489213943481</v>
      </c>
      <c r="O5950" s="1">
        <v>15.975192070007299</v>
      </c>
      <c r="P5950" s="1">
        <v>15.8125562667847</v>
      </c>
      <c r="Q5950" s="1">
        <v>15.6888732910156</v>
      </c>
      <c r="R5950" s="35">
        <v>15.707604408264199</v>
      </c>
      <c r="S5950" s="35">
        <v>15.928279876709</v>
      </c>
      <c r="T5950" s="35">
        <v>15.6033887863159</v>
      </c>
      <c r="U5950" s="35">
        <v>15.7410640716553</v>
      </c>
      <c r="V5950" s="35">
        <v>15.5225419998169</v>
      </c>
      <c r="W5950" s="35">
        <v>15.8688659667969</v>
      </c>
      <c r="X5950" s="35">
        <v>15.889380455017101</v>
      </c>
      <c r="Y5950" s="35">
        <v>15.8843803405762</v>
      </c>
      <c r="Z5950" s="18">
        <v>18</v>
      </c>
      <c r="AA5950" s="4">
        <v>19</v>
      </c>
      <c r="AB5950" s="4">
        <v>18</v>
      </c>
      <c r="AC5950" s="4">
        <v>17</v>
      </c>
      <c r="AD5950" s="4">
        <v>17</v>
      </c>
      <c r="AE5950" s="4">
        <v>18</v>
      </c>
      <c r="AF5950" s="4">
        <v>18</v>
      </c>
      <c r="AG5950" s="19">
        <v>17</v>
      </c>
      <c r="AH5950" s="18">
        <v>17</v>
      </c>
      <c r="AI5950" s="4">
        <v>18</v>
      </c>
      <c r="AJ5950" s="4">
        <v>19</v>
      </c>
      <c r="AK5950" s="4">
        <v>18</v>
      </c>
      <c r="AL5950" s="4">
        <v>19</v>
      </c>
      <c r="AM5950" s="4">
        <v>15</v>
      </c>
      <c r="AN5950" s="4">
        <v>19</v>
      </c>
      <c r="AO5950" s="19">
        <v>19</v>
      </c>
    </row>
    <row r="5951" spans="1:41" x14ac:dyDescent="0.2">
      <c r="A5951" s="24" t="s">
        <v>2567</v>
      </c>
      <c r="B5951" s="24" t="s">
        <v>2566</v>
      </c>
      <c r="C5951" s="24" t="s">
        <v>2565</v>
      </c>
      <c r="D5951" s="24" t="s">
        <v>2564</v>
      </c>
      <c r="E5951" s="24" t="s">
        <v>2564</v>
      </c>
      <c r="F5951" s="26">
        <f t="shared" si="368"/>
        <v>6.5419554710388184E-2</v>
      </c>
      <c r="G5951" s="8">
        <f t="shared" si="369"/>
        <v>0.67287027151439593</v>
      </c>
      <c r="H5951" s="4">
        <f t="shared" si="370"/>
        <v>8</v>
      </c>
      <c r="I5951" s="4">
        <f t="shared" si="371"/>
        <v>8</v>
      </c>
      <c r="J5951" s="1">
        <v>15.4269857406616</v>
      </c>
      <c r="K5951" s="1">
        <v>15.5399494171143</v>
      </c>
      <c r="L5951" s="1">
        <v>14.775347709655801</v>
      </c>
      <c r="M5951" s="1">
        <v>15.622554779052701</v>
      </c>
      <c r="N5951" s="1">
        <v>15.3119010925293</v>
      </c>
      <c r="O5951" s="1">
        <v>14.759202003479</v>
      </c>
      <c r="P5951" s="1">
        <v>15.3875160217285</v>
      </c>
      <c r="Q5951" s="1">
        <v>15.058478355407701</v>
      </c>
      <c r="R5951" s="35">
        <v>15.496400833129901</v>
      </c>
      <c r="S5951" s="35">
        <v>14.8328552246094</v>
      </c>
      <c r="T5951" s="35">
        <v>15.570772171020501</v>
      </c>
      <c r="U5951" s="35">
        <v>15.413836479186999</v>
      </c>
      <c r="V5951" s="35">
        <v>14.9488830566406</v>
      </c>
      <c r="W5951" s="35">
        <v>15.486907005310099</v>
      </c>
      <c r="X5951" s="35">
        <v>15.3908243179321</v>
      </c>
      <c r="Y5951" s="35">
        <v>15.264812469482401</v>
      </c>
      <c r="Z5951" s="18">
        <v>7</v>
      </c>
      <c r="AA5951" s="4">
        <v>7</v>
      </c>
      <c r="AB5951" s="4">
        <v>5</v>
      </c>
      <c r="AC5951" s="4">
        <v>6</v>
      </c>
      <c r="AD5951" s="4">
        <v>6</v>
      </c>
      <c r="AE5951" s="4">
        <v>7</v>
      </c>
      <c r="AF5951" s="4">
        <v>7</v>
      </c>
      <c r="AG5951" s="19">
        <v>6</v>
      </c>
      <c r="AH5951" s="18">
        <v>6</v>
      </c>
      <c r="AI5951" s="4">
        <v>7</v>
      </c>
      <c r="AJ5951" s="4">
        <v>7</v>
      </c>
      <c r="AK5951" s="4">
        <v>6</v>
      </c>
      <c r="AL5951" s="4">
        <v>7</v>
      </c>
      <c r="AM5951" s="4">
        <v>6</v>
      </c>
      <c r="AN5951" s="4">
        <v>7</v>
      </c>
      <c r="AO5951" s="19">
        <v>7</v>
      </c>
    </row>
    <row r="5952" spans="1:41" x14ac:dyDescent="0.2">
      <c r="A5952" s="24" t="s">
        <v>32569</v>
      </c>
      <c r="B5952" s="24" t="s">
        <v>32568</v>
      </c>
      <c r="C5952" s="24" t="s">
        <v>32567</v>
      </c>
      <c r="D5952" s="24" t="s">
        <v>32566</v>
      </c>
      <c r="E5952" s="24" t="s">
        <v>32566</v>
      </c>
      <c r="F5952" s="26">
        <f t="shared" si="368"/>
        <v>-0.1529092788696147</v>
      </c>
      <c r="G5952" s="8">
        <f t="shared" si="369"/>
        <v>0.67305418016489038</v>
      </c>
      <c r="H5952" s="4">
        <f t="shared" si="370"/>
        <v>7</v>
      </c>
      <c r="I5952" s="4">
        <f t="shared" si="371"/>
        <v>7</v>
      </c>
      <c r="J5952" s="1">
        <v>13.2757377624512</v>
      </c>
      <c r="K5952" s="1">
        <v>12.621436119079601</v>
      </c>
      <c r="L5952" s="1" t="s">
        <v>34</v>
      </c>
      <c r="M5952" s="1">
        <v>12.290686607360801</v>
      </c>
      <c r="N5952" s="1">
        <v>12.123416900634799</v>
      </c>
      <c r="O5952" s="1">
        <v>11.7094326019287</v>
      </c>
      <c r="P5952" s="1">
        <v>12.9434309005737</v>
      </c>
      <c r="Q5952" s="1">
        <v>11.815843582153301</v>
      </c>
      <c r="R5952" s="35">
        <v>11.558941841125501</v>
      </c>
      <c r="S5952" s="35">
        <v>11.8872470855713</v>
      </c>
      <c r="T5952" s="35">
        <v>11.3953952789307</v>
      </c>
      <c r="U5952" s="35">
        <v>13.214027404785201</v>
      </c>
      <c r="V5952" s="35" t="s">
        <v>34</v>
      </c>
      <c r="W5952" s="35">
        <v>13.010986328125</v>
      </c>
      <c r="X5952" s="35">
        <v>12.7541151046753</v>
      </c>
      <c r="Y5952" s="35">
        <v>11.8889064788818</v>
      </c>
      <c r="Z5952" s="18">
        <v>4</v>
      </c>
      <c r="AA5952" s="4">
        <v>3</v>
      </c>
      <c r="AB5952" s="4">
        <v>1</v>
      </c>
      <c r="AC5952" s="4">
        <v>3</v>
      </c>
      <c r="AD5952" s="4">
        <v>3</v>
      </c>
      <c r="AE5952" s="4">
        <v>4</v>
      </c>
      <c r="AF5952" s="4">
        <v>4</v>
      </c>
      <c r="AG5952" s="19">
        <v>2</v>
      </c>
      <c r="AH5952" s="18">
        <v>2</v>
      </c>
      <c r="AI5952" s="4">
        <v>3</v>
      </c>
      <c r="AJ5952" s="4">
        <v>3</v>
      </c>
      <c r="AK5952" s="4">
        <v>3</v>
      </c>
      <c r="AL5952" s="4">
        <v>3</v>
      </c>
      <c r="AM5952" s="4">
        <v>0</v>
      </c>
      <c r="AN5952" s="4">
        <v>4</v>
      </c>
      <c r="AO5952" s="19">
        <v>3</v>
      </c>
    </row>
    <row r="5953" spans="1:41" x14ac:dyDescent="0.2">
      <c r="A5953" s="24" t="s">
        <v>25265</v>
      </c>
      <c r="B5953" s="24" t="s">
        <v>25264</v>
      </c>
      <c r="C5953" s="24" t="s">
        <v>25263</v>
      </c>
      <c r="D5953" s="24" t="s">
        <v>25262</v>
      </c>
      <c r="E5953" s="24" t="s">
        <v>25262</v>
      </c>
      <c r="F5953" s="26">
        <f t="shared" si="368"/>
        <v>8.3885312080374419E-2</v>
      </c>
      <c r="G5953" s="8">
        <f t="shared" si="369"/>
        <v>0.67329504480742941</v>
      </c>
      <c r="H5953" s="4">
        <f t="shared" si="370"/>
        <v>8</v>
      </c>
      <c r="I5953" s="4">
        <f t="shared" si="371"/>
        <v>8</v>
      </c>
      <c r="J5953" s="1">
        <v>14.704546928405801</v>
      </c>
      <c r="K5953" s="1">
        <v>14.676557540893601</v>
      </c>
      <c r="L5953" s="1">
        <v>14.521778106689499</v>
      </c>
      <c r="M5953" s="1">
        <v>14.5396375656128</v>
      </c>
      <c r="N5953" s="1">
        <v>14.991451263427701</v>
      </c>
      <c r="O5953" s="1">
        <v>13.5358219146729</v>
      </c>
      <c r="P5953" s="1">
        <v>14.3459177017212</v>
      </c>
      <c r="Q5953" s="1">
        <v>14.1022138595581</v>
      </c>
      <c r="R5953" s="35">
        <v>14.4551086425781</v>
      </c>
      <c r="S5953" s="35">
        <v>14.802238464355501</v>
      </c>
      <c r="T5953" s="35">
        <v>14.515631675720201</v>
      </c>
      <c r="U5953" s="35">
        <v>14.9131937026978</v>
      </c>
      <c r="V5953" s="35">
        <v>13.839616775512701</v>
      </c>
      <c r="W5953" s="35">
        <v>14.49049949646</v>
      </c>
      <c r="X5953" s="35">
        <v>14.6722927093506</v>
      </c>
      <c r="Y5953" s="35">
        <v>14.4004259109497</v>
      </c>
      <c r="Z5953" s="18">
        <v>3</v>
      </c>
      <c r="AA5953" s="4">
        <v>3</v>
      </c>
      <c r="AB5953" s="4">
        <v>3</v>
      </c>
      <c r="AC5953" s="4">
        <v>3</v>
      </c>
      <c r="AD5953" s="4">
        <v>3</v>
      </c>
      <c r="AE5953" s="4">
        <v>3</v>
      </c>
      <c r="AF5953" s="4">
        <v>3</v>
      </c>
      <c r="AG5953" s="19">
        <v>3</v>
      </c>
      <c r="AH5953" s="18">
        <v>3</v>
      </c>
      <c r="AI5953" s="4">
        <v>3</v>
      </c>
      <c r="AJ5953" s="4">
        <v>3</v>
      </c>
      <c r="AK5953" s="4">
        <v>3</v>
      </c>
      <c r="AL5953" s="4">
        <v>3</v>
      </c>
      <c r="AM5953" s="4">
        <v>3</v>
      </c>
      <c r="AN5953" s="4">
        <v>2</v>
      </c>
      <c r="AO5953" s="19">
        <v>3</v>
      </c>
    </row>
    <row r="5954" spans="1:41" x14ac:dyDescent="0.2">
      <c r="A5954" s="24" t="s">
        <v>14819</v>
      </c>
      <c r="B5954" s="24" t="s">
        <v>14823</v>
      </c>
      <c r="C5954" s="24" t="s">
        <v>14822</v>
      </c>
      <c r="D5954" s="24" t="s">
        <v>14820</v>
      </c>
      <c r="E5954" s="24" t="s">
        <v>14821</v>
      </c>
      <c r="F5954" s="26">
        <f t="shared" si="368"/>
        <v>6.471312046051203E-2</v>
      </c>
      <c r="G5954" s="8">
        <f t="shared" si="369"/>
        <v>0.67334019748418195</v>
      </c>
      <c r="H5954" s="4">
        <f t="shared" si="370"/>
        <v>8</v>
      </c>
      <c r="I5954" s="4">
        <f t="shared" si="371"/>
        <v>8</v>
      </c>
      <c r="J5954" s="1">
        <v>15.731595039367701</v>
      </c>
      <c r="K5954" s="1">
        <v>15.690148353576699</v>
      </c>
      <c r="L5954" s="1">
        <v>15.6941432952881</v>
      </c>
      <c r="M5954" s="1">
        <v>15.6583395004272</v>
      </c>
      <c r="N5954" s="1">
        <v>15.457836151123001</v>
      </c>
      <c r="O5954" s="1">
        <v>15.017822265625</v>
      </c>
      <c r="P5954" s="1">
        <v>15.833813667297401</v>
      </c>
      <c r="Q5954" s="1">
        <v>15.6043539047241</v>
      </c>
      <c r="R5954" s="35">
        <v>15.8803100585938</v>
      </c>
      <c r="S5954" s="35">
        <v>15.4663248062134</v>
      </c>
      <c r="T5954" s="35">
        <v>16.108478546142599</v>
      </c>
      <c r="U5954" s="35">
        <v>15.840217590331999</v>
      </c>
      <c r="V5954" s="35">
        <v>15.197059631347701</v>
      </c>
      <c r="W5954" s="35">
        <v>15.982795715331999</v>
      </c>
      <c r="X5954" s="35">
        <v>15.3213891983032</v>
      </c>
      <c r="Y5954" s="35">
        <v>15.409181594848601</v>
      </c>
      <c r="Z5954" s="18">
        <v>2</v>
      </c>
      <c r="AA5954" s="4">
        <v>2</v>
      </c>
      <c r="AB5954" s="4">
        <v>2</v>
      </c>
      <c r="AC5954" s="4">
        <v>2</v>
      </c>
      <c r="AD5954" s="4">
        <v>2</v>
      </c>
      <c r="AE5954" s="4">
        <v>2</v>
      </c>
      <c r="AF5954" s="4">
        <v>2</v>
      </c>
      <c r="AG5954" s="19">
        <v>2</v>
      </c>
      <c r="AH5954" s="18">
        <v>2</v>
      </c>
      <c r="AI5954" s="4">
        <v>2</v>
      </c>
      <c r="AJ5954" s="4">
        <v>2</v>
      </c>
      <c r="AK5954" s="4">
        <v>2</v>
      </c>
      <c r="AL5954" s="4">
        <v>2</v>
      </c>
      <c r="AM5954" s="4">
        <v>2</v>
      </c>
      <c r="AN5954" s="4">
        <v>2</v>
      </c>
      <c r="AO5954" s="19">
        <v>2</v>
      </c>
    </row>
    <row r="5955" spans="1:41" x14ac:dyDescent="0.2">
      <c r="A5955" s="24" t="s">
        <v>8528</v>
      </c>
      <c r="B5955" s="24" t="s">
        <v>8527</v>
      </c>
      <c r="C5955" s="24" t="s">
        <v>8526</v>
      </c>
      <c r="D5955" s="24" t="s">
        <v>8525</v>
      </c>
      <c r="E5955" s="24" t="s">
        <v>8525</v>
      </c>
      <c r="F5955" s="26">
        <f t="shared" si="368"/>
        <v>-6.5164089202864872E-2</v>
      </c>
      <c r="G5955" s="8">
        <f t="shared" si="369"/>
        <v>0.67343593907716559</v>
      </c>
      <c r="H5955" s="4">
        <f t="shared" si="370"/>
        <v>8</v>
      </c>
      <c r="I5955" s="4">
        <f t="shared" si="371"/>
        <v>8</v>
      </c>
      <c r="J5955" s="1">
        <v>16.1051025390625</v>
      </c>
      <c r="K5955" s="1">
        <v>16.208387374877901</v>
      </c>
      <c r="L5955" s="1">
        <v>15.9883003234863</v>
      </c>
      <c r="M5955" s="1">
        <v>16.063999176025401</v>
      </c>
      <c r="N5955" s="1">
        <v>15.7511434555054</v>
      </c>
      <c r="O5955" s="1">
        <v>16.116950988769499</v>
      </c>
      <c r="P5955" s="1">
        <v>16.072858810424801</v>
      </c>
      <c r="Q5955" s="1">
        <v>15.9382057189941</v>
      </c>
      <c r="R5955" s="35">
        <v>15.916175842285201</v>
      </c>
      <c r="S5955" s="35">
        <v>16.133724212646499</v>
      </c>
      <c r="T5955" s="35">
        <v>16.102167129516602</v>
      </c>
      <c r="U5955" s="35">
        <v>16.228679656982401</v>
      </c>
      <c r="V5955" s="35">
        <v>15.062918663024901</v>
      </c>
      <c r="W5955" s="35">
        <v>16.417650222778299</v>
      </c>
      <c r="X5955" s="35">
        <v>15.9922037124634</v>
      </c>
      <c r="Y5955" s="35">
        <v>15.8701162338257</v>
      </c>
      <c r="Z5955" s="18">
        <v>10</v>
      </c>
      <c r="AA5955" s="4">
        <v>9</v>
      </c>
      <c r="AB5955" s="4">
        <v>8</v>
      </c>
      <c r="AC5955" s="4">
        <v>8</v>
      </c>
      <c r="AD5955" s="4">
        <v>7</v>
      </c>
      <c r="AE5955" s="4">
        <v>9</v>
      </c>
      <c r="AF5955" s="4">
        <v>8</v>
      </c>
      <c r="AG5955" s="19">
        <v>7</v>
      </c>
      <c r="AH5955" s="18">
        <v>8</v>
      </c>
      <c r="AI5955" s="4">
        <v>7</v>
      </c>
      <c r="AJ5955" s="4">
        <v>10</v>
      </c>
      <c r="AK5955" s="4">
        <v>8</v>
      </c>
      <c r="AL5955" s="4">
        <v>9</v>
      </c>
      <c r="AM5955" s="4">
        <v>7</v>
      </c>
      <c r="AN5955" s="4">
        <v>9</v>
      </c>
      <c r="AO5955" s="19">
        <v>9</v>
      </c>
    </row>
    <row r="5956" spans="1:41" x14ac:dyDescent="0.2">
      <c r="A5956" s="24" t="s">
        <v>24402</v>
      </c>
      <c r="B5956" s="24" t="s">
        <v>24401</v>
      </c>
      <c r="C5956" s="24" t="s">
        <v>24400</v>
      </c>
      <c r="D5956" s="24" t="s">
        <v>24399</v>
      </c>
      <c r="E5956" s="24" t="s">
        <v>24399</v>
      </c>
      <c r="F5956" s="26">
        <f t="shared" ref="F5956:F6019" si="372">IF(AND(H5956&gt;0,I5956&gt;0),AVERAGE(R5956:Y5956)-AVERAGE(J5956:Q5956),"NaN")</f>
        <v>4.164040088652321E-2</v>
      </c>
      <c r="G5956" s="8">
        <f t="shared" ref="G5956:G6019" si="373">IF(AND(H5956&gt;2,I5956&gt;2),TTEST(R5956:Y5956,J5956:Q5956,2,2),"NaN")</f>
        <v>0.67353853662510943</v>
      </c>
      <c r="H5956" s="4">
        <f t="shared" ref="H5956:H6019" si="374">COUNTIF(J5956:Q5956,"&gt;0")</f>
        <v>8</v>
      </c>
      <c r="I5956" s="4">
        <f t="shared" ref="I5956:I6019" si="375">COUNTIF(R5956:Y5956,"&gt;0")</f>
        <v>8</v>
      </c>
      <c r="J5956" s="1">
        <v>15.7750158309937</v>
      </c>
      <c r="K5956" s="1">
        <v>15.851641654968301</v>
      </c>
      <c r="L5956" s="1">
        <v>15.8723258972168</v>
      </c>
      <c r="M5956" s="1">
        <v>15.998531341552701</v>
      </c>
      <c r="N5956" s="1">
        <v>15.683052062988301</v>
      </c>
      <c r="O5956" s="1">
        <v>16.12282371521</v>
      </c>
      <c r="P5956" s="1">
        <v>15.902400970459</v>
      </c>
      <c r="Q5956" s="1">
        <v>15.7846422195435</v>
      </c>
      <c r="R5956" s="35">
        <v>16.150121688842798</v>
      </c>
      <c r="S5956" s="35">
        <v>15.500359535217299</v>
      </c>
      <c r="T5956" s="35">
        <v>15.9799203872681</v>
      </c>
      <c r="U5956" s="35">
        <v>15.7092399597168</v>
      </c>
      <c r="V5956" s="35">
        <v>16.238367080688501</v>
      </c>
      <c r="W5956" s="35">
        <v>15.8301658630371</v>
      </c>
      <c r="X5956" s="35">
        <v>15.9916839599609</v>
      </c>
      <c r="Y5956" s="35">
        <v>15.923698425293001</v>
      </c>
      <c r="Z5956" s="18">
        <v>9</v>
      </c>
      <c r="AA5956" s="4">
        <v>10</v>
      </c>
      <c r="AB5956" s="4">
        <v>11</v>
      </c>
      <c r="AC5956" s="4">
        <v>9</v>
      </c>
      <c r="AD5956" s="4">
        <v>9</v>
      </c>
      <c r="AE5956" s="4">
        <v>10</v>
      </c>
      <c r="AF5956" s="4">
        <v>8</v>
      </c>
      <c r="AG5956" s="19">
        <v>8</v>
      </c>
      <c r="AH5956" s="18">
        <v>9</v>
      </c>
      <c r="AI5956" s="4">
        <v>10</v>
      </c>
      <c r="AJ5956" s="4">
        <v>10</v>
      </c>
      <c r="AK5956" s="4">
        <v>9</v>
      </c>
      <c r="AL5956" s="4">
        <v>9</v>
      </c>
      <c r="AM5956" s="4">
        <v>9</v>
      </c>
      <c r="AN5956" s="4">
        <v>9</v>
      </c>
      <c r="AO5956" s="19">
        <v>11</v>
      </c>
    </row>
    <row r="5957" spans="1:41" x14ac:dyDescent="0.2">
      <c r="A5957" s="24" t="s">
        <v>25392</v>
      </c>
      <c r="B5957" s="24" t="s">
        <v>25391</v>
      </c>
      <c r="C5957" s="24" t="s">
        <v>25390</v>
      </c>
      <c r="D5957" s="24" t="s">
        <v>25389</v>
      </c>
      <c r="E5957" s="24" t="s">
        <v>25389</v>
      </c>
      <c r="F5957" s="26">
        <f t="shared" si="372"/>
        <v>8.1562995910637426E-2</v>
      </c>
      <c r="G5957" s="8">
        <f t="shared" si="373"/>
        <v>0.673679887751786</v>
      </c>
      <c r="H5957" s="4">
        <f t="shared" si="374"/>
        <v>8</v>
      </c>
      <c r="I5957" s="4">
        <f t="shared" si="375"/>
        <v>8</v>
      </c>
      <c r="J5957" s="1">
        <v>12.040987968444799</v>
      </c>
      <c r="K5957" s="1">
        <v>11.562590599060099</v>
      </c>
      <c r="L5957" s="1">
        <v>12.462338447570801</v>
      </c>
      <c r="M5957" s="1">
        <v>12.593878746032701</v>
      </c>
      <c r="N5957" s="1">
        <v>12.2118577957153</v>
      </c>
      <c r="O5957" s="1">
        <v>12.063668251037599</v>
      </c>
      <c r="P5957" s="1">
        <v>12.2597408294678</v>
      </c>
      <c r="Q5957" s="1">
        <v>11.333083152771</v>
      </c>
      <c r="R5957" s="35">
        <v>12.3525342941284</v>
      </c>
      <c r="S5957" s="35">
        <v>11.5101509094238</v>
      </c>
      <c r="T5957" s="35">
        <v>12.0722599029541</v>
      </c>
      <c r="U5957" s="35">
        <v>12.090588569641101</v>
      </c>
      <c r="V5957" s="35">
        <v>11.999320030212401</v>
      </c>
      <c r="W5957" s="35">
        <v>12.1550178527832</v>
      </c>
      <c r="X5957" s="35">
        <v>12.5039920806885</v>
      </c>
      <c r="Y5957" s="35">
        <v>12.4967861175537</v>
      </c>
      <c r="Z5957" s="18">
        <v>4</v>
      </c>
      <c r="AA5957" s="4">
        <v>5</v>
      </c>
      <c r="AB5957" s="4">
        <v>5</v>
      </c>
      <c r="AC5957" s="4">
        <v>4</v>
      </c>
      <c r="AD5957" s="4">
        <v>5</v>
      </c>
      <c r="AE5957" s="4">
        <v>4</v>
      </c>
      <c r="AF5957" s="4">
        <v>3</v>
      </c>
      <c r="AG5957" s="19">
        <v>4</v>
      </c>
      <c r="AH5957" s="18">
        <v>4</v>
      </c>
      <c r="AI5957" s="4">
        <v>4</v>
      </c>
      <c r="AJ5957" s="4">
        <v>5</v>
      </c>
      <c r="AK5957" s="4">
        <v>5</v>
      </c>
      <c r="AL5957" s="4">
        <v>4</v>
      </c>
      <c r="AM5957" s="4">
        <v>3</v>
      </c>
      <c r="AN5957" s="4">
        <v>5</v>
      </c>
      <c r="AO5957" s="19">
        <v>5</v>
      </c>
    </row>
    <row r="5958" spans="1:41" x14ac:dyDescent="0.2">
      <c r="A5958" s="24" t="s">
        <v>27346</v>
      </c>
      <c r="B5958" s="24" t="s">
        <v>27345</v>
      </c>
      <c r="C5958" s="24" t="s">
        <v>27344</v>
      </c>
      <c r="D5958" s="24" t="s">
        <v>27343</v>
      </c>
      <c r="E5958" s="24" t="s">
        <v>27343</v>
      </c>
      <c r="F5958" s="26">
        <f t="shared" si="372"/>
        <v>-5.9897780418415536E-2</v>
      </c>
      <c r="G5958" s="8">
        <f t="shared" si="373"/>
        <v>0.67369166013072634</v>
      </c>
      <c r="H5958" s="4">
        <f t="shared" si="374"/>
        <v>8</v>
      </c>
      <c r="I5958" s="4">
        <f t="shared" si="375"/>
        <v>8</v>
      </c>
      <c r="J5958" s="1">
        <v>13.6914386749268</v>
      </c>
      <c r="K5958" s="1">
        <v>13.570045471191399</v>
      </c>
      <c r="L5958" s="1">
        <v>13.619325637817401</v>
      </c>
      <c r="M5958" s="1">
        <v>13.395774841308601</v>
      </c>
      <c r="N5958" s="1">
        <v>13.560320854186999</v>
      </c>
      <c r="O5958" s="1">
        <v>13.7703647613525</v>
      </c>
      <c r="P5958" s="1">
        <v>13.4595594406128</v>
      </c>
      <c r="Q5958" s="1">
        <v>12.7164468765259</v>
      </c>
      <c r="R5958" s="35">
        <v>13.056195259094199</v>
      </c>
      <c r="S5958" s="35">
        <v>13.557212829589799</v>
      </c>
      <c r="T5958" s="35">
        <v>13.289283752441399</v>
      </c>
      <c r="U5958" s="35">
        <v>13.514812469482401</v>
      </c>
      <c r="V5958" s="35">
        <v>13.4911642074585</v>
      </c>
      <c r="W5958" s="35">
        <v>13.742246627807599</v>
      </c>
      <c r="X5958" s="35">
        <v>13.4489030838013</v>
      </c>
      <c r="Y5958" s="35">
        <v>13.204276084899901</v>
      </c>
      <c r="Z5958" s="18">
        <v>3</v>
      </c>
      <c r="AA5958" s="4">
        <v>3</v>
      </c>
      <c r="AB5958" s="4">
        <v>3</v>
      </c>
      <c r="AC5958" s="4">
        <v>3</v>
      </c>
      <c r="AD5958" s="4">
        <v>3</v>
      </c>
      <c r="AE5958" s="4">
        <v>3</v>
      </c>
      <c r="AF5958" s="4">
        <v>3</v>
      </c>
      <c r="AG5958" s="19">
        <v>3</v>
      </c>
      <c r="AH5958" s="18">
        <v>3</v>
      </c>
      <c r="AI5958" s="4">
        <v>3</v>
      </c>
      <c r="AJ5958" s="4">
        <v>3</v>
      </c>
      <c r="AK5958" s="4">
        <v>3</v>
      </c>
      <c r="AL5958" s="4">
        <v>3</v>
      </c>
      <c r="AM5958" s="4">
        <v>2</v>
      </c>
      <c r="AN5958" s="4">
        <v>3</v>
      </c>
      <c r="AO5958" s="19">
        <v>3</v>
      </c>
    </row>
    <row r="5959" spans="1:41" x14ac:dyDescent="0.2">
      <c r="A5959" s="24" t="s">
        <v>2763</v>
      </c>
      <c r="B5959" s="24" t="s">
        <v>2762</v>
      </c>
      <c r="C5959" s="24" t="s">
        <v>2761</v>
      </c>
      <c r="D5959" s="24" t="s">
        <v>2760</v>
      </c>
      <c r="E5959" s="24" t="s">
        <v>2760</v>
      </c>
      <c r="F5959" s="26">
        <f t="shared" si="372"/>
        <v>-5.4427504539479088E-2</v>
      </c>
      <c r="G5959" s="8">
        <f t="shared" si="373"/>
        <v>0.67378573498134797</v>
      </c>
      <c r="H5959" s="4">
        <f t="shared" si="374"/>
        <v>8</v>
      </c>
      <c r="I5959" s="4">
        <f t="shared" si="375"/>
        <v>8</v>
      </c>
      <c r="J5959" s="1">
        <v>16.595800399780298</v>
      </c>
      <c r="K5959" s="1">
        <v>16.1860542297363</v>
      </c>
      <c r="L5959" s="1">
        <v>16.2972297668457</v>
      </c>
      <c r="M5959" s="1">
        <v>16.5139350891113</v>
      </c>
      <c r="N5959" s="1">
        <v>16.7505893707275</v>
      </c>
      <c r="O5959" s="1">
        <v>16.488489151001001</v>
      </c>
      <c r="P5959" s="1">
        <v>16.268068313598601</v>
      </c>
      <c r="Q5959" s="1">
        <v>16.377569198608398</v>
      </c>
      <c r="R5959" s="35">
        <v>16.1976413726807</v>
      </c>
      <c r="S5959" s="35">
        <v>17.0009574890137</v>
      </c>
      <c r="T5959" s="35">
        <v>16.399351119995099</v>
      </c>
      <c r="U5959" s="35">
        <v>16.452684402465799</v>
      </c>
      <c r="V5959" s="35">
        <v>15.9222707748413</v>
      </c>
      <c r="W5959" s="35">
        <v>16.338615417480501</v>
      </c>
      <c r="X5959" s="35">
        <v>16.450963973998999</v>
      </c>
      <c r="Y5959" s="35">
        <v>16.279830932617202</v>
      </c>
      <c r="Z5959" s="18">
        <v>9</v>
      </c>
      <c r="AA5959" s="4">
        <v>9</v>
      </c>
      <c r="AB5959" s="4">
        <v>9</v>
      </c>
      <c r="AC5959" s="4">
        <v>9</v>
      </c>
      <c r="AD5959" s="4">
        <v>10</v>
      </c>
      <c r="AE5959" s="4">
        <v>9</v>
      </c>
      <c r="AF5959" s="4">
        <v>9</v>
      </c>
      <c r="AG5959" s="19">
        <v>9</v>
      </c>
      <c r="AH5959" s="18">
        <v>10</v>
      </c>
      <c r="AI5959" s="4">
        <v>9</v>
      </c>
      <c r="AJ5959" s="4">
        <v>10</v>
      </c>
      <c r="AK5959" s="4">
        <v>10</v>
      </c>
      <c r="AL5959" s="4">
        <v>9</v>
      </c>
      <c r="AM5959" s="4">
        <v>8</v>
      </c>
      <c r="AN5959" s="4">
        <v>10</v>
      </c>
      <c r="AO5959" s="19">
        <v>10</v>
      </c>
    </row>
    <row r="5960" spans="1:41" x14ac:dyDescent="0.2">
      <c r="A5960" s="24" t="s">
        <v>32838</v>
      </c>
      <c r="C5960" s="24" t="s">
        <v>32837</v>
      </c>
      <c r="D5960" s="24" t="s">
        <v>32836</v>
      </c>
      <c r="E5960" s="24" t="s">
        <v>32836</v>
      </c>
      <c r="F5960" s="26">
        <f t="shared" si="372"/>
        <v>-4.9329757690438569E-2</v>
      </c>
      <c r="G5960" s="8">
        <f t="shared" si="373"/>
        <v>0.67388520071012448</v>
      </c>
      <c r="H5960" s="4">
        <f t="shared" si="374"/>
        <v>8</v>
      </c>
      <c r="I5960" s="4">
        <f t="shared" si="375"/>
        <v>8</v>
      </c>
      <c r="J5960" s="1">
        <v>15.454552650451699</v>
      </c>
      <c r="K5960" s="1">
        <v>15.319185256958001</v>
      </c>
      <c r="L5960" s="1">
        <v>15.3075037002563</v>
      </c>
      <c r="M5960" s="1">
        <v>15.5613565444946</v>
      </c>
      <c r="N5960" s="1">
        <v>15.4618186950684</v>
      </c>
      <c r="O5960" s="1">
        <v>15.0026655197144</v>
      </c>
      <c r="P5960" s="1">
        <v>15.550656318664601</v>
      </c>
      <c r="Q5960" s="1">
        <v>15.5409603118896</v>
      </c>
      <c r="R5960" s="35">
        <v>15.273624420166</v>
      </c>
      <c r="S5960" s="35">
        <v>14.9412498474121</v>
      </c>
      <c r="T5960" s="35">
        <v>15.3386945724487</v>
      </c>
      <c r="U5960" s="35">
        <v>15.794482231140099</v>
      </c>
      <c r="V5960" s="35">
        <v>15.0765438079834</v>
      </c>
      <c r="W5960" s="35">
        <v>15.4954175949097</v>
      </c>
      <c r="X5960" s="35">
        <v>15.387815475463899</v>
      </c>
      <c r="Y5960" s="35">
        <v>15.496232986450201</v>
      </c>
      <c r="Z5960" s="18">
        <v>3</v>
      </c>
      <c r="AA5960" s="4">
        <v>3</v>
      </c>
      <c r="AB5960" s="4">
        <v>3</v>
      </c>
      <c r="AC5960" s="4">
        <v>3</v>
      </c>
      <c r="AD5960" s="4">
        <v>3</v>
      </c>
      <c r="AE5960" s="4">
        <v>3</v>
      </c>
      <c r="AF5960" s="4">
        <v>3</v>
      </c>
      <c r="AG5960" s="19">
        <v>3</v>
      </c>
      <c r="AH5960" s="18">
        <v>3</v>
      </c>
      <c r="AI5960" s="4">
        <v>3</v>
      </c>
      <c r="AJ5960" s="4">
        <v>3</v>
      </c>
      <c r="AK5960" s="4">
        <v>3</v>
      </c>
      <c r="AL5960" s="4">
        <v>3</v>
      </c>
      <c r="AM5960" s="4">
        <v>3</v>
      </c>
      <c r="AN5960" s="4">
        <v>3</v>
      </c>
      <c r="AO5960" s="19">
        <v>3</v>
      </c>
    </row>
    <row r="5961" spans="1:41" x14ac:dyDescent="0.2">
      <c r="A5961" s="24" t="s">
        <v>28768</v>
      </c>
      <c r="B5961" s="24" t="s">
        <v>28767</v>
      </c>
      <c r="C5961" s="24" t="s">
        <v>28766</v>
      </c>
      <c r="D5961" s="24" t="s">
        <v>28765</v>
      </c>
      <c r="E5961" s="24" t="s">
        <v>28765</v>
      </c>
      <c r="F5961" s="26">
        <f t="shared" si="372"/>
        <v>0.16244161128998869</v>
      </c>
      <c r="G5961" s="8">
        <f t="shared" si="373"/>
        <v>0.67418010020692143</v>
      </c>
      <c r="H5961" s="4">
        <f t="shared" si="374"/>
        <v>8</v>
      </c>
      <c r="I5961" s="4">
        <f t="shared" si="375"/>
        <v>8</v>
      </c>
      <c r="J5961" s="1">
        <v>15.0489206314087</v>
      </c>
      <c r="K5961" s="1">
        <v>15.3891944885254</v>
      </c>
      <c r="L5961" s="1">
        <v>13.0938119888306</v>
      </c>
      <c r="M5961" s="1">
        <v>14.5883693695068</v>
      </c>
      <c r="N5961" s="1">
        <v>14.505749702453601</v>
      </c>
      <c r="O5961" s="1">
        <v>14.528710365295399</v>
      </c>
      <c r="P5961" s="1">
        <v>15.0502605438232</v>
      </c>
      <c r="Q5961" s="1">
        <v>13.8402662277222</v>
      </c>
      <c r="R5961" s="35">
        <v>14.346133232116699</v>
      </c>
      <c r="S5961" s="35">
        <v>14.773283958435099</v>
      </c>
      <c r="T5961" s="35">
        <v>13.696576118469199</v>
      </c>
      <c r="U5961" s="35">
        <v>15.5500402450562</v>
      </c>
      <c r="V5961" s="35">
        <v>13.698834419250501</v>
      </c>
      <c r="W5961" s="35">
        <v>15.228980064392101</v>
      </c>
      <c r="X5961" s="35">
        <v>15.6786136627197</v>
      </c>
      <c r="Y5961" s="35">
        <v>14.3723545074463</v>
      </c>
      <c r="Z5961" s="18">
        <v>11</v>
      </c>
      <c r="AA5961" s="4">
        <v>11</v>
      </c>
      <c r="AB5961" s="4">
        <v>5</v>
      </c>
      <c r="AC5961" s="4">
        <v>8</v>
      </c>
      <c r="AD5961" s="4">
        <v>7</v>
      </c>
      <c r="AE5961" s="4">
        <v>11</v>
      </c>
      <c r="AF5961" s="4">
        <v>11</v>
      </c>
      <c r="AG5961" s="19">
        <v>6</v>
      </c>
      <c r="AH5961" s="18">
        <v>8</v>
      </c>
      <c r="AI5961" s="4">
        <v>10</v>
      </c>
      <c r="AJ5961" s="4">
        <v>7</v>
      </c>
      <c r="AK5961" s="4">
        <v>10</v>
      </c>
      <c r="AL5961" s="4">
        <v>11</v>
      </c>
      <c r="AM5961" s="4">
        <v>3</v>
      </c>
      <c r="AN5961" s="4">
        <v>11</v>
      </c>
      <c r="AO5961" s="19">
        <v>11</v>
      </c>
    </row>
    <row r="5962" spans="1:41" x14ac:dyDescent="0.2">
      <c r="A5962" s="24" t="s">
        <v>24378</v>
      </c>
      <c r="B5962" s="24" t="s">
        <v>24377</v>
      </c>
      <c r="C5962" s="24" t="s">
        <v>24376</v>
      </c>
      <c r="D5962" s="24" t="s">
        <v>24375</v>
      </c>
      <c r="E5962" s="24" t="s">
        <v>24375</v>
      </c>
      <c r="F5962" s="26">
        <f t="shared" si="372"/>
        <v>-6.3531041145335365E-2</v>
      </c>
      <c r="G5962" s="8">
        <f t="shared" si="373"/>
        <v>0.67432708956967569</v>
      </c>
      <c r="H5962" s="4">
        <f t="shared" si="374"/>
        <v>8</v>
      </c>
      <c r="I5962" s="4">
        <f t="shared" si="375"/>
        <v>8</v>
      </c>
      <c r="J5962" s="1">
        <v>12.501635551452599</v>
      </c>
      <c r="K5962" s="1">
        <v>12.622525215148899</v>
      </c>
      <c r="L5962" s="1">
        <v>13.07932472229</v>
      </c>
      <c r="M5962" s="1">
        <v>13.0024824142456</v>
      </c>
      <c r="N5962" s="1">
        <v>12.5647068023682</v>
      </c>
      <c r="O5962" s="1">
        <v>12.782910346984901</v>
      </c>
      <c r="P5962" s="1">
        <v>12.5473546981812</v>
      </c>
      <c r="Q5962" s="1">
        <v>12.454383850097701</v>
      </c>
      <c r="R5962" s="35">
        <v>12.669990539550801</v>
      </c>
      <c r="S5962" s="35">
        <v>12.4313516616821</v>
      </c>
      <c r="T5962" s="35">
        <v>13.0839500427246</v>
      </c>
      <c r="U5962" s="35">
        <v>12.295783042907701</v>
      </c>
      <c r="V5962" s="35">
        <v>12.2125539779663</v>
      </c>
      <c r="W5962" s="35">
        <v>12.3905696868896</v>
      </c>
      <c r="X5962" s="35">
        <v>12.9670877456665</v>
      </c>
      <c r="Y5962" s="35">
        <v>12.9957885742188</v>
      </c>
      <c r="Z5962" s="18">
        <v>2</v>
      </c>
      <c r="AA5962" s="4">
        <v>4</v>
      </c>
      <c r="AB5962" s="4">
        <v>5</v>
      </c>
      <c r="AC5962" s="4">
        <v>4</v>
      </c>
      <c r="AD5962" s="4">
        <v>3</v>
      </c>
      <c r="AE5962" s="4">
        <v>5</v>
      </c>
      <c r="AF5962" s="4">
        <v>4</v>
      </c>
      <c r="AG5962" s="19">
        <v>4</v>
      </c>
      <c r="AH5962" s="18">
        <v>4</v>
      </c>
      <c r="AI5962" s="4">
        <v>4</v>
      </c>
      <c r="AJ5962" s="4">
        <v>4</v>
      </c>
      <c r="AK5962" s="4">
        <v>4</v>
      </c>
      <c r="AL5962" s="4">
        <v>4</v>
      </c>
      <c r="AM5962" s="4">
        <v>3</v>
      </c>
      <c r="AN5962" s="4">
        <v>4</v>
      </c>
      <c r="AO5962" s="19">
        <v>5</v>
      </c>
    </row>
    <row r="5963" spans="1:41" x14ac:dyDescent="0.2">
      <c r="A5963" s="24" t="s">
        <v>11029</v>
      </c>
      <c r="B5963" s="24" t="s">
        <v>11028</v>
      </c>
      <c r="C5963" s="24" t="s">
        <v>11027</v>
      </c>
      <c r="D5963" s="24" t="s">
        <v>11026</v>
      </c>
      <c r="E5963" s="24" t="s">
        <v>11026</v>
      </c>
      <c r="F5963" s="26">
        <f t="shared" si="372"/>
        <v>-0.13327651364463833</v>
      </c>
      <c r="G5963" s="8">
        <f t="shared" si="373"/>
        <v>0.67433395274936214</v>
      </c>
      <c r="H5963" s="4">
        <f t="shared" si="374"/>
        <v>8</v>
      </c>
      <c r="I5963" s="4">
        <f t="shared" si="375"/>
        <v>7</v>
      </c>
      <c r="J5963" s="1">
        <v>13.057596206665</v>
      </c>
      <c r="K5963" s="1">
        <v>12.771735191345201</v>
      </c>
      <c r="L5963" s="1">
        <v>13.0370235443115</v>
      </c>
      <c r="M5963" s="1">
        <v>12.703534126281699</v>
      </c>
      <c r="N5963" s="1">
        <v>12.598069190979</v>
      </c>
      <c r="O5963" s="1">
        <v>13.0546159744263</v>
      </c>
      <c r="P5963" s="1">
        <v>12.5529184341431</v>
      </c>
      <c r="Q5963" s="1">
        <v>12.2668514251709</v>
      </c>
      <c r="R5963" s="35">
        <v>13.6048774719238</v>
      </c>
      <c r="S5963" s="35" t="s">
        <v>34</v>
      </c>
      <c r="T5963" s="35">
        <v>13.395668029785201</v>
      </c>
      <c r="U5963" s="35">
        <v>12.699191093444799</v>
      </c>
      <c r="V5963" s="35">
        <v>11.6107892990112</v>
      </c>
      <c r="W5963" s="35">
        <v>11.579881668090801</v>
      </c>
      <c r="X5963" s="35">
        <v>12.2877035140991</v>
      </c>
      <c r="Y5963" s="35">
        <v>13.17600440979</v>
      </c>
      <c r="Z5963" s="18">
        <v>2</v>
      </c>
      <c r="AA5963" s="4">
        <v>5</v>
      </c>
      <c r="AB5963" s="4">
        <v>3</v>
      </c>
      <c r="AC5963" s="4">
        <v>3</v>
      </c>
      <c r="AD5963" s="4">
        <v>5</v>
      </c>
      <c r="AE5963" s="4">
        <v>5</v>
      </c>
      <c r="AF5963" s="4">
        <v>2</v>
      </c>
      <c r="AG5963" s="19">
        <v>4</v>
      </c>
      <c r="AH5963" s="18">
        <v>2</v>
      </c>
      <c r="AI5963" s="4">
        <v>1</v>
      </c>
      <c r="AJ5963" s="4">
        <v>5</v>
      </c>
      <c r="AK5963" s="4">
        <v>3</v>
      </c>
      <c r="AL5963" s="4">
        <v>5</v>
      </c>
      <c r="AM5963" s="4">
        <v>2</v>
      </c>
      <c r="AN5963" s="4">
        <v>2</v>
      </c>
      <c r="AO5963" s="19">
        <v>4</v>
      </c>
    </row>
    <row r="5964" spans="1:41" x14ac:dyDescent="0.2">
      <c r="A5964" s="24" t="s">
        <v>24450</v>
      </c>
      <c r="B5964" s="24" t="s">
        <v>24449</v>
      </c>
      <c r="C5964" s="24" t="s">
        <v>24448</v>
      </c>
      <c r="D5964" s="24" t="s">
        <v>24447</v>
      </c>
      <c r="E5964" s="24" t="s">
        <v>24447</v>
      </c>
      <c r="F5964" s="26">
        <f t="shared" si="372"/>
        <v>8.6858510971072889E-2</v>
      </c>
      <c r="G5964" s="8">
        <f t="shared" si="373"/>
        <v>0.67438057043975874</v>
      </c>
      <c r="H5964" s="4">
        <f t="shared" si="374"/>
        <v>8</v>
      </c>
      <c r="I5964" s="4">
        <f t="shared" si="375"/>
        <v>8</v>
      </c>
      <c r="J5964" s="1">
        <v>17.902263641357401</v>
      </c>
      <c r="K5964" s="1">
        <v>17.832710266113299</v>
      </c>
      <c r="L5964" s="1">
        <v>16.962409973144499</v>
      </c>
      <c r="M5964" s="1">
        <v>17.703254699706999</v>
      </c>
      <c r="N5964" s="1">
        <v>17.366407394409201</v>
      </c>
      <c r="O5964" s="1">
        <v>16.8181457519531</v>
      </c>
      <c r="P5964" s="1">
        <v>17.802749633789102</v>
      </c>
      <c r="Q5964" s="1">
        <v>17.2334880828857</v>
      </c>
      <c r="R5964" s="35">
        <v>17.265312194824201</v>
      </c>
      <c r="S5964" s="35">
        <v>17.727939605712901</v>
      </c>
      <c r="T5964" s="35">
        <v>17.481767654418899</v>
      </c>
      <c r="U5964" s="35">
        <v>18.128931045532202</v>
      </c>
      <c r="V5964" s="35">
        <v>16.860080718994102</v>
      </c>
      <c r="W5964" s="35">
        <v>17.520795822143601</v>
      </c>
      <c r="X5964" s="35">
        <v>17.899074554443398</v>
      </c>
      <c r="Y5964" s="35">
        <v>17.432395935058601</v>
      </c>
      <c r="Z5964" s="18">
        <v>21</v>
      </c>
      <c r="AA5964" s="4">
        <v>21</v>
      </c>
      <c r="AB5964" s="4">
        <v>17</v>
      </c>
      <c r="AC5964" s="4">
        <v>19</v>
      </c>
      <c r="AD5964" s="4">
        <v>20</v>
      </c>
      <c r="AE5964" s="4">
        <v>20</v>
      </c>
      <c r="AF5964" s="4">
        <v>20</v>
      </c>
      <c r="AG5964" s="19">
        <v>18</v>
      </c>
      <c r="AH5964" s="18">
        <v>19</v>
      </c>
      <c r="AI5964" s="4">
        <v>22</v>
      </c>
      <c r="AJ5964" s="4">
        <v>20</v>
      </c>
      <c r="AK5964" s="4">
        <v>21</v>
      </c>
      <c r="AL5964" s="4">
        <v>22</v>
      </c>
      <c r="AM5964" s="4">
        <v>18</v>
      </c>
      <c r="AN5964" s="4">
        <v>20</v>
      </c>
      <c r="AO5964" s="19">
        <v>22</v>
      </c>
    </row>
    <row r="5965" spans="1:41" x14ac:dyDescent="0.2">
      <c r="A5965" s="24" t="s">
        <v>32549</v>
      </c>
      <c r="B5965" s="24" t="s">
        <v>32548</v>
      </c>
      <c r="C5965" s="24" t="s">
        <v>32547</v>
      </c>
      <c r="D5965" s="24" t="s">
        <v>32546</v>
      </c>
      <c r="E5965" s="24" t="s">
        <v>32546</v>
      </c>
      <c r="F5965" s="26">
        <f t="shared" si="372"/>
        <v>3.2644510269175697E-2</v>
      </c>
      <c r="G5965" s="8">
        <f t="shared" si="373"/>
        <v>0.67442910988275062</v>
      </c>
      <c r="H5965" s="4">
        <f t="shared" si="374"/>
        <v>8</v>
      </c>
      <c r="I5965" s="4">
        <f t="shared" si="375"/>
        <v>8</v>
      </c>
      <c r="J5965" s="1">
        <v>16.801948547363299</v>
      </c>
      <c r="K5965" s="1">
        <v>16.853906631469702</v>
      </c>
      <c r="L5965" s="1">
        <v>17.044073104858398</v>
      </c>
      <c r="M5965" s="1">
        <v>16.877548217773398</v>
      </c>
      <c r="N5965" s="1">
        <v>16.936372756958001</v>
      </c>
      <c r="O5965" s="1">
        <v>17.141269683837901</v>
      </c>
      <c r="P5965" s="1">
        <v>16.798168182373001</v>
      </c>
      <c r="Q5965" s="1">
        <v>16.6636142730713</v>
      </c>
      <c r="R5965" s="35">
        <v>16.8369255065918</v>
      </c>
      <c r="S5965" s="35">
        <v>17.141208648681602</v>
      </c>
      <c r="T5965" s="35">
        <v>17.105684280395501</v>
      </c>
      <c r="U5965" s="35">
        <v>16.753986358642599</v>
      </c>
      <c r="V5965" s="35">
        <v>16.714836120605501</v>
      </c>
      <c r="W5965" s="35">
        <v>16.9673042297363</v>
      </c>
      <c r="X5965" s="35">
        <v>16.884515762329102</v>
      </c>
      <c r="Y5965" s="35">
        <v>16.973596572876001</v>
      </c>
      <c r="Z5965" s="18">
        <v>17</v>
      </c>
      <c r="AA5965" s="4">
        <v>17</v>
      </c>
      <c r="AB5965" s="4">
        <v>16</v>
      </c>
      <c r="AC5965" s="4">
        <v>15</v>
      </c>
      <c r="AD5965" s="4">
        <v>15</v>
      </c>
      <c r="AE5965" s="4">
        <v>18</v>
      </c>
      <c r="AF5965" s="4">
        <v>15</v>
      </c>
      <c r="AG5965" s="19">
        <v>16</v>
      </c>
      <c r="AH5965" s="18">
        <v>15</v>
      </c>
      <c r="AI5965" s="4">
        <v>19</v>
      </c>
      <c r="AJ5965" s="4">
        <v>17</v>
      </c>
      <c r="AK5965" s="4">
        <v>16</v>
      </c>
      <c r="AL5965" s="4">
        <v>18</v>
      </c>
      <c r="AM5965" s="4">
        <v>16</v>
      </c>
      <c r="AN5965" s="4">
        <v>18</v>
      </c>
      <c r="AO5965" s="19">
        <v>18</v>
      </c>
    </row>
    <row r="5966" spans="1:41" x14ac:dyDescent="0.2">
      <c r="A5966" s="24" t="s">
        <v>12142</v>
      </c>
      <c r="B5966" s="24" t="s">
        <v>12141</v>
      </c>
      <c r="C5966" s="24" t="s">
        <v>12140</v>
      </c>
      <c r="D5966" s="24" t="s">
        <v>12139</v>
      </c>
      <c r="E5966" s="24" t="s">
        <v>12139</v>
      </c>
      <c r="F5966" s="26">
        <f t="shared" si="372"/>
        <v>-3.384542465211382E-2</v>
      </c>
      <c r="G5966" s="8">
        <f t="shared" si="373"/>
        <v>0.67446030624971853</v>
      </c>
      <c r="H5966" s="4">
        <f t="shared" si="374"/>
        <v>8</v>
      </c>
      <c r="I5966" s="4">
        <f t="shared" si="375"/>
        <v>8</v>
      </c>
      <c r="J5966" s="1">
        <v>14.373327255249</v>
      </c>
      <c r="K5966" s="1">
        <v>14.3728647232056</v>
      </c>
      <c r="L5966" s="1">
        <v>14.060881614685099</v>
      </c>
      <c r="M5966" s="1">
        <v>14.5087289810181</v>
      </c>
      <c r="N5966" s="1">
        <v>14.505160331726101</v>
      </c>
      <c r="O5966" s="1">
        <v>14.5019426345825</v>
      </c>
      <c r="P5966" s="1">
        <v>14.301474571228001</v>
      </c>
      <c r="Q5966" s="1">
        <v>14.6075382232666</v>
      </c>
      <c r="R5966" s="35">
        <v>14.259757995605501</v>
      </c>
      <c r="S5966" s="35">
        <v>14.2110137939453</v>
      </c>
      <c r="T5966" s="35">
        <v>14.5221033096313</v>
      </c>
      <c r="U5966" s="35">
        <v>14.460654258728001</v>
      </c>
      <c r="V5966" s="35">
        <v>14.224581718444799</v>
      </c>
      <c r="W5966" s="35">
        <v>14.551185607910201</v>
      </c>
      <c r="X5966" s="35">
        <v>14.474123954772899</v>
      </c>
      <c r="Y5966" s="35">
        <v>14.257734298706101</v>
      </c>
      <c r="Z5966" s="18">
        <v>25</v>
      </c>
      <c r="AA5966" s="4">
        <v>24</v>
      </c>
      <c r="AB5966" s="4">
        <v>25</v>
      </c>
      <c r="AC5966" s="4">
        <v>24</v>
      </c>
      <c r="AD5966" s="4">
        <v>21</v>
      </c>
      <c r="AE5966" s="4">
        <v>24</v>
      </c>
      <c r="AF5966" s="4">
        <v>18</v>
      </c>
      <c r="AG5966" s="19">
        <v>22</v>
      </c>
      <c r="AH5966" s="18">
        <v>24</v>
      </c>
      <c r="AI5966" s="4">
        <v>22</v>
      </c>
      <c r="AJ5966" s="4">
        <v>27</v>
      </c>
      <c r="AK5966" s="4">
        <v>24</v>
      </c>
      <c r="AL5966" s="4">
        <v>25</v>
      </c>
      <c r="AM5966" s="4">
        <v>21</v>
      </c>
      <c r="AN5966" s="4">
        <v>21</v>
      </c>
      <c r="AO5966" s="19">
        <v>23</v>
      </c>
    </row>
    <row r="5967" spans="1:41" x14ac:dyDescent="0.2">
      <c r="A5967" s="24" t="s">
        <v>33130</v>
      </c>
      <c r="B5967" s="24" t="s">
        <v>33129</v>
      </c>
      <c r="C5967" s="24" t="s">
        <v>33128</v>
      </c>
      <c r="D5967" s="24" t="s">
        <v>33127</v>
      </c>
      <c r="E5967" s="24" t="s">
        <v>33127</v>
      </c>
      <c r="F5967" s="26">
        <f t="shared" si="372"/>
        <v>5.1334619522084068E-2</v>
      </c>
      <c r="G5967" s="8">
        <f t="shared" si="373"/>
        <v>0.67446853888359426</v>
      </c>
      <c r="H5967" s="4">
        <f t="shared" si="374"/>
        <v>8</v>
      </c>
      <c r="I5967" s="4">
        <f t="shared" si="375"/>
        <v>8</v>
      </c>
      <c r="J5967" s="1">
        <v>18.3432502746582</v>
      </c>
      <c r="K5967" s="1">
        <v>17.963432312011701</v>
      </c>
      <c r="L5967" s="1">
        <v>18.066667556762699</v>
      </c>
      <c r="M5967" s="1">
        <v>18.255886077880898</v>
      </c>
      <c r="N5967" s="1">
        <v>18.059291839599599</v>
      </c>
      <c r="O5967" s="1">
        <v>18.133367538452099</v>
      </c>
      <c r="P5967" s="1">
        <v>18.381885528564499</v>
      </c>
      <c r="Q5967" s="1">
        <v>17.9321689605713</v>
      </c>
      <c r="R5967" s="35">
        <v>18.145320892333999</v>
      </c>
      <c r="S5967" s="35">
        <v>18.206161499023398</v>
      </c>
      <c r="T5967" s="35">
        <v>18.204576492309599</v>
      </c>
      <c r="U5967" s="35">
        <v>18.5237922668457</v>
      </c>
      <c r="V5967" s="35">
        <v>17.7068061828613</v>
      </c>
      <c r="W5967" s="35">
        <v>18.655073165893601</v>
      </c>
      <c r="X5967" s="35">
        <v>18.0749416351318</v>
      </c>
      <c r="Y5967" s="35">
        <v>18.029954910278299</v>
      </c>
      <c r="Z5967" s="18">
        <v>6</v>
      </c>
      <c r="AA5967" s="4">
        <v>7</v>
      </c>
      <c r="AB5967" s="4">
        <v>6</v>
      </c>
      <c r="AC5967" s="4">
        <v>6</v>
      </c>
      <c r="AD5967" s="4">
        <v>7</v>
      </c>
      <c r="AE5967" s="4">
        <v>7</v>
      </c>
      <c r="AF5967" s="4">
        <v>7</v>
      </c>
      <c r="AG5967" s="19">
        <v>6</v>
      </c>
      <c r="AH5967" s="18">
        <v>6</v>
      </c>
      <c r="AI5967" s="4">
        <v>6</v>
      </c>
      <c r="AJ5967" s="4">
        <v>7</v>
      </c>
      <c r="AK5967" s="4">
        <v>6</v>
      </c>
      <c r="AL5967" s="4">
        <v>7</v>
      </c>
      <c r="AM5967" s="4">
        <v>6</v>
      </c>
      <c r="AN5967" s="4">
        <v>6</v>
      </c>
      <c r="AO5967" s="19">
        <v>7</v>
      </c>
    </row>
    <row r="5968" spans="1:41" x14ac:dyDescent="0.2">
      <c r="A5968" s="24" t="s">
        <v>21668</v>
      </c>
      <c r="B5968" s="24" t="s">
        <v>21667</v>
      </c>
      <c r="C5968" s="24" t="s">
        <v>21666</v>
      </c>
      <c r="D5968" s="24" t="s">
        <v>21665</v>
      </c>
      <c r="E5968" s="24" t="s">
        <v>21665</v>
      </c>
      <c r="F5968" s="26">
        <f t="shared" si="372"/>
        <v>-7.1659564971939815E-2</v>
      </c>
      <c r="G5968" s="8">
        <f t="shared" si="373"/>
        <v>0.67452745833209748</v>
      </c>
      <c r="H5968" s="4">
        <f t="shared" si="374"/>
        <v>8</v>
      </c>
      <c r="I5968" s="4">
        <f t="shared" si="375"/>
        <v>8</v>
      </c>
      <c r="J5968" s="1">
        <v>14.6919565200806</v>
      </c>
      <c r="K5968" s="1">
        <v>14.5636491775513</v>
      </c>
      <c r="L5968" s="1">
        <v>14.380230903625501</v>
      </c>
      <c r="M5968" s="1">
        <v>14.9679822921753</v>
      </c>
      <c r="N5968" s="1">
        <v>14.614836692810099</v>
      </c>
      <c r="O5968" s="1">
        <v>13.8856010437012</v>
      </c>
      <c r="P5968" s="1">
        <v>14.713499069213899</v>
      </c>
      <c r="Q5968" s="1">
        <v>14.49049949646</v>
      </c>
      <c r="R5968" s="35">
        <v>14.614220619201699</v>
      </c>
      <c r="S5968" s="35">
        <v>14.250068664550801</v>
      </c>
      <c r="T5968" s="35">
        <v>14.5071811676025</v>
      </c>
      <c r="U5968" s="35">
        <v>14.996812820434601</v>
      </c>
      <c r="V5968" s="35">
        <v>14.048103332519499</v>
      </c>
      <c r="W5968" s="35">
        <v>14.800778388977101</v>
      </c>
      <c r="X5968" s="35">
        <v>14.523512840271</v>
      </c>
      <c r="Y5968" s="35">
        <v>13.994300842285201</v>
      </c>
      <c r="Z5968" s="18">
        <v>10</v>
      </c>
      <c r="AA5968" s="4">
        <v>11</v>
      </c>
      <c r="AB5968" s="4">
        <v>10</v>
      </c>
      <c r="AC5968" s="4">
        <v>11</v>
      </c>
      <c r="AD5968" s="4">
        <v>11</v>
      </c>
      <c r="AE5968" s="4">
        <v>11</v>
      </c>
      <c r="AF5968" s="4">
        <v>10</v>
      </c>
      <c r="AG5968" s="19">
        <v>10</v>
      </c>
      <c r="AH5968" s="18">
        <v>11</v>
      </c>
      <c r="AI5968" s="4">
        <v>9</v>
      </c>
      <c r="AJ5968" s="4">
        <v>12</v>
      </c>
      <c r="AK5968" s="4">
        <v>11</v>
      </c>
      <c r="AL5968" s="4">
        <v>12</v>
      </c>
      <c r="AM5968" s="4">
        <v>6</v>
      </c>
      <c r="AN5968" s="4">
        <v>11</v>
      </c>
      <c r="AO5968" s="19">
        <v>11</v>
      </c>
    </row>
    <row r="5969" spans="1:41" x14ac:dyDescent="0.2">
      <c r="A5969" s="24" t="s">
        <v>33668</v>
      </c>
      <c r="B5969" s="24" t="s">
        <v>33667</v>
      </c>
      <c r="C5969" s="24" t="s">
        <v>33666</v>
      </c>
      <c r="D5969" s="24" t="s">
        <v>33665</v>
      </c>
      <c r="E5969" s="24" t="s">
        <v>33665</v>
      </c>
      <c r="F5969" s="26">
        <f t="shared" si="372"/>
        <v>-2.4459242820739746E-2</v>
      </c>
      <c r="G5969" s="8">
        <f t="shared" si="373"/>
        <v>0.67459631695643618</v>
      </c>
      <c r="H5969" s="4">
        <f t="shared" si="374"/>
        <v>8</v>
      </c>
      <c r="I5969" s="4">
        <f t="shared" si="375"/>
        <v>8</v>
      </c>
      <c r="J5969" s="1">
        <v>15.5999965667725</v>
      </c>
      <c r="K5969" s="1">
        <v>15.6501684188843</v>
      </c>
      <c r="L5969" s="1">
        <v>15.681653022766101</v>
      </c>
      <c r="M5969" s="1">
        <v>15.6072807312012</v>
      </c>
      <c r="N5969" s="1">
        <v>15.579592704772899</v>
      </c>
      <c r="O5969" s="1">
        <v>15.7452697753906</v>
      </c>
      <c r="P5969" s="1">
        <v>15.3625812530518</v>
      </c>
      <c r="Q5969" s="1">
        <v>15.572877883911101</v>
      </c>
      <c r="R5969" s="35">
        <v>15.414493560791</v>
      </c>
      <c r="S5969" s="35">
        <v>15.5935459136963</v>
      </c>
      <c r="T5969" s="35">
        <v>15.5388441085815</v>
      </c>
      <c r="U5969" s="35">
        <v>15.476881980896</v>
      </c>
      <c r="V5969" s="35">
        <v>15.7251024246216</v>
      </c>
      <c r="W5969" s="35">
        <v>15.507444381713899</v>
      </c>
      <c r="X5969" s="35">
        <v>15.600481986999499</v>
      </c>
      <c r="Y5969" s="35">
        <v>15.746952056884799</v>
      </c>
      <c r="Z5969" s="18">
        <v>32</v>
      </c>
      <c r="AA5969" s="4">
        <v>33</v>
      </c>
      <c r="AB5969" s="4">
        <v>33</v>
      </c>
      <c r="AC5969" s="4">
        <v>33</v>
      </c>
      <c r="AD5969" s="4">
        <v>32</v>
      </c>
      <c r="AE5969" s="4">
        <v>36</v>
      </c>
      <c r="AF5969" s="4">
        <v>31</v>
      </c>
      <c r="AG5969" s="19">
        <v>31</v>
      </c>
      <c r="AH5969" s="18">
        <v>28</v>
      </c>
      <c r="AI5969" s="4">
        <v>35</v>
      </c>
      <c r="AJ5969" s="4">
        <v>34</v>
      </c>
      <c r="AK5969" s="4">
        <v>32</v>
      </c>
      <c r="AL5969" s="4">
        <v>34</v>
      </c>
      <c r="AM5969" s="4">
        <v>24</v>
      </c>
      <c r="AN5969" s="4">
        <v>31</v>
      </c>
      <c r="AO5969" s="19">
        <v>34</v>
      </c>
    </row>
    <row r="5970" spans="1:41" x14ac:dyDescent="0.2">
      <c r="A5970" s="24" t="s">
        <v>9554</v>
      </c>
      <c r="B5970" s="24" t="s">
        <v>9553</v>
      </c>
      <c r="C5970" s="24" t="s">
        <v>9552</v>
      </c>
      <c r="D5970" s="24" t="s">
        <v>9551</v>
      </c>
      <c r="E5970" s="24" t="s">
        <v>9551</v>
      </c>
      <c r="F5970" s="26">
        <f t="shared" si="372"/>
        <v>6.8090915679924535E-2</v>
      </c>
      <c r="G5970" s="8">
        <f t="shared" si="373"/>
        <v>0.67468674864599887</v>
      </c>
      <c r="H5970" s="4">
        <f t="shared" si="374"/>
        <v>8</v>
      </c>
      <c r="I5970" s="4">
        <f t="shared" si="375"/>
        <v>8</v>
      </c>
      <c r="J5970" s="1">
        <v>19.520450592041001</v>
      </c>
      <c r="K5970" s="1">
        <v>19.5750427246094</v>
      </c>
      <c r="L5970" s="1">
        <v>19.7049674987793</v>
      </c>
      <c r="M5970" s="1">
        <v>19.8979587554932</v>
      </c>
      <c r="N5970" s="1">
        <v>19.654233932495099</v>
      </c>
      <c r="O5970" s="1">
        <v>19.9888725280762</v>
      </c>
      <c r="P5970" s="1">
        <v>20.124923706054702</v>
      </c>
      <c r="Q5970" s="1">
        <v>19.546728134155298</v>
      </c>
      <c r="R5970" s="35">
        <v>19.840772628784201</v>
      </c>
      <c r="S5970" s="35">
        <v>20.2225952148438</v>
      </c>
      <c r="T5970" s="35">
        <v>19.5853176116943</v>
      </c>
      <c r="U5970" s="35">
        <v>19.786378860473601</v>
      </c>
      <c r="V5970" s="35">
        <v>19.008398056030298</v>
      </c>
      <c r="W5970" s="35">
        <v>19.977458953857401</v>
      </c>
      <c r="X5970" s="35">
        <v>19.942176818847699</v>
      </c>
      <c r="Y5970" s="35">
        <v>20.194807052612301</v>
      </c>
      <c r="Z5970" s="18">
        <v>10</v>
      </c>
      <c r="AA5970" s="4">
        <v>10</v>
      </c>
      <c r="AB5970" s="4">
        <v>9</v>
      </c>
      <c r="AC5970" s="4">
        <v>9</v>
      </c>
      <c r="AD5970" s="4">
        <v>9</v>
      </c>
      <c r="AE5970" s="4">
        <v>9</v>
      </c>
      <c r="AF5970" s="4">
        <v>9</v>
      </c>
      <c r="AG5970" s="19">
        <v>8</v>
      </c>
      <c r="AH5970" s="18">
        <v>9</v>
      </c>
      <c r="AI5970" s="4">
        <v>9</v>
      </c>
      <c r="AJ5970" s="4">
        <v>10</v>
      </c>
      <c r="AK5970" s="4">
        <v>9</v>
      </c>
      <c r="AL5970" s="4">
        <v>10</v>
      </c>
      <c r="AM5970" s="4">
        <v>9</v>
      </c>
      <c r="AN5970" s="4">
        <v>9</v>
      </c>
      <c r="AO5970" s="19">
        <v>9</v>
      </c>
    </row>
    <row r="5971" spans="1:41" x14ac:dyDescent="0.2">
      <c r="A5971" s="24" t="s">
        <v>397</v>
      </c>
      <c r="B5971" s="24" t="s">
        <v>396</v>
      </c>
      <c r="C5971" s="24" t="s">
        <v>395</v>
      </c>
      <c r="D5971" s="24" t="s">
        <v>394</v>
      </c>
      <c r="E5971" s="24" t="s">
        <v>394</v>
      </c>
      <c r="F5971" s="26">
        <f t="shared" si="372"/>
        <v>-0.10772868565148741</v>
      </c>
      <c r="G5971" s="8">
        <f t="shared" si="373"/>
        <v>0.67491140965921415</v>
      </c>
      <c r="H5971" s="4">
        <f t="shared" si="374"/>
        <v>7</v>
      </c>
      <c r="I5971" s="4">
        <f t="shared" si="375"/>
        <v>7</v>
      </c>
      <c r="J5971" s="1">
        <v>11.1427707672119</v>
      </c>
      <c r="K5971" s="1">
        <v>11.6119747161865</v>
      </c>
      <c r="L5971" s="1">
        <v>11.029680252075201</v>
      </c>
      <c r="M5971" s="1">
        <v>11.442202568054199</v>
      </c>
      <c r="N5971" s="1">
        <v>11.536902427673301</v>
      </c>
      <c r="O5971" s="1">
        <v>10.852505683898899</v>
      </c>
      <c r="P5971" s="1">
        <v>12.258303642272899</v>
      </c>
      <c r="Q5971" s="1" t="s">
        <v>34</v>
      </c>
      <c r="R5971" s="35">
        <v>11.261848449706999</v>
      </c>
      <c r="S5971" s="35">
        <v>10.7764081954956</v>
      </c>
      <c r="T5971" s="35">
        <v>11.5179395675659</v>
      </c>
      <c r="U5971" s="35">
        <v>11.5617122650146</v>
      </c>
      <c r="V5971" s="35" t="s">
        <v>34</v>
      </c>
      <c r="W5971" s="35">
        <v>12.038520812988301</v>
      </c>
      <c r="X5971" s="35">
        <v>11.2934370040894</v>
      </c>
      <c r="Y5971" s="35">
        <v>10.670372962951699</v>
      </c>
      <c r="Z5971" s="18">
        <v>3</v>
      </c>
      <c r="AA5971" s="4">
        <v>2</v>
      </c>
      <c r="AB5971" s="4">
        <v>2</v>
      </c>
      <c r="AC5971" s="4">
        <v>2</v>
      </c>
      <c r="AD5971" s="4">
        <v>3</v>
      </c>
      <c r="AE5971" s="4">
        <v>2</v>
      </c>
      <c r="AF5971" s="4">
        <v>2</v>
      </c>
      <c r="AG5971" s="19">
        <v>1</v>
      </c>
      <c r="AH5971" s="18">
        <v>3</v>
      </c>
      <c r="AI5971" s="4">
        <v>2</v>
      </c>
      <c r="AJ5971" s="4">
        <v>3</v>
      </c>
      <c r="AK5971" s="4">
        <v>2</v>
      </c>
      <c r="AL5971" s="4">
        <v>3</v>
      </c>
      <c r="AM5971" s="4">
        <v>1</v>
      </c>
      <c r="AN5971" s="4">
        <v>2</v>
      </c>
      <c r="AO5971" s="19">
        <v>2</v>
      </c>
    </row>
    <row r="5972" spans="1:41" x14ac:dyDescent="0.2">
      <c r="A5972" s="24" t="s">
        <v>3308</v>
      </c>
      <c r="B5972" s="24" t="s">
        <v>3307</v>
      </c>
      <c r="C5972" s="24" t="s">
        <v>3306</v>
      </c>
      <c r="D5972" s="24" t="s">
        <v>3305</v>
      </c>
      <c r="E5972" s="24" t="s">
        <v>3305</v>
      </c>
      <c r="F5972" s="26">
        <f t="shared" si="372"/>
        <v>0.14982676506047099</v>
      </c>
      <c r="G5972" s="8">
        <f t="shared" si="373"/>
        <v>0.67500182134018027</v>
      </c>
      <c r="H5972" s="4">
        <f t="shared" si="374"/>
        <v>8</v>
      </c>
      <c r="I5972" s="4">
        <f t="shared" si="375"/>
        <v>8</v>
      </c>
      <c r="J5972" s="1">
        <v>18.421928405761701</v>
      </c>
      <c r="K5972" s="1">
        <v>18.841020584106399</v>
      </c>
      <c r="L5972" s="1">
        <v>18.6530055999756</v>
      </c>
      <c r="M5972" s="1">
        <v>18.661485671997099</v>
      </c>
      <c r="N5972" s="1">
        <v>17.833402633666999</v>
      </c>
      <c r="O5972" s="1">
        <v>18.9209079742432</v>
      </c>
      <c r="P5972" s="1">
        <v>17.095531463623001</v>
      </c>
      <c r="Q5972" s="1">
        <v>18.2618598937988</v>
      </c>
      <c r="R5972" s="35">
        <v>18.8258380889893</v>
      </c>
      <c r="S5972" s="35">
        <v>19.129693984985401</v>
      </c>
      <c r="T5972" s="35">
        <v>18.341596603393601</v>
      </c>
      <c r="U5972" s="35">
        <v>17.9750366210938</v>
      </c>
      <c r="V5972" s="35">
        <v>17.027711868286101</v>
      </c>
      <c r="W5972" s="35">
        <v>18.617231369018601</v>
      </c>
      <c r="X5972" s="35">
        <v>18.355583190918001</v>
      </c>
      <c r="Y5972" s="35">
        <v>19.615064620971701</v>
      </c>
      <c r="Z5972" s="18">
        <v>4</v>
      </c>
      <c r="AA5972" s="4">
        <v>3</v>
      </c>
      <c r="AB5972" s="4">
        <v>3</v>
      </c>
      <c r="AC5972" s="4">
        <v>3</v>
      </c>
      <c r="AD5972" s="4">
        <v>3</v>
      </c>
      <c r="AE5972" s="4">
        <v>3</v>
      </c>
      <c r="AF5972" s="4">
        <v>3</v>
      </c>
      <c r="AG5972" s="19">
        <v>3</v>
      </c>
      <c r="AH5972" s="18">
        <v>3</v>
      </c>
      <c r="AI5972" s="4">
        <v>3</v>
      </c>
      <c r="AJ5972" s="4">
        <v>3</v>
      </c>
      <c r="AK5972" s="4">
        <v>3</v>
      </c>
      <c r="AL5972" s="4">
        <v>3</v>
      </c>
      <c r="AM5972" s="4">
        <v>3</v>
      </c>
      <c r="AN5972" s="4">
        <v>3</v>
      </c>
      <c r="AO5972" s="19">
        <v>3</v>
      </c>
    </row>
    <row r="5973" spans="1:41" x14ac:dyDescent="0.2">
      <c r="A5973" s="24" t="s">
        <v>13719</v>
      </c>
      <c r="B5973" s="24" t="s">
        <v>13718</v>
      </c>
      <c r="C5973" s="24" t="s">
        <v>13717</v>
      </c>
      <c r="D5973" s="24" t="s">
        <v>13716</v>
      </c>
      <c r="E5973" s="24" t="s">
        <v>13716</v>
      </c>
      <c r="F5973" s="26">
        <f t="shared" si="372"/>
        <v>6.2647223472611202E-2</v>
      </c>
      <c r="G5973" s="8">
        <f t="shared" si="373"/>
        <v>0.6750487761178029</v>
      </c>
      <c r="H5973" s="4">
        <f t="shared" si="374"/>
        <v>8</v>
      </c>
      <c r="I5973" s="4">
        <f t="shared" si="375"/>
        <v>8</v>
      </c>
      <c r="J5973" s="1">
        <v>14.9807291030884</v>
      </c>
      <c r="K5973" s="1">
        <v>14.7425727844238</v>
      </c>
      <c r="L5973" s="1">
        <v>15.173892021179199</v>
      </c>
      <c r="M5973" s="1">
        <v>15.0737361907959</v>
      </c>
      <c r="N5973" s="1">
        <v>15.066576957702599</v>
      </c>
      <c r="O5973" s="1">
        <v>14.8830966949463</v>
      </c>
      <c r="P5973" s="1">
        <v>15.4857444763184</v>
      </c>
      <c r="Q5973" s="1">
        <v>14.688239097595201</v>
      </c>
      <c r="R5973" s="35">
        <v>14.9324684143066</v>
      </c>
      <c r="S5973" s="35">
        <v>14.7816982269287</v>
      </c>
      <c r="T5973" s="35">
        <v>15.2047624588013</v>
      </c>
      <c r="U5973" s="35">
        <v>15.004479408264199</v>
      </c>
      <c r="V5973" s="35">
        <v>14.939551353454601</v>
      </c>
      <c r="W5973" s="35">
        <v>15.801751136779799</v>
      </c>
      <c r="X5973" s="35">
        <v>15.120161056518601</v>
      </c>
      <c r="Y5973" s="35">
        <v>14.8108930587769</v>
      </c>
      <c r="Z5973" s="18">
        <v>10</v>
      </c>
      <c r="AA5973" s="4">
        <v>10</v>
      </c>
      <c r="AB5973" s="4">
        <v>12</v>
      </c>
      <c r="AC5973" s="4">
        <v>10</v>
      </c>
      <c r="AD5973" s="4">
        <v>11</v>
      </c>
      <c r="AE5973" s="4">
        <v>10</v>
      </c>
      <c r="AF5973" s="4">
        <v>11</v>
      </c>
      <c r="AG5973" s="19">
        <v>12</v>
      </c>
      <c r="AH5973" s="18">
        <v>11</v>
      </c>
      <c r="AI5973" s="4">
        <v>11</v>
      </c>
      <c r="AJ5973" s="4">
        <v>11</v>
      </c>
      <c r="AK5973" s="4">
        <v>10</v>
      </c>
      <c r="AL5973" s="4">
        <v>11</v>
      </c>
      <c r="AM5973" s="4">
        <v>9</v>
      </c>
      <c r="AN5973" s="4">
        <v>11</v>
      </c>
      <c r="AO5973" s="19">
        <v>10</v>
      </c>
    </row>
    <row r="5974" spans="1:41" x14ac:dyDescent="0.2">
      <c r="A5974" s="24" t="s">
        <v>17913</v>
      </c>
      <c r="B5974" s="24" t="s">
        <v>17912</v>
      </c>
      <c r="C5974" s="24" t="s">
        <v>17911</v>
      </c>
      <c r="D5974" s="24" t="s">
        <v>17910</v>
      </c>
      <c r="E5974" s="24" t="s">
        <v>17910</v>
      </c>
      <c r="F5974" s="26">
        <f t="shared" si="372"/>
        <v>0.11447644233703969</v>
      </c>
      <c r="G5974" s="8">
        <f t="shared" si="373"/>
        <v>0.67510372483928593</v>
      </c>
      <c r="H5974" s="4">
        <f t="shared" si="374"/>
        <v>8</v>
      </c>
      <c r="I5974" s="4">
        <f t="shared" si="375"/>
        <v>8</v>
      </c>
      <c r="J5974" s="1">
        <v>14.6933507919312</v>
      </c>
      <c r="K5974" s="1">
        <v>14.6914167404175</v>
      </c>
      <c r="L5974" s="1">
        <v>13.311876296997101</v>
      </c>
      <c r="M5974" s="1">
        <v>14.433031082153301</v>
      </c>
      <c r="N5974" s="1">
        <v>13.886391639709499</v>
      </c>
      <c r="O5974" s="1">
        <v>13.467515945434601</v>
      </c>
      <c r="P5974" s="1">
        <v>14.5631303787231</v>
      </c>
      <c r="Q5974" s="1">
        <v>13.863528251647899</v>
      </c>
      <c r="R5974" s="35">
        <v>13.4482583999634</v>
      </c>
      <c r="S5974" s="35">
        <v>14.3441781997681</v>
      </c>
      <c r="T5974" s="35">
        <v>13.839557647705099</v>
      </c>
      <c r="U5974" s="35">
        <v>14.7993574142456</v>
      </c>
      <c r="V5974" s="35">
        <v>13.705492019653301</v>
      </c>
      <c r="W5974" s="35">
        <v>14.7250680923462</v>
      </c>
      <c r="X5974" s="35">
        <v>14.7146644592285</v>
      </c>
      <c r="Y5974" s="35">
        <v>14.2494764328003</v>
      </c>
      <c r="Z5974" s="18">
        <v>14</v>
      </c>
      <c r="AA5974" s="4">
        <v>14</v>
      </c>
      <c r="AB5974" s="4">
        <v>13</v>
      </c>
      <c r="AC5974" s="4">
        <v>14</v>
      </c>
      <c r="AD5974" s="4">
        <v>12</v>
      </c>
      <c r="AE5974" s="4">
        <v>13</v>
      </c>
      <c r="AF5974" s="4">
        <v>13</v>
      </c>
      <c r="AG5974" s="19">
        <v>12</v>
      </c>
      <c r="AH5974" s="18">
        <v>12</v>
      </c>
      <c r="AI5974" s="4">
        <v>13</v>
      </c>
      <c r="AJ5974" s="4">
        <v>14</v>
      </c>
      <c r="AK5974" s="4">
        <v>14</v>
      </c>
      <c r="AL5974" s="4">
        <v>12</v>
      </c>
      <c r="AM5974" s="4">
        <v>9</v>
      </c>
      <c r="AN5974" s="4">
        <v>12</v>
      </c>
      <c r="AO5974" s="19">
        <v>14</v>
      </c>
    </row>
    <row r="5975" spans="1:41" x14ac:dyDescent="0.2">
      <c r="A5975" s="24" t="s">
        <v>31023</v>
      </c>
      <c r="B5975" s="24" t="s">
        <v>31022</v>
      </c>
      <c r="C5975" s="24" t="s">
        <v>31021</v>
      </c>
      <c r="D5975" s="24" t="s">
        <v>31020</v>
      </c>
      <c r="E5975" s="24" t="s">
        <v>31020</v>
      </c>
      <c r="F5975" s="26">
        <f t="shared" si="372"/>
        <v>-0.10940515995026168</v>
      </c>
      <c r="G5975" s="8">
        <f t="shared" si="373"/>
        <v>0.67515974822117619</v>
      </c>
      <c r="H5975" s="4">
        <f t="shared" si="374"/>
        <v>8</v>
      </c>
      <c r="I5975" s="4">
        <f t="shared" si="375"/>
        <v>8</v>
      </c>
      <c r="J5975" s="1">
        <v>15.605632781982401</v>
      </c>
      <c r="K5975" s="1">
        <v>15.658852577209499</v>
      </c>
      <c r="L5975" s="1">
        <v>15.121169090271</v>
      </c>
      <c r="M5975" s="1">
        <v>15.327632904052701</v>
      </c>
      <c r="N5975" s="1">
        <v>15.107164382934601</v>
      </c>
      <c r="O5975" s="1">
        <v>15.1820640563965</v>
      </c>
      <c r="P5975" s="1">
        <v>15.538592338561999</v>
      </c>
      <c r="Q5975" s="1">
        <v>14.794309616088899</v>
      </c>
      <c r="R5975" s="35">
        <v>15.245486259460399</v>
      </c>
      <c r="S5975" s="35">
        <v>15.2307481765747</v>
      </c>
      <c r="T5975" s="35">
        <v>15.309028625488301</v>
      </c>
      <c r="U5975" s="35">
        <v>15.6473293304443</v>
      </c>
      <c r="V5975" s="35">
        <v>13.594534873962401</v>
      </c>
      <c r="W5975" s="35">
        <v>15.395199775695801</v>
      </c>
      <c r="X5975" s="35">
        <v>15.587115287780801</v>
      </c>
      <c r="Y5975" s="35">
        <v>15.4507341384888</v>
      </c>
      <c r="Z5975" s="18">
        <v>8</v>
      </c>
      <c r="AA5975" s="4">
        <v>9</v>
      </c>
      <c r="AB5975" s="4">
        <v>8</v>
      </c>
      <c r="AC5975" s="4">
        <v>9</v>
      </c>
      <c r="AD5975" s="4">
        <v>8</v>
      </c>
      <c r="AE5975" s="4">
        <v>8</v>
      </c>
      <c r="AF5975" s="4">
        <v>8</v>
      </c>
      <c r="AG5975" s="19">
        <v>8</v>
      </c>
      <c r="AH5975" s="18">
        <v>8</v>
      </c>
      <c r="AI5975" s="4">
        <v>10</v>
      </c>
      <c r="AJ5975" s="4">
        <v>8</v>
      </c>
      <c r="AK5975" s="4">
        <v>8</v>
      </c>
      <c r="AL5975" s="4">
        <v>9</v>
      </c>
      <c r="AM5975" s="4">
        <v>6</v>
      </c>
      <c r="AN5975" s="4">
        <v>9</v>
      </c>
      <c r="AO5975" s="19">
        <v>10</v>
      </c>
    </row>
    <row r="5976" spans="1:41" x14ac:dyDescent="0.2">
      <c r="A5976" s="24" t="s">
        <v>36745</v>
      </c>
      <c r="B5976" s="24" t="s">
        <v>36744</v>
      </c>
      <c r="C5976" s="24" t="s">
        <v>36743</v>
      </c>
      <c r="D5976" s="24" t="s">
        <v>36742</v>
      </c>
      <c r="E5976" s="24" t="s">
        <v>36742</v>
      </c>
      <c r="F5976" s="26">
        <f t="shared" si="372"/>
        <v>-5.0022482872037699E-2</v>
      </c>
      <c r="G5976" s="8">
        <f t="shared" si="373"/>
        <v>0.67518273188383082</v>
      </c>
      <c r="H5976" s="4">
        <f t="shared" si="374"/>
        <v>8</v>
      </c>
      <c r="I5976" s="4">
        <f t="shared" si="375"/>
        <v>8</v>
      </c>
      <c r="J5976" s="1">
        <v>14.5174417495728</v>
      </c>
      <c r="K5976" s="1">
        <v>14.4646673202515</v>
      </c>
      <c r="L5976" s="1">
        <v>14.968590736389199</v>
      </c>
      <c r="M5976" s="1">
        <v>14.9322519302368</v>
      </c>
      <c r="N5976" s="1">
        <v>14.723752021789601</v>
      </c>
      <c r="O5976" s="1">
        <v>14.476651191711399</v>
      </c>
      <c r="P5976" s="1">
        <v>15.070502281189</v>
      </c>
      <c r="Q5976" s="1">
        <v>14.7599143981934</v>
      </c>
      <c r="R5976" s="35">
        <v>14.9385776519775</v>
      </c>
      <c r="S5976" s="35">
        <v>14.6184539794922</v>
      </c>
      <c r="T5976" s="35">
        <v>14.8504848480225</v>
      </c>
      <c r="U5976" s="35">
        <v>14.9259395599365</v>
      </c>
      <c r="V5976" s="35">
        <v>14.3578128814697</v>
      </c>
      <c r="W5976" s="35">
        <v>14.8133907318115</v>
      </c>
      <c r="X5976" s="35">
        <v>14.385073661804199</v>
      </c>
      <c r="Y5976" s="35">
        <v>14.623858451843301</v>
      </c>
      <c r="Z5976" s="18">
        <v>9</v>
      </c>
      <c r="AA5976" s="4">
        <v>9</v>
      </c>
      <c r="AB5976" s="4">
        <v>10</v>
      </c>
      <c r="AC5976" s="4">
        <v>10</v>
      </c>
      <c r="AD5976" s="4">
        <v>10</v>
      </c>
      <c r="AE5976" s="4">
        <v>9</v>
      </c>
      <c r="AF5976" s="4">
        <v>10</v>
      </c>
      <c r="AG5976" s="19">
        <v>10</v>
      </c>
      <c r="AH5976" s="18">
        <v>8</v>
      </c>
      <c r="AI5976" s="4">
        <v>9</v>
      </c>
      <c r="AJ5976" s="4">
        <v>10</v>
      </c>
      <c r="AK5976" s="4">
        <v>9</v>
      </c>
      <c r="AL5976" s="4">
        <v>9</v>
      </c>
      <c r="AM5976" s="4">
        <v>9</v>
      </c>
      <c r="AN5976" s="4">
        <v>9</v>
      </c>
      <c r="AO5976" s="19">
        <v>10</v>
      </c>
    </row>
    <row r="5977" spans="1:41" x14ac:dyDescent="0.2">
      <c r="A5977" s="24" t="s">
        <v>9526</v>
      </c>
      <c r="B5977" s="24" t="s">
        <v>9525</v>
      </c>
      <c r="C5977" s="24" t="s">
        <v>9524</v>
      </c>
      <c r="D5977" s="24" t="s">
        <v>9523</v>
      </c>
      <c r="E5977" s="24" t="s">
        <v>9523</v>
      </c>
      <c r="F5977" s="26">
        <f t="shared" si="372"/>
        <v>-0.12701249122619629</v>
      </c>
      <c r="G5977" s="8">
        <f t="shared" si="373"/>
        <v>0.67524931511848141</v>
      </c>
      <c r="H5977" s="4">
        <f t="shared" si="374"/>
        <v>8</v>
      </c>
      <c r="I5977" s="4">
        <f t="shared" si="375"/>
        <v>8</v>
      </c>
      <c r="J5977" s="1">
        <v>18.836858749389599</v>
      </c>
      <c r="K5977" s="1">
        <v>18.744859695434599</v>
      </c>
      <c r="L5977" s="1">
        <v>17.86403465271</v>
      </c>
      <c r="M5977" s="1">
        <v>18.4801235198975</v>
      </c>
      <c r="N5977" s="1">
        <v>18.186326980590799</v>
      </c>
      <c r="O5977" s="1">
        <v>17.887144088745099</v>
      </c>
      <c r="P5977" s="1">
        <v>19.188837051391602</v>
      </c>
      <c r="Q5977" s="1">
        <v>18.254503250122099</v>
      </c>
      <c r="R5977" s="35">
        <v>18.150169372558601</v>
      </c>
      <c r="S5977" s="35">
        <v>16.923536300659201</v>
      </c>
      <c r="T5977" s="35">
        <v>18.602973937988299</v>
      </c>
      <c r="U5977" s="35">
        <v>19.0730876922607</v>
      </c>
      <c r="V5977" s="35">
        <v>17.974218368530298</v>
      </c>
      <c r="W5977" s="35">
        <v>18.789918899536101</v>
      </c>
      <c r="X5977" s="35">
        <v>18.894966125488299</v>
      </c>
      <c r="Y5977" s="35">
        <v>18.017717361450199</v>
      </c>
      <c r="Z5977" s="18">
        <v>10</v>
      </c>
      <c r="AA5977" s="4">
        <v>9</v>
      </c>
      <c r="AB5977" s="4">
        <v>9</v>
      </c>
      <c r="AC5977" s="4">
        <v>10</v>
      </c>
      <c r="AD5977" s="4">
        <v>9</v>
      </c>
      <c r="AE5977" s="4">
        <v>10</v>
      </c>
      <c r="AF5977" s="4">
        <v>10</v>
      </c>
      <c r="AG5977" s="19">
        <v>8</v>
      </c>
      <c r="AH5977" s="18">
        <v>10</v>
      </c>
      <c r="AI5977" s="4">
        <v>9</v>
      </c>
      <c r="AJ5977" s="4">
        <v>9</v>
      </c>
      <c r="AK5977" s="4">
        <v>10</v>
      </c>
      <c r="AL5977" s="4">
        <v>10</v>
      </c>
      <c r="AM5977" s="4">
        <v>8</v>
      </c>
      <c r="AN5977" s="4">
        <v>10</v>
      </c>
      <c r="AO5977" s="19">
        <v>10</v>
      </c>
    </row>
    <row r="5978" spans="1:41" x14ac:dyDescent="0.2">
      <c r="A5978" s="24" t="s">
        <v>24493</v>
      </c>
      <c r="B5978" s="24" t="s">
        <v>24492</v>
      </c>
      <c r="C5978" s="24" t="s">
        <v>24491</v>
      </c>
      <c r="D5978" s="24" t="s">
        <v>24490</v>
      </c>
      <c r="E5978" s="24" t="s">
        <v>24490</v>
      </c>
      <c r="F5978" s="26">
        <f t="shared" si="372"/>
        <v>-7.3163509368900037E-2</v>
      </c>
      <c r="G5978" s="8">
        <f t="shared" si="373"/>
        <v>0.67529430252238454</v>
      </c>
      <c r="H5978" s="4">
        <f t="shared" si="374"/>
        <v>8</v>
      </c>
      <c r="I5978" s="4">
        <f t="shared" si="375"/>
        <v>8</v>
      </c>
      <c r="J5978" s="1">
        <v>12.6491508483887</v>
      </c>
      <c r="K5978" s="1">
        <v>13.0147705078125</v>
      </c>
      <c r="L5978" s="1">
        <v>12.912262916564901</v>
      </c>
      <c r="M5978" s="1">
        <v>12.5318927764893</v>
      </c>
      <c r="N5978" s="1">
        <v>13.136417388916</v>
      </c>
      <c r="O5978" s="1">
        <v>12.7781734466553</v>
      </c>
      <c r="P5978" s="1">
        <v>12.2223300933838</v>
      </c>
      <c r="Q5978" s="1">
        <v>12.6998996734619</v>
      </c>
      <c r="R5978" s="35">
        <v>12.2090110778809</v>
      </c>
      <c r="S5978" s="35">
        <v>12.7861003875732</v>
      </c>
      <c r="T5978" s="35">
        <v>12.8101453781128</v>
      </c>
      <c r="U5978" s="35">
        <v>12.4607706069946</v>
      </c>
      <c r="V5978" s="35">
        <v>13.4795026779175</v>
      </c>
      <c r="W5978" s="35">
        <v>12.490221977233899</v>
      </c>
      <c r="X5978" s="35">
        <v>12.7240705490112</v>
      </c>
      <c r="Y5978" s="35">
        <v>12.399766921997101</v>
      </c>
      <c r="Z5978" s="18">
        <v>4</v>
      </c>
      <c r="AA5978" s="4">
        <v>4</v>
      </c>
      <c r="AB5978" s="4">
        <v>3</v>
      </c>
      <c r="AC5978" s="4">
        <v>4</v>
      </c>
      <c r="AD5978" s="4">
        <v>4</v>
      </c>
      <c r="AE5978" s="4">
        <v>4</v>
      </c>
      <c r="AF5978" s="4">
        <v>3</v>
      </c>
      <c r="AG5978" s="19">
        <v>4</v>
      </c>
      <c r="AH5978" s="18">
        <v>3</v>
      </c>
      <c r="AI5978" s="4">
        <v>4</v>
      </c>
      <c r="AJ5978" s="4">
        <v>4</v>
      </c>
      <c r="AK5978" s="4">
        <v>4</v>
      </c>
      <c r="AL5978" s="4">
        <v>4</v>
      </c>
      <c r="AM5978" s="4">
        <v>3</v>
      </c>
      <c r="AN5978" s="4">
        <v>4</v>
      </c>
      <c r="AO5978" s="19">
        <v>4</v>
      </c>
    </row>
    <row r="5979" spans="1:41" x14ac:dyDescent="0.2">
      <c r="A5979" s="24" t="s">
        <v>36438</v>
      </c>
      <c r="B5979" s="24" t="s">
        <v>36437</v>
      </c>
      <c r="C5979" s="24" t="s">
        <v>36436</v>
      </c>
      <c r="D5979" s="24" t="s">
        <v>36435</v>
      </c>
      <c r="E5979" s="24" t="s">
        <v>36435</v>
      </c>
      <c r="F5979" s="26">
        <f t="shared" si="372"/>
        <v>6.6783785819998442E-2</v>
      </c>
      <c r="G5979" s="8">
        <f t="shared" si="373"/>
        <v>0.67530942066259403</v>
      </c>
      <c r="H5979" s="4">
        <f t="shared" si="374"/>
        <v>8</v>
      </c>
      <c r="I5979" s="4">
        <f t="shared" si="375"/>
        <v>8</v>
      </c>
      <c r="J5979" s="1">
        <v>12.7264251708984</v>
      </c>
      <c r="K5979" s="1">
        <v>12.954227447509799</v>
      </c>
      <c r="L5979" s="1">
        <v>12.703672409057599</v>
      </c>
      <c r="M5979" s="1">
        <v>13.284466743469199</v>
      </c>
      <c r="N5979" s="1">
        <v>12.973620414733899</v>
      </c>
      <c r="O5979" s="1">
        <v>13.3494329452515</v>
      </c>
      <c r="P5979" s="1">
        <v>13.025556564331101</v>
      </c>
      <c r="Q5979" s="1">
        <v>12.675017356872599</v>
      </c>
      <c r="R5979" s="35">
        <v>13.0360517501831</v>
      </c>
      <c r="S5979" s="35">
        <v>12.5120859146118</v>
      </c>
      <c r="T5979" s="35">
        <v>13.1161251068115</v>
      </c>
      <c r="U5979" s="35">
        <v>13.1144695281982</v>
      </c>
      <c r="V5979" s="35">
        <v>12.5330810546875</v>
      </c>
      <c r="W5979" s="35">
        <v>13.089109420776399</v>
      </c>
      <c r="X5979" s="35">
        <v>13.6071109771729</v>
      </c>
      <c r="Y5979" s="35">
        <v>13.218655586242701</v>
      </c>
      <c r="Z5979" s="18">
        <v>9</v>
      </c>
      <c r="AA5979" s="4">
        <v>8</v>
      </c>
      <c r="AB5979" s="4">
        <v>9</v>
      </c>
      <c r="AC5979" s="4">
        <v>9</v>
      </c>
      <c r="AD5979" s="4">
        <v>9</v>
      </c>
      <c r="AE5979" s="4">
        <v>10</v>
      </c>
      <c r="AF5979" s="4">
        <v>7</v>
      </c>
      <c r="AG5979" s="19">
        <v>6</v>
      </c>
      <c r="AH5979" s="18">
        <v>9</v>
      </c>
      <c r="AI5979" s="4">
        <v>10</v>
      </c>
      <c r="AJ5979" s="4">
        <v>9</v>
      </c>
      <c r="AK5979" s="4">
        <v>9</v>
      </c>
      <c r="AL5979" s="4">
        <v>10</v>
      </c>
      <c r="AM5979" s="4">
        <v>7</v>
      </c>
      <c r="AN5979" s="4">
        <v>8</v>
      </c>
      <c r="AO5979" s="19">
        <v>10</v>
      </c>
    </row>
    <row r="5980" spans="1:41" x14ac:dyDescent="0.2">
      <c r="A5980" s="24" t="s">
        <v>5116</v>
      </c>
      <c r="B5980" s="24" t="s">
        <v>5119</v>
      </c>
      <c r="C5980" s="24" t="s">
        <v>5118</v>
      </c>
      <c r="D5980" s="24" t="s">
        <v>5117</v>
      </c>
      <c r="E5980" s="24" t="s">
        <v>5117</v>
      </c>
      <c r="F5980" s="26">
        <f t="shared" si="372"/>
        <v>6.0149669647213244E-2</v>
      </c>
      <c r="G5980" s="8">
        <f t="shared" si="373"/>
        <v>0.67534808186483908</v>
      </c>
      <c r="H5980" s="4">
        <f t="shared" si="374"/>
        <v>8</v>
      </c>
      <c r="I5980" s="4">
        <f t="shared" si="375"/>
        <v>7</v>
      </c>
      <c r="J5980" s="1">
        <v>19.0167236328125</v>
      </c>
      <c r="K5980" s="1">
        <v>18.7878742218018</v>
      </c>
      <c r="L5980" s="1">
        <v>19.190189361572301</v>
      </c>
      <c r="M5980" s="1">
        <v>19.2348308563232</v>
      </c>
      <c r="N5980" s="1">
        <v>18.8495178222656</v>
      </c>
      <c r="O5980" s="1">
        <v>19.261299133300799</v>
      </c>
      <c r="P5980" s="1">
        <v>19.648473739623999</v>
      </c>
      <c r="Q5980" s="1">
        <v>19.210664749145501</v>
      </c>
      <c r="R5980" s="35" t="s">
        <v>34</v>
      </c>
      <c r="S5980" s="35">
        <v>18.8903293609619</v>
      </c>
      <c r="T5980" s="35">
        <v>19.228563308715799</v>
      </c>
      <c r="U5980" s="35">
        <v>19.371417999267599</v>
      </c>
      <c r="V5980" s="35">
        <v>19.458976745605501</v>
      </c>
      <c r="W5980" s="35">
        <v>19.5791320800781</v>
      </c>
      <c r="X5980" s="35">
        <v>19.0105991363525</v>
      </c>
      <c r="Y5980" s="35">
        <v>18.931655883789102</v>
      </c>
      <c r="Z5980" s="18">
        <v>3</v>
      </c>
      <c r="AA5980" s="4">
        <v>2</v>
      </c>
      <c r="AB5980" s="4">
        <v>3</v>
      </c>
      <c r="AC5980" s="4">
        <v>2</v>
      </c>
      <c r="AD5980" s="4">
        <v>2</v>
      </c>
      <c r="AE5980" s="4">
        <v>3</v>
      </c>
      <c r="AF5980" s="4">
        <v>3</v>
      </c>
      <c r="AG5980" s="19">
        <v>2</v>
      </c>
      <c r="AH5980" s="18">
        <v>1</v>
      </c>
      <c r="AI5980" s="4">
        <v>3</v>
      </c>
      <c r="AJ5980" s="4">
        <v>2</v>
      </c>
      <c r="AK5980" s="4">
        <v>3</v>
      </c>
      <c r="AL5980" s="4">
        <v>3</v>
      </c>
      <c r="AM5980" s="4">
        <v>3</v>
      </c>
      <c r="AN5980" s="4">
        <v>3</v>
      </c>
      <c r="AO5980" s="19">
        <v>3</v>
      </c>
    </row>
    <row r="5981" spans="1:41" x14ac:dyDescent="0.2">
      <c r="A5981" s="24" t="s">
        <v>32197</v>
      </c>
      <c r="B5981" s="24" t="s">
        <v>32196</v>
      </c>
      <c r="C5981" s="24" t="s">
        <v>32195</v>
      </c>
      <c r="D5981" s="24" t="s">
        <v>32194</v>
      </c>
      <c r="E5981" s="24" t="s">
        <v>32194</v>
      </c>
      <c r="F5981" s="26">
        <f t="shared" si="372"/>
        <v>0.10627722740172629</v>
      </c>
      <c r="G5981" s="8">
        <f t="shared" si="373"/>
        <v>0.67539712585267231</v>
      </c>
      <c r="H5981" s="4">
        <f t="shared" si="374"/>
        <v>8</v>
      </c>
      <c r="I5981" s="4">
        <f t="shared" si="375"/>
        <v>8</v>
      </c>
      <c r="J5981" s="1">
        <v>14.2155704498291</v>
      </c>
      <c r="K5981" s="1">
        <v>13.5360403060913</v>
      </c>
      <c r="L5981" s="1">
        <v>15.1809539794922</v>
      </c>
      <c r="M5981" s="1">
        <v>15.4701089859009</v>
      </c>
      <c r="N5981" s="1">
        <v>15.121116638183601</v>
      </c>
      <c r="O5981" s="1">
        <v>14.960146903991699</v>
      </c>
      <c r="P5981" s="1">
        <v>14.530509948730501</v>
      </c>
      <c r="Q5981" s="1">
        <v>15.240858078002899</v>
      </c>
      <c r="R5981" s="35">
        <v>15.169772148132299</v>
      </c>
      <c r="S5981" s="35">
        <v>15.058596611022899</v>
      </c>
      <c r="T5981" s="35">
        <v>15.250668525695801</v>
      </c>
      <c r="U5981" s="35">
        <v>14.4455518722534</v>
      </c>
      <c r="V5981" s="35">
        <v>14.5809831619263</v>
      </c>
      <c r="W5981" s="35">
        <v>14.8684797286987</v>
      </c>
      <c r="X5981" s="35">
        <v>14.8525485992432</v>
      </c>
      <c r="Y5981" s="35">
        <v>14.8789224624634</v>
      </c>
      <c r="Z5981" s="18">
        <v>3</v>
      </c>
      <c r="AA5981" s="4">
        <v>3</v>
      </c>
      <c r="AB5981" s="4">
        <v>3</v>
      </c>
      <c r="AC5981" s="4">
        <v>2</v>
      </c>
      <c r="AD5981" s="4">
        <v>3</v>
      </c>
      <c r="AE5981" s="4">
        <v>3</v>
      </c>
      <c r="AF5981" s="4">
        <v>2</v>
      </c>
      <c r="AG5981" s="19">
        <v>2</v>
      </c>
      <c r="AH5981" s="18">
        <v>2</v>
      </c>
      <c r="AI5981" s="4">
        <v>2</v>
      </c>
      <c r="AJ5981" s="4">
        <v>3</v>
      </c>
      <c r="AK5981" s="4">
        <v>3</v>
      </c>
      <c r="AL5981" s="4">
        <v>3</v>
      </c>
      <c r="AM5981" s="4">
        <v>2</v>
      </c>
      <c r="AN5981" s="4">
        <v>3</v>
      </c>
      <c r="AO5981" s="19">
        <v>3</v>
      </c>
    </row>
    <row r="5982" spans="1:41" x14ac:dyDescent="0.2">
      <c r="A5982" s="24" t="s">
        <v>19021</v>
      </c>
      <c r="B5982" s="24" t="s">
        <v>19020</v>
      </c>
      <c r="C5982" s="24" t="s">
        <v>19019</v>
      </c>
      <c r="D5982" s="24" t="s">
        <v>19018</v>
      </c>
      <c r="E5982" s="24" t="s">
        <v>19018</v>
      </c>
      <c r="F5982" s="26">
        <f t="shared" si="372"/>
        <v>-2.3908972740162682E-2</v>
      </c>
      <c r="G5982" s="8">
        <f t="shared" si="373"/>
        <v>0.67568950494206692</v>
      </c>
      <c r="H5982" s="4">
        <f t="shared" si="374"/>
        <v>8</v>
      </c>
      <c r="I5982" s="4">
        <f t="shared" si="375"/>
        <v>8</v>
      </c>
      <c r="J5982" s="1">
        <v>15.444018363952599</v>
      </c>
      <c r="K5982" s="1">
        <v>15.5846452713013</v>
      </c>
      <c r="L5982" s="1">
        <v>15.494421005249</v>
      </c>
      <c r="M5982" s="1">
        <v>15.623950004577599</v>
      </c>
      <c r="N5982" s="1">
        <v>15.361621856689499</v>
      </c>
      <c r="O5982" s="1">
        <v>15.576153755188001</v>
      </c>
      <c r="P5982" s="1">
        <v>15.3418521881104</v>
      </c>
      <c r="Q5982" s="1">
        <v>15.5917301177979</v>
      </c>
      <c r="R5982" s="35">
        <v>15.5781869888306</v>
      </c>
      <c r="S5982" s="35">
        <v>15.458163261413601</v>
      </c>
      <c r="T5982" s="35">
        <v>15.5713968276978</v>
      </c>
      <c r="U5982" s="35">
        <v>15.3832960128784</v>
      </c>
      <c r="V5982" s="35">
        <v>15.2973785400391</v>
      </c>
      <c r="W5982" s="35">
        <v>15.3911695480347</v>
      </c>
      <c r="X5982" s="35">
        <v>15.6222839355469</v>
      </c>
      <c r="Y5982" s="35">
        <v>15.525245666503899</v>
      </c>
      <c r="Z5982" s="18">
        <v>47</v>
      </c>
      <c r="AA5982" s="4">
        <v>50</v>
      </c>
      <c r="AB5982" s="4">
        <v>40</v>
      </c>
      <c r="AC5982" s="4">
        <v>42</v>
      </c>
      <c r="AD5982" s="4">
        <v>47</v>
      </c>
      <c r="AE5982" s="4">
        <v>47</v>
      </c>
      <c r="AF5982" s="4">
        <v>39</v>
      </c>
      <c r="AG5982" s="19">
        <v>39</v>
      </c>
      <c r="AH5982" s="18">
        <v>40</v>
      </c>
      <c r="AI5982" s="4">
        <v>38</v>
      </c>
      <c r="AJ5982" s="4">
        <v>48</v>
      </c>
      <c r="AK5982" s="4">
        <v>47</v>
      </c>
      <c r="AL5982" s="4">
        <v>50</v>
      </c>
      <c r="AM5982" s="4">
        <v>36</v>
      </c>
      <c r="AN5982" s="4">
        <v>43</v>
      </c>
      <c r="AO5982" s="19">
        <v>49</v>
      </c>
    </row>
    <row r="5983" spans="1:41" x14ac:dyDescent="0.2">
      <c r="A5983" s="24" t="s">
        <v>24773</v>
      </c>
      <c r="B5983" s="24" t="s">
        <v>24772</v>
      </c>
      <c r="C5983" s="24" t="s">
        <v>24771</v>
      </c>
      <c r="D5983" s="24" t="s">
        <v>24770</v>
      </c>
      <c r="E5983" s="24" t="s">
        <v>24770</v>
      </c>
      <c r="F5983" s="26">
        <f t="shared" si="372"/>
        <v>-3.5945057868964625E-2</v>
      </c>
      <c r="G5983" s="8">
        <f t="shared" si="373"/>
        <v>0.67595813319525022</v>
      </c>
      <c r="H5983" s="4">
        <f t="shared" si="374"/>
        <v>8</v>
      </c>
      <c r="I5983" s="4">
        <f t="shared" si="375"/>
        <v>8</v>
      </c>
      <c r="J5983" s="1">
        <v>15.5394134521484</v>
      </c>
      <c r="K5983" s="1">
        <v>15.490389823913601</v>
      </c>
      <c r="L5983" s="1">
        <v>15.8520860671997</v>
      </c>
      <c r="M5983" s="1">
        <v>15.5482530593872</v>
      </c>
      <c r="N5983" s="1">
        <v>15.713461875915501</v>
      </c>
      <c r="O5983" s="1">
        <v>16.007173538208001</v>
      </c>
      <c r="P5983" s="1">
        <v>15.6665124893188</v>
      </c>
      <c r="Q5983" s="1">
        <v>15.6122150421143</v>
      </c>
      <c r="R5983" s="35">
        <v>15.6749315261841</v>
      </c>
      <c r="S5983" s="35">
        <v>15.564099311828601</v>
      </c>
      <c r="T5983" s="35">
        <v>15.720954895019499</v>
      </c>
      <c r="U5983" s="35">
        <v>15.547163009643601</v>
      </c>
      <c r="V5983" s="35">
        <v>15.4501895904541</v>
      </c>
      <c r="W5983" s="35">
        <v>15.9190816879272</v>
      </c>
      <c r="X5983" s="35">
        <v>15.482209205627401</v>
      </c>
      <c r="Y5983" s="35">
        <v>15.7833156585693</v>
      </c>
      <c r="Z5983" s="18">
        <v>22</v>
      </c>
      <c r="AA5983" s="4">
        <v>20</v>
      </c>
      <c r="AB5983" s="4">
        <v>21</v>
      </c>
      <c r="AC5983" s="4">
        <v>22</v>
      </c>
      <c r="AD5983" s="4">
        <v>21</v>
      </c>
      <c r="AE5983" s="4">
        <v>23</v>
      </c>
      <c r="AF5983" s="4">
        <v>21</v>
      </c>
      <c r="AG5983" s="19">
        <v>21</v>
      </c>
      <c r="AH5983" s="18">
        <v>22</v>
      </c>
      <c r="AI5983" s="4">
        <v>22</v>
      </c>
      <c r="AJ5983" s="4">
        <v>24</v>
      </c>
      <c r="AK5983" s="4">
        <v>20</v>
      </c>
      <c r="AL5983" s="4">
        <v>22</v>
      </c>
      <c r="AM5983" s="4">
        <v>18</v>
      </c>
      <c r="AN5983" s="4">
        <v>23</v>
      </c>
      <c r="AO5983" s="19">
        <v>22</v>
      </c>
    </row>
    <row r="5984" spans="1:41" x14ac:dyDescent="0.2">
      <c r="A5984" s="24" t="s">
        <v>9665</v>
      </c>
      <c r="B5984" s="24" t="s">
        <v>9669</v>
      </c>
      <c r="C5984" s="24" t="s">
        <v>9668</v>
      </c>
      <c r="D5984" s="24" t="s">
        <v>9666</v>
      </c>
      <c r="E5984" s="24" t="s">
        <v>9667</v>
      </c>
      <c r="F5984" s="26">
        <f t="shared" si="372"/>
        <v>6.9431781768813039E-2</v>
      </c>
      <c r="G5984" s="8">
        <f t="shared" si="373"/>
        <v>0.67605183856354167</v>
      </c>
      <c r="H5984" s="4">
        <f t="shared" si="374"/>
        <v>8</v>
      </c>
      <c r="I5984" s="4">
        <f t="shared" si="375"/>
        <v>8</v>
      </c>
      <c r="J5984" s="1">
        <v>21.874162673950199</v>
      </c>
      <c r="K5984" s="1">
        <v>21.083986282348601</v>
      </c>
      <c r="L5984" s="1">
        <v>21.455335617065401</v>
      </c>
      <c r="M5984" s="1">
        <v>21.133058547973601</v>
      </c>
      <c r="N5984" s="1">
        <v>20.9966716766357</v>
      </c>
      <c r="O5984" s="1">
        <v>21.456790924072301</v>
      </c>
      <c r="P5984" s="1">
        <v>21.614160537719702</v>
      </c>
      <c r="Q5984" s="1">
        <v>21.4246826171875</v>
      </c>
      <c r="R5984" s="35">
        <v>21.222471237182599</v>
      </c>
      <c r="S5984" s="35">
        <v>21.832696914672901</v>
      </c>
      <c r="T5984" s="35">
        <v>21.047340393066399</v>
      </c>
      <c r="U5984" s="35">
        <v>21.518409729003899</v>
      </c>
      <c r="V5984" s="35">
        <v>22.071912765502901</v>
      </c>
      <c r="W5984" s="35">
        <v>21.456911087036101</v>
      </c>
      <c r="X5984" s="35">
        <v>21.125667572021499</v>
      </c>
      <c r="Y5984" s="35">
        <v>21.318893432617202</v>
      </c>
      <c r="Z5984" s="18">
        <v>10</v>
      </c>
      <c r="AA5984" s="4">
        <v>9</v>
      </c>
      <c r="AB5984" s="4">
        <v>10</v>
      </c>
      <c r="AC5984" s="4">
        <v>10</v>
      </c>
      <c r="AD5984" s="4">
        <v>10</v>
      </c>
      <c r="AE5984" s="4">
        <v>10</v>
      </c>
      <c r="AF5984" s="4">
        <v>10</v>
      </c>
      <c r="AG5984" s="19">
        <v>10</v>
      </c>
      <c r="AH5984" s="18">
        <v>10</v>
      </c>
      <c r="AI5984" s="4">
        <v>10</v>
      </c>
      <c r="AJ5984" s="4">
        <v>10</v>
      </c>
      <c r="AK5984" s="4">
        <v>10</v>
      </c>
      <c r="AL5984" s="4">
        <v>10</v>
      </c>
      <c r="AM5984" s="4">
        <v>10</v>
      </c>
      <c r="AN5984" s="4">
        <v>10</v>
      </c>
      <c r="AO5984" s="19">
        <v>10</v>
      </c>
    </row>
    <row r="5985" spans="1:41" x14ac:dyDescent="0.2">
      <c r="A5985" s="24" t="s">
        <v>11450</v>
      </c>
      <c r="B5985" s="24" t="s">
        <v>11449</v>
      </c>
      <c r="C5985" s="24" t="s">
        <v>11448</v>
      </c>
      <c r="D5985" s="24" t="s">
        <v>11447</v>
      </c>
      <c r="E5985" s="24" t="s">
        <v>11447</v>
      </c>
      <c r="F5985" s="26">
        <f t="shared" si="372"/>
        <v>-0.16457939147947442</v>
      </c>
      <c r="G5985" s="8">
        <f t="shared" si="373"/>
        <v>0.67606742136380404</v>
      </c>
      <c r="H5985" s="4">
        <f t="shared" si="374"/>
        <v>8</v>
      </c>
      <c r="I5985" s="4">
        <f t="shared" si="375"/>
        <v>8</v>
      </c>
      <c r="J5985" s="1">
        <v>18.229650497436499</v>
      </c>
      <c r="K5985" s="1">
        <v>18.8890171051025</v>
      </c>
      <c r="L5985" s="1">
        <v>18.706260681152301</v>
      </c>
      <c r="M5985" s="1">
        <v>18.828096389770501</v>
      </c>
      <c r="N5985" s="1">
        <v>18.638505935668899</v>
      </c>
      <c r="O5985" s="1">
        <v>19.188255310058601</v>
      </c>
      <c r="P5985" s="1">
        <v>16.8668327331543</v>
      </c>
      <c r="Q5985" s="1">
        <v>19.118637084960898</v>
      </c>
      <c r="R5985" s="35">
        <v>18.9659023284912</v>
      </c>
      <c r="S5985" s="35">
        <v>18.887750625610401</v>
      </c>
      <c r="T5985" s="35">
        <v>18.769107818603501</v>
      </c>
      <c r="U5985" s="35">
        <v>16.632030487060501</v>
      </c>
      <c r="V5985" s="35">
        <v>18.281141281127901</v>
      </c>
      <c r="W5985" s="35">
        <v>18.8052272796631</v>
      </c>
      <c r="X5985" s="35">
        <v>17.933961868286101</v>
      </c>
      <c r="Y5985" s="35">
        <v>18.873498916626001</v>
      </c>
      <c r="Z5985" s="18">
        <v>19</v>
      </c>
      <c r="AA5985" s="4">
        <v>20</v>
      </c>
      <c r="AB5985" s="4">
        <v>17</v>
      </c>
      <c r="AC5985" s="4">
        <v>18</v>
      </c>
      <c r="AD5985" s="4">
        <v>16</v>
      </c>
      <c r="AE5985" s="4">
        <v>19</v>
      </c>
      <c r="AF5985" s="4">
        <v>15</v>
      </c>
      <c r="AG5985" s="19">
        <v>17</v>
      </c>
      <c r="AH5985" s="18">
        <v>16</v>
      </c>
      <c r="AI5985" s="4">
        <v>19</v>
      </c>
      <c r="AJ5985" s="4">
        <v>20</v>
      </c>
      <c r="AK5985" s="4">
        <v>15</v>
      </c>
      <c r="AL5985" s="4">
        <v>18</v>
      </c>
      <c r="AM5985" s="4">
        <v>19</v>
      </c>
      <c r="AN5985" s="4">
        <v>19</v>
      </c>
      <c r="AO5985" s="19">
        <v>18</v>
      </c>
    </row>
    <row r="5986" spans="1:41" x14ac:dyDescent="0.2">
      <c r="A5986" s="24" t="s">
        <v>14437</v>
      </c>
      <c r="B5986" s="24" t="s">
        <v>14436</v>
      </c>
      <c r="C5986" s="24" t="s">
        <v>14435</v>
      </c>
      <c r="D5986" s="24" t="s">
        <v>14434</v>
      </c>
      <c r="E5986" s="24" t="s">
        <v>14434</v>
      </c>
      <c r="F5986" s="26">
        <f t="shared" si="372"/>
        <v>0.11031079292296297</v>
      </c>
      <c r="G5986" s="8">
        <f t="shared" si="373"/>
        <v>0.67612549813967426</v>
      </c>
      <c r="H5986" s="4">
        <f t="shared" si="374"/>
        <v>8</v>
      </c>
      <c r="I5986" s="4">
        <f t="shared" si="375"/>
        <v>6</v>
      </c>
      <c r="J5986" s="1">
        <v>11.387957572936999</v>
      </c>
      <c r="K5986" s="1">
        <v>11.650835990905801</v>
      </c>
      <c r="L5986" s="1">
        <v>11.5945720672607</v>
      </c>
      <c r="M5986" s="1">
        <v>11.8897705078125</v>
      </c>
      <c r="N5986" s="1">
        <v>10.8455209732056</v>
      </c>
      <c r="O5986" s="1">
        <v>11.696841239929199</v>
      </c>
      <c r="P5986" s="1">
        <v>11.788999557495099</v>
      </c>
      <c r="Q5986" s="1">
        <v>10.5934753417969</v>
      </c>
      <c r="R5986" s="35">
        <v>11.6300716400146</v>
      </c>
      <c r="S5986" s="35" t="s">
        <v>34</v>
      </c>
      <c r="T5986" s="35">
        <v>11.470308303833001</v>
      </c>
      <c r="U5986" s="35">
        <v>11.7806339263916</v>
      </c>
      <c r="V5986" s="35">
        <v>12.1723432540894</v>
      </c>
      <c r="W5986" s="35" t="s">
        <v>34</v>
      </c>
      <c r="X5986" s="35">
        <v>11.5082406997681</v>
      </c>
      <c r="Y5986" s="35">
        <v>10.6862468719482</v>
      </c>
      <c r="Z5986" s="18">
        <v>2</v>
      </c>
      <c r="AA5986" s="4">
        <v>2</v>
      </c>
      <c r="AB5986" s="4">
        <v>3</v>
      </c>
      <c r="AC5986" s="4">
        <v>3</v>
      </c>
      <c r="AD5986" s="4">
        <v>3</v>
      </c>
      <c r="AE5986" s="4">
        <v>3</v>
      </c>
      <c r="AF5986" s="4">
        <v>3</v>
      </c>
      <c r="AG5986" s="19">
        <v>3</v>
      </c>
      <c r="AH5986" s="18">
        <v>3</v>
      </c>
      <c r="AI5986" s="4">
        <v>1</v>
      </c>
      <c r="AJ5986" s="4">
        <v>2</v>
      </c>
      <c r="AK5986" s="4">
        <v>2</v>
      </c>
      <c r="AL5986" s="4">
        <v>2</v>
      </c>
      <c r="AM5986" s="4">
        <v>2</v>
      </c>
      <c r="AN5986" s="4">
        <v>1</v>
      </c>
      <c r="AO5986" s="19">
        <v>2</v>
      </c>
    </row>
    <row r="5987" spans="1:41" x14ac:dyDescent="0.2">
      <c r="A5987" s="24" t="s">
        <v>3638</v>
      </c>
      <c r="B5987" s="24" t="s">
        <v>3637</v>
      </c>
      <c r="C5987" s="24" t="s">
        <v>3636</v>
      </c>
      <c r="D5987" s="24" t="s">
        <v>3635</v>
      </c>
      <c r="E5987" s="24" t="s">
        <v>3635</v>
      </c>
      <c r="F5987" s="26">
        <f t="shared" si="372"/>
        <v>4.8802375793435715E-2</v>
      </c>
      <c r="G5987" s="8">
        <f t="shared" si="373"/>
        <v>0.67614973891183872</v>
      </c>
      <c r="H5987" s="4">
        <f t="shared" si="374"/>
        <v>8</v>
      </c>
      <c r="I5987" s="4">
        <f t="shared" si="375"/>
        <v>8</v>
      </c>
      <c r="J5987" s="1">
        <v>16.986698150634801</v>
      </c>
      <c r="K5987" s="1">
        <v>16.750785827636701</v>
      </c>
      <c r="L5987" s="1">
        <v>16.531858444213899</v>
      </c>
      <c r="M5987" s="1">
        <v>16.7717475891113</v>
      </c>
      <c r="N5987" s="1">
        <v>16.555528640747099</v>
      </c>
      <c r="O5987" s="1">
        <v>16.519081115722699</v>
      </c>
      <c r="P5987" s="1">
        <v>16.923315048217798</v>
      </c>
      <c r="Q5987" s="1">
        <v>16.634923934936499</v>
      </c>
      <c r="R5987" s="35">
        <v>16.468023300170898</v>
      </c>
      <c r="S5987" s="35">
        <v>16.9429836273193</v>
      </c>
      <c r="T5987" s="35">
        <v>16.740255355835</v>
      </c>
      <c r="U5987" s="35">
        <v>17.022497177123999</v>
      </c>
      <c r="V5987" s="35">
        <v>16.2502555847168</v>
      </c>
      <c r="W5987" s="35">
        <v>16.799383163452099</v>
      </c>
      <c r="X5987" s="35">
        <v>16.8625164031982</v>
      </c>
      <c r="Y5987" s="35">
        <v>16.978443145751999</v>
      </c>
      <c r="Z5987" s="18">
        <v>24</v>
      </c>
      <c r="AA5987" s="4">
        <v>22</v>
      </c>
      <c r="AB5987" s="4">
        <v>19</v>
      </c>
      <c r="AC5987" s="4">
        <v>20</v>
      </c>
      <c r="AD5987" s="4">
        <v>19</v>
      </c>
      <c r="AE5987" s="4">
        <v>22</v>
      </c>
      <c r="AF5987" s="4">
        <v>19</v>
      </c>
      <c r="AG5987" s="19">
        <v>17</v>
      </c>
      <c r="AH5987" s="18">
        <v>19</v>
      </c>
      <c r="AI5987" s="4">
        <v>21</v>
      </c>
      <c r="AJ5987" s="4">
        <v>22</v>
      </c>
      <c r="AK5987" s="4">
        <v>21</v>
      </c>
      <c r="AL5987" s="4">
        <v>23</v>
      </c>
      <c r="AM5987" s="4">
        <v>16</v>
      </c>
      <c r="AN5987" s="4">
        <v>22</v>
      </c>
      <c r="AO5987" s="19">
        <v>24</v>
      </c>
    </row>
    <row r="5988" spans="1:41" x14ac:dyDescent="0.2">
      <c r="A5988" s="24" t="s">
        <v>8640</v>
      </c>
      <c r="B5988" s="24" t="s">
        <v>8639</v>
      </c>
      <c r="C5988" s="24" t="s">
        <v>8638</v>
      </c>
      <c r="D5988" s="24" t="s">
        <v>8637</v>
      </c>
      <c r="E5988" s="24" t="s">
        <v>8637</v>
      </c>
      <c r="F5988" s="26">
        <f t="shared" si="372"/>
        <v>3.0845642089836645E-2</v>
      </c>
      <c r="G5988" s="8">
        <f t="shared" si="373"/>
        <v>0.67652837318200065</v>
      </c>
      <c r="H5988" s="4">
        <f t="shared" si="374"/>
        <v>8</v>
      </c>
      <c r="I5988" s="4">
        <f t="shared" si="375"/>
        <v>8</v>
      </c>
      <c r="J5988" s="1">
        <v>16.842227935791001</v>
      </c>
      <c r="K5988" s="1">
        <v>16.785274505615199</v>
      </c>
      <c r="L5988" s="1">
        <v>16.941642761230501</v>
      </c>
      <c r="M5988" s="1">
        <v>17.0344333648682</v>
      </c>
      <c r="N5988" s="1">
        <v>16.7743244171143</v>
      </c>
      <c r="O5988" s="1">
        <v>16.6857204437256</v>
      </c>
      <c r="P5988" s="1">
        <v>17.161624908447301</v>
      </c>
      <c r="Q5988" s="1">
        <v>16.687320709228501</v>
      </c>
      <c r="R5988" s="35">
        <v>16.947807312011701</v>
      </c>
      <c r="S5988" s="35">
        <v>16.831171035766602</v>
      </c>
      <c r="T5988" s="35">
        <v>16.860395431518601</v>
      </c>
      <c r="U5988" s="35">
        <v>16.9777717590332</v>
      </c>
      <c r="V5988" s="35">
        <v>16.722873687744102</v>
      </c>
      <c r="W5988" s="35">
        <v>17.0805358886719</v>
      </c>
      <c r="X5988" s="35">
        <v>16.792421340942401</v>
      </c>
      <c r="Y5988" s="35">
        <v>16.946357727050799</v>
      </c>
      <c r="Z5988" s="18">
        <v>12</v>
      </c>
      <c r="AA5988" s="4">
        <v>11</v>
      </c>
      <c r="AB5988" s="4">
        <v>13</v>
      </c>
      <c r="AC5988" s="4">
        <v>12</v>
      </c>
      <c r="AD5988" s="4">
        <v>13</v>
      </c>
      <c r="AE5988" s="4">
        <v>12</v>
      </c>
      <c r="AF5988" s="4">
        <v>14</v>
      </c>
      <c r="AG5988" s="19">
        <v>14</v>
      </c>
      <c r="AH5988" s="18">
        <v>13</v>
      </c>
      <c r="AI5988" s="4">
        <v>13</v>
      </c>
      <c r="AJ5988" s="4">
        <v>12</v>
      </c>
      <c r="AK5988" s="4">
        <v>14</v>
      </c>
      <c r="AL5988" s="4">
        <v>14</v>
      </c>
      <c r="AM5988" s="4">
        <v>12</v>
      </c>
      <c r="AN5988" s="4">
        <v>13</v>
      </c>
      <c r="AO5988" s="19">
        <v>14</v>
      </c>
    </row>
    <row r="5989" spans="1:41" x14ac:dyDescent="0.2">
      <c r="A5989" s="24" t="s">
        <v>643</v>
      </c>
      <c r="B5989" s="24" t="s">
        <v>642</v>
      </c>
      <c r="C5989" s="24" t="s">
        <v>641</v>
      </c>
      <c r="D5989" s="24" t="s">
        <v>640</v>
      </c>
      <c r="E5989" s="24" t="s">
        <v>640</v>
      </c>
      <c r="F5989" s="26">
        <f t="shared" si="372"/>
        <v>3.6961317062386811E-2</v>
      </c>
      <c r="G5989" s="8">
        <f t="shared" si="373"/>
        <v>0.67660949256543046</v>
      </c>
      <c r="H5989" s="4">
        <f t="shared" si="374"/>
        <v>8</v>
      </c>
      <c r="I5989" s="4">
        <f t="shared" si="375"/>
        <v>8</v>
      </c>
      <c r="J5989" s="1">
        <v>14.339154243469199</v>
      </c>
      <c r="K5989" s="1">
        <v>14.4382982254028</v>
      </c>
      <c r="L5989" s="1">
        <v>14.709465980529799</v>
      </c>
      <c r="M5989" s="1">
        <v>14.3708238601685</v>
      </c>
      <c r="N5989" s="1">
        <v>14.534971237182599</v>
      </c>
      <c r="O5989" s="1">
        <v>14.4998331069946</v>
      </c>
      <c r="P5989" s="1">
        <v>14.2389869689941</v>
      </c>
      <c r="Q5989" s="1">
        <v>14.3000955581665</v>
      </c>
      <c r="R5989" s="35">
        <v>14.536229133606</v>
      </c>
      <c r="S5989" s="35">
        <v>14.6688241958618</v>
      </c>
      <c r="T5989" s="35">
        <v>14.5345401763916</v>
      </c>
      <c r="U5989" s="35">
        <v>14.5268907546997</v>
      </c>
      <c r="V5989" s="35">
        <v>14.2751064300537</v>
      </c>
      <c r="W5989" s="35">
        <v>14.0752201080322</v>
      </c>
      <c r="X5989" s="35">
        <v>14.593356132507299</v>
      </c>
      <c r="Y5989" s="35">
        <v>14.517152786254901</v>
      </c>
      <c r="Z5989" s="18">
        <v>35</v>
      </c>
      <c r="AA5989" s="4">
        <v>36</v>
      </c>
      <c r="AB5989" s="4">
        <v>36</v>
      </c>
      <c r="AC5989" s="4">
        <v>29</v>
      </c>
      <c r="AD5989" s="4">
        <v>30</v>
      </c>
      <c r="AE5989" s="4">
        <v>35</v>
      </c>
      <c r="AF5989" s="4">
        <v>29</v>
      </c>
      <c r="AG5989" s="19">
        <v>28</v>
      </c>
      <c r="AH5989" s="18">
        <v>29</v>
      </c>
      <c r="AI5989" s="4">
        <v>31</v>
      </c>
      <c r="AJ5989" s="4">
        <v>36</v>
      </c>
      <c r="AK5989" s="4">
        <v>32</v>
      </c>
      <c r="AL5989" s="4">
        <v>36</v>
      </c>
      <c r="AM5989" s="4">
        <v>14</v>
      </c>
      <c r="AN5989" s="4">
        <v>30</v>
      </c>
      <c r="AO5989" s="19">
        <v>35</v>
      </c>
    </row>
    <row r="5990" spans="1:41" x14ac:dyDescent="0.2">
      <c r="A5990" s="24" t="s">
        <v>10404</v>
      </c>
      <c r="B5990" s="24" t="s">
        <v>10403</v>
      </c>
      <c r="C5990" s="24" t="s">
        <v>10402</v>
      </c>
      <c r="D5990" s="24" t="s">
        <v>10401</v>
      </c>
      <c r="E5990" s="24" t="s">
        <v>10401</v>
      </c>
      <c r="F5990" s="26">
        <f t="shared" si="372"/>
        <v>-0.24995326995846945</v>
      </c>
      <c r="G5990" s="8">
        <f t="shared" si="373"/>
        <v>0.67680269537504523</v>
      </c>
      <c r="H5990" s="4">
        <f t="shared" si="374"/>
        <v>4</v>
      </c>
      <c r="I5990" s="4">
        <f t="shared" si="375"/>
        <v>4</v>
      </c>
      <c r="J5990" s="1">
        <v>11.596809387206999</v>
      </c>
      <c r="K5990" s="1">
        <v>9.7599096298217791</v>
      </c>
      <c r="L5990" s="1">
        <v>9.5016899108886701</v>
      </c>
      <c r="M5990" s="1" t="s">
        <v>34</v>
      </c>
      <c r="N5990" s="1">
        <v>10.8018455505371</v>
      </c>
      <c r="O5990" s="1" t="s">
        <v>34</v>
      </c>
      <c r="P5990" s="1" t="s">
        <v>34</v>
      </c>
      <c r="Q5990" s="1" t="s">
        <v>34</v>
      </c>
      <c r="R5990" s="35" t="s">
        <v>34</v>
      </c>
      <c r="S5990" s="35" t="s">
        <v>34</v>
      </c>
      <c r="T5990" s="35">
        <v>9.8694009780883807</v>
      </c>
      <c r="U5990" s="35" t="s">
        <v>34</v>
      </c>
      <c r="V5990" s="35" t="s">
        <v>34</v>
      </c>
      <c r="W5990" s="35">
        <v>10.544838905334499</v>
      </c>
      <c r="X5990" s="35">
        <v>10.780933380126999</v>
      </c>
      <c r="Y5990" s="35">
        <v>9.4652681350708008</v>
      </c>
      <c r="Z5990" s="18">
        <v>4</v>
      </c>
      <c r="AA5990" s="4">
        <v>2</v>
      </c>
      <c r="AB5990" s="4">
        <v>3</v>
      </c>
      <c r="AC5990" s="4">
        <v>0</v>
      </c>
      <c r="AD5990" s="4">
        <v>3</v>
      </c>
      <c r="AE5990" s="4">
        <v>0</v>
      </c>
      <c r="AF5990" s="4">
        <v>0</v>
      </c>
      <c r="AG5990" s="19">
        <v>0</v>
      </c>
      <c r="AH5990" s="18">
        <v>1</v>
      </c>
      <c r="AI5990" s="4">
        <v>1</v>
      </c>
      <c r="AJ5990" s="4">
        <v>2</v>
      </c>
      <c r="AK5990" s="4">
        <v>1</v>
      </c>
      <c r="AL5990" s="4">
        <v>2</v>
      </c>
      <c r="AM5990" s="4">
        <v>0</v>
      </c>
      <c r="AN5990" s="4">
        <v>2</v>
      </c>
      <c r="AO5990" s="19">
        <v>3</v>
      </c>
    </row>
    <row r="5991" spans="1:41" x14ac:dyDescent="0.2">
      <c r="A5991" s="24" t="s">
        <v>12260</v>
      </c>
      <c r="B5991" s="24" t="s">
        <v>12264</v>
      </c>
      <c r="C5991" s="24" t="s">
        <v>12263</v>
      </c>
      <c r="D5991" s="24" t="s">
        <v>12261</v>
      </c>
      <c r="E5991" s="24" t="s">
        <v>12262</v>
      </c>
      <c r="F5991" s="26">
        <f t="shared" si="372"/>
        <v>3.9176344871524549E-2</v>
      </c>
      <c r="G5991" s="8">
        <f t="shared" si="373"/>
        <v>0.67682926292386858</v>
      </c>
      <c r="H5991" s="4">
        <f t="shared" si="374"/>
        <v>8</v>
      </c>
      <c r="I5991" s="4">
        <f t="shared" si="375"/>
        <v>8</v>
      </c>
      <c r="J5991" s="1">
        <v>16.083787918090799</v>
      </c>
      <c r="K5991" s="1">
        <v>16.123411178588899</v>
      </c>
      <c r="L5991" s="1">
        <v>16.188827514648398</v>
      </c>
      <c r="M5991" s="1">
        <v>16.416479110717798</v>
      </c>
      <c r="N5991" s="1">
        <v>16.261669158935501</v>
      </c>
      <c r="O5991" s="1">
        <v>15.850215911865201</v>
      </c>
      <c r="P5991" s="1">
        <v>16.063316345214801</v>
      </c>
      <c r="Q5991" s="1">
        <v>16.136045455932599</v>
      </c>
      <c r="R5991" s="35">
        <v>16.3880920410156</v>
      </c>
      <c r="S5991" s="35">
        <v>16.365205764770501</v>
      </c>
      <c r="T5991" s="35">
        <v>16.124122619628899</v>
      </c>
      <c r="U5991" s="35">
        <v>15.898318290710399</v>
      </c>
      <c r="V5991" s="35">
        <v>16.3917427062988</v>
      </c>
      <c r="W5991" s="35">
        <v>16.286718368530298</v>
      </c>
      <c r="X5991" s="35">
        <v>15.985684394836399</v>
      </c>
      <c r="Y5991" s="35">
        <v>15.9972791671753</v>
      </c>
      <c r="Z5991" s="18">
        <v>3</v>
      </c>
      <c r="AA5991" s="4">
        <v>3</v>
      </c>
      <c r="AB5991" s="4">
        <v>2</v>
      </c>
      <c r="AC5991" s="4">
        <v>2</v>
      </c>
      <c r="AD5991" s="4">
        <v>2</v>
      </c>
      <c r="AE5991" s="4">
        <v>3</v>
      </c>
      <c r="AF5991" s="4">
        <v>2</v>
      </c>
      <c r="AG5991" s="19">
        <v>2</v>
      </c>
      <c r="AH5991" s="18">
        <v>2</v>
      </c>
      <c r="AI5991" s="4">
        <v>2</v>
      </c>
      <c r="AJ5991" s="4">
        <v>3</v>
      </c>
      <c r="AK5991" s="4">
        <v>2</v>
      </c>
      <c r="AL5991" s="4">
        <v>3</v>
      </c>
      <c r="AM5991" s="4">
        <v>3</v>
      </c>
      <c r="AN5991" s="4">
        <v>3</v>
      </c>
      <c r="AO5991" s="19">
        <v>3</v>
      </c>
    </row>
    <row r="5992" spans="1:41" x14ac:dyDescent="0.2">
      <c r="A5992" s="24" t="s">
        <v>417</v>
      </c>
      <c r="B5992" s="24" t="s">
        <v>416</v>
      </c>
      <c r="C5992" s="24" t="s">
        <v>415</v>
      </c>
      <c r="D5992" s="24" t="s">
        <v>414</v>
      </c>
      <c r="E5992" s="24" t="s">
        <v>414</v>
      </c>
      <c r="F5992" s="26">
        <f t="shared" si="372"/>
        <v>-8.4679961204512821E-2</v>
      </c>
      <c r="G5992" s="8">
        <f t="shared" si="373"/>
        <v>0.67692147629829991</v>
      </c>
      <c r="H5992" s="4">
        <f t="shared" si="374"/>
        <v>8</v>
      </c>
      <c r="I5992" s="4">
        <f t="shared" si="375"/>
        <v>8</v>
      </c>
      <c r="J5992" s="1">
        <v>16.0917453765869</v>
      </c>
      <c r="K5992" s="1">
        <v>16.252883911132798</v>
      </c>
      <c r="L5992" s="1">
        <v>15.3241844177246</v>
      </c>
      <c r="M5992" s="1">
        <v>15.631802558898899</v>
      </c>
      <c r="N5992" s="1">
        <v>15.546348571777299</v>
      </c>
      <c r="O5992" s="1">
        <v>15.532453536987299</v>
      </c>
      <c r="P5992" s="1">
        <v>15.930344581604</v>
      </c>
      <c r="Q5992" s="1">
        <v>15.4439697265625</v>
      </c>
      <c r="R5992" s="35">
        <v>15.604246139526399</v>
      </c>
      <c r="S5992" s="35">
        <v>15.746548652648899</v>
      </c>
      <c r="T5992" s="35">
        <v>15.6981401443481</v>
      </c>
      <c r="U5992" s="35">
        <v>15.931425094604499</v>
      </c>
      <c r="V5992" s="35">
        <v>14.5774583816528</v>
      </c>
      <c r="W5992" s="35">
        <v>15.636182785034199</v>
      </c>
      <c r="X5992" s="35">
        <v>15.810365676879901</v>
      </c>
      <c r="Y5992" s="35">
        <v>16.071926116943398</v>
      </c>
      <c r="Z5992" s="18">
        <v>8</v>
      </c>
      <c r="AA5992" s="4">
        <v>9</v>
      </c>
      <c r="AB5992" s="4">
        <v>7</v>
      </c>
      <c r="AC5992" s="4">
        <v>8</v>
      </c>
      <c r="AD5992" s="4">
        <v>7</v>
      </c>
      <c r="AE5992" s="4">
        <v>8</v>
      </c>
      <c r="AF5992" s="4">
        <v>7</v>
      </c>
      <c r="AG5992" s="19">
        <v>7</v>
      </c>
      <c r="AH5992" s="18">
        <v>8</v>
      </c>
      <c r="AI5992" s="4">
        <v>7</v>
      </c>
      <c r="AJ5992" s="4">
        <v>9</v>
      </c>
      <c r="AK5992" s="4">
        <v>8</v>
      </c>
      <c r="AL5992" s="4">
        <v>9</v>
      </c>
      <c r="AM5992" s="4">
        <v>2</v>
      </c>
      <c r="AN5992" s="4">
        <v>8</v>
      </c>
      <c r="AO5992" s="19">
        <v>9</v>
      </c>
    </row>
    <row r="5993" spans="1:41" x14ac:dyDescent="0.2">
      <c r="A5993" s="24" t="s">
        <v>34660</v>
      </c>
      <c r="B5993" s="24" t="s">
        <v>34659</v>
      </c>
      <c r="C5993" s="24" t="s">
        <v>34658</v>
      </c>
      <c r="D5993" s="24" t="s">
        <v>34657</v>
      </c>
      <c r="E5993" s="24" t="s">
        <v>34657</v>
      </c>
      <c r="F5993" s="26">
        <f t="shared" si="372"/>
        <v>-4.3500185012799619E-2</v>
      </c>
      <c r="G5993" s="8">
        <f t="shared" si="373"/>
        <v>0.67702012396408295</v>
      </c>
      <c r="H5993" s="4">
        <f t="shared" si="374"/>
        <v>8</v>
      </c>
      <c r="I5993" s="4">
        <f t="shared" si="375"/>
        <v>8</v>
      </c>
      <c r="J5993" s="1">
        <v>16.7337036132813</v>
      </c>
      <c r="K5993" s="1">
        <v>16.876865386962901</v>
      </c>
      <c r="L5993" s="1">
        <v>17.346019744873001</v>
      </c>
      <c r="M5993" s="1">
        <v>16.8494777679443</v>
      </c>
      <c r="N5993" s="1">
        <v>16.939498901367202</v>
      </c>
      <c r="O5993" s="1">
        <v>17.300657272338899</v>
      </c>
      <c r="P5993" s="1">
        <v>17.035131454467798</v>
      </c>
      <c r="Q5993" s="1">
        <v>17.160984039306602</v>
      </c>
      <c r="R5993" s="35">
        <v>17.2014255523682</v>
      </c>
      <c r="S5993" s="35">
        <v>16.5967121124268</v>
      </c>
      <c r="T5993" s="35">
        <v>17.070980072021499</v>
      </c>
      <c r="U5993" s="35">
        <v>16.916566848754901</v>
      </c>
      <c r="V5993" s="35">
        <v>17.091342926025401</v>
      </c>
      <c r="W5993" s="35">
        <v>17.117267608642599</v>
      </c>
      <c r="X5993" s="35">
        <v>16.984395980835</v>
      </c>
      <c r="Y5993" s="35">
        <v>16.915645599365199</v>
      </c>
      <c r="Z5993" s="18">
        <v>73</v>
      </c>
      <c r="AA5993" s="4">
        <v>79</v>
      </c>
      <c r="AB5993" s="4">
        <v>76</v>
      </c>
      <c r="AC5993" s="4">
        <v>70</v>
      </c>
      <c r="AD5993" s="4">
        <v>71</v>
      </c>
      <c r="AE5993" s="4">
        <v>81</v>
      </c>
      <c r="AF5993" s="4">
        <v>68</v>
      </c>
      <c r="AG5993" s="19">
        <v>71</v>
      </c>
      <c r="AH5993" s="18">
        <v>75</v>
      </c>
      <c r="AI5993" s="4">
        <v>68</v>
      </c>
      <c r="AJ5993" s="4">
        <v>78</v>
      </c>
      <c r="AK5993" s="4">
        <v>71</v>
      </c>
      <c r="AL5993" s="4">
        <v>80</v>
      </c>
      <c r="AM5993" s="4">
        <v>69</v>
      </c>
      <c r="AN5993" s="4">
        <v>79</v>
      </c>
      <c r="AO5993" s="19">
        <v>78</v>
      </c>
    </row>
    <row r="5994" spans="1:41" x14ac:dyDescent="0.2">
      <c r="A5994" s="24" t="s">
        <v>2071</v>
      </c>
      <c r="B5994" s="24" t="s">
        <v>2070</v>
      </c>
      <c r="C5994" s="24" t="s">
        <v>2069</v>
      </c>
      <c r="D5994" s="24" t="s">
        <v>2068</v>
      </c>
      <c r="E5994" s="24" t="s">
        <v>2068</v>
      </c>
      <c r="F5994" s="26">
        <f t="shared" si="372"/>
        <v>9.1664552688609291E-2</v>
      </c>
      <c r="G5994" s="8">
        <f t="shared" si="373"/>
        <v>0.67709716481229543</v>
      </c>
      <c r="H5994" s="4">
        <f t="shared" si="374"/>
        <v>6</v>
      </c>
      <c r="I5994" s="4">
        <f t="shared" si="375"/>
        <v>4</v>
      </c>
      <c r="J5994" s="1" t="s">
        <v>34</v>
      </c>
      <c r="K5994" s="1" t="s">
        <v>34</v>
      </c>
      <c r="L5994" s="1">
        <v>11.817155838012701</v>
      </c>
      <c r="M5994" s="1">
        <v>11.5561609268188</v>
      </c>
      <c r="N5994" s="1">
        <v>12.631649971008301</v>
      </c>
      <c r="O5994" s="1">
        <v>11.970864295959499</v>
      </c>
      <c r="P5994" s="1">
        <v>11.7401390075684</v>
      </c>
      <c r="Q5994" s="1">
        <v>12.0864877700806</v>
      </c>
      <c r="R5994" s="35">
        <v>11.925127983093301</v>
      </c>
      <c r="S5994" s="35">
        <v>12.108315467834499</v>
      </c>
      <c r="T5994" s="35">
        <v>11.8347282409668</v>
      </c>
      <c r="U5994" s="35" t="s">
        <v>34</v>
      </c>
      <c r="V5994" s="35" t="s">
        <v>34</v>
      </c>
      <c r="W5994" s="35" t="s">
        <v>34</v>
      </c>
      <c r="X5994" s="35" t="s">
        <v>34</v>
      </c>
      <c r="Y5994" s="35">
        <v>12.3667917251587</v>
      </c>
      <c r="Z5994" s="18">
        <v>1</v>
      </c>
      <c r="AA5994" s="4">
        <v>1</v>
      </c>
      <c r="AB5994" s="4">
        <v>2</v>
      </c>
      <c r="AC5994" s="4">
        <v>2</v>
      </c>
      <c r="AD5994" s="4">
        <v>2</v>
      </c>
      <c r="AE5994" s="4">
        <v>2</v>
      </c>
      <c r="AF5994" s="4">
        <v>2</v>
      </c>
      <c r="AG5994" s="19">
        <v>2</v>
      </c>
      <c r="AH5994" s="18">
        <v>2</v>
      </c>
      <c r="AI5994" s="4">
        <v>2</v>
      </c>
      <c r="AJ5994" s="4">
        <v>2</v>
      </c>
      <c r="AK5994" s="4">
        <v>1</v>
      </c>
      <c r="AL5994" s="4">
        <v>2</v>
      </c>
      <c r="AM5994" s="4">
        <v>1</v>
      </c>
      <c r="AN5994" s="4">
        <v>1</v>
      </c>
      <c r="AO5994" s="19">
        <v>1</v>
      </c>
    </row>
    <row r="5995" spans="1:41" x14ac:dyDescent="0.2">
      <c r="A5995" s="24" t="s">
        <v>21652</v>
      </c>
      <c r="B5995" s="24" t="s">
        <v>21651</v>
      </c>
      <c r="C5995" s="24" t="s">
        <v>21650</v>
      </c>
      <c r="D5995" s="24" t="s">
        <v>21649</v>
      </c>
      <c r="E5995" s="24" t="s">
        <v>21649</v>
      </c>
      <c r="F5995" s="26">
        <f t="shared" si="372"/>
        <v>0.10492753982544833</v>
      </c>
      <c r="G5995" s="8">
        <f t="shared" si="373"/>
        <v>0.67710158898807427</v>
      </c>
      <c r="H5995" s="4">
        <f t="shared" si="374"/>
        <v>8</v>
      </c>
      <c r="I5995" s="4">
        <f t="shared" si="375"/>
        <v>8</v>
      </c>
      <c r="J5995" s="1">
        <v>14.387102127075201</v>
      </c>
      <c r="K5995" s="1">
        <v>14.3988437652588</v>
      </c>
      <c r="L5995" s="1">
        <v>12.795519828796399</v>
      </c>
      <c r="M5995" s="1">
        <v>13.9175863265991</v>
      </c>
      <c r="N5995" s="1">
        <v>14.0380697250366</v>
      </c>
      <c r="O5995" s="1">
        <v>13.5667915344238</v>
      </c>
      <c r="P5995" s="1">
        <v>14.492516517639199</v>
      </c>
      <c r="Q5995" s="1">
        <v>13.6249437332153</v>
      </c>
      <c r="R5995" s="35">
        <v>13.513394355773899</v>
      </c>
      <c r="S5995" s="35">
        <v>14.0663166046143</v>
      </c>
      <c r="T5995" s="35">
        <v>13.5223121643066</v>
      </c>
      <c r="U5995" s="35">
        <v>14.560111999511699</v>
      </c>
      <c r="V5995" s="35">
        <v>13.732867240905801</v>
      </c>
      <c r="W5995" s="35">
        <v>14.4448919296265</v>
      </c>
      <c r="X5995" s="35">
        <v>14.2970523834229</v>
      </c>
      <c r="Y5995" s="35">
        <v>13.9238471984863</v>
      </c>
      <c r="Z5995" s="18">
        <v>18</v>
      </c>
      <c r="AA5995" s="4">
        <v>20</v>
      </c>
      <c r="AB5995" s="4">
        <v>12</v>
      </c>
      <c r="AC5995" s="4">
        <v>15</v>
      </c>
      <c r="AD5995" s="4">
        <v>16</v>
      </c>
      <c r="AE5995" s="4">
        <v>14</v>
      </c>
      <c r="AF5995" s="4">
        <v>15</v>
      </c>
      <c r="AG5995" s="19">
        <v>13</v>
      </c>
      <c r="AH5995" s="18">
        <v>12</v>
      </c>
      <c r="AI5995" s="4">
        <v>13</v>
      </c>
      <c r="AJ5995" s="4">
        <v>10</v>
      </c>
      <c r="AK5995" s="4">
        <v>18</v>
      </c>
      <c r="AL5995" s="4">
        <v>18</v>
      </c>
      <c r="AM5995" s="4">
        <v>10</v>
      </c>
      <c r="AN5995" s="4">
        <v>16</v>
      </c>
      <c r="AO5995" s="19">
        <v>19</v>
      </c>
    </row>
    <row r="5996" spans="1:41" x14ac:dyDescent="0.2">
      <c r="A5996" s="24" t="s">
        <v>37904</v>
      </c>
      <c r="B5996" s="24" t="s">
        <v>37903</v>
      </c>
      <c r="C5996" s="24" t="s">
        <v>37902</v>
      </c>
      <c r="D5996" s="24" t="s">
        <v>37901</v>
      </c>
      <c r="E5996" s="24" t="s">
        <v>37901</v>
      </c>
      <c r="F5996" s="26">
        <f t="shared" si="372"/>
        <v>-3.6228179931626414E-2</v>
      </c>
      <c r="G5996" s="8">
        <f t="shared" si="373"/>
        <v>0.67711060187343119</v>
      </c>
      <c r="H5996" s="4">
        <f t="shared" si="374"/>
        <v>8</v>
      </c>
      <c r="I5996" s="4">
        <f t="shared" si="375"/>
        <v>8</v>
      </c>
      <c r="J5996" s="1">
        <v>18.875617980956999</v>
      </c>
      <c r="K5996" s="1">
        <v>18.878843307495099</v>
      </c>
      <c r="L5996" s="1">
        <v>18.850807189941399</v>
      </c>
      <c r="M5996" s="1">
        <v>18.9145317077637</v>
      </c>
      <c r="N5996" s="1">
        <v>19.0364475250244</v>
      </c>
      <c r="O5996" s="1">
        <v>19.000926971435501</v>
      </c>
      <c r="P5996" s="1">
        <v>19.1537990570068</v>
      </c>
      <c r="Q5996" s="1">
        <v>18.653251647949201</v>
      </c>
      <c r="R5996" s="35">
        <v>18.8943977355957</v>
      </c>
      <c r="S5996" s="35">
        <v>18.9077472686768</v>
      </c>
      <c r="T5996" s="35">
        <v>18.883071899414102</v>
      </c>
      <c r="U5996" s="35">
        <v>18.923040390014599</v>
      </c>
      <c r="V5996" s="35">
        <v>18.479661941528299</v>
      </c>
      <c r="W5996" s="35">
        <v>19.108934402465799</v>
      </c>
      <c r="X5996" s="35">
        <v>19.060693740844702</v>
      </c>
      <c r="Y5996" s="35">
        <v>18.816852569580099</v>
      </c>
      <c r="Z5996" s="18">
        <v>14</v>
      </c>
      <c r="AA5996" s="4">
        <v>14</v>
      </c>
      <c r="AB5996" s="4">
        <v>14</v>
      </c>
      <c r="AC5996" s="4">
        <v>14</v>
      </c>
      <c r="AD5996" s="4">
        <v>13</v>
      </c>
      <c r="AE5996" s="4">
        <v>15</v>
      </c>
      <c r="AF5996" s="4">
        <v>12</v>
      </c>
      <c r="AG5996" s="19">
        <v>13</v>
      </c>
      <c r="AH5996" s="18">
        <v>15</v>
      </c>
      <c r="AI5996" s="4">
        <v>14</v>
      </c>
      <c r="AJ5996" s="4">
        <v>15</v>
      </c>
      <c r="AK5996" s="4">
        <v>15</v>
      </c>
      <c r="AL5996" s="4">
        <v>14</v>
      </c>
      <c r="AM5996" s="4">
        <v>14</v>
      </c>
      <c r="AN5996" s="4">
        <v>14</v>
      </c>
      <c r="AO5996" s="19">
        <v>14</v>
      </c>
    </row>
    <row r="5997" spans="1:41" x14ac:dyDescent="0.2">
      <c r="A5997" s="24" t="s">
        <v>6507</v>
      </c>
      <c r="B5997" s="24" t="s">
        <v>6506</v>
      </c>
      <c r="C5997" s="24" t="s">
        <v>6505</v>
      </c>
      <c r="D5997" s="24" t="s">
        <v>6504</v>
      </c>
      <c r="E5997" s="24" t="s">
        <v>6504</v>
      </c>
      <c r="F5997" s="26">
        <f t="shared" si="372"/>
        <v>-4.9841046333312988E-2</v>
      </c>
      <c r="G5997" s="8">
        <f t="shared" si="373"/>
        <v>0.67723641660755018</v>
      </c>
      <c r="H5997" s="4">
        <f t="shared" si="374"/>
        <v>8</v>
      </c>
      <c r="I5997" s="4">
        <f t="shared" si="375"/>
        <v>8</v>
      </c>
      <c r="J5997" s="1">
        <v>16.081367492675799</v>
      </c>
      <c r="K5997" s="1">
        <v>16.114711761474599</v>
      </c>
      <c r="L5997" s="1">
        <v>16.4699802398682</v>
      </c>
      <c r="M5997" s="1">
        <v>16.182580947876001</v>
      </c>
      <c r="N5997" s="1">
        <v>16.2790012359619</v>
      </c>
      <c r="O5997" s="1">
        <v>16.658420562744102</v>
      </c>
      <c r="P5997" s="1">
        <v>15.879331588745099</v>
      </c>
      <c r="Q5997" s="1">
        <v>16.348007202148398</v>
      </c>
      <c r="R5997" s="35">
        <v>16.080408096313501</v>
      </c>
      <c r="S5997" s="35">
        <v>16.591306686401399</v>
      </c>
      <c r="T5997" s="35">
        <v>16.371595382690401</v>
      </c>
      <c r="U5997" s="35">
        <v>15.911628723144499</v>
      </c>
      <c r="V5997" s="35">
        <v>15.987521171569799</v>
      </c>
      <c r="W5997" s="35">
        <v>16.2786655426025</v>
      </c>
      <c r="X5997" s="35">
        <v>16.086767196655298</v>
      </c>
      <c r="Y5997" s="35">
        <v>16.306779861450199</v>
      </c>
      <c r="Z5997" s="18">
        <v>14</v>
      </c>
      <c r="AA5997" s="4">
        <v>16</v>
      </c>
      <c r="AB5997" s="4">
        <v>15</v>
      </c>
      <c r="AC5997" s="4">
        <v>15</v>
      </c>
      <c r="AD5997" s="4">
        <v>15</v>
      </c>
      <c r="AE5997" s="4">
        <v>15</v>
      </c>
      <c r="AF5997" s="4">
        <v>12</v>
      </c>
      <c r="AG5997" s="19">
        <v>14</v>
      </c>
      <c r="AH5997" s="18">
        <v>13</v>
      </c>
      <c r="AI5997" s="4">
        <v>13</v>
      </c>
      <c r="AJ5997" s="4">
        <v>14</v>
      </c>
      <c r="AK5997" s="4">
        <v>13</v>
      </c>
      <c r="AL5997" s="4">
        <v>14</v>
      </c>
      <c r="AM5997" s="4">
        <v>13</v>
      </c>
      <c r="AN5997" s="4">
        <v>13</v>
      </c>
      <c r="AO5997" s="19">
        <v>16</v>
      </c>
    </row>
    <row r="5998" spans="1:41" x14ac:dyDescent="0.2">
      <c r="A5998" s="24" t="s">
        <v>21300</v>
      </c>
      <c r="B5998" s="24" t="s">
        <v>21299</v>
      </c>
      <c r="C5998" s="24" t="s">
        <v>21298</v>
      </c>
      <c r="D5998" s="24" t="s">
        <v>21296</v>
      </c>
      <c r="E5998" s="24" t="s">
        <v>21297</v>
      </c>
      <c r="F5998" s="26">
        <f t="shared" si="372"/>
        <v>-7.2737216949445127E-2</v>
      </c>
      <c r="G5998" s="8">
        <f t="shared" si="373"/>
        <v>0.67736973032456405</v>
      </c>
      <c r="H5998" s="4">
        <f t="shared" si="374"/>
        <v>8</v>
      </c>
      <c r="I5998" s="4">
        <f t="shared" si="375"/>
        <v>8</v>
      </c>
      <c r="J5998" s="1">
        <v>16.148029327392599</v>
      </c>
      <c r="K5998" s="1">
        <v>16.513542175293001</v>
      </c>
      <c r="L5998" s="1">
        <v>16.668607711791999</v>
      </c>
      <c r="M5998" s="1">
        <v>16.077644348144499</v>
      </c>
      <c r="N5998" s="1">
        <v>15.8334608078003</v>
      </c>
      <c r="O5998" s="1">
        <v>16.689888000488299</v>
      </c>
      <c r="P5998" s="1">
        <v>16.136669158935501</v>
      </c>
      <c r="Q5998" s="1">
        <v>16.238430023193398</v>
      </c>
      <c r="R5998" s="35">
        <v>15.777157783508301</v>
      </c>
      <c r="S5998" s="35">
        <v>15.973950386047401</v>
      </c>
      <c r="T5998" s="35">
        <v>16.450914382934599</v>
      </c>
      <c r="U5998" s="35">
        <v>16.335853576660199</v>
      </c>
      <c r="V5998" s="35">
        <v>15.647385597229</v>
      </c>
      <c r="W5998" s="35">
        <v>16.283876419067401</v>
      </c>
      <c r="X5998" s="35">
        <v>16.6440525054932</v>
      </c>
      <c r="Y5998" s="35">
        <v>16.611183166503899</v>
      </c>
      <c r="Z5998" s="18">
        <v>7</v>
      </c>
      <c r="AA5998" s="4">
        <v>7</v>
      </c>
      <c r="AB5998" s="4">
        <v>7</v>
      </c>
      <c r="AC5998" s="4">
        <v>6</v>
      </c>
      <c r="AD5998" s="4">
        <v>7</v>
      </c>
      <c r="AE5998" s="4">
        <v>7</v>
      </c>
      <c r="AF5998" s="4">
        <v>7</v>
      </c>
      <c r="AG5998" s="19">
        <v>7</v>
      </c>
      <c r="AH5998" s="18">
        <v>5</v>
      </c>
      <c r="AI5998" s="4">
        <v>7</v>
      </c>
      <c r="AJ5998" s="4">
        <v>7</v>
      </c>
      <c r="AK5998" s="4">
        <v>7</v>
      </c>
      <c r="AL5998" s="4">
        <v>7</v>
      </c>
      <c r="AM5998" s="4">
        <v>7</v>
      </c>
      <c r="AN5998" s="4">
        <v>7</v>
      </c>
      <c r="AO5998" s="19">
        <v>7</v>
      </c>
    </row>
    <row r="5999" spans="1:41" x14ac:dyDescent="0.2">
      <c r="A5999" s="24" t="s">
        <v>18692</v>
      </c>
      <c r="B5999" s="24" t="s">
        <v>18691</v>
      </c>
      <c r="C5999" s="24" t="s">
        <v>18690</v>
      </c>
      <c r="D5999" s="24" t="s">
        <v>18689</v>
      </c>
      <c r="E5999" s="24" t="s">
        <v>18689</v>
      </c>
      <c r="F5999" s="26">
        <f t="shared" si="372"/>
        <v>-4.6880364418026232E-2</v>
      </c>
      <c r="G5999" s="8">
        <f t="shared" si="373"/>
        <v>0.67744649358867548</v>
      </c>
      <c r="H5999" s="4">
        <f t="shared" si="374"/>
        <v>8</v>
      </c>
      <c r="I5999" s="4">
        <f t="shared" si="375"/>
        <v>8</v>
      </c>
      <c r="J5999" s="1">
        <v>16.103174209594702</v>
      </c>
      <c r="K5999" s="1">
        <v>16.207054138183601</v>
      </c>
      <c r="L5999" s="1">
        <v>15.9789981842041</v>
      </c>
      <c r="M5999" s="1">
        <v>16.0188503265381</v>
      </c>
      <c r="N5999" s="1">
        <v>16.033735275268601</v>
      </c>
      <c r="O5999" s="1">
        <v>15.8709211349487</v>
      </c>
      <c r="P5999" s="1">
        <v>15.9865465164185</v>
      </c>
      <c r="Q5999" s="1">
        <v>15.873802185058601</v>
      </c>
      <c r="R5999" s="35">
        <v>16.1311950683594</v>
      </c>
      <c r="S5999" s="35">
        <v>15.900784492492701</v>
      </c>
      <c r="T5999" s="35">
        <v>16.116233825683601</v>
      </c>
      <c r="U5999" s="35">
        <v>16.2000026702881</v>
      </c>
      <c r="V5999" s="35">
        <v>15.349560737609901</v>
      </c>
      <c r="W5999" s="35">
        <v>15.740115165710399</v>
      </c>
      <c r="X5999" s="35">
        <v>16.151172637939499</v>
      </c>
      <c r="Y5999" s="35">
        <v>16.108974456787099</v>
      </c>
      <c r="Z5999" s="18">
        <v>23</v>
      </c>
      <c r="AA5999" s="4">
        <v>23</v>
      </c>
      <c r="AB5999" s="4">
        <v>23</v>
      </c>
      <c r="AC5999" s="4">
        <v>20</v>
      </c>
      <c r="AD5999" s="4">
        <v>23</v>
      </c>
      <c r="AE5999" s="4">
        <v>23</v>
      </c>
      <c r="AF5999" s="4">
        <v>21</v>
      </c>
      <c r="AG5999" s="19">
        <v>18</v>
      </c>
      <c r="AH5999" s="18">
        <v>20</v>
      </c>
      <c r="AI5999" s="4">
        <v>21</v>
      </c>
      <c r="AJ5999" s="4">
        <v>23</v>
      </c>
      <c r="AK5999" s="4">
        <v>22</v>
      </c>
      <c r="AL5999" s="4">
        <v>22</v>
      </c>
      <c r="AM5999" s="4">
        <v>18</v>
      </c>
      <c r="AN5999" s="4">
        <v>22</v>
      </c>
      <c r="AO5999" s="19">
        <v>24</v>
      </c>
    </row>
    <row r="6000" spans="1:41" x14ac:dyDescent="0.2">
      <c r="A6000" s="24" t="s">
        <v>13639</v>
      </c>
      <c r="B6000" s="24" t="s">
        <v>13638</v>
      </c>
      <c r="C6000" s="24" t="s">
        <v>13637</v>
      </c>
      <c r="D6000" s="24" t="s">
        <v>13636</v>
      </c>
      <c r="E6000" s="24" t="s">
        <v>13636</v>
      </c>
      <c r="F6000" s="26">
        <f t="shared" si="372"/>
        <v>-6.3926219940185547E-2</v>
      </c>
      <c r="G6000" s="8">
        <f t="shared" si="373"/>
        <v>0.67751816916447161</v>
      </c>
      <c r="H6000" s="4">
        <f t="shared" si="374"/>
        <v>8</v>
      </c>
      <c r="I6000" s="4">
        <f t="shared" si="375"/>
        <v>8</v>
      </c>
      <c r="J6000" s="1">
        <v>16.181764602661101</v>
      </c>
      <c r="K6000" s="1">
        <v>16.665336608886701</v>
      </c>
      <c r="L6000" s="1">
        <v>16.220687866210898</v>
      </c>
      <c r="M6000" s="1">
        <v>16.057197570800799</v>
      </c>
      <c r="N6000" s="1">
        <v>15.884585380554199</v>
      </c>
      <c r="O6000" s="1">
        <v>16.3832187652588</v>
      </c>
      <c r="P6000" s="1">
        <v>16.015769958496101</v>
      </c>
      <c r="Q6000" s="1">
        <v>16.2327995300293</v>
      </c>
      <c r="R6000" s="35">
        <v>15.8297872543335</v>
      </c>
      <c r="S6000" s="35">
        <v>16.662153244018601</v>
      </c>
      <c r="T6000" s="35">
        <v>16.250322341918899</v>
      </c>
      <c r="U6000" s="35">
        <v>16.0639839172363</v>
      </c>
      <c r="V6000" s="35">
        <v>15.6188411712646</v>
      </c>
      <c r="W6000" s="35">
        <v>16.044734954833999</v>
      </c>
      <c r="X6000" s="35">
        <v>16.5786018371582</v>
      </c>
      <c r="Y6000" s="35">
        <v>16.081525802612301</v>
      </c>
      <c r="Z6000" s="18">
        <v>3</v>
      </c>
      <c r="AA6000" s="4">
        <v>3</v>
      </c>
      <c r="AB6000" s="4">
        <v>2</v>
      </c>
      <c r="AC6000" s="4">
        <v>2</v>
      </c>
      <c r="AD6000" s="4">
        <v>3</v>
      </c>
      <c r="AE6000" s="4">
        <v>3</v>
      </c>
      <c r="AF6000" s="4">
        <v>2</v>
      </c>
      <c r="AG6000" s="19">
        <v>3</v>
      </c>
      <c r="AH6000" s="18">
        <v>2</v>
      </c>
      <c r="AI6000" s="4">
        <v>3</v>
      </c>
      <c r="AJ6000" s="4">
        <v>3</v>
      </c>
      <c r="AK6000" s="4">
        <v>3</v>
      </c>
      <c r="AL6000" s="4">
        <v>3</v>
      </c>
      <c r="AM6000" s="4">
        <v>2</v>
      </c>
      <c r="AN6000" s="4">
        <v>2</v>
      </c>
      <c r="AO6000" s="19">
        <v>3</v>
      </c>
    </row>
    <row r="6001" spans="1:41" x14ac:dyDescent="0.2">
      <c r="A6001" s="24" t="s">
        <v>36713</v>
      </c>
      <c r="B6001" s="24" t="s">
        <v>36712</v>
      </c>
      <c r="C6001" s="24" t="s">
        <v>36711</v>
      </c>
      <c r="D6001" s="24" t="s">
        <v>36710</v>
      </c>
      <c r="E6001" s="24" t="s">
        <v>36710</v>
      </c>
      <c r="F6001" s="26">
        <f t="shared" si="372"/>
        <v>9.0538859367384816E-2</v>
      </c>
      <c r="G6001" s="8">
        <f t="shared" si="373"/>
        <v>0.677557183517283</v>
      </c>
      <c r="H6001" s="4">
        <f t="shared" si="374"/>
        <v>8</v>
      </c>
      <c r="I6001" s="4">
        <f t="shared" si="375"/>
        <v>8</v>
      </c>
      <c r="J6001" s="1">
        <v>14.0270938873291</v>
      </c>
      <c r="K6001" s="1">
        <v>13.222074508666999</v>
      </c>
      <c r="L6001" s="1">
        <v>13.7501525878906</v>
      </c>
      <c r="M6001" s="1">
        <v>13.725004196166999</v>
      </c>
      <c r="N6001" s="1">
        <v>14.268893241882299</v>
      </c>
      <c r="O6001" s="1">
        <v>13.9349069595337</v>
      </c>
      <c r="P6001" s="1">
        <v>12.620842933654799</v>
      </c>
      <c r="Q6001" s="1">
        <v>13.695532798767101</v>
      </c>
      <c r="R6001" s="35">
        <v>13.581718444824199</v>
      </c>
      <c r="S6001" s="35">
        <v>13.950036048889199</v>
      </c>
      <c r="T6001" s="35">
        <v>13.8112640380859</v>
      </c>
      <c r="U6001" s="35">
        <v>13.36243724823</v>
      </c>
      <c r="V6001" s="35">
        <v>13.3765325546265</v>
      </c>
      <c r="W6001" s="35">
        <v>13.880846023559601</v>
      </c>
      <c r="X6001" s="35">
        <v>14.2970018386841</v>
      </c>
      <c r="Y6001" s="35">
        <v>13.7089757919312</v>
      </c>
      <c r="Z6001" s="18">
        <v>3</v>
      </c>
      <c r="AA6001" s="4">
        <v>3</v>
      </c>
      <c r="AB6001" s="4">
        <v>3</v>
      </c>
      <c r="AC6001" s="4">
        <v>3</v>
      </c>
      <c r="AD6001" s="4">
        <v>4</v>
      </c>
      <c r="AE6001" s="4">
        <v>4</v>
      </c>
      <c r="AF6001" s="4">
        <v>3</v>
      </c>
      <c r="AG6001" s="19">
        <v>3</v>
      </c>
      <c r="AH6001" s="18">
        <v>2</v>
      </c>
      <c r="AI6001" s="4">
        <v>3</v>
      </c>
      <c r="AJ6001" s="4">
        <v>5</v>
      </c>
      <c r="AK6001" s="4">
        <v>4</v>
      </c>
      <c r="AL6001" s="4">
        <v>4</v>
      </c>
      <c r="AM6001" s="4">
        <v>4</v>
      </c>
      <c r="AN6001" s="4">
        <v>4</v>
      </c>
      <c r="AO6001" s="19">
        <v>5</v>
      </c>
    </row>
    <row r="6002" spans="1:41" x14ac:dyDescent="0.2">
      <c r="A6002" s="24" t="s">
        <v>20403</v>
      </c>
      <c r="B6002" s="24" t="s">
        <v>20402</v>
      </c>
      <c r="C6002" s="24" t="s">
        <v>20401</v>
      </c>
      <c r="D6002" s="24" t="s">
        <v>20400</v>
      </c>
      <c r="E6002" s="24" t="s">
        <v>20400</v>
      </c>
      <c r="F6002" s="26">
        <f t="shared" si="372"/>
        <v>-9.9404454231274642E-2</v>
      </c>
      <c r="G6002" s="8">
        <f t="shared" si="373"/>
        <v>0.67763438100168161</v>
      </c>
      <c r="H6002" s="4">
        <f t="shared" si="374"/>
        <v>8</v>
      </c>
      <c r="I6002" s="4">
        <f t="shared" si="375"/>
        <v>8</v>
      </c>
      <c r="J6002" s="1">
        <v>14.7469396591187</v>
      </c>
      <c r="K6002" s="1">
        <v>14.650109291076699</v>
      </c>
      <c r="L6002" s="1">
        <v>14.819749832153301</v>
      </c>
      <c r="M6002" s="1">
        <v>14.716631889343301</v>
      </c>
      <c r="N6002" s="1">
        <v>14.7389001846313</v>
      </c>
      <c r="O6002" s="1">
        <v>14.7114353179932</v>
      </c>
      <c r="P6002" s="1">
        <v>14.8352317810059</v>
      </c>
      <c r="Q6002" s="1">
        <v>14.8515729904175</v>
      </c>
      <c r="R6002" s="35">
        <v>15.0096235275269</v>
      </c>
      <c r="S6002" s="35">
        <v>14.991265296936</v>
      </c>
      <c r="T6002" s="35">
        <v>14.9702005386353</v>
      </c>
      <c r="U6002" s="35">
        <v>14.827282905578601</v>
      </c>
      <c r="V6002" s="35">
        <v>13.049096107482899</v>
      </c>
      <c r="W6002" s="35">
        <v>14.7096977233887</v>
      </c>
      <c r="X6002" s="35">
        <v>14.8208770751953</v>
      </c>
      <c r="Y6002" s="35">
        <v>14.897292137146</v>
      </c>
      <c r="Z6002" s="18">
        <v>14</v>
      </c>
      <c r="AA6002" s="4">
        <v>16</v>
      </c>
      <c r="AB6002" s="4">
        <v>13</v>
      </c>
      <c r="AC6002" s="4">
        <v>13</v>
      </c>
      <c r="AD6002" s="4">
        <v>14</v>
      </c>
      <c r="AE6002" s="4">
        <v>15</v>
      </c>
      <c r="AF6002" s="4">
        <v>12</v>
      </c>
      <c r="AG6002" s="19">
        <v>12</v>
      </c>
      <c r="AH6002" s="18">
        <v>13</v>
      </c>
      <c r="AI6002" s="4">
        <v>14</v>
      </c>
      <c r="AJ6002" s="4">
        <v>16</v>
      </c>
      <c r="AK6002" s="4">
        <v>15</v>
      </c>
      <c r="AL6002" s="4">
        <v>17</v>
      </c>
      <c r="AM6002" s="4">
        <v>10</v>
      </c>
      <c r="AN6002" s="4">
        <v>16</v>
      </c>
      <c r="AO6002" s="19">
        <v>16</v>
      </c>
    </row>
    <row r="6003" spans="1:41" x14ac:dyDescent="0.2">
      <c r="A6003" s="24" t="s">
        <v>16855</v>
      </c>
      <c r="B6003" s="24" t="s">
        <v>16854</v>
      </c>
      <c r="C6003" s="24" t="s">
        <v>16853</v>
      </c>
      <c r="D6003" s="24" t="s">
        <v>16852</v>
      </c>
      <c r="E6003" s="24" t="s">
        <v>16852</v>
      </c>
      <c r="F6003" s="26">
        <f t="shared" si="372"/>
        <v>-4.8124074935913086E-2</v>
      </c>
      <c r="G6003" s="8">
        <f t="shared" si="373"/>
        <v>0.67785171380392018</v>
      </c>
      <c r="H6003" s="4">
        <f t="shared" si="374"/>
        <v>8</v>
      </c>
      <c r="I6003" s="4">
        <f t="shared" si="375"/>
        <v>8</v>
      </c>
      <c r="J6003" s="1">
        <v>12.767997741699199</v>
      </c>
      <c r="K6003" s="1">
        <v>12.685784339904799</v>
      </c>
      <c r="L6003" s="1">
        <v>12.689146041870099</v>
      </c>
      <c r="M6003" s="1">
        <v>12.4381914138794</v>
      </c>
      <c r="N6003" s="1">
        <v>12.6179494857788</v>
      </c>
      <c r="O6003" s="1">
        <v>12.7528533935547</v>
      </c>
      <c r="P6003" s="1">
        <v>12.221097946166999</v>
      </c>
      <c r="Q6003" s="1">
        <v>12.7330322265625</v>
      </c>
      <c r="R6003" s="35">
        <v>12.413170814514199</v>
      </c>
      <c r="S6003" s="35">
        <v>12.378034591674799</v>
      </c>
      <c r="T6003" s="35">
        <v>12.9928731918335</v>
      </c>
      <c r="U6003" s="35">
        <v>12.335410118103001</v>
      </c>
      <c r="V6003" s="35">
        <v>12.4647579193115</v>
      </c>
      <c r="W6003" s="35">
        <v>12.9544162750244</v>
      </c>
      <c r="X6003" s="35">
        <v>12.513806343078601</v>
      </c>
      <c r="Y6003" s="35">
        <v>12.468590736389199</v>
      </c>
      <c r="Z6003" s="18">
        <v>5</v>
      </c>
      <c r="AA6003" s="4">
        <v>6</v>
      </c>
      <c r="AB6003" s="4">
        <v>4</v>
      </c>
      <c r="AC6003" s="4">
        <v>6</v>
      </c>
      <c r="AD6003" s="4">
        <v>6</v>
      </c>
      <c r="AE6003" s="4">
        <v>6</v>
      </c>
      <c r="AF6003" s="4">
        <v>4</v>
      </c>
      <c r="AG6003" s="19">
        <v>5</v>
      </c>
      <c r="AH6003" s="18">
        <v>5</v>
      </c>
      <c r="AI6003" s="4">
        <v>6</v>
      </c>
      <c r="AJ6003" s="4">
        <v>6</v>
      </c>
      <c r="AK6003" s="4">
        <v>4</v>
      </c>
      <c r="AL6003" s="4">
        <v>6</v>
      </c>
      <c r="AM6003" s="4">
        <v>3</v>
      </c>
      <c r="AN6003" s="4">
        <v>4</v>
      </c>
      <c r="AO6003" s="19">
        <v>6</v>
      </c>
    </row>
    <row r="6004" spans="1:41" x14ac:dyDescent="0.2">
      <c r="A6004" s="24" t="s">
        <v>1210</v>
      </c>
      <c r="B6004" s="24" t="s">
        <v>1209</v>
      </c>
      <c r="C6004" s="24" t="s">
        <v>1208</v>
      </c>
      <c r="D6004" s="24" t="s">
        <v>1207</v>
      </c>
      <c r="E6004" s="24" t="s">
        <v>1207</v>
      </c>
      <c r="F6004" s="26">
        <f t="shared" si="372"/>
        <v>0.12230348587035067</v>
      </c>
      <c r="G6004" s="8">
        <f t="shared" si="373"/>
        <v>0.67810115725678832</v>
      </c>
      <c r="H6004" s="4">
        <f t="shared" si="374"/>
        <v>8</v>
      </c>
      <c r="I6004" s="4">
        <f t="shared" si="375"/>
        <v>8</v>
      </c>
      <c r="J6004" s="1">
        <v>13.825187683105501</v>
      </c>
      <c r="K6004" s="1">
        <v>13.457970619201699</v>
      </c>
      <c r="L6004" s="1">
        <v>13.1862602233887</v>
      </c>
      <c r="M6004" s="1">
        <v>13.540794372558601</v>
      </c>
      <c r="N6004" s="1">
        <v>13.4602766036987</v>
      </c>
      <c r="O6004" s="1">
        <v>11.732421875</v>
      </c>
      <c r="P6004" s="1">
        <v>13.5974006652832</v>
      </c>
      <c r="Q6004" s="1">
        <v>13.5454711914063</v>
      </c>
      <c r="R6004" s="35">
        <v>13.321928024291999</v>
      </c>
      <c r="S6004" s="35">
        <v>13.1499328613281</v>
      </c>
      <c r="T6004" s="35">
        <v>13.153902053833001</v>
      </c>
      <c r="U6004" s="35">
        <v>14.183271408081101</v>
      </c>
      <c r="V6004" s="35">
        <v>12.9062967300415</v>
      </c>
      <c r="W6004" s="35">
        <v>14.1773881912231</v>
      </c>
      <c r="X6004" s="35">
        <v>13.180169105529799</v>
      </c>
      <c r="Y6004" s="35">
        <v>13.2513227462769</v>
      </c>
      <c r="Z6004" s="18">
        <v>4</v>
      </c>
      <c r="AA6004" s="4">
        <v>6</v>
      </c>
      <c r="AB6004" s="4">
        <v>4</v>
      </c>
      <c r="AC6004" s="4">
        <v>4</v>
      </c>
      <c r="AD6004" s="4">
        <v>4</v>
      </c>
      <c r="AE6004" s="4">
        <v>2</v>
      </c>
      <c r="AF6004" s="4">
        <v>2</v>
      </c>
      <c r="AG6004" s="19">
        <v>4</v>
      </c>
      <c r="AH6004" s="18">
        <v>4</v>
      </c>
      <c r="AI6004" s="4">
        <v>5</v>
      </c>
      <c r="AJ6004" s="4">
        <v>4</v>
      </c>
      <c r="AK6004" s="4">
        <v>4</v>
      </c>
      <c r="AL6004" s="4">
        <v>4</v>
      </c>
      <c r="AM6004" s="4">
        <v>2</v>
      </c>
      <c r="AN6004" s="4">
        <v>3</v>
      </c>
      <c r="AO6004" s="19">
        <v>3</v>
      </c>
    </row>
    <row r="6005" spans="1:41" x14ac:dyDescent="0.2">
      <c r="A6005" s="24" t="s">
        <v>7438</v>
      </c>
      <c r="B6005" s="24" t="s">
        <v>7437</v>
      </c>
      <c r="C6005" s="24" t="s">
        <v>7436</v>
      </c>
      <c r="D6005" s="24" t="s">
        <v>7435</v>
      </c>
      <c r="E6005" s="24" t="s">
        <v>7435</v>
      </c>
      <c r="F6005" s="26">
        <f t="shared" si="372"/>
        <v>-5.6571960449215197E-2</v>
      </c>
      <c r="G6005" s="8">
        <f t="shared" si="373"/>
        <v>0.67817120276725196</v>
      </c>
      <c r="H6005" s="4">
        <f t="shared" si="374"/>
        <v>8</v>
      </c>
      <c r="I6005" s="4">
        <f t="shared" si="375"/>
        <v>8</v>
      </c>
      <c r="J6005" s="1">
        <v>17.389732360839801</v>
      </c>
      <c r="K6005" s="1">
        <v>17.374919891357401</v>
      </c>
      <c r="L6005" s="1">
        <v>16.876060485839801</v>
      </c>
      <c r="M6005" s="1">
        <v>17.307014465331999</v>
      </c>
      <c r="N6005" s="1">
        <v>16.935855865478501</v>
      </c>
      <c r="O6005" s="1">
        <v>16.9621391296387</v>
      </c>
      <c r="P6005" s="1">
        <v>17.433088302612301</v>
      </c>
      <c r="Q6005" s="1">
        <v>17.25514793396</v>
      </c>
      <c r="R6005" s="35">
        <v>17.0450553894043</v>
      </c>
      <c r="S6005" s="35">
        <v>17.254207611083999</v>
      </c>
      <c r="T6005" s="35">
        <v>17.120552062988299</v>
      </c>
      <c r="U6005" s="35">
        <v>17.50510597229</v>
      </c>
      <c r="V6005" s="35">
        <v>16.484621047973601</v>
      </c>
      <c r="W6005" s="35">
        <v>17.226760864257798</v>
      </c>
      <c r="X6005" s="35">
        <v>17.335687637329102</v>
      </c>
      <c r="Y6005" s="35">
        <v>17.109392166137699</v>
      </c>
      <c r="Z6005" s="18">
        <v>40</v>
      </c>
      <c r="AA6005" s="4">
        <v>40</v>
      </c>
      <c r="AB6005" s="4">
        <v>39</v>
      </c>
      <c r="AC6005" s="4">
        <v>40</v>
      </c>
      <c r="AD6005" s="4">
        <v>39</v>
      </c>
      <c r="AE6005" s="4">
        <v>41</v>
      </c>
      <c r="AF6005" s="4">
        <v>38</v>
      </c>
      <c r="AG6005" s="19">
        <v>40</v>
      </c>
      <c r="AH6005" s="18">
        <v>37</v>
      </c>
      <c r="AI6005" s="4">
        <v>39</v>
      </c>
      <c r="AJ6005" s="4">
        <v>38</v>
      </c>
      <c r="AK6005" s="4">
        <v>40</v>
      </c>
      <c r="AL6005" s="4">
        <v>38</v>
      </c>
      <c r="AM6005" s="4">
        <v>36</v>
      </c>
      <c r="AN6005" s="4">
        <v>40</v>
      </c>
      <c r="AO6005" s="19">
        <v>39</v>
      </c>
    </row>
    <row r="6006" spans="1:41" x14ac:dyDescent="0.2">
      <c r="A6006" s="24" t="s">
        <v>7018</v>
      </c>
      <c r="B6006" s="24" t="s">
        <v>7017</v>
      </c>
      <c r="C6006" s="24" t="s">
        <v>7016</v>
      </c>
      <c r="D6006" s="24" t="s">
        <v>7015</v>
      </c>
      <c r="E6006" s="24" t="s">
        <v>7015</v>
      </c>
      <c r="F6006" s="26">
        <f t="shared" si="372"/>
        <v>1.7800569534276889E-2</v>
      </c>
      <c r="G6006" s="8">
        <f t="shared" si="373"/>
        <v>0.678275005952656</v>
      </c>
      <c r="H6006" s="4">
        <f t="shared" si="374"/>
        <v>8</v>
      </c>
      <c r="I6006" s="4">
        <f t="shared" si="375"/>
        <v>8</v>
      </c>
      <c r="J6006" s="1">
        <v>20.648761749267599</v>
      </c>
      <c r="K6006" s="1">
        <v>20.695091247558601</v>
      </c>
      <c r="L6006" s="1">
        <v>20.808637619018601</v>
      </c>
      <c r="M6006" s="1">
        <v>20.7801914215088</v>
      </c>
      <c r="N6006" s="1">
        <v>20.744831085205099</v>
      </c>
      <c r="O6006" s="1">
        <v>20.608873367309599</v>
      </c>
      <c r="P6006" s="1">
        <v>20.6825275421143</v>
      </c>
      <c r="Q6006" s="1">
        <v>20.651575088501001</v>
      </c>
      <c r="R6006" s="35">
        <v>20.7564506530762</v>
      </c>
      <c r="S6006" s="35">
        <v>20.731998443603501</v>
      </c>
      <c r="T6006" s="35">
        <v>20.795610427856399</v>
      </c>
      <c r="U6006" s="35">
        <v>20.650173187255898</v>
      </c>
      <c r="V6006" s="35">
        <v>20.661655426025401</v>
      </c>
      <c r="W6006" s="35">
        <v>20.540500640869102</v>
      </c>
      <c r="X6006" s="35">
        <v>20.812332153320298</v>
      </c>
      <c r="Y6006" s="35">
        <v>20.814172744751001</v>
      </c>
      <c r="Z6006" s="18">
        <v>43</v>
      </c>
      <c r="AA6006" s="4">
        <v>45</v>
      </c>
      <c r="AB6006" s="4">
        <v>39</v>
      </c>
      <c r="AC6006" s="4">
        <v>40</v>
      </c>
      <c r="AD6006" s="4">
        <v>38</v>
      </c>
      <c r="AE6006" s="4">
        <v>42</v>
      </c>
      <c r="AF6006" s="4">
        <v>37</v>
      </c>
      <c r="AG6006" s="19">
        <v>37</v>
      </c>
      <c r="AH6006" s="18">
        <v>39</v>
      </c>
      <c r="AI6006" s="4">
        <v>42</v>
      </c>
      <c r="AJ6006" s="4">
        <v>46</v>
      </c>
      <c r="AK6006" s="4">
        <v>41</v>
      </c>
      <c r="AL6006" s="4">
        <v>44</v>
      </c>
      <c r="AM6006" s="4">
        <v>44</v>
      </c>
      <c r="AN6006" s="4">
        <v>42</v>
      </c>
      <c r="AO6006" s="19">
        <v>45</v>
      </c>
    </row>
    <row r="6007" spans="1:41" x14ac:dyDescent="0.2">
      <c r="A6007" s="24" t="s">
        <v>23386</v>
      </c>
      <c r="B6007" s="24" t="s">
        <v>23385</v>
      </c>
      <c r="C6007" s="24" t="s">
        <v>23384</v>
      </c>
      <c r="D6007" s="24" t="s">
        <v>23383</v>
      </c>
      <c r="E6007" s="24" t="s">
        <v>23383</v>
      </c>
      <c r="F6007" s="26">
        <f t="shared" si="372"/>
        <v>0.10907125473022283</v>
      </c>
      <c r="G6007" s="8">
        <f t="shared" si="373"/>
        <v>0.67836577931643705</v>
      </c>
      <c r="H6007" s="4">
        <f t="shared" si="374"/>
        <v>8</v>
      </c>
      <c r="I6007" s="4">
        <f t="shared" si="375"/>
        <v>8</v>
      </c>
      <c r="J6007" s="1">
        <v>14.888909339904799</v>
      </c>
      <c r="K6007" s="1">
        <v>15.004804611206101</v>
      </c>
      <c r="L6007" s="1">
        <v>13.1936435699463</v>
      </c>
      <c r="M6007" s="1">
        <v>14.666262626647899</v>
      </c>
      <c r="N6007" s="1">
        <v>14.4148569107056</v>
      </c>
      <c r="O6007" s="1">
        <v>14.2214365005493</v>
      </c>
      <c r="P6007" s="1">
        <v>15.0455331802368</v>
      </c>
      <c r="Q6007" s="1">
        <v>14.1566362380981</v>
      </c>
      <c r="R6007" s="35">
        <v>14.2214136123657</v>
      </c>
      <c r="S6007" s="35">
        <v>14.759575843811</v>
      </c>
      <c r="T6007" s="35">
        <v>14.108508110046399</v>
      </c>
      <c r="U6007" s="35">
        <v>14.9670143127441</v>
      </c>
      <c r="V6007" s="35">
        <v>13.992053031921399</v>
      </c>
      <c r="W6007" s="35">
        <v>14.926017761230501</v>
      </c>
      <c r="X6007" s="35">
        <v>14.8962707519531</v>
      </c>
      <c r="Y6007" s="35">
        <v>14.593799591064499</v>
      </c>
      <c r="Z6007" s="18">
        <v>12</v>
      </c>
      <c r="AA6007" s="4">
        <v>15</v>
      </c>
      <c r="AB6007" s="4">
        <v>9</v>
      </c>
      <c r="AC6007" s="4">
        <v>12</v>
      </c>
      <c r="AD6007" s="4">
        <v>12</v>
      </c>
      <c r="AE6007" s="4">
        <v>14</v>
      </c>
      <c r="AF6007" s="4">
        <v>16</v>
      </c>
      <c r="AG6007" s="19">
        <v>10</v>
      </c>
      <c r="AH6007" s="18">
        <v>11</v>
      </c>
      <c r="AI6007" s="4">
        <v>14</v>
      </c>
      <c r="AJ6007" s="4">
        <v>12</v>
      </c>
      <c r="AK6007" s="4">
        <v>15</v>
      </c>
      <c r="AL6007" s="4">
        <v>14</v>
      </c>
      <c r="AM6007" s="4">
        <v>6</v>
      </c>
      <c r="AN6007" s="4">
        <v>18</v>
      </c>
      <c r="AO6007" s="19">
        <v>14</v>
      </c>
    </row>
    <row r="6008" spans="1:41" x14ac:dyDescent="0.2">
      <c r="A6008" s="24" t="s">
        <v>14656</v>
      </c>
      <c r="B6008" s="24" t="s">
        <v>14655</v>
      </c>
      <c r="C6008" s="24" t="s">
        <v>14654</v>
      </c>
      <c r="D6008" s="24" t="s">
        <v>14653</v>
      </c>
      <c r="E6008" s="24" t="s">
        <v>14653</v>
      </c>
      <c r="F6008" s="26">
        <f t="shared" si="372"/>
        <v>0.11678791046142578</v>
      </c>
      <c r="G6008" s="8">
        <f t="shared" si="373"/>
        <v>0.67869736223579935</v>
      </c>
      <c r="H6008" s="4">
        <f t="shared" si="374"/>
        <v>8</v>
      </c>
      <c r="I6008" s="4">
        <f t="shared" si="375"/>
        <v>8</v>
      </c>
      <c r="J6008" s="1">
        <v>18.945392608642599</v>
      </c>
      <c r="K6008" s="1">
        <v>18.9396057128906</v>
      </c>
      <c r="L6008" s="1">
        <v>17.996070861816399</v>
      </c>
      <c r="M6008" s="1">
        <v>18.811731338501001</v>
      </c>
      <c r="N6008" s="1">
        <v>18.3668518066406</v>
      </c>
      <c r="O6008" s="1">
        <v>17.026859283447301</v>
      </c>
      <c r="P6008" s="1">
        <v>19.2017211914063</v>
      </c>
      <c r="Q6008" s="1">
        <v>18.4145317077637</v>
      </c>
      <c r="R6008" s="35">
        <v>18.566083908081101</v>
      </c>
      <c r="S6008" s="35">
        <v>18.536930084228501</v>
      </c>
      <c r="T6008" s="35">
        <v>18.388748168945298</v>
      </c>
      <c r="U6008" s="35">
        <v>19.3024291992188</v>
      </c>
      <c r="V6008" s="35">
        <v>18.1720180511475</v>
      </c>
      <c r="W6008" s="35">
        <v>18.2932014465332</v>
      </c>
      <c r="X6008" s="35">
        <v>18.777976989746101</v>
      </c>
      <c r="Y6008" s="35">
        <v>18.5996799468994</v>
      </c>
      <c r="Z6008" s="18">
        <v>8</v>
      </c>
      <c r="AA6008" s="4">
        <v>8</v>
      </c>
      <c r="AB6008" s="4">
        <v>6</v>
      </c>
      <c r="AC6008" s="4">
        <v>6</v>
      </c>
      <c r="AD6008" s="4">
        <v>7</v>
      </c>
      <c r="AE6008" s="4">
        <v>6</v>
      </c>
      <c r="AF6008" s="4">
        <v>7</v>
      </c>
      <c r="AG6008" s="19">
        <v>6</v>
      </c>
      <c r="AH6008" s="18">
        <v>6</v>
      </c>
      <c r="AI6008" s="4">
        <v>6</v>
      </c>
      <c r="AJ6008" s="4">
        <v>8</v>
      </c>
      <c r="AK6008" s="4">
        <v>6</v>
      </c>
      <c r="AL6008" s="4">
        <v>8</v>
      </c>
      <c r="AM6008" s="4">
        <v>6</v>
      </c>
      <c r="AN6008" s="4">
        <v>7</v>
      </c>
      <c r="AO6008" s="19">
        <v>8</v>
      </c>
    </row>
    <row r="6009" spans="1:41" x14ac:dyDescent="0.2">
      <c r="A6009" s="24" t="s">
        <v>31625</v>
      </c>
      <c r="B6009" s="24" t="s">
        <v>31624</v>
      </c>
      <c r="C6009" s="24" t="s">
        <v>31623</v>
      </c>
      <c r="D6009" s="24" t="s">
        <v>31622</v>
      </c>
      <c r="E6009" s="24" t="s">
        <v>31622</v>
      </c>
      <c r="F6009" s="26">
        <f t="shared" si="372"/>
        <v>-4.7385454177859998E-2</v>
      </c>
      <c r="G6009" s="8">
        <f t="shared" si="373"/>
        <v>0.67871082201173194</v>
      </c>
      <c r="H6009" s="4">
        <f t="shared" si="374"/>
        <v>8</v>
      </c>
      <c r="I6009" s="4">
        <f t="shared" si="375"/>
        <v>8</v>
      </c>
      <c r="J6009" s="1">
        <v>20.581302642822301</v>
      </c>
      <c r="K6009" s="1">
        <v>20.7477416992188</v>
      </c>
      <c r="L6009" s="1">
        <v>21.254541397094702</v>
      </c>
      <c r="M6009" s="1">
        <v>20.715620040893601</v>
      </c>
      <c r="N6009" s="1">
        <v>20.7808628082275</v>
      </c>
      <c r="O6009" s="1">
        <v>21.274744033813501</v>
      </c>
      <c r="P6009" s="1">
        <v>20.800848007202099</v>
      </c>
      <c r="Q6009" s="1">
        <v>20.8521518707275</v>
      </c>
      <c r="R6009" s="35">
        <v>21.105022430419901</v>
      </c>
      <c r="S6009" s="35">
        <v>20.497623443603501</v>
      </c>
      <c r="T6009" s="35">
        <v>21.010095596313501</v>
      </c>
      <c r="U6009" s="35">
        <v>20.695652008056602</v>
      </c>
      <c r="V6009" s="35">
        <v>20.8481140136719</v>
      </c>
      <c r="W6009" s="35">
        <v>20.8703289031982</v>
      </c>
      <c r="X6009" s="35">
        <v>20.711786270141602</v>
      </c>
      <c r="Y6009" s="35">
        <v>20.8901062011719</v>
      </c>
      <c r="Z6009" s="18">
        <v>47</v>
      </c>
      <c r="AA6009" s="4">
        <v>47</v>
      </c>
      <c r="AB6009" s="4">
        <v>48</v>
      </c>
      <c r="AC6009" s="4">
        <v>45</v>
      </c>
      <c r="AD6009" s="4">
        <v>49</v>
      </c>
      <c r="AE6009" s="4">
        <v>52</v>
      </c>
      <c r="AF6009" s="4">
        <v>45</v>
      </c>
      <c r="AG6009" s="19">
        <v>46</v>
      </c>
      <c r="AH6009" s="18">
        <v>48</v>
      </c>
      <c r="AI6009" s="4">
        <v>48</v>
      </c>
      <c r="AJ6009" s="4">
        <v>50</v>
      </c>
      <c r="AK6009" s="4">
        <v>47</v>
      </c>
      <c r="AL6009" s="4">
        <v>50</v>
      </c>
      <c r="AM6009" s="4">
        <v>49</v>
      </c>
      <c r="AN6009" s="4">
        <v>48</v>
      </c>
      <c r="AO6009" s="19">
        <v>50</v>
      </c>
    </row>
    <row r="6010" spans="1:41" x14ac:dyDescent="0.2">
      <c r="A6010" s="24" t="s">
        <v>32249</v>
      </c>
      <c r="B6010" s="24" t="s">
        <v>32248</v>
      </c>
      <c r="C6010" s="24" t="s">
        <v>32247</v>
      </c>
      <c r="D6010" s="24" t="s">
        <v>32246</v>
      </c>
      <c r="E6010" s="24" t="s">
        <v>32246</v>
      </c>
      <c r="F6010" s="26">
        <f t="shared" si="372"/>
        <v>-4.9430131912250985E-2</v>
      </c>
      <c r="G6010" s="8">
        <f t="shared" si="373"/>
        <v>0.67887106583992529</v>
      </c>
      <c r="H6010" s="4">
        <f t="shared" si="374"/>
        <v>8</v>
      </c>
      <c r="I6010" s="4">
        <f t="shared" si="375"/>
        <v>8</v>
      </c>
      <c r="J6010" s="1">
        <v>15.326078414916999</v>
      </c>
      <c r="K6010" s="1">
        <v>15.531277656555201</v>
      </c>
      <c r="L6010" s="1">
        <v>15.8355054855347</v>
      </c>
      <c r="M6010" s="1">
        <v>15.7082624435425</v>
      </c>
      <c r="N6010" s="1">
        <v>15.4556064605713</v>
      </c>
      <c r="O6010" s="1">
        <v>15.668023109436</v>
      </c>
      <c r="P6010" s="1">
        <v>15.6833648681641</v>
      </c>
      <c r="Q6010" s="1">
        <v>15.751345634460399</v>
      </c>
      <c r="R6010" s="35">
        <v>15.6324787139893</v>
      </c>
      <c r="S6010" s="35">
        <v>15.6736097335815</v>
      </c>
      <c r="T6010" s="35">
        <v>15.5609474182129</v>
      </c>
      <c r="U6010" s="35">
        <v>15.475761413574199</v>
      </c>
      <c r="V6010" s="35">
        <v>14.939500808715801</v>
      </c>
      <c r="W6010" s="35">
        <v>15.7380971908569</v>
      </c>
      <c r="X6010" s="35">
        <v>15.6385345458984</v>
      </c>
      <c r="Y6010" s="35">
        <v>15.905093193054199</v>
      </c>
      <c r="Z6010" s="18">
        <v>10</v>
      </c>
      <c r="AA6010" s="4">
        <v>10</v>
      </c>
      <c r="AB6010" s="4">
        <v>10</v>
      </c>
      <c r="AC6010" s="4">
        <v>6</v>
      </c>
      <c r="AD6010" s="4">
        <v>8</v>
      </c>
      <c r="AE6010" s="4">
        <v>10</v>
      </c>
      <c r="AF6010" s="4">
        <v>7</v>
      </c>
      <c r="AG6010" s="19">
        <v>10</v>
      </c>
      <c r="AH6010" s="18">
        <v>8</v>
      </c>
      <c r="AI6010" s="4">
        <v>9</v>
      </c>
      <c r="AJ6010" s="4">
        <v>12</v>
      </c>
      <c r="AK6010" s="4">
        <v>9</v>
      </c>
      <c r="AL6010" s="4">
        <v>11</v>
      </c>
      <c r="AM6010" s="4">
        <v>8</v>
      </c>
      <c r="AN6010" s="4">
        <v>9</v>
      </c>
      <c r="AO6010" s="19">
        <v>10</v>
      </c>
    </row>
    <row r="6011" spans="1:41" x14ac:dyDescent="0.2">
      <c r="A6011" s="24" t="s">
        <v>20602</v>
      </c>
      <c r="B6011" s="24" t="s">
        <v>20601</v>
      </c>
      <c r="C6011" s="24" t="s">
        <v>20600</v>
      </c>
      <c r="D6011" s="24" t="s">
        <v>20599</v>
      </c>
      <c r="E6011" s="24" t="s">
        <v>20599</v>
      </c>
      <c r="F6011" s="26">
        <f t="shared" si="372"/>
        <v>-8.3014965057351731E-2</v>
      </c>
      <c r="G6011" s="8">
        <f t="shared" si="373"/>
        <v>0.67893849150481533</v>
      </c>
      <c r="H6011" s="4">
        <f t="shared" si="374"/>
        <v>8</v>
      </c>
      <c r="I6011" s="4">
        <f t="shared" si="375"/>
        <v>8</v>
      </c>
      <c r="J6011" s="1">
        <v>17.4157905578613</v>
      </c>
      <c r="K6011" s="1">
        <v>17.650175094604499</v>
      </c>
      <c r="L6011" s="1">
        <v>18.085124969482401</v>
      </c>
      <c r="M6011" s="1">
        <v>16.768314361572301</v>
      </c>
      <c r="N6011" s="1">
        <v>17.6703796386719</v>
      </c>
      <c r="O6011" s="1">
        <v>17.651857376098601</v>
      </c>
      <c r="P6011" s="1">
        <v>17.0329494476318</v>
      </c>
      <c r="Q6011" s="1">
        <v>17.283739089965799</v>
      </c>
      <c r="R6011" s="35">
        <v>17.8924770355225</v>
      </c>
      <c r="S6011" s="35">
        <v>17.4611911773682</v>
      </c>
      <c r="T6011" s="35">
        <v>17.5334358215332</v>
      </c>
      <c r="U6011" s="35">
        <v>17.011020660400401</v>
      </c>
      <c r="V6011" s="35">
        <v>16.929893493652301</v>
      </c>
      <c r="W6011" s="35">
        <v>16.943647384643601</v>
      </c>
      <c r="X6011" s="35">
        <v>17.367618560791001</v>
      </c>
      <c r="Y6011" s="35">
        <v>17.754926681518601</v>
      </c>
      <c r="Z6011" s="18">
        <v>3</v>
      </c>
      <c r="AA6011" s="4">
        <v>3</v>
      </c>
      <c r="AB6011" s="4">
        <v>3</v>
      </c>
      <c r="AC6011" s="4">
        <v>3</v>
      </c>
      <c r="AD6011" s="4">
        <v>3</v>
      </c>
      <c r="AE6011" s="4">
        <v>3</v>
      </c>
      <c r="AF6011" s="4">
        <v>3</v>
      </c>
      <c r="AG6011" s="19">
        <v>3</v>
      </c>
      <c r="AH6011" s="18">
        <v>3</v>
      </c>
      <c r="AI6011" s="4">
        <v>3</v>
      </c>
      <c r="AJ6011" s="4">
        <v>3</v>
      </c>
      <c r="AK6011" s="4">
        <v>3</v>
      </c>
      <c r="AL6011" s="4">
        <v>3</v>
      </c>
      <c r="AM6011" s="4">
        <v>3</v>
      </c>
      <c r="AN6011" s="4">
        <v>3</v>
      </c>
      <c r="AO6011" s="19">
        <v>3</v>
      </c>
    </row>
    <row r="6012" spans="1:41" x14ac:dyDescent="0.2">
      <c r="A6012" s="24" t="s">
        <v>17764</v>
      </c>
      <c r="B6012" s="24" t="s">
        <v>17763</v>
      </c>
      <c r="C6012" s="24" t="s">
        <v>17762</v>
      </c>
      <c r="D6012" s="24" t="s">
        <v>17761</v>
      </c>
      <c r="E6012" s="24" t="s">
        <v>17761</v>
      </c>
      <c r="F6012" s="26">
        <f t="shared" si="372"/>
        <v>6.7606568336486816E-2</v>
      </c>
      <c r="G6012" s="8">
        <f t="shared" si="373"/>
        <v>0.67903847724966249</v>
      </c>
      <c r="H6012" s="4">
        <f t="shared" si="374"/>
        <v>8</v>
      </c>
      <c r="I6012" s="4">
        <f t="shared" si="375"/>
        <v>8</v>
      </c>
      <c r="J6012" s="1">
        <v>14.698432922363301</v>
      </c>
      <c r="K6012" s="1">
        <v>14.6056880950928</v>
      </c>
      <c r="L6012" s="1">
        <v>13.694434165954601</v>
      </c>
      <c r="M6012" s="1">
        <v>14.292802810668899</v>
      </c>
      <c r="N6012" s="1">
        <v>13.9965353012085</v>
      </c>
      <c r="O6012" s="1">
        <v>13.554456710815399</v>
      </c>
      <c r="P6012" s="1">
        <v>14.3544216156006</v>
      </c>
      <c r="Q6012" s="1">
        <v>14.2555742263794</v>
      </c>
      <c r="R6012" s="35">
        <v>14.307492256164601</v>
      </c>
      <c r="S6012" s="35">
        <v>14.258771896362299</v>
      </c>
      <c r="T6012" s="35">
        <v>13.9568748474121</v>
      </c>
      <c r="U6012" s="35">
        <v>14.591148376464799</v>
      </c>
      <c r="V6012" s="35">
        <v>14.217215538024901</v>
      </c>
      <c r="W6012" s="35">
        <v>14.2607727050781</v>
      </c>
      <c r="X6012" s="35">
        <v>14.3767700195313</v>
      </c>
      <c r="Y6012" s="35">
        <v>14.024152755737299</v>
      </c>
      <c r="Z6012" s="18">
        <v>21</v>
      </c>
      <c r="AA6012" s="4">
        <v>20</v>
      </c>
      <c r="AB6012" s="4">
        <v>17</v>
      </c>
      <c r="AC6012" s="4">
        <v>20</v>
      </c>
      <c r="AD6012" s="4">
        <v>19</v>
      </c>
      <c r="AE6012" s="4">
        <v>17</v>
      </c>
      <c r="AF6012" s="4">
        <v>21</v>
      </c>
      <c r="AG6012" s="19">
        <v>17</v>
      </c>
      <c r="AH6012" s="18">
        <v>21</v>
      </c>
      <c r="AI6012" s="4">
        <v>18</v>
      </c>
      <c r="AJ6012" s="4">
        <v>16</v>
      </c>
      <c r="AK6012" s="4">
        <v>21</v>
      </c>
      <c r="AL6012" s="4">
        <v>18</v>
      </c>
      <c r="AM6012" s="4">
        <v>9</v>
      </c>
      <c r="AN6012" s="4">
        <v>18</v>
      </c>
      <c r="AO6012" s="19">
        <v>21</v>
      </c>
    </row>
    <row r="6013" spans="1:41" x14ac:dyDescent="0.2">
      <c r="A6013" s="24" t="s">
        <v>10814</v>
      </c>
      <c r="B6013" s="24" t="s">
        <v>10813</v>
      </c>
      <c r="C6013" s="24" t="s">
        <v>10812</v>
      </c>
      <c r="D6013" s="24" t="s">
        <v>10811</v>
      </c>
      <c r="E6013" s="24" t="s">
        <v>10811</v>
      </c>
      <c r="F6013" s="26">
        <f t="shared" si="372"/>
        <v>-6.0264348983762872E-2</v>
      </c>
      <c r="G6013" s="8">
        <f t="shared" si="373"/>
        <v>0.67914386318072295</v>
      </c>
      <c r="H6013" s="4">
        <f t="shared" si="374"/>
        <v>8</v>
      </c>
      <c r="I6013" s="4">
        <f t="shared" si="375"/>
        <v>8</v>
      </c>
      <c r="J6013" s="1">
        <v>14.8609170913696</v>
      </c>
      <c r="K6013" s="1">
        <v>14.749759674072299</v>
      </c>
      <c r="L6013" s="1">
        <v>14.6034288406372</v>
      </c>
      <c r="M6013" s="1">
        <v>14.8600053787231</v>
      </c>
      <c r="N6013" s="1">
        <v>14.973136901855501</v>
      </c>
      <c r="O6013" s="1">
        <v>15.123406410217299</v>
      </c>
      <c r="P6013" s="1">
        <v>14.9441175460815</v>
      </c>
      <c r="Q6013" s="1">
        <v>14.2202043533325</v>
      </c>
      <c r="R6013" s="35">
        <v>14.6255435943604</v>
      </c>
      <c r="S6013" s="35">
        <v>14.7216701507568</v>
      </c>
      <c r="T6013" s="35">
        <v>14.9073886871338</v>
      </c>
      <c r="U6013" s="35">
        <v>14.8893280029297</v>
      </c>
      <c r="V6013" s="35">
        <v>14.1020002365112</v>
      </c>
      <c r="W6013" s="35">
        <v>14.6857395172119</v>
      </c>
      <c r="X6013" s="35">
        <v>14.8383274078369</v>
      </c>
      <c r="Y6013" s="35">
        <v>15.0828638076782</v>
      </c>
      <c r="Z6013" s="18">
        <v>6</v>
      </c>
      <c r="AA6013" s="4">
        <v>7</v>
      </c>
      <c r="AB6013" s="4">
        <v>6</v>
      </c>
      <c r="AC6013" s="4">
        <v>6</v>
      </c>
      <c r="AD6013" s="4">
        <v>6</v>
      </c>
      <c r="AE6013" s="4">
        <v>7</v>
      </c>
      <c r="AF6013" s="4">
        <v>6</v>
      </c>
      <c r="AG6013" s="19">
        <v>6</v>
      </c>
      <c r="AH6013" s="18">
        <v>6</v>
      </c>
      <c r="AI6013" s="4">
        <v>6</v>
      </c>
      <c r="AJ6013" s="4">
        <v>7</v>
      </c>
      <c r="AK6013" s="4">
        <v>6</v>
      </c>
      <c r="AL6013" s="4">
        <v>7</v>
      </c>
      <c r="AM6013" s="4">
        <v>6</v>
      </c>
      <c r="AN6013" s="4">
        <v>6</v>
      </c>
      <c r="AO6013" s="19">
        <v>7</v>
      </c>
    </row>
    <row r="6014" spans="1:41" x14ac:dyDescent="0.2">
      <c r="A6014" s="24" t="s">
        <v>15253</v>
      </c>
      <c r="B6014" s="24" t="s">
        <v>15252</v>
      </c>
      <c r="C6014" s="24" t="s">
        <v>15251</v>
      </c>
      <c r="D6014" s="24" t="s">
        <v>15250</v>
      </c>
      <c r="E6014" s="24" t="s">
        <v>15250</v>
      </c>
      <c r="F6014" s="26">
        <f t="shared" si="372"/>
        <v>3.3320903778099265E-2</v>
      </c>
      <c r="G6014" s="8">
        <f t="shared" si="373"/>
        <v>0.67924015009846073</v>
      </c>
      <c r="H6014" s="4">
        <f t="shared" si="374"/>
        <v>8</v>
      </c>
      <c r="I6014" s="4">
        <f t="shared" si="375"/>
        <v>8</v>
      </c>
      <c r="J6014" s="1">
        <v>15.150738716125501</v>
      </c>
      <c r="K6014" s="1">
        <v>15.0840854644775</v>
      </c>
      <c r="L6014" s="1">
        <v>15.0730323791504</v>
      </c>
      <c r="M6014" s="1">
        <v>15.077996253967299</v>
      </c>
      <c r="N6014" s="1">
        <v>15.081033706665</v>
      </c>
      <c r="O6014" s="1">
        <v>15.145399093627899</v>
      </c>
      <c r="P6014" s="1">
        <v>14.844622611999499</v>
      </c>
      <c r="Q6014" s="1">
        <v>14.8641090393066</v>
      </c>
      <c r="R6014" s="35">
        <v>14.7742309570313</v>
      </c>
      <c r="S6014" s="35">
        <v>15.1847324371338</v>
      </c>
      <c r="T6014" s="35">
        <v>15.1813154220581</v>
      </c>
      <c r="U6014" s="35">
        <v>15.0420436859131</v>
      </c>
      <c r="V6014" s="35">
        <v>14.815788269043001</v>
      </c>
      <c r="W6014" s="35">
        <v>15.235928535461399</v>
      </c>
      <c r="X6014" s="35">
        <v>15.2801361083984</v>
      </c>
      <c r="Y6014" s="35">
        <v>15.0734090805054</v>
      </c>
      <c r="Z6014" s="18">
        <v>38</v>
      </c>
      <c r="AA6014" s="4">
        <v>41</v>
      </c>
      <c r="AB6014" s="4">
        <v>36</v>
      </c>
      <c r="AC6014" s="4">
        <v>36</v>
      </c>
      <c r="AD6014" s="4">
        <v>37</v>
      </c>
      <c r="AE6014" s="4">
        <v>40</v>
      </c>
      <c r="AF6014" s="4">
        <v>34</v>
      </c>
      <c r="AG6014" s="19">
        <v>29</v>
      </c>
      <c r="AH6014" s="18">
        <v>38</v>
      </c>
      <c r="AI6014" s="4">
        <v>34</v>
      </c>
      <c r="AJ6014" s="4">
        <v>38</v>
      </c>
      <c r="AK6014" s="4">
        <v>38</v>
      </c>
      <c r="AL6014" s="4">
        <v>36</v>
      </c>
      <c r="AM6014" s="4">
        <v>27</v>
      </c>
      <c r="AN6014" s="4">
        <v>35</v>
      </c>
      <c r="AO6014" s="19">
        <v>41</v>
      </c>
    </row>
    <row r="6015" spans="1:41" x14ac:dyDescent="0.2">
      <c r="A6015" s="24" t="s">
        <v>29390</v>
      </c>
      <c r="B6015" s="24" t="s">
        <v>29389</v>
      </c>
      <c r="C6015" s="24" t="s">
        <v>29388</v>
      </c>
      <c r="D6015" s="24" t="s">
        <v>29387</v>
      </c>
      <c r="E6015" s="24" t="s">
        <v>29387</v>
      </c>
      <c r="F6015" s="26">
        <f t="shared" si="372"/>
        <v>4.6800374984723447E-2</v>
      </c>
      <c r="G6015" s="8">
        <f t="shared" si="373"/>
        <v>0.67931712821326951</v>
      </c>
      <c r="H6015" s="4">
        <f t="shared" si="374"/>
        <v>8</v>
      </c>
      <c r="I6015" s="4">
        <f t="shared" si="375"/>
        <v>8</v>
      </c>
      <c r="J6015" s="1">
        <v>19.906253814697301</v>
      </c>
      <c r="K6015" s="1">
        <v>19.711353302001999</v>
      </c>
      <c r="L6015" s="1">
        <v>19.5838508605957</v>
      </c>
      <c r="M6015" s="1">
        <v>19.696323394775401</v>
      </c>
      <c r="N6015" s="1">
        <v>19.51540184021</v>
      </c>
      <c r="O6015" s="1">
        <v>19.405723571777301</v>
      </c>
      <c r="P6015" s="1">
        <v>19.893732070922901</v>
      </c>
      <c r="Q6015" s="1">
        <v>19.484920501708999</v>
      </c>
      <c r="R6015" s="35">
        <v>19.6645812988281</v>
      </c>
      <c r="S6015" s="35">
        <v>19.8955402374268</v>
      </c>
      <c r="T6015" s="35">
        <v>19.667804718017599</v>
      </c>
      <c r="U6015" s="35">
        <v>19.940357208251999</v>
      </c>
      <c r="V6015" s="35">
        <v>19.124919891357401</v>
      </c>
      <c r="W6015" s="35">
        <v>19.706659317016602</v>
      </c>
      <c r="X6015" s="35">
        <v>19.741043090820298</v>
      </c>
      <c r="Y6015" s="35">
        <v>19.831056594848601</v>
      </c>
      <c r="Z6015" s="18">
        <v>20</v>
      </c>
      <c r="AA6015" s="4">
        <v>21</v>
      </c>
      <c r="AB6015" s="4">
        <v>19</v>
      </c>
      <c r="AC6015" s="4">
        <v>19</v>
      </c>
      <c r="AD6015" s="4">
        <v>20</v>
      </c>
      <c r="AE6015" s="4">
        <v>20</v>
      </c>
      <c r="AF6015" s="4">
        <v>20</v>
      </c>
      <c r="AG6015" s="19">
        <v>20</v>
      </c>
      <c r="AH6015" s="18">
        <v>18</v>
      </c>
      <c r="AI6015" s="4">
        <v>20</v>
      </c>
      <c r="AJ6015" s="4">
        <v>21</v>
      </c>
      <c r="AK6015" s="4">
        <v>19</v>
      </c>
      <c r="AL6015" s="4">
        <v>22</v>
      </c>
      <c r="AM6015" s="4">
        <v>19</v>
      </c>
      <c r="AN6015" s="4">
        <v>20</v>
      </c>
      <c r="AO6015" s="19">
        <v>22</v>
      </c>
    </row>
    <row r="6016" spans="1:41" x14ac:dyDescent="0.2">
      <c r="A6016" s="24" t="s">
        <v>804</v>
      </c>
      <c r="B6016" s="24" t="s">
        <v>803</v>
      </c>
      <c r="C6016" s="24" t="s">
        <v>802</v>
      </c>
      <c r="D6016" s="24" t="s">
        <v>800</v>
      </c>
      <c r="E6016" s="24" t="s">
        <v>801</v>
      </c>
      <c r="F6016" s="26">
        <f t="shared" si="372"/>
        <v>-0.32827138900757546</v>
      </c>
      <c r="G6016" s="8">
        <f t="shared" si="373"/>
        <v>0.67944625677358839</v>
      </c>
      <c r="H6016" s="4">
        <f t="shared" si="374"/>
        <v>8</v>
      </c>
      <c r="I6016" s="4">
        <f t="shared" si="375"/>
        <v>8</v>
      </c>
      <c r="J6016" s="1">
        <v>19.5892028808594</v>
      </c>
      <c r="K6016" s="1">
        <v>20.458808898925799</v>
      </c>
      <c r="L6016" s="1">
        <v>20.298145294189499</v>
      </c>
      <c r="M6016" s="1">
        <v>19.209529876708999</v>
      </c>
      <c r="N6016" s="1">
        <v>23.048740386962901</v>
      </c>
      <c r="O6016" s="1">
        <v>20.779268264770501</v>
      </c>
      <c r="P6016" s="1">
        <v>22.3689270019531</v>
      </c>
      <c r="Q6016" s="1">
        <v>23.9846096038818</v>
      </c>
      <c r="R6016" s="35">
        <v>19.7224311828613</v>
      </c>
      <c r="S6016" s="35">
        <v>19.457130432128899</v>
      </c>
      <c r="T6016" s="35">
        <v>19.9688529968262</v>
      </c>
      <c r="U6016" s="35">
        <v>22.556484222412099</v>
      </c>
      <c r="V6016" s="35">
        <v>20.582269668579102</v>
      </c>
      <c r="W6016" s="35">
        <v>23.353612899780298</v>
      </c>
      <c r="X6016" s="35">
        <v>20.695064544677699</v>
      </c>
      <c r="Y6016" s="35">
        <v>20.775215148925799</v>
      </c>
      <c r="Z6016" s="18">
        <v>7</v>
      </c>
      <c r="AA6016" s="4">
        <v>10</v>
      </c>
      <c r="AB6016" s="4">
        <v>8</v>
      </c>
      <c r="AC6016" s="4">
        <v>7</v>
      </c>
      <c r="AD6016" s="4">
        <v>14</v>
      </c>
      <c r="AE6016" s="4">
        <v>11</v>
      </c>
      <c r="AF6016" s="4">
        <v>12</v>
      </c>
      <c r="AG6016" s="19">
        <v>14</v>
      </c>
      <c r="AH6016" s="18">
        <v>7</v>
      </c>
      <c r="AI6016" s="4">
        <v>8</v>
      </c>
      <c r="AJ6016" s="4">
        <v>9</v>
      </c>
      <c r="AK6016" s="4">
        <v>12</v>
      </c>
      <c r="AL6016" s="4">
        <v>14</v>
      </c>
      <c r="AM6016" s="4">
        <v>11</v>
      </c>
      <c r="AN6016" s="4">
        <v>14</v>
      </c>
      <c r="AO6016" s="19">
        <v>8</v>
      </c>
    </row>
    <row r="6017" spans="1:41" x14ac:dyDescent="0.2">
      <c r="A6017" s="24" t="s">
        <v>19055</v>
      </c>
      <c r="B6017" s="24" t="s">
        <v>19054</v>
      </c>
      <c r="C6017" s="24" t="s">
        <v>19053</v>
      </c>
      <c r="D6017" s="24" t="s">
        <v>19052</v>
      </c>
      <c r="E6017" s="24" t="s">
        <v>19052</v>
      </c>
      <c r="F6017" s="26">
        <f t="shared" si="372"/>
        <v>5.9713840484612035E-2</v>
      </c>
      <c r="G6017" s="8">
        <f t="shared" si="373"/>
        <v>0.67987634609912317</v>
      </c>
      <c r="H6017" s="4">
        <f t="shared" si="374"/>
        <v>8</v>
      </c>
      <c r="I6017" s="4">
        <f t="shared" si="375"/>
        <v>8</v>
      </c>
      <c r="J6017" s="1">
        <v>14.799818038940399</v>
      </c>
      <c r="K6017" s="1">
        <v>15.403877258300801</v>
      </c>
      <c r="L6017" s="1">
        <v>15.550251007080099</v>
      </c>
      <c r="M6017" s="1">
        <v>15.3155107498169</v>
      </c>
      <c r="N6017" s="1">
        <v>15.2006530761719</v>
      </c>
      <c r="O6017" s="1">
        <v>15.7849340438843</v>
      </c>
      <c r="P6017" s="1">
        <v>15.1316680908203</v>
      </c>
      <c r="Q6017" s="1">
        <v>15.4677743911743</v>
      </c>
      <c r="R6017" s="35">
        <v>15.535403251647899</v>
      </c>
      <c r="S6017" s="35">
        <v>14.972683906555201</v>
      </c>
      <c r="T6017" s="35">
        <v>15.6869440078735</v>
      </c>
      <c r="U6017" s="35">
        <v>15.0621347427368</v>
      </c>
      <c r="V6017" s="35">
        <v>15.6937103271484</v>
      </c>
      <c r="W6017" s="35">
        <v>15.383751869201699</v>
      </c>
      <c r="X6017" s="35">
        <v>15.508206367492701</v>
      </c>
      <c r="Y6017" s="35">
        <v>15.2893629074097</v>
      </c>
      <c r="Z6017" s="18">
        <v>21</v>
      </c>
      <c r="AA6017" s="4">
        <v>23</v>
      </c>
      <c r="AB6017" s="4">
        <v>28</v>
      </c>
      <c r="AC6017" s="4">
        <v>22</v>
      </c>
      <c r="AD6017" s="4">
        <v>26</v>
      </c>
      <c r="AE6017" s="4">
        <v>26</v>
      </c>
      <c r="AF6017" s="4">
        <v>21</v>
      </c>
      <c r="AG6017" s="19">
        <v>24</v>
      </c>
      <c r="AH6017" s="18">
        <v>26</v>
      </c>
      <c r="AI6017" s="4">
        <v>21</v>
      </c>
      <c r="AJ6017" s="4">
        <v>28</v>
      </c>
      <c r="AK6017" s="4">
        <v>21</v>
      </c>
      <c r="AL6017" s="4">
        <v>23</v>
      </c>
      <c r="AM6017" s="4">
        <v>20</v>
      </c>
      <c r="AN6017" s="4">
        <v>23</v>
      </c>
      <c r="AO6017" s="19">
        <v>25</v>
      </c>
    </row>
    <row r="6018" spans="1:41" x14ac:dyDescent="0.2">
      <c r="A6018" s="24" t="s">
        <v>21985</v>
      </c>
      <c r="B6018" s="24" t="s">
        <v>21984</v>
      </c>
      <c r="C6018" s="24" t="s">
        <v>21983</v>
      </c>
      <c r="D6018" s="24" t="s">
        <v>21982</v>
      </c>
      <c r="E6018" s="24" t="s">
        <v>21982</v>
      </c>
      <c r="F6018" s="26">
        <f t="shared" si="372"/>
        <v>4.8197031021153691E-2</v>
      </c>
      <c r="G6018" s="8">
        <f t="shared" si="373"/>
        <v>0.68001985867509251</v>
      </c>
      <c r="H6018" s="4">
        <f t="shared" si="374"/>
        <v>8</v>
      </c>
      <c r="I6018" s="4">
        <f t="shared" si="375"/>
        <v>8</v>
      </c>
      <c r="J6018" s="1">
        <v>18.107206344604499</v>
      </c>
      <c r="K6018" s="1">
        <v>18.055292129516602</v>
      </c>
      <c r="L6018" s="1">
        <v>17.723333358764599</v>
      </c>
      <c r="M6018" s="1">
        <v>18.0267658233643</v>
      </c>
      <c r="N6018" s="1">
        <v>17.882976531982401</v>
      </c>
      <c r="O6018" s="1">
        <v>17.540725708007798</v>
      </c>
      <c r="P6018" s="1">
        <v>18.0568332672119</v>
      </c>
      <c r="Q6018" s="1">
        <v>17.965734481811499</v>
      </c>
      <c r="R6018" s="35">
        <v>17.970544815063501</v>
      </c>
      <c r="S6018" s="35">
        <v>18.1399955749512</v>
      </c>
      <c r="T6018" s="35">
        <v>17.7439079284668</v>
      </c>
      <c r="U6018" s="35">
        <v>18.190986633300799</v>
      </c>
      <c r="V6018" s="35">
        <v>17.4405612945557</v>
      </c>
      <c r="W6018" s="35">
        <v>17.989854812622099</v>
      </c>
      <c r="X6018" s="35">
        <v>18.147682189941399</v>
      </c>
      <c r="Y6018" s="35">
        <v>18.1209106445313</v>
      </c>
      <c r="Z6018" s="18">
        <v>20</v>
      </c>
      <c r="AA6018" s="4">
        <v>21</v>
      </c>
      <c r="AB6018" s="4">
        <v>18</v>
      </c>
      <c r="AC6018" s="4">
        <v>19</v>
      </c>
      <c r="AD6018" s="4">
        <v>19</v>
      </c>
      <c r="AE6018" s="4">
        <v>20</v>
      </c>
      <c r="AF6018" s="4">
        <v>18</v>
      </c>
      <c r="AG6018" s="19">
        <v>19</v>
      </c>
      <c r="AH6018" s="18">
        <v>19</v>
      </c>
      <c r="AI6018" s="4">
        <v>18</v>
      </c>
      <c r="AJ6018" s="4">
        <v>20</v>
      </c>
      <c r="AK6018" s="4">
        <v>19</v>
      </c>
      <c r="AL6018" s="4">
        <v>19</v>
      </c>
      <c r="AM6018" s="4">
        <v>17</v>
      </c>
      <c r="AN6018" s="4">
        <v>20</v>
      </c>
      <c r="AO6018" s="19">
        <v>21</v>
      </c>
    </row>
    <row r="6019" spans="1:41" x14ac:dyDescent="0.2">
      <c r="A6019" s="24" t="s">
        <v>13957</v>
      </c>
      <c r="B6019" s="24" t="s">
        <v>13956</v>
      </c>
      <c r="C6019" s="24" t="s">
        <v>13955</v>
      </c>
      <c r="D6019" s="24" t="s">
        <v>13954</v>
      </c>
      <c r="E6019" s="24" t="s">
        <v>13954</v>
      </c>
      <c r="F6019" s="26">
        <f t="shared" si="372"/>
        <v>0.21594979081836208</v>
      </c>
      <c r="G6019" s="8">
        <f t="shared" si="373"/>
        <v>0.68024260149208038</v>
      </c>
      <c r="H6019" s="4">
        <f t="shared" si="374"/>
        <v>8</v>
      </c>
      <c r="I6019" s="4">
        <f t="shared" si="375"/>
        <v>7</v>
      </c>
      <c r="J6019" s="1">
        <v>12.882572174072299</v>
      </c>
      <c r="K6019" s="1">
        <v>13.4213542938232</v>
      </c>
      <c r="L6019" s="1">
        <v>10.374061584472701</v>
      </c>
      <c r="M6019" s="1">
        <v>13.286623001098601</v>
      </c>
      <c r="N6019" s="1">
        <v>13.2113180160522</v>
      </c>
      <c r="O6019" s="1">
        <v>12.262820243835399</v>
      </c>
      <c r="P6019" s="1">
        <v>14.022254943847701</v>
      </c>
      <c r="Q6019" s="1">
        <v>12.099164009094199</v>
      </c>
      <c r="R6019" s="35">
        <v>13.285183906555201</v>
      </c>
      <c r="S6019" s="35">
        <v>12.7812404632568</v>
      </c>
      <c r="T6019" s="35">
        <v>12.1827945709229</v>
      </c>
      <c r="U6019" s="35">
        <v>13.7863721847534</v>
      </c>
      <c r="V6019" s="35" t="s">
        <v>34</v>
      </c>
      <c r="W6019" s="35">
        <v>13.1302633285522</v>
      </c>
      <c r="X6019" s="35">
        <v>13.649233818054199</v>
      </c>
      <c r="Y6019" s="35">
        <v>11.5617074966431</v>
      </c>
      <c r="Z6019" s="18">
        <v>4</v>
      </c>
      <c r="AA6019" s="4">
        <v>4</v>
      </c>
      <c r="AB6019" s="4">
        <v>2</v>
      </c>
      <c r="AC6019" s="4">
        <v>4</v>
      </c>
      <c r="AD6019" s="4">
        <v>3</v>
      </c>
      <c r="AE6019" s="4">
        <v>4</v>
      </c>
      <c r="AF6019" s="4">
        <v>4</v>
      </c>
      <c r="AG6019" s="19">
        <v>2</v>
      </c>
      <c r="AH6019" s="18">
        <v>3</v>
      </c>
      <c r="AI6019" s="4">
        <v>3</v>
      </c>
      <c r="AJ6019" s="4">
        <v>2</v>
      </c>
      <c r="AK6019" s="4">
        <v>4</v>
      </c>
      <c r="AL6019" s="4">
        <v>3</v>
      </c>
      <c r="AM6019" s="4">
        <v>0</v>
      </c>
      <c r="AN6019" s="4">
        <v>2</v>
      </c>
      <c r="AO6019" s="19">
        <v>5</v>
      </c>
    </row>
    <row r="6020" spans="1:41" x14ac:dyDescent="0.2">
      <c r="A6020" s="24" t="s">
        <v>7954</v>
      </c>
      <c r="B6020" s="24" t="s">
        <v>7953</v>
      </c>
      <c r="C6020" s="24" t="s">
        <v>7952</v>
      </c>
      <c r="D6020" s="24" t="s">
        <v>7951</v>
      </c>
      <c r="E6020" s="24" t="s">
        <v>7951</v>
      </c>
      <c r="F6020" s="26">
        <f t="shared" ref="F6020:F6083" si="376">IF(AND(H6020&gt;0,I6020&gt;0),AVERAGE(R6020:Y6020)-AVERAGE(J6020:Q6020),"NaN")</f>
        <v>-8.8557004928578209E-2</v>
      </c>
      <c r="G6020" s="8">
        <f t="shared" ref="G6020:G6083" si="377">IF(AND(H6020&gt;2,I6020&gt;2),TTEST(R6020:Y6020,J6020:Q6020,2,2),"NaN")</f>
        <v>0.6803100596454057</v>
      </c>
      <c r="H6020" s="4">
        <f t="shared" ref="H6020:H6083" si="378">COUNTIF(J6020:Q6020,"&gt;0")</f>
        <v>8</v>
      </c>
      <c r="I6020" s="4">
        <f t="shared" ref="I6020:I6083" si="379">COUNTIF(R6020:Y6020,"&gt;0")</f>
        <v>8</v>
      </c>
      <c r="J6020" s="1">
        <v>20.058092117309599</v>
      </c>
      <c r="K6020" s="1">
        <v>19.600305557251001</v>
      </c>
      <c r="L6020" s="1">
        <v>19.224790573120099</v>
      </c>
      <c r="M6020" s="1">
        <v>19.6855373382568</v>
      </c>
      <c r="N6020" s="1">
        <v>19.9045925140381</v>
      </c>
      <c r="O6020" s="1">
        <v>19.703691482543899</v>
      </c>
      <c r="P6020" s="1">
        <v>19.628627777099599</v>
      </c>
      <c r="Q6020" s="1">
        <v>19.333942413330099</v>
      </c>
      <c r="R6020" s="35">
        <v>18.992221832275401</v>
      </c>
      <c r="S6020" s="35">
        <v>20.049848556518601</v>
      </c>
      <c r="T6020" s="35">
        <v>19.199779510498001</v>
      </c>
      <c r="U6020" s="35">
        <v>19.910108566284201</v>
      </c>
      <c r="V6020" s="35">
        <v>18.794603347778299</v>
      </c>
      <c r="W6020" s="35">
        <v>20.051151275634801</v>
      </c>
      <c r="X6020" s="35">
        <v>20.085023880004901</v>
      </c>
      <c r="Y6020" s="35">
        <v>19.348386764526399</v>
      </c>
      <c r="Z6020" s="18">
        <v>3</v>
      </c>
      <c r="AA6020" s="4">
        <v>3</v>
      </c>
      <c r="AB6020" s="4">
        <v>3</v>
      </c>
      <c r="AC6020" s="4">
        <v>3</v>
      </c>
      <c r="AD6020" s="4">
        <v>3</v>
      </c>
      <c r="AE6020" s="4">
        <v>3</v>
      </c>
      <c r="AF6020" s="4">
        <v>3</v>
      </c>
      <c r="AG6020" s="19">
        <v>3</v>
      </c>
      <c r="AH6020" s="18">
        <v>3</v>
      </c>
      <c r="AI6020" s="4">
        <v>3</v>
      </c>
      <c r="AJ6020" s="4">
        <v>3</v>
      </c>
      <c r="AK6020" s="4">
        <v>3</v>
      </c>
      <c r="AL6020" s="4">
        <v>3</v>
      </c>
      <c r="AM6020" s="4">
        <v>3</v>
      </c>
      <c r="AN6020" s="4">
        <v>3</v>
      </c>
      <c r="AO6020" s="19">
        <v>3</v>
      </c>
    </row>
    <row r="6021" spans="1:41" x14ac:dyDescent="0.2">
      <c r="A6021" s="24" t="s">
        <v>14320</v>
      </c>
      <c r="B6021" s="24" t="s">
        <v>14319</v>
      </c>
      <c r="C6021" s="24" t="s">
        <v>14318</v>
      </c>
      <c r="D6021" s="24" t="s">
        <v>14317</v>
      </c>
      <c r="E6021" s="24" t="s">
        <v>14317</v>
      </c>
      <c r="F6021" s="26">
        <f t="shared" si="376"/>
        <v>4.166960716247381E-2</v>
      </c>
      <c r="G6021" s="8">
        <f t="shared" si="377"/>
        <v>0.68036765954330636</v>
      </c>
      <c r="H6021" s="4">
        <f t="shared" si="378"/>
        <v>8</v>
      </c>
      <c r="I6021" s="4">
        <f t="shared" si="379"/>
        <v>8</v>
      </c>
      <c r="J6021" s="1">
        <v>14.442172050476101</v>
      </c>
      <c r="K6021" s="1">
        <v>14.458604812622101</v>
      </c>
      <c r="L6021" s="1">
        <v>14.004448890686</v>
      </c>
      <c r="M6021" s="1">
        <v>14.3054208755493</v>
      </c>
      <c r="N6021" s="1">
        <v>14.205457687377899</v>
      </c>
      <c r="O6021" s="1">
        <v>14.1448574066162</v>
      </c>
      <c r="P6021" s="1">
        <v>14.3857879638672</v>
      </c>
      <c r="Q6021" s="1">
        <v>14.4447946548462</v>
      </c>
      <c r="R6021" s="35">
        <v>14.3146047592163</v>
      </c>
      <c r="S6021" s="35">
        <v>14.0507669448853</v>
      </c>
      <c r="T6021" s="35">
        <v>14.4230899810791</v>
      </c>
      <c r="U6021" s="35">
        <v>14.4473609924316</v>
      </c>
      <c r="V6021" s="35">
        <v>14.646980285644499</v>
      </c>
      <c r="W6021" s="35">
        <v>14.539522171020501</v>
      </c>
      <c r="X6021" s="35">
        <v>14.3051500320435</v>
      </c>
      <c r="Y6021" s="35">
        <v>13.99742603302</v>
      </c>
      <c r="Z6021" s="18">
        <v>31</v>
      </c>
      <c r="AA6021" s="4">
        <v>30</v>
      </c>
      <c r="AB6021" s="4">
        <v>30</v>
      </c>
      <c r="AC6021" s="4">
        <v>26</v>
      </c>
      <c r="AD6021" s="4">
        <v>26</v>
      </c>
      <c r="AE6021" s="4">
        <v>29</v>
      </c>
      <c r="AF6021" s="4">
        <v>23</v>
      </c>
      <c r="AG6021" s="19">
        <v>27</v>
      </c>
      <c r="AH6021" s="18">
        <v>25</v>
      </c>
      <c r="AI6021" s="4">
        <v>28</v>
      </c>
      <c r="AJ6021" s="4">
        <v>33</v>
      </c>
      <c r="AK6021" s="4">
        <v>32</v>
      </c>
      <c r="AL6021" s="4">
        <v>30</v>
      </c>
      <c r="AM6021" s="4">
        <v>22</v>
      </c>
      <c r="AN6021" s="4">
        <v>32</v>
      </c>
      <c r="AO6021" s="19">
        <v>32</v>
      </c>
    </row>
    <row r="6022" spans="1:41" x14ac:dyDescent="0.2">
      <c r="A6022" s="24" t="s">
        <v>28077</v>
      </c>
      <c r="B6022" s="24" t="s">
        <v>28076</v>
      </c>
      <c r="C6022" s="24" t="s">
        <v>28075</v>
      </c>
      <c r="D6022" s="24" t="s">
        <v>28074</v>
      </c>
      <c r="E6022" s="24" t="s">
        <v>28074</v>
      </c>
      <c r="F6022" s="26">
        <f t="shared" si="376"/>
        <v>0.12570766607919559</v>
      </c>
      <c r="G6022" s="8">
        <f t="shared" si="377"/>
        <v>0.68045018692138148</v>
      </c>
      <c r="H6022" s="4">
        <f t="shared" si="378"/>
        <v>6</v>
      </c>
      <c r="I6022" s="4">
        <f t="shared" si="379"/>
        <v>8</v>
      </c>
      <c r="J6022" s="1">
        <v>11.2538766860962</v>
      </c>
      <c r="K6022" s="1">
        <v>11.863977432251</v>
      </c>
      <c r="L6022" s="1">
        <v>12.116493225097701</v>
      </c>
      <c r="M6022" s="1" t="s">
        <v>34</v>
      </c>
      <c r="N6022" s="1">
        <v>12.327356338501</v>
      </c>
      <c r="O6022" s="1">
        <v>12.3709869384766</v>
      </c>
      <c r="P6022" s="1" t="s">
        <v>34</v>
      </c>
      <c r="Q6022" s="1">
        <v>11.922417640686</v>
      </c>
      <c r="R6022" s="35">
        <v>11.729297637939499</v>
      </c>
      <c r="S6022" s="35">
        <v>12.400642395019499</v>
      </c>
      <c r="T6022" s="35">
        <v>12.819001197814901</v>
      </c>
      <c r="U6022" s="35">
        <v>10.8676805496216</v>
      </c>
      <c r="V6022" s="35">
        <v>12.7699680328369</v>
      </c>
      <c r="W6022" s="35">
        <v>11.822857856750501</v>
      </c>
      <c r="X6022" s="35">
        <v>12.2474918365479</v>
      </c>
      <c r="Y6022" s="35">
        <v>12.1555328369141</v>
      </c>
      <c r="Z6022" s="18">
        <v>3</v>
      </c>
      <c r="AA6022" s="4">
        <v>3</v>
      </c>
      <c r="AB6022" s="4">
        <v>5</v>
      </c>
      <c r="AC6022" s="4">
        <v>1</v>
      </c>
      <c r="AD6022" s="4">
        <v>5</v>
      </c>
      <c r="AE6022" s="4">
        <v>5</v>
      </c>
      <c r="AF6022" s="4">
        <v>1</v>
      </c>
      <c r="AG6022" s="19">
        <v>3</v>
      </c>
      <c r="AH6022" s="18">
        <v>5</v>
      </c>
      <c r="AI6022" s="4">
        <v>4</v>
      </c>
      <c r="AJ6022" s="4">
        <v>2</v>
      </c>
      <c r="AK6022" s="4">
        <v>3</v>
      </c>
      <c r="AL6022" s="4">
        <v>3</v>
      </c>
      <c r="AM6022" s="4">
        <v>3</v>
      </c>
      <c r="AN6022" s="4">
        <v>4</v>
      </c>
      <c r="AO6022" s="19">
        <v>4</v>
      </c>
    </row>
    <row r="6023" spans="1:41" x14ac:dyDescent="0.2">
      <c r="A6023" s="24" t="s">
        <v>18425</v>
      </c>
      <c r="B6023" s="24" t="s">
        <v>18424</v>
      </c>
      <c r="C6023" s="24" t="s">
        <v>18423</v>
      </c>
      <c r="D6023" s="24" t="s">
        <v>18422</v>
      </c>
      <c r="E6023" s="24" t="s">
        <v>18422</v>
      </c>
      <c r="F6023" s="26">
        <f t="shared" si="376"/>
        <v>0.10091412067412264</v>
      </c>
      <c r="G6023" s="8">
        <f t="shared" si="377"/>
        <v>0.68048455447351996</v>
      </c>
      <c r="H6023" s="4">
        <f t="shared" si="378"/>
        <v>8</v>
      </c>
      <c r="I6023" s="4">
        <f t="shared" si="379"/>
        <v>7</v>
      </c>
      <c r="J6023" s="1">
        <v>11.977479934692401</v>
      </c>
      <c r="K6023" s="1">
        <v>11.392794609069799</v>
      </c>
      <c r="L6023" s="1">
        <v>11.0037431716919</v>
      </c>
      <c r="M6023" s="1">
        <v>11.5778913497925</v>
      </c>
      <c r="N6023" s="1">
        <v>10.7744407653809</v>
      </c>
      <c r="O6023" s="1">
        <v>10.722517013549799</v>
      </c>
      <c r="P6023" s="1">
        <v>12.1202440261841</v>
      </c>
      <c r="Q6023" s="1">
        <v>11.366961479186999</v>
      </c>
      <c r="R6023" s="35">
        <v>11.2570695877075</v>
      </c>
      <c r="S6023" s="35">
        <v>11.0716438293457</v>
      </c>
      <c r="T6023" s="35">
        <v>11.2766828536987</v>
      </c>
      <c r="U6023" s="35">
        <v>12.2594347000122</v>
      </c>
      <c r="V6023" s="35" t="s">
        <v>34</v>
      </c>
      <c r="W6023" s="35">
        <v>11.473330497741699</v>
      </c>
      <c r="X6023" s="35">
        <v>11.60573387146</v>
      </c>
      <c r="Y6023" s="35">
        <v>11.331566810607899</v>
      </c>
      <c r="Z6023" s="18">
        <v>6</v>
      </c>
      <c r="AA6023" s="4">
        <v>5</v>
      </c>
      <c r="AB6023" s="4">
        <v>3</v>
      </c>
      <c r="AC6023" s="4">
        <v>4</v>
      </c>
      <c r="AD6023" s="4">
        <v>4</v>
      </c>
      <c r="AE6023" s="4">
        <v>3</v>
      </c>
      <c r="AF6023" s="4">
        <v>4</v>
      </c>
      <c r="AG6023" s="19">
        <v>4</v>
      </c>
      <c r="AH6023" s="18">
        <v>3</v>
      </c>
      <c r="AI6023" s="4">
        <v>2</v>
      </c>
      <c r="AJ6023" s="4">
        <v>4</v>
      </c>
      <c r="AK6023" s="4">
        <v>4</v>
      </c>
      <c r="AL6023" s="4">
        <v>5</v>
      </c>
      <c r="AM6023" s="4">
        <v>0</v>
      </c>
      <c r="AN6023" s="4">
        <v>3</v>
      </c>
      <c r="AO6023" s="19">
        <v>5</v>
      </c>
    </row>
    <row r="6024" spans="1:41" x14ac:dyDescent="0.2">
      <c r="A6024" s="24" t="s">
        <v>34138</v>
      </c>
      <c r="B6024" s="24" t="s">
        <v>34137</v>
      </c>
      <c r="C6024" s="24" t="s">
        <v>34136</v>
      </c>
      <c r="D6024" s="24" t="s">
        <v>34135</v>
      </c>
      <c r="E6024" s="24" t="s">
        <v>34135</v>
      </c>
      <c r="F6024" s="26">
        <f t="shared" si="376"/>
        <v>8.1007122993460356E-2</v>
      </c>
      <c r="G6024" s="8">
        <f t="shared" si="377"/>
        <v>0.68049274739176391</v>
      </c>
      <c r="H6024" s="4">
        <f t="shared" si="378"/>
        <v>8</v>
      </c>
      <c r="I6024" s="4">
        <f t="shared" si="379"/>
        <v>8</v>
      </c>
      <c r="J6024" s="1">
        <v>13.8501873016357</v>
      </c>
      <c r="K6024" s="1">
        <v>13.3090925216675</v>
      </c>
      <c r="L6024" s="1">
        <v>14.463026046752899</v>
      </c>
      <c r="M6024" s="1">
        <v>14.000185012817401</v>
      </c>
      <c r="N6024" s="1">
        <v>13.831574440002401</v>
      </c>
      <c r="O6024" s="1">
        <v>14.173583984375</v>
      </c>
      <c r="P6024" s="1">
        <v>13.8984594345093</v>
      </c>
      <c r="Q6024" s="1">
        <v>14.3531951904297</v>
      </c>
      <c r="R6024" s="35">
        <v>13.577110290527299</v>
      </c>
      <c r="S6024" s="35">
        <v>14.6915693283081</v>
      </c>
      <c r="T6024" s="35">
        <v>14.4062385559082</v>
      </c>
      <c r="U6024" s="35">
        <v>13.651287078857401</v>
      </c>
      <c r="V6024" s="35">
        <v>14.3859701156616</v>
      </c>
      <c r="W6024" s="35">
        <v>14.081524848938001</v>
      </c>
      <c r="X6024" s="35">
        <v>14.056756019592299</v>
      </c>
      <c r="Y6024" s="35">
        <v>13.6769046783447</v>
      </c>
      <c r="Z6024" s="18">
        <v>6</v>
      </c>
      <c r="AA6024" s="4">
        <v>4</v>
      </c>
      <c r="AB6024" s="4">
        <v>5</v>
      </c>
      <c r="AC6024" s="4">
        <v>5</v>
      </c>
      <c r="AD6024" s="4">
        <v>6</v>
      </c>
      <c r="AE6024" s="4">
        <v>5</v>
      </c>
      <c r="AF6024" s="4">
        <v>4</v>
      </c>
      <c r="AG6024" s="19">
        <v>4</v>
      </c>
      <c r="AH6024" s="18">
        <v>6</v>
      </c>
      <c r="AI6024" s="4">
        <v>6</v>
      </c>
      <c r="AJ6024" s="4">
        <v>4</v>
      </c>
      <c r="AK6024" s="4">
        <v>4</v>
      </c>
      <c r="AL6024" s="4">
        <v>4</v>
      </c>
      <c r="AM6024" s="4">
        <v>3</v>
      </c>
      <c r="AN6024" s="4">
        <v>5</v>
      </c>
      <c r="AO6024" s="19">
        <v>6</v>
      </c>
    </row>
    <row r="6025" spans="1:41" x14ac:dyDescent="0.2">
      <c r="A6025" s="24" t="s">
        <v>11378</v>
      </c>
      <c r="B6025" s="24" t="s">
        <v>11377</v>
      </c>
      <c r="C6025" s="24" t="s">
        <v>11376</v>
      </c>
      <c r="D6025" s="24" t="s">
        <v>11375</v>
      </c>
      <c r="E6025" s="24" t="s">
        <v>11375</v>
      </c>
      <c r="F6025" s="26">
        <f t="shared" si="376"/>
        <v>-4.3427824974074269E-2</v>
      </c>
      <c r="G6025" s="8">
        <f t="shared" si="377"/>
        <v>0.68053572596891376</v>
      </c>
      <c r="H6025" s="4">
        <f t="shared" si="378"/>
        <v>8</v>
      </c>
      <c r="I6025" s="4">
        <f t="shared" si="379"/>
        <v>8</v>
      </c>
      <c r="J6025" s="1">
        <v>15.4029216766357</v>
      </c>
      <c r="K6025" s="1">
        <v>15.2755680084229</v>
      </c>
      <c r="L6025" s="1">
        <v>15.1559801101685</v>
      </c>
      <c r="M6025" s="1">
        <v>15.304879188537599</v>
      </c>
      <c r="N6025" s="1">
        <v>15.3493852615356</v>
      </c>
      <c r="O6025" s="1">
        <v>15.087064743041999</v>
      </c>
      <c r="P6025" s="1">
        <v>15.3693962097168</v>
      </c>
      <c r="Q6025" s="1">
        <v>15.06813621521</v>
      </c>
      <c r="R6025" s="35">
        <v>15.261437416076699</v>
      </c>
      <c r="S6025" s="35">
        <v>15.0355634689331</v>
      </c>
      <c r="T6025" s="35">
        <v>15.3573598861694</v>
      </c>
      <c r="U6025" s="35">
        <v>15.4610605239868</v>
      </c>
      <c r="V6025" s="35">
        <v>14.717381477356</v>
      </c>
      <c r="W6025" s="35">
        <v>15.45334815979</v>
      </c>
      <c r="X6025" s="35">
        <v>15.3591556549072</v>
      </c>
      <c r="Y6025" s="35">
        <v>15.020602226257299</v>
      </c>
      <c r="Z6025" s="18">
        <v>27</v>
      </c>
      <c r="AA6025" s="4">
        <v>27</v>
      </c>
      <c r="AB6025" s="4">
        <v>27</v>
      </c>
      <c r="AC6025" s="4">
        <v>25</v>
      </c>
      <c r="AD6025" s="4">
        <v>25</v>
      </c>
      <c r="AE6025" s="4">
        <v>24</v>
      </c>
      <c r="AF6025" s="4">
        <v>26</v>
      </c>
      <c r="AG6025" s="19">
        <v>24</v>
      </c>
      <c r="AH6025" s="18">
        <v>25</v>
      </c>
      <c r="AI6025" s="4">
        <v>26</v>
      </c>
      <c r="AJ6025" s="4">
        <v>26</v>
      </c>
      <c r="AK6025" s="4">
        <v>26</v>
      </c>
      <c r="AL6025" s="4">
        <v>25</v>
      </c>
      <c r="AM6025" s="4">
        <v>24</v>
      </c>
      <c r="AN6025" s="4">
        <v>28</v>
      </c>
      <c r="AO6025" s="19">
        <v>28</v>
      </c>
    </row>
    <row r="6026" spans="1:41" x14ac:dyDescent="0.2">
      <c r="A6026" s="24" t="s">
        <v>19346</v>
      </c>
      <c r="B6026" s="24" t="s">
        <v>19345</v>
      </c>
      <c r="C6026" s="24" t="s">
        <v>19344</v>
      </c>
      <c r="D6026" s="24" t="s">
        <v>19343</v>
      </c>
      <c r="E6026" s="24" t="s">
        <v>19343</v>
      </c>
      <c r="F6026" s="26">
        <f t="shared" si="376"/>
        <v>7.0250868797295141E-2</v>
      </c>
      <c r="G6026" s="8">
        <f t="shared" si="377"/>
        <v>0.68068022250604909</v>
      </c>
      <c r="H6026" s="4">
        <f t="shared" si="378"/>
        <v>8</v>
      </c>
      <c r="I6026" s="4">
        <f t="shared" si="379"/>
        <v>8</v>
      </c>
      <c r="J6026" s="1">
        <v>16.455436706543001</v>
      </c>
      <c r="K6026" s="1">
        <v>16.237974166870099</v>
      </c>
      <c r="L6026" s="1">
        <v>15.5477046966553</v>
      </c>
      <c r="M6026" s="1">
        <v>16.2887992858887</v>
      </c>
      <c r="N6026" s="1">
        <v>15.934008598327599</v>
      </c>
      <c r="O6026" s="1">
        <v>15.353787422180201</v>
      </c>
      <c r="P6026" s="1">
        <v>16.253097534179702</v>
      </c>
      <c r="Q6026" s="1">
        <v>15.8987073898315</v>
      </c>
      <c r="R6026" s="35">
        <v>16.0673732757568</v>
      </c>
      <c r="S6026" s="35">
        <v>16.1499938964844</v>
      </c>
      <c r="T6026" s="35">
        <v>15.8779191970825</v>
      </c>
      <c r="U6026" s="35">
        <v>16.5695285797119</v>
      </c>
      <c r="V6026" s="35">
        <v>15.7155599594116</v>
      </c>
      <c r="W6026" s="35">
        <v>15.8046531677246</v>
      </c>
      <c r="X6026" s="35">
        <v>16.2306232452393</v>
      </c>
      <c r="Y6026" s="35">
        <v>16.115871429443398</v>
      </c>
      <c r="Z6026" s="18">
        <v>16</v>
      </c>
      <c r="AA6026" s="4">
        <v>16</v>
      </c>
      <c r="AB6026" s="4">
        <v>16</v>
      </c>
      <c r="AC6026" s="4">
        <v>15</v>
      </c>
      <c r="AD6026" s="4">
        <v>16</v>
      </c>
      <c r="AE6026" s="4">
        <v>17</v>
      </c>
      <c r="AF6026" s="4">
        <v>15</v>
      </c>
      <c r="AG6026" s="19">
        <v>17</v>
      </c>
      <c r="AH6026" s="18">
        <v>17</v>
      </c>
      <c r="AI6026" s="4">
        <v>15</v>
      </c>
      <c r="AJ6026" s="4">
        <v>17</v>
      </c>
      <c r="AK6026" s="4">
        <v>17</v>
      </c>
      <c r="AL6026" s="4">
        <v>16</v>
      </c>
      <c r="AM6026" s="4">
        <v>13</v>
      </c>
      <c r="AN6026" s="4">
        <v>15</v>
      </c>
      <c r="AO6026" s="19">
        <v>17</v>
      </c>
    </row>
    <row r="6027" spans="1:41" x14ac:dyDescent="0.2">
      <c r="A6027" s="24" t="s">
        <v>11786</v>
      </c>
      <c r="B6027" s="24" t="s">
        <v>11785</v>
      </c>
      <c r="C6027" s="24" t="s">
        <v>11784</v>
      </c>
      <c r="D6027" s="24" t="s">
        <v>11783</v>
      </c>
      <c r="E6027" s="24" t="s">
        <v>11783</v>
      </c>
      <c r="F6027" s="26">
        <f t="shared" si="376"/>
        <v>-6.5192341804525711E-2</v>
      </c>
      <c r="G6027" s="8">
        <f t="shared" si="377"/>
        <v>0.68073242012513702</v>
      </c>
      <c r="H6027" s="4">
        <f t="shared" si="378"/>
        <v>8</v>
      </c>
      <c r="I6027" s="4">
        <f t="shared" si="379"/>
        <v>8</v>
      </c>
      <c r="J6027" s="1">
        <v>13.9395236968994</v>
      </c>
      <c r="K6027" s="1">
        <v>14.5587730407715</v>
      </c>
      <c r="L6027" s="1">
        <v>14.457226753234901</v>
      </c>
      <c r="M6027" s="1">
        <v>14.6397647857666</v>
      </c>
      <c r="N6027" s="1">
        <v>14.361245155334499</v>
      </c>
      <c r="O6027" s="1">
        <v>14.860349655151399</v>
      </c>
      <c r="P6027" s="1">
        <v>14.433422088623001</v>
      </c>
      <c r="Q6027" s="1">
        <v>14.525196075439499</v>
      </c>
      <c r="R6027" s="35">
        <v>14.416171073913601</v>
      </c>
      <c r="S6027" s="35">
        <v>14.0584564208984</v>
      </c>
      <c r="T6027" s="35">
        <v>14.6890916824341</v>
      </c>
      <c r="U6027" s="35">
        <v>14.0226535797119</v>
      </c>
      <c r="V6027" s="35">
        <v>15.095606803894</v>
      </c>
      <c r="W6027" s="35">
        <v>14.2232398986816</v>
      </c>
      <c r="X6027" s="35">
        <v>14.340406417846699</v>
      </c>
      <c r="Y6027" s="35">
        <v>14.4083366394043</v>
      </c>
      <c r="Z6027" s="18">
        <v>14</v>
      </c>
      <c r="AA6027" s="4">
        <v>19</v>
      </c>
      <c r="AB6027" s="4">
        <v>23</v>
      </c>
      <c r="AC6027" s="4">
        <v>20</v>
      </c>
      <c r="AD6027" s="4">
        <v>21</v>
      </c>
      <c r="AE6027" s="4">
        <v>27</v>
      </c>
      <c r="AF6027" s="4">
        <v>19</v>
      </c>
      <c r="AG6027" s="19">
        <v>21</v>
      </c>
      <c r="AH6027" s="18">
        <v>24</v>
      </c>
      <c r="AI6027" s="4">
        <v>19</v>
      </c>
      <c r="AJ6027" s="4">
        <v>25</v>
      </c>
      <c r="AK6027" s="4">
        <v>21</v>
      </c>
      <c r="AL6027" s="4">
        <v>22</v>
      </c>
      <c r="AM6027" s="4">
        <v>15</v>
      </c>
      <c r="AN6027" s="4">
        <v>22</v>
      </c>
      <c r="AO6027" s="19">
        <v>24</v>
      </c>
    </row>
    <row r="6028" spans="1:41" x14ac:dyDescent="0.2">
      <c r="A6028" s="24" t="s">
        <v>27878</v>
      </c>
      <c r="B6028" s="24" t="s">
        <v>27877</v>
      </c>
      <c r="C6028" s="24" t="s">
        <v>27876</v>
      </c>
      <c r="D6028" s="24" t="s">
        <v>27875</v>
      </c>
      <c r="E6028" s="24" t="s">
        <v>27875</v>
      </c>
      <c r="F6028" s="26">
        <f t="shared" si="376"/>
        <v>4.4668197631835938E-2</v>
      </c>
      <c r="G6028" s="8">
        <f t="shared" si="377"/>
        <v>0.68077193134995018</v>
      </c>
      <c r="H6028" s="4">
        <f t="shared" si="378"/>
        <v>8</v>
      </c>
      <c r="I6028" s="4">
        <f t="shared" si="379"/>
        <v>8</v>
      </c>
      <c r="J6028" s="1">
        <v>13.3563556671143</v>
      </c>
      <c r="K6028" s="1">
        <v>13.754406929016101</v>
      </c>
      <c r="L6028" s="1">
        <v>14.0718898773193</v>
      </c>
      <c r="M6028" s="1">
        <v>13.6828413009644</v>
      </c>
      <c r="N6028" s="1">
        <v>14.0159816741943</v>
      </c>
      <c r="O6028" s="1">
        <v>14.001126289367701</v>
      </c>
      <c r="P6028" s="1">
        <v>13.856386184692401</v>
      </c>
      <c r="Q6028" s="1">
        <v>13.624589920043899</v>
      </c>
      <c r="R6028" s="35">
        <v>13.984712600708001</v>
      </c>
      <c r="S6028" s="35">
        <v>13.7244710922241</v>
      </c>
      <c r="T6028" s="35">
        <v>13.7909898757935</v>
      </c>
      <c r="U6028" s="35">
        <v>14.021014213561999</v>
      </c>
      <c r="V6028" s="35">
        <v>13.813230514526399</v>
      </c>
      <c r="W6028" s="35">
        <v>13.4830980300903</v>
      </c>
      <c r="X6028" s="35">
        <v>13.9123277664185</v>
      </c>
      <c r="Y6028" s="35">
        <v>13.9910793304443</v>
      </c>
      <c r="Z6028" s="18">
        <v>6</v>
      </c>
      <c r="AA6028" s="4">
        <v>6</v>
      </c>
      <c r="AB6028" s="4">
        <v>6</v>
      </c>
      <c r="AC6028" s="4">
        <v>4</v>
      </c>
      <c r="AD6028" s="4">
        <v>6</v>
      </c>
      <c r="AE6028" s="4">
        <v>6</v>
      </c>
      <c r="AF6028" s="4">
        <v>5</v>
      </c>
      <c r="AG6028" s="19">
        <v>5</v>
      </c>
      <c r="AH6028" s="18">
        <v>4</v>
      </c>
      <c r="AI6028" s="4">
        <v>5</v>
      </c>
      <c r="AJ6028" s="4">
        <v>5</v>
      </c>
      <c r="AK6028" s="4">
        <v>6</v>
      </c>
      <c r="AL6028" s="4">
        <v>5</v>
      </c>
      <c r="AM6028" s="4">
        <v>4</v>
      </c>
      <c r="AN6028" s="4">
        <v>7</v>
      </c>
      <c r="AO6028" s="19">
        <v>6</v>
      </c>
    </row>
    <row r="6029" spans="1:41" x14ac:dyDescent="0.2">
      <c r="A6029" s="24" t="s">
        <v>37588</v>
      </c>
      <c r="B6029" s="24" t="s">
        <v>37587</v>
      </c>
      <c r="C6029" s="24" t="s">
        <v>37586</v>
      </c>
      <c r="D6029" s="24" t="s">
        <v>37585</v>
      </c>
      <c r="E6029" s="24" t="s">
        <v>37585</v>
      </c>
      <c r="F6029" s="26">
        <f t="shared" si="376"/>
        <v>0.10036325454714223</v>
      </c>
      <c r="G6029" s="8">
        <f t="shared" si="377"/>
        <v>0.6808738125299707</v>
      </c>
      <c r="H6029" s="4">
        <f t="shared" si="378"/>
        <v>7</v>
      </c>
      <c r="I6029" s="4">
        <f t="shared" si="379"/>
        <v>6</v>
      </c>
      <c r="J6029" s="1">
        <v>10.588770866394</v>
      </c>
      <c r="K6029" s="1">
        <v>10.584521293640099</v>
      </c>
      <c r="L6029" s="1">
        <v>10.408595085144</v>
      </c>
      <c r="M6029" s="1">
        <v>10.6919088363647</v>
      </c>
      <c r="N6029" s="1">
        <v>10.8644571304321</v>
      </c>
      <c r="O6029" s="1" t="s">
        <v>34</v>
      </c>
      <c r="P6029" s="1">
        <v>10.5279951095581</v>
      </c>
      <c r="Q6029" s="1">
        <v>10.619550704956101</v>
      </c>
      <c r="R6029" s="35">
        <v>9.6447629928588903</v>
      </c>
      <c r="S6029" s="35" t="s">
        <v>34</v>
      </c>
      <c r="T6029" s="35">
        <v>10.6730794906616</v>
      </c>
      <c r="U6029" s="35">
        <v>11.4725637435913</v>
      </c>
      <c r="V6029" s="35" t="s">
        <v>34</v>
      </c>
      <c r="W6029" s="35">
        <v>10.569276809692401</v>
      </c>
      <c r="X6029" s="35">
        <v>11.0721797943115</v>
      </c>
      <c r="Y6029" s="35">
        <v>10.843858718872101</v>
      </c>
      <c r="Z6029" s="18">
        <v>2</v>
      </c>
      <c r="AA6029" s="4">
        <v>3</v>
      </c>
      <c r="AB6029" s="4">
        <v>3</v>
      </c>
      <c r="AC6029" s="4">
        <v>3</v>
      </c>
      <c r="AD6029" s="4">
        <v>2</v>
      </c>
      <c r="AE6029" s="4">
        <v>1</v>
      </c>
      <c r="AF6029" s="4">
        <v>2</v>
      </c>
      <c r="AG6029" s="19">
        <v>3</v>
      </c>
      <c r="AH6029" s="18">
        <v>2</v>
      </c>
      <c r="AI6029" s="4">
        <v>1</v>
      </c>
      <c r="AJ6029" s="4">
        <v>4</v>
      </c>
      <c r="AK6029" s="4">
        <v>3</v>
      </c>
      <c r="AL6029" s="4">
        <v>3</v>
      </c>
      <c r="AM6029" s="4">
        <v>1</v>
      </c>
      <c r="AN6029" s="4">
        <v>2</v>
      </c>
      <c r="AO6029" s="19">
        <v>2</v>
      </c>
    </row>
    <row r="6030" spans="1:41" x14ac:dyDescent="0.2">
      <c r="A6030" s="24" t="s">
        <v>3587</v>
      </c>
      <c r="B6030" s="24" t="s">
        <v>3586</v>
      </c>
      <c r="C6030" s="24" t="s">
        <v>3585</v>
      </c>
      <c r="D6030" s="24" t="s">
        <v>3584</v>
      </c>
      <c r="E6030" s="24" t="s">
        <v>3584</v>
      </c>
      <c r="F6030" s="26">
        <f t="shared" si="376"/>
        <v>-0.12143790721895087</v>
      </c>
      <c r="G6030" s="8">
        <f t="shared" si="377"/>
        <v>0.68125602083164072</v>
      </c>
      <c r="H6030" s="4">
        <f t="shared" si="378"/>
        <v>8</v>
      </c>
      <c r="I6030" s="4">
        <f t="shared" si="379"/>
        <v>8</v>
      </c>
      <c r="J6030" s="1">
        <v>13.349723815918001</v>
      </c>
      <c r="K6030" s="1">
        <v>13.4710397720337</v>
      </c>
      <c r="L6030" s="1">
        <v>13.0796899795532</v>
      </c>
      <c r="M6030" s="1">
        <v>13.687944412231399</v>
      </c>
      <c r="N6030" s="1">
        <v>13.9020738601685</v>
      </c>
      <c r="O6030" s="1">
        <v>13.8930931091309</v>
      </c>
      <c r="P6030" s="1">
        <v>13.314115524291999</v>
      </c>
      <c r="Q6030" s="1">
        <v>12.168697357177701</v>
      </c>
      <c r="R6030" s="35">
        <v>13.6112327575684</v>
      </c>
      <c r="S6030" s="35">
        <v>13.6195669174194</v>
      </c>
      <c r="T6030" s="35">
        <v>13.698910713195801</v>
      </c>
      <c r="U6030" s="35">
        <v>13.2606773376465</v>
      </c>
      <c r="V6030" s="35">
        <v>11.8687419891357</v>
      </c>
      <c r="W6030" s="35">
        <v>13.200375556945801</v>
      </c>
      <c r="X6030" s="35">
        <v>13.5515041351318</v>
      </c>
      <c r="Y6030" s="35">
        <v>13.083865165710399</v>
      </c>
      <c r="Z6030" s="18">
        <v>5</v>
      </c>
      <c r="AA6030" s="4">
        <v>5</v>
      </c>
      <c r="AB6030" s="4">
        <v>5</v>
      </c>
      <c r="AC6030" s="4">
        <v>5</v>
      </c>
      <c r="AD6030" s="4">
        <v>5</v>
      </c>
      <c r="AE6030" s="4">
        <v>6</v>
      </c>
      <c r="AF6030" s="4">
        <v>6</v>
      </c>
      <c r="AG6030" s="19">
        <v>3</v>
      </c>
      <c r="AH6030" s="18">
        <v>5</v>
      </c>
      <c r="AI6030" s="4">
        <v>5</v>
      </c>
      <c r="AJ6030" s="4">
        <v>6</v>
      </c>
      <c r="AK6030" s="4">
        <v>4</v>
      </c>
      <c r="AL6030" s="4">
        <v>5</v>
      </c>
      <c r="AM6030" s="4">
        <v>2</v>
      </c>
      <c r="AN6030" s="4">
        <v>4</v>
      </c>
      <c r="AO6030" s="19">
        <v>5</v>
      </c>
    </row>
    <row r="6031" spans="1:41" x14ac:dyDescent="0.2">
      <c r="A6031" s="24" t="s">
        <v>5001</v>
      </c>
      <c r="B6031" s="24" t="s">
        <v>5000</v>
      </c>
      <c r="C6031" s="24" t="s">
        <v>4999</v>
      </c>
      <c r="D6031" s="24" t="s">
        <v>4998</v>
      </c>
      <c r="E6031" s="24" t="s">
        <v>4998</v>
      </c>
      <c r="F6031" s="26">
        <f t="shared" si="376"/>
        <v>-0.13686406612396418</v>
      </c>
      <c r="G6031" s="8">
        <f t="shared" si="377"/>
        <v>0.68140672673973368</v>
      </c>
      <c r="H6031" s="4">
        <f t="shared" si="378"/>
        <v>8</v>
      </c>
      <c r="I6031" s="4">
        <f t="shared" si="379"/>
        <v>8</v>
      </c>
      <c r="J6031" s="1">
        <v>14.1341457366943</v>
      </c>
      <c r="K6031" s="1">
        <v>13.822023391723601</v>
      </c>
      <c r="L6031" s="1">
        <v>13.9728813171387</v>
      </c>
      <c r="M6031" s="1">
        <v>13.631950378418001</v>
      </c>
      <c r="N6031" s="1">
        <v>13.991193771362299</v>
      </c>
      <c r="O6031" s="1">
        <v>14.063951492309601</v>
      </c>
      <c r="P6031" s="1">
        <v>13.2218532562256</v>
      </c>
      <c r="Q6031" s="1">
        <v>12.557341575622599</v>
      </c>
      <c r="R6031" s="35">
        <v>13.476037025451699</v>
      </c>
      <c r="S6031" s="35">
        <v>14.1676216125488</v>
      </c>
      <c r="T6031" s="35">
        <v>13.8842468261719</v>
      </c>
      <c r="U6031" s="35">
        <v>13.563911437988301</v>
      </c>
      <c r="V6031" s="35">
        <v>12.217655181884799</v>
      </c>
      <c r="W6031" s="35">
        <v>12.675687789916999</v>
      </c>
      <c r="X6031" s="35">
        <v>13.8713083267212</v>
      </c>
      <c r="Y6031" s="35">
        <v>14.4439601898193</v>
      </c>
      <c r="Z6031" s="18">
        <v>7</v>
      </c>
      <c r="AA6031" s="4">
        <v>6</v>
      </c>
      <c r="AB6031" s="4">
        <v>9</v>
      </c>
      <c r="AC6031" s="4">
        <v>4</v>
      </c>
      <c r="AD6031" s="4">
        <v>5</v>
      </c>
      <c r="AE6031" s="4">
        <v>7</v>
      </c>
      <c r="AF6031" s="4">
        <v>4</v>
      </c>
      <c r="AG6031" s="19">
        <v>3</v>
      </c>
      <c r="AH6031" s="18">
        <v>4</v>
      </c>
      <c r="AI6031" s="4">
        <v>7</v>
      </c>
      <c r="AJ6031" s="4">
        <v>7</v>
      </c>
      <c r="AK6031" s="4">
        <v>5</v>
      </c>
      <c r="AL6031" s="4">
        <v>7</v>
      </c>
      <c r="AM6031" s="4">
        <v>2</v>
      </c>
      <c r="AN6031" s="4">
        <v>4</v>
      </c>
      <c r="AO6031" s="19">
        <v>8</v>
      </c>
    </row>
    <row r="6032" spans="1:41" x14ac:dyDescent="0.2">
      <c r="A6032" s="24" t="s">
        <v>3805</v>
      </c>
      <c r="B6032" s="24" t="s">
        <v>3804</v>
      </c>
      <c r="C6032" s="24" t="s">
        <v>3803</v>
      </c>
      <c r="D6032" s="24" t="s">
        <v>3802</v>
      </c>
      <c r="E6032" s="24" t="s">
        <v>3802</v>
      </c>
      <c r="F6032" s="26">
        <f t="shared" si="376"/>
        <v>-3.2981634140011096E-2</v>
      </c>
      <c r="G6032" s="8">
        <f t="shared" si="377"/>
        <v>0.68152029550102666</v>
      </c>
      <c r="H6032" s="4">
        <f t="shared" si="378"/>
        <v>8</v>
      </c>
      <c r="I6032" s="4">
        <f t="shared" si="379"/>
        <v>8</v>
      </c>
      <c r="J6032" s="1">
        <v>13.7179765701294</v>
      </c>
      <c r="K6032" s="1">
        <v>13.821215629577599</v>
      </c>
      <c r="L6032" s="1">
        <v>14.1397590637207</v>
      </c>
      <c r="M6032" s="1">
        <v>13.878348350524901</v>
      </c>
      <c r="N6032" s="1">
        <v>14.0302019119263</v>
      </c>
      <c r="O6032" s="1">
        <v>13.945361137390099</v>
      </c>
      <c r="P6032" s="1">
        <v>13.8994045257568</v>
      </c>
      <c r="Q6032" s="1">
        <v>14.1637830734253</v>
      </c>
      <c r="R6032" s="35">
        <v>14.1802825927734</v>
      </c>
      <c r="S6032" s="35">
        <v>13.692223548889199</v>
      </c>
      <c r="T6032" s="35">
        <v>13.848446846008301</v>
      </c>
      <c r="U6032" s="35">
        <v>13.9947156906128</v>
      </c>
      <c r="V6032" s="35">
        <v>13.7378282546997</v>
      </c>
      <c r="W6032" s="35">
        <v>14.046876907348601</v>
      </c>
      <c r="X6032" s="35">
        <v>13.938559532165501</v>
      </c>
      <c r="Y6032" s="35">
        <v>13.8932638168335</v>
      </c>
      <c r="Z6032" s="18">
        <v>10</v>
      </c>
      <c r="AA6032" s="4">
        <v>10</v>
      </c>
      <c r="AB6032" s="4">
        <v>10</v>
      </c>
      <c r="AC6032" s="4">
        <v>10</v>
      </c>
      <c r="AD6032" s="4">
        <v>9</v>
      </c>
      <c r="AE6032" s="4">
        <v>9</v>
      </c>
      <c r="AF6032" s="4">
        <v>8</v>
      </c>
      <c r="AG6032" s="19">
        <v>9</v>
      </c>
      <c r="AH6032" s="18">
        <v>10</v>
      </c>
      <c r="AI6032" s="4">
        <v>8</v>
      </c>
      <c r="AJ6032" s="4">
        <v>10</v>
      </c>
      <c r="AK6032" s="4">
        <v>10</v>
      </c>
      <c r="AL6032" s="4">
        <v>9</v>
      </c>
      <c r="AM6032" s="4">
        <v>7</v>
      </c>
      <c r="AN6032" s="4">
        <v>9</v>
      </c>
      <c r="AO6032" s="19">
        <v>10</v>
      </c>
    </row>
    <row r="6033" spans="1:41" x14ac:dyDescent="0.2">
      <c r="A6033" s="24" t="s">
        <v>16042</v>
      </c>
      <c r="B6033" s="24" t="s">
        <v>16041</v>
      </c>
      <c r="C6033" s="24" t="s">
        <v>16040</v>
      </c>
      <c r="D6033" s="24" t="s">
        <v>16039</v>
      </c>
      <c r="E6033" s="24" t="s">
        <v>16039</v>
      </c>
      <c r="F6033" s="26">
        <f t="shared" si="376"/>
        <v>4.6234488487227665E-2</v>
      </c>
      <c r="G6033" s="8">
        <f t="shared" si="377"/>
        <v>0.68167168087204633</v>
      </c>
      <c r="H6033" s="4">
        <f t="shared" si="378"/>
        <v>8</v>
      </c>
      <c r="I6033" s="4">
        <f t="shared" si="379"/>
        <v>8</v>
      </c>
      <c r="J6033" s="1">
        <v>15.3116703033447</v>
      </c>
      <c r="K6033" s="1">
        <v>15.1621084213257</v>
      </c>
      <c r="L6033" s="1">
        <v>15.274417877197299</v>
      </c>
      <c r="M6033" s="1">
        <v>15.280260086059601</v>
      </c>
      <c r="N6033" s="1">
        <v>15.314282417297401</v>
      </c>
      <c r="O6033" s="1">
        <v>14.796146392822299</v>
      </c>
      <c r="P6033" s="1">
        <v>15.520545005798301</v>
      </c>
      <c r="Q6033" s="1">
        <v>15.310197830200201</v>
      </c>
      <c r="R6033" s="35">
        <v>15.455503463745099</v>
      </c>
      <c r="S6033" s="35">
        <v>14.9906406402588</v>
      </c>
      <c r="T6033" s="35">
        <v>15.4162893295288</v>
      </c>
      <c r="U6033" s="35">
        <v>15.4715480804443</v>
      </c>
      <c r="V6033" s="35">
        <v>15.373735427856399</v>
      </c>
      <c r="W6033" s="35">
        <v>15.3577337265015</v>
      </c>
      <c r="X6033" s="35">
        <v>15.418251037597701</v>
      </c>
      <c r="Y6033" s="35">
        <v>14.8558025360107</v>
      </c>
      <c r="Z6033" s="18">
        <v>13</v>
      </c>
      <c r="AA6033" s="4">
        <v>14</v>
      </c>
      <c r="AB6033" s="4">
        <v>13</v>
      </c>
      <c r="AC6033" s="4">
        <v>13</v>
      </c>
      <c r="AD6033" s="4">
        <v>12</v>
      </c>
      <c r="AE6033" s="4">
        <v>14</v>
      </c>
      <c r="AF6033" s="4">
        <v>12</v>
      </c>
      <c r="AG6033" s="19">
        <v>13</v>
      </c>
      <c r="AH6033" s="18">
        <v>12</v>
      </c>
      <c r="AI6033" s="4">
        <v>11</v>
      </c>
      <c r="AJ6033" s="4">
        <v>14</v>
      </c>
      <c r="AK6033" s="4">
        <v>14</v>
      </c>
      <c r="AL6033" s="4">
        <v>14</v>
      </c>
      <c r="AM6033" s="4">
        <v>13</v>
      </c>
      <c r="AN6033" s="4">
        <v>13</v>
      </c>
      <c r="AO6033" s="19">
        <v>13</v>
      </c>
    </row>
    <row r="6034" spans="1:41" x14ac:dyDescent="0.2">
      <c r="A6034" s="24" t="s">
        <v>8450</v>
      </c>
      <c r="B6034" s="24" t="s">
        <v>8449</v>
      </c>
      <c r="C6034" s="24" t="s">
        <v>8448</v>
      </c>
      <c r="D6034" s="24" t="s">
        <v>8447</v>
      </c>
      <c r="E6034" s="24" t="s">
        <v>8447</v>
      </c>
      <c r="F6034" s="26">
        <f t="shared" si="376"/>
        <v>0.10608863830566584</v>
      </c>
      <c r="G6034" s="8">
        <f t="shared" si="377"/>
        <v>0.68168832496955301</v>
      </c>
      <c r="H6034" s="4">
        <f t="shared" si="378"/>
        <v>6</v>
      </c>
      <c r="I6034" s="4">
        <f t="shared" si="379"/>
        <v>6</v>
      </c>
      <c r="J6034" s="1">
        <v>11.5498132705688</v>
      </c>
      <c r="K6034" s="1">
        <v>11.194867134094199</v>
      </c>
      <c r="L6034" s="1">
        <v>10.8034448623657</v>
      </c>
      <c r="M6034" s="1">
        <v>11.410605430603001</v>
      </c>
      <c r="N6034" s="1">
        <v>11.5664873123169</v>
      </c>
      <c r="O6034" s="1" t="s">
        <v>34</v>
      </c>
      <c r="P6034" s="1">
        <v>10.5877685546875</v>
      </c>
      <c r="Q6034" s="1" t="s">
        <v>34</v>
      </c>
      <c r="R6034" s="35" t="s">
        <v>34</v>
      </c>
      <c r="S6034" s="35">
        <v>10.824226379394499</v>
      </c>
      <c r="T6034" s="35">
        <v>11.697505950927701</v>
      </c>
      <c r="U6034" s="35">
        <v>11.5936946868896</v>
      </c>
      <c r="V6034" s="35" t="s">
        <v>34</v>
      </c>
      <c r="W6034" s="35">
        <v>11.172177314758301</v>
      </c>
      <c r="X6034" s="35">
        <v>11.7622985839844</v>
      </c>
      <c r="Y6034" s="35">
        <v>10.6996154785156</v>
      </c>
      <c r="Z6034" s="18">
        <v>2</v>
      </c>
      <c r="AA6034" s="4">
        <v>2</v>
      </c>
      <c r="AB6034" s="4">
        <v>2</v>
      </c>
      <c r="AC6034" s="4">
        <v>2</v>
      </c>
      <c r="AD6034" s="4">
        <v>2</v>
      </c>
      <c r="AE6034" s="4">
        <v>1</v>
      </c>
      <c r="AF6034" s="4">
        <v>2</v>
      </c>
      <c r="AG6034" s="19">
        <v>1</v>
      </c>
      <c r="AH6034" s="18">
        <v>1</v>
      </c>
      <c r="AI6034" s="4">
        <v>2</v>
      </c>
      <c r="AJ6034" s="4">
        <v>2</v>
      </c>
      <c r="AK6034" s="4">
        <v>2</v>
      </c>
      <c r="AL6034" s="4">
        <v>2</v>
      </c>
      <c r="AM6034" s="4">
        <v>1</v>
      </c>
      <c r="AN6034" s="4">
        <v>2</v>
      </c>
      <c r="AO6034" s="19">
        <v>2</v>
      </c>
    </row>
    <row r="6035" spans="1:41" x14ac:dyDescent="0.2">
      <c r="A6035" s="24" t="s">
        <v>7820</v>
      </c>
      <c r="B6035" s="24" t="s">
        <v>7819</v>
      </c>
      <c r="C6035" s="24" t="s">
        <v>7818</v>
      </c>
      <c r="D6035" s="24" t="s">
        <v>7817</v>
      </c>
      <c r="E6035" s="24" t="s">
        <v>7817</v>
      </c>
      <c r="F6035" s="26">
        <f t="shared" si="376"/>
        <v>6.4457416534438039E-2</v>
      </c>
      <c r="G6035" s="8">
        <f t="shared" si="377"/>
        <v>0.68223273576001398</v>
      </c>
      <c r="H6035" s="4">
        <f t="shared" si="378"/>
        <v>8</v>
      </c>
      <c r="I6035" s="4">
        <f t="shared" si="379"/>
        <v>8</v>
      </c>
      <c r="J6035" s="1">
        <v>18.7240180969238</v>
      </c>
      <c r="K6035" s="1">
        <v>18.3591918945313</v>
      </c>
      <c r="L6035" s="1">
        <v>17.7503471374512</v>
      </c>
      <c r="M6035" s="1">
        <v>18.442489624023398</v>
      </c>
      <c r="N6035" s="1">
        <v>17.952127456665</v>
      </c>
      <c r="O6035" s="1">
        <v>17.8833827972412</v>
      </c>
      <c r="P6035" s="1">
        <v>18.457544326782202</v>
      </c>
      <c r="Q6035" s="1">
        <v>18.178737640380898</v>
      </c>
      <c r="R6035" s="35">
        <v>17.947345733642599</v>
      </c>
      <c r="S6035" s="35">
        <v>18.5906276702881</v>
      </c>
      <c r="T6035" s="35">
        <v>18.0675659179688</v>
      </c>
      <c r="U6035" s="35">
        <v>18.508344650268601</v>
      </c>
      <c r="V6035" s="35">
        <v>18.042604446411101</v>
      </c>
      <c r="W6035" s="35">
        <v>18.672550201416001</v>
      </c>
      <c r="X6035" s="35">
        <v>18.321607589721701</v>
      </c>
      <c r="Y6035" s="35">
        <v>18.112852096557599</v>
      </c>
      <c r="Z6035" s="18">
        <v>16</v>
      </c>
      <c r="AA6035" s="4">
        <v>16</v>
      </c>
      <c r="AB6035" s="4">
        <v>16</v>
      </c>
      <c r="AC6035" s="4">
        <v>16</v>
      </c>
      <c r="AD6035" s="4">
        <v>16</v>
      </c>
      <c r="AE6035" s="4">
        <v>16</v>
      </c>
      <c r="AF6035" s="4">
        <v>15</v>
      </c>
      <c r="AG6035" s="19">
        <v>15</v>
      </c>
      <c r="AH6035" s="18">
        <v>15</v>
      </c>
      <c r="AI6035" s="4">
        <v>16</v>
      </c>
      <c r="AJ6035" s="4">
        <v>16</v>
      </c>
      <c r="AK6035" s="4">
        <v>16</v>
      </c>
      <c r="AL6035" s="4">
        <v>15</v>
      </c>
      <c r="AM6035" s="4">
        <v>14</v>
      </c>
      <c r="AN6035" s="4">
        <v>16</v>
      </c>
      <c r="AO6035" s="19">
        <v>16</v>
      </c>
    </row>
    <row r="6036" spans="1:41" x14ac:dyDescent="0.2">
      <c r="A6036" s="24" t="s">
        <v>25594</v>
      </c>
      <c r="B6036" s="24" t="s">
        <v>25593</v>
      </c>
      <c r="C6036" s="24" t="s">
        <v>25592</v>
      </c>
      <c r="D6036" s="24" t="s">
        <v>25591</v>
      </c>
      <c r="E6036" s="24" t="s">
        <v>25591</v>
      </c>
      <c r="F6036" s="26">
        <f t="shared" si="376"/>
        <v>-5.0802826881389151E-2</v>
      </c>
      <c r="G6036" s="8">
        <f t="shared" si="377"/>
        <v>0.68226826077773484</v>
      </c>
      <c r="H6036" s="4">
        <f t="shared" si="378"/>
        <v>8</v>
      </c>
      <c r="I6036" s="4">
        <f t="shared" si="379"/>
        <v>8</v>
      </c>
      <c r="J6036" s="1">
        <v>15.131619453430201</v>
      </c>
      <c r="K6036" s="1">
        <v>15.1923122406006</v>
      </c>
      <c r="L6036" s="1">
        <v>14.869459152221699</v>
      </c>
      <c r="M6036" s="1">
        <v>15.078834533691399</v>
      </c>
      <c r="N6036" s="1">
        <v>15.3469533920288</v>
      </c>
      <c r="O6036" s="1">
        <v>15.143917083740201</v>
      </c>
      <c r="P6036" s="1">
        <v>14.952527046203601</v>
      </c>
      <c r="Q6036" s="1">
        <v>14.7451124191284</v>
      </c>
      <c r="R6036" s="35">
        <v>15.0950050354004</v>
      </c>
      <c r="S6036" s="35">
        <v>15.2664499282837</v>
      </c>
      <c r="T6036" s="35">
        <v>14.9532279968262</v>
      </c>
      <c r="U6036" s="35">
        <v>15.2126865386963</v>
      </c>
      <c r="V6036" s="35">
        <v>14.4354162216187</v>
      </c>
      <c r="W6036" s="35">
        <v>14.852480888366699</v>
      </c>
      <c r="X6036" s="35">
        <v>15.308719635009799</v>
      </c>
      <c r="Y6036" s="35">
        <v>14.930326461791999</v>
      </c>
      <c r="Z6036" s="18">
        <v>10</v>
      </c>
      <c r="AA6036" s="4">
        <v>10</v>
      </c>
      <c r="AB6036" s="4">
        <v>10</v>
      </c>
      <c r="AC6036" s="4">
        <v>10</v>
      </c>
      <c r="AD6036" s="4">
        <v>10</v>
      </c>
      <c r="AE6036" s="4">
        <v>9</v>
      </c>
      <c r="AF6036" s="4">
        <v>9</v>
      </c>
      <c r="AG6036" s="19">
        <v>8</v>
      </c>
      <c r="AH6036" s="18">
        <v>8</v>
      </c>
      <c r="AI6036" s="4">
        <v>9</v>
      </c>
      <c r="AJ6036" s="4">
        <v>10</v>
      </c>
      <c r="AK6036" s="4">
        <v>11</v>
      </c>
      <c r="AL6036" s="4">
        <v>9</v>
      </c>
      <c r="AM6036" s="4">
        <v>7</v>
      </c>
      <c r="AN6036" s="4">
        <v>9</v>
      </c>
      <c r="AO6036" s="19">
        <v>11</v>
      </c>
    </row>
    <row r="6037" spans="1:41" x14ac:dyDescent="0.2">
      <c r="A6037" s="24" t="s">
        <v>21900</v>
      </c>
      <c r="B6037" s="24" t="s">
        <v>21899</v>
      </c>
      <c r="C6037" s="24" t="s">
        <v>21898</v>
      </c>
      <c r="D6037" s="24" t="s">
        <v>21897</v>
      </c>
      <c r="E6037" s="24" t="s">
        <v>21897</v>
      </c>
      <c r="F6037" s="26">
        <f t="shared" si="376"/>
        <v>0.12167949676513068</v>
      </c>
      <c r="G6037" s="8">
        <f t="shared" si="377"/>
        <v>0.68234739832656177</v>
      </c>
      <c r="H6037" s="4">
        <f t="shared" si="378"/>
        <v>6</v>
      </c>
      <c r="I6037" s="4">
        <f t="shared" si="379"/>
        <v>5</v>
      </c>
      <c r="J6037" s="1">
        <v>12.003609657287599</v>
      </c>
      <c r="K6037" s="1">
        <v>10.5364799499512</v>
      </c>
      <c r="L6037" s="1" t="s">
        <v>34</v>
      </c>
      <c r="M6037" s="1">
        <v>11.307564735412599</v>
      </c>
      <c r="N6037" s="1">
        <v>11.601004600524901</v>
      </c>
      <c r="O6037" s="1" t="s">
        <v>34</v>
      </c>
      <c r="P6037" s="1">
        <v>11.333250045776399</v>
      </c>
      <c r="Q6037" s="1">
        <v>12.212420463561999</v>
      </c>
      <c r="R6037" s="35">
        <v>11.548451423645</v>
      </c>
      <c r="S6037" s="35" t="s">
        <v>34</v>
      </c>
      <c r="T6037" s="35">
        <v>11.262769699096699</v>
      </c>
      <c r="U6037" s="35">
        <v>11.979128837585399</v>
      </c>
      <c r="V6037" s="35" t="s">
        <v>34</v>
      </c>
      <c r="W6037" s="35" t="s">
        <v>34</v>
      </c>
      <c r="X6037" s="35">
        <v>11.7002878189087</v>
      </c>
      <c r="Y6037" s="35">
        <v>11.613034248352101</v>
      </c>
      <c r="Z6037" s="18">
        <v>3</v>
      </c>
      <c r="AA6037" s="4">
        <v>2</v>
      </c>
      <c r="AB6037" s="4">
        <v>1</v>
      </c>
      <c r="AC6037" s="4">
        <v>2</v>
      </c>
      <c r="AD6037" s="4">
        <v>2</v>
      </c>
      <c r="AE6037" s="4">
        <v>1</v>
      </c>
      <c r="AF6037" s="4">
        <v>2</v>
      </c>
      <c r="AG6037" s="19">
        <v>3</v>
      </c>
      <c r="AH6037" s="18">
        <v>2</v>
      </c>
      <c r="AI6037" s="4">
        <v>1</v>
      </c>
      <c r="AJ6037" s="4">
        <v>2</v>
      </c>
      <c r="AK6037" s="4">
        <v>3</v>
      </c>
      <c r="AL6037" s="4">
        <v>2</v>
      </c>
      <c r="AM6037" s="4">
        <v>1</v>
      </c>
      <c r="AN6037" s="4">
        <v>0</v>
      </c>
      <c r="AO6037" s="19">
        <v>3</v>
      </c>
    </row>
    <row r="6038" spans="1:41" x14ac:dyDescent="0.2">
      <c r="A6038" s="24" t="s">
        <v>27517</v>
      </c>
      <c r="B6038" s="24" t="s">
        <v>27516</v>
      </c>
      <c r="C6038" s="24" t="s">
        <v>27515</v>
      </c>
      <c r="D6038" s="24" t="s">
        <v>27514</v>
      </c>
      <c r="E6038" s="24" t="s">
        <v>27514</v>
      </c>
      <c r="F6038" s="26">
        <f t="shared" si="376"/>
        <v>4.8157215118411756E-2</v>
      </c>
      <c r="G6038" s="8">
        <f t="shared" si="377"/>
        <v>0.68251310806166632</v>
      </c>
      <c r="H6038" s="4">
        <f t="shared" si="378"/>
        <v>8</v>
      </c>
      <c r="I6038" s="4">
        <f t="shared" si="379"/>
        <v>8</v>
      </c>
      <c r="J6038" s="1">
        <v>18.79345703125</v>
      </c>
      <c r="K6038" s="1">
        <v>18.461359024047901</v>
      </c>
      <c r="L6038" s="1">
        <v>18.63525390625</v>
      </c>
      <c r="M6038" s="1">
        <v>18.561855316162099</v>
      </c>
      <c r="N6038" s="1">
        <v>18.702226638793899</v>
      </c>
      <c r="O6038" s="1">
        <v>18.718555450439499</v>
      </c>
      <c r="P6038" s="1">
        <v>18.638671875</v>
      </c>
      <c r="Q6038" s="1">
        <v>18.332544326782202</v>
      </c>
      <c r="R6038" s="35">
        <v>18.552604675293001</v>
      </c>
      <c r="S6038" s="35">
        <v>19.083375930786101</v>
      </c>
      <c r="T6038" s="35">
        <v>18.701828002929702</v>
      </c>
      <c r="U6038" s="35">
        <v>18.481992721557599</v>
      </c>
      <c r="V6038" s="35">
        <v>18.112358093261701</v>
      </c>
      <c r="W6038" s="35">
        <v>18.8438930511475</v>
      </c>
      <c r="X6038" s="35">
        <v>18.8297443389893</v>
      </c>
      <c r="Y6038" s="35">
        <v>18.623384475708001</v>
      </c>
      <c r="Z6038" s="18">
        <v>42</v>
      </c>
      <c r="AA6038" s="4">
        <v>42</v>
      </c>
      <c r="AB6038" s="4">
        <v>42</v>
      </c>
      <c r="AC6038" s="4">
        <v>40</v>
      </c>
      <c r="AD6038" s="4">
        <v>41</v>
      </c>
      <c r="AE6038" s="4">
        <v>42</v>
      </c>
      <c r="AF6038" s="4">
        <v>40</v>
      </c>
      <c r="AG6038" s="19">
        <v>41</v>
      </c>
      <c r="AH6038" s="18">
        <v>40</v>
      </c>
      <c r="AI6038" s="4">
        <v>41</v>
      </c>
      <c r="AJ6038" s="4">
        <v>42</v>
      </c>
      <c r="AK6038" s="4">
        <v>41</v>
      </c>
      <c r="AL6038" s="4">
        <v>44</v>
      </c>
      <c r="AM6038" s="4">
        <v>40</v>
      </c>
      <c r="AN6038" s="4">
        <v>43</v>
      </c>
      <c r="AO6038" s="19">
        <v>43</v>
      </c>
    </row>
    <row r="6039" spans="1:41" x14ac:dyDescent="0.2">
      <c r="A6039" s="24" t="s">
        <v>18465</v>
      </c>
      <c r="B6039" s="24" t="s">
        <v>18464</v>
      </c>
      <c r="C6039" s="24" t="s">
        <v>18463</v>
      </c>
      <c r="D6039" s="24" t="s">
        <v>18462</v>
      </c>
      <c r="E6039" s="24" t="s">
        <v>18462</v>
      </c>
      <c r="F6039" s="26">
        <f t="shared" si="376"/>
        <v>-4.3958663940436793E-2</v>
      </c>
      <c r="G6039" s="8">
        <f t="shared" si="377"/>
        <v>0.68253659218660379</v>
      </c>
      <c r="H6039" s="4">
        <f t="shared" si="378"/>
        <v>8</v>
      </c>
      <c r="I6039" s="4">
        <f t="shared" si="379"/>
        <v>8</v>
      </c>
      <c r="J6039" s="1">
        <v>19.323566436767599</v>
      </c>
      <c r="K6039" s="1">
        <v>19.571043014526399</v>
      </c>
      <c r="L6039" s="1">
        <v>19.940986633300799</v>
      </c>
      <c r="M6039" s="1">
        <v>19.5505886077881</v>
      </c>
      <c r="N6039" s="1">
        <v>19.606918334960898</v>
      </c>
      <c r="O6039" s="1">
        <v>19.853143692016602</v>
      </c>
      <c r="P6039" s="1">
        <v>19.541154861450199</v>
      </c>
      <c r="Q6039" s="1">
        <v>19.720697402954102</v>
      </c>
      <c r="R6039" s="35">
        <v>19.960292816162099</v>
      </c>
      <c r="S6039" s="35">
        <v>19.3263034820557</v>
      </c>
      <c r="T6039" s="35">
        <v>19.8986492156982</v>
      </c>
      <c r="U6039" s="35">
        <v>19.4386177062988</v>
      </c>
      <c r="V6039" s="35">
        <v>19.460800170898398</v>
      </c>
      <c r="W6039" s="35">
        <v>19.496789932251001</v>
      </c>
      <c r="X6039" s="35">
        <v>19.542518615722699</v>
      </c>
      <c r="Y6039" s="35">
        <v>19.6324577331543</v>
      </c>
      <c r="Z6039" s="18">
        <v>21</v>
      </c>
      <c r="AA6039" s="4">
        <v>22</v>
      </c>
      <c r="AB6039" s="4">
        <v>22</v>
      </c>
      <c r="AC6039" s="4">
        <v>20</v>
      </c>
      <c r="AD6039" s="4">
        <v>18</v>
      </c>
      <c r="AE6039" s="4">
        <v>22</v>
      </c>
      <c r="AF6039" s="4">
        <v>20</v>
      </c>
      <c r="AG6039" s="19">
        <v>21</v>
      </c>
      <c r="AH6039" s="18">
        <v>21</v>
      </c>
      <c r="AI6039" s="4">
        <v>21</v>
      </c>
      <c r="AJ6039" s="4">
        <v>22</v>
      </c>
      <c r="AK6039" s="4">
        <v>22</v>
      </c>
      <c r="AL6039" s="4">
        <v>22</v>
      </c>
      <c r="AM6039" s="4">
        <v>19</v>
      </c>
      <c r="AN6039" s="4">
        <v>22</v>
      </c>
      <c r="AO6039" s="19">
        <v>22</v>
      </c>
    </row>
    <row r="6040" spans="1:41" x14ac:dyDescent="0.2">
      <c r="A6040" s="24" t="s">
        <v>3507</v>
      </c>
      <c r="B6040" s="24" t="s">
        <v>3506</v>
      </c>
      <c r="C6040" s="24" t="s">
        <v>3505</v>
      </c>
      <c r="D6040" s="24" t="s">
        <v>3504</v>
      </c>
      <c r="E6040" s="24" t="s">
        <v>3504</v>
      </c>
      <c r="F6040" s="26">
        <f t="shared" si="376"/>
        <v>1.9145131111137914E-2</v>
      </c>
      <c r="G6040" s="8">
        <f t="shared" si="377"/>
        <v>0.68258031953562037</v>
      </c>
      <c r="H6040" s="4">
        <f t="shared" si="378"/>
        <v>8</v>
      </c>
      <c r="I6040" s="4">
        <f t="shared" si="379"/>
        <v>8</v>
      </c>
      <c r="J6040" s="1">
        <v>15.511456489563001</v>
      </c>
      <c r="K6040" s="1">
        <v>15.334754943847701</v>
      </c>
      <c r="L6040" s="1">
        <v>15.4593801498413</v>
      </c>
      <c r="M6040" s="1">
        <v>15.6473064422607</v>
      </c>
      <c r="N6040" s="1">
        <v>15.541120529174799</v>
      </c>
      <c r="O6040" s="1">
        <v>15.5929040908813</v>
      </c>
      <c r="P6040" s="1">
        <v>15.456479072570801</v>
      </c>
      <c r="Q6040" s="1">
        <v>15.3620262145996</v>
      </c>
      <c r="R6040" s="35">
        <v>15.493414878845201</v>
      </c>
      <c r="S6040" s="35">
        <v>15.6381330490112</v>
      </c>
      <c r="T6040" s="35">
        <v>15.5212965011597</v>
      </c>
      <c r="U6040" s="35">
        <v>15.509533882141101</v>
      </c>
      <c r="V6040" s="35">
        <v>15.408617973327599</v>
      </c>
      <c r="W6040" s="35">
        <v>15.474494934081999</v>
      </c>
      <c r="X6040" s="35">
        <v>15.571586608886699</v>
      </c>
      <c r="Y6040" s="35">
        <v>15.441511154174799</v>
      </c>
      <c r="Z6040" s="18">
        <v>36</v>
      </c>
      <c r="AA6040" s="4">
        <v>37</v>
      </c>
      <c r="AB6040" s="4">
        <v>34</v>
      </c>
      <c r="AC6040" s="4">
        <v>33</v>
      </c>
      <c r="AD6040" s="4">
        <v>33</v>
      </c>
      <c r="AE6040" s="4">
        <v>36</v>
      </c>
      <c r="AF6040" s="4">
        <v>34</v>
      </c>
      <c r="AG6040" s="19">
        <v>32</v>
      </c>
      <c r="AH6040" s="18">
        <v>35</v>
      </c>
      <c r="AI6040" s="4">
        <v>33</v>
      </c>
      <c r="AJ6040" s="4">
        <v>36</v>
      </c>
      <c r="AK6040" s="4">
        <v>35</v>
      </c>
      <c r="AL6040" s="4">
        <v>37</v>
      </c>
      <c r="AM6040" s="4">
        <v>27</v>
      </c>
      <c r="AN6040" s="4">
        <v>35</v>
      </c>
      <c r="AO6040" s="19">
        <v>35</v>
      </c>
    </row>
    <row r="6041" spans="1:41" x14ac:dyDescent="0.2">
      <c r="A6041" s="24" t="s">
        <v>3853</v>
      </c>
      <c r="B6041" s="24" t="s">
        <v>3852</v>
      </c>
      <c r="C6041" s="24" t="s">
        <v>3851</v>
      </c>
      <c r="D6041" s="24" t="s">
        <v>3850</v>
      </c>
      <c r="E6041" s="24" t="s">
        <v>3850</v>
      </c>
      <c r="F6041" s="26">
        <f t="shared" si="376"/>
        <v>-4.3563485145549308E-2</v>
      </c>
      <c r="G6041" s="8">
        <f t="shared" si="377"/>
        <v>0.68262086824728097</v>
      </c>
      <c r="H6041" s="4">
        <f t="shared" si="378"/>
        <v>8</v>
      </c>
      <c r="I6041" s="4">
        <f t="shared" si="379"/>
        <v>8</v>
      </c>
      <c r="J6041" s="1">
        <v>14.929974555969199</v>
      </c>
      <c r="K6041" s="1">
        <v>15.156857490539601</v>
      </c>
      <c r="L6041" s="1">
        <v>15.566785812377899</v>
      </c>
      <c r="M6041" s="1">
        <v>14.972580909729</v>
      </c>
      <c r="N6041" s="1">
        <v>15.135256767272899</v>
      </c>
      <c r="O6041" s="1">
        <v>15.4356994628906</v>
      </c>
      <c r="P6041" s="1">
        <v>15.084571838378899</v>
      </c>
      <c r="Q6041" s="1">
        <v>15.288404464721699</v>
      </c>
      <c r="R6041" s="35">
        <v>15.1180686950684</v>
      </c>
      <c r="S6041" s="35">
        <v>15.252366065979</v>
      </c>
      <c r="T6041" s="35">
        <v>15.1866903305054</v>
      </c>
      <c r="U6041" s="35">
        <v>14.799893379211399</v>
      </c>
      <c r="V6041" s="35">
        <v>15.096121788024901</v>
      </c>
      <c r="W6041" s="35">
        <v>15.231153488159199</v>
      </c>
      <c r="X6041" s="35">
        <v>15.0509538650513</v>
      </c>
      <c r="Y6041" s="35">
        <v>15.486375808715801</v>
      </c>
      <c r="Z6041" s="18">
        <v>10</v>
      </c>
      <c r="AA6041" s="4">
        <v>11</v>
      </c>
      <c r="AB6041" s="4">
        <v>10</v>
      </c>
      <c r="AC6041" s="4">
        <v>8</v>
      </c>
      <c r="AD6041" s="4">
        <v>10</v>
      </c>
      <c r="AE6041" s="4">
        <v>10</v>
      </c>
      <c r="AF6041" s="4">
        <v>10</v>
      </c>
      <c r="AG6041" s="19">
        <v>10</v>
      </c>
      <c r="AH6041" s="18">
        <v>10</v>
      </c>
      <c r="AI6041" s="4">
        <v>9</v>
      </c>
      <c r="AJ6041" s="4">
        <v>10</v>
      </c>
      <c r="AK6041" s="4">
        <v>10</v>
      </c>
      <c r="AL6041" s="4">
        <v>11</v>
      </c>
      <c r="AM6041" s="4">
        <v>7</v>
      </c>
      <c r="AN6041" s="4">
        <v>11</v>
      </c>
      <c r="AO6041" s="19">
        <v>11</v>
      </c>
    </row>
    <row r="6042" spans="1:41" x14ac:dyDescent="0.2">
      <c r="A6042" s="24" t="s">
        <v>17972</v>
      </c>
      <c r="B6042" s="24" t="s">
        <v>17971</v>
      </c>
      <c r="C6042" s="24" t="s">
        <v>17970</v>
      </c>
      <c r="D6042" s="24" t="s">
        <v>17969</v>
      </c>
      <c r="E6042" s="24" t="s">
        <v>17969</v>
      </c>
      <c r="F6042" s="26">
        <f t="shared" si="376"/>
        <v>5.9970617294302642E-2</v>
      </c>
      <c r="G6042" s="8">
        <f t="shared" si="377"/>
        <v>0.68285175318302394</v>
      </c>
      <c r="H6042" s="4">
        <f t="shared" si="378"/>
        <v>8</v>
      </c>
      <c r="I6042" s="4">
        <f t="shared" si="379"/>
        <v>8</v>
      </c>
      <c r="J6042" s="1">
        <v>13.196114540100099</v>
      </c>
      <c r="K6042" s="1">
        <v>13.788932800293001</v>
      </c>
      <c r="L6042" s="1">
        <v>13.3653106689453</v>
      </c>
      <c r="M6042" s="1">
        <v>13.649895668029799</v>
      </c>
      <c r="N6042" s="1">
        <v>13.354718208313001</v>
      </c>
      <c r="O6042" s="1">
        <v>13.350152015686</v>
      </c>
      <c r="P6042" s="1">
        <v>12.855033874511699</v>
      </c>
      <c r="Q6042" s="1">
        <v>13.8643798828125</v>
      </c>
      <c r="R6042" s="35">
        <v>13.674412727356</v>
      </c>
      <c r="S6042" s="35">
        <v>13.069384574890099</v>
      </c>
      <c r="T6042" s="35">
        <v>13.7263031005859</v>
      </c>
      <c r="U6042" s="35">
        <v>13.5379829406738</v>
      </c>
      <c r="V6042" s="35">
        <v>13.641893386840801</v>
      </c>
      <c r="W6042" s="35">
        <v>13.5616703033447</v>
      </c>
      <c r="X6042" s="35">
        <v>13.5062828063965</v>
      </c>
      <c r="Y6042" s="35">
        <v>13.186372756958001</v>
      </c>
      <c r="Z6042" s="18">
        <v>8</v>
      </c>
      <c r="AA6042" s="4">
        <v>9</v>
      </c>
      <c r="AB6042" s="4">
        <v>8</v>
      </c>
      <c r="AC6042" s="4">
        <v>9</v>
      </c>
      <c r="AD6042" s="4">
        <v>9</v>
      </c>
      <c r="AE6042" s="4">
        <v>9</v>
      </c>
      <c r="AF6042" s="4">
        <v>7</v>
      </c>
      <c r="AG6042" s="19">
        <v>10</v>
      </c>
      <c r="AH6042" s="18">
        <v>9</v>
      </c>
      <c r="AI6042" s="4">
        <v>8</v>
      </c>
      <c r="AJ6042" s="4">
        <v>9</v>
      </c>
      <c r="AK6042" s="4">
        <v>10</v>
      </c>
      <c r="AL6042" s="4">
        <v>9</v>
      </c>
      <c r="AM6042" s="4">
        <v>6</v>
      </c>
      <c r="AN6042" s="4">
        <v>9</v>
      </c>
      <c r="AO6042" s="19">
        <v>9</v>
      </c>
    </row>
    <row r="6043" spans="1:41" x14ac:dyDescent="0.2">
      <c r="A6043" s="24" t="s">
        <v>26955</v>
      </c>
      <c r="B6043" s="24" t="s">
        <v>26954</v>
      </c>
      <c r="C6043" s="24" t="s">
        <v>26953</v>
      </c>
      <c r="D6043" s="24" t="s">
        <v>26952</v>
      </c>
      <c r="E6043" s="24" t="s">
        <v>26952</v>
      </c>
      <c r="F6043" s="26">
        <f t="shared" si="376"/>
        <v>-5.9905290603639472E-2</v>
      </c>
      <c r="G6043" s="8">
        <f t="shared" si="377"/>
        <v>0.68303100519082394</v>
      </c>
      <c r="H6043" s="4">
        <f t="shared" si="378"/>
        <v>8</v>
      </c>
      <c r="I6043" s="4">
        <f t="shared" si="379"/>
        <v>8</v>
      </c>
      <c r="J6043" s="1">
        <v>13.959739685058601</v>
      </c>
      <c r="K6043" s="1">
        <v>14.4249277114868</v>
      </c>
      <c r="L6043" s="1">
        <v>14.683581352233899</v>
      </c>
      <c r="M6043" s="1">
        <v>14.317271232605</v>
      </c>
      <c r="N6043" s="1">
        <v>14.290025711059601</v>
      </c>
      <c r="O6043" s="1">
        <v>14.8060760498047</v>
      </c>
      <c r="P6043" s="1">
        <v>14.460257530212401</v>
      </c>
      <c r="Q6043" s="1">
        <v>14.1859130859375</v>
      </c>
      <c r="R6043" s="35">
        <v>14.5851793289185</v>
      </c>
      <c r="S6043" s="35">
        <v>13.767822265625</v>
      </c>
      <c r="T6043" s="35">
        <v>14.670219421386699</v>
      </c>
      <c r="U6043" s="35">
        <v>14.3316240310669</v>
      </c>
      <c r="V6043" s="35">
        <v>14.021553039550801</v>
      </c>
      <c r="W6043" s="35">
        <v>14.2832040786743</v>
      </c>
      <c r="X6043" s="35">
        <v>14.5006055831909</v>
      </c>
      <c r="Y6043" s="35">
        <v>14.4883422851563</v>
      </c>
      <c r="Z6043" s="18">
        <v>16</v>
      </c>
      <c r="AA6043" s="4">
        <v>21</v>
      </c>
      <c r="AB6043" s="4">
        <v>19</v>
      </c>
      <c r="AC6043" s="4">
        <v>15</v>
      </c>
      <c r="AD6043" s="4">
        <v>17</v>
      </c>
      <c r="AE6043" s="4">
        <v>18</v>
      </c>
      <c r="AF6043" s="4">
        <v>13</v>
      </c>
      <c r="AG6043" s="19">
        <v>14</v>
      </c>
      <c r="AH6043" s="18">
        <v>15</v>
      </c>
      <c r="AI6043" s="4">
        <v>16</v>
      </c>
      <c r="AJ6043" s="4">
        <v>20</v>
      </c>
      <c r="AK6043" s="4">
        <v>18</v>
      </c>
      <c r="AL6043" s="4">
        <v>20</v>
      </c>
      <c r="AM6043" s="4">
        <v>10</v>
      </c>
      <c r="AN6043" s="4">
        <v>18</v>
      </c>
      <c r="AO6043" s="19">
        <v>20</v>
      </c>
    </row>
    <row r="6044" spans="1:41" x14ac:dyDescent="0.2">
      <c r="A6044" s="24" t="s">
        <v>25626</v>
      </c>
      <c r="B6044" s="24" t="s">
        <v>25625</v>
      </c>
      <c r="C6044" s="24" t="s">
        <v>25624</v>
      </c>
      <c r="D6044" s="24" t="s">
        <v>25623</v>
      </c>
      <c r="E6044" s="24" t="s">
        <v>25623</v>
      </c>
      <c r="F6044" s="26">
        <f t="shared" si="376"/>
        <v>-6.3598275184613584E-2</v>
      </c>
      <c r="G6044" s="8">
        <f t="shared" si="377"/>
        <v>0.68318399575746669</v>
      </c>
      <c r="H6044" s="4">
        <f t="shared" si="378"/>
        <v>8</v>
      </c>
      <c r="I6044" s="4">
        <f t="shared" si="379"/>
        <v>8</v>
      </c>
      <c r="J6044" s="1">
        <v>13.134615898132299</v>
      </c>
      <c r="K6044" s="1">
        <v>12.900006294250501</v>
      </c>
      <c r="L6044" s="1">
        <v>12.262170791626</v>
      </c>
      <c r="M6044" s="1">
        <v>12.6357154846191</v>
      </c>
      <c r="N6044" s="1">
        <v>12.915470123291</v>
      </c>
      <c r="O6044" s="1">
        <v>12.6429586410522</v>
      </c>
      <c r="P6044" s="1">
        <v>13.265179634094199</v>
      </c>
      <c r="Q6044" s="1">
        <v>12.554638862609901</v>
      </c>
      <c r="R6044" s="35">
        <v>12.668366432189901</v>
      </c>
      <c r="S6044" s="35">
        <v>12.5450029373169</v>
      </c>
      <c r="T6044" s="35">
        <v>12.9585113525391</v>
      </c>
      <c r="U6044" s="35">
        <v>13.1626071929932</v>
      </c>
      <c r="V6044" s="35">
        <v>12.6135663986206</v>
      </c>
      <c r="W6044" s="35">
        <v>12.231611251831101</v>
      </c>
      <c r="X6044" s="35">
        <v>12.815588951110801</v>
      </c>
      <c r="Y6044" s="35">
        <v>12.806715011596699</v>
      </c>
      <c r="Z6044" s="18">
        <v>8</v>
      </c>
      <c r="AA6044" s="4">
        <v>9</v>
      </c>
      <c r="AB6044" s="4">
        <v>7</v>
      </c>
      <c r="AC6044" s="4">
        <v>8</v>
      </c>
      <c r="AD6044" s="4">
        <v>7</v>
      </c>
      <c r="AE6044" s="4">
        <v>8</v>
      </c>
      <c r="AF6044" s="4">
        <v>6</v>
      </c>
      <c r="AG6044" s="19">
        <v>7</v>
      </c>
      <c r="AH6044" s="18">
        <v>9</v>
      </c>
      <c r="AI6044" s="4">
        <v>7</v>
      </c>
      <c r="AJ6044" s="4">
        <v>9</v>
      </c>
      <c r="AK6044" s="4">
        <v>9</v>
      </c>
      <c r="AL6044" s="4">
        <v>9</v>
      </c>
      <c r="AM6044" s="4">
        <v>4</v>
      </c>
      <c r="AN6044" s="4">
        <v>8</v>
      </c>
      <c r="AO6044" s="19">
        <v>9</v>
      </c>
    </row>
    <row r="6045" spans="1:41" x14ac:dyDescent="0.2">
      <c r="A6045" s="24" t="s">
        <v>9247</v>
      </c>
      <c r="B6045" s="24" t="s">
        <v>9246</v>
      </c>
      <c r="C6045" s="24" t="s">
        <v>9245</v>
      </c>
      <c r="D6045" s="24" t="s">
        <v>9243</v>
      </c>
      <c r="E6045" s="24" t="s">
        <v>9244</v>
      </c>
      <c r="F6045" s="26">
        <f t="shared" si="376"/>
        <v>-9.0515613555911756E-2</v>
      </c>
      <c r="G6045" s="8">
        <f t="shared" si="377"/>
        <v>0.6832503235060261</v>
      </c>
      <c r="H6045" s="4">
        <f t="shared" si="378"/>
        <v>8</v>
      </c>
      <c r="I6045" s="4">
        <f t="shared" si="379"/>
        <v>8</v>
      </c>
      <c r="J6045" s="1">
        <v>16.871147155761701</v>
      </c>
      <c r="K6045" s="1">
        <v>17.244419097900401</v>
      </c>
      <c r="L6045" s="1">
        <v>18.2161254882813</v>
      </c>
      <c r="M6045" s="1">
        <v>17.758359909057599</v>
      </c>
      <c r="N6045" s="1">
        <v>17.7509880065918</v>
      </c>
      <c r="O6045" s="1">
        <v>18.038537979126001</v>
      </c>
      <c r="P6045" s="1">
        <v>17.932987213134801</v>
      </c>
      <c r="Q6045" s="1">
        <v>18.0732727050781</v>
      </c>
      <c r="R6045" s="35">
        <v>17.9941215515137</v>
      </c>
      <c r="S6045" s="35">
        <v>16.7495422363281</v>
      </c>
      <c r="T6045" s="35">
        <v>17.9474773406982</v>
      </c>
      <c r="U6045" s="35">
        <v>17.655796051025401</v>
      </c>
      <c r="V6045" s="35">
        <v>17.984468460083001</v>
      </c>
      <c r="W6045" s="35">
        <v>17.6632175445557</v>
      </c>
      <c r="X6045" s="35">
        <v>17.72412109375</v>
      </c>
      <c r="Y6045" s="35">
        <v>17.442968368530298</v>
      </c>
      <c r="Z6045" s="18">
        <v>3</v>
      </c>
      <c r="AA6045" s="4">
        <v>3</v>
      </c>
      <c r="AB6045" s="4">
        <v>3</v>
      </c>
      <c r="AC6045" s="4">
        <v>2</v>
      </c>
      <c r="AD6045" s="4">
        <v>3</v>
      </c>
      <c r="AE6045" s="4">
        <v>3</v>
      </c>
      <c r="AF6045" s="4">
        <v>2</v>
      </c>
      <c r="AG6045" s="19">
        <v>3</v>
      </c>
      <c r="AH6045" s="18">
        <v>3</v>
      </c>
      <c r="AI6045" s="4">
        <v>2</v>
      </c>
      <c r="AJ6045" s="4">
        <v>3</v>
      </c>
      <c r="AK6045" s="4">
        <v>3</v>
      </c>
      <c r="AL6045" s="4">
        <v>3</v>
      </c>
      <c r="AM6045" s="4">
        <v>3</v>
      </c>
      <c r="AN6045" s="4">
        <v>3</v>
      </c>
      <c r="AO6045" s="19">
        <v>3</v>
      </c>
    </row>
    <row r="6046" spans="1:41" x14ac:dyDescent="0.2">
      <c r="A6046" s="24" t="s">
        <v>34426</v>
      </c>
      <c r="B6046" s="24" t="s">
        <v>34425</v>
      </c>
      <c r="C6046" s="24" t="s">
        <v>34424</v>
      </c>
      <c r="D6046" s="24" t="s">
        <v>34423</v>
      </c>
      <c r="E6046" s="24" t="s">
        <v>34423</v>
      </c>
      <c r="F6046" s="26">
        <f t="shared" si="376"/>
        <v>-4.1250467300415039E-2</v>
      </c>
      <c r="G6046" s="8">
        <f t="shared" si="377"/>
        <v>0.68371254588228558</v>
      </c>
      <c r="H6046" s="4">
        <f t="shared" si="378"/>
        <v>8</v>
      </c>
      <c r="I6046" s="4">
        <f t="shared" si="379"/>
        <v>8</v>
      </c>
      <c r="J6046" s="1">
        <v>18.400403976440401</v>
      </c>
      <c r="K6046" s="1">
        <v>18.496019363403299</v>
      </c>
      <c r="L6046" s="1">
        <v>19.0412902832031</v>
      </c>
      <c r="M6046" s="1">
        <v>18.6056823730469</v>
      </c>
      <c r="N6046" s="1">
        <v>18.554254531860401</v>
      </c>
      <c r="O6046" s="1">
        <v>18.843746185302699</v>
      </c>
      <c r="P6046" s="1">
        <v>18.747432708740199</v>
      </c>
      <c r="Q6046" s="1">
        <v>18.5202960968018</v>
      </c>
      <c r="R6046" s="35">
        <v>18.890327453613299</v>
      </c>
      <c r="S6046" s="35">
        <v>18.515142440795898</v>
      </c>
      <c r="T6046" s="35">
        <v>18.6736030578613</v>
      </c>
      <c r="U6046" s="35">
        <v>18.660345077514599</v>
      </c>
      <c r="V6046" s="35">
        <v>18.4868774414063</v>
      </c>
      <c r="W6046" s="35">
        <v>18.277463912963899</v>
      </c>
      <c r="X6046" s="35">
        <v>18.639965057373001</v>
      </c>
      <c r="Y6046" s="35">
        <v>18.735397338867202</v>
      </c>
      <c r="Z6046" s="18">
        <v>11</v>
      </c>
      <c r="AA6046" s="4">
        <v>11</v>
      </c>
      <c r="AB6046" s="4">
        <v>9</v>
      </c>
      <c r="AC6046" s="4">
        <v>9</v>
      </c>
      <c r="AD6046" s="4">
        <v>9</v>
      </c>
      <c r="AE6046" s="4">
        <v>11</v>
      </c>
      <c r="AF6046" s="4">
        <v>10</v>
      </c>
      <c r="AG6046" s="19">
        <v>9</v>
      </c>
      <c r="AH6046" s="18">
        <v>9</v>
      </c>
      <c r="AI6046" s="4">
        <v>11</v>
      </c>
      <c r="AJ6046" s="4">
        <v>10</v>
      </c>
      <c r="AK6046" s="4">
        <v>10</v>
      </c>
      <c r="AL6046" s="4">
        <v>11</v>
      </c>
      <c r="AM6046" s="4">
        <v>9</v>
      </c>
      <c r="AN6046" s="4">
        <v>11</v>
      </c>
      <c r="AO6046" s="19">
        <v>11</v>
      </c>
    </row>
    <row r="6047" spans="1:41" x14ac:dyDescent="0.2">
      <c r="A6047" s="24" t="s">
        <v>29454</v>
      </c>
      <c r="B6047" s="24" t="s">
        <v>29453</v>
      </c>
      <c r="C6047" s="24" t="s">
        <v>29452</v>
      </c>
      <c r="D6047" s="24" t="s">
        <v>29451</v>
      </c>
      <c r="E6047" s="24" t="s">
        <v>29451</v>
      </c>
      <c r="F6047" s="26">
        <f t="shared" si="376"/>
        <v>-0.1230354309082351</v>
      </c>
      <c r="G6047" s="8">
        <f t="shared" si="377"/>
        <v>0.6838383724388214</v>
      </c>
      <c r="H6047" s="4">
        <f t="shared" si="378"/>
        <v>5</v>
      </c>
      <c r="I6047" s="4">
        <f t="shared" si="379"/>
        <v>6</v>
      </c>
      <c r="J6047" s="1" t="s">
        <v>34</v>
      </c>
      <c r="K6047" s="1">
        <v>11.9746437072754</v>
      </c>
      <c r="L6047" s="1" t="s">
        <v>34</v>
      </c>
      <c r="M6047" s="1">
        <v>11.7108068466187</v>
      </c>
      <c r="N6047" s="1">
        <v>11.673119544982899</v>
      </c>
      <c r="O6047" s="1">
        <v>11.770102500915501</v>
      </c>
      <c r="P6047" s="1" t="s">
        <v>34</v>
      </c>
      <c r="Q6047" s="1">
        <v>12.312741279602101</v>
      </c>
      <c r="R6047" s="35" t="s">
        <v>34</v>
      </c>
      <c r="S6047" s="35">
        <v>11.3942165374756</v>
      </c>
      <c r="T6047" s="35">
        <v>12.627007484436</v>
      </c>
      <c r="U6047" s="35">
        <v>12.040946960449199</v>
      </c>
      <c r="V6047" s="35" t="s">
        <v>34</v>
      </c>
      <c r="W6047" s="35">
        <v>11.825439453125</v>
      </c>
      <c r="X6047" s="35">
        <v>10.8428449630737</v>
      </c>
      <c r="Y6047" s="35">
        <v>11.8610286712646</v>
      </c>
      <c r="Z6047" s="18">
        <v>1</v>
      </c>
      <c r="AA6047" s="4">
        <v>4</v>
      </c>
      <c r="AB6047" s="4">
        <v>1</v>
      </c>
      <c r="AC6047" s="4">
        <v>3</v>
      </c>
      <c r="AD6047" s="4">
        <v>2</v>
      </c>
      <c r="AE6047" s="4">
        <v>4</v>
      </c>
      <c r="AF6047" s="4">
        <v>1</v>
      </c>
      <c r="AG6047" s="19">
        <v>2</v>
      </c>
      <c r="AH6047" s="18">
        <v>1</v>
      </c>
      <c r="AI6047" s="4">
        <v>2</v>
      </c>
      <c r="AJ6047" s="4">
        <v>2</v>
      </c>
      <c r="AK6047" s="4">
        <v>4</v>
      </c>
      <c r="AL6047" s="4">
        <v>4</v>
      </c>
      <c r="AM6047" s="4">
        <v>1</v>
      </c>
      <c r="AN6047" s="4">
        <v>4</v>
      </c>
      <c r="AO6047" s="19">
        <v>2</v>
      </c>
    </row>
    <row r="6048" spans="1:41" x14ac:dyDescent="0.2">
      <c r="A6048" s="24" t="s">
        <v>28137</v>
      </c>
      <c r="B6048" s="24" t="s">
        <v>28136</v>
      </c>
      <c r="C6048" s="24" t="s">
        <v>28135</v>
      </c>
      <c r="D6048" s="24" t="s">
        <v>28134</v>
      </c>
      <c r="E6048" s="24" t="s">
        <v>28134</v>
      </c>
      <c r="F6048" s="26">
        <f t="shared" si="376"/>
        <v>-4.6635746955875135E-2</v>
      </c>
      <c r="G6048" s="8">
        <f t="shared" si="377"/>
        <v>0.68384114019736197</v>
      </c>
      <c r="H6048" s="4">
        <f t="shared" si="378"/>
        <v>8</v>
      </c>
      <c r="I6048" s="4">
        <f t="shared" si="379"/>
        <v>8</v>
      </c>
      <c r="J6048" s="1">
        <v>14.734539985656699</v>
      </c>
      <c r="K6048" s="1">
        <v>14.8428802490234</v>
      </c>
      <c r="L6048" s="1">
        <v>14.124783515930201</v>
      </c>
      <c r="M6048" s="1">
        <v>14.427345275878899</v>
      </c>
      <c r="N6048" s="1">
        <v>14.600882530212401</v>
      </c>
      <c r="O6048" s="1">
        <v>14.27907371521</v>
      </c>
      <c r="P6048" s="1">
        <v>14.610447883606</v>
      </c>
      <c r="Q6048" s="1">
        <v>14.092765808105501</v>
      </c>
      <c r="R6048" s="35">
        <v>14.3281908035278</v>
      </c>
      <c r="S6048" s="35">
        <v>14.670340538024901</v>
      </c>
      <c r="T6048" s="35">
        <v>14.4533348083496</v>
      </c>
      <c r="U6048" s="35">
        <v>14.3995580673218</v>
      </c>
      <c r="V6048" s="35">
        <v>14.3988037109375</v>
      </c>
      <c r="W6048" s="35">
        <v>14.144793510436999</v>
      </c>
      <c r="X6048" s="35">
        <v>14.521232604980501</v>
      </c>
      <c r="Y6048" s="35">
        <v>14.423378944396999</v>
      </c>
      <c r="Z6048" s="18">
        <v>11</v>
      </c>
      <c r="AA6048" s="4">
        <v>13</v>
      </c>
      <c r="AB6048" s="4">
        <v>14</v>
      </c>
      <c r="AC6048" s="4">
        <v>12</v>
      </c>
      <c r="AD6048" s="4">
        <v>12</v>
      </c>
      <c r="AE6048" s="4">
        <v>13</v>
      </c>
      <c r="AF6048" s="4">
        <v>12</v>
      </c>
      <c r="AG6048" s="19">
        <v>12</v>
      </c>
      <c r="AH6048" s="18">
        <v>11</v>
      </c>
      <c r="AI6048" s="4">
        <v>13</v>
      </c>
      <c r="AJ6048" s="4">
        <v>14</v>
      </c>
      <c r="AK6048" s="4">
        <v>14</v>
      </c>
      <c r="AL6048" s="4">
        <v>10</v>
      </c>
      <c r="AM6048" s="4">
        <v>4</v>
      </c>
      <c r="AN6048" s="4">
        <v>12</v>
      </c>
      <c r="AO6048" s="19">
        <v>13</v>
      </c>
    </row>
    <row r="6049" spans="1:41" x14ac:dyDescent="0.2">
      <c r="A6049" s="24" t="s">
        <v>4977</v>
      </c>
      <c r="B6049" s="24" t="s">
        <v>4976</v>
      </c>
      <c r="C6049" s="24" t="s">
        <v>4975</v>
      </c>
      <c r="D6049" s="24" t="s">
        <v>4974</v>
      </c>
      <c r="E6049" s="24" t="s">
        <v>4974</v>
      </c>
      <c r="F6049" s="26">
        <f t="shared" si="376"/>
        <v>-0.14911103248596369</v>
      </c>
      <c r="G6049" s="8">
        <f t="shared" si="377"/>
        <v>0.68389213456604159</v>
      </c>
      <c r="H6049" s="4">
        <f t="shared" si="378"/>
        <v>8</v>
      </c>
      <c r="I6049" s="4">
        <f t="shared" si="379"/>
        <v>8</v>
      </c>
      <c r="J6049" s="1">
        <v>13.3778743743896</v>
      </c>
      <c r="K6049" s="1">
        <v>12.8783731460571</v>
      </c>
      <c r="L6049" s="1">
        <v>12.8663339614868</v>
      </c>
      <c r="M6049" s="1">
        <v>13.2373504638672</v>
      </c>
      <c r="N6049" s="1">
        <v>13.3435049057007</v>
      </c>
      <c r="O6049" s="1">
        <v>12.762539863586399</v>
      </c>
      <c r="P6049" s="1">
        <v>13.1437215805054</v>
      </c>
      <c r="Q6049" s="1">
        <v>13.008654594421399</v>
      </c>
      <c r="R6049" s="35">
        <v>12.1297245025635</v>
      </c>
      <c r="S6049" s="35">
        <v>12.3543901443481</v>
      </c>
      <c r="T6049" s="35">
        <v>11.8086547851563</v>
      </c>
      <c r="U6049" s="35">
        <v>13.0217990875244</v>
      </c>
      <c r="V6049" s="35">
        <v>15.0509748458862</v>
      </c>
      <c r="W6049" s="35">
        <v>13.2149820327759</v>
      </c>
      <c r="X6049" s="35">
        <v>12.9807376861572</v>
      </c>
      <c r="Y6049" s="35">
        <v>12.8642015457153</v>
      </c>
      <c r="Z6049" s="18">
        <v>8</v>
      </c>
      <c r="AA6049" s="4">
        <v>10</v>
      </c>
      <c r="AB6049" s="4">
        <v>3</v>
      </c>
      <c r="AC6049" s="4">
        <v>8</v>
      </c>
      <c r="AD6049" s="4">
        <v>10</v>
      </c>
      <c r="AE6049" s="4">
        <v>7</v>
      </c>
      <c r="AF6049" s="4">
        <v>7</v>
      </c>
      <c r="AG6049" s="19">
        <v>7</v>
      </c>
      <c r="AH6049" s="18">
        <v>4</v>
      </c>
      <c r="AI6049" s="4">
        <v>5</v>
      </c>
      <c r="AJ6049" s="4">
        <v>6</v>
      </c>
      <c r="AK6049" s="4">
        <v>12</v>
      </c>
      <c r="AL6049" s="4">
        <v>10</v>
      </c>
      <c r="AM6049" s="4">
        <v>2</v>
      </c>
      <c r="AN6049" s="4">
        <v>8</v>
      </c>
      <c r="AO6049" s="19">
        <v>11</v>
      </c>
    </row>
    <row r="6050" spans="1:41" x14ac:dyDescent="0.2">
      <c r="A6050" s="24" t="s">
        <v>37864</v>
      </c>
      <c r="B6050" s="24" t="s">
        <v>37863</v>
      </c>
      <c r="C6050" s="24" t="s">
        <v>37862</v>
      </c>
      <c r="D6050" s="24" t="s">
        <v>37861</v>
      </c>
      <c r="E6050" s="24" t="s">
        <v>37861</v>
      </c>
      <c r="F6050" s="26">
        <f t="shared" si="376"/>
        <v>-0.15609305699664411</v>
      </c>
      <c r="G6050" s="8">
        <f t="shared" si="377"/>
        <v>0.68408319556620101</v>
      </c>
      <c r="H6050" s="4">
        <f t="shared" si="378"/>
        <v>5</v>
      </c>
      <c r="I6050" s="4">
        <f t="shared" si="379"/>
        <v>6</v>
      </c>
      <c r="J6050" s="1">
        <v>13.458535194396999</v>
      </c>
      <c r="K6050" s="1" t="s">
        <v>34</v>
      </c>
      <c r="L6050" s="1">
        <v>13.5954322814941</v>
      </c>
      <c r="M6050" s="1" t="s">
        <v>34</v>
      </c>
      <c r="N6050" s="1">
        <v>13.989864349365201</v>
      </c>
      <c r="O6050" s="1">
        <v>13.818672180175801</v>
      </c>
      <c r="P6050" s="1" t="s">
        <v>34</v>
      </c>
      <c r="Q6050" s="1">
        <v>13.794253349304199</v>
      </c>
      <c r="R6050" s="35">
        <v>13.755242347717299</v>
      </c>
      <c r="S6050" s="35" t="s">
        <v>34</v>
      </c>
      <c r="T6050" s="35">
        <v>13.796435356140099</v>
      </c>
      <c r="U6050" s="35" t="s">
        <v>34</v>
      </c>
      <c r="V6050" s="35">
        <v>12.249142646789601</v>
      </c>
      <c r="W6050" s="35">
        <v>13.076765060424799</v>
      </c>
      <c r="X6050" s="35">
        <v>14.050605773925801</v>
      </c>
      <c r="Y6050" s="35">
        <v>14.523359298706101</v>
      </c>
      <c r="Z6050" s="18">
        <v>2</v>
      </c>
      <c r="AA6050" s="4">
        <v>1</v>
      </c>
      <c r="AB6050" s="4">
        <v>3</v>
      </c>
      <c r="AC6050" s="4">
        <v>1</v>
      </c>
      <c r="AD6050" s="4">
        <v>2</v>
      </c>
      <c r="AE6050" s="4">
        <v>2</v>
      </c>
      <c r="AF6050" s="4">
        <v>1</v>
      </c>
      <c r="AG6050" s="19">
        <v>2</v>
      </c>
      <c r="AH6050" s="18">
        <v>2</v>
      </c>
      <c r="AI6050" s="4">
        <v>1</v>
      </c>
      <c r="AJ6050" s="4">
        <v>2</v>
      </c>
      <c r="AK6050" s="4">
        <v>1</v>
      </c>
      <c r="AL6050" s="4">
        <v>2</v>
      </c>
      <c r="AM6050" s="4">
        <v>2</v>
      </c>
      <c r="AN6050" s="4">
        <v>2</v>
      </c>
      <c r="AO6050" s="19">
        <v>2</v>
      </c>
    </row>
    <row r="6051" spans="1:41" x14ac:dyDescent="0.2">
      <c r="A6051" s="24" t="s">
        <v>3837</v>
      </c>
      <c r="B6051" s="24" t="s">
        <v>3836</v>
      </c>
      <c r="C6051" s="24" t="s">
        <v>3835</v>
      </c>
      <c r="D6051" s="24" t="s">
        <v>3834</v>
      </c>
      <c r="E6051" s="24" t="s">
        <v>3834</v>
      </c>
      <c r="F6051" s="26">
        <f t="shared" si="376"/>
        <v>3.3185005188000716E-2</v>
      </c>
      <c r="G6051" s="8">
        <f t="shared" si="377"/>
        <v>0.68434149631694652</v>
      </c>
      <c r="H6051" s="4">
        <f t="shared" si="378"/>
        <v>8</v>
      </c>
      <c r="I6051" s="4">
        <f t="shared" si="379"/>
        <v>8</v>
      </c>
      <c r="J6051" s="1">
        <v>15.738561630249</v>
      </c>
      <c r="K6051" s="1">
        <v>15.823894500732401</v>
      </c>
      <c r="L6051" s="1">
        <v>15.5975141525269</v>
      </c>
      <c r="M6051" s="1">
        <v>15.8879203796387</v>
      </c>
      <c r="N6051" s="1">
        <v>15.882072448730501</v>
      </c>
      <c r="O6051" s="1">
        <v>15.809466361999499</v>
      </c>
      <c r="P6051" s="1">
        <v>15.9495077133179</v>
      </c>
      <c r="Q6051" s="1">
        <v>15.8113746643066</v>
      </c>
      <c r="R6051" s="35">
        <v>15.591700553894</v>
      </c>
      <c r="S6051" s="35">
        <v>16.077833175659201</v>
      </c>
      <c r="T6051" s="35">
        <v>15.7290258407593</v>
      </c>
      <c r="U6051" s="35">
        <v>15.581018447876</v>
      </c>
      <c r="V6051" s="35">
        <v>15.789798736572299</v>
      </c>
      <c r="W6051" s="35">
        <v>15.985315322876</v>
      </c>
      <c r="X6051" s="35">
        <v>16.027244567871101</v>
      </c>
      <c r="Y6051" s="35">
        <v>15.983855247497599</v>
      </c>
      <c r="Z6051" s="18">
        <v>5</v>
      </c>
      <c r="AA6051" s="4">
        <v>5</v>
      </c>
      <c r="AB6051" s="4">
        <v>5</v>
      </c>
      <c r="AC6051" s="4">
        <v>4</v>
      </c>
      <c r="AD6051" s="4">
        <v>4</v>
      </c>
      <c r="AE6051" s="4">
        <v>5</v>
      </c>
      <c r="AF6051" s="4">
        <v>5</v>
      </c>
      <c r="AG6051" s="19">
        <v>4</v>
      </c>
      <c r="AH6051" s="18">
        <v>4</v>
      </c>
      <c r="AI6051" s="4">
        <v>5</v>
      </c>
      <c r="AJ6051" s="4">
        <v>5</v>
      </c>
      <c r="AK6051" s="4">
        <v>5</v>
      </c>
      <c r="AL6051" s="4">
        <v>5</v>
      </c>
      <c r="AM6051" s="4">
        <v>4</v>
      </c>
      <c r="AN6051" s="4">
        <v>4</v>
      </c>
      <c r="AO6051" s="19">
        <v>5</v>
      </c>
    </row>
    <row r="6052" spans="1:41" x14ac:dyDescent="0.2">
      <c r="A6052" s="24" t="s">
        <v>8934</v>
      </c>
      <c r="B6052" s="24" t="s">
        <v>8933</v>
      </c>
      <c r="C6052" s="24" t="s">
        <v>8932</v>
      </c>
      <c r="D6052" s="24" t="s">
        <v>8931</v>
      </c>
      <c r="E6052" s="24" t="s">
        <v>8931</v>
      </c>
      <c r="F6052" s="26">
        <f t="shared" si="376"/>
        <v>3.9406180381773126E-2</v>
      </c>
      <c r="G6052" s="8">
        <f t="shared" si="377"/>
        <v>0.68442894900626106</v>
      </c>
      <c r="H6052" s="4">
        <f t="shared" si="378"/>
        <v>8</v>
      </c>
      <c r="I6052" s="4">
        <f t="shared" si="379"/>
        <v>8</v>
      </c>
      <c r="J6052" s="1">
        <v>14.294426918029799</v>
      </c>
      <c r="K6052" s="1">
        <v>14.299895286560099</v>
      </c>
      <c r="L6052" s="1">
        <v>14.467853546142599</v>
      </c>
      <c r="M6052" s="1">
        <v>14.4164085388184</v>
      </c>
      <c r="N6052" s="1">
        <v>14.518149375915501</v>
      </c>
      <c r="O6052" s="1">
        <v>14.797879219055201</v>
      </c>
      <c r="P6052" s="1">
        <v>14.410742759704601</v>
      </c>
      <c r="Q6052" s="1">
        <v>14.1022624969482</v>
      </c>
      <c r="R6052" s="35">
        <v>14.439090728759799</v>
      </c>
      <c r="S6052" s="35">
        <v>14.3563079833984</v>
      </c>
      <c r="T6052" s="35">
        <v>14.7017879486084</v>
      </c>
      <c r="U6052" s="35">
        <v>14.179908752441399</v>
      </c>
      <c r="V6052" s="35">
        <v>14.290199279785201</v>
      </c>
      <c r="W6052" s="35">
        <v>14.5039682388306</v>
      </c>
      <c r="X6052" s="35">
        <v>14.6594886779785</v>
      </c>
      <c r="Y6052" s="35">
        <v>14.4921159744263</v>
      </c>
      <c r="Z6052" s="18">
        <v>25</v>
      </c>
      <c r="AA6052" s="4">
        <v>27</v>
      </c>
      <c r="AB6052" s="4">
        <v>24</v>
      </c>
      <c r="AC6052" s="4">
        <v>22</v>
      </c>
      <c r="AD6052" s="4">
        <v>27</v>
      </c>
      <c r="AE6052" s="4">
        <v>29</v>
      </c>
      <c r="AF6052" s="4">
        <v>24</v>
      </c>
      <c r="AG6052" s="19">
        <v>24</v>
      </c>
      <c r="AH6052" s="18">
        <v>23</v>
      </c>
      <c r="AI6052" s="4">
        <v>23</v>
      </c>
      <c r="AJ6052" s="4">
        <v>27</v>
      </c>
      <c r="AK6052" s="4">
        <v>24</v>
      </c>
      <c r="AL6052" s="4">
        <v>29</v>
      </c>
      <c r="AM6052" s="4">
        <v>23</v>
      </c>
      <c r="AN6052" s="4">
        <v>27</v>
      </c>
      <c r="AO6052" s="19">
        <v>30</v>
      </c>
    </row>
    <row r="6053" spans="1:41" x14ac:dyDescent="0.2">
      <c r="A6053" s="24" t="s">
        <v>55</v>
      </c>
      <c r="B6053" s="24" t="s">
        <v>54</v>
      </c>
      <c r="C6053" s="24" t="s">
        <v>53</v>
      </c>
      <c r="D6053" s="24" t="s">
        <v>51</v>
      </c>
      <c r="E6053" s="24" t="s">
        <v>52</v>
      </c>
      <c r="F6053" s="26">
        <f t="shared" si="376"/>
        <v>-5.5283546447725485E-2</v>
      </c>
      <c r="G6053" s="8">
        <f t="shared" si="377"/>
        <v>0.68445458570857853</v>
      </c>
      <c r="H6053" s="4">
        <f t="shared" si="378"/>
        <v>8</v>
      </c>
      <c r="I6053" s="4">
        <f t="shared" si="379"/>
        <v>8</v>
      </c>
      <c r="J6053" s="1">
        <v>16.113723754882798</v>
      </c>
      <c r="K6053" s="1">
        <v>16.3518466949463</v>
      </c>
      <c r="L6053" s="1">
        <v>16.552881240844702</v>
      </c>
      <c r="M6053" s="1">
        <v>16.290824890136701</v>
      </c>
      <c r="N6053" s="1">
        <v>16.3936443328857</v>
      </c>
      <c r="O6053" s="1">
        <v>16.656354904174801</v>
      </c>
      <c r="P6053" s="1">
        <v>15.9042043685913</v>
      </c>
      <c r="Q6053" s="1">
        <v>16.262292861938501</v>
      </c>
      <c r="R6053" s="35">
        <v>16.410860061645501</v>
      </c>
      <c r="S6053" s="35">
        <v>16.077795028686499</v>
      </c>
      <c r="T6053" s="35">
        <v>16.589452743530298</v>
      </c>
      <c r="U6053" s="35">
        <v>15.8569040298462</v>
      </c>
      <c r="V6053" s="35">
        <v>16.7289428710938</v>
      </c>
      <c r="W6053" s="35">
        <v>16.222211837768601</v>
      </c>
      <c r="X6053" s="35">
        <v>16.110298156738299</v>
      </c>
      <c r="Y6053" s="35">
        <v>16.087039947509801</v>
      </c>
      <c r="Z6053" s="18">
        <v>15</v>
      </c>
      <c r="AA6053" s="4">
        <v>18</v>
      </c>
      <c r="AB6053" s="4">
        <v>17</v>
      </c>
      <c r="AC6053" s="4">
        <v>17</v>
      </c>
      <c r="AD6053" s="4">
        <v>16</v>
      </c>
      <c r="AE6053" s="4">
        <v>18</v>
      </c>
      <c r="AF6053" s="4">
        <v>13</v>
      </c>
      <c r="AG6053" s="19">
        <v>17</v>
      </c>
      <c r="AH6053" s="18">
        <v>18</v>
      </c>
      <c r="AI6053" s="4">
        <v>14</v>
      </c>
      <c r="AJ6053" s="4">
        <v>17</v>
      </c>
      <c r="AK6053" s="4">
        <v>14</v>
      </c>
      <c r="AL6053" s="4">
        <v>17</v>
      </c>
      <c r="AM6053" s="4">
        <v>11</v>
      </c>
      <c r="AN6053" s="4">
        <v>17</v>
      </c>
      <c r="AO6053" s="19">
        <v>15</v>
      </c>
    </row>
    <row r="6054" spans="1:41" x14ac:dyDescent="0.2">
      <c r="A6054" s="24" t="s">
        <v>20688</v>
      </c>
      <c r="B6054" s="24" t="s">
        <v>20687</v>
      </c>
      <c r="C6054" s="24" t="s">
        <v>20686</v>
      </c>
      <c r="D6054" s="24" t="s">
        <v>20685</v>
      </c>
      <c r="E6054" s="24" t="s">
        <v>20685</v>
      </c>
      <c r="F6054" s="26">
        <f t="shared" si="376"/>
        <v>-9.6307992935177111E-2</v>
      </c>
      <c r="G6054" s="8">
        <f t="shared" si="377"/>
        <v>0.68448059969676733</v>
      </c>
      <c r="H6054" s="4">
        <f t="shared" si="378"/>
        <v>8</v>
      </c>
      <c r="I6054" s="4">
        <f t="shared" si="379"/>
        <v>8</v>
      </c>
      <c r="J6054" s="1">
        <v>16.75022315979</v>
      </c>
      <c r="K6054" s="1">
        <v>17.096385955810501</v>
      </c>
      <c r="L6054" s="1">
        <v>15.893872261047401</v>
      </c>
      <c r="M6054" s="1">
        <v>16.6759433746338</v>
      </c>
      <c r="N6054" s="1">
        <v>16.526260375976602</v>
      </c>
      <c r="O6054" s="1">
        <v>15.958935737609901</v>
      </c>
      <c r="P6054" s="1">
        <v>16.563886642456101</v>
      </c>
      <c r="Q6054" s="1">
        <v>16.436851501464801</v>
      </c>
      <c r="R6054" s="35">
        <v>16.319215774536101</v>
      </c>
      <c r="S6054" s="35">
        <v>16.782474517822301</v>
      </c>
      <c r="T6054" s="35">
        <v>16.268692016601602</v>
      </c>
      <c r="U6054" s="35">
        <v>16.863641738891602</v>
      </c>
      <c r="V6054" s="35">
        <v>15.3001556396484</v>
      </c>
      <c r="W6054" s="35">
        <v>16.1507892608643</v>
      </c>
      <c r="X6054" s="35">
        <v>16.854770660400401</v>
      </c>
      <c r="Y6054" s="35">
        <v>16.592155456543001</v>
      </c>
      <c r="Z6054" s="18">
        <v>21</v>
      </c>
      <c r="AA6054" s="4">
        <v>22</v>
      </c>
      <c r="AB6054" s="4">
        <v>17</v>
      </c>
      <c r="AC6054" s="4">
        <v>20</v>
      </c>
      <c r="AD6054" s="4">
        <v>17</v>
      </c>
      <c r="AE6054" s="4">
        <v>19</v>
      </c>
      <c r="AF6054" s="4">
        <v>18</v>
      </c>
      <c r="AG6054" s="19">
        <v>16</v>
      </c>
      <c r="AH6054" s="18">
        <v>17</v>
      </c>
      <c r="AI6054" s="4">
        <v>19</v>
      </c>
      <c r="AJ6054" s="4">
        <v>19</v>
      </c>
      <c r="AK6054" s="4">
        <v>21</v>
      </c>
      <c r="AL6054" s="4">
        <v>20</v>
      </c>
      <c r="AM6054" s="4">
        <v>10</v>
      </c>
      <c r="AN6054" s="4">
        <v>20</v>
      </c>
      <c r="AO6054" s="19">
        <v>22</v>
      </c>
    </row>
    <row r="6055" spans="1:41" x14ac:dyDescent="0.2">
      <c r="A6055" s="24" t="s">
        <v>6794</v>
      </c>
      <c r="B6055" s="24" t="s">
        <v>6793</v>
      </c>
      <c r="C6055" s="24" t="s">
        <v>6792</v>
      </c>
      <c r="D6055" s="24" t="s">
        <v>6791</v>
      </c>
      <c r="E6055" s="24" t="s">
        <v>6791</v>
      </c>
      <c r="F6055" s="26">
        <f t="shared" si="376"/>
        <v>7.7475309371926926E-2</v>
      </c>
      <c r="G6055" s="8">
        <f t="shared" si="377"/>
        <v>0.68458675020446347</v>
      </c>
      <c r="H6055" s="4">
        <f t="shared" si="378"/>
        <v>8</v>
      </c>
      <c r="I6055" s="4">
        <f t="shared" si="379"/>
        <v>8</v>
      </c>
      <c r="J6055" s="1">
        <v>16.308513641357401</v>
      </c>
      <c r="K6055" s="1">
        <v>15.8415689468384</v>
      </c>
      <c r="L6055" s="1">
        <v>16.916765213012699</v>
      </c>
      <c r="M6055" s="1">
        <v>16.192153930664102</v>
      </c>
      <c r="N6055" s="1">
        <v>16.8018608093262</v>
      </c>
      <c r="O6055" s="1">
        <v>16.364637374877901</v>
      </c>
      <c r="P6055" s="1">
        <v>16.143827438354499</v>
      </c>
      <c r="Q6055" s="1">
        <v>16.2080173492432</v>
      </c>
      <c r="R6055" s="35">
        <v>16.2385559082031</v>
      </c>
      <c r="S6055" s="35">
        <v>16.912748336791999</v>
      </c>
      <c r="T6055" s="35">
        <v>16.360347747802699</v>
      </c>
      <c r="U6055" s="35">
        <v>15.8027181625366</v>
      </c>
      <c r="V6055" s="35">
        <v>17.037826538085898</v>
      </c>
      <c r="W6055" s="35">
        <v>16.228099822998001</v>
      </c>
      <c r="X6055" s="35">
        <v>16.381381988525401</v>
      </c>
      <c r="Y6055" s="35">
        <v>16.435468673706101</v>
      </c>
      <c r="Z6055" s="18">
        <v>8</v>
      </c>
      <c r="AA6055" s="4">
        <v>8</v>
      </c>
      <c r="AB6055" s="4">
        <v>8</v>
      </c>
      <c r="AC6055" s="4">
        <v>8</v>
      </c>
      <c r="AD6055" s="4">
        <v>8</v>
      </c>
      <c r="AE6055" s="4">
        <v>8</v>
      </c>
      <c r="AF6055" s="4">
        <v>7</v>
      </c>
      <c r="AG6055" s="19">
        <v>8</v>
      </c>
      <c r="AH6055" s="18">
        <v>8</v>
      </c>
      <c r="AI6055" s="4">
        <v>8</v>
      </c>
      <c r="AJ6055" s="4">
        <v>8</v>
      </c>
      <c r="AK6055" s="4">
        <v>8</v>
      </c>
      <c r="AL6055" s="4">
        <v>8</v>
      </c>
      <c r="AM6055" s="4">
        <v>8</v>
      </c>
      <c r="AN6055" s="4">
        <v>8</v>
      </c>
      <c r="AO6055" s="19">
        <v>7</v>
      </c>
    </row>
    <row r="6056" spans="1:41" x14ac:dyDescent="0.2">
      <c r="A6056" s="24" t="s">
        <v>18824</v>
      </c>
      <c r="B6056" s="24" t="s">
        <v>18823</v>
      </c>
      <c r="C6056" s="24" t="s">
        <v>18822</v>
      </c>
      <c r="D6056" s="24" t="s">
        <v>18821</v>
      </c>
      <c r="E6056" s="24" t="s">
        <v>18821</v>
      </c>
      <c r="F6056" s="26">
        <f t="shared" si="376"/>
        <v>6.5942049026510574E-2</v>
      </c>
      <c r="G6056" s="8">
        <f t="shared" si="377"/>
        <v>0.68468128205433421</v>
      </c>
      <c r="H6056" s="4">
        <f t="shared" si="378"/>
        <v>8</v>
      </c>
      <c r="I6056" s="4">
        <f t="shared" si="379"/>
        <v>8</v>
      </c>
      <c r="J6056" s="1">
        <v>14.356424331665</v>
      </c>
      <c r="K6056" s="1">
        <v>14.516999244689901</v>
      </c>
      <c r="L6056" s="1">
        <v>13.60910987854</v>
      </c>
      <c r="M6056" s="1">
        <v>14.451353073120099</v>
      </c>
      <c r="N6056" s="1">
        <v>14.4124240875244</v>
      </c>
      <c r="O6056" s="1">
        <v>14.7591915130615</v>
      </c>
      <c r="P6056" s="1">
        <v>14.397066116333001</v>
      </c>
      <c r="Q6056" s="1">
        <v>14.091691970825201</v>
      </c>
      <c r="R6056" s="35">
        <v>14.3948307037354</v>
      </c>
      <c r="S6056" s="35">
        <v>13.8129997253418</v>
      </c>
      <c r="T6056" s="35">
        <v>14.6653690338135</v>
      </c>
      <c r="U6056" s="35">
        <v>14.463817596435501</v>
      </c>
      <c r="V6056" s="35">
        <v>14.609138488769499</v>
      </c>
      <c r="W6056" s="35">
        <v>14.1635398864746</v>
      </c>
      <c r="X6056" s="35">
        <v>14.669915199279799</v>
      </c>
      <c r="Y6056" s="35">
        <v>14.342185974121101</v>
      </c>
      <c r="Z6056" s="18">
        <v>9</v>
      </c>
      <c r="AA6056" s="4">
        <v>9</v>
      </c>
      <c r="AB6056" s="4">
        <v>6</v>
      </c>
      <c r="AC6056" s="4">
        <v>9</v>
      </c>
      <c r="AD6056" s="4">
        <v>9</v>
      </c>
      <c r="AE6056" s="4">
        <v>10</v>
      </c>
      <c r="AF6056" s="4">
        <v>10</v>
      </c>
      <c r="AG6056" s="19">
        <v>7</v>
      </c>
      <c r="AH6056" s="18">
        <v>9</v>
      </c>
      <c r="AI6056" s="4">
        <v>7</v>
      </c>
      <c r="AJ6056" s="4">
        <v>9</v>
      </c>
      <c r="AK6056" s="4">
        <v>10</v>
      </c>
      <c r="AL6056" s="4">
        <v>8</v>
      </c>
      <c r="AM6056" s="4">
        <v>5</v>
      </c>
      <c r="AN6056" s="4">
        <v>9</v>
      </c>
      <c r="AO6056" s="19">
        <v>10</v>
      </c>
    </row>
    <row r="6057" spans="1:41" x14ac:dyDescent="0.2">
      <c r="A6057" s="24" t="s">
        <v>19464</v>
      </c>
      <c r="B6057" s="24" t="s">
        <v>19463</v>
      </c>
      <c r="C6057" s="24" t="s">
        <v>19462</v>
      </c>
      <c r="D6057" s="24" t="s">
        <v>19461</v>
      </c>
      <c r="E6057" s="24" t="s">
        <v>19461</v>
      </c>
      <c r="F6057" s="26">
        <f t="shared" si="376"/>
        <v>8.5548400878902697E-2</v>
      </c>
      <c r="G6057" s="8">
        <f t="shared" si="377"/>
        <v>0.68493123128158939</v>
      </c>
      <c r="H6057" s="4">
        <f t="shared" si="378"/>
        <v>8</v>
      </c>
      <c r="I6057" s="4">
        <f t="shared" si="379"/>
        <v>8</v>
      </c>
      <c r="J6057" s="1">
        <v>16.8597297668457</v>
      </c>
      <c r="K6057" s="1">
        <v>16.8712673187256</v>
      </c>
      <c r="L6057" s="1">
        <v>16.419507980346701</v>
      </c>
      <c r="M6057" s="1">
        <v>16.432937622070298</v>
      </c>
      <c r="N6057" s="1">
        <v>16.288284301757798</v>
      </c>
      <c r="O6057" s="1">
        <v>16.4680786132813</v>
      </c>
      <c r="P6057" s="1">
        <v>16.511957168579102</v>
      </c>
      <c r="Q6057" s="1">
        <v>15.4488973617554</v>
      </c>
      <c r="R6057" s="35">
        <v>16.532138824462901</v>
      </c>
      <c r="S6057" s="35">
        <v>16.449771881103501</v>
      </c>
      <c r="T6057" s="35">
        <v>16.431686401367202</v>
      </c>
      <c r="U6057" s="35">
        <v>16.632909774780298</v>
      </c>
      <c r="V6057" s="35">
        <v>15.647397041320801</v>
      </c>
      <c r="W6057" s="35">
        <v>16.568767547607401</v>
      </c>
      <c r="X6057" s="35">
        <v>16.8873996734619</v>
      </c>
      <c r="Y6057" s="35">
        <v>16.834976196289102</v>
      </c>
      <c r="Z6057" s="18">
        <v>17</v>
      </c>
      <c r="AA6057" s="4">
        <v>18</v>
      </c>
      <c r="AB6057" s="4">
        <v>16</v>
      </c>
      <c r="AC6057" s="4">
        <v>17</v>
      </c>
      <c r="AD6057" s="4">
        <v>17</v>
      </c>
      <c r="AE6057" s="4">
        <v>18</v>
      </c>
      <c r="AF6057" s="4">
        <v>15</v>
      </c>
      <c r="AG6057" s="19">
        <v>12</v>
      </c>
      <c r="AH6057" s="18">
        <v>17</v>
      </c>
      <c r="AI6057" s="4">
        <v>17</v>
      </c>
      <c r="AJ6057" s="4">
        <v>17</v>
      </c>
      <c r="AK6057" s="4">
        <v>17</v>
      </c>
      <c r="AL6057" s="4">
        <v>18</v>
      </c>
      <c r="AM6057" s="4">
        <v>9</v>
      </c>
      <c r="AN6057" s="4">
        <v>18</v>
      </c>
      <c r="AO6057" s="19">
        <v>17</v>
      </c>
    </row>
    <row r="6058" spans="1:41" x14ac:dyDescent="0.2">
      <c r="A6058" s="24" t="s">
        <v>3539</v>
      </c>
      <c r="B6058" s="24" t="s">
        <v>3538</v>
      </c>
      <c r="C6058" s="24" t="s">
        <v>3537</v>
      </c>
      <c r="D6058" s="24" t="s">
        <v>3536</v>
      </c>
      <c r="E6058" s="24" t="s">
        <v>3536</v>
      </c>
      <c r="F6058" s="26">
        <f t="shared" si="376"/>
        <v>-3.2116174697872424E-2</v>
      </c>
      <c r="G6058" s="8">
        <f t="shared" si="377"/>
        <v>0.68500110126987512</v>
      </c>
      <c r="H6058" s="4">
        <f t="shared" si="378"/>
        <v>8</v>
      </c>
      <c r="I6058" s="4">
        <f t="shared" si="379"/>
        <v>8</v>
      </c>
      <c r="J6058" s="1">
        <v>19.509670257568398</v>
      </c>
      <c r="K6058" s="1">
        <v>19.325492858886701</v>
      </c>
      <c r="L6058" s="1">
        <v>19.423276901245099</v>
      </c>
      <c r="M6058" s="1">
        <v>19.3947238922119</v>
      </c>
      <c r="N6058" s="1">
        <v>19.5284423828125</v>
      </c>
      <c r="O6058" s="1">
        <v>19.559577941894499</v>
      </c>
      <c r="P6058" s="1">
        <v>19.5109348297119</v>
      </c>
      <c r="Q6058" s="1">
        <v>19.3255004882813</v>
      </c>
      <c r="R6058" s="35">
        <v>19.346797943115199</v>
      </c>
      <c r="S6058" s="35">
        <v>19.7450771331787</v>
      </c>
      <c r="T6058" s="35">
        <v>19.4481410980225</v>
      </c>
      <c r="U6058" s="35">
        <v>19.303932189941399</v>
      </c>
      <c r="V6058" s="35">
        <v>19.073072433471701</v>
      </c>
      <c r="W6058" s="35">
        <v>19.591587066650401</v>
      </c>
      <c r="X6058" s="35">
        <v>19.43088722229</v>
      </c>
      <c r="Y6058" s="35">
        <v>19.3811950683594</v>
      </c>
      <c r="Z6058" s="18">
        <v>51</v>
      </c>
      <c r="AA6058" s="4">
        <v>51</v>
      </c>
      <c r="AB6058" s="4">
        <v>50</v>
      </c>
      <c r="AC6058" s="4">
        <v>49</v>
      </c>
      <c r="AD6058" s="4">
        <v>48</v>
      </c>
      <c r="AE6058" s="4">
        <v>52</v>
      </c>
      <c r="AF6058" s="4">
        <v>49</v>
      </c>
      <c r="AG6058" s="19">
        <v>48</v>
      </c>
      <c r="AH6058" s="18">
        <v>48</v>
      </c>
      <c r="AI6058" s="4">
        <v>53</v>
      </c>
      <c r="AJ6058" s="4">
        <v>51</v>
      </c>
      <c r="AK6058" s="4">
        <v>49</v>
      </c>
      <c r="AL6058" s="4">
        <v>51</v>
      </c>
      <c r="AM6058" s="4">
        <v>46</v>
      </c>
      <c r="AN6058" s="4">
        <v>51</v>
      </c>
      <c r="AO6058" s="19">
        <v>53</v>
      </c>
    </row>
    <row r="6059" spans="1:41" x14ac:dyDescent="0.2">
      <c r="A6059" s="24" t="s">
        <v>1044</v>
      </c>
      <c r="B6059" s="24" t="s">
        <v>1043</v>
      </c>
      <c r="C6059" s="24" t="s">
        <v>1042</v>
      </c>
      <c r="D6059" s="24" t="s">
        <v>1041</v>
      </c>
      <c r="E6059" s="24" t="s">
        <v>1041</v>
      </c>
      <c r="F6059" s="26">
        <f t="shared" si="376"/>
        <v>-3.8845419883736909E-2</v>
      </c>
      <c r="G6059" s="8">
        <f t="shared" si="377"/>
        <v>0.68501373562438705</v>
      </c>
      <c r="H6059" s="4">
        <f t="shared" si="378"/>
        <v>8</v>
      </c>
      <c r="I6059" s="4">
        <f t="shared" si="379"/>
        <v>8</v>
      </c>
      <c r="J6059" s="1">
        <v>15.4433193206787</v>
      </c>
      <c r="K6059" s="1">
        <v>15.6201086044312</v>
      </c>
      <c r="L6059" s="1">
        <v>15.4715738296509</v>
      </c>
      <c r="M6059" s="1">
        <v>15.5934438705444</v>
      </c>
      <c r="N6059" s="1">
        <v>15.5094814300537</v>
      </c>
      <c r="O6059" s="1">
        <v>15.4004821777344</v>
      </c>
      <c r="P6059" s="1">
        <v>15.5993432998657</v>
      </c>
      <c r="Q6059" s="1">
        <v>15.336534500122101</v>
      </c>
      <c r="R6059" s="35">
        <v>15.5473890304565</v>
      </c>
      <c r="S6059" s="35">
        <v>15.286756515502899</v>
      </c>
      <c r="T6059" s="35">
        <v>15.6642866134644</v>
      </c>
      <c r="U6059" s="35">
        <v>15.539858818054199</v>
      </c>
      <c r="V6059" s="35">
        <v>14.923643112182599</v>
      </c>
      <c r="W6059" s="35">
        <v>15.4815378189087</v>
      </c>
      <c r="X6059" s="35">
        <v>15.6128225326538</v>
      </c>
      <c r="Y6059" s="35">
        <v>15.6072292327881</v>
      </c>
      <c r="Z6059" s="18">
        <v>23</v>
      </c>
      <c r="AA6059" s="4">
        <v>26</v>
      </c>
      <c r="AB6059" s="4">
        <v>23</v>
      </c>
      <c r="AC6059" s="4">
        <v>21</v>
      </c>
      <c r="AD6059" s="4">
        <v>21</v>
      </c>
      <c r="AE6059" s="4">
        <v>27</v>
      </c>
      <c r="AF6059" s="4">
        <v>22</v>
      </c>
      <c r="AG6059" s="19">
        <v>18</v>
      </c>
      <c r="AH6059" s="18">
        <v>22</v>
      </c>
      <c r="AI6059" s="4">
        <v>26</v>
      </c>
      <c r="AJ6059" s="4">
        <v>24</v>
      </c>
      <c r="AK6059" s="4">
        <v>25</v>
      </c>
      <c r="AL6059" s="4">
        <v>24</v>
      </c>
      <c r="AM6059" s="4">
        <v>17</v>
      </c>
      <c r="AN6059" s="4">
        <v>25</v>
      </c>
      <c r="AO6059" s="19">
        <v>27</v>
      </c>
    </row>
    <row r="6060" spans="1:41" x14ac:dyDescent="0.2">
      <c r="A6060" s="24" t="s">
        <v>24063</v>
      </c>
      <c r="B6060" s="24" t="s">
        <v>24062</v>
      </c>
      <c r="C6060" s="24" t="s">
        <v>24061</v>
      </c>
      <c r="D6060" s="24" t="s">
        <v>24060</v>
      </c>
      <c r="E6060" s="24" t="s">
        <v>24060</v>
      </c>
      <c r="F6060" s="26">
        <f t="shared" si="376"/>
        <v>-0.12865626811980135</v>
      </c>
      <c r="G6060" s="8">
        <f t="shared" si="377"/>
        <v>0.68516927961525409</v>
      </c>
      <c r="H6060" s="4">
        <f t="shared" si="378"/>
        <v>8</v>
      </c>
      <c r="I6060" s="4">
        <f t="shared" si="379"/>
        <v>8</v>
      </c>
      <c r="J6060" s="1">
        <v>14.543520927429199</v>
      </c>
      <c r="K6060" s="1">
        <v>14.7961511611938</v>
      </c>
      <c r="L6060" s="1">
        <v>14.679980278015099</v>
      </c>
      <c r="M6060" s="1">
        <v>15.1636619567871</v>
      </c>
      <c r="N6060" s="1">
        <v>14.823371887206999</v>
      </c>
      <c r="O6060" s="1">
        <v>13.8340759277344</v>
      </c>
      <c r="P6060" s="1">
        <v>14.4843702316284</v>
      </c>
      <c r="Q6060" s="1">
        <v>14.3395023345947</v>
      </c>
      <c r="R6060" s="35">
        <v>13.4184980392456</v>
      </c>
      <c r="S6060" s="35">
        <v>14.8276205062866</v>
      </c>
      <c r="T6060" s="35">
        <v>14.7437934875488</v>
      </c>
      <c r="U6060" s="35">
        <v>15.637697219848601</v>
      </c>
      <c r="V6060" s="35">
        <v>13.313718795776399</v>
      </c>
      <c r="W6060" s="35">
        <v>14.456348419189499</v>
      </c>
      <c r="X6060" s="35">
        <v>14.990440368652299</v>
      </c>
      <c r="Y6060" s="35">
        <v>14.2472677230835</v>
      </c>
      <c r="Z6060" s="18">
        <v>3</v>
      </c>
      <c r="AA6060" s="4">
        <v>3</v>
      </c>
      <c r="AB6060" s="4">
        <v>2</v>
      </c>
      <c r="AC6060" s="4">
        <v>2</v>
      </c>
      <c r="AD6060" s="4">
        <v>2</v>
      </c>
      <c r="AE6060" s="4">
        <v>3</v>
      </c>
      <c r="AF6060" s="4">
        <v>3</v>
      </c>
      <c r="AG6060" s="19">
        <v>2</v>
      </c>
      <c r="AH6060" s="18">
        <v>2</v>
      </c>
      <c r="AI6060" s="4">
        <v>2</v>
      </c>
      <c r="AJ6060" s="4">
        <v>3</v>
      </c>
      <c r="AK6060" s="4">
        <v>2</v>
      </c>
      <c r="AL6060" s="4">
        <v>3</v>
      </c>
      <c r="AM6060" s="4">
        <v>2</v>
      </c>
      <c r="AN6060" s="4">
        <v>3</v>
      </c>
      <c r="AO6060" s="19">
        <v>3</v>
      </c>
    </row>
    <row r="6061" spans="1:41" x14ac:dyDescent="0.2">
      <c r="A6061" s="24" t="s">
        <v>11119</v>
      </c>
      <c r="B6061" s="24" t="s">
        <v>11118</v>
      </c>
      <c r="C6061" s="24" t="s">
        <v>11117</v>
      </c>
      <c r="D6061" s="24" t="s">
        <v>11116</v>
      </c>
      <c r="E6061" s="24" t="s">
        <v>11116</v>
      </c>
      <c r="F6061" s="26">
        <f t="shared" si="376"/>
        <v>-0.15263537565867757</v>
      </c>
      <c r="G6061" s="8">
        <f t="shared" si="377"/>
        <v>0.68517566475976333</v>
      </c>
      <c r="H6061" s="4">
        <f t="shared" si="378"/>
        <v>8</v>
      </c>
      <c r="I6061" s="4">
        <f t="shared" si="379"/>
        <v>6</v>
      </c>
      <c r="J6061" s="1">
        <v>12.4509382247925</v>
      </c>
      <c r="K6061" s="1">
        <v>11.6196098327637</v>
      </c>
      <c r="L6061" s="1">
        <v>13.3235054016113</v>
      </c>
      <c r="M6061" s="1">
        <v>12.427029609680201</v>
      </c>
      <c r="N6061" s="1">
        <v>12.692788124084499</v>
      </c>
      <c r="O6061" s="1">
        <v>10.9624843597412</v>
      </c>
      <c r="P6061" s="1">
        <v>13.1239519119263</v>
      </c>
      <c r="Q6061" s="1">
        <v>11.3857927322388</v>
      </c>
      <c r="R6061" s="35">
        <v>11.683617591857899</v>
      </c>
      <c r="S6061" s="35" t="s">
        <v>34</v>
      </c>
      <c r="T6061" s="35">
        <v>12.3345022201538</v>
      </c>
      <c r="U6061" s="35">
        <v>12.4219722747803</v>
      </c>
      <c r="V6061" s="35" t="s">
        <v>34</v>
      </c>
      <c r="W6061" s="35">
        <v>11.767712593078601</v>
      </c>
      <c r="X6061" s="35">
        <v>11.9456377029419</v>
      </c>
      <c r="Y6061" s="35">
        <v>12.4203205108643</v>
      </c>
      <c r="Z6061" s="18">
        <v>4</v>
      </c>
      <c r="AA6061" s="4">
        <v>3</v>
      </c>
      <c r="AB6061" s="4">
        <v>4</v>
      </c>
      <c r="AC6061" s="4">
        <v>2</v>
      </c>
      <c r="AD6061" s="4">
        <v>3</v>
      </c>
      <c r="AE6061" s="4">
        <v>4</v>
      </c>
      <c r="AF6061" s="4">
        <v>3</v>
      </c>
      <c r="AG6061" s="19">
        <v>2</v>
      </c>
      <c r="AH6061" s="18">
        <v>2</v>
      </c>
      <c r="AI6061" s="4">
        <v>0</v>
      </c>
      <c r="AJ6061" s="4">
        <v>3</v>
      </c>
      <c r="AK6061" s="4">
        <v>3</v>
      </c>
      <c r="AL6061" s="4">
        <v>3</v>
      </c>
      <c r="AM6061" s="4">
        <v>1</v>
      </c>
      <c r="AN6061" s="4">
        <v>3</v>
      </c>
      <c r="AO6061" s="19">
        <v>3</v>
      </c>
    </row>
    <row r="6062" spans="1:41" x14ac:dyDescent="0.2">
      <c r="A6062" s="24" t="s">
        <v>16400</v>
      </c>
      <c r="B6062" s="24" t="s">
        <v>16399</v>
      </c>
      <c r="C6062" s="24" t="s">
        <v>16398</v>
      </c>
      <c r="D6062" s="24" t="s">
        <v>16397</v>
      </c>
      <c r="E6062" s="24" t="s">
        <v>16397</v>
      </c>
      <c r="F6062" s="26">
        <f t="shared" si="376"/>
        <v>4.1019678115860714E-2</v>
      </c>
      <c r="G6062" s="8">
        <f t="shared" si="377"/>
        <v>0.68520138220155236</v>
      </c>
      <c r="H6062" s="4">
        <f t="shared" si="378"/>
        <v>8</v>
      </c>
      <c r="I6062" s="4">
        <f t="shared" si="379"/>
        <v>8</v>
      </c>
      <c r="J6062" s="1">
        <v>14.2902565002441</v>
      </c>
      <c r="K6062" s="1">
        <v>14.475384712219199</v>
      </c>
      <c r="L6062" s="1">
        <v>14.598238945007299</v>
      </c>
      <c r="M6062" s="1">
        <v>14.4936618804932</v>
      </c>
      <c r="N6062" s="1">
        <v>14.6652746200562</v>
      </c>
      <c r="O6062" s="1">
        <v>14.7044868469238</v>
      </c>
      <c r="P6062" s="1">
        <v>14.655245780944799</v>
      </c>
      <c r="Q6062" s="1">
        <v>14.4019327163696</v>
      </c>
      <c r="R6062" s="35">
        <v>14.7086801528931</v>
      </c>
      <c r="S6062" s="35">
        <v>14.3122806549072</v>
      </c>
      <c r="T6062" s="35">
        <v>15.0010738372803</v>
      </c>
      <c r="U6062" s="35">
        <v>14.5756511688232</v>
      </c>
      <c r="V6062" s="35">
        <v>14.348050117492701</v>
      </c>
      <c r="W6062" s="35">
        <v>14.7834072113037</v>
      </c>
      <c r="X6062" s="35">
        <v>14.486891746521</v>
      </c>
      <c r="Y6062" s="35">
        <v>14.396604537963899</v>
      </c>
      <c r="Z6062" s="18">
        <v>22</v>
      </c>
      <c r="AA6062" s="4">
        <v>23</v>
      </c>
      <c r="AB6062" s="4">
        <v>22</v>
      </c>
      <c r="AC6062" s="4">
        <v>22</v>
      </c>
      <c r="AD6062" s="4">
        <v>19</v>
      </c>
      <c r="AE6062" s="4">
        <v>25</v>
      </c>
      <c r="AF6062" s="4">
        <v>22</v>
      </c>
      <c r="AG6062" s="19">
        <v>18</v>
      </c>
      <c r="AH6062" s="18">
        <v>22</v>
      </c>
      <c r="AI6062" s="4">
        <v>22</v>
      </c>
      <c r="AJ6062" s="4">
        <v>24</v>
      </c>
      <c r="AK6062" s="4">
        <v>24</v>
      </c>
      <c r="AL6062" s="4">
        <v>21</v>
      </c>
      <c r="AM6062" s="4">
        <v>16</v>
      </c>
      <c r="AN6062" s="4">
        <v>23</v>
      </c>
      <c r="AO6062" s="19">
        <v>25</v>
      </c>
    </row>
    <row r="6063" spans="1:41" x14ac:dyDescent="0.2">
      <c r="A6063" s="24" t="s">
        <v>28536</v>
      </c>
      <c r="B6063" s="24" t="s">
        <v>28535</v>
      </c>
      <c r="C6063" s="24" t="s">
        <v>28534</v>
      </c>
      <c r="D6063" s="24" t="s">
        <v>28533</v>
      </c>
      <c r="E6063" s="24" t="s">
        <v>28533</v>
      </c>
      <c r="F6063" s="26">
        <f t="shared" si="376"/>
        <v>4.6912670135483836E-2</v>
      </c>
      <c r="G6063" s="8">
        <f t="shared" si="377"/>
        <v>0.68526326004649563</v>
      </c>
      <c r="H6063" s="4">
        <f t="shared" si="378"/>
        <v>8</v>
      </c>
      <c r="I6063" s="4">
        <f t="shared" si="379"/>
        <v>8</v>
      </c>
      <c r="J6063" s="1">
        <v>16.525211334228501</v>
      </c>
      <c r="K6063" s="1">
        <v>16.168684005737301</v>
      </c>
      <c r="L6063" s="1">
        <v>16.1952114105225</v>
      </c>
      <c r="M6063" s="1">
        <v>16.4970188140869</v>
      </c>
      <c r="N6063" s="1">
        <v>16.476659774780298</v>
      </c>
      <c r="O6063" s="1">
        <v>16.3151245117188</v>
      </c>
      <c r="P6063" s="1">
        <v>16.455883026123001</v>
      </c>
      <c r="Q6063" s="1">
        <v>16.289794921875</v>
      </c>
      <c r="R6063" s="35">
        <v>16.476972579956101</v>
      </c>
      <c r="S6063" s="35">
        <v>16.5991725921631</v>
      </c>
      <c r="T6063" s="35">
        <v>16.392827987670898</v>
      </c>
      <c r="U6063" s="35">
        <v>16.604682922363299</v>
      </c>
      <c r="V6063" s="35">
        <v>15.7266330718994</v>
      </c>
      <c r="W6063" s="35">
        <v>16.4656658172607</v>
      </c>
      <c r="X6063" s="35">
        <v>16.583969116210898</v>
      </c>
      <c r="Y6063" s="35">
        <v>16.4489650726318</v>
      </c>
      <c r="Z6063" s="18">
        <v>13</v>
      </c>
      <c r="AA6063" s="4">
        <v>14</v>
      </c>
      <c r="AB6063" s="4">
        <v>14</v>
      </c>
      <c r="AC6063" s="4">
        <v>14</v>
      </c>
      <c r="AD6063" s="4">
        <v>12</v>
      </c>
      <c r="AE6063" s="4">
        <v>14</v>
      </c>
      <c r="AF6063" s="4">
        <v>13</v>
      </c>
      <c r="AG6063" s="19">
        <v>12</v>
      </c>
      <c r="AH6063" s="18">
        <v>12</v>
      </c>
      <c r="AI6063" s="4">
        <v>13</v>
      </c>
      <c r="AJ6063" s="4">
        <v>14</v>
      </c>
      <c r="AK6063" s="4">
        <v>13</v>
      </c>
      <c r="AL6063" s="4">
        <v>15</v>
      </c>
      <c r="AM6063" s="4">
        <v>9</v>
      </c>
      <c r="AN6063" s="4">
        <v>15</v>
      </c>
      <c r="AO6063" s="19">
        <v>15</v>
      </c>
    </row>
    <row r="6064" spans="1:41" x14ac:dyDescent="0.2">
      <c r="A6064" s="24" t="s">
        <v>8616</v>
      </c>
      <c r="B6064" s="24" t="s">
        <v>8615</v>
      </c>
      <c r="C6064" s="24" t="s">
        <v>8614</v>
      </c>
      <c r="D6064" s="24" t="s">
        <v>8613</v>
      </c>
      <c r="E6064" s="24" t="s">
        <v>8613</v>
      </c>
      <c r="F6064" s="26">
        <f t="shared" si="376"/>
        <v>-4.0858030319199656E-2</v>
      </c>
      <c r="G6064" s="8">
        <f t="shared" si="377"/>
        <v>0.68526544686200697</v>
      </c>
      <c r="H6064" s="4">
        <f t="shared" si="378"/>
        <v>8</v>
      </c>
      <c r="I6064" s="4">
        <f t="shared" si="379"/>
        <v>8</v>
      </c>
      <c r="J6064" s="1">
        <v>17.1646518707275</v>
      </c>
      <c r="K6064" s="1">
        <v>17.149459838867202</v>
      </c>
      <c r="L6064" s="1">
        <v>16.767822265625</v>
      </c>
      <c r="M6064" s="1">
        <v>17.040727615356399</v>
      </c>
      <c r="N6064" s="1">
        <v>16.847925186157202</v>
      </c>
      <c r="O6064" s="1">
        <v>16.779872894287099</v>
      </c>
      <c r="P6064" s="1">
        <v>17.180870056152301</v>
      </c>
      <c r="Q6064" s="1">
        <v>17.0461120605469</v>
      </c>
      <c r="R6064" s="35">
        <v>16.8372592926025</v>
      </c>
      <c r="S6064" s="35">
        <v>17.087173461914102</v>
      </c>
      <c r="T6064" s="35">
        <v>16.7619934082031</v>
      </c>
      <c r="U6064" s="35">
        <v>17.207014083862301</v>
      </c>
      <c r="V6064" s="35">
        <v>16.559373855590799</v>
      </c>
      <c r="W6064" s="35">
        <v>17.0242519378662</v>
      </c>
      <c r="X6064" s="35">
        <v>17.143243789672901</v>
      </c>
      <c r="Y6064" s="35">
        <v>17.030267715454102</v>
      </c>
      <c r="Z6064" s="18">
        <v>7</v>
      </c>
      <c r="AA6064" s="4">
        <v>6</v>
      </c>
      <c r="AB6064" s="4">
        <v>6</v>
      </c>
      <c r="AC6064" s="4">
        <v>6</v>
      </c>
      <c r="AD6064" s="4">
        <v>6</v>
      </c>
      <c r="AE6064" s="4">
        <v>6</v>
      </c>
      <c r="AF6064" s="4">
        <v>6</v>
      </c>
      <c r="AG6064" s="19">
        <v>5</v>
      </c>
      <c r="AH6064" s="18">
        <v>6</v>
      </c>
      <c r="AI6064" s="4">
        <v>6</v>
      </c>
      <c r="AJ6064" s="4">
        <v>7</v>
      </c>
      <c r="AK6064" s="4">
        <v>6</v>
      </c>
      <c r="AL6064" s="4">
        <v>7</v>
      </c>
      <c r="AM6064" s="4">
        <v>6</v>
      </c>
      <c r="AN6064" s="4">
        <v>6</v>
      </c>
      <c r="AO6064" s="19">
        <v>6</v>
      </c>
    </row>
    <row r="6065" spans="1:41" x14ac:dyDescent="0.2">
      <c r="A6065" s="24" t="s">
        <v>6034</v>
      </c>
      <c r="B6065" s="24" t="s">
        <v>6033</v>
      </c>
      <c r="C6065" s="24" t="s">
        <v>6032</v>
      </c>
      <c r="D6065" s="24" t="s">
        <v>6031</v>
      </c>
      <c r="E6065" s="24" t="s">
        <v>6031</v>
      </c>
      <c r="F6065" s="26">
        <f t="shared" si="376"/>
        <v>3.5705089569091797E-2</v>
      </c>
      <c r="G6065" s="8">
        <f t="shared" si="377"/>
        <v>0.6853555858900876</v>
      </c>
      <c r="H6065" s="4">
        <f t="shared" si="378"/>
        <v>8</v>
      </c>
      <c r="I6065" s="4">
        <f t="shared" si="379"/>
        <v>8</v>
      </c>
      <c r="J6065" s="1">
        <v>18.271512985229499</v>
      </c>
      <c r="K6065" s="1">
        <v>18.326942443847699</v>
      </c>
      <c r="L6065" s="1">
        <v>18.5291938781738</v>
      </c>
      <c r="M6065" s="1">
        <v>18.29905128479</v>
      </c>
      <c r="N6065" s="1">
        <v>18.348413467407202</v>
      </c>
      <c r="O6065" s="1">
        <v>18.806150436401399</v>
      </c>
      <c r="P6065" s="1">
        <v>18.264631271362301</v>
      </c>
      <c r="Q6065" s="1">
        <v>18.244169235229499</v>
      </c>
      <c r="R6065" s="35">
        <v>18.369602203369102</v>
      </c>
      <c r="S6065" s="35">
        <v>18.593723297119102</v>
      </c>
      <c r="T6065" s="35">
        <v>18.374021530151399</v>
      </c>
      <c r="U6065" s="35">
        <v>18.093551635742202</v>
      </c>
      <c r="V6065" s="35">
        <v>18.489110946655298</v>
      </c>
      <c r="W6065" s="35">
        <v>18.4628505706787</v>
      </c>
      <c r="X6065" s="35">
        <v>18.494215011596701</v>
      </c>
      <c r="Y6065" s="35">
        <v>18.498630523681602</v>
      </c>
      <c r="Z6065" s="18">
        <v>35</v>
      </c>
      <c r="AA6065" s="4">
        <v>35</v>
      </c>
      <c r="AB6065" s="4">
        <v>36</v>
      </c>
      <c r="AC6065" s="4">
        <v>33</v>
      </c>
      <c r="AD6065" s="4">
        <v>33</v>
      </c>
      <c r="AE6065" s="4">
        <v>35</v>
      </c>
      <c r="AF6065" s="4">
        <v>33</v>
      </c>
      <c r="AG6065" s="19">
        <v>35</v>
      </c>
      <c r="AH6065" s="18">
        <v>32</v>
      </c>
      <c r="AI6065" s="4">
        <v>34</v>
      </c>
      <c r="AJ6065" s="4">
        <v>36</v>
      </c>
      <c r="AK6065" s="4">
        <v>34</v>
      </c>
      <c r="AL6065" s="4">
        <v>36</v>
      </c>
      <c r="AM6065" s="4">
        <v>36</v>
      </c>
      <c r="AN6065" s="4">
        <v>35</v>
      </c>
      <c r="AO6065" s="19">
        <v>36</v>
      </c>
    </row>
    <row r="6066" spans="1:41" x14ac:dyDescent="0.2">
      <c r="A6066" s="24" t="s">
        <v>2136</v>
      </c>
      <c r="B6066" s="24" t="s">
        <v>2135</v>
      </c>
      <c r="C6066" s="24" t="s">
        <v>2134</v>
      </c>
      <c r="D6066" s="24" t="s">
        <v>2133</v>
      </c>
      <c r="E6066" s="24" t="s">
        <v>2133</v>
      </c>
      <c r="F6066" s="26">
        <f t="shared" si="376"/>
        <v>8.0965246473065022E-2</v>
      </c>
      <c r="G6066" s="8">
        <f t="shared" si="377"/>
        <v>0.68536545187972753</v>
      </c>
      <c r="H6066" s="4">
        <f t="shared" si="378"/>
        <v>8</v>
      </c>
      <c r="I6066" s="4">
        <f t="shared" si="379"/>
        <v>7</v>
      </c>
      <c r="J6066" s="1">
        <v>13.6839923858643</v>
      </c>
      <c r="K6066" s="1">
        <v>13.479830741882299</v>
      </c>
      <c r="L6066" s="1">
        <v>14.6744680404663</v>
      </c>
      <c r="M6066" s="1">
        <v>14.2699298858643</v>
      </c>
      <c r="N6066" s="1">
        <v>14.433520317077599</v>
      </c>
      <c r="O6066" s="1">
        <v>13.259202957153301</v>
      </c>
      <c r="P6066" s="1">
        <v>14.135540962219199</v>
      </c>
      <c r="Q6066" s="1">
        <v>13.935588836669901</v>
      </c>
      <c r="R6066" s="35">
        <v>13.836109161376999</v>
      </c>
      <c r="S6066" s="35">
        <v>14.2917537689209</v>
      </c>
      <c r="T6066" s="35">
        <v>14.273256301879901</v>
      </c>
      <c r="U6066" s="35">
        <v>13.9480199813843</v>
      </c>
      <c r="V6066" s="35" t="s">
        <v>34</v>
      </c>
      <c r="W6066" s="35">
        <v>14.0128164291382</v>
      </c>
      <c r="X6066" s="35">
        <v>13.917316436767599</v>
      </c>
      <c r="Y6066" s="35">
        <v>14.175549507141101</v>
      </c>
      <c r="Z6066" s="18">
        <v>4</v>
      </c>
      <c r="AA6066" s="4">
        <v>3</v>
      </c>
      <c r="AB6066" s="4">
        <v>3</v>
      </c>
      <c r="AC6066" s="4">
        <v>3</v>
      </c>
      <c r="AD6066" s="4">
        <v>6</v>
      </c>
      <c r="AE6066" s="4">
        <v>5</v>
      </c>
      <c r="AF6066" s="4">
        <v>3</v>
      </c>
      <c r="AG6066" s="19">
        <v>4</v>
      </c>
      <c r="AH6066" s="18">
        <v>2</v>
      </c>
      <c r="AI6066" s="4">
        <v>4</v>
      </c>
      <c r="AJ6066" s="4">
        <v>4</v>
      </c>
      <c r="AK6066" s="4">
        <v>4</v>
      </c>
      <c r="AL6066" s="4">
        <v>3</v>
      </c>
      <c r="AM6066" s="4">
        <v>1</v>
      </c>
      <c r="AN6066" s="4">
        <v>3</v>
      </c>
      <c r="AO6066" s="19">
        <v>6</v>
      </c>
    </row>
    <row r="6067" spans="1:41" x14ac:dyDescent="0.2">
      <c r="A6067" s="24" t="s">
        <v>18757</v>
      </c>
      <c r="B6067" s="24" t="s">
        <v>18756</v>
      </c>
      <c r="C6067" s="24" t="s">
        <v>18755</v>
      </c>
      <c r="D6067" s="24" t="s">
        <v>18754</v>
      </c>
      <c r="E6067" s="24" t="s">
        <v>18754</v>
      </c>
      <c r="F6067" s="26">
        <f t="shared" si="376"/>
        <v>0.27237653732298739</v>
      </c>
      <c r="G6067" s="8">
        <f t="shared" si="377"/>
        <v>0.68540570842944182</v>
      </c>
      <c r="H6067" s="4">
        <f t="shared" si="378"/>
        <v>6</v>
      </c>
      <c r="I6067" s="4">
        <f t="shared" si="379"/>
        <v>3</v>
      </c>
      <c r="J6067" s="1" t="s">
        <v>34</v>
      </c>
      <c r="K6067" s="1">
        <v>11.6027727127075</v>
      </c>
      <c r="L6067" s="1" t="s">
        <v>34</v>
      </c>
      <c r="M6067" s="1">
        <v>11.8883972167969</v>
      </c>
      <c r="N6067" s="1">
        <v>12.2019090652466</v>
      </c>
      <c r="O6067" s="1">
        <v>9.5215692520141602</v>
      </c>
      <c r="P6067" s="1">
        <v>10.874174118041999</v>
      </c>
      <c r="Q6067" s="1">
        <v>11.0237331390381</v>
      </c>
      <c r="R6067" s="35">
        <v>12.2519731521606</v>
      </c>
      <c r="S6067" s="35">
        <v>10.685055732727101</v>
      </c>
      <c r="T6067" s="35" t="s">
        <v>34</v>
      </c>
      <c r="U6067" s="35" t="s">
        <v>34</v>
      </c>
      <c r="V6067" s="35" t="s">
        <v>34</v>
      </c>
      <c r="W6067" s="35">
        <v>11.436378479003899</v>
      </c>
      <c r="X6067" s="35" t="s">
        <v>34</v>
      </c>
      <c r="Y6067" s="35" t="s">
        <v>34</v>
      </c>
      <c r="Z6067" s="18">
        <v>1</v>
      </c>
      <c r="AA6067" s="4">
        <v>2</v>
      </c>
      <c r="AB6067" s="4">
        <v>1</v>
      </c>
      <c r="AC6067" s="4">
        <v>2</v>
      </c>
      <c r="AD6067" s="4">
        <v>2</v>
      </c>
      <c r="AE6067" s="4">
        <v>2</v>
      </c>
      <c r="AF6067" s="4">
        <v>2</v>
      </c>
      <c r="AG6067" s="19">
        <v>2</v>
      </c>
      <c r="AH6067" s="18">
        <v>2</v>
      </c>
      <c r="AI6067" s="4">
        <v>2</v>
      </c>
      <c r="AJ6067" s="4">
        <v>1</v>
      </c>
      <c r="AK6067" s="4">
        <v>1</v>
      </c>
      <c r="AL6067" s="4">
        <v>2</v>
      </c>
      <c r="AM6067" s="4">
        <v>0</v>
      </c>
      <c r="AN6067" s="4">
        <v>2</v>
      </c>
      <c r="AO6067" s="19">
        <v>1</v>
      </c>
    </row>
    <row r="6068" spans="1:41" x14ac:dyDescent="0.2">
      <c r="A6068" s="24" t="s">
        <v>775</v>
      </c>
      <c r="B6068" s="24" t="s">
        <v>774</v>
      </c>
      <c r="C6068" s="24" t="s">
        <v>773</v>
      </c>
      <c r="D6068" s="24" t="s">
        <v>772</v>
      </c>
      <c r="E6068" s="24" t="s">
        <v>772</v>
      </c>
      <c r="F6068" s="26">
        <f t="shared" si="376"/>
        <v>-2.0735144615148471E-2</v>
      </c>
      <c r="G6068" s="8">
        <f t="shared" si="377"/>
        <v>0.68546859330734988</v>
      </c>
      <c r="H6068" s="4">
        <f t="shared" si="378"/>
        <v>8</v>
      </c>
      <c r="I6068" s="4">
        <f t="shared" si="379"/>
        <v>8</v>
      </c>
      <c r="J6068" s="1">
        <v>15.854972839355501</v>
      </c>
      <c r="K6068" s="1">
        <v>15.969159126281699</v>
      </c>
      <c r="L6068" s="1">
        <v>16.049633026123001</v>
      </c>
      <c r="M6068" s="1">
        <v>15.841239929199199</v>
      </c>
      <c r="N6068" s="1">
        <v>15.804242134094199</v>
      </c>
      <c r="O6068" s="1">
        <v>16.057777404785199</v>
      </c>
      <c r="P6068" s="1">
        <v>16.0207405090332</v>
      </c>
      <c r="Q6068" s="1">
        <v>15.865184783935501</v>
      </c>
      <c r="R6068" s="35">
        <v>16.0160522460938</v>
      </c>
      <c r="S6068" s="35">
        <v>15.7214031219482</v>
      </c>
      <c r="T6068" s="35">
        <v>16.017480850219702</v>
      </c>
      <c r="U6068" s="35">
        <v>15.8810682296753</v>
      </c>
      <c r="V6068" s="35">
        <v>15.8569192886353</v>
      </c>
      <c r="W6068" s="35">
        <v>15.9698896408081</v>
      </c>
      <c r="X6068" s="35">
        <v>15.9420566558838</v>
      </c>
      <c r="Y6068" s="35">
        <v>15.892198562622101</v>
      </c>
      <c r="Z6068" s="18">
        <v>42</v>
      </c>
      <c r="AA6068" s="4">
        <v>45</v>
      </c>
      <c r="AB6068" s="4">
        <v>42</v>
      </c>
      <c r="AC6068" s="4">
        <v>37</v>
      </c>
      <c r="AD6068" s="4">
        <v>39</v>
      </c>
      <c r="AE6068" s="4">
        <v>46</v>
      </c>
      <c r="AF6068" s="4">
        <v>38</v>
      </c>
      <c r="AG6068" s="19">
        <v>37</v>
      </c>
      <c r="AH6068" s="18">
        <v>40</v>
      </c>
      <c r="AI6068" s="4">
        <v>39</v>
      </c>
      <c r="AJ6068" s="4">
        <v>44</v>
      </c>
      <c r="AK6068" s="4">
        <v>43</v>
      </c>
      <c r="AL6068" s="4">
        <v>46</v>
      </c>
      <c r="AM6068" s="4">
        <v>31</v>
      </c>
      <c r="AN6068" s="4">
        <v>41</v>
      </c>
      <c r="AO6068" s="19">
        <v>47</v>
      </c>
    </row>
    <row r="6069" spans="1:41" x14ac:dyDescent="0.2">
      <c r="A6069" s="24" t="s">
        <v>30606</v>
      </c>
      <c r="B6069" s="24" t="s">
        <v>30605</v>
      </c>
      <c r="C6069" s="24" t="s">
        <v>30604</v>
      </c>
      <c r="D6069" s="24" t="s">
        <v>30603</v>
      </c>
      <c r="E6069" s="24" t="s">
        <v>30603</v>
      </c>
      <c r="F6069" s="26">
        <f t="shared" si="376"/>
        <v>-5.8495283126841713E-2</v>
      </c>
      <c r="G6069" s="8">
        <f t="shared" si="377"/>
        <v>0.68558654626542648</v>
      </c>
      <c r="H6069" s="4">
        <f t="shared" si="378"/>
        <v>8</v>
      </c>
      <c r="I6069" s="4">
        <f t="shared" si="379"/>
        <v>8</v>
      </c>
      <c r="J6069" s="1">
        <v>16.834693908691399</v>
      </c>
      <c r="K6069" s="1">
        <v>16.945329666137699</v>
      </c>
      <c r="L6069" s="1">
        <v>16.9718132019043</v>
      </c>
      <c r="M6069" s="1">
        <v>16.818233489990199</v>
      </c>
      <c r="N6069" s="1">
        <v>16.675777435302699</v>
      </c>
      <c r="O6069" s="1">
        <v>17.0971069335938</v>
      </c>
      <c r="P6069" s="1">
        <v>16.3576145172119</v>
      </c>
      <c r="Q6069" s="1">
        <v>16.9238605499268</v>
      </c>
      <c r="R6069" s="35">
        <v>16.8511638641357</v>
      </c>
      <c r="S6069" s="35">
        <v>17.086736679077099</v>
      </c>
      <c r="T6069" s="35">
        <v>16.832654953002901</v>
      </c>
      <c r="U6069" s="35">
        <v>16.6474304199219</v>
      </c>
      <c r="V6069" s="35">
        <v>16.0567111968994</v>
      </c>
      <c r="W6069" s="35">
        <v>16.696968078613299</v>
      </c>
      <c r="X6069" s="35">
        <v>16.888076782226602</v>
      </c>
      <c r="Y6069" s="35">
        <v>17.096725463867202</v>
      </c>
      <c r="Z6069" s="18">
        <v>10</v>
      </c>
      <c r="AA6069" s="4">
        <v>10</v>
      </c>
      <c r="AB6069" s="4">
        <v>10</v>
      </c>
      <c r="AC6069" s="4">
        <v>10</v>
      </c>
      <c r="AD6069" s="4">
        <v>10</v>
      </c>
      <c r="AE6069" s="4">
        <v>10</v>
      </c>
      <c r="AF6069" s="4">
        <v>10</v>
      </c>
      <c r="AG6069" s="19">
        <v>10</v>
      </c>
      <c r="AH6069" s="18">
        <v>10</v>
      </c>
      <c r="AI6069" s="4">
        <v>10</v>
      </c>
      <c r="AJ6069" s="4">
        <v>10</v>
      </c>
      <c r="AK6069" s="4">
        <v>10</v>
      </c>
      <c r="AL6069" s="4">
        <v>10</v>
      </c>
      <c r="AM6069" s="4">
        <v>9</v>
      </c>
      <c r="AN6069" s="4">
        <v>10</v>
      </c>
      <c r="AO6069" s="19">
        <v>10</v>
      </c>
    </row>
    <row r="6070" spans="1:41" x14ac:dyDescent="0.2">
      <c r="A6070" s="24" t="s">
        <v>24331</v>
      </c>
      <c r="B6070" s="24" t="s">
        <v>24330</v>
      </c>
      <c r="C6070" s="24" t="s">
        <v>24329</v>
      </c>
      <c r="D6070" s="24" t="s">
        <v>24328</v>
      </c>
      <c r="E6070" s="24" t="s">
        <v>24328</v>
      </c>
      <c r="F6070" s="26">
        <f t="shared" si="376"/>
        <v>0.10372345788137238</v>
      </c>
      <c r="G6070" s="8">
        <f t="shared" si="377"/>
        <v>0.68560477027463662</v>
      </c>
      <c r="H6070" s="4">
        <f t="shared" si="378"/>
        <v>8</v>
      </c>
      <c r="I6070" s="4">
        <f t="shared" si="379"/>
        <v>7</v>
      </c>
      <c r="J6070" s="1">
        <v>13.253440856933601</v>
      </c>
      <c r="K6070" s="1">
        <v>12.904056549072299</v>
      </c>
      <c r="L6070" s="1">
        <v>11.9621839523315</v>
      </c>
      <c r="M6070" s="1">
        <v>13.032896041870099</v>
      </c>
      <c r="N6070" s="1">
        <v>12.613206863403301</v>
      </c>
      <c r="O6070" s="1">
        <v>11.9290065765381</v>
      </c>
      <c r="P6070" s="1">
        <v>13.1876106262207</v>
      </c>
      <c r="Q6070" s="1">
        <v>13.01233959198</v>
      </c>
      <c r="R6070" s="35">
        <v>12.5398254394531</v>
      </c>
      <c r="S6070" s="35">
        <v>12.857520103454601</v>
      </c>
      <c r="T6070" s="35">
        <v>12.1827297210693</v>
      </c>
      <c r="U6070" s="35">
        <v>13.4735918045044</v>
      </c>
      <c r="V6070" s="35" t="s">
        <v>34</v>
      </c>
      <c r="W6070" s="35">
        <v>12.625037193298301</v>
      </c>
      <c r="X6070" s="35">
        <v>13.037423133850099</v>
      </c>
      <c r="Y6070" s="35">
        <v>13.1678352355957</v>
      </c>
      <c r="Z6070" s="18">
        <v>7</v>
      </c>
      <c r="AA6070" s="4">
        <v>9</v>
      </c>
      <c r="AB6070" s="4">
        <v>5</v>
      </c>
      <c r="AC6070" s="4">
        <v>8</v>
      </c>
      <c r="AD6070" s="4">
        <v>7</v>
      </c>
      <c r="AE6070" s="4">
        <v>5</v>
      </c>
      <c r="AF6070" s="4">
        <v>7</v>
      </c>
      <c r="AG6070" s="19">
        <v>5</v>
      </c>
      <c r="AH6070" s="18">
        <v>7</v>
      </c>
      <c r="AI6070" s="4">
        <v>8</v>
      </c>
      <c r="AJ6070" s="4">
        <v>7</v>
      </c>
      <c r="AK6070" s="4">
        <v>7</v>
      </c>
      <c r="AL6070" s="4">
        <v>6</v>
      </c>
      <c r="AM6070" s="4">
        <v>1</v>
      </c>
      <c r="AN6070" s="4">
        <v>8</v>
      </c>
      <c r="AO6070" s="19">
        <v>8</v>
      </c>
    </row>
    <row r="6071" spans="1:41" x14ac:dyDescent="0.2">
      <c r="A6071" s="24" t="s">
        <v>3905</v>
      </c>
      <c r="B6071" s="24" t="s">
        <v>3904</v>
      </c>
      <c r="C6071" s="24" t="s">
        <v>3903</v>
      </c>
      <c r="D6071" s="24" t="s">
        <v>3902</v>
      </c>
      <c r="E6071" s="24" t="s">
        <v>3902</v>
      </c>
      <c r="F6071" s="26">
        <f t="shared" si="376"/>
        <v>0.16448438735235982</v>
      </c>
      <c r="G6071" s="8">
        <f t="shared" si="377"/>
        <v>0.6856606585741809</v>
      </c>
      <c r="H6071" s="4">
        <f t="shared" si="378"/>
        <v>7</v>
      </c>
      <c r="I6071" s="4">
        <f t="shared" si="379"/>
        <v>3</v>
      </c>
      <c r="J6071" s="1">
        <v>13.1668815612793</v>
      </c>
      <c r="K6071" s="1">
        <v>11.5600032806396</v>
      </c>
      <c r="L6071" s="1">
        <v>12.6279764175415</v>
      </c>
      <c r="M6071" s="1">
        <v>13.0375518798828</v>
      </c>
      <c r="N6071" s="1">
        <v>11.7847328186035</v>
      </c>
      <c r="O6071" s="1" t="s">
        <v>34</v>
      </c>
      <c r="P6071" s="1">
        <v>13.044602394104</v>
      </c>
      <c r="Q6071" s="1">
        <v>12.8333530426025</v>
      </c>
      <c r="R6071" s="35">
        <v>12.863609313964799</v>
      </c>
      <c r="S6071" s="35" t="s">
        <v>34</v>
      </c>
      <c r="T6071" s="35" t="s">
        <v>34</v>
      </c>
      <c r="U6071" s="35" t="s">
        <v>34</v>
      </c>
      <c r="V6071" s="35" t="s">
        <v>34</v>
      </c>
      <c r="W6071" s="35">
        <v>12.5284519195557</v>
      </c>
      <c r="X6071" s="35">
        <v>12.839292526245099</v>
      </c>
      <c r="Y6071" s="35" t="s">
        <v>34</v>
      </c>
      <c r="Z6071" s="18">
        <v>2</v>
      </c>
      <c r="AA6071" s="4">
        <v>2</v>
      </c>
      <c r="AB6071" s="4">
        <v>2</v>
      </c>
      <c r="AC6071" s="4">
        <v>2</v>
      </c>
      <c r="AD6071" s="4">
        <v>2</v>
      </c>
      <c r="AE6071" s="4">
        <v>1</v>
      </c>
      <c r="AF6071" s="4">
        <v>2</v>
      </c>
      <c r="AG6071" s="19">
        <v>2</v>
      </c>
      <c r="AH6071" s="18">
        <v>2</v>
      </c>
      <c r="AI6071" s="4">
        <v>1</v>
      </c>
      <c r="AJ6071" s="4">
        <v>1</v>
      </c>
      <c r="AK6071" s="4">
        <v>1</v>
      </c>
      <c r="AL6071" s="4">
        <v>1</v>
      </c>
      <c r="AM6071" s="4">
        <v>0</v>
      </c>
      <c r="AN6071" s="4">
        <v>2</v>
      </c>
      <c r="AO6071" s="19">
        <v>2</v>
      </c>
    </row>
    <row r="6072" spans="1:41" x14ac:dyDescent="0.2">
      <c r="A6072" s="24" t="s">
        <v>32720</v>
      </c>
      <c r="B6072" s="24" t="s">
        <v>32719</v>
      </c>
      <c r="C6072" s="24" t="s">
        <v>32718</v>
      </c>
      <c r="D6072" s="24" t="s">
        <v>32717</v>
      </c>
      <c r="E6072" s="24" t="s">
        <v>32717</v>
      </c>
      <c r="F6072" s="26">
        <f t="shared" si="376"/>
        <v>-4.4174909591692568E-2</v>
      </c>
      <c r="G6072" s="8">
        <f t="shared" si="377"/>
        <v>0.68574804150631574</v>
      </c>
      <c r="H6072" s="4">
        <f t="shared" si="378"/>
        <v>8</v>
      </c>
      <c r="I6072" s="4">
        <f t="shared" si="379"/>
        <v>8</v>
      </c>
      <c r="J6072" s="1">
        <v>17.968368530273398</v>
      </c>
      <c r="K6072" s="1">
        <v>17.800197601318398</v>
      </c>
      <c r="L6072" s="1">
        <v>18.163616180419901</v>
      </c>
      <c r="M6072" s="1">
        <v>18.169431686401399</v>
      </c>
      <c r="N6072" s="1">
        <v>18.27760887146</v>
      </c>
      <c r="O6072" s="1">
        <v>17.898004531860401</v>
      </c>
      <c r="P6072" s="1">
        <v>18.509546279907202</v>
      </c>
      <c r="Q6072" s="1">
        <v>18.321456909179702</v>
      </c>
      <c r="R6072" s="35">
        <v>17.8840446472168</v>
      </c>
      <c r="S6072" s="35">
        <v>18.152675628662099</v>
      </c>
      <c r="T6072" s="35">
        <v>17.945924758911101</v>
      </c>
      <c r="U6072" s="35">
        <v>18.093278884887699</v>
      </c>
      <c r="V6072" s="35">
        <v>17.905422210693398</v>
      </c>
      <c r="W6072" s="35">
        <v>18.379470825195298</v>
      </c>
      <c r="X6072" s="35">
        <v>18.0571193695068</v>
      </c>
      <c r="Y6072" s="35">
        <v>18.3368949890137</v>
      </c>
      <c r="Z6072" s="18">
        <v>7</v>
      </c>
      <c r="AA6072" s="4">
        <v>7</v>
      </c>
      <c r="AB6072" s="4">
        <v>5</v>
      </c>
      <c r="AC6072" s="4">
        <v>5</v>
      </c>
      <c r="AD6072" s="4">
        <v>5</v>
      </c>
      <c r="AE6072" s="4">
        <v>6</v>
      </c>
      <c r="AF6072" s="4">
        <v>6</v>
      </c>
      <c r="AG6072" s="19">
        <v>5</v>
      </c>
      <c r="AH6072" s="18">
        <v>5</v>
      </c>
      <c r="AI6072" s="4">
        <v>6</v>
      </c>
      <c r="AJ6072" s="4">
        <v>7</v>
      </c>
      <c r="AK6072" s="4">
        <v>5</v>
      </c>
      <c r="AL6072" s="4">
        <v>7</v>
      </c>
      <c r="AM6072" s="4">
        <v>7</v>
      </c>
      <c r="AN6072" s="4">
        <v>7</v>
      </c>
      <c r="AO6072" s="19">
        <v>7</v>
      </c>
    </row>
    <row r="6073" spans="1:41" x14ac:dyDescent="0.2">
      <c r="A6073" s="24" t="s">
        <v>20578</v>
      </c>
      <c r="B6073" s="24" t="s">
        <v>20577</v>
      </c>
      <c r="C6073" s="24" t="s">
        <v>20576</v>
      </c>
      <c r="D6073" s="24" t="s">
        <v>20575</v>
      </c>
      <c r="E6073" s="24" t="s">
        <v>20575</v>
      </c>
      <c r="F6073" s="26">
        <f t="shared" si="376"/>
        <v>0.15447465011052053</v>
      </c>
      <c r="G6073" s="8">
        <f t="shared" si="377"/>
        <v>0.68576133547288087</v>
      </c>
      <c r="H6073" s="4">
        <f t="shared" si="378"/>
        <v>8</v>
      </c>
      <c r="I6073" s="4">
        <f t="shared" si="379"/>
        <v>7</v>
      </c>
      <c r="J6073" s="1">
        <v>13.4066572189331</v>
      </c>
      <c r="K6073" s="1">
        <v>12.149051666259799</v>
      </c>
      <c r="L6073" s="1">
        <v>12.2585954666138</v>
      </c>
      <c r="M6073" s="1">
        <v>13.2721166610718</v>
      </c>
      <c r="N6073" s="1">
        <v>12.819771766662599</v>
      </c>
      <c r="O6073" s="1">
        <v>11.1358375549316</v>
      </c>
      <c r="P6073" s="1">
        <v>13.074090003967299</v>
      </c>
      <c r="Q6073" s="1">
        <v>12.9786586761475</v>
      </c>
      <c r="R6073" s="35">
        <v>12.451622962951699</v>
      </c>
      <c r="S6073" s="35">
        <v>13.183841705322299</v>
      </c>
      <c r="T6073" s="35">
        <v>12.215970039367701</v>
      </c>
      <c r="U6073" s="35">
        <v>14.060923576355</v>
      </c>
      <c r="V6073" s="35" t="s">
        <v>34</v>
      </c>
      <c r="W6073" s="35">
        <v>12.4486656188965</v>
      </c>
      <c r="X6073" s="35">
        <v>12.153200149536101</v>
      </c>
      <c r="Y6073" s="35">
        <v>13.0250301361084</v>
      </c>
      <c r="Z6073" s="18">
        <v>2</v>
      </c>
      <c r="AA6073" s="4">
        <v>2</v>
      </c>
      <c r="AB6073" s="4">
        <v>2</v>
      </c>
      <c r="AC6073" s="4">
        <v>2</v>
      </c>
      <c r="AD6073" s="4">
        <v>2</v>
      </c>
      <c r="AE6073" s="4">
        <v>2</v>
      </c>
      <c r="AF6073" s="4">
        <v>2</v>
      </c>
      <c r="AG6073" s="19">
        <v>2</v>
      </c>
      <c r="AH6073" s="18">
        <v>2</v>
      </c>
      <c r="AI6073" s="4">
        <v>2</v>
      </c>
      <c r="AJ6073" s="4">
        <v>2</v>
      </c>
      <c r="AK6073" s="4">
        <v>2</v>
      </c>
      <c r="AL6073" s="4">
        <v>2</v>
      </c>
      <c r="AM6073" s="4">
        <v>1</v>
      </c>
      <c r="AN6073" s="4">
        <v>2</v>
      </c>
      <c r="AO6073" s="19">
        <v>2</v>
      </c>
    </row>
    <row r="6074" spans="1:41" x14ac:dyDescent="0.2">
      <c r="A6074" s="24" t="s">
        <v>27435</v>
      </c>
      <c r="B6074" s="24" t="s">
        <v>27434</v>
      </c>
      <c r="C6074" s="24" t="s">
        <v>27433</v>
      </c>
      <c r="D6074" s="24" t="s">
        <v>27431</v>
      </c>
      <c r="E6074" s="24" t="s">
        <v>27432</v>
      </c>
      <c r="F6074" s="26">
        <f t="shared" si="376"/>
        <v>-7.2898507118202005E-2</v>
      </c>
      <c r="G6074" s="8">
        <f t="shared" si="377"/>
        <v>0.68579089964098272</v>
      </c>
      <c r="H6074" s="4">
        <f t="shared" si="378"/>
        <v>8</v>
      </c>
      <c r="I6074" s="4">
        <f t="shared" si="379"/>
        <v>8</v>
      </c>
      <c r="J6074" s="1">
        <v>13.878711700439499</v>
      </c>
      <c r="K6074" s="1">
        <v>14.2510824203491</v>
      </c>
      <c r="L6074" s="1">
        <v>14.7557277679443</v>
      </c>
      <c r="M6074" s="1">
        <v>14.190827369689901</v>
      </c>
      <c r="N6074" s="1">
        <v>14.389463424682599</v>
      </c>
      <c r="O6074" s="1">
        <v>14.3025960922241</v>
      </c>
      <c r="P6074" s="1">
        <v>14.3772239685059</v>
      </c>
      <c r="Q6074" s="1">
        <v>14.370394706726101</v>
      </c>
      <c r="R6074" s="35">
        <v>14.3225545883179</v>
      </c>
      <c r="S6074" s="35">
        <v>14.426232337951699</v>
      </c>
      <c r="T6074" s="35">
        <v>13.305462837219199</v>
      </c>
      <c r="U6074" s="35">
        <v>14.378369331359901</v>
      </c>
      <c r="V6074" s="35">
        <v>14.7391157150269</v>
      </c>
      <c r="W6074" s="35">
        <v>14.199403762817401</v>
      </c>
      <c r="X6074" s="35">
        <v>14.017165184021</v>
      </c>
      <c r="Y6074" s="35">
        <v>14.5445356369019</v>
      </c>
      <c r="Z6074" s="18">
        <v>5</v>
      </c>
      <c r="AA6074" s="4">
        <v>7</v>
      </c>
      <c r="AB6074" s="4">
        <v>5</v>
      </c>
      <c r="AC6074" s="4">
        <v>4</v>
      </c>
      <c r="AD6074" s="4">
        <v>5</v>
      </c>
      <c r="AE6074" s="4">
        <v>6</v>
      </c>
      <c r="AF6074" s="4">
        <v>4</v>
      </c>
      <c r="AG6074" s="19">
        <v>5</v>
      </c>
      <c r="AH6074" s="18">
        <v>3</v>
      </c>
      <c r="AI6074" s="4">
        <v>5</v>
      </c>
      <c r="AJ6074" s="4">
        <v>7</v>
      </c>
      <c r="AK6074" s="4">
        <v>6</v>
      </c>
      <c r="AL6074" s="4">
        <v>7</v>
      </c>
      <c r="AM6074" s="4">
        <v>4</v>
      </c>
      <c r="AN6074" s="4">
        <v>7</v>
      </c>
      <c r="AO6074" s="19">
        <v>6</v>
      </c>
    </row>
    <row r="6075" spans="1:41" x14ac:dyDescent="0.2">
      <c r="A6075" s="24" t="s">
        <v>10054</v>
      </c>
      <c r="B6075" s="24" t="s">
        <v>10057</v>
      </c>
      <c r="C6075" s="24" t="s">
        <v>10056</v>
      </c>
      <c r="D6075" s="24" t="s">
        <v>10055</v>
      </c>
      <c r="E6075" s="24" t="s">
        <v>10055</v>
      </c>
      <c r="F6075" s="26">
        <f t="shared" si="376"/>
        <v>-6.557064396996104E-2</v>
      </c>
      <c r="G6075" s="8">
        <f t="shared" si="377"/>
        <v>0.68588173662214813</v>
      </c>
      <c r="H6075" s="4">
        <f t="shared" si="378"/>
        <v>7</v>
      </c>
      <c r="I6075" s="4">
        <f t="shared" si="379"/>
        <v>8</v>
      </c>
      <c r="J6075" s="1" t="s">
        <v>34</v>
      </c>
      <c r="K6075" s="1">
        <v>15.9485864639282</v>
      </c>
      <c r="L6075" s="1">
        <v>16.046321868896499</v>
      </c>
      <c r="M6075" s="1">
        <v>15.7379341125488</v>
      </c>
      <c r="N6075" s="1">
        <v>15.863090515136699</v>
      </c>
      <c r="O6075" s="1">
        <v>16.117122650146499</v>
      </c>
      <c r="P6075" s="1">
        <v>15.2197360992432</v>
      </c>
      <c r="Q6075" s="1">
        <v>16.1301670074463</v>
      </c>
      <c r="R6075" s="35">
        <v>15.8608350753784</v>
      </c>
      <c r="S6075" s="35">
        <v>15.2191457748413</v>
      </c>
      <c r="T6075" s="35">
        <v>15.8778972625732</v>
      </c>
      <c r="U6075" s="35">
        <v>15.578759193420399</v>
      </c>
      <c r="V6075" s="35">
        <v>16.1389560699463</v>
      </c>
      <c r="W6075" s="35">
        <v>15.728884696960399</v>
      </c>
      <c r="X6075" s="35">
        <v>15.907080650329601</v>
      </c>
      <c r="Y6075" s="35">
        <v>16.092971801757798</v>
      </c>
      <c r="Z6075" s="18">
        <v>1</v>
      </c>
      <c r="AA6075" s="4">
        <v>4</v>
      </c>
      <c r="AB6075" s="4">
        <v>4</v>
      </c>
      <c r="AC6075" s="4">
        <v>3</v>
      </c>
      <c r="AD6075" s="4">
        <v>3</v>
      </c>
      <c r="AE6075" s="4">
        <v>3</v>
      </c>
      <c r="AF6075" s="4">
        <v>2</v>
      </c>
      <c r="AG6075" s="19">
        <v>3</v>
      </c>
      <c r="AH6075" s="18">
        <v>3</v>
      </c>
      <c r="AI6075" s="4">
        <v>3</v>
      </c>
      <c r="AJ6075" s="4">
        <v>2</v>
      </c>
      <c r="AK6075" s="4">
        <v>3</v>
      </c>
      <c r="AL6075" s="4">
        <v>3</v>
      </c>
      <c r="AM6075" s="4">
        <v>4</v>
      </c>
      <c r="AN6075" s="4">
        <v>3</v>
      </c>
      <c r="AO6075" s="19">
        <v>3</v>
      </c>
    </row>
    <row r="6076" spans="1:41" x14ac:dyDescent="0.2">
      <c r="A6076" s="24" t="s">
        <v>23044</v>
      </c>
      <c r="B6076" s="24" t="s">
        <v>23043</v>
      </c>
      <c r="C6076" s="24" t="s">
        <v>23042</v>
      </c>
      <c r="D6076" s="24" t="s">
        <v>23041</v>
      </c>
      <c r="E6076" s="24" t="s">
        <v>23041</v>
      </c>
      <c r="F6076" s="26">
        <f t="shared" si="376"/>
        <v>7.8191280364988458E-2</v>
      </c>
      <c r="G6076" s="8">
        <f t="shared" si="377"/>
        <v>0.68608046405360024</v>
      </c>
      <c r="H6076" s="4">
        <f t="shared" si="378"/>
        <v>8</v>
      </c>
      <c r="I6076" s="4">
        <f t="shared" si="379"/>
        <v>8</v>
      </c>
      <c r="J6076" s="1">
        <v>12.546281814575201</v>
      </c>
      <c r="K6076" s="1">
        <v>12.4447584152222</v>
      </c>
      <c r="L6076" s="1">
        <v>12.0562553405762</v>
      </c>
      <c r="M6076" s="1">
        <v>11.891532897949199</v>
      </c>
      <c r="N6076" s="1">
        <v>11.734569549560501</v>
      </c>
      <c r="O6076" s="1">
        <v>12.436271667480501</v>
      </c>
      <c r="P6076" s="1">
        <v>12.410464286804199</v>
      </c>
      <c r="Q6076" s="1">
        <v>12.0939292907715</v>
      </c>
      <c r="R6076" s="35">
        <v>12.329698562622101</v>
      </c>
      <c r="S6076" s="35">
        <v>12.5126762390137</v>
      </c>
      <c r="T6076" s="35">
        <v>12.3071584701538</v>
      </c>
      <c r="U6076" s="35">
        <v>12.562681198120099</v>
      </c>
      <c r="V6076" s="35">
        <v>12.646070480346699</v>
      </c>
      <c r="W6076" s="35">
        <v>12.482134819030801</v>
      </c>
      <c r="X6076" s="35">
        <v>12.1472177505493</v>
      </c>
      <c r="Y6076" s="35">
        <v>11.251955986022899</v>
      </c>
      <c r="Z6076" s="18">
        <v>4</v>
      </c>
      <c r="AA6076" s="4">
        <v>4</v>
      </c>
      <c r="AB6076" s="4">
        <v>3</v>
      </c>
      <c r="AC6076" s="4">
        <v>2</v>
      </c>
      <c r="AD6076" s="4">
        <v>3</v>
      </c>
      <c r="AE6076" s="4">
        <v>3</v>
      </c>
      <c r="AF6076" s="4">
        <v>3</v>
      </c>
      <c r="AG6076" s="19">
        <v>2</v>
      </c>
      <c r="AH6076" s="18">
        <v>3</v>
      </c>
      <c r="AI6076" s="4">
        <v>3</v>
      </c>
      <c r="AJ6076" s="4">
        <v>4</v>
      </c>
      <c r="AK6076" s="4">
        <v>4</v>
      </c>
      <c r="AL6076" s="4">
        <v>2</v>
      </c>
      <c r="AM6076" s="4">
        <v>2</v>
      </c>
      <c r="AN6076" s="4">
        <v>3</v>
      </c>
      <c r="AO6076" s="19">
        <v>4</v>
      </c>
    </row>
    <row r="6077" spans="1:41" x14ac:dyDescent="0.2">
      <c r="A6077" s="24" t="s">
        <v>3475</v>
      </c>
      <c r="B6077" s="24" t="s">
        <v>3474</v>
      </c>
      <c r="C6077" s="24" t="s">
        <v>3473</v>
      </c>
      <c r="D6077" s="24" t="s">
        <v>3471</v>
      </c>
      <c r="E6077" s="24" t="s">
        <v>3472</v>
      </c>
      <c r="F6077" s="26">
        <f t="shared" si="376"/>
        <v>0.12434434890748847</v>
      </c>
      <c r="G6077" s="8">
        <f t="shared" si="377"/>
        <v>0.68609432276945492</v>
      </c>
      <c r="H6077" s="4">
        <f t="shared" si="378"/>
        <v>8</v>
      </c>
      <c r="I6077" s="4">
        <f t="shared" si="379"/>
        <v>8</v>
      </c>
      <c r="J6077" s="1">
        <v>17.199558258056602</v>
      </c>
      <c r="K6077" s="1">
        <v>17.284959793090799</v>
      </c>
      <c r="L6077" s="1">
        <v>15.3531503677368</v>
      </c>
      <c r="M6077" s="1">
        <v>16.579252243041999</v>
      </c>
      <c r="N6077" s="1">
        <v>16.4256916046143</v>
      </c>
      <c r="O6077" s="1">
        <v>16.189548492431602</v>
      </c>
      <c r="P6077" s="1">
        <v>16.706550598144499</v>
      </c>
      <c r="Q6077" s="1">
        <v>16.203001022338899</v>
      </c>
      <c r="R6077" s="35">
        <v>16.104566574096701</v>
      </c>
      <c r="S6077" s="35">
        <v>17.1362400054932</v>
      </c>
      <c r="T6077" s="35">
        <v>15.9032955169678</v>
      </c>
      <c r="U6077" s="35">
        <v>17.2844543457031</v>
      </c>
      <c r="V6077" s="35">
        <v>15.920367240905801</v>
      </c>
      <c r="W6077" s="35">
        <v>16.771141052246101</v>
      </c>
      <c r="X6077" s="35">
        <v>17.2680854797363</v>
      </c>
      <c r="Y6077" s="35">
        <v>16.548316955566399</v>
      </c>
      <c r="Z6077" s="18">
        <v>6</v>
      </c>
      <c r="AA6077" s="4">
        <v>6</v>
      </c>
      <c r="AB6077" s="4">
        <v>5</v>
      </c>
      <c r="AC6077" s="4">
        <v>6</v>
      </c>
      <c r="AD6077" s="4">
        <v>6</v>
      </c>
      <c r="AE6077" s="4">
        <v>7</v>
      </c>
      <c r="AF6077" s="4">
        <v>6</v>
      </c>
      <c r="AG6077" s="19">
        <v>6</v>
      </c>
      <c r="AH6077" s="18">
        <v>6</v>
      </c>
      <c r="AI6077" s="4">
        <v>7</v>
      </c>
      <c r="AJ6077" s="4">
        <v>6</v>
      </c>
      <c r="AK6077" s="4">
        <v>7</v>
      </c>
      <c r="AL6077" s="4">
        <v>7</v>
      </c>
      <c r="AM6077" s="4">
        <v>7</v>
      </c>
      <c r="AN6077" s="4">
        <v>7</v>
      </c>
      <c r="AO6077" s="19">
        <v>7</v>
      </c>
    </row>
    <row r="6078" spans="1:41" x14ac:dyDescent="0.2">
      <c r="A6078" s="24" t="s">
        <v>11733</v>
      </c>
      <c r="B6078" s="24" t="s">
        <v>11732</v>
      </c>
      <c r="C6078" s="24" t="s">
        <v>11731</v>
      </c>
      <c r="D6078" s="24" t="s">
        <v>11730</v>
      </c>
      <c r="E6078" s="24" t="s">
        <v>11730</v>
      </c>
      <c r="F6078" s="26">
        <f t="shared" si="376"/>
        <v>6.6246032714838421E-2</v>
      </c>
      <c r="G6078" s="8">
        <f t="shared" si="377"/>
        <v>0.68621064473438298</v>
      </c>
      <c r="H6078" s="4">
        <f t="shared" si="378"/>
        <v>8</v>
      </c>
      <c r="I6078" s="4">
        <f t="shared" si="379"/>
        <v>8</v>
      </c>
      <c r="J6078" s="1">
        <v>12.448759078979499</v>
      </c>
      <c r="K6078" s="1">
        <v>12.6339712142944</v>
      </c>
      <c r="L6078" s="1">
        <v>12.660936355590801</v>
      </c>
      <c r="M6078" s="1">
        <v>12.718477249145501</v>
      </c>
      <c r="N6078" s="1">
        <v>12.3495798110962</v>
      </c>
      <c r="O6078" s="1">
        <v>12.7320547103882</v>
      </c>
      <c r="P6078" s="1">
        <v>12.3406009674072</v>
      </c>
      <c r="Q6078" s="1">
        <v>11.473675727844199</v>
      </c>
      <c r="R6078" s="35">
        <v>12.7303256988525</v>
      </c>
      <c r="S6078" s="35">
        <v>12.5374536514282</v>
      </c>
      <c r="T6078" s="35">
        <v>12.6302785873413</v>
      </c>
      <c r="U6078" s="35">
        <v>12.560523986816399</v>
      </c>
      <c r="V6078" s="35">
        <v>12.4034328460693</v>
      </c>
      <c r="W6078" s="35">
        <v>12.183520317077599</v>
      </c>
      <c r="X6078" s="35">
        <v>12.5807485580444</v>
      </c>
      <c r="Y6078" s="35">
        <v>12.261739730835</v>
      </c>
      <c r="Z6078" s="18">
        <v>14</v>
      </c>
      <c r="AA6078" s="4">
        <v>16</v>
      </c>
      <c r="AB6078" s="4">
        <v>15</v>
      </c>
      <c r="AC6078" s="4">
        <v>14</v>
      </c>
      <c r="AD6078" s="4">
        <v>15</v>
      </c>
      <c r="AE6078" s="4">
        <v>12</v>
      </c>
      <c r="AF6078" s="4">
        <v>13</v>
      </c>
      <c r="AG6078" s="19">
        <v>10</v>
      </c>
      <c r="AH6078" s="18">
        <v>15</v>
      </c>
      <c r="AI6078" s="4">
        <v>12</v>
      </c>
      <c r="AJ6078" s="4">
        <v>15</v>
      </c>
      <c r="AK6078" s="4">
        <v>15</v>
      </c>
      <c r="AL6078" s="4">
        <v>17</v>
      </c>
      <c r="AM6078" s="4">
        <v>8</v>
      </c>
      <c r="AN6078" s="4">
        <v>15</v>
      </c>
      <c r="AO6078" s="19">
        <v>14</v>
      </c>
    </row>
    <row r="6079" spans="1:41" x14ac:dyDescent="0.2">
      <c r="A6079" s="24" t="s">
        <v>6249</v>
      </c>
      <c r="B6079" s="24" t="s">
        <v>6248</v>
      </c>
      <c r="C6079" s="24" t="s">
        <v>6247</v>
      </c>
      <c r="D6079" s="24" t="s">
        <v>6246</v>
      </c>
      <c r="E6079" s="24" t="s">
        <v>6246</v>
      </c>
      <c r="F6079" s="26">
        <f t="shared" si="376"/>
        <v>6.4146195139191065E-2</v>
      </c>
      <c r="G6079" s="8">
        <f t="shared" si="377"/>
        <v>0.68651184490718575</v>
      </c>
      <c r="H6079" s="4">
        <f t="shared" si="378"/>
        <v>8</v>
      </c>
      <c r="I6079" s="4">
        <f t="shared" si="379"/>
        <v>7</v>
      </c>
      <c r="J6079" s="1">
        <v>11.4690265655518</v>
      </c>
      <c r="K6079" s="1">
        <v>12.2615070343018</v>
      </c>
      <c r="L6079" s="1">
        <v>12.347328186035201</v>
      </c>
      <c r="M6079" s="1">
        <v>12.3041543960571</v>
      </c>
      <c r="N6079" s="1">
        <v>12.384233474731399</v>
      </c>
      <c r="O6079" s="1">
        <v>11.7545490264893</v>
      </c>
      <c r="P6079" s="1">
        <v>12.4589834213257</v>
      </c>
      <c r="Q6079" s="1">
        <v>11.8317193984985</v>
      </c>
      <c r="R6079" s="35">
        <v>12.1872720718384</v>
      </c>
      <c r="S6079" s="35">
        <v>12.401791572570801</v>
      </c>
      <c r="T6079" s="35">
        <v>12.2666425704956</v>
      </c>
      <c r="U6079" s="35">
        <v>11.922966957092299</v>
      </c>
      <c r="V6079" s="35" t="s">
        <v>34</v>
      </c>
      <c r="W6079" s="35">
        <v>11.965542793273899</v>
      </c>
      <c r="X6079" s="35">
        <v>12.401482582092299</v>
      </c>
      <c r="Y6079" s="35">
        <v>12.013388633728001</v>
      </c>
      <c r="Z6079" s="18">
        <v>3</v>
      </c>
      <c r="AA6079" s="4">
        <v>2</v>
      </c>
      <c r="AB6079" s="4">
        <v>3</v>
      </c>
      <c r="AC6079" s="4">
        <v>2</v>
      </c>
      <c r="AD6079" s="4">
        <v>2</v>
      </c>
      <c r="AE6079" s="4">
        <v>2</v>
      </c>
      <c r="AF6079" s="4">
        <v>2</v>
      </c>
      <c r="AG6079" s="19">
        <v>3</v>
      </c>
      <c r="AH6079" s="18">
        <v>2</v>
      </c>
      <c r="AI6079" s="4">
        <v>2</v>
      </c>
      <c r="AJ6079" s="4">
        <v>3</v>
      </c>
      <c r="AK6079" s="4">
        <v>3</v>
      </c>
      <c r="AL6079" s="4">
        <v>3</v>
      </c>
      <c r="AM6079" s="4">
        <v>1</v>
      </c>
      <c r="AN6079" s="4">
        <v>2</v>
      </c>
      <c r="AO6079" s="19">
        <v>3</v>
      </c>
    </row>
    <row r="6080" spans="1:41" x14ac:dyDescent="0.2">
      <c r="A6080" s="24" t="s">
        <v>15204</v>
      </c>
      <c r="B6080" s="24" t="s">
        <v>15203</v>
      </c>
      <c r="C6080" s="24" t="s">
        <v>15202</v>
      </c>
      <c r="D6080" s="24" t="s">
        <v>15201</v>
      </c>
      <c r="E6080" s="24" t="s">
        <v>15201</v>
      </c>
      <c r="F6080" s="26">
        <f t="shared" si="376"/>
        <v>0.10064351558684947</v>
      </c>
      <c r="G6080" s="8">
        <f t="shared" si="377"/>
        <v>0.68651962431403535</v>
      </c>
      <c r="H6080" s="4">
        <f t="shared" si="378"/>
        <v>8</v>
      </c>
      <c r="I6080" s="4">
        <f t="shared" si="379"/>
        <v>8</v>
      </c>
      <c r="J6080" s="1">
        <v>14.238023757934601</v>
      </c>
      <c r="K6080" s="1">
        <v>14.5154161453247</v>
      </c>
      <c r="L6080" s="1">
        <v>12.843377113342299</v>
      </c>
      <c r="M6080" s="1">
        <v>14.2454261779785</v>
      </c>
      <c r="N6080" s="1">
        <v>13.912467956543001</v>
      </c>
      <c r="O6080" s="1">
        <v>13.624647140502899</v>
      </c>
      <c r="P6080" s="1">
        <v>14.106244087219199</v>
      </c>
      <c r="Q6080" s="1">
        <v>13.9549503326416</v>
      </c>
      <c r="R6080" s="35">
        <v>13.782803535461399</v>
      </c>
      <c r="S6080" s="35">
        <v>14.2080898284912</v>
      </c>
      <c r="T6080" s="35">
        <v>13.3589944839478</v>
      </c>
      <c r="U6080" s="35">
        <v>14.504825592041</v>
      </c>
      <c r="V6080" s="35">
        <v>13.638469696044901</v>
      </c>
      <c r="W6080" s="35">
        <v>14.5645246505737</v>
      </c>
      <c r="X6080" s="35">
        <v>14.4692029953003</v>
      </c>
      <c r="Y6080" s="35">
        <v>13.7187900543213</v>
      </c>
      <c r="Z6080" s="18">
        <v>11</v>
      </c>
      <c r="AA6080" s="4">
        <v>14</v>
      </c>
      <c r="AB6080" s="4">
        <v>9</v>
      </c>
      <c r="AC6080" s="4">
        <v>9</v>
      </c>
      <c r="AD6080" s="4">
        <v>12</v>
      </c>
      <c r="AE6080" s="4">
        <v>12</v>
      </c>
      <c r="AF6080" s="4">
        <v>13</v>
      </c>
      <c r="AG6080" s="19">
        <v>7</v>
      </c>
      <c r="AH6080" s="18">
        <v>9</v>
      </c>
      <c r="AI6080" s="4">
        <v>11</v>
      </c>
      <c r="AJ6080" s="4">
        <v>11</v>
      </c>
      <c r="AK6080" s="4">
        <v>14</v>
      </c>
      <c r="AL6080" s="4">
        <v>12</v>
      </c>
      <c r="AM6080" s="4">
        <v>7</v>
      </c>
      <c r="AN6080" s="4">
        <v>10</v>
      </c>
      <c r="AO6080" s="19">
        <v>15</v>
      </c>
    </row>
    <row r="6081" spans="1:41" x14ac:dyDescent="0.2">
      <c r="A6081" s="24" t="s">
        <v>30570</v>
      </c>
      <c r="B6081" s="24" t="s">
        <v>30569</v>
      </c>
      <c r="C6081" s="24" t="s">
        <v>30568</v>
      </c>
      <c r="D6081" s="24" t="s">
        <v>30567</v>
      </c>
      <c r="E6081" s="24" t="s">
        <v>30567</v>
      </c>
      <c r="F6081" s="26">
        <f t="shared" si="376"/>
        <v>-5.357098579406383E-2</v>
      </c>
      <c r="G6081" s="8">
        <f t="shared" si="377"/>
        <v>0.6865259741455263</v>
      </c>
      <c r="H6081" s="4">
        <f t="shared" si="378"/>
        <v>8</v>
      </c>
      <c r="I6081" s="4">
        <f t="shared" si="379"/>
        <v>8</v>
      </c>
      <c r="J6081" s="1">
        <v>18.158649444580099</v>
      </c>
      <c r="K6081" s="1">
        <v>18.070592880248999</v>
      </c>
      <c r="L6081" s="1">
        <v>18.446348190307599</v>
      </c>
      <c r="M6081" s="1">
        <v>18.129981994628899</v>
      </c>
      <c r="N6081" s="1">
        <v>18.330869674682599</v>
      </c>
      <c r="O6081" s="1">
        <v>18.214830398559599</v>
      </c>
      <c r="P6081" s="1">
        <v>18.497718811035199</v>
      </c>
      <c r="Q6081" s="1">
        <v>17.899415969848601</v>
      </c>
      <c r="R6081" s="35">
        <v>18.192075729370099</v>
      </c>
      <c r="S6081" s="35">
        <v>18.184375762939499</v>
      </c>
      <c r="T6081" s="35">
        <v>18.399177551269499</v>
      </c>
      <c r="U6081" s="35">
        <v>18.243635177612301</v>
      </c>
      <c r="V6081" s="35">
        <v>17.464450836181602</v>
      </c>
      <c r="W6081" s="35">
        <v>18.4903888702393</v>
      </c>
      <c r="X6081" s="35">
        <v>18.243309020996101</v>
      </c>
      <c r="Y6081" s="35">
        <v>18.1024265289307</v>
      </c>
      <c r="Z6081" s="18">
        <v>7</v>
      </c>
      <c r="AA6081" s="4">
        <v>7</v>
      </c>
      <c r="AB6081" s="4">
        <v>7</v>
      </c>
      <c r="AC6081" s="4">
        <v>7</v>
      </c>
      <c r="AD6081" s="4">
        <v>7</v>
      </c>
      <c r="AE6081" s="4">
        <v>7</v>
      </c>
      <c r="AF6081" s="4">
        <v>7</v>
      </c>
      <c r="AG6081" s="19">
        <v>7</v>
      </c>
      <c r="AH6081" s="18">
        <v>7</v>
      </c>
      <c r="AI6081" s="4">
        <v>7</v>
      </c>
      <c r="AJ6081" s="4">
        <v>7</v>
      </c>
      <c r="AK6081" s="4">
        <v>7</v>
      </c>
      <c r="AL6081" s="4">
        <v>7</v>
      </c>
      <c r="AM6081" s="4">
        <v>7</v>
      </c>
      <c r="AN6081" s="4">
        <v>7</v>
      </c>
      <c r="AO6081" s="19">
        <v>7</v>
      </c>
    </row>
    <row r="6082" spans="1:41" x14ac:dyDescent="0.2">
      <c r="A6082" s="24" t="s">
        <v>5416</v>
      </c>
      <c r="B6082" s="24" t="s">
        <v>5415</v>
      </c>
      <c r="C6082" s="24" t="s">
        <v>5414</v>
      </c>
      <c r="D6082" s="24" t="s">
        <v>5413</v>
      </c>
      <c r="E6082" s="24" t="s">
        <v>5413</v>
      </c>
      <c r="F6082" s="26">
        <f t="shared" si="376"/>
        <v>-7.7974796295187332E-2</v>
      </c>
      <c r="G6082" s="8">
        <f t="shared" si="377"/>
        <v>0.68655391935639187</v>
      </c>
      <c r="H6082" s="4">
        <f t="shared" si="378"/>
        <v>8</v>
      </c>
      <c r="I6082" s="4">
        <f t="shared" si="379"/>
        <v>8</v>
      </c>
      <c r="J6082" s="1">
        <v>20.005689620971701</v>
      </c>
      <c r="K6082" s="1">
        <v>20.3703937530518</v>
      </c>
      <c r="L6082" s="1">
        <v>20.465251922607401</v>
      </c>
      <c r="M6082" s="1">
        <v>20.3226318359375</v>
      </c>
      <c r="N6082" s="1">
        <v>20.065986633300799</v>
      </c>
      <c r="O6082" s="1">
        <v>20.6240043640137</v>
      </c>
      <c r="P6082" s="1">
        <v>20.055540084838899</v>
      </c>
      <c r="Q6082" s="1">
        <v>19.7017726898193</v>
      </c>
      <c r="R6082" s="35">
        <v>20.5948677062988</v>
      </c>
      <c r="S6082" s="35">
        <v>19.9076042175293</v>
      </c>
      <c r="T6082" s="35">
        <v>20.5100917816162</v>
      </c>
      <c r="U6082" s="35">
        <v>20.1211967468262</v>
      </c>
      <c r="V6082" s="35">
        <v>19.2343940734863</v>
      </c>
      <c r="W6082" s="35">
        <v>19.8832092285156</v>
      </c>
      <c r="X6082" s="35">
        <v>20.353801727294901</v>
      </c>
      <c r="Y6082" s="35">
        <v>20.382307052612301</v>
      </c>
      <c r="Z6082" s="18">
        <v>16</v>
      </c>
      <c r="AA6082" s="4">
        <v>17</v>
      </c>
      <c r="AB6082" s="4">
        <v>17</v>
      </c>
      <c r="AC6082" s="4">
        <v>16</v>
      </c>
      <c r="AD6082" s="4">
        <v>16</v>
      </c>
      <c r="AE6082" s="4">
        <v>16</v>
      </c>
      <c r="AF6082" s="4">
        <v>14</v>
      </c>
      <c r="AG6082" s="19">
        <v>16</v>
      </c>
      <c r="AH6082" s="18">
        <v>16</v>
      </c>
      <c r="AI6082" s="4">
        <v>15</v>
      </c>
      <c r="AJ6082" s="4">
        <v>16</v>
      </c>
      <c r="AK6082" s="4">
        <v>15</v>
      </c>
      <c r="AL6082" s="4">
        <v>17</v>
      </c>
      <c r="AM6082" s="4">
        <v>15</v>
      </c>
      <c r="AN6082" s="4">
        <v>15</v>
      </c>
      <c r="AO6082" s="19">
        <v>17</v>
      </c>
    </row>
    <row r="6083" spans="1:41" x14ac:dyDescent="0.2">
      <c r="A6083" s="24" t="s">
        <v>30251</v>
      </c>
      <c r="B6083" s="24" t="s">
        <v>30250</v>
      </c>
      <c r="C6083" s="24" t="s">
        <v>30249</v>
      </c>
      <c r="D6083" s="24" t="s">
        <v>30248</v>
      </c>
      <c r="E6083" s="24" t="s">
        <v>30248</v>
      </c>
      <c r="F6083" s="26">
        <f t="shared" si="376"/>
        <v>-3.8756847381588244E-2</v>
      </c>
      <c r="G6083" s="8">
        <f t="shared" si="377"/>
        <v>0.68660125955742846</v>
      </c>
      <c r="H6083" s="4">
        <f t="shared" si="378"/>
        <v>8</v>
      </c>
      <c r="I6083" s="4">
        <f t="shared" si="379"/>
        <v>8</v>
      </c>
      <c r="J6083" s="1">
        <v>16.502050399780298</v>
      </c>
      <c r="K6083" s="1">
        <v>16.632640838623001</v>
      </c>
      <c r="L6083" s="1">
        <v>16.7405185699463</v>
      </c>
      <c r="M6083" s="1">
        <v>16.284925460815401</v>
      </c>
      <c r="N6083" s="1">
        <v>16.611499786376999</v>
      </c>
      <c r="O6083" s="1">
        <v>16.964780807495099</v>
      </c>
      <c r="P6083" s="1">
        <v>16.4923210144043</v>
      </c>
      <c r="Q6083" s="1">
        <v>16.727043151855501</v>
      </c>
      <c r="R6083" s="35">
        <v>16.425334930419901</v>
      </c>
      <c r="S6083" s="35">
        <v>16.3527641296387</v>
      </c>
      <c r="T6083" s="35">
        <v>16.8706169128418</v>
      </c>
      <c r="U6083" s="35">
        <v>16.516353607177699</v>
      </c>
      <c r="V6083" s="35">
        <v>16.783662796020501</v>
      </c>
      <c r="W6083" s="35">
        <v>16.5377407073975</v>
      </c>
      <c r="X6083" s="35">
        <v>16.598707199096701</v>
      </c>
      <c r="Y6083" s="35">
        <v>16.560544967651399</v>
      </c>
      <c r="Z6083" s="18">
        <v>11</v>
      </c>
      <c r="AA6083" s="4">
        <v>10</v>
      </c>
      <c r="AB6083" s="4">
        <v>11</v>
      </c>
      <c r="AC6083" s="4">
        <v>11</v>
      </c>
      <c r="AD6083" s="4">
        <v>11</v>
      </c>
      <c r="AE6083" s="4">
        <v>12</v>
      </c>
      <c r="AF6083" s="4">
        <v>11</v>
      </c>
      <c r="AG6083" s="19">
        <v>11</v>
      </c>
      <c r="AH6083" s="18">
        <v>11</v>
      </c>
      <c r="AI6083" s="4">
        <v>11</v>
      </c>
      <c r="AJ6083" s="4">
        <v>11</v>
      </c>
      <c r="AK6083" s="4">
        <v>11</v>
      </c>
      <c r="AL6083" s="4">
        <v>12</v>
      </c>
      <c r="AM6083" s="4">
        <v>10</v>
      </c>
      <c r="AN6083" s="4">
        <v>11</v>
      </c>
      <c r="AO6083" s="19">
        <v>11</v>
      </c>
    </row>
    <row r="6084" spans="1:41" x14ac:dyDescent="0.2">
      <c r="A6084" s="24" t="s">
        <v>18828</v>
      </c>
      <c r="B6084" s="24" t="s">
        <v>18827</v>
      </c>
      <c r="C6084" s="24" t="s">
        <v>18826</v>
      </c>
      <c r="D6084" s="24" t="s">
        <v>18825</v>
      </c>
      <c r="E6084" s="24" t="s">
        <v>18825</v>
      </c>
      <c r="F6084" s="26">
        <f t="shared" ref="F6084:F6147" si="380">IF(AND(H6084&gt;0,I6084&gt;0),AVERAGE(R6084:Y6084)-AVERAGE(J6084:Q6084),"NaN")</f>
        <v>-8.2540597234446622E-2</v>
      </c>
      <c r="G6084" s="8">
        <f t="shared" ref="G6084:G6147" si="381">IF(AND(H6084&gt;2,I6084&gt;2),TTEST(R6084:Y6084,J6084:Q6084,2,2),"NaN")</f>
        <v>0.68666299849906554</v>
      </c>
      <c r="H6084" s="4">
        <f t="shared" ref="H6084:H6147" si="382">COUNTIF(J6084:Q6084,"&gt;0")</f>
        <v>8</v>
      </c>
      <c r="I6084" s="4">
        <f t="shared" ref="I6084:I6147" si="383">COUNTIF(R6084:Y6084,"&gt;0")</f>
        <v>7</v>
      </c>
      <c r="J6084" s="1">
        <v>12.336314201355</v>
      </c>
      <c r="K6084" s="1">
        <v>11.6797742843628</v>
      </c>
      <c r="L6084" s="1">
        <v>11.510684967041</v>
      </c>
      <c r="M6084" s="1">
        <v>11.886843681335399</v>
      </c>
      <c r="N6084" s="1">
        <v>12.388100624084499</v>
      </c>
      <c r="O6084" s="1">
        <v>12.146740913391101</v>
      </c>
      <c r="P6084" s="1">
        <v>11.957312583923301</v>
      </c>
      <c r="Q6084" s="1">
        <v>12.3948373794556</v>
      </c>
      <c r="R6084" s="35">
        <v>11.7081747055054</v>
      </c>
      <c r="S6084" s="35">
        <v>11.431231498718301</v>
      </c>
      <c r="T6084" s="35">
        <v>11.9605665206909</v>
      </c>
      <c r="U6084" s="35">
        <v>12.2838840484619</v>
      </c>
      <c r="V6084" s="35" t="s">
        <v>34</v>
      </c>
      <c r="W6084" s="35">
        <v>12.430117607116699</v>
      </c>
      <c r="X6084" s="35">
        <v>12.4288024902344</v>
      </c>
      <c r="Y6084" s="35">
        <v>11.442471504211399</v>
      </c>
      <c r="Z6084" s="18">
        <v>3</v>
      </c>
      <c r="AA6084" s="4">
        <v>4</v>
      </c>
      <c r="AB6084" s="4">
        <v>4</v>
      </c>
      <c r="AC6084" s="4">
        <v>2</v>
      </c>
      <c r="AD6084" s="4">
        <v>3</v>
      </c>
      <c r="AE6084" s="4">
        <v>4</v>
      </c>
      <c r="AF6084" s="4">
        <v>3</v>
      </c>
      <c r="AG6084" s="19">
        <v>2</v>
      </c>
      <c r="AH6084" s="18">
        <v>3</v>
      </c>
      <c r="AI6084" s="4">
        <v>2</v>
      </c>
      <c r="AJ6084" s="4">
        <v>4</v>
      </c>
      <c r="AK6084" s="4">
        <v>3</v>
      </c>
      <c r="AL6084" s="4">
        <v>4</v>
      </c>
      <c r="AM6084" s="4">
        <v>1</v>
      </c>
      <c r="AN6084" s="4">
        <v>4</v>
      </c>
      <c r="AO6084" s="19">
        <v>4</v>
      </c>
    </row>
    <row r="6085" spans="1:41" x14ac:dyDescent="0.2">
      <c r="A6085" s="24" t="s">
        <v>32009</v>
      </c>
      <c r="B6085" s="24" t="s">
        <v>32008</v>
      </c>
      <c r="C6085" s="24" t="s">
        <v>32007</v>
      </c>
      <c r="D6085" s="24" t="s">
        <v>32006</v>
      </c>
      <c r="E6085" s="24" t="s">
        <v>32006</v>
      </c>
      <c r="F6085" s="26">
        <f t="shared" si="380"/>
        <v>-7.1075144268219148E-2</v>
      </c>
      <c r="G6085" s="8">
        <f t="shared" si="381"/>
        <v>0.68669123861997072</v>
      </c>
      <c r="H6085" s="4">
        <f t="shared" si="382"/>
        <v>6</v>
      </c>
      <c r="I6085" s="4">
        <f t="shared" si="383"/>
        <v>7</v>
      </c>
      <c r="J6085" s="1">
        <v>13.359941482543899</v>
      </c>
      <c r="K6085" s="1">
        <v>12.755165100097701</v>
      </c>
      <c r="L6085" s="1">
        <v>12.9666042327881</v>
      </c>
      <c r="M6085" s="1" t="s">
        <v>34</v>
      </c>
      <c r="N6085" s="1">
        <v>13.4966039657593</v>
      </c>
      <c r="O6085" s="1" t="s">
        <v>34</v>
      </c>
      <c r="P6085" s="1">
        <v>12.570066452026399</v>
      </c>
      <c r="Q6085" s="1">
        <v>13.49560546875</v>
      </c>
      <c r="R6085" s="35">
        <v>13.2482252120972</v>
      </c>
      <c r="S6085" s="35">
        <v>12.9899444580078</v>
      </c>
      <c r="T6085" s="35">
        <v>13.075662612915</v>
      </c>
      <c r="U6085" s="35">
        <v>13.182344436645501</v>
      </c>
      <c r="V6085" s="35" t="s">
        <v>34</v>
      </c>
      <c r="W6085" s="35">
        <v>12.9990501403809</v>
      </c>
      <c r="X6085" s="35">
        <v>13.131507873535201</v>
      </c>
      <c r="Y6085" s="35">
        <v>12.627057075500501</v>
      </c>
      <c r="Z6085" s="18">
        <v>2</v>
      </c>
      <c r="AA6085" s="4">
        <v>2</v>
      </c>
      <c r="AB6085" s="4">
        <v>2</v>
      </c>
      <c r="AC6085" s="4">
        <v>1</v>
      </c>
      <c r="AD6085" s="4">
        <v>2</v>
      </c>
      <c r="AE6085" s="4">
        <v>1</v>
      </c>
      <c r="AF6085" s="4">
        <v>2</v>
      </c>
      <c r="AG6085" s="19">
        <v>2</v>
      </c>
      <c r="AH6085" s="18">
        <v>2</v>
      </c>
      <c r="AI6085" s="4">
        <v>2</v>
      </c>
      <c r="AJ6085" s="4">
        <v>2</v>
      </c>
      <c r="AK6085" s="4">
        <v>2</v>
      </c>
      <c r="AL6085" s="4">
        <v>2</v>
      </c>
      <c r="AM6085" s="4">
        <v>1</v>
      </c>
      <c r="AN6085" s="4">
        <v>2</v>
      </c>
      <c r="AO6085" s="19">
        <v>2</v>
      </c>
    </row>
    <row r="6086" spans="1:41" x14ac:dyDescent="0.2">
      <c r="A6086" s="24" t="s">
        <v>16017</v>
      </c>
      <c r="B6086" s="24" t="s">
        <v>16016</v>
      </c>
      <c r="C6086" s="24" t="s">
        <v>16015</v>
      </c>
      <c r="D6086" s="24" t="s">
        <v>16014</v>
      </c>
      <c r="E6086" s="24" t="s">
        <v>16014</v>
      </c>
      <c r="F6086" s="26">
        <f t="shared" si="380"/>
        <v>5.3368926048275256E-2</v>
      </c>
      <c r="G6086" s="8">
        <f t="shared" si="381"/>
        <v>0.68669529242718674</v>
      </c>
      <c r="H6086" s="4">
        <f t="shared" si="382"/>
        <v>8</v>
      </c>
      <c r="I6086" s="4">
        <f t="shared" si="383"/>
        <v>8</v>
      </c>
      <c r="J6086" s="1">
        <v>15.223228454589799</v>
      </c>
      <c r="K6086" s="1">
        <v>15.4744758605957</v>
      </c>
      <c r="L6086" s="1">
        <v>15.542436599731399</v>
      </c>
      <c r="M6086" s="1">
        <v>15.718848228454601</v>
      </c>
      <c r="N6086" s="1">
        <v>15.595126152038601</v>
      </c>
      <c r="O6086" s="1">
        <v>15.6337699890137</v>
      </c>
      <c r="P6086" s="1">
        <v>15.036705970764199</v>
      </c>
      <c r="Q6086" s="1">
        <v>15.6797876358032</v>
      </c>
      <c r="R6086" s="35">
        <v>15.894339561462401</v>
      </c>
      <c r="S6086" s="35">
        <v>15.8736581802368</v>
      </c>
      <c r="T6086" s="35">
        <v>15.454174041748001</v>
      </c>
      <c r="U6086" s="35">
        <v>15.1308078765869</v>
      </c>
      <c r="V6086" s="35">
        <v>15.522320747375501</v>
      </c>
      <c r="W6086" s="35">
        <v>15.2128915786743</v>
      </c>
      <c r="X6086" s="35">
        <v>15.556766510009799</v>
      </c>
      <c r="Y6086" s="35">
        <v>15.6863718032837</v>
      </c>
      <c r="Z6086" s="18">
        <v>6</v>
      </c>
      <c r="AA6086" s="4">
        <v>6</v>
      </c>
      <c r="AB6086" s="4">
        <v>6</v>
      </c>
      <c r="AC6086" s="4">
        <v>6</v>
      </c>
      <c r="AD6086" s="4">
        <v>6</v>
      </c>
      <c r="AE6086" s="4">
        <v>6</v>
      </c>
      <c r="AF6086" s="4">
        <v>6</v>
      </c>
      <c r="AG6086" s="19">
        <v>6</v>
      </c>
      <c r="AH6086" s="18">
        <v>6</v>
      </c>
      <c r="AI6086" s="4">
        <v>6</v>
      </c>
      <c r="AJ6086" s="4">
        <v>6</v>
      </c>
      <c r="AK6086" s="4">
        <v>6</v>
      </c>
      <c r="AL6086" s="4">
        <v>6</v>
      </c>
      <c r="AM6086" s="4">
        <v>5</v>
      </c>
      <c r="AN6086" s="4">
        <v>6</v>
      </c>
      <c r="AO6086" s="19">
        <v>6</v>
      </c>
    </row>
    <row r="6087" spans="1:41" x14ac:dyDescent="0.2">
      <c r="A6087" s="24" t="s">
        <v>30554</v>
      </c>
      <c r="B6087" s="24" t="s">
        <v>30553</v>
      </c>
      <c r="C6087" s="24" t="s">
        <v>30552</v>
      </c>
      <c r="D6087" s="24" t="s">
        <v>30551</v>
      </c>
      <c r="E6087" s="24" t="s">
        <v>30551</v>
      </c>
      <c r="F6087" s="26">
        <f t="shared" si="380"/>
        <v>4.5228958129863273E-2</v>
      </c>
      <c r="G6087" s="8">
        <f t="shared" si="381"/>
        <v>0.68682007017918034</v>
      </c>
      <c r="H6087" s="4">
        <f t="shared" si="382"/>
        <v>8</v>
      </c>
      <c r="I6087" s="4">
        <f t="shared" si="383"/>
        <v>8</v>
      </c>
      <c r="J6087" s="1">
        <v>14.9966278076172</v>
      </c>
      <c r="K6087" s="1">
        <v>15.109622955322299</v>
      </c>
      <c r="L6087" s="1">
        <v>14.9992685317993</v>
      </c>
      <c r="M6087" s="1">
        <v>15.053514480590801</v>
      </c>
      <c r="N6087" s="1">
        <v>15.118786811828601</v>
      </c>
      <c r="O6087" s="1">
        <v>14.8955373764038</v>
      </c>
      <c r="P6087" s="1">
        <v>14.9035243988037</v>
      </c>
      <c r="Q6087" s="1">
        <v>14.6447353363037</v>
      </c>
      <c r="R6087" s="35">
        <v>15.1368951797485</v>
      </c>
      <c r="S6087" s="35">
        <v>14.724071502685501</v>
      </c>
      <c r="T6087" s="35">
        <v>14.974768638610801</v>
      </c>
      <c r="U6087" s="35">
        <v>15.102643966674799</v>
      </c>
      <c r="V6087" s="35">
        <v>14.4961547851563</v>
      </c>
      <c r="W6087" s="35">
        <v>15.1506433486938</v>
      </c>
      <c r="X6087" s="35">
        <v>15.202395439147899</v>
      </c>
      <c r="Y6087" s="35">
        <v>15.2958765029907</v>
      </c>
      <c r="Z6087" s="18">
        <v>9</v>
      </c>
      <c r="AA6087" s="4">
        <v>9</v>
      </c>
      <c r="AB6087" s="4">
        <v>9</v>
      </c>
      <c r="AC6087" s="4">
        <v>9</v>
      </c>
      <c r="AD6087" s="4">
        <v>10</v>
      </c>
      <c r="AE6087" s="4">
        <v>9</v>
      </c>
      <c r="AF6087" s="4">
        <v>10</v>
      </c>
      <c r="AG6087" s="19">
        <v>9</v>
      </c>
      <c r="AH6087" s="18">
        <v>9</v>
      </c>
      <c r="AI6087" s="4">
        <v>10</v>
      </c>
      <c r="AJ6087" s="4">
        <v>9</v>
      </c>
      <c r="AK6087" s="4">
        <v>9</v>
      </c>
      <c r="AL6087" s="4">
        <v>9</v>
      </c>
      <c r="AM6087" s="4">
        <v>6</v>
      </c>
      <c r="AN6087" s="4">
        <v>9</v>
      </c>
      <c r="AO6087" s="19">
        <v>9</v>
      </c>
    </row>
    <row r="6088" spans="1:41" x14ac:dyDescent="0.2">
      <c r="A6088" s="24" t="s">
        <v>24299</v>
      </c>
      <c r="B6088" s="24" t="s">
        <v>24298</v>
      </c>
      <c r="C6088" s="24" t="s">
        <v>24297</v>
      </c>
      <c r="D6088" s="24" t="s">
        <v>24296</v>
      </c>
      <c r="E6088" s="24" t="s">
        <v>24296</v>
      </c>
      <c r="F6088" s="26">
        <f t="shared" si="380"/>
        <v>0.10980188846587602</v>
      </c>
      <c r="G6088" s="8">
        <f t="shared" si="381"/>
        <v>0.68690581693069763</v>
      </c>
      <c r="H6088" s="4">
        <f t="shared" si="382"/>
        <v>8</v>
      </c>
      <c r="I6088" s="4">
        <f t="shared" si="383"/>
        <v>8</v>
      </c>
      <c r="J6088" s="1">
        <v>15.311882972717299</v>
      </c>
      <c r="K6088" s="1">
        <v>15.8450222015381</v>
      </c>
      <c r="L6088" s="1">
        <v>13.727505683898899</v>
      </c>
      <c r="M6088" s="1">
        <v>14.994176864624</v>
      </c>
      <c r="N6088" s="1">
        <v>15.3045330047607</v>
      </c>
      <c r="O6088" s="1">
        <v>14.893500328064</v>
      </c>
      <c r="P6088" s="1">
        <v>15.099282264709499</v>
      </c>
      <c r="Q6088" s="1">
        <v>14.4816989898682</v>
      </c>
      <c r="R6088" s="35">
        <v>14.833611488342299</v>
      </c>
      <c r="S6088" s="35">
        <v>14.871726989746101</v>
      </c>
      <c r="T6088" s="35">
        <v>14.760179519653301</v>
      </c>
      <c r="U6088" s="35">
        <v>15.502114295959499</v>
      </c>
      <c r="V6088" s="35">
        <v>14.8361148834229</v>
      </c>
      <c r="W6088" s="35">
        <v>14.8119964599609</v>
      </c>
      <c r="X6088" s="35">
        <v>15.8985042572021</v>
      </c>
      <c r="Y6088" s="35">
        <v>15.0217695236206</v>
      </c>
      <c r="Z6088" s="18">
        <v>8</v>
      </c>
      <c r="AA6088" s="4">
        <v>9</v>
      </c>
      <c r="AB6088" s="4">
        <v>5</v>
      </c>
      <c r="AC6088" s="4">
        <v>6</v>
      </c>
      <c r="AD6088" s="4">
        <v>7</v>
      </c>
      <c r="AE6088" s="4">
        <v>8</v>
      </c>
      <c r="AF6088" s="4">
        <v>5</v>
      </c>
      <c r="AG6088" s="19">
        <v>7</v>
      </c>
      <c r="AH6088" s="18">
        <v>6</v>
      </c>
      <c r="AI6088" s="4">
        <v>8</v>
      </c>
      <c r="AJ6088" s="4">
        <v>7</v>
      </c>
      <c r="AK6088" s="4">
        <v>8</v>
      </c>
      <c r="AL6088" s="4">
        <v>9</v>
      </c>
      <c r="AM6088" s="4">
        <v>4</v>
      </c>
      <c r="AN6088" s="4">
        <v>9</v>
      </c>
      <c r="AO6088" s="19">
        <v>9</v>
      </c>
    </row>
    <row r="6089" spans="1:41" x14ac:dyDescent="0.2">
      <c r="A6089" s="24" t="s">
        <v>24957</v>
      </c>
      <c r="B6089" s="24" t="s">
        <v>24956</v>
      </c>
      <c r="C6089" s="24" t="s">
        <v>24955</v>
      </c>
      <c r="D6089" s="24" t="s">
        <v>24954</v>
      </c>
      <c r="E6089" s="24" t="s">
        <v>24954</v>
      </c>
      <c r="F6089" s="26">
        <f t="shared" si="380"/>
        <v>-4.5517683029174805E-2</v>
      </c>
      <c r="G6089" s="8">
        <f t="shared" si="381"/>
        <v>0.6869560624631752</v>
      </c>
      <c r="H6089" s="4">
        <f t="shared" si="382"/>
        <v>8</v>
      </c>
      <c r="I6089" s="4">
        <f t="shared" si="383"/>
        <v>8</v>
      </c>
      <c r="J6089" s="1">
        <v>15.072404861450201</v>
      </c>
      <c r="K6089" s="1">
        <v>14.7909440994263</v>
      </c>
      <c r="L6089" s="1">
        <v>14.7478885650635</v>
      </c>
      <c r="M6089" s="1">
        <v>14.6416339874268</v>
      </c>
      <c r="N6089" s="1">
        <v>14.567528724670399</v>
      </c>
      <c r="O6089" s="1">
        <v>14.6865501403809</v>
      </c>
      <c r="P6089" s="1">
        <v>14.5038442611694</v>
      </c>
      <c r="Q6089" s="1">
        <v>14.845293998718301</v>
      </c>
      <c r="R6089" s="35">
        <v>14.2862329483032</v>
      </c>
      <c r="S6089" s="35">
        <v>14.811836242675801</v>
      </c>
      <c r="T6089" s="35">
        <v>14.919994354248001</v>
      </c>
      <c r="U6089" s="35">
        <v>14.8241529464722</v>
      </c>
      <c r="V6089" s="35">
        <v>14.3845071792603</v>
      </c>
      <c r="W6089" s="35">
        <v>14.4886627197266</v>
      </c>
      <c r="X6089" s="35">
        <v>14.8540601730347</v>
      </c>
      <c r="Y6089" s="35">
        <v>14.9225006103516</v>
      </c>
      <c r="Z6089" s="18">
        <v>2</v>
      </c>
      <c r="AA6089" s="4">
        <v>3</v>
      </c>
      <c r="AB6089" s="4">
        <v>2</v>
      </c>
      <c r="AC6089" s="4">
        <v>2</v>
      </c>
      <c r="AD6089" s="4">
        <v>3</v>
      </c>
      <c r="AE6089" s="4">
        <v>3</v>
      </c>
      <c r="AF6089" s="4">
        <v>2</v>
      </c>
      <c r="AG6089" s="19">
        <v>2</v>
      </c>
      <c r="AH6089" s="18">
        <v>2</v>
      </c>
      <c r="AI6089" s="4">
        <v>2</v>
      </c>
      <c r="AJ6089" s="4">
        <v>3</v>
      </c>
      <c r="AK6089" s="4">
        <v>3</v>
      </c>
      <c r="AL6089" s="4">
        <v>3</v>
      </c>
      <c r="AM6089" s="4">
        <v>2</v>
      </c>
      <c r="AN6089" s="4">
        <v>2</v>
      </c>
      <c r="AO6089" s="19">
        <v>3</v>
      </c>
    </row>
    <row r="6090" spans="1:41" x14ac:dyDescent="0.2">
      <c r="A6090" s="24" t="s">
        <v>21068</v>
      </c>
      <c r="B6090" s="24" t="s">
        <v>21067</v>
      </c>
      <c r="C6090" s="24" t="s">
        <v>21066</v>
      </c>
      <c r="D6090" s="24" t="s">
        <v>21065</v>
      </c>
      <c r="E6090" s="24" t="s">
        <v>21065</v>
      </c>
      <c r="F6090" s="26">
        <f t="shared" si="380"/>
        <v>-3.9430141448963951E-2</v>
      </c>
      <c r="G6090" s="8">
        <f t="shared" si="381"/>
        <v>0.68699079133380225</v>
      </c>
      <c r="H6090" s="4">
        <f t="shared" si="382"/>
        <v>8</v>
      </c>
      <c r="I6090" s="4">
        <f t="shared" si="383"/>
        <v>8</v>
      </c>
      <c r="J6090" s="1">
        <v>15.4384860992432</v>
      </c>
      <c r="K6090" s="1">
        <v>15.6504316329956</v>
      </c>
      <c r="L6090" s="1">
        <v>15.5062551498413</v>
      </c>
      <c r="M6090" s="1">
        <v>15.5372514724731</v>
      </c>
      <c r="N6090" s="1">
        <v>15.263430595397899</v>
      </c>
      <c r="O6090" s="1">
        <v>15.6736650466919</v>
      </c>
      <c r="P6090" s="1">
        <v>15.3077735900879</v>
      </c>
      <c r="Q6090" s="1">
        <v>15.2700252532959</v>
      </c>
      <c r="R6090" s="35">
        <v>15.6301279067993</v>
      </c>
      <c r="S6090" s="35">
        <v>15.075909614563001</v>
      </c>
      <c r="T6090" s="35">
        <v>15.426196098327599</v>
      </c>
      <c r="U6090" s="35">
        <v>15.477866172790501</v>
      </c>
      <c r="V6090" s="35">
        <v>15.3497924804688</v>
      </c>
      <c r="W6090" s="35">
        <v>15.167543411254901</v>
      </c>
      <c r="X6090" s="35">
        <v>15.7144470214844</v>
      </c>
      <c r="Y6090" s="35">
        <v>15.4899950027466</v>
      </c>
      <c r="Z6090" s="18">
        <v>23</v>
      </c>
      <c r="AA6090" s="4">
        <v>23</v>
      </c>
      <c r="AB6090" s="4">
        <v>21</v>
      </c>
      <c r="AC6090" s="4">
        <v>21</v>
      </c>
      <c r="AD6090" s="4">
        <v>21</v>
      </c>
      <c r="AE6090" s="4">
        <v>23</v>
      </c>
      <c r="AF6090" s="4">
        <v>19</v>
      </c>
      <c r="AG6090" s="19">
        <v>19</v>
      </c>
      <c r="AH6090" s="18">
        <v>21</v>
      </c>
      <c r="AI6090" s="4">
        <v>20</v>
      </c>
      <c r="AJ6090" s="4">
        <v>23</v>
      </c>
      <c r="AK6090" s="4">
        <v>23</v>
      </c>
      <c r="AL6090" s="4">
        <v>25</v>
      </c>
      <c r="AM6090" s="4">
        <v>16</v>
      </c>
      <c r="AN6090" s="4">
        <v>22</v>
      </c>
      <c r="AO6090" s="19">
        <v>21</v>
      </c>
    </row>
    <row r="6091" spans="1:41" x14ac:dyDescent="0.2">
      <c r="A6091" s="24" t="s">
        <v>4516</v>
      </c>
      <c r="B6091" s="24" t="s">
        <v>4515</v>
      </c>
      <c r="C6091" s="24" t="s">
        <v>4514</v>
      </c>
      <c r="D6091" s="24" t="s">
        <v>4513</v>
      </c>
      <c r="E6091" s="24" t="s">
        <v>4513</v>
      </c>
      <c r="F6091" s="26">
        <f t="shared" si="380"/>
        <v>-5.2046775817888857E-2</v>
      </c>
      <c r="G6091" s="8">
        <f t="shared" si="381"/>
        <v>0.68725681073301503</v>
      </c>
      <c r="H6091" s="4">
        <f t="shared" si="382"/>
        <v>8</v>
      </c>
      <c r="I6091" s="4">
        <f t="shared" si="383"/>
        <v>8</v>
      </c>
      <c r="J6091" s="1">
        <v>17.689985275268601</v>
      </c>
      <c r="K6091" s="1">
        <v>17.462629318237301</v>
      </c>
      <c r="L6091" s="1">
        <v>17.3671169281006</v>
      </c>
      <c r="M6091" s="1">
        <v>17.555299758911101</v>
      </c>
      <c r="N6091" s="1">
        <v>17.166261672973601</v>
      </c>
      <c r="O6091" s="1">
        <v>17.498552322387699</v>
      </c>
      <c r="P6091" s="1">
        <v>17.818626403808601</v>
      </c>
      <c r="Q6091" s="1">
        <v>17.1104736328125</v>
      </c>
      <c r="R6091" s="35">
        <v>17.358831405639599</v>
      </c>
      <c r="S6091" s="35">
        <v>16.938016891479499</v>
      </c>
      <c r="T6091" s="35">
        <v>17.58620262146</v>
      </c>
      <c r="U6091" s="35">
        <v>17.287361145019499</v>
      </c>
      <c r="V6091" s="35">
        <v>17.350023269653299</v>
      </c>
      <c r="W6091" s="35">
        <v>17.285383224487301</v>
      </c>
      <c r="X6091" s="35">
        <v>17.7528972625732</v>
      </c>
      <c r="Y6091" s="35">
        <v>17.693855285644499</v>
      </c>
      <c r="Z6091" s="18">
        <v>38</v>
      </c>
      <c r="AA6091" s="4">
        <v>38</v>
      </c>
      <c r="AB6091" s="4">
        <v>38</v>
      </c>
      <c r="AC6091" s="4">
        <v>34</v>
      </c>
      <c r="AD6091" s="4">
        <v>34</v>
      </c>
      <c r="AE6091" s="4">
        <v>37</v>
      </c>
      <c r="AF6091" s="4">
        <v>34</v>
      </c>
      <c r="AG6091" s="19">
        <v>35</v>
      </c>
      <c r="AH6091" s="18">
        <v>36</v>
      </c>
      <c r="AI6091" s="4">
        <v>34</v>
      </c>
      <c r="AJ6091" s="4">
        <v>37</v>
      </c>
      <c r="AK6091" s="4">
        <v>38</v>
      </c>
      <c r="AL6091" s="4">
        <v>40</v>
      </c>
      <c r="AM6091" s="4">
        <v>33</v>
      </c>
      <c r="AN6091" s="4">
        <v>35</v>
      </c>
      <c r="AO6091" s="19">
        <v>41</v>
      </c>
    </row>
    <row r="6092" spans="1:41" x14ac:dyDescent="0.2">
      <c r="A6092" s="24" t="s">
        <v>27467</v>
      </c>
      <c r="B6092" s="24" t="s">
        <v>27466</v>
      </c>
      <c r="C6092" s="24" t="s">
        <v>27465</v>
      </c>
      <c r="D6092" s="24" t="s">
        <v>27464</v>
      </c>
      <c r="E6092" s="24" t="s">
        <v>27464</v>
      </c>
      <c r="F6092" s="26">
        <f t="shared" si="380"/>
        <v>-2.0742774009727682E-2</v>
      </c>
      <c r="G6092" s="8">
        <f t="shared" si="381"/>
        <v>0.68745525295861631</v>
      </c>
      <c r="H6092" s="4">
        <f t="shared" si="382"/>
        <v>8</v>
      </c>
      <c r="I6092" s="4">
        <f t="shared" si="383"/>
        <v>8</v>
      </c>
      <c r="J6092" s="1">
        <v>14.856396675109901</v>
      </c>
      <c r="K6092" s="1">
        <v>14.6567039489746</v>
      </c>
      <c r="L6092" s="1">
        <v>14.8880777359009</v>
      </c>
      <c r="M6092" s="1">
        <v>14.757723808288601</v>
      </c>
      <c r="N6092" s="1">
        <v>14.8486127853394</v>
      </c>
      <c r="O6092" s="1">
        <v>14.84547996521</v>
      </c>
      <c r="P6092" s="1">
        <v>14.824893951416</v>
      </c>
      <c r="Q6092" s="1">
        <v>14.8510122299194</v>
      </c>
      <c r="R6092" s="35">
        <v>14.962430953979499</v>
      </c>
      <c r="S6092" s="35">
        <v>14.576165199279799</v>
      </c>
      <c r="T6092" s="35">
        <v>14.9080266952515</v>
      </c>
      <c r="U6092" s="35">
        <v>14.735598564147899</v>
      </c>
      <c r="V6092" s="35">
        <v>14.87779712677</v>
      </c>
      <c r="W6092" s="35">
        <v>14.7934455871582</v>
      </c>
      <c r="X6092" s="35">
        <v>14.783350944519</v>
      </c>
      <c r="Y6092" s="35">
        <v>14.726143836975099</v>
      </c>
      <c r="Z6092" s="18">
        <v>24</v>
      </c>
      <c r="AA6092" s="4">
        <v>28</v>
      </c>
      <c r="AB6092" s="4">
        <v>27</v>
      </c>
      <c r="AC6092" s="4">
        <v>20</v>
      </c>
      <c r="AD6092" s="4">
        <v>26</v>
      </c>
      <c r="AE6092" s="4">
        <v>26</v>
      </c>
      <c r="AF6092" s="4">
        <v>22</v>
      </c>
      <c r="AG6092" s="19">
        <v>26</v>
      </c>
      <c r="AH6092" s="18">
        <v>22</v>
      </c>
      <c r="AI6092" s="4">
        <v>23</v>
      </c>
      <c r="AJ6092" s="4">
        <v>29</v>
      </c>
      <c r="AK6092" s="4">
        <v>25</v>
      </c>
      <c r="AL6092" s="4">
        <v>28</v>
      </c>
      <c r="AM6092" s="4">
        <v>20</v>
      </c>
      <c r="AN6092" s="4">
        <v>26</v>
      </c>
      <c r="AO6092" s="19">
        <v>26</v>
      </c>
    </row>
    <row r="6093" spans="1:41" x14ac:dyDescent="0.2">
      <c r="A6093" s="24" t="s">
        <v>710</v>
      </c>
      <c r="B6093" s="24" t="s">
        <v>709</v>
      </c>
      <c r="C6093" s="24" t="s">
        <v>708</v>
      </c>
      <c r="D6093" s="24" t="s">
        <v>707</v>
      </c>
      <c r="E6093" s="24" t="s">
        <v>707</v>
      </c>
      <c r="F6093" s="26">
        <f t="shared" si="380"/>
        <v>-5.0492048263562239E-2</v>
      </c>
      <c r="G6093" s="8">
        <f t="shared" si="381"/>
        <v>0.68767282558312259</v>
      </c>
      <c r="H6093" s="4">
        <f t="shared" si="382"/>
        <v>8</v>
      </c>
      <c r="I6093" s="4">
        <f t="shared" si="383"/>
        <v>8</v>
      </c>
      <c r="J6093" s="1">
        <v>15.411186218261699</v>
      </c>
      <c r="K6093" s="1">
        <v>15.419009208679199</v>
      </c>
      <c r="L6093" s="1">
        <v>15.104967117309601</v>
      </c>
      <c r="M6093" s="1">
        <v>15.212568283081101</v>
      </c>
      <c r="N6093" s="1">
        <v>15.0409450531006</v>
      </c>
      <c r="O6093" s="1">
        <v>14.841254234314</v>
      </c>
      <c r="P6093" s="1">
        <v>15.5996809005737</v>
      </c>
      <c r="Q6093" s="1">
        <v>15.421423912048301</v>
      </c>
      <c r="R6093" s="35">
        <v>15.2248830795288</v>
      </c>
      <c r="S6093" s="35">
        <v>15.138236045837401</v>
      </c>
      <c r="T6093" s="35">
        <v>15.170652389526399</v>
      </c>
      <c r="U6093" s="35">
        <v>15.394433021545399</v>
      </c>
      <c r="V6093" s="35">
        <v>14.6952610015869</v>
      </c>
      <c r="W6093" s="35">
        <v>15.3150186538696</v>
      </c>
      <c r="X6093" s="35">
        <v>15.196463584899901</v>
      </c>
      <c r="Y6093" s="35">
        <v>15.5121507644653</v>
      </c>
      <c r="Z6093" s="18">
        <v>21</v>
      </c>
      <c r="AA6093" s="4">
        <v>21</v>
      </c>
      <c r="AB6093" s="4">
        <v>21</v>
      </c>
      <c r="AC6093" s="4">
        <v>18</v>
      </c>
      <c r="AD6093" s="4">
        <v>20</v>
      </c>
      <c r="AE6093" s="4">
        <v>20</v>
      </c>
      <c r="AF6093" s="4">
        <v>18</v>
      </c>
      <c r="AG6093" s="19">
        <v>21</v>
      </c>
      <c r="AH6093" s="18">
        <v>20</v>
      </c>
      <c r="AI6093" s="4">
        <v>18</v>
      </c>
      <c r="AJ6093" s="4">
        <v>22</v>
      </c>
      <c r="AK6093" s="4">
        <v>20</v>
      </c>
      <c r="AL6093" s="4">
        <v>19</v>
      </c>
      <c r="AM6093" s="4">
        <v>15</v>
      </c>
      <c r="AN6093" s="4">
        <v>19</v>
      </c>
      <c r="AO6093" s="19">
        <v>20</v>
      </c>
    </row>
    <row r="6094" spans="1:41" x14ac:dyDescent="0.2">
      <c r="A6094" s="24" t="s">
        <v>2679</v>
      </c>
      <c r="B6094" s="24" t="s">
        <v>2678</v>
      </c>
      <c r="C6094" s="24" t="s">
        <v>2677</v>
      </c>
      <c r="D6094" s="24" t="s">
        <v>2676</v>
      </c>
      <c r="E6094" s="24" t="s">
        <v>2676</v>
      </c>
      <c r="F6094" s="26">
        <f t="shared" si="380"/>
        <v>-0.13058344523112098</v>
      </c>
      <c r="G6094" s="8">
        <f t="shared" si="381"/>
        <v>0.68772797701964161</v>
      </c>
      <c r="H6094" s="4">
        <f t="shared" si="382"/>
        <v>8</v>
      </c>
      <c r="I6094" s="4">
        <f t="shared" si="383"/>
        <v>6</v>
      </c>
      <c r="J6094" s="1">
        <v>13.996491432189901</v>
      </c>
      <c r="K6094" s="1">
        <v>14.814817428588899</v>
      </c>
      <c r="L6094" s="1">
        <v>14.391162872314499</v>
      </c>
      <c r="M6094" s="1">
        <v>14.639753341674799</v>
      </c>
      <c r="N6094" s="1">
        <v>14.5260772705078</v>
      </c>
      <c r="O6094" s="1">
        <v>14.6023397445679</v>
      </c>
      <c r="P6094" s="1">
        <v>13.7114305496216</v>
      </c>
      <c r="Q6094" s="1">
        <v>14.1861066818237</v>
      </c>
      <c r="R6094" s="35" t="s">
        <v>34</v>
      </c>
      <c r="S6094" s="35">
        <v>13.5385646820068</v>
      </c>
      <c r="T6094" s="35">
        <v>14.570549011230501</v>
      </c>
      <c r="U6094" s="35">
        <v>14.454048156738301</v>
      </c>
      <c r="V6094" s="35">
        <v>12.990813255310099</v>
      </c>
      <c r="W6094" s="35">
        <v>14.7004451751709</v>
      </c>
      <c r="X6094" s="35" t="s">
        <v>34</v>
      </c>
      <c r="Y6094" s="35">
        <v>15.1132135391235</v>
      </c>
      <c r="Z6094" s="18">
        <v>2</v>
      </c>
      <c r="AA6094" s="4">
        <v>2</v>
      </c>
      <c r="AB6094" s="4">
        <v>2</v>
      </c>
      <c r="AC6094" s="4">
        <v>2</v>
      </c>
      <c r="AD6094" s="4">
        <v>3</v>
      </c>
      <c r="AE6094" s="4">
        <v>3</v>
      </c>
      <c r="AF6094" s="4">
        <v>2</v>
      </c>
      <c r="AG6094" s="19">
        <v>3</v>
      </c>
      <c r="AH6094" s="18">
        <v>1</v>
      </c>
      <c r="AI6094" s="4">
        <v>3</v>
      </c>
      <c r="AJ6094" s="4">
        <v>2</v>
      </c>
      <c r="AK6094" s="4">
        <v>2</v>
      </c>
      <c r="AL6094" s="4">
        <v>2</v>
      </c>
      <c r="AM6094" s="4">
        <v>2</v>
      </c>
      <c r="AN6094" s="4">
        <v>2</v>
      </c>
      <c r="AO6094" s="19">
        <v>1</v>
      </c>
    </row>
    <row r="6095" spans="1:41" x14ac:dyDescent="0.2">
      <c r="A6095" s="24" t="s">
        <v>25678</v>
      </c>
      <c r="B6095" s="24" t="s">
        <v>25677</v>
      </c>
      <c r="C6095" s="24" t="s">
        <v>25676</v>
      </c>
      <c r="D6095" s="24" t="s">
        <v>25675</v>
      </c>
      <c r="E6095" s="24" t="s">
        <v>25675</v>
      </c>
      <c r="F6095" s="26">
        <f t="shared" si="380"/>
        <v>5.3186178207388579E-2</v>
      </c>
      <c r="G6095" s="8">
        <f t="shared" si="381"/>
        <v>0.68777033302408386</v>
      </c>
      <c r="H6095" s="4">
        <f t="shared" si="382"/>
        <v>8</v>
      </c>
      <c r="I6095" s="4">
        <f t="shared" si="383"/>
        <v>8</v>
      </c>
      <c r="J6095" s="1">
        <v>15.6415719985962</v>
      </c>
      <c r="K6095" s="1">
        <v>16.1149997711182</v>
      </c>
      <c r="L6095" s="1">
        <v>16.000774383544901</v>
      </c>
      <c r="M6095" s="1">
        <v>16.031448364257798</v>
      </c>
      <c r="N6095" s="1">
        <v>15.4389801025391</v>
      </c>
      <c r="O6095" s="1">
        <v>16.105941772460898</v>
      </c>
      <c r="P6095" s="1">
        <v>15.4156494140625</v>
      </c>
      <c r="Q6095" s="1">
        <v>15.6512250900269</v>
      </c>
      <c r="R6095" s="35">
        <v>15.8188591003418</v>
      </c>
      <c r="S6095" s="35">
        <v>15.5964756011963</v>
      </c>
      <c r="T6095" s="35">
        <v>16.215814590454102</v>
      </c>
      <c r="U6095" s="35">
        <v>15.726614952087401</v>
      </c>
      <c r="V6095" s="35">
        <v>15.978355407714799</v>
      </c>
      <c r="W6095" s="35">
        <v>15.594560623168899</v>
      </c>
      <c r="X6095" s="35">
        <v>15.864621162414601</v>
      </c>
      <c r="Y6095" s="35">
        <v>16.030778884887699</v>
      </c>
      <c r="Z6095" s="18">
        <v>4</v>
      </c>
      <c r="AA6095" s="4">
        <v>4</v>
      </c>
      <c r="AB6095" s="4">
        <v>4</v>
      </c>
      <c r="AC6095" s="4">
        <v>4</v>
      </c>
      <c r="AD6095" s="4">
        <v>3</v>
      </c>
      <c r="AE6095" s="4">
        <v>3</v>
      </c>
      <c r="AF6095" s="4">
        <v>4</v>
      </c>
      <c r="AG6095" s="19">
        <v>3</v>
      </c>
      <c r="AH6095" s="18">
        <v>4</v>
      </c>
      <c r="AI6095" s="4">
        <v>3</v>
      </c>
      <c r="AJ6095" s="4">
        <v>4</v>
      </c>
      <c r="AK6095" s="4">
        <v>3</v>
      </c>
      <c r="AL6095" s="4">
        <v>4</v>
      </c>
      <c r="AM6095" s="4">
        <v>3</v>
      </c>
      <c r="AN6095" s="4">
        <v>2</v>
      </c>
      <c r="AO6095" s="19">
        <v>4</v>
      </c>
    </row>
    <row r="6096" spans="1:41" x14ac:dyDescent="0.2">
      <c r="A6096" s="24" t="s">
        <v>31443</v>
      </c>
      <c r="B6096" s="24" t="s">
        <v>31442</v>
      </c>
      <c r="C6096" s="24" t="s">
        <v>31441</v>
      </c>
      <c r="D6096" s="24" t="s">
        <v>31440</v>
      </c>
      <c r="E6096" s="24" t="s">
        <v>31440</v>
      </c>
      <c r="F6096" s="26">
        <f t="shared" si="380"/>
        <v>6.4394593238812803E-2</v>
      </c>
      <c r="G6096" s="8">
        <f t="shared" si="381"/>
        <v>0.68778107672896915</v>
      </c>
      <c r="H6096" s="4">
        <f t="shared" si="382"/>
        <v>8</v>
      </c>
      <c r="I6096" s="4">
        <f t="shared" si="383"/>
        <v>8</v>
      </c>
      <c r="J6096" s="1">
        <v>14.203951835632299</v>
      </c>
      <c r="K6096" s="1">
        <v>14.247816085815399</v>
      </c>
      <c r="L6096" s="1">
        <v>14.2915592193604</v>
      </c>
      <c r="M6096" s="1">
        <v>14.051633834838899</v>
      </c>
      <c r="N6096" s="1">
        <v>14.122350692749</v>
      </c>
      <c r="O6096" s="1">
        <v>14.158317565918001</v>
      </c>
      <c r="P6096" s="1">
        <v>13.918648719787599</v>
      </c>
      <c r="Q6096" s="1">
        <v>14.311975479126</v>
      </c>
      <c r="R6096" s="35">
        <v>14.365659713745099</v>
      </c>
      <c r="S6096" s="35">
        <v>13.5909967422485</v>
      </c>
      <c r="T6096" s="35">
        <v>14.3735656738281</v>
      </c>
      <c r="U6096" s="35">
        <v>14.349681854248001</v>
      </c>
      <c r="V6096" s="35">
        <v>15.035967826843301</v>
      </c>
      <c r="W6096" s="35">
        <v>13.9079704284668</v>
      </c>
      <c r="X6096" s="35">
        <v>14.0335092544556</v>
      </c>
      <c r="Y6096" s="35">
        <v>14.164058685302701</v>
      </c>
      <c r="Z6096" s="18">
        <v>8</v>
      </c>
      <c r="AA6096" s="4">
        <v>10</v>
      </c>
      <c r="AB6096" s="4">
        <v>9</v>
      </c>
      <c r="AC6096" s="4">
        <v>6</v>
      </c>
      <c r="AD6096" s="4">
        <v>7</v>
      </c>
      <c r="AE6096" s="4">
        <v>10</v>
      </c>
      <c r="AF6096" s="4">
        <v>6</v>
      </c>
      <c r="AG6096" s="19">
        <v>8</v>
      </c>
      <c r="AH6096" s="18">
        <v>8</v>
      </c>
      <c r="AI6096" s="4">
        <v>8</v>
      </c>
      <c r="AJ6096" s="4">
        <v>9</v>
      </c>
      <c r="AK6096" s="4">
        <v>8</v>
      </c>
      <c r="AL6096" s="4">
        <v>10</v>
      </c>
      <c r="AM6096" s="4">
        <v>5</v>
      </c>
      <c r="AN6096" s="4">
        <v>9</v>
      </c>
      <c r="AO6096" s="19">
        <v>9</v>
      </c>
    </row>
    <row r="6097" spans="1:41" x14ac:dyDescent="0.2">
      <c r="A6097" s="24" t="s">
        <v>17441</v>
      </c>
      <c r="B6097" s="24" t="s">
        <v>17440</v>
      </c>
      <c r="C6097" s="24" t="s">
        <v>17439</v>
      </c>
      <c r="D6097" s="24" t="s">
        <v>17438</v>
      </c>
      <c r="E6097" s="24" t="s">
        <v>17438</v>
      </c>
      <c r="F6097" s="26">
        <f t="shared" si="380"/>
        <v>-7.0125664983482494E-2</v>
      </c>
      <c r="G6097" s="8">
        <f t="shared" si="381"/>
        <v>0.68782602775626545</v>
      </c>
      <c r="H6097" s="4">
        <f t="shared" si="382"/>
        <v>8</v>
      </c>
      <c r="I6097" s="4">
        <f t="shared" si="383"/>
        <v>7</v>
      </c>
      <c r="J6097" s="1">
        <v>13.216649055481</v>
      </c>
      <c r="K6097" s="1">
        <v>14.2186393737793</v>
      </c>
      <c r="L6097" s="1">
        <v>13.9622812271118</v>
      </c>
      <c r="M6097" s="1">
        <v>13.839006423950201</v>
      </c>
      <c r="N6097" s="1">
        <v>14.021223068237299</v>
      </c>
      <c r="O6097" s="1">
        <v>14.020068168640099</v>
      </c>
      <c r="P6097" s="1">
        <v>13.8732042312622</v>
      </c>
      <c r="Q6097" s="1">
        <v>13.244866371154799</v>
      </c>
      <c r="R6097" s="35">
        <v>13.932187080383301</v>
      </c>
      <c r="S6097" s="35">
        <v>13.6506814956665</v>
      </c>
      <c r="T6097" s="35">
        <v>13.738915443420399</v>
      </c>
      <c r="U6097" s="35">
        <v>13.199023246765099</v>
      </c>
      <c r="V6097" s="35" t="s">
        <v>34</v>
      </c>
      <c r="W6097" s="35">
        <v>14.0297527313232</v>
      </c>
      <c r="X6097" s="35">
        <v>13.9109239578247</v>
      </c>
      <c r="Y6097" s="35">
        <v>13.644082069396999</v>
      </c>
      <c r="Z6097" s="18">
        <v>5</v>
      </c>
      <c r="AA6097" s="4">
        <v>3</v>
      </c>
      <c r="AB6097" s="4">
        <v>6</v>
      </c>
      <c r="AC6097" s="4">
        <v>5</v>
      </c>
      <c r="AD6097" s="4">
        <v>5</v>
      </c>
      <c r="AE6097" s="4">
        <v>6</v>
      </c>
      <c r="AF6097" s="4">
        <v>4</v>
      </c>
      <c r="AG6097" s="19">
        <v>4</v>
      </c>
      <c r="AH6097" s="18">
        <v>5</v>
      </c>
      <c r="AI6097" s="4">
        <v>5</v>
      </c>
      <c r="AJ6097" s="4">
        <v>7</v>
      </c>
      <c r="AK6097" s="4">
        <v>5</v>
      </c>
      <c r="AL6097" s="4">
        <v>5</v>
      </c>
      <c r="AM6097" s="4">
        <v>1</v>
      </c>
      <c r="AN6097" s="4">
        <v>5</v>
      </c>
      <c r="AO6097" s="19">
        <v>6</v>
      </c>
    </row>
    <row r="6098" spans="1:41" x14ac:dyDescent="0.2">
      <c r="A6098" s="24" t="s">
        <v>21348</v>
      </c>
      <c r="B6098" s="24" t="s">
        <v>21347</v>
      </c>
      <c r="C6098" s="24" t="s">
        <v>21346</v>
      </c>
      <c r="D6098" s="24" t="s">
        <v>21345</v>
      </c>
      <c r="E6098" s="24" t="s">
        <v>21345</v>
      </c>
      <c r="F6098" s="26">
        <f t="shared" si="380"/>
        <v>-5.1910877227747676E-2</v>
      </c>
      <c r="G6098" s="8">
        <f t="shared" si="381"/>
        <v>0.68790795388706549</v>
      </c>
      <c r="H6098" s="4">
        <f t="shared" si="382"/>
        <v>8</v>
      </c>
      <c r="I6098" s="4">
        <f t="shared" si="383"/>
        <v>8</v>
      </c>
      <c r="J6098" s="1">
        <v>13.046450614929199</v>
      </c>
      <c r="K6098" s="1">
        <v>12.980604171752899</v>
      </c>
      <c r="L6098" s="1">
        <v>12.466433525085399</v>
      </c>
      <c r="M6098" s="1">
        <v>12.417797088623001</v>
      </c>
      <c r="N6098" s="1">
        <v>13.0268602371216</v>
      </c>
      <c r="O6098" s="1">
        <v>12.732616424560501</v>
      </c>
      <c r="P6098" s="1">
        <v>12.8634796142578</v>
      </c>
      <c r="Q6098" s="1">
        <v>12.958153724670399</v>
      </c>
      <c r="R6098" s="35">
        <v>12.5221157073975</v>
      </c>
      <c r="S6098" s="35">
        <v>13.1848802566528</v>
      </c>
      <c r="T6098" s="35">
        <v>12.927432060241699</v>
      </c>
      <c r="U6098" s="35">
        <v>12.956374168396</v>
      </c>
      <c r="V6098" s="35">
        <v>12.5243139266968</v>
      </c>
      <c r="W6098" s="35">
        <v>12.497307777404799</v>
      </c>
      <c r="X6098" s="35">
        <v>12.860029220581101</v>
      </c>
      <c r="Y6098" s="35">
        <v>12.6046552658081</v>
      </c>
      <c r="Z6098" s="18">
        <v>6</v>
      </c>
      <c r="AA6098" s="4">
        <v>5</v>
      </c>
      <c r="AB6098" s="4">
        <v>5</v>
      </c>
      <c r="AC6098" s="4">
        <v>6</v>
      </c>
      <c r="AD6098" s="4">
        <v>5</v>
      </c>
      <c r="AE6098" s="4">
        <v>9</v>
      </c>
      <c r="AF6098" s="4">
        <v>4</v>
      </c>
      <c r="AG6098" s="19">
        <v>6</v>
      </c>
      <c r="AH6098" s="18">
        <v>5</v>
      </c>
      <c r="AI6098" s="4">
        <v>7</v>
      </c>
      <c r="AJ6098" s="4">
        <v>7</v>
      </c>
      <c r="AK6098" s="4">
        <v>4</v>
      </c>
      <c r="AL6098" s="4">
        <v>7</v>
      </c>
      <c r="AM6098" s="4">
        <v>6</v>
      </c>
      <c r="AN6098" s="4">
        <v>7</v>
      </c>
      <c r="AO6098" s="19">
        <v>7</v>
      </c>
    </row>
    <row r="6099" spans="1:41" x14ac:dyDescent="0.2">
      <c r="A6099" s="24" t="s">
        <v>27735</v>
      </c>
      <c r="B6099" s="24" t="s">
        <v>27734</v>
      </c>
      <c r="C6099" s="24" t="s">
        <v>27733</v>
      </c>
      <c r="D6099" s="24" t="s">
        <v>27732</v>
      </c>
      <c r="E6099" s="24" t="s">
        <v>27732</v>
      </c>
      <c r="F6099" s="26">
        <f t="shared" si="380"/>
        <v>-0.12051486968993608</v>
      </c>
      <c r="G6099" s="8">
        <f t="shared" si="381"/>
        <v>0.68791080342771282</v>
      </c>
      <c r="H6099" s="4">
        <f t="shared" si="382"/>
        <v>8</v>
      </c>
      <c r="I6099" s="4">
        <f t="shared" si="383"/>
        <v>8</v>
      </c>
      <c r="J6099" s="1">
        <v>11.6866798400879</v>
      </c>
      <c r="K6099" s="1">
        <v>12.3681735992432</v>
      </c>
      <c r="L6099" s="1">
        <v>12.111543655395501</v>
      </c>
      <c r="M6099" s="1">
        <v>11.519946098327599</v>
      </c>
      <c r="N6099" s="1">
        <v>12.345818519592299</v>
      </c>
      <c r="O6099" s="1">
        <v>11.3059024810791</v>
      </c>
      <c r="P6099" s="1">
        <v>10.9602193832397</v>
      </c>
      <c r="Q6099" s="1">
        <v>12.0607500076294</v>
      </c>
      <c r="R6099" s="35">
        <v>11.5137672424316</v>
      </c>
      <c r="S6099" s="35">
        <v>10.5367422103882</v>
      </c>
      <c r="T6099" s="35">
        <v>12.1152744293213</v>
      </c>
      <c r="U6099" s="35">
        <v>12.2980508804321</v>
      </c>
      <c r="V6099" s="35">
        <v>10.969637870788601</v>
      </c>
      <c r="W6099" s="35">
        <v>11.5823965072632</v>
      </c>
      <c r="X6099" s="35">
        <v>12.002906799316399</v>
      </c>
      <c r="Y6099" s="35">
        <v>12.3761386871338</v>
      </c>
      <c r="Z6099" s="18">
        <v>3</v>
      </c>
      <c r="AA6099" s="4">
        <v>3</v>
      </c>
      <c r="AB6099" s="4">
        <v>3</v>
      </c>
      <c r="AC6099" s="4">
        <v>2</v>
      </c>
      <c r="AD6099" s="4">
        <v>2</v>
      </c>
      <c r="AE6099" s="4">
        <v>2</v>
      </c>
      <c r="AF6099" s="4">
        <v>3</v>
      </c>
      <c r="AG6099" s="19">
        <v>3</v>
      </c>
      <c r="AH6099" s="18">
        <v>3</v>
      </c>
      <c r="AI6099" s="4">
        <v>2</v>
      </c>
      <c r="AJ6099" s="4">
        <v>2</v>
      </c>
      <c r="AK6099" s="4">
        <v>2</v>
      </c>
      <c r="AL6099" s="4">
        <v>2</v>
      </c>
      <c r="AM6099" s="4">
        <v>2</v>
      </c>
      <c r="AN6099" s="4">
        <v>2</v>
      </c>
      <c r="AO6099" s="19">
        <v>2</v>
      </c>
    </row>
    <row r="6100" spans="1:41" x14ac:dyDescent="0.2">
      <c r="A6100" s="24" t="s">
        <v>6900</v>
      </c>
      <c r="B6100" s="24" t="s">
        <v>6899</v>
      </c>
      <c r="C6100" s="24" t="s">
        <v>6898</v>
      </c>
      <c r="D6100" s="24" t="s">
        <v>6897</v>
      </c>
      <c r="E6100" s="24" t="s">
        <v>6897</v>
      </c>
      <c r="F6100" s="26">
        <f t="shared" si="380"/>
        <v>6.0962438583374023E-2</v>
      </c>
      <c r="G6100" s="8">
        <f t="shared" si="381"/>
        <v>0.68805836157218248</v>
      </c>
      <c r="H6100" s="4">
        <f t="shared" si="382"/>
        <v>8</v>
      </c>
      <c r="I6100" s="4">
        <f t="shared" si="383"/>
        <v>8</v>
      </c>
      <c r="J6100" s="1">
        <v>11.9439840316772</v>
      </c>
      <c r="K6100" s="1">
        <v>12.1782789230347</v>
      </c>
      <c r="L6100" s="1">
        <v>12.720344543456999</v>
      </c>
      <c r="M6100" s="1">
        <v>12.2141218185425</v>
      </c>
      <c r="N6100" s="1">
        <v>11.9717197418213</v>
      </c>
      <c r="O6100" s="1">
        <v>12.4431667327881</v>
      </c>
      <c r="P6100" s="1">
        <v>12.3720951080322</v>
      </c>
      <c r="Q6100" s="1">
        <v>12.352653503418001</v>
      </c>
      <c r="R6100" s="35">
        <v>11.749852180481</v>
      </c>
      <c r="S6100" s="35">
        <v>12.298658370971699</v>
      </c>
      <c r="T6100" s="35">
        <v>12.436123847961399</v>
      </c>
      <c r="U6100" s="35">
        <v>12.33327293396</v>
      </c>
      <c r="V6100" s="35">
        <v>12.912545204162599</v>
      </c>
      <c r="W6100" s="35">
        <v>12.534181594848601</v>
      </c>
      <c r="X6100" s="35">
        <v>12.3174638748169</v>
      </c>
      <c r="Y6100" s="35">
        <v>12.101965904235801</v>
      </c>
      <c r="Z6100" s="18">
        <v>4</v>
      </c>
      <c r="AA6100" s="4">
        <v>4</v>
      </c>
      <c r="AB6100" s="4">
        <v>4</v>
      </c>
      <c r="AC6100" s="4">
        <v>4</v>
      </c>
      <c r="AD6100" s="4">
        <v>5</v>
      </c>
      <c r="AE6100" s="4">
        <v>3</v>
      </c>
      <c r="AF6100" s="4">
        <v>4</v>
      </c>
      <c r="AG6100" s="19">
        <v>5</v>
      </c>
      <c r="AH6100" s="18">
        <v>3</v>
      </c>
      <c r="AI6100" s="4">
        <v>4</v>
      </c>
      <c r="AJ6100" s="4">
        <v>5</v>
      </c>
      <c r="AK6100" s="4">
        <v>4</v>
      </c>
      <c r="AL6100" s="4">
        <v>4</v>
      </c>
      <c r="AM6100" s="4">
        <v>3</v>
      </c>
      <c r="AN6100" s="4">
        <v>4</v>
      </c>
      <c r="AO6100" s="19">
        <v>5</v>
      </c>
    </row>
    <row r="6101" spans="1:41" x14ac:dyDescent="0.2">
      <c r="A6101" s="24" t="s">
        <v>24342</v>
      </c>
      <c r="B6101" s="24" t="s">
        <v>24341</v>
      </c>
      <c r="C6101" s="24" t="s">
        <v>24340</v>
      </c>
      <c r="D6101" s="24" t="s">
        <v>24339</v>
      </c>
      <c r="E6101" s="24" t="s">
        <v>24339</v>
      </c>
      <c r="F6101" s="26">
        <f t="shared" si="380"/>
        <v>6.8750619888309217E-2</v>
      </c>
      <c r="G6101" s="8">
        <f t="shared" si="381"/>
        <v>0.68808949135559738</v>
      </c>
      <c r="H6101" s="4">
        <f t="shared" si="382"/>
        <v>8</v>
      </c>
      <c r="I6101" s="4">
        <f t="shared" si="383"/>
        <v>8</v>
      </c>
      <c r="J6101" s="1">
        <v>17.041049957275401</v>
      </c>
      <c r="K6101" s="1">
        <v>17.054286956787099</v>
      </c>
      <c r="L6101" s="1">
        <v>16.174169540405298</v>
      </c>
      <c r="M6101" s="1">
        <v>16.747392654418899</v>
      </c>
      <c r="N6101" s="1">
        <v>16.5326232910156</v>
      </c>
      <c r="O6101" s="1">
        <v>16.4568061828613</v>
      </c>
      <c r="P6101" s="1">
        <v>16.951602935791001</v>
      </c>
      <c r="Q6101" s="1">
        <v>16.379957199096701</v>
      </c>
      <c r="R6101" s="35">
        <v>16.540939331054702</v>
      </c>
      <c r="S6101" s="35">
        <v>16.8886833190918</v>
      </c>
      <c r="T6101" s="35">
        <v>16.408298492431602</v>
      </c>
      <c r="U6101" s="35">
        <v>17.119184494018601</v>
      </c>
      <c r="V6101" s="35">
        <v>16.167518615722699</v>
      </c>
      <c r="W6101" s="35">
        <v>16.964408874511701</v>
      </c>
      <c r="X6101" s="35">
        <v>17.0814113616943</v>
      </c>
      <c r="Y6101" s="35">
        <v>16.717449188232401</v>
      </c>
      <c r="Z6101" s="18">
        <v>41</v>
      </c>
      <c r="AA6101" s="4">
        <v>43</v>
      </c>
      <c r="AB6101" s="4">
        <v>40</v>
      </c>
      <c r="AC6101" s="4">
        <v>36</v>
      </c>
      <c r="AD6101" s="4">
        <v>41</v>
      </c>
      <c r="AE6101" s="4">
        <v>41</v>
      </c>
      <c r="AF6101" s="4">
        <v>42</v>
      </c>
      <c r="AG6101" s="19">
        <v>39</v>
      </c>
      <c r="AH6101" s="18">
        <v>38</v>
      </c>
      <c r="AI6101" s="4">
        <v>41</v>
      </c>
      <c r="AJ6101" s="4">
        <v>41</v>
      </c>
      <c r="AK6101" s="4">
        <v>43</v>
      </c>
      <c r="AL6101" s="4">
        <v>41</v>
      </c>
      <c r="AM6101" s="4">
        <v>31</v>
      </c>
      <c r="AN6101" s="4">
        <v>43</v>
      </c>
      <c r="AO6101" s="19">
        <v>42</v>
      </c>
    </row>
    <row r="6102" spans="1:41" x14ac:dyDescent="0.2">
      <c r="A6102" s="24" t="s">
        <v>21295</v>
      </c>
      <c r="B6102" s="24" t="s">
        <v>21294</v>
      </c>
      <c r="C6102" s="24" t="s">
        <v>21293</v>
      </c>
      <c r="D6102" s="24" t="s">
        <v>21292</v>
      </c>
      <c r="E6102" s="24" t="s">
        <v>21292</v>
      </c>
      <c r="F6102" s="26">
        <f t="shared" si="380"/>
        <v>-2.0503759384162379E-2</v>
      </c>
      <c r="G6102" s="8">
        <f t="shared" si="381"/>
        <v>0.68812422472214496</v>
      </c>
      <c r="H6102" s="4">
        <f t="shared" si="382"/>
        <v>8</v>
      </c>
      <c r="I6102" s="4">
        <f t="shared" si="383"/>
        <v>8</v>
      </c>
      <c r="J6102" s="1">
        <v>16.31130027771</v>
      </c>
      <c r="K6102" s="1">
        <v>16.488061904907202</v>
      </c>
      <c r="L6102" s="1">
        <v>16.452571868896499</v>
      </c>
      <c r="M6102" s="1">
        <v>16.3325519561768</v>
      </c>
      <c r="N6102" s="1">
        <v>16.440942764282202</v>
      </c>
      <c r="O6102" s="1">
        <v>16.235231399536101</v>
      </c>
      <c r="P6102" s="1">
        <v>16.314754486083999</v>
      </c>
      <c r="Q6102" s="1">
        <v>16.4440727233887</v>
      </c>
      <c r="R6102" s="35">
        <v>16.334539413452099</v>
      </c>
      <c r="S6102" s="35">
        <v>16.347517013549801</v>
      </c>
      <c r="T6102" s="35">
        <v>16.4155082702637</v>
      </c>
      <c r="U6102" s="35">
        <v>16.376726150512699</v>
      </c>
      <c r="V6102" s="35">
        <v>16.111392974853501</v>
      </c>
      <c r="W6102" s="35">
        <v>16.429225921630898</v>
      </c>
      <c r="X6102" s="35">
        <v>16.471797943115199</v>
      </c>
      <c r="Y6102" s="35">
        <v>16.368749618530298</v>
      </c>
      <c r="Z6102" s="18">
        <v>48</v>
      </c>
      <c r="AA6102" s="4">
        <v>47</v>
      </c>
      <c r="AB6102" s="4">
        <v>46</v>
      </c>
      <c r="AC6102" s="4">
        <v>46</v>
      </c>
      <c r="AD6102" s="4">
        <v>46</v>
      </c>
      <c r="AE6102" s="4">
        <v>47</v>
      </c>
      <c r="AF6102" s="4">
        <v>48</v>
      </c>
      <c r="AG6102" s="19">
        <v>41</v>
      </c>
      <c r="AH6102" s="18">
        <v>43</v>
      </c>
      <c r="AI6102" s="4">
        <v>43</v>
      </c>
      <c r="AJ6102" s="4">
        <v>47</v>
      </c>
      <c r="AK6102" s="4">
        <v>48</v>
      </c>
      <c r="AL6102" s="4">
        <v>46</v>
      </c>
      <c r="AM6102" s="4">
        <v>39</v>
      </c>
      <c r="AN6102" s="4">
        <v>49</v>
      </c>
      <c r="AO6102" s="19">
        <v>49</v>
      </c>
    </row>
    <row r="6103" spans="1:41" x14ac:dyDescent="0.2">
      <c r="A6103" s="24" t="s">
        <v>7338</v>
      </c>
      <c r="B6103" s="24" t="s">
        <v>7337</v>
      </c>
      <c r="C6103" s="24" t="s">
        <v>7336</v>
      </c>
      <c r="D6103" s="24" t="s">
        <v>7335</v>
      </c>
      <c r="E6103" s="24" t="s">
        <v>7335</v>
      </c>
      <c r="F6103" s="26">
        <f t="shared" si="380"/>
        <v>-2.4313449859626246E-2</v>
      </c>
      <c r="G6103" s="8">
        <f t="shared" si="381"/>
        <v>0.68814963115121963</v>
      </c>
      <c r="H6103" s="4">
        <f t="shared" si="382"/>
        <v>8</v>
      </c>
      <c r="I6103" s="4">
        <f t="shared" si="383"/>
        <v>8</v>
      </c>
      <c r="J6103" s="1">
        <v>19.362751007080099</v>
      </c>
      <c r="K6103" s="1">
        <v>19.473274230956999</v>
      </c>
      <c r="L6103" s="1">
        <v>19.688526153564499</v>
      </c>
      <c r="M6103" s="1">
        <v>19.448810577392599</v>
      </c>
      <c r="N6103" s="1">
        <v>19.476905822753899</v>
      </c>
      <c r="O6103" s="1">
        <v>19.786378860473601</v>
      </c>
      <c r="P6103" s="1">
        <v>19.5543537139893</v>
      </c>
      <c r="Q6103" s="1">
        <v>19.477420806884801</v>
      </c>
      <c r="R6103" s="35">
        <v>19.573837280273398</v>
      </c>
      <c r="S6103" s="35">
        <v>19.437871932983398</v>
      </c>
      <c r="T6103" s="35">
        <v>19.557359695434599</v>
      </c>
      <c r="U6103" s="35">
        <v>19.517505645751999</v>
      </c>
      <c r="V6103" s="35">
        <v>19.361375808715799</v>
      </c>
      <c r="W6103" s="35">
        <v>19.6089267730713</v>
      </c>
      <c r="X6103" s="35">
        <v>19.411188125610401</v>
      </c>
      <c r="Y6103" s="35">
        <v>19.605848312377901</v>
      </c>
      <c r="Z6103" s="18">
        <v>23</v>
      </c>
      <c r="AA6103" s="4">
        <v>24</v>
      </c>
      <c r="AB6103" s="4">
        <v>23</v>
      </c>
      <c r="AC6103" s="4">
        <v>23</v>
      </c>
      <c r="AD6103" s="4">
        <v>23</v>
      </c>
      <c r="AE6103" s="4">
        <v>24</v>
      </c>
      <c r="AF6103" s="4">
        <v>23</v>
      </c>
      <c r="AG6103" s="19">
        <v>23</v>
      </c>
      <c r="AH6103" s="18">
        <v>24</v>
      </c>
      <c r="AI6103" s="4">
        <v>22</v>
      </c>
      <c r="AJ6103" s="4">
        <v>24</v>
      </c>
      <c r="AK6103" s="4">
        <v>23</v>
      </c>
      <c r="AL6103" s="4">
        <v>25</v>
      </c>
      <c r="AM6103" s="4">
        <v>22</v>
      </c>
      <c r="AN6103" s="4">
        <v>24</v>
      </c>
      <c r="AO6103" s="19">
        <v>24</v>
      </c>
    </row>
    <row r="6104" spans="1:41" x14ac:dyDescent="0.2">
      <c r="A6104" s="24" t="s">
        <v>34916</v>
      </c>
      <c r="B6104" s="24" t="s">
        <v>34915</v>
      </c>
      <c r="C6104" s="24" t="s">
        <v>34914</v>
      </c>
      <c r="D6104" s="24" t="s">
        <v>34913</v>
      </c>
      <c r="E6104" s="24" t="s">
        <v>34913</v>
      </c>
      <c r="F6104" s="26">
        <f t="shared" si="380"/>
        <v>-3.7656545639027428E-2</v>
      </c>
      <c r="G6104" s="8">
        <f t="shared" si="381"/>
        <v>0.68816555581670857</v>
      </c>
      <c r="H6104" s="4">
        <f t="shared" si="382"/>
        <v>8</v>
      </c>
      <c r="I6104" s="4">
        <f t="shared" si="383"/>
        <v>8</v>
      </c>
      <c r="J6104" s="1">
        <v>18.915290832519499</v>
      </c>
      <c r="K6104" s="1">
        <v>18.877996444702099</v>
      </c>
      <c r="L6104" s="1">
        <v>19.327741622924801</v>
      </c>
      <c r="M6104" s="1">
        <v>18.898694992065401</v>
      </c>
      <c r="N6104" s="1">
        <v>19.127397537231399</v>
      </c>
      <c r="O6104" s="1">
        <v>19.0137233734131</v>
      </c>
      <c r="P6104" s="1">
        <v>19.453245162963899</v>
      </c>
      <c r="Q6104" s="1">
        <v>18.9343452453613</v>
      </c>
      <c r="R6104" s="35">
        <v>19.0490112304688</v>
      </c>
      <c r="S6104" s="35">
        <v>18.947196960449201</v>
      </c>
      <c r="T6104" s="35">
        <v>19.029710769653299</v>
      </c>
      <c r="U6104" s="35">
        <v>19.022617340087901</v>
      </c>
      <c r="V6104" s="35">
        <v>19.197818756103501</v>
      </c>
      <c r="W6104" s="35">
        <v>19.259840011596701</v>
      </c>
      <c r="X6104" s="35">
        <v>18.818302154541001</v>
      </c>
      <c r="Y6104" s="35">
        <v>18.922685623168899</v>
      </c>
      <c r="Z6104" s="18">
        <v>28</v>
      </c>
      <c r="AA6104" s="4">
        <v>26</v>
      </c>
      <c r="AB6104" s="4">
        <v>28</v>
      </c>
      <c r="AC6104" s="4">
        <v>29</v>
      </c>
      <c r="AD6104" s="4">
        <v>29</v>
      </c>
      <c r="AE6104" s="4">
        <v>26</v>
      </c>
      <c r="AF6104" s="4">
        <v>29</v>
      </c>
      <c r="AG6104" s="19">
        <v>28</v>
      </c>
      <c r="AH6104" s="18">
        <v>28</v>
      </c>
      <c r="AI6104" s="4">
        <v>26</v>
      </c>
      <c r="AJ6104" s="4">
        <v>28</v>
      </c>
      <c r="AK6104" s="4">
        <v>27</v>
      </c>
      <c r="AL6104" s="4">
        <v>27</v>
      </c>
      <c r="AM6104" s="4">
        <v>26</v>
      </c>
      <c r="AN6104" s="4">
        <v>26</v>
      </c>
      <c r="AO6104" s="19">
        <v>28</v>
      </c>
    </row>
    <row r="6105" spans="1:41" x14ac:dyDescent="0.2">
      <c r="A6105" s="24" t="s">
        <v>19314</v>
      </c>
      <c r="B6105" s="24" t="s">
        <v>19313</v>
      </c>
      <c r="C6105" s="24" t="s">
        <v>19312</v>
      </c>
      <c r="D6105" s="24" t="s">
        <v>19311</v>
      </c>
      <c r="E6105" s="24" t="s">
        <v>19311</v>
      </c>
      <c r="F6105" s="26">
        <f t="shared" si="380"/>
        <v>7.043411050523396E-2</v>
      </c>
      <c r="G6105" s="8">
        <f t="shared" si="381"/>
        <v>0.68823860821950134</v>
      </c>
      <c r="H6105" s="4">
        <f t="shared" si="382"/>
        <v>8</v>
      </c>
      <c r="I6105" s="4">
        <f t="shared" si="383"/>
        <v>7</v>
      </c>
      <c r="J6105" s="1">
        <v>13.9425973892212</v>
      </c>
      <c r="K6105" s="1">
        <v>13.919543266296399</v>
      </c>
      <c r="L6105" s="1">
        <v>13.073112487793001</v>
      </c>
      <c r="M6105" s="1">
        <v>13.793897628784199</v>
      </c>
      <c r="N6105" s="1">
        <v>13.651309967041</v>
      </c>
      <c r="O6105" s="1">
        <v>13.7929019927979</v>
      </c>
      <c r="P6105" s="1">
        <v>13.468318939209</v>
      </c>
      <c r="Q6105" s="1">
        <v>13.265450477600099</v>
      </c>
      <c r="R6105" s="35">
        <v>13.0835886001587</v>
      </c>
      <c r="S6105" s="35">
        <v>13.7688045501709</v>
      </c>
      <c r="T6105" s="35">
        <v>13.468127250671399</v>
      </c>
      <c r="U6105" s="35">
        <v>14.048913002014199</v>
      </c>
      <c r="V6105" s="35" t="s">
        <v>34</v>
      </c>
      <c r="W6105" s="35">
        <v>13.839154243469199</v>
      </c>
      <c r="X6105" s="35">
        <v>14.0479078292847</v>
      </c>
      <c r="Y6105" s="35">
        <v>13.5302839279175</v>
      </c>
      <c r="Z6105" s="18">
        <v>5</v>
      </c>
      <c r="AA6105" s="4">
        <v>5</v>
      </c>
      <c r="AB6105" s="4">
        <v>6</v>
      </c>
      <c r="AC6105" s="4">
        <v>6</v>
      </c>
      <c r="AD6105" s="4">
        <v>5</v>
      </c>
      <c r="AE6105" s="4">
        <v>5</v>
      </c>
      <c r="AF6105" s="4">
        <v>6</v>
      </c>
      <c r="AG6105" s="19">
        <v>6</v>
      </c>
      <c r="AH6105" s="18">
        <v>6</v>
      </c>
      <c r="AI6105" s="4">
        <v>5</v>
      </c>
      <c r="AJ6105" s="4">
        <v>5</v>
      </c>
      <c r="AK6105" s="4">
        <v>6</v>
      </c>
      <c r="AL6105" s="4">
        <v>5</v>
      </c>
      <c r="AM6105" s="4">
        <v>1</v>
      </c>
      <c r="AN6105" s="4">
        <v>6</v>
      </c>
      <c r="AO6105" s="19">
        <v>6</v>
      </c>
    </row>
    <row r="6106" spans="1:41" x14ac:dyDescent="0.2">
      <c r="A6106" s="24" t="s">
        <v>3940</v>
      </c>
      <c r="B6106" s="24" t="s">
        <v>3944</v>
      </c>
      <c r="C6106" s="24" t="s">
        <v>3943</v>
      </c>
      <c r="D6106" s="24" t="s">
        <v>3941</v>
      </c>
      <c r="E6106" s="24" t="s">
        <v>3942</v>
      </c>
      <c r="F6106" s="26">
        <f t="shared" si="380"/>
        <v>-8.5628112157225544E-2</v>
      </c>
      <c r="G6106" s="8">
        <f t="shared" si="381"/>
        <v>0.68823873785622636</v>
      </c>
      <c r="H6106" s="4">
        <f t="shared" si="382"/>
        <v>3</v>
      </c>
      <c r="I6106" s="4">
        <f t="shared" si="383"/>
        <v>4</v>
      </c>
      <c r="J6106" s="1">
        <v>14.895604133606</v>
      </c>
      <c r="K6106" s="1">
        <v>15.044146537780801</v>
      </c>
      <c r="L6106" s="1" t="s">
        <v>34</v>
      </c>
      <c r="M6106" s="1" t="s">
        <v>34</v>
      </c>
      <c r="N6106" s="1" t="s">
        <v>34</v>
      </c>
      <c r="O6106" s="1">
        <v>14.896053314209</v>
      </c>
      <c r="P6106" s="1" t="s">
        <v>34</v>
      </c>
      <c r="Q6106" s="1" t="s">
        <v>34</v>
      </c>
      <c r="R6106" s="35" t="s">
        <v>34</v>
      </c>
      <c r="S6106" s="35" t="s">
        <v>34</v>
      </c>
      <c r="T6106" s="35" t="s">
        <v>34</v>
      </c>
      <c r="U6106" s="35" t="s">
        <v>34</v>
      </c>
      <c r="V6106" s="35">
        <v>14.3693246841431</v>
      </c>
      <c r="W6106" s="35">
        <v>15.106905937194799</v>
      </c>
      <c r="X6106" s="35">
        <v>15.009010314941399</v>
      </c>
      <c r="Y6106" s="35">
        <v>14.9533185958862</v>
      </c>
      <c r="Z6106" s="18">
        <v>2</v>
      </c>
      <c r="AA6106" s="4">
        <v>2</v>
      </c>
      <c r="AB6106" s="4">
        <v>1</v>
      </c>
      <c r="AC6106" s="4">
        <v>1</v>
      </c>
      <c r="AD6106" s="4">
        <v>1</v>
      </c>
      <c r="AE6106" s="4">
        <v>2</v>
      </c>
      <c r="AF6106" s="4">
        <v>1</v>
      </c>
      <c r="AG6106" s="19">
        <v>1</v>
      </c>
      <c r="AH6106" s="18">
        <v>1</v>
      </c>
      <c r="AI6106" s="4">
        <v>1</v>
      </c>
      <c r="AJ6106" s="4">
        <v>1</v>
      </c>
      <c r="AK6106" s="4">
        <v>1</v>
      </c>
      <c r="AL6106" s="4">
        <v>2</v>
      </c>
      <c r="AM6106" s="4">
        <v>2</v>
      </c>
      <c r="AN6106" s="4">
        <v>2</v>
      </c>
      <c r="AO6106" s="19">
        <v>2</v>
      </c>
    </row>
    <row r="6107" spans="1:41" x14ac:dyDescent="0.2">
      <c r="A6107" s="24" t="s">
        <v>25690</v>
      </c>
      <c r="B6107" s="24" t="s">
        <v>25689</v>
      </c>
      <c r="C6107" s="24" t="s">
        <v>25688</v>
      </c>
      <c r="D6107" s="24" t="s">
        <v>25687</v>
      </c>
      <c r="E6107" s="24" t="s">
        <v>25687</v>
      </c>
      <c r="F6107" s="26">
        <f t="shared" si="380"/>
        <v>6.8624377250673163E-2</v>
      </c>
      <c r="G6107" s="8">
        <f t="shared" si="381"/>
        <v>0.68843710391219504</v>
      </c>
      <c r="H6107" s="4">
        <f t="shared" si="382"/>
        <v>8</v>
      </c>
      <c r="I6107" s="4">
        <f t="shared" si="383"/>
        <v>8</v>
      </c>
      <c r="J6107" s="1">
        <v>14.002946853637701</v>
      </c>
      <c r="K6107" s="1">
        <v>13.674147605896</v>
      </c>
      <c r="L6107" s="1">
        <v>13.441621780395501</v>
      </c>
      <c r="M6107" s="1">
        <v>13.6795244216919</v>
      </c>
      <c r="N6107" s="1">
        <v>13.3256282806396</v>
      </c>
      <c r="O6107" s="1">
        <v>13.433467864990201</v>
      </c>
      <c r="P6107" s="1">
        <v>14.262747764587401</v>
      </c>
      <c r="Q6107" s="1">
        <v>13.0700569152832</v>
      </c>
      <c r="R6107" s="35">
        <v>13.524640083313001</v>
      </c>
      <c r="S6107" s="35">
        <v>13.5832357406616</v>
      </c>
      <c r="T6107" s="35">
        <v>13.582177162170399</v>
      </c>
      <c r="U6107" s="35">
        <v>13.8984785079956</v>
      </c>
      <c r="V6107" s="35">
        <v>13.129570007324199</v>
      </c>
      <c r="W6107" s="35">
        <v>13.9563760757446</v>
      </c>
      <c r="X6107" s="35">
        <v>13.879324913024901</v>
      </c>
      <c r="Y6107" s="35">
        <v>13.885334014892599</v>
      </c>
      <c r="Z6107" s="18">
        <v>7</v>
      </c>
      <c r="AA6107" s="4">
        <v>9</v>
      </c>
      <c r="AB6107" s="4">
        <v>6</v>
      </c>
      <c r="AC6107" s="4">
        <v>7</v>
      </c>
      <c r="AD6107" s="4">
        <v>8</v>
      </c>
      <c r="AE6107" s="4">
        <v>7</v>
      </c>
      <c r="AF6107" s="4">
        <v>8</v>
      </c>
      <c r="AG6107" s="19">
        <v>7</v>
      </c>
      <c r="AH6107" s="18">
        <v>9</v>
      </c>
      <c r="AI6107" s="4">
        <v>6</v>
      </c>
      <c r="AJ6107" s="4">
        <v>9</v>
      </c>
      <c r="AK6107" s="4">
        <v>8</v>
      </c>
      <c r="AL6107" s="4">
        <v>7</v>
      </c>
      <c r="AM6107" s="4">
        <v>2</v>
      </c>
      <c r="AN6107" s="4">
        <v>8</v>
      </c>
      <c r="AO6107" s="19">
        <v>9</v>
      </c>
    </row>
    <row r="6108" spans="1:41" x14ac:dyDescent="0.2">
      <c r="A6108" s="24" t="s">
        <v>36927</v>
      </c>
      <c r="B6108" s="24" t="s">
        <v>36926</v>
      </c>
      <c r="C6108" s="24" t="s">
        <v>36925</v>
      </c>
      <c r="D6108" s="24" t="s">
        <v>36924</v>
      </c>
      <c r="E6108" s="24" t="s">
        <v>36924</v>
      </c>
      <c r="F6108" s="26">
        <f t="shared" si="380"/>
        <v>5.2315950393676758E-2</v>
      </c>
      <c r="G6108" s="8">
        <f t="shared" si="381"/>
        <v>0.68869987765292917</v>
      </c>
      <c r="H6108" s="4">
        <f t="shared" si="382"/>
        <v>8</v>
      </c>
      <c r="I6108" s="4">
        <f t="shared" si="383"/>
        <v>8</v>
      </c>
      <c r="J6108" s="1">
        <v>18.690839767456101</v>
      </c>
      <c r="K6108" s="1">
        <v>18.420692443847699</v>
      </c>
      <c r="L6108" s="1">
        <v>17.933794021606399</v>
      </c>
      <c r="M6108" s="1">
        <v>18.420782089233398</v>
      </c>
      <c r="N6108" s="1">
        <v>18.115663528442401</v>
      </c>
      <c r="O6108" s="1">
        <v>17.875028610229499</v>
      </c>
      <c r="P6108" s="1">
        <v>18.325956344604499</v>
      </c>
      <c r="Q6108" s="1">
        <v>18.213687896728501</v>
      </c>
      <c r="R6108" s="35">
        <v>18.095973968505898</v>
      </c>
      <c r="S6108" s="35">
        <v>18.567569732666001</v>
      </c>
      <c r="T6108" s="35">
        <v>18.269208908081101</v>
      </c>
      <c r="U6108" s="35">
        <v>18.473329544067401</v>
      </c>
      <c r="V6108" s="35">
        <v>17.827491760253899</v>
      </c>
      <c r="W6108" s="35">
        <v>18.343315124511701</v>
      </c>
      <c r="X6108" s="35">
        <v>18.423324584960898</v>
      </c>
      <c r="Y6108" s="35">
        <v>18.414758682251001</v>
      </c>
      <c r="Z6108" s="18">
        <v>44</v>
      </c>
      <c r="AA6108" s="4">
        <v>42</v>
      </c>
      <c r="AB6108" s="4">
        <v>41</v>
      </c>
      <c r="AC6108" s="4">
        <v>39</v>
      </c>
      <c r="AD6108" s="4">
        <v>41</v>
      </c>
      <c r="AE6108" s="4">
        <v>42</v>
      </c>
      <c r="AF6108" s="4">
        <v>41</v>
      </c>
      <c r="AG6108" s="19">
        <v>41</v>
      </c>
      <c r="AH6108" s="18">
        <v>40</v>
      </c>
      <c r="AI6108" s="4">
        <v>42</v>
      </c>
      <c r="AJ6108" s="4">
        <v>44</v>
      </c>
      <c r="AK6108" s="4">
        <v>42</v>
      </c>
      <c r="AL6108" s="4">
        <v>43</v>
      </c>
      <c r="AM6108" s="4">
        <v>39</v>
      </c>
      <c r="AN6108" s="4">
        <v>42</v>
      </c>
      <c r="AO6108" s="19">
        <v>43</v>
      </c>
    </row>
    <row r="6109" spans="1:41" x14ac:dyDescent="0.2">
      <c r="A6109" s="24" t="s">
        <v>33325</v>
      </c>
      <c r="B6109" s="24" t="s">
        <v>33324</v>
      </c>
      <c r="C6109" s="24" t="s">
        <v>33323</v>
      </c>
      <c r="D6109" s="24" t="s">
        <v>33322</v>
      </c>
      <c r="E6109" s="24" t="s">
        <v>33322</v>
      </c>
      <c r="F6109" s="26">
        <f t="shared" si="380"/>
        <v>0.15603911876680421</v>
      </c>
      <c r="G6109" s="8">
        <f t="shared" si="381"/>
        <v>0.68898969953503419</v>
      </c>
      <c r="H6109" s="4">
        <f t="shared" si="382"/>
        <v>8</v>
      </c>
      <c r="I6109" s="4">
        <f t="shared" si="383"/>
        <v>8</v>
      </c>
      <c r="J6109" s="1">
        <v>12.6817016601563</v>
      </c>
      <c r="K6109" s="1">
        <v>12.230978012085</v>
      </c>
      <c r="L6109" s="1">
        <v>9.6438150405883807</v>
      </c>
      <c r="M6109" s="1">
        <v>11.513481140136699</v>
      </c>
      <c r="N6109" s="1">
        <v>11.6390829086304</v>
      </c>
      <c r="O6109" s="1">
        <v>10.7259712219238</v>
      </c>
      <c r="P6109" s="1">
        <v>11.803137779235801</v>
      </c>
      <c r="Q6109" s="1">
        <v>10.8227138519287</v>
      </c>
      <c r="R6109" s="35">
        <v>11.1893863677979</v>
      </c>
      <c r="S6109" s="35">
        <v>11.410127639770501</v>
      </c>
      <c r="T6109" s="35">
        <v>10.8430500030518</v>
      </c>
      <c r="U6109" s="35">
        <v>11.9109392166138</v>
      </c>
      <c r="V6109" s="35">
        <v>11.091329574585</v>
      </c>
      <c r="W6109" s="35">
        <v>11.9128932952881</v>
      </c>
      <c r="X6109" s="35">
        <v>12.327266693115201</v>
      </c>
      <c r="Y6109" s="35">
        <v>11.6242017745972</v>
      </c>
      <c r="Z6109" s="18">
        <v>2</v>
      </c>
      <c r="AA6109" s="4">
        <v>2</v>
      </c>
      <c r="AB6109" s="4">
        <v>2</v>
      </c>
      <c r="AC6109" s="4">
        <v>2</v>
      </c>
      <c r="AD6109" s="4">
        <v>2</v>
      </c>
      <c r="AE6109" s="4">
        <v>2</v>
      </c>
      <c r="AF6109" s="4">
        <v>2</v>
      </c>
      <c r="AG6109" s="19">
        <v>2</v>
      </c>
      <c r="AH6109" s="18">
        <v>2</v>
      </c>
      <c r="AI6109" s="4">
        <v>2</v>
      </c>
      <c r="AJ6109" s="4">
        <v>2</v>
      </c>
      <c r="AK6109" s="4">
        <v>2</v>
      </c>
      <c r="AL6109" s="4">
        <v>2</v>
      </c>
      <c r="AM6109" s="4">
        <v>2</v>
      </c>
      <c r="AN6109" s="4">
        <v>2</v>
      </c>
      <c r="AO6109" s="19">
        <v>2</v>
      </c>
    </row>
    <row r="6110" spans="1:41" x14ac:dyDescent="0.2">
      <c r="A6110" s="24" t="s">
        <v>21419</v>
      </c>
      <c r="B6110" s="24" t="s">
        <v>21418</v>
      </c>
      <c r="C6110" s="24" t="s">
        <v>21417</v>
      </c>
      <c r="D6110" s="24" t="s">
        <v>21416</v>
      </c>
      <c r="E6110" s="24" t="s">
        <v>21416</v>
      </c>
      <c r="F6110" s="26">
        <f t="shared" si="380"/>
        <v>0.11810026850019462</v>
      </c>
      <c r="G6110" s="8">
        <f t="shared" si="381"/>
        <v>0.68916145523052152</v>
      </c>
      <c r="H6110" s="4">
        <f t="shared" si="382"/>
        <v>8</v>
      </c>
      <c r="I6110" s="4">
        <f t="shared" si="383"/>
        <v>7</v>
      </c>
      <c r="J6110" s="1">
        <v>11.969580650329601</v>
      </c>
      <c r="K6110" s="1">
        <v>11.6070394515991</v>
      </c>
      <c r="L6110" s="1">
        <v>11.745228767395</v>
      </c>
      <c r="M6110" s="1">
        <v>12.1120548248291</v>
      </c>
      <c r="N6110" s="1">
        <v>12.074542999267599</v>
      </c>
      <c r="O6110" s="1">
        <v>11.9001722335815</v>
      </c>
      <c r="P6110" s="1">
        <v>11.9036674499512</v>
      </c>
      <c r="Q6110" s="1">
        <v>12.1075115203857</v>
      </c>
      <c r="R6110" s="35">
        <v>12.6417741775513</v>
      </c>
      <c r="S6110" s="35">
        <v>11.7374839782715</v>
      </c>
      <c r="T6110" s="35">
        <v>12.9589548110962</v>
      </c>
      <c r="U6110" s="35">
        <v>12.237353324890099</v>
      </c>
      <c r="V6110" s="35" t="s">
        <v>34</v>
      </c>
      <c r="W6110" s="35">
        <v>10.557588577270501</v>
      </c>
      <c r="X6110" s="35">
        <v>12.4661302566528</v>
      </c>
      <c r="Y6110" s="35">
        <v>11.719739913940399</v>
      </c>
      <c r="Z6110" s="18">
        <v>3</v>
      </c>
      <c r="AA6110" s="4">
        <v>4</v>
      </c>
      <c r="AB6110" s="4">
        <v>3</v>
      </c>
      <c r="AC6110" s="4">
        <v>3</v>
      </c>
      <c r="AD6110" s="4">
        <v>4</v>
      </c>
      <c r="AE6110" s="4">
        <v>4</v>
      </c>
      <c r="AF6110" s="4">
        <v>6</v>
      </c>
      <c r="AG6110" s="19">
        <v>2</v>
      </c>
      <c r="AH6110" s="18">
        <v>4</v>
      </c>
      <c r="AI6110" s="4">
        <v>3</v>
      </c>
      <c r="AJ6110" s="4">
        <v>3</v>
      </c>
      <c r="AK6110" s="4">
        <v>5</v>
      </c>
      <c r="AL6110" s="4">
        <v>5</v>
      </c>
      <c r="AM6110" s="4">
        <v>1</v>
      </c>
      <c r="AN6110" s="4">
        <v>2</v>
      </c>
      <c r="AO6110" s="19">
        <v>4</v>
      </c>
    </row>
    <row r="6111" spans="1:41" x14ac:dyDescent="0.2">
      <c r="A6111" s="24" t="s">
        <v>6515</v>
      </c>
      <c r="B6111" s="24" t="s">
        <v>6514</v>
      </c>
      <c r="C6111" s="24" t="s">
        <v>6513</v>
      </c>
      <c r="D6111" s="24" t="s">
        <v>6512</v>
      </c>
      <c r="E6111" s="24" t="s">
        <v>6512</v>
      </c>
      <c r="F6111" s="26">
        <f t="shared" si="380"/>
        <v>-7.299733161927513E-2</v>
      </c>
      <c r="G6111" s="8">
        <f t="shared" si="381"/>
        <v>0.68916288191472996</v>
      </c>
      <c r="H6111" s="4">
        <f t="shared" si="382"/>
        <v>8</v>
      </c>
      <c r="I6111" s="4">
        <f t="shared" si="383"/>
        <v>8</v>
      </c>
      <c r="J6111" s="1">
        <v>15.675355911254901</v>
      </c>
      <c r="K6111" s="1">
        <v>15.476692199706999</v>
      </c>
      <c r="L6111" s="1">
        <v>15.8631505966187</v>
      </c>
      <c r="M6111" s="1">
        <v>15.1212425231934</v>
      </c>
      <c r="N6111" s="1">
        <v>15.6642303466797</v>
      </c>
      <c r="O6111" s="1">
        <v>15.3271179199219</v>
      </c>
      <c r="P6111" s="1">
        <v>15.330798149108899</v>
      </c>
      <c r="Q6111" s="1">
        <v>15.4386129379272</v>
      </c>
      <c r="R6111" s="35">
        <v>15.1015777587891</v>
      </c>
      <c r="S6111" s="35">
        <v>16.205266952514599</v>
      </c>
      <c r="T6111" s="35">
        <v>15.5587043762207</v>
      </c>
      <c r="U6111" s="35">
        <v>14.891812324523899</v>
      </c>
      <c r="V6111" s="35">
        <v>14.965843200683601</v>
      </c>
      <c r="W6111" s="35">
        <v>15.3956813812256</v>
      </c>
      <c r="X6111" s="35">
        <v>15.830584526061999</v>
      </c>
      <c r="Y6111" s="35">
        <v>15.363751411438001</v>
      </c>
      <c r="Z6111" s="18">
        <v>6</v>
      </c>
      <c r="AA6111" s="4">
        <v>6</v>
      </c>
      <c r="AB6111" s="4">
        <v>6</v>
      </c>
      <c r="AC6111" s="4">
        <v>6</v>
      </c>
      <c r="AD6111" s="4">
        <v>5</v>
      </c>
      <c r="AE6111" s="4">
        <v>6</v>
      </c>
      <c r="AF6111" s="4">
        <v>5</v>
      </c>
      <c r="AG6111" s="19">
        <v>5</v>
      </c>
      <c r="AH6111" s="18">
        <v>6</v>
      </c>
      <c r="AI6111" s="4">
        <v>6</v>
      </c>
      <c r="AJ6111" s="4">
        <v>6</v>
      </c>
      <c r="AK6111" s="4">
        <v>5</v>
      </c>
      <c r="AL6111" s="4">
        <v>5</v>
      </c>
      <c r="AM6111" s="4">
        <v>6</v>
      </c>
      <c r="AN6111" s="4">
        <v>6</v>
      </c>
      <c r="AO6111" s="19">
        <v>6</v>
      </c>
    </row>
    <row r="6112" spans="1:41" x14ac:dyDescent="0.2">
      <c r="A6112" s="24" t="s">
        <v>35004</v>
      </c>
      <c r="B6112" s="24" t="s">
        <v>35003</v>
      </c>
      <c r="C6112" s="24" t="s">
        <v>35002</v>
      </c>
      <c r="D6112" s="24" t="s">
        <v>35001</v>
      </c>
      <c r="E6112" s="24" t="s">
        <v>35001</v>
      </c>
      <c r="F6112" s="26">
        <f t="shared" si="380"/>
        <v>-0.11071562767030052</v>
      </c>
      <c r="G6112" s="8">
        <f t="shared" si="381"/>
        <v>0.68944654201898126</v>
      </c>
      <c r="H6112" s="4">
        <f t="shared" si="382"/>
        <v>8</v>
      </c>
      <c r="I6112" s="4">
        <f t="shared" si="383"/>
        <v>8</v>
      </c>
      <c r="J6112" s="1">
        <v>12.9286460876465</v>
      </c>
      <c r="K6112" s="1">
        <v>13.0756216049194</v>
      </c>
      <c r="L6112" s="1">
        <v>13.8025770187378</v>
      </c>
      <c r="M6112" s="1">
        <v>13.8256740570068</v>
      </c>
      <c r="N6112" s="1">
        <v>13.2130994796753</v>
      </c>
      <c r="O6112" s="1">
        <v>13.4292106628418</v>
      </c>
      <c r="P6112" s="1">
        <v>13.6969242095947</v>
      </c>
      <c r="Q6112" s="1">
        <v>13.625811576843301</v>
      </c>
      <c r="R6112" s="35">
        <v>13.428490638732899</v>
      </c>
      <c r="S6112" s="35">
        <v>13.264264106750501</v>
      </c>
      <c r="T6112" s="35">
        <v>13.606011390686</v>
      </c>
      <c r="U6112" s="35">
        <v>13.261391639709499</v>
      </c>
      <c r="V6112" s="35">
        <v>14.24059009552</v>
      </c>
      <c r="W6112" s="35">
        <v>13.521613121032701</v>
      </c>
      <c r="X6112" s="35">
        <v>13.56955909729</v>
      </c>
      <c r="Y6112" s="35">
        <v>11.8199195861816</v>
      </c>
      <c r="Z6112" s="18">
        <v>3</v>
      </c>
      <c r="AA6112" s="4">
        <v>3</v>
      </c>
      <c r="AB6112" s="4">
        <v>5</v>
      </c>
      <c r="AC6112" s="4">
        <v>3</v>
      </c>
      <c r="AD6112" s="4">
        <v>4</v>
      </c>
      <c r="AE6112" s="4">
        <v>3</v>
      </c>
      <c r="AF6112" s="4">
        <v>4</v>
      </c>
      <c r="AG6112" s="19">
        <v>4</v>
      </c>
      <c r="AH6112" s="18">
        <v>4</v>
      </c>
      <c r="AI6112" s="4">
        <v>3</v>
      </c>
      <c r="AJ6112" s="4">
        <v>4</v>
      </c>
      <c r="AK6112" s="4">
        <v>4</v>
      </c>
      <c r="AL6112" s="4">
        <v>3</v>
      </c>
      <c r="AM6112" s="4">
        <v>2</v>
      </c>
      <c r="AN6112" s="4">
        <v>3</v>
      </c>
      <c r="AO6112" s="19">
        <v>3</v>
      </c>
    </row>
    <row r="6113" spans="1:41" x14ac:dyDescent="0.2">
      <c r="A6113" s="24" t="s">
        <v>31921</v>
      </c>
      <c r="B6113" s="24" t="s">
        <v>31920</v>
      </c>
      <c r="C6113" s="24" t="s">
        <v>31919</v>
      </c>
      <c r="D6113" s="24" t="s">
        <v>31918</v>
      </c>
      <c r="E6113" s="24" t="s">
        <v>31918</v>
      </c>
      <c r="F6113" s="26">
        <f t="shared" si="380"/>
        <v>-8.7680459022546842E-2</v>
      </c>
      <c r="G6113" s="8">
        <f t="shared" si="381"/>
        <v>0.68959792682826526</v>
      </c>
      <c r="H6113" s="4">
        <f t="shared" si="382"/>
        <v>8</v>
      </c>
      <c r="I6113" s="4">
        <f t="shared" si="383"/>
        <v>8</v>
      </c>
      <c r="J6113" s="1">
        <v>16.748231887817401</v>
      </c>
      <c r="K6113" s="1">
        <v>16.558429718017599</v>
      </c>
      <c r="L6113" s="1">
        <v>16.533504486083999</v>
      </c>
      <c r="M6113" s="1">
        <v>16.507869720458999</v>
      </c>
      <c r="N6113" s="1">
        <v>16.5394611358643</v>
      </c>
      <c r="O6113" s="1">
        <v>16.271116256713899</v>
      </c>
      <c r="P6113" s="1">
        <v>16.6526069641113</v>
      </c>
      <c r="Q6113" s="1">
        <v>16.4271640777588</v>
      </c>
      <c r="R6113" s="35">
        <v>16.394800186157202</v>
      </c>
      <c r="S6113" s="35">
        <v>16.6593132019043</v>
      </c>
      <c r="T6113" s="35">
        <v>16.636865615844702</v>
      </c>
      <c r="U6113" s="35">
        <v>16.7306423187256</v>
      </c>
      <c r="V6113" s="35">
        <v>15.0031576156616</v>
      </c>
      <c r="W6113" s="35">
        <v>16.694820404052699</v>
      </c>
      <c r="X6113" s="35">
        <v>16.7178630828857</v>
      </c>
      <c r="Y6113" s="35">
        <v>16.699478149414102</v>
      </c>
      <c r="Z6113" s="18">
        <v>19</v>
      </c>
      <c r="AA6113" s="4">
        <v>17</v>
      </c>
      <c r="AB6113" s="4">
        <v>19</v>
      </c>
      <c r="AC6113" s="4">
        <v>18</v>
      </c>
      <c r="AD6113" s="4">
        <v>18</v>
      </c>
      <c r="AE6113" s="4">
        <v>20</v>
      </c>
      <c r="AF6113" s="4">
        <v>17</v>
      </c>
      <c r="AG6113" s="19">
        <v>18</v>
      </c>
      <c r="AH6113" s="18">
        <v>16</v>
      </c>
      <c r="AI6113" s="4">
        <v>19</v>
      </c>
      <c r="AJ6113" s="4">
        <v>19</v>
      </c>
      <c r="AK6113" s="4">
        <v>19</v>
      </c>
      <c r="AL6113" s="4">
        <v>19</v>
      </c>
      <c r="AM6113" s="4">
        <v>13</v>
      </c>
      <c r="AN6113" s="4">
        <v>17</v>
      </c>
      <c r="AO6113" s="19">
        <v>19</v>
      </c>
    </row>
    <row r="6114" spans="1:41" x14ac:dyDescent="0.2">
      <c r="A6114" s="24" t="s">
        <v>31534</v>
      </c>
      <c r="B6114" s="24" t="s">
        <v>31533</v>
      </c>
      <c r="C6114" s="24" t="s">
        <v>31532</v>
      </c>
      <c r="D6114" s="24" t="s">
        <v>31531</v>
      </c>
      <c r="E6114" s="24" t="s">
        <v>31531</v>
      </c>
      <c r="F6114" s="26">
        <f t="shared" si="380"/>
        <v>-4.4636487960811877E-2</v>
      </c>
      <c r="G6114" s="8">
        <f t="shared" si="381"/>
        <v>0.69004434954977611</v>
      </c>
      <c r="H6114" s="4">
        <f t="shared" si="382"/>
        <v>8</v>
      </c>
      <c r="I6114" s="4">
        <f t="shared" si="383"/>
        <v>8</v>
      </c>
      <c r="J6114" s="1">
        <v>15.1203718185425</v>
      </c>
      <c r="K6114" s="1">
        <v>15.155098915100099</v>
      </c>
      <c r="L6114" s="1">
        <v>15.555742263793899</v>
      </c>
      <c r="M6114" s="1">
        <v>15.089764595031699</v>
      </c>
      <c r="N6114" s="1">
        <v>15.329603195190399</v>
      </c>
      <c r="O6114" s="1">
        <v>15.5982303619385</v>
      </c>
      <c r="P6114" s="1">
        <v>15.0574541091919</v>
      </c>
      <c r="Q6114" s="1">
        <v>15.6095485687256</v>
      </c>
      <c r="R6114" s="35">
        <v>15.2059078216553</v>
      </c>
      <c r="S6114" s="35">
        <v>15.2533302307129</v>
      </c>
      <c r="T6114" s="35">
        <v>15.096484184265099</v>
      </c>
      <c r="U6114" s="35">
        <v>15.202490806579601</v>
      </c>
      <c r="V6114" s="35">
        <v>15.6596279144287</v>
      </c>
      <c r="W6114" s="35">
        <v>15.1283044815063</v>
      </c>
      <c r="X6114" s="35">
        <v>15.142286300659199</v>
      </c>
      <c r="Y6114" s="35">
        <v>15.470290184021</v>
      </c>
      <c r="Z6114" s="18">
        <v>6</v>
      </c>
      <c r="AA6114" s="4">
        <v>7</v>
      </c>
      <c r="AB6114" s="4">
        <v>7</v>
      </c>
      <c r="AC6114" s="4">
        <v>4</v>
      </c>
      <c r="AD6114" s="4">
        <v>6</v>
      </c>
      <c r="AE6114" s="4">
        <v>6</v>
      </c>
      <c r="AF6114" s="4">
        <v>6</v>
      </c>
      <c r="AG6114" s="19">
        <v>5</v>
      </c>
      <c r="AH6114" s="18">
        <v>5</v>
      </c>
      <c r="AI6114" s="4">
        <v>7</v>
      </c>
      <c r="AJ6114" s="4">
        <v>7</v>
      </c>
      <c r="AK6114" s="4">
        <v>7</v>
      </c>
      <c r="AL6114" s="4">
        <v>6</v>
      </c>
      <c r="AM6114" s="4">
        <v>5</v>
      </c>
      <c r="AN6114" s="4">
        <v>6</v>
      </c>
      <c r="AO6114" s="19">
        <v>6</v>
      </c>
    </row>
    <row r="6115" spans="1:41" x14ac:dyDescent="0.2">
      <c r="A6115" s="24" t="s">
        <v>20172</v>
      </c>
      <c r="B6115" s="24" t="s">
        <v>20171</v>
      </c>
      <c r="C6115" s="24" t="s">
        <v>20170</v>
      </c>
      <c r="D6115" s="24" t="s">
        <v>20169</v>
      </c>
      <c r="E6115" s="24" t="s">
        <v>20169</v>
      </c>
      <c r="F6115" s="26">
        <f t="shared" si="380"/>
        <v>-5.5680036544814016E-2</v>
      </c>
      <c r="G6115" s="8">
        <f t="shared" si="381"/>
        <v>0.69012222344832819</v>
      </c>
      <c r="H6115" s="4">
        <f t="shared" si="382"/>
        <v>8</v>
      </c>
      <c r="I6115" s="4">
        <f t="shared" si="383"/>
        <v>8</v>
      </c>
      <c r="J6115" s="1">
        <v>15.143084526061999</v>
      </c>
      <c r="K6115" s="1">
        <v>15.191815376281699</v>
      </c>
      <c r="L6115" s="1">
        <v>14.6353216171265</v>
      </c>
      <c r="M6115" s="1">
        <v>14.7896814346313</v>
      </c>
      <c r="N6115" s="1">
        <v>14.822714805603001</v>
      </c>
      <c r="O6115" s="1">
        <v>14.9636325836182</v>
      </c>
      <c r="P6115" s="1">
        <v>14.870745658874499</v>
      </c>
      <c r="Q6115" s="1">
        <v>14.2742109298706</v>
      </c>
      <c r="R6115" s="35">
        <v>14.6939601898193</v>
      </c>
      <c r="S6115" s="35">
        <v>14.435351371765099</v>
      </c>
      <c r="T6115" s="35">
        <v>14.6437664031982</v>
      </c>
      <c r="U6115" s="35">
        <v>14.9598932266235</v>
      </c>
      <c r="V6115" s="35">
        <v>14.4604749679565</v>
      </c>
      <c r="W6115" s="35">
        <v>15.0424461364746</v>
      </c>
      <c r="X6115" s="35">
        <v>14.973880767822299</v>
      </c>
      <c r="Y6115" s="35">
        <v>15.035993576049799</v>
      </c>
      <c r="Z6115" s="18">
        <v>7</v>
      </c>
      <c r="AA6115" s="4">
        <v>9</v>
      </c>
      <c r="AB6115" s="4">
        <v>6</v>
      </c>
      <c r="AC6115" s="4">
        <v>7</v>
      </c>
      <c r="AD6115" s="4">
        <v>5</v>
      </c>
      <c r="AE6115" s="4">
        <v>6</v>
      </c>
      <c r="AF6115" s="4">
        <v>6</v>
      </c>
      <c r="AG6115" s="19">
        <v>5</v>
      </c>
      <c r="AH6115" s="18">
        <v>7</v>
      </c>
      <c r="AI6115" s="4">
        <v>7</v>
      </c>
      <c r="AJ6115" s="4">
        <v>8</v>
      </c>
      <c r="AK6115" s="4">
        <v>7</v>
      </c>
      <c r="AL6115" s="4">
        <v>6</v>
      </c>
      <c r="AM6115" s="4">
        <v>7</v>
      </c>
      <c r="AN6115" s="4">
        <v>7</v>
      </c>
      <c r="AO6115" s="19">
        <v>7</v>
      </c>
    </row>
    <row r="6116" spans="1:41" x14ac:dyDescent="0.2">
      <c r="A6116" s="24" t="s">
        <v>9921</v>
      </c>
      <c r="B6116" s="24" t="s">
        <v>9933</v>
      </c>
      <c r="C6116" s="24" t="s">
        <v>9932</v>
      </c>
      <c r="D6116" s="24" t="s">
        <v>9930</v>
      </c>
      <c r="E6116" s="24" t="s">
        <v>9931</v>
      </c>
      <c r="F6116" s="26">
        <f t="shared" si="380"/>
        <v>-4.4482469558733584E-2</v>
      </c>
      <c r="G6116" s="8">
        <f t="shared" si="381"/>
        <v>0.69013955758806689</v>
      </c>
      <c r="H6116" s="4">
        <f t="shared" si="382"/>
        <v>8</v>
      </c>
      <c r="I6116" s="4">
        <f t="shared" si="383"/>
        <v>8</v>
      </c>
      <c r="J6116" s="1">
        <v>22.698814392089801</v>
      </c>
      <c r="K6116" s="1">
        <v>22.649076461791999</v>
      </c>
      <c r="L6116" s="1">
        <v>22.598197937011701</v>
      </c>
      <c r="M6116" s="1">
        <v>22.577192306518601</v>
      </c>
      <c r="N6116" s="1">
        <v>22.545274734497099</v>
      </c>
      <c r="O6116" s="1">
        <v>22.646558761596701</v>
      </c>
      <c r="P6116" s="1">
        <v>22.665763854980501</v>
      </c>
      <c r="Q6116" s="1">
        <v>22.500608444213899</v>
      </c>
      <c r="R6116" s="35">
        <v>22.492904663085898</v>
      </c>
      <c r="S6116" s="35">
        <v>22.712915420532202</v>
      </c>
      <c r="T6116" s="35">
        <v>22.620899200439499</v>
      </c>
      <c r="U6116" s="35">
        <v>22.746721267700199</v>
      </c>
      <c r="V6116" s="35">
        <v>21.847908020019499</v>
      </c>
      <c r="W6116" s="35">
        <v>22.685449600219702</v>
      </c>
      <c r="X6116" s="35">
        <v>22.753728866577099</v>
      </c>
      <c r="Y6116" s="35">
        <v>22.6651000976563</v>
      </c>
      <c r="Z6116" s="18">
        <v>13</v>
      </c>
      <c r="AA6116" s="4">
        <v>13</v>
      </c>
      <c r="AB6116" s="4">
        <v>13</v>
      </c>
      <c r="AC6116" s="4">
        <v>13</v>
      </c>
      <c r="AD6116" s="4">
        <v>13</v>
      </c>
      <c r="AE6116" s="4">
        <v>13</v>
      </c>
      <c r="AF6116" s="4">
        <v>13</v>
      </c>
      <c r="AG6116" s="19">
        <v>13</v>
      </c>
      <c r="AH6116" s="18">
        <v>13</v>
      </c>
      <c r="AI6116" s="4">
        <v>13</v>
      </c>
      <c r="AJ6116" s="4">
        <v>13</v>
      </c>
      <c r="AK6116" s="4">
        <v>13</v>
      </c>
      <c r="AL6116" s="4">
        <v>13</v>
      </c>
      <c r="AM6116" s="4">
        <v>13</v>
      </c>
      <c r="AN6116" s="4">
        <v>13</v>
      </c>
      <c r="AO6116" s="19">
        <v>13</v>
      </c>
    </row>
    <row r="6117" spans="1:41" x14ac:dyDescent="0.2">
      <c r="A6117" s="24" t="s">
        <v>15095</v>
      </c>
      <c r="B6117" s="24" t="s">
        <v>15094</v>
      </c>
      <c r="C6117" s="24" t="s">
        <v>15093</v>
      </c>
      <c r="D6117" s="24" t="s">
        <v>15092</v>
      </c>
      <c r="E6117" s="24" t="s">
        <v>15092</v>
      </c>
      <c r="F6117" s="26">
        <f t="shared" si="380"/>
        <v>-4.3863534927375269E-2</v>
      </c>
      <c r="G6117" s="8">
        <f t="shared" si="381"/>
        <v>0.69042191949232157</v>
      </c>
      <c r="H6117" s="4">
        <f t="shared" si="382"/>
        <v>8</v>
      </c>
      <c r="I6117" s="4">
        <f t="shared" si="383"/>
        <v>8</v>
      </c>
      <c r="J6117" s="1">
        <v>13.6665897369385</v>
      </c>
      <c r="K6117" s="1">
        <v>13.9737329483032</v>
      </c>
      <c r="L6117" s="1">
        <v>14.251600265502899</v>
      </c>
      <c r="M6117" s="1">
        <v>13.852022171020501</v>
      </c>
      <c r="N6117" s="1">
        <v>13.937253952026399</v>
      </c>
      <c r="O6117" s="1">
        <v>13.986615180969199</v>
      </c>
      <c r="P6117" s="1">
        <v>13.836168289184601</v>
      </c>
      <c r="Q6117" s="1">
        <v>14.071830749511699</v>
      </c>
      <c r="R6117" s="35">
        <v>13.966514587402299</v>
      </c>
      <c r="S6117" s="35">
        <v>13.5512037277222</v>
      </c>
      <c r="T6117" s="35">
        <v>13.9761343002319</v>
      </c>
      <c r="U6117" s="35">
        <v>13.9133386611938</v>
      </c>
      <c r="V6117" s="35">
        <v>14.3720350265503</v>
      </c>
      <c r="W6117" s="35">
        <v>13.6095943450928</v>
      </c>
      <c r="X6117" s="35">
        <v>13.9418725967407</v>
      </c>
      <c r="Y6117" s="35">
        <v>13.894211769104</v>
      </c>
      <c r="Z6117" s="18">
        <v>12</v>
      </c>
      <c r="AA6117" s="4">
        <v>12</v>
      </c>
      <c r="AB6117" s="4">
        <v>12</v>
      </c>
      <c r="AC6117" s="4">
        <v>10</v>
      </c>
      <c r="AD6117" s="4">
        <v>11</v>
      </c>
      <c r="AE6117" s="4">
        <v>12</v>
      </c>
      <c r="AF6117" s="4">
        <v>9</v>
      </c>
      <c r="AG6117" s="19">
        <v>11</v>
      </c>
      <c r="AH6117" s="18">
        <v>10</v>
      </c>
      <c r="AI6117" s="4">
        <v>11</v>
      </c>
      <c r="AJ6117" s="4">
        <v>12</v>
      </c>
      <c r="AK6117" s="4">
        <v>12</v>
      </c>
      <c r="AL6117" s="4">
        <v>11</v>
      </c>
      <c r="AM6117" s="4">
        <v>10</v>
      </c>
      <c r="AN6117" s="4">
        <v>11</v>
      </c>
      <c r="AO6117" s="19">
        <v>12</v>
      </c>
    </row>
    <row r="6118" spans="1:41" x14ac:dyDescent="0.2">
      <c r="A6118" s="24" t="s">
        <v>19138</v>
      </c>
      <c r="B6118" s="24" t="s">
        <v>19137</v>
      </c>
      <c r="C6118" s="24" t="s">
        <v>19136</v>
      </c>
      <c r="D6118" s="24" t="s">
        <v>19135</v>
      </c>
      <c r="E6118" s="24" t="s">
        <v>19135</v>
      </c>
      <c r="F6118" s="26">
        <f t="shared" si="380"/>
        <v>0.20409742991130209</v>
      </c>
      <c r="G6118" s="8">
        <f t="shared" si="381"/>
        <v>0.69055896506705006</v>
      </c>
      <c r="H6118" s="4">
        <f t="shared" si="382"/>
        <v>6</v>
      </c>
      <c r="I6118" s="4">
        <f t="shared" si="383"/>
        <v>4</v>
      </c>
      <c r="J6118" s="1">
        <v>12.312482833862299</v>
      </c>
      <c r="K6118" s="1">
        <v>12.325828552246101</v>
      </c>
      <c r="L6118" s="1">
        <v>12.350085258483899</v>
      </c>
      <c r="M6118" s="1" t="s">
        <v>34</v>
      </c>
      <c r="N6118" s="1">
        <v>12.5224666595459</v>
      </c>
      <c r="O6118" s="1">
        <v>12.735225677490201</v>
      </c>
      <c r="P6118" s="1">
        <v>14.1701049804688</v>
      </c>
      <c r="Q6118" s="1" t="s">
        <v>34</v>
      </c>
      <c r="R6118" s="35" t="s">
        <v>34</v>
      </c>
      <c r="S6118" s="35">
        <v>12.7091178894043</v>
      </c>
      <c r="T6118" s="35">
        <v>12.351436614990201</v>
      </c>
      <c r="U6118" s="35" t="s">
        <v>34</v>
      </c>
      <c r="V6118" s="35" t="s">
        <v>34</v>
      </c>
      <c r="W6118" s="35">
        <v>14.1738958358765</v>
      </c>
      <c r="X6118" s="35">
        <v>12.526068687439</v>
      </c>
      <c r="Y6118" s="35" t="s">
        <v>34</v>
      </c>
      <c r="Z6118" s="18">
        <v>3</v>
      </c>
      <c r="AA6118" s="4">
        <v>2</v>
      </c>
      <c r="AB6118" s="4">
        <v>3</v>
      </c>
      <c r="AC6118" s="4">
        <v>1</v>
      </c>
      <c r="AD6118" s="4">
        <v>3</v>
      </c>
      <c r="AE6118" s="4">
        <v>2</v>
      </c>
      <c r="AF6118" s="4">
        <v>2</v>
      </c>
      <c r="AG6118" s="19">
        <v>1</v>
      </c>
      <c r="AH6118" s="18">
        <v>1</v>
      </c>
      <c r="AI6118" s="4">
        <v>2</v>
      </c>
      <c r="AJ6118" s="4">
        <v>3</v>
      </c>
      <c r="AK6118" s="4">
        <v>1</v>
      </c>
      <c r="AL6118" s="4">
        <v>2</v>
      </c>
      <c r="AM6118" s="4">
        <v>0</v>
      </c>
      <c r="AN6118" s="4">
        <v>2</v>
      </c>
      <c r="AO6118" s="19">
        <v>3</v>
      </c>
    </row>
    <row r="6119" spans="1:41" x14ac:dyDescent="0.2">
      <c r="A6119" s="24" t="s">
        <v>18421</v>
      </c>
      <c r="B6119" s="24" t="s">
        <v>18420</v>
      </c>
      <c r="C6119" s="24" t="s">
        <v>18419</v>
      </c>
      <c r="D6119" s="24" t="s">
        <v>18418</v>
      </c>
      <c r="E6119" s="24" t="s">
        <v>18418</v>
      </c>
      <c r="F6119" s="26">
        <f t="shared" si="380"/>
        <v>4.1599035263075734E-2</v>
      </c>
      <c r="G6119" s="8">
        <f t="shared" si="381"/>
        <v>0.69058565827146068</v>
      </c>
      <c r="H6119" s="4">
        <f t="shared" si="382"/>
        <v>8</v>
      </c>
      <c r="I6119" s="4">
        <f t="shared" si="383"/>
        <v>8</v>
      </c>
      <c r="J6119" s="1">
        <v>16.099428176879901</v>
      </c>
      <c r="K6119" s="1">
        <v>16.239353179931602</v>
      </c>
      <c r="L6119" s="1">
        <v>15.6583003997803</v>
      </c>
      <c r="M6119" s="1">
        <v>15.915885925293001</v>
      </c>
      <c r="N6119" s="1">
        <v>15.9061012268066</v>
      </c>
      <c r="O6119" s="1">
        <v>15.6600179672241</v>
      </c>
      <c r="P6119" s="1">
        <v>16.2370491027832</v>
      </c>
      <c r="Q6119" s="1">
        <v>15.9071369171143</v>
      </c>
      <c r="R6119" s="35">
        <v>15.950496673584</v>
      </c>
      <c r="S6119" s="35">
        <v>15.994112968444799</v>
      </c>
      <c r="T6119" s="35">
        <v>15.8320865631104</v>
      </c>
      <c r="U6119" s="35">
        <v>16.3607997894287</v>
      </c>
      <c r="V6119" s="35">
        <v>15.784665107727101</v>
      </c>
      <c r="W6119" s="35">
        <v>16.0281982421875</v>
      </c>
      <c r="X6119" s="35">
        <v>16.093481063842798</v>
      </c>
      <c r="Y6119" s="35">
        <v>15.912224769592299</v>
      </c>
      <c r="Z6119" s="18">
        <v>27</v>
      </c>
      <c r="AA6119" s="4">
        <v>27</v>
      </c>
      <c r="AB6119" s="4">
        <v>26</v>
      </c>
      <c r="AC6119" s="4">
        <v>25</v>
      </c>
      <c r="AD6119" s="4">
        <v>25</v>
      </c>
      <c r="AE6119" s="4">
        <v>27</v>
      </c>
      <c r="AF6119" s="4">
        <v>28</v>
      </c>
      <c r="AG6119" s="19">
        <v>28</v>
      </c>
      <c r="AH6119" s="18">
        <v>24</v>
      </c>
      <c r="AI6119" s="4">
        <v>27</v>
      </c>
      <c r="AJ6119" s="4">
        <v>27</v>
      </c>
      <c r="AK6119" s="4">
        <v>26</v>
      </c>
      <c r="AL6119" s="4">
        <v>27</v>
      </c>
      <c r="AM6119" s="4">
        <v>24</v>
      </c>
      <c r="AN6119" s="4">
        <v>26</v>
      </c>
      <c r="AO6119" s="19">
        <v>29</v>
      </c>
    </row>
    <row r="6120" spans="1:41" x14ac:dyDescent="0.2">
      <c r="A6120" s="24" t="s">
        <v>984</v>
      </c>
      <c r="B6120" s="24" t="s">
        <v>988</v>
      </c>
      <c r="C6120" s="24" t="s">
        <v>987</v>
      </c>
      <c r="D6120" s="24" t="s">
        <v>985</v>
      </c>
      <c r="E6120" s="24" t="s">
        <v>986</v>
      </c>
      <c r="F6120" s="26">
        <f t="shared" si="380"/>
        <v>3.3698797225923727E-2</v>
      </c>
      <c r="G6120" s="8">
        <f t="shared" si="381"/>
        <v>0.69058860300381397</v>
      </c>
      <c r="H6120" s="4">
        <f t="shared" si="382"/>
        <v>8</v>
      </c>
      <c r="I6120" s="4">
        <f t="shared" si="383"/>
        <v>8</v>
      </c>
      <c r="J6120" s="1">
        <v>17.980787277221701</v>
      </c>
      <c r="K6120" s="1">
        <v>17.9248943328857</v>
      </c>
      <c r="L6120" s="1">
        <v>18.056612014770501</v>
      </c>
      <c r="M6120" s="1">
        <v>18.0451469421387</v>
      </c>
      <c r="N6120" s="1">
        <v>17.947847366333001</v>
      </c>
      <c r="O6120" s="1">
        <v>18.326240539550799</v>
      </c>
      <c r="P6120" s="1">
        <v>18.098165512085</v>
      </c>
      <c r="Q6120" s="1">
        <v>18.131641387939499</v>
      </c>
      <c r="R6120" s="35">
        <v>18.248292922973601</v>
      </c>
      <c r="S6120" s="35">
        <v>17.8513584136963</v>
      </c>
      <c r="T6120" s="35">
        <v>18.168642044067401</v>
      </c>
      <c r="U6120" s="35">
        <v>18.015382766723601</v>
      </c>
      <c r="V6120" s="35">
        <v>18.382518768310501</v>
      </c>
      <c r="W6120" s="35">
        <v>18.2732944488525</v>
      </c>
      <c r="X6120" s="35">
        <v>17.903816223144499</v>
      </c>
      <c r="Y6120" s="35">
        <v>17.937620162963899</v>
      </c>
      <c r="Z6120" s="18">
        <v>2</v>
      </c>
      <c r="AA6120" s="4">
        <v>2</v>
      </c>
      <c r="AB6120" s="4">
        <v>2</v>
      </c>
      <c r="AC6120" s="4">
        <v>2</v>
      </c>
      <c r="AD6120" s="4">
        <v>2</v>
      </c>
      <c r="AE6120" s="4">
        <v>2</v>
      </c>
      <c r="AF6120" s="4">
        <v>2</v>
      </c>
      <c r="AG6120" s="19">
        <v>2</v>
      </c>
      <c r="AH6120" s="18">
        <v>2</v>
      </c>
      <c r="AI6120" s="4">
        <v>2</v>
      </c>
      <c r="AJ6120" s="4">
        <v>2</v>
      </c>
      <c r="AK6120" s="4">
        <v>2</v>
      </c>
      <c r="AL6120" s="4">
        <v>2</v>
      </c>
      <c r="AM6120" s="4">
        <v>2</v>
      </c>
      <c r="AN6120" s="4">
        <v>2</v>
      </c>
      <c r="AO6120" s="19">
        <v>2</v>
      </c>
    </row>
    <row r="6121" spans="1:41" x14ac:dyDescent="0.2">
      <c r="A6121" s="24" t="s">
        <v>9574</v>
      </c>
      <c r="B6121" s="24" t="s">
        <v>9577</v>
      </c>
      <c r="C6121" s="24" t="s">
        <v>9576</v>
      </c>
      <c r="D6121" s="24" t="s">
        <v>9575</v>
      </c>
      <c r="E6121" s="24" t="s">
        <v>9575</v>
      </c>
      <c r="F6121" s="26">
        <f t="shared" si="380"/>
        <v>4.6030282974250269E-2</v>
      </c>
      <c r="G6121" s="8">
        <f t="shared" si="381"/>
        <v>0.69065051083189599</v>
      </c>
      <c r="H6121" s="4">
        <f t="shared" si="382"/>
        <v>8</v>
      </c>
      <c r="I6121" s="4">
        <f t="shared" si="383"/>
        <v>8</v>
      </c>
      <c r="J6121" s="1">
        <v>20.179313659668001</v>
      </c>
      <c r="K6121" s="1">
        <v>20.087835311889599</v>
      </c>
      <c r="L6121" s="1">
        <v>20.7077827453613</v>
      </c>
      <c r="M6121" s="1">
        <v>20.2210483551025</v>
      </c>
      <c r="N6121" s="1">
        <v>20.1730060577393</v>
      </c>
      <c r="O6121" s="1">
        <v>20.6320705413818</v>
      </c>
      <c r="P6121" s="1">
        <v>20.3930969238281</v>
      </c>
      <c r="Q6121" s="1">
        <v>20.515914916992202</v>
      </c>
      <c r="R6121" s="35">
        <v>20.471982955932599</v>
      </c>
      <c r="S6121" s="35">
        <v>20.365392684936499</v>
      </c>
      <c r="T6121" s="35">
        <v>20.3347263336182</v>
      </c>
      <c r="U6121" s="35">
        <v>20.043388366699201</v>
      </c>
      <c r="V6121" s="35">
        <v>20.765810012817401</v>
      </c>
      <c r="W6121" s="35">
        <v>20.494102478027301</v>
      </c>
      <c r="X6121" s="35">
        <v>20.2315979003906</v>
      </c>
      <c r="Y6121" s="35">
        <v>20.571310043335</v>
      </c>
      <c r="Z6121" s="18">
        <v>9</v>
      </c>
      <c r="AA6121" s="4">
        <v>9</v>
      </c>
      <c r="AB6121" s="4">
        <v>8</v>
      </c>
      <c r="AC6121" s="4">
        <v>8</v>
      </c>
      <c r="AD6121" s="4">
        <v>8</v>
      </c>
      <c r="AE6121" s="4">
        <v>8</v>
      </c>
      <c r="AF6121" s="4">
        <v>8</v>
      </c>
      <c r="AG6121" s="19">
        <v>8</v>
      </c>
      <c r="AH6121" s="18">
        <v>8</v>
      </c>
      <c r="AI6121" s="4">
        <v>8</v>
      </c>
      <c r="AJ6121" s="4">
        <v>9</v>
      </c>
      <c r="AK6121" s="4">
        <v>8</v>
      </c>
      <c r="AL6121" s="4">
        <v>9</v>
      </c>
      <c r="AM6121" s="4">
        <v>8</v>
      </c>
      <c r="AN6121" s="4">
        <v>9</v>
      </c>
      <c r="AO6121" s="19">
        <v>9</v>
      </c>
    </row>
    <row r="6122" spans="1:41" x14ac:dyDescent="0.2">
      <c r="A6122" s="24" t="s">
        <v>13671</v>
      </c>
      <c r="B6122" s="24" t="s">
        <v>13670</v>
      </c>
      <c r="C6122" s="24" t="s">
        <v>13669</v>
      </c>
      <c r="D6122" s="24" t="s">
        <v>13668</v>
      </c>
      <c r="E6122" s="24" t="s">
        <v>13668</v>
      </c>
      <c r="F6122" s="26">
        <f t="shared" si="380"/>
        <v>0.1039390109834244</v>
      </c>
      <c r="G6122" s="8">
        <f t="shared" si="381"/>
        <v>0.69067322027113753</v>
      </c>
      <c r="H6122" s="4">
        <f t="shared" si="382"/>
        <v>6</v>
      </c>
      <c r="I6122" s="4">
        <f t="shared" si="383"/>
        <v>7</v>
      </c>
      <c r="J6122" s="1">
        <v>12.026700019836399</v>
      </c>
      <c r="K6122" s="1">
        <v>11.537451744079601</v>
      </c>
      <c r="L6122" s="1">
        <v>12.0645942687988</v>
      </c>
      <c r="M6122" s="1" t="s">
        <v>34</v>
      </c>
      <c r="N6122" s="1">
        <v>11.8723249435425</v>
      </c>
      <c r="O6122" s="1">
        <v>12.360375404357899</v>
      </c>
      <c r="P6122" s="1">
        <v>12.529594421386699</v>
      </c>
      <c r="Q6122" s="1" t="s">
        <v>34</v>
      </c>
      <c r="R6122" s="35">
        <v>12.2157936096191</v>
      </c>
      <c r="S6122" s="35">
        <v>10.997778892517101</v>
      </c>
      <c r="T6122" s="35">
        <v>12.5774478912354</v>
      </c>
      <c r="U6122" s="35">
        <v>12.353013992309601</v>
      </c>
      <c r="V6122" s="35">
        <v>12.3562068939209</v>
      </c>
      <c r="W6122" s="35" t="s">
        <v>34</v>
      </c>
      <c r="X6122" s="35">
        <v>12.413291931152299</v>
      </c>
      <c r="Y6122" s="35">
        <v>12.2702541351318</v>
      </c>
      <c r="Z6122" s="18">
        <v>2</v>
      </c>
      <c r="AA6122" s="4">
        <v>2</v>
      </c>
      <c r="AB6122" s="4">
        <v>3</v>
      </c>
      <c r="AC6122" s="4">
        <v>1</v>
      </c>
      <c r="AD6122" s="4">
        <v>2</v>
      </c>
      <c r="AE6122" s="4">
        <v>2</v>
      </c>
      <c r="AF6122" s="4">
        <v>2</v>
      </c>
      <c r="AG6122" s="19">
        <v>1</v>
      </c>
      <c r="AH6122" s="18">
        <v>3</v>
      </c>
      <c r="AI6122" s="4">
        <v>2</v>
      </c>
      <c r="AJ6122" s="4">
        <v>3</v>
      </c>
      <c r="AK6122" s="4">
        <v>3</v>
      </c>
      <c r="AL6122" s="4">
        <v>3</v>
      </c>
      <c r="AM6122" s="4">
        <v>2</v>
      </c>
      <c r="AN6122" s="4">
        <v>1</v>
      </c>
      <c r="AO6122" s="19">
        <v>3</v>
      </c>
    </row>
    <row r="6123" spans="1:41" x14ac:dyDescent="0.2">
      <c r="A6123" s="24" t="s">
        <v>13492</v>
      </c>
      <c r="B6123" s="24" t="s">
        <v>13491</v>
      </c>
      <c r="C6123" s="24" t="s">
        <v>13490</v>
      </c>
      <c r="D6123" s="24" t="s">
        <v>13489</v>
      </c>
      <c r="E6123" s="24" t="s">
        <v>13489</v>
      </c>
      <c r="F6123" s="26">
        <f t="shared" si="380"/>
        <v>-4.9927473068212436E-2</v>
      </c>
      <c r="G6123" s="8">
        <f t="shared" si="381"/>
        <v>0.69088934375878419</v>
      </c>
      <c r="H6123" s="4">
        <f t="shared" si="382"/>
        <v>8</v>
      </c>
      <c r="I6123" s="4">
        <f t="shared" si="383"/>
        <v>8</v>
      </c>
      <c r="J6123" s="1">
        <v>15.723727226257299</v>
      </c>
      <c r="K6123" s="1">
        <v>15.938825607299799</v>
      </c>
      <c r="L6123" s="1">
        <v>16.442039489746101</v>
      </c>
      <c r="M6123" s="1">
        <v>15.9460039138794</v>
      </c>
      <c r="N6123" s="1">
        <v>15.9773960113525</v>
      </c>
      <c r="O6123" s="1">
        <v>16.464057922363299</v>
      </c>
      <c r="P6123" s="1">
        <v>16.044212341308601</v>
      </c>
      <c r="Q6123" s="1">
        <v>16.1197910308838</v>
      </c>
      <c r="R6123" s="35">
        <v>16.235511779785199</v>
      </c>
      <c r="S6123" s="35">
        <v>15.506793975830099</v>
      </c>
      <c r="T6123" s="35">
        <v>16.2741394042969</v>
      </c>
      <c r="U6123" s="35">
        <v>16.009096145629901</v>
      </c>
      <c r="V6123" s="35">
        <v>16.009414672851602</v>
      </c>
      <c r="W6123" s="35">
        <v>16.0100193023682</v>
      </c>
      <c r="X6123" s="35">
        <v>16.075304031372099</v>
      </c>
      <c r="Y6123" s="35">
        <v>16.136354446411101</v>
      </c>
      <c r="Z6123" s="18">
        <v>41</v>
      </c>
      <c r="AA6123" s="4">
        <v>45</v>
      </c>
      <c r="AB6123" s="4">
        <v>46</v>
      </c>
      <c r="AC6123" s="4">
        <v>45</v>
      </c>
      <c r="AD6123" s="4">
        <v>44</v>
      </c>
      <c r="AE6123" s="4">
        <v>46</v>
      </c>
      <c r="AF6123" s="4">
        <v>45</v>
      </c>
      <c r="AG6123" s="19">
        <v>37</v>
      </c>
      <c r="AH6123" s="18">
        <v>46</v>
      </c>
      <c r="AI6123" s="4">
        <v>42</v>
      </c>
      <c r="AJ6123" s="4">
        <v>47</v>
      </c>
      <c r="AK6123" s="4">
        <v>42</v>
      </c>
      <c r="AL6123" s="4">
        <v>45</v>
      </c>
      <c r="AM6123" s="4">
        <v>32</v>
      </c>
      <c r="AN6123" s="4">
        <v>45</v>
      </c>
      <c r="AO6123" s="19">
        <v>44</v>
      </c>
    </row>
    <row r="6124" spans="1:41" x14ac:dyDescent="0.2">
      <c r="A6124" s="24" t="s">
        <v>46</v>
      </c>
      <c r="B6124" s="24" t="s">
        <v>45</v>
      </c>
      <c r="C6124" s="24" t="s">
        <v>44</v>
      </c>
      <c r="D6124" s="24" t="s">
        <v>43</v>
      </c>
      <c r="E6124" s="24" t="s">
        <v>43</v>
      </c>
      <c r="F6124" s="26">
        <f t="shared" si="380"/>
        <v>-0.1519062519073362</v>
      </c>
      <c r="G6124" s="8">
        <f t="shared" si="381"/>
        <v>0.69090975288182577</v>
      </c>
      <c r="H6124" s="4">
        <f t="shared" si="382"/>
        <v>5</v>
      </c>
      <c r="I6124" s="4">
        <f t="shared" si="383"/>
        <v>4</v>
      </c>
      <c r="J6124" s="1">
        <v>13.8045749664307</v>
      </c>
      <c r="K6124" s="1">
        <v>14.7529916763306</v>
      </c>
      <c r="L6124" s="1" t="s">
        <v>34</v>
      </c>
      <c r="M6124" s="1" t="s">
        <v>34</v>
      </c>
      <c r="N6124" s="1">
        <v>14.939023971557599</v>
      </c>
      <c r="O6124" s="1">
        <v>14.742709159851101</v>
      </c>
      <c r="P6124" s="1">
        <v>14.1679124832153</v>
      </c>
      <c r="Q6124" s="1" t="s">
        <v>34</v>
      </c>
      <c r="R6124" s="35">
        <v>13.7623615264893</v>
      </c>
      <c r="S6124" s="35" t="s">
        <v>34</v>
      </c>
      <c r="T6124" s="35">
        <v>14.332882881164601</v>
      </c>
      <c r="U6124" s="35">
        <v>15.2033443450928</v>
      </c>
      <c r="V6124" s="35" t="s">
        <v>34</v>
      </c>
      <c r="W6124" s="35" t="s">
        <v>34</v>
      </c>
      <c r="X6124" s="35">
        <v>14.0195560455322</v>
      </c>
      <c r="Y6124" s="35" t="s">
        <v>34</v>
      </c>
      <c r="Z6124" s="18">
        <v>2</v>
      </c>
      <c r="AA6124" s="4">
        <v>2</v>
      </c>
      <c r="AB6124" s="4">
        <v>1</v>
      </c>
      <c r="AC6124" s="4">
        <v>1</v>
      </c>
      <c r="AD6124" s="4">
        <v>2</v>
      </c>
      <c r="AE6124" s="4">
        <v>2</v>
      </c>
      <c r="AF6124" s="4">
        <v>2</v>
      </c>
      <c r="AG6124" s="19">
        <v>1</v>
      </c>
      <c r="AH6124" s="18">
        <v>2</v>
      </c>
      <c r="AI6124" s="4">
        <v>1</v>
      </c>
      <c r="AJ6124" s="4">
        <v>2</v>
      </c>
      <c r="AK6124" s="4">
        <v>2</v>
      </c>
      <c r="AL6124" s="4">
        <v>1</v>
      </c>
      <c r="AM6124" s="4">
        <v>1</v>
      </c>
      <c r="AN6124" s="4">
        <v>1</v>
      </c>
      <c r="AO6124" s="19">
        <v>2</v>
      </c>
    </row>
    <row r="6125" spans="1:41" x14ac:dyDescent="0.2">
      <c r="A6125" s="24" t="s">
        <v>4618</v>
      </c>
      <c r="B6125" s="24" t="s">
        <v>4617</v>
      </c>
      <c r="C6125" s="24" t="s">
        <v>4616</v>
      </c>
      <c r="D6125" s="24" t="s">
        <v>4615</v>
      </c>
      <c r="E6125" s="24" t="s">
        <v>4615</v>
      </c>
      <c r="F6125" s="26">
        <f t="shared" si="380"/>
        <v>-0.13651967048644664</v>
      </c>
      <c r="G6125" s="8">
        <f t="shared" si="381"/>
        <v>0.69093170492289757</v>
      </c>
      <c r="H6125" s="4">
        <f t="shared" si="382"/>
        <v>8</v>
      </c>
      <c r="I6125" s="4">
        <f t="shared" si="383"/>
        <v>8</v>
      </c>
      <c r="J6125" s="1">
        <v>17.411096572876001</v>
      </c>
      <c r="K6125" s="1">
        <v>16.7751979827881</v>
      </c>
      <c r="L6125" s="1">
        <v>17.637466430664102</v>
      </c>
      <c r="M6125" s="1">
        <v>17.4862766265869</v>
      </c>
      <c r="N6125" s="1">
        <v>17.781980514526399</v>
      </c>
      <c r="O6125" s="1">
        <v>17.8466472625732</v>
      </c>
      <c r="P6125" s="1">
        <v>16.3033561706543</v>
      </c>
      <c r="Q6125" s="1">
        <v>16.950065612793001</v>
      </c>
      <c r="R6125" s="35">
        <v>16.2871284484863</v>
      </c>
      <c r="S6125" s="35">
        <v>18.375411987304702</v>
      </c>
      <c r="T6125" s="35">
        <v>17.2135410308838</v>
      </c>
      <c r="U6125" s="35">
        <v>16.9424228668213</v>
      </c>
      <c r="V6125" s="35">
        <v>15.885705947876</v>
      </c>
      <c r="W6125" s="35">
        <v>17.252998352050799</v>
      </c>
      <c r="X6125" s="35">
        <v>17.568252563476602</v>
      </c>
      <c r="Y6125" s="35">
        <v>17.574468612670898</v>
      </c>
      <c r="Z6125" s="18">
        <v>25</v>
      </c>
      <c r="AA6125" s="4">
        <v>22</v>
      </c>
      <c r="AB6125" s="4">
        <v>23</v>
      </c>
      <c r="AC6125" s="4">
        <v>24</v>
      </c>
      <c r="AD6125" s="4">
        <v>24</v>
      </c>
      <c r="AE6125" s="4">
        <v>25</v>
      </c>
      <c r="AF6125" s="4">
        <v>19</v>
      </c>
      <c r="AG6125" s="19">
        <v>21</v>
      </c>
      <c r="AH6125" s="18">
        <v>19</v>
      </c>
      <c r="AI6125" s="4">
        <v>25</v>
      </c>
      <c r="AJ6125" s="4">
        <v>23</v>
      </c>
      <c r="AK6125" s="4">
        <v>23</v>
      </c>
      <c r="AL6125" s="4">
        <v>22</v>
      </c>
      <c r="AM6125" s="4">
        <v>20</v>
      </c>
      <c r="AN6125" s="4">
        <v>22</v>
      </c>
      <c r="AO6125" s="19">
        <v>25</v>
      </c>
    </row>
    <row r="6126" spans="1:41" x14ac:dyDescent="0.2">
      <c r="A6126" s="24" t="s">
        <v>19771</v>
      </c>
      <c r="B6126" s="24" t="s">
        <v>19770</v>
      </c>
      <c r="C6126" s="24" t="s">
        <v>19769</v>
      </c>
      <c r="D6126" s="24" t="s">
        <v>19768</v>
      </c>
      <c r="E6126" s="24" t="s">
        <v>19768</v>
      </c>
      <c r="F6126" s="26">
        <f t="shared" si="380"/>
        <v>8.3261847496046926E-2</v>
      </c>
      <c r="G6126" s="8">
        <f t="shared" si="381"/>
        <v>0.69101414465793998</v>
      </c>
      <c r="H6126" s="4">
        <f t="shared" si="382"/>
        <v>8</v>
      </c>
      <c r="I6126" s="4">
        <f t="shared" si="383"/>
        <v>8</v>
      </c>
      <c r="J6126" s="1">
        <v>14.333930969238301</v>
      </c>
      <c r="K6126" s="1">
        <v>14.6731986999512</v>
      </c>
      <c r="L6126" s="1">
        <v>13.7044763565063</v>
      </c>
      <c r="M6126" s="1">
        <v>14.691803932189901</v>
      </c>
      <c r="N6126" s="1">
        <v>14.1137342453003</v>
      </c>
      <c r="O6126" s="1">
        <v>13.8720397949219</v>
      </c>
      <c r="P6126" s="1">
        <v>14.241901397705099</v>
      </c>
      <c r="Q6126" s="1">
        <v>14.214372634887701</v>
      </c>
      <c r="R6126" s="35">
        <v>14.111640930175801</v>
      </c>
      <c r="S6126" s="35">
        <v>14.7479305267334</v>
      </c>
      <c r="T6126" s="35">
        <v>14.1007690429688</v>
      </c>
      <c r="U6126" s="35">
        <v>14.6141920089722</v>
      </c>
      <c r="V6126" s="35">
        <v>13.3500967025757</v>
      </c>
      <c r="W6126" s="35">
        <v>14.289457321166999</v>
      </c>
      <c r="X6126" s="35">
        <v>14.644402503967299</v>
      </c>
      <c r="Y6126" s="35">
        <v>14.653063774108899</v>
      </c>
      <c r="Z6126" s="18">
        <v>5</v>
      </c>
      <c r="AA6126" s="4">
        <v>4</v>
      </c>
      <c r="AB6126" s="4">
        <v>4</v>
      </c>
      <c r="AC6126" s="4">
        <v>3</v>
      </c>
      <c r="AD6126" s="4">
        <v>3</v>
      </c>
      <c r="AE6126" s="4">
        <v>4</v>
      </c>
      <c r="AF6126" s="4">
        <v>3</v>
      </c>
      <c r="AG6126" s="19">
        <v>3</v>
      </c>
      <c r="AH6126" s="18">
        <v>3</v>
      </c>
      <c r="AI6126" s="4">
        <v>4</v>
      </c>
      <c r="AJ6126" s="4">
        <v>4</v>
      </c>
      <c r="AK6126" s="4">
        <v>4</v>
      </c>
      <c r="AL6126" s="4">
        <v>4</v>
      </c>
      <c r="AM6126" s="4">
        <v>3</v>
      </c>
      <c r="AN6126" s="4">
        <v>4</v>
      </c>
      <c r="AO6126" s="19">
        <v>4</v>
      </c>
    </row>
    <row r="6127" spans="1:41" x14ac:dyDescent="0.2">
      <c r="A6127" s="24" t="s">
        <v>4798</v>
      </c>
      <c r="B6127" s="24" t="s">
        <v>4797</v>
      </c>
      <c r="C6127" s="24" t="s">
        <v>4796</v>
      </c>
      <c r="D6127" s="24" t="s">
        <v>4795</v>
      </c>
      <c r="E6127" s="24" t="s">
        <v>4795</v>
      </c>
      <c r="F6127" s="26">
        <f t="shared" si="380"/>
        <v>-0.3149325279962234</v>
      </c>
      <c r="G6127" s="8">
        <f t="shared" si="381"/>
        <v>0.69102597724787018</v>
      </c>
      <c r="H6127" s="4">
        <f t="shared" si="382"/>
        <v>6</v>
      </c>
      <c r="I6127" s="4">
        <f t="shared" si="383"/>
        <v>7</v>
      </c>
      <c r="J6127" s="1">
        <v>11.1871480941772</v>
      </c>
      <c r="K6127" s="1">
        <v>11.719953536987299</v>
      </c>
      <c r="L6127" s="1" t="s">
        <v>34</v>
      </c>
      <c r="M6127" s="1" t="s">
        <v>34</v>
      </c>
      <c r="N6127" s="1">
        <v>14.101688385009799</v>
      </c>
      <c r="O6127" s="1">
        <v>11.9199323654175</v>
      </c>
      <c r="P6127" s="1">
        <v>13.8116655349731</v>
      </c>
      <c r="Q6127" s="1">
        <v>15.4117031097412</v>
      </c>
      <c r="R6127" s="35">
        <v>11.5169458389282</v>
      </c>
      <c r="S6127" s="35" t="s">
        <v>34</v>
      </c>
      <c r="T6127" s="35">
        <v>11.630130767822299</v>
      </c>
      <c r="U6127" s="35">
        <v>13.7684631347656</v>
      </c>
      <c r="V6127" s="35">
        <v>12.9458475112915</v>
      </c>
      <c r="W6127" s="35">
        <v>14.4511528015137</v>
      </c>
      <c r="X6127" s="35">
        <v>12.7183227539063</v>
      </c>
      <c r="Y6127" s="35">
        <v>11.9420490264893</v>
      </c>
      <c r="Z6127" s="18">
        <v>4</v>
      </c>
      <c r="AA6127" s="4">
        <v>9</v>
      </c>
      <c r="AB6127" s="4">
        <v>0</v>
      </c>
      <c r="AC6127" s="4">
        <v>0</v>
      </c>
      <c r="AD6127" s="4">
        <v>37</v>
      </c>
      <c r="AE6127" s="4">
        <v>7</v>
      </c>
      <c r="AF6127" s="4">
        <v>27</v>
      </c>
      <c r="AG6127" s="19">
        <v>49</v>
      </c>
      <c r="AH6127" s="18">
        <v>4</v>
      </c>
      <c r="AI6127" s="4">
        <v>1</v>
      </c>
      <c r="AJ6127" s="4">
        <v>3</v>
      </c>
      <c r="AK6127" s="4">
        <v>38</v>
      </c>
      <c r="AL6127" s="4">
        <v>45</v>
      </c>
      <c r="AM6127" s="4">
        <v>10</v>
      </c>
      <c r="AN6127" s="4">
        <v>40</v>
      </c>
      <c r="AO6127" s="19">
        <v>9</v>
      </c>
    </row>
    <row r="6128" spans="1:41" x14ac:dyDescent="0.2">
      <c r="A6128" s="24" t="s">
        <v>25416</v>
      </c>
      <c r="B6128" s="24" t="s">
        <v>25415</v>
      </c>
      <c r="C6128" s="24" t="s">
        <v>25414</v>
      </c>
      <c r="D6128" s="24" t="s">
        <v>25413</v>
      </c>
      <c r="E6128" s="24" t="s">
        <v>25413</v>
      </c>
      <c r="F6128" s="26">
        <f t="shared" si="380"/>
        <v>-8.6649417877211476E-2</v>
      </c>
      <c r="G6128" s="8">
        <f t="shared" si="381"/>
        <v>0.69113513583924202</v>
      </c>
      <c r="H6128" s="4">
        <f t="shared" si="382"/>
        <v>8</v>
      </c>
      <c r="I6128" s="4">
        <f t="shared" si="383"/>
        <v>8</v>
      </c>
      <c r="J6128" s="1">
        <v>12.8895587921143</v>
      </c>
      <c r="K6128" s="1">
        <v>13.021629333496101</v>
      </c>
      <c r="L6128" s="1">
        <v>12.012841224670399</v>
      </c>
      <c r="M6128" s="1">
        <v>13.028577804565399</v>
      </c>
      <c r="N6128" s="1">
        <v>12.976986885070801</v>
      </c>
      <c r="O6128" s="1">
        <v>12.823717117309601</v>
      </c>
      <c r="P6128" s="1">
        <v>12.9657793045044</v>
      </c>
      <c r="Q6128" s="1">
        <v>12.4043483734131</v>
      </c>
      <c r="R6128" s="35">
        <v>12.850223541259799</v>
      </c>
      <c r="S6128" s="35">
        <v>12.5856876373291</v>
      </c>
      <c r="T6128" s="35">
        <v>13.4032649993896</v>
      </c>
      <c r="U6128" s="35">
        <v>11.982209205627401</v>
      </c>
      <c r="V6128" s="35">
        <v>12.037742614746101</v>
      </c>
      <c r="W6128" s="35">
        <v>12.6860237121582</v>
      </c>
      <c r="X6128" s="35">
        <v>13.0464334487915</v>
      </c>
      <c r="Y6128" s="35">
        <v>12.8386583328247</v>
      </c>
      <c r="Z6128" s="18">
        <v>5</v>
      </c>
      <c r="AA6128" s="4">
        <v>5</v>
      </c>
      <c r="AB6128" s="4">
        <v>5</v>
      </c>
      <c r="AC6128" s="4">
        <v>4</v>
      </c>
      <c r="AD6128" s="4">
        <v>5</v>
      </c>
      <c r="AE6128" s="4">
        <v>5</v>
      </c>
      <c r="AF6128" s="4">
        <v>5</v>
      </c>
      <c r="AG6128" s="19">
        <v>5</v>
      </c>
      <c r="AH6128" s="18">
        <v>4</v>
      </c>
      <c r="AI6128" s="4">
        <v>5</v>
      </c>
      <c r="AJ6128" s="4">
        <v>5</v>
      </c>
      <c r="AK6128" s="4">
        <v>4</v>
      </c>
      <c r="AL6128" s="4">
        <v>5</v>
      </c>
      <c r="AM6128" s="4">
        <v>4</v>
      </c>
      <c r="AN6128" s="4">
        <v>5</v>
      </c>
      <c r="AO6128" s="19">
        <v>5</v>
      </c>
    </row>
    <row r="6129" spans="1:41" x14ac:dyDescent="0.2">
      <c r="A6129" s="24" t="s">
        <v>5366</v>
      </c>
      <c r="B6129" s="24" t="s">
        <v>5365</v>
      </c>
      <c r="C6129" s="24" t="s">
        <v>5364</v>
      </c>
      <c r="D6129" s="24" t="s">
        <v>5363</v>
      </c>
      <c r="E6129" s="24" t="s">
        <v>5363</v>
      </c>
      <c r="F6129" s="26">
        <f t="shared" si="380"/>
        <v>-7.5626254081736732E-2</v>
      </c>
      <c r="G6129" s="8">
        <f t="shared" si="381"/>
        <v>0.69125379704636325</v>
      </c>
      <c r="H6129" s="4">
        <f t="shared" si="382"/>
        <v>8</v>
      </c>
      <c r="I6129" s="4">
        <f t="shared" si="383"/>
        <v>8</v>
      </c>
      <c r="J6129" s="1">
        <v>14.5269269943237</v>
      </c>
      <c r="K6129" s="1">
        <v>14.1809892654419</v>
      </c>
      <c r="L6129" s="1">
        <v>14.9976997375488</v>
      </c>
      <c r="M6129" s="1">
        <v>14.7119998931885</v>
      </c>
      <c r="N6129" s="1">
        <v>14.8984832763672</v>
      </c>
      <c r="O6129" s="1">
        <v>14.550223350524901</v>
      </c>
      <c r="P6129" s="1">
        <v>14.243873596191399</v>
      </c>
      <c r="Q6129" s="1">
        <v>14.2247323989868</v>
      </c>
      <c r="R6129" s="35">
        <v>14.3064823150635</v>
      </c>
      <c r="S6129" s="35">
        <v>15.4591884613037</v>
      </c>
      <c r="T6129" s="35">
        <v>14.329249382019</v>
      </c>
      <c r="U6129" s="35">
        <v>14.2576456069946</v>
      </c>
      <c r="V6129" s="35">
        <v>14.0718898773193</v>
      </c>
      <c r="W6129" s="35">
        <v>14.4536247253418</v>
      </c>
      <c r="X6129" s="35">
        <v>14.300310134887701</v>
      </c>
      <c r="Y6129" s="35">
        <v>14.5515279769897</v>
      </c>
      <c r="Z6129" s="18">
        <v>5</v>
      </c>
      <c r="AA6129" s="4">
        <v>5</v>
      </c>
      <c r="AB6129" s="4">
        <v>5</v>
      </c>
      <c r="AC6129" s="4">
        <v>5</v>
      </c>
      <c r="AD6129" s="4">
        <v>5</v>
      </c>
      <c r="AE6129" s="4">
        <v>6</v>
      </c>
      <c r="AF6129" s="4">
        <v>4</v>
      </c>
      <c r="AG6129" s="19">
        <v>5</v>
      </c>
      <c r="AH6129" s="18">
        <v>5</v>
      </c>
      <c r="AI6129" s="4">
        <v>6</v>
      </c>
      <c r="AJ6129" s="4">
        <v>5</v>
      </c>
      <c r="AK6129" s="4">
        <v>5</v>
      </c>
      <c r="AL6129" s="4">
        <v>6</v>
      </c>
      <c r="AM6129" s="4">
        <v>3</v>
      </c>
      <c r="AN6129" s="4">
        <v>4</v>
      </c>
      <c r="AO6129" s="19">
        <v>5</v>
      </c>
    </row>
    <row r="6130" spans="1:41" x14ac:dyDescent="0.2">
      <c r="A6130" s="24" t="s">
        <v>17102</v>
      </c>
      <c r="B6130" s="24" t="s">
        <v>17101</v>
      </c>
      <c r="C6130" s="24" t="s">
        <v>17100</v>
      </c>
      <c r="D6130" s="24" t="s">
        <v>17099</v>
      </c>
      <c r="E6130" s="24" t="s">
        <v>17099</v>
      </c>
      <c r="F6130" s="26">
        <f t="shared" si="380"/>
        <v>5.8622360229474424E-2</v>
      </c>
      <c r="G6130" s="8">
        <f t="shared" si="381"/>
        <v>0.69144640540588709</v>
      </c>
      <c r="H6130" s="4">
        <f t="shared" si="382"/>
        <v>8</v>
      </c>
      <c r="I6130" s="4">
        <f t="shared" si="383"/>
        <v>8</v>
      </c>
      <c r="J6130" s="1">
        <v>19.209215164184599</v>
      </c>
      <c r="K6130" s="1">
        <v>19.513748168945298</v>
      </c>
      <c r="L6130" s="1">
        <v>19.366548538208001</v>
      </c>
      <c r="M6130" s="1">
        <v>19.198768615722699</v>
      </c>
      <c r="N6130" s="1">
        <v>18.9854335784912</v>
      </c>
      <c r="O6130" s="1">
        <v>20.0318603515625</v>
      </c>
      <c r="P6130" s="1">
        <v>19.097694396972699</v>
      </c>
      <c r="Q6130" s="1">
        <v>19.157878875732401</v>
      </c>
      <c r="R6130" s="35">
        <v>19.296087265014599</v>
      </c>
      <c r="S6130" s="35">
        <v>19.767776489257798</v>
      </c>
      <c r="T6130" s="35">
        <v>19.4589748382568</v>
      </c>
      <c r="U6130" s="35">
        <v>19.075220108032202</v>
      </c>
      <c r="V6130" s="35">
        <v>19.031806945800799</v>
      </c>
      <c r="W6130" s="35">
        <v>19.5093994140625</v>
      </c>
      <c r="X6130" s="35">
        <v>19.3824462890625</v>
      </c>
      <c r="Y6130" s="35">
        <v>19.508415222168001</v>
      </c>
      <c r="Z6130" s="18">
        <v>11</v>
      </c>
      <c r="AA6130" s="4">
        <v>11</v>
      </c>
      <c r="AB6130" s="4">
        <v>11</v>
      </c>
      <c r="AC6130" s="4">
        <v>11</v>
      </c>
      <c r="AD6130" s="4">
        <v>11</v>
      </c>
      <c r="AE6130" s="4">
        <v>11</v>
      </c>
      <c r="AF6130" s="4">
        <v>11</v>
      </c>
      <c r="AG6130" s="19">
        <v>11</v>
      </c>
      <c r="AH6130" s="18">
        <v>11</v>
      </c>
      <c r="AI6130" s="4">
        <v>11</v>
      </c>
      <c r="AJ6130" s="4">
        <v>11</v>
      </c>
      <c r="AK6130" s="4">
        <v>11</v>
      </c>
      <c r="AL6130" s="4">
        <v>11</v>
      </c>
      <c r="AM6130" s="4">
        <v>10</v>
      </c>
      <c r="AN6130" s="4">
        <v>11</v>
      </c>
      <c r="AO6130" s="19">
        <v>11</v>
      </c>
    </row>
    <row r="6131" spans="1:41" x14ac:dyDescent="0.2">
      <c r="A6131" s="24" t="s">
        <v>1190</v>
      </c>
      <c r="B6131" s="24" t="s">
        <v>1189</v>
      </c>
      <c r="C6131" s="24" t="s">
        <v>1188</v>
      </c>
      <c r="D6131" s="24" t="s">
        <v>1187</v>
      </c>
      <c r="E6131" s="24" t="s">
        <v>1187</v>
      </c>
      <c r="F6131" s="26">
        <f t="shared" si="380"/>
        <v>-7.6790928840662076E-2</v>
      </c>
      <c r="G6131" s="8">
        <f t="shared" si="381"/>
        <v>0.69156620177304362</v>
      </c>
      <c r="H6131" s="4">
        <f t="shared" si="382"/>
        <v>8</v>
      </c>
      <c r="I6131" s="4">
        <f t="shared" si="383"/>
        <v>8</v>
      </c>
      <c r="J6131" s="1">
        <v>14.0154151916504</v>
      </c>
      <c r="K6131" s="1">
        <v>14.031218528747599</v>
      </c>
      <c r="L6131" s="1">
        <v>13.5967140197754</v>
      </c>
      <c r="M6131" s="1">
        <v>13.777440071106</v>
      </c>
      <c r="N6131" s="1">
        <v>13.6102752685547</v>
      </c>
      <c r="O6131" s="1">
        <v>13.960173606872599</v>
      </c>
      <c r="P6131" s="1">
        <v>13.922686576843301</v>
      </c>
      <c r="Q6131" s="1">
        <v>13.750068664550801</v>
      </c>
      <c r="R6131" s="35">
        <v>13.447263717651399</v>
      </c>
      <c r="S6131" s="35">
        <v>14.131157875061</v>
      </c>
      <c r="T6131" s="35">
        <v>13.846636772155801</v>
      </c>
      <c r="U6131" s="35">
        <v>14.0656852722168</v>
      </c>
      <c r="V6131" s="35">
        <v>12.9477596282959</v>
      </c>
      <c r="W6131" s="35">
        <v>14.020450592041</v>
      </c>
      <c r="X6131" s="35">
        <v>14.4012260437012</v>
      </c>
      <c r="Y6131" s="35">
        <v>13.189484596252401</v>
      </c>
      <c r="Z6131" s="18">
        <v>7</v>
      </c>
      <c r="AA6131" s="4">
        <v>7</v>
      </c>
      <c r="AB6131" s="4">
        <v>5</v>
      </c>
      <c r="AC6131" s="4">
        <v>6</v>
      </c>
      <c r="AD6131" s="4">
        <v>5</v>
      </c>
      <c r="AE6131" s="4">
        <v>7</v>
      </c>
      <c r="AF6131" s="4">
        <v>3</v>
      </c>
      <c r="AG6131" s="19">
        <v>5</v>
      </c>
      <c r="AH6131" s="18">
        <v>6</v>
      </c>
      <c r="AI6131" s="4">
        <v>6</v>
      </c>
      <c r="AJ6131" s="4">
        <v>5</v>
      </c>
      <c r="AK6131" s="4">
        <v>5</v>
      </c>
      <c r="AL6131" s="4">
        <v>7</v>
      </c>
      <c r="AM6131" s="4">
        <v>5</v>
      </c>
      <c r="AN6131" s="4">
        <v>4</v>
      </c>
      <c r="AO6131" s="19">
        <v>6</v>
      </c>
    </row>
    <row r="6132" spans="1:41" x14ac:dyDescent="0.2">
      <c r="A6132" s="24" t="s">
        <v>4060</v>
      </c>
      <c r="B6132" s="24" t="s">
        <v>4059</v>
      </c>
      <c r="C6132" s="24" t="s">
        <v>4058</v>
      </c>
      <c r="D6132" s="24" t="s">
        <v>4057</v>
      </c>
      <c r="E6132" s="24" t="s">
        <v>4057</v>
      </c>
      <c r="F6132" s="26">
        <f t="shared" si="380"/>
        <v>2.2479295730587268E-2</v>
      </c>
      <c r="G6132" s="8">
        <f t="shared" si="381"/>
        <v>0.69162422120074674</v>
      </c>
      <c r="H6132" s="4">
        <f t="shared" si="382"/>
        <v>8</v>
      </c>
      <c r="I6132" s="4">
        <f t="shared" si="383"/>
        <v>8</v>
      </c>
      <c r="J6132" s="1">
        <v>16.8757133483887</v>
      </c>
      <c r="K6132" s="1">
        <v>16.820728302001999</v>
      </c>
      <c r="L6132" s="1">
        <v>16.631048202514599</v>
      </c>
      <c r="M6132" s="1">
        <v>16.766891479492202</v>
      </c>
      <c r="N6132" s="1">
        <v>16.6623344421387</v>
      </c>
      <c r="O6132" s="1">
        <v>16.8438835144043</v>
      </c>
      <c r="P6132" s="1">
        <v>16.655517578125</v>
      </c>
      <c r="Q6132" s="1">
        <v>16.74338722229</v>
      </c>
      <c r="R6132" s="35">
        <v>16.713842391967798</v>
      </c>
      <c r="S6132" s="35">
        <v>16.916986465454102</v>
      </c>
      <c r="T6132" s="35">
        <v>16.684953689575199</v>
      </c>
      <c r="U6132" s="35">
        <v>16.811475753784201</v>
      </c>
      <c r="V6132" s="35">
        <v>16.651136398315401</v>
      </c>
      <c r="W6132" s="35">
        <v>16.612493515014599</v>
      </c>
      <c r="X6132" s="35">
        <v>16.829511642456101</v>
      </c>
      <c r="Y6132" s="35">
        <v>16.958938598632798</v>
      </c>
      <c r="Z6132" s="18">
        <v>17</v>
      </c>
      <c r="AA6132" s="4">
        <v>17</v>
      </c>
      <c r="AB6132" s="4">
        <v>16</v>
      </c>
      <c r="AC6132" s="4">
        <v>17</v>
      </c>
      <c r="AD6132" s="4">
        <v>16</v>
      </c>
      <c r="AE6132" s="4">
        <v>17</v>
      </c>
      <c r="AF6132" s="4">
        <v>15</v>
      </c>
      <c r="AG6132" s="19">
        <v>16</v>
      </c>
      <c r="AH6132" s="18">
        <v>17</v>
      </c>
      <c r="AI6132" s="4">
        <v>16</v>
      </c>
      <c r="AJ6132" s="4">
        <v>16</v>
      </c>
      <c r="AK6132" s="4">
        <v>17</v>
      </c>
      <c r="AL6132" s="4">
        <v>17</v>
      </c>
      <c r="AM6132" s="4">
        <v>16</v>
      </c>
      <c r="AN6132" s="4">
        <v>16</v>
      </c>
      <c r="AO6132" s="19">
        <v>16</v>
      </c>
    </row>
    <row r="6133" spans="1:41" x14ac:dyDescent="0.2">
      <c r="A6133" s="24" t="s">
        <v>22619</v>
      </c>
      <c r="B6133" s="24" t="s">
        <v>22618</v>
      </c>
      <c r="C6133" s="24" t="s">
        <v>22617</v>
      </c>
      <c r="D6133" s="24" t="s">
        <v>22616</v>
      </c>
      <c r="E6133" s="24" t="s">
        <v>22616</v>
      </c>
      <c r="F6133" s="26">
        <f t="shared" si="380"/>
        <v>2.3968219757076525E-2</v>
      </c>
      <c r="G6133" s="8">
        <f t="shared" si="381"/>
        <v>0.6916496830514125</v>
      </c>
      <c r="H6133" s="4">
        <f t="shared" si="382"/>
        <v>8</v>
      </c>
      <c r="I6133" s="4">
        <f t="shared" si="383"/>
        <v>8</v>
      </c>
      <c r="J6133" s="1">
        <v>16.896297454833999</v>
      </c>
      <c r="K6133" s="1">
        <v>16.943647384643601</v>
      </c>
      <c r="L6133" s="1">
        <v>17.0939121246338</v>
      </c>
      <c r="M6133" s="1">
        <v>17.003364562988299</v>
      </c>
      <c r="N6133" s="1">
        <v>17.020046234130898</v>
      </c>
      <c r="O6133" s="1">
        <v>16.837825775146499</v>
      </c>
      <c r="P6133" s="1">
        <v>17.10373878479</v>
      </c>
      <c r="Q6133" s="1">
        <v>16.897243499755898</v>
      </c>
      <c r="R6133" s="35">
        <v>17.152156829833999</v>
      </c>
      <c r="S6133" s="35">
        <v>16.890430450439499</v>
      </c>
      <c r="T6133" s="35">
        <v>17.108596801757798</v>
      </c>
      <c r="U6133" s="35">
        <v>16.902845382690401</v>
      </c>
      <c r="V6133" s="35">
        <v>16.8219604492188</v>
      </c>
      <c r="W6133" s="35">
        <v>17.1968898773193</v>
      </c>
      <c r="X6133" s="35">
        <v>16.948402404785199</v>
      </c>
      <c r="Y6133" s="35">
        <v>16.966539382934599</v>
      </c>
      <c r="Z6133" s="18">
        <v>20</v>
      </c>
      <c r="AA6133" s="4">
        <v>21</v>
      </c>
      <c r="AB6133" s="4">
        <v>19</v>
      </c>
      <c r="AC6133" s="4">
        <v>19</v>
      </c>
      <c r="AD6133" s="4">
        <v>20</v>
      </c>
      <c r="AE6133" s="4">
        <v>20</v>
      </c>
      <c r="AF6133" s="4">
        <v>20</v>
      </c>
      <c r="AG6133" s="19">
        <v>18</v>
      </c>
      <c r="AH6133" s="18">
        <v>19</v>
      </c>
      <c r="AI6133" s="4">
        <v>20</v>
      </c>
      <c r="AJ6133" s="4">
        <v>21</v>
      </c>
      <c r="AK6133" s="4">
        <v>21</v>
      </c>
      <c r="AL6133" s="4">
        <v>20</v>
      </c>
      <c r="AM6133" s="4">
        <v>20</v>
      </c>
      <c r="AN6133" s="4">
        <v>22</v>
      </c>
      <c r="AO6133" s="19">
        <v>21</v>
      </c>
    </row>
    <row r="6134" spans="1:41" x14ac:dyDescent="0.2">
      <c r="A6134" s="24" t="s">
        <v>12598</v>
      </c>
      <c r="B6134" s="24" t="s">
        <v>12597</v>
      </c>
      <c r="C6134" s="24" t="s">
        <v>12596</v>
      </c>
      <c r="D6134" s="24" t="s">
        <v>12595</v>
      </c>
      <c r="E6134" s="24" t="s">
        <v>12595</v>
      </c>
      <c r="F6134" s="26">
        <f t="shared" si="380"/>
        <v>-5.1669120788560008E-2</v>
      </c>
      <c r="G6134" s="8">
        <f t="shared" si="381"/>
        <v>0.69185465529967183</v>
      </c>
      <c r="H6134" s="4">
        <f t="shared" si="382"/>
        <v>8</v>
      </c>
      <c r="I6134" s="4">
        <f t="shared" si="383"/>
        <v>8</v>
      </c>
      <c r="J6134" s="1">
        <v>17.975658416748001</v>
      </c>
      <c r="K6134" s="1">
        <v>17.958705902099599</v>
      </c>
      <c r="L6134" s="1">
        <v>18.759172439575199</v>
      </c>
      <c r="M6134" s="1">
        <v>18.219343185424801</v>
      </c>
      <c r="N6134" s="1">
        <v>18.382188796997099</v>
      </c>
      <c r="O6134" s="1">
        <v>18.527736663818398</v>
      </c>
      <c r="P6134" s="1">
        <v>18.334335327148398</v>
      </c>
      <c r="Q6134" s="1">
        <v>18.521121978759801</v>
      </c>
      <c r="R6134" s="35">
        <v>18.538646697998001</v>
      </c>
      <c r="S6134" s="35">
        <v>17.972194671630898</v>
      </c>
      <c r="T6134" s="35">
        <v>18.428098678588899</v>
      </c>
      <c r="U6134" s="35">
        <v>18.0428562164307</v>
      </c>
      <c r="V6134" s="35">
        <v>18.560665130615199</v>
      </c>
      <c r="W6134" s="35">
        <v>18.1472053527832</v>
      </c>
      <c r="X6134" s="35">
        <v>18.1483764648438</v>
      </c>
      <c r="Y6134" s="35">
        <v>18.426866531372099</v>
      </c>
      <c r="Z6134" s="18">
        <v>23</v>
      </c>
      <c r="AA6134" s="4">
        <v>23</v>
      </c>
      <c r="AB6134" s="4">
        <v>24</v>
      </c>
      <c r="AC6134" s="4">
        <v>22</v>
      </c>
      <c r="AD6134" s="4">
        <v>24</v>
      </c>
      <c r="AE6134" s="4">
        <v>25</v>
      </c>
      <c r="AF6134" s="4">
        <v>25</v>
      </c>
      <c r="AG6134" s="19">
        <v>23</v>
      </c>
      <c r="AH6134" s="18">
        <v>22</v>
      </c>
      <c r="AI6134" s="4">
        <v>22</v>
      </c>
      <c r="AJ6134" s="4">
        <v>23</v>
      </c>
      <c r="AK6134" s="4">
        <v>23</v>
      </c>
      <c r="AL6134" s="4">
        <v>24</v>
      </c>
      <c r="AM6134" s="4">
        <v>20</v>
      </c>
      <c r="AN6134" s="4">
        <v>23</v>
      </c>
      <c r="AO6134" s="19">
        <v>24</v>
      </c>
    </row>
    <row r="6135" spans="1:41" x14ac:dyDescent="0.2">
      <c r="A6135" s="24" t="s">
        <v>28406</v>
      </c>
      <c r="B6135" s="24" t="s">
        <v>28405</v>
      </c>
      <c r="C6135" s="24" t="s">
        <v>28404</v>
      </c>
      <c r="D6135" s="24" t="s">
        <v>28403</v>
      </c>
      <c r="E6135" s="24" t="s">
        <v>28403</v>
      </c>
      <c r="F6135" s="26">
        <f t="shared" si="380"/>
        <v>-6.3307881355262552E-2</v>
      </c>
      <c r="G6135" s="8">
        <f t="shared" si="381"/>
        <v>0.69191705506141954</v>
      </c>
      <c r="H6135" s="4">
        <f t="shared" si="382"/>
        <v>8</v>
      </c>
      <c r="I6135" s="4">
        <f t="shared" si="383"/>
        <v>8</v>
      </c>
      <c r="J6135" s="1">
        <v>15.213263511657701</v>
      </c>
      <c r="K6135" s="1">
        <v>14.935813903808601</v>
      </c>
      <c r="L6135" s="1">
        <v>15.034111022949199</v>
      </c>
      <c r="M6135" s="1">
        <v>14.820552825927701</v>
      </c>
      <c r="N6135" s="1">
        <v>15.070221900939901</v>
      </c>
      <c r="O6135" s="1">
        <v>15.2082605361938</v>
      </c>
      <c r="P6135" s="1">
        <v>15.036268234252899</v>
      </c>
      <c r="Q6135" s="1">
        <v>14.9774990081787</v>
      </c>
      <c r="R6135" s="35">
        <v>15.168825149536101</v>
      </c>
      <c r="S6135" s="35">
        <v>15.0798435211182</v>
      </c>
      <c r="T6135" s="35">
        <v>15.135328292846699</v>
      </c>
      <c r="U6135" s="35">
        <v>15.1296892166138</v>
      </c>
      <c r="V6135" s="35">
        <v>13.9321136474609</v>
      </c>
      <c r="W6135" s="35">
        <v>15.0899715423584</v>
      </c>
      <c r="X6135" s="35">
        <v>15.171927452087401</v>
      </c>
      <c r="Y6135" s="35">
        <v>15.081829071044901</v>
      </c>
      <c r="Z6135" s="18">
        <v>11</v>
      </c>
      <c r="AA6135" s="4">
        <v>11</v>
      </c>
      <c r="AB6135" s="4">
        <v>10</v>
      </c>
      <c r="AC6135" s="4">
        <v>10</v>
      </c>
      <c r="AD6135" s="4">
        <v>10</v>
      </c>
      <c r="AE6135" s="4">
        <v>10</v>
      </c>
      <c r="AF6135" s="4">
        <v>9</v>
      </c>
      <c r="AG6135" s="19">
        <v>10</v>
      </c>
      <c r="AH6135" s="18">
        <v>10</v>
      </c>
      <c r="AI6135" s="4">
        <v>8</v>
      </c>
      <c r="AJ6135" s="4">
        <v>11</v>
      </c>
      <c r="AK6135" s="4">
        <v>10</v>
      </c>
      <c r="AL6135" s="4">
        <v>10</v>
      </c>
      <c r="AM6135" s="4">
        <v>6</v>
      </c>
      <c r="AN6135" s="4">
        <v>9</v>
      </c>
      <c r="AO6135" s="19">
        <v>11</v>
      </c>
    </row>
    <row r="6136" spans="1:41" x14ac:dyDescent="0.2">
      <c r="A6136" s="24" t="s">
        <v>10647</v>
      </c>
      <c r="B6136" s="24" t="s">
        <v>10646</v>
      </c>
      <c r="C6136" s="24" t="s">
        <v>10645</v>
      </c>
      <c r="D6136" s="24" t="s">
        <v>10644</v>
      </c>
      <c r="E6136" s="24" t="s">
        <v>10644</v>
      </c>
      <c r="F6136" s="26">
        <f t="shared" si="380"/>
        <v>2.0235300064086914E-2</v>
      </c>
      <c r="G6136" s="8">
        <f t="shared" si="381"/>
        <v>0.69202853434296074</v>
      </c>
      <c r="H6136" s="4">
        <f t="shared" si="382"/>
        <v>8</v>
      </c>
      <c r="I6136" s="4">
        <f t="shared" si="383"/>
        <v>8</v>
      </c>
      <c r="J6136" s="1">
        <v>19.205930709838899</v>
      </c>
      <c r="K6136" s="1">
        <v>19.2981147766113</v>
      </c>
      <c r="L6136" s="1">
        <v>19.376327514648398</v>
      </c>
      <c r="M6136" s="1">
        <v>19.272651672363299</v>
      </c>
      <c r="N6136" s="1">
        <v>19.3487453460693</v>
      </c>
      <c r="O6136" s="1">
        <v>19.458450317382798</v>
      </c>
      <c r="P6136" s="1">
        <v>19.309785842895501</v>
      </c>
      <c r="Q6136" s="1">
        <v>19.314550399780298</v>
      </c>
      <c r="R6136" s="35">
        <v>19.511781692504901</v>
      </c>
      <c r="S6136" s="35">
        <v>19.2027187347412</v>
      </c>
      <c r="T6136" s="35">
        <v>19.379865646362301</v>
      </c>
      <c r="U6136" s="35">
        <v>19.228843688964801</v>
      </c>
      <c r="V6136" s="35">
        <v>19.265386581420898</v>
      </c>
      <c r="W6136" s="35">
        <v>19.520381927490199</v>
      </c>
      <c r="X6136" s="35">
        <v>19.314842224121101</v>
      </c>
      <c r="Y6136" s="35">
        <v>19.322618484497099</v>
      </c>
      <c r="Z6136" s="18">
        <v>18</v>
      </c>
      <c r="AA6136" s="4">
        <v>17</v>
      </c>
      <c r="AB6136" s="4">
        <v>19</v>
      </c>
      <c r="AC6136" s="4">
        <v>18</v>
      </c>
      <c r="AD6136" s="4">
        <v>17</v>
      </c>
      <c r="AE6136" s="4">
        <v>19</v>
      </c>
      <c r="AF6136" s="4">
        <v>17</v>
      </c>
      <c r="AG6136" s="19">
        <v>18</v>
      </c>
      <c r="AH6136" s="18">
        <v>18</v>
      </c>
      <c r="AI6136" s="4">
        <v>18</v>
      </c>
      <c r="AJ6136" s="4">
        <v>18</v>
      </c>
      <c r="AK6136" s="4">
        <v>19</v>
      </c>
      <c r="AL6136" s="4">
        <v>19</v>
      </c>
      <c r="AM6136" s="4">
        <v>18</v>
      </c>
      <c r="AN6136" s="4">
        <v>18</v>
      </c>
      <c r="AO6136" s="19">
        <v>19</v>
      </c>
    </row>
    <row r="6137" spans="1:41" x14ac:dyDescent="0.2">
      <c r="A6137" s="24" t="s">
        <v>33074</v>
      </c>
      <c r="B6137" s="24" t="s">
        <v>33073</v>
      </c>
      <c r="C6137" s="24" t="s">
        <v>33072</v>
      </c>
      <c r="D6137" s="24" t="s">
        <v>33071</v>
      </c>
      <c r="E6137" s="24" t="s">
        <v>33071</v>
      </c>
      <c r="F6137" s="26">
        <f t="shared" si="380"/>
        <v>1.6214370727546168E-2</v>
      </c>
      <c r="G6137" s="8">
        <f t="shared" si="381"/>
        <v>0.69240446084781859</v>
      </c>
      <c r="H6137" s="4">
        <f t="shared" si="382"/>
        <v>8</v>
      </c>
      <c r="I6137" s="4">
        <f t="shared" si="383"/>
        <v>8</v>
      </c>
      <c r="J6137" s="1">
        <v>19.461448669433601</v>
      </c>
      <c r="K6137" s="1">
        <v>19.461317062377901</v>
      </c>
      <c r="L6137" s="1">
        <v>19.333189010620099</v>
      </c>
      <c r="M6137" s="1">
        <v>19.449678421020501</v>
      </c>
      <c r="N6137" s="1">
        <v>19.2243556976318</v>
      </c>
      <c r="O6137" s="1">
        <v>19.359144210815401</v>
      </c>
      <c r="P6137" s="1">
        <v>19.324428558349599</v>
      </c>
      <c r="Q6137" s="1">
        <v>19.455018997192401</v>
      </c>
      <c r="R6137" s="35">
        <v>19.260972976684599</v>
      </c>
      <c r="S6137" s="35">
        <v>19.4421577453613</v>
      </c>
      <c r="T6137" s="35">
        <v>19.3904628753662</v>
      </c>
      <c r="U6137" s="35">
        <v>19.4900798797607</v>
      </c>
      <c r="V6137" s="35">
        <v>19.469417572021499</v>
      </c>
      <c r="W6137" s="35">
        <v>19.353807449340799</v>
      </c>
      <c r="X6137" s="35">
        <v>19.381706237793001</v>
      </c>
      <c r="Y6137" s="35">
        <v>19.409690856933601</v>
      </c>
      <c r="Z6137" s="18">
        <v>27</v>
      </c>
      <c r="AA6137" s="4">
        <v>27</v>
      </c>
      <c r="AB6137" s="4">
        <v>26</v>
      </c>
      <c r="AC6137" s="4">
        <v>24</v>
      </c>
      <c r="AD6137" s="4">
        <v>27</v>
      </c>
      <c r="AE6137" s="4">
        <v>27</v>
      </c>
      <c r="AF6137" s="4">
        <v>27</v>
      </c>
      <c r="AG6137" s="19">
        <v>26</v>
      </c>
      <c r="AH6137" s="18">
        <v>25</v>
      </c>
      <c r="AI6137" s="4">
        <v>27</v>
      </c>
      <c r="AJ6137" s="4">
        <v>26</v>
      </c>
      <c r="AK6137" s="4">
        <v>27</v>
      </c>
      <c r="AL6137" s="4">
        <v>27</v>
      </c>
      <c r="AM6137" s="4">
        <v>25</v>
      </c>
      <c r="AN6137" s="4">
        <v>26</v>
      </c>
      <c r="AO6137" s="19">
        <v>27</v>
      </c>
    </row>
    <row r="6138" spans="1:41" x14ac:dyDescent="0.2">
      <c r="A6138" s="24" t="s">
        <v>2052</v>
      </c>
      <c r="B6138" s="24" t="s">
        <v>2051</v>
      </c>
      <c r="C6138" s="24" t="s">
        <v>2050</v>
      </c>
      <c r="D6138" s="24" t="s">
        <v>2049</v>
      </c>
      <c r="E6138" s="24" t="s">
        <v>2049</v>
      </c>
      <c r="F6138" s="26">
        <f t="shared" si="380"/>
        <v>-5.0097465515124284E-2</v>
      </c>
      <c r="G6138" s="8">
        <f t="shared" si="381"/>
        <v>0.69240560830063647</v>
      </c>
      <c r="H6138" s="4">
        <f t="shared" si="382"/>
        <v>8</v>
      </c>
      <c r="I6138" s="4">
        <f t="shared" si="383"/>
        <v>8</v>
      </c>
      <c r="J6138" s="1">
        <v>13.1511945724487</v>
      </c>
      <c r="K6138" s="1">
        <v>13.5773811340332</v>
      </c>
      <c r="L6138" s="1">
        <v>13.6830711364746</v>
      </c>
      <c r="M6138" s="1">
        <v>13.5258874893188</v>
      </c>
      <c r="N6138" s="1">
        <v>13.655161857605</v>
      </c>
      <c r="O6138" s="1">
        <v>13.718778610229499</v>
      </c>
      <c r="P6138" s="1">
        <v>13.0532217025757</v>
      </c>
      <c r="Q6138" s="1">
        <v>13.495192527771</v>
      </c>
      <c r="R6138" s="35">
        <v>13.613156318664601</v>
      </c>
      <c r="S6138" s="35">
        <v>13.524223327636699</v>
      </c>
      <c r="T6138" s="35">
        <v>13.3996782302856</v>
      </c>
      <c r="U6138" s="35">
        <v>13.3358507156372</v>
      </c>
      <c r="V6138" s="35">
        <v>13.050966262817401</v>
      </c>
      <c r="W6138" s="35">
        <v>13.775301933288601</v>
      </c>
      <c r="X6138" s="35">
        <v>13.1447973251343</v>
      </c>
      <c r="Y6138" s="35">
        <v>13.615135192871101</v>
      </c>
      <c r="Z6138" s="18">
        <v>8</v>
      </c>
      <c r="AA6138" s="4">
        <v>9</v>
      </c>
      <c r="AB6138" s="4">
        <v>9</v>
      </c>
      <c r="AC6138" s="4">
        <v>8</v>
      </c>
      <c r="AD6138" s="4">
        <v>8</v>
      </c>
      <c r="AE6138" s="4">
        <v>9</v>
      </c>
      <c r="AF6138" s="4">
        <v>7</v>
      </c>
      <c r="AG6138" s="19">
        <v>9</v>
      </c>
      <c r="AH6138" s="18">
        <v>8</v>
      </c>
      <c r="AI6138" s="4">
        <v>8</v>
      </c>
      <c r="AJ6138" s="4">
        <v>8</v>
      </c>
      <c r="AK6138" s="4">
        <v>9</v>
      </c>
      <c r="AL6138" s="4">
        <v>9</v>
      </c>
      <c r="AM6138" s="4">
        <v>6</v>
      </c>
      <c r="AN6138" s="4">
        <v>8</v>
      </c>
      <c r="AO6138" s="19">
        <v>9</v>
      </c>
    </row>
    <row r="6139" spans="1:41" x14ac:dyDescent="0.2">
      <c r="A6139" s="24" t="s">
        <v>6015</v>
      </c>
      <c r="B6139" s="24" t="s">
        <v>6014</v>
      </c>
      <c r="C6139" s="24" t="s">
        <v>6013</v>
      </c>
      <c r="D6139" s="24" t="s">
        <v>6011</v>
      </c>
      <c r="E6139" s="24" t="s">
        <v>6012</v>
      </c>
      <c r="F6139" s="26">
        <f t="shared" si="380"/>
        <v>6.8411588668851664E-2</v>
      </c>
      <c r="G6139" s="8">
        <f t="shared" si="381"/>
        <v>0.6924093847214825</v>
      </c>
      <c r="H6139" s="4">
        <f t="shared" si="382"/>
        <v>8</v>
      </c>
      <c r="I6139" s="4">
        <f t="shared" si="383"/>
        <v>8</v>
      </c>
      <c r="J6139" s="1">
        <v>16.111707687377901</v>
      </c>
      <c r="K6139" s="1">
        <v>16.378807067871101</v>
      </c>
      <c r="L6139" s="1">
        <v>15.4998922348022</v>
      </c>
      <c r="M6139" s="1">
        <v>16.086439132690401</v>
      </c>
      <c r="N6139" s="1">
        <v>15.8689260482788</v>
      </c>
      <c r="O6139" s="1">
        <v>15.854113578796399</v>
      </c>
      <c r="P6139" s="1">
        <v>15.9111623764038</v>
      </c>
      <c r="Q6139" s="1">
        <v>15.615270614624</v>
      </c>
      <c r="R6139" s="35">
        <v>15.536848068237299</v>
      </c>
      <c r="S6139" s="35">
        <v>16.3378810882568</v>
      </c>
      <c r="T6139" s="35">
        <v>15.763588905334499</v>
      </c>
      <c r="U6139" s="35">
        <v>16.3240871429443</v>
      </c>
      <c r="V6139" s="35">
        <v>15.3991613388062</v>
      </c>
      <c r="W6139" s="35">
        <v>16.097654342651399</v>
      </c>
      <c r="X6139" s="35">
        <v>16.443422317504901</v>
      </c>
      <c r="Y6139" s="35">
        <v>15.97096824646</v>
      </c>
      <c r="Z6139" s="18">
        <v>4</v>
      </c>
      <c r="AA6139" s="4">
        <v>4</v>
      </c>
      <c r="AB6139" s="4">
        <v>4</v>
      </c>
      <c r="AC6139" s="4">
        <v>4</v>
      </c>
      <c r="AD6139" s="4">
        <v>3</v>
      </c>
      <c r="AE6139" s="4">
        <v>3</v>
      </c>
      <c r="AF6139" s="4">
        <v>4</v>
      </c>
      <c r="AG6139" s="19">
        <v>4</v>
      </c>
      <c r="AH6139" s="18">
        <v>4</v>
      </c>
      <c r="AI6139" s="4">
        <v>4</v>
      </c>
      <c r="AJ6139" s="4">
        <v>4</v>
      </c>
      <c r="AK6139" s="4">
        <v>4</v>
      </c>
      <c r="AL6139" s="4">
        <v>5</v>
      </c>
      <c r="AM6139" s="4">
        <v>4</v>
      </c>
      <c r="AN6139" s="4">
        <v>4</v>
      </c>
      <c r="AO6139" s="19">
        <v>3</v>
      </c>
    </row>
    <row r="6140" spans="1:41" x14ac:dyDescent="0.2">
      <c r="A6140" s="24" t="s">
        <v>5394</v>
      </c>
      <c r="B6140" s="24" t="s">
        <v>5393</v>
      </c>
      <c r="C6140" s="24" t="s">
        <v>5392</v>
      </c>
      <c r="D6140" s="24" t="s">
        <v>5391</v>
      </c>
      <c r="E6140" s="24" t="s">
        <v>5391</v>
      </c>
      <c r="F6140" s="26">
        <f t="shared" si="380"/>
        <v>-3.4251213073730469E-2</v>
      </c>
      <c r="G6140" s="8">
        <f t="shared" si="381"/>
        <v>0.69270258559332021</v>
      </c>
      <c r="H6140" s="4">
        <f t="shared" si="382"/>
        <v>8</v>
      </c>
      <c r="I6140" s="4">
        <f t="shared" si="383"/>
        <v>8</v>
      </c>
      <c r="J6140" s="1">
        <v>20.3750896453857</v>
      </c>
      <c r="K6140" s="1">
        <v>20.182203292846701</v>
      </c>
      <c r="L6140" s="1">
        <v>19.919155120849599</v>
      </c>
      <c r="M6140" s="1">
        <v>20.346094131469702</v>
      </c>
      <c r="N6140" s="1">
        <v>19.8097324371338</v>
      </c>
      <c r="O6140" s="1">
        <v>19.933774948120099</v>
      </c>
      <c r="P6140" s="1">
        <v>20.039710998535199</v>
      </c>
      <c r="Q6140" s="1">
        <v>19.990217208862301</v>
      </c>
      <c r="R6140" s="35">
        <v>20.0163269042969</v>
      </c>
      <c r="S6140" s="35">
        <v>20.0176181793213</v>
      </c>
      <c r="T6140" s="35">
        <v>20.1181316375732</v>
      </c>
      <c r="U6140" s="35">
        <v>20.2020969390869</v>
      </c>
      <c r="V6140" s="35">
        <v>19.9616794586182</v>
      </c>
      <c r="W6140" s="35">
        <v>19.829347610473601</v>
      </c>
      <c r="X6140" s="35">
        <v>20.180261611938501</v>
      </c>
      <c r="Y6140" s="35">
        <v>19.996505737304702</v>
      </c>
      <c r="Z6140" s="18">
        <v>31</v>
      </c>
      <c r="AA6140" s="4">
        <v>29</v>
      </c>
      <c r="AB6140" s="4">
        <v>26</v>
      </c>
      <c r="AC6140" s="4">
        <v>30</v>
      </c>
      <c r="AD6140" s="4">
        <v>26</v>
      </c>
      <c r="AE6140" s="4">
        <v>30</v>
      </c>
      <c r="AF6140" s="4">
        <v>29</v>
      </c>
      <c r="AG6140" s="19">
        <v>30</v>
      </c>
      <c r="AH6140" s="18">
        <v>30</v>
      </c>
      <c r="AI6140" s="4">
        <v>27</v>
      </c>
      <c r="AJ6140" s="4">
        <v>31</v>
      </c>
      <c r="AK6140" s="4">
        <v>30</v>
      </c>
      <c r="AL6140" s="4">
        <v>31</v>
      </c>
      <c r="AM6140" s="4">
        <v>26</v>
      </c>
      <c r="AN6140" s="4">
        <v>34</v>
      </c>
      <c r="AO6140" s="19">
        <v>30</v>
      </c>
    </row>
    <row r="6141" spans="1:41" x14ac:dyDescent="0.2">
      <c r="A6141" s="24" t="s">
        <v>19028</v>
      </c>
      <c r="B6141" s="24" t="s">
        <v>19027</v>
      </c>
      <c r="C6141" s="24" t="s">
        <v>19026</v>
      </c>
      <c r="D6141" s="24" t="s">
        <v>19025</v>
      </c>
      <c r="E6141" s="24" t="s">
        <v>19025</v>
      </c>
      <c r="F6141" s="26">
        <f t="shared" si="380"/>
        <v>-5.2556276321412909E-2</v>
      </c>
      <c r="G6141" s="8">
        <f t="shared" si="381"/>
        <v>0.69271888016819094</v>
      </c>
      <c r="H6141" s="4">
        <f t="shared" si="382"/>
        <v>8</v>
      </c>
      <c r="I6141" s="4">
        <f t="shared" si="383"/>
        <v>8</v>
      </c>
      <c r="J6141" s="1">
        <v>14.5461530685425</v>
      </c>
      <c r="K6141" s="1">
        <v>14.813921928405801</v>
      </c>
      <c r="L6141" s="1">
        <v>14.819660186767599</v>
      </c>
      <c r="M6141" s="1">
        <v>14.720517158508301</v>
      </c>
      <c r="N6141" s="1">
        <v>14.5857076644897</v>
      </c>
      <c r="O6141" s="1">
        <v>14.9351234436035</v>
      </c>
      <c r="P6141" s="1">
        <v>14.1146860122681</v>
      </c>
      <c r="Q6141" s="1">
        <v>14.8315839767456</v>
      </c>
      <c r="R6141" s="35">
        <v>14.442340850830099</v>
      </c>
      <c r="S6141" s="35">
        <v>15.039445877075201</v>
      </c>
      <c r="T6141" s="35">
        <v>14.235288619995099</v>
      </c>
      <c r="U6141" s="35">
        <v>14.4587850570679</v>
      </c>
      <c r="V6141" s="35">
        <v>14.534497261047401</v>
      </c>
      <c r="W6141" s="35">
        <v>14.8434896469116</v>
      </c>
      <c r="X6141" s="35">
        <v>14.8127737045288</v>
      </c>
      <c r="Y6141" s="35">
        <v>14.5802822113037</v>
      </c>
      <c r="Z6141" s="18">
        <v>8</v>
      </c>
      <c r="AA6141" s="4">
        <v>9</v>
      </c>
      <c r="AB6141" s="4">
        <v>10</v>
      </c>
      <c r="AC6141" s="4">
        <v>9</v>
      </c>
      <c r="AD6141" s="4">
        <v>9</v>
      </c>
      <c r="AE6141" s="4">
        <v>10</v>
      </c>
      <c r="AF6141" s="4">
        <v>8</v>
      </c>
      <c r="AG6141" s="19">
        <v>9</v>
      </c>
      <c r="AH6141" s="18">
        <v>10</v>
      </c>
      <c r="AI6141" s="4">
        <v>9</v>
      </c>
      <c r="AJ6141" s="4">
        <v>11</v>
      </c>
      <c r="AK6141" s="4">
        <v>9</v>
      </c>
      <c r="AL6141" s="4">
        <v>10</v>
      </c>
      <c r="AM6141" s="4">
        <v>10</v>
      </c>
      <c r="AN6141" s="4">
        <v>10</v>
      </c>
      <c r="AO6141" s="19">
        <v>11</v>
      </c>
    </row>
    <row r="6142" spans="1:41" x14ac:dyDescent="0.2">
      <c r="A6142" s="24" t="s">
        <v>27111</v>
      </c>
      <c r="B6142" s="24" t="s">
        <v>27110</v>
      </c>
      <c r="C6142" s="24" t="s">
        <v>27109</v>
      </c>
      <c r="D6142" s="24" t="s">
        <v>27108</v>
      </c>
      <c r="E6142" s="24" t="s">
        <v>27108</v>
      </c>
      <c r="F6142" s="26">
        <f t="shared" si="380"/>
        <v>9.1714978218089271E-2</v>
      </c>
      <c r="G6142" s="8">
        <f t="shared" si="381"/>
        <v>0.69282217162974746</v>
      </c>
      <c r="H6142" s="4">
        <f t="shared" si="382"/>
        <v>8</v>
      </c>
      <c r="I6142" s="4">
        <f t="shared" si="383"/>
        <v>8</v>
      </c>
      <c r="J6142" s="1">
        <v>14.325909614563001</v>
      </c>
      <c r="K6142" s="1">
        <v>14.462144851684601</v>
      </c>
      <c r="L6142" s="1">
        <v>14.0400238037109</v>
      </c>
      <c r="M6142" s="1">
        <v>14.366752624511699</v>
      </c>
      <c r="N6142" s="1">
        <v>13.5812120437622</v>
      </c>
      <c r="O6142" s="1">
        <v>13.8314065933228</v>
      </c>
      <c r="P6142" s="1">
        <v>13.5427904129028</v>
      </c>
      <c r="Q6142" s="1">
        <v>13.523856163024901</v>
      </c>
      <c r="R6142" s="35">
        <v>14.139111518859901</v>
      </c>
      <c r="S6142" s="35">
        <v>14.096855163574199</v>
      </c>
      <c r="T6142" s="35">
        <v>14.081732749939</v>
      </c>
      <c r="U6142" s="35">
        <v>14.3962097167969</v>
      </c>
      <c r="V6142" s="35">
        <v>12.8804941177368</v>
      </c>
      <c r="W6142" s="35">
        <v>13.952486038208001</v>
      </c>
      <c r="X6142" s="35">
        <v>14.340461730956999</v>
      </c>
      <c r="Y6142" s="35">
        <v>14.520464897155801</v>
      </c>
      <c r="Z6142" s="18">
        <v>5</v>
      </c>
      <c r="AA6142" s="4">
        <v>5</v>
      </c>
      <c r="AB6142" s="4">
        <v>4</v>
      </c>
      <c r="AC6142" s="4">
        <v>5</v>
      </c>
      <c r="AD6142" s="4">
        <v>4</v>
      </c>
      <c r="AE6142" s="4">
        <v>5</v>
      </c>
      <c r="AF6142" s="4">
        <v>3</v>
      </c>
      <c r="AG6142" s="19">
        <v>4</v>
      </c>
      <c r="AH6142" s="18">
        <v>3</v>
      </c>
      <c r="AI6142" s="4">
        <v>5</v>
      </c>
      <c r="AJ6142" s="4">
        <v>4</v>
      </c>
      <c r="AK6142" s="4">
        <v>4</v>
      </c>
      <c r="AL6142" s="4">
        <v>5</v>
      </c>
      <c r="AM6142" s="4">
        <v>4</v>
      </c>
      <c r="AN6142" s="4">
        <v>5</v>
      </c>
      <c r="AO6142" s="19">
        <v>5</v>
      </c>
    </row>
    <row r="6143" spans="1:41" x14ac:dyDescent="0.2">
      <c r="A6143" s="24" t="s">
        <v>11266</v>
      </c>
      <c r="B6143" s="24" t="s">
        <v>11265</v>
      </c>
      <c r="C6143" s="24" t="s">
        <v>11264</v>
      </c>
      <c r="D6143" s="24" t="s">
        <v>11263</v>
      </c>
      <c r="E6143" s="24" t="s">
        <v>11263</v>
      </c>
      <c r="F6143" s="26">
        <f t="shared" si="380"/>
        <v>4.708850383759966E-2</v>
      </c>
      <c r="G6143" s="8">
        <f t="shared" si="381"/>
        <v>0.69287453266188126</v>
      </c>
      <c r="H6143" s="4">
        <f t="shared" si="382"/>
        <v>8</v>
      </c>
      <c r="I6143" s="4">
        <f t="shared" si="383"/>
        <v>8</v>
      </c>
      <c r="J6143" s="1">
        <v>13.302696228027299</v>
      </c>
      <c r="K6143" s="1">
        <v>13.350262641906699</v>
      </c>
      <c r="L6143" s="1">
        <v>13.737416267395</v>
      </c>
      <c r="M6143" s="1">
        <v>13.751303672790501</v>
      </c>
      <c r="N6143" s="1">
        <v>13.948412895202599</v>
      </c>
      <c r="O6143" s="1">
        <v>13.5788793563843</v>
      </c>
      <c r="P6143" s="1">
        <v>13.433911323547401</v>
      </c>
      <c r="Q6143" s="1">
        <v>13.623298645019499</v>
      </c>
      <c r="R6143" s="35">
        <v>13.6299600601196</v>
      </c>
      <c r="S6143" s="35">
        <v>13.9115047454834</v>
      </c>
      <c r="T6143" s="35">
        <v>13.720287322998001</v>
      </c>
      <c r="U6143" s="35">
        <v>13.589475631713899</v>
      </c>
      <c r="V6143" s="35">
        <v>13.7968406677246</v>
      </c>
      <c r="W6143" s="35">
        <v>13.880052566528301</v>
      </c>
      <c r="X6143" s="35">
        <v>13.3514499664307</v>
      </c>
      <c r="Y6143" s="35">
        <v>13.2233180999756</v>
      </c>
      <c r="Z6143" s="18">
        <v>4</v>
      </c>
      <c r="AA6143" s="4">
        <v>6</v>
      </c>
      <c r="AB6143" s="4">
        <v>6</v>
      </c>
      <c r="AC6143" s="4">
        <v>4</v>
      </c>
      <c r="AD6143" s="4">
        <v>5</v>
      </c>
      <c r="AE6143" s="4">
        <v>7</v>
      </c>
      <c r="AF6143" s="4">
        <v>4</v>
      </c>
      <c r="AG6143" s="19">
        <v>4</v>
      </c>
      <c r="AH6143" s="18">
        <v>4</v>
      </c>
      <c r="AI6143" s="4">
        <v>6</v>
      </c>
      <c r="AJ6143" s="4">
        <v>6</v>
      </c>
      <c r="AK6143" s="4">
        <v>5</v>
      </c>
      <c r="AL6143" s="4">
        <v>5</v>
      </c>
      <c r="AM6143" s="4">
        <v>5</v>
      </c>
      <c r="AN6143" s="4">
        <v>5</v>
      </c>
      <c r="AO6143" s="19">
        <v>6</v>
      </c>
    </row>
    <row r="6144" spans="1:41" x14ac:dyDescent="0.2">
      <c r="A6144" s="24" t="s">
        <v>23467</v>
      </c>
      <c r="B6144" s="24" t="s">
        <v>23466</v>
      </c>
      <c r="C6144" s="24" t="s">
        <v>23465</v>
      </c>
      <c r="D6144" s="24" t="s">
        <v>23464</v>
      </c>
      <c r="E6144" s="24" t="s">
        <v>23464</v>
      </c>
      <c r="F6144" s="26">
        <f t="shared" si="380"/>
        <v>8.8625788688640128E-2</v>
      </c>
      <c r="G6144" s="8">
        <f t="shared" si="381"/>
        <v>0.69296223302827031</v>
      </c>
      <c r="H6144" s="4">
        <f t="shared" si="382"/>
        <v>8</v>
      </c>
      <c r="I6144" s="4">
        <f t="shared" si="383"/>
        <v>8</v>
      </c>
      <c r="J6144" s="1">
        <v>13.0600385665894</v>
      </c>
      <c r="K6144" s="1">
        <v>13.821195602416999</v>
      </c>
      <c r="L6144" s="1">
        <v>13.8631896972656</v>
      </c>
      <c r="M6144" s="1">
        <v>13.786851882934601</v>
      </c>
      <c r="N6144" s="1">
        <v>14.174013137817401</v>
      </c>
      <c r="O6144" s="1">
        <v>14.0404605865479</v>
      </c>
      <c r="P6144" s="1">
        <v>14.4499349594116</v>
      </c>
      <c r="Q6144" s="1">
        <v>14.135333061218301</v>
      </c>
      <c r="R6144" s="35">
        <v>14.0261173248291</v>
      </c>
      <c r="S6144" s="35">
        <v>14.4453639984131</v>
      </c>
      <c r="T6144" s="35">
        <v>13.4086618423462</v>
      </c>
      <c r="U6144" s="35">
        <v>13.967226028442401</v>
      </c>
      <c r="V6144" s="35">
        <v>14.195848464965801</v>
      </c>
      <c r="W6144" s="35">
        <v>14.3845472335815</v>
      </c>
      <c r="X6144" s="35">
        <v>13.206306457519499</v>
      </c>
      <c r="Y6144" s="35">
        <v>14.405952453613301</v>
      </c>
      <c r="Z6144" s="18">
        <v>2</v>
      </c>
      <c r="AA6144" s="4">
        <v>3</v>
      </c>
      <c r="AB6144" s="4">
        <v>3</v>
      </c>
      <c r="AC6144" s="4">
        <v>3</v>
      </c>
      <c r="AD6144" s="4">
        <v>3</v>
      </c>
      <c r="AE6144" s="4">
        <v>4</v>
      </c>
      <c r="AF6144" s="4">
        <v>2</v>
      </c>
      <c r="AG6144" s="19">
        <v>3</v>
      </c>
      <c r="AH6144" s="18">
        <v>3</v>
      </c>
      <c r="AI6144" s="4">
        <v>2</v>
      </c>
      <c r="AJ6144" s="4">
        <v>3</v>
      </c>
      <c r="AK6144" s="4">
        <v>2</v>
      </c>
      <c r="AL6144" s="4">
        <v>3</v>
      </c>
      <c r="AM6144" s="4">
        <v>4</v>
      </c>
      <c r="AN6144" s="4">
        <v>3</v>
      </c>
      <c r="AO6144" s="19">
        <v>5</v>
      </c>
    </row>
    <row r="6145" spans="1:41" x14ac:dyDescent="0.2">
      <c r="A6145" s="24" t="s">
        <v>7505</v>
      </c>
      <c r="B6145" s="24" t="s">
        <v>7504</v>
      </c>
      <c r="C6145" s="24" t="s">
        <v>7503</v>
      </c>
      <c r="D6145" s="24" t="s">
        <v>7502</v>
      </c>
      <c r="E6145" s="24" t="s">
        <v>7502</v>
      </c>
      <c r="F6145" s="26">
        <f t="shared" si="380"/>
        <v>-5.0576090812711527E-2</v>
      </c>
      <c r="G6145" s="8">
        <f t="shared" si="381"/>
        <v>0.69297162942960089</v>
      </c>
      <c r="H6145" s="4">
        <f t="shared" si="382"/>
        <v>8</v>
      </c>
      <c r="I6145" s="4">
        <f t="shared" si="383"/>
        <v>8</v>
      </c>
      <c r="J6145" s="1">
        <v>14.820143699646</v>
      </c>
      <c r="K6145" s="1">
        <v>14.853762626647899</v>
      </c>
      <c r="L6145" s="1">
        <v>15.4621124267578</v>
      </c>
      <c r="M6145" s="1">
        <v>15.1999063491821</v>
      </c>
      <c r="N6145" s="1">
        <v>15.243802070617701</v>
      </c>
      <c r="O6145" s="1">
        <v>15.3528051376343</v>
      </c>
      <c r="P6145" s="1">
        <v>15.4185247421265</v>
      </c>
      <c r="Q6145" s="1">
        <v>15.2024602890015</v>
      </c>
      <c r="R6145" s="35">
        <v>15.3390703201294</v>
      </c>
      <c r="S6145" s="35">
        <v>14.8255157470703</v>
      </c>
      <c r="T6145" s="35">
        <v>15.5527534484863</v>
      </c>
      <c r="U6145" s="35">
        <v>14.9398498535156</v>
      </c>
      <c r="V6145" s="35">
        <v>15.3897151947021</v>
      </c>
      <c r="W6145" s="35">
        <v>14.935717582702599</v>
      </c>
      <c r="X6145" s="35">
        <v>14.9921016693115</v>
      </c>
      <c r="Y6145" s="35">
        <v>15.1741847991943</v>
      </c>
      <c r="Z6145" s="18">
        <v>8</v>
      </c>
      <c r="AA6145" s="4">
        <v>8</v>
      </c>
      <c r="AB6145" s="4">
        <v>9</v>
      </c>
      <c r="AC6145" s="4">
        <v>8</v>
      </c>
      <c r="AD6145" s="4">
        <v>9</v>
      </c>
      <c r="AE6145" s="4">
        <v>10</v>
      </c>
      <c r="AF6145" s="4">
        <v>8</v>
      </c>
      <c r="AG6145" s="19">
        <v>8</v>
      </c>
      <c r="AH6145" s="18">
        <v>8</v>
      </c>
      <c r="AI6145" s="4">
        <v>7</v>
      </c>
      <c r="AJ6145" s="4">
        <v>9</v>
      </c>
      <c r="AK6145" s="4">
        <v>7</v>
      </c>
      <c r="AL6145" s="4">
        <v>9</v>
      </c>
      <c r="AM6145" s="4">
        <v>9</v>
      </c>
      <c r="AN6145" s="4">
        <v>9</v>
      </c>
      <c r="AO6145" s="19">
        <v>11</v>
      </c>
    </row>
    <row r="6146" spans="1:41" x14ac:dyDescent="0.2">
      <c r="A6146" s="24" t="s">
        <v>21283</v>
      </c>
      <c r="B6146" s="24" t="s">
        <v>21282</v>
      </c>
      <c r="C6146" s="24" t="s">
        <v>21281</v>
      </c>
      <c r="D6146" s="24" t="s">
        <v>21280</v>
      </c>
      <c r="E6146" s="24" t="s">
        <v>21280</v>
      </c>
      <c r="F6146" s="26">
        <f t="shared" si="380"/>
        <v>-3.6063790321351874E-2</v>
      </c>
      <c r="G6146" s="8">
        <f t="shared" si="381"/>
        <v>0.69328785715452801</v>
      </c>
      <c r="H6146" s="4">
        <f t="shared" si="382"/>
        <v>8</v>
      </c>
      <c r="I6146" s="4">
        <f t="shared" si="383"/>
        <v>8</v>
      </c>
      <c r="J6146" s="1">
        <v>13.6751852035522</v>
      </c>
      <c r="K6146" s="1">
        <v>13.801708221435501</v>
      </c>
      <c r="L6146" s="1">
        <v>13.860466003418001</v>
      </c>
      <c r="M6146" s="1">
        <v>13.651847839355501</v>
      </c>
      <c r="N6146" s="1">
        <v>13.913282394409199</v>
      </c>
      <c r="O6146" s="1">
        <v>13.5857133865356</v>
      </c>
      <c r="P6146" s="1">
        <v>13.9524230957031</v>
      </c>
      <c r="Q6146" s="1">
        <v>14.069709777831999</v>
      </c>
      <c r="R6146" s="35">
        <v>13.977109909057599</v>
      </c>
      <c r="S6146" s="35">
        <v>13.5472316741943</v>
      </c>
      <c r="T6146" s="35">
        <v>13.9968614578247</v>
      </c>
      <c r="U6146" s="35">
        <v>13.8074350357056</v>
      </c>
      <c r="V6146" s="35">
        <v>13.5389404296875</v>
      </c>
      <c r="W6146" s="35">
        <v>13.6133632659912</v>
      </c>
      <c r="X6146" s="35">
        <v>13.793511390686</v>
      </c>
      <c r="Y6146" s="35">
        <v>13.9473724365234</v>
      </c>
      <c r="Z6146" s="18">
        <v>8</v>
      </c>
      <c r="AA6146" s="4">
        <v>9</v>
      </c>
      <c r="AB6146" s="4">
        <v>8</v>
      </c>
      <c r="AC6146" s="4">
        <v>9</v>
      </c>
      <c r="AD6146" s="4">
        <v>8</v>
      </c>
      <c r="AE6146" s="4">
        <v>7</v>
      </c>
      <c r="AF6146" s="4">
        <v>8</v>
      </c>
      <c r="AG6146" s="19">
        <v>8</v>
      </c>
      <c r="AH6146" s="18">
        <v>9</v>
      </c>
      <c r="AI6146" s="4">
        <v>7</v>
      </c>
      <c r="AJ6146" s="4">
        <v>9</v>
      </c>
      <c r="AK6146" s="4">
        <v>8</v>
      </c>
      <c r="AL6146" s="4">
        <v>9</v>
      </c>
      <c r="AM6146" s="4">
        <v>3</v>
      </c>
      <c r="AN6146" s="4">
        <v>8</v>
      </c>
      <c r="AO6146" s="19">
        <v>8</v>
      </c>
    </row>
    <row r="6147" spans="1:41" x14ac:dyDescent="0.2">
      <c r="A6147" s="24" t="s">
        <v>12794</v>
      </c>
      <c r="B6147" s="24" t="s">
        <v>12793</v>
      </c>
      <c r="C6147" s="24" t="s">
        <v>12792</v>
      </c>
      <c r="D6147" s="24" t="s">
        <v>12791</v>
      </c>
      <c r="E6147" s="24" t="s">
        <v>12791</v>
      </c>
      <c r="F6147" s="26">
        <f t="shared" si="380"/>
        <v>6.9818428584490277E-2</v>
      </c>
      <c r="G6147" s="8">
        <f t="shared" si="381"/>
        <v>0.69343318034092727</v>
      </c>
      <c r="H6147" s="4">
        <f t="shared" si="382"/>
        <v>7</v>
      </c>
      <c r="I6147" s="4">
        <f t="shared" si="383"/>
        <v>8</v>
      </c>
      <c r="J6147" s="1">
        <v>13.367373466491699</v>
      </c>
      <c r="K6147" s="1">
        <v>13.763233184814499</v>
      </c>
      <c r="L6147" s="1">
        <v>13.924488067626999</v>
      </c>
      <c r="M6147" s="1">
        <v>13.732092857360801</v>
      </c>
      <c r="N6147" s="1">
        <v>13.931448936462401</v>
      </c>
      <c r="O6147" s="1">
        <v>14.1806240081787</v>
      </c>
      <c r="P6147" s="1" t="s">
        <v>34</v>
      </c>
      <c r="Q6147" s="1">
        <v>13.7009382247925</v>
      </c>
      <c r="R6147" s="35">
        <v>13.5139245986938</v>
      </c>
      <c r="S6147" s="35">
        <v>13.7675228118896</v>
      </c>
      <c r="T6147" s="35">
        <v>13.4055271148682</v>
      </c>
      <c r="U6147" s="35">
        <v>13.624589920043899</v>
      </c>
      <c r="V6147" s="35">
        <v>14.117229461669901</v>
      </c>
      <c r="W6147" s="35">
        <v>14.130964279174799</v>
      </c>
      <c r="X6147" s="35">
        <v>13.802122116088899</v>
      </c>
      <c r="Y6147" s="35">
        <v>14.5968942642212</v>
      </c>
      <c r="Z6147" s="18">
        <v>5</v>
      </c>
      <c r="AA6147" s="4">
        <v>4</v>
      </c>
      <c r="AB6147" s="4">
        <v>6</v>
      </c>
      <c r="AC6147" s="4">
        <v>3</v>
      </c>
      <c r="AD6147" s="4">
        <v>4</v>
      </c>
      <c r="AE6147" s="4">
        <v>5</v>
      </c>
      <c r="AF6147" s="4">
        <v>1</v>
      </c>
      <c r="AG6147" s="19">
        <v>5</v>
      </c>
      <c r="AH6147" s="18">
        <v>5</v>
      </c>
      <c r="AI6147" s="4">
        <v>6</v>
      </c>
      <c r="AJ6147" s="4">
        <v>6</v>
      </c>
      <c r="AK6147" s="4">
        <v>3</v>
      </c>
      <c r="AL6147" s="4">
        <v>5</v>
      </c>
      <c r="AM6147" s="4">
        <v>4</v>
      </c>
      <c r="AN6147" s="4">
        <v>4</v>
      </c>
      <c r="AO6147" s="19">
        <v>4</v>
      </c>
    </row>
    <row r="6148" spans="1:41" x14ac:dyDescent="0.2">
      <c r="A6148" s="24" t="s">
        <v>12335</v>
      </c>
      <c r="B6148" s="24" t="s">
        <v>12334</v>
      </c>
      <c r="C6148" s="24" t="s">
        <v>12333</v>
      </c>
      <c r="D6148" s="24" t="s">
        <v>12332</v>
      </c>
      <c r="E6148" s="24" t="s">
        <v>12332</v>
      </c>
      <c r="F6148" s="26">
        <f t="shared" ref="F6148:F6211" si="384">IF(AND(H6148&gt;0,I6148&gt;0),AVERAGE(R6148:Y6148)-AVERAGE(J6148:Q6148),"NaN")</f>
        <v>-5.8366656303398656E-2</v>
      </c>
      <c r="G6148" s="8">
        <f t="shared" ref="G6148:G6211" si="385">IF(AND(H6148&gt;2,I6148&gt;2),TTEST(R6148:Y6148,J6148:Q6148,2,2),"NaN")</f>
        <v>0.69353991895976841</v>
      </c>
      <c r="H6148" s="4">
        <f t="shared" ref="H6148:H6211" si="386">COUNTIF(J6148:Q6148,"&gt;0")</f>
        <v>8</v>
      </c>
      <c r="I6148" s="4">
        <f t="shared" ref="I6148:I6211" si="387">COUNTIF(R6148:Y6148,"&gt;0")</f>
        <v>8</v>
      </c>
      <c r="J6148" s="1">
        <v>15.489844322204601</v>
      </c>
      <c r="K6148" s="1">
        <v>14.992358207702599</v>
      </c>
      <c r="L6148" s="1">
        <v>14.756457328796399</v>
      </c>
      <c r="M6148" s="1">
        <v>15.117001533508301</v>
      </c>
      <c r="N6148" s="1">
        <v>15.062843322753899</v>
      </c>
      <c r="O6148" s="1">
        <v>14.9300632476807</v>
      </c>
      <c r="P6148" s="1">
        <v>15.1301078796387</v>
      </c>
      <c r="Q6148" s="1">
        <v>14.789360046386699</v>
      </c>
      <c r="R6148" s="35">
        <v>15.009382247924799</v>
      </c>
      <c r="S6148" s="35">
        <v>15.0104274749756</v>
      </c>
      <c r="T6148" s="35">
        <v>14.954005241394</v>
      </c>
      <c r="U6148" s="35">
        <v>15.411109924316399</v>
      </c>
      <c r="V6148" s="35">
        <v>14.228443145751999</v>
      </c>
      <c r="W6148" s="35">
        <v>14.941496849060099</v>
      </c>
      <c r="X6148" s="35">
        <v>15.190823554992701</v>
      </c>
      <c r="Y6148" s="35">
        <v>15.0554141998291</v>
      </c>
      <c r="Z6148" s="18">
        <v>5</v>
      </c>
      <c r="AA6148" s="4">
        <v>4</v>
      </c>
      <c r="AB6148" s="4">
        <v>5</v>
      </c>
      <c r="AC6148" s="4">
        <v>5</v>
      </c>
      <c r="AD6148" s="4">
        <v>4</v>
      </c>
      <c r="AE6148" s="4">
        <v>5</v>
      </c>
      <c r="AF6148" s="4">
        <v>5</v>
      </c>
      <c r="AG6148" s="19">
        <v>4</v>
      </c>
      <c r="AH6148" s="18">
        <v>5</v>
      </c>
      <c r="AI6148" s="4">
        <v>5</v>
      </c>
      <c r="AJ6148" s="4">
        <v>4</v>
      </c>
      <c r="AK6148" s="4">
        <v>5</v>
      </c>
      <c r="AL6148" s="4">
        <v>5</v>
      </c>
      <c r="AM6148" s="4">
        <v>2</v>
      </c>
      <c r="AN6148" s="4">
        <v>5</v>
      </c>
      <c r="AO6148" s="19">
        <v>5</v>
      </c>
    </row>
    <row r="6149" spans="1:41" x14ac:dyDescent="0.2">
      <c r="A6149" s="24" t="s">
        <v>36152</v>
      </c>
      <c r="B6149" s="24" t="s">
        <v>36151</v>
      </c>
      <c r="C6149" s="24" t="s">
        <v>36150</v>
      </c>
      <c r="D6149" s="24" t="s">
        <v>36149</v>
      </c>
      <c r="E6149" s="24" t="s">
        <v>36149</v>
      </c>
      <c r="F6149" s="26">
        <f t="shared" si="384"/>
        <v>-3.5232305526735175E-2</v>
      </c>
      <c r="G6149" s="8">
        <f t="shared" si="385"/>
        <v>0.69364674531907666</v>
      </c>
      <c r="H6149" s="4">
        <f t="shared" si="386"/>
        <v>8</v>
      </c>
      <c r="I6149" s="4">
        <f t="shared" si="387"/>
        <v>8</v>
      </c>
      <c r="J6149" s="1">
        <v>14.587273597717299</v>
      </c>
      <c r="K6149" s="1">
        <v>14.6522512435913</v>
      </c>
      <c r="L6149" s="1">
        <v>14.6162672042847</v>
      </c>
      <c r="M6149" s="1">
        <v>14.706506729126</v>
      </c>
      <c r="N6149" s="1">
        <v>14.612603187561</v>
      </c>
      <c r="O6149" s="1">
        <v>14.7832593917847</v>
      </c>
      <c r="P6149" s="1">
        <v>14.1348428726196</v>
      </c>
      <c r="Q6149" s="1">
        <v>14.5210723876953</v>
      </c>
      <c r="R6149" s="35">
        <v>14.5492134094238</v>
      </c>
      <c r="S6149" s="35">
        <v>14.654837608337401</v>
      </c>
      <c r="T6149" s="35">
        <v>14.625771522521999</v>
      </c>
      <c r="U6149" s="35">
        <v>14.6506195068359</v>
      </c>
      <c r="V6149" s="35">
        <v>14.5499773025513</v>
      </c>
      <c r="W6149" s="35">
        <v>14.1811676025391</v>
      </c>
      <c r="X6149" s="35">
        <v>14.5406608581543</v>
      </c>
      <c r="Y6149" s="35">
        <v>14.5799703598022</v>
      </c>
      <c r="Z6149" s="18">
        <v>10</v>
      </c>
      <c r="AA6149" s="4">
        <v>10</v>
      </c>
      <c r="AB6149" s="4">
        <v>9</v>
      </c>
      <c r="AC6149" s="4">
        <v>10</v>
      </c>
      <c r="AD6149" s="4">
        <v>11</v>
      </c>
      <c r="AE6149" s="4">
        <v>11</v>
      </c>
      <c r="AF6149" s="4">
        <v>10</v>
      </c>
      <c r="AG6149" s="19">
        <v>10</v>
      </c>
      <c r="AH6149" s="18">
        <v>10</v>
      </c>
      <c r="AI6149" s="4">
        <v>9</v>
      </c>
      <c r="AJ6149" s="4">
        <v>11</v>
      </c>
      <c r="AK6149" s="4">
        <v>12</v>
      </c>
      <c r="AL6149" s="4">
        <v>11</v>
      </c>
      <c r="AM6149" s="4">
        <v>9</v>
      </c>
      <c r="AN6149" s="4">
        <v>10</v>
      </c>
      <c r="AO6149" s="19">
        <v>11</v>
      </c>
    </row>
    <row r="6150" spans="1:41" x14ac:dyDescent="0.2">
      <c r="A6150" s="24" t="s">
        <v>33408</v>
      </c>
      <c r="B6150" s="24" t="s">
        <v>33407</v>
      </c>
      <c r="C6150" s="24" t="s">
        <v>33406</v>
      </c>
      <c r="D6150" s="24" t="s">
        <v>33405</v>
      </c>
      <c r="E6150" s="24" t="s">
        <v>33405</v>
      </c>
      <c r="F6150" s="26">
        <f t="shared" si="384"/>
        <v>-5.7080388069147503E-2</v>
      </c>
      <c r="G6150" s="8">
        <f t="shared" si="385"/>
        <v>0.69364972572675887</v>
      </c>
      <c r="H6150" s="4">
        <f t="shared" si="386"/>
        <v>8</v>
      </c>
      <c r="I6150" s="4">
        <f t="shared" si="387"/>
        <v>8</v>
      </c>
      <c r="J6150" s="1">
        <v>15.9625568389893</v>
      </c>
      <c r="K6150" s="1">
        <v>16.242229461669901</v>
      </c>
      <c r="L6150" s="1">
        <v>16.0472106933594</v>
      </c>
      <c r="M6150" s="1">
        <v>15.606382369995099</v>
      </c>
      <c r="N6150" s="1">
        <v>15.492948532104499</v>
      </c>
      <c r="O6150" s="1">
        <v>15.798719406127899</v>
      </c>
      <c r="P6150" s="1">
        <v>15.657396316528301</v>
      </c>
      <c r="Q6150" s="1">
        <v>15.884351730346699</v>
      </c>
      <c r="R6150" s="35">
        <v>15.1215658187866</v>
      </c>
      <c r="S6150" s="35">
        <v>15.6397819519043</v>
      </c>
      <c r="T6150" s="35">
        <v>15.875293731689499</v>
      </c>
      <c r="U6150" s="35">
        <v>15.662122726440399</v>
      </c>
      <c r="V6150" s="35">
        <v>16.1126403808594</v>
      </c>
      <c r="W6150" s="35">
        <v>15.9677124023438</v>
      </c>
      <c r="X6150" s="35">
        <v>16.051851272583001</v>
      </c>
      <c r="Y6150" s="35">
        <v>15.8041839599609</v>
      </c>
      <c r="Z6150" s="18">
        <v>3</v>
      </c>
      <c r="AA6150" s="4">
        <v>3</v>
      </c>
      <c r="AB6150" s="4">
        <v>3</v>
      </c>
      <c r="AC6150" s="4">
        <v>3</v>
      </c>
      <c r="AD6150" s="4">
        <v>3</v>
      </c>
      <c r="AE6150" s="4">
        <v>3</v>
      </c>
      <c r="AF6150" s="4">
        <v>3</v>
      </c>
      <c r="AG6150" s="19">
        <v>3</v>
      </c>
      <c r="AH6150" s="18">
        <v>3</v>
      </c>
      <c r="AI6150" s="4">
        <v>3</v>
      </c>
      <c r="AJ6150" s="4">
        <v>3</v>
      </c>
      <c r="AK6150" s="4">
        <v>3</v>
      </c>
      <c r="AL6150" s="4">
        <v>3</v>
      </c>
      <c r="AM6150" s="4">
        <v>2</v>
      </c>
      <c r="AN6150" s="4">
        <v>3</v>
      </c>
      <c r="AO6150" s="19">
        <v>3</v>
      </c>
    </row>
    <row r="6151" spans="1:41" x14ac:dyDescent="0.2">
      <c r="A6151" s="24" t="s">
        <v>130</v>
      </c>
      <c r="B6151" s="24" t="s">
        <v>129</v>
      </c>
      <c r="C6151" s="24" t="s">
        <v>128</v>
      </c>
      <c r="D6151" s="24" t="s">
        <v>127</v>
      </c>
      <c r="E6151" s="24" t="s">
        <v>127</v>
      </c>
      <c r="F6151" s="26">
        <f t="shared" si="384"/>
        <v>9.4251871109012342E-2</v>
      </c>
      <c r="G6151" s="8">
        <f t="shared" si="385"/>
        <v>0.69382160161439099</v>
      </c>
      <c r="H6151" s="4">
        <f t="shared" si="386"/>
        <v>8</v>
      </c>
      <c r="I6151" s="4">
        <f t="shared" si="387"/>
        <v>8</v>
      </c>
      <c r="J6151" s="1">
        <v>15.9991302490234</v>
      </c>
      <c r="K6151" s="1">
        <v>15.8711805343628</v>
      </c>
      <c r="L6151" s="1">
        <v>15.153912544250501</v>
      </c>
      <c r="M6151" s="1">
        <v>15.970308303833001</v>
      </c>
      <c r="N6151" s="1">
        <v>15.3089399337769</v>
      </c>
      <c r="O6151" s="1">
        <v>14.762210845947299</v>
      </c>
      <c r="P6151" s="1">
        <v>16.018682479858398</v>
      </c>
      <c r="Q6151" s="1">
        <v>15.7050867080688</v>
      </c>
      <c r="R6151" s="35">
        <v>15.5780391693115</v>
      </c>
      <c r="S6151" s="35">
        <v>15.453630447387701</v>
      </c>
      <c r="T6151" s="35">
        <v>15.6711673736572</v>
      </c>
      <c r="U6151" s="35">
        <v>16.3748378753662</v>
      </c>
      <c r="V6151" s="35">
        <v>14.7669897079468</v>
      </c>
      <c r="W6151" s="35">
        <v>15.898657798767101</v>
      </c>
      <c r="X6151" s="35">
        <v>15.990719795227101</v>
      </c>
      <c r="Y6151" s="35">
        <v>15.809424400329601</v>
      </c>
      <c r="Z6151" s="18">
        <v>19</v>
      </c>
      <c r="AA6151" s="4">
        <v>19</v>
      </c>
      <c r="AB6151" s="4">
        <v>19</v>
      </c>
      <c r="AC6151" s="4">
        <v>19</v>
      </c>
      <c r="AD6151" s="4">
        <v>18</v>
      </c>
      <c r="AE6151" s="4">
        <v>17</v>
      </c>
      <c r="AF6151" s="4">
        <v>19</v>
      </c>
      <c r="AG6151" s="19">
        <v>19</v>
      </c>
      <c r="AH6151" s="18">
        <v>19</v>
      </c>
      <c r="AI6151" s="4">
        <v>18</v>
      </c>
      <c r="AJ6151" s="4">
        <v>19</v>
      </c>
      <c r="AK6151" s="4">
        <v>19</v>
      </c>
      <c r="AL6151" s="4">
        <v>19</v>
      </c>
      <c r="AM6151" s="4">
        <v>17</v>
      </c>
      <c r="AN6151" s="4">
        <v>19</v>
      </c>
      <c r="AO6151" s="19">
        <v>19</v>
      </c>
    </row>
    <row r="6152" spans="1:41" x14ac:dyDescent="0.2">
      <c r="A6152" s="24" t="s">
        <v>33696</v>
      </c>
      <c r="B6152" s="24" t="s">
        <v>33695</v>
      </c>
      <c r="C6152" s="24" t="s">
        <v>33694</v>
      </c>
      <c r="D6152" s="24" t="s">
        <v>33693</v>
      </c>
      <c r="E6152" s="24" t="s">
        <v>33693</v>
      </c>
      <c r="F6152" s="26">
        <f t="shared" si="384"/>
        <v>4.1530013084424056E-2</v>
      </c>
      <c r="G6152" s="8">
        <f t="shared" si="385"/>
        <v>0.69388404109575386</v>
      </c>
      <c r="H6152" s="4">
        <f t="shared" si="386"/>
        <v>8</v>
      </c>
      <c r="I6152" s="4">
        <f t="shared" si="387"/>
        <v>8</v>
      </c>
      <c r="J6152" s="1">
        <v>15.338475227356</v>
      </c>
      <c r="K6152" s="1">
        <v>15.570336341857899</v>
      </c>
      <c r="L6152" s="1">
        <v>15.2607765197754</v>
      </c>
      <c r="M6152" s="1">
        <v>15.2156314849854</v>
      </c>
      <c r="N6152" s="1">
        <v>15.276938438415501</v>
      </c>
      <c r="O6152" s="1">
        <v>14.979372024536101</v>
      </c>
      <c r="P6152" s="1">
        <v>15.4158477783203</v>
      </c>
      <c r="Q6152" s="1">
        <v>15.070024490356399</v>
      </c>
      <c r="R6152" s="35">
        <v>15.154303550720201</v>
      </c>
      <c r="S6152" s="35">
        <v>15.2329721450806</v>
      </c>
      <c r="T6152" s="35">
        <v>15.444775581359901</v>
      </c>
      <c r="U6152" s="35">
        <v>15.6360330581665</v>
      </c>
      <c r="V6152" s="35">
        <v>14.876517295837401</v>
      </c>
      <c r="W6152" s="35">
        <v>15.3674116134644</v>
      </c>
      <c r="X6152" s="35">
        <v>15.3925123214722</v>
      </c>
      <c r="Y6152" s="35">
        <v>15.3551168441772</v>
      </c>
      <c r="Z6152" s="18">
        <v>19</v>
      </c>
      <c r="AA6152" s="4">
        <v>18</v>
      </c>
      <c r="AB6152" s="4">
        <v>16</v>
      </c>
      <c r="AC6152" s="4">
        <v>17</v>
      </c>
      <c r="AD6152" s="4">
        <v>17</v>
      </c>
      <c r="AE6152" s="4">
        <v>19</v>
      </c>
      <c r="AF6152" s="4">
        <v>19</v>
      </c>
      <c r="AG6152" s="19">
        <v>18</v>
      </c>
      <c r="AH6152" s="18">
        <v>20</v>
      </c>
      <c r="AI6152" s="4">
        <v>18</v>
      </c>
      <c r="AJ6152" s="4">
        <v>18</v>
      </c>
      <c r="AK6152" s="4">
        <v>17</v>
      </c>
      <c r="AL6152" s="4">
        <v>17</v>
      </c>
      <c r="AM6152" s="4">
        <v>15</v>
      </c>
      <c r="AN6152" s="4">
        <v>18</v>
      </c>
      <c r="AO6152" s="19">
        <v>18</v>
      </c>
    </row>
    <row r="6153" spans="1:41" x14ac:dyDescent="0.2">
      <c r="A6153" s="24" t="s">
        <v>28473</v>
      </c>
      <c r="B6153" s="24" t="s">
        <v>28472</v>
      </c>
      <c r="C6153" s="24" t="s">
        <v>28471</v>
      </c>
      <c r="D6153" s="24" t="s">
        <v>28470</v>
      </c>
      <c r="E6153" s="24" t="s">
        <v>28470</v>
      </c>
      <c r="F6153" s="26">
        <f t="shared" si="384"/>
        <v>6.5401945795342087E-2</v>
      </c>
      <c r="G6153" s="8">
        <f t="shared" si="385"/>
        <v>0.69393892400489954</v>
      </c>
      <c r="H6153" s="4">
        <f t="shared" si="386"/>
        <v>8</v>
      </c>
      <c r="I6153" s="4">
        <f t="shared" si="387"/>
        <v>7</v>
      </c>
      <c r="J6153" s="1">
        <v>13.3675785064697</v>
      </c>
      <c r="K6153" s="1">
        <v>13.600645065307599</v>
      </c>
      <c r="L6153" s="1">
        <v>13.720329284668001</v>
      </c>
      <c r="M6153" s="1">
        <v>13.120892524719199</v>
      </c>
      <c r="N6153" s="1">
        <v>13.5530290603638</v>
      </c>
      <c r="O6153" s="1">
        <v>14.1952724456787</v>
      </c>
      <c r="P6153" s="1">
        <v>13.090385437011699</v>
      </c>
      <c r="Q6153" s="1">
        <v>13.3781995773315</v>
      </c>
      <c r="R6153" s="35">
        <v>13.5925149917603</v>
      </c>
      <c r="S6153" s="35">
        <v>13.2706966400146</v>
      </c>
      <c r="T6153" s="35">
        <v>13.649020195007299</v>
      </c>
      <c r="U6153" s="35">
        <v>13.256139755249</v>
      </c>
      <c r="V6153" s="35" t="s">
        <v>34</v>
      </c>
      <c r="W6153" s="35">
        <v>13.9753017425537</v>
      </c>
      <c r="X6153" s="35">
        <v>13.4968414306641</v>
      </c>
      <c r="Y6153" s="35">
        <v>13.740339279174799</v>
      </c>
      <c r="Z6153" s="18">
        <v>2</v>
      </c>
      <c r="AA6153" s="4">
        <v>2</v>
      </c>
      <c r="AB6153" s="4">
        <v>4</v>
      </c>
      <c r="AC6153" s="4">
        <v>2</v>
      </c>
      <c r="AD6153" s="4">
        <v>3</v>
      </c>
      <c r="AE6153" s="4">
        <v>3</v>
      </c>
      <c r="AF6153" s="4">
        <v>2</v>
      </c>
      <c r="AG6153" s="19">
        <v>2</v>
      </c>
      <c r="AH6153" s="18">
        <v>4</v>
      </c>
      <c r="AI6153" s="4">
        <v>3</v>
      </c>
      <c r="AJ6153" s="4">
        <v>3</v>
      </c>
      <c r="AK6153" s="4">
        <v>2</v>
      </c>
      <c r="AL6153" s="4">
        <v>2</v>
      </c>
      <c r="AM6153" s="4">
        <v>1</v>
      </c>
      <c r="AN6153" s="4">
        <v>3</v>
      </c>
      <c r="AO6153" s="19">
        <v>3</v>
      </c>
    </row>
    <row r="6154" spans="1:41" x14ac:dyDescent="0.2">
      <c r="A6154" s="24" t="s">
        <v>31294</v>
      </c>
      <c r="B6154" s="24" t="s">
        <v>31293</v>
      </c>
      <c r="C6154" s="24" t="s">
        <v>31292</v>
      </c>
      <c r="D6154" s="24" t="s">
        <v>31291</v>
      </c>
      <c r="E6154" s="24" t="s">
        <v>31291</v>
      </c>
      <c r="F6154" s="26">
        <f t="shared" si="384"/>
        <v>7.6014637947075414E-2</v>
      </c>
      <c r="G6154" s="8">
        <f t="shared" si="385"/>
        <v>0.69395503337253894</v>
      </c>
      <c r="H6154" s="4">
        <f t="shared" si="386"/>
        <v>8</v>
      </c>
      <c r="I6154" s="4">
        <f t="shared" si="387"/>
        <v>8</v>
      </c>
      <c r="J6154" s="1">
        <v>16.938396453857401</v>
      </c>
      <c r="K6154" s="1">
        <v>16.819005966186499</v>
      </c>
      <c r="L6154" s="1">
        <v>16.478904724121101</v>
      </c>
      <c r="M6154" s="1">
        <v>16.773036956787099</v>
      </c>
      <c r="N6154" s="1">
        <v>16.812177658081101</v>
      </c>
      <c r="O6154" s="1">
        <v>16.8522853851318</v>
      </c>
      <c r="P6154" s="1">
        <v>17.0123405456543</v>
      </c>
      <c r="Q6154" s="1">
        <v>16.432655334472699</v>
      </c>
      <c r="R6154" s="35">
        <v>16.6842555999756</v>
      </c>
      <c r="S6154" s="35">
        <v>16.8565464019775</v>
      </c>
      <c r="T6154" s="35">
        <v>16.957283020019499</v>
      </c>
      <c r="U6154" s="35">
        <v>16.968666076660199</v>
      </c>
      <c r="V6154" s="35">
        <v>15.7061910629272</v>
      </c>
      <c r="W6154" s="35">
        <v>17.2307243347168</v>
      </c>
      <c r="X6154" s="35">
        <v>17.227991104126001</v>
      </c>
      <c r="Y6154" s="35">
        <v>17.095262527465799</v>
      </c>
      <c r="Z6154" s="18">
        <v>9</v>
      </c>
      <c r="AA6154" s="4">
        <v>9</v>
      </c>
      <c r="AB6154" s="4">
        <v>9</v>
      </c>
      <c r="AC6154" s="4">
        <v>9</v>
      </c>
      <c r="AD6154" s="4">
        <v>9</v>
      </c>
      <c r="AE6154" s="4">
        <v>9</v>
      </c>
      <c r="AF6154" s="4">
        <v>9</v>
      </c>
      <c r="AG6154" s="19">
        <v>9</v>
      </c>
      <c r="AH6154" s="18">
        <v>9</v>
      </c>
      <c r="AI6154" s="4">
        <v>9</v>
      </c>
      <c r="AJ6154" s="4">
        <v>9</v>
      </c>
      <c r="AK6154" s="4">
        <v>9</v>
      </c>
      <c r="AL6154" s="4">
        <v>9</v>
      </c>
      <c r="AM6154" s="4">
        <v>9</v>
      </c>
      <c r="AN6154" s="4">
        <v>9</v>
      </c>
      <c r="AO6154" s="19">
        <v>9</v>
      </c>
    </row>
    <row r="6155" spans="1:41" x14ac:dyDescent="0.2">
      <c r="A6155" s="24" t="s">
        <v>20976</v>
      </c>
      <c r="B6155" s="24" t="s">
        <v>20975</v>
      </c>
      <c r="C6155" s="24" t="s">
        <v>20974</v>
      </c>
      <c r="D6155" s="24" t="s">
        <v>20973</v>
      </c>
      <c r="E6155" s="24" t="s">
        <v>20973</v>
      </c>
      <c r="F6155" s="26">
        <f t="shared" si="384"/>
        <v>-8.7788701057437635E-2</v>
      </c>
      <c r="G6155" s="8">
        <f t="shared" si="385"/>
        <v>0.69395539308330423</v>
      </c>
      <c r="H6155" s="4">
        <f t="shared" si="386"/>
        <v>8</v>
      </c>
      <c r="I6155" s="4">
        <f t="shared" si="387"/>
        <v>8</v>
      </c>
      <c r="J6155" s="1">
        <v>15.391146659851101</v>
      </c>
      <c r="K6155" s="1">
        <v>15.090125083923301</v>
      </c>
      <c r="L6155" s="1">
        <v>15.3453359603882</v>
      </c>
      <c r="M6155" s="1">
        <v>15.7461280822754</v>
      </c>
      <c r="N6155" s="1">
        <v>15.423398017883301</v>
      </c>
      <c r="O6155" s="1">
        <v>15.0354604721069</v>
      </c>
      <c r="P6155" s="1">
        <v>15.285275459289601</v>
      </c>
      <c r="Q6155" s="1">
        <v>15.9209594726563</v>
      </c>
      <c r="R6155" s="35">
        <v>15.4134063720703</v>
      </c>
      <c r="S6155" s="35">
        <v>15.773450851440399</v>
      </c>
      <c r="T6155" s="35">
        <v>15.126168251037599</v>
      </c>
      <c r="U6155" s="35">
        <v>14.5462799072266</v>
      </c>
      <c r="V6155" s="35">
        <v>16.149570465087901</v>
      </c>
      <c r="W6155" s="35">
        <v>15.0498313903809</v>
      </c>
      <c r="X6155" s="35">
        <v>14.7841691970825</v>
      </c>
      <c r="Y6155" s="35">
        <v>15.6926431655884</v>
      </c>
      <c r="Z6155" s="18">
        <v>2</v>
      </c>
      <c r="AA6155" s="4">
        <v>3</v>
      </c>
      <c r="AB6155" s="4">
        <v>3</v>
      </c>
      <c r="AC6155" s="4">
        <v>3</v>
      </c>
      <c r="AD6155" s="4">
        <v>3</v>
      </c>
      <c r="AE6155" s="4">
        <v>3</v>
      </c>
      <c r="AF6155" s="4">
        <v>3</v>
      </c>
      <c r="AG6155" s="19">
        <v>3</v>
      </c>
      <c r="AH6155" s="18">
        <v>3</v>
      </c>
      <c r="AI6155" s="4">
        <v>2</v>
      </c>
      <c r="AJ6155" s="4">
        <v>3</v>
      </c>
      <c r="AK6155" s="4">
        <v>3</v>
      </c>
      <c r="AL6155" s="4">
        <v>3</v>
      </c>
      <c r="AM6155" s="4">
        <v>2</v>
      </c>
      <c r="AN6155" s="4">
        <v>2</v>
      </c>
      <c r="AO6155" s="19">
        <v>2</v>
      </c>
    </row>
    <row r="6156" spans="1:41" x14ac:dyDescent="0.2">
      <c r="A6156" s="24" t="s">
        <v>11854</v>
      </c>
      <c r="B6156" s="24" t="s">
        <v>11853</v>
      </c>
      <c r="C6156" s="24" t="s">
        <v>11852</v>
      </c>
      <c r="D6156" s="24" t="s">
        <v>11851</v>
      </c>
      <c r="E6156" s="24" t="s">
        <v>11851</v>
      </c>
      <c r="F6156" s="26">
        <f t="shared" si="384"/>
        <v>3.5153031349173247E-2</v>
      </c>
      <c r="G6156" s="8">
        <f t="shared" si="385"/>
        <v>0.69399878126490444</v>
      </c>
      <c r="H6156" s="4">
        <f t="shared" si="386"/>
        <v>8</v>
      </c>
      <c r="I6156" s="4">
        <f t="shared" si="387"/>
        <v>8</v>
      </c>
      <c r="J6156" s="1">
        <v>14.0910634994507</v>
      </c>
      <c r="K6156" s="1">
        <v>13.906533241271999</v>
      </c>
      <c r="L6156" s="1">
        <v>13.970150947570801</v>
      </c>
      <c r="M6156" s="1">
        <v>14.1239519119263</v>
      </c>
      <c r="N6156" s="1">
        <v>14.038378715515099</v>
      </c>
      <c r="O6156" s="1">
        <v>14.026557922363301</v>
      </c>
      <c r="P6156" s="1">
        <v>14.0949764251709</v>
      </c>
      <c r="Q6156" s="1">
        <v>13.981121063232401</v>
      </c>
      <c r="R6156" s="35">
        <v>14.0077018737793</v>
      </c>
      <c r="S6156" s="35">
        <v>13.581377029418899</v>
      </c>
      <c r="T6156" s="35">
        <v>14.171771049499499</v>
      </c>
      <c r="U6156" s="35">
        <v>14.2470893859863</v>
      </c>
      <c r="V6156" s="35">
        <v>14.3585824966431</v>
      </c>
      <c r="W6156" s="35">
        <v>14.1293478012085</v>
      </c>
      <c r="X6156" s="35">
        <v>14.0882663726807</v>
      </c>
      <c r="Y6156" s="35">
        <v>13.929821968078601</v>
      </c>
      <c r="Z6156" s="18">
        <v>14</v>
      </c>
      <c r="AA6156" s="4">
        <v>16</v>
      </c>
      <c r="AB6156" s="4">
        <v>15</v>
      </c>
      <c r="AC6156" s="4">
        <v>13</v>
      </c>
      <c r="AD6156" s="4">
        <v>14</v>
      </c>
      <c r="AE6156" s="4">
        <v>15</v>
      </c>
      <c r="AF6156" s="4">
        <v>14</v>
      </c>
      <c r="AG6156" s="19">
        <v>14</v>
      </c>
      <c r="AH6156" s="18">
        <v>15</v>
      </c>
      <c r="AI6156" s="4">
        <v>12</v>
      </c>
      <c r="AJ6156" s="4">
        <v>15</v>
      </c>
      <c r="AK6156" s="4">
        <v>15</v>
      </c>
      <c r="AL6156" s="4">
        <v>15</v>
      </c>
      <c r="AM6156" s="4">
        <v>11</v>
      </c>
      <c r="AN6156" s="4">
        <v>14</v>
      </c>
      <c r="AO6156" s="19">
        <v>15</v>
      </c>
    </row>
    <row r="6157" spans="1:41" x14ac:dyDescent="0.2">
      <c r="A6157" s="24" t="s">
        <v>22517</v>
      </c>
      <c r="B6157" s="24" t="s">
        <v>22516</v>
      </c>
      <c r="C6157" s="24" t="s">
        <v>22515</v>
      </c>
      <c r="D6157" s="24" t="s">
        <v>22514</v>
      </c>
      <c r="E6157" s="24" t="s">
        <v>22514</v>
      </c>
      <c r="F6157" s="26">
        <f t="shared" si="384"/>
        <v>-5.125010013579967E-2</v>
      </c>
      <c r="G6157" s="8">
        <f t="shared" si="385"/>
        <v>0.69409938374554558</v>
      </c>
      <c r="H6157" s="4">
        <f t="shared" si="386"/>
        <v>8</v>
      </c>
      <c r="I6157" s="4">
        <f t="shared" si="387"/>
        <v>8</v>
      </c>
      <c r="J6157" s="1">
        <v>14.200385093689</v>
      </c>
      <c r="K6157" s="1">
        <v>14.1770687103271</v>
      </c>
      <c r="L6157" s="1">
        <v>13.924729347229</v>
      </c>
      <c r="M6157" s="1">
        <v>14.2968301773071</v>
      </c>
      <c r="N6157" s="1">
        <v>13.9271020889282</v>
      </c>
      <c r="O6157" s="1">
        <v>14.102836608886699</v>
      </c>
      <c r="P6157" s="1">
        <v>14.27574634552</v>
      </c>
      <c r="Q6157" s="1">
        <v>14.0278625488281</v>
      </c>
      <c r="R6157" s="35">
        <v>13.8255453109741</v>
      </c>
      <c r="S6157" s="35">
        <v>14.205747604370099</v>
      </c>
      <c r="T6157" s="35">
        <v>14.0697689056396</v>
      </c>
      <c r="U6157" s="35">
        <v>14.1489610671997</v>
      </c>
      <c r="V6157" s="35">
        <v>13.8741645812988</v>
      </c>
      <c r="W6157" s="35">
        <v>14.712634086608899</v>
      </c>
      <c r="X6157" s="35">
        <v>14.0921955108643</v>
      </c>
      <c r="Y6157" s="35">
        <v>13.593543052673301</v>
      </c>
      <c r="Z6157" s="18">
        <v>6</v>
      </c>
      <c r="AA6157" s="4">
        <v>7</v>
      </c>
      <c r="AB6157" s="4">
        <v>7</v>
      </c>
      <c r="AC6157" s="4">
        <v>7</v>
      </c>
      <c r="AD6157" s="4">
        <v>6</v>
      </c>
      <c r="AE6157" s="4">
        <v>8</v>
      </c>
      <c r="AF6157" s="4">
        <v>5</v>
      </c>
      <c r="AG6157" s="19">
        <v>6</v>
      </c>
      <c r="AH6157" s="18">
        <v>7</v>
      </c>
      <c r="AI6157" s="4">
        <v>7</v>
      </c>
      <c r="AJ6157" s="4">
        <v>8</v>
      </c>
      <c r="AK6157" s="4">
        <v>7</v>
      </c>
      <c r="AL6157" s="4">
        <v>8</v>
      </c>
      <c r="AM6157" s="4">
        <v>5</v>
      </c>
      <c r="AN6157" s="4">
        <v>7</v>
      </c>
      <c r="AO6157" s="19">
        <v>8</v>
      </c>
    </row>
    <row r="6158" spans="1:41" x14ac:dyDescent="0.2">
      <c r="A6158" s="24" t="s">
        <v>8309</v>
      </c>
      <c r="B6158" s="24" t="s">
        <v>8308</v>
      </c>
      <c r="C6158" s="24" t="s">
        <v>8307</v>
      </c>
      <c r="D6158" s="24" t="s">
        <v>8306</v>
      </c>
      <c r="E6158" s="24" t="s">
        <v>8306</v>
      </c>
      <c r="F6158" s="26">
        <f t="shared" si="384"/>
        <v>-6.9885492324821996E-2</v>
      </c>
      <c r="G6158" s="8">
        <f t="shared" si="385"/>
        <v>0.69414172344004643</v>
      </c>
      <c r="H6158" s="4">
        <f t="shared" si="386"/>
        <v>8</v>
      </c>
      <c r="I6158" s="4">
        <f t="shared" si="387"/>
        <v>8</v>
      </c>
      <c r="J6158" s="1">
        <v>18.44948387146</v>
      </c>
      <c r="K6158" s="1">
        <v>18.452184677123999</v>
      </c>
      <c r="L6158" s="1">
        <v>19.4558410644531</v>
      </c>
      <c r="M6158" s="1">
        <v>18.8161220550537</v>
      </c>
      <c r="N6158" s="1">
        <v>18.9730548858643</v>
      </c>
      <c r="O6158" s="1">
        <v>18.364763259887699</v>
      </c>
      <c r="P6158" s="1">
        <v>18.72216796875</v>
      </c>
      <c r="Q6158" s="1">
        <v>18.826728820800799</v>
      </c>
      <c r="R6158" s="35">
        <v>18.974540710449201</v>
      </c>
      <c r="S6158" s="35">
        <v>18.467529296875</v>
      </c>
      <c r="T6158" s="35">
        <v>18.873603820800799</v>
      </c>
      <c r="U6158" s="35">
        <v>18.225461959838899</v>
      </c>
      <c r="V6158" s="35">
        <v>19.071626663208001</v>
      </c>
      <c r="W6158" s="35">
        <v>18.702922821044901</v>
      </c>
      <c r="X6158" s="35">
        <v>18.227827072143601</v>
      </c>
      <c r="Y6158" s="35">
        <v>18.957750320434599</v>
      </c>
      <c r="Z6158" s="18">
        <v>13</v>
      </c>
      <c r="AA6158" s="4">
        <v>12</v>
      </c>
      <c r="AB6158" s="4">
        <v>11</v>
      </c>
      <c r="AC6158" s="4">
        <v>9</v>
      </c>
      <c r="AD6158" s="4">
        <v>12</v>
      </c>
      <c r="AE6158" s="4">
        <v>11</v>
      </c>
      <c r="AF6158" s="4">
        <v>12</v>
      </c>
      <c r="AG6158" s="19">
        <v>10</v>
      </c>
      <c r="AH6158" s="18">
        <v>10</v>
      </c>
      <c r="AI6158" s="4">
        <v>10</v>
      </c>
      <c r="AJ6158" s="4">
        <v>13</v>
      </c>
      <c r="AK6158" s="4">
        <v>11</v>
      </c>
      <c r="AL6158" s="4">
        <v>13</v>
      </c>
      <c r="AM6158" s="4">
        <v>11</v>
      </c>
      <c r="AN6158" s="4">
        <v>13</v>
      </c>
      <c r="AO6158" s="19">
        <v>12</v>
      </c>
    </row>
    <row r="6159" spans="1:41" x14ac:dyDescent="0.2">
      <c r="A6159" s="24" t="s">
        <v>29726</v>
      </c>
      <c r="B6159" s="24" t="s">
        <v>29725</v>
      </c>
      <c r="C6159" s="24" t="s">
        <v>29724</v>
      </c>
      <c r="D6159" s="24" t="s">
        <v>29723</v>
      </c>
      <c r="E6159" s="24" t="s">
        <v>29723</v>
      </c>
      <c r="F6159" s="26">
        <f t="shared" si="384"/>
        <v>8.340491567339825E-2</v>
      </c>
      <c r="G6159" s="8">
        <f t="shared" si="385"/>
        <v>0.69420120815152608</v>
      </c>
      <c r="H6159" s="4">
        <f t="shared" si="386"/>
        <v>7</v>
      </c>
      <c r="I6159" s="4">
        <f t="shared" si="387"/>
        <v>8</v>
      </c>
      <c r="J6159" s="1">
        <v>12.7485761642456</v>
      </c>
      <c r="K6159" s="1">
        <v>13.7795248031616</v>
      </c>
      <c r="L6159" s="1">
        <v>12.999336242675801</v>
      </c>
      <c r="M6159" s="1">
        <v>13.297503471374499</v>
      </c>
      <c r="N6159" s="1">
        <v>13.518604278564499</v>
      </c>
      <c r="O6159" s="1">
        <v>13.182811737060501</v>
      </c>
      <c r="P6159" s="1" t="s">
        <v>34</v>
      </c>
      <c r="Q6159" s="1">
        <v>13.4640350341797</v>
      </c>
      <c r="R6159" s="35">
        <v>13.1657629013062</v>
      </c>
      <c r="S6159" s="35">
        <v>14.311038970947299</v>
      </c>
      <c r="T6159" s="35">
        <v>13.136975288391101</v>
      </c>
      <c r="U6159" s="35">
        <v>12.998995780944799</v>
      </c>
      <c r="V6159" s="35">
        <v>13.284472465515099</v>
      </c>
      <c r="W6159" s="35">
        <v>12.9898595809937</v>
      </c>
      <c r="X6159" s="35">
        <v>13.696641921997101</v>
      </c>
      <c r="Y6159" s="35">
        <v>13.3582258224487</v>
      </c>
      <c r="Z6159" s="18">
        <v>4</v>
      </c>
      <c r="AA6159" s="4">
        <v>3</v>
      </c>
      <c r="AB6159" s="4">
        <v>2</v>
      </c>
      <c r="AC6159" s="4">
        <v>3</v>
      </c>
      <c r="AD6159" s="4">
        <v>4</v>
      </c>
      <c r="AE6159" s="4">
        <v>4</v>
      </c>
      <c r="AF6159" s="4">
        <v>1</v>
      </c>
      <c r="AG6159" s="19">
        <v>2</v>
      </c>
      <c r="AH6159" s="18">
        <v>4</v>
      </c>
      <c r="AI6159" s="4">
        <v>2</v>
      </c>
      <c r="AJ6159" s="4">
        <v>5</v>
      </c>
      <c r="AK6159" s="4">
        <v>3</v>
      </c>
      <c r="AL6159" s="4">
        <v>4</v>
      </c>
      <c r="AM6159" s="4">
        <v>4</v>
      </c>
      <c r="AN6159" s="4">
        <v>2</v>
      </c>
      <c r="AO6159" s="19">
        <v>4</v>
      </c>
    </row>
    <row r="6160" spans="1:41" x14ac:dyDescent="0.2">
      <c r="A6160" s="24" t="s">
        <v>17189</v>
      </c>
      <c r="B6160" s="24" t="s">
        <v>17188</v>
      </c>
      <c r="C6160" s="24" t="s">
        <v>17187</v>
      </c>
      <c r="D6160" s="24" t="s">
        <v>17186</v>
      </c>
      <c r="E6160" s="24" t="s">
        <v>17186</v>
      </c>
      <c r="F6160" s="26">
        <f t="shared" si="384"/>
        <v>0.13902091979981179</v>
      </c>
      <c r="G6160" s="8">
        <f t="shared" si="385"/>
        <v>0.69421939808785105</v>
      </c>
      <c r="H6160" s="4">
        <f t="shared" si="386"/>
        <v>7</v>
      </c>
      <c r="I6160" s="4">
        <f t="shared" si="387"/>
        <v>7</v>
      </c>
      <c r="J6160" s="1" t="s">
        <v>34</v>
      </c>
      <c r="K6160" s="1">
        <v>13.262270927429199</v>
      </c>
      <c r="L6160" s="1">
        <v>13.610898017883301</v>
      </c>
      <c r="M6160" s="1">
        <v>13.716926574706999</v>
      </c>
      <c r="N6160" s="1">
        <v>13.2645273208618</v>
      </c>
      <c r="O6160" s="1">
        <v>13.823636054992701</v>
      </c>
      <c r="P6160" s="1">
        <v>13.9503011703491</v>
      </c>
      <c r="Q6160" s="1">
        <v>11.7399282455444</v>
      </c>
      <c r="R6160" s="35">
        <v>13.973822593689</v>
      </c>
      <c r="S6160" s="35">
        <v>13.958914756774901</v>
      </c>
      <c r="T6160" s="35">
        <v>13.2421464920044</v>
      </c>
      <c r="U6160" s="35">
        <v>13.6378927230835</v>
      </c>
      <c r="V6160" s="35" t="s">
        <v>34</v>
      </c>
      <c r="W6160" s="35">
        <v>13.8835506439209</v>
      </c>
      <c r="X6160" s="35">
        <v>12.9428386688232</v>
      </c>
      <c r="Y6160" s="35">
        <v>12.7024688720703</v>
      </c>
      <c r="Z6160" s="18">
        <v>1</v>
      </c>
      <c r="AA6160" s="4">
        <v>2</v>
      </c>
      <c r="AB6160" s="4">
        <v>2</v>
      </c>
      <c r="AC6160" s="4">
        <v>2</v>
      </c>
      <c r="AD6160" s="4">
        <v>2</v>
      </c>
      <c r="AE6160" s="4">
        <v>2</v>
      </c>
      <c r="AF6160" s="4">
        <v>2</v>
      </c>
      <c r="AG6160" s="19">
        <v>2</v>
      </c>
      <c r="AH6160" s="18">
        <v>2</v>
      </c>
      <c r="AI6160" s="4">
        <v>2</v>
      </c>
      <c r="AJ6160" s="4">
        <v>2</v>
      </c>
      <c r="AK6160" s="4">
        <v>2</v>
      </c>
      <c r="AL6160" s="4">
        <v>1</v>
      </c>
      <c r="AM6160" s="4">
        <v>1</v>
      </c>
      <c r="AN6160" s="4">
        <v>2</v>
      </c>
      <c r="AO6160" s="19">
        <v>2</v>
      </c>
    </row>
    <row r="6161" spans="1:41" x14ac:dyDescent="0.2">
      <c r="A6161" s="24" t="s">
        <v>5212</v>
      </c>
      <c r="B6161" s="24" t="s">
        <v>5211</v>
      </c>
      <c r="C6161" s="24" t="s">
        <v>5210</v>
      </c>
      <c r="D6161" s="24" t="s">
        <v>5209</v>
      </c>
      <c r="E6161" s="24" t="s">
        <v>5209</v>
      </c>
      <c r="F6161" s="26">
        <f t="shared" si="384"/>
        <v>-0.10885167121887562</v>
      </c>
      <c r="G6161" s="8">
        <f t="shared" si="385"/>
        <v>0.69448727078897687</v>
      </c>
      <c r="H6161" s="4">
        <f t="shared" si="386"/>
        <v>8</v>
      </c>
      <c r="I6161" s="4">
        <f t="shared" si="387"/>
        <v>8</v>
      </c>
      <c r="J6161" s="1">
        <v>15.468955039978001</v>
      </c>
      <c r="K6161" s="1">
        <v>14.730496406555201</v>
      </c>
      <c r="L6161" s="1">
        <v>15.4902048110962</v>
      </c>
      <c r="M6161" s="1">
        <v>15.777712821960399</v>
      </c>
      <c r="N6161" s="1">
        <v>16.029417037963899</v>
      </c>
      <c r="O6161" s="1">
        <v>15.993420600891101</v>
      </c>
      <c r="P6161" s="1">
        <v>14.8105611801147</v>
      </c>
      <c r="Q6161" s="1">
        <v>15.752464294433601</v>
      </c>
      <c r="R6161" s="35">
        <v>14.7808218002319</v>
      </c>
      <c r="S6161" s="35">
        <v>16.5470275878906</v>
      </c>
      <c r="T6161" s="35">
        <v>15.913211822509799</v>
      </c>
      <c r="U6161" s="35">
        <v>14.9560222625732</v>
      </c>
      <c r="V6161" s="35">
        <v>14.9547281265259</v>
      </c>
      <c r="W6161" s="35">
        <v>15.321325302124</v>
      </c>
      <c r="X6161" s="35">
        <v>15.468467712402299</v>
      </c>
      <c r="Y6161" s="35">
        <v>15.2408142089844</v>
      </c>
      <c r="Z6161" s="18">
        <v>23</v>
      </c>
      <c r="AA6161" s="4">
        <v>23</v>
      </c>
      <c r="AB6161" s="4">
        <v>22</v>
      </c>
      <c r="AC6161" s="4">
        <v>23</v>
      </c>
      <c r="AD6161" s="4">
        <v>24</v>
      </c>
      <c r="AE6161" s="4">
        <v>25</v>
      </c>
      <c r="AF6161" s="4">
        <v>20</v>
      </c>
      <c r="AG6161" s="19">
        <v>21</v>
      </c>
      <c r="AH6161" s="18">
        <v>23</v>
      </c>
      <c r="AI6161" s="4">
        <v>27</v>
      </c>
      <c r="AJ6161" s="4">
        <v>25</v>
      </c>
      <c r="AK6161" s="4">
        <v>22</v>
      </c>
      <c r="AL6161" s="4">
        <v>24</v>
      </c>
      <c r="AM6161" s="4">
        <v>22</v>
      </c>
      <c r="AN6161" s="4">
        <v>22</v>
      </c>
      <c r="AO6161" s="19">
        <v>24</v>
      </c>
    </row>
    <row r="6162" spans="1:41" x14ac:dyDescent="0.2">
      <c r="A6162" s="24" t="s">
        <v>4080</v>
      </c>
      <c r="B6162" s="24" t="s">
        <v>4079</v>
      </c>
      <c r="C6162" s="24" t="s">
        <v>4078</v>
      </c>
      <c r="D6162" s="24" t="s">
        <v>4077</v>
      </c>
      <c r="E6162" s="24" t="s">
        <v>4077</v>
      </c>
      <c r="F6162" s="26">
        <f t="shared" si="384"/>
        <v>-4.3280363082889295E-2</v>
      </c>
      <c r="G6162" s="8">
        <f t="shared" si="385"/>
        <v>0.69461806862723807</v>
      </c>
      <c r="H6162" s="4">
        <f t="shared" si="386"/>
        <v>8</v>
      </c>
      <c r="I6162" s="4">
        <f t="shared" si="387"/>
        <v>8</v>
      </c>
      <c r="J6162" s="1">
        <v>15.839282989501999</v>
      </c>
      <c r="K6162" s="1">
        <v>15.5070142745972</v>
      </c>
      <c r="L6162" s="1">
        <v>15.6137580871582</v>
      </c>
      <c r="M6162" s="1">
        <v>15.7009029388428</v>
      </c>
      <c r="N6162" s="1">
        <v>15.7328538894653</v>
      </c>
      <c r="O6162" s="1">
        <v>15.249946594238301</v>
      </c>
      <c r="P6162" s="1">
        <v>15.612361907959</v>
      </c>
      <c r="Q6162" s="1">
        <v>15.352484703064</v>
      </c>
      <c r="R6162" s="35">
        <v>15.7972354888916</v>
      </c>
      <c r="S6162" s="35">
        <v>15.6037940979004</v>
      </c>
      <c r="T6162" s="35">
        <v>15.5393886566162</v>
      </c>
      <c r="U6162" s="35">
        <v>15.765700340271</v>
      </c>
      <c r="V6162" s="35">
        <v>15.037615776061999</v>
      </c>
      <c r="W6162" s="35">
        <v>15.498584747314499</v>
      </c>
      <c r="X6162" s="35">
        <v>15.548999786376999</v>
      </c>
      <c r="Y6162" s="35">
        <v>15.471043586731</v>
      </c>
      <c r="Z6162" s="18">
        <v>10</v>
      </c>
      <c r="AA6162" s="4">
        <v>11</v>
      </c>
      <c r="AB6162" s="4">
        <v>9</v>
      </c>
      <c r="AC6162" s="4">
        <v>10</v>
      </c>
      <c r="AD6162" s="4">
        <v>9</v>
      </c>
      <c r="AE6162" s="4">
        <v>10</v>
      </c>
      <c r="AF6162" s="4">
        <v>10</v>
      </c>
      <c r="AG6162" s="19">
        <v>10</v>
      </c>
      <c r="AH6162" s="18">
        <v>8</v>
      </c>
      <c r="AI6162" s="4">
        <v>11</v>
      </c>
      <c r="AJ6162" s="4">
        <v>11</v>
      </c>
      <c r="AK6162" s="4">
        <v>10</v>
      </c>
      <c r="AL6162" s="4">
        <v>11</v>
      </c>
      <c r="AM6162" s="4">
        <v>7</v>
      </c>
      <c r="AN6162" s="4">
        <v>11</v>
      </c>
      <c r="AO6162" s="19">
        <v>10</v>
      </c>
    </row>
    <row r="6163" spans="1:41" x14ac:dyDescent="0.2">
      <c r="A6163" s="24" t="s">
        <v>21799</v>
      </c>
      <c r="B6163" s="24" t="s">
        <v>21798</v>
      </c>
      <c r="C6163" s="24" t="s">
        <v>21797</v>
      </c>
      <c r="D6163" s="24" t="s">
        <v>21796</v>
      </c>
      <c r="E6163" s="24" t="s">
        <v>21796</v>
      </c>
      <c r="F6163" s="26">
        <f t="shared" si="384"/>
        <v>4.0041685104352354E-2</v>
      </c>
      <c r="G6163" s="8">
        <f t="shared" si="385"/>
        <v>0.69465653181218801</v>
      </c>
      <c r="H6163" s="4">
        <f t="shared" si="386"/>
        <v>8</v>
      </c>
      <c r="I6163" s="4">
        <f t="shared" si="387"/>
        <v>8</v>
      </c>
      <c r="J6163" s="1">
        <v>16.699993133544901</v>
      </c>
      <c r="K6163" s="1">
        <v>16.881675720214801</v>
      </c>
      <c r="L6163" s="1">
        <v>16.5223999023438</v>
      </c>
      <c r="M6163" s="1">
        <v>16.392347335815401</v>
      </c>
      <c r="N6163" s="1">
        <v>16.2545280456543</v>
      </c>
      <c r="O6163" s="1">
        <v>16.761304855346701</v>
      </c>
      <c r="P6163" s="1">
        <v>16.738368988037099</v>
      </c>
      <c r="Q6163" s="1">
        <v>16.4154968261719</v>
      </c>
      <c r="R6163" s="35">
        <v>16.5752773284912</v>
      </c>
      <c r="S6163" s="35">
        <v>16.852029800415</v>
      </c>
      <c r="T6163" s="35">
        <v>16.519044876098601</v>
      </c>
      <c r="U6163" s="35">
        <v>16.54123878479</v>
      </c>
      <c r="V6163" s="35">
        <v>16.447807312011701</v>
      </c>
      <c r="W6163" s="35">
        <v>16.885957717895501</v>
      </c>
      <c r="X6163" s="35">
        <v>16.738988876342798</v>
      </c>
      <c r="Y6163" s="35">
        <v>16.426103591918899</v>
      </c>
      <c r="Z6163" s="18">
        <v>10</v>
      </c>
      <c r="AA6163" s="4">
        <v>6</v>
      </c>
      <c r="AB6163" s="4">
        <v>8</v>
      </c>
      <c r="AC6163" s="4">
        <v>7</v>
      </c>
      <c r="AD6163" s="4">
        <v>8</v>
      </c>
      <c r="AE6163" s="4">
        <v>7</v>
      </c>
      <c r="AF6163" s="4">
        <v>8</v>
      </c>
      <c r="AG6163" s="19">
        <v>8</v>
      </c>
      <c r="AH6163" s="18">
        <v>8</v>
      </c>
      <c r="AI6163" s="4">
        <v>7</v>
      </c>
      <c r="AJ6163" s="4">
        <v>9</v>
      </c>
      <c r="AK6163" s="4">
        <v>7</v>
      </c>
      <c r="AL6163" s="4">
        <v>9</v>
      </c>
      <c r="AM6163" s="4">
        <v>5</v>
      </c>
      <c r="AN6163" s="4">
        <v>8</v>
      </c>
      <c r="AO6163" s="19">
        <v>7</v>
      </c>
    </row>
    <row r="6164" spans="1:41" x14ac:dyDescent="0.2">
      <c r="A6164" s="24" t="s">
        <v>27587</v>
      </c>
      <c r="B6164" s="24" t="s">
        <v>27586</v>
      </c>
      <c r="C6164" s="24" t="s">
        <v>27585</v>
      </c>
      <c r="D6164" s="24" t="s">
        <v>27584</v>
      </c>
      <c r="E6164" s="24" t="s">
        <v>27584</v>
      </c>
      <c r="F6164" s="26">
        <f t="shared" si="384"/>
        <v>-0.10235667228701573</v>
      </c>
      <c r="G6164" s="8">
        <f t="shared" si="385"/>
        <v>0.69476634458495123</v>
      </c>
      <c r="H6164" s="4">
        <f t="shared" si="386"/>
        <v>8</v>
      </c>
      <c r="I6164" s="4">
        <f t="shared" si="387"/>
        <v>8</v>
      </c>
      <c r="J6164" s="1">
        <v>13.383649826049799</v>
      </c>
      <c r="K6164" s="1">
        <v>13.5985059738159</v>
      </c>
      <c r="L6164" s="1">
        <v>12.5213279724121</v>
      </c>
      <c r="M6164" s="1">
        <v>13.5851154327393</v>
      </c>
      <c r="N6164" s="1">
        <v>13.150413513183601</v>
      </c>
      <c r="O6164" s="1">
        <v>12.1698408126831</v>
      </c>
      <c r="P6164" s="1">
        <v>13.2483177185059</v>
      </c>
      <c r="Q6164" s="1">
        <v>13.0980138778687</v>
      </c>
      <c r="R6164" s="35">
        <v>13.259768486022899</v>
      </c>
      <c r="S6164" s="35">
        <v>12.7954349517822</v>
      </c>
      <c r="T6164" s="35">
        <v>13.273805618286101</v>
      </c>
      <c r="U6164" s="35">
        <v>13.663135528564499</v>
      </c>
      <c r="V6164" s="35">
        <v>11.975883483886699</v>
      </c>
      <c r="W6164" s="35">
        <v>13.2478017807007</v>
      </c>
      <c r="X6164" s="35">
        <v>13.077730178833001</v>
      </c>
      <c r="Y6164" s="35">
        <v>12.6427717208862</v>
      </c>
      <c r="Z6164" s="18">
        <v>8</v>
      </c>
      <c r="AA6164" s="4">
        <v>8</v>
      </c>
      <c r="AB6164" s="4">
        <v>8</v>
      </c>
      <c r="AC6164" s="4">
        <v>8</v>
      </c>
      <c r="AD6164" s="4">
        <v>8</v>
      </c>
      <c r="AE6164" s="4">
        <v>7</v>
      </c>
      <c r="AF6164" s="4">
        <v>8</v>
      </c>
      <c r="AG6164" s="19">
        <v>8</v>
      </c>
      <c r="AH6164" s="18">
        <v>7</v>
      </c>
      <c r="AI6164" s="4">
        <v>7</v>
      </c>
      <c r="AJ6164" s="4">
        <v>8</v>
      </c>
      <c r="AK6164" s="4">
        <v>8</v>
      </c>
      <c r="AL6164" s="4">
        <v>8</v>
      </c>
      <c r="AM6164" s="4">
        <v>2</v>
      </c>
      <c r="AN6164" s="4">
        <v>8</v>
      </c>
      <c r="AO6164" s="19">
        <v>8</v>
      </c>
    </row>
    <row r="6165" spans="1:41" x14ac:dyDescent="0.2">
      <c r="A6165" s="24" t="s">
        <v>2485</v>
      </c>
      <c r="B6165" s="24" t="s">
        <v>2484</v>
      </c>
      <c r="C6165" s="24" t="s">
        <v>2483</v>
      </c>
      <c r="D6165" s="24" t="s">
        <v>2482</v>
      </c>
      <c r="E6165" s="24" t="s">
        <v>2482</v>
      </c>
      <c r="F6165" s="26">
        <f t="shared" si="384"/>
        <v>-4.7765612602237439E-2</v>
      </c>
      <c r="G6165" s="8">
        <f t="shared" si="385"/>
        <v>0.69507559300322286</v>
      </c>
      <c r="H6165" s="4">
        <f t="shared" si="386"/>
        <v>8</v>
      </c>
      <c r="I6165" s="4">
        <f t="shared" si="387"/>
        <v>8</v>
      </c>
      <c r="J6165" s="1">
        <v>14.4860429763794</v>
      </c>
      <c r="K6165" s="1">
        <v>14.532520294189499</v>
      </c>
      <c r="L6165" s="1">
        <v>14.303688049316399</v>
      </c>
      <c r="M6165" s="1">
        <v>14.514794349670399</v>
      </c>
      <c r="N6165" s="1">
        <v>14.321160316467299</v>
      </c>
      <c r="O6165" s="1">
        <v>15.043403625488301</v>
      </c>
      <c r="P6165" s="1">
        <v>14.19016456604</v>
      </c>
      <c r="Q6165" s="1">
        <v>14.4406223297119</v>
      </c>
      <c r="R6165" s="35">
        <v>14.122148513793899</v>
      </c>
      <c r="S6165" s="35">
        <v>14.622571945190399</v>
      </c>
      <c r="T6165" s="35">
        <v>14.132178306579601</v>
      </c>
      <c r="U6165" s="35">
        <v>14.277773857116699</v>
      </c>
      <c r="V6165" s="35">
        <v>14.572451591491699</v>
      </c>
      <c r="W6165" s="35">
        <v>14.539843559265099</v>
      </c>
      <c r="X6165" s="35">
        <v>14.647621154785201</v>
      </c>
      <c r="Y6165" s="35">
        <v>14.535682678222701</v>
      </c>
      <c r="Z6165" s="18">
        <v>5</v>
      </c>
      <c r="AA6165" s="4">
        <v>6</v>
      </c>
      <c r="AB6165" s="4">
        <v>6</v>
      </c>
      <c r="AC6165" s="4">
        <v>6</v>
      </c>
      <c r="AD6165" s="4">
        <v>5</v>
      </c>
      <c r="AE6165" s="4">
        <v>6</v>
      </c>
      <c r="AF6165" s="4">
        <v>4</v>
      </c>
      <c r="AG6165" s="19">
        <v>5</v>
      </c>
      <c r="AH6165" s="18">
        <v>4</v>
      </c>
      <c r="AI6165" s="4">
        <v>6</v>
      </c>
      <c r="AJ6165" s="4">
        <v>7</v>
      </c>
      <c r="AK6165" s="4">
        <v>5</v>
      </c>
      <c r="AL6165" s="4">
        <v>7</v>
      </c>
      <c r="AM6165" s="4">
        <v>3</v>
      </c>
      <c r="AN6165" s="4">
        <v>5</v>
      </c>
      <c r="AO6165" s="19">
        <v>6</v>
      </c>
    </row>
    <row r="6166" spans="1:41" x14ac:dyDescent="0.2">
      <c r="A6166" s="24" t="s">
        <v>34350</v>
      </c>
      <c r="B6166" s="24" t="s">
        <v>34349</v>
      </c>
      <c r="C6166" s="24" t="s">
        <v>34348</v>
      </c>
      <c r="D6166" s="24" t="s">
        <v>34347</v>
      </c>
      <c r="E6166" s="24" t="s">
        <v>34347</v>
      </c>
      <c r="F6166" s="26">
        <f t="shared" si="384"/>
        <v>-3.6889553070073688E-2</v>
      </c>
      <c r="G6166" s="8">
        <f t="shared" si="385"/>
        <v>0.69510854577710202</v>
      </c>
      <c r="H6166" s="4">
        <f t="shared" si="386"/>
        <v>8</v>
      </c>
      <c r="I6166" s="4">
        <f t="shared" si="387"/>
        <v>8</v>
      </c>
      <c r="J6166" s="1">
        <v>14.459028244018601</v>
      </c>
      <c r="K6166" s="1">
        <v>14.371129989624</v>
      </c>
      <c r="L6166" s="1">
        <v>14.977297782897899</v>
      </c>
      <c r="M6166" s="1">
        <v>14.6379547119141</v>
      </c>
      <c r="N6166" s="1">
        <v>14.6363019943237</v>
      </c>
      <c r="O6166" s="1">
        <v>14.601660728454601</v>
      </c>
      <c r="P6166" s="1">
        <v>14.6247673034668</v>
      </c>
      <c r="Q6166" s="1">
        <v>14.910404205322299</v>
      </c>
      <c r="R6166" s="35">
        <v>14.9317436218262</v>
      </c>
      <c r="S6166" s="35">
        <v>14.4665670394897</v>
      </c>
      <c r="T6166" s="35">
        <v>14.724081993103001</v>
      </c>
      <c r="U6166" s="35">
        <v>14.5289421081543</v>
      </c>
      <c r="V6166" s="35">
        <v>14.6872825622559</v>
      </c>
      <c r="W6166" s="35">
        <v>14.561210632324199</v>
      </c>
      <c r="X6166" s="35">
        <v>14.4327507019043</v>
      </c>
      <c r="Y6166" s="35">
        <v>14.5908498764038</v>
      </c>
      <c r="Z6166" s="18">
        <v>10</v>
      </c>
      <c r="AA6166" s="4">
        <v>11</v>
      </c>
      <c r="AB6166" s="4">
        <v>11</v>
      </c>
      <c r="AC6166" s="4">
        <v>12</v>
      </c>
      <c r="AD6166" s="4">
        <v>11</v>
      </c>
      <c r="AE6166" s="4">
        <v>11</v>
      </c>
      <c r="AF6166" s="4">
        <v>11</v>
      </c>
      <c r="AG6166" s="19">
        <v>12</v>
      </c>
      <c r="AH6166" s="18">
        <v>10</v>
      </c>
      <c r="AI6166" s="4">
        <v>12</v>
      </c>
      <c r="AJ6166" s="4">
        <v>12</v>
      </c>
      <c r="AK6166" s="4">
        <v>12</v>
      </c>
      <c r="AL6166" s="4">
        <v>13</v>
      </c>
      <c r="AM6166" s="4">
        <v>10</v>
      </c>
      <c r="AN6166" s="4">
        <v>12</v>
      </c>
      <c r="AO6166" s="19">
        <v>12</v>
      </c>
    </row>
    <row r="6167" spans="1:41" x14ac:dyDescent="0.2">
      <c r="A6167" s="24" t="s">
        <v>37178</v>
      </c>
      <c r="B6167" s="24" t="s">
        <v>37177</v>
      </c>
      <c r="C6167" s="24" t="s">
        <v>37176</v>
      </c>
      <c r="D6167" s="24" t="s">
        <v>37175</v>
      </c>
      <c r="E6167" s="24" t="s">
        <v>37175</v>
      </c>
      <c r="F6167" s="26">
        <f t="shared" si="384"/>
        <v>4.4033050537125362E-2</v>
      </c>
      <c r="G6167" s="8">
        <f t="shared" si="385"/>
        <v>0.69517132014840133</v>
      </c>
      <c r="H6167" s="4">
        <f t="shared" si="386"/>
        <v>8</v>
      </c>
      <c r="I6167" s="4">
        <f t="shared" si="387"/>
        <v>8</v>
      </c>
      <c r="J6167" s="1">
        <v>14.187939643859901</v>
      </c>
      <c r="K6167" s="1">
        <v>14.509768486022899</v>
      </c>
      <c r="L6167" s="1">
        <v>14.442774772644</v>
      </c>
      <c r="M6167" s="1">
        <v>14.622886657714799</v>
      </c>
      <c r="N6167" s="1">
        <v>14.863634109497101</v>
      </c>
      <c r="O6167" s="1">
        <v>14.5222015380859</v>
      </c>
      <c r="P6167" s="1">
        <v>14.7651872634888</v>
      </c>
      <c r="Q6167" s="1">
        <v>14.4658088684082</v>
      </c>
      <c r="R6167" s="35">
        <v>14.7830753326416</v>
      </c>
      <c r="S6167" s="35">
        <v>14.554589271545399</v>
      </c>
      <c r="T6167" s="35">
        <v>14.776329994201699</v>
      </c>
      <c r="U6167" s="35">
        <v>14.6314096450806</v>
      </c>
      <c r="V6167" s="35">
        <v>14.128155708313001</v>
      </c>
      <c r="W6167" s="35">
        <v>14.700981140136699</v>
      </c>
      <c r="X6167" s="35">
        <v>14.7735252380371</v>
      </c>
      <c r="Y6167" s="35">
        <v>14.3843994140625</v>
      </c>
      <c r="Z6167" s="18">
        <v>8</v>
      </c>
      <c r="AA6167" s="4">
        <v>11</v>
      </c>
      <c r="AB6167" s="4">
        <v>9</v>
      </c>
      <c r="AC6167" s="4">
        <v>7</v>
      </c>
      <c r="AD6167" s="4">
        <v>9</v>
      </c>
      <c r="AE6167" s="4">
        <v>9</v>
      </c>
      <c r="AF6167" s="4">
        <v>8</v>
      </c>
      <c r="AG6167" s="19">
        <v>8</v>
      </c>
      <c r="AH6167" s="18">
        <v>8</v>
      </c>
      <c r="AI6167" s="4">
        <v>10</v>
      </c>
      <c r="AJ6167" s="4">
        <v>11</v>
      </c>
      <c r="AK6167" s="4">
        <v>8</v>
      </c>
      <c r="AL6167" s="4">
        <v>10</v>
      </c>
      <c r="AM6167" s="4">
        <v>5</v>
      </c>
      <c r="AN6167" s="4">
        <v>8</v>
      </c>
      <c r="AO6167" s="19">
        <v>10</v>
      </c>
    </row>
    <row r="6168" spans="1:41" x14ac:dyDescent="0.2">
      <c r="A6168" s="24" t="s">
        <v>24315</v>
      </c>
      <c r="B6168" s="24" t="s">
        <v>24314</v>
      </c>
      <c r="C6168" s="24" t="s">
        <v>24313</v>
      </c>
      <c r="D6168" s="24" t="s">
        <v>24312</v>
      </c>
      <c r="E6168" s="24" t="s">
        <v>24312</v>
      </c>
      <c r="F6168" s="26">
        <f t="shared" si="384"/>
        <v>0.10229533059253804</v>
      </c>
      <c r="G6168" s="8">
        <f t="shared" si="385"/>
        <v>0.69520390806301613</v>
      </c>
      <c r="H6168" s="4">
        <f t="shared" si="386"/>
        <v>6</v>
      </c>
      <c r="I6168" s="4">
        <f t="shared" si="387"/>
        <v>7</v>
      </c>
      <c r="J6168" s="1">
        <v>11.9761199951172</v>
      </c>
      <c r="K6168" s="1">
        <v>12.2501564025879</v>
      </c>
      <c r="L6168" s="1" t="s">
        <v>34</v>
      </c>
      <c r="M6168" s="1">
        <v>12.4780216217041</v>
      </c>
      <c r="N6168" s="1">
        <v>12.247545242309601</v>
      </c>
      <c r="O6168" s="1">
        <v>12.244524002075201</v>
      </c>
      <c r="P6168" s="1">
        <v>11.891559600830099</v>
      </c>
      <c r="Q6168" s="1" t="s">
        <v>34</v>
      </c>
      <c r="R6168" s="35">
        <v>12.0556888580322</v>
      </c>
      <c r="S6168" s="35" t="s">
        <v>34</v>
      </c>
      <c r="T6168" s="35">
        <v>12.9295558929443</v>
      </c>
      <c r="U6168" s="35">
        <v>12.859967231750501</v>
      </c>
      <c r="V6168" s="35">
        <v>11.987143516540501</v>
      </c>
      <c r="W6168" s="35">
        <v>12.0161533355713</v>
      </c>
      <c r="X6168" s="35">
        <v>12.781730651855501</v>
      </c>
      <c r="Y6168" s="35">
        <v>11.3550758361816</v>
      </c>
      <c r="Z6168" s="18">
        <v>3</v>
      </c>
      <c r="AA6168" s="4">
        <v>3</v>
      </c>
      <c r="AB6168" s="4">
        <v>1</v>
      </c>
      <c r="AC6168" s="4">
        <v>3</v>
      </c>
      <c r="AD6168" s="4">
        <v>3</v>
      </c>
      <c r="AE6168" s="4">
        <v>3</v>
      </c>
      <c r="AF6168" s="4">
        <v>2</v>
      </c>
      <c r="AG6168" s="19">
        <v>1</v>
      </c>
      <c r="AH6168" s="18">
        <v>3</v>
      </c>
      <c r="AI6168" s="4">
        <v>1</v>
      </c>
      <c r="AJ6168" s="4">
        <v>2</v>
      </c>
      <c r="AK6168" s="4">
        <v>3</v>
      </c>
      <c r="AL6168" s="4">
        <v>3</v>
      </c>
      <c r="AM6168" s="4">
        <v>3</v>
      </c>
      <c r="AN6168" s="4">
        <v>2</v>
      </c>
      <c r="AO6168" s="19">
        <v>3</v>
      </c>
    </row>
    <row r="6169" spans="1:41" x14ac:dyDescent="0.2">
      <c r="A6169" s="24" t="s">
        <v>4175</v>
      </c>
      <c r="B6169" s="24" t="s">
        <v>4174</v>
      </c>
      <c r="C6169" s="24" t="s">
        <v>4173</v>
      </c>
      <c r="D6169" s="24" t="s">
        <v>4172</v>
      </c>
      <c r="E6169" s="24" t="s">
        <v>4172</v>
      </c>
      <c r="F6169" s="26">
        <f t="shared" si="384"/>
        <v>8.4602475166311919E-2</v>
      </c>
      <c r="G6169" s="8">
        <f t="shared" si="385"/>
        <v>0.69534557859343715</v>
      </c>
      <c r="H6169" s="4">
        <f t="shared" si="386"/>
        <v>8</v>
      </c>
      <c r="I6169" s="4">
        <f t="shared" si="387"/>
        <v>8</v>
      </c>
      <c r="J6169" s="1">
        <v>14.7996816635132</v>
      </c>
      <c r="K6169" s="1">
        <v>14.601707458496101</v>
      </c>
      <c r="L6169" s="1">
        <v>13.609397888183601</v>
      </c>
      <c r="M6169" s="1">
        <v>14.6851921081543</v>
      </c>
      <c r="N6169" s="1">
        <v>14.338534355163601</v>
      </c>
      <c r="O6169" s="1">
        <v>13.6041822433472</v>
      </c>
      <c r="P6169" s="1">
        <v>14.78102684021</v>
      </c>
      <c r="Q6169" s="1">
        <v>14.6259202957153</v>
      </c>
      <c r="R6169" s="35">
        <v>14.343400955200201</v>
      </c>
      <c r="S6169" s="35">
        <v>14.417859077453601</v>
      </c>
      <c r="T6169" s="35">
        <v>14.248238563537599</v>
      </c>
      <c r="U6169" s="35">
        <v>15.196978569030801</v>
      </c>
      <c r="V6169" s="35">
        <v>14.4015665054321</v>
      </c>
      <c r="W6169" s="35">
        <v>14.6715965270996</v>
      </c>
      <c r="X6169" s="35">
        <v>14.273766517639199</v>
      </c>
      <c r="Y6169" s="35">
        <v>14.1690559387207</v>
      </c>
      <c r="Z6169" s="18">
        <v>26</v>
      </c>
      <c r="AA6169" s="4">
        <v>24</v>
      </c>
      <c r="AB6169" s="4">
        <v>16</v>
      </c>
      <c r="AC6169" s="4">
        <v>21</v>
      </c>
      <c r="AD6169" s="4">
        <v>19</v>
      </c>
      <c r="AE6169" s="4">
        <v>12</v>
      </c>
      <c r="AF6169" s="4">
        <v>24</v>
      </c>
      <c r="AG6169" s="19">
        <v>21</v>
      </c>
      <c r="AH6169" s="18">
        <v>22</v>
      </c>
      <c r="AI6169" s="4">
        <v>21</v>
      </c>
      <c r="AJ6169" s="4">
        <v>21</v>
      </c>
      <c r="AK6169" s="4">
        <v>25</v>
      </c>
      <c r="AL6169" s="4">
        <v>23</v>
      </c>
      <c r="AM6169" s="4">
        <v>15</v>
      </c>
      <c r="AN6169" s="4">
        <v>25</v>
      </c>
      <c r="AO6169" s="19">
        <v>23</v>
      </c>
    </row>
    <row r="6170" spans="1:41" x14ac:dyDescent="0.2">
      <c r="A6170" s="24" t="s">
        <v>15003</v>
      </c>
      <c r="B6170" s="24" t="s">
        <v>15006</v>
      </c>
      <c r="C6170" s="24" t="s">
        <v>15005</v>
      </c>
      <c r="D6170" s="24" t="s">
        <v>15004</v>
      </c>
      <c r="E6170" s="24" t="s">
        <v>15004</v>
      </c>
      <c r="F6170" s="26">
        <f t="shared" si="384"/>
        <v>-8.1530570983892048E-2</v>
      </c>
      <c r="G6170" s="8">
        <f t="shared" si="385"/>
        <v>0.69537946916843241</v>
      </c>
      <c r="H6170" s="4">
        <f t="shared" si="386"/>
        <v>7</v>
      </c>
      <c r="I6170" s="4">
        <f t="shared" si="387"/>
        <v>6</v>
      </c>
      <c r="J6170" s="1">
        <v>13.6397132873535</v>
      </c>
      <c r="K6170" s="1">
        <v>14.500704765319799</v>
      </c>
      <c r="L6170" s="1">
        <v>13.9414052963257</v>
      </c>
      <c r="M6170" s="1">
        <v>13.830247879028301</v>
      </c>
      <c r="N6170" s="1">
        <v>13.844343185424799</v>
      </c>
      <c r="O6170" s="1" t="s">
        <v>34</v>
      </c>
      <c r="P6170" s="1">
        <v>13.9435949325562</v>
      </c>
      <c r="Q6170" s="1">
        <v>14.3377685546875</v>
      </c>
      <c r="R6170" s="35">
        <v>13.325066566467299</v>
      </c>
      <c r="S6170" s="35" t="s">
        <v>34</v>
      </c>
      <c r="T6170" s="35">
        <v>14.277926445007299</v>
      </c>
      <c r="U6170" s="35">
        <v>13.553653717041</v>
      </c>
      <c r="V6170" s="35">
        <v>13.807003021240201</v>
      </c>
      <c r="W6170" s="35">
        <v>14.3411502838135</v>
      </c>
      <c r="X6170" s="35">
        <v>14.2383975982666</v>
      </c>
      <c r="Y6170" s="35" t="s">
        <v>34</v>
      </c>
      <c r="Z6170" s="18">
        <v>2</v>
      </c>
      <c r="AA6170" s="4">
        <v>2</v>
      </c>
      <c r="AB6170" s="4">
        <v>2</v>
      </c>
      <c r="AC6170" s="4">
        <v>2</v>
      </c>
      <c r="AD6170" s="4">
        <v>2</v>
      </c>
      <c r="AE6170" s="4">
        <v>1</v>
      </c>
      <c r="AF6170" s="4">
        <v>2</v>
      </c>
      <c r="AG6170" s="19">
        <v>2</v>
      </c>
      <c r="AH6170" s="18">
        <v>2</v>
      </c>
      <c r="AI6170" s="4">
        <v>1</v>
      </c>
      <c r="AJ6170" s="4">
        <v>2</v>
      </c>
      <c r="AK6170" s="4">
        <v>2</v>
      </c>
      <c r="AL6170" s="4">
        <v>2</v>
      </c>
      <c r="AM6170" s="4">
        <v>2</v>
      </c>
      <c r="AN6170" s="4">
        <v>2</v>
      </c>
      <c r="AO6170" s="19">
        <v>2</v>
      </c>
    </row>
    <row r="6171" spans="1:41" x14ac:dyDescent="0.2">
      <c r="A6171" s="24" t="s">
        <v>3000</v>
      </c>
      <c r="B6171" s="24" t="s">
        <v>2999</v>
      </c>
      <c r="C6171" s="24" t="s">
        <v>2998</v>
      </c>
      <c r="D6171" s="24" t="s">
        <v>2997</v>
      </c>
      <c r="E6171" s="24" t="s">
        <v>2997</v>
      </c>
      <c r="F6171" s="26">
        <f t="shared" si="384"/>
        <v>5.7570934295654297E-2</v>
      </c>
      <c r="G6171" s="8">
        <f t="shared" si="385"/>
        <v>0.69551614323327071</v>
      </c>
      <c r="H6171" s="4">
        <f t="shared" si="386"/>
        <v>8</v>
      </c>
      <c r="I6171" s="4">
        <f t="shared" si="387"/>
        <v>8</v>
      </c>
      <c r="J6171" s="1">
        <v>17.6377773284912</v>
      </c>
      <c r="K6171" s="1">
        <v>17.9978637695313</v>
      </c>
      <c r="L6171" s="1">
        <v>17.835569381713899</v>
      </c>
      <c r="M6171" s="1">
        <v>18.2386150360107</v>
      </c>
      <c r="N6171" s="1">
        <v>17.900836944580099</v>
      </c>
      <c r="O6171" s="1">
        <v>18.281200408935501</v>
      </c>
      <c r="P6171" s="1">
        <v>18.166374206543001</v>
      </c>
      <c r="Q6171" s="1">
        <v>17.829481124877901</v>
      </c>
      <c r="R6171" s="35">
        <v>17.837221145629901</v>
      </c>
      <c r="S6171" s="35">
        <v>18.514875411987301</v>
      </c>
      <c r="T6171" s="35">
        <v>18.302169799804702</v>
      </c>
      <c r="U6171" s="35">
        <v>17.5633449554443</v>
      </c>
      <c r="V6171" s="35">
        <v>17.937879562377901</v>
      </c>
      <c r="W6171" s="35">
        <v>17.703937530517599</v>
      </c>
      <c r="X6171" s="35">
        <v>18.114097595214801</v>
      </c>
      <c r="Y6171" s="35">
        <v>18.374759674072301</v>
      </c>
      <c r="Z6171" s="18">
        <v>7</v>
      </c>
      <c r="AA6171" s="4">
        <v>7</v>
      </c>
      <c r="AB6171" s="4">
        <v>7</v>
      </c>
      <c r="AC6171" s="4">
        <v>7</v>
      </c>
      <c r="AD6171" s="4">
        <v>7</v>
      </c>
      <c r="AE6171" s="4">
        <v>7</v>
      </c>
      <c r="AF6171" s="4">
        <v>5</v>
      </c>
      <c r="AG6171" s="19">
        <v>7</v>
      </c>
      <c r="AH6171" s="18">
        <v>7</v>
      </c>
      <c r="AI6171" s="4">
        <v>7</v>
      </c>
      <c r="AJ6171" s="4">
        <v>7</v>
      </c>
      <c r="AK6171" s="4">
        <v>7</v>
      </c>
      <c r="AL6171" s="4">
        <v>6</v>
      </c>
      <c r="AM6171" s="4">
        <v>7</v>
      </c>
      <c r="AN6171" s="4">
        <v>7</v>
      </c>
      <c r="AO6171" s="19">
        <v>7</v>
      </c>
    </row>
    <row r="6172" spans="1:41" x14ac:dyDescent="0.2">
      <c r="A6172" s="24" t="s">
        <v>16384</v>
      </c>
      <c r="B6172" s="24" t="s">
        <v>16383</v>
      </c>
      <c r="C6172" s="24" t="s">
        <v>16382</v>
      </c>
      <c r="D6172" s="24" t="s">
        <v>16381</v>
      </c>
      <c r="E6172" s="24" t="s">
        <v>16381</v>
      </c>
      <c r="F6172" s="26">
        <f t="shared" si="384"/>
        <v>-4.6557188034057617E-2</v>
      </c>
      <c r="G6172" s="8">
        <f t="shared" si="385"/>
        <v>0.69560258815660037</v>
      </c>
      <c r="H6172" s="4">
        <f t="shared" si="386"/>
        <v>8</v>
      </c>
      <c r="I6172" s="4">
        <f t="shared" si="387"/>
        <v>8</v>
      </c>
      <c r="J6172" s="1">
        <v>17.3803520202637</v>
      </c>
      <c r="K6172" s="1">
        <v>17.584053039550799</v>
      </c>
      <c r="L6172" s="1">
        <v>17.877416610717798</v>
      </c>
      <c r="M6172" s="1">
        <v>17.544631958007798</v>
      </c>
      <c r="N6172" s="1">
        <v>17.548303604126001</v>
      </c>
      <c r="O6172" s="1">
        <v>18.0760803222656</v>
      </c>
      <c r="P6172" s="1">
        <v>17.534812927246101</v>
      </c>
      <c r="Q6172" s="1">
        <v>17.506649017333999</v>
      </c>
      <c r="R6172" s="35">
        <v>17.776535034179702</v>
      </c>
      <c r="S6172" s="35">
        <v>17.254945755004901</v>
      </c>
      <c r="T6172" s="35">
        <v>17.988740921020501</v>
      </c>
      <c r="U6172" s="35">
        <v>17.502326965331999</v>
      </c>
      <c r="V6172" s="35">
        <v>17.455743789672901</v>
      </c>
      <c r="W6172" s="35">
        <v>17.721393585205099</v>
      </c>
      <c r="X6172" s="35">
        <v>17.6108303070068</v>
      </c>
      <c r="Y6172" s="35">
        <v>17.369325637817401</v>
      </c>
      <c r="Z6172" s="18">
        <v>9</v>
      </c>
      <c r="AA6172" s="4">
        <v>9</v>
      </c>
      <c r="AB6172" s="4">
        <v>8</v>
      </c>
      <c r="AC6172" s="4">
        <v>7</v>
      </c>
      <c r="AD6172" s="4">
        <v>8</v>
      </c>
      <c r="AE6172" s="4">
        <v>8</v>
      </c>
      <c r="AF6172" s="4">
        <v>8</v>
      </c>
      <c r="AG6172" s="19">
        <v>8</v>
      </c>
      <c r="AH6172" s="18">
        <v>8</v>
      </c>
      <c r="AI6172" s="4">
        <v>7</v>
      </c>
      <c r="AJ6172" s="4">
        <v>9</v>
      </c>
      <c r="AK6172" s="4">
        <v>8</v>
      </c>
      <c r="AL6172" s="4">
        <v>9</v>
      </c>
      <c r="AM6172" s="4">
        <v>7</v>
      </c>
      <c r="AN6172" s="4">
        <v>8</v>
      </c>
      <c r="AO6172" s="19">
        <v>8</v>
      </c>
    </row>
    <row r="6173" spans="1:41" x14ac:dyDescent="0.2">
      <c r="A6173" s="24" t="s">
        <v>18680</v>
      </c>
      <c r="B6173" s="24" t="s">
        <v>18679</v>
      </c>
      <c r="C6173" s="24" t="s">
        <v>18678</v>
      </c>
      <c r="D6173" s="24" t="s">
        <v>18677</v>
      </c>
      <c r="E6173" s="24" t="s">
        <v>18677</v>
      </c>
      <c r="F6173" s="26">
        <f t="shared" si="384"/>
        <v>-8.4311485290536226E-2</v>
      </c>
      <c r="G6173" s="8">
        <f t="shared" si="385"/>
        <v>0.69567255885557877</v>
      </c>
      <c r="H6173" s="4">
        <f t="shared" si="386"/>
        <v>8</v>
      </c>
      <c r="I6173" s="4">
        <f t="shared" si="387"/>
        <v>6</v>
      </c>
      <c r="J6173" s="1">
        <v>11.009961128234901</v>
      </c>
      <c r="K6173" s="1">
        <v>11.6767768859863</v>
      </c>
      <c r="L6173" s="1">
        <v>11.9467964172363</v>
      </c>
      <c r="M6173" s="1">
        <v>11.3089818954468</v>
      </c>
      <c r="N6173" s="1">
        <v>11.9738264083862</v>
      </c>
      <c r="O6173" s="1">
        <v>11.5764274597168</v>
      </c>
      <c r="P6173" s="1">
        <v>11.944276809692401</v>
      </c>
      <c r="Q6173" s="1">
        <v>10.992888450622599</v>
      </c>
      <c r="R6173" s="35">
        <v>11.252233505249</v>
      </c>
      <c r="S6173" s="35">
        <v>11.9465627670288</v>
      </c>
      <c r="T6173" s="35">
        <v>10.9308929443359</v>
      </c>
      <c r="U6173" s="35">
        <v>11.3662624359131</v>
      </c>
      <c r="V6173" s="35" t="s">
        <v>34</v>
      </c>
      <c r="W6173" s="35">
        <v>11.61732006073</v>
      </c>
      <c r="X6173" s="35">
        <v>11.703310966491699</v>
      </c>
      <c r="Y6173" s="35" t="s">
        <v>34</v>
      </c>
      <c r="Z6173" s="18">
        <v>3</v>
      </c>
      <c r="AA6173" s="4">
        <v>2</v>
      </c>
      <c r="AB6173" s="4">
        <v>4</v>
      </c>
      <c r="AC6173" s="4">
        <v>3</v>
      </c>
      <c r="AD6173" s="4">
        <v>2</v>
      </c>
      <c r="AE6173" s="4">
        <v>3</v>
      </c>
      <c r="AF6173" s="4">
        <v>3</v>
      </c>
      <c r="AG6173" s="19">
        <v>2</v>
      </c>
      <c r="AH6173" s="18">
        <v>2</v>
      </c>
      <c r="AI6173" s="4">
        <v>2</v>
      </c>
      <c r="AJ6173" s="4">
        <v>2</v>
      </c>
      <c r="AK6173" s="4">
        <v>2</v>
      </c>
      <c r="AL6173" s="4">
        <v>2</v>
      </c>
      <c r="AM6173" s="4">
        <v>0</v>
      </c>
      <c r="AN6173" s="4">
        <v>4</v>
      </c>
      <c r="AO6173" s="19">
        <v>2</v>
      </c>
    </row>
    <row r="6174" spans="1:41" x14ac:dyDescent="0.2">
      <c r="A6174" s="24" t="s">
        <v>35720</v>
      </c>
      <c r="B6174" s="24" t="s">
        <v>35719</v>
      </c>
      <c r="C6174" s="24" t="s">
        <v>35718</v>
      </c>
      <c r="D6174" s="24" t="s">
        <v>35717</v>
      </c>
      <c r="E6174" s="24" t="s">
        <v>35717</v>
      </c>
      <c r="F6174" s="26">
        <f t="shared" si="384"/>
        <v>-4.5457839965811431E-2</v>
      </c>
      <c r="G6174" s="8">
        <f t="shared" si="385"/>
        <v>0.69569602260871444</v>
      </c>
      <c r="H6174" s="4">
        <f t="shared" si="386"/>
        <v>8</v>
      </c>
      <c r="I6174" s="4">
        <f t="shared" si="387"/>
        <v>8</v>
      </c>
      <c r="J6174" s="1">
        <v>14.327938079834</v>
      </c>
      <c r="K6174" s="1">
        <v>14.329249382019</v>
      </c>
      <c r="L6174" s="1">
        <v>14.8557395935059</v>
      </c>
      <c r="M6174" s="1">
        <v>14.6388492584229</v>
      </c>
      <c r="N6174" s="1">
        <v>14.6526937484741</v>
      </c>
      <c r="O6174" s="1">
        <v>14.8594427108765</v>
      </c>
      <c r="P6174" s="1">
        <v>14.6083822250366</v>
      </c>
      <c r="Q6174" s="1">
        <v>14.704914093017599</v>
      </c>
      <c r="R6174" s="35">
        <v>14.816433906555201</v>
      </c>
      <c r="S6174" s="35">
        <v>14.1214199066162</v>
      </c>
      <c r="T6174" s="35">
        <v>14.9087257385254</v>
      </c>
      <c r="U6174" s="35">
        <v>14.4633131027222</v>
      </c>
      <c r="V6174" s="35">
        <v>14.5342903137207</v>
      </c>
      <c r="W6174" s="35">
        <v>14.528887748718301</v>
      </c>
      <c r="X6174" s="35">
        <v>14.481351852416999</v>
      </c>
      <c r="Y6174" s="35">
        <v>14.759123802185099</v>
      </c>
      <c r="Z6174" s="18">
        <v>20</v>
      </c>
      <c r="AA6174" s="4">
        <v>20</v>
      </c>
      <c r="AB6174" s="4">
        <v>22</v>
      </c>
      <c r="AC6174" s="4">
        <v>19</v>
      </c>
      <c r="AD6174" s="4">
        <v>20</v>
      </c>
      <c r="AE6174" s="4">
        <v>22</v>
      </c>
      <c r="AF6174" s="4">
        <v>19</v>
      </c>
      <c r="AG6174" s="19">
        <v>19</v>
      </c>
      <c r="AH6174" s="18">
        <v>22</v>
      </c>
      <c r="AI6174" s="4">
        <v>18</v>
      </c>
      <c r="AJ6174" s="4">
        <v>21</v>
      </c>
      <c r="AK6174" s="4">
        <v>20</v>
      </c>
      <c r="AL6174" s="4">
        <v>24</v>
      </c>
      <c r="AM6174" s="4">
        <v>15</v>
      </c>
      <c r="AN6174" s="4">
        <v>20</v>
      </c>
      <c r="AO6174" s="19">
        <v>22</v>
      </c>
    </row>
    <row r="6175" spans="1:41" x14ac:dyDescent="0.2">
      <c r="A6175" s="24" t="s">
        <v>17608</v>
      </c>
      <c r="B6175" s="24" t="s">
        <v>17607</v>
      </c>
      <c r="C6175" s="24" t="s">
        <v>17606</v>
      </c>
      <c r="D6175" s="24" t="s">
        <v>17605</v>
      </c>
      <c r="E6175" s="24" t="s">
        <v>17605</v>
      </c>
      <c r="F6175" s="26">
        <f t="shared" si="384"/>
        <v>-3.7202596664435816E-2</v>
      </c>
      <c r="G6175" s="8">
        <f t="shared" si="385"/>
        <v>0.6956998562531499</v>
      </c>
      <c r="H6175" s="4">
        <f t="shared" si="386"/>
        <v>8</v>
      </c>
      <c r="I6175" s="4">
        <f t="shared" si="387"/>
        <v>8</v>
      </c>
      <c r="J6175" s="1">
        <v>16.811977386474599</v>
      </c>
      <c r="K6175" s="1">
        <v>16.688837051391602</v>
      </c>
      <c r="L6175" s="1">
        <v>17.098505020141602</v>
      </c>
      <c r="M6175" s="1">
        <v>16.6329956054688</v>
      </c>
      <c r="N6175" s="1">
        <v>17.011894226074201</v>
      </c>
      <c r="O6175" s="1">
        <v>16.894414901733398</v>
      </c>
      <c r="P6175" s="1">
        <v>16.709043502807599</v>
      </c>
      <c r="Q6175" s="1">
        <v>16.7542610168457</v>
      </c>
      <c r="R6175" s="35">
        <v>16.933839797973601</v>
      </c>
      <c r="S6175" s="35">
        <v>16.975557327270501</v>
      </c>
      <c r="T6175" s="35">
        <v>16.8951015472412</v>
      </c>
      <c r="U6175" s="35">
        <v>16.7755451202393</v>
      </c>
      <c r="V6175" s="35">
        <v>16.330041885376001</v>
      </c>
      <c r="W6175" s="35">
        <v>16.792371749877901</v>
      </c>
      <c r="X6175" s="35">
        <v>16.899393081665</v>
      </c>
      <c r="Y6175" s="35">
        <v>16.702457427978501</v>
      </c>
      <c r="Z6175" s="18">
        <v>17</v>
      </c>
      <c r="AA6175" s="4">
        <v>17</v>
      </c>
      <c r="AB6175" s="4">
        <v>16</v>
      </c>
      <c r="AC6175" s="4">
        <v>13</v>
      </c>
      <c r="AD6175" s="4">
        <v>16</v>
      </c>
      <c r="AE6175" s="4">
        <v>16</v>
      </c>
      <c r="AF6175" s="4">
        <v>13</v>
      </c>
      <c r="AG6175" s="19">
        <v>14</v>
      </c>
      <c r="AH6175" s="18">
        <v>14</v>
      </c>
      <c r="AI6175" s="4">
        <v>16</v>
      </c>
      <c r="AJ6175" s="4">
        <v>17</v>
      </c>
      <c r="AK6175" s="4">
        <v>16</v>
      </c>
      <c r="AL6175" s="4">
        <v>17</v>
      </c>
      <c r="AM6175" s="4">
        <v>12</v>
      </c>
      <c r="AN6175" s="4">
        <v>16</v>
      </c>
      <c r="AO6175" s="19">
        <v>17</v>
      </c>
    </row>
    <row r="6176" spans="1:41" x14ac:dyDescent="0.2">
      <c r="A6176" s="24" t="s">
        <v>1725</v>
      </c>
      <c r="B6176" s="24" t="s">
        <v>1724</v>
      </c>
      <c r="C6176" s="24" t="s">
        <v>1723</v>
      </c>
      <c r="D6176" s="24" t="s">
        <v>1722</v>
      </c>
      <c r="E6176" s="24" t="s">
        <v>1722</v>
      </c>
      <c r="F6176" s="26">
        <f t="shared" si="384"/>
        <v>5.8871626853949977E-2</v>
      </c>
      <c r="G6176" s="8">
        <f t="shared" si="385"/>
        <v>0.69573394124570798</v>
      </c>
      <c r="H6176" s="4">
        <f t="shared" si="386"/>
        <v>8</v>
      </c>
      <c r="I6176" s="4">
        <f t="shared" si="387"/>
        <v>8</v>
      </c>
      <c r="J6176" s="1">
        <v>14.545416831970201</v>
      </c>
      <c r="K6176" s="1">
        <v>14.615095138549799</v>
      </c>
      <c r="L6176" s="1">
        <v>13.858777999877899</v>
      </c>
      <c r="M6176" s="1">
        <v>14.2412309646606</v>
      </c>
      <c r="N6176" s="1">
        <v>14.127123832702599</v>
      </c>
      <c r="O6176" s="1">
        <v>14.302995681762701</v>
      </c>
      <c r="P6176" s="1">
        <v>14.218101501464799</v>
      </c>
      <c r="Q6176" s="1">
        <v>13.974333763122599</v>
      </c>
      <c r="R6176" s="35">
        <v>14.0611009597778</v>
      </c>
      <c r="S6176" s="35">
        <v>14.0856885910034</v>
      </c>
      <c r="T6176" s="35">
        <v>14.4225120544434</v>
      </c>
      <c r="U6176" s="35">
        <v>14.5365142822266</v>
      </c>
      <c r="V6176" s="35">
        <v>13.728335380554199</v>
      </c>
      <c r="W6176" s="35">
        <v>14.415966033935501</v>
      </c>
      <c r="X6176" s="35">
        <v>14.7862854003906</v>
      </c>
      <c r="Y6176" s="35">
        <v>14.3176460266113</v>
      </c>
      <c r="Z6176" s="18">
        <v>18</v>
      </c>
      <c r="AA6176" s="4">
        <v>23</v>
      </c>
      <c r="AB6176" s="4">
        <v>22</v>
      </c>
      <c r="AC6176" s="4">
        <v>17</v>
      </c>
      <c r="AD6176" s="4">
        <v>20</v>
      </c>
      <c r="AE6176" s="4">
        <v>23</v>
      </c>
      <c r="AF6176" s="4">
        <v>17</v>
      </c>
      <c r="AG6176" s="19">
        <v>16</v>
      </c>
      <c r="AH6176" s="18">
        <v>15</v>
      </c>
      <c r="AI6176" s="4">
        <v>21</v>
      </c>
      <c r="AJ6176" s="4">
        <v>21</v>
      </c>
      <c r="AK6176" s="4">
        <v>21</v>
      </c>
      <c r="AL6176" s="4">
        <v>22</v>
      </c>
      <c r="AM6176" s="4">
        <v>14</v>
      </c>
      <c r="AN6176" s="4">
        <v>18</v>
      </c>
      <c r="AO6176" s="19">
        <v>24</v>
      </c>
    </row>
    <row r="6177" spans="1:41" x14ac:dyDescent="0.2">
      <c r="A6177" s="24" t="s">
        <v>9348</v>
      </c>
      <c r="B6177" s="24" t="s">
        <v>9347</v>
      </c>
      <c r="C6177" s="24" t="s">
        <v>9346</v>
      </c>
      <c r="D6177" s="24" t="s">
        <v>9345</v>
      </c>
      <c r="E6177" s="24" t="s">
        <v>9345</v>
      </c>
      <c r="F6177" s="26">
        <f t="shared" si="384"/>
        <v>-4.6008586883537816E-2</v>
      </c>
      <c r="G6177" s="8">
        <f t="shared" si="385"/>
        <v>0.6958016546845549</v>
      </c>
      <c r="H6177" s="4">
        <f t="shared" si="386"/>
        <v>8</v>
      </c>
      <c r="I6177" s="4">
        <f t="shared" si="387"/>
        <v>8</v>
      </c>
      <c r="J6177" s="1">
        <v>19.307531356811499</v>
      </c>
      <c r="K6177" s="1">
        <v>19.2634677886963</v>
      </c>
      <c r="L6177" s="1">
        <v>19.134284973144499</v>
      </c>
      <c r="M6177" s="1">
        <v>19.248214721679702</v>
      </c>
      <c r="N6177" s="1">
        <v>19.137998580932599</v>
      </c>
      <c r="O6177" s="1">
        <v>18.7991237640381</v>
      </c>
      <c r="P6177" s="1">
        <v>19.277542114257798</v>
      </c>
      <c r="Q6177" s="1">
        <v>19.283409118652301</v>
      </c>
      <c r="R6177" s="35">
        <v>19.361780166626001</v>
      </c>
      <c r="S6177" s="35">
        <v>18.825874328613299</v>
      </c>
      <c r="T6177" s="35">
        <v>19.1485710144043</v>
      </c>
      <c r="U6177" s="35">
        <v>19.2984409332275</v>
      </c>
      <c r="V6177" s="35">
        <v>18.5862827301025</v>
      </c>
      <c r="W6177" s="35">
        <v>19.323043823242202</v>
      </c>
      <c r="X6177" s="35">
        <v>19.283349990844702</v>
      </c>
      <c r="Y6177" s="35">
        <v>19.256160736083999</v>
      </c>
      <c r="Z6177" s="18">
        <v>14</v>
      </c>
      <c r="AA6177" s="4">
        <v>14</v>
      </c>
      <c r="AB6177" s="4">
        <v>13</v>
      </c>
      <c r="AC6177" s="4">
        <v>12</v>
      </c>
      <c r="AD6177" s="4">
        <v>13</v>
      </c>
      <c r="AE6177" s="4">
        <v>14</v>
      </c>
      <c r="AF6177" s="4">
        <v>13</v>
      </c>
      <c r="AG6177" s="19">
        <v>13</v>
      </c>
      <c r="AH6177" s="18">
        <v>13</v>
      </c>
      <c r="AI6177" s="4">
        <v>12</v>
      </c>
      <c r="AJ6177" s="4">
        <v>14</v>
      </c>
      <c r="AK6177" s="4">
        <v>14</v>
      </c>
      <c r="AL6177" s="4">
        <v>14</v>
      </c>
      <c r="AM6177" s="4">
        <v>13</v>
      </c>
      <c r="AN6177" s="4">
        <v>14</v>
      </c>
      <c r="AO6177" s="19">
        <v>14</v>
      </c>
    </row>
    <row r="6178" spans="1:41" x14ac:dyDescent="0.2">
      <c r="A6178" s="24" t="s">
        <v>14381</v>
      </c>
      <c r="B6178" s="24" t="s">
        <v>14380</v>
      </c>
      <c r="C6178" s="24" t="s">
        <v>14379</v>
      </c>
      <c r="D6178" s="24" t="s">
        <v>14378</v>
      </c>
      <c r="E6178" s="24" t="s">
        <v>14378</v>
      </c>
      <c r="F6178" s="26">
        <f t="shared" si="384"/>
        <v>-8.7059838431230219E-2</v>
      </c>
      <c r="G6178" s="8">
        <f t="shared" si="385"/>
        <v>0.69586512020715929</v>
      </c>
      <c r="H6178" s="4">
        <f t="shared" si="386"/>
        <v>7</v>
      </c>
      <c r="I6178" s="4">
        <f t="shared" si="387"/>
        <v>7</v>
      </c>
      <c r="J6178" s="1">
        <v>12.5949659347534</v>
      </c>
      <c r="K6178" s="1">
        <v>12.796572685241699</v>
      </c>
      <c r="L6178" s="1">
        <v>12.9167137145996</v>
      </c>
      <c r="M6178" s="1">
        <v>12.715533256530801</v>
      </c>
      <c r="N6178" s="1">
        <v>12.358178138732899</v>
      </c>
      <c r="O6178" s="1">
        <v>12.5266332626343</v>
      </c>
      <c r="P6178" s="1">
        <v>12.447059631347701</v>
      </c>
      <c r="Q6178" s="1" t="s">
        <v>34</v>
      </c>
      <c r="R6178" s="35">
        <v>12.988676071166999</v>
      </c>
      <c r="S6178" s="35">
        <v>13.0509195327759</v>
      </c>
      <c r="T6178" s="35">
        <v>12.887311935424799</v>
      </c>
      <c r="U6178" s="35" t="s">
        <v>34</v>
      </c>
      <c r="V6178" s="35">
        <v>11.548585891723601</v>
      </c>
      <c r="W6178" s="35">
        <v>12.124860763549799</v>
      </c>
      <c r="X6178" s="35">
        <v>12.639368057251</v>
      </c>
      <c r="Y6178" s="35">
        <v>12.5065155029297</v>
      </c>
      <c r="Z6178" s="18">
        <v>6</v>
      </c>
      <c r="AA6178" s="4">
        <v>3</v>
      </c>
      <c r="AB6178" s="4">
        <v>3</v>
      </c>
      <c r="AC6178" s="4">
        <v>3</v>
      </c>
      <c r="AD6178" s="4">
        <v>4</v>
      </c>
      <c r="AE6178" s="4">
        <v>5</v>
      </c>
      <c r="AF6178" s="4">
        <v>2</v>
      </c>
      <c r="AG6178" s="19">
        <v>1</v>
      </c>
      <c r="AH6178" s="18">
        <v>3</v>
      </c>
      <c r="AI6178" s="4">
        <v>5</v>
      </c>
      <c r="AJ6178" s="4">
        <v>5</v>
      </c>
      <c r="AK6178" s="4">
        <v>1</v>
      </c>
      <c r="AL6178" s="4">
        <v>4</v>
      </c>
      <c r="AM6178" s="4">
        <v>2</v>
      </c>
      <c r="AN6178" s="4">
        <v>6</v>
      </c>
      <c r="AO6178" s="19">
        <v>6</v>
      </c>
    </row>
    <row r="6179" spans="1:41" x14ac:dyDescent="0.2">
      <c r="A6179" s="24" t="s">
        <v>13826</v>
      </c>
      <c r="B6179" s="24" t="s">
        <v>13825</v>
      </c>
      <c r="C6179" s="24" t="s">
        <v>13824</v>
      </c>
      <c r="D6179" s="24" t="s">
        <v>13823</v>
      </c>
      <c r="E6179" s="24" t="s">
        <v>13823</v>
      </c>
      <c r="F6179" s="26">
        <f t="shared" si="384"/>
        <v>-4.8458337783836569E-2</v>
      </c>
      <c r="G6179" s="8">
        <f t="shared" si="385"/>
        <v>0.69597149560753768</v>
      </c>
      <c r="H6179" s="4">
        <f t="shared" si="386"/>
        <v>8</v>
      </c>
      <c r="I6179" s="4">
        <f t="shared" si="387"/>
        <v>8</v>
      </c>
      <c r="J6179" s="1">
        <v>13.319008827209499</v>
      </c>
      <c r="K6179" s="1">
        <v>13.7386627197266</v>
      </c>
      <c r="L6179" s="1">
        <v>13.408979415893601</v>
      </c>
      <c r="M6179" s="1">
        <v>13.3444480895996</v>
      </c>
      <c r="N6179" s="1">
        <v>13.730841636657701</v>
      </c>
      <c r="O6179" s="1">
        <v>13.687430381774901</v>
      </c>
      <c r="P6179" s="1">
        <v>13.343005180358899</v>
      </c>
      <c r="Q6179" s="1">
        <v>13.5030927658081</v>
      </c>
      <c r="R6179" s="35">
        <v>13.507274627685501</v>
      </c>
      <c r="S6179" s="35">
        <v>13.679765701293899</v>
      </c>
      <c r="T6179" s="35">
        <v>13.3086948394775</v>
      </c>
      <c r="U6179" s="35">
        <v>13.4616966247559</v>
      </c>
      <c r="V6179" s="35">
        <v>12.904971122741699</v>
      </c>
      <c r="W6179" s="35">
        <v>13.7191104888916</v>
      </c>
      <c r="X6179" s="35">
        <v>13.8039493560791</v>
      </c>
      <c r="Y6179" s="35">
        <v>13.302339553833001</v>
      </c>
      <c r="Z6179" s="18">
        <v>14</v>
      </c>
      <c r="AA6179" s="4">
        <v>16</v>
      </c>
      <c r="AB6179" s="4">
        <v>14</v>
      </c>
      <c r="AC6179" s="4">
        <v>12</v>
      </c>
      <c r="AD6179" s="4">
        <v>12</v>
      </c>
      <c r="AE6179" s="4">
        <v>13</v>
      </c>
      <c r="AF6179" s="4">
        <v>12</v>
      </c>
      <c r="AG6179" s="19">
        <v>13</v>
      </c>
      <c r="AH6179" s="18">
        <v>14</v>
      </c>
      <c r="AI6179" s="4">
        <v>11</v>
      </c>
      <c r="AJ6179" s="4">
        <v>13</v>
      </c>
      <c r="AK6179" s="4">
        <v>13</v>
      </c>
      <c r="AL6179" s="4">
        <v>14</v>
      </c>
      <c r="AM6179" s="4">
        <v>6</v>
      </c>
      <c r="AN6179" s="4">
        <v>14</v>
      </c>
      <c r="AO6179" s="19">
        <v>14</v>
      </c>
    </row>
    <row r="6180" spans="1:41" x14ac:dyDescent="0.2">
      <c r="A6180" s="24" t="s">
        <v>21696</v>
      </c>
      <c r="B6180" s="24" t="s">
        <v>21695</v>
      </c>
      <c r="C6180" s="24" t="s">
        <v>21694</v>
      </c>
      <c r="D6180" s="24" t="s">
        <v>21693</v>
      </c>
      <c r="E6180" s="24" t="s">
        <v>21693</v>
      </c>
      <c r="F6180" s="26">
        <f t="shared" si="384"/>
        <v>-0.13474369049074042</v>
      </c>
      <c r="G6180" s="8">
        <f t="shared" si="385"/>
        <v>0.69604663564782543</v>
      </c>
      <c r="H6180" s="4">
        <f t="shared" si="386"/>
        <v>5</v>
      </c>
      <c r="I6180" s="4">
        <f t="shared" si="387"/>
        <v>5</v>
      </c>
      <c r="J6180" s="1" t="s">
        <v>34</v>
      </c>
      <c r="K6180" s="1">
        <v>11.4449377059937</v>
      </c>
      <c r="L6180" s="1">
        <v>12.2997636795044</v>
      </c>
      <c r="M6180" s="1" t="s">
        <v>34</v>
      </c>
      <c r="N6180" s="1">
        <v>12.677407264709499</v>
      </c>
      <c r="O6180" s="1">
        <v>12.4463901519775</v>
      </c>
      <c r="P6180" s="1" t="s">
        <v>34</v>
      </c>
      <c r="Q6180" s="1">
        <v>13.3976078033447</v>
      </c>
      <c r="R6180" s="35">
        <v>12.4818830490112</v>
      </c>
      <c r="S6180" s="35" t="s">
        <v>34</v>
      </c>
      <c r="T6180" s="35">
        <v>12.5901498794556</v>
      </c>
      <c r="U6180" s="35" t="s">
        <v>34</v>
      </c>
      <c r="V6180" s="35">
        <v>11.9846601486206</v>
      </c>
      <c r="W6180" s="35">
        <v>12.1851482391357</v>
      </c>
      <c r="X6180" s="35">
        <v>12.350546836853001</v>
      </c>
      <c r="Y6180" s="35" t="s">
        <v>34</v>
      </c>
      <c r="Z6180" s="18">
        <v>1</v>
      </c>
      <c r="AA6180" s="4">
        <v>2</v>
      </c>
      <c r="AB6180" s="4">
        <v>2</v>
      </c>
      <c r="AC6180" s="4">
        <v>1</v>
      </c>
      <c r="AD6180" s="4">
        <v>2</v>
      </c>
      <c r="AE6180" s="4">
        <v>2</v>
      </c>
      <c r="AF6180" s="4">
        <v>1</v>
      </c>
      <c r="AG6180" s="19">
        <v>2</v>
      </c>
      <c r="AH6180" s="18">
        <v>2</v>
      </c>
      <c r="AI6180" s="4">
        <v>1</v>
      </c>
      <c r="AJ6180" s="4">
        <v>2</v>
      </c>
      <c r="AK6180" s="4">
        <v>1</v>
      </c>
      <c r="AL6180" s="4">
        <v>1</v>
      </c>
      <c r="AM6180" s="4">
        <v>2</v>
      </c>
      <c r="AN6180" s="4">
        <v>2</v>
      </c>
      <c r="AO6180" s="19">
        <v>2</v>
      </c>
    </row>
    <row r="6181" spans="1:41" x14ac:dyDescent="0.2">
      <c r="A6181" s="24" t="s">
        <v>37298</v>
      </c>
      <c r="B6181" s="24" t="s">
        <v>37297</v>
      </c>
      <c r="C6181" s="24" t="s">
        <v>37296</v>
      </c>
      <c r="D6181" s="24" t="s">
        <v>37295</v>
      </c>
      <c r="E6181" s="24" t="s">
        <v>37295</v>
      </c>
      <c r="F6181" s="26">
        <f t="shared" si="384"/>
        <v>9.9316120147687315E-2</v>
      </c>
      <c r="G6181" s="8">
        <f t="shared" si="385"/>
        <v>0.69610697528938914</v>
      </c>
      <c r="H6181" s="4">
        <f t="shared" si="386"/>
        <v>8</v>
      </c>
      <c r="I6181" s="4">
        <f t="shared" si="387"/>
        <v>8</v>
      </c>
      <c r="J6181" s="1">
        <v>13.478782653808601</v>
      </c>
      <c r="K6181" s="1">
        <v>13.2564992904663</v>
      </c>
      <c r="L6181" s="1">
        <v>13.8065900802612</v>
      </c>
      <c r="M6181" s="1">
        <v>13.1147050857544</v>
      </c>
      <c r="N6181" s="1">
        <v>13.3806772232056</v>
      </c>
      <c r="O6181" s="1">
        <v>13.8038892745972</v>
      </c>
      <c r="P6181" s="1">
        <v>12.2455053329468</v>
      </c>
      <c r="Q6181" s="1">
        <v>13.607781410217299</v>
      </c>
      <c r="R6181" s="35">
        <v>13.3773736953735</v>
      </c>
      <c r="S6181" s="35">
        <v>12.7611227035522</v>
      </c>
      <c r="T6181" s="35">
        <v>13.3179216384888</v>
      </c>
      <c r="U6181" s="35">
        <v>13.453630447387701</v>
      </c>
      <c r="V6181" s="35">
        <v>14.427004814147899</v>
      </c>
      <c r="W6181" s="35">
        <v>13.622006416320801</v>
      </c>
      <c r="X6181" s="35">
        <v>13.5340843200684</v>
      </c>
      <c r="Y6181" s="35">
        <v>12.9958152770996</v>
      </c>
      <c r="Z6181" s="18">
        <v>4</v>
      </c>
      <c r="AA6181" s="4">
        <v>2</v>
      </c>
      <c r="AB6181" s="4">
        <v>4</v>
      </c>
      <c r="AC6181" s="4">
        <v>3</v>
      </c>
      <c r="AD6181" s="4">
        <v>2</v>
      </c>
      <c r="AE6181" s="4">
        <v>3</v>
      </c>
      <c r="AF6181" s="4">
        <v>2</v>
      </c>
      <c r="AG6181" s="19">
        <v>4</v>
      </c>
      <c r="AH6181" s="18">
        <v>2</v>
      </c>
      <c r="AI6181" s="4">
        <v>3</v>
      </c>
      <c r="AJ6181" s="4">
        <v>2</v>
      </c>
      <c r="AK6181" s="4">
        <v>3</v>
      </c>
      <c r="AL6181" s="4">
        <v>4</v>
      </c>
      <c r="AM6181" s="4">
        <v>2</v>
      </c>
      <c r="AN6181" s="4">
        <v>4</v>
      </c>
      <c r="AO6181" s="19">
        <v>3</v>
      </c>
    </row>
    <row r="6182" spans="1:41" x14ac:dyDescent="0.2">
      <c r="A6182" s="24" t="s">
        <v>26131</v>
      </c>
      <c r="B6182" s="24" t="s">
        <v>26130</v>
      </c>
      <c r="C6182" s="24" t="s">
        <v>26129</v>
      </c>
      <c r="D6182" s="24" t="s">
        <v>26128</v>
      </c>
      <c r="E6182" s="24" t="s">
        <v>26128</v>
      </c>
      <c r="F6182" s="26">
        <f t="shared" si="384"/>
        <v>-4.2748928070068359E-2</v>
      </c>
      <c r="G6182" s="8">
        <f t="shared" si="385"/>
        <v>0.69622248533387832</v>
      </c>
      <c r="H6182" s="4">
        <f t="shared" si="386"/>
        <v>8</v>
      </c>
      <c r="I6182" s="4">
        <f t="shared" si="387"/>
        <v>8</v>
      </c>
      <c r="J6182" s="1">
        <v>18.561395645141602</v>
      </c>
      <c r="K6182" s="1">
        <v>18.564428329467798</v>
      </c>
      <c r="L6182" s="1">
        <v>19.068597793579102</v>
      </c>
      <c r="M6182" s="1">
        <v>18.850349426269499</v>
      </c>
      <c r="N6182" s="1">
        <v>18.4331455230713</v>
      </c>
      <c r="O6182" s="1">
        <v>19.048437118530298</v>
      </c>
      <c r="P6182" s="1">
        <v>18.930150985717798</v>
      </c>
      <c r="Q6182" s="1">
        <v>18.9022216796875</v>
      </c>
      <c r="R6182" s="35">
        <v>18.8445930480957</v>
      </c>
      <c r="S6182" s="35">
        <v>18.815555572509801</v>
      </c>
      <c r="T6182" s="35">
        <v>18.4487419128418</v>
      </c>
      <c r="U6182" s="35">
        <v>18.597969055175799</v>
      </c>
      <c r="V6182" s="35">
        <v>19.056661605835</v>
      </c>
      <c r="W6182" s="35">
        <v>18.673284530639599</v>
      </c>
      <c r="X6182" s="35">
        <v>18.748573303222699</v>
      </c>
      <c r="Y6182" s="35">
        <v>18.831356048583999</v>
      </c>
      <c r="Z6182" s="18">
        <v>8</v>
      </c>
      <c r="AA6182" s="4">
        <v>8</v>
      </c>
      <c r="AB6182" s="4">
        <v>8</v>
      </c>
      <c r="AC6182" s="4">
        <v>8</v>
      </c>
      <c r="AD6182" s="4">
        <v>8</v>
      </c>
      <c r="AE6182" s="4">
        <v>8</v>
      </c>
      <c r="AF6182" s="4">
        <v>8</v>
      </c>
      <c r="AG6182" s="19">
        <v>8</v>
      </c>
      <c r="AH6182" s="18">
        <v>8</v>
      </c>
      <c r="AI6182" s="4">
        <v>7</v>
      </c>
      <c r="AJ6182" s="4">
        <v>8</v>
      </c>
      <c r="AK6182" s="4">
        <v>8</v>
      </c>
      <c r="AL6182" s="4">
        <v>8</v>
      </c>
      <c r="AM6182" s="4">
        <v>8</v>
      </c>
      <c r="AN6182" s="4">
        <v>8</v>
      </c>
      <c r="AO6182" s="19">
        <v>8</v>
      </c>
    </row>
    <row r="6183" spans="1:41" x14ac:dyDescent="0.2">
      <c r="A6183" s="24" t="s">
        <v>17146</v>
      </c>
      <c r="B6183" s="24" t="s">
        <v>17145</v>
      </c>
      <c r="C6183" s="24" t="s">
        <v>17144</v>
      </c>
      <c r="D6183" s="24" t="s">
        <v>17143</v>
      </c>
      <c r="E6183" s="24" t="s">
        <v>17143</v>
      </c>
      <c r="F6183" s="26">
        <f t="shared" si="384"/>
        <v>6.4704100290931876E-2</v>
      </c>
      <c r="G6183" s="8">
        <f t="shared" si="385"/>
        <v>0.69632055074809429</v>
      </c>
      <c r="H6183" s="4">
        <f t="shared" si="386"/>
        <v>6</v>
      </c>
      <c r="I6183" s="4">
        <f t="shared" si="387"/>
        <v>6</v>
      </c>
      <c r="J6183" s="1" t="s">
        <v>34</v>
      </c>
      <c r="K6183" s="1">
        <v>11.821881294250501</v>
      </c>
      <c r="L6183" s="1">
        <v>12.507848739624</v>
      </c>
      <c r="M6183" s="1" t="s">
        <v>34</v>
      </c>
      <c r="N6183" s="1">
        <v>11.903882026672401</v>
      </c>
      <c r="O6183" s="1">
        <v>11.7832479476929</v>
      </c>
      <c r="P6183" s="1">
        <v>12.2739524841309</v>
      </c>
      <c r="Q6183" s="1">
        <v>12.481814384460399</v>
      </c>
      <c r="R6183" s="35">
        <v>12.1537675857544</v>
      </c>
      <c r="S6183" s="35">
        <v>12.501797676086399</v>
      </c>
      <c r="T6183" s="35">
        <v>12.4077453613281</v>
      </c>
      <c r="U6183" s="35" t="s">
        <v>34</v>
      </c>
      <c r="V6183" s="35" t="s">
        <v>34</v>
      </c>
      <c r="W6183" s="35">
        <v>12.070838928222701</v>
      </c>
      <c r="X6183" s="35">
        <v>12.045994758606</v>
      </c>
      <c r="Y6183" s="35">
        <v>11.9807071685791</v>
      </c>
      <c r="Z6183" s="18">
        <v>1</v>
      </c>
      <c r="AA6183" s="4">
        <v>2</v>
      </c>
      <c r="AB6183" s="4">
        <v>2</v>
      </c>
      <c r="AC6183" s="4">
        <v>1</v>
      </c>
      <c r="AD6183" s="4">
        <v>2</v>
      </c>
      <c r="AE6183" s="4">
        <v>2</v>
      </c>
      <c r="AF6183" s="4">
        <v>2</v>
      </c>
      <c r="AG6183" s="19">
        <v>2</v>
      </c>
      <c r="AH6183" s="18">
        <v>2</v>
      </c>
      <c r="AI6183" s="4">
        <v>2</v>
      </c>
      <c r="AJ6183" s="4">
        <v>2</v>
      </c>
      <c r="AK6183" s="4">
        <v>1</v>
      </c>
      <c r="AL6183" s="4">
        <v>2</v>
      </c>
      <c r="AM6183" s="4">
        <v>0</v>
      </c>
      <c r="AN6183" s="4">
        <v>2</v>
      </c>
      <c r="AO6183" s="19">
        <v>2</v>
      </c>
    </row>
    <row r="6184" spans="1:41" x14ac:dyDescent="0.2">
      <c r="A6184" s="24" t="s">
        <v>5058</v>
      </c>
      <c r="B6184" s="24" t="s">
        <v>5057</v>
      </c>
      <c r="C6184" s="24" t="s">
        <v>5056</v>
      </c>
      <c r="D6184" s="24" t="s">
        <v>5055</v>
      </c>
      <c r="E6184" s="24" t="s">
        <v>5055</v>
      </c>
      <c r="F6184" s="26">
        <f t="shared" si="384"/>
        <v>0.11023747920988924</v>
      </c>
      <c r="G6184" s="8">
        <f t="shared" si="385"/>
        <v>0.69651496828725712</v>
      </c>
      <c r="H6184" s="4">
        <f t="shared" si="386"/>
        <v>8</v>
      </c>
      <c r="I6184" s="4">
        <f t="shared" si="387"/>
        <v>8</v>
      </c>
      <c r="J6184" s="1">
        <v>16.9653224945068</v>
      </c>
      <c r="K6184" s="1">
        <v>16.618270874023398</v>
      </c>
      <c r="L6184" s="1">
        <v>14.906369209289601</v>
      </c>
      <c r="M6184" s="1">
        <v>16.6107501983643</v>
      </c>
      <c r="N6184" s="1">
        <v>15.7355241775513</v>
      </c>
      <c r="O6184" s="1">
        <v>15.5853824615479</v>
      </c>
      <c r="P6184" s="1">
        <v>16.715747833251999</v>
      </c>
      <c r="Q6184" s="1">
        <v>15.8495931625366</v>
      </c>
      <c r="R6184" s="35">
        <v>16.088352203369102</v>
      </c>
      <c r="S6184" s="35">
        <v>15.826148986816399</v>
      </c>
      <c r="T6184" s="35">
        <v>16.1790065765381</v>
      </c>
      <c r="U6184" s="35">
        <v>16.780117034912099</v>
      </c>
      <c r="V6184" s="35">
        <v>15.8660011291504</v>
      </c>
      <c r="W6184" s="35">
        <v>16.587457656860401</v>
      </c>
      <c r="X6184" s="35">
        <v>16.306667327880898</v>
      </c>
      <c r="Y6184" s="35">
        <v>16.235109329223601</v>
      </c>
      <c r="Z6184" s="18">
        <v>8</v>
      </c>
      <c r="AA6184" s="4">
        <v>6</v>
      </c>
      <c r="AB6184" s="4">
        <v>4</v>
      </c>
      <c r="AC6184" s="4">
        <v>8</v>
      </c>
      <c r="AD6184" s="4">
        <v>6</v>
      </c>
      <c r="AE6184" s="4">
        <v>4</v>
      </c>
      <c r="AF6184" s="4">
        <v>7</v>
      </c>
      <c r="AG6184" s="19">
        <v>7</v>
      </c>
      <c r="AH6184" s="18">
        <v>5</v>
      </c>
      <c r="AI6184" s="4">
        <v>7</v>
      </c>
      <c r="AJ6184" s="4">
        <v>6</v>
      </c>
      <c r="AK6184" s="4">
        <v>8</v>
      </c>
      <c r="AL6184" s="4">
        <v>6</v>
      </c>
      <c r="AM6184" s="4">
        <v>5</v>
      </c>
      <c r="AN6184" s="4">
        <v>6</v>
      </c>
      <c r="AO6184" s="19">
        <v>7</v>
      </c>
    </row>
    <row r="6185" spans="1:41" x14ac:dyDescent="0.2">
      <c r="A6185" s="24" t="s">
        <v>6920</v>
      </c>
      <c r="B6185" s="24" t="s">
        <v>6919</v>
      </c>
      <c r="C6185" s="24" t="s">
        <v>6918</v>
      </c>
      <c r="D6185" s="24" t="s">
        <v>6917</v>
      </c>
      <c r="E6185" s="24" t="s">
        <v>6917</v>
      </c>
      <c r="F6185" s="26">
        <f t="shared" si="384"/>
        <v>6.2815666198726916E-2</v>
      </c>
      <c r="G6185" s="8">
        <f t="shared" si="385"/>
        <v>0.69669468652881883</v>
      </c>
      <c r="H6185" s="4">
        <f t="shared" si="386"/>
        <v>8</v>
      </c>
      <c r="I6185" s="4">
        <f t="shared" si="387"/>
        <v>8</v>
      </c>
      <c r="J6185" s="1">
        <v>16.443790435791001</v>
      </c>
      <c r="K6185" s="1">
        <v>16.279935836791999</v>
      </c>
      <c r="L6185" s="1">
        <v>15.838768005371101</v>
      </c>
      <c r="M6185" s="1">
        <v>16.3674411773682</v>
      </c>
      <c r="N6185" s="1">
        <v>16.081514358520501</v>
      </c>
      <c r="O6185" s="1">
        <v>15.5088195800781</v>
      </c>
      <c r="P6185" s="1">
        <v>16.2207355499268</v>
      </c>
      <c r="Q6185" s="1">
        <v>16.211711883544901</v>
      </c>
      <c r="R6185" s="35">
        <v>16.026262283325199</v>
      </c>
      <c r="S6185" s="35">
        <v>16.411582946777301</v>
      </c>
      <c r="T6185" s="35">
        <v>15.969195365905801</v>
      </c>
      <c r="U6185" s="35">
        <v>16.407190322876001</v>
      </c>
      <c r="V6185" s="35">
        <v>15.585986137390099</v>
      </c>
      <c r="W6185" s="35">
        <v>16.112024307251001</v>
      </c>
      <c r="X6185" s="35">
        <v>16.347959518432599</v>
      </c>
      <c r="Y6185" s="35">
        <v>16.5950412750244</v>
      </c>
      <c r="Z6185" s="18">
        <v>19</v>
      </c>
      <c r="AA6185" s="4">
        <v>20</v>
      </c>
      <c r="AB6185" s="4">
        <v>19</v>
      </c>
      <c r="AC6185" s="4">
        <v>19</v>
      </c>
      <c r="AD6185" s="4">
        <v>20</v>
      </c>
      <c r="AE6185" s="4">
        <v>15</v>
      </c>
      <c r="AF6185" s="4">
        <v>19</v>
      </c>
      <c r="AG6185" s="19">
        <v>20</v>
      </c>
      <c r="AH6185" s="18">
        <v>18</v>
      </c>
      <c r="AI6185" s="4">
        <v>18</v>
      </c>
      <c r="AJ6185" s="4">
        <v>21</v>
      </c>
      <c r="AK6185" s="4">
        <v>20</v>
      </c>
      <c r="AL6185" s="4">
        <v>19</v>
      </c>
      <c r="AM6185" s="4">
        <v>13</v>
      </c>
      <c r="AN6185" s="4">
        <v>18</v>
      </c>
      <c r="AO6185" s="19">
        <v>21</v>
      </c>
    </row>
    <row r="6186" spans="1:41" x14ac:dyDescent="0.2">
      <c r="A6186" s="24" t="s">
        <v>18965</v>
      </c>
      <c r="B6186" s="24" t="s">
        <v>18964</v>
      </c>
      <c r="C6186" s="24" t="s">
        <v>18963</v>
      </c>
      <c r="D6186" s="24" t="s">
        <v>18962</v>
      </c>
      <c r="E6186" s="24" t="s">
        <v>18962</v>
      </c>
      <c r="F6186" s="26">
        <f t="shared" si="384"/>
        <v>-2.6501059532172633E-2</v>
      </c>
      <c r="G6186" s="8">
        <f t="shared" si="385"/>
        <v>0.69689883815514975</v>
      </c>
      <c r="H6186" s="4">
        <f t="shared" si="386"/>
        <v>8</v>
      </c>
      <c r="I6186" s="4">
        <f t="shared" si="387"/>
        <v>8</v>
      </c>
      <c r="J6186" s="1">
        <v>15.987525939941399</v>
      </c>
      <c r="K6186" s="1">
        <v>15.9753370285034</v>
      </c>
      <c r="L6186" s="1">
        <v>15.896027565002401</v>
      </c>
      <c r="M6186" s="1">
        <v>15.820946693420399</v>
      </c>
      <c r="N6186" s="1">
        <v>15.8123073577881</v>
      </c>
      <c r="O6186" s="1">
        <v>16.1202487945557</v>
      </c>
      <c r="P6186" s="1">
        <v>15.6304521560669</v>
      </c>
      <c r="Q6186" s="1">
        <v>15.9149389266968</v>
      </c>
      <c r="R6186" s="35">
        <v>15.8564233779907</v>
      </c>
      <c r="S6186" s="35">
        <v>15.809326171875</v>
      </c>
      <c r="T6186" s="35">
        <v>16.069646835327099</v>
      </c>
      <c r="U6186" s="35">
        <v>15.8851890563965</v>
      </c>
      <c r="V6186" s="35">
        <v>15.69225025177</v>
      </c>
      <c r="W6186" s="35">
        <v>15.7506256103516</v>
      </c>
      <c r="X6186" s="35">
        <v>15.9272804260254</v>
      </c>
      <c r="Y6186" s="35">
        <v>15.955034255981399</v>
      </c>
      <c r="Z6186" s="18">
        <v>45</v>
      </c>
      <c r="AA6186" s="4">
        <v>46</v>
      </c>
      <c r="AB6186" s="4">
        <v>47</v>
      </c>
      <c r="AC6186" s="4">
        <v>41</v>
      </c>
      <c r="AD6186" s="4">
        <v>47</v>
      </c>
      <c r="AE6186" s="4">
        <v>49</v>
      </c>
      <c r="AF6186" s="4">
        <v>46</v>
      </c>
      <c r="AG6186" s="19">
        <v>44</v>
      </c>
      <c r="AH6186" s="18">
        <v>39</v>
      </c>
      <c r="AI6186" s="4">
        <v>48</v>
      </c>
      <c r="AJ6186" s="4">
        <v>48</v>
      </c>
      <c r="AK6186" s="4">
        <v>44</v>
      </c>
      <c r="AL6186" s="4">
        <v>49</v>
      </c>
      <c r="AM6186" s="4">
        <v>43</v>
      </c>
      <c r="AN6186" s="4">
        <v>47</v>
      </c>
      <c r="AO6186" s="19">
        <v>49</v>
      </c>
    </row>
    <row r="6187" spans="1:41" x14ac:dyDescent="0.2">
      <c r="A6187" s="24" t="s">
        <v>12205</v>
      </c>
      <c r="B6187" s="24" t="s">
        <v>12204</v>
      </c>
      <c r="C6187" s="24" t="s">
        <v>12203</v>
      </c>
      <c r="D6187" s="24" t="s">
        <v>12202</v>
      </c>
      <c r="E6187" s="24" t="s">
        <v>12202</v>
      </c>
      <c r="F6187" s="26">
        <f t="shared" si="384"/>
        <v>4.6654105186460626E-2</v>
      </c>
      <c r="G6187" s="8">
        <f t="shared" si="385"/>
        <v>0.69695888165874953</v>
      </c>
      <c r="H6187" s="4">
        <f t="shared" si="386"/>
        <v>8</v>
      </c>
      <c r="I6187" s="4">
        <f t="shared" si="387"/>
        <v>8</v>
      </c>
      <c r="J6187" s="1">
        <v>14.5264015197754</v>
      </c>
      <c r="K6187" s="1">
        <v>14.496229171752899</v>
      </c>
      <c r="L6187" s="1">
        <v>14.3982830047607</v>
      </c>
      <c r="M6187" s="1">
        <v>13.7667045593262</v>
      </c>
      <c r="N6187" s="1">
        <v>14.2379264831543</v>
      </c>
      <c r="O6187" s="1">
        <v>14.345703125</v>
      </c>
      <c r="P6187" s="1">
        <v>14.2470445632935</v>
      </c>
      <c r="Q6187" s="1">
        <v>14.4737815856934</v>
      </c>
      <c r="R6187" s="35">
        <v>14.2821035385132</v>
      </c>
      <c r="S6187" s="35">
        <v>13.9894924163818</v>
      </c>
      <c r="T6187" s="35">
        <v>14.515164375305201</v>
      </c>
      <c r="U6187" s="35">
        <v>14.5103750228882</v>
      </c>
      <c r="V6187" s="35">
        <v>14.050656318664601</v>
      </c>
      <c r="W6187" s="35">
        <v>14.5090637207031</v>
      </c>
      <c r="X6187" s="35">
        <v>14.505724906921399</v>
      </c>
      <c r="Y6187" s="35">
        <v>14.5027265548706</v>
      </c>
      <c r="Z6187" s="18">
        <v>11</v>
      </c>
      <c r="AA6187" s="4">
        <v>11</v>
      </c>
      <c r="AB6187" s="4">
        <v>10</v>
      </c>
      <c r="AC6187" s="4">
        <v>10</v>
      </c>
      <c r="AD6187" s="4">
        <v>11</v>
      </c>
      <c r="AE6187" s="4">
        <v>11</v>
      </c>
      <c r="AF6187" s="4">
        <v>11</v>
      </c>
      <c r="AG6187" s="19">
        <v>11</v>
      </c>
      <c r="AH6187" s="18">
        <v>10</v>
      </c>
      <c r="AI6187" s="4">
        <v>9</v>
      </c>
      <c r="AJ6187" s="4">
        <v>11</v>
      </c>
      <c r="AK6187" s="4">
        <v>11</v>
      </c>
      <c r="AL6187" s="4">
        <v>11</v>
      </c>
      <c r="AM6187" s="4">
        <v>10</v>
      </c>
      <c r="AN6187" s="4">
        <v>10</v>
      </c>
      <c r="AO6187" s="19">
        <v>11</v>
      </c>
    </row>
    <row r="6188" spans="1:41" x14ac:dyDescent="0.2">
      <c r="A6188" s="24" t="s">
        <v>11770</v>
      </c>
      <c r="B6188" s="24" t="s">
        <v>11769</v>
      </c>
      <c r="C6188" s="24" t="s">
        <v>11768</v>
      </c>
      <c r="D6188" s="24" t="s">
        <v>11767</v>
      </c>
      <c r="E6188" s="24" t="s">
        <v>11767</v>
      </c>
      <c r="F6188" s="26">
        <f t="shared" si="384"/>
        <v>9.8427057266228246E-2</v>
      </c>
      <c r="G6188" s="8">
        <f t="shared" si="385"/>
        <v>0.69703310087050174</v>
      </c>
      <c r="H6188" s="4">
        <f t="shared" si="386"/>
        <v>8</v>
      </c>
      <c r="I6188" s="4">
        <f t="shared" si="387"/>
        <v>8</v>
      </c>
      <c r="J6188" s="1">
        <v>18.049179077148398</v>
      </c>
      <c r="K6188" s="1">
        <v>17.957958221435501</v>
      </c>
      <c r="L6188" s="1">
        <v>16.928379058837901</v>
      </c>
      <c r="M6188" s="1">
        <v>17.880062103271499</v>
      </c>
      <c r="N6188" s="1">
        <v>17.300432205200199</v>
      </c>
      <c r="O6188" s="1">
        <v>16.8381443023682</v>
      </c>
      <c r="P6188" s="1">
        <v>17.963821411132798</v>
      </c>
      <c r="Q6188" s="1">
        <v>17.583164215087901</v>
      </c>
      <c r="R6188" s="35">
        <v>17.576551437377901</v>
      </c>
      <c r="S6188" s="35">
        <v>17.642946243286101</v>
      </c>
      <c r="T6188" s="35">
        <v>17.560958862304702</v>
      </c>
      <c r="U6188" s="35">
        <v>18.307929992675799</v>
      </c>
      <c r="V6188" s="35">
        <v>16.5646457672119</v>
      </c>
      <c r="W6188" s="35">
        <v>17.854290008544901</v>
      </c>
      <c r="X6188" s="35">
        <v>17.9270725250244</v>
      </c>
      <c r="Y6188" s="35">
        <v>17.854162216186499</v>
      </c>
      <c r="Z6188" s="18">
        <v>26</v>
      </c>
      <c r="AA6188" s="4">
        <v>27</v>
      </c>
      <c r="AB6188" s="4">
        <v>22</v>
      </c>
      <c r="AC6188" s="4">
        <v>24</v>
      </c>
      <c r="AD6188" s="4">
        <v>22</v>
      </c>
      <c r="AE6188" s="4">
        <v>26</v>
      </c>
      <c r="AF6188" s="4">
        <v>22</v>
      </c>
      <c r="AG6188" s="19">
        <v>22</v>
      </c>
      <c r="AH6188" s="18">
        <v>24</v>
      </c>
      <c r="AI6188" s="4">
        <v>24</v>
      </c>
      <c r="AJ6188" s="4">
        <v>28</v>
      </c>
      <c r="AK6188" s="4">
        <v>25</v>
      </c>
      <c r="AL6188" s="4">
        <v>25</v>
      </c>
      <c r="AM6188" s="4">
        <v>19</v>
      </c>
      <c r="AN6188" s="4">
        <v>24</v>
      </c>
      <c r="AO6188" s="19">
        <v>28</v>
      </c>
    </row>
    <row r="6189" spans="1:41" x14ac:dyDescent="0.2">
      <c r="A6189" s="24" t="s">
        <v>35000</v>
      </c>
      <c r="B6189" s="24" t="s">
        <v>34999</v>
      </c>
      <c r="C6189" s="24" t="s">
        <v>34998</v>
      </c>
      <c r="D6189" s="24" t="s">
        <v>34997</v>
      </c>
      <c r="E6189" s="24" t="s">
        <v>34997</v>
      </c>
      <c r="F6189" s="26">
        <f t="shared" si="384"/>
        <v>-7.2436332702622508E-2</v>
      </c>
      <c r="G6189" s="8">
        <f t="shared" si="385"/>
        <v>0.69703843445475067</v>
      </c>
      <c r="H6189" s="4">
        <f t="shared" si="386"/>
        <v>8</v>
      </c>
      <c r="I6189" s="4">
        <f t="shared" si="387"/>
        <v>8</v>
      </c>
      <c r="J6189" s="1">
        <v>14.321428298950201</v>
      </c>
      <c r="K6189" s="1">
        <v>14.1587915420532</v>
      </c>
      <c r="L6189" s="1">
        <v>14.6272373199463</v>
      </c>
      <c r="M6189" s="1">
        <v>14.994530677795399</v>
      </c>
      <c r="N6189" s="1">
        <v>14.8430280685425</v>
      </c>
      <c r="O6189" s="1">
        <v>14.4027652740479</v>
      </c>
      <c r="P6189" s="1">
        <v>14.734302520751999</v>
      </c>
      <c r="Q6189" s="1">
        <v>14.879640579223601</v>
      </c>
      <c r="R6189" s="35">
        <v>15.1163597106934</v>
      </c>
      <c r="S6189" s="35">
        <v>14.7267770767212</v>
      </c>
      <c r="T6189" s="35">
        <v>13.889351844787599</v>
      </c>
      <c r="U6189" s="35">
        <v>15.0191564559937</v>
      </c>
      <c r="V6189" s="35">
        <v>14.597586631774901</v>
      </c>
      <c r="W6189" s="35">
        <v>14.3510837554932</v>
      </c>
      <c r="X6189" s="35">
        <v>14.1141815185547</v>
      </c>
      <c r="Y6189" s="35">
        <v>14.567736625671399</v>
      </c>
      <c r="Z6189" s="18">
        <v>4</v>
      </c>
      <c r="AA6189" s="4">
        <v>4</v>
      </c>
      <c r="AB6189" s="4">
        <v>4</v>
      </c>
      <c r="AC6189" s="4">
        <v>4</v>
      </c>
      <c r="AD6189" s="4">
        <v>4</v>
      </c>
      <c r="AE6189" s="4">
        <v>4</v>
      </c>
      <c r="AF6189" s="4">
        <v>4</v>
      </c>
      <c r="AG6189" s="19">
        <v>4</v>
      </c>
      <c r="AH6189" s="18">
        <v>4</v>
      </c>
      <c r="AI6189" s="4">
        <v>3</v>
      </c>
      <c r="AJ6189" s="4">
        <v>4</v>
      </c>
      <c r="AK6189" s="4">
        <v>4</v>
      </c>
      <c r="AL6189" s="4">
        <v>4</v>
      </c>
      <c r="AM6189" s="4">
        <v>4</v>
      </c>
      <c r="AN6189" s="4">
        <v>4</v>
      </c>
      <c r="AO6189" s="19">
        <v>4</v>
      </c>
    </row>
    <row r="6190" spans="1:41" x14ac:dyDescent="0.2">
      <c r="A6190" s="24" t="s">
        <v>30703</v>
      </c>
      <c r="B6190" s="24" t="s">
        <v>30702</v>
      </c>
      <c r="C6190" s="24" t="s">
        <v>30701</v>
      </c>
      <c r="D6190" s="24" t="s">
        <v>30700</v>
      </c>
      <c r="E6190" s="24" t="s">
        <v>30700</v>
      </c>
      <c r="F6190" s="26">
        <f t="shared" si="384"/>
        <v>5.8143615722650921E-2</v>
      </c>
      <c r="G6190" s="8">
        <f t="shared" si="385"/>
        <v>0.69718423526297468</v>
      </c>
      <c r="H6190" s="4">
        <f t="shared" si="386"/>
        <v>8</v>
      </c>
      <c r="I6190" s="4">
        <f t="shared" si="387"/>
        <v>8</v>
      </c>
      <c r="J6190" s="1">
        <v>14.979478836059601</v>
      </c>
      <c r="K6190" s="1">
        <v>14.576519966125501</v>
      </c>
      <c r="L6190" s="1">
        <v>14.7022647857666</v>
      </c>
      <c r="M6190" s="1">
        <v>14.7435092926025</v>
      </c>
      <c r="N6190" s="1">
        <v>14.9078483581543</v>
      </c>
      <c r="O6190" s="1">
        <v>14.516019821166999</v>
      </c>
      <c r="P6190" s="1">
        <v>14.650383949279799</v>
      </c>
      <c r="Q6190" s="1">
        <v>14.4779415130615</v>
      </c>
      <c r="R6190" s="35">
        <v>14.568905830383301</v>
      </c>
      <c r="S6190" s="35">
        <v>14.911537170410201</v>
      </c>
      <c r="T6190" s="35">
        <v>14.7304067611694</v>
      </c>
      <c r="U6190" s="35">
        <v>14.867916107177701</v>
      </c>
      <c r="V6190" s="35">
        <v>13.9503011703491</v>
      </c>
      <c r="W6190" s="35">
        <v>15.026575088501</v>
      </c>
      <c r="X6190" s="35">
        <v>15.180996894836399</v>
      </c>
      <c r="Y6190" s="35">
        <v>14.7824764251709</v>
      </c>
      <c r="Z6190" s="18">
        <v>4</v>
      </c>
      <c r="AA6190" s="4">
        <v>4</v>
      </c>
      <c r="AB6190" s="4">
        <v>4</v>
      </c>
      <c r="AC6190" s="4">
        <v>4</v>
      </c>
      <c r="AD6190" s="4">
        <v>4</v>
      </c>
      <c r="AE6190" s="4">
        <v>4</v>
      </c>
      <c r="AF6190" s="4">
        <v>4</v>
      </c>
      <c r="AG6190" s="19">
        <v>3</v>
      </c>
      <c r="AH6190" s="18">
        <v>4</v>
      </c>
      <c r="AI6190" s="4">
        <v>4</v>
      </c>
      <c r="AJ6190" s="4">
        <v>4</v>
      </c>
      <c r="AK6190" s="4">
        <v>4</v>
      </c>
      <c r="AL6190" s="4">
        <v>4</v>
      </c>
      <c r="AM6190" s="4">
        <v>2</v>
      </c>
      <c r="AN6190" s="4">
        <v>4</v>
      </c>
      <c r="AO6190" s="19">
        <v>4</v>
      </c>
    </row>
    <row r="6191" spans="1:41" x14ac:dyDescent="0.2">
      <c r="A6191" s="24" t="s">
        <v>10280</v>
      </c>
      <c r="B6191" s="24" t="s">
        <v>10279</v>
      </c>
      <c r="C6191" s="24" t="s">
        <v>10278</v>
      </c>
      <c r="D6191" s="24" t="s">
        <v>10277</v>
      </c>
      <c r="E6191" s="24" t="s">
        <v>10277</v>
      </c>
      <c r="F6191" s="26">
        <f t="shared" si="384"/>
        <v>-6.7645788192738365E-2</v>
      </c>
      <c r="G6191" s="8">
        <f t="shared" si="385"/>
        <v>0.69737171267169251</v>
      </c>
      <c r="H6191" s="4">
        <f t="shared" si="386"/>
        <v>8</v>
      </c>
      <c r="I6191" s="4">
        <f t="shared" si="387"/>
        <v>8</v>
      </c>
      <c r="J6191" s="1">
        <v>12.269126892089799</v>
      </c>
      <c r="K6191" s="1">
        <v>12.789696693420399</v>
      </c>
      <c r="L6191" s="1">
        <v>12.9550924301147</v>
      </c>
      <c r="M6191" s="1">
        <v>12.651206016540501</v>
      </c>
      <c r="N6191" s="1">
        <v>12.6801748275757</v>
      </c>
      <c r="O6191" s="1">
        <v>12.4613332748413</v>
      </c>
      <c r="P6191" s="1">
        <v>12.5499362945557</v>
      </c>
      <c r="Q6191" s="1">
        <v>12.8801670074463</v>
      </c>
      <c r="R6191" s="35">
        <v>12.8294076919556</v>
      </c>
      <c r="S6191" s="35">
        <v>11.8430576324463</v>
      </c>
      <c r="T6191" s="35">
        <v>12.807541847229</v>
      </c>
      <c r="U6191" s="35">
        <v>12.9089517593384</v>
      </c>
      <c r="V6191" s="35">
        <v>12.7430610656738</v>
      </c>
      <c r="W6191" s="35">
        <v>13.0676717758179</v>
      </c>
      <c r="X6191" s="35">
        <v>12.149787902831999</v>
      </c>
      <c r="Y6191" s="35">
        <v>12.346087455749499</v>
      </c>
      <c r="Z6191" s="18">
        <v>6</v>
      </c>
      <c r="AA6191" s="4">
        <v>6</v>
      </c>
      <c r="AB6191" s="4">
        <v>6</v>
      </c>
      <c r="AC6191" s="4">
        <v>6</v>
      </c>
      <c r="AD6191" s="4">
        <v>5</v>
      </c>
      <c r="AE6191" s="4">
        <v>5</v>
      </c>
      <c r="AF6191" s="4">
        <v>3</v>
      </c>
      <c r="AG6191" s="19">
        <v>4</v>
      </c>
      <c r="AH6191" s="18">
        <v>6</v>
      </c>
      <c r="AI6191" s="4">
        <v>6</v>
      </c>
      <c r="AJ6191" s="4">
        <v>6</v>
      </c>
      <c r="AK6191" s="4">
        <v>4</v>
      </c>
      <c r="AL6191" s="4">
        <v>5</v>
      </c>
      <c r="AM6191" s="4">
        <v>4</v>
      </c>
      <c r="AN6191" s="4">
        <v>2</v>
      </c>
      <c r="AO6191" s="19">
        <v>5</v>
      </c>
    </row>
    <row r="6192" spans="1:41" x14ac:dyDescent="0.2">
      <c r="A6192" s="24" t="s">
        <v>27439</v>
      </c>
      <c r="B6192" s="24" t="s">
        <v>27438</v>
      </c>
      <c r="C6192" s="24" t="s">
        <v>27437</v>
      </c>
      <c r="D6192" s="24" t="s">
        <v>27436</v>
      </c>
      <c r="E6192" s="24" t="s">
        <v>27436</v>
      </c>
      <c r="F6192" s="26">
        <f t="shared" si="384"/>
        <v>5.915677547454834E-2</v>
      </c>
      <c r="G6192" s="8">
        <f t="shared" si="385"/>
        <v>0.69768973943657997</v>
      </c>
      <c r="H6192" s="4">
        <f t="shared" si="386"/>
        <v>8</v>
      </c>
      <c r="I6192" s="4">
        <f t="shared" si="387"/>
        <v>8</v>
      </c>
      <c r="J6192" s="1">
        <v>16.346019744873001</v>
      </c>
      <c r="K6192" s="1">
        <v>16.023014068603501</v>
      </c>
      <c r="L6192" s="1">
        <v>16.352170944213899</v>
      </c>
      <c r="M6192" s="1">
        <v>16.836641311645501</v>
      </c>
      <c r="N6192" s="1">
        <v>16.305196762085</v>
      </c>
      <c r="O6192" s="1">
        <v>16.168420791626001</v>
      </c>
      <c r="P6192" s="1">
        <v>16.478723526001001</v>
      </c>
      <c r="Q6192" s="1">
        <v>16.739437103271499</v>
      </c>
      <c r="R6192" s="35">
        <v>16.754301071166999</v>
      </c>
      <c r="S6192" s="35">
        <v>15.909232139587401</v>
      </c>
      <c r="T6192" s="35">
        <v>16.417221069335898</v>
      </c>
      <c r="U6192" s="35">
        <v>16.7897758483887</v>
      </c>
      <c r="V6192" s="35">
        <v>16.852321624755898</v>
      </c>
      <c r="W6192" s="35">
        <v>16.283035278320298</v>
      </c>
      <c r="X6192" s="35">
        <v>16.454652786254901</v>
      </c>
      <c r="Y6192" s="35">
        <v>16.2623386383057</v>
      </c>
      <c r="Z6192" s="18">
        <v>4</v>
      </c>
      <c r="AA6192" s="4">
        <v>5</v>
      </c>
      <c r="AB6192" s="4">
        <v>5</v>
      </c>
      <c r="AC6192" s="4">
        <v>5</v>
      </c>
      <c r="AD6192" s="4">
        <v>4</v>
      </c>
      <c r="AE6192" s="4">
        <v>5</v>
      </c>
      <c r="AF6192" s="4">
        <v>5</v>
      </c>
      <c r="AG6192" s="19">
        <v>5</v>
      </c>
      <c r="AH6192" s="18">
        <v>5</v>
      </c>
      <c r="AI6192" s="4">
        <v>4</v>
      </c>
      <c r="AJ6192" s="4">
        <v>4</v>
      </c>
      <c r="AK6192" s="4">
        <v>5</v>
      </c>
      <c r="AL6192" s="4">
        <v>4</v>
      </c>
      <c r="AM6192" s="4">
        <v>4</v>
      </c>
      <c r="AN6192" s="4">
        <v>4</v>
      </c>
      <c r="AO6192" s="19">
        <v>4</v>
      </c>
    </row>
    <row r="6193" spans="1:41" x14ac:dyDescent="0.2">
      <c r="A6193" s="24" t="s">
        <v>5108</v>
      </c>
      <c r="B6193" s="24" t="s">
        <v>5107</v>
      </c>
      <c r="C6193" s="24" t="s">
        <v>5106</v>
      </c>
      <c r="D6193" s="24" t="s">
        <v>5105</v>
      </c>
      <c r="E6193" s="24" t="s">
        <v>5105</v>
      </c>
      <c r="F6193" s="26">
        <f t="shared" si="384"/>
        <v>2.2576928138722252E-2</v>
      </c>
      <c r="G6193" s="8">
        <f t="shared" si="385"/>
        <v>0.69777888569638558</v>
      </c>
      <c r="H6193" s="4">
        <f t="shared" si="386"/>
        <v>8</v>
      </c>
      <c r="I6193" s="4">
        <f t="shared" si="387"/>
        <v>8</v>
      </c>
      <c r="J6193" s="1">
        <v>15.9057722091675</v>
      </c>
      <c r="K6193" s="1">
        <v>15.8210439682007</v>
      </c>
      <c r="L6193" s="1">
        <v>16.009843826293899</v>
      </c>
      <c r="M6193" s="1">
        <v>15.973563194274901</v>
      </c>
      <c r="N6193" s="1">
        <v>15.8903350830078</v>
      </c>
      <c r="O6193" s="1">
        <v>16.123163223266602</v>
      </c>
      <c r="P6193" s="1">
        <v>15.907686233520501</v>
      </c>
      <c r="Q6193" s="1">
        <v>16.028928756713899</v>
      </c>
      <c r="R6193" s="35">
        <v>15.9551343917847</v>
      </c>
      <c r="S6193" s="35">
        <v>16.082292556762699</v>
      </c>
      <c r="T6193" s="35">
        <v>16.083375930786101</v>
      </c>
      <c r="U6193" s="35">
        <v>15.68332862854</v>
      </c>
      <c r="V6193" s="35">
        <v>16.0434169769287</v>
      </c>
      <c r="W6193" s="35">
        <v>16.004552841186499</v>
      </c>
      <c r="X6193" s="35">
        <v>15.955752372741699</v>
      </c>
      <c r="Y6193" s="35">
        <v>16.033098220825199</v>
      </c>
      <c r="Z6193" s="18">
        <v>16</v>
      </c>
      <c r="AA6193" s="4">
        <v>17</v>
      </c>
      <c r="AB6193" s="4">
        <v>16</v>
      </c>
      <c r="AC6193" s="4">
        <v>15</v>
      </c>
      <c r="AD6193" s="4">
        <v>15</v>
      </c>
      <c r="AE6193" s="4">
        <v>16</v>
      </c>
      <c r="AF6193" s="4">
        <v>17</v>
      </c>
      <c r="AG6193" s="19">
        <v>15</v>
      </c>
      <c r="AH6193" s="18">
        <v>15</v>
      </c>
      <c r="AI6193" s="4">
        <v>15</v>
      </c>
      <c r="AJ6193" s="4">
        <v>18</v>
      </c>
      <c r="AK6193" s="4">
        <v>16</v>
      </c>
      <c r="AL6193" s="4">
        <v>16</v>
      </c>
      <c r="AM6193" s="4">
        <v>13</v>
      </c>
      <c r="AN6193" s="4">
        <v>16</v>
      </c>
      <c r="AO6193" s="19">
        <v>15</v>
      </c>
    </row>
    <row r="6194" spans="1:41" x14ac:dyDescent="0.2">
      <c r="A6194" s="24" t="s">
        <v>20748</v>
      </c>
      <c r="B6194" s="24" t="s">
        <v>20747</v>
      </c>
      <c r="C6194" s="24" t="s">
        <v>20746</v>
      </c>
      <c r="D6194" s="24" t="s">
        <v>20745</v>
      </c>
      <c r="E6194" s="24" t="s">
        <v>20745</v>
      </c>
      <c r="F6194" s="26">
        <f t="shared" si="384"/>
        <v>-0.18483362197876296</v>
      </c>
      <c r="G6194" s="8">
        <f t="shared" si="385"/>
        <v>0.69788720645233204</v>
      </c>
      <c r="H6194" s="4">
        <f t="shared" si="386"/>
        <v>5</v>
      </c>
      <c r="I6194" s="4">
        <f t="shared" si="387"/>
        <v>4</v>
      </c>
      <c r="J6194" s="1" t="s">
        <v>34</v>
      </c>
      <c r="K6194" s="1" t="s">
        <v>34</v>
      </c>
      <c r="L6194" s="1">
        <v>11.584526062011699</v>
      </c>
      <c r="M6194" s="1" t="s">
        <v>34</v>
      </c>
      <c r="N6194" s="1">
        <v>11.6953983306885</v>
      </c>
      <c r="O6194" s="1">
        <v>11.971561431884799</v>
      </c>
      <c r="P6194" s="1">
        <v>11.8322448730469</v>
      </c>
      <c r="Q6194" s="1">
        <v>9.9073295593261701</v>
      </c>
      <c r="R6194" s="35" t="s">
        <v>34</v>
      </c>
      <c r="S6194" s="35" t="s">
        <v>34</v>
      </c>
      <c r="T6194" s="35">
        <v>11.2699737548828</v>
      </c>
      <c r="U6194" s="35" t="s">
        <v>34</v>
      </c>
      <c r="V6194" s="35" t="s">
        <v>34</v>
      </c>
      <c r="W6194" s="35">
        <v>11.185346603393601</v>
      </c>
      <c r="X6194" s="35">
        <v>10.763236999511699</v>
      </c>
      <c r="Y6194" s="35">
        <v>11.634956359863301</v>
      </c>
      <c r="Z6194" s="18">
        <v>1</v>
      </c>
      <c r="AA6194" s="4">
        <v>1</v>
      </c>
      <c r="AB6194" s="4">
        <v>2</v>
      </c>
      <c r="AC6194" s="4">
        <v>1</v>
      </c>
      <c r="AD6194" s="4">
        <v>2</v>
      </c>
      <c r="AE6194" s="4">
        <v>2</v>
      </c>
      <c r="AF6194" s="4">
        <v>2</v>
      </c>
      <c r="AG6194" s="19">
        <v>2</v>
      </c>
      <c r="AH6194" s="18">
        <v>1</v>
      </c>
      <c r="AI6194" s="4">
        <v>1</v>
      </c>
      <c r="AJ6194" s="4">
        <v>2</v>
      </c>
      <c r="AK6194" s="4">
        <v>1</v>
      </c>
      <c r="AL6194" s="4">
        <v>2</v>
      </c>
      <c r="AM6194" s="4">
        <v>1</v>
      </c>
      <c r="AN6194" s="4">
        <v>2</v>
      </c>
      <c r="AO6194" s="19">
        <v>2</v>
      </c>
    </row>
    <row r="6195" spans="1:41" x14ac:dyDescent="0.2">
      <c r="A6195" s="24" t="s">
        <v>24039</v>
      </c>
      <c r="B6195" s="24" t="s">
        <v>24043</v>
      </c>
      <c r="C6195" s="24" t="s">
        <v>24042</v>
      </c>
      <c r="D6195" s="24" t="s">
        <v>24040</v>
      </c>
      <c r="E6195" s="24" t="s">
        <v>24041</v>
      </c>
      <c r="F6195" s="26">
        <f t="shared" si="384"/>
        <v>4.7272920608527613E-2</v>
      </c>
      <c r="G6195" s="8">
        <f t="shared" si="385"/>
        <v>0.6979282296763456</v>
      </c>
      <c r="H6195" s="4">
        <f t="shared" si="386"/>
        <v>8</v>
      </c>
      <c r="I6195" s="4">
        <f t="shared" si="387"/>
        <v>8</v>
      </c>
      <c r="J6195" s="1">
        <v>19.190088272094702</v>
      </c>
      <c r="K6195" s="1">
        <v>18.989330291748001</v>
      </c>
      <c r="L6195" s="1">
        <v>18.7302951812744</v>
      </c>
      <c r="M6195" s="1">
        <v>19.1836261749268</v>
      </c>
      <c r="N6195" s="1">
        <v>19.1324653625488</v>
      </c>
      <c r="O6195" s="1">
        <v>18.7561225891113</v>
      </c>
      <c r="P6195" s="1">
        <v>19.1766471862793</v>
      </c>
      <c r="Q6195" s="1">
        <v>19.0962619781494</v>
      </c>
      <c r="R6195" s="35">
        <v>18.701854705810501</v>
      </c>
      <c r="S6195" s="35">
        <v>19.5913696289063</v>
      </c>
      <c r="T6195" s="35">
        <v>18.7984619140625</v>
      </c>
      <c r="U6195" s="35">
        <v>19.204790115356399</v>
      </c>
      <c r="V6195" s="35">
        <v>19.060728073120099</v>
      </c>
      <c r="W6195" s="35">
        <v>18.920703887939499</v>
      </c>
      <c r="X6195" s="35">
        <v>19.154832839965799</v>
      </c>
      <c r="Y6195" s="35">
        <v>19.200279235839801</v>
      </c>
      <c r="Z6195" s="18">
        <v>6</v>
      </c>
      <c r="AA6195" s="4">
        <v>6</v>
      </c>
      <c r="AB6195" s="4">
        <v>5</v>
      </c>
      <c r="AC6195" s="4">
        <v>5</v>
      </c>
      <c r="AD6195" s="4">
        <v>5</v>
      </c>
      <c r="AE6195" s="4">
        <v>6</v>
      </c>
      <c r="AF6195" s="4">
        <v>5</v>
      </c>
      <c r="AG6195" s="19">
        <v>5</v>
      </c>
      <c r="AH6195" s="18">
        <v>5</v>
      </c>
      <c r="AI6195" s="4">
        <v>6</v>
      </c>
      <c r="AJ6195" s="4">
        <v>6</v>
      </c>
      <c r="AK6195" s="4">
        <v>5</v>
      </c>
      <c r="AL6195" s="4">
        <v>6</v>
      </c>
      <c r="AM6195" s="4">
        <v>5</v>
      </c>
      <c r="AN6195" s="4">
        <v>6</v>
      </c>
      <c r="AO6195" s="19">
        <v>6</v>
      </c>
    </row>
    <row r="6196" spans="1:41" x14ac:dyDescent="0.2">
      <c r="A6196" s="24" t="s">
        <v>22829</v>
      </c>
      <c r="B6196" s="24" t="s">
        <v>22828</v>
      </c>
      <c r="C6196" s="24" t="s">
        <v>22827</v>
      </c>
      <c r="D6196" s="24" t="s">
        <v>22826</v>
      </c>
      <c r="E6196" s="24" t="s">
        <v>22826</v>
      </c>
      <c r="F6196" s="26">
        <f t="shared" si="384"/>
        <v>8.0337166786142333E-2</v>
      </c>
      <c r="G6196" s="8">
        <f t="shared" si="385"/>
        <v>0.69795054854616567</v>
      </c>
      <c r="H6196" s="4">
        <f t="shared" si="386"/>
        <v>8</v>
      </c>
      <c r="I6196" s="4">
        <f t="shared" si="387"/>
        <v>6</v>
      </c>
      <c r="J6196" s="1">
        <v>12.978717803955099</v>
      </c>
      <c r="K6196" s="1">
        <v>12.9362573623657</v>
      </c>
      <c r="L6196" s="1">
        <v>13.255816459655801</v>
      </c>
      <c r="M6196" s="1">
        <v>13.2106275558472</v>
      </c>
      <c r="N6196" s="1">
        <v>13.053988456726101</v>
      </c>
      <c r="O6196" s="1">
        <v>12.83935546875</v>
      </c>
      <c r="P6196" s="1">
        <v>12.392988204956101</v>
      </c>
      <c r="Q6196" s="1">
        <v>12.2687902450562</v>
      </c>
      <c r="R6196" s="35">
        <v>13.0167436599731</v>
      </c>
      <c r="S6196" s="35">
        <v>12.5414714813232</v>
      </c>
      <c r="T6196" s="35">
        <v>13.1728773117065</v>
      </c>
      <c r="U6196" s="35">
        <v>12.706580162048301</v>
      </c>
      <c r="V6196" s="35" t="s">
        <v>34</v>
      </c>
      <c r="W6196" s="35">
        <v>12.6569766998291</v>
      </c>
      <c r="X6196" s="35">
        <v>13.589779853820801</v>
      </c>
      <c r="Y6196" s="35" t="s">
        <v>34</v>
      </c>
      <c r="Z6196" s="18">
        <v>2</v>
      </c>
      <c r="AA6196" s="4">
        <v>2</v>
      </c>
      <c r="AB6196" s="4">
        <v>2</v>
      </c>
      <c r="AC6196" s="4">
        <v>2</v>
      </c>
      <c r="AD6196" s="4">
        <v>2</v>
      </c>
      <c r="AE6196" s="4">
        <v>2</v>
      </c>
      <c r="AF6196" s="4">
        <v>2</v>
      </c>
      <c r="AG6196" s="19">
        <v>2</v>
      </c>
      <c r="AH6196" s="18">
        <v>2</v>
      </c>
      <c r="AI6196" s="4">
        <v>2</v>
      </c>
      <c r="AJ6196" s="4">
        <v>2</v>
      </c>
      <c r="AK6196" s="4">
        <v>2</v>
      </c>
      <c r="AL6196" s="4">
        <v>2</v>
      </c>
      <c r="AM6196" s="4">
        <v>1</v>
      </c>
      <c r="AN6196" s="4">
        <v>2</v>
      </c>
      <c r="AO6196" s="19">
        <v>2</v>
      </c>
    </row>
    <row r="6197" spans="1:41" x14ac:dyDescent="0.2">
      <c r="A6197" s="24" t="s">
        <v>27146</v>
      </c>
      <c r="B6197" s="24" t="s">
        <v>27145</v>
      </c>
      <c r="C6197" s="24" t="s">
        <v>27144</v>
      </c>
      <c r="D6197" s="24" t="s">
        <v>27143</v>
      </c>
      <c r="E6197" s="24" t="s">
        <v>27143</v>
      </c>
      <c r="F6197" s="26">
        <f t="shared" si="384"/>
        <v>6.0717105865492726E-2</v>
      </c>
      <c r="G6197" s="8">
        <f t="shared" si="385"/>
        <v>0.69814037451945343</v>
      </c>
      <c r="H6197" s="4">
        <f t="shared" si="386"/>
        <v>8</v>
      </c>
      <c r="I6197" s="4">
        <f t="shared" si="387"/>
        <v>8</v>
      </c>
      <c r="J6197" s="1">
        <v>18.950756072998001</v>
      </c>
      <c r="K6197" s="1">
        <v>18.822309494018601</v>
      </c>
      <c r="L6197" s="1">
        <v>18.532352447509801</v>
      </c>
      <c r="M6197" s="1">
        <v>18.734683990478501</v>
      </c>
      <c r="N6197" s="1">
        <v>18.715991973876999</v>
      </c>
      <c r="O6197" s="1">
        <v>18.002193450927699</v>
      </c>
      <c r="P6197" s="1">
        <v>18.5493488311768</v>
      </c>
      <c r="Q6197" s="1">
        <v>18.4889812469482</v>
      </c>
      <c r="R6197" s="35">
        <v>18.524583816528299</v>
      </c>
      <c r="S6197" s="35">
        <v>19.085199356079102</v>
      </c>
      <c r="T6197" s="35">
        <v>18.511690139770501</v>
      </c>
      <c r="U6197" s="35">
        <v>18.8873901367188</v>
      </c>
      <c r="V6197" s="35">
        <v>18.0546264648438</v>
      </c>
      <c r="W6197" s="35">
        <v>18.733716964721701</v>
      </c>
      <c r="X6197" s="35">
        <v>18.939855575561499</v>
      </c>
      <c r="Y6197" s="35">
        <v>18.545291900634801</v>
      </c>
      <c r="Z6197" s="18">
        <v>12</v>
      </c>
      <c r="AA6197" s="4">
        <v>13</v>
      </c>
      <c r="AB6197" s="4">
        <v>12</v>
      </c>
      <c r="AC6197" s="4">
        <v>12</v>
      </c>
      <c r="AD6197" s="4">
        <v>12</v>
      </c>
      <c r="AE6197" s="4">
        <v>12</v>
      </c>
      <c r="AF6197" s="4">
        <v>10</v>
      </c>
      <c r="AG6197" s="19">
        <v>10</v>
      </c>
      <c r="AH6197" s="18">
        <v>10</v>
      </c>
      <c r="AI6197" s="4">
        <v>13</v>
      </c>
      <c r="AJ6197" s="4">
        <v>13</v>
      </c>
      <c r="AK6197" s="4">
        <v>13</v>
      </c>
      <c r="AL6197" s="4">
        <v>13</v>
      </c>
      <c r="AM6197" s="4">
        <v>9</v>
      </c>
      <c r="AN6197" s="4">
        <v>11</v>
      </c>
      <c r="AO6197" s="19">
        <v>12</v>
      </c>
    </row>
    <row r="6198" spans="1:41" x14ac:dyDescent="0.2">
      <c r="A6198" s="24" t="s">
        <v>19214</v>
      </c>
      <c r="B6198" s="24" t="s">
        <v>19213</v>
      </c>
      <c r="C6198" s="24" t="s">
        <v>19212</v>
      </c>
      <c r="D6198" s="24" t="s">
        <v>19211</v>
      </c>
      <c r="E6198" s="24" t="s">
        <v>19211</v>
      </c>
      <c r="F6198" s="26">
        <f t="shared" si="384"/>
        <v>-4.648721218110019E-2</v>
      </c>
      <c r="G6198" s="8">
        <f t="shared" si="385"/>
        <v>0.6982060000748993</v>
      </c>
      <c r="H6198" s="4">
        <f t="shared" si="386"/>
        <v>8</v>
      </c>
      <c r="I6198" s="4">
        <f t="shared" si="387"/>
        <v>8</v>
      </c>
      <c r="J6198" s="1">
        <v>14.228532791137701</v>
      </c>
      <c r="K6198" s="1">
        <v>14.4195919036865</v>
      </c>
      <c r="L6198" s="1">
        <v>13.9271020889282</v>
      </c>
      <c r="M6198" s="1">
        <v>14.255368232727101</v>
      </c>
      <c r="N6198" s="1">
        <v>14.2528648376465</v>
      </c>
      <c r="O6198" s="1">
        <v>14.6714639663696</v>
      </c>
      <c r="P6198" s="1">
        <v>14.3804607391357</v>
      </c>
      <c r="Q6198" s="1">
        <v>14.175198554992701</v>
      </c>
      <c r="R6198" s="35">
        <v>14.205273628234901</v>
      </c>
      <c r="S6198" s="35">
        <v>13.802122116088899</v>
      </c>
      <c r="T6198" s="35">
        <v>14.223918914794901</v>
      </c>
      <c r="U6198" s="35">
        <v>14.389335632324199</v>
      </c>
      <c r="V6198" s="35">
        <v>14.2815608978271</v>
      </c>
      <c r="W6198" s="35">
        <v>14.511604309081999</v>
      </c>
      <c r="X6198" s="35">
        <v>14.544185638427701</v>
      </c>
      <c r="Y6198" s="35">
        <v>13.980684280395501</v>
      </c>
      <c r="Z6198" s="18">
        <v>12</v>
      </c>
      <c r="AA6198" s="4">
        <v>12</v>
      </c>
      <c r="AB6198" s="4">
        <v>11</v>
      </c>
      <c r="AC6198" s="4">
        <v>11</v>
      </c>
      <c r="AD6198" s="4">
        <v>13</v>
      </c>
      <c r="AE6198" s="4">
        <v>11</v>
      </c>
      <c r="AF6198" s="4">
        <v>9</v>
      </c>
      <c r="AG6198" s="19">
        <v>9</v>
      </c>
      <c r="AH6198" s="18">
        <v>11</v>
      </c>
      <c r="AI6198" s="4">
        <v>10</v>
      </c>
      <c r="AJ6198" s="4">
        <v>12</v>
      </c>
      <c r="AK6198" s="4">
        <v>10</v>
      </c>
      <c r="AL6198" s="4">
        <v>11</v>
      </c>
      <c r="AM6198" s="4">
        <v>5</v>
      </c>
      <c r="AN6198" s="4">
        <v>8</v>
      </c>
      <c r="AO6198" s="19">
        <v>11</v>
      </c>
    </row>
    <row r="6199" spans="1:41" x14ac:dyDescent="0.2">
      <c r="A6199" s="24" t="s">
        <v>6550</v>
      </c>
      <c r="B6199" s="24" t="s">
        <v>6549</v>
      </c>
      <c r="C6199" s="24" t="s">
        <v>6548</v>
      </c>
      <c r="D6199" s="24" t="s">
        <v>6547</v>
      </c>
      <c r="E6199" s="24" t="s">
        <v>6547</v>
      </c>
      <c r="F6199" s="26">
        <f t="shared" si="384"/>
        <v>2.5063037872314453E-2</v>
      </c>
      <c r="G6199" s="8">
        <f t="shared" si="385"/>
        <v>0.69829446136991302</v>
      </c>
      <c r="H6199" s="4">
        <f t="shared" si="386"/>
        <v>8</v>
      </c>
      <c r="I6199" s="4">
        <f t="shared" si="387"/>
        <v>8</v>
      </c>
      <c r="J6199" s="1">
        <v>18.374784469604499</v>
      </c>
      <c r="K6199" s="1">
        <v>18.319049835205099</v>
      </c>
      <c r="L6199" s="1">
        <v>18.113187789916999</v>
      </c>
      <c r="M6199" s="1">
        <v>18.2332973480225</v>
      </c>
      <c r="N6199" s="1">
        <v>18.131017684936499</v>
      </c>
      <c r="O6199" s="1">
        <v>18.362098693847699</v>
      </c>
      <c r="P6199" s="1">
        <v>18.3921203613281</v>
      </c>
      <c r="Q6199" s="1">
        <v>18.416929244995099</v>
      </c>
      <c r="R6199" s="35">
        <v>18.240861892700199</v>
      </c>
      <c r="S6199" s="35">
        <v>18.299526214599599</v>
      </c>
      <c r="T6199" s="35">
        <v>18.300867080688501</v>
      </c>
      <c r="U6199" s="35">
        <v>18.3377571105957</v>
      </c>
      <c r="V6199" s="35">
        <v>18.048912048339801</v>
      </c>
      <c r="W6199" s="35">
        <v>18.444574356079102</v>
      </c>
      <c r="X6199" s="35">
        <v>18.401283264160199</v>
      </c>
      <c r="Y6199" s="35">
        <v>18.4692077636719</v>
      </c>
      <c r="Z6199" s="18">
        <v>7</v>
      </c>
      <c r="AA6199" s="4">
        <v>7</v>
      </c>
      <c r="AB6199" s="4">
        <v>7</v>
      </c>
      <c r="AC6199" s="4">
        <v>7</v>
      </c>
      <c r="AD6199" s="4">
        <v>7</v>
      </c>
      <c r="AE6199" s="4">
        <v>7</v>
      </c>
      <c r="AF6199" s="4">
        <v>7</v>
      </c>
      <c r="AG6199" s="19">
        <v>7</v>
      </c>
      <c r="AH6199" s="18">
        <v>7</v>
      </c>
      <c r="AI6199" s="4">
        <v>7</v>
      </c>
      <c r="AJ6199" s="4">
        <v>7</v>
      </c>
      <c r="AK6199" s="4">
        <v>7</v>
      </c>
      <c r="AL6199" s="4">
        <v>7</v>
      </c>
      <c r="AM6199" s="4">
        <v>7</v>
      </c>
      <c r="AN6199" s="4">
        <v>7</v>
      </c>
      <c r="AO6199" s="19">
        <v>7</v>
      </c>
    </row>
    <row r="6200" spans="1:41" x14ac:dyDescent="0.2">
      <c r="A6200" s="24" t="s">
        <v>27532</v>
      </c>
      <c r="C6200" s="24" t="s">
        <v>27531</v>
      </c>
      <c r="D6200" s="24" t="s">
        <v>27530</v>
      </c>
      <c r="E6200" s="24" t="s">
        <v>27530</v>
      </c>
      <c r="F6200" s="26">
        <f t="shared" si="384"/>
        <v>-0.21890886624651529</v>
      </c>
      <c r="G6200" s="8">
        <f t="shared" si="385"/>
        <v>0.69841443222751798</v>
      </c>
      <c r="H6200" s="4">
        <f t="shared" si="386"/>
        <v>4</v>
      </c>
      <c r="I6200" s="4">
        <f t="shared" si="387"/>
        <v>3</v>
      </c>
      <c r="J6200" s="1">
        <v>13.29541015625</v>
      </c>
      <c r="K6200" s="1">
        <v>12.7340173721313</v>
      </c>
      <c r="L6200" s="1" t="s">
        <v>34</v>
      </c>
      <c r="M6200" s="1">
        <v>13.858894348144499</v>
      </c>
      <c r="N6200" s="1" t="s">
        <v>34</v>
      </c>
      <c r="O6200" s="1">
        <v>12.1016998291016</v>
      </c>
      <c r="P6200" s="1" t="s">
        <v>34</v>
      </c>
      <c r="Q6200" s="1" t="s">
        <v>34</v>
      </c>
      <c r="R6200" s="35" t="s">
        <v>34</v>
      </c>
      <c r="S6200" s="35">
        <v>12.5012550354004</v>
      </c>
      <c r="T6200" s="35" t="s">
        <v>34</v>
      </c>
      <c r="U6200" s="35">
        <v>13.4736547470093</v>
      </c>
      <c r="V6200" s="35" t="s">
        <v>34</v>
      </c>
      <c r="W6200" s="35" t="s">
        <v>34</v>
      </c>
      <c r="X6200" s="35">
        <v>12.3608798980713</v>
      </c>
      <c r="Y6200" s="35" t="s">
        <v>34</v>
      </c>
      <c r="Z6200" s="18">
        <v>2</v>
      </c>
      <c r="AA6200" s="4">
        <v>2</v>
      </c>
      <c r="AB6200" s="4">
        <v>1</v>
      </c>
      <c r="AC6200" s="4">
        <v>2</v>
      </c>
      <c r="AD6200" s="4">
        <v>1</v>
      </c>
      <c r="AE6200" s="4">
        <v>2</v>
      </c>
      <c r="AF6200" s="4">
        <v>1</v>
      </c>
      <c r="AG6200" s="19">
        <v>1</v>
      </c>
      <c r="AH6200" s="18">
        <v>1</v>
      </c>
      <c r="AI6200" s="4">
        <v>2</v>
      </c>
      <c r="AJ6200" s="4">
        <v>1</v>
      </c>
      <c r="AK6200" s="4">
        <v>2</v>
      </c>
      <c r="AL6200" s="4">
        <v>2</v>
      </c>
      <c r="AM6200" s="4">
        <v>1</v>
      </c>
      <c r="AN6200" s="4">
        <v>1</v>
      </c>
      <c r="AO6200" s="19">
        <v>2</v>
      </c>
    </row>
    <row r="6201" spans="1:41" x14ac:dyDescent="0.2">
      <c r="A6201" s="24" t="s">
        <v>19639</v>
      </c>
      <c r="B6201" s="24" t="s">
        <v>19638</v>
      </c>
      <c r="C6201" s="24" t="s">
        <v>19637</v>
      </c>
      <c r="D6201" s="24" t="s">
        <v>19636</v>
      </c>
      <c r="E6201" s="24" t="s">
        <v>19636</v>
      </c>
      <c r="F6201" s="26">
        <f t="shared" si="384"/>
        <v>-3.4563541412349963E-2</v>
      </c>
      <c r="G6201" s="8">
        <f t="shared" si="385"/>
        <v>0.69850651907001016</v>
      </c>
      <c r="H6201" s="4">
        <f t="shared" si="386"/>
        <v>8</v>
      </c>
      <c r="I6201" s="4">
        <f t="shared" si="387"/>
        <v>8</v>
      </c>
      <c r="J6201" s="1">
        <v>14.4701881408691</v>
      </c>
      <c r="K6201" s="1">
        <v>14.542263984680201</v>
      </c>
      <c r="L6201" s="1">
        <v>14.4888572692871</v>
      </c>
      <c r="M6201" s="1">
        <v>14.282437324523899</v>
      </c>
      <c r="N6201" s="1">
        <v>14.4857473373413</v>
      </c>
      <c r="O6201" s="1">
        <v>14.6314496994019</v>
      </c>
      <c r="P6201" s="1">
        <v>13.9804430007935</v>
      </c>
      <c r="Q6201" s="1">
        <v>14.457643508911101</v>
      </c>
      <c r="R6201" s="35">
        <v>14.3076276779175</v>
      </c>
      <c r="S6201" s="35">
        <v>14.142386436462401</v>
      </c>
      <c r="T6201" s="35">
        <v>14.5515279769897</v>
      </c>
      <c r="U6201" s="35">
        <v>14.3199472427368</v>
      </c>
      <c r="V6201" s="35">
        <v>14.4706840515137</v>
      </c>
      <c r="W6201" s="35">
        <v>14.562284469604499</v>
      </c>
      <c r="X6201" s="35">
        <v>14.407446861267101</v>
      </c>
      <c r="Y6201" s="35">
        <v>14.300617218017599</v>
      </c>
      <c r="Z6201" s="18">
        <v>18</v>
      </c>
      <c r="AA6201" s="4">
        <v>21</v>
      </c>
      <c r="AB6201" s="4">
        <v>21</v>
      </c>
      <c r="AC6201" s="4">
        <v>21</v>
      </c>
      <c r="AD6201" s="4">
        <v>22</v>
      </c>
      <c r="AE6201" s="4">
        <v>24</v>
      </c>
      <c r="AF6201" s="4">
        <v>17</v>
      </c>
      <c r="AG6201" s="19">
        <v>20</v>
      </c>
      <c r="AH6201" s="18">
        <v>19</v>
      </c>
      <c r="AI6201" s="4">
        <v>21</v>
      </c>
      <c r="AJ6201" s="4">
        <v>23</v>
      </c>
      <c r="AK6201" s="4">
        <v>19</v>
      </c>
      <c r="AL6201" s="4">
        <v>21</v>
      </c>
      <c r="AM6201" s="4">
        <v>12</v>
      </c>
      <c r="AN6201" s="4">
        <v>21</v>
      </c>
      <c r="AO6201" s="19">
        <v>22</v>
      </c>
    </row>
    <row r="6202" spans="1:41" x14ac:dyDescent="0.2">
      <c r="A6202" s="24" t="s">
        <v>19571</v>
      </c>
      <c r="B6202" s="24" t="s">
        <v>19570</v>
      </c>
      <c r="C6202" s="24" t="s">
        <v>19569</v>
      </c>
      <c r="D6202" s="24" t="s">
        <v>19568</v>
      </c>
      <c r="E6202" s="24" t="s">
        <v>19568</v>
      </c>
      <c r="F6202" s="26">
        <f t="shared" si="384"/>
        <v>3.8257956504812896E-2</v>
      </c>
      <c r="G6202" s="8">
        <f t="shared" si="385"/>
        <v>0.69855483081975489</v>
      </c>
      <c r="H6202" s="4">
        <f t="shared" si="386"/>
        <v>8</v>
      </c>
      <c r="I6202" s="4">
        <f t="shared" si="387"/>
        <v>8</v>
      </c>
      <c r="J6202" s="1">
        <v>15.2486982345581</v>
      </c>
      <c r="K6202" s="1">
        <v>15.267657279968301</v>
      </c>
      <c r="L6202" s="1">
        <v>15.198246002197299</v>
      </c>
      <c r="M6202" s="1">
        <v>15.0622911453247</v>
      </c>
      <c r="N6202" s="1">
        <v>15.265017509460399</v>
      </c>
      <c r="O6202" s="1">
        <v>15.4173383712769</v>
      </c>
      <c r="P6202" s="1">
        <v>15.0344591140747</v>
      </c>
      <c r="Q6202" s="1">
        <v>15.201748847961399</v>
      </c>
      <c r="R6202" s="35">
        <v>15.328920364379901</v>
      </c>
      <c r="S6202" s="35">
        <v>15.1162872314453</v>
      </c>
      <c r="T6202" s="35">
        <v>15.3868455886841</v>
      </c>
      <c r="U6202" s="35">
        <v>15.275473594665501</v>
      </c>
      <c r="V6202" s="35">
        <v>14.7014417648315</v>
      </c>
      <c r="W6202" s="35">
        <v>15.475736618041999</v>
      </c>
      <c r="X6202" s="35">
        <v>15.3895711898804</v>
      </c>
      <c r="Y6202" s="35">
        <v>15.3272438049316</v>
      </c>
      <c r="Z6202" s="18">
        <v>16</v>
      </c>
      <c r="AA6202" s="4">
        <v>18</v>
      </c>
      <c r="AB6202" s="4">
        <v>14</v>
      </c>
      <c r="AC6202" s="4">
        <v>14</v>
      </c>
      <c r="AD6202" s="4">
        <v>14</v>
      </c>
      <c r="AE6202" s="4">
        <v>18</v>
      </c>
      <c r="AF6202" s="4">
        <v>14</v>
      </c>
      <c r="AG6202" s="19">
        <v>13</v>
      </c>
      <c r="AH6202" s="18">
        <v>13</v>
      </c>
      <c r="AI6202" s="4">
        <v>15</v>
      </c>
      <c r="AJ6202" s="4">
        <v>18</v>
      </c>
      <c r="AK6202" s="4">
        <v>16</v>
      </c>
      <c r="AL6202" s="4">
        <v>19</v>
      </c>
      <c r="AM6202" s="4">
        <v>15</v>
      </c>
      <c r="AN6202" s="4">
        <v>17</v>
      </c>
      <c r="AO6202" s="19">
        <v>20</v>
      </c>
    </row>
    <row r="6203" spans="1:41" x14ac:dyDescent="0.2">
      <c r="A6203" s="24" t="s">
        <v>10550</v>
      </c>
      <c r="B6203" s="24" t="s">
        <v>10549</v>
      </c>
      <c r="C6203" s="24" t="s">
        <v>10548</v>
      </c>
      <c r="D6203" s="24" t="s">
        <v>10547</v>
      </c>
      <c r="E6203" s="24" t="s">
        <v>10547</v>
      </c>
      <c r="F6203" s="26">
        <f t="shared" si="384"/>
        <v>7.5433254241925596E-2</v>
      </c>
      <c r="G6203" s="8">
        <f t="shared" si="385"/>
        <v>0.69866767484951731</v>
      </c>
      <c r="H6203" s="4">
        <f t="shared" si="386"/>
        <v>8</v>
      </c>
      <c r="I6203" s="4">
        <f t="shared" si="387"/>
        <v>8</v>
      </c>
      <c r="J6203" s="1">
        <v>19.118467330932599</v>
      </c>
      <c r="K6203" s="1">
        <v>18.774591445922901</v>
      </c>
      <c r="L6203" s="1">
        <v>18.443426132202099</v>
      </c>
      <c r="M6203" s="1">
        <v>18.9403285980225</v>
      </c>
      <c r="N6203" s="1">
        <v>18.5521240234375</v>
      </c>
      <c r="O6203" s="1">
        <v>18.377668380737301</v>
      </c>
      <c r="P6203" s="1">
        <v>19.3703212738037</v>
      </c>
      <c r="Q6203" s="1">
        <v>18.762531280517599</v>
      </c>
      <c r="R6203" s="35">
        <v>18.4526557922363</v>
      </c>
      <c r="S6203" s="35">
        <v>18.784193038940401</v>
      </c>
      <c r="T6203" s="35">
        <v>18.379400253295898</v>
      </c>
      <c r="U6203" s="35">
        <v>19.231929779052699</v>
      </c>
      <c r="V6203" s="35">
        <v>19.420394897460898</v>
      </c>
      <c r="W6203" s="35">
        <v>19.373703002929702</v>
      </c>
      <c r="X6203" s="35">
        <v>18.748291015625</v>
      </c>
      <c r="Y6203" s="35">
        <v>18.5523567199707</v>
      </c>
      <c r="Z6203" s="18">
        <v>12</v>
      </c>
      <c r="AA6203" s="4">
        <v>12</v>
      </c>
      <c r="AB6203" s="4">
        <v>11</v>
      </c>
      <c r="AC6203" s="4">
        <v>11</v>
      </c>
      <c r="AD6203" s="4">
        <v>11</v>
      </c>
      <c r="AE6203" s="4">
        <v>11</v>
      </c>
      <c r="AF6203" s="4">
        <v>11</v>
      </c>
      <c r="AG6203" s="19">
        <v>11</v>
      </c>
      <c r="AH6203" s="18">
        <v>11</v>
      </c>
      <c r="AI6203" s="4">
        <v>10</v>
      </c>
      <c r="AJ6203" s="4">
        <v>12</v>
      </c>
      <c r="AK6203" s="4">
        <v>11</v>
      </c>
      <c r="AL6203" s="4">
        <v>12</v>
      </c>
      <c r="AM6203" s="4">
        <v>11</v>
      </c>
      <c r="AN6203" s="4">
        <v>11</v>
      </c>
      <c r="AO6203" s="19">
        <v>10</v>
      </c>
    </row>
    <row r="6204" spans="1:41" x14ac:dyDescent="0.2">
      <c r="A6204" s="24" t="s">
        <v>25197</v>
      </c>
      <c r="B6204" s="24" t="s">
        <v>25196</v>
      </c>
      <c r="C6204" s="24" t="s">
        <v>25195</v>
      </c>
      <c r="D6204" s="24" t="s">
        <v>25194</v>
      </c>
      <c r="E6204" s="24" t="s">
        <v>25194</v>
      </c>
      <c r="F6204" s="26">
        <f t="shared" si="384"/>
        <v>-0.14457547664642334</v>
      </c>
      <c r="G6204" s="8">
        <f t="shared" si="385"/>
        <v>0.69867852552460952</v>
      </c>
      <c r="H6204" s="4">
        <f t="shared" si="386"/>
        <v>8</v>
      </c>
      <c r="I6204" s="4">
        <f t="shared" si="387"/>
        <v>8</v>
      </c>
      <c r="J6204" s="1">
        <v>13.4801588058472</v>
      </c>
      <c r="K6204" s="1">
        <v>12.2966957092285</v>
      </c>
      <c r="L6204" s="1">
        <v>13.2447261810303</v>
      </c>
      <c r="M6204" s="1">
        <v>13.436893463134799</v>
      </c>
      <c r="N6204" s="1">
        <v>14.133110046386699</v>
      </c>
      <c r="O6204" s="1">
        <v>13.3103141784668</v>
      </c>
      <c r="P6204" s="1">
        <v>11.838029861450201</v>
      </c>
      <c r="Q6204" s="1">
        <v>13.7360744476318</v>
      </c>
      <c r="R6204" s="35">
        <v>12.3008270263672</v>
      </c>
      <c r="S6204" s="35">
        <v>14.4932241439819</v>
      </c>
      <c r="T6204" s="35">
        <v>12.9852514266968</v>
      </c>
      <c r="U6204" s="35">
        <v>12.9073324203491</v>
      </c>
      <c r="V6204" s="35">
        <v>12.2392435073853</v>
      </c>
      <c r="W6204" s="35">
        <v>13.2722072601318</v>
      </c>
      <c r="X6204" s="35">
        <v>13.330174446106</v>
      </c>
      <c r="Y6204" s="35">
        <v>12.7911386489868</v>
      </c>
      <c r="Z6204" s="18">
        <v>4</v>
      </c>
      <c r="AA6204" s="4">
        <v>3</v>
      </c>
      <c r="AB6204" s="4">
        <v>5</v>
      </c>
      <c r="AC6204" s="4">
        <v>5</v>
      </c>
      <c r="AD6204" s="4">
        <v>4</v>
      </c>
      <c r="AE6204" s="4">
        <v>5</v>
      </c>
      <c r="AF6204" s="4">
        <v>2</v>
      </c>
      <c r="AG6204" s="19">
        <v>3</v>
      </c>
      <c r="AH6204" s="18">
        <v>4</v>
      </c>
      <c r="AI6204" s="4">
        <v>5</v>
      </c>
      <c r="AJ6204" s="4">
        <v>3</v>
      </c>
      <c r="AK6204" s="4">
        <v>4</v>
      </c>
      <c r="AL6204" s="4">
        <v>5</v>
      </c>
      <c r="AM6204" s="4">
        <v>3</v>
      </c>
      <c r="AN6204" s="4">
        <v>6</v>
      </c>
      <c r="AO6204" s="19">
        <v>6</v>
      </c>
    </row>
    <row r="6205" spans="1:41" x14ac:dyDescent="0.2">
      <c r="A6205" s="24" t="s">
        <v>8258</v>
      </c>
      <c r="B6205" s="24" t="s">
        <v>8257</v>
      </c>
      <c r="C6205" s="24" t="s">
        <v>8256</v>
      </c>
      <c r="D6205" s="24" t="s">
        <v>8255</v>
      </c>
      <c r="E6205" s="24" t="s">
        <v>8255</v>
      </c>
      <c r="F6205" s="26">
        <f t="shared" si="384"/>
        <v>5.4166316986098195E-2</v>
      </c>
      <c r="G6205" s="8">
        <f t="shared" si="385"/>
        <v>0.69871308588500569</v>
      </c>
      <c r="H6205" s="4">
        <f t="shared" si="386"/>
        <v>8</v>
      </c>
      <c r="I6205" s="4">
        <f t="shared" si="387"/>
        <v>8</v>
      </c>
      <c r="J6205" s="1">
        <v>19.053085327148398</v>
      </c>
      <c r="K6205" s="1">
        <v>18.865730285644499</v>
      </c>
      <c r="L6205" s="1">
        <v>18.366083145141602</v>
      </c>
      <c r="M6205" s="1">
        <v>18.805982589721701</v>
      </c>
      <c r="N6205" s="1">
        <v>18.602401733398398</v>
      </c>
      <c r="O6205" s="1">
        <v>18.3395099639893</v>
      </c>
      <c r="P6205" s="1">
        <v>18.8916206359863</v>
      </c>
      <c r="Q6205" s="1">
        <v>18.628730773925799</v>
      </c>
      <c r="R6205" s="35">
        <v>18.5849304199219</v>
      </c>
      <c r="S6205" s="35">
        <v>19.008939743041999</v>
      </c>
      <c r="T6205" s="35">
        <v>18.6400852203369</v>
      </c>
      <c r="U6205" s="35">
        <v>19.105777740478501</v>
      </c>
      <c r="V6205" s="35">
        <v>18.177799224853501</v>
      </c>
      <c r="W6205" s="35">
        <v>18.738571166992202</v>
      </c>
      <c r="X6205" s="35">
        <v>18.934341430664102</v>
      </c>
      <c r="Y6205" s="35">
        <v>18.7960300445557</v>
      </c>
      <c r="Z6205" s="18">
        <v>26</v>
      </c>
      <c r="AA6205" s="4">
        <v>26</v>
      </c>
      <c r="AB6205" s="4">
        <v>25</v>
      </c>
      <c r="AC6205" s="4">
        <v>25</v>
      </c>
      <c r="AD6205" s="4">
        <v>24</v>
      </c>
      <c r="AE6205" s="4">
        <v>26</v>
      </c>
      <c r="AF6205" s="4">
        <v>25</v>
      </c>
      <c r="AG6205" s="19">
        <v>26</v>
      </c>
      <c r="AH6205" s="18">
        <v>25</v>
      </c>
      <c r="AI6205" s="4">
        <v>27</v>
      </c>
      <c r="AJ6205" s="4">
        <v>27</v>
      </c>
      <c r="AK6205" s="4">
        <v>27</v>
      </c>
      <c r="AL6205" s="4">
        <v>26</v>
      </c>
      <c r="AM6205" s="4">
        <v>28</v>
      </c>
      <c r="AN6205" s="4">
        <v>26</v>
      </c>
      <c r="AO6205" s="19">
        <v>27</v>
      </c>
    </row>
    <row r="6206" spans="1:41" x14ac:dyDescent="0.2">
      <c r="A6206" s="24" t="s">
        <v>18989</v>
      </c>
      <c r="B6206" s="24" t="s">
        <v>18988</v>
      </c>
      <c r="C6206" s="24" t="s">
        <v>18987</v>
      </c>
      <c r="D6206" s="24" t="s">
        <v>18986</v>
      </c>
      <c r="E6206" s="24" t="s">
        <v>18986</v>
      </c>
      <c r="F6206" s="26">
        <f t="shared" si="384"/>
        <v>2.4642586708086611E-2</v>
      </c>
      <c r="G6206" s="8">
        <f t="shared" si="385"/>
        <v>0.69874874262901754</v>
      </c>
      <c r="H6206" s="4">
        <f t="shared" si="386"/>
        <v>8</v>
      </c>
      <c r="I6206" s="4">
        <f t="shared" si="387"/>
        <v>8</v>
      </c>
      <c r="J6206" s="1">
        <v>15.7848520278931</v>
      </c>
      <c r="K6206" s="1">
        <v>15.701555252075201</v>
      </c>
      <c r="L6206" s="1">
        <v>15.698637008666999</v>
      </c>
      <c r="M6206" s="1">
        <v>15.709358215331999</v>
      </c>
      <c r="N6206" s="1">
        <v>15.658785820007299</v>
      </c>
      <c r="O6206" s="1">
        <v>15.9393148422241</v>
      </c>
      <c r="P6206" s="1">
        <v>15.7818002700806</v>
      </c>
      <c r="Q6206" s="1">
        <v>15.6399593353271</v>
      </c>
      <c r="R6206" s="35">
        <v>15.723817825317401</v>
      </c>
      <c r="S6206" s="35">
        <v>15.5001544952393</v>
      </c>
      <c r="T6206" s="35">
        <v>15.8901815414429</v>
      </c>
      <c r="U6206" s="35">
        <v>15.888909339904799</v>
      </c>
      <c r="V6206" s="35">
        <v>15.801286697387701</v>
      </c>
      <c r="W6206" s="35">
        <v>15.7402601242065</v>
      </c>
      <c r="X6206" s="35">
        <v>15.9386558532715</v>
      </c>
      <c r="Y6206" s="35">
        <v>15.628137588501</v>
      </c>
      <c r="Z6206" s="18">
        <v>31</v>
      </c>
      <c r="AA6206" s="4">
        <v>31</v>
      </c>
      <c r="AB6206" s="4">
        <v>29</v>
      </c>
      <c r="AC6206" s="4">
        <v>29</v>
      </c>
      <c r="AD6206" s="4">
        <v>30</v>
      </c>
      <c r="AE6206" s="4">
        <v>30</v>
      </c>
      <c r="AF6206" s="4">
        <v>29</v>
      </c>
      <c r="AG6206" s="19">
        <v>27</v>
      </c>
      <c r="AH6206" s="18">
        <v>30</v>
      </c>
      <c r="AI6206" s="4">
        <v>25</v>
      </c>
      <c r="AJ6206" s="4">
        <v>29</v>
      </c>
      <c r="AK6206" s="4">
        <v>29</v>
      </c>
      <c r="AL6206" s="4">
        <v>30</v>
      </c>
      <c r="AM6206" s="4">
        <v>18</v>
      </c>
      <c r="AN6206" s="4">
        <v>26</v>
      </c>
      <c r="AO6206" s="19">
        <v>31</v>
      </c>
    </row>
    <row r="6207" spans="1:41" x14ac:dyDescent="0.2">
      <c r="A6207" s="24" t="s">
        <v>12432</v>
      </c>
      <c r="B6207" s="24" t="s">
        <v>12431</v>
      </c>
      <c r="C6207" s="24" t="s">
        <v>12430</v>
      </c>
      <c r="D6207" s="24" t="s">
        <v>12429</v>
      </c>
      <c r="E6207" s="24" t="s">
        <v>12429</v>
      </c>
      <c r="F6207" s="26">
        <f t="shared" si="384"/>
        <v>-0.10582733154298296</v>
      </c>
      <c r="G6207" s="8">
        <f t="shared" si="385"/>
        <v>0.69884956923385499</v>
      </c>
      <c r="H6207" s="4">
        <f t="shared" si="386"/>
        <v>8</v>
      </c>
      <c r="I6207" s="4">
        <f t="shared" si="387"/>
        <v>6</v>
      </c>
      <c r="J6207" s="1">
        <v>12.534665107727101</v>
      </c>
      <c r="K6207" s="1">
        <v>12.6369438171387</v>
      </c>
      <c r="L6207" s="1">
        <v>12.042675018310501</v>
      </c>
      <c r="M6207" s="1">
        <v>11.6107063293457</v>
      </c>
      <c r="N6207" s="1">
        <v>11.958143234252899</v>
      </c>
      <c r="O6207" s="1">
        <v>12.798312187194799</v>
      </c>
      <c r="P6207" s="1">
        <v>12.511510848999</v>
      </c>
      <c r="Q6207" s="1">
        <v>12.2727203369141</v>
      </c>
      <c r="R6207" s="35">
        <v>11.325737953186</v>
      </c>
      <c r="S6207" s="35" t="s">
        <v>34</v>
      </c>
      <c r="T6207" s="35">
        <v>12.5846900939941</v>
      </c>
      <c r="U6207" s="35">
        <v>12.988070487976101</v>
      </c>
      <c r="V6207" s="35" t="s">
        <v>34</v>
      </c>
      <c r="W6207" s="35">
        <v>12.2681064605713</v>
      </c>
      <c r="X6207" s="35">
        <v>12.2904138565063</v>
      </c>
      <c r="Y6207" s="35">
        <v>11.682274818420399</v>
      </c>
      <c r="Z6207" s="18">
        <v>3</v>
      </c>
      <c r="AA6207" s="4">
        <v>3</v>
      </c>
      <c r="AB6207" s="4">
        <v>3</v>
      </c>
      <c r="AC6207" s="4">
        <v>3</v>
      </c>
      <c r="AD6207" s="4">
        <v>3</v>
      </c>
      <c r="AE6207" s="4">
        <v>3</v>
      </c>
      <c r="AF6207" s="4">
        <v>3</v>
      </c>
      <c r="AG6207" s="19">
        <v>3</v>
      </c>
      <c r="AH6207" s="18">
        <v>3</v>
      </c>
      <c r="AI6207" s="4">
        <v>1</v>
      </c>
      <c r="AJ6207" s="4">
        <v>3</v>
      </c>
      <c r="AK6207" s="4">
        <v>3</v>
      </c>
      <c r="AL6207" s="4">
        <v>3</v>
      </c>
      <c r="AM6207" s="4">
        <v>1</v>
      </c>
      <c r="AN6207" s="4">
        <v>3</v>
      </c>
      <c r="AO6207" s="19">
        <v>3</v>
      </c>
    </row>
    <row r="6208" spans="1:41" x14ac:dyDescent="0.2">
      <c r="A6208" s="24" t="s">
        <v>5928</v>
      </c>
      <c r="B6208" s="24" t="s">
        <v>5927</v>
      </c>
      <c r="C6208" s="24" t="s">
        <v>5926</v>
      </c>
      <c r="D6208" s="24" t="s">
        <v>5925</v>
      </c>
      <c r="E6208" s="24" t="s">
        <v>5925</v>
      </c>
      <c r="F6208" s="26">
        <f t="shared" si="384"/>
        <v>-2.6765108108538271E-2</v>
      </c>
      <c r="G6208" s="8">
        <f t="shared" si="385"/>
        <v>0.69896582484794556</v>
      </c>
      <c r="H6208" s="4">
        <f t="shared" si="386"/>
        <v>8</v>
      </c>
      <c r="I6208" s="4">
        <f t="shared" si="387"/>
        <v>8</v>
      </c>
      <c r="J6208" s="1">
        <v>21.922620773315401</v>
      </c>
      <c r="K6208" s="1">
        <v>22.033205032348601</v>
      </c>
      <c r="L6208" s="1">
        <v>21.791669845581101</v>
      </c>
      <c r="M6208" s="1">
        <v>22.045919418335</v>
      </c>
      <c r="N6208" s="1">
        <v>21.972654342651399</v>
      </c>
      <c r="O6208" s="1">
        <v>22.202318191528299</v>
      </c>
      <c r="P6208" s="1">
        <v>22.085639953613299</v>
      </c>
      <c r="Q6208" s="1">
        <v>21.962156295776399</v>
      </c>
      <c r="R6208" s="35">
        <v>21.869421005248999</v>
      </c>
      <c r="S6208" s="35">
        <v>21.875482559204102</v>
      </c>
      <c r="T6208" s="35">
        <v>21.879701614379901</v>
      </c>
      <c r="U6208" s="35">
        <v>22.0145168304443</v>
      </c>
      <c r="V6208" s="35">
        <v>21.8312091827393</v>
      </c>
      <c r="W6208" s="35">
        <v>22.008487701416001</v>
      </c>
      <c r="X6208" s="35">
        <v>22.2866516113281</v>
      </c>
      <c r="Y6208" s="35">
        <v>22.036592483520501</v>
      </c>
      <c r="Z6208" s="18">
        <v>41</v>
      </c>
      <c r="AA6208" s="4">
        <v>43</v>
      </c>
      <c r="AB6208" s="4">
        <v>41</v>
      </c>
      <c r="AC6208" s="4">
        <v>42</v>
      </c>
      <c r="AD6208" s="4">
        <v>41</v>
      </c>
      <c r="AE6208" s="4">
        <v>42</v>
      </c>
      <c r="AF6208" s="4">
        <v>41</v>
      </c>
      <c r="AG6208" s="19">
        <v>39</v>
      </c>
      <c r="AH6208" s="18">
        <v>40</v>
      </c>
      <c r="AI6208" s="4">
        <v>39</v>
      </c>
      <c r="AJ6208" s="4">
        <v>44</v>
      </c>
      <c r="AK6208" s="4">
        <v>42</v>
      </c>
      <c r="AL6208" s="4">
        <v>42</v>
      </c>
      <c r="AM6208" s="4">
        <v>39</v>
      </c>
      <c r="AN6208" s="4">
        <v>42</v>
      </c>
      <c r="AO6208" s="19">
        <v>43</v>
      </c>
    </row>
    <row r="6209" spans="1:41" x14ac:dyDescent="0.2">
      <c r="A6209" s="24" t="s">
        <v>30829</v>
      </c>
      <c r="B6209" s="24" t="s">
        <v>30828</v>
      </c>
      <c r="C6209" s="24" t="s">
        <v>30827</v>
      </c>
      <c r="D6209" s="24" t="s">
        <v>30826</v>
      </c>
      <c r="E6209" s="24" t="s">
        <v>30826</v>
      </c>
      <c r="F6209" s="26">
        <f t="shared" si="384"/>
        <v>-6.4668297767635607E-2</v>
      </c>
      <c r="G6209" s="8">
        <f t="shared" si="385"/>
        <v>0.69909111527359324</v>
      </c>
      <c r="H6209" s="4">
        <f t="shared" si="386"/>
        <v>8</v>
      </c>
      <c r="I6209" s="4">
        <f t="shared" si="387"/>
        <v>8</v>
      </c>
      <c r="J6209" s="1">
        <v>14.8700656890869</v>
      </c>
      <c r="K6209" s="1">
        <v>15.046897888183601</v>
      </c>
      <c r="L6209" s="1">
        <v>15.2373447418213</v>
      </c>
      <c r="M6209" s="1">
        <v>14.912566184997599</v>
      </c>
      <c r="N6209" s="1">
        <v>15.2564191818237</v>
      </c>
      <c r="O6209" s="1">
        <v>14.5890188217163</v>
      </c>
      <c r="P6209" s="1">
        <v>14.216912269592299</v>
      </c>
      <c r="Q6209" s="1">
        <v>15.0038909912109</v>
      </c>
      <c r="R6209" s="35">
        <v>14.9417810440063</v>
      </c>
      <c r="S6209" s="35">
        <v>14.8328409194946</v>
      </c>
      <c r="T6209" s="35">
        <v>15.180204391479499</v>
      </c>
      <c r="U6209" s="35">
        <v>14.247682571411101</v>
      </c>
      <c r="V6209" s="35">
        <v>14.489220619201699</v>
      </c>
      <c r="W6209" s="35">
        <v>14.910713195800801</v>
      </c>
      <c r="X6209" s="35">
        <v>15.069323539733899</v>
      </c>
      <c r="Y6209" s="35">
        <v>14.944003105163601</v>
      </c>
      <c r="Z6209" s="18">
        <v>5</v>
      </c>
      <c r="AA6209" s="4">
        <v>5</v>
      </c>
      <c r="AB6209" s="4">
        <v>5</v>
      </c>
      <c r="AC6209" s="4">
        <v>5</v>
      </c>
      <c r="AD6209" s="4">
        <v>5</v>
      </c>
      <c r="AE6209" s="4">
        <v>5</v>
      </c>
      <c r="AF6209" s="4">
        <v>5</v>
      </c>
      <c r="AG6209" s="19">
        <v>5</v>
      </c>
      <c r="AH6209" s="18">
        <v>5</v>
      </c>
      <c r="AI6209" s="4">
        <v>5</v>
      </c>
      <c r="AJ6209" s="4">
        <v>5</v>
      </c>
      <c r="AK6209" s="4">
        <v>5</v>
      </c>
      <c r="AL6209" s="4">
        <v>5</v>
      </c>
      <c r="AM6209" s="4">
        <v>5</v>
      </c>
      <c r="AN6209" s="4">
        <v>5</v>
      </c>
      <c r="AO6209" s="19">
        <v>5</v>
      </c>
    </row>
    <row r="6210" spans="1:41" x14ac:dyDescent="0.2">
      <c r="A6210" s="24" t="s">
        <v>23959</v>
      </c>
      <c r="B6210" s="24" t="s">
        <v>23958</v>
      </c>
      <c r="C6210" s="24" t="s">
        <v>23957</v>
      </c>
      <c r="D6210" s="24" t="s">
        <v>23956</v>
      </c>
      <c r="E6210" s="24" t="s">
        <v>23956</v>
      </c>
      <c r="F6210" s="26">
        <f t="shared" si="384"/>
        <v>-8.4370596068239934E-2</v>
      </c>
      <c r="G6210" s="8">
        <f t="shared" si="385"/>
        <v>0.69921035276997134</v>
      </c>
      <c r="H6210" s="4">
        <f t="shared" si="386"/>
        <v>8</v>
      </c>
      <c r="I6210" s="4">
        <f t="shared" si="387"/>
        <v>7</v>
      </c>
      <c r="J6210" s="1">
        <v>13.3664045333862</v>
      </c>
      <c r="K6210" s="1">
        <v>13.854021072387701</v>
      </c>
      <c r="L6210" s="1">
        <v>13.221362113952599</v>
      </c>
      <c r="M6210" s="1">
        <v>13.7923021316528</v>
      </c>
      <c r="N6210" s="1">
        <v>12.873232841491699</v>
      </c>
      <c r="O6210" s="1">
        <v>13.337440490722701</v>
      </c>
      <c r="P6210" s="1">
        <v>14.012825012206999</v>
      </c>
      <c r="Q6210" s="1">
        <v>13.3276224136353</v>
      </c>
      <c r="R6210" s="35">
        <v>13.8943824768066</v>
      </c>
      <c r="S6210" s="35">
        <v>13.758785247802701</v>
      </c>
      <c r="T6210" s="35">
        <v>12.796070098876999</v>
      </c>
      <c r="U6210" s="35">
        <v>13.772088050842299</v>
      </c>
      <c r="V6210" s="35" t="s">
        <v>34</v>
      </c>
      <c r="W6210" s="35">
        <v>13.264370918273899</v>
      </c>
      <c r="X6210" s="35">
        <v>13.3901014328003</v>
      </c>
      <c r="Y6210" s="35">
        <v>12.845666885376</v>
      </c>
      <c r="Z6210" s="18">
        <v>3</v>
      </c>
      <c r="AA6210" s="4">
        <v>3</v>
      </c>
      <c r="AB6210" s="4">
        <v>3</v>
      </c>
      <c r="AC6210" s="4">
        <v>3</v>
      </c>
      <c r="AD6210" s="4">
        <v>3</v>
      </c>
      <c r="AE6210" s="4">
        <v>3</v>
      </c>
      <c r="AF6210" s="4">
        <v>3</v>
      </c>
      <c r="AG6210" s="19">
        <v>3</v>
      </c>
      <c r="AH6210" s="18">
        <v>3</v>
      </c>
      <c r="AI6210" s="4">
        <v>3</v>
      </c>
      <c r="AJ6210" s="4">
        <v>3</v>
      </c>
      <c r="AK6210" s="4">
        <v>3</v>
      </c>
      <c r="AL6210" s="4">
        <v>3</v>
      </c>
      <c r="AM6210" s="4">
        <v>1</v>
      </c>
      <c r="AN6210" s="4">
        <v>3</v>
      </c>
      <c r="AO6210" s="19">
        <v>3</v>
      </c>
    </row>
    <row r="6211" spans="1:41" x14ac:dyDescent="0.2">
      <c r="A6211" s="24" t="s">
        <v>33058</v>
      </c>
      <c r="B6211" s="24" t="s">
        <v>33057</v>
      </c>
      <c r="C6211" s="24" t="s">
        <v>33056</v>
      </c>
      <c r="D6211" s="24" t="s">
        <v>33055</v>
      </c>
      <c r="E6211" s="24" t="s">
        <v>33055</v>
      </c>
      <c r="F6211" s="26">
        <f t="shared" si="384"/>
        <v>-5.0095081329338598E-2</v>
      </c>
      <c r="G6211" s="8">
        <f t="shared" si="385"/>
        <v>0.6992267241049881</v>
      </c>
      <c r="H6211" s="4">
        <f t="shared" si="386"/>
        <v>8</v>
      </c>
      <c r="I6211" s="4">
        <f t="shared" si="387"/>
        <v>8</v>
      </c>
      <c r="J6211" s="1">
        <v>15.061464309692401</v>
      </c>
      <c r="K6211" s="1">
        <v>15.271863937377899</v>
      </c>
      <c r="L6211" s="1">
        <v>15.398078918456999</v>
      </c>
      <c r="M6211" s="1">
        <v>14.9455261230469</v>
      </c>
      <c r="N6211" s="1">
        <v>15.1461753845215</v>
      </c>
      <c r="O6211" s="1">
        <v>15.414698600769</v>
      </c>
      <c r="P6211" s="1">
        <v>15.1692552566528</v>
      </c>
      <c r="Q6211" s="1">
        <v>15.095059394836399</v>
      </c>
      <c r="R6211" s="35">
        <v>15.3290920257568</v>
      </c>
      <c r="S6211" s="35">
        <v>15.0713033676147</v>
      </c>
      <c r="T6211" s="35">
        <v>15.4997310638428</v>
      </c>
      <c r="U6211" s="35">
        <v>15.1427049636841</v>
      </c>
      <c r="V6211" s="35">
        <v>14.429563522338899</v>
      </c>
      <c r="W6211" s="35">
        <v>15.136746406555201</v>
      </c>
      <c r="X6211" s="35">
        <v>15.3416194915771</v>
      </c>
      <c r="Y6211" s="35">
        <v>15.1506004333496</v>
      </c>
      <c r="Z6211" s="18">
        <v>9</v>
      </c>
      <c r="AA6211" s="4">
        <v>9</v>
      </c>
      <c r="AB6211" s="4">
        <v>7</v>
      </c>
      <c r="AC6211" s="4">
        <v>8</v>
      </c>
      <c r="AD6211" s="4">
        <v>9</v>
      </c>
      <c r="AE6211" s="4">
        <v>9</v>
      </c>
      <c r="AF6211" s="4">
        <v>7</v>
      </c>
      <c r="AG6211" s="19">
        <v>7</v>
      </c>
      <c r="AH6211" s="18">
        <v>8</v>
      </c>
      <c r="AI6211" s="4">
        <v>7</v>
      </c>
      <c r="AJ6211" s="4">
        <v>9</v>
      </c>
      <c r="AK6211" s="4">
        <v>7</v>
      </c>
      <c r="AL6211" s="4">
        <v>9</v>
      </c>
      <c r="AM6211" s="4">
        <v>7</v>
      </c>
      <c r="AN6211" s="4">
        <v>8</v>
      </c>
      <c r="AO6211" s="19">
        <v>8</v>
      </c>
    </row>
    <row r="6212" spans="1:41" x14ac:dyDescent="0.2">
      <c r="A6212" s="24" t="s">
        <v>32349</v>
      </c>
      <c r="B6212" s="24" t="s">
        <v>32348</v>
      </c>
      <c r="C6212" s="24" t="s">
        <v>32347</v>
      </c>
      <c r="D6212" s="24" t="s">
        <v>32346</v>
      </c>
      <c r="E6212" s="24" t="s">
        <v>32346</v>
      </c>
      <c r="F6212" s="26">
        <f t="shared" ref="F6212:F6275" si="388">IF(AND(H6212&gt;0,I6212&gt;0),AVERAGE(R6212:Y6212)-AVERAGE(J6212:Q6212),"NaN")</f>
        <v>-5.7883739471435547E-2</v>
      </c>
      <c r="G6212" s="8">
        <f t="shared" ref="G6212:G6275" si="389">IF(AND(H6212&gt;2,I6212&gt;2),TTEST(R6212:Y6212,J6212:Q6212,2,2),"NaN")</f>
        <v>0.69931674486189621</v>
      </c>
      <c r="H6212" s="4">
        <f t="shared" ref="H6212:H6275" si="390">COUNTIF(J6212:Q6212,"&gt;0")</f>
        <v>8</v>
      </c>
      <c r="I6212" s="4">
        <f t="shared" ref="I6212:I6275" si="391">COUNTIF(R6212:Y6212,"&gt;0")</f>
        <v>8</v>
      </c>
      <c r="J6212" s="1">
        <v>14.229006767272899</v>
      </c>
      <c r="K6212" s="1">
        <v>14.1235237121582</v>
      </c>
      <c r="L6212" s="1">
        <v>13.9901390075684</v>
      </c>
      <c r="M6212" s="1">
        <v>14.384129524231</v>
      </c>
      <c r="N6212" s="1">
        <v>13.717847824096699</v>
      </c>
      <c r="O6212" s="1">
        <v>13.6705017089844</v>
      </c>
      <c r="P6212" s="1">
        <v>13.628171920776399</v>
      </c>
      <c r="Q6212" s="1">
        <v>14.126624107360801</v>
      </c>
      <c r="R6212" s="35">
        <v>13.9939470291138</v>
      </c>
      <c r="S6212" s="35">
        <v>14.127922058105501</v>
      </c>
      <c r="T6212" s="35">
        <v>14.016303062439</v>
      </c>
      <c r="U6212" s="35">
        <v>14.2209825515747</v>
      </c>
      <c r="V6212" s="35">
        <v>13.267519950866699</v>
      </c>
      <c r="W6212" s="35">
        <v>13.7822608947754</v>
      </c>
      <c r="X6212" s="35">
        <v>14.150294303894</v>
      </c>
      <c r="Y6212" s="35">
        <v>13.8476448059082</v>
      </c>
      <c r="Z6212" s="18">
        <v>8</v>
      </c>
      <c r="AA6212" s="4">
        <v>7</v>
      </c>
      <c r="AB6212" s="4">
        <v>7</v>
      </c>
      <c r="AC6212" s="4">
        <v>7</v>
      </c>
      <c r="AD6212" s="4">
        <v>7</v>
      </c>
      <c r="AE6212" s="4">
        <v>8</v>
      </c>
      <c r="AF6212" s="4">
        <v>6</v>
      </c>
      <c r="AG6212" s="19">
        <v>7</v>
      </c>
      <c r="AH6212" s="18">
        <v>7</v>
      </c>
      <c r="AI6212" s="4">
        <v>7</v>
      </c>
      <c r="AJ6212" s="4">
        <v>7</v>
      </c>
      <c r="AK6212" s="4">
        <v>7</v>
      </c>
      <c r="AL6212" s="4">
        <v>7</v>
      </c>
      <c r="AM6212" s="4">
        <v>4</v>
      </c>
      <c r="AN6212" s="4">
        <v>7</v>
      </c>
      <c r="AO6212" s="19">
        <v>7</v>
      </c>
    </row>
    <row r="6213" spans="1:41" x14ac:dyDescent="0.2">
      <c r="A6213" s="24" t="s">
        <v>23551</v>
      </c>
      <c r="B6213" s="24" t="s">
        <v>23550</v>
      </c>
      <c r="C6213" s="24" t="s">
        <v>23549</v>
      </c>
      <c r="D6213" s="24" t="s">
        <v>23548</v>
      </c>
      <c r="E6213" s="24" t="s">
        <v>23548</v>
      </c>
      <c r="F6213" s="26">
        <f t="shared" si="388"/>
        <v>-4.0243744850140928E-2</v>
      </c>
      <c r="G6213" s="8">
        <f t="shared" si="389"/>
        <v>0.69937720339030751</v>
      </c>
      <c r="H6213" s="4">
        <f t="shared" si="390"/>
        <v>8</v>
      </c>
      <c r="I6213" s="4">
        <f t="shared" si="391"/>
        <v>8</v>
      </c>
      <c r="J6213" s="1">
        <v>16.4872016906738</v>
      </c>
      <c r="K6213" s="1">
        <v>16.428733825683601</v>
      </c>
      <c r="L6213" s="1">
        <v>16.248559951782202</v>
      </c>
      <c r="M6213" s="1">
        <v>16.373447418212901</v>
      </c>
      <c r="N6213" s="1">
        <v>16.450859069824201</v>
      </c>
      <c r="O6213" s="1">
        <v>16.544397354126001</v>
      </c>
      <c r="P6213" s="1">
        <v>16.312700271606399</v>
      </c>
      <c r="Q6213" s="1">
        <v>16.0379524230957</v>
      </c>
      <c r="R6213" s="35">
        <v>16.283342361450199</v>
      </c>
      <c r="S6213" s="35">
        <v>16.527908325195298</v>
      </c>
      <c r="T6213" s="35">
        <v>16.2727756500244</v>
      </c>
      <c r="U6213" s="35">
        <v>16.217250823974599</v>
      </c>
      <c r="V6213" s="35">
        <v>15.8434400558472</v>
      </c>
      <c r="W6213" s="35">
        <v>16.615930557251001</v>
      </c>
      <c r="X6213" s="35">
        <v>16.4925861358643</v>
      </c>
      <c r="Y6213" s="35">
        <v>16.308668136596701</v>
      </c>
      <c r="Z6213" s="18">
        <v>19</v>
      </c>
      <c r="AA6213" s="4">
        <v>19</v>
      </c>
      <c r="AB6213" s="4">
        <v>18</v>
      </c>
      <c r="AC6213" s="4">
        <v>15</v>
      </c>
      <c r="AD6213" s="4">
        <v>17</v>
      </c>
      <c r="AE6213" s="4">
        <v>16</v>
      </c>
      <c r="AF6213" s="4">
        <v>18</v>
      </c>
      <c r="AG6213" s="19">
        <v>15</v>
      </c>
      <c r="AH6213" s="18">
        <v>16</v>
      </c>
      <c r="AI6213" s="4">
        <v>19</v>
      </c>
      <c r="AJ6213" s="4">
        <v>18</v>
      </c>
      <c r="AK6213" s="4">
        <v>17</v>
      </c>
      <c r="AL6213" s="4">
        <v>19</v>
      </c>
      <c r="AM6213" s="4">
        <v>14</v>
      </c>
      <c r="AN6213" s="4">
        <v>19</v>
      </c>
      <c r="AO6213" s="19">
        <v>19</v>
      </c>
    </row>
    <row r="6214" spans="1:41" x14ac:dyDescent="0.2">
      <c r="A6214" s="24" t="s">
        <v>2671</v>
      </c>
      <c r="B6214" s="24" t="s">
        <v>2670</v>
      </c>
      <c r="C6214" s="24" t="s">
        <v>2669</v>
      </c>
      <c r="D6214" s="24" t="s">
        <v>2668</v>
      </c>
      <c r="E6214" s="24" t="s">
        <v>2668</v>
      </c>
      <c r="F6214" s="26">
        <f t="shared" si="388"/>
        <v>-0.12530670166017366</v>
      </c>
      <c r="G6214" s="8">
        <f t="shared" si="389"/>
        <v>0.69942019838492064</v>
      </c>
      <c r="H6214" s="4">
        <f t="shared" si="390"/>
        <v>4</v>
      </c>
      <c r="I6214" s="4">
        <f t="shared" si="391"/>
        <v>5</v>
      </c>
      <c r="J6214" s="1">
        <v>13.052345275878899</v>
      </c>
      <c r="K6214" s="1">
        <v>13.2379713058472</v>
      </c>
      <c r="L6214" s="1">
        <v>12.6637363433838</v>
      </c>
      <c r="M6214" s="1" t="s">
        <v>34</v>
      </c>
      <c r="N6214" s="1" t="s">
        <v>34</v>
      </c>
      <c r="O6214" s="1">
        <v>12.5043172836304</v>
      </c>
      <c r="P6214" s="1" t="s">
        <v>34</v>
      </c>
      <c r="Q6214" s="1" t="s">
        <v>34</v>
      </c>
      <c r="R6214" s="35" t="s">
        <v>34</v>
      </c>
      <c r="S6214" s="35">
        <v>13.035173416137701</v>
      </c>
      <c r="T6214" s="35" t="s">
        <v>34</v>
      </c>
      <c r="U6214" s="35">
        <v>12.7455711364746</v>
      </c>
      <c r="V6214" s="35" t="s">
        <v>34</v>
      </c>
      <c r="W6214" s="35">
        <v>12.612677574157701</v>
      </c>
      <c r="X6214" s="35">
        <v>13.3742923736572</v>
      </c>
      <c r="Y6214" s="35">
        <v>11.928714752197299</v>
      </c>
      <c r="Z6214" s="18">
        <v>2</v>
      </c>
      <c r="AA6214" s="4">
        <v>2</v>
      </c>
      <c r="AB6214" s="4">
        <v>2</v>
      </c>
      <c r="AC6214" s="4">
        <v>1</v>
      </c>
      <c r="AD6214" s="4">
        <v>1</v>
      </c>
      <c r="AE6214" s="4">
        <v>2</v>
      </c>
      <c r="AF6214" s="4">
        <v>1</v>
      </c>
      <c r="AG6214" s="19">
        <v>0</v>
      </c>
      <c r="AH6214" s="18">
        <v>0</v>
      </c>
      <c r="AI6214" s="4">
        <v>2</v>
      </c>
      <c r="AJ6214" s="4">
        <v>1</v>
      </c>
      <c r="AK6214" s="4">
        <v>2</v>
      </c>
      <c r="AL6214" s="4">
        <v>2</v>
      </c>
      <c r="AM6214" s="4">
        <v>1</v>
      </c>
      <c r="AN6214" s="4">
        <v>2</v>
      </c>
      <c r="AO6214" s="19">
        <v>2</v>
      </c>
    </row>
    <row r="6215" spans="1:41" x14ac:dyDescent="0.2">
      <c r="A6215" s="24" t="s">
        <v>34772</v>
      </c>
      <c r="B6215" s="24" t="s">
        <v>34771</v>
      </c>
      <c r="C6215" s="24" t="s">
        <v>34770</v>
      </c>
      <c r="D6215" s="24" t="s">
        <v>34769</v>
      </c>
      <c r="E6215" s="24" t="s">
        <v>34769</v>
      </c>
      <c r="F6215" s="26">
        <f t="shared" si="388"/>
        <v>3.4252405166636635E-2</v>
      </c>
      <c r="G6215" s="8">
        <f t="shared" si="389"/>
        <v>0.69950740537189693</v>
      </c>
      <c r="H6215" s="4">
        <f t="shared" si="390"/>
        <v>8</v>
      </c>
      <c r="I6215" s="4">
        <f t="shared" si="391"/>
        <v>8</v>
      </c>
      <c r="J6215" s="1">
        <v>18.292945861816399</v>
      </c>
      <c r="K6215" s="1">
        <v>18.295360565185501</v>
      </c>
      <c r="L6215" s="1">
        <v>18.047523498535199</v>
      </c>
      <c r="M6215" s="1">
        <v>18.139310836791999</v>
      </c>
      <c r="N6215" s="1">
        <v>18.080625534057599</v>
      </c>
      <c r="O6215" s="1">
        <v>17.9781684875488</v>
      </c>
      <c r="P6215" s="1">
        <v>18.4476718902588</v>
      </c>
      <c r="Q6215" s="1">
        <v>18.0157146453857</v>
      </c>
      <c r="R6215" s="35">
        <v>18.083490371704102</v>
      </c>
      <c r="S6215" s="35">
        <v>18.250053405761701</v>
      </c>
      <c r="T6215" s="35">
        <v>18.309999465942401</v>
      </c>
      <c r="U6215" s="35">
        <v>18.179733276367202</v>
      </c>
      <c r="V6215" s="35">
        <v>18.094202041626001</v>
      </c>
      <c r="W6215" s="35">
        <v>18.552467346191399</v>
      </c>
      <c r="X6215" s="35">
        <v>18.157306671142599</v>
      </c>
      <c r="Y6215" s="35">
        <v>17.944087982177699</v>
      </c>
      <c r="Z6215" s="18">
        <v>16</v>
      </c>
      <c r="AA6215" s="4">
        <v>18</v>
      </c>
      <c r="AB6215" s="4">
        <v>18</v>
      </c>
      <c r="AC6215" s="4">
        <v>17</v>
      </c>
      <c r="AD6215" s="4">
        <v>18</v>
      </c>
      <c r="AE6215" s="4">
        <v>19</v>
      </c>
      <c r="AF6215" s="4">
        <v>16</v>
      </c>
      <c r="AG6215" s="19">
        <v>18</v>
      </c>
      <c r="AH6215" s="18">
        <v>17</v>
      </c>
      <c r="AI6215" s="4">
        <v>18</v>
      </c>
      <c r="AJ6215" s="4">
        <v>19</v>
      </c>
      <c r="AK6215" s="4">
        <v>18</v>
      </c>
      <c r="AL6215" s="4">
        <v>18</v>
      </c>
      <c r="AM6215" s="4">
        <v>16</v>
      </c>
      <c r="AN6215" s="4">
        <v>18</v>
      </c>
      <c r="AO6215" s="19">
        <v>19</v>
      </c>
    </row>
    <row r="6216" spans="1:41" x14ac:dyDescent="0.2">
      <c r="A6216" s="24" t="s">
        <v>34492</v>
      </c>
      <c r="B6216" s="24" t="s">
        <v>34491</v>
      </c>
      <c r="C6216" s="24" t="s">
        <v>34490</v>
      </c>
      <c r="D6216" s="24" t="s">
        <v>34489</v>
      </c>
      <c r="E6216" s="24" t="s">
        <v>34489</v>
      </c>
      <c r="F6216" s="26">
        <f t="shared" si="388"/>
        <v>-3.8435459136950456E-2</v>
      </c>
      <c r="G6216" s="8">
        <f t="shared" si="389"/>
        <v>0.69976227242839717</v>
      </c>
      <c r="H6216" s="4">
        <f t="shared" si="390"/>
        <v>8</v>
      </c>
      <c r="I6216" s="4">
        <f t="shared" si="391"/>
        <v>8</v>
      </c>
      <c r="J6216" s="1">
        <v>14.339453697204601</v>
      </c>
      <c r="K6216" s="1">
        <v>14.5886325836182</v>
      </c>
      <c r="L6216" s="1">
        <v>13.764965057373001</v>
      </c>
      <c r="M6216" s="1">
        <v>14.1183977127075</v>
      </c>
      <c r="N6216" s="1">
        <v>14.309099197387701</v>
      </c>
      <c r="O6216" s="1">
        <v>14.170417785644499</v>
      </c>
      <c r="P6216" s="1">
        <v>14.1340169906616</v>
      </c>
      <c r="Q6216" s="1">
        <v>14.171599388122599</v>
      </c>
      <c r="R6216" s="35">
        <v>14.0679216384888</v>
      </c>
      <c r="S6216" s="35">
        <v>14.0489549636841</v>
      </c>
      <c r="T6216" s="35">
        <v>14.158878326416</v>
      </c>
      <c r="U6216" s="35">
        <v>14.3144483566284</v>
      </c>
      <c r="V6216" s="35">
        <v>13.8958683013916</v>
      </c>
      <c r="W6216" s="35">
        <v>14.2796974182129</v>
      </c>
      <c r="X6216" s="35">
        <v>14.2551317214966</v>
      </c>
      <c r="Y6216" s="35">
        <v>14.2681980133057</v>
      </c>
      <c r="Z6216" s="18">
        <v>6</v>
      </c>
      <c r="AA6216" s="4">
        <v>6</v>
      </c>
      <c r="AB6216" s="4">
        <v>6</v>
      </c>
      <c r="AC6216" s="4">
        <v>5</v>
      </c>
      <c r="AD6216" s="4">
        <v>6</v>
      </c>
      <c r="AE6216" s="4">
        <v>6</v>
      </c>
      <c r="AF6216" s="4">
        <v>6</v>
      </c>
      <c r="AG6216" s="19">
        <v>5</v>
      </c>
      <c r="AH6216" s="18">
        <v>5</v>
      </c>
      <c r="AI6216" s="4">
        <v>6</v>
      </c>
      <c r="AJ6216" s="4">
        <v>6</v>
      </c>
      <c r="AK6216" s="4">
        <v>5</v>
      </c>
      <c r="AL6216" s="4">
        <v>6</v>
      </c>
      <c r="AM6216" s="4">
        <v>4</v>
      </c>
      <c r="AN6216" s="4">
        <v>6</v>
      </c>
      <c r="AO6216" s="19">
        <v>6</v>
      </c>
    </row>
    <row r="6217" spans="1:41" x14ac:dyDescent="0.2">
      <c r="A6217" s="24" t="s">
        <v>4736</v>
      </c>
      <c r="B6217" s="24" t="s">
        <v>4735</v>
      </c>
      <c r="C6217" s="24" t="s">
        <v>4734</v>
      </c>
      <c r="D6217" s="24" t="s">
        <v>4733</v>
      </c>
      <c r="E6217" s="24" t="s">
        <v>4733</v>
      </c>
      <c r="F6217" s="26">
        <f t="shared" si="388"/>
        <v>-0.11197271347045934</v>
      </c>
      <c r="G6217" s="8">
        <f t="shared" si="389"/>
        <v>0.69984632304027905</v>
      </c>
      <c r="H6217" s="4">
        <f t="shared" si="390"/>
        <v>8</v>
      </c>
      <c r="I6217" s="4">
        <f t="shared" si="391"/>
        <v>5</v>
      </c>
      <c r="J6217" s="1">
        <v>11.361828804016101</v>
      </c>
      <c r="K6217" s="1">
        <v>11.0623636245728</v>
      </c>
      <c r="L6217" s="1">
        <v>11.7767992019653</v>
      </c>
      <c r="M6217" s="1">
        <v>12.011198997497599</v>
      </c>
      <c r="N6217" s="1">
        <v>10.886649131774901</v>
      </c>
      <c r="O6217" s="1">
        <v>10.885948181152299</v>
      </c>
      <c r="P6217" s="1">
        <v>11.4520606994629</v>
      </c>
      <c r="Q6217" s="1">
        <v>11.044714927673301</v>
      </c>
      <c r="R6217" s="35">
        <v>10.910215377807599</v>
      </c>
      <c r="S6217" s="35" t="s">
        <v>34</v>
      </c>
      <c r="T6217" s="35">
        <v>11.788987159729</v>
      </c>
      <c r="U6217" s="35">
        <v>11.775668144226101</v>
      </c>
      <c r="V6217" s="35" t="s">
        <v>34</v>
      </c>
      <c r="W6217" s="35" t="s">
        <v>34</v>
      </c>
      <c r="X6217" s="35">
        <v>10.349866867065399</v>
      </c>
      <c r="Y6217" s="35">
        <v>11.1663761138916</v>
      </c>
      <c r="Z6217" s="18">
        <v>2</v>
      </c>
      <c r="AA6217" s="4">
        <v>2</v>
      </c>
      <c r="AB6217" s="4">
        <v>2</v>
      </c>
      <c r="AC6217" s="4">
        <v>2</v>
      </c>
      <c r="AD6217" s="4">
        <v>2</v>
      </c>
      <c r="AE6217" s="4">
        <v>2</v>
      </c>
      <c r="AF6217" s="4">
        <v>2</v>
      </c>
      <c r="AG6217" s="19">
        <v>2</v>
      </c>
      <c r="AH6217" s="18">
        <v>2</v>
      </c>
      <c r="AI6217" s="4">
        <v>1</v>
      </c>
      <c r="AJ6217" s="4">
        <v>2</v>
      </c>
      <c r="AK6217" s="4">
        <v>2</v>
      </c>
      <c r="AL6217" s="4">
        <v>2</v>
      </c>
      <c r="AM6217" s="4">
        <v>1</v>
      </c>
      <c r="AN6217" s="4">
        <v>1</v>
      </c>
      <c r="AO6217" s="19">
        <v>2</v>
      </c>
    </row>
    <row r="6218" spans="1:41" x14ac:dyDescent="0.2">
      <c r="A6218" s="24" t="s">
        <v>21192</v>
      </c>
      <c r="B6218" s="24" t="s">
        <v>21191</v>
      </c>
      <c r="C6218" s="24" t="s">
        <v>21190</v>
      </c>
      <c r="D6218" s="24" t="s">
        <v>21189</v>
      </c>
      <c r="E6218" s="24" t="s">
        <v>21189</v>
      </c>
      <c r="F6218" s="26">
        <f t="shared" si="388"/>
        <v>-3.7975192070025088E-2</v>
      </c>
      <c r="G6218" s="8">
        <f t="shared" si="389"/>
        <v>0.69987635238158852</v>
      </c>
      <c r="H6218" s="4">
        <f t="shared" si="390"/>
        <v>8</v>
      </c>
      <c r="I6218" s="4">
        <f t="shared" si="391"/>
        <v>8</v>
      </c>
      <c r="J6218" s="1">
        <v>13.763731002807599</v>
      </c>
      <c r="K6218" s="1">
        <v>13.901272773742701</v>
      </c>
      <c r="L6218" s="1">
        <v>13.7190246582031</v>
      </c>
      <c r="M6218" s="1">
        <v>13.8697957992554</v>
      </c>
      <c r="N6218" s="1">
        <v>13.8558130264282</v>
      </c>
      <c r="O6218" s="1">
        <v>13.7641143798828</v>
      </c>
      <c r="P6218" s="1">
        <v>13.695391654968301</v>
      </c>
      <c r="Q6218" s="1">
        <v>13.7477312088013</v>
      </c>
      <c r="R6218" s="35">
        <v>13.228584289550801</v>
      </c>
      <c r="S6218" s="35">
        <v>14.0728187561035</v>
      </c>
      <c r="T6218" s="35">
        <v>13.688337326049799</v>
      </c>
      <c r="U6218" s="35">
        <v>13.572901725769</v>
      </c>
      <c r="V6218" s="35">
        <v>13.901611328125</v>
      </c>
      <c r="W6218" s="35">
        <v>13.7747354507446</v>
      </c>
      <c r="X6218" s="35">
        <v>13.953914642334</v>
      </c>
      <c r="Y6218" s="35">
        <v>13.8201694488525</v>
      </c>
      <c r="Z6218" s="18">
        <v>9</v>
      </c>
      <c r="AA6218" s="4">
        <v>9</v>
      </c>
      <c r="AB6218" s="4">
        <v>10</v>
      </c>
      <c r="AC6218" s="4">
        <v>10</v>
      </c>
      <c r="AD6218" s="4">
        <v>9</v>
      </c>
      <c r="AE6218" s="4">
        <v>10</v>
      </c>
      <c r="AF6218" s="4">
        <v>8</v>
      </c>
      <c r="AG6218" s="19">
        <v>9</v>
      </c>
      <c r="AH6218" s="18">
        <v>10</v>
      </c>
      <c r="AI6218" s="4">
        <v>9</v>
      </c>
      <c r="AJ6218" s="4">
        <v>12</v>
      </c>
      <c r="AK6218" s="4">
        <v>8</v>
      </c>
      <c r="AL6218" s="4">
        <v>8</v>
      </c>
      <c r="AM6218" s="4">
        <v>7</v>
      </c>
      <c r="AN6218" s="4">
        <v>10</v>
      </c>
      <c r="AO6218" s="19">
        <v>10</v>
      </c>
    </row>
    <row r="6219" spans="1:41" x14ac:dyDescent="0.2">
      <c r="A6219" s="24" t="s">
        <v>6632</v>
      </c>
      <c r="B6219" s="24" t="s">
        <v>6631</v>
      </c>
      <c r="C6219" s="24" t="s">
        <v>6630</v>
      </c>
      <c r="D6219" s="24" t="s">
        <v>6629</v>
      </c>
      <c r="E6219" s="24" t="s">
        <v>6629</v>
      </c>
      <c r="F6219" s="26">
        <f t="shared" si="388"/>
        <v>-5.4911613464362574E-2</v>
      </c>
      <c r="G6219" s="8">
        <f t="shared" si="389"/>
        <v>0.69991003069072466</v>
      </c>
      <c r="H6219" s="4">
        <f t="shared" si="390"/>
        <v>8</v>
      </c>
      <c r="I6219" s="4">
        <f t="shared" si="391"/>
        <v>8</v>
      </c>
      <c r="J6219" s="1">
        <v>15.520652770996101</v>
      </c>
      <c r="K6219" s="1">
        <v>15.584454536438001</v>
      </c>
      <c r="L6219" s="1">
        <v>15.0349111557007</v>
      </c>
      <c r="M6219" s="1">
        <v>15.482429504394499</v>
      </c>
      <c r="N6219" s="1">
        <v>15.0830888748169</v>
      </c>
      <c r="O6219" s="1">
        <v>14.998903274536101</v>
      </c>
      <c r="P6219" s="1">
        <v>15.759763717651399</v>
      </c>
      <c r="Q6219" s="1">
        <v>15.432512283325201</v>
      </c>
      <c r="R6219" s="35">
        <v>15.384574890136699</v>
      </c>
      <c r="S6219" s="35">
        <v>15.1373958587646</v>
      </c>
      <c r="T6219" s="35">
        <v>15.258334159851101</v>
      </c>
      <c r="U6219" s="35">
        <v>15.7607326507568</v>
      </c>
      <c r="V6219" s="35">
        <v>14.880784034729</v>
      </c>
      <c r="W6219" s="35">
        <v>15.470074653625501</v>
      </c>
      <c r="X6219" s="35">
        <v>15.468952178955099</v>
      </c>
      <c r="Y6219" s="35">
        <v>15.096574783325201</v>
      </c>
      <c r="Z6219" s="18">
        <v>17</v>
      </c>
      <c r="AA6219" s="4">
        <v>21</v>
      </c>
      <c r="AB6219" s="4">
        <v>20</v>
      </c>
      <c r="AC6219" s="4">
        <v>20</v>
      </c>
      <c r="AD6219" s="4">
        <v>18</v>
      </c>
      <c r="AE6219" s="4">
        <v>20</v>
      </c>
      <c r="AF6219" s="4">
        <v>21</v>
      </c>
      <c r="AG6219" s="19">
        <v>18</v>
      </c>
      <c r="AH6219" s="18">
        <v>20</v>
      </c>
      <c r="AI6219" s="4">
        <v>17</v>
      </c>
      <c r="AJ6219" s="4">
        <v>20</v>
      </c>
      <c r="AK6219" s="4">
        <v>21</v>
      </c>
      <c r="AL6219" s="4">
        <v>21</v>
      </c>
      <c r="AM6219" s="4">
        <v>14</v>
      </c>
      <c r="AN6219" s="4">
        <v>22</v>
      </c>
      <c r="AO6219" s="19">
        <v>23</v>
      </c>
    </row>
    <row r="6220" spans="1:41" x14ac:dyDescent="0.2">
      <c r="A6220" s="24" t="s">
        <v>2176</v>
      </c>
      <c r="B6220" s="24" t="s">
        <v>2175</v>
      </c>
      <c r="C6220" s="24" t="s">
        <v>2174</v>
      </c>
      <c r="D6220" s="24" t="s">
        <v>2173</v>
      </c>
      <c r="E6220" s="24" t="s">
        <v>2173</v>
      </c>
      <c r="F6220" s="26">
        <f t="shared" si="388"/>
        <v>-9.2374444007862877E-2</v>
      </c>
      <c r="G6220" s="8">
        <f t="shared" si="389"/>
        <v>0.69999627591608771</v>
      </c>
      <c r="H6220" s="4">
        <f t="shared" si="390"/>
        <v>8</v>
      </c>
      <c r="I6220" s="4">
        <f t="shared" si="391"/>
        <v>8</v>
      </c>
      <c r="J6220" s="1">
        <v>13.0822038650513</v>
      </c>
      <c r="K6220" s="1">
        <v>13.392746925354</v>
      </c>
      <c r="L6220" s="1">
        <v>12.2846126556396</v>
      </c>
      <c r="M6220" s="1">
        <v>13.110074043273899</v>
      </c>
      <c r="N6220" s="1">
        <v>13.192831993103001</v>
      </c>
      <c r="O6220" s="1">
        <v>12.6233720779419</v>
      </c>
      <c r="P6220" s="1">
        <v>13.057415008544901</v>
      </c>
      <c r="Q6220" s="1">
        <v>12.4942979812622</v>
      </c>
      <c r="R6220" s="35">
        <v>13.1657361984253</v>
      </c>
      <c r="S6220" s="35">
        <v>12.840056419372599</v>
      </c>
      <c r="T6220" s="35">
        <v>12.924072265625</v>
      </c>
      <c r="U6220" s="35">
        <v>12.7997493743896</v>
      </c>
      <c r="V6220" s="35">
        <v>11.5690727233887</v>
      </c>
      <c r="W6220" s="35">
        <v>13.305833816528301</v>
      </c>
      <c r="X6220" s="35">
        <v>12.7540235519409</v>
      </c>
      <c r="Y6220" s="35">
        <v>13.1400146484375</v>
      </c>
      <c r="Z6220" s="18">
        <v>2</v>
      </c>
      <c r="AA6220" s="4">
        <v>2</v>
      </c>
      <c r="AB6220" s="4">
        <v>2</v>
      </c>
      <c r="AC6220" s="4">
        <v>4</v>
      </c>
      <c r="AD6220" s="4">
        <v>3</v>
      </c>
      <c r="AE6220" s="4">
        <v>3</v>
      </c>
      <c r="AF6220" s="4">
        <v>3</v>
      </c>
      <c r="AG6220" s="19">
        <v>3</v>
      </c>
      <c r="AH6220" s="18">
        <v>4</v>
      </c>
      <c r="AI6220" s="4">
        <v>3</v>
      </c>
      <c r="AJ6220" s="4">
        <v>2</v>
      </c>
      <c r="AK6220" s="4">
        <v>3</v>
      </c>
      <c r="AL6220" s="4">
        <v>2</v>
      </c>
      <c r="AM6220" s="4">
        <v>2</v>
      </c>
      <c r="AN6220" s="4">
        <v>2</v>
      </c>
      <c r="AO6220" s="19">
        <v>3</v>
      </c>
    </row>
    <row r="6221" spans="1:41" x14ac:dyDescent="0.2">
      <c r="A6221" s="24" t="s">
        <v>22214</v>
      </c>
      <c r="B6221" s="24" t="s">
        <v>22213</v>
      </c>
      <c r="C6221" s="24" t="s">
        <v>22212</v>
      </c>
      <c r="D6221" s="24" t="s">
        <v>22211</v>
      </c>
      <c r="E6221" s="24" t="s">
        <v>22211</v>
      </c>
      <c r="F6221" s="26">
        <f t="shared" si="388"/>
        <v>4.3817877769473768E-2</v>
      </c>
      <c r="G6221" s="8">
        <f t="shared" si="389"/>
        <v>0.70011724050783541</v>
      </c>
      <c r="H6221" s="4">
        <f t="shared" si="390"/>
        <v>8</v>
      </c>
      <c r="I6221" s="4">
        <f t="shared" si="391"/>
        <v>8</v>
      </c>
      <c r="J6221" s="1">
        <v>15.9528093338013</v>
      </c>
      <c r="K6221" s="1">
        <v>16.455940246581999</v>
      </c>
      <c r="L6221" s="1">
        <v>16.5304164886475</v>
      </c>
      <c r="M6221" s="1">
        <v>16.398668289184599</v>
      </c>
      <c r="N6221" s="1">
        <v>16.515544891357401</v>
      </c>
      <c r="O6221" s="1">
        <v>16.725326538085898</v>
      </c>
      <c r="P6221" s="1">
        <v>16.347599029541001</v>
      </c>
      <c r="Q6221" s="1">
        <v>16.1988525390625</v>
      </c>
      <c r="R6221" s="35">
        <v>16.665473937988299</v>
      </c>
      <c r="S6221" s="35">
        <v>16.049741744995099</v>
      </c>
      <c r="T6221" s="35">
        <v>16.599445343017599</v>
      </c>
      <c r="U6221" s="35">
        <v>16.1948852539063</v>
      </c>
      <c r="V6221" s="35">
        <v>16.5443420410156</v>
      </c>
      <c r="W6221" s="35">
        <v>16.408918380737301</v>
      </c>
      <c r="X6221" s="35">
        <v>16.458158493041999</v>
      </c>
      <c r="Y6221" s="35">
        <v>16.554735183715799</v>
      </c>
      <c r="Z6221" s="18">
        <v>29</v>
      </c>
      <c r="AA6221" s="4">
        <v>33</v>
      </c>
      <c r="AB6221" s="4">
        <v>31</v>
      </c>
      <c r="AC6221" s="4">
        <v>27</v>
      </c>
      <c r="AD6221" s="4">
        <v>31</v>
      </c>
      <c r="AE6221" s="4">
        <v>32</v>
      </c>
      <c r="AF6221" s="4">
        <v>29</v>
      </c>
      <c r="AG6221" s="19">
        <v>28</v>
      </c>
      <c r="AH6221" s="18">
        <v>27</v>
      </c>
      <c r="AI6221" s="4">
        <v>27</v>
      </c>
      <c r="AJ6221" s="4">
        <v>32</v>
      </c>
      <c r="AK6221" s="4">
        <v>28</v>
      </c>
      <c r="AL6221" s="4">
        <v>32</v>
      </c>
      <c r="AM6221" s="4">
        <v>24</v>
      </c>
      <c r="AN6221" s="4">
        <v>31</v>
      </c>
      <c r="AO6221" s="19">
        <v>31</v>
      </c>
    </row>
    <row r="6222" spans="1:41" x14ac:dyDescent="0.2">
      <c r="A6222" s="24" t="s">
        <v>23350</v>
      </c>
      <c r="B6222" s="24" t="s">
        <v>23349</v>
      </c>
      <c r="C6222" s="24" t="s">
        <v>23348</v>
      </c>
      <c r="D6222" s="24" t="s">
        <v>23347</v>
      </c>
      <c r="E6222" s="24" t="s">
        <v>23347</v>
      </c>
      <c r="F6222" s="26">
        <f t="shared" si="388"/>
        <v>-5.5952906608609965E-2</v>
      </c>
      <c r="G6222" s="8">
        <f t="shared" si="389"/>
        <v>0.70035749709203121</v>
      </c>
      <c r="H6222" s="4">
        <f t="shared" si="390"/>
        <v>8</v>
      </c>
      <c r="I6222" s="4">
        <f t="shared" si="391"/>
        <v>8</v>
      </c>
      <c r="J6222" s="1">
        <v>13.944263458251999</v>
      </c>
      <c r="K6222" s="1">
        <v>14.0815753936768</v>
      </c>
      <c r="L6222" s="1">
        <v>14.6188497543335</v>
      </c>
      <c r="M6222" s="1">
        <v>14.0122671127319</v>
      </c>
      <c r="N6222" s="1">
        <v>14.3145761489868</v>
      </c>
      <c r="O6222" s="1">
        <v>13.740360260009799</v>
      </c>
      <c r="P6222" s="1">
        <v>14.0282077789307</v>
      </c>
      <c r="Q6222" s="1">
        <v>13.793725013732899</v>
      </c>
      <c r="R6222" s="35">
        <v>14.407054901123001</v>
      </c>
      <c r="S6222" s="35">
        <v>13.7393798828125</v>
      </c>
      <c r="T6222" s="35">
        <v>14.083437919616699</v>
      </c>
      <c r="U6222" s="35">
        <v>14.0477199554443</v>
      </c>
      <c r="V6222" s="35">
        <v>13.659215927124</v>
      </c>
      <c r="W6222" s="35">
        <v>14.328121185302701</v>
      </c>
      <c r="X6222" s="35">
        <v>13.701577186584499</v>
      </c>
      <c r="Y6222" s="35">
        <v>14.1196947097778</v>
      </c>
      <c r="Z6222" s="18">
        <v>5</v>
      </c>
      <c r="AA6222" s="4">
        <v>5</v>
      </c>
      <c r="AB6222" s="4">
        <v>5</v>
      </c>
      <c r="AC6222" s="4">
        <v>4</v>
      </c>
      <c r="AD6222" s="4">
        <v>5</v>
      </c>
      <c r="AE6222" s="4">
        <v>5</v>
      </c>
      <c r="AF6222" s="4">
        <v>5</v>
      </c>
      <c r="AG6222" s="19">
        <v>5</v>
      </c>
      <c r="AH6222" s="18">
        <v>6</v>
      </c>
      <c r="AI6222" s="4">
        <v>4</v>
      </c>
      <c r="AJ6222" s="4">
        <v>6</v>
      </c>
      <c r="AK6222" s="4">
        <v>4</v>
      </c>
      <c r="AL6222" s="4">
        <v>6</v>
      </c>
      <c r="AM6222" s="4">
        <v>6</v>
      </c>
      <c r="AN6222" s="4">
        <v>5</v>
      </c>
      <c r="AO6222" s="19">
        <v>6</v>
      </c>
    </row>
    <row r="6223" spans="1:41" x14ac:dyDescent="0.2">
      <c r="A6223" s="24" t="s">
        <v>25201</v>
      </c>
      <c r="B6223" s="24" t="s">
        <v>25200</v>
      </c>
      <c r="C6223" s="24" t="s">
        <v>25199</v>
      </c>
      <c r="D6223" s="24" t="s">
        <v>25198</v>
      </c>
      <c r="E6223" s="24" t="s">
        <v>25198</v>
      </c>
      <c r="F6223" s="26">
        <f t="shared" si="388"/>
        <v>-5.3523540496833277E-2</v>
      </c>
      <c r="G6223" s="8">
        <f t="shared" si="389"/>
        <v>0.70042117814849347</v>
      </c>
      <c r="H6223" s="4">
        <f t="shared" si="390"/>
        <v>8</v>
      </c>
      <c r="I6223" s="4">
        <f t="shared" si="391"/>
        <v>8</v>
      </c>
      <c r="J6223" s="1">
        <v>18.049274444580099</v>
      </c>
      <c r="K6223" s="1">
        <v>17.838539123535199</v>
      </c>
      <c r="L6223" s="1">
        <v>17.687458038330099</v>
      </c>
      <c r="M6223" s="1">
        <v>17.8085117340088</v>
      </c>
      <c r="N6223" s="1">
        <v>17.804370880126999</v>
      </c>
      <c r="O6223" s="1">
        <v>17.645736694335898</v>
      </c>
      <c r="P6223" s="1">
        <v>18.079328536987301</v>
      </c>
      <c r="Q6223" s="1">
        <v>17.6742134094238</v>
      </c>
      <c r="R6223" s="35">
        <v>17.668373107910199</v>
      </c>
      <c r="S6223" s="35">
        <v>18.0546989440918</v>
      </c>
      <c r="T6223" s="35">
        <v>17.7706508636475</v>
      </c>
      <c r="U6223" s="35">
        <v>18.0710754394531</v>
      </c>
      <c r="V6223" s="35">
        <v>16.979057312011701</v>
      </c>
      <c r="W6223" s="35">
        <v>17.940629959106399</v>
      </c>
      <c r="X6223" s="35">
        <v>17.885326385498001</v>
      </c>
      <c r="Y6223" s="35">
        <v>17.789432525634801</v>
      </c>
      <c r="Z6223" s="18">
        <v>21</v>
      </c>
      <c r="AA6223" s="4">
        <v>21</v>
      </c>
      <c r="AB6223" s="4">
        <v>22</v>
      </c>
      <c r="AC6223" s="4">
        <v>21</v>
      </c>
      <c r="AD6223" s="4">
        <v>21</v>
      </c>
      <c r="AE6223" s="4">
        <v>20</v>
      </c>
      <c r="AF6223" s="4">
        <v>21</v>
      </c>
      <c r="AG6223" s="19">
        <v>21</v>
      </c>
      <c r="AH6223" s="18">
        <v>22</v>
      </c>
      <c r="AI6223" s="4">
        <v>21</v>
      </c>
      <c r="AJ6223" s="4">
        <v>20</v>
      </c>
      <c r="AK6223" s="4">
        <v>21</v>
      </c>
      <c r="AL6223" s="4">
        <v>21</v>
      </c>
      <c r="AM6223" s="4">
        <v>19</v>
      </c>
      <c r="AN6223" s="4">
        <v>21</v>
      </c>
      <c r="AO6223" s="19">
        <v>21</v>
      </c>
    </row>
    <row r="6224" spans="1:41" x14ac:dyDescent="0.2">
      <c r="A6224" s="24" t="s">
        <v>4997</v>
      </c>
      <c r="B6224" s="24" t="s">
        <v>4996</v>
      </c>
      <c r="C6224" s="24" t="s">
        <v>4995</v>
      </c>
      <c r="D6224" s="24" t="s">
        <v>4994</v>
      </c>
      <c r="E6224" s="24" t="s">
        <v>4994</v>
      </c>
      <c r="F6224" s="26">
        <f t="shared" si="388"/>
        <v>-3.5126431783011114E-2</v>
      </c>
      <c r="G6224" s="8">
        <f t="shared" si="389"/>
        <v>0.70045659891286927</v>
      </c>
      <c r="H6224" s="4">
        <f t="shared" si="390"/>
        <v>6</v>
      </c>
      <c r="I6224" s="4">
        <f t="shared" si="391"/>
        <v>5</v>
      </c>
      <c r="J6224" s="1">
        <v>12.5779056549072</v>
      </c>
      <c r="K6224" s="1">
        <v>12.271649360656699</v>
      </c>
      <c r="L6224" s="1">
        <v>12.522098541259799</v>
      </c>
      <c r="M6224" s="1">
        <v>12.226861000061</v>
      </c>
      <c r="N6224" s="1" t="s">
        <v>34</v>
      </c>
      <c r="O6224" s="1">
        <v>12.3025102615356</v>
      </c>
      <c r="P6224" s="1">
        <v>12.2807703018188</v>
      </c>
      <c r="Q6224" s="1" t="s">
        <v>34</v>
      </c>
      <c r="R6224" s="35">
        <v>12.437786102294901</v>
      </c>
      <c r="S6224" s="35" t="s">
        <v>34</v>
      </c>
      <c r="T6224" s="35">
        <v>12.331905364990201</v>
      </c>
      <c r="U6224" s="35">
        <v>12.2397804260254</v>
      </c>
      <c r="V6224" s="35" t="s">
        <v>34</v>
      </c>
      <c r="W6224" s="35">
        <v>12.139000892639199</v>
      </c>
      <c r="X6224" s="35">
        <v>12.494057655334499</v>
      </c>
      <c r="Y6224" s="35" t="s">
        <v>34</v>
      </c>
      <c r="Z6224" s="18">
        <v>3</v>
      </c>
      <c r="AA6224" s="4">
        <v>3</v>
      </c>
      <c r="AB6224" s="4">
        <v>3</v>
      </c>
      <c r="AC6224" s="4">
        <v>2</v>
      </c>
      <c r="AD6224" s="4">
        <v>1</v>
      </c>
      <c r="AE6224" s="4">
        <v>2</v>
      </c>
      <c r="AF6224" s="4">
        <v>2</v>
      </c>
      <c r="AG6224" s="19">
        <v>1</v>
      </c>
      <c r="AH6224" s="18">
        <v>2</v>
      </c>
      <c r="AI6224" s="4">
        <v>1</v>
      </c>
      <c r="AJ6224" s="4">
        <v>3</v>
      </c>
      <c r="AK6224" s="4">
        <v>3</v>
      </c>
      <c r="AL6224" s="4">
        <v>3</v>
      </c>
      <c r="AM6224" s="4">
        <v>1</v>
      </c>
      <c r="AN6224" s="4">
        <v>3</v>
      </c>
      <c r="AO6224" s="19">
        <v>3</v>
      </c>
    </row>
    <row r="6225" spans="1:41" x14ac:dyDescent="0.2">
      <c r="A6225" s="24" t="s">
        <v>30574</v>
      </c>
      <c r="B6225" s="24" t="s">
        <v>30573</v>
      </c>
      <c r="C6225" s="24" t="s">
        <v>30572</v>
      </c>
      <c r="D6225" s="24" t="s">
        <v>30571</v>
      </c>
      <c r="E6225" s="24" t="s">
        <v>30571</v>
      </c>
      <c r="F6225" s="26">
        <f t="shared" si="388"/>
        <v>2.5596857070926404E-2</v>
      </c>
      <c r="G6225" s="8">
        <f t="shared" si="389"/>
        <v>0.70048397499694348</v>
      </c>
      <c r="H6225" s="4">
        <f t="shared" si="390"/>
        <v>8</v>
      </c>
      <c r="I6225" s="4">
        <f t="shared" si="391"/>
        <v>8</v>
      </c>
      <c r="J6225" s="1">
        <v>17.541709899902301</v>
      </c>
      <c r="K6225" s="1">
        <v>17.5109958648682</v>
      </c>
      <c r="L6225" s="1">
        <v>17.696907043456999</v>
      </c>
      <c r="M6225" s="1">
        <v>17.678291320800799</v>
      </c>
      <c r="N6225" s="1">
        <v>17.666868209838899</v>
      </c>
      <c r="O6225" s="1">
        <v>17.1767482757568</v>
      </c>
      <c r="P6225" s="1">
        <v>17.430322647094702</v>
      </c>
      <c r="Q6225" s="1">
        <v>17.609546661376999</v>
      </c>
      <c r="R6225" s="35">
        <v>17.589511871337901</v>
      </c>
      <c r="S6225" s="35">
        <v>17.602277755737301</v>
      </c>
      <c r="T6225" s="35">
        <v>17.599855422973601</v>
      </c>
      <c r="U6225" s="35">
        <v>17.606868743896499</v>
      </c>
      <c r="V6225" s="35">
        <v>17.501144409179702</v>
      </c>
      <c r="W6225" s="35">
        <v>17.495582580566399</v>
      </c>
      <c r="X6225" s="35">
        <v>17.6458625793457</v>
      </c>
      <c r="Y6225" s="35">
        <v>17.475061416626001</v>
      </c>
      <c r="Z6225" s="18">
        <v>6</v>
      </c>
      <c r="AA6225" s="4">
        <v>7</v>
      </c>
      <c r="AB6225" s="4">
        <v>7</v>
      </c>
      <c r="AC6225" s="4">
        <v>7</v>
      </c>
      <c r="AD6225" s="4">
        <v>6</v>
      </c>
      <c r="AE6225" s="4">
        <v>6</v>
      </c>
      <c r="AF6225" s="4">
        <v>7</v>
      </c>
      <c r="AG6225" s="19">
        <v>6</v>
      </c>
      <c r="AH6225" s="18">
        <v>6</v>
      </c>
      <c r="AI6225" s="4">
        <v>7</v>
      </c>
      <c r="AJ6225" s="4">
        <v>7</v>
      </c>
      <c r="AK6225" s="4">
        <v>7</v>
      </c>
      <c r="AL6225" s="4">
        <v>7</v>
      </c>
      <c r="AM6225" s="4">
        <v>7</v>
      </c>
      <c r="AN6225" s="4">
        <v>7</v>
      </c>
      <c r="AO6225" s="19">
        <v>7</v>
      </c>
    </row>
    <row r="6226" spans="1:41" x14ac:dyDescent="0.2">
      <c r="A6226" s="24" t="s">
        <v>5689</v>
      </c>
      <c r="B6226" s="24" t="s">
        <v>5688</v>
      </c>
      <c r="C6226" s="24" t="s">
        <v>5687</v>
      </c>
      <c r="D6226" s="24" t="s">
        <v>5686</v>
      </c>
      <c r="E6226" s="24" t="s">
        <v>5686</v>
      </c>
      <c r="F6226" s="26">
        <f t="shared" si="388"/>
        <v>8.6076498031612658E-2</v>
      </c>
      <c r="G6226" s="8">
        <f t="shared" si="389"/>
        <v>0.70063511074467966</v>
      </c>
      <c r="H6226" s="4">
        <f t="shared" si="390"/>
        <v>8</v>
      </c>
      <c r="I6226" s="4">
        <f t="shared" si="391"/>
        <v>8</v>
      </c>
      <c r="J6226" s="1">
        <v>19.032062530517599</v>
      </c>
      <c r="K6226" s="1">
        <v>19.004911422729499</v>
      </c>
      <c r="L6226" s="1">
        <v>17.791524887085</v>
      </c>
      <c r="M6226" s="1">
        <v>18.7413845062256</v>
      </c>
      <c r="N6226" s="1">
        <v>18.662376403808601</v>
      </c>
      <c r="O6226" s="1">
        <v>18.777633666992202</v>
      </c>
      <c r="P6226" s="1">
        <v>18.862810134887699</v>
      </c>
      <c r="Q6226" s="1">
        <v>18.124050140380898</v>
      </c>
      <c r="R6226" s="35">
        <v>18.452583312988299</v>
      </c>
      <c r="S6226" s="35">
        <v>18.831470489501999</v>
      </c>
      <c r="T6226" s="35">
        <v>18.293561935424801</v>
      </c>
      <c r="U6226" s="35">
        <v>19.0988464355469</v>
      </c>
      <c r="V6226" s="35">
        <v>18.096580505371101</v>
      </c>
      <c r="W6226" s="35">
        <v>19.0441188812256</v>
      </c>
      <c r="X6226" s="35">
        <v>19.352119445800799</v>
      </c>
      <c r="Y6226" s="35">
        <v>18.516084671020501</v>
      </c>
      <c r="Z6226" s="18">
        <v>20</v>
      </c>
      <c r="AA6226" s="4">
        <v>20</v>
      </c>
      <c r="AB6226" s="4">
        <v>18</v>
      </c>
      <c r="AC6226" s="4">
        <v>17</v>
      </c>
      <c r="AD6226" s="4">
        <v>18</v>
      </c>
      <c r="AE6226" s="4">
        <v>19</v>
      </c>
      <c r="AF6226" s="4">
        <v>18</v>
      </c>
      <c r="AG6226" s="19">
        <v>18</v>
      </c>
      <c r="AH6226" s="18">
        <v>17</v>
      </c>
      <c r="AI6226" s="4">
        <v>18</v>
      </c>
      <c r="AJ6226" s="4">
        <v>19</v>
      </c>
      <c r="AK6226" s="4">
        <v>19</v>
      </c>
      <c r="AL6226" s="4">
        <v>18</v>
      </c>
      <c r="AM6226" s="4">
        <v>17</v>
      </c>
      <c r="AN6226" s="4">
        <v>18</v>
      </c>
      <c r="AO6226" s="19">
        <v>18</v>
      </c>
    </row>
    <row r="6227" spans="1:41" x14ac:dyDescent="0.2">
      <c r="A6227" s="24" t="s">
        <v>1225</v>
      </c>
      <c r="B6227" s="24" t="s">
        <v>1224</v>
      </c>
      <c r="C6227" s="24" t="s">
        <v>1223</v>
      </c>
      <c r="D6227" s="24" t="s">
        <v>1222</v>
      </c>
      <c r="E6227" s="24" t="s">
        <v>1222</v>
      </c>
      <c r="F6227" s="26">
        <f t="shared" si="388"/>
        <v>6.7229151725776148E-2</v>
      </c>
      <c r="G6227" s="8">
        <f t="shared" si="389"/>
        <v>0.70065176295144149</v>
      </c>
      <c r="H6227" s="4">
        <f t="shared" si="390"/>
        <v>8</v>
      </c>
      <c r="I6227" s="4">
        <f t="shared" si="391"/>
        <v>8</v>
      </c>
      <c r="J6227" s="1">
        <v>11.8226222991943</v>
      </c>
      <c r="K6227" s="1">
        <v>12.493847846984901</v>
      </c>
      <c r="L6227" s="1">
        <v>12.8417291641235</v>
      </c>
      <c r="M6227" s="1">
        <v>12.802618980407701</v>
      </c>
      <c r="N6227" s="1">
        <v>12.5553388595581</v>
      </c>
      <c r="O6227" s="1">
        <v>13.238059997558601</v>
      </c>
      <c r="P6227" s="1">
        <v>12.547207832336399</v>
      </c>
      <c r="Q6227" s="1">
        <v>12.625608444213899</v>
      </c>
      <c r="R6227" s="35">
        <v>12.4407444000244</v>
      </c>
      <c r="S6227" s="35">
        <v>12.5161333084106</v>
      </c>
      <c r="T6227" s="35">
        <v>12.8942251205444</v>
      </c>
      <c r="U6227" s="35">
        <v>12.242906570434601</v>
      </c>
      <c r="V6227" s="35">
        <v>12.7217206954956</v>
      </c>
      <c r="W6227" s="35">
        <v>12.6798496246338</v>
      </c>
      <c r="X6227" s="35">
        <v>12.915276527404799</v>
      </c>
      <c r="Y6227" s="35">
        <v>13.0540103912354</v>
      </c>
      <c r="Z6227" s="18">
        <v>7</v>
      </c>
      <c r="AA6227" s="4">
        <v>11</v>
      </c>
      <c r="AB6227" s="4">
        <v>11</v>
      </c>
      <c r="AC6227" s="4">
        <v>8</v>
      </c>
      <c r="AD6227" s="4">
        <v>9</v>
      </c>
      <c r="AE6227" s="4">
        <v>15</v>
      </c>
      <c r="AF6227" s="4">
        <v>11</v>
      </c>
      <c r="AG6227" s="19">
        <v>8</v>
      </c>
      <c r="AH6227" s="18">
        <v>10</v>
      </c>
      <c r="AI6227" s="4">
        <v>7</v>
      </c>
      <c r="AJ6227" s="4">
        <v>11</v>
      </c>
      <c r="AK6227" s="4">
        <v>8</v>
      </c>
      <c r="AL6227" s="4">
        <v>13</v>
      </c>
      <c r="AM6227" s="4">
        <v>8</v>
      </c>
      <c r="AN6227" s="4">
        <v>13</v>
      </c>
      <c r="AO6227" s="19">
        <v>13</v>
      </c>
    </row>
    <row r="6228" spans="1:41" x14ac:dyDescent="0.2">
      <c r="A6228" s="24" t="s">
        <v>34166</v>
      </c>
      <c r="B6228" s="24" t="s">
        <v>34165</v>
      </c>
      <c r="C6228" s="24" t="s">
        <v>34164</v>
      </c>
      <c r="D6228" s="24" t="s">
        <v>34163</v>
      </c>
      <c r="E6228" s="24" t="s">
        <v>34163</v>
      </c>
      <c r="F6228" s="26">
        <f t="shared" si="388"/>
        <v>-7.8973531723026014E-2</v>
      </c>
      <c r="G6228" s="8">
        <f t="shared" si="389"/>
        <v>0.70086829286853802</v>
      </c>
      <c r="H6228" s="4">
        <f t="shared" si="390"/>
        <v>8</v>
      </c>
      <c r="I6228" s="4">
        <f t="shared" si="391"/>
        <v>8</v>
      </c>
      <c r="J6228" s="1">
        <v>16.537086486816399</v>
      </c>
      <c r="K6228" s="1">
        <v>16.2823677062988</v>
      </c>
      <c r="L6228" s="1">
        <v>15.727832794189499</v>
      </c>
      <c r="M6228" s="1">
        <v>16.312484741210898</v>
      </c>
      <c r="N6228" s="1">
        <v>16.1683959960938</v>
      </c>
      <c r="O6228" s="1">
        <v>15.584924697876</v>
      </c>
      <c r="P6228" s="1">
        <v>16.218336105346701</v>
      </c>
      <c r="Q6228" s="1">
        <v>16.046176910400401</v>
      </c>
      <c r="R6228" s="35">
        <v>16.017463684081999</v>
      </c>
      <c r="S6228" s="35">
        <v>16.348615646362301</v>
      </c>
      <c r="T6228" s="35">
        <v>16.062568664550799</v>
      </c>
      <c r="U6228" s="35">
        <v>16.459720611572301</v>
      </c>
      <c r="V6228" s="35">
        <v>14.9143009185791</v>
      </c>
      <c r="W6228" s="35">
        <v>16.159934997558601</v>
      </c>
      <c r="X6228" s="35">
        <v>16.182550430297901</v>
      </c>
      <c r="Y6228" s="35">
        <v>16.100662231445298</v>
      </c>
      <c r="Z6228" s="18">
        <v>12</v>
      </c>
      <c r="AA6228" s="4">
        <v>13</v>
      </c>
      <c r="AB6228" s="4">
        <v>13</v>
      </c>
      <c r="AC6228" s="4">
        <v>12</v>
      </c>
      <c r="AD6228" s="4">
        <v>13</v>
      </c>
      <c r="AE6228" s="4">
        <v>14</v>
      </c>
      <c r="AF6228" s="4">
        <v>14</v>
      </c>
      <c r="AG6228" s="19">
        <v>11</v>
      </c>
      <c r="AH6228" s="18">
        <v>12</v>
      </c>
      <c r="AI6228" s="4">
        <v>13</v>
      </c>
      <c r="AJ6228" s="4">
        <v>12</v>
      </c>
      <c r="AK6228" s="4">
        <v>13</v>
      </c>
      <c r="AL6228" s="4">
        <v>13</v>
      </c>
      <c r="AM6228" s="4">
        <v>12</v>
      </c>
      <c r="AN6228" s="4">
        <v>13</v>
      </c>
      <c r="AO6228" s="19">
        <v>15</v>
      </c>
    </row>
    <row r="6229" spans="1:41" x14ac:dyDescent="0.2">
      <c r="A6229" s="24" t="s">
        <v>26709</v>
      </c>
      <c r="B6229" s="24" t="s">
        <v>26708</v>
      </c>
      <c r="C6229" s="24" t="s">
        <v>26707</v>
      </c>
      <c r="D6229" s="24" t="s">
        <v>26706</v>
      </c>
      <c r="E6229" s="24" t="s">
        <v>26706</v>
      </c>
      <c r="F6229" s="26">
        <f t="shared" si="388"/>
        <v>-7.3292306491307357E-2</v>
      </c>
      <c r="G6229" s="8">
        <f t="shared" si="389"/>
        <v>0.70087588000505607</v>
      </c>
      <c r="H6229" s="4">
        <f t="shared" si="390"/>
        <v>8</v>
      </c>
      <c r="I6229" s="4">
        <f t="shared" si="391"/>
        <v>7</v>
      </c>
      <c r="J6229" s="1">
        <v>12.649492263793899</v>
      </c>
      <c r="K6229" s="1">
        <v>12.095080375671399</v>
      </c>
      <c r="L6229" s="1">
        <v>12.0591278076172</v>
      </c>
      <c r="M6229" s="1">
        <v>12.891400337219199</v>
      </c>
      <c r="N6229" s="1">
        <v>12.4289464950562</v>
      </c>
      <c r="O6229" s="1">
        <v>11.8369817733765</v>
      </c>
      <c r="P6229" s="1">
        <v>12.6152944564819</v>
      </c>
      <c r="Q6229" s="1">
        <v>12.2796421051025</v>
      </c>
      <c r="R6229" s="35">
        <v>11.8889827728271</v>
      </c>
      <c r="S6229" s="35">
        <v>12.9473009109497</v>
      </c>
      <c r="T6229" s="35">
        <v>12.5710458755493</v>
      </c>
      <c r="U6229" s="35">
        <v>12.3227758407593</v>
      </c>
      <c r="V6229" s="35" t="s">
        <v>34</v>
      </c>
      <c r="W6229" s="35">
        <v>12.0826711654663</v>
      </c>
      <c r="X6229" s="35">
        <v>11.999732017517101</v>
      </c>
      <c r="Y6229" s="35">
        <v>12.173415184021</v>
      </c>
      <c r="Z6229" s="18">
        <v>3</v>
      </c>
      <c r="AA6229" s="4">
        <v>5</v>
      </c>
      <c r="AB6229" s="4">
        <v>4</v>
      </c>
      <c r="AC6229" s="4">
        <v>4</v>
      </c>
      <c r="AD6229" s="4">
        <v>5</v>
      </c>
      <c r="AE6229" s="4">
        <v>5</v>
      </c>
      <c r="AF6229" s="4">
        <v>5</v>
      </c>
      <c r="AG6229" s="19">
        <v>4</v>
      </c>
      <c r="AH6229" s="18">
        <v>4</v>
      </c>
      <c r="AI6229" s="4">
        <v>5</v>
      </c>
      <c r="AJ6229" s="4">
        <v>3</v>
      </c>
      <c r="AK6229" s="4">
        <v>4</v>
      </c>
      <c r="AL6229" s="4">
        <v>3</v>
      </c>
      <c r="AM6229" s="4">
        <v>1</v>
      </c>
      <c r="AN6229" s="4">
        <v>5</v>
      </c>
      <c r="AO6229" s="19">
        <v>5</v>
      </c>
    </row>
    <row r="6230" spans="1:41" x14ac:dyDescent="0.2">
      <c r="A6230" s="24" t="s">
        <v>9344</v>
      </c>
      <c r="B6230" s="24" t="s">
        <v>9343</v>
      </c>
      <c r="C6230" s="24" t="s">
        <v>9342</v>
      </c>
      <c r="D6230" s="24" t="s">
        <v>9341</v>
      </c>
      <c r="E6230" s="24" t="s">
        <v>9341</v>
      </c>
      <c r="F6230" s="26">
        <f t="shared" si="388"/>
        <v>1.307320594789374E-2</v>
      </c>
      <c r="G6230" s="8">
        <f t="shared" si="389"/>
        <v>0.70092263689172074</v>
      </c>
      <c r="H6230" s="4">
        <f t="shared" si="390"/>
        <v>8</v>
      </c>
      <c r="I6230" s="4">
        <f t="shared" si="391"/>
        <v>8</v>
      </c>
      <c r="J6230" s="1">
        <v>18.503440856933601</v>
      </c>
      <c r="K6230" s="1">
        <v>18.439006805419901</v>
      </c>
      <c r="L6230" s="1">
        <v>18.503166198730501</v>
      </c>
      <c r="M6230" s="1">
        <v>18.537094116210898</v>
      </c>
      <c r="N6230" s="1">
        <v>18.553756713867202</v>
      </c>
      <c r="O6230" s="1">
        <v>18.4471836090088</v>
      </c>
      <c r="P6230" s="1">
        <v>18.552755355835</v>
      </c>
      <c r="Q6230" s="1">
        <v>18.411424636840799</v>
      </c>
      <c r="R6230" s="35">
        <v>18.5373439788818</v>
      </c>
      <c r="S6230" s="35">
        <v>18.570014953613299</v>
      </c>
      <c r="T6230" s="35">
        <v>18.371454238891602</v>
      </c>
      <c r="U6230" s="35">
        <v>18.616226196289102</v>
      </c>
      <c r="V6230" s="35">
        <v>18.5260715484619</v>
      </c>
      <c r="W6230" s="35">
        <v>18.433353424072301</v>
      </c>
      <c r="X6230" s="35">
        <v>18.4929523468018</v>
      </c>
      <c r="Y6230" s="35">
        <v>18.504997253418001</v>
      </c>
      <c r="Z6230" s="18">
        <v>19</v>
      </c>
      <c r="AA6230" s="4">
        <v>20</v>
      </c>
      <c r="AB6230" s="4">
        <v>20</v>
      </c>
      <c r="AC6230" s="4">
        <v>20</v>
      </c>
      <c r="AD6230" s="4">
        <v>19</v>
      </c>
      <c r="AE6230" s="4">
        <v>21</v>
      </c>
      <c r="AF6230" s="4">
        <v>20</v>
      </c>
      <c r="AG6230" s="19">
        <v>20</v>
      </c>
      <c r="AH6230" s="18">
        <v>18</v>
      </c>
      <c r="AI6230" s="4">
        <v>18</v>
      </c>
      <c r="AJ6230" s="4">
        <v>19</v>
      </c>
      <c r="AK6230" s="4">
        <v>20</v>
      </c>
      <c r="AL6230" s="4">
        <v>19</v>
      </c>
      <c r="AM6230" s="4">
        <v>18</v>
      </c>
      <c r="AN6230" s="4">
        <v>19</v>
      </c>
      <c r="AO6230" s="19">
        <v>20</v>
      </c>
    </row>
    <row r="6231" spans="1:41" x14ac:dyDescent="0.2">
      <c r="A6231" s="24" t="s">
        <v>28305</v>
      </c>
      <c r="B6231" s="24" t="s">
        <v>28304</v>
      </c>
      <c r="C6231" s="24" t="s">
        <v>28303</v>
      </c>
      <c r="D6231" s="24" t="s">
        <v>28302</v>
      </c>
      <c r="E6231" s="24" t="s">
        <v>28302</v>
      </c>
      <c r="F6231" s="26">
        <f t="shared" si="388"/>
        <v>3.3293128013612616E-2</v>
      </c>
      <c r="G6231" s="8">
        <f t="shared" si="389"/>
        <v>0.70106197398702719</v>
      </c>
      <c r="H6231" s="4">
        <f t="shared" si="390"/>
        <v>8</v>
      </c>
      <c r="I6231" s="4">
        <f t="shared" si="391"/>
        <v>8</v>
      </c>
      <c r="J6231" s="1">
        <v>12.677624702453601</v>
      </c>
      <c r="K6231" s="1">
        <v>12.7536220550537</v>
      </c>
      <c r="L6231" s="1">
        <v>12.6021671295166</v>
      </c>
      <c r="M6231" s="1">
        <v>12.378134727478001</v>
      </c>
      <c r="N6231" s="1">
        <v>12.6693105697632</v>
      </c>
      <c r="O6231" s="1">
        <v>12.435000419616699</v>
      </c>
      <c r="P6231" s="1">
        <v>12.5668487548828</v>
      </c>
      <c r="Q6231" s="1">
        <v>12.7241916656494</v>
      </c>
      <c r="R6231" s="35">
        <v>12.580559730529799</v>
      </c>
      <c r="S6231" s="35">
        <v>12.7241220474243</v>
      </c>
      <c r="T6231" s="35">
        <v>12.743694305419901</v>
      </c>
      <c r="U6231" s="35">
        <v>12.8977203369141</v>
      </c>
      <c r="V6231" s="35">
        <v>12.350411415100099</v>
      </c>
      <c r="W6231" s="35">
        <v>12.8310146331787</v>
      </c>
      <c r="X6231" s="35">
        <v>12.5538234710693</v>
      </c>
      <c r="Y6231" s="35">
        <v>12.391899108886699</v>
      </c>
      <c r="Z6231" s="18">
        <v>8</v>
      </c>
      <c r="AA6231" s="4">
        <v>9</v>
      </c>
      <c r="AB6231" s="4">
        <v>7</v>
      </c>
      <c r="AC6231" s="4">
        <v>9</v>
      </c>
      <c r="AD6231" s="4">
        <v>8</v>
      </c>
      <c r="AE6231" s="4">
        <v>6</v>
      </c>
      <c r="AF6231" s="4">
        <v>6</v>
      </c>
      <c r="AG6231" s="19">
        <v>7</v>
      </c>
      <c r="AH6231" s="18">
        <v>9</v>
      </c>
      <c r="AI6231" s="4">
        <v>8</v>
      </c>
      <c r="AJ6231" s="4">
        <v>9</v>
      </c>
      <c r="AK6231" s="4">
        <v>9</v>
      </c>
      <c r="AL6231" s="4">
        <v>8</v>
      </c>
      <c r="AM6231" s="4">
        <v>6</v>
      </c>
      <c r="AN6231" s="4">
        <v>8</v>
      </c>
      <c r="AO6231" s="19">
        <v>8</v>
      </c>
    </row>
    <row r="6232" spans="1:41" x14ac:dyDescent="0.2">
      <c r="A6232" s="24" t="s">
        <v>504</v>
      </c>
      <c r="B6232" s="24" t="s">
        <v>503</v>
      </c>
      <c r="C6232" s="24" t="s">
        <v>502</v>
      </c>
      <c r="D6232" s="24" t="s">
        <v>501</v>
      </c>
      <c r="E6232" s="24" t="s">
        <v>501</v>
      </c>
      <c r="F6232" s="26">
        <f t="shared" si="388"/>
        <v>7.9832196235651409E-2</v>
      </c>
      <c r="G6232" s="8">
        <f t="shared" si="389"/>
        <v>0.70117404489265001</v>
      </c>
      <c r="H6232" s="4">
        <f t="shared" si="390"/>
        <v>8</v>
      </c>
      <c r="I6232" s="4">
        <f t="shared" si="391"/>
        <v>8</v>
      </c>
      <c r="J6232" s="1">
        <v>13.880444526672401</v>
      </c>
      <c r="K6232" s="1">
        <v>13.5438175201416</v>
      </c>
      <c r="L6232" s="1">
        <v>12.6882982254028</v>
      </c>
      <c r="M6232" s="1">
        <v>13.863440513610801</v>
      </c>
      <c r="N6232" s="1">
        <v>13.153861045837401</v>
      </c>
      <c r="O6232" s="1">
        <v>12.6381435394287</v>
      </c>
      <c r="P6232" s="1">
        <v>13.3978214263916</v>
      </c>
      <c r="Q6232" s="1">
        <v>13.0841836929321</v>
      </c>
      <c r="R6232" s="35">
        <v>13.198179244995099</v>
      </c>
      <c r="S6232" s="35">
        <v>13.773829460144</v>
      </c>
      <c r="T6232" s="35">
        <v>13.420433998107899</v>
      </c>
      <c r="U6232" s="35">
        <v>13.780560493469199</v>
      </c>
      <c r="V6232" s="35">
        <v>12.7972822189331</v>
      </c>
      <c r="W6232" s="35">
        <v>13.217095375061</v>
      </c>
      <c r="X6232" s="35">
        <v>13.421841621398899</v>
      </c>
      <c r="Y6232" s="35">
        <v>13.2794456481934</v>
      </c>
      <c r="Z6232" s="18">
        <v>11</v>
      </c>
      <c r="AA6232" s="4">
        <v>11</v>
      </c>
      <c r="AB6232" s="4">
        <v>8</v>
      </c>
      <c r="AC6232" s="4">
        <v>9</v>
      </c>
      <c r="AD6232" s="4">
        <v>7</v>
      </c>
      <c r="AE6232" s="4">
        <v>8</v>
      </c>
      <c r="AF6232" s="4">
        <v>10</v>
      </c>
      <c r="AG6232" s="19">
        <v>5</v>
      </c>
      <c r="AH6232" s="18">
        <v>9</v>
      </c>
      <c r="AI6232" s="4">
        <v>10</v>
      </c>
      <c r="AJ6232" s="4">
        <v>12</v>
      </c>
      <c r="AK6232" s="4">
        <v>11</v>
      </c>
      <c r="AL6232" s="4">
        <v>8</v>
      </c>
      <c r="AM6232" s="4">
        <v>4</v>
      </c>
      <c r="AN6232" s="4">
        <v>10</v>
      </c>
      <c r="AO6232" s="19">
        <v>11</v>
      </c>
    </row>
    <row r="6233" spans="1:41" x14ac:dyDescent="0.2">
      <c r="A6233" s="24" t="s">
        <v>33728</v>
      </c>
      <c r="B6233" s="24" t="s">
        <v>33727</v>
      </c>
      <c r="C6233" s="24" t="s">
        <v>33726</v>
      </c>
      <c r="D6233" s="24" t="s">
        <v>33725</v>
      </c>
      <c r="E6233" s="24" t="s">
        <v>33725</v>
      </c>
      <c r="F6233" s="26">
        <f t="shared" si="388"/>
        <v>-0.15805101394654919</v>
      </c>
      <c r="G6233" s="8">
        <f t="shared" si="389"/>
        <v>0.70133118401427164</v>
      </c>
      <c r="H6233" s="4">
        <f t="shared" si="390"/>
        <v>3</v>
      </c>
      <c r="I6233" s="4">
        <f t="shared" si="391"/>
        <v>6</v>
      </c>
      <c r="J6233" s="1">
        <v>12.457791328430201</v>
      </c>
      <c r="K6233" s="1" t="s">
        <v>34</v>
      </c>
      <c r="L6233" s="1">
        <v>13.084130287170399</v>
      </c>
      <c r="M6233" s="1" t="s">
        <v>34</v>
      </c>
      <c r="N6233" s="1" t="s">
        <v>34</v>
      </c>
      <c r="O6233" s="1" t="s">
        <v>34</v>
      </c>
      <c r="P6233" s="1">
        <v>13.475746154785201</v>
      </c>
      <c r="Q6233" s="1" t="s">
        <v>34</v>
      </c>
      <c r="R6233" s="35">
        <v>12.2781066894531</v>
      </c>
      <c r="S6233" s="35">
        <v>13.1247882843018</v>
      </c>
      <c r="T6233" s="35">
        <v>12.329672813415501</v>
      </c>
      <c r="U6233" s="35">
        <v>12.6734809875488</v>
      </c>
      <c r="V6233" s="35" t="s">
        <v>34</v>
      </c>
      <c r="W6233" s="35">
        <v>12.852258682251</v>
      </c>
      <c r="X6233" s="35" t="s">
        <v>34</v>
      </c>
      <c r="Y6233" s="35">
        <v>13.828722000122101</v>
      </c>
      <c r="Z6233" s="18">
        <v>2</v>
      </c>
      <c r="AA6233" s="4">
        <v>1</v>
      </c>
      <c r="AB6233" s="4">
        <v>2</v>
      </c>
      <c r="AC6233" s="4">
        <v>1</v>
      </c>
      <c r="AD6233" s="4">
        <v>1</v>
      </c>
      <c r="AE6233" s="4">
        <v>1</v>
      </c>
      <c r="AF6233" s="4">
        <v>2</v>
      </c>
      <c r="AG6233" s="19">
        <v>1</v>
      </c>
      <c r="AH6233" s="18">
        <v>2</v>
      </c>
      <c r="AI6233" s="4">
        <v>2</v>
      </c>
      <c r="AJ6233" s="4">
        <v>2</v>
      </c>
      <c r="AK6233" s="4">
        <v>2</v>
      </c>
      <c r="AL6233" s="4">
        <v>2</v>
      </c>
      <c r="AM6233" s="4">
        <v>1</v>
      </c>
      <c r="AN6233" s="4">
        <v>2</v>
      </c>
      <c r="AO6233" s="19">
        <v>1</v>
      </c>
    </row>
    <row r="6234" spans="1:41" x14ac:dyDescent="0.2">
      <c r="A6234" s="24" t="s">
        <v>36257</v>
      </c>
      <c r="B6234" s="24" t="s">
        <v>36256</v>
      </c>
      <c r="C6234" s="24" t="s">
        <v>36255</v>
      </c>
      <c r="D6234" s="24" t="s">
        <v>36254</v>
      </c>
      <c r="E6234" s="24" t="s">
        <v>36254</v>
      </c>
      <c r="F6234" s="26">
        <f t="shared" si="388"/>
        <v>-4.7637104988087486E-2</v>
      </c>
      <c r="G6234" s="8">
        <f t="shared" si="389"/>
        <v>0.70147102141131223</v>
      </c>
      <c r="H6234" s="4">
        <f t="shared" si="390"/>
        <v>8</v>
      </c>
      <c r="I6234" s="4">
        <f t="shared" si="391"/>
        <v>8</v>
      </c>
      <c r="J6234" s="1">
        <v>15.908489227294901</v>
      </c>
      <c r="K6234" s="1">
        <v>15.962528228759799</v>
      </c>
      <c r="L6234" s="1">
        <v>16.058610916137699</v>
      </c>
      <c r="M6234" s="1">
        <v>15.912870407104499</v>
      </c>
      <c r="N6234" s="1">
        <v>15.9598121643066</v>
      </c>
      <c r="O6234" s="1">
        <v>15.706789970397899</v>
      </c>
      <c r="P6234" s="1">
        <v>15.8630170822144</v>
      </c>
      <c r="Q6234" s="1">
        <v>15.974463462829601</v>
      </c>
      <c r="R6234" s="35">
        <v>15.793547630310099</v>
      </c>
      <c r="S6234" s="35">
        <v>15.867867469787599</v>
      </c>
      <c r="T6234" s="35">
        <v>16.023971557617202</v>
      </c>
      <c r="U6234" s="35">
        <v>16.2049961090088</v>
      </c>
      <c r="V6234" s="35">
        <v>15.508379936218301</v>
      </c>
      <c r="W6234" s="35">
        <v>15.288779258728001</v>
      </c>
      <c r="X6234" s="35">
        <v>16.154769897460898</v>
      </c>
      <c r="Y6234" s="35">
        <v>16.123172760009801</v>
      </c>
      <c r="Z6234" s="18">
        <v>9</v>
      </c>
      <c r="AA6234" s="4">
        <v>11</v>
      </c>
      <c r="AB6234" s="4">
        <v>11</v>
      </c>
      <c r="AC6234" s="4">
        <v>9</v>
      </c>
      <c r="AD6234" s="4">
        <v>9</v>
      </c>
      <c r="AE6234" s="4">
        <v>10</v>
      </c>
      <c r="AF6234" s="4">
        <v>9</v>
      </c>
      <c r="AG6234" s="19">
        <v>9</v>
      </c>
      <c r="AH6234" s="18">
        <v>10</v>
      </c>
      <c r="AI6234" s="4">
        <v>10</v>
      </c>
      <c r="AJ6234" s="4">
        <v>10</v>
      </c>
      <c r="AK6234" s="4">
        <v>10</v>
      </c>
      <c r="AL6234" s="4">
        <v>11</v>
      </c>
      <c r="AM6234" s="4">
        <v>10</v>
      </c>
      <c r="AN6234" s="4">
        <v>10</v>
      </c>
      <c r="AO6234" s="19">
        <v>10</v>
      </c>
    </row>
    <row r="6235" spans="1:41" x14ac:dyDescent="0.2">
      <c r="A6235" s="24" t="s">
        <v>1068</v>
      </c>
      <c r="B6235" s="24" t="s">
        <v>1072</v>
      </c>
      <c r="C6235" s="24" t="s">
        <v>1071</v>
      </c>
      <c r="D6235" s="24" t="s">
        <v>1069</v>
      </c>
      <c r="E6235" s="24" t="s">
        <v>1070</v>
      </c>
      <c r="F6235" s="26">
        <f t="shared" si="388"/>
        <v>0.13431256158010996</v>
      </c>
      <c r="G6235" s="8">
        <f t="shared" si="389"/>
        <v>0.70165322217098292</v>
      </c>
      <c r="H6235" s="4">
        <f t="shared" si="390"/>
        <v>6</v>
      </c>
      <c r="I6235" s="4">
        <f t="shared" si="391"/>
        <v>7</v>
      </c>
      <c r="J6235" s="1" t="s">
        <v>34</v>
      </c>
      <c r="K6235" s="1">
        <v>15.728335380554199</v>
      </c>
      <c r="L6235" s="1">
        <v>16.0485324859619</v>
      </c>
      <c r="M6235" s="1">
        <v>14.1078386306763</v>
      </c>
      <c r="N6235" s="1">
        <v>15.5595293045044</v>
      </c>
      <c r="O6235" s="1">
        <v>16.056861877441399</v>
      </c>
      <c r="P6235" s="1" t="s">
        <v>34</v>
      </c>
      <c r="Q6235" s="1">
        <v>16.064254760742202</v>
      </c>
      <c r="R6235" s="35">
        <v>14.850172042846699</v>
      </c>
      <c r="S6235" s="35">
        <v>15.405999183654799</v>
      </c>
      <c r="T6235" s="35">
        <v>15.8462104797363</v>
      </c>
      <c r="U6235" s="35">
        <v>16.186151504516602</v>
      </c>
      <c r="V6235" s="35">
        <v>15.8348388671875</v>
      </c>
      <c r="W6235" s="35" t="s">
        <v>34</v>
      </c>
      <c r="X6235" s="35">
        <v>16.112550735473601</v>
      </c>
      <c r="Y6235" s="35">
        <v>15.863842964172401</v>
      </c>
      <c r="Z6235" s="18">
        <v>1</v>
      </c>
      <c r="AA6235" s="4">
        <v>2</v>
      </c>
      <c r="AB6235" s="4">
        <v>2</v>
      </c>
      <c r="AC6235" s="4">
        <v>2</v>
      </c>
      <c r="AD6235" s="4">
        <v>2</v>
      </c>
      <c r="AE6235" s="4">
        <v>2</v>
      </c>
      <c r="AF6235" s="4">
        <v>1</v>
      </c>
      <c r="AG6235" s="19">
        <v>2</v>
      </c>
      <c r="AH6235" s="18">
        <v>2</v>
      </c>
      <c r="AI6235" s="4">
        <v>2</v>
      </c>
      <c r="AJ6235" s="4">
        <v>2</v>
      </c>
      <c r="AK6235" s="4">
        <v>2</v>
      </c>
      <c r="AL6235" s="4">
        <v>2</v>
      </c>
      <c r="AM6235" s="4">
        <v>2</v>
      </c>
      <c r="AN6235" s="4">
        <v>1</v>
      </c>
      <c r="AO6235" s="19">
        <v>2</v>
      </c>
    </row>
    <row r="6236" spans="1:41" x14ac:dyDescent="0.2">
      <c r="A6236" s="24" t="s">
        <v>7855</v>
      </c>
      <c r="B6236" s="24" t="s">
        <v>7854</v>
      </c>
      <c r="C6236" s="24" t="s">
        <v>7853</v>
      </c>
      <c r="D6236" s="24" t="s">
        <v>7852</v>
      </c>
      <c r="E6236" s="24" t="s">
        <v>7852</v>
      </c>
      <c r="F6236" s="26">
        <f t="shared" si="388"/>
        <v>-0.39185762405394797</v>
      </c>
      <c r="G6236" s="8">
        <f t="shared" si="389"/>
        <v>0.70167744079340433</v>
      </c>
      <c r="H6236" s="4">
        <f t="shared" si="390"/>
        <v>6</v>
      </c>
      <c r="I6236" s="4">
        <f t="shared" si="391"/>
        <v>6</v>
      </c>
      <c r="J6236" s="1" t="s">
        <v>34</v>
      </c>
      <c r="K6236" s="1" t="s">
        <v>34</v>
      </c>
      <c r="L6236" s="1">
        <v>10.5090627670288</v>
      </c>
      <c r="M6236" s="1">
        <v>12.7878150939941</v>
      </c>
      <c r="N6236" s="1">
        <v>14.628342628479</v>
      </c>
      <c r="O6236" s="1">
        <v>11.788922309875501</v>
      </c>
      <c r="P6236" s="1">
        <v>14.085522651672401</v>
      </c>
      <c r="Q6236" s="1">
        <v>15.8207397460938</v>
      </c>
      <c r="R6236" s="35" t="s">
        <v>34</v>
      </c>
      <c r="S6236" s="35" t="s">
        <v>34</v>
      </c>
      <c r="T6236" s="35">
        <v>11.7822122573853</v>
      </c>
      <c r="U6236" s="35">
        <v>14.3546905517578</v>
      </c>
      <c r="V6236" s="35">
        <v>12.3851585388184</v>
      </c>
      <c r="W6236" s="35">
        <v>15.063040733337401</v>
      </c>
      <c r="X6236" s="35">
        <v>11.9597158432007</v>
      </c>
      <c r="Y6236" s="35">
        <v>11.7244415283203</v>
      </c>
      <c r="Z6236" s="18">
        <v>0</v>
      </c>
      <c r="AA6236" s="4">
        <v>1</v>
      </c>
      <c r="AB6236" s="4">
        <v>2</v>
      </c>
      <c r="AC6236" s="4">
        <v>2</v>
      </c>
      <c r="AD6236" s="4">
        <v>16</v>
      </c>
      <c r="AE6236" s="4">
        <v>5</v>
      </c>
      <c r="AF6236" s="4">
        <v>9</v>
      </c>
      <c r="AG6236" s="19">
        <v>16</v>
      </c>
      <c r="AH6236" s="18">
        <v>1</v>
      </c>
      <c r="AI6236" s="4">
        <v>0</v>
      </c>
      <c r="AJ6236" s="4">
        <v>2</v>
      </c>
      <c r="AK6236" s="4">
        <v>14</v>
      </c>
      <c r="AL6236" s="4">
        <v>18</v>
      </c>
      <c r="AM6236" s="4">
        <v>4</v>
      </c>
      <c r="AN6236" s="4">
        <v>18</v>
      </c>
      <c r="AO6236" s="19">
        <v>3</v>
      </c>
    </row>
    <row r="6237" spans="1:41" x14ac:dyDescent="0.2">
      <c r="A6237" s="24" t="s">
        <v>28085</v>
      </c>
      <c r="B6237" s="24" t="s">
        <v>28084</v>
      </c>
      <c r="C6237" s="24" t="s">
        <v>28083</v>
      </c>
      <c r="D6237" s="24" t="s">
        <v>28082</v>
      </c>
      <c r="E6237" s="24" t="s">
        <v>28082</v>
      </c>
      <c r="F6237" s="26">
        <f t="shared" si="388"/>
        <v>-3.6687493324262022E-2</v>
      </c>
      <c r="G6237" s="8">
        <f t="shared" si="389"/>
        <v>0.70178244047861149</v>
      </c>
      <c r="H6237" s="4">
        <f t="shared" si="390"/>
        <v>8</v>
      </c>
      <c r="I6237" s="4">
        <f t="shared" si="391"/>
        <v>8</v>
      </c>
      <c r="J6237" s="1">
        <v>14.3890466690063</v>
      </c>
      <c r="K6237" s="1">
        <v>14.6370553970337</v>
      </c>
      <c r="L6237" s="1">
        <v>14.325671195983899</v>
      </c>
      <c r="M6237" s="1">
        <v>14.442755699157701</v>
      </c>
      <c r="N6237" s="1">
        <v>14.414064407348601</v>
      </c>
      <c r="O6237" s="1">
        <v>14.4903240203857</v>
      </c>
      <c r="P6237" s="1">
        <v>14.5343942642212</v>
      </c>
      <c r="Q6237" s="1">
        <v>14.3675985336304</v>
      </c>
      <c r="R6237" s="35">
        <v>14.5442342758179</v>
      </c>
      <c r="S6237" s="35">
        <v>14.387619972229</v>
      </c>
      <c r="T6237" s="35">
        <v>14.709632873535201</v>
      </c>
      <c r="U6237" s="35">
        <v>14.4768667221069</v>
      </c>
      <c r="V6237" s="35">
        <v>13.942707061767599</v>
      </c>
      <c r="W6237" s="35">
        <v>14.221065521240201</v>
      </c>
      <c r="X6237" s="35">
        <v>14.381258964538601</v>
      </c>
      <c r="Y6237" s="35">
        <v>14.644024848938001</v>
      </c>
      <c r="Z6237" s="18">
        <v>18</v>
      </c>
      <c r="AA6237" s="4">
        <v>16</v>
      </c>
      <c r="AB6237" s="4">
        <v>18</v>
      </c>
      <c r="AC6237" s="4">
        <v>18</v>
      </c>
      <c r="AD6237" s="4">
        <v>17</v>
      </c>
      <c r="AE6237" s="4">
        <v>18</v>
      </c>
      <c r="AF6237" s="4">
        <v>14</v>
      </c>
      <c r="AG6237" s="19">
        <v>14</v>
      </c>
      <c r="AH6237" s="18">
        <v>16</v>
      </c>
      <c r="AI6237" s="4">
        <v>16</v>
      </c>
      <c r="AJ6237" s="4">
        <v>16</v>
      </c>
      <c r="AK6237" s="4">
        <v>17</v>
      </c>
      <c r="AL6237" s="4">
        <v>17</v>
      </c>
      <c r="AM6237" s="4">
        <v>10</v>
      </c>
      <c r="AN6237" s="4">
        <v>18</v>
      </c>
      <c r="AO6237" s="19">
        <v>17</v>
      </c>
    </row>
    <row r="6238" spans="1:41" x14ac:dyDescent="0.2">
      <c r="A6238" s="24" t="s">
        <v>23587</v>
      </c>
      <c r="B6238" s="24" t="s">
        <v>23586</v>
      </c>
      <c r="C6238" s="24" t="s">
        <v>23585</v>
      </c>
      <c r="D6238" s="24" t="s">
        <v>23584</v>
      </c>
      <c r="E6238" s="24" t="s">
        <v>23584</v>
      </c>
      <c r="F6238" s="26">
        <f t="shared" si="388"/>
        <v>-4.9424886703485882E-2</v>
      </c>
      <c r="G6238" s="8">
        <f t="shared" si="389"/>
        <v>0.70181774066120006</v>
      </c>
      <c r="H6238" s="4">
        <f t="shared" si="390"/>
        <v>8</v>
      </c>
      <c r="I6238" s="4">
        <f t="shared" si="391"/>
        <v>8</v>
      </c>
      <c r="J6238" s="1">
        <v>14.182689666748001</v>
      </c>
      <c r="K6238" s="1">
        <v>13.6167669296265</v>
      </c>
      <c r="L6238" s="1">
        <v>13.3819484710693</v>
      </c>
      <c r="M6238" s="1">
        <v>13.9628505706787</v>
      </c>
      <c r="N6238" s="1">
        <v>13.570080757141101</v>
      </c>
      <c r="O6238" s="1">
        <v>13.768898010253899</v>
      </c>
      <c r="P6238" s="1">
        <v>14.0333194732666</v>
      </c>
      <c r="Q6238" s="1">
        <v>14.1243228912354</v>
      </c>
      <c r="R6238" s="35">
        <v>13.875586509704601</v>
      </c>
      <c r="S6238" s="35">
        <v>13.9650716781616</v>
      </c>
      <c r="T6238" s="35">
        <v>13.5385284423828</v>
      </c>
      <c r="U6238" s="35">
        <v>13.9865617752075</v>
      </c>
      <c r="V6238" s="35">
        <v>13.8083906173706</v>
      </c>
      <c r="W6238" s="35">
        <v>13.5027570724487</v>
      </c>
      <c r="X6238" s="35">
        <v>13.991743087768601</v>
      </c>
      <c r="Y6238" s="35">
        <v>13.5768384933472</v>
      </c>
      <c r="Z6238" s="18">
        <v>9</v>
      </c>
      <c r="AA6238" s="4">
        <v>7</v>
      </c>
      <c r="AB6238" s="4">
        <v>6</v>
      </c>
      <c r="AC6238" s="4">
        <v>5</v>
      </c>
      <c r="AD6238" s="4">
        <v>7</v>
      </c>
      <c r="AE6238" s="4">
        <v>7</v>
      </c>
      <c r="AF6238" s="4">
        <v>6</v>
      </c>
      <c r="AG6238" s="19">
        <v>8</v>
      </c>
      <c r="AH6238" s="18">
        <v>6</v>
      </c>
      <c r="AI6238" s="4">
        <v>6</v>
      </c>
      <c r="AJ6238" s="4">
        <v>10</v>
      </c>
      <c r="AK6238" s="4">
        <v>8</v>
      </c>
      <c r="AL6238" s="4">
        <v>6</v>
      </c>
      <c r="AM6238" s="4">
        <v>4</v>
      </c>
      <c r="AN6238" s="4">
        <v>9</v>
      </c>
      <c r="AO6238" s="19">
        <v>9</v>
      </c>
    </row>
    <row r="6239" spans="1:41" x14ac:dyDescent="0.2">
      <c r="A6239" s="24" t="s">
        <v>29060</v>
      </c>
      <c r="B6239" s="24" t="s">
        <v>29059</v>
      </c>
      <c r="C6239" s="24" t="s">
        <v>29058</v>
      </c>
      <c r="D6239" s="24" t="s">
        <v>29057</v>
      </c>
      <c r="E6239" s="24" t="s">
        <v>29057</v>
      </c>
      <c r="F6239" s="26">
        <f t="shared" si="388"/>
        <v>-0.10201072692871271</v>
      </c>
      <c r="G6239" s="8">
        <f t="shared" si="389"/>
        <v>0.7020447629938793</v>
      </c>
      <c r="H6239" s="4">
        <f t="shared" si="390"/>
        <v>8</v>
      </c>
      <c r="I6239" s="4">
        <f t="shared" si="391"/>
        <v>8</v>
      </c>
      <c r="J6239" s="1">
        <v>12.5106973648071</v>
      </c>
      <c r="K6239" s="1">
        <v>13.389966964721699</v>
      </c>
      <c r="L6239" s="1">
        <v>13.7130432128906</v>
      </c>
      <c r="M6239" s="1">
        <v>13.455468177795399</v>
      </c>
      <c r="N6239" s="1">
        <v>13.0663871765137</v>
      </c>
      <c r="O6239" s="1">
        <v>14.0901947021484</v>
      </c>
      <c r="P6239" s="1">
        <v>12.641543388366699</v>
      </c>
      <c r="Q6239" s="1">
        <v>13.2487030029297</v>
      </c>
      <c r="R6239" s="35">
        <v>13.442827224731399</v>
      </c>
      <c r="S6239" s="35">
        <v>12.107729911804199</v>
      </c>
      <c r="T6239" s="35">
        <v>13.6403131484985</v>
      </c>
      <c r="U6239" s="35">
        <v>13.1208438873291</v>
      </c>
      <c r="V6239" s="35">
        <v>13.511776924133301</v>
      </c>
      <c r="W6239" s="35">
        <v>12.679981231689499</v>
      </c>
      <c r="X6239" s="35">
        <v>13.4398698806763</v>
      </c>
      <c r="Y6239" s="35">
        <v>13.3565759658813</v>
      </c>
      <c r="Z6239" s="18">
        <v>7</v>
      </c>
      <c r="AA6239" s="4">
        <v>7</v>
      </c>
      <c r="AB6239" s="4">
        <v>8</v>
      </c>
      <c r="AC6239" s="4">
        <v>7</v>
      </c>
      <c r="AD6239" s="4">
        <v>8</v>
      </c>
      <c r="AE6239" s="4">
        <v>7</v>
      </c>
      <c r="AF6239" s="4">
        <v>7</v>
      </c>
      <c r="AG6239" s="19">
        <v>7</v>
      </c>
      <c r="AH6239" s="18">
        <v>8</v>
      </c>
      <c r="AI6239" s="4">
        <v>7</v>
      </c>
      <c r="AJ6239" s="4">
        <v>8</v>
      </c>
      <c r="AK6239" s="4">
        <v>8</v>
      </c>
      <c r="AL6239" s="4">
        <v>7</v>
      </c>
      <c r="AM6239" s="4">
        <v>4</v>
      </c>
      <c r="AN6239" s="4">
        <v>8</v>
      </c>
      <c r="AO6239" s="19">
        <v>8</v>
      </c>
    </row>
    <row r="6240" spans="1:41" x14ac:dyDescent="0.2">
      <c r="A6240" s="24" t="s">
        <v>20776</v>
      </c>
      <c r="B6240" s="24" t="s">
        <v>20775</v>
      </c>
      <c r="C6240" s="24" t="s">
        <v>20774</v>
      </c>
      <c r="D6240" s="24" t="s">
        <v>20773</v>
      </c>
      <c r="E6240" s="24" t="s">
        <v>20773</v>
      </c>
      <c r="F6240" s="26">
        <f t="shared" si="388"/>
        <v>-3.2841920852661133E-2</v>
      </c>
      <c r="G6240" s="8">
        <f t="shared" si="389"/>
        <v>0.70215444336635502</v>
      </c>
      <c r="H6240" s="4">
        <f t="shared" si="390"/>
        <v>8</v>
      </c>
      <c r="I6240" s="4">
        <f t="shared" si="391"/>
        <v>8</v>
      </c>
      <c r="J6240" s="1">
        <v>16.0767421722412</v>
      </c>
      <c r="K6240" s="1">
        <v>16.328210830688501</v>
      </c>
      <c r="L6240" s="1">
        <v>16.504695892333999</v>
      </c>
      <c r="M6240" s="1">
        <v>16.319280624389599</v>
      </c>
      <c r="N6240" s="1">
        <v>16.4121990203857</v>
      </c>
      <c r="O6240" s="1">
        <v>16.663002014160199</v>
      </c>
      <c r="P6240" s="1">
        <v>16.204189300537099</v>
      </c>
      <c r="Q6240" s="1">
        <v>16.375928878784201</v>
      </c>
      <c r="R6240" s="35">
        <v>16.523946762085</v>
      </c>
      <c r="S6240" s="35">
        <v>16.213994979858398</v>
      </c>
      <c r="T6240" s="35">
        <v>16.509719848632798</v>
      </c>
      <c r="U6240" s="35">
        <v>16.182319641113299</v>
      </c>
      <c r="V6240" s="35">
        <v>16.3191928863525</v>
      </c>
      <c r="W6240" s="35">
        <v>16.089622497558601</v>
      </c>
      <c r="X6240" s="35">
        <v>16.353033065795898</v>
      </c>
      <c r="Y6240" s="35">
        <v>16.429683685302699</v>
      </c>
      <c r="Z6240" s="18">
        <v>24</v>
      </c>
      <c r="AA6240" s="4">
        <v>22</v>
      </c>
      <c r="AB6240" s="4">
        <v>22</v>
      </c>
      <c r="AC6240" s="4">
        <v>24</v>
      </c>
      <c r="AD6240" s="4">
        <v>23</v>
      </c>
      <c r="AE6240" s="4">
        <v>22</v>
      </c>
      <c r="AF6240" s="4">
        <v>20</v>
      </c>
      <c r="AG6240" s="19">
        <v>19</v>
      </c>
      <c r="AH6240" s="18">
        <v>23</v>
      </c>
      <c r="AI6240" s="4">
        <v>20</v>
      </c>
      <c r="AJ6240" s="4">
        <v>25</v>
      </c>
      <c r="AK6240" s="4">
        <v>23</v>
      </c>
      <c r="AL6240" s="4">
        <v>21</v>
      </c>
      <c r="AM6240" s="4">
        <v>18</v>
      </c>
      <c r="AN6240" s="4">
        <v>24</v>
      </c>
      <c r="AO6240" s="19">
        <v>25</v>
      </c>
    </row>
    <row r="6241" spans="1:41" x14ac:dyDescent="0.2">
      <c r="A6241" s="24" t="s">
        <v>17449</v>
      </c>
      <c r="B6241" s="24" t="s">
        <v>17448</v>
      </c>
      <c r="C6241" s="24" t="s">
        <v>17447</v>
      </c>
      <c r="D6241" s="24" t="s">
        <v>17446</v>
      </c>
      <c r="E6241" s="24" t="s">
        <v>17446</v>
      </c>
      <c r="F6241" s="26">
        <f t="shared" si="388"/>
        <v>-2.8087973594651316E-2</v>
      </c>
      <c r="G6241" s="8">
        <f t="shared" si="389"/>
        <v>0.70216452828760656</v>
      </c>
      <c r="H6241" s="4">
        <f t="shared" si="390"/>
        <v>8</v>
      </c>
      <c r="I6241" s="4">
        <f t="shared" si="391"/>
        <v>8</v>
      </c>
      <c r="J6241" s="1">
        <v>15.9326734542847</v>
      </c>
      <c r="K6241" s="1">
        <v>16.039749145507798</v>
      </c>
      <c r="L6241" s="1">
        <v>16.211269378662099</v>
      </c>
      <c r="M6241" s="1">
        <v>15.9621076583862</v>
      </c>
      <c r="N6241" s="1">
        <v>16.165327072143601</v>
      </c>
      <c r="O6241" s="1">
        <v>16.0695476531982</v>
      </c>
      <c r="P6241" s="1">
        <v>15.683814048767101</v>
      </c>
      <c r="Q6241" s="1">
        <v>15.9696855545044</v>
      </c>
      <c r="R6241" s="35">
        <v>16.066434860229499</v>
      </c>
      <c r="S6241" s="35">
        <v>15.766471862793001</v>
      </c>
      <c r="T6241" s="35">
        <v>16.1659336090088</v>
      </c>
      <c r="U6241" s="35">
        <v>15.936196327209499</v>
      </c>
      <c r="V6241" s="35">
        <v>15.936419486999499</v>
      </c>
      <c r="W6241" s="35">
        <v>16.070798873901399</v>
      </c>
      <c r="X6241" s="35">
        <v>15.955808639526399</v>
      </c>
      <c r="Y6241" s="35">
        <v>15.9114065170288</v>
      </c>
      <c r="Z6241" s="18">
        <v>36</v>
      </c>
      <c r="AA6241" s="4">
        <v>39</v>
      </c>
      <c r="AB6241" s="4">
        <v>40</v>
      </c>
      <c r="AC6241" s="4">
        <v>40</v>
      </c>
      <c r="AD6241" s="4">
        <v>39</v>
      </c>
      <c r="AE6241" s="4">
        <v>41</v>
      </c>
      <c r="AF6241" s="4">
        <v>37</v>
      </c>
      <c r="AG6241" s="19">
        <v>40</v>
      </c>
      <c r="AH6241" s="18">
        <v>39</v>
      </c>
      <c r="AI6241" s="4">
        <v>40</v>
      </c>
      <c r="AJ6241" s="4">
        <v>41</v>
      </c>
      <c r="AK6241" s="4">
        <v>39</v>
      </c>
      <c r="AL6241" s="4">
        <v>40</v>
      </c>
      <c r="AM6241" s="4">
        <v>30</v>
      </c>
      <c r="AN6241" s="4">
        <v>38</v>
      </c>
      <c r="AO6241" s="19">
        <v>38</v>
      </c>
    </row>
    <row r="6242" spans="1:41" x14ac:dyDescent="0.2">
      <c r="A6242" s="24" t="s">
        <v>23201</v>
      </c>
      <c r="B6242" s="24" t="s">
        <v>23200</v>
      </c>
      <c r="C6242" s="24" t="s">
        <v>23199</v>
      </c>
      <c r="D6242" s="24" t="s">
        <v>23198</v>
      </c>
      <c r="E6242" s="24" t="s">
        <v>23198</v>
      </c>
      <c r="F6242" s="26">
        <f t="shared" si="388"/>
        <v>-5.9572696685760818E-2</v>
      </c>
      <c r="G6242" s="8">
        <f t="shared" si="389"/>
        <v>0.70236641870209504</v>
      </c>
      <c r="H6242" s="4">
        <f t="shared" si="390"/>
        <v>8</v>
      </c>
      <c r="I6242" s="4">
        <f t="shared" si="391"/>
        <v>8</v>
      </c>
      <c r="J6242" s="1">
        <v>16.288036346435501</v>
      </c>
      <c r="K6242" s="1">
        <v>16.126449584960898</v>
      </c>
      <c r="L6242" s="1">
        <v>15.582380294799799</v>
      </c>
      <c r="M6242" s="1">
        <v>16.293830871581999</v>
      </c>
      <c r="N6242" s="1">
        <v>15.2418718338013</v>
      </c>
      <c r="O6242" s="1">
        <v>15.844897270202599</v>
      </c>
      <c r="P6242" s="1">
        <v>15.7710971832275</v>
      </c>
      <c r="Q6242" s="1">
        <v>15.9673366546631</v>
      </c>
      <c r="R6242" s="35">
        <v>15.897712707519499</v>
      </c>
      <c r="S6242" s="35">
        <v>15.827000617981</v>
      </c>
      <c r="T6242" s="35">
        <v>15.9808044433594</v>
      </c>
      <c r="U6242" s="35">
        <v>16.059619903564499</v>
      </c>
      <c r="V6242" s="35">
        <v>15.3947639465332</v>
      </c>
      <c r="W6242" s="35">
        <v>15.813860893249499</v>
      </c>
      <c r="X6242" s="35">
        <v>16.079992294311499</v>
      </c>
      <c r="Y6242" s="35">
        <v>15.585563659668001</v>
      </c>
      <c r="Z6242" s="18">
        <v>5</v>
      </c>
      <c r="AA6242" s="4">
        <v>4</v>
      </c>
      <c r="AB6242" s="4">
        <v>5</v>
      </c>
      <c r="AC6242" s="4">
        <v>5</v>
      </c>
      <c r="AD6242" s="4">
        <v>5</v>
      </c>
      <c r="AE6242" s="4">
        <v>5</v>
      </c>
      <c r="AF6242" s="4">
        <v>5</v>
      </c>
      <c r="AG6242" s="19">
        <v>5</v>
      </c>
      <c r="AH6242" s="18">
        <v>5</v>
      </c>
      <c r="AI6242" s="4">
        <v>5</v>
      </c>
      <c r="AJ6242" s="4">
        <v>5</v>
      </c>
      <c r="AK6242" s="4">
        <v>5</v>
      </c>
      <c r="AL6242" s="4">
        <v>4</v>
      </c>
      <c r="AM6242" s="4">
        <v>5</v>
      </c>
      <c r="AN6242" s="4">
        <v>5</v>
      </c>
      <c r="AO6242" s="19">
        <v>5</v>
      </c>
    </row>
    <row r="6243" spans="1:41" x14ac:dyDescent="0.2">
      <c r="A6243" s="24" t="s">
        <v>29180</v>
      </c>
      <c r="B6243" s="24" t="s">
        <v>29179</v>
      </c>
      <c r="C6243" s="24" t="s">
        <v>29178</v>
      </c>
      <c r="D6243" s="24" t="s">
        <v>29177</v>
      </c>
      <c r="E6243" s="24" t="s">
        <v>29177</v>
      </c>
      <c r="F6243" s="26">
        <f t="shared" si="388"/>
        <v>5.337095260621183E-2</v>
      </c>
      <c r="G6243" s="8">
        <f t="shared" si="389"/>
        <v>0.70239265217583302</v>
      </c>
      <c r="H6243" s="4">
        <f t="shared" si="390"/>
        <v>8</v>
      </c>
      <c r="I6243" s="4">
        <f t="shared" si="391"/>
        <v>8</v>
      </c>
      <c r="J6243" s="1">
        <v>18.054874420166001</v>
      </c>
      <c r="K6243" s="1">
        <v>17.797092437744102</v>
      </c>
      <c r="L6243" s="1">
        <v>17.021728515625</v>
      </c>
      <c r="M6243" s="1">
        <v>17.666633605956999</v>
      </c>
      <c r="N6243" s="1">
        <v>17.397832870483398</v>
      </c>
      <c r="O6243" s="1">
        <v>17.247926712036101</v>
      </c>
      <c r="P6243" s="1">
        <v>17.582105636596701</v>
      </c>
      <c r="Q6243" s="1">
        <v>17.531610488891602</v>
      </c>
      <c r="R6243" s="35">
        <v>17.4498901367188</v>
      </c>
      <c r="S6243" s="35">
        <v>17.692226409912099</v>
      </c>
      <c r="T6243" s="35">
        <v>17.369340896606399</v>
      </c>
      <c r="U6243" s="35">
        <v>17.9000759124756</v>
      </c>
      <c r="V6243" s="35">
        <v>17.293310165405298</v>
      </c>
      <c r="W6243" s="35">
        <v>17.514644622802699</v>
      </c>
      <c r="X6243" s="35">
        <v>17.794435501098601</v>
      </c>
      <c r="Y6243" s="35">
        <v>17.712848663330099</v>
      </c>
      <c r="Z6243" s="18">
        <v>27</v>
      </c>
      <c r="AA6243" s="4">
        <v>27</v>
      </c>
      <c r="AB6243" s="4">
        <v>26</v>
      </c>
      <c r="AC6243" s="4">
        <v>26</v>
      </c>
      <c r="AD6243" s="4">
        <v>26</v>
      </c>
      <c r="AE6243" s="4">
        <v>27</v>
      </c>
      <c r="AF6243" s="4">
        <v>26</v>
      </c>
      <c r="AG6243" s="19">
        <v>24</v>
      </c>
      <c r="AH6243" s="18">
        <v>26</v>
      </c>
      <c r="AI6243" s="4">
        <v>27</v>
      </c>
      <c r="AJ6243" s="4">
        <v>25</v>
      </c>
      <c r="AK6243" s="4">
        <v>27</v>
      </c>
      <c r="AL6243" s="4">
        <v>27</v>
      </c>
      <c r="AM6243" s="4">
        <v>22</v>
      </c>
      <c r="AN6243" s="4">
        <v>27</v>
      </c>
      <c r="AO6243" s="19">
        <v>27</v>
      </c>
    </row>
    <row r="6244" spans="1:41" x14ac:dyDescent="0.2">
      <c r="A6244" s="24" t="s">
        <v>1570</v>
      </c>
      <c r="B6244" s="24" t="s">
        <v>1569</v>
      </c>
      <c r="C6244" s="24" t="s">
        <v>1568</v>
      </c>
      <c r="D6244" s="24" t="s">
        <v>1567</v>
      </c>
      <c r="E6244" s="24" t="s">
        <v>1567</v>
      </c>
      <c r="F6244" s="26">
        <f t="shared" si="388"/>
        <v>-5.0719738006613113E-2</v>
      </c>
      <c r="G6244" s="8">
        <f t="shared" si="389"/>
        <v>0.70239610391216423</v>
      </c>
      <c r="H6244" s="4">
        <f t="shared" si="390"/>
        <v>8</v>
      </c>
      <c r="I6244" s="4">
        <f t="shared" si="391"/>
        <v>8</v>
      </c>
      <c r="J6244" s="1">
        <v>13.797762870788601</v>
      </c>
      <c r="K6244" s="1">
        <v>14.3338537216187</v>
      </c>
      <c r="L6244" s="1">
        <v>14.3340005874634</v>
      </c>
      <c r="M6244" s="1">
        <v>14.406085014343301</v>
      </c>
      <c r="N6244" s="1">
        <v>14.5559434890747</v>
      </c>
      <c r="O6244" s="1">
        <v>14.4111471176147</v>
      </c>
      <c r="P6244" s="1">
        <v>13.8863725662231</v>
      </c>
      <c r="Q6244" s="1">
        <v>13.874213218689</v>
      </c>
      <c r="R6244" s="35">
        <v>14.105679512023899</v>
      </c>
      <c r="S6244" s="35">
        <v>14.1529903411865</v>
      </c>
      <c r="T6244" s="35">
        <v>14.4306745529175</v>
      </c>
      <c r="U6244" s="35">
        <v>13.898043632507299</v>
      </c>
      <c r="V6244" s="35">
        <v>13.949689865112299</v>
      </c>
      <c r="W6244" s="35">
        <v>14.0467233657837</v>
      </c>
      <c r="X6244" s="35">
        <v>14.514842987060501</v>
      </c>
      <c r="Y6244" s="35">
        <v>14.0949764251709</v>
      </c>
      <c r="Z6244" s="18">
        <v>15</v>
      </c>
      <c r="AA6244" s="4">
        <v>14</v>
      </c>
      <c r="AB6244" s="4">
        <v>11</v>
      </c>
      <c r="AC6244" s="4">
        <v>11</v>
      </c>
      <c r="AD6244" s="4">
        <v>9</v>
      </c>
      <c r="AE6244" s="4">
        <v>13</v>
      </c>
      <c r="AF6244" s="4">
        <v>12</v>
      </c>
      <c r="AG6244" s="19">
        <v>9</v>
      </c>
      <c r="AH6244" s="18">
        <v>13</v>
      </c>
      <c r="AI6244" s="4">
        <v>14</v>
      </c>
      <c r="AJ6244" s="4">
        <v>15</v>
      </c>
      <c r="AK6244" s="4">
        <v>14</v>
      </c>
      <c r="AL6244" s="4">
        <v>15</v>
      </c>
      <c r="AM6244" s="4">
        <v>7</v>
      </c>
      <c r="AN6244" s="4">
        <v>14</v>
      </c>
      <c r="AO6244" s="19">
        <v>15</v>
      </c>
    </row>
    <row r="6245" spans="1:41" x14ac:dyDescent="0.2">
      <c r="A6245" s="24" t="s">
        <v>23764</v>
      </c>
      <c r="B6245" s="24" t="s">
        <v>23763</v>
      </c>
      <c r="C6245" s="24" t="s">
        <v>23762</v>
      </c>
      <c r="D6245" s="24" t="s">
        <v>23761</v>
      </c>
      <c r="E6245" s="24" t="s">
        <v>23761</v>
      </c>
      <c r="F6245" s="26">
        <f t="shared" si="388"/>
        <v>-4.6190977096548735E-2</v>
      </c>
      <c r="G6245" s="8">
        <f t="shared" si="389"/>
        <v>0.70257093396376713</v>
      </c>
      <c r="H6245" s="4">
        <f t="shared" si="390"/>
        <v>8</v>
      </c>
      <c r="I6245" s="4">
        <f t="shared" si="391"/>
        <v>8</v>
      </c>
      <c r="J6245" s="1">
        <v>14.6944665908813</v>
      </c>
      <c r="K6245" s="1">
        <v>14.950774192810099</v>
      </c>
      <c r="L6245" s="1">
        <v>15.2018632888794</v>
      </c>
      <c r="M6245" s="1">
        <v>14.9463214874268</v>
      </c>
      <c r="N6245" s="1">
        <v>14.9385271072388</v>
      </c>
      <c r="O6245" s="1">
        <v>15.3364610671997</v>
      </c>
      <c r="P6245" s="1">
        <v>14.898705482482899</v>
      </c>
      <c r="Q6245" s="1">
        <v>15.1242628097534</v>
      </c>
      <c r="R6245" s="35">
        <v>15.165107727050801</v>
      </c>
      <c r="S6245" s="35">
        <v>14.432685852050801</v>
      </c>
      <c r="T6245" s="35">
        <v>15.1693420410156</v>
      </c>
      <c r="U6245" s="35">
        <v>14.733269691467299</v>
      </c>
      <c r="V6245" s="35">
        <v>15.2196559906006</v>
      </c>
      <c r="W6245" s="35">
        <v>14.9326162338257</v>
      </c>
      <c r="X6245" s="35">
        <v>15.108699798584</v>
      </c>
      <c r="Y6245" s="35">
        <v>14.960476875305201</v>
      </c>
      <c r="Z6245" s="18">
        <v>49</v>
      </c>
      <c r="AA6245" s="4">
        <v>48</v>
      </c>
      <c r="AB6245" s="4">
        <v>46</v>
      </c>
      <c r="AC6245" s="4">
        <v>44</v>
      </c>
      <c r="AD6245" s="4">
        <v>45</v>
      </c>
      <c r="AE6245" s="4">
        <v>53</v>
      </c>
      <c r="AF6245" s="4">
        <v>43</v>
      </c>
      <c r="AG6245" s="19">
        <v>43</v>
      </c>
      <c r="AH6245" s="18">
        <v>42</v>
      </c>
      <c r="AI6245" s="4">
        <v>40</v>
      </c>
      <c r="AJ6245" s="4">
        <v>52</v>
      </c>
      <c r="AK6245" s="4">
        <v>47</v>
      </c>
      <c r="AL6245" s="4">
        <v>53</v>
      </c>
      <c r="AM6245" s="4">
        <v>46</v>
      </c>
      <c r="AN6245" s="4">
        <v>45</v>
      </c>
      <c r="AO6245" s="19">
        <v>50</v>
      </c>
    </row>
    <row r="6246" spans="1:41" x14ac:dyDescent="0.2">
      <c r="A6246" s="24" t="s">
        <v>31399</v>
      </c>
      <c r="B6246" s="24" t="s">
        <v>31398</v>
      </c>
      <c r="C6246" s="24" t="s">
        <v>31397</v>
      </c>
      <c r="D6246" s="24" t="s">
        <v>31396</v>
      </c>
      <c r="E6246" s="24" t="s">
        <v>31396</v>
      </c>
      <c r="F6246" s="26">
        <f t="shared" si="388"/>
        <v>-0.10527944564816671</v>
      </c>
      <c r="G6246" s="8">
        <f t="shared" si="389"/>
        <v>0.70261265554097385</v>
      </c>
      <c r="H6246" s="4">
        <f t="shared" si="390"/>
        <v>8</v>
      </c>
      <c r="I6246" s="4">
        <f t="shared" si="391"/>
        <v>8</v>
      </c>
      <c r="J6246" s="1">
        <v>14.953050613403301</v>
      </c>
      <c r="K6246" s="1">
        <v>14.9766397476196</v>
      </c>
      <c r="L6246" s="1">
        <v>14.874548912048301</v>
      </c>
      <c r="M6246" s="1">
        <v>15.6584119796753</v>
      </c>
      <c r="N6246" s="1">
        <v>15.678093910217299</v>
      </c>
      <c r="O6246" s="1">
        <v>15.1213388442993</v>
      </c>
      <c r="P6246" s="1">
        <v>15.652197837829601</v>
      </c>
      <c r="Q6246" s="1">
        <v>15.1335439682007</v>
      </c>
      <c r="R6246" s="35">
        <v>15.6069803237915</v>
      </c>
      <c r="S6246" s="35">
        <v>15.076046943664601</v>
      </c>
      <c r="T6246" s="35">
        <v>15.4586505889893</v>
      </c>
      <c r="U6246" s="35">
        <v>15.787106513977101</v>
      </c>
      <c r="V6246" s="35">
        <v>13.5749835968018</v>
      </c>
      <c r="W6246" s="35">
        <v>15.3412160873413</v>
      </c>
      <c r="X6246" s="35">
        <v>15.2383527755737</v>
      </c>
      <c r="Y6246" s="35">
        <v>15.1222534179688</v>
      </c>
      <c r="Z6246" s="18">
        <v>4</v>
      </c>
      <c r="AA6246" s="4">
        <v>4</v>
      </c>
      <c r="AB6246" s="4">
        <v>4</v>
      </c>
      <c r="AC6246" s="4">
        <v>4</v>
      </c>
      <c r="AD6246" s="4">
        <v>4</v>
      </c>
      <c r="AE6246" s="4">
        <v>4</v>
      </c>
      <c r="AF6246" s="4">
        <v>4</v>
      </c>
      <c r="AG6246" s="19">
        <v>4</v>
      </c>
      <c r="AH6246" s="18">
        <v>4</v>
      </c>
      <c r="AI6246" s="4">
        <v>4</v>
      </c>
      <c r="AJ6246" s="4">
        <v>4</v>
      </c>
      <c r="AK6246" s="4">
        <v>4</v>
      </c>
      <c r="AL6246" s="4">
        <v>4</v>
      </c>
      <c r="AM6246" s="4">
        <v>4</v>
      </c>
      <c r="AN6246" s="4">
        <v>4</v>
      </c>
      <c r="AO6246" s="19">
        <v>4</v>
      </c>
    </row>
    <row r="6247" spans="1:41" x14ac:dyDescent="0.2">
      <c r="A6247" s="24" t="s">
        <v>30484</v>
      </c>
      <c r="B6247" s="24" t="s">
        <v>30483</v>
      </c>
      <c r="C6247" s="24" t="s">
        <v>30482</v>
      </c>
      <c r="D6247" s="24" t="s">
        <v>30481</v>
      </c>
      <c r="E6247" s="24" t="s">
        <v>30481</v>
      </c>
      <c r="F6247" s="26">
        <f t="shared" si="388"/>
        <v>0.10805949143001392</v>
      </c>
      <c r="G6247" s="8">
        <f t="shared" si="389"/>
        <v>0.70261453079571545</v>
      </c>
      <c r="H6247" s="4">
        <f t="shared" si="390"/>
        <v>7</v>
      </c>
      <c r="I6247" s="4">
        <f t="shared" si="391"/>
        <v>8</v>
      </c>
      <c r="J6247" s="1">
        <v>13.8408660888672</v>
      </c>
      <c r="K6247" s="1">
        <v>13.651365280151399</v>
      </c>
      <c r="L6247" s="1">
        <v>12.613853454589799</v>
      </c>
      <c r="M6247" s="1">
        <v>13.5958871841431</v>
      </c>
      <c r="N6247" s="1">
        <v>12.5110111236572</v>
      </c>
      <c r="O6247" s="1" t="s">
        <v>34</v>
      </c>
      <c r="P6247" s="1">
        <v>13.593822479248001</v>
      </c>
      <c r="Q6247" s="1">
        <v>12.060138702392599</v>
      </c>
      <c r="R6247" s="35">
        <v>13.6022348403931</v>
      </c>
      <c r="S6247" s="35">
        <v>12.987780570983899</v>
      </c>
      <c r="T6247" s="35">
        <v>13.1777124404907</v>
      </c>
      <c r="U6247" s="35">
        <v>13.3159275054932</v>
      </c>
      <c r="V6247" s="35">
        <v>12.6345272064209</v>
      </c>
      <c r="W6247" s="35">
        <v>13.164930343627899</v>
      </c>
      <c r="X6247" s="35">
        <v>13.3881921768188</v>
      </c>
      <c r="Y6247" s="35">
        <v>13.5839643478394</v>
      </c>
      <c r="Z6247" s="18">
        <v>2</v>
      </c>
      <c r="AA6247" s="4">
        <v>2</v>
      </c>
      <c r="AB6247" s="4">
        <v>2</v>
      </c>
      <c r="AC6247" s="4">
        <v>2</v>
      </c>
      <c r="AD6247" s="4">
        <v>2</v>
      </c>
      <c r="AE6247" s="4">
        <v>1</v>
      </c>
      <c r="AF6247" s="4">
        <v>2</v>
      </c>
      <c r="AG6247" s="19">
        <v>2</v>
      </c>
      <c r="AH6247" s="18">
        <v>2</v>
      </c>
      <c r="AI6247" s="4">
        <v>2</v>
      </c>
      <c r="AJ6247" s="4">
        <v>2</v>
      </c>
      <c r="AK6247" s="4">
        <v>2</v>
      </c>
      <c r="AL6247" s="4">
        <v>2</v>
      </c>
      <c r="AM6247" s="4">
        <v>2</v>
      </c>
      <c r="AN6247" s="4">
        <v>2</v>
      </c>
      <c r="AO6247" s="19">
        <v>2</v>
      </c>
    </row>
    <row r="6248" spans="1:41" x14ac:dyDescent="0.2">
      <c r="A6248" s="24" t="s">
        <v>23736</v>
      </c>
      <c r="B6248" s="24" t="s">
        <v>23735</v>
      </c>
      <c r="C6248" s="24" t="s">
        <v>23734</v>
      </c>
      <c r="D6248" s="24" t="s">
        <v>23733</v>
      </c>
      <c r="E6248" s="24" t="s">
        <v>23733</v>
      </c>
      <c r="F6248" s="26">
        <f t="shared" si="388"/>
        <v>8.4797263145436119E-2</v>
      </c>
      <c r="G6248" s="8">
        <f t="shared" si="389"/>
        <v>0.70271389027064957</v>
      </c>
      <c r="H6248" s="4">
        <f t="shared" si="390"/>
        <v>8</v>
      </c>
      <c r="I6248" s="4">
        <f t="shared" si="391"/>
        <v>8</v>
      </c>
      <c r="J6248" s="1">
        <v>13.0994625091553</v>
      </c>
      <c r="K6248" s="1">
        <v>12.7043313980103</v>
      </c>
      <c r="L6248" s="1">
        <v>11.9401407241821</v>
      </c>
      <c r="M6248" s="1">
        <v>12.962456703186</v>
      </c>
      <c r="N6248" s="1">
        <v>12.7126407623291</v>
      </c>
      <c r="O6248" s="1">
        <v>12.168254852294901</v>
      </c>
      <c r="P6248" s="1">
        <v>13.340949058532701</v>
      </c>
      <c r="Q6248" s="1">
        <v>12.8481588363647</v>
      </c>
      <c r="R6248" s="35">
        <v>12.4425001144409</v>
      </c>
      <c r="S6248" s="35">
        <v>12.811153411865201</v>
      </c>
      <c r="T6248" s="35">
        <v>12.3088283538818</v>
      </c>
      <c r="U6248" s="35">
        <v>13.4428653717041</v>
      </c>
      <c r="V6248" s="35">
        <v>12.4831628799438</v>
      </c>
      <c r="W6248" s="35">
        <v>13.180908203125</v>
      </c>
      <c r="X6248" s="35">
        <v>13.1057891845703</v>
      </c>
      <c r="Y6248" s="35">
        <v>12.6795654296875</v>
      </c>
      <c r="Z6248" s="18">
        <v>15</v>
      </c>
      <c r="AA6248" s="4">
        <v>15</v>
      </c>
      <c r="AB6248" s="4">
        <v>10</v>
      </c>
      <c r="AC6248" s="4">
        <v>15</v>
      </c>
      <c r="AD6248" s="4">
        <v>14</v>
      </c>
      <c r="AE6248" s="4">
        <v>14</v>
      </c>
      <c r="AF6248" s="4">
        <v>13</v>
      </c>
      <c r="AG6248" s="19">
        <v>12</v>
      </c>
      <c r="AH6248" s="18">
        <v>12</v>
      </c>
      <c r="AI6248" s="4">
        <v>9</v>
      </c>
      <c r="AJ6248" s="4">
        <v>14</v>
      </c>
      <c r="AK6248" s="4">
        <v>18</v>
      </c>
      <c r="AL6248" s="4">
        <v>14</v>
      </c>
      <c r="AM6248" s="4">
        <v>6</v>
      </c>
      <c r="AN6248" s="4">
        <v>17</v>
      </c>
      <c r="AO6248" s="19">
        <v>16</v>
      </c>
    </row>
    <row r="6249" spans="1:41" x14ac:dyDescent="0.2">
      <c r="A6249" s="24" t="s">
        <v>15738</v>
      </c>
      <c r="B6249" s="24" t="s">
        <v>15737</v>
      </c>
      <c r="C6249" s="24" t="s">
        <v>15736</v>
      </c>
      <c r="D6249" s="24" t="s">
        <v>15735</v>
      </c>
      <c r="E6249" s="24" t="s">
        <v>15735</v>
      </c>
      <c r="F6249" s="26">
        <f t="shared" si="388"/>
        <v>4.4355988502516652E-2</v>
      </c>
      <c r="G6249" s="8">
        <f t="shared" si="389"/>
        <v>0.70277315547202801</v>
      </c>
      <c r="H6249" s="4">
        <f t="shared" si="390"/>
        <v>8</v>
      </c>
      <c r="I6249" s="4">
        <f t="shared" si="391"/>
        <v>8</v>
      </c>
      <c r="J6249" s="1">
        <v>14.5477867126465</v>
      </c>
      <c r="K6249" s="1">
        <v>14.492128372192401</v>
      </c>
      <c r="L6249" s="1">
        <v>13.7938776016235</v>
      </c>
      <c r="M6249" s="1">
        <v>14.269280433654799</v>
      </c>
      <c r="N6249" s="1">
        <v>14.330777168273899</v>
      </c>
      <c r="O6249" s="1">
        <v>14.4521837234497</v>
      </c>
      <c r="P6249" s="1">
        <v>14.1111030578613</v>
      </c>
      <c r="Q6249" s="1">
        <v>14.4311971664429</v>
      </c>
      <c r="R6249" s="35">
        <v>14.316521644592299</v>
      </c>
      <c r="S6249" s="35">
        <v>14.419104576110801</v>
      </c>
      <c r="T6249" s="35">
        <v>14.539552688598601</v>
      </c>
      <c r="U6249" s="35">
        <v>14.180212020874</v>
      </c>
      <c r="V6249" s="35">
        <v>14.688102722168001</v>
      </c>
      <c r="W6249" s="35">
        <v>14.400586128234901</v>
      </c>
      <c r="X6249" s="35">
        <v>14.130642890930201</v>
      </c>
      <c r="Y6249" s="35">
        <v>14.1084594726563</v>
      </c>
      <c r="Z6249" s="18">
        <v>7</v>
      </c>
      <c r="AA6249" s="4">
        <v>8</v>
      </c>
      <c r="AB6249" s="4">
        <v>8</v>
      </c>
      <c r="AC6249" s="4">
        <v>8</v>
      </c>
      <c r="AD6249" s="4">
        <v>7</v>
      </c>
      <c r="AE6249" s="4">
        <v>7</v>
      </c>
      <c r="AF6249" s="4">
        <v>6</v>
      </c>
      <c r="AG6249" s="19">
        <v>6</v>
      </c>
      <c r="AH6249" s="18">
        <v>8</v>
      </c>
      <c r="AI6249" s="4">
        <v>8</v>
      </c>
      <c r="AJ6249" s="4">
        <v>8</v>
      </c>
      <c r="AK6249" s="4">
        <v>7</v>
      </c>
      <c r="AL6249" s="4">
        <v>7</v>
      </c>
      <c r="AM6249" s="4">
        <v>6</v>
      </c>
      <c r="AN6249" s="4">
        <v>7</v>
      </c>
      <c r="AO6249" s="19">
        <v>8</v>
      </c>
    </row>
    <row r="6250" spans="1:41" x14ac:dyDescent="0.2">
      <c r="A6250" s="24" t="s">
        <v>37246</v>
      </c>
      <c r="B6250" s="24" t="s">
        <v>37245</v>
      </c>
      <c r="C6250" s="24" t="s">
        <v>37244</v>
      </c>
      <c r="D6250" s="24" t="s">
        <v>37243</v>
      </c>
      <c r="E6250" s="24" t="s">
        <v>37243</v>
      </c>
      <c r="F6250" s="26">
        <f t="shared" si="388"/>
        <v>-3.8477063179012561E-2</v>
      </c>
      <c r="G6250" s="8">
        <f t="shared" si="389"/>
        <v>0.70279437704560677</v>
      </c>
      <c r="H6250" s="4">
        <f t="shared" si="390"/>
        <v>8</v>
      </c>
      <c r="I6250" s="4">
        <f t="shared" si="391"/>
        <v>8</v>
      </c>
      <c r="J6250" s="1">
        <v>14.240984916686999</v>
      </c>
      <c r="K6250" s="1">
        <v>14.2121238708496</v>
      </c>
      <c r="L6250" s="1">
        <v>14.9577417373657</v>
      </c>
      <c r="M6250" s="1">
        <v>14.377657890319799</v>
      </c>
      <c r="N6250" s="1">
        <v>14.535037994384799</v>
      </c>
      <c r="O6250" s="1">
        <v>14.630170822143601</v>
      </c>
      <c r="P6250" s="1">
        <v>14.4261274337769</v>
      </c>
      <c r="Q6250" s="1">
        <v>14.5538930892944</v>
      </c>
      <c r="R6250" s="35">
        <v>14.637066841125501</v>
      </c>
      <c r="S6250" s="35">
        <v>14.3857069015503</v>
      </c>
      <c r="T6250" s="35">
        <v>14.708997726440399</v>
      </c>
      <c r="U6250" s="35">
        <v>14.353188514709499</v>
      </c>
      <c r="V6250" s="35">
        <v>14.444445610046399</v>
      </c>
      <c r="W6250" s="35">
        <v>14.399070739746101</v>
      </c>
      <c r="X6250" s="35">
        <v>14.2874307632446</v>
      </c>
      <c r="Y6250" s="35">
        <v>14.4100141525269</v>
      </c>
      <c r="Z6250" s="18">
        <v>23</v>
      </c>
      <c r="AA6250" s="4">
        <v>24</v>
      </c>
      <c r="AB6250" s="4">
        <v>23</v>
      </c>
      <c r="AC6250" s="4">
        <v>20</v>
      </c>
      <c r="AD6250" s="4">
        <v>20</v>
      </c>
      <c r="AE6250" s="4">
        <v>25</v>
      </c>
      <c r="AF6250" s="4">
        <v>23</v>
      </c>
      <c r="AG6250" s="19">
        <v>21</v>
      </c>
      <c r="AH6250" s="18">
        <v>22</v>
      </c>
      <c r="AI6250" s="4">
        <v>23</v>
      </c>
      <c r="AJ6250" s="4">
        <v>25</v>
      </c>
      <c r="AK6250" s="4">
        <v>19</v>
      </c>
      <c r="AL6250" s="4">
        <v>23</v>
      </c>
      <c r="AM6250" s="4">
        <v>22</v>
      </c>
      <c r="AN6250" s="4">
        <v>22</v>
      </c>
      <c r="AO6250" s="19">
        <v>24</v>
      </c>
    </row>
    <row r="6251" spans="1:41" x14ac:dyDescent="0.2">
      <c r="A6251" s="24" t="s">
        <v>25890</v>
      </c>
      <c r="B6251" s="24" t="s">
        <v>25889</v>
      </c>
      <c r="C6251" s="24" t="s">
        <v>25888</v>
      </c>
      <c r="D6251" s="24" t="s">
        <v>25887</v>
      </c>
      <c r="E6251" s="24" t="s">
        <v>25887</v>
      </c>
      <c r="F6251" s="26">
        <f t="shared" si="388"/>
        <v>0.11133149464925474</v>
      </c>
      <c r="G6251" s="8">
        <f t="shared" si="389"/>
        <v>0.70290087986513328</v>
      </c>
      <c r="H6251" s="4">
        <f t="shared" si="390"/>
        <v>5</v>
      </c>
      <c r="I6251" s="4">
        <f t="shared" si="391"/>
        <v>6</v>
      </c>
      <c r="J6251" s="1">
        <v>12.9589328765869</v>
      </c>
      <c r="K6251" s="1">
        <v>13.123547554016101</v>
      </c>
      <c r="L6251" s="1" t="s">
        <v>34</v>
      </c>
      <c r="M6251" s="1">
        <v>13.0461874008179</v>
      </c>
      <c r="N6251" s="1" t="s">
        <v>34</v>
      </c>
      <c r="O6251" s="1">
        <v>12.068122863769499</v>
      </c>
      <c r="P6251" s="1">
        <v>13.6729221343994</v>
      </c>
      <c r="Q6251" s="1" t="s">
        <v>34</v>
      </c>
      <c r="R6251" s="35" t="s">
        <v>34</v>
      </c>
      <c r="S6251" s="35">
        <v>13.2446489334106</v>
      </c>
      <c r="T6251" s="35">
        <v>13.001443862915</v>
      </c>
      <c r="U6251" s="35">
        <v>13.026777267456101</v>
      </c>
      <c r="V6251" s="35" t="s">
        <v>34</v>
      </c>
      <c r="W6251" s="35">
        <v>13.705437660217299</v>
      </c>
      <c r="X6251" s="35">
        <v>12.7393293380737</v>
      </c>
      <c r="Y6251" s="35">
        <v>12.7940073013306</v>
      </c>
      <c r="Z6251" s="18">
        <v>2</v>
      </c>
      <c r="AA6251" s="4">
        <v>3</v>
      </c>
      <c r="AB6251" s="4">
        <v>1</v>
      </c>
      <c r="AC6251" s="4">
        <v>3</v>
      </c>
      <c r="AD6251" s="4">
        <v>1</v>
      </c>
      <c r="AE6251" s="4">
        <v>2</v>
      </c>
      <c r="AF6251" s="4">
        <v>2</v>
      </c>
      <c r="AG6251" s="19">
        <v>1</v>
      </c>
      <c r="AH6251" s="18">
        <v>1</v>
      </c>
      <c r="AI6251" s="4">
        <v>2</v>
      </c>
      <c r="AJ6251" s="4">
        <v>2</v>
      </c>
      <c r="AK6251" s="4">
        <v>3</v>
      </c>
      <c r="AL6251" s="4">
        <v>3</v>
      </c>
      <c r="AM6251" s="4">
        <v>0</v>
      </c>
      <c r="AN6251" s="4">
        <v>2</v>
      </c>
      <c r="AO6251" s="19">
        <v>3</v>
      </c>
    </row>
    <row r="6252" spans="1:41" x14ac:dyDescent="0.2">
      <c r="A6252" s="24" t="s">
        <v>29092</v>
      </c>
      <c r="B6252" s="24" t="s">
        <v>29091</v>
      </c>
      <c r="C6252" s="24" t="s">
        <v>29090</v>
      </c>
      <c r="D6252" s="24" t="s">
        <v>29089</v>
      </c>
      <c r="E6252" s="24" t="s">
        <v>29089</v>
      </c>
      <c r="F6252" s="26">
        <f t="shared" si="388"/>
        <v>6.1629056930538439E-2</v>
      </c>
      <c r="G6252" s="8">
        <f t="shared" si="389"/>
        <v>0.7029434425760912</v>
      </c>
      <c r="H6252" s="4">
        <f t="shared" si="390"/>
        <v>8</v>
      </c>
      <c r="I6252" s="4">
        <f t="shared" si="391"/>
        <v>8</v>
      </c>
      <c r="J6252" s="1">
        <v>21.069931030273398</v>
      </c>
      <c r="K6252" s="1">
        <v>20.532218933105501</v>
      </c>
      <c r="L6252" s="1">
        <v>20.384521484375</v>
      </c>
      <c r="M6252" s="1">
        <v>20.682054519653299</v>
      </c>
      <c r="N6252" s="1">
        <v>20.4410724639893</v>
      </c>
      <c r="O6252" s="1">
        <v>20.371616363525401</v>
      </c>
      <c r="P6252" s="1">
        <v>21.038051605224599</v>
      </c>
      <c r="Q6252" s="1">
        <v>20.333766937255898</v>
      </c>
      <c r="R6252" s="35">
        <v>20.612144470214801</v>
      </c>
      <c r="S6252" s="35">
        <v>20.8349304199219</v>
      </c>
      <c r="T6252" s="35">
        <v>20.5852241516113</v>
      </c>
      <c r="U6252" s="35">
        <v>21.0873832702637</v>
      </c>
      <c r="V6252" s="35">
        <v>19.958070755004901</v>
      </c>
      <c r="W6252" s="35">
        <v>20.9259243011475</v>
      </c>
      <c r="X6252" s="35">
        <v>20.6942653656006</v>
      </c>
      <c r="Y6252" s="35">
        <v>20.648323059081999</v>
      </c>
      <c r="Z6252" s="18">
        <v>30</v>
      </c>
      <c r="AA6252" s="4">
        <v>29</v>
      </c>
      <c r="AB6252" s="4">
        <v>30</v>
      </c>
      <c r="AC6252" s="4">
        <v>29</v>
      </c>
      <c r="AD6252" s="4">
        <v>29</v>
      </c>
      <c r="AE6252" s="4">
        <v>27</v>
      </c>
      <c r="AF6252" s="4">
        <v>30</v>
      </c>
      <c r="AG6252" s="19">
        <v>29</v>
      </c>
      <c r="AH6252" s="18">
        <v>30</v>
      </c>
      <c r="AI6252" s="4">
        <v>29</v>
      </c>
      <c r="AJ6252" s="4">
        <v>29</v>
      </c>
      <c r="AK6252" s="4">
        <v>29</v>
      </c>
      <c r="AL6252" s="4">
        <v>29</v>
      </c>
      <c r="AM6252" s="4">
        <v>25</v>
      </c>
      <c r="AN6252" s="4">
        <v>30</v>
      </c>
      <c r="AO6252" s="19">
        <v>30</v>
      </c>
    </row>
    <row r="6253" spans="1:41" x14ac:dyDescent="0.2">
      <c r="A6253" s="24" t="s">
        <v>6519</v>
      </c>
      <c r="B6253" s="24" t="s">
        <v>6518</v>
      </c>
      <c r="C6253" s="24" t="s">
        <v>6517</v>
      </c>
      <c r="D6253" s="24" t="s">
        <v>6516</v>
      </c>
      <c r="E6253" s="24" t="s">
        <v>6516</v>
      </c>
      <c r="F6253" s="26">
        <f t="shared" si="388"/>
        <v>6.9657496043619815E-2</v>
      </c>
      <c r="G6253" s="8">
        <f t="shared" si="389"/>
        <v>0.70314816033295391</v>
      </c>
      <c r="H6253" s="4">
        <f t="shared" si="390"/>
        <v>7</v>
      </c>
      <c r="I6253" s="4">
        <f t="shared" si="391"/>
        <v>8</v>
      </c>
      <c r="J6253" s="1">
        <v>12.9291772842407</v>
      </c>
      <c r="K6253" s="1">
        <v>13.6617889404297</v>
      </c>
      <c r="L6253" s="1">
        <v>13.2679500579834</v>
      </c>
      <c r="M6253" s="1" t="s">
        <v>34</v>
      </c>
      <c r="N6253" s="1">
        <v>13.6693830490112</v>
      </c>
      <c r="O6253" s="1">
        <v>14.014212608337401</v>
      </c>
      <c r="P6253" s="1">
        <v>13.07448387146</v>
      </c>
      <c r="Q6253" s="1">
        <v>13.5673265457153</v>
      </c>
      <c r="R6253" s="35">
        <v>13.814572334289601</v>
      </c>
      <c r="S6253" s="35">
        <v>13.0336294174194</v>
      </c>
      <c r="T6253" s="35">
        <v>13.588457107543899</v>
      </c>
      <c r="U6253" s="35">
        <v>13.272910118103001</v>
      </c>
      <c r="V6253" s="35">
        <v>13.2261190414429</v>
      </c>
      <c r="W6253" s="35">
        <v>13.8839225769043</v>
      </c>
      <c r="X6253" s="35">
        <v>13.5968885421753</v>
      </c>
      <c r="Y6253" s="35">
        <v>13.779986381530801</v>
      </c>
      <c r="Z6253" s="18">
        <v>4</v>
      </c>
      <c r="AA6253" s="4">
        <v>5</v>
      </c>
      <c r="AB6253" s="4">
        <v>4</v>
      </c>
      <c r="AC6253" s="4">
        <v>1</v>
      </c>
      <c r="AD6253" s="4">
        <v>3</v>
      </c>
      <c r="AE6253" s="4">
        <v>5</v>
      </c>
      <c r="AF6253" s="4">
        <v>3</v>
      </c>
      <c r="AG6253" s="19">
        <v>2</v>
      </c>
      <c r="AH6253" s="18">
        <v>2</v>
      </c>
      <c r="AI6253" s="4">
        <v>4</v>
      </c>
      <c r="AJ6253" s="4">
        <v>4</v>
      </c>
      <c r="AK6253" s="4">
        <v>2</v>
      </c>
      <c r="AL6253" s="4">
        <v>5</v>
      </c>
      <c r="AM6253" s="4">
        <v>4</v>
      </c>
      <c r="AN6253" s="4">
        <v>3</v>
      </c>
      <c r="AO6253" s="19">
        <v>5</v>
      </c>
    </row>
    <row r="6254" spans="1:41" x14ac:dyDescent="0.2">
      <c r="A6254" s="24" t="s">
        <v>30215</v>
      </c>
      <c r="B6254" s="24" t="s">
        <v>30214</v>
      </c>
      <c r="C6254" s="24" t="s">
        <v>30213</v>
      </c>
      <c r="D6254" s="24" t="s">
        <v>30212</v>
      </c>
      <c r="E6254" s="24" t="s">
        <v>30212</v>
      </c>
      <c r="F6254" s="26">
        <f t="shared" si="388"/>
        <v>-4.4233083724961375E-2</v>
      </c>
      <c r="G6254" s="8">
        <f t="shared" si="389"/>
        <v>0.70335176217390016</v>
      </c>
      <c r="H6254" s="4">
        <f t="shared" si="390"/>
        <v>8</v>
      </c>
      <c r="I6254" s="4">
        <f t="shared" si="391"/>
        <v>8</v>
      </c>
      <c r="J6254" s="1">
        <v>19.019063949585</v>
      </c>
      <c r="K6254" s="1">
        <v>19.054182052612301</v>
      </c>
      <c r="L6254" s="1">
        <v>18.744163513183601</v>
      </c>
      <c r="M6254" s="1">
        <v>18.881933212280298</v>
      </c>
      <c r="N6254" s="1">
        <v>18.7873134613037</v>
      </c>
      <c r="O6254" s="1">
        <v>18.818386077880898</v>
      </c>
      <c r="P6254" s="1">
        <v>18.565238952636701</v>
      </c>
      <c r="Q6254" s="1">
        <v>18.826610565185501</v>
      </c>
      <c r="R6254" s="35">
        <v>18.671895980835</v>
      </c>
      <c r="S6254" s="35">
        <v>19.1085529327393</v>
      </c>
      <c r="T6254" s="35">
        <v>18.6968288421631</v>
      </c>
      <c r="U6254" s="35">
        <v>18.9486389160156</v>
      </c>
      <c r="V6254" s="35">
        <v>18.505388259887699</v>
      </c>
      <c r="W6254" s="35">
        <v>18.339006423950199</v>
      </c>
      <c r="X6254" s="35">
        <v>19.0009574890137</v>
      </c>
      <c r="Y6254" s="35">
        <v>19.0717582702637</v>
      </c>
      <c r="Z6254" s="18">
        <v>9</v>
      </c>
      <c r="AA6254" s="4">
        <v>9</v>
      </c>
      <c r="AB6254" s="4">
        <v>10</v>
      </c>
      <c r="AC6254" s="4">
        <v>9</v>
      </c>
      <c r="AD6254" s="4">
        <v>10</v>
      </c>
      <c r="AE6254" s="4">
        <v>10</v>
      </c>
      <c r="AF6254" s="4">
        <v>8</v>
      </c>
      <c r="AG6254" s="19">
        <v>10</v>
      </c>
      <c r="AH6254" s="18">
        <v>9</v>
      </c>
      <c r="AI6254" s="4">
        <v>10</v>
      </c>
      <c r="AJ6254" s="4">
        <v>10</v>
      </c>
      <c r="AK6254" s="4">
        <v>10</v>
      </c>
      <c r="AL6254" s="4">
        <v>10</v>
      </c>
      <c r="AM6254" s="4">
        <v>11</v>
      </c>
      <c r="AN6254" s="4">
        <v>10</v>
      </c>
      <c r="AO6254" s="19">
        <v>10</v>
      </c>
    </row>
    <row r="6255" spans="1:41" x14ac:dyDescent="0.2">
      <c r="A6255" s="24" t="s">
        <v>32624</v>
      </c>
      <c r="B6255" s="24" t="s">
        <v>32623</v>
      </c>
      <c r="C6255" s="24" t="s">
        <v>32622</v>
      </c>
      <c r="D6255" s="24" t="s">
        <v>32621</v>
      </c>
      <c r="E6255" s="24" t="s">
        <v>32621</v>
      </c>
      <c r="F6255" s="26">
        <f t="shared" si="388"/>
        <v>-5.8454871177664458E-2</v>
      </c>
      <c r="G6255" s="8">
        <f t="shared" si="389"/>
        <v>0.70343751615520289</v>
      </c>
      <c r="H6255" s="4">
        <f t="shared" si="390"/>
        <v>8</v>
      </c>
      <c r="I6255" s="4">
        <f t="shared" si="391"/>
        <v>8</v>
      </c>
      <c r="J6255" s="1">
        <v>13.465030670166</v>
      </c>
      <c r="K6255" s="1">
        <v>13.252520561218301</v>
      </c>
      <c r="L6255" s="1">
        <v>13.0952863693237</v>
      </c>
      <c r="M6255" s="1">
        <v>13.517805099487299</v>
      </c>
      <c r="N6255" s="1">
        <v>13.388501167297401</v>
      </c>
      <c r="O6255" s="1">
        <v>13.560523986816399</v>
      </c>
      <c r="P6255" s="1">
        <v>13.467796325683601</v>
      </c>
      <c r="Q6255" s="1">
        <v>13.542197227478001</v>
      </c>
      <c r="R6255" s="35">
        <v>13.2411441802979</v>
      </c>
      <c r="S6255" s="35">
        <v>13.7878007888794</v>
      </c>
      <c r="T6255" s="35">
        <v>13.043360710144</v>
      </c>
      <c r="U6255" s="35">
        <v>12.5870161056519</v>
      </c>
      <c r="V6255" s="35">
        <v>13.579210281372101</v>
      </c>
      <c r="W6255" s="35">
        <v>13.4683570861816</v>
      </c>
      <c r="X6255" s="35">
        <v>13.3954668045044</v>
      </c>
      <c r="Y6255" s="35">
        <v>13.7196664810181</v>
      </c>
      <c r="Z6255" s="18">
        <v>4</v>
      </c>
      <c r="AA6255" s="4">
        <v>6</v>
      </c>
      <c r="AB6255" s="4">
        <v>7</v>
      </c>
      <c r="AC6255" s="4">
        <v>6</v>
      </c>
      <c r="AD6255" s="4">
        <v>8</v>
      </c>
      <c r="AE6255" s="4">
        <v>7</v>
      </c>
      <c r="AF6255" s="4">
        <v>5</v>
      </c>
      <c r="AG6255" s="19">
        <v>4</v>
      </c>
      <c r="AH6255" s="18">
        <v>6</v>
      </c>
      <c r="AI6255" s="4">
        <v>7</v>
      </c>
      <c r="AJ6255" s="4">
        <v>5</v>
      </c>
      <c r="AK6255" s="4">
        <v>4</v>
      </c>
      <c r="AL6255" s="4">
        <v>7</v>
      </c>
      <c r="AM6255" s="4">
        <v>3</v>
      </c>
      <c r="AN6255" s="4">
        <v>5</v>
      </c>
      <c r="AO6255" s="19">
        <v>6</v>
      </c>
    </row>
    <row r="6256" spans="1:41" x14ac:dyDescent="0.2">
      <c r="A6256" s="24" t="s">
        <v>30460</v>
      </c>
      <c r="B6256" s="24" t="s">
        <v>30459</v>
      </c>
      <c r="C6256" s="24" t="s">
        <v>30458</v>
      </c>
      <c r="D6256" s="24" t="s">
        <v>30457</v>
      </c>
      <c r="E6256" s="24" t="s">
        <v>30457</v>
      </c>
      <c r="F6256" s="26">
        <f t="shared" si="388"/>
        <v>-6.1668634414697721E-2</v>
      </c>
      <c r="G6256" s="8">
        <f t="shared" si="389"/>
        <v>0.70351603114237671</v>
      </c>
      <c r="H6256" s="4">
        <f t="shared" si="390"/>
        <v>8</v>
      </c>
      <c r="I6256" s="4">
        <f t="shared" si="391"/>
        <v>8</v>
      </c>
      <c r="J6256" s="1">
        <v>14.242638587951699</v>
      </c>
      <c r="K6256" s="1">
        <v>14.523922920227101</v>
      </c>
      <c r="L6256" s="1">
        <v>14.3056631088257</v>
      </c>
      <c r="M6256" s="1">
        <v>14.283789634704601</v>
      </c>
      <c r="N6256" s="1">
        <v>14.480404853820801</v>
      </c>
      <c r="O6256" s="1">
        <v>13.9349164962769</v>
      </c>
      <c r="P6256" s="1">
        <v>13.5331354141235</v>
      </c>
      <c r="Q6256" s="1">
        <v>14.1429843902588</v>
      </c>
      <c r="R6256" s="35">
        <v>14.1130256652832</v>
      </c>
      <c r="S6256" s="35">
        <v>13.786943435668899</v>
      </c>
      <c r="T6256" s="35">
        <v>14.551293373107899</v>
      </c>
      <c r="U6256" s="35">
        <v>14.151309967041</v>
      </c>
      <c r="V6256" s="35">
        <v>13.8037881851196</v>
      </c>
      <c r="W6256" s="35">
        <v>13.981737136840801</v>
      </c>
      <c r="X6256" s="35">
        <v>14.6163187026978</v>
      </c>
      <c r="Y6256" s="35">
        <v>13.949689865112299</v>
      </c>
      <c r="Z6256" s="18">
        <v>2</v>
      </c>
      <c r="AA6256" s="4">
        <v>3</v>
      </c>
      <c r="AB6256" s="4">
        <v>3</v>
      </c>
      <c r="AC6256" s="4">
        <v>2</v>
      </c>
      <c r="AD6256" s="4">
        <v>2</v>
      </c>
      <c r="AE6256" s="4">
        <v>3</v>
      </c>
      <c r="AF6256" s="4">
        <v>2</v>
      </c>
      <c r="AG6256" s="19">
        <v>3</v>
      </c>
      <c r="AH6256" s="18">
        <v>2</v>
      </c>
      <c r="AI6256" s="4">
        <v>3</v>
      </c>
      <c r="AJ6256" s="4">
        <v>3</v>
      </c>
      <c r="AK6256" s="4">
        <v>2</v>
      </c>
      <c r="AL6256" s="4">
        <v>3</v>
      </c>
      <c r="AM6256" s="4">
        <v>2</v>
      </c>
      <c r="AN6256" s="4">
        <v>3</v>
      </c>
      <c r="AO6256" s="19">
        <v>3</v>
      </c>
    </row>
    <row r="6257" spans="1:41" x14ac:dyDescent="0.2">
      <c r="A6257" s="24" t="s">
        <v>34050</v>
      </c>
      <c r="B6257" s="24" t="s">
        <v>34049</v>
      </c>
      <c r="C6257" s="24" t="s">
        <v>34048</v>
      </c>
      <c r="D6257" s="24" t="s">
        <v>34047</v>
      </c>
      <c r="E6257" s="24" t="s">
        <v>34047</v>
      </c>
      <c r="F6257" s="26">
        <f t="shared" si="388"/>
        <v>0.10845530033113882</v>
      </c>
      <c r="G6257" s="8">
        <f t="shared" si="389"/>
        <v>0.70409602498797874</v>
      </c>
      <c r="H6257" s="4">
        <f t="shared" si="390"/>
        <v>8</v>
      </c>
      <c r="I6257" s="4">
        <f t="shared" si="391"/>
        <v>8</v>
      </c>
      <c r="J6257" s="1">
        <v>14.369249343872101</v>
      </c>
      <c r="K6257" s="1">
        <v>14.446876525878899</v>
      </c>
      <c r="L6257" s="1">
        <v>14.5673913955688</v>
      </c>
      <c r="M6257" s="1">
        <v>14.239926338195801</v>
      </c>
      <c r="N6257" s="1">
        <v>13.8635959625244</v>
      </c>
      <c r="O6257" s="1">
        <v>14.7337198257446</v>
      </c>
      <c r="P6257" s="1">
        <v>14.977480888366699</v>
      </c>
      <c r="Q6257" s="1">
        <v>13.4564571380615</v>
      </c>
      <c r="R6257" s="35">
        <v>14.4392852783203</v>
      </c>
      <c r="S6257" s="35">
        <v>14.429563522338899</v>
      </c>
      <c r="T6257" s="35">
        <v>14.2390241622925</v>
      </c>
      <c r="U6257" s="35">
        <v>15.1462545394897</v>
      </c>
      <c r="V6257" s="35">
        <v>13.109239578247101</v>
      </c>
      <c r="W6257" s="35">
        <v>15.077287673950201</v>
      </c>
      <c r="X6257" s="35">
        <v>14.496422767639199</v>
      </c>
      <c r="Y6257" s="35">
        <v>14.585262298584</v>
      </c>
      <c r="Z6257" s="18">
        <v>5</v>
      </c>
      <c r="AA6257" s="4">
        <v>4</v>
      </c>
      <c r="AB6257" s="4">
        <v>5</v>
      </c>
      <c r="AC6257" s="4">
        <v>4</v>
      </c>
      <c r="AD6257" s="4">
        <v>5</v>
      </c>
      <c r="AE6257" s="4">
        <v>5</v>
      </c>
      <c r="AF6257" s="4">
        <v>5</v>
      </c>
      <c r="AG6257" s="19">
        <v>3</v>
      </c>
      <c r="AH6257" s="18">
        <v>4</v>
      </c>
      <c r="AI6257" s="4">
        <v>5</v>
      </c>
      <c r="AJ6257" s="4">
        <v>5</v>
      </c>
      <c r="AK6257" s="4">
        <v>4</v>
      </c>
      <c r="AL6257" s="4">
        <v>5</v>
      </c>
      <c r="AM6257" s="4">
        <v>4</v>
      </c>
      <c r="AN6257" s="4">
        <v>5</v>
      </c>
      <c r="AO6257" s="19">
        <v>5</v>
      </c>
    </row>
    <row r="6258" spans="1:41" x14ac:dyDescent="0.2">
      <c r="A6258" s="24" t="s">
        <v>33909</v>
      </c>
      <c r="B6258" s="24" t="s">
        <v>33908</v>
      </c>
      <c r="C6258" s="24" t="s">
        <v>33907</v>
      </c>
      <c r="D6258" s="24" t="s">
        <v>33906</v>
      </c>
      <c r="E6258" s="24" t="s">
        <v>33906</v>
      </c>
      <c r="F6258" s="26">
        <f t="shared" si="388"/>
        <v>3.4130215644825768E-2</v>
      </c>
      <c r="G6258" s="8">
        <f t="shared" si="389"/>
        <v>0.70414171307053441</v>
      </c>
      <c r="H6258" s="4">
        <f t="shared" si="390"/>
        <v>8</v>
      </c>
      <c r="I6258" s="4">
        <f t="shared" si="391"/>
        <v>8</v>
      </c>
      <c r="J6258" s="1">
        <v>14.957927703857401</v>
      </c>
      <c r="K6258" s="1">
        <v>14.941570281982401</v>
      </c>
      <c r="L6258" s="1">
        <v>14.7932014465332</v>
      </c>
      <c r="M6258" s="1">
        <v>14.9496212005615</v>
      </c>
      <c r="N6258" s="1">
        <v>14.8457641601563</v>
      </c>
      <c r="O6258" s="1">
        <v>15.2711095809937</v>
      </c>
      <c r="P6258" s="1">
        <v>15.0942678451538</v>
      </c>
      <c r="Q6258" s="1">
        <v>15.036903381347701</v>
      </c>
      <c r="R6258" s="35">
        <v>14.9156646728516</v>
      </c>
      <c r="S6258" s="35">
        <v>14.615980148315399</v>
      </c>
      <c r="T6258" s="35">
        <v>15.1891994476318</v>
      </c>
      <c r="U6258" s="35">
        <v>15.069751739501999</v>
      </c>
      <c r="V6258" s="35">
        <v>15.1358699798584</v>
      </c>
      <c r="W6258" s="35">
        <v>15.1293954849243</v>
      </c>
      <c r="X6258" s="35">
        <v>15.203428268432599</v>
      </c>
      <c r="Y6258" s="35">
        <v>14.9041175842285</v>
      </c>
      <c r="Z6258" s="18">
        <v>22</v>
      </c>
      <c r="AA6258" s="4">
        <v>26</v>
      </c>
      <c r="AB6258" s="4">
        <v>23</v>
      </c>
      <c r="AC6258" s="4">
        <v>25</v>
      </c>
      <c r="AD6258" s="4">
        <v>24</v>
      </c>
      <c r="AE6258" s="4">
        <v>27</v>
      </c>
      <c r="AF6258" s="4">
        <v>20</v>
      </c>
      <c r="AG6258" s="19">
        <v>23</v>
      </c>
      <c r="AH6258" s="18">
        <v>24</v>
      </c>
      <c r="AI6258" s="4">
        <v>21</v>
      </c>
      <c r="AJ6258" s="4">
        <v>26</v>
      </c>
      <c r="AK6258" s="4">
        <v>24</v>
      </c>
      <c r="AL6258" s="4">
        <v>25</v>
      </c>
      <c r="AM6258" s="4">
        <v>14</v>
      </c>
      <c r="AN6258" s="4">
        <v>21</v>
      </c>
      <c r="AO6258" s="19">
        <v>27</v>
      </c>
    </row>
    <row r="6259" spans="1:41" x14ac:dyDescent="0.2">
      <c r="A6259" s="24" t="s">
        <v>16417</v>
      </c>
      <c r="B6259" s="24" t="s">
        <v>16416</v>
      </c>
      <c r="C6259" s="24" t="s">
        <v>16415</v>
      </c>
      <c r="D6259" s="24" t="s">
        <v>16414</v>
      </c>
      <c r="E6259" s="24" t="s">
        <v>16414</v>
      </c>
      <c r="F6259" s="26">
        <f t="shared" si="388"/>
        <v>-4.410839080810014E-2</v>
      </c>
      <c r="G6259" s="8">
        <f t="shared" si="389"/>
        <v>0.70419690936678081</v>
      </c>
      <c r="H6259" s="4">
        <f t="shared" si="390"/>
        <v>8</v>
      </c>
      <c r="I6259" s="4">
        <f t="shared" si="391"/>
        <v>8</v>
      </c>
      <c r="J6259" s="1">
        <v>14.5433464050293</v>
      </c>
      <c r="K6259" s="1">
        <v>14.460186958313001</v>
      </c>
      <c r="L6259" s="1">
        <v>14.101721763610801</v>
      </c>
      <c r="M6259" s="1">
        <v>14.3284292221069</v>
      </c>
      <c r="N6259" s="1">
        <v>14.455847740173301</v>
      </c>
      <c r="O6259" s="1">
        <v>13.920799255371101</v>
      </c>
      <c r="P6259" s="1">
        <v>14.5740966796875</v>
      </c>
      <c r="Q6259" s="1">
        <v>14.2211036682129</v>
      </c>
      <c r="R6259" s="35">
        <v>14.052483558654799</v>
      </c>
      <c r="S6259" s="35">
        <v>14.1772012710571</v>
      </c>
      <c r="T6259" s="35">
        <v>14.3330850601196</v>
      </c>
      <c r="U6259" s="35">
        <v>14.607913970947299</v>
      </c>
      <c r="V6259" s="35">
        <v>14.0271806716919</v>
      </c>
      <c r="W6259" s="35">
        <v>14.329873085021999</v>
      </c>
      <c r="X6259" s="35">
        <v>14.5901479721069</v>
      </c>
      <c r="Y6259" s="35">
        <v>14.134778976440399</v>
      </c>
      <c r="Z6259" s="18">
        <v>12</v>
      </c>
      <c r="AA6259" s="4">
        <v>14</v>
      </c>
      <c r="AB6259" s="4">
        <v>13</v>
      </c>
      <c r="AC6259" s="4">
        <v>10</v>
      </c>
      <c r="AD6259" s="4">
        <v>12</v>
      </c>
      <c r="AE6259" s="4">
        <v>13</v>
      </c>
      <c r="AF6259" s="4">
        <v>12</v>
      </c>
      <c r="AG6259" s="19">
        <v>9</v>
      </c>
      <c r="AH6259" s="18">
        <v>11</v>
      </c>
      <c r="AI6259" s="4">
        <v>11</v>
      </c>
      <c r="AJ6259" s="4">
        <v>13</v>
      </c>
      <c r="AK6259" s="4">
        <v>14</v>
      </c>
      <c r="AL6259" s="4">
        <v>13</v>
      </c>
      <c r="AM6259" s="4">
        <v>6</v>
      </c>
      <c r="AN6259" s="4">
        <v>13</v>
      </c>
      <c r="AO6259" s="19">
        <v>14</v>
      </c>
    </row>
    <row r="6260" spans="1:41" x14ac:dyDescent="0.2">
      <c r="A6260" s="24" t="s">
        <v>3419</v>
      </c>
      <c r="B6260" s="24" t="s">
        <v>3418</v>
      </c>
      <c r="C6260" s="24" t="s">
        <v>3417</v>
      </c>
      <c r="D6260" s="24" t="s">
        <v>3416</v>
      </c>
      <c r="E6260" s="24" t="s">
        <v>3416</v>
      </c>
      <c r="F6260" s="26">
        <f t="shared" si="388"/>
        <v>-7.2578072547914374E-2</v>
      </c>
      <c r="G6260" s="8">
        <f t="shared" si="389"/>
        <v>0.70437275275903111</v>
      </c>
      <c r="H6260" s="4">
        <f t="shared" si="390"/>
        <v>8</v>
      </c>
      <c r="I6260" s="4">
        <f t="shared" si="391"/>
        <v>8</v>
      </c>
      <c r="J6260" s="1">
        <v>15.0474901199341</v>
      </c>
      <c r="K6260" s="1">
        <v>15.4561014175415</v>
      </c>
      <c r="L6260" s="1">
        <v>15.096121788024901</v>
      </c>
      <c r="M6260" s="1">
        <v>14.835014343261699</v>
      </c>
      <c r="N6260" s="1">
        <v>14.968756675720201</v>
      </c>
      <c r="O6260" s="1">
        <v>15.147785186767599</v>
      </c>
      <c r="P6260" s="1">
        <v>14.9057674407959</v>
      </c>
      <c r="Q6260" s="1">
        <v>15.0554141998291</v>
      </c>
      <c r="R6260" s="35">
        <v>14.2937879562378</v>
      </c>
      <c r="S6260" s="35">
        <v>15.2581796646118</v>
      </c>
      <c r="T6260" s="35">
        <v>15.124860763549799</v>
      </c>
      <c r="U6260" s="35">
        <v>15.1790885925293</v>
      </c>
      <c r="V6260" s="35">
        <v>14.1258897781372</v>
      </c>
      <c r="W6260" s="35">
        <v>15.256172180175801</v>
      </c>
      <c r="X6260" s="35">
        <v>15.4795627593994</v>
      </c>
      <c r="Y6260" s="35">
        <v>15.2142848968506</v>
      </c>
      <c r="Z6260" s="18">
        <v>11</v>
      </c>
      <c r="AA6260" s="4">
        <v>10</v>
      </c>
      <c r="AB6260" s="4">
        <v>10</v>
      </c>
      <c r="AC6260" s="4">
        <v>9</v>
      </c>
      <c r="AD6260" s="4">
        <v>9</v>
      </c>
      <c r="AE6260" s="4">
        <v>9</v>
      </c>
      <c r="AF6260" s="4">
        <v>8</v>
      </c>
      <c r="AG6260" s="19">
        <v>8</v>
      </c>
      <c r="AH6260" s="18">
        <v>9</v>
      </c>
      <c r="AI6260" s="4">
        <v>9</v>
      </c>
      <c r="AJ6260" s="4">
        <v>10</v>
      </c>
      <c r="AK6260" s="4">
        <v>10</v>
      </c>
      <c r="AL6260" s="4">
        <v>9</v>
      </c>
      <c r="AM6260" s="4">
        <v>9</v>
      </c>
      <c r="AN6260" s="4">
        <v>9</v>
      </c>
      <c r="AO6260" s="19">
        <v>10</v>
      </c>
    </row>
    <row r="6261" spans="1:41" x14ac:dyDescent="0.2">
      <c r="A6261" s="24" t="s">
        <v>31191</v>
      </c>
      <c r="B6261" s="24" t="s">
        <v>31190</v>
      </c>
      <c r="C6261" s="24" t="s">
        <v>31189</v>
      </c>
      <c r="D6261" s="24" t="s">
        <v>31188</v>
      </c>
      <c r="E6261" s="24" t="s">
        <v>31188</v>
      </c>
      <c r="F6261" s="26">
        <f t="shared" si="388"/>
        <v>6.3566684722900391E-2</v>
      </c>
      <c r="G6261" s="8">
        <f t="shared" si="389"/>
        <v>0.70444876908334719</v>
      </c>
      <c r="H6261" s="4">
        <f t="shared" si="390"/>
        <v>8</v>
      </c>
      <c r="I6261" s="4">
        <f t="shared" si="391"/>
        <v>8</v>
      </c>
      <c r="J6261" s="1">
        <v>15.2272891998291</v>
      </c>
      <c r="K6261" s="1">
        <v>15.1858777999878</v>
      </c>
      <c r="L6261" s="1">
        <v>15.283714294433601</v>
      </c>
      <c r="M6261" s="1">
        <v>15.598508834838899</v>
      </c>
      <c r="N6261" s="1">
        <v>15.0496482849121</v>
      </c>
      <c r="O6261" s="1">
        <v>14.982164382934601</v>
      </c>
      <c r="P6261" s="1">
        <v>15.193829536438001</v>
      </c>
      <c r="Q6261" s="1">
        <v>14.695255279541</v>
      </c>
      <c r="R6261" s="35">
        <v>15.487195968627899</v>
      </c>
      <c r="S6261" s="35">
        <v>15.466194152831999</v>
      </c>
      <c r="T6261" s="35">
        <v>15.2272548675537</v>
      </c>
      <c r="U6261" s="35">
        <v>15.3014211654663</v>
      </c>
      <c r="V6261" s="35">
        <v>14.320722579956101</v>
      </c>
      <c r="W6261" s="35">
        <v>15.102811813354499</v>
      </c>
      <c r="X6261" s="35">
        <v>15.3683185577393</v>
      </c>
      <c r="Y6261" s="35">
        <v>15.4509019851685</v>
      </c>
      <c r="Z6261" s="18">
        <v>9</v>
      </c>
      <c r="AA6261" s="4">
        <v>9</v>
      </c>
      <c r="AB6261" s="4">
        <v>9</v>
      </c>
      <c r="AC6261" s="4">
        <v>9</v>
      </c>
      <c r="AD6261" s="4">
        <v>9</v>
      </c>
      <c r="AE6261" s="4">
        <v>8</v>
      </c>
      <c r="AF6261" s="4">
        <v>9</v>
      </c>
      <c r="AG6261" s="19">
        <v>9</v>
      </c>
      <c r="AH6261" s="18">
        <v>9</v>
      </c>
      <c r="AI6261" s="4">
        <v>9</v>
      </c>
      <c r="AJ6261" s="4">
        <v>9</v>
      </c>
      <c r="AK6261" s="4">
        <v>9</v>
      </c>
      <c r="AL6261" s="4">
        <v>9</v>
      </c>
      <c r="AM6261" s="4">
        <v>7</v>
      </c>
      <c r="AN6261" s="4">
        <v>9</v>
      </c>
      <c r="AO6261" s="19">
        <v>9</v>
      </c>
    </row>
    <row r="6262" spans="1:41" x14ac:dyDescent="0.2">
      <c r="A6262" s="24" t="s">
        <v>33488</v>
      </c>
      <c r="B6262" s="24" t="s">
        <v>33487</v>
      </c>
      <c r="C6262" s="24" t="s">
        <v>33486</v>
      </c>
      <c r="D6262" s="24" t="s">
        <v>33485</v>
      </c>
      <c r="E6262" s="24" t="s">
        <v>33485</v>
      </c>
      <c r="F6262" s="26">
        <f t="shared" si="388"/>
        <v>3.3220767974860621E-2</v>
      </c>
      <c r="G6262" s="8">
        <f t="shared" si="389"/>
        <v>0.70447069468556678</v>
      </c>
      <c r="H6262" s="4">
        <f t="shared" si="390"/>
        <v>8</v>
      </c>
      <c r="I6262" s="4">
        <f t="shared" si="391"/>
        <v>8</v>
      </c>
      <c r="J6262" s="1">
        <v>17.191068649291999</v>
      </c>
      <c r="K6262" s="1">
        <v>17.081327438354499</v>
      </c>
      <c r="L6262" s="1">
        <v>17.257829666137699</v>
      </c>
      <c r="M6262" s="1">
        <v>17.083946228027301</v>
      </c>
      <c r="N6262" s="1">
        <v>16.8021755218506</v>
      </c>
      <c r="O6262" s="1">
        <v>17.246387481689499</v>
      </c>
      <c r="P6262" s="1">
        <v>17.190431594848601</v>
      </c>
      <c r="Q6262" s="1">
        <v>17.0450344085693</v>
      </c>
      <c r="R6262" s="35">
        <v>17.255304336547901</v>
      </c>
      <c r="S6262" s="35">
        <v>17.2210388183594</v>
      </c>
      <c r="T6262" s="35">
        <v>17.013671875</v>
      </c>
      <c r="U6262" s="35">
        <v>17.1705513000488</v>
      </c>
      <c r="V6262" s="35">
        <v>16.7455043792725</v>
      </c>
      <c r="W6262" s="35">
        <v>17.185369491577099</v>
      </c>
      <c r="X6262" s="35">
        <v>17.182752609252901</v>
      </c>
      <c r="Y6262" s="35">
        <v>17.389774322509801</v>
      </c>
      <c r="Z6262" s="18">
        <v>17</v>
      </c>
      <c r="AA6262" s="4">
        <v>18</v>
      </c>
      <c r="AB6262" s="4">
        <v>17</v>
      </c>
      <c r="AC6262" s="4">
        <v>16</v>
      </c>
      <c r="AD6262" s="4">
        <v>16</v>
      </c>
      <c r="AE6262" s="4">
        <v>18</v>
      </c>
      <c r="AF6262" s="4">
        <v>17</v>
      </c>
      <c r="AG6262" s="19">
        <v>15</v>
      </c>
      <c r="AH6262" s="18">
        <v>15</v>
      </c>
      <c r="AI6262" s="4">
        <v>18</v>
      </c>
      <c r="AJ6262" s="4">
        <v>18</v>
      </c>
      <c r="AK6262" s="4">
        <v>17</v>
      </c>
      <c r="AL6262" s="4">
        <v>18</v>
      </c>
      <c r="AM6262" s="4">
        <v>15</v>
      </c>
      <c r="AN6262" s="4">
        <v>18</v>
      </c>
      <c r="AO6262" s="19">
        <v>18</v>
      </c>
    </row>
    <row r="6263" spans="1:41" x14ac:dyDescent="0.2">
      <c r="A6263" s="24" t="s">
        <v>14675</v>
      </c>
      <c r="B6263" s="24" t="s">
        <v>14674</v>
      </c>
      <c r="C6263" s="24" t="s">
        <v>14673</v>
      </c>
      <c r="D6263" s="24" t="s">
        <v>14672</v>
      </c>
      <c r="E6263" s="24" t="s">
        <v>14672</v>
      </c>
      <c r="F6263" s="26">
        <f t="shared" si="388"/>
        <v>-4.176616668702593E-2</v>
      </c>
      <c r="G6263" s="8">
        <f t="shared" si="389"/>
        <v>0.70461468706059982</v>
      </c>
      <c r="H6263" s="4">
        <f t="shared" si="390"/>
        <v>8</v>
      </c>
      <c r="I6263" s="4">
        <f t="shared" si="391"/>
        <v>8</v>
      </c>
      <c r="J6263" s="1">
        <v>14.613985061645501</v>
      </c>
      <c r="K6263" s="1">
        <v>14.5852499008179</v>
      </c>
      <c r="L6263" s="1">
        <v>14.560016632080099</v>
      </c>
      <c r="M6263" s="1">
        <v>14.6587362289429</v>
      </c>
      <c r="N6263" s="1">
        <v>14.808155059814499</v>
      </c>
      <c r="O6263" s="1">
        <v>14.846362113952599</v>
      </c>
      <c r="P6263" s="1">
        <v>14.4592905044556</v>
      </c>
      <c r="Q6263" s="1">
        <v>14.9373235702515</v>
      </c>
      <c r="R6263" s="35">
        <v>14.8241729736328</v>
      </c>
      <c r="S6263" s="35">
        <v>14.5020427703857</v>
      </c>
      <c r="T6263" s="35">
        <v>14.708615303039601</v>
      </c>
      <c r="U6263" s="35">
        <v>14.400052070617701</v>
      </c>
      <c r="V6263" s="35">
        <v>15.1774816513062</v>
      </c>
      <c r="W6263" s="35">
        <v>14.5832118988037</v>
      </c>
      <c r="X6263" s="35">
        <v>14.472145080566399</v>
      </c>
      <c r="Y6263" s="35">
        <v>14.467267990112299</v>
      </c>
      <c r="Z6263" s="18">
        <v>17</v>
      </c>
      <c r="AA6263" s="4">
        <v>18</v>
      </c>
      <c r="AB6263" s="4">
        <v>15</v>
      </c>
      <c r="AC6263" s="4">
        <v>17</v>
      </c>
      <c r="AD6263" s="4">
        <v>15</v>
      </c>
      <c r="AE6263" s="4">
        <v>19</v>
      </c>
      <c r="AF6263" s="4">
        <v>17</v>
      </c>
      <c r="AG6263" s="19">
        <v>15</v>
      </c>
      <c r="AH6263" s="18">
        <v>17</v>
      </c>
      <c r="AI6263" s="4">
        <v>13</v>
      </c>
      <c r="AJ6263" s="4">
        <v>19</v>
      </c>
      <c r="AK6263" s="4">
        <v>18</v>
      </c>
      <c r="AL6263" s="4">
        <v>17</v>
      </c>
      <c r="AM6263" s="4">
        <v>16</v>
      </c>
      <c r="AN6263" s="4">
        <v>15</v>
      </c>
      <c r="AO6263" s="19">
        <v>18</v>
      </c>
    </row>
    <row r="6264" spans="1:41" x14ac:dyDescent="0.2">
      <c r="A6264" s="24" t="s">
        <v>3491</v>
      </c>
      <c r="B6264" s="24" t="s">
        <v>3490</v>
      </c>
      <c r="C6264" s="24" t="s">
        <v>3489</v>
      </c>
      <c r="D6264" s="24" t="s">
        <v>3488</v>
      </c>
      <c r="E6264" s="24" t="s">
        <v>3488</v>
      </c>
      <c r="F6264" s="26">
        <f t="shared" si="388"/>
        <v>-4.2594671249386096E-2</v>
      </c>
      <c r="G6264" s="8">
        <f t="shared" si="389"/>
        <v>0.70482019417856745</v>
      </c>
      <c r="H6264" s="4">
        <f t="shared" si="390"/>
        <v>8</v>
      </c>
      <c r="I6264" s="4">
        <f t="shared" si="391"/>
        <v>8</v>
      </c>
      <c r="J6264" s="1">
        <v>19.706974029541001</v>
      </c>
      <c r="K6264" s="1">
        <v>19.5703010559082</v>
      </c>
      <c r="L6264" s="1">
        <v>19.561691284179702</v>
      </c>
      <c r="M6264" s="1">
        <v>19.855445861816399</v>
      </c>
      <c r="N6264" s="1">
        <v>19.570556640625</v>
      </c>
      <c r="O6264" s="1">
        <v>19.653972625732401</v>
      </c>
      <c r="P6264" s="1">
        <v>19.974128723144499</v>
      </c>
      <c r="Q6264" s="1">
        <v>19.630058288574201</v>
      </c>
      <c r="R6264" s="35">
        <v>19.7599773406982</v>
      </c>
      <c r="S6264" s="35">
        <v>19.8746738433838</v>
      </c>
      <c r="T6264" s="35">
        <v>19.512641906738299</v>
      </c>
      <c r="U6264" s="35">
        <v>19.748460769653299</v>
      </c>
      <c r="V6264" s="35">
        <v>19.027145385742202</v>
      </c>
      <c r="W6264" s="35">
        <v>19.8353977203369</v>
      </c>
      <c r="X6264" s="35">
        <v>19.7198886871338</v>
      </c>
      <c r="Y6264" s="35">
        <v>19.704185485839801</v>
      </c>
      <c r="Z6264" s="18">
        <v>40</v>
      </c>
      <c r="AA6264" s="4">
        <v>42</v>
      </c>
      <c r="AB6264" s="4">
        <v>40</v>
      </c>
      <c r="AC6264" s="4">
        <v>36</v>
      </c>
      <c r="AD6264" s="4">
        <v>38</v>
      </c>
      <c r="AE6264" s="4">
        <v>42</v>
      </c>
      <c r="AF6264" s="4">
        <v>37</v>
      </c>
      <c r="AG6264" s="19">
        <v>36</v>
      </c>
      <c r="AH6264" s="18">
        <v>38</v>
      </c>
      <c r="AI6264" s="4">
        <v>41</v>
      </c>
      <c r="AJ6264" s="4">
        <v>43</v>
      </c>
      <c r="AK6264" s="4">
        <v>38</v>
      </c>
      <c r="AL6264" s="4">
        <v>42</v>
      </c>
      <c r="AM6264" s="4">
        <v>39</v>
      </c>
      <c r="AN6264" s="4">
        <v>41</v>
      </c>
      <c r="AO6264" s="19">
        <v>41</v>
      </c>
    </row>
    <row r="6265" spans="1:41" x14ac:dyDescent="0.2">
      <c r="A6265" s="24" t="s">
        <v>5581</v>
      </c>
      <c r="B6265" s="24" t="s">
        <v>5580</v>
      </c>
      <c r="C6265" s="24" t="s">
        <v>5579</v>
      </c>
      <c r="D6265" s="24" t="s">
        <v>5578</v>
      </c>
      <c r="E6265" s="24" t="s">
        <v>5578</v>
      </c>
      <c r="F6265" s="26">
        <f t="shared" si="388"/>
        <v>8.2526683807365941E-2</v>
      </c>
      <c r="G6265" s="8">
        <f t="shared" si="389"/>
        <v>0.70489843403886077</v>
      </c>
      <c r="H6265" s="4">
        <f t="shared" si="390"/>
        <v>8</v>
      </c>
      <c r="I6265" s="4">
        <f t="shared" si="391"/>
        <v>8</v>
      </c>
      <c r="J6265" s="1">
        <v>22.592840194702099</v>
      </c>
      <c r="K6265" s="1">
        <v>22.179368972778299</v>
      </c>
      <c r="L6265" s="1">
        <v>21.457025527954102</v>
      </c>
      <c r="M6265" s="1">
        <v>22.201299667358398</v>
      </c>
      <c r="N6265" s="1">
        <v>21.864151000976602</v>
      </c>
      <c r="O6265" s="1">
        <v>21.365959167480501</v>
      </c>
      <c r="P6265" s="1">
        <v>22.4658298492432</v>
      </c>
      <c r="Q6265" s="1">
        <v>21.923681259155298</v>
      </c>
      <c r="R6265" s="35">
        <v>21.916912078857401</v>
      </c>
      <c r="S6265" s="35">
        <v>22.507814407348601</v>
      </c>
      <c r="T6265" s="35">
        <v>21.624727249145501</v>
      </c>
      <c r="U6265" s="35">
        <v>22.548862457275401</v>
      </c>
      <c r="V6265" s="35">
        <v>21.4302787780762</v>
      </c>
      <c r="W6265" s="35">
        <v>22.438474655151399</v>
      </c>
      <c r="X6265" s="35">
        <v>22.133638381958001</v>
      </c>
      <c r="Y6265" s="35">
        <v>22.109661102294901</v>
      </c>
      <c r="Z6265" s="18">
        <v>20</v>
      </c>
      <c r="AA6265" s="4">
        <v>20</v>
      </c>
      <c r="AB6265" s="4">
        <v>18</v>
      </c>
      <c r="AC6265" s="4">
        <v>20</v>
      </c>
      <c r="AD6265" s="4">
        <v>18</v>
      </c>
      <c r="AE6265" s="4">
        <v>20</v>
      </c>
      <c r="AF6265" s="4">
        <v>20</v>
      </c>
      <c r="AG6265" s="19">
        <v>19</v>
      </c>
      <c r="AH6265" s="18">
        <v>19</v>
      </c>
      <c r="AI6265" s="4">
        <v>20</v>
      </c>
      <c r="AJ6265" s="4">
        <v>19</v>
      </c>
      <c r="AK6265" s="4">
        <v>20</v>
      </c>
      <c r="AL6265" s="4">
        <v>20</v>
      </c>
      <c r="AM6265" s="4">
        <v>18</v>
      </c>
      <c r="AN6265" s="4">
        <v>20</v>
      </c>
      <c r="AO6265" s="19">
        <v>20</v>
      </c>
    </row>
    <row r="6266" spans="1:41" x14ac:dyDescent="0.2">
      <c r="A6266" s="24" t="s">
        <v>8058</v>
      </c>
      <c r="B6266" s="24" t="s">
        <v>8057</v>
      </c>
      <c r="C6266" s="24" t="s">
        <v>8056</v>
      </c>
      <c r="D6266" s="24" t="s">
        <v>8055</v>
      </c>
      <c r="E6266" s="24" t="s">
        <v>8055</v>
      </c>
      <c r="F6266" s="26">
        <f t="shared" si="388"/>
        <v>-2.8275012969974256E-2</v>
      </c>
      <c r="G6266" s="8">
        <f t="shared" si="389"/>
        <v>0.70497784519729867</v>
      </c>
      <c r="H6266" s="4">
        <f t="shared" si="390"/>
        <v>8</v>
      </c>
      <c r="I6266" s="4">
        <f t="shared" si="391"/>
        <v>8</v>
      </c>
      <c r="J6266" s="1">
        <v>20.579269409179702</v>
      </c>
      <c r="K6266" s="1">
        <v>20.312973022460898</v>
      </c>
      <c r="L6266" s="1">
        <v>20.444129943847699</v>
      </c>
      <c r="M6266" s="1">
        <v>20.533464431762699</v>
      </c>
      <c r="N6266" s="1">
        <v>20.381515502929702</v>
      </c>
      <c r="O6266" s="1">
        <v>20.235225677490199</v>
      </c>
      <c r="P6266" s="1">
        <v>20.6298217773438</v>
      </c>
      <c r="Q6266" s="1">
        <v>20.525047302246101</v>
      </c>
      <c r="R6266" s="35">
        <v>20.409732818603501</v>
      </c>
      <c r="S6266" s="35">
        <v>20.548997879028299</v>
      </c>
      <c r="T6266" s="35">
        <v>20.3971977233887</v>
      </c>
      <c r="U6266" s="35">
        <v>20.617616653442401</v>
      </c>
      <c r="V6266" s="35">
        <v>20.1074314117432</v>
      </c>
      <c r="W6266" s="35">
        <v>20.360193252563501</v>
      </c>
      <c r="X6266" s="35">
        <v>20.522624969482401</v>
      </c>
      <c r="Y6266" s="35">
        <v>20.451452255248999</v>
      </c>
      <c r="Z6266" s="18">
        <v>24</v>
      </c>
      <c r="AA6266" s="4">
        <v>25</v>
      </c>
      <c r="AB6266" s="4">
        <v>24</v>
      </c>
      <c r="AC6266" s="4">
        <v>23</v>
      </c>
      <c r="AD6266" s="4">
        <v>23</v>
      </c>
      <c r="AE6266" s="4">
        <v>25</v>
      </c>
      <c r="AF6266" s="4">
        <v>23</v>
      </c>
      <c r="AG6266" s="19">
        <v>22</v>
      </c>
      <c r="AH6266" s="18">
        <v>23</v>
      </c>
      <c r="AI6266" s="4">
        <v>25</v>
      </c>
      <c r="AJ6266" s="4">
        <v>23</v>
      </c>
      <c r="AK6266" s="4">
        <v>24</v>
      </c>
      <c r="AL6266" s="4">
        <v>25</v>
      </c>
      <c r="AM6266" s="4">
        <v>24</v>
      </c>
      <c r="AN6266" s="4">
        <v>24</v>
      </c>
      <c r="AO6266" s="19">
        <v>25</v>
      </c>
    </row>
    <row r="6267" spans="1:41" x14ac:dyDescent="0.2">
      <c r="A6267" s="24" t="s">
        <v>14192</v>
      </c>
      <c r="B6267" s="24" t="s">
        <v>14191</v>
      </c>
      <c r="C6267" s="24" t="s">
        <v>14190</v>
      </c>
      <c r="D6267" s="24" t="s">
        <v>14189</v>
      </c>
      <c r="E6267" s="24" t="s">
        <v>14189</v>
      </c>
      <c r="F6267" s="26">
        <f t="shared" si="388"/>
        <v>-5.6171298027049232E-2</v>
      </c>
      <c r="G6267" s="8">
        <f t="shared" si="389"/>
        <v>0.70499547977102184</v>
      </c>
      <c r="H6267" s="4">
        <f t="shared" si="390"/>
        <v>8</v>
      </c>
      <c r="I6267" s="4">
        <f t="shared" si="391"/>
        <v>8</v>
      </c>
      <c r="J6267" s="1">
        <v>14.6006155014038</v>
      </c>
      <c r="K6267" s="1">
        <v>14.5351114273071</v>
      </c>
      <c r="L6267" s="1">
        <v>14.047558784484901</v>
      </c>
      <c r="M6267" s="1">
        <v>14.4364967346191</v>
      </c>
      <c r="N6267" s="1">
        <v>14.392437934875501</v>
      </c>
      <c r="O6267" s="1">
        <v>14.272585868835399</v>
      </c>
      <c r="P6267" s="1">
        <v>14.3098955154419</v>
      </c>
      <c r="Q6267" s="1">
        <v>13.619956016540501</v>
      </c>
      <c r="R6267" s="35">
        <v>14.2280893325806</v>
      </c>
      <c r="S6267" s="35">
        <v>14.4711799621582</v>
      </c>
      <c r="T6267" s="35">
        <v>14.190087318420399</v>
      </c>
      <c r="U6267" s="35">
        <v>14.4747514724731</v>
      </c>
      <c r="V6267" s="35">
        <v>13.6317338943481</v>
      </c>
      <c r="W6267" s="35">
        <v>14.226879119873001</v>
      </c>
      <c r="X6267" s="35">
        <v>14.3322601318359</v>
      </c>
      <c r="Y6267" s="35">
        <v>14.2103061676025</v>
      </c>
      <c r="Z6267" s="18">
        <v>13</v>
      </c>
      <c r="AA6267" s="4">
        <v>13</v>
      </c>
      <c r="AB6267" s="4">
        <v>11</v>
      </c>
      <c r="AC6267" s="4">
        <v>12</v>
      </c>
      <c r="AD6267" s="4">
        <v>10</v>
      </c>
      <c r="AE6267" s="4">
        <v>10</v>
      </c>
      <c r="AF6267" s="4">
        <v>11</v>
      </c>
      <c r="AG6267" s="19">
        <v>9</v>
      </c>
      <c r="AH6267" s="18">
        <v>11</v>
      </c>
      <c r="AI6267" s="4">
        <v>10</v>
      </c>
      <c r="AJ6267" s="4">
        <v>13</v>
      </c>
      <c r="AK6267" s="4">
        <v>13</v>
      </c>
      <c r="AL6267" s="4">
        <v>12</v>
      </c>
      <c r="AM6267" s="4">
        <v>7</v>
      </c>
      <c r="AN6267" s="4">
        <v>11</v>
      </c>
      <c r="AO6267" s="19">
        <v>13</v>
      </c>
    </row>
    <row r="6268" spans="1:41" x14ac:dyDescent="0.2">
      <c r="A6268" s="24" t="s">
        <v>4440</v>
      </c>
      <c r="B6268" s="24" t="s">
        <v>4439</v>
      </c>
      <c r="C6268" s="24" t="s">
        <v>4438</v>
      </c>
      <c r="D6268" s="24" t="s">
        <v>4437</v>
      </c>
      <c r="E6268" s="24" t="s">
        <v>4437</v>
      </c>
      <c r="F6268" s="26">
        <f t="shared" si="388"/>
        <v>8.2265377044659971E-2</v>
      </c>
      <c r="G6268" s="8">
        <f t="shared" si="389"/>
        <v>0.70514909936259329</v>
      </c>
      <c r="H6268" s="4">
        <f t="shared" si="390"/>
        <v>8</v>
      </c>
      <c r="I6268" s="4">
        <f t="shared" si="391"/>
        <v>8</v>
      </c>
      <c r="J6268" s="1">
        <v>17.6862277984619</v>
      </c>
      <c r="K6268" s="1">
        <v>17.3858032226563</v>
      </c>
      <c r="L6268" s="1">
        <v>17.489423751831101</v>
      </c>
      <c r="M6268" s="1">
        <v>17.803216934204102</v>
      </c>
      <c r="N6268" s="1">
        <v>17.715888977050799</v>
      </c>
      <c r="O6268" s="1">
        <v>16.270511627197301</v>
      </c>
      <c r="P6268" s="1">
        <v>17.486024856567401</v>
      </c>
      <c r="Q6268" s="1">
        <v>17.4574375152588</v>
      </c>
      <c r="R6268" s="35">
        <v>17.687881469726602</v>
      </c>
      <c r="S6268" s="35">
        <v>18.0369358062744</v>
      </c>
      <c r="T6268" s="35">
        <v>17.477434158325199</v>
      </c>
      <c r="U6268" s="35">
        <v>17.726438522338899</v>
      </c>
      <c r="V6268" s="35">
        <v>17.2125434875488</v>
      </c>
      <c r="W6268" s="35">
        <v>16.879415512085</v>
      </c>
      <c r="X6268" s="35">
        <v>17.636114120483398</v>
      </c>
      <c r="Y6268" s="35">
        <v>17.295894622802699</v>
      </c>
      <c r="Z6268" s="18">
        <v>2</v>
      </c>
      <c r="AA6268" s="4">
        <v>2</v>
      </c>
      <c r="AB6268" s="4">
        <v>2</v>
      </c>
      <c r="AC6268" s="4">
        <v>2</v>
      </c>
      <c r="AD6268" s="4">
        <v>2</v>
      </c>
      <c r="AE6268" s="4">
        <v>2</v>
      </c>
      <c r="AF6268" s="4">
        <v>2</v>
      </c>
      <c r="AG6268" s="19">
        <v>2</v>
      </c>
      <c r="AH6268" s="18">
        <v>2</v>
      </c>
      <c r="AI6268" s="4">
        <v>2</v>
      </c>
      <c r="AJ6268" s="4">
        <v>2</v>
      </c>
      <c r="AK6268" s="4">
        <v>2</v>
      </c>
      <c r="AL6268" s="4">
        <v>2</v>
      </c>
      <c r="AM6268" s="4">
        <v>2</v>
      </c>
      <c r="AN6268" s="4">
        <v>2</v>
      </c>
      <c r="AO6268" s="19">
        <v>2</v>
      </c>
    </row>
    <row r="6269" spans="1:41" x14ac:dyDescent="0.2">
      <c r="A6269" s="24" t="s">
        <v>12307</v>
      </c>
      <c r="B6269" s="24" t="s">
        <v>12306</v>
      </c>
      <c r="C6269" s="24" t="s">
        <v>12305</v>
      </c>
      <c r="D6269" s="24" t="s">
        <v>12304</v>
      </c>
      <c r="E6269" s="24" t="s">
        <v>12304</v>
      </c>
      <c r="F6269" s="26">
        <f t="shared" si="388"/>
        <v>3.8290262222272275E-2</v>
      </c>
      <c r="G6269" s="8">
        <f t="shared" si="389"/>
        <v>0.70516638130747777</v>
      </c>
      <c r="H6269" s="4">
        <f t="shared" si="390"/>
        <v>8</v>
      </c>
      <c r="I6269" s="4">
        <f t="shared" si="391"/>
        <v>8</v>
      </c>
      <c r="J6269" s="1">
        <v>13.366527557373001</v>
      </c>
      <c r="K6269" s="1">
        <v>13.344642639160201</v>
      </c>
      <c r="L6269" s="1">
        <v>13.406125068664601</v>
      </c>
      <c r="M6269" s="1">
        <v>13.0945854187012</v>
      </c>
      <c r="N6269" s="1">
        <v>13.079942703247101</v>
      </c>
      <c r="O6269" s="1">
        <v>12.7250165939331</v>
      </c>
      <c r="P6269" s="1">
        <v>13.414751052856399</v>
      </c>
      <c r="Q6269" s="1">
        <v>13.1037454605103</v>
      </c>
      <c r="R6269" s="35">
        <v>13.021409988403301</v>
      </c>
      <c r="S6269" s="35">
        <v>13.160925865173301</v>
      </c>
      <c r="T6269" s="35">
        <v>13.1033668518066</v>
      </c>
      <c r="U6269" s="35">
        <v>13.3799600601196</v>
      </c>
      <c r="V6269" s="35">
        <v>13.3406572341919</v>
      </c>
      <c r="W6269" s="35">
        <v>13.1191320419312</v>
      </c>
      <c r="X6269" s="35">
        <v>13.2901773452759</v>
      </c>
      <c r="Y6269" s="35">
        <v>13.426029205322299</v>
      </c>
      <c r="Z6269" s="18">
        <v>17</v>
      </c>
      <c r="AA6269" s="4">
        <v>16</v>
      </c>
      <c r="AB6269" s="4">
        <v>10</v>
      </c>
      <c r="AC6269" s="4">
        <v>14</v>
      </c>
      <c r="AD6269" s="4">
        <v>12</v>
      </c>
      <c r="AE6269" s="4">
        <v>17</v>
      </c>
      <c r="AF6269" s="4">
        <v>9</v>
      </c>
      <c r="AG6269" s="19">
        <v>9</v>
      </c>
      <c r="AH6269" s="18">
        <v>13</v>
      </c>
      <c r="AI6269" s="4">
        <v>14</v>
      </c>
      <c r="AJ6269" s="4">
        <v>17</v>
      </c>
      <c r="AK6269" s="4">
        <v>14</v>
      </c>
      <c r="AL6269" s="4">
        <v>19</v>
      </c>
      <c r="AM6269" s="4">
        <v>5</v>
      </c>
      <c r="AN6269" s="4">
        <v>14</v>
      </c>
      <c r="AO6269" s="19">
        <v>17</v>
      </c>
    </row>
    <row r="6270" spans="1:41" x14ac:dyDescent="0.2">
      <c r="A6270" s="24" t="s">
        <v>19579</v>
      </c>
      <c r="B6270" s="24" t="s">
        <v>19578</v>
      </c>
      <c r="C6270" s="24" t="s">
        <v>19577</v>
      </c>
      <c r="D6270" s="24" t="s">
        <v>19576</v>
      </c>
      <c r="E6270" s="24" t="s">
        <v>19576</v>
      </c>
      <c r="F6270" s="26">
        <f t="shared" si="388"/>
        <v>-4.1695475578338304E-2</v>
      </c>
      <c r="G6270" s="8">
        <f t="shared" si="389"/>
        <v>0.70517339867187423</v>
      </c>
      <c r="H6270" s="4">
        <f t="shared" si="390"/>
        <v>8</v>
      </c>
      <c r="I6270" s="4">
        <f t="shared" si="391"/>
        <v>8</v>
      </c>
      <c r="J6270" s="1">
        <v>14.178540229797401</v>
      </c>
      <c r="K6270" s="1">
        <v>14.291624069213899</v>
      </c>
      <c r="L6270" s="1">
        <v>14.248461723327599</v>
      </c>
      <c r="M6270" s="1">
        <v>13.8904066085815</v>
      </c>
      <c r="N6270" s="1">
        <v>14.225396156311</v>
      </c>
      <c r="O6270" s="1">
        <v>14.329389572143601</v>
      </c>
      <c r="P6270" s="1">
        <v>13.7040004730225</v>
      </c>
      <c r="Q6270" s="1">
        <v>14.0808258056641</v>
      </c>
      <c r="R6270" s="35">
        <v>14.0940284729004</v>
      </c>
      <c r="S6270" s="35">
        <v>14.126293182373001</v>
      </c>
      <c r="T6270" s="35">
        <v>14.3326663970947</v>
      </c>
      <c r="U6270" s="35">
        <v>14.0460748672485</v>
      </c>
      <c r="V6270" s="35">
        <v>13.854576110839799</v>
      </c>
      <c r="W6270" s="35">
        <v>13.748864173889199</v>
      </c>
      <c r="X6270" s="35">
        <v>14.381772994995099</v>
      </c>
      <c r="Y6270" s="35">
        <v>14.030804634094199</v>
      </c>
      <c r="Z6270" s="18">
        <v>7</v>
      </c>
      <c r="AA6270" s="4">
        <v>8</v>
      </c>
      <c r="AB6270" s="4">
        <v>7</v>
      </c>
      <c r="AC6270" s="4">
        <v>7</v>
      </c>
      <c r="AD6270" s="4">
        <v>8</v>
      </c>
      <c r="AE6270" s="4">
        <v>7</v>
      </c>
      <c r="AF6270" s="4">
        <v>7</v>
      </c>
      <c r="AG6270" s="19">
        <v>8</v>
      </c>
      <c r="AH6270" s="18">
        <v>7</v>
      </c>
      <c r="AI6270" s="4">
        <v>7</v>
      </c>
      <c r="AJ6270" s="4">
        <v>8</v>
      </c>
      <c r="AK6270" s="4">
        <v>7</v>
      </c>
      <c r="AL6270" s="4">
        <v>8</v>
      </c>
      <c r="AM6270" s="4">
        <v>4</v>
      </c>
      <c r="AN6270" s="4">
        <v>6</v>
      </c>
      <c r="AO6270" s="19">
        <v>8</v>
      </c>
    </row>
    <row r="6271" spans="1:41" x14ac:dyDescent="0.2">
      <c r="A6271" s="24" t="s">
        <v>30416</v>
      </c>
      <c r="B6271" s="24" t="s">
        <v>30415</v>
      </c>
      <c r="C6271" s="24" t="s">
        <v>30414</v>
      </c>
      <c r="D6271" s="24" t="s">
        <v>30413</v>
      </c>
      <c r="E6271" s="24" t="s">
        <v>30413</v>
      </c>
      <c r="F6271" s="26">
        <f t="shared" si="388"/>
        <v>-5.4754734039313746E-2</v>
      </c>
      <c r="G6271" s="8">
        <f t="shared" si="389"/>
        <v>0.7052046761076185</v>
      </c>
      <c r="H6271" s="4">
        <f t="shared" si="390"/>
        <v>8</v>
      </c>
      <c r="I6271" s="4">
        <f t="shared" si="391"/>
        <v>8</v>
      </c>
      <c r="J6271" s="1">
        <v>16.152574539184599</v>
      </c>
      <c r="K6271" s="1">
        <v>16.406644821166999</v>
      </c>
      <c r="L6271" s="1">
        <v>16.2381706237793</v>
      </c>
      <c r="M6271" s="1">
        <v>16.393527984619102</v>
      </c>
      <c r="N6271" s="1">
        <v>16.3223781585693</v>
      </c>
      <c r="O6271" s="1">
        <v>16.214653015136701</v>
      </c>
      <c r="P6271" s="1">
        <v>16.262042999267599</v>
      </c>
      <c r="Q6271" s="1">
        <v>16.136476516723601</v>
      </c>
      <c r="R6271" s="35">
        <v>16.300865173339801</v>
      </c>
      <c r="S6271" s="35">
        <v>16.638053894043001</v>
      </c>
      <c r="T6271" s="35">
        <v>16.509813308715799</v>
      </c>
      <c r="U6271" s="35">
        <v>16.183904647827099</v>
      </c>
      <c r="V6271" s="35">
        <v>15.372310638427701</v>
      </c>
      <c r="W6271" s="35">
        <v>16.024665832519499</v>
      </c>
      <c r="X6271" s="35">
        <v>16.2696647644043</v>
      </c>
      <c r="Y6271" s="35">
        <v>16.389152526855501</v>
      </c>
      <c r="Z6271" s="18">
        <v>9</v>
      </c>
      <c r="AA6271" s="4">
        <v>10</v>
      </c>
      <c r="AB6271" s="4">
        <v>9</v>
      </c>
      <c r="AC6271" s="4">
        <v>8</v>
      </c>
      <c r="AD6271" s="4">
        <v>9</v>
      </c>
      <c r="AE6271" s="4">
        <v>10</v>
      </c>
      <c r="AF6271" s="4">
        <v>7</v>
      </c>
      <c r="AG6271" s="19">
        <v>9</v>
      </c>
      <c r="AH6271" s="18">
        <v>8</v>
      </c>
      <c r="AI6271" s="4">
        <v>11</v>
      </c>
      <c r="AJ6271" s="4">
        <v>12</v>
      </c>
      <c r="AK6271" s="4">
        <v>9</v>
      </c>
      <c r="AL6271" s="4">
        <v>9</v>
      </c>
      <c r="AM6271" s="4">
        <v>10</v>
      </c>
      <c r="AN6271" s="4">
        <v>9</v>
      </c>
      <c r="AO6271" s="19">
        <v>9</v>
      </c>
    </row>
    <row r="6272" spans="1:41" x14ac:dyDescent="0.2">
      <c r="A6272" s="24" t="s">
        <v>1431</v>
      </c>
      <c r="B6272" s="24" t="s">
        <v>16503</v>
      </c>
      <c r="C6272" s="24" t="s">
        <v>16502</v>
      </c>
      <c r="D6272" s="24" t="s">
        <v>16501</v>
      </c>
      <c r="E6272" s="24" t="s">
        <v>16501</v>
      </c>
      <c r="F6272" s="26">
        <f t="shared" si="388"/>
        <v>5.5816411972063662E-2</v>
      </c>
      <c r="G6272" s="8">
        <f t="shared" si="389"/>
        <v>0.70527478472215033</v>
      </c>
      <c r="H6272" s="4">
        <f t="shared" si="390"/>
        <v>8</v>
      </c>
      <c r="I6272" s="4">
        <f t="shared" si="391"/>
        <v>8</v>
      </c>
      <c r="J6272" s="1">
        <v>14.4335594177246</v>
      </c>
      <c r="K6272" s="1">
        <v>14.4211378097534</v>
      </c>
      <c r="L6272" s="1">
        <v>14.0903024673462</v>
      </c>
      <c r="M6272" s="1">
        <v>14.5803413391113</v>
      </c>
      <c r="N6272" s="1">
        <v>14.0147705078125</v>
      </c>
      <c r="O6272" s="1">
        <v>13.5999946594238</v>
      </c>
      <c r="P6272" s="1">
        <v>14.6824684143066</v>
      </c>
      <c r="Q6272" s="1">
        <v>14.1430959701538</v>
      </c>
      <c r="R6272" s="35">
        <v>14.4449310302734</v>
      </c>
      <c r="S6272" s="35">
        <v>14.452196121215801</v>
      </c>
      <c r="T6272" s="35">
        <v>14.1274223327637</v>
      </c>
      <c r="U6272" s="35">
        <v>14.665102958679199</v>
      </c>
      <c r="V6272" s="35">
        <v>14.335411071777299</v>
      </c>
      <c r="W6272" s="35">
        <v>14.109046936035201</v>
      </c>
      <c r="X6272" s="35">
        <v>14.1495409011841</v>
      </c>
      <c r="Y6272" s="35">
        <v>14.12855052948</v>
      </c>
      <c r="Z6272" s="18">
        <v>32</v>
      </c>
      <c r="AA6272" s="4">
        <v>35</v>
      </c>
      <c r="AB6272" s="4">
        <v>32</v>
      </c>
      <c r="AC6272" s="4">
        <v>29</v>
      </c>
      <c r="AD6272" s="4">
        <v>29</v>
      </c>
      <c r="AE6272" s="4">
        <v>26</v>
      </c>
      <c r="AF6272" s="4">
        <v>27</v>
      </c>
      <c r="AG6272" s="19">
        <v>25</v>
      </c>
      <c r="AH6272" s="18">
        <v>30</v>
      </c>
      <c r="AI6272" s="4">
        <v>33</v>
      </c>
      <c r="AJ6272" s="4">
        <v>30</v>
      </c>
      <c r="AK6272" s="4">
        <v>35</v>
      </c>
      <c r="AL6272" s="4">
        <v>26</v>
      </c>
      <c r="AM6272" s="4">
        <v>19</v>
      </c>
      <c r="AN6272" s="4">
        <v>26</v>
      </c>
      <c r="AO6272" s="19">
        <v>31</v>
      </c>
    </row>
    <row r="6273" spans="1:41" x14ac:dyDescent="0.2">
      <c r="A6273" s="24" t="s">
        <v>4246</v>
      </c>
      <c r="B6273" s="24" t="s">
        <v>4245</v>
      </c>
      <c r="C6273" s="24" t="s">
        <v>4244</v>
      </c>
      <c r="D6273" s="24" t="s">
        <v>4243</v>
      </c>
      <c r="E6273" s="24" t="s">
        <v>4243</v>
      </c>
      <c r="F6273" s="26">
        <f t="shared" si="388"/>
        <v>0.16700029373167879</v>
      </c>
      <c r="G6273" s="8">
        <f t="shared" si="389"/>
        <v>0.70529039530082438</v>
      </c>
      <c r="H6273" s="4">
        <f t="shared" si="390"/>
        <v>4</v>
      </c>
      <c r="I6273" s="4">
        <f t="shared" si="391"/>
        <v>4</v>
      </c>
      <c r="J6273" s="1" t="s">
        <v>34</v>
      </c>
      <c r="K6273" s="1" t="s">
        <v>34</v>
      </c>
      <c r="L6273" s="1">
        <v>10.416333198547401</v>
      </c>
      <c r="M6273" s="1">
        <v>10.1676435470581</v>
      </c>
      <c r="N6273" s="1">
        <v>10.7806549072266</v>
      </c>
      <c r="O6273" s="1">
        <v>9.8015871047973597</v>
      </c>
      <c r="P6273" s="1" t="s">
        <v>34</v>
      </c>
      <c r="Q6273" s="1" t="s">
        <v>34</v>
      </c>
      <c r="R6273" s="35" t="s">
        <v>34</v>
      </c>
      <c r="S6273" s="35" t="s">
        <v>34</v>
      </c>
      <c r="T6273" s="35">
        <v>11.288952827453601</v>
      </c>
      <c r="U6273" s="35" t="s">
        <v>34</v>
      </c>
      <c r="V6273" s="35" t="s">
        <v>34</v>
      </c>
      <c r="W6273" s="35">
        <v>9.51245021820068</v>
      </c>
      <c r="X6273" s="35">
        <v>10.405301094055201</v>
      </c>
      <c r="Y6273" s="35">
        <v>10.627515792846699</v>
      </c>
      <c r="Z6273" s="18">
        <v>1</v>
      </c>
      <c r="AA6273" s="4">
        <v>1</v>
      </c>
      <c r="AB6273" s="4">
        <v>3</v>
      </c>
      <c r="AC6273" s="4">
        <v>2</v>
      </c>
      <c r="AD6273" s="4">
        <v>2</v>
      </c>
      <c r="AE6273" s="4">
        <v>2</v>
      </c>
      <c r="AF6273" s="4">
        <v>1</v>
      </c>
      <c r="AG6273" s="19">
        <v>1</v>
      </c>
      <c r="AH6273" s="18">
        <v>1</v>
      </c>
      <c r="AI6273" s="4">
        <v>1</v>
      </c>
      <c r="AJ6273" s="4">
        <v>2</v>
      </c>
      <c r="AK6273" s="4">
        <v>1</v>
      </c>
      <c r="AL6273" s="4">
        <v>2</v>
      </c>
      <c r="AM6273" s="4">
        <v>1</v>
      </c>
      <c r="AN6273" s="4">
        <v>2</v>
      </c>
      <c r="AO6273" s="19">
        <v>2</v>
      </c>
    </row>
    <row r="6274" spans="1:41" x14ac:dyDescent="0.2">
      <c r="A6274" s="24" t="s">
        <v>3653</v>
      </c>
      <c r="B6274" s="24" t="s">
        <v>3652</v>
      </c>
      <c r="C6274" s="24" t="s">
        <v>3651</v>
      </c>
      <c r="D6274" s="24" t="s">
        <v>3650</v>
      </c>
      <c r="E6274" s="24" t="s">
        <v>3650</v>
      </c>
      <c r="F6274" s="26">
        <f t="shared" si="388"/>
        <v>-3.9297819137598111E-2</v>
      </c>
      <c r="G6274" s="8">
        <f t="shared" si="389"/>
        <v>0.7053138352692514</v>
      </c>
      <c r="H6274" s="4">
        <f t="shared" si="390"/>
        <v>8</v>
      </c>
      <c r="I6274" s="4">
        <f t="shared" si="391"/>
        <v>8</v>
      </c>
      <c r="J6274" s="1">
        <v>17.8668022155762</v>
      </c>
      <c r="K6274" s="1">
        <v>17.9562683105469</v>
      </c>
      <c r="L6274" s="1">
        <v>18.299552917480501</v>
      </c>
      <c r="M6274" s="1">
        <v>18.097122192382798</v>
      </c>
      <c r="N6274" s="1">
        <v>18.234148025512699</v>
      </c>
      <c r="O6274" s="1">
        <v>18.5470294952393</v>
      </c>
      <c r="P6274" s="1">
        <v>17.8426818847656</v>
      </c>
      <c r="Q6274" s="1">
        <v>17.9805793762207</v>
      </c>
      <c r="R6274" s="35">
        <v>18.1873664855957</v>
      </c>
      <c r="S6274" s="35">
        <v>18.0164489746094</v>
      </c>
      <c r="T6274" s="35">
        <v>18.256742477416999</v>
      </c>
      <c r="U6274" s="35">
        <v>17.7891330718994</v>
      </c>
      <c r="V6274" s="35">
        <v>17.927864074706999</v>
      </c>
      <c r="W6274" s="35">
        <v>18.0864162445068</v>
      </c>
      <c r="X6274" s="35">
        <v>18.047975540161101</v>
      </c>
      <c r="Y6274" s="35">
        <v>18.1978549957275</v>
      </c>
      <c r="Z6274" s="18">
        <v>39</v>
      </c>
      <c r="AA6274" s="4">
        <v>41</v>
      </c>
      <c r="AB6274" s="4">
        <v>38</v>
      </c>
      <c r="AC6274" s="4">
        <v>35</v>
      </c>
      <c r="AD6274" s="4">
        <v>38</v>
      </c>
      <c r="AE6274" s="4">
        <v>43</v>
      </c>
      <c r="AF6274" s="4">
        <v>33</v>
      </c>
      <c r="AG6274" s="19">
        <v>37</v>
      </c>
      <c r="AH6274" s="18">
        <v>37</v>
      </c>
      <c r="AI6274" s="4">
        <v>41</v>
      </c>
      <c r="AJ6274" s="4">
        <v>42</v>
      </c>
      <c r="AK6274" s="4">
        <v>36</v>
      </c>
      <c r="AL6274" s="4">
        <v>42</v>
      </c>
      <c r="AM6274" s="4">
        <v>41</v>
      </c>
      <c r="AN6274" s="4">
        <v>42</v>
      </c>
      <c r="AO6274" s="19">
        <v>41</v>
      </c>
    </row>
    <row r="6275" spans="1:41" x14ac:dyDescent="0.2">
      <c r="A6275" s="24" t="s">
        <v>3817</v>
      </c>
      <c r="B6275" s="24" t="s">
        <v>3816</v>
      </c>
      <c r="C6275" s="24" t="s">
        <v>3815</v>
      </c>
      <c r="D6275" s="24" t="s">
        <v>3814</v>
      </c>
      <c r="E6275" s="24" t="s">
        <v>3814</v>
      </c>
      <c r="F6275" s="26">
        <f t="shared" si="388"/>
        <v>-5.4857373237622298E-2</v>
      </c>
      <c r="G6275" s="8">
        <f t="shared" si="389"/>
        <v>0.7053882599003507</v>
      </c>
      <c r="H6275" s="4">
        <f t="shared" si="390"/>
        <v>8</v>
      </c>
      <c r="I6275" s="4">
        <f t="shared" si="391"/>
        <v>8</v>
      </c>
      <c r="J6275" s="1">
        <v>13.5995063781738</v>
      </c>
      <c r="K6275" s="1">
        <v>13.790246963501</v>
      </c>
      <c r="L6275" s="1">
        <v>14.1833715438843</v>
      </c>
      <c r="M6275" s="1">
        <v>14.0362768173218</v>
      </c>
      <c r="N6275" s="1">
        <v>14.4229784011841</v>
      </c>
      <c r="O6275" s="1">
        <v>13.519845008850099</v>
      </c>
      <c r="P6275" s="1">
        <v>14.147928237915</v>
      </c>
      <c r="Q6275" s="1">
        <v>14.144036293029799</v>
      </c>
      <c r="R6275" s="35">
        <v>14.202161788940399</v>
      </c>
      <c r="S6275" s="35">
        <v>13.973777770996101</v>
      </c>
      <c r="T6275" s="35">
        <v>13.766177177429199</v>
      </c>
      <c r="U6275" s="35">
        <v>14.118122100830099</v>
      </c>
      <c r="V6275" s="35">
        <v>13.393806457519499</v>
      </c>
      <c r="W6275" s="35">
        <v>13.9655141830444</v>
      </c>
      <c r="X6275" s="35">
        <v>14.058650970459</v>
      </c>
      <c r="Y6275" s="35">
        <v>13.927120208740201</v>
      </c>
      <c r="Z6275" s="18">
        <v>7</v>
      </c>
      <c r="AA6275" s="4">
        <v>7</v>
      </c>
      <c r="AB6275" s="4">
        <v>7</v>
      </c>
      <c r="AC6275" s="4">
        <v>7</v>
      </c>
      <c r="AD6275" s="4">
        <v>8</v>
      </c>
      <c r="AE6275" s="4">
        <v>6</v>
      </c>
      <c r="AF6275" s="4">
        <v>6</v>
      </c>
      <c r="AG6275" s="19">
        <v>6</v>
      </c>
      <c r="AH6275" s="18">
        <v>7</v>
      </c>
      <c r="AI6275" s="4">
        <v>7</v>
      </c>
      <c r="AJ6275" s="4">
        <v>8</v>
      </c>
      <c r="AK6275" s="4">
        <v>8</v>
      </c>
      <c r="AL6275" s="4">
        <v>8</v>
      </c>
      <c r="AM6275" s="4">
        <v>5</v>
      </c>
      <c r="AN6275" s="4">
        <v>6</v>
      </c>
      <c r="AO6275" s="19">
        <v>8</v>
      </c>
    </row>
    <row r="6276" spans="1:41" x14ac:dyDescent="0.2">
      <c r="A6276" s="24" t="s">
        <v>4254</v>
      </c>
      <c r="B6276" s="24" t="s">
        <v>4253</v>
      </c>
      <c r="C6276" s="24" t="s">
        <v>4252</v>
      </c>
      <c r="D6276" s="24" t="s">
        <v>4251</v>
      </c>
      <c r="E6276" s="24" t="s">
        <v>4251</v>
      </c>
      <c r="F6276" s="26">
        <f t="shared" ref="F6276:F6339" si="392">IF(AND(H6276&gt;0,I6276&gt;0),AVERAGE(R6276:Y6276)-AVERAGE(J6276:Q6276),"NaN")</f>
        <v>4.3910741806023168E-2</v>
      </c>
      <c r="G6276" s="8">
        <f t="shared" ref="G6276:G6339" si="393">IF(AND(H6276&gt;2,I6276&gt;2),TTEST(R6276:Y6276,J6276:Q6276,2,2),"NaN")</f>
        <v>0.70546450052123477</v>
      </c>
      <c r="H6276" s="4">
        <f t="shared" ref="H6276:H6339" si="394">COUNTIF(J6276:Q6276,"&gt;0")</f>
        <v>8</v>
      </c>
      <c r="I6276" s="4">
        <f t="shared" ref="I6276:I6339" si="395">COUNTIF(R6276:Y6276,"&gt;0")</f>
        <v>8</v>
      </c>
      <c r="J6276" s="1">
        <v>14.296306610107401</v>
      </c>
      <c r="K6276" s="1">
        <v>14.7561912536621</v>
      </c>
      <c r="L6276" s="1">
        <v>14.4917964935303</v>
      </c>
      <c r="M6276" s="1">
        <v>14.282024383544901</v>
      </c>
      <c r="N6276" s="1">
        <v>14.443235397338899</v>
      </c>
      <c r="O6276" s="1">
        <v>14.879223823547401</v>
      </c>
      <c r="P6276" s="1">
        <v>14.579333305358899</v>
      </c>
      <c r="Q6276" s="1">
        <v>14.682253837585399</v>
      </c>
      <c r="R6276" s="35">
        <v>14.273744583129901</v>
      </c>
      <c r="S6276" s="35">
        <v>14.955545425415</v>
      </c>
      <c r="T6276" s="35">
        <v>14.7197046279907</v>
      </c>
      <c r="U6276" s="35">
        <v>14.686730384826699</v>
      </c>
      <c r="V6276" s="35">
        <v>14.354868888855</v>
      </c>
      <c r="W6276" s="35">
        <v>14.496491432189901</v>
      </c>
      <c r="X6276" s="35">
        <v>14.440752029418899</v>
      </c>
      <c r="Y6276" s="35">
        <v>14.833813667297401</v>
      </c>
      <c r="Z6276" s="18">
        <v>7</v>
      </c>
      <c r="AA6276" s="4">
        <v>9</v>
      </c>
      <c r="AB6276" s="4">
        <v>6</v>
      </c>
      <c r="AC6276" s="4">
        <v>8</v>
      </c>
      <c r="AD6276" s="4">
        <v>7</v>
      </c>
      <c r="AE6276" s="4">
        <v>9</v>
      </c>
      <c r="AF6276" s="4">
        <v>7</v>
      </c>
      <c r="AG6276" s="19">
        <v>8</v>
      </c>
      <c r="AH6276" s="18">
        <v>7</v>
      </c>
      <c r="AI6276" s="4">
        <v>8</v>
      </c>
      <c r="AJ6276" s="4">
        <v>9</v>
      </c>
      <c r="AK6276" s="4">
        <v>9</v>
      </c>
      <c r="AL6276" s="4">
        <v>9</v>
      </c>
      <c r="AM6276" s="4">
        <v>7</v>
      </c>
      <c r="AN6276" s="4">
        <v>8</v>
      </c>
      <c r="AO6276" s="19">
        <v>9</v>
      </c>
    </row>
    <row r="6277" spans="1:41" x14ac:dyDescent="0.2">
      <c r="A6277" s="24" t="s">
        <v>3084</v>
      </c>
      <c r="B6277" s="24" t="s">
        <v>3083</v>
      </c>
      <c r="C6277" s="24" t="s">
        <v>3082</v>
      </c>
      <c r="D6277" s="24" t="s">
        <v>3081</v>
      </c>
      <c r="E6277" s="24" t="s">
        <v>3081</v>
      </c>
      <c r="F6277" s="26">
        <f t="shared" si="392"/>
        <v>2.3205041885365318E-2</v>
      </c>
      <c r="G6277" s="8">
        <f t="shared" si="393"/>
        <v>0.70553235354382993</v>
      </c>
      <c r="H6277" s="4">
        <f t="shared" si="394"/>
        <v>8</v>
      </c>
      <c r="I6277" s="4">
        <f t="shared" si="395"/>
        <v>8</v>
      </c>
      <c r="J6277" s="1">
        <v>18.095464706420898</v>
      </c>
      <c r="K6277" s="1">
        <v>18.045696258544901</v>
      </c>
      <c r="L6277" s="1">
        <v>17.912229537963899</v>
      </c>
      <c r="M6277" s="1">
        <v>17.964267730712901</v>
      </c>
      <c r="N6277" s="1">
        <v>17.8007106781006</v>
      </c>
      <c r="O6277" s="1">
        <v>17.9249172210693</v>
      </c>
      <c r="P6277" s="1">
        <v>18.2529106140137</v>
      </c>
      <c r="Q6277" s="1">
        <v>17.9026584625244</v>
      </c>
      <c r="R6277" s="35">
        <v>17.8562622070313</v>
      </c>
      <c r="S6277" s="35">
        <v>18.029685974121101</v>
      </c>
      <c r="T6277" s="35">
        <v>18.036785125732401</v>
      </c>
      <c r="U6277" s="35">
        <v>18.148899078369102</v>
      </c>
      <c r="V6277" s="35">
        <v>17.884111404418899</v>
      </c>
      <c r="W6277" s="35">
        <v>18.026506423950199</v>
      </c>
      <c r="X6277" s="35">
        <v>18.078453063964801</v>
      </c>
      <c r="Y6277" s="35">
        <v>18.0237922668457</v>
      </c>
      <c r="Z6277" s="18">
        <v>23</v>
      </c>
      <c r="AA6277" s="4">
        <v>24</v>
      </c>
      <c r="AB6277" s="4">
        <v>25</v>
      </c>
      <c r="AC6277" s="4">
        <v>21</v>
      </c>
      <c r="AD6277" s="4">
        <v>22</v>
      </c>
      <c r="AE6277" s="4">
        <v>23</v>
      </c>
      <c r="AF6277" s="4">
        <v>24</v>
      </c>
      <c r="AG6277" s="19">
        <v>22</v>
      </c>
      <c r="AH6277" s="18">
        <v>22</v>
      </c>
      <c r="AI6277" s="4">
        <v>24</v>
      </c>
      <c r="AJ6277" s="4">
        <v>24</v>
      </c>
      <c r="AK6277" s="4">
        <v>25</v>
      </c>
      <c r="AL6277" s="4">
        <v>24</v>
      </c>
      <c r="AM6277" s="4">
        <v>22</v>
      </c>
      <c r="AN6277" s="4">
        <v>23</v>
      </c>
      <c r="AO6277" s="19">
        <v>22</v>
      </c>
    </row>
    <row r="6278" spans="1:41" x14ac:dyDescent="0.2">
      <c r="A6278" s="24" t="s">
        <v>25066</v>
      </c>
      <c r="B6278" s="24" t="s">
        <v>25073</v>
      </c>
      <c r="C6278" s="24" t="s">
        <v>25072</v>
      </c>
      <c r="D6278" s="24" t="s">
        <v>25070</v>
      </c>
      <c r="E6278" s="24" t="s">
        <v>25071</v>
      </c>
      <c r="F6278" s="26">
        <f t="shared" si="392"/>
        <v>3.6059021949764514E-2</v>
      </c>
      <c r="G6278" s="8">
        <f t="shared" si="393"/>
        <v>0.70565325319649241</v>
      </c>
      <c r="H6278" s="4">
        <f t="shared" si="394"/>
        <v>8</v>
      </c>
      <c r="I6278" s="4">
        <f t="shared" si="395"/>
        <v>8</v>
      </c>
      <c r="J6278" s="1">
        <v>15.772925376892101</v>
      </c>
      <c r="K6278" s="1">
        <v>15.9734191894531</v>
      </c>
      <c r="L6278" s="1">
        <v>15.796100616455099</v>
      </c>
      <c r="M6278" s="1">
        <v>15.623375892639199</v>
      </c>
      <c r="N6278" s="1">
        <v>15.430266380310099</v>
      </c>
      <c r="O6278" s="1">
        <v>15.960819244384799</v>
      </c>
      <c r="P6278" s="1">
        <v>15.644679069519</v>
      </c>
      <c r="Q6278" s="1">
        <v>15.501293182373001</v>
      </c>
      <c r="R6278" s="35">
        <v>15.7560977935791</v>
      </c>
      <c r="S6278" s="35">
        <v>15.7030191421509</v>
      </c>
      <c r="T6278" s="35">
        <v>15.901135444641101</v>
      </c>
      <c r="U6278" s="35">
        <v>15.438645362854</v>
      </c>
      <c r="V6278" s="35">
        <v>15.987357139587401</v>
      </c>
      <c r="W6278" s="35">
        <v>15.587862014770501</v>
      </c>
      <c r="X6278" s="35">
        <v>15.8334655761719</v>
      </c>
      <c r="Y6278" s="35">
        <v>15.7837686538696</v>
      </c>
      <c r="Z6278" s="18">
        <v>3</v>
      </c>
      <c r="AA6278" s="4">
        <v>3</v>
      </c>
      <c r="AB6278" s="4">
        <v>4</v>
      </c>
      <c r="AC6278" s="4">
        <v>3</v>
      </c>
      <c r="AD6278" s="4">
        <v>4</v>
      </c>
      <c r="AE6278" s="4">
        <v>3</v>
      </c>
      <c r="AF6278" s="4">
        <v>4</v>
      </c>
      <c r="AG6278" s="19">
        <v>4</v>
      </c>
      <c r="AH6278" s="18">
        <v>2</v>
      </c>
      <c r="AI6278" s="4">
        <v>4</v>
      </c>
      <c r="AJ6278" s="4">
        <v>4</v>
      </c>
      <c r="AK6278" s="4">
        <v>3</v>
      </c>
      <c r="AL6278" s="4">
        <v>2</v>
      </c>
      <c r="AM6278" s="4">
        <v>3</v>
      </c>
      <c r="AN6278" s="4">
        <v>3</v>
      </c>
      <c r="AO6278" s="19">
        <v>4</v>
      </c>
    </row>
    <row r="6279" spans="1:41" x14ac:dyDescent="0.2">
      <c r="A6279" s="24" t="s">
        <v>15047</v>
      </c>
      <c r="B6279" s="24" t="s">
        <v>15046</v>
      </c>
      <c r="C6279" s="24" t="s">
        <v>15045</v>
      </c>
      <c r="D6279" s="24" t="s">
        <v>15043</v>
      </c>
      <c r="E6279" s="24" t="s">
        <v>15044</v>
      </c>
      <c r="F6279" s="26">
        <f t="shared" si="392"/>
        <v>1.5732765197773446E-2</v>
      </c>
      <c r="G6279" s="8">
        <f t="shared" si="393"/>
        <v>0.70573874909338208</v>
      </c>
      <c r="H6279" s="4">
        <f t="shared" si="394"/>
        <v>8</v>
      </c>
      <c r="I6279" s="4">
        <f t="shared" si="395"/>
        <v>8</v>
      </c>
      <c r="J6279" s="1">
        <v>15.038280487060501</v>
      </c>
      <c r="K6279" s="1">
        <v>14.8720254898071</v>
      </c>
      <c r="L6279" s="1">
        <v>15.013353347778301</v>
      </c>
      <c r="M6279" s="1">
        <v>14.9393815994263</v>
      </c>
      <c r="N6279" s="1">
        <v>15.0548963546753</v>
      </c>
      <c r="O6279" s="1">
        <v>14.864312171936</v>
      </c>
      <c r="P6279" s="1">
        <v>14.868561744689901</v>
      </c>
      <c r="Q6279" s="1">
        <v>14.975928306579601</v>
      </c>
      <c r="R6279" s="35">
        <v>15.101987838745099</v>
      </c>
      <c r="S6279" s="35">
        <v>14.9864864349365</v>
      </c>
      <c r="T6279" s="35">
        <v>15.0756130218506</v>
      </c>
      <c r="U6279" s="35">
        <v>14.8645830154419</v>
      </c>
      <c r="V6279" s="35">
        <v>14.9102535247803</v>
      </c>
      <c r="W6279" s="35">
        <v>14.898454666137701</v>
      </c>
      <c r="X6279" s="35">
        <v>14.937424659729</v>
      </c>
      <c r="Y6279" s="35">
        <v>14.9777984619141</v>
      </c>
      <c r="Z6279" s="18">
        <v>24</v>
      </c>
      <c r="AA6279" s="4">
        <v>24</v>
      </c>
      <c r="AB6279" s="4">
        <v>23</v>
      </c>
      <c r="AC6279" s="4">
        <v>23</v>
      </c>
      <c r="AD6279" s="4">
        <v>23</v>
      </c>
      <c r="AE6279" s="4">
        <v>23</v>
      </c>
      <c r="AF6279" s="4">
        <v>22</v>
      </c>
      <c r="AG6279" s="19">
        <v>21</v>
      </c>
      <c r="AH6279" s="18">
        <v>24</v>
      </c>
      <c r="AI6279" s="4">
        <v>23</v>
      </c>
      <c r="AJ6279" s="4">
        <v>24</v>
      </c>
      <c r="AK6279" s="4">
        <v>24</v>
      </c>
      <c r="AL6279" s="4">
        <v>23</v>
      </c>
      <c r="AM6279" s="4">
        <v>19</v>
      </c>
      <c r="AN6279" s="4">
        <v>24</v>
      </c>
      <c r="AO6279" s="19">
        <v>23</v>
      </c>
    </row>
    <row r="6280" spans="1:41" x14ac:dyDescent="0.2">
      <c r="A6280" s="24" t="s">
        <v>1673</v>
      </c>
      <c r="B6280" s="24" t="s">
        <v>1672</v>
      </c>
      <c r="C6280" s="24" t="s">
        <v>1671</v>
      </c>
      <c r="D6280" s="24" t="s">
        <v>1670</v>
      </c>
      <c r="E6280" s="24" t="s">
        <v>1670</v>
      </c>
      <c r="F6280" s="26">
        <f t="shared" si="392"/>
        <v>5.5515408515926623E-2</v>
      </c>
      <c r="G6280" s="8">
        <f t="shared" si="393"/>
        <v>0.7060211625607471</v>
      </c>
      <c r="H6280" s="4">
        <f t="shared" si="394"/>
        <v>8</v>
      </c>
      <c r="I6280" s="4">
        <f t="shared" si="395"/>
        <v>8</v>
      </c>
      <c r="J6280" s="1">
        <v>15.4911766052246</v>
      </c>
      <c r="K6280" s="1">
        <v>15.500403404235801</v>
      </c>
      <c r="L6280" s="1">
        <v>14.8503818511963</v>
      </c>
      <c r="M6280" s="1">
        <v>15.4135656356812</v>
      </c>
      <c r="N6280" s="1">
        <v>14.959929466247599</v>
      </c>
      <c r="O6280" s="1">
        <v>14.692059516906699</v>
      </c>
      <c r="P6280" s="1">
        <v>15.3962135314941</v>
      </c>
      <c r="Q6280" s="1">
        <v>15.2657070159912</v>
      </c>
      <c r="R6280" s="35">
        <v>15.276575088501</v>
      </c>
      <c r="S6280" s="35">
        <v>15.231858253479</v>
      </c>
      <c r="T6280" s="35">
        <v>15.2199964523315</v>
      </c>
      <c r="U6280" s="35">
        <v>15.658331871032701</v>
      </c>
      <c r="V6280" s="35">
        <v>14.716932296752899</v>
      </c>
      <c r="W6280" s="35">
        <v>15.319104194641101</v>
      </c>
      <c r="X6280" s="35">
        <v>15.322315216064499</v>
      </c>
      <c r="Y6280" s="35">
        <v>15.2684469223022</v>
      </c>
      <c r="Z6280" s="18">
        <v>56</v>
      </c>
      <c r="AA6280" s="4">
        <v>63</v>
      </c>
      <c r="AB6280" s="4">
        <v>57</v>
      </c>
      <c r="AC6280" s="4">
        <v>58</v>
      </c>
      <c r="AD6280" s="4">
        <v>54</v>
      </c>
      <c r="AE6280" s="4">
        <v>54</v>
      </c>
      <c r="AF6280" s="4">
        <v>54</v>
      </c>
      <c r="AG6280" s="19">
        <v>56</v>
      </c>
      <c r="AH6280" s="18">
        <v>58</v>
      </c>
      <c r="AI6280" s="4">
        <v>56</v>
      </c>
      <c r="AJ6280" s="4">
        <v>58</v>
      </c>
      <c r="AK6280" s="4">
        <v>59</v>
      </c>
      <c r="AL6280" s="4">
        <v>61</v>
      </c>
      <c r="AM6280" s="4">
        <v>35</v>
      </c>
      <c r="AN6280" s="4">
        <v>57</v>
      </c>
      <c r="AO6280" s="19">
        <v>66</v>
      </c>
    </row>
    <row r="6281" spans="1:41" x14ac:dyDescent="0.2">
      <c r="A6281" s="24" t="s">
        <v>26107</v>
      </c>
      <c r="B6281" s="24" t="s">
        <v>26106</v>
      </c>
      <c r="C6281" s="24" t="s">
        <v>26105</v>
      </c>
      <c r="D6281" s="24" t="s">
        <v>26104</v>
      </c>
      <c r="E6281" s="24" t="s">
        <v>26104</v>
      </c>
      <c r="F6281" s="26">
        <f t="shared" si="392"/>
        <v>-5.156004428863703E-2</v>
      </c>
      <c r="G6281" s="8">
        <f t="shared" si="393"/>
        <v>0.70603767749084667</v>
      </c>
      <c r="H6281" s="4">
        <f t="shared" si="394"/>
        <v>8</v>
      </c>
      <c r="I6281" s="4">
        <f t="shared" si="395"/>
        <v>8</v>
      </c>
      <c r="J6281" s="1">
        <v>14.4474773406982</v>
      </c>
      <c r="K6281" s="1">
        <v>14.7043466567993</v>
      </c>
      <c r="L6281" s="1">
        <v>14.513388633728001</v>
      </c>
      <c r="M6281" s="1">
        <v>14.883053779602101</v>
      </c>
      <c r="N6281" s="1">
        <v>14.5442161560059</v>
      </c>
      <c r="O6281" s="1">
        <v>14.9853525161743</v>
      </c>
      <c r="P6281" s="1">
        <v>14.625617980956999</v>
      </c>
      <c r="Q6281" s="1">
        <v>14.789722442626999</v>
      </c>
      <c r="R6281" s="35">
        <v>14.9007816314697</v>
      </c>
      <c r="S6281" s="35">
        <v>13.9381465911865</v>
      </c>
      <c r="T6281" s="35">
        <v>15.0513362884521</v>
      </c>
      <c r="U6281" s="35">
        <v>14.683027267456101</v>
      </c>
      <c r="V6281" s="35">
        <v>14.5878009796143</v>
      </c>
      <c r="W6281" s="35">
        <v>14.5325813293457</v>
      </c>
      <c r="X6281" s="35">
        <v>14.6544456481934</v>
      </c>
      <c r="Y6281" s="35">
        <v>14.732575416564901</v>
      </c>
      <c r="Z6281" s="18">
        <v>24</v>
      </c>
      <c r="AA6281" s="4">
        <v>26</v>
      </c>
      <c r="AB6281" s="4">
        <v>24</v>
      </c>
      <c r="AC6281" s="4">
        <v>24</v>
      </c>
      <c r="AD6281" s="4">
        <v>26</v>
      </c>
      <c r="AE6281" s="4">
        <v>26</v>
      </c>
      <c r="AF6281" s="4">
        <v>21</v>
      </c>
      <c r="AG6281" s="19">
        <v>23</v>
      </c>
      <c r="AH6281" s="18">
        <v>25</v>
      </c>
      <c r="AI6281" s="4">
        <v>22</v>
      </c>
      <c r="AJ6281" s="4">
        <v>29</v>
      </c>
      <c r="AK6281" s="4">
        <v>24</v>
      </c>
      <c r="AL6281" s="4">
        <v>25</v>
      </c>
      <c r="AM6281" s="4">
        <v>15</v>
      </c>
      <c r="AN6281" s="4">
        <v>22</v>
      </c>
      <c r="AO6281" s="19">
        <v>27</v>
      </c>
    </row>
    <row r="6282" spans="1:41" x14ac:dyDescent="0.2">
      <c r="A6282" s="24" t="s">
        <v>19055</v>
      </c>
      <c r="B6282" s="24" t="s">
        <v>19059</v>
      </c>
      <c r="C6282" s="24" t="s">
        <v>19058</v>
      </c>
      <c r="D6282" s="24" t="s">
        <v>19056</v>
      </c>
      <c r="E6282" s="24" t="s">
        <v>19057</v>
      </c>
      <c r="F6282" s="26">
        <f t="shared" si="392"/>
        <v>5.2286386489861059E-2</v>
      </c>
      <c r="G6282" s="8">
        <f t="shared" si="393"/>
        <v>0.70614631307189746</v>
      </c>
      <c r="H6282" s="4">
        <f t="shared" si="394"/>
        <v>8</v>
      </c>
      <c r="I6282" s="4">
        <f t="shared" si="395"/>
        <v>8</v>
      </c>
      <c r="J6282" s="1">
        <v>14.616514205932599</v>
      </c>
      <c r="K6282" s="1">
        <v>15.024152755737299</v>
      </c>
      <c r="L6282" s="1">
        <v>15.2859153747559</v>
      </c>
      <c r="M6282" s="1">
        <v>15.2133436203003</v>
      </c>
      <c r="N6282" s="1">
        <v>15.095009803771999</v>
      </c>
      <c r="O6282" s="1">
        <v>15.2406463623047</v>
      </c>
      <c r="P6282" s="1">
        <v>14.5058736801147</v>
      </c>
      <c r="Q6282" s="1">
        <v>15.3086128234863</v>
      </c>
      <c r="R6282" s="35">
        <v>15.233945846557599</v>
      </c>
      <c r="S6282" s="35">
        <v>14.88063621521</v>
      </c>
      <c r="T6282" s="35">
        <v>15.529656410217299</v>
      </c>
      <c r="U6282" s="35">
        <v>14.8152179718018</v>
      </c>
      <c r="V6282" s="35">
        <v>15.042120933532701</v>
      </c>
      <c r="W6282" s="35">
        <v>14.9924163818359</v>
      </c>
      <c r="X6282" s="35">
        <v>15.200197219848601</v>
      </c>
      <c r="Y6282" s="35">
        <v>15.0141687393188</v>
      </c>
      <c r="Z6282" s="18">
        <v>5</v>
      </c>
      <c r="AA6282" s="4">
        <v>7</v>
      </c>
      <c r="AB6282" s="4">
        <v>7</v>
      </c>
      <c r="AC6282" s="4">
        <v>4</v>
      </c>
      <c r="AD6282" s="4">
        <v>6</v>
      </c>
      <c r="AE6282" s="4">
        <v>7</v>
      </c>
      <c r="AF6282" s="4">
        <v>5</v>
      </c>
      <c r="AG6282" s="19">
        <v>7</v>
      </c>
      <c r="AH6282" s="18">
        <v>6</v>
      </c>
      <c r="AI6282" s="4">
        <v>6</v>
      </c>
      <c r="AJ6282" s="4">
        <v>6</v>
      </c>
      <c r="AK6282" s="4">
        <v>7</v>
      </c>
      <c r="AL6282" s="4">
        <v>7</v>
      </c>
      <c r="AM6282" s="4">
        <v>6</v>
      </c>
      <c r="AN6282" s="4">
        <v>5</v>
      </c>
      <c r="AO6282" s="19">
        <v>7</v>
      </c>
    </row>
    <row r="6283" spans="1:41" x14ac:dyDescent="0.2">
      <c r="A6283" s="24" t="s">
        <v>26931</v>
      </c>
      <c r="B6283" s="24" t="s">
        <v>26930</v>
      </c>
      <c r="C6283" s="24" t="s">
        <v>26929</v>
      </c>
      <c r="D6283" s="24" t="s">
        <v>26928</v>
      </c>
      <c r="E6283" s="24" t="s">
        <v>26928</v>
      </c>
      <c r="F6283" s="26">
        <f t="shared" si="392"/>
        <v>-7.8466892242424535E-2</v>
      </c>
      <c r="G6283" s="8">
        <f t="shared" si="393"/>
        <v>0.70622008331566755</v>
      </c>
      <c r="H6283" s="4">
        <f t="shared" si="394"/>
        <v>8</v>
      </c>
      <c r="I6283" s="4">
        <f t="shared" si="395"/>
        <v>8</v>
      </c>
      <c r="J6283" s="1">
        <v>12.982811927795399</v>
      </c>
      <c r="K6283" s="1">
        <v>13.006934165954601</v>
      </c>
      <c r="L6283" s="1">
        <v>12.7954349517822</v>
      </c>
      <c r="M6283" s="1">
        <v>12.904670715331999</v>
      </c>
      <c r="N6283" s="1">
        <v>13.0652532577515</v>
      </c>
      <c r="O6283" s="1">
        <v>11.7179718017578</v>
      </c>
      <c r="P6283" s="1">
        <v>12.8735551834106</v>
      </c>
      <c r="Q6283" s="1">
        <v>12.889500617981</v>
      </c>
      <c r="R6283" s="35">
        <v>13.161711692810099</v>
      </c>
      <c r="S6283" s="35">
        <v>11.968731880188001</v>
      </c>
      <c r="T6283" s="35">
        <v>12.5065774917603</v>
      </c>
      <c r="U6283" s="35">
        <v>13.1461725234985</v>
      </c>
      <c r="V6283" s="35">
        <v>12.736670494079601</v>
      </c>
      <c r="W6283" s="35">
        <v>12.7455186843872</v>
      </c>
      <c r="X6283" s="35">
        <v>12.6434230804443</v>
      </c>
      <c r="Y6283" s="35">
        <v>12.699591636657701</v>
      </c>
      <c r="Z6283" s="18">
        <v>3</v>
      </c>
      <c r="AA6283" s="4">
        <v>5</v>
      </c>
      <c r="AB6283" s="4">
        <v>4</v>
      </c>
      <c r="AC6283" s="4">
        <v>4</v>
      </c>
      <c r="AD6283" s="4">
        <v>4</v>
      </c>
      <c r="AE6283" s="4">
        <v>3</v>
      </c>
      <c r="AF6283" s="4">
        <v>2</v>
      </c>
      <c r="AG6283" s="19">
        <v>3</v>
      </c>
      <c r="AH6283" s="18">
        <v>3</v>
      </c>
      <c r="AI6283" s="4">
        <v>2</v>
      </c>
      <c r="AJ6283" s="4">
        <v>5</v>
      </c>
      <c r="AK6283" s="4">
        <v>2</v>
      </c>
      <c r="AL6283" s="4">
        <v>5</v>
      </c>
      <c r="AM6283" s="4">
        <v>3</v>
      </c>
      <c r="AN6283" s="4">
        <v>4</v>
      </c>
      <c r="AO6283" s="19">
        <v>5</v>
      </c>
    </row>
    <row r="6284" spans="1:41" x14ac:dyDescent="0.2">
      <c r="A6284" s="24" t="s">
        <v>21580</v>
      </c>
      <c r="B6284" s="24" t="s">
        <v>21579</v>
      </c>
      <c r="C6284" s="24" t="s">
        <v>21578</v>
      </c>
      <c r="D6284" s="24" t="s">
        <v>21577</v>
      </c>
      <c r="E6284" s="24" t="s">
        <v>21577</v>
      </c>
      <c r="F6284" s="26">
        <f t="shared" si="392"/>
        <v>-3.5095214843762434E-2</v>
      </c>
      <c r="G6284" s="8">
        <f t="shared" si="393"/>
        <v>0.70633393072721518</v>
      </c>
      <c r="H6284" s="4">
        <f t="shared" si="394"/>
        <v>8</v>
      </c>
      <c r="I6284" s="4">
        <f t="shared" si="395"/>
        <v>8</v>
      </c>
      <c r="J6284" s="1">
        <v>14.379743576049799</v>
      </c>
      <c r="K6284" s="1">
        <v>14.4427042007446</v>
      </c>
      <c r="L6284" s="1">
        <v>14.8583841323853</v>
      </c>
      <c r="M6284" s="1">
        <v>14.652508735656699</v>
      </c>
      <c r="N6284" s="1">
        <v>14.622097969055201</v>
      </c>
      <c r="O6284" s="1">
        <v>14.5114688873291</v>
      </c>
      <c r="P6284" s="1">
        <v>14.6273460388184</v>
      </c>
      <c r="Q6284" s="1">
        <v>14.2532634735107</v>
      </c>
      <c r="R6284" s="35">
        <v>14.7863969802856</v>
      </c>
      <c r="S6284" s="35">
        <v>14.390323638916</v>
      </c>
      <c r="T6284" s="35">
        <v>14.535627365112299</v>
      </c>
      <c r="U6284" s="35">
        <v>14.4273586273193</v>
      </c>
      <c r="V6284" s="35">
        <v>14.205579757690399</v>
      </c>
      <c r="W6284" s="35">
        <v>14.671618461608899</v>
      </c>
      <c r="X6284" s="35">
        <v>14.56005859375</v>
      </c>
      <c r="Y6284" s="35">
        <v>14.4897918701172</v>
      </c>
      <c r="Z6284" s="18">
        <v>6</v>
      </c>
      <c r="AA6284" s="4">
        <v>6</v>
      </c>
      <c r="AB6284" s="4">
        <v>5</v>
      </c>
      <c r="AC6284" s="4">
        <v>6</v>
      </c>
      <c r="AD6284" s="4">
        <v>6</v>
      </c>
      <c r="AE6284" s="4">
        <v>7</v>
      </c>
      <c r="AF6284" s="4">
        <v>5</v>
      </c>
      <c r="AG6284" s="19">
        <v>5</v>
      </c>
      <c r="AH6284" s="18">
        <v>6</v>
      </c>
      <c r="AI6284" s="4">
        <v>5</v>
      </c>
      <c r="AJ6284" s="4">
        <v>7</v>
      </c>
      <c r="AK6284" s="4">
        <v>6</v>
      </c>
      <c r="AL6284" s="4">
        <v>6</v>
      </c>
      <c r="AM6284" s="4">
        <v>7</v>
      </c>
      <c r="AN6284" s="4">
        <v>6</v>
      </c>
      <c r="AO6284" s="19">
        <v>6</v>
      </c>
    </row>
    <row r="6285" spans="1:41" x14ac:dyDescent="0.2">
      <c r="A6285" s="24" t="s">
        <v>18461</v>
      </c>
      <c r="B6285" s="24" t="s">
        <v>18460</v>
      </c>
      <c r="C6285" s="24" t="s">
        <v>18459</v>
      </c>
      <c r="D6285" s="24" t="s">
        <v>18458</v>
      </c>
      <c r="E6285" s="24" t="s">
        <v>18458</v>
      </c>
      <c r="F6285" s="26">
        <f t="shared" si="392"/>
        <v>-5.7977437973024237E-2</v>
      </c>
      <c r="G6285" s="8">
        <f t="shared" si="393"/>
        <v>0.706434752692225</v>
      </c>
      <c r="H6285" s="4">
        <f t="shared" si="394"/>
        <v>8</v>
      </c>
      <c r="I6285" s="4">
        <f t="shared" si="395"/>
        <v>8</v>
      </c>
      <c r="J6285" s="1">
        <v>15.705823898315399</v>
      </c>
      <c r="K6285" s="1">
        <v>15.6504096984863</v>
      </c>
      <c r="L6285" s="1">
        <v>16.256519317626999</v>
      </c>
      <c r="M6285" s="1">
        <v>15.692528724670399</v>
      </c>
      <c r="N6285" s="1">
        <v>16.195806503295898</v>
      </c>
      <c r="O6285" s="1">
        <v>15.982949256896999</v>
      </c>
      <c r="P6285" s="1">
        <v>15.405317306518601</v>
      </c>
      <c r="Q6285" s="1">
        <v>15.939094543456999</v>
      </c>
      <c r="R6285" s="35">
        <v>15.991173744201699</v>
      </c>
      <c r="S6285" s="35">
        <v>15.264915466308601</v>
      </c>
      <c r="T6285" s="35">
        <v>16.276319503784201</v>
      </c>
      <c r="U6285" s="35">
        <v>15.675574302673301</v>
      </c>
      <c r="V6285" s="35">
        <v>15.7412881851196</v>
      </c>
      <c r="W6285" s="35">
        <v>16.077672958373999</v>
      </c>
      <c r="X6285" s="35">
        <v>15.6779012680054</v>
      </c>
      <c r="Y6285" s="35">
        <v>15.6597843170166</v>
      </c>
      <c r="Z6285" s="18">
        <v>10</v>
      </c>
      <c r="AA6285" s="4">
        <v>12</v>
      </c>
      <c r="AB6285" s="4">
        <v>12</v>
      </c>
      <c r="AC6285" s="4">
        <v>12</v>
      </c>
      <c r="AD6285" s="4">
        <v>12</v>
      </c>
      <c r="AE6285" s="4">
        <v>12</v>
      </c>
      <c r="AF6285" s="4">
        <v>11</v>
      </c>
      <c r="AG6285" s="19">
        <v>12</v>
      </c>
      <c r="AH6285" s="18">
        <v>11</v>
      </c>
      <c r="AI6285" s="4">
        <v>11</v>
      </c>
      <c r="AJ6285" s="4">
        <v>12</v>
      </c>
      <c r="AK6285" s="4">
        <v>11</v>
      </c>
      <c r="AL6285" s="4">
        <v>12</v>
      </c>
      <c r="AM6285" s="4">
        <v>9</v>
      </c>
      <c r="AN6285" s="4">
        <v>11</v>
      </c>
      <c r="AO6285" s="19">
        <v>12</v>
      </c>
    </row>
    <row r="6286" spans="1:41" x14ac:dyDescent="0.2">
      <c r="A6286" s="24" t="s">
        <v>23286</v>
      </c>
      <c r="B6286" s="24" t="s">
        <v>23285</v>
      </c>
      <c r="C6286" s="24" t="s">
        <v>23284</v>
      </c>
      <c r="D6286" s="24" t="s">
        <v>23283</v>
      </c>
      <c r="E6286" s="24" t="s">
        <v>23283</v>
      </c>
      <c r="F6286" s="26">
        <f t="shared" si="392"/>
        <v>6.0425877571139708E-2</v>
      </c>
      <c r="G6286" s="8">
        <f t="shared" si="393"/>
        <v>0.70658808290389286</v>
      </c>
      <c r="H6286" s="4">
        <f t="shared" si="394"/>
        <v>8</v>
      </c>
      <c r="I6286" s="4">
        <f t="shared" si="395"/>
        <v>8</v>
      </c>
      <c r="J6286" s="1">
        <v>14.7561340332031</v>
      </c>
      <c r="K6286" s="1">
        <v>14.560326576232899</v>
      </c>
      <c r="L6286" s="1">
        <v>14.083570480346699</v>
      </c>
      <c r="M6286" s="1">
        <v>14.620552062988301</v>
      </c>
      <c r="N6286" s="1">
        <v>14.2154188156128</v>
      </c>
      <c r="O6286" s="1">
        <v>14.214880943298301</v>
      </c>
      <c r="P6286" s="1">
        <v>14.229006767272899</v>
      </c>
      <c r="Q6286" s="1">
        <v>14.4873752593994</v>
      </c>
      <c r="R6286" s="35">
        <v>14.22878074646</v>
      </c>
      <c r="S6286" s="35">
        <v>14.7260637283325</v>
      </c>
      <c r="T6286" s="35">
        <v>14.4094638824463</v>
      </c>
      <c r="U6286" s="35">
        <v>14.824013710021999</v>
      </c>
      <c r="V6286" s="35">
        <v>13.6539306640625</v>
      </c>
      <c r="W6286" s="35">
        <v>14.615750312805201</v>
      </c>
      <c r="X6286" s="35">
        <v>14.6607818603516</v>
      </c>
      <c r="Y6286" s="35">
        <v>14.5318870544434</v>
      </c>
      <c r="Z6286" s="18">
        <v>7</v>
      </c>
      <c r="AA6286" s="4">
        <v>7</v>
      </c>
      <c r="AB6286" s="4">
        <v>6</v>
      </c>
      <c r="AC6286" s="4">
        <v>6</v>
      </c>
      <c r="AD6286" s="4">
        <v>6</v>
      </c>
      <c r="AE6286" s="4">
        <v>7</v>
      </c>
      <c r="AF6286" s="4">
        <v>7</v>
      </c>
      <c r="AG6286" s="19">
        <v>7</v>
      </c>
      <c r="AH6286" s="18">
        <v>6</v>
      </c>
      <c r="AI6286" s="4">
        <v>6</v>
      </c>
      <c r="AJ6286" s="4">
        <v>7</v>
      </c>
      <c r="AK6286" s="4">
        <v>7</v>
      </c>
      <c r="AL6286" s="4">
        <v>6</v>
      </c>
      <c r="AM6286" s="4">
        <v>4</v>
      </c>
      <c r="AN6286" s="4">
        <v>7</v>
      </c>
      <c r="AO6286" s="19">
        <v>7</v>
      </c>
    </row>
    <row r="6287" spans="1:41" x14ac:dyDescent="0.2">
      <c r="A6287" s="24" t="s">
        <v>24541</v>
      </c>
      <c r="B6287" s="24" t="s">
        <v>24540</v>
      </c>
      <c r="C6287" s="24" t="s">
        <v>24539</v>
      </c>
      <c r="D6287" s="24" t="s">
        <v>24538</v>
      </c>
      <c r="E6287" s="24" t="s">
        <v>24538</v>
      </c>
      <c r="F6287" s="26">
        <f t="shared" si="392"/>
        <v>0.14246245792931589</v>
      </c>
      <c r="G6287" s="8">
        <f t="shared" si="393"/>
        <v>0.70685677124106228</v>
      </c>
      <c r="H6287" s="4">
        <f t="shared" si="394"/>
        <v>7</v>
      </c>
      <c r="I6287" s="4">
        <f t="shared" si="395"/>
        <v>7</v>
      </c>
      <c r="J6287" s="1">
        <v>11.4476203918457</v>
      </c>
      <c r="K6287" s="1">
        <v>12.2065591812134</v>
      </c>
      <c r="L6287" s="1">
        <v>13.272900581359901</v>
      </c>
      <c r="M6287" s="1">
        <v>11.706111907959</v>
      </c>
      <c r="N6287" s="1">
        <v>13.1179542541504</v>
      </c>
      <c r="O6287" s="1">
        <v>12.310899734497101</v>
      </c>
      <c r="P6287" s="1">
        <v>13.7502355575562</v>
      </c>
      <c r="Q6287" s="1" t="s">
        <v>34</v>
      </c>
      <c r="R6287" s="35">
        <v>13.039834022521999</v>
      </c>
      <c r="S6287" s="35" t="s">
        <v>34</v>
      </c>
      <c r="T6287" s="35">
        <v>12.594159126281699</v>
      </c>
      <c r="U6287" s="35">
        <v>12.058901786804199</v>
      </c>
      <c r="V6287" s="35">
        <v>13.3900346755981</v>
      </c>
      <c r="W6287" s="35">
        <v>12.950659751892101</v>
      </c>
      <c r="X6287" s="35">
        <v>12.178586959838899</v>
      </c>
      <c r="Y6287" s="35">
        <v>12.597342491149901</v>
      </c>
      <c r="Z6287" s="18">
        <v>2</v>
      </c>
      <c r="AA6287" s="4">
        <v>3</v>
      </c>
      <c r="AB6287" s="4">
        <v>4</v>
      </c>
      <c r="AC6287" s="4">
        <v>2</v>
      </c>
      <c r="AD6287" s="4">
        <v>3</v>
      </c>
      <c r="AE6287" s="4">
        <v>4</v>
      </c>
      <c r="AF6287" s="4">
        <v>3</v>
      </c>
      <c r="AG6287" s="19">
        <v>1</v>
      </c>
      <c r="AH6287" s="18">
        <v>3</v>
      </c>
      <c r="AI6287" s="4">
        <v>1</v>
      </c>
      <c r="AJ6287" s="4">
        <v>4</v>
      </c>
      <c r="AK6287" s="4">
        <v>3</v>
      </c>
      <c r="AL6287" s="4">
        <v>2</v>
      </c>
      <c r="AM6287" s="4">
        <v>2</v>
      </c>
      <c r="AN6287" s="4">
        <v>2</v>
      </c>
      <c r="AO6287" s="19">
        <v>4</v>
      </c>
    </row>
    <row r="6288" spans="1:41" x14ac:dyDescent="0.2">
      <c r="A6288" s="24" t="s">
        <v>36709</v>
      </c>
      <c r="B6288" s="24" t="s">
        <v>36708</v>
      </c>
      <c r="C6288" s="24" t="s">
        <v>36707</v>
      </c>
      <c r="D6288" s="24" t="s">
        <v>36706</v>
      </c>
      <c r="E6288" s="24" t="s">
        <v>36706</v>
      </c>
      <c r="F6288" s="26">
        <f t="shared" si="392"/>
        <v>-5.9823870658888723E-2</v>
      </c>
      <c r="G6288" s="8">
        <f t="shared" si="393"/>
        <v>0.70688824131362105</v>
      </c>
      <c r="H6288" s="4">
        <f t="shared" si="394"/>
        <v>8</v>
      </c>
      <c r="I6288" s="4">
        <f t="shared" si="395"/>
        <v>8</v>
      </c>
      <c r="J6288" s="1">
        <v>13.753425598144499</v>
      </c>
      <c r="K6288" s="1">
        <v>13.971768379211399</v>
      </c>
      <c r="L6288" s="1">
        <v>14.0239105224609</v>
      </c>
      <c r="M6288" s="1">
        <v>13.8254556655884</v>
      </c>
      <c r="N6288" s="1">
        <v>14.012843132019</v>
      </c>
      <c r="O6288" s="1">
        <v>14.040281295776399</v>
      </c>
      <c r="P6288" s="1">
        <v>13.6891021728516</v>
      </c>
      <c r="Q6288" s="1">
        <v>13.287885665893601</v>
      </c>
      <c r="R6288" s="35">
        <v>13.723544120788601</v>
      </c>
      <c r="S6288" s="35">
        <v>13.876315116882299</v>
      </c>
      <c r="T6288" s="35">
        <v>14.0361223220825</v>
      </c>
      <c r="U6288" s="35">
        <v>14.073179244995099</v>
      </c>
      <c r="V6288" s="35">
        <v>12.9342603683472</v>
      </c>
      <c r="W6288" s="35">
        <v>13.714170455932599</v>
      </c>
      <c r="X6288" s="35">
        <v>13.915814399719199</v>
      </c>
      <c r="Y6288" s="35">
        <v>13.8526754379272</v>
      </c>
      <c r="Z6288" s="18">
        <v>4</v>
      </c>
      <c r="AA6288" s="4">
        <v>8</v>
      </c>
      <c r="AB6288" s="4">
        <v>8</v>
      </c>
      <c r="AC6288" s="4">
        <v>5</v>
      </c>
      <c r="AD6288" s="4">
        <v>7</v>
      </c>
      <c r="AE6288" s="4">
        <v>8</v>
      </c>
      <c r="AF6288" s="4">
        <v>4</v>
      </c>
      <c r="AG6288" s="19">
        <v>3</v>
      </c>
      <c r="AH6288" s="18">
        <v>7</v>
      </c>
      <c r="AI6288" s="4">
        <v>5</v>
      </c>
      <c r="AJ6288" s="4">
        <v>7</v>
      </c>
      <c r="AK6288" s="4">
        <v>7</v>
      </c>
      <c r="AL6288" s="4">
        <v>6</v>
      </c>
      <c r="AM6288" s="4">
        <v>6</v>
      </c>
      <c r="AN6288" s="4">
        <v>6</v>
      </c>
      <c r="AO6288" s="19">
        <v>7</v>
      </c>
    </row>
    <row r="6289" spans="1:41" x14ac:dyDescent="0.2">
      <c r="A6289" s="24" t="s">
        <v>32289</v>
      </c>
      <c r="B6289" s="24" t="s">
        <v>32288</v>
      </c>
      <c r="C6289" s="24" t="s">
        <v>32287</v>
      </c>
      <c r="D6289" s="24" t="s">
        <v>32286</v>
      </c>
      <c r="E6289" s="24" t="s">
        <v>32286</v>
      </c>
      <c r="F6289" s="26">
        <f t="shared" si="392"/>
        <v>-0.16946244239808728</v>
      </c>
      <c r="G6289" s="8">
        <f t="shared" si="393"/>
        <v>0.70710105427588688</v>
      </c>
      <c r="H6289" s="4">
        <f t="shared" si="394"/>
        <v>8</v>
      </c>
      <c r="I6289" s="4">
        <f t="shared" si="395"/>
        <v>8</v>
      </c>
      <c r="J6289" s="1">
        <v>13.267956733703601</v>
      </c>
      <c r="K6289" s="1">
        <v>13.321393013000501</v>
      </c>
      <c r="L6289" s="1">
        <v>13.6655025482178</v>
      </c>
      <c r="M6289" s="1">
        <v>13.4810171127319</v>
      </c>
      <c r="N6289" s="1">
        <v>13.3810157775879</v>
      </c>
      <c r="O6289" s="1">
        <v>13.2779598236084</v>
      </c>
      <c r="P6289" s="1">
        <v>13.285688400268601</v>
      </c>
      <c r="Q6289" s="1">
        <v>11.6279354095459</v>
      </c>
      <c r="R6289" s="35">
        <v>13.854469299316399</v>
      </c>
      <c r="S6289" s="35">
        <v>13.2008066177368</v>
      </c>
      <c r="T6289" s="35">
        <v>13.681699752807599</v>
      </c>
      <c r="U6289" s="35">
        <v>13.4500513076782</v>
      </c>
      <c r="V6289" s="35">
        <v>10.4263906478882</v>
      </c>
      <c r="W6289" s="35">
        <v>13.1161956787109</v>
      </c>
      <c r="X6289" s="35">
        <v>13.0319318771362</v>
      </c>
      <c r="Y6289" s="35">
        <v>13.1912240982056</v>
      </c>
      <c r="Z6289" s="18">
        <v>4</v>
      </c>
      <c r="AA6289" s="4">
        <v>3</v>
      </c>
      <c r="AB6289" s="4">
        <v>3</v>
      </c>
      <c r="AC6289" s="4">
        <v>3</v>
      </c>
      <c r="AD6289" s="4">
        <v>3</v>
      </c>
      <c r="AE6289" s="4">
        <v>3</v>
      </c>
      <c r="AF6289" s="4">
        <v>3</v>
      </c>
      <c r="AG6289" s="19">
        <v>2</v>
      </c>
      <c r="AH6289" s="18">
        <v>3</v>
      </c>
      <c r="AI6289" s="4">
        <v>4</v>
      </c>
      <c r="AJ6289" s="4">
        <v>4</v>
      </c>
      <c r="AK6289" s="4">
        <v>3</v>
      </c>
      <c r="AL6289" s="4">
        <v>3</v>
      </c>
      <c r="AM6289" s="4">
        <v>2</v>
      </c>
      <c r="AN6289" s="4">
        <v>4</v>
      </c>
      <c r="AO6289" s="19">
        <v>4</v>
      </c>
    </row>
    <row r="6290" spans="1:41" x14ac:dyDescent="0.2">
      <c r="A6290" s="24" t="s">
        <v>16732</v>
      </c>
      <c r="B6290" s="24" t="s">
        <v>16731</v>
      </c>
      <c r="C6290" s="24" t="s">
        <v>16730</v>
      </c>
      <c r="D6290" s="24" t="s">
        <v>16729</v>
      </c>
      <c r="E6290" s="24" t="s">
        <v>16729</v>
      </c>
      <c r="F6290" s="26">
        <f t="shared" si="392"/>
        <v>7.3154568672199716E-2</v>
      </c>
      <c r="G6290" s="8">
        <f t="shared" si="393"/>
        <v>0.707373482737647</v>
      </c>
      <c r="H6290" s="4">
        <f t="shared" si="394"/>
        <v>8</v>
      </c>
      <c r="I6290" s="4">
        <f t="shared" si="395"/>
        <v>8</v>
      </c>
      <c r="J6290" s="1">
        <v>13.88254737854</v>
      </c>
      <c r="K6290" s="1">
        <v>13.9851751327515</v>
      </c>
      <c r="L6290" s="1">
        <v>13.1376504898071</v>
      </c>
      <c r="M6290" s="1">
        <v>13.7773580551147</v>
      </c>
      <c r="N6290" s="1">
        <v>13.7145671844482</v>
      </c>
      <c r="O6290" s="1">
        <v>13.6806888580322</v>
      </c>
      <c r="P6290" s="1">
        <v>13.861610412597701</v>
      </c>
      <c r="Q6290" s="1">
        <v>13.062552452087401</v>
      </c>
      <c r="R6290" s="35">
        <v>13.909584045410201</v>
      </c>
      <c r="S6290" s="35">
        <v>13.3773050308228</v>
      </c>
      <c r="T6290" s="35">
        <v>13.6181793212891</v>
      </c>
      <c r="U6290" s="35">
        <v>14.147928237915</v>
      </c>
      <c r="V6290" s="35">
        <v>12.9308891296387</v>
      </c>
      <c r="W6290" s="35">
        <v>13.912412643432599</v>
      </c>
      <c r="X6290" s="35">
        <v>14.155426979064901</v>
      </c>
      <c r="Y6290" s="35">
        <v>13.6356611251831</v>
      </c>
      <c r="Z6290" s="18">
        <v>16</v>
      </c>
      <c r="AA6290" s="4">
        <v>17</v>
      </c>
      <c r="AB6290" s="4">
        <v>15</v>
      </c>
      <c r="AC6290" s="4">
        <v>14</v>
      </c>
      <c r="AD6290" s="4">
        <v>16</v>
      </c>
      <c r="AE6290" s="4">
        <v>16</v>
      </c>
      <c r="AF6290" s="4">
        <v>14</v>
      </c>
      <c r="AG6290" s="19">
        <v>9</v>
      </c>
      <c r="AH6290" s="18">
        <v>13</v>
      </c>
      <c r="AI6290" s="4">
        <v>10</v>
      </c>
      <c r="AJ6290" s="4">
        <v>18</v>
      </c>
      <c r="AK6290" s="4">
        <v>16</v>
      </c>
      <c r="AL6290" s="4">
        <v>17</v>
      </c>
      <c r="AM6290" s="4">
        <v>6</v>
      </c>
      <c r="AN6290" s="4">
        <v>16</v>
      </c>
      <c r="AO6290" s="19">
        <v>18</v>
      </c>
    </row>
    <row r="6291" spans="1:41" x14ac:dyDescent="0.2">
      <c r="A6291" s="24" t="s">
        <v>30496</v>
      </c>
      <c r="B6291" s="24" t="s">
        <v>30495</v>
      </c>
      <c r="C6291" s="24" t="s">
        <v>30494</v>
      </c>
      <c r="D6291" s="24" t="s">
        <v>30493</v>
      </c>
      <c r="E6291" s="24" t="s">
        <v>30493</v>
      </c>
      <c r="F6291" s="26">
        <f t="shared" si="392"/>
        <v>-0.11516211714060987</v>
      </c>
      <c r="G6291" s="8">
        <f t="shared" si="393"/>
        <v>0.70741329239795547</v>
      </c>
      <c r="H6291" s="4">
        <f t="shared" si="394"/>
        <v>8</v>
      </c>
      <c r="I6291" s="4">
        <f t="shared" si="395"/>
        <v>7</v>
      </c>
      <c r="J6291" s="1">
        <v>13.0415687561035</v>
      </c>
      <c r="K6291" s="1">
        <v>12.347972869873001</v>
      </c>
      <c r="L6291" s="1">
        <v>12.2271223068237</v>
      </c>
      <c r="M6291" s="1">
        <v>12.9796142578125</v>
      </c>
      <c r="N6291" s="1">
        <v>12.888035774231</v>
      </c>
      <c r="O6291" s="1">
        <v>12.0262537002563</v>
      </c>
      <c r="P6291" s="1">
        <v>13.2006883621216</v>
      </c>
      <c r="Q6291" s="1">
        <v>13.041287422180201</v>
      </c>
      <c r="R6291" s="35">
        <v>13.3387498855591</v>
      </c>
      <c r="S6291" s="35">
        <v>11.5549964904785</v>
      </c>
      <c r="T6291" s="35">
        <v>12.834164619445801</v>
      </c>
      <c r="U6291" s="35">
        <v>13.4630393981934</v>
      </c>
      <c r="V6291" s="35" t="s">
        <v>34</v>
      </c>
      <c r="W6291" s="35">
        <v>12.619524955749499</v>
      </c>
      <c r="X6291" s="35">
        <v>12.548999786376999</v>
      </c>
      <c r="Y6291" s="35">
        <v>11.867865562439</v>
      </c>
      <c r="Z6291" s="18">
        <v>3</v>
      </c>
      <c r="AA6291" s="4">
        <v>3</v>
      </c>
      <c r="AB6291" s="4">
        <v>3</v>
      </c>
      <c r="AC6291" s="4">
        <v>3</v>
      </c>
      <c r="AD6291" s="4">
        <v>3</v>
      </c>
      <c r="AE6291" s="4">
        <v>3</v>
      </c>
      <c r="AF6291" s="4">
        <v>2</v>
      </c>
      <c r="AG6291" s="19">
        <v>2</v>
      </c>
      <c r="AH6291" s="18">
        <v>3</v>
      </c>
      <c r="AI6291" s="4">
        <v>3</v>
      </c>
      <c r="AJ6291" s="4">
        <v>3</v>
      </c>
      <c r="AK6291" s="4">
        <v>3</v>
      </c>
      <c r="AL6291" s="4">
        <v>3</v>
      </c>
      <c r="AM6291" s="4">
        <v>1</v>
      </c>
      <c r="AN6291" s="4">
        <v>3</v>
      </c>
      <c r="AO6291" s="19">
        <v>3</v>
      </c>
    </row>
    <row r="6292" spans="1:41" x14ac:dyDescent="0.2">
      <c r="A6292" s="24" t="s">
        <v>22591</v>
      </c>
      <c r="B6292" s="24" t="s">
        <v>22590</v>
      </c>
      <c r="C6292" s="24" t="s">
        <v>22589</v>
      </c>
      <c r="D6292" s="24" t="s">
        <v>22588</v>
      </c>
      <c r="E6292" s="24" t="s">
        <v>22588</v>
      </c>
      <c r="F6292" s="26">
        <f t="shared" si="392"/>
        <v>-2.7630090713511635E-2</v>
      </c>
      <c r="G6292" s="8">
        <f t="shared" si="393"/>
        <v>0.70756720272131746</v>
      </c>
      <c r="H6292" s="4">
        <f t="shared" si="394"/>
        <v>8</v>
      </c>
      <c r="I6292" s="4">
        <f t="shared" si="395"/>
        <v>8</v>
      </c>
      <c r="J6292" s="1">
        <v>14.750037193298301</v>
      </c>
      <c r="K6292" s="1">
        <v>15.0266361236572</v>
      </c>
      <c r="L6292" s="1">
        <v>15.1105041503906</v>
      </c>
      <c r="M6292" s="1">
        <v>14.856060981750501</v>
      </c>
      <c r="N6292" s="1">
        <v>15.1062278747559</v>
      </c>
      <c r="O6292" s="1">
        <v>15.1239719390869</v>
      </c>
      <c r="P6292" s="1">
        <v>14.895158767700201</v>
      </c>
      <c r="Q6292" s="1">
        <v>14.8896083831787</v>
      </c>
      <c r="R6292" s="35">
        <v>14.932523727416999</v>
      </c>
      <c r="S6292" s="35">
        <v>15.0778589248657</v>
      </c>
      <c r="T6292" s="35">
        <v>15.144502639770501</v>
      </c>
      <c r="U6292" s="35">
        <v>14.8340559005737</v>
      </c>
      <c r="V6292" s="35">
        <v>14.8674573898315</v>
      </c>
      <c r="W6292" s="35">
        <v>14.690330505371101</v>
      </c>
      <c r="X6292" s="35">
        <v>14.9350728988647</v>
      </c>
      <c r="Y6292" s="35">
        <v>15.055362701416</v>
      </c>
      <c r="Z6292" s="18">
        <v>14</v>
      </c>
      <c r="AA6292" s="4">
        <v>14</v>
      </c>
      <c r="AB6292" s="4">
        <v>14</v>
      </c>
      <c r="AC6292" s="4">
        <v>12</v>
      </c>
      <c r="AD6292" s="4">
        <v>13</v>
      </c>
      <c r="AE6292" s="4">
        <v>16</v>
      </c>
      <c r="AF6292" s="4">
        <v>12</v>
      </c>
      <c r="AG6292" s="19">
        <v>13</v>
      </c>
      <c r="AH6292" s="18">
        <v>10</v>
      </c>
      <c r="AI6292" s="4">
        <v>15</v>
      </c>
      <c r="AJ6292" s="4">
        <v>16</v>
      </c>
      <c r="AK6292" s="4">
        <v>16</v>
      </c>
      <c r="AL6292" s="4">
        <v>16</v>
      </c>
      <c r="AM6292" s="4">
        <v>8</v>
      </c>
      <c r="AN6292" s="4">
        <v>13</v>
      </c>
      <c r="AO6292" s="19">
        <v>16</v>
      </c>
    </row>
    <row r="6293" spans="1:41" x14ac:dyDescent="0.2">
      <c r="A6293" s="24" t="s">
        <v>32425</v>
      </c>
      <c r="B6293" s="24" t="s">
        <v>32424</v>
      </c>
      <c r="C6293" s="24" t="s">
        <v>32423</v>
      </c>
      <c r="D6293" s="24" t="s">
        <v>32422</v>
      </c>
      <c r="E6293" s="24" t="s">
        <v>32422</v>
      </c>
      <c r="F6293" s="26">
        <f t="shared" si="392"/>
        <v>-8.3655357360846949E-2</v>
      </c>
      <c r="G6293" s="8">
        <f t="shared" si="393"/>
        <v>0.70758187792486038</v>
      </c>
      <c r="H6293" s="4">
        <f t="shared" si="394"/>
        <v>8</v>
      </c>
      <c r="I6293" s="4">
        <f t="shared" si="395"/>
        <v>8</v>
      </c>
      <c r="J6293" s="1">
        <v>20.718448638916001</v>
      </c>
      <c r="K6293" s="1">
        <v>20.5587368011475</v>
      </c>
      <c r="L6293" s="1">
        <v>20.1556091308594</v>
      </c>
      <c r="M6293" s="1">
        <v>20.296230316162099</v>
      </c>
      <c r="N6293" s="1">
        <v>20.8445854187012</v>
      </c>
      <c r="O6293" s="1">
        <v>19.6637859344482</v>
      </c>
      <c r="P6293" s="1">
        <v>20.608720779418899</v>
      </c>
      <c r="Q6293" s="1">
        <v>19.619022369384801</v>
      </c>
      <c r="R6293" s="35">
        <v>20.037528991699201</v>
      </c>
      <c r="S6293" s="35">
        <v>20.368349075317401</v>
      </c>
      <c r="T6293" s="35">
        <v>20.230155944824201</v>
      </c>
      <c r="U6293" s="35">
        <v>20.402610778808601</v>
      </c>
      <c r="V6293" s="35">
        <v>19.330633163452099</v>
      </c>
      <c r="W6293" s="35">
        <v>20.692274093627901</v>
      </c>
      <c r="X6293" s="35">
        <v>20.3168334960938</v>
      </c>
      <c r="Y6293" s="35">
        <v>20.4175109863281</v>
      </c>
      <c r="Z6293" s="18">
        <v>4</v>
      </c>
      <c r="AA6293" s="4">
        <v>4</v>
      </c>
      <c r="AB6293" s="4">
        <v>5</v>
      </c>
      <c r="AC6293" s="4">
        <v>5</v>
      </c>
      <c r="AD6293" s="4">
        <v>4</v>
      </c>
      <c r="AE6293" s="4">
        <v>5</v>
      </c>
      <c r="AF6293" s="4">
        <v>5</v>
      </c>
      <c r="AG6293" s="19">
        <v>3</v>
      </c>
      <c r="AH6293" s="18">
        <v>4</v>
      </c>
      <c r="AI6293" s="4">
        <v>5</v>
      </c>
      <c r="AJ6293" s="4">
        <v>5</v>
      </c>
      <c r="AK6293" s="4">
        <v>5</v>
      </c>
      <c r="AL6293" s="4">
        <v>5</v>
      </c>
      <c r="AM6293" s="4">
        <v>3</v>
      </c>
      <c r="AN6293" s="4">
        <v>5</v>
      </c>
      <c r="AO6293" s="19">
        <v>5</v>
      </c>
    </row>
    <row r="6294" spans="1:41" x14ac:dyDescent="0.2">
      <c r="A6294" s="24" t="s">
        <v>5338</v>
      </c>
      <c r="B6294" s="24" t="s">
        <v>5337</v>
      </c>
      <c r="C6294" s="24" t="s">
        <v>5336</v>
      </c>
      <c r="D6294" s="24" t="s">
        <v>5335</v>
      </c>
      <c r="E6294" s="24" t="s">
        <v>5335</v>
      </c>
      <c r="F6294" s="26">
        <f t="shared" si="392"/>
        <v>-7.2650790214551009E-2</v>
      </c>
      <c r="G6294" s="8">
        <f t="shared" si="393"/>
        <v>0.70761589265946412</v>
      </c>
      <c r="H6294" s="4">
        <f t="shared" si="394"/>
        <v>8</v>
      </c>
      <c r="I6294" s="4">
        <f t="shared" si="395"/>
        <v>8</v>
      </c>
      <c r="J6294" s="1">
        <v>12.464765548706101</v>
      </c>
      <c r="K6294" s="1">
        <v>12.0979299545288</v>
      </c>
      <c r="L6294" s="1">
        <v>12.0118980407715</v>
      </c>
      <c r="M6294" s="1">
        <v>12.6835432052612</v>
      </c>
      <c r="N6294" s="1">
        <v>12.1797199249268</v>
      </c>
      <c r="O6294" s="1">
        <v>12.320233345031699</v>
      </c>
      <c r="P6294" s="1">
        <v>12.0632066726685</v>
      </c>
      <c r="Q6294" s="1">
        <v>11.2905778884888</v>
      </c>
      <c r="R6294" s="35">
        <v>12.636905670166</v>
      </c>
      <c r="S6294" s="35">
        <v>12.043434143066399</v>
      </c>
      <c r="T6294" s="35">
        <v>12.3814239501953</v>
      </c>
      <c r="U6294" s="35">
        <v>12.236662864685099</v>
      </c>
      <c r="V6294" s="35">
        <v>11.7844095230103</v>
      </c>
      <c r="W6294" s="35">
        <v>11.984899520874</v>
      </c>
      <c r="X6294" s="35">
        <v>11.920877456665</v>
      </c>
      <c r="Y6294" s="35">
        <v>11.542055130004901</v>
      </c>
      <c r="Z6294" s="18">
        <v>3</v>
      </c>
      <c r="AA6294" s="4">
        <v>5</v>
      </c>
      <c r="AB6294" s="4">
        <v>3</v>
      </c>
      <c r="AC6294" s="4">
        <v>2</v>
      </c>
      <c r="AD6294" s="4">
        <v>5</v>
      </c>
      <c r="AE6294" s="4">
        <v>5</v>
      </c>
      <c r="AF6294" s="4">
        <v>6</v>
      </c>
      <c r="AG6294" s="19">
        <v>3</v>
      </c>
      <c r="AH6294" s="18">
        <v>2</v>
      </c>
      <c r="AI6294" s="4">
        <v>5</v>
      </c>
      <c r="AJ6294" s="4">
        <v>4</v>
      </c>
      <c r="AK6294" s="4">
        <v>5</v>
      </c>
      <c r="AL6294" s="4">
        <v>6</v>
      </c>
      <c r="AM6294" s="4">
        <v>4</v>
      </c>
      <c r="AN6294" s="4">
        <v>5</v>
      </c>
      <c r="AO6294" s="19">
        <v>5</v>
      </c>
    </row>
    <row r="6295" spans="1:41" x14ac:dyDescent="0.2">
      <c r="A6295" s="24" t="s">
        <v>7279</v>
      </c>
      <c r="B6295" s="24" t="s">
        <v>7278</v>
      </c>
      <c r="C6295" s="24" t="s">
        <v>7277</v>
      </c>
      <c r="D6295" s="24" t="s">
        <v>7276</v>
      </c>
      <c r="E6295" s="24" t="s">
        <v>7276</v>
      </c>
      <c r="F6295" s="26">
        <f t="shared" si="392"/>
        <v>5.2269935607903051E-2</v>
      </c>
      <c r="G6295" s="8">
        <f t="shared" si="393"/>
        <v>0.70762753934157008</v>
      </c>
      <c r="H6295" s="4">
        <f t="shared" si="394"/>
        <v>8</v>
      </c>
      <c r="I6295" s="4">
        <f t="shared" si="395"/>
        <v>8</v>
      </c>
      <c r="J6295" s="1">
        <v>17.712970733642599</v>
      </c>
      <c r="K6295" s="1">
        <v>17.738645553588899</v>
      </c>
      <c r="L6295" s="1">
        <v>17.246461868286101</v>
      </c>
      <c r="M6295" s="1">
        <v>17.600282669067401</v>
      </c>
      <c r="N6295" s="1">
        <v>17.474815368652301</v>
      </c>
      <c r="O6295" s="1">
        <v>17.151828765869102</v>
      </c>
      <c r="P6295" s="1">
        <v>17.976099014282202</v>
      </c>
      <c r="Q6295" s="1">
        <v>17.8865661621094</v>
      </c>
      <c r="R6295" s="35">
        <v>17.6138610839844</v>
      </c>
      <c r="S6295" s="35">
        <v>17.5445041656494</v>
      </c>
      <c r="T6295" s="35">
        <v>17.381187438964801</v>
      </c>
      <c r="U6295" s="35">
        <v>17.850936889648398</v>
      </c>
      <c r="V6295" s="35">
        <v>17.341493606567401</v>
      </c>
      <c r="W6295" s="35">
        <v>18.114927291870099</v>
      </c>
      <c r="X6295" s="35">
        <v>17.612371444702099</v>
      </c>
      <c r="Y6295" s="35">
        <v>17.746547698974599</v>
      </c>
      <c r="Z6295" s="18">
        <v>8</v>
      </c>
      <c r="AA6295" s="4">
        <v>8</v>
      </c>
      <c r="AB6295" s="4">
        <v>7</v>
      </c>
      <c r="AC6295" s="4">
        <v>5</v>
      </c>
      <c r="AD6295" s="4">
        <v>7</v>
      </c>
      <c r="AE6295" s="4">
        <v>8</v>
      </c>
      <c r="AF6295" s="4">
        <v>6</v>
      </c>
      <c r="AG6295" s="19">
        <v>6</v>
      </c>
      <c r="AH6295" s="18">
        <v>5</v>
      </c>
      <c r="AI6295" s="4">
        <v>7</v>
      </c>
      <c r="AJ6295" s="4">
        <v>7</v>
      </c>
      <c r="AK6295" s="4">
        <v>7</v>
      </c>
      <c r="AL6295" s="4">
        <v>8</v>
      </c>
      <c r="AM6295" s="4">
        <v>8</v>
      </c>
      <c r="AN6295" s="4">
        <v>9</v>
      </c>
      <c r="AO6295" s="19">
        <v>9</v>
      </c>
    </row>
    <row r="6296" spans="1:41" x14ac:dyDescent="0.2">
      <c r="A6296" s="24" t="s">
        <v>36657</v>
      </c>
      <c r="B6296" s="24" t="s">
        <v>36656</v>
      </c>
      <c r="C6296" s="24" t="s">
        <v>36655</v>
      </c>
      <c r="D6296" s="24" t="s">
        <v>36654</v>
      </c>
      <c r="E6296" s="24" t="s">
        <v>36654</v>
      </c>
      <c r="F6296" s="26">
        <f t="shared" si="392"/>
        <v>-4.506421089170054E-2</v>
      </c>
      <c r="G6296" s="8">
        <f t="shared" si="393"/>
        <v>0.70765391333131888</v>
      </c>
      <c r="H6296" s="4">
        <f t="shared" si="394"/>
        <v>8</v>
      </c>
      <c r="I6296" s="4">
        <f t="shared" si="395"/>
        <v>8</v>
      </c>
      <c r="J6296" s="1">
        <v>13.4788703918457</v>
      </c>
      <c r="K6296" s="1">
        <v>13.2660665512085</v>
      </c>
      <c r="L6296" s="1">
        <v>13.1498012542725</v>
      </c>
      <c r="M6296" s="1">
        <v>13.2066087722778</v>
      </c>
      <c r="N6296" s="1">
        <v>13.255295753479</v>
      </c>
      <c r="O6296" s="1">
        <v>13.240171432495099</v>
      </c>
      <c r="P6296" s="1">
        <v>13.480171203613301</v>
      </c>
      <c r="Q6296" s="1">
        <v>13.2923069000244</v>
      </c>
      <c r="R6296" s="35">
        <v>12.9476823806763</v>
      </c>
      <c r="S6296" s="35">
        <v>13.7931871414185</v>
      </c>
      <c r="T6296" s="35">
        <v>12.927751541137701</v>
      </c>
      <c r="U6296" s="35">
        <v>13.5613355636597</v>
      </c>
      <c r="V6296" s="35">
        <v>13.100910186767599</v>
      </c>
      <c r="W6296" s="35">
        <v>13.4303998947144</v>
      </c>
      <c r="X6296" s="35">
        <v>13.1206216812134</v>
      </c>
      <c r="Y6296" s="35">
        <v>13.126890182495099</v>
      </c>
      <c r="Z6296" s="18">
        <v>4</v>
      </c>
      <c r="AA6296" s="4">
        <v>4</v>
      </c>
      <c r="AB6296" s="4">
        <v>4</v>
      </c>
      <c r="AC6296" s="4">
        <v>4</v>
      </c>
      <c r="AD6296" s="4">
        <v>4</v>
      </c>
      <c r="AE6296" s="4">
        <v>4</v>
      </c>
      <c r="AF6296" s="4">
        <v>4</v>
      </c>
      <c r="AG6296" s="19">
        <v>4</v>
      </c>
      <c r="AH6296" s="18">
        <v>4</v>
      </c>
      <c r="AI6296" s="4">
        <v>4</v>
      </c>
      <c r="AJ6296" s="4">
        <v>4</v>
      </c>
      <c r="AK6296" s="4">
        <v>4</v>
      </c>
      <c r="AL6296" s="4">
        <v>4</v>
      </c>
      <c r="AM6296" s="4">
        <v>3</v>
      </c>
      <c r="AN6296" s="4">
        <v>4</v>
      </c>
      <c r="AO6296" s="19">
        <v>4</v>
      </c>
    </row>
    <row r="6297" spans="1:41" x14ac:dyDescent="0.2">
      <c r="A6297" s="24" t="s">
        <v>33261</v>
      </c>
      <c r="B6297" s="24" t="s">
        <v>33260</v>
      </c>
      <c r="C6297" s="24" t="s">
        <v>33259</v>
      </c>
      <c r="D6297" s="24" t="s">
        <v>33258</v>
      </c>
      <c r="E6297" s="24" t="s">
        <v>33258</v>
      </c>
      <c r="F6297" s="26">
        <f t="shared" si="392"/>
        <v>-0.11693653038568996</v>
      </c>
      <c r="G6297" s="8">
        <f t="shared" si="393"/>
        <v>0.70768240424293805</v>
      </c>
      <c r="H6297" s="4">
        <f t="shared" si="394"/>
        <v>8</v>
      </c>
      <c r="I6297" s="4">
        <f t="shared" si="395"/>
        <v>7</v>
      </c>
      <c r="J6297" s="1">
        <v>12.0457973480225</v>
      </c>
      <c r="K6297" s="1">
        <v>12.2841997146606</v>
      </c>
      <c r="L6297" s="1">
        <v>11.0035037994385</v>
      </c>
      <c r="M6297" s="1">
        <v>11.9516487121582</v>
      </c>
      <c r="N6297" s="1">
        <v>12.059983253479</v>
      </c>
      <c r="O6297" s="1">
        <v>11.4429330825806</v>
      </c>
      <c r="P6297" s="1">
        <v>12.5603904724121</v>
      </c>
      <c r="Q6297" s="1">
        <v>11.480684280395501</v>
      </c>
      <c r="R6297" s="35">
        <v>11.443891525268601</v>
      </c>
      <c r="S6297" s="35">
        <v>11.8353595733643</v>
      </c>
      <c r="T6297" s="35">
        <v>11.339348793029799</v>
      </c>
      <c r="U6297" s="35">
        <v>12.247693061828601</v>
      </c>
      <c r="V6297" s="35" t="s">
        <v>34</v>
      </c>
      <c r="W6297" s="35">
        <v>12.3840742111206</v>
      </c>
      <c r="X6297" s="35">
        <v>12.3527631759644</v>
      </c>
      <c r="Y6297" s="35">
        <v>10.5538120269775</v>
      </c>
      <c r="Z6297" s="18">
        <v>5</v>
      </c>
      <c r="AA6297" s="4">
        <v>6</v>
      </c>
      <c r="AB6297" s="4">
        <v>4</v>
      </c>
      <c r="AC6297" s="4">
        <v>5</v>
      </c>
      <c r="AD6297" s="4">
        <v>4</v>
      </c>
      <c r="AE6297" s="4">
        <v>4</v>
      </c>
      <c r="AF6297" s="4">
        <v>6</v>
      </c>
      <c r="AG6297" s="19">
        <v>2</v>
      </c>
      <c r="AH6297" s="18">
        <v>3</v>
      </c>
      <c r="AI6297" s="4">
        <v>3</v>
      </c>
      <c r="AJ6297" s="4">
        <v>4</v>
      </c>
      <c r="AK6297" s="4">
        <v>6</v>
      </c>
      <c r="AL6297" s="4">
        <v>6</v>
      </c>
      <c r="AM6297" s="4">
        <v>1</v>
      </c>
      <c r="AN6297" s="4">
        <v>4</v>
      </c>
      <c r="AO6297" s="19">
        <v>6</v>
      </c>
    </row>
    <row r="6298" spans="1:41" x14ac:dyDescent="0.2">
      <c r="A6298" s="24" t="s">
        <v>25686</v>
      </c>
      <c r="B6298" s="24" t="s">
        <v>25685</v>
      </c>
      <c r="C6298" s="24" t="s">
        <v>25684</v>
      </c>
      <c r="D6298" s="24" t="s">
        <v>25683</v>
      </c>
      <c r="E6298" s="24" t="s">
        <v>25683</v>
      </c>
      <c r="F6298" s="26">
        <f t="shared" si="392"/>
        <v>9.3279583113549336E-2</v>
      </c>
      <c r="G6298" s="8">
        <f t="shared" si="393"/>
        <v>0.70773697726531293</v>
      </c>
      <c r="H6298" s="4">
        <f t="shared" si="394"/>
        <v>8</v>
      </c>
      <c r="I6298" s="4">
        <f t="shared" si="395"/>
        <v>7</v>
      </c>
      <c r="J6298" s="1">
        <v>13.545061111450201</v>
      </c>
      <c r="K6298" s="1">
        <v>13.7165727615356</v>
      </c>
      <c r="L6298" s="1">
        <v>13.091000556945801</v>
      </c>
      <c r="M6298" s="1">
        <v>13.355929374694799</v>
      </c>
      <c r="N6298" s="1">
        <v>13.048444747924799</v>
      </c>
      <c r="O6298" s="1">
        <v>13.3755693435669</v>
      </c>
      <c r="P6298" s="1">
        <v>13.073970794677701</v>
      </c>
      <c r="Q6298" s="1">
        <v>11.689272880554199</v>
      </c>
      <c r="R6298" s="35">
        <v>13.466331481933601</v>
      </c>
      <c r="S6298" s="35">
        <v>13.3155317306519</v>
      </c>
      <c r="T6298" s="35">
        <v>13.1009311676025</v>
      </c>
      <c r="U6298" s="35">
        <v>12.944276809692401</v>
      </c>
      <c r="V6298" s="35" t="s">
        <v>34</v>
      </c>
      <c r="W6298" s="35">
        <v>13.2492733001709</v>
      </c>
      <c r="X6298" s="35">
        <v>13.198246002197299</v>
      </c>
      <c r="Y6298" s="35">
        <v>13.1622104644775</v>
      </c>
      <c r="Z6298" s="18">
        <v>4</v>
      </c>
      <c r="AA6298" s="4">
        <v>5</v>
      </c>
      <c r="AB6298" s="4">
        <v>5</v>
      </c>
      <c r="AC6298" s="4">
        <v>5</v>
      </c>
      <c r="AD6298" s="4">
        <v>5</v>
      </c>
      <c r="AE6298" s="4">
        <v>5</v>
      </c>
      <c r="AF6298" s="4">
        <v>5</v>
      </c>
      <c r="AG6298" s="19">
        <v>5</v>
      </c>
      <c r="AH6298" s="18">
        <v>4</v>
      </c>
      <c r="AI6298" s="4">
        <v>4</v>
      </c>
      <c r="AJ6298" s="4">
        <v>5</v>
      </c>
      <c r="AK6298" s="4">
        <v>5</v>
      </c>
      <c r="AL6298" s="4">
        <v>4</v>
      </c>
      <c r="AM6298" s="4">
        <v>0</v>
      </c>
      <c r="AN6298" s="4">
        <v>4</v>
      </c>
      <c r="AO6298" s="19">
        <v>4</v>
      </c>
    </row>
    <row r="6299" spans="1:41" x14ac:dyDescent="0.2">
      <c r="A6299" s="24" t="s">
        <v>21568</v>
      </c>
      <c r="B6299" s="24" t="s">
        <v>21567</v>
      </c>
      <c r="C6299" s="24" t="s">
        <v>21566</v>
      </c>
      <c r="D6299" s="24" t="s">
        <v>21565</v>
      </c>
      <c r="E6299" s="24" t="s">
        <v>21565</v>
      </c>
      <c r="F6299" s="26">
        <f t="shared" si="392"/>
        <v>-0.15907137734548371</v>
      </c>
      <c r="G6299" s="8">
        <f t="shared" si="393"/>
        <v>0.70779172813584301</v>
      </c>
      <c r="H6299" s="4">
        <f t="shared" si="394"/>
        <v>7</v>
      </c>
      <c r="I6299" s="4">
        <f t="shared" si="395"/>
        <v>7</v>
      </c>
      <c r="J6299" s="1">
        <v>11.6650381088257</v>
      </c>
      <c r="K6299" s="1">
        <v>11.600995063781699</v>
      </c>
      <c r="L6299" s="1">
        <v>11.7937335968018</v>
      </c>
      <c r="M6299" s="1">
        <v>12.687165260314901</v>
      </c>
      <c r="N6299" s="1">
        <v>12.2878770828247</v>
      </c>
      <c r="O6299" s="1">
        <v>11.3017873764038</v>
      </c>
      <c r="P6299" s="1">
        <v>9.4191303253173793</v>
      </c>
      <c r="Q6299" s="1" t="s">
        <v>34</v>
      </c>
      <c r="R6299" s="35">
        <v>11.347466468811</v>
      </c>
      <c r="S6299" s="35">
        <v>11.027691841125501</v>
      </c>
      <c r="T6299" s="35">
        <v>11.8582954406738</v>
      </c>
      <c r="U6299" s="35">
        <v>11.5779104232788</v>
      </c>
      <c r="V6299" s="35" t="s">
        <v>34</v>
      </c>
      <c r="W6299" s="35">
        <v>11.060655593872101</v>
      </c>
      <c r="X6299" s="35">
        <v>11.066230773925801</v>
      </c>
      <c r="Y6299" s="35">
        <v>11.703976631164601</v>
      </c>
      <c r="Z6299" s="18">
        <v>2</v>
      </c>
      <c r="AA6299" s="4">
        <v>2</v>
      </c>
      <c r="AB6299" s="4">
        <v>2</v>
      </c>
      <c r="AC6299" s="4">
        <v>3</v>
      </c>
      <c r="AD6299" s="4">
        <v>2</v>
      </c>
      <c r="AE6299" s="4">
        <v>2</v>
      </c>
      <c r="AF6299" s="4">
        <v>2</v>
      </c>
      <c r="AG6299" s="19">
        <v>0</v>
      </c>
      <c r="AH6299" s="18">
        <v>4</v>
      </c>
      <c r="AI6299" s="4">
        <v>2</v>
      </c>
      <c r="AJ6299" s="4">
        <v>2</v>
      </c>
      <c r="AK6299" s="4">
        <v>4</v>
      </c>
      <c r="AL6299" s="4">
        <v>3</v>
      </c>
      <c r="AM6299" s="4">
        <v>1</v>
      </c>
      <c r="AN6299" s="4">
        <v>3</v>
      </c>
      <c r="AO6299" s="19">
        <v>3</v>
      </c>
    </row>
    <row r="6300" spans="1:41" x14ac:dyDescent="0.2">
      <c r="A6300" s="24" t="s">
        <v>11651</v>
      </c>
      <c r="B6300" s="24" t="s">
        <v>11650</v>
      </c>
      <c r="C6300" s="24" t="s">
        <v>11649</v>
      </c>
      <c r="D6300" s="24" t="s">
        <v>11648</v>
      </c>
      <c r="E6300" s="24" t="s">
        <v>11648</v>
      </c>
      <c r="F6300" s="26">
        <f t="shared" si="392"/>
        <v>-2.6056170463565564E-2</v>
      </c>
      <c r="G6300" s="8">
        <f t="shared" si="393"/>
        <v>0.70780638753970526</v>
      </c>
      <c r="H6300" s="4">
        <f t="shared" si="394"/>
        <v>8</v>
      </c>
      <c r="I6300" s="4">
        <f t="shared" si="395"/>
        <v>8</v>
      </c>
      <c r="J6300" s="1">
        <v>15.233844757080099</v>
      </c>
      <c r="K6300" s="1">
        <v>15.1265716552734</v>
      </c>
      <c r="L6300" s="1">
        <v>15.141919136047401</v>
      </c>
      <c r="M6300" s="1">
        <v>15.3432722091675</v>
      </c>
      <c r="N6300" s="1">
        <v>15.227901458740201</v>
      </c>
      <c r="O6300" s="1">
        <v>15.1932516098022</v>
      </c>
      <c r="P6300" s="1">
        <v>14.9294576644897</v>
      </c>
      <c r="Q6300" s="1">
        <v>14.933722496032701</v>
      </c>
      <c r="R6300" s="35">
        <v>15.228341102600099</v>
      </c>
      <c r="S6300" s="35">
        <v>14.9762773513794</v>
      </c>
      <c r="T6300" s="35">
        <v>15.201672554016101</v>
      </c>
      <c r="U6300" s="35">
        <v>15.157066345214799</v>
      </c>
      <c r="V6300" s="35">
        <v>14.8691310882568</v>
      </c>
      <c r="W6300" s="35">
        <v>15.2065753936768</v>
      </c>
      <c r="X6300" s="35">
        <v>15.125582695007299</v>
      </c>
      <c r="Y6300" s="35">
        <v>15.1568450927734</v>
      </c>
      <c r="Z6300" s="18">
        <v>26</v>
      </c>
      <c r="AA6300" s="4">
        <v>27</v>
      </c>
      <c r="AB6300" s="4">
        <v>26</v>
      </c>
      <c r="AC6300" s="4">
        <v>26</v>
      </c>
      <c r="AD6300" s="4">
        <v>26</v>
      </c>
      <c r="AE6300" s="4">
        <v>26</v>
      </c>
      <c r="AF6300" s="4">
        <v>23</v>
      </c>
      <c r="AG6300" s="19">
        <v>25</v>
      </c>
      <c r="AH6300" s="18">
        <v>25</v>
      </c>
      <c r="AI6300" s="4">
        <v>23</v>
      </c>
      <c r="AJ6300" s="4">
        <v>28</v>
      </c>
      <c r="AK6300" s="4">
        <v>23</v>
      </c>
      <c r="AL6300" s="4">
        <v>26</v>
      </c>
      <c r="AM6300" s="4">
        <v>19</v>
      </c>
      <c r="AN6300" s="4">
        <v>26</v>
      </c>
      <c r="AO6300" s="19">
        <v>26</v>
      </c>
    </row>
    <row r="6301" spans="1:41" x14ac:dyDescent="0.2">
      <c r="A6301" s="24" t="s">
        <v>3059</v>
      </c>
      <c r="B6301" s="24" t="s">
        <v>3058</v>
      </c>
      <c r="C6301" s="24" t="s">
        <v>3057</v>
      </c>
      <c r="D6301" s="24" t="s">
        <v>3056</v>
      </c>
      <c r="E6301" s="24" t="s">
        <v>3056</v>
      </c>
      <c r="F6301" s="26">
        <f t="shared" si="392"/>
        <v>-8.9365005493164062E-2</v>
      </c>
      <c r="G6301" s="8">
        <f t="shared" si="393"/>
        <v>0.70796545696406099</v>
      </c>
      <c r="H6301" s="4">
        <f t="shared" si="394"/>
        <v>8</v>
      </c>
      <c r="I6301" s="4">
        <f t="shared" si="395"/>
        <v>8</v>
      </c>
      <c r="J6301" s="1">
        <v>17.7045192718506</v>
      </c>
      <c r="K6301" s="1">
        <v>17.847118377685501</v>
      </c>
      <c r="L6301" s="1">
        <v>17.298259735107401</v>
      </c>
      <c r="M6301" s="1">
        <v>17.664676666259801</v>
      </c>
      <c r="N6301" s="1">
        <v>17.338214874267599</v>
      </c>
      <c r="O6301" s="1">
        <v>17.7632961273193</v>
      </c>
      <c r="P6301" s="1">
        <v>17.3841762542725</v>
      </c>
      <c r="Q6301" s="1">
        <v>17.232805252075199</v>
      </c>
      <c r="R6301" s="35">
        <v>17.349246978759801</v>
      </c>
      <c r="S6301" s="35">
        <v>17.805391311645501</v>
      </c>
      <c r="T6301" s="35">
        <v>17.751184463501001</v>
      </c>
      <c r="U6301" s="35">
        <v>17.517124176025401</v>
      </c>
      <c r="V6301" s="35">
        <v>15.9835262298584</v>
      </c>
      <c r="W6301" s="35">
        <v>17.693508148193398</v>
      </c>
      <c r="X6301" s="35">
        <v>17.910402297973601</v>
      </c>
      <c r="Y6301" s="35">
        <v>17.507762908935501</v>
      </c>
      <c r="Z6301" s="18">
        <v>9</v>
      </c>
      <c r="AA6301" s="4">
        <v>9</v>
      </c>
      <c r="AB6301" s="4">
        <v>10</v>
      </c>
      <c r="AC6301" s="4">
        <v>10</v>
      </c>
      <c r="AD6301" s="4">
        <v>10</v>
      </c>
      <c r="AE6301" s="4">
        <v>10</v>
      </c>
      <c r="AF6301" s="4">
        <v>10</v>
      </c>
      <c r="AG6301" s="19">
        <v>10</v>
      </c>
      <c r="AH6301" s="18">
        <v>10</v>
      </c>
      <c r="AI6301" s="4">
        <v>10</v>
      </c>
      <c r="AJ6301" s="4">
        <v>10</v>
      </c>
      <c r="AK6301" s="4">
        <v>10</v>
      </c>
      <c r="AL6301" s="4">
        <v>9</v>
      </c>
      <c r="AM6301" s="4">
        <v>9</v>
      </c>
      <c r="AN6301" s="4">
        <v>9</v>
      </c>
      <c r="AO6301" s="19">
        <v>9</v>
      </c>
    </row>
    <row r="6302" spans="1:41" x14ac:dyDescent="0.2">
      <c r="A6302" s="24" t="s">
        <v>12186</v>
      </c>
      <c r="B6302" s="24" t="s">
        <v>12185</v>
      </c>
      <c r="C6302" s="24" t="s">
        <v>12184</v>
      </c>
      <c r="D6302" s="24" t="s">
        <v>12183</v>
      </c>
      <c r="E6302" s="24" t="s">
        <v>12183</v>
      </c>
      <c r="F6302" s="26">
        <f t="shared" si="392"/>
        <v>-7.8422904014599837E-2</v>
      </c>
      <c r="G6302" s="8">
        <f t="shared" si="393"/>
        <v>0.70820954479822151</v>
      </c>
      <c r="H6302" s="4">
        <f t="shared" si="394"/>
        <v>8</v>
      </c>
      <c r="I6302" s="4">
        <f t="shared" si="395"/>
        <v>8</v>
      </c>
      <c r="J6302" s="1">
        <v>13.709557533264199</v>
      </c>
      <c r="K6302" s="1">
        <v>14.064136505126999</v>
      </c>
      <c r="L6302" s="1">
        <v>13.5426692962646</v>
      </c>
      <c r="M6302" s="1">
        <v>13.302395820617701</v>
      </c>
      <c r="N6302" s="1">
        <v>13.789003372192401</v>
      </c>
      <c r="O6302" s="1">
        <v>13.8031625747681</v>
      </c>
      <c r="P6302" s="1">
        <v>13.8864297866821</v>
      </c>
      <c r="Q6302" s="1">
        <v>13.6960544586182</v>
      </c>
      <c r="R6302" s="35">
        <v>13.558217048645</v>
      </c>
      <c r="S6302" s="35">
        <v>13.3753108978271</v>
      </c>
      <c r="T6302" s="35">
        <v>14.0378818511963</v>
      </c>
      <c r="U6302" s="35">
        <v>14.447735786438001</v>
      </c>
      <c r="V6302" s="35">
        <v>12.7701864242554</v>
      </c>
      <c r="W6302" s="35">
        <v>13.5204467773438</v>
      </c>
      <c r="X6302" s="35">
        <v>14.1297340393066</v>
      </c>
      <c r="Y6302" s="35">
        <v>13.3265132904053</v>
      </c>
      <c r="Z6302" s="18">
        <v>6</v>
      </c>
      <c r="AA6302" s="4">
        <v>6</v>
      </c>
      <c r="AB6302" s="4">
        <v>5</v>
      </c>
      <c r="AC6302" s="4">
        <v>5</v>
      </c>
      <c r="AD6302" s="4">
        <v>5</v>
      </c>
      <c r="AE6302" s="4">
        <v>6</v>
      </c>
      <c r="AF6302" s="4">
        <v>4</v>
      </c>
      <c r="AG6302" s="19">
        <v>5</v>
      </c>
      <c r="AH6302" s="18">
        <v>4</v>
      </c>
      <c r="AI6302" s="4">
        <v>6</v>
      </c>
      <c r="AJ6302" s="4">
        <v>5</v>
      </c>
      <c r="AK6302" s="4">
        <v>5</v>
      </c>
      <c r="AL6302" s="4">
        <v>6</v>
      </c>
      <c r="AM6302" s="4">
        <v>5</v>
      </c>
      <c r="AN6302" s="4">
        <v>6</v>
      </c>
      <c r="AO6302" s="19">
        <v>5</v>
      </c>
    </row>
    <row r="6303" spans="1:41" x14ac:dyDescent="0.2">
      <c r="A6303" s="24" t="s">
        <v>5444</v>
      </c>
      <c r="B6303" s="24" t="s">
        <v>5443</v>
      </c>
      <c r="C6303" s="24" t="s">
        <v>5442</v>
      </c>
      <c r="D6303" s="24" t="s">
        <v>5441</v>
      </c>
      <c r="E6303" s="24" t="s">
        <v>5441</v>
      </c>
      <c r="F6303" s="26">
        <f t="shared" si="392"/>
        <v>-5.173730850219016E-2</v>
      </c>
      <c r="G6303" s="8">
        <f t="shared" si="393"/>
        <v>0.70825111060480805</v>
      </c>
      <c r="H6303" s="4">
        <f t="shared" si="394"/>
        <v>8</v>
      </c>
      <c r="I6303" s="4">
        <f t="shared" si="395"/>
        <v>8</v>
      </c>
      <c r="J6303" s="1">
        <v>16.9094352722168</v>
      </c>
      <c r="K6303" s="1">
        <v>16.8202419281006</v>
      </c>
      <c r="L6303" s="1">
        <v>16.106296539306602</v>
      </c>
      <c r="M6303" s="1">
        <v>16.642658233642599</v>
      </c>
      <c r="N6303" s="1">
        <v>16.2921657562256</v>
      </c>
      <c r="O6303" s="1">
        <v>16.1641731262207</v>
      </c>
      <c r="P6303" s="1">
        <v>16.5604248046875</v>
      </c>
      <c r="Q6303" s="1">
        <v>16.298587799072301</v>
      </c>
      <c r="R6303" s="35">
        <v>16.486204147338899</v>
      </c>
      <c r="S6303" s="35">
        <v>16.393701553344702</v>
      </c>
      <c r="T6303" s="35">
        <v>16.474491119384801</v>
      </c>
      <c r="U6303" s="35">
        <v>16.7201633453369</v>
      </c>
      <c r="V6303" s="35">
        <v>15.9527187347412</v>
      </c>
      <c r="W6303" s="35">
        <v>16.2421264648438</v>
      </c>
      <c r="X6303" s="35">
        <v>16.590579986572301</v>
      </c>
      <c r="Y6303" s="35">
        <v>16.520099639892599</v>
      </c>
      <c r="Z6303" s="18">
        <v>77</v>
      </c>
      <c r="AA6303" s="4">
        <v>76</v>
      </c>
      <c r="AB6303" s="4">
        <v>66</v>
      </c>
      <c r="AC6303" s="4">
        <v>70</v>
      </c>
      <c r="AD6303" s="4">
        <v>71</v>
      </c>
      <c r="AE6303" s="4">
        <v>69</v>
      </c>
      <c r="AF6303" s="4">
        <v>69</v>
      </c>
      <c r="AG6303" s="19">
        <v>62</v>
      </c>
      <c r="AH6303" s="18">
        <v>67</v>
      </c>
      <c r="AI6303" s="4">
        <v>69</v>
      </c>
      <c r="AJ6303" s="4">
        <v>74</v>
      </c>
      <c r="AK6303" s="4">
        <v>70</v>
      </c>
      <c r="AL6303" s="4">
        <v>73</v>
      </c>
      <c r="AM6303" s="4">
        <v>59</v>
      </c>
      <c r="AN6303" s="4">
        <v>70</v>
      </c>
      <c r="AO6303" s="19">
        <v>74</v>
      </c>
    </row>
    <row r="6304" spans="1:41" x14ac:dyDescent="0.2">
      <c r="A6304" s="24" t="s">
        <v>7187</v>
      </c>
      <c r="B6304" s="24" t="s">
        <v>7191</v>
      </c>
      <c r="C6304" s="24" t="s">
        <v>7190</v>
      </c>
      <c r="D6304" s="24" t="s">
        <v>7188</v>
      </c>
      <c r="E6304" s="24" t="s">
        <v>7189</v>
      </c>
      <c r="F6304" s="26">
        <f t="shared" si="392"/>
        <v>3.5261154174790477E-2</v>
      </c>
      <c r="G6304" s="8">
        <f t="shared" si="393"/>
        <v>0.70839673677597892</v>
      </c>
      <c r="H6304" s="4">
        <f t="shared" si="394"/>
        <v>8</v>
      </c>
      <c r="I6304" s="4">
        <f t="shared" si="395"/>
        <v>8</v>
      </c>
      <c r="J6304" s="1">
        <v>18.522466659545898</v>
      </c>
      <c r="K6304" s="1">
        <v>18.454994201660199</v>
      </c>
      <c r="L6304" s="1">
        <v>18.589881896972699</v>
      </c>
      <c r="M6304" s="1">
        <v>18.359144210815401</v>
      </c>
      <c r="N6304" s="1">
        <v>18.242351531982401</v>
      </c>
      <c r="O6304" s="1">
        <v>18.692844390869102</v>
      </c>
      <c r="P6304" s="1">
        <v>18.402133941650401</v>
      </c>
      <c r="Q6304" s="1">
        <v>18.368587493896499</v>
      </c>
      <c r="R6304" s="35">
        <v>18.327144622802699</v>
      </c>
      <c r="S6304" s="35">
        <v>18.304969787597699</v>
      </c>
      <c r="T6304" s="35">
        <v>18.498003005981399</v>
      </c>
      <c r="U6304" s="35">
        <v>18.389429092407202</v>
      </c>
      <c r="V6304" s="35">
        <v>18.9231967926025</v>
      </c>
      <c r="W6304" s="35">
        <v>18.706499099731399</v>
      </c>
      <c r="X6304" s="35">
        <v>18.3309650421143</v>
      </c>
      <c r="Y6304" s="35">
        <v>18.4342861175537</v>
      </c>
      <c r="Z6304" s="18">
        <v>7</v>
      </c>
      <c r="AA6304" s="4">
        <v>8</v>
      </c>
      <c r="AB6304" s="4">
        <v>8</v>
      </c>
      <c r="AC6304" s="4">
        <v>7</v>
      </c>
      <c r="AD6304" s="4">
        <v>8</v>
      </c>
      <c r="AE6304" s="4">
        <v>8</v>
      </c>
      <c r="AF6304" s="4">
        <v>8</v>
      </c>
      <c r="AG6304" s="19">
        <v>7</v>
      </c>
      <c r="AH6304" s="18">
        <v>8</v>
      </c>
      <c r="AI6304" s="4">
        <v>7</v>
      </c>
      <c r="AJ6304" s="4">
        <v>8</v>
      </c>
      <c r="AK6304" s="4">
        <v>8</v>
      </c>
      <c r="AL6304" s="4">
        <v>8</v>
      </c>
      <c r="AM6304" s="4">
        <v>8</v>
      </c>
      <c r="AN6304" s="4">
        <v>8</v>
      </c>
      <c r="AO6304" s="19">
        <v>8</v>
      </c>
    </row>
    <row r="6305" spans="1:41" x14ac:dyDescent="0.2">
      <c r="A6305" s="24" t="s">
        <v>32517</v>
      </c>
      <c r="B6305" s="24" t="s">
        <v>32516</v>
      </c>
      <c r="C6305" s="24" t="s">
        <v>32515</v>
      </c>
      <c r="D6305" s="24" t="s">
        <v>32514</v>
      </c>
      <c r="E6305" s="24" t="s">
        <v>32514</v>
      </c>
      <c r="F6305" s="26">
        <f t="shared" si="392"/>
        <v>2.9482245445237254E-2</v>
      </c>
      <c r="G6305" s="8">
        <f t="shared" si="393"/>
        <v>0.70841500061995655</v>
      </c>
      <c r="H6305" s="4">
        <f t="shared" si="394"/>
        <v>8</v>
      </c>
      <c r="I6305" s="4">
        <f t="shared" si="395"/>
        <v>8</v>
      </c>
      <c r="J6305" s="1">
        <v>13.820467948913601</v>
      </c>
      <c r="K6305" s="1">
        <v>13.916420936584499</v>
      </c>
      <c r="L6305" s="1">
        <v>13.7901449203491</v>
      </c>
      <c r="M6305" s="1">
        <v>13.700829505920399</v>
      </c>
      <c r="N6305" s="1">
        <v>13.8004751205444</v>
      </c>
      <c r="O6305" s="1">
        <v>13.9728813171387</v>
      </c>
      <c r="P6305" s="1">
        <v>13.7177839279175</v>
      </c>
      <c r="Q6305" s="1">
        <v>13.7215795516968</v>
      </c>
      <c r="R6305" s="35">
        <v>13.7742004394531</v>
      </c>
      <c r="S6305" s="35">
        <v>13.6586351394653</v>
      </c>
      <c r="T6305" s="35">
        <v>13.681886672973601</v>
      </c>
      <c r="U6305" s="35">
        <v>13.9399003982544</v>
      </c>
      <c r="V6305" s="35">
        <v>14.1515159606934</v>
      </c>
      <c r="W6305" s="35">
        <v>13.947572708129901</v>
      </c>
      <c r="X6305" s="35">
        <v>13.9545602798462</v>
      </c>
      <c r="Y6305" s="35">
        <v>13.568169593811</v>
      </c>
      <c r="Z6305" s="18">
        <v>14</v>
      </c>
      <c r="AA6305" s="4">
        <v>15</v>
      </c>
      <c r="AB6305" s="4">
        <v>12</v>
      </c>
      <c r="AC6305" s="4">
        <v>14</v>
      </c>
      <c r="AD6305" s="4">
        <v>13</v>
      </c>
      <c r="AE6305" s="4">
        <v>12</v>
      </c>
      <c r="AF6305" s="4">
        <v>12</v>
      </c>
      <c r="AG6305" s="19">
        <v>13</v>
      </c>
      <c r="AH6305" s="18">
        <v>12</v>
      </c>
      <c r="AI6305" s="4">
        <v>11</v>
      </c>
      <c r="AJ6305" s="4">
        <v>13</v>
      </c>
      <c r="AK6305" s="4">
        <v>14</v>
      </c>
      <c r="AL6305" s="4">
        <v>13</v>
      </c>
      <c r="AM6305" s="4">
        <v>9</v>
      </c>
      <c r="AN6305" s="4">
        <v>11</v>
      </c>
      <c r="AO6305" s="19">
        <v>14</v>
      </c>
    </row>
    <row r="6306" spans="1:41" x14ac:dyDescent="0.2">
      <c r="A6306" s="24" t="s">
        <v>11940</v>
      </c>
      <c r="B6306" s="24" t="s">
        <v>11939</v>
      </c>
      <c r="C6306" s="24" t="s">
        <v>11938</v>
      </c>
      <c r="D6306" s="24" t="s">
        <v>11937</v>
      </c>
      <c r="E6306" s="24" t="s">
        <v>11937</v>
      </c>
      <c r="F6306" s="26">
        <f t="shared" si="392"/>
        <v>5.8769822120686044E-2</v>
      </c>
      <c r="G6306" s="8">
        <f t="shared" si="393"/>
        <v>0.70855423200926149</v>
      </c>
      <c r="H6306" s="4">
        <f t="shared" si="394"/>
        <v>8</v>
      </c>
      <c r="I6306" s="4">
        <f t="shared" si="395"/>
        <v>8</v>
      </c>
      <c r="J6306" s="1">
        <v>15.921174049377401</v>
      </c>
      <c r="K6306" s="1">
        <v>15.8939819335938</v>
      </c>
      <c r="L6306" s="1">
        <v>15.434012413024901</v>
      </c>
      <c r="M6306" s="1">
        <v>15.820969581604</v>
      </c>
      <c r="N6306" s="1">
        <v>15.8651027679443</v>
      </c>
      <c r="O6306" s="1">
        <v>15.493114471435501</v>
      </c>
      <c r="P6306" s="1">
        <v>15.881720542907701</v>
      </c>
      <c r="Q6306" s="1">
        <v>15.4469509124756</v>
      </c>
      <c r="R6306" s="35">
        <v>15.791844367981</v>
      </c>
      <c r="S6306" s="35">
        <v>15.979572296142599</v>
      </c>
      <c r="T6306" s="35">
        <v>15.7168893814087</v>
      </c>
      <c r="U6306" s="35">
        <v>16.2731323242188</v>
      </c>
      <c r="V6306" s="35">
        <v>14.9828424453735</v>
      </c>
      <c r="W6306" s="35">
        <v>15.911307334899901</v>
      </c>
      <c r="X6306" s="35">
        <v>15.948661804199199</v>
      </c>
      <c r="Y6306" s="35">
        <v>15.622935295105</v>
      </c>
      <c r="Z6306" s="18">
        <v>7</v>
      </c>
      <c r="AA6306" s="4">
        <v>6</v>
      </c>
      <c r="AB6306" s="4">
        <v>6</v>
      </c>
      <c r="AC6306" s="4">
        <v>7</v>
      </c>
      <c r="AD6306" s="4">
        <v>6</v>
      </c>
      <c r="AE6306" s="4">
        <v>7</v>
      </c>
      <c r="AF6306" s="4">
        <v>7</v>
      </c>
      <c r="AG6306" s="19">
        <v>6</v>
      </c>
      <c r="AH6306" s="18">
        <v>5</v>
      </c>
      <c r="AI6306" s="4">
        <v>8</v>
      </c>
      <c r="AJ6306" s="4">
        <v>7</v>
      </c>
      <c r="AK6306" s="4">
        <v>6</v>
      </c>
      <c r="AL6306" s="4">
        <v>6</v>
      </c>
      <c r="AM6306" s="4">
        <v>5</v>
      </c>
      <c r="AN6306" s="4">
        <v>5</v>
      </c>
      <c r="AO6306" s="19">
        <v>6</v>
      </c>
    </row>
    <row r="6307" spans="1:41" x14ac:dyDescent="0.2">
      <c r="A6307" s="24" t="s">
        <v>3893</v>
      </c>
      <c r="B6307" s="24" t="s">
        <v>3892</v>
      </c>
      <c r="C6307" s="24" t="s">
        <v>3891</v>
      </c>
      <c r="D6307" s="24" t="s">
        <v>3890</v>
      </c>
      <c r="E6307" s="24" t="s">
        <v>3890</v>
      </c>
      <c r="F6307" s="26">
        <f t="shared" si="392"/>
        <v>-7.0475625991832658E-2</v>
      </c>
      <c r="G6307" s="8">
        <f t="shared" si="393"/>
        <v>0.70869403278153675</v>
      </c>
      <c r="H6307" s="4">
        <f t="shared" si="394"/>
        <v>8</v>
      </c>
      <c r="I6307" s="4">
        <f t="shared" si="395"/>
        <v>5</v>
      </c>
      <c r="J6307" s="1">
        <v>11.74267578125</v>
      </c>
      <c r="K6307" s="1">
        <v>11.3207950592041</v>
      </c>
      <c r="L6307" s="1">
        <v>11.623766899108899</v>
      </c>
      <c r="M6307" s="1">
        <v>11.966775894165</v>
      </c>
      <c r="N6307" s="1">
        <v>11.483019828796399</v>
      </c>
      <c r="O6307" s="1">
        <v>11.748435974121101</v>
      </c>
      <c r="P6307" s="1">
        <v>12.0818433761597</v>
      </c>
      <c r="Q6307" s="1">
        <v>12.220898628234901</v>
      </c>
      <c r="R6307" s="35" t="s">
        <v>34</v>
      </c>
      <c r="S6307" s="35">
        <v>11.846622467041</v>
      </c>
      <c r="T6307" s="35">
        <v>11.9100284576416</v>
      </c>
      <c r="U6307" s="35" t="s">
        <v>34</v>
      </c>
      <c r="V6307" s="35" t="s">
        <v>34</v>
      </c>
      <c r="W6307" s="35">
        <v>11.9951877593994</v>
      </c>
      <c r="X6307" s="35">
        <v>11.6482543945313</v>
      </c>
      <c r="Y6307" s="35">
        <v>11.115160942077599</v>
      </c>
      <c r="Z6307" s="18">
        <v>3</v>
      </c>
      <c r="AA6307" s="4">
        <v>2</v>
      </c>
      <c r="AB6307" s="4">
        <v>3</v>
      </c>
      <c r="AC6307" s="4">
        <v>3</v>
      </c>
      <c r="AD6307" s="4">
        <v>2</v>
      </c>
      <c r="AE6307" s="4">
        <v>3</v>
      </c>
      <c r="AF6307" s="4">
        <v>2</v>
      </c>
      <c r="AG6307" s="19">
        <v>3</v>
      </c>
      <c r="AH6307" s="18">
        <v>1</v>
      </c>
      <c r="AI6307" s="4">
        <v>2</v>
      </c>
      <c r="AJ6307" s="4">
        <v>3</v>
      </c>
      <c r="AK6307" s="4">
        <v>1</v>
      </c>
      <c r="AL6307" s="4">
        <v>2</v>
      </c>
      <c r="AM6307" s="4">
        <v>1</v>
      </c>
      <c r="AN6307" s="4">
        <v>3</v>
      </c>
      <c r="AO6307" s="19">
        <v>2</v>
      </c>
    </row>
    <row r="6308" spans="1:41" x14ac:dyDescent="0.2">
      <c r="A6308" s="24" t="s">
        <v>18538</v>
      </c>
      <c r="B6308" s="24" t="s">
        <v>18537</v>
      </c>
      <c r="C6308" s="24" t="s">
        <v>18536</v>
      </c>
      <c r="D6308" s="24" t="s">
        <v>18535</v>
      </c>
      <c r="E6308" s="24" t="s">
        <v>18535</v>
      </c>
      <c r="F6308" s="26">
        <f t="shared" si="392"/>
        <v>-1.9835948944113113E-2</v>
      </c>
      <c r="G6308" s="8">
        <f t="shared" si="393"/>
        <v>0.70871200645902888</v>
      </c>
      <c r="H6308" s="4">
        <f t="shared" si="394"/>
        <v>8</v>
      </c>
      <c r="I6308" s="4">
        <f t="shared" si="395"/>
        <v>8</v>
      </c>
      <c r="J6308" s="1">
        <v>17.206031799316399</v>
      </c>
      <c r="K6308" s="1">
        <v>17.349056243896499</v>
      </c>
      <c r="L6308" s="1">
        <v>17.268934249877901</v>
      </c>
      <c r="M6308" s="1">
        <v>17.503242492675799</v>
      </c>
      <c r="N6308" s="1">
        <v>17.3714199066162</v>
      </c>
      <c r="O6308" s="1">
        <v>17.3629035949707</v>
      </c>
      <c r="P6308" s="1">
        <v>17.3317565917969</v>
      </c>
      <c r="Q6308" s="1">
        <v>17.479053497314499</v>
      </c>
      <c r="R6308" s="35">
        <v>17.3765659332275</v>
      </c>
      <c r="S6308" s="35">
        <v>17.1369819641113</v>
      </c>
      <c r="T6308" s="35">
        <v>17.371904373168899</v>
      </c>
      <c r="U6308" s="35">
        <v>17.393257141113299</v>
      </c>
      <c r="V6308" s="35">
        <v>17.389354705810501</v>
      </c>
      <c r="W6308" s="35">
        <v>17.420314788818398</v>
      </c>
      <c r="X6308" s="35">
        <v>17.428932189941399</v>
      </c>
      <c r="Y6308" s="35">
        <v>17.1963996887207</v>
      </c>
      <c r="Z6308" s="18">
        <v>11</v>
      </c>
      <c r="AA6308" s="4">
        <v>12</v>
      </c>
      <c r="AB6308" s="4">
        <v>9</v>
      </c>
      <c r="AC6308" s="4">
        <v>10</v>
      </c>
      <c r="AD6308" s="4">
        <v>11</v>
      </c>
      <c r="AE6308" s="4">
        <v>12</v>
      </c>
      <c r="AF6308" s="4">
        <v>11</v>
      </c>
      <c r="AG6308" s="19">
        <v>11</v>
      </c>
      <c r="AH6308" s="18">
        <v>11</v>
      </c>
      <c r="AI6308" s="4">
        <v>9</v>
      </c>
      <c r="AJ6308" s="4">
        <v>12</v>
      </c>
      <c r="AK6308" s="4">
        <v>10</v>
      </c>
      <c r="AL6308" s="4">
        <v>11</v>
      </c>
      <c r="AM6308" s="4">
        <v>8</v>
      </c>
      <c r="AN6308" s="4">
        <v>12</v>
      </c>
      <c r="AO6308" s="19">
        <v>11</v>
      </c>
    </row>
    <row r="6309" spans="1:41" x14ac:dyDescent="0.2">
      <c r="A6309" s="24" t="s">
        <v>18276</v>
      </c>
      <c r="B6309" s="24" t="s">
        <v>18275</v>
      </c>
      <c r="C6309" s="24" t="s">
        <v>18274</v>
      </c>
      <c r="D6309" s="24" t="s">
        <v>18273</v>
      </c>
      <c r="E6309" s="24" t="s">
        <v>18273</v>
      </c>
      <c r="F6309" s="26">
        <f t="shared" si="392"/>
        <v>-7.0530652999888588E-2</v>
      </c>
      <c r="G6309" s="8">
        <f t="shared" si="393"/>
        <v>0.70887358965605229</v>
      </c>
      <c r="H6309" s="4">
        <f t="shared" si="394"/>
        <v>8</v>
      </c>
      <c r="I6309" s="4">
        <f t="shared" si="395"/>
        <v>8</v>
      </c>
      <c r="J6309" s="1">
        <v>19.4222412109375</v>
      </c>
      <c r="K6309" s="1">
        <v>19.357912063598601</v>
      </c>
      <c r="L6309" s="1">
        <v>18.945024490356399</v>
      </c>
      <c r="M6309" s="1">
        <v>19.2801837921143</v>
      </c>
      <c r="N6309" s="1">
        <v>18.757474899291999</v>
      </c>
      <c r="O6309" s="1">
        <v>18.6288757324219</v>
      </c>
      <c r="P6309" s="1">
        <v>19.5240993499756</v>
      </c>
      <c r="Q6309" s="1">
        <v>18.888198852539102</v>
      </c>
      <c r="R6309" s="35">
        <v>18.932512283325199</v>
      </c>
      <c r="S6309" s="35">
        <v>19.0994682312012</v>
      </c>
      <c r="T6309" s="35">
        <v>19.198482513427699</v>
      </c>
      <c r="U6309" s="35">
        <v>19.39914894104</v>
      </c>
      <c r="V6309" s="35">
        <v>18.160236358642599</v>
      </c>
      <c r="W6309" s="35">
        <v>18.9227085113525</v>
      </c>
      <c r="X6309" s="35">
        <v>19.452594757080099</v>
      </c>
      <c r="Y6309" s="35">
        <v>19.074613571166999</v>
      </c>
      <c r="Z6309" s="18">
        <v>5</v>
      </c>
      <c r="AA6309" s="4">
        <v>5</v>
      </c>
      <c r="AB6309" s="4">
        <v>5</v>
      </c>
      <c r="AC6309" s="4">
        <v>5</v>
      </c>
      <c r="AD6309" s="4">
        <v>5</v>
      </c>
      <c r="AE6309" s="4">
        <v>5</v>
      </c>
      <c r="AF6309" s="4">
        <v>5</v>
      </c>
      <c r="AG6309" s="19">
        <v>5</v>
      </c>
      <c r="AH6309" s="18">
        <v>5</v>
      </c>
      <c r="AI6309" s="4">
        <v>5</v>
      </c>
      <c r="AJ6309" s="4">
        <v>5</v>
      </c>
      <c r="AK6309" s="4">
        <v>5</v>
      </c>
      <c r="AL6309" s="4">
        <v>5</v>
      </c>
      <c r="AM6309" s="4">
        <v>5</v>
      </c>
      <c r="AN6309" s="4">
        <v>5</v>
      </c>
      <c r="AO6309" s="19">
        <v>5</v>
      </c>
    </row>
    <row r="6310" spans="1:41" x14ac:dyDescent="0.2">
      <c r="A6310" s="24" t="s">
        <v>8298</v>
      </c>
      <c r="B6310" s="24" t="s">
        <v>8297</v>
      </c>
      <c r="C6310" s="24" t="s">
        <v>8296</v>
      </c>
      <c r="D6310" s="24" t="s">
        <v>8295</v>
      </c>
      <c r="E6310" s="24" t="s">
        <v>8295</v>
      </c>
      <c r="F6310" s="26">
        <f t="shared" si="392"/>
        <v>-5.779719352722168E-2</v>
      </c>
      <c r="G6310" s="8">
        <f t="shared" si="393"/>
        <v>0.70892383700167105</v>
      </c>
      <c r="H6310" s="4">
        <f t="shared" si="394"/>
        <v>8</v>
      </c>
      <c r="I6310" s="4">
        <f t="shared" si="395"/>
        <v>8</v>
      </c>
      <c r="J6310" s="1">
        <v>18.160102844238299</v>
      </c>
      <c r="K6310" s="1">
        <v>18.375043869018601</v>
      </c>
      <c r="L6310" s="1">
        <v>18.720474243164102</v>
      </c>
      <c r="M6310" s="1">
        <v>18.469684600830099</v>
      </c>
      <c r="N6310" s="1">
        <v>18.5125637054443</v>
      </c>
      <c r="O6310" s="1">
        <v>18.8402214050293</v>
      </c>
      <c r="P6310" s="1">
        <v>18.517166137695298</v>
      </c>
      <c r="Q6310" s="1">
        <v>18.731437683105501</v>
      </c>
      <c r="R6310" s="35">
        <v>18.449052810668899</v>
      </c>
      <c r="S6310" s="35">
        <v>18.427755355835</v>
      </c>
      <c r="T6310" s="35">
        <v>18.4426155090332</v>
      </c>
      <c r="U6310" s="35">
        <v>18.233900070190401</v>
      </c>
      <c r="V6310" s="35">
        <v>19.368442535400401</v>
      </c>
      <c r="W6310" s="35">
        <v>18.384956359863299</v>
      </c>
      <c r="X6310" s="35">
        <v>18.336719512939499</v>
      </c>
      <c r="Y6310" s="35">
        <v>18.220874786376999</v>
      </c>
      <c r="Z6310" s="18">
        <v>16</v>
      </c>
      <c r="AA6310" s="4">
        <v>17</v>
      </c>
      <c r="AB6310" s="4">
        <v>19</v>
      </c>
      <c r="AC6310" s="4">
        <v>17</v>
      </c>
      <c r="AD6310" s="4">
        <v>15</v>
      </c>
      <c r="AE6310" s="4">
        <v>18</v>
      </c>
      <c r="AF6310" s="4">
        <v>18</v>
      </c>
      <c r="AG6310" s="19">
        <v>18</v>
      </c>
      <c r="AH6310" s="18">
        <v>17</v>
      </c>
      <c r="AI6310" s="4">
        <v>18</v>
      </c>
      <c r="AJ6310" s="4">
        <v>17</v>
      </c>
      <c r="AK6310" s="4">
        <v>17</v>
      </c>
      <c r="AL6310" s="4">
        <v>17</v>
      </c>
      <c r="AM6310" s="4">
        <v>19</v>
      </c>
      <c r="AN6310" s="4">
        <v>16</v>
      </c>
      <c r="AO6310" s="19">
        <v>16</v>
      </c>
    </row>
    <row r="6311" spans="1:41" x14ac:dyDescent="0.2">
      <c r="A6311" s="24" t="s">
        <v>9364</v>
      </c>
      <c r="B6311" s="24" t="s">
        <v>9363</v>
      </c>
      <c r="C6311" s="24" t="s">
        <v>9362</v>
      </c>
      <c r="D6311" s="24" t="s">
        <v>9361</v>
      </c>
      <c r="E6311" s="24" t="s">
        <v>9361</v>
      </c>
      <c r="F6311" s="26">
        <f t="shared" si="392"/>
        <v>-1.6904354095462537E-2</v>
      </c>
      <c r="G6311" s="8">
        <f t="shared" si="393"/>
        <v>0.7089427866040181</v>
      </c>
      <c r="H6311" s="4">
        <f t="shared" si="394"/>
        <v>8</v>
      </c>
      <c r="I6311" s="4">
        <f t="shared" si="395"/>
        <v>8</v>
      </c>
      <c r="J6311" s="1">
        <v>20.632568359375</v>
      </c>
      <c r="K6311" s="1">
        <v>20.414426803588899</v>
      </c>
      <c r="L6311" s="1">
        <v>20.439348220825199</v>
      </c>
      <c r="M6311" s="1">
        <v>20.554948806762699</v>
      </c>
      <c r="N6311" s="1">
        <v>20.332532882690401</v>
      </c>
      <c r="O6311" s="1">
        <v>20.4068813323975</v>
      </c>
      <c r="P6311" s="1">
        <v>20.563426971435501</v>
      </c>
      <c r="Q6311" s="1">
        <v>20.5497226715088</v>
      </c>
      <c r="R6311" s="35">
        <v>20.472587585449201</v>
      </c>
      <c r="S6311" s="35">
        <v>20.419692993164102</v>
      </c>
      <c r="T6311" s="35">
        <v>20.4329719543457</v>
      </c>
      <c r="U6311" s="35">
        <v>20.505088806152301</v>
      </c>
      <c r="V6311" s="35">
        <v>20.502050399780298</v>
      </c>
      <c r="W6311" s="35">
        <v>20.605178833007798</v>
      </c>
      <c r="X6311" s="35">
        <v>20.462207794189499</v>
      </c>
      <c r="Y6311" s="35">
        <v>20.358842849731399</v>
      </c>
      <c r="Z6311" s="18">
        <v>23</v>
      </c>
      <c r="AA6311" s="4">
        <v>24</v>
      </c>
      <c r="AB6311" s="4">
        <v>23</v>
      </c>
      <c r="AC6311" s="4">
        <v>23</v>
      </c>
      <c r="AD6311" s="4">
        <v>23</v>
      </c>
      <c r="AE6311" s="4">
        <v>24</v>
      </c>
      <c r="AF6311" s="4">
        <v>20</v>
      </c>
      <c r="AG6311" s="19">
        <v>23</v>
      </c>
      <c r="AH6311" s="18">
        <v>22</v>
      </c>
      <c r="AI6311" s="4">
        <v>23</v>
      </c>
      <c r="AJ6311" s="4">
        <v>23</v>
      </c>
      <c r="AK6311" s="4">
        <v>23</v>
      </c>
      <c r="AL6311" s="4">
        <v>24</v>
      </c>
      <c r="AM6311" s="4">
        <v>23</v>
      </c>
      <c r="AN6311" s="4">
        <v>22</v>
      </c>
      <c r="AO6311" s="19">
        <v>23</v>
      </c>
    </row>
    <row r="6312" spans="1:41" x14ac:dyDescent="0.2">
      <c r="A6312" s="24" t="s">
        <v>36947</v>
      </c>
      <c r="B6312" s="24" t="s">
        <v>36946</v>
      </c>
      <c r="C6312" s="24" t="s">
        <v>36945</v>
      </c>
      <c r="D6312" s="24" t="s">
        <v>36944</v>
      </c>
      <c r="E6312" s="24" t="s">
        <v>36944</v>
      </c>
      <c r="F6312" s="26">
        <f t="shared" si="392"/>
        <v>-5.1745772361782016E-2</v>
      </c>
      <c r="G6312" s="8">
        <f t="shared" si="393"/>
        <v>0.70901146344179944</v>
      </c>
      <c r="H6312" s="4">
        <f t="shared" si="394"/>
        <v>8</v>
      </c>
      <c r="I6312" s="4">
        <f t="shared" si="395"/>
        <v>7</v>
      </c>
      <c r="J6312" s="1">
        <v>11.014801979064901</v>
      </c>
      <c r="K6312" s="1">
        <v>11.5110511779785</v>
      </c>
      <c r="L6312" s="1">
        <v>11.1242895126343</v>
      </c>
      <c r="M6312" s="1">
        <v>11.0537967681885</v>
      </c>
      <c r="N6312" s="1">
        <v>11.4463491439819</v>
      </c>
      <c r="O6312" s="1">
        <v>11.183963775634799</v>
      </c>
      <c r="P6312" s="1">
        <v>11.3558359146118</v>
      </c>
      <c r="Q6312" s="1">
        <v>11.5135354995728</v>
      </c>
      <c r="R6312" s="35">
        <v>10.928007125854499</v>
      </c>
      <c r="S6312" s="35">
        <v>10.752965927124</v>
      </c>
      <c r="T6312" s="35">
        <v>11.501932144165</v>
      </c>
      <c r="U6312" s="35">
        <v>11.401775360107401</v>
      </c>
      <c r="V6312" s="35" t="s">
        <v>34</v>
      </c>
      <c r="W6312" s="35">
        <v>11.238237380981399</v>
      </c>
      <c r="X6312" s="35">
        <v>11.631127357482899</v>
      </c>
      <c r="Y6312" s="35">
        <v>11.111905097961399</v>
      </c>
      <c r="Z6312" s="18">
        <v>2</v>
      </c>
      <c r="AA6312" s="4">
        <v>2</v>
      </c>
      <c r="AB6312" s="4">
        <v>2</v>
      </c>
      <c r="AC6312" s="4">
        <v>2</v>
      </c>
      <c r="AD6312" s="4">
        <v>2</v>
      </c>
      <c r="AE6312" s="4">
        <v>2</v>
      </c>
      <c r="AF6312" s="4">
        <v>2</v>
      </c>
      <c r="AG6312" s="19">
        <v>2</v>
      </c>
      <c r="AH6312" s="18">
        <v>2</v>
      </c>
      <c r="AI6312" s="4">
        <v>2</v>
      </c>
      <c r="AJ6312" s="4">
        <v>2</v>
      </c>
      <c r="AK6312" s="4">
        <v>2</v>
      </c>
      <c r="AL6312" s="4">
        <v>2</v>
      </c>
      <c r="AM6312" s="4">
        <v>0</v>
      </c>
      <c r="AN6312" s="4">
        <v>2</v>
      </c>
      <c r="AO6312" s="19">
        <v>2</v>
      </c>
    </row>
    <row r="6313" spans="1:41" x14ac:dyDescent="0.2">
      <c r="A6313" s="24" t="s">
        <v>13137</v>
      </c>
      <c r="B6313" s="24" t="s">
        <v>13136</v>
      </c>
      <c r="C6313" s="24" t="s">
        <v>13135</v>
      </c>
      <c r="D6313" s="24" t="s">
        <v>13134</v>
      </c>
      <c r="E6313" s="24" t="s">
        <v>13134</v>
      </c>
      <c r="F6313" s="26">
        <f t="shared" si="392"/>
        <v>-0.12110328674315873</v>
      </c>
      <c r="G6313" s="8">
        <f t="shared" si="393"/>
        <v>0.709112916843187</v>
      </c>
      <c r="H6313" s="4">
        <f t="shared" si="394"/>
        <v>6</v>
      </c>
      <c r="I6313" s="4">
        <f t="shared" si="395"/>
        <v>4</v>
      </c>
      <c r="J6313" s="1">
        <v>12.6994686126709</v>
      </c>
      <c r="K6313" s="1">
        <v>12.645946502685501</v>
      </c>
      <c r="L6313" s="1" t="s">
        <v>34</v>
      </c>
      <c r="M6313" s="1">
        <v>12.906531333923301</v>
      </c>
      <c r="N6313" s="1">
        <v>12.5993738174438</v>
      </c>
      <c r="O6313" s="1">
        <v>11.9805717468262</v>
      </c>
      <c r="P6313" s="1">
        <v>13.454993247985801</v>
      </c>
      <c r="Q6313" s="1" t="s">
        <v>34</v>
      </c>
      <c r="R6313" s="35" t="s">
        <v>34</v>
      </c>
      <c r="S6313" s="35" t="s">
        <v>34</v>
      </c>
      <c r="T6313" s="35">
        <v>11.852354049682599</v>
      </c>
      <c r="U6313" s="35">
        <v>12.811671257019</v>
      </c>
      <c r="V6313" s="35" t="s">
        <v>34</v>
      </c>
      <c r="W6313" s="35">
        <v>12.790150642395</v>
      </c>
      <c r="X6313" s="35">
        <v>12.919334411621101</v>
      </c>
      <c r="Y6313" s="35" t="s">
        <v>34</v>
      </c>
      <c r="Z6313" s="18">
        <v>2</v>
      </c>
      <c r="AA6313" s="4">
        <v>2</v>
      </c>
      <c r="AB6313" s="4">
        <v>0</v>
      </c>
      <c r="AC6313" s="4">
        <v>3</v>
      </c>
      <c r="AD6313" s="4">
        <v>3</v>
      </c>
      <c r="AE6313" s="4">
        <v>2</v>
      </c>
      <c r="AF6313" s="4">
        <v>2</v>
      </c>
      <c r="AG6313" s="19">
        <v>1</v>
      </c>
      <c r="AH6313" s="18">
        <v>1</v>
      </c>
      <c r="AI6313" s="4">
        <v>1</v>
      </c>
      <c r="AJ6313" s="4">
        <v>2</v>
      </c>
      <c r="AK6313" s="4">
        <v>2</v>
      </c>
      <c r="AL6313" s="4">
        <v>3</v>
      </c>
      <c r="AM6313" s="4">
        <v>1</v>
      </c>
      <c r="AN6313" s="4">
        <v>3</v>
      </c>
      <c r="AO6313" s="19">
        <v>3</v>
      </c>
    </row>
    <row r="6314" spans="1:41" x14ac:dyDescent="0.2">
      <c r="A6314" s="24" t="s">
        <v>31302</v>
      </c>
      <c r="B6314" s="24" t="s">
        <v>31301</v>
      </c>
      <c r="C6314" s="24" t="s">
        <v>31300</v>
      </c>
      <c r="D6314" s="24" t="s">
        <v>31299</v>
      </c>
      <c r="E6314" s="24" t="s">
        <v>31299</v>
      </c>
      <c r="F6314" s="26">
        <f t="shared" si="392"/>
        <v>3.1260013580350687E-2</v>
      </c>
      <c r="G6314" s="8">
        <f t="shared" si="393"/>
        <v>0.70919477138436937</v>
      </c>
      <c r="H6314" s="4">
        <f t="shared" si="394"/>
        <v>8</v>
      </c>
      <c r="I6314" s="4">
        <f t="shared" si="395"/>
        <v>8</v>
      </c>
      <c r="J6314" s="1">
        <v>15.704119682311999</v>
      </c>
      <c r="K6314" s="1">
        <v>15.7424964904785</v>
      </c>
      <c r="L6314" s="1">
        <v>15.7983503341675</v>
      </c>
      <c r="M6314" s="1">
        <v>15.773608207702599</v>
      </c>
      <c r="N6314" s="1">
        <v>15.7304010391235</v>
      </c>
      <c r="O6314" s="1">
        <v>15.5289974212646</v>
      </c>
      <c r="P6314" s="1">
        <v>15.694679260253899</v>
      </c>
      <c r="Q6314" s="1">
        <v>15.697176933288601</v>
      </c>
      <c r="R6314" s="35">
        <v>15.846957206726101</v>
      </c>
      <c r="S6314" s="35">
        <v>15.885515213012701</v>
      </c>
      <c r="T6314" s="35">
        <v>15.8061170578003</v>
      </c>
      <c r="U6314" s="35">
        <v>15.909869194030801</v>
      </c>
      <c r="V6314" s="35">
        <v>15.293460845947299</v>
      </c>
      <c r="W6314" s="35">
        <v>15.6300249099731</v>
      </c>
      <c r="X6314" s="35">
        <v>15.934563636779799</v>
      </c>
      <c r="Y6314" s="35">
        <v>15.613401412963899</v>
      </c>
      <c r="Z6314" s="18">
        <v>20</v>
      </c>
      <c r="AA6314" s="4">
        <v>20</v>
      </c>
      <c r="AB6314" s="4">
        <v>20</v>
      </c>
      <c r="AC6314" s="4">
        <v>19</v>
      </c>
      <c r="AD6314" s="4">
        <v>18</v>
      </c>
      <c r="AE6314" s="4">
        <v>20</v>
      </c>
      <c r="AF6314" s="4">
        <v>19</v>
      </c>
      <c r="AG6314" s="19">
        <v>18</v>
      </c>
      <c r="AH6314" s="18">
        <v>18</v>
      </c>
      <c r="AI6314" s="4">
        <v>19</v>
      </c>
      <c r="AJ6314" s="4">
        <v>19</v>
      </c>
      <c r="AK6314" s="4">
        <v>18</v>
      </c>
      <c r="AL6314" s="4">
        <v>20</v>
      </c>
      <c r="AM6314" s="4">
        <v>17</v>
      </c>
      <c r="AN6314" s="4">
        <v>19</v>
      </c>
      <c r="AO6314" s="19">
        <v>20</v>
      </c>
    </row>
    <row r="6315" spans="1:41" x14ac:dyDescent="0.2">
      <c r="A6315" s="24" t="s">
        <v>8999</v>
      </c>
      <c r="B6315" s="24" t="s">
        <v>9017</v>
      </c>
      <c r="C6315" s="24" t="s">
        <v>9016</v>
      </c>
      <c r="D6315" s="24" t="s">
        <v>9015</v>
      </c>
      <c r="E6315" s="24" t="s">
        <v>9004</v>
      </c>
      <c r="F6315" s="26">
        <f t="shared" si="392"/>
        <v>-0.19249166761127157</v>
      </c>
      <c r="G6315" s="8">
        <f t="shared" si="393"/>
        <v>0.7093753610372554</v>
      </c>
      <c r="H6315" s="4">
        <f t="shared" si="394"/>
        <v>8</v>
      </c>
      <c r="I6315" s="4">
        <f t="shared" si="395"/>
        <v>7</v>
      </c>
      <c r="J6315" s="1">
        <v>17.2276725769043</v>
      </c>
      <c r="K6315" s="1">
        <v>17.185737609863299</v>
      </c>
      <c r="L6315" s="1">
        <v>19.871644973754901</v>
      </c>
      <c r="M6315" s="1">
        <v>17.7922687530518</v>
      </c>
      <c r="N6315" s="1">
        <v>18.349025726318398</v>
      </c>
      <c r="O6315" s="1">
        <v>19.330276489257798</v>
      </c>
      <c r="P6315" s="1">
        <v>18.574268341064499</v>
      </c>
      <c r="Q6315" s="1">
        <v>18.161422729492202</v>
      </c>
      <c r="R6315" s="35">
        <v>17.557754516601602</v>
      </c>
      <c r="S6315" s="35">
        <v>19.8221435546875</v>
      </c>
      <c r="T6315" s="35">
        <v>17.4777507781982</v>
      </c>
      <c r="U6315" s="35">
        <v>17.245069503784201</v>
      </c>
      <c r="V6315" s="35" t="s">
        <v>34</v>
      </c>
      <c r="W6315" s="35">
        <v>18.069995880126999</v>
      </c>
      <c r="X6315" s="35">
        <v>17.427230834960898</v>
      </c>
      <c r="Y6315" s="35">
        <v>19.233390808105501</v>
      </c>
      <c r="Z6315" s="18">
        <v>3</v>
      </c>
      <c r="AA6315" s="4">
        <v>3</v>
      </c>
      <c r="AB6315" s="4">
        <v>3</v>
      </c>
      <c r="AC6315" s="4">
        <v>3</v>
      </c>
      <c r="AD6315" s="4">
        <v>4</v>
      </c>
      <c r="AE6315" s="4">
        <v>4</v>
      </c>
      <c r="AF6315" s="4">
        <v>4</v>
      </c>
      <c r="AG6315" s="19">
        <v>3</v>
      </c>
      <c r="AH6315" s="18">
        <v>3</v>
      </c>
      <c r="AI6315" s="4">
        <v>3</v>
      </c>
      <c r="AJ6315" s="4">
        <v>5</v>
      </c>
      <c r="AK6315" s="4">
        <v>3</v>
      </c>
      <c r="AL6315" s="4">
        <v>5</v>
      </c>
      <c r="AM6315" s="4">
        <v>1</v>
      </c>
      <c r="AN6315" s="4">
        <v>5</v>
      </c>
      <c r="AO6315" s="19">
        <v>4</v>
      </c>
    </row>
    <row r="6316" spans="1:41" x14ac:dyDescent="0.2">
      <c r="A6316" s="24" t="s">
        <v>6600</v>
      </c>
      <c r="B6316" s="24" t="s">
        <v>6599</v>
      </c>
      <c r="C6316" s="24" t="s">
        <v>6598</v>
      </c>
      <c r="D6316" s="24" t="s">
        <v>6597</v>
      </c>
      <c r="E6316" s="24" t="s">
        <v>6597</v>
      </c>
      <c r="F6316" s="26">
        <f t="shared" si="392"/>
        <v>0.10884654521941428</v>
      </c>
      <c r="G6316" s="8">
        <f t="shared" si="393"/>
        <v>0.70938686682089391</v>
      </c>
      <c r="H6316" s="4">
        <f t="shared" si="394"/>
        <v>8</v>
      </c>
      <c r="I6316" s="4">
        <f t="shared" si="395"/>
        <v>8</v>
      </c>
      <c r="J6316" s="1">
        <v>13.503726005554199</v>
      </c>
      <c r="K6316" s="1">
        <v>13.61057472229</v>
      </c>
      <c r="L6316" s="1">
        <v>14.4524278640747</v>
      </c>
      <c r="M6316" s="1">
        <v>13.5125427246094</v>
      </c>
      <c r="N6316" s="1">
        <v>14.441822052001999</v>
      </c>
      <c r="O6316" s="1">
        <v>14.008192062377899</v>
      </c>
      <c r="P6316" s="1">
        <v>14.6773672103882</v>
      </c>
      <c r="Q6316" s="1">
        <v>14.3841495513916</v>
      </c>
      <c r="R6316" s="35">
        <v>13.61057472229</v>
      </c>
      <c r="S6316" s="35">
        <v>14.1762742996216</v>
      </c>
      <c r="T6316" s="35">
        <v>13.714738845825201</v>
      </c>
      <c r="U6316" s="35">
        <v>14.7579889297485</v>
      </c>
      <c r="V6316" s="35">
        <v>13.515699386596699</v>
      </c>
      <c r="W6316" s="35">
        <v>15.178540229797401</v>
      </c>
      <c r="X6316" s="35">
        <v>14.829906463623001</v>
      </c>
      <c r="Y6316" s="35">
        <v>13.6778516769409</v>
      </c>
      <c r="Z6316" s="18">
        <v>22</v>
      </c>
      <c r="AA6316" s="4">
        <v>18</v>
      </c>
      <c r="AB6316" s="4">
        <v>26</v>
      </c>
      <c r="AC6316" s="4">
        <v>18</v>
      </c>
      <c r="AD6316" s="4">
        <v>23</v>
      </c>
      <c r="AE6316" s="4">
        <v>25</v>
      </c>
      <c r="AF6316" s="4">
        <v>22</v>
      </c>
      <c r="AG6316" s="19">
        <v>22</v>
      </c>
      <c r="AH6316" s="18">
        <v>17</v>
      </c>
      <c r="AI6316" s="4">
        <v>25</v>
      </c>
      <c r="AJ6316" s="4">
        <v>25</v>
      </c>
      <c r="AK6316" s="4">
        <v>28</v>
      </c>
      <c r="AL6316" s="4">
        <v>25</v>
      </c>
      <c r="AM6316" s="4">
        <v>6</v>
      </c>
      <c r="AN6316" s="4">
        <v>27</v>
      </c>
      <c r="AO6316" s="19">
        <v>29</v>
      </c>
    </row>
    <row r="6317" spans="1:41" x14ac:dyDescent="0.2">
      <c r="A6317" s="24" t="s">
        <v>7923</v>
      </c>
      <c r="B6317" s="24" t="s">
        <v>7926</v>
      </c>
      <c r="C6317" s="24" t="s">
        <v>7925</v>
      </c>
      <c r="D6317" s="24" t="s">
        <v>7924</v>
      </c>
      <c r="E6317" s="24" t="s">
        <v>7924</v>
      </c>
      <c r="F6317" s="26">
        <f t="shared" si="392"/>
        <v>-5.8073520660412825E-2</v>
      </c>
      <c r="G6317" s="8">
        <f t="shared" si="393"/>
        <v>0.70954422162327124</v>
      </c>
      <c r="H6317" s="4">
        <f t="shared" si="394"/>
        <v>8</v>
      </c>
      <c r="I6317" s="4">
        <f t="shared" si="395"/>
        <v>8</v>
      </c>
      <c r="J6317" s="1">
        <v>15.854165077209499</v>
      </c>
      <c r="K6317" s="1">
        <v>15.9767875671387</v>
      </c>
      <c r="L6317" s="1">
        <v>16.022178649902301</v>
      </c>
      <c r="M6317" s="1">
        <v>16.0357055664063</v>
      </c>
      <c r="N6317" s="1">
        <v>15.4453287124634</v>
      </c>
      <c r="O6317" s="1">
        <v>15.989332199096699</v>
      </c>
      <c r="P6317" s="1">
        <v>15.851688385009799</v>
      </c>
      <c r="Q6317" s="1">
        <v>15.834668159484901</v>
      </c>
      <c r="R6317" s="35">
        <v>16.1055011749268</v>
      </c>
      <c r="S6317" s="35">
        <v>16.0112915039063</v>
      </c>
      <c r="T6317" s="35">
        <v>16.262254714965799</v>
      </c>
      <c r="U6317" s="35">
        <v>15.782957077026399</v>
      </c>
      <c r="V6317" s="35">
        <v>14.9711351394653</v>
      </c>
      <c r="W6317" s="35">
        <v>15.8943176269531</v>
      </c>
      <c r="X6317" s="35">
        <v>15.7688093185425</v>
      </c>
      <c r="Y6317" s="35">
        <v>15.748999595642101</v>
      </c>
      <c r="Z6317" s="18">
        <v>2</v>
      </c>
      <c r="AA6317" s="4">
        <v>2</v>
      </c>
      <c r="AB6317" s="4">
        <v>2</v>
      </c>
      <c r="AC6317" s="4">
        <v>2</v>
      </c>
      <c r="AD6317" s="4">
        <v>2</v>
      </c>
      <c r="AE6317" s="4">
        <v>2</v>
      </c>
      <c r="AF6317" s="4">
        <v>2</v>
      </c>
      <c r="AG6317" s="19">
        <v>2</v>
      </c>
      <c r="AH6317" s="18">
        <v>2</v>
      </c>
      <c r="AI6317" s="4">
        <v>2</v>
      </c>
      <c r="AJ6317" s="4">
        <v>2</v>
      </c>
      <c r="AK6317" s="4">
        <v>2</v>
      </c>
      <c r="AL6317" s="4">
        <v>2</v>
      </c>
      <c r="AM6317" s="4">
        <v>2</v>
      </c>
      <c r="AN6317" s="4">
        <v>2</v>
      </c>
      <c r="AO6317" s="19">
        <v>2</v>
      </c>
    </row>
    <row r="6318" spans="1:41" x14ac:dyDescent="0.2">
      <c r="A6318" s="24" t="s">
        <v>22837</v>
      </c>
      <c r="B6318" s="24" t="s">
        <v>22836</v>
      </c>
      <c r="C6318" s="24" t="s">
        <v>22835</v>
      </c>
      <c r="D6318" s="24" t="s">
        <v>22834</v>
      </c>
      <c r="E6318" s="24" t="s">
        <v>22834</v>
      </c>
      <c r="F6318" s="26">
        <f t="shared" si="392"/>
        <v>1.5718579292300916E-2</v>
      </c>
      <c r="G6318" s="8">
        <f t="shared" si="393"/>
        <v>0.70955082488769239</v>
      </c>
      <c r="H6318" s="4">
        <f t="shared" si="394"/>
        <v>8</v>
      </c>
      <c r="I6318" s="4">
        <f t="shared" si="395"/>
        <v>8</v>
      </c>
      <c r="J6318" s="1">
        <v>14.7928514480591</v>
      </c>
      <c r="K6318" s="1">
        <v>14.9545783996582</v>
      </c>
      <c r="L6318" s="1">
        <v>14.9878234863281</v>
      </c>
      <c r="M6318" s="1">
        <v>14.793851852416999</v>
      </c>
      <c r="N6318" s="1">
        <v>15.0068035125732</v>
      </c>
      <c r="O6318" s="1">
        <v>14.9658651351929</v>
      </c>
      <c r="P6318" s="1">
        <v>14.956262588501</v>
      </c>
      <c r="Q6318" s="1">
        <v>14.923916816711399</v>
      </c>
      <c r="R6318" s="35">
        <v>14.9622945785522</v>
      </c>
      <c r="S6318" s="35">
        <v>14.86496925354</v>
      </c>
      <c r="T6318" s="35">
        <v>14.889347076416</v>
      </c>
      <c r="U6318" s="35">
        <v>14.978960990905801</v>
      </c>
      <c r="V6318" s="35">
        <v>14.788963317871101</v>
      </c>
      <c r="W6318" s="35">
        <v>15.0034122467041</v>
      </c>
      <c r="X6318" s="35">
        <v>15.0004978179932</v>
      </c>
      <c r="Y6318" s="35">
        <v>15.0192565917969</v>
      </c>
      <c r="Z6318" s="18">
        <v>20</v>
      </c>
      <c r="AA6318" s="4">
        <v>21</v>
      </c>
      <c r="AB6318" s="4">
        <v>21</v>
      </c>
      <c r="AC6318" s="4">
        <v>18</v>
      </c>
      <c r="AD6318" s="4">
        <v>20</v>
      </c>
      <c r="AE6318" s="4">
        <v>22</v>
      </c>
      <c r="AF6318" s="4">
        <v>19</v>
      </c>
      <c r="AG6318" s="19">
        <v>22</v>
      </c>
      <c r="AH6318" s="18">
        <v>21</v>
      </c>
      <c r="AI6318" s="4">
        <v>19</v>
      </c>
      <c r="AJ6318" s="4">
        <v>22</v>
      </c>
      <c r="AK6318" s="4">
        <v>21</v>
      </c>
      <c r="AL6318" s="4">
        <v>21</v>
      </c>
      <c r="AM6318" s="4">
        <v>14</v>
      </c>
      <c r="AN6318" s="4">
        <v>20</v>
      </c>
      <c r="AO6318" s="19">
        <v>21</v>
      </c>
    </row>
    <row r="6319" spans="1:41" x14ac:dyDescent="0.2">
      <c r="A6319" s="24" t="s">
        <v>2687</v>
      </c>
      <c r="B6319" s="24" t="s">
        <v>2686</v>
      </c>
      <c r="C6319" s="24" t="s">
        <v>2685</v>
      </c>
      <c r="D6319" s="24" t="s">
        <v>2684</v>
      </c>
      <c r="E6319" s="24" t="s">
        <v>2684</v>
      </c>
      <c r="F6319" s="26">
        <f t="shared" si="392"/>
        <v>-0.10887655190057899</v>
      </c>
      <c r="G6319" s="8">
        <f t="shared" si="393"/>
        <v>0.70967098064456313</v>
      </c>
      <c r="H6319" s="4">
        <f t="shared" si="394"/>
        <v>8</v>
      </c>
      <c r="I6319" s="4">
        <f t="shared" si="395"/>
        <v>7</v>
      </c>
      <c r="J6319" s="1">
        <v>13.7937154769897</v>
      </c>
      <c r="K6319" s="1">
        <v>13.651130676269499</v>
      </c>
      <c r="L6319" s="1">
        <v>12.839424133300801</v>
      </c>
      <c r="M6319" s="1">
        <v>13.532624244689901</v>
      </c>
      <c r="N6319" s="1">
        <v>12.502552986145</v>
      </c>
      <c r="O6319" s="1">
        <v>13.5061340332031</v>
      </c>
      <c r="P6319" s="1">
        <v>13.339836120605501</v>
      </c>
      <c r="Q6319" s="1">
        <v>13.297904968261699</v>
      </c>
      <c r="R6319" s="35">
        <v>13.2710313796997</v>
      </c>
      <c r="S6319" s="35">
        <v>11.7416524887085</v>
      </c>
      <c r="T6319" s="35">
        <v>13.487010955810501</v>
      </c>
      <c r="U6319" s="35">
        <v>13.4710531234741</v>
      </c>
      <c r="V6319" s="35" t="s">
        <v>34</v>
      </c>
      <c r="W6319" s="35">
        <v>13.72438621521</v>
      </c>
      <c r="X6319" s="35">
        <v>13.1870889663696</v>
      </c>
      <c r="Y6319" s="35">
        <v>13.5110483169556</v>
      </c>
      <c r="Z6319" s="18">
        <v>2</v>
      </c>
      <c r="AA6319" s="4">
        <v>2</v>
      </c>
      <c r="AB6319" s="4">
        <v>2</v>
      </c>
      <c r="AC6319" s="4">
        <v>2</v>
      </c>
      <c r="AD6319" s="4">
        <v>2</v>
      </c>
      <c r="AE6319" s="4">
        <v>2</v>
      </c>
      <c r="AF6319" s="4">
        <v>2</v>
      </c>
      <c r="AG6319" s="19">
        <v>2</v>
      </c>
      <c r="AH6319" s="18">
        <v>2</v>
      </c>
      <c r="AI6319" s="4">
        <v>2</v>
      </c>
      <c r="AJ6319" s="4">
        <v>2</v>
      </c>
      <c r="AK6319" s="4">
        <v>2</v>
      </c>
      <c r="AL6319" s="4">
        <v>2</v>
      </c>
      <c r="AM6319" s="4">
        <v>1</v>
      </c>
      <c r="AN6319" s="4">
        <v>2</v>
      </c>
      <c r="AO6319" s="19">
        <v>2</v>
      </c>
    </row>
    <row r="6320" spans="1:41" x14ac:dyDescent="0.2">
      <c r="A6320" s="24" t="s">
        <v>24039</v>
      </c>
      <c r="B6320" s="24" t="s">
        <v>24038</v>
      </c>
      <c r="C6320" s="24" t="s">
        <v>24037</v>
      </c>
      <c r="D6320" s="24" t="s">
        <v>24036</v>
      </c>
      <c r="E6320" s="24" t="s">
        <v>24036</v>
      </c>
      <c r="F6320" s="26">
        <f t="shared" si="392"/>
        <v>-4.579877853390002E-2</v>
      </c>
      <c r="G6320" s="8">
        <f t="shared" si="393"/>
        <v>0.70967782090360076</v>
      </c>
      <c r="H6320" s="4">
        <f t="shared" si="394"/>
        <v>8</v>
      </c>
      <c r="I6320" s="4">
        <f t="shared" si="395"/>
        <v>8</v>
      </c>
      <c r="J6320" s="1">
        <v>19.462776184081999</v>
      </c>
      <c r="K6320" s="1">
        <v>19.405523300170898</v>
      </c>
      <c r="L6320" s="1">
        <v>18.822359085083001</v>
      </c>
      <c r="M6320" s="1">
        <v>19.347984313964801</v>
      </c>
      <c r="N6320" s="1">
        <v>19.214593887329102</v>
      </c>
      <c r="O6320" s="1">
        <v>18.9587078094482</v>
      </c>
      <c r="P6320" s="1">
        <v>19.3558158874512</v>
      </c>
      <c r="Q6320" s="1">
        <v>19.104911804199201</v>
      </c>
      <c r="R6320" s="35">
        <v>19.027185440063501</v>
      </c>
      <c r="S6320" s="35">
        <v>19.4485893249512</v>
      </c>
      <c r="T6320" s="35">
        <v>18.936790466308601</v>
      </c>
      <c r="U6320" s="35">
        <v>19.397739410400401</v>
      </c>
      <c r="V6320" s="35">
        <v>18.784782409668001</v>
      </c>
      <c r="W6320" s="35">
        <v>19.153865814208999</v>
      </c>
      <c r="X6320" s="35">
        <v>19.466487884521499</v>
      </c>
      <c r="Y6320" s="35">
        <v>19.090841293335</v>
      </c>
      <c r="Z6320" s="18">
        <v>39</v>
      </c>
      <c r="AA6320" s="4">
        <v>40</v>
      </c>
      <c r="AB6320" s="4">
        <v>37</v>
      </c>
      <c r="AC6320" s="4">
        <v>37</v>
      </c>
      <c r="AD6320" s="4">
        <v>36</v>
      </c>
      <c r="AE6320" s="4">
        <v>39</v>
      </c>
      <c r="AF6320" s="4">
        <v>38</v>
      </c>
      <c r="AG6320" s="19">
        <v>37</v>
      </c>
      <c r="AH6320" s="18">
        <v>36</v>
      </c>
      <c r="AI6320" s="4">
        <v>38</v>
      </c>
      <c r="AJ6320" s="4">
        <v>39</v>
      </c>
      <c r="AK6320" s="4">
        <v>40</v>
      </c>
      <c r="AL6320" s="4">
        <v>39</v>
      </c>
      <c r="AM6320" s="4">
        <v>38</v>
      </c>
      <c r="AN6320" s="4">
        <v>39</v>
      </c>
      <c r="AO6320" s="19">
        <v>42</v>
      </c>
    </row>
    <row r="6321" spans="1:41" x14ac:dyDescent="0.2">
      <c r="A6321" s="24" t="s">
        <v>4885</v>
      </c>
      <c r="B6321" s="24" t="s">
        <v>4889</v>
      </c>
      <c r="C6321" s="24" t="s">
        <v>4888</v>
      </c>
      <c r="D6321" s="24" t="s">
        <v>4886</v>
      </c>
      <c r="E6321" s="24" t="s">
        <v>4887</v>
      </c>
      <c r="F6321" s="26">
        <f t="shared" si="392"/>
        <v>7.3554992675802566E-2</v>
      </c>
      <c r="G6321" s="8">
        <f t="shared" si="393"/>
        <v>0.70995044272210717</v>
      </c>
      <c r="H6321" s="4">
        <f t="shared" si="394"/>
        <v>8</v>
      </c>
      <c r="I6321" s="4">
        <f t="shared" si="395"/>
        <v>8</v>
      </c>
      <c r="J6321" s="1">
        <v>20.449680328369102</v>
      </c>
      <c r="K6321" s="1">
        <v>20.140697479248001</v>
      </c>
      <c r="L6321" s="1">
        <v>19.564247131347699</v>
      </c>
      <c r="M6321" s="1">
        <v>20.241174697876001</v>
      </c>
      <c r="N6321" s="1">
        <v>19.9840393066406</v>
      </c>
      <c r="O6321" s="1">
        <v>19.413610458373999</v>
      </c>
      <c r="P6321" s="1">
        <v>20.525352478027301</v>
      </c>
      <c r="Q6321" s="1">
        <v>19.8687419891357</v>
      </c>
      <c r="R6321" s="35">
        <v>20.126285552978501</v>
      </c>
      <c r="S6321" s="35">
        <v>20.158237457275401</v>
      </c>
      <c r="T6321" s="35">
        <v>20.022800445556602</v>
      </c>
      <c r="U6321" s="35">
        <v>20.527931213378899</v>
      </c>
      <c r="V6321" s="35">
        <v>19.251228332519499</v>
      </c>
      <c r="W6321" s="35">
        <v>20.338138580322301</v>
      </c>
      <c r="X6321" s="35">
        <v>20.270912170410199</v>
      </c>
      <c r="Y6321" s="35">
        <v>20.080450057983398</v>
      </c>
      <c r="Z6321" s="18">
        <v>7</v>
      </c>
      <c r="AA6321" s="4">
        <v>7</v>
      </c>
      <c r="AB6321" s="4">
        <v>6</v>
      </c>
      <c r="AC6321" s="4">
        <v>6</v>
      </c>
      <c r="AD6321" s="4">
        <v>6</v>
      </c>
      <c r="AE6321" s="4">
        <v>6</v>
      </c>
      <c r="AF6321" s="4">
        <v>6</v>
      </c>
      <c r="AG6321" s="19">
        <v>6</v>
      </c>
      <c r="AH6321" s="18">
        <v>6</v>
      </c>
      <c r="AI6321" s="4">
        <v>6</v>
      </c>
      <c r="AJ6321" s="4">
        <v>6</v>
      </c>
      <c r="AK6321" s="4">
        <v>6</v>
      </c>
      <c r="AL6321" s="4">
        <v>7</v>
      </c>
      <c r="AM6321" s="4">
        <v>5</v>
      </c>
      <c r="AN6321" s="4">
        <v>6</v>
      </c>
      <c r="AO6321" s="19">
        <v>7</v>
      </c>
    </row>
    <row r="6322" spans="1:41" x14ac:dyDescent="0.2">
      <c r="A6322" s="24" t="s">
        <v>34206</v>
      </c>
      <c r="B6322" s="24" t="s">
        <v>34205</v>
      </c>
      <c r="C6322" s="24" t="s">
        <v>34204</v>
      </c>
      <c r="D6322" s="24" t="s">
        <v>34203</v>
      </c>
      <c r="E6322" s="24" t="s">
        <v>34203</v>
      </c>
      <c r="F6322" s="26">
        <f t="shared" si="392"/>
        <v>-4.7322988510099862E-2</v>
      </c>
      <c r="G6322" s="8">
        <f t="shared" si="393"/>
        <v>0.70999037855288127</v>
      </c>
      <c r="H6322" s="4">
        <f t="shared" si="394"/>
        <v>8</v>
      </c>
      <c r="I6322" s="4">
        <f t="shared" si="395"/>
        <v>8</v>
      </c>
      <c r="J6322" s="1">
        <v>14.437095642089799</v>
      </c>
      <c r="K6322" s="1">
        <v>14.457868576049799</v>
      </c>
      <c r="L6322" s="1">
        <v>14.758852958679199</v>
      </c>
      <c r="M6322" s="1">
        <v>14.3305807113647</v>
      </c>
      <c r="N6322" s="1">
        <v>14.3039093017578</v>
      </c>
      <c r="O6322" s="1">
        <v>14.7578382492065</v>
      </c>
      <c r="P6322" s="1">
        <v>14.5357618331909</v>
      </c>
      <c r="Q6322" s="1">
        <v>14.0074653625488</v>
      </c>
      <c r="R6322" s="35">
        <v>14.2893991470337</v>
      </c>
      <c r="S6322" s="35">
        <v>14.600598335266101</v>
      </c>
      <c r="T6322" s="35">
        <v>14.600115776061999</v>
      </c>
      <c r="U6322" s="35">
        <v>14.1262121200562</v>
      </c>
      <c r="V6322" s="35">
        <v>13.988187789916999</v>
      </c>
      <c r="W6322" s="35">
        <v>14.715640068054199</v>
      </c>
      <c r="X6322" s="35">
        <v>14.4639902114868</v>
      </c>
      <c r="Y6322" s="35">
        <v>14.4266452789307</v>
      </c>
      <c r="Z6322" s="18">
        <v>16</v>
      </c>
      <c r="AA6322" s="4">
        <v>15</v>
      </c>
      <c r="AB6322" s="4">
        <v>16</v>
      </c>
      <c r="AC6322" s="4">
        <v>14</v>
      </c>
      <c r="AD6322" s="4">
        <v>15</v>
      </c>
      <c r="AE6322" s="4">
        <v>16</v>
      </c>
      <c r="AF6322" s="4">
        <v>12</v>
      </c>
      <c r="AG6322" s="19">
        <v>14</v>
      </c>
      <c r="AH6322" s="18">
        <v>13</v>
      </c>
      <c r="AI6322" s="4">
        <v>14</v>
      </c>
      <c r="AJ6322" s="4">
        <v>17</v>
      </c>
      <c r="AK6322" s="4">
        <v>16</v>
      </c>
      <c r="AL6322" s="4">
        <v>16</v>
      </c>
      <c r="AM6322" s="4">
        <v>10</v>
      </c>
      <c r="AN6322" s="4">
        <v>16</v>
      </c>
      <c r="AO6322" s="19">
        <v>16</v>
      </c>
    </row>
    <row r="6323" spans="1:41" x14ac:dyDescent="0.2">
      <c r="A6323" s="24" t="s">
        <v>20944</v>
      </c>
      <c r="B6323" s="24" t="s">
        <v>20943</v>
      </c>
      <c r="C6323" s="24" t="s">
        <v>20942</v>
      </c>
      <c r="D6323" s="24" t="s">
        <v>20941</v>
      </c>
      <c r="E6323" s="24" t="s">
        <v>20941</v>
      </c>
      <c r="F6323" s="26">
        <f t="shared" si="392"/>
        <v>3.0015587806699884E-2</v>
      </c>
      <c r="G6323" s="8">
        <f t="shared" si="393"/>
        <v>0.71030522078660341</v>
      </c>
      <c r="H6323" s="4">
        <f t="shared" si="394"/>
        <v>8</v>
      </c>
      <c r="I6323" s="4">
        <f t="shared" si="395"/>
        <v>8</v>
      </c>
      <c r="J6323" s="1">
        <v>16.182134628295898</v>
      </c>
      <c r="K6323" s="1">
        <v>16.09055519104</v>
      </c>
      <c r="L6323" s="1">
        <v>15.8423671722412</v>
      </c>
      <c r="M6323" s="1">
        <v>16.029476165771499</v>
      </c>
      <c r="N6323" s="1">
        <v>15.747443199157701</v>
      </c>
      <c r="O6323" s="1">
        <v>15.9037780761719</v>
      </c>
      <c r="P6323" s="1">
        <v>16.0963649749756</v>
      </c>
      <c r="Q6323" s="1">
        <v>15.8265886306763</v>
      </c>
      <c r="R6323" s="35">
        <v>15.826514244079601</v>
      </c>
      <c r="S6323" s="35">
        <v>16.0205593109131</v>
      </c>
      <c r="T6323" s="35">
        <v>15.933427810668899</v>
      </c>
      <c r="U6323" s="35">
        <v>16.060340881347699</v>
      </c>
      <c r="V6323" s="35">
        <v>15.721635818481399</v>
      </c>
      <c r="W6323" s="35">
        <v>16.145593643188501</v>
      </c>
      <c r="X6323" s="35">
        <v>16.0448894500732</v>
      </c>
      <c r="Y6323" s="35">
        <v>16.2058715820313</v>
      </c>
      <c r="Z6323" s="18">
        <v>22</v>
      </c>
      <c r="AA6323" s="4">
        <v>23</v>
      </c>
      <c r="AB6323" s="4">
        <v>21</v>
      </c>
      <c r="AC6323" s="4">
        <v>21</v>
      </c>
      <c r="AD6323" s="4">
        <v>21</v>
      </c>
      <c r="AE6323" s="4">
        <v>24</v>
      </c>
      <c r="AF6323" s="4">
        <v>21</v>
      </c>
      <c r="AG6323" s="19">
        <v>20</v>
      </c>
      <c r="AH6323" s="18">
        <v>21</v>
      </c>
      <c r="AI6323" s="4">
        <v>22</v>
      </c>
      <c r="AJ6323" s="4">
        <v>24</v>
      </c>
      <c r="AK6323" s="4">
        <v>22</v>
      </c>
      <c r="AL6323" s="4">
        <v>24</v>
      </c>
      <c r="AM6323" s="4">
        <v>19</v>
      </c>
      <c r="AN6323" s="4">
        <v>24</v>
      </c>
      <c r="AO6323" s="19">
        <v>24</v>
      </c>
    </row>
    <row r="6324" spans="1:41" x14ac:dyDescent="0.2">
      <c r="A6324" s="24" t="s">
        <v>35932</v>
      </c>
      <c r="B6324" s="24" t="s">
        <v>35931</v>
      </c>
      <c r="C6324" s="24" t="s">
        <v>35930</v>
      </c>
      <c r="D6324" s="24" t="s">
        <v>35929</v>
      </c>
      <c r="E6324" s="24" t="s">
        <v>35929</v>
      </c>
      <c r="F6324" s="26">
        <f t="shared" si="392"/>
        <v>8.2291841506949126E-2</v>
      </c>
      <c r="G6324" s="8">
        <f t="shared" si="393"/>
        <v>0.71034446729237022</v>
      </c>
      <c r="H6324" s="4">
        <f t="shared" si="394"/>
        <v>8</v>
      </c>
      <c r="I6324" s="4">
        <f t="shared" si="395"/>
        <v>8</v>
      </c>
      <c r="J6324" s="1">
        <v>14.670744895935099</v>
      </c>
      <c r="K6324" s="1">
        <v>14.3851613998413</v>
      </c>
      <c r="L6324" s="1">
        <v>13.534971237182599</v>
      </c>
      <c r="M6324" s="1">
        <v>14.377494812011699</v>
      </c>
      <c r="N6324" s="1">
        <v>13.586956977844199</v>
      </c>
      <c r="O6324" s="1">
        <v>13.8019104003906</v>
      </c>
      <c r="P6324" s="1">
        <v>14.615537643432599</v>
      </c>
      <c r="Q6324" s="1">
        <v>13.745684623718301</v>
      </c>
      <c r="R6324" s="35">
        <v>13.964205741882299</v>
      </c>
      <c r="S6324" s="35">
        <v>14.6320695877075</v>
      </c>
      <c r="T6324" s="35">
        <v>13.941643714904799</v>
      </c>
      <c r="U6324" s="35">
        <v>14.656078338623001</v>
      </c>
      <c r="V6324" s="35">
        <v>13.507510185241699</v>
      </c>
      <c r="W6324" s="35">
        <v>13.9651079177856</v>
      </c>
      <c r="X6324" s="35">
        <v>14.351021766662599</v>
      </c>
      <c r="Y6324" s="35">
        <v>14.359159469604499</v>
      </c>
      <c r="Z6324" s="18">
        <v>11</v>
      </c>
      <c r="AA6324" s="4">
        <v>11</v>
      </c>
      <c r="AB6324" s="4">
        <v>11</v>
      </c>
      <c r="AC6324" s="4">
        <v>11</v>
      </c>
      <c r="AD6324" s="4">
        <v>11</v>
      </c>
      <c r="AE6324" s="4">
        <v>10</v>
      </c>
      <c r="AF6324" s="4">
        <v>11</v>
      </c>
      <c r="AG6324" s="19">
        <v>11</v>
      </c>
      <c r="AH6324" s="18">
        <v>10</v>
      </c>
      <c r="AI6324" s="4">
        <v>11</v>
      </c>
      <c r="AJ6324" s="4">
        <v>11</v>
      </c>
      <c r="AK6324" s="4">
        <v>11</v>
      </c>
      <c r="AL6324" s="4">
        <v>11</v>
      </c>
      <c r="AM6324" s="4">
        <v>7</v>
      </c>
      <c r="AN6324" s="4">
        <v>11</v>
      </c>
      <c r="AO6324" s="19">
        <v>11</v>
      </c>
    </row>
    <row r="6325" spans="1:41" x14ac:dyDescent="0.2">
      <c r="A6325" s="24" t="s">
        <v>34572</v>
      </c>
      <c r="B6325" s="24" t="s">
        <v>34571</v>
      </c>
      <c r="C6325" s="24" t="s">
        <v>34570</v>
      </c>
      <c r="D6325" s="24" t="s">
        <v>34569</v>
      </c>
      <c r="E6325" s="24" t="s">
        <v>34569</v>
      </c>
      <c r="F6325" s="26">
        <f t="shared" si="392"/>
        <v>-6.19425773620641E-2</v>
      </c>
      <c r="G6325" s="8">
        <f t="shared" si="393"/>
        <v>0.71039317164333926</v>
      </c>
      <c r="H6325" s="4">
        <f t="shared" si="394"/>
        <v>8</v>
      </c>
      <c r="I6325" s="4">
        <f t="shared" si="395"/>
        <v>8</v>
      </c>
      <c r="J6325" s="1">
        <v>13.1904249191284</v>
      </c>
      <c r="K6325" s="1">
        <v>13.7653999328613</v>
      </c>
      <c r="L6325" s="1">
        <v>14.005343437194799</v>
      </c>
      <c r="M6325" s="1">
        <v>13.136186599731399</v>
      </c>
      <c r="N6325" s="1">
        <v>13.414249420166</v>
      </c>
      <c r="O6325" s="1">
        <v>13.3973541259766</v>
      </c>
      <c r="P6325" s="1">
        <v>13.7783546447754</v>
      </c>
      <c r="Q6325" s="1">
        <v>13.325248718261699</v>
      </c>
      <c r="R6325" s="35">
        <v>13.1472940444946</v>
      </c>
      <c r="S6325" s="35">
        <v>13.437843322753899</v>
      </c>
      <c r="T6325" s="35">
        <v>14.044394493103001</v>
      </c>
      <c r="U6325" s="35">
        <v>13.504905700683601</v>
      </c>
      <c r="V6325" s="35">
        <v>12.9506893157959</v>
      </c>
      <c r="W6325" s="35">
        <v>13.5393772125244</v>
      </c>
      <c r="X6325" s="35">
        <v>13.6824789047241</v>
      </c>
      <c r="Y6325" s="35">
        <v>13.2100381851196</v>
      </c>
      <c r="Z6325" s="18">
        <v>5</v>
      </c>
      <c r="AA6325" s="4">
        <v>8</v>
      </c>
      <c r="AB6325" s="4">
        <v>6</v>
      </c>
      <c r="AC6325" s="4">
        <v>5</v>
      </c>
      <c r="AD6325" s="4">
        <v>5</v>
      </c>
      <c r="AE6325" s="4">
        <v>8</v>
      </c>
      <c r="AF6325" s="4">
        <v>5</v>
      </c>
      <c r="AG6325" s="19">
        <v>5</v>
      </c>
      <c r="AH6325" s="18">
        <v>4</v>
      </c>
      <c r="AI6325" s="4">
        <v>5</v>
      </c>
      <c r="AJ6325" s="4">
        <v>7</v>
      </c>
      <c r="AK6325" s="4">
        <v>8</v>
      </c>
      <c r="AL6325" s="4">
        <v>7</v>
      </c>
      <c r="AM6325" s="4">
        <v>5</v>
      </c>
      <c r="AN6325" s="4">
        <v>8</v>
      </c>
      <c r="AO6325" s="19">
        <v>9</v>
      </c>
    </row>
    <row r="6326" spans="1:41" x14ac:dyDescent="0.2">
      <c r="A6326" s="24" t="s">
        <v>12355</v>
      </c>
      <c r="B6326" s="24" t="s">
        <v>12354</v>
      </c>
      <c r="C6326" s="24" t="s">
        <v>12353</v>
      </c>
      <c r="D6326" s="24" t="s">
        <v>12352</v>
      </c>
      <c r="E6326" s="24" t="s">
        <v>12352</v>
      </c>
      <c r="F6326" s="26">
        <f t="shared" si="392"/>
        <v>-8.7827375956946341E-2</v>
      </c>
      <c r="G6326" s="8">
        <f t="shared" si="393"/>
        <v>0.71051708776432854</v>
      </c>
      <c r="H6326" s="4">
        <f t="shared" si="394"/>
        <v>8</v>
      </c>
      <c r="I6326" s="4">
        <f t="shared" si="395"/>
        <v>7</v>
      </c>
      <c r="J6326" s="1">
        <v>12.441169738769499</v>
      </c>
      <c r="K6326" s="1">
        <v>12.657026290893601</v>
      </c>
      <c r="L6326" s="1">
        <v>12.644725799560501</v>
      </c>
      <c r="M6326" s="1">
        <v>12.854316711425801</v>
      </c>
      <c r="N6326" s="1">
        <v>12.547802925109901</v>
      </c>
      <c r="O6326" s="1">
        <v>12.318824768066399</v>
      </c>
      <c r="P6326" s="1">
        <v>13.046236038208001</v>
      </c>
      <c r="Q6326" s="1">
        <v>12.908150672912599</v>
      </c>
      <c r="R6326" s="35">
        <v>12.9698276519775</v>
      </c>
      <c r="S6326" s="35">
        <v>12.511023521423301</v>
      </c>
      <c r="T6326" s="35">
        <v>12.302024841308601</v>
      </c>
      <c r="U6326" s="35" t="s">
        <v>34</v>
      </c>
      <c r="V6326" s="35">
        <v>13.6023273468018</v>
      </c>
      <c r="W6326" s="35">
        <v>12.7084846496582</v>
      </c>
      <c r="X6326" s="35">
        <v>11.664891242981</v>
      </c>
      <c r="Y6326" s="35">
        <v>12.367600440979</v>
      </c>
      <c r="Z6326" s="18">
        <v>5</v>
      </c>
      <c r="AA6326" s="4">
        <v>5</v>
      </c>
      <c r="AB6326" s="4">
        <v>2</v>
      </c>
      <c r="AC6326" s="4">
        <v>3</v>
      </c>
      <c r="AD6326" s="4">
        <v>4</v>
      </c>
      <c r="AE6326" s="4">
        <v>5</v>
      </c>
      <c r="AF6326" s="4">
        <v>2</v>
      </c>
      <c r="AG6326" s="19">
        <v>2</v>
      </c>
      <c r="AH6326" s="18">
        <v>2</v>
      </c>
      <c r="AI6326" s="4">
        <v>3</v>
      </c>
      <c r="AJ6326" s="4">
        <v>4</v>
      </c>
      <c r="AK6326" s="4">
        <v>1</v>
      </c>
      <c r="AL6326" s="4">
        <v>5</v>
      </c>
      <c r="AM6326" s="4">
        <v>2</v>
      </c>
      <c r="AN6326" s="4">
        <v>5</v>
      </c>
      <c r="AO6326" s="19">
        <v>4</v>
      </c>
    </row>
    <row r="6327" spans="1:41" x14ac:dyDescent="0.2">
      <c r="A6327" s="24" t="s">
        <v>11127</v>
      </c>
      <c r="B6327" s="24" t="s">
        <v>11130</v>
      </c>
      <c r="C6327" s="24" t="s">
        <v>11129</v>
      </c>
      <c r="D6327" s="24" t="s">
        <v>11128</v>
      </c>
      <c r="E6327" s="24" t="s">
        <v>11128</v>
      </c>
      <c r="F6327" s="26">
        <f t="shared" si="392"/>
        <v>-6.172227859498669E-2</v>
      </c>
      <c r="G6327" s="8">
        <f t="shared" si="393"/>
        <v>0.71056790208376897</v>
      </c>
      <c r="H6327" s="4">
        <f t="shared" si="394"/>
        <v>8</v>
      </c>
      <c r="I6327" s="4">
        <f t="shared" si="395"/>
        <v>8</v>
      </c>
      <c r="J6327" s="1">
        <v>15.0974521636963</v>
      </c>
      <c r="K6327" s="1">
        <v>15.313286781311</v>
      </c>
      <c r="L6327" s="1">
        <v>15.5439291000366</v>
      </c>
      <c r="M6327" s="1">
        <v>15.8194007873535</v>
      </c>
      <c r="N6327" s="1">
        <v>15.6006937026978</v>
      </c>
      <c r="O6327" s="1">
        <v>16.232368469238299</v>
      </c>
      <c r="P6327" s="1">
        <v>15.457954406738301</v>
      </c>
      <c r="Q6327" s="1">
        <v>15.950319290161101</v>
      </c>
      <c r="R6327" s="35">
        <v>15.364565849304199</v>
      </c>
      <c r="S6327" s="35">
        <v>16.069776535034201</v>
      </c>
      <c r="T6327" s="35">
        <v>15.8551797866821</v>
      </c>
      <c r="U6327" s="35">
        <v>15.147642135620099</v>
      </c>
      <c r="V6327" s="35">
        <v>15.499879837036101</v>
      </c>
      <c r="W6327" s="35">
        <v>15.560676574706999</v>
      </c>
      <c r="X6327" s="35">
        <v>15.534791946411101</v>
      </c>
      <c r="Y6327" s="35">
        <v>15.4891138076782</v>
      </c>
      <c r="Z6327" s="18">
        <v>11</v>
      </c>
      <c r="AA6327" s="4">
        <v>11</v>
      </c>
      <c r="AB6327" s="4">
        <v>10</v>
      </c>
      <c r="AC6327" s="4">
        <v>10</v>
      </c>
      <c r="AD6327" s="4">
        <v>9</v>
      </c>
      <c r="AE6327" s="4">
        <v>10</v>
      </c>
      <c r="AF6327" s="4">
        <v>10</v>
      </c>
      <c r="AG6327" s="19">
        <v>10</v>
      </c>
      <c r="AH6327" s="18">
        <v>9</v>
      </c>
      <c r="AI6327" s="4">
        <v>10</v>
      </c>
      <c r="AJ6327" s="4">
        <v>11</v>
      </c>
      <c r="AK6327" s="4">
        <v>10</v>
      </c>
      <c r="AL6327" s="4">
        <v>11</v>
      </c>
      <c r="AM6327" s="4">
        <v>10</v>
      </c>
      <c r="AN6327" s="4">
        <v>11</v>
      </c>
      <c r="AO6327" s="19">
        <v>10</v>
      </c>
    </row>
    <row r="6328" spans="1:41" x14ac:dyDescent="0.2">
      <c r="A6328" s="24" t="s">
        <v>37134</v>
      </c>
      <c r="B6328" s="24" t="s">
        <v>37133</v>
      </c>
      <c r="C6328" s="24" t="s">
        <v>37132</v>
      </c>
      <c r="D6328" s="24" t="s">
        <v>37131</v>
      </c>
      <c r="E6328" s="24" t="s">
        <v>37131</v>
      </c>
      <c r="F6328" s="26">
        <f t="shared" si="392"/>
        <v>-3.9109468460074126E-2</v>
      </c>
      <c r="G6328" s="8">
        <f t="shared" si="393"/>
        <v>0.71062745783055381</v>
      </c>
      <c r="H6328" s="4">
        <f t="shared" si="394"/>
        <v>8</v>
      </c>
      <c r="I6328" s="4">
        <f t="shared" si="395"/>
        <v>8</v>
      </c>
      <c r="J6328" s="1">
        <v>15.3745574951172</v>
      </c>
      <c r="K6328" s="1">
        <v>15.356197357177701</v>
      </c>
      <c r="L6328" s="1">
        <v>14.997210502624499</v>
      </c>
      <c r="M6328" s="1">
        <v>15.2519931793213</v>
      </c>
      <c r="N6328" s="1">
        <v>14.90744972229</v>
      </c>
      <c r="O6328" s="1">
        <v>14.9691305160522</v>
      </c>
      <c r="P6328" s="1">
        <v>15.188874244689901</v>
      </c>
      <c r="Q6328" s="1">
        <v>15.053692817688001</v>
      </c>
      <c r="R6328" s="35">
        <v>15.1869497299194</v>
      </c>
      <c r="S6328" s="35">
        <v>14.883598327636699</v>
      </c>
      <c r="T6328" s="35">
        <v>15.0406494140625</v>
      </c>
      <c r="U6328" s="35">
        <v>15.3688402175903</v>
      </c>
      <c r="V6328" s="35">
        <v>14.6931600570679</v>
      </c>
      <c r="W6328" s="35">
        <v>15.363518714904799</v>
      </c>
      <c r="X6328" s="35">
        <v>15.1654567718506</v>
      </c>
      <c r="Y6328" s="35">
        <v>15.084056854248001</v>
      </c>
      <c r="Z6328" s="18">
        <v>30</v>
      </c>
      <c r="AA6328" s="4">
        <v>30</v>
      </c>
      <c r="AB6328" s="4">
        <v>30</v>
      </c>
      <c r="AC6328" s="4">
        <v>26</v>
      </c>
      <c r="AD6328" s="4">
        <v>30</v>
      </c>
      <c r="AE6328" s="4">
        <v>30</v>
      </c>
      <c r="AF6328" s="4">
        <v>29</v>
      </c>
      <c r="AG6328" s="19">
        <v>29</v>
      </c>
      <c r="AH6328" s="18">
        <v>30</v>
      </c>
      <c r="AI6328" s="4">
        <v>28</v>
      </c>
      <c r="AJ6328" s="4">
        <v>33</v>
      </c>
      <c r="AK6328" s="4">
        <v>30</v>
      </c>
      <c r="AL6328" s="4">
        <v>32</v>
      </c>
      <c r="AM6328" s="4">
        <v>22</v>
      </c>
      <c r="AN6328" s="4">
        <v>31</v>
      </c>
      <c r="AO6328" s="19">
        <v>32</v>
      </c>
    </row>
    <row r="6329" spans="1:41" x14ac:dyDescent="0.2">
      <c r="A6329" s="24" t="s">
        <v>1280</v>
      </c>
      <c r="B6329" s="24" t="s">
        <v>1279</v>
      </c>
      <c r="C6329" s="24" t="s">
        <v>1278</v>
      </c>
      <c r="D6329" s="24" t="s">
        <v>1277</v>
      </c>
      <c r="E6329" s="24" t="s">
        <v>1277</v>
      </c>
      <c r="F6329" s="26">
        <f t="shared" si="392"/>
        <v>-5.7585597038274372E-2</v>
      </c>
      <c r="G6329" s="8">
        <f t="shared" si="393"/>
        <v>0.71065513848794915</v>
      </c>
      <c r="H6329" s="4">
        <f t="shared" si="394"/>
        <v>8</v>
      </c>
      <c r="I6329" s="4">
        <f t="shared" si="395"/>
        <v>8</v>
      </c>
      <c r="J6329" s="1">
        <v>13.720415115356399</v>
      </c>
      <c r="K6329" s="1">
        <v>13.6233787536621</v>
      </c>
      <c r="L6329" s="1">
        <v>14.305192947387701</v>
      </c>
      <c r="M6329" s="1">
        <v>14.0022439956665</v>
      </c>
      <c r="N6329" s="1">
        <v>14.0001668930054</v>
      </c>
      <c r="O6329" s="1">
        <v>13.9520673751831</v>
      </c>
      <c r="P6329" s="1">
        <v>13.8500890731812</v>
      </c>
      <c r="Q6329" s="1">
        <v>13.3011674880981</v>
      </c>
      <c r="R6329" s="35">
        <v>14.166720390319799</v>
      </c>
      <c r="S6329" s="35">
        <v>13.8304557800293</v>
      </c>
      <c r="T6329" s="35">
        <v>13.8490533828735</v>
      </c>
      <c r="U6329" s="35">
        <v>13.6373949050903</v>
      </c>
      <c r="V6329" s="35">
        <v>13.292652130126999</v>
      </c>
      <c r="W6329" s="35">
        <v>14.1505012512207</v>
      </c>
      <c r="X6329" s="35">
        <v>13.899054527282701</v>
      </c>
      <c r="Y6329" s="35">
        <v>13.468204498291</v>
      </c>
      <c r="Z6329" s="18">
        <v>5</v>
      </c>
      <c r="AA6329" s="4">
        <v>4</v>
      </c>
      <c r="AB6329" s="4">
        <v>6</v>
      </c>
      <c r="AC6329" s="4">
        <v>5</v>
      </c>
      <c r="AD6329" s="4">
        <v>6</v>
      </c>
      <c r="AE6329" s="4">
        <v>6</v>
      </c>
      <c r="AF6329" s="4">
        <v>5</v>
      </c>
      <c r="AG6329" s="19">
        <v>5</v>
      </c>
      <c r="AH6329" s="18">
        <v>5</v>
      </c>
      <c r="AI6329" s="4">
        <v>7</v>
      </c>
      <c r="AJ6329" s="4">
        <v>7</v>
      </c>
      <c r="AK6329" s="4">
        <v>4</v>
      </c>
      <c r="AL6329" s="4">
        <v>6</v>
      </c>
      <c r="AM6329" s="4">
        <v>4</v>
      </c>
      <c r="AN6329" s="4">
        <v>4</v>
      </c>
      <c r="AO6329" s="19">
        <v>5</v>
      </c>
    </row>
    <row r="6330" spans="1:41" x14ac:dyDescent="0.2">
      <c r="A6330" s="24" t="s">
        <v>5744</v>
      </c>
      <c r="B6330" s="24" t="s">
        <v>5743</v>
      </c>
      <c r="C6330" s="24" t="s">
        <v>5742</v>
      </c>
      <c r="D6330" s="24" t="s">
        <v>5741</v>
      </c>
      <c r="E6330" s="24" t="s">
        <v>5741</v>
      </c>
      <c r="F6330" s="26">
        <f t="shared" si="392"/>
        <v>0.20737409591676048</v>
      </c>
      <c r="G6330" s="8">
        <f t="shared" si="393"/>
        <v>0.71068624728131113</v>
      </c>
      <c r="H6330" s="4">
        <f t="shared" si="394"/>
        <v>6</v>
      </c>
      <c r="I6330" s="4">
        <f t="shared" si="395"/>
        <v>8</v>
      </c>
      <c r="J6330" s="1">
        <v>14.6983299255371</v>
      </c>
      <c r="K6330" s="1">
        <v>15.629376411438001</v>
      </c>
      <c r="L6330" s="1">
        <v>13.4478197097778</v>
      </c>
      <c r="M6330" s="1" t="s">
        <v>34</v>
      </c>
      <c r="N6330" s="1">
        <v>13.612811088561999</v>
      </c>
      <c r="O6330" s="1">
        <v>14.6088151931763</v>
      </c>
      <c r="P6330" s="1" t="s">
        <v>34</v>
      </c>
      <c r="Q6330" s="1">
        <v>13.817583084106399</v>
      </c>
      <c r="R6330" s="35">
        <v>13.0469923019409</v>
      </c>
      <c r="S6330" s="35">
        <v>15.244642257690399</v>
      </c>
      <c r="T6330" s="35">
        <v>14.3002882003784</v>
      </c>
      <c r="U6330" s="35">
        <v>13.442955970764199</v>
      </c>
      <c r="V6330" s="35">
        <v>16.332725524902301</v>
      </c>
      <c r="W6330" s="35">
        <v>13.5335607528687</v>
      </c>
      <c r="X6330" s="35">
        <v>15.065113067626999</v>
      </c>
      <c r="Y6330" s="35">
        <v>15.112361907959</v>
      </c>
      <c r="Z6330" s="18">
        <v>2</v>
      </c>
      <c r="AA6330" s="4">
        <v>2</v>
      </c>
      <c r="AB6330" s="4">
        <v>2</v>
      </c>
      <c r="AC6330" s="4">
        <v>1</v>
      </c>
      <c r="AD6330" s="4">
        <v>2</v>
      </c>
      <c r="AE6330" s="4">
        <v>2</v>
      </c>
      <c r="AF6330" s="4">
        <v>1</v>
      </c>
      <c r="AG6330" s="19">
        <v>2</v>
      </c>
      <c r="AH6330" s="18">
        <v>2</v>
      </c>
      <c r="AI6330" s="4">
        <v>2</v>
      </c>
      <c r="AJ6330" s="4">
        <v>2</v>
      </c>
      <c r="AK6330" s="4">
        <v>2</v>
      </c>
      <c r="AL6330" s="4">
        <v>2</v>
      </c>
      <c r="AM6330" s="4">
        <v>2</v>
      </c>
      <c r="AN6330" s="4">
        <v>2</v>
      </c>
      <c r="AO6330" s="19">
        <v>2</v>
      </c>
    </row>
    <row r="6331" spans="1:41" x14ac:dyDescent="0.2">
      <c r="A6331" s="24" t="s">
        <v>21700</v>
      </c>
      <c r="B6331" s="24" t="s">
        <v>21699</v>
      </c>
      <c r="C6331" s="24" t="s">
        <v>21698</v>
      </c>
      <c r="D6331" s="24" t="s">
        <v>21697</v>
      </c>
      <c r="E6331" s="24" t="s">
        <v>21697</v>
      </c>
      <c r="F6331" s="26">
        <f t="shared" si="392"/>
        <v>-3.0095934867850005E-2</v>
      </c>
      <c r="G6331" s="8">
        <f t="shared" si="393"/>
        <v>0.71102118115357027</v>
      </c>
      <c r="H6331" s="4">
        <f t="shared" si="394"/>
        <v>8</v>
      </c>
      <c r="I6331" s="4">
        <f t="shared" si="395"/>
        <v>8</v>
      </c>
      <c r="J6331" s="1">
        <v>14.7779541015625</v>
      </c>
      <c r="K6331" s="1">
        <v>14.6922664642334</v>
      </c>
      <c r="L6331" s="1">
        <v>14.6767778396606</v>
      </c>
      <c r="M6331" s="1">
        <v>14.925703048706101</v>
      </c>
      <c r="N6331" s="1">
        <v>14.8847570419312</v>
      </c>
      <c r="O6331" s="1">
        <v>15.1471290588379</v>
      </c>
      <c r="P6331" s="1">
        <v>14.8580780029297</v>
      </c>
      <c r="Q6331" s="1">
        <v>14.7462463378906</v>
      </c>
      <c r="R6331" s="35">
        <v>14.8230485916138</v>
      </c>
      <c r="S6331" s="35">
        <v>14.9971218109131</v>
      </c>
      <c r="T6331" s="35">
        <v>14.9662532806396</v>
      </c>
      <c r="U6331" s="35">
        <v>14.4676504135132</v>
      </c>
      <c r="V6331" s="35">
        <v>14.893927574157701</v>
      </c>
      <c r="W6331" s="35">
        <v>14.745847702026399</v>
      </c>
      <c r="X6331" s="35">
        <v>14.8059349060059</v>
      </c>
      <c r="Y6331" s="35">
        <v>14.768360137939499</v>
      </c>
      <c r="Z6331" s="18">
        <v>28</v>
      </c>
      <c r="AA6331" s="4">
        <v>30</v>
      </c>
      <c r="AB6331" s="4">
        <v>30</v>
      </c>
      <c r="AC6331" s="4">
        <v>28</v>
      </c>
      <c r="AD6331" s="4">
        <v>27</v>
      </c>
      <c r="AE6331" s="4">
        <v>32</v>
      </c>
      <c r="AF6331" s="4">
        <v>29</v>
      </c>
      <c r="AG6331" s="19">
        <v>31</v>
      </c>
      <c r="AH6331" s="18">
        <v>27</v>
      </c>
      <c r="AI6331" s="4">
        <v>27</v>
      </c>
      <c r="AJ6331" s="4">
        <v>31</v>
      </c>
      <c r="AK6331" s="4">
        <v>30</v>
      </c>
      <c r="AL6331" s="4">
        <v>32</v>
      </c>
      <c r="AM6331" s="4">
        <v>27</v>
      </c>
      <c r="AN6331" s="4">
        <v>30</v>
      </c>
      <c r="AO6331" s="19">
        <v>33</v>
      </c>
    </row>
    <row r="6332" spans="1:41" x14ac:dyDescent="0.2">
      <c r="A6332" s="24" t="s">
        <v>19282</v>
      </c>
      <c r="B6332" s="24" t="s">
        <v>19281</v>
      </c>
      <c r="C6332" s="24" t="s">
        <v>19280</v>
      </c>
      <c r="D6332" s="24" t="s">
        <v>19279</v>
      </c>
      <c r="E6332" s="24" t="s">
        <v>19279</v>
      </c>
      <c r="F6332" s="26">
        <f t="shared" si="392"/>
        <v>-3.7799715995786798E-2</v>
      </c>
      <c r="G6332" s="8">
        <f t="shared" si="393"/>
        <v>0.71103848998883512</v>
      </c>
      <c r="H6332" s="4">
        <f t="shared" si="394"/>
        <v>8</v>
      </c>
      <c r="I6332" s="4">
        <f t="shared" si="395"/>
        <v>8</v>
      </c>
      <c r="J6332" s="1">
        <v>13.6940097808838</v>
      </c>
      <c r="K6332" s="1">
        <v>13.831732749939</v>
      </c>
      <c r="L6332" s="1">
        <v>14.016903877258301</v>
      </c>
      <c r="M6332" s="1">
        <v>13.616250038146999</v>
      </c>
      <c r="N6332" s="1">
        <v>14.0244388580322</v>
      </c>
      <c r="O6332" s="1">
        <v>14.134707450866699</v>
      </c>
      <c r="P6332" s="1">
        <v>13.7474269866943</v>
      </c>
      <c r="Q6332" s="1">
        <v>13.5804347991943</v>
      </c>
      <c r="R6332" s="35">
        <v>13.904060363769499</v>
      </c>
      <c r="S6332" s="35">
        <v>14.005887985229499</v>
      </c>
      <c r="T6332" s="35">
        <v>13.897098541259799</v>
      </c>
      <c r="U6332" s="35">
        <v>13.5433464050293</v>
      </c>
      <c r="V6332" s="35">
        <v>13.5785732269287</v>
      </c>
      <c r="W6332" s="35">
        <v>13.6286277770996</v>
      </c>
      <c r="X6332" s="35">
        <v>13.7568063735962</v>
      </c>
      <c r="Y6332" s="35">
        <v>14.029106140136699</v>
      </c>
      <c r="Z6332" s="18">
        <v>10</v>
      </c>
      <c r="AA6332" s="4">
        <v>10</v>
      </c>
      <c r="AB6332" s="4">
        <v>12</v>
      </c>
      <c r="AC6332" s="4">
        <v>11</v>
      </c>
      <c r="AD6332" s="4">
        <v>11</v>
      </c>
      <c r="AE6332" s="4">
        <v>12</v>
      </c>
      <c r="AF6332" s="4">
        <v>10</v>
      </c>
      <c r="AG6332" s="19">
        <v>11</v>
      </c>
      <c r="AH6332" s="18">
        <v>10</v>
      </c>
      <c r="AI6332" s="4">
        <v>11</v>
      </c>
      <c r="AJ6332" s="4">
        <v>11</v>
      </c>
      <c r="AK6332" s="4">
        <v>12</v>
      </c>
      <c r="AL6332" s="4">
        <v>12</v>
      </c>
      <c r="AM6332" s="4">
        <v>8</v>
      </c>
      <c r="AN6332" s="4">
        <v>11</v>
      </c>
      <c r="AO6332" s="19">
        <v>12</v>
      </c>
    </row>
    <row r="6333" spans="1:41" x14ac:dyDescent="0.2">
      <c r="A6333" s="24" t="s">
        <v>17030</v>
      </c>
      <c r="B6333" s="24" t="s">
        <v>17034</v>
      </c>
      <c r="C6333" s="24" t="s">
        <v>17033</v>
      </c>
      <c r="D6333" s="24" t="s">
        <v>17031</v>
      </c>
      <c r="E6333" s="24" t="s">
        <v>17032</v>
      </c>
      <c r="F6333" s="26">
        <f t="shared" si="392"/>
        <v>7.0922136306750261E-2</v>
      </c>
      <c r="G6333" s="8">
        <f t="shared" si="393"/>
        <v>0.71112359468576947</v>
      </c>
      <c r="H6333" s="4">
        <f t="shared" si="394"/>
        <v>8</v>
      </c>
      <c r="I6333" s="4">
        <f t="shared" si="395"/>
        <v>8</v>
      </c>
      <c r="J6333" s="1">
        <v>14.277156829834</v>
      </c>
      <c r="K6333" s="1">
        <v>14.6712760925293</v>
      </c>
      <c r="L6333" s="1">
        <v>14.8716020584106</v>
      </c>
      <c r="M6333" s="1">
        <v>15.1584005355835</v>
      </c>
      <c r="N6333" s="1">
        <v>14.8995265960693</v>
      </c>
      <c r="O6333" s="1">
        <v>15.4875602722168</v>
      </c>
      <c r="P6333" s="1">
        <v>14.793628692626999</v>
      </c>
      <c r="Q6333" s="1">
        <v>14.657575607299799</v>
      </c>
      <c r="R6333" s="35">
        <v>14.7077474594116</v>
      </c>
      <c r="S6333" s="35">
        <v>15.288916587829601</v>
      </c>
      <c r="T6333" s="35">
        <v>14.976998329162599</v>
      </c>
      <c r="U6333" s="35">
        <v>14.3434839248657</v>
      </c>
      <c r="V6333" s="35">
        <v>15.516894340515099</v>
      </c>
      <c r="W6333" s="35">
        <v>14.5749244689941</v>
      </c>
      <c r="X6333" s="35">
        <v>15.168875694274901</v>
      </c>
      <c r="Y6333" s="35">
        <v>14.8062629699707</v>
      </c>
      <c r="Z6333" s="18">
        <v>6</v>
      </c>
      <c r="AA6333" s="4">
        <v>4</v>
      </c>
      <c r="AB6333" s="4">
        <v>5</v>
      </c>
      <c r="AC6333" s="4">
        <v>3</v>
      </c>
      <c r="AD6333" s="4">
        <v>3</v>
      </c>
      <c r="AE6333" s="4">
        <v>6</v>
      </c>
      <c r="AF6333" s="4">
        <v>4</v>
      </c>
      <c r="AG6333" s="19">
        <v>5</v>
      </c>
      <c r="AH6333" s="18">
        <v>3</v>
      </c>
      <c r="AI6333" s="4">
        <v>4</v>
      </c>
      <c r="AJ6333" s="4">
        <v>7</v>
      </c>
      <c r="AK6333" s="4">
        <v>5</v>
      </c>
      <c r="AL6333" s="4">
        <v>6</v>
      </c>
      <c r="AM6333" s="4">
        <v>4</v>
      </c>
      <c r="AN6333" s="4">
        <v>6</v>
      </c>
      <c r="AO6333" s="19">
        <v>6</v>
      </c>
    </row>
    <row r="6334" spans="1:41" x14ac:dyDescent="0.2">
      <c r="A6334" s="24" t="s">
        <v>4306</v>
      </c>
      <c r="B6334" s="24" t="s">
        <v>4305</v>
      </c>
      <c r="C6334" s="24" t="s">
        <v>4304</v>
      </c>
      <c r="D6334" s="24" t="s">
        <v>4303</v>
      </c>
      <c r="E6334" s="24" t="s">
        <v>4303</v>
      </c>
      <c r="F6334" s="26">
        <f t="shared" si="392"/>
        <v>4.7612905502312231E-2</v>
      </c>
      <c r="G6334" s="8">
        <f t="shared" si="393"/>
        <v>0.71127849859073589</v>
      </c>
      <c r="H6334" s="4">
        <f t="shared" si="394"/>
        <v>8</v>
      </c>
      <c r="I6334" s="4">
        <f t="shared" si="395"/>
        <v>8</v>
      </c>
      <c r="J6334" s="1">
        <v>12.9639596939087</v>
      </c>
      <c r="K6334" s="1">
        <v>13.0906085968018</v>
      </c>
      <c r="L6334" s="1">
        <v>12.6112203598022</v>
      </c>
      <c r="M6334" s="1">
        <v>12.677076339721699</v>
      </c>
      <c r="N6334" s="1">
        <v>12.9820775985718</v>
      </c>
      <c r="O6334" s="1">
        <v>13.0841388702393</v>
      </c>
      <c r="P6334" s="1">
        <v>12.9791765213013</v>
      </c>
      <c r="Q6334" s="1">
        <v>13.0881490707397</v>
      </c>
      <c r="R6334" s="35">
        <v>12.9690160751343</v>
      </c>
      <c r="S6334" s="35">
        <v>12.6203165054321</v>
      </c>
      <c r="T6334" s="35">
        <v>13.433780670166</v>
      </c>
      <c r="U6334" s="35">
        <v>12.584897041320801</v>
      </c>
      <c r="V6334" s="35">
        <v>13.187263488769499</v>
      </c>
      <c r="W6334" s="35">
        <v>13.2573051452637</v>
      </c>
      <c r="X6334" s="35">
        <v>13.002329826355</v>
      </c>
      <c r="Y6334" s="35">
        <v>12.802401542663601</v>
      </c>
      <c r="Z6334" s="18">
        <v>9</v>
      </c>
      <c r="AA6334" s="4">
        <v>9</v>
      </c>
      <c r="AB6334" s="4">
        <v>8</v>
      </c>
      <c r="AC6334" s="4">
        <v>8</v>
      </c>
      <c r="AD6334" s="4">
        <v>7</v>
      </c>
      <c r="AE6334" s="4">
        <v>9</v>
      </c>
      <c r="AF6334" s="4">
        <v>6</v>
      </c>
      <c r="AG6334" s="19">
        <v>6</v>
      </c>
      <c r="AH6334" s="18">
        <v>9</v>
      </c>
      <c r="AI6334" s="4">
        <v>6</v>
      </c>
      <c r="AJ6334" s="4">
        <v>8</v>
      </c>
      <c r="AK6334" s="4">
        <v>9</v>
      </c>
      <c r="AL6334" s="4">
        <v>7</v>
      </c>
      <c r="AM6334" s="4">
        <v>6</v>
      </c>
      <c r="AN6334" s="4">
        <v>8</v>
      </c>
      <c r="AO6334" s="19">
        <v>7</v>
      </c>
    </row>
    <row r="6335" spans="1:41" x14ac:dyDescent="0.2">
      <c r="A6335" s="24" t="s">
        <v>8002</v>
      </c>
      <c r="B6335" s="24" t="s">
        <v>8001</v>
      </c>
      <c r="C6335" s="24" t="s">
        <v>8000</v>
      </c>
      <c r="D6335" s="24" t="s">
        <v>7999</v>
      </c>
      <c r="E6335" s="24" t="s">
        <v>7999</v>
      </c>
      <c r="F6335" s="26">
        <f t="shared" si="392"/>
        <v>-5.3255319595340467E-2</v>
      </c>
      <c r="G6335" s="8">
        <f t="shared" si="393"/>
        <v>0.71128641078168631</v>
      </c>
      <c r="H6335" s="4">
        <f t="shared" si="394"/>
        <v>8</v>
      </c>
      <c r="I6335" s="4">
        <f t="shared" si="395"/>
        <v>8</v>
      </c>
      <c r="J6335" s="1">
        <v>17.5337104797363</v>
      </c>
      <c r="K6335" s="1">
        <v>17.390874862670898</v>
      </c>
      <c r="L6335" s="1">
        <v>17.918472290039102</v>
      </c>
      <c r="M6335" s="1">
        <v>17.661645889282202</v>
      </c>
      <c r="N6335" s="1">
        <v>17.7965087890625</v>
      </c>
      <c r="O6335" s="1">
        <v>18.057949066162099</v>
      </c>
      <c r="P6335" s="1">
        <v>17.7236137390137</v>
      </c>
      <c r="Q6335" s="1">
        <v>17.3902282714844</v>
      </c>
      <c r="R6335" s="35">
        <v>17.701969146728501</v>
      </c>
      <c r="S6335" s="35">
        <v>17.596809387206999</v>
      </c>
      <c r="T6335" s="35">
        <v>17.865262985229499</v>
      </c>
      <c r="U6335" s="35">
        <v>17.543621063232401</v>
      </c>
      <c r="V6335" s="35">
        <v>16.988895416259801</v>
      </c>
      <c r="W6335" s="35">
        <v>18.098920822143601</v>
      </c>
      <c r="X6335" s="35">
        <v>17.691648483276399</v>
      </c>
      <c r="Y6335" s="35">
        <v>17.5598335266113</v>
      </c>
      <c r="Z6335" s="18">
        <v>6</v>
      </c>
      <c r="AA6335" s="4">
        <v>6</v>
      </c>
      <c r="AB6335" s="4">
        <v>7</v>
      </c>
      <c r="AC6335" s="4">
        <v>6</v>
      </c>
      <c r="AD6335" s="4">
        <v>7</v>
      </c>
      <c r="AE6335" s="4">
        <v>7</v>
      </c>
      <c r="AF6335" s="4">
        <v>6</v>
      </c>
      <c r="AG6335" s="19">
        <v>6</v>
      </c>
      <c r="AH6335" s="18">
        <v>7</v>
      </c>
      <c r="AI6335" s="4">
        <v>5</v>
      </c>
      <c r="AJ6335" s="4">
        <v>7</v>
      </c>
      <c r="AK6335" s="4">
        <v>7</v>
      </c>
      <c r="AL6335" s="4">
        <v>7</v>
      </c>
      <c r="AM6335" s="4">
        <v>5</v>
      </c>
      <c r="AN6335" s="4">
        <v>7</v>
      </c>
      <c r="AO6335" s="19">
        <v>7</v>
      </c>
    </row>
    <row r="6336" spans="1:41" x14ac:dyDescent="0.2">
      <c r="A6336" s="24" t="s">
        <v>29331</v>
      </c>
      <c r="B6336" s="24" t="s">
        <v>29330</v>
      </c>
      <c r="C6336" s="24" t="s">
        <v>29329</v>
      </c>
      <c r="D6336" s="24" t="s">
        <v>29328</v>
      </c>
      <c r="E6336" s="24" t="s">
        <v>29328</v>
      </c>
      <c r="F6336" s="26">
        <f t="shared" si="392"/>
        <v>-4.2495012283314537E-2</v>
      </c>
      <c r="G6336" s="8">
        <f t="shared" si="393"/>
        <v>0.71131150980529334</v>
      </c>
      <c r="H6336" s="4">
        <f t="shared" si="394"/>
        <v>8</v>
      </c>
      <c r="I6336" s="4">
        <f t="shared" si="395"/>
        <v>8</v>
      </c>
      <c r="J6336" s="1">
        <v>16.8103332519531</v>
      </c>
      <c r="K6336" s="1">
        <v>16.741189956665</v>
      </c>
      <c r="L6336" s="1">
        <v>16.3393249511719</v>
      </c>
      <c r="M6336" s="1">
        <v>16.858078002929702</v>
      </c>
      <c r="N6336" s="1">
        <v>16.600294113159201</v>
      </c>
      <c r="O6336" s="1">
        <v>16.067214965820298</v>
      </c>
      <c r="P6336" s="1">
        <v>16.790552139282202</v>
      </c>
      <c r="Q6336" s="1">
        <v>16.617166519165</v>
      </c>
      <c r="R6336" s="35">
        <v>16.597244262695298</v>
      </c>
      <c r="S6336" s="35">
        <v>16.487962722778299</v>
      </c>
      <c r="T6336" s="35">
        <v>16.5423374176025</v>
      </c>
      <c r="U6336" s="35">
        <v>16.855890274047901</v>
      </c>
      <c r="V6336" s="35">
        <v>16.317142486572301</v>
      </c>
      <c r="W6336" s="35">
        <v>16.418760299682599</v>
      </c>
      <c r="X6336" s="35">
        <v>16.686569213867202</v>
      </c>
      <c r="Y6336" s="35">
        <v>16.5782871246338</v>
      </c>
      <c r="Z6336" s="18">
        <v>12</v>
      </c>
      <c r="AA6336" s="4">
        <v>11</v>
      </c>
      <c r="AB6336" s="4">
        <v>12</v>
      </c>
      <c r="AC6336" s="4">
        <v>12</v>
      </c>
      <c r="AD6336" s="4">
        <v>11</v>
      </c>
      <c r="AE6336" s="4">
        <v>12</v>
      </c>
      <c r="AF6336" s="4">
        <v>12</v>
      </c>
      <c r="AG6336" s="19">
        <v>11</v>
      </c>
      <c r="AH6336" s="18">
        <v>12</v>
      </c>
      <c r="AI6336" s="4">
        <v>11</v>
      </c>
      <c r="AJ6336" s="4">
        <v>12</v>
      </c>
      <c r="AK6336" s="4">
        <v>12</v>
      </c>
      <c r="AL6336" s="4">
        <v>11</v>
      </c>
      <c r="AM6336" s="4">
        <v>11</v>
      </c>
      <c r="AN6336" s="4">
        <v>11</v>
      </c>
      <c r="AO6336" s="19">
        <v>12</v>
      </c>
    </row>
    <row r="6337" spans="1:41" x14ac:dyDescent="0.2">
      <c r="A6337" s="24" t="s">
        <v>26646</v>
      </c>
      <c r="B6337" s="24" t="s">
        <v>26645</v>
      </c>
      <c r="C6337" s="24" t="s">
        <v>26644</v>
      </c>
      <c r="D6337" s="24" t="s">
        <v>26643</v>
      </c>
      <c r="E6337" s="24" t="s">
        <v>26643</v>
      </c>
      <c r="F6337" s="26">
        <f t="shared" si="392"/>
        <v>-3.8720488548278809E-2</v>
      </c>
      <c r="G6337" s="8">
        <f t="shared" si="393"/>
        <v>0.71131809228374709</v>
      </c>
      <c r="H6337" s="4">
        <f t="shared" si="394"/>
        <v>8</v>
      </c>
      <c r="I6337" s="4">
        <f t="shared" si="395"/>
        <v>8</v>
      </c>
      <c r="J6337" s="1">
        <v>16.575941085815401</v>
      </c>
      <c r="K6337" s="1">
        <v>16.683473587036101</v>
      </c>
      <c r="L6337" s="1">
        <v>16.547418594360401</v>
      </c>
      <c r="M6337" s="1">
        <v>16.625595092773398</v>
      </c>
      <c r="N6337" s="1">
        <v>16.571945190429702</v>
      </c>
      <c r="O6337" s="1">
        <v>16.711505889892599</v>
      </c>
      <c r="P6337" s="1">
        <v>16.637134552001999</v>
      </c>
      <c r="Q6337" s="1">
        <v>16.584417343139599</v>
      </c>
      <c r="R6337" s="35">
        <v>16.847570419311499</v>
      </c>
      <c r="S6337" s="35">
        <v>15.944052696228001</v>
      </c>
      <c r="T6337" s="35">
        <v>16.851469039916999</v>
      </c>
      <c r="U6337" s="35">
        <v>16.586114883422901</v>
      </c>
      <c r="V6337" s="35">
        <v>16.509035110473601</v>
      </c>
      <c r="W6337" s="35">
        <v>16.671775817871101</v>
      </c>
      <c r="X6337" s="35">
        <v>16.597988128662099</v>
      </c>
      <c r="Y6337" s="35">
        <v>16.6196613311768</v>
      </c>
      <c r="Z6337" s="18">
        <v>69</v>
      </c>
      <c r="AA6337" s="4">
        <v>76</v>
      </c>
      <c r="AB6337" s="4">
        <v>70</v>
      </c>
      <c r="AC6337" s="4">
        <v>65</v>
      </c>
      <c r="AD6337" s="4">
        <v>68</v>
      </c>
      <c r="AE6337" s="4">
        <v>76</v>
      </c>
      <c r="AF6337" s="4">
        <v>66</v>
      </c>
      <c r="AG6337" s="19">
        <v>67</v>
      </c>
      <c r="AH6337" s="18">
        <v>68</v>
      </c>
      <c r="AI6337" s="4">
        <v>69</v>
      </c>
      <c r="AJ6337" s="4">
        <v>76</v>
      </c>
      <c r="AK6337" s="4">
        <v>72</v>
      </c>
      <c r="AL6337" s="4">
        <v>74</v>
      </c>
      <c r="AM6337" s="4">
        <v>54</v>
      </c>
      <c r="AN6337" s="4">
        <v>73</v>
      </c>
      <c r="AO6337" s="19">
        <v>72</v>
      </c>
    </row>
    <row r="6338" spans="1:41" x14ac:dyDescent="0.2">
      <c r="A6338" s="24" t="s">
        <v>2547</v>
      </c>
      <c r="B6338" s="24" t="s">
        <v>2546</v>
      </c>
      <c r="C6338" s="24" t="s">
        <v>2545</v>
      </c>
      <c r="D6338" s="24" t="s">
        <v>2544</v>
      </c>
      <c r="E6338" s="24" t="s">
        <v>2544</v>
      </c>
      <c r="F6338" s="26">
        <f t="shared" si="392"/>
        <v>-0.11317498343333199</v>
      </c>
      <c r="G6338" s="8">
        <f t="shared" si="393"/>
        <v>0.7117341111965465</v>
      </c>
      <c r="H6338" s="4">
        <f t="shared" si="394"/>
        <v>7</v>
      </c>
      <c r="I6338" s="4">
        <f t="shared" si="395"/>
        <v>7</v>
      </c>
      <c r="J6338" s="1">
        <v>19.598157882690401</v>
      </c>
      <c r="K6338" s="1">
        <v>19.7797031402588</v>
      </c>
      <c r="L6338" s="1" t="s">
        <v>34</v>
      </c>
      <c r="M6338" s="1">
        <v>18.5859775543213</v>
      </c>
      <c r="N6338" s="1">
        <v>19.714288711547901</v>
      </c>
      <c r="O6338" s="1">
        <v>19.823339462280298</v>
      </c>
      <c r="P6338" s="1">
        <v>18.8363246917725</v>
      </c>
      <c r="Q6338" s="1">
        <v>19.5630779266357</v>
      </c>
      <c r="R6338" s="35">
        <v>19.690019607543899</v>
      </c>
      <c r="S6338" s="35">
        <v>18.727125167846701</v>
      </c>
      <c r="T6338" s="35">
        <v>19.675687789916999</v>
      </c>
      <c r="U6338" s="35">
        <v>18.2200527191162</v>
      </c>
      <c r="V6338" s="35" t="s">
        <v>34</v>
      </c>
      <c r="W6338" s="35">
        <v>19.219108581543001</v>
      </c>
      <c r="X6338" s="35">
        <v>19.885017395019499</v>
      </c>
      <c r="Y6338" s="35">
        <v>19.691633224487301</v>
      </c>
      <c r="Z6338" s="18">
        <v>2</v>
      </c>
      <c r="AA6338" s="4">
        <v>2</v>
      </c>
      <c r="AB6338" s="4">
        <v>1</v>
      </c>
      <c r="AC6338" s="4">
        <v>2</v>
      </c>
      <c r="AD6338" s="4">
        <v>2</v>
      </c>
      <c r="AE6338" s="4">
        <v>2</v>
      </c>
      <c r="AF6338" s="4">
        <v>2</v>
      </c>
      <c r="AG6338" s="19">
        <v>2</v>
      </c>
      <c r="AH6338" s="18">
        <v>2</v>
      </c>
      <c r="AI6338" s="4">
        <v>2</v>
      </c>
      <c r="AJ6338" s="4">
        <v>2</v>
      </c>
      <c r="AK6338" s="4">
        <v>2</v>
      </c>
      <c r="AL6338" s="4">
        <v>2</v>
      </c>
      <c r="AM6338" s="4">
        <v>1</v>
      </c>
      <c r="AN6338" s="4">
        <v>2</v>
      </c>
      <c r="AO6338" s="19">
        <v>2</v>
      </c>
    </row>
    <row r="6339" spans="1:41" x14ac:dyDescent="0.2">
      <c r="A6339" s="24" t="s">
        <v>4683</v>
      </c>
      <c r="B6339" s="24" t="s">
        <v>4682</v>
      </c>
      <c r="C6339" s="24" t="s">
        <v>4681</v>
      </c>
      <c r="D6339" s="24" t="s">
        <v>4680</v>
      </c>
      <c r="E6339" s="24" t="s">
        <v>4680</v>
      </c>
      <c r="F6339" s="26">
        <f t="shared" si="392"/>
        <v>-5.1378130912762998E-2</v>
      </c>
      <c r="G6339" s="8">
        <f t="shared" si="393"/>
        <v>0.71201007868022992</v>
      </c>
      <c r="H6339" s="4">
        <f t="shared" si="394"/>
        <v>8</v>
      </c>
      <c r="I6339" s="4">
        <f t="shared" si="395"/>
        <v>8</v>
      </c>
      <c r="J6339" s="1">
        <v>13.679568290710399</v>
      </c>
      <c r="K6339" s="1">
        <v>13.9984579086304</v>
      </c>
      <c r="L6339" s="1">
        <v>14.3540086746216</v>
      </c>
      <c r="M6339" s="1">
        <v>13.636329650878899</v>
      </c>
      <c r="N6339" s="1">
        <v>13.636329650878899</v>
      </c>
      <c r="O6339" s="1">
        <v>13.848339080810501</v>
      </c>
      <c r="P6339" s="1">
        <v>13.267931938171399</v>
      </c>
      <c r="Q6339" s="1">
        <v>14.041291236877401</v>
      </c>
      <c r="R6339" s="35">
        <v>13.7697343826294</v>
      </c>
      <c r="S6339" s="35">
        <v>13.514677047729499</v>
      </c>
      <c r="T6339" s="35">
        <v>13.8751926422119</v>
      </c>
      <c r="U6339" s="35">
        <v>13.6321773529053</v>
      </c>
      <c r="V6339" s="35">
        <v>14.021934509277299</v>
      </c>
      <c r="W6339" s="35">
        <v>13.4779100418091</v>
      </c>
      <c r="X6339" s="35">
        <v>13.786984443664601</v>
      </c>
      <c r="Y6339" s="35">
        <v>13.9726209640503</v>
      </c>
      <c r="Z6339" s="18">
        <v>9</v>
      </c>
      <c r="AA6339" s="4">
        <v>9</v>
      </c>
      <c r="AB6339" s="4">
        <v>9</v>
      </c>
      <c r="AC6339" s="4">
        <v>7</v>
      </c>
      <c r="AD6339" s="4">
        <v>8</v>
      </c>
      <c r="AE6339" s="4">
        <v>10</v>
      </c>
      <c r="AF6339" s="4">
        <v>6</v>
      </c>
      <c r="AG6339" s="19">
        <v>5</v>
      </c>
      <c r="AH6339" s="18">
        <v>7</v>
      </c>
      <c r="AI6339" s="4">
        <v>9</v>
      </c>
      <c r="AJ6339" s="4">
        <v>8</v>
      </c>
      <c r="AK6339" s="4">
        <v>9</v>
      </c>
      <c r="AL6339" s="4">
        <v>9</v>
      </c>
      <c r="AM6339" s="4">
        <v>5</v>
      </c>
      <c r="AN6339" s="4">
        <v>7</v>
      </c>
      <c r="AO6339" s="19">
        <v>9</v>
      </c>
    </row>
    <row r="6340" spans="1:41" x14ac:dyDescent="0.2">
      <c r="A6340" s="24" t="s">
        <v>10511</v>
      </c>
      <c r="B6340" s="24" t="s">
        <v>10510</v>
      </c>
      <c r="C6340" s="24" t="s">
        <v>10509</v>
      </c>
      <c r="D6340" s="24" t="s">
        <v>10508</v>
      </c>
      <c r="E6340" s="24" t="s">
        <v>10508</v>
      </c>
      <c r="F6340" s="26">
        <f t="shared" ref="F6340:F6403" si="396">IF(AND(H6340&gt;0,I6340&gt;0),AVERAGE(R6340:Y6340)-AVERAGE(J6340:Q6340),"NaN")</f>
        <v>-2.7372598648089053E-2</v>
      </c>
      <c r="G6340" s="8">
        <f t="shared" ref="G6340:G6403" si="397">IF(AND(H6340&gt;2,I6340&gt;2),TTEST(R6340:Y6340,J6340:Q6340,2,2),"NaN")</f>
        <v>0.71221720621210283</v>
      </c>
      <c r="H6340" s="4">
        <f t="shared" ref="H6340:H6403" si="398">COUNTIF(J6340:Q6340,"&gt;0")</f>
        <v>8</v>
      </c>
      <c r="I6340" s="4">
        <f t="shared" ref="I6340:I6403" si="399">COUNTIF(R6340:Y6340,"&gt;0")</f>
        <v>8</v>
      </c>
      <c r="J6340" s="1">
        <v>19.420570373535199</v>
      </c>
      <c r="K6340" s="1">
        <v>19.376855850219702</v>
      </c>
      <c r="L6340" s="1">
        <v>19.392086029052699</v>
      </c>
      <c r="M6340" s="1">
        <v>19.356782913208001</v>
      </c>
      <c r="N6340" s="1">
        <v>19.164688110351602</v>
      </c>
      <c r="O6340" s="1">
        <v>19.454954147338899</v>
      </c>
      <c r="P6340" s="1">
        <v>19.2262287139893</v>
      </c>
      <c r="Q6340" s="1">
        <v>19.320663452148398</v>
      </c>
      <c r="R6340" s="35">
        <v>19.395236968994102</v>
      </c>
      <c r="S6340" s="35">
        <v>19.311351776123001</v>
      </c>
      <c r="T6340" s="35">
        <v>19.419858932495099</v>
      </c>
      <c r="U6340" s="35">
        <v>19.389087677001999</v>
      </c>
      <c r="V6340" s="35">
        <v>18.8893642425537</v>
      </c>
      <c r="W6340" s="35">
        <v>19.382696151733398</v>
      </c>
      <c r="X6340" s="35">
        <v>19.2624416351318</v>
      </c>
      <c r="Y6340" s="35">
        <v>19.443811416626001</v>
      </c>
      <c r="Z6340" s="18">
        <v>27</v>
      </c>
      <c r="AA6340" s="4">
        <v>28</v>
      </c>
      <c r="AB6340" s="4">
        <v>28</v>
      </c>
      <c r="AC6340" s="4">
        <v>27</v>
      </c>
      <c r="AD6340" s="4">
        <v>27</v>
      </c>
      <c r="AE6340" s="4">
        <v>28</v>
      </c>
      <c r="AF6340" s="4">
        <v>28</v>
      </c>
      <c r="AG6340" s="19">
        <v>28</v>
      </c>
      <c r="AH6340" s="18">
        <v>28</v>
      </c>
      <c r="AI6340" s="4">
        <v>28</v>
      </c>
      <c r="AJ6340" s="4">
        <v>28</v>
      </c>
      <c r="AK6340" s="4">
        <v>28</v>
      </c>
      <c r="AL6340" s="4">
        <v>28</v>
      </c>
      <c r="AM6340" s="4">
        <v>27</v>
      </c>
      <c r="AN6340" s="4">
        <v>27</v>
      </c>
      <c r="AO6340" s="19">
        <v>27</v>
      </c>
    </row>
    <row r="6341" spans="1:41" x14ac:dyDescent="0.2">
      <c r="A6341" s="24" t="s">
        <v>10416</v>
      </c>
      <c r="B6341" s="24" t="s">
        <v>10415</v>
      </c>
      <c r="C6341" s="24" t="s">
        <v>10414</v>
      </c>
      <c r="D6341" s="24" t="s">
        <v>10413</v>
      </c>
      <c r="E6341" s="24" t="s">
        <v>10413</v>
      </c>
      <c r="F6341" s="26">
        <f t="shared" si="396"/>
        <v>8.7805185999179969E-2</v>
      </c>
      <c r="G6341" s="8">
        <f t="shared" si="397"/>
        <v>0.71240607752806273</v>
      </c>
      <c r="H6341" s="4">
        <f t="shared" si="398"/>
        <v>8</v>
      </c>
      <c r="I6341" s="4">
        <f t="shared" si="399"/>
        <v>7</v>
      </c>
      <c r="J6341" s="1">
        <v>11.971550941467299</v>
      </c>
      <c r="K6341" s="1">
        <v>11.231731414794901</v>
      </c>
      <c r="L6341" s="1">
        <v>11.459272384643601</v>
      </c>
      <c r="M6341" s="1">
        <v>12.084373474121101</v>
      </c>
      <c r="N6341" s="1">
        <v>11.741563796997101</v>
      </c>
      <c r="O6341" s="1">
        <v>11.011234283447299</v>
      </c>
      <c r="P6341" s="1">
        <v>10.488573074340801</v>
      </c>
      <c r="Q6341" s="1">
        <v>10.794139862060501</v>
      </c>
      <c r="R6341" s="35">
        <v>11.667944908142101</v>
      </c>
      <c r="S6341" s="35">
        <v>11.375169754028301</v>
      </c>
      <c r="T6341" s="35">
        <v>10.9733533859253</v>
      </c>
      <c r="U6341" s="35">
        <v>11.6282768249512</v>
      </c>
      <c r="V6341" s="35" t="s">
        <v>34</v>
      </c>
      <c r="W6341" s="35">
        <v>11.6561479568481</v>
      </c>
      <c r="X6341" s="35">
        <v>11.3867301940918</v>
      </c>
      <c r="Y6341" s="35">
        <v>11.361647605896</v>
      </c>
      <c r="Z6341" s="18">
        <v>5</v>
      </c>
      <c r="AA6341" s="4">
        <v>4</v>
      </c>
      <c r="AB6341" s="4">
        <v>4</v>
      </c>
      <c r="AC6341" s="4">
        <v>4</v>
      </c>
      <c r="AD6341" s="4">
        <v>4</v>
      </c>
      <c r="AE6341" s="4">
        <v>4</v>
      </c>
      <c r="AF6341" s="4">
        <v>3</v>
      </c>
      <c r="AG6341" s="19">
        <v>3</v>
      </c>
      <c r="AH6341" s="18">
        <v>5</v>
      </c>
      <c r="AI6341" s="4">
        <v>4</v>
      </c>
      <c r="AJ6341" s="4">
        <v>4</v>
      </c>
      <c r="AK6341" s="4">
        <v>3</v>
      </c>
      <c r="AL6341" s="4">
        <v>2</v>
      </c>
      <c r="AM6341" s="4">
        <v>1</v>
      </c>
      <c r="AN6341" s="4">
        <v>4</v>
      </c>
      <c r="AO6341" s="19">
        <v>5</v>
      </c>
    </row>
    <row r="6342" spans="1:41" x14ac:dyDescent="0.2">
      <c r="A6342" s="24" t="s">
        <v>9467</v>
      </c>
      <c r="B6342" s="24" t="s">
        <v>9466</v>
      </c>
      <c r="C6342" s="24" t="s">
        <v>9465</v>
      </c>
      <c r="D6342" s="24" t="s">
        <v>9464</v>
      </c>
      <c r="E6342" s="24" t="s">
        <v>9464</v>
      </c>
      <c r="F6342" s="26">
        <f t="shared" si="396"/>
        <v>-0.10707209791455696</v>
      </c>
      <c r="G6342" s="8">
        <f t="shared" si="397"/>
        <v>0.71245239130902305</v>
      </c>
      <c r="H6342" s="4">
        <f t="shared" si="398"/>
        <v>8</v>
      </c>
      <c r="I6342" s="4">
        <f t="shared" si="399"/>
        <v>7</v>
      </c>
      <c r="J6342" s="1">
        <v>12.950381278991699</v>
      </c>
      <c r="K6342" s="1">
        <v>12.7642908096313</v>
      </c>
      <c r="L6342" s="1">
        <v>11.8214673995972</v>
      </c>
      <c r="M6342" s="1">
        <v>12.3663883209229</v>
      </c>
      <c r="N6342" s="1">
        <v>12.2529458999634</v>
      </c>
      <c r="O6342" s="1">
        <v>10.7702341079712</v>
      </c>
      <c r="P6342" s="1">
        <v>12.0793714523315</v>
      </c>
      <c r="Q6342" s="1">
        <v>12.4723405838013</v>
      </c>
      <c r="R6342" s="35">
        <v>12.174217224121101</v>
      </c>
      <c r="S6342" s="35">
        <v>11.685296058654799</v>
      </c>
      <c r="T6342" s="35">
        <v>12.194375038146999</v>
      </c>
      <c r="U6342" s="35">
        <v>11.955036163330099</v>
      </c>
      <c r="V6342" s="35" t="s">
        <v>34</v>
      </c>
      <c r="W6342" s="35">
        <v>11.661212921142599</v>
      </c>
      <c r="X6342" s="35">
        <v>12.672268867492701</v>
      </c>
      <c r="Y6342" s="35">
        <v>12.200831413269</v>
      </c>
      <c r="Z6342" s="18">
        <v>2</v>
      </c>
      <c r="AA6342" s="4">
        <v>4</v>
      </c>
      <c r="AB6342" s="4">
        <v>3</v>
      </c>
      <c r="AC6342" s="4">
        <v>2</v>
      </c>
      <c r="AD6342" s="4">
        <v>3</v>
      </c>
      <c r="AE6342" s="4">
        <v>2</v>
      </c>
      <c r="AF6342" s="4">
        <v>2</v>
      </c>
      <c r="AG6342" s="19">
        <v>4</v>
      </c>
      <c r="AH6342" s="18">
        <v>2</v>
      </c>
      <c r="AI6342" s="4">
        <v>4</v>
      </c>
      <c r="AJ6342" s="4">
        <v>4</v>
      </c>
      <c r="AK6342" s="4">
        <v>3</v>
      </c>
      <c r="AL6342" s="4">
        <v>4</v>
      </c>
      <c r="AM6342" s="4">
        <v>1</v>
      </c>
      <c r="AN6342" s="4">
        <v>4</v>
      </c>
      <c r="AO6342" s="19">
        <v>3</v>
      </c>
    </row>
    <row r="6343" spans="1:41" x14ac:dyDescent="0.2">
      <c r="A6343" s="24" t="s">
        <v>10065</v>
      </c>
      <c r="B6343" s="24" t="s">
        <v>10064</v>
      </c>
      <c r="C6343" s="24" t="s">
        <v>10063</v>
      </c>
      <c r="D6343" s="24" t="s">
        <v>10062</v>
      </c>
      <c r="E6343" s="24" t="s">
        <v>10062</v>
      </c>
      <c r="F6343" s="26">
        <f t="shared" si="396"/>
        <v>-5.90093135833758E-2</v>
      </c>
      <c r="G6343" s="8">
        <f t="shared" si="397"/>
        <v>0.71255978009279786</v>
      </c>
      <c r="H6343" s="4">
        <f t="shared" si="398"/>
        <v>8</v>
      </c>
      <c r="I6343" s="4">
        <f t="shared" si="399"/>
        <v>8</v>
      </c>
      <c r="J6343" s="1">
        <v>14.519925117492701</v>
      </c>
      <c r="K6343" s="1">
        <v>15.021604537963899</v>
      </c>
      <c r="L6343" s="1">
        <v>15.409371376037599</v>
      </c>
      <c r="M6343" s="1">
        <v>14.8024606704712</v>
      </c>
      <c r="N6343" s="1">
        <v>14.92298412323</v>
      </c>
      <c r="O6343" s="1">
        <v>15.650788307189901</v>
      </c>
      <c r="P6343" s="1">
        <v>14.787305831909199</v>
      </c>
      <c r="Q6343" s="1">
        <v>14.7842464447021</v>
      </c>
      <c r="R6343" s="35">
        <v>14.9875440597534</v>
      </c>
      <c r="S6343" s="35">
        <v>14.528887748718301</v>
      </c>
      <c r="T6343" s="35">
        <v>15.3110208511353</v>
      </c>
      <c r="U6343" s="35">
        <v>14.775671958923301</v>
      </c>
      <c r="V6343" s="35">
        <v>15.072655677795399</v>
      </c>
      <c r="W6343" s="35">
        <v>14.705615997314499</v>
      </c>
      <c r="X6343" s="35">
        <v>15.042813301086399</v>
      </c>
      <c r="Y6343" s="35">
        <v>15.002402305603001</v>
      </c>
      <c r="Z6343" s="18">
        <v>9</v>
      </c>
      <c r="AA6343" s="4">
        <v>9</v>
      </c>
      <c r="AB6343" s="4">
        <v>10</v>
      </c>
      <c r="AC6343" s="4">
        <v>10</v>
      </c>
      <c r="AD6343" s="4">
        <v>9</v>
      </c>
      <c r="AE6343" s="4">
        <v>10</v>
      </c>
      <c r="AF6343" s="4">
        <v>8</v>
      </c>
      <c r="AG6343" s="19">
        <v>9</v>
      </c>
      <c r="AH6343" s="18">
        <v>10</v>
      </c>
      <c r="AI6343" s="4">
        <v>8</v>
      </c>
      <c r="AJ6343" s="4">
        <v>10</v>
      </c>
      <c r="AK6343" s="4">
        <v>9</v>
      </c>
      <c r="AL6343" s="4">
        <v>10</v>
      </c>
      <c r="AM6343" s="4">
        <v>6</v>
      </c>
      <c r="AN6343" s="4">
        <v>8</v>
      </c>
      <c r="AO6343" s="19">
        <v>10</v>
      </c>
    </row>
    <row r="6344" spans="1:41" x14ac:dyDescent="0.2">
      <c r="A6344" s="24" t="s">
        <v>4040</v>
      </c>
      <c r="B6344" s="24" t="s">
        <v>4039</v>
      </c>
      <c r="C6344" s="24" t="s">
        <v>4038</v>
      </c>
      <c r="D6344" s="24" t="s">
        <v>4037</v>
      </c>
      <c r="E6344" s="24" t="s">
        <v>4037</v>
      </c>
      <c r="F6344" s="26">
        <f t="shared" si="396"/>
        <v>-5.4872512817375707E-2</v>
      </c>
      <c r="G6344" s="8">
        <f t="shared" si="397"/>
        <v>0.71260737260679319</v>
      </c>
      <c r="H6344" s="4">
        <f t="shared" si="398"/>
        <v>8</v>
      </c>
      <c r="I6344" s="4">
        <f t="shared" si="399"/>
        <v>8</v>
      </c>
      <c r="J6344" s="1">
        <v>14.5940561294556</v>
      </c>
      <c r="K6344" s="1">
        <v>14.533506393432599</v>
      </c>
      <c r="L6344" s="1">
        <v>14.824779510498001</v>
      </c>
      <c r="M6344" s="1">
        <v>14.7721500396729</v>
      </c>
      <c r="N6344" s="1">
        <v>14.9335479736328</v>
      </c>
      <c r="O6344" s="1">
        <v>14.551347732543899</v>
      </c>
      <c r="P6344" s="1">
        <v>15.0027627944946</v>
      </c>
      <c r="Q6344" s="1">
        <v>14.5405158996582</v>
      </c>
      <c r="R6344" s="35">
        <v>14.7903842926025</v>
      </c>
      <c r="S6344" s="35">
        <v>14.8641519546509</v>
      </c>
      <c r="T6344" s="35">
        <v>14.815228462219199</v>
      </c>
      <c r="U6344" s="35">
        <v>14.6000986099243</v>
      </c>
      <c r="V6344" s="35">
        <v>13.789777755737299</v>
      </c>
      <c r="W6344" s="35">
        <v>14.9401664733887</v>
      </c>
      <c r="X6344" s="35">
        <v>14.786969184875501</v>
      </c>
      <c r="Y6344" s="35">
        <v>14.7269096374512</v>
      </c>
      <c r="Z6344" s="18">
        <v>10</v>
      </c>
      <c r="AA6344" s="4">
        <v>10</v>
      </c>
      <c r="AB6344" s="4">
        <v>9</v>
      </c>
      <c r="AC6344" s="4">
        <v>9</v>
      </c>
      <c r="AD6344" s="4">
        <v>9</v>
      </c>
      <c r="AE6344" s="4">
        <v>10</v>
      </c>
      <c r="AF6344" s="4">
        <v>9</v>
      </c>
      <c r="AG6344" s="19">
        <v>9</v>
      </c>
      <c r="AH6344" s="18">
        <v>9</v>
      </c>
      <c r="AI6344" s="4">
        <v>10</v>
      </c>
      <c r="AJ6344" s="4">
        <v>10</v>
      </c>
      <c r="AK6344" s="4">
        <v>9</v>
      </c>
      <c r="AL6344" s="4">
        <v>10</v>
      </c>
      <c r="AM6344" s="4">
        <v>8</v>
      </c>
      <c r="AN6344" s="4">
        <v>10</v>
      </c>
      <c r="AO6344" s="19">
        <v>10</v>
      </c>
    </row>
    <row r="6345" spans="1:41" x14ac:dyDescent="0.2">
      <c r="A6345" s="24" t="s">
        <v>37932</v>
      </c>
      <c r="B6345" s="24" t="s">
        <v>37931</v>
      </c>
      <c r="C6345" s="24" t="s">
        <v>37930</v>
      </c>
      <c r="D6345" s="24" t="s">
        <v>37929</v>
      </c>
      <c r="E6345" s="24" t="s">
        <v>37929</v>
      </c>
      <c r="F6345" s="26">
        <f t="shared" si="396"/>
        <v>0.10938625335693963</v>
      </c>
      <c r="G6345" s="8">
        <f t="shared" si="397"/>
        <v>0.71267298740378171</v>
      </c>
      <c r="H6345" s="4">
        <f t="shared" si="398"/>
        <v>3</v>
      </c>
      <c r="I6345" s="4">
        <f t="shared" si="399"/>
        <v>5</v>
      </c>
      <c r="J6345" s="1">
        <v>14.2282629013062</v>
      </c>
      <c r="K6345" s="1">
        <v>13.5401401519775</v>
      </c>
      <c r="L6345" s="1" t="s">
        <v>34</v>
      </c>
      <c r="M6345" s="1">
        <v>13.5107021331787</v>
      </c>
      <c r="N6345" s="1" t="s">
        <v>34</v>
      </c>
      <c r="O6345" s="1" t="s">
        <v>34</v>
      </c>
      <c r="P6345" s="1" t="s">
        <v>34</v>
      </c>
      <c r="Q6345" s="1" t="s">
        <v>34</v>
      </c>
      <c r="R6345" s="35" t="s">
        <v>34</v>
      </c>
      <c r="S6345" s="35">
        <v>14.5016689300537</v>
      </c>
      <c r="T6345" s="35">
        <v>13.669593811035201</v>
      </c>
      <c r="U6345" s="35" t="s">
        <v>34</v>
      </c>
      <c r="V6345" s="35">
        <v>13.7681016921997</v>
      </c>
      <c r="W6345" s="35" t="s">
        <v>34</v>
      </c>
      <c r="X6345" s="35">
        <v>13.8866968154907</v>
      </c>
      <c r="Y6345" s="35">
        <v>13.5193786621094</v>
      </c>
      <c r="Z6345" s="18">
        <v>2</v>
      </c>
      <c r="AA6345" s="4">
        <v>2</v>
      </c>
      <c r="AB6345" s="4">
        <v>1</v>
      </c>
      <c r="AC6345" s="4">
        <v>2</v>
      </c>
      <c r="AD6345" s="4">
        <v>1</v>
      </c>
      <c r="AE6345" s="4">
        <v>1</v>
      </c>
      <c r="AF6345" s="4">
        <v>1</v>
      </c>
      <c r="AG6345" s="19">
        <v>1</v>
      </c>
      <c r="AH6345" s="18">
        <v>1</v>
      </c>
      <c r="AI6345" s="4">
        <v>2</v>
      </c>
      <c r="AJ6345" s="4">
        <v>2</v>
      </c>
      <c r="AK6345" s="4">
        <v>1</v>
      </c>
      <c r="AL6345" s="4">
        <v>2</v>
      </c>
      <c r="AM6345" s="4">
        <v>2</v>
      </c>
      <c r="AN6345" s="4">
        <v>1</v>
      </c>
      <c r="AO6345" s="19">
        <v>2</v>
      </c>
    </row>
    <row r="6346" spans="1:41" x14ac:dyDescent="0.2">
      <c r="A6346" s="24" t="s">
        <v>8520</v>
      </c>
      <c r="B6346" s="24" t="s">
        <v>8519</v>
      </c>
      <c r="C6346" s="24" t="s">
        <v>8518</v>
      </c>
      <c r="D6346" s="24" t="s">
        <v>8517</v>
      </c>
      <c r="E6346" s="24" t="s">
        <v>8517</v>
      </c>
      <c r="F6346" s="26">
        <f t="shared" si="396"/>
        <v>-3.5830020904526805E-2</v>
      </c>
      <c r="G6346" s="8">
        <f t="shared" si="397"/>
        <v>0.71285192089030025</v>
      </c>
      <c r="H6346" s="4">
        <f t="shared" si="398"/>
        <v>8</v>
      </c>
      <c r="I6346" s="4">
        <f t="shared" si="399"/>
        <v>8</v>
      </c>
      <c r="J6346" s="1">
        <v>18.205039978027301</v>
      </c>
      <c r="K6346" s="1">
        <v>18.1692790985107</v>
      </c>
      <c r="L6346" s="1">
        <v>17.7272548675537</v>
      </c>
      <c r="M6346" s="1">
        <v>18.090333938598601</v>
      </c>
      <c r="N6346" s="1">
        <v>17.847406387329102</v>
      </c>
      <c r="O6346" s="1">
        <v>17.771947860717798</v>
      </c>
      <c r="P6346" s="1">
        <v>18.173799514770501</v>
      </c>
      <c r="Q6346" s="1">
        <v>17.989334106445298</v>
      </c>
      <c r="R6346" s="35">
        <v>17.998298645019499</v>
      </c>
      <c r="S6346" s="35">
        <v>17.7686882019043</v>
      </c>
      <c r="T6346" s="35">
        <v>17.7506999969482</v>
      </c>
      <c r="U6346" s="35">
        <v>18.1508483886719</v>
      </c>
      <c r="V6346" s="35">
        <v>17.757148742675799</v>
      </c>
      <c r="W6346" s="35">
        <v>18.110157012939499</v>
      </c>
      <c r="X6346" s="35">
        <v>18.220830917358398</v>
      </c>
      <c r="Y6346" s="35">
        <v>17.931083679199201</v>
      </c>
      <c r="Z6346" s="18">
        <v>7</v>
      </c>
      <c r="AA6346" s="4">
        <v>6</v>
      </c>
      <c r="AB6346" s="4">
        <v>7</v>
      </c>
      <c r="AC6346" s="4">
        <v>6</v>
      </c>
      <c r="AD6346" s="4">
        <v>6</v>
      </c>
      <c r="AE6346" s="4">
        <v>7</v>
      </c>
      <c r="AF6346" s="4">
        <v>6</v>
      </c>
      <c r="AG6346" s="19">
        <v>7</v>
      </c>
      <c r="AH6346" s="18">
        <v>6</v>
      </c>
      <c r="AI6346" s="4">
        <v>6</v>
      </c>
      <c r="AJ6346" s="4">
        <v>7</v>
      </c>
      <c r="AK6346" s="4">
        <v>7</v>
      </c>
      <c r="AL6346" s="4">
        <v>7</v>
      </c>
      <c r="AM6346" s="4">
        <v>7</v>
      </c>
      <c r="AN6346" s="4">
        <v>7</v>
      </c>
      <c r="AO6346" s="19">
        <v>7</v>
      </c>
    </row>
    <row r="6347" spans="1:41" x14ac:dyDescent="0.2">
      <c r="A6347" s="24" t="s">
        <v>36778</v>
      </c>
      <c r="B6347" s="24" t="s">
        <v>36777</v>
      </c>
      <c r="C6347" s="24" t="s">
        <v>36776</v>
      </c>
      <c r="D6347" s="24" t="s">
        <v>36775</v>
      </c>
      <c r="E6347" s="24" t="s">
        <v>36775</v>
      </c>
      <c r="F6347" s="26">
        <f t="shared" si="396"/>
        <v>2.5124788284283994E-2</v>
      </c>
      <c r="G6347" s="8">
        <f t="shared" si="397"/>
        <v>0.71297618149304864</v>
      </c>
      <c r="H6347" s="4">
        <f t="shared" si="398"/>
        <v>8</v>
      </c>
      <c r="I6347" s="4">
        <f t="shared" si="399"/>
        <v>8</v>
      </c>
      <c r="J6347" s="1">
        <v>18.641349792480501</v>
      </c>
      <c r="K6347" s="1">
        <v>18.5198783874512</v>
      </c>
      <c r="L6347" s="1">
        <v>18.443393707275401</v>
      </c>
      <c r="M6347" s="1">
        <v>18.619535446166999</v>
      </c>
      <c r="N6347" s="1">
        <v>18.3788661956787</v>
      </c>
      <c r="O6347" s="1">
        <v>18.522739410400401</v>
      </c>
      <c r="P6347" s="1">
        <v>18.4618835449219</v>
      </c>
      <c r="Q6347" s="1">
        <v>18.2437648773193</v>
      </c>
      <c r="R6347" s="35">
        <v>18.5138053894043</v>
      </c>
      <c r="S6347" s="35">
        <v>18.382303237915</v>
      </c>
      <c r="T6347" s="35">
        <v>18.613941192626999</v>
      </c>
      <c r="U6347" s="35">
        <v>18.652757644653299</v>
      </c>
      <c r="V6347" s="35">
        <v>18.226482391357401</v>
      </c>
      <c r="W6347" s="35">
        <v>18.5213928222656</v>
      </c>
      <c r="X6347" s="35">
        <v>18.5863342285156</v>
      </c>
      <c r="Y6347" s="35">
        <v>18.535392761230501</v>
      </c>
      <c r="Z6347" s="18">
        <v>15</v>
      </c>
      <c r="AA6347" s="4">
        <v>15</v>
      </c>
      <c r="AB6347" s="4">
        <v>15</v>
      </c>
      <c r="AC6347" s="4">
        <v>15</v>
      </c>
      <c r="AD6347" s="4">
        <v>15</v>
      </c>
      <c r="AE6347" s="4">
        <v>15</v>
      </c>
      <c r="AF6347" s="4">
        <v>15</v>
      </c>
      <c r="AG6347" s="19">
        <v>15</v>
      </c>
      <c r="AH6347" s="18">
        <v>15</v>
      </c>
      <c r="AI6347" s="4">
        <v>15</v>
      </c>
      <c r="AJ6347" s="4">
        <v>15</v>
      </c>
      <c r="AK6347" s="4">
        <v>15</v>
      </c>
      <c r="AL6347" s="4">
        <v>15</v>
      </c>
      <c r="AM6347" s="4">
        <v>13</v>
      </c>
      <c r="AN6347" s="4">
        <v>15</v>
      </c>
      <c r="AO6347" s="19">
        <v>15</v>
      </c>
    </row>
    <row r="6348" spans="1:41" x14ac:dyDescent="0.2">
      <c r="A6348" s="24" t="s">
        <v>15647</v>
      </c>
      <c r="B6348" s="24" t="s">
        <v>15646</v>
      </c>
      <c r="C6348" s="24" t="s">
        <v>15645</v>
      </c>
      <c r="D6348" s="24" t="s">
        <v>15644</v>
      </c>
      <c r="E6348" s="24" t="s">
        <v>15644</v>
      </c>
      <c r="F6348" s="26">
        <f t="shared" si="396"/>
        <v>-5.9873070035656895E-2</v>
      </c>
      <c r="G6348" s="8">
        <f t="shared" si="397"/>
        <v>0.7129925855172693</v>
      </c>
      <c r="H6348" s="4">
        <f t="shared" si="398"/>
        <v>8</v>
      </c>
      <c r="I6348" s="4">
        <f t="shared" si="399"/>
        <v>7</v>
      </c>
      <c r="J6348" s="1">
        <v>13.3004817962646</v>
      </c>
      <c r="K6348" s="1">
        <v>13.2022848129272</v>
      </c>
      <c r="L6348" s="1">
        <v>13.0644073486328</v>
      </c>
      <c r="M6348" s="1">
        <v>13.1318702697754</v>
      </c>
      <c r="N6348" s="1">
        <v>12.9330177307129</v>
      </c>
      <c r="O6348" s="1">
        <v>13.433012008666999</v>
      </c>
      <c r="P6348" s="1">
        <v>13.748150825500501</v>
      </c>
      <c r="Q6348" s="1">
        <v>13.299207687377899</v>
      </c>
      <c r="R6348" s="35">
        <v>13.021197319030801</v>
      </c>
      <c r="S6348" s="35">
        <v>12.5643215179443</v>
      </c>
      <c r="T6348" s="35">
        <v>13.1580715179443</v>
      </c>
      <c r="U6348" s="35">
        <v>13.348838806152299</v>
      </c>
      <c r="V6348" s="35" t="s">
        <v>34</v>
      </c>
      <c r="W6348" s="35">
        <v>13.476632118225099</v>
      </c>
      <c r="X6348" s="35">
        <v>13.1541738510132</v>
      </c>
      <c r="Y6348" s="35">
        <v>13.706031799316399</v>
      </c>
      <c r="Z6348" s="18">
        <v>5</v>
      </c>
      <c r="AA6348" s="4">
        <v>4</v>
      </c>
      <c r="AB6348" s="4">
        <v>6</v>
      </c>
      <c r="AC6348" s="4">
        <v>4</v>
      </c>
      <c r="AD6348" s="4">
        <v>5</v>
      </c>
      <c r="AE6348" s="4">
        <v>5</v>
      </c>
      <c r="AF6348" s="4">
        <v>6</v>
      </c>
      <c r="AG6348" s="19">
        <v>2</v>
      </c>
      <c r="AH6348" s="18">
        <v>5</v>
      </c>
      <c r="AI6348" s="4">
        <v>6</v>
      </c>
      <c r="AJ6348" s="4">
        <v>6</v>
      </c>
      <c r="AK6348" s="4">
        <v>5</v>
      </c>
      <c r="AL6348" s="4">
        <v>6</v>
      </c>
      <c r="AM6348" s="4">
        <v>1</v>
      </c>
      <c r="AN6348" s="4">
        <v>4</v>
      </c>
      <c r="AO6348" s="19">
        <v>3</v>
      </c>
    </row>
    <row r="6349" spans="1:41" x14ac:dyDescent="0.2">
      <c r="A6349" s="24" t="s">
        <v>22274</v>
      </c>
      <c r="B6349" s="24" t="s">
        <v>22277</v>
      </c>
      <c r="C6349" s="24" t="s">
        <v>22276</v>
      </c>
      <c r="D6349" s="24" t="s">
        <v>22275</v>
      </c>
      <c r="E6349" s="24" t="s">
        <v>22275</v>
      </c>
      <c r="F6349" s="26">
        <f t="shared" si="396"/>
        <v>6.9952300616689556E-2</v>
      </c>
      <c r="G6349" s="8">
        <f t="shared" si="397"/>
        <v>0.71307856198243758</v>
      </c>
      <c r="H6349" s="4">
        <f t="shared" si="398"/>
        <v>8</v>
      </c>
      <c r="I6349" s="4">
        <f t="shared" si="399"/>
        <v>7</v>
      </c>
      <c r="J6349" s="1">
        <v>13.391390800476101</v>
      </c>
      <c r="K6349" s="1">
        <v>13.972307205200201</v>
      </c>
      <c r="L6349" s="1">
        <v>13.548882484436</v>
      </c>
      <c r="M6349" s="1">
        <v>13.7584838867188</v>
      </c>
      <c r="N6349" s="1">
        <v>13.910436630249</v>
      </c>
      <c r="O6349" s="1">
        <v>13.490023612976101</v>
      </c>
      <c r="P6349" s="1">
        <v>13.451662063598601</v>
      </c>
      <c r="Q6349" s="1">
        <v>13.885505676269499</v>
      </c>
      <c r="R6349" s="35">
        <v>14.275265693664601</v>
      </c>
      <c r="S6349" s="35" t="s">
        <v>34</v>
      </c>
      <c r="T6349" s="35">
        <v>13.728685379028301</v>
      </c>
      <c r="U6349" s="35">
        <v>13.643811225891101</v>
      </c>
      <c r="V6349" s="35">
        <v>12.8959197998047</v>
      </c>
      <c r="W6349" s="35">
        <v>14.070666313171399</v>
      </c>
      <c r="X6349" s="35">
        <v>14.1038618087769</v>
      </c>
      <c r="Y6349" s="35">
        <v>13.504061698913601</v>
      </c>
      <c r="Z6349" s="18">
        <v>3</v>
      </c>
      <c r="AA6349" s="4">
        <v>2</v>
      </c>
      <c r="AB6349" s="4">
        <v>2</v>
      </c>
      <c r="AC6349" s="4">
        <v>3</v>
      </c>
      <c r="AD6349" s="4">
        <v>2</v>
      </c>
      <c r="AE6349" s="4">
        <v>2</v>
      </c>
      <c r="AF6349" s="4">
        <v>2</v>
      </c>
      <c r="AG6349" s="19">
        <v>2</v>
      </c>
      <c r="AH6349" s="18">
        <v>2</v>
      </c>
      <c r="AI6349" s="4">
        <v>1</v>
      </c>
      <c r="AJ6349" s="4">
        <v>2</v>
      </c>
      <c r="AK6349" s="4">
        <v>3</v>
      </c>
      <c r="AL6349" s="4">
        <v>3</v>
      </c>
      <c r="AM6349" s="4">
        <v>3</v>
      </c>
      <c r="AN6349" s="4">
        <v>3</v>
      </c>
      <c r="AO6349" s="19">
        <v>2</v>
      </c>
    </row>
    <row r="6350" spans="1:41" x14ac:dyDescent="0.2">
      <c r="A6350" s="24" t="s">
        <v>831</v>
      </c>
      <c r="B6350" s="24" t="s">
        <v>830</v>
      </c>
      <c r="C6350" s="24" t="s">
        <v>829</v>
      </c>
      <c r="D6350" s="24" t="s">
        <v>828</v>
      </c>
      <c r="E6350" s="24" t="s">
        <v>828</v>
      </c>
      <c r="F6350" s="26">
        <f t="shared" si="396"/>
        <v>5.7319164276114165E-2</v>
      </c>
      <c r="G6350" s="8">
        <f t="shared" si="397"/>
        <v>0.71309319073556676</v>
      </c>
      <c r="H6350" s="4">
        <f t="shared" si="398"/>
        <v>8</v>
      </c>
      <c r="I6350" s="4">
        <f t="shared" si="399"/>
        <v>8</v>
      </c>
      <c r="J6350" s="1">
        <v>14.0300378799438</v>
      </c>
      <c r="K6350" s="1">
        <v>13.959286689758301</v>
      </c>
      <c r="L6350" s="1">
        <v>13.333127021789601</v>
      </c>
      <c r="M6350" s="1">
        <v>13.789381027221699</v>
      </c>
      <c r="N6350" s="1">
        <v>13.787260055541999</v>
      </c>
      <c r="O6350" s="1">
        <v>13.7438564300537</v>
      </c>
      <c r="P6350" s="1">
        <v>13.534873962402299</v>
      </c>
      <c r="Q6350" s="1">
        <v>13.7159509658813</v>
      </c>
      <c r="R6350" s="35">
        <v>13.7438564300537</v>
      </c>
      <c r="S6350" s="35">
        <v>13.1095790863037</v>
      </c>
      <c r="T6350" s="35">
        <v>13.938403129577599</v>
      </c>
      <c r="U6350" s="35">
        <v>13.785309791564901</v>
      </c>
      <c r="V6350" s="35">
        <v>14.2983493804932</v>
      </c>
      <c r="W6350" s="35">
        <v>14.1355648040771</v>
      </c>
      <c r="X6350" s="35">
        <v>13.855297088623001</v>
      </c>
      <c r="Y6350" s="35">
        <v>13.4859676361084</v>
      </c>
      <c r="Z6350" s="18">
        <v>11</v>
      </c>
      <c r="AA6350" s="4">
        <v>10</v>
      </c>
      <c r="AB6350" s="4">
        <v>11</v>
      </c>
      <c r="AC6350" s="4">
        <v>13</v>
      </c>
      <c r="AD6350" s="4">
        <v>11</v>
      </c>
      <c r="AE6350" s="4">
        <v>12</v>
      </c>
      <c r="AF6350" s="4">
        <v>9</v>
      </c>
      <c r="AG6350" s="19">
        <v>9</v>
      </c>
      <c r="AH6350" s="18">
        <v>11</v>
      </c>
      <c r="AI6350" s="4">
        <v>9</v>
      </c>
      <c r="AJ6350" s="4">
        <v>12</v>
      </c>
      <c r="AK6350" s="4">
        <v>11</v>
      </c>
      <c r="AL6350" s="4">
        <v>10</v>
      </c>
      <c r="AM6350" s="4">
        <v>7</v>
      </c>
      <c r="AN6350" s="4">
        <v>10</v>
      </c>
      <c r="AO6350" s="19">
        <v>11</v>
      </c>
    </row>
    <row r="6351" spans="1:41" x14ac:dyDescent="0.2">
      <c r="A6351" s="24" t="s">
        <v>8938</v>
      </c>
      <c r="B6351" s="24" t="s">
        <v>8937</v>
      </c>
      <c r="C6351" s="24" t="s">
        <v>8936</v>
      </c>
      <c r="D6351" s="24" t="s">
        <v>8935</v>
      </c>
      <c r="E6351" s="24" t="s">
        <v>8935</v>
      </c>
      <c r="F6351" s="26">
        <f t="shared" si="396"/>
        <v>-4.3665170669552111E-2</v>
      </c>
      <c r="G6351" s="8">
        <f t="shared" si="397"/>
        <v>0.71336582876387378</v>
      </c>
      <c r="H6351" s="4">
        <f t="shared" si="398"/>
        <v>8</v>
      </c>
      <c r="I6351" s="4">
        <f t="shared" si="399"/>
        <v>8</v>
      </c>
      <c r="J6351" s="1">
        <v>14.4349212646484</v>
      </c>
      <c r="K6351" s="1">
        <v>14.614123344421399</v>
      </c>
      <c r="L6351" s="1">
        <v>14.5066108703613</v>
      </c>
      <c r="M6351" s="1">
        <v>14.279864311218301</v>
      </c>
      <c r="N6351" s="1">
        <v>14.3357534408569</v>
      </c>
      <c r="O6351" s="1">
        <v>15.1365747451782</v>
      </c>
      <c r="P6351" s="1">
        <v>14.338931083679199</v>
      </c>
      <c r="Q6351" s="1">
        <v>14.5143690109253</v>
      </c>
      <c r="R6351" s="35">
        <v>14.254430770874</v>
      </c>
      <c r="S6351" s="35">
        <v>14.323280334472701</v>
      </c>
      <c r="T6351" s="35">
        <v>14.6938028335571</v>
      </c>
      <c r="U6351" s="35">
        <v>14.4213418960571</v>
      </c>
      <c r="V6351" s="35">
        <v>14.6391487121582</v>
      </c>
      <c r="W6351" s="35">
        <v>14.3696041107178</v>
      </c>
      <c r="X6351" s="35">
        <v>14.374027252197299</v>
      </c>
      <c r="Y6351" s="35">
        <v>14.7361907958984</v>
      </c>
      <c r="Z6351" s="18">
        <v>7</v>
      </c>
      <c r="AA6351" s="4">
        <v>8</v>
      </c>
      <c r="AB6351" s="4">
        <v>7</v>
      </c>
      <c r="AC6351" s="4">
        <v>7</v>
      </c>
      <c r="AD6351" s="4">
        <v>7</v>
      </c>
      <c r="AE6351" s="4">
        <v>8</v>
      </c>
      <c r="AF6351" s="4">
        <v>6</v>
      </c>
      <c r="AG6351" s="19">
        <v>8</v>
      </c>
      <c r="AH6351" s="18">
        <v>7</v>
      </c>
      <c r="AI6351" s="4">
        <v>6</v>
      </c>
      <c r="AJ6351" s="4">
        <v>8</v>
      </c>
      <c r="AK6351" s="4">
        <v>8</v>
      </c>
      <c r="AL6351" s="4">
        <v>9</v>
      </c>
      <c r="AM6351" s="4">
        <v>7</v>
      </c>
      <c r="AN6351" s="4">
        <v>7</v>
      </c>
      <c r="AO6351" s="19">
        <v>8</v>
      </c>
    </row>
    <row r="6352" spans="1:41" x14ac:dyDescent="0.2">
      <c r="A6352" s="24" t="s">
        <v>8067</v>
      </c>
      <c r="B6352" s="24" t="s">
        <v>8066</v>
      </c>
      <c r="C6352" s="24" t="s">
        <v>8065</v>
      </c>
      <c r="D6352" s="24" t="s">
        <v>8063</v>
      </c>
      <c r="E6352" s="24" t="s">
        <v>8064</v>
      </c>
      <c r="F6352" s="26">
        <f t="shared" si="396"/>
        <v>-3.9188146591165207E-2</v>
      </c>
      <c r="G6352" s="8">
        <f t="shared" si="397"/>
        <v>0.71340661950518491</v>
      </c>
      <c r="H6352" s="4">
        <f t="shared" si="398"/>
        <v>8</v>
      </c>
      <c r="I6352" s="4">
        <f t="shared" si="399"/>
        <v>8</v>
      </c>
      <c r="J6352" s="1">
        <v>18.5523796081543</v>
      </c>
      <c r="K6352" s="1">
        <v>18.426559448242202</v>
      </c>
      <c r="L6352" s="1">
        <v>18.576824188232401</v>
      </c>
      <c r="M6352" s="1">
        <v>18.793584823608398</v>
      </c>
      <c r="N6352" s="1">
        <v>18.623773574829102</v>
      </c>
      <c r="O6352" s="1">
        <v>18.046867370605501</v>
      </c>
      <c r="P6352" s="1">
        <v>18.508529663085898</v>
      </c>
      <c r="Q6352" s="1">
        <v>18.530805587768601</v>
      </c>
      <c r="R6352" s="35">
        <v>18.7488117218018</v>
      </c>
      <c r="S6352" s="35">
        <v>18.610124588012699</v>
      </c>
      <c r="T6352" s="35">
        <v>18.4783935546875</v>
      </c>
      <c r="U6352" s="35">
        <v>18.540891647338899</v>
      </c>
      <c r="V6352" s="35">
        <v>18.057336807251001</v>
      </c>
      <c r="W6352" s="35">
        <v>18.535415649414102</v>
      </c>
      <c r="X6352" s="35">
        <v>18.385269165039102</v>
      </c>
      <c r="Y6352" s="35">
        <v>18.389575958251999</v>
      </c>
      <c r="Z6352" s="18">
        <v>10</v>
      </c>
      <c r="AA6352" s="4">
        <v>10</v>
      </c>
      <c r="AB6352" s="4">
        <v>9</v>
      </c>
      <c r="AC6352" s="4">
        <v>9</v>
      </c>
      <c r="AD6352" s="4">
        <v>8</v>
      </c>
      <c r="AE6352" s="4">
        <v>9</v>
      </c>
      <c r="AF6352" s="4">
        <v>9</v>
      </c>
      <c r="AG6352" s="19">
        <v>8</v>
      </c>
      <c r="AH6352" s="18">
        <v>9</v>
      </c>
      <c r="AI6352" s="4">
        <v>9</v>
      </c>
      <c r="AJ6352" s="4">
        <v>10</v>
      </c>
      <c r="AK6352" s="4">
        <v>9</v>
      </c>
      <c r="AL6352" s="4">
        <v>10</v>
      </c>
      <c r="AM6352" s="4">
        <v>9</v>
      </c>
      <c r="AN6352" s="4">
        <v>9</v>
      </c>
      <c r="AO6352" s="19">
        <v>10</v>
      </c>
    </row>
    <row r="6353" spans="1:41" x14ac:dyDescent="0.2">
      <c r="A6353" s="24" t="s">
        <v>22489</v>
      </c>
      <c r="B6353" s="24" t="s">
        <v>22488</v>
      </c>
      <c r="C6353" s="24" t="s">
        <v>22487</v>
      </c>
      <c r="D6353" s="24" t="s">
        <v>22486</v>
      </c>
      <c r="E6353" s="24" t="s">
        <v>22486</v>
      </c>
      <c r="F6353" s="26">
        <f t="shared" si="396"/>
        <v>-2.427411079406383E-2</v>
      </c>
      <c r="G6353" s="8">
        <f t="shared" si="397"/>
        <v>0.71348972405248046</v>
      </c>
      <c r="H6353" s="4">
        <f t="shared" si="398"/>
        <v>8</v>
      </c>
      <c r="I6353" s="4">
        <f t="shared" si="399"/>
        <v>8</v>
      </c>
      <c r="J6353" s="1">
        <v>15.179146766662599</v>
      </c>
      <c r="K6353" s="1">
        <v>14.960146903991699</v>
      </c>
      <c r="L6353" s="1">
        <v>14.9590740203857</v>
      </c>
      <c r="M6353" s="1">
        <v>15.2374830245972</v>
      </c>
      <c r="N6353" s="1">
        <v>15.1425733566284</v>
      </c>
      <c r="O6353" s="1">
        <v>15.2701015472412</v>
      </c>
      <c r="P6353" s="1">
        <v>15.0098552703857</v>
      </c>
      <c r="Q6353" s="1">
        <v>14.9624347686768</v>
      </c>
      <c r="R6353" s="35">
        <v>14.916556358337401</v>
      </c>
      <c r="S6353" s="35">
        <v>15.208657264709499</v>
      </c>
      <c r="T6353" s="35">
        <v>15.086986541748001</v>
      </c>
      <c r="U6353" s="35">
        <v>15.0793552398682</v>
      </c>
      <c r="V6353" s="35">
        <v>14.873919486999499</v>
      </c>
      <c r="W6353" s="35">
        <v>15.131410598754901</v>
      </c>
      <c r="X6353" s="35">
        <v>15.2247667312622</v>
      </c>
      <c r="Y6353" s="35">
        <v>15.0049705505371</v>
      </c>
      <c r="Z6353" s="18">
        <v>21</v>
      </c>
      <c r="AA6353" s="4">
        <v>20</v>
      </c>
      <c r="AB6353" s="4">
        <v>23</v>
      </c>
      <c r="AC6353" s="4">
        <v>21</v>
      </c>
      <c r="AD6353" s="4">
        <v>19</v>
      </c>
      <c r="AE6353" s="4">
        <v>24</v>
      </c>
      <c r="AF6353" s="4">
        <v>18</v>
      </c>
      <c r="AG6353" s="19">
        <v>20</v>
      </c>
      <c r="AH6353" s="18">
        <v>20</v>
      </c>
      <c r="AI6353" s="4">
        <v>21</v>
      </c>
      <c r="AJ6353" s="4">
        <v>23</v>
      </c>
      <c r="AK6353" s="4">
        <v>21</v>
      </c>
      <c r="AL6353" s="4">
        <v>19</v>
      </c>
      <c r="AM6353" s="4">
        <v>16</v>
      </c>
      <c r="AN6353" s="4">
        <v>21</v>
      </c>
      <c r="AO6353" s="19">
        <v>23</v>
      </c>
    </row>
    <row r="6354" spans="1:41" x14ac:dyDescent="0.2">
      <c r="A6354" s="24" t="s">
        <v>24697</v>
      </c>
      <c r="B6354" s="24" t="s">
        <v>24696</v>
      </c>
      <c r="C6354" s="24" t="s">
        <v>24695</v>
      </c>
      <c r="D6354" s="24" t="s">
        <v>24694</v>
      </c>
      <c r="E6354" s="24" t="s">
        <v>24694</v>
      </c>
      <c r="F6354" s="26">
        <f t="shared" si="396"/>
        <v>5.0286054611165198E-2</v>
      </c>
      <c r="G6354" s="8">
        <f t="shared" si="397"/>
        <v>0.71350402465968832</v>
      </c>
      <c r="H6354" s="4">
        <f t="shared" si="398"/>
        <v>8</v>
      </c>
      <c r="I6354" s="4">
        <f t="shared" si="399"/>
        <v>8</v>
      </c>
      <c r="J6354" s="1">
        <v>15.869998931884799</v>
      </c>
      <c r="K6354" s="1">
        <v>15.8654985427856</v>
      </c>
      <c r="L6354" s="1">
        <v>15.347136497497599</v>
      </c>
      <c r="M6354" s="1">
        <v>15.434497833251999</v>
      </c>
      <c r="N6354" s="1">
        <v>15.32594871521</v>
      </c>
      <c r="O6354" s="1">
        <v>15.326531410217299</v>
      </c>
      <c r="P6354" s="1">
        <v>15.6547451019287</v>
      </c>
      <c r="Q6354" s="1">
        <v>15.922112464904799</v>
      </c>
      <c r="R6354" s="35">
        <v>15.3494958877563</v>
      </c>
      <c r="S6354" s="35">
        <v>15.467720031738301</v>
      </c>
      <c r="T6354" s="35">
        <v>15.7447652816772</v>
      </c>
      <c r="U6354" s="35">
        <v>15.8566446304321</v>
      </c>
      <c r="V6354" s="35">
        <v>15.2212734222412</v>
      </c>
      <c r="W6354" s="35">
        <v>15.664411544799799</v>
      </c>
      <c r="X6354" s="35">
        <v>15.849693298339799</v>
      </c>
      <c r="Y6354" s="35">
        <v>15.994753837585399</v>
      </c>
      <c r="Z6354" s="18">
        <v>9</v>
      </c>
      <c r="AA6354" s="4">
        <v>10</v>
      </c>
      <c r="AB6354" s="4">
        <v>10</v>
      </c>
      <c r="AC6354" s="4">
        <v>8</v>
      </c>
      <c r="AD6354" s="4">
        <v>9</v>
      </c>
      <c r="AE6354" s="4">
        <v>10</v>
      </c>
      <c r="AF6354" s="4">
        <v>9</v>
      </c>
      <c r="AG6354" s="19">
        <v>9</v>
      </c>
      <c r="AH6354" s="18">
        <v>8</v>
      </c>
      <c r="AI6354" s="4">
        <v>9</v>
      </c>
      <c r="AJ6354" s="4">
        <v>10</v>
      </c>
      <c r="AK6354" s="4">
        <v>10</v>
      </c>
      <c r="AL6354" s="4">
        <v>9</v>
      </c>
      <c r="AM6354" s="4">
        <v>9</v>
      </c>
      <c r="AN6354" s="4">
        <v>10</v>
      </c>
      <c r="AO6354" s="19">
        <v>10</v>
      </c>
    </row>
    <row r="6355" spans="1:41" x14ac:dyDescent="0.2">
      <c r="A6355" s="24" t="s">
        <v>22794</v>
      </c>
      <c r="B6355" s="24" t="s">
        <v>22805</v>
      </c>
      <c r="C6355" s="24" t="s">
        <v>22804</v>
      </c>
      <c r="D6355" s="24" t="s">
        <v>22803</v>
      </c>
      <c r="E6355" s="24" t="s">
        <v>22803</v>
      </c>
      <c r="F6355" s="26">
        <f t="shared" si="396"/>
        <v>-4.5324563980113197E-2</v>
      </c>
      <c r="G6355" s="8">
        <f t="shared" si="397"/>
        <v>0.71354744287902616</v>
      </c>
      <c r="H6355" s="4">
        <f t="shared" si="398"/>
        <v>8</v>
      </c>
      <c r="I6355" s="4">
        <f t="shared" si="399"/>
        <v>8</v>
      </c>
      <c r="J6355" s="1">
        <v>18.880907058715799</v>
      </c>
      <c r="K6355" s="1">
        <v>19.0792350769043</v>
      </c>
      <c r="L6355" s="1">
        <v>19.059400558471701</v>
      </c>
      <c r="M6355" s="1">
        <v>19.3528652191162</v>
      </c>
      <c r="N6355" s="1">
        <v>19.1407470703125</v>
      </c>
      <c r="O6355" s="1">
        <v>19.508203506469702</v>
      </c>
      <c r="P6355" s="1">
        <v>19.356725692748999</v>
      </c>
      <c r="Q6355" s="1">
        <v>19.179620742797901</v>
      </c>
      <c r="R6355" s="35">
        <v>19.6277980804443</v>
      </c>
      <c r="S6355" s="35">
        <v>18.904970169067401</v>
      </c>
      <c r="T6355" s="35">
        <v>19.2918586730957</v>
      </c>
      <c r="U6355" s="35">
        <v>18.888490676879901</v>
      </c>
      <c r="V6355" s="35">
        <v>19.4313049316406</v>
      </c>
      <c r="W6355" s="35">
        <v>19.118013381958001</v>
      </c>
      <c r="X6355" s="35">
        <v>18.887516021728501</v>
      </c>
      <c r="Y6355" s="35">
        <v>19.0451564788818</v>
      </c>
      <c r="Z6355" s="18">
        <v>4</v>
      </c>
      <c r="AA6355" s="4">
        <v>6</v>
      </c>
      <c r="AB6355" s="4">
        <v>6</v>
      </c>
      <c r="AC6355" s="4">
        <v>4</v>
      </c>
      <c r="AD6355" s="4">
        <v>4</v>
      </c>
      <c r="AE6355" s="4">
        <v>6</v>
      </c>
      <c r="AF6355" s="4">
        <v>4</v>
      </c>
      <c r="AG6355" s="19">
        <v>4</v>
      </c>
      <c r="AH6355" s="18">
        <v>4</v>
      </c>
      <c r="AI6355" s="4">
        <v>6</v>
      </c>
      <c r="AJ6355" s="4">
        <v>5</v>
      </c>
      <c r="AK6355" s="4">
        <v>4</v>
      </c>
      <c r="AL6355" s="4">
        <v>6</v>
      </c>
      <c r="AM6355" s="4">
        <v>6</v>
      </c>
      <c r="AN6355" s="4">
        <v>5</v>
      </c>
      <c r="AO6355" s="19">
        <v>6</v>
      </c>
    </row>
    <row r="6356" spans="1:41" x14ac:dyDescent="0.2">
      <c r="A6356" s="24" t="s">
        <v>31119</v>
      </c>
      <c r="B6356" s="24" t="s">
        <v>31118</v>
      </c>
      <c r="C6356" s="24" t="s">
        <v>31117</v>
      </c>
      <c r="D6356" s="24" t="s">
        <v>31116</v>
      </c>
      <c r="E6356" s="24" t="s">
        <v>31116</v>
      </c>
      <c r="F6356" s="26">
        <f t="shared" si="396"/>
        <v>-4.6718955039999344E-2</v>
      </c>
      <c r="G6356" s="8">
        <f t="shared" si="397"/>
        <v>0.7138820423965595</v>
      </c>
      <c r="H6356" s="4">
        <f t="shared" si="398"/>
        <v>8</v>
      </c>
      <c r="I6356" s="4">
        <f t="shared" si="399"/>
        <v>8</v>
      </c>
      <c r="J6356" s="1">
        <v>15.5797462463379</v>
      </c>
      <c r="K6356" s="1">
        <v>15.584584236145</v>
      </c>
      <c r="L6356" s="1">
        <v>16.275150299072301</v>
      </c>
      <c r="M6356" s="1">
        <v>15.2356853485107</v>
      </c>
      <c r="N6356" s="1">
        <v>15.8885765075684</v>
      </c>
      <c r="O6356" s="1">
        <v>15.495277404785201</v>
      </c>
      <c r="P6356" s="1">
        <v>15.7306480407715</v>
      </c>
      <c r="Q6356" s="1">
        <v>15.549360275268601</v>
      </c>
      <c r="R6356" s="35">
        <v>15.619509696960399</v>
      </c>
      <c r="S6356" s="35">
        <v>15.6235246658325</v>
      </c>
      <c r="T6356" s="35">
        <v>15.89173412323</v>
      </c>
      <c r="U6356" s="35">
        <v>15.4733791351318</v>
      </c>
      <c r="V6356" s="35">
        <v>15.378643989563001</v>
      </c>
      <c r="W6356" s="35">
        <v>15.8140563964844</v>
      </c>
      <c r="X6356" s="35">
        <v>15.660193443298301</v>
      </c>
      <c r="Y6356" s="35">
        <v>15.504235267639199</v>
      </c>
      <c r="Z6356" s="18">
        <v>6</v>
      </c>
      <c r="AA6356" s="4">
        <v>9</v>
      </c>
      <c r="AB6356" s="4">
        <v>9</v>
      </c>
      <c r="AC6356" s="4">
        <v>7</v>
      </c>
      <c r="AD6356" s="4">
        <v>8</v>
      </c>
      <c r="AE6356" s="4">
        <v>9</v>
      </c>
      <c r="AF6356" s="4">
        <v>6</v>
      </c>
      <c r="AG6356" s="19">
        <v>9</v>
      </c>
      <c r="AH6356" s="18">
        <v>8</v>
      </c>
      <c r="AI6356" s="4">
        <v>7</v>
      </c>
      <c r="AJ6356" s="4">
        <v>9</v>
      </c>
      <c r="AK6356" s="4">
        <v>8</v>
      </c>
      <c r="AL6356" s="4">
        <v>9</v>
      </c>
      <c r="AM6356" s="4">
        <v>8</v>
      </c>
      <c r="AN6356" s="4">
        <v>7</v>
      </c>
      <c r="AO6356" s="19">
        <v>9</v>
      </c>
    </row>
    <row r="6357" spans="1:41" x14ac:dyDescent="0.2">
      <c r="A6357" s="24" t="s">
        <v>3125</v>
      </c>
      <c r="B6357" s="24" t="s">
        <v>3124</v>
      </c>
      <c r="C6357" s="24" t="s">
        <v>3123</v>
      </c>
      <c r="D6357" s="24" t="s">
        <v>3122</v>
      </c>
      <c r="E6357" s="24" t="s">
        <v>3122</v>
      </c>
      <c r="F6357" s="26">
        <f t="shared" si="396"/>
        <v>-8.2263112068188704E-2</v>
      </c>
      <c r="G6357" s="8">
        <f t="shared" si="397"/>
        <v>0.71402410521183102</v>
      </c>
      <c r="H6357" s="4">
        <f t="shared" si="398"/>
        <v>8</v>
      </c>
      <c r="I6357" s="4">
        <f t="shared" si="399"/>
        <v>8</v>
      </c>
      <c r="J6357" s="1">
        <v>14.6727514266968</v>
      </c>
      <c r="K6357" s="1">
        <v>14.712629318237299</v>
      </c>
      <c r="L6357" s="1">
        <v>14.187661170959499</v>
      </c>
      <c r="M6357" s="1">
        <v>14.702670097351101</v>
      </c>
      <c r="N6357" s="1">
        <v>14.314307212829601</v>
      </c>
      <c r="O6357" s="1">
        <v>13.802929878234901</v>
      </c>
      <c r="P6357" s="1">
        <v>15.262407302856399</v>
      </c>
      <c r="Q6357" s="1">
        <v>14.4642782211304</v>
      </c>
      <c r="R6357" s="35">
        <v>14.0934839248657</v>
      </c>
      <c r="S6357" s="35">
        <v>14.6058502197266</v>
      </c>
      <c r="T6357" s="35">
        <v>14.442107200622599</v>
      </c>
      <c r="U6357" s="35">
        <v>14.524584770202599</v>
      </c>
      <c r="V6357" s="35">
        <v>14.070598602294901</v>
      </c>
      <c r="W6357" s="35">
        <v>15.3018608093262</v>
      </c>
      <c r="X6357" s="35">
        <v>14.569861412048301</v>
      </c>
      <c r="Y6357" s="35">
        <v>13.853182792663601</v>
      </c>
      <c r="Z6357" s="18">
        <v>5</v>
      </c>
      <c r="AA6357" s="4">
        <v>5</v>
      </c>
      <c r="AB6357" s="4">
        <v>4</v>
      </c>
      <c r="AC6357" s="4">
        <v>5</v>
      </c>
      <c r="AD6357" s="4">
        <v>5</v>
      </c>
      <c r="AE6357" s="4">
        <v>4</v>
      </c>
      <c r="AF6357" s="4">
        <v>5</v>
      </c>
      <c r="AG6357" s="19">
        <v>4</v>
      </c>
      <c r="AH6357" s="18">
        <v>5</v>
      </c>
      <c r="AI6357" s="4">
        <v>5</v>
      </c>
      <c r="AJ6357" s="4">
        <v>4</v>
      </c>
      <c r="AK6357" s="4">
        <v>6</v>
      </c>
      <c r="AL6357" s="4">
        <v>4</v>
      </c>
      <c r="AM6357" s="4">
        <v>5</v>
      </c>
      <c r="AN6357" s="4">
        <v>5</v>
      </c>
      <c r="AO6357" s="19">
        <v>6</v>
      </c>
    </row>
    <row r="6358" spans="1:41" x14ac:dyDescent="0.2">
      <c r="A6358" s="24" t="s">
        <v>10866</v>
      </c>
      <c r="B6358" s="24" t="s">
        <v>10865</v>
      </c>
      <c r="C6358" s="24" t="s">
        <v>10864</v>
      </c>
      <c r="D6358" s="24" t="s">
        <v>10863</v>
      </c>
      <c r="E6358" s="24" t="s">
        <v>10863</v>
      </c>
      <c r="F6358" s="26">
        <f t="shared" si="396"/>
        <v>-7.3870658874522377E-2</v>
      </c>
      <c r="G6358" s="8">
        <f t="shared" si="397"/>
        <v>0.71427586191873971</v>
      </c>
      <c r="H6358" s="4">
        <f t="shared" si="398"/>
        <v>8</v>
      </c>
      <c r="I6358" s="4">
        <f t="shared" si="399"/>
        <v>8</v>
      </c>
      <c r="J6358" s="1">
        <v>20.1036586761475</v>
      </c>
      <c r="K6358" s="1">
        <v>19.876979827880898</v>
      </c>
      <c r="L6358" s="1">
        <v>19.7449741363525</v>
      </c>
      <c r="M6358" s="1">
        <v>20.0481986999512</v>
      </c>
      <c r="N6358" s="1">
        <v>19.704912185668899</v>
      </c>
      <c r="O6358" s="1">
        <v>19.608377456665</v>
      </c>
      <c r="P6358" s="1">
        <v>20.080854415893601</v>
      </c>
      <c r="Q6358" s="1">
        <v>19.575222015380898</v>
      </c>
      <c r="R6358" s="35">
        <v>19.9183673858643</v>
      </c>
      <c r="S6358" s="35">
        <v>20.231880187988299</v>
      </c>
      <c r="T6358" s="35">
        <v>19.6433506011963</v>
      </c>
      <c r="U6358" s="35">
        <v>20.031064987182599</v>
      </c>
      <c r="V6358" s="35">
        <v>18.603151321411101</v>
      </c>
      <c r="W6358" s="35">
        <v>19.653896331787099</v>
      </c>
      <c r="X6358" s="35">
        <v>19.911708831787099</v>
      </c>
      <c r="Y6358" s="35">
        <v>20.1587924957275</v>
      </c>
      <c r="Z6358" s="18">
        <v>23</v>
      </c>
      <c r="AA6358" s="4">
        <v>23</v>
      </c>
      <c r="AB6358" s="4">
        <v>21</v>
      </c>
      <c r="AC6358" s="4">
        <v>21</v>
      </c>
      <c r="AD6358" s="4">
        <v>21</v>
      </c>
      <c r="AE6358" s="4">
        <v>21</v>
      </c>
      <c r="AF6358" s="4">
        <v>21</v>
      </c>
      <c r="AG6358" s="19">
        <v>22</v>
      </c>
      <c r="AH6358" s="18">
        <v>21</v>
      </c>
      <c r="AI6358" s="4">
        <v>21</v>
      </c>
      <c r="AJ6358" s="4">
        <v>22</v>
      </c>
      <c r="AK6358" s="4">
        <v>21</v>
      </c>
      <c r="AL6358" s="4">
        <v>22</v>
      </c>
      <c r="AM6358" s="4">
        <v>20</v>
      </c>
      <c r="AN6358" s="4">
        <v>22</v>
      </c>
      <c r="AO6358" s="19">
        <v>21</v>
      </c>
    </row>
    <row r="6359" spans="1:41" x14ac:dyDescent="0.2">
      <c r="A6359" s="24" t="s">
        <v>24889</v>
      </c>
      <c r="B6359" s="24" t="s">
        <v>24888</v>
      </c>
      <c r="C6359" s="24" t="s">
        <v>24887</v>
      </c>
      <c r="D6359" s="24" t="s">
        <v>24886</v>
      </c>
      <c r="E6359" s="24" t="s">
        <v>24886</v>
      </c>
      <c r="F6359" s="26">
        <f t="shared" si="396"/>
        <v>4.48712110519498E-2</v>
      </c>
      <c r="G6359" s="8">
        <f t="shared" si="397"/>
        <v>0.71442138523615151</v>
      </c>
      <c r="H6359" s="4">
        <f t="shared" si="398"/>
        <v>8</v>
      </c>
      <c r="I6359" s="4">
        <f t="shared" si="399"/>
        <v>8</v>
      </c>
      <c r="J6359" s="1">
        <v>12.416415214538601</v>
      </c>
      <c r="K6359" s="1">
        <v>12.7833051681519</v>
      </c>
      <c r="L6359" s="1">
        <v>12.371776580810501</v>
      </c>
      <c r="M6359" s="1">
        <v>12.3459568023682</v>
      </c>
      <c r="N6359" s="1">
        <v>12.447940826416</v>
      </c>
      <c r="O6359" s="1">
        <v>12.293825149536101</v>
      </c>
      <c r="P6359" s="1">
        <v>12.3568563461304</v>
      </c>
      <c r="Q6359" s="1">
        <v>12.281533241271999</v>
      </c>
      <c r="R6359" s="35">
        <v>12.8767738342285</v>
      </c>
      <c r="S6359" s="35">
        <v>12.4513454437256</v>
      </c>
      <c r="T6359" s="35">
        <v>12.6387166976929</v>
      </c>
      <c r="U6359" s="35">
        <v>12.2812843322754</v>
      </c>
      <c r="V6359" s="35">
        <v>11.987714767456101</v>
      </c>
      <c r="W6359" s="35">
        <v>12.7810115814209</v>
      </c>
      <c r="X6359" s="35">
        <v>12.4347429275513</v>
      </c>
      <c r="Y6359" s="35">
        <v>12.204989433288601</v>
      </c>
      <c r="Z6359" s="18">
        <v>6</v>
      </c>
      <c r="AA6359" s="4">
        <v>7</v>
      </c>
      <c r="AB6359" s="4">
        <v>5</v>
      </c>
      <c r="AC6359" s="4">
        <v>6</v>
      </c>
      <c r="AD6359" s="4">
        <v>5</v>
      </c>
      <c r="AE6359" s="4">
        <v>6</v>
      </c>
      <c r="AF6359" s="4">
        <v>5</v>
      </c>
      <c r="AG6359" s="19">
        <v>5</v>
      </c>
      <c r="AH6359" s="18">
        <v>5</v>
      </c>
      <c r="AI6359" s="4">
        <v>5</v>
      </c>
      <c r="AJ6359" s="4">
        <v>5</v>
      </c>
      <c r="AK6359" s="4">
        <v>6</v>
      </c>
      <c r="AL6359" s="4">
        <v>4</v>
      </c>
      <c r="AM6359" s="4">
        <v>2</v>
      </c>
      <c r="AN6359" s="4">
        <v>4</v>
      </c>
      <c r="AO6359" s="19">
        <v>6</v>
      </c>
    </row>
    <row r="6360" spans="1:41" x14ac:dyDescent="0.2">
      <c r="A6360" s="24" t="s">
        <v>28584</v>
      </c>
      <c r="B6360" s="24" t="s">
        <v>28583</v>
      </c>
      <c r="C6360" s="24" t="s">
        <v>28582</v>
      </c>
      <c r="D6360" s="24" t="s">
        <v>28581</v>
      </c>
      <c r="E6360" s="24" t="s">
        <v>28581</v>
      </c>
      <c r="F6360" s="26">
        <f t="shared" si="396"/>
        <v>-6.7182540893561793E-2</v>
      </c>
      <c r="G6360" s="8">
        <f t="shared" si="397"/>
        <v>0.71449354906944706</v>
      </c>
      <c r="H6360" s="4">
        <f t="shared" si="398"/>
        <v>8</v>
      </c>
      <c r="I6360" s="4">
        <f t="shared" si="399"/>
        <v>8</v>
      </c>
      <c r="J6360" s="1">
        <v>15.465916633606</v>
      </c>
      <c r="K6360" s="1">
        <v>15.349789619445801</v>
      </c>
      <c r="L6360" s="1">
        <v>15.605525970459</v>
      </c>
      <c r="M6360" s="1">
        <v>15.3167514801025</v>
      </c>
      <c r="N6360" s="1">
        <v>15.815951347351101</v>
      </c>
      <c r="O6360" s="1">
        <v>15.412351608276399</v>
      </c>
      <c r="P6360" s="1">
        <v>15.2200269699097</v>
      </c>
      <c r="Q6360" s="1">
        <v>15.133395195007299</v>
      </c>
      <c r="R6360" s="35">
        <v>15.4210395812988</v>
      </c>
      <c r="S6360" s="35">
        <v>15.4751224517822</v>
      </c>
      <c r="T6360" s="35">
        <v>15.8039293289185</v>
      </c>
      <c r="U6360" s="35">
        <v>15.467353820800801</v>
      </c>
      <c r="V6360" s="35">
        <v>14.2776794433594</v>
      </c>
      <c r="W6360" s="35">
        <v>15.3190507888794</v>
      </c>
      <c r="X6360" s="35">
        <v>15.651665687561</v>
      </c>
      <c r="Y6360" s="35">
        <v>15.366407394409199</v>
      </c>
      <c r="Z6360" s="18">
        <v>17</v>
      </c>
      <c r="AA6360" s="4">
        <v>18</v>
      </c>
      <c r="AB6360" s="4">
        <v>19</v>
      </c>
      <c r="AC6360" s="4">
        <v>16</v>
      </c>
      <c r="AD6360" s="4">
        <v>19</v>
      </c>
      <c r="AE6360" s="4">
        <v>18</v>
      </c>
      <c r="AF6360" s="4">
        <v>15</v>
      </c>
      <c r="AG6360" s="19">
        <v>17</v>
      </c>
      <c r="AH6360" s="18">
        <v>17</v>
      </c>
      <c r="AI6360" s="4">
        <v>16</v>
      </c>
      <c r="AJ6360" s="4">
        <v>20</v>
      </c>
      <c r="AK6360" s="4">
        <v>18</v>
      </c>
      <c r="AL6360" s="4">
        <v>20</v>
      </c>
      <c r="AM6360" s="4">
        <v>12</v>
      </c>
      <c r="AN6360" s="4">
        <v>19</v>
      </c>
      <c r="AO6360" s="19">
        <v>18</v>
      </c>
    </row>
    <row r="6361" spans="1:41" x14ac:dyDescent="0.2">
      <c r="A6361" s="24" t="s">
        <v>25746</v>
      </c>
      <c r="B6361" s="24" t="s">
        <v>25745</v>
      </c>
      <c r="C6361" s="24" t="s">
        <v>25744</v>
      </c>
      <c r="D6361" s="24" t="s">
        <v>25743</v>
      </c>
      <c r="E6361" s="24" t="s">
        <v>25743</v>
      </c>
      <c r="F6361" s="26">
        <f t="shared" si="396"/>
        <v>5.4396152496337891E-2</v>
      </c>
      <c r="G6361" s="8">
        <f t="shared" si="397"/>
        <v>0.71449674619546444</v>
      </c>
      <c r="H6361" s="4">
        <f t="shared" si="398"/>
        <v>8</v>
      </c>
      <c r="I6361" s="4">
        <f t="shared" si="399"/>
        <v>8</v>
      </c>
      <c r="J6361" s="1">
        <v>14.896460533142101</v>
      </c>
      <c r="K6361" s="1">
        <v>14.6682033538818</v>
      </c>
      <c r="L6361" s="1">
        <v>14.807520866394</v>
      </c>
      <c r="M6361" s="1">
        <v>14.5890188217163</v>
      </c>
      <c r="N6361" s="1">
        <v>14.959382057189901</v>
      </c>
      <c r="O6361" s="1">
        <v>14.346673011779799</v>
      </c>
      <c r="P6361" s="1">
        <v>14.1458683013916</v>
      </c>
      <c r="Q6361" s="1">
        <v>14.7196397781372</v>
      </c>
      <c r="R6361" s="35">
        <v>14.6324214935303</v>
      </c>
      <c r="S6361" s="35">
        <v>14.7690677642822</v>
      </c>
      <c r="T6361" s="35">
        <v>14.768282890319799</v>
      </c>
      <c r="U6361" s="35">
        <v>15.1161079406738</v>
      </c>
      <c r="V6361" s="35">
        <v>14.1152954101563</v>
      </c>
      <c r="W6361" s="35">
        <v>14.976152420043899</v>
      </c>
      <c r="X6361" s="35">
        <v>14.4811687469482</v>
      </c>
      <c r="Y6361" s="35">
        <v>14.709439277648899</v>
      </c>
      <c r="Z6361" s="18">
        <v>6</v>
      </c>
      <c r="AA6361" s="4">
        <v>5</v>
      </c>
      <c r="AB6361" s="4">
        <v>5</v>
      </c>
      <c r="AC6361" s="4">
        <v>5</v>
      </c>
      <c r="AD6361" s="4">
        <v>5</v>
      </c>
      <c r="AE6361" s="4">
        <v>6</v>
      </c>
      <c r="AF6361" s="4">
        <v>5</v>
      </c>
      <c r="AG6361" s="19">
        <v>5</v>
      </c>
      <c r="AH6361" s="18">
        <v>6</v>
      </c>
      <c r="AI6361" s="4">
        <v>5</v>
      </c>
      <c r="AJ6361" s="4">
        <v>6</v>
      </c>
      <c r="AK6361" s="4">
        <v>6</v>
      </c>
      <c r="AL6361" s="4">
        <v>6</v>
      </c>
      <c r="AM6361" s="4">
        <v>4</v>
      </c>
      <c r="AN6361" s="4">
        <v>5</v>
      </c>
      <c r="AO6361" s="19">
        <v>4</v>
      </c>
    </row>
    <row r="6362" spans="1:41" x14ac:dyDescent="0.2">
      <c r="A6362" s="24" t="s">
        <v>2603</v>
      </c>
      <c r="B6362" s="24" t="s">
        <v>2602</v>
      </c>
      <c r="C6362" s="24" t="s">
        <v>2601</v>
      </c>
      <c r="D6362" s="24" t="s">
        <v>2600</v>
      </c>
      <c r="E6362" s="24" t="s">
        <v>2600</v>
      </c>
      <c r="F6362" s="26">
        <f t="shared" si="396"/>
        <v>9.0723395347598768E-2</v>
      </c>
      <c r="G6362" s="8">
        <f t="shared" si="397"/>
        <v>0.71470535720965844</v>
      </c>
      <c r="H6362" s="4">
        <f t="shared" si="398"/>
        <v>8</v>
      </c>
      <c r="I6362" s="4">
        <f t="shared" si="399"/>
        <v>8</v>
      </c>
      <c r="J6362" s="1">
        <v>16.307859420776399</v>
      </c>
      <c r="K6362" s="1">
        <v>16.120664596557599</v>
      </c>
      <c r="L6362" s="1">
        <v>15.249513626098601</v>
      </c>
      <c r="M6362" s="1">
        <v>16.306886672973601</v>
      </c>
      <c r="N6362" s="1">
        <v>15.6948041915894</v>
      </c>
      <c r="O6362" s="1">
        <v>14.6577205657959</v>
      </c>
      <c r="P6362" s="1">
        <v>16.267915725708001</v>
      </c>
      <c r="Q6362" s="1">
        <v>15.9665727615356</v>
      </c>
      <c r="R6362" s="35">
        <v>15.8620491027832</v>
      </c>
      <c r="S6362" s="35">
        <v>15.955305099487299</v>
      </c>
      <c r="T6362" s="35">
        <v>15.8998622894287</v>
      </c>
      <c r="U6362" s="35">
        <v>16.4555339813232</v>
      </c>
      <c r="V6362" s="35">
        <v>15.191494941711399</v>
      </c>
      <c r="W6362" s="35">
        <v>15.962430953979499</v>
      </c>
      <c r="X6362" s="35">
        <v>15.976391792297401</v>
      </c>
      <c r="Y6362" s="35">
        <v>15.994656562805201</v>
      </c>
      <c r="Z6362" s="18">
        <v>30</v>
      </c>
      <c r="AA6362" s="4">
        <v>28</v>
      </c>
      <c r="AB6362" s="4">
        <v>23</v>
      </c>
      <c r="AC6362" s="4">
        <v>28</v>
      </c>
      <c r="AD6362" s="4">
        <v>24</v>
      </c>
      <c r="AE6362" s="4">
        <v>23</v>
      </c>
      <c r="AF6362" s="4">
        <v>28</v>
      </c>
      <c r="AG6362" s="19">
        <v>24</v>
      </c>
      <c r="AH6362" s="18">
        <v>24</v>
      </c>
      <c r="AI6362" s="4">
        <v>27</v>
      </c>
      <c r="AJ6362" s="4">
        <v>29</v>
      </c>
      <c r="AK6362" s="4">
        <v>27</v>
      </c>
      <c r="AL6362" s="4">
        <v>25</v>
      </c>
      <c r="AM6362" s="4">
        <v>19</v>
      </c>
      <c r="AN6362" s="4">
        <v>28</v>
      </c>
      <c r="AO6362" s="19">
        <v>27</v>
      </c>
    </row>
    <row r="6363" spans="1:41" x14ac:dyDescent="0.2">
      <c r="A6363" s="24" t="s">
        <v>29240</v>
      </c>
      <c r="B6363" s="24" t="s">
        <v>29239</v>
      </c>
      <c r="C6363" s="24" t="s">
        <v>29238</v>
      </c>
      <c r="D6363" s="24" t="s">
        <v>29237</v>
      </c>
      <c r="E6363" s="24" t="s">
        <v>29237</v>
      </c>
      <c r="F6363" s="26">
        <f t="shared" si="396"/>
        <v>-7.1363210678111244E-2</v>
      </c>
      <c r="G6363" s="8">
        <f t="shared" si="397"/>
        <v>0.71474794709207812</v>
      </c>
      <c r="H6363" s="4">
        <f t="shared" si="398"/>
        <v>8</v>
      </c>
      <c r="I6363" s="4">
        <f t="shared" si="399"/>
        <v>8</v>
      </c>
      <c r="J6363" s="1">
        <v>13.1875953674316</v>
      </c>
      <c r="K6363" s="1">
        <v>12.790560722351101</v>
      </c>
      <c r="L6363" s="1">
        <v>12.885261535644499</v>
      </c>
      <c r="M6363" s="1">
        <v>12.9505014419556</v>
      </c>
      <c r="N6363" s="1">
        <v>12.9927415847778</v>
      </c>
      <c r="O6363" s="1">
        <v>12.8575239181519</v>
      </c>
      <c r="P6363" s="1">
        <v>13.372184753418001</v>
      </c>
      <c r="Q6363" s="1">
        <v>12.631127357482899</v>
      </c>
      <c r="R6363" s="35">
        <v>11.9807033538818</v>
      </c>
      <c r="S6363" s="35">
        <v>13.288448333740201</v>
      </c>
      <c r="T6363" s="35">
        <v>12.599822044372599</v>
      </c>
      <c r="U6363" s="35">
        <v>12.9058284759521</v>
      </c>
      <c r="V6363" s="35">
        <v>12.510210037231399</v>
      </c>
      <c r="W6363" s="35">
        <v>13.3912973403931</v>
      </c>
      <c r="X6363" s="35">
        <v>13.253440856933601</v>
      </c>
      <c r="Y6363" s="35">
        <v>13.1668405532837</v>
      </c>
      <c r="Z6363" s="18">
        <v>3</v>
      </c>
      <c r="AA6363" s="4">
        <v>4</v>
      </c>
      <c r="AB6363" s="4">
        <v>4</v>
      </c>
      <c r="AC6363" s="4">
        <v>4</v>
      </c>
      <c r="AD6363" s="4">
        <v>3</v>
      </c>
      <c r="AE6363" s="4">
        <v>4</v>
      </c>
      <c r="AF6363" s="4">
        <v>2</v>
      </c>
      <c r="AG6363" s="19">
        <v>4</v>
      </c>
      <c r="AH6363" s="18">
        <v>4</v>
      </c>
      <c r="AI6363" s="4">
        <v>3</v>
      </c>
      <c r="AJ6363" s="4">
        <v>4</v>
      </c>
      <c r="AK6363" s="4">
        <v>3</v>
      </c>
      <c r="AL6363" s="4">
        <v>3</v>
      </c>
      <c r="AM6363" s="4">
        <v>3</v>
      </c>
      <c r="AN6363" s="4">
        <v>3</v>
      </c>
      <c r="AO6363" s="19">
        <v>4</v>
      </c>
    </row>
    <row r="6364" spans="1:41" x14ac:dyDescent="0.2">
      <c r="A6364" s="24" t="s">
        <v>19262</v>
      </c>
      <c r="B6364" s="24" t="s">
        <v>19261</v>
      </c>
      <c r="C6364" s="24" t="s">
        <v>19260</v>
      </c>
      <c r="D6364" s="24" t="s">
        <v>19259</v>
      </c>
      <c r="E6364" s="24" t="s">
        <v>19259</v>
      </c>
      <c r="F6364" s="26">
        <f t="shared" si="396"/>
        <v>8.6020469665534449E-2</v>
      </c>
      <c r="G6364" s="8">
        <f t="shared" si="397"/>
        <v>0.71475869367250144</v>
      </c>
      <c r="H6364" s="4">
        <f t="shared" si="398"/>
        <v>6</v>
      </c>
      <c r="I6364" s="4">
        <f t="shared" si="399"/>
        <v>6</v>
      </c>
      <c r="J6364" s="1">
        <v>11.4552297592163</v>
      </c>
      <c r="K6364" s="1">
        <v>11.2246646881104</v>
      </c>
      <c r="L6364" s="1">
        <v>10.580889701843301</v>
      </c>
      <c r="M6364" s="1">
        <v>11.7876329421997</v>
      </c>
      <c r="N6364" s="1">
        <v>11.9627876281738</v>
      </c>
      <c r="O6364" s="1" t="s">
        <v>34</v>
      </c>
      <c r="P6364" s="1">
        <v>11.5783634185791</v>
      </c>
      <c r="Q6364" s="1" t="s">
        <v>34</v>
      </c>
      <c r="R6364" s="35">
        <v>12.0430507659912</v>
      </c>
      <c r="S6364" s="35">
        <v>11.4775609970093</v>
      </c>
      <c r="T6364" s="35">
        <v>11.3129625320435</v>
      </c>
      <c r="U6364" s="35">
        <v>11.3887119293213</v>
      </c>
      <c r="V6364" s="35" t="s">
        <v>34</v>
      </c>
      <c r="W6364" s="35" t="s">
        <v>34</v>
      </c>
      <c r="X6364" s="35">
        <v>11.553014755249</v>
      </c>
      <c r="Y6364" s="35">
        <v>11.3303899765015</v>
      </c>
      <c r="Z6364" s="18">
        <v>2</v>
      </c>
      <c r="AA6364" s="4">
        <v>2</v>
      </c>
      <c r="AB6364" s="4">
        <v>2</v>
      </c>
      <c r="AC6364" s="4">
        <v>2</v>
      </c>
      <c r="AD6364" s="4">
        <v>2</v>
      </c>
      <c r="AE6364" s="4">
        <v>1</v>
      </c>
      <c r="AF6364" s="4">
        <v>3</v>
      </c>
      <c r="AG6364" s="19">
        <v>1</v>
      </c>
      <c r="AH6364" s="18">
        <v>2</v>
      </c>
      <c r="AI6364" s="4">
        <v>3</v>
      </c>
      <c r="AJ6364" s="4">
        <v>3</v>
      </c>
      <c r="AK6364" s="4">
        <v>3</v>
      </c>
      <c r="AL6364" s="4">
        <v>3</v>
      </c>
      <c r="AM6364" s="4">
        <v>0</v>
      </c>
      <c r="AN6364" s="4">
        <v>1</v>
      </c>
      <c r="AO6364" s="19">
        <v>3</v>
      </c>
    </row>
    <row r="6365" spans="1:41" x14ac:dyDescent="0.2">
      <c r="A6365" s="24" t="s">
        <v>9441</v>
      </c>
      <c r="B6365" s="24" t="s">
        <v>9440</v>
      </c>
      <c r="C6365" s="24" t="s">
        <v>9439</v>
      </c>
      <c r="D6365" s="24" t="s">
        <v>9438</v>
      </c>
      <c r="E6365" s="24" t="s">
        <v>9438</v>
      </c>
      <c r="F6365" s="26">
        <f t="shared" si="396"/>
        <v>2.734184265137074E-2</v>
      </c>
      <c r="G6365" s="8">
        <f t="shared" si="397"/>
        <v>0.71493864458244372</v>
      </c>
      <c r="H6365" s="4">
        <f t="shared" si="398"/>
        <v>8</v>
      </c>
      <c r="I6365" s="4">
        <f t="shared" si="399"/>
        <v>8</v>
      </c>
      <c r="J6365" s="1">
        <v>16.997432708740199</v>
      </c>
      <c r="K6365" s="1">
        <v>16.921888351440401</v>
      </c>
      <c r="L6365" s="1">
        <v>17.1056022644043</v>
      </c>
      <c r="M6365" s="1">
        <v>17.084506988525401</v>
      </c>
      <c r="N6365" s="1">
        <v>17.096612930297901</v>
      </c>
      <c r="O6365" s="1">
        <v>16.993745803833001</v>
      </c>
      <c r="P6365" s="1">
        <v>17.327974319458001</v>
      </c>
      <c r="Q6365" s="1">
        <v>17.109983444213899</v>
      </c>
      <c r="R6365" s="35">
        <v>17.107084274291999</v>
      </c>
      <c r="S6365" s="35">
        <v>17.434726715087901</v>
      </c>
      <c r="T6365" s="35">
        <v>17.028844833373999</v>
      </c>
      <c r="U6365" s="35">
        <v>17.057558059692401</v>
      </c>
      <c r="V6365" s="35">
        <v>16.925275802612301</v>
      </c>
      <c r="W6365" s="35">
        <v>17.271644592285199</v>
      </c>
      <c r="X6365" s="35">
        <v>17.0703830718994</v>
      </c>
      <c r="Y6365" s="35">
        <v>16.960964202880898</v>
      </c>
      <c r="Z6365" s="18">
        <v>5</v>
      </c>
      <c r="AA6365" s="4">
        <v>5</v>
      </c>
      <c r="AB6365" s="4">
        <v>5</v>
      </c>
      <c r="AC6365" s="4">
        <v>5</v>
      </c>
      <c r="AD6365" s="4">
        <v>5</v>
      </c>
      <c r="AE6365" s="4">
        <v>5</v>
      </c>
      <c r="AF6365" s="4">
        <v>5</v>
      </c>
      <c r="AG6365" s="19">
        <v>5</v>
      </c>
      <c r="AH6365" s="18">
        <v>4</v>
      </c>
      <c r="AI6365" s="4">
        <v>5</v>
      </c>
      <c r="AJ6365" s="4">
        <v>5</v>
      </c>
      <c r="AK6365" s="4">
        <v>5</v>
      </c>
      <c r="AL6365" s="4">
        <v>5</v>
      </c>
      <c r="AM6365" s="4">
        <v>5</v>
      </c>
      <c r="AN6365" s="4">
        <v>5</v>
      </c>
      <c r="AO6365" s="19">
        <v>5</v>
      </c>
    </row>
    <row r="6366" spans="1:41" x14ac:dyDescent="0.2">
      <c r="A6366" s="24" t="s">
        <v>639</v>
      </c>
      <c r="B6366" s="24" t="s">
        <v>638</v>
      </c>
      <c r="C6366" s="24" t="s">
        <v>637</v>
      </c>
      <c r="D6366" s="24" t="s">
        <v>636</v>
      </c>
      <c r="E6366" s="24" t="s">
        <v>636</v>
      </c>
      <c r="F6366" s="26">
        <f t="shared" si="396"/>
        <v>-2.6722908020028413E-2</v>
      </c>
      <c r="G6366" s="8">
        <f t="shared" si="397"/>
        <v>0.71496720604628416</v>
      </c>
      <c r="H6366" s="4">
        <f t="shared" si="398"/>
        <v>8</v>
      </c>
      <c r="I6366" s="4">
        <f t="shared" si="399"/>
        <v>8</v>
      </c>
      <c r="J6366" s="1">
        <v>14.6443691253662</v>
      </c>
      <c r="K6366" s="1">
        <v>14.4780683517456</v>
      </c>
      <c r="L6366" s="1">
        <v>14.463243484497101</v>
      </c>
      <c r="M6366" s="1">
        <v>14.4262580871582</v>
      </c>
      <c r="N6366" s="1">
        <v>14.557313919067401</v>
      </c>
      <c r="O6366" s="1">
        <v>14.6028842926025</v>
      </c>
      <c r="P6366" s="1">
        <v>14.4761953353882</v>
      </c>
      <c r="Q6366" s="1">
        <v>14.237403869628899</v>
      </c>
      <c r="R6366" s="35">
        <v>14.4226951599121</v>
      </c>
      <c r="S6366" s="35">
        <v>14.698037147521999</v>
      </c>
      <c r="T6366" s="35">
        <v>14.5514984130859</v>
      </c>
      <c r="U6366" s="35">
        <v>14.2526206970215</v>
      </c>
      <c r="V6366" s="35">
        <v>14.442081451416</v>
      </c>
      <c r="W6366" s="35">
        <v>14.476233482360801</v>
      </c>
      <c r="X6366" s="35">
        <v>14.593116760253899</v>
      </c>
      <c r="Y6366" s="35">
        <v>14.235670089721699</v>
      </c>
      <c r="Z6366" s="18">
        <v>19</v>
      </c>
      <c r="AA6366" s="4">
        <v>19</v>
      </c>
      <c r="AB6366" s="4">
        <v>17</v>
      </c>
      <c r="AC6366" s="4">
        <v>15</v>
      </c>
      <c r="AD6366" s="4">
        <v>18</v>
      </c>
      <c r="AE6366" s="4">
        <v>18</v>
      </c>
      <c r="AF6366" s="4">
        <v>15</v>
      </c>
      <c r="AG6366" s="19">
        <v>14</v>
      </c>
      <c r="AH6366" s="18">
        <v>15</v>
      </c>
      <c r="AI6366" s="4">
        <v>17</v>
      </c>
      <c r="AJ6366" s="4">
        <v>18</v>
      </c>
      <c r="AK6366" s="4">
        <v>18</v>
      </c>
      <c r="AL6366" s="4">
        <v>21</v>
      </c>
      <c r="AM6366" s="4">
        <v>10</v>
      </c>
      <c r="AN6366" s="4">
        <v>17</v>
      </c>
      <c r="AO6366" s="19">
        <v>20</v>
      </c>
    </row>
    <row r="6367" spans="1:41" x14ac:dyDescent="0.2">
      <c r="A6367" s="24" t="s">
        <v>8822</v>
      </c>
      <c r="B6367" s="24" t="s">
        <v>8821</v>
      </c>
      <c r="C6367" s="24" t="s">
        <v>8820</v>
      </c>
      <c r="D6367" s="24" t="s">
        <v>8819</v>
      </c>
      <c r="E6367" s="24" t="s">
        <v>8819</v>
      </c>
      <c r="F6367" s="26">
        <f t="shared" si="396"/>
        <v>2.2581815719599163E-2</v>
      </c>
      <c r="G6367" s="8">
        <f t="shared" si="397"/>
        <v>0.71498343239400497</v>
      </c>
      <c r="H6367" s="4">
        <f t="shared" si="398"/>
        <v>8</v>
      </c>
      <c r="I6367" s="4">
        <f t="shared" si="399"/>
        <v>8</v>
      </c>
      <c r="J6367" s="1">
        <v>15.772667884826699</v>
      </c>
      <c r="K6367" s="1">
        <v>15.7417907714844</v>
      </c>
      <c r="L6367" s="1">
        <v>15.6160984039307</v>
      </c>
      <c r="M6367" s="1">
        <v>15.573671340942401</v>
      </c>
      <c r="N6367" s="1">
        <v>15.514972686767599</v>
      </c>
      <c r="O6367" s="1">
        <v>15.564899444580099</v>
      </c>
      <c r="P6367" s="1">
        <v>15.722949028015099</v>
      </c>
      <c r="Q6367" s="1">
        <v>15.570051193237299</v>
      </c>
      <c r="R6367" s="35">
        <v>15.6848468780518</v>
      </c>
      <c r="S6367" s="35">
        <v>15.357933044433601</v>
      </c>
      <c r="T6367" s="35">
        <v>15.802783966064499</v>
      </c>
      <c r="U6367" s="35">
        <v>15.8106594085693</v>
      </c>
      <c r="V6367" s="35">
        <v>15.701154708862299</v>
      </c>
      <c r="W6367" s="35">
        <v>15.6442785263062</v>
      </c>
      <c r="X6367" s="35">
        <v>15.650544166564901</v>
      </c>
      <c r="Y6367" s="35">
        <v>15.6055545806885</v>
      </c>
      <c r="Z6367" s="18">
        <v>22</v>
      </c>
      <c r="AA6367" s="4">
        <v>22</v>
      </c>
      <c r="AB6367" s="4">
        <v>25</v>
      </c>
      <c r="AC6367" s="4">
        <v>20</v>
      </c>
      <c r="AD6367" s="4">
        <v>20</v>
      </c>
      <c r="AE6367" s="4">
        <v>26</v>
      </c>
      <c r="AF6367" s="4">
        <v>23</v>
      </c>
      <c r="AG6367" s="19">
        <v>22</v>
      </c>
      <c r="AH6367" s="18">
        <v>22</v>
      </c>
      <c r="AI6367" s="4">
        <v>22</v>
      </c>
      <c r="AJ6367" s="4">
        <v>23</v>
      </c>
      <c r="AK6367" s="4">
        <v>23</v>
      </c>
      <c r="AL6367" s="4">
        <v>25</v>
      </c>
      <c r="AM6367" s="4">
        <v>18</v>
      </c>
      <c r="AN6367" s="4">
        <v>23</v>
      </c>
      <c r="AO6367" s="19">
        <v>24</v>
      </c>
    </row>
    <row r="6368" spans="1:41" x14ac:dyDescent="0.2">
      <c r="A6368" s="24" t="s">
        <v>23430</v>
      </c>
      <c r="B6368" s="24" t="s">
        <v>23434</v>
      </c>
      <c r="C6368" s="24" t="s">
        <v>23433</v>
      </c>
      <c r="D6368" s="24" t="s">
        <v>23431</v>
      </c>
      <c r="E6368" s="24" t="s">
        <v>23432</v>
      </c>
      <c r="F6368" s="26">
        <f t="shared" si="396"/>
        <v>-0.21450712567284569</v>
      </c>
      <c r="G6368" s="8">
        <f t="shared" si="397"/>
        <v>0.71511126170072892</v>
      </c>
      <c r="H6368" s="4">
        <f t="shared" si="398"/>
        <v>6</v>
      </c>
      <c r="I6368" s="4">
        <f t="shared" si="399"/>
        <v>7</v>
      </c>
      <c r="J6368" s="1">
        <v>17.306951522827099</v>
      </c>
      <c r="K6368" s="1">
        <v>16.695268630981399</v>
      </c>
      <c r="L6368" s="1">
        <v>16.156202316284201</v>
      </c>
      <c r="M6368" s="1" t="s">
        <v>34</v>
      </c>
      <c r="N6368" s="1" t="s">
        <v>34</v>
      </c>
      <c r="O6368" s="1">
        <v>15.3643188476563</v>
      </c>
      <c r="P6368" s="1">
        <v>17.423748016357401</v>
      </c>
      <c r="Q6368" s="1">
        <v>15.6765604019165</v>
      </c>
      <c r="R6368" s="35" t="s">
        <v>34</v>
      </c>
      <c r="S6368" s="35">
        <v>16.165155410766602</v>
      </c>
      <c r="T6368" s="35">
        <v>15.861544609069799</v>
      </c>
      <c r="U6368" s="35">
        <v>15.455725669860801</v>
      </c>
      <c r="V6368" s="35">
        <v>14.4381551742554</v>
      </c>
      <c r="W6368" s="35">
        <v>16.362867355346701</v>
      </c>
      <c r="X6368" s="35">
        <v>17.3918132781982</v>
      </c>
      <c r="Y6368" s="35">
        <v>17.8834133148193</v>
      </c>
      <c r="Z6368" s="18">
        <v>2</v>
      </c>
      <c r="AA6368" s="4">
        <v>2</v>
      </c>
      <c r="AB6368" s="4">
        <v>2</v>
      </c>
      <c r="AC6368" s="4">
        <v>1</v>
      </c>
      <c r="AD6368" s="4">
        <v>1</v>
      </c>
      <c r="AE6368" s="4">
        <v>2</v>
      </c>
      <c r="AF6368" s="4">
        <v>2</v>
      </c>
      <c r="AG6368" s="19">
        <v>2</v>
      </c>
      <c r="AH6368" s="18">
        <v>1</v>
      </c>
      <c r="AI6368" s="4">
        <v>2</v>
      </c>
      <c r="AJ6368" s="4">
        <v>2</v>
      </c>
      <c r="AK6368" s="4">
        <v>2</v>
      </c>
      <c r="AL6368" s="4">
        <v>2</v>
      </c>
      <c r="AM6368" s="4">
        <v>2</v>
      </c>
      <c r="AN6368" s="4">
        <v>2</v>
      </c>
      <c r="AO6368" s="19">
        <v>2</v>
      </c>
    </row>
    <row r="6369" spans="1:41" x14ac:dyDescent="0.2">
      <c r="A6369" s="24" t="s">
        <v>6857</v>
      </c>
      <c r="B6369" s="24" t="s">
        <v>6856</v>
      </c>
      <c r="C6369" s="24" t="s">
        <v>6855</v>
      </c>
      <c r="D6369" s="24" t="s">
        <v>6854</v>
      </c>
      <c r="E6369" s="24" t="s">
        <v>6854</v>
      </c>
      <c r="F6369" s="26">
        <f t="shared" si="396"/>
        <v>-1.5813350677511551E-2</v>
      </c>
      <c r="G6369" s="8">
        <f t="shared" si="397"/>
        <v>0.71519553454979179</v>
      </c>
      <c r="H6369" s="4">
        <f t="shared" si="398"/>
        <v>8</v>
      </c>
      <c r="I6369" s="4">
        <f t="shared" si="399"/>
        <v>8</v>
      </c>
      <c r="J6369" s="1">
        <v>18.786911010742202</v>
      </c>
      <c r="K6369" s="1">
        <v>18.767993927001999</v>
      </c>
      <c r="L6369" s="1">
        <v>19.001573562622099</v>
      </c>
      <c r="M6369" s="1">
        <v>18.880842208862301</v>
      </c>
      <c r="N6369" s="1">
        <v>18.909378051757798</v>
      </c>
      <c r="O6369" s="1">
        <v>19.010360717773398</v>
      </c>
      <c r="P6369" s="1">
        <v>18.804906845092798</v>
      </c>
      <c r="Q6369" s="1">
        <v>18.9274711608887</v>
      </c>
      <c r="R6369" s="35">
        <v>18.892951965331999</v>
      </c>
      <c r="S6369" s="35">
        <v>18.948667526245099</v>
      </c>
      <c r="T6369" s="35">
        <v>18.868799209594702</v>
      </c>
      <c r="U6369" s="35">
        <v>18.701513290405298</v>
      </c>
      <c r="V6369" s="35">
        <v>18.927885055541999</v>
      </c>
      <c r="W6369" s="35">
        <v>18.888319015502901</v>
      </c>
      <c r="X6369" s="35">
        <v>18.847978591918899</v>
      </c>
      <c r="Y6369" s="35">
        <v>18.886816024780298</v>
      </c>
      <c r="Z6369" s="18">
        <v>24</v>
      </c>
      <c r="AA6369" s="4">
        <v>22</v>
      </c>
      <c r="AB6369" s="4">
        <v>22</v>
      </c>
      <c r="AC6369" s="4">
        <v>22</v>
      </c>
      <c r="AD6369" s="4">
        <v>22</v>
      </c>
      <c r="AE6369" s="4">
        <v>22</v>
      </c>
      <c r="AF6369" s="4">
        <v>22</v>
      </c>
      <c r="AG6369" s="19">
        <v>22</v>
      </c>
      <c r="AH6369" s="18">
        <v>22</v>
      </c>
      <c r="AI6369" s="4">
        <v>22</v>
      </c>
      <c r="AJ6369" s="4">
        <v>24</v>
      </c>
      <c r="AK6369" s="4">
        <v>22</v>
      </c>
      <c r="AL6369" s="4">
        <v>24</v>
      </c>
      <c r="AM6369" s="4">
        <v>20</v>
      </c>
      <c r="AN6369" s="4">
        <v>22</v>
      </c>
      <c r="AO6369" s="19">
        <v>22</v>
      </c>
    </row>
    <row r="6370" spans="1:41" x14ac:dyDescent="0.2">
      <c r="A6370" s="24" t="s">
        <v>31961</v>
      </c>
      <c r="B6370" s="24" t="s">
        <v>31960</v>
      </c>
      <c r="C6370" s="24" t="s">
        <v>31959</v>
      </c>
      <c r="D6370" s="24" t="s">
        <v>31958</v>
      </c>
      <c r="E6370" s="24" t="s">
        <v>31958</v>
      </c>
      <c r="F6370" s="26">
        <f t="shared" si="396"/>
        <v>-1.8556833267226125E-2</v>
      </c>
      <c r="G6370" s="8">
        <f t="shared" si="397"/>
        <v>0.71525101533378654</v>
      </c>
      <c r="H6370" s="4">
        <f t="shared" si="398"/>
        <v>8</v>
      </c>
      <c r="I6370" s="4">
        <f t="shared" si="399"/>
        <v>8</v>
      </c>
      <c r="J6370" s="1">
        <v>16.571996688842798</v>
      </c>
      <c r="K6370" s="1">
        <v>16.6336479187012</v>
      </c>
      <c r="L6370" s="1">
        <v>16.4686088562012</v>
      </c>
      <c r="M6370" s="1">
        <v>16.481409072876001</v>
      </c>
      <c r="N6370" s="1">
        <v>16.330522537231399</v>
      </c>
      <c r="O6370" s="1">
        <v>16.48459815979</v>
      </c>
      <c r="P6370" s="1">
        <v>16.295560836791999</v>
      </c>
      <c r="Q6370" s="1">
        <v>16.557588577270501</v>
      </c>
      <c r="R6370" s="35">
        <v>16.3033237457275</v>
      </c>
      <c r="S6370" s="35">
        <v>16.430027008056602</v>
      </c>
      <c r="T6370" s="35">
        <v>16.508321762085</v>
      </c>
      <c r="U6370" s="35">
        <v>16.4592990875244</v>
      </c>
      <c r="V6370" s="35">
        <v>16.3998718261719</v>
      </c>
      <c r="W6370" s="35">
        <v>16.5438137054443</v>
      </c>
      <c r="X6370" s="35">
        <v>16.5149440765381</v>
      </c>
      <c r="Y6370" s="35">
        <v>16.515876770019499</v>
      </c>
      <c r="Z6370" s="18">
        <v>32</v>
      </c>
      <c r="AA6370" s="4">
        <v>35</v>
      </c>
      <c r="AB6370" s="4">
        <v>35</v>
      </c>
      <c r="AC6370" s="4">
        <v>32</v>
      </c>
      <c r="AD6370" s="4">
        <v>34</v>
      </c>
      <c r="AE6370" s="4">
        <v>35</v>
      </c>
      <c r="AF6370" s="4">
        <v>29</v>
      </c>
      <c r="AG6370" s="19">
        <v>32</v>
      </c>
      <c r="AH6370" s="18">
        <v>31</v>
      </c>
      <c r="AI6370" s="4">
        <v>30</v>
      </c>
      <c r="AJ6370" s="4">
        <v>37</v>
      </c>
      <c r="AK6370" s="4">
        <v>32</v>
      </c>
      <c r="AL6370" s="4">
        <v>35</v>
      </c>
      <c r="AM6370" s="4">
        <v>25</v>
      </c>
      <c r="AN6370" s="4">
        <v>36</v>
      </c>
      <c r="AO6370" s="19">
        <v>36</v>
      </c>
    </row>
    <row r="6371" spans="1:41" x14ac:dyDescent="0.2">
      <c r="A6371" s="24" t="s">
        <v>36418</v>
      </c>
      <c r="B6371" s="24" t="s">
        <v>36417</v>
      </c>
      <c r="C6371" s="24" t="s">
        <v>36416</v>
      </c>
      <c r="D6371" s="24" t="s">
        <v>36415</v>
      </c>
      <c r="E6371" s="24" t="s">
        <v>36415</v>
      </c>
      <c r="F6371" s="26">
        <f t="shared" si="396"/>
        <v>-5.7450413703914904E-2</v>
      </c>
      <c r="G6371" s="8">
        <f t="shared" si="397"/>
        <v>0.7153854889365111</v>
      </c>
      <c r="H6371" s="4">
        <f t="shared" si="398"/>
        <v>8</v>
      </c>
      <c r="I6371" s="4">
        <f t="shared" si="399"/>
        <v>8</v>
      </c>
      <c r="J6371" s="1">
        <v>16.8995456695557</v>
      </c>
      <c r="K6371" s="1">
        <v>16.774684906005898</v>
      </c>
      <c r="L6371" s="1">
        <v>16.840814590454102</v>
      </c>
      <c r="M6371" s="1">
        <v>16.751518249511701</v>
      </c>
      <c r="N6371" s="1">
        <v>16.836704254150401</v>
      </c>
      <c r="O6371" s="1">
        <v>16.64990234375</v>
      </c>
      <c r="P6371" s="1">
        <v>16.6694660186768</v>
      </c>
      <c r="Q6371" s="1">
        <v>16.648048400878899</v>
      </c>
      <c r="R6371" s="35">
        <v>16.714969635009801</v>
      </c>
      <c r="S6371" s="35">
        <v>16.903434753418001</v>
      </c>
      <c r="T6371" s="35">
        <v>16.916765213012699</v>
      </c>
      <c r="U6371" s="35">
        <v>16.9136257171631</v>
      </c>
      <c r="V6371" s="35">
        <v>15.6625566482544</v>
      </c>
      <c r="W6371" s="35">
        <v>16.7818202972412</v>
      </c>
      <c r="X6371" s="35">
        <v>16.891534805297901</v>
      </c>
      <c r="Y6371" s="35">
        <v>16.826374053955099</v>
      </c>
      <c r="Z6371" s="18">
        <v>32</v>
      </c>
      <c r="AA6371" s="4">
        <v>32</v>
      </c>
      <c r="AB6371" s="4">
        <v>32</v>
      </c>
      <c r="AC6371" s="4">
        <v>30</v>
      </c>
      <c r="AD6371" s="4">
        <v>31</v>
      </c>
      <c r="AE6371" s="4">
        <v>32</v>
      </c>
      <c r="AF6371" s="4">
        <v>31</v>
      </c>
      <c r="AG6371" s="19">
        <v>31</v>
      </c>
      <c r="AH6371" s="18">
        <v>30</v>
      </c>
      <c r="AI6371" s="4">
        <v>32</v>
      </c>
      <c r="AJ6371" s="4">
        <v>32</v>
      </c>
      <c r="AK6371" s="4">
        <v>32</v>
      </c>
      <c r="AL6371" s="4">
        <v>32</v>
      </c>
      <c r="AM6371" s="4">
        <v>29</v>
      </c>
      <c r="AN6371" s="4">
        <v>32</v>
      </c>
      <c r="AO6371" s="19">
        <v>32</v>
      </c>
    </row>
    <row r="6372" spans="1:41" x14ac:dyDescent="0.2">
      <c r="A6372" s="24" t="s">
        <v>32457</v>
      </c>
      <c r="B6372" s="24" t="s">
        <v>32456</v>
      </c>
      <c r="C6372" s="24" t="s">
        <v>32455</v>
      </c>
      <c r="D6372" s="24" t="s">
        <v>32454</v>
      </c>
      <c r="E6372" s="24" t="s">
        <v>32454</v>
      </c>
      <c r="F6372" s="26">
        <f t="shared" si="396"/>
        <v>-9.7817311968116272E-2</v>
      </c>
      <c r="G6372" s="8">
        <f t="shared" si="397"/>
        <v>0.71556834255954094</v>
      </c>
      <c r="H6372" s="4">
        <f t="shared" si="398"/>
        <v>7</v>
      </c>
      <c r="I6372" s="4">
        <f t="shared" si="399"/>
        <v>5</v>
      </c>
      <c r="J6372" s="1">
        <v>11.214786529541</v>
      </c>
      <c r="K6372" s="1">
        <v>11.441496849060099</v>
      </c>
      <c r="L6372" s="1" t="s">
        <v>34</v>
      </c>
      <c r="M6372" s="1">
        <v>10.879499435424799</v>
      </c>
      <c r="N6372" s="1">
        <v>11.6046552658081</v>
      </c>
      <c r="O6372" s="1">
        <v>11.013643264770501</v>
      </c>
      <c r="P6372" s="1">
        <v>11.70041847229</v>
      </c>
      <c r="Q6372" s="1">
        <v>10.549572944641101</v>
      </c>
      <c r="R6372" s="35" t="s">
        <v>34</v>
      </c>
      <c r="S6372" s="35">
        <v>10.617017745971699</v>
      </c>
      <c r="T6372" s="35" t="s">
        <v>34</v>
      </c>
      <c r="U6372" s="35">
        <v>11.9084672927856</v>
      </c>
      <c r="V6372" s="35" t="s">
        <v>34</v>
      </c>
      <c r="W6372" s="35">
        <v>11.0781707763672</v>
      </c>
      <c r="X6372" s="35">
        <v>11.0625925064087</v>
      </c>
      <c r="Y6372" s="35">
        <v>10.8475742340088</v>
      </c>
      <c r="Z6372" s="18">
        <v>2</v>
      </c>
      <c r="AA6372" s="4">
        <v>4</v>
      </c>
      <c r="AB6372" s="4">
        <v>1</v>
      </c>
      <c r="AC6372" s="4">
        <v>2</v>
      </c>
      <c r="AD6372" s="4">
        <v>3</v>
      </c>
      <c r="AE6372" s="4">
        <v>4</v>
      </c>
      <c r="AF6372" s="4">
        <v>4</v>
      </c>
      <c r="AG6372" s="19">
        <v>2</v>
      </c>
      <c r="AH6372" s="18">
        <v>1</v>
      </c>
      <c r="AI6372" s="4">
        <v>4</v>
      </c>
      <c r="AJ6372" s="4">
        <v>1</v>
      </c>
      <c r="AK6372" s="4">
        <v>4</v>
      </c>
      <c r="AL6372" s="4">
        <v>3</v>
      </c>
      <c r="AM6372" s="4">
        <v>1</v>
      </c>
      <c r="AN6372" s="4">
        <v>3</v>
      </c>
      <c r="AO6372" s="19">
        <v>4</v>
      </c>
    </row>
    <row r="6373" spans="1:41" x14ac:dyDescent="0.2">
      <c r="A6373" s="24" t="s">
        <v>26678</v>
      </c>
      <c r="B6373" s="24" t="s">
        <v>26677</v>
      </c>
      <c r="C6373" s="24" t="s">
        <v>26676</v>
      </c>
      <c r="D6373" s="24" t="s">
        <v>26675</v>
      </c>
      <c r="E6373" s="24" t="s">
        <v>26675</v>
      </c>
      <c r="F6373" s="26">
        <f t="shared" si="396"/>
        <v>8.2650644438633236E-2</v>
      </c>
      <c r="G6373" s="8">
        <f t="shared" si="397"/>
        <v>0.71561454191738127</v>
      </c>
      <c r="H6373" s="4">
        <f t="shared" si="398"/>
        <v>8</v>
      </c>
      <c r="I6373" s="4">
        <f t="shared" si="399"/>
        <v>7</v>
      </c>
      <c r="J6373" s="1">
        <v>11.6535081863403</v>
      </c>
      <c r="K6373" s="1">
        <v>11.3183794021606</v>
      </c>
      <c r="L6373" s="1">
        <v>10.2603435516357</v>
      </c>
      <c r="M6373" s="1">
        <v>11.469153404235801</v>
      </c>
      <c r="N6373" s="1">
        <v>11.563596725463899</v>
      </c>
      <c r="O6373" s="1">
        <v>11.3826398849487</v>
      </c>
      <c r="P6373" s="1">
        <v>11.820976257324199</v>
      </c>
      <c r="Q6373" s="1">
        <v>11.1268720626831</v>
      </c>
      <c r="R6373" s="35">
        <v>11.460635185241699</v>
      </c>
      <c r="S6373" s="35">
        <v>10.9140787124634</v>
      </c>
      <c r="T6373" s="35">
        <v>11.251914024353001</v>
      </c>
      <c r="U6373" s="35">
        <v>11.7071475982666</v>
      </c>
      <c r="V6373" s="35" t="s">
        <v>34</v>
      </c>
      <c r="W6373" s="35">
        <v>11.9826011657715</v>
      </c>
      <c r="X6373" s="35">
        <v>11.428647994995099</v>
      </c>
      <c r="Y6373" s="35">
        <v>11.104565620422401</v>
      </c>
      <c r="Z6373" s="18">
        <v>4</v>
      </c>
      <c r="AA6373" s="4">
        <v>4</v>
      </c>
      <c r="AB6373" s="4">
        <v>2</v>
      </c>
      <c r="AC6373" s="4">
        <v>4</v>
      </c>
      <c r="AD6373" s="4">
        <v>3</v>
      </c>
      <c r="AE6373" s="4">
        <v>3</v>
      </c>
      <c r="AF6373" s="4">
        <v>4</v>
      </c>
      <c r="AG6373" s="19">
        <v>4</v>
      </c>
      <c r="AH6373" s="18">
        <v>4</v>
      </c>
      <c r="AI6373" s="4">
        <v>3</v>
      </c>
      <c r="AJ6373" s="4">
        <v>4</v>
      </c>
      <c r="AK6373" s="4">
        <v>4</v>
      </c>
      <c r="AL6373" s="4">
        <v>4</v>
      </c>
      <c r="AM6373" s="4">
        <v>1</v>
      </c>
      <c r="AN6373" s="4">
        <v>4</v>
      </c>
      <c r="AO6373" s="19">
        <v>4</v>
      </c>
    </row>
    <row r="6374" spans="1:41" x14ac:dyDescent="0.2">
      <c r="A6374" s="24" t="s">
        <v>6592</v>
      </c>
      <c r="B6374" s="24" t="s">
        <v>6596</v>
      </c>
      <c r="C6374" s="24" t="s">
        <v>6595</v>
      </c>
      <c r="D6374" s="24" t="s">
        <v>6593</v>
      </c>
      <c r="E6374" s="24" t="s">
        <v>6594</v>
      </c>
      <c r="F6374" s="26">
        <f t="shared" si="396"/>
        <v>-4.5019626617424535E-2</v>
      </c>
      <c r="G6374" s="8">
        <f t="shared" si="397"/>
        <v>0.71570947908216254</v>
      </c>
      <c r="H6374" s="4">
        <f t="shared" si="398"/>
        <v>8</v>
      </c>
      <c r="I6374" s="4">
        <f t="shared" si="399"/>
        <v>8</v>
      </c>
      <c r="J6374" s="1">
        <v>17.454870223998999</v>
      </c>
      <c r="K6374" s="1">
        <v>17.296083450317401</v>
      </c>
      <c r="L6374" s="1">
        <v>17.320878982543899</v>
      </c>
      <c r="M6374" s="1">
        <v>17.414636611938501</v>
      </c>
      <c r="N6374" s="1">
        <v>17.282320022583001</v>
      </c>
      <c r="O6374" s="1">
        <v>17.3426399230957</v>
      </c>
      <c r="P6374" s="1">
        <v>17.699647903442401</v>
      </c>
      <c r="Q6374" s="1">
        <v>17.35715675354</v>
      </c>
      <c r="R6374" s="35">
        <v>17.401670455932599</v>
      </c>
      <c r="S6374" s="35">
        <v>17.4732856750488</v>
      </c>
      <c r="T6374" s="35">
        <v>17.267215728759801</v>
      </c>
      <c r="U6374" s="35">
        <v>17.730695724487301</v>
      </c>
      <c r="V6374" s="35">
        <v>16.706415176391602</v>
      </c>
      <c r="W6374" s="35">
        <v>17.6646423339844</v>
      </c>
      <c r="X6374" s="35">
        <v>17.263700485229499</v>
      </c>
      <c r="Y6374" s="35">
        <v>17.300451278686499</v>
      </c>
      <c r="Z6374" s="18">
        <v>2</v>
      </c>
      <c r="AA6374" s="4">
        <v>2</v>
      </c>
      <c r="AB6374" s="4">
        <v>2</v>
      </c>
      <c r="AC6374" s="4">
        <v>2</v>
      </c>
      <c r="AD6374" s="4">
        <v>2</v>
      </c>
      <c r="AE6374" s="4">
        <v>2</v>
      </c>
      <c r="AF6374" s="4">
        <v>2</v>
      </c>
      <c r="AG6374" s="19">
        <v>2</v>
      </c>
      <c r="AH6374" s="18">
        <v>2</v>
      </c>
      <c r="AI6374" s="4">
        <v>2</v>
      </c>
      <c r="AJ6374" s="4">
        <v>2</v>
      </c>
      <c r="AK6374" s="4">
        <v>2</v>
      </c>
      <c r="AL6374" s="4">
        <v>2</v>
      </c>
      <c r="AM6374" s="4">
        <v>2</v>
      </c>
      <c r="AN6374" s="4">
        <v>2</v>
      </c>
      <c r="AO6374" s="19">
        <v>2</v>
      </c>
    </row>
    <row r="6375" spans="1:41" x14ac:dyDescent="0.2">
      <c r="A6375" s="24" t="s">
        <v>9783</v>
      </c>
      <c r="B6375" s="24" t="s">
        <v>9782</v>
      </c>
      <c r="C6375" s="24" t="s">
        <v>9781</v>
      </c>
      <c r="D6375" s="24" t="s">
        <v>9780</v>
      </c>
      <c r="E6375" s="24" t="s">
        <v>9780</v>
      </c>
      <c r="F6375" s="26">
        <f t="shared" si="396"/>
        <v>-0.10446214675903676</v>
      </c>
      <c r="G6375" s="8">
        <f t="shared" si="397"/>
        <v>0.71575845184162723</v>
      </c>
      <c r="H6375" s="4">
        <f t="shared" si="398"/>
        <v>8</v>
      </c>
      <c r="I6375" s="4">
        <f t="shared" si="399"/>
        <v>8</v>
      </c>
      <c r="J6375" s="1">
        <v>14.5940618515015</v>
      </c>
      <c r="K6375" s="1">
        <v>13.885667800903301</v>
      </c>
      <c r="L6375" s="1">
        <v>14.255817413330099</v>
      </c>
      <c r="M6375" s="1">
        <v>14.1169691085815</v>
      </c>
      <c r="N6375" s="1">
        <v>14.317511558532701</v>
      </c>
      <c r="O6375" s="1">
        <v>12.698357582092299</v>
      </c>
      <c r="P6375" s="1">
        <v>14.972064018249499</v>
      </c>
      <c r="Q6375" s="1">
        <v>13.585843086242701</v>
      </c>
      <c r="R6375" s="35">
        <v>14.1775054931641</v>
      </c>
      <c r="S6375" s="35">
        <v>14.528887748718301</v>
      </c>
      <c r="T6375" s="35">
        <v>13.889570236206101</v>
      </c>
      <c r="U6375" s="35">
        <v>14.1985063552856</v>
      </c>
      <c r="V6375" s="35">
        <v>13.7582540512085</v>
      </c>
      <c r="W6375" s="35">
        <v>13.6693830490112</v>
      </c>
      <c r="X6375" s="35">
        <v>13.246857643127401</v>
      </c>
      <c r="Y6375" s="35">
        <v>14.121630668640099</v>
      </c>
      <c r="Z6375" s="18">
        <v>4</v>
      </c>
      <c r="AA6375" s="4">
        <v>3</v>
      </c>
      <c r="AB6375" s="4">
        <v>3</v>
      </c>
      <c r="AC6375" s="4">
        <v>3</v>
      </c>
      <c r="AD6375" s="4">
        <v>3</v>
      </c>
      <c r="AE6375" s="4">
        <v>2</v>
      </c>
      <c r="AF6375" s="4">
        <v>3</v>
      </c>
      <c r="AG6375" s="19">
        <v>2</v>
      </c>
      <c r="AH6375" s="18">
        <v>3</v>
      </c>
      <c r="AI6375" s="4">
        <v>3</v>
      </c>
      <c r="AJ6375" s="4">
        <v>4</v>
      </c>
      <c r="AK6375" s="4">
        <v>2</v>
      </c>
      <c r="AL6375" s="4">
        <v>2</v>
      </c>
      <c r="AM6375" s="4">
        <v>2</v>
      </c>
      <c r="AN6375" s="4">
        <v>2</v>
      </c>
      <c r="AO6375" s="19">
        <v>3</v>
      </c>
    </row>
    <row r="6376" spans="1:41" x14ac:dyDescent="0.2">
      <c r="A6376" s="24" t="s">
        <v>36673</v>
      </c>
      <c r="B6376" s="24" t="s">
        <v>36672</v>
      </c>
      <c r="C6376" s="24" t="s">
        <v>36671</v>
      </c>
      <c r="D6376" s="24" t="s">
        <v>36670</v>
      </c>
      <c r="E6376" s="24" t="s">
        <v>36670</v>
      </c>
      <c r="F6376" s="26">
        <f t="shared" si="396"/>
        <v>5.8420538902275609E-2</v>
      </c>
      <c r="G6376" s="8">
        <f t="shared" si="397"/>
        <v>0.71576703585152224</v>
      </c>
      <c r="H6376" s="4">
        <f t="shared" si="398"/>
        <v>8</v>
      </c>
      <c r="I6376" s="4">
        <f t="shared" si="399"/>
        <v>8</v>
      </c>
      <c r="J6376" s="1">
        <v>14.2695865631104</v>
      </c>
      <c r="K6376" s="1">
        <v>14.418425559997599</v>
      </c>
      <c r="L6376" s="1">
        <v>14.083122253418001</v>
      </c>
      <c r="M6376" s="1">
        <v>14.273897171020501</v>
      </c>
      <c r="N6376" s="1">
        <v>13.6253089904785</v>
      </c>
      <c r="O6376" s="1">
        <v>14.3449611663818</v>
      </c>
      <c r="P6376" s="1">
        <v>14.080218315124499</v>
      </c>
      <c r="Q6376" s="1">
        <v>13.8653755187988</v>
      </c>
      <c r="R6376" s="35">
        <v>13.4552755355835</v>
      </c>
      <c r="S6376" s="35">
        <v>14.243106842041</v>
      </c>
      <c r="T6376" s="35">
        <v>14.009102821350099</v>
      </c>
      <c r="U6376" s="35">
        <v>14.411292076110801</v>
      </c>
      <c r="V6376" s="35">
        <v>14.089921951293899</v>
      </c>
      <c r="W6376" s="35">
        <v>14.639453887939499</v>
      </c>
      <c r="X6376" s="35">
        <v>14.413911819458001</v>
      </c>
      <c r="Y6376" s="35">
        <v>14.1661949157715</v>
      </c>
      <c r="Z6376" s="18">
        <v>8</v>
      </c>
      <c r="AA6376" s="4">
        <v>8</v>
      </c>
      <c r="AB6376" s="4">
        <v>8</v>
      </c>
      <c r="AC6376" s="4">
        <v>7</v>
      </c>
      <c r="AD6376" s="4">
        <v>6</v>
      </c>
      <c r="AE6376" s="4">
        <v>8</v>
      </c>
      <c r="AF6376" s="4">
        <v>7</v>
      </c>
      <c r="AG6376" s="19">
        <v>5</v>
      </c>
      <c r="AH6376" s="18">
        <v>8</v>
      </c>
      <c r="AI6376" s="4">
        <v>6</v>
      </c>
      <c r="AJ6376" s="4">
        <v>7</v>
      </c>
      <c r="AK6376" s="4">
        <v>7</v>
      </c>
      <c r="AL6376" s="4">
        <v>9</v>
      </c>
      <c r="AM6376" s="4">
        <v>5</v>
      </c>
      <c r="AN6376" s="4">
        <v>7</v>
      </c>
      <c r="AO6376" s="19">
        <v>7</v>
      </c>
    </row>
    <row r="6377" spans="1:41" x14ac:dyDescent="0.2">
      <c r="A6377" s="24" t="s">
        <v>1920</v>
      </c>
      <c r="B6377" s="24" t="s">
        <v>1919</v>
      </c>
      <c r="C6377" s="24" t="s">
        <v>1918</v>
      </c>
      <c r="D6377" s="24" t="s">
        <v>1917</v>
      </c>
      <c r="E6377" s="24" t="s">
        <v>1917</v>
      </c>
      <c r="F6377" s="26">
        <f t="shared" si="396"/>
        <v>0.12649214267731423</v>
      </c>
      <c r="G6377" s="8">
        <f t="shared" si="397"/>
        <v>0.71588132749763733</v>
      </c>
      <c r="H6377" s="4">
        <f t="shared" si="398"/>
        <v>8</v>
      </c>
      <c r="I6377" s="4">
        <f t="shared" si="399"/>
        <v>8</v>
      </c>
      <c r="J6377" s="1">
        <v>16.9649047851563</v>
      </c>
      <c r="K6377" s="1">
        <v>17.172906875610401</v>
      </c>
      <c r="L6377" s="1">
        <v>15.0449876785278</v>
      </c>
      <c r="M6377" s="1">
        <v>16.793666839599599</v>
      </c>
      <c r="N6377" s="1">
        <v>17.034572601318398</v>
      </c>
      <c r="O6377" s="1">
        <v>17.094944000244102</v>
      </c>
      <c r="P6377" s="1">
        <v>17.417869567871101</v>
      </c>
      <c r="Q6377" s="1">
        <v>16.1280517578125</v>
      </c>
      <c r="R6377" s="35">
        <v>16.4054069519043</v>
      </c>
      <c r="S6377" s="35">
        <v>16.744714736938501</v>
      </c>
      <c r="T6377" s="35">
        <v>16.1087741851807</v>
      </c>
      <c r="U6377" s="35">
        <v>17.5262775421143</v>
      </c>
      <c r="V6377" s="35">
        <v>16.328355789184599</v>
      </c>
      <c r="W6377" s="35">
        <v>17.2682590484619</v>
      </c>
      <c r="X6377" s="35">
        <v>17.647752761840799</v>
      </c>
      <c r="Y6377" s="35">
        <v>16.634300231933601</v>
      </c>
      <c r="Z6377" s="18">
        <v>65</v>
      </c>
      <c r="AA6377" s="4">
        <v>70</v>
      </c>
      <c r="AB6377" s="4">
        <v>35</v>
      </c>
      <c r="AC6377" s="4">
        <v>58</v>
      </c>
      <c r="AD6377" s="4">
        <v>61</v>
      </c>
      <c r="AE6377" s="4">
        <v>67</v>
      </c>
      <c r="AF6377" s="4">
        <v>70</v>
      </c>
      <c r="AG6377" s="19">
        <v>51</v>
      </c>
      <c r="AH6377" s="18">
        <v>52</v>
      </c>
      <c r="AI6377" s="4">
        <v>64</v>
      </c>
      <c r="AJ6377" s="4">
        <v>59</v>
      </c>
      <c r="AK6377" s="4">
        <v>66</v>
      </c>
      <c r="AL6377" s="4">
        <v>69</v>
      </c>
      <c r="AM6377" s="4">
        <v>50</v>
      </c>
      <c r="AN6377" s="4">
        <v>70</v>
      </c>
      <c r="AO6377" s="19">
        <v>72</v>
      </c>
    </row>
    <row r="6378" spans="1:41" x14ac:dyDescent="0.2">
      <c r="A6378" s="24" t="s">
        <v>27281</v>
      </c>
      <c r="B6378" s="24" t="s">
        <v>27280</v>
      </c>
      <c r="C6378" s="24" t="s">
        <v>27279</v>
      </c>
      <c r="D6378" s="24" t="s">
        <v>27278</v>
      </c>
      <c r="E6378" s="24" t="s">
        <v>27278</v>
      </c>
      <c r="F6378" s="26">
        <f t="shared" si="396"/>
        <v>-8.9111089706412017E-2</v>
      </c>
      <c r="G6378" s="8">
        <f t="shared" si="397"/>
        <v>0.71590801737508658</v>
      </c>
      <c r="H6378" s="4">
        <f t="shared" si="398"/>
        <v>8</v>
      </c>
      <c r="I6378" s="4">
        <f t="shared" si="399"/>
        <v>8</v>
      </c>
      <c r="J6378" s="1">
        <v>15.212587356567401</v>
      </c>
      <c r="K6378" s="1">
        <v>15.1350955963135</v>
      </c>
      <c r="L6378" s="1">
        <v>14.983781814575201</v>
      </c>
      <c r="M6378" s="1">
        <v>14.9492845535278</v>
      </c>
      <c r="N6378" s="1">
        <v>15.2625389099121</v>
      </c>
      <c r="O6378" s="1">
        <v>15.297776222229</v>
      </c>
      <c r="P6378" s="1">
        <v>15.174633026123001</v>
      </c>
      <c r="Q6378" s="1">
        <v>14.288642883300801</v>
      </c>
      <c r="R6378" s="35">
        <v>15.1024265289307</v>
      </c>
      <c r="S6378" s="35">
        <v>15.079826354980501</v>
      </c>
      <c r="T6378" s="35">
        <v>14.9789695739746</v>
      </c>
      <c r="U6378" s="35">
        <v>15.2351541519165</v>
      </c>
      <c r="V6378" s="35">
        <v>13.543394088745099</v>
      </c>
      <c r="W6378" s="35">
        <v>15.257962226867701</v>
      </c>
      <c r="X6378" s="35">
        <v>15.477638244628899</v>
      </c>
      <c r="Y6378" s="35">
        <v>14.9160804748535</v>
      </c>
      <c r="Z6378" s="18">
        <v>9</v>
      </c>
      <c r="AA6378" s="4">
        <v>9</v>
      </c>
      <c r="AB6378" s="4">
        <v>10</v>
      </c>
      <c r="AC6378" s="4">
        <v>8</v>
      </c>
      <c r="AD6378" s="4">
        <v>8</v>
      </c>
      <c r="AE6378" s="4">
        <v>10</v>
      </c>
      <c r="AF6378" s="4">
        <v>9</v>
      </c>
      <c r="AG6378" s="19">
        <v>10</v>
      </c>
      <c r="AH6378" s="18">
        <v>10</v>
      </c>
      <c r="AI6378" s="4">
        <v>9</v>
      </c>
      <c r="AJ6378" s="4">
        <v>10</v>
      </c>
      <c r="AK6378" s="4">
        <v>10</v>
      </c>
      <c r="AL6378" s="4">
        <v>10</v>
      </c>
      <c r="AM6378" s="4">
        <v>7</v>
      </c>
      <c r="AN6378" s="4">
        <v>10</v>
      </c>
      <c r="AO6378" s="19">
        <v>10</v>
      </c>
    </row>
    <row r="6379" spans="1:41" x14ac:dyDescent="0.2">
      <c r="A6379" s="24" t="s">
        <v>37564</v>
      </c>
      <c r="B6379" s="24" t="s">
        <v>37563</v>
      </c>
      <c r="C6379" s="24" t="s">
        <v>37562</v>
      </c>
      <c r="D6379" s="24" t="s">
        <v>37561</v>
      </c>
      <c r="E6379" s="24" t="s">
        <v>37561</v>
      </c>
      <c r="F6379" s="26">
        <f t="shared" si="396"/>
        <v>-5.6770324707020592E-2</v>
      </c>
      <c r="G6379" s="8">
        <f t="shared" si="397"/>
        <v>0.71591013544137461</v>
      </c>
      <c r="H6379" s="4">
        <f t="shared" si="398"/>
        <v>8</v>
      </c>
      <c r="I6379" s="4">
        <f t="shared" si="399"/>
        <v>8</v>
      </c>
      <c r="J6379" s="1">
        <v>16.812240600585898</v>
      </c>
      <c r="K6379" s="1">
        <v>16.568141937255898</v>
      </c>
      <c r="L6379" s="1">
        <v>16.340650558471701</v>
      </c>
      <c r="M6379" s="1">
        <v>16.715478897094702</v>
      </c>
      <c r="N6379" s="1">
        <v>16.4424018859863</v>
      </c>
      <c r="O6379" s="1">
        <v>16.0993556976318</v>
      </c>
      <c r="P6379" s="1">
        <v>16.927974700927699</v>
      </c>
      <c r="Q6379" s="1">
        <v>16.556423187255898</v>
      </c>
      <c r="R6379" s="35">
        <v>16.541080474853501</v>
      </c>
      <c r="S6379" s="35">
        <v>16.6108093261719</v>
      </c>
      <c r="T6379" s="35">
        <v>16.4367485046387</v>
      </c>
      <c r="U6379" s="35">
        <v>16.901716232299801</v>
      </c>
      <c r="V6379" s="35">
        <v>15.737743377685501</v>
      </c>
      <c r="W6379" s="35">
        <v>16.585407257080099</v>
      </c>
      <c r="X6379" s="35">
        <v>16.708087921142599</v>
      </c>
      <c r="Y6379" s="35">
        <v>16.486911773681602</v>
      </c>
      <c r="Z6379" s="18">
        <v>16</v>
      </c>
      <c r="AA6379" s="4">
        <v>16</v>
      </c>
      <c r="AB6379" s="4">
        <v>16</v>
      </c>
      <c r="AC6379" s="4">
        <v>17</v>
      </c>
      <c r="AD6379" s="4">
        <v>17</v>
      </c>
      <c r="AE6379" s="4">
        <v>16</v>
      </c>
      <c r="AF6379" s="4">
        <v>16</v>
      </c>
      <c r="AG6379" s="19">
        <v>17</v>
      </c>
      <c r="AH6379" s="18">
        <v>16</v>
      </c>
      <c r="AI6379" s="4">
        <v>17</v>
      </c>
      <c r="AJ6379" s="4">
        <v>16</v>
      </c>
      <c r="AK6379" s="4">
        <v>16</v>
      </c>
      <c r="AL6379" s="4">
        <v>17</v>
      </c>
      <c r="AM6379" s="4">
        <v>15</v>
      </c>
      <c r="AN6379" s="4">
        <v>16</v>
      </c>
      <c r="AO6379" s="19">
        <v>16</v>
      </c>
    </row>
    <row r="6380" spans="1:41" x14ac:dyDescent="0.2">
      <c r="A6380" s="24" t="s">
        <v>12758</v>
      </c>
      <c r="B6380" s="24" t="s">
        <v>12757</v>
      </c>
      <c r="C6380" s="24" t="s">
        <v>12756</v>
      </c>
      <c r="D6380" s="24" t="s">
        <v>12755</v>
      </c>
      <c r="E6380" s="24" t="s">
        <v>12755</v>
      </c>
      <c r="F6380" s="26">
        <f t="shared" si="396"/>
        <v>8.2032322883600628E-2</v>
      </c>
      <c r="G6380" s="8">
        <f t="shared" si="397"/>
        <v>0.71597831067128292</v>
      </c>
      <c r="H6380" s="4">
        <f t="shared" si="398"/>
        <v>8</v>
      </c>
      <c r="I6380" s="4">
        <f t="shared" si="399"/>
        <v>8</v>
      </c>
      <c r="J6380" s="1">
        <v>12.65016746521</v>
      </c>
      <c r="K6380" s="1">
        <v>12.301267623901399</v>
      </c>
      <c r="L6380" s="1">
        <v>12.337618827819799</v>
      </c>
      <c r="M6380" s="1">
        <v>12.3016052246094</v>
      </c>
      <c r="N6380" s="1">
        <v>11.822642326355</v>
      </c>
      <c r="O6380" s="1">
        <v>12.5451669692993</v>
      </c>
      <c r="P6380" s="1">
        <v>12.8219156265259</v>
      </c>
      <c r="Q6380" s="1">
        <v>11.348479270935099</v>
      </c>
      <c r="R6380" s="35">
        <v>11.7909345626831</v>
      </c>
      <c r="S6380" s="35">
        <v>12.244381904602101</v>
      </c>
      <c r="T6380" s="35">
        <v>12.2351016998291</v>
      </c>
      <c r="U6380" s="35">
        <v>12.730200767517101</v>
      </c>
      <c r="V6380" s="35">
        <v>12.384732246398899</v>
      </c>
      <c r="W6380" s="35">
        <v>12.9565286636353</v>
      </c>
      <c r="X6380" s="35">
        <v>12.5886697769165</v>
      </c>
      <c r="Y6380" s="35">
        <v>11.854572296142599</v>
      </c>
      <c r="Z6380" s="18">
        <v>4</v>
      </c>
      <c r="AA6380" s="4">
        <v>8</v>
      </c>
      <c r="AB6380" s="4">
        <v>9</v>
      </c>
      <c r="AC6380" s="4">
        <v>6</v>
      </c>
      <c r="AD6380" s="4">
        <v>9</v>
      </c>
      <c r="AE6380" s="4">
        <v>9</v>
      </c>
      <c r="AF6380" s="4">
        <v>5</v>
      </c>
      <c r="AG6380" s="19">
        <v>7</v>
      </c>
      <c r="AH6380" s="18">
        <v>7</v>
      </c>
      <c r="AI6380" s="4">
        <v>5</v>
      </c>
      <c r="AJ6380" s="4">
        <v>9</v>
      </c>
      <c r="AK6380" s="4">
        <v>6</v>
      </c>
      <c r="AL6380" s="4">
        <v>7</v>
      </c>
      <c r="AM6380" s="4">
        <v>4</v>
      </c>
      <c r="AN6380" s="4">
        <v>5</v>
      </c>
      <c r="AO6380" s="19">
        <v>8</v>
      </c>
    </row>
    <row r="6381" spans="1:41" x14ac:dyDescent="0.2">
      <c r="A6381" s="24" t="s">
        <v>1809</v>
      </c>
      <c r="B6381" s="24" t="s">
        <v>1808</v>
      </c>
      <c r="C6381" s="24" t="s">
        <v>1807</v>
      </c>
      <c r="D6381" s="24" t="s">
        <v>1806</v>
      </c>
      <c r="E6381" s="24" t="s">
        <v>1806</v>
      </c>
      <c r="F6381" s="26">
        <f t="shared" si="396"/>
        <v>-6.0165643691998838E-2</v>
      </c>
      <c r="G6381" s="8">
        <f t="shared" si="397"/>
        <v>0.71615935721177282</v>
      </c>
      <c r="H6381" s="4">
        <f t="shared" si="398"/>
        <v>8</v>
      </c>
      <c r="I6381" s="4">
        <f t="shared" si="399"/>
        <v>7</v>
      </c>
      <c r="J6381" s="1">
        <v>12.704764366149901</v>
      </c>
      <c r="K6381" s="1">
        <v>13.045981407165501</v>
      </c>
      <c r="L6381" s="1">
        <v>12.6226902008057</v>
      </c>
      <c r="M6381" s="1">
        <v>12.314410209655801</v>
      </c>
      <c r="N6381" s="1">
        <v>13.5950355529785</v>
      </c>
      <c r="O6381" s="1">
        <v>12.836428642272899</v>
      </c>
      <c r="P6381" s="1">
        <v>12.876121520996101</v>
      </c>
      <c r="Q6381" s="1">
        <v>12.9393310546875</v>
      </c>
      <c r="R6381" s="35">
        <v>12.921634674072299</v>
      </c>
      <c r="S6381" s="35">
        <v>12.9767198562622</v>
      </c>
      <c r="T6381" s="35">
        <v>12.7789659500122</v>
      </c>
      <c r="U6381" s="35">
        <v>12.675065994262701</v>
      </c>
      <c r="V6381" s="35" t="s">
        <v>34</v>
      </c>
      <c r="W6381" s="35">
        <v>12.410194396972701</v>
      </c>
      <c r="X6381" s="35">
        <v>13.1128959655762</v>
      </c>
      <c r="Y6381" s="35">
        <v>12.7712812423706</v>
      </c>
      <c r="Z6381" s="18">
        <v>4</v>
      </c>
      <c r="AA6381" s="4">
        <v>4</v>
      </c>
      <c r="AB6381" s="4">
        <v>4</v>
      </c>
      <c r="AC6381" s="4">
        <v>3</v>
      </c>
      <c r="AD6381" s="4">
        <v>4</v>
      </c>
      <c r="AE6381" s="4">
        <v>4</v>
      </c>
      <c r="AF6381" s="4">
        <v>4</v>
      </c>
      <c r="AG6381" s="19">
        <v>2</v>
      </c>
      <c r="AH6381" s="18">
        <v>3</v>
      </c>
      <c r="AI6381" s="4">
        <v>3</v>
      </c>
      <c r="AJ6381" s="4">
        <v>4</v>
      </c>
      <c r="AK6381" s="4">
        <v>4</v>
      </c>
      <c r="AL6381" s="4">
        <v>4</v>
      </c>
      <c r="AM6381" s="4">
        <v>1</v>
      </c>
      <c r="AN6381" s="4">
        <v>3</v>
      </c>
      <c r="AO6381" s="19">
        <v>4</v>
      </c>
    </row>
    <row r="6382" spans="1:41" x14ac:dyDescent="0.2">
      <c r="A6382" s="24" t="s">
        <v>34824</v>
      </c>
      <c r="B6382" s="24" t="s">
        <v>34823</v>
      </c>
      <c r="C6382" s="24" t="s">
        <v>34822</v>
      </c>
      <c r="D6382" s="24" t="s">
        <v>34821</v>
      </c>
      <c r="E6382" s="24" t="s">
        <v>34821</v>
      </c>
      <c r="F6382" s="26">
        <f t="shared" si="396"/>
        <v>0.11345684528348343</v>
      </c>
      <c r="G6382" s="8">
        <f t="shared" si="397"/>
        <v>0.71619378504480991</v>
      </c>
      <c r="H6382" s="4">
        <f t="shared" si="398"/>
        <v>7</v>
      </c>
      <c r="I6382" s="4">
        <f t="shared" si="399"/>
        <v>8</v>
      </c>
      <c r="J6382" s="1" t="s">
        <v>34</v>
      </c>
      <c r="K6382" s="1">
        <v>13.6089477539063</v>
      </c>
      <c r="L6382" s="1">
        <v>13.3317565917969</v>
      </c>
      <c r="M6382" s="1">
        <v>12.7562808990479</v>
      </c>
      <c r="N6382" s="1">
        <v>12.853783607482899</v>
      </c>
      <c r="O6382" s="1">
        <v>14.197585105896</v>
      </c>
      <c r="P6382" s="1">
        <v>12.8345499038696</v>
      </c>
      <c r="Q6382" s="1">
        <v>12.946403503418001</v>
      </c>
      <c r="R6382" s="35">
        <v>13.2894430160522</v>
      </c>
      <c r="S6382" s="35">
        <v>14.188642501831101</v>
      </c>
      <c r="T6382" s="35">
        <v>12.776344299316399</v>
      </c>
      <c r="U6382" s="35">
        <v>12.244438171386699</v>
      </c>
      <c r="V6382" s="35">
        <v>13.2473802566528</v>
      </c>
      <c r="W6382" s="35">
        <v>13.9800863265991</v>
      </c>
      <c r="X6382" s="35">
        <v>13.1968374252319</v>
      </c>
      <c r="Y6382" s="35">
        <v>13.732262611389199</v>
      </c>
      <c r="Z6382" s="18">
        <v>1</v>
      </c>
      <c r="AA6382" s="4">
        <v>2</v>
      </c>
      <c r="AB6382" s="4">
        <v>2</v>
      </c>
      <c r="AC6382" s="4">
        <v>3</v>
      </c>
      <c r="AD6382" s="4">
        <v>2</v>
      </c>
      <c r="AE6382" s="4">
        <v>3</v>
      </c>
      <c r="AF6382" s="4">
        <v>3</v>
      </c>
      <c r="AG6382" s="19">
        <v>2</v>
      </c>
      <c r="AH6382" s="18">
        <v>2</v>
      </c>
      <c r="AI6382" s="4">
        <v>2</v>
      </c>
      <c r="AJ6382" s="4">
        <v>2</v>
      </c>
      <c r="AK6382" s="4">
        <v>2</v>
      </c>
      <c r="AL6382" s="4">
        <v>2</v>
      </c>
      <c r="AM6382" s="4">
        <v>2</v>
      </c>
      <c r="AN6382" s="4">
        <v>3</v>
      </c>
      <c r="AO6382" s="19">
        <v>2</v>
      </c>
    </row>
    <row r="6383" spans="1:41" x14ac:dyDescent="0.2">
      <c r="A6383" s="24" t="s">
        <v>15432</v>
      </c>
      <c r="B6383" s="24" t="s">
        <v>15431</v>
      </c>
      <c r="C6383" s="24" t="s">
        <v>15430</v>
      </c>
      <c r="D6383" s="24" t="s">
        <v>15429</v>
      </c>
      <c r="E6383" s="24" t="s">
        <v>15429</v>
      </c>
      <c r="F6383" s="26">
        <f t="shared" si="396"/>
        <v>6.1029434204101562E-2</v>
      </c>
      <c r="G6383" s="8">
        <f t="shared" si="397"/>
        <v>0.71629806544440333</v>
      </c>
      <c r="H6383" s="4">
        <f t="shared" si="398"/>
        <v>8</v>
      </c>
      <c r="I6383" s="4">
        <f t="shared" si="399"/>
        <v>8</v>
      </c>
      <c r="J6383" s="1">
        <v>17.6749782562256</v>
      </c>
      <c r="K6383" s="1">
        <v>17.852401733398398</v>
      </c>
      <c r="L6383" s="1">
        <v>16.8572883605957</v>
      </c>
      <c r="M6383" s="1">
        <v>17.5806999206543</v>
      </c>
      <c r="N6383" s="1">
        <v>17.381332397460898</v>
      </c>
      <c r="O6383" s="1">
        <v>17.265357971191399</v>
      </c>
      <c r="P6383" s="1">
        <v>17.724348068237301</v>
      </c>
      <c r="Q6383" s="1">
        <v>17.195997238159201</v>
      </c>
      <c r="R6383" s="35">
        <v>17.308845520019499</v>
      </c>
      <c r="S6383" s="35">
        <v>17.797908782958999</v>
      </c>
      <c r="T6383" s="35">
        <v>17.1712646484375</v>
      </c>
      <c r="U6383" s="35">
        <v>17.823709487915</v>
      </c>
      <c r="V6383" s="35">
        <v>17.007968902587901</v>
      </c>
      <c r="W6383" s="35">
        <v>17.493135452270501</v>
      </c>
      <c r="X6383" s="35">
        <v>17.921155929565401</v>
      </c>
      <c r="Y6383" s="35">
        <v>17.496650695800799</v>
      </c>
      <c r="Z6383" s="18">
        <v>43</v>
      </c>
      <c r="AA6383" s="4">
        <v>43</v>
      </c>
      <c r="AB6383" s="4">
        <v>42</v>
      </c>
      <c r="AC6383" s="4">
        <v>39</v>
      </c>
      <c r="AD6383" s="4">
        <v>38</v>
      </c>
      <c r="AE6383" s="4">
        <v>46</v>
      </c>
      <c r="AF6383" s="4">
        <v>44</v>
      </c>
      <c r="AG6383" s="19">
        <v>36</v>
      </c>
      <c r="AH6383" s="18">
        <v>40</v>
      </c>
      <c r="AI6383" s="4">
        <v>44</v>
      </c>
      <c r="AJ6383" s="4">
        <v>46</v>
      </c>
      <c r="AK6383" s="4">
        <v>42</v>
      </c>
      <c r="AL6383" s="4">
        <v>45</v>
      </c>
      <c r="AM6383" s="4">
        <v>40</v>
      </c>
      <c r="AN6383" s="4">
        <v>40</v>
      </c>
      <c r="AO6383" s="19">
        <v>47</v>
      </c>
    </row>
    <row r="6384" spans="1:41" x14ac:dyDescent="0.2">
      <c r="A6384" s="24" t="s">
        <v>33186</v>
      </c>
      <c r="B6384" s="24" t="s">
        <v>33185</v>
      </c>
      <c r="C6384" s="24" t="s">
        <v>33184</v>
      </c>
      <c r="D6384" s="24" t="s">
        <v>33183</v>
      </c>
      <c r="E6384" s="24" t="s">
        <v>33183</v>
      </c>
      <c r="F6384" s="26">
        <f t="shared" si="396"/>
        <v>-2.6031136512751019E-2</v>
      </c>
      <c r="G6384" s="8">
        <f t="shared" si="397"/>
        <v>0.71648611941534313</v>
      </c>
      <c r="H6384" s="4">
        <f t="shared" si="398"/>
        <v>8</v>
      </c>
      <c r="I6384" s="4">
        <f t="shared" si="399"/>
        <v>8</v>
      </c>
      <c r="J6384" s="1">
        <v>13.702540397644</v>
      </c>
      <c r="K6384" s="1">
        <v>13.871106147766101</v>
      </c>
      <c r="L6384" s="1">
        <v>14.1905117034912</v>
      </c>
      <c r="M6384" s="1">
        <v>14.013470649719199</v>
      </c>
      <c r="N6384" s="1">
        <v>13.941139221191399</v>
      </c>
      <c r="O6384" s="1">
        <v>14.163052558898899</v>
      </c>
      <c r="P6384" s="1">
        <v>13.8299207687378</v>
      </c>
      <c r="Q6384" s="1">
        <v>14.0521097183228</v>
      </c>
      <c r="R6384" s="35">
        <v>13.9792022705078</v>
      </c>
      <c r="S6384" s="35">
        <v>13.7473745346069</v>
      </c>
      <c r="T6384" s="35">
        <v>13.931522369384799</v>
      </c>
      <c r="U6384" s="35">
        <v>13.862889289856</v>
      </c>
      <c r="V6384" s="35">
        <v>14.0428304672241</v>
      </c>
      <c r="W6384" s="35">
        <v>14.0731039047241</v>
      </c>
      <c r="X6384" s="35">
        <v>13.902497291564901</v>
      </c>
      <c r="Y6384" s="35">
        <v>14.016181945800801</v>
      </c>
      <c r="Z6384" s="18">
        <v>6</v>
      </c>
      <c r="AA6384" s="4">
        <v>7</v>
      </c>
      <c r="AB6384" s="4">
        <v>8</v>
      </c>
      <c r="AC6384" s="4">
        <v>7</v>
      </c>
      <c r="AD6384" s="4">
        <v>7</v>
      </c>
      <c r="AE6384" s="4">
        <v>9</v>
      </c>
      <c r="AF6384" s="4">
        <v>7</v>
      </c>
      <c r="AG6384" s="19">
        <v>7</v>
      </c>
      <c r="AH6384" s="18">
        <v>7</v>
      </c>
      <c r="AI6384" s="4">
        <v>7</v>
      </c>
      <c r="AJ6384" s="4">
        <v>8</v>
      </c>
      <c r="AK6384" s="4">
        <v>7</v>
      </c>
      <c r="AL6384" s="4">
        <v>8</v>
      </c>
      <c r="AM6384" s="4">
        <v>5</v>
      </c>
      <c r="AN6384" s="4">
        <v>8</v>
      </c>
      <c r="AO6384" s="19">
        <v>8</v>
      </c>
    </row>
    <row r="6385" spans="1:41" x14ac:dyDescent="0.2">
      <c r="A6385" s="24" t="s">
        <v>22056</v>
      </c>
      <c r="B6385" s="24" t="s">
        <v>22055</v>
      </c>
      <c r="C6385" s="24" t="s">
        <v>22054</v>
      </c>
      <c r="D6385" s="24" t="s">
        <v>22053</v>
      </c>
      <c r="E6385" s="24" t="s">
        <v>22053</v>
      </c>
      <c r="F6385" s="26">
        <f t="shared" si="396"/>
        <v>-8.8273644447312449E-2</v>
      </c>
      <c r="G6385" s="8">
        <f t="shared" si="397"/>
        <v>0.7165728730111578</v>
      </c>
      <c r="H6385" s="4">
        <f t="shared" si="398"/>
        <v>8</v>
      </c>
      <c r="I6385" s="4">
        <f t="shared" si="399"/>
        <v>8</v>
      </c>
      <c r="J6385" s="1">
        <v>12.1570281982422</v>
      </c>
      <c r="K6385" s="1">
        <v>12.680006027221699</v>
      </c>
      <c r="L6385" s="1">
        <v>13.525582313537599</v>
      </c>
      <c r="M6385" s="1">
        <v>13.4766073226929</v>
      </c>
      <c r="N6385" s="1">
        <v>13.7262716293335</v>
      </c>
      <c r="O6385" s="1">
        <v>12.9751634597778</v>
      </c>
      <c r="P6385" s="1">
        <v>13.0683889389038</v>
      </c>
      <c r="Q6385" s="1">
        <v>13.9026203155518</v>
      </c>
      <c r="R6385" s="35">
        <v>13.5471353530884</v>
      </c>
      <c r="S6385" s="35">
        <v>12.630776405334499</v>
      </c>
      <c r="T6385" s="35">
        <v>13.642413139343301</v>
      </c>
      <c r="U6385" s="35">
        <v>12.972830772399901</v>
      </c>
      <c r="V6385" s="35">
        <v>12.9188089370728</v>
      </c>
      <c r="W6385" s="35">
        <v>13.1430006027222</v>
      </c>
      <c r="X6385" s="35">
        <v>12.926414489746101</v>
      </c>
      <c r="Y6385" s="35">
        <v>13.0240993499756</v>
      </c>
      <c r="Z6385" s="18">
        <v>4</v>
      </c>
      <c r="AA6385" s="4">
        <v>8</v>
      </c>
      <c r="AB6385" s="4">
        <v>9</v>
      </c>
      <c r="AC6385" s="4">
        <v>8</v>
      </c>
      <c r="AD6385" s="4">
        <v>8</v>
      </c>
      <c r="AE6385" s="4">
        <v>7</v>
      </c>
      <c r="AF6385" s="4">
        <v>5</v>
      </c>
      <c r="AG6385" s="19">
        <v>8</v>
      </c>
      <c r="AH6385" s="18">
        <v>8</v>
      </c>
      <c r="AI6385" s="4">
        <v>4</v>
      </c>
      <c r="AJ6385" s="4">
        <v>8</v>
      </c>
      <c r="AK6385" s="4">
        <v>8</v>
      </c>
      <c r="AL6385" s="4">
        <v>9</v>
      </c>
      <c r="AM6385" s="4">
        <v>8</v>
      </c>
      <c r="AN6385" s="4">
        <v>6</v>
      </c>
      <c r="AO6385" s="19">
        <v>8</v>
      </c>
    </row>
    <row r="6386" spans="1:41" x14ac:dyDescent="0.2">
      <c r="A6386" s="24" t="s">
        <v>11298</v>
      </c>
      <c r="B6386" s="24" t="s">
        <v>11297</v>
      </c>
      <c r="C6386" s="24" t="s">
        <v>11296</v>
      </c>
      <c r="D6386" s="24" t="s">
        <v>11295</v>
      </c>
      <c r="E6386" s="24" t="s">
        <v>11295</v>
      </c>
      <c r="F6386" s="26">
        <f t="shared" si="396"/>
        <v>-0.20290614877425739</v>
      </c>
      <c r="G6386" s="8">
        <f t="shared" si="397"/>
        <v>0.71668887614867027</v>
      </c>
      <c r="H6386" s="4">
        <f t="shared" si="398"/>
        <v>7</v>
      </c>
      <c r="I6386" s="4">
        <f t="shared" si="399"/>
        <v>8</v>
      </c>
      <c r="J6386" s="1">
        <v>16.020217895507798</v>
      </c>
      <c r="K6386" s="1">
        <v>15.7514791488647</v>
      </c>
      <c r="L6386" s="1">
        <v>14.199481010436999</v>
      </c>
      <c r="M6386" s="1">
        <v>13.269237518310501</v>
      </c>
      <c r="N6386" s="1">
        <v>12.8723917007446</v>
      </c>
      <c r="O6386" s="1">
        <v>13.426566123962401</v>
      </c>
      <c r="P6386" s="1">
        <v>13.5745582580566</v>
      </c>
      <c r="Q6386" s="1" t="s">
        <v>34</v>
      </c>
      <c r="R6386" s="35">
        <v>12.833797454834</v>
      </c>
      <c r="S6386" s="35">
        <v>14.000185012817401</v>
      </c>
      <c r="T6386" s="35">
        <v>13.6503229141235</v>
      </c>
      <c r="U6386" s="35">
        <v>12.908251762390099</v>
      </c>
      <c r="V6386" s="35">
        <v>14.184216499328601</v>
      </c>
      <c r="W6386" s="35">
        <v>14.0508947372437</v>
      </c>
      <c r="X6386" s="35">
        <v>15.489907264709499</v>
      </c>
      <c r="Y6386" s="35">
        <v>14.532239913940399</v>
      </c>
      <c r="Z6386" s="18">
        <v>13</v>
      </c>
      <c r="AA6386" s="4">
        <v>13</v>
      </c>
      <c r="AB6386" s="4">
        <v>9</v>
      </c>
      <c r="AC6386" s="4">
        <v>8</v>
      </c>
      <c r="AD6386" s="4">
        <v>6</v>
      </c>
      <c r="AE6386" s="4">
        <v>5</v>
      </c>
      <c r="AF6386" s="4">
        <v>5</v>
      </c>
      <c r="AG6386" s="19">
        <v>1</v>
      </c>
      <c r="AH6386" s="18">
        <v>5</v>
      </c>
      <c r="AI6386" s="4">
        <v>7</v>
      </c>
      <c r="AJ6386" s="4">
        <v>10</v>
      </c>
      <c r="AK6386" s="4">
        <v>6</v>
      </c>
      <c r="AL6386" s="4">
        <v>11</v>
      </c>
      <c r="AM6386" s="4">
        <v>4</v>
      </c>
      <c r="AN6386" s="4">
        <v>5</v>
      </c>
      <c r="AO6386" s="19">
        <v>12</v>
      </c>
    </row>
    <row r="6387" spans="1:41" x14ac:dyDescent="0.2">
      <c r="A6387" s="24" t="s">
        <v>30114</v>
      </c>
      <c r="B6387" s="24" t="s">
        <v>30113</v>
      </c>
      <c r="C6387" s="24" t="s">
        <v>30112</v>
      </c>
      <c r="D6387" s="24" t="s">
        <v>30111</v>
      </c>
      <c r="E6387" s="24" t="s">
        <v>30111</v>
      </c>
      <c r="F6387" s="26">
        <f t="shared" si="396"/>
        <v>5.4581769307457506E-2</v>
      </c>
      <c r="G6387" s="8">
        <f t="shared" si="397"/>
        <v>0.71669856096909168</v>
      </c>
      <c r="H6387" s="4">
        <f t="shared" si="398"/>
        <v>6</v>
      </c>
      <c r="I6387" s="4">
        <f t="shared" si="399"/>
        <v>5</v>
      </c>
      <c r="J6387" s="1">
        <v>16.8092155456543</v>
      </c>
      <c r="K6387" s="1" t="s">
        <v>34</v>
      </c>
      <c r="L6387" s="1">
        <v>16.420911788940401</v>
      </c>
      <c r="M6387" s="1">
        <v>16.614234924316399</v>
      </c>
      <c r="N6387" s="1">
        <v>16.6663913726807</v>
      </c>
      <c r="O6387" s="1">
        <v>16.0449104309082</v>
      </c>
      <c r="P6387" s="1">
        <v>16.181268692016602</v>
      </c>
      <c r="Q6387" s="1" t="s">
        <v>34</v>
      </c>
      <c r="R6387" s="35" t="s">
        <v>34</v>
      </c>
      <c r="S6387" s="35">
        <v>16.428503036498999</v>
      </c>
      <c r="T6387" s="35">
        <v>16.453565597534201</v>
      </c>
      <c r="U6387" s="35">
        <v>16.543861389160199</v>
      </c>
      <c r="V6387" s="35" t="s">
        <v>34</v>
      </c>
      <c r="W6387" s="35" t="s">
        <v>34</v>
      </c>
      <c r="X6387" s="35">
        <v>16.743913650512699</v>
      </c>
      <c r="Y6387" s="35">
        <v>16.383842468261701</v>
      </c>
      <c r="Z6387" s="18">
        <v>2</v>
      </c>
      <c r="AA6387" s="4">
        <v>1</v>
      </c>
      <c r="AB6387" s="4">
        <v>2</v>
      </c>
      <c r="AC6387" s="4">
        <v>2</v>
      </c>
      <c r="AD6387" s="4">
        <v>2</v>
      </c>
      <c r="AE6387" s="4">
        <v>2</v>
      </c>
      <c r="AF6387" s="4">
        <v>2</v>
      </c>
      <c r="AG6387" s="19">
        <v>1</v>
      </c>
      <c r="AH6387" s="18">
        <v>1</v>
      </c>
      <c r="AI6387" s="4">
        <v>2</v>
      </c>
      <c r="AJ6387" s="4">
        <v>2</v>
      </c>
      <c r="AK6387" s="4">
        <v>2</v>
      </c>
      <c r="AL6387" s="4">
        <v>1</v>
      </c>
      <c r="AM6387" s="4">
        <v>1</v>
      </c>
      <c r="AN6387" s="4">
        <v>1</v>
      </c>
      <c r="AO6387" s="19">
        <v>2</v>
      </c>
    </row>
    <row r="6388" spans="1:41" x14ac:dyDescent="0.2">
      <c r="A6388" s="24" t="s">
        <v>16026</v>
      </c>
      <c r="B6388" s="24" t="s">
        <v>16030</v>
      </c>
      <c r="C6388" s="24" t="s">
        <v>16029</v>
      </c>
      <c r="D6388" s="24" t="s">
        <v>16027</v>
      </c>
      <c r="E6388" s="24" t="s">
        <v>16028</v>
      </c>
      <c r="F6388" s="26">
        <f t="shared" si="396"/>
        <v>-5.5111408233649684E-2</v>
      </c>
      <c r="G6388" s="8">
        <f t="shared" si="397"/>
        <v>0.7167922419188546</v>
      </c>
      <c r="H6388" s="4">
        <f t="shared" si="398"/>
        <v>8</v>
      </c>
      <c r="I6388" s="4">
        <f t="shared" si="399"/>
        <v>8</v>
      </c>
      <c r="J6388" s="1">
        <v>14.7960042953491</v>
      </c>
      <c r="K6388" s="1">
        <v>14.4328880310059</v>
      </c>
      <c r="L6388" s="1">
        <v>14.670103073120099</v>
      </c>
      <c r="M6388" s="1">
        <v>14.3945226669312</v>
      </c>
      <c r="N6388" s="1">
        <v>15.002643585205099</v>
      </c>
      <c r="O6388" s="1">
        <v>14.260287284851101</v>
      </c>
      <c r="P6388" s="1">
        <v>14.9070501327515</v>
      </c>
      <c r="Q6388" s="1">
        <v>15.136430740356399</v>
      </c>
      <c r="R6388" s="35">
        <v>14.719800949096699</v>
      </c>
      <c r="S6388" s="35">
        <v>15.195122718811</v>
      </c>
      <c r="T6388" s="35">
        <v>14.596661567688001</v>
      </c>
      <c r="U6388" s="35">
        <v>14.661093711853001</v>
      </c>
      <c r="V6388" s="35">
        <v>14.8232278823853</v>
      </c>
      <c r="W6388" s="35">
        <v>14.319517135620099</v>
      </c>
      <c r="X6388" s="35">
        <v>14.425386428833001</v>
      </c>
      <c r="Y6388" s="35">
        <v>14.4182281494141</v>
      </c>
      <c r="Z6388" s="18">
        <v>2</v>
      </c>
      <c r="AA6388" s="4">
        <v>2</v>
      </c>
      <c r="AB6388" s="4">
        <v>3</v>
      </c>
      <c r="AC6388" s="4">
        <v>2</v>
      </c>
      <c r="AD6388" s="4">
        <v>2</v>
      </c>
      <c r="AE6388" s="4">
        <v>2</v>
      </c>
      <c r="AF6388" s="4">
        <v>3</v>
      </c>
      <c r="AG6388" s="19">
        <v>3</v>
      </c>
      <c r="AH6388" s="18">
        <v>2</v>
      </c>
      <c r="AI6388" s="4">
        <v>2</v>
      </c>
      <c r="AJ6388" s="4">
        <v>3</v>
      </c>
      <c r="AK6388" s="4">
        <v>2</v>
      </c>
      <c r="AL6388" s="4">
        <v>3</v>
      </c>
      <c r="AM6388" s="4">
        <v>2</v>
      </c>
      <c r="AN6388" s="4">
        <v>2</v>
      </c>
      <c r="AO6388" s="19">
        <v>2</v>
      </c>
    </row>
    <row r="6389" spans="1:41" x14ac:dyDescent="0.2">
      <c r="A6389" s="24" t="s">
        <v>13479</v>
      </c>
      <c r="B6389" s="24" t="s">
        <v>13478</v>
      </c>
      <c r="C6389" s="24" t="s">
        <v>13477</v>
      </c>
      <c r="D6389" s="24" t="s">
        <v>13476</v>
      </c>
      <c r="E6389" s="24" t="s">
        <v>13476</v>
      </c>
      <c r="F6389" s="26">
        <f t="shared" si="396"/>
        <v>-4.2219042778002702E-2</v>
      </c>
      <c r="G6389" s="8">
        <f t="shared" si="397"/>
        <v>0.71679726021472112</v>
      </c>
      <c r="H6389" s="4">
        <f t="shared" si="398"/>
        <v>8</v>
      </c>
      <c r="I6389" s="4">
        <f t="shared" si="399"/>
        <v>8</v>
      </c>
      <c r="J6389" s="1">
        <v>15.1196384429932</v>
      </c>
      <c r="K6389" s="1">
        <v>14.7575826644897</v>
      </c>
      <c r="L6389" s="1">
        <v>15.3020286560059</v>
      </c>
      <c r="M6389" s="1">
        <v>14.984845161438001</v>
      </c>
      <c r="N6389" s="1">
        <v>15.207887649536101</v>
      </c>
      <c r="O6389" s="1">
        <v>15.3773288726807</v>
      </c>
      <c r="P6389" s="1">
        <v>14.8693189620972</v>
      </c>
      <c r="Q6389" s="1">
        <v>15.171318054199199</v>
      </c>
      <c r="R6389" s="35">
        <v>15.1425018310547</v>
      </c>
      <c r="S6389" s="35">
        <v>15.202361106872599</v>
      </c>
      <c r="T6389" s="35">
        <v>15.2179050445557</v>
      </c>
      <c r="U6389" s="35">
        <v>14.8065395355225</v>
      </c>
      <c r="V6389" s="35">
        <v>14.5621891021729</v>
      </c>
      <c r="W6389" s="35">
        <v>15.241528511047401</v>
      </c>
      <c r="X6389" s="35">
        <v>15.126873970031699</v>
      </c>
      <c r="Y6389" s="35">
        <v>15.1522970199585</v>
      </c>
      <c r="Z6389" s="18">
        <v>19</v>
      </c>
      <c r="AA6389" s="4">
        <v>20</v>
      </c>
      <c r="AB6389" s="4">
        <v>22</v>
      </c>
      <c r="AC6389" s="4">
        <v>19</v>
      </c>
      <c r="AD6389" s="4">
        <v>20</v>
      </c>
      <c r="AE6389" s="4">
        <v>22</v>
      </c>
      <c r="AF6389" s="4">
        <v>15</v>
      </c>
      <c r="AG6389" s="19">
        <v>17</v>
      </c>
      <c r="AH6389" s="18">
        <v>20</v>
      </c>
      <c r="AI6389" s="4">
        <v>19</v>
      </c>
      <c r="AJ6389" s="4">
        <v>24</v>
      </c>
      <c r="AK6389" s="4">
        <v>21</v>
      </c>
      <c r="AL6389" s="4">
        <v>21</v>
      </c>
      <c r="AM6389" s="4">
        <v>13</v>
      </c>
      <c r="AN6389" s="4">
        <v>23</v>
      </c>
      <c r="AO6389" s="19">
        <v>21</v>
      </c>
    </row>
    <row r="6390" spans="1:41" x14ac:dyDescent="0.2">
      <c r="A6390" s="24" t="s">
        <v>28374</v>
      </c>
      <c r="B6390" s="24" t="s">
        <v>28373</v>
      </c>
      <c r="C6390" s="24" t="s">
        <v>28372</v>
      </c>
      <c r="D6390" s="24" t="s">
        <v>28371</v>
      </c>
      <c r="E6390" s="24" t="s">
        <v>28371</v>
      </c>
      <c r="F6390" s="26">
        <f t="shared" si="396"/>
        <v>6.9100924900618921E-2</v>
      </c>
      <c r="G6390" s="8">
        <f t="shared" si="397"/>
        <v>0.71693359256109734</v>
      </c>
      <c r="H6390" s="4">
        <f t="shared" si="398"/>
        <v>7</v>
      </c>
      <c r="I6390" s="4">
        <f t="shared" si="399"/>
        <v>3</v>
      </c>
      <c r="J6390" s="1" t="s">
        <v>34</v>
      </c>
      <c r="K6390" s="1">
        <v>12.598955154418899</v>
      </c>
      <c r="L6390" s="1">
        <v>13.0139818191528</v>
      </c>
      <c r="M6390" s="1">
        <v>12.5140018463135</v>
      </c>
      <c r="N6390" s="1">
        <v>12.878292083740201</v>
      </c>
      <c r="O6390" s="1">
        <v>12.2836647033691</v>
      </c>
      <c r="P6390" s="1">
        <v>12.684816360473601</v>
      </c>
      <c r="Q6390" s="1">
        <v>12.7351837158203</v>
      </c>
      <c r="R6390" s="35" t="s">
        <v>34</v>
      </c>
      <c r="S6390" s="35" t="s">
        <v>34</v>
      </c>
      <c r="T6390" s="35">
        <v>12.4266452789307</v>
      </c>
      <c r="U6390" s="35">
        <v>12.7061309814453</v>
      </c>
      <c r="V6390" s="35">
        <v>13.0926246643066</v>
      </c>
      <c r="W6390" s="35" t="s">
        <v>34</v>
      </c>
      <c r="X6390" s="35" t="s">
        <v>34</v>
      </c>
      <c r="Y6390" s="35" t="s">
        <v>34</v>
      </c>
      <c r="Z6390" s="18">
        <v>0</v>
      </c>
      <c r="AA6390" s="4">
        <v>2</v>
      </c>
      <c r="AB6390" s="4">
        <v>2</v>
      </c>
      <c r="AC6390" s="4">
        <v>2</v>
      </c>
      <c r="AD6390" s="4">
        <v>2</v>
      </c>
      <c r="AE6390" s="4">
        <v>2</v>
      </c>
      <c r="AF6390" s="4">
        <v>2</v>
      </c>
      <c r="AG6390" s="19">
        <v>2</v>
      </c>
      <c r="AH6390" s="18">
        <v>1</v>
      </c>
      <c r="AI6390" s="4">
        <v>1</v>
      </c>
      <c r="AJ6390" s="4">
        <v>2</v>
      </c>
      <c r="AK6390" s="4">
        <v>2</v>
      </c>
      <c r="AL6390" s="4">
        <v>1</v>
      </c>
      <c r="AM6390" s="4">
        <v>2</v>
      </c>
      <c r="AN6390" s="4">
        <v>1</v>
      </c>
      <c r="AO6390" s="19">
        <v>1</v>
      </c>
    </row>
    <row r="6391" spans="1:41" x14ac:dyDescent="0.2">
      <c r="A6391" s="24" t="s">
        <v>2563</v>
      </c>
      <c r="B6391" s="24" t="s">
        <v>2562</v>
      </c>
      <c r="C6391" s="24" t="s">
        <v>2561</v>
      </c>
      <c r="D6391" s="24" t="s">
        <v>2560</v>
      </c>
      <c r="E6391" s="24" t="s">
        <v>2560</v>
      </c>
      <c r="F6391" s="26">
        <f t="shared" si="396"/>
        <v>7.5166940689097572E-2</v>
      </c>
      <c r="G6391" s="8">
        <f t="shared" si="397"/>
        <v>0.71696565259385814</v>
      </c>
      <c r="H6391" s="4">
        <f t="shared" si="398"/>
        <v>8</v>
      </c>
      <c r="I6391" s="4">
        <f t="shared" si="399"/>
        <v>8</v>
      </c>
      <c r="J6391" s="1">
        <v>16.777126312255898</v>
      </c>
      <c r="K6391" s="1">
        <v>17.291709899902301</v>
      </c>
      <c r="L6391" s="1">
        <v>17.432012557983398</v>
      </c>
      <c r="M6391" s="1">
        <v>17.261268615722699</v>
      </c>
      <c r="N6391" s="1">
        <v>17.0536708831787</v>
      </c>
      <c r="O6391" s="1">
        <v>17.604907989501999</v>
      </c>
      <c r="P6391" s="1">
        <v>17.331607818603501</v>
      </c>
      <c r="Q6391" s="1">
        <v>16.7745552062988</v>
      </c>
      <c r="R6391" s="35">
        <v>17.666681289672901</v>
      </c>
      <c r="S6391" s="35">
        <v>16.751609802246101</v>
      </c>
      <c r="T6391" s="35">
        <v>17.4770317077637</v>
      </c>
      <c r="U6391" s="35">
        <v>17.3599643707275</v>
      </c>
      <c r="V6391" s="35">
        <v>16.522865295410199</v>
      </c>
      <c r="W6391" s="35">
        <v>18.054710388183601</v>
      </c>
      <c r="X6391" s="35">
        <v>17.188482284545898</v>
      </c>
      <c r="Y6391" s="35">
        <v>17.106849670410199</v>
      </c>
      <c r="Z6391" s="18">
        <v>9</v>
      </c>
      <c r="AA6391" s="4">
        <v>10</v>
      </c>
      <c r="AB6391" s="4">
        <v>11</v>
      </c>
      <c r="AC6391" s="4">
        <v>9</v>
      </c>
      <c r="AD6391" s="4">
        <v>10</v>
      </c>
      <c r="AE6391" s="4">
        <v>11</v>
      </c>
      <c r="AF6391" s="4">
        <v>9</v>
      </c>
      <c r="AG6391" s="19">
        <v>10</v>
      </c>
      <c r="AH6391" s="18">
        <v>10</v>
      </c>
      <c r="AI6391" s="4">
        <v>8</v>
      </c>
      <c r="AJ6391" s="4">
        <v>10</v>
      </c>
      <c r="AK6391" s="4">
        <v>10</v>
      </c>
      <c r="AL6391" s="4">
        <v>10</v>
      </c>
      <c r="AM6391" s="4">
        <v>7</v>
      </c>
      <c r="AN6391" s="4">
        <v>9</v>
      </c>
      <c r="AO6391" s="19">
        <v>10</v>
      </c>
    </row>
    <row r="6392" spans="1:41" x14ac:dyDescent="0.2">
      <c r="A6392" s="24" t="s">
        <v>12436</v>
      </c>
      <c r="B6392" s="24" t="s">
        <v>12435</v>
      </c>
      <c r="C6392" s="24" t="s">
        <v>12434</v>
      </c>
      <c r="D6392" s="24" t="s">
        <v>12433</v>
      </c>
      <c r="E6392" s="24" t="s">
        <v>12433</v>
      </c>
      <c r="F6392" s="26">
        <f t="shared" si="396"/>
        <v>-4.712975025176469E-2</v>
      </c>
      <c r="G6392" s="8">
        <f t="shared" si="397"/>
        <v>0.71700171869715978</v>
      </c>
      <c r="H6392" s="4">
        <f t="shared" si="398"/>
        <v>8</v>
      </c>
      <c r="I6392" s="4">
        <f t="shared" si="399"/>
        <v>8</v>
      </c>
      <c r="J6392" s="1">
        <v>13.9932746887207</v>
      </c>
      <c r="K6392" s="1">
        <v>14.111665725708001</v>
      </c>
      <c r="L6392" s="1">
        <v>14.086758613586399</v>
      </c>
      <c r="M6392" s="1">
        <v>14.0005893707275</v>
      </c>
      <c r="N6392" s="1">
        <v>13.830218315124499</v>
      </c>
      <c r="O6392" s="1">
        <v>14.2304182052612</v>
      </c>
      <c r="P6392" s="1">
        <v>13.647199630737299</v>
      </c>
      <c r="Q6392" s="1">
        <v>13.9799699783325</v>
      </c>
      <c r="R6392" s="35">
        <v>13.7923831939697</v>
      </c>
      <c r="S6392" s="35">
        <v>14.1656293869019</v>
      </c>
      <c r="T6392" s="35">
        <v>13.911944389343301</v>
      </c>
      <c r="U6392" s="35">
        <v>13.313478469848601</v>
      </c>
      <c r="V6392" s="35">
        <v>14.2025909423828</v>
      </c>
      <c r="W6392" s="35">
        <v>13.7795658111572</v>
      </c>
      <c r="X6392" s="35">
        <v>14.2657251358032</v>
      </c>
      <c r="Y6392" s="35">
        <v>14.071739196777299</v>
      </c>
      <c r="Z6392" s="18">
        <v>6</v>
      </c>
      <c r="AA6392" s="4">
        <v>6</v>
      </c>
      <c r="AB6392" s="4">
        <v>3</v>
      </c>
      <c r="AC6392" s="4">
        <v>4</v>
      </c>
      <c r="AD6392" s="4">
        <v>4</v>
      </c>
      <c r="AE6392" s="4">
        <v>6</v>
      </c>
      <c r="AF6392" s="4">
        <v>5</v>
      </c>
      <c r="AG6392" s="19">
        <v>3</v>
      </c>
      <c r="AH6392" s="18">
        <v>3</v>
      </c>
      <c r="AI6392" s="4">
        <v>6</v>
      </c>
      <c r="AJ6392" s="4">
        <v>6</v>
      </c>
      <c r="AK6392" s="4">
        <v>6</v>
      </c>
      <c r="AL6392" s="4">
        <v>6</v>
      </c>
      <c r="AM6392" s="4">
        <v>4</v>
      </c>
      <c r="AN6392" s="4">
        <v>5</v>
      </c>
      <c r="AO6392" s="19">
        <v>6</v>
      </c>
    </row>
    <row r="6393" spans="1:41" x14ac:dyDescent="0.2">
      <c r="A6393" s="24" t="s">
        <v>20113</v>
      </c>
      <c r="B6393" s="24" t="s">
        <v>20112</v>
      </c>
      <c r="C6393" s="24" t="s">
        <v>20111</v>
      </c>
      <c r="D6393" s="24" t="s">
        <v>20110</v>
      </c>
      <c r="E6393" s="24" t="s">
        <v>20110</v>
      </c>
      <c r="F6393" s="26">
        <f t="shared" si="396"/>
        <v>-6.2440037727363062E-2</v>
      </c>
      <c r="G6393" s="8">
        <f t="shared" si="397"/>
        <v>0.71719347754643448</v>
      </c>
      <c r="H6393" s="4">
        <f t="shared" si="398"/>
        <v>8</v>
      </c>
      <c r="I6393" s="4">
        <f t="shared" si="399"/>
        <v>8</v>
      </c>
      <c r="J6393" s="1">
        <v>13.114137649536101</v>
      </c>
      <c r="K6393" s="1">
        <v>12.7195682525635</v>
      </c>
      <c r="L6393" s="1">
        <v>12.2866535186768</v>
      </c>
      <c r="M6393" s="1">
        <v>12.9940757751465</v>
      </c>
      <c r="N6393" s="1">
        <v>12.596155166626</v>
      </c>
      <c r="O6393" s="1">
        <v>12.406324386596699</v>
      </c>
      <c r="P6393" s="1">
        <v>12.9043054580688</v>
      </c>
      <c r="Q6393" s="1">
        <v>12.2928104400635</v>
      </c>
      <c r="R6393" s="35">
        <v>12.776385307311999</v>
      </c>
      <c r="S6393" s="35">
        <v>12.5289669036865</v>
      </c>
      <c r="T6393" s="35">
        <v>12.702181816101101</v>
      </c>
      <c r="U6393" s="35">
        <v>12.922390937805201</v>
      </c>
      <c r="V6393" s="35">
        <v>11.7936687469482</v>
      </c>
      <c r="W6393" s="35">
        <v>12.5258903503418</v>
      </c>
      <c r="X6393" s="35">
        <v>12.753457069396999</v>
      </c>
      <c r="Y6393" s="35">
        <v>12.8115692138672</v>
      </c>
      <c r="Z6393" s="18">
        <v>12</v>
      </c>
      <c r="AA6393" s="4">
        <v>11</v>
      </c>
      <c r="AB6393" s="4">
        <v>10</v>
      </c>
      <c r="AC6393" s="4">
        <v>8</v>
      </c>
      <c r="AD6393" s="4">
        <v>10</v>
      </c>
      <c r="AE6393" s="4">
        <v>9</v>
      </c>
      <c r="AF6393" s="4">
        <v>9</v>
      </c>
      <c r="AG6393" s="19">
        <v>11</v>
      </c>
      <c r="AH6393" s="18">
        <v>6</v>
      </c>
      <c r="AI6393" s="4">
        <v>11</v>
      </c>
      <c r="AJ6393" s="4">
        <v>10</v>
      </c>
      <c r="AK6393" s="4">
        <v>11</v>
      </c>
      <c r="AL6393" s="4">
        <v>11</v>
      </c>
      <c r="AM6393" s="4">
        <v>3</v>
      </c>
      <c r="AN6393" s="4">
        <v>11</v>
      </c>
      <c r="AO6393" s="19">
        <v>11</v>
      </c>
    </row>
    <row r="6394" spans="1:41" x14ac:dyDescent="0.2">
      <c r="A6394" s="24" t="s">
        <v>28236</v>
      </c>
      <c r="B6394" s="24" t="s">
        <v>28235</v>
      </c>
      <c r="C6394" s="24" t="s">
        <v>28234</v>
      </c>
      <c r="D6394" s="24" t="s">
        <v>28233</v>
      </c>
      <c r="E6394" s="24" t="s">
        <v>28233</v>
      </c>
      <c r="F6394" s="26">
        <f t="shared" si="396"/>
        <v>4.526054859161377E-2</v>
      </c>
      <c r="G6394" s="8">
        <f t="shared" si="397"/>
        <v>0.71725823765410313</v>
      </c>
      <c r="H6394" s="4">
        <f t="shared" si="398"/>
        <v>8</v>
      </c>
      <c r="I6394" s="4">
        <f t="shared" si="399"/>
        <v>8</v>
      </c>
      <c r="J6394" s="1">
        <v>13.6375980377197</v>
      </c>
      <c r="K6394" s="1">
        <v>13.936840057373001</v>
      </c>
      <c r="L6394" s="1">
        <v>13.361697196960399</v>
      </c>
      <c r="M6394" s="1">
        <v>13.459278106689499</v>
      </c>
      <c r="N6394" s="1">
        <v>13.3096323013306</v>
      </c>
      <c r="O6394" s="1">
        <v>14.043010711669901</v>
      </c>
      <c r="P6394" s="1">
        <v>13.584176063537599</v>
      </c>
      <c r="Q6394" s="1">
        <v>13.214643478393601</v>
      </c>
      <c r="R6394" s="35">
        <v>13.717505455017101</v>
      </c>
      <c r="S6394" s="35">
        <v>13.633267402648899</v>
      </c>
      <c r="T6394" s="35">
        <v>13.458893775939901</v>
      </c>
      <c r="U6394" s="35">
        <v>13.5063943862915</v>
      </c>
      <c r="V6394" s="35">
        <v>13.559185981750501</v>
      </c>
      <c r="W6394" s="35">
        <v>13.489935874939</v>
      </c>
      <c r="X6394" s="35">
        <v>14.0088663101196</v>
      </c>
      <c r="Y6394" s="35">
        <v>13.5349111557007</v>
      </c>
      <c r="Z6394" s="18">
        <v>12</v>
      </c>
      <c r="AA6394" s="4">
        <v>14</v>
      </c>
      <c r="AB6394" s="4">
        <v>14</v>
      </c>
      <c r="AC6394" s="4">
        <v>11</v>
      </c>
      <c r="AD6394" s="4">
        <v>14</v>
      </c>
      <c r="AE6394" s="4">
        <v>13</v>
      </c>
      <c r="AF6394" s="4">
        <v>11</v>
      </c>
      <c r="AG6394" s="19">
        <v>12</v>
      </c>
      <c r="AH6394" s="18">
        <v>10</v>
      </c>
      <c r="AI6394" s="4">
        <v>12</v>
      </c>
      <c r="AJ6394" s="4">
        <v>13</v>
      </c>
      <c r="AK6394" s="4">
        <v>12</v>
      </c>
      <c r="AL6394" s="4">
        <v>12</v>
      </c>
      <c r="AM6394" s="4">
        <v>7</v>
      </c>
      <c r="AN6394" s="4">
        <v>12</v>
      </c>
      <c r="AO6394" s="19">
        <v>14</v>
      </c>
    </row>
    <row r="6395" spans="1:41" x14ac:dyDescent="0.2">
      <c r="A6395" s="24" t="s">
        <v>6479</v>
      </c>
      <c r="B6395" s="24" t="s">
        <v>6478</v>
      </c>
      <c r="C6395" s="24" t="s">
        <v>6477</v>
      </c>
      <c r="D6395" s="24" t="s">
        <v>6476</v>
      </c>
      <c r="E6395" s="24" t="s">
        <v>6476</v>
      </c>
      <c r="F6395" s="26">
        <f t="shared" si="396"/>
        <v>-6.7203164100638091E-2</v>
      </c>
      <c r="G6395" s="8">
        <f t="shared" si="397"/>
        <v>0.71726614293144064</v>
      </c>
      <c r="H6395" s="4">
        <f t="shared" si="398"/>
        <v>8</v>
      </c>
      <c r="I6395" s="4">
        <f t="shared" si="399"/>
        <v>8</v>
      </c>
      <c r="J6395" s="1">
        <v>14.7833461761475</v>
      </c>
      <c r="K6395" s="1">
        <v>14.6918087005615</v>
      </c>
      <c r="L6395" s="1">
        <v>14.173653602600099</v>
      </c>
      <c r="M6395" s="1">
        <v>14.556811332702599</v>
      </c>
      <c r="N6395" s="1">
        <v>14.1927394866943</v>
      </c>
      <c r="O6395" s="1">
        <v>13.817863464355501</v>
      </c>
      <c r="P6395" s="1">
        <v>14.5910549163818</v>
      </c>
      <c r="Q6395" s="1">
        <v>14.3158569335938</v>
      </c>
      <c r="R6395" s="35">
        <v>14.493273735046399</v>
      </c>
      <c r="S6395" s="35">
        <v>14.464603424072299</v>
      </c>
      <c r="T6395" s="35">
        <v>14.540351867675801</v>
      </c>
      <c r="U6395" s="35">
        <v>14.7687168121338</v>
      </c>
      <c r="V6395" s="35">
        <v>13.416388511657701</v>
      </c>
      <c r="W6395" s="35">
        <v>14.319390296936</v>
      </c>
      <c r="X6395" s="35">
        <v>14.2733364105225</v>
      </c>
      <c r="Y6395" s="35">
        <v>14.3094482421875</v>
      </c>
      <c r="Z6395" s="18">
        <v>10</v>
      </c>
      <c r="AA6395" s="4">
        <v>10</v>
      </c>
      <c r="AB6395" s="4">
        <v>12</v>
      </c>
      <c r="AC6395" s="4">
        <v>12</v>
      </c>
      <c r="AD6395" s="4">
        <v>12</v>
      </c>
      <c r="AE6395" s="4">
        <v>10</v>
      </c>
      <c r="AF6395" s="4">
        <v>11</v>
      </c>
      <c r="AG6395" s="19">
        <v>10</v>
      </c>
      <c r="AH6395" s="18">
        <v>12</v>
      </c>
      <c r="AI6395" s="4">
        <v>11</v>
      </c>
      <c r="AJ6395" s="4">
        <v>10</v>
      </c>
      <c r="AK6395" s="4">
        <v>10</v>
      </c>
      <c r="AL6395" s="4">
        <v>9</v>
      </c>
      <c r="AM6395" s="4">
        <v>8</v>
      </c>
      <c r="AN6395" s="4">
        <v>12</v>
      </c>
      <c r="AO6395" s="19">
        <v>13</v>
      </c>
    </row>
    <row r="6396" spans="1:41" x14ac:dyDescent="0.2">
      <c r="A6396" s="24" t="s">
        <v>6885</v>
      </c>
      <c r="B6396" s="24" t="s">
        <v>6888</v>
      </c>
      <c r="C6396" s="24" t="s">
        <v>6887</v>
      </c>
      <c r="D6396" s="24" t="s">
        <v>6886</v>
      </c>
      <c r="E6396" s="24" t="s">
        <v>6886</v>
      </c>
      <c r="F6396" s="26">
        <f t="shared" si="396"/>
        <v>-5.9980988502498889E-2</v>
      </c>
      <c r="G6396" s="8">
        <f t="shared" si="397"/>
        <v>0.71732953517590392</v>
      </c>
      <c r="H6396" s="4">
        <f t="shared" si="398"/>
        <v>8</v>
      </c>
      <c r="I6396" s="4">
        <f t="shared" si="399"/>
        <v>8</v>
      </c>
      <c r="J6396" s="1">
        <v>15.5333814620972</v>
      </c>
      <c r="K6396" s="1">
        <v>15.2639408111572</v>
      </c>
      <c r="L6396" s="1">
        <v>15.041821479797401</v>
      </c>
      <c r="M6396" s="1">
        <v>15.6808919906616</v>
      </c>
      <c r="N6396" s="1">
        <v>15.174933433532701</v>
      </c>
      <c r="O6396" s="1">
        <v>14.653181076049799</v>
      </c>
      <c r="P6396" s="1">
        <v>15.394171714782701</v>
      </c>
      <c r="Q6396" s="1">
        <v>15.175483703613301</v>
      </c>
      <c r="R6396" s="35">
        <v>15.07017993927</v>
      </c>
      <c r="S6396" s="35">
        <v>15.303591728210399</v>
      </c>
      <c r="T6396" s="35">
        <v>15.151655197143601</v>
      </c>
      <c r="U6396" s="35">
        <v>15.5830888748169</v>
      </c>
      <c r="V6396" s="35">
        <v>14.4455261230469</v>
      </c>
      <c r="W6396" s="35">
        <v>15.245337486267101</v>
      </c>
      <c r="X6396" s="35">
        <v>15.374917030334499</v>
      </c>
      <c r="Y6396" s="35">
        <v>15.2636613845825</v>
      </c>
      <c r="Z6396" s="18">
        <v>7</v>
      </c>
      <c r="AA6396" s="4">
        <v>7</v>
      </c>
      <c r="AB6396" s="4">
        <v>6</v>
      </c>
      <c r="AC6396" s="4">
        <v>5</v>
      </c>
      <c r="AD6396" s="4">
        <v>7</v>
      </c>
      <c r="AE6396" s="4">
        <v>7</v>
      </c>
      <c r="AF6396" s="4">
        <v>7</v>
      </c>
      <c r="AG6396" s="19">
        <v>5</v>
      </c>
      <c r="AH6396" s="18">
        <v>7</v>
      </c>
      <c r="AI6396" s="4">
        <v>7</v>
      </c>
      <c r="AJ6396" s="4">
        <v>8</v>
      </c>
      <c r="AK6396" s="4">
        <v>7</v>
      </c>
      <c r="AL6396" s="4">
        <v>7</v>
      </c>
      <c r="AM6396" s="4">
        <v>6</v>
      </c>
      <c r="AN6396" s="4">
        <v>6</v>
      </c>
      <c r="AO6396" s="19">
        <v>8</v>
      </c>
    </row>
    <row r="6397" spans="1:41" x14ac:dyDescent="0.2">
      <c r="A6397" s="24" t="s">
        <v>23262</v>
      </c>
      <c r="B6397" s="24" t="s">
        <v>23261</v>
      </c>
      <c r="C6397" s="24" t="s">
        <v>23260</v>
      </c>
      <c r="D6397" s="24" t="s">
        <v>23258</v>
      </c>
      <c r="E6397" s="24" t="s">
        <v>23259</v>
      </c>
      <c r="F6397" s="26">
        <f t="shared" si="396"/>
        <v>-7.8016161918640137E-2</v>
      </c>
      <c r="G6397" s="8">
        <f t="shared" si="397"/>
        <v>0.71739453303753642</v>
      </c>
      <c r="H6397" s="4">
        <f t="shared" si="398"/>
        <v>8</v>
      </c>
      <c r="I6397" s="4">
        <f t="shared" si="399"/>
        <v>7</v>
      </c>
      <c r="J6397" s="1">
        <v>12.526206016540501</v>
      </c>
      <c r="K6397" s="1">
        <v>13.1122636795044</v>
      </c>
      <c r="L6397" s="1">
        <v>13.018363952636699</v>
      </c>
      <c r="M6397" s="1">
        <v>12.854901313781699</v>
      </c>
      <c r="N6397" s="1">
        <v>13.333812713623001</v>
      </c>
      <c r="O6397" s="1">
        <v>13.234936714172401</v>
      </c>
      <c r="P6397" s="1">
        <v>12.460376739501999</v>
      </c>
      <c r="Q6397" s="1">
        <v>12.684967994689901</v>
      </c>
      <c r="R6397" s="35">
        <v>12.5762338638306</v>
      </c>
      <c r="S6397" s="35" t="s">
        <v>34</v>
      </c>
      <c r="T6397" s="35">
        <v>13.334231376647899</v>
      </c>
      <c r="U6397" s="35">
        <v>13.1013488769531</v>
      </c>
      <c r="V6397" s="35">
        <v>11.854829788208001</v>
      </c>
      <c r="W6397" s="35">
        <v>12.8794298171997</v>
      </c>
      <c r="X6397" s="35">
        <v>13.059368133544901</v>
      </c>
      <c r="Y6397" s="35">
        <v>12.971045494079601</v>
      </c>
      <c r="Z6397" s="18">
        <v>2</v>
      </c>
      <c r="AA6397" s="4">
        <v>3</v>
      </c>
      <c r="AB6397" s="4">
        <v>4</v>
      </c>
      <c r="AC6397" s="4">
        <v>3</v>
      </c>
      <c r="AD6397" s="4">
        <v>4</v>
      </c>
      <c r="AE6397" s="4">
        <v>5</v>
      </c>
      <c r="AF6397" s="4">
        <v>4</v>
      </c>
      <c r="AG6397" s="19">
        <v>3</v>
      </c>
      <c r="AH6397" s="18">
        <v>5</v>
      </c>
      <c r="AI6397" s="4">
        <v>1</v>
      </c>
      <c r="AJ6397" s="4">
        <v>4</v>
      </c>
      <c r="AK6397" s="4">
        <v>4</v>
      </c>
      <c r="AL6397" s="4">
        <v>3</v>
      </c>
      <c r="AM6397" s="4">
        <v>3</v>
      </c>
      <c r="AN6397" s="4">
        <v>4</v>
      </c>
      <c r="AO6397" s="19">
        <v>4</v>
      </c>
    </row>
    <row r="6398" spans="1:41" x14ac:dyDescent="0.2">
      <c r="A6398" s="24" t="s">
        <v>31605</v>
      </c>
      <c r="B6398" s="24" t="s">
        <v>31604</v>
      </c>
      <c r="C6398" s="24" t="s">
        <v>31603</v>
      </c>
      <c r="D6398" s="24" t="s">
        <v>31602</v>
      </c>
      <c r="E6398" s="24" t="s">
        <v>31602</v>
      </c>
      <c r="F6398" s="26">
        <f t="shared" si="396"/>
        <v>-7.0829868316650391E-2</v>
      </c>
      <c r="G6398" s="8">
        <f t="shared" si="397"/>
        <v>0.7174257501725152</v>
      </c>
      <c r="H6398" s="4">
        <f t="shared" si="398"/>
        <v>8</v>
      </c>
      <c r="I6398" s="4">
        <f t="shared" si="399"/>
        <v>8</v>
      </c>
      <c r="J6398" s="1">
        <v>16.103488922119102</v>
      </c>
      <c r="K6398" s="1">
        <v>16.089107513427699</v>
      </c>
      <c r="L6398" s="1">
        <v>15.3777151107788</v>
      </c>
      <c r="M6398" s="1">
        <v>15.6498203277588</v>
      </c>
      <c r="N6398" s="1">
        <v>15.6930541992188</v>
      </c>
      <c r="O6398" s="1">
        <v>15.641532897949199</v>
      </c>
      <c r="P6398" s="1">
        <v>15.9048910140991</v>
      </c>
      <c r="Q6398" s="1">
        <v>15.4451503753662</v>
      </c>
      <c r="R6398" s="35">
        <v>14.861934661865201</v>
      </c>
      <c r="S6398" s="35">
        <v>15.7239990234375</v>
      </c>
      <c r="T6398" s="35">
        <v>15.274804115295399</v>
      </c>
      <c r="U6398" s="35">
        <v>16.3711833953857</v>
      </c>
      <c r="V6398" s="35">
        <v>15.4785766601563</v>
      </c>
      <c r="W6398" s="35">
        <v>15.9538307189941</v>
      </c>
      <c r="X6398" s="35">
        <v>16.0157260894775</v>
      </c>
      <c r="Y6398" s="35">
        <v>15.6580667495728</v>
      </c>
      <c r="Z6398" s="18">
        <v>7</v>
      </c>
      <c r="AA6398" s="4">
        <v>6</v>
      </c>
      <c r="AB6398" s="4">
        <v>6</v>
      </c>
      <c r="AC6398" s="4">
        <v>6</v>
      </c>
      <c r="AD6398" s="4">
        <v>7</v>
      </c>
      <c r="AE6398" s="4">
        <v>6</v>
      </c>
      <c r="AF6398" s="4">
        <v>6</v>
      </c>
      <c r="AG6398" s="19">
        <v>5</v>
      </c>
      <c r="AH6398" s="18">
        <v>5</v>
      </c>
      <c r="AI6398" s="4">
        <v>7</v>
      </c>
      <c r="AJ6398" s="4">
        <v>6</v>
      </c>
      <c r="AK6398" s="4">
        <v>6</v>
      </c>
      <c r="AL6398" s="4">
        <v>7</v>
      </c>
      <c r="AM6398" s="4">
        <v>5</v>
      </c>
      <c r="AN6398" s="4">
        <v>7</v>
      </c>
      <c r="AO6398" s="19">
        <v>7</v>
      </c>
    </row>
    <row r="6399" spans="1:41" x14ac:dyDescent="0.2">
      <c r="A6399" s="24" t="s">
        <v>32541</v>
      </c>
      <c r="B6399" s="24" t="s">
        <v>32540</v>
      </c>
      <c r="C6399" s="24" t="s">
        <v>32539</v>
      </c>
      <c r="D6399" s="24" t="s">
        <v>32538</v>
      </c>
      <c r="E6399" s="24" t="s">
        <v>32538</v>
      </c>
      <c r="F6399" s="26">
        <f t="shared" si="396"/>
        <v>-4.9405813217177297E-2</v>
      </c>
      <c r="G6399" s="8">
        <f t="shared" si="397"/>
        <v>0.71743896775189497</v>
      </c>
      <c r="H6399" s="4">
        <f t="shared" si="398"/>
        <v>8</v>
      </c>
      <c r="I6399" s="4">
        <f t="shared" si="399"/>
        <v>8</v>
      </c>
      <c r="J6399" s="1">
        <v>13.721601486206101</v>
      </c>
      <c r="K6399" s="1">
        <v>13.9948482513428</v>
      </c>
      <c r="L6399" s="1">
        <v>14.0566463470459</v>
      </c>
      <c r="M6399" s="1">
        <v>13.495642662048301</v>
      </c>
      <c r="N6399" s="1">
        <v>13.3619441986084</v>
      </c>
      <c r="O6399" s="1">
        <v>13.523317337036101</v>
      </c>
      <c r="P6399" s="1">
        <v>13.9383296966553</v>
      </c>
      <c r="Q6399" s="1">
        <v>14.0470724105835</v>
      </c>
      <c r="R6399" s="35">
        <v>13.901319503784199</v>
      </c>
      <c r="S6399" s="35">
        <v>13.747479438781699</v>
      </c>
      <c r="T6399" s="35">
        <v>13.9958639144897</v>
      </c>
      <c r="U6399" s="35">
        <v>13.6605529785156</v>
      </c>
      <c r="V6399" s="35">
        <v>13.988267898559601</v>
      </c>
      <c r="W6399" s="35">
        <v>13.4379472732544</v>
      </c>
      <c r="X6399" s="35">
        <v>13.733904838561999</v>
      </c>
      <c r="Y6399" s="35">
        <v>13.2788200378418</v>
      </c>
      <c r="Z6399" s="18">
        <v>6</v>
      </c>
      <c r="AA6399" s="4">
        <v>6</v>
      </c>
      <c r="AB6399" s="4">
        <v>6</v>
      </c>
      <c r="AC6399" s="4">
        <v>6</v>
      </c>
      <c r="AD6399" s="4">
        <v>6</v>
      </c>
      <c r="AE6399" s="4">
        <v>6</v>
      </c>
      <c r="AF6399" s="4">
        <v>6</v>
      </c>
      <c r="AG6399" s="19">
        <v>6</v>
      </c>
      <c r="AH6399" s="18">
        <v>6</v>
      </c>
      <c r="AI6399" s="4">
        <v>6</v>
      </c>
      <c r="AJ6399" s="4">
        <v>6</v>
      </c>
      <c r="AK6399" s="4">
        <v>5</v>
      </c>
      <c r="AL6399" s="4">
        <v>6</v>
      </c>
      <c r="AM6399" s="4">
        <v>3</v>
      </c>
      <c r="AN6399" s="4">
        <v>5</v>
      </c>
      <c r="AO6399" s="19">
        <v>6</v>
      </c>
    </row>
    <row r="6400" spans="1:41" x14ac:dyDescent="0.2">
      <c r="A6400" s="24" t="s">
        <v>17772</v>
      </c>
      <c r="B6400" s="24" t="s">
        <v>17771</v>
      </c>
      <c r="C6400" s="24" t="s">
        <v>17770</v>
      </c>
      <c r="D6400" s="24" t="s">
        <v>17769</v>
      </c>
      <c r="E6400" s="24" t="s">
        <v>17769</v>
      </c>
      <c r="F6400" s="26">
        <f t="shared" si="396"/>
        <v>3.6220788955684924E-2</v>
      </c>
      <c r="G6400" s="8">
        <f t="shared" si="397"/>
        <v>0.71756877306217082</v>
      </c>
      <c r="H6400" s="4">
        <f t="shared" si="398"/>
        <v>8</v>
      </c>
      <c r="I6400" s="4">
        <f t="shared" si="399"/>
        <v>8</v>
      </c>
      <c r="J6400" s="1">
        <v>17.881813049316399</v>
      </c>
      <c r="K6400" s="1">
        <v>18.090499877929702</v>
      </c>
      <c r="L6400" s="1">
        <v>17.7057399749756</v>
      </c>
      <c r="M6400" s="1">
        <v>17.7318229675293</v>
      </c>
      <c r="N6400" s="1">
        <v>17.887172698974599</v>
      </c>
      <c r="O6400" s="1">
        <v>18.041103363037099</v>
      </c>
      <c r="P6400" s="1">
        <v>18.118789672851602</v>
      </c>
      <c r="Q6400" s="1">
        <v>17.931169509887699</v>
      </c>
      <c r="R6400" s="35">
        <v>17.482784271240199</v>
      </c>
      <c r="S6400" s="35">
        <v>17.8417854309082</v>
      </c>
      <c r="T6400" s="35">
        <v>17.878583908081101</v>
      </c>
      <c r="U6400" s="35">
        <v>18.2417182922363</v>
      </c>
      <c r="V6400" s="35">
        <v>18.1071968078613</v>
      </c>
      <c r="W6400" s="35">
        <v>18.0074272155762</v>
      </c>
      <c r="X6400" s="35">
        <v>18.079494476318398</v>
      </c>
      <c r="Y6400" s="35">
        <v>18.038887023925799</v>
      </c>
      <c r="Z6400" s="18">
        <v>14</v>
      </c>
      <c r="AA6400" s="4">
        <v>14</v>
      </c>
      <c r="AB6400" s="4">
        <v>13</v>
      </c>
      <c r="AC6400" s="4">
        <v>14</v>
      </c>
      <c r="AD6400" s="4">
        <v>13</v>
      </c>
      <c r="AE6400" s="4">
        <v>15</v>
      </c>
      <c r="AF6400" s="4">
        <v>14</v>
      </c>
      <c r="AG6400" s="19">
        <v>13</v>
      </c>
      <c r="AH6400" s="18">
        <v>14</v>
      </c>
      <c r="AI6400" s="4">
        <v>13</v>
      </c>
      <c r="AJ6400" s="4">
        <v>15</v>
      </c>
      <c r="AK6400" s="4">
        <v>15</v>
      </c>
      <c r="AL6400" s="4">
        <v>15</v>
      </c>
      <c r="AM6400" s="4">
        <v>11</v>
      </c>
      <c r="AN6400" s="4">
        <v>15</v>
      </c>
      <c r="AO6400" s="19">
        <v>15</v>
      </c>
    </row>
    <row r="6401" spans="1:41" x14ac:dyDescent="0.2">
      <c r="A6401" s="24" t="s">
        <v>6885</v>
      </c>
      <c r="B6401" s="24" t="s">
        <v>6884</v>
      </c>
      <c r="C6401" s="24" t="s">
        <v>6883</v>
      </c>
      <c r="D6401" s="24" t="s">
        <v>6882</v>
      </c>
      <c r="E6401" s="24" t="s">
        <v>6882</v>
      </c>
      <c r="F6401" s="26">
        <f t="shared" si="396"/>
        <v>7.6323270797750808E-2</v>
      </c>
      <c r="G6401" s="8">
        <f t="shared" si="397"/>
        <v>0.71775267458131164</v>
      </c>
      <c r="H6401" s="4">
        <f t="shared" si="398"/>
        <v>8</v>
      </c>
      <c r="I6401" s="4">
        <f t="shared" si="399"/>
        <v>8</v>
      </c>
      <c r="J6401" s="1">
        <v>15.1259708404541</v>
      </c>
      <c r="K6401" s="1">
        <v>14.9268655776978</v>
      </c>
      <c r="L6401" s="1">
        <v>14.143327713012701</v>
      </c>
      <c r="M6401" s="1">
        <v>14.7335348129272</v>
      </c>
      <c r="N6401" s="1">
        <v>14.5731859207153</v>
      </c>
      <c r="O6401" s="1">
        <v>13.5650310516357</v>
      </c>
      <c r="P6401" s="1">
        <v>14.912828445434601</v>
      </c>
      <c r="Q6401" s="1">
        <v>14.457034111022899</v>
      </c>
      <c r="R6401" s="35">
        <v>14.467446327209499</v>
      </c>
      <c r="S6401" s="35">
        <v>14.7289142608643</v>
      </c>
      <c r="T6401" s="35">
        <v>14.455127716064499</v>
      </c>
      <c r="U6401" s="35">
        <v>15.066409111022899</v>
      </c>
      <c r="V6401" s="35">
        <v>14.081658363342299</v>
      </c>
      <c r="W6401" s="35">
        <v>14.6856737136841</v>
      </c>
      <c r="X6401" s="35">
        <v>14.722209930419901</v>
      </c>
      <c r="Y6401" s="35">
        <v>14.840925216674799</v>
      </c>
      <c r="Z6401" s="18">
        <v>29</v>
      </c>
      <c r="AA6401" s="4">
        <v>27</v>
      </c>
      <c r="AB6401" s="4">
        <v>21</v>
      </c>
      <c r="AC6401" s="4">
        <v>21</v>
      </c>
      <c r="AD6401" s="4">
        <v>22</v>
      </c>
      <c r="AE6401" s="4">
        <v>23</v>
      </c>
      <c r="AF6401" s="4">
        <v>23</v>
      </c>
      <c r="AG6401" s="19">
        <v>24</v>
      </c>
      <c r="AH6401" s="18">
        <v>23</v>
      </c>
      <c r="AI6401" s="4">
        <v>24</v>
      </c>
      <c r="AJ6401" s="4">
        <v>25</v>
      </c>
      <c r="AK6401" s="4">
        <v>27</v>
      </c>
      <c r="AL6401" s="4">
        <v>24</v>
      </c>
      <c r="AM6401" s="4">
        <v>13</v>
      </c>
      <c r="AN6401" s="4">
        <v>27</v>
      </c>
      <c r="AO6401" s="19">
        <v>27</v>
      </c>
    </row>
    <row r="6402" spans="1:41" x14ac:dyDescent="0.2">
      <c r="A6402" s="24" t="s">
        <v>8230</v>
      </c>
      <c r="B6402" s="24" t="s">
        <v>8229</v>
      </c>
      <c r="C6402" s="24" t="s">
        <v>8228</v>
      </c>
      <c r="D6402" s="24" t="s">
        <v>8227</v>
      </c>
      <c r="E6402" s="24" t="s">
        <v>8227</v>
      </c>
      <c r="F6402" s="26">
        <f t="shared" si="396"/>
        <v>0.11737505594889441</v>
      </c>
      <c r="G6402" s="8">
        <f t="shared" si="397"/>
        <v>0.71775939188519322</v>
      </c>
      <c r="H6402" s="4">
        <f t="shared" si="398"/>
        <v>6</v>
      </c>
      <c r="I6402" s="4">
        <f t="shared" si="399"/>
        <v>5</v>
      </c>
      <c r="J6402" s="1">
        <v>11.860330581665</v>
      </c>
      <c r="K6402" s="1">
        <v>10.842531204223601</v>
      </c>
      <c r="L6402" s="1" t="s">
        <v>34</v>
      </c>
      <c r="M6402" s="1">
        <v>11.9720754623413</v>
      </c>
      <c r="N6402" s="1">
        <v>12.0709934234619</v>
      </c>
      <c r="O6402" s="1" t="s">
        <v>34</v>
      </c>
      <c r="P6402" s="1">
        <v>12.5672616958618</v>
      </c>
      <c r="Q6402" s="1">
        <v>12.5959777832031</v>
      </c>
      <c r="R6402" s="35">
        <v>11.708458900451699</v>
      </c>
      <c r="S6402" s="35" t="s">
        <v>34</v>
      </c>
      <c r="T6402" s="35">
        <v>12.3848323822021</v>
      </c>
      <c r="U6402" s="35">
        <v>11.992693901061999</v>
      </c>
      <c r="V6402" s="35" t="s">
        <v>34</v>
      </c>
      <c r="W6402" s="35">
        <v>12.4557075500488</v>
      </c>
      <c r="X6402" s="35">
        <v>11.9694910049438</v>
      </c>
      <c r="Y6402" s="35" t="s">
        <v>34</v>
      </c>
      <c r="Z6402" s="18">
        <v>2</v>
      </c>
      <c r="AA6402" s="4">
        <v>2</v>
      </c>
      <c r="AB6402" s="4">
        <v>1</v>
      </c>
      <c r="AC6402" s="4">
        <v>2</v>
      </c>
      <c r="AD6402" s="4">
        <v>2</v>
      </c>
      <c r="AE6402" s="4">
        <v>1</v>
      </c>
      <c r="AF6402" s="4">
        <v>2</v>
      </c>
      <c r="AG6402" s="19">
        <v>2</v>
      </c>
      <c r="AH6402" s="18">
        <v>2</v>
      </c>
      <c r="AI6402" s="4">
        <v>1</v>
      </c>
      <c r="AJ6402" s="4">
        <v>2</v>
      </c>
      <c r="AK6402" s="4">
        <v>2</v>
      </c>
      <c r="AL6402" s="4">
        <v>2</v>
      </c>
      <c r="AM6402" s="4">
        <v>1</v>
      </c>
      <c r="AN6402" s="4">
        <v>2</v>
      </c>
      <c r="AO6402" s="19">
        <v>2</v>
      </c>
    </row>
    <row r="6403" spans="1:41" x14ac:dyDescent="0.2">
      <c r="A6403" s="24" t="s">
        <v>28081</v>
      </c>
      <c r="B6403" s="24" t="s">
        <v>28080</v>
      </c>
      <c r="C6403" s="24" t="s">
        <v>28079</v>
      </c>
      <c r="D6403" s="24" t="s">
        <v>28078</v>
      </c>
      <c r="E6403" s="24" t="s">
        <v>28078</v>
      </c>
      <c r="F6403" s="26">
        <f t="shared" si="396"/>
        <v>-4.6247959136989536E-2</v>
      </c>
      <c r="G6403" s="8">
        <f t="shared" si="397"/>
        <v>0.71776290570223278</v>
      </c>
      <c r="H6403" s="4">
        <f t="shared" si="398"/>
        <v>8</v>
      </c>
      <c r="I6403" s="4">
        <f t="shared" si="399"/>
        <v>8</v>
      </c>
      <c r="J6403" s="1">
        <v>14.8346138000488</v>
      </c>
      <c r="K6403" s="1">
        <v>14.648481369018601</v>
      </c>
      <c r="L6403" s="1">
        <v>14.7810983657837</v>
      </c>
      <c r="M6403" s="1">
        <v>14.6836032867432</v>
      </c>
      <c r="N6403" s="1">
        <v>14.802086830139199</v>
      </c>
      <c r="O6403" s="1">
        <v>14.118860244751</v>
      </c>
      <c r="P6403" s="1">
        <v>14.8407440185547</v>
      </c>
      <c r="Q6403" s="1">
        <v>14.4836015701294</v>
      </c>
      <c r="R6403" s="35">
        <v>14.5175895690918</v>
      </c>
      <c r="S6403" s="35">
        <v>14.9361867904663</v>
      </c>
      <c r="T6403" s="35">
        <v>14.599581718444799</v>
      </c>
      <c r="U6403" s="35">
        <v>14.555768966674799</v>
      </c>
      <c r="V6403" s="35">
        <v>14.1644830703735</v>
      </c>
      <c r="W6403" s="35">
        <v>14.9670324325562</v>
      </c>
      <c r="X6403" s="35">
        <v>14.4877710342407</v>
      </c>
      <c r="Y6403" s="35">
        <v>14.5946922302246</v>
      </c>
      <c r="Z6403" s="18">
        <v>11</v>
      </c>
      <c r="AA6403" s="4">
        <v>11</v>
      </c>
      <c r="AB6403" s="4">
        <v>11</v>
      </c>
      <c r="AC6403" s="4">
        <v>9</v>
      </c>
      <c r="AD6403" s="4">
        <v>9</v>
      </c>
      <c r="AE6403" s="4">
        <v>10</v>
      </c>
      <c r="AF6403" s="4">
        <v>10</v>
      </c>
      <c r="AG6403" s="19">
        <v>9</v>
      </c>
      <c r="AH6403" s="18">
        <v>9</v>
      </c>
      <c r="AI6403" s="4">
        <v>10</v>
      </c>
      <c r="AJ6403" s="4">
        <v>11</v>
      </c>
      <c r="AK6403" s="4">
        <v>10</v>
      </c>
      <c r="AL6403" s="4">
        <v>11</v>
      </c>
      <c r="AM6403" s="4">
        <v>7</v>
      </c>
      <c r="AN6403" s="4">
        <v>11</v>
      </c>
      <c r="AO6403" s="19">
        <v>11</v>
      </c>
    </row>
    <row r="6404" spans="1:41" x14ac:dyDescent="0.2">
      <c r="A6404" s="24" t="s">
        <v>7950</v>
      </c>
      <c r="B6404" s="24" t="s">
        <v>7949</v>
      </c>
      <c r="C6404" s="24" t="s">
        <v>7948</v>
      </c>
      <c r="D6404" s="24" t="s">
        <v>7947</v>
      </c>
      <c r="E6404" s="24" t="s">
        <v>7947</v>
      </c>
      <c r="F6404" s="26">
        <f t="shared" ref="F6404:F6467" si="400">IF(AND(H6404&gt;0,I6404&gt;0),AVERAGE(R6404:Y6404)-AVERAGE(J6404:Q6404),"NaN")</f>
        <v>-4.2793154716488147E-2</v>
      </c>
      <c r="G6404" s="8">
        <f t="shared" ref="G6404:G6467" si="401">IF(AND(H6404&gt;2,I6404&gt;2),TTEST(R6404:Y6404,J6404:Q6404,2,2),"NaN")</f>
        <v>0.71778975961533864</v>
      </c>
      <c r="H6404" s="4">
        <f t="shared" ref="H6404:H6467" si="402">COUNTIF(J6404:Q6404,"&gt;0")</f>
        <v>8</v>
      </c>
      <c r="I6404" s="4">
        <f t="shared" ref="I6404:I6467" si="403">COUNTIF(R6404:Y6404,"&gt;0")</f>
        <v>8</v>
      </c>
      <c r="J6404" s="1">
        <v>15.3644018173218</v>
      </c>
      <c r="K6404" s="1">
        <v>15.322135925293001</v>
      </c>
      <c r="L6404" s="1">
        <v>16.055437088012699</v>
      </c>
      <c r="M6404" s="1">
        <v>15.583214759826699</v>
      </c>
      <c r="N6404" s="1">
        <v>15.643841743469199</v>
      </c>
      <c r="O6404" s="1">
        <v>16.024919509887699</v>
      </c>
      <c r="P6404" s="1">
        <v>15.5652713775635</v>
      </c>
      <c r="Q6404" s="1">
        <v>15.782391548156699</v>
      </c>
      <c r="R6404" s="35">
        <v>15.9024362564087</v>
      </c>
      <c r="S6404" s="35">
        <v>15.5331134796143</v>
      </c>
      <c r="T6404" s="35">
        <v>15.8129072189331</v>
      </c>
      <c r="U6404" s="35">
        <v>15.3629264831543</v>
      </c>
      <c r="V6404" s="35">
        <v>15.5922527313232</v>
      </c>
      <c r="W6404" s="35">
        <v>15.4596042633057</v>
      </c>
      <c r="X6404" s="35">
        <v>15.591499328613301</v>
      </c>
      <c r="Y6404" s="35">
        <v>15.7445287704468</v>
      </c>
      <c r="Z6404" s="18">
        <v>17</v>
      </c>
      <c r="AA6404" s="4">
        <v>17</v>
      </c>
      <c r="AB6404" s="4">
        <v>19</v>
      </c>
      <c r="AC6404" s="4">
        <v>14</v>
      </c>
      <c r="AD6404" s="4">
        <v>18</v>
      </c>
      <c r="AE6404" s="4">
        <v>19</v>
      </c>
      <c r="AF6404" s="4">
        <v>18</v>
      </c>
      <c r="AG6404" s="19">
        <v>16</v>
      </c>
      <c r="AH6404" s="18">
        <v>18</v>
      </c>
      <c r="AI6404" s="4">
        <v>18</v>
      </c>
      <c r="AJ6404" s="4">
        <v>19</v>
      </c>
      <c r="AK6404" s="4">
        <v>17</v>
      </c>
      <c r="AL6404" s="4">
        <v>19</v>
      </c>
      <c r="AM6404" s="4">
        <v>15</v>
      </c>
      <c r="AN6404" s="4">
        <v>16</v>
      </c>
      <c r="AO6404" s="19">
        <v>19</v>
      </c>
    </row>
    <row r="6405" spans="1:41" x14ac:dyDescent="0.2">
      <c r="A6405" s="24" t="s">
        <v>3189</v>
      </c>
      <c r="B6405" s="24" t="s">
        <v>3188</v>
      </c>
      <c r="C6405" s="24" t="s">
        <v>3187</v>
      </c>
      <c r="D6405" s="24" t="s">
        <v>3186</v>
      </c>
      <c r="E6405" s="24" t="s">
        <v>3186</v>
      </c>
      <c r="F6405" s="26">
        <f t="shared" si="400"/>
        <v>6.580483913422519E-2</v>
      </c>
      <c r="G6405" s="8">
        <f t="shared" si="401"/>
        <v>0.71782934748972127</v>
      </c>
      <c r="H6405" s="4">
        <f t="shared" si="402"/>
        <v>8</v>
      </c>
      <c r="I6405" s="4">
        <f t="shared" si="403"/>
        <v>8</v>
      </c>
      <c r="J6405" s="1">
        <v>12.944241523742701</v>
      </c>
      <c r="K6405" s="1">
        <v>13.2250413894653</v>
      </c>
      <c r="L6405" s="1">
        <v>13.341560363769499</v>
      </c>
      <c r="M6405" s="1">
        <v>13.344295501709</v>
      </c>
      <c r="N6405" s="1">
        <v>13.0741233825684</v>
      </c>
      <c r="O6405" s="1">
        <v>13.067681312561</v>
      </c>
      <c r="P6405" s="1">
        <v>13.399317741394</v>
      </c>
      <c r="Q6405" s="1">
        <v>13.3491010665894</v>
      </c>
      <c r="R6405" s="35">
        <v>13.5317468643188</v>
      </c>
      <c r="S6405" s="35">
        <v>12.220943450927701</v>
      </c>
      <c r="T6405" s="35">
        <v>13.8314361572266</v>
      </c>
      <c r="U6405" s="35">
        <v>13.2290382385254</v>
      </c>
      <c r="V6405" s="35">
        <v>13.556242942810099</v>
      </c>
      <c r="W6405" s="35">
        <v>13.239576339721699</v>
      </c>
      <c r="X6405" s="35">
        <v>13.3985433578491</v>
      </c>
      <c r="Y6405" s="35">
        <v>13.2642736434937</v>
      </c>
      <c r="Z6405" s="18">
        <v>3</v>
      </c>
      <c r="AA6405" s="4">
        <v>3</v>
      </c>
      <c r="AB6405" s="4">
        <v>3</v>
      </c>
      <c r="AC6405" s="4">
        <v>3</v>
      </c>
      <c r="AD6405" s="4">
        <v>3</v>
      </c>
      <c r="AE6405" s="4">
        <v>3</v>
      </c>
      <c r="AF6405" s="4">
        <v>3</v>
      </c>
      <c r="AG6405" s="19">
        <v>3</v>
      </c>
      <c r="AH6405" s="18">
        <v>3</v>
      </c>
      <c r="AI6405" s="4">
        <v>3</v>
      </c>
      <c r="AJ6405" s="4">
        <v>3</v>
      </c>
      <c r="AK6405" s="4">
        <v>3</v>
      </c>
      <c r="AL6405" s="4">
        <v>3</v>
      </c>
      <c r="AM6405" s="4">
        <v>3</v>
      </c>
      <c r="AN6405" s="4">
        <v>3</v>
      </c>
      <c r="AO6405" s="19">
        <v>3</v>
      </c>
    </row>
    <row r="6406" spans="1:41" x14ac:dyDescent="0.2">
      <c r="A6406" s="24" t="s">
        <v>32093</v>
      </c>
      <c r="B6406" s="24" t="s">
        <v>32092</v>
      </c>
      <c r="C6406" s="24" t="s">
        <v>32091</v>
      </c>
      <c r="D6406" s="24" t="s">
        <v>32090</v>
      </c>
      <c r="E6406" s="24" t="s">
        <v>32090</v>
      </c>
      <c r="F6406" s="26">
        <f t="shared" si="400"/>
        <v>3.3745765686035156E-2</v>
      </c>
      <c r="G6406" s="8">
        <f t="shared" si="401"/>
        <v>0.71786321222582505</v>
      </c>
      <c r="H6406" s="4">
        <f t="shared" si="402"/>
        <v>8</v>
      </c>
      <c r="I6406" s="4">
        <f t="shared" si="403"/>
        <v>8</v>
      </c>
      <c r="J6406" s="1">
        <v>15.9672288894653</v>
      </c>
      <c r="K6406" s="1">
        <v>16.011753082275401</v>
      </c>
      <c r="L6406" s="1">
        <v>16.056236267089801</v>
      </c>
      <c r="M6406" s="1">
        <v>16.093858718872099</v>
      </c>
      <c r="N6406" s="1">
        <v>16.187746047973601</v>
      </c>
      <c r="O6406" s="1">
        <v>16.1184482574463</v>
      </c>
      <c r="P6406" s="1">
        <v>16.1031188964844</v>
      </c>
      <c r="Q6406" s="1">
        <v>15.8437395095825</v>
      </c>
      <c r="R6406" s="35">
        <v>16.004379272460898</v>
      </c>
      <c r="S6406" s="35">
        <v>16.493810653686499</v>
      </c>
      <c r="T6406" s="35">
        <v>16.1862602233887</v>
      </c>
      <c r="U6406" s="35">
        <v>15.9711141586304</v>
      </c>
      <c r="V6406" s="35">
        <v>15.669812202453601</v>
      </c>
      <c r="W6406" s="35">
        <v>16.169620513916001</v>
      </c>
      <c r="X6406" s="35">
        <v>16.160600662231399</v>
      </c>
      <c r="Y6406" s="35">
        <v>15.996498107910201</v>
      </c>
      <c r="Z6406" s="18">
        <v>14</v>
      </c>
      <c r="AA6406" s="4">
        <v>13</v>
      </c>
      <c r="AB6406" s="4">
        <v>13</v>
      </c>
      <c r="AC6406" s="4">
        <v>13</v>
      </c>
      <c r="AD6406" s="4">
        <v>13</v>
      </c>
      <c r="AE6406" s="4">
        <v>14</v>
      </c>
      <c r="AF6406" s="4">
        <v>14</v>
      </c>
      <c r="AG6406" s="19">
        <v>12</v>
      </c>
      <c r="AH6406" s="18">
        <v>12</v>
      </c>
      <c r="AI6406" s="4">
        <v>12</v>
      </c>
      <c r="AJ6406" s="4">
        <v>13</v>
      </c>
      <c r="AK6406" s="4">
        <v>13</v>
      </c>
      <c r="AL6406" s="4">
        <v>14</v>
      </c>
      <c r="AM6406" s="4">
        <v>13</v>
      </c>
      <c r="AN6406" s="4">
        <v>13</v>
      </c>
      <c r="AO6406" s="19">
        <v>14</v>
      </c>
    </row>
    <row r="6407" spans="1:41" x14ac:dyDescent="0.2">
      <c r="A6407" s="24" t="s">
        <v>11017</v>
      </c>
      <c r="B6407" s="24" t="s">
        <v>11016</v>
      </c>
      <c r="C6407" s="24" t="s">
        <v>11015</v>
      </c>
      <c r="D6407" s="24" t="s">
        <v>11014</v>
      </c>
      <c r="E6407" s="24" t="s">
        <v>11014</v>
      </c>
      <c r="F6407" s="26">
        <f t="shared" si="400"/>
        <v>5.5602312088012695E-2</v>
      </c>
      <c r="G6407" s="8">
        <f t="shared" si="401"/>
        <v>0.71791073182332243</v>
      </c>
      <c r="H6407" s="4">
        <f t="shared" si="402"/>
        <v>8</v>
      </c>
      <c r="I6407" s="4">
        <f t="shared" si="403"/>
        <v>8</v>
      </c>
      <c r="J6407" s="1">
        <v>20.949262619018601</v>
      </c>
      <c r="K6407" s="1">
        <v>20.758029937744102</v>
      </c>
      <c r="L6407" s="1">
        <v>20.280910491943398</v>
      </c>
      <c r="M6407" s="1">
        <v>20.940027236938501</v>
      </c>
      <c r="N6407" s="1">
        <v>20.395767211914102</v>
      </c>
      <c r="O6407" s="1">
        <v>20.286077499389599</v>
      </c>
      <c r="P6407" s="1">
        <v>21.3896083831787</v>
      </c>
      <c r="Q6407" s="1">
        <v>20.638475418090799</v>
      </c>
      <c r="R6407" s="35">
        <v>20.824480056762699</v>
      </c>
      <c r="S6407" s="35">
        <v>20.990556716918899</v>
      </c>
      <c r="T6407" s="35">
        <v>20.453271865844702</v>
      </c>
      <c r="U6407" s="35">
        <v>20.934522628784201</v>
      </c>
      <c r="V6407" s="35">
        <v>20.6922416687012</v>
      </c>
      <c r="W6407" s="35">
        <v>20.890886306762699</v>
      </c>
      <c r="X6407" s="35">
        <v>20.691865921020501</v>
      </c>
      <c r="Y6407" s="35">
        <v>20.605152130126999</v>
      </c>
      <c r="Z6407" s="18">
        <v>6</v>
      </c>
      <c r="AA6407" s="4">
        <v>5</v>
      </c>
      <c r="AB6407" s="4">
        <v>5</v>
      </c>
      <c r="AC6407" s="4">
        <v>5</v>
      </c>
      <c r="AD6407" s="4">
        <v>5</v>
      </c>
      <c r="AE6407" s="4">
        <v>5</v>
      </c>
      <c r="AF6407" s="4">
        <v>4</v>
      </c>
      <c r="AG6407" s="19">
        <v>5</v>
      </c>
      <c r="AH6407" s="18">
        <v>5</v>
      </c>
      <c r="AI6407" s="4">
        <v>5</v>
      </c>
      <c r="AJ6407" s="4">
        <v>5</v>
      </c>
      <c r="AK6407" s="4">
        <v>5</v>
      </c>
      <c r="AL6407" s="4">
        <v>6</v>
      </c>
      <c r="AM6407" s="4">
        <v>5</v>
      </c>
      <c r="AN6407" s="4">
        <v>5</v>
      </c>
      <c r="AO6407" s="19">
        <v>5</v>
      </c>
    </row>
    <row r="6408" spans="1:41" x14ac:dyDescent="0.2">
      <c r="A6408" s="24" t="s">
        <v>36430</v>
      </c>
      <c r="B6408" s="24" t="s">
        <v>36429</v>
      </c>
      <c r="C6408" s="24" t="s">
        <v>36428</v>
      </c>
      <c r="D6408" s="24" t="s">
        <v>36427</v>
      </c>
      <c r="E6408" s="24" t="s">
        <v>36427</v>
      </c>
      <c r="F6408" s="26">
        <f t="shared" si="400"/>
        <v>8.0265522003159617E-2</v>
      </c>
      <c r="G6408" s="8">
        <f t="shared" si="401"/>
        <v>0.71796181909712664</v>
      </c>
      <c r="H6408" s="4">
        <f t="shared" si="402"/>
        <v>8</v>
      </c>
      <c r="I6408" s="4">
        <f t="shared" si="403"/>
        <v>8</v>
      </c>
      <c r="J6408" s="1">
        <v>18.586986541748001</v>
      </c>
      <c r="K6408" s="1">
        <v>18.484350204467798</v>
      </c>
      <c r="L6408" s="1">
        <v>17.7940483093262</v>
      </c>
      <c r="M6408" s="1">
        <v>18.588447570800799</v>
      </c>
      <c r="N6408" s="1">
        <v>18.092653274536101</v>
      </c>
      <c r="O6408" s="1">
        <v>17.307308197021499</v>
      </c>
      <c r="P6408" s="1">
        <v>18.693548202514599</v>
      </c>
      <c r="Q6408" s="1">
        <v>18.046932220458999</v>
      </c>
      <c r="R6408" s="35">
        <v>18.266328811645501</v>
      </c>
      <c r="S6408" s="35">
        <v>18.4865398406982</v>
      </c>
      <c r="T6408" s="35">
        <v>18.113986968994102</v>
      </c>
      <c r="U6408" s="35">
        <v>18.7146606445313</v>
      </c>
      <c r="V6408" s="35">
        <v>17.439205169677699</v>
      </c>
      <c r="W6408" s="35">
        <v>18.3095378875732</v>
      </c>
      <c r="X6408" s="35">
        <v>18.393590927123999</v>
      </c>
      <c r="Y6408" s="35">
        <v>18.512548446655298</v>
      </c>
      <c r="Z6408" s="18">
        <v>31</v>
      </c>
      <c r="AA6408" s="4">
        <v>31</v>
      </c>
      <c r="AB6408" s="4">
        <v>33</v>
      </c>
      <c r="AC6408" s="4">
        <v>31</v>
      </c>
      <c r="AD6408" s="4">
        <v>30</v>
      </c>
      <c r="AE6408" s="4">
        <v>31</v>
      </c>
      <c r="AF6408" s="4">
        <v>31</v>
      </c>
      <c r="AG6408" s="19">
        <v>32</v>
      </c>
      <c r="AH6408" s="18">
        <v>31</v>
      </c>
      <c r="AI6408" s="4">
        <v>31</v>
      </c>
      <c r="AJ6408" s="4">
        <v>33</v>
      </c>
      <c r="AK6408" s="4">
        <v>32</v>
      </c>
      <c r="AL6408" s="4">
        <v>33</v>
      </c>
      <c r="AM6408" s="4">
        <v>29</v>
      </c>
      <c r="AN6408" s="4">
        <v>31</v>
      </c>
      <c r="AO6408" s="19">
        <v>32</v>
      </c>
    </row>
    <row r="6409" spans="1:41" x14ac:dyDescent="0.2">
      <c r="A6409" s="24" t="s">
        <v>9624</v>
      </c>
      <c r="B6409" s="24" t="s">
        <v>9623</v>
      </c>
      <c r="C6409" s="24" t="s">
        <v>9622</v>
      </c>
      <c r="D6409" s="24" t="s">
        <v>9621</v>
      </c>
      <c r="E6409" s="24" t="s">
        <v>9621</v>
      </c>
      <c r="F6409" s="26">
        <f t="shared" si="400"/>
        <v>7.9426765441873215E-2</v>
      </c>
      <c r="G6409" s="8">
        <f t="shared" si="401"/>
        <v>0.7179902275693677</v>
      </c>
      <c r="H6409" s="4">
        <f t="shared" si="402"/>
        <v>8</v>
      </c>
      <c r="I6409" s="4">
        <f t="shared" si="403"/>
        <v>8</v>
      </c>
      <c r="J6409" s="1">
        <v>18.436519622802699</v>
      </c>
      <c r="K6409" s="1">
        <v>18.346794128418001</v>
      </c>
      <c r="L6409" s="1">
        <v>18.2902526855469</v>
      </c>
      <c r="M6409" s="1">
        <v>18.752902984619102</v>
      </c>
      <c r="N6409" s="1">
        <v>18.1581020355225</v>
      </c>
      <c r="O6409" s="1">
        <v>18.2021808624268</v>
      </c>
      <c r="P6409" s="1">
        <v>18.687068939208999</v>
      </c>
      <c r="Q6409" s="1">
        <v>18.427984237670898</v>
      </c>
      <c r="R6409" s="35">
        <v>18.6977348327637</v>
      </c>
      <c r="S6409" s="35">
        <v>18.933961868286101</v>
      </c>
      <c r="T6409" s="35">
        <v>18.324386596679702</v>
      </c>
      <c r="U6409" s="35">
        <v>18.552064895629901</v>
      </c>
      <c r="V6409" s="35">
        <v>17.192205429077099</v>
      </c>
      <c r="W6409" s="35">
        <v>18.7883605957031</v>
      </c>
      <c r="X6409" s="35">
        <v>18.4728889465332</v>
      </c>
      <c r="Y6409" s="35">
        <v>18.9756164550781</v>
      </c>
      <c r="Z6409" s="18">
        <v>6</v>
      </c>
      <c r="AA6409" s="4">
        <v>7</v>
      </c>
      <c r="AB6409" s="4">
        <v>6</v>
      </c>
      <c r="AC6409" s="4">
        <v>6</v>
      </c>
      <c r="AD6409" s="4">
        <v>6</v>
      </c>
      <c r="AE6409" s="4">
        <v>7</v>
      </c>
      <c r="AF6409" s="4">
        <v>7</v>
      </c>
      <c r="AG6409" s="19">
        <v>6</v>
      </c>
      <c r="AH6409" s="18">
        <v>6</v>
      </c>
      <c r="AI6409" s="4">
        <v>7</v>
      </c>
      <c r="AJ6409" s="4">
        <v>6</v>
      </c>
      <c r="AK6409" s="4">
        <v>6</v>
      </c>
      <c r="AL6409" s="4">
        <v>7</v>
      </c>
      <c r="AM6409" s="4">
        <v>6</v>
      </c>
      <c r="AN6409" s="4">
        <v>7</v>
      </c>
      <c r="AO6409" s="19">
        <v>7</v>
      </c>
    </row>
    <row r="6410" spans="1:41" x14ac:dyDescent="0.2">
      <c r="A6410" s="24" t="s">
        <v>31869</v>
      </c>
      <c r="B6410" s="24" t="s">
        <v>31868</v>
      </c>
      <c r="C6410" s="24" t="s">
        <v>31867</v>
      </c>
      <c r="D6410" s="24" t="s">
        <v>31866</v>
      </c>
      <c r="E6410" s="24" t="s">
        <v>31866</v>
      </c>
      <c r="F6410" s="26">
        <f t="shared" si="400"/>
        <v>-3.409600257872647E-2</v>
      </c>
      <c r="G6410" s="8">
        <f t="shared" si="401"/>
        <v>0.71803608346600267</v>
      </c>
      <c r="H6410" s="4">
        <f t="shared" si="402"/>
        <v>8</v>
      </c>
      <c r="I6410" s="4">
        <f t="shared" si="403"/>
        <v>8</v>
      </c>
      <c r="J6410" s="1">
        <v>14.1992197036743</v>
      </c>
      <c r="K6410" s="1">
        <v>14.182401657104499</v>
      </c>
      <c r="L6410" s="1">
        <v>14.4735155105591</v>
      </c>
      <c r="M6410" s="1">
        <v>14.390753746032701</v>
      </c>
      <c r="N6410" s="1">
        <v>14.3238077163696</v>
      </c>
      <c r="O6410" s="1">
        <v>14.274079322814901</v>
      </c>
      <c r="P6410" s="1">
        <v>14.1525068283081</v>
      </c>
      <c r="Q6410" s="1">
        <v>14.0673170089722</v>
      </c>
      <c r="R6410" s="35">
        <v>13.919263839721699</v>
      </c>
      <c r="S6410" s="35">
        <v>14.600064277648899</v>
      </c>
      <c r="T6410" s="35">
        <v>14.035142898559601</v>
      </c>
      <c r="U6410" s="35">
        <v>14.145582199096699</v>
      </c>
      <c r="V6410" s="35">
        <v>14.309512138366699</v>
      </c>
      <c r="W6410" s="35">
        <v>14.412351608276399</v>
      </c>
      <c r="X6410" s="35">
        <v>14.0576362609863</v>
      </c>
      <c r="Y6410" s="35">
        <v>14.3112802505493</v>
      </c>
      <c r="Z6410" s="18">
        <v>10</v>
      </c>
      <c r="AA6410" s="4">
        <v>12</v>
      </c>
      <c r="AB6410" s="4">
        <v>11</v>
      </c>
      <c r="AC6410" s="4">
        <v>10</v>
      </c>
      <c r="AD6410" s="4">
        <v>10</v>
      </c>
      <c r="AE6410" s="4">
        <v>12</v>
      </c>
      <c r="AF6410" s="4">
        <v>11</v>
      </c>
      <c r="AG6410" s="19">
        <v>10</v>
      </c>
      <c r="AH6410" s="18">
        <v>11</v>
      </c>
      <c r="AI6410" s="4">
        <v>11</v>
      </c>
      <c r="AJ6410" s="4">
        <v>10</v>
      </c>
      <c r="AK6410" s="4">
        <v>12</v>
      </c>
      <c r="AL6410" s="4">
        <v>11</v>
      </c>
      <c r="AM6410" s="4">
        <v>4</v>
      </c>
      <c r="AN6410" s="4">
        <v>9</v>
      </c>
      <c r="AO6410" s="19">
        <v>12</v>
      </c>
    </row>
    <row r="6411" spans="1:41" x14ac:dyDescent="0.2">
      <c r="A6411" s="24" t="s">
        <v>9895</v>
      </c>
      <c r="B6411" s="24" t="s">
        <v>9894</v>
      </c>
      <c r="C6411" s="24" t="s">
        <v>9893</v>
      </c>
      <c r="D6411" s="24" t="s">
        <v>9892</v>
      </c>
      <c r="E6411" s="24" t="s">
        <v>9892</v>
      </c>
      <c r="F6411" s="26">
        <f t="shared" si="400"/>
        <v>9.870243072511542E-2</v>
      </c>
      <c r="G6411" s="8">
        <f t="shared" si="401"/>
        <v>0.7181762780535097</v>
      </c>
      <c r="H6411" s="4">
        <f t="shared" si="402"/>
        <v>8</v>
      </c>
      <c r="I6411" s="4">
        <f t="shared" si="403"/>
        <v>8</v>
      </c>
      <c r="J6411" s="1">
        <v>18.513835906982401</v>
      </c>
      <c r="K6411" s="1">
        <v>18.739229202270501</v>
      </c>
      <c r="L6411" s="1">
        <v>18.296678543090799</v>
      </c>
      <c r="M6411" s="1">
        <v>17.688291549682599</v>
      </c>
      <c r="N6411" s="1">
        <v>18.114992141723601</v>
      </c>
      <c r="O6411" s="1">
        <v>18.564161300659201</v>
      </c>
      <c r="P6411" s="1">
        <v>17.372056961059599</v>
      </c>
      <c r="Q6411" s="1">
        <v>18.3937168121338</v>
      </c>
      <c r="R6411" s="35">
        <v>17.0042419433594</v>
      </c>
      <c r="S6411" s="35">
        <v>17.972541809081999</v>
      </c>
      <c r="T6411" s="35">
        <v>18.273750305175799</v>
      </c>
      <c r="U6411" s="35">
        <v>18.374168395996101</v>
      </c>
      <c r="V6411" s="35">
        <v>18.647855758666999</v>
      </c>
      <c r="W6411" s="35">
        <v>18.806755065918001</v>
      </c>
      <c r="X6411" s="35">
        <v>18.607561111450199</v>
      </c>
      <c r="Y6411" s="35">
        <v>18.785707473754901</v>
      </c>
      <c r="Z6411" s="18">
        <v>3</v>
      </c>
      <c r="AA6411" s="4">
        <v>3</v>
      </c>
      <c r="AB6411" s="4">
        <v>4</v>
      </c>
      <c r="AC6411" s="4">
        <v>3</v>
      </c>
      <c r="AD6411" s="4">
        <v>3</v>
      </c>
      <c r="AE6411" s="4">
        <v>3</v>
      </c>
      <c r="AF6411" s="4">
        <v>4</v>
      </c>
      <c r="AG6411" s="19">
        <v>4</v>
      </c>
      <c r="AH6411" s="18">
        <v>4</v>
      </c>
      <c r="AI6411" s="4">
        <v>4</v>
      </c>
      <c r="AJ6411" s="4">
        <v>3</v>
      </c>
      <c r="AK6411" s="4">
        <v>3</v>
      </c>
      <c r="AL6411" s="4">
        <v>3</v>
      </c>
      <c r="AM6411" s="4">
        <v>3</v>
      </c>
      <c r="AN6411" s="4">
        <v>3</v>
      </c>
      <c r="AO6411" s="19">
        <v>3</v>
      </c>
    </row>
    <row r="6412" spans="1:41" x14ac:dyDescent="0.2">
      <c r="A6412" s="24" t="s">
        <v>35632</v>
      </c>
      <c r="B6412" s="24" t="s">
        <v>35631</v>
      </c>
      <c r="C6412" s="24" t="s">
        <v>35630</v>
      </c>
      <c r="D6412" s="24" t="s">
        <v>35629</v>
      </c>
      <c r="E6412" s="24" t="s">
        <v>35629</v>
      </c>
      <c r="F6412" s="26">
        <f t="shared" si="400"/>
        <v>4.4091224670438578E-2</v>
      </c>
      <c r="G6412" s="8">
        <f t="shared" si="401"/>
        <v>0.71834956354447432</v>
      </c>
      <c r="H6412" s="4">
        <f t="shared" si="402"/>
        <v>8</v>
      </c>
      <c r="I6412" s="4">
        <f t="shared" si="403"/>
        <v>8</v>
      </c>
      <c r="J6412" s="1">
        <v>15.9575147628784</v>
      </c>
      <c r="K6412" s="1">
        <v>16.23069190979</v>
      </c>
      <c r="L6412" s="1">
        <v>16.357357025146499</v>
      </c>
      <c r="M6412" s="1">
        <v>16.485265731811499</v>
      </c>
      <c r="N6412" s="1">
        <v>16.0847358703613</v>
      </c>
      <c r="O6412" s="1">
        <v>16.766981124877901</v>
      </c>
      <c r="P6412" s="1">
        <v>16.382102966308601</v>
      </c>
      <c r="Q6412" s="1">
        <v>16.1152744293213</v>
      </c>
      <c r="R6412" s="35">
        <v>16.360967636108398</v>
      </c>
      <c r="S6412" s="35">
        <v>16.4320259094238</v>
      </c>
      <c r="T6412" s="35">
        <v>16.518459320068398</v>
      </c>
      <c r="U6412" s="35">
        <v>16.196693420410199</v>
      </c>
      <c r="V6412" s="35">
        <v>15.854052543640099</v>
      </c>
      <c r="W6412" s="35">
        <v>16.4697875976563</v>
      </c>
      <c r="X6412" s="35">
        <v>16.440952301025401</v>
      </c>
      <c r="Y6412" s="35">
        <v>16.459714889526399</v>
      </c>
      <c r="Z6412" s="18">
        <v>13</v>
      </c>
      <c r="AA6412" s="4">
        <v>13</v>
      </c>
      <c r="AB6412" s="4">
        <v>11</v>
      </c>
      <c r="AC6412" s="4">
        <v>11</v>
      </c>
      <c r="AD6412" s="4">
        <v>11</v>
      </c>
      <c r="AE6412" s="4">
        <v>13</v>
      </c>
      <c r="AF6412" s="4">
        <v>13</v>
      </c>
      <c r="AG6412" s="19">
        <v>11</v>
      </c>
      <c r="AH6412" s="18">
        <v>12</v>
      </c>
      <c r="AI6412" s="4">
        <v>13</v>
      </c>
      <c r="AJ6412" s="4">
        <v>13</v>
      </c>
      <c r="AK6412" s="4">
        <v>12</v>
      </c>
      <c r="AL6412" s="4">
        <v>13</v>
      </c>
      <c r="AM6412" s="4">
        <v>12</v>
      </c>
      <c r="AN6412" s="4">
        <v>13</v>
      </c>
      <c r="AO6412" s="19">
        <v>13</v>
      </c>
    </row>
    <row r="6413" spans="1:41" x14ac:dyDescent="0.2">
      <c r="A6413" s="24" t="s">
        <v>34696</v>
      </c>
      <c r="B6413" s="24" t="s">
        <v>34695</v>
      </c>
      <c r="C6413" s="24" t="s">
        <v>34694</v>
      </c>
      <c r="D6413" s="24" t="s">
        <v>34693</v>
      </c>
      <c r="E6413" s="24" t="s">
        <v>34693</v>
      </c>
      <c r="F6413" s="26">
        <f t="shared" si="400"/>
        <v>-5.037832260131303E-2</v>
      </c>
      <c r="G6413" s="8">
        <f t="shared" si="401"/>
        <v>0.71840879868342</v>
      </c>
      <c r="H6413" s="4">
        <f t="shared" si="402"/>
        <v>8</v>
      </c>
      <c r="I6413" s="4">
        <f t="shared" si="403"/>
        <v>8</v>
      </c>
      <c r="J6413" s="1">
        <v>15.1670570373535</v>
      </c>
      <c r="K6413" s="1">
        <v>15.5019025802612</v>
      </c>
      <c r="L6413" s="1">
        <v>15.7386674880981</v>
      </c>
      <c r="M6413" s="1">
        <v>15.616020202636699</v>
      </c>
      <c r="N6413" s="1">
        <v>15.6492109298706</v>
      </c>
      <c r="O6413" s="1">
        <v>15.880805969238301</v>
      </c>
      <c r="P6413" s="1">
        <v>15.4001359939575</v>
      </c>
      <c r="Q6413" s="1">
        <v>15.6182193756104</v>
      </c>
      <c r="R6413" s="35">
        <v>15.5854234695435</v>
      </c>
      <c r="S6413" s="35">
        <v>15.4424705505371</v>
      </c>
      <c r="T6413" s="35">
        <v>16.031709671020501</v>
      </c>
      <c r="U6413" s="35">
        <v>15.1687421798706</v>
      </c>
      <c r="V6413" s="35">
        <v>15.067980766296399</v>
      </c>
      <c r="W6413" s="35">
        <v>15.395306587219199</v>
      </c>
      <c r="X6413" s="35">
        <v>15.6790370941162</v>
      </c>
      <c r="Y6413" s="35">
        <v>15.798322677612299</v>
      </c>
      <c r="Z6413" s="18">
        <v>16</v>
      </c>
      <c r="AA6413" s="4">
        <v>15</v>
      </c>
      <c r="AB6413" s="4">
        <v>14</v>
      </c>
      <c r="AC6413" s="4">
        <v>14</v>
      </c>
      <c r="AD6413" s="4">
        <v>16</v>
      </c>
      <c r="AE6413" s="4">
        <v>15</v>
      </c>
      <c r="AF6413" s="4">
        <v>14</v>
      </c>
      <c r="AG6413" s="19">
        <v>14</v>
      </c>
      <c r="AH6413" s="18">
        <v>14</v>
      </c>
      <c r="AI6413" s="4">
        <v>14</v>
      </c>
      <c r="AJ6413" s="4">
        <v>15</v>
      </c>
      <c r="AK6413" s="4">
        <v>15</v>
      </c>
      <c r="AL6413" s="4">
        <v>14</v>
      </c>
      <c r="AM6413" s="4">
        <v>12</v>
      </c>
      <c r="AN6413" s="4">
        <v>13</v>
      </c>
      <c r="AO6413" s="19">
        <v>13</v>
      </c>
    </row>
    <row r="6414" spans="1:41" x14ac:dyDescent="0.2">
      <c r="A6414" s="24" t="s">
        <v>12618</v>
      </c>
      <c r="B6414" s="24" t="s">
        <v>12617</v>
      </c>
      <c r="C6414" s="24" t="s">
        <v>12616</v>
      </c>
      <c r="D6414" s="24" t="s">
        <v>12615</v>
      </c>
      <c r="E6414" s="24" t="s">
        <v>12615</v>
      </c>
      <c r="F6414" s="26">
        <f t="shared" si="400"/>
        <v>-0.15915323893232092</v>
      </c>
      <c r="G6414" s="8">
        <f t="shared" si="401"/>
        <v>0.71845499143367009</v>
      </c>
      <c r="H6414" s="4">
        <f t="shared" si="402"/>
        <v>5</v>
      </c>
      <c r="I6414" s="4">
        <f t="shared" si="403"/>
        <v>6</v>
      </c>
      <c r="J6414" s="1">
        <v>12.9044857025146</v>
      </c>
      <c r="K6414" s="1">
        <v>13.2408657073975</v>
      </c>
      <c r="L6414" s="1">
        <v>13.166577339172401</v>
      </c>
      <c r="M6414" s="1" t="s">
        <v>34</v>
      </c>
      <c r="N6414" s="1" t="s">
        <v>34</v>
      </c>
      <c r="O6414" s="1">
        <v>12.6205539703369</v>
      </c>
      <c r="P6414" s="1">
        <v>14.1755180358887</v>
      </c>
      <c r="Q6414" s="1" t="s">
        <v>34</v>
      </c>
      <c r="R6414" s="35">
        <v>13.1042022705078</v>
      </c>
      <c r="S6414" s="35">
        <v>14.1395673751831</v>
      </c>
      <c r="T6414" s="35">
        <v>13.027747154235801</v>
      </c>
      <c r="U6414" s="35">
        <v>13.635616302490201</v>
      </c>
      <c r="V6414" s="35" t="s">
        <v>34</v>
      </c>
      <c r="W6414" s="35" t="s">
        <v>34</v>
      </c>
      <c r="X6414" s="35">
        <v>11.879499435424799</v>
      </c>
      <c r="Y6414" s="35">
        <v>12.5880489349365</v>
      </c>
      <c r="Z6414" s="18">
        <v>2</v>
      </c>
      <c r="AA6414" s="4">
        <v>3</v>
      </c>
      <c r="AB6414" s="4">
        <v>2</v>
      </c>
      <c r="AC6414" s="4">
        <v>1</v>
      </c>
      <c r="AD6414" s="4">
        <v>1</v>
      </c>
      <c r="AE6414" s="4">
        <v>3</v>
      </c>
      <c r="AF6414" s="4">
        <v>2</v>
      </c>
      <c r="AG6414" s="19">
        <v>1</v>
      </c>
      <c r="AH6414" s="18">
        <v>2</v>
      </c>
      <c r="AI6414" s="4">
        <v>3</v>
      </c>
      <c r="AJ6414" s="4">
        <v>2</v>
      </c>
      <c r="AK6414" s="4">
        <v>2</v>
      </c>
      <c r="AL6414" s="4">
        <v>2</v>
      </c>
      <c r="AM6414" s="4">
        <v>1</v>
      </c>
      <c r="AN6414" s="4">
        <v>1</v>
      </c>
      <c r="AO6414" s="19">
        <v>2</v>
      </c>
    </row>
    <row r="6415" spans="1:41" x14ac:dyDescent="0.2">
      <c r="A6415" s="24" t="s">
        <v>3008</v>
      </c>
      <c r="B6415" s="24" t="s">
        <v>3007</v>
      </c>
      <c r="C6415" s="24" t="s">
        <v>3006</v>
      </c>
      <c r="D6415" s="24" t="s">
        <v>3005</v>
      </c>
      <c r="E6415" s="24" t="s">
        <v>3005</v>
      </c>
      <c r="F6415" s="26">
        <f t="shared" si="400"/>
        <v>-6.1666011810300958E-2</v>
      </c>
      <c r="G6415" s="8">
        <f t="shared" si="401"/>
        <v>0.71864365426178711</v>
      </c>
      <c r="H6415" s="4">
        <f t="shared" si="402"/>
        <v>8</v>
      </c>
      <c r="I6415" s="4">
        <f t="shared" si="403"/>
        <v>8</v>
      </c>
      <c r="J6415" s="1">
        <v>12.592209815979</v>
      </c>
      <c r="K6415" s="1">
        <v>11.362607002258301</v>
      </c>
      <c r="L6415" s="1">
        <v>12.538322448730501</v>
      </c>
      <c r="M6415" s="1">
        <v>12.3474445343018</v>
      </c>
      <c r="N6415" s="1">
        <v>12.251615524291999</v>
      </c>
      <c r="O6415" s="1">
        <v>12.360632896423301</v>
      </c>
      <c r="P6415" s="1">
        <v>11.982637405395501</v>
      </c>
      <c r="Q6415" s="1">
        <v>12.225288391113301</v>
      </c>
      <c r="R6415" s="35">
        <v>11.950891494751</v>
      </c>
      <c r="S6415" s="35">
        <v>11.7361612319946</v>
      </c>
      <c r="T6415" s="35">
        <v>12.294583320617701</v>
      </c>
      <c r="U6415" s="35">
        <v>12.520321846008301</v>
      </c>
      <c r="V6415" s="35">
        <v>12.4071455001831</v>
      </c>
      <c r="W6415" s="35">
        <v>12.1913242340088</v>
      </c>
      <c r="X6415" s="35">
        <v>12.182930946350099</v>
      </c>
      <c r="Y6415" s="35">
        <v>11.884071350097701</v>
      </c>
      <c r="Z6415" s="18">
        <v>4</v>
      </c>
      <c r="AA6415" s="4">
        <v>5</v>
      </c>
      <c r="AB6415" s="4">
        <v>3</v>
      </c>
      <c r="AC6415" s="4">
        <v>3</v>
      </c>
      <c r="AD6415" s="4">
        <v>4</v>
      </c>
      <c r="AE6415" s="4">
        <v>6</v>
      </c>
      <c r="AF6415" s="4">
        <v>5</v>
      </c>
      <c r="AG6415" s="19">
        <v>3</v>
      </c>
      <c r="AH6415" s="18">
        <v>4</v>
      </c>
      <c r="AI6415" s="4">
        <v>5</v>
      </c>
      <c r="AJ6415" s="4">
        <v>5</v>
      </c>
      <c r="AK6415" s="4">
        <v>4</v>
      </c>
      <c r="AL6415" s="4">
        <v>6</v>
      </c>
      <c r="AM6415" s="4">
        <v>4</v>
      </c>
      <c r="AN6415" s="4">
        <v>6</v>
      </c>
      <c r="AO6415" s="19">
        <v>6</v>
      </c>
    </row>
    <row r="6416" spans="1:41" x14ac:dyDescent="0.2">
      <c r="A6416" s="24" t="s">
        <v>4226</v>
      </c>
      <c r="B6416" s="24" t="s">
        <v>4225</v>
      </c>
      <c r="C6416" s="24" t="s">
        <v>4224</v>
      </c>
      <c r="D6416" s="24" t="s">
        <v>4223</v>
      </c>
      <c r="E6416" s="24" t="s">
        <v>4223</v>
      </c>
      <c r="F6416" s="26">
        <f t="shared" si="400"/>
        <v>-2.9427289962782766E-2</v>
      </c>
      <c r="G6416" s="8">
        <f t="shared" si="401"/>
        <v>0.71882965737784366</v>
      </c>
      <c r="H6416" s="4">
        <f t="shared" si="402"/>
        <v>8</v>
      </c>
      <c r="I6416" s="4">
        <f t="shared" si="403"/>
        <v>8</v>
      </c>
      <c r="J6416" s="1">
        <v>18.4118137359619</v>
      </c>
      <c r="K6416" s="1">
        <v>18.4935302734375</v>
      </c>
      <c r="L6416" s="1">
        <v>18.627405166626001</v>
      </c>
      <c r="M6416" s="1">
        <v>18.550298690795898</v>
      </c>
      <c r="N6416" s="1">
        <v>18.637193679809599</v>
      </c>
      <c r="O6416" s="1">
        <v>18.839939117431602</v>
      </c>
      <c r="P6416" s="1">
        <v>18.471683502197301</v>
      </c>
      <c r="Q6416" s="1">
        <v>18.545141220092798</v>
      </c>
      <c r="R6416" s="35">
        <v>18.775455474853501</v>
      </c>
      <c r="S6416" s="35">
        <v>18.463804244995099</v>
      </c>
      <c r="T6416" s="35">
        <v>18.803955078125</v>
      </c>
      <c r="U6416" s="35">
        <v>18.381086349487301</v>
      </c>
      <c r="V6416" s="35">
        <v>18.3265705108643</v>
      </c>
      <c r="W6416" s="35">
        <v>18.377180099487301</v>
      </c>
      <c r="X6416" s="35">
        <v>18.603216171264599</v>
      </c>
      <c r="Y6416" s="35">
        <v>18.6103191375732</v>
      </c>
      <c r="Z6416" s="18">
        <v>12</v>
      </c>
      <c r="AA6416" s="4">
        <v>11</v>
      </c>
      <c r="AB6416" s="4">
        <v>11</v>
      </c>
      <c r="AC6416" s="4">
        <v>11</v>
      </c>
      <c r="AD6416" s="4">
        <v>11</v>
      </c>
      <c r="AE6416" s="4">
        <v>10</v>
      </c>
      <c r="AF6416" s="4">
        <v>11</v>
      </c>
      <c r="AG6416" s="19">
        <v>10</v>
      </c>
      <c r="AH6416" s="18">
        <v>11</v>
      </c>
      <c r="AI6416" s="4">
        <v>10</v>
      </c>
      <c r="AJ6416" s="4">
        <v>11</v>
      </c>
      <c r="AK6416" s="4">
        <v>10</v>
      </c>
      <c r="AL6416" s="4">
        <v>10</v>
      </c>
      <c r="AM6416" s="4">
        <v>10</v>
      </c>
      <c r="AN6416" s="4">
        <v>11</v>
      </c>
      <c r="AO6416" s="19">
        <v>10</v>
      </c>
    </row>
    <row r="6417" spans="1:41" x14ac:dyDescent="0.2">
      <c r="A6417" s="24" t="s">
        <v>16267</v>
      </c>
      <c r="B6417" s="24" t="s">
        <v>16266</v>
      </c>
      <c r="C6417" s="24" t="s">
        <v>16265</v>
      </c>
      <c r="D6417" s="24" t="s">
        <v>16264</v>
      </c>
      <c r="E6417" s="24" t="s">
        <v>16264</v>
      </c>
      <c r="F6417" s="26">
        <f t="shared" si="400"/>
        <v>-0.21942655245460152</v>
      </c>
      <c r="G6417" s="8">
        <f t="shared" si="401"/>
        <v>0.71910205068485811</v>
      </c>
      <c r="H6417" s="4">
        <f t="shared" si="402"/>
        <v>4</v>
      </c>
      <c r="I6417" s="4">
        <f t="shared" si="403"/>
        <v>3</v>
      </c>
      <c r="J6417" s="1" t="s">
        <v>34</v>
      </c>
      <c r="K6417" s="1" t="s">
        <v>34</v>
      </c>
      <c r="L6417" s="1" t="s">
        <v>34</v>
      </c>
      <c r="M6417" s="1">
        <v>13.36496925354</v>
      </c>
      <c r="N6417" s="1">
        <v>13.5237579345703</v>
      </c>
      <c r="O6417" s="1" t="s">
        <v>34</v>
      </c>
      <c r="P6417" s="1">
        <v>12.7209177017212</v>
      </c>
      <c r="Q6417" s="1">
        <v>14.356197357177701</v>
      </c>
      <c r="R6417" s="35">
        <v>12.3068246841431</v>
      </c>
      <c r="S6417" s="35">
        <v>13.9695129394531</v>
      </c>
      <c r="T6417" s="35" t="s">
        <v>34</v>
      </c>
      <c r="U6417" s="35" t="s">
        <v>34</v>
      </c>
      <c r="V6417" s="35" t="s">
        <v>34</v>
      </c>
      <c r="W6417" s="35" t="s">
        <v>34</v>
      </c>
      <c r="X6417" s="35" t="s">
        <v>34</v>
      </c>
      <c r="Y6417" s="35">
        <v>13.5397644042969</v>
      </c>
      <c r="Z6417" s="18">
        <v>1</v>
      </c>
      <c r="AA6417" s="4">
        <v>1</v>
      </c>
      <c r="AB6417" s="4">
        <v>1</v>
      </c>
      <c r="AC6417" s="4">
        <v>3</v>
      </c>
      <c r="AD6417" s="4">
        <v>4</v>
      </c>
      <c r="AE6417" s="4">
        <v>1</v>
      </c>
      <c r="AF6417" s="4">
        <v>2</v>
      </c>
      <c r="AG6417" s="19">
        <v>4</v>
      </c>
      <c r="AH6417" s="18">
        <v>2</v>
      </c>
      <c r="AI6417" s="4">
        <v>4</v>
      </c>
      <c r="AJ6417" s="4">
        <v>0</v>
      </c>
      <c r="AK6417" s="4">
        <v>1</v>
      </c>
      <c r="AL6417" s="4">
        <v>2</v>
      </c>
      <c r="AM6417" s="4">
        <v>1</v>
      </c>
      <c r="AN6417" s="4">
        <v>0</v>
      </c>
      <c r="AO6417" s="19">
        <v>1</v>
      </c>
    </row>
    <row r="6418" spans="1:41" x14ac:dyDescent="0.2">
      <c r="A6418" s="24" t="s">
        <v>16756</v>
      </c>
      <c r="B6418" s="24" t="s">
        <v>16755</v>
      </c>
      <c r="C6418" s="24" t="s">
        <v>16754</v>
      </c>
      <c r="D6418" s="24" t="s">
        <v>16753</v>
      </c>
      <c r="E6418" s="24" t="s">
        <v>16753</v>
      </c>
      <c r="F6418" s="26">
        <f t="shared" si="400"/>
        <v>0.14376269749230453</v>
      </c>
      <c r="G6418" s="8">
        <f t="shared" si="401"/>
        <v>0.71912651322792631</v>
      </c>
      <c r="H6418" s="4">
        <f t="shared" si="402"/>
        <v>7</v>
      </c>
      <c r="I6418" s="4">
        <f t="shared" si="403"/>
        <v>5</v>
      </c>
      <c r="J6418" s="1">
        <v>11.4178524017334</v>
      </c>
      <c r="K6418" s="1">
        <v>11.1658935546875</v>
      </c>
      <c r="L6418" s="1">
        <v>10.080151557922401</v>
      </c>
      <c r="M6418" s="1">
        <v>11.2944889068604</v>
      </c>
      <c r="N6418" s="1">
        <v>12.267682075500501</v>
      </c>
      <c r="O6418" s="1">
        <v>10.6725931167603</v>
      </c>
      <c r="P6418" s="1">
        <v>11.3436183929443</v>
      </c>
      <c r="Q6418" s="1" t="s">
        <v>34</v>
      </c>
      <c r="R6418" s="35">
        <v>11.8887128829956</v>
      </c>
      <c r="S6418" s="35">
        <v>11.6528940200806</v>
      </c>
      <c r="T6418" s="35">
        <v>11.5655117034912</v>
      </c>
      <c r="U6418" s="35">
        <v>11.255482673645</v>
      </c>
      <c r="V6418" s="35" t="s">
        <v>34</v>
      </c>
      <c r="W6418" s="35" t="s">
        <v>34</v>
      </c>
      <c r="X6418" s="35">
        <v>10.2435550689697</v>
      </c>
      <c r="Y6418" s="35" t="s">
        <v>34</v>
      </c>
      <c r="Z6418" s="18">
        <v>3</v>
      </c>
      <c r="AA6418" s="4">
        <v>3</v>
      </c>
      <c r="AB6418" s="4">
        <v>3</v>
      </c>
      <c r="AC6418" s="4">
        <v>3</v>
      </c>
      <c r="AD6418" s="4">
        <v>2</v>
      </c>
      <c r="AE6418" s="4">
        <v>3</v>
      </c>
      <c r="AF6418" s="4">
        <v>3</v>
      </c>
      <c r="AG6418" s="19">
        <v>1</v>
      </c>
      <c r="AH6418" s="18">
        <v>3</v>
      </c>
      <c r="AI6418" s="4">
        <v>2</v>
      </c>
      <c r="AJ6418" s="4">
        <v>3</v>
      </c>
      <c r="AK6418" s="4">
        <v>3</v>
      </c>
      <c r="AL6418" s="4">
        <v>3</v>
      </c>
      <c r="AM6418" s="4">
        <v>1</v>
      </c>
      <c r="AN6418" s="4">
        <v>1</v>
      </c>
      <c r="AO6418" s="19">
        <v>2</v>
      </c>
    </row>
    <row r="6419" spans="1:41" x14ac:dyDescent="0.2">
      <c r="A6419" s="24" t="s">
        <v>35028</v>
      </c>
      <c r="B6419" s="24" t="s">
        <v>35027</v>
      </c>
      <c r="C6419" s="24" t="s">
        <v>35026</v>
      </c>
      <c r="D6419" s="24" t="s">
        <v>35025</v>
      </c>
      <c r="E6419" s="24" t="s">
        <v>35025</v>
      </c>
      <c r="F6419" s="26">
        <f t="shared" si="400"/>
        <v>1.8217563629161049E-2</v>
      </c>
      <c r="G6419" s="8">
        <f t="shared" si="401"/>
        <v>0.71913859269981228</v>
      </c>
      <c r="H6419" s="4">
        <f t="shared" si="402"/>
        <v>8</v>
      </c>
      <c r="I6419" s="4">
        <f t="shared" si="403"/>
        <v>8</v>
      </c>
      <c r="J6419" s="1">
        <v>17.108737945556602</v>
      </c>
      <c r="K6419" s="1">
        <v>17.184196472168001</v>
      </c>
      <c r="L6419" s="1">
        <v>17.25124168396</v>
      </c>
      <c r="M6419" s="1">
        <v>17.0630893707275</v>
      </c>
      <c r="N6419" s="1">
        <v>17.149599075317401</v>
      </c>
      <c r="O6419" s="1">
        <v>17.299180984497099</v>
      </c>
      <c r="P6419" s="1">
        <v>16.9757480621338</v>
      </c>
      <c r="Q6419" s="1">
        <v>17.109197616577099</v>
      </c>
      <c r="R6419" s="35">
        <v>17.092250823974599</v>
      </c>
      <c r="S6419" s="35">
        <v>17.1449069976807</v>
      </c>
      <c r="T6419" s="35">
        <v>17.2508354187012</v>
      </c>
      <c r="U6419" s="35">
        <v>17.180376052856399</v>
      </c>
      <c r="V6419" s="35">
        <v>17.047559738159201</v>
      </c>
      <c r="W6419" s="35">
        <v>17.0399570465088</v>
      </c>
      <c r="X6419" s="35">
        <v>17.2846069335938</v>
      </c>
      <c r="Y6419" s="35">
        <v>17.246238708496101</v>
      </c>
      <c r="Z6419" s="18">
        <v>26</v>
      </c>
      <c r="AA6419" s="4">
        <v>26</v>
      </c>
      <c r="AB6419" s="4">
        <v>25</v>
      </c>
      <c r="AC6419" s="4">
        <v>26</v>
      </c>
      <c r="AD6419" s="4">
        <v>25</v>
      </c>
      <c r="AE6419" s="4">
        <v>26</v>
      </c>
      <c r="AF6419" s="4">
        <v>25</v>
      </c>
      <c r="AG6419" s="19">
        <v>25</v>
      </c>
      <c r="AH6419" s="18">
        <v>23</v>
      </c>
      <c r="AI6419" s="4">
        <v>27</v>
      </c>
      <c r="AJ6419" s="4">
        <v>29</v>
      </c>
      <c r="AK6419" s="4">
        <v>25</v>
      </c>
      <c r="AL6419" s="4">
        <v>29</v>
      </c>
      <c r="AM6419" s="4">
        <v>23</v>
      </c>
      <c r="AN6419" s="4">
        <v>25</v>
      </c>
      <c r="AO6419" s="19">
        <v>28</v>
      </c>
    </row>
    <row r="6420" spans="1:41" x14ac:dyDescent="0.2">
      <c r="A6420" s="24" t="s">
        <v>3351</v>
      </c>
      <c r="B6420" s="24" t="s">
        <v>3350</v>
      </c>
      <c r="C6420" s="24" t="s">
        <v>3349</v>
      </c>
      <c r="D6420" s="24" t="s">
        <v>3348</v>
      </c>
      <c r="E6420" s="24" t="s">
        <v>3348</v>
      </c>
      <c r="F6420" s="26">
        <f t="shared" si="400"/>
        <v>6.3371181488024675E-2</v>
      </c>
      <c r="G6420" s="8">
        <f t="shared" si="401"/>
        <v>0.71914198702988297</v>
      </c>
      <c r="H6420" s="4">
        <f t="shared" si="402"/>
        <v>8</v>
      </c>
      <c r="I6420" s="4">
        <f t="shared" si="403"/>
        <v>8</v>
      </c>
      <c r="J6420" s="1">
        <v>13.234057426452599</v>
      </c>
      <c r="K6420" s="1">
        <v>13.474796295166</v>
      </c>
      <c r="L6420" s="1">
        <v>14.1988744735718</v>
      </c>
      <c r="M6420" s="1">
        <v>13.161571502685501</v>
      </c>
      <c r="N6420" s="1">
        <v>13.5555477142334</v>
      </c>
      <c r="O6420" s="1">
        <v>13.5717525482178</v>
      </c>
      <c r="P6420" s="1">
        <v>13.757921218872101</v>
      </c>
      <c r="Q6420" s="1">
        <v>13.6150665283203</v>
      </c>
      <c r="R6420" s="35">
        <v>13.3748226165771</v>
      </c>
      <c r="S6420" s="35">
        <v>14.071881294250501</v>
      </c>
      <c r="T6420" s="35">
        <v>13.6102285385132</v>
      </c>
      <c r="U6420" s="35">
        <v>13.3715724945068</v>
      </c>
      <c r="V6420" s="35">
        <v>14.327678680419901</v>
      </c>
      <c r="W6420" s="35">
        <v>13.5331354141235</v>
      </c>
      <c r="X6420" s="35">
        <v>13.474567413330099</v>
      </c>
      <c r="Y6420" s="35">
        <v>13.312670707702599</v>
      </c>
      <c r="Z6420" s="18">
        <v>15</v>
      </c>
      <c r="AA6420" s="4">
        <v>21</v>
      </c>
      <c r="AB6420" s="4">
        <v>25</v>
      </c>
      <c r="AC6420" s="4">
        <v>15</v>
      </c>
      <c r="AD6420" s="4">
        <v>23</v>
      </c>
      <c r="AE6420" s="4">
        <v>25</v>
      </c>
      <c r="AF6420" s="4">
        <v>15</v>
      </c>
      <c r="AG6420" s="19">
        <v>18</v>
      </c>
      <c r="AH6420" s="18">
        <v>17</v>
      </c>
      <c r="AI6420" s="4">
        <v>23</v>
      </c>
      <c r="AJ6420" s="4">
        <v>17</v>
      </c>
      <c r="AK6420" s="4">
        <v>18</v>
      </c>
      <c r="AL6420" s="4">
        <v>22</v>
      </c>
      <c r="AM6420" s="4">
        <v>25</v>
      </c>
      <c r="AN6420" s="4">
        <v>22</v>
      </c>
      <c r="AO6420" s="19">
        <v>22</v>
      </c>
    </row>
    <row r="6421" spans="1:41" x14ac:dyDescent="0.2">
      <c r="A6421" s="24" t="s">
        <v>22040</v>
      </c>
      <c r="B6421" s="24" t="s">
        <v>22039</v>
      </c>
      <c r="C6421" s="24" t="s">
        <v>22038</v>
      </c>
      <c r="D6421" s="24" t="s">
        <v>22037</v>
      </c>
      <c r="E6421" s="24" t="s">
        <v>22037</v>
      </c>
      <c r="F6421" s="26">
        <f t="shared" si="400"/>
        <v>-3.8144707679750312E-2</v>
      </c>
      <c r="G6421" s="8">
        <f t="shared" si="401"/>
        <v>0.71938912549975198</v>
      </c>
      <c r="H6421" s="4">
        <f t="shared" si="402"/>
        <v>8</v>
      </c>
      <c r="I6421" s="4">
        <f t="shared" si="403"/>
        <v>8</v>
      </c>
      <c r="J6421" s="1">
        <v>14.7031145095825</v>
      </c>
      <c r="K6421" s="1">
        <v>14.9653062820435</v>
      </c>
      <c r="L6421" s="1">
        <v>14.6151008605957</v>
      </c>
      <c r="M6421" s="1">
        <v>14.8741264343262</v>
      </c>
      <c r="N6421" s="1">
        <v>14.9494304656982</v>
      </c>
      <c r="O6421" s="1">
        <v>14.7779741287231</v>
      </c>
      <c r="P6421" s="1">
        <v>15.0352668762207</v>
      </c>
      <c r="Q6421" s="1">
        <v>14.4214925765991</v>
      </c>
      <c r="R6421" s="35">
        <v>14.8310546875</v>
      </c>
      <c r="S6421" s="35">
        <v>14.2654829025269</v>
      </c>
      <c r="T6421" s="35">
        <v>14.976157188415501</v>
      </c>
      <c r="U6421" s="35">
        <v>14.7663631439209</v>
      </c>
      <c r="V6421" s="35">
        <v>14.860602378845201</v>
      </c>
      <c r="W6421" s="35">
        <v>14.7612962722778</v>
      </c>
      <c r="X6421" s="35">
        <v>14.810546875</v>
      </c>
      <c r="Y6421" s="35">
        <v>14.7651510238647</v>
      </c>
      <c r="Z6421" s="18">
        <v>16</v>
      </c>
      <c r="AA6421" s="4">
        <v>19</v>
      </c>
      <c r="AB6421" s="4">
        <v>16</v>
      </c>
      <c r="AC6421" s="4">
        <v>12</v>
      </c>
      <c r="AD6421" s="4">
        <v>16</v>
      </c>
      <c r="AE6421" s="4">
        <v>18</v>
      </c>
      <c r="AF6421" s="4">
        <v>14</v>
      </c>
      <c r="AG6421" s="19">
        <v>16</v>
      </c>
      <c r="AH6421" s="18">
        <v>16</v>
      </c>
      <c r="AI6421" s="4">
        <v>17</v>
      </c>
      <c r="AJ6421" s="4">
        <v>18</v>
      </c>
      <c r="AK6421" s="4">
        <v>17</v>
      </c>
      <c r="AL6421" s="4">
        <v>15</v>
      </c>
      <c r="AM6421" s="4">
        <v>13</v>
      </c>
      <c r="AN6421" s="4">
        <v>17</v>
      </c>
      <c r="AO6421" s="19">
        <v>19</v>
      </c>
    </row>
    <row r="6422" spans="1:41" x14ac:dyDescent="0.2">
      <c r="A6422" s="24" t="s">
        <v>2122</v>
      </c>
      <c r="B6422" s="24" t="s">
        <v>2121</v>
      </c>
      <c r="C6422" s="24" t="s">
        <v>2120</v>
      </c>
      <c r="D6422" s="24" t="s">
        <v>2119</v>
      </c>
      <c r="E6422" s="24" t="s">
        <v>2119</v>
      </c>
      <c r="F6422" s="26">
        <f t="shared" si="400"/>
        <v>5.2665829658526064E-2</v>
      </c>
      <c r="G6422" s="8">
        <f t="shared" si="401"/>
        <v>0.71945718907674117</v>
      </c>
      <c r="H6422" s="4">
        <f t="shared" si="402"/>
        <v>8</v>
      </c>
      <c r="I6422" s="4">
        <f t="shared" si="403"/>
        <v>8</v>
      </c>
      <c r="J6422" s="1">
        <v>15.027590751647899</v>
      </c>
      <c r="K6422" s="1">
        <v>15.0868787765503</v>
      </c>
      <c r="L6422" s="1">
        <v>14.066946983337401</v>
      </c>
      <c r="M6422" s="1">
        <v>14.717505455017101</v>
      </c>
      <c r="N6422" s="1">
        <v>14.5716104507446</v>
      </c>
      <c r="O6422" s="1">
        <v>14.3210754394531</v>
      </c>
      <c r="P6422" s="1">
        <v>15.040062904357899</v>
      </c>
      <c r="Q6422" s="1">
        <v>14.6843271255493</v>
      </c>
      <c r="R6422" s="35">
        <v>14.654065132141101</v>
      </c>
      <c r="S6422" s="35">
        <v>14.8961191177368</v>
      </c>
      <c r="T6422" s="35">
        <v>14.5322160720825</v>
      </c>
      <c r="U6422" s="35">
        <v>14.900876045227101</v>
      </c>
      <c r="V6422" s="35">
        <v>14.5027885437012</v>
      </c>
      <c r="W6422" s="35">
        <v>14.8534650802612</v>
      </c>
      <c r="X6422" s="35">
        <v>14.9509887695313</v>
      </c>
      <c r="Y6422" s="35">
        <v>14.6468057632446</v>
      </c>
      <c r="Z6422" s="18">
        <v>32</v>
      </c>
      <c r="AA6422" s="4">
        <v>32</v>
      </c>
      <c r="AB6422" s="4">
        <v>25</v>
      </c>
      <c r="AC6422" s="4">
        <v>29</v>
      </c>
      <c r="AD6422" s="4">
        <v>24</v>
      </c>
      <c r="AE6422" s="4">
        <v>27</v>
      </c>
      <c r="AF6422" s="4">
        <v>27</v>
      </c>
      <c r="AG6422" s="19">
        <v>19</v>
      </c>
      <c r="AH6422" s="18">
        <v>26</v>
      </c>
      <c r="AI6422" s="4">
        <v>28</v>
      </c>
      <c r="AJ6422" s="4">
        <v>29</v>
      </c>
      <c r="AK6422" s="4">
        <v>31</v>
      </c>
      <c r="AL6422" s="4">
        <v>28</v>
      </c>
      <c r="AM6422" s="4">
        <v>9</v>
      </c>
      <c r="AN6422" s="4">
        <v>29</v>
      </c>
      <c r="AO6422" s="19">
        <v>31</v>
      </c>
    </row>
    <row r="6423" spans="1:41" x14ac:dyDescent="0.2">
      <c r="A6423" s="24" t="s">
        <v>16815</v>
      </c>
      <c r="B6423" s="24" t="s">
        <v>16814</v>
      </c>
      <c r="C6423" s="24" t="s">
        <v>16813</v>
      </c>
      <c r="D6423" s="24" t="s">
        <v>16812</v>
      </c>
      <c r="E6423" s="24" t="s">
        <v>16812</v>
      </c>
      <c r="F6423" s="26">
        <f t="shared" si="400"/>
        <v>-3.7829995155325591E-2</v>
      </c>
      <c r="G6423" s="8">
        <f t="shared" si="401"/>
        <v>0.71948475273421653</v>
      </c>
      <c r="H6423" s="4">
        <f t="shared" si="402"/>
        <v>8</v>
      </c>
      <c r="I6423" s="4">
        <f t="shared" si="403"/>
        <v>8</v>
      </c>
      <c r="J6423" s="1">
        <v>14.523555755615201</v>
      </c>
      <c r="K6423" s="1">
        <v>14.471148490905801</v>
      </c>
      <c r="L6423" s="1">
        <v>14.6686744689941</v>
      </c>
      <c r="M6423" s="1">
        <v>14.6297149658203</v>
      </c>
      <c r="N6423" s="1">
        <v>14.61057472229</v>
      </c>
      <c r="O6423" s="1">
        <v>14.589674949646</v>
      </c>
      <c r="P6423" s="1">
        <v>14.5679321289063</v>
      </c>
      <c r="Q6423" s="1">
        <v>14.1948490142822</v>
      </c>
      <c r="R6423" s="35">
        <v>14.480979919433601</v>
      </c>
      <c r="S6423" s="35">
        <v>14.6626071929932</v>
      </c>
      <c r="T6423" s="35">
        <v>14.4731540679932</v>
      </c>
      <c r="U6423" s="35">
        <v>14.375948905944799</v>
      </c>
      <c r="V6423" s="35">
        <v>13.9471349716187</v>
      </c>
      <c r="W6423" s="35">
        <v>14.712236404418899</v>
      </c>
      <c r="X6423" s="35">
        <v>14.677736282348601</v>
      </c>
      <c r="Y6423" s="35">
        <v>14.6236867904663</v>
      </c>
      <c r="Z6423" s="18">
        <v>12</v>
      </c>
      <c r="AA6423" s="4">
        <v>11</v>
      </c>
      <c r="AB6423" s="4">
        <v>12</v>
      </c>
      <c r="AC6423" s="4">
        <v>10</v>
      </c>
      <c r="AD6423" s="4">
        <v>12</v>
      </c>
      <c r="AE6423" s="4">
        <v>12</v>
      </c>
      <c r="AF6423" s="4">
        <v>12</v>
      </c>
      <c r="AG6423" s="19">
        <v>9</v>
      </c>
      <c r="AH6423" s="18">
        <v>12</v>
      </c>
      <c r="AI6423" s="4">
        <v>14</v>
      </c>
      <c r="AJ6423" s="4">
        <v>12</v>
      </c>
      <c r="AK6423" s="4">
        <v>12</v>
      </c>
      <c r="AL6423" s="4">
        <v>12</v>
      </c>
      <c r="AM6423" s="4">
        <v>9</v>
      </c>
      <c r="AN6423" s="4">
        <v>14</v>
      </c>
      <c r="AO6423" s="19">
        <v>15</v>
      </c>
    </row>
    <row r="6424" spans="1:41" x14ac:dyDescent="0.2">
      <c r="A6424" s="24" t="s">
        <v>3769</v>
      </c>
      <c r="B6424" s="24" t="s">
        <v>3768</v>
      </c>
      <c r="C6424" s="24" t="s">
        <v>3767</v>
      </c>
      <c r="D6424" s="24" t="s">
        <v>3766</v>
      </c>
      <c r="E6424" s="24" t="s">
        <v>3766</v>
      </c>
      <c r="F6424" s="26">
        <f t="shared" si="400"/>
        <v>-5.3967952728289248E-2</v>
      </c>
      <c r="G6424" s="8">
        <f t="shared" si="401"/>
        <v>0.7196379587160886</v>
      </c>
      <c r="H6424" s="4">
        <f t="shared" si="402"/>
        <v>8</v>
      </c>
      <c r="I6424" s="4">
        <f t="shared" si="403"/>
        <v>8</v>
      </c>
      <c r="J6424" s="1">
        <v>17.261396408081101</v>
      </c>
      <c r="K6424" s="1">
        <v>17.0160026550293</v>
      </c>
      <c r="L6424" s="1">
        <v>16.496870040893601</v>
      </c>
      <c r="M6424" s="1">
        <v>16.711088180541999</v>
      </c>
      <c r="N6424" s="1">
        <v>16.6767692565918</v>
      </c>
      <c r="O6424" s="1">
        <v>16.353458404541001</v>
      </c>
      <c r="P6424" s="1">
        <v>17.255434036254901</v>
      </c>
      <c r="Q6424" s="1">
        <v>16.666723251342798</v>
      </c>
      <c r="R6424" s="35">
        <v>16.7525119781494</v>
      </c>
      <c r="S6424" s="35">
        <v>16.624738693237301</v>
      </c>
      <c r="T6424" s="35">
        <v>16.6824741363525</v>
      </c>
      <c r="U6424" s="35">
        <v>17.1774291992188</v>
      </c>
      <c r="V6424" s="35">
        <v>16.313196182251001</v>
      </c>
      <c r="W6424" s="35">
        <v>16.863836288452099</v>
      </c>
      <c r="X6424" s="35">
        <v>16.7414665222168</v>
      </c>
      <c r="Y6424" s="35">
        <v>16.850345611572301</v>
      </c>
      <c r="Z6424" s="18">
        <v>7</v>
      </c>
      <c r="AA6424" s="4">
        <v>6</v>
      </c>
      <c r="AB6424" s="4">
        <v>7</v>
      </c>
      <c r="AC6424" s="4">
        <v>7</v>
      </c>
      <c r="AD6424" s="4">
        <v>6</v>
      </c>
      <c r="AE6424" s="4">
        <v>6</v>
      </c>
      <c r="AF6424" s="4">
        <v>7</v>
      </c>
      <c r="AG6424" s="19">
        <v>6</v>
      </c>
      <c r="AH6424" s="18">
        <v>5</v>
      </c>
      <c r="AI6424" s="4">
        <v>8</v>
      </c>
      <c r="AJ6424" s="4">
        <v>6</v>
      </c>
      <c r="AK6424" s="4">
        <v>5</v>
      </c>
      <c r="AL6424" s="4">
        <v>6</v>
      </c>
      <c r="AM6424" s="4">
        <v>7</v>
      </c>
      <c r="AN6424" s="4">
        <v>6</v>
      </c>
      <c r="AO6424" s="19">
        <v>7</v>
      </c>
    </row>
    <row r="6425" spans="1:41" x14ac:dyDescent="0.2">
      <c r="A6425" s="24" t="s">
        <v>9829</v>
      </c>
      <c r="B6425" s="24" t="s">
        <v>9828</v>
      </c>
      <c r="C6425" s="24" t="s">
        <v>9827</v>
      </c>
      <c r="D6425" s="24" t="s">
        <v>9825</v>
      </c>
      <c r="E6425" s="24" t="s">
        <v>9826</v>
      </c>
      <c r="F6425" s="26">
        <f t="shared" si="400"/>
        <v>5.6409835815440346E-2</v>
      </c>
      <c r="G6425" s="8">
        <f t="shared" si="401"/>
        <v>0.71976479849644093</v>
      </c>
      <c r="H6425" s="4">
        <f t="shared" si="402"/>
        <v>8</v>
      </c>
      <c r="I6425" s="4">
        <f t="shared" si="403"/>
        <v>8</v>
      </c>
      <c r="J6425" s="1">
        <v>16.663099288940401</v>
      </c>
      <c r="K6425" s="1">
        <v>16.581245422363299</v>
      </c>
      <c r="L6425" s="1">
        <v>16.3333835601807</v>
      </c>
      <c r="M6425" s="1">
        <v>16.883539199829102</v>
      </c>
      <c r="N6425" s="1">
        <v>16.382024765014599</v>
      </c>
      <c r="O6425" s="1">
        <v>17.140590667724599</v>
      </c>
      <c r="P6425" s="1">
        <v>16.991777420043899</v>
      </c>
      <c r="Q6425" s="1">
        <v>16.282773971557599</v>
      </c>
      <c r="R6425" s="35">
        <v>16.302597045898398</v>
      </c>
      <c r="S6425" s="35">
        <v>16.971027374267599</v>
      </c>
      <c r="T6425" s="35">
        <v>16.514125823974599</v>
      </c>
      <c r="U6425" s="35">
        <v>16.730588912963899</v>
      </c>
      <c r="V6425" s="35">
        <v>16.376276016235401</v>
      </c>
      <c r="W6425" s="35">
        <v>17.0992031097412</v>
      </c>
      <c r="X6425" s="35">
        <v>16.742387771606399</v>
      </c>
      <c r="Y6425" s="35">
        <v>16.973506927490199</v>
      </c>
      <c r="Z6425" s="18">
        <v>9</v>
      </c>
      <c r="AA6425" s="4">
        <v>9</v>
      </c>
      <c r="AB6425" s="4">
        <v>9</v>
      </c>
      <c r="AC6425" s="4">
        <v>9</v>
      </c>
      <c r="AD6425" s="4">
        <v>7</v>
      </c>
      <c r="AE6425" s="4">
        <v>9</v>
      </c>
      <c r="AF6425" s="4">
        <v>9</v>
      </c>
      <c r="AG6425" s="19">
        <v>9</v>
      </c>
      <c r="AH6425" s="18">
        <v>7</v>
      </c>
      <c r="AI6425" s="4">
        <v>9</v>
      </c>
      <c r="AJ6425" s="4">
        <v>8</v>
      </c>
      <c r="AK6425" s="4">
        <v>8</v>
      </c>
      <c r="AL6425" s="4">
        <v>8</v>
      </c>
      <c r="AM6425" s="4">
        <v>7</v>
      </c>
      <c r="AN6425" s="4">
        <v>7</v>
      </c>
      <c r="AO6425" s="19">
        <v>8</v>
      </c>
    </row>
    <row r="6426" spans="1:41" x14ac:dyDescent="0.2">
      <c r="A6426" s="24" t="s">
        <v>12909</v>
      </c>
      <c r="B6426" s="24" t="s">
        <v>12908</v>
      </c>
      <c r="C6426" s="24" t="s">
        <v>12907</v>
      </c>
      <c r="D6426" s="24" t="s">
        <v>12906</v>
      </c>
      <c r="E6426" s="24" t="s">
        <v>12906</v>
      </c>
      <c r="F6426" s="26">
        <f t="shared" si="400"/>
        <v>3.6162614822401906E-2</v>
      </c>
      <c r="G6426" s="8">
        <f t="shared" si="401"/>
        <v>0.71978055242594152</v>
      </c>
      <c r="H6426" s="4">
        <f t="shared" si="402"/>
        <v>8</v>
      </c>
      <c r="I6426" s="4">
        <f t="shared" si="403"/>
        <v>8</v>
      </c>
      <c r="J6426" s="1">
        <v>17.0244045257568</v>
      </c>
      <c r="K6426" s="1">
        <v>16.829624176025401</v>
      </c>
      <c r="L6426" s="1">
        <v>16.510431289672901</v>
      </c>
      <c r="M6426" s="1">
        <v>16.909002304077099</v>
      </c>
      <c r="N6426" s="1">
        <v>16.737709045410199</v>
      </c>
      <c r="O6426" s="1">
        <v>16.543798446655298</v>
      </c>
      <c r="P6426" s="1">
        <v>16.981388092041001</v>
      </c>
      <c r="Q6426" s="1">
        <v>16.5502414703369</v>
      </c>
      <c r="R6426" s="35">
        <v>16.7574157714844</v>
      </c>
      <c r="S6426" s="35">
        <v>16.808536529541001</v>
      </c>
      <c r="T6426" s="35">
        <v>16.722980499267599</v>
      </c>
      <c r="U6426" s="35">
        <v>17.071388244628899</v>
      </c>
      <c r="V6426" s="35">
        <v>16.4604587554932</v>
      </c>
      <c r="W6426" s="35">
        <v>16.735343933105501</v>
      </c>
      <c r="X6426" s="35">
        <v>17.014675140380898</v>
      </c>
      <c r="Y6426" s="35">
        <v>16.805101394653299</v>
      </c>
      <c r="Z6426" s="18">
        <v>16</v>
      </c>
      <c r="AA6426" s="4">
        <v>17</v>
      </c>
      <c r="AB6426" s="4">
        <v>18</v>
      </c>
      <c r="AC6426" s="4">
        <v>18</v>
      </c>
      <c r="AD6426" s="4">
        <v>16</v>
      </c>
      <c r="AE6426" s="4">
        <v>16</v>
      </c>
      <c r="AF6426" s="4">
        <v>18</v>
      </c>
      <c r="AG6426" s="19">
        <v>16</v>
      </c>
      <c r="AH6426" s="18">
        <v>16</v>
      </c>
      <c r="AI6426" s="4">
        <v>18</v>
      </c>
      <c r="AJ6426" s="4">
        <v>19</v>
      </c>
      <c r="AK6426" s="4">
        <v>19</v>
      </c>
      <c r="AL6426" s="4">
        <v>19</v>
      </c>
      <c r="AM6426" s="4">
        <v>14</v>
      </c>
      <c r="AN6426" s="4">
        <v>18</v>
      </c>
      <c r="AO6426" s="19">
        <v>19</v>
      </c>
    </row>
    <row r="6427" spans="1:41" x14ac:dyDescent="0.2">
      <c r="A6427" s="24" t="s">
        <v>35881</v>
      </c>
      <c r="B6427" s="24" t="s">
        <v>35880</v>
      </c>
      <c r="C6427" s="24" t="s">
        <v>35879</v>
      </c>
      <c r="D6427" s="24" t="s">
        <v>35878</v>
      </c>
      <c r="E6427" s="24" t="s">
        <v>35878</v>
      </c>
      <c r="F6427" s="26">
        <f t="shared" si="400"/>
        <v>-6.1092257499677061E-2</v>
      </c>
      <c r="G6427" s="8">
        <f t="shared" si="401"/>
        <v>0.71987597781940738</v>
      </c>
      <c r="H6427" s="4">
        <f t="shared" si="402"/>
        <v>8</v>
      </c>
      <c r="I6427" s="4">
        <f t="shared" si="403"/>
        <v>8</v>
      </c>
      <c r="J6427" s="1">
        <v>13.182945251464799</v>
      </c>
      <c r="K6427" s="1">
        <v>13.808069229126</v>
      </c>
      <c r="L6427" s="1">
        <v>13.5716342926025</v>
      </c>
      <c r="M6427" s="1">
        <v>13.5505666732788</v>
      </c>
      <c r="N6427" s="1">
        <v>14.006212234497101</v>
      </c>
      <c r="O6427" s="1">
        <v>14.007448196411101</v>
      </c>
      <c r="P6427" s="1">
        <v>13.3027248382568</v>
      </c>
      <c r="Q6427" s="1">
        <v>13.669206619262701</v>
      </c>
      <c r="R6427" s="35">
        <v>13.405155181884799</v>
      </c>
      <c r="S6427" s="35">
        <v>13.7780466079712</v>
      </c>
      <c r="T6427" s="35">
        <v>14.158088684081999</v>
      </c>
      <c r="U6427" s="35">
        <v>13.6939554214478</v>
      </c>
      <c r="V6427" s="35">
        <v>12.927039146423301</v>
      </c>
      <c r="W6427" s="35">
        <v>13.4124908447266</v>
      </c>
      <c r="X6427" s="35">
        <v>13.780621528625501</v>
      </c>
      <c r="Y6427" s="35">
        <v>13.4546718597412</v>
      </c>
      <c r="Z6427" s="18">
        <v>5</v>
      </c>
      <c r="AA6427" s="4">
        <v>5</v>
      </c>
      <c r="AB6427" s="4">
        <v>5</v>
      </c>
      <c r="AC6427" s="4">
        <v>5</v>
      </c>
      <c r="AD6427" s="4">
        <v>5</v>
      </c>
      <c r="AE6427" s="4">
        <v>5</v>
      </c>
      <c r="AF6427" s="4">
        <v>3</v>
      </c>
      <c r="AG6427" s="19">
        <v>3</v>
      </c>
      <c r="AH6427" s="18">
        <v>5</v>
      </c>
      <c r="AI6427" s="4">
        <v>6</v>
      </c>
      <c r="AJ6427" s="4">
        <v>6</v>
      </c>
      <c r="AK6427" s="4">
        <v>6</v>
      </c>
      <c r="AL6427" s="4">
        <v>5</v>
      </c>
      <c r="AM6427" s="4">
        <v>4</v>
      </c>
      <c r="AN6427" s="4">
        <v>5</v>
      </c>
      <c r="AO6427" s="19">
        <v>6</v>
      </c>
    </row>
    <row r="6428" spans="1:41" x14ac:dyDescent="0.2">
      <c r="A6428" s="24" t="s">
        <v>1944</v>
      </c>
      <c r="B6428" s="24" t="s">
        <v>1943</v>
      </c>
      <c r="C6428" s="24" t="s">
        <v>1942</v>
      </c>
      <c r="D6428" s="24" t="s">
        <v>1941</v>
      </c>
      <c r="E6428" s="24" t="s">
        <v>1941</v>
      </c>
      <c r="F6428" s="26">
        <f t="shared" si="400"/>
        <v>3.6384701728836788E-2</v>
      </c>
      <c r="G6428" s="8">
        <f t="shared" si="401"/>
        <v>0.71993003721222981</v>
      </c>
      <c r="H6428" s="4">
        <f t="shared" si="402"/>
        <v>8</v>
      </c>
      <c r="I6428" s="4">
        <f t="shared" si="403"/>
        <v>8</v>
      </c>
      <c r="J6428" s="1">
        <v>14.4291839599609</v>
      </c>
      <c r="K6428" s="1">
        <v>14.619091033935501</v>
      </c>
      <c r="L6428" s="1">
        <v>14.1696586608887</v>
      </c>
      <c r="M6428" s="1">
        <v>14.847071647644</v>
      </c>
      <c r="N6428" s="1">
        <v>14.4944744110107</v>
      </c>
      <c r="O6428" s="1">
        <v>14.8567705154419</v>
      </c>
      <c r="P6428" s="1">
        <v>14.3695430755615</v>
      </c>
      <c r="Q6428" s="1">
        <v>14.706372261047401</v>
      </c>
      <c r="R6428" s="35">
        <v>14.602252006530801</v>
      </c>
      <c r="S6428" s="35">
        <v>14.415484428405801</v>
      </c>
      <c r="T6428" s="35">
        <v>14.853640556335399</v>
      </c>
      <c r="U6428" s="35">
        <v>14.548948287963899</v>
      </c>
      <c r="V6428" s="35">
        <v>14.5364236831665</v>
      </c>
      <c r="W6428" s="35">
        <v>14.659884452819799</v>
      </c>
      <c r="X6428" s="35">
        <v>14.7233943939209</v>
      </c>
      <c r="Y6428" s="35">
        <v>14.4432153701782</v>
      </c>
      <c r="Z6428" s="18">
        <v>10</v>
      </c>
      <c r="AA6428" s="4">
        <v>10</v>
      </c>
      <c r="AB6428" s="4">
        <v>10</v>
      </c>
      <c r="AC6428" s="4">
        <v>10</v>
      </c>
      <c r="AD6428" s="4">
        <v>10</v>
      </c>
      <c r="AE6428" s="4">
        <v>11</v>
      </c>
      <c r="AF6428" s="4">
        <v>9</v>
      </c>
      <c r="AG6428" s="19">
        <v>10</v>
      </c>
      <c r="AH6428" s="18">
        <v>10</v>
      </c>
      <c r="AI6428" s="4">
        <v>10</v>
      </c>
      <c r="AJ6428" s="4">
        <v>10</v>
      </c>
      <c r="AK6428" s="4">
        <v>10</v>
      </c>
      <c r="AL6428" s="4">
        <v>10</v>
      </c>
      <c r="AM6428" s="4">
        <v>6</v>
      </c>
      <c r="AN6428" s="4">
        <v>9</v>
      </c>
      <c r="AO6428" s="19">
        <v>10</v>
      </c>
    </row>
    <row r="6429" spans="1:41" x14ac:dyDescent="0.2">
      <c r="A6429" s="24" t="s">
        <v>31091</v>
      </c>
      <c r="B6429" s="24" t="s">
        <v>31090</v>
      </c>
      <c r="C6429" s="24" t="s">
        <v>31089</v>
      </c>
      <c r="D6429" s="24" t="s">
        <v>31088</v>
      </c>
      <c r="E6429" s="24" t="s">
        <v>31088</v>
      </c>
      <c r="F6429" s="26">
        <f t="shared" si="400"/>
        <v>-7.11767673492254E-2</v>
      </c>
      <c r="G6429" s="8">
        <f t="shared" si="401"/>
        <v>0.72028463657075448</v>
      </c>
      <c r="H6429" s="4">
        <f t="shared" si="402"/>
        <v>8</v>
      </c>
      <c r="I6429" s="4">
        <f t="shared" si="403"/>
        <v>8</v>
      </c>
      <c r="J6429" s="1">
        <v>13.8603982925415</v>
      </c>
      <c r="K6429" s="1">
        <v>13.770550727844199</v>
      </c>
      <c r="L6429" s="1">
        <v>14.813570976257299</v>
      </c>
      <c r="M6429" s="1">
        <v>14.4148302078247</v>
      </c>
      <c r="N6429" s="1">
        <v>14.8170881271362</v>
      </c>
      <c r="O6429" s="1">
        <v>14.6743354797363</v>
      </c>
      <c r="P6429" s="1">
        <v>14.1603441238403</v>
      </c>
      <c r="Q6429" s="1">
        <v>14.629202842712401</v>
      </c>
      <c r="R6429" s="35">
        <v>14.287640571594199</v>
      </c>
      <c r="S6429" s="35">
        <v>13.9056692123413</v>
      </c>
      <c r="T6429" s="35">
        <v>15.009513854980501</v>
      </c>
      <c r="U6429" s="35">
        <v>14.215965270996101</v>
      </c>
      <c r="V6429" s="35">
        <v>13.9403781890869</v>
      </c>
      <c r="W6429" s="35">
        <v>14.615002632141101</v>
      </c>
      <c r="X6429" s="35">
        <v>14.389463424682599</v>
      </c>
      <c r="Y6429" s="35">
        <v>14.207273483276399</v>
      </c>
      <c r="Z6429" s="18">
        <v>5</v>
      </c>
      <c r="AA6429" s="4">
        <v>5</v>
      </c>
      <c r="AB6429" s="4">
        <v>5</v>
      </c>
      <c r="AC6429" s="4">
        <v>5</v>
      </c>
      <c r="AD6429" s="4">
        <v>4</v>
      </c>
      <c r="AE6429" s="4">
        <v>5</v>
      </c>
      <c r="AF6429" s="4">
        <v>4</v>
      </c>
      <c r="AG6429" s="19">
        <v>4</v>
      </c>
      <c r="AH6429" s="18">
        <v>4</v>
      </c>
      <c r="AI6429" s="4">
        <v>4</v>
      </c>
      <c r="AJ6429" s="4">
        <v>5</v>
      </c>
      <c r="AK6429" s="4">
        <v>5</v>
      </c>
      <c r="AL6429" s="4">
        <v>5</v>
      </c>
      <c r="AM6429" s="4">
        <v>4</v>
      </c>
      <c r="AN6429" s="4">
        <v>5</v>
      </c>
      <c r="AO6429" s="19">
        <v>5</v>
      </c>
    </row>
    <row r="6430" spans="1:41" x14ac:dyDescent="0.2">
      <c r="A6430" s="24" t="s">
        <v>37350</v>
      </c>
      <c r="B6430" s="24" t="s">
        <v>37349</v>
      </c>
      <c r="C6430" s="24" t="s">
        <v>37348</v>
      </c>
      <c r="D6430" s="24" t="s">
        <v>37347</v>
      </c>
      <c r="E6430" s="24" t="s">
        <v>37347</v>
      </c>
      <c r="F6430" s="26">
        <f t="shared" si="400"/>
        <v>5.8270573616026056E-2</v>
      </c>
      <c r="G6430" s="8">
        <f t="shared" si="401"/>
        <v>0.72053807800593006</v>
      </c>
      <c r="H6430" s="4">
        <f t="shared" si="402"/>
        <v>8</v>
      </c>
      <c r="I6430" s="4">
        <f t="shared" si="403"/>
        <v>8</v>
      </c>
      <c r="J6430" s="1">
        <v>13.459419250488301</v>
      </c>
      <c r="K6430" s="1">
        <v>14.3224983215332</v>
      </c>
      <c r="L6430" s="1">
        <v>14.456585884094199</v>
      </c>
      <c r="M6430" s="1">
        <v>14.206335067749</v>
      </c>
      <c r="N6430" s="1">
        <v>14.725457191467299</v>
      </c>
      <c r="O6430" s="1">
        <v>14.576744079589799</v>
      </c>
      <c r="P6430" s="1">
        <v>14.367114067077599</v>
      </c>
      <c r="Q6430" s="1">
        <v>14.703595161438001</v>
      </c>
      <c r="R6430" s="35">
        <v>14.3546142578125</v>
      </c>
      <c r="S6430" s="35">
        <v>14.354586601257299</v>
      </c>
      <c r="T6430" s="35">
        <v>14.665890693664601</v>
      </c>
      <c r="U6430" s="35">
        <v>14.0906171798706</v>
      </c>
      <c r="V6430" s="35">
        <v>14.7277507781982</v>
      </c>
      <c r="W6430" s="35">
        <v>14.3757991790771</v>
      </c>
      <c r="X6430" s="35">
        <v>14.325003623962401</v>
      </c>
      <c r="Y6430" s="35">
        <v>14.389651298522899</v>
      </c>
      <c r="Z6430" s="18">
        <v>22</v>
      </c>
      <c r="AA6430" s="4">
        <v>26</v>
      </c>
      <c r="AB6430" s="4">
        <v>24</v>
      </c>
      <c r="AC6430" s="4">
        <v>22</v>
      </c>
      <c r="AD6430" s="4">
        <v>27</v>
      </c>
      <c r="AE6430" s="4">
        <v>29</v>
      </c>
      <c r="AF6430" s="4">
        <v>24</v>
      </c>
      <c r="AG6430" s="19">
        <v>27</v>
      </c>
      <c r="AH6430" s="18">
        <v>26</v>
      </c>
      <c r="AI6430" s="4">
        <v>25</v>
      </c>
      <c r="AJ6430" s="4">
        <v>28</v>
      </c>
      <c r="AK6430" s="4">
        <v>22</v>
      </c>
      <c r="AL6430" s="4">
        <v>27</v>
      </c>
      <c r="AM6430" s="4">
        <v>17</v>
      </c>
      <c r="AN6430" s="4">
        <v>25</v>
      </c>
      <c r="AO6430" s="19">
        <v>30</v>
      </c>
    </row>
    <row r="6431" spans="1:41" x14ac:dyDescent="0.2">
      <c r="A6431" s="24" t="s">
        <v>18844</v>
      </c>
      <c r="B6431" s="24" t="s">
        <v>18843</v>
      </c>
      <c r="C6431" s="24" t="s">
        <v>18842</v>
      </c>
      <c r="D6431" s="24" t="s">
        <v>18841</v>
      </c>
      <c r="E6431" s="24" t="s">
        <v>18841</v>
      </c>
      <c r="F6431" s="26">
        <f t="shared" si="400"/>
        <v>-2.2778153419496405E-2</v>
      </c>
      <c r="G6431" s="8">
        <f t="shared" si="401"/>
        <v>0.72055315388489061</v>
      </c>
      <c r="H6431" s="4">
        <f t="shared" si="402"/>
        <v>8</v>
      </c>
      <c r="I6431" s="4">
        <f t="shared" si="403"/>
        <v>8</v>
      </c>
      <c r="J6431" s="1">
        <v>15.975004196166999</v>
      </c>
      <c r="K6431" s="1">
        <v>16.038438796997099</v>
      </c>
      <c r="L6431" s="1">
        <v>15.5455074310303</v>
      </c>
      <c r="M6431" s="1">
        <v>15.729042053222701</v>
      </c>
      <c r="N6431" s="1">
        <v>15.7370357513428</v>
      </c>
      <c r="O6431" s="1">
        <v>15.704638481140099</v>
      </c>
      <c r="P6431" s="1">
        <v>15.7726831436157</v>
      </c>
      <c r="Q6431" s="1">
        <v>15.6647863388062</v>
      </c>
      <c r="R6431" s="35">
        <v>15.684099197387701</v>
      </c>
      <c r="S6431" s="35">
        <v>15.7816514968872</v>
      </c>
      <c r="T6431" s="35">
        <v>15.6868944168091</v>
      </c>
      <c r="U6431" s="35">
        <v>15.795124053955099</v>
      </c>
      <c r="V6431" s="35">
        <v>15.6664819717407</v>
      </c>
      <c r="W6431" s="35">
        <v>15.8379259109497</v>
      </c>
      <c r="X6431" s="35">
        <v>15.833087921142599</v>
      </c>
      <c r="Y6431" s="35">
        <v>15.6996459960938</v>
      </c>
      <c r="Z6431" s="18">
        <v>31</v>
      </c>
      <c r="AA6431" s="4">
        <v>32</v>
      </c>
      <c r="AB6431" s="4">
        <v>29</v>
      </c>
      <c r="AC6431" s="4">
        <v>26</v>
      </c>
      <c r="AD6431" s="4">
        <v>26</v>
      </c>
      <c r="AE6431" s="4">
        <v>35</v>
      </c>
      <c r="AF6431" s="4">
        <v>31</v>
      </c>
      <c r="AG6431" s="19">
        <v>29</v>
      </c>
      <c r="AH6431" s="18">
        <v>26</v>
      </c>
      <c r="AI6431" s="4">
        <v>29</v>
      </c>
      <c r="AJ6431" s="4">
        <v>35</v>
      </c>
      <c r="AK6431" s="4">
        <v>33</v>
      </c>
      <c r="AL6431" s="4">
        <v>34</v>
      </c>
      <c r="AM6431" s="4">
        <v>25</v>
      </c>
      <c r="AN6431" s="4">
        <v>30</v>
      </c>
      <c r="AO6431" s="19">
        <v>35</v>
      </c>
    </row>
    <row r="6432" spans="1:41" x14ac:dyDescent="0.2">
      <c r="A6432" s="24" t="s">
        <v>1355</v>
      </c>
      <c r="B6432" s="24" t="s">
        <v>1354</v>
      </c>
      <c r="C6432" s="24" t="s">
        <v>1353</v>
      </c>
      <c r="D6432" s="24" t="s">
        <v>1352</v>
      </c>
      <c r="E6432" s="24" t="s">
        <v>1352</v>
      </c>
      <c r="F6432" s="26">
        <f t="shared" si="400"/>
        <v>-6.5025925636298609E-2</v>
      </c>
      <c r="G6432" s="8">
        <f t="shared" si="401"/>
        <v>0.72061305531036091</v>
      </c>
      <c r="H6432" s="4">
        <f t="shared" si="402"/>
        <v>8</v>
      </c>
      <c r="I6432" s="4">
        <f t="shared" si="403"/>
        <v>8</v>
      </c>
      <c r="J6432" s="1">
        <v>12.8351182937622</v>
      </c>
      <c r="K6432" s="1">
        <v>12.9786624908447</v>
      </c>
      <c r="L6432" s="1">
        <v>12.8720865249634</v>
      </c>
      <c r="M6432" s="1">
        <v>13.0059967041016</v>
      </c>
      <c r="N6432" s="1">
        <v>12.509423255920399</v>
      </c>
      <c r="O6432" s="1">
        <v>12.960009574890099</v>
      </c>
      <c r="P6432" s="1">
        <v>12.7838888168335</v>
      </c>
      <c r="Q6432" s="1">
        <v>12.638510704040501</v>
      </c>
      <c r="R6432" s="35">
        <v>12.8715314865112</v>
      </c>
      <c r="S6432" s="35">
        <v>12.53014087677</v>
      </c>
      <c r="T6432" s="35">
        <v>12.9055843353271</v>
      </c>
      <c r="U6432" s="35">
        <v>13.1310482025146</v>
      </c>
      <c r="V6432" s="35">
        <v>11.8158836364746</v>
      </c>
      <c r="W6432" s="35">
        <v>13.4067230224609</v>
      </c>
      <c r="X6432" s="35">
        <v>12.811805725097701</v>
      </c>
      <c r="Y6432" s="35">
        <v>12.590771675109901</v>
      </c>
      <c r="Z6432" s="18">
        <v>4</v>
      </c>
      <c r="AA6432" s="4">
        <v>8</v>
      </c>
      <c r="AB6432" s="4">
        <v>7</v>
      </c>
      <c r="AC6432" s="4">
        <v>5</v>
      </c>
      <c r="AD6432" s="4">
        <v>9</v>
      </c>
      <c r="AE6432" s="4">
        <v>11</v>
      </c>
      <c r="AF6432" s="4">
        <v>3</v>
      </c>
      <c r="AG6432" s="19">
        <v>6</v>
      </c>
      <c r="AH6432" s="18">
        <v>6</v>
      </c>
      <c r="AI6432" s="4">
        <v>8</v>
      </c>
      <c r="AJ6432" s="4">
        <v>10</v>
      </c>
      <c r="AK6432" s="4">
        <v>5</v>
      </c>
      <c r="AL6432" s="4">
        <v>7</v>
      </c>
      <c r="AM6432" s="4">
        <v>4</v>
      </c>
      <c r="AN6432" s="4">
        <v>7</v>
      </c>
      <c r="AO6432" s="19">
        <v>9</v>
      </c>
    </row>
    <row r="6433" spans="1:41" x14ac:dyDescent="0.2">
      <c r="A6433" s="24" t="s">
        <v>6932</v>
      </c>
      <c r="B6433" s="24" t="s">
        <v>6931</v>
      </c>
      <c r="C6433" s="24" t="s">
        <v>6930</v>
      </c>
      <c r="D6433" s="24" t="s">
        <v>6929</v>
      </c>
      <c r="E6433" s="24" t="s">
        <v>6929</v>
      </c>
      <c r="F6433" s="26">
        <f t="shared" si="400"/>
        <v>-1.6644954681385826E-2</v>
      </c>
      <c r="G6433" s="8">
        <f t="shared" si="401"/>
        <v>0.7206192342782608</v>
      </c>
      <c r="H6433" s="4">
        <f t="shared" si="402"/>
        <v>8</v>
      </c>
      <c r="I6433" s="4">
        <f t="shared" si="403"/>
        <v>8</v>
      </c>
      <c r="J6433" s="1">
        <v>17.0418510437012</v>
      </c>
      <c r="K6433" s="1">
        <v>17.113773345947301</v>
      </c>
      <c r="L6433" s="1">
        <v>17.080348968505898</v>
      </c>
      <c r="M6433" s="1">
        <v>17.114048004150401</v>
      </c>
      <c r="N6433" s="1">
        <v>17.113294601440401</v>
      </c>
      <c r="O6433" s="1">
        <v>17.093479156494102</v>
      </c>
      <c r="P6433" s="1">
        <v>16.995182037353501</v>
      </c>
      <c r="Q6433" s="1">
        <v>17.0732421875</v>
      </c>
      <c r="R6433" s="35">
        <v>17.114261627197301</v>
      </c>
      <c r="S6433" s="35">
        <v>17.001979827880898</v>
      </c>
      <c r="T6433" s="35">
        <v>17.164199829101602</v>
      </c>
      <c r="U6433" s="35">
        <v>17.130430221557599</v>
      </c>
      <c r="V6433" s="35">
        <v>16.794719696044901</v>
      </c>
      <c r="W6433" s="35">
        <v>17.1012878417969</v>
      </c>
      <c r="X6433" s="35">
        <v>17.1555690765381</v>
      </c>
      <c r="Y6433" s="35">
        <v>17.0296115875244</v>
      </c>
      <c r="Z6433" s="18">
        <v>30</v>
      </c>
      <c r="AA6433" s="4">
        <v>29</v>
      </c>
      <c r="AB6433" s="4">
        <v>29</v>
      </c>
      <c r="AC6433" s="4">
        <v>27</v>
      </c>
      <c r="AD6433" s="4">
        <v>29</v>
      </c>
      <c r="AE6433" s="4">
        <v>30</v>
      </c>
      <c r="AF6433" s="4">
        <v>30</v>
      </c>
      <c r="AG6433" s="19">
        <v>27</v>
      </c>
      <c r="AH6433" s="18">
        <v>26</v>
      </c>
      <c r="AI6433" s="4">
        <v>29</v>
      </c>
      <c r="AJ6433" s="4">
        <v>29</v>
      </c>
      <c r="AK6433" s="4">
        <v>28</v>
      </c>
      <c r="AL6433" s="4">
        <v>30</v>
      </c>
      <c r="AM6433" s="4">
        <v>29</v>
      </c>
      <c r="AN6433" s="4">
        <v>28</v>
      </c>
      <c r="AO6433" s="19">
        <v>28</v>
      </c>
    </row>
    <row r="6434" spans="1:41" x14ac:dyDescent="0.2">
      <c r="A6434" s="24" t="s">
        <v>34218</v>
      </c>
      <c r="B6434" s="24" t="s">
        <v>34217</v>
      </c>
      <c r="C6434" s="24" t="s">
        <v>34216</v>
      </c>
      <c r="D6434" s="24" t="s">
        <v>34215</v>
      </c>
      <c r="E6434" s="24" t="s">
        <v>34215</v>
      </c>
      <c r="F6434" s="26">
        <f t="shared" si="400"/>
        <v>3.4303307533289029E-2</v>
      </c>
      <c r="G6434" s="8">
        <f t="shared" si="401"/>
        <v>0.72064040266111906</v>
      </c>
      <c r="H6434" s="4">
        <f t="shared" si="402"/>
        <v>8</v>
      </c>
      <c r="I6434" s="4">
        <f t="shared" si="403"/>
        <v>8</v>
      </c>
      <c r="J6434" s="1">
        <v>15.609992027282701</v>
      </c>
      <c r="K6434" s="1">
        <v>15.4758348464966</v>
      </c>
      <c r="L6434" s="1">
        <v>15.3367509841919</v>
      </c>
      <c r="M6434" s="1">
        <v>15.5067195892334</v>
      </c>
      <c r="N6434" s="1">
        <v>15.5325107574463</v>
      </c>
      <c r="O6434" s="1">
        <v>15.377393722534199</v>
      </c>
      <c r="P6434" s="1">
        <v>15.462537765502899</v>
      </c>
      <c r="Q6434" s="1">
        <v>15.400189399719199</v>
      </c>
      <c r="R6434" s="35">
        <v>15.485146522521999</v>
      </c>
      <c r="S6434" s="35">
        <v>15.6246585845947</v>
      </c>
      <c r="T6434" s="35">
        <v>15.600635528564499</v>
      </c>
      <c r="U6434" s="35">
        <v>15.6451625823975</v>
      </c>
      <c r="V6434" s="35">
        <v>14.911363601684601</v>
      </c>
      <c r="W6434" s="35">
        <v>15.7077312469482</v>
      </c>
      <c r="X6434" s="35">
        <v>15.4645328521729</v>
      </c>
      <c r="Y6434" s="35">
        <v>15.5371246337891</v>
      </c>
      <c r="Z6434" s="18">
        <v>24</v>
      </c>
      <c r="AA6434" s="4">
        <v>23</v>
      </c>
      <c r="AB6434" s="4">
        <v>23</v>
      </c>
      <c r="AC6434" s="4">
        <v>20</v>
      </c>
      <c r="AD6434" s="4">
        <v>22</v>
      </c>
      <c r="AE6434" s="4">
        <v>24</v>
      </c>
      <c r="AF6434" s="4">
        <v>23</v>
      </c>
      <c r="AG6434" s="19">
        <v>19</v>
      </c>
      <c r="AH6434" s="18">
        <v>21</v>
      </c>
      <c r="AI6434" s="4">
        <v>21</v>
      </c>
      <c r="AJ6434" s="4">
        <v>23</v>
      </c>
      <c r="AK6434" s="4">
        <v>23</v>
      </c>
      <c r="AL6434" s="4">
        <v>24</v>
      </c>
      <c r="AM6434" s="4">
        <v>18</v>
      </c>
      <c r="AN6434" s="4">
        <v>23</v>
      </c>
      <c r="AO6434" s="19">
        <v>24</v>
      </c>
    </row>
    <row r="6435" spans="1:41" x14ac:dyDescent="0.2">
      <c r="A6435" s="24" t="s">
        <v>34796</v>
      </c>
      <c r="B6435" s="24" t="s">
        <v>34795</v>
      </c>
      <c r="C6435" s="24" t="s">
        <v>34794</v>
      </c>
      <c r="D6435" s="24" t="s">
        <v>34793</v>
      </c>
      <c r="E6435" s="24" t="s">
        <v>34793</v>
      </c>
      <c r="F6435" s="26">
        <f t="shared" si="400"/>
        <v>6.958893367221286E-2</v>
      </c>
      <c r="G6435" s="8">
        <f t="shared" si="401"/>
        <v>0.72071807333269766</v>
      </c>
      <c r="H6435" s="4">
        <f t="shared" si="402"/>
        <v>7</v>
      </c>
      <c r="I6435" s="4">
        <f t="shared" si="403"/>
        <v>7</v>
      </c>
      <c r="J6435" s="1">
        <v>12.6951961517334</v>
      </c>
      <c r="K6435" s="1">
        <v>13.241782188415501</v>
      </c>
      <c r="L6435" s="1">
        <v>13.2706413269043</v>
      </c>
      <c r="M6435" s="1">
        <v>12.319821357727101</v>
      </c>
      <c r="N6435" s="1">
        <v>13.629835128784199</v>
      </c>
      <c r="O6435" s="1">
        <v>12.9601488113403</v>
      </c>
      <c r="P6435" s="1">
        <v>12.6785316467285</v>
      </c>
      <c r="Q6435" s="1" t="s">
        <v>34</v>
      </c>
      <c r="R6435" s="35">
        <v>13.291228294372599</v>
      </c>
      <c r="S6435" s="35">
        <v>13.0126399993896</v>
      </c>
      <c r="T6435" s="35">
        <v>13.291343688964799</v>
      </c>
      <c r="U6435" s="35">
        <v>12.690270423889199</v>
      </c>
      <c r="V6435" s="35" t="s">
        <v>34</v>
      </c>
      <c r="W6435" s="35">
        <v>12.828503608703601</v>
      </c>
      <c r="X6435" s="35">
        <v>12.948248863220201</v>
      </c>
      <c r="Y6435" s="35">
        <v>13.2208442687988</v>
      </c>
      <c r="Z6435" s="18">
        <v>4</v>
      </c>
      <c r="AA6435" s="4">
        <v>6</v>
      </c>
      <c r="AB6435" s="4">
        <v>7</v>
      </c>
      <c r="AC6435" s="4">
        <v>4</v>
      </c>
      <c r="AD6435" s="4">
        <v>7</v>
      </c>
      <c r="AE6435" s="4">
        <v>7</v>
      </c>
      <c r="AF6435" s="4">
        <v>5</v>
      </c>
      <c r="AG6435" s="19">
        <v>1</v>
      </c>
      <c r="AH6435" s="18">
        <v>7</v>
      </c>
      <c r="AI6435" s="4">
        <v>6</v>
      </c>
      <c r="AJ6435" s="4">
        <v>8</v>
      </c>
      <c r="AK6435" s="4">
        <v>7</v>
      </c>
      <c r="AL6435" s="4">
        <v>7</v>
      </c>
      <c r="AM6435" s="4">
        <v>0</v>
      </c>
      <c r="AN6435" s="4">
        <v>5</v>
      </c>
      <c r="AO6435" s="19">
        <v>7</v>
      </c>
    </row>
    <row r="6436" spans="1:41" x14ac:dyDescent="0.2">
      <c r="A6436" s="24" t="s">
        <v>28394</v>
      </c>
      <c r="B6436" s="24" t="s">
        <v>28393</v>
      </c>
      <c r="C6436" s="24" t="s">
        <v>28392</v>
      </c>
      <c r="D6436" s="24" t="s">
        <v>28391</v>
      </c>
      <c r="E6436" s="24" t="s">
        <v>28391</v>
      </c>
      <c r="F6436" s="26">
        <f t="shared" si="400"/>
        <v>3.7443161010749293E-2</v>
      </c>
      <c r="G6436" s="8">
        <f t="shared" si="401"/>
        <v>0.72107926040557502</v>
      </c>
      <c r="H6436" s="4">
        <f t="shared" si="402"/>
        <v>8</v>
      </c>
      <c r="I6436" s="4">
        <f t="shared" si="403"/>
        <v>8</v>
      </c>
      <c r="J6436" s="1">
        <v>14.5580434799194</v>
      </c>
      <c r="K6436" s="1">
        <v>14.357585906982401</v>
      </c>
      <c r="L6436" s="1">
        <v>14.519777297973601</v>
      </c>
      <c r="M6436" s="1">
        <v>14.689059257507299</v>
      </c>
      <c r="N6436" s="1">
        <v>14.4141702651978</v>
      </c>
      <c r="O6436" s="1">
        <v>14.114515304565399</v>
      </c>
      <c r="P6436" s="1">
        <v>14.425989151001</v>
      </c>
      <c r="Q6436" s="1">
        <v>14.428334236145</v>
      </c>
      <c r="R6436" s="35">
        <v>14.310996055603001</v>
      </c>
      <c r="S6436" s="35">
        <v>14.528679847717299</v>
      </c>
      <c r="T6436" s="35">
        <v>14.4406747817993</v>
      </c>
      <c r="U6436" s="35">
        <v>14.935298919677701</v>
      </c>
      <c r="V6436" s="35">
        <v>14.1876926422119</v>
      </c>
      <c r="W6436" s="35">
        <v>14.60426902771</v>
      </c>
      <c r="X6436" s="35">
        <v>14.544837951660201</v>
      </c>
      <c r="Y6436" s="35">
        <v>14.2545709609985</v>
      </c>
      <c r="Z6436" s="18">
        <v>14</v>
      </c>
      <c r="AA6436" s="4">
        <v>12</v>
      </c>
      <c r="AB6436" s="4">
        <v>9</v>
      </c>
      <c r="AC6436" s="4">
        <v>12</v>
      </c>
      <c r="AD6436" s="4">
        <v>10</v>
      </c>
      <c r="AE6436" s="4">
        <v>10</v>
      </c>
      <c r="AF6436" s="4">
        <v>12</v>
      </c>
      <c r="AG6436" s="19">
        <v>11</v>
      </c>
      <c r="AH6436" s="18">
        <v>11</v>
      </c>
      <c r="AI6436" s="4">
        <v>11</v>
      </c>
      <c r="AJ6436" s="4">
        <v>12</v>
      </c>
      <c r="AK6436" s="4">
        <v>12</v>
      </c>
      <c r="AL6436" s="4">
        <v>10</v>
      </c>
      <c r="AM6436" s="4">
        <v>9</v>
      </c>
      <c r="AN6436" s="4">
        <v>12</v>
      </c>
      <c r="AO6436" s="19">
        <v>13</v>
      </c>
    </row>
    <row r="6437" spans="1:41" x14ac:dyDescent="0.2">
      <c r="A6437" s="24" t="s">
        <v>27087</v>
      </c>
      <c r="B6437" s="24" t="s">
        <v>27086</v>
      </c>
      <c r="C6437" s="24" t="s">
        <v>27085</v>
      </c>
      <c r="D6437" s="24" t="s">
        <v>27084</v>
      </c>
      <c r="E6437" s="24" t="s">
        <v>27084</v>
      </c>
      <c r="F6437" s="26">
        <f t="shared" si="400"/>
        <v>7.9919769650425465E-2</v>
      </c>
      <c r="G6437" s="8">
        <f t="shared" si="401"/>
        <v>0.72115983766204406</v>
      </c>
      <c r="H6437" s="4">
        <f t="shared" si="402"/>
        <v>7</v>
      </c>
      <c r="I6437" s="4">
        <f t="shared" si="403"/>
        <v>6</v>
      </c>
      <c r="J6437" s="1">
        <v>13.8576307296753</v>
      </c>
      <c r="K6437" s="1">
        <v>14.2051591873169</v>
      </c>
      <c r="L6437" s="1">
        <v>15.144590377807599</v>
      </c>
      <c r="M6437" s="1" t="s">
        <v>34</v>
      </c>
      <c r="N6437" s="1">
        <v>14.6001682281494</v>
      </c>
      <c r="O6437" s="1">
        <v>14.522514343261699</v>
      </c>
      <c r="P6437" s="1">
        <v>14.2308082580566</v>
      </c>
      <c r="Q6437" s="1">
        <v>14.1209907531738</v>
      </c>
      <c r="R6437" s="35">
        <v>14.5406551361084</v>
      </c>
      <c r="S6437" s="35" t="s">
        <v>34</v>
      </c>
      <c r="T6437" s="35">
        <v>14.491101264953601</v>
      </c>
      <c r="U6437" s="35">
        <v>13.9221849441528</v>
      </c>
      <c r="V6437" s="35" t="s">
        <v>34</v>
      </c>
      <c r="W6437" s="35">
        <v>14.174036026001</v>
      </c>
      <c r="X6437" s="35">
        <v>14.8520812988281</v>
      </c>
      <c r="Y6437" s="35">
        <v>14.7981986999512</v>
      </c>
      <c r="Z6437" s="18">
        <v>2</v>
      </c>
      <c r="AA6437" s="4">
        <v>3</v>
      </c>
      <c r="AB6437" s="4">
        <v>3</v>
      </c>
      <c r="AC6437" s="4">
        <v>1</v>
      </c>
      <c r="AD6437" s="4">
        <v>2</v>
      </c>
      <c r="AE6437" s="4">
        <v>3</v>
      </c>
      <c r="AF6437" s="4">
        <v>2</v>
      </c>
      <c r="AG6437" s="19">
        <v>2</v>
      </c>
      <c r="AH6437" s="18">
        <v>3</v>
      </c>
      <c r="AI6437" s="4">
        <v>1</v>
      </c>
      <c r="AJ6437" s="4">
        <v>3</v>
      </c>
      <c r="AK6437" s="4">
        <v>3</v>
      </c>
      <c r="AL6437" s="4">
        <v>2</v>
      </c>
      <c r="AM6437" s="4">
        <v>1</v>
      </c>
      <c r="AN6437" s="4">
        <v>2</v>
      </c>
      <c r="AO6437" s="19">
        <v>3</v>
      </c>
    </row>
    <row r="6438" spans="1:41" x14ac:dyDescent="0.2">
      <c r="A6438" s="24" t="s">
        <v>12492</v>
      </c>
      <c r="B6438" s="24" t="s">
        <v>12491</v>
      </c>
      <c r="C6438" s="24" t="s">
        <v>12490</v>
      </c>
      <c r="D6438" s="24" t="s">
        <v>12489</v>
      </c>
      <c r="E6438" s="24" t="s">
        <v>12489</v>
      </c>
      <c r="F6438" s="26">
        <f t="shared" si="400"/>
        <v>-7.2652220725988315E-2</v>
      </c>
      <c r="G6438" s="8">
        <f t="shared" si="401"/>
        <v>0.72119684311735488</v>
      </c>
      <c r="H6438" s="4">
        <f t="shared" si="402"/>
        <v>8</v>
      </c>
      <c r="I6438" s="4">
        <f t="shared" si="403"/>
        <v>8</v>
      </c>
      <c r="J6438" s="1">
        <v>15.029054641723601</v>
      </c>
      <c r="K6438" s="1">
        <v>14.7214412689209</v>
      </c>
      <c r="L6438" s="1">
        <v>14.4745426177979</v>
      </c>
      <c r="M6438" s="1">
        <v>14.919119834899901</v>
      </c>
      <c r="N6438" s="1">
        <v>14.807792663574199</v>
      </c>
      <c r="O6438" s="1">
        <v>14.704443931579601</v>
      </c>
      <c r="P6438" s="1">
        <v>14.4988613128662</v>
      </c>
      <c r="Q6438" s="1">
        <v>14.778205871581999</v>
      </c>
      <c r="R6438" s="35">
        <v>14.9950246810913</v>
      </c>
      <c r="S6438" s="35">
        <v>14.660719871521</v>
      </c>
      <c r="T6438" s="35">
        <v>14.800833702087401</v>
      </c>
      <c r="U6438" s="35">
        <v>15.2339944839478</v>
      </c>
      <c r="V6438" s="35">
        <v>13.441504478454601</v>
      </c>
      <c r="W6438" s="35">
        <v>14.6603803634644</v>
      </c>
      <c r="X6438" s="35">
        <v>14.8184671401978</v>
      </c>
      <c r="Y6438" s="35">
        <v>14.741319656372101</v>
      </c>
      <c r="Z6438" s="18">
        <v>8</v>
      </c>
      <c r="AA6438" s="4">
        <v>7</v>
      </c>
      <c r="AB6438" s="4">
        <v>7</v>
      </c>
      <c r="AC6438" s="4">
        <v>8</v>
      </c>
      <c r="AD6438" s="4">
        <v>7</v>
      </c>
      <c r="AE6438" s="4">
        <v>7</v>
      </c>
      <c r="AF6438" s="4">
        <v>5</v>
      </c>
      <c r="AG6438" s="19">
        <v>5</v>
      </c>
      <c r="AH6438" s="18">
        <v>7</v>
      </c>
      <c r="AI6438" s="4">
        <v>6</v>
      </c>
      <c r="AJ6438" s="4">
        <v>8</v>
      </c>
      <c r="AK6438" s="4">
        <v>5</v>
      </c>
      <c r="AL6438" s="4">
        <v>5</v>
      </c>
      <c r="AM6438" s="4">
        <v>3</v>
      </c>
      <c r="AN6438" s="4">
        <v>7</v>
      </c>
      <c r="AO6438" s="19">
        <v>7</v>
      </c>
    </row>
    <row r="6439" spans="1:41" x14ac:dyDescent="0.2">
      <c r="A6439" s="24" t="s">
        <v>14847</v>
      </c>
      <c r="B6439" s="24" t="s">
        <v>14846</v>
      </c>
      <c r="C6439" s="24" t="s">
        <v>14845</v>
      </c>
      <c r="D6439" s="24" t="s">
        <v>14844</v>
      </c>
      <c r="E6439" s="24" t="s">
        <v>14844</v>
      </c>
      <c r="F6439" s="26">
        <f t="shared" si="400"/>
        <v>-4.5052528381361867E-2</v>
      </c>
      <c r="G6439" s="8">
        <f t="shared" si="401"/>
        <v>0.72119745498529175</v>
      </c>
      <c r="H6439" s="4">
        <f t="shared" si="402"/>
        <v>8</v>
      </c>
      <c r="I6439" s="4">
        <f t="shared" si="403"/>
        <v>8</v>
      </c>
      <c r="J6439" s="1">
        <v>14.7733917236328</v>
      </c>
      <c r="K6439" s="1">
        <v>14.90797996521</v>
      </c>
      <c r="L6439" s="1">
        <v>15.024766921997101</v>
      </c>
      <c r="M6439" s="1">
        <v>15.2577676773071</v>
      </c>
      <c r="N6439" s="1">
        <v>14.7790784835815</v>
      </c>
      <c r="O6439" s="1">
        <v>15.2429246902466</v>
      </c>
      <c r="P6439" s="1">
        <v>14.8736896514893</v>
      </c>
      <c r="Q6439" s="1">
        <v>15.1614980697632</v>
      </c>
      <c r="R6439" s="35">
        <v>14.979657173156699</v>
      </c>
      <c r="S6439" s="35">
        <v>14.5130615234375</v>
      </c>
      <c r="T6439" s="35">
        <v>15.2159538269043</v>
      </c>
      <c r="U6439" s="35">
        <v>14.683164596557599</v>
      </c>
      <c r="V6439" s="35">
        <v>15.368203163146999</v>
      </c>
      <c r="W6439" s="35">
        <v>15.0505456924438</v>
      </c>
      <c r="X6439" s="35">
        <v>15.0997505187988</v>
      </c>
      <c r="Y6439" s="35">
        <v>14.750340461731</v>
      </c>
      <c r="Z6439" s="18">
        <v>8</v>
      </c>
      <c r="AA6439" s="4">
        <v>8</v>
      </c>
      <c r="AB6439" s="4">
        <v>10</v>
      </c>
      <c r="AC6439" s="4">
        <v>8</v>
      </c>
      <c r="AD6439" s="4">
        <v>9</v>
      </c>
      <c r="AE6439" s="4">
        <v>11</v>
      </c>
      <c r="AF6439" s="4">
        <v>7</v>
      </c>
      <c r="AG6439" s="19">
        <v>8</v>
      </c>
      <c r="AH6439" s="18">
        <v>9</v>
      </c>
      <c r="AI6439" s="4">
        <v>7</v>
      </c>
      <c r="AJ6439" s="4">
        <v>11</v>
      </c>
      <c r="AK6439" s="4">
        <v>9</v>
      </c>
      <c r="AL6439" s="4">
        <v>10</v>
      </c>
      <c r="AM6439" s="4">
        <v>6</v>
      </c>
      <c r="AN6439" s="4">
        <v>7</v>
      </c>
      <c r="AO6439" s="19">
        <v>9</v>
      </c>
    </row>
    <row r="6440" spans="1:41" x14ac:dyDescent="0.2">
      <c r="A6440" s="24" t="s">
        <v>3339</v>
      </c>
      <c r="B6440" s="24" t="s">
        <v>3338</v>
      </c>
      <c r="C6440" s="24" t="s">
        <v>3337</v>
      </c>
      <c r="D6440" s="24" t="s">
        <v>3336</v>
      </c>
      <c r="E6440" s="24" t="s">
        <v>3336</v>
      </c>
      <c r="F6440" s="26">
        <f t="shared" si="400"/>
        <v>2.6510953903194689E-2</v>
      </c>
      <c r="G6440" s="8">
        <f t="shared" si="401"/>
        <v>0.72119884398631429</v>
      </c>
      <c r="H6440" s="4">
        <f t="shared" si="402"/>
        <v>8</v>
      </c>
      <c r="I6440" s="4">
        <f t="shared" si="403"/>
        <v>8</v>
      </c>
      <c r="J6440" s="1">
        <v>18.622848510742202</v>
      </c>
      <c r="K6440" s="1">
        <v>18.7522792816162</v>
      </c>
      <c r="L6440" s="1">
        <v>18.399908065795898</v>
      </c>
      <c r="M6440" s="1">
        <v>18.699762344360401</v>
      </c>
      <c r="N6440" s="1">
        <v>18.434135437011701</v>
      </c>
      <c r="O6440" s="1">
        <v>18.392602920532202</v>
      </c>
      <c r="P6440" s="1">
        <v>18.594263076782202</v>
      </c>
      <c r="Q6440" s="1">
        <v>18.648502349853501</v>
      </c>
      <c r="R6440" s="35">
        <v>18.518480300903299</v>
      </c>
      <c r="S6440" s="35">
        <v>18.565931320190401</v>
      </c>
      <c r="T6440" s="35">
        <v>18.547880172729499</v>
      </c>
      <c r="U6440" s="35">
        <v>18.7186393737793</v>
      </c>
      <c r="V6440" s="35">
        <v>18.295270919799801</v>
      </c>
      <c r="W6440" s="35">
        <v>18.655488967895501</v>
      </c>
      <c r="X6440" s="35">
        <v>18.780565261840799</v>
      </c>
      <c r="Y6440" s="35">
        <v>18.6741333007813</v>
      </c>
      <c r="Z6440" s="18">
        <v>12</v>
      </c>
      <c r="AA6440" s="4">
        <v>12</v>
      </c>
      <c r="AB6440" s="4">
        <v>13</v>
      </c>
      <c r="AC6440" s="4">
        <v>13</v>
      </c>
      <c r="AD6440" s="4">
        <v>13</v>
      </c>
      <c r="AE6440" s="4">
        <v>13</v>
      </c>
      <c r="AF6440" s="4">
        <v>13</v>
      </c>
      <c r="AG6440" s="19">
        <v>13</v>
      </c>
      <c r="AH6440" s="18">
        <v>12</v>
      </c>
      <c r="AI6440" s="4">
        <v>13</v>
      </c>
      <c r="AJ6440" s="4">
        <v>12</v>
      </c>
      <c r="AK6440" s="4">
        <v>13</v>
      </c>
      <c r="AL6440" s="4">
        <v>13</v>
      </c>
      <c r="AM6440" s="4">
        <v>10</v>
      </c>
      <c r="AN6440" s="4">
        <v>12</v>
      </c>
      <c r="AO6440" s="19">
        <v>13</v>
      </c>
    </row>
    <row r="6441" spans="1:41" x14ac:dyDescent="0.2">
      <c r="A6441" s="24" t="s">
        <v>17118</v>
      </c>
      <c r="B6441" s="24" t="s">
        <v>17122</v>
      </c>
      <c r="C6441" s="24" t="s">
        <v>17121</v>
      </c>
      <c r="D6441" s="24" t="s">
        <v>17119</v>
      </c>
      <c r="E6441" s="24" t="s">
        <v>17120</v>
      </c>
      <c r="F6441" s="26">
        <f t="shared" si="400"/>
        <v>-3.753900527953391E-2</v>
      </c>
      <c r="G6441" s="8">
        <f t="shared" si="401"/>
        <v>0.72126409986203677</v>
      </c>
      <c r="H6441" s="4">
        <f t="shared" si="402"/>
        <v>8</v>
      </c>
      <c r="I6441" s="4">
        <f t="shared" si="403"/>
        <v>8</v>
      </c>
      <c r="J6441" s="1">
        <v>16.937868118286101</v>
      </c>
      <c r="K6441" s="1">
        <v>16.7057800292969</v>
      </c>
      <c r="L6441" s="1">
        <v>17.3497123718262</v>
      </c>
      <c r="M6441" s="1">
        <v>16.950202941894499</v>
      </c>
      <c r="N6441" s="1">
        <v>17.1537895202637</v>
      </c>
      <c r="O6441" s="1">
        <v>16.811826705932599</v>
      </c>
      <c r="P6441" s="1">
        <v>17.006326675415</v>
      </c>
      <c r="Q6441" s="1">
        <v>17.450445175170898</v>
      </c>
      <c r="R6441" s="35">
        <v>17.135498046875</v>
      </c>
      <c r="S6441" s="35">
        <v>16.8537483215332</v>
      </c>
      <c r="T6441" s="35">
        <v>17.0858974456787</v>
      </c>
      <c r="U6441" s="35">
        <v>16.897891998291001</v>
      </c>
      <c r="V6441" s="35">
        <v>17.249103546142599</v>
      </c>
      <c r="W6441" s="35">
        <v>16.915225982666001</v>
      </c>
      <c r="X6441" s="35">
        <v>17.0196228027344</v>
      </c>
      <c r="Y6441" s="35">
        <v>16.9086513519287</v>
      </c>
      <c r="Z6441" s="18">
        <v>7</v>
      </c>
      <c r="AA6441" s="4">
        <v>8</v>
      </c>
      <c r="AB6441" s="4">
        <v>7</v>
      </c>
      <c r="AC6441" s="4">
        <v>7</v>
      </c>
      <c r="AD6441" s="4">
        <v>7</v>
      </c>
      <c r="AE6441" s="4">
        <v>9</v>
      </c>
      <c r="AF6441" s="4">
        <v>7</v>
      </c>
      <c r="AG6441" s="19">
        <v>7</v>
      </c>
      <c r="AH6441" s="18">
        <v>7</v>
      </c>
      <c r="AI6441" s="4">
        <v>8</v>
      </c>
      <c r="AJ6441" s="4">
        <v>8</v>
      </c>
      <c r="AK6441" s="4">
        <v>8</v>
      </c>
      <c r="AL6441" s="4">
        <v>9</v>
      </c>
      <c r="AM6441" s="4">
        <v>7</v>
      </c>
      <c r="AN6441" s="4">
        <v>9</v>
      </c>
      <c r="AO6441" s="19">
        <v>8</v>
      </c>
    </row>
    <row r="6442" spans="1:41" x14ac:dyDescent="0.2">
      <c r="A6442" s="24" t="s">
        <v>4363</v>
      </c>
      <c r="B6442" s="24" t="s">
        <v>4362</v>
      </c>
      <c r="C6442" s="24" t="s">
        <v>4361</v>
      </c>
      <c r="D6442" s="24" t="s">
        <v>4360</v>
      </c>
      <c r="E6442" s="24" t="s">
        <v>4360</v>
      </c>
      <c r="F6442" s="26">
        <f t="shared" si="400"/>
        <v>-3.6985278129584742E-2</v>
      </c>
      <c r="G6442" s="8">
        <f t="shared" si="401"/>
        <v>0.72129550547981391</v>
      </c>
      <c r="H6442" s="4">
        <f t="shared" si="402"/>
        <v>8</v>
      </c>
      <c r="I6442" s="4">
        <f t="shared" si="403"/>
        <v>8</v>
      </c>
      <c r="J6442" s="1">
        <v>16.046463012695298</v>
      </c>
      <c r="K6442" s="1">
        <v>16.142305374145501</v>
      </c>
      <c r="L6442" s="1">
        <v>16.352521896362301</v>
      </c>
      <c r="M6442" s="1">
        <v>15.831948280334499</v>
      </c>
      <c r="N6442" s="1">
        <v>15.8403129577637</v>
      </c>
      <c r="O6442" s="1">
        <v>16.250200271606399</v>
      </c>
      <c r="P6442" s="1">
        <v>16.057788848876999</v>
      </c>
      <c r="Q6442" s="1">
        <v>15.8830156326294</v>
      </c>
      <c r="R6442" s="35">
        <v>15.811194419860801</v>
      </c>
      <c r="S6442" s="35">
        <v>16.156671524047901</v>
      </c>
      <c r="T6442" s="35">
        <v>16.2569389343262</v>
      </c>
      <c r="U6442" s="35">
        <v>15.761410713195801</v>
      </c>
      <c r="V6442" s="35">
        <v>15.813041687011699</v>
      </c>
      <c r="W6442" s="35">
        <v>16.290744781494102</v>
      </c>
      <c r="X6442" s="35">
        <v>16.102178573608398</v>
      </c>
      <c r="Y6442" s="35">
        <v>15.9164934158325</v>
      </c>
      <c r="Z6442" s="18">
        <v>11</v>
      </c>
      <c r="AA6442" s="4">
        <v>11</v>
      </c>
      <c r="AB6442" s="4">
        <v>11</v>
      </c>
      <c r="AC6442" s="4">
        <v>11</v>
      </c>
      <c r="AD6442" s="4">
        <v>11</v>
      </c>
      <c r="AE6442" s="4">
        <v>11</v>
      </c>
      <c r="AF6442" s="4">
        <v>11</v>
      </c>
      <c r="AG6442" s="19">
        <v>10</v>
      </c>
      <c r="AH6442" s="18">
        <v>11</v>
      </c>
      <c r="AI6442" s="4">
        <v>11</v>
      </c>
      <c r="AJ6442" s="4">
        <v>10</v>
      </c>
      <c r="AK6442" s="4">
        <v>11</v>
      </c>
      <c r="AL6442" s="4">
        <v>11</v>
      </c>
      <c r="AM6442" s="4">
        <v>10</v>
      </c>
      <c r="AN6442" s="4">
        <v>11</v>
      </c>
      <c r="AO6442" s="19">
        <v>11</v>
      </c>
    </row>
    <row r="6443" spans="1:41" x14ac:dyDescent="0.2">
      <c r="A6443" s="24" t="s">
        <v>6178</v>
      </c>
      <c r="B6443" s="24" t="s">
        <v>6177</v>
      </c>
      <c r="C6443" s="24" t="s">
        <v>6176</v>
      </c>
      <c r="D6443" s="24" t="s">
        <v>6175</v>
      </c>
      <c r="E6443" s="24" t="s">
        <v>6175</v>
      </c>
      <c r="F6443" s="26">
        <f t="shared" si="400"/>
        <v>-8.3547353744510389E-2</v>
      </c>
      <c r="G6443" s="8">
        <f t="shared" si="401"/>
        <v>0.72135932719293572</v>
      </c>
      <c r="H6443" s="4">
        <f t="shared" si="402"/>
        <v>8</v>
      </c>
      <c r="I6443" s="4">
        <f t="shared" si="403"/>
        <v>8</v>
      </c>
      <c r="J6443" s="1">
        <v>16.4969367980957</v>
      </c>
      <c r="K6443" s="1">
        <v>16.205562591552699</v>
      </c>
      <c r="L6443" s="1">
        <v>17.0524196624756</v>
      </c>
      <c r="M6443" s="1">
        <v>16.7282524108887</v>
      </c>
      <c r="N6443" s="1">
        <v>17.4781303405762</v>
      </c>
      <c r="O6443" s="1">
        <v>16.959344863891602</v>
      </c>
      <c r="P6443" s="1">
        <v>16.504264831543001</v>
      </c>
      <c r="Q6443" s="1">
        <v>16.813505172729499</v>
      </c>
      <c r="R6443" s="35">
        <v>16.333635330200199</v>
      </c>
      <c r="S6443" s="35">
        <v>17.738988876342798</v>
      </c>
      <c r="T6443" s="35">
        <v>16.8782062530518</v>
      </c>
      <c r="U6443" s="35">
        <v>16.279991149902301</v>
      </c>
      <c r="V6443" s="35">
        <v>16.1863098144531</v>
      </c>
      <c r="W6443" s="35">
        <v>16.786128997802699</v>
      </c>
      <c r="X6443" s="35">
        <v>16.9785766601563</v>
      </c>
      <c r="Y6443" s="35">
        <v>16.388200759887699</v>
      </c>
      <c r="Z6443" s="18">
        <v>12</v>
      </c>
      <c r="AA6443" s="4">
        <v>12</v>
      </c>
      <c r="AB6443" s="4">
        <v>12</v>
      </c>
      <c r="AC6443" s="4">
        <v>12</v>
      </c>
      <c r="AD6443" s="4">
        <v>12</v>
      </c>
      <c r="AE6443" s="4">
        <v>12</v>
      </c>
      <c r="AF6443" s="4">
        <v>11</v>
      </c>
      <c r="AG6443" s="19">
        <v>11</v>
      </c>
      <c r="AH6443" s="18">
        <v>11</v>
      </c>
      <c r="AI6443" s="4">
        <v>12</v>
      </c>
      <c r="AJ6443" s="4">
        <v>12</v>
      </c>
      <c r="AK6443" s="4">
        <v>11</v>
      </c>
      <c r="AL6443" s="4">
        <v>12</v>
      </c>
      <c r="AM6443" s="4">
        <v>10</v>
      </c>
      <c r="AN6443" s="4">
        <v>12</v>
      </c>
      <c r="AO6443" s="19">
        <v>12</v>
      </c>
    </row>
    <row r="6444" spans="1:41" x14ac:dyDescent="0.2">
      <c r="A6444" s="24" t="s">
        <v>18973</v>
      </c>
      <c r="B6444" s="24" t="s">
        <v>18972</v>
      </c>
      <c r="C6444" s="24" t="s">
        <v>18971</v>
      </c>
      <c r="D6444" s="24" t="s">
        <v>18970</v>
      </c>
      <c r="E6444" s="24" t="s">
        <v>18970</v>
      </c>
      <c r="F6444" s="26">
        <f t="shared" si="400"/>
        <v>-1.6508936882010161E-2</v>
      </c>
      <c r="G6444" s="8">
        <f t="shared" si="401"/>
        <v>0.72186610408639851</v>
      </c>
      <c r="H6444" s="4">
        <f t="shared" si="402"/>
        <v>8</v>
      </c>
      <c r="I6444" s="4">
        <f t="shared" si="403"/>
        <v>8</v>
      </c>
      <c r="J6444" s="1">
        <v>15.732917785644499</v>
      </c>
      <c r="K6444" s="1">
        <v>15.672643661499</v>
      </c>
      <c r="L6444" s="1">
        <v>15.6915502548218</v>
      </c>
      <c r="M6444" s="1">
        <v>15.5872182846069</v>
      </c>
      <c r="N6444" s="1">
        <v>15.72585105896</v>
      </c>
      <c r="O6444" s="1">
        <v>15.6307992935181</v>
      </c>
      <c r="P6444" s="1">
        <v>15.558555603027299</v>
      </c>
      <c r="Q6444" s="1">
        <v>15.7156372070313</v>
      </c>
      <c r="R6444" s="35">
        <v>15.717323303222701</v>
      </c>
      <c r="S6444" s="35">
        <v>15.4513912200928</v>
      </c>
      <c r="T6444" s="35">
        <v>15.5940389633179</v>
      </c>
      <c r="U6444" s="35">
        <v>15.7959585189819</v>
      </c>
      <c r="V6444" s="35">
        <v>15.6032094955444</v>
      </c>
      <c r="W6444" s="35">
        <v>15.6493320465088</v>
      </c>
      <c r="X6444" s="35">
        <v>15.764500617981</v>
      </c>
      <c r="Y6444" s="35">
        <v>15.607347488403301</v>
      </c>
      <c r="Z6444" s="18">
        <v>28</v>
      </c>
      <c r="AA6444" s="4">
        <v>30</v>
      </c>
      <c r="AB6444" s="4">
        <v>32</v>
      </c>
      <c r="AC6444" s="4">
        <v>30</v>
      </c>
      <c r="AD6444" s="4">
        <v>30</v>
      </c>
      <c r="AE6444" s="4">
        <v>32</v>
      </c>
      <c r="AF6444" s="4">
        <v>28</v>
      </c>
      <c r="AG6444" s="19">
        <v>29</v>
      </c>
      <c r="AH6444" s="18">
        <v>29</v>
      </c>
      <c r="AI6444" s="4">
        <v>32</v>
      </c>
      <c r="AJ6444" s="4">
        <v>32</v>
      </c>
      <c r="AK6444" s="4">
        <v>30</v>
      </c>
      <c r="AL6444" s="4">
        <v>31</v>
      </c>
      <c r="AM6444" s="4">
        <v>27</v>
      </c>
      <c r="AN6444" s="4">
        <v>31</v>
      </c>
      <c r="AO6444" s="19">
        <v>32</v>
      </c>
    </row>
    <row r="6445" spans="1:41" x14ac:dyDescent="0.2">
      <c r="A6445" s="24" t="s">
        <v>19318</v>
      </c>
      <c r="B6445" s="24" t="s">
        <v>19317</v>
      </c>
      <c r="C6445" s="24" t="s">
        <v>19316</v>
      </c>
      <c r="D6445" s="24" t="s">
        <v>19315</v>
      </c>
      <c r="E6445" s="24" t="s">
        <v>19315</v>
      </c>
      <c r="F6445" s="26">
        <f t="shared" si="400"/>
        <v>-0.14333145959033899</v>
      </c>
      <c r="G6445" s="8">
        <f t="shared" si="401"/>
        <v>0.72189427108381365</v>
      </c>
      <c r="H6445" s="4">
        <f t="shared" si="402"/>
        <v>7</v>
      </c>
      <c r="I6445" s="4">
        <f t="shared" si="403"/>
        <v>6</v>
      </c>
      <c r="J6445" s="1">
        <v>12.114753723144499</v>
      </c>
      <c r="K6445" s="1" t="s">
        <v>34</v>
      </c>
      <c r="L6445" s="1">
        <v>9.9981956481933594</v>
      </c>
      <c r="M6445" s="1">
        <v>11.229251861572299</v>
      </c>
      <c r="N6445" s="1">
        <v>10.365196228027299</v>
      </c>
      <c r="O6445" s="1">
        <v>11.570672035217299</v>
      </c>
      <c r="P6445" s="1">
        <v>11.9074201583862</v>
      </c>
      <c r="Q6445" s="1">
        <v>11.7037353515625</v>
      </c>
      <c r="R6445" s="35">
        <v>10.1753253936768</v>
      </c>
      <c r="S6445" s="35">
        <v>11.9239406585693</v>
      </c>
      <c r="T6445" s="35">
        <v>11.1678380966187</v>
      </c>
      <c r="U6445" s="35">
        <v>11.170294761657701</v>
      </c>
      <c r="V6445" s="35" t="s">
        <v>34</v>
      </c>
      <c r="W6445" s="35" t="s">
        <v>34</v>
      </c>
      <c r="X6445" s="35">
        <v>11.374968528747599</v>
      </c>
      <c r="Y6445" s="35">
        <v>10.946979522705099</v>
      </c>
      <c r="Z6445" s="18">
        <v>2</v>
      </c>
      <c r="AA6445" s="4">
        <v>1</v>
      </c>
      <c r="AB6445" s="4">
        <v>2</v>
      </c>
      <c r="AC6445" s="4">
        <v>2</v>
      </c>
      <c r="AD6445" s="4">
        <v>2</v>
      </c>
      <c r="AE6445" s="4">
        <v>2</v>
      </c>
      <c r="AF6445" s="4">
        <v>2</v>
      </c>
      <c r="AG6445" s="19">
        <v>2</v>
      </c>
      <c r="AH6445" s="18">
        <v>2</v>
      </c>
      <c r="AI6445" s="4">
        <v>2</v>
      </c>
      <c r="AJ6445" s="4">
        <v>2</v>
      </c>
      <c r="AK6445" s="4">
        <v>2</v>
      </c>
      <c r="AL6445" s="4">
        <v>2</v>
      </c>
      <c r="AM6445" s="4">
        <v>1</v>
      </c>
      <c r="AN6445" s="4">
        <v>1</v>
      </c>
      <c r="AO6445" s="19">
        <v>2</v>
      </c>
    </row>
    <row r="6446" spans="1:41" x14ac:dyDescent="0.2">
      <c r="A6446" s="24" t="s">
        <v>2961</v>
      </c>
      <c r="B6446" s="24" t="s">
        <v>2964</v>
      </c>
      <c r="C6446" s="24" t="s">
        <v>2963</v>
      </c>
      <c r="D6446" s="24" t="s">
        <v>2962</v>
      </c>
      <c r="E6446" s="24" t="s">
        <v>2962</v>
      </c>
      <c r="F6446" s="26">
        <f t="shared" si="400"/>
        <v>4.5150279998765086E-2</v>
      </c>
      <c r="G6446" s="8">
        <f t="shared" si="401"/>
        <v>0.72193050230126976</v>
      </c>
      <c r="H6446" s="4">
        <f t="shared" si="402"/>
        <v>8</v>
      </c>
      <c r="I6446" s="4">
        <f t="shared" si="403"/>
        <v>8</v>
      </c>
      <c r="J6446" s="1">
        <v>16.1641330718994</v>
      </c>
      <c r="K6446" s="1">
        <v>15.8776559829712</v>
      </c>
      <c r="L6446" s="1">
        <v>16.450880050659201</v>
      </c>
      <c r="M6446" s="1">
        <v>16.347345352172901</v>
      </c>
      <c r="N6446" s="1">
        <v>16.3326301574707</v>
      </c>
      <c r="O6446" s="1">
        <v>16.339668273925799</v>
      </c>
      <c r="P6446" s="1">
        <v>16.113222122192401</v>
      </c>
      <c r="Q6446" s="1">
        <v>16.1528644561768</v>
      </c>
      <c r="R6446" s="35">
        <v>16.094945907592798</v>
      </c>
      <c r="S6446" s="35">
        <v>16.632030487060501</v>
      </c>
      <c r="T6446" s="35">
        <v>15.809006690979</v>
      </c>
      <c r="U6446" s="35">
        <v>16.013048171997099</v>
      </c>
      <c r="V6446" s="35">
        <v>16.212375640869102</v>
      </c>
      <c r="W6446" s="35">
        <v>16.467239379882798</v>
      </c>
      <c r="X6446" s="35">
        <v>16.253259658813501</v>
      </c>
      <c r="Y6446" s="35">
        <v>16.6576957702637</v>
      </c>
      <c r="Z6446" s="18">
        <v>5</v>
      </c>
      <c r="AA6446" s="4">
        <v>5</v>
      </c>
      <c r="AB6446" s="4">
        <v>5</v>
      </c>
      <c r="AC6446" s="4">
        <v>5</v>
      </c>
      <c r="AD6446" s="4">
        <v>5</v>
      </c>
      <c r="AE6446" s="4">
        <v>5</v>
      </c>
      <c r="AF6446" s="4">
        <v>5</v>
      </c>
      <c r="AG6446" s="19">
        <v>5</v>
      </c>
      <c r="AH6446" s="18">
        <v>5</v>
      </c>
      <c r="AI6446" s="4">
        <v>5</v>
      </c>
      <c r="AJ6446" s="4">
        <v>5</v>
      </c>
      <c r="AK6446" s="4">
        <v>5</v>
      </c>
      <c r="AL6446" s="4">
        <v>5</v>
      </c>
      <c r="AM6446" s="4">
        <v>4</v>
      </c>
      <c r="AN6446" s="4">
        <v>5</v>
      </c>
      <c r="AO6446" s="19">
        <v>5</v>
      </c>
    </row>
    <row r="6447" spans="1:41" x14ac:dyDescent="0.2">
      <c r="A6447" s="24" t="s">
        <v>28820</v>
      </c>
      <c r="B6447" s="24" t="s">
        <v>28819</v>
      </c>
      <c r="C6447" s="24" t="s">
        <v>28818</v>
      </c>
      <c r="D6447" s="24" t="s">
        <v>28817</v>
      </c>
      <c r="E6447" s="24" t="s">
        <v>28817</v>
      </c>
      <c r="F6447" s="26">
        <f t="shared" si="400"/>
        <v>-7.0773652621660688E-2</v>
      </c>
      <c r="G6447" s="8">
        <f t="shared" si="401"/>
        <v>0.72223261876577216</v>
      </c>
      <c r="H6447" s="4">
        <f t="shared" si="402"/>
        <v>8</v>
      </c>
      <c r="I6447" s="4">
        <f t="shared" si="403"/>
        <v>7</v>
      </c>
      <c r="J6447" s="1">
        <v>11.504560470581101</v>
      </c>
      <c r="K6447" s="1">
        <v>11.488548278808601</v>
      </c>
      <c r="L6447" s="1">
        <v>12.0517358779907</v>
      </c>
      <c r="M6447" s="1">
        <v>11.0656852722168</v>
      </c>
      <c r="N6447" s="1">
        <v>11.237377166748001</v>
      </c>
      <c r="O6447" s="1">
        <v>11.404263496398899</v>
      </c>
      <c r="P6447" s="1">
        <v>12.016359329223601</v>
      </c>
      <c r="Q6447" s="1">
        <v>11.0265302658081</v>
      </c>
      <c r="R6447" s="35">
        <v>11.2832384109497</v>
      </c>
      <c r="S6447" s="35">
        <v>10.752413749694799</v>
      </c>
      <c r="T6447" s="35">
        <v>11.4670400619507</v>
      </c>
      <c r="U6447" s="35">
        <v>11.24977684021</v>
      </c>
      <c r="V6447" s="35" t="s">
        <v>34</v>
      </c>
      <c r="W6447" s="35">
        <v>11.847663879394499</v>
      </c>
      <c r="X6447" s="35">
        <v>11.7437028884888</v>
      </c>
      <c r="Y6447" s="35">
        <v>11.4814262390137</v>
      </c>
      <c r="Z6447" s="18">
        <v>3</v>
      </c>
      <c r="AA6447" s="4">
        <v>4</v>
      </c>
      <c r="AB6447" s="4">
        <v>4</v>
      </c>
      <c r="AC6447" s="4">
        <v>3</v>
      </c>
      <c r="AD6447" s="4">
        <v>3</v>
      </c>
      <c r="AE6447" s="4">
        <v>2</v>
      </c>
      <c r="AF6447" s="4">
        <v>4</v>
      </c>
      <c r="AG6447" s="19">
        <v>3</v>
      </c>
      <c r="AH6447" s="18">
        <v>4</v>
      </c>
      <c r="AI6447" s="4">
        <v>4</v>
      </c>
      <c r="AJ6447" s="4">
        <v>5</v>
      </c>
      <c r="AK6447" s="4">
        <v>5</v>
      </c>
      <c r="AL6447" s="4">
        <v>4</v>
      </c>
      <c r="AM6447" s="4">
        <v>1</v>
      </c>
      <c r="AN6447" s="4">
        <v>5</v>
      </c>
      <c r="AO6447" s="19">
        <v>4</v>
      </c>
    </row>
    <row r="6448" spans="1:41" x14ac:dyDescent="0.2">
      <c r="A6448" s="24" t="s">
        <v>13965</v>
      </c>
      <c r="B6448" s="24" t="s">
        <v>13964</v>
      </c>
      <c r="C6448" s="24" t="s">
        <v>13963</v>
      </c>
      <c r="D6448" s="24" t="s">
        <v>13962</v>
      </c>
      <c r="E6448" s="24" t="s">
        <v>13962</v>
      </c>
      <c r="F6448" s="26">
        <f t="shared" si="400"/>
        <v>5.4172635078408859E-2</v>
      </c>
      <c r="G6448" s="8">
        <f t="shared" si="401"/>
        <v>0.72228832790775677</v>
      </c>
      <c r="H6448" s="4">
        <f t="shared" si="402"/>
        <v>8</v>
      </c>
      <c r="I6448" s="4">
        <f t="shared" si="403"/>
        <v>8</v>
      </c>
      <c r="J6448" s="1">
        <v>16.513463973998999</v>
      </c>
      <c r="K6448" s="1">
        <v>16.529005050659201</v>
      </c>
      <c r="L6448" s="1">
        <v>16.027467727661101</v>
      </c>
      <c r="M6448" s="1">
        <v>16.2320766448975</v>
      </c>
      <c r="N6448" s="1">
        <v>16.252235412597699</v>
      </c>
      <c r="O6448" s="1">
        <v>15.921557426452599</v>
      </c>
      <c r="P6448" s="1">
        <v>16.601890563964801</v>
      </c>
      <c r="Q6448" s="1">
        <v>16.241865158081101</v>
      </c>
      <c r="R6448" s="35">
        <v>16.1154079437256</v>
      </c>
      <c r="S6448" s="35">
        <v>16.525369644165</v>
      </c>
      <c r="T6448" s="35">
        <v>16.186477661132798</v>
      </c>
      <c r="U6448" s="35">
        <v>16.763341903686499</v>
      </c>
      <c r="V6448" s="35">
        <v>15.682313919067401</v>
      </c>
      <c r="W6448" s="35">
        <v>16.545753479003899</v>
      </c>
      <c r="X6448" s="35">
        <v>16.606569290161101</v>
      </c>
      <c r="Y6448" s="35">
        <v>16.327709197998001</v>
      </c>
      <c r="Z6448" s="18">
        <v>8</v>
      </c>
      <c r="AA6448" s="4">
        <v>8</v>
      </c>
      <c r="AB6448" s="4">
        <v>8</v>
      </c>
      <c r="AC6448" s="4">
        <v>8</v>
      </c>
      <c r="AD6448" s="4">
        <v>10</v>
      </c>
      <c r="AE6448" s="4">
        <v>9</v>
      </c>
      <c r="AF6448" s="4">
        <v>9</v>
      </c>
      <c r="AG6448" s="19">
        <v>10</v>
      </c>
      <c r="AH6448" s="18">
        <v>8</v>
      </c>
      <c r="AI6448" s="4">
        <v>10</v>
      </c>
      <c r="AJ6448" s="4">
        <v>8</v>
      </c>
      <c r="AK6448" s="4">
        <v>8</v>
      </c>
      <c r="AL6448" s="4">
        <v>8</v>
      </c>
      <c r="AM6448" s="4">
        <v>10</v>
      </c>
      <c r="AN6448" s="4">
        <v>9</v>
      </c>
      <c r="AO6448" s="19">
        <v>9</v>
      </c>
    </row>
    <row r="6449" spans="1:41" x14ac:dyDescent="0.2">
      <c r="A6449" s="24" t="s">
        <v>17055</v>
      </c>
      <c r="B6449" s="24" t="s">
        <v>17058</v>
      </c>
      <c r="C6449" s="24" t="s">
        <v>17057</v>
      </c>
      <c r="D6449" s="24" t="s">
        <v>17056</v>
      </c>
      <c r="E6449" s="24" t="s">
        <v>17056</v>
      </c>
      <c r="F6449" s="26">
        <f t="shared" si="400"/>
        <v>4.9815058708187365E-2</v>
      </c>
      <c r="G6449" s="8">
        <f t="shared" si="401"/>
        <v>0.72256226442997717</v>
      </c>
      <c r="H6449" s="4">
        <f t="shared" si="402"/>
        <v>8</v>
      </c>
      <c r="I6449" s="4">
        <f t="shared" si="403"/>
        <v>8</v>
      </c>
      <c r="J6449" s="1">
        <v>15.3739938735962</v>
      </c>
      <c r="K6449" s="1">
        <v>15.439782142639199</v>
      </c>
      <c r="L6449" s="1">
        <v>15.6205749511719</v>
      </c>
      <c r="M6449" s="1">
        <v>15.8413381576538</v>
      </c>
      <c r="N6449" s="1">
        <v>15.742486000061</v>
      </c>
      <c r="O6449" s="1">
        <v>15.651914596557599</v>
      </c>
      <c r="P6449" s="1">
        <v>15.5001792907715</v>
      </c>
      <c r="Q6449" s="1">
        <v>16.2486381530762</v>
      </c>
      <c r="R6449" s="35">
        <v>15.727923393249499</v>
      </c>
      <c r="S6449" s="35">
        <v>15.358105659484901</v>
      </c>
      <c r="T6449" s="35">
        <v>15.9012365341187</v>
      </c>
      <c r="U6449" s="35">
        <v>15.9387617111206</v>
      </c>
      <c r="V6449" s="35">
        <v>15.855695724487299</v>
      </c>
      <c r="W6449" s="35">
        <v>16.110044479370099</v>
      </c>
      <c r="X6449" s="35">
        <v>15.504778861999499</v>
      </c>
      <c r="Y6449" s="35">
        <v>15.420881271362299</v>
      </c>
      <c r="Z6449" s="18">
        <v>4</v>
      </c>
      <c r="AA6449" s="4">
        <v>4</v>
      </c>
      <c r="AB6449" s="4">
        <v>3</v>
      </c>
      <c r="AC6449" s="4">
        <v>3</v>
      </c>
      <c r="AD6449" s="4">
        <v>4</v>
      </c>
      <c r="AE6449" s="4">
        <v>3</v>
      </c>
      <c r="AF6449" s="4">
        <v>4</v>
      </c>
      <c r="AG6449" s="19">
        <v>4</v>
      </c>
      <c r="AH6449" s="18">
        <v>3</v>
      </c>
      <c r="AI6449" s="4">
        <v>4</v>
      </c>
      <c r="AJ6449" s="4">
        <v>4</v>
      </c>
      <c r="AK6449" s="4">
        <v>4</v>
      </c>
      <c r="AL6449" s="4">
        <v>4</v>
      </c>
      <c r="AM6449" s="4">
        <v>4</v>
      </c>
      <c r="AN6449" s="4">
        <v>3</v>
      </c>
      <c r="AO6449" s="19">
        <v>4</v>
      </c>
    </row>
    <row r="6450" spans="1:41" x14ac:dyDescent="0.2">
      <c r="A6450" s="24" t="s">
        <v>8210</v>
      </c>
      <c r="B6450" s="24" t="s">
        <v>8209</v>
      </c>
      <c r="C6450" s="24" t="s">
        <v>8208</v>
      </c>
      <c r="D6450" s="24" t="s">
        <v>8207</v>
      </c>
      <c r="E6450" s="24" t="s">
        <v>8207</v>
      </c>
      <c r="F6450" s="26">
        <f t="shared" si="400"/>
        <v>2.5385499000526224E-2</v>
      </c>
      <c r="G6450" s="8">
        <f t="shared" si="401"/>
        <v>0.72262476533355691</v>
      </c>
      <c r="H6450" s="4">
        <f t="shared" si="402"/>
        <v>8</v>
      </c>
      <c r="I6450" s="4">
        <f t="shared" si="403"/>
        <v>8</v>
      </c>
      <c r="J6450" s="1">
        <v>15.2543344497681</v>
      </c>
      <c r="K6450" s="1">
        <v>15.3052883148193</v>
      </c>
      <c r="L6450" s="1">
        <v>15.496563911438001</v>
      </c>
      <c r="M6450" s="1">
        <v>15.2358903884888</v>
      </c>
      <c r="N6450" s="1">
        <v>15.369662284851101</v>
      </c>
      <c r="O6450" s="1">
        <v>15.5301628112793</v>
      </c>
      <c r="P6450" s="1">
        <v>15.356321334838899</v>
      </c>
      <c r="Q6450" s="1">
        <v>15.2123937606812</v>
      </c>
      <c r="R6450" s="35">
        <v>15.3527364730835</v>
      </c>
      <c r="S6450" s="35">
        <v>15.1992893218994</v>
      </c>
      <c r="T6450" s="35">
        <v>15.626151084899901</v>
      </c>
      <c r="U6450" s="35">
        <v>15.1533145904541</v>
      </c>
      <c r="V6450" s="35">
        <v>15.326591491699199</v>
      </c>
      <c r="W6450" s="35">
        <v>15.517534255981399</v>
      </c>
      <c r="X6450" s="35">
        <v>15.319816589355501</v>
      </c>
      <c r="Y6450" s="35">
        <v>15.4682674407959</v>
      </c>
      <c r="Z6450" s="18">
        <v>12</v>
      </c>
      <c r="AA6450" s="4">
        <v>14</v>
      </c>
      <c r="AB6450" s="4">
        <v>14</v>
      </c>
      <c r="AC6450" s="4">
        <v>14</v>
      </c>
      <c r="AD6450" s="4">
        <v>14</v>
      </c>
      <c r="AE6450" s="4">
        <v>15</v>
      </c>
      <c r="AF6450" s="4">
        <v>13</v>
      </c>
      <c r="AG6450" s="19">
        <v>14</v>
      </c>
      <c r="AH6450" s="18">
        <v>15</v>
      </c>
      <c r="AI6450" s="4">
        <v>14</v>
      </c>
      <c r="AJ6450" s="4">
        <v>15</v>
      </c>
      <c r="AK6450" s="4">
        <v>13</v>
      </c>
      <c r="AL6450" s="4">
        <v>14</v>
      </c>
      <c r="AM6450" s="4">
        <v>11</v>
      </c>
      <c r="AN6450" s="4">
        <v>11</v>
      </c>
      <c r="AO6450" s="19">
        <v>14</v>
      </c>
    </row>
    <row r="6451" spans="1:41" x14ac:dyDescent="0.2">
      <c r="A6451" s="24" t="s">
        <v>26373</v>
      </c>
      <c r="B6451" s="24" t="s">
        <v>26372</v>
      </c>
      <c r="C6451" s="24" t="s">
        <v>26371</v>
      </c>
      <c r="D6451" s="24" t="s">
        <v>26370</v>
      </c>
      <c r="E6451" s="24" t="s">
        <v>26370</v>
      </c>
      <c r="F6451" s="26">
        <f t="shared" si="400"/>
        <v>-4.6526670455937946E-2</v>
      </c>
      <c r="G6451" s="8">
        <f t="shared" si="401"/>
        <v>0.72268046019882948</v>
      </c>
      <c r="H6451" s="4">
        <f t="shared" si="402"/>
        <v>8</v>
      </c>
      <c r="I6451" s="4">
        <f t="shared" si="403"/>
        <v>8</v>
      </c>
      <c r="J6451" s="1">
        <v>13.3818264007568</v>
      </c>
      <c r="K6451" s="1">
        <v>13.4585475921631</v>
      </c>
      <c r="L6451" s="1">
        <v>13.1425695419312</v>
      </c>
      <c r="M6451" s="1">
        <v>13.4623365402222</v>
      </c>
      <c r="N6451" s="1">
        <v>13.6854057312012</v>
      </c>
      <c r="O6451" s="1">
        <v>13.3062181472778</v>
      </c>
      <c r="P6451" s="1">
        <v>13.5767917633057</v>
      </c>
      <c r="Q6451" s="1">
        <v>13.4869985580444</v>
      </c>
      <c r="R6451" s="35">
        <v>13.6786994934082</v>
      </c>
      <c r="S6451" s="35">
        <v>13.4116830825806</v>
      </c>
      <c r="T6451" s="35">
        <v>13.4496774673462</v>
      </c>
      <c r="U6451" s="35">
        <v>13.5266218185425</v>
      </c>
      <c r="V6451" s="35">
        <v>12.616502761840801</v>
      </c>
      <c r="W6451" s="35">
        <v>13.5189113616943</v>
      </c>
      <c r="X6451" s="35">
        <v>13.4389343261719</v>
      </c>
      <c r="Y6451" s="35">
        <v>13.487450599670399</v>
      </c>
      <c r="Z6451" s="18">
        <v>4</v>
      </c>
      <c r="AA6451" s="4">
        <v>4</v>
      </c>
      <c r="AB6451" s="4">
        <v>5</v>
      </c>
      <c r="AC6451" s="4">
        <v>4</v>
      </c>
      <c r="AD6451" s="4">
        <v>4</v>
      </c>
      <c r="AE6451" s="4">
        <v>5</v>
      </c>
      <c r="AF6451" s="4">
        <v>5</v>
      </c>
      <c r="AG6451" s="19">
        <v>4</v>
      </c>
      <c r="AH6451" s="18">
        <v>5</v>
      </c>
      <c r="AI6451" s="4">
        <v>3</v>
      </c>
      <c r="AJ6451" s="4">
        <v>6</v>
      </c>
      <c r="AK6451" s="4">
        <v>4</v>
      </c>
      <c r="AL6451" s="4">
        <v>4</v>
      </c>
      <c r="AM6451" s="4">
        <v>2</v>
      </c>
      <c r="AN6451" s="4">
        <v>5</v>
      </c>
      <c r="AO6451" s="19">
        <v>4</v>
      </c>
    </row>
    <row r="6452" spans="1:41" x14ac:dyDescent="0.2">
      <c r="A6452" s="24" t="s">
        <v>30715</v>
      </c>
      <c r="B6452" s="24" t="s">
        <v>30714</v>
      </c>
      <c r="C6452" s="24" t="s">
        <v>30713</v>
      </c>
      <c r="D6452" s="24" t="s">
        <v>30712</v>
      </c>
      <c r="E6452" s="24" t="s">
        <v>30712</v>
      </c>
      <c r="F6452" s="26">
        <f t="shared" si="400"/>
        <v>5.9772491455074572E-2</v>
      </c>
      <c r="G6452" s="8">
        <f t="shared" si="401"/>
        <v>0.72273005259653977</v>
      </c>
      <c r="H6452" s="4">
        <f t="shared" si="402"/>
        <v>8</v>
      </c>
      <c r="I6452" s="4">
        <f t="shared" si="403"/>
        <v>8</v>
      </c>
      <c r="J6452" s="1">
        <v>13.5423908233643</v>
      </c>
      <c r="K6452" s="1">
        <v>13.691798210144</v>
      </c>
      <c r="L6452" s="1">
        <v>13.9668836593628</v>
      </c>
      <c r="M6452" s="1">
        <v>13.032885551452599</v>
      </c>
      <c r="N6452" s="1">
        <v>13.315503120422401</v>
      </c>
      <c r="O6452" s="1">
        <v>13.6509847640991</v>
      </c>
      <c r="P6452" s="1">
        <v>13.525092124939</v>
      </c>
      <c r="Q6452" s="1">
        <v>13.257977485656699</v>
      </c>
      <c r="R6452" s="35">
        <v>13.505551338195801</v>
      </c>
      <c r="S6452" s="35">
        <v>13.708642005920399</v>
      </c>
      <c r="T6452" s="35">
        <v>13.8071432113647</v>
      </c>
      <c r="U6452" s="35">
        <v>13.9251003265381</v>
      </c>
      <c r="V6452" s="35">
        <v>13.6199331283569</v>
      </c>
      <c r="W6452" s="35">
        <v>12.743715286254901</v>
      </c>
      <c r="X6452" s="35">
        <v>13.424349784851101</v>
      </c>
      <c r="Y6452" s="35">
        <v>13.7272605895996</v>
      </c>
      <c r="Z6452" s="18">
        <v>4</v>
      </c>
      <c r="AA6452" s="4">
        <v>4</v>
      </c>
      <c r="AB6452" s="4">
        <v>5</v>
      </c>
      <c r="AC6452" s="4">
        <v>3</v>
      </c>
      <c r="AD6452" s="4">
        <v>3</v>
      </c>
      <c r="AE6452" s="4">
        <v>4</v>
      </c>
      <c r="AF6452" s="4">
        <v>3</v>
      </c>
      <c r="AG6452" s="19">
        <v>3</v>
      </c>
      <c r="AH6452" s="18">
        <v>2</v>
      </c>
      <c r="AI6452" s="4">
        <v>4</v>
      </c>
      <c r="AJ6452" s="4">
        <v>4</v>
      </c>
      <c r="AK6452" s="4">
        <v>2</v>
      </c>
      <c r="AL6452" s="4">
        <v>4</v>
      </c>
      <c r="AM6452" s="4">
        <v>4</v>
      </c>
      <c r="AN6452" s="4">
        <v>2</v>
      </c>
      <c r="AO6452" s="19">
        <v>5</v>
      </c>
    </row>
    <row r="6453" spans="1:41" x14ac:dyDescent="0.2">
      <c r="A6453" s="24" t="s">
        <v>31146</v>
      </c>
      <c r="B6453" s="24" t="s">
        <v>31145</v>
      </c>
      <c r="C6453" s="24" t="s">
        <v>31144</v>
      </c>
      <c r="D6453" s="24" t="s">
        <v>31143</v>
      </c>
      <c r="E6453" s="24" t="s">
        <v>31143</v>
      </c>
      <c r="F6453" s="26">
        <f t="shared" si="400"/>
        <v>0.11939254828864065</v>
      </c>
      <c r="G6453" s="8">
        <f t="shared" si="401"/>
        <v>0.72291699740095594</v>
      </c>
      <c r="H6453" s="4">
        <f t="shared" si="402"/>
        <v>8</v>
      </c>
      <c r="I6453" s="4">
        <f t="shared" si="403"/>
        <v>7</v>
      </c>
      <c r="J6453" s="1">
        <v>11.0999660491943</v>
      </c>
      <c r="K6453" s="1">
        <v>12.3243494033813</v>
      </c>
      <c r="L6453" s="1">
        <v>13.5942192077637</v>
      </c>
      <c r="M6453" s="1">
        <v>12.318681716918899</v>
      </c>
      <c r="N6453" s="1">
        <v>12.8312177658081</v>
      </c>
      <c r="O6453" s="1">
        <v>12.8420715332031</v>
      </c>
      <c r="P6453" s="1">
        <v>12.354951858520501</v>
      </c>
      <c r="Q6453" s="1">
        <v>11.9022207260132</v>
      </c>
      <c r="R6453" s="35">
        <v>12.7872533798218</v>
      </c>
      <c r="S6453" s="35">
        <v>12.1498832702637</v>
      </c>
      <c r="T6453" s="35">
        <v>13.3868732452393</v>
      </c>
      <c r="U6453" s="35">
        <v>11.899885177612299</v>
      </c>
      <c r="V6453" s="35" t="s">
        <v>34</v>
      </c>
      <c r="W6453" s="35">
        <v>12.3903703689575</v>
      </c>
      <c r="X6453" s="35">
        <v>12.812796592712401</v>
      </c>
      <c r="Y6453" s="35">
        <v>12.2679042816162</v>
      </c>
      <c r="Z6453" s="18">
        <v>3</v>
      </c>
      <c r="AA6453" s="4">
        <v>4</v>
      </c>
      <c r="AB6453" s="4">
        <v>2</v>
      </c>
      <c r="AC6453" s="4">
        <v>2</v>
      </c>
      <c r="AD6453" s="4">
        <v>2</v>
      </c>
      <c r="AE6453" s="4">
        <v>3</v>
      </c>
      <c r="AF6453" s="4">
        <v>2</v>
      </c>
      <c r="AG6453" s="19">
        <v>2</v>
      </c>
      <c r="AH6453" s="18">
        <v>2</v>
      </c>
      <c r="AI6453" s="4">
        <v>2</v>
      </c>
      <c r="AJ6453" s="4">
        <v>3</v>
      </c>
      <c r="AK6453" s="4">
        <v>3</v>
      </c>
      <c r="AL6453" s="4">
        <v>4</v>
      </c>
      <c r="AM6453" s="4">
        <v>1</v>
      </c>
      <c r="AN6453" s="4">
        <v>3</v>
      </c>
      <c r="AO6453" s="19">
        <v>3</v>
      </c>
    </row>
    <row r="6454" spans="1:41" x14ac:dyDescent="0.2">
      <c r="A6454" s="24" t="s">
        <v>6845</v>
      </c>
      <c r="B6454" s="24" t="s">
        <v>6844</v>
      </c>
      <c r="C6454" s="24" t="s">
        <v>6843</v>
      </c>
      <c r="D6454" s="24" t="s">
        <v>6842</v>
      </c>
      <c r="E6454" s="24" t="s">
        <v>6842</v>
      </c>
      <c r="F6454" s="26">
        <f t="shared" si="400"/>
        <v>8.2303064210083932E-2</v>
      </c>
      <c r="G6454" s="8">
        <f t="shared" si="401"/>
        <v>0.72297559206497186</v>
      </c>
      <c r="H6454" s="4">
        <f t="shared" si="402"/>
        <v>8</v>
      </c>
      <c r="I6454" s="4">
        <f t="shared" si="403"/>
        <v>7</v>
      </c>
      <c r="J6454" s="1">
        <v>13.731096267700201</v>
      </c>
      <c r="K6454" s="1">
        <v>13.470709800720201</v>
      </c>
      <c r="L6454" s="1">
        <v>13.9117479324341</v>
      </c>
      <c r="M6454" s="1">
        <v>14.2274732589722</v>
      </c>
      <c r="N6454" s="1">
        <v>14.128864288330099</v>
      </c>
      <c r="O6454" s="1">
        <v>13.522029876709</v>
      </c>
      <c r="P6454" s="1">
        <v>13.452022552490201</v>
      </c>
      <c r="Q6454" s="1">
        <v>13.8542747497559</v>
      </c>
      <c r="R6454" s="35">
        <v>13.7407083511353</v>
      </c>
      <c r="S6454" s="35">
        <v>14.9952898025513</v>
      </c>
      <c r="T6454" s="35">
        <v>13.271888732910201</v>
      </c>
      <c r="U6454" s="35">
        <v>13.788789749145501</v>
      </c>
      <c r="V6454" s="35" t="s">
        <v>34</v>
      </c>
      <c r="W6454" s="35">
        <v>14.096361160278301</v>
      </c>
      <c r="X6454" s="35">
        <v>13.4539909362793</v>
      </c>
      <c r="Y6454" s="35">
        <v>13.740034103393601</v>
      </c>
      <c r="Z6454" s="18">
        <v>3</v>
      </c>
      <c r="AA6454" s="4">
        <v>3</v>
      </c>
      <c r="AB6454" s="4">
        <v>3</v>
      </c>
      <c r="AC6454" s="4">
        <v>3</v>
      </c>
      <c r="AD6454" s="4">
        <v>3</v>
      </c>
      <c r="AE6454" s="4">
        <v>3</v>
      </c>
      <c r="AF6454" s="4">
        <v>3</v>
      </c>
      <c r="AG6454" s="19">
        <v>3</v>
      </c>
      <c r="AH6454" s="18">
        <v>2</v>
      </c>
      <c r="AI6454" s="4">
        <v>3</v>
      </c>
      <c r="AJ6454" s="4">
        <v>3</v>
      </c>
      <c r="AK6454" s="4">
        <v>3</v>
      </c>
      <c r="AL6454" s="4">
        <v>3</v>
      </c>
      <c r="AM6454" s="4">
        <v>1</v>
      </c>
      <c r="AN6454" s="4">
        <v>3</v>
      </c>
      <c r="AO6454" s="19">
        <v>2</v>
      </c>
    </row>
    <row r="6455" spans="1:41" x14ac:dyDescent="0.2">
      <c r="A6455" s="24" t="s">
        <v>4658</v>
      </c>
      <c r="B6455" s="24" t="s">
        <v>4657</v>
      </c>
      <c r="C6455" s="24" t="s">
        <v>4656</v>
      </c>
      <c r="D6455" s="24" t="s">
        <v>4655</v>
      </c>
      <c r="E6455" s="24" t="s">
        <v>4655</v>
      </c>
      <c r="F6455" s="26">
        <f t="shared" si="400"/>
        <v>-9.5890879631051362E-2</v>
      </c>
      <c r="G6455" s="8">
        <f t="shared" si="401"/>
        <v>0.72300201584933266</v>
      </c>
      <c r="H6455" s="4">
        <f t="shared" si="402"/>
        <v>8</v>
      </c>
      <c r="I6455" s="4">
        <f t="shared" si="403"/>
        <v>8</v>
      </c>
      <c r="J6455" s="1">
        <v>15.2529907226563</v>
      </c>
      <c r="K6455" s="1">
        <v>14.498905181884799</v>
      </c>
      <c r="L6455" s="1">
        <v>15.235558509826699</v>
      </c>
      <c r="M6455" s="1">
        <v>15.249661445617701</v>
      </c>
      <c r="N6455" s="1">
        <v>15.677559852600099</v>
      </c>
      <c r="O6455" s="1">
        <v>15.658613204956101</v>
      </c>
      <c r="P6455" s="1">
        <v>14.4367113113403</v>
      </c>
      <c r="Q6455" s="1">
        <v>15.197370529174799</v>
      </c>
      <c r="R6455" s="35">
        <v>14.4494514465332</v>
      </c>
      <c r="S6455" s="35">
        <v>16.2918510437012</v>
      </c>
      <c r="T6455" s="35">
        <v>15.2911996841431</v>
      </c>
      <c r="U6455" s="35">
        <v>14.544776916503899</v>
      </c>
      <c r="V6455" s="35">
        <v>14.6152791976929</v>
      </c>
      <c r="W6455" s="35">
        <v>15.190919876098601</v>
      </c>
      <c r="X6455" s="35">
        <v>14.9542284011841</v>
      </c>
      <c r="Y6455" s="35">
        <v>15.102537155151399</v>
      </c>
      <c r="Z6455" s="18">
        <v>23</v>
      </c>
      <c r="AA6455" s="4">
        <v>17</v>
      </c>
      <c r="AB6455" s="4">
        <v>22</v>
      </c>
      <c r="AC6455" s="4">
        <v>19</v>
      </c>
      <c r="AD6455" s="4">
        <v>23</v>
      </c>
      <c r="AE6455" s="4">
        <v>23</v>
      </c>
      <c r="AF6455" s="4">
        <v>18</v>
      </c>
      <c r="AG6455" s="19">
        <v>22</v>
      </c>
      <c r="AH6455" s="18">
        <v>19</v>
      </c>
      <c r="AI6455" s="4">
        <v>23</v>
      </c>
      <c r="AJ6455" s="4">
        <v>24</v>
      </c>
      <c r="AK6455" s="4">
        <v>18</v>
      </c>
      <c r="AL6455" s="4">
        <v>24</v>
      </c>
      <c r="AM6455" s="4">
        <v>15</v>
      </c>
      <c r="AN6455" s="4">
        <v>22</v>
      </c>
      <c r="AO6455" s="19">
        <v>21</v>
      </c>
    </row>
    <row r="6456" spans="1:41" x14ac:dyDescent="0.2">
      <c r="A6456" s="24" t="s">
        <v>29941</v>
      </c>
      <c r="B6456" s="24" t="s">
        <v>29940</v>
      </c>
      <c r="C6456" s="24" t="s">
        <v>29939</v>
      </c>
      <c r="D6456" s="24" t="s">
        <v>29938</v>
      </c>
      <c r="E6456" s="24" t="s">
        <v>29938</v>
      </c>
      <c r="F6456" s="26">
        <f t="shared" si="400"/>
        <v>1.9178032875089457E-2</v>
      </c>
      <c r="G6456" s="8">
        <f t="shared" si="401"/>
        <v>0.72303555106617901</v>
      </c>
      <c r="H6456" s="4">
        <f t="shared" si="402"/>
        <v>8</v>
      </c>
      <c r="I6456" s="4">
        <f t="shared" si="403"/>
        <v>8</v>
      </c>
      <c r="J6456" s="1">
        <v>15.8418321609497</v>
      </c>
      <c r="K6456" s="1">
        <v>15.880539894104</v>
      </c>
      <c r="L6456" s="1">
        <v>15.8332605361938</v>
      </c>
      <c r="M6456" s="1">
        <v>15.8844661712646</v>
      </c>
      <c r="N6456" s="1">
        <v>15.9223337173462</v>
      </c>
      <c r="O6456" s="1">
        <v>15.7748413085938</v>
      </c>
      <c r="P6456" s="1">
        <v>15.8882751464844</v>
      </c>
      <c r="Q6456" s="1">
        <v>15.9363689422607</v>
      </c>
      <c r="R6456" s="35">
        <v>15.872321128845201</v>
      </c>
      <c r="S6456" s="35">
        <v>15.884904861450201</v>
      </c>
      <c r="T6456" s="35">
        <v>15.945187568664601</v>
      </c>
      <c r="U6456" s="35">
        <v>16.030941009521499</v>
      </c>
      <c r="V6456" s="35">
        <v>15.571613311767599</v>
      </c>
      <c r="W6456" s="35">
        <v>15.991650581359901</v>
      </c>
      <c r="X6456" s="35">
        <v>15.9468421936035</v>
      </c>
      <c r="Y6456" s="35">
        <v>15.8718814849854</v>
      </c>
      <c r="Z6456" s="18">
        <v>41</v>
      </c>
      <c r="AA6456" s="4">
        <v>42</v>
      </c>
      <c r="AB6456" s="4">
        <v>41</v>
      </c>
      <c r="AC6456" s="4">
        <v>40</v>
      </c>
      <c r="AD6456" s="4">
        <v>40</v>
      </c>
      <c r="AE6456" s="4">
        <v>44</v>
      </c>
      <c r="AF6456" s="4">
        <v>37</v>
      </c>
      <c r="AG6456" s="19">
        <v>40</v>
      </c>
      <c r="AH6456" s="18">
        <v>42</v>
      </c>
      <c r="AI6456" s="4">
        <v>38</v>
      </c>
      <c r="AJ6456" s="4">
        <v>43</v>
      </c>
      <c r="AK6456" s="4">
        <v>41</v>
      </c>
      <c r="AL6456" s="4">
        <v>41</v>
      </c>
      <c r="AM6456" s="4">
        <v>29</v>
      </c>
      <c r="AN6456" s="4">
        <v>39</v>
      </c>
      <c r="AO6456" s="19">
        <v>43</v>
      </c>
    </row>
    <row r="6457" spans="1:41" x14ac:dyDescent="0.2">
      <c r="A6457" s="24" t="s">
        <v>34326</v>
      </c>
      <c r="B6457" s="24" t="s">
        <v>34325</v>
      </c>
      <c r="C6457" s="24" t="s">
        <v>34324</v>
      </c>
      <c r="D6457" s="24" t="s">
        <v>34323</v>
      </c>
      <c r="E6457" s="24" t="s">
        <v>34323</v>
      </c>
      <c r="F6457" s="26">
        <f t="shared" si="400"/>
        <v>-3.1055212020866918E-2</v>
      </c>
      <c r="G6457" s="8">
        <f t="shared" si="401"/>
        <v>0.72319534268170516</v>
      </c>
      <c r="H6457" s="4">
        <f t="shared" si="402"/>
        <v>8</v>
      </c>
      <c r="I6457" s="4">
        <f t="shared" si="403"/>
        <v>8</v>
      </c>
      <c r="J6457" s="1">
        <v>16.400192260742202</v>
      </c>
      <c r="K6457" s="1">
        <v>16.6460666656494</v>
      </c>
      <c r="L6457" s="1">
        <v>16.912784576416001</v>
      </c>
      <c r="M6457" s="1">
        <v>16.5323696136475</v>
      </c>
      <c r="N6457" s="1">
        <v>16.644842147827099</v>
      </c>
      <c r="O6457" s="1">
        <v>16.972105026245099</v>
      </c>
      <c r="P6457" s="1">
        <v>16.5785007476807</v>
      </c>
      <c r="Q6457" s="1">
        <v>16.563434600830099</v>
      </c>
      <c r="R6457" s="35">
        <v>16.807041168212901</v>
      </c>
      <c r="S6457" s="35">
        <v>16.540704727172901</v>
      </c>
      <c r="T6457" s="35">
        <v>16.851810455322301</v>
      </c>
      <c r="U6457" s="35">
        <v>16.4905185699463</v>
      </c>
      <c r="V6457" s="35">
        <v>16.507566452026399</v>
      </c>
      <c r="W6457" s="35">
        <v>16.486150741577099</v>
      </c>
      <c r="X6457" s="35">
        <v>16.600023269653299</v>
      </c>
      <c r="Y6457" s="35">
        <v>16.71803855896</v>
      </c>
      <c r="Z6457" s="18">
        <v>26</v>
      </c>
      <c r="AA6457" s="4">
        <v>26</v>
      </c>
      <c r="AB6457" s="4">
        <v>26</v>
      </c>
      <c r="AC6457" s="4">
        <v>27</v>
      </c>
      <c r="AD6457" s="4">
        <v>26</v>
      </c>
      <c r="AE6457" s="4">
        <v>27</v>
      </c>
      <c r="AF6457" s="4">
        <v>26</v>
      </c>
      <c r="AG6457" s="19">
        <v>27</v>
      </c>
      <c r="AH6457" s="18">
        <v>27</v>
      </c>
      <c r="AI6457" s="4">
        <v>26</v>
      </c>
      <c r="AJ6457" s="4">
        <v>26</v>
      </c>
      <c r="AK6457" s="4">
        <v>26</v>
      </c>
      <c r="AL6457" s="4">
        <v>26</v>
      </c>
      <c r="AM6457" s="4">
        <v>25</v>
      </c>
      <c r="AN6457" s="4">
        <v>26</v>
      </c>
      <c r="AO6457" s="19">
        <v>27</v>
      </c>
    </row>
    <row r="6458" spans="1:41" x14ac:dyDescent="0.2">
      <c r="A6458" s="24" t="s">
        <v>26963</v>
      </c>
      <c r="B6458" s="24" t="s">
        <v>26962</v>
      </c>
      <c r="C6458" s="24" t="s">
        <v>26961</v>
      </c>
      <c r="D6458" s="24" t="s">
        <v>26960</v>
      </c>
      <c r="E6458" s="24" t="s">
        <v>26960</v>
      </c>
      <c r="F6458" s="26">
        <f t="shared" si="400"/>
        <v>-2.6798129081711863E-2</v>
      </c>
      <c r="G6458" s="8">
        <f t="shared" si="401"/>
        <v>0.72325613979134307</v>
      </c>
      <c r="H6458" s="4">
        <f t="shared" si="402"/>
        <v>8</v>
      </c>
      <c r="I6458" s="4">
        <f t="shared" si="403"/>
        <v>8</v>
      </c>
      <c r="J6458" s="1">
        <v>15.893045425415</v>
      </c>
      <c r="K6458" s="1">
        <v>15.877159118652299</v>
      </c>
      <c r="L6458" s="1">
        <v>15.8879842758179</v>
      </c>
      <c r="M6458" s="1">
        <v>15.761553764343301</v>
      </c>
      <c r="N6458" s="1">
        <v>15.832136154174799</v>
      </c>
      <c r="O6458" s="1">
        <v>15.841817855835</v>
      </c>
      <c r="P6458" s="1">
        <v>15.746130943298301</v>
      </c>
      <c r="Q6458" s="1">
        <v>15.765602111816399</v>
      </c>
      <c r="R6458" s="35">
        <v>15.852709770202599</v>
      </c>
      <c r="S6458" s="35">
        <v>15.8442125320435</v>
      </c>
      <c r="T6458" s="35">
        <v>15.941155433654799</v>
      </c>
      <c r="U6458" s="35">
        <v>16.083011627197301</v>
      </c>
      <c r="V6458" s="35">
        <v>15.442726135253899</v>
      </c>
      <c r="W6458" s="35">
        <v>15.807004928588899</v>
      </c>
      <c r="X6458" s="35">
        <v>15.8405513763428</v>
      </c>
      <c r="Y6458" s="35">
        <v>15.579672813415501</v>
      </c>
      <c r="Z6458" s="18">
        <v>16</v>
      </c>
      <c r="AA6458" s="4">
        <v>14</v>
      </c>
      <c r="AB6458" s="4">
        <v>15</v>
      </c>
      <c r="AC6458" s="4">
        <v>15</v>
      </c>
      <c r="AD6458" s="4">
        <v>14</v>
      </c>
      <c r="AE6458" s="4">
        <v>14</v>
      </c>
      <c r="AF6458" s="4">
        <v>14</v>
      </c>
      <c r="AG6458" s="19">
        <v>14</v>
      </c>
      <c r="AH6458" s="18">
        <v>14</v>
      </c>
      <c r="AI6458" s="4">
        <v>14</v>
      </c>
      <c r="AJ6458" s="4">
        <v>15</v>
      </c>
      <c r="AK6458" s="4">
        <v>15</v>
      </c>
      <c r="AL6458" s="4">
        <v>16</v>
      </c>
      <c r="AM6458" s="4">
        <v>13</v>
      </c>
      <c r="AN6458" s="4">
        <v>14</v>
      </c>
      <c r="AO6458" s="19">
        <v>15</v>
      </c>
    </row>
    <row r="6459" spans="1:41" x14ac:dyDescent="0.2">
      <c r="A6459" s="24" t="s">
        <v>29730</v>
      </c>
      <c r="B6459" s="24" t="s">
        <v>29729</v>
      </c>
      <c r="C6459" s="24" t="s">
        <v>29728</v>
      </c>
      <c r="D6459" s="24" t="s">
        <v>29727</v>
      </c>
      <c r="E6459" s="24" t="s">
        <v>29727</v>
      </c>
      <c r="F6459" s="26">
        <f t="shared" si="400"/>
        <v>8.2873106002825381E-2</v>
      </c>
      <c r="G6459" s="8">
        <f t="shared" si="401"/>
        <v>0.72331895983233263</v>
      </c>
      <c r="H6459" s="4">
        <f t="shared" si="402"/>
        <v>8</v>
      </c>
      <c r="I6459" s="4">
        <f t="shared" si="403"/>
        <v>8</v>
      </c>
      <c r="J6459" s="1">
        <v>13.3278894424438</v>
      </c>
      <c r="K6459" s="1">
        <v>13.1321411132813</v>
      </c>
      <c r="L6459" s="1">
        <v>12.291654586791999</v>
      </c>
      <c r="M6459" s="1">
        <v>13.023759841918899</v>
      </c>
      <c r="N6459" s="1">
        <v>12.961498260498001</v>
      </c>
      <c r="O6459" s="1">
        <v>13.1573324203491</v>
      </c>
      <c r="P6459" s="1">
        <v>13.512876510620099</v>
      </c>
      <c r="Q6459" s="1">
        <v>12.773221969604499</v>
      </c>
      <c r="R6459" s="35">
        <v>12.5285692214966</v>
      </c>
      <c r="S6459" s="35">
        <v>13.680722236633301</v>
      </c>
      <c r="T6459" s="35">
        <v>13.0302791595459</v>
      </c>
      <c r="U6459" s="35">
        <v>12.785027503967299</v>
      </c>
      <c r="V6459" s="35">
        <v>12.4734697341919</v>
      </c>
      <c r="W6459" s="35">
        <v>13.652452468872101</v>
      </c>
      <c r="X6459" s="35">
        <v>12.9010553359985</v>
      </c>
      <c r="Y6459" s="35">
        <v>13.7917833328247</v>
      </c>
      <c r="Z6459" s="18">
        <v>7</v>
      </c>
      <c r="AA6459" s="4">
        <v>6</v>
      </c>
      <c r="AB6459" s="4">
        <v>6</v>
      </c>
      <c r="AC6459" s="4">
        <v>6</v>
      </c>
      <c r="AD6459" s="4">
        <v>5</v>
      </c>
      <c r="AE6459" s="4">
        <v>5</v>
      </c>
      <c r="AF6459" s="4">
        <v>6</v>
      </c>
      <c r="AG6459" s="19">
        <v>3</v>
      </c>
      <c r="AH6459" s="18">
        <v>4</v>
      </c>
      <c r="AI6459" s="4">
        <v>7</v>
      </c>
      <c r="AJ6459" s="4">
        <v>5</v>
      </c>
      <c r="AK6459" s="4">
        <v>5</v>
      </c>
      <c r="AL6459" s="4">
        <v>5</v>
      </c>
      <c r="AM6459" s="4">
        <v>5</v>
      </c>
      <c r="AN6459" s="4">
        <v>4</v>
      </c>
      <c r="AO6459" s="19">
        <v>5</v>
      </c>
    </row>
    <row r="6460" spans="1:41" x14ac:dyDescent="0.2">
      <c r="A6460" s="24" t="s">
        <v>25464</v>
      </c>
      <c r="B6460" s="24" t="s">
        <v>25463</v>
      </c>
      <c r="C6460" s="24" t="s">
        <v>25462</v>
      </c>
      <c r="D6460" s="24" t="s">
        <v>25461</v>
      </c>
      <c r="E6460" s="24" t="s">
        <v>25461</v>
      </c>
      <c r="F6460" s="26">
        <f t="shared" si="400"/>
        <v>-3.9158105850212621E-2</v>
      </c>
      <c r="G6460" s="8">
        <f t="shared" si="401"/>
        <v>0.72344737224145395</v>
      </c>
      <c r="H6460" s="4">
        <f t="shared" si="402"/>
        <v>8</v>
      </c>
      <c r="I6460" s="4">
        <f t="shared" si="403"/>
        <v>8</v>
      </c>
      <c r="J6460" s="1">
        <v>17.7359523773193</v>
      </c>
      <c r="K6460" s="1">
        <v>17.624853134155298</v>
      </c>
      <c r="L6460" s="1">
        <v>17.065994262695298</v>
      </c>
      <c r="M6460" s="1">
        <v>17.387260437011701</v>
      </c>
      <c r="N6460" s="1">
        <v>17.216386795043899</v>
      </c>
      <c r="O6460" s="1">
        <v>17.1025695800781</v>
      </c>
      <c r="P6460" s="1">
        <v>17.2604885101318</v>
      </c>
      <c r="Q6460" s="1">
        <v>17.337081909179702</v>
      </c>
      <c r="R6460" s="35">
        <v>17.198060989379901</v>
      </c>
      <c r="S6460" s="35">
        <v>17.381170272827099</v>
      </c>
      <c r="T6460" s="35">
        <v>17.1755886077881</v>
      </c>
      <c r="U6460" s="35">
        <v>17.607517242431602</v>
      </c>
      <c r="V6460" s="35">
        <v>16.947853088378899</v>
      </c>
      <c r="W6460" s="35">
        <v>17.359439849853501</v>
      </c>
      <c r="X6460" s="35">
        <v>17.368711471557599</v>
      </c>
      <c r="Y6460" s="35">
        <v>17.378980636596701</v>
      </c>
      <c r="Z6460" s="18">
        <v>26</v>
      </c>
      <c r="AA6460" s="4">
        <v>27</v>
      </c>
      <c r="AB6460" s="4">
        <v>30</v>
      </c>
      <c r="AC6460" s="4">
        <v>26</v>
      </c>
      <c r="AD6460" s="4">
        <v>26</v>
      </c>
      <c r="AE6460" s="4">
        <v>27</v>
      </c>
      <c r="AF6460" s="4">
        <v>28</v>
      </c>
      <c r="AG6460" s="19">
        <v>27</v>
      </c>
      <c r="AH6460" s="18">
        <v>27</v>
      </c>
      <c r="AI6460" s="4">
        <v>26</v>
      </c>
      <c r="AJ6460" s="4">
        <v>28</v>
      </c>
      <c r="AK6460" s="4">
        <v>28</v>
      </c>
      <c r="AL6460" s="4">
        <v>27</v>
      </c>
      <c r="AM6460" s="4">
        <v>23</v>
      </c>
      <c r="AN6460" s="4">
        <v>25</v>
      </c>
      <c r="AO6460" s="19">
        <v>28</v>
      </c>
    </row>
    <row r="6461" spans="1:41" x14ac:dyDescent="0.2">
      <c r="A6461" s="24" t="s">
        <v>1665</v>
      </c>
      <c r="B6461" s="24" t="s">
        <v>1664</v>
      </c>
      <c r="C6461" s="24" t="s">
        <v>1663</v>
      </c>
      <c r="D6461" s="24" t="s">
        <v>1662</v>
      </c>
      <c r="E6461" s="24" t="s">
        <v>1662</v>
      </c>
      <c r="F6461" s="26">
        <f t="shared" si="400"/>
        <v>4.592120647425979E-2</v>
      </c>
      <c r="G6461" s="8">
        <f t="shared" si="401"/>
        <v>0.72357856735034709</v>
      </c>
      <c r="H6461" s="4">
        <f t="shared" si="402"/>
        <v>8</v>
      </c>
      <c r="I6461" s="4">
        <f t="shared" si="403"/>
        <v>8</v>
      </c>
      <c r="J6461" s="1">
        <v>14.141253471374499</v>
      </c>
      <c r="K6461" s="1">
        <v>14.0030784606934</v>
      </c>
      <c r="L6461" s="1">
        <v>13.7654724121094</v>
      </c>
      <c r="M6461" s="1">
        <v>14.067543983459499</v>
      </c>
      <c r="N6461" s="1">
        <v>13.666922569274901</v>
      </c>
      <c r="O6461" s="1">
        <v>13.417193412780801</v>
      </c>
      <c r="P6461" s="1">
        <v>13.9652614593506</v>
      </c>
      <c r="Q6461" s="1">
        <v>14.1576070785522</v>
      </c>
      <c r="R6461" s="35">
        <v>14.0780172348022</v>
      </c>
      <c r="S6461" s="35">
        <v>13.7738704681396</v>
      </c>
      <c r="T6461" s="35">
        <v>13.9714803695679</v>
      </c>
      <c r="U6461" s="35">
        <v>14.215130805969199</v>
      </c>
      <c r="V6461" s="35">
        <v>13.611981391906699</v>
      </c>
      <c r="W6461" s="35">
        <v>14.116620063781699</v>
      </c>
      <c r="X6461" s="35">
        <v>14.181439399719199</v>
      </c>
      <c r="Y6461" s="35">
        <v>13.603162765502899</v>
      </c>
      <c r="Z6461" s="18">
        <v>27</v>
      </c>
      <c r="AA6461" s="4">
        <v>23</v>
      </c>
      <c r="AB6461" s="4">
        <v>23</v>
      </c>
      <c r="AC6461" s="4">
        <v>23</v>
      </c>
      <c r="AD6461" s="4">
        <v>25</v>
      </c>
      <c r="AE6461" s="4">
        <v>23</v>
      </c>
      <c r="AF6461" s="4">
        <v>20</v>
      </c>
      <c r="AG6461" s="19">
        <v>26</v>
      </c>
      <c r="AH6461" s="18">
        <v>24</v>
      </c>
      <c r="AI6461" s="4">
        <v>25</v>
      </c>
      <c r="AJ6461" s="4">
        <v>26</v>
      </c>
      <c r="AK6461" s="4">
        <v>28</v>
      </c>
      <c r="AL6461" s="4">
        <v>27</v>
      </c>
      <c r="AM6461" s="4">
        <v>16</v>
      </c>
      <c r="AN6461" s="4">
        <v>25</v>
      </c>
      <c r="AO6461" s="19">
        <v>26</v>
      </c>
    </row>
    <row r="6462" spans="1:41" x14ac:dyDescent="0.2">
      <c r="A6462" s="24" t="s">
        <v>23141</v>
      </c>
      <c r="B6462" s="24" t="s">
        <v>23140</v>
      </c>
      <c r="C6462" s="24" t="s">
        <v>23139</v>
      </c>
      <c r="D6462" s="24" t="s">
        <v>23138</v>
      </c>
      <c r="E6462" s="24" t="s">
        <v>23138</v>
      </c>
      <c r="F6462" s="26">
        <f t="shared" si="400"/>
        <v>-7.4518203735351562E-2</v>
      </c>
      <c r="G6462" s="8">
        <f t="shared" si="401"/>
        <v>0.72360606925757964</v>
      </c>
      <c r="H6462" s="4">
        <f t="shared" si="402"/>
        <v>8</v>
      </c>
      <c r="I6462" s="4">
        <f t="shared" si="403"/>
        <v>8</v>
      </c>
      <c r="J6462" s="1">
        <v>12.9029588699341</v>
      </c>
      <c r="K6462" s="1">
        <v>13.1554870605469</v>
      </c>
      <c r="L6462" s="1">
        <v>12.0077877044678</v>
      </c>
      <c r="M6462" s="1">
        <v>12.634362220764199</v>
      </c>
      <c r="N6462" s="1">
        <v>12.224555969238301</v>
      </c>
      <c r="O6462" s="1">
        <v>11.680456161499</v>
      </c>
      <c r="P6462" s="1">
        <v>12.855796813964799</v>
      </c>
      <c r="Q6462" s="1">
        <v>12.828600883483899</v>
      </c>
      <c r="R6462" s="35">
        <v>12.2881050109863</v>
      </c>
      <c r="S6462" s="35">
        <v>12.527707099914601</v>
      </c>
      <c r="T6462" s="35">
        <v>12.4713754653931</v>
      </c>
      <c r="U6462" s="35">
        <v>12.933535575866699</v>
      </c>
      <c r="V6462" s="35">
        <v>12.2570991516113</v>
      </c>
      <c r="W6462" s="35">
        <v>12.018495559692401</v>
      </c>
      <c r="X6462" s="35">
        <v>12.7237701416016</v>
      </c>
      <c r="Y6462" s="35">
        <v>12.473772048950201</v>
      </c>
      <c r="Z6462" s="18">
        <v>5</v>
      </c>
      <c r="AA6462" s="4">
        <v>5</v>
      </c>
      <c r="AB6462" s="4">
        <v>5</v>
      </c>
      <c r="AC6462" s="4">
        <v>5</v>
      </c>
      <c r="AD6462" s="4">
        <v>5</v>
      </c>
      <c r="AE6462" s="4">
        <v>4</v>
      </c>
      <c r="AF6462" s="4">
        <v>5</v>
      </c>
      <c r="AG6462" s="19">
        <v>5</v>
      </c>
      <c r="AH6462" s="18">
        <v>5</v>
      </c>
      <c r="AI6462" s="4">
        <v>5</v>
      </c>
      <c r="AJ6462" s="4">
        <v>5</v>
      </c>
      <c r="AK6462" s="4">
        <v>5</v>
      </c>
      <c r="AL6462" s="4">
        <v>4</v>
      </c>
      <c r="AM6462" s="4">
        <v>3</v>
      </c>
      <c r="AN6462" s="4">
        <v>5</v>
      </c>
      <c r="AO6462" s="19">
        <v>5</v>
      </c>
    </row>
    <row r="6463" spans="1:41" x14ac:dyDescent="0.2">
      <c r="A6463" s="24" t="s">
        <v>718</v>
      </c>
      <c r="B6463" s="24" t="s">
        <v>717</v>
      </c>
      <c r="C6463" s="24" t="s">
        <v>716</v>
      </c>
      <c r="D6463" s="24" t="s">
        <v>715</v>
      </c>
      <c r="E6463" s="24" t="s">
        <v>715</v>
      </c>
      <c r="F6463" s="26">
        <f t="shared" si="400"/>
        <v>-4.3965578079237844E-2</v>
      </c>
      <c r="G6463" s="8">
        <f t="shared" si="401"/>
        <v>0.72415814315143101</v>
      </c>
      <c r="H6463" s="4">
        <f t="shared" si="402"/>
        <v>8</v>
      </c>
      <c r="I6463" s="4">
        <f t="shared" si="403"/>
        <v>8</v>
      </c>
      <c r="J6463" s="1">
        <v>13.245141029357899</v>
      </c>
      <c r="K6463" s="1">
        <v>13.162116050720201</v>
      </c>
      <c r="L6463" s="1">
        <v>13.0496072769165</v>
      </c>
      <c r="M6463" s="1">
        <v>13.1553134918213</v>
      </c>
      <c r="N6463" s="1">
        <v>13.173210144043001</v>
      </c>
      <c r="O6463" s="1">
        <v>13.062864303588899</v>
      </c>
      <c r="P6463" s="1">
        <v>12.801663398742701</v>
      </c>
      <c r="Q6463" s="1">
        <v>13.339376449585</v>
      </c>
      <c r="R6463" s="35">
        <v>13.2049884796143</v>
      </c>
      <c r="S6463" s="35">
        <v>12.6081342697144</v>
      </c>
      <c r="T6463" s="35">
        <v>13.284685134887701</v>
      </c>
      <c r="U6463" s="35">
        <v>13.469806671142599</v>
      </c>
      <c r="V6463" s="35">
        <v>13.1611003875732</v>
      </c>
      <c r="W6463" s="35">
        <v>13.2788286209106</v>
      </c>
      <c r="X6463" s="35">
        <v>12.9511775970459</v>
      </c>
      <c r="Y6463" s="35">
        <v>12.678846359252899</v>
      </c>
      <c r="Z6463" s="18">
        <v>14</v>
      </c>
      <c r="AA6463" s="4">
        <v>15</v>
      </c>
      <c r="AB6463" s="4">
        <v>14</v>
      </c>
      <c r="AC6463" s="4">
        <v>13</v>
      </c>
      <c r="AD6463" s="4">
        <v>15</v>
      </c>
      <c r="AE6463" s="4">
        <v>13</v>
      </c>
      <c r="AF6463" s="4">
        <v>10</v>
      </c>
      <c r="AG6463" s="19">
        <v>14</v>
      </c>
      <c r="AH6463" s="18">
        <v>15</v>
      </c>
      <c r="AI6463" s="4">
        <v>11</v>
      </c>
      <c r="AJ6463" s="4">
        <v>14</v>
      </c>
      <c r="AK6463" s="4">
        <v>14</v>
      </c>
      <c r="AL6463" s="4">
        <v>15</v>
      </c>
      <c r="AM6463" s="4">
        <v>13</v>
      </c>
      <c r="AN6463" s="4">
        <v>15</v>
      </c>
      <c r="AO6463" s="19">
        <v>17</v>
      </c>
    </row>
    <row r="6464" spans="1:41" x14ac:dyDescent="0.2">
      <c r="A6464" s="24" t="s">
        <v>16193</v>
      </c>
      <c r="B6464" s="24" t="s">
        <v>16192</v>
      </c>
      <c r="C6464" s="24" t="s">
        <v>16191</v>
      </c>
      <c r="D6464" s="24" t="s">
        <v>16190</v>
      </c>
      <c r="E6464" s="24" t="s">
        <v>16190</v>
      </c>
      <c r="F6464" s="26">
        <f t="shared" si="400"/>
        <v>6.833779811860019E-2</v>
      </c>
      <c r="G6464" s="8">
        <f t="shared" si="401"/>
        <v>0.72421451580193985</v>
      </c>
      <c r="H6464" s="4">
        <f t="shared" si="402"/>
        <v>8</v>
      </c>
      <c r="I6464" s="4">
        <f t="shared" si="403"/>
        <v>8</v>
      </c>
      <c r="J6464" s="1">
        <v>16.162092208862301</v>
      </c>
      <c r="K6464" s="1">
        <v>16.0785732269287</v>
      </c>
      <c r="L6464" s="1">
        <v>15.177025794982899</v>
      </c>
      <c r="M6464" s="1">
        <v>16.117130279541001</v>
      </c>
      <c r="N6464" s="1">
        <v>15.693230628967299</v>
      </c>
      <c r="O6464" s="1">
        <v>15.0073385238647</v>
      </c>
      <c r="P6464" s="1">
        <v>16.002407073974599</v>
      </c>
      <c r="Q6464" s="1">
        <v>15.9891414642334</v>
      </c>
      <c r="R6464" s="35">
        <v>15.8463840484619</v>
      </c>
      <c r="S6464" s="35">
        <v>15.863467216491699</v>
      </c>
      <c r="T6464" s="35">
        <v>15.745973587036101</v>
      </c>
      <c r="U6464" s="35">
        <v>16.3645629882813</v>
      </c>
      <c r="V6464" s="35">
        <v>15.3591146469116</v>
      </c>
      <c r="W6464" s="35">
        <v>15.675896644592299</v>
      </c>
      <c r="X6464" s="35">
        <v>16.095039367675799</v>
      </c>
      <c r="Y6464" s="35">
        <v>15.823203086853001</v>
      </c>
      <c r="Z6464" s="18">
        <v>23</v>
      </c>
      <c r="AA6464" s="4">
        <v>25</v>
      </c>
      <c r="AB6464" s="4">
        <v>22</v>
      </c>
      <c r="AC6464" s="4">
        <v>23</v>
      </c>
      <c r="AD6464" s="4">
        <v>24</v>
      </c>
      <c r="AE6464" s="4">
        <v>24</v>
      </c>
      <c r="AF6464" s="4">
        <v>24</v>
      </c>
      <c r="AG6464" s="19">
        <v>22</v>
      </c>
      <c r="AH6464" s="18">
        <v>23</v>
      </c>
      <c r="AI6464" s="4">
        <v>27</v>
      </c>
      <c r="AJ6464" s="4">
        <v>24</v>
      </c>
      <c r="AK6464" s="4">
        <v>26</v>
      </c>
      <c r="AL6464" s="4">
        <v>22</v>
      </c>
      <c r="AM6464" s="4">
        <v>22</v>
      </c>
      <c r="AN6464" s="4">
        <v>24</v>
      </c>
      <c r="AO6464" s="19">
        <v>25</v>
      </c>
    </row>
    <row r="6465" spans="1:41" x14ac:dyDescent="0.2">
      <c r="A6465" s="24" t="s">
        <v>18941</v>
      </c>
      <c r="B6465" s="24" t="s">
        <v>18940</v>
      </c>
      <c r="C6465" s="24" t="s">
        <v>18939</v>
      </c>
      <c r="D6465" s="24" t="s">
        <v>18938</v>
      </c>
      <c r="E6465" s="24" t="s">
        <v>18938</v>
      </c>
      <c r="F6465" s="26">
        <f t="shared" si="400"/>
        <v>-4.613327980040971E-2</v>
      </c>
      <c r="G6465" s="8">
        <f t="shared" si="401"/>
        <v>0.7243495772656523</v>
      </c>
      <c r="H6465" s="4">
        <f t="shared" si="402"/>
        <v>8</v>
      </c>
      <c r="I6465" s="4">
        <f t="shared" si="403"/>
        <v>8</v>
      </c>
      <c r="J6465" s="1">
        <v>14.0284585952759</v>
      </c>
      <c r="K6465" s="1">
        <v>13.946495056152299</v>
      </c>
      <c r="L6465" s="1">
        <v>14.1507863998413</v>
      </c>
      <c r="M6465" s="1">
        <v>13.673861503601101</v>
      </c>
      <c r="N6465" s="1">
        <v>13.6711540222168</v>
      </c>
      <c r="O6465" s="1">
        <v>13.913413047790501</v>
      </c>
      <c r="P6465" s="1">
        <v>13.770313262939499</v>
      </c>
      <c r="Q6465" s="1">
        <v>14.1010398864746</v>
      </c>
      <c r="R6465" s="35">
        <v>13.4679622650146</v>
      </c>
      <c r="S6465" s="35">
        <v>14.2344207763672</v>
      </c>
      <c r="T6465" s="35">
        <v>13.7020206451416</v>
      </c>
      <c r="U6465" s="35">
        <v>13.685055732727101</v>
      </c>
      <c r="V6465" s="35">
        <v>13.6678876876831</v>
      </c>
      <c r="W6465" s="35">
        <v>13.836138725280801</v>
      </c>
      <c r="X6465" s="35">
        <v>14.3988437652588</v>
      </c>
      <c r="Y6465" s="35">
        <v>13.894125938415501</v>
      </c>
      <c r="Z6465" s="18">
        <v>16</v>
      </c>
      <c r="AA6465" s="4">
        <v>16</v>
      </c>
      <c r="AB6465" s="4">
        <v>20</v>
      </c>
      <c r="AC6465" s="4">
        <v>11</v>
      </c>
      <c r="AD6465" s="4">
        <v>17</v>
      </c>
      <c r="AE6465" s="4">
        <v>21</v>
      </c>
      <c r="AF6465" s="4">
        <v>13</v>
      </c>
      <c r="AG6465" s="19">
        <v>17</v>
      </c>
      <c r="AH6465" s="18">
        <v>15</v>
      </c>
      <c r="AI6465" s="4">
        <v>20</v>
      </c>
      <c r="AJ6465" s="4">
        <v>20</v>
      </c>
      <c r="AK6465" s="4">
        <v>14</v>
      </c>
      <c r="AL6465" s="4">
        <v>20</v>
      </c>
      <c r="AM6465" s="4">
        <v>8</v>
      </c>
      <c r="AN6465" s="4">
        <v>15</v>
      </c>
      <c r="AO6465" s="19">
        <v>20</v>
      </c>
    </row>
    <row r="6466" spans="1:41" x14ac:dyDescent="0.2">
      <c r="A6466" s="24" t="s">
        <v>36024</v>
      </c>
      <c r="B6466" s="24" t="s">
        <v>36023</v>
      </c>
      <c r="C6466" s="24" t="s">
        <v>36022</v>
      </c>
      <c r="D6466" s="24" t="s">
        <v>36021</v>
      </c>
      <c r="E6466" s="24" t="s">
        <v>36021</v>
      </c>
      <c r="F6466" s="26">
        <f t="shared" si="400"/>
        <v>4.0461301803610183E-2</v>
      </c>
      <c r="G6466" s="8">
        <f t="shared" si="401"/>
        <v>0.72444088289510589</v>
      </c>
      <c r="H6466" s="4">
        <f t="shared" si="402"/>
        <v>8</v>
      </c>
      <c r="I6466" s="4">
        <f t="shared" si="403"/>
        <v>8</v>
      </c>
      <c r="J6466" s="1">
        <v>17.915599822998001</v>
      </c>
      <c r="K6466" s="1">
        <v>17.805700302123999</v>
      </c>
      <c r="L6466" s="1">
        <v>17.591749191284201</v>
      </c>
      <c r="M6466" s="1">
        <v>17.7818279266357</v>
      </c>
      <c r="N6466" s="1">
        <v>17.583963394165</v>
      </c>
      <c r="O6466" s="1">
        <v>17.3893127441406</v>
      </c>
      <c r="P6466" s="1">
        <v>17.673301696777301</v>
      </c>
      <c r="Q6466" s="1">
        <v>17.3505859375</v>
      </c>
      <c r="R6466" s="35">
        <v>17.7206516265869</v>
      </c>
      <c r="S6466" s="35">
        <v>17.894769668579102</v>
      </c>
      <c r="T6466" s="35">
        <v>17.643293380737301</v>
      </c>
      <c r="U6466" s="35">
        <v>17.871400833129901</v>
      </c>
      <c r="V6466" s="35">
        <v>17.1041374206543</v>
      </c>
      <c r="W6466" s="35">
        <v>17.6623210906982</v>
      </c>
      <c r="X6466" s="35">
        <v>17.788654327392599</v>
      </c>
      <c r="Y6466" s="35">
        <v>17.730503082275401</v>
      </c>
      <c r="Z6466" s="18">
        <v>11</v>
      </c>
      <c r="AA6466" s="4">
        <v>11</v>
      </c>
      <c r="AB6466" s="4">
        <v>11</v>
      </c>
      <c r="AC6466" s="4">
        <v>10</v>
      </c>
      <c r="AD6466" s="4">
        <v>10</v>
      </c>
      <c r="AE6466" s="4">
        <v>12</v>
      </c>
      <c r="AF6466" s="4">
        <v>11</v>
      </c>
      <c r="AG6466" s="19">
        <v>9</v>
      </c>
      <c r="AH6466" s="18">
        <v>12</v>
      </c>
      <c r="AI6466" s="4">
        <v>11</v>
      </c>
      <c r="AJ6466" s="4">
        <v>9</v>
      </c>
      <c r="AK6466" s="4">
        <v>11</v>
      </c>
      <c r="AL6466" s="4">
        <v>11</v>
      </c>
      <c r="AM6466" s="4">
        <v>8</v>
      </c>
      <c r="AN6466" s="4">
        <v>11</v>
      </c>
      <c r="AO6466" s="19">
        <v>12</v>
      </c>
    </row>
    <row r="6467" spans="1:41" x14ac:dyDescent="0.2">
      <c r="A6467" s="24" t="s">
        <v>14827</v>
      </c>
      <c r="B6467" s="24" t="s">
        <v>14826</v>
      </c>
      <c r="C6467" s="24" t="s">
        <v>14825</v>
      </c>
      <c r="D6467" s="24" t="s">
        <v>14824</v>
      </c>
      <c r="E6467" s="24" t="s">
        <v>14824</v>
      </c>
      <c r="F6467" s="26">
        <f t="shared" si="400"/>
        <v>-5.4447174072249638E-2</v>
      </c>
      <c r="G6467" s="8">
        <f t="shared" si="401"/>
        <v>0.72459664895538445</v>
      </c>
      <c r="H6467" s="4">
        <f t="shared" si="402"/>
        <v>8</v>
      </c>
      <c r="I6467" s="4">
        <f t="shared" si="403"/>
        <v>8</v>
      </c>
      <c r="J6467" s="1">
        <v>12.5050668716431</v>
      </c>
      <c r="K6467" s="1">
        <v>12.856096267700201</v>
      </c>
      <c r="L6467" s="1">
        <v>12.5158996582031</v>
      </c>
      <c r="M6467" s="1">
        <v>12.4755563735962</v>
      </c>
      <c r="N6467" s="1">
        <v>12.240770339965801</v>
      </c>
      <c r="O6467" s="1">
        <v>12.3670949935913</v>
      </c>
      <c r="P6467" s="1">
        <v>12.366101264953601</v>
      </c>
      <c r="Q6467" s="1">
        <v>12.9409942626953</v>
      </c>
      <c r="R6467" s="35">
        <v>12.7637271881104</v>
      </c>
      <c r="S6467" s="35">
        <v>12.343391418456999</v>
      </c>
      <c r="T6467" s="35">
        <v>12.7342376708984</v>
      </c>
      <c r="U6467" s="35">
        <v>11.8515539169312</v>
      </c>
      <c r="V6467" s="35">
        <v>12.8460912704468</v>
      </c>
      <c r="W6467" s="35">
        <v>12.1061115264893</v>
      </c>
      <c r="X6467" s="35">
        <v>12.5215559005737</v>
      </c>
      <c r="Y6467" s="35">
        <v>12.6653337478638</v>
      </c>
      <c r="Z6467" s="18">
        <v>10</v>
      </c>
      <c r="AA6467" s="4">
        <v>8</v>
      </c>
      <c r="AB6467" s="4">
        <v>11</v>
      </c>
      <c r="AC6467" s="4">
        <v>9</v>
      </c>
      <c r="AD6467" s="4">
        <v>10</v>
      </c>
      <c r="AE6467" s="4">
        <v>11</v>
      </c>
      <c r="AF6467" s="4">
        <v>5</v>
      </c>
      <c r="AG6467" s="19">
        <v>7</v>
      </c>
      <c r="AH6467" s="18">
        <v>11</v>
      </c>
      <c r="AI6467" s="4">
        <v>8</v>
      </c>
      <c r="AJ6467" s="4">
        <v>9</v>
      </c>
      <c r="AK6467" s="4">
        <v>8</v>
      </c>
      <c r="AL6467" s="4">
        <v>8</v>
      </c>
      <c r="AM6467" s="4">
        <v>6</v>
      </c>
      <c r="AN6467" s="4">
        <v>7</v>
      </c>
      <c r="AO6467" s="19">
        <v>9</v>
      </c>
    </row>
    <row r="6468" spans="1:41" x14ac:dyDescent="0.2">
      <c r="A6468" s="24" t="s">
        <v>799</v>
      </c>
      <c r="B6468" s="24" t="s">
        <v>798</v>
      </c>
      <c r="C6468" s="24" t="s">
        <v>797</v>
      </c>
      <c r="D6468" s="24" t="s">
        <v>796</v>
      </c>
      <c r="E6468" s="24" t="s">
        <v>796</v>
      </c>
      <c r="F6468" s="26">
        <f t="shared" ref="F6468:F6531" si="404">IF(AND(H6468&gt;0,I6468&gt;0),AVERAGE(R6468:Y6468)-AVERAGE(J6468:Q6468),"NaN")</f>
        <v>-3.3589363098135649E-2</v>
      </c>
      <c r="G6468" s="8">
        <f t="shared" ref="G6468:G6531" si="405">IF(AND(H6468&gt;2,I6468&gt;2),TTEST(R6468:Y6468,J6468:Q6468,2,2),"NaN")</f>
        <v>0.72474827753782345</v>
      </c>
      <c r="H6468" s="4">
        <f t="shared" ref="H6468:H6531" si="406">COUNTIF(J6468:Q6468,"&gt;0")</f>
        <v>8</v>
      </c>
      <c r="I6468" s="4">
        <f t="shared" ref="I6468:I6531" si="407">COUNTIF(R6468:Y6468,"&gt;0")</f>
        <v>8</v>
      </c>
      <c r="J6468" s="1">
        <v>14.056155204772899</v>
      </c>
      <c r="K6468" s="1">
        <v>13.9466962814331</v>
      </c>
      <c r="L6468" s="1">
        <v>13.772067070007299</v>
      </c>
      <c r="M6468" s="1">
        <v>13.8488874435425</v>
      </c>
      <c r="N6468" s="1">
        <v>13.9997444152832</v>
      </c>
      <c r="O6468" s="1">
        <v>13.6397924423218</v>
      </c>
      <c r="P6468" s="1">
        <v>13.799899101257299</v>
      </c>
      <c r="Q6468" s="1">
        <v>13.841397285461399</v>
      </c>
      <c r="R6468" s="35">
        <v>13.6398267745972</v>
      </c>
      <c r="S6468" s="35">
        <v>13.6247158050537</v>
      </c>
      <c r="T6468" s="35">
        <v>14.078166961669901</v>
      </c>
      <c r="U6468" s="35">
        <v>14.0131568908691</v>
      </c>
      <c r="V6468" s="35">
        <v>13.742278099060099</v>
      </c>
      <c r="W6468" s="35">
        <v>13.950528144836399</v>
      </c>
      <c r="X6468" s="35">
        <v>13.506034851074199</v>
      </c>
      <c r="Y6468" s="35">
        <v>14.0812168121338</v>
      </c>
      <c r="Z6468" s="18">
        <v>17</v>
      </c>
      <c r="AA6468" s="4">
        <v>18</v>
      </c>
      <c r="AB6468" s="4">
        <v>17</v>
      </c>
      <c r="AC6468" s="4">
        <v>17</v>
      </c>
      <c r="AD6468" s="4">
        <v>18</v>
      </c>
      <c r="AE6468" s="4">
        <v>17</v>
      </c>
      <c r="AF6468" s="4">
        <v>13</v>
      </c>
      <c r="AG6468" s="19">
        <v>12</v>
      </c>
      <c r="AH6468" s="18">
        <v>15</v>
      </c>
      <c r="AI6468" s="4">
        <v>13</v>
      </c>
      <c r="AJ6468" s="4">
        <v>19</v>
      </c>
      <c r="AK6468" s="4">
        <v>17</v>
      </c>
      <c r="AL6468" s="4">
        <v>16</v>
      </c>
      <c r="AM6468" s="4">
        <v>7</v>
      </c>
      <c r="AN6468" s="4">
        <v>15</v>
      </c>
      <c r="AO6468" s="19">
        <v>16</v>
      </c>
    </row>
    <row r="6469" spans="1:41" x14ac:dyDescent="0.2">
      <c r="A6469" s="24" t="s">
        <v>33584</v>
      </c>
      <c r="B6469" s="24" t="s">
        <v>33583</v>
      </c>
      <c r="C6469" s="24" t="s">
        <v>33582</v>
      </c>
      <c r="D6469" s="24" t="s">
        <v>33581</v>
      </c>
      <c r="E6469" s="24" t="s">
        <v>33581</v>
      </c>
      <c r="F6469" s="26">
        <f t="shared" si="404"/>
        <v>-7.7157855033849643E-2</v>
      </c>
      <c r="G6469" s="8">
        <f t="shared" si="405"/>
        <v>0.72482247365589414</v>
      </c>
      <c r="H6469" s="4">
        <f t="shared" si="406"/>
        <v>8</v>
      </c>
      <c r="I6469" s="4">
        <f t="shared" si="407"/>
        <v>8</v>
      </c>
      <c r="J6469" s="1">
        <v>17.118555068969702</v>
      </c>
      <c r="K6469" s="1">
        <v>17.166183471679702</v>
      </c>
      <c r="L6469" s="1">
        <v>16.799560546875</v>
      </c>
      <c r="M6469" s="1">
        <v>16.865770339965799</v>
      </c>
      <c r="N6469" s="1">
        <v>17.009412765502901</v>
      </c>
      <c r="O6469" s="1">
        <v>16.691648483276399</v>
      </c>
      <c r="P6469" s="1">
        <v>16.791151046752901</v>
      </c>
      <c r="Q6469" s="1">
        <v>16.305168151855501</v>
      </c>
      <c r="R6469" s="35">
        <v>16.854345321655298</v>
      </c>
      <c r="S6469" s="35">
        <v>16.983739852905298</v>
      </c>
      <c r="T6469" s="35">
        <v>16.9022216796875</v>
      </c>
      <c r="U6469" s="35">
        <v>16.996330261230501</v>
      </c>
      <c r="V6469" s="35">
        <v>15.469536781311</v>
      </c>
      <c r="W6469" s="35">
        <v>16.694385528564499</v>
      </c>
      <c r="X6469" s="35">
        <v>17.152185440063501</v>
      </c>
      <c r="Y6469" s="35">
        <v>17.077442169189499</v>
      </c>
      <c r="Z6469" s="18">
        <v>17</v>
      </c>
      <c r="AA6469" s="4">
        <v>19</v>
      </c>
      <c r="AB6469" s="4">
        <v>17</v>
      </c>
      <c r="AC6469" s="4">
        <v>16</v>
      </c>
      <c r="AD6469" s="4">
        <v>16</v>
      </c>
      <c r="AE6469" s="4">
        <v>17</v>
      </c>
      <c r="AF6469" s="4">
        <v>16</v>
      </c>
      <c r="AG6469" s="19">
        <v>17</v>
      </c>
      <c r="AH6469" s="18">
        <v>19</v>
      </c>
      <c r="AI6469" s="4">
        <v>19</v>
      </c>
      <c r="AJ6469" s="4">
        <v>20</v>
      </c>
      <c r="AK6469" s="4">
        <v>16</v>
      </c>
      <c r="AL6469" s="4">
        <v>16</v>
      </c>
      <c r="AM6469" s="4">
        <v>14</v>
      </c>
      <c r="AN6469" s="4">
        <v>15</v>
      </c>
      <c r="AO6469" s="19">
        <v>18</v>
      </c>
    </row>
    <row r="6470" spans="1:41" x14ac:dyDescent="0.2">
      <c r="A6470" s="24" t="s">
        <v>1909</v>
      </c>
      <c r="B6470" s="24" t="s">
        <v>1908</v>
      </c>
      <c r="C6470" s="24" t="s">
        <v>1907</v>
      </c>
      <c r="D6470" s="24" t="s">
        <v>1906</v>
      </c>
      <c r="E6470" s="24" t="s">
        <v>1906</v>
      </c>
      <c r="F6470" s="26">
        <f t="shared" si="404"/>
        <v>8.3898067474349247E-2</v>
      </c>
      <c r="G6470" s="8">
        <f t="shared" si="405"/>
        <v>0.72485364999711177</v>
      </c>
      <c r="H6470" s="4">
        <f t="shared" si="406"/>
        <v>8</v>
      </c>
      <c r="I6470" s="4">
        <f t="shared" si="407"/>
        <v>8</v>
      </c>
      <c r="J6470" s="1">
        <v>12.0240802764893</v>
      </c>
      <c r="K6470" s="1">
        <v>11.58349609375</v>
      </c>
      <c r="L6470" s="1">
        <v>12.726835250854499</v>
      </c>
      <c r="M6470" s="1">
        <v>11.951904296875</v>
      </c>
      <c r="N6470" s="1">
        <v>12.0692081451416</v>
      </c>
      <c r="O6470" s="1">
        <v>12.077293395996101</v>
      </c>
      <c r="P6470" s="1">
        <v>11.211663246154799</v>
      </c>
      <c r="Q6470" s="1">
        <v>12.8157711029053</v>
      </c>
      <c r="R6470" s="35">
        <v>11.4947452545166</v>
      </c>
      <c r="S6470" s="35">
        <v>12.213061332702599</v>
      </c>
      <c r="T6470" s="35">
        <v>12.313455581665</v>
      </c>
      <c r="U6470" s="35">
        <v>12.6182498931885</v>
      </c>
      <c r="V6470" s="35">
        <v>12.250312805175801</v>
      </c>
      <c r="W6470" s="35">
        <v>12.4393167495728</v>
      </c>
      <c r="X6470" s="35">
        <v>11.5978851318359</v>
      </c>
      <c r="Y6470" s="35">
        <v>12.204409599304199</v>
      </c>
      <c r="Z6470" s="18">
        <v>3</v>
      </c>
      <c r="AA6470" s="4">
        <v>4</v>
      </c>
      <c r="AB6470" s="4">
        <v>4</v>
      </c>
      <c r="AC6470" s="4">
        <v>4</v>
      </c>
      <c r="AD6470" s="4">
        <v>4</v>
      </c>
      <c r="AE6470" s="4">
        <v>4</v>
      </c>
      <c r="AF6470" s="4">
        <v>3</v>
      </c>
      <c r="AG6470" s="19">
        <v>4</v>
      </c>
      <c r="AH6470" s="18">
        <v>3</v>
      </c>
      <c r="AI6470" s="4">
        <v>3</v>
      </c>
      <c r="AJ6470" s="4">
        <v>4</v>
      </c>
      <c r="AK6470" s="4">
        <v>4</v>
      </c>
      <c r="AL6470" s="4">
        <v>4</v>
      </c>
      <c r="AM6470" s="4">
        <v>2</v>
      </c>
      <c r="AN6470" s="4">
        <v>3</v>
      </c>
      <c r="AO6470" s="19">
        <v>4</v>
      </c>
    </row>
    <row r="6471" spans="1:41" x14ac:dyDescent="0.2">
      <c r="A6471" s="24" t="s">
        <v>12770</v>
      </c>
      <c r="B6471" s="24" t="s">
        <v>12769</v>
      </c>
      <c r="C6471" s="24" t="s">
        <v>12768</v>
      </c>
      <c r="D6471" s="24" t="s">
        <v>12767</v>
      </c>
      <c r="E6471" s="24" t="s">
        <v>12767</v>
      </c>
      <c r="F6471" s="26">
        <f t="shared" si="404"/>
        <v>2.4368047714226293E-2</v>
      </c>
      <c r="G6471" s="8">
        <f t="shared" si="405"/>
        <v>0.7248819329175975</v>
      </c>
      <c r="H6471" s="4">
        <f t="shared" si="406"/>
        <v>8</v>
      </c>
      <c r="I6471" s="4">
        <f t="shared" si="407"/>
        <v>8</v>
      </c>
      <c r="J6471" s="1">
        <v>13.4327640533447</v>
      </c>
      <c r="K6471" s="1">
        <v>13.3667459487915</v>
      </c>
      <c r="L6471" s="1">
        <v>13.3743333816528</v>
      </c>
      <c r="M6471" s="1">
        <v>13.357606887817401</v>
      </c>
      <c r="N6471" s="1">
        <v>13.549964904785201</v>
      </c>
      <c r="O6471" s="1">
        <v>13.2521209716797</v>
      </c>
      <c r="P6471" s="1">
        <v>13.476531028747599</v>
      </c>
      <c r="Q6471" s="1">
        <v>13.5150098800659</v>
      </c>
      <c r="R6471" s="35">
        <v>13.592842102050801</v>
      </c>
      <c r="S6471" s="35">
        <v>13.3756771087646</v>
      </c>
      <c r="T6471" s="35">
        <v>13.2623176574707</v>
      </c>
      <c r="U6471" s="35">
        <v>13.1990909576416</v>
      </c>
      <c r="V6471" s="35">
        <v>13.337440490722701</v>
      </c>
      <c r="W6471" s="35">
        <v>13.617169380188001</v>
      </c>
      <c r="X6471" s="35">
        <v>13.560523986816399</v>
      </c>
      <c r="Y6471" s="35">
        <v>13.5749597549438</v>
      </c>
      <c r="Z6471" s="18">
        <v>16</v>
      </c>
      <c r="AA6471" s="4">
        <v>16</v>
      </c>
      <c r="AB6471" s="4">
        <v>13</v>
      </c>
      <c r="AC6471" s="4">
        <v>12</v>
      </c>
      <c r="AD6471" s="4">
        <v>15</v>
      </c>
      <c r="AE6471" s="4">
        <v>16</v>
      </c>
      <c r="AF6471" s="4">
        <v>11</v>
      </c>
      <c r="AG6471" s="19">
        <v>12</v>
      </c>
      <c r="AH6471" s="18">
        <v>16</v>
      </c>
      <c r="AI6471" s="4">
        <v>15</v>
      </c>
      <c r="AJ6471" s="4">
        <v>17</v>
      </c>
      <c r="AK6471" s="4">
        <v>14</v>
      </c>
      <c r="AL6471" s="4">
        <v>13</v>
      </c>
      <c r="AM6471" s="4">
        <v>13</v>
      </c>
      <c r="AN6471" s="4">
        <v>17</v>
      </c>
      <c r="AO6471" s="19">
        <v>17</v>
      </c>
    </row>
    <row r="6472" spans="1:41" x14ac:dyDescent="0.2">
      <c r="A6472" s="24" t="s">
        <v>11667</v>
      </c>
      <c r="B6472" s="24" t="s">
        <v>11666</v>
      </c>
      <c r="C6472" s="24" t="s">
        <v>11665</v>
      </c>
      <c r="D6472" s="24" t="s">
        <v>11664</v>
      </c>
      <c r="E6472" s="24" t="s">
        <v>11664</v>
      </c>
      <c r="F6472" s="26">
        <f t="shared" si="404"/>
        <v>9.0079307556163002E-2</v>
      </c>
      <c r="G6472" s="8">
        <f t="shared" si="405"/>
        <v>0.72490689434184252</v>
      </c>
      <c r="H6472" s="4">
        <f t="shared" si="406"/>
        <v>8</v>
      </c>
      <c r="I6472" s="4">
        <f t="shared" si="407"/>
        <v>8</v>
      </c>
      <c r="J6472" s="1">
        <v>19.6000652313232</v>
      </c>
      <c r="K6472" s="1">
        <v>19.280387878418001</v>
      </c>
      <c r="L6472" s="1">
        <v>18.371295928955099</v>
      </c>
      <c r="M6472" s="1">
        <v>19.552196502685501</v>
      </c>
      <c r="N6472" s="1">
        <v>18.843311309814499</v>
      </c>
      <c r="O6472" s="1">
        <v>18.0258693695068</v>
      </c>
      <c r="P6472" s="1">
        <v>19.6632404327393</v>
      </c>
      <c r="Q6472" s="1">
        <v>19.068954467773398</v>
      </c>
      <c r="R6472" s="35">
        <v>19.169826507568398</v>
      </c>
      <c r="S6472" s="35">
        <v>19.171970367431602</v>
      </c>
      <c r="T6472" s="35">
        <v>18.923631668090799</v>
      </c>
      <c r="U6472" s="35">
        <v>19.719905853271499</v>
      </c>
      <c r="V6472" s="35">
        <v>18.3920783996582</v>
      </c>
      <c r="W6472" s="35">
        <v>19.195043563842798</v>
      </c>
      <c r="X6472" s="35">
        <v>19.316915512085</v>
      </c>
      <c r="Y6472" s="35">
        <v>19.2365837097168</v>
      </c>
      <c r="Z6472" s="18">
        <v>38</v>
      </c>
      <c r="AA6472" s="4">
        <v>39</v>
      </c>
      <c r="AB6472" s="4">
        <v>35</v>
      </c>
      <c r="AC6472" s="4">
        <v>31</v>
      </c>
      <c r="AD6472" s="4">
        <v>32</v>
      </c>
      <c r="AE6472" s="4">
        <v>34</v>
      </c>
      <c r="AF6472" s="4">
        <v>33</v>
      </c>
      <c r="AG6472" s="19">
        <v>33</v>
      </c>
      <c r="AH6472" s="18">
        <v>33</v>
      </c>
      <c r="AI6472" s="4">
        <v>33</v>
      </c>
      <c r="AJ6472" s="4">
        <v>37</v>
      </c>
      <c r="AK6472" s="4">
        <v>34</v>
      </c>
      <c r="AL6472" s="4">
        <v>34</v>
      </c>
      <c r="AM6472" s="4">
        <v>33</v>
      </c>
      <c r="AN6472" s="4">
        <v>34</v>
      </c>
      <c r="AO6472" s="19">
        <v>35</v>
      </c>
    </row>
    <row r="6473" spans="1:41" x14ac:dyDescent="0.2">
      <c r="A6473" s="24" t="s">
        <v>33986</v>
      </c>
      <c r="B6473" s="24" t="s">
        <v>33985</v>
      </c>
      <c r="C6473" s="24" t="s">
        <v>33984</v>
      </c>
      <c r="D6473" s="24" t="s">
        <v>33982</v>
      </c>
      <c r="E6473" s="24" t="s">
        <v>33983</v>
      </c>
      <c r="F6473" s="26">
        <f t="shared" si="404"/>
        <v>3.8613557815551758E-2</v>
      </c>
      <c r="G6473" s="8">
        <f t="shared" si="405"/>
        <v>0.72503379962074299</v>
      </c>
      <c r="H6473" s="4">
        <f t="shared" si="406"/>
        <v>8</v>
      </c>
      <c r="I6473" s="4">
        <f t="shared" si="407"/>
        <v>8</v>
      </c>
      <c r="J6473" s="1">
        <v>16.4864902496338</v>
      </c>
      <c r="K6473" s="1">
        <v>16.558986663818398</v>
      </c>
      <c r="L6473" s="1">
        <v>16.690843582153299</v>
      </c>
      <c r="M6473" s="1">
        <v>16.6974697113037</v>
      </c>
      <c r="N6473" s="1">
        <v>16.859340667724599</v>
      </c>
      <c r="O6473" s="1">
        <v>16.694820404052699</v>
      </c>
      <c r="P6473" s="1">
        <v>16.768753051757798</v>
      </c>
      <c r="Q6473" s="1">
        <v>16.4531764984131</v>
      </c>
      <c r="R6473" s="35">
        <v>16.696708679199201</v>
      </c>
      <c r="S6473" s="35">
        <v>16.181810379028299</v>
      </c>
      <c r="T6473" s="35">
        <v>17.124757766723601</v>
      </c>
      <c r="U6473" s="35">
        <v>16.767021179199201</v>
      </c>
      <c r="V6473" s="35">
        <v>16.8629150390625</v>
      </c>
      <c r="W6473" s="35">
        <v>16.705011367797901</v>
      </c>
      <c r="X6473" s="35">
        <v>16.651107788085898</v>
      </c>
      <c r="Y6473" s="35">
        <v>16.529457092285199</v>
      </c>
      <c r="Z6473" s="18">
        <v>6</v>
      </c>
      <c r="AA6473" s="4">
        <v>8</v>
      </c>
      <c r="AB6473" s="4">
        <v>8</v>
      </c>
      <c r="AC6473" s="4">
        <v>7</v>
      </c>
      <c r="AD6473" s="4">
        <v>8</v>
      </c>
      <c r="AE6473" s="4">
        <v>8</v>
      </c>
      <c r="AF6473" s="4">
        <v>8</v>
      </c>
      <c r="AG6473" s="19">
        <v>7</v>
      </c>
      <c r="AH6473" s="18">
        <v>8</v>
      </c>
      <c r="AI6473" s="4">
        <v>8</v>
      </c>
      <c r="AJ6473" s="4">
        <v>7</v>
      </c>
      <c r="AK6473" s="4">
        <v>8</v>
      </c>
      <c r="AL6473" s="4">
        <v>8</v>
      </c>
      <c r="AM6473" s="4">
        <v>6</v>
      </c>
      <c r="AN6473" s="4">
        <v>7</v>
      </c>
      <c r="AO6473" s="19">
        <v>7</v>
      </c>
    </row>
    <row r="6474" spans="1:41" x14ac:dyDescent="0.2">
      <c r="A6474" s="24" t="s">
        <v>25822</v>
      </c>
      <c r="B6474" s="24" t="s">
        <v>25821</v>
      </c>
      <c r="C6474" s="24" t="s">
        <v>25820</v>
      </c>
      <c r="D6474" s="24" t="s">
        <v>25819</v>
      </c>
      <c r="E6474" s="24" t="s">
        <v>25819</v>
      </c>
      <c r="F6474" s="26">
        <f t="shared" si="404"/>
        <v>-8.7563276290888226E-2</v>
      </c>
      <c r="G6474" s="8">
        <f t="shared" si="405"/>
        <v>0.72513115258350358</v>
      </c>
      <c r="H6474" s="4">
        <f t="shared" si="406"/>
        <v>8</v>
      </c>
      <c r="I6474" s="4">
        <f t="shared" si="407"/>
        <v>8</v>
      </c>
      <c r="J6474" s="1">
        <v>14.7658042907715</v>
      </c>
      <c r="K6474" s="1">
        <v>14.937870025634799</v>
      </c>
      <c r="L6474" s="1">
        <v>15.328412055969199</v>
      </c>
      <c r="M6474" s="1">
        <v>14.660402297973601</v>
      </c>
      <c r="N6474" s="1">
        <v>14.710467338561999</v>
      </c>
      <c r="O6474" s="1">
        <v>15.8318643569946</v>
      </c>
      <c r="P6474" s="1">
        <v>14.7921342849731</v>
      </c>
      <c r="Q6474" s="1">
        <v>14.836799621581999</v>
      </c>
      <c r="R6474" s="35">
        <v>15.3234910964966</v>
      </c>
      <c r="S6474" s="35">
        <v>13.653450012206999</v>
      </c>
      <c r="T6474" s="35">
        <v>15.5152778625488</v>
      </c>
      <c r="U6474" s="35">
        <v>14.840124130249</v>
      </c>
      <c r="V6474" s="35">
        <v>14.763673782348601</v>
      </c>
      <c r="W6474" s="35">
        <v>14.8785972595215</v>
      </c>
      <c r="X6474" s="35">
        <v>15.0711860656738</v>
      </c>
      <c r="Y6474" s="35">
        <v>15.1174478530884</v>
      </c>
      <c r="Z6474" s="18">
        <v>15</v>
      </c>
      <c r="AA6474" s="4">
        <v>17</v>
      </c>
      <c r="AB6474" s="4">
        <v>15</v>
      </c>
      <c r="AC6474" s="4">
        <v>15</v>
      </c>
      <c r="AD6474" s="4">
        <v>15</v>
      </c>
      <c r="AE6474" s="4">
        <v>17</v>
      </c>
      <c r="AF6474" s="4">
        <v>14</v>
      </c>
      <c r="AG6474" s="19">
        <v>14</v>
      </c>
      <c r="AH6474" s="18">
        <v>15</v>
      </c>
      <c r="AI6474" s="4">
        <v>11</v>
      </c>
      <c r="AJ6474" s="4">
        <v>18</v>
      </c>
      <c r="AK6474" s="4">
        <v>14</v>
      </c>
      <c r="AL6474" s="4">
        <v>17</v>
      </c>
      <c r="AM6474" s="4">
        <v>13</v>
      </c>
      <c r="AN6474" s="4">
        <v>14</v>
      </c>
      <c r="AO6474" s="19">
        <v>17</v>
      </c>
    </row>
    <row r="6475" spans="1:41" x14ac:dyDescent="0.2">
      <c r="A6475" s="24" t="s">
        <v>34616</v>
      </c>
      <c r="B6475" s="24" t="s">
        <v>34615</v>
      </c>
      <c r="C6475" s="24" t="s">
        <v>34614</v>
      </c>
      <c r="D6475" s="24" t="s">
        <v>34613</v>
      </c>
      <c r="E6475" s="24" t="s">
        <v>34613</v>
      </c>
      <c r="F6475" s="26">
        <f t="shared" si="404"/>
        <v>-4.3140411376935361E-2</v>
      </c>
      <c r="G6475" s="8">
        <f t="shared" si="405"/>
        <v>0.72527403114488831</v>
      </c>
      <c r="H6475" s="4">
        <f t="shared" si="406"/>
        <v>8</v>
      </c>
      <c r="I6475" s="4">
        <f t="shared" si="407"/>
        <v>8</v>
      </c>
      <c r="J6475" s="1">
        <v>16.715948104858398</v>
      </c>
      <c r="K6475" s="1">
        <v>16.9883842468262</v>
      </c>
      <c r="L6475" s="1">
        <v>17.032110214233398</v>
      </c>
      <c r="M6475" s="1">
        <v>17.064121246337901</v>
      </c>
      <c r="N6475" s="1">
        <v>17.0142498016357</v>
      </c>
      <c r="O6475" s="1">
        <v>17.431594848632798</v>
      </c>
      <c r="P6475" s="1">
        <v>16.7159614562988</v>
      </c>
      <c r="Q6475" s="1">
        <v>17.105958938598601</v>
      </c>
      <c r="R6475" s="35">
        <v>16.9481391906738</v>
      </c>
      <c r="S6475" s="35">
        <v>16.462965011596701</v>
      </c>
      <c r="T6475" s="35">
        <v>17.324426651001001</v>
      </c>
      <c r="U6475" s="35">
        <v>16.813817977905298</v>
      </c>
      <c r="V6475" s="35">
        <v>16.972677230835</v>
      </c>
      <c r="W6475" s="35">
        <v>16.981889724731399</v>
      </c>
      <c r="X6475" s="35">
        <v>17.122606277465799</v>
      </c>
      <c r="Y6475" s="35">
        <v>17.096683502197301</v>
      </c>
      <c r="Z6475" s="18">
        <v>23</v>
      </c>
      <c r="AA6475" s="4">
        <v>24</v>
      </c>
      <c r="AB6475" s="4">
        <v>23</v>
      </c>
      <c r="AC6475" s="4">
        <v>21</v>
      </c>
      <c r="AD6475" s="4">
        <v>23</v>
      </c>
      <c r="AE6475" s="4">
        <v>24</v>
      </c>
      <c r="AF6475" s="4">
        <v>22</v>
      </c>
      <c r="AG6475" s="19">
        <v>22</v>
      </c>
      <c r="AH6475" s="18">
        <v>22</v>
      </c>
      <c r="AI6475" s="4">
        <v>24</v>
      </c>
      <c r="AJ6475" s="4">
        <v>26</v>
      </c>
      <c r="AK6475" s="4">
        <v>23</v>
      </c>
      <c r="AL6475" s="4">
        <v>24</v>
      </c>
      <c r="AM6475" s="4">
        <v>24</v>
      </c>
      <c r="AN6475" s="4">
        <v>25</v>
      </c>
      <c r="AO6475" s="19">
        <v>25</v>
      </c>
    </row>
    <row r="6476" spans="1:41" x14ac:dyDescent="0.2">
      <c r="A6476" s="24" t="s">
        <v>8854</v>
      </c>
      <c r="B6476" s="24" t="s">
        <v>8853</v>
      </c>
      <c r="C6476" s="24" t="s">
        <v>8852</v>
      </c>
      <c r="D6476" s="24" t="s">
        <v>8851</v>
      </c>
      <c r="E6476" s="24" t="s">
        <v>8851</v>
      </c>
      <c r="F6476" s="26">
        <f t="shared" si="404"/>
        <v>-6.9256901741024279E-2</v>
      </c>
      <c r="G6476" s="8">
        <f t="shared" si="405"/>
        <v>0.72530317904578934</v>
      </c>
      <c r="H6476" s="4">
        <f t="shared" si="406"/>
        <v>8</v>
      </c>
      <c r="I6476" s="4">
        <f t="shared" si="407"/>
        <v>8</v>
      </c>
      <c r="J6476" s="1">
        <v>15.6784677505493</v>
      </c>
      <c r="K6476" s="1">
        <v>15.501737594604499</v>
      </c>
      <c r="L6476" s="1">
        <v>15.7006616592407</v>
      </c>
      <c r="M6476" s="1">
        <v>15.3324489593506</v>
      </c>
      <c r="N6476" s="1">
        <v>15.751146316528301</v>
      </c>
      <c r="O6476" s="1">
        <v>15.8335371017456</v>
      </c>
      <c r="P6476" s="1">
        <v>15.631976127624499</v>
      </c>
      <c r="Q6476" s="1">
        <v>15.134313583374</v>
      </c>
      <c r="R6476" s="35">
        <v>15.3500003814697</v>
      </c>
      <c r="S6476" s="35">
        <v>15.7181234359741</v>
      </c>
      <c r="T6476" s="35">
        <v>15.7793321609497</v>
      </c>
      <c r="U6476" s="35">
        <v>15.490408897399901</v>
      </c>
      <c r="V6476" s="35">
        <v>14.3475036621094</v>
      </c>
      <c r="W6476" s="35">
        <v>15.787645339965801</v>
      </c>
      <c r="X6476" s="35">
        <v>15.782629966735801</v>
      </c>
      <c r="Y6476" s="35">
        <v>15.754590034484901</v>
      </c>
      <c r="Z6476" s="18">
        <v>8</v>
      </c>
      <c r="AA6476" s="4">
        <v>11</v>
      </c>
      <c r="AB6476" s="4">
        <v>11</v>
      </c>
      <c r="AC6476" s="4">
        <v>10</v>
      </c>
      <c r="AD6476" s="4">
        <v>10</v>
      </c>
      <c r="AE6476" s="4">
        <v>10</v>
      </c>
      <c r="AF6476" s="4">
        <v>8</v>
      </c>
      <c r="AG6476" s="19">
        <v>8</v>
      </c>
      <c r="AH6476" s="18">
        <v>10</v>
      </c>
      <c r="AI6476" s="4">
        <v>9</v>
      </c>
      <c r="AJ6476" s="4">
        <v>11</v>
      </c>
      <c r="AK6476" s="4">
        <v>11</v>
      </c>
      <c r="AL6476" s="4">
        <v>10</v>
      </c>
      <c r="AM6476" s="4">
        <v>5</v>
      </c>
      <c r="AN6476" s="4">
        <v>10</v>
      </c>
      <c r="AO6476" s="19">
        <v>10</v>
      </c>
    </row>
    <row r="6477" spans="1:41" x14ac:dyDescent="0.2">
      <c r="A6477" s="24" t="s">
        <v>30203</v>
      </c>
      <c r="B6477" s="24" t="s">
        <v>30202</v>
      </c>
      <c r="C6477" s="24" t="s">
        <v>30201</v>
      </c>
      <c r="D6477" s="24" t="s">
        <v>30200</v>
      </c>
      <c r="E6477" s="24" t="s">
        <v>30200</v>
      </c>
      <c r="F6477" s="26">
        <f t="shared" si="404"/>
        <v>0.16830968856812589</v>
      </c>
      <c r="G6477" s="8">
        <f t="shared" si="405"/>
        <v>0.72536801581166188</v>
      </c>
      <c r="H6477" s="4">
        <f t="shared" si="406"/>
        <v>8</v>
      </c>
      <c r="I6477" s="4">
        <f t="shared" si="407"/>
        <v>8</v>
      </c>
      <c r="J6477" s="1">
        <v>12.8014984130859</v>
      </c>
      <c r="K6477" s="1">
        <v>12.475697517395</v>
      </c>
      <c r="L6477" s="1">
        <v>11.8149147033691</v>
      </c>
      <c r="M6477" s="1">
        <v>10.411150932311999</v>
      </c>
      <c r="N6477" s="1">
        <v>12.5447034835815</v>
      </c>
      <c r="O6477" s="1">
        <v>13.2172183990479</v>
      </c>
      <c r="P6477" s="1">
        <v>13.0444593429565</v>
      </c>
      <c r="Q6477" s="1">
        <v>14.035057067871101</v>
      </c>
      <c r="R6477" s="35">
        <v>10.9235277175903</v>
      </c>
      <c r="S6477" s="35">
        <v>13.325389862060501</v>
      </c>
      <c r="T6477" s="35">
        <v>12.463269233703601</v>
      </c>
      <c r="U6477" s="35">
        <v>12.617616653442401</v>
      </c>
      <c r="V6477" s="35">
        <v>13.1149005889893</v>
      </c>
      <c r="W6477" s="35">
        <v>13.2032060623169</v>
      </c>
      <c r="X6477" s="35">
        <v>13.140882492065399</v>
      </c>
      <c r="Y6477" s="35">
        <v>12.9023847579956</v>
      </c>
      <c r="Z6477" s="18">
        <v>3</v>
      </c>
      <c r="AA6477" s="4">
        <v>3</v>
      </c>
      <c r="AB6477" s="4">
        <v>3</v>
      </c>
      <c r="AC6477" s="4">
        <v>2</v>
      </c>
      <c r="AD6477" s="4">
        <v>4</v>
      </c>
      <c r="AE6477" s="4">
        <v>4</v>
      </c>
      <c r="AF6477" s="4">
        <v>2</v>
      </c>
      <c r="AG6477" s="19">
        <v>2</v>
      </c>
      <c r="AH6477" s="18">
        <v>2</v>
      </c>
      <c r="AI6477" s="4">
        <v>4</v>
      </c>
      <c r="AJ6477" s="4">
        <v>4</v>
      </c>
      <c r="AK6477" s="4">
        <v>3</v>
      </c>
      <c r="AL6477" s="4">
        <v>4</v>
      </c>
      <c r="AM6477" s="4">
        <v>3</v>
      </c>
      <c r="AN6477" s="4">
        <v>4</v>
      </c>
      <c r="AO6477" s="19">
        <v>4</v>
      </c>
    </row>
    <row r="6478" spans="1:41" x14ac:dyDescent="0.2">
      <c r="A6478" s="24" t="s">
        <v>1581</v>
      </c>
      <c r="B6478" s="24" t="s">
        <v>1580</v>
      </c>
      <c r="C6478" s="24" t="s">
        <v>1579</v>
      </c>
      <c r="D6478" s="24" t="s">
        <v>1578</v>
      </c>
      <c r="E6478" s="24" t="s">
        <v>1578</v>
      </c>
      <c r="F6478" s="26">
        <f t="shared" si="404"/>
        <v>5.6291580200213076E-2</v>
      </c>
      <c r="G6478" s="8">
        <f t="shared" si="405"/>
        <v>0.72548211727091394</v>
      </c>
      <c r="H6478" s="4">
        <f t="shared" si="406"/>
        <v>8</v>
      </c>
      <c r="I6478" s="4">
        <f t="shared" si="407"/>
        <v>8</v>
      </c>
      <c r="J6478" s="1">
        <v>12.657626152038601</v>
      </c>
      <c r="K6478" s="1">
        <v>12.8586568832397</v>
      </c>
      <c r="L6478" s="1">
        <v>12.274695396423301</v>
      </c>
      <c r="M6478" s="1">
        <v>13.0958452224731</v>
      </c>
      <c r="N6478" s="1">
        <v>12.572482109069799</v>
      </c>
      <c r="O6478" s="1">
        <v>12.2051029205322</v>
      </c>
      <c r="P6478" s="1">
        <v>13.1275835037231</v>
      </c>
      <c r="Q6478" s="1">
        <v>12.8931064605713</v>
      </c>
      <c r="R6478" s="35">
        <v>12.933616638183601</v>
      </c>
      <c r="S6478" s="35">
        <v>12.1162462234497</v>
      </c>
      <c r="T6478" s="35">
        <v>12.7781629562378</v>
      </c>
      <c r="U6478" s="35">
        <v>12.970451354980501</v>
      </c>
      <c r="V6478" s="35">
        <v>12.784303665161101</v>
      </c>
      <c r="W6478" s="35">
        <v>12.8274040222168</v>
      </c>
      <c r="X6478" s="35">
        <v>12.968665122985801</v>
      </c>
      <c r="Y6478" s="35">
        <v>12.7565813064575</v>
      </c>
      <c r="Z6478" s="18">
        <v>10</v>
      </c>
      <c r="AA6478" s="4">
        <v>12</v>
      </c>
      <c r="AB6478" s="4">
        <v>9</v>
      </c>
      <c r="AC6478" s="4">
        <v>9</v>
      </c>
      <c r="AD6478" s="4">
        <v>9</v>
      </c>
      <c r="AE6478" s="4">
        <v>9</v>
      </c>
      <c r="AF6478" s="4">
        <v>11</v>
      </c>
      <c r="AG6478" s="19">
        <v>11</v>
      </c>
      <c r="AH6478" s="18">
        <v>11</v>
      </c>
      <c r="AI6478" s="4">
        <v>7</v>
      </c>
      <c r="AJ6478" s="4">
        <v>12</v>
      </c>
      <c r="AK6478" s="4">
        <v>12</v>
      </c>
      <c r="AL6478" s="4">
        <v>8</v>
      </c>
      <c r="AM6478" s="4">
        <v>5</v>
      </c>
      <c r="AN6478" s="4">
        <v>7</v>
      </c>
      <c r="AO6478" s="19">
        <v>11</v>
      </c>
    </row>
    <row r="6479" spans="1:41" x14ac:dyDescent="0.2">
      <c r="A6479" s="24" t="s">
        <v>5171</v>
      </c>
      <c r="B6479" s="24" t="s">
        <v>5170</v>
      </c>
      <c r="C6479" s="24" t="s">
        <v>5169</v>
      </c>
      <c r="D6479" s="24" t="s">
        <v>5168</v>
      </c>
      <c r="E6479" s="24" t="s">
        <v>5168</v>
      </c>
      <c r="F6479" s="26">
        <f t="shared" si="404"/>
        <v>7.9751491546648623E-2</v>
      </c>
      <c r="G6479" s="8">
        <f t="shared" si="405"/>
        <v>0.72551518757310052</v>
      </c>
      <c r="H6479" s="4">
        <f t="shared" si="406"/>
        <v>8</v>
      </c>
      <c r="I6479" s="4">
        <f t="shared" si="407"/>
        <v>8</v>
      </c>
      <c r="J6479" s="1">
        <v>17.974000930786101</v>
      </c>
      <c r="K6479" s="1">
        <v>17.768306732177699</v>
      </c>
      <c r="L6479" s="1">
        <v>16.927442550659201</v>
      </c>
      <c r="M6479" s="1">
        <v>17.504377365112301</v>
      </c>
      <c r="N6479" s="1">
        <v>17.019514083862301</v>
      </c>
      <c r="O6479" s="1">
        <v>16.401350021362301</v>
      </c>
      <c r="P6479" s="1">
        <v>17.8792419433594</v>
      </c>
      <c r="Q6479" s="1">
        <v>16.9291896820068</v>
      </c>
      <c r="R6479" s="35">
        <v>17.581987380981399</v>
      </c>
      <c r="S6479" s="35">
        <v>17.665565490722699</v>
      </c>
      <c r="T6479" s="35">
        <v>17.062341690063501</v>
      </c>
      <c r="U6479" s="35">
        <v>17.6378269195557</v>
      </c>
      <c r="V6479" s="35">
        <v>16.8717250823975</v>
      </c>
      <c r="W6479" s="35">
        <v>17.454725265502901</v>
      </c>
      <c r="X6479" s="35">
        <v>17.4484462738037</v>
      </c>
      <c r="Y6479" s="35">
        <v>17.3188171386719</v>
      </c>
      <c r="Z6479" s="18">
        <v>12</v>
      </c>
      <c r="AA6479" s="4">
        <v>11</v>
      </c>
      <c r="AB6479" s="4">
        <v>9</v>
      </c>
      <c r="AC6479" s="4">
        <v>9</v>
      </c>
      <c r="AD6479" s="4">
        <v>11</v>
      </c>
      <c r="AE6479" s="4">
        <v>12</v>
      </c>
      <c r="AF6479" s="4">
        <v>11</v>
      </c>
      <c r="AG6479" s="19">
        <v>11</v>
      </c>
      <c r="AH6479" s="18">
        <v>10</v>
      </c>
      <c r="AI6479" s="4">
        <v>9</v>
      </c>
      <c r="AJ6479" s="4">
        <v>10</v>
      </c>
      <c r="AK6479" s="4">
        <v>11</v>
      </c>
      <c r="AL6479" s="4">
        <v>10</v>
      </c>
      <c r="AM6479" s="4">
        <v>11</v>
      </c>
      <c r="AN6479" s="4">
        <v>10</v>
      </c>
      <c r="AO6479" s="19">
        <v>11</v>
      </c>
    </row>
    <row r="6480" spans="1:41" x14ac:dyDescent="0.2">
      <c r="A6480" s="24" t="s">
        <v>21455</v>
      </c>
      <c r="B6480" s="24" t="s">
        <v>21454</v>
      </c>
      <c r="C6480" s="24" t="s">
        <v>21453</v>
      </c>
      <c r="D6480" s="24" t="s">
        <v>21452</v>
      </c>
      <c r="E6480" s="24" t="s">
        <v>21452</v>
      </c>
      <c r="F6480" s="26">
        <f t="shared" si="404"/>
        <v>-2.9457569122325111E-2</v>
      </c>
      <c r="G6480" s="8">
        <f t="shared" si="405"/>
        <v>0.72556452158633666</v>
      </c>
      <c r="H6480" s="4">
        <f t="shared" si="406"/>
        <v>8</v>
      </c>
      <c r="I6480" s="4">
        <f t="shared" si="407"/>
        <v>8</v>
      </c>
      <c r="J6480" s="1">
        <v>18.872846603393601</v>
      </c>
      <c r="K6480" s="1">
        <v>18.670703887939499</v>
      </c>
      <c r="L6480" s="1">
        <v>18.7911701202393</v>
      </c>
      <c r="M6480" s="1">
        <v>18.8456134796143</v>
      </c>
      <c r="N6480" s="1">
        <v>18.787918090820298</v>
      </c>
      <c r="O6480" s="1">
        <v>18.550054550170898</v>
      </c>
      <c r="P6480" s="1">
        <v>18.902194976806602</v>
      </c>
      <c r="Q6480" s="1">
        <v>18.566127777099599</v>
      </c>
      <c r="R6480" s="35">
        <v>18.683742523193398</v>
      </c>
      <c r="S6480" s="35">
        <v>18.7799396514893</v>
      </c>
      <c r="T6480" s="35">
        <v>18.880561828613299</v>
      </c>
      <c r="U6480" s="35">
        <v>18.895288467407202</v>
      </c>
      <c r="V6480" s="35">
        <v>18.3099555969238</v>
      </c>
      <c r="W6480" s="35">
        <v>18.788150787353501</v>
      </c>
      <c r="X6480" s="35">
        <v>18.789394378662099</v>
      </c>
      <c r="Y6480" s="35">
        <v>18.623935699462901</v>
      </c>
      <c r="Z6480" s="18">
        <v>15</v>
      </c>
      <c r="AA6480" s="4">
        <v>16</v>
      </c>
      <c r="AB6480" s="4">
        <v>17</v>
      </c>
      <c r="AC6480" s="4">
        <v>16</v>
      </c>
      <c r="AD6480" s="4">
        <v>13</v>
      </c>
      <c r="AE6480" s="4">
        <v>16</v>
      </c>
      <c r="AF6480" s="4">
        <v>15</v>
      </c>
      <c r="AG6480" s="19">
        <v>14</v>
      </c>
      <c r="AH6480" s="18">
        <v>14</v>
      </c>
      <c r="AI6480" s="4">
        <v>16</v>
      </c>
      <c r="AJ6480" s="4">
        <v>17</v>
      </c>
      <c r="AK6480" s="4">
        <v>16</v>
      </c>
      <c r="AL6480" s="4">
        <v>15</v>
      </c>
      <c r="AM6480" s="4">
        <v>16</v>
      </c>
      <c r="AN6480" s="4">
        <v>14</v>
      </c>
      <c r="AO6480" s="19">
        <v>17</v>
      </c>
    </row>
    <row r="6481" spans="1:41" x14ac:dyDescent="0.2">
      <c r="A6481" s="24" t="s">
        <v>1511</v>
      </c>
      <c r="B6481" s="24" t="s">
        <v>1510</v>
      </c>
      <c r="C6481" s="24" t="s">
        <v>1509</v>
      </c>
      <c r="D6481" s="24" t="s">
        <v>1508</v>
      </c>
      <c r="E6481" s="24" t="s">
        <v>1508</v>
      </c>
      <c r="F6481" s="26">
        <f t="shared" si="404"/>
        <v>-4.4485926628111017E-2</v>
      </c>
      <c r="G6481" s="8">
        <f t="shared" si="405"/>
        <v>0.72559317578616356</v>
      </c>
      <c r="H6481" s="4">
        <f t="shared" si="406"/>
        <v>8</v>
      </c>
      <c r="I6481" s="4">
        <f t="shared" si="407"/>
        <v>8</v>
      </c>
      <c r="J6481" s="1">
        <v>14.6648254394531</v>
      </c>
      <c r="K6481" s="1">
        <v>14.5811653137207</v>
      </c>
      <c r="L6481" s="1">
        <v>13.9712924957275</v>
      </c>
      <c r="M6481" s="1">
        <v>14.445487022399901</v>
      </c>
      <c r="N6481" s="1">
        <v>14.147220611572299</v>
      </c>
      <c r="O6481" s="1">
        <v>14.0095052719116</v>
      </c>
      <c r="P6481" s="1">
        <v>14.4416799545288</v>
      </c>
      <c r="Q6481" s="1">
        <v>14.4333963394165</v>
      </c>
      <c r="R6481" s="35">
        <v>14.3850402832031</v>
      </c>
      <c r="S6481" s="35">
        <v>14.2435388565063</v>
      </c>
      <c r="T6481" s="35">
        <v>14.451880455017101</v>
      </c>
      <c r="U6481" s="35">
        <v>14.5764312744141</v>
      </c>
      <c r="V6481" s="35">
        <v>13.794639587402299</v>
      </c>
      <c r="W6481" s="35">
        <v>14.3267107009888</v>
      </c>
      <c r="X6481" s="35">
        <v>14.384325027465801</v>
      </c>
      <c r="Y6481" s="35">
        <v>14.176118850708001</v>
      </c>
      <c r="Z6481" s="18">
        <v>44</v>
      </c>
      <c r="AA6481" s="4">
        <v>46</v>
      </c>
      <c r="AB6481" s="4">
        <v>37</v>
      </c>
      <c r="AC6481" s="4">
        <v>39</v>
      </c>
      <c r="AD6481" s="4">
        <v>40</v>
      </c>
      <c r="AE6481" s="4">
        <v>41</v>
      </c>
      <c r="AF6481" s="4">
        <v>38</v>
      </c>
      <c r="AG6481" s="19">
        <v>36</v>
      </c>
      <c r="AH6481" s="18">
        <v>36</v>
      </c>
      <c r="AI6481" s="4">
        <v>41</v>
      </c>
      <c r="AJ6481" s="4">
        <v>45</v>
      </c>
      <c r="AK6481" s="4">
        <v>48</v>
      </c>
      <c r="AL6481" s="4">
        <v>43</v>
      </c>
      <c r="AM6481" s="4">
        <v>27</v>
      </c>
      <c r="AN6481" s="4">
        <v>44</v>
      </c>
      <c r="AO6481" s="19">
        <v>45</v>
      </c>
    </row>
    <row r="6482" spans="1:41" x14ac:dyDescent="0.2">
      <c r="A6482" s="24" t="s">
        <v>17158</v>
      </c>
      <c r="B6482" s="24" t="s">
        <v>17161</v>
      </c>
      <c r="C6482" s="24" t="s">
        <v>17160</v>
      </c>
      <c r="D6482" s="24" t="s">
        <v>17159</v>
      </c>
      <c r="E6482" s="24" t="s">
        <v>17159</v>
      </c>
      <c r="F6482" s="26">
        <f t="shared" si="404"/>
        <v>-8.0062747001646173E-2</v>
      </c>
      <c r="G6482" s="8">
        <f t="shared" si="405"/>
        <v>0.72560126887262988</v>
      </c>
      <c r="H6482" s="4">
        <f t="shared" si="406"/>
        <v>8</v>
      </c>
      <c r="I6482" s="4">
        <f t="shared" si="407"/>
        <v>8</v>
      </c>
      <c r="J6482" s="1">
        <v>14.157630920410201</v>
      </c>
      <c r="K6482" s="1">
        <v>14.913277626037599</v>
      </c>
      <c r="L6482" s="1">
        <v>14.712145805358899</v>
      </c>
      <c r="M6482" s="1">
        <v>13.8947038650513</v>
      </c>
      <c r="N6482" s="1">
        <v>13.8572225570679</v>
      </c>
      <c r="O6482" s="1">
        <v>15.0859289169312</v>
      </c>
      <c r="P6482" s="1">
        <v>13.797894477844199</v>
      </c>
      <c r="Q6482" s="1">
        <v>14.910240173339799</v>
      </c>
      <c r="R6482" s="35">
        <v>13.880664825439499</v>
      </c>
      <c r="S6482" s="35">
        <v>14.325354576110801</v>
      </c>
      <c r="T6482" s="35">
        <v>14.4916343688965</v>
      </c>
      <c r="U6482" s="35">
        <v>14.1872205734253</v>
      </c>
      <c r="V6482" s="35">
        <v>13.934161186218301</v>
      </c>
      <c r="W6482" s="35">
        <v>14.748832702636699</v>
      </c>
      <c r="X6482" s="35">
        <v>14.399351119995099</v>
      </c>
      <c r="Y6482" s="35">
        <v>14.7213230133057</v>
      </c>
      <c r="Z6482" s="18">
        <v>5</v>
      </c>
      <c r="AA6482" s="4">
        <v>5</v>
      </c>
      <c r="AB6482" s="4">
        <v>5</v>
      </c>
      <c r="AC6482" s="4">
        <v>4</v>
      </c>
      <c r="AD6482" s="4">
        <v>5</v>
      </c>
      <c r="AE6482" s="4">
        <v>5</v>
      </c>
      <c r="AF6482" s="4">
        <v>4</v>
      </c>
      <c r="AG6482" s="19">
        <v>4</v>
      </c>
      <c r="AH6482" s="18">
        <v>4</v>
      </c>
      <c r="AI6482" s="4">
        <v>5</v>
      </c>
      <c r="AJ6482" s="4">
        <v>5</v>
      </c>
      <c r="AK6482" s="4">
        <v>5</v>
      </c>
      <c r="AL6482" s="4">
        <v>5</v>
      </c>
      <c r="AM6482" s="4">
        <v>4</v>
      </c>
      <c r="AN6482" s="4">
        <v>4</v>
      </c>
      <c r="AO6482" s="19">
        <v>4</v>
      </c>
    </row>
    <row r="6483" spans="1:41" x14ac:dyDescent="0.2">
      <c r="A6483" s="24" t="s">
        <v>1984</v>
      </c>
      <c r="B6483" s="24" t="s">
        <v>1983</v>
      </c>
      <c r="C6483" s="24" t="s">
        <v>1982</v>
      </c>
      <c r="D6483" s="24" t="s">
        <v>1981</v>
      </c>
      <c r="E6483" s="24" t="s">
        <v>1981</v>
      </c>
      <c r="F6483" s="26">
        <f t="shared" si="404"/>
        <v>-6.1172842979424047E-2</v>
      </c>
      <c r="G6483" s="8">
        <f t="shared" si="405"/>
        <v>0.72572043671423059</v>
      </c>
      <c r="H6483" s="4">
        <f t="shared" si="406"/>
        <v>8</v>
      </c>
      <c r="I6483" s="4">
        <f t="shared" si="407"/>
        <v>8</v>
      </c>
      <c r="J6483" s="1">
        <v>14.768928527831999</v>
      </c>
      <c r="K6483" s="1">
        <v>15.212108612060501</v>
      </c>
      <c r="L6483" s="1">
        <v>15.1358737945557</v>
      </c>
      <c r="M6483" s="1">
        <v>15.1747856140137</v>
      </c>
      <c r="N6483" s="1">
        <v>15.0395612716675</v>
      </c>
      <c r="O6483" s="1">
        <v>15.5530052185059</v>
      </c>
      <c r="P6483" s="1">
        <v>15.0924634933472</v>
      </c>
      <c r="Q6483" s="1">
        <v>14.748832702636699</v>
      </c>
      <c r="R6483" s="35">
        <v>15.4173183441162</v>
      </c>
      <c r="S6483" s="35">
        <v>14.4282426834106</v>
      </c>
      <c r="T6483" s="35">
        <v>15.397199630737299</v>
      </c>
      <c r="U6483" s="35">
        <v>14.8039646148682</v>
      </c>
      <c r="V6483" s="35">
        <v>14.4733629226685</v>
      </c>
      <c r="W6483" s="35">
        <v>15.394127845764199</v>
      </c>
      <c r="X6483" s="35">
        <v>15.152661323547401</v>
      </c>
      <c r="Y6483" s="35">
        <v>15.169299125671399</v>
      </c>
      <c r="Z6483" s="18">
        <v>24</v>
      </c>
      <c r="AA6483" s="4">
        <v>25</v>
      </c>
      <c r="AB6483" s="4">
        <v>27</v>
      </c>
      <c r="AC6483" s="4">
        <v>25</v>
      </c>
      <c r="AD6483" s="4">
        <v>24</v>
      </c>
      <c r="AE6483" s="4">
        <v>26</v>
      </c>
      <c r="AF6483" s="4">
        <v>23</v>
      </c>
      <c r="AG6483" s="19">
        <v>21</v>
      </c>
      <c r="AH6483" s="18">
        <v>25</v>
      </c>
      <c r="AI6483" s="4">
        <v>24</v>
      </c>
      <c r="AJ6483" s="4">
        <v>26</v>
      </c>
      <c r="AK6483" s="4">
        <v>26</v>
      </c>
      <c r="AL6483" s="4">
        <v>25</v>
      </c>
      <c r="AM6483" s="4">
        <v>20</v>
      </c>
      <c r="AN6483" s="4">
        <v>25</v>
      </c>
      <c r="AO6483" s="19">
        <v>25</v>
      </c>
    </row>
    <row r="6484" spans="1:41" x14ac:dyDescent="0.2">
      <c r="A6484" s="24" t="s">
        <v>14248</v>
      </c>
      <c r="B6484" s="24" t="s">
        <v>14247</v>
      </c>
      <c r="C6484" s="24" t="s">
        <v>14246</v>
      </c>
      <c r="D6484" s="24" t="s">
        <v>14245</v>
      </c>
      <c r="E6484" s="24" t="s">
        <v>14245</v>
      </c>
      <c r="F6484" s="26">
        <f t="shared" si="404"/>
        <v>-2.4071693420399498E-2</v>
      </c>
      <c r="G6484" s="8">
        <f t="shared" si="405"/>
        <v>0.72574779532940159</v>
      </c>
      <c r="H6484" s="4">
        <f t="shared" si="406"/>
        <v>8</v>
      </c>
      <c r="I6484" s="4">
        <f t="shared" si="407"/>
        <v>8</v>
      </c>
      <c r="J6484" s="1">
        <v>15.217613220214799</v>
      </c>
      <c r="K6484" s="1">
        <v>15.367933273315399</v>
      </c>
      <c r="L6484" s="1">
        <v>15.5345554351807</v>
      </c>
      <c r="M6484" s="1">
        <v>15.349937438964799</v>
      </c>
      <c r="N6484" s="1">
        <v>15.387509346008301</v>
      </c>
      <c r="O6484" s="1">
        <v>15.6426858901978</v>
      </c>
      <c r="P6484" s="1">
        <v>15.2563638687134</v>
      </c>
      <c r="Q6484" s="1">
        <v>15.4721069335938</v>
      </c>
      <c r="R6484" s="35">
        <v>15.27210521698</v>
      </c>
      <c r="S6484" s="35">
        <v>15.1856880187988</v>
      </c>
      <c r="T6484" s="35">
        <v>15.3817291259766</v>
      </c>
      <c r="U6484" s="35">
        <v>15.380423545837401</v>
      </c>
      <c r="V6484" s="35">
        <v>15.5685081481934</v>
      </c>
      <c r="W6484" s="35">
        <v>15.291256904602101</v>
      </c>
      <c r="X6484" s="35">
        <v>15.450624465942401</v>
      </c>
      <c r="Y6484" s="35">
        <v>15.505796432495099</v>
      </c>
      <c r="Z6484" s="18">
        <v>30</v>
      </c>
      <c r="AA6484" s="4">
        <v>34</v>
      </c>
      <c r="AB6484" s="4">
        <v>32</v>
      </c>
      <c r="AC6484" s="4">
        <v>32</v>
      </c>
      <c r="AD6484" s="4">
        <v>31</v>
      </c>
      <c r="AE6484" s="4">
        <v>35</v>
      </c>
      <c r="AF6484" s="4">
        <v>30</v>
      </c>
      <c r="AG6484" s="19">
        <v>30</v>
      </c>
      <c r="AH6484" s="18">
        <v>32</v>
      </c>
      <c r="AI6484" s="4">
        <v>31</v>
      </c>
      <c r="AJ6484" s="4">
        <v>35</v>
      </c>
      <c r="AK6484" s="4">
        <v>33</v>
      </c>
      <c r="AL6484" s="4">
        <v>31</v>
      </c>
      <c r="AM6484" s="4">
        <v>26</v>
      </c>
      <c r="AN6484" s="4">
        <v>32</v>
      </c>
      <c r="AO6484" s="19">
        <v>34</v>
      </c>
    </row>
    <row r="6485" spans="1:41" x14ac:dyDescent="0.2">
      <c r="A6485" s="24" t="s">
        <v>7990</v>
      </c>
      <c r="B6485" s="24" t="s">
        <v>7994</v>
      </c>
      <c r="C6485" s="24" t="s">
        <v>7993</v>
      </c>
      <c r="D6485" s="24" t="s">
        <v>7991</v>
      </c>
      <c r="E6485" s="24" t="s">
        <v>7992</v>
      </c>
      <c r="F6485" s="26">
        <f t="shared" si="404"/>
        <v>4.133510589601741E-2</v>
      </c>
      <c r="G6485" s="8">
        <f t="shared" si="405"/>
        <v>0.72596102449261501</v>
      </c>
      <c r="H6485" s="4">
        <f t="shared" si="406"/>
        <v>8</v>
      </c>
      <c r="I6485" s="4">
        <f t="shared" si="407"/>
        <v>8</v>
      </c>
      <c r="J6485" s="1">
        <v>19.940385818481399</v>
      </c>
      <c r="K6485" s="1">
        <v>19.802577972412099</v>
      </c>
      <c r="L6485" s="1">
        <v>20.029771804809599</v>
      </c>
      <c r="M6485" s="1">
        <v>19.6959037780762</v>
      </c>
      <c r="N6485" s="1">
        <v>19.867374420166001</v>
      </c>
      <c r="O6485" s="1">
        <v>19.955278396606399</v>
      </c>
      <c r="P6485" s="1">
        <v>19.6996250152588</v>
      </c>
      <c r="Q6485" s="1">
        <v>19.810716629028299</v>
      </c>
      <c r="R6485" s="35">
        <v>19.286207199096701</v>
      </c>
      <c r="S6485" s="35">
        <v>20.091972351074201</v>
      </c>
      <c r="T6485" s="35">
        <v>19.762622833251999</v>
      </c>
      <c r="U6485" s="35">
        <v>19.7909126281738</v>
      </c>
      <c r="V6485" s="35">
        <v>20.015510559081999</v>
      </c>
      <c r="W6485" s="35">
        <v>19.8545017242432</v>
      </c>
      <c r="X6485" s="35">
        <v>20.013399124145501</v>
      </c>
      <c r="Y6485" s="35">
        <v>20.317188262939499</v>
      </c>
      <c r="Z6485" s="18">
        <v>8</v>
      </c>
      <c r="AA6485" s="4">
        <v>8</v>
      </c>
      <c r="AB6485" s="4">
        <v>8</v>
      </c>
      <c r="AC6485" s="4">
        <v>8</v>
      </c>
      <c r="AD6485" s="4">
        <v>8</v>
      </c>
      <c r="AE6485" s="4">
        <v>8</v>
      </c>
      <c r="AF6485" s="4">
        <v>8</v>
      </c>
      <c r="AG6485" s="19">
        <v>8</v>
      </c>
      <c r="AH6485" s="18">
        <v>7</v>
      </c>
      <c r="AI6485" s="4">
        <v>8</v>
      </c>
      <c r="AJ6485" s="4">
        <v>8</v>
      </c>
      <c r="AK6485" s="4">
        <v>8</v>
      </c>
      <c r="AL6485" s="4">
        <v>8</v>
      </c>
      <c r="AM6485" s="4">
        <v>8</v>
      </c>
      <c r="AN6485" s="4">
        <v>8</v>
      </c>
      <c r="AO6485" s="19">
        <v>8</v>
      </c>
    </row>
    <row r="6486" spans="1:41" x14ac:dyDescent="0.2">
      <c r="A6486" s="24" t="s">
        <v>1729</v>
      </c>
      <c r="B6486" s="24" t="s">
        <v>1728</v>
      </c>
      <c r="C6486" s="24" t="s">
        <v>1727</v>
      </c>
      <c r="D6486" s="24" t="s">
        <v>1726</v>
      </c>
      <c r="E6486" s="24" t="s">
        <v>1726</v>
      </c>
      <c r="F6486" s="26">
        <f t="shared" si="404"/>
        <v>2.7558088302615857E-2</v>
      </c>
      <c r="G6486" s="8">
        <f t="shared" si="405"/>
        <v>0.72599762624515796</v>
      </c>
      <c r="H6486" s="4">
        <f t="shared" si="406"/>
        <v>8</v>
      </c>
      <c r="I6486" s="4">
        <f t="shared" si="407"/>
        <v>8</v>
      </c>
      <c r="J6486" s="1">
        <v>13.273496627807599</v>
      </c>
      <c r="K6486" s="1">
        <v>13.082812309265099</v>
      </c>
      <c r="L6486" s="1">
        <v>13.5027198791504</v>
      </c>
      <c r="M6486" s="1">
        <v>13.2463779449463</v>
      </c>
      <c r="N6486" s="1">
        <v>13.4614410400391</v>
      </c>
      <c r="O6486" s="1">
        <v>13.2163143157959</v>
      </c>
      <c r="P6486" s="1">
        <v>13.257352828979499</v>
      </c>
      <c r="Q6486" s="1">
        <v>12.922698020935099</v>
      </c>
      <c r="R6486" s="35">
        <v>13.1895914077759</v>
      </c>
      <c r="S6486" s="35">
        <v>13.3239135742188</v>
      </c>
      <c r="T6486" s="35">
        <v>13.3334913253784</v>
      </c>
      <c r="U6486" s="35">
        <v>13.1898536682129</v>
      </c>
      <c r="V6486" s="35">
        <v>13.143367767334</v>
      </c>
      <c r="W6486" s="35">
        <v>13.475074768066399</v>
      </c>
      <c r="X6486" s="35">
        <v>13.195355415344199</v>
      </c>
      <c r="Y6486" s="35">
        <v>13.3330297470093</v>
      </c>
      <c r="Z6486" s="18">
        <v>21</v>
      </c>
      <c r="AA6486" s="4">
        <v>24</v>
      </c>
      <c r="AB6486" s="4">
        <v>24</v>
      </c>
      <c r="AC6486" s="4">
        <v>18</v>
      </c>
      <c r="AD6486" s="4">
        <v>23</v>
      </c>
      <c r="AE6486" s="4">
        <v>27</v>
      </c>
      <c r="AF6486" s="4">
        <v>17</v>
      </c>
      <c r="AG6486" s="19">
        <v>19</v>
      </c>
      <c r="AH6486" s="18">
        <v>22</v>
      </c>
      <c r="AI6486" s="4">
        <v>22</v>
      </c>
      <c r="AJ6486" s="4">
        <v>25</v>
      </c>
      <c r="AK6486" s="4">
        <v>20</v>
      </c>
      <c r="AL6486" s="4">
        <v>27</v>
      </c>
      <c r="AM6486" s="4">
        <v>16</v>
      </c>
      <c r="AN6486" s="4">
        <v>24</v>
      </c>
      <c r="AO6486" s="19">
        <v>26</v>
      </c>
    </row>
    <row r="6487" spans="1:41" x14ac:dyDescent="0.2">
      <c r="A6487" s="24" t="s">
        <v>31542</v>
      </c>
      <c r="B6487" s="24" t="s">
        <v>31541</v>
      </c>
      <c r="C6487" s="24" t="s">
        <v>31540</v>
      </c>
      <c r="D6487" s="24" t="s">
        <v>31539</v>
      </c>
      <c r="E6487" s="24" t="s">
        <v>31539</v>
      </c>
      <c r="F6487" s="26">
        <f t="shared" si="404"/>
        <v>-4.7482013702360604E-2</v>
      </c>
      <c r="G6487" s="8">
        <f t="shared" si="405"/>
        <v>0.72601881327255313</v>
      </c>
      <c r="H6487" s="4">
        <f t="shared" si="406"/>
        <v>8</v>
      </c>
      <c r="I6487" s="4">
        <f t="shared" si="407"/>
        <v>8</v>
      </c>
      <c r="J6487" s="1">
        <v>18.2073764801025</v>
      </c>
      <c r="K6487" s="1">
        <v>18.054927825927699</v>
      </c>
      <c r="L6487" s="1">
        <v>17.879230499267599</v>
      </c>
      <c r="M6487" s="1">
        <v>18.1626377105713</v>
      </c>
      <c r="N6487" s="1">
        <v>17.900264739990199</v>
      </c>
      <c r="O6487" s="1">
        <v>17.934392929077099</v>
      </c>
      <c r="P6487" s="1">
        <v>17.9611721038818</v>
      </c>
      <c r="Q6487" s="1">
        <v>17.847265243530298</v>
      </c>
      <c r="R6487" s="35">
        <v>18.0593070983887</v>
      </c>
      <c r="S6487" s="35">
        <v>18.0861301422119</v>
      </c>
      <c r="T6487" s="35">
        <v>18.0355625152588</v>
      </c>
      <c r="U6487" s="35">
        <v>18.239719390869102</v>
      </c>
      <c r="V6487" s="35">
        <v>17.1423854827881</v>
      </c>
      <c r="W6487" s="35">
        <v>17.779661178588899</v>
      </c>
      <c r="X6487" s="35">
        <v>18.168310165405298</v>
      </c>
      <c r="Y6487" s="35">
        <v>18.0563354492188</v>
      </c>
      <c r="Z6487" s="18">
        <v>16</v>
      </c>
      <c r="AA6487" s="4">
        <v>17</v>
      </c>
      <c r="AB6487" s="4">
        <v>16</v>
      </c>
      <c r="AC6487" s="4">
        <v>15</v>
      </c>
      <c r="AD6487" s="4">
        <v>16</v>
      </c>
      <c r="AE6487" s="4">
        <v>17</v>
      </c>
      <c r="AF6487" s="4">
        <v>16</v>
      </c>
      <c r="AG6487" s="19">
        <v>15</v>
      </c>
      <c r="AH6487" s="18">
        <v>15</v>
      </c>
      <c r="AI6487" s="4">
        <v>16</v>
      </c>
      <c r="AJ6487" s="4">
        <v>17</v>
      </c>
      <c r="AK6487" s="4">
        <v>17</v>
      </c>
      <c r="AL6487" s="4">
        <v>16</v>
      </c>
      <c r="AM6487" s="4">
        <v>13</v>
      </c>
      <c r="AN6487" s="4">
        <v>16</v>
      </c>
      <c r="AO6487" s="19">
        <v>17</v>
      </c>
    </row>
    <row r="6488" spans="1:41" x14ac:dyDescent="0.2">
      <c r="A6488" s="24" t="s">
        <v>9202</v>
      </c>
      <c r="B6488" s="24" t="s">
        <v>9201</v>
      </c>
      <c r="C6488" s="24" t="s">
        <v>9200</v>
      </c>
      <c r="D6488" s="24" t="s">
        <v>9199</v>
      </c>
      <c r="E6488" s="24" t="s">
        <v>9199</v>
      </c>
      <c r="F6488" s="26">
        <f t="shared" si="404"/>
        <v>-6.6128134727486909E-2</v>
      </c>
      <c r="G6488" s="8">
        <f t="shared" si="405"/>
        <v>0.7262087744463519</v>
      </c>
      <c r="H6488" s="4">
        <f t="shared" si="406"/>
        <v>8</v>
      </c>
      <c r="I6488" s="4">
        <f t="shared" si="407"/>
        <v>8</v>
      </c>
      <c r="J6488" s="1">
        <v>14.9582214355469</v>
      </c>
      <c r="K6488" s="1">
        <v>14.990135192871101</v>
      </c>
      <c r="L6488" s="1">
        <v>14.9241075515747</v>
      </c>
      <c r="M6488" s="1">
        <v>14.5401163101196</v>
      </c>
      <c r="N6488" s="1">
        <v>14.5394859313965</v>
      </c>
      <c r="O6488" s="1">
        <v>13.9708518981934</v>
      </c>
      <c r="P6488" s="1">
        <v>14.8392629623413</v>
      </c>
      <c r="Q6488" s="1">
        <v>15.392333984375</v>
      </c>
      <c r="R6488" s="35">
        <v>14.7899713516235</v>
      </c>
      <c r="S6488" s="35">
        <v>14.217419624328601</v>
      </c>
      <c r="T6488" s="35">
        <v>15.233462333679199</v>
      </c>
      <c r="U6488" s="35">
        <v>14.9043378829956</v>
      </c>
      <c r="V6488" s="35">
        <v>14.8171586990356</v>
      </c>
      <c r="W6488" s="35">
        <v>14.414222717285201</v>
      </c>
      <c r="X6488" s="35">
        <v>14.624236106872599</v>
      </c>
      <c r="Y6488" s="35">
        <v>14.624681472778301</v>
      </c>
      <c r="Z6488" s="18">
        <v>6</v>
      </c>
      <c r="AA6488" s="4">
        <v>6</v>
      </c>
      <c r="AB6488" s="4">
        <v>5</v>
      </c>
      <c r="AC6488" s="4">
        <v>6</v>
      </c>
      <c r="AD6488" s="4">
        <v>5</v>
      </c>
      <c r="AE6488" s="4">
        <v>6</v>
      </c>
      <c r="AF6488" s="4">
        <v>6</v>
      </c>
      <c r="AG6488" s="19">
        <v>5</v>
      </c>
      <c r="AH6488" s="18">
        <v>6</v>
      </c>
      <c r="AI6488" s="4">
        <v>6</v>
      </c>
      <c r="AJ6488" s="4">
        <v>5</v>
      </c>
      <c r="AK6488" s="4">
        <v>6</v>
      </c>
      <c r="AL6488" s="4">
        <v>6</v>
      </c>
      <c r="AM6488" s="4">
        <v>3</v>
      </c>
      <c r="AN6488" s="4">
        <v>6</v>
      </c>
      <c r="AO6488" s="19">
        <v>6</v>
      </c>
    </row>
    <row r="6489" spans="1:41" x14ac:dyDescent="0.2">
      <c r="A6489" s="24" t="s">
        <v>13349</v>
      </c>
      <c r="B6489" s="24" t="s">
        <v>13348</v>
      </c>
      <c r="C6489" s="24" t="s">
        <v>13347</v>
      </c>
      <c r="D6489" s="24" t="s">
        <v>13346</v>
      </c>
      <c r="E6489" s="24" t="s">
        <v>13346</v>
      </c>
      <c r="F6489" s="26">
        <f t="shared" si="404"/>
        <v>0.11240005493159977</v>
      </c>
      <c r="G6489" s="8">
        <f t="shared" si="405"/>
        <v>0.72623571005242038</v>
      </c>
      <c r="H6489" s="4">
        <f t="shared" si="406"/>
        <v>8</v>
      </c>
      <c r="I6489" s="4">
        <f t="shared" si="407"/>
        <v>8</v>
      </c>
      <c r="J6489" s="1">
        <v>14.9104557037354</v>
      </c>
      <c r="K6489" s="1">
        <v>14.906603813171399</v>
      </c>
      <c r="L6489" s="1">
        <v>14.2771348953247</v>
      </c>
      <c r="M6489" s="1">
        <v>14.974078178405801</v>
      </c>
      <c r="N6489" s="1">
        <v>14.1732788085938</v>
      </c>
      <c r="O6489" s="1">
        <v>14.1121625900269</v>
      </c>
      <c r="P6489" s="1">
        <v>14.6264047622681</v>
      </c>
      <c r="Q6489" s="1">
        <v>14.017086982727101</v>
      </c>
      <c r="R6489" s="35">
        <v>14.682873725891101</v>
      </c>
      <c r="S6489" s="35">
        <v>14.6723365783691</v>
      </c>
      <c r="T6489" s="35">
        <v>14.3200597763062</v>
      </c>
      <c r="U6489" s="35">
        <v>14.774288177490201</v>
      </c>
      <c r="V6489" s="35">
        <v>12.8312578201294</v>
      </c>
      <c r="W6489" s="35">
        <v>14.9822673797607</v>
      </c>
      <c r="X6489" s="35">
        <v>15.255393981933601</v>
      </c>
      <c r="Y6489" s="35">
        <v>15.3779287338257</v>
      </c>
      <c r="Z6489" s="18">
        <v>2</v>
      </c>
      <c r="AA6489" s="4">
        <v>2</v>
      </c>
      <c r="AB6489" s="4">
        <v>2</v>
      </c>
      <c r="AC6489" s="4">
        <v>2</v>
      </c>
      <c r="AD6489" s="4">
        <v>2</v>
      </c>
      <c r="AE6489" s="4">
        <v>2</v>
      </c>
      <c r="AF6489" s="4">
        <v>2</v>
      </c>
      <c r="AG6489" s="19">
        <v>2</v>
      </c>
      <c r="AH6489" s="18">
        <v>2</v>
      </c>
      <c r="AI6489" s="4">
        <v>2</v>
      </c>
      <c r="AJ6489" s="4">
        <v>2</v>
      </c>
      <c r="AK6489" s="4">
        <v>2</v>
      </c>
      <c r="AL6489" s="4">
        <v>2</v>
      </c>
      <c r="AM6489" s="4">
        <v>2</v>
      </c>
      <c r="AN6489" s="4">
        <v>2</v>
      </c>
      <c r="AO6489" s="19">
        <v>2</v>
      </c>
    </row>
    <row r="6490" spans="1:41" x14ac:dyDescent="0.2">
      <c r="A6490" s="24" t="s">
        <v>5112</v>
      </c>
      <c r="B6490" s="24" t="s">
        <v>5111</v>
      </c>
      <c r="C6490" s="24" t="s">
        <v>5110</v>
      </c>
      <c r="D6490" s="24" t="s">
        <v>5109</v>
      </c>
      <c r="E6490" s="24" t="s">
        <v>5109</v>
      </c>
      <c r="F6490" s="26">
        <f t="shared" si="404"/>
        <v>0.13517785072327548</v>
      </c>
      <c r="G6490" s="8">
        <f t="shared" si="405"/>
        <v>0.72631684383826545</v>
      </c>
      <c r="H6490" s="4">
        <f t="shared" si="406"/>
        <v>4</v>
      </c>
      <c r="I6490" s="4">
        <f t="shared" si="407"/>
        <v>4</v>
      </c>
      <c r="J6490" s="1" t="s">
        <v>34</v>
      </c>
      <c r="K6490" s="1" t="s">
        <v>34</v>
      </c>
      <c r="L6490" s="1">
        <v>13.680469512939499</v>
      </c>
      <c r="M6490" s="1">
        <v>13.698585510253899</v>
      </c>
      <c r="N6490" s="1">
        <v>12.6895503997803</v>
      </c>
      <c r="O6490" s="1" t="s">
        <v>34</v>
      </c>
      <c r="P6490" s="1" t="s">
        <v>34</v>
      </c>
      <c r="Q6490" s="1">
        <v>13.995104789733899</v>
      </c>
      <c r="R6490" s="35">
        <v>14.007316589355501</v>
      </c>
      <c r="S6490" s="35" t="s">
        <v>34</v>
      </c>
      <c r="T6490" s="35">
        <v>13.062840461731</v>
      </c>
      <c r="U6490" s="35">
        <v>14.046851158142101</v>
      </c>
      <c r="V6490" s="35" t="s">
        <v>34</v>
      </c>
      <c r="W6490" s="35">
        <v>13.487413406372101</v>
      </c>
      <c r="X6490" s="35" t="s">
        <v>34</v>
      </c>
      <c r="Y6490" s="35" t="s">
        <v>34</v>
      </c>
      <c r="Z6490" s="18">
        <v>1</v>
      </c>
      <c r="AA6490" s="4">
        <v>1</v>
      </c>
      <c r="AB6490" s="4">
        <v>2</v>
      </c>
      <c r="AC6490" s="4">
        <v>2</v>
      </c>
      <c r="AD6490" s="4">
        <v>2</v>
      </c>
      <c r="AE6490" s="4">
        <v>1</v>
      </c>
      <c r="AF6490" s="4">
        <v>1</v>
      </c>
      <c r="AG6490" s="19">
        <v>2</v>
      </c>
      <c r="AH6490" s="18">
        <v>2</v>
      </c>
      <c r="AI6490" s="4">
        <v>1</v>
      </c>
      <c r="AJ6490" s="4">
        <v>2</v>
      </c>
      <c r="AK6490" s="4">
        <v>2</v>
      </c>
      <c r="AL6490" s="4">
        <v>2</v>
      </c>
      <c r="AM6490" s="4">
        <v>1</v>
      </c>
      <c r="AN6490" s="4">
        <v>2</v>
      </c>
      <c r="AO6490" s="19">
        <v>1</v>
      </c>
    </row>
    <row r="6491" spans="1:41" x14ac:dyDescent="0.2">
      <c r="A6491" s="24" t="s">
        <v>24937</v>
      </c>
      <c r="B6491" s="24" t="s">
        <v>24936</v>
      </c>
      <c r="C6491" s="24" t="s">
        <v>24935</v>
      </c>
      <c r="D6491" s="24" t="s">
        <v>24934</v>
      </c>
      <c r="E6491" s="24" t="s">
        <v>24934</v>
      </c>
      <c r="F6491" s="26">
        <f t="shared" si="404"/>
        <v>2.1216511726411369E-2</v>
      </c>
      <c r="G6491" s="8">
        <f t="shared" si="405"/>
        <v>0.72637230206414216</v>
      </c>
      <c r="H6491" s="4">
        <f t="shared" si="406"/>
        <v>8</v>
      </c>
      <c r="I6491" s="4">
        <f t="shared" si="407"/>
        <v>8</v>
      </c>
      <c r="J6491" s="1">
        <v>13.8622598648071</v>
      </c>
      <c r="K6491" s="1">
        <v>13.782025337219199</v>
      </c>
      <c r="L6491" s="1">
        <v>13.8637895584106</v>
      </c>
      <c r="M6491" s="1">
        <v>13.657854080200201</v>
      </c>
      <c r="N6491" s="1">
        <v>13.7122478485107</v>
      </c>
      <c r="O6491" s="1">
        <v>13.631506919860801</v>
      </c>
      <c r="P6491" s="1">
        <v>13.798148155212401</v>
      </c>
      <c r="Q6491" s="1">
        <v>13.7401390075684</v>
      </c>
      <c r="R6491" s="35">
        <v>14.006308555603001</v>
      </c>
      <c r="S6491" s="35">
        <v>13.676210403442401</v>
      </c>
      <c r="T6491" s="35">
        <v>13.8335227966309</v>
      </c>
      <c r="U6491" s="35">
        <v>13.779975891113301</v>
      </c>
      <c r="V6491" s="35">
        <v>13.5892066955566</v>
      </c>
      <c r="W6491" s="35">
        <v>13.6787433624268</v>
      </c>
      <c r="X6491" s="35">
        <v>13.7059888839722</v>
      </c>
      <c r="Y6491" s="35">
        <v>13.947746276855501</v>
      </c>
      <c r="Z6491" s="18">
        <v>12</v>
      </c>
      <c r="AA6491" s="4">
        <v>17</v>
      </c>
      <c r="AB6491" s="4">
        <v>14</v>
      </c>
      <c r="AC6491" s="4">
        <v>14</v>
      </c>
      <c r="AD6491" s="4">
        <v>15</v>
      </c>
      <c r="AE6491" s="4">
        <v>14</v>
      </c>
      <c r="AF6491" s="4">
        <v>11</v>
      </c>
      <c r="AG6491" s="19">
        <v>13</v>
      </c>
      <c r="AH6491" s="18">
        <v>11</v>
      </c>
      <c r="AI6491" s="4">
        <v>12</v>
      </c>
      <c r="AJ6491" s="4">
        <v>16</v>
      </c>
      <c r="AK6491" s="4">
        <v>13</v>
      </c>
      <c r="AL6491" s="4">
        <v>13</v>
      </c>
      <c r="AM6491" s="4">
        <v>9</v>
      </c>
      <c r="AN6491" s="4">
        <v>13</v>
      </c>
      <c r="AO6491" s="19">
        <v>16</v>
      </c>
    </row>
    <row r="6492" spans="1:41" x14ac:dyDescent="0.2">
      <c r="A6492" s="24" t="s">
        <v>26357</v>
      </c>
      <c r="B6492" s="24" t="s">
        <v>26356</v>
      </c>
      <c r="C6492" s="24" t="s">
        <v>26355</v>
      </c>
      <c r="D6492" s="24" t="s">
        <v>26354</v>
      </c>
      <c r="E6492" s="24" t="s">
        <v>26354</v>
      </c>
      <c r="F6492" s="26">
        <f t="shared" si="404"/>
        <v>-7.5769424438457023E-2</v>
      </c>
      <c r="G6492" s="8">
        <f t="shared" si="405"/>
        <v>0.72642127757026098</v>
      </c>
      <c r="H6492" s="4">
        <f t="shared" si="406"/>
        <v>7</v>
      </c>
      <c r="I6492" s="4">
        <f t="shared" si="407"/>
        <v>7</v>
      </c>
      <c r="J6492" s="1">
        <v>12.337724685668899</v>
      </c>
      <c r="K6492" s="1">
        <v>12.37038230896</v>
      </c>
      <c r="L6492" s="1">
        <v>12.282524108886699</v>
      </c>
      <c r="M6492" s="1">
        <v>12.9666948318481</v>
      </c>
      <c r="N6492" s="1">
        <v>12.4143943786621</v>
      </c>
      <c r="O6492" s="1">
        <v>12.8833932876587</v>
      </c>
      <c r="P6492" s="1" t="s">
        <v>34</v>
      </c>
      <c r="Q6492" s="1">
        <v>12.762525558471699</v>
      </c>
      <c r="R6492" s="35">
        <v>11.8222007751465</v>
      </c>
      <c r="S6492" s="35">
        <v>13.0826330184937</v>
      </c>
      <c r="T6492" s="35">
        <v>12.581574440002401</v>
      </c>
      <c r="U6492" s="35">
        <v>12.9297094345093</v>
      </c>
      <c r="V6492" s="35">
        <v>12.013786315918001</v>
      </c>
      <c r="W6492" s="35">
        <v>12.8096914291382</v>
      </c>
      <c r="X6492" s="35">
        <v>12.247657775878899</v>
      </c>
      <c r="Y6492" s="35" t="s">
        <v>34</v>
      </c>
      <c r="Z6492" s="18">
        <v>3</v>
      </c>
      <c r="AA6492" s="4">
        <v>3</v>
      </c>
      <c r="AB6492" s="4">
        <v>2</v>
      </c>
      <c r="AC6492" s="4">
        <v>2</v>
      </c>
      <c r="AD6492" s="4">
        <v>2</v>
      </c>
      <c r="AE6492" s="4">
        <v>3</v>
      </c>
      <c r="AF6492" s="4">
        <v>1</v>
      </c>
      <c r="AG6492" s="19">
        <v>3</v>
      </c>
      <c r="AH6492" s="18">
        <v>2</v>
      </c>
      <c r="AI6492" s="4">
        <v>2</v>
      </c>
      <c r="AJ6492" s="4">
        <v>3</v>
      </c>
      <c r="AK6492" s="4">
        <v>2</v>
      </c>
      <c r="AL6492" s="4">
        <v>3</v>
      </c>
      <c r="AM6492" s="4">
        <v>2</v>
      </c>
      <c r="AN6492" s="4">
        <v>3</v>
      </c>
      <c r="AO6492" s="19">
        <v>3</v>
      </c>
    </row>
    <row r="6493" spans="1:41" x14ac:dyDescent="0.2">
      <c r="A6493" s="24" t="s">
        <v>24319</v>
      </c>
      <c r="B6493" s="24" t="s">
        <v>24318</v>
      </c>
      <c r="C6493" s="24" t="s">
        <v>24317</v>
      </c>
      <c r="D6493" s="24" t="s">
        <v>24316</v>
      </c>
      <c r="E6493" s="24" t="s">
        <v>24316</v>
      </c>
      <c r="F6493" s="26">
        <f t="shared" si="404"/>
        <v>-4.8181414604199446E-2</v>
      </c>
      <c r="G6493" s="8">
        <f t="shared" si="405"/>
        <v>0.72645014701697697</v>
      </c>
      <c r="H6493" s="4">
        <f t="shared" si="406"/>
        <v>8</v>
      </c>
      <c r="I6493" s="4">
        <f t="shared" si="407"/>
        <v>8</v>
      </c>
      <c r="J6493" s="1">
        <v>13.275434494018601</v>
      </c>
      <c r="K6493" s="1">
        <v>13.3710689544678</v>
      </c>
      <c r="L6493" s="1">
        <v>13.4335594177246</v>
      </c>
      <c r="M6493" s="1">
        <v>13.061118125915501</v>
      </c>
      <c r="N6493" s="1">
        <v>13.2612190246582</v>
      </c>
      <c r="O6493" s="1">
        <v>13.938549995422401</v>
      </c>
      <c r="P6493" s="1">
        <v>12.886706352233899</v>
      </c>
      <c r="Q6493" s="1">
        <v>13.239647865295399</v>
      </c>
      <c r="R6493" s="35">
        <v>12.8901672363281</v>
      </c>
      <c r="S6493" s="35">
        <v>13.0885362625122</v>
      </c>
      <c r="T6493" s="35">
        <v>13.6195211410522</v>
      </c>
      <c r="U6493" s="35">
        <v>13.1059560775757</v>
      </c>
      <c r="V6493" s="35">
        <v>13.286128997802701</v>
      </c>
      <c r="W6493" s="35">
        <v>13.3999586105347</v>
      </c>
      <c r="X6493" s="35">
        <v>13.31081199646</v>
      </c>
      <c r="Y6493" s="35">
        <v>13.3807725906372</v>
      </c>
      <c r="Z6493" s="18">
        <v>5</v>
      </c>
      <c r="AA6493" s="4">
        <v>6</v>
      </c>
      <c r="AB6493" s="4">
        <v>6</v>
      </c>
      <c r="AC6493" s="4">
        <v>5</v>
      </c>
      <c r="AD6493" s="4">
        <v>4</v>
      </c>
      <c r="AE6493" s="4">
        <v>6</v>
      </c>
      <c r="AF6493" s="4">
        <v>4</v>
      </c>
      <c r="AG6493" s="19">
        <v>4</v>
      </c>
      <c r="AH6493" s="18">
        <v>6</v>
      </c>
      <c r="AI6493" s="4">
        <v>3</v>
      </c>
      <c r="AJ6493" s="4">
        <v>5</v>
      </c>
      <c r="AK6493" s="4">
        <v>4</v>
      </c>
      <c r="AL6493" s="4">
        <v>6</v>
      </c>
      <c r="AM6493" s="4">
        <v>4</v>
      </c>
      <c r="AN6493" s="4">
        <v>4</v>
      </c>
      <c r="AO6493" s="19">
        <v>5</v>
      </c>
    </row>
    <row r="6494" spans="1:41" x14ac:dyDescent="0.2">
      <c r="A6494" s="24" t="s">
        <v>28176</v>
      </c>
      <c r="B6494" s="24" t="s">
        <v>28175</v>
      </c>
      <c r="C6494" s="24" t="s">
        <v>28174</v>
      </c>
      <c r="D6494" s="24" t="s">
        <v>28173</v>
      </c>
      <c r="E6494" s="24" t="s">
        <v>28173</v>
      </c>
      <c r="F6494" s="26">
        <f t="shared" si="404"/>
        <v>-5.2808046340942383E-2</v>
      </c>
      <c r="G6494" s="8">
        <f t="shared" si="405"/>
        <v>0.72682576074582017</v>
      </c>
      <c r="H6494" s="4">
        <f t="shared" si="406"/>
        <v>8</v>
      </c>
      <c r="I6494" s="4">
        <f t="shared" si="407"/>
        <v>8</v>
      </c>
      <c r="J6494" s="1">
        <v>18.015621185302699</v>
      </c>
      <c r="K6494" s="1">
        <v>18.022876739501999</v>
      </c>
      <c r="L6494" s="1">
        <v>17.578615188598601</v>
      </c>
      <c r="M6494" s="1">
        <v>18.0877571105957</v>
      </c>
      <c r="N6494" s="1">
        <v>17.6518154144287</v>
      </c>
      <c r="O6494" s="1">
        <v>17.251953125</v>
      </c>
      <c r="P6494" s="1">
        <v>18.087116241455099</v>
      </c>
      <c r="Q6494" s="1">
        <v>17.576734542846701</v>
      </c>
      <c r="R6494" s="35">
        <v>17.723915100097699</v>
      </c>
      <c r="S6494" s="35">
        <v>17.832593917846701</v>
      </c>
      <c r="T6494" s="35">
        <v>17.799812316894499</v>
      </c>
      <c r="U6494" s="35">
        <v>18.032007217407202</v>
      </c>
      <c r="V6494" s="35">
        <v>17.079015731811499</v>
      </c>
      <c r="W6494" s="35">
        <v>17.773801803588899</v>
      </c>
      <c r="X6494" s="35">
        <v>17.855525970458999</v>
      </c>
      <c r="Y6494" s="35">
        <v>17.753353118896499</v>
      </c>
      <c r="Z6494" s="18">
        <v>129</v>
      </c>
      <c r="AA6494" s="4">
        <v>130</v>
      </c>
      <c r="AB6494" s="4">
        <v>115</v>
      </c>
      <c r="AC6494" s="4">
        <v>121</v>
      </c>
      <c r="AD6494" s="4">
        <v>116</v>
      </c>
      <c r="AE6494" s="4">
        <v>120</v>
      </c>
      <c r="AF6494" s="4">
        <v>120</v>
      </c>
      <c r="AG6494" s="19">
        <v>113</v>
      </c>
      <c r="AH6494" s="18">
        <v>119</v>
      </c>
      <c r="AI6494" s="4">
        <v>119</v>
      </c>
      <c r="AJ6494" s="4">
        <v>129</v>
      </c>
      <c r="AK6494" s="4">
        <v>125</v>
      </c>
      <c r="AL6494" s="4">
        <v>129</v>
      </c>
      <c r="AM6494" s="4">
        <v>101</v>
      </c>
      <c r="AN6494" s="4">
        <v>126</v>
      </c>
      <c r="AO6494" s="19">
        <v>131</v>
      </c>
    </row>
    <row r="6495" spans="1:41" x14ac:dyDescent="0.2">
      <c r="A6495" s="24" t="s">
        <v>37424</v>
      </c>
      <c r="B6495" s="24" t="s">
        <v>37423</v>
      </c>
      <c r="C6495" s="24" t="s">
        <v>37422</v>
      </c>
      <c r="D6495" s="24" t="s">
        <v>37421</v>
      </c>
      <c r="E6495" s="24" t="s">
        <v>37421</v>
      </c>
      <c r="F6495" s="26">
        <f t="shared" si="404"/>
        <v>-3.3202171325676488E-2</v>
      </c>
      <c r="G6495" s="8">
        <f t="shared" si="405"/>
        <v>0.72705258474184886</v>
      </c>
      <c r="H6495" s="4">
        <f t="shared" si="406"/>
        <v>8</v>
      </c>
      <c r="I6495" s="4">
        <f t="shared" si="407"/>
        <v>8</v>
      </c>
      <c r="J6495" s="1">
        <v>17.958530426025401</v>
      </c>
      <c r="K6495" s="1">
        <v>18.1024570465088</v>
      </c>
      <c r="L6495" s="1">
        <v>18.473321914672901</v>
      </c>
      <c r="M6495" s="1">
        <v>18.058647155761701</v>
      </c>
      <c r="N6495" s="1">
        <v>18.099584579467798</v>
      </c>
      <c r="O6495" s="1">
        <v>18.289068222045898</v>
      </c>
      <c r="P6495" s="1">
        <v>18.1253776550293</v>
      </c>
      <c r="Q6495" s="1">
        <v>17.957736968994102</v>
      </c>
      <c r="R6495" s="35">
        <v>18.1936359405518</v>
      </c>
      <c r="S6495" s="35">
        <v>17.733140945434599</v>
      </c>
      <c r="T6495" s="35">
        <v>18.348690032958999</v>
      </c>
      <c r="U6495" s="35">
        <v>18.094051361083999</v>
      </c>
      <c r="V6495" s="35">
        <v>17.8879699707031</v>
      </c>
      <c r="W6495" s="35">
        <v>18.1887092590332</v>
      </c>
      <c r="X6495" s="35">
        <v>18.113105773925799</v>
      </c>
      <c r="Y6495" s="35">
        <v>18.239803314208999</v>
      </c>
      <c r="Z6495" s="18">
        <v>47</v>
      </c>
      <c r="AA6495" s="4">
        <v>46</v>
      </c>
      <c r="AB6495" s="4">
        <v>49</v>
      </c>
      <c r="AC6495" s="4">
        <v>44</v>
      </c>
      <c r="AD6495" s="4">
        <v>47</v>
      </c>
      <c r="AE6495" s="4">
        <v>47</v>
      </c>
      <c r="AF6495" s="4">
        <v>46</v>
      </c>
      <c r="AG6495" s="19">
        <v>45</v>
      </c>
      <c r="AH6495" s="18">
        <v>43</v>
      </c>
      <c r="AI6495" s="4">
        <v>45</v>
      </c>
      <c r="AJ6495" s="4">
        <v>50</v>
      </c>
      <c r="AK6495" s="4">
        <v>49</v>
      </c>
      <c r="AL6495" s="4">
        <v>48</v>
      </c>
      <c r="AM6495" s="4">
        <v>42</v>
      </c>
      <c r="AN6495" s="4">
        <v>46</v>
      </c>
      <c r="AO6495" s="19">
        <v>48</v>
      </c>
    </row>
    <row r="6496" spans="1:41" x14ac:dyDescent="0.2">
      <c r="A6496" s="24" t="s">
        <v>6700</v>
      </c>
      <c r="B6496" s="24" t="s">
        <v>6699</v>
      </c>
      <c r="C6496" s="24" t="s">
        <v>6698</v>
      </c>
      <c r="D6496" s="24" t="s">
        <v>6697</v>
      </c>
      <c r="E6496" s="24" t="s">
        <v>6697</v>
      </c>
      <c r="F6496" s="26">
        <f t="shared" si="404"/>
        <v>-3.9144515991203832E-2</v>
      </c>
      <c r="G6496" s="8">
        <f t="shared" si="405"/>
        <v>0.72706244974937539</v>
      </c>
      <c r="H6496" s="4">
        <f t="shared" si="406"/>
        <v>8</v>
      </c>
      <c r="I6496" s="4">
        <f t="shared" si="407"/>
        <v>8</v>
      </c>
      <c r="J6496" s="1">
        <v>19.138383865356399</v>
      </c>
      <c r="K6496" s="1">
        <v>18.879322052001999</v>
      </c>
      <c r="L6496" s="1">
        <v>18.851699829101602</v>
      </c>
      <c r="M6496" s="1">
        <v>18.897098541259801</v>
      </c>
      <c r="N6496" s="1">
        <v>18.893611907958999</v>
      </c>
      <c r="O6496" s="1">
        <v>18.7083930969238</v>
      </c>
      <c r="P6496" s="1">
        <v>19.0399360656738</v>
      </c>
      <c r="Q6496" s="1">
        <v>18.5301704406738</v>
      </c>
      <c r="R6496" s="35">
        <v>18.783769607543899</v>
      </c>
      <c r="S6496" s="35">
        <v>19.0470676422119</v>
      </c>
      <c r="T6496" s="35">
        <v>18.820026397705099</v>
      </c>
      <c r="U6496" s="35">
        <v>18.981971740722699</v>
      </c>
      <c r="V6496" s="35">
        <v>18.266357421875</v>
      </c>
      <c r="W6496" s="35">
        <v>18.821079254150401</v>
      </c>
      <c r="X6496" s="35">
        <v>19.030694961547901</v>
      </c>
      <c r="Y6496" s="35">
        <v>18.8744926452637</v>
      </c>
      <c r="Z6496" s="18">
        <v>25</v>
      </c>
      <c r="AA6496" s="4">
        <v>24</v>
      </c>
      <c r="AB6496" s="4">
        <v>24</v>
      </c>
      <c r="AC6496" s="4">
        <v>23</v>
      </c>
      <c r="AD6496" s="4">
        <v>24</v>
      </c>
      <c r="AE6496" s="4">
        <v>23</v>
      </c>
      <c r="AF6496" s="4">
        <v>25</v>
      </c>
      <c r="AG6496" s="19">
        <v>24</v>
      </c>
      <c r="AH6496" s="18">
        <v>24</v>
      </c>
      <c r="AI6496" s="4">
        <v>24</v>
      </c>
      <c r="AJ6496" s="4">
        <v>24</v>
      </c>
      <c r="AK6496" s="4">
        <v>25</v>
      </c>
      <c r="AL6496" s="4">
        <v>23</v>
      </c>
      <c r="AM6496" s="4">
        <v>21</v>
      </c>
      <c r="AN6496" s="4">
        <v>24</v>
      </c>
      <c r="AO6496" s="19">
        <v>24</v>
      </c>
    </row>
    <row r="6497" spans="1:41" x14ac:dyDescent="0.2">
      <c r="A6497" s="24" t="s">
        <v>37226</v>
      </c>
      <c r="B6497" s="24" t="s">
        <v>37225</v>
      </c>
      <c r="C6497" s="24" t="s">
        <v>37224</v>
      </c>
      <c r="D6497" s="24" t="s">
        <v>37223</v>
      </c>
      <c r="E6497" s="24" t="s">
        <v>37223</v>
      </c>
      <c r="F6497" s="26">
        <f t="shared" si="404"/>
        <v>8.3735346794147958E-2</v>
      </c>
      <c r="G6497" s="8">
        <f t="shared" si="405"/>
        <v>0.7274193087883547</v>
      </c>
      <c r="H6497" s="4">
        <f t="shared" si="406"/>
        <v>8</v>
      </c>
      <c r="I6497" s="4">
        <f t="shared" si="407"/>
        <v>8</v>
      </c>
      <c r="J6497" s="1">
        <v>12.6927547454834</v>
      </c>
      <c r="K6497" s="1">
        <v>12.9057559967041</v>
      </c>
      <c r="L6497" s="1">
        <v>13.572095870971699</v>
      </c>
      <c r="M6497" s="1">
        <v>13.0747270584106</v>
      </c>
      <c r="N6497" s="1">
        <v>13.031620025634799</v>
      </c>
      <c r="O6497" s="1">
        <v>12.965919494628899</v>
      </c>
      <c r="P6497" s="1">
        <v>12.614253997802701</v>
      </c>
      <c r="Q6497" s="1">
        <v>12.0118732452393</v>
      </c>
      <c r="R6497" s="35">
        <v>12.6848249435425</v>
      </c>
      <c r="S6497" s="35">
        <v>12.8206596374512</v>
      </c>
      <c r="T6497" s="35">
        <v>13.2443552017212</v>
      </c>
      <c r="U6497" s="35">
        <v>12.293094635009799</v>
      </c>
      <c r="V6497" s="35">
        <v>12.490597724914601</v>
      </c>
      <c r="W6497" s="35">
        <v>13.573671340942401</v>
      </c>
      <c r="X6497" s="35">
        <v>13.637088775634799</v>
      </c>
      <c r="Y6497" s="35">
        <v>12.7945909500122</v>
      </c>
      <c r="Z6497" s="18">
        <v>8</v>
      </c>
      <c r="AA6497" s="4">
        <v>8</v>
      </c>
      <c r="AB6497" s="4">
        <v>9</v>
      </c>
      <c r="AC6497" s="4">
        <v>7</v>
      </c>
      <c r="AD6497" s="4">
        <v>9</v>
      </c>
      <c r="AE6497" s="4">
        <v>9</v>
      </c>
      <c r="AF6497" s="4">
        <v>7</v>
      </c>
      <c r="AG6497" s="19">
        <v>9</v>
      </c>
      <c r="AH6497" s="18">
        <v>8</v>
      </c>
      <c r="AI6497" s="4">
        <v>10</v>
      </c>
      <c r="AJ6497" s="4">
        <v>9</v>
      </c>
      <c r="AK6497" s="4">
        <v>7</v>
      </c>
      <c r="AL6497" s="4">
        <v>8</v>
      </c>
      <c r="AM6497" s="4">
        <v>5</v>
      </c>
      <c r="AN6497" s="4">
        <v>10</v>
      </c>
      <c r="AO6497" s="19">
        <v>10</v>
      </c>
    </row>
    <row r="6498" spans="1:41" x14ac:dyDescent="0.2">
      <c r="A6498" s="24" t="s">
        <v>13262</v>
      </c>
      <c r="B6498" s="24" t="s">
        <v>13261</v>
      </c>
      <c r="C6498" s="24" t="s">
        <v>13260</v>
      </c>
      <c r="D6498" s="24" t="s">
        <v>13259</v>
      </c>
      <c r="E6498" s="24" t="s">
        <v>13259</v>
      </c>
      <c r="F6498" s="26">
        <f t="shared" si="404"/>
        <v>-3.2173156738288355E-2</v>
      </c>
      <c r="G6498" s="8">
        <f t="shared" si="405"/>
        <v>0.72743528369973265</v>
      </c>
      <c r="H6498" s="4">
        <f t="shared" si="406"/>
        <v>8</v>
      </c>
      <c r="I6498" s="4">
        <f t="shared" si="407"/>
        <v>8</v>
      </c>
      <c r="J6498" s="1">
        <v>16.871641159057599</v>
      </c>
      <c r="K6498" s="1">
        <v>17.040065765380898</v>
      </c>
      <c r="L6498" s="1">
        <v>16.6444187164307</v>
      </c>
      <c r="M6498" s="1">
        <v>17.051496505737301</v>
      </c>
      <c r="N6498" s="1">
        <v>16.854223251342798</v>
      </c>
      <c r="O6498" s="1">
        <v>16.7269496917725</v>
      </c>
      <c r="P6498" s="1">
        <v>16.9553546905518</v>
      </c>
      <c r="Q6498" s="1">
        <v>16.915098190307599</v>
      </c>
      <c r="R6498" s="35">
        <v>16.9441738128662</v>
      </c>
      <c r="S6498" s="35">
        <v>16.9471225738525</v>
      </c>
      <c r="T6498" s="35">
        <v>16.914466857910199</v>
      </c>
      <c r="U6498" s="35">
        <v>16.933517456054702</v>
      </c>
      <c r="V6498" s="35">
        <v>16.3288898468018</v>
      </c>
      <c r="W6498" s="35">
        <v>16.8559265136719</v>
      </c>
      <c r="X6498" s="35">
        <v>16.936569213867202</v>
      </c>
      <c r="Y6498" s="35">
        <v>16.941196441650401</v>
      </c>
      <c r="Z6498" s="18">
        <v>23</v>
      </c>
      <c r="AA6498" s="4">
        <v>27</v>
      </c>
      <c r="AB6498" s="4">
        <v>26</v>
      </c>
      <c r="AC6498" s="4">
        <v>23</v>
      </c>
      <c r="AD6498" s="4">
        <v>25</v>
      </c>
      <c r="AE6498" s="4">
        <v>24</v>
      </c>
      <c r="AF6498" s="4">
        <v>24</v>
      </c>
      <c r="AG6498" s="19">
        <v>22</v>
      </c>
      <c r="AH6498" s="18">
        <v>24</v>
      </c>
      <c r="AI6498" s="4">
        <v>24</v>
      </c>
      <c r="AJ6498" s="4">
        <v>26</v>
      </c>
      <c r="AK6498" s="4">
        <v>25</v>
      </c>
      <c r="AL6498" s="4">
        <v>28</v>
      </c>
      <c r="AM6498" s="4">
        <v>22</v>
      </c>
      <c r="AN6498" s="4">
        <v>27</v>
      </c>
      <c r="AO6498" s="19">
        <v>27</v>
      </c>
    </row>
    <row r="6499" spans="1:41" x14ac:dyDescent="0.2">
      <c r="A6499" s="24" t="s">
        <v>26792</v>
      </c>
      <c r="B6499" s="24" t="s">
        <v>26791</v>
      </c>
      <c r="C6499" s="24" t="s">
        <v>26790</v>
      </c>
      <c r="D6499" s="24" t="s">
        <v>26789</v>
      </c>
      <c r="E6499" s="24" t="s">
        <v>26789</v>
      </c>
      <c r="F6499" s="26">
        <f t="shared" si="404"/>
        <v>5.1126718521111059E-2</v>
      </c>
      <c r="G6499" s="8">
        <f t="shared" si="405"/>
        <v>0.72748500958430817</v>
      </c>
      <c r="H6499" s="4">
        <f t="shared" si="406"/>
        <v>8</v>
      </c>
      <c r="I6499" s="4">
        <f t="shared" si="407"/>
        <v>8</v>
      </c>
      <c r="J6499" s="1">
        <v>13.5253248214722</v>
      </c>
      <c r="K6499" s="1">
        <v>13.5921068191528</v>
      </c>
      <c r="L6499" s="1">
        <v>14.146879196166999</v>
      </c>
      <c r="M6499" s="1">
        <v>13.338778495788601</v>
      </c>
      <c r="N6499" s="1">
        <v>13.760190010070801</v>
      </c>
      <c r="O6499" s="1">
        <v>13.522250175476101</v>
      </c>
      <c r="P6499" s="1">
        <v>12.965318679809601</v>
      </c>
      <c r="Q6499" s="1">
        <v>13.7263994216919</v>
      </c>
      <c r="R6499" s="35">
        <v>13.7102355957031</v>
      </c>
      <c r="S6499" s="35">
        <v>13.5569248199463</v>
      </c>
      <c r="T6499" s="35">
        <v>13.6860408782959</v>
      </c>
      <c r="U6499" s="35">
        <v>13.415081977844199</v>
      </c>
      <c r="V6499" s="35">
        <v>14.025866508483899</v>
      </c>
      <c r="W6499" s="35">
        <v>13.362642288208001</v>
      </c>
      <c r="X6499" s="35">
        <v>13.774951934814499</v>
      </c>
      <c r="Y6499" s="35">
        <v>13.454517364501999</v>
      </c>
      <c r="Z6499" s="18">
        <v>4</v>
      </c>
      <c r="AA6499" s="4">
        <v>4</v>
      </c>
      <c r="AB6499" s="4">
        <v>4</v>
      </c>
      <c r="AC6499" s="4">
        <v>4</v>
      </c>
      <c r="AD6499" s="4">
        <v>4</v>
      </c>
      <c r="AE6499" s="4">
        <v>4</v>
      </c>
      <c r="AF6499" s="4">
        <v>3</v>
      </c>
      <c r="AG6499" s="19">
        <v>4</v>
      </c>
      <c r="AH6499" s="18">
        <v>4</v>
      </c>
      <c r="AI6499" s="4">
        <v>4</v>
      </c>
      <c r="AJ6499" s="4">
        <v>4</v>
      </c>
      <c r="AK6499" s="4">
        <v>4</v>
      </c>
      <c r="AL6499" s="4">
        <v>4</v>
      </c>
      <c r="AM6499" s="4">
        <v>3</v>
      </c>
      <c r="AN6499" s="4">
        <v>4</v>
      </c>
      <c r="AO6499" s="19">
        <v>4</v>
      </c>
    </row>
    <row r="6500" spans="1:41" x14ac:dyDescent="0.2">
      <c r="A6500" s="24" t="s">
        <v>32831</v>
      </c>
      <c r="B6500" s="24" t="s">
        <v>32830</v>
      </c>
      <c r="C6500" s="24" t="s">
        <v>32829</v>
      </c>
      <c r="D6500" s="24" t="s">
        <v>32828</v>
      </c>
      <c r="E6500" s="24" t="s">
        <v>32828</v>
      </c>
      <c r="F6500" s="26">
        <f t="shared" si="404"/>
        <v>8.5321784019487978E-2</v>
      </c>
      <c r="G6500" s="8">
        <f t="shared" si="405"/>
        <v>0.72765276988505789</v>
      </c>
      <c r="H6500" s="4">
        <f t="shared" si="406"/>
        <v>8</v>
      </c>
      <c r="I6500" s="4">
        <f t="shared" si="407"/>
        <v>8</v>
      </c>
      <c r="J6500" s="1">
        <v>16.217483520507798</v>
      </c>
      <c r="K6500" s="1">
        <v>16.314792633056602</v>
      </c>
      <c r="L6500" s="1">
        <v>15.003100395202599</v>
      </c>
      <c r="M6500" s="1">
        <v>15.485618591308601</v>
      </c>
      <c r="N6500" s="1">
        <v>15.4853296279907</v>
      </c>
      <c r="O6500" s="1">
        <v>14.8370018005371</v>
      </c>
      <c r="P6500" s="1">
        <v>15.979697227478001</v>
      </c>
      <c r="Q6500" s="1">
        <v>16.091403961181602</v>
      </c>
      <c r="R6500" s="35">
        <v>15.25270652771</v>
      </c>
      <c r="S6500" s="35">
        <v>15.425245285034199</v>
      </c>
      <c r="T6500" s="35">
        <v>15.3656902313232</v>
      </c>
      <c r="U6500" s="35">
        <v>16.375139236450199</v>
      </c>
      <c r="V6500" s="35">
        <v>15.9597578048706</v>
      </c>
      <c r="W6500" s="35">
        <v>15.9496850967407</v>
      </c>
      <c r="X6500" s="35">
        <v>15.9933166503906</v>
      </c>
      <c r="Y6500" s="35">
        <v>15.7754611968994</v>
      </c>
      <c r="Z6500" s="18">
        <v>4</v>
      </c>
      <c r="AA6500" s="4">
        <v>5</v>
      </c>
      <c r="AB6500" s="4">
        <v>3</v>
      </c>
      <c r="AC6500" s="4">
        <v>4</v>
      </c>
      <c r="AD6500" s="4">
        <v>3</v>
      </c>
      <c r="AE6500" s="4">
        <v>5</v>
      </c>
      <c r="AF6500" s="4">
        <v>5</v>
      </c>
      <c r="AG6500" s="19">
        <v>3</v>
      </c>
      <c r="AH6500" s="18">
        <v>5</v>
      </c>
      <c r="AI6500" s="4">
        <v>3</v>
      </c>
      <c r="AJ6500" s="4">
        <v>4</v>
      </c>
      <c r="AK6500" s="4">
        <v>5</v>
      </c>
      <c r="AL6500" s="4">
        <v>5</v>
      </c>
      <c r="AM6500" s="4">
        <v>2</v>
      </c>
      <c r="AN6500" s="4">
        <v>5</v>
      </c>
      <c r="AO6500" s="19">
        <v>5</v>
      </c>
    </row>
    <row r="6501" spans="1:41" x14ac:dyDescent="0.2">
      <c r="A6501" s="24" t="s">
        <v>18977</v>
      </c>
      <c r="B6501" s="24" t="s">
        <v>18976</v>
      </c>
      <c r="C6501" s="24" t="s">
        <v>18975</v>
      </c>
      <c r="D6501" s="24" t="s">
        <v>18974</v>
      </c>
      <c r="E6501" s="24" t="s">
        <v>18974</v>
      </c>
      <c r="F6501" s="26">
        <f t="shared" si="404"/>
        <v>-3.7805557250976562E-2</v>
      </c>
      <c r="G6501" s="8">
        <f t="shared" si="405"/>
        <v>0.72782051159928696</v>
      </c>
      <c r="H6501" s="4">
        <f t="shared" si="406"/>
        <v>8</v>
      </c>
      <c r="I6501" s="4">
        <f t="shared" si="407"/>
        <v>8</v>
      </c>
      <c r="J6501" s="1">
        <v>14.6824684143066</v>
      </c>
      <c r="K6501" s="1">
        <v>14.693121910095201</v>
      </c>
      <c r="L6501" s="1">
        <v>14.5751905441284</v>
      </c>
      <c r="M6501" s="1">
        <v>14.630073547363301</v>
      </c>
      <c r="N6501" s="1">
        <v>14.6881465911865</v>
      </c>
      <c r="O6501" s="1">
        <v>14.3382005691528</v>
      </c>
      <c r="P6501" s="1">
        <v>14.764575958251999</v>
      </c>
      <c r="Q6501" s="1">
        <v>14.5844049453735</v>
      </c>
      <c r="R6501" s="35">
        <v>14.729052543640099</v>
      </c>
      <c r="S6501" s="35">
        <v>14.7076501846313</v>
      </c>
      <c r="T6501" s="35">
        <v>14.6487674713135</v>
      </c>
      <c r="U6501" s="35">
        <v>14.7301626205444</v>
      </c>
      <c r="V6501" s="35">
        <v>13.928462982177701</v>
      </c>
      <c r="W6501" s="35">
        <v>14.6343803405762</v>
      </c>
      <c r="X6501" s="35">
        <v>14.5444631576538</v>
      </c>
      <c r="Y6501" s="35">
        <v>14.7307987213135</v>
      </c>
      <c r="Z6501" s="18">
        <v>25</v>
      </c>
      <c r="AA6501" s="4">
        <v>24</v>
      </c>
      <c r="AB6501" s="4">
        <v>24</v>
      </c>
      <c r="AC6501" s="4">
        <v>21</v>
      </c>
      <c r="AD6501" s="4">
        <v>24</v>
      </c>
      <c r="AE6501" s="4">
        <v>24</v>
      </c>
      <c r="AF6501" s="4">
        <v>19</v>
      </c>
      <c r="AG6501" s="19">
        <v>21</v>
      </c>
      <c r="AH6501" s="18">
        <v>22</v>
      </c>
      <c r="AI6501" s="4">
        <v>18</v>
      </c>
      <c r="AJ6501" s="4">
        <v>27</v>
      </c>
      <c r="AK6501" s="4">
        <v>25</v>
      </c>
      <c r="AL6501" s="4">
        <v>25</v>
      </c>
      <c r="AM6501" s="4">
        <v>16</v>
      </c>
      <c r="AN6501" s="4">
        <v>24</v>
      </c>
      <c r="AO6501" s="19">
        <v>26</v>
      </c>
    </row>
    <row r="6502" spans="1:41" x14ac:dyDescent="0.2">
      <c r="A6502" s="24" t="s">
        <v>18656</v>
      </c>
      <c r="B6502" s="24" t="s">
        <v>18655</v>
      </c>
      <c r="C6502" s="24" t="s">
        <v>18654</v>
      </c>
      <c r="D6502" s="24" t="s">
        <v>18653</v>
      </c>
      <c r="E6502" s="24" t="s">
        <v>18653</v>
      </c>
      <c r="F6502" s="26">
        <f t="shared" si="404"/>
        <v>7.0885300636287951E-2</v>
      </c>
      <c r="G6502" s="8">
        <f t="shared" si="405"/>
        <v>0.72785344436543575</v>
      </c>
      <c r="H6502" s="4">
        <f t="shared" si="406"/>
        <v>8</v>
      </c>
      <c r="I6502" s="4">
        <f t="shared" si="407"/>
        <v>8</v>
      </c>
      <c r="J6502" s="1">
        <v>15.9012508392334</v>
      </c>
      <c r="K6502" s="1">
        <v>16.2169284820557</v>
      </c>
      <c r="L6502" s="1">
        <v>15.2104434967041</v>
      </c>
      <c r="M6502" s="1">
        <v>15.9251556396484</v>
      </c>
      <c r="N6502" s="1">
        <v>15.9472465515137</v>
      </c>
      <c r="O6502" s="1">
        <v>15.216950416564901</v>
      </c>
      <c r="P6502" s="1">
        <v>16.242528915405298</v>
      </c>
      <c r="Q6502" s="1">
        <v>15.4690952301025</v>
      </c>
      <c r="R6502" s="35">
        <v>15.890092849731399</v>
      </c>
      <c r="S6502" s="35">
        <v>15.9502143859863</v>
      </c>
      <c r="T6502" s="35">
        <v>15.8257713317871</v>
      </c>
      <c r="U6502" s="35">
        <v>16.372837066650401</v>
      </c>
      <c r="V6502" s="35">
        <v>15.0217390060425</v>
      </c>
      <c r="W6502" s="35">
        <v>15.733630180358899</v>
      </c>
      <c r="X6502" s="35">
        <v>16.05810546875</v>
      </c>
      <c r="Y6502" s="35">
        <v>15.844291687011699</v>
      </c>
      <c r="Z6502" s="18">
        <v>13</v>
      </c>
      <c r="AA6502" s="4">
        <v>14</v>
      </c>
      <c r="AB6502" s="4">
        <v>14</v>
      </c>
      <c r="AC6502" s="4">
        <v>13</v>
      </c>
      <c r="AD6502" s="4">
        <v>14</v>
      </c>
      <c r="AE6502" s="4">
        <v>14</v>
      </c>
      <c r="AF6502" s="4">
        <v>13</v>
      </c>
      <c r="AG6502" s="19">
        <v>12</v>
      </c>
      <c r="AH6502" s="18">
        <v>14</v>
      </c>
      <c r="AI6502" s="4">
        <v>14</v>
      </c>
      <c r="AJ6502" s="4">
        <v>14</v>
      </c>
      <c r="AK6502" s="4">
        <v>13</v>
      </c>
      <c r="AL6502" s="4">
        <v>14</v>
      </c>
      <c r="AM6502" s="4">
        <v>12</v>
      </c>
      <c r="AN6502" s="4">
        <v>14</v>
      </c>
      <c r="AO6502" s="19">
        <v>14</v>
      </c>
    </row>
    <row r="6503" spans="1:41" x14ac:dyDescent="0.2">
      <c r="A6503" s="24" t="s">
        <v>9883</v>
      </c>
      <c r="B6503" s="24" t="s">
        <v>9882</v>
      </c>
      <c r="C6503" s="24" t="s">
        <v>9881</v>
      </c>
      <c r="D6503" s="24" t="s">
        <v>9880</v>
      </c>
      <c r="E6503" s="24" t="s">
        <v>9880</v>
      </c>
      <c r="F6503" s="26">
        <f t="shared" si="404"/>
        <v>3.9464235305786133E-2</v>
      </c>
      <c r="G6503" s="8">
        <f t="shared" si="405"/>
        <v>0.72801197139665574</v>
      </c>
      <c r="H6503" s="4">
        <f t="shared" si="406"/>
        <v>8</v>
      </c>
      <c r="I6503" s="4">
        <f t="shared" si="407"/>
        <v>8</v>
      </c>
      <c r="J6503" s="1">
        <v>16.945421218872099</v>
      </c>
      <c r="K6503" s="1">
        <v>17.026308059692401</v>
      </c>
      <c r="L6503" s="1">
        <v>17.130018234252901</v>
      </c>
      <c r="M6503" s="1">
        <v>17.135057449340799</v>
      </c>
      <c r="N6503" s="1">
        <v>16.548952102661101</v>
      </c>
      <c r="O6503" s="1">
        <v>17.262378692626999</v>
      </c>
      <c r="P6503" s="1">
        <v>16.778488159179702</v>
      </c>
      <c r="Q6503" s="1">
        <v>16.7874565124512</v>
      </c>
      <c r="R6503" s="35">
        <v>17.1545009613037</v>
      </c>
      <c r="S6503" s="35">
        <v>17.116029739379901</v>
      </c>
      <c r="T6503" s="35">
        <v>16.779052734375</v>
      </c>
      <c r="U6503" s="35">
        <v>16.834644317626999</v>
      </c>
      <c r="V6503" s="35">
        <v>16.866819381713899</v>
      </c>
      <c r="W6503" s="35">
        <v>16.791456222534201</v>
      </c>
      <c r="X6503" s="35">
        <v>17.024944305419901</v>
      </c>
      <c r="Y6503" s="35">
        <v>17.362346649169901</v>
      </c>
      <c r="Z6503" s="18">
        <v>12</v>
      </c>
      <c r="AA6503" s="4">
        <v>11</v>
      </c>
      <c r="AB6503" s="4">
        <v>10</v>
      </c>
      <c r="AC6503" s="4">
        <v>9</v>
      </c>
      <c r="AD6503" s="4">
        <v>9</v>
      </c>
      <c r="AE6503" s="4">
        <v>10</v>
      </c>
      <c r="AF6503" s="4">
        <v>9</v>
      </c>
      <c r="AG6503" s="19">
        <v>8</v>
      </c>
      <c r="AH6503" s="18">
        <v>8</v>
      </c>
      <c r="AI6503" s="4">
        <v>10</v>
      </c>
      <c r="AJ6503" s="4">
        <v>12</v>
      </c>
      <c r="AK6503" s="4">
        <v>9</v>
      </c>
      <c r="AL6503" s="4">
        <v>11</v>
      </c>
      <c r="AM6503" s="4">
        <v>6</v>
      </c>
      <c r="AN6503" s="4">
        <v>10</v>
      </c>
      <c r="AO6503" s="19">
        <v>9</v>
      </c>
    </row>
    <row r="6504" spans="1:41" x14ac:dyDescent="0.2">
      <c r="A6504" s="24" t="s">
        <v>5424</v>
      </c>
      <c r="B6504" s="24" t="s">
        <v>5432</v>
      </c>
      <c r="C6504" s="24" t="s">
        <v>5431</v>
      </c>
      <c r="D6504" s="24" t="s">
        <v>5429</v>
      </c>
      <c r="E6504" s="24" t="s">
        <v>5430</v>
      </c>
      <c r="F6504" s="26">
        <f t="shared" si="404"/>
        <v>9.8860263824505523E-2</v>
      </c>
      <c r="G6504" s="8">
        <f t="shared" si="405"/>
        <v>0.72836935694222105</v>
      </c>
      <c r="H6504" s="4">
        <f t="shared" si="406"/>
        <v>8</v>
      </c>
      <c r="I6504" s="4">
        <f t="shared" si="407"/>
        <v>8</v>
      </c>
      <c r="J6504" s="1">
        <v>18.526201248168899</v>
      </c>
      <c r="K6504" s="1">
        <v>19.009748458862301</v>
      </c>
      <c r="L6504" s="1">
        <v>18.672204971313501</v>
      </c>
      <c r="M6504" s="1">
        <v>17.552984237670898</v>
      </c>
      <c r="N6504" s="1">
        <v>18.15234375</v>
      </c>
      <c r="O6504" s="1">
        <v>19.234214782714801</v>
      </c>
      <c r="P6504" s="1">
        <v>18.0087890625</v>
      </c>
      <c r="Q6504" s="1">
        <v>18.717897415161101</v>
      </c>
      <c r="R6504" s="35">
        <v>17.489917755126999</v>
      </c>
      <c r="S6504" s="35">
        <v>18.822996139526399</v>
      </c>
      <c r="T6504" s="35">
        <v>18.77614402771</v>
      </c>
      <c r="U6504" s="35">
        <v>18.1488132476807</v>
      </c>
      <c r="V6504" s="35">
        <v>18.292762756347699</v>
      </c>
      <c r="W6504" s="35">
        <v>18.921436309814499</v>
      </c>
      <c r="X6504" s="35">
        <v>19.114303588867202</v>
      </c>
      <c r="Y6504" s="35">
        <v>19.098892211914102</v>
      </c>
      <c r="Z6504" s="18">
        <v>2</v>
      </c>
      <c r="AA6504" s="4">
        <v>2</v>
      </c>
      <c r="AB6504" s="4">
        <v>2</v>
      </c>
      <c r="AC6504" s="4">
        <v>2</v>
      </c>
      <c r="AD6504" s="4">
        <v>2</v>
      </c>
      <c r="AE6504" s="4">
        <v>2</v>
      </c>
      <c r="AF6504" s="4">
        <v>2</v>
      </c>
      <c r="AG6504" s="19">
        <v>2</v>
      </c>
      <c r="AH6504" s="18">
        <v>2</v>
      </c>
      <c r="AI6504" s="4">
        <v>2</v>
      </c>
      <c r="AJ6504" s="4">
        <v>2</v>
      </c>
      <c r="AK6504" s="4">
        <v>2</v>
      </c>
      <c r="AL6504" s="4">
        <v>2</v>
      </c>
      <c r="AM6504" s="4">
        <v>2</v>
      </c>
      <c r="AN6504" s="4">
        <v>2</v>
      </c>
      <c r="AO6504" s="19">
        <v>2</v>
      </c>
    </row>
    <row r="6505" spans="1:41" x14ac:dyDescent="0.2">
      <c r="A6505" s="24" t="s">
        <v>31047</v>
      </c>
      <c r="B6505" s="24" t="s">
        <v>31046</v>
      </c>
      <c r="C6505" s="24" t="s">
        <v>31045</v>
      </c>
      <c r="D6505" s="24" t="s">
        <v>31044</v>
      </c>
      <c r="E6505" s="24" t="s">
        <v>31044</v>
      </c>
      <c r="F6505" s="26">
        <f t="shared" si="404"/>
        <v>-0.14667538234167843</v>
      </c>
      <c r="G6505" s="8">
        <f t="shared" si="405"/>
        <v>0.72839884154783507</v>
      </c>
      <c r="H6505" s="4">
        <f t="shared" si="406"/>
        <v>7</v>
      </c>
      <c r="I6505" s="4">
        <f t="shared" si="407"/>
        <v>3</v>
      </c>
      <c r="J6505" s="1">
        <v>11.2849340438843</v>
      </c>
      <c r="K6505" s="1">
        <v>11.2757520675659</v>
      </c>
      <c r="L6505" s="1">
        <v>10.400142669677701</v>
      </c>
      <c r="M6505" s="1">
        <v>11.2488403320313</v>
      </c>
      <c r="N6505" s="1" t="s">
        <v>34</v>
      </c>
      <c r="O6505" s="1">
        <v>11.2782983779907</v>
      </c>
      <c r="P6505" s="1">
        <v>11.016209602356</v>
      </c>
      <c r="Q6505" s="1">
        <v>10.2929430007935</v>
      </c>
      <c r="R6505" s="35">
        <v>11.608476638793899</v>
      </c>
      <c r="S6505" s="35">
        <v>9.8319454193115199</v>
      </c>
      <c r="T6505" s="35">
        <v>11.032603263855</v>
      </c>
      <c r="U6505" s="35" t="s">
        <v>34</v>
      </c>
      <c r="V6505" s="35" t="s">
        <v>34</v>
      </c>
      <c r="W6505" s="35" t="s">
        <v>34</v>
      </c>
      <c r="X6505" s="35" t="s">
        <v>34</v>
      </c>
      <c r="Y6505" s="35" t="s">
        <v>34</v>
      </c>
      <c r="Z6505" s="18">
        <v>2</v>
      </c>
      <c r="AA6505" s="4">
        <v>2</v>
      </c>
      <c r="AB6505" s="4">
        <v>2</v>
      </c>
      <c r="AC6505" s="4">
        <v>2</v>
      </c>
      <c r="AD6505" s="4">
        <v>1</v>
      </c>
      <c r="AE6505" s="4">
        <v>2</v>
      </c>
      <c r="AF6505" s="4">
        <v>2</v>
      </c>
      <c r="AG6505" s="19">
        <v>2</v>
      </c>
      <c r="AH6505" s="18">
        <v>2</v>
      </c>
      <c r="AI6505" s="4">
        <v>2</v>
      </c>
      <c r="AJ6505" s="4">
        <v>2</v>
      </c>
      <c r="AK6505" s="4">
        <v>1</v>
      </c>
      <c r="AL6505" s="4">
        <v>2</v>
      </c>
      <c r="AM6505" s="4">
        <v>0</v>
      </c>
      <c r="AN6505" s="4">
        <v>1</v>
      </c>
      <c r="AO6505" s="19">
        <v>1</v>
      </c>
    </row>
    <row r="6506" spans="1:41" x14ac:dyDescent="0.2">
      <c r="A6506" s="24" t="s">
        <v>11033</v>
      </c>
      <c r="B6506" s="24" t="s">
        <v>11032</v>
      </c>
      <c r="C6506" s="24" t="s">
        <v>11031</v>
      </c>
      <c r="D6506" s="24" t="s">
        <v>11030</v>
      </c>
      <c r="E6506" s="24" t="s">
        <v>11030</v>
      </c>
      <c r="F6506" s="26">
        <f t="shared" si="404"/>
        <v>-3.1719923019398522E-2</v>
      </c>
      <c r="G6506" s="8">
        <f t="shared" si="405"/>
        <v>0.72840890265517277</v>
      </c>
      <c r="H6506" s="4">
        <f t="shared" si="406"/>
        <v>8</v>
      </c>
      <c r="I6506" s="4">
        <f t="shared" si="407"/>
        <v>8</v>
      </c>
      <c r="J6506" s="1">
        <v>16.4308567047119</v>
      </c>
      <c r="K6506" s="1">
        <v>16.479812622070298</v>
      </c>
      <c r="L6506" s="1">
        <v>16.3268527984619</v>
      </c>
      <c r="M6506" s="1">
        <v>16.574323654174801</v>
      </c>
      <c r="N6506" s="1">
        <v>16.494815826416001</v>
      </c>
      <c r="O6506" s="1">
        <v>16.809228897094702</v>
      </c>
      <c r="P6506" s="1">
        <v>16.087257385253899</v>
      </c>
      <c r="Q6506" s="1">
        <v>16.590337753295898</v>
      </c>
      <c r="R6506" s="35">
        <v>16.510646820068398</v>
      </c>
      <c r="S6506" s="35">
        <v>16.261283874511701</v>
      </c>
      <c r="T6506" s="35">
        <v>16.6051139831543</v>
      </c>
      <c r="U6506" s="35">
        <v>16.1994819641113</v>
      </c>
      <c r="V6506" s="35">
        <v>16.4500617980957</v>
      </c>
      <c r="W6506" s="35">
        <v>16.491207122802699</v>
      </c>
      <c r="X6506" s="35">
        <v>16.558895111083999</v>
      </c>
      <c r="Y6506" s="35">
        <v>16.463035583496101</v>
      </c>
      <c r="Z6506" s="18">
        <v>12</v>
      </c>
      <c r="AA6506" s="4">
        <v>13</v>
      </c>
      <c r="AB6506" s="4">
        <v>14</v>
      </c>
      <c r="AC6506" s="4">
        <v>12</v>
      </c>
      <c r="AD6506" s="4">
        <v>13</v>
      </c>
      <c r="AE6506" s="4">
        <v>15</v>
      </c>
      <c r="AF6506" s="4">
        <v>11</v>
      </c>
      <c r="AG6506" s="19">
        <v>12</v>
      </c>
      <c r="AH6506" s="18">
        <v>12</v>
      </c>
      <c r="AI6506" s="4">
        <v>13</v>
      </c>
      <c r="AJ6506" s="4">
        <v>13</v>
      </c>
      <c r="AK6506" s="4">
        <v>11</v>
      </c>
      <c r="AL6506" s="4">
        <v>12</v>
      </c>
      <c r="AM6506" s="4">
        <v>15</v>
      </c>
      <c r="AN6506" s="4">
        <v>12</v>
      </c>
      <c r="AO6506" s="19">
        <v>14</v>
      </c>
    </row>
    <row r="6507" spans="1:41" x14ac:dyDescent="0.2">
      <c r="A6507" s="24" t="s">
        <v>4626</v>
      </c>
      <c r="B6507" s="24" t="s">
        <v>4625</v>
      </c>
      <c r="C6507" s="24" t="s">
        <v>4624</v>
      </c>
      <c r="D6507" s="24" t="s">
        <v>4623</v>
      </c>
      <c r="E6507" s="24" t="s">
        <v>4623</v>
      </c>
      <c r="F6507" s="26">
        <f t="shared" si="404"/>
        <v>-4.8015594482425428E-2</v>
      </c>
      <c r="G6507" s="8">
        <f t="shared" si="405"/>
        <v>0.72852591172948211</v>
      </c>
      <c r="H6507" s="4">
        <f t="shared" si="406"/>
        <v>8</v>
      </c>
      <c r="I6507" s="4">
        <f t="shared" si="407"/>
        <v>8</v>
      </c>
      <c r="J6507" s="1">
        <v>20.8489093780518</v>
      </c>
      <c r="K6507" s="1">
        <v>20.793119430541999</v>
      </c>
      <c r="L6507" s="1">
        <v>20.5096950531006</v>
      </c>
      <c r="M6507" s="1">
        <v>20.780014038085898</v>
      </c>
      <c r="N6507" s="1">
        <v>20.579526901245099</v>
      </c>
      <c r="O6507" s="1">
        <v>20.260084152221701</v>
      </c>
      <c r="P6507" s="1">
        <v>20.803869247436499</v>
      </c>
      <c r="Q6507" s="1">
        <v>20.570606231689499</v>
      </c>
      <c r="R6507" s="35">
        <v>20.623075485229499</v>
      </c>
      <c r="S6507" s="35">
        <v>20.605432510376001</v>
      </c>
      <c r="T6507" s="35">
        <v>20.565372467041001</v>
      </c>
      <c r="U6507" s="35">
        <v>20.9590549468994</v>
      </c>
      <c r="V6507" s="35">
        <v>19.866876602172901</v>
      </c>
      <c r="W6507" s="35">
        <v>20.553327560424801</v>
      </c>
      <c r="X6507" s="35">
        <v>20.8126621246338</v>
      </c>
      <c r="Y6507" s="35">
        <v>20.7758979797363</v>
      </c>
      <c r="Z6507" s="18">
        <v>28</v>
      </c>
      <c r="AA6507" s="4">
        <v>26</v>
      </c>
      <c r="AB6507" s="4">
        <v>29</v>
      </c>
      <c r="AC6507" s="4">
        <v>27</v>
      </c>
      <c r="AD6507" s="4">
        <v>25</v>
      </c>
      <c r="AE6507" s="4">
        <v>30</v>
      </c>
      <c r="AF6507" s="4">
        <v>29</v>
      </c>
      <c r="AG6507" s="19">
        <v>29</v>
      </c>
      <c r="AH6507" s="18">
        <v>27</v>
      </c>
      <c r="AI6507" s="4">
        <v>27</v>
      </c>
      <c r="AJ6507" s="4">
        <v>28</v>
      </c>
      <c r="AK6507" s="4">
        <v>28</v>
      </c>
      <c r="AL6507" s="4">
        <v>25</v>
      </c>
      <c r="AM6507" s="4">
        <v>24</v>
      </c>
      <c r="AN6507" s="4">
        <v>29</v>
      </c>
      <c r="AO6507" s="19">
        <v>28</v>
      </c>
    </row>
    <row r="6508" spans="1:41" x14ac:dyDescent="0.2">
      <c r="A6508" s="24" t="s">
        <v>34488</v>
      </c>
      <c r="B6508" s="24" t="s">
        <v>34487</v>
      </c>
      <c r="C6508" s="24" t="s">
        <v>34486</v>
      </c>
      <c r="D6508" s="24" t="s">
        <v>34485</v>
      </c>
      <c r="E6508" s="24" t="s">
        <v>34485</v>
      </c>
      <c r="F6508" s="26">
        <f t="shared" si="404"/>
        <v>-7.8732172648116716E-2</v>
      </c>
      <c r="G6508" s="8">
        <f t="shared" si="405"/>
        <v>0.72868816868793351</v>
      </c>
      <c r="H6508" s="4">
        <f t="shared" si="406"/>
        <v>6</v>
      </c>
      <c r="I6508" s="4">
        <f t="shared" si="407"/>
        <v>3</v>
      </c>
      <c r="J6508" s="1">
        <v>11.262042045593301</v>
      </c>
      <c r="K6508" s="1">
        <v>11.723422050476101</v>
      </c>
      <c r="L6508" s="1" t="s">
        <v>34</v>
      </c>
      <c r="M6508" s="1">
        <v>10.7149410247803</v>
      </c>
      <c r="N6508" s="1">
        <v>11.0118560791016</v>
      </c>
      <c r="O6508" s="1">
        <v>10.934863090515099</v>
      </c>
      <c r="P6508" s="1" t="s">
        <v>34</v>
      </c>
      <c r="Q6508" s="1">
        <v>11.2354822158813</v>
      </c>
      <c r="R6508" s="35">
        <v>10.886694908142101</v>
      </c>
      <c r="S6508" s="35" t="s">
        <v>34</v>
      </c>
      <c r="T6508" s="35">
        <v>11.239294052124</v>
      </c>
      <c r="U6508" s="35" t="s">
        <v>34</v>
      </c>
      <c r="V6508" s="35" t="s">
        <v>34</v>
      </c>
      <c r="W6508" s="35" t="s">
        <v>34</v>
      </c>
      <c r="X6508" s="35">
        <v>11.0791177749634</v>
      </c>
      <c r="Y6508" s="35" t="s">
        <v>34</v>
      </c>
      <c r="Z6508" s="18">
        <v>2</v>
      </c>
      <c r="AA6508" s="4">
        <v>2</v>
      </c>
      <c r="AB6508" s="4">
        <v>1</v>
      </c>
      <c r="AC6508" s="4">
        <v>2</v>
      </c>
      <c r="AD6508" s="4">
        <v>2</v>
      </c>
      <c r="AE6508" s="4">
        <v>2</v>
      </c>
      <c r="AF6508" s="4">
        <v>0</v>
      </c>
      <c r="AG6508" s="19">
        <v>2</v>
      </c>
      <c r="AH6508" s="18">
        <v>2</v>
      </c>
      <c r="AI6508" s="4">
        <v>1</v>
      </c>
      <c r="AJ6508" s="4">
        <v>2</v>
      </c>
      <c r="AK6508" s="4">
        <v>0</v>
      </c>
      <c r="AL6508" s="4">
        <v>2</v>
      </c>
      <c r="AM6508" s="4">
        <v>1</v>
      </c>
      <c r="AN6508" s="4">
        <v>1</v>
      </c>
      <c r="AO6508" s="19">
        <v>2</v>
      </c>
    </row>
    <row r="6509" spans="1:41" x14ac:dyDescent="0.2">
      <c r="A6509" s="24" t="s">
        <v>16315</v>
      </c>
      <c r="B6509" s="24" t="s">
        <v>16314</v>
      </c>
      <c r="C6509" s="24" t="s">
        <v>16313</v>
      </c>
      <c r="D6509" s="24" t="s">
        <v>16312</v>
      </c>
      <c r="E6509" s="24" t="s">
        <v>16312</v>
      </c>
      <c r="F6509" s="26">
        <f t="shared" si="404"/>
        <v>-5.5854320526133705E-2</v>
      </c>
      <c r="G6509" s="8">
        <f t="shared" si="405"/>
        <v>0.72887327714250738</v>
      </c>
      <c r="H6509" s="4">
        <f t="shared" si="406"/>
        <v>8</v>
      </c>
      <c r="I6509" s="4">
        <f t="shared" si="407"/>
        <v>8</v>
      </c>
      <c r="J6509" s="1">
        <v>16.695581436157202</v>
      </c>
      <c r="K6509" s="1">
        <v>16.678022384643601</v>
      </c>
      <c r="L6509" s="1">
        <v>17.078203201293899</v>
      </c>
      <c r="M6509" s="1">
        <v>16.552608489990199</v>
      </c>
      <c r="N6509" s="1">
        <v>16.815732955932599</v>
      </c>
      <c r="O6509" s="1">
        <v>17.026544570922901</v>
      </c>
      <c r="P6509" s="1">
        <v>16.5971374511719</v>
      </c>
      <c r="Q6509" s="1">
        <v>16.454332351684599</v>
      </c>
      <c r="R6509" s="35">
        <v>16.756687164306602</v>
      </c>
      <c r="S6509" s="35">
        <v>17.336977005004901</v>
      </c>
      <c r="T6509" s="35">
        <v>16.838108062744102</v>
      </c>
      <c r="U6509" s="35">
        <v>16.263166427612301</v>
      </c>
      <c r="V6509" s="35">
        <v>16.051527023315401</v>
      </c>
      <c r="W6509" s="35">
        <v>16.747785568237301</v>
      </c>
      <c r="X6509" s="35">
        <v>16.803602218627901</v>
      </c>
      <c r="Y6509" s="35">
        <v>16.6534748077393</v>
      </c>
      <c r="Z6509" s="18">
        <v>19</v>
      </c>
      <c r="AA6509" s="4">
        <v>20</v>
      </c>
      <c r="AB6509" s="4">
        <v>19</v>
      </c>
      <c r="AC6509" s="4">
        <v>16</v>
      </c>
      <c r="AD6509" s="4">
        <v>18</v>
      </c>
      <c r="AE6509" s="4">
        <v>20</v>
      </c>
      <c r="AF6509" s="4">
        <v>17</v>
      </c>
      <c r="AG6509" s="19">
        <v>17</v>
      </c>
      <c r="AH6509" s="18">
        <v>17</v>
      </c>
      <c r="AI6509" s="4">
        <v>19</v>
      </c>
      <c r="AJ6509" s="4">
        <v>20</v>
      </c>
      <c r="AK6509" s="4">
        <v>18</v>
      </c>
      <c r="AL6509" s="4">
        <v>21</v>
      </c>
      <c r="AM6509" s="4">
        <v>15</v>
      </c>
      <c r="AN6509" s="4">
        <v>20</v>
      </c>
      <c r="AO6509" s="19">
        <v>20</v>
      </c>
    </row>
    <row r="6510" spans="1:41" x14ac:dyDescent="0.2">
      <c r="A6510" s="24" t="s">
        <v>37560</v>
      </c>
      <c r="B6510" s="24" t="s">
        <v>37559</v>
      </c>
      <c r="C6510" s="24" t="s">
        <v>37558</v>
      </c>
      <c r="D6510" s="24" t="s">
        <v>37557</v>
      </c>
      <c r="E6510" s="24" t="s">
        <v>37557</v>
      </c>
      <c r="F6510" s="26">
        <f t="shared" si="404"/>
        <v>-7.3553657531759242E-2</v>
      </c>
      <c r="G6510" s="8">
        <f t="shared" si="405"/>
        <v>0.72887428666201537</v>
      </c>
      <c r="H6510" s="4">
        <f t="shared" si="406"/>
        <v>5</v>
      </c>
      <c r="I6510" s="4">
        <f t="shared" si="407"/>
        <v>6</v>
      </c>
      <c r="J6510" s="1" t="s">
        <v>34</v>
      </c>
      <c r="K6510" s="1">
        <v>12.644223213195801</v>
      </c>
      <c r="L6510" s="1" t="s">
        <v>34</v>
      </c>
      <c r="M6510" s="1">
        <v>12.7527465820313</v>
      </c>
      <c r="N6510" s="1">
        <v>12.1480760574341</v>
      </c>
      <c r="O6510" s="1" t="s">
        <v>34</v>
      </c>
      <c r="P6510" s="1">
        <v>12.801170349121101</v>
      </c>
      <c r="Q6510" s="1">
        <v>12.390040397644</v>
      </c>
      <c r="R6510" s="35">
        <v>12.3104305267334</v>
      </c>
      <c r="S6510" s="35">
        <v>12.758154869079601</v>
      </c>
      <c r="T6510" s="35">
        <v>12.455997467041</v>
      </c>
      <c r="U6510" s="35">
        <v>13.007808685302701</v>
      </c>
      <c r="V6510" s="35" t="s">
        <v>34</v>
      </c>
      <c r="W6510" s="35" t="s">
        <v>34</v>
      </c>
      <c r="X6510" s="35">
        <v>12.421138763427701</v>
      </c>
      <c r="Y6510" s="35">
        <v>11.8886556625366</v>
      </c>
      <c r="Z6510" s="18">
        <v>1</v>
      </c>
      <c r="AA6510" s="4">
        <v>3</v>
      </c>
      <c r="AB6510" s="4">
        <v>0</v>
      </c>
      <c r="AC6510" s="4">
        <v>2</v>
      </c>
      <c r="AD6510" s="4">
        <v>3</v>
      </c>
      <c r="AE6510" s="4">
        <v>1</v>
      </c>
      <c r="AF6510" s="4">
        <v>2</v>
      </c>
      <c r="AG6510" s="19">
        <v>2</v>
      </c>
      <c r="AH6510" s="18">
        <v>2</v>
      </c>
      <c r="AI6510" s="4">
        <v>3</v>
      </c>
      <c r="AJ6510" s="4">
        <v>2</v>
      </c>
      <c r="AK6510" s="4">
        <v>2</v>
      </c>
      <c r="AL6510" s="4">
        <v>2</v>
      </c>
      <c r="AM6510" s="4">
        <v>1</v>
      </c>
      <c r="AN6510" s="4">
        <v>0</v>
      </c>
      <c r="AO6510" s="19">
        <v>3</v>
      </c>
    </row>
    <row r="6511" spans="1:41" x14ac:dyDescent="0.2">
      <c r="A6511" s="24" t="s">
        <v>10133</v>
      </c>
      <c r="B6511" s="24" t="s">
        <v>10132</v>
      </c>
      <c r="C6511" s="24" t="s">
        <v>10131</v>
      </c>
      <c r="D6511" s="24" t="s">
        <v>10130</v>
      </c>
      <c r="E6511" s="24" t="s">
        <v>10130</v>
      </c>
      <c r="F6511" s="26">
        <f t="shared" si="404"/>
        <v>2.7417182922377492E-2</v>
      </c>
      <c r="G6511" s="8">
        <f t="shared" si="405"/>
        <v>0.72894050662479681</v>
      </c>
      <c r="H6511" s="4">
        <f t="shared" si="406"/>
        <v>8</v>
      </c>
      <c r="I6511" s="4">
        <f t="shared" si="407"/>
        <v>8</v>
      </c>
      <c r="J6511" s="1">
        <v>16.442430496215799</v>
      </c>
      <c r="K6511" s="1">
        <v>16.3299770355225</v>
      </c>
      <c r="L6511" s="1">
        <v>16.3629970550537</v>
      </c>
      <c r="M6511" s="1">
        <v>16.313892364501999</v>
      </c>
      <c r="N6511" s="1">
        <v>16.460868835449201</v>
      </c>
      <c r="O6511" s="1">
        <v>16.553991317748999</v>
      </c>
      <c r="P6511" s="1">
        <v>16.352748870849599</v>
      </c>
      <c r="Q6511" s="1">
        <v>16.2369174957275</v>
      </c>
      <c r="R6511" s="35">
        <v>16.414625167846701</v>
      </c>
      <c r="S6511" s="35">
        <v>16.652523040771499</v>
      </c>
      <c r="T6511" s="35">
        <v>16.528835296630898</v>
      </c>
      <c r="U6511" s="35">
        <v>16.092954635620099</v>
      </c>
      <c r="V6511" s="35">
        <v>16.163639068603501</v>
      </c>
      <c r="W6511" s="35">
        <v>16.569738388061499</v>
      </c>
      <c r="X6511" s="35">
        <v>16.486820220947301</v>
      </c>
      <c r="Y6511" s="35">
        <v>16.3640251159668</v>
      </c>
      <c r="Z6511" s="18">
        <v>11</v>
      </c>
      <c r="AA6511" s="4">
        <v>11</v>
      </c>
      <c r="AB6511" s="4">
        <v>10</v>
      </c>
      <c r="AC6511" s="4">
        <v>10</v>
      </c>
      <c r="AD6511" s="4">
        <v>10</v>
      </c>
      <c r="AE6511" s="4">
        <v>11</v>
      </c>
      <c r="AF6511" s="4">
        <v>9</v>
      </c>
      <c r="AG6511" s="19">
        <v>9</v>
      </c>
      <c r="AH6511" s="18">
        <v>10</v>
      </c>
      <c r="AI6511" s="4">
        <v>9</v>
      </c>
      <c r="AJ6511" s="4">
        <v>10</v>
      </c>
      <c r="AK6511" s="4">
        <v>11</v>
      </c>
      <c r="AL6511" s="4">
        <v>10</v>
      </c>
      <c r="AM6511" s="4">
        <v>8</v>
      </c>
      <c r="AN6511" s="4">
        <v>11</v>
      </c>
      <c r="AO6511" s="19">
        <v>11</v>
      </c>
    </row>
    <row r="6512" spans="1:41" x14ac:dyDescent="0.2">
      <c r="A6512" s="24" t="s">
        <v>26553</v>
      </c>
      <c r="B6512" s="24" t="s">
        <v>26552</v>
      </c>
      <c r="C6512" s="24" t="s">
        <v>26551</v>
      </c>
      <c r="D6512" s="24" t="s">
        <v>26550</v>
      </c>
      <c r="E6512" s="24" t="s">
        <v>26550</v>
      </c>
      <c r="F6512" s="26">
        <f t="shared" si="404"/>
        <v>-6.0756325721747828E-2</v>
      </c>
      <c r="G6512" s="8">
        <f t="shared" si="405"/>
        <v>0.72898619025723455</v>
      </c>
      <c r="H6512" s="4">
        <f t="shared" si="406"/>
        <v>8</v>
      </c>
      <c r="I6512" s="4">
        <f t="shared" si="407"/>
        <v>8</v>
      </c>
      <c r="J6512" s="1">
        <v>14.6408548355103</v>
      </c>
      <c r="K6512" s="1">
        <v>14.5745344161987</v>
      </c>
      <c r="L6512" s="1">
        <v>15.214729309081999</v>
      </c>
      <c r="M6512" s="1">
        <v>15.0427236557007</v>
      </c>
      <c r="N6512" s="1">
        <v>14.8937902450562</v>
      </c>
      <c r="O6512" s="1">
        <v>14.9935445785522</v>
      </c>
      <c r="P6512" s="1">
        <v>14.9027423858643</v>
      </c>
      <c r="Q6512" s="1">
        <v>14.4568481445313</v>
      </c>
      <c r="R6512" s="35">
        <v>14.888200759887701</v>
      </c>
      <c r="S6512" s="35">
        <v>14.8990783691406</v>
      </c>
      <c r="T6512" s="35">
        <v>14.9055089950562</v>
      </c>
      <c r="U6512" s="35">
        <v>14.6656637191772</v>
      </c>
      <c r="V6512" s="35">
        <v>13.8813629150391</v>
      </c>
      <c r="W6512" s="35">
        <v>14.716337203979499</v>
      </c>
      <c r="X6512" s="35">
        <v>14.9631805419922</v>
      </c>
      <c r="Y6512" s="35">
        <v>15.314384460449199</v>
      </c>
      <c r="Z6512" s="18">
        <v>8</v>
      </c>
      <c r="AA6512" s="4">
        <v>10</v>
      </c>
      <c r="AB6512" s="4">
        <v>8</v>
      </c>
      <c r="AC6512" s="4">
        <v>9</v>
      </c>
      <c r="AD6512" s="4">
        <v>8</v>
      </c>
      <c r="AE6512" s="4">
        <v>10</v>
      </c>
      <c r="AF6512" s="4">
        <v>6</v>
      </c>
      <c r="AG6512" s="19">
        <v>8</v>
      </c>
      <c r="AH6512" s="18">
        <v>9</v>
      </c>
      <c r="AI6512" s="4">
        <v>10</v>
      </c>
      <c r="AJ6512" s="4">
        <v>10</v>
      </c>
      <c r="AK6512" s="4">
        <v>11</v>
      </c>
      <c r="AL6512" s="4">
        <v>10</v>
      </c>
      <c r="AM6512" s="4">
        <v>6</v>
      </c>
      <c r="AN6512" s="4">
        <v>11</v>
      </c>
      <c r="AO6512" s="19">
        <v>11</v>
      </c>
    </row>
    <row r="6513" spans="1:41" x14ac:dyDescent="0.2">
      <c r="A6513" s="24" t="s">
        <v>33917</v>
      </c>
      <c r="B6513" s="24" t="s">
        <v>33916</v>
      </c>
      <c r="C6513" s="24" t="s">
        <v>33915</v>
      </c>
      <c r="D6513" s="24" t="s">
        <v>33914</v>
      </c>
      <c r="E6513" s="24" t="s">
        <v>33914</v>
      </c>
      <c r="F6513" s="26">
        <f t="shared" si="404"/>
        <v>-4.9497331891721785E-2</v>
      </c>
      <c r="G6513" s="8">
        <f t="shared" si="405"/>
        <v>0.72903152827258366</v>
      </c>
      <c r="H6513" s="4">
        <f t="shared" si="406"/>
        <v>6</v>
      </c>
      <c r="I6513" s="4">
        <f t="shared" si="407"/>
        <v>7</v>
      </c>
      <c r="J6513" s="1">
        <v>12.9585676193237</v>
      </c>
      <c r="K6513" s="1">
        <v>12.465446472168001</v>
      </c>
      <c r="L6513" s="1">
        <v>13.526328086853001</v>
      </c>
      <c r="M6513" s="1" t="s">
        <v>34</v>
      </c>
      <c r="N6513" s="1">
        <v>13.102087020874</v>
      </c>
      <c r="O6513" s="1">
        <v>13.0273342132568</v>
      </c>
      <c r="P6513" s="1">
        <v>13.0175685882568</v>
      </c>
      <c r="Q6513" s="1" t="s">
        <v>34</v>
      </c>
      <c r="R6513" s="35">
        <v>13.1343488693237</v>
      </c>
      <c r="S6513" s="35">
        <v>12.8531141281128</v>
      </c>
      <c r="T6513" s="35" t="s">
        <v>34</v>
      </c>
      <c r="U6513" s="35">
        <v>13.0934553146362</v>
      </c>
      <c r="V6513" s="35">
        <v>12.787070274353001</v>
      </c>
      <c r="W6513" s="35">
        <v>12.8762254714966</v>
      </c>
      <c r="X6513" s="35">
        <v>12.929191589355501</v>
      </c>
      <c r="Y6513" s="35">
        <v>13.093667030334499</v>
      </c>
      <c r="Z6513" s="18">
        <v>2</v>
      </c>
      <c r="AA6513" s="4">
        <v>2</v>
      </c>
      <c r="AB6513" s="4">
        <v>2</v>
      </c>
      <c r="AC6513" s="4">
        <v>1</v>
      </c>
      <c r="AD6513" s="4">
        <v>2</v>
      </c>
      <c r="AE6513" s="4">
        <v>2</v>
      </c>
      <c r="AF6513" s="4">
        <v>2</v>
      </c>
      <c r="AG6513" s="19">
        <v>1</v>
      </c>
      <c r="AH6513" s="18">
        <v>2</v>
      </c>
      <c r="AI6513" s="4">
        <v>2</v>
      </c>
      <c r="AJ6513" s="4">
        <v>1</v>
      </c>
      <c r="AK6513" s="4">
        <v>2</v>
      </c>
      <c r="AL6513" s="4">
        <v>3</v>
      </c>
      <c r="AM6513" s="4">
        <v>2</v>
      </c>
      <c r="AN6513" s="4">
        <v>3</v>
      </c>
      <c r="AO6513" s="19">
        <v>3</v>
      </c>
    </row>
    <row r="6514" spans="1:41" x14ac:dyDescent="0.2">
      <c r="A6514" s="24" t="s">
        <v>23864</v>
      </c>
      <c r="B6514" s="24" t="s">
        <v>23863</v>
      </c>
      <c r="C6514" s="24" t="s">
        <v>23862</v>
      </c>
      <c r="D6514" s="24" t="s">
        <v>23861</v>
      </c>
      <c r="E6514" s="24" t="s">
        <v>23861</v>
      </c>
      <c r="F6514" s="26">
        <f t="shared" si="404"/>
        <v>-9.6359389168883425E-2</v>
      </c>
      <c r="G6514" s="8">
        <f t="shared" si="405"/>
        <v>0.72907324947063512</v>
      </c>
      <c r="H6514" s="4">
        <f t="shared" si="406"/>
        <v>7</v>
      </c>
      <c r="I6514" s="4">
        <f t="shared" si="407"/>
        <v>7</v>
      </c>
      <c r="J6514" s="1" t="s">
        <v>34</v>
      </c>
      <c r="K6514" s="1">
        <v>11.234026908874499</v>
      </c>
      <c r="L6514" s="1">
        <v>11.694562911987299</v>
      </c>
      <c r="M6514" s="1">
        <v>12.229816436767599</v>
      </c>
      <c r="N6514" s="1">
        <v>11.9057817459106</v>
      </c>
      <c r="O6514" s="1">
        <v>11.8348379135132</v>
      </c>
      <c r="P6514" s="1">
        <v>10.9635105133057</v>
      </c>
      <c r="Q6514" s="1">
        <v>12.181342124939</v>
      </c>
      <c r="R6514" s="35">
        <v>12.043341636657701</v>
      </c>
      <c r="S6514" s="35">
        <v>10.5464220046997</v>
      </c>
      <c r="T6514" s="35">
        <v>12.2499990463257</v>
      </c>
      <c r="U6514" s="35">
        <v>11.4961395263672</v>
      </c>
      <c r="V6514" s="35" t="s">
        <v>34</v>
      </c>
      <c r="W6514" s="35">
        <v>11.5667724609375</v>
      </c>
      <c r="X6514" s="35">
        <v>11.742549896240201</v>
      </c>
      <c r="Y6514" s="35">
        <v>11.724138259887701</v>
      </c>
      <c r="Z6514" s="18">
        <v>1</v>
      </c>
      <c r="AA6514" s="4">
        <v>6</v>
      </c>
      <c r="AB6514" s="4">
        <v>5</v>
      </c>
      <c r="AC6514" s="4">
        <v>2</v>
      </c>
      <c r="AD6514" s="4">
        <v>5</v>
      </c>
      <c r="AE6514" s="4">
        <v>7</v>
      </c>
      <c r="AF6514" s="4">
        <v>4</v>
      </c>
      <c r="AG6514" s="19">
        <v>4</v>
      </c>
      <c r="AH6514" s="18">
        <v>4</v>
      </c>
      <c r="AI6514" s="4">
        <v>5</v>
      </c>
      <c r="AJ6514" s="4">
        <v>5</v>
      </c>
      <c r="AK6514" s="4">
        <v>2</v>
      </c>
      <c r="AL6514" s="4">
        <v>4</v>
      </c>
      <c r="AM6514" s="4">
        <v>1</v>
      </c>
      <c r="AN6514" s="4">
        <v>2</v>
      </c>
      <c r="AO6514" s="19">
        <v>5</v>
      </c>
    </row>
    <row r="6515" spans="1:41" x14ac:dyDescent="0.2">
      <c r="A6515" s="24" t="s">
        <v>26022</v>
      </c>
      <c r="B6515" s="24" t="s">
        <v>26021</v>
      </c>
      <c r="C6515" s="24" t="s">
        <v>26020</v>
      </c>
      <c r="D6515" s="24" t="s">
        <v>26019</v>
      </c>
      <c r="E6515" s="24" t="s">
        <v>26019</v>
      </c>
      <c r="F6515" s="26">
        <f t="shared" si="404"/>
        <v>4.1306018829320834E-2</v>
      </c>
      <c r="G6515" s="8">
        <f t="shared" si="405"/>
        <v>0.72916081242643038</v>
      </c>
      <c r="H6515" s="4">
        <f t="shared" si="406"/>
        <v>8</v>
      </c>
      <c r="I6515" s="4">
        <f t="shared" si="407"/>
        <v>8</v>
      </c>
      <c r="J6515" s="1">
        <v>17.866325378418001</v>
      </c>
      <c r="K6515" s="1">
        <v>17.828125</v>
      </c>
      <c r="L6515" s="1">
        <v>17.4494953155518</v>
      </c>
      <c r="M6515" s="1">
        <v>17.982219696044901</v>
      </c>
      <c r="N6515" s="1">
        <v>17.597864151001001</v>
      </c>
      <c r="O6515" s="1">
        <v>17.412147521972699</v>
      </c>
      <c r="P6515" s="1">
        <v>18.037569046020501</v>
      </c>
      <c r="Q6515" s="1">
        <v>17.833959579467798</v>
      </c>
      <c r="R6515" s="35">
        <v>17.553150177001999</v>
      </c>
      <c r="S6515" s="35">
        <v>17.797807693481399</v>
      </c>
      <c r="T6515" s="35">
        <v>17.5797424316406</v>
      </c>
      <c r="U6515" s="35">
        <v>18.170106887817401</v>
      </c>
      <c r="V6515" s="35">
        <v>17.5172233581543</v>
      </c>
      <c r="W6515" s="35">
        <v>17.811418533325199</v>
      </c>
      <c r="X6515" s="35">
        <v>17.977603912353501</v>
      </c>
      <c r="Y6515" s="35">
        <v>17.9311008453369</v>
      </c>
      <c r="Z6515" s="18">
        <v>23</v>
      </c>
      <c r="AA6515" s="4">
        <v>21</v>
      </c>
      <c r="AB6515" s="4">
        <v>21</v>
      </c>
      <c r="AC6515" s="4">
        <v>20</v>
      </c>
      <c r="AD6515" s="4">
        <v>20</v>
      </c>
      <c r="AE6515" s="4">
        <v>21</v>
      </c>
      <c r="AF6515" s="4">
        <v>20</v>
      </c>
      <c r="AG6515" s="19">
        <v>19</v>
      </c>
      <c r="AH6515" s="18">
        <v>20</v>
      </c>
      <c r="AI6515" s="4">
        <v>22</v>
      </c>
      <c r="AJ6515" s="4">
        <v>21</v>
      </c>
      <c r="AK6515" s="4">
        <v>22</v>
      </c>
      <c r="AL6515" s="4">
        <v>23</v>
      </c>
      <c r="AM6515" s="4">
        <v>18</v>
      </c>
      <c r="AN6515" s="4">
        <v>22</v>
      </c>
      <c r="AO6515" s="19">
        <v>20</v>
      </c>
    </row>
    <row r="6516" spans="1:41" x14ac:dyDescent="0.2">
      <c r="A6516" s="24" t="s">
        <v>28968</v>
      </c>
      <c r="B6516" s="24" t="s">
        <v>28967</v>
      </c>
      <c r="C6516" s="24" t="s">
        <v>28966</v>
      </c>
      <c r="D6516" s="24" t="s">
        <v>28965</v>
      </c>
      <c r="E6516" s="24" t="s">
        <v>28965</v>
      </c>
      <c r="F6516" s="26">
        <f t="shared" si="404"/>
        <v>-4.9465060234075153E-2</v>
      </c>
      <c r="G6516" s="8">
        <f t="shared" si="405"/>
        <v>0.72920914980445062</v>
      </c>
      <c r="H6516" s="4">
        <f t="shared" si="406"/>
        <v>8</v>
      </c>
      <c r="I6516" s="4">
        <f t="shared" si="407"/>
        <v>8</v>
      </c>
      <c r="J6516" s="1">
        <v>15.961056709289601</v>
      </c>
      <c r="K6516" s="1">
        <v>15.762732505798301</v>
      </c>
      <c r="L6516" s="1">
        <v>15.950690269470201</v>
      </c>
      <c r="M6516" s="1">
        <v>15.3996286392212</v>
      </c>
      <c r="N6516" s="1">
        <v>15.631947517395</v>
      </c>
      <c r="O6516" s="1">
        <v>15.792747497558601</v>
      </c>
      <c r="P6516" s="1">
        <v>15.465856552124</v>
      </c>
      <c r="Q6516" s="1">
        <v>16.026165008544901</v>
      </c>
      <c r="R6516" s="35">
        <v>16.107667922973601</v>
      </c>
      <c r="S6516" s="35">
        <v>15.485115051269499</v>
      </c>
      <c r="T6516" s="35">
        <v>15.9205923080444</v>
      </c>
      <c r="U6516" s="35">
        <v>15.3083143234253</v>
      </c>
      <c r="V6516" s="35">
        <v>16.155988693237301</v>
      </c>
      <c r="W6516" s="35">
        <v>15.6310777664185</v>
      </c>
      <c r="X6516" s="35">
        <v>15.5444450378418</v>
      </c>
      <c r="Y6516" s="35">
        <v>15.4419031143188</v>
      </c>
      <c r="Z6516" s="18">
        <v>4</v>
      </c>
      <c r="AA6516" s="4">
        <v>5</v>
      </c>
      <c r="AB6516" s="4">
        <v>6</v>
      </c>
      <c r="AC6516" s="4">
        <v>5</v>
      </c>
      <c r="AD6516" s="4">
        <v>5</v>
      </c>
      <c r="AE6516" s="4">
        <v>6</v>
      </c>
      <c r="AF6516" s="4">
        <v>3</v>
      </c>
      <c r="AG6516" s="19">
        <v>6</v>
      </c>
      <c r="AH6516" s="18">
        <v>6</v>
      </c>
      <c r="AI6516" s="4">
        <v>4</v>
      </c>
      <c r="AJ6516" s="4">
        <v>6</v>
      </c>
      <c r="AK6516" s="4">
        <v>6</v>
      </c>
      <c r="AL6516" s="4">
        <v>6</v>
      </c>
      <c r="AM6516" s="4">
        <v>3</v>
      </c>
      <c r="AN6516" s="4">
        <v>5</v>
      </c>
      <c r="AO6516" s="19">
        <v>5</v>
      </c>
    </row>
    <row r="6517" spans="1:41" x14ac:dyDescent="0.2">
      <c r="A6517" s="24" t="s">
        <v>9149</v>
      </c>
      <c r="B6517" s="24" t="s">
        <v>9148</v>
      </c>
      <c r="C6517" s="24" t="s">
        <v>9147</v>
      </c>
      <c r="D6517" s="24" t="s">
        <v>9146</v>
      </c>
      <c r="E6517" s="24" t="s">
        <v>9146</v>
      </c>
      <c r="F6517" s="26">
        <f t="shared" si="404"/>
        <v>-6.529664993285067E-2</v>
      </c>
      <c r="G6517" s="8">
        <f t="shared" si="405"/>
        <v>0.72923722810829306</v>
      </c>
      <c r="H6517" s="4">
        <f t="shared" si="406"/>
        <v>8</v>
      </c>
      <c r="I6517" s="4">
        <f t="shared" si="407"/>
        <v>8</v>
      </c>
      <c r="J6517" s="1">
        <v>14.590235710144</v>
      </c>
      <c r="K6517" s="1">
        <v>14.5998487472534</v>
      </c>
      <c r="L6517" s="1">
        <v>15.6905059814453</v>
      </c>
      <c r="M6517" s="1">
        <v>14.7170925140381</v>
      </c>
      <c r="N6517" s="1">
        <v>15.3574733734131</v>
      </c>
      <c r="O6517" s="1">
        <v>15.574176788330099</v>
      </c>
      <c r="P6517" s="1">
        <v>15.1772871017456</v>
      </c>
      <c r="Q6517" s="1">
        <v>15.403847694396999</v>
      </c>
      <c r="R6517" s="35">
        <v>15.2853803634644</v>
      </c>
      <c r="S6517" s="35">
        <v>15.102135658264199</v>
      </c>
      <c r="T6517" s="35">
        <v>15.085858345031699</v>
      </c>
      <c r="U6517" s="35">
        <v>14.7192602157593</v>
      </c>
      <c r="V6517" s="35">
        <v>15.461261749267599</v>
      </c>
      <c r="W6517" s="35">
        <v>14.8435821533203</v>
      </c>
      <c r="X6517" s="35">
        <v>14.7663688659668</v>
      </c>
      <c r="Y6517" s="35">
        <v>15.324247360229499</v>
      </c>
      <c r="Z6517" s="18">
        <v>5</v>
      </c>
      <c r="AA6517" s="4">
        <v>5</v>
      </c>
      <c r="AB6517" s="4">
        <v>5</v>
      </c>
      <c r="AC6517" s="4">
        <v>5</v>
      </c>
      <c r="AD6517" s="4">
        <v>5</v>
      </c>
      <c r="AE6517" s="4">
        <v>5</v>
      </c>
      <c r="AF6517" s="4">
        <v>5</v>
      </c>
      <c r="AG6517" s="19">
        <v>5</v>
      </c>
      <c r="AH6517" s="18">
        <v>5</v>
      </c>
      <c r="AI6517" s="4">
        <v>5</v>
      </c>
      <c r="AJ6517" s="4">
        <v>5</v>
      </c>
      <c r="AK6517" s="4">
        <v>5</v>
      </c>
      <c r="AL6517" s="4">
        <v>5</v>
      </c>
      <c r="AM6517" s="4">
        <v>4</v>
      </c>
      <c r="AN6517" s="4">
        <v>5</v>
      </c>
      <c r="AO6517" s="19">
        <v>5</v>
      </c>
    </row>
    <row r="6518" spans="1:41" x14ac:dyDescent="0.2">
      <c r="A6518" s="24" t="s">
        <v>25534</v>
      </c>
      <c r="B6518" s="24" t="s">
        <v>25533</v>
      </c>
      <c r="C6518" s="24" t="s">
        <v>25532</v>
      </c>
      <c r="D6518" s="24" t="s">
        <v>25531</v>
      </c>
      <c r="E6518" s="24" t="s">
        <v>25531</v>
      </c>
      <c r="F6518" s="26">
        <f t="shared" si="404"/>
        <v>6.3238739967326651E-2</v>
      </c>
      <c r="G6518" s="8">
        <f t="shared" si="405"/>
        <v>0.72930961632019553</v>
      </c>
      <c r="H6518" s="4">
        <f t="shared" si="406"/>
        <v>8</v>
      </c>
      <c r="I6518" s="4">
        <f t="shared" si="407"/>
        <v>8</v>
      </c>
      <c r="J6518" s="1">
        <v>13.447573661804199</v>
      </c>
      <c r="K6518" s="1">
        <v>13.6284799575806</v>
      </c>
      <c r="L6518" s="1">
        <v>13.5471239089966</v>
      </c>
      <c r="M6518" s="1">
        <v>13.869998931884799</v>
      </c>
      <c r="N6518" s="1">
        <v>13.6135711669922</v>
      </c>
      <c r="O6518" s="1">
        <v>14.0392189025879</v>
      </c>
      <c r="P6518" s="1">
        <v>13.6280813217163</v>
      </c>
      <c r="Q6518" s="1">
        <v>12.994993209838899</v>
      </c>
      <c r="R6518" s="35">
        <v>13.631745338439901</v>
      </c>
      <c r="S6518" s="35">
        <v>13.7620706558228</v>
      </c>
      <c r="T6518" s="35">
        <v>13.6368398666382</v>
      </c>
      <c r="U6518" s="35">
        <v>13.683916091918899</v>
      </c>
      <c r="V6518" s="35">
        <v>12.7767581939697</v>
      </c>
      <c r="W6518" s="35">
        <v>14.010851860046399</v>
      </c>
      <c r="X6518" s="35">
        <v>14.1304578781128</v>
      </c>
      <c r="Y6518" s="35">
        <v>13.642311096191399</v>
      </c>
      <c r="Z6518" s="18">
        <v>7</v>
      </c>
      <c r="AA6518" s="4">
        <v>7</v>
      </c>
      <c r="AB6518" s="4">
        <v>6</v>
      </c>
      <c r="AC6518" s="4">
        <v>5</v>
      </c>
      <c r="AD6518" s="4">
        <v>7</v>
      </c>
      <c r="AE6518" s="4">
        <v>7</v>
      </c>
      <c r="AF6518" s="4">
        <v>5</v>
      </c>
      <c r="AG6518" s="19">
        <v>7</v>
      </c>
      <c r="AH6518" s="18">
        <v>5</v>
      </c>
      <c r="AI6518" s="4">
        <v>6</v>
      </c>
      <c r="AJ6518" s="4">
        <v>6</v>
      </c>
      <c r="AK6518" s="4">
        <v>7</v>
      </c>
      <c r="AL6518" s="4">
        <v>7</v>
      </c>
      <c r="AM6518" s="4">
        <v>3</v>
      </c>
      <c r="AN6518" s="4">
        <v>7</v>
      </c>
      <c r="AO6518" s="19">
        <v>6</v>
      </c>
    </row>
    <row r="6519" spans="1:41" x14ac:dyDescent="0.2">
      <c r="A6519" s="24" t="s">
        <v>17604</v>
      </c>
      <c r="B6519" s="24" t="s">
        <v>17603</v>
      </c>
      <c r="C6519" s="24" t="s">
        <v>17602</v>
      </c>
      <c r="D6519" s="24" t="s">
        <v>17601</v>
      </c>
      <c r="E6519" s="24" t="s">
        <v>17601</v>
      </c>
      <c r="F6519" s="26">
        <f t="shared" si="404"/>
        <v>-8.005499839783603E-2</v>
      </c>
      <c r="G6519" s="8">
        <f t="shared" si="405"/>
        <v>0.72944458910983712</v>
      </c>
      <c r="H6519" s="4">
        <f t="shared" si="406"/>
        <v>8</v>
      </c>
      <c r="I6519" s="4">
        <f t="shared" si="407"/>
        <v>8</v>
      </c>
      <c r="J6519" s="1">
        <v>12.648962020874</v>
      </c>
      <c r="K6519" s="1">
        <v>13.247166633606</v>
      </c>
      <c r="L6519" s="1">
        <v>13.4109811782837</v>
      </c>
      <c r="M6519" s="1">
        <v>12.921857833862299</v>
      </c>
      <c r="N6519" s="1">
        <v>13.678544998168899</v>
      </c>
      <c r="O6519" s="1">
        <v>13.0165243148804</v>
      </c>
      <c r="P6519" s="1">
        <v>13.1957921981812</v>
      </c>
      <c r="Q6519" s="1">
        <v>12.363283157348601</v>
      </c>
      <c r="R6519" s="35">
        <v>12.448694229126</v>
      </c>
      <c r="S6519" s="35">
        <v>13.0494689941406</v>
      </c>
      <c r="T6519" s="35">
        <v>13.731138229370099</v>
      </c>
      <c r="U6519" s="35">
        <v>12.740185737609901</v>
      </c>
      <c r="V6519" s="35">
        <v>13.600934982299799</v>
      </c>
      <c r="W6519" s="35">
        <v>12.3880500793457</v>
      </c>
      <c r="X6519" s="35">
        <v>12.9477624893188</v>
      </c>
      <c r="Y6519" s="35">
        <v>12.9364376068115</v>
      </c>
      <c r="Z6519" s="18">
        <v>6</v>
      </c>
      <c r="AA6519" s="4">
        <v>6</v>
      </c>
      <c r="AB6519" s="4">
        <v>6</v>
      </c>
      <c r="AC6519" s="4">
        <v>5</v>
      </c>
      <c r="AD6519" s="4">
        <v>4</v>
      </c>
      <c r="AE6519" s="4">
        <v>7</v>
      </c>
      <c r="AF6519" s="4">
        <v>5</v>
      </c>
      <c r="AG6519" s="19">
        <v>4</v>
      </c>
      <c r="AH6519" s="18">
        <v>6</v>
      </c>
      <c r="AI6519" s="4">
        <v>7</v>
      </c>
      <c r="AJ6519" s="4">
        <v>6</v>
      </c>
      <c r="AK6519" s="4">
        <v>5</v>
      </c>
      <c r="AL6519" s="4">
        <v>7</v>
      </c>
      <c r="AM6519" s="4">
        <v>6</v>
      </c>
      <c r="AN6519" s="4">
        <v>8</v>
      </c>
      <c r="AO6519" s="19">
        <v>7</v>
      </c>
    </row>
    <row r="6520" spans="1:41" x14ac:dyDescent="0.2">
      <c r="A6520" s="24" t="s">
        <v>23900</v>
      </c>
      <c r="B6520" s="24" t="s">
        <v>23899</v>
      </c>
      <c r="C6520" s="24" t="s">
        <v>23898</v>
      </c>
      <c r="D6520" s="24" t="s">
        <v>23897</v>
      </c>
      <c r="E6520" s="24" t="s">
        <v>23897</v>
      </c>
      <c r="F6520" s="26">
        <f t="shared" si="404"/>
        <v>-4.9152493476848136E-2</v>
      </c>
      <c r="G6520" s="8">
        <f t="shared" si="405"/>
        <v>0.72950938082399253</v>
      </c>
      <c r="H6520" s="4">
        <f t="shared" si="406"/>
        <v>8</v>
      </c>
      <c r="I6520" s="4">
        <f t="shared" si="407"/>
        <v>8</v>
      </c>
      <c r="J6520" s="1">
        <v>14.376417160034199</v>
      </c>
      <c r="K6520" s="1">
        <v>14.314745903015099</v>
      </c>
      <c r="L6520" s="1">
        <v>14.474846839904799</v>
      </c>
      <c r="M6520" s="1">
        <v>14.227367401123001</v>
      </c>
      <c r="N6520" s="1">
        <v>14.6454219818115</v>
      </c>
      <c r="O6520" s="1">
        <v>14.505104064941399</v>
      </c>
      <c r="P6520" s="1">
        <v>14.5159711837769</v>
      </c>
      <c r="Q6520" s="1">
        <v>13.9420013427734</v>
      </c>
      <c r="R6520" s="35">
        <v>14.614825248718301</v>
      </c>
      <c r="S6520" s="35">
        <v>14.4324436187744</v>
      </c>
      <c r="T6520" s="35">
        <v>14.6564474105835</v>
      </c>
      <c r="U6520" s="35">
        <v>14.348915100097701</v>
      </c>
      <c r="V6520" s="35">
        <v>13.659349441528301</v>
      </c>
      <c r="W6520" s="35">
        <v>14.2883110046387</v>
      </c>
      <c r="X6520" s="35">
        <v>14.531156539916999</v>
      </c>
      <c r="Y6520" s="35">
        <v>14.077207565307599</v>
      </c>
      <c r="Z6520" s="18">
        <v>30</v>
      </c>
      <c r="AA6520" s="4">
        <v>33</v>
      </c>
      <c r="AB6520" s="4">
        <v>32</v>
      </c>
      <c r="AC6520" s="4">
        <v>29</v>
      </c>
      <c r="AD6520" s="4">
        <v>33</v>
      </c>
      <c r="AE6520" s="4">
        <v>35</v>
      </c>
      <c r="AF6520" s="4">
        <v>29</v>
      </c>
      <c r="AG6520" s="19">
        <v>23</v>
      </c>
      <c r="AH6520" s="18">
        <v>33</v>
      </c>
      <c r="AI6520" s="4">
        <v>33</v>
      </c>
      <c r="AJ6520" s="4">
        <v>32</v>
      </c>
      <c r="AK6520" s="4">
        <v>28</v>
      </c>
      <c r="AL6520" s="4">
        <v>30</v>
      </c>
      <c r="AM6520" s="4">
        <v>16</v>
      </c>
      <c r="AN6520" s="4">
        <v>30</v>
      </c>
      <c r="AO6520" s="19">
        <v>34</v>
      </c>
    </row>
    <row r="6521" spans="1:41" x14ac:dyDescent="0.2">
      <c r="A6521" s="24" t="s">
        <v>11952</v>
      </c>
      <c r="B6521" s="24" t="s">
        <v>11951</v>
      </c>
      <c r="C6521" s="24" t="s">
        <v>11950</v>
      </c>
      <c r="D6521" s="24" t="s">
        <v>11949</v>
      </c>
      <c r="E6521" s="24" t="s">
        <v>11949</v>
      </c>
      <c r="F6521" s="26">
        <f t="shared" si="404"/>
        <v>3.4319162368760203E-2</v>
      </c>
      <c r="G6521" s="8">
        <f t="shared" si="405"/>
        <v>0.72953810182032552</v>
      </c>
      <c r="H6521" s="4">
        <f t="shared" si="406"/>
        <v>8</v>
      </c>
      <c r="I6521" s="4">
        <f t="shared" si="407"/>
        <v>8</v>
      </c>
      <c r="J6521" s="1">
        <v>17.598394393920898</v>
      </c>
      <c r="K6521" s="1">
        <v>17.477363586425799</v>
      </c>
      <c r="L6521" s="1">
        <v>17.038253784179702</v>
      </c>
      <c r="M6521" s="1">
        <v>17.256788253784201</v>
      </c>
      <c r="N6521" s="1">
        <v>17.0932731628418</v>
      </c>
      <c r="O6521" s="1">
        <v>17.022172927856399</v>
      </c>
      <c r="P6521" s="1">
        <v>17.366662979126001</v>
      </c>
      <c r="Q6521" s="1">
        <v>17.0690097808838</v>
      </c>
      <c r="R6521" s="35">
        <v>17.186830520629901</v>
      </c>
      <c r="S6521" s="35">
        <v>17.316511154174801</v>
      </c>
      <c r="T6521" s="35">
        <v>17.261085510253899</v>
      </c>
      <c r="U6521" s="35">
        <v>17.4774570465088</v>
      </c>
      <c r="V6521" s="35">
        <v>16.99973487854</v>
      </c>
      <c r="W6521" s="35">
        <v>17.129705429077099</v>
      </c>
      <c r="X6521" s="35">
        <v>17.460807800293001</v>
      </c>
      <c r="Y6521" s="35">
        <v>17.3643398284912</v>
      </c>
      <c r="Z6521" s="18">
        <v>13</v>
      </c>
      <c r="AA6521" s="4">
        <v>14</v>
      </c>
      <c r="AB6521" s="4">
        <v>13</v>
      </c>
      <c r="AC6521" s="4">
        <v>13</v>
      </c>
      <c r="AD6521" s="4">
        <v>12</v>
      </c>
      <c r="AE6521" s="4">
        <v>13</v>
      </c>
      <c r="AF6521" s="4">
        <v>14</v>
      </c>
      <c r="AG6521" s="19">
        <v>13</v>
      </c>
      <c r="AH6521" s="18">
        <v>13</v>
      </c>
      <c r="AI6521" s="4">
        <v>14</v>
      </c>
      <c r="AJ6521" s="4">
        <v>12</v>
      </c>
      <c r="AK6521" s="4">
        <v>14</v>
      </c>
      <c r="AL6521" s="4">
        <v>13</v>
      </c>
      <c r="AM6521" s="4">
        <v>11</v>
      </c>
      <c r="AN6521" s="4">
        <v>14</v>
      </c>
      <c r="AO6521" s="19">
        <v>13</v>
      </c>
    </row>
    <row r="6522" spans="1:41" x14ac:dyDescent="0.2">
      <c r="A6522" s="24" t="s">
        <v>4969</v>
      </c>
      <c r="B6522" s="24" t="s">
        <v>4968</v>
      </c>
      <c r="C6522" s="24" t="s">
        <v>4967</v>
      </c>
      <c r="D6522" s="24" t="s">
        <v>4966</v>
      </c>
      <c r="E6522" s="24" t="s">
        <v>4966</v>
      </c>
      <c r="F6522" s="26">
        <f t="shared" si="404"/>
        <v>6.5109252929699934E-2</v>
      </c>
      <c r="G6522" s="8">
        <f t="shared" si="405"/>
        <v>0.72955390490907657</v>
      </c>
      <c r="H6522" s="4">
        <f t="shared" si="406"/>
        <v>8</v>
      </c>
      <c r="I6522" s="4">
        <f t="shared" si="407"/>
        <v>8</v>
      </c>
      <c r="J6522" s="1">
        <v>14.1341772079468</v>
      </c>
      <c r="K6522" s="1">
        <v>14.6697654724121</v>
      </c>
      <c r="L6522" s="1">
        <v>14.9840536117554</v>
      </c>
      <c r="M6522" s="1">
        <v>15.0753116607666</v>
      </c>
      <c r="N6522" s="1">
        <v>15.1861763000488</v>
      </c>
      <c r="O6522" s="1">
        <v>15.1919193267822</v>
      </c>
      <c r="P6522" s="1">
        <v>14.772453308105501</v>
      </c>
      <c r="Q6522" s="1">
        <v>15.1469268798828</v>
      </c>
      <c r="R6522" s="35">
        <v>14.461178779602101</v>
      </c>
      <c r="S6522" s="35">
        <v>14.853875160217299</v>
      </c>
      <c r="T6522" s="35">
        <v>15.2040510177612</v>
      </c>
      <c r="U6522" s="35">
        <v>14.6504907608032</v>
      </c>
      <c r="V6522" s="35">
        <v>15.6821994781494</v>
      </c>
      <c r="W6522" s="35">
        <v>14.988080978393601</v>
      </c>
      <c r="X6522" s="35">
        <v>14.7694606781006</v>
      </c>
      <c r="Y6522" s="35">
        <v>15.0723209381104</v>
      </c>
      <c r="Z6522" s="18">
        <v>16</v>
      </c>
      <c r="AA6522" s="4">
        <v>17</v>
      </c>
      <c r="AB6522" s="4">
        <v>19</v>
      </c>
      <c r="AC6522" s="4">
        <v>15</v>
      </c>
      <c r="AD6522" s="4">
        <v>18</v>
      </c>
      <c r="AE6522" s="4">
        <v>20</v>
      </c>
      <c r="AF6522" s="4">
        <v>13</v>
      </c>
      <c r="AG6522" s="19">
        <v>16</v>
      </c>
      <c r="AH6522" s="18">
        <v>16</v>
      </c>
      <c r="AI6522" s="4">
        <v>20</v>
      </c>
      <c r="AJ6522" s="4">
        <v>18</v>
      </c>
      <c r="AK6522" s="4">
        <v>15</v>
      </c>
      <c r="AL6522" s="4">
        <v>18</v>
      </c>
      <c r="AM6522" s="4">
        <v>12</v>
      </c>
      <c r="AN6522" s="4">
        <v>15</v>
      </c>
      <c r="AO6522" s="19">
        <v>19</v>
      </c>
    </row>
    <row r="6523" spans="1:41" x14ac:dyDescent="0.2">
      <c r="A6523" s="24" t="s">
        <v>30022</v>
      </c>
      <c r="B6523" s="24" t="s">
        <v>30021</v>
      </c>
      <c r="C6523" s="24" t="s">
        <v>30020</v>
      </c>
      <c r="D6523" s="24" t="s">
        <v>30019</v>
      </c>
      <c r="E6523" s="24" t="s">
        <v>30019</v>
      </c>
      <c r="F6523" s="26">
        <f t="shared" si="404"/>
        <v>-4.1370749473562896E-2</v>
      </c>
      <c r="G6523" s="8">
        <f t="shared" si="405"/>
        <v>0.72963513515631373</v>
      </c>
      <c r="H6523" s="4">
        <f t="shared" si="406"/>
        <v>8</v>
      </c>
      <c r="I6523" s="4">
        <f t="shared" si="407"/>
        <v>8</v>
      </c>
      <c r="J6523" s="1">
        <v>13.350248336791999</v>
      </c>
      <c r="K6523" s="1">
        <v>13.5624332427979</v>
      </c>
      <c r="L6523" s="1">
        <v>13.8616781234741</v>
      </c>
      <c r="M6523" s="1">
        <v>13.825574874877899</v>
      </c>
      <c r="N6523" s="1">
        <v>14.054578781127899</v>
      </c>
      <c r="O6523" s="1">
        <v>13.2129859924316</v>
      </c>
      <c r="P6523" s="1">
        <v>13.498924255371101</v>
      </c>
      <c r="Q6523" s="1">
        <v>13.7613430023193</v>
      </c>
      <c r="R6523" s="35">
        <v>13.6907510757446</v>
      </c>
      <c r="S6523" s="35">
        <v>13.5381164550781</v>
      </c>
      <c r="T6523" s="35">
        <v>13.7343072891235</v>
      </c>
      <c r="U6523" s="35">
        <v>13.6460638046265</v>
      </c>
      <c r="V6523" s="35">
        <v>13.23353099823</v>
      </c>
      <c r="W6523" s="35">
        <v>13.6221780776978</v>
      </c>
      <c r="X6523" s="35">
        <v>13.7939796447754</v>
      </c>
      <c r="Y6523" s="35">
        <v>13.537873268127401</v>
      </c>
      <c r="Z6523" s="18">
        <v>4</v>
      </c>
      <c r="AA6523" s="4">
        <v>5</v>
      </c>
      <c r="AB6523" s="4">
        <v>4</v>
      </c>
      <c r="AC6523" s="4">
        <v>4</v>
      </c>
      <c r="AD6523" s="4">
        <v>6</v>
      </c>
      <c r="AE6523" s="4">
        <v>5</v>
      </c>
      <c r="AF6523" s="4">
        <v>3</v>
      </c>
      <c r="AG6523" s="19">
        <v>5</v>
      </c>
      <c r="AH6523" s="18">
        <v>4</v>
      </c>
      <c r="AI6523" s="4">
        <v>4</v>
      </c>
      <c r="AJ6523" s="4">
        <v>5</v>
      </c>
      <c r="AK6523" s="4">
        <v>5</v>
      </c>
      <c r="AL6523" s="4">
        <v>5</v>
      </c>
      <c r="AM6523" s="4">
        <v>4</v>
      </c>
      <c r="AN6523" s="4">
        <v>5</v>
      </c>
      <c r="AO6523" s="19">
        <v>6</v>
      </c>
    </row>
    <row r="6524" spans="1:41" x14ac:dyDescent="0.2">
      <c r="A6524" s="24" t="s">
        <v>18934</v>
      </c>
      <c r="B6524" s="24" t="s">
        <v>18933</v>
      </c>
      <c r="C6524" s="24" t="s">
        <v>18932</v>
      </c>
      <c r="D6524" s="24" t="s">
        <v>18931</v>
      </c>
      <c r="E6524" s="24" t="s">
        <v>18931</v>
      </c>
      <c r="F6524" s="26">
        <f t="shared" si="404"/>
        <v>6.8032026290888226E-2</v>
      </c>
      <c r="G6524" s="8">
        <f t="shared" si="405"/>
        <v>0.72969218223443422</v>
      </c>
      <c r="H6524" s="4">
        <f t="shared" si="406"/>
        <v>8</v>
      </c>
      <c r="I6524" s="4">
        <f t="shared" si="407"/>
        <v>8</v>
      </c>
      <c r="J6524" s="1">
        <v>15.316175460815399</v>
      </c>
      <c r="K6524" s="1">
        <v>15.114470481872599</v>
      </c>
      <c r="L6524" s="1">
        <v>14.238165855407701</v>
      </c>
      <c r="M6524" s="1">
        <v>15.269071578979499</v>
      </c>
      <c r="N6524" s="1">
        <v>14.620409011840801</v>
      </c>
      <c r="O6524" s="1">
        <v>14.152957916259799</v>
      </c>
      <c r="P6524" s="1">
        <v>15.1770219802856</v>
      </c>
      <c r="Q6524" s="1">
        <v>14.963654518127401</v>
      </c>
      <c r="R6524" s="35">
        <v>14.472659111022899</v>
      </c>
      <c r="S6524" s="35">
        <v>15.0701293945313</v>
      </c>
      <c r="T6524" s="35">
        <v>14.6320695877075</v>
      </c>
      <c r="U6524" s="35">
        <v>15.2780609130859</v>
      </c>
      <c r="V6524" s="35">
        <v>14.6636085510254</v>
      </c>
      <c r="W6524" s="35">
        <v>15.084509849548301</v>
      </c>
      <c r="X6524" s="35">
        <v>15.1172533035278</v>
      </c>
      <c r="Y6524" s="35">
        <v>15.0778923034668</v>
      </c>
      <c r="Z6524" s="18">
        <v>16</v>
      </c>
      <c r="AA6524" s="4">
        <v>18</v>
      </c>
      <c r="AB6524" s="4">
        <v>14</v>
      </c>
      <c r="AC6524" s="4">
        <v>16</v>
      </c>
      <c r="AD6524" s="4">
        <v>13</v>
      </c>
      <c r="AE6524" s="4">
        <v>13</v>
      </c>
      <c r="AF6524" s="4">
        <v>16</v>
      </c>
      <c r="AG6524" s="19">
        <v>14</v>
      </c>
      <c r="AH6524" s="18">
        <v>13</v>
      </c>
      <c r="AI6524" s="4">
        <v>13</v>
      </c>
      <c r="AJ6524" s="4">
        <v>16</v>
      </c>
      <c r="AK6524" s="4">
        <v>17</v>
      </c>
      <c r="AL6524" s="4">
        <v>16</v>
      </c>
      <c r="AM6524" s="4">
        <v>15</v>
      </c>
      <c r="AN6524" s="4">
        <v>16</v>
      </c>
      <c r="AO6524" s="19">
        <v>18</v>
      </c>
    </row>
    <row r="6525" spans="1:41" x14ac:dyDescent="0.2">
      <c r="A6525" s="24" t="s">
        <v>2193</v>
      </c>
      <c r="B6525" s="24" t="s">
        <v>2197</v>
      </c>
      <c r="C6525" s="24" t="s">
        <v>2196</v>
      </c>
      <c r="D6525" s="24" t="s">
        <v>2194</v>
      </c>
      <c r="E6525" s="24" t="s">
        <v>2195</v>
      </c>
      <c r="F6525" s="26">
        <f t="shared" si="404"/>
        <v>0.19208037853241322</v>
      </c>
      <c r="G6525" s="8">
        <f t="shared" si="405"/>
        <v>0.72971576350063094</v>
      </c>
      <c r="H6525" s="4">
        <f t="shared" si="406"/>
        <v>8</v>
      </c>
      <c r="I6525" s="4">
        <f t="shared" si="407"/>
        <v>8</v>
      </c>
      <c r="J6525" s="1">
        <v>18.372623443603501</v>
      </c>
      <c r="K6525" s="1">
        <v>17.345136642456101</v>
      </c>
      <c r="L6525" s="1">
        <v>17.1235866546631</v>
      </c>
      <c r="M6525" s="1">
        <v>17.258161544799801</v>
      </c>
      <c r="N6525" s="1">
        <v>16.897928237915</v>
      </c>
      <c r="O6525" s="1">
        <v>18.2668056488037</v>
      </c>
      <c r="P6525" s="1">
        <v>18.395860671997099</v>
      </c>
      <c r="Q6525" s="1">
        <v>16.640159606933601</v>
      </c>
      <c r="R6525" s="35">
        <v>16.661556243896499</v>
      </c>
      <c r="S6525" s="35">
        <v>18.954309463501001</v>
      </c>
      <c r="T6525" s="35">
        <v>17.0667400360107</v>
      </c>
      <c r="U6525" s="35">
        <v>18.305679321289102</v>
      </c>
      <c r="V6525" s="35">
        <v>15.034270286560099</v>
      </c>
      <c r="W6525" s="35">
        <v>18.794755935668899</v>
      </c>
      <c r="X6525" s="35">
        <v>18.2521858215332</v>
      </c>
      <c r="Y6525" s="35">
        <v>18.767408370971701</v>
      </c>
      <c r="Z6525" s="18">
        <v>2</v>
      </c>
      <c r="AA6525" s="4">
        <v>2</v>
      </c>
      <c r="AB6525" s="4">
        <v>2</v>
      </c>
      <c r="AC6525" s="4">
        <v>2</v>
      </c>
      <c r="AD6525" s="4">
        <v>2</v>
      </c>
      <c r="AE6525" s="4">
        <v>2</v>
      </c>
      <c r="AF6525" s="4">
        <v>2</v>
      </c>
      <c r="AG6525" s="19">
        <v>2</v>
      </c>
      <c r="AH6525" s="18">
        <v>2</v>
      </c>
      <c r="AI6525" s="4">
        <v>2</v>
      </c>
      <c r="AJ6525" s="4">
        <v>2</v>
      </c>
      <c r="AK6525" s="4">
        <v>2</v>
      </c>
      <c r="AL6525" s="4">
        <v>2</v>
      </c>
      <c r="AM6525" s="4">
        <v>2</v>
      </c>
      <c r="AN6525" s="4">
        <v>2</v>
      </c>
      <c r="AO6525" s="19">
        <v>2</v>
      </c>
    </row>
    <row r="6526" spans="1:41" x14ac:dyDescent="0.2">
      <c r="A6526" s="24" t="s">
        <v>14575</v>
      </c>
      <c r="B6526" s="24" t="s">
        <v>14574</v>
      </c>
      <c r="C6526" s="24" t="s">
        <v>14573</v>
      </c>
      <c r="D6526" s="24" t="s">
        <v>14572</v>
      </c>
      <c r="E6526" s="24" t="s">
        <v>14572</v>
      </c>
      <c r="F6526" s="26">
        <f t="shared" si="404"/>
        <v>-4.0255069732662463E-2</v>
      </c>
      <c r="G6526" s="8">
        <f t="shared" si="405"/>
        <v>0.72977345699220164</v>
      </c>
      <c r="H6526" s="4">
        <f t="shared" si="406"/>
        <v>8</v>
      </c>
      <c r="I6526" s="4">
        <f t="shared" si="407"/>
        <v>8</v>
      </c>
      <c r="J6526" s="1">
        <v>16.801052093505898</v>
      </c>
      <c r="K6526" s="1">
        <v>16.7223930358887</v>
      </c>
      <c r="L6526" s="1">
        <v>17.2740592956543</v>
      </c>
      <c r="M6526" s="1">
        <v>16.753477096557599</v>
      </c>
      <c r="N6526" s="1">
        <v>16.834199905395501</v>
      </c>
      <c r="O6526" s="1">
        <v>17.1159572601318</v>
      </c>
      <c r="P6526" s="1">
        <v>17.057113647460898</v>
      </c>
      <c r="Q6526" s="1">
        <v>16.7263374328613</v>
      </c>
      <c r="R6526" s="35">
        <v>16.949382781982401</v>
      </c>
      <c r="S6526" s="35">
        <v>16.344608306884801</v>
      </c>
      <c r="T6526" s="35">
        <v>17.163846969604499</v>
      </c>
      <c r="U6526" s="35">
        <v>16.773370742797901</v>
      </c>
      <c r="V6526" s="35">
        <v>16.983238220214801</v>
      </c>
      <c r="W6526" s="35">
        <v>16.8065376281738</v>
      </c>
      <c r="X6526" s="35">
        <v>17.033348083496101</v>
      </c>
      <c r="Y6526" s="35">
        <v>16.908216476440401</v>
      </c>
      <c r="Z6526" s="18">
        <v>30</v>
      </c>
      <c r="AA6526" s="4">
        <v>31</v>
      </c>
      <c r="AB6526" s="4">
        <v>35</v>
      </c>
      <c r="AC6526" s="4">
        <v>27</v>
      </c>
      <c r="AD6526" s="4">
        <v>31</v>
      </c>
      <c r="AE6526" s="4">
        <v>37</v>
      </c>
      <c r="AF6526" s="4">
        <v>30</v>
      </c>
      <c r="AG6526" s="19">
        <v>29</v>
      </c>
      <c r="AH6526" s="18">
        <v>29</v>
      </c>
      <c r="AI6526" s="4">
        <v>33</v>
      </c>
      <c r="AJ6526" s="4">
        <v>35</v>
      </c>
      <c r="AK6526" s="4">
        <v>34</v>
      </c>
      <c r="AL6526" s="4">
        <v>34</v>
      </c>
      <c r="AM6526" s="4">
        <v>29</v>
      </c>
      <c r="AN6526" s="4">
        <v>31</v>
      </c>
      <c r="AO6526" s="19">
        <v>33</v>
      </c>
    </row>
    <row r="6527" spans="1:41" x14ac:dyDescent="0.2">
      <c r="A6527" s="24" t="s">
        <v>16954</v>
      </c>
      <c r="B6527" s="24" t="s">
        <v>16953</v>
      </c>
      <c r="C6527" s="24" t="s">
        <v>16952</v>
      </c>
      <c r="D6527" s="24" t="s">
        <v>16951</v>
      </c>
      <c r="E6527" s="24" t="s">
        <v>16951</v>
      </c>
      <c r="F6527" s="26">
        <f t="shared" si="404"/>
        <v>-2.6018023490898656E-2</v>
      </c>
      <c r="G6527" s="8">
        <f t="shared" si="405"/>
        <v>0.72990627768790284</v>
      </c>
      <c r="H6527" s="4">
        <f t="shared" si="406"/>
        <v>8</v>
      </c>
      <c r="I6527" s="4">
        <f t="shared" si="407"/>
        <v>8</v>
      </c>
      <c r="J6527" s="1">
        <v>14.290098190307599</v>
      </c>
      <c r="K6527" s="1">
        <v>14.3373365402222</v>
      </c>
      <c r="L6527" s="1">
        <v>14.670025825500501</v>
      </c>
      <c r="M6527" s="1">
        <v>14.379824638366699</v>
      </c>
      <c r="N6527" s="1">
        <v>14.4944620132446</v>
      </c>
      <c r="O6527" s="1">
        <v>14.638843536376999</v>
      </c>
      <c r="P6527" s="1">
        <v>14.431857109069799</v>
      </c>
      <c r="Q6527" s="1">
        <v>14.5390977859497</v>
      </c>
      <c r="R6527" s="35">
        <v>14.449084281921399</v>
      </c>
      <c r="S6527" s="35">
        <v>14.3728790283203</v>
      </c>
      <c r="T6527" s="35">
        <v>14.699974060058601</v>
      </c>
      <c r="U6527" s="35">
        <v>14.276655197143601</v>
      </c>
      <c r="V6527" s="35">
        <v>14.305142402648899</v>
      </c>
      <c r="W6527" s="35">
        <v>14.668707847595201</v>
      </c>
      <c r="X6527" s="35">
        <v>14.396156311035201</v>
      </c>
      <c r="Y6527" s="35">
        <v>14.404802322387701</v>
      </c>
      <c r="Z6527" s="18">
        <v>23</v>
      </c>
      <c r="AA6527" s="4">
        <v>24</v>
      </c>
      <c r="AB6527" s="4">
        <v>24</v>
      </c>
      <c r="AC6527" s="4">
        <v>22</v>
      </c>
      <c r="AD6527" s="4">
        <v>21</v>
      </c>
      <c r="AE6527" s="4">
        <v>28</v>
      </c>
      <c r="AF6527" s="4">
        <v>18</v>
      </c>
      <c r="AG6527" s="19">
        <v>22</v>
      </c>
      <c r="AH6527" s="18">
        <v>22</v>
      </c>
      <c r="AI6527" s="4">
        <v>23</v>
      </c>
      <c r="AJ6527" s="4">
        <v>27</v>
      </c>
      <c r="AK6527" s="4">
        <v>22</v>
      </c>
      <c r="AL6527" s="4">
        <v>28</v>
      </c>
      <c r="AM6527" s="4">
        <v>20</v>
      </c>
      <c r="AN6527" s="4">
        <v>24</v>
      </c>
      <c r="AO6527" s="19">
        <v>26</v>
      </c>
    </row>
    <row r="6528" spans="1:41" x14ac:dyDescent="0.2">
      <c r="A6528" s="24" t="s">
        <v>22552</v>
      </c>
      <c r="B6528" s="24" t="s">
        <v>22551</v>
      </c>
      <c r="C6528" s="24" t="s">
        <v>22550</v>
      </c>
      <c r="D6528" s="24" t="s">
        <v>22549</v>
      </c>
      <c r="E6528" s="24" t="s">
        <v>22549</v>
      </c>
      <c r="F6528" s="26">
        <f t="shared" si="404"/>
        <v>8.0887675285362448E-2</v>
      </c>
      <c r="G6528" s="8">
        <f t="shared" si="405"/>
        <v>0.72994688833849453</v>
      </c>
      <c r="H6528" s="4">
        <f t="shared" si="406"/>
        <v>8</v>
      </c>
      <c r="I6528" s="4">
        <f t="shared" si="407"/>
        <v>8</v>
      </c>
      <c r="J6528" s="1">
        <v>13.9801034927368</v>
      </c>
      <c r="K6528" s="1">
        <v>14.190997123718301</v>
      </c>
      <c r="L6528" s="1">
        <v>12.6744222640991</v>
      </c>
      <c r="M6528" s="1">
        <v>13.699128150939901</v>
      </c>
      <c r="N6528" s="1">
        <v>13.657809257507299</v>
      </c>
      <c r="O6528" s="1">
        <v>13.6319723129272</v>
      </c>
      <c r="P6528" s="1">
        <v>14.076539993286101</v>
      </c>
      <c r="Q6528" s="1">
        <v>13.6441602706909</v>
      </c>
      <c r="R6528" s="35">
        <v>13.243826866149901</v>
      </c>
      <c r="S6528" s="35">
        <v>13.519476890564</v>
      </c>
      <c r="T6528" s="35">
        <v>13.159033775329601</v>
      </c>
      <c r="U6528" s="35">
        <v>14.168092727661101</v>
      </c>
      <c r="V6528" s="35">
        <v>13.7418670654297</v>
      </c>
      <c r="W6528" s="35">
        <v>14.1557664871216</v>
      </c>
      <c r="X6528" s="35">
        <v>14.4100999832153</v>
      </c>
      <c r="Y6528" s="35">
        <v>13.804070472717299</v>
      </c>
      <c r="Z6528" s="18">
        <v>15</v>
      </c>
      <c r="AA6528" s="4">
        <v>14</v>
      </c>
      <c r="AB6528" s="4">
        <v>6</v>
      </c>
      <c r="AC6528" s="4">
        <v>11</v>
      </c>
      <c r="AD6528" s="4">
        <v>12</v>
      </c>
      <c r="AE6528" s="4">
        <v>15</v>
      </c>
      <c r="AF6528" s="4">
        <v>14</v>
      </c>
      <c r="AG6528" s="19">
        <v>7</v>
      </c>
      <c r="AH6528" s="18">
        <v>14</v>
      </c>
      <c r="AI6528" s="4">
        <v>7</v>
      </c>
      <c r="AJ6528" s="4">
        <v>11</v>
      </c>
      <c r="AK6528" s="4">
        <v>17</v>
      </c>
      <c r="AL6528" s="4">
        <v>12</v>
      </c>
      <c r="AM6528" s="4">
        <v>4</v>
      </c>
      <c r="AN6528" s="4">
        <v>15</v>
      </c>
      <c r="AO6528" s="19">
        <v>18</v>
      </c>
    </row>
    <row r="6529" spans="1:41" x14ac:dyDescent="0.2">
      <c r="A6529" s="24" t="s">
        <v>32620</v>
      </c>
      <c r="B6529" s="24" t="s">
        <v>32619</v>
      </c>
      <c r="C6529" s="24" t="s">
        <v>32618</v>
      </c>
      <c r="D6529" s="24" t="s">
        <v>32617</v>
      </c>
      <c r="E6529" s="24" t="s">
        <v>32617</v>
      </c>
      <c r="F6529" s="26">
        <f t="shared" si="404"/>
        <v>-7.6211469514010588E-2</v>
      </c>
      <c r="G6529" s="8">
        <f t="shared" si="405"/>
        <v>0.72994804903926258</v>
      </c>
      <c r="H6529" s="4">
        <f t="shared" si="406"/>
        <v>8</v>
      </c>
      <c r="I6529" s="4">
        <f t="shared" si="407"/>
        <v>7</v>
      </c>
      <c r="J6529" s="1">
        <v>12.6958827972412</v>
      </c>
      <c r="K6529" s="1">
        <v>12.82958984375</v>
      </c>
      <c r="L6529" s="1">
        <v>13.6763315200806</v>
      </c>
      <c r="M6529" s="1">
        <v>13.725302696228001</v>
      </c>
      <c r="N6529" s="1">
        <v>13.397260665893601</v>
      </c>
      <c r="O6529" s="1">
        <v>13.999101638793899</v>
      </c>
      <c r="P6529" s="1">
        <v>13.651567459106399</v>
      </c>
      <c r="Q6529" s="1">
        <v>13.246584892272899</v>
      </c>
      <c r="R6529" s="35">
        <v>13.577924728393601</v>
      </c>
      <c r="S6529" s="35">
        <v>13.1003522872925</v>
      </c>
      <c r="T6529" s="35">
        <v>13.4559440612793</v>
      </c>
      <c r="U6529" s="35">
        <v>12.685456275939901</v>
      </c>
      <c r="V6529" s="35" t="s">
        <v>34</v>
      </c>
      <c r="W6529" s="35">
        <v>13.128471374511699</v>
      </c>
      <c r="X6529" s="35">
        <v>13.6943359375</v>
      </c>
      <c r="Y6529" s="35">
        <v>13.6429538726807</v>
      </c>
      <c r="Z6529" s="18">
        <v>3</v>
      </c>
      <c r="AA6529" s="4">
        <v>4</v>
      </c>
      <c r="AB6529" s="4">
        <v>4</v>
      </c>
      <c r="AC6529" s="4">
        <v>2</v>
      </c>
      <c r="AD6529" s="4">
        <v>2</v>
      </c>
      <c r="AE6529" s="4">
        <v>4</v>
      </c>
      <c r="AF6529" s="4">
        <v>2</v>
      </c>
      <c r="AG6529" s="19">
        <v>2</v>
      </c>
      <c r="AH6529" s="18">
        <v>2</v>
      </c>
      <c r="AI6529" s="4">
        <v>2</v>
      </c>
      <c r="AJ6529" s="4">
        <v>3</v>
      </c>
      <c r="AK6529" s="4">
        <v>3</v>
      </c>
      <c r="AL6529" s="4">
        <v>5</v>
      </c>
      <c r="AM6529" s="4">
        <v>1</v>
      </c>
      <c r="AN6529" s="4">
        <v>2</v>
      </c>
      <c r="AO6529" s="19">
        <v>3</v>
      </c>
    </row>
    <row r="6530" spans="1:41" x14ac:dyDescent="0.2">
      <c r="A6530" s="24" t="s">
        <v>25574</v>
      </c>
      <c r="B6530" s="24" t="s">
        <v>25573</v>
      </c>
      <c r="C6530" s="24" t="s">
        <v>25572</v>
      </c>
      <c r="D6530" s="24" t="s">
        <v>25571</v>
      </c>
      <c r="E6530" s="24" t="s">
        <v>25571</v>
      </c>
      <c r="F6530" s="26">
        <f t="shared" si="404"/>
        <v>-7.9446347554537056E-2</v>
      </c>
      <c r="G6530" s="8">
        <f t="shared" si="405"/>
        <v>0.73024837328211756</v>
      </c>
      <c r="H6530" s="4">
        <f t="shared" si="406"/>
        <v>3</v>
      </c>
      <c r="I6530" s="4">
        <f t="shared" si="407"/>
        <v>5</v>
      </c>
      <c r="J6530" s="1" t="s">
        <v>34</v>
      </c>
      <c r="K6530" s="1">
        <v>11.330732345581101</v>
      </c>
      <c r="L6530" s="1" t="s">
        <v>34</v>
      </c>
      <c r="M6530" s="1">
        <v>11.6943101882935</v>
      </c>
      <c r="N6530" s="1">
        <v>11.232043266296399</v>
      </c>
      <c r="O6530" s="1" t="s">
        <v>34</v>
      </c>
      <c r="P6530" s="1" t="s">
        <v>34</v>
      </c>
      <c r="Q6530" s="1" t="s">
        <v>34</v>
      </c>
      <c r="R6530" s="35" t="s">
        <v>34</v>
      </c>
      <c r="S6530" s="35">
        <v>11.492379188537599</v>
      </c>
      <c r="T6530" s="35">
        <v>10.9419498443604</v>
      </c>
      <c r="U6530" s="35">
        <v>11.4390621185303</v>
      </c>
      <c r="V6530" s="35" t="s">
        <v>34</v>
      </c>
      <c r="W6530" s="35">
        <v>11.0779972076416</v>
      </c>
      <c r="X6530" s="35">
        <v>11.746522903442401</v>
      </c>
      <c r="Y6530" s="35" t="s">
        <v>34</v>
      </c>
      <c r="Z6530" s="18">
        <v>1</v>
      </c>
      <c r="AA6530" s="4">
        <v>2</v>
      </c>
      <c r="AB6530" s="4">
        <v>1</v>
      </c>
      <c r="AC6530" s="4">
        <v>2</v>
      </c>
      <c r="AD6530" s="4">
        <v>2</v>
      </c>
      <c r="AE6530" s="4">
        <v>1</v>
      </c>
      <c r="AF6530" s="4">
        <v>0</v>
      </c>
      <c r="AG6530" s="19">
        <v>1</v>
      </c>
      <c r="AH6530" s="18">
        <v>1</v>
      </c>
      <c r="AI6530" s="4">
        <v>2</v>
      </c>
      <c r="AJ6530" s="4">
        <v>2</v>
      </c>
      <c r="AK6530" s="4">
        <v>2</v>
      </c>
      <c r="AL6530" s="4">
        <v>1</v>
      </c>
      <c r="AM6530" s="4">
        <v>0</v>
      </c>
      <c r="AN6530" s="4">
        <v>2</v>
      </c>
      <c r="AO6530" s="19">
        <v>2</v>
      </c>
    </row>
    <row r="6531" spans="1:41" x14ac:dyDescent="0.2">
      <c r="A6531" s="24" t="s">
        <v>36330</v>
      </c>
      <c r="B6531" s="24" t="s">
        <v>36329</v>
      </c>
      <c r="C6531" s="24" t="s">
        <v>36328</v>
      </c>
      <c r="D6531" s="24" t="s">
        <v>36327</v>
      </c>
      <c r="E6531" s="24" t="s">
        <v>36327</v>
      </c>
      <c r="F6531" s="26">
        <f t="shared" si="404"/>
        <v>-0.12795090675354004</v>
      </c>
      <c r="G6531" s="8">
        <f t="shared" si="405"/>
        <v>0.73035221764098535</v>
      </c>
      <c r="H6531" s="4">
        <f t="shared" si="406"/>
        <v>8</v>
      </c>
      <c r="I6531" s="4">
        <f t="shared" si="407"/>
        <v>8</v>
      </c>
      <c r="J6531" s="1">
        <v>13.577192306518601</v>
      </c>
      <c r="K6531" s="1">
        <v>13.7137298583984</v>
      </c>
      <c r="L6531" s="1">
        <v>12.7246398925781</v>
      </c>
      <c r="M6531" s="1">
        <v>13.445752143859901</v>
      </c>
      <c r="N6531" s="1">
        <v>13.0084638595581</v>
      </c>
      <c r="O6531" s="1">
        <v>12.367321968078601</v>
      </c>
      <c r="P6531" s="1">
        <v>13.8475074768066</v>
      </c>
      <c r="Q6531" s="1">
        <v>13.345211029052701</v>
      </c>
      <c r="R6531" s="35">
        <v>13.043108940124499</v>
      </c>
      <c r="S6531" s="35">
        <v>13.602084159851101</v>
      </c>
      <c r="T6531" s="35">
        <v>13.235282897949199</v>
      </c>
      <c r="U6531" s="35">
        <v>14.074334144592299</v>
      </c>
      <c r="V6531" s="35">
        <v>11.137510299682599</v>
      </c>
      <c r="W6531" s="35">
        <v>12.8053789138794</v>
      </c>
      <c r="X6531" s="35">
        <v>13.4971408843994</v>
      </c>
      <c r="Y6531" s="35">
        <v>13.611371040344199</v>
      </c>
      <c r="Z6531" s="18">
        <v>6</v>
      </c>
      <c r="AA6531" s="4">
        <v>6</v>
      </c>
      <c r="AB6531" s="4">
        <v>3</v>
      </c>
      <c r="AC6531" s="4">
        <v>5</v>
      </c>
      <c r="AD6531" s="4">
        <v>3</v>
      </c>
      <c r="AE6531" s="4">
        <v>3</v>
      </c>
      <c r="AF6531" s="4">
        <v>4</v>
      </c>
      <c r="AG6531" s="19">
        <v>4</v>
      </c>
      <c r="AH6531" s="18">
        <v>4</v>
      </c>
      <c r="AI6531" s="4">
        <v>5</v>
      </c>
      <c r="AJ6531" s="4">
        <v>4</v>
      </c>
      <c r="AK6531" s="4">
        <v>6</v>
      </c>
      <c r="AL6531" s="4">
        <v>5</v>
      </c>
      <c r="AM6531" s="4">
        <v>2</v>
      </c>
      <c r="AN6531" s="4">
        <v>5</v>
      </c>
      <c r="AO6531" s="19">
        <v>5</v>
      </c>
    </row>
    <row r="6532" spans="1:41" x14ac:dyDescent="0.2">
      <c r="A6532" s="24" t="s">
        <v>20327</v>
      </c>
      <c r="B6532" s="24" t="s">
        <v>20326</v>
      </c>
      <c r="C6532" s="24" t="s">
        <v>20325</v>
      </c>
      <c r="D6532" s="24" t="s">
        <v>20323</v>
      </c>
      <c r="E6532" s="24" t="s">
        <v>20324</v>
      </c>
      <c r="F6532" s="26">
        <f t="shared" ref="F6532:F6595" si="408">IF(AND(H6532&gt;0,I6532&gt;0),AVERAGE(R6532:Y6532)-AVERAGE(J6532:Q6532),"NaN")</f>
        <v>-4.3100237846374512E-2</v>
      </c>
      <c r="G6532" s="8">
        <f t="shared" ref="G6532:G6595" si="409">IF(AND(H6532&gt;2,I6532&gt;2),TTEST(R6532:Y6532,J6532:Q6532,2,2),"NaN")</f>
        <v>0.73038107281466491</v>
      </c>
      <c r="H6532" s="4">
        <f t="shared" ref="H6532:H6595" si="410">COUNTIF(J6532:Q6532,"&gt;0")</f>
        <v>8</v>
      </c>
      <c r="I6532" s="4">
        <f t="shared" ref="I6532:I6595" si="411">COUNTIF(R6532:Y6532,"&gt;0")</f>
        <v>8</v>
      </c>
      <c r="J6532" s="1">
        <v>15.797949790954601</v>
      </c>
      <c r="K6532" s="1">
        <v>16.3312683105469</v>
      </c>
      <c r="L6532" s="1">
        <v>16.652326583862301</v>
      </c>
      <c r="M6532" s="1">
        <v>16.262882232666001</v>
      </c>
      <c r="N6532" s="1">
        <v>16.3868808746338</v>
      </c>
      <c r="O6532" s="1">
        <v>16.3075275421143</v>
      </c>
      <c r="P6532" s="1">
        <v>16.0755805969238</v>
      </c>
      <c r="Q6532" s="1">
        <v>16.7193088531494</v>
      </c>
      <c r="R6532" s="35">
        <v>16.4582614898682</v>
      </c>
      <c r="S6532" s="35">
        <v>15.9925422668457</v>
      </c>
      <c r="T6532" s="35">
        <v>16.5452880859375</v>
      </c>
      <c r="U6532" s="35">
        <v>16.2483215332031</v>
      </c>
      <c r="V6532" s="35">
        <v>16.160938262939499</v>
      </c>
      <c r="W6532" s="35">
        <v>16.122688293456999</v>
      </c>
      <c r="X6532" s="35">
        <v>16.3617858886719</v>
      </c>
      <c r="Y6532" s="35">
        <v>16.299097061157202</v>
      </c>
      <c r="Z6532" s="18">
        <v>11</v>
      </c>
      <c r="AA6532" s="4">
        <v>12</v>
      </c>
      <c r="AB6532" s="4">
        <v>12</v>
      </c>
      <c r="AC6532" s="4">
        <v>12</v>
      </c>
      <c r="AD6532" s="4">
        <v>12</v>
      </c>
      <c r="AE6532" s="4">
        <v>11</v>
      </c>
      <c r="AF6532" s="4">
        <v>12</v>
      </c>
      <c r="AG6532" s="19">
        <v>11</v>
      </c>
      <c r="AH6532" s="18">
        <v>13</v>
      </c>
      <c r="AI6532" s="4">
        <v>13</v>
      </c>
      <c r="AJ6532" s="4">
        <v>13</v>
      </c>
      <c r="AK6532" s="4">
        <v>11</v>
      </c>
      <c r="AL6532" s="4">
        <v>12</v>
      </c>
      <c r="AM6532" s="4">
        <v>10</v>
      </c>
      <c r="AN6532" s="4">
        <v>12</v>
      </c>
      <c r="AO6532" s="19">
        <v>12</v>
      </c>
    </row>
    <row r="6533" spans="1:41" x14ac:dyDescent="0.2">
      <c r="A6533" s="24" t="s">
        <v>15100</v>
      </c>
      <c r="B6533" s="24" t="s">
        <v>15099</v>
      </c>
      <c r="C6533" s="24" t="s">
        <v>15098</v>
      </c>
      <c r="D6533" s="24" t="s">
        <v>15096</v>
      </c>
      <c r="E6533" s="24" t="s">
        <v>15097</v>
      </c>
      <c r="F6533" s="26">
        <f t="shared" si="408"/>
        <v>2.0243048667913044E-2</v>
      </c>
      <c r="G6533" s="8">
        <f t="shared" si="409"/>
        <v>0.73052234851250575</v>
      </c>
      <c r="H6533" s="4">
        <f t="shared" si="410"/>
        <v>8</v>
      </c>
      <c r="I6533" s="4">
        <f t="shared" si="411"/>
        <v>8</v>
      </c>
      <c r="J6533" s="1">
        <v>14.8792676925659</v>
      </c>
      <c r="K6533" s="1">
        <v>14.8847093582153</v>
      </c>
      <c r="L6533" s="1">
        <v>14.6755104064941</v>
      </c>
      <c r="M6533" s="1">
        <v>14.9291982650757</v>
      </c>
      <c r="N6533" s="1">
        <v>14.770998954772899</v>
      </c>
      <c r="O6533" s="1">
        <v>14.7093906402588</v>
      </c>
      <c r="P6533" s="1">
        <v>14.648481369018601</v>
      </c>
      <c r="Q6533" s="1">
        <v>14.8432292938232</v>
      </c>
      <c r="R6533" s="35">
        <v>14.9357452392578</v>
      </c>
      <c r="S6533" s="35">
        <v>14.773262977600099</v>
      </c>
      <c r="T6533" s="35">
        <v>14.7983150482178</v>
      </c>
      <c r="U6533" s="35">
        <v>14.9318685531616</v>
      </c>
      <c r="V6533" s="35">
        <v>14.6089534759521</v>
      </c>
      <c r="W6533" s="35">
        <v>14.925076484680201</v>
      </c>
      <c r="X6533" s="35">
        <v>14.856707572936999</v>
      </c>
      <c r="Y6533" s="35">
        <v>14.6728010177612</v>
      </c>
      <c r="Z6533" s="18">
        <v>8</v>
      </c>
      <c r="AA6533" s="4">
        <v>7</v>
      </c>
      <c r="AB6533" s="4">
        <v>6</v>
      </c>
      <c r="AC6533" s="4">
        <v>8</v>
      </c>
      <c r="AD6533" s="4">
        <v>7</v>
      </c>
      <c r="AE6533" s="4">
        <v>7</v>
      </c>
      <c r="AF6533" s="4">
        <v>8</v>
      </c>
      <c r="AG6533" s="19">
        <v>7</v>
      </c>
      <c r="AH6533" s="18">
        <v>7</v>
      </c>
      <c r="AI6533" s="4">
        <v>7</v>
      </c>
      <c r="AJ6533" s="4">
        <v>9</v>
      </c>
      <c r="AK6533" s="4">
        <v>7</v>
      </c>
      <c r="AL6533" s="4">
        <v>9</v>
      </c>
      <c r="AM6533" s="4">
        <v>7</v>
      </c>
      <c r="AN6533" s="4">
        <v>7</v>
      </c>
      <c r="AO6533" s="19">
        <v>8</v>
      </c>
    </row>
    <row r="6534" spans="1:41" x14ac:dyDescent="0.2">
      <c r="A6534" s="24" t="s">
        <v>35837</v>
      </c>
      <c r="B6534" s="24" t="s">
        <v>35836</v>
      </c>
      <c r="C6534" s="24" t="s">
        <v>35835</v>
      </c>
      <c r="D6534" s="24" t="s">
        <v>35834</v>
      </c>
      <c r="E6534" s="24" t="s">
        <v>35834</v>
      </c>
      <c r="F6534" s="26">
        <f t="shared" si="408"/>
        <v>-4.1698694229125977E-2</v>
      </c>
      <c r="G6534" s="8">
        <f t="shared" si="409"/>
        <v>0.7306499037923726</v>
      </c>
      <c r="H6534" s="4">
        <f t="shared" si="410"/>
        <v>8</v>
      </c>
      <c r="I6534" s="4">
        <f t="shared" si="411"/>
        <v>8</v>
      </c>
      <c r="J6534" s="1">
        <v>17.1361293792725</v>
      </c>
      <c r="K6534" s="1">
        <v>17.1362705230713</v>
      </c>
      <c r="L6534" s="1">
        <v>17.496315002441399</v>
      </c>
      <c r="M6534" s="1">
        <v>17.442287445068398</v>
      </c>
      <c r="N6534" s="1">
        <v>17.380842208862301</v>
      </c>
      <c r="O6534" s="1">
        <v>17.398384094238299</v>
      </c>
      <c r="P6534" s="1">
        <v>16.914047241210898</v>
      </c>
      <c r="Q6534" s="1">
        <v>17.476707458496101</v>
      </c>
      <c r="R6534" s="35">
        <v>17.166967391967798</v>
      </c>
      <c r="S6534" s="35">
        <v>17.1381225585938</v>
      </c>
      <c r="T6534" s="35">
        <v>17.4561061859131</v>
      </c>
      <c r="U6534" s="35">
        <v>16.988285064697301</v>
      </c>
      <c r="V6534" s="35">
        <v>17.7010498046875</v>
      </c>
      <c r="W6534" s="35">
        <v>16.9374084472656</v>
      </c>
      <c r="X6534" s="35">
        <v>17.194517135620099</v>
      </c>
      <c r="Y6534" s="35">
        <v>17.464937210083001</v>
      </c>
      <c r="Z6534" s="18">
        <v>7</v>
      </c>
      <c r="AA6534" s="4">
        <v>7</v>
      </c>
      <c r="AB6534" s="4">
        <v>7</v>
      </c>
      <c r="AC6534" s="4">
        <v>7</v>
      </c>
      <c r="AD6534" s="4">
        <v>7</v>
      </c>
      <c r="AE6534" s="4">
        <v>7</v>
      </c>
      <c r="AF6534" s="4">
        <v>6</v>
      </c>
      <c r="AG6534" s="19">
        <v>7</v>
      </c>
      <c r="AH6534" s="18">
        <v>7</v>
      </c>
      <c r="AI6534" s="4">
        <v>6</v>
      </c>
      <c r="AJ6534" s="4">
        <v>7</v>
      </c>
      <c r="AK6534" s="4">
        <v>7</v>
      </c>
      <c r="AL6534" s="4">
        <v>7</v>
      </c>
      <c r="AM6534" s="4">
        <v>6</v>
      </c>
      <c r="AN6534" s="4">
        <v>6</v>
      </c>
      <c r="AO6534" s="19">
        <v>7</v>
      </c>
    </row>
    <row r="6535" spans="1:41" x14ac:dyDescent="0.2">
      <c r="A6535" s="24" t="s">
        <v>27671</v>
      </c>
      <c r="B6535" s="24" t="s">
        <v>27670</v>
      </c>
      <c r="C6535" s="24" t="s">
        <v>27669</v>
      </c>
      <c r="D6535" s="24" t="s">
        <v>27668</v>
      </c>
      <c r="E6535" s="24" t="s">
        <v>27668</v>
      </c>
      <c r="F6535" s="26">
        <f t="shared" si="408"/>
        <v>9.2020034790039062E-2</v>
      </c>
      <c r="G6535" s="8">
        <f t="shared" si="409"/>
        <v>0.73080338212203666</v>
      </c>
      <c r="H6535" s="4">
        <f t="shared" si="410"/>
        <v>8</v>
      </c>
      <c r="I6535" s="4">
        <f t="shared" si="411"/>
        <v>8</v>
      </c>
      <c r="J6535" s="1">
        <v>16.178453445434599</v>
      </c>
      <c r="K6535" s="1">
        <v>15.947598457336399</v>
      </c>
      <c r="L6535" s="1">
        <v>14.974705696106</v>
      </c>
      <c r="M6535" s="1">
        <v>16.1353874206543</v>
      </c>
      <c r="N6535" s="1">
        <v>15.6073303222656</v>
      </c>
      <c r="O6535" s="1">
        <v>14.4910135269165</v>
      </c>
      <c r="P6535" s="1">
        <v>16.053201675415</v>
      </c>
      <c r="Q6535" s="1">
        <v>15.7035360336304</v>
      </c>
      <c r="R6535" s="35">
        <v>15.8221349716187</v>
      </c>
      <c r="S6535" s="35">
        <v>15.7867650985718</v>
      </c>
      <c r="T6535" s="35">
        <v>15.677879333496101</v>
      </c>
      <c r="U6535" s="35">
        <v>16.335311889648398</v>
      </c>
      <c r="V6535" s="35">
        <v>14.797955513000501</v>
      </c>
      <c r="W6535" s="35">
        <v>15.7033681869507</v>
      </c>
      <c r="X6535" s="35">
        <v>15.844048500061</v>
      </c>
      <c r="Y6535" s="35">
        <v>15.8599233627319</v>
      </c>
      <c r="Z6535" s="18">
        <v>19</v>
      </c>
      <c r="AA6535" s="4">
        <v>21</v>
      </c>
      <c r="AB6535" s="4">
        <v>20</v>
      </c>
      <c r="AC6535" s="4">
        <v>17</v>
      </c>
      <c r="AD6535" s="4">
        <v>20</v>
      </c>
      <c r="AE6535" s="4">
        <v>17</v>
      </c>
      <c r="AF6535" s="4">
        <v>18</v>
      </c>
      <c r="AG6535" s="19">
        <v>17</v>
      </c>
      <c r="AH6535" s="18">
        <v>19</v>
      </c>
      <c r="AI6535" s="4">
        <v>22</v>
      </c>
      <c r="AJ6535" s="4">
        <v>21</v>
      </c>
      <c r="AK6535" s="4">
        <v>20</v>
      </c>
      <c r="AL6535" s="4">
        <v>21</v>
      </c>
      <c r="AM6535" s="4">
        <v>12</v>
      </c>
      <c r="AN6535" s="4">
        <v>21</v>
      </c>
      <c r="AO6535" s="19">
        <v>20</v>
      </c>
    </row>
    <row r="6536" spans="1:41" x14ac:dyDescent="0.2">
      <c r="A6536" s="24" t="s">
        <v>35776</v>
      </c>
      <c r="B6536" s="24" t="s">
        <v>35775</v>
      </c>
      <c r="C6536" s="24" t="s">
        <v>35774</v>
      </c>
      <c r="D6536" s="24" t="s">
        <v>35773</v>
      </c>
      <c r="E6536" s="24" t="s">
        <v>35773</v>
      </c>
      <c r="F6536" s="26">
        <f t="shared" si="408"/>
        <v>5.1708579063424409E-2</v>
      </c>
      <c r="G6536" s="8">
        <f t="shared" si="409"/>
        <v>0.73084684852127246</v>
      </c>
      <c r="H6536" s="4">
        <f t="shared" si="410"/>
        <v>8</v>
      </c>
      <c r="I6536" s="4">
        <f t="shared" si="411"/>
        <v>8</v>
      </c>
      <c r="J6536" s="1">
        <v>14.4364967346191</v>
      </c>
      <c r="K6536" s="1">
        <v>14.922565460205099</v>
      </c>
      <c r="L6536" s="1">
        <v>15.3263835906982</v>
      </c>
      <c r="M6536" s="1">
        <v>14.557014465331999</v>
      </c>
      <c r="N6536" s="1">
        <v>14.5831298828125</v>
      </c>
      <c r="O6536" s="1">
        <v>15.414249420166</v>
      </c>
      <c r="P6536" s="1">
        <v>14.5357007980347</v>
      </c>
      <c r="Q6536" s="1">
        <v>15.0765781402588</v>
      </c>
      <c r="R6536" s="35">
        <v>14.6344194412231</v>
      </c>
      <c r="S6536" s="35">
        <v>14.8443040847778</v>
      </c>
      <c r="T6536" s="35">
        <v>15.187823295593301</v>
      </c>
      <c r="U6536" s="35">
        <v>14.886315345764199</v>
      </c>
      <c r="V6536" s="35">
        <v>15.0167999267578</v>
      </c>
      <c r="W6536" s="35">
        <v>14.9112558364868</v>
      </c>
      <c r="X6536" s="35">
        <v>14.9852590560913</v>
      </c>
      <c r="Y6536" s="35">
        <v>14.799610137939499</v>
      </c>
      <c r="Z6536" s="18">
        <v>17</v>
      </c>
      <c r="AA6536" s="4">
        <v>20</v>
      </c>
      <c r="AB6536" s="4">
        <v>20</v>
      </c>
      <c r="AC6536" s="4">
        <v>16</v>
      </c>
      <c r="AD6536" s="4">
        <v>19</v>
      </c>
      <c r="AE6536" s="4">
        <v>21</v>
      </c>
      <c r="AF6536" s="4">
        <v>17</v>
      </c>
      <c r="AG6536" s="19">
        <v>19</v>
      </c>
      <c r="AH6536" s="18">
        <v>19</v>
      </c>
      <c r="AI6536" s="4">
        <v>21</v>
      </c>
      <c r="AJ6536" s="4">
        <v>22</v>
      </c>
      <c r="AK6536" s="4">
        <v>19</v>
      </c>
      <c r="AL6536" s="4">
        <v>22</v>
      </c>
      <c r="AM6536" s="4">
        <v>15</v>
      </c>
      <c r="AN6536" s="4">
        <v>21</v>
      </c>
      <c r="AO6536" s="19">
        <v>21</v>
      </c>
    </row>
    <row r="6537" spans="1:41" x14ac:dyDescent="0.2">
      <c r="A6537" s="24" t="s">
        <v>35080</v>
      </c>
      <c r="B6537" s="24" t="s">
        <v>35079</v>
      </c>
      <c r="C6537" s="24" t="s">
        <v>35078</v>
      </c>
      <c r="D6537" s="24" t="s">
        <v>35077</v>
      </c>
      <c r="E6537" s="24" t="s">
        <v>35077</v>
      </c>
      <c r="F6537" s="26">
        <f t="shared" si="408"/>
        <v>-4.3687582015987658E-2</v>
      </c>
      <c r="G6537" s="8">
        <f t="shared" si="409"/>
        <v>0.73110247228271719</v>
      </c>
      <c r="H6537" s="4">
        <f t="shared" si="410"/>
        <v>8</v>
      </c>
      <c r="I6537" s="4">
        <f t="shared" si="411"/>
        <v>8</v>
      </c>
      <c r="J6537" s="1">
        <v>17.0214138031006</v>
      </c>
      <c r="K6537" s="1">
        <v>17.329278945922901</v>
      </c>
      <c r="L6537" s="1">
        <v>17.808097839355501</v>
      </c>
      <c r="M6537" s="1">
        <v>17.4812717437744</v>
      </c>
      <c r="N6537" s="1">
        <v>17.6263942718506</v>
      </c>
      <c r="O6537" s="1">
        <v>17.745601654052699</v>
      </c>
      <c r="P6537" s="1">
        <v>17.366416931152301</v>
      </c>
      <c r="Q6537" s="1">
        <v>17.7084445953369</v>
      </c>
      <c r="R6537" s="35">
        <v>17.652235031127901</v>
      </c>
      <c r="S6537" s="35">
        <v>17.045333862304702</v>
      </c>
      <c r="T6537" s="35">
        <v>17.7500400543213</v>
      </c>
      <c r="U6537" s="35">
        <v>17.321311950683601</v>
      </c>
      <c r="V6537" s="35">
        <v>17.6495571136475</v>
      </c>
      <c r="W6537" s="35">
        <v>17.580869674682599</v>
      </c>
      <c r="X6537" s="35">
        <v>17.3542575836182</v>
      </c>
      <c r="Y6537" s="35">
        <v>17.383813858032202</v>
      </c>
      <c r="Z6537" s="18">
        <v>5</v>
      </c>
      <c r="AA6537" s="4">
        <v>6</v>
      </c>
      <c r="AB6537" s="4">
        <v>6</v>
      </c>
      <c r="AC6537" s="4">
        <v>5</v>
      </c>
      <c r="AD6537" s="4">
        <v>6</v>
      </c>
      <c r="AE6537" s="4">
        <v>5</v>
      </c>
      <c r="AF6537" s="4">
        <v>6</v>
      </c>
      <c r="AG6537" s="19">
        <v>5</v>
      </c>
      <c r="AH6537" s="18">
        <v>5</v>
      </c>
      <c r="AI6537" s="4">
        <v>6</v>
      </c>
      <c r="AJ6537" s="4">
        <v>5</v>
      </c>
      <c r="AK6537" s="4">
        <v>5</v>
      </c>
      <c r="AL6537" s="4">
        <v>6</v>
      </c>
      <c r="AM6537" s="4">
        <v>5</v>
      </c>
      <c r="AN6537" s="4">
        <v>6</v>
      </c>
      <c r="AO6537" s="19">
        <v>6</v>
      </c>
    </row>
    <row r="6538" spans="1:41" x14ac:dyDescent="0.2">
      <c r="A6538" s="24" t="s">
        <v>18227</v>
      </c>
      <c r="B6538" s="24" t="s">
        <v>18226</v>
      </c>
      <c r="C6538" s="24" t="s">
        <v>18225</v>
      </c>
      <c r="D6538" s="24" t="s">
        <v>18224</v>
      </c>
      <c r="E6538" s="24" t="s">
        <v>18224</v>
      </c>
      <c r="F6538" s="26">
        <f t="shared" si="408"/>
        <v>5.7953476905813872E-2</v>
      </c>
      <c r="G6538" s="8">
        <f t="shared" si="409"/>
        <v>0.73137536386713875</v>
      </c>
      <c r="H6538" s="4">
        <f t="shared" si="410"/>
        <v>8</v>
      </c>
      <c r="I6538" s="4">
        <f t="shared" si="411"/>
        <v>8</v>
      </c>
      <c r="J6538" s="1">
        <v>13.6044836044312</v>
      </c>
      <c r="K6538" s="1">
        <v>14.234652519226101</v>
      </c>
      <c r="L6538" s="1">
        <v>14.268739700317401</v>
      </c>
      <c r="M6538" s="1">
        <v>14.5444993972778</v>
      </c>
      <c r="N6538" s="1">
        <v>14.862022399902299</v>
      </c>
      <c r="O6538" s="1">
        <v>14.658495903015099</v>
      </c>
      <c r="P6538" s="1">
        <v>14.5126352310181</v>
      </c>
      <c r="Q6538" s="1">
        <v>14.407387733459499</v>
      </c>
      <c r="R6538" s="35">
        <v>14.5410299301147</v>
      </c>
      <c r="S6538" s="35">
        <v>14.552440643310501</v>
      </c>
      <c r="T6538" s="35">
        <v>14.9270467758179</v>
      </c>
      <c r="U6538" s="35">
        <v>14.121306419372599</v>
      </c>
      <c r="V6538" s="35">
        <v>14.373986244201699</v>
      </c>
      <c r="W6538" s="35">
        <v>14.0293474197388</v>
      </c>
      <c r="X6538" s="35">
        <v>14.492998123168899</v>
      </c>
      <c r="Y6538" s="35">
        <v>14.518388748168899</v>
      </c>
      <c r="Z6538" s="18">
        <v>6</v>
      </c>
      <c r="AA6538" s="4">
        <v>9</v>
      </c>
      <c r="AB6538" s="4">
        <v>11</v>
      </c>
      <c r="AC6538" s="4">
        <v>11</v>
      </c>
      <c r="AD6538" s="4">
        <v>11</v>
      </c>
      <c r="AE6538" s="4">
        <v>11</v>
      </c>
      <c r="AF6538" s="4">
        <v>11</v>
      </c>
      <c r="AG6538" s="19">
        <v>11</v>
      </c>
      <c r="AH6538" s="18">
        <v>9</v>
      </c>
      <c r="AI6538" s="4">
        <v>11</v>
      </c>
      <c r="AJ6538" s="4">
        <v>11</v>
      </c>
      <c r="AK6538" s="4">
        <v>11</v>
      </c>
      <c r="AL6538" s="4">
        <v>10</v>
      </c>
      <c r="AM6538" s="4">
        <v>10</v>
      </c>
      <c r="AN6538" s="4">
        <v>10</v>
      </c>
      <c r="AO6538" s="19">
        <v>11</v>
      </c>
    </row>
    <row r="6539" spans="1:41" x14ac:dyDescent="0.2">
      <c r="A6539" s="24" t="s">
        <v>3571</v>
      </c>
      <c r="B6539" s="24" t="s">
        <v>3570</v>
      </c>
      <c r="C6539" s="24" t="s">
        <v>3569</v>
      </c>
      <c r="D6539" s="24" t="s">
        <v>3568</v>
      </c>
      <c r="E6539" s="24" t="s">
        <v>3568</v>
      </c>
      <c r="F6539" s="26">
        <f t="shared" si="408"/>
        <v>-0.17242693901062545</v>
      </c>
      <c r="G6539" s="8">
        <f t="shared" si="409"/>
        <v>0.73158221854159544</v>
      </c>
      <c r="H6539" s="4">
        <f t="shared" si="410"/>
        <v>8</v>
      </c>
      <c r="I6539" s="4">
        <f t="shared" si="411"/>
        <v>8</v>
      </c>
      <c r="J6539" s="1">
        <v>14.4986057281494</v>
      </c>
      <c r="K6539" s="1">
        <v>12.728269577026399</v>
      </c>
      <c r="L6539" s="1">
        <v>14.3493709564209</v>
      </c>
      <c r="M6539" s="1">
        <v>14.3096828460693</v>
      </c>
      <c r="N6539" s="1">
        <v>14.3814344406128</v>
      </c>
      <c r="O6539" s="1">
        <v>14.4585475921631</v>
      </c>
      <c r="P6539" s="1">
        <v>11.8961887359619</v>
      </c>
      <c r="Q6539" s="1">
        <v>14.1398868560791</v>
      </c>
      <c r="R6539" s="35">
        <v>11.8714551925659</v>
      </c>
      <c r="S6539" s="35">
        <v>15.311790466308601</v>
      </c>
      <c r="T6539" s="35">
        <v>13.6125688552856</v>
      </c>
      <c r="U6539" s="35">
        <v>13.4573421478271</v>
      </c>
      <c r="V6539" s="35">
        <v>13.208691596984901</v>
      </c>
      <c r="W6539" s="35">
        <v>14.319114685058601</v>
      </c>
      <c r="X6539" s="35">
        <v>13.444276809692401</v>
      </c>
      <c r="Y6539" s="35">
        <v>14.157331466674799</v>
      </c>
      <c r="Z6539" s="18">
        <v>2</v>
      </c>
      <c r="AA6539" s="4">
        <v>2</v>
      </c>
      <c r="AB6539" s="4">
        <v>3</v>
      </c>
      <c r="AC6539" s="4">
        <v>3</v>
      </c>
      <c r="AD6539" s="4">
        <v>3</v>
      </c>
      <c r="AE6539" s="4">
        <v>3</v>
      </c>
      <c r="AF6539" s="4">
        <v>2</v>
      </c>
      <c r="AG6539" s="19">
        <v>3</v>
      </c>
      <c r="AH6539" s="18">
        <v>2</v>
      </c>
      <c r="AI6539" s="4">
        <v>3</v>
      </c>
      <c r="AJ6539" s="4">
        <v>2</v>
      </c>
      <c r="AK6539" s="4">
        <v>2</v>
      </c>
      <c r="AL6539" s="4">
        <v>3</v>
      </c>
      <c r="AM6539" s="4">
        <v>2</v>
      </c>
      <c r="AN6539" s="4">
        <v>3</v>
      </c>
      <c r="AO6539" s="19">
        <v>3</v>
      </c>
    </row>
    <row r="6540" spans="1:41" x14ac:dyDescent="0.2">
      <c r="A6540" s="24" t="s">
        <v>16764</v>
      </c>
      <c r="B6540" s="24" t="s">
        <v>16763</v>
      </c>
      <c r="C6540" s="24" t="s">
        <v>16762</v>
      </c>
      <c r="D6540" s="24" t="s">
        <v>16761</v>
      </c>
      <c r="E6540" s="24" t="s">
        <v>16761</v>
      </c>
      <c r="F6540" s="26">
        <f t="shared" si="408"/>
        <v>-0.14108407497406006</v>
      </c>
      <c r="G6540" s="8">
        <f t="shared" si="409"/>
        <v>0.73167605480248887</v>
      </c>
      <c r="H6540" s="4">
        <f t="shared" si="410"/>
        <v>8</v>
      </c>
      <c r="I6540" s="4">
        <f t="shared" si="411"/>
        <v>8</v>
      </c>
      <c r="J6540" s="1">
        <v>11.865369796752899</v>
      </c>
      <c r="K6540" s="1">
        <v>12.581184387206999</v>
      </c>
      <c r="L6540" s="1">
        <v>12.4299373626709</v>
      </c>
      <c r="M6540" s="1">
        <v>12.392371177673301</v>
      </c>
      <c r="N6540" s="1">
        <v>12.374808311462401</v>
      </c>
      <c r="O6540" s="1">
        <v>11.5948286056519</v>
      </c>
      <c r="P6540" s="1">
        <v>13.338931083679199</v>
      </c>
      <c r="Q6540" s="1">
        <v>12.608434677124</v>
      </c>
      <c r="R6540" s="35">
        <v>12.9980773925781</v>
      </c>
      <c r="S6540" s="35">
        <v>10.8456783294678</v>
      </c>
      <c r="T6540" s="35">
        <v>13.223268508911101</v>
      </c>
      <c r="U6540" s="35">
        <v>12.5903577804565</v>
      </c>
      <c r="V6540" s="35">
        <v>11.4080591201782</v>
      </c>
      <c r="W6540" s="35">
        <v>13.4303092956543</v>
      </c>
      <c r="X6540" s="35">
        <v>12.514863967895501</v>
      </c>
      <c r="Y6540" s="35">
        <v>11.046578407287599</v>
      </c>
      <c r="Z6540" s="18">
        <v>3</v>
      </c>
      <c r="AA6540" s="4">
        <v>3</v>
      </c>
      <c r="AB6540" s="4">
        <v>2</v>
      </c>
      <c r="AC6540" s="4">
        <v>3</v>
      </c>
      <c r="AD6540" s="4">
        <v>2</v>
      </c>
      <c r="AE6540" s="4">
        <v>3</v>
      </c>
      <c r="AF6540" s="4">
        <v>2</v>
      </c>
      <c r="AG6540" s="19">
        <v>2</v>
      </c>
      <c r="AH6540" s="18">
        <v>2</v>
      </c>
      <c r="AI6540" s="4">
        <v>2</v>
      </c>
      <c r="AJ6540" s="4">
        <v>2</v>
      </c>
      <c r="AK6540" s="4">
        <v>2</v>
      </c>
      <c r="AL6540" s="4">
        <v>2</v>
      </c>
      <c r="AM6540" s="4">
        <v>3</v>
      </c>
      <c r="AN6540" s="4">
        <v>2</v>
      </c>
      <c r="AO6540" s="19">
        <v>3</v>
      </c>
    </row>
    <row r="6541" spans="1:41" x14ac:dyDescent="0.2">
      <c r="A6541" s="24" t="s">
        <v>17960</v>
      </c>
      <c r="B6541" s="24" t="s">
        <v>17959</v>
      </c>
      <c r="C6541" s="24" t="s">
        <v>17958</v>
      </c>
      <c r="D6541" s="24" t="s">
        <v>17957</v>
      </c>
      <c r="E6541" s="24" t="s">
        <v>17957</v>
      </c>
      <c r="F6541" s="26">
        <f t="shared" si="408"/>
        <v>2.4341344833377576E-2</v>
      </c>
      <c r="G6541" s="8">
        <f t="shared" si="409"/>
        <v>0.73180286230088543</v>
      </c>
      <c r="H6541" s="4">
        <f t="shared" si="410"/>
        <v>8</v>
      </c>
      <c r="I6541" s="4">
        <f t="shared" si="411"/>
        <v>8</v>
      </c>
      <c r="J6541" s="1">
        <v>18.019884109497099</v>
      </c>
      <c r="K6541" s="1">
        <v>18.131761550903299</v>
      </c>
      <c r="L6541" s="1">
        <v>18.607387542724599</v>
      </c>
      <c r="M6541" s="1">
        <v>18.246850967407202</v>
      </c>
      <c r="N6541" s="1">
        <v>18.279750823974599</v>
      </c>
      <c r="O6541" s="1">
        <v>18.2496547698975</v>
      </c>
      <c r="P6541" s="1">
        <v>18.175407409668001</v>
      </c>
      <c r="Q6541" s="1">
        <v>18.269638061523398</v>
      </c>
      <c r="R6541" s="35">
        <v>18.304092407226602</v>
      </c>
      <c r="S6541" s="35">
        <v>18.2710571289063</v>
      </c>
      <c r="T6541" s="35">
        <v>18.4388523101807</v>
      </c>
      <c r="U6541" s="35">
        <v>18.1413478851318</v>
      </c>
      <c r="V6541" s="35">
        <v>18.378664016723601</v>
      </c>
      <c r="W6541" s="35">
        <v>18.1794338226318</v>
      </c>
      <c r="X6541" s="35">
        <v>18.212648391723601</v>
      </c>
      <c r="Y6541" s="35">
        <v>18.248970031738299</v>
      </c>
      <c r="Z6541" s="18">
        <v>19</v>
      </c>
      <c r="AA6541" s="4">
        <v>18</v>
      </c>
      <c r="AB6541" s="4">
        <v>20</v>
      </c>
      <c r="AC6541" s="4">
        <v>19</v>
      </c>
      <c r="AD6541" s="4">
        <v>20</v>
      </c>
      <c r="AE6541" s="4">
        <v>18</v>
      </c>
      <c r="AF6541" s="4">
        <v>19</v>
      </c>
      <c r="AG6541" s="19">
        <v>18</v>
      </c>
      <c r="AH6541" s="18">
        <v>19</v>
      </c>
      <c r="AI6541" s="4">
        <v>18</v>
      </c>
      <c r="AJ6541" s="4">
        <v>20</v>
      </c>
      <c r="AK6541" s="4">
        <v>21</v>
      </c>
      <c r="AL6541" s="4">
        <v>20</v>
      </c>
      <c r="AM6541" s="4">
        <v>19</v>
      </c>
      <c r="AN6541" s="4">
        <v>19</v>
      </c>
      <c r="AO6541" s="19">
        <v>20</v>
      </c>
    </row>
    <row r="6542" spans="1:41" x14ac:dyDescent="0.2">
      <c r="A6542" s="24" t="s">
        <v>37784</v>
      </c>
      <c r="B6542" s="24" t="s">
        <v>37783</v>
      </c>
      <c r="C6542" s="24" t="s">
        <v>37782</v>
      </c>
      <c r="D6542" s="24" t="s">
        <v>37781</v>
      </c>
      <c r="E6542" s="24" t="s">
        <v>37781</v>
      </c>
      <c r="F6542" s="26">
        <f t="shared" si="408"/>
        <v>5.5109024047833799E-2</v>
      </c>
      <c r="G6542" s="8">
        <f t="shared" si="409"/>
        <v>0.7318922781889633</v>
      </c>
      <c r="H6542" s="4">
        <f t="shared" si="410"/>
        <v>8</v>
      </c>
      <c r="I6542" s="4">
        <f t="shared" si="411"/>
        <v>8</v>
      </c>
      <c r="J6542" s="1">
        <v>13.1883630752563</v>
      </c>
      <c r="K6542" s="1">
        <v>13.1389503479004</v>
      </c>
      <c r="L6542" s="1">
        <v>12.7142887115479</v>
      </c>
      <c r="M6542" s="1">
        <v>13.0185651779175</v>
      </c>
      <c r="N6542" s="1">
        <v>13.024919509887701</v>
      </c>
      <c r="O6542" s="1">
        <v>13.4037580490112</v>
      </c>
      <c r="P6542" s="1">
        <v>13.176953315734901</v>
      </c>
      <c r="Q6542" s="1">
        <v>12.2799644470215</v>
      </c>
      <c r="R6542" s="35">
        <v>13.1363315582275</v>
      </c>
      <c r="S6542" s="35">
        <v>12.4784936904907</v>
      </c>
      <c r="T6542" s="35">
        <v>13.3573598861694</v>
      </c>
      <c r="U6542" s="35">
        <v>12.887367248535201</v>
      </c>
      <c r="V6542" s="35">
        <v>13.0974426269531</v>
      </c>
      <c r="W6542" s="35">
        <v>13.1699895858765</v>
      </c>
      <c r="X6542" s="35">
        <v>12.959669113159199</v>
      </c>
      <c r="Y6542" s="35">
        <v>13.2999811172485</v>
      </c>
      <c r="Z6542" s="18">
        <v>2</v>
      </c>
      <c r="AA6542" s="4">
        <v>2</v>
      </c>
      <c r="AB6542" s="4">
        <v>3</v>
      </c>
      <c r="AC6542" s="4">
        <v>2</v>
      </c>
      <c r="AD6542" s="4">
        <v>4</v>
      </c>
      <c r="AE6542" s="4">
        <v>2</v>
      </c>
      <c r="AF6542" s="4">
        <v>2</v>
      </c>
      <c r="AG6542" s="19">
        <v>2</v>
      </c>
      <c r="AH6542" s="18">
        <v>2</v>
      </c>
      <c r="AI6542" s="4">
        <v>2</v>
      </c>
      <c r="AJ6542" s="4">
        <v>3</v>
      </c>
      <c r="AK6542" s="4">
        <v>2</v>
      </c>
      <c r="AL6542" s="4">
        <v>3</v>
      </c>
      <c r="AM6542" s="4">
        <v>3</v>
      </c>
      <c r="AN6542" s="4">
        <v>3</v>
      </c>
      <c r="AO6542" s="19">
        <v>3</v>
      </c>
    </row>
    <row r="6543" spans="1:41" x14ac:dyDescent="0.2">
      <c r="A6543" s="24" t="s">
        <v>15034</v>
      </c>
      <c r="B6543" s="24" t="s">
        <v>15033</v>
      </c>
      <c r="C6543" s="24" t="s">
        <v>15032</v>
      </c>
      <c r="D6543" s="24" t="s">
        <v>15031</v>
      </c>
      <c r="E6543" s="24" t="s">
        <v>15031</v>
      </c>
      <c r="F6543" s="26">
        <f t="shared" si="408"/>
        <v>-3.4534931182871986E-2</v>
      </c>
      <c r="G6543" s="8">
        <f t="shared" si="409"/>
        <v>0.73194152482071639</v>
      </c>
      <c r="H6543" s="4">
        <f t="shared" si="410"/>
        <v>8</v>
      </c>
      <c r="I6543" s="4">
        <f t="shared" si="411"/>
        <v>8</v>
      </c>
      <c r="J6543" s="1">
        <v>20.990369796752901</v>
      </c>
      <c r="K6543" s="1">
        <v>20.893243789672901</v>
      </c>
      <c r="L6543" s="1">
        <v>20.609378814697301</v>
      </c>
      <c r="M6543" s="1">
        <v>20.777601242065401</v>
      </c>
      <c r="N6543" s="1">
        <v>20.821081161498999</v>
      </c>
      <c r="O6543" s="1">
        <v>20.5390720367432</v>
      </c>
      <c r="P6543" s="1">
        <v>21.026716232299801</v>
      </c>
      <c r="Q6543" s="1">
        <v>21.0196838378906</v>
      </c>
      <c r="R6543" s="35">
        <v>20.656507492065401</v>
      </c>
      <c r="S6543" s="35">
        <v>20.8160495758057</v>
      </c>
      <c r="T6543" s="35">
        <v>20.5845642089844</v>
      </c>
      <c r="U6543" s="35">
        <v>20.999345779418899</v>
      </c>
      <c r="V6543" s="35">
        <v>20.5055828094482</v>
      </c>
      <c r="W6543" s="35">
        <v>21.123491287231399</v>
      </c>
      <c r="X6543" s="35">
        <v>20.885511398315401</v>
      </c>
      <c r="Y6543" s="35">
        <v>20.8298149108887</v>
      </c>
      <c r="Z6543" s="18">
        <v>12</v>
      </c>
      <c r="AA6543" s="4">
        <v>13</v>
      </c>
      <c r="AB6543" s="4">
        <v>13</v>
      </c>
      <c r="AC6543" s="4">
        <v>13</v>
      </c>
      <c r="AD6543" s="4">
        <v>13</v>
      </c>
      <c r="AE6543" s="4">
        <v>13</v>
      </c>
      <c r="AF6543" s="4">
        <v>13</v>
      </c>
      <c r="AG6543" s="19">
        <v>12</v>
      </c>
      <c r="AH6543" s="18">
        <v>12</v>
      </c>
      <c r="AI6543" s="4">
        <v>12</v>
      </c>
      <c r="AJ6543" s="4">
        <v>13</v>
      </c>
      <c r="AK6543" s="4">
        <v>12</v>
      </c>
      <c r="AL6543" s="4">
        <v>13</v>
      </c>
      <c r="AM6543" s="4">
        <v>11</v>
      </c>
      <c r="AN6543" s="4">
        <v>12</v>
      </c>
      <c r="AO6543" s="19">
        <v>13</v>
      </c>
    </row>
    <row r="6544" spans="1:41" x14ac:dyDescent="0.2">
      <c r="A6544" s="24" t="s">
        <v>23205</v>
      </c>
      <c r="B6544" s="24" t="s">
        <v>23204</v>
      </c>
      <c r="C6544" s="24" t="s">
        <v>23203</v>
      </c>
      <c r="D6544" s="24" t="s">
        <v>23202</v>
      </c>
      <c r="E6544" s="24" t="s">
        <v>23202</v>
      </c>
      <c r="F6544" s="26">
        <f t="shared" si="408"/>
        <v>-4.4156789779659533E-2</v>
      </c>
      <c r="G6544" s="8">
        <f t="shared" si="409"/>
        <v>0.73224094795240879</v>
      </c>
      <c r="H6544" s="4">
        <f t="shared" si="410"/>
        <v>8</v>
      </c>
      <c r="I6544" s="4">
        <f t="shared" si="411"/>
        <v>8</v>
      </c>
      <c r="J6544" s="1">
        <v>17.947242736816399</v>
      </c>
      <c r="K6544" s="1">
        <v>17.863744735717798</v>
      </c>
      <c r="L6544" s="1">
        <v>17.9484748840332</v>
      </c>
      <c r="M6544" s="1">
        <v>17.8724765777588</v>
      </c>
      <c r="N6544" s="1">
        <v>17.801651000976602</v>
      </c>
      <c r="O6544" s="1">
        <v>17.8461208343506</v>
      </c>
      <c r="P6544" s="1">
        <v>17.975233078002901</v>
      </c>
      <c r="Q6544" s="1">
        <v>17.793876647949201</v>
      </c>
      <c r="R6544" s="35">
        <v>17.876907348632798</v>
      </c>
      <c r="S6544" s="35">
        <v>18.084102630615199</v>
      </c>
      <c r="T6544" s="35">
        <v>17.883304595947301</v>
      </c>
      <c r="U6544" s="35">
        <v>17.850736618041999</v>
      </c>
      <c r="V6544" s="35">
        <v>16.992174148559599</v>
      </c>
      <c r="W6544" s="35">
        <v>18.009445190429702</v>
      </c>
      <c r="X6544" s="35">
        <v>18.0281276702881</v>
      </c>
      <c r="Y6544" s="35">
        <v>17.970767974853501</v>
      </c>
      <c r="Z6544" s="18">
        <v>34</v>
      </c>
      <c r="AA6544" s="4">
        <v>36</v>
      </c>
      <c r="AB6544" s="4">
        <v>34</v>
      </c>
      <c r="AC6544" s="4">
        <v>35</v>
      </c>
      <c r="AD6544" s="4">
        <v>33</v>
      </c>
      <c r="AE6544" s="4">
        <v>35</v>
      </c>
      <c r="AF6544" s="4">
        <v>33</v>
      </c>
      <c r="AG6544" s="19">
        <v>34</v>
      </c>
      <c r="AH6544" s="18">
        <v>32</v>
      </c>
      <c r="AI6544" s="4">
        <v>36</v>
      </c>
      <c r="AJ6544" s="4">
        <v>38</v>
      </c>
      <c r="AK6544" s="4">
        <v>36</v>
      </c>
      <c r="AL6544" s="4">
        <v>37</v>
      </c>
      <c r="AM6544" s="4">
        <v>32</v>
      </c>
      <c r="AN6544" s="4">
        <v>35</v>
      </c>
      <c r="AO6544" s="19">
        <v>35</v>
      </c>
    </row>
    <row r="6545" spans="1:41" x14ac:dyDescent="0.2">
      <c r="A6545" s="24" t="s">
        <v>32017</v>
      </c>
      <c r="B6545" s="24" t="s">
        <v>32016</v>
      </c>
      <c r="C6545" s="24" t="s">
        <v>32015</v>
      </c>
      <c r="D6545" s="24" t="s">
        <v>32014</v>
      </c>
      <c r="E6545" s="24" t="s">
        <v>32014</v>
      </c>
      <c r="F6545" s="26">
        <f t="shared" si="408"/>
        <v>5.9464573860163128E-2</v>
      </c>
      <c r="G6545" s="8">
        <f t="shared" si="409"/>
        <v>0.73256862870325912</v>
      </c>
      <c r="H6545" s="4">
        <f t="shared" si="410"/>
        <v>8</v>
      </c>
      <c r="I6545" s="4">
        <f t="shared" si="411"/>
        <v>8</v>
      </c>
      <c r="J6545" s="1">
        <v>15.4685411453247</v>
      </c>
      <c r="K6545" s="1">
        <v>15.104058265686</v>
      </c>
      <c r="L6545" s="1">
        <v>14.732262611389199</v>
      </c>
      <c r="M6545" s="1">
        <v>15.343702316284199</v>
      </c>
      <c r="N6545" s="1">
        <v>15.0156106948853</v>
      </c>
      <c r="O6545" s="1">
        <v>14.3597631454468</v>
      </c>
      <c r="P6545" s="1">
        <v>15.495042800903301</v>
      </c>
      <c r="Q6545" s="1">
        <v>14.8144626617432</v>
      </c>
      <c r="R6545" s="35">
        <v>14.809718132019</v>
      </c>
      <c r="S6545" s="35">
        <v>15.0780296325684</v>
      </c>
      <c r="T6545" s="35">
        <v>14.804967880249</v>
      </c>
      <c r="U6545" s="35">
        <v>15.466908454895</v>
      </c>
      <c r="V6545" s="35">
        <v>14.7741794586182</v>
      </c>
      <c r="W6545" s="35">
        <v>15.2495059967041</v>
      </c>
      <c r="X6545" s="35">
        <v>15.2501430511475</v>
      </c>
      <c r="Y6545" s="35">
        <v>15.3757076263428</v>
      </c>
      <c r="Z6545" s="18">
        <v>7</v>
      </c>
      <c r="AA6545" s="4">
        <v>7</v>
      </c>
      <c r="AB6545" s="4">
        <v>8</v>
      </c>
      <c r="AC6545" s="4">
        <v>6</v>
      </c>
      <c r="AD6545" s="4">
        <v>8</v>
      </c>
      <c r="AE6545" s="4">
        <v>7</v>
      </c>
      <c r="AF6545" s="4">
        <v>8</v>
      </c>
      <c r="AG6545" s="19">
        <v>7</v>
      </c>
      <c r="AH6545" s="18">
        <v>7</v>
      </c>
      <c r="AI6545" s="4">
        <v>8</v>
      </c>
      <c r="AJ6545" s="4">
        <v>8</v>
      </c>
      <c r="AK6545" s="4">
        <v>8</v>
      </c>
      <c r="AL6545" s="4">
        <v>7</v>
      </c>
      <c r="AM6545" s="4">
        <v>8</v>
      </c>
      <c r="AN6545" s="4">
        <v>8</v>
      </c>
      <c r="AO6545" s="19">
        <v>7</v>
      </c>
    </row>
    <row r="6546" spans="1:41" x14ac:dyDescent="0.2">
      <c r="A6546" s="24" t="s">
        <v>27027</v>
      </c>
      <c r="B6546" s="24" t="s">
        <v>27026</v>
      </c>
      <c r="C6546" s="24" t="s">
        <v>27025</v>
      </c>
      <c r="D6546" s="24" t="s">
        <v>27024</v>
      </c>
      <c r="E6546" s="24" t="s">
        <v>27024</v>
      </c>
      <c r="F6546" s="26">
        <f t="shared" si="408"/>
        <v>6.0874938964849079E-2</v>
      </c>
      <c r="G6546" s="8">
        <f t="shared" si="409"/>
        <v>0.73259413423169595</v>
      </c>
      <c r="H6546" s="4">
        <f t="shared" si="410"/>
        <v>8</v>
      </c>
      <c r="I6546" s="4">
        <f t="shared" si="411"/>
        <v>8</v>
      </c>
      <c r="J6546" s="1">
        <v>16.200139999389599</v>
      </c>
      <c r="K6546" s="1">
        <v>15.9340705871582</v>
      </c>
      <c r="L6546" s="1">
        <v>15.2890319824219</v>
      </c>
      <c r="M6546" s="1">
        <v>15.9301347732544</v>
      </c>
      <c r="N6546" s="1">
        <v>15.569730758666999</v>
      </c>
      <c r="O6546" s="1">
        <v>15.259106636047401</v>
      </c>
      <c r="P6546" s="1">
        <v>15.933201789856</v>
      </c>
      <c r="Q6546" s="1">
        <v>15.467379570007299</v>
      </c>
      <c r="R6546" s="35">
        <v>15.5647535324097</v>
      </c>
      <c r="S6546" s="35">
        <v>16.070705413818398</v>
      </c>
      <c r="T6546" s="35">
        <v>15.5712995529175</v>
      </c>
      <c r="U6546" s="35">
        <v>16.079940795898398</v>
      </c>
      <c r="V6546" s="35">
        <v>15.0927076339722</v>
      </c>
      <c r="W6546" s="35">
        <v>15.695503234863301</v>
      </c>
      <c r="X6546" s="35">
        <v>16.1125888824463</v>
      </c>
      <c r="Y6546" s="35">
        <v>15.882296562194799</v>
      </c>
      <c r="Z6546" s="18">
        <v>20</v>
      </c>
      <c r="AA6546" s="4">
        <v>23</v>
      </c>
      <c r="AB6546" s="4">
        <v>18</v>
      </c>
      <c r="AC6546" s="4">
        <v>17</v>
      </c>
      <c r="AD6546" s="4">
        <v>18</v>
      </c>
      <c r="AE6546" s="4">
        <v>22</v>
      </c>
      <c r="AF6546" s="4">
        <v>19</v>
      </c>
      <c r="AG6546" s="19">
        <v>19</v>
      </c>
      <c r="AH6546" s="18">
        <v>19</v>
      </c>
      <c r="AI6546" s="4">
        <v>23</v>
      </c>
      <c r="AJ6546" s="4">
        <v>22</v>
      </c>
      <c r="AK6546" s="4">
        <v>20</v>
      </c>
      <c r="AL6546" s="4">
        <v>19</v>
      </c>
      <c r="AM6546" s="4">
        <v>14</v>
      </c>
      <c r="AN6546" s="4">
        <v>21</v>
      </c>
      <c r="AO6546" s="19">
        <v>22</v>
      </c>
    </row>
    <row r="6547" spans="1:41" x14ac:dyDescent="0.2">
      <c r="A6547" s="24" t="s">
        <v>8898</v>
      </c>
      <c r="B6547" s="24" t="s">
        <v>8897</v>
      </c>
      <c r="C6547" s="24" t="s">
        <v>8896</v>
      </c>
      <c r="D6547" s="24" t="s">
        <v>8895</v>
      </c>
      <c r="E6547" s="24" t="s">
        <v>8895</v>
      </c>
      <c r="F6547" s="26">
        <f t="shared" si="408"/>
        <v>-3.9473533630376423E-2</v>
      </c>
      <c r="G6547" s="8">
        <f t="shared" si="409"/>
        <v>0.73269399502262655</v>
      </c>
      <c r="H6547" s="4">
        <f t="shared" si="410"/>
        <v>8</v>
      </c>
      <c r="I6547" s="4">
        <f t="shared" si="411"/>
        <v>8</v>
      </c>
      <c r="J6547" s="1">
        <v>12.946271896362299</v>
      </c>
      <c r="K6547" s="1">
        <v>12.8559465408325</v>
      </c>
      <c r="L6547" s="1">
        <v>13.020118713378899</v>
      </c>
      <c r="M6547" s="1">
        <v>12.9913997650146</v>
      </c>
      <c r="N6547" s="1">
        <v>12.921623229980501</v>
      </c>
      <c r="O6547" s="1">
        <v>12.9475040435791</v>
      </c>
      <c r="P6547" s="1">
        <v>12.989509582519499</v>
      </c>
      <c r="Q6547" s="1">
        <v>13.3024816513062</v>
      </c>
      <c r="R6547" s="35">
        <v>13.025987625122101</v>
      </c>
      <c r="S6547" s="35">
        <v>12.9865818023682</v>
      </c>
      <c r="T6547" s="35">
        <v>12.958177566528301</v>
      </c>
      <c r="U6547" s="35">
        <v>12.985347747802701</v>
      </c>
      <c r="V6547" s="35">
        <v>13.3093910217285</v>
      </c>
      <c r="W6547" s="35">
        <v>12.8785648345947</v>
      </c>
      <c r="X6547" s="35">
        <v>13.1921281814575</v>
      </c>
      <c r="Y6547" s="35">
        <v>12.322888374328601</v>
      </c>
      <c r="Z6547" s="18">
        <v>7</v>
      </c>
      <c r="AA6547" s="4">
        <v>6</v>
      </c>
      <c r="AB6547" s="4">
        <v>7</v>
      </c>
      <c r="AC6547" s="4">
        <v>6</v>
      </c>
      <c r="AD6547" s="4">
        <v>8</v>
      </c>
      <c r="AE6547" s="4">
        <v>6</v>
      </c>
      <c r="AF6547" s="4">
        <v>6</v>
      </c>
      <c r="AG6547" s="19">
        <v>7</v>
      </c>
      <c r="AH6547" s="18">
        <v>7</v>
      </c>
      <c r="AI6547" s="4">
        <v>5</v>
      </c>
      <c r="AJ6547" s="4">
        <v>7</v>
      </c>
      <c r="AK6547" s="4">
        <v>7</v>
      </c>
      <c r="AL6547" s="4">
        <v>5</v>
      </c>
      <c r="AM6547" s="4">
        <v>5</v>
      </c>
      <c r="AN6547" s="4">
        <v>5</v>
      </c>
      <c r="AO6547" s="19">
        <v>6</v>
      </c>
    </row>
    <row r="6548" spans="1:41" x14ac:dyDescent="0.2">
      <c r="A6548" s="24" t="s">
        <v>13157</v>
      </c>
      <c r="B6548" s="24" t="s">
        <v>13156</v>
      </c>
      <c r="C6548" s="24" t="s">
        <v>13155</v>
      </c>
      <c r="D6548" s="24" t="s">
        <v>13154</v>
      </c>
      <c r="E6548" s="24" t="s">
        <v>13154</v>
      </c>
      <c r="F6548" s="26">
        <f t="shared" si="408"/>
        <v>-6.7369818687435412E-2</v>
      </c>
      <c r="G6548" s="8">
        <f t="shared" si="409"/>
        <v>0.73271828745717338</v>
      </c>
      <c r="H6548" s="4">
        <f t="shared" si="410"/>
        <v>8</v>
      </c>
      <c r="I6548" s="4">
        <f t="shared" si="411"/>
        <v>8</v>
      </c>
      <c r="J6548" s="1">
        <v>11.692802429199199</v>
      </c>
      <c r="K6548" s="1">
        <v>12.2543792724609</v>
      </c>
      <c r="L6548" s="1">
        <v>11.026536941528301</v>
      </c>
      <c r="M6548" s="1">
        <v>11.9396858215332</v>
      </c>
      <c r="N6548" s="1">
        <v>11.741580963134799</v>
      </c>
      <c r="O6548" s="1">
        <v>11.6736135482788</v>
      </c>
      <c r="P6548" s="1">
        <v>12.1331386566162</v>
      </c>
      <c r="Q6548" s="1">
        <v>11.3002328872681</v>
      </c>
      <c r="R6548" s="35">
        <v>11.468822479248001</v>
      </c>
      <c r="S6548" s="35">
        <v>11.713438034057599</v>
      </c>
      <c r="T6548" s="35">
        <v>11.848482131958001</v>
      </c>
      <c r="U6548" s="35">
        <v>12.162010192871101</v>
      </c>
      <c r="V6548" s="35">
        <v>11.182772636413601</v>
      </c>
      <c r="W6548" s="35">
        <v>11.763614654541</v>
      </c>
      <c r="X6548" s="35">
        <v>11.9518089294434</v>
      </c>
      <c r="Y6548" s="35">
        <v>11.132062911987299</v>
      </c>
      <c r="Z6548" s="18">
        <v>4</v>
      </c>
      <c r="AA6548" s="4">
        <v>6</v>
      </c>
      <c r="AB6548" s="4">
        <v>5</v>
      </c>
      <c r="AC6548" s="4">
        <v>5</v>
      </c>
      <c r="AD6548" s="4">
        <v>6</v>
      </c>
      <c r="AE6548" s="4">
        <v>4</v>
      </c>
      <c r="AF6548" s="4">
        <v>5</v>
      </c>
      <c r="AG6548" s="19">
        <v>4</v>
      </c>
      <c r="AH6548" s="18">
        <v>6</v>
      </c>
      <c r="AI6548" s="4">
        <v>5</v>
      </c>
      <c r="AJ6548" s="4">
        <v>4</v>
      </c>
      <c r="AK6548" s="4">
        <v>4</v>
      </c>
      <c r="AL6548" s="4">
        <v>5</v>
      </c>
      <c r="AM6548" s="4">
        <v>2</v>
      </c>
      <c r="AN6548" s="4">
        <v>4</v>
      </c>
      <c r="AO6548" s="19">
        <v>5</v>
      </c>
    </row>
    <row r="6549" spans="1:41" x14ac:dyDescent="0.2">
      <c r="A6549" s="24" t="s">
        <v>37326</v>
      </c>
      <c r="B6549" s="24" t="s">
        <v>37325</v>
      </c>
      <c r="C6549" s="24" t="s">
        <v>37324</v>
      </c>
      <c r="D6549" s="24" t="s">
        <v>37323</v>
      </c>
      <c r="E6549" s="24" t="s">
        <v>37323</v>
      </c>
      <c r="F6549" s="26">
        <f t="shared" si="408"/>
        <v>3.7112593650837411E-2</v>
      </c>
      <c r="G6549" s="8">
        <f t="shared" si="409"/>
        <v>0.7328865877396038</v>
      </c>
      <c r="H6549" s="4">
        <f t="shared" si="410"/>
        <v>8</v>
      </c>
      <c r="I6549" s="4">
        <f t="shared" si="411"/>
        <v>8</v>
      </c>
      <c r="J6549" s="1">
        <v>15.6991682052612</v>
      </c>
      <c r="K6549" s="1">
        <v>16.141529083251999</v>
      </c>
      <c r="L6549" s="1">
        <v>15.8817758560181</v>
      </c>
      <c r="M6549" s="1">
        <v>15.9737396240234</v>
      </c>
      <c r="N6549" s="1">
        <v>16.1240043640137</v>
      </c>
      <c r="O6549" s="1">
        <v>16.348442077636701</v>
      </c>
      <c r="P6549" s="1">
        <v>15.854739189147899</v>
      </c>
      <c r="Q6549" s="1">
        <v>15.789355278015099</v>
      </c>
      <c r="R6549" s="35">
        <v>15.8022966384888</v>
      </c>
      <c r="S6549" s="35">
        <v>16.326595306396499</v>
      </c>
      <c r="T6549" s="35">
        <v>15.9390048980713</v>
      </c>
      <c r="U6549" s="35">
        <v>15.688845634460399</v>
      </c>
      <c r="V6549" s="35">
        <v>16.083400726318398</v>
      </c>
      <c r="W6549" s="35">
        <v>16.165349960327099</v>
      </c>
      <c r="X6549" s="35">
        <v>15.9323530197144</v>
      </c>
      <c r="Y6549" s="35">
        <v>16.171808242797901</v>
      </c>
      <c r="Z6549" s="18">
        <v>11</v>
      </c>
      <c r="AA6549" s="4">
        <v>12</v>
      </c>
      <c r="AB6549" s="4">
        <v>12</v>
      </c>
      <c r="AC6549" s="4">
        <v>11</v>
      </c>
      <c r="AD6549" s="4">
        <v>11</v>
      </c>
      <c r="AE6549" s="4">
        <v>13</v>
      </c>
      <c r="AF6549" s="4">
        <v>10</v>
      </c>
      <c r="AG6549" s="19">
        <v>10</v>
      </c>
      <c r="AH6549" s="18">
        <v>10</v>
      </c>
      <c r="AI6549" s="4">
        <v>13</v>
      </c>
      <c r="AJ6549" s="4">
        <v>13</v>
      </c>
      <c r="AK6549" s="4">
        <v>11</v>
      </c>
      <c r="AL6549" s="4">
        <v>12</v>
      </c>
      <c r="AM6549" s="4">
        <v>10</v>
      </c>
      <c r="AN6549" s="4">
        <v>12</v>
      </c>
      <c r="AO6549" s="19">
        <v>13</v>
      </c>
    </row>
    <row r="6550" spans="1:41" x14ac:dyDescent="0.2">
      <c r="A6550" s="24" t="s">
        <v>24418</v>
      </c>
      <c r="B6550" s="24" t="s">
        <v>24417</v>
      </c>
      <c r="C6550" s="24" t="s">
        <v>24416</v>
      </c>
      <c r="D6550" s="24" t="s">
        <v>24415</v>
      </c>
      <c r="E6550" s="24" t="s">
        <v>24415</v>
      </c>
      <c r="F6550" s="26">
        <f t="shared" si="408"/>
        <v>3.6689162254337049E-2</v>
      </c>
      <c r="G6550" s="8">
        <f t="shared" si="409"/>
        <v>0.73340522366395988</v>
      </c>
      <c r="H6550" s="4">
        <f t="shared" si="410"/>
        <v>8</v>
      </c>
      <c r="I6550" s="4">
        <f t="shared" si="411"/>
        <v>8</v>
      </c>
      <c r="J6550" s="1">
        <v>13.317242622375501</v>
      </c>
      <c r="K6550" s="1">
        <v>12.987988471984901</v>
      </c>
      <c r="L6550" s="1">
        <v>12.846360206604</v>
      </c>
      <c r="M6550" s="1">
        <v>12.810575485229499</v>
      </c>
      <c r="N6550" s="1">
        <v>12.749708175659199</v>
      </c>
      <c r="O6550" s="1">
        <v>13.1389513015747</v>
      </c>
      <c r="P6550" s="1">
        <v>12.7108554840088</v>
      </c>
      <c r="Q6550" s="1">
        <v>12.8592824935913</v>
      </c>
      <c r="R6550" s="35">
        <v>13.178098678588899</v>
      </c>
      <c r="S6550" s="35">
        <v>12.9604692459106</v>
      </c>
      <c r="T6550" s="35">
        <v>13.228479385376</v>
      </c>
      <c r="U6550" s="35">
        <v>12.8920021057129</v>
      </c>
      <c r="V6550" s="35">
        <v>12.5971841812134</v>
      </c>
      <c r="W6550" s="35">
        <v>13.1226663589478</v>
      </c>
      <c r="X6550" s="35">
        <v>12.7643575668335</v>
      </c>
      <c r="Y6550" s="35">
        <v>12.971220016479499</v>
      </c>
      <c r="Z6550" s="18">
        <v>11</v>
      </c>
      <c r="AA6550" s="4">
        <v>11</v>
      </c>
      <c r="AB6550" s="4">
        <v>8</v>
      </c>
      <c r="AC6550" s="4">
        <v>11</v>
      </c>
      <c r="AD6550" s="4">
        <v>8</v>
      </c>
      <c r="AE6550" s="4">
        <v>8</v>
      </c>
      <c r="AF6550" s="4">
        <v>7</v>
      </c>
      <c r="AG6550" s="19">
        <v>11</v>
      </c>
      <c r="AH6550" s="18">
        <v>9</v>
      </c>
      <c r="AI6550" s="4">
        <v>8</v>
      </c>
      <c r="AJ6550" s="4">
        <v>11</v>
      </c>
      <c r="AK6550" s="4">
        <v>9</v>
      </c>
      <c r="AL6550" s="4">
        <v>8</v>
      </c>
      <c r="AM6550" s="4">
        <v>4</v>
      </c>
      <c r="AN6550" s="4">
        <v>9</v>
      </c>
      <c r="AO6550" s="19">
        <v>11</v>
      </c>
    </row>
    <row r="6551" spans="1:41" x14ac:dyDescent="0.2">
      <c r="A6551" s="24" t="s">
        <v>34470</v>
      </c>
      <c r="B6551" s="24" t="s">
        <v>34469</v>
      </c>
      <c r="C6551" s="24" t="s">
        <v>34468</v>
      </c>
      <c r="D6551" s="24" t="s">
        <v>34467</v>
      </c>
      <c r="E6551" s="24" t="s">
        <v>34467</v>
      </c>
      <c r="F6551" s="26">
        <f t="shared" si="408"/>
        <v>2.1790623664836417E-2</v>
      </c>
      <c r="G6551" s="8">
        <f t="shared" si="409"/>
        <v>0.73371146261604392</v>
      </c>
      <c r="H6551" s="4">
        <f t="shared" si="410"/>
        <v>8</v>
      </c>
      <c r="I6551" s="4">
        <f t="shared" si="411"/>
        <v>8</v>
      </c>
      <c r="J6551" s="1">
        <v>14.886491775512701</v>
      </c>
      <c r="K6551" s="1">
        <v>14.9046955108643</v>
      </c>
      <c r="L6551" s="1">
        <v>14.4920406341553</v>
      </c>
      <c r="M6551" s="1">
        <v>14.789253234863301</v>
      </c>
      <c r="N6551" s="1">
        <v>14.750628471374499</v>
      </c>
      <c r="O6551" s="1">
        <v>14.7206983566284</v>
      </c>
      <c r="P6551" s="1">
        <v>14.7024536132813</v>
      </c>
      <c r="Q6551" s="1">
        <v>14.6793479919434</v>
      </c>
      <c r="R6551" s="35">
        <v>14.609265327453601</v>
      </c>
      <c r="S6551" s="35">
        <v>14.838213920593301</v>
      </c>
      <c r="T6551" s="35">
        <v>14.619704246521</v>
      </c>
      <c r="U6551" s="35">
        <v>14.888482093811</v>
      </c>
      <c r="V6551" s="35">
        <v>14.6597394943237</v>
      </c>
      <c r="W6551" s="35">
        <v>14.7325706481934</v>
      </c>
      <c r="X6551" s="35">
        <v>14.8786735534668</v>
      </c>
      <c r="Y6551" s="35">
        <v>14.8732852935791</v>
      </c>
      <c r="Z6551" s="18">
        <v>14</v>
      </c>
      <c r="AA6551" s="4">
        <v>15</v>
      </c>
      <c r="AB6551" s="4">
        <v>13</v>
      </c>
      <c r="AC6551" s="4">
        <v>12</v>
      </c>
      <c r="AD6551" s="4">
        <v>13</v>
      </c>
      <c r="AE6551" s="4">
        <v>15</v>
      </c>
      <c r="AF6551" s="4">
        <v>14</v>
      </c>
      <c r="AG6551" s="19">
        <v>14</v>
      </c>
      <c r="AH6551" s="18">
        <v>14</v>
      </c>
      <c r="AI6551" s="4">
        <v>15</v>
      </c>
      <c r="AJ6551" s="4">
        <v>15</v>
      </c>
      <c r="AK6551" s="4">
        <v>14</v>
      </c>
      <c r="AL6551" s="4">
        <v>14</v>
      </c>
      <c r="AM6551" s="4">
        <v>11</v>
      </c>
      <c r="AN6551" s="4">
        <v>14</v>
      </c>
      <c r="AO6551" s="19">
        <v>15</v>
      </c>
    </row>
    <row r="6552" spans="1:41" x14ac:dyDescent="0.2">
      <c r="A6552" s="24" t="s">
        <v>16074</v>
      </c>
      <c r="B6552" s="24" t="s">
        <v>16073</v>
      </c>
      <c r="C6552" s="24" t="s">
        <v>16072</v>
      </c>
      <c r="D6552" s="24" t="s">
        <v>16071</v>
      </c>
      <c r="E6552" s="24" t="s">
        <v>16071</v>
      </c>
      <c r="F6552" s="26">
        <f t="shared" si="408"/>
        <v>-6.022083759309993E-2</v>
      </c>
      <c r="G6552" s="8">
        <f t="shared" si="409"/>
        <v>0.73371201146258636</v>
      </c>
      <c r="H6552" s="4">
        <f t="shared" si="410"/>
        <v>8</v>
      </c>
      <c r="I6552" s="4">
        <f t="shared" si="411"/>
        <v>8</v>
      </c>
      <c r="J6552" s="1">
        <v>15.965765953064</v>
      </c>
      <c r="K6552" s="1">
        <v>16.3724460601807</v>
      </c>
      <c r="L6552" s="1">
        <v>16.587762832641602</v>
      </c>
      <c r="M6552" s="1">
        <v>16.430507659912099</v>
      </c>
      <c r="N6552" s="1">
        <v>16.509141921997099</v>
      </c>
      <c r="O6552" s="1">
        <v>17.069974899291999</v>
      </c>
      <c r="P6552" s="1">
        <v>16.178993225097699</v>
      </c>
      <c r="Q6552" s="1">
        <v>16.598072052001999</v>
      </c>
      <c r="R6552" s="35">
        <v>16.760225296020501</v>
      </c>
      <c r="S6552" s="35">
        <v>15.764453887939499</v>
      </c>
      <c r="T6552" s="35">
        <v>16.762498855590799</v>
      </c>
      <c r="U6552" s="35">
        <v>16.203962326049801</v>
      </c>
      <c r="V6552" s="35">
        <v>16.8495273590088</v>
      </c>
      <c r="W6552" s="35">
        <v>16.230169296264599</v>
      </c>
      <c r="X6552" s="35">
        <v>16.345817565918001</v>
      </c>
      <c r="Y6552" s="35">
        <v>16.314243316650401</v>
      </c>
      <c r="Z6552" s="18">
        <v>39</v>
      </c>
      <c r="AA6552" s="4">
        <v>39</v>
      </c>
      <c r="AB6552" s="4">
        <v>44</v>
      </c>
      <c r="AC6552" s="4">
        <v>39</v>
      </c>
      <c r="AD6552" s="4">
        <v>42</v>
      </c>
      <c r="AE6552" s="4">
        <v>44</v>
      </c>
      <c r="AF6552" s="4">
        <v>37</v>
      </c>
      <c r="AG6552" s="19">
        <v>38</v>
      </c>
      <c r="AH6552" s="18">
        <v>37</v>
      </c>
      <c r="AI6552" s="4">
        <v>40</v>
      </c>
      <c r="AJ6552" s="4">
        <v>46</v>
      </c>
      <c r="AK6552" s="4">
        <v>41</v>
      </c>
      <c r="AL6552" s="4">
        <v>45</v>
      </c>
      <c r="AM6552" s="4">
        <v>44</v>
      </c>
      <c r="AN6552" s="4">
        <v>40</v>
      </c>
      <c r="AO6552" s="19">
        <v>46</v>
      </c>
    </row>
    <row r="6553" spans="1:41" x14ac:dyDescent="0.2">
      <c r="A6553" s="24" t="s">
        <v>35508</v>
      </c>
      <c r="B6553" s="24" t="s">
        <v>35507</v>
      </c>
      <c r="C6553" s="24" t="s">
        <v>35506</v>
      </c>
      <c r="D6553" s="24" t="s">
        <v>35505</v>
      </c>
      <c r="E6553" s="24" t="s">
        <v>35505</v>
      </c>
      <c r="F6553" s="26">
        <f t="shared" si="408"/>
        <v>1.7140865325899313E-2</v>
      </c>
      <c r="G6553" s="8">
        <f t="shared" si="409"/>
        <v>0.73406746919105093</v>
      </c>
      <c r="H6553" s="4">
        <f t="shared" si="410"/>
        <v>8</v>
      </c>
      <c r="I6553" s="4">
        <f t="shared" si="411"/>
        <v>8</v>
      </c>
      <c r="J6553" s="1">
        <v>16.274412155151399</v>
      </c>
      <c r="K6553" s="1">
        <v>16.3582649230957</v>
      </c>
      <c r="L6553" s="1">
        <v>16.2562465667725</v>
      </c>
      <c r="M6553" s="1">
        <v>16.255489349365199</v>
      </c>
      <c r="N6553" s="1">
        <v>16.298740386962901</v>
      </c>
      <c r="O6553" s="1">
        <v>16.144149780273398</v>
      </c>
      <c r="P6553" s="1">
        <v>16.302295684814499</v>
      </c>
      <c r="Q6553" s="1">
        <v>16.370632171630898</v>
      </c>
      <c r="R6553" s="35">
        <v>16.350547790527301</v>
      </c>
      <c r="S6553" s="35">
        <v>16.351274490356399</v>
      </c>
      <c r="T6553" s="35">
        <v>16.375505447387699</v>
      </c>
      <c r="U6553" s="35">
        <v>16.381792068481399</v>
      </c>
      <c r="V6553" s="35">
        <v>16.184814453125</v>
      </c>
      <c r="W6553" s="35">
        <v>16.048101425170898</v>
      </c>
      <c r="X6553" s="35">
        <v>16.318351745605501</v>
      </c>
      <c r="Y6553" s="35">
        <v>16.386970520019499</v>
      </c>
      <c r="Z6553" s="18">
        <v>14</v>
      </c>
      <c r="AA6553" s="4">
        <v>15</v>
      </c>
      <c r="AB6553" s="4">
        <v>15</v>
      </c>
      <c r="AC6553" s="4">
        <v>15</v>
      </c>
      <c r="AD6553" s="4">
        <v>15</v>
      </c>
      <c r="AE6553" s="4">
        <v>14</v>
      </c>
      <c r="AF6553" s="4">
        <v>14</v>
      </c>
      <c r="AG6553" s="19">
        <v>14</v>
      </c>
      <c r="AH6553" s="18">
        <v>13</v>
      </c>
      <c r="AI6553" s="4">
        <v>15</v>
      </c>
      <c r="AJ6553" s="4">
        <v>15</v>
      </c>
      <c r="AK6553" s="4">
        <v>15</v>
      </c>
      <c r="AL6553" s="4">
        <v>15</v>
      </c>
      <c r="AM6553" s="4">
        <v>12</v>
      </c>
      <c r="AN6553" s="4">
        <v>14</v>
      </c>
      <c r="AO6553" s="19">
        <v>15</v>
      </c>
    </row>
    <row r="6554" spans="1:41" x14ac:dyDescent="0.2">
      <c r="A6554" s="24" t="s">
        <v>33313</v>
      </c>
      <c r="B6554" s="24" t="s">
        <v>33312</v>
      </c>
      <c r="C6554" s="24" t="s">
        <v>33311</v>
      </c>
      <c r="D6554" s="24" t="s">
        <v>33310</v>
      </c>
      <c r="E6554" s="24" t="s">
        <v>33310</v>
      </c>
      <c r="F6554" s="26">
        <f t="shared" si="408"/>
        <v>-7.7931523323064411E-2</v>
      </c>
      <c r="G6554" s="8">
        <f t="shared" si="409"/>
        <v>0.73435554030410688</v>
      </c>
      <c r="H6554" s="4">
        <f t="shared" si="410"/>
        <v>8</v>
      </c>
      <c r="I6554" s="4">
        <f t="shared" si="411"/>
        <v>8</v>
      </c>
      <c r="J6554" s="1">
        <v>13.7667150497437</v>
      </c>
      <c r="K6554" s="1">
        <v>13.463971138000501</v>
      </c>
      <c r="L6554" s="1">
        <v>12.233436584472701</v>
      </c>
      <c r="M6554" s="1">
        <v>13.306531906127899</v>
      </c>
      <c r="N6554" s="1">
        <v>13.3438520431519</v>
      </c>
      <c r="O6554" s="1">
        <v>12.618750572204601</v>
      </c>
      <c r="P6554" s="1">
        <v>13.5721321105957</v>
      </c>
      <c r="Q6554" s="1">
        <v>12.657374382019</v>
      </c>
      <c r="R6554" s="35">
        <v>12.8300828933716</v>
      </c>
      <c r="S6554" s="35">
        <v>12.9664297103882</v>
      </c>
      <c r="T6554" s="35">
        <v>12.7021989822388</v>
      </c>
      <c r="U6554" s="35">
        <v>13.272554397583001</v>
      </c>
      <c r="V6554" s="35">
        <v>12.723680496215801</v>
      </c>
      <c r="W6554" s="35">
        <v>13.2732648849487</v>
      </c>
      <c r="X6554" s="35">
        <v>13.6517248153687</v>
      </c>
      <c r="Y6554" s="35">
        <v>12.919375419616699</v>
      </c>
      <c r="Z6554" s="18">
        <v>5</v>
      </c>
      <c r="AA6554" s="4">
        <v>5</v>
      </c>
      <c r="AB6554" s="4">
        <v>3</v>
      </c>
      <c r="AC6554" s="4">
        <v>5</v>
      </c>
      <c r="AD6554" s="4">
        <v>3</v>
      </c>
      <c r="AE6554" s="4">
        <v>3</v>
      </c>
      <c r="AF6554" s="4">
        <v>4</v>
      </c>
      <c r="AG6554" s="19">
        <v>4</v>
      </c>
      <c r="AH6554" s="18">
        <v>3</v>
      </c>
      <c r="AI6554" s="4">
        <v>5</v>
      </c>
      <c r="AJ6554" s="4">
        <v>3</v>
      </c>
      <c r="AK6554" s="4">
        <v>5</v>
      </c>
      <c r="AL6554" s="4">
        <v>3</v>
      </c>
      <c r="AM6554" s="4">
        <v>2</v>
      </c>
      <c r="AN6554" s="4">
        <v>4</v>
      </c>
      <c r="AO6554" s="19">
        <v>5</v>
      </c>
    </row>
    <row r="6555" spans="1:41" x14ac:dyDescent="0.2">
      <c r="A6555" s="24" t="s">
        <v>31701</v>
      </c>
      <c r="B6555" s="24" t="s">
        <v>31700</v>
      </c>
      <c r="C6555" s="24" t="s">
        <v>31699</v>
      </c>
      <c r="D6555" s="24" t="s">
        <v>31698</v>
      </c>
      <c r="E6555" s="24" t="s">
        <v>31698</v>
      </c>
      <c r="F6555" s="26">
        <f t="shared" si="408"/>
        <v>-4.9551725387562584E-2</v>
      </c>
      <c r="G6555" s="8">
        <f t="shared" si="409"/>
        <v>0.7345617656296124</v>
      </c>
      <c r="H6555" s="4">
        <f t="shared" si="410"/>
        <v>8</v>
      </c>
      <c r="I6555" s="4">
        <f t="shared" si="411"/>
        <v>8</v>
      </c>
      <c r="J6555" s="1">
        <v>14.680079460144</v>
      </c>
      <c r="K6555" s="1">
        <v>14.788366317749</v>
      </c>
      <c r="L6555" s="1">
        <v>14.362224578857401</v>
      </c>
      <c r="M6555" s="1">
        <v>14.1766719818115</v>
      </c>
      <c r="N6555" s="1">
        <v>14.3612174987793</v>
      </c>
      <c r="O6555" s="1">
        <v>14.428915977478001</v>
      </c>
      <c r="P6555" s="1">
        <v>14.113278388977101</v>
      </c>
      <c r="Q6555" s="1">
        <v>14.542016029357899</v>
      </c>
      <c r="R6555" s="35">
        <v>14.338548660278301</v>
      </c>
      <c r="S6555" s="35">
        <v>13.9953966140747</v>
      </c>
      <c r="T6555" s="35">
        <v>14.5896806716919</v>
      </c>
      <c r="U6555" s="35">
        <v>14.5842342376709</v>
      </c>
      <c r="V6555" s="35">
        <v>14.905626296997101</v>
      </c>
      <c r="W6555" s="35">
        <v>14.354084014892599</v>
      </c>
      <c r="X6555" s="35">
        <v>14.417035102844199</v>
      </c>
      <c r="Y6555" s="35">
        <v>13.871750831604</v>
      </c>
      <c r="Z6555" s="18">
        <v>7</v>
      </c>
      <c r="AA6555" s="4">
        <v>7</v>
      </c>
      <c r="AB6555" s="4">
        <v>7</v>
      </c>
      <c r="AC6555" s="4">
        <v>5</v>
      </c>
      <c r="AD6555" s="4">
        <v>8</v>
      </c>
      <c r="AE6555" s="4">
        <v>8</v>
      </c>
      <c r="AF6555" s="4">
        <v>5</v>
      </c>
      <c r="AG6555" s="19">
        <v>5</v>
      </c>
      <c r="AH6555" s="18">
        <v>6</v>
      </c>
      <c r="AI6555" s="4">
        <v>7</v>
      </c>
      <c r="AJ6555" s="4">
        <v>7</v>
      </c>
      <c r="AK6555" s="4">
        <v>6</v>
      </c>
      <c r="AL6555" s="4">
        <v>7</v>
      </c>
      <c r="AM6555" s="4">
        <v>3</v>
      </c>
      <c r="AN6555" s="4">
        <v>7</v>
      </c>
      <c r="AO6555" s="19">
        <v>7</v>
      </c>
    </row>
    <row r="6556" spans="1:41" x14ac:dyDescent="0.2">
      <c r="A6556" s="24" t="s">
        <v>22984</v>
      </c>
      <c r="B6556" s="24" t="s">
        <v>22983</v>
      </c>
      <c r="C6556" s="24" t="s">
        <v>22982</v>
      </c>
      <c r="D6556" s="24" t="s">
        <v>22981</v>
      </c>
      <c r="E6556" s="24" t="s">
        <v>22981</v>
      </c>
      <c r="F6556" s="26">
        <f t="shared" si="408"/>
        <v>-6.3994288444511938E-2</v>
      </c>
      <c r="G6556" s="8">
        <f t="shared" si="409"/>
        <v>0.73463010968210463</v>
      </c>
      <c r="H6556" s="4">
        <f t="shared" si="410"/>
        <v>8</v>
      </c>
      <c r="I6556" s="4">
        <f t="shared" si="411"/>
        <v>8</v>
      </c>
      <c r="J6556" s="1">
        <v>13.6931924819946</v>
      </c>
      <c r="K6556" s="1">
        <v>13.3410186767578</v>
      </c>
      <c r="L6556" s="1">
        <v>13.776258468627899</v>
      </c>
      <c r="M6556" s="1">
        <v>13.7349529266357</v>
      </c>
      <c r="N6556" s="1">
        <v>13.2109479904175</v>
      </c>
      <c r="O6556" s="1">
        <v>13.3524160385132</v>
      </c>
      <c r="P6556" s="1">
        <v>13.481421470642101</v>
      </c>
      <c r="Q6556" s="1">
        <v>13.506456375122101</v>
      </c>
      <c r="R6556" s="35">
        <v>13.8548583984375</v>
      </c>
      <c r="S6556" s="35">
        <v>12.6939077377319</v>
      </c>
      <c r="T6556" s="35">
        <v>13.270811080932599</v>
      </c>
      <c r="U6556" s="35">
        <v>13.6348791122437</v>
      </c>
      <c r="V6556" s="35">
        <v>13.937796592712401</v>
      </c>
      <c r="W6556" s="35">
        <v>12.817101478576699</v>
      </c>
      <c r="X6556" s="35">
        <v>13.8690729141235</v>
      </c>
      <c r="Y6556" s="35">
        <v>13.5062828063965</v>
      </c>
      <c r="Z6556" s="18">
        <v>4</v>
      </c>
      <c r="AA6556" s="4">
        <v>5</v>
      </c>
      <c r="AB6556" s="4">
        <v>5</v>
      </c>
      <c r="AC6556" s="4">
        <v>5</v>
      </c>
      <c r="AD6556" s="4">
        <v>5</v>
      </c>
      <c r="AE6556" s="4">
        <v>6</v>
      </c>
      <c r="AF6556" s="4">
        <v>5</v>
      </c>
      <c r="AG6556" s="19">
        <v>5</v>
      </c>
      <c r="AH6556" s="18">
        <v>6</v>
      </c>
      <c r="AI6556" s="4">
        <v>6</v>
      </c>
      <c r="AJ6556" s="4">
        <v>6</v>
      </c>
      <c r="AK6556" s="4">
        <v>5</v>
      </c>
      <c r="AL6556" s="4">
        <v>5</v>
      </c>
      <c r="AM6556" s="4">
        <v>4</v>
      </c>
      <c r="AN6556" s="4">
        <v>5</v>
      </c>
      <c r="AO6556" s="19">
        <v>6</v>
      </c>
    </row>
    <row r="6557" spans="1:41" x14ac:dyDescent="0.2">
      <c r="A6557" s="24" t="s">
        <v>4569</v>
      </c>
      <c r="B6557" s="24" t="s">
        <v>4573</v>
      </c>
      <c r="C6557" s="24" t="s">
        <v>4572</v>
      </c>
      <c r="D6557" s="24" t="s">
        <v>4570</v>
      </c>
      <c r="E6557" s="24" t="s">
        <v>4571</v>
      </c>
      <c r="F6557" s="26">
        <f t="shared" si="408"/>
        <v>0.1074473460515506</v>
      </c>
      <c r="G6557" s="8">
        <f t="shared" si="409"/>
        <v>0.73465421595411917</v>
      </c>
      <c r="H6557" s="4">
        <f t="shared" si="410"/>
        <v>6</v>
      </c>
      <c r="I6557" s="4">
        <f t="shared" si="411"/>
        <v>8</v>
      </c>
      <c r="J6557" s="1">
        <v>15.653771400451699</v>
      </c>
      <c r="K6557" s="1">
        <v>15.5327911376953</v>
      </c>
      <c r="L6557" s="1">
        <v>15.7017908096313</v>
      </c>
      <c r="M6557" s="1" t="s">
        <v>34</v>
      </c>
      <c r="N6557" s="1">
        <v>14.770891189575201</v>
      </c>
      <c r="O6557" s="1">
        <v>15.070192337036101</v>
      </c>
      <c r="P6557" s="1">
        <v>16.130022048950199</v>
      </c>
      <c r="Q6557" s="1" t="s">
        <v>34</v>
      </c>
      <c r="R6557" s="35">
        <v>14.9432382583618</v>
      </c>
      <c r="S6557" s="35">
        <v>16.522861480712901</v>
      </c>
      <c r="T6557" s="35">
        <v>15.1284732818604</v>
      </c>
      <c r="U6557" s="35">
        <v>15.9285326004028</v>
      </c>
      <c r="V6557" s="35">
        <v>16.339767456054702</v>
      </c>
      <c r="W6557" s="35">
        <v>15.682731628418001</v>
      </c>
      <c r="X6557" s="35">
        <v>14.941597938537599</v>
      </c>
      <c r="Y6557" s="35">
        <v>15.1849880218506</v>
      </c>
      <c r="Z6557" s="18">
        <v>2</v>
      </c>
      <c r="AA6557" s="4">
        <v>2</v>
      </c>
      <c r="AB6557" s="4">
        <v>2</v>
      </c>
      <c r="AC6557" s="4">
        <v>1</v>
      </c>
      <c r="AD6557" s="4">
        <v>2</v>
      </c>
      <c r="AE6557" s="4">
        <v>2</v>
      </c>
      <c r="AF6557" s="4">
        <v>2</v>
      </c>
      <c r="AG6557" s="19">
        <v>1</v>
      </c>
      <c r="AH6557" s="18">
        <v>2</v>
      </c>
      <c r="AI6557" s="4">
        <v>2</v>
      </c>
      <c r="AJ6557" s="4">
        <v>2</v>
      </c>
      <c r="AK6557" s="4">
        <v>2</v>
      </c>
      <c r="AL6557" s="4">
        <v>2</v>
      </c>
      <c r="AM6557" s="4">
        <v>2</v>
      </c>
      <c r="AN6557" s="4">
        <v>2</v>
      </c>
      <c r="AO6557" s="19">
        <v>2</v>
      </c>
    </row>
    <row r="6558" spans="1:41" x14ac:dyDescent="0.2">
      <c r="A6558" s="24" t="s">
        <v>6445</v>
      </c>
      <c r="B6558" s="24" t="s">
        <v>6444</v>
      </c>
      <c r="C6558" s="24" t="s">
        <v>6443</v>
      </c>
      <c r="D6558" s="24" t="s">
        <v>6441</v>
      </c>
      <c r="E6558" s="24" t="s">
        <v>6442</v>
      </c>
      <c r="F6558" s="26">
        <f t="shared" si="408"/>
        <v>-3.0797004699685715E-2</v>
      </c>
      <c r="G6558" s="8">
        <f t="shared" si="409"/>
        <v>0.73466676452354984</v>
      </c>
      <c r="H6558" s="4">
        <f t="shared" si="410"/>
        <v>8</v>
      </c>
      <c r="I6558" s="4">
        <f t="shared" si="411"/>
        <v>8</v>
      </c>
      <c r="J6558" s="1">
        <v>17.699680328369102</v>
      </c>
      <c r="K6558" s="1">
        <v>17.8499355316162</v>
      </c>
      <c r="L6558" s="1">
        <v>17.7454833984375</v>
      </c>
      <c r="M6558" s="1">
        <v>17.8095607757568</v>
      </c>
      <c r="N6558" s="1">
        <v>17.769741058349599</v>
      </c>
      <c r="O6558" s="1">
        <v>17.569515228271499</v>
      </c>
      <c r="P6558" s="1">
        <v>17.743827819824201</v>
      </c>
      <c r="Q6558" s="1">
        <v>17.930915832519499</v>
      </c>
      <c r="R6558" s="35">
        <v>17.8504123687744</v>
      </c>
      <c r="S6558" s="35">
        <v>17.8732814788818</v>
      </c>
      <c r="T6558" s="35">
        <v>17.8219604492188</v>
      </c>
      <c r="U6558" s="35">
        <v>17.907758712768601</v>
      </c>
      <c r="V6558" s="35">
        <v>17.206670761108398</v>
      </c>
      <c r="W6558" s="35">
        <v>17.699098587036101</v>
      </c>
      <c r="X6558" s="35">
        <v>17.6758117675781</v>
      </c>
      <c r="Y6558" s="35">
        <v>17.8372898101807</v>
      </c>
      <c r="Z6558" s="18">
        <v>23</v>
      </c>
      <c r="AA6558" s="4">
        <v>22</v>
      </c>
      <c r="AB6558" s="4">
        <v>23</v>
      </c>
      <c r="AC6558" s="4">
        <v>22</v>
      </c>
      <c r="AD6558" s="4">
        <v>23</v>
      </c>
      <c r="AE6558" s="4">
        <v>22</v>
      </c>
      <c r="AF6558" s="4">
        <v>19</v>
      </c>
      <c r="AG6558" s="19">
        <v>23</v>
      </c>
      <c r="AH6558" s="18">
        <v>22</v>
      </c>
      <c r="AI6558" s="4">
        <v>18</v>
      </c>
      <c r="AJ6558" s="4">
        <v>24</v>
      </c>
      <c r="AK6558" s="4">
        <v>23</v>
      </c>
      <c r="AL6558" s="4">
        <v>22</v>
      </c>
      <c r="AM6558" s="4">
        <v>19</v>
      </c>
      <c r="AN6558" s="4">
        <v>20</v>
      </c>
      <c r="AO6558" s="19">
        <v>22</v>
      </c>
    </row>
    <row r="6559" spans="1:41" x14ac:dyDescent="0.2">
      <c r="A6559" s="24" t="s">
        <v>26670</v>
      </c>
      <c r="B6559" s="24" t="s">
        <v>26669</v>
      </c>
      <c r="C6559" s="24" t="s">
        <v>26668</v>
      </c>
      <c r="D6559" s="24" t="s">
        <v>26667</v>
      </c>
      <c r="E6559" s="24" t="s">
        <v>26667</v>
      </c>
      <c r="F6559" s="26">
        <f t="shared" si="408"/>
        <v>-4.3597340583799493E-2</v>
      </c>
      <c r="G6559" s="8">
        <f t="shared" si="409"/>
        <v>0.73494580315405633</v>
      </c>
      <c r="H6559" s="4">
        <f t="shared" si="410"/>
        <v>8</v>
      </c>
      <c r="I6559" s="4">
        <f t="shared" si="411"/>
        <v>8</v>
      </c>
      <c r="J6559" s="1">
        <v>14.7726287841797</v>
      </c>
      <c r="K6559" s="1">
        <v>15.3024997711182</v>
      </c>
      <c r="L6559" s="1">
        <v>15.4732398986816</v>
      </c>
      <c r="M6559" s="1">
        <v>15.310488700866699</v>
      </c>
      <c r="N6559" s="1">
        <v>15.026960372924799</v>
      </c>
      <c r="O6559" s="1">
        <v>15.5987739562988</v>
      </c>
      <c r="P6559" s="1">
        <v>15.571569442749</v>
      </c>
      <c r="Q6559" s="1">
        <v>15.3009958267212</v>
      </c>
      <c r="R6559" s="35">
        <v>15.4861087799072</v>
      </c>
      <c r="S6559" s="35">
        <v>14.9783124923706</v>
      </c>
      <c r="T6559" s="35">
        <v>15.5452871322632</v>
      </c>
      <c r="U6559" s="35">
        <v>15.090624809265099</v>
      </c>
      <c r="V6559" s="35">
        <v>15.024070739746101</v>
      </c>
      <c r="W6559" s="35">
        <v>15.3650617599487</v>
      </c>
      <c r="X6559" s="35">
        <v>15.4011030197144</v>
      </c>
      <c r="Y6559" s="35">
        <v>15.1178092956543</v>
      </c>
      <c r="Z6559" s="18">
        <v>14</v>
      </c>
      <c r="AA6559" s="4">
        <v>16</v>
      </c>
      <c r="AB6559" s="4">
        <v>13</v>
      </c>
      <c r="AC6559" s="4">
        <v>12</v>
      </c>
      <c r="AD6559" s="4">
        <v>13</v>
      </c>
      <c r="AE6559" s="4">
        <v>16</v>
      </c>
      <c r="AF6559" s="4">
        <v>11</v>
      </c>
      <c r="AG6559" s="19">
        <v>13</v>
      </c>
      <c r="AH6559" s="18">
        <v>13</v>
      </c>
      <c r="AI6559" s="4">
        <v>12</v>
      </c>
      <c r="AJ6559" s="4">
        <v>16</v>
      </c>
      <c r="AK6559" s="4">
        <v>12</v>
      </c>
      <c r="AL6559" s="4">
        <v>15</v>
      </c>
      <c r="AM6559" s="4">
        <v>12</v>
      </c>
      <c r="AN6559" s="4">
        <v>15</v>
      </c>
      <c r="AO6559" s="19">
        <v>16</v>
      </c>
    </row>
    <row r="6560" spans="1:41" x14ac:dyDescent="0.2">
      <c r="A6560" s="24" t="s">
        <v>30066</v>
      </c>
      <c r="B6560" s="24" t="s">
        <v>30065</v>
      </c>
      <c r="C6560" s="24" t="s">
        <v>30064</v>
      </c>
      <c r="D6560" s="24" t="s">
        <v>30063</v>
      </c>
      <c r="E6560" s="24" t="s">
        <v>30063</v>
      </c>
      <c r="F6560" s="26">
        <f t="shared" si="408"/>
        <v>-2.1065235137939453E-2</v>
      </c>
      <c r="G6560" s="8">
        <f t="shared" si="409"/>
        <v>0.73511966820300811</v>
      </c>
      <c r="H6560" s="4">
        <f t="shared" si="410"/>
        <v>8</v>
      </c>
      <c r="I6560" s="4">
        <f t="shared" si="411"/>
        <v>8</v>
      </c>
      <c r="J6560" s="1">
        <v>17.898719787597699</v>
      </c>
      <c r="K6560" s="1">
        <v>17.9338989257813</v>
      </c>
      <c r="L6560" s="1">
        <v>17.976005554199201</v>
      </c>
      <c r="M6560" s="1">
        <v>17.916765213012699</v>
      </c>
      <c r="N6560" s="1">
        <v>17.917179107666001</v>
      </c>
      <c r="O6560" s="1">
        <v>18.175827026367202</v>
      </c>
      <c r="P6560" s="1">
        <v>18.0565586090088</v>
      </c>
      <c r="Q6560" s="1">
        <v>17.798067092895501</v>
      </c>
      <c r="R6560" s="35">
        <v>17.9953098297119</v>
      </c>
      <c r="S6560" s="35">
        <v>18.097291946411101</v>
      </c>
      <c r="T6560" s="35">
        <v>17.829401016235401</v>
      </c>
      <c r="U6560" s="35">
        <v>17.763931274414102</v>
      </c>
      <c r="V6560" s="35">
        <v>17.905992507934599</v>
      </c>
      <c r="W6560" s="35">
        <v>18.0987358093262</v>
      </c>
      <c r="X6560" s="35">
        <v>17.810621261596701</v>
      </c>
      <c r="Y6560" s="35">
        <v>18.003215789794901</v>
      </c>
      <c r="Z6560" s="18">
        <v>7</v>
      </c>
      <c r="AA6560" s="4">
        <v>7</v>
      </c>
      <c r="AB6560" s="4">
        <v>8</v>
      </c>
      <c r="AC6560" s="4">
        <v>6</v>
      </c>
      <c r="AD6560" s="4">
        <v>7</v>
      </c>
      <c r="AE6560" s="4">
        <v>8</v>
      </c>
      <c r="AF6560" s="4">
        <v>7</v>
      </c>
      <c r="AG6560" s="19">
        <v>8</v>
      </c>
      <c r="AH6560" s="18">
        <v>6</v>
      </c>
      <c r="AI6560" s="4">
        <v>6</v>
      </c>
      <c r="AJ6560" s="4">
        <v>7</v>
      </c>
      <c r="AK6560" s="4">
        <v>8</v>
      </c>
      <c r="AL6560" s="4">
        <v>8</v>
      </c>
      <c r="AM6560" s="4">
        <v>8</v>
      </c>
      <c r="AN6560" s="4">
        <v>7</v>
      </c>
      <c r="AO6560" s="19">
        <v>8</v>
      </c>
    </row>
    <row r="6561" spans="1:41" x14ac:dyDescent="0.2">
      <c r="A6561" s="24" t="s">
        <v>19107</v>
      </c>
      <c r="B6561" s="24" t="s">
        <v>19106</v>
      </c>
      <c r="C6561" s="24" t="s">
        <v>19105</v>
      </c>
      <c r="D6561" s="24" t="s">
        <v>19104</v>
      </c>
      <c r="E6561" s="24" t="s">
        <v>19104</v>
      </c>
      <c r="F6561" s="26">
        <f t="shared" si="408"/>
        <v>-5.620777606962335E-2</v>
      </c>
      <c r="G6561" s="8">
        <f t="shared" si="409"/>
        <v>0.73524143011937115</v>
      </c>
      <c r="H6561" s="4">
        <f t="shared" si="410"/>
        <v>8</v>
      </c>
      <c r="I6561" s="4">
        <f t="shared" si="411"/>
        <v>8</v>
      </c>
      <c r="J6561" s="1">
        <v>12.966733932495099</v>
      </c>
      <c r="K6561" s="1">
        <v>12.5968322753906</v>
      </c>
      <c r="L6561" s="1">
        <v>13.249171257019</v>
      </c>
      <c r="M6561" s="1">
        <v>13.236538887023899</v>
      </c>
      <c r="N6561" s="1">
        <v>13.418840408325201</v>
      </c>
      <c r="O6561" s="1">
        <v>13.2170925140381</v>
      </c>
      <c r="P6561" s="1">
        <v>13.4786434173584</v>
      </c>
      <c r="Q6561" s="1">
        <v>13.1210384368896</v>
      </c>
      <c r="R6561" s="35">
        <v>13.305534362793001</v>
      </c>
      <c r="S6561" s="35">
        <v>12.9316759109497</v>
      </c>
      <c r="T6561" s="35">
        <v>13.3470401763916</v>
      </c>
      <c r="U6561" s="35">
        <v>12.4358215332031</v>
      </c>
      <c r="V6561" s="35">
        <v>13.623927116394</v>
      </c>
      <c r="W6561" s="35">
        <v>13.2885637283325</v>
      </c>
      <c r="X6561" s="35">
        <v>12.8560075759888</v>
      </c>
      <c r="Y6561" s="35">
        <v>13.046658515930201</v>
      </c>
      <c r="Z6561" s="18">
        <v>5</v>
      </c>
      <c r="AA6561" s="4">
        <v>5</v>
      </c>
      <c r="AB6561" s="4">
        <v>7</v>
      </c>
      <c r="AC6561" s="4">
        <v>7</v>
      </c>
      <c r="AD6561" s="4">
        <v>7</v>
      </c>
      <c r="AE6561" s="4">
        <v>7</v>
      </c>
      <c r="AF6561" s="4">
        <v>4</v>
      </c>
      <c r="AG6561" s="19">
        <v>5</v>
      </c>
      <c r="AH6561" s="18">
        <v>6</v>
      </c>
      <c r="AI6561" s="4">
        <v>7</v>
      </c>
      <c r="AJ6561" s="4">
        <v>7</v>
      </c>
      <c r="AK6561" s="4">
        <v>5</v>
      </c>
      <c r="AL6561" s="4">
        <v>6</v>
      </c>
      <c r="AM6561" s="4">
        <v>4</v>
      </c>
      <c r="AN6561" s="4">
        <v>5</v>
      </c>
      <c r="AO6561" s="19">
        <v>7</v>
      </c>
    </row>
    <row r="6562" spans="1:41" x14ac:dyDescent="0.2">
      <c r="A6562" s="24" t="s">
        <v>10200</v>
      </c>
      <c r="B6562" s="24" t="s">
        <v>10199</v>
      </c>
      <c r="C6562" s="24" t="s">
        <v>10198</v>
      </c>
      <c r="D6562" s="24" t="s">
        <v>10197</v>
      </c>
      <c r="E6562" s="24" t="s">
        <v>10197</v>
      </c>
      <c r="F6562" s="26">
        <f t="shared" si="408"/>
        <v>-7.9869730131981953E-2</v>
      </c>
      <c r="G6562" s="8">
        <f t="shared" si="409"/>
        <v>0.73539915604198824</v>
      </c>
      <c r="H6562" s="4">
        <f t="shared" si="410"/>
        <v>8</v>
      </c>
      <c r="I6562" s="4">
        <f t="shared" si="411"/>
        <v>7</v>
      </c>
      <c r="J6562" s="1">
        <v>12.618303298950201</v>
      </c>
      <c r="K6562" s="1">
        <v>13.185359954834</v>
      </c>
      <c r="L6562" s="1">
        <v>12.4898128509521</v>
      </c>
      <c r="M6562" s="1">
        <v>12.6642360687256</v>
      </c>
      <c r="N6562" s="1">
        <v>13.045819282531699</v>
      </c>
      <c r="O6562" s="1">
        <v>13.4447946548462</v>
      </c>
      <c r="P6562" s="1">
        <v>12.2037544250488</v>
      </c>
      <c r="Q6562" s="1">
        <v>12.874474525451699</v>
      </c>
      <c r="R6562" s="35">
        <v>13.0467433929443</v>
      </c>
      <c r="S6562" s="35">
        <v>11.8879480361938</v>
      </c>
      <c r="T6562" s="35">
        <v>13.416481018066399</v>
      </c>
      <c r="U6562" s="35">
        <v>12.5933837890625</v>
      </c>
      <c r="V6562" s="35" t="s">
        <v>34</v>
      </c>
      <c r="W6562" s="35">
        <v>12.917326927185099</v>
      </c>
      <c r="X6562" s="35">
        <v>12.4032754898071</v>
      </c>
      <c r="Y6562" s="35">
        <v>12.8864889144897</v>
      </c>
      <c r="Z6562" s="18">
        <v>3</v>
      </c>
      <c r="AA6562" s="4">
        <v>3</v>
      </c>
      <c r="AB6562" s="4">
        <v>3</v>
      </c>
      <c r="AC6562" s="4">
        <v>3</v>
      </c>
      <c r="AD6562" s="4">
        <v>3</v>
      </c>
      <c r="AE6562" s="4">
        <v>3</v>
      </c>
      <c r="AF6562" s="4">
        <v>2</v>
      </c>
      <c r="AG6562" s="19">
        <v>2</v>
      </c>
      <c r="AH6562" s="18">
        <v>3</v>
      </c>
      <c r="AI6562" s="4">
        <v>2</v>
      </c>
      <c r="AJ6562" s="4">
        <v>3</v>
      </c>
      <c r="AK6562" s="4">
        <v>2</v>
      </c>
      <c r="AL6562" s="4">
        <v>2</v>
      </c>
      <c r="AM6562" s="4">
        <v>1</v>
      </c>
      <c r="AN6562" s="4">
        <v>2</v>
      </c>
      <c r="AO6562" s="19">
        <v>2</v>
      </c>
    </row>
    <row r="6563" spans="1:41" x14ac:dyDescent="0.2">
      <c r="A6563" s="24" t="s">
        <v>34150</v>
      </c>
      <c r="B6563" s="24" t="s">
        <v>34149</v>
      </c>
      <c r="C6563" s="24" t="s">
        <v>34148</v>
      </c>
      <c r="D6563" s="24" t="s">
        <v>34147</v>
      </c>
      <c r="E6563" s="24" t="s">
        <v>34147</v>
      </c>
      <c r="F6563" s="26">
        <f t="shared" si="408"/>
        <v>-5.4921865463249731E-2</v>
      </c>
      <c r="G6563" s="8">
        <f t="shared" si="409"/>
        <v>0.73579453111053894</v>
      </c>
      <c r="H6563" s="4">
        <f t="shared" si="410"/>
        <v>8</v>
      </c>
      <c r="I6563" s="4">
        <f t="shared" si="411"/>
        <v>8</v>
      </c>
      <c r="J6563" s="1">
        <v>19.299371719360401</v>
      </c>
      <c r="K6563" s="1">
        <v>19.184230804443398</v>
      </c>
      <c r="L6563" s="1">
        <v>19.450487136840799</v>
      </c>
      <c r="M6563" s="1">
        <v>19.276647567748999</v>
      </c>
      <c r="N6563" s="1">
        <v>19.252222061157202</v>
      </c>
      <c r="O6563" s="1">
        <v>19.2854900360107</v>
      </c>
      <c r="P6563" s="1">
        <v>19.626205444335898</v>
      </c>
      <c r="Q6563" s="1">
        <v>19.203649520873999</v>
      </c>
      <c r="R6563" s="35">
        <v>19.554130554199201</v>
      </c>
      <c r="S6563" s="35">
        <v>19.093017578125</v>
      </c>
      <c r="T6563" s="35">
        <v>19.4672546386719</v>
      </c>
      <c r="U6563" s="35">
        <v>19.3484706878662</v>
      </c>
      <c r="V6563" s="35">
        <v>18.3919982910156</v>
      </c>
      <c r="W6563" s="35">
        <v>19.852602005004901</v>
      </c>
      <c r="X6563" s="35">
        <v>19.188053131103501</v>
      </c>
      <c r="Y6563" s="35">
        <v>19.243402481079102</v>
      </c>
      <c r="Z6563" s="18">
        <v>10</v>
      </c>
      <c r="AA6563" s="4">
        <v>11</v>
      </c>
      <c r="AB6563" s="4">
        <v>10</v>
      </c>
      <c r="AC6563" s="4">
        <v>9</v>
      </c>
      <c r="AD6563" s="4">
        <v>9</v>
      </c>
      <c r="AE6563" s="4">
        <v>9</v>
      </c>
      <c r="AF6563" s="4">
        <v>8</v>
      </c>
      <c r="AG6563" s="19">
        <v>9</v>
      </c>
      <c r="AH6563" s="18">
        <v>8</v>
      </c>
      <c r="AI6563" s="4">
        <v>10</v>
      </c>
      <c r="AJ6563" s="4">
        <v>11</v>
      </c>
      <c r="AK6563" s="4">
        <v>9</v>
      </c>
      <c r="AL6563" s="4">
        <v>10</v>
      </c>
      <c r="AM6563" s="4">
        <v>11</v>
      </c>
      <c r="AN6563" s="4">
        <v>10</v>
      </c>
      <c r="AO6563" s="19">
        <v>10</v>
      </c>
    </row>
    <row r="6564" spans="1:41" x14ac:dyDescent="0.2">
      <c r="A6564" s="24" t="s">
        <v>7681</v>
      </c>
      <c r="B6564" s="24" t="s">
        <v>7680</v>
      </c>
      <c r="C6564" s="24" t="s">
        <v>7679</v>
      </c>
      <c r="D6564" s="24" t="s">
        <v>7678</v>
      </c>
      <c r="E6564" s="24" t="s">
        <v>7678</v>
      </c>
      <c r="F6564" s="26">
        <f t="shared" si="408"/>
        <v>-5.5635690689118888E-2</v>
      </c>
      <c r="G6564" s="8">
        <f t="shared" si="409"/>
        <v>0.73588703045421067</v>
      </c>
      <c r="H6564" s="4">
        <f t="shared" si="410"/>
        <v>8</v>
      </c>
      <c r="I6564" s="4">
        <f t="shared" si="411"/>
        <v>8</v>
      </c>
      <c r="J6564" s="1">
        <v>19.601739883422901</v>
      </c>
      <c r="K6564" s="1">
        <v>19.456026077270501</v>
      </c>
      <c r="L6564" s="1">
        <v>19.280300140380898</v>
      </c>
      <c r="M6564" s="1">
        <v>19.581861495971701</v>
      </c>
      <c r="N6564" s="1">
        <v>19.792169570922901</v>
      </c>
      <c r="O6564" s="1">
        <v>19.292152404785199</v>
      </c>
      <c r="P6564" s="1">
        <v>19.878290176391602</v>
      </c>
      <c r="Q6564" s="1">
        <v>19.755670547485401</v>
      </c>
      <c r="R6564" s="35">
        <v>19.965417861938501</v>
      </c>
      <c r="S6564" s="35">
        <v>19.848217010498001</v>
      </c>
      <c r="T6564" s="35">
        <v>19.2241916656494</v>
      </c>
      <c r="U6564" s="35">
        <v>19.8021640777588</v>
      </c>
      <c r="V6564" s="35">
        <v>19.098312377929702</v>
      </c>
      <c r="W6564" s="35">
        <v>19.604555130004901</v>
      </c>
      <c r="X6564" s="35">
        <v>18.891210556030298</v>
      </c>
      <c r="Y6564" s="35">
        <v>19.759056091308601</v>
      </c>
      <c r="Z6564" s="18">
        <v>3</v>
      </c>
      <c r="AA6564" s="4">
        <v>3</v>
      </c>
      <c r="AB6564" s="4">
        <v>3</v>
      </c>
      <c r="AC6564" s="4">
        <v>3</v>
      </c>
      <c r="AD6564" s="4">
        <v>3</v>
      </c>
      <c r="AE6564" s="4">
        <v>3</v>
      </c>
      <c r="AF6564" s="4">
        <v>3</v>
      </c>
      <c r="AG6564" s="19">
        <v>3</v>
      </c>
      <c r="AH6564" s="18">
        <v>3</v>
      </c>
      <c r="AI6564" s="4">
        <v>3</v>
      </c>
      <c r="AJ6564" s="4">
        <v>3</v>
      </c>
      <c r="AK6564" s="4">
        <v>3</v>
      </c>
      <c r="AL6564" s="4">
        <v>3</v>
      </c>
      <c r="AM6564" s="4">
        <v>3</v>
      </c>
      <c r="AN6564" s="4">
        <v>3</v>
      </c>
      <c r="AO6564" s="19">
        <v>3</v>
      </c>
    </row>
    <row r="6565" spans="1:41" x14ac:dyDescent="0.2">
      <c r="A6565" s="24" t="s">
        <v>7561</v>
      </c>
      <c r="B6565" s="24" t="s">
        <v>7565</v>
      </c>
      <c r="C6565" s="24" t="s">
        <v>7564</v>
      </c>
      <c r="D6565" s="24" t="s">
        <v>7562</v>
      </c>
      <c r="E6565" s="24" t="s">
        <v>7563</v>
      </c>
      <c r="F6565" s="26">
        <f t="shared" si="408"/>
        <v>-8.8509678840612338E-2</v>
      </c>
      <c r="G6565" s="8">
        <f t="shared" si="409"/>
        <v>0.73603122586839709</v>
      </c>
      <c r="H6565" s="4">
        <f t="shared" si="410"/>
        <v>8</v>
      </c>
      <c r="I6565" s="4">
        <f t="shared" si="411"/>
        <v>8</v>
      </c>
      <c r="J6565" s="1">
        <v>17.408670425415</v>
      </c>
      <c r="K6565" s="1">
        <v>17.416425704956101</v>
      </c>
      <c r="L6565" s="1">
        <v>17.488365173339801</v>
      </c>
      <c r="M6565" s="1">
        <v>17.004615783691399</v>
      </c>
      <c r="N6565" s="1">
        <v>17.693071365356399</v>
      </c>
      <c r="O6565" s="1">
        <v>17.3766765594482</v>
      </c>
      <c r="P6565" s="1">
        <v>17.519166946411101</v>
      </c>
      <c r="Q6565" s="1">
        <v>17.197715759277301</v>
      </c>
      <c r="R6565" s="35">
        <v>17.8742065429688</v>
      </c>
      <c r="S6565" s="35">
        <v>17.012243270873999</v>
      </c>
      <c r="T6565" s="35">
        <v>17.899032592773398</v>
      </c>
      <c r="U6565" s="35">
        <v>17.663383483886701</v>
      </c>
      <c r="V6565" s="35">
        <v>15.7618398666382</v>
      </c>
      <c r="W6565" s="35">
        <v>17.578792572021499</v>
      </c>
      <c r="X6565" s="35">
        <v>17.1341552734375</v>
      </c>
      <c r="Y6565" s="35">
        <v>17.472976684570298</v>
      </c>
      <c r="Z6565" s="18">
        <v>3</v>
      </c>
      <c r="AA6565" s="4">
        <v>3</v>
      </c>
      <c r="AB6565" s="4">
        <v>3</v>
      </c>
      <c r="AC6565" s="4">
        <v>3</v>
      </c>
      <c r="AD6565" s="4">
        <v>3</v>
      </c>
      <c r="AE6565" s="4">
        <v>3</v>
      </c>
      <c r="AF6565" s="4">
        <v>3</v>
      </c>
      <c r="AG6565" s="19">
        <v>3</v>
      </c>
      <c r="AH6565" s="18">
        <v>3</v>
      </c>
      <c r="AI6565" s="4">
        <v>3</v>
      </c>
      <c r="AJ6565" s="4">
        <v>3</v>
      </c>
      <c r="AK6565" s="4">
        <v>3</v>
      </c>
      <c r="AL6565" s="4">
        <v>3</v>
      </c>
      <c r="AM6565" s="4">
        <v>3</v>
      </c>
      <c r="AN6565" s="4">
        <v>3</v>
      </c>
      <c r="AO6565" s="19">
        <v>3</v>
      </c>
    </row>
    <row r="6566" spans="1:41" x14ac:dyDescent="0.2">
      <c r="A6566" s="24" t="s">
        <v>36979</v>
      </c>
      <c r="B6566" s="24" t="s">
        <v>36978</v>
      </c>
      <c r="C6566" s="24" t="s">
        <v>36977</v>
      </c>
      <c r="D6566" s="24" t="s">
        <v>36976</v>
      </c>
      <c r="E6566" s="24" t="s">
        <v>36976</v>
      </c>
      <c r="F6566" s="26">
        <f t="shared" si="408"/>
        <v>6.4239025115973902E-2</v>
      </c>
      <c r="G6566" s="8">
        <f t="shared" si="409"/>
        <v>0.73616167093143725</v>
      </c>
      <c r="H6566" s="4">
        <f t="shared" si="410"/>
        <v>8</v>
      </c>
      <c r="I6566" s="4">
        <f t="shared" si="411"/>
        <v>8</v>
      </c>
      <c r="J6566" s="1">
        <v>20.567750930786101</v>
      </c>
      <c r="K6566" s="1">
        <v>20.335817337036101</v>
      </c>
      <c r="L6566" s="1">
        <v>19.984666824340799</v>
      </c>
      <c r="M6566" s="1">
        <v>20.343320846557599</v>
      </c>
      <c r="N6566" s="1">
        <v>19.9022731781006</v>
      </c>
      <c r="O6566" s="1">
        <v>20.107009887695298</v>
      </c>
      <c r="P6566" s="1">
        <v>20.686969757080099</v>
      </c>
      <c r="Q6566" s="1">
        <v>19.815853118896499</v>
      </c>
      <c r="R6566" s="35">
        <v>20.238239288330099</v>
      </c>
      <c r="S6566" s="35">
        <v>20.3887424468994</v>
      </c>
      <c r="T6566" s="35">
        <v>20.1364860534668</v>
      </c>
      <c r="U6566" s="35">
        <v>20.6414680480957</v>
      </c>
      <c r="V6566" s="35">
        <v>19.339750289916999</v>
      </c>
      <c r="W6566" s="35">
        <v>20.696968078613299</v>
      </c>
      <c r="X6566" s="35">
        <v>20.391944885253899</v>
      </c>
      <c r="Y6566" s="35">
        <v>20.423974990844702</v>
      </c>
      <c r="Z6566" s="18">
        <v>14</v>
      </c>
      <c r="AA6566" s="4">
        <v>14</v>
      </c>
      <c r="AB6566" s="4">
        <v>13</v>
      </c>
      <c r="AC6566" s="4">
        <v>13</v>
      </c>
      <c r="AD6566" s="4">
        <v>12</v>
      </c>
      <c r="AE6566" s="4">
        <v>14</v>
      </c>
      <c r="AF6566" s="4">
        <v>13</v>
      </c>
      <c r="AG6566" s="19">
        <v>13</v>
      </c>
      <c r="AH6566" s="18">
        <v>13</v>
      </c>
      <c r="AI6566" s="4">
        <v>12</v>
      </c>
      <c r="AJ6566" s="4">
        <v>14</v>
      </c>
      <c r="AK6566" s="4">
        <v>13</v>
      </c>
      <c r="AL6566" s="4">
        <v>13</v>
      </c>
      <c r="AM6566" s="4">
        <v>13</v>
      </c>
      <c r="AN6566" s="4">
        <v>14</v>
      </c>
      <c r="AO6566" s="19">
        <v>14</v>
      </c>
    </row>
    <row r="6567" spans="1:41" x14ac:dyDescent="0.2">
      <c r="A6567" s="24" t="s">
        <v>29004</v>
      </c>
      <c r="B6567" s="24" t="s">
        <v>29003</v>
      </c>
      <c r="C6567" s="24" t="s">
        <v>29002</v>
      </c>
      <c r="D6567" s="24" t="s">
        <v>29001</v>
      </c>
      <c r="E6567" s="24" t="s">
        <v>29001</v>
      </c>
      <c r="F6567" s="26">
        <f t="shared" si="408"/>
        <v>-3.5264134407023917E-2</v>
      </c>
      <c r="G6567" s="8">
        <f t="shared" si="409"/>
        <v>0.7362451226160055</v>
      </c>
      <c r="H6567" s="4">
        <f t="shared" si="410"/>
        <v>8</v>
      </c>
      <c r="I6567" s="4">
        <f t="shared" si="411"/>
        <v>8</v>
      </c>
      <c r="J6567" s="1">
        <v>13.7693424224854</v>
      </c>
      <c r="K6567" s="1">
        <v>13.833641052246101</v>
      </c>
      <c r="L6567" s="1">
        <v>13.7530603408813</v>
      </c>
      <c r="M6567" s="1">
        <v>13.4068689346313</v>
      </c>
      <c r="N6567" s="1">
        <v>14.076765060424799</v>
      </c>
      <c r="O6567" s="1">
        <v>13.8569116592407</v>
      </c>
      <c r="P6567" s="1">
        <v>13.7786521911621</v>
      </c>
      <c r="Q6567" s="1">
        <v>13.8856773376465</v>
      </c>
      <c r="R6567" s="35">
        <v>13.806941986084</v>
      </c>
      <c r="S6567" s="35">
        <v>13.4177341461182</v>
      </c>
      <c r="T6567" s="35">
        <v>13.883836746215801</v>
      </c>
      <c r="U6567" s="35">
        <v>14.0706491470337</v>
      </c>
      <c r="V6567" s="35">
        <v>13.4762525558472</v>
      </c>
      <c r="W6567" s="35">
        <v>13.932990074157701</v>
      </c>
      <c r="X6567" s="35">
        <v>13.772489547729499</v>
      </c>
      <c r="Y6567" s="35">
        <v>13.7179117202759</v>
      </c>
      <c r="Z6567" s="18">
        <v>10</v>
      </c>
      <c r="AA6567" s="4">
        <v>11</v>
      </c>
      <c r="AB6567" s="4">
        <v>10</v>
      </c>
      <c r="AC6567" s="4">
        <v>9</v>
      </c>
      <c r="AD6567" s="4">
        <v>10</v>
      </c>
      <c r="AE6567" s="4">
        <v>13</v>
      </c>
      <c r="AF6567" s="4">
        <v>12</v>
      </c>
      <c r="AG6567" s="19">
        <v>8</v>
      </c>
      <c r="AH6567" s="18">
        <v>9</v>
      </c>
      <c r="AI6567" s="4">
        <v>9</v>
      </c>
      <c r="AJ6567" s="4">
        <v>11</v>
      </c>
      <c r="AK6567" s="4">
        <v>12</v>
      </c>
      <c r="AL6567" s="4">
        <v>12</v>
      </c>
      <c r="AM6567" s="4">
        <v>10</v>
      </c>
      <c r="AN6567" s="4">
        <v>12</v>
      </c>
      <c r="AO6567" s="19">
        <v>11</v>
      </c>
    </row>
    <row r="6568" spans="1:41" x14ac:dyDescent="0.2">
      <c r="A6568" s="24" t="s">
        <v>36534</v>
      </c>
      <c r="B6568" s="24" t="s">
        <v>36533</v>
      </c>
      <c r="C6568" s="24" t="s">
        <v>36532</v>
      </c>
      <c r="D6568" s="24" t="s">
        <v>36531</v>
      </c>
      <c r="E6568" s="24" t="s">
        <v>36531</v>
      </c>
      <c r="F6568" s="26">
        <f t="shared" si="408"/>
        <v>-2.5383949279788709E-2</v>
      </c>
      <c r="G6568" s="8">
        <f t="shared" si="409"/>
        <v>0.73637782011007658</v>
      </c>
      <c r="H6568" s="4">
        <f t="shared" si="410"/>
        <v>8</v>
      </c>
      <c r="I6568" s="4">
        <f t="shared" si="411"/>
        <v>8</v>
      </c>
      <c r="J6568" s="1">
        <v>18.3276271820068</v>
      </c>
      <c r="K6568" s="1">
        <v>18.3502006530762</v>
      </c>
      <c r="L6568" s="1">
        <v>18.5991535186768</v>
      </c>
      <c r="M6568" s="1">
        <v>18.222337722778299</v>
      </c>
      <c r="N6568" s="1">
        <v>18.399345397949201</v>
      </c>
      <c r="O6568" s="1">
        <v>18.6885890960693</v>
      </c>
      <c r="P6568" s="1">
        <v>18.380516052246101</v>
      </c>
      <c r="Q6568" s="1">
        <v>18.405378341674801</v>
      </c>
      <c r="R6568" s="35">
        <v>18.5119304656982</v>
      </c>
      <c r="S6568" s="35">
        <v>18.1966457366943</v>
      </c>
      <c r="T6568" s="35">
        <v>18.578771591186499</v>
      </c>
      <c r="U6568" s="35">
        <v>18.383649826049801</v>
      </c>
      <c r="V6568" s="35">
        <v>18.189743041992202</v>
      </c>
      <c r="W6568" s="35">
        <v>18.528999328613299</v>
      </c>
      <c r="X6568" s="35">
        <v>18.392217636108398</v>
      </c>
      <c r="Y6568" s="35">
        <v>18.388118743896499</v>
      </c>
      <c r="Z6568" s="18">
        <v>27</v>
      </c>
      <c r="AA6568" s="4">
        <v>29</v>
      </c>
      <c r="AB6568" s="4">
        <v>30</v>
      </c>
      <c r="AC6568" s="4">
        <v>29</v>
      </c>
      <c r="AD6568" s="4">
        <v>29</v>
      </c>
      <c r="AE6568" s="4">
        <v>30</v>
      </c>
      <c r="AF6568" s="4">
        <v>27</v>
      </c>
      <c r="AG6568" s="19">
        <v>29</v>
      </c>
      <c r="AH6568" s="18">
        <v>29</v>
      </c>
      <c r="AI6568" s="4">
        <v>27</v>
      </c>
      <c r="AJ6568" s="4">
        <v>31</v>
      </c>
      <c r="AK6568" s="4">
        <v>29</v>
      </c>
      <c r="AL6568" s="4">
        <v>29</v>
      </c>
      <c r="AM6568" s="4">
        <v>27</v>
      </c>
      <c r="AN6568" s="4">
        <v>30</v>
      </c>
      <c r="AO6568" s="19">
        <v>30</v>
      </c>
    </row>
    <row r="6569" spans="1:41" x14ac:dyDescent="0.2">
      <c r="A6569" s="24" t="s">
        <v>32521</v>
      </c>
      <c r="B6569" s="24" t="s">
        <v>32520</v>
      </c>
      <c r="C6569" s="24" t="s">
        <v>32519</v>
      </c>
      <c r="D6569" s="24" t="s">
        <v>32518</v>
      </c>
      <c r="E6569" s="24" t="s">
        <v>32518</v>
      </c>
      <c r="F6569" s="26">
        <f t="shared" si="408"/>
        <v>-4.7155976295464086E-2</v>
      </c>
      <c r="G6569" s="8">
        <f t="shared" si="409"/>
        <v>0.73654075987076761</v>
      </c>
      <c r="H6569" s="4">
        <f t="shared" si="410"/>
        <v>8</v>
      </c>
      <c r="I6569" s="4">
        <f t="shared" si="411"/>
        <v>8</v>
      </c>
      <c r="J6569" s="1">
        <v>13.070981025695801</v>
      </c>
      <c r="K6569" s="1">
        <v>13.5888671875</v>
      </c>
      <c r="L6569" s="1">
        <v>13.5960035324097</v>
      </c>
      <c r="M6569" s="1">
        <v>13.600609779357899</v>
      </c>
      <c r="N6569" s="1">
        <v>13.298821449279799</v>
      </c>
      <c r="O6569" s="1">
        <v>13.6913509368896</v>
      </c>
      <c r="P6569" s="1">
        <v>13.556769371032701</v>
      </c>
      <c r="Q6569" s="1">
        <v>13.2473859786987</v>
      </c>
      <c r="R6569" s="35">
        <v>13.731255531311</v>
      </c>
      <c r="S6569" s="35">
        <v>12.8241634368896</v>
      </c>
      <c r="T6569" s="35">
        <v>13.620243072509799</v>
      </c>
      <c r="U6569" s="35">
        <v>13.404010772705099</v>
      </c>
      <c r="V6569" s="35">
        <v>13.067910194396999</v>
      </c>
      <c r="W6569" s="35">
        <v>13.3734226226807</v>
      </c>
      <c r="X6569" s="35">
        <v>13.541277885436999</v>
      </c>
      <c r="Y6569" s="35">
        <v>13.7112579345703</v>
      </c>
      <c r="Z6569" s="18">
        <v>10</v>
      </c>
      <c r="AA6569" s="4">
        <v>11</v>
      </c>
      <c r="AB6569" s="4">
        <v>12</v>
      </c>
      <c r="AC6569" s="4">
        <v>10</v>
      </c>
      <c r="AD6569" s="4">
        <v>12</v>
      </c>
      <c r="AE6569" s="4">
        <v>12</v>
      </c>
      <c r="AF6569" s="4">
        <v>8</v>
      </c>
      <c r="AG6569" s="19">
        <v>10</v>
      </c>
      <c r="AH6569" s="18">
        <v>11</v>
      </c>
      <c r="AI6569" s="4">
        <v>7</v>
      </c>
      <c r="AJ6569" s="4">
        <v>13</v>
      </c>
      <c r="AK6569" s="4">
        <v>10</v>
      </c>
      <c r="AL6569" s="4">
        <v>9</v>
      </c>
      <c r="AM6569" s="4">
        <v>10</v>
      </c>
      <c r="AN6569" s="4">
        <v>10</v>
      </c>
      <c r="AO6569" s="19">
        <v>10</v>
      </c>
    </row>
    <row r="6570" spans="1:41" x14ac:dyDescent="0.2">
      <c r="A6570" s="24" t="s">
        <v>10251</v>
      </c>
      <c r="B6570" s="24" t="s">
        <v>10250</v>
      </c>
      <c r="C6570" s="24" t="s">
        <v>10249</v>
      </c>
      <c r="D6570" s="24" t="s">
        <v>10248</v>
      </c>
      <c r="E6570" s="24" t="s">
        <v>10248</v>
      </c>
      <c r="F6570" s="26">
        <f t="shared" si="408"/>
        <v>5.6350827217100274E-2</v>
      </c>
      <c r="G6570" s="8">
        <f t="shared" si="409"/>
        <v>0.7367485343250072</v>
      </c>
      <c r="H6570" s="4">
        <f t="shared" si="410"/>
        <v>8</v>
      </c>
      <c r="I6570" s="4">
        <f t="shared" si="411"/>
        <v>8</v>
      </c>
      <c r="J6570" s="1">
        <v>16.000337600708001</v>
      </c>
      <c r="K6570" s="1">
        <v>15.7542638778687</v>
      </c>
      <c r="L6570" s="1">
        <v>15.261584281921399</v>
      </c>
      <c r="M6570" s="1">
        <v>15.7954769134521</v>
      </c>
      <c r="N6570" s="1">
        <v>15.3287239074707</v>
      </c>
      <c r="O6570" s="1">
        <v>14.9983787536621</v>
      </c>
      <c r="P6570" s="1">
        <v>16.016401290893601</v>
      </c>
      <c r="Q6570" s="1">
        <v>15.541517257690399</v>
      </c>
      <c r="R6570" s="35">
        <v>15.436975479126</v>
      </c>
      <c r="S6570" s="35">
        <v>15.527247428894</v>
      </c>
      <c r="T6570" s="35">
        <v>15.5971355438232</v>
      </c>
      <c r="U6570" s="35">
        <v>16.098659515380898</v>
      </c>
      <c r="V6570" s="35">
        <v>15.1995840072632</v>
      </c>
      <c r="W6570" s="35">
        <v>15.8434133529663</v>
      </c>
      <c r="X6570" s="35">
        <v>15.8793849945068</v>
      </c>
      <c r="Y6570" s="35">
        <v>15.5650901794434</v>
      </c>
      <c r="Z6570" s="18">
        <v>7</v>
      </c>
      <c r="AA6570" s="4">
        <v>7</v>
      </c>
      <c r="AB6570" s="4">
        <v>8</v>
      </c>
      <c r="AC6570" s="4">
        <v>7</v>
      </c>
      <c r="AD6570" s="4">
        <v>8</v>
      </c>
      <c r="AE6570" s="4">
        <v>7</v>
      </c>
      <c r="AF6570" s="4">
        <v>8</v>
      </c>
      <c r="AG6570" s="19">
        <v>7</v>
      </c>
      <c r="AH6570" s="18">
        <v>7</v>
      </c>
      <c r="AI6570" s="4">
        <v>7</v>
      </c>
      <c r="AJ6570" s="4">
        <v>8</v>
      </c>
      <c r="AK6570" s="4">
        <v>6</v>
      </c>
      <c r="AL6570" s="4">
        <v>7</v>
      </c>
      <c r="AM6570" s="4">
        <v>5</v>
      </c>
      <c r="AN6570" s="4">
        <v>8</v>
      </c>
      <c r="AO6570" s="19">
        <v>9</v>
      </c>
    </row>
    <row r="6571" spans="1:41" x14ac:dyDescent="0.2">
      <c r="A6571" s="24" t="s">
        <v>30163</v>
      </c>
      <c r="B6571" s="24" t="s">
        <v>30162</v>
      </c>
      <c r="C6571" s="24" t="s">
        <v>30161</v>
      </c>
      <c r="D6571" s="24" t="s">
        <v>30160</v>
      </c>
      <c r="E6571" s="24" t="s">
        <v>30160</v>
      </c>
      <c r="F6571" s="26">
        <f t="shared" si="408"/>
        <v>-6.0468101501458094E-2</v>
      </c>
      <c r="G6571" s="8">
        <f t="shared" si="409"/>
        <v>0.73675837269892219</v>
      </c>
      <c r="H6571" s="4">
        <f t="shared" si="410"/>
        <v>6</v>
      </c>
      <c r="I6571" s="4">
        <f t="shared" si="411"/>
        <v>5</v>
      </c>
      <c r="J6571" s="1" t="s">
        <v>34</v>
      </c>
      <c r="K6571" s="1" t="s">
        <v>34</v>
      </c>
      <c r="L6571" s="1">
        <v>12.5090379714966</v>
      </c>
      <c r="M6571" s="1">
        <v>12.6457166671753</v>
      </c>
      <c r="N6571" s="1">
        <v>12.714839935302701</v>
      </c>
      <c r="O6571" s="1">
        <v>12.598959922790501</v>
      </c>
      <c r="P6571" s="1">
        <v>12.674812316894499</v>
      </c>
      <c r="Q6571" s="1">
        <v>12.480416297912599</v>
      </c>
      <c r="R6571" s="35" t="s">
        <v>34</v>
      </c>
      <c r="S6571" s="35">
        <v>12.6997289657593</v>
      </c>
      <c r="T6571" s="35">
        <v>12.417652130126999</v>
      </c>
      <c r="U6571" s="35" t="s">
        <v>34</v>
      </c>
      <c r="V6571" s="35" t="s">
        <v>34</v>
      </c>
      <c r="W6571" s="35">
        <v>12.44993019104</v>
      </c>
      <c r="X6571" s="35">
        <v>13.1461086273193</v>
      </c>
      <c r="Y6571" s="35">
        <v>12.0040588378906</v>
      </c>
      <c r="Z6571" s="18">
        <v>1</v>
      </c>
      <c r="AA6571" s="4">
        <v>1</v>
      </c>
      <c r="AB6571" s="4">
        <v>2</v>
      </c>
      <c r="AC6571" s="4">
        <v>2</v>
      </c>
      <c r="AD6571" s="4">
        <v>2</v>
      </c>
      <c r="AE6571" s="4">
        <v>2</v>
      </c>
      <c r="AF6571" s="4">
        <v>2</v>
      </c>
      <c r="AG6571" s="19">
        <v>2</v>
      </c>
      <c r="AH6571" s="18">
        <v>1</v>
      </c>
      <c r="AI6571" s="4">
        <v>2</v>
      </c>
      <c r="AJ6571" s="4">
        <v>2</v>
      </c>
      <c r="AK6571" s="4">
        <v>1</v>
      </c>
      <c r="AL6571" s="4">
        <v>2</v>
      </c>
      <c r="AM6571" s="4">
        <v>0</v>
      </c>
      <c r="AN6571" s="4">
        <v>2</v>
      </c>
      <c r="AO6571" s="19">
        <v>2</v>
      </c>
    </row>
    <row r="6572" spans="1:41" x14ac:dyDescent="0.2">
      <c r="A6572" s="24" t="s">
        <v>16307</v>
      </c>
      <c r="B6572" s="24" t="s">
        <v>16306</v>
      </c>
      <c r="C6572" s="24" t="s">
        <v>16305</v>
      </c>
      <c r="D6572" s="24" t="s">
        <v>16304</v>
      </c>
      <c r="E6572" s="24" t="s">
        <v>16304</v>
      </c>
      <c r="F6572" s="26">
        <f t="shared" si="408"/>
        <v>6.299459934233731E-2</v>
      </c>
      <c r="G6572" s="8">
        <f t="shared" si="409"/>
        <v>0.73698280700149954</v>
      </c>
      <c r="H6572" s="4">
        <f t="shared" si="410"/>
        <v>8</v>
      </c>
      <c r="I6572" s="4">
        <f t="shared" si="411"/>
        <v>8</v>
      </c>
      <c r="J6572" s="1">
        <v>14.1978006362915</v>
      </c>
      <c r="K6572" s="1">
        <v>14.205243110656699</v>
      </c>
      <c r="L6572" s="1">
        <v>13.0925130844116</v>
      </c>
      <c r="M6572" s="1">
        <v>14.0491170883179</v>
      </c>
      <c r="N6572" s="1">
        <v>13.2880296707153</v>
      </c>
      <c r="O6572" s="1">
        <v>13.095156669616699</v>
      </c>
      <c r="P6572" s="1">
        <v>13.8357343673706</v>
      </c>
      <c r="Q6572" s="1">
        <v>13.4747829437256</v>
      </c>
      <c r="R6572" s="35">
        <v>13.691820144653301</v>
      </c>
      <c r="S6572" s="35">
        <v>13.5079431533813</v>
      </c>
      <c r="T6572" s="35">
        <v>13.7027893066406</v>
      </c>
      <c r="U6572" s="35">
        <v>14.014448165893601</v>
      </c>
      <c r="V6572" s="35">
        <v>13.364367485046399</v>
      </c>
      <c r="W6572" s="35">
        <v>13.9210042953491</v>
      </c>
      <c r="X6572" s="35">
        <v>13.8259525299072</v>
      </c>
      <c r="Y6572" s="35">
        <v>13.7140092849731</v>
      </c>
      <c r="Z6572" s="18">
        <v>19</v>
      </c>
      <c r="AA6572" s="4">
        <v>19</v>
      </c>
      <c r="AB6572" s="4">
        <v>12</v>
      </c>
      <c r="AC6572" s="4">
        <v>18</v>
      </c>
      <c r="AD6572" s="4">
        <v>18</v>
      </c>
      <c r="AE6572" s="4">
        <v>19</v>
      </c>
      <c r="AF6572" s="4">
        <v>15</v>
      </c>
      <c r="AG6572" s="19">
        <v>15</v>
      </c>
      <c r="AH6572" s="18">
        <v>20</v>
      </c>
      <c r="AI6572" s="4">
        <v>13</v>
      </c>
      <c r="AJ6572" s="4">
        <v>19</v>
      </c>
      <c r="AK6572" s="4">
        <v>20</v>
      </c>
      <c r="AL6572" s="4">
        <v>17</v>
      </c>
      <c r="AM6572" s="4">
        <v>9</v>
      </c>
      <c r="AN6572" s="4">
        <v>15</v>
      </c>
      <c r="AO6572" s="19">
        <v>21</v>
      </c>
    </row>
    <row r="6573" spans="1:41" x14ac:dyDescent="0.2">
      <c r="A6573" s="24" t="s">
        <v>16453</v>
      </c>
      <c r="B6573" s="24" t="s">
        <v>16452</v>
      </c>
      <c r="C6573" s="24" t="s">
        <v>16451</v>
      </c>
      <c r="D6573" s="24" t="s">
        <v>16450</v>
      </c>
      <c r="E6573" s="24" t="s">
        <v>16450</v>
      </c>
      <c r="F6573" s="26">
        <f t="shared" si="408"/>
        <v>2.6759743690501381E-2</v>
      </c>
      <c r="G6573" s="8">
        <f t="shared" si="409"/>
        <v>0.73730518437597015</v>
      </c>
      <c r="H6573" s="4">
        <f t="shared" si="410"/>
        <v>8</v>
      </c>
      <c r="I6573" s="4">
        <f t="shared" si="411"/>
        <v>8</v>
      </c>
      <c r="J6573" s="1">
        <v>13.565423011779799</v>
      </c>
      <c r="K6573" s="1">
        <v>13.726239204406699</v>
      </c>
      <c r="L6573" s="1">
        <v>13.50168800354</v>
      </c>
      <c r="M6573" s="1">
        <v>13.4859676361084</v>
      </c>
      <c r="N6573" s="1">
        <v>13.4559440612793</v>
      </c>
      <c r="O6573" s="1">
        <v>13.716498374939</v>
      </c>
      <c r="P6573" s="1">
        <v>13.649245262146</v>
      </c>
      <c r="Q6573" s="1">
        <v>13.4826059341431</v>
      </c>
      <c r="R6573" s="35">
        <v>13.3339939117432</v>
      </c>
      <c r="S6573" s="35">
        <v>13.6366930007935</v>
      </c>
      <c r="T6573" s="35">
        <v>13.7298440933228</v>
      </c>
      <c r="U6573" s="35">
        <v>13.5782661437988</v>
      </c>
      <c r="V6573" s="35">
        <v>13.787065505981399</v>
      </c>
      <c r="W6573" s="35">
        <v>13.7559413909912</v>
      </c>
      <c r="X6573" s="35">
        <v>13.693083763122599</v>
      </c>
      <c r="Y6573" s="35">
        <v>13.2828016281128</v>
      </c>
      <c r="Z6573" s="18">
        <v>14</v>
      </c>
      <c r="AA6573" s="4">
        <v>13</v>
      </c>
      <c r="AB6573" s="4">
        <v>15</v>
      </c>
      <c r="AC6573" s="4">
        <v>15</v>
      </c>
      <c r="AD6573" s="4">
        <v>16</v>
      </c>
      <c r="AE6573" s="4">
        <v>16</v>
      </c>
      <c r="AF6573" s="4">
        <v>13</v>
      </c>
      <c r="AG6573" s="19">
        <v>16</v>
      </c>
      <c r="AH6573" s="18">
        <v>13</v>
      </c>
      <c r="AI6573" s="4">
        <v>15</v>
      </c>
      <c r="AJ6573" s="4">
        <v>15</v>
      </c>
      <c r="AK6573" s="4">
        <v>15</v>
      </c>
      <c r="AL6573" s="4">
        <v>15</v>
      </c>
      <c r="AM6573" s="4">
        <v>12</v>
      </c>
      <c r="AN6573" s="4">
        <v>15</v>
      </c>
      <c r="AO6573" s="19">
        <v>16</v>
      </c>
    </row>
    <row r="6574" spans="1:41" x14ac:dyDescent="0.2">
      <c r="A6574" s="24" t="s">
        <v>30271</v>
      </c>
      <c r="B6574" s="24" t="s">
        <v>30270</v>
      </c>
      <c r="C6574" s="24" t="s">
        <v>30269</v>
      </c>
      <c r="D6574" s="24" t="s">
        <v>30268</v>
      </c>
      <c r="E6574" s="24" t="s">
        <v>30268</v>
      </c>
      <c r="F6574" s="26">
        <f t="shared" si="408"/>
        <v>0.13130496797109004</v>
      </c>
      <c r="G6574" s="8">
        <f t="shared" si="409"/>
        <v>0.73743682660797294</v>
      </c>
      <c r="H6574" s="4">
        <f t="shared" si="410"/>
        <v>6</v>
      </c>
      <c r="I6574" s="4">
        <f t="shared" si="411"/>
        <v>7</v>
      </c>
      <c r="J6574" s="1">
        <v>13.9048881530762</v>
      </c>
      <c r="K6574" s="1">
        <v>15.300209999084499</v>
      </c>
      <c r="L6574" s="1">
        <v>13.328071594238301</v>
      </c>
      <c r="M6574" s="1" t="s">
        <v>34</v>
      </c>
      <c r="N6574" s="1">
        <v>13.005733489990201</v>
      </c>
      <c r="O6574" s="1">
        <v>13.6411600112915</v>
      </c>
      <c r="P6574" s="1">
        <v>13.620689392089799</v>
      </c>
      <c r="Q6574" s="1" t="s">
        <v>34</v>
      </c>
      <c r="R6574" s="35">
        <v>13.3090362548828</v>
      </c>
      <c r="S6574" s="35">
        <v>14.2832479476929</v>
      </c>
      <c r="T6574" s="35">
        <v>13.197126388549799</v>
      </c>
      <c r="U6574" s="35">
        <v>14.3995513916016</v>
      </c>
      <c r="V6574" s="35" t="s">
        <v>34</v>
      </c>
      <c r="W6574" s="35">
        <v>14.141308784484901</v>
      </c>
      <c r="X6574" s="35">
        <v>13.528063774108899</v>
      </c>
      <c r="Y6574" s="35">
        <v>14.661678314209</v>
      </c>
      <c r="Z6574" s="18">
        <v>2</v>
      </c>
      <c r="AA6574" s="4">
        <v>2</v>
      </c>
      <c r="AB6574" s="4">
        <v>2</v>
      </c>
      <c r="AC6574" s="4">
        <v>1</v>
      </c>
      <c r="AD6574" s="4">
        <v>2</v>
      </c>
      <c r="AE6574" s="4">
        <v>2</v>
      </c>
      <c r="AF6574" s="4">
        <v>2</v>
      </c>
      <c r="AG6574" s="19">
        <v>1</v>
      </c>
      <c r="AH6574" s="18">
        <v>2</v>
      </c>
      <c r="AI6574" s="4">
        <v>2</v>
      </c>
      <c r="AJ6574" s="4">
        <v>2</v>
      </c>
      <c r="AK6574" s="4">
        <v>2</v>
      </c>
      <c r="AL6574" s="4">
        <v>2</v>
      </c>
      <c r="AM6574" s="4">
        <v>1</v>
      </c>
      <c r="AN6574" s="4">
        <v>2</v>
      </c>
      <c r="AO6574" s="19">
        <v>2</v>
      </c>
    </row>
    <row r="6575" spans="1:41" x14ac:dyDescent="0.2">
      <c r="A6575" s="24" t="s">
        <v>25125</v>
      </c>
      <c r="B6575" s="24" t="s">
        <v>25124</v>
      </c>
      <c r="C6575" s="24" t="s">
        <v>25123</v>
      </c>
      <c r="D6575" s="24" t="s">
        <v>25122</v>
      </c>
      <c r="E6575" s="24" t="s">
        <v>25122</v>
      </c>
      <c r="F6575" s="26">
        <f t="shared" si="408"/>
        <v>-3.3882141113286579E-2</v>
      </c>
      <c r="G6575" s="8">
        <f t="shared" si="409"/>
        <v>0.73752439028051398</v>
      </c>
      <c r="H6575" s="4">
        <f t="shared" si="410"/>
        <v>8</v>
      </c>
      <c r="I6575" s="4">
        <f t="shared" si="411"/>
        <v>8</v>
      </c>
      <c r="J6575" s="1">
        <v>15.485424041748001</v>
      </c>
      <c r="K6575" s="1">
        <v>15.666454315185501</v>
      </c>
      <c r="L6575" s="1">
        <v>15.707008361816399</v>
      </c>
      <c r="M6575" s="1">
        <v>15.748771667480501</v>
      </c>
      <c r="N6575" s="1">
        <v>15.704954147338899</v>
      </c>
      <c r="O6575" s="1">
        <v>15.994757652282701</v>
      </c>
      <c r="P6575" s="1">
        <v>15.7713012695313</v>
      </c>
      <c r="Q6575" s="1">
        <v>15.5870218276978</v>
      </c>
      <c r="R6575" s="35">
        <v>15.9529113769531</v>
      </c>
      <c r="S6575" s="35">
        <v>15.2329006195068</v>
      </c>
      <c r="T6575" s="35">
        <v>15.9828395843506</v>
      </c>
      <c r="U6575" s="35">
        <v>15.5267286300659</v>
      </c>
      <c r="V6575" s="35">
        <v>15.6052188873291</v>
      </c>
      <c r="W6575" s="35">
        <v>15.693775177001999</v>
      </c>
      <c r="X6575" s="35">
        <v>15.712781906127899</v>
      </c>
      <c r="Y6575" s="35">
        <v>15.6874799728394</v>
      </c>
      <c r="Z6575" s="18">
        <v>39</v>
      </c>
      <c r="AA6575" s="4">
        <v>43</v>
      </c>
      <c r="AB6575" s="4">
        <v>40</v>
      </c>
      <c r="AC6575" s="4">
        <v>39</v>
      </c>
      <c r="AD6575" s="4">
        <v>40</v>
      </c>
      <c r="AE6575" s="4">
        <v>45</v>
      </c>
      <c r="AF6575" s="4">
        <v>40</v>
      </c>
      <c r="AG6575" s="19">
        <v>39</v>
      </c>
      <c r="AH6575" s="18">
        <v>39</v>
      </c>
      <c r="AI6575" s="4">
        <v>37</v>
      </c>
      <c r="AJ6575" s="4">
        <v>43</v>
      </c>
      <c r="AK6575" s="4">
        <v>40</v>
      </c>
      <c r="AL6575" s="4">
        <v>44</v>
      </c>
      <c r="AM6575" s="4">
        <v>34</v>
      </c>
      <c r="AN6575" s="4">
        <v>38</v>
      </c>
      <c r="AO6575" s="19">
        <v>45</v>
      </c>
    </row>
    <row r="6576" spans="1:41" x14ac:dyDescent="0.2">
      <c r="A6576" s="24" t="s">
        <v>35877</v>
      </c>
      <c r="B6576" s="24" t="s">
        <v>35876</v>
      </c>
      <c r="C6576" s="24" t="s">
        <v>35875</v>
      </c>
      <c r="D6576" s="24" t="s">
        <v>35874</v>
      </c>
      <c r="E6576" s="24" t="s">
        <v>35874</v>
      </c>
      <c r="F6576" s="26">
        <f t="shared" si="408"/>
        <v>5.3228259086637308E-2</v>
      </c>
      <c r="G6576" s="8">
        <f t="shared" si="409"/>
        <v>0.73800007024421566</v>
      </c>
      <c r="H6576" s="4">
        <f t="shared" si="410"/>
        <v>8</v>
      </c>
      <c r="I6576" s="4">
        <f t="shared" si="411"/>
        <v>8</v>
      </c>
      <c r="J6576" s="1">
        <v>14.861212730407701</v>
      </c>
      <c r="K6576" s="1">
        <v>14.612113952636699</v>
      </c>
      <c r="L6576" s="1">
        <v>14.0964517593384</v>
      </c>
      <c r="M6576" s="1">
        <v>14.6905059814453</v>
      </c>
      <c r="N6576" s="1">
        <v>14.3817596435547</v>
      </c>
      <c r="O6576" s="1">
        <v>14.1635475158691</v>
      </c>
      <c r="P6576" s="1">
        <v>14.973518371581999</v>
      </c>
      <c r="Q6576" s="1">
        <v>14.0860786437988</v>
      </c>
      <c r="R6576" s="35">
        <v>14.4025793075562</v>
      </c>
      <c r="S6576" s="35">
        <v>14.4534254074097</v>
      </c>
      <c r="T6576" s="35">
        <v>14.604987144470201</v>
      </c>
      <c r="U6576" s="35">
        <v>14.8582191467285</v>
      </c>
      <c r="V6576" s="35">
        <v>14.0024108886719</v>
      </c>
      <c r="W6576" s="35">
        <v>14.7587699890137</v>
      </c>
      <c r="X6576" s="35">
        <v>14.7122097015381</v>
      </c>
      <c r="Y6576" s="35">
        <v>14.4984130859375</v>
      </c>
      <c r="Z6576" s="18">
        <v>11</v>
      </c>
      <c r="AA6576" s="4">
        <v>10</v>
      </c>
      <c r="AB6576" s="4">
        <v>8</v>
      </c>
      <c r="AC6576" s="4">
        <v>10</v>
      </c>
      <c r="AD6576" s="4">
        <v>9</v>
      </c>
      <c r="AE6576" s="4">
        <v>8</v>
      </c>
      <c r="AF6576" s="4">
        <v>9</v>
      </c>
      <c r="AG6576" s="19">
        <v>9</v>
      </c>
      <c r="AH6576" s="18">
        <v>10</v>
      </c>
      <c r="AI6576" s="4">
        <v>8</v>
      </c>
      <c r="AJ6576" s="4">
        <v>10</v>
      </c>
      <c r="AK6576" s="4">
        <v>10</v>
      </c>
      <c r="AL6576" s="4">
        <v>10</v>
      </c>
      <c r="AM6576" s="4">
        <v>7</v>
      </c>
      <c r="AN6576" s="4">
        <v>11</v>
      </c>
      <c r="AO6576" s="19">
        <v>11</v>
      </c>
    </row>
    <row r="6577" spans="1:41" x14ac:dyDescent="0.2">
      <c r="A6577" s="24" t="s">
        <v>7633</v>
      </c>
      <c r="B6577" s="24" t="s">
        <v>7632</v>
      </c>
      <c r="C6577" s="24" t="s">
        <v>7631</v>
      </c>
      <c r="D6577" s="24" t="s">
        <v>7630</v>
      </c>
      <c r="E6577" s="24" t="s">
        <v>7630</v>
      </c>
      <c r="F6577" s="26">
        <f t="shared" si="408"/>
        <v>-2.5644063949560092E-2</v>
      </c>
      <c r="G6577" s="8">
        <f t="shared" si="409"/>
        <v>0.73801086482752698</v>
      </c>
      <c r="H6577" s="4">
        <f t="shared" si="410"/>
        <v>8</v>
      </c>
      <c r="I6577" s="4">
        <f t="shared" si="411"/>
        <v>8</v>
      </c>
      <c r="J6577" s="1">
        <v>17.4898166656494</v>
      </c>
      <c r="K6577" s="1">
        <v>17.3104343414307</v>
      </c>
      <c r="L6577" s="1">
        <v>17.273777008056602</v>
      </c>
      <c r="M6577" s="1">
        <v>17.341804504394499</v>
      </c>
      <c r="N6577" s="1">
        <v>17.267381668090799</v>
      </c>
      <c r="O6577" s="1">
        <v>17.329980850219702</v>
      </c>
      <c r="P6577" s="1">
        <v>17.389144897460898</v>
      </c>
      <c r="Q6577" s="1">
        <v>17.427352905273398</v>
      </c>
      <c r="R6577" s="35">
        <v>17.255414962768601</v>
      </c>
      <c r="S6577" s="35">
        <v>17.314964294433601</v>
      </c>
      <c r="T6577" s="35">
        <v>17.396905899047901</v>
      </c>
      <c r="U6577" s="35">
        <v>17.592960357666001</v>
      </c>
      <c r="V6577" s="35">
        <v>16.911251068115199</v>
      </c>
      <c r="W6577" s="35">
        <v>17.322517395019499</v>
      </c>
      <c r="X6577" s="35">
        <v>17.467016220092798</v>
      </c>
      <c r="Y6577" s="35">
        <v>17.363510131835898</v>
      </c>
      <c r="Z6577" s="18">
        <v>15</v>
      </c>
      <c r="AA6577" s="4">
        <v>13</v>
      </c>
      <c r="AB6577" s="4">
        <v>13</v>
      </c>
      <c r="AC6577" s="4">
        <v>14</v>
      </c>
      <c r="AD6577" s="4">
        <v>12</v>
      </c>
      <c r="AE6577" s="4">
        <v>12</v>
      </c>
      <c r="AF6577" s="4">
        <v>13</v>
      </c>
      <c r="AG6577" s="19">
        <v>13</v>
      </c>
      <c r="AH6577" s="18">
        <v>13</v>
      </c>
      <c r="AI6577" s="4">
        <v>14</v>
      </c>
      <c r="AJ6577" s="4">
        <v>13</v>
      </c>
      <c r="AK6577" s="4">
        <v>13</v>
      </c>
      <c r="AL6577" s="4">
        <v>13</v>
      </c>
      <c r="AM6577" s="4">
        <v>11</v>
      </c>
      <c r="AN6577" s="4">
        <v>12</v>
      </c>
      <c r="AO6577" s="19">
        <v>14</v>
      </c>
    </row>
    <row r="6578" spans="1:41" x14ac:dyDescent="0.2">
      <c r="A6578" s="24" t="s">
        <v>13333</v>
      </c>
      <c r="B6578" s="24" t="s">
        <v>13332</v>
      </c>
      <c r="C6578" s="24" t="s">
        <v>13331</v>
      </c>
      <c r="D6578" s="24" t="s">
        <v>13330</v>
      </c>
      <c r="E6578" s="24" t="s">
        <v>13330</v>
      </c>
      <c r="F6578" s="26">
        <f t="shared" si="408"/>
        <v>-0.10417417117528593</v>
      </c>
      <c r="G6578" s="8">
        <f t="shared" si="409"/>
        <v>0.7380124792574656</v>
      </c>
      <c r="H6578" s="4">
        <f t="shared" si="410"/>
        <v>8</v>
      </c>
      <c r="I6578" s="4">
        <f t="shared" si="411"/>
        <v>7</v>
      </c>
      <c r="J6578" s="1">
        <v>10.7203979492188</v>
      </c>
      <c r="K6578" s="1">
        <v>10.518347740173301</v>
      </c>
      <c r="L6578" s="1">
        <v>11.413379669189499</v>
      </c>
      <c r="M6578" s="1">
        <v>11.295166015625</v>
      </c>
      <c r="N6578" s="1">
        <v>11.050080299377401</v>
      </c>
      <c r="O6578" s="1">
        <v>10.949323654174799</v>
      </c>
      <c r="P6578" s="1">
        <v>10.743732452392599</v>
      </c>
      <c r="Q6578" s="1">
        <v>11.286014556884799</v>
      </c>
      <c r="R6578" s="35">
        <v>10.372027397155801</v>
      </c>
      <c r="S6578" s="35" t="s">
        <v>34</v>
      </c>
      <c r="T6578" s="35">
        <v>11.8296670913696</v>
      </c>
      <c r="U6578" s="35">
        <v>10.571458816528301</v>
      </c>
      <c r="V6578" s="35">
        <v>11.9151620864868</v>
      </c>
      <c r="W6578" s="35">
        <v>10.4944953918457</v>
      </c>
      <c r="X6578" s="35">
        <v>11.2669734954834</v>
      </c>
      <c r="Y6578" s="35">
        <v>9.8003835678100604</v>
      </c>
      <c r="Z6578" s="18">
        <v>2</v>
      </c>
      <c r="AA6578" s="4">
        <v>4</v>
      </c>
      <c r="AB6578" s="4">
        <v>3</v>
      </c>
      <c r="AC6578" s="4">
        <v>2</v>
      </c>
      <c r="AD6578" s="4">
        <v>4</v>
      </c>
      <c r="AE6578" s="4">
        <v>3</v>
      </c>
      <c r="AF6578" s="4">
        <v>2</v>
      </c>
      <c r="AG6578" s="19">
        <v>3</v>
      </c>
      <c r="AH6578" s="18">
        <v>3</v>
      </c>
      <c r="AI6578" s="4">
        <v>1</v>
      </c>
      <c r="AJ6578" s="4">
        <v>3</v>
      </c>
      <c r="AK6578" s="4">
        <v>3</v>
      </c>
      <c r="AL6578" s="4">
        <v>3</v>
      </c>
      <c r="AM6578" s="4">
        <v>3</v>
      </c>
      <c r="AN6578" s="4">
        <v>2</v>
      </c>
      <c r="AO6578" s="19">
        <v>3</v>
      </c>
    </row>
    <row r="6579" spans="1:41" x14ac:dyDescent="0.2">
      <c r="A6579" s="24" t="s">
        <v>29224</v>
      </c>
      <c r="B6579" s="24" t="s">
        <v>29223</v>
      </c>
      <c r="C6579" s="24" t="s">
        <v>29222</v>
      </c>
      <c r="D6579" s="24" t="s">
        <v>29221</v>
      </c>
      <c r="E6579" s="24" t="s">
        <v>29221</v>
      </c>
      <c r="F6579" s="26">
        <f t="shared" si="408"/>
        <v>-3.4080028533921336E-2</v>
      </c>
      <c r="G6579" s="8">
        <f t="shared" si="409"/>
        <v>0.73803734441256896</v>
      </c>
      <c r="H6579" s="4">
        <f t="shared" si="410"/>
        <v>8</v>
      </c>
      <c r="I6579" s="4">
        <f t="shared" si="411"/>
        <v>8</v>
      </c>
      <c r="J6579" s="1">
        <v>16.855354309081999</v>
      </c>
      <c r="K6579" s="1">
        <v>16.857725143432599</v>
      </c>
      <c r="L6579" s="1">
        <v>17.2709255218506</v>
      </c>
      <c r="M6579" s="1">
        <v>17.087318420410199</v>
      </c>
      <c r="N6579" s="1">
        <v>17.243461608886701</v>
      </c>
      <c r="O6579" s="1">
        <v>17.082721710205099</v>
      </c>
      <c r="P6579" s="1">
        <v>16.6937046051025</v>
      </c>
      <c r="Q6579" s="1">
        <v>17.300477981567401</v>
      </c>
      <c r="R6579" s="35">
        <v>16.9538898468018</v>
      </c>
      <c r="S6579" s="35">
        <v>17.119012832641602</v>
      </c>
      <c r="T6579" s="35">
        <v>17.141807556152301</v>
      </c>
      <c r="U6579" s="35">
        <v>16.719415664672901</v>
      </c>
      <c r="V6579" s="35">
        <v>16.870773315429702</v>
      </c>
      <c r="W6579" s="35">
        <v>17.217994689941399</v>
      </c>
      <c r="X6579" s="35">
        <v>16.940061569213899</v>
      </c>
      <c r="Y6579" s="35">
        <v>17.156093597412099</v>
      </c>
      <c r="Z6579" s="18">
        <v>22</v>
      </c>
      <c r="AA6579" s="4">
        <v>21</v>
      </c>
      <c r="AB6579" s="4">
        <v>21</v>
      </c>
      <c r="AC6579" s="4">
        <v>20</v>
      </c>
      <c r="AD6579" s="4">
        <v>21</v>
      </c>
      <c r="AE6579" s="4">
        <v>23</v>
      </c>
      <c r="AF6579" s="4">
        <v>21</v>
      </c>
      <c r="AG6579" s="19">
        <v>21</v>
      </c>
      <c r="AH6579" s="18">
        <v>21</v>
      </c>
      <c r="AI6579" s="4">
        <v>18</v>
      </c>
      <c r="AJ6579" s="4">
        <v>22</v>
      </c>
      <c r="AK6579" s="4">
        <v>22</v>
      </c>
      <c r="AL6579" s="4">
        <v>21</v>
      </c>
      <c r="AM6579" s="4">
        <v>19</v>
      </c>
      <c r="AN6579" s="4">
        <v>22</v>
      </c>
      <c r="AO6579" s="19">
        <v>21</v>
      </c>
    </row>
    <row r="6580" spans="1:41" x14ac:dyDescent="0.2">
      <c r="A6580" s="24" t="s">
        <v>32867</v>
      </c>
      <c r="B6580" s="24" t="s">
        <v>32866</v>
      </c>
      <c r="C6580" s="24" t="s">
        <v>32865</v>
      </c>
      <c r="D6580" s="24" t="s">
        <v>32864</v>
      </c>
      <c r="E6580" s="24" t="s">
        <v>32864</v>
      </c>
      <c r="F6580" s="26">
        <f t="shared" si="408"/>
        <v>-6.5252542495736421E-2</v>
      </c>
      <c r="G6580" s="8">
        <f t="shared" si="409"/>
        <v>0.73807209785786454</v>
      </c>
      <c r="H6580" s="4">
        <f t="shared" si="410"/>
        <v>8</v>
      </c>
      <c r="I6580" s="4">
        <f t="shared" si="411"/>
        <v>8</v>
      </c>
      <c r="J6580" s="1">
        <v>13.3072719573975</v>
      </c>
      <c r="K6580" s="1">
        <v>13.4550313949585</v>
      </c>
      <c r="L6580" s="1">
        <v>12.4422855377197</v>
      </c>
      <c r="M6580" s="1">
        <v>13.4278106689453</v>
      </c>
      <c r="N6580" s="1">
        <v>13.4860687255859</v>
      </c>
      <c r="O6580" s="1">
        <v>13.6460523605347</v>
      </c>
      <c r="P6580" s="1">
        <v>12.6971626281738</v>
      </c>
      <c r="Q6580" s="1">
        <v>13.088210105896</v>
      </c>
      <c r="R6580" s="35">
        <v>13.2207927703857</v>
      </c>
      <c r="S6580" s="35">
        <v>13.1978216171265</v>
      </c>
      <c r="T6580" s="35">
        <v>13.3552551269531</v>
      </c>
      <c r="U6580" s="35">
        <v>12.576765060424799</v>
      </c>
      <c r="V6580" s="35">
        <v>13.207324028015099</v>
      </c>
      <c r="W6580" s="35">
        <v>12.6363735198975</v>
      </c>
      <c r="X6580" s="35">
        <v>13.324954032897899</v>
      </c>
      <c r="Y6580" s="35">
        <v>13.508586883544901</v>
      </c>
      <c r="Z6580" s="18">
        <v>3</v>
      </c>
      <c r="AA6580" s="4">
        <v>3</v>
      </c>
      <c r="AB6580" s="4">
        <v>3</v>
      </c>
      <c r="AC6580" s="4">
        <v>3</v>
      </c>
      <c r="AD6580" s="4">
        <v>3</v>
      </c>
      <c r="AE6580" s="4">
        <v>3</v>
      </c>
      <c r="AF6580" s="4">
        <v>3</v>
      </c>
      <c r="AG6580" s="19">
        <v>3</v>
      </c>
      <c r="AH6580" s="18">
        <v>3</v>
      </c>
      <c r="AI6580" s="4">
        <v>3</v>
      </c>
      <c r="AJ6580" s="4">
        <v>3</v>
      </c>
      <c r="AK6580" s="4">
        <v>3</v>
      </c>
      <c r="AL6580" s="4">
        <v>3</v>
      </c>
      <c r="AM6580" s="4">
        <v>2</v>
      </c>
      <c r="AN6580" s="4">
        <v>3</v>
      </c>
      <c r="AO6580" s="19">
        <v>3</v>
      </c>
    </row>
    <row r="6581" spans="1:41" x14ac:dyDescent="0.2">
      <c r="A6581" s="24" t="s">
        <v>37732</v>
      </c>
      <c r="B6581" s="24" t="s">
        <v>37731</v>
      </c>
      <c r="C6581" s="24" t="s">
        <v>37730</v>
      </c>
      <c r="D6581" s="24" t="s">
        <v>37729</v>
      </c>
      <c r="E6581" s="24" t="s">
        <v>37729</v>
      </c>
      <c r="F6581" s="26">
        <f t="shared" si="408"/>
        <v>-5.5911064147975864E-2</v>
      </c>
      <c r="G6581" s="8">
        <f t="shared" si="409"/>
        <v>0.73814829735520204</v>
      </c>
      <c r="H6581" s="4">
        <f t="shared" si="410"/>
        <v>8</v>
      </c>
      <c r="I6581" s="4">
        <f t="shared" si="411"/>
        <v>8</v>
      </c>
      <c r="J6581" s="1">
        <v>13.802849769592299</v>
      </c>
      <c r="K6581" s="1">
        <v>13.8461265563965</v>
      </c>
      <c r="L6581" s="1">
        <v>13.9651985168457</v>
      </c>
      <c r="M6581" s="1">
        <v>14.4324378967285</v>
      </c>
      <c r="N6581" s="1">
        <v>14.224438667297401</v>
      </c>
      <c r="O6581" s="1">
        <v>13.679425239563001</v>
      </c>
      <c r="P6581" s="1">
        <v>14.1743326187134</v>
      </c>
      <c r="Q6581" s="1">
        <v>14.4452934265137</v>
      </c>
      <c r="R6581" s="35">
        <v>14.5205326080322</v>
      </c>
      <c r="S6581" s="35">
        <v>13.763201713561999</v>
      </c>
      <c r="T6581" s="35">
        <v>14.3081827163696</v>
      </c>
      <c r="U6581" s="35">
        <v>14.2587795257568</v>
      </c>
      <c r="V6581" s="35">
        <v>13.522666931152299</v>
      </c>
      <c r="W6581" s="35">
        <v>14.1003170013428</v>
      </c>
      <c r="X6581" s="35">
        <v>13.5728187561035</v>
      </c>
      <c r="Y6581" s="35">
        <v>14.0763149261475</v>
      </c>
      <c r="Z6581" s="18">
        <v>5</v>
      </c>
      <c r="AA6581" s="4">
        <v>4</v>
      </c>
      <c r="AB6581" s="4">
        <v>6</v>
      </c>
      <c r="AC6581" s="4">
        <v>4</v>
      </c>
      <c r="AD6581" s="4">
        <v>5</v>
      </c>
      <c r="AE6581" s="4">
        <v>4</v>
      </c>
      <c r="AF6581" s="4">
        <v>6</v>
      </c>
      <c r="AG6581" s="19">
        <v>4</v>
      </c>
      <c r="AH6581" s="18">
        <v>5</v>
      </c>
      <c r="AI6581" s="4">
        <v>6</v>
      </c>
      <c r="AJ6581" s="4">
        <v>5</v>
      </c>
      <c r="AK6581" s="4">
        <v>6</v>
      </c>
      <c r="AL6581" s="4">
        <v>5</v>
      </c>
      <c r="AM6581" s="4">
        <v>4</v>
      </c>
      <c r="AN6581" s="4">
        <v>4</v>
      </c>
      <c r="AO6581" s="19">
        <v>6</v>
      </c>
    </row>
    <row r="6582" spans="1:41" x14ac:dyDescent="0.2">
      <c r="A6582" s="24" t="s">
        <v>10061</v>
      </c>
      <c r="B6582" s="24" t="s">
        <v>10060</v>
      </c>
      <c r="C6582" s="24" t="s">
        <v>10059</v>
      </c>
      <c r="D6582" s="24" t="s">
        <v>10058</v>
      </c>
      <c r="E6582" s="24" t="s">
        <v>10058</v>
      </c>
      <c r="F6582" s="26">
        <f t="shared" si="408"/>
        <v>-3.6773681640625E-2</v>
      </c>
      <c r="G6582" s="8">
        <f t="shared" si="409"/>
        <v>0.73820769495265171</v>
      </c>
      <c r="H6582" s="4">
        <f t="shared" si="410"/>
        <v>8</v>
      </c>
      <c r="I6582" s="4">
        <f t="shared" si="411"/>
        <v>8</v>
      </c>
      <c r="J6582" s="1">
        <v>13.3231811523438</v>
      </c>
      <c r="K6582" s="1">
        <v>13.3915119171143</v>
      </c>
      <c r="L6582" s="1">
        <v>13.313931465148899</v>
      </c>
      <c r="M6582" s="1">
        <v>13.1333875656128</v>
      </c>
      <c r="N6582" s="1">
        <v>13.3599557876587</v>
      </c>
      <c r="O6582" s="1">
        <v>12.9964456558228</v>
      </c>
      <c r="P6582" s="1">
        <v>13.360037803649901</v>
      </c>
      <c r="Q6582" s="1">
        <v>12.984642982482899</v>
      </c>
      <c r="R6582" s="35">
        <v>13.2089443206787</v>
      </c>
      <c r="S6582" s="35">
        <v>12.8613023757935</v>
      </c>
      <c r="T6582" s="35">
        <v>13.6049699783325</v>
      </c>
      <c r="U6582" s="35">
        <v>13.1661586761475</v>
      </c>
      <c r="V6582" s="35">
        <v>13.2363548278809</v>
      </c>
      <c r="W6582" s="35">
        <v>13.2943334579468</v>
      </c>
      <c r="X6582" s="35">
        <v>13.364093780517599</v>
      </c>
      <c r="Y6582" s="35">
        <v>12.8327474594116</v>
      </c>
      <c r="Z6582" s="18">
        <v>11</v>
      </c>
      <c r="AA6582" s="4">
        <v>11</v>
      </c>
      <c r="AB6582" s="4">
        <v>9</v>
      </c>
      <c r="AC6582" s="4">
        <v>10</v>
      </c>
      <c r="AD6582" s="4">
        <v>10</v>
      </c>
      <c r="AE6582" s="4">
        <v>12</v>
      </c>
      <c r="AF6582" s="4">
        <v>8</v>
      </c>
      <c r="AG6582" s="19">
        <v>8</v>
      </c>
      <c r="AH6582" s="18">
        <v>9</v>
      </c>
      <c r="AI6582" s="4">
        <v>10</v>
      </c>
      <c r="AJ6582" s="4">
        <v>11</v>
      </c>
      <c r="AK6582" s="4">
        <v>9</v>
      </c>
      <c r="AL6582" s="4">
        <v>11</v>
      </c>
      <c r="AM6582" s="4">
        <v>4</v>
      </c>
      <c r="AN6582" s="4">
        <v>8</v>
      </c>
      <c r="AO6582" s="19">
        <v>11</v>
      </c>
    </row>
    <row r="6583" spans="1:41" x14ac:dyDescent="0.2">
      <c r="A6583" s="24" t="s">
        <v>37636</v>
      </c>
      <c r="B6583" s="24" t="s">
        <v>37635</v>
      </c>
      <c r="C6583" s="24" t="s">
        <v>37634</v>
      </c>
      <c r="D6583" s="24" t="s">
        <v>37633</v>
      </c>
      <c r="E6583" s="24" t="s">
        <v>37633</v>
      </c>
      <c r="F6583" s="26">
        <f t="shared" si="408"/>
        <v>-8.2864960034706669E-2</v>
      </c>
      <c r="G6583" s="8">
        <f t="shared" si="409"/>
        <v>0.73821540944159891</v>
      </c>
      <c r="H6583" s="4">
        <f t="shared" si="410"/>
        <v>6</v>
      </c>
      <c r="I6583" s="4">
        <f t="shared" si="411"/>
        <v>8</v>
      </c>
      <c r="J6583" s="1">
        <v>11.799018859863301</v>
      </c>
      <c r="K6583" s="1">
        <v>12.157078742981</v>
      </c>
      <c r="L6583" s="1">
        <v>12.499108314514199</v>
      </c>
      <c r="M6583" s="1" t="s">
        <v>34</v>
      </c>
      <c r="N6583" s="1">
        <v>11.7671957015991</v>
      </c>
      <c r="O6583" s="1">
        <v>12.208332061767599</v>
      </c>
      <c r="P6583" s="1" t="s">
        <v>34</v>
      </c>
      <c r="Q6583" s="1">
        <v>12.417072296142599</v>
      </c>
      <c r="R6583" s="35">
        <v>11.5537252426147</v>
      </c>
      <c r="S6583" s="35">
        <v>11.944195747375501</v>
      </c>
      <c r="T6583" s="35">
        <v>11.540409088134799</v>
      </c>
      <c r="U6583" s="35">
        <v>12.1405038833618</v>
      </c>
      <c r="V6583" s="35">
        <v>13.1697340011597</v>
      </c>
      <c r="W6583" s="35">
        <v>11.713575363159199</v>
      </c>
      <c r="X6583" s="35">
        <v>12.131680488586399</v>
      </c>
      <c r="Y6583" s="35">
        <v>12.273664474487299</v>
      </c>
      <c r="Z6583" s="18">
        <v>2</v>
      </c>
      <c r="AA6583" s="4">
        <v>2</v>
      </c>
      <c r="AB6583" s="4">
        <v>4</v>
      </c>
      <c r="AC6583" s="4">
        <v>1</v>
      </c>
      <c r="AD6583" s="4">
        <v>4</v>
      </c>
      <c r="AE6583" s="4">
        <v>3</v>
      </c>
      <c r="AF6583" s="4">
        <v>1</v>
      </c>
      <c r="AG6583" s="19">
        <v>4</v>
      </c>
      <c r="AH6583" s="18">
        <v>2</v>
      </c>
      <c r="AI6583" s="4">
        <v>3</v>
      </c>
      <c r="AJ6583" s="4">
        <v>4</v>
      </c>
      <c r="AK6583" s="4">
        <v>2</v>
      </c>
      <c r="AL6583" s="4">
        <v>3</v>
      </c>
      <c r="AM6583" s="4">
        <v>2</v>
      </c>
      <c r="AN6583" s="4">
        <v>3</v>
      </c>
      <c r="AO6583" s="19">
        <v>2</v>
      </c>
    </row>
    <row r="6584" spans="1:41" x14ac:dyDescent="0.2">
      <c r="A6584" s="24" t="s">
        <v>16287</v>
      </c>
      <c r="B6584" s="24" t="s">
        <v>16286</v>
      </c>
      <c r="C6584" s="24" t="s">
        <v>16285</v>
      </c>
      <c r="D6584" s="24" t="s">
        <v>16284</v>
      </c>
      <c r="E6584" s="24" t="s">
        <v>16284</v>
      </c>
      <c r="F6584" s="26">
        <f t="shared" si="408"/>
        <v>3.1394839286786436E-2</v>
      </c>
      <c r="G6584" s="8">
        <f t="shared" si="409"/>
        <v>0.73823438338052583</v>
      </c>
      <c r="H6584" s="4">
        <f t="shared" si="410"/>
        <v>8</v>
      </c>
      <c r="I6584" s="4">
        <f t="shared" si="411"/>
        <v>8</v>
      </c>
      <c r="J6584" s="1">
        <v>13.4650821685791</v>
      </c>
      <c r="K6584" s="1">
        <v>13.350690841674799</v>
      </c>
      <c r="L6584" s="1">
        <v>13.8689575195313</v>
      </c>
      <c r="M6584" s="1">
        <v>13.6199445724487</v>
      </c>
      <c r="N6584" s="1">
        <v>13.729418754577599</v>
      </c>
      <c r="O6584" s="1">
        <v>13.999550819396999</v>
      </c>
      <c r="P6584" s="1">
        <v>13.679656028747599</v>
      </c>
      <c r="Q6584" s="1">
        <v>13.961332321166999</v>
      </c>
      <c r="R6584" s="35">
        <v>13.5957698822021</v>
      </c>
      <c r="S6584" s="35">
        <v>13.8490047454834</v>
      </c>
      <c r="T6584" s="35">
        <v>13.7089548110962</v>
      </c>
      <c r="U6584" s="35">
        <v>13.706841468811</v>
      </c>
      <c r="V6584" s="35">
        <v>13.9374294281006</v>
      </c>
      <c r="W6584" s="35">
        <v>13.827064514160201</v>
      </c>
      <c r="X6584" s="35">
        <v>13.592095375061</v>
      </c>
      <c r="Y6584" s="35">
        <v>13.708631515502899</v>
      </c>
      <c r="Z6584" s="18">
        <v>7</v>
      </c>
      <c r="AA6584" s="4">
        <v>10</v>
      </c>
      <c r="AB6584" s="4">
        <v>11</v>
      </c>
      <c r="AC6584" s="4">
        <v>6</v>
      </c>
      <c r="AD6584" s="4">
        <v>11</v>
      </c>
      <c r="AE6584" s="4">
        <v>11</v>
      </c>
      <c r="AF6584" s="4">
        <v>8</v>
      </c>
      <c r="AG6584" s="19">
        <v>9</v>
      </c>
      <c r="AH6584" s="18">
        <v>8</v>
      </c>
      <c r="AI6584" s="4">
        <v>10</v>
      </c>
      <c r="AJ6584" s="4">
        <v>12</v>
      </c>
      <c r="AK6584" s="4">
        <v>8</v>
      </c>
      <c r="AL6584" s="4">
        <v>11</v>
      </c>
      <c r="AM6584" s="4">
        <v>8</v>
      </c>
      <c r="AN6584" s="4">
        <v>10</v>
      </c>
      <c r="AO6584" s="19">
        <v>10</v>
      </c>
    </row>
    <row r="6585" spans="1:41" x14ac:dyDescent="0.2">
      <c r="A6585" s="24" t="s">
        <v>32241</v>
      </c>
      <c r="B6585" s="24" t="s">
        <v>32240</v>
      </c>
      <c r="C6585" s="24" t="s">
        <v>32239</v>
      </c>
      <c r="D6585" s="24" t="s">
        <v>32238</v>
      </c>
      <c r="E6585" s="24" t="s">
        <v>32238</v>
      </c>
      <c r="F6585" s="26">
        <f t="shared" si="408"/>
        <v>3.0512809753437509E-2</v>
      </c>
      <c r="G6585" s="8">
        <f t="shared" si="409"/>
        <v>0.73833925736709727</v>
      </c>
      <c r="H6585" s="4">
        <f t="shared" si="410"/>
        <v>8</v>
      </c>
      <c r="I6585" s="4">
        <f t="shared" si="411"/>
        <v>8</v>
      </c>
      <c r="J6585" s="1">
        <v>14.470283508300801</v>
      </c>
      <c r="K6585" s="1">
        <v>14.7002172470093</v>
      </c>
      <c r="L6585" s="1">
        <v>14.6090230941772</v>
      </c>
      <c r="M6585" s="1">
        <v>14.6364040374756</v>
      </c>
      <c r="N6585" s="1">
        <v>14.4060916900635</v>
      </c>
      <c r="O6585" s="1">
        <v>14.8109426498413</v>
      </c>
      <c r="P6585" s="1">
        <v>14.3701019287109</v>
      </c>
      <c r="Q6585" s="1">
        <v>14.763113975524901</v>
      </c>
      <c r="R6585" s="35">
        <v>14.7158918380737</v>
      </c>
      <c r="S6585" s="35">
        <v>14.458291053771999</v>
      </c>
      <c r="T6585" s="35">
        <v>14.9121036529541</v>
      </c>
      <c r="U6585" s="35">
        <v>14.6311197280884</v>
      </c>
      <c r="V6585" s="35">
        <v>14.499073028564499</v>
      </c>
      <c r="W6585" s="35">
        <v>14.317461967468301</v>
      </c>
      <c r="X6585" s="35">
        <v>14.6894626617432</v>
      </c>
      <c r="Y6585" s="35">
        <v>14.7868766784668</v>
      </c>
      <c r="Z6585" s="18">
        <v>14</v>
      </c>
      <c r="AA6585" s="4">
        <v>15</v>
      </c>
      <c r="AB6585" s="4">
        <v>15</v>
      </c>
      <c r="AC6585" s="4">
        <v>13</v>
      </c>
      <c r="AD6585" s="4">
        <v>16</v>
      </c>
      <c r="AE6585" s="4">
        <v>16</v>
      </c>
      <c r="AF6585" s="4">
        <v>13</v>
      </c>
      <c r="AG6585" s="19">
        <v>13</v>
      </c>
      <c r="AH6585" s="18">
        <v>14</v>
      </c>
      <c r="AI6585" s="4">
        <v>16</v>
      </c>
      <c r="AJ6585" s="4">
        <v>17</v>
      </c>
      <c r="AK6585" s="4">
        <v>12</v>
      </c>
      <c r="AL6585" s="4">
        <v>17</v>
      </c>
      <c r="AM6585" s="4">
        <v>12</v>
      </c>
      <c r="AN6585" s="4">
        <v>14</v>
      </c>
      <c r="AO6585" s="19">
        <v>18</v>
      </c>
    </row>
    <row r="6586" spans="1:41" x14ac:dyDescent="0.2">
      <c r="A6586" s="24" t="s">
        <v>16978</v>
      </c>
      <c r="B6586" s="24" t="s">
        <v>16977</v>
      </c>
      <c r="C6586" s="24" t="s">
        <v>16976</v>
      </c>
      <c r="D6586" s="24" t="s">
        <v>16975</v>
      </c>
      <c r="E6586" s="24" t="s">
        <v>16975</v>
      </c>
      <c r="F6586" s="26">
        <f t="shared" si="408"/>
        <v>-7.417404651642201E-2</v>
      </c>
      <c r="G6586" s="8">
        <f t="shared" si="409"/>
        <v>0.73839251631632374</v>
      </c>
      <c r="H6586" s="4">
        <f t="shared" si="410"/>
        <v>8</v>
      </c>
      <c r="I6586" s="4">
        <f t="shared" si="411"/>
        <v>8</v>
      </c>
      <c r="J6586" s="1">
        <v>13.9939470291138</v>
      </c>
      <c r="K6586" s="1">
        <v>14.420249938964799</v>
      </c>
      <c r="L6586" s="1">
        <v>14.938789367675801</v>
      </c>
      <c r="M6586" s="1">
        <v>14.37060546875</v>
      </c>
      <c r="N6586" s="1">
        <v>14.2792911529541</v>
      </c>
      <c r="O6586" s="1">
        <v>14.827685356140099</v>
      </c>
      <c r="P6586" s="1">
        <v>14.117488861084</v>
      </c>
      <c r="Q6586" s="1">
        <v>14.6868228912354</v>
      </c>
      <c r="R6586" s="35">
        <v>14.9558773040771</v>
      </c>
      <c r="S6586" s="35">
        <v>13.6318140029907</v>
      </c>
      <c r="T6586" s="35">
        <v>14.7117204666138</v>
      </c>
      <c r="U6586" s="35">
        <v>13.9862327575684</v>
      </c>
      <c r="V6586" s="35">
        <v>15.0730323791504</v>
      </c>
      <c r="W6586" s="35">
        <v>13.9481210708618</v>
      </c>
      <c r="X6586" s="35">
        <v>14.2288408279419</v>
      </c>
      <c r="Y6586" s="35">
        <v>14.5058488845825</v>
      </c>
      <c r="Z6586" s="18">
        <v>11</v>
      </c>
      <c r="AA6586" s="4">
        <v>11</v>
      </c>
      <c r="AB6586" s="4">
        <v>13</v>
      </c>
      <c r="AC6586" s="4">
        <v>10</v>
      </c>
      <c r="AD6586" s="4">
        <v>10</v>
      </c>
      <c r="AE6586" s="4">
        <v>13</v>
      </c>
      <c r="AF6586" s="4">
        <v>8</v>
      </c>
      <c r="AG6586" s="19">
        <v>10</v>
      </c>
      <c r="AH6586" s="18">
        <v>10</v>
      </c>
      <c r="AI6586" s="4">
        <v>10</v>
      </c>
      <c r="AJ6586" s="4">
        <v>12</v>
      </c>
      <c r="AK6586" s="4">
        <v>10</v>
      </c>
      <c r="AL6586" s="4">
        <v>12</v>
      </c>
      <c r="AM6586" s="4">
        <v>11</v>
      </c>
      <c r="AN6586" s="4">
        <v>11</v>
      </c>
      <c r="AO6586" s="19">
        <v>12</v>
      </c>
    </row>
    <row r="6587" spans="1:41" x14ac:dyDescent="0.2">
      <c r="A6587" s="24" t="s">
        <v>26393</v>
      </c>
      <c r="B6587" s="24" t="s">
        <v>26392</v>
      </c>
      <c r="C6587" s="24" t="s">
        <v>26391</v>
      </c>
      <c r="D6587" s="24" t="s">
        <v>26390</v>
      </c>
      <c r="E6587" s="24" t="s">
        <v>26390</v>
      </c>
      <c r="F6587" s="26">
        <f t="shared" si="408"/>
        <v>-8.0944538116460407E-2</v>
      </c>
      <c r="G6587" s="8">
        <f t="shared" si="409"/>
        <v>0.73842398983811142</v>
      </c>
      <c r="H6587" s="4">
        <f t="shared" si="410"/>
        <v>8</v>
      </c>
      <c r="I6587" s="4">
        <f t="shared" si="411"/>
        <v>8</v>
      </c>
      <c r="J6587" s="1">
        <v>13.955431938171399</v>
      </c>
      <c r="K6587" s="1">
        <v>13.4096565246582</v>
      </c>
      <c r="L6587" s="1">
        <v>12.560863494873001</v>
      </c>
      <c r="M6587" s="1">
        <v>13.5641736984253</v>
      </c>
      <c r="N6587" s="1">
        <v>13.082037925720201</v>
      </c>
      <c r="O6587" s="1">
        <v>12.2756090164185</v>
      </c>
      <c r="P6587" s="1">
        <v>13.6653909683228</v>
      </c>
      <c r="Q6587" s="1">
        <v>12.5772895812988</v>
      </c>
      <c r="R6587" s="35">
        <v>12.870256423950201</v>
      </c>
      <c r="S6587" s="35">
        <v>13.3110952377319</v>
      </c>
      <c r="T6587" s="35">
        <v>12.841275215148899</v>
      </c>
      <c r="U6587" s="35">
        <v>13.4460105895996</v>
      </c>
      <c r="V6587" s="35">
        <v>12.6014804840088</v>
      </c>
      <c r="W6587" s="35">
        <v>12.9510898590088</v>
      </c>
      <c r="X6587" s="35">
        <v>13.1757488250732</v>
      </c>
      <c r="Y6587" s="35">
        <v>13.245940208435099</v>
      </c>
      <c r="Z6587" s="18">
        <v>6</v>
      </c>
      <c r="AA6587" s="4">
        <v>6</v>
      </c>
      <c r="AB6587" s="4">
        <v>5</v>
      </c>
      <c r="AC6587" s="4">
        <v>6</v>
      </c>
      <c r="AD6587" s="4">
        <v>6</v>
      </c>
      <c r="AE6587" s="4">
        <v>4</v>
      </c>
      <c r="AF6587" s="4">
        <v>6</v>
      </c>
      <c r="AG6587" s="19">
        <v>4</v>
      </c>
      <c r="AH6587" s="18">
        <v>5</v>
      </c>
      <c r="AI6587" s="4">
        <v>6</v>
      </c>
      <c r="AJ6587" s="4">
        <v>4</v>
      </c>
      <c r="AK6587" s="4">
        <v>7</v>
      </c>
      <c r="AL6587" s="4">
        <v>6</v>
      </c>
      <c r="AM6587" s="4">
        <v>3</v>
      </c>
      <c r="AN6587" s="4">
        <v>4</v>
      </c>
      <c r="AO6587" s="19">
        <v>7</v>
      </c>
    </row>
    <row r="6588" spans="1:41" x14ac:dyDescent="0.2">
      <c r="A6588" s="24" t="s">
        <v>6186</v>
      </c>
      <c r="B6588" s="24" t="s">
        <v>6185</v>
      </c>
      <c r="C6588" s="24" t="s">
        <v>6184</v>
      </c>
      <c r="D6588" s="24" t="s">
        <v>6183</v>
      </c>
      <c r="E6588" s="24" t="s">
        <v>6183</v>
      </c>
      <c r="F6588" s="26">
        <f t="shared" si="408"/>
        <v>-5.9308460780570726E-2</v>
      </c>
      <c r="G6588" s="8">
        <f t="shared" si="409"/>
        <v>0.73853771268465718</v>
      </c>
      <c r="H6588" s="4">
        <f t="shared" si="410"/>
        <v>7</v>
      </c>
      <c r="I6588" s="4">
        <f t="shared" si="411"/>
        <v>7</v>
      </c>
      <c r="J6588" s="1">
        <v>12.9004249572754</v>
      </c>
      <c r="K6588" s="1">
        <v>12.776373863220201</v>
      </c>
      <c r="L6588" s="1">
        <v>12.481320381164601</v>
      </c>
      <c r="M6588" s="1">
        <v>12.046070098876999</v>
      </c>
      <c r="N6588" s="1">
        <v>11.853776931762701</v>
      </c>
      <c r="O6588" s="1">
        <v>12.572710037231399</v>
      </c>
      <c r="P6588" s="1">
        <v>12.8508920669556</v>
      </c>
      <c r="Q6588" s="1" t="s">
        <v>34</v>
      </c>
      <c r="R6588" s="35">
        <v>12.170951843261699</v>
      </c>
      <c r="S6588" s="35">
        <v>12.1397085189819</v>
      </c>
      <c r="T6588" s="35">
        <v>12.608629226684601</v>
      </c>
      <c r="U6588" s="35">
        <v>12.4827423095703</v>
      </c>
      <c r="V6588" s="35" t="s">
        <v>34</v>
      </c>
      <c r="W6588" s="35">
        <v>12.6724586486816</v>
      </c>
      <c r="X6588" s="35">
        <v>12.6046552658081</v>
      </c>
      <c r="Y6588" s="35">
        <v>12.3872632980347</v>
      </c>
      <c r="Z6588" s="18">
        <v>3</v>
      </c>
      <c r="AA6588" s="4">
        <v>3</v>
      </c>
      <c r="AB6588" s="4">
        <v>3</v>
      </c>
      <c r="AC6588" s="4">
        <v>2</v>
      </c>
      <c r="AD6588" s="4">
        <v>3</v>
      </c>
      <c r="AE6588" s="4">
        <v>3</v>
      </c>
      <c r="AF6588" s="4">
        <v>2</v>
      </c>
      <c r="AG6588" s="19">
        <v>0</v>
      </c>
      <c r="AH6588" s="18">
        <v>2</v>
      </c>
      <c r="AI6588" s="4">
        <v>2</v>
      </c>
      <c r="AJ6588" s="4">
        <v>3</v>
      </c>
      <c r="AK6588" s="4">
        <v>2</v>
      </c>
      <c r="AL6588" s="4">
        <v>3</v>
      </c>
      <c r="AM6588" s="4">
        <v>1</v>
      </c>
      <c r="AN6588" s="4">
        <v>3</v>
      </c>
      <c r="AO6588" s="19">
        <v>3</v>
      </c>
    </row>
    <row r="6589" spans="1:41" x14ac:dyDescent="0.2">
      <c r="A6589" s="24" t="s">
        <v>4242</v>
      </c>
      <c r="B6589" s="24" t="s">
        <v>4241</v>
      </c>
      <c r="C6589" s="24" t="s">
        <v>4240</v>
      </c>
      <c r="D6589" s="24" t="s">
        <v>4239</v>
      </c>
      <c r="E6589" s="24" t="s">
        <v>4239</v>
      </c>
      <c r="F6589" s="26">
        <f t="shared" si="408"/>
        <v>-5.7326436042810514E-2</v>
      </c>
      <c r="G6589" s="8">
        <f t="shared" si="409"/>
        <v>0.73862886990963528</v>
      </c>
      <c r="H6589" s="4">
        <f t="shared" si="410"/>
        <v>8</v>
      </c>
      <c r="I6589" s="4">
        <f t="shared" si="411"/>
        <v>8</v>
      </c>
      <c r="J6589" s="1">
        <v>16.466260910034201</v>
      </c>
      <c r="K6589" s="1">
        <v>16.446182250976602</v>
      </c>
      <c r="L6589" s="1">
        <v>15.870841979980501</v>
      </c>
      <c r="M6589" s="1">
        <v>16.670698165893601</v>
      </c>
      <c r="N6589" s="1">
        <v>16.2155952453613</v>
      </c>
      <c r="O6589" s="1">
        <v>15.596661567688001</v>
      </c>
      <c r="P6589" s="1">
        <v>16.45751953125</v>
      </c>
      <c r="Q6589" s="1">
        <v>16.4510898590088</v>
      </c>
      <c r="R6589" s="35">
        <v>16.264755249023398</v>
      </c>
      <c r="S6589" s="35">
        <v>16.131128311157202</v>
      </c>
      <c r="T6589" s="35">
        <v>16.121854782104499</v>
      </c>
      <c r="U6589" s="35">
        <v>16.7100925445557</v>
      </c>
      <c r="V6589" s="35">
        <v>15.602165222168001</v>
      </c>
      <c r="W6589" s="35">
        <v>16.190647125244102</v>
      </c>
      <c r="X6589" s="35">
        <v>16.352849960327099</v>
      </c>
      <c r="Y6589" s="35">
        <v>16.342744827270501</v>
      </c>
      <c r="Z6589" s="18">
        <v>7</v>
      </c>
      <c r="AA6589" s="4">
        <v>7</v>
      </c>
      <c r="AB6589" s="4">
        <v>7</v>
      </c>
      <c r="AC6589" s="4">
        <v>7</v>
      </c>
      <c r="AD6589" s="4">
        <v>7</v>
      </c>
      <c r="AE6589" s="4">
        <v>7</v>
      </c>
      <c r="AF6589" s="4">
        <v>6</v>
      </c>
      <c r="AG6589" s="19">
        <v>7</v>
      </c>
      <c r="AH6589" s="18">
        <v>6</v>
      </c>
      <c r="AI6589" s="4">
        <v>7</v>
      </c>
      <c r="AJ6589" s="4">
        <v>7</v>
      </c>
      <c r="AK6589" s="4">
        <v>7</v>
      </c>
      <c r="AL6589" s="4">
        <v>6</v>
      </c>
      <c r="AM6589" s="4">
        <v>5</v>
      </c>
      <c r="AN6589" s="4">
        <v>7</v>
      </c>
      <c r="AO6589" s="19">
        <v>7</v>
      </c>
    </row>
    <row r="6590" spans="1:41" x14ac:dyDescent="0.2">
      <c r="A6590" s="24" t="s">
        <v>3228</v>
      </c>
      <c r="B6590" s="24" t="s">
        <v>3227</v>
      </c>
      <c r="C6590" s="24" t="s">
        <v>3226</v>
      </c>
      <c r="D6590" s="24" t="s">
        <v>3225</v>
      </c>
      <c r="E6590" s="24" t="s">
        <v>3225</v>
      </c>
      <c r="F6590" s="26">
        <f t="shared" si="408"/>
        <v>-6.7778348922725939E-2</v>
      </c>
      <c r="G6590" s="8">
        <f t="shared" si="409"/>
        <v>0.73869657617551276</v>
      </c>
      <c r="H6590" s="4">
        <f t="shared" si="410"/>
        <v>8</v>
      </c>
      <c r="I6590" s="4">
        <f t="shared" si="411"/>
        <v>8</v>
      </c>
      <c r="J6590" s="1">
        <v>12.490449905395501</v>
      </c>
      <c r="K6590" s="1">
        <v>12.4383811950684</v>
      </c>
      <c r="L6590" s="1">
        <v>13.3081111907959</v>
      </c>
      <c r="M6590" s="1">
        <v>13.311606407165501</v>
      </c>
      <c r="N6590" s="1">
        <v>13.3919010162354</v>
      </c>
      <c r="O6590" s="1">
        <v>12.891487121581999</v>
      </c>
      <c r="P6590" s="1">
        <v>12.7427768707275</v>
      </c>
      <c r="Q6590" s="1">
        <v>13.499035835266101</v>
      </c>
      <c r="R6590" s="35">
        <v>13.190863609314</v>
      </c>
      <c r="S6590" s="35">
        <v>13.036221504211399</v>
      </c>
      <c r="T6590" s="35">
        <v>12.994611740112299</v>
      </c>
      <c r="U6590" s="35">
        <v>12.3253841400146</v>
      </c>
      <c r="V6590" s="35">
        <v>13.5962944030762</v>
      </c>
      <c r="W6590" s="35">
        <v>12.6742868423462</v>
      </c>
      <c r="X6590" s="35">
        <v>12.914969444274901</v>
      </c>
      <c r="Y6590" s="35">
        <v>12.798891067504901</v>
      </c>
      <c r="Z6590" s="18">
        <v>3</v>
      </c>
      <c r="AA6590" s="4">
        <v>3</v>
      </c>
      <c r="AB6590" s="4">
        <v>3</v>
      </c>
      <c r="AC6590" s="4">
        <v>2</v>
      </c>
      <c r="AD6590" s="4">
        <v>3</v>
      </c>
      <c r="AE6590" s="4">
        <v>3</v>
      </c>
      <c r="AF6590" s="4">
        <v>3</v>
      </c>
      <c r="AG6590" s="19">
        <v>3</v>
      </c>
      <c r="AH6590" s="18">
        <v>3</v>
      </c>
      <c r="AI6590" s="4">
        <v>3</v>
      </c>
      <c r="AJ6590" s="4">
        <v>3</v>
      </c>
      <c r="AK6590" s="4">
        <v>2</v>
      </c>
      <c r="AL6590" s="4">
        <v>3</v>
      </c>
      <c r="AM6590" s="4">
        <v>2</v>
      </c>
      <c r="AN6590" s="4">
        <v>2</v>
      </c>
      <c r="AO6590" s="19">
        <v>2</v>
      </c>
    </row>
    <row r="6591" spans="1:41" x14ac:dyDescent="0.2">
      <c r="A6591" s="24" t="s">
        <v>18585</v>
      </c>
      <c r="B6591" s="24" t="s">
        <v>18584</v>
      </c>
      <c r="C6591" s="24" t="s">
        <v>18583</v>
      </c>
      <c r="D6591" s="24" t="s">
        <v>18582</v>
      </c>
      <c r="E6591" s="24" t="s">
        <v>18582</v>
      </c>
      <c r="F6591" s="26">
        <f t="shared" si="408"/>
        <v>6.3078165054328394E-2</v>
      </c>
      <c r="G6591" s="8">
        <f t="shared" si="409"/>
        <v>0.73871653424995909</v>
      </c>
      <c r="H6591" s="4">
        <f t="shared" si="410"/>
        <v>8</v>
      </c>
      <c r="I6591" s="4">
        <f t="shared" si="411"/>
        <v>8</v>
      </c>
      <c r="J6591" s="1">
        <v>17.590360641479499</v>
      </c>
      <c r="K6591" s="1">
        <v>17.075248718261701</v>
      </c>
      <c r="L6591" s="1">
        <v>16.390022277831999</v>
      </c>
      <c r="M6591" s="1">
        <v>16.422573089599599</v>
      </c>
      <c r="N6591" s="1">
        <v>16.2298374176025</v>
      </c>
      <c r="O6591" s="1">
        <v>16.418581008911101</v>
      </c>
      <c r="P6591" s="1">
        <v>16.6475009918213</v>
      </c>
      <c r="Q6591" s="1">
        <v>16.305768966674801</v>
      </c>
      <c r="R6591" s="35">
        <v>16.334276199340799</v>
      </c>
      <c r="S6591" s="35">
        <v>16.716403961181602</v>
      </c>
      <c r="T6591" s="35">
        <v>16.939281463623001</v>
      </c>
      <c r="U6591" s="35">
        <v>16.774877548217798</v>
      </c>
      <c r="V6591" s="35">
        <v>16.948709487915</v>
      </c>
      <c r="W6591" s="35">
        <v>16.5774955749512</v>
      </c>
      <c r="X6591" s="35">
        <v>16.885469436645501</v>
      </c>
      <c r="Y6591" s="35">
        <v>16.408004760742202</v>
      </c>
      <c r="Z6591" s="18">
        <v>5</v>
      </c>
      <c r="AA6591" s="4">
        <v>5</v>
      </c>
      <c r="AB6591" s="4">
        <v>4</v>
      </c>
      <c r="AC6591" s="4">
        <v>4</v>
      </c>
      <c r="AD6591" s="4">
        <v>4</v>
      </c>
      <c r="AE6591" s="4">
        <v>4</v>
      </c>
      <c r="AF6591" s="4">
        <v>4</v>
      </c>
      <c r="AG6591" s="19">
        <v>3</v>
      </c>
      <c r="AH6591" s="18">
        <v>5</v>
      </c>
      <c r="AI6591" s="4">
        <v>5</v>
      </c>
      <c r="AJ6591" s="4">
        <v>5</v>
      </c>
      <c r="AK6591" s="4">
        <v>4</v>
      </c>
      <c r="AL6591" s="4">
        <v>5</v>
      </c>
      <c r="AM6591" s="4">
        <v>5</v>
      </c>
      <c r="AN6591" s="4">
        <v>5</v>
      </c>
      <c r="AO6591" s="19">
        <v>4</v>
      </c>
    </row>
    <row r="6592" spans="1:41" x14ac:dyDescent="0.2">
      <c r="A6592" s="24" t="s">
        <v>21423</v>
      </c>
      <c r="B6592" s="24" t="s">
        <v>21422</v>
      </c>
      <c r="C6592" s="24" t="s">
        <v>21421</v>
      </c>
      <c r="D6592" s="24" t="s">
        <v>21420</v>
      </c>
      <c r="E6592" s="24" t="s">
        <v>21420</v>
      </c>
      <c r="F6592" s="26">
        <f t="shared" si="408"/>
        <v>-2.9974222183236421E-2</v>
      </c>
      <c r="G6592" s="8">
        <f t="shared" si="409"/>
        <v>0.73890534934771179</v>
      </c>
      <c r="H6592" s="4">
        <f t="shared" si="410"/>
        <v>8</v>
      </c>
      <c r="I6592" s="4">
        <f t="shared" si="411"/>
        <v>8</v>
      </c>
      <c r="J6592" s="1">
        <v>15.1017007827759</v>
      </c>
      <c r="K6592" s="1">
        <v>15.087810516357401</v>
      </c>
      <c r="L6592" s="1">
        <v>14.7264947891235</v>
      </c>
      <c r="M6592" s="1">
        <v>14.831000328064</v>
      </c>
      <c r="N6592" s="1">
        <v>15.173692703247101</v>
      </c>
      <c r="O6592" s="1">
        <v>14.714041709899901</v>
      </c>
      <c r="P6592" s="1">
        <v>14.580847740173301</v>
      </c>
      <c r="Q6592" s="1">
        <v>14.9890041351318</v>
      </c>
      <c r="R6592" s="35">
        <v>14.8288059234619</v>
      </c>
      <c r="S6592" s="35">
        <v>14.806841850280801</v>
      </c>
      <c r="T6592" s="35">
        <v>14.7881984710693</v>
      </c>
      <c r="U6592" s="35">
        <v>14.9769802093506</v>
      </c>
      <c r="V6592" s="35">
        <v>14.8354091644287</v>
      </c>
      <c r="W6592" s="35">
        <v>15.067774772644</v>
      </c>
      <c r="X6592" s="35">
        <v>14.9680318832397</v>
      </c>
      <c r="Y6592" s="35">
        <v>14.692756652831999</v>
      </c>
      <c r="Z6592" s="18">
        <v>6</v>
      </c>
      <c r="AA6592" s="4">
        <v>8</v>
      </c>
      <c r="AB6592" s="4">
        <v>8</v>
      </c>
      <c r="AC6592" s="4">
        <v>7</v>
      </c>
      <c r="AD6592" s="4">
        <v>6</v>
      </c>
      <c r="AE6592" s="4">
        <v>8</v>
      </c>
      <c r="AF6592" s="4">
        <v>8</v>
      </c>
      <c r="AG6592" s="19">
        <v>7</v>
      </c>
      <c r="AH6592" s="18">
        <v>8</v>
      </c>
      <c r="AI6592" s="4">
        <v>7</v>
      </c>
      <c r="AJ6592" s="4">
        <v>8</v>
      </c>
      <c r="AK6592" s="4">
        <v>6</v>
      </c>
      <c r="AL6592" s="4">
        <v>8</v>
      </c>
      <c r="AM6592" s="4">
        <v>5</v>
      </c>
      <c r="AN6592" s="4">
        <v>7</v>
      </c>
      <c r="AO6592" s="19">
        <v>8</v>
      </c>
    </row>
    <row r="6593" spans="1:41" x14ac:dyDescent="0.2">
      <c r="A6593" s="24" t="s">
        <v>23237</v>
      </c>
      <c r="B6593" s="24" t="s">
        <v>23236</v>
      </c>
      <c r="C6593" s="24" t="s">
        <v>23235</v>
      </c>
      <c r="D6593" s="24" t="s">
        <v>23234</v>
      </c>
      <c r="E6593" s="24" t="s">
        <v>23234</v>
      </c>
      <c r="F6593" s="26">
        <f t="shared" si="408"/>
        <v>8.0109119415263663E-2</v>
      </c>
      <c r="G6593" s="8">
        <f t="shared" si="409"/>
        <v>0.73897499528366495</v>
      </c>
      <c r="H6593" s="4">
        <f t="shared" si="410"/>
        <v>8</v>
      </c>
      <c r="I6593" s="4">
        <f t="shared" si="411"/>
        <v>8</v>
      </c>
      <c r="J6593" s="1">
        <v>14.6394195556641</v>
      </c>
      <c r="K6593" s="1">
        <v>14.1975088119507</v>
      </c>
      <c r="L6593" s="1">
        <v>13.8032331466675</v>
      </c>
      <c r="M6593" s="1">
        <v>14.166100502014199</v>
      </c>
      <c r="N6593" s="1">
        <v>13.8168935775757</v>
      </c>
      <c r="O6593" s="1">
        <v>14.3273706436157</v>
      </c>
      <c r="P6593" s="1">
        <v>14.6001853942871</v>
      </c>
      <c r="Q6593" s="1">
        <v>14.325410842895501</v>
      </c>
      <c r="R6593" s="35">
        <v>14.1460990905762</v>
      </c>
      <c r="S6593" s="35">
        <v>14.2225914001465</v>
      </c>
      <c r="T6593" s="35">
        <v>14.194695472717299</v>
      </c>
      <c r="U6593" s="35">
        <v>14.5934906005859</v>
      </c>
      <c r="V6593" s="35">
        <v>13.0394077301025</v>
      </c>
      <c r="W6593" s="35">
        <v>14.841077804565399</v>
      </c>
      <c r="X6593" s="35">
        <v>14.873309135436999</v>
      </c>
      <c r="Y6593" s="35">
        <v>14.6063241958618</v>
      </c>
      <c r="Z6593" s="18">
        <v>4</v>
      </c>
      <c r="AA6593" s="4">
        <v>5</v>
      </c>
      <c r="AB6593" s="4">
        <v>3</v>
      </c>
      <c r="AC6593" s="4">
        <v>3</v>
      </c>
      <c r="AD6593" s="4">
        <v>5</v>
      </c>
      <c r="AE6593" s="4">
        <v>4</v>
      </c>
      <c r="AF6593" s="4">
        <v>4</v>
      </c>
      <c r="AG6593" s="19">
        <v>3</v>
      </c>
      <c r="AH6593" s="18">
        <v>4</v>
      </c>
      <c r="AI6593" s="4">
        <v>5</v>
      </c>
      <c r="AJ6593" s="4">
        <v>4</v>
      </c>
      <c r="AK6593" s="4">
        <v>5</v>
      </c>
      <c r="AL6593" s="4">
        <v>5</v>
      </c>
      <c r="AM6593" s="4">
        <v>3</v>
      </c>
      <c r="AN6593" s="4">
        <v>3</v>
      </c>
      <c r="AO6593" s="19">
        <v>4</v>
      </c>
    </row>
    <row r="6594" spans="1:41" x14ac:dyDescent="0.2">
      <c r="A6594" s="24" t="s">
        <v>11150</v>
      </c>
      <c r="B6594" s="24" t="s">
        <v>11149</v>
      </c>
      <c r="C6594" s="24" t="s">
        <v>11148</v>
      </c>
      <c r="D6594" s="24" t="s">
        <v>11147</v>
      </c>
      <c r="E6594" s="24" t="s">
        <v>11147</v>
      </c>
      <c r="F6594" s="26">
        <f t="shared" si="408"/>
        <v>-6.3444852828986598E-2</v>
      </c>
      <c r="G6594" s="8">
        <f t="shared" si="409"/>
        <v>0.73911930298147865</v>
      </c>
      <c r="H6594" s="4">
        <f t="shared" si="410"/>
        <v>8</v>
      </c>
      <c r="I6594" s="4">
        <f t="shared" si="411"/>
        <v>8</v>
      </c>
      <c r="J6594" s="1">
        <v>12.7546081542969</v>
      </c>
      <c r="K6594" s="1">
        <v>12.689333915710399</v>
      </c>
      <c r="L6594" s="1">
        <v>13.734550476074199</v>
      </c>
      <c r="M6594" s="1">
        <v>13.072893142700201</v>
      </c>
      <c r="N6594" s="1">
        <v>13.5078067779541</v>
      </c>
      <c r="O6594" s="1">
        <v>13.8952531814575</v>
      </c>
      <c r="P6594" s="1">
        <v>12.7210330963135</v>
      </c>
      <c r="Q6594" s="1">
        <v>13.359296798706101</v>
      </c>
      <c r="R6594" s="35">
        <v>13.4567651748657</v>
      </c>
      <c r="S6594" s="35">
        <v>12.9929876327515</v>
      </c>
      <c r="T6594" s="35">
        <v>13.3508148193359</v>
      </c>
      <c r="U6594" s="35">
        <v>13.280066490173301</v>
      </c>
      <c r="V6594" s="35">
        <v>12.7359409332275</v>
      </c>
      <c r="W6594" s="35">
        <v>13.0492391586304</v>
      </c>
      <c r="X6594" s="35">
        <v>13.1473541259766</v>
      </c>
      <c r="Y6594" s="35">
        <v>13.214048385620099</v>
      </c>
      <c r="Z6594" s="18">
        <v>11</v>
      </c>
      <c r="AA6594" s="4">
        <v>19</v>
      </c>
      <c r="AB6594" s="4">
        <v>16</v>
      </c>
      <c r="AC6594" s="4">
        <v>15</v>
      </c>
      <c r="AD6594" s="4">
        <v>14</v>
      </c>
      <c r="AE6594" s="4">
        <v>19</v>
      </c>
      <c r="AF6594" s="4">
        <v>10</v>
      </c>
      <c r="AG6594" s="19">
        <v>11</v>
      </c>
      <c r="AH6594" s="18">
        <v>18</v>
      </c>
      <c r="AI6594" s="4">
        <v>14</v>
      </c>
      <c r="AJ6594" s="4">
        <v>20</v>
      </c>
      <c r="AK6594" s="4">
        <v>12</v>
      </c>
      <c r="AL6594" s="4">
        <v>18</v>
      </c>
      <c r="AM6594" s="4">
        <v>9</v>
      </c>
      <c r="AN6594" s="4">
        <v>14</v>
      </c>
      <c r="AO6594" s="19">
        <v>17</v>
      </c>
    </row>
    <row r="6595" spans="1:41" x14ac:dyDescent="0.2">
      <c r="A6595" s="24" t="s">
        <v>36458</v>
      </c>
      <c r="B6595" s="24" t="s">
        <v>36457</v>
      </c>
      <c r="C6595" s="24" t="s">
        <v>36456</v>
      </c>
      <c r="D6595" s="24" t="s">
        <v>36455</v>
      </c>
      <c r="E6595" s="24" t="s">
        <v>36455</v>
      </c>
      <c r="F6595" s="26">
        <f t="shared" si="408"/>
        <v>7.5742363929737877E-2</v>
      </c>
      <c r="G6595" s="8">
        <f t="shared" si="409"/>
        <v>0.73925946885464999</v>
      </c>
      <c r="H6595" s="4">
        <f t="shared" si="410"/>
        <v>8</v>
      </c>
      <c r="I6595" s="4">
        <f t="shared" si="411"/>
        <v>8</v>
      </c>
      <c r="J6595" s="1">
        <v>14.5171461105347</v>
      </c>
      <c r="K6595" s="1">
        <v>14.526731491088899</v>
      </c>
      <c r="L6595" s="1">
        <v>14.487067222595201</v>
      </c>
      <c r="M6595" s="1">
        <v>14.8800859451294</v>
      </c>
      <c r="N6595" s="1">
        <v>15.279338836669901</v>
      </c>
      <c r="O6595" s="1">
        <v>14.5671243667603</v>
      </c>
      <c r="P6595" s="1">
        <v>14.5895223617554</v>
      </c>
      <c r="Q6595" s="1">
        <v>13.855958938598601</v>
      </c>
      <c r="R6595" s="35">
        <v>14.5142269134521</v>
      </c>
      <c r="S6595" s="35">
        <v>15.191915512085</v>
      </c>
      <c r="T6595" s="35">
        <v>14.740729331970201</v>
      </c>
      <c r="U6595" s="35">
        <v>14.50390625</v>
      </c>
      <c r="V6595" s="35">
        <v>13.7318172454834</v>
      </c>
      <c r="W6595" s="35">
        <v>14.455224037170399</v>
      </c>
      <c r="X6595" s="35">
        <v>14.901314735412599</v>
      </c>
      <c r="Y6595" s="35">
        <v>15.2697801589966</v>
      </c>
      <c r="Z6595" s="18">
        <v>5</v>
      </c>
      <c r="AA6595" s="4">
        <v>4</v>
      </c>
      <c r="AB6595" s="4">
        <v>4</v>
      </c>
      <c r="AC6595" s="4">
        <v>4</v>
      </c>
      <c r="AD6595" s="4">
        <v>4</v>
      </c>
      <c r="AE6595" s="4">
        <v>4</v>
      </c>
      <c r="AF6595" s="4">
        <v>3</v>
      </c>
      <c r="AG6595" s="19">
        <v>4</v>
      </c>
      <c r="AH6595" s="18">
        <v>5</v>
      </c>
      <c r="AI6595" s="4">
        <v>4</v>
      </c>
      <c r="AJ6595" s="4">
        <v>4</v>
      </c>
      <c r="AK6595" s="4">
        <v>5</v>
      </c>
      <c r="AL6595" s="4">
        <v>5</v>
      </c>
      <c r="AM6595" s="4">
        <v>3</v>
      </c>
      <c r="AN6595" s="4">
        <v>5</v>
      </c>
      <c r="AO6595" s="19">
        <v>5</v>
      </c>
    </row>
    <row r="6596" spans="1:41" x14ac:dyDescent="0.2">
      <c r="A6596" s="24" t="s">
        <v>5116</v>
      </c>
      <c r="B6596" s="24" t="s">
        <v>5115</v>
      </c>
      <c r="C6596" s="24" t="s">
        <v>5114</v>
      </c>
      <c r="D6596" s="24" t="s">
        <v>5113</v>
      </c>
      <c r="E6596" s="24" t="s">
        <v>5113</v>
      </c>
      <c r="F6596" s="26">
        <f t="shared" ref="F6596:F6659" si="412">IF(AND(H6596&gt;0,I6596&gt;0),AVERAGE(R6596:Y6596)-AVERAGE(J6596:Q6596),"NaN")</f>
        <v>4.1691541671760035E-2</v>
      </c>
      <c r="G6596" s="8">
        <f t="shared" ref="G6596:G6659" si="413">IF(AND(H6596&gt;2,I6596&gt;2),TTEST(R6596:Y6596,J6596:Q6596,2,2),"NaN")</f>
        <v>0.73969691337277821</v>
      </c>
      <c r="H6596" s="4">
        <f t="shared" ref="H6596:H6659" si="414">COUNTIF(J6596:Q6596,"&gt;0")</f>
        <v>8</v>
      </c>
      <c r="I6596" s="4">
        <f t="shared" ref="I6596:I6659" si="415">COUNTIF(R6596:Y6596,"&gt;0")</f>
        <v>8</v>
      </c>
      <c r="J6596" s="1">
        <v>17.910642623901399</v>
      </c>
      <c r="K6596" s="1">
        <v>18.110946655273398</v>
      </c>
      <c r="L6596" s="1">
        <v>18.707992553710898</v>
      </c>
      <c r="M6596" s="1">
        <v>18.345085144043001</v>
      </c>
      <c r="N6596" s="1">
        <v>18.2839031219482</v>
      </c>
      <c r="O6596" s="1">
        <v>18.823417663574201</v>
      </c>
      <c r="P6596" s="1">
        <v>18.315679550170898</v>
      </c>
      <c r="Q6596" s="1">
        <v>18.466569900512699</v>
      </c>
      <c r="R6596" s="35">
        <v>18.373319625854499</v>
      </c>
      <c r="S6596" s="35">
        <v>18.1677360534668</v>
      </c>
      <c r="T6596" s="35">
        <v>18.528362274169901</v>
      </c>
      <c r="U6596" s="35">
        <v>18.235387802123999</v>
      </c>
      <c r="V6596" s="35">
        <v>18.7128791809082</v>
      </c>
      <c r="W6596" s="35">
        <v>18.348072052001999</v>
      </c>
      <c r="X6596" s="35">
        <v>18.359260559081999</v>
      </c>
      <c r="Y6596" s="35">
        <v>18.572751998901399</v>
      </c>
      <c r="Z6596" s="18">
        <v>10</v>
      </c>
      <c r="AA6596" s="4">
        <v>11</v>
      </c>
      <c r="AB6596" s="4">
        <v>10</v>
      </c>
      <c r="AC6596" s="4">
        <v>10</v>
      </c>
      <c r="AD6596" s="4">
        <v>9</v>
      </c>
      <c r="AE6596" s="4">
        <v>10</v>
      </c>
      <c r="AF6596" s="4">
        <v>9</v>
      </c>
      <c r="AG6596" s="19">
        <v>9</v>
      </c>
      <c r="AH6596" s="18">
        <v>9</v>
      </c>
      <c r="AI6596" s="4">
        <v>10</v>
      </c>
      <c r="AJ6596" s="4">
        <v>12</v>
      </c>
      <c r="AK6596" s="4">
        <v>9</v>
      </c>
      <c r="AL6596" s="4">
        <v>11</v>
      </c>
      <c r="AM6596" s="4">
        <v>10</v>
      </c>
      <c r="AN6596" s="4">
        <v>12</v>
      </c>
      <c r="AO6596" s="19">
        <v>11</v>
      </c>
    </row>
    <row r="6597" spans="1:41" x14ac:dyDescent="0.2">
      <c r="A6597" s="24" t="s">
        <v>1538</v>
      </c>
      <c r="B6597" s="24" t="s">
        <v>1537</v>
      </c>
      <c r="C6597" s="24" t="s">
        <v>1536</v>
      </c>
      <c r="D6597" s="24" t="s">
        <v>1535</v>
      </c>
      <c r="E6597" s="24" t="s">
        <v>1535</v>
      </c>
      <c r="F6597" s="26">
        <f t="shared" si="412"/>
        <v>-4.7108888626087975E-2</v>
      </c>
      <c r="G6597" s="8">
        <f t="shared" si="413"/>
        <v>0.73997457473963224</v>
      </c>
      <c r="H6597" s="4">
        <f t="shared" si="414"/>
        <v>8</v>
      </c>
      <c r="I6597" s="4">
        <f t="shared" si="415"/>
        <v>8</v>
      </c>
      <c r="J6597" s="1">
        <v>18.3984050750732</v>
      </c>
      <c r="K6597" s="1">
        <v>18.614356994628899</v>
      </c>
      <c r="L6597" s="1">
        <v>19.049810409545898</v>
      </c>
      <c r="M6597" s="1">
        <v>18.576221466064499</v>
      </c>
      <c r="N6597" s="1">
        <v>18.680685043335</v>
      </c>
      <c r="O6597" s="1">
        <v>18.879367828369102</v>
      </c>
      <c r="P6597" s="1">
        <v>18.554773330688501</v>
      </c>
      <c r="Q6597" s="1">
        <v>18.160467147827099</v>
      </c>
      <c r="R6597" s="35">
        <v>18.952520370483398</v>
      </c>
      <c r="S6597" s="35">
        <v>18.297744750976602</v>
      </c>
      <c r="T6597" s="35">
        <v>18.857995986938501</v>
      </c>
      <c r="U6597" s="35">
        <v>18.475069046020501</v>
      </c>
      <c r="V6597" s="35">
        <v>18.103143692016602</v>
      </c>
      <c r="W6597" s="35">
        <v>18.5033054351807</v>
      </c>
      <c r="X6597" s="35">
        <v>18.6182346343994</v>
      </c>
      <c r="Y6597" s="35">
        <v>18.729202270507798</v>
      </c>
      <c r="Z6597" s="18">
        <v>80</v>
      </c>
      <c r="AA6597" s="4">
        <v>83</v>
      </c>
      <c r="AB6597" s="4">
        <v>81</v>
      </c>
      <c r="AC6597" s="4">
        <v>77</v>
      </c>
      <c r="AD6597" s="4">
        <v>80</v>
      </c>
      <c r="AE6597" s="4">
        <v>85</v>
      </c>
      <c r="AF6597" s="4">
        <v>77</v>
      </c>
      <c r="AG6597" s="19">
        <v>77</v>
      </c>
      <c r="AH6597" s="18">
        <v>79</v>
      </c>
      <c r="AI6597" s="4">
        <v>79</v>
      </c>
      <c r="AJ6597" s="4">
        <v>85</v>
      </c>
      <c r="AK6597" s="4">
        <v>81</v>
      </c>
      <c r="AL6597" s="4">
        <v>85</v>
      </c>
      <c r="AM6597" s="4">
        <v>69</v>
      </c>
      <c r="AN6597" s="4">
        <v>82</v>
      </c>
      <c r="AO6597" s="19">
        <v>85</v>
      </c>
    </row>
    <row r="6598" spans="1:41" x14ac:dyDescent="0.2">
      <c r="A6598" s="24" t="s">
        <v>17114</v>
      </c>
      <c r="B6598" s="24" t="s">
        <v>17113</v>
      </c>
      <c r="C6598" s="24" t="s">
        <v>17112</v>
      </c>
      <c r="D6598" s="24" t="s">
        <v>17111</v>
      </c>
      <c r="E6598" s="24" t="s">
        <v>17111</v>
      </c>
      <c r="F6598" s="26">
        <f t="shared" si="412"/>
        <v>-6.3971877098072838E-2</v>
      </c>
      <c r="G6598" s="8">
        <f t="shared" si="413"/>
        <v>0.74014412378766814</v>
      </c>
      <c r="H6598" s="4">
        <f t="shared" si="414"/>
        <v>8</v>
      </c>
      <c r="I6598" s="4">
        <f t="shared" si="415"/>
        <v>8</v>
      </c>
      <c r="J6598" s="1">
        <v>14.2001857757568</v>
      </c>
      <c r="K6598" s="1">
        <v>14.9045734405518</v>
      </c>
      <c r="L6598" s="1">
        <v>14.4299430847168</v>
      </c>
      <c r="M6598" s="1">
        <v>14.7258453369141</v>
      </c>
      <c r="N6598" s="1">
        <v>14.391237258911101</v>
      </c>
      <c r="O6598" s="1">
        <v>15.284588813781699</v>
      </c>
      <c r="P6598" s="1">
        <v>14.0871229171753</v>
      </c>
      <c r="Q6598" s="1">
        <v>14.2510013580322</v>
      </c>
      <c r="R6598" s="35">
        <v>14.238740921020501</v>
      </c>
      <c r="S6598" s="35">
        <v>14.346707344055201</v>
      </c>
      <c r="T6598" s="35">
        <v>14.5332326889038</v>
      </c>
      <c r="U6598" s="35">
        <v>14.285135269165</v>
      </c>
      <c r="V6598" s="35">
        <v>14.641442298889199</v>
      </c>
      <c r="W6598" s="35">
        <v>13.9120941162109</v>
      </c>
      <c r="X6598" s="35">
        <v>14.8017692565918</v>
      </c>
      <c r="Y6598" s="35">
        <v>15.0036010742188</v>
      </c>
      <c r="Z6598" s="18">
        <v>6</v>
      </c>
      <c r="AA6598" s="4">
        <v>8</v>
      </c>
      <c r="AB6598" s="4">
        <v>6</v>
      </c>
      <c r="AC6598" s="4">
        <v>5</v>
      </c>
      <c r="AD6598" s="4">
        <v>6</v>
      </c>
      <c r="AE6598" s="4">
        <v>9</v>
      </c>
      <c r="AF6598" s="4">
        <v>6</v>
      </c>
      <c r="AG6598" s="19">
        <v>8</v>
      </c>
      <c r="AH6598" s="18">
        <v>6</v>
      </c>
      <c r="AI6598" s="4">
        <v>9</v>
      </c>
      <c r="AJ6598" s="4">
        <v>8</v>
      </c>
      <c r="AK6598" s="4">
        <v>7</v>
      </c>
      <c r="AL6598" s="4">
        <v>9</v>
      </c>
      <c r="AM6598" s="4">
        <v>7</v>
      </c>
      <c r="AN6598" s="4">
        <v>7</v>
      </c>
      <c r="AO6598" s="19">
        <v>8</v>
      </c>
    </row>
    <row r="6599" spans="1:41" x14ac:dyDescent="0.2">
      <c r="A6599" s="24" t="s">
        <v>19242</v>
      </c>
      <c r="B6599" s="24" t="s">
        <v>19241</v>
      </c>
      <c r="C6599" s="24" t="s">
        <v>19240</v>
      </c>
      <c r="D6599" s="24" t="s">
        <v>19239</v>
      </c>
      <c r="E6599" s="24" t="s">
        <v>19239</v>
      </c>
      <c r="F6599" s="26">
        <f t="shared" si="412"/>
        <v>-8.1792712211612439E-2</v>
      </c>
      <c r="G6599" s="8">
        <f t="shared" si="413"/>
        <v>0.74014523530588905</v>
      </c>
      <c r="H6599" s="4">
        <f t="shared" si="414"/>
        <v>8</v>
      </c>
      <c r="I6599" s="4">
        <f t="shared" si="415"/>
        <v>8</v>
      </c>
      <c r="J6599" s="1">
        <v>14.766160964965801</v>
      </c>
      <c r="K6599" s="1">
        <v>14.7527990341187</v>
      </c>
      <c r="L6599" s="1">
        <v>14.823680877685501</v>
      </c>
      <c r="M6599" s="1">
        <v>14.845166206359901</v>
      </c>
      <c r="N6599" s="1">
        <v>14.868846893310501</v>
      </c>
      <c r="O6599" s="1">
        <v>14.5987033843994</v>
      </c>
      <c r="P6599" s="1">
        <v>15.409257888793899</v>
      </c>
      <c r="Q6599" s="1">
        <v>14.3689632415771</v>
      </c>
      <c r="R6599" s="35">
        <v>14.8998622894287</v>
      </c>
      <c r="S6599" s="35">
        <v>14.9305667877197</v>
      </c>
      <c r="T6599" s="35">
        <v>14.828131675720201</v>
      </c>
      <c r="U6599" s="35">
        <v>14.901309967041</v>
      </c>
      <c r="V6599" s="35">
        <v>13.2204885482788</v>
      </c>
      <c r="W6599" s="35">
        <v>15.1219625473022</v>
      </c>
      <c r="X6599" s="35">
        <v>14.799974441528301</v>
      </c>
      <c r="Y6599" s="35">
        <v>15.076940536499</v>
      </c>
      <c r="Z6599" s="18">
        <v>4</v>
      </c>
      <c r="AA6599" s="4">
        <v>3</v>
      </c>
      <c r="AB6599" s="4">
        <v>4</v>
      </c>
      <c r="AC6599" s="4">
        <v>3</v>
      </c>
      <c r="AD6599" s="4">
        <v>3</v>
      </c>
      <c r="AE6599" s="4">
        <v>3</v>
      </c>
      <c r="AF6599" s="4">
        <v>3</v>
      </c>
      <c r="AG6599" s="19">
        <v>3</v>
      </c>
      <c r="AH6599" s="18">
        <v>4</v>
      </c>
      <c r="AI6599" s="4">
        <v>2</v>
      </c>
      <c r="AJ6599" s="4">
        <v>3</v>
      </c>
      <c r="AK6599" s="4">
        <v>4</v>
      </c>
      <c r="AL6599" s="4">
        <v>3</v>
      </c>
      <c r="AM6599" s="4">
        <v>2</v>
      </c>
      <c r="AN6599" s="4">
        <v>3</v>
      </c>
      <c r="AO6599" s="19">
        <v>4</v>
      </c>
    </row>
    <row r="6600" spans="1:41" x14ac:dyDescent="0.2">
      <c r="A6600" s="24" t="s">
        <v>31215</v>
      </c>
      <c r="B6600" s="24" t="s">
        <v>31214</v>
      </c>
      <c r="C6600" s="24" t="s">
        <v>31213</v>
      </c>
      <c r="D6600" s="24" t="s">
        <v>31212</v>
      </c>
      <c r="E6600" s="24" t="s">
        <v>31212</v>
      </c>
      <c r="F6600" s="26">
        <f t="shared" si="412"/>
        <v>-8.1005096435546875E-2</v>
      </c>
      <c r="G6600" s="8">
        <f t="shared" si="413"/>
        <v>0.74023276835808527</v>
      </c>
      <c r="H6600" s="4">
        <f t="shared" si="414"/>
        <v>8</v>
      </c>
      <c r="I6600" s="4">
        <f t="shared" si="415"/>
        <v>8</v>
      </c>
      <c r="J6600" s="1">
        <v>18.7240314483643</v>
      </c>
      <c r="K6600" s="1">
        <v>18.6015014648438</v>
      </c>
      <c r="L6600" s="1">
        <v>18.165927886962901</v>
      </c>
      <c r="M6600" s="1">
        <v>18.522439956665</v>
      </c>
      <c r="N6600" s="1">
        <v>18.665554046630898</v>
      </c>
      <c r="O6600" s="1">
        <v>18.649452209472699</v>
      </c>
      <c r="P6600" s="1">
        <v>18.793857574462901</v>
      </c>
      <c r="Q6600" s="1">
        <v>18.0747375488281</v>
      </c>
      <c r="R6600" s="35">
        <v>18.752586364746101</v>
      </c>
      <c r="S6600" s="35">
        <v>18.5090217590332</v>
      </c>
      <c r="T6600" s="35">
        <v>18.7618598937988</v>
      </c>
      <c r="U6600" s="35">
        <v>18.6522426605225</v>
      </c>
      <c r="V6600" s="35">
        <v>16.912397384643601</v>
      </c>
      <c r="W6600" s="35">
        <v>18.674594879150401</v>
      </c>
      <c r="X6600" s="35">
        <v>18.6968288421631</v>
      </c>
      <c r="Y6600" s="35">
        <v>18.589929580688501</v>
      </c>
      <c r="Z6600" s="18">
        <v>8</v>
      </c>
      <c r="AA6600" s="4">
        <v>7</v>
      </c>
      <c r="AB6600" s="4">
        <v>6</v>
      </c>
      <c r="AC6600" s="4">
        <v>6</v>
      </c>
      <c r="AD6600" s="4">
        <v>6</v>
      </c>
      <c r="AE6600" s="4">
        <v>6</v>
      </c>
      <c r="AF6600" s="4">
        <v>6</v>
      </c>
      <c r="AG6600" s="19">
        <v>6</v>
      </c>
      <c r="AH6600" s="18">
        <v>6</v>
      </c>
      <c r="AI6600" s="4">
        <v>6</v>
      </c>
      <c r="AJ6600" s="4">
        <v>7</v>
      </c>
      <c r="AK6600" s="4">
        <v>6</v>
      </c>
      <c r="AL6600" s="4">
        <v>7</v>
      </c>
      <c r="AM6600" s="4">
        <v>4</v>
      </c>
      <c r="AN6600" s="4">
        <v>7</v>
      </c>
      <c r="AO6600" s="19">
        <v>6</v>
      </c>
    </row>
    <row r="6601" spans="1:41" x14ac:dyDescent="0.2">
      <c r="A6601" s="24" t="s">
        <v>16531</v>
      </c>
      <c r="B6601" s="24" t="s">
        <v>16530</v>
      </c>
      <c r="C6601" s="24" t="s">
        <v>16529</v>
      </c>
      <c r="D6601" s="24" t="s">
        <v>16528</v>
      </c>
      <c r="E6601" s="24" t="s">
        <v>16528</v>
      </c>
      <c r="F6601" s="26">
        <f t="shared" si="412"/>
        <v>-3.1270742416362296E-2</v>
      </c>
      <c r="G6601" s="8">
        <f t="shared" si="413"/>
        <v>0.74047146137746855</v>
      </c>
      <c r="H6601" s="4">
        <f t="shared" si="414"/>
        <v>8</v>
      </c>
      <c r="I6601" s="4">
        <f t="shared" si="415"/>
        <v>8</v>
      </c>
      <c r="J6601" s="1">
        <v>14.6779174804688</v>
      </c>
      <c r="K6601" s="1">
        <v>14.929471015930201</v>
      </c>
      <c r="L6601" s="1">
        <v>14.993106842041</v>
      </c>
      <c r="M6601" s="1">
        <v>14.965450286865201</v>
      </c>
      <c r="N6601" s="1">
        <v>14.9262590408325</v>
      </c>
      <c r="O6601" s="1">
        <v>14.800682067871101</v>
      </c>
      <c r="P6601" s="1">
        <v>14.5346126556396</v>
      </c>
      <c r="Q6601" s="1">
        <v>15.151258468627899</v>
      </c>
      <c r="R6601" s="35">
        <v>14.9298639297485</v>
      </c>
      <c r="S6601" s="35">
        <v>14.553382873535201</v>
      </c>
      <c r="T6601" s="35">
        <v>15.0910348892212</v>
      </c>
      <c r="U6601" s="35">
        <v>14.773988723754901</v>
      </c>
      <c r="V6601" s="35">
        <v>15.0082664489746</v>
      </c>
      <c r="W6601" s="35">
        <v>14.6831207275391</v>
      </c>
      <c r="X6601" s="35">
        <v>14.8940315246582</v>
      </c>
      <c r="Y6601" s="35">
        <v>14.7949028015137</v>
      </c>
      <c r="Z6601" s="18">
        <v>17</v>
      </c>
      <c r="AA6601" s="4">
        <v>18</v>
      </c>
      <c r="AB6601" s="4">
        <v>17</v>
      </c>
      <c r="AC6601" s="4">
        <v>19</v>
      </c>
      <c r="AD6601" s="4">
        <v>20</v>
      </c>
      <c r="AE6601" s="4">
        <v>19</v>
      </c>
      <c r="AF6601" s="4">
        <v>16</v>
      </c>
      <c r="AG6601" s="19">
        <v>16</v>
      </c>
      <c r="AH6601" s="18">
        <v>18</v>
      </c>
      <c r="AI6601" s="4">
        <v>17</v>
      </c>
      <c r="AJ6601" s="4">
        <v>20</v>
      </c>
      <c r="AK6601" s="4">
        <v>20</v>
      </c>
      <c r="AL6601" s="4">
        <v>20</v>
      </c>
      <c r="AM6601" s="4">
        <v>17</v>
      </c>
      <c r="AN6601" s="4">
        <v>17</v>
      </c>
      <c r="AO6601" s="19">
        <v>21</v>
      </c>
    </row>
    <row r="6602" spans="1:41" x14ac:dyDescent="0.2">
      <c r="A6602" s="24" t="s">
        <v>29702</v>
      </c>
      <c r="B6602" s="24" t="s">
        <v>29701</v>
      </c>
      <c r="C6602" s="24" t="s">
        <v>29700</v>
      </c>
      <c r="D6602" s="24" t="s">
        <v>29699</v>
      </c>
      <c r="E6602" s="24" t="s">
        <v>29699</v>
      </c>
      <c r="F6602" s="26">
        <f t="shared" si="412"/>
        <v>-2.4450063705465652E-2</v>
      </c>
      <c r="G6602" s="8">
        <f t="shared" si="413"/>
        <v>0.74060747252090309</v>
      </c>
      <c r="H6602" s="4">
        <f t="shared" si="414"/>
        <v>8</v>
      </c>
      <c r="I6602" s="4">
        <f t="shared" si="415"/>
        <v>8</v>
      </c>
      <c r="J6602" s="1">
        <v>16.486091613769499</v>
      </c>
      <c r="K6602" s="1">
        <v>16.517133712768601</v>
      </c>
      <c r="L6602" s="1">
        <v>16.596857070922901</v>
      </c>
      <c r="M6602" s="1">
        <v>16.572319030761701</v>
      </c>
      <c r="N6602" s="1">
        <v>16.5520343780518</v>
      </c>
      <c r="O6602" s="1">
        <v>16.7637825012207</v>
      </c>
      <c r="P6602" s="1">
        <v>16.1695766448975</v>
      </c>
      <c r="Q6602" s="1">
        <v>16.5432243347168</v>
      </c>
      <c r="R6602" s="35">
        <v>16.354907989501999</v>
      </c>
      <c r="S6602" s="35">
        <v>16.533460617065401</v>
      </c>
      <c r="T6602" s="35">
        <v>16.584875106811499</v>
      </c>
      <c r="U6602" s="35">
        <v>16.388534545898398</v>
      </c>
      <c r="V6602" s="35">
        <v>16.379858016967798</v>
      </c>
      <c r="W6602" s="35">
        <v>16.4708957672119</v>
      </c>
      <c r="X6602" s="35">
        <v>16.656913757324201</v>
      </c>
      <c r="Y6602" s="35">
        <v>16.635972976684599</v>
      </c>
      <c r="Z6602" s="18">
        <v>35</v>
      </c>
      <c r="AA6602" s="4">
        <v>36</v>
      </c>
      <c r="AB6602" s="4">
        <v>34</v>
      </c>
      <c r="AC6602" s="4">
        <v>31</v>
      </c>
      <c r="AD6602" s="4">
        <v>33</v>
      </c>
      <c r="AE6602" s="4">
        <v>34</v>
      </c>
      <c r="AF6602" s="4">
        <v>32</v>
      </c>
      <c r="AG6602" s="19">
        <v>33</v>
      </c>
      <c r="AH6602" s="18">
        <v>31</v>
      </c>
      <c r="AI6602" s="4">
        <v>33</v>
      </c>
      <c r="AJ6602" s="4">
        <v>36</v>
      </c>
      <c r="AK6602" s="4">
        <v>33</v>
      </c>
      <c r="AL6602" s="4">
        <v>36</v>
      </c>
      <c r="AM6602" s="4">
        <v>30</v>
      </c>
      <c r="AN6602" s="4">
        <v>36</v>
      </c>
      <c r="AO6602" s="19">
        <v>34</v>
      </c>
    </row>
    <row r="6603" spans="1:41" x14ac:dyDescent="0.2">
      <c r="A6603" s="24" t="s">
        <v>3140</v>
      </c>
      <c r="B6603" s="24" t="s">
        <v>3139</v>
      </c>
      <c r="C6603" s="24" t="s">
        <v>3138</v>
      </c>
      <c r="D6603" s="24" t="s">
        <v>3137</v>
      </c>
      <c r="E6603" s="24" t="s">
        <v>3137</v>
      </c>
      <c r="F6603" s="26">
        <f t="shared" si="412"/>
        <v>7.1183800697349753E-2</v>
      </c>
      <c r="G6603" s="8">
        <f t="shared" si="413"/>
        <v>0.74062075760785573</v>
      </c>
      <c r="H6603" s="4">
        <f t="shared" si="414"/>
        <v>8</v>
      </c>
      <c r="I6603" s="4">
        <f t="shared" si="415"/>
        <v>8</v>
      </c>
      <c r="J6603" s="1">
        <v>15.678704261779799</v>
      </c>
      <c r="K6603" s="1">
        <v>15.6223440170288</v>
      </c>
      <c r="L6603" s="1">
        <v>14.400012016296399</v>
      </c>
      <c r="M6603" s="1">
        <v>15.2576713562012</v>
      </c>
      <c r="N6603" s="1">
        <v>15.181245803833001</v>
      </c>
      <c r="O6603" s="1">
        <v>14.787301063537599</v>
      </c>
      <c r="P6603" s="1">
        <v>15.391414642334</v>
      </c>
      <c r="Q6603" s="1">
        <v>15.086891174316399</v>
      </c>
      <c r="R6603" s="35">
        <v>15.143430709838899</v>
      </c>
      <c r="S6603" s="35">
        <v>15.252754211425801</v>
      </c>
      <c r="T6603" s="35">
        <v>14.986286163330099</v>
      </c>
      <c r="U6603" s="35">
        <v>15.7808065414429</v>
      </c>
      <c r="V6603" s="35">
        <v>14.4627838134766</v>
      </c>
      <c r="W6603" s="35">
        <v>15.631316184997599</v>
      </c>
      <c r="X6603" s="35">
        <v>15.5472984313965</v>
      </c>
      <c r="Y6603" s="35">
        <v>15.170378684997599</v>
      </c>
      <c r="Z6603" s="18">
        <v>28</v>
      </c>
      <c r="AA6603" s="4">
        <v>29</v>
      </c>
      <c r="AB6603" s="4">
        <v>26</v>
      </c>
      <c r="AC6603" s="4">
        <v>25</v>
      </c>
      <c r="AD6603" s="4">
        <v>24</v>
      </c>
      <c r="AE6603" s="4">
        <v>24</v>
      </c>
      <c r="AF6603" s="4">
        <v>26</v>
      </c>
      <c r="AG6603" s="19">
        <v>24</v>
      </c>
      <c r="AH6603" s="18">
        <v>22</v>
      </c>
      <c r="AI6603" s="4">
        <v>26</v>
      </c>
      <c r="AJ6603" s="4">
        <v>28</v>
      </c>
      <c r="AK6603" s="4">
        <v>26</v>
      </c>
      <c r="AL6603" s="4">
        <v>26</v>
      </c>
      <c r="AM6603" s="4">
        <v>22</v>
      </c>
      <c r="AN6603" s="4">
        <v>30</v>
      </c>
      <c r="AO6603" s="19">
        <v>29</v>
      </c>
    </row>
    <row r="6604" spans="1:41" x14ac:dyDescent="0.2">
      <c r="A6604" s="24" t="s">
        <v>32025</v>
      </c>
      <c r="B6604" s="24" t="s">
        <v>32024</v>
      </c>
      <c r="C6604" s="24" t="s">
        <v>32023</v>
      </c>
      <c r="D6604" s="24" t="s">
        <v>32022</v>
      </c>
      <c r="E6604" s="24" t="s">
        <v>32022</v>
      </c>
      <c r="F6604" s="26">
        <f t="shared" si="412"/>
        <v>-4.8762321472153758E-2</v>
      </c>
      <c r="G6604" s="8">
        <f t="shared" si="413"/>
        <v>0.74070203651256072</v>
      </c>
      <c r="H6604" s="4">
        <f t="shared" si="414"/>
        <v>8</v>
      </c>
      <c r="I6604" s="4">
        <f t="shared" si="415"/>
        <v>8</v>
      </c>
      <c r="J6604" s="1">
        <v>17.247861862182599</v>
      </c>
      <c r="K6604" s="1">
        <v>17.191434860229499</v>
      </c>
      <c r="L6604" s="1">
        <v>17.083644866943398</v>
      </c>
      <c r="M6604" s="1">
        <v>17.192186355590799</v>
      </c>
      <c r="N6604" s="1">
        <v>17.737987518310501</v>
      </c>
      <c r="O6604" s="1">
        <v>17.295087814331101</v>
      </c>
      <c r="P6604" s="1">
        <v>17.661228179931602</v>
      </c>
      <c r="Q6604" s="1">
        <v>17.517814636230501</v>
      </c>
      <c r="R6604" s="35">
        <v>16.982570648193398</v>
      </c>
      <c r="S6604" s="35">
        <v>17.787157058715799</v>
      </c>
      <c r="T6604" s="35">
        <v>17.061771392822301</v>
      </c>
      <c r="U6604" s="35">
        <v>17.365383148193398</v>
      </c>
      <c r="V6604" s="35">
        <v>16.871171951293899</v>
      </c>
      <c r="W6604" s="35">
        <v>17.511350631713899</v>
      </c>
      <c r="X6604" s="35">
        <v>17.667652130126999</v>
      </c>
      <c r="Y6604" s="35">
        <v>17.2900905609131</v>
      </c>
      <c r="Z6604" s="18">
        <v>16</v>
      </c>
      <c r="AA6604" s="4">
        <v>16</v>
      </c>
      <c r="AB6604" s="4">
        <v>17</v>
      </c>
      <c r="AC6604" s="4">
        <v>16</v>
      </c>
      <c r="AD6604" s="4">
        <v>16</v>
      </c>
      <c r="AE6604" s="4">
        <v>17</v>
      </c>
      <c r="AF6604" s="4">
        <v>15</v>
      </c>
      <c r="AG6604" s="19">
        <v>17</v>
      </c>
      <c r="AH6604" s="18">
        <v>15</v>
      </c>
      <c r="AI6604" s="4">
        <v>16</v>
      </c>
      <c r="AJ6604" s="4">
        <v>16</v>
      </c>
      <c r="AK6604" s="4">
        <v>17</v>
      </c>
      <c r="AL6604" s="4">
        <v>16</v>
      </c>
      <c r="AM6604" s="4">
        <v>16</v>
      </c>
      <c r="AN6604" s="4">
        <v>17</v>
      </c>
      <c r="AO6604" s="19">
        <v>17</v>
      </c>
    </row>
    <row r="6605" spans="1:41" x14ac:dyDescent="0.2">
      <c r="A6605" s="24" t="s">
        <v>28628</v>
      </c>
      <c r="B6605" s="24" t="s">
        <v>28627</v>
      </c>
      <c r="C6605" s="24" t="s">
        <v>28626</v>
      </c>
      <c r="D6605" s="24" t="s">
        <v>28625</v>
      </c>
      <c r="E6605" s="24" t="s">
        <v>28625</v>
      </c>
      <c r="F6605" s="26">
        <f t="shared" si="412"/>
        <v>4.1505098342874192E-2</v>
      </c>
      <c r="G6605" s="8">
        <f t="shared" si="413"/>
        <v>0.74073726561666242</v>
      </c>
      <c r="H6605" s="4">
        <f t="shared" si="414"/>
        <v>8</v>
      </c>
      <c r="I6605" s="4">
        <f t="shared" si="415"/>
        <v>8</v>
      </c>
      <c r="J6605" s="1">
        <v>13.88063621521</v>
      </c>
      <c r="K6605" s="1">
        <v>14.055138587951699</v>
      </c>
      <c r="L6605" s="1">
        <v>14.4659938812256</v>
      </c>
      <c r="M6605" s="1">
        <v>14.1427612304688</v>
      </c>
      <c r="N6605" s="1">
        <v>14.285849571228001</v>
      </c>
      <c r="O6605" s="1">
        <v>14.1779174804688</v>
      </c>
      <c r="P6605" s="1">
        <v>13.904568672180201</v>
      </c>
      <c r="Q6605" s="1">
        <v>13.7630252838135</v>
      </c>
      <c r="R6605" s="35">
        <v>13.941973686218301</v>
      </c>
      <c r="S6605" s="35">
        <v>14.341310501098601</v>
      </c>
      <c r="T6605" s="35">
        <v>14.392337799072299</v>
      </c>
      <c r="U6605" s="35">
        <v>13.996456146240201</v>
      </c>
      <c r="V6605" s="35">
        <v>14.084077835083001</v>
      </c>
      <c r="W6605" s="35">
        <v>14.478997230529799</v>
      </c>
      <c r="X6605" s="35">
        <v>13.711204528808601</v>
      </c>
      <c r="Y6605" s="35">
        <v>14.0615739822388</v>
      </c>
      <c r="Z6605" s="18">
        <v>3</v>
      </c>
      <c r="AA6605" s="4">
        <v>4</v>
      </c>
      <c r="AB6605" s="4">
        <v>4</v>
      </c>
      <c r="AC6605" s="4">
        <v>4</v>
      </c>
      <c r="AD6605" s="4">
        <v>2</v>
      </c>
      <c r="AE6605" s="4">
        <v>5</v>
      </c>
      <c r="AF6605" s="4">
        <v>3</v>
      </c>
      <c r="AG6605" s="19">
        <v>3</v>
      </c>
      <c r="AH6605" s="18">
        <v>3</v>
      </c>
      <c r="AI6605" s="4">
        <v>4</v>
      </c>
      <c r="AJ6605" s="4">
        <v>3</v>
      </c>
      <c r="AK6605" s="4">
        <v>3</v>
      </c>
      <c r="AL6605" s="4">
        <v>4</v>
      </c>
      <c r="AM6605" s="4">
        <v>3</v>
      </c>
      <c r="AN6605" s="4">
        <v>4</v>
      </c>
      <c r="AO6605" s="19">
        <v>4</v>
      </c>
    </row>
    <row r="6606" spans="1:41" x14ac:dyDescent="0.2">
      <c r="A6606" s="24" t="s">
        <v>23643</v>
      </c>
      <c r="B6606" s="24" t="s">
        <v>23642</v>
      </c>
      <c r="C6606" s="24" t="s">
        <v>23641</v>
      </c>
      <c r="D6606" s="24" t="s">
        <v>23640</v>
      </c>
      <c r="E6606" s="24" t="s">
        <v>23640</v>
      </c>
      <c r="F6606" s="26">
        <f t="shared" si="412"/>
        <v>3.3066987991340113E-2</v>
      </c>
      <c r="G6606" s="8">
        <f t="shared" si="413"/>
        <v>0.74081136159032435</v>
      </c>
      <c r="H6606" s="4">
        <f t="shared" si="414"/>
        <v>8</v>
      </c>
      <c r="I6606" s="4">
        <f t="shared" si="415"/>
        <v>8</v>
      </c>
      <c r="J6606" s="1">
        <v>15.885179519653301</v>
      </c>
      <c r="K6606" s="1">
        <v>16.008586883544901</v>
      </c>
      <c r="L6606" s="1">
        <v>16.008651733398398</v>
      </c>
      <c r="M6606" s="1">
        <v>16.210239410400401</v>
      </c>
      <c r="N6606" s="1">
        <v>15.916399955749499</v>
      </c>
      <c r="O6606" s="1">
        <v>16.3932094573975</v>
      </c>
      <c r="P6606" s="1">
        <v>15.818544387817401</v>
      </c>
      <c r="Q6606" s="1">
        <v>15.8875322341919</v>
      </c>
      <c r="R6606" s="35">
        <v>16.178037643432599</v>
      </c>
      <c r="S6606" s="35">
        <v>15.722500801086399</v>
      </c>
      <c r="T6606" s="35">
        <v>16.365114212036101</v>
      </c>
      <c r="U6606" s="35">
        <v>15.9645528793335</v>
      </c>
      <c r="V6606" s="35">
        <v>15.9116659164429</v>
      </c>
      <c r="W6606" s="35">
        <v>15.961510658264199</v>
      </c>
      <c r="X6606" s="35">
        <v>16.141017913818398</v>
      </c>
      <c r="Y6606" s="35">
        <v>16.148479461669901</v>
      </c>
      <c r="Z6606" s="18">
        <v>21</v>
      </c>
      <c r="AA6606" s="4">
        <v>23</v>
      </c>
      <c r="AB6606" s="4">
        <v>21</v>
      </c>
      <c r="AC6606" s="4">
        <v>19</v>
      </c>
      <c r="AD6606" s="4">
        <v>19</v>
      </c>
      <c r="AE6606" s="4">
        <v>24</v>
      </c>
      <c r="AF6606" s="4">
        <v>19</v>
      </c>
      <c r="AG6606" s="19">
        <v>20</v>
      </c>
      <c r="AH6606" s="18">
        <v>21</v>
      </c>
      <c r="AI6606" s="4">
        <v>18</v>
      </c>
      <c r="AJ6606" s="4">
        <v>24</v>
      </c>
      <c r="AK6606" s="4">
        <v>20</v>
      </c>
      <c r="AL6606" s="4">
        <v>20</v>
      </c>
      <c r="AM6606" s="4">
        <v>21</v>
      </c>
      <c r="AN6606" s="4">
        <v>22</v>
      </c>
      <c r="AO6606" s="19">
        <v>22</v>
      </c>
    </row>
    <row r="6607" spans="1:41" x14ac:dyDescent="0.2">
      <c r="A6607" s="24" t="s">
        <v>25914</v>
      </c>
      <c r="B6607" s="24" t="s">
        <v>25913</v>
      </c>
      <c r="C6607" s="24" t="s">
        <v>25912</v>
      </c>
      <c r="D6607" s="24" t="s">
        <v>25911</v>
      </c>
      <c r="E6607" s="24" t="s">
        <v>25911</v>
      </c>
      <c r="F6607" s="26">
        <f t="shared" si="412"/>
        <v>9.7784280777000632E-2</v>
      </c>
      <c r="G6607" s="8">
        <f t="shared" si="413"/>
        <v>0.7409148743633529</v>
      </c>
      <c r="H6607" s="4">
        <f t="shared" si="414"/>
        <v>8</v>
      </c>
      <c r="I6607" s="4">
        <f t="shared" si="415"/>
        <v>8</v>
      </c>
      <c r="J6607" s="1">
        <v>13.848437309265099</v>
      </c>
      <c r="K6607" s="1">
        <v>14.029442787170399</v>
      </c>
      <c r="L6607" s="1">
        <v>12.0902347564697</v>
      </c>
      <c r="M6607" s="1">
        <v>13.10032081604</v>
      </c>
      <c r="N6607" s="1">
        <v>13.5962944030762</v>
      </c>
      <c r="O6607" s="1">
        <v>12.991697311401399</v>
      </c>
      <c r="P6607" s="1">
        <v>13.763979911804199</v>
      </c>
      <c r="Q6607" s="1">
        <v>13.1848030090332</v>
      </c>
      <c r="R6607" s="35">
        <v>12.7086791992188</v>
      </c>
      <c r="S6607" s="35">
        <v>13.481685638427701</v>
      </c>
      <c r="T6607" s="35">
        <v>13.1983451843262</v>
      </c>
      <c r="U6607" s="35">
        <v>14.086774826049799</v>
      </c>
      <c r="V6607" s="35">
        <v>12.751874923706101</v>
      </c>
      <c r="W6607" s="35">
        <v>13.7083187103271</v>
      </c>
      <c r="X6607" s="35">
        <v>14.075721740722701</v>
      </c>
      <c r="Y6607" s="35">
        <v>13.3760843276978</v>
      </c>
      <c r="Z6607" s="18">
        <v>8</v>
      </c>
      <c r="AA6607" s="4">
        <v>8</v>
      </c>
      <c r="AB6607" s="4">
        <v>5</v>
      </c>
      <c r="AC6607" s="4">
        <v>8</v>
      </c>
      <c r="AD6607" s="4">
        <v>6</v>
      </c>
      <c r="AE6607" s="4">
        <v>7</v>
      </c>
      <c r="AF6607" s="4">
        <v>7</v>
      </c>
      <c r="AG6607" s="19">
        <v>5</v>
      </c>
      <c r="AH6607" s="18">
        <v>6</v>
      </c>
      <c r="AI6607" s="4">
        <v>7</v>
      </c>
      <c r="AJ6607" s="4">
        <v>8</v>
      </c>
      <c r="AK6607" s="4">
        <v>7</v>
      </c>
      <c r="AL6607" s="4">
        <v>7</v>
      </c>
      <c r="AM6607" s="4">
        <v>4</v>
      </c>
      <c r="AN6607" s="4">
        <v>6</v>
      </c>
      <c r="AO6607" s="19">
        <v>8</v>
      </c>
    </row>
    <row r="6608" spans="1:41" x14ac:dyDescent="0.2">
      <c r="A6608" s="24" t="s">
        <v>24394</v>
      </c>
      <c r="B6608" s="24" t="s">
        <v>24393</v>
      </c>
      <c r="C6608" s="24" t="s">
        <v>24392</v>
      </c>
      <c r="D6608" s="24" t="s">
        <v>24391</v>
      </c>
      <c r="E6608" s="24" t="s">
        <v>24391</v>
      </c>
      <c r="F6608" s="26">
        <f t="shared" si="412"/>
        <v>-5.0761222839376785E-2</v>
      </c>
      <c r="G6608" s="8">
        <f t="shared" si="413"/>
        <v>0.74100877456189562</v>
      </c>
      <c r="H6608" s="4">
        <f t="shared" si="414"/>
        <v>8</v>
      </c>
      <c r="I6608" s="4">
        <f t="shared" si="415"/>
        <v>8</v>
      </c>
      <c r="J6608" s="1">
        <v>16.732326507568398</v>
      </c>
      <c r="K6608" s="1">
        <v>16.703578948974599</v>
      </c>
      <c r="L6608" s="1">
        <v>16.5485534667969</v>
      </c>
      <c r="M6608" s="1">
        <v>16.519016265869102</v>
      </c>
      <c r="N6608" s="1">
        <v>16.6569004058838</v>
      </c>
      <c r="O6608" s="1">
        <v>16.060235977172901</v>
      </c>
      <c r="P6608" s="1">
        <v>16.836605072021499</v>
      </c>
      <c r="Q6608" s="1">
        <v>17.058393478393601</v>
      </c>
      <c r="R6608" s="35">
        <v>16.1759948730469</v>
      </c>
      <c r="S6608" s="35">
        <v>16.266151428222699</v>
      </c>
      <c r="T6608" s="35">
        <v>16.811048507690401</v>
      </c>
      <c r="U6608" s="35">
        <v>17.128114700317401</v>
      </c>
      <c r="V6608" s="35">
        <v>16.402786254882798</v>
      </c>
      <c r="W6608" s="35">
        <v>16.7728176116943</v>
      </c>
      <c r="X6608" s="35">
        <v>16.587181091308601</v>
      </c>
      <c r="Y6608" s="35">
        <v>16.565425872802699</v>
      </c>
      <c r="Z6608" s="18">
        <v>4</v>
      </c>
      <c r="AA6608" s="4">
        <v>4</v>
      </c>
      <c r="AB6608" s="4">
        <v>4</v>
      </c>
      <c r="AC6608" s="4">
        <v>4</v>
      </c>
      <c r="AD6608" s="4">
        <v>3</v>
      </c>
      <c r="AE6608" s="4">
        <v>4</v>
      </c>
      <c r="AF6608" s="4">
        <v>3</v>
      </c>
      <c r="AG6608" s="19">
        <v>3</v>
      </c>
      <c r="AH6608" s="18">
        <v>3</v>
      </c>
      <c r="AI6608" s="4">
        <v>4</v>
      </c>
      <c r="AJ6608" s="4">
        <v>4</v>
      </c>
      <c r="AK6608" s="4">
        <v>4</v>
      </c>
      <c r="AL6608" s="4">
        <v>4</v>
      </c>
      <c r="AM6608" s="4">
        <v>4</v>
      </c>
      <c r="AN6608" s="4">
        <v>4</v>
      </c>
      <c r="AO6608" s="19">
        <v>4</v>
      </c>
    </row>
    <row r="6609" spans="1:41" x14ac:dyDescent="0.2">
      <c r="A6609" s="24" t="s">
        <v>36426</v>
      </c>
      <c r="B6609" s="24" t="s">
        <v>36425</v>
      </c>
      <c r="C6609" s="24" t="s">
        <v>36424</v>
      </c>
      <c r="D6609" s="24" t="s">
        <v>36423</v>
      </c>
      <c r="E6609" s="24" t="s">
        <v>36423</v>
      </c>
      <c r="F6609" s="26">
        <f t="shared" si="412"/>
        <v>-2.5415539741526771E-2</v>
      </c>
      <c r="G6609" s="8">
        <f t="shared" si="413"/>
        <v>0.7411322350967382</v>
      </c>
      <c r="H6609" s="4">
        <f t="shared" si="414"/>
        <v>8</v>
      </c>
      <c r="I6609" s="4">
        <f t="shared" si="415"/>
        <v>8</v>
      </c>
      <c r="J6609" s="1">
        <v>14.906439781189</v>
      </c>
      <c r="K6609" s="1">
        <v>14.8456268310547</v>
      </c>
      <c r="L6609" s="1">
        <v>14.819011688232401</v>
      </c>
      <c r="M6609" s="1">
        <v>15.0590314865112</v>
      </c>
      <c r="N6609" s="1">
        <v>15.064481735229499</v>
      </c>
      <c r="O6609" s="1">
        <v>14.734317779541</v>
      </c>
      <c r="P6609" s="1">
        <v>14.8280124664307</v>
      </c>
      <c r="Q6609" s="1">
        <v>14.8681087493896</v>
      </c>
      <c r="R6609" s="35">
        <v>14.811058044433601</v>
      </c>
      <c r="S6609" s="35">
        <v>14.7895183563232</v>
      </c>
      <c r="T6609" s="35">
        <v>15.116810798645</v>
      </c>
      <c r="U6609" s="35">
        <v>14.809441566467299</v>
      </c>
      <c r="V6609" s="35">
        <v>14.5180749893188</v>
      </c>
      <c r="W6609" s="35">
        <v>14.92516040802</v>
      </c>
      <c r="X6609" s="35">
        <v>14.970141410827599</v>
      </c>
      <c r="Y6609" s="35">
        <v>14.9815006256104</v>
      </c>
      <c r="Z6609" s="18">
        <v>20</v>
      </c>
      <c r="AA6609" s="4">
        <v>20</v>
      </c>
      <c r="AB6609" s="4">
        <v>21</v>
      </c>
      <c r="AC6609" s="4">
        <v>21</v>
      </c>
      <c r="AD6609" s="4">
        <v>22</v>
      </c>
      <c r="AE6609" s="4">
        <v>22</v>
      </c>
      <c r="AF6609" s="4">
        <v>19</v>
      </c>
      <c r="AG6609" s="19">
        <v>18</v>
      </c>
      <c r="AH6609" s="18">
        <v>20</v>
      </c>
      <c r="AI6609" s="4">
        <v>21</v>
      </c>
      <c r="AJ6609" s="4">
        <v>22</v>
      </c>
      <c r="AK6609" s="4">
        <v>21</v>
      </c>
      <c r="AL6609" s="4">
        <v>19</v>
      </c>
      <c r="AM6609" s="4">
        <v>15</v>
      </c>
      <c r="AN6609" s="4">
        <v>20</v>
      </c>
      <c r="AO6609" s="19">
        <v>21</v>
      </c>
    </row>
    <row r="6610" spans="1:41" x14ac:dyDescent="0.2">
      <c r="A6610" s="24" t="s">
        <v>2221</v>
      </c>
      <c r="B6610" s="24" t="s">
        <v>2220</v>
      </c>
      <c r="C6610" s="24" t="s">
        <v>2219</v>
      </c>
      <c r="D6610" s="24" t="s">
        <v>2218</v>
      </c>
      <c r="E6610" s="24" t="s">
        <v>2218</v>
      </c>
      <c r="F6610" s="26">
        <f t="shared" si="412"/>
        <v>-7.9118847847013285E-2</v>
      </c>
      <c r="G6610" s="8">
        <f t="shared" si="413"/>
        <v>0.74148577191485732</v>
      </c>
      <c r="H6610" s="4">
        <f t="shared" si="414"/>
        <v>8</v>
      </c>
      <c r="I6610" s="4">
        <f t="shared" si="415"/>
        <v>8</v>
      </c>
      <c r="J6610" s="1">
        <v>14.0275173187256</v>
      </c>
      <c r="K6610" s="1">
        <v>14.2603244781494</v>
      </c>
      <c r="L6610" s="1">
        <v>14.4034519195557</v>
      </c>
      <c r="M6610" s="1">
        <v>14.210602760314901</v>
      </c>
      <c r="N6610" s="1">
        <v>14.1500253677368</v>
      </c>
      <c r="O6610" s="1">
        <v>14.4191904067993</v>
      </c>
      <c r="P6610" s="1">
        <v>14.033474922180201</v>
      </c>
      <c r="Q6610" s="1">
        <v>13.1851606369019</v>
      </c>
      <c r="R6610" s="35">
        <v>14.6688241958618</v>
      </c>
      <c r="S6610" s="35">
        <v>14.164192199706999</v>
      </c>
      <c r="T6610" s="35">
        <v>13.507905960083001</v>
      </c>
      <c r="U6610" s="35">
        <v>14.306973457336399</v>
      </c>
      <c r="V6610" s="35">
        <v>13.311932563781699</v>
      </c>
      <c r="W6610" s="35">
        <v>14.216775894165</v>
      </c>
      <c r="X6610" s="35">
        <v>14.522544860839799</v>
      </c>
      <c r="Y6610" s="35">
        <v>13.357647895813001</v>
      </c>
      <c r="Z6610" s="18">
        <v>7</v>
      </c>
      <c r="AA6610" s="4">
        <v>8</v>
      </c>
      <c r="AB6610" s="4">
        <v>7</v>
      </c>
      <c r="AC6610" s="4">
        <v>8</v>
      </c>
      <c r="AD6610" s="4">
        <v>8</v>
      </c>
      <c r="AE6610" s="4">
        <v>9</v>
      </c>
      <c r="AF6610" s="4">
        <v>8</v>
      </c>
      <c r="AG6610" s="19">
        <v>7</v>
      </c>
      <c r="AH6610" s="18">
        <v>7</v>
      </c>
      <c r="AI6610" s="4">
        <v>7</v>
      </c>
      <c r="AJ6610" s="4">
        <v>5</v>
      </c>
      <c r="AK6610" s="4">
        <v>6</v>
      </c>
      <c r="AL6610" s="4">
        <v>9</v>
      </c>
      <c r="AM6610" s="4">
        <v>4</v>
      </c>
      <c r="AN6610" s="4">
        <v>8</v>
      </c>
      <c r="AO6610" s="19">
        <v>6</v>
      </c>
    </row>
    <row r="6611" spans="1:41" x14ac:dyDescent="0.2">
      <c r="A6611" s="24" t="s">
        <v>22667</v>
      </c>
      <c r="B6611" s="24" t="s">
        <v>22666</v>
      </c>
      <c r="C6611" s="24" t="s">
        <v>22665</v>
      </c>
      <c r="D6611" s="24" t="s">
        <v>22664</v>
      </c>
      <c r="E6611" s="24" t="s">
        <v>22664</v>
      </c>
      <c r="F6611" s="26">
        <f t="shared" si="412"/>
        <v>-0.10403013229368518</v>
      </c>
      <c r="G6611" s="8">
        <f t="shared" si="413"/>
        <v>0.74164003925075062</v>
      </c>
      <c r="H6611" s="4">
        <f t="shared" si="414"/>
        <v>8</v>
      </c>
      <c r="I6611" s="4">
        <f t="shared" si="415"/>
        <v>8</v>
      </c>
      <c r="J6611" s="1">
        <v>14.7632846832275</v>
      </c>
      <c r="K6611" s="1">
        <v>14.974450111389199</v>
      </c>
      <c r="L6611" s="1">
        <v>13.0911149978638</v>
      </c>
      <c r="M6611" s="1">
        <v>14.518272399902299</v>
      </c>
      <c r="N6611" s="1">
        <v>14.576785087585399</v>
      </c>
      <c r="O6611" s="1">
        <v>14.157931327819799</v>
      </c>
      <c r="P6611" s="1">
        <v>14.835517883300801</v>
      </c>
      <c r="Q6611" s="1">
        <v>13.946357727050801</v>
      </c>
      <c r="R6611" s="35">
        <v>13.8196506500244</v>
      </c>
      <c r="S6611" s="35">
        <v>14.3268575668335</v>
      </c>
      <c r="T6611" s="35">
        <v>13.3327493667603</v>
      </c>
      <c r="U6611" s="35">
        <v>15.0204677581787</v>
      </c>
      <c r="V6611" s="35">
        <v>13.7984313964844</v>
      </c>
      <c r="W6611" s="35">
        <v>14.707176208496101</v>
      </c>
      <c r="X6611" s="35">
        <v>15.023633003234901</v>
      </c>
      <c r="Y6611" s="35">
        <v>14.0025072097778</v>
      </c>
      <c r="Z6611" s="18">
        <v>15</v>
      </c>
      <c r="AA6611" s="4">
        <v>17</v>
      </c>
      <c r="AB6611" s="4">
        <v>8</v>
      </c>
      <c r="AC6611" s="4">
        <v>13</v>
      </c>
      <c r="AD6611" s="4">
        <v>14</v>
      </c>
      <c r="AE6611" s="4">
        <v>15</v>
      </c>
      <c r="AF6611" s="4">
        <v>15</v>
      </c>
      <c r="AG6611" s="19">
        <v>12</v>
      </c>
      <c r="AH6611" s="18">
        <v>12</v>
      </c>
      <c r="AI6611" s="4">
        <v>13</v>
      </c>
      <c r="AJ6611" s="4">
        <v>12</v>
      </c>
      <c r="AK6611" s="4">
        <v>16</v>
      </c>
      <c r="AL6611" s="4">
        <v>15</v>
      </c>
      <c r="AM6611" s="4">
        <v>8</v>
      </c>
      <c r="AN6611" s="4">
        <v>16</v>
      </c>
      <c r="AO6611" s="19">
        <v>17</v>
      </c>
    </row>
    <row r="6612" spans="1:41" x14ac:dyDescent="0.2">
      <c r="A6612" s="24" t="s">
        <v>22389</v>
      </c>
      <c r="B6612" s="24" t="s">
        <v>22388</v>
      </c>
      <c r="C6612" s="24" t="s">
        <v>22387</v>
      </c>
      <c r="D6612" s="24" t="s">
        <v>22386</v>
      </c>
      <c r="E6612" s="24" t="s">
        <v>22386</v>
      </c>
      <c r="F6612" s="26">
        <f t="shared" si="412"/>
        <v>6.8139910697912143E-2</v>
      </c>
      <c r="G6612" s="8">
        <f t="shared" si="413"/>
        <v>0.74166155738000994</v>
      </c>
      <c r="H6612" s="4">
        <f t="shared" si="414"/>
        <v>8</v>
      </c>
      <c r="I6612" s="4">
        <f t="shared" si="415"/>
        <v>8</v>
      </c>
      <c r="J6612" s="1">
        <v>16.1247653961182</v>
      </c>
      <c r="K6612" s="1">
        <v>16.065912246704102</v>
      </c>
      <c r="L6612" s="1">
        <v>15.243597984314</v>
      </c>
      <c r="M6612" s="1">
        <v>15.7973575592041</v>
      </c>
      <c r="N6612" s="1">
        <v>15.504961967468301</v>
      </c>
      <c r="O6612" s="1">
        <v>15.218143463134799</v>
      </c>
      <c r="P6612" s="1">
        <v>16.084281921386701</v>
      </c>
      <c r="Q6612" s="1">
        <v>15.076786041259799</v>
      </c>
      <c r="R6612" s="35">
        <v>15.6284828186035</v>
      </c>
      <c r="S6612" s="35">
        <v>15.785769462585399</v>
      </c>
      <c r="T6612" s="35">
        <v>15.633625030517599</v>
      </c>
      <c r="U6612" s="35">
        <v>16.0103950500488</v>
      </c>
      <c r="V6612" s="35">
        <v>14.851856231689499</v>
      </c>
      <c r="W6612" s="35">
        <v>15.8205404281616</v>
      </c>
      <c r="X6612" s="35">
        <v>16.005302429199201</v>
      </c>
      <c r="Y6612" s="35">
        <v>15.924954414367701</v>
      </c>
      <c r="Z6612" s="18">
        <v>17</v>
      </c>
      <c r="AA6612" s="4">
        <v>17</v>
      </c>
      <c r="AB6612" s="4">
        <v>15</v>
      </c>
      <c r="AC6612" s="4">
        <v>13</v>
      </c>
      <c r="AD6612" s="4">
        <v>14</v>
      </c>
      <c r="AE6612" s="4">
        <v>15</v>
      </c>
      <c r="AF6612" s="4">
        <v>14</v>
      </c>
      <c r="AG6612" s="19">
        <v>15</v>
      </c>
      <c r="AH6612" s="18">
        <v>12</v>
      </c>
      <c r="AI6612" s="4">
        <v>14</v>
      </c>
      <c r="AJ6612" s="4">
        <v>17</v>
      </c>
      <c r="AK6612" s="4">
        <v>16</v>
      </c>
      <c r="AL6612" s="4">
        <v>14</v>
      </c>
      <c r="AM6612" s="4">
        <v>9</v>
      </c>
      <c r="AN6612" s="4">
        <v>17</v>
      </c>
      <c r="AO6612" s="19">
        <v>16</v>
      </c>
    </row>
    <row r="6613" spans="1:41" x14ac:dyDescent="0.2">
      <c r="A6613" s="24" t="s">
        <v>24446</v>
      </c>
      <c r="B6613" s="24" t="s">
        <v>24445</v>
      </c>
      <c r="C6613" s="24" t="s">
        <v>24444</v>
      </c>
      <c r="D6613" s="24" t="s">
        <v>24443</v>
      </c>
      <c r="E6613" s="24" t="s">
        <v>24443</v>
      </c>
      <c r="F6613" s="26">
        <f t="shared" si="412"/>
        <v>-6.4727783203114342E-2</v>
      </c>
      <c r="G6613" s="8">
        <f t="shared" si="413"/>
        <v>0.74169306430601356</v>
      </c>
      <c r="H6613" s="4">
        <f t="shared" si="414"/>
        <v>8</v>
      </c>
      <c r="I6613" s="4">
        <f t="shared" si="415"/>
        <v>8</v>
      </c>
      <c r="J6613" s="1">
        <v>18.3845100402832</v>
      </c>
      <c r="K6613" s="1">
        <v>18.4562587738037</v>
      </c>
      <c r="L6613" s="1">
        <v>17.578447341918899</v>
      </c>
      <c r="M6613" s="1">
        <v>18.128341674804702</v>
      </c>
      <c r="N6613" s="1">
        <v>18.043699264526399</v>
      </c>
      <c r="O6613" s="1">
        <v>17.769798278808601</v>
      </c>
      <c r="P6613" s="1">
        <v>18.380092620849599</v>
      </c>
      <c r="Q6613" s="1">
        <v>18.2027263641357</v>
      </c>
      <c r="R6613" s="35">
        <v>18.134330749511701</v>
      </c>
      <c r="S6613" s="35">
        <v>18.138431549072301</v>
      </c>
      <c r="T6613" s="35">
        <v>17.9858303070068</v>
      </c>
      <c r="U6613" s="35">
        <v>18.4110317230225</v>
      </c>
      <c r="V6613" s="35">
        <v>17.031377792358398</v>
      </c>
      <c r="W6613" s="35">
        <v>18.035282135009801</v>
      </c>
      <c r="X6613" s="35">
        <v>18.477537155151399</v>
      </c>
      <c r="Y6613" s="35">
        <v>18.212230682373001</v>
      </c>
      <c r="Z6613" s="18">
        <v>10</v>
      </c>
      <c r="AA6613" s="4">
        <v>10</v>
      </c>
      <c r="AB6613" s="4">
        <v>9</v>
      </c>
      <c r="AC6613" s="4">
        <v>9</v>
      </c>
      <c r="AD6613" s="4">
        <v>9</v>
      </c>
      <c r="AE6613" s="4">
        <v>10</v>
      </c>
      <c r="AF6613" s="4">
        <v>10</v>
      </c>
      <c r="AG6613" s="19">
        <v>10</v>
      </c>
      <c r="AH6613" s="18">
        <v>9</v>
      </c>
      <c r="AI6613" s="4">
        <v>10</v>
      </c>
      <c r="AJ6613" s="4">
        <v>9</v>
      </c>
      <c r="AK6613" s="4">
        <v>10</v>
      </c>
      <c r="AL6613" s="4">
        <v>10</v>
      </c>
      <c r="AM6613" s="4">
        <v>7</v>
      </c>
      <c r="AN6613" s="4">
        <v>9</v>
      </c>
      <c r="AO6613" s="19">
        <v>10</v>
      </c>
    </row>
    <row r="6614" spans="1:41" x14ac:dyDescent="0.2">
      <c r="A6614" s="24" t="s">
        <v>28528</v>
      </c>
      <c r="B6614" s="24" t="s">
        <v>28527</v>
      </c>
      <c r="C6614" s="24" t="s">
        <v>28526</v>
      </c>
      <c r="D6614" s="24" t="s">
        <v>28525</v>
      </c>
      <c r="E6614" s="24" t="s">
        <v>28525</v>
      </c>
      <c r="F6614" s="26">
        <f t="shared" si="412"/>
        <v>-6.057453155514736E-2</v>
      </c>
      <c r="G6614" s="8">
        <f t="shared" si="413"/>
        <v>0.74185156257860152</v>
      </c>
      <c r="H6614" s="4">
        <f t="shared" si="414"/>
        <v>8</v>
      </c>
      <c r="I6614" s="4">
        <f t="shared" si="415"/>
        <v>8</v>
      </c>
      <c r="J6614" s="1">
        <v>17.452644348144499</v>
      </c>
      <c r="K6614" s="1">
        <v>17.334596633911101</v>
      </c>
      <c r="L6614" s="1">
        <v>17.651058197021499</v>
      </c>
      <c r="M6614" s="1">
        <v>17.365442276001001</v>
      </c>
      <c r="N6614" s="1">
        <v>17.585556030273398</v>
      </c>
      <c r="O6614" s="1">
        <v>17.615873336791999</v>
      </c>
      <c r="P6614" s="1">
        <v>17.328149795532202</v>
      </c>
      <c r="Q6614" s="1">
        <v>16.853065490722699</v>
      </c>
      <c r="R6614" s="35">
        <v>17.514459609985401</v>
      </c>
      <c r="S6614" s="35">
        <v>17.7497653961182</v>
      </c>
      <c r="T6614" s="35">
        <v>17.540159225463899</v>
      </c>
      <c r="U6614" s="35">
        <v>17.084476470947301</v>
      </c>
      <c r="V6614" s="35">
        <v>16.345527648925799</v>
      </c>
      <c r="W6614" s="35">
        <v>17.4971103668213</v>
      </c>
      <c r="X6614" s="35">
        <v>17.529941558837901</v>
      </c>
      <c r="Y6614" s="35">
        <v>17.440349578857401</v>
      </c>
      <c r="Z6614" s="18">
        <v>23</v>
      </c>
      <c r="AA6614" s="4">
        <v>23</v>
      </c>
      <c r="AB6614" s="4">
        <v>21</v>
      </c>
      <c r="AC6614" s="4">
        <v>22</v>
      </c>
      <c r="AD6614" s="4">
        <v>23</v>
      </c>
      <c r="AE6614" s="4">
        <v>23</v>
      </c>
      <c r="AF6614" s="4">
        <v>20</v>
      </c>
      <c r="AG6614" s="19">
        <v>20</v>
      </c>
      <c r="AH6614" s="18">
        <v>22</v>
      </c>
      <c r="AI6614" s="4">
        <v>22</v>
      </c>
      <c r="AJ6614" s="4">
        <v>22</v>
      </c>
      <c r="AK6614" s="4">
        <v>22</v>
      </c>
      <c r="AL6614" s="4">
        <v>23</v>
      </c>
      <c r="AM6614" s="4">
        <v>18</v>
      </c>
      <c r="AN6614" s="4">
        <v>23</v>
      </c>
      <c r="AO6614" s="19">
        <v>23</v>
      </c>
    </row>
    <row r="6615" spans="1:41" x14ac:dyDescent="0.2">
      <c r="A6615" s="24" t="s">
        <v>17277</v>
      </c>
      <c r="B6615" s="24" t="s">
        <v>17276</v>
      </c>
      <c r="C6615" s="24" t="s">
        <v>17275</v>
      </c>
      <c r="D6615" s="24" t="s">
        <v>17274</v>
      </c>
      <c r="E6615" s="24" t="s">
        <v>17274</v>
      </c>
      <c r="F6615" s="26">
        <f t="shared" si="412"/>
        <v>5.3992986679059385E-2</v>
      </c>
      <c r="G6615" s="8">
        <f t="shared" si="413"/>
        <v>0.74191249786043567</v>
      </c>
      <c r="H6615" s="4">
        <f t="shared" si="414"/>
        <v>8</v>
      </c>
      <c r="I6615" s="4">
        <f t="shared" si="415"/>
        <v>8</v>
      </c>
      <c r="J6615" s="1">
        <v>16.578563690185501</v>
      </c>
      <c r="K6615" s="1">
        <v>16.922979354858398</v>
      </c>
      <c r="L6615" s="1">
        <v>17.4442462921143</v>
      </c>
      <c r="M6615" s="1">
        <v>17.0130290985107</v>
      </c>
      <c r="N6615" s="1">
        <v>17.122919082641602</v>
      </c>
      <c r="O6615" s="1">
        <v>17.329402923583999</v>
      </c>
      <c r="P6615" s="1">
        <v>16.9742126464844</v>
      </c>
      <c r="Q6615" s="1">
        <v>16.9828491210938</v>
      </c>
      <c r="R6615" s="35">
        <v>17.374361038208001</v>
      </c>
      <c r="S6615" s="35">
        <v>16.437383651733398</v>
      </c>
      <c r="T6615" s="35">
        <v>17.349636077880898</v>
      </c>
      <c r="U6615" s="35">
        <v>16.736375808715799</v>
      </c>
      <c r="V6615" s="35">
        <v>17.576845169067401</v>
      </c>
      <c r="W6615" s="35">
        <v>17.138261795043899</v>
      </c>
      <c r="X6615" s="35">
        <v>16.993026733398398</v>
      </c>
      <c r="Y6615" s="35">
        <v>17.194255828857401</v>
      </c>
      <c r="Z6615" s="18">
        <v>63</v>
      </c>
      <c r="AA6615" s="4">
        <v>66</v>
      </c>
      <c r="AB6615" s="4">
        <v>63</v>
      </c>
      <c r="AC6615" s="4">
        <v>61</v>
      </c>
      <c r="AD6615" s="4">
        <v>62</v>
      </c>
      <c r="AE6615" s="4">
        <v>67</v>
      </c>
      <c r="AF6615" s="4">
        <v>63</v>
      </c>
      <c r="AG6615" s="19">
        <v>61</v>
      </c>
      <c r="AH6615" s="18">
        <v>62</v>
      </c>
      <c r="AI6615" s="4">
        <v>60</v>
      </c>
      <c r="AJ6615" s="4">
        <v>65</v>
      </c>
      <c r="AK6615" s="4">
        <v>59</v>
      </c>
      <c r="AL6615" s="4">
        <v>64</v>
      </c>
      <c r="AM6615" s="4">
        <v>61</v>
      </c>
      <c r="AN6615" s="4">
        <v>63</v>
      </c>
      <c r="AO6615" s="19">
        <v>67</v>
      </c>
    </row>
    <row r="6616" spans="1:41" x14ac:dyDescent="0.2">
      <c r="A6616" s="24" t="s">
        <v>25121</v>
      </c>
      <c r="B6616" s="24" t="s">
        <v>25120</v>
      </c>
      <c r="C6616" s="24" t="s">
        <v>25119</v>
      </c>
      <c r="D6616" s="24" t="s">
        <v>25118</v>
      </c>
      <c r="E6616" s="24" t="s">
        <v>25118</v>
      </c>
      <c r="F6616" s="26">
        <f t="shared" si="412"/>
        <v>-4.3076395988489224E-2</v>
      </c>
      <c r="G6616" s="8">
        <f t="shared" si="413"/>
        <v>0.74199529379808715</v>
      </c>
      <c r="H6616" s="4">
        <f t="shared" si="414"/>
        <v>8</v>
      </c>
      <c r="I6616" s="4">
        <f t="shared" si="415"/>
        <v>8</v>
      </c>
      <c r="J6616" s="1">
        <v>13.3590497970581</v>
      </c>
      <c r="K6616" s="1">
        <v>13.150754928588899</v>
      </c>
      <c r="L6616" s="1">
        <v>13.180081367492701</v>
      </c>
      <c r="M6616" s="1">
        <v>13.026604652404799</v>
      </c>
      <c r="N6616" s="1">
        <v>13.4026794433594</v>
      </c>
      <c r="O6616" s="1">
        <v>13.2586259841919</v>
      </c>
      <c r="P6616" s="1">
        <v>12.8641624450684</v>
      </c>
      <c r="Q6616" s="1">
        <v>13.050636291503899</v>
      </c>
      <c r="R6616" s="35">
        <v>12.7548561096191</v>
      </c>
      <c r="S6616" s="35">
        <v>12.902518272399901</v>
      </c>
      <c r="T6616" s="35">
        <v>13.098780632019</v>
      </c>
      <c r="U6616" s="35">
        <v>12.779366493225099</v>
      </c>
      <c r="V6616" s="35">
        <v>13.4460363388062</v>
      </c>
      <c r="W6616" s="35">
        <v>13.2962284088135</v>
      </c>
      <c r="X6616" s="35">
        <v>13.6253662109375</v>
      </c>
      <c r="Y6616" s="35">
        <v>13.044831275939901</v>
      </c>
      <c r="Z6616" s="18">
        <v>10</v>
      </c>
      <c r="AA6616" s="4">
        <v>7</v>
      </c>
      <c r="AB6616" s="4">
        <v>9</v>
      </c>
      <c r="AC6616" s="4">
        <v>7</v>
      </c>
      <c r="AD6616" s="4">
        <v>9</v>
      </c>
      <c r="AE6616" s="4">
        <v>8</v>
      </c>
      <c r="AF6616" s="4">
        <v>8</v>
      </c>
      <c r="AG6616" s="19">
        <v>7</v>
      </c>
      <c r="AH6616" s="18">
        <v>9</v>
      </c>
      <c r="AI6616" s="4">
        <v>5</v>
      </c>
      <c r="AJ6616" s="4">
        <v>8</v>
      </c>
      <c r="AK6616" s="4">
        <v>5</v>
      </c>
      <c r="AL6616" s="4">
        <v>9</v>
      </c>
      <c r="AM6616" s="4">
        <v>6</v>
      </c>
      <c r="AN6616" s="4">
        <v>6</v>
      </c>
      <c r="AO6616" s="19">
        <v>7</v>
      </c>
    </row>
    <row r="6617" spans="1:41" x14ac:dyDescent="0.2">
      <c r="A6617" s="24" t="s">
        <v>29514</v>
      </c>
      <c r="B6617" s="24" t="s">
        <v>29513</v>
      </c>
      <c r="C6617" s="24" t="s">
        <v>29512</v>
      </c>
      <c r="D6617" s="24" t="s">
        <v>29511</v>
      </c>
      <c r="E6617" s="24" t="s">
        <v>29511</v>
      </c>
      <c r="F6617" s="26">
        <f t="shared" si="412"/>
        <v>-8.607491425103575E-2</v>
      </c>
      <c r="G6617" s="8">
        <f t="shared" si="413"/>
        <v>0.74223135719898181</v>
      </c>
      <c r="H6617" s="4">
        <f t="shared" si="414"/>
        <v>8</v>
      </c>
      <c r="I6617" s="4">
        <f t="shared" si="415"/>
        <v>7</v>
      </c>
      <c r="J6617" s="1">
        <v>12.6559133529663</v>
      </c>
      <c r="K6617" s="1">
        <v>11.466020584106399</v>
      </c>
      <c r="L6617" s="1">
        <v>12.803826332092299</v>
      </c>
      <c r="M6617" s="1">
        <v>12.091478347778301</v>
      </c>
      <c r="N6617" s="1">
        <v>12.653078079223601</v>
      </c>
      <c r="O6617" s="1">
        <v>12.9036149978638</v>
      </c>
      <c r="P6617" s="1">
        <v>12.258018493652299</v>
      </c>
      <c r="Q6617" s="1">
        <v>12.609504699706999</v>
      </c>
      <c r="R6617" s="35">
        <v>12.364906311035201</v>
      </c>
      <c r="S6617" s="35">
        <v>12.071429252624499</v>
      </c>
      <c r="T6617" s="35">
        <v>12.990592956543001</v>
      </c>
      <c r="U6617" s="35">
        <v>12.806311607360801</v>
      </c>
      <c r="V6617" s="35" t="s">
        <v>34</v>
      </c>
      <c r="W6617" s="35">
        <v>12.352746963501</v>
      </c>
      <c r="X6617" s="35">
        <v>12.4278917312622</v>
      </c>
      <c r="Y6617" s="35">
        <v>11.394869804382299</v>
      </c>
      <c r="Z6617" s="18">
        <v>3</v>
      </c>
      <c r="AA6617" s="4">
        <v>3</v>
      </c>
      <c r="AB6617" s="4">
        <v>4</v>
      </c>
      <c r="AC6617" s="4">
        <v>3</v>
      </c>
      <c r="AD6617" s="4">
        <v>3</v>
      </c>
      <c r="AE6617" s="4">
        <v>3</v>
      </c>
      <c r="AF6617" s="4">
        <v>3</v>
      </c>
      <c r="AG6617" s="19">
        <v>3</v>
      </c>
      <c r="AH6617" s="18">
        <v>3</v>
      </c>
      <c r="AI6617" s="4">
        <v>4</v>
      </c>
      <c r="AJ6617" s="4">
        <v>4</v>
      </c>
      <c r="AK6617" s="4">
        <v>3</v>
      </c>
      <c r="AL6617" s="4">
        <v>4</v>
      </c>
      <c r="AM6617" s="4">
        <v>0</v>
      </c>
      <c r="AN6617" s="4">
        <v>3</v>
      </c>
      <c r="AO6617" s="19">
        <v>4</v>
      </c>
    </row>
    <row r="6618" spans="1:41" x14ac:dyDescent="0.2">
      <c r="A6618" s="24" t="s">
        <v>20518</v>
      </c>
      <c r="B6618" s="24" t="s">
        <v>20517</v>
      </c>
      <c r="C6618" s="24" t="s">
        <v>20516</v>
      </c>
      <c r="D6618" s="24" t="s">
        <v>20515</v>
      </c>
      <c r="E6618" s="24" t="s">
        <v>20515</v>
      </c>
      <c r="F6618" s="26">
        <f t="shared" si="412"/>
        <v>5.3643703460677372E-2</v>
      </c>
      <c r="G6618" s="8">
        <f t="shared" si="413"/>
        <v>0.74229161663254783</v>
      </c>
      <c r="H6618" s="4">
        <f t="shared" si="414"/>
        <v>8</v>
      </c>
      <c r="I6618" s="4">
        <f t="shared" si="415"/>
        <v>8</v>
      </c>
      <c r="J6618" s="1">
        <v>13.5894174575806</v>
      </c>
      <c r="K6618" s="1">
        <v>14.286370277404799</v>
      </c>
      <c r="L6618" s="1">
        <v>14.4517908096313</v>
      </c>
      <c r="M6618" s="1">
        <v>14.318189620971699</v>
      </c>
      <c r="N6618" s="1">
        <v>14.263746261596699</v>
      </c>
      <c r="O6618" s="1">
        <v>14.790617942810099</v>
      </c>
      <c r="P6618" s="1">
        <v>14.316917419433601</v>
      </c>
      <c r="Q6618" s="1">
        <v>14.444018363952599</v>
      </c>
      <c r="R6618" s="35">
        <v>14.4467992782593</v>
      </c>
      <c r="S6618" s="35">
        <v>14.220196723938001</v>
      </c>
      <c r="T6618" s="35">
        <v>14.2955684661865</v>
      </c>
      <c r="U6618" s="35">
        <v>14.162249565124499</v>
      </c>
      <c r="V6618" s="35">
        <v>14.945018768310501</v>
      </c>
      <c r="W6618" s="35">
        <v>14.3239831924438</v>
      </c>
      <c r="X6618" s="35">
        <v>13.929979324340801</v>
      </c>
      <c r="Y6618" s="35">
        <v>14.5664224624634</v>
      </c>
      <c r="Z6618" s="18">
        <v>8</v>
      </c>
      <c r="AA6618" s="4">
        <v>8</v>
      </c>
      <c r="AB6618" s="4">
        <v>8</v>
      </c>
      <c r="AC6618" s="4">
        <v>7</v>
      </c>
      <c r="AD6618" s="4">
        <v>7</v>
      </c>
      <c r="AE6618" s="4">
        <v>8</v>
      </c>
      <c r="AF6618" s="4">
        <v>7</v>
      </c>
      <c r="AG6618" s="19">
        <v>7</v>
      </c>
      <c r="AH6618" s="18">
        <v>7</v>
      </c>
      <c r="AI6618" s="4">
        <v>7</v>
      </c>
      <c r="AJ6618" s="4">
        <v>8</v>
      </c>
      <c r="AK6618" s="4">
        <v>7</v>
      </c>
      <c r="AL6618" s="4">
        <v>8</v>
      </c>
      <c r="AM6618" s="4">
        <v>4</v>
      </c>
      <c r="AN6618" s="4">
        <v>8</v>
      </c>
      <c r="AO6618" s="19">
        <v>8</v>
      </c>
    </row>
    <row r="6619" spans="1:41" x14ac:dyDescent="0.2">
      <c r="A6619" s="24" t="s">
        <v>23382</v>
      </c>
      <c r="B6619" s="24" t="s">
        <v>23381</v>
      </c>
      <c r="C6619" s="24" t="s">
        <v>23380</v>
      </c>
      <c r="D6619" s="24" t="s">
        <v>23379</v>
      </c>
      <c r="E6619" s="24" t="s">
        <v>23379</v>
      </c>
      <c r="F6619" s="26">
        <f t="shared" si="412"/>
        <v>5.2985548973087049E-2</v>
      </c>
      <c r="G6619" s="8">
        <f t="shared" si="413"/>
        <v>0.74229479567061629</v>
      </c>
      <c r="H6619" s="4">
        <f t="shared" si="414"/>
        <v>8</v>
      </c>
      <c r="I6619" s="4">
        <f t="shared" si="415"/>
        <v>8</v>
      </c>
      <c r="J6619" s="1">
        <v>14.6365623474121</v>
      </c>
      <c r="K6619" s="1">
        <v>15.419857978820801</v>
      </c>
      <c r="L6619" s="1">
        <v>15.2614850997925</v>
      </c>
      <c r="M6619" s="1">
        <v>15.4050645828247</v>
      </c>
      <c r="N6619" s="1">
        <v>15.643458366394</v>
      </c>
      <c r="O6619" s="1">
        <v>15.5234270095825</v>
      </c>
      <c r="P6619" s="1">
        <v>15.4970817565918</v>
      </c>
      <c r="Q6619" s="1">
        <v>15.2882032394409</v>
      </c>
      <c r="R6619" s="35">
        <v>15.3226537704468</v>
      </c>
      <c r="S6619" s="35">
        <v>15.888181686401399</v>
      </c>
      <c r="T6619" s="35">
        <v>15.409791946411101</v>
      </c>
      <c r="U6619" s="35">
        <v>14.9481210708618</v>
      </c>
      <c r="V6619" s="35">
        <v>15.0494527816772</v>
      </c>
      <c r="W6619" s="35">
        <v>15.258690834045399</v>
      </c>
      <c r="X6619" s="35">
        <v>15.4469699859619</v>
      </c>
      <c r="Y6619" s="35">
        <v>15.7751626968384</v>
      </c>
      <c r="Z6619" s="18">
        <v>15</v>
      </c>
      <c r="AA6619" s="4">
        <v>13</v>
      </c>
      <c r="AB6619" s="4">
        <v>16</v>
      </c>
      <c r="AC6619" s="4">
        <v>14</v>
      </c>
      <c r="AD6619" s="4">
        <v>16</v>
      </c>
      <c r="AE6619" s="4">
        <v>16</v>
      </c>
      <c r="AF6619" s="4">
        <v>15</v>
      </c>
      <c r="AG6619" s="19">
        <v>12</v>
      </c>
      <c r="AH6619" s="18">
        <v>16</v>
      </c>
      <c r="AI6619" s="4">
        <v>16</v>
      </c>
      <c r="AJ6619" s="4">
        <v>17</v>
      </c>
      <c r="AK6619" s="4">
        <v>14</v>
      </c>
      <c r="AL6619" s="4">
        <v>16</v>
      </c>
      <c r="AM6619" s="4">
        <v>10</v>
      </c>
      <c r="AN6619" s="4">
        <v>14</v>
      </c>
      <c r="AO6619" s="19">
        <v>17</v>
      </c>
    </row>
    <row r="6620" spans="1:41" x14ac:dyDescent="0.2">
      <c r="A6620" s="24" t="s">
        <v>24366</v>
      </c>
      <c r="B6620" s="24" t="s">
        <v>24365</v>
      </c>
      <c r="C6620" s="24" t="s">
        <v>24364</v>
      </c>
      <c r="D6620" s="24" t="s">
        <v>24363</v>
      </c>
      <c r="E6620" s="24" t="s">
        <v>24363</v>
      </c>
      <c r="F6620" s="26">
        <f t="shared" si="412"/>
        <v>-5.4988622665401721E-2</v>
      </c>
      <c r="G6620" s="8">
        <f t="shared" si="413"/>
        <v>0.74235082433659794</v>
      </c>
      <c r="H6620" s="4">
        <f t="shared" si="414"/>
        <v>8</v>
      </c>
      <c r="I6620" s="4">
        <f t="shared" si="415"/>
        <v>8</v>
      </c>
      <c r="J6620" s="1">
        <v>13.4977521896362</v>
      </c>
      <c r="K6620" s="1">
        <v>13.570579528808601</v>
      </c>
      <c r="L6620" s="1">
        <v>14.4532060623169</v>
      </c>
      <c r="M6620" s="1">
        <v>13.8105010986328</v>
      </c>
      <c r="N6620" s="1">
        <v>14.3191080093384</v>
      </c>
      <c r="O6620" s="1">
        <v>14.0013732910156</v>
      </c>
      <c r="P6620" s="1">
        <v>13.786923408508301</v>
      </c>
      <c r="Q6620" s="1">
        <v>13.4821271896362</v>
      </c>
      <c r="R6620" s="35">
        <v>14.2670135498047</v>
      </c>
      <c r="S6620" s="35">
        <v>13.5773811340332</v>
      </c>
      <c r="T6620" s="35">
        <v>14.033440589904799</v>
      </c>
      <c r="U6620" s="35">
        <v>13.870576858520501</v>
      </c>
      <c r="V6620" s="35">
        <v>13.954514503479</v>
      </c>
      <c r="W6620" s="35">
        <v>13.8012437820435</v>
      </c>
      <c r="X6620" s="35">
        <v>13.405194282531699</v>
      </c>
      <c r="Y6620" s="35">
        <v>13.572297096252401</v>
      </c>
      <c r="Z6620" s="18">
        <v>6</v>
      </c>
      <c r="AA6620" s="4">
        <v>7</v>
      </c>
      <c r="AB6620" s="4">
        <v>6</v>
      </c>
      <c r="AC6620" s="4">
        <v>6</v>
      </c>
      <c r="AD6620" s="4">
        <v>6</v>
      </c>
      <c r="AE6620" s="4">
        <v>7</v>
      </c>
      <c r="AF6620" s="4">
        <v>7</v>
      </c>
      <c r="AG6620" s="19">
        <v>7</v>
      </c>
      <c r="AH6620" s="18">
        <v>7</v>
      </c>
      <c r="AI6620" s="4">
        <v>6</v>
      </c>
      <c r="AJ6620" s="4">
        <v>8</v>
      </c>
      <c r="AK6620" s="4">
        <v>6</v>
      </c>
      <c r="AL6620" s="4">
        <v>7</v>
      </c>
      <c r="AM6620" s="4">
        <v>3</v>
      </c>
      <c r="AN6620" s="4">
        <v>7</v>
      </c>
      <c r="AO6620" s="19">
        <v>6</v>
      </c>
    </row>
    <row r="6621" spans="1:41" x14ac:dyDescent="0.2">
      <c r="A6621" s="24" t="s">
        <v>17110</v>
      </c>
      <c r="B6621" s="24" t="s">
        <v>17109</v>
      </c>
      <c r="C6621" s="24" t="s">
        <v>17108</v>
      </c>
      <c r="D6621" s="24" t="s">
        <v>17107</v>
      </c>
      <c r="E6621" s="24" t="s">
        <v>17107</v>
      </c>
      <c r="F6621" s="26">
        <f t="shared" si="412"/>
        <v>2.6794672012325549E-2</v>
      </c>
      <c r="G6621" s="8">
        <f t="shared" si="413"/>
        <v>0.74257089036200097</v>
      </c>
      <c r="H6621" s="4">
        <f t="shared" si="414"/>
        <v>8</v>
      </c>
      <c r="I6621" s="4">
        <f t="shared" si="415"/>
        <v>8</v>
      </c>
      <c r="J6621" s="1">
        <v>16.081708908081101</v>
      </c>
      <c r="K6621" s="1">
        <v>16.360385894775401</v>
      </c>
      <c r="L6621" s="1">
        <v>16.573127746581999</v>
      </c>
      <c r="M6621" s="1">
        <v>16.327867507934599</v>
      </c>
      <c r="N6621" s="1">
        <v>16.4081020355225</v>
      </c>
      <c r="O6621" s="1">
        <v>16.3200588226318</v>
      </c>
      <c r="P6621" s="1">
        <v>16.214654922485401</v>
      </c>
      <c r="Q6621" s="1">
        <v>16.152156829833999</v>
      </c>
      <c r="R6621" s="35">
        <v>16.2786979675293</v>
      </c>
      <c r="S6621" s="35">
        <v>16.325756072998001</v>
      </c>
      <c r="T6621" s="35">
        <v>16.387607574462901</v>
      </c>
      <c r="U6621" s="35">
        <v>16.034229278564499</v>
      </c>
      <c r="V6621" s="35">
        <v>16.5443630218506</v>
      </c>
      <c r="W6621" s="35">
        <v>16.390159606933601</v>
      </c>
      <c r="X6621" s="35">
        <v>16.1925449371338</v>
      </c>
      <c r="Y6621" s="35">
        <v>16.499061584472699</v>
      </c>
      <c r="Z6621" s="18">
        <v>22</v>
      </c>
      <c r="AA6621" s="4">
        <v>21</v>
      </c>
      <c r="AB6621" s="4">
        <v>20</v>
      </c>
      <c r="AC6621" s="4">
        <v>19</v>
      </c>
      <c r="AD6621" s="4">
        <v>20</v>
      </c>
      <c r="AE6621" s="4">
        <v>23</v>
      </c>
      <c r="AF6621" s="4">
        <v>21</v>
      </c>
      <c r="AG6621" s="19">
        <v>20</v>
      </c>
      <c r="AH6621" s="18">
        <v>20</v>
      </c>
      <c r="AI6621" s="4">
        <v>21</v>
      </c>
      <c r="AJ6621" s="4">
        <v>22</v>
      </c>
      <c r="AK6621" s="4">
        <v>20</v>
      </c>
      <c r="AL6621" s="4">
        <v>21</v>
      </c>
      <c r="AM6621" s="4">
        <v>18</v>
      </c>
      <c r="AN6621" s="4">
        <v>21</v>
      </c>
      <c r="AO6621" s="19">
        <v>22</v>
      </c>
    </row>
    <row r="6622" spans="1:41" x14ac:dyDescent="0.2">
      <c r="A6622" s="24" t="s">
        <v>7482</v>
      </c>
      <c r="B6622" s="24" t="s">
        <v>7481</v>
      </c>
      <c r="C6622" s="24" t="s">
        <v>7480</v>
      </c>
      <c r="D6622" s="24" t="s">
        <v>7479</v>
      </c>
      <c r="E6622" s="24" t="s">
        <v>7479</v>
      </c>
      <c r="F6622" s="26">
        <f t="shared" si="412"/>
        <v>4.8654317855845619E-2</v>
      </c>
      <c r="G6622" s="8">
        <f t="shared" si="413"/>
        <v>0.74264597607893124</v>
      </c>
      <c r="H6622" s="4">
        <f t="shared" si="414"/>
        <v>8</v>
      </c>
      <c r="I6622" s="4">
        <f t="shared" si="415"/>
        <v>8</v>
      </c>
      <c r="J6622" s="1">
        <v>20.094358444213899</v>
      </c>
      <c r="K6622" s="1">
        <v>19.664791107177699</v>
      </c>
      <c r="L6622" s="1">
        <v>19.533771514892599</v>
      </c>
      <c r="M6622" s="1">
        <v>19.739292144775401</v>
      </c>
      <c r="N6622" s="1">
        <v>19.370204925537099</v>
      </c>
      <c r="O6622" s="1">
        <v>19.4557704925537</v>
      </c>
      <c r="P6622" s="1">
        <v>19.962497711181602</v>
      </c>
      <c r="Q6622" s="1">
        <v>19.675580978393601</v>
      </c>
      <c r="R6622" s="35">
        <v>19.585208892822301</v>
      </c>
      <c r="S6622" s="35">
        <v>19.848321914672901</v>
      </c>
      <c r="T6622" s="35">
        <v>19.6531276702881</v>
      </c>
      <c r="U6622" s="35">
        <v>20.094770431518601</v>
      </c>
      <c r="V6622" s="35">
        <v>19.0340690612793</v>
      </c>
      <c r="W6622" s="35">
        <v>20.004510879516602</v>
      </c>
      <c r="X6622" s="35">
        <v>19.881748199462901</v>
      </c>
      <c r="Y6622" s="35">
        <v>19.783744812011701</v>
      </c>
      <c r="Z6622" s="18">
        <v>22</v>
      </c>
      <c r="AA6622" s="4">
        <v>22</v>
      </c>
      <c r="AB6622" s="4">
        <v>21</v>
      </c>
      <c r="AC6622" s="4">
        <v>20</v>
      </c>
      <c r="AD6622" s="4">
        <v>19</v>
      </c>
      <c r="AE6622" s="4">
        <v>21</v>
      </c>
      <c r="AF6622" s="4">
        <v>21</v>
      </c>
      <c r="AG6622" s="19">
        <v>19</v>
      </c>
      <c r="AH6622" s="18">
        <v>17</v>
      </c>
      <c r="AI6622" s="4">
        <v>20</v>
      </c>
      <c r="AJ6622" s="4">
        <v>21</v>
      </c>
      <c r="AK6622" s="4">
        <v>22</v>
      </c>
      <c r="AL6622" s="4">
        <v>21</v>
      </c>
      <c r="AM6622" s="4">
        <v>18</v>
      </c>
      <c r="AN6622" s="4">
        <v>21</v>
      </c>
      <c r="AO6622" s="19">
        <v>24</v>
      </c>
    </row>
    <row r="6623" spans="1:41" x14ac:dyDescent="0.2">
      <c r="A6623" s="24" t="s">
        <v>30928</v>
      </c>
      <c r="B6623" s="24" t="s">
        <v>30927</v>
      </c>
      <c r="C6623" s="24" t="s">
        <v>30926</v>
      </c>
      <c r="D6623" s="24" t="s">
        <v>30925</v>
      </c>
      <c r="E6623" s="24" t="s">
        <v>30925</v>
      </c>
      <c r="F6623" s="26">
        <f t="shared" si="412"/>
        <v>6.2546014785763049E-2</v>
      </c>
      <c r="G6623" s="8">
        <f t="shared" si="413"/>
        <v>0.74271903010195683</v>
      </c>
      <c r="H6623" s="4">
        <f t="shared" si="414"/>
        <v>8</v>
      </c>
      <c r="I6623" s="4">
        <f t="shared" si="415"/>
        <v>8</v>
      </c>
      <c r="J6623" s="1">
        <v>11.787600517272899</v>
      </c>
      <c r="K6623" s="1">
        <v>11.9627227783203</v>
      </c>
      <c r="L6623" s="1">
        <v>12.4400882720947</v>
      </c>
      <c r="M6623" s="1">
        <v>11.0417280197144</v>
      </c>
      <c r="N6623" s="1">
        <v>12.2195434570313</v>
      </c>
      <c r="O6623" s="1">
        <v>12.3367824554443</v>
      </c>
      <c r="P6623" s="1">
        <v>11.796302795410201</v>
      </c>
      <c r="Q6623" s="1">
        <v>11.7721042633057</v>
      </c>
      <c r="R6623" s="35">
        <v>12.0020694732666</v>
      </c>
      <c r="S6623" s="35">
        <v>12.0266065597534</v>
      </c>
      <c r="T6623" s="35">
        <v>12.080350875854499</v>
      </c>
      <c r="U6623" s="35">
        <v>11.8700218200684</v>
      </c>
      <c r="V6623" s="35">
        <v>12.152392387390099</v>
      </c>
      <c r="W6623" s="35">
        <v>12.4258003234863</v>
      </c>
      <c r="X6623" s="35">
        <v>11.896203994751</v>
      </c>
      <c r="Y6623" s="35">
        <v>11.403795242309601</v>
      </c>
      <c r="Z6623" s="18">
        <v>7</v>
      </c>
      <c r="AA6623" s="4">
        <v>7</v>
      </c>
      <c r="AB6623" s="4">
        <v>9</v>
      </c>
      <c r="AC6623" s="4">
        <v>6</v>
      </c>
      <c r="AD6623" s="4">
        <v>8</v>
      </c>
      <c r="AE6623" s="4">
        <v>9</v>
      </c>
      <c r="AF6623" s="4">
        <v>4</v>
      </c>
      <c r="AG6623" s="19">
        <v>7</v>
      </c>
      <c r="AH6623" s="18">
        <v>5</v>
      </c>
      <c r="AI6623" s="4">
        <v>6</v>
      </c>
      <c r="AJ6623" s="4">
        <v>9</v>
      </c>
      <c r="AK6623" s="4">
        <v>6</v>
      </c>
      <c r="AL6623" s="4">
        <v>9</v>
      </c>
      <c r="AM6623" s="4">
        <v>2</v>
      </c>
      <c r="AN6623" s="4">
        <v>7</v>
      </c>
      <c r="AO6623" s="19">
        <v>8</v>
      </c>
    </row>
    <row r="6624" spans="1:41" x14ac:dyDescent="0.2">
      <c r="A6624" s="24" t="s">
        <v>1467</v>
      </c>
      <c r="B6624" s="24" t="s">
        <v>1466</v>
      </c>
      <c r="C6624" s="24" t="s">
        <v>1465</v>
      </c>
      <c r="D6624" s="24" t="s">
        <v>1464</v>
      </c>
      <c r="E6624" s="24" t="s">
        <v>1464</v>
      </c>
      <c r="F6624" s="26">
        <f t="shared" si="412"/>
        <v>3.9608120918273926E-2</v>
      </c>
      <c r="G6624" s="8">
        <f t="shared" si="413"/>
        <v>0.74275200347183146</v>
      </c>
      <c r="H6624" s="4">
        <f t="shared" si="414"/>
        <v>8</v>
      </c>
      <c r="I6624" s="4">
        <f t="shared" si="415"/>
        <v>8</v>
      </c>
      <c r="J6624" s="1">
        <v>15.8206777572632</v>
      </c>
      <c r="K6624" s="1">
        <v>16.0765495300293</v>
      </c>
      <c r="L6624" s="1">
        <v>16.398954391479499</v>
      </c>
      <c r="M6624" s="1">
        <v>16.030870437622099</v>
      </c>
      <c r="N6624" s="1">
        <v>16.131711959838899</v>
      </c>
      <c r="O6624" s="1">
        <v>16.47585105896</v>
      </c>
      <c r="P6624" s="1">
        <v>16.142412185668899</v>
      </c>
      <c r="Q6624" s="1">
        <v>16.012670516967798</v>
      </c>
      <c r="R6624" s="35">
        <v>16.407520294189499</v>
      </c>
      <c r="S6624" s="35">
        <v>15.738089561462401</v>
      </c>
      <c r="T6624" s="35">
        <v>16.413557052612301</v>
      </c>
      <c r="U6624" s="35">
        <v>15.869967460632299</v>
      </c>
      <c r="V6624" s="35">
        <v>16.439212799072301</v>
      </c>
      <c r="W6624" s="35">
        <v>16.17653465271</v>
      </c>
      <c r="X6624" s="35">
        <v>16.1301784515381</v>
      </c>
      <c r="Y6624" s="35">
        <v>16.231502532958999</v>
      </c>
      <c r="Z6624" s="18">
        <v>45</v>
      </c>
      <c r="AA6624" s="4">
        <v>52</v>
      </c>
      <c r="AB6624" s="4">
        <v>51</v>
      </c>
      <c r="AC6624" s="4">
        <v>42</v>
      </c>
      <c r="AD6624" s="4">
        <v>46</v>
      </c>
      <c r="AE6624" s="4">
        <v>54</v>
      </c>
      <c r="AF6624" s="4">
        <v>45</v>
      </c>
      <c r="AG6624" s="19">
        <v>43</v>
      </c>
      <c r="AH6624" s="18">
        <v>48</v>
      </c>
      <c r="AI6624" s="4">
        <v>45</v>
      </c>
      <c r="AJ6624" s="4">
        <v>50</v>
      </c>
      <c r="AK6624" s="4">
        <v>46</v>
      </c>
      <c r="AL6624" s="4">
        <v>51</v>
      </c>
      <c r="AM6624" s="4">
        <v>42</v>
      </c>
      <c r="AN6624" s="4">
        <v>50</v>
      </c>
      <c r="AO6624" s="19">
        <v>50</v>
      </c>
    </row>
    <row r="6625" spans="1:41" x14ac:dyDescent="0.2">
      <c r="A6625" s="24" t="s">
        <v>23330</v>
      </c>
      <c r="B6625" s="24" t="s">
        <v>23329</v>
      </c>
      <c r="C6625" s="24" t="s">
        <v>23328</v>
      </c>
      <c r="D6625" s="24" t="s">
        <v>23327</v>
      </c>
      <c r="E6625" s="24" t="s">
        <v>23327</v>
      </c>
      <c r="F6625" s="26">
        <f t="shared" si="412"/>
        <v>6.7753434181224037E-2</v>
      </c>
      <c r="G6625" s="8">
        <f t="shared" si="413"/>
        <v>0.74307962920653947</v>
      </c>
      <c r="H6625" s="4">
        <f t="shared" si="414"/>
        <v>8</v>
      </c>
      <c r="I6625" s="4">
        <f t="shared" si="415"/>
        <v>8</v>
      </c>
      <c r="J6625" s="1">
        <v>16.626878738403299</v>
      </c>
      <c r="K6625" s="1">
        <v>16.554552078247099</v>
      </c>
      <c r="L6625" s="1">
        <v>15.6707754135132</v>
      </c>
      <c r="M6625" s="1">
        <v>16.561775207519499</v>
      </c>
      <c r="N6625" s="1">
        <v>16.049320220947301</v>
      </c>
      <c r="O6625" s="1">
        <v>15.5264320373535</v>
      </c>
      <c r="P6625" s="1">
        <v>16.437919616699201</v>
      </c>
      <c r="Q6625" s="1">
        <v>16.052129745483398</v>
      </c>
      <c r="R6625" s="35">
        <v>16.198095321655298</v>
      </c>
      <c r="S6625" s="35">
        <v>16.267543792724599</v>
      </c>
      <c r="T6625" s="35">
        <v>16.2673244476318</v>
      </c>
      <c r="U6625" s="35">
        <v>16.825443267822301</v>
      </c>
      <c r="V6625" s="35">
        <v>15.4735221862793</v>
      </c>
      <c r="W6625" s="35">
        <v>16.136512756347699</v>
      </c>
      <c r="X6625" s="35">
        <v>16.513757705688501</v>
      </c>
      <c r="Y6625" s="35">
        <v>16.3396110534668</v>
      </c>
      <c r="Z6625" s="18">
        <v>16</v>
      </c>
      <c r="AA6625" s="4">
        <v>20</v>
      </c>
      <c r="AB6625" s="4">
        <v>14</v>
      </c>
      <c r="AC6625" s="4">
        <v>15</v>
      </c>
      <c r="AD6625" s="4">
        <v>15</v>
      </c>
      <c r="AE6625" s="4">
        <v>16</v>
      </c>
      <c r="AF6625" s="4">
        <v>16</v>
      </c>
      <c r="AG6625" s="19">
        <v>14</v>
      </c>
      <c r="AH6625" s="18">
        <v>15</v>
      </c>
      <c r="AI6625" s="4">
        <v>16</v>
      </c>
      <c r="AJ6625" s="4">
        <v>19</v>
      </c>
      <c r="AK6625" s="4">
        <v>17</v>
      </c>
      <c r="AL6625" s="4">
        <v>16</v>
      </c>
      <c r="AM6625" s="4">
        <v>14</v>
      </c>
      <c r="AN6625" s="4">
        <v>18</v>
      </c>
      <c r="AO6625" s="19">
        <v>19</v>
      </c>
    </row>
    <row r="6626" spans="1:41" x14ac:dyDescent="0.2">
      <c r="A6626" s="24" t="s">
        <v>6424</v>
      </c>
      <c r="B6626" s="24" t="s">
        <v>6423</v>
      </c>
      <c r="C6626" s="24" t="s">
        <v>6422</v>
      </c>
      <c r="D6626" s="24" t="s">
        <v>6420</v>
      </c>
      <c r="E6626" s="24" t="s">
        <v>6421</v>
      </c>
      <c r="F6626" s="26">
        <f t="shared" si="412"/>
        <v>8.3245209285189858E-2</v>
      </c>
      <c r="G6626" s="8">
        <f t="shared" si="413"/>
        <v>0.74309493383817982</v>
      </c>
      <c r="H6626" s="4">
        <f t="shared" si="414"/>
        <v>7</v>
      </c>
      <c r="I6626" s="4">
        <f t="shared" si="415"/>
        <v>6</v>
      </c>
      <c r="J6626" s="1">
        <v>13.1418371200562</v>
      </c>
      <c r="K6626" s="1">
        <v>12.1239337921143</v>
      </c>
      <c r="L6626" s="1">
        <v>11.830285072326699</v>
      </c>
      <c r="M6626" s="1">
        <v>12.5792503356934</v>
      </c>
      <c r="N6626" s="1">
        <v>12.1081390380859</v>
      </c>
      <c r="O6626" s="1">
        <v>12.882495880126999</v>
      </c>
      <c r="P6626" s="1">
        <v>12.6141576766968</v>
      </c>
      <c r="Q6626" s="1" t="s">
        <v>34</v>
      </c>
      <c r="R6626" s="35">
        <v>12.3304996490479</v>
      </c>
      <c r="S6626" s="35" t="s">
        <v>34</v>
      </c>
      <c r="T6626" s="35">
        <v>12.7303581237793</v>
      </c>
      <c r="U6626" s="35">
        <v>13.130535125732401</v>
      </c>
      <c r="V6626" s="35" t="s">
        <v>34</v>
      </c>
      <c r="W6626" s="35">
        <v>12.5049905776978</v>
      </c>
      <c r="X6626" s="35">
        <v>12.7122602462769</v>
      </c>
      <c r="Y6626" s="35">
        <v>11.902340888977101</v>
      </c>
      <c r="Z6626" s="18">
        <v>2</v>
      </c>
      <c r="AA6626" s="4">
        <v>2</v>
      </c>
      <c r="AB6626" s="4">
        <v>2</v>
      </c>
      <c r="AC6626" s="4">
        <v>2</v>
      </c>
      <c r="AD6626" s="4">
        <v>2</v>
      </c>
      <c r="AE6626" s="4">
        <v>2</v>
      </c>
      <c r="AF6626" s="4">
        <v>2</v>
      </c>
      <c r="AG6626" s="19">
        <v>1</v>
      </c>
      <c r="AH6626" s="18">
        <v>2</v>
      </c>
      <c r="AI6626" s="4">
        <v>1</v>
      </c>
      <c r="AJ6626" s="4">
        <v>2</v>
      </c>
      <c r="AK6626" s="4">
        <v>2</v>
      </c>
      <c r="AL6626" s="4">
        <v>2</v>
      </c>
      <c r="AM6626" s="4">
        <v>0</v>
      </c>
      <c r="AN6626" s="4">
        <v>2</v>
      </c>
      <c r="AO6626" s="19">
        <v>2</v>
      </c>
    </row>
    <row r="6627" spans="1:41" x14ac:dyDescent="0.2">
      <c r="A6627" s="24" t="s">
        <v>2988</v>
      </c>
      <c r="B6627" s="24" t="s">
        <v>2987</v>
      </c>
      <c r="C6627" s="24" t="s">
        <v>2986</v>
      </c>
      <c r="D6627" s="24" t="s">
        <v>2985</v>
      </c>
      <c r="E6627" s="24" t="s">
        <v>2985</v>
      </c>
      <c r="F6627" s="26">
        <f t="shared" si="412"/>
        <v>-3.8304328918465913E-2</v>
      </c>
      <c r="G6627" s="8">
        <f t="shared" si="413"/>
        <v>0.74311848573965511</v>
      </c>
      <c r="H6627" s="4">
        <f t="shared" si="414"/>
        <v>8</v>
      </c>
      <c r="I6627" s="4">
        <f t="shared" si="415"/>
        <v>8</v>
      </c>
      <c r="J6627" s="1">
        <v>14.8337202072144</v>
      </c>
      <c r="K6627" s="1">
        <v>14.9751224517822</v>
      </c>
      <c r="L6627" s="1">
        <v>14.549074172973601</v>
      </c>
      <c r="M6627" s="1">
        <v>14.705502510070801</v>
      </c>
      <c r="N6627" s="1">
        <v>14.625999450683601</v>
      </c>
      <c r="O6627" s="1">
        <v>14.9670419692993</v>
      </c>
      <c r="P6627" s="1">
        <v>15.214319229126</v>
      </c>
      <c r="Q6627" s="1">
        <v>14.9327964782715</v>
      </c>
      <c r="R6627" s="35">
        <v>14.3553581237793</v>
      </c>
      <c r="S6627" s="35">
        <v>14.6280813217163</v>
      </c>
      <c r="T6627" s="35">
        <v>14.766777038574199</v>
      </c>
      <c r="U6627" s="35">
        <v>15.116904258728001</v>
      </c>
      <c r="V6627" s="35">
        <v>14.9457139968872</v>
      </c>
      <c r="W6627" s="35">
        <v>14.957582473754901</v>
      </c>
      <c r="X6627" s="35">
        <v>14.970006942749</v>
      </c>
      <c r="Y6627" s="35">
        <v>14.756717681884799</v>
      </c>
      <c r="Z6627" s="18">
        <v>7</v>
      </c>
      <c r="AA6627" s="4">
        <v>7</v>
      </c>
      <c r="AB6627" s="4">
        <v>7</v>
      </c>
      <c r="AC6627" s="4">
        <v>7</v>
      </c>
      <c r="AD6627" s="4">
        <v>7</v>
      </c>
      <c r="AE6627" s="4">
        <v>7</v>
      </c>
      <c r="AF6627" s="4">
        <v>6</v>
      </c>
      <c r="AG6627" s="19">
        <v>5</v>
      </c>
      <c r="AH6627" s="18">
        <v>7</v>
      </c>
      <c r="AI6627" s="4">
        <v>6</v>
      </c>
      <c r="AJ6627" s="4">
        <v>7</v>
      </c>
      <c r="AK6627" s="4">
        <v>7</v>
      </c>
      <c r="AL6627" s="4">
        <v>6</v>
      </c>
      <c r="AM6627" s="4">
        <v>7</v>
      </c>
      <c r="AN6627" s="4">
        <v>6</v>
      </c>
      <c r="AO6627" s="19">
        <v>6</v>
      </c>
    </row>
    <row r="6628" spans="1:41" x14ac:dyDescent="0.2">
      <c r="A6628" s="24" t="s">
        <v>11346</v>
      </c>
      <c r="B6628" s="24" t="s">
        <v>11345</v>
      </c>
      <c r="C6628" s="24" t="s">
        <v>11344</v>
      </c>
      <c r="D6628" s="24" t="s">
        <v>11343</v>
      </c>
      <c r="E6628" s="24" t="s">
        <v>11343</v>
      </c>
      <c r="F6628" s="26">
        <f t="shared" si="412"/>
        <v>-5.6296467781061565E-2</v>
      </c>
      <c r="G6628" s="8">
        <f t="shared" si="413"/>
        <v>0.74315446036583821</v>
      </c>
      <c r="H6628" s="4">
        <f t="shared" si="414"/>
        <v>8</v>
      </c>
      <c r="I6628" s="4">
        <f t="shared" si="415"/>
        <v>8</v>
      </c>
      <c r="J6628" s="1">
        <v>12.554903030395501</v>
      </c>
      <c r="K6628" s="1">
        <v>12.649502754211399</v>
      </c>
      <c r="L6628" s="1">
        <v>12.4300737380981</v>
      </c>
      <c r="M6628" s="1">
        <v>12.3761606216431</v>
      </c>
      <c r="N6628" s="1">
        <v>12.4279460906982</v>
      </c>
      <c r="O6628" s="1">
        <v>13.0789041519165</v>
      </c>
      <c r="P6628" s="1">
        <v>12.75719165802</v>
      </c>
      <c r="Q6628" s="1">
        <v>11.571165084838899</v>
      </c>
      <c r="R6628" s="35">
        <v>12.5262908935547</v>
      </c>
      <c r="S6628" s="35">
        <v>12.651522636413601</v>
      </c>
      <c r="T6628" s="35">
        <v>12.5087699890137</v>
      </c>
      <c r="U6628" s="35">
        <v>12.0375881195068</v>
      </c>
      <c r="V6628" s="35">
        <v>12.236962318420399</v>
      </c>
      <c r="W6628" s="35">
        <v>12.575985908508301</v>
      </c>
      <c r="X6628" s="35">
        <v>12.4301652908325</v>
      </c>
      <c r="Y6628" s="35">
        <v>12.4281902313232</v>
      </c>
      <c r="Z6628" s="18">
        <v>5</v>
      </c>
      <c r="AA6628" s="4">
        <v>5</v>
      </c>
      <c r="AB6628" s="4">
        <v>4</v>
      </c>
      <c r="AC6628" s="4">
        <v>4</v>
      </c>
      <c r="AD6628" s="4">
        <v>4</v>
      </c>
      <c r="AE6628" s="4">
        <v>5</v>
      </c>
      <c r="AF6628" s="4">
        <v>4</v>
      </c>
      <c r="AG6628" s="19">
        <v>4</v>
      </c>
      <c r="AH6628" s="18">
        <v>3</v>
      </c>
      <c r="AI6628" s="4">
        <v>3</v>
      </c>
      <c r="AJ6628" s="4">
        <v>5</v>
      </c>
      <c r="AK6628" s="4">
        <v>4</v>
      </c>
      <c r="AL6628" s="4">
        <v>5</v>
      </c>
      <c r="AM6628" s="4">
        <v>2</v>
      </c>
      <c r="AN6628" s="4">
        <v>5</v>
      </c>
      <c r="AO6628" s="19">
        <v>4</v>
      </c>
    </row>
    <row r="6629" spans="1:41" x14ac:dyDescent="0.2">
      <c r="A6629" s="24" t="s">
        <v>4662</v>
      </c>
      <c r="B6629" s="24" t="s">
        <v>4661</v>
      </c>
      <c r="C6629" s="24" t="s">
        <v>4660</v>
      </c>
      <c r="D6629" s="24" t="s">
        <v>4659</v>
      </c>
      <c r="E6629" s="24" t="s">
        <v>4659</v>
      </c>
      <c r="F6629" s="26">
        <f t="shared" si="412"/>
        <v>-6.4982652664175689E-2</v>
      </c>
      <c r="G6629" s="8">
        <f t="shared" si="413"/>
        <v>0.74322550953046185</v>
      </c>
      <c r="H6629" s="4">
        <f t="shared" si="414"/>
        <v>8</v>
      </c>
      <c r="I6629" s="4">
        <f t="shared" si="415"/>
        <v>8</v>
      </c>
      <c r="J6629" s="1">
        <v>15.147809028625501</v>
      </c>
      <c r="K6629" s="1">
        <v>15.3759660720825</v>
      </c>
      <c r="L6629" s="1">
        <v>15.9208879470825</v>
      </c>
      <c r="M6629" s="1">
        <v>15.721515655517599</v>
      </c>
      <c r="N6629" s="1">
        <v>15.3121423721313</v>
      </c>
      <c r="O6629" s="1">
        <v>16.1113891601563</v>
      </c>
      <c r="P6629" s="1">
        <v>15.501056671142599</v>
      </c>
      <c r="Q6629" s="1">
        <v>15.266003608703601</v>
      </c>
      <c r="R6629" s="35">
        <v>16.080802917480501</v>
      </c>
      <c r="S6629" s="35">
        <v>14.646024703979499</v>
      </c>
      <c r="T6629" s="35">
        <v>15.739010810852101</v>
      </c>
      <c r="U6629" s="35">
        <v>15.2746877670288</v>
      </c>
      <c r="V6629" s="35">
        <v>15.2679605484009</v>
      </c>
      <c r="W6629" s="35">
        <v>15.7531223297119</v>
      </c>
      <c r="X6629" s="35">
        <v>15.616675376892101</v>
      </c>
      <c r="Y6629" s="35">
        <v>15.458624839782701</v>
      </c>
      <c r="Z6629" s="18">
        <v>17</v>
      </c>
      <c r="AA6629" s="4">
        <v>17</v>
      </c>
      <c r="AB6629" s="4">
        <v>20</v>
      </c>
      <c r="AC6629" s="4">
        <v>17</v>
      </c>
      <c r="AD6629" s="4">
        <v>18</v>
      </c>
      <c r="AE6629" s="4">
        <v>18</v>
      </c>
      <c r="AF6629" s="4">
        <v>15</v>
      </c>
      <c r="AG6629" s="19">
        <v>15</v>
      </c>
      <c r="AH6629" s="18">
        <v>17</v>
      </c>
      <c r="AI6629" s="4">
        <v>17</v>
      </c>
      <c r="AJ6629" s="4">
        <v>19</v>
      </c>
      <c r="AK6629" s="4">
        <v>16</v>
      </c>
      <c r="AL6629" s="4">
        <v>17</v>
      </c>
      <c r="AM6629" s="4">
        <v>19</v>
      </c>
      <c r="AN6629" s="4">
        <v>18</v>
      </c>
      <c r="AO6629" s="19">
        <v>19</v>
      </c>
    </row>
    <row r="6630" spans="1:41" x14ac:dyDescent="0.2">
      <c r="A6630" s="24" t="s">
        <v>6432</v>
      </c>
      <c r="B6630" s="24" t="s">
        <v>6431</v>
      </c>
      <c r="C6630" s="24" t="s">
        <v>6430</v>
      </c>
      <c r="D6630" s="24" t="s">
        <v>6429</v>
      </c>
      <c r="E6630" s="24" t="s">
        <v>6429</v>
      </c>
      <c r="F6630" s="26">
        <f t="shared" si="412"/>
        <v>-2.04234123230016E-2</v>
      </c>
      <c r="G6630" s="8">
        <f t="shared" si="413"/>
        <v>0.74329749344690565</v>
      </c>
      <c r="H6630" s="4">
        <f t="shared" si="414"/>
        <v>8</v>
      </c>
      <c r="I6630" s="4">
        <f t="shared" si="415"/>
        <v>8</v>
      </c>
      <c r="J6630" s="1">
        <v>17.451372146606399</v>
      </c>
      <c r="K6630" s="1">
        <v>17.5522785186768</v>
      </c>
      <c r="L6630" s="1">
        <v>17.824436187744102</v>
      </c>
      <c r="M6630" s="1">
        <v>17.422885894775401</v>
      </c>
      <c r="N6630" s="1">
        <v>17.591865539550799</v>
      </c>
      <c r="O6630" s="1">
        <v>17.7580471038818</v>
      </c>
      <c r="P6630" s="1">
        <v>17.539333343505898</v>
      </c>
      <c r="Q6630" s="1">
        <v>17.443412780761701</v>
      </c>
      <c r="R6630" s="35">
        <v>17.572307586669901</v>
      </c>
      <c r="S6630" s="35">
        <v>17.4484558105469</v>
      </c>
      <c r="T6630" s="35">
        <v>17.715425491333001</v>
      </c>
      <c r="U6630" s="35">
        <v>17.460887908935501</v>
      </c>
      <c r="V6630" s="35">
        <v>17.572944641113299</v>
      </c>
      <c r="W6630" s="35">
        <v>17.5008735656738</v>
      </c>
      <c r="X6630" s="35">
        <v>17.6276340484619</v>
      </c>
      <c r="Y6630" s="35">
        <v>17.521715164184599</v>
      </c>
      <c r="Z6630" s="18">
        <v>15</v>
      </c>
      <c r="AA6630" s="4">
        <v>15</v>
      </c>
      <c r="AB6630" s="4">
        <v>16</v>
      </c>
      <c r="AC6630" s="4">
        <v>15</v>
      </c>
      <c r="AD6630" s="4">
        <v>15</v>
      </c>
      <c r="AE6630" s="4">
        <v>17</v>
      </c>
      <c r="AF6630" s="4">
        <v>15</v>
      </c>
      <c r="AG6630" s="19">
        <v>15</v>
      </c>
      <c r="AH6630" s="18">
        <v>15</v>
      </c>
      <c r="AI6630" s="4">
        <v>15</v>
      </c>
      <c r="AJ6630" s="4">
        <v>15</v>
      </c>
      <c r="AK6630" s="4">
        <v>15</v>
      </c>
      <c r="AL6630" s="4">
        <v>16</v>
      </c>
      <c r="AM6630" s="4">
        <v>15</v>
      </c>
      <c r="AN6630" s="4">
        <v>17</v>
      </c>
      <c r="AO6630" s="19">
        <v>16</v>
      </c>
    </row>
    <row r="6631" spans="1:41" x14ac:dyDescent="0.2">
      <c r="A6631" s="24" t="s">
        <v>37744</v>
      </c>
      <c r="B6631" s="24" t="s">
        <v>37743</v>
      </c>
      <c r="C6631" s="24" t="s">
        <v>37742</v>
      </c>
      <c r="D6631" s="24" t="s">
        <v>37741</v>
      </c>
      <c r="E6631" s="24" t="s">
        <v>37741</v>
      </c>
      <c r="F6631" s="26">
        <f t="shared" si="412"/>
        <v>8.5864186286899624E-2</v>
      </c>
      <c r="G6631" s="8">
        <f t="shared" si="413"/>
        <v>0.74347675603021801</v>
      </c>
      <c r="H6631" s="4">
        <f t="shared" si="414"/>
        <v>8</v>
      </c>
      <c r="I6631" s="4">
        <f t="shared" si="415"/>
        <v>8</v>
      </c>
      <c r="J6631" s="1">
        <v>13.5895223617554</v>
      </c>
      <c r="K6631" s="1">
        <v>12.495180130004901</v>
      </c>
      <c r="L6631" s="1">
        <v>13.729397773742701</v>
      </c>
      <c r="M6631" s="1">
        <v>13.110299110412599</v>
      </c>
      <c r="N6631" s="1">
        <v>12.7404594421387</v>
      </c>
      <c r="O6631" s="1">
        <v>13.6057577133179</v>
      </c>
      <c r="P6631" s="1">
        <v>12.780285835266101</v>
      </c>
      <c r="Q6631" s="1">
        <v>12.851967811584499</v>
      </c>
      <c r="R6631" s="35">
        <v>13.8737993240356</v>
      </c>
      <c r="S6631" s="35">
        <v>13.359831809997599</v>
      </c>
      <c r="T6631" s="35">
        <v>13.0789346694946</v>
      </c>
      <c r="U6631" s="35">
        <v>12.8087406158447</v>
      </c>
      <c r="V6631" s="35">
        <v>14.0309085845947</v>
      </c>
      <c r="W6631" s="35">
        <v>13.2164878845215</v>
      </c>
      <c r="X6631" s="35">
        <v>12.3621826171875</v>
      </c>
      <c r="Y6631" s="35">
        <v>12.8588981628418</v>
      </c>
      <c r="Z6631" s="18">
        <v>3</v>
      </c>
      <c r="AA6631" s="4">
        <v>4</v>
      </c>
      <c r="AB6631" s="4">
        <v>3</v>
      </c>
      <c r="AC6631" s="4">
        <v>4</v>
      </c>
      <c r="AD6631" s="4">
        <v>3</v>
      </c>
      <c r="AE6631" s="4">
        <v>5</v>
      </c>
      <c r="AF6631" s="4">
        <v>3</v>
      </c>
      <c r="AG6631" s="19">
        <v>3</v>
      </c>
      <c r="AH6631" s="18">
        <v>3</v>
      </c>
      <c r="AI6631" s="4">
        <v>4</v>
      </c>
      <c r="AJ6631" s="4">
        <v>4</v>
      </c>
      <c r="AK6631" s="4">
        <v>4</v>
      </c>
      <c r="AL6631" s="4">
        <v>5</v>
      </c>
      <c r="AM6631" s="4">
        <v>3</v>
      </c>
      <c r="AN6631" s="4">
        <v>4</v>
      </c>
      <c r="AO6631" s="19">
        <v>4</v>
      </c>
    </row>
    <row r="6632" spans="1:41" x14ac:dyDescent="0.2">
      <c r="A6632" s="24" t="s">
        <v>33011</v>
      </c>
      <c r="B6632" s="24" t="s">
        <v>33010</v>
      </c>
      <c r="C6632" s="24" t="s">
        <v>33009</v>
      </c>
      <c r="D6632" s="24" t="s">
        <v>33008</v>
      </c>
      <c r="E6632" s="24" t="s">
        <v>33008</v>
      </c>
      <c r="F6632" s="26">
        <f t="shared" si="412"/>
        <v>-2.26664543151891E-2</v>
      </c>
      <c r="G6632" s="8">
        <f t="shared" si="413"/>
        <v>0.74350727546007112</v>
      </c>
      <c r="H6632" s="4">
        <f t="shared" si="414"/>
        <v>8</v>
      </c>
      <c r="I6632" s="4">
        <f t="shared" si="415"/>
        <v>8</v>
      </c>
      <c r="J6632" s="1">
        <v>16.7390956878662</v>
      </c>
      <c r="K6632" s="1">
        <v>16.683912277221701</v>
      </c>
      <c r="L6632" s="1">
        <v>16.4497680664063</v>
      </c>
      <c r="M6632" s="1">
        <v>16.686458587646499</v>
      </c>
      <c r="N6632" s="1">
        <v>16.5823078155518</v>
      </c>
      <c r="O6632" s="1">
        <v>16.361156463623001</v>
      </c>
      <c r="P6632" s="1">
        <v>16.7993068695068</v>
      </c>
      <c r="Q6632" s="1">
        <v>16.654985427856399</v>
      </c>
      <c r="R6632" s="35">
        <v>16.5945434570313</v>
      </c>
      <c r="S6632" s="35">
        <v>16.355516433715799</v>
      </c>
      <c r="T6632" s="35">
        <v>16.593656539916999</v>
      </c>
      <c r="U6632" s="35">
        <v>16.684242248535199</v>
      </c>
      <c r="V6632" s="35">
        <v>16.576688766479499</v>
      </c>
      <c r="W6632" s="35">
        <v>16.709568023681602</v>
      </c>
      <c r="X6632" s="35">
        <v>16.739160537719702</v>
      </c>
      <c r="Y6632" s="35">
        <v>16.522283554077099</v>
      </c>
      <c r="Z6632" s="18">
        <v>13</v>
      </c>
      <c r="AA6632" s="4">
        <v>13</v>
      </c>
      <c r="AB6632" s="4">
        <v>12</v>
      </c>
      <c r="AC6632" s="4">
        <v>12</v>
      </c>
      <c r="AD6632" s="4">
        <v>12</v>
      </c>
      <c r="AE6632" s="4">
        <v>13</v>
      </c>
      <c r="AF6632" s="4">
        <v>13</v>
      </c>
      <c r="AG6632" s="19">
        <v>13</v>
      </c>
      <c r="AH6632" s="18">
        <v>11</v>
      </c>
      <c r="AI6632" s="4">
        <v>13</v>
      </c>
      <c r="AJ6632" s="4">
        <v>13</v>
      </c>
      <c r="AK6632" s="4">
        <v>13</v>
      </c>
      <c r="AL6632" s="4">
        <v>13</v>
      </c>
      <c r="AM6632" s="4">
        <v>9</v>
      </c>
      <c r="AN6632" s="4">
        <v>13</v>
      </c>
      <c r="AO6632" s="19">
        <v>13</v>
      </c>
    </row>
    <row r="6633" spans="1:41" x14ac:dyDescent="0.2">
      <c r="A6633" s="24" t="s">
        <v>33226</v>
      </c>
      <c r="B6633" s="24" t="s">
        <v>33225</v>
      </c>
      <c r="C6633" s="24" t="s">
        <v>33224</v>
      </c>
      <c r="D6633" s="24" t="s">
        <v>33223</v>
      </c>
      <c r="E6633" s="24" t="s">
        <v>33223</v>
      </c>
      <c r="F6633" s="26">
        <f t="shared" si="412"/>
        <v>3.2639026641845703E-2</v>
      </c>
      <c r="G6633" s="8">
        <f t="shared" si="413"/>
        <v>0.74369951241641574</v>
      </c>
      <c r="H6633" s="4">
        <f t="shared" si="414"/>
        <v>8</v>
      </c>
      <c r="I6633" s="4">
        <f t="shared" si="415"/>
        <v>8</v>
      </c>
      <c r="J6633" s="1">
        <v>18.137256622314499</v>
      </c>
      <c r="K6633" s="1">
        <v>18.0428676605225</v>
      </c>
      <c r="L6633" s="1">
        <v>18.622758865356399</v>
      </c>
      <c r="M6633" s="1">
        <v>18.3976039886475</v>
      </c>
      <c r="N6633" s="1">
        <v>18.213432312011701</v>
      </c>
      <c r="O6633" s="1">
        <v>18.6851692199707</v>
      </c>
      <c r="P6633" s="1">
        <v>18.340845108032202</v>
      </c>
      <c r="Q6633" s="1">
        <v>18.189771652221701</v>
      </c>
      <c r="R6633" s="35">
        <v>18.490720748901399</v>
      </c>
      <c r="S6633" s="35">
        <v>18.351181030273398</v>
      </c>
      <c r="T6633" s="35">
        <v>18.559198379516602</v>
      </c>
      <c r="U6633" s="35">
        <v>18.056827545166001</v>
      </c>
      <c r="V6633" s="35">
        <v>18.419366836547901</v>
      </c>
      <c r="W6633" s="35">
        <v>18.423744201660199</v>
      </c>
      <c r="X6633" s="35">
        <v>18.261774063110401</v>
      </c>
      <c r="Y6633" s="35">
        <v>18.328004837036101</v>
      </c>
      <c r="Z6633" s="18">
        <v>24</v>
      </c>
      <c r="AA6633" s="4">
        <v>23</v>
      </c>
      <c r="AB6633" s="4">
        <v>24</v>
      </c>
      <c r="AC6633" s="4">
        <v>22</v>
      </c>
      <c r="AD6633" s="4">
        <v>25</v>
      </c>
      <c r="AE6633" s="4">
        <v>25</v>
      </c>
      <c r="AF6633" s="4">
        <v>24</v>
      </c>
      <c r="AG6633" s="19">
        <v>22</v>
      </c>
      <c r="AH6633" s="18">
        <v>23</v>
      </c>
      <c r="AI6633" s="4">
        <v>25</v>
      </c>
      <c r="AJ6633" s="4">
        <v>26</v>
      </c>
      <c r="AK6633" s="4">
        <v>24</v>
      </c>
      <c r="AL6633" s="4">
        <v>25</v>
      </c>
      <c r="AM6633" s="4">
        <v>21</v>
      </c>
      <c r="AN6633" s="4">
        <v>23</v>
      </c>
      <c r="AO6633" s="19">
        <v>24</v>
      </c>
    </row>
    <row r="6634" spans="1:41" x14ac:dyDescent="0.2">
      <c r="A6634" s="24" t="s">
        <v>21588</v>
      </c>
      <c r="B6634" s="24" t="s">
        <v>21587</v>
      </c>
      <c r="C6634" s="24" t="s">
        <v>21586</v>
      </c>
      <c r="D6634" s="24" t="s">
        <v>21585</v>
      </c>
      <c r="E6634" s="24" t="s">
        <v>21585</v>
      </c>
      <c r="F6634" s="26">
        <f t="shared" si="412"/>
        <v>5.4042577743539155E-2</v>
      </c>
      <c r="G6634" s="8">
        <f t="shared" si="413"/>
        <v>0.74384438076048498</v>
      </c>
      <c r="H6634" s="4">
        <f t="shared" si="414"/>
        <v>8</v>
      </c>
      <c r="I6634" s="4">
        <f t="shared" si="415"/>
        <v>8</v>
      </c>
      <c r="J6634" s="1">
        <v>14.7681169509888</v>
      </c>
      <c r="K6634" s="1">
        <v>14.3666229248047</v>
      </c>
      <c r="L6634" s="1">
        <v>13.509514808654799</v>
      </c>
      <c r="M6634" s="1">
        <v>14.561276435852101</v>
      </c>
      <c r="N6634" s="1">
        <v>14.382947921752899</v>
      </c>
      <c r="O6634" s="1">
        <v>14.0134181976318</v>
      </c>
      <c r="P6634" s="1">
        <v>14.642829895019499</v>
      </c>
      <c r="Q6634" s="1">
        <v>14.204831123352101</v>
      </c>
      <c r="R6634" s="35">
        <v>14.464271545410201</v>
      </c>
      <c r="S6634" s="35">
        <v>14.2870626449585</v>
      </c>
      <c r="T6634" s="35">
        <v>14.098706245422401</v>
      </c>
      <c r="U6634" s="35">
        <v>14.6668615341187</v>
      </c>
      <c r="V6634" s="35">
        <v>14.0796852111816</v>
      </c>
      <c r="W6634" s="35">
        <v>14.4580993652344</v>
      </c>
      <c r="X6634" s="35">
        <v>14.597552299499499</v>
      </c>
      <c r="Y6634" s="35">
        <v>14.2296600341797</v>
      </c>
      <c r="Z6634" s="18">
        <v>13</v>
      </c>
      <c r="AA6634" s="4">
        <v>12</v>
      </c>
      <c r="AB6634" s="4">
        <v>11</v>
      </c>
      <c r="AC6634" s="4">
        <v>9</v>
      </c>
      <c r="AD6634" s="4">
        <v>13</v>
      </c>
      <c r="AE6634" s="4">
        <v>13</v>
      </c>
      <c r="AF6634" s="4">
        <v>10</v>
      </c>
      <c r="AG6634" s="19">
        <v>12</v>
      </c>
      <c r="AH6634" s="18">
        <v>11</v>
      </c>
      <c r="AI6634" s="4">
        <v>13</v>
      </c>
      <c r="AJ6634" s="4">
        <v>15</v>
      </c>
      <c r="AK6634" s="4">
        <v>15</v>
      </c>
      <c r="AL6634" s="4">
        <v>11</v>
      </c>
      <c r="AM6634" s="4">
        <v>10</v>
      </c>
      <c r="AN6634" s="4">
        <v>12</v>
      </c>
      <c r="AO6634" s="19">
        <v>16</v>
      </c>
    </row>
    <row r="6635" spans="1:41" x14ac:dyDescent="0.2">
      <c r="A6635" s="24" t="s">
        <v>11932</v>
      </c>
      <c r="B6635" s="24" t="s">
        <v>11931</v>
      </c>
      <c r="C6635" s="24" t="s">
        <v>11930</v>
      </c>
      <c r="D6635" s="24" t="s">
        <v>11929</v>
      </c>
      <c r="E6635" s="24" t="s">
        <v>11929</v>
      </c>
      <c r="F6635" s="26">
        <f t="shared" si="412"/>
        <v>-9.6358180046074438E-2</v>
      </c>
      <c r="G6635" s="8">
        <f t="shared" si="413"/>
        <v>0.74386088651202198</v>
      </c>
      <c r="H6635" s="4">
        <f t="shared" si="414"/>
        <v>8</v>
      </c>
      <c r="I6635" s="4">
        <f t="shared" si="415"/>
        <v>8</v>
      </c>
      <c r="J6635" s="1">
        <v>12.826005935668899</v>
      </c>
      <c r="K6635" s="1">
        <v>12.3510494232178</v>
      </c>
      <c r="L6635" s="1">
        <v>13.079841613769499</v>
      </c>
      <c r="M6635" s="1">
        <v>13.381772994995099</v>
      </c>
      <c r="N6635" s="1">
        <v>13.836760520935099</v>
      </c>
      <c r="O6635" s="1">
        <v>13.539110183715801</v>
      </c>
      <c r="P6635" s="1">
        <v>12.356983184814499</v>
      </c>
      <c r="Q6635" s="1">
        <v>13.759181022644</v>
      </c>
      <c r="R6635" s="35">
        <v>12.4386253356934</v>
      </c>
      <c r="S6635" s="35">
        <v>14.2199554443359</v>
      </c>
      <c r="T6635" s="35">
        <v>12.8095951080322</v>
      </c>
      <c r="U6635" s="35">
        <v>12.6771383285522</v>
      </c>
      <c r="V6635" s="35">
        <v>13.333784103393601</v>
      </c>
      <c r="W6635" s="35">
        <v>13.297604560852101</v>
      </c>
      <c r="X6635" s="35">
        <v>12.936632156372101</v>
      </c>
      <c r="Y6635" s="35">
        <v>12.6465044021606</v>
      </c>
      <c r="Z6635" s="18">
        <v>7</v>
      </c>
      <c r="AA6635" s="4">
        <v>5</v>
      </c>
      <c r="AB6635" s="4">
        <v>8</v>
      </c>
      <c r="AC6635" s="4">
        <v>7</v>
      </c>
      <c r="AD6635" s="4">
        <v>9</v>
      </c>
      <c r="AE6635" s="4">
        <v>9</v>
      </c>
      <c r="AF6635" s="4">
        <v>4</v>
      </c>
      <c r="AG6635" s="19">
        <v>9</v>
      </c>
      <c r="AH6635" s="18">
        <v>4</v>
      </c>
      <c r="AI6635" s="4">
        <v>10</v>
      </c>
      <c r="AJ6635" s="4">
        <v>9</v>
      </c>
      <c r="AK6635" s="4">
        <v>6</v>
      </c>
      <c r="AL6635" s="4">
        <v>9</v>
      </c>
      <c r="AM6635" s="4">
        <v>6</v>
      </c>
      <c r="AN6635" s="4">
        <v>7</v>
      </c>
      <c r="AO6635" s="19">
        <v>10</v>
      </c>
    </row>
    <row r="6636" spans="1:41" x14ac:dyDescent="0.2">
      <c r="A6636" s="24" t="s">
        <v>23157</v>
      </c>
      <c r="B6636" s="24" t="s">
        <v>23156</v>
      </c>
      <c r="C6636" s="24" t="s">
        <v>23155</v>
      </c>
      <c r="D6636" s="24" t="s">
        <v>23154</v>
      </c>
      <c r="E6636" s="24" t="s">
        <v>23154</v>
      </c>
      <c r="F6636" s="26">
        <f t="shared" si="412"/>
        <v>2.4585366249086249E-2</v>
      </c>
      <c r="G6636" s="8">
        <f t="shared" si="413"/>
        <v>0.74387096341647241</v>
      </c>
      <c r="H6636" s="4">
        <f t="shared" si="414"/>
        <v>8</v>
      </c>
      <c r="I6636" s="4">
        <f t="shared" si="415"/>
        <v>8</v>
      </c>
      <c r="J6636" s="1">
        <v>15.054370880126999</v>
      </c>
      <c r="K6636" s="1">
        <v>15.258466720581101</v>
      </c>
      <c r="L6636" s="1">
        <v>15.1434631347656</v>
      </c>
      <c r="M6636" s="1">
        <v>15.222455024719199</v>
      </c>
      <c r="N6636" s="1">
        <v>14.881706237793001</v>
      </c>
      <c r="O6636" s="1">
        <v>14.841554641723601</v>
      </c>
      <c r="P6636" s="1">
        <v>15.181994438171399</v>
      </c>
      <c r="Q6636" s="1">
        <v>15.301149368286101</v>
      </c>
      <c r="R6636" s="35">
        <v>15.075579643249499</v>
      </c>
      <c r="S6636" s="35">
        <v>15.062653541564901</v>
      </c>
      <c r="T6636" s="35">
        <v>15.170961380004901</v>
      </c>
      <c r="U6636" s="35">
        <v>15.0174264907837</v>
      </c>
      <c r="V6636" s="35">
        <v>15.0897073745728</v>
      </c>
      <c r="W6636" s="35">
        <v>15.1843719482422</v>
      </c>
      <c r="X6636" s="35">
        <v>15.3975677490234</v>
      </c>
      <c r="Y6636" s="35">
        <v>15.083575248718301</v>
      </c>
      <c r="Z6636" s="18">
        <v>6</v>
      </c>
      <c r="AA6636" s="4">
        <v>7</v>
      </c>
      <c r="AB6636" s="4">
        <v>6</v>
      </c>
      <c r="AC6636" s="4">
        <v>6</v>
      </c>
      <c r="AD6636" s="4">
        <v>6</v>
      </c>
      <c r="AE6636" s="4">
        <v>5</v>
      </c>
      <c r="AF6636" s="4">
        <v>5</v>
      </c>
      <c r="AG6636" s="19">
        <v>6</v>
      </c>
      <c r="AH6636" s="18">
        <v>6</v>
      </c>
      <c r="AI6636" s="4">
        <v>6</v>
      </c>
      <c r="AJ6636" s="4">
        <v>5</v>
      </c>
      <c r="AK6636" s="4">
        <v>6</v>
      </c>
      <c r="AL6636" s="4">
        <v>7</v>
      </c>
      <c r="AM6636" s="4">
        <v>5</v>
      </c>
      <c r="AN6636" s="4">
        <v>7</v>
      </c>
      <c r="AO6636" s="19">
        <v>7</v>
      </c>
    </row>
    <row r="6637" spans="1:41" x14ac:dyDescent="0.2">
      <c r="A6637" s="24" t="s">
        <v>3475</v>
      </c>
      <c r="B6637" s="24" t="s">
        <v>3479</v>
      </c>
      <c r="C6637" s="24" t="s">
        <v>3478</v>
      </c>
      <c r="D6637" s="24" t="s">
        <v>3476</v>
      </c>
      <c r="E6637" s="24" t="s">
        <v>3477</v>
      </c>
      <c r="F6637" s="26">
        <f t="shared" si="412"/>
        <v>0.1008716821670621</v>
      </c>
      <c r="G6637" s="8">
        <f t="shared" si="413"/>
        <v>0.74409355586728876</v>
      </c>
      <c r="H6637" s="4">
        <f t="shared" si="414"/>
        <v>8</v>
      </c>
      <c r="I6637" s="4">
        <f t="shared" si="415"/>
        <v>8</v>
      </c>
      <c r="J6637" s="1">
        <v>14.435006141662599</v>
      </c>
      <c r="K6637" s="1">
        <v>14.796302795410201</v>
      </c>
      <c r="L6637" s="1">
        <v>12.5795021057129</v>
      </c>
      <c r="M6637" s="1">
        <v>14.288462638855</v>
      </c>
      <c r="N6637" s="1">
        <v>14.203615188598601</v>
      </c>
      <c r="O6637" s="1">
        <v>13.639691352844199</v>
      </c>
      <c r="P6637" s="1">
        <v>14.5679979324341</v>
      </c>
      <c r="Q6637" s="1">
        <v>14.0408372879028</v>
      </c>
      <c r="R6637" s="35">
        <v>13.5953044891357</v>
      </c>
      <c r="S6637" s="35">
        <v>14.7446451187134</v>
      </c>
      <c r="T6637" s="35">
        <v>14.066089630126999</v>
      </c>
      <c r="U6637" s="35">
        <v>13.898601531982401</v>
      </c>
      <c r="V6637" s="35">
        <v>13.9193382263184</v>
      </c>
      <c r="W6637" s="35">
        <v>14.5219564437866</v>
      </c>
      <c r="X6637" s="35">
        <v>14.934271812439</v>
      </c>
      <c r="Y6637" s="35">
        <v>13.6781816482544</v>
      </c>
      <c r="Z6637" s="18">
        <v>2</v>
      </c>
      <c r="AA6637" s="4">
        <v>2</v>
      </c>
      <c r="AB6637" s="4">
        <v>2</v>
      </c>
      <c r="AC6637" s="4">
        <v>2</v>
      </c>
      <c r="AD6637" s="4">
        <v>2</v>
      </c>
      <c r="AE6637" s="4">
        <v>2</v>
      </c>
      <c r="AF6637" s="4">
        <v>2</v>
      </c>
      <c r="AG6637" s="19">
        <v>2</v>
      </c>
      <c r="AH6637" s="18">
        <v>2</v>
      </c>
      <c r="AI6637" s="4">
        <v>2</v>
      </c>
      <c r="AJ6637" s="4">
        <v>2</v>
      </c>
      <c r="AK6637" s="4">
        <v>2</v>
      </c>
      <c r="AL6637" s="4">
        <v>2</v>
      </c>
      <c r="AM6637" s="4">
        <v>2</v>
      </c>
      <c r="AN6637" s="4">
        <v>2</v>
      </c>
      <c r="AO6637" s="19">
        <v>2</v>
      </c>
    </row>
    <row r="6638" spans="1:41" x14ac:dyDescent="0.2">
      <c r="A6638" s="24" t="s">
        <v>20180</v>
      </c>
      <c r="B6638" s="24" t="s">
        <v>20179</v>
      </c>
      <c r="C6638" s="24" t="s">
        <v>20178</v>
      </c>
      <c r="D6638" s="24" t="s">
        <v>20177</v>
      </c>
      <c r="E6638" s="24" t="s">
        <v>20177</v>
      </c>
      <c r="F6638" s="26">
        <f t="shared" si="412"/>
        <v>-6.4494712012159283E-2</v>
      </c>
      <c r="G6638" s="8">
        <f t="shared" si="413"/>
        <v>0.74456651588138234</v>
      </c>
      <c r="H6638" s="4">
        <f t="shared" si="414"/>
        <v>7</v>
      </c>
      <c r="I6638" s="4">
        <f t="shared" si="415"/>
        <v>8</v>
      </c>
      <c r="J6638" s="1">
        <v>12.2798976898193</v>
      </c>
      <c r="K6638" s="1">
        <v>12.0915079116821</v>
      </c>
      <c r="L6638" s="1">
        <v>12.5184936523438</v>
      </c>
      <c r="M6638" s="1">
        <v>11.8297309875488</v>
      </c>
      <c r="N6638" s="1" t="s">
        <v>34</v>
      </c>
      <c r="O6638" s="1">
        <v>11.320704460144</v>
      </c>
      <c r="P6638" s="1">
        <v>12.289647102356</v>
      </c>
      <c r="Q6638" s="1">
        <v>12.1541404724121</v>
      </c>
      <c r="R6638" s="35">
        <v>11.9452972412109</v>
      </c>
      <c r="S6638" s="35">
        <v>11.8243103027344</v>
      </c>
      <c r="T6638" s="35">
        <v>12.324298858642599</v>
      </c>
      <c r="U6638" s="35">
        <v>11.921290397644</v>
      </c>
      <c r="V6638" s="35">
        <v>11.452673912048301</v>
      </c>
      <c r="W6638" s="35">
        <v>12.613821983337401</v>
      </c>
      <c r="X6638" s="35">
        <v>11.778032302856399</v>
      </c>
      <c r="Y6638" s="35">
        <v>12.177599906921399</v>
      </c>
      <c r="Z6638" s="18">
        <v>2</v>
      </c>
      <c r="AA6638" s="4">
        <v>3</v>
      </c>
      <c r="AB6638" s="4">
        <v>3</v>
      </c>
      <c r="AC6638" s="4">
        <v>2</v>
      </c>
      <c r="AD6638" s="4">
        <v>1</v>
      </c>
      <c r="AE6638" s="4">
        <v>4</v>
      </c>
      <c r="AF6638" s="4">
        <v>3</v>
      </c>
      <c r="AG6638" s="19">
        <v>2</v>
      </c>
      <c r="AH6638" s="18">
        <v>2</v>
      </c>
      <c r="AI6638" s="4">
        <v>4</v>
      </c>
      <c r="AJ6638" s="4">
        <v>4</v>
      </c>
      <c r="AK6638" s="4">
        <v>3</v>
      </c>
      <c r="AL6638" s="4">
        <v>2</v>
      </c>
      <c r="AM6638" s="4">
        <v>2</v>
      </c>
      <c r="AN6638" s="4">
        <v>5</v>
      </c>
      <c r="AO6638" s="19">
        <v>5</v>
      </c>
    </row>
    <row r="6639" spans="1:41" x14ac:dyDescent="0.2">
      <c r="A6639" s="24" t="s">
        <v>21740</v>
      </c>
      <c r="B6639" s="24" t="s">
        <v>21739</v>
      </c>
      <c r="C6639" s="24" t="s">
        <v>21738</v>
      </c>
      <c r="D6639" s="24" t="s">
        <v>21737</v>
      </c>
      <c r="E6639" s="24" t="s">
        <v>21737</v>
      </c>
      <c r="F6639" s="26">
        <f t="shared" si="412"/>
        <v>9.9259376525901999E-2</v>
      </c>
      <c r="G6639" s="8">
        <f t="shared" si="413"/>
        <v>0.74478485450743348</v>
      </c>
      <c r="H6639" s="4">
        <f t="shared" si="414"/>
        <v>4</v>
      </c>
      <c r="I6639" s="4">
        <f t="shared" si="415"/>
        <v>4</v>
      </c>
      <c r="J6639" s="1">
        <v>13.120872497558601</v>
      </c>
      <c r="K6639" s="1" t="s">
        <v>34</v>
      </c>
      <c r="L6639" s="1">
        <v>12.601619720459</v>
      </c>
      <c r="M6639" s="1">
        <v>13.0931453704834</v>
      </c>
      <c r="N6639" s="1" t="s">
        <v>34</v>
      </c>
      <c r="O6639" s="1" t="s">
        <v>34</v>
      </c>
      <c r="P6639" s="1">
        <v>13.481761932373001</v>
      </c>
      <c r="Q6639" s="1" t="s">
        <v>34</v>
      </c>
      <c r="R6639" s="35">
        <v>12.82825756073</v>
      </c>
      <c r="S6639" s="35">
        <v>13.845166206359901</v>
      </c>
      <c r="T6639" s="35">
        <v>13.040457725524901</v>
      </c>
      <c r="U6639" s="35" t="s">
        <v>34</v>
      </c>
      <c r="V6639" s="35" t="s">
        <v>34</v>
      </c>
      <c r="W6639" s="35" t="s">
        <v>34</v>
      </c>
      <c r="X6639" s="35">
        <v>12.9805555343628</v>
      </c>
      <c r="Y6639" s="35" t="s">
        <v>34</v>
      </c>
      <c r="Z6639" s="18">
        <v>2</v>
      </c>
      <c r="AA6639" s="4">
        <v>1</v>
      </c>
      <c r="AB6639" s="4">
        <v>2</v>
      </c>
      <c r="AC6639" s="4">
        <v>2</v>
      </c>
      <c r="AD6639" s="4">
        <v>1</v>
      </c>
      <c r="AE6639" s="4">
        <v>1</v>
      </c>
      <c r="AF6639" s="4">
        <v>2</v>
      </c>
      <c r="AG6639" s="19">
        <v>0</v>
      </c>
      <c r="AH6639" s="18">
        <v>2</v>
      </c>
      <c r="AI6639" s="4">
        <v>2</v>
      </c>
      <c r="AJ6639" s="4">
        <v>2</v>
      </c>
      <c r="AK6639" s="4">
        <v>1</v>
      </c>
      <c r="AL6639" s="4">
        <v>1</v>
      </c>
      <c r="AM6639" s="4">
        <v>0</v>
      </c>
      <c r="AN6639" s="4">
        <v>1</v>
      </c>
      <c r="AO6639" s="19">
        <v>2</v>
      </c>
    </row>
    <row r="6640" spans="1:41" x14ac:dyDescent="0.2">
      <c r="A6640" s="24" t="s">
        <v>33556</v>
      </c>
      <c r="B6640" s="24" t="s">
        <v>33555</v>
      </c>
      <c r="C6640" s="24" t="s">
        <v>33554</v>
      </c>
      <c r="D6640" s="24" t="s">
        <v>33553</v>
      </c>
      <c r="E6640" s="24" t="s">
        <v>33553</v>
      </c>
      <c r="F6640" s="26">
        <f t="shared" si="412"/>
        <v>-4.1960716247565699E-2</v>
      </c>
      <c r="G6640" s="8">
        <f t="shared" si="413"/>
        <v>0.74498739601879271</v>
      </c>
      <c r="H6640" s="4">
        <f t="shared" si="414"/>
        <v>8</v>
      </c>
      <c r="I6640" s="4">
        <f t="shared" si="415"/>
        <v>8</v>
      </c>
      <c r="J6640" s="1">
        <v>18.3420524597168</v>
      </c>
      <c r="K6640" s="1">
        <v>18.388450622558601</v>
      </c>
      <c r="L6640" s="1">
        <v>17.663516998291001</v>
      </c>
      <c r="M6640" s="1">
        <v>18.157150268554702</v>
      </c>
      <c r="N6640" s="1">
        <v>17.9460144042969</v>
      </c>
      <c r="O6640" s="1">
        <v>17.606317520141602</v>
      </c>
      <c r="P6640" s="1">
        <v>18.111190795898398</v>
      </c>
      <c r="Q6640" s="1">
        <v>18.1707363128662</v>
      </c>
      <c r="R6640" s="35">
        <v>17.802497863769499</v>
      </c>
      <c r="S6640" s="35">
        <v>18.112718582153299</v>
      </c>
      <c r="T6640" s="35">
        <v>17.939613342285199</v>
      </c>
      <c r="U6640" s="35">
        <v>18.289609909057599</v>
      </c>
      <c r="V6640" s="35">
        <v>17.7960910797119</v>
      </c>
      <c r="W6640" s="35">
        <v>17.7668132781982</v>
      </c>
      <c r="X6640" s="35">
        <v>18.259788513183601</v>
      </c>
      <c r="Y6640" s="35">
        <v>18.0826110839844</v>
      </c>
      <c r="Z6640" s="18">
        <v>19</v>
      </c>
      <c r="AA6640" s="4">
        <v>19</v>
      </c>
      <c r="AB6640" s="4">
        <v>17</v>
      </c>
      <c r="AC6640" s="4">
        <v>19</v>
      </c>
      <c r="AD6640" s="4">
        <v>16</v>
      </c>
      <c r="AE6640" s="4">
        <v>20</v>
      </c>
      <c r="AF6640" s="4">
        <v>16</v>
      </c>
      <c r="AG6640" s="19">
        <v>16</v>
      </c>
      <c r="AH6640" s="18">
        <v>16</v>
      </c>
      <c r="AI6640" s="4">
        <v>19</v>
      </c>
      <c r="AJ6640" s="4">
        <v>17</v>
      </c>
      <c r="AK6640" s="4">
        <v>20</v>
      </c>
      <c r="AL6640" s="4">
        <v>19</v>
      </c>
      <c r="AM6640" s="4">
        <v>18</v>
      </c>
      <c r="AN6640" s="4">
        <v>17</v>
      </c>
      <c r="AO6640" s="19">
        <v>20</v>
      </c>
    </row>
    <row r="6641" spans="1:41" x14ac:dyDescent="0.2">
      <c r="A6641" s="24" t="s">
        <v>31175</v>
      </c>
      <c r="B6641" s="24" t="s">
        <v>31174</v>
      </c>
      <c r="C6641" s="24" t="s">
        <v>31173</v>
      </c>
      <c r="D6641" s="24" t="s">
        <v>31171</v>
      </c>
      <c r="E6641" s="24" t="s">
        <v>31172</v>
      </c>
      <c r="F6641" s="26">
        <f t="shared" si="412"/>
        <v>4.1739940643310547E-2</v>
      </c>
      <c r="G6641" s="8">
        <f t="shared" si="413"/>
        <v>0.74500017660312245</v>
      </c>
      <c r="H6641" s="4">
        <f t="shared" si="414"/>
        <v>8</v>
      </c>
      <c r="I6641" s="4">
        <f t="shared" si="415"/>
        <v>8</v>
      </c>
      <c r="J6641" s="1">
        <v>17.159181594848601</v>
      </c>
      <c r="K6641" s="1">
        <v>17.227014541626001</v>
      </c>
      <c r="L6641" s="1">
        <v>17.1196098327637</v>
      </c>
      <c r="M6641" s="1">
        <v>16.861293792724599</v>
      </c>
      <c r="N6641" s="1">
        <v>17.188510894775401</v>
      </c>
      <c r="O6641" s="1">
        <v>17.4313259124756</v>
      </c>
      <c r="P6641" s="1">
        <v>16.719549179077099</v>
      </c>
      <c r="Q6641" s="1">
        <v>16.903657913208001</v>
      </c>
      <c r="R6641" s="35">
        <v>17.0696697235107</v>
      </c>
      <c r="S6641" s="35">
        <v>17.0864582061768</v>
      </c>
      <c r="T6641" s="35">
        <v>17.452417373657202</v>
      </c>
      <c r="U6641" s="35">
        <v>17.221851348876999</v>
      </c>
      <c r="V6641" s="35">
        <v>16.6216220855713</v>
      </c>
      <c r="W6641" s="35">
        <v>17.409646987915</v>
      </c>
      <c r="X6641" s="35">
        <v>17.189428329467798</v>
      </c>
      <c r="Y6641" s="35">
        <v>16.892969131469702</v>
      </c>
      <c r="Z6641" s="18">
        <v>8</v>
      </c>
      <c r="AA6641" s="4">
        <v>9</v>
      </c>
      <c r="AB6641" s="4">
        <v>8</v>
      </c>
      <c r="AC6641" s="4">
        <v>8</v>
      </c>
      <c r="AD6641" s="4">
        <v>8</v>
      </c>
      <c r="AE6641" s="4">
        <v>9</v>
      </c>
      <c r="AF6641" s="4">
        <v>8</v>
      </c>
      <c r="AG6641" s="19">
        <v>8</v>
      </c>
      <c r="AH6641" s="18">
        <v>8</v>
      </c>
      <c r="AI6641" s="4">
        <v>9</v>
      </c>
      <c r="AJ6641" s="4">
        <v>9</v>
      </c>
      <c r="AK6641" s="4">
        <v>8</v>
      </c>
      <c r="AL6641" s="4">
        <v>8</v>
      </c>
      <c r="AM6641" s="4">
        <v>8</v>
      </c>
      <c r="AN6641" s="4">
        <v>8</v>
      </c>
      <c r="AO6641" s="19">
        <v>8</v>
      </c>
    </row>
    <row r="6642" spans="1:41" x14ac:dyDescent="0.2">
      <c r="A6642" s="24" t="s">
        <v>5196</v>
      </c>
      <c r="B6642" s="24" t="s">
        <v>5195</v>
      </c>
      <c r="C6642" s="24" t="s">
        <v>5194</v>
      </c>
      <c r="D6642" s="24" t="s">
        <v>5192</v>
      </c>
      <c r="E6642" s="24" t="s">
        <v>5193</v>
      </c>
      <c r="F6642" s="26">
        <f t="shared" si="412"/>
        <v>7.5731992721543406E-2</v>
      </c>
      <c r="G6642" s="8">
        <f t="shared" si="413"/>
        <v>0.74503442082721572</v>
      </c>
      <c r="H6642" s="4">
        <f t="shared" si="414"/>
        <v>8</v>
      </c>
      <c r="I6642" s="4">
        <f t="shared" si="415"/>
        <v>8</v>
      </c>
      <c r="J6642" s="1">
        <v>20.9968376159668</v>
      </c>
      <c r="K6642" s="1">
        <v>20.831424713134801</v>
      </c>
      <c r="L6642" s="1">
        <v>19.795885086059599</v>
      </c>
      <c r="M6642" s="1">
        <v>21.0132141113281</v>
      </c>
      <c r="N6642" s="1">
        <v>20.1718349456787</v>
      </c>
      <c r="O6642" s="1">
        <v>19.736213684081999</v>
      </c>
      <c r="P6642" s="1">
        <v>20.902753829956101</v>
      </c>
      <c r="Q6642" s="1">
        <v>21.126752853393601</v>
      </c>
      <c r="R6642" s="35">
        <v>20.270877838134801</v>
      </c>
      <c r="S6642" s="35">
        <v>20.800966262817401</v>
      </c>
      <c r="T6642" s="35">
        <v>20.265975952148398</v>
      </c>
      <c r="U6642" s="35">
        <v>21.1537170410156</v>
      </c>
      <c r="V6642" s="35">
        <v>20.5713195800781</v>
      </c>
      <c r="W6642" s="35">
        <v>20.693414688110401</v>
      </c>
      <c r="X6642" s="35">
        <v>20.799228668212901</v>
      </c>
      <c r="Y6642" s="35">
        <v>20.625272750854499</v>
      </c>
      <c r="Z6642" s="18">
        <v>36</v>
      </c>
      <c r="AA6642" s="4">
        <v>36</v>
      </c>
      <c r="AB6642" s="4">
        <v>34</v>
      </c>
      <c r="AC6642" s="4">
        <v>35</v>
      </c>
      <c r="AD6642" s="4">
        <v>34</v>
      </c>
      <c r="AE6642" s="4">
        <v>34</v>
      </c>
      <c r="AF6642" s="4">
        <v>35</v>
      </c>
      <c r="AG6642" s="19">
        <v>34</v>
      </c>
      <c r="AH6642" s="18">
        <v>33</v>
      </c>
      <c r="AI6642" s="4">
        <v>36</v>
      </c>
      <c r="AJ6642" s="4">
        <v>36</v>
      </c>
      <c r="AK6642" s="4">
        <v>34</v>
      </c>
      <c r="AL6642" s="4">
        <v>36</v>
      </c>
      <c r="AM6642" s="4">
        <v>35</v>
      </c>
      <c r="AN6642" s="4">
        <v>35</v>
      </c>
      <c r="AO6642" s="19">
        <v>35</v>
      </c>
    </row>
    <row r="6643" spans="1:41" x14ac:dyDescent="0.2">
      <c r="A6643" s="24" t="s">
        <v>20041</v>
      </c>
      <c r="B6643" s="24" t="s">
        <v>20040</v>
      </c>
      <c r="C6643" s="24" t="s">
        <v>20039</v>
      </c>
      <c r="D6643" s="24" t="s">
        <v>20038</v>
      </c>
      <c r="E6643" s="24" t="s">
        <v>20038</v>
      </c>
      <c r="F6643" s="26">
        <f t="shared" si="412"/>
        <v>3.4939765930175781E-2</v>
      </c>
      <c r="G6643" s="8">
        <f t="shared" si="413"/>
        <v>0.74509307467880359</v>
      </c>
      <c r="H6643" s="4">
        <f t="shared" si="414"/>
        <v>8</v>
      </c>
      <c r="I6643" s="4">
        <f t="shared" si="415"/>
        <v>8</v>
      </c>
      <c r="J6643" s="1">
        <v>14.1929941177368</v>
      </c>
      <c r="K6643" s="1">
        <v>14.3099670410156</v>
      </c>
      <c r="L6643" s="1">
        <v>13.7160902023315</v>
      </c>
      <c r="M6643" s="1">
        <v>14.1445226669312</v>
      </c>
      <c r="N6643" s="1">
        <v>14.1205291748047</v>
      </c>
      <c r="O6643" s="1">
        <v>13.7149858474731</v>
      </c>
      <c r="P6643" s="1">
        <v>13.9507656097412</v>
      </c>
      <c r="Q6643" s="1">
        <v>13.911551475524901</v>
      </c>
      <c r="R6643" s="35">
        <v>14.011925697326699</v>
      </c>
      <c r="S6643" s="35">
        <v>14.010388374328601</v>
      </c>
      <c r="T6643" s="35">
        <v>14.074927330017101</v>
      </c>
      <c r="U6643" s="35">
        <v>14.4505729675293</v>
      </c>
      <c r="V6643" s="35">
        <v>13.7900123596191</v>
      </c>
      <c r="W6643" s="35">
        <v>13.918154716491699</v>
      </c>
      <c r="X6643" s="35">
        <v>14.170081138610801</v>
      </c>
      <c r="Y6643" s="35">
        <v>13.9148616790771</v>
      </c>
      <c r="Z6643" s="18">
        <v>13</v>
      </c>
      <c r="AA6643" s="4">
        <v>13</v>
      </c>
      <c r="AB6643" s="4">
        <v>9</v>
      </c>
      <c r="AC6643" s="4">
        <v>12</v>
      </c>
      <c r="AD6643" s="4">
        <v>9</v>
      </c>
      <c r="AE6643" s="4">
        <v>13</v>
      </c>
      <c r="AF6643" s="4">
        <v>10</v>
      </c>
      <c r="AG6643" s="19">
        <v>9</v>
      </c>
      <c r="AH6643" s="18">
        <v>10</v>
      </c>
      <c r="AI6643" s="4">
        <v>12</v>
      </c>
      <c r="AJ6643" s="4">
        <v>13</v>
      </c>
      <c r="AK6643" s="4">
        <v>14</v>
      </c>
      <c r="AL6643" s="4">
        <v>14</v>
      </c>
      <c r="AM6643" s="4">
        <v>10</v>
      </c>
      <c r="AN6643" s="4">
        <v>11</v>
      </c>
      <c r="AO6643" s="19">
        <v>13</v>
      </c>
    </row>
    <row r="6644" spans="1:41" x14ac:dyDescent="0.2">
      <c r="A6644" s="24" t="s">
        <v>31170</v>
      </c>
      <c r="B6644" s="24" t="s">
        <v>31169</v>
      </c>
      <c r="C6644" s="24" t="s">
        <v>31168</v>
      </c>
      <c r="D6644" s="24" t="s">
        <v>31167</v>
      </c>
      <c r="E6644" s="24" t="s">
        <v>31167</v>
      </c>
      <c r="F6644" s="26">
        <f t="shared" si="412"/>
        <v>-6.8148493766786444E-2</v>
      </c>
      <c r="G6644" s="8">
        <f t="shared" si="413"/>
        <v>0.74513576945323035</v>
      </c>
      <c r="H6644" s="4">
        <f t="shared" si="414"/>
        <v>8</v>
      </c>
      <c r="I6644" s="4">
        <f t="shared" si="415"/>
        <v>8</v>
      </c>
      <c r="J6644" s="1">
        <v>12.922610282897899</v>
      </c>
      <c r="K6644" s="1">
        <v>12.844499588012701</v>
      </c>
      <c r="L6644" s="1">
        <v>13.217313766479499</v>
      </c>
      <c r="M6644" s="1">
        <v>12.632205009460399</v>
      </c>
      <c r="N6644" s="1">
        <v>12.536096572876</v>
      </c>
      <c r="O6644" s="1">
        <v>13.393095016479499</v>
      </c>
      <c r="P6644" s="1">
        <v>12.914878845214799</v>
      </c>
      <c r="Q6644" s="1">
        <v>12.8596391677856</v>
      </c>
      <c r="R6644" s="35">
        <v>12.4683389663696</v>
      </c>
      <c r="S6644" s="35">
        <v>11.9224281311035</v>
      </c>
      <c r="T6644" s="35">
        <v>13.2841291427612</v>
      </c>
      <c r="U6644" s="35">
        <v>12.8057518005371</v>
      </c>
      <c r="V6644" s="35">
        <v>12.651710510253899</v>
      </c>
      <c r="W6644" s="35">
        <v>13.4410247802734</v>
      </c>
      <c r="X6644" s="35">
        <v>13.328184127807599</v>
      </c>
      <c r="Y6644" s="35">
        <v>12.873582839965801</v>
      </c>
      <c r="Z6644" s="18">
        <v>4</v>
      </c>
      <c r="AA6644" s="4">
        <v>4</v>
      </c>
      <c r="AB6644" s="4">
        <v>4</v>
      </c>
      <c r="AC6644" s="4">
        <v>4</v>
      </c>
      <c r="AD6644" s="4">
        <v>5</v>
      </c>
      <c r="AE6644" s="4">
        <v>5</v>
      </c>
      <c r="AF6644" s="4">
        <v>4</v>
      </c>
      <c r="AG6644" s="19">
        <v>4</v>
      </c>
      <c r="AH6644" s="18">
        <v>4</v>
      </c>
      <c r="AI6644" s="4">
        <v>5</v>
      </c>
      <c r="AJ6644" s="4">
        <v>5</v>
      </c>
      <c r="AK6644" s="4">
        <v>5</v>
      </c>
      <c r="AL6644" s="4">
        <v>4</v>
      </c>
      <c r="AM6644" s="4">
        <v>3</v>
      </c>
      <c r="AN6644" s="4">
        <v>3</v>
      </c>
      <c r="AO6644" s="19">
        <v>4</v>
      </c>
    </row>
    <row r="6645" spans="1:41" x14ac:dyDescent="0.2">
      <c r="A6645" s="24" t="s">
        <v>8103</v>
      </c>
      <c r="B6645" s="24" t="s">
        <v>8102</v>
      </c>
      <c r="C6645" s="24" t="s">
        <v>8101</v>
      </c>
      <c r="D6645" s="24" t="s">
        <v>8100</v>
      </c>
      <c r="E6645" s="24" t="s">
        <v>8100</v>
      </c>
      <c r="F6645" s="26">
        <f t="shared" si="412"/>
        <v>-4.0402650833136988E-2</v>
      </c>
      <c r="G6645" s="8">
        <f t="shared" si="413"/>
        <v>0.74523803743188499</v>
      </c>
      <c r="H6645" s="4">
        <f t="shared" si="414"/>
        <v>8</v>
      </c>
      <c r="I6645" s="4">
        <f t="shared" si="415"/>
        <v>8</v>
      </c>
      <c r="J6645" s="1">
        <v>14.526364326477101</v>
      </c>
      <c r="K6645" s="1">
        <v>14.585461616516101</v>
      </c>
      <c r="L6645" s="1">
        <v>15.054405212402299</v>
      </c>
      <c r="M6645" s="1">
        <v>15.010601997375501</v>
      </c>
      <c r="N6645" s="1">
        <v>15.0637197494507</v>
      </c>
      <c r="O6645" s="1">
        <v>15.0760345458984</v>
      </c>
      <c r="P6645" s="1">
        <v>15.2815093994141</v>
      </c>
      <c r="Q6645" s="1">
        <v>15.218986511230501</v>
      </c>
      <c r="R6645" s="35">
        <v>15.0258226394653</v>
      </c>
      <c r="S6645" s="35">
        <v>15.1493463516235</v>
      </c>
      <c r="T6645" s="35">
        <v>14.697776794433601</v>
      </c>
      <c r="U6645" s="35">
        <v>14.7388153076172</v>
      </c>
      <c r="V6645" s="35">
        <v>15.216173171997101</v>
      </c>
      <c r="W6645" s="35">
        <v>14.684063911438001</v>
      </c>
      <c r="X6645" s="35">
        <v>14.95263671875</v>
      </c>
      <c r="Y6645" s="35">
        <v>15.029227256774901</v>
      </c>
      <c r="Z6645" s="18">
        <v>3</v>
      </c>
      <c r="AA6645" s="4">
        <v>4</v>
      </c>
      <c r="AB6645" s="4">
        <v>4</v>
      </c>
      <c r="AC6645" s="4">
        <v>3</v>
      </c>
      <c r="AD6645" s="4">
        <v>4</v>
      </c>
      <c r="AE6645" s="4">
        <v>4</v>
      </c>
      <c r="AF6645" s="4">
        <v>3</v>
      </c>
      <c r="AG6645" s="19">
        <v>4</v>
      </c>
      <c r="AH6645" s="18">
        <v>3</v>
      </c>
      <c r="AI6645" s="4">
        <v>3</v>
      </c>
      <c r="AJ6645" s="4">
        <v>4</v>
      </c>
      <c r="AK6645" s="4">
        <v>4</v>
      </c>
      <c r="AL6645" s="4">
        <v>4</v>
      </c>
      <c r="AM6645" s="4">
        <v>3</v>
      </c>
      <c r="AN6645" s="4">
        <v>4</v>
      </c>
      <c r="AO6645" s="19">
        <v>4</v>
      </c>
    </row>
    <row r="6646" spans="1:41" x14ac:dyDescent="0.2">
      <c r="A6646" s="24" t="s">
        <v>30781</v>
      </c>
      <c r="B6646" s="24" t="s">
        <v>30780</v>
      </c>
      <c r="C6646" s="24" t="s">
        <v>30779</v>
      </c>
      <c r="D6646" s="24" t="s">
        <v>30778</v>
      </c>
      <c r="E6646" s="24" t="s">
        <v>30778</v>
      </c>
      <c r="F6646" s="26">
        <f t="shared" si="412"/>
        <v>5.7261228561394262E-2</v>
      </c>
      <c r="G6646" s="8">
        <f t="shared" si="413"/>
        <v>0.74583659669286773</v>
      </c>
      <c r="H6646" s="4">
        <f t="shared" si="414"/>
        <v>8</v>
      </c>
      <c r="I6646" s="4">
        <f t="shared" si="415"/>
        <v>8</v>
      </c>
      <c r="J6646" s="1">
        <v>19.670801162719702</v>
      </c>
      <c r="K6646" s="1">
        <v>19.547847747802699</v>
      </c>
      <c r="L6646" s="1">
        <v>19.5064086914063</v>
      </c>
      <c r="M6646" s="1">
        <v>19.763391494751001</v>
      </c>
      <c r="N6646" s="1">
        <v>19.574632644653299</v>
      </c>
      <c r="O6646" s="1">
        <v>19.034788131713899</v>
      </c>
      <c r="P6646" s="1">
        <v>19.9493618011475</v>
      </c>
      <c r="Q6646" s="1">
        <v>19.493820190429702</v>
      </c>
      <c r="R6646" s="35">
        <v>19.7900714874268</v>
      </c>
      <c r="S6646" s="35">
        <v>20.014039993286101</v>
      </c>
      <c r="T6646" s="35">
        <v>19.538120269775401</v>
      </c>
      <c r="U6646" s="35">
        <v>19.803180694580099</v>
      </c>
      <c r="V6646" s="35">
        <v>18.670057296752901</v>
      </c>
      <c r="W6646" s="35">
        <v>19.863723754882798</v>
      </c>
      <c r="X6646" s="35">
        <v>19.625268936157202</v>
      </c>
      <c r="Y6646" s="35">
        <v>19.694679260253899</v>
      </c>
      <c r="Z6646" s="18">
        <v>17</v>
      </c>
      <c r="AA6646" s="4">
        <v>18</v>
      </c>
      <c r="AB6646" s="4">
        <v>14</v>
      </c>
      <c r="AC6646" s="4">
        <v>15</v>
      </c>
      <c r="AD6646" s="4">
        <v>14</v>
      </c>
      <c r="AE6646" s="4">
        <v>18</v>
      </c>
      <c r="AF6646" s="4">
        <v>16</v>
      </c>
      <c r="AG6646" s="19">
        <v>15</v>
      </c>
      <c r="AH6646" s="18">
        <v>15</v>
      </c>
      <c r="AI6646" s="4">
        <v>18</v>
      </c>
      <c r="AJ6646" s="4">
        <v>17</v>
      </c>
      <c r="AK6646" s="4">
        <v>17</v>
      </c>
      <c r="AL6646" s="4">
        <v>18</v>
      </c>
      <c r="AM6646" s="4">
        <v>17</v>
      </c>
      <c r="AN6646" s="4">
        <v>17</v>
      </c>
      <c r="AO6646" s="19">
        <v>17</v>
      </c>
    </row>
    <row r="6647" spans="1:41" x14ac:dyDescent="0.2">
      <c r="A6647" s="24" t="s">
        <v>18211</v>
      </c>
      <c r="B6647" s="24" t="s">
        <v>18210</v>
      </c>
      <c r="C6647" s="24" t="s">
        <v>18209</v>
      </c>
      <c r="D6647" s="24" t="s">
        <v>18208</v>
      </c>
      <c r="E6647" s="24" t="s">
        <v>18208</v>
      </c>
      <c r="F6647" s="26">
        <f t="shared" si="412"/>
        <v>3.7678003311160779E-2</v>
      </c>
      <c r="G6647" s="8">
        <f t="shared" si="413"/>
        <v>0.74598451540671085</v>
      </c>
      <c r="H6647" s="4">
        <f t="shared" si="414"/>
        <v>8</v>
      </c>
      <c r="I6647" s="4">
        <f t="shared" si="415"/>
        <v>8</v>
      </c>
      <c r="J6647" s="1">
        <v>17.487644195556602</v>
      </c>
      <c r="K6647" s="1">
        <v>17.798997879028299</v>
      </c>
      <c r="L6647" s="1">
        <v>17.380029678344702</v>
      </c>
      <c r="M6647" s="1">
        <v>17.701665878295898</v>
      </c>
      <c r="N6647" s="1">
        <v>17.58176612854</v>
      </c>
      <c r="O6647" s="1">
        <v>18.1194171905518</v>
      </c>
      <c r="P6647" s="1">
        <v>17.641973495483398</v>
      </c>
      <c r="Q6647" s="1">
        <v>17.236574172973601</v>
      </c>
      <c r="R6647" s="35">
        <v>17.556026458740199</v>
      </c>
      <c r="S6647" s="35">
        <v>17.323520660400401</v>
      </c>
      <c r="T6647" s="35">
        <v>17.740373611450199</v>
      </c>
      <c r="U6647" s="35">
        <v>17.701461791992202</v>
      </c>
      <c r="V6647" s="35">
        <v>17.592523574829102</v>
      </c>
      <c r="W6647" s="35">
        <v>17.670103073120099</v>
      </c>
      <c r="X6647" s="35">
        <v>17.9317932128906</v>
      </c>
      <c r="Y6647" s="35">
        <v>17.733690261840799</v>
      </c>
      <c r="Z6647" s="18">
        <v>59</v>
      </c>
      <c r="AA6647" s="4">
        <v>64</v>
      </c>
      <c r="AB6647" s="4">
        <v>54</v>
      </c>
      <c r="AC6647" s="4">
        <v>50</v>
      </c>
      <c r="AD6647" s="4">
        <v>53</v>
      </c>
      <c r="AE6647" s="4">
        <v>63</v>
      </c>
      <c r="AF6647" s="4">
        <v>52</v>
      </c>
      <c r="AG6647" s="19">
        <v>48</v>
      </c>
      <c r="AH6647" s="18">
        <v>52</v>
      </c>
      <c r="AI6647" s="4">
        <v>53</v>
      </c>
      <c r="AJ6647" s="4">
        <v>61</v>
      </c>
      <c r="AK6647" s="4">
        <v>54</v>
      </c>
      <c r="AL6647" s="4">
        <v>63</v>
      </c>
      <c r="AM6647" s="4">
        <v>55</v>
      </c>
      <c r="AN6647" s="4">
        <v>60</v>
      </c>
      <c r="AO6647" s="19">
        <v>65</v>
      </c>
    </row>
    <row r="6648" spans="1:41" x14ac:dyDescent="0.2">
      <c r="A6648" s="24" t="s">
        <v>16687</v>
      </c>
      <c r="B6648" s="24" t="s">
        <v>16686</v>
      </c>
      <c r="C6648" s="24" t="s">
        <v>16685</v>
      </c>
      <c r="D6648" s="24" t="s">
        <v>16684</v>
      </c>
      <c r="E6648" s="24" t="s">
        <v>16684</v>
      </c>
      <c r="F6648" s="26">
        <f t="shared" si="412"/>
        <v>-2.9182195663450372E-2</v>
      </c>
      <c r="G6648" s="8">
        <f t="shared" si="413"/>
        <v>0.74599282602074779</v>
      </c>
      <c r="H6648" s="4">
        <f t="shared" si="414"/>
        <v>8</v>
      </c>
      <c r="I6648" s="4">
        <f t="shared" si="415"/>
        <v>8</v>
      </c>
      <c r="J6648" s="1">
        <v>14.7866983413696</v>
      </c>
      <c r="K6648" s="1">
        <v>14.6228294372559</v>
      </c>
      <c r="L6648" s="1">
        <v>14.7399549484253</v>
      </c>
      <c r="M6648" s="1">
        <v>14.5891008377075</v>
      </c>
      <c r="N6648" s="1">
        <v>14.7302045822144</v>
      </c>
      <c r="O6648" s="1">
        <v>14.944006919860801</v>
      </c>
      <c r="P6648" s="1">
        <v>14.585848808288601</v>
      </c>
      <c r="Q6648" s="1">
        <v>14.683789253234901</v>
      </c>
      <c r="R6648" s="35">
        <v>14.510046958923301</v>
      </c>
      <c r="S6648" s="35">
        <v>14.6221380233765</v>
      </c>
      <c r="T6648" s="35">
        <v>14.8789224624634</v>
      </c>
      <c r="U6648" s="35">
        <v>14.650591850280801</v>
      </c>
      <c r="V6648" s="35">
        <v>14.3000240325928</v>
      </c>
      <c r="W6648" s="35">
        <v>14.7549133300781</v>
      </c>
      <c r="X6648" s="35">
        <v>15.015567779541</v>
      </c>
      <c r="Y6648" s="35">
        <v>14.7167711257935</v>
      </c>
      <c r="Z6648" s="18">
        <v>22</v>
      </c>
      <c r="AA6648" s="4">
        <v>23</v>
      </c>
      <c r="AB6648" s="4">
        <v>23</v>
      </c>
      <c r="AC6648" s="4">
        <v>23</v>
      </c>
      <c r="AD6648" s="4">
        <v>21</v>
      </c>
      <c r="AE6648" s="4">
        <v>24</v>
      </c>
      <c r="AF6648" s="4">
        <v>18</v>
      </c>
      <c r="AG6648" s="19">
        <v>20</v>
      </c>
      <c r="AH6648" s="18">
        <v>20</v>
      </c>
      <c r="AI6648" s="4">
        <v>21</v>
      </c>
      <c r="AJ6648" s="4">
        <v>22</v>
      </c>
      <c r="AK6648" s="4">
        <v>22</v>
      </c>
      <c r="AL6648" s="4">
        <v>21</v>
      </c>
      <c r="AM6648" s="4">
        <v>16</v>
      </c>
      <c r="AN6648" s="4">
        <v>20</v>
      </c>
      <c r="AO6648" s="19">
        <v>23</v>
      </c>
    </row>
    <row r="6649" spans="1:41" x14ac:dyDescent="0.2">
      <c r="A6649" s="24" t="s">
        <v>27902</v>
      </c>
      <c r="B6649" s="24" t="s">
        <v>27901</v>
      </c>
      <c r="C6649" s="24" t="s">
        <v>27900</v>
      </c>
      <c r="D6649" s="24" t="s">
        <v>27899</v>
      </c>
      <c r="E6649" s="24" t="s">
        <v>27899</v>
      </c>
      <c r="F6649" s="26">
        <f t="shared" si="412"/>
        <v>-6.0540556907659138E-2</v>
      </c>
      <c r="G6649" s="8">
        <f t="shared" si="413"/>
        <v>0.74600661764455911</v>
      </c>
      <c r="H6649" s="4">
        <f t="shared" si="414"/>
        <v>8</v>
      </c>
      <c r="I6649" s="4">
        <f t="shared" si="415"/>
        <v>8</v>
      </c>
      <c r="J6649" s="1">
        <v>13.274589538574199</v>
      </c>
      <c r="K6649" s="1">
        <v>12.882381439209</v>
      </c>
      <c r="L6649" s="1">
        <v>13.3289136886597</v>
      </c>
      <c r="M6649" s="1">
        <v>13.0792951583862</v>
      </c>
      <c r="N6649" s="1">
        <v>13.6220750808716</v>
      </c>
      <c r="O6649" s="1">
        <v>13.495679855346699</v>
      </c>
      <c r="P6649" s="1">
        <v>12.5252027511597</v>
      </c>
      <c r="Q6649" s="1">
        <v>13.4028120040894</v>
      </c>
      <c r="R6649" s="35">
        <v>13.0095729827881</v>
      </c>
      <c r="S6649" s="35">
        <v>13.4215650558472</v>
      </c>
      <c r="T6649" s="35">
        <v>13.4886312484741</v>
      </c>
      <c r="U6649" s="35">
        <v>12.5254716873169</v>
      </c>
      <c r="V6649" s="35">
        <v>12.8503255844116</v>
      </c>
      <c r="W6649" s="35">
        <v>13.620643615722701</v>
      </c>
      <c r="X6649" s="35">
        <v>12.920900344848601</v>
      </c>
      <c r="Y6649" s="35">
        <v>13.289514541626</v>
      </c>
      <c r="Z6649" s="18">
        <v>8</v>
      </c>
      <c r="AA6649" s="4">
        <v>6</v>
      </c>
      <c r="AB6649" s="4">
        <v>7</v>
      </c>
      <c r="AC6649" s="4">
        <v>7</v>
      </c>
      <c r="AD6649" s="4">
        <v>7</v>
      </c>
      <c r="AE6649" s="4">
        <v>7</v>
      </c>
      <c r="AF6649" s="4">
        <v>5</v>
      </c>
      <c r="AG6649" s="19">
        <v>6</v>
      </c>
      <c r="AH6649" s="18">
        <v>6</v>
      </c>
      <c r="AI6649" s="4">
        <v>7</v>
      </c>
      <c r="AJ6649" s="4">
        <v>7</v>
      </c>
      <c r="AK6649" s="4">
        <v>6</v>
      </c>
      <c r="AL6649" s="4">
        <v>8</v>
      </c>
      <c r="AM6649" s="4">
        <v>4</v>
      </c>
      <c r="AN6649" s="4">
        <v>5</v>
      </c>
      <c r="AO6649" s="19">
        <v>6</v>
      </c>
    </row>
    <row r="6650" spans="1:41" x14ac:dyDescent="0.2">
      <c r="A6650" s="24" t="s">
        <v>1229</v>
      </c>
      <c r="B6650" s="24" t="s">
        <v>1228</v>
      </c>
      <c r="C6650" s="24" t="s">
        <v>1227</v>
      </c>
      <c r="D6650" s="24" t="s">
        <v>1226</v>
      </c>
      <c r="E6650" s="24" t="s">
        <v>1226</v>
      </c>
      <c r="F6650" s="26">
        <f t="shared" si="412"/>
        <v>6.5545797348026014E-2</v>
      </c>
      <c r="G6650" s="8">
        <f t="shared" si="413"/>
        <v>0.74610382667664576</v>
      </c>
      <c r="H6650" s="4">
        <f t="shared" si="414"/>
        <v>8</v>
      </c>
      <c r="I6650" s="4">
        <f t="shared" si="415"/>
        <v>8</v>
      </c>
      <c r="J6650" s="1">
        <v>15.0275774002075</v>
      </c>
      <c r="K6650" s="1">
        <v>15.027621269226101</v>
      </c>
      <c r="L6650" s="1">
        <v>14.547346115112299</v>
      </c>
      <c r="M6650" s="1">
        <v>15.027426719665501</v>
      </c>
      <c r="N6650" s="1">
        <v>14.764669418335</v>
      </c>
      <c r="O6650" s="1">
        <v>13.9653787612915</v>
      </c>
      <c r="P6650" s="1">
        <v>15.279436111450201</v>
      </c>
      <c r="Q6650" s="1">
        <v>15.0211229324341</v>
      </c>
      <c r="R6650" s="35">
        <v>14.765954017639199</v>
      </c>
      <c r="S6650" s="35">
        <v>14.847126007080099</v>
      </c>
      <c r="T6650" s="35">
        <v>14.7640476226807</v>
      </c>
      <c r="U6650" s="35">
        <v>15.719153404235801</v>
      </c>
      <c r="V6650" s="35">
        <v>14.365044593811</v>
      </c>
      <c r="W6650" s="35">
        <v>14.9005889892578</v>
      </c>
      <c r="X6650" s="35">
        <v>14.8065395355225</v>
      </c>
      <c r="Y6650" s="35">
        <v>15.0164909362793</v>
      </c>
      <c r="Z6650" s="18">
        <v>9</v>
      </c>
      <c r="AA6650" s="4">
        <v>9</v>
      </c>
      <c r="AB6650" s="4">
        <v>6</v>
      </c>
      <c r="AC6650" s="4">
        <v>8</v>
      </c>
      <c r="AD6650" s="4">
        <v>8</v>
      </c>
      <c r="AE6650" s="4">
        <v>7</v>
      </c>
      <c r="AF6650" s="4">
        <v>6</v>
      </c>
      <c r="AG6650" s="19">
        <v>7</v>
      </c>
      <c r="AH6650" s="18">
        <v>6</v>
      </c>
      <c r="AI6650" s="4">
        <v>8</v>
      </c>
      <c r="AJ6650" s="4">
        <v>9</v>
      </c>
      <c r="AK6650" s="4">
        <v>8</v>
      </c>
      <c r="AL6650" s="4">
        <v>8</v>
      </c>
      <c r="AM6650" s="4">
        <v>5</v>
      </c>
      <c r="AN6650" s="4">
        <v>7</v>
      </c>
      <c r="AO6650" s="19">
        <v>9</v>
      </c>
    </row>
    <row r="6651" spans="1:41" x14ac:dyDescent="0.2">
      <c r="A6651" s="24" t="s">
        <v>29008</v>
      </c>
      <c r="B6651" s="24" t="s">
        <v>29007</v>
      </c>
      <c r="C6651" s="24" t="s">
        <v>29006</v>
      </c>
      <c r="D6651" s="24" t="s">
        <v>29005</v>
      </c>
      <c r="E6651" s="24" t="s">
        <v>29005</v>
      </c>
      <c r="F6651" s="26">
        <f t="shared" si="412"/>
        <v>4.3348670005801893E-2</v>
      </c>
      <c r="G6651" s="8">
        <f t="shared" si="413"/>
        <v>0.7461710125769685</v>
      </c>
      <c r="H6651" s="4">
        <f t="shared" si="414"/>
        <v>8</v>
      </c>
      <c r="I6651" s="4">
        <f t="shared" si="415"/>
        <v>8</v>
      </c>
      <c r="J6651" s="1">
        <v>15.0031185150146</v>
      </c>
      <c r="K6651" s="1">
        <v>14.354235649108899</v>
      </c>
      <c r="L6651" s="1">
        <v>14.3536224365234</v>
      </c>
      <c r="M6651" s="1">
        <v>14.756410598754901</v>
      </c>
      <c r="N6651" s="1">
        <v>14.4787502288818</v>
      </c>
      <c r="O6651" s="1">
        <v>14.7919616699219</v>
      </c>
      <c r="P6651" s="1">
        <v>14.6634635925293</v>
      </c>
      <c r="Q6651" s="1">
        <v>14.495674133300801</v>
      </c>
      <c r="R6651" s="35">
        <v>14.139031410217299</v>
      </c>
      <c r="S6651" s="35">
        <v>14.5685977935791</v>
      </c>
      <c r="T6651" s="35">
        <v>14.7817335128784</v>
      </c>
      <c r="U6651" s="35">
        <v>15.0170955657959</v>
      </c>
      <c r="V6651" s="35">
        <v>14.6488800048828</v>
      </c>
      <c r="W6651" s="35">
        <v>14.986086845397899</v>
      </c>
      <c r="X6651" s="35">
        <v>14.692746162414601</v>
      </c>
      <c r="Y6651" s="35">
        <v>14.409854888916</v>
      </c>
      <c r="Z6651" s="18">
        <v>4</v>
      </c>
      <c r="AA6651" s="4">
        <v>5</v>
      </c>
      <c r="AB6651" s="4">
        <v>4</v>
      </c>
      <c r="AC6651" s="4">
        <v>4</v>
      </c>
      <c r="AD6651" s="4">
        <v>4</v>
      </c>
      <c r="AE6651" s="4">
        <v>5</v>
      </c>
      <c r="AF6651" s="4">
        <v>5</v>
      </c>
      <c r="AG6651" s="19">
        <v>3</v>
      </c>
      <c r="AH6651" s="18">
        <v>4</v>
      </c>
      <c r="AI6651" s="4">
        <v>5</v>
      </c>
      <c r="AJ6651" s="4">
        <v>5</v>
      </c>
      <c r="AK6651" s="4">
        <v>5</v>
      </c>
      <c r="AL6651" s="4">
        <v>5</v>
      </c>
      <c r="AM6651" s="4">
        <v>5</v>
      </c>
      <c r="AN6651" s="4">
        <v>5</v>
      </c>
      <c r="AO6651" s="19">
        <v>5</v>
      </c>
    </row>
    <row r="6652" spans="1:41" x14ac:dyDescent="0.2">
      <c r="A6652" s="24" t="s">
        <v>32971</v>
      </c>
      <c r="B6652" s="24" t="s">
        <v>32970</v>
      </c>
      <c r="C6652" s="24" t="s">
        <v>32969</v>
      </c>
      <c r="D6652" s="24" t="s">
        <v>32968</v>
      </c>
      <c r="E6652" s="24" t="s">
        <v>32968</v>
      </c>
      <c r="F6652" s="26">
        <f t="shared" si="412"/>
        <v>3.0262470245371986E-2</v>
      </c>
      <c r="G6652" s="8">
        <f t="shared" si="413"/>
        <v>0.74633268503853989</v>
      </c>
      <c r="H6652" s="4">
        <f t="shared" si="414"/>
        <v>8</v>
      </c>
      <c r="I6652" s="4">
        <f t="shared" si="415"/>
        <v>8</v>
      </c>
      <c r="J6652" s="1">
        <v>20.393505096435501</v>
      </c>
      <c r="K6652" s="1">
        <v>20.214530944824201</v>
      </c>
      <c r="L6652" s="1">
        <v>20.288084030151399</v>
      </c>
      <c r="M6652" s="1">
        <v>20.238950729370099</v>
      </c>
      <c r="N6652" s="1">
        <v>20.299968719482401</v>
      </c>
      <c r="O6652" s="1">
        <v>20.021730422973601</v>
      </c>
      <c r="P6652" s="1">
        <v>20.5465984344482</v>
      </c>
      <c r="Q6652" s="1">
        <v>20.292718887329102</v>
      </c>
      <c r="R6652" s="35">
        <v>20.2560920715332</v>
      </c>
      <c r="S6652" s="35">
        <v>20.136560440063501</v>
      </c>
      <c r="T6652" s="35">
        <v>20.248386383056602</v>
      </c>
      <c r="U6652" s="35">
        <v>20.627687454223601</v>
      </c>
      <c r="V6652" s="35">
        <v>20.1661186218262</v>
      </c>
      <c r="W6652" s="35">
        <v>20.520248413085898</v>
      </c>
      <c r="X6652" s="35">
        <v>20.527540206909201</v>
      </c>
      <c r="Y6652" s="35">
        <v>20.0555534362793</v>
      </c>
      <c r="Z6652" s="18">
        <v>11</v>
      </c>
      <c r="AA6652" s="4">
        <v>10</v>
      </c>
      <c r="AB6652" s="4">
        <v>10</v>
      </c>
      <c r="AC6652" s="4">
        <v>9</v>
      </c>
      <c r="AD6652" s="4">
        <v>9</v>
      </c>
      <c r="AE6652" s="4">
        <v>10</v>
      </c>
      <c r="AF6652" s="4">
        <v>10</v>
      </c>
      <c r="AG6652" s="19">
        <v>9</v>
      </c>
      <c r="AH6652" s="18">
        <v>9</v>
      </c>
      <c r="AI6652" s="4">
        <v>10</v>
      </c>
      <c r="AJ6652" s="4">
        <v>10</v>
      </c>
      <c r="AK6652" s="4">
        <v>10</v>
      </c>
      <c r="AL6652" s="4">
        <v>10</v>
      </c>
      <c r="AM6652" s="4">
        <v>9</v>
      </c>
      <c r="AN6652" s="4">
        <v>10</v>
      </c>
      <c r="AO6652" s="19">
        <v>10</v>
      </c>
    </row>
    <row r="6653" spans="1:41" x14ac:dyDescent="0.2">
      <c r="A6653" s="24" t="s">
        <v>14333</v>
      </c>
      <c r="B6653" s="24" t="s">
        <v>14332</v>
      </c>
      <c r="C6653" s="24" t="s">
        <v>14331</v>
      </c>
      <c r="D6653" s="24" t="s">
        <v>14330</v>
      </c>
      <c r="E6653" s="24" t="s">
        <v>14330</v>
      </c>
      <c r="F6653" s="26">
        <f t="shared" si="412"/>
        <v>6.7391276359575869E-2</v>
      </c>
      <c r="G6653" s="8">
        <f t="shared" si="413"/>
        <v>0.74634472756827508</v>
      </c>
      <c r="H6653" s="4">
        <f t="shared" si="414"/>
        <v>8</v>
      </c>
      <c r="I6653" s="4">
        <f t="shared" si="415"/>
        <v>8</v>
      </c>
      <c r="J6653" s="1">
        <v>13.8411808013916</v>
      </c>
      <c r="K6653" s="1">
        <v>14.015388488769499</v>
      </c>
      <c r="L6653" s="1">
        <v>12.883202552795399</v>
      </c>
      <c r="M6653" s="1">
        <v>13.6642913818359</v>
      </c>
      <c r="N6653" s="1">
        <v>13.606497764587401</v>
      </c>
      <c r="O6653" s="1">
        <v>13.2980194091797</v>
      </c>
      <c r="P6653" s="1">
        <v>13.840826988220201</v>
      </c>
      <c r="Q6653" s="1">
        <v>12.859336853027299</v>
      </c>
      <c r="R6653" s="35">
        <v>13.4093914031982</v>
      </c>
      <c r="S6653" s="35">
        <v>13.358211517334</v>
      </c>
      <c r="T6653" s="35">
        <v>13.731584548950201</v>
      </c>
      <c r="U6653" s="35">
        <v>14.031761169433601</v>
      </c>
      <c r="V6653" s="35">
        <v>12.9926300048828</v>
      </c>
      <c r="W6653" s="35">
        <v>13.7367296218872</v>
      </c>
      <c r="X6653" s="35">
        <v>14.022168159484901</v>
      </c>
      <c r="Y6653" s="35">
        <v>13.265398025512701</v>
      </c>
      <c r="Z6653" s="18">
        <v>12</v>
      </c>
      <c r="AA6653" s="4">
        <v>18</v>
      </c>
      <c r="AB6653" s="4">
        <v>8</v>
      </c>
      <c r="AC6653" s="4">
        <v>12</v>
      </c>
      <c r="AD6653" s="4">
        <v>14</v>
      </c>
      <c r="AE6653" s="4">
        <v>14</v>
      </c>
      <c r="AF6653" s="4">
        <v>10</v>
      </c>
      <c r="AG6653" s="19">
        <v>10</v>
      </c>
      <c r="AH6653" s="18">
        <v>12</v>
      </c>
      <c r="AI6653" s="4">
        <v>11</v>
      </c>
      <c r="AJ6653" s="4">
        <v>17</v>
      </c>
      <c r="AK6653" s="4">
        <v>15</v>
      </c>
      <c r="AL6653" s="4">
        <v>14</v>
      </c>
      <c r="AM6653" s="4">
        <v>8</v>
      </c>
      <c r="AN6653" s="4">
        <v>12</v>
      </c>
      <c r="AO6653" s="19">
        <v>18</v>
      </c>
    </row>
    <row r="6654" spans="1:41" x14ac:dyDescent="0.2">
      <c r="A6654" s="24" t="s">
        <v>15474</v>
      </c>
      <c r="B6654" s="24" t="s">
        <v>15473</v>
      </c>
      <c r="C6654" s="24" t="s">
        <v>15472</v>
      </c>
      <c r="D6654" s="24" t="s">
        <v>15471</v>
      </c>
      <c r="E6654" s="24" t="s">
        <v>15471</v>
      </c>
      <c r="F6654" s="26">
        <f t="shared" si="412"/>
        <v>-4.1561961174013007E-2</v>
      </c>
      <c r="G6654" s="8">
        <f t="shared" si="413"/>
        <v>0.7463562113643647</v>
      </c>
      <c r="H6654" s="4">
        <f t="shared" si="414"/>
        <v>8</v>
      </c>
      <c r="I6654" s="4">
        <f t="shared" si="415"/>
        <v>8</v>
      </c>
      <c r="J6654" s="1">
        <v>15.0847253799438</v>
      </c>
      <c r="K6654" s="1">
        <v>15.1578283309937</v>
      </c>
      <c r="L6654" s="1">
        <v>15.499637603759799</v>
      </c>
      <c r="M6654" s="1">
        <v>15.066042900085399</v>
      </c>
      <c r="N6654" s="1">
        <v>15.118332862854</v>
      </c>
      <c r="O6654" s="1">
        <v>15.023919105529799</v>
      </c>
      <c r="P6654" s="1">
        <v>15.3016710281372</v>
      </c>
      <c r="Q6654" s="1">
        <v>14.7968606948853</v>
      </c>
      <c r="R6654" s="35">
        <v>14.9576463699341</v>
      </c>
      <c r="S6654" s="35">
        <v>15.266559600830099</v>
      </c>
      <c r="T6654" s="35">
        <v>15.2345294952393</v>
      </c>
      <c r="U6654" s="35">
        <v>15.228904724121101</v>
      </c>
      <c r="V6654" s="35">
        <v>14.4094839096069</v>
      </c>
      <c r="W6654" s="35">
        <v>15.1868181228638</v>
      </c>
      <c r="X6654" s="35">
        <v>15.2255353927612</v>
      </c>
      <c r="Y6654" s="35">
        <v>15.207044601440399</v>
      </c>
      <c r="Z6654" s="18">
        <v>16</v>
      </c>
      <c r="AA6654" s="4">
        <v>18</v>
      </c>
      <c r="AB6654" s="4">
        <v>17</v>
      </c>
      <c r="AC6654" s="4">
        <v>17</v>
      </c>
      <c r="AD6654" s="4">
        <v>17</v>
      </c>
      <c r="AE6654" s="4">
        <v>18</v>
      </c>
      <c r="AF6654" s="4">
        <v>16</v>
      </c>
      <c r="AG6654" s="19">
        <v>14</v>
      </c>
      <c r="AH6654" s="18">
        <v>17</v>
      </c>
      <c r="AI6654" s="4">
        <v>16</v>
      </c>
      <c r="AJ6654" s="4">
        <v>18</v>
      </c>
      <c r="AK6654" s="4">
        <v>17</v>
      </c>
      <c r="AL6654" s="4">
        <v>17</v>
      </c>
      <c r="AM6654" s="4">
        <v>9</v>
      </c>
      <c r="AN6654" s="4">
        <v>15</v>
      </c>
      <c r="AO6654" s="19">
        <v>19</v>
      </c>
    </row>
    <row r="6655" spans="1:41" x14ac:dyDescent="0.2">
      <c r="A6655" s="24" t="s">
        <v>18429</v>
      </c>
      <c r="B6655" s="24" t="s">
        <v>18428</v>
      </c>
      <c r="C6655" s="24" t="s">
        <v>18427</v>
      </c>
      <c r="D6655" s="24" t="s">
        <v>18426</v>
      </c>
      <c r="E6655" s="24" t="s">
        <v>18426</v>
      </c>
      <c r="F6655" s="26">
        <f t="shared" si="412"/>
        <v>3.2330513000502492E-2</v>
      </c>
      <c r="G6655" s="8">
        <f t="shared" si="413"/>
        <v>0.74644928300429692</v>
      </c>
      <c r="H6655" s="4">
        <f t="shared" si="414"/>
        <v>8</v>
      </c>
      <c r="I6655" s="4">
        <f t="shared" si="415"/>
        <v>8</v>
      </c>
      <c r="J6655" s="1">
        <v>19.056259155273398</v>
      </c>
      <c r="K6655" s="1">
        <v>19.110658645629901</v>
      </c>
      <c r="L6655" s="1">
        <v>18.7787990570068</v>
      </c>
      <c r="M6655" s="1">
        <v>18.970314025878899</v>
      </c>
      <c r="N6655" s="1">
        <v>18.9290065765381</v>
      </c>
      <c r="O6655" s="1">
        <v>18.7126579284668</v>
      </c>
      <c r="P6655" s="1">
        <v>19.118974685668899</v>
      </c>
      <c r="Q6655" s="1">
        <v>18.9164009094238</v>
      </c>
      <c r="R6655" s="35">
        <v>18.8311367034912</v>
      </c>
      <c r="S6655" s="35">
        <v>18.992738723754901</v>
      </c>
      <c r="T6655" s="35">
        <v>18.955856323242202</v>
      </c>
      <c r="U6655" s="35">
        <v>19.372148513793899</v>
      </c>
      <c r="V6655" s="35">
        <v>18.579360961914102</v>
      </c>
      <c r="W6655" s="35">
        <v>19.016471862793001</v>
      </c>
      <c r="X6655" s="35">
        <v>19.1863098144531</v>
      </c>
      <c r="Y6655" s="35">
        <v>18.9176921844482</v>
      </c>
      <c r="Z6655" s="18">
        <v>13</v>
      </c>
      <c r="AA6655" s="4">
        <v>13</v>
      </c>
      <c r="AB6655" s="4">
        <v>13</v>
      </c>
      <c r="AC6655" s="4">
        <v>13</v>
      </c>
      <c r="AD6655" s="4">
        <v>13</v>
      </c>
      <c r="AE6655" s="4">
        <v>13</v>
      </c>
      <c r="AF6655" s="4">
        <v>13</v>
      </c>
      <c r="AG6655" s="19">
        <v>13</v>
      </c>
      <c r="AH6655" s="18">
        <v>13</v>
      </c>
      <c r="AI6655" s="4">
        <v>13</v>
      </c>
      <c r="AJ6655" s="4">
        <v>13</v>
      </c>
      <c r="AK6655" s="4">
        <v>13</v>
      </c>
      <c r="AL6655" s="4">
        <v>13</v>
      </c>
      <c r="AM6655" s="4">
        <v>13</v>
      </c>
      <c r="AN6655" s="4">
        <v>13</v>
      </c>
      <c r="AO6655" s="19">
        <v>13</v>
      </c>
    </row>
    <row r="6656" spans="1:41" x14ac:dyDescent="0.2">
      <c r="A6656" s="24" t="s">
        <v>2118</v>
      </c>
      <c r="B6656" s="24" t="s">
        <v>2117</v>
      </c>
      <c r="C6656" s="24" t="s">
        <v>2116</v>
      </c>
      <c r="D6656" s="24" t="s">
        <v>2115</v>
      </c>
      <c r="E6656" s="24" t="s">
        <v>2115</v>
      </c>
      <c r="F6656" s="26">
        <f t="shared" si="412"/>
        <v>8.2003712654101335E-2</v>
      </c>
      <c r="G6656" s="8">
        <f t="shared" si="413"/>
        <v>0.74655683342599888</v>
      </c>
      <c r="H6656" s="4">
        <f t="shared" si="414"/>
        <v>8</v>
      </c>
      <c r="I6656" s="4">
        <f t="shared" si="415"/>
        <v>8</v>
      </c>
      <c r="J6656" s="1">
        <v>12.776786804199199</v>
      </c>
      <c r="K6656" s="1">
        <v>12.9416313171387</v>
      </c>
      <c r="L6656" s="1">
        <v>13.0122232437134</v>
      </c>
      <c r="M6656" s="1">
        <v>13.248701095581101</v>
      </c>
      <c r="N6656" s="1">
        <v>13.1790227890015</v>
      </c>
      <c r="O6656" s="1">
        <v>13.145083427429199</v>
      </c>
      <c r="P6656" s="1">
        <v>12.8435621261597</v>
      </c>
      <c r="Q6656" s="1">
        <v>13.155681610107401</v>
      </c>
      <c r="R6656" s="35">
        <v>13.2152671813965</v>
      </c>
      <c r="S6656" s="35">
        <v>11.858323097229</v>
      </c>
      <c r="T6656" s="35">
        <v>13.803576469421399</v>
      </c>
      <c r="U6656" s="35">
        <v>13.4015464782715</v>
      </c>
      <c r="V6656" s="35">
        <v>13.3142862319946</v>
      </c>
      <c r="W6656" s="35">
        <v>13.8987522125244</v>
      </c>
      <c r="X6656" s="35">
        <v>13.024757385253899</v>
      </c>
      <c r="Y6656" s="35">
        <v>12.442213058471699</v>
      </c>
      <c r="Z6656" s="18">
        <v>13</v>
      </c>
      <c r="AA6656" s="4">
        <v>10</v>
      </c>
      <c r="AB6656" s="4">
        <v>10</v>
      </c>
      <c r="AC6656" s="4">
        <v>9</v>
      </c>
      <c r="AD6656" s="4">
        <v>8</v>
      </c>
      <c r="AE6656" s="4">
        <v>9</v>
      </c>
      <c r="AF6656" s="4">
        <v>9</v>
      </c>
      <c r="AG6656" s="19">
        <v>7</v>
      </c>
      <c r="AH6656" s="18">
        <v>9</v>
      </c>
      <c r="AI6656" s="4">
        <v>8</v>
      </c>
      <c r="AJ6656" s="4">
        <v>12</v>
      </c>
      <c r="AK6656" s="4">
        <v>9</v>
      </c>
      <c r="AL6656" s="4">
        <v>11</v>
      </c>
      <c r="AM6656" s="4">
        <v>10</v>
      </c>
      <c r="AN6656" s="4">
        <v>8</v>
      </c>
      <c r="AO6656" s="19">
        <v>9</v>
      </c>
    </row>
    <row r="6657" spans="1:41" x14ac:dyDescent="0.2">
      <c r="A6657" s="24" t="s">
        <v>30058</v>
      </c>
      <c r="B6657" s="24" t="s">
        <v>30057</v>
      </c>
      <c r="C6657" s="24" t="s">
        <v>30056</v>
      </c>
      <c r="D6657" s="24" t="s">
        <v>30055</v>
      </c>
      <c r="E6657" s="24" t="s">
        <v>30055</v>
      </c>
      <c r="F6657" s="26">
        <f t="shared" si="412"/>
        <v>3.1114101409889017E-2</v>
      </c>
      <c r="G6657" s="8">
        <f t="shared" si="413"/>
        <v>0.74663426289548029</v>
      </c>
      <c r="H6657" s="4">
        <f t="shared" si="414"/>
        <v>8</v>
      </c>
      <c r="I6657" s="4">
        <f t="shared" si="415"/>
        <v>8</v>
      </c>
      <c r="J6657" s="1">
        <v>15.0711479187012</v>
      </c>
      <c r="K6657" s="1">
        <v>15.1707468032837</v>
      </c>
      <c r="L6657" s="1">
        <v>15.4910478591919</v>
      </c>
      <c r="M6657" s="1">
        <v>15.3564109802246</v>
      </c>
      <c r="N6657" s="1">
        <v>15.574144363403301</v>
      </c>
      <c r="O6657" s="1">
        <v>15.2162685394287</v>
      </c>
      <c r="P6657" s="1">
        <v>15.5459175109863</v>
      </c>
      <c r="Q6657" s="1">
        <v>15.289421081543001</v>
      </c>
      <c r="R6657" s="35">
        <v>15.261191368103001</v>
      </c>
      <c r="S6657" s="35">
        <v>15.6936149597168</v>
      </c>
      <c r="T6657" s="35">
        <v>15.270748138427701</v>
      </c>
      <c r="U6657" s="35">
        <v>15.3079833984375</v>
      </c>
      <c r="V6657" s="35">
        <v>15.3121452331543</v>
      </c>
      <c r="W6657" s="35">
        <v>15.109214782714799</v>
      </c>
      <c r="X6657" s="35">
        <v>15.3989343643188</v>
      </c>
      <c r="Y6657" s="35">
        <v>15.610185623168899</v>
      </c>
      <c r="Z6657" s="18">
        <v>7</v>
      </c>
      <c r="AA6657" s="4">
        <v>6</v>
      </c>
      <c r="AB6657" s="4">
        <v>7</v>
      </c>
      <c r="AC6657" s="4">
        <v>7</v>
      </c>
      <c r="AD6657" s="4">
        <v>6</v>
      </c>
      <c r="AE6657" s="4">
        <v>6</v>
      </c>
      <c r="AF6657" s="4">
        <v>7</v>
      </c>
      <c r="AG6657" s="19">
        <v>6</v>
      </c>
      <c r="AH6657" s="18">
        <v>7</v>
      </c>
      <c r="AI6657" s="4">
        <v>5</v>
      </c>
      <c r="AJ6657" s="4">
        <v>6</v>
      </c>
      <c r="AK6657" s="4">
        <v>6</v>
      </c>
      <c r="AL6657" s="4">
        <v>6</v>
      </c>
      <c r="AM6657" s="4">
        <v>5</v>
      </c>
      <c r="AN6657" s="4">
        <v>7</v>
      </c>
      <c r="AO6657" s="19">
        <v>7</v>
      </c>
    </row>
    <row r="6658" spans="1:41" x14ac:dyDescent="0.2">
      <c r="A6658" s="24" t="s">
        <v>8806</v>
      </c>
      <c r="B6658" s="24" t="s">
        <v>8805</v>
      </c>
      <c r="C6658" s="24" t="s">
        <v>8804</v>
      </c>
      <c r="D6658" s="24" t="s">
        <v>8803</v>
      </c>
      <c r="E6658" s="24" t="s">
        <v>8803</v>
      </c>
      <c r="F6658" s="26">
        <f t="shared" si="412"/>
        <v>-4.786634445188831E-2</v>
      </c>
      <c r="G6658" s="8">
        <f t="shared" si="413"/>
        <v>0.74669519939014484</v>
      </c>
      <c r="H6658" s="4">
        <f t="shared" si="414"/>
        <v>8</v>
      </c>
      <c r="I6658" s="4">
        <f t="shared" si="415"/>
        <v>8</v>
      </c>
      <c r="J6658" s="1">
        <v>14.508023262023899</v>
      </c>
      <c r="K6658" s="1">
        <v>14.6496772766113</v>
      </c>
      <c r="L6658" s="1">
        <v>14.433467864990201</v>
      </c>
      <c r="M6658" s="1">
        <v>14.881329536438001</v>
      </c>
      <c r="N6658" s="1">
        <v>14.4773721694946</v>
      </c>
      <c r="O6658" s="1">
        <v>14.4807901382446</v>
      </c>
      <c r="P6658" s="1">
        <v>14.642361640930201</v>
      </c>
      <c r="Q6658" s="1">
        <v>14.5190591812134</v>
      </c>
      <c r="R6658" s="35">
        <v>14.854834556579601</v>
      </c>
      <c r="S6658" s="35">
        <v>14.4216508865356</v>
      </c>
      <c r="T6658" s="35">
        <v>14.7114038467407</v>
      </c>
      <c r="U6658" s="35">
        <v>14.437172889709499</v>
      </c>
      <c r="V6658" s="35">
        <v>13.6682424545288</v>
      </c>
      <c r="W6658" s="35">
        <v>14.5485754013062</v>
      </c>
      <c r="X6658" s="35">
        <v>14.753033638000501</v>
      </c>
      <c r="Y6658" s="35">
        <v>14.814236640930201</v>
      </c>
      <c r="Z6658" s="18">
        <v>9</v>
      </c>
      <c r="AA6658" s="4">
        <v>9</v>
      </c>
      <c r="AB6658" s="4">
        <v>8</v>
      </c>
      <c r="AC6658" s="4">
        <v>6</v>
      </c>
      <c r="AD6658" s="4">
        <v>9</v>
      </c>
      <c r="AE6658" s="4">
        <v>10</v>
      </c>
      <c r="AF6658" s="4">
        <v>7</v>
      </c>
      <c r="AG6658" s="19">
        <v>6</v>
      </c>
      <c r="AH6658" s="18">
        <v>6</v>
      </c>
      <c r="AI6658" s="4">
        <v>8</v>
      </c>
      <c r="AJ6658" s="4">
        <v>9</v>
      </c>
      <c r="AK6658" s="4">
        <v>8</v>
      </c>
      <c r="AL6658" s="4">
        <v>9</v>
      </c>
      <c r="AM6658" s="4">
        <v>8</v>
      </c>
      <c r="AN6658" s="4">
        <v>9</v>
      </c>
      <c r="AO6658" s="19">
        <v>9</v>
      </c>
    </row>
    <row r="6659" spans="1:41" x14ac:dyDescent="0.2">
      <c r="A6659" s="24" t="s">
        <v>37230</v>
      </c>
      <c r="B6659" s="24" t="s">
        <v>37229</v>
      </c>
      <c r="C6659" s="24" t="s">
        <v>37228</v>
      </c>
      <c r="D6659" s="24" t="s">
        <v>37227</v>
      </c>
      <c r="E6659" s="24" t="s">
        <v>37227</v>
      </c>
      <c r="F6659" s="26">
        <f t="shared" si="412"/>
        <v>4.5290946960466982E-2</v>
      </c>
      <c r="G6659" s="8">
        <f t="shared" si="413"/>
        <v>0.74671431163018032</v>
      </c>
      <c r="H6659" s="4">
        <f t="shared" si="414"/>
        <v>8</v>
      </c>
      <c r="I6659" s="4">
        <f t="shared" si="415"/>
        <v>8</v>
      </c>
      <c r="J6659" s="1">
        <v>17.227239608764599</v>
      </c>
      <c r="K6659" s="1">
        <v>16.884433746337901</v>
      </c>
      <c r="L6659" s="1">
        <v>16.711114883422901</v>
      </c>
      <c r="M6659" s="1">
        <v>17.122575759887699</v>
      </c>
      <c r="N6659" s="1">
        <v>16.892921447753899</v>
      </c>
      <c r="O6659" s="1">
        <v>16.622810363769499</v>
      </c>
      <c r="P6659" s="1">
        <v>16.828111648559599</v>
      </c>
      <c r="Q6659" s="1">
        <v>16.687908172607401</v>
      </c>
      <c r="R6659" s="35">
        <v>16.894001007080099</v>
      </c>
      <c r="S6659" s="35">
        <v>17.179773330688501</v>
      </c>
      <c r="T6659" s="35">
        <v>16.941999435424801</v>
      </c>
      <c r="U6659" s="35">
        <v>17.2328796386719</v>
      </c>
      <c r="V6659" s="35">
        <v>16.188196182251001</v>
      </c>
      <c r="W6659" s="35">
        <v>16.892009735107401</v>
      </c>
      <c r="X6659" s="35">
        <v>17.123231887817401</v>
      </c>
      <c r="Y6659" s="35">
        <v>16.887351989746101</v>
      </c>
      <c r="Z6659" s="18">
        <v>13</v>
      </c>
      <c r="AA6659" s="4">
        <v>14</v>
      </c>
      <c r="AB6659" s="4">
        <v>14</v>
      </c>
      <c r="AC6659" s="4">
        <v>14</v>
      </c>
      <c r="AD6659" s="4">
        <v>13</v>
      </c>
      <c r="AE6659" s="4">
        <v>14</v>
      </c>
      <c r="AF6659" s="4">
        <v>13</v>
      </c>
      <c r="AG6659" s="19">
        <v>15</v>
      </c>
      <c r="AH6659" s="18">
        <v>14</v>
      </c>
      <c r="AI6659" s="4">
        <v>15</v>
      </c>
      <c r="AJ6659" s="4">
        <v>13</v>
      </c>
      <c r="AK6659" s="4">
        <v>14</v>
      </c>
      <c r="AL6659" s="4">
        <v>13</v>
      </c>
      <c r="AM6659" s="4">
        <v>14</v>
      </c>
      <c r="AN6659" s="4">
        <v>12</v>
      </c>
      <c r="AO6659" s="19">
        <v>14</v>
      </c>
    </row>
    <row r="6660" spans="1:41" x14ac:dyDescent="0.2">
      <c r="A6660" s="24" t="s">
        <v>3312</v>
      </c>
      <c r="B6660" s="24" t="s">
        <v>3311</v>
      </c>
      <c r="C6660" s="24" t="s">
        <v>3310</v>
      </c>
      <c r="D6660" s="24" t="s">
        <v>3309</v>
      </c>
      <c r="E6660" s="24" t="s">
        <v>3309</v>
      </c>
      <c r="F6660" s="26">
        <f t="shared" ref="F6660:F6723" si="416">IF(AND(H6660&gt;0,I6660&gt;0),AVERAGE(R6660:Y6660)-AVERAGE(J6660:Q6660),"NaN")</f>
        <v>4.6699404716500581E-2</v>
      </c>
      <c r="G6660" s="8">
        <f t="shared" ref="G6660:G6723" si="417">IF(AND(H6660&gt;2,I6660&gt;2),TTEST(R6660:Y6660,J6660:Q6660,2,2),"NaN")</f>
        <v>0.7468272427778756</v>
      </c>
      <c r="H6660" s="4">
        <f t="shared" ref="H6660:H6723" si="418">COUNTIF(J6660:Q6660,"&gt;0")</f>
        <v>8</v>
      </c>
      <c r="I6660" s="4">
        <f t="shared" ref="I6660:I6723" si="419">COUNTIF(R6660:Y6660,"&gt;0")</f>
        <v>8</v>
      </c>
      <c r="J6660" s="1">
        <v>15.2888193130493</v>
      </c>
      <c r="K6660" s="1">
        <v>15.4635782241821</v>
      </c>
      <c r="L6660" s="1">
        <v>14.8950595855713</v>
      </c>
      <c r="M6660" s="1">
        <v>15.136959075927701</v>
      </c>
      <c r="N6660" s="1">
        <v>14.8140316009521</v>
      </c>
      <c r="O6660" s="1">
        <v>15.515172958374</v>
      </c>
      <c r="P6660" s="1">
        <v>15.3998756408691</v>
      </c>
      <c r="Q6660" s="1">
        <v>14.745669364929199</v>
      </c>
      <c r="R6660" s="35">
        <v>15.1061458587646</v>
      </c>
      <c r="S6660" s="35">
        <v>14.9299612045288</v>
      </c>
      <c r="T6660" s="35">
        <v>15.4149465560913</v>
      </c>
      <c r="U6660" s="35">
        <v>15.1731147766113</v>
      </c>
      <c r="V6660" s="35">
        <v>15.305057525634799</v>
      </c>
      <c r="W6660" s="35">
        <v>15.388888359069799</v>
      </c>
      <c r="X6660" s="35">
        <v>15.540137290954601</v>
      </c>
      <c r="Y6660" s="35">
        <v>14.7745094299316</v>
      </c>
      <c r="Z6660" s="18">
        <v>9</v>
      </c>
      <c r="AA6660" s="4">
        <v>11</v>
      </c>
      <c r="AB6660" s="4">
        <v>9</v>
      </c>
      <c r="AC6660" s="4">
        <v>7</v>
      </c>
      <c r="AD6660" s="4">
        <v>7</v>
      </c>
      <c r="AE6660" s="4">
        <v>9</v>
      </c>
      <c r="AF6660" s="4">
        <v>8</v>
      </c>
      <c r="AG6660" s="19">
        <v>9</v>
      </c>
      <c r="AH6660" s="18">
        <v>8</v>
      </c>
      <c r="AI6660" s="4">
        <v>8</v>
      </c>
      <c r="AJ6660" s="4">
        <v>10</v>
      </c>
      <c r="AK6660" s="4">
        <v>8</v>
      </c>
      <c r="AL6660" s="4">
        <v>10</v>
      </c>
      <c r="AM6660" s="4">
        <v>9</v>
      </c>
      <c r="AN6660" s="4">
        <v>9</v>
      </c>
      <c r="AO6660" s="19">
        <v>9</v>
      </c>
    </row>
    <row r="6661" spans="1:41" x14ac:dyDescent="0.2">
      <c r="A6661" s="24" t="s">
        <v>25360</v>
      </c>
      <c r="B6661" s="24" t="s">
        <v>25359</v>
      </c>
      <c r="C6661" s="24" t="s">
        <v>25358</v>
      </c>
      <c r="D6661" s="24" t="s">
        <v>25357</v>
      </c>
      <c r="E6661" s="24" t="s">
        <v>25357</v>
      </c>
      <c r="F6661" s="26">
        <f t="shared" si="416"/>
        <v>8.8279962539667522E-2</v>
      </c>
      <c r="G6661" s="8">
        <f t="shared" si="417"/>
        <v>0.74694946955013497</v>
      </c>
      <c r="H6661" s="4">
        <f t="shared" si="418"/>
        <v>8</v>
      </c>
      <c r="I6661" s="4">
        <f t="shared" si="419"/>
        <v>7</v>
      </c>
      <c r="J6661" s="1">
        <v>12.028959274291999</v>
      </c>
      <c r="K6661" s="1">
        <v>12.5163898468018</v>
      </c>
      <c r="L6661" s="1">
        <v>11.216000556945801</v>
      </c>
      <c r="M6661" s="1">
        <v>11.6041412353516</v>
      </c>
      <c r="N6661" s="1">
        <v>11.5446557998657</v>
      </c>
      <c r="O6661" s="1">
        <v>11.737268447876</v>
      </c>
      <c r="P6661" s="1">
        <v>10.7867107391357</v>
      </c>
      <c r="Q6661" s="1">
        <v>10.937263488769499</v>
      </c>
      <c r="R6661" s="35">
        <v>11.1611442565918</v>
      </c>
      <c r="S6661" s="35">
        <v>11.169731140136699</v>
      </c>
      <c r="T6661" s="35">
        <v>12.1454162597656</v>
      </c>
      <c r="U6661" s="35">
        <v>11.464668273925801</v>
      </c>
      <c r="V6661" s="35" t="s">
        <v>34</v>
      </c>
      <c r="W6661" s="35">
        <v>11.676820755004901</v>
      </c>
      <c r="X6661" s="35">
        <v>12.3152856826782</v>
      </c>
      <c r="Y6661" s="35">
        <v>11.509859085083001</v>
      </c>
      <c r="Z6661" s="18">
        <v>2</v>
      </c>
      <c r="AA6661" s="4">
        <v>2</v>
      </c>
      <c r="AB6661" s="4">
        <v>2</v>
      </c>
      <c r="AC6661" s="4">
        <v>2</v>
      </c>
      <c r="AD6661" s="4">
        <v>2</v>
      </c>
      <c r="AE6661" s="4">
        <v>2</v>
      </c>
      <c r="AF6661" s="4">
        <v>2</v>
      </c>
      <c r="AG6661" s="19">
        <v>2</v>
      </c>
      <c r="AH6661" s="18">
        <v>2</v>
      </c>
      <c r="AI6661" s="4">
        <v>2</v>
      </c>
      <c r="AJ6661" s="4">
        <v>2</v>
      </c>
      <c r="AK6661" s="4">
        <v>2</v>
      </c>
      <c r="AL6661" s="4">
        <v>2</v>
      </c>
      <c r="AM6661" s="4">
        <v>0</v>
      </c>
      <c r="AN6661" s="4">
        <v>2</v>
      </c>
      <c r="AO6661" s="19">
        <v>2</v>
      </c>
    </row>
    <row r="6662" spans="1:41" x14ac:dyDescent="0.2">
      <c r="A6662" s="24" t="s">
        <v>23027</v>
      </c>
      <c r="B6662" s="24" t="s">
        <v>23026</v>
      </c>
      <c r="C6662" s="24" t="s">
        <v>23025</v>
      </c>
      <c r="D6662" s="24" t="s">
        <v>23024</v>
      </c>
      <c r="E6662" s="24" t="s">
        <v>23024</v>
      </c>
      <c r="F6662" s="26">
        <f t="shared" si="416"/>
        <v>-7.1883678436289955E-2</v>
      </c>
      <c r="G6662" s="8">
        <f t="shared" si="417"/>
        <v>0.7471645894461072</v>
      </c>
      <c r="H6662" s="4">
        <f t="shared" si="418"/>
        <v>8</v>
      </c>
      <c r="I6662" s="4">
        <f t="shared" si="419"/>
        <v>8</v>
      </c>
      <c r="J6662" s="1">
        <v>13.8589134216309</v>
      </c>
      <c r="K6662" s="1">
        <v>14.2054653167725</v>
      </c>
      <c r="L6662" s="1">
        <v>13.996111869811999</v>
      </c>
      <c r="M6662" s="1">
        <v>13.684573173522899</v>
      </c>
      <c r="N6662" s="1">
        <v>14.038002014160201</v>
      </c>
      <c r="O6662" s="1">
        <v>13.9659824371338</v>
      </c>
      <c r="P6662" s="1">
        <v>14.1075763702393</v>
      </c>
      <c r="Q6662" s="1">
        <v>13.1977863311768</v>
      </c>
      <c r="R6662" s="35">
        <v>14.0542316436768</v>
      </c>
      <c r="S6662" s="35">
        <v>14.044735908508301</v>
      </c>
      <c r="T6662" s="35">
        <v>13.953041076660201</v>
      </c>
      <c r="U6662" s="35">
        <v>13.998925209045399</v>
      </c>
      <c r="V6662" s="35">
        <v>12.5236921310425</v>
      </c>
      <c r="W6662" s="35">
        <v>13.859321594238301</v>
      </c>
      <c r="X6662" s="35">
        <v>13.863915443420399</v>
      </c>
      <c r="Y6662" s="35">
        <v>14.1814785003662</v>
      </c>
      <c r="Z6662" s="18">
        <v>13</v>
      </c>
      <c r="AA6662" s="4">
        <v>13</v>
      </c>
      <c r="AB6662" s="4">
        <v>14</v>
      </c>
      <c r="AC6662" s="4">
        <v>12</v>
      </c>
      <c r="AD6662" s="4">
        <v>13</v>
      </c>
      <c r="AE6662" s="4">
        <v>14</v>
      </c>
      <c r="AF6662" s="4">
        <v>9</v>
      </c>
      <c r="AG6662" s="19">
        <v>9</v>
      </c>
      <c r="AH6662" s="18">
        <v>12</v>
      </c>
      <c r="AI6662" s="4">
        <v>12</v>
      </c>
      <c r="AJ6662" s="4">
        <v>12</v>
      </c>
      <c r="AK6662" s="4">
        <v>13</v>
      </c>
      <c r="AL6662" s="4">
        <v>14</v>
      </c>
      <c r="AM6662" s="4">
        <v>7</v>
      </c>
      <c r="AN6662" s="4">
        <v>11</v>
      </c>
      <c r="AO6662" s="19">
        <v>13</v>
      </c>
    </row>
    <row r="6663" spans="1:41" x14ac:dyDescent="0.2">
      <c r="A6663" s="24" t="s">
        <v>35440</v>
      </c>
      <c r="B6663" s="24" t="s">
        <v>35439</v>
      </c>
      <c r="C6663" s="24" t="s">
        <v>35438</v>
      </c>
      <c r="D6663" s="24" t="s">
        <v>35437</v>
      </c>
      <c r="E6663" s="24" t="s">
        <v>35437</v>
      </c>
      <c r="F6663" s="26">
        <f t="shared" si="416"/>
        <v>-2.3752927780172683E-2</v>
      </c>
      <c r="G6663" s="8">
        <f t="shared" si="417"/>
        <v>0.74732313517959892</v>
      </c>
      <c r="H6663" s="4">
        <f t="shared" si="418"/>
        <v>8</v>
      </c>
      <c r="I6663" s="4">
        <f t="shared" si="419"/>
        <v>8</v>
      </c>
      <c r="J6663" s="1">
        <v>15.764965057373001</v>
      </c>
      <c r="K6663" s="1">
        <v>15.814059257507299</v>
      </c>
      <c r="L6663" s="1">
        <v>15.8296928405762</v>
      </c>
      <c r="M6663" s="1">
        <v>15.9647922515869</v>
      </c>
      <c r="N6663" s="1">
        <v>15.8455591201782</v>
      </c>
      <c r="O6663" s="1">
        <v>15.859001159668001</v>
      </c>
      <c r="P6663" s="1">
        <v>15.8604593276978</v>
      </c>
      <c r="Q6663" s="1">
        <v>16.027866363525401</v>
      </c>
      <c r="R6663" s="35">
        <v>15.9732866287231</v>
      </c>
      <c r="S6663" s="35">
        <v>15.4368705749512</v>
      </c>
      <c r="T6663" s="35">
        <v>15.9492273330688</v>
      </c>
      <c r="U6663" s="35">
        <v>15.917407035827599</v>
      </c>
      <c r="V6663" s="35">
        <v>15.837236404418899</v>
      </c>
      <c r="W6663" s="35">
        <v>15.7463388442993</v>
      </c>
      <c r="X6663" s="35">
        <v>15.896029472351101</v>
      </c>
      <c r="Y6663" s="35">
        <v>16.019975662231399</v>
      </c>
      <c r="Z6663" s="18">
        <v>42</v>
      </c>
      <c r="AA6663" s="4">
        <v>43</v>
      </c>
      <c r="AB6663" s="4">
        <v>44</v>
      </c>
      <c r="AC6663" s="4">
        <v>37</v>
      </c>
      <c r="AD6663" s="4">
        <v>42</v>
      </c>
      <c r="AE6663" s="4">
        <v>45</v>
      </c>
      <c r="AF6663" s="4">
        <v>40</v>
      </c>
      <c r="AG6663" s="19">
        <v>41</v>
      </c>
      <c r="AH6663" s="18">
        <v>36</v>
      </c>
      <c r="AI6663" s="4">
        <v>43</v>
      </c>
      <c r="AJ6663" s="4">
        <v>45</v>
      </c>
      <c r="AK6663" s="4">
        <v>42</v>
      </c>
      <c r="AL6663" s="4">
        <v>44</v>
      </c>
      <c r="AM6663" s="4">
        <v>38</v>
      </c>
      <c r="AN6663" s="4">
        <v>43</v>
      </c>
      <c r="AO6663" s="19">
        <v>45</v>
      </c>
    </row>
    <row r="6664" spans="1:41" x14ac:dyDescent="0.2">
      <c r="A6664" s="24" t="s">
        <v>29706</v>
      </c>
      <c r="B6664" s="24" t="s">
        <v>29705</v>
      </c>
      <c r="C6664" s="24" t="s">
        <v>29704</v>
      </c>
      <c r="D6664" s="24" t="s">
        <v>29703</v>
      </c>
      <c r="E6664" s="24" t="s">
        <v>29703</v>
      </c>
      <c r="F6664" s="26">
        <f t="shared" si="416"/>
        <v>4.8147678375240588E-2</v>
      </c>
      <c r="G6664" s="8">
        <f t="shared" si="417"/>
        <v>0.74760546300818564</v>
      </c>
      <c r="H6664" s="4">
        <f t="shared" si="418"/>
        <v>8</v>
      </c>
      <c r="I6664" s="4">
        <f t="shared" si="419"/>
        <v>8</v>
      </c>
      <c r="J6664" s="1">
        <v>17.987503051757798</v>
      </c>
      <c r="K6664" s="1">
        <v>17.6629943847656</v>
      </c>
      <c r="L6664" s="1">
        <v>17.391277313232401</v>
      </c>
      <c r="M6664" s="1">
        <v>17.753013610839801</v>
      </c>
      <c r="N6664" s="1">
        <v>17.535047531127901</v>
      </c>
      <c r="O6664" s="1">
        <v>17.225753784179702</v>
      </c>
      <c r="P6664" s="1">
        <v>17.969621658325199</v>
      </c>
      <c r="Q6664" s="1">
        <v>17.4370212554932</v>
      </c>
      <c r="R6664" s="35">
        <v>17.617073059081999</v>
      </c>
      <c r="S6664" s="35">
        <v>17.7903861999512</v>
      </c>
      <c r="T6664" s="35">
        <v>17.6190586090088</v>
      </c>
      <c r="U6664" s="35">
        <v>17.945592880248999</v>
      </c>
      <c r="V6664" s="35">
        <v>16.988462448120099</v>
      </c>
      <c r="W6664" s="35">
        <v>17.969234466552699</v>
      </c>
      <c r="X6664" s="35">
        <v>17.824871063232401</v>
      </c>
      <c r="Y6664" s="35">
        <v>17.592735290527301</v>
      </c>
      <c r="Z6664" s="18">
        <v>26</v>
      </c>
      <c r="AA6664" s="4">
        <v>26</v>
      </c>
      <c r="AB6664" s="4">
        <v>27</v>
      </c>
      <c r="AC6664" s="4">
        <v>26</v>
      </c>
      <c r="AD6664" s="4">
        <v>27</v>
      </c>
      <c r="AE6664" s="4">
        <v>27</v>
      </c>
      <c r="AF6664" s="4">
        <v>26</v>
      </c>
      <c r="AG6664" s="19">
        <v>25</v>
      </c>
      <c r="AH6664" s="18">
        <v>24</v>
      </c>
      <c r="AI6664" s="4">
        <v>26</v>
      </c>
      <c r="AJ6664" s="4">
        <v>27</v>
      </c>
      <c r="AK6664" s="4">
        <v>26</v>
      </c>
      <c r="AL6664" s="4">
        <v>27</v>
      </c>
      <c r="AM6664" s="4">
        <v>24</v>
      </c>
      <c r="AN6664" s="4">
        <v>27</v>
      </c>
      <c r="AO6664" s="19">
        <v>27</v>
      </c>
    </row>
    <row r="6665" spans="1:41" x14ac:dyDescent="0.2">
      <c r="A6665" s="24" t="s">
        <v>134</v>
      </c>
      <c r="B6665" s="24" t="s">
        <v>133</v>
      </c>
      <c r="C6665" s="24" t="s">
        <v>132</v>
      </c>
      <c r="D6665" s="24" t="s">
        <v>131</v>
      </c>
      <c r="E6665" s="24" t="s">
        <v>131</v>
      </c>
      <c r="F6665" s="26">
        <f t="shared" si="416"/>
        <v>0.13509423392157238</v>
      </c>
      <c r="G6665" s="8">
        <f t="shared" si="417"/>
        <v>0.74770626150947472</v>
      </c>
      <c r="H6665" s="4">
        <f t="shared" si="418"/>
        <v>7</v>
      </c>
      <c r="I6665" s="4">
        <f t="shared" si="419"/>
        <v>7</v>
      </c>
      <c r="J6665" s="1">
        <v>14.801541328430201</v>
      </c>
      <c r="K6665" s="1">
        <v>14.958244323730501</v>
      </c>
      <c r="L6665" s="1">
        <v>14.426730155944799</v>
      </c>
      <c r="M6665" s="1" t="s">
        <v>34</v>
      </c>
      <c r="N6665" s="1">
        <v>13.9741363525391</v>
      </c>
      <c r="O6665" s="1">
        <v>14.8558759689331</v>
      </c>
      <c r="P6665" s="1">
        <v>12.5661916732788</v>
      </c>
      <c r="Q6665" s="1">
        <v>14.1753387451172</v>
      </c>
      <c r="R6665" s="35" t="s">
        <v>34</v>
      </c>
      <c r="S6665" s="35">
        <v>15.2462244033813</v>
      </c>
      <c r="T6665" s="35">
        <v>14.500617980956999</v>
      </c>
      <c r="U6665" s="35">
        <v>14.8244514465332</v>
      </c>
      <c r="V6665" s="35">
        <v>13.9879655838013</v>
      </c>
      <c r="W6665" s="35">
        <v>13.055666923522899</v>
      </c>
      <c r="X6665" s="35">
        <v>14.4223012924194</v>
      </c>
      <c r="Y6665" s="35">
        <v>14.666490554809601</v>
      </c>
      <c r="Z6665" s="18">
        <v>3</v>
      </c>
      <c r="AA6665" s="4">
        <v>3</v>
      </c>
      <c r="AB6665" s="4">
        <v>2</v>
      </c>
      <c r="AC6665" s="4">
        <v>1</v>
      </c>
      <c r="AD6665" s="4">
        <v>2</v>
      </c>
      <c r="AE6665" s="4">
        <v>3</v>
      </c>
      <c r="AF6665" s="4">
        <v>2</v>
      </c>
      <c r="AG6665" s="19">
        <v>2</v>
      </c>
      <c r="AH6665" s="18">
        <v>1</v>
      </c>
      <c r="AI6665" s="4">
        <v>3</v>
      </c>
      <c r="AJ6665" s="4">
        <v>3</v>
      </c>
      <c r="AK6665" s="4">
        <v>3</v>
      </c>
      <c r="AL6665" s="4">
        <v>3</v>
      </c>
      <c r="AM6665" s="4">
        <v>3</v>
      </c>
      <c r="AN6665" s="4">
        <v>3</v>
      </c>
      <c r="AO6665" s="19">
        <v>3</v>
      </c>
    </row>
    <row r="6666" spans="1:41" x14ac:dyDescent="0.2">
      <c r="A6666" s="24" t="s">
        <v>13711</v>
      </c>
      <c r="B6666" s="24" t="s">
        <v>13710</v>
      </c>
      <c r="C6666" s="24" t="s">
        <v>13709</v>
      </c>
      <c r="D6666" s="24" t="s">
        <v>13708</v>
      </c>
      <c r="E6666" s="24" t="s">
        <v>13708</v>
      </c>
      <c r="F6666" s="26">
        <f t="shared" si="416"/>
        <v>-4.9077033996573149E-2</v>
      </c>
      <c r="G6666" s="8">
        <f t="shared" si="417"/>
        <v>0.74772598745980823</v>
      </c>
      <c r="H6666" s="4">
        <f t="shared" si="418"/>
        <v>8</v>
      </c>
      <c r="I6666" s="4">
        <f t="shared" si="419"/>
        <v>8</v>
      </c>
      <c r="J6666" s="1">
        <v>14.4551086425781</v>
      </c>
      <c r="K6666" s="1">
        <v>14.7122259140015</v>
      </c>
      <c r="L6666" s="1">
        <v>14.543575286865201</v>
      </c>
      <c r="M6666" s="1">
        <v>14.6388149261475</v>
      </c>
      <c r="N6666" s="1">
        <v>14.546134948730501</v>
      </c>
      <c r="O6666" s="1">
        <v>15.075199127197299</v>
      </c>
      <c r="P6666" s="1">
        <v>14.2346000671387</v>
      </c>
      <c r="Q6666" s="1">
        <v>14.5790567398071</v>
      </c>
      <c r="R6666" s="35">
        <v>14.653959274291999</v>
      </c>
      <c r="S6666" s="35">
        <v>13.857368469238301</v>
      </c>
      <c r="T6666" s="35">
        <v>14.946266174316399</v>
      </c>
      <c r="U6666" s="35">
        <v>14.7708549499512</v>
      </c>
      <c r="V6666" s="35">
        <v>14.289003372192401</v>
      </c>
      <c r="W6666" s="35">
        <v>14.635525703430201</v>
      </c>
      <c r="X6666" s="35">
        <v>14.807878494262701</v>
      </c>
      <c r="Y6666" s="35">
        <v>14.431242942810099</v>
      </c>
      <c r="Z6666" s="18">
        <v>10</v>
      </c>
      <c r="AA6666" s="4">
        <v>9</v>
      </c>
      <c r="AB6666" s="4">
        <v>11</v>
      </c>
      <c r="AC6666" s="4">
        <v>11</v>
      </c>
      <c r="AD6666" s="4">
        <v>9</v>
      </c>
      <c r="AE6666" s="4">
        <v>10</v>
      </c>
      <c r="AF6666" s="4">
        <v>10</v>
      </c>
      <c r="AG6666" s="19">
        <v>9</v>
      </c>
      <c r="AH6666" s="18">
        <v>10</v>
      </c>
      <c r="AI6666" s="4">
        <v>10</v>
      </c>
      <c r="AJ6666" s="4">
        <v>11</v>
      </c>
      <c r="AK6666" s="4">
        <v>11</v>
      </c>
      <c r="AL6666" s="4">
        <v>10</v>
      </c>
      <c r="AM6666" s="4">
        <v>10</v>
      </c>
      <c r="AN6666" s="4">
        <v>10</v>
      </c>
      <c r="AO6666" s="19">
        <v>11</v>
      </c>
    </row>
    <row r="6667" spans="1:41" x14ac:dyDescent="0.2">
      <c r="A6667" s="24" t="s">
        <v>30773</v>
      </c>
      <c r="B6667" s="24" t="s">
        <v>30772</v>
      </c>
      <c r="C6667" s="24" t="s">
        <v>30771</v>
      </c>
      <c r="D6667" s="24" t="s">
        <v>30770</v>
      </c>
      <c r="E6667" s="24" t="s">
        <v>30770</v>
      </c>
      <c r="F6667" s="26">
        <f t="shared" si="416"/>
        <v>3.9620995521573832E-2</v>
      </c>
      <c r="G6667" s="8">
        <f t="shared" si="417"/>
        <v>0.74785906347213793</v>
      </c>
      <c r="H6667" s="4">
        <f t="shared" si="418"/>
        <v>8</v>
      </c>
      <c r="I6667" s="4">
        <f t="shared" si="419"/>
        <v>8</v>
      </c>
      <c r="J6667" s="1">
        <v>16.211441040039102</v>
      </c>
      <c r="K6667" s="1">
        <v>16.028299331665</v>
      </c>
      <c r="L6667" s="1">
        <v>16.294212341308601</v>
      </c>
      <c r="M6667" s="1">
        <v>16.400611877441399</v>
      </c>
      <c r="N6667" s="1">
        <v>16.277172088623001</v>
      </c>
      <c r="O6667" s="1">
        <v>15.6052446365356</v>
      </c>
      <c r="P6667" s="1">
        <v>16.747367858886701</v>
      </c>
      <c r="Q6667" s="1">
        <v>16.073734283447301</v>
      </c>
      <c r="R6667" s="35">
        <v>16.171258926391602</v>
      </c>
      <c r="S6667" s="35">
        <v>16.1806449890137</v>
      </c>
      <c r="T6667" s="35">
        <v>16.317161560058601</v>
      </c>
      <c r="U6667" s="35">
        <v>16.3491306304932</v>
      </c>
      <c r="V6667" s="35">
        <v>16.371149063110401</v>
      </c>
      <c r="W6667" s="35">
        <v>16.210912704467798</v>
      </c>
      <c r="X6667" s="35">
        <v>16.099546432495099</v>
      </c>
      <c r="Y6667" s="35">
        <v>16.255247116088899</v>
      </c>
      <c r="Z6667" s="18">
        <v>3</v>
      </c>
      <c r="AA6667" s="4">
        <v>3</v>
      </c>
      <c r="AB6667" s="4">
        <v>3</v>
      </c>
      <c r="AC6667" s="4">
        <v>3</v>
      </c>
      <c r="AD6667" s="4">
        <v>3</v>
      </c>
      <c r="AE6667" s="4">
        <v>3</v>
      </c>
      <c r="AF6667" s="4">
        <v>3</v>
      </c>
      <c r="AG6667" s="19">
        <v>3</v>
      </c>
      <c r="AH6667" s="18">
        <v>3</v>
      </c>
      <c r="AI6667" s="4">
        <v>3</v>
      </c>
      <c r="AJ6667" s="4">
        <v>3</v>
      </c>
      <c r="AK6667" s="4">
        <v>3</v>
      </c>
      <c r="AL6667" s="4">
        <v>3</v>
      </c>
      <c r="AM6667" s="4">
        <v>3</v>
      </c>
      <c r="AN6667" s="4">
        <v>3</v>
      </c>
      <c r="AO6667" s="19">
        <v>3</v>
      </c>
    </row>
    <row r="6668" spans="1:41" x14ac:dyDescent="0.2">
      <c r="A6668" s="24" t="s">
        <v>27918</v>
      </c>
      <c r="B6668" s="24" t="s">
        <v>27917</v>
      </c>
      <c r="C6668" s="24" t="s">
        <v>27916</v>
      </c>
      <c r="D6668" s="24" t="s">
        <v>27915</v>
      </c>
      <c r="E6668" s="24" t="s">
        <v>27915</v>
      </c>
      <c r="F6668" s="26">
        <f t="shared" si="416"/>
        <v>-0.10126377287365251</v>
      </c>
      <c r="G6668" s="8">
        <f t="shared" si="417"/>
        <v>0.74794039702712412</v>
      </c>
      <c r="H6668" s="4">
        <f t="shared" si="418"/>
        <v>7</v>
      </c>
      <c r="I6668" s="4">
        <f t="shared" si="419"/>
        <v>6</v>
      </c>
      <c r="J6668" s="1">
        <v>12.474514961242701</v>
      </c>
      <c r="K6668" s="1">
        <v>13.6288900375366</v>
      </c>
      <c r="L6668" s="1">
        <v>12.178978919982899</v>
      </c>
      <c r="M6668" s="1">
        <v>13.4213676452637</v>
      </c>
      <c r="N6668" s="1">
        <v>12.605224609375</v>
      </c>
      <c r="O6668" s="1">
        <v>13.201251029968301</v>
      </c>
      <c r="P6668" s="1" t="s">
        <v>34</v>
      </c>
      <c r="Q6668" s="1">
        <v>13.033450126647899</v>
      </c>
      <c r="R6668" s="35">
        <v>13.154224395751999</v>
      </c>
      <c r="S6668" s="35">
        <v>12.4140539169312</v>
      </c>
      <c r="T6668" s="35" t="s">
        <v>34</v>
      </c>
      <c r="U6668" s="35">
        <v>13.083845138549799</v>
      </c>
      <c r="V6668" s="35" t="s">
        <v>34</v>
      </c>
      <c r="W6668" s="35">
        <v>13.269102096557599</v>
      </c>
      <c r="X6668" s="35">
        <v>13.233348846435501</v>
      </c>
      <c r="Y6668" s="35">
        <v>11.8467092514038</v>
      </c>
      <c r="Z6668" s="18">
        <v>3</v>
      </c>
      <c r="AA6668" s="4">
        <v>2</v>
      </c>
      <c r="AB6668" s="4">
        <v>2</v>
      </c>
      <c r="AC6668" s="4">
        <v>2</v>
      </c>
      <c r="AD6668" s="4">
        <v>2</v>
      </c>
      <c r="AE6668" s="4">
        <v>2</v>
      </c>
      <c r="AF6668" s="4">
        <v>1</v>
      </c>
      <c r="AG6668" s="19">
        <v>3</v>
      </c>
      <c r="AH6668" s="18">
        <v>3</v>
      </c>
      <c r="AI6668" s="4">
        <v>3</v>
      </c>
      <c r="AJ6668" s="4">
        <v>1</v>
      </c>
      <c r="AK6668" s="4">
        <v>3</v>
      </c>
      <c r="AL6668" s="4">
        <v>1</v>
      </c>
      <c r="AM6668" s="4">
        <v>1</v>
      </c>
      <c r="AN6668" s="4">
        <v>3</v>
      </c>
      <c r="AO6668" s="19">
        <v>3</v>
      </c>
    </row>
    <row r="6669" spans="1:41" x14ac:dyDescent="0.2">
      <c r="A6669" s="24" t="s">
        <v>36494</v>
      </c>
      <c r="B6669" s="24" t="s">
        <v>36493</v>
      </c>
      <c r="C6669" s="24" t="s">
        <v>36492</v>
      </c>
      <c r="D6669" s="24" t="s">
        <v>36491</v>
      </c>
      <c r="E6669" s="24" t="s">
        <v>36491</v>
      </c>
      <c r="F6669" s="26">
        <f t="shared" si="416"/>
        <v>3.9333581924438477E-2</v>
      </c>
      <c r="G6669" s="8">
        <f t="shared" si="417"/>
        <v>0.74797768325687897</v>
      </c>
      <c r="H6669" s="4">
        <f t="shared" si="418"/>
        <v>8</v>
      </c>
      <c r="I6669" s="4">
        <f t="shared" si="419"/>
        <v>8</v>
      </c>
      <c r="J6669" s="1">
        <v>17.820621490478501</v>
      </c>
      <c r="K6669" s="1">
        <v>18.1774196624756</v>
      </c>
      <c r="L6669" s="1">
        <v>17.725526809692401</v>
      </c>
      <c r="M6669" s="1">
        <v>17.644208908081101</v>
      </c>
      <c r="N6669" s="1">
        <v>17.828018188476602</v>
      </c>
      <c r="O6669" s="1">
        <v>18.0171012878418</v>
      </c>
      <c r="P6669" s="1">
        <v>17.730005264282202</v>
      </c>
      <c r="Q6669" s="1">
        <v>17.4321174621582</v>
      </c>
      <c r="R6669" s="35">
        <v>17.839393615722699</v>
      </c>
      <c r="S6669" s="35">
        <v>17.532842636108398</v>
      </c>
      <c r="T6669" s="35">
        <v>17.958229064941399</v>
      </c>
      <c r="U6669" s="35">
        <v>17.899320602416999</v>
      </c>
      <c r="V6669" s="35">
        <v>17.864505767822301</v>
      </c>
      <c r="W6669" s="35">
        <v>18.0870475769043</v>
      </c>
      <c r="X6669" s="35">
        <v>18.1132488250732</v>
      </c>
      <c r="Y6669" s="35">
        <v>17.395099639892599</v>
      </c>
      <c r="Z6669" s="18">
        <v>10</v>
      </c>
      <c r="AA6669" s="4">
        <v>10</v>
      </c>
      <c r="AB6669" s="4">
        <v>11</v>
      </c>
      <c r="AC6669" s="4">
        <v>10</v>
      </c>
      <c r="AD6669" s="4">
        <v>11</v>
      </c>
      <c r="AE6669" s="4">
        <v>11</v>
      </c>
      <c r="AF6669" s="4">
        <v>11</v>
      </c>
      <c r="AG6669" s="19">
        <v>10</v>
      </c>
      <c r="AH6669" s="18">
        <v>11</v>
      </c>
      <c r="AI6669" s="4">
        <v>11</v>
      </c>
      <c r="AJ6669" s="4">
        <v>10</v>
      </c>
      <c r="AK6669" s="4">
        <v>11</v>
      </c>
      <c r="AL6669" s="4">
        <v>11</v>
      </c>
      <c r="AM6669" s="4">
        <v>10</v>
      </c>
      <c r="AN6669" s="4">
        <v>11</v>
      </c>
      <c r="AO6669" s="19">
        <v>10</v>
      </c>
    </row>
    <row r="6670" spans="1:41" x14ac:dyDescent="0.2">
      <c r="A6670" s="24" t="s">
        <v>12897</v>
      </c>
      <c r="B6670" s="24" t="s">
        <v>12896</v>
      </c>
      <c r="C6670" s="24" t="s">
        <v>12895</v>
      </c>
      <c r="D6670" s="24" t="s">
        <v>12894</v>
      </c>
      <c r="E6670" s="24" t="s">
        <v>12894</v>
      </c>
      <c r="F6670" s="26">
        <f t="shared" si="416"/>
        <v>2.9022693634065178E-2</v>
      </c>
      <c r="G6670" s="8">
        <f t="shared" si="417"/>
        <v>0.74799763880998249</v>
      </c>
      <c r="H6670" s="4">
        <f t="shared" si="418"/>
        <v>8</v>
      </c>
      <c r="I6670" s="4">
        <f t="shared" si="419"/>
        <v>8</v>
      </c>
      <c r="J6670" s="1">
        <v>16.554054260253899</v>
      </c>
      <c r="K6670" s="1">
        <v>16.566953659057599</v>
      </c>
      <c r="L6670" s="1">
        <v>16.150485992431602</v>
      </c>
      <c r="M6670" s="1">
        <v>16.363624572753899</v>
      </c>
      <c r="N6670" s="1">
        <v>16.222448348998999</v>
      </c>
      <c r="O6670" s="1">
        <v>16.161418914794901</v>
      </c>
      <c r="P6670" s="1">
        <v>16.542911529541001</v>
      </c>
      <c r="Q6670" s="1">
        <v>16.132247924804702</v>
      </c>
      <c r="R6670" s="35">
        <v>16.218736648559599</v>
      </c>
      <c r="S6670" s="35">
        <v>16.469942092895501</v>
      </c>
      <c r="T6670" s="35">
        <v>16.486383438110401</v>
      </c>
      <c r="U6670" s="35">
        <v>16.467603683471701</v>
      </c>
      <c r="V6670" s="35">
        <v>16.0363445281982</v>
      </c>
      <c r="W6670" s="35">
        <v>16.381095886230501</v>
      </c>
      <c r="X6670" s="35">
        <v>16.445571899414102</v>
      </c>
      <c r="Y6670" s="35">
        <v>16.420648574829102</v>
      </c>
      <c r="Z6670" s="18">
        <v>36</v>
      </c>
      <c r="AA6670" s="4">
        <v>34</v>
      </c>
      <c r="AB6670" s="4">
        <v>36</v>
      </c>
      <c r="AC6670" s="4">
        <v>38</v>
      </c>
      <c r="AD6670" s="4">
        <v>36</v>
      </c>
      <c r="AE6670" s="4">
        <v>35</v>
      </c>
      <c r="AF6670" s="4">
        <v>36</v>
      </c>
      <c r="AG6670" s="19">
        <v>35</v>
      </c>
      <c r="AH6670" s="18">
        <v>33</v>
      </c>
      <c r="AI6670" s="4">
        <v>37</v>
      </c>
      <c r="AJ6670" s="4">
        <v>36</v>
      </c>
      <c r="AK6670" s="4">
        <v>37</v>
      </c>
      <c r="AL6670" s="4">
        <v>38</v>
      </c>
      <c r="AM6670" s="4">
        <v>31</v>
      </c>
      <c r="AN6670" s="4">
        <v>34</v>
      </c>
      <c r="AO6670" s="19">
        <v>38</v>
      </c>
    </row>
    <row r="6671" spans="1:41" x14ac:dyDescent="0.2">
      <c r="A6671" s="24" t="s">
        <v>16352</v>
      </c>
      <c r="B6671" s="24" t="s">
        <v>16351</v>
      </c>
      <c r="C6671" s="24" t="s">
        <v>16350</v>
      </c>
      <c r="D6671" s="24" t="s">
        <v>16349</v>
      </c>
      <c r="E6671" s="24" t="s">
        <v>16349</v>
      </c>
      <c r="F6671" s="26">
        <f t="shared" si="416"/>
        <v>6.7141056060776805E-2</v>
      </c>
      <c r="G6671" s="8">
        <f t="shared" si="417"/>
        <v>0.74832419824817853</v>
      </c>
      <c r="H6671" s="4">
        <f t="shared" si="418"/>
        <v>8</v>
      </c>
      <c r="I6671" s="4">
        <f t="shared" si="419"/>
        <v>8</v>
      </c>
      <c r="J6671" s="1">
        <v>16.4659519195557</v>
      </c>
      <c r="K6671" s="1">
        <v>16.186548233032202</v>
      </c>
      <c r="L6671" s="1">
        <v>16.735649108886701</v>
      </c>
      <c r="M6671" s="1">
        <v>16.380916595458999</v>
      </c>
      <c r="N6671" s="1">
        <v>17.329971313476602</v>
      </c>
      <c r="O6671" s="1">
        <v>16.753934860229499</v>
      </c>
      <c r="P6671" s="1">
        <v>16.725446701049801</v>
      </c>
      <c r="Q6671" s="1">
        <v>16.729248046875</v>
      </c>
      <c r="R6671" s="35">
        <v>16.338687896728501</v>
      </c>
      <c r="S6671" s="35">
        <v>17.326534271240199</v>
      </c>
      <c r="T6671" s="35">
        <v>17.248641967773398</v>
      </c>
      <c r="U6671" s="35">
        <v>16.2155055999756</v>
      </c>
      <c r="V6671" s="35">
        <v>16.4215183258057</v>
      </c>
      <c r="W6671" s="35">
        <v>17.211631774902301</v>
      </c>
      <c r="X6671" s="35">
        <v>16.769269943237301</v>
      </c>
      <c r="Y6671" s="35">
        <v>16.313005447387699</v>
      </c>
      <c r="Z6671" s="18">
        <v>13</v>
      </c>
      <c r="AA6671" s="4">
        <v>13</v>
      </c>
      <c r="AB6671" s="4">
        <v>15</v>
      </c>
      <c r="AC6671" s="4">
        <v>13</v>
      </c>
      <c r="AD6671" s="4">
        <v>15</v>
      </c>
      <c r="AE6671" s="4">
        <v>14</v>
      </c>
      <c r="AF6671" s="4">
        <v>12</v>
      </c>
      <c r="AG6671" s="19">
        <v>15</v>
      </c>
      <c r="AH6671" s="18">
        <v>13</v>
      </c>
      <c r="AI6671" s="4">
        <v>14</v>
      </c>
      <c r="AJ6671" s="4">
        <v>15</v>
      </c>
      <c r="AK6671" s="4">
        <v>13</v>
      </c>
      <c r="AL6671" s="4">
        <v>15</v>
      </c>
      <c r="AM6671" s="4">
        <v>13</v>
      </c>
      <c r="AN6671" s="4">
        <v>14</v>
      </c>
      <c r="AO6671" s="19">
        <v>15</v>
      </c>
    </row>
    <row r="6672" spans="1:41" x14ac:dyDescent="0.2">
      <c r="A6672" s="24" t="s">
        <v>17817</v>
      </c>
      <c r="B6672" s="24" t="s">
        <v>17816</v>
      </c>
      <c r="C6672" s="24" t="s">
        <v>17815</v>
      </c>
      <c r="D6672" s="24" t="s">
        <v>17814</v>
      </c>
      <c r="E6672" s="24" t="s">
        <v>17814</v>
      </c>
      <c r="F6672" s="26">
        <f t="shared" si="416"/>
        <v>3.0270695686324345E-2</v>
      </c>
      <c r="G6672" s="8">
        <f t="shared" si="417"/>
        <v>0.74841311518811449</v>
      </c>
      <c r="H6672" s="4">
        <f t="shared" si="418"/>
        <v>8</v>
      </c>
      <c r="I6672" s="4">
        <f t="shared" si="419"/>
        <v>8</v>
      </c>
      <c r="J6672" s="1">
        <v>15.075153350830099</v>
      </c>
      <c r="K6672" s="1">
        <v>15.005734443664601</v>
      </c>
      <c r="L6672" s="1">
        <v>14.5321855545044</v>
      </c>
      <c r="M6672" s="1">
        <v>14.7714071273804</v>
      </c>
      <c r="N6672" s="1">
        <v>14.696249961853001</v>
      </c>
      <c r="O6672" s="1">
        <v>14.575503349304199</v>
      </c>
      <c r="P6672" s="1">
        <v>14.855919837951699</v>
      </c>
      <c r="Q6672" s="1">
        <v>14.8986864089966</v>
      </c>
      <c r="R6672" s="35">
        <v>14.859321594238301</v>
      </c>
      <c r="S6672" s="35">
        <v>14.75914478302</v>
      </c>
      <c r="T6672" s="35">
        <v>14.880955696106</v>
      </c>
      <c r="U6672" s="35">
        <v>15.0493249893188</v>
      </c>
      <c r="V6672" s="35">
        <v>14.4456424713135</v>
      </c>
      <c r="W6672" s="35">
        <v>14.910942077636699</v>
      </c>
      <c r="X6672" s="35">
        <v>14.884819030761699</v>
      </c>
      <c r="Y6672" s="35">
        <v>14.8628549575806</v>
      </c>
      <c r="Z6672" s="18">
        <v>41</v>
      </c>
      <c r="AA6672" s="4">
        <v>48</v>
      </c>
      <c r="AB6672" s="4">
        <v>47</v>
      </c>
      <c r="AC6672" s="4">
        <v>44</v>
      </c>
      <c r="AD6672" s="4">
        <v>39</v>
      </c>
      <c r="AE6672" s="4">
        <v>44</v>
      </c>
      <c r="AF6672" s="4">
        <v>42</v>
      </c>
      <c r="AG6672" s="19">
        <v>38</v>
      </c>
      <c r="AH6672" s="18">
        <v>38</v>
      </c>
      <c r="AI6672" s="4">
        <v>40</v>
      </c>
      <c r="AJ6672" s="4">
        <v>46</v>
      </c>
      <c r="AK6672" s="4">
        <v>47</v>
      </c>
      <c r="AL6672" s="4">
        <v>44</v>
      </c>
      <c r="AM6672" s="4">
        <v>27</v>
      </c>
      <c r="AN6672" s="4">
        <v>44</v>
      </c>
      <c r="AO6672" s="19">
        <v>43</v>
      </c>
    </row>
    <row r="6673" spans="1:41" x14ac:dyDescent="0.2">
      <c r="A6673" s="24" t="s">
        <v>31761</v>
      </c>
      <c r="B6673" s="24" t="s">
        <v>31760</v>
      </c>
      <c r="C6673" s="24" t="s">
        <v>31759</v>
      </c>
      <c r="D6673" s="24" t="s">
        <v>31758</v>
      </c>
      <c r="E6673" s="24" t="s">
        <v>31758</v>
      </c>
      <c r="F6673" s="26">
        <f t="shared" si="416"/>
        <v>1.961994171141157E-2</v>
      </c>
      <c r="G6673" s="8">
        <f t="shared" si="417"/>
        <v>0.74841449776594016</v>
      </c>
      <c r="H6673" s="4">
        <f t="shared" si="418"/>
        <v>8</v>
      </c>
      <c r="I6673" s="4">
        <f t="shared" si="419"/>
        <v>8</v>
      </c>
      <c r="J6673" s="1">
        <v>17.004451751708999</v>
      </c>
      <c r="K6673" s="1">
        <v>17.104230880737301</v>
      </c>
      <c r="L6673" s="1">
        <v>17.1367702484131</v>
      </c>
      <c r="M6673" s="1">
        <v>17.003320693969702</v>
      </c>
      <c r="N6673" s="1">
        <v>17.092695236206101</v>
      </c>
      <c r="O6673" s="1">
        <v>16.8108234405518</v>
      </c>
      <c r="P6673" s="1">
        <v>17.019046783447301</v>
      </c>
      <c r="Q6673" s="1">
        <v>17.219669342041001</v>
      </c>
      <c r="R6673" s="35">
        <v>16.90163230896</v>
      </c>
      <c r="S6673" s="35">
        <v>17.016698837280298</v>
      </c>
      <c r="T6673" s="35">
        <v>17.292232513427699</v>
      </c>
      <c r="U6673" s="35">
        <v>17.156349182128899</v>
      </c>
      <c r="V6673" s="35">
        <v>17.053596496581999</v>
      </c>
      <c r="W6673" s="35">
        <v>17.001386642456101</v>
      </c>
      <c r="X6673" s="35">
        <v>17.112388610839801</v>
      </c>
      <c r="Y6673" s="35">
        <v>17.0136833190918</v>
      </c>
      <c r="Z6673" s="18">
        <v>6</v>
      </c>
      <c r="AA6673" s="4">
        <v>7</v>
      </c>
      <c r="AB6673" s="4">
        <v>5</v>
      </c>
      <c r="AC6673" s="4">
        <v>5</v>
      </c>
      <c r="AD6673" s="4">
        <v>5</v>
      </c>
      <c r="AE6673" s="4">
        <v>6</v>
      </c>
      <c r="AF6673" s="4">
        <v>5</v>
      </c>
      <c r="AG6673" s="19">
        <v>5</v>
      </c>
      <c r="AH6673" s="18">
        <v>5</v>
      </c>
      <c r="AI6673" s="4">
        <v>6</v>
      </c>
      <c r="AJ6673" s="4">
        <v>6</v>
      </c>
      <c r="AK6673" s="4">
        <v>6</v>
      </c>
      <c r="AL6673" s="4">
        <v>7</v>
      </c>
      <c r="AM6673" s="4">
        <v>6</v>
      </c>
      <c r="AN6673" s="4">
        <v>6</v>
      </c>
      <c r="AO6673" s="19">
        <v>6</v>
      </c>
    </row>
    <row r="6674" spans="1:41" x14ac:dyDescent="0.2">
      <c r="A6674" s="24" t="s">
        <v>2122</v>
      </c>
      <c r="B6674" s="24" t="s">
        <v>2125</v>
      </c>
      <c r="C6674" s="24" t="s">
        <v>2124</v>
      </c>
      <c r="D6674" s="24" t="s">
        <v>2123</v>
      </c>
      <c r="E6674" s="24" t="s">
        <v>2123</v>
      </c>
      <c r="F6674" s="26">
        <f t="shared" si="416"/>
        <v>-9.5513582229610705E-2</v>
      </c>
      <c r="G6674" s="8">
        <f t="shared" si="417"/>
        <v>0.74850912561865446</v>
      </c>
      <c r="H6674" s="4">
        <f t="shared" si="418"/>
        <v>8</v>
      </c>
      <c r="I6674" s="4">
        <f t="shared" si="419"/>
        <v>8</v>
      </c>
      <c r="J6674" s="1">
        <v>13.039823532104499</v>
      </c>
      <c r="K6674" s="1">
        <v>12.765586853027299</v>
      </c>
      <c r="L6674" s="1">
        <v>12.300229072570801</v>
      </c>
      <c r="M6674" s="1">
        <v>12.8592472076416</v>
      </c>
      <c r="N6674" s="1">
        <v>13.6508941650391</v>
      </c>
      <c r="O6674" s="1">
        <v>12.400366783142101</v>
      </c>
      <c r="P6674" s="1">
        <v>13.3345804214478</v>
      </c>
      <c r="Q6674" s="1">
        <v>13.538358688354499</v>
      </c>
      <c r="R6674" s="35">
        <v>12.4551858901978</v>
      </c>
      <c r="S6674" s="35">
        <v>12.432466506958001</v>
      </c>
      <c r="T6674" s="35">
        <v>13.134350776672401</v>
      </c>
      <c r="U6674" s="35">
        <v>13.6512756347656</v>
      </c>
      <c r="V6674" s="35">
        <v>12.151384353637701</v>
      </c>
      <c r="W6674" s="35">
        <v>13.8039999008179</v>
      </c>
      <c r="X6674" s="35">
        <v>13.2818050384521</v>
      </c>
      <c r="Y6674" s="35">
        <v>12.2145099639893</v>
      </c>
      <c r="Z6674" s="18">
        <v>5</v>
      </c>
      <c r="AA6674" s="4">
        <v>5</v>
      </c>
      <c r="AB6674" s="4">
        <v>4</v>
      </c>
      <c r="AC6674" s="4">
        <v>3</v>
      </c>
      <c r="AD6674" s="4">
        <v>5</v>
      </c>
      <c r="AE6674" s="4">
        <v>4</v>
      </c>
      <c r="AF6674" s="4">
        <v>5</v>
      </c>
      <c r="AG6674" s="19">
        <v>5</v>
      </c>
      <c r="AH6674" s="18">
        <v>5</v>
      </c>
      <c r="AI6674" s="4">
        <v>2</v>
      </c>
      <c r="AJ6674" s="4">
        <v>5</v>
      </c>
      <c r="AK6674" s="4">
        <v>5</v>
      </c>
      <c r="AL6674" s="4">
        <v>5</v>
      </c>
      <c r="AM6674" s="4">
        <v>2</v>
      </c>
      <c r="AN6674" s="4">
        <v>5</v>
      </c>
      <c r="AO6674" s="19">
        <v>4</v>
      </c>
    </row>
    <row r="6675" spans="1:41" x14ac:dyDescent="0.2">
      <c r="A6675" s="24" t="s">
        <v>29040</v>
      </c>
      <c r="B6675" s="24" t="s">
        <v>29044</v>
      </c>
      <c r="C6675" s="24" t="s">
        <v>29043</v>
      </c>
      <c r="D6675" s="24" t="s">
        <v>29041</v>
      </c>
      <c r="E6675" s="24" t="s">
        <v>29042</v>
      </c>
      <c r="F6675" s="26">
        <f t="shared" si="416"/>
        <v>-4.4351816177364611E-2</v>
      </c>
      <c r="G6675" s="8">
        <f t="shared" si="417"/>
        <v>0.74876009411069444</v>
      </c>
      <c r="H6675" s="4">
        <f t="shared" si="418"/>
        <v>8</v>
      </c>
      <c r="I6675" s="4">
        <f t="shared" si="419"/>
        <v>8</v>
      </c>
      <c r="J6675" s="1">
        <v>15.231910705566399</v>
      </c>
      <c r="K6675" s="1">
        <v>15.352633476257299</v>
      </c>
      <c r="L6675" s="1">
        <v>15.167747497558601</v>
      </c>
      <c r="M6675" s="1">
        <v>15.257133483886699</v>
      </c>
      <c r="N6675" s="1">
        <v>15.0901288986206</v>
      </c>
      <c r="O6675" s="1">
        <v>15.309643745422401</v>
      </c>
      <c r="P6675" s="1">
        <v>14.9212036132813</v>
      </c>
      <c r="Q6675" s="1">
        <v>15.3256216049194</v>
      </c>
      <c r="R6675" s="35">
        <v>15.2955074310303</v>
      </c>
      <c r="S6675" s="35">
        <v>14.952218055725099</v>
      </c>
      <c r="T6675" s="35">
        <v>15.0142211914063</v>
      </c>
      <c r="U6675" s="35">
        <v>15.192801475524901</v>
      </c>
      <c r="V6675" s="35">
        <v>15.9684038162231</v>
      </c>
      <c r="W6675" s="35">
        <v>15.065214157104499</v>
      </c>
      <c r="X6675" s="35">
        <v>14.830223083496101</v>
      </c>
      <c r="Y6675" s="35">
        <v>14.9826192855835</v>
      </c>
      <c r="Z6675" s="18">
        <v>4</v>
      </c>
      <c r="AA6675" s="4">
        <v>4</v>
      </c>
      <c r="AB6675" s="4">
        <v>3</v>
      </c>
      <c r="AC6675" s="4">
        <v>4</v>
      </c>
      <c r="AD6675" s="4">
        <v>3</v>
      </c>
      <c r="AE6675" s="4">
        <v>4</v>
      </c>
      <c r="AF6675" s="4">
        <v>4</v>
      </c>
      <c r="AG6675" s="19">
        <v>4</v>
      </c>
      <c r="AH6675" s="18">
        <v>4</v>
      </c>
      <c r="AI6675" s="4">
        <v>2</v>
      </c>
      <c r="AJ6675" s="4">
        <v>4</v>
      </c>
      <c r="AK6675" s="4">
        <v>4</v>
      </c>
      <c r="AL6675" s="4">
        <v>4</v>
      </c>
      <c r="AM6675" s="4">
        <v>4</v>
      </c>
      <c r="AN6675" s="4">
        <v>4</v>
      </c>
      <c r="AO6675" s="19">
        <v>4</v>
      </c>
    </row>
    <row r="6676" spans="1:41" x14ac:dyDescent="0.2">
      <c r="A6676" s="24" t="s">
        <v>25959</v>
      </c>
      <c r="B6676" s="24" t="s">
        <v>25958</v>
      </c>
      <c r="C6676" s="24" t="s">
        <v>25957</v>
      </c>
      <c r="D6676" s="24" t="s">
        <v>25956</v>
      </c>
      <c r="E6676" s="24" t="s">
        <v>25956</v>
      </c>
      <c r="F6676" s="26">
        <f t="shared" si="416"/>
        <v>-7.6490640640276553E-2</v>
      </c>
      <c r="G6676" s="8">
        <f t="shared" si="417"/>
        <v>0.74876272086337625</v>
      </c>
      <c r="H6676" s="4">
        <f t="shared" si="418"/>
        <v>8</v>
      </c>
      <c r="I6676" s="4">
        <f t="shared" si="419"/>
        <v>8</v>
      </c>
      <c r="J6676" s="1">
        <v>14.0219078063965</v>
      </c>
      <c r="K6676" s="1">
        <v>13.679842948913601</v>
      </c>
      <c r="L6676" s="1">
        <v>13.886315345764199</v>
      </c>
      <c r="M6676" s="1">
        <v>13.753864288330099</v>
      </c>
      <c r="N6676" s="1">
        <v>14.0326223373413</v>
      </c>
      <c r="O6676" s="1">
        <v>14.1729192733765</v>
      </c>
      <c r="P6676" s="1">
        <v>13.3234205245972</v>
      </c>
      <c r="Q6676" s="1">
        <v>14.2351989746094</v>
      </c>
      <c r="R6676" s="35">
        <v>14.1000051498413</v>
      </c>
      <c r="S6676" s="35">
        <v>13.025541305541999</v>
      </c>
      <c r="T6676" s="35">
        <v>14.3957214355469</v>
      </c>
      <c r="U6676" s="35">
        <v>13.868919372558601</v>
      </c>
      <c r="V6676" s="35">
        <v>14.160627365112299</v>
      </c>
      <c r="W6676" s="35">
        <v>12.8033294677734</v>
      </c>
      <c r="X6676" s="35">
        <v>14.3273839950562</v>
      </c>
      <c r="Y6676" s="35">
        <v>13.8126382827759</v>
      </c>
      <c r="Z6676" s="18">
        <v>2</v>
      </c>
      <c r="AA6676" s="4">
        <v>2</v>
      </c>
      <c r="AB6676" s="4">
        <v>2</v>
      </c>
      <c r="AC6676" s="4">
        <v>2</v>
      </c>
      <c r="AD6676" s="4">
        <v>2</v>
      </c>
      <c r="AE6676" s="4">
        <v>2</v>
      </c>
      <c r="AF6676" s="4">
        <v>2</v>
      </c>
      <c r="AG6676" s="19">
        <v>2</v>
      </c>
      <c r="AH6676" s="18">
        <v>2</v>
      </c>
      <c r="AI6676" s="4">
        <v>2</v>
      </c>
      <c r="AJ6676" s="4">
        <v>2</v>
      </c>
      <c r="AK6676" s="4">
        <v>2</v>
      </c>
      <c r="AL6676" s="4">
        <v>2</v>
      </c>
      <c r="AM6676" s="4">
        <v>2</v>
      </c>
      <c r="AN6676" s="4">
        <v>2</v>
      </c>
      <c r="AO6676" s="19">
        <v>2</v>
      </c>
    </row>
    <row r="6677" spans="1:41" x14ac:dyDescent="0.2">
      <c r="A6677" s="24" t="s">
        <v>5297</v>
      </c>
      <c r="B6677" s="24" t="s">
        <v>5296</v>
      </c>
      <c r="C6677" s="24" t="s">
        <v>5295</v>
      </c>
      <c r="D6677" s="24" t="s">
        <v>5294</v>
      </c>
      <c r="E6677" s="24" t="s">
        <v>5294</v>
      </c>
      <c r="F6677" s="26">
        <f t="shared" si="416"/>
        <v>4.8492431640610789E-2</v>
      </c>
      <c r="G6677" s="8">
        <f t="shared" si="417"/>
        <v>0.74910011604714999</v>
      </c>
      <c r="H6677" s="4">
        <f t="shared" si="418"/>
        <v>8</v>
      </c>
      <c r="I6677" s="4">
        <f t="shared" si="419"/>
        <v>8</v>
      </c>
      <c r="J6677" s="1">
        <v>17.874921798706101</v>
      </c>
      <c r="K6677" s="1">
        <v>18.058467864990199</v>
      </c>
      <c r="L6677" s="1">
        <v>17.573514938354499</v>
      </c>
      <c r="M6677" s="1">
        <v>18.0752658843994</v>
      </c>
      <c r="N6677" s="1">
        <v>17.530946731567401</v>
      </c>
      <c r="O6677" s="1">
        <v>17.474443435668899</v>
      </c>
      <c r="P6677" s="1">
        <v>18.1712837219238</v>
      </c>
      <c r="Q6677" s="1">
        <v>18.0883274078369</v>
      </c>
      <c r="R6677" s="35">
        <v>18.0625896453857</v>
      </c>
      <c r="S6677" s="35">
        <v>17.471683502197301</v>
      </c>
      <c r="T6677" s="35">
        <v>17.808311462402301</v>
      </c>
      <c r="U6677" s="35">
        <v>18.234939575195298</v>
      </c>
      <c r="V6677" s="35">
        <v>17.510747909545898</v>
      </c>
      <c r="W6677" s="35">
        <v>18.309410095214801</v>
      </c>
      <c r="X6677" s="35">
        <v>17.8363342285156</v>
      </c>
      <c r="Y6677" s="35">
        <v>18.001094818115199</v>
      </c>
      <c r="Z6677" s="18">
        <v>17</v>
      </c>
      <c r="AA6677" s="4">
        <v>18</v>
      </c>
      <c r="AB6677" s="4">
        <v>17</v>
      </c>
      <c r="AC6677" s="4">
        <v>17</v>
      </c>
      <c r="AD6677" s="4">
        <v>17</v>
      </c>
      <c r="AE6677" s="4">
        <v>16</v>
      </c>
      <c r="AF6677" s="4">
        <v>17</v>
      </c>
      <c r="AG6677" s="19">
        <v>16</v>
      </c>
      <c r="AH6677" s="18">
        <v>17</v>
      </c>
      <c r="AI6677" s="4">
        <v>15</v>
      </c>
      <c r="AJ6677" s="4">
        <v>19</v>
      </c>
      <c r="AK6677" s="4">
        <v>16</v>
      </c>
      <c r="AL6677" s="4">
        <v>19</v>
      </c>
      <c r="AM6677" s="4">
        <v>15</v>
      </c>
      <c r="AN6677" s="4">
        <v>16</v>
      </c>
      <c r="AO6677" s="19">
        <v>17</v>
      </c>
    </row>
    <row r="6678" spans="1:41" x14ac:dyDescent="0.2">
      <c r="A6678" s="24" t="s">
        <v>19394</v>
      </c>
      <c r="B6678" s="24" t="s">
        <v>19393</v>
      </c>
      <c r="C6678" s="24" t="s">
        <v>19392</v>
      </c>
      <c r="D6678" s="24" t="s">
        <v>19391</v>
      </c>
      <c r="E6678" s="24" t="s">
        <v>19391</v>
      </c>
      <c r="F6678" s="26">
        <f t="shared" si="416"/>
        <v>-0.12052691777547508</v>
      </c>
      <c r="G6678" s="8">
        <f t="shared" si="417"/>
        <v>0.74917672867864893</v>
      </c>
      <c r="H6678" s="4">
        <f t="shared" si="418"/>
        <v>6</v>
      </c>
      <c r="I6678" s="4">
        <f t="shared" si="419"/>
        <v>5</v>
      </c>
      <c r="J6678" s="1">
        <v>11.468563079834</v>
      </c>
      <c r="K6678" s="1">
        <v>12.6291561126709</v>
      </c>
      <c r="L6678" s="1" t="s">
        <v>34</v>
      </c>
      <c r="M6678" s="1">
        <v>13.0227165222168</v>
      </c>
      <c r="N6678" s="1">
        <v>13.1179447174072</v>
      </c>
      <c r="O6678" s="1" t="s">
        <v>34</v>
      </c>
      <c r="P6678" s="1">
        <v>13.4482975006104</v>
      </c>
      <c r="Q6678" s="1">
        <v>13.5936479568481</v>
      </c>
      <c r="R6678" s="35">
        <v>13.1260538101196</v>
      </c>
      <c r="S6678" s="35" t="s">
        <v>34</v>
      </c>
      <c r="T6678" s="35">
        <v>12.9956150054932</v>
      </c>
      <c r="U6678" s="35">
        <v>12.564313888549799</v>
      </c>
      <c r="V6678" s="35" t="s">
        <v>34</v>
      </c>
      <c r="W6678" s="35">
        <v>12.506436347961399</v>
      </c>
      <c r="X6678" s="35">
        <v>12.605217933654799</v>
      </c>
      <c r="Y6678" s="35" t="s">
        <v>34</v>
      </c>
      <c r="Z6678" s="18">
        <v>2</v>
      </c>
      <c r="AA6678" s="4">
        <v>2</v>
      </c>
      <c r="AB6678" s="4">
        <v>1</v>
      </c>
      <c r="AC6678" s="4">
        <v>2</v>
      </c>
      <c r="AD6678" s="4">
        <v>2</v>
      </c>
      <c r="AE6678" s="4">
        <v>1</v>
      </c>
      <c r="AF6678" s="4">
        <v>3</v>
      </c>
      <c r="AG6678" s="19">
        <v>2</v>
      </c>
      <c r="AH6678" s="18">
        <v>2</v>
      </c>
      <c r="AI6678" s="4">
        <v>1</v>
      </c>
      <c r="AJ6678" s="4">
        <v>2</v>
      </c>
      <c r="AK6678" s="4">
        <v>3</v>
      </c>
      <c r="AL6678" s="4">
        <v>2</v>
      </c>
      <c r="AM6678" s="4">
        <v>0</v>
      </c>
      <c r="AN6678" s="4">
        <v>2</v>
      </c>
      <c r="AO6678" s="19">
        <v>3</v>
      </c>
    </row>
    <row r="6679" spans="1:41" x14ac:dyDescent="0.2">
      <c r="A6679" s="24" t="s">
        <v>12961</v>
      </c>
      <c r="B6679" s="24" t="s">
        <v>12960</v>
      </c>
      <c r="C6679" s="24" t="s">
        <v>12959</v>
      </c>
      <c r="D6679" s="24" t="s">
        <v>12958</v>
      </c>
      <c r="E6679" s="24" t="s">
        <v>12958</v>
      </c>
      <c r="F6679" s="26">
        <f t="shared" si="416"/>
        <v>2.885103225708896E-2</v>
      </c>
      <c r="G6679" s="8">
        <f t="shared" si="417"/>
        <v>0.7494238720272739</v>
      </c>
      <c r="H6679" s="4">
        <f t="shared" si="418"/>
        <v>8</v>
      </c>
      <c r="I6679" s="4">
        <f t="shared" si="419"/>
        <v>8</v>
      </c>
      <c r="J6679" s="1">
        <v>15.699032783508301</v>
      </c>
      <c r="K6679" s="1">
        <v>15.899689674377401</v>
      </c>
      <c r="L6679" s="1">
        <v>15.338294029235801</v>
      </c>
      <c r="M6679" s="1">
        <v>15.9554138183594</v>
      </c>
      <c r="N6679" s="1">
        <v>15.5841817855835</v>
      </c>
      <c r="O6679" s="1">
        <v>15.704047203064</v>
      </c>
      <c r="P6679" s="1">
        <v>15.635267257690399</v>
      </c>
      <c r="Q6679" s="1">
        <v>15.5370273590088</v>
      </c>
      <c r="R6679" s="35">
        <v>15.712577819824199</v>
      </c>
      <c r="S6679" s="35">
        <v>15.710168838501</v>
      </c>
      <c r="T6679" s="35">
        <v>15.840202331543001</v>
      </c>
      <c r="U6679" s="35">
        <v>15.8711042404175</v>
      </c>
      <c r="V6679" s="35">
        <v>15.4242057800293</v>
      </c>
      <c r="W6679" s="35">
        <v>15.513866424560501</v>
      </c>
      <c r="X6679" s="35">
        <v>15.773927688598601</v>
      </c>
      <c r="Y6679" s="35">
        <v>15.737709045410201</v>
      </c>
      <c r="Z6679" s="18">
        <v>24</v>
      </c>
      <c r="AA6679" s="4">
        <v>27</v>
      </c>
      <c r="AB6679" s="4">
        <v>27</v>
      </c>
      <c r="AC6679" s="4">
        <v>25</v>
      </c>
      <c r="AD6679" s="4">
        <v>27</v>
      </c>
      <c r="AE6679" s="4">
        <v>29</v>
      </c>
      <c r="AF6679" s="4">
        <v>21</v>
      </c>
      <c r="AG6679" s="19">
        <v>26</v>
      </c>
      <c r="AH6679" s="18">
        <v>27</v>
      </c>
      <c r="AI6679" s="4">
        <v>26</v>
      </c>
      <c r="AJ6679" s="4">
        <v>29</v>
      </c>
      <c r="AK6679" s="4">
        <v>27</v>
      </c>
      <c r="AL6679" s="4">
        <v>28</v>
      </c>
      <c r="AM6679" s="4">
        <v>15</v>
      </c>
      <c r="AN6679" s="4">
        <v>22</v>
      </c>
      <c r="AO6679" s="19">
        <v>29</v>
      </c>
    </row>
    <row r="6680" spans="1:41" x14ac:dyDescent="0.2">
      <c r="A6680" s="24" t="s">
        <v>3268</v>
      </c>
      <c r="B6680" s="24" t="s">
        <v>3267</v>
      </c>
      <c r="C6680" s="24" t="s">
        <v>3266</v>
      </c>
      <c r="D6680" s="24" t="s">
        <v>3265</v>
      </c>
      <c r="E6680" s="24" t="s">
        <v>3265</v>
      </c>
      <c r="F6680" s="26">
        <f t="shared" si="416"/>
        <v>3.9264440536509682E-2</v>
      </c>
      <c r="G6680" s="8">
        <f t="shared" si="417"/>
        <v>0.74951563818378775</v>
      </c>
      <c r="H6680" s="4">
        <f t="shared" si="418"/>
        <v>8</v>
      </c>
      <c r="I6680" s="4">
        <f t="shared" si="419"/>
        <v>8</v>
      </c>
      <c r="J6680" s="1">
        <v>16.1951789855957</v>
      </c>
      <c r="K6680" s="1">
        <v>16.596094131469702</v>
      </c>
      <c r="L6680" s="1">
        <v>16.760980606079102</v>
      </c>
      <c r="M6680" s="1">
        <v>16.639778137206999</v>
      </c>
      <c r="N6680" s="1">
        <v>16.698392868041999</v>
      </c>
      <c r="O6680" s="1">
        <v>17.041883468627901</v>
      </c>
      <c r="P6680" s="1">
        <v>16.599443435668899</v>
      </c>
      <c r="Q6680" s="1">
        <v>16.730497360229499</v>
      </c>
      <c r="R6680" s="35">
        <v>16.999526977539102</v>
      </c>
      <c r="S6680" s="35">
        <v>16.314914703369102</v>
      </c>
      <c r="T6680" s="35">
        <v>16.9254970550537</v>
      </c>
      <c r="U6680" s="35">
        <v>16.3855171203613</v>
      </c>
      <c r="V6680" s="35">
        <v>16.643547058105501</v>
      </c>
      <c r="W6680" s="35">
        <v>16.8841457366943</v>
      </c>
      <c r="X6680" s="35">
        <v>16.746789932251001</v>
      </c>
      <c r="Y6680" s="35">
        <v>16.676425933837901</v>
      </c>
      <c r="Z6680" s="18">
        <v>25</v>
      </c>
      <c r="AA6680" s="4">
        <v>30</v>
      </c>
      <c r="AB6680" s="4">
        <v>31</v>
      </c>
      <c r="AC6680" s="4">
        <v>30</v>
      </c>
      <c r="AD6680" s="4">
        <v>30</v>
      </c>
      <c r="AE6680" s="4">
        <v>32</v>
      </c>
      <c r="AF6680" s="4">
        <v>27</v>
      </c>
      <c r="AG6680" s="19">
        <v>29</v>
      </c>
      <c r="AH6680" s="18">
        <v>27</v>
      </c>
      <c r="AI6680" s="4">
        <v>28</v>
      </c>
      <c r="AJ6680" s="4">
        <v>31</v>
      </c>
      <c r="AK6680" s="4">
        <v>26</v>
      </c>
      <c r="AL6680" s="4">
        <v>30</v>
      </c>
      <c r="AM6680" s="4">
        <v>27</v>
      </c>
      <c r="AN6680" s="4">
        <v>29</v>
      </c>
      <c r="AO6680" s="19">
        <v>30</v>
      </c>
    </row>
    <row r="6681" spans="1:41" x14ac:dyDescent="0.2">
      <c r="A6681" s="24" t="s">
        <v>26242</v>
      </c>
      <c r="B6681" s="24" t="s">
        <v>26241</v>
      </c>
      <c r="C6681" s="24" t="s">
        <v>26240</v>
      </c>
      <c r="D6681" s="24" t="s">
        <v>26239</v>
      </c>
      <c r="E6681" s="24" t="s">
        <v>26239</v>
      </c>
      <c r="F6681" s="26">
        <f t="shared" si="416"/>
        <v>-7.516372203828503E-2</v>
      </c>
      <c r="G6681" s="8">
        <f t="shared" si="417"/>
        <v>0.74953485870293823</v>
      </c>
      <c r="H6681" s="4">
        <f t="shared" si="418"/>
        <v>8</v>
      </c>
      <c r="I6681" s="4">
        <f t="shared" si="419"/>
        <v>8</v>
      </c>
      <c r="J6681" s="1">
        <v>13.476037025451699</v>
      </c>
      <c r="K6681" s="1">
        <v>13.3117628097534</v>
      </c>
      <c r="L6681" s="1">
        <v>13.819670677185099</v>
      </c>
      <c r="M6681" s="1">
        <v>13.3689022064209</v>
      </c>
      <c r="N6681" s="1">
        <v>13.292911529541</v>
      </c>
      <c r="O6681" s="1">
        <v>12.88001537323</v>
      </c>
      <c r="P6681" s="1">
        <v>13.4539394378662</v>
      </c>
      <c r="Q6681" s="1">
        <v>13.3272857666016</v>
      </c>
      <c r="R6681" s="35">
        <v>12.990332603454601</v>
      </c>
      <c r="S6681" s="35">
        <v>13.5379343032837</v>
      </c>
      <c r="T6681" s="35">
        <v>12.8072967529297</v>
      </c>
      <c r="U6681" s="35">
        <v>13.2589778900146</v>
      </c>
      <c r="V6681" s="35">
        <v>14.599371910095201</v>
      </c>
      <c r="W6681" s="35">
        <v>13.4290018081665</v>
      </c>
      <c r="X6681" s="35">
        <v>12.9298295974731</v>
      </c>
      <c r="Y6681" s="35">
        <v>12.7764701843262</v>
      </c>
      <c r="Z6681" s="18">
        <v>2</v>
      </c>
      <c r="AA6681" s="4">
        <v>4</v>
      </c>
      <c r="AB6681" s="4">
        <v>4</v>
      </c>
      <c r="AC6681" s="4">
        <v>4</v>
      </c>
      <c r="AD6681" s="4">
        <v>3</v>
      </c>
      <c r="AE6681" s="4">
        <v>4</v>
      </c>
      <c r="AF6681" s="4">
        <v>4</v>
      </c>
      <c r="AG6681" s="19">
        <v>4</v>
      </c>
      <c r="AH6681" s="18">
        <v>4</v>
      </c>
      <c r="AI6681" s="4">
        <v>3</v>
      </c>
      <c r="AJ6681" s="4">
        <v>4</v>
      </c>
      <c r="AK6681" s="4">
        <v>2</v>
      </c>
      <c r="AL6681" s="4">
        <v>3</v>
      </c>
      <c r="AM6681" s="4">
        <v>2</v>
      </c>
      <c r="AN6681" s="4">
        <v>4</v>
      </c>
      <c r="AO6681" s="19">
        <v>3</v>
      </c>
    </row>
    <row r="6682" spans="1:41" x14ac:dyDescent="0.2">
      <c r="A6682" s="24" t="s">
        <v>36100</v>
      </c>
      <c r="B6682" s="24" t="s">
        <v>36099</v>
      </c>
      <c r="C6682" s="24" t="s">
        <v>36098</v>
      </c>
      <c r="D6682" s="24" t="s">
        <v>36097</v>
      </c>
      <c r="E6682" s="24" t="s">
        <v>36097</v>
      </c>
      <c r="F6682" s="26">
        <f t="shared" si="416"/>
        <v>3.543448448185238E-2</v>
      </c>
      <c r="G6682" s="8">
        <f t="shared" si="417"/>
        <v>0.74955574919402412</v>
      </c>
      <c r="H6682" s="4">
        <f t="shared" si="418"/>
        <v>8</v>
      </c>
      <c r="I6682" s="4">
        <f t="shared" si="419"/>
        <v>8</v>
      </c>
      <c r="J6682" s="1">
        <v>15.096492767334</v>
      </c>
      <c r="K6682" s="1">
        <v>14.945146560668899</v>
      </c>
      <c r="L6682" s="1">
        <v>14.5441799163818</v>
      </c>
      <c r="M6682" s="1">
        <v>15.0251607894897</v>
      </c>
      <c r="N6682" s="1">
        <v>14.830559730529799</v>
      </c>
      <c r="O6682" s="1">
        <v>15.141149520874</v>
      </c>
      <c r="P6682" s="1">
        <v>15.0727443695068</v>
      </c>
      <c r="Q6682" s="1">
        <v>14.933718681335399</v>
      </c>
      <c r="R6682" s="35">
        <v>14.7097625732422</v>
      </c>
      <c r="S6682" s="35">
        <v>14.872703552246101</v>
      </c>
      <c r="T6682" s="35">
        <v>14.744565963745099</v>
      </c>
      <c r="U6682" s="35">
        <v>15.0319423675537</v>
      </c>
      <c r="V6682" s="35">
        <v>15.379520416259799</v>
      </c>
      <c r="W6682" s="35">
        <v>15.10524559021</v>
      </c>
      <c r="X6682" s="35">
        <v>15.220793724060099</v>
      </c>
      <c r="Y6682" s="35">
        <v>14.8080940246582</v>
      </c>
      <c r="Z6682" s="18">
        <v>10</v>
      </c>
      <c r="AA6682" s="4">
        <v>10</v>
      </c>
      <c r="AB6682" s="4">
        <v>10</v>
      </c>
      <c r="AC6682" s="4">
        <v>10</v>
      </c>
      <c r="AD6682" s="4">
        <v>10</v>
      </c>
      <c r="AE6682" s="4">
        <v>10</v>
      </c>
      <c r="AF6682" s="4">
        <v>9</v>
      </c>
      <c r="AG6682" s="19">
        <v>8</v>
      </c>
      <c r="AH6682" s="18">
        <v>9</v>
      </c>
      <c r="AI6682" s="4">
        <v>10</v>
      </c>
      <c r="AJ6682" s="4">
        <v>10</v>
      </c>
      <c r="AK6682" s="4">
        <v>9</v>
      </c>
      <c r="AL6682" s="4">
        <v>10</v>
      </c>
      <c r="AM6682" s="4">
        <v>7</v>
      </c>
      <c r="AN6682" s="4">
        <v>10</v>
      </c>
      <c r="AO6682" s="19">
        <v>9</v>
      </c>
    </row>
    <row r="6683" spans="1:41" x14ac:dyDescent="0.2">
      <c r="A6683" s="24" t="s">
        <v>36040</v>
      </c>
      <c r="B6683" s="24" t="s">
        <v>36039</v>
      </c>
      <c r="C6683" s="24" t="s">
        <v>36038</v>
      </c>
      <c r="D6683" s="24" t="s">
        <v>36037</v>
      </c>
      <c r="E6683" s="24" t="s">
        <v>36037</v>
      </c>
      <c r="F6683" s="26">
        <f t="shared" si="416"/>
        <v>-2.9201745986949135E-2</v>
      </c>
      <c r="G6683" s="8">
        <f t="shared" si="417"/>
        <v>0.74963041097305894</v>
      </c>
      <c r="H6683" s="4">
        <f t="shared" si="418"/>
        <v>8</v>
      </c>
      <c r="I6683" s="4">
        <f t="shared" si="419"/>
        <v>8</v>
      </c>
      <c r="J6683" s="1">
        <v>19.1662921905518</v>
      </c>
      <c r="K6683" s="1">
        <v>19.366176605224599</v>
      </c>
      <c r="L6683" s="1">
        <v>19.687208175659201</v>
      </c>
      <c r="M6683" s="1">
        <v>19.436336517333999</v>
      </c>
      <c r="N6683" s="1">
        <v>19.5074367523193</v>
      </c>
      <c r="O6683" s="1">
        <v>19.7613639831543</v>
      </c>
      <c r="P6683" s="1">
        <v>19.589687347412099</v>
      </c>
      <c r="Q6683" s="1">
        <v>19.709293365478501</v>
      </c>
      <c r="R6683" s="35">
        <v>19.605640411376999</v>
      </c>
      <c r="S6683" s="35">
        <v>19.217952728271499</v>
      </c>
      <c r="T6683" s="35">
        <v>19.641220092773398</v>
      </c>
      <c r="U6683" s="35">
        <v>19.3278484344482</v>
      </c>
      <c r="V6683" s="35">
        <v>19.628017425537099</v>
      </c>
      <c r="W6683" s="35">
        <v>19.604434967041001</v>
      </c>
      <c r="X6683" s="35">
        <v>19.4939975738525</v>
      </c>
      <c r="Y6683" s="35">
        <v>19.4710693359375</v>
      </c>
      <c r="Z6683" s="18">
        <v>20</v>
      </c>
      <c r="AA6683" s="4">
        <v>20</v>
      </c>
      <c r="AB6683" s="4">
        <v>20</v>
      </c>
      <c r="AC6683" s="4">
        <v>19</v>
      </c>
      <c r="AD6683" s="4">
        <v>20</v>
      </c>
      <c r="AE6683" s="4">
        <v>20</v>
      </c>
      <c r="AF6683" s="4">
        <v>17</v>
      </c>
      <c r="AG6683" s="19">
        <v>20</v>
      </c>
      <c r="AH6683" s="18">
        <v>19</v>
      </c>
      <c r="AI6683" s="4">
        <v>20</v>
      </c>
      <c r="AJ6683" s="4">
        <v>20</v>
      </c>
      <c r="AK6683" s="4">
        <v>20</v>
      </c>
      <c r="AL6683" s="4">
        <v>20</v>
      </c>
      <c r="AM6683" s="4">
        <v>20</v>
      </c>
      <c r="AN6683" s="4">
        <v>19</v>
      </c>
      <c r="AO6683" s="19">
        <v>20</v>
      </c>
    </row>
    <row r="6684" spans="1:41" x14ac:dyDescent="0.2">
      <c r="A6684" s="24" t="s">
        <v>29394</v>
      </c>
      <c r="B6684" s="24" t="s">
        <v>29393</v>
      </c>
      <c r="C6684" s="24" t="s">
        <v>29392</v>
      </c>
      <c r="D6684" s="24" t="s">
        <v>29391</v>
      </c>
      <c r="E6684" s="24" t="s">
        <v>29391</v>
      </c>
      <c r="F6684" s="26">
        <f t="shared" si="416"/>
        <v>-4.5304298400886012E-2</v>
      </c>
      <c r="G6684" s="8">
        <f t="shared" si="417"/>
        <v>0.7497632381323841</v>
      </c>
      <c r="H6684" s="4">
        <f t="shared" si="418"/>
        <v>8</v>
      </c>
      <c r="I6684" s="4">
        <f t="shared" si="419"/>
        <v>8</v>
      </c>
      <c r="J6684" s="1">
        <v>21.190568923950199</v>
      </c>
      <c r="K6684" s="1">
        <v>20.928571701049801</v>
      </c>
      <c r="L6684" s="1">
        <v>20.823135375976602</v>
      </c>
      <c r="M6684" s="1">
        <v>21.165775299072301</v>
      </c>
      <c r="N6684" s="1">
        <v>20.904953002929702</v>
      </c>
      <c r="O6684" s="1">
        <v>20.563016891479499</v>
      </c>
      <c r="P6684" s="1">
        <v>21.202354431152301</v>
      </c>
      <c r="Q6684" s="1">
        <v>21.031455993652301</v>
      </c>
      <c r="R6684" s="35">
        <v>20.935264587402301</v>
      </c>
      <c r="S6684" s="35">
        <v>21.1324558258057</v>
      </c>
      <c r="T6684" s="35">
        <v>20.8816108703613</v>
      </c>
      <c r="U6684" s="35">
        <v>21.307987213134801</v>
      </c>
      <c r="V6684" s="35">
        <v>20.212596893310501</v>
      </c>
      <c r="W6684" s="35">
        <v>20.846868515014599</v>
      </c>
      <c r="X6684" s="35">
        <v>21.0197238922119</v>
      </c>
      <c r="Y6684" s="35">
        <v>21.110889434814499</v>
      </c>
      <c r="Z6684" s="18">
        <v>21</v>
      </c>
      <c r="AA6684" s="4">
        <v>21</v>
      </c>
      <c r="AB6684" s="4">
        <v>20</v>
      </c>
      <c r="AC6684" s="4">
        <v>21</v>
      </c>
      <c r="AD6684" s="4">
        <v>20</v>
      </c>
      <c r="AE6684" s="4">
        <v>20</v>
      </c>
      <c r="AF6684" s="4">
        <v>21</v>
      </c>
      <c r="AG6684" s="19">
        <v>21</v>
      </c>
      <c r="AH6684" s="18">
        <v>20</v>
      </c>
      <c r="AI6684" s="4">
        <v>21</v>
      </c>
      <c r="AJ6684" s="4">
        <v>20</v>
      </c>
      <c r="AK6684" s="4">
        <v>21</v>
      </c>
      <c r="AL6684" s="4">
        <v>19</v>
      </c>
      <c r="AM6684" s="4">
        <v>20</v>
      </c>
      <c r="AN6684" s="4">
        <v>20</v>
      </c>
      <c r="AO6684" s="19">
        <v>21</v>
      </c>
    </row>
    <row r="6685" spans="1:41" x14ac:dyDescent="0.2">
      <c r="A6685" s="24" t="s">
        <v>32505</v>
      </c>
      <c r="B6685" s="24" t="s">
        <v>32504</v>
      </c>
      <c r="C6685" s="24" t="s">
        <v>32503</v>
      </c>
      <c r="D6685" s="24" t="s">
        <v>32502</v>
      </c>
      <c r="E6685" s="24" t="s">
        <v>32502</v>
      </c>
      <c r="F6685" s="26">
        <f t="shared" si="416"/>
        <v>-5.5542111396777116E-2</v>
      </c>
      <c r="G6685" s="8">
        <f t="shared" si="417"/>
        <v>0.74989337560520408</v>
      </c>
      <c r="H6685" s="4">
        <f t="shared" si="418"/>
        <v>8</v>
      </c>
      <c r="I6685" s="4">
        <f t="shared" si="419"/>
        <v>8</v>
      </c>
      <c r="J6685" s="1">
        <v>15.5353031158447</v>
      </c>
      <c r="K6685" s="1">
        <v>15.382408142089799</v>
      </c>
      <c r="L6685" s="1">
        <v>15.5480690002441</v>
      </c>
      <c r="M6685" s="1">
        <v>15.174933433532701</v>
      </c>
      <c r="N6685" s="1">
        <v>15.215089797973601</v>
      </c>
      <c r="O6685" s="1">
        <v>15.2975721359253</v>
      </c>
      <c r="P6685" s="1">
        <v>15.1865320205688</v>
      </c>
      <c r="Q6685" s="1">
        <v>14.7388362884521</v>
      </c>
      <c r="R6685" s="35">
        <v>15.404089927673301</v>
      </c>
      <c r="S6685" s="35">
        <v>15.055447578430201</v>
      </c>
      <c r="T6685" s="35">
        <v>15.534868240356399</v>
      </c>
      <c r="U6685" s="35">
        <v>15.4345693588257</v>
      </c>
      <c r="V6685" s="35">
        <v>14.255530357360801</v>
      </c>
      <c r="W6685" s="35">
        <v>15.3973035812378</v>
      </c>
      <c r="X6685" s="35">
        <v>15.257564544677701</v>
      </c>
      <c r="Y6685" s="35">
        <v>15.295033454895</v>
      </c>
      <c r="Z6685" s="18">
        <v>7</v>
      </c>
      <c r="AA6685" s="4">
        <v>7</v>
      </c>
      <c r="AB6685" s="4">
        <v>8</v>
      </c>
      <c r="AC6685" s="4">
        <v>7</v>
      </c>
      <c r="AD6685" s="4">
        <v>8</v>
      </c>
      <c r="AE6685" s="4">
        <v>8</v>
      </c>
      <c r="AF6685" s="4">
        <v>7</v>
      </c>
      <c r="AG6685" s="19">
        <v>7</v>
      </c>
      <c r="AH6685" s="18">
        <v>7</v>
      </c>
      <c r="AI6685" s="4">
        <v>6</v>
      </c>
      <c r="AJ6685" s="4">
        <v>8</v>
      </c>
      <c r="AK6685" s="4">
        <v>7</v>
      </c>
      <c r="AL6685" s="4">
        <v>8</v>
      </c>
      <c r="AM6685" s="4">
        <v>4</v>
      </c>
      <c r="AN6685" s="4">
        <v>8</v>
      </c>
      <c r="AO6685" s="19">
        <v>8</v>
      </c>
    </row>
    <row r="6686" spans="1:41" x14ac:dyDescent="0.2">
      <c r="A6686" s="24" t="s">
        <v>30598</v>
      </c>
      <c r="B6686" s="24" t="s">
        <v>30597</v>
      </c>
      <c r="C6686" s="24" t="s">
        <v>30596</v>
      </c>
      <c r="D6686" s="24" t="s">
        <v>30595</v>
      </c>
      <c r="E6686" s="24" t="s">
        <v>30595</v>
      </c>
      <c r="F6686" s="26">
        <f t="shared" si="416"/>
        <v>-3.641128540039773E-2</v>
      </c>
      <c r="G6686" s="8">
        <f t="shared" si="417"/>
        <v>0.74989409882664937</v>
      </c>
      <c r="H6686" s="4">
        <f t="shared" si="418"/>
        <v>8</v>
      </c>
      <c r="I6686" s="4">
        <f t="shared" si="419"/>
        <v>8</v>
      </c>
      <c r="J6686" s="1">
        <v>18.657070159912099</v>
      </c>
      <c r="K6686" s="1">
        <v>18.825325012206999</v>
      </c>
      <c r="L6686" s="1">
        <v>18.995275497436499</v>
      </c>
      <c r="M6686" s="1">
        <v>18.921751022338899</v>
      </c>
      <c r="N6686" s="1">
        <v>18.828802108764599</v>
      </c>
      <c r="O6686" s="1">
        <v>18.980808258056602</v>
      </c>
      <c r="P6686" s="1">
        <v>18.456996917724599</v>
      </c>
      <c r="Q6686" s="1">
        <v>19.1456508636475</v>
      </c>
      <c r="R6686" s="35">
        <v>18.8588542938232</v>
      </c>
      <c r="S6686" s="35">
        <v>18.824542999267599</v>
      </c>
      <c r="T6686" s="35">
        <v>18.8207492828369</v>
      </c>
      <c r="U6686" s="35">
        <v>18.530471801757798</v>
      </c>
      <c r="V6686" s="35">
        <v>19.137569427490199</v>
      </c>
      <c r="W6686" s="35">
        <v>18.615428924560501</v>
      </c>
      <c r="X6686" s="35">
        <v>18.5955486297607</v>
      </c>
      <c r="Y6686" s="35">
        <v>19.137224197387699</v>
      </c>
      <c r="Z6686" s="18">
        <v>6</v>
      </c>
      <c r="AA6686" s="4">
        <v>6</v>
      </c>
      <c r="AB6686" s="4">
        <v>6</v>
      </c>
      <c r="AC6686" s="4">
        <v>6</v>
      </c>
      <c r="AD6686" s="4">
        <v>6</v>
      </c>
      <c r="AE6686" s="4">
        <v>6</v>
      </c>
      <c r="AF6686" s="4">
        <v>6</v>
      </c>
      <c r="AG6686" s="19">
        <v>6</v>
      </c>
      <c r="AH6686" s="18">
        <v>6</v>
      </c>
      <c r="AI6686" s="4">
        <v>6</v>
      </c>
      <c r="AJ6686" s="4">
        <v>6</v>
      </c>
      <c r="AK6686" s="4">
        <v>6</v>
      </c>
      <c r="AL6686" s="4">
        <v>6</v>
      </c>
      <c r="AM6686" s="4">
        <v>6</v>
      </c>
      <c r="AN6686" s="4">
        <v>6</v>
      </c>
      <c r="AO6686" s="19">
        <v>6</v>
      </c>
    </row>
    <row r="6687" spans="1:41" x14ac:dyDescent="0.2">
      <c r="A6687" s="24" t="s">
        <v>10469</v>
      </c>
      <c r="B6687" s="24" t="s">
        <v>10468</v>
      </c>
      <c r="C6687" s="24" t="s">
        <v>10467</v>
      </c>
      <c r="D6687" s="24" t="s">
        <v>10465</v>
      </c>
      <c r="E6687" s="24" t="s">
        <v>10466</v>
      </c>
      <c r="F6687" s="26">
        <f t="shared" si="416"/>
        <v>4.3735504150399507E-2</v>
      </c>
      <c r="G6687" s="8">
        <f t="shared" si="417"/>
        <v>0.74992942552110764</v>
      </c>
      <c r="H6687" s="4">
        <f t="shared" si="418"/>
        <v>8</v>
      </c>
      <c r="I6687" s="4">
        <f t="shared" si="419"/>
        <v>8</v>
      </c>
      <c r="J6687" s="1">
        <v>15.1076335906982</v>
      </c>
      <c r="K6687" s="1">
        <v>15.1307229995728</v>
      </c>
      <c r="L6687" s="1">
        <v>15.202754974365201</v>
      </c>
      <c r="M6687" s="1">
        <v>15.295126914978001</v>
      </c>
      <c r="N6687" s="1">
        <v>15.1838636398315</v>
      </c>
      <c r="O6687" s="1">
        <v>14.6078100204468</v>
      </c>
      <c r="P6687" s="1">
        <v>15.135725021362299</v>
      </c>
      <c r="Q6687" s="1">
        <v>15.256609916686999</v>
      </c>
      <c r="R6687" s="35">
        <v>15.688149452209499</v>
      </c>
      <c r="S6687" s="35">
        <v>14.633563041686999</v>
      </c>
      <c r="T6687" s="35">
        <v>14.976595878601101</v>
      </c>
      <c r="U6687" s="35">
        <v>15.2541646957397</v>
      </c>
      <c r="V6687" s="35">
        <v>15.1323795318604</v>
      </c>
      <c r="W6687" s="35">
        <v>15.1890563964844</v>
      </c>
      <c r="X6687" s="35">
        <v>15.4074440002441</v>
      </c>
      <c r="Y6687" s="35">
        <v>14.9887781143188</v>
      </c>
      <c r="Z6687" s="18">
        <v>3</v>
      </c>
      <c r="AA6687" s="4">
        <v>3</v>
      </c>
      <c r="AB6687" s="4">
        <v>3</v>
      </c>
      <c r="AC6687" s="4">
        <v>3</v>
      </c>
      <c r="AD6687" s="4">
        <v>3</v>
      </c>
      <c r="AE6687" s="4">
        <v>3</v>
      </c>
      <c r="AF6687" s="4">
        <v>3</v>
      </c>
      <c r="AG6687" s="19">
        <v>3</v>
      </c>
      <c r="AH6687" s="18">
        <v>3</v>
      </c>
      <c r="AI6687" s="4">
        <v>3</v>
      </c>
      <c r="AJ6687" s="4">
        <v>3</v>
      </c>
      <c r="AK6687" s="4">
        <v>3</v>
      </c>
      <c r="AL6687" s="4">
        <v>3</v>
      </c>
      <c r="AM6687" s="4">
        <v>3</v>
      </c>
      <c r="AN6687" s="4">
        <v>3</v>
      </c>
      <c r="AO6687" s="19">
        <v>3</v>
      </c>
    </row>
    <row r="6688" spans="1:41" x14ac:dyDescent="0.2">
      <c r="A6688" s="24" t="s">
        <v>11402</v>
      </c>
      <c r="B6688" s="24" t="s">
        <v>11401</v>
      </c>
      <c r="C6688" s="24" t="s">
        <v>11400</v>
      </c>
      <c r="D6688" s="24" t="s">
        <v>11399</v>
      </c>
      <c r="E6688" s="24" t="s">
        <v>11399</v>
      </c>
      <c r="F6688" s="26">
        <f t="shared" si="416"/>
        <v>7.3256254196163439E-2</v>
      </c>
      <c r="G6688" s="8">
        <f t="shared" si="417"/>
        <v>0.74994777840136639</v>
      </c>
      <c r="H6688" s="4">
        <f t="shared" si="418"/>
        <v>8</v>
      </c>
      <c r="I6688" s="4">
        <f t="shared" si="419"/>
        <v>8</v>
      </c>
      <c r="J6688" s="1">
        <v>14.6592264175415</v>
      </c>
      <c r="K6688" s="1">
        <v>14.678429603576699</v>
      </c>
      <c r="L6688" s="1">
        <v>13.514479637146</v>
      </c>
      <c r="M6688" s="1">
        <v>14.4585990905762</v>
      </c>
      <c r="N6688" s="1">
        <v>14.441958427429199</v>
      </c>
      <c r="O6688" s="1">
        <v>13.2726993560791</v>
      </c>
      <c r="P6688" s="1">
        <v>14.6377458572388</v>
      </c>
      <c r="Q6688" s="1">
        <v>14.3276720046997</v>
      </c>
      <c r="R6688" s="35">
        <v>14.139799118041999</v>
      </c>
      <c r="S6688" s="35">
        <v>14.176110267639199</v>
      </c>
      <c r="T6688" s="35">
        <v>14.2621459960938</v>
      </c>
      <c r="U6688" s="35">
        <v>14.7566814422607</v>
      </c>
      <c r="V6688" s="35">
        <v>13.7391052246094</v>
      </c>
      <c r="W6688" s="35">
        <v>14.5365390777588</v>
      </c>
      <c r="X6688" s="35">
        <v>14.677670478820801</v>
      </c>
      <c r="Y6688" s="35">
        <v>14.2888088226318</v>
      </c>
      <c r="Z6688" s="18">
        <v>13</v>
      </c>
      <c r="AA6688" s="4">
        <v>14</v>
      </c>
      <c r="AB6688" s="4">
        <v>9</v>
      </c>
      <c r="AC6688" s="4">
        <v>11</v>
      </c>
      <c r="AD6688" s="4">
        <v>11</v>
      </c>
      <c r="AE6688" s="4">
        <v>10</v>
      </c>
      <c r="AF6688" s="4">
        <v>12</v>
      </c>
      <c r="AG6688" s="19">
        <v>11</v>
      </c>
      <c r="AH6688" s="18">
        <v>11</v>
      </c>
      <c r="AI6688" s="4">
        <v>13</v>
      </c>
      <c r="AJ6688" s="4">
        <v>10</v>
      </c>
      <c r="AK6688" s="4">
        <v>13</v>
      </c>
      <c r="AL6688" s="4">
        <v>10</v>
      </c>
      <c r="AM6688" s="4">
        <v>9</v>
      </c>
      <c r="AN6688" s="4">
        <v>13</v>
      </c>
      <c r="AO6688" s="19">
        <v>13</v>
      </c>
    </row>
    <row r="6689" spans="1:41" x14ac:dyDescent="0.2">
      <c r="A6689" s="24" t="s">
        <v>25542</v>
      </c>
      <c r="B6689" s="24" t="s">
        <v>25541</v>
      </c>
      <c r="C6689" s="24" t="s">
        <v>25540</v>
      </c>
      <c r="D6689" s="24" t="s">
        <v>25539</v>
      </c>
      <c r="E6689" s="24" t="s">
        <v>25539</v>
      </c>
      <c r="F6689" s="26">
        <f t="shared" si="416"/>
        <v>-0.25760960578916681</v>
      </c>
      <c r="G6689" s="8">
        <f t="shared" si="417"/>
        <v>0.74995725762343746</v>
      </c>
      <c r="H6689" s="4">
        <f t="shared" si="418"/>
        <v>3</v>
      </c>
      <c r="I6689" s="4">
        <f t="shared" si="419"/>
        <v>4</v>
      </c>
      <c r="J6689" s="1" t="s">
        <v>34</v>
      </c>
      <c r="K6689" s="1">
        <v>15.7206687927246</v>
      </c>
      <c r="L6689" s="1">
        <v>14.4324378967285</v>
      </c>
      <c r="M6689" s="1" t="s">
        <v>34</v>
      </c>
      <c r="N6689" s="1" t="s">
        <v>34</v>
      </c>
      <c r="O6689" s="1">
        <v>15.2216472625732</v>
      </c>
      <c r="P6689" s="1" t="s">
        <v>34</v>
      </c>
      <c r="Q6689" s="1" t="s">
        <v>34</v>
      </c>
      <c r="R6689" s="35" t="s">
        <v>34</v>
      </c>
      <c r="S6689" s="35">
        <v>14.0932941436768</v>
      </c>
      <c r="T6689" s="35" t="s">
        <v>34</v>
      </c>
      <c r="U6689" s="35" t="s">
        <v>34</v>
      </c>
      <c r="V6689" s="35">
        <v>13.6915693283081</v>
      </c>
      <c r="W6689" s="35" t="s">
        <v>34</v>
      </c>
      <c r="X6689" s="35">
        <v>15.4620037078857</v>
      </c>
      <c r="Y6689" s="35">
        <v>16.222366333007798</v>
      </c>
      <c r="Z6689" s="18">
        <v>1</v>
      </c>
      <c r="AA6689" s="4">
        <v>2</v>
      </c>
      <c r="AB6689" s="4">
        <v>2</v>
      </c>
      <c r="AC6689" s="4">
        <v>1</v>
      </c>
      <c r="AD6689" s="4">
        <v>1</v>
      </c>
      <c r="AE6689" s="4">
        <v>2</v>
      </c>
      <c r="AF6689" s="4">
        <v>1</v>
      </c>
      <c r="AG6689" s="19">
        <v>1</v>
      </c>
      <c r="AH6689" s="18">
        <v>1</v>
      </c>
      <c r="AI6689" s="4">
        <v>2</v>
      </c>
      <c r="AJ6689" s="4">
        <v>1</v>
      </c>
      <c r="AK6689" s="4">
        <v>1</v>
      </c>
      <c r="AL6689" s="4">
        <v>1</v>
      </c>
      <c r="AM6689" s="4">
        <v>2</v>
      </c>
      <c r="AN6689" s="4">
        <v>1</v>
      </c>
      <c r="AO6689" s="19">
        <v>2</v>
      </c>
    </row>
    <row r="6690" spans="1:41" x14ac:dyDescent="0.2">
      <c r="A6690" s="24" t="s">
        <v>18903</v>
      </c>
      <c r="B6690" s="24" t="s">
        <v>18902</v>
      </c>
      <c r="C6690" s="24" t="s">
        <v>18901</v>
      </c>
      <c r="D6690" s="24" t="s">
        <v>18900</v>
      </c>
      <c r="E6690" s="24" t="s">
        <v>18900</v>
      </c>
      <c r="F6690" s="26">
        <f t="shared" si="416"/>
        <v>-3.0166745185862709E-2</v>
      </c>
      <c r="G6690" s="8">
        <f t="shared" si="417"/>
        <v>0.74996831033793088</v>
      </c>
      <c r="H6690" s="4">
        <f t="shared" si="418"/>
        <v>8</v>
      </c>
      <c r="I6690" s="4">
        <f t="shared" si="419"/>
        <v>8</v>
      </c>
      <c r="J6690" s="1">
        <v>14.591732978820801</v>
      </c>
      <c r="K6690" s="1">
        <v>15.032338142395</v>
      </c>
      <c r="L6690" s="1">
        <v>15.283337593078601</v>
      </c>
      <c r="M6690" s="1">
        <v>15.035688400268601</v>
      </c>
      <c r="N6690" s="1">
        <v>15.0534553527832</v>
      </c>
      <c r="O6690" s="1">
        <v>15.2095336914063</v>
      </c>
      <c r="P6690" s="1">
        <v>15.084529876709</v>
      </c>
      <c r="Q6690" s="1">
        <v>15.112460136413601</v>
      </c>
      <c r="R6690" s="35">
        <v>15.2837829589844</v>
      </c>
      <c r="S6690" s="35">
        <v>14.874779701232899</v>
      </c>
      <c r="T6690" s="35">
        <v>15.178240776061999</v>
      </c>
      <c r="U6690" s="35">
        <v>14.9274034500122</v>
      </c>
      <c r="V6690" s="35">
        <v>14.784026145935099</v>
      </c>
      <c r="W6690" s="35">
        <v>14.978929519653301</v>
      </c>
      <c r="X6690" s="35">
        <v>15.047924995422401</v>
      </c>
      <c r="Y6690" s="35">
        <v>15.0866546630859</v>
      </c>
      <c r="Z6690" s="18">
        <v>20</v>
      </c>
      <c r="AA6690" s="4">
        <v>20</v>
      </c>
      <c r="AB6690" s="4">
        <v>24</v>
      </c>
      <c r="AC6690" s="4">
        <v>23</v>
      </c>
      <c r="AD6690" s="4">
        <v>23</v>
      </c>
      <c r="AE6690" s="4">
        <v>25</v>
      </c>
      <c r="AF6690" s="4">
        <v>20</v>
      </c>
      <c r="AG6690" s="19">
        <v>21</v>
      </c>
      <c r="AH6690" s="18">
        <v>21</v>
      </c>
      <c r="AI6690" s="4">
        <v>19</v>
      </c>
      <c r="AJ6690" s="4">
        <v>25</v>
      </c>
      <c r="AK6690" s="4">
        <v>22</v>
      </c>
      <c r="AL6690" s="4">
        <v>22</v>
      </c>
      <c r="AM6690" s="4">
        <v>19</v>
      </c>
      <c r="AN6690" s="4">
        <v>22</v>
      </c>
      <c r="AO6690" s="19">
        <v>20</v>
      </c>
    </row>
    <row r="6691" spans="1:41" x14ac:dyDescent="0.2">
      <c r="A6691" s="24" t="s">
        <v>18919</v>
      </c>
      <c r="B6691" s="24" t="s">
        <v>18918</v>
      </c>
      <c r="C6691" s="24" t="s">
        <v>18917</v>
      </c>
      <c r="D6691" s="24" t="s">
        <v>18916</v>
      </c>
      <c r="E6691" s="24" t="s">
        <v>18916</v>
      </c>
      <c r="F6691" s="26">
        <f t="shared" si="416"/>
        <v>2.9301881790173567E-2</v>
      </c>
      <c r="G6691" s="8">
        <f t="shared" si="417"/>
        <v>0.75006020300779519</v>
      </c>
      <c r="H6691" s="4">
        <f t="shared" si="418"/>
        <v>8</v>
      </c>
      <c r="I6691" s="4">
        <f t="shared" si="419"/>
        <v>8</v>
      </c>
      <c r="J6691" s="1">
        <v>13.487877845764199</v>
      </c>
      <c r="K6691" s="1">
        <v>13.687670707702599</v>
      </c>
      <c r="L6691" s="1">
        <v>13.381813049316399</v>
      </c>
      <c r="M6691" s="1">
        <v>13.6943578720093</v>
      </c>
      <c r="N6691" s="1">
        <v>13.5413265228271</v>
      </c>
      <c r="O6691" s="1">
        <v>13.947253227233899</v>
      </c>
      <c r="P6691" s="1">
        <v>13.627966880798301</v>
      </c>
      <c r="Q6691" s="1">
        <v>13.567551612854</v>
      </c>
      <c r="R6691" s="35">
        <v>13.8425073623657</v>
      </c>
      <c r="S6691" s="35">
        <v>13.370115280151399</v>
      </c>
      <c r="T6691" s="35">
        <v>13.957836151123001</v>
      </c>
      <c r="U6691" s="35">
        <v>13.515108108520501</v>
      </c>
      <c r="V6691" s="35">
        <v>13.715050697326699</v>
      </c>
      <c r="W6691" s="35">
        <v>13.6115207672119</v>
      </c>
      <c r="X6691" s="35">
        <v>13.653684616088899</v>
      </c>
      <c r="Y6691" s="35">
        <v>13.5044097900391</v>
      </c>
      <c r="Z6691" s="18">
        <v>15</v>
      </c>
      <c r="AA6691" s="4">
        <v>20</v>
      </c>
      <c r="AB6691" s="4">
        <v>19</v>
      </c>
      <c r="AC6691" s="4">
        <v>14</v>
      </c>
      <c r="AD6691" s="4">
        <v>18</v>
      </c>
      <c r="AE6691" s="4">
        <v>23</v>
      </c>
      <c r="AF6691" s="4">
        <v>18</v>
      </c>
      <c r="AG6691" s="19">
        <v>15</v>
      </c>
      <c r="AH6691" s="18">
        <v>15</v>
      </c>
      <c r="AI6691" s="4">
        <v>11</v>
      </c>
      <c r="AJ6691" s="4">
        <v>21</v>
      </c>
      <c r="AK6691" s="4">
        <v>19</v>
      </c>
      <c r="AL6691" s="4">
        <v>21</v>
      </c>
      <c r="AM6691" s="4">
        <v>14</v>
      </c>
      <c r="AN6691" s="4">
        <v>20</v>
      </c>
      <c r="AO6691" s="19">
        <v>19</v>
      </c>
    </row>
    <row r="6692" spans="1:41" x14ac:dyDescent="0.2">
      <c r="A6692" s="24" t="s">
        <v>23077</v>
      </c>
      <c r="B6692" s="24" t="s">
        <v>23076</v>
      </c>
      <c r="C6692" s="24" t="s">
        <v>23075</v>
      </c>
      <c r="D6692" s="24" t="s">
        <v>23074</v>
      </c>
      <c r="E6692" s="24" t="s">
        <v>23074</v>
      </c>
      <c r="F6692" s="26">
        <f t="shared" si="416"/>
        <v>-5.0514578819274902E-2</v>
      </c>
      <c r="G6692" s="8">
        <f t="shared" si="417"/>
        <v>0.75014789902686096</v>
      </c>
      <c r="H6692" s="4">
        <f t="shared" si="418"/>
        <v>8</v>
      </c>
      <c r="I6692" s="4">
        <f t="shared" si="419"/>
        <v>8</v>
      </c>
      <c r="J6692" s="1">
        <v>16.792802810668899</v>
      </c>
      <c r="K6692" s="1">
        <v>16.637048721313501</v>
      </c>
      <c r="L6692" s="1">
        <v>15.9840707778931</v>
      </c>
      <c r="M6692" s="1">
        <v>16.623039245605501</v>
      </c>
      <c r="N6692" s="1">
        <v>16.418550491333001</v>
      </c>
      <c r="O6692" s="1">
        <v>15.7550001144409</v>
      </c>
      <c r="P6692" s="1">
        <v>16.6328525543213</v>
      </c>
      <c r="Q6692" s="1">
        <v>16.622938156127901</v>
      </c>
      <c r="R6692" s="35">
        <v>16.574485778808601</v>
      </c>
      <c r="S6692" s="35">
        <v>16.432609558105501</v>
      </c>
      <c r="T6692" s="35">
        <v>16.359073638916001</v>
      </c>
      <c r="U6692" s="35">
        <v>16.712486267089801</v>
      </c>
      <c r="V6692" s="35">
        <v>15.910607337951699</v>
      </c>
      <c r="W6692" s="35">
        <v>16.220912933349599</v>
      </c>
      <c r="X6692" s="35">
        <v>16.491712570190401</v>
      </c>
      <c r="Y6692" s="35">
        <v>16.360298156738299</v>
      </c>
      <c r="Z6692" s="18">
        <v>20</v>
      </c>
      <c r="AA6692" s="4">
        <v>20</v>
      </c>
      <c r="AB6692" s="4">
        <v>19</v>
      </c>
      <c r="AC6692" s="4">
        <v>19</v>
      </c>
      <c r="AD6692" s="4">
        <v>20</v>
      </c>
      <c r="AE6692" s="4">
        <v>19</v>
      </c>
      <c r="AF6692" s="4">
        <v>19</v>
      </c>
      <c r="AG6692" s="19">
        <v>18</v>
      </c>
      <c r="AH6692" s="18">
        <v>17</v>
      </c>
      <c r="AI6692" s="4">
        <v>20</v>
      </c>
      <c r="AJ6692" s="4">
        <v>19</v>
      </c>
      <c r="AK6692" s="4">
        <v>20</v>
      </c>
      <c r="AL6692" s="4">
        <v>19</v>
      </c>
      <c r="AM6692" s="4">
        <v>15</v>
      </c>
      <c r="AN6692" s="4">
        <v>19</v>
      </c>
      <c r="AO6692" s="19">
        <v>20</v>
      </c>
    </row>
    <row r="6693" spans="1:41" x14ac:dyDescent="0.2">
      <c r="A6693" s="24" t="s">
        <v>32573</v>
      </c>
      <c r="B6693" s="24" t="s">
        <v>32572</v>
      </c>
      <c r="C6693" s="24" t="s">
        <v>32571</v>
      </c>
      <c r="D6693" s="24" t="s">
        <v>32570</v>
      </c>
      <c r="E6693" s="24" t="s">
        <v>32570</v>
      </c>
      <c r="F6693" s="26">
        <f t="shared" si="416"/>
        <v>-2.5366306304926312E-2</v>
      </c>
      <c r="G6693" s="8">
        <f t="shared" si="417"/>
        <v>0.75042035580226718</v>
      </c>
      <c r="H6693" s="4">
        <f t="shared" si="418"/>
        <v>8</v>
      </c>
      <c r="I6693" s="4">
        <f t="shared" si="419"/>
        <v>8</v>
      </c>
      <c r="J6693" s="1">
        <v>14.3679542541504</v>
      </c>
      <c r="K6693" s="1">
        <v>14.4187688827515</v>
      </c>
      <c r="L6693" s="1">
        <v>14.1529188156128</v>
      </c>
      <c r="M6693" s="1">
        <v>14.376756668090801</v>
      </c>
      <c r="N6693" s="1">
        <v>13.9888973236084</v>
      </c>
      <c r="O6693" s="1">
        <v>14.090898513793899</v>
      </c>
      <c r="P6693" s="1">
        <v>14.315715789794901</v>
      </c>
      <c r="Q6693" s="1">
        <v>14.26611328125</v>
      </c>
      <c r="R6693" s="35">
        <v>14.226322174072299</v>
      </c>
      <c r="S6693" s="35">
        <v>14.1218166351318</v>
      </c>
      <c r="T6693" s="35">
        <v>14.3341407775879</v>
      </c>
      <c r="U6693" s="35">
        <v>14.328962326049799</v>
      </c>
      <c r="V6693" s="35">
        <v>14.0934343338013</v>
      </c>
      <c r="W6693" s="35">
        <v>14.033500671386699</v>
      </c>
      <c r="X6693" s="35">
        <v>14.507850646972701</v>
      </c>
      <c r="Y6693" s="35">
        <v>14.129065513610801</v>
      </c>
      <c r="Z6693" s="18">
        <v>11</v>
      </c>
      <c r="AA6693" s="4">
        <v>11</v>
      </c>
      <c r="AB6693" s="4">
        <v>11</v>
      </c>
      <c r="AC6693" s="4">
        <v>11</v>
      </c>
      <c r="AD6693" s="4">
        <v>11</v>
      </c>
      <c r="AE6693" s="4">
        <v>10</v>
      </c>
      <c r="AF6693" s="4">
        <v>11</v>
      </c>
      <c r="AG6693" s="19">
        <v>12</v>
      </c>
      <c r="AH6693" s="18">
        <v>11</v>
      </c>
      <c r="AI6693" s="4">
        <v>11</v>
      </c>
      <c r="AJ6693" s="4">
        <v>11</v>
      </c>
      <c r="AK6693" s="4">
        <v>11</v>
      </c>
      <c r="AL6693" s="4">
        <v>10</v>
      </c>
      <c r="AM6693" s="4">
        <v>7</v>
      </c>
      <c r="AN6693" s="4">
        <v>10</v>
      </c>
      <c r="AO6693" s="19">
        <v>10</v>
      </c>
    </row>
    <row r="6694" spans="1:41" x14ac:dyDescent="0.2">
      <c r="A6694" s="24" t="s">
        <v>22349</v>
      </c>
      <c r="B6694" s="24" t="s">
        <v>22348</v>
      </c>
      <c r="C6694" s="24" t="s">
        <v>22347</v>
      </c>
      <c r="D6694" s="24" t="s">
        <v>22346</v>
      </c>
      <c r="E6694" s="24" t="s">
        <v>22346</v>
      </c>
      <c r="F6694" s="26">
        <f t="shared" si="416"/>
        <v>3.8928508758550251E-2</v>
      </c>
      <c r="G6694" s="8">
        <f t="shared" si="417"/>
        <v>0.75050026393530611</v>
      </c>
      <c r="H6694" s="4">
        <f t="shared" si="418"/>
        <v>8</v>
      </c>
      <c r="I6694" s="4">
        <f t="shared" si="419"/>
        <v>8</v>
      </c>
      <c r="J6694" s="1">
        <v>13.975767135620099</v>
      </c>
      <c r="K6694" s="1">
        <v>13.7829780578613</v>
      </c>
      <c r="L6694" s="1">
        <v>14.0920877456665</v>
      </c>
      <c r="M6694" s="1">
        <v>13.9319105148315</v>
      </c>
      <c r="N6694" s="1">
        <v>14.0963697433472</v>
      </c>
      <c r="O6694" s="1">
        <v>13.8826713562012</v>
      </c>
      <c r="P6694" s="1">
        <v>13.718650817871101</v>
      </c>
      <c r="Q6694" s="1">
        <v>13.8482418060303</v>
      </c>
      <c r="R6694" s="35">
        <v>14.0052299499512</v>
      </c>
      <c r="S6694" s="35">
        <v>14.2016410827637</v>
      </c>
      <c r="T6694" s="35">
        <v>14.2373447418213</v>
      </c>
      <c r="U6694" s="35">
        <v>13.495042800903301</v>
      </c>
      <c r="V6694" s="35">
        <v>13.459354400634799</v>
      </c>
      <c r="W6694" s="35">
        <v>14.2112112045288</v>
      </c>
      <c r="X6694" s="35">
        <v>14.059851646423301</v>
      </c>
      <c r="Y6694" s="35">
        <v>13.9704294204712</v>
      </c>
      <c r="Z6694" s="18">
        <v>9</v>
      </c>
      <c r="AA6694" s="4">
        <v>9</v>
      </c>
      <c r="AB6694" s="4">
        <v>9</v>
      </c>
      <c r="AC6694" s="4">
        <v>9</v>
      </c>
      <c r="AD6694" s="4">
        <v>9</v>
      </c>
      <c r="AE6694" s="4">
        <v>9</v>
      </c>
      <c r="AF6694" s="4">
        <v>7</v>
      </c>
      <c r="AG6694" s="19">
        <v>8</v>
      </c>
      <c r="AH6694" s="18">
        <v>8</v>
      </c>
      <c r="AI6694" s="4">
        <v>9</v>
      </c>
      <c r="AJ6694" s="4">
        <v>9</v>
      </c>
      <c r="AK6694" s="4">
        <v>9</v>
      </c>
      <c r="AL6694" s="4">
        <v>9</v>
      </c>
      <c r="AM6694" s="4">
        <v>7</v>
      </c>
      <c r="AN6694" s="4">
        <v>9</v>
      </c>
      <c r="AO6694" s="19">
        <v>9</v>
      </c>
    </row>
    <row r="6695" spans="1:41" x14ac:dyDescent="0.2">
      <c r="A6695" s="24" t="s">
        <v>33086</v>
      </c>
      <c r="B6695" s="24" t="s">
        <v>33085</v>
      </c>
      <c r="C6695" s="24" t="s">
        <v>33084</v>
      </c>
      <c r="D6695" s="24" t="s">
        <v>33083</v>
      </c>
      <c r="E6695" s="24" t="s">
        <v>33083</v>
      </c>
      <c r="F6695" s="26">
        <f t="shared" si="416"/>
        <v>3.8317680358899153E-2</v>
      </c>
      <c r="G6695" s="8">
        <f t="shared" si="417"/>
        <v>0.75051810338481362</v>
      </c>
      <c r="H6695" s="4">
        <f t="shared" si="418"/>
        <v>8</v>
      </c>
      <c r="I6695" s="4">
        <f t="shared" si="419"/>
        <v>8</v>
      </c>
      <c r="J6695" s="1">
        <v>14.563351631164601</v>
      </c>
      <c r="K6695" s="1">
        <v>14.656089782714799</v>
      </c>
      <c r="L6695" s="1">
        <v>14.3773593902588</v>
      </c>
      <c r="M6695" s="1">
        <v>14.240359306335399</v>
      </c>
      <c r="N6695" s="1">
        <v>14.0247240066528</v>
      </c>
      <c r="O6695" s="1">
        <v>14.4827070236206</v>
      </c>
      <c r="P6695" s="1">
        <v>14.4497737884521</v>
      </c>
      <c r="Q6695" s="1">
        <v>14.472246170043899</v>
      </c>
      <c r="R6695" s="35">
        <v>14.356905937194799</v>
      </c>
      <c r="S6695" s="35">
        <v>14.499148368835399</v>
      </c>
      <c r="T6695" s="35">
        <v>14.098985671997101</v>
      </c>
      <c r="U6695" s="35">
        <v>14.587349891662599</v>
      </c>
      <c r="V6695" s="35">
        <v>14.1318407058716</v>
      </c>
      <c r="W6695" s="35">
        <v>14.457547187805201</v>
      </c>
      <c r="X6695" s="35">
        <v>14.952963829040501</v>
      </c>
      <c r="Y6695" s="35">
        <v>14.488410949706999</v>
      </c>
      <c r="Z6695" s="18">
        <v>4</v>
      </c>
      <c r="AA6695" s="4">
        <v>5</v>
      </c>
      <c r="AB6695" s="4">
        <v>4</v>
      </c>
      <c r="AC6695" s="4">
        <v>5</v>
      </c>
      <c r="AD6695" s="4">
        <v>3</v>
      </c>
      <c r="AE6695" s="4">
        <v>6</v>
      </c>
      <c r="AF6695" s="4">
        <v>5</v>
      </c>
      <c r="AG6695" s="19">
        <v>4</v>
      </c>
      <c r="AH6695" s="18">
        <v>4</v>
      </c>
      <c r="AI6695" s="4">
        <v>5</v>
      </c>
      <c r="AJ6695" s="4">
        <v>5</v>
      </c>
      <c r="AK6695" s="4">
        <v>4</v>
      </c>
      <c r="AL6695" s="4">
        <v>5</v>
      </c>
      <c r="AM6695" s="4">
        <v>5</v>
      </c>
      <c r="AN6695" s="4">
        <v>4</v>
      </c>
      <c r="AO6695" s="19">
        <v>6</v>
      </c>
    </row>
    <row r="6696" spans="1:41" x14ac:dyDescent="0.2">
      <c r="A6696" s="24" t="s">
        <v>36846</v>
      </c>
      <c r="B6696" s="24" t="s">
        <v>36845</v>
      </c>
      <c r="C6696" s="24" t="s">
        <v>36844</v>
      </c>
      <c r="D6696" s="24" t="s">
        <v>36843</v>
      </c>
      <c r="E6696" s="24" t="s">
        <v>36843</v>
      </c>
      <c r="F6696" s="26">
        <f t="shared" si="416"/>
        <v>-3.8261651992787193E-2</v>
      </c>
      <c r="G6696" s="8">
        <f t="shared" si="417"/>
        <v>0.75052036055171056</v>
      </c>
      <c r="H6696" s="4">
        <f t="shared" si="418"/>
        <v>8</v>
      </c>
      <c r="I6696" s="4">
        <f t="shared" si="419"/>
        <v>8</v>
      </c>
      <c r="J6696" s="1">
        <v>16.269260406494102</v>
      </c>
      <c r="K6696" s="1">
        <v>16.331394195556602</v>
      </c>
      <c r="L6696" s="1">
        <v>16.200239181518601</v>
      </c>
      <c r="M6696" s="1">
        <v>16.3116970062256</v>
      </c>
      <c r="N6696" s="1">
        <v>16.206628799438501</v>
      </c>
      <c r="O6696" s="1">
        <v>16.232723236083999</v>
      </c>
      <c r="P6696" s="1">
        <v>15.8927707672119</v>
      </c>
      <c r="Q6696" s="1">
        <v>16.182569503784201</v>
      </c>
      <c r="R6696" s="35">
        <v>16.171827316284201</v>
      </c>
      <c r="S6696" s="35">
        <v>16.364496231079102</v>
      </c>
      <c r="T6696" s="35">
        <v>16.444362640380898</v>
      </c>
      <c r="U6696" s="35">
        <v>16.181888580322301</v>
      </c>
      <c r="V6696" s="35">
        <v>15.550533294677701</v>
      </c>
      <c r="W6696" s="35">
        <v>16.0968227386475</v>
      </c>
      <c r="X6696" s="35">
        <v>16.513053894043001</v>
      </c>
      <c r="Y6696" s="35">
        <v>15.9982051849365</v>
      </c>
      <c r="Z6696" s="18">
        <v>18</v>
      </c>
      <c r="AA6696" s="4">
        <v>20</v>
      </c>
      <c r="AB6696" s="4">
        <v>20</v>
      </c>
      <c r="AC6696" s="4">
        <v>20</v>
      </c>
      <c r="AD6696" s="4">
        <v>18</v>
      </c>
      <c r="AE6696" s="4">
        <v>22</v>
      </c>
      <c r="AF6696" s="4">
        <v>18</v>
      </c>
      <c r="AG6696" s="19">
        <v>17</v>
      </c>
      <c r="AH6696" s="18">
        <v>18</v>
      </c>
      <c r="AI6696" s="4">
        <v>20</v>
      </c>
      <c r="AJ6696" s="4">
        <v>19</v>
      </c>
      <c r="AK6696" s="4">
        <v>16</v>
      </c>
      <c r="AL6696" s="4">
        <v>20</v>
      </c>
      <c r="AM6696" s="4">
        <v>15</v>
      </c>
      <c r="AN6696" s="4">
        <v>20</v>
      </c>
      <c r="AO6696" s="19">
        <v>22</v>
      </c>
    </row>
    <row r="6697" spans="1:41" x14ac:dyDescent="0.2">
      <c r="A6697" s="24" t="s">
        <v>5888</v>
      </c>
      <c r="B6697" s="24" t="s">
        <v>5887</v>
      </c>
      <c r="C6697" s="24" t="s">
        <v>5886</v>
      </c>
      <c r="D6697" s="24" t="s">
        <v>5885</v>
      </c>
      <c r="E6697" s="24" t="s">
        <v>5885</v>
      </c>
      <c r="F6697" s="26">
        <f t="shared" si="416"/>
        <v>-3.621387481689986E-2</v>
      </c>
      <c r="G6697" s="8">
        <f t="shared" si="417"/>
        <v>0.75052879662510552</v>
      </c>
      <c r="H6697" s="4">
        <f t="shared" si="418"/>
        <v>8</v>
      </c>
      <c r="I6697" s="4">
        <f t="shared" si="419"/>
        <v>8</v>
      </c>
      <c r="J6697" s="1">
        <v>14.646401405334499</v>
      </c>
      <c r="K6697" s="1">
        <v>14.8368740081787</v>
      </c>
      <c r="L6697" s="1">
        <v>14.8716163635254</v>
      </c>
      <c r="M6697" s="1">
        <v>15.0221900939941</v>
      </c>
      <c r="N6697" s="1">
        <v>15.035520553588899</v>
      </c>
      <c r="O6697" s="1">
        <v>14.812127113342299</v>
      </c>
      <c r="P6697" s="1">
        <v>14.744097709655801</v>
      </c>
      <c r="Q6697" s="1">
        <v>14.7808828353882</v>
      </c>
      <c r="R6697" s="35">
        <v>14.8561868667603</v>
      </c>
      <c r="S6697" s="35">
        <v>14.522397994995099</v>
      </c>
      <c r="T6697" s="35">
        <v>15.1606044769287</v>
      </c>
      <c r="U6697" s="35">
        <v>15.003619194030801</v>
      </c>
      <c r="V6697" s="35">
        <v>14.2539358139038</v>
      </c>
      <c r="W6697" s="35">
        <v>14.8665065765381</v>
      </c>
      <c r="X6697" s="35">
        <v>14.9295082092285</v>
      </c>
      <c r="Y6697" s="35">
        <v>14.867239952087401</v>
      </c>
      <c r="Z6697" s="18">
        <v>12</v>
      </c>
      <c r="AA6697" s="4">
        <v>13</v>
      </c>
      <c r="AB6697" s="4">
        <v>12</v>
      </c>
      <c r="AC6697" s="4">
        <v>11</v>
      </c>
      <c r="AD6697" s="4">
        <v>11</v>
      </c>
      <c r="AE6697" s="4">
        <v>15</v>
      </c>
      <c r="AF6697" s="4">
        <v>10</v>
      </c>
      <c r="AG6697" s="19">
        <v>10</v>
      </c>
      <c r="AH6697" s="18">
        <v>11</v>
      </c>
      <c r="AI6697" s="4">
        <v>13</v>
      </c>
      <c r="AJ6697" s="4">
        <v>12</v>
      </c>
      <c r="AK6697" s="4">
        <v>12</v>
      </c>
      <c r="AL6697" s="4">
        <v>14</v>
      </c>
      <c r="AM6697" s="4">
        <v>9</v>
      </c>
      <c r="AN6697" s="4">
        <v>10</v>
      </c>
      <c r="AO6697" s="19">
        <v>15</v>
      </c>
    </row>
    <row r="6698" spans="1:41" x14ac:dyDescent="0.2">
      <c r="A6698" s="24" t="s">
        <v>37480</v>
      </c>
      <c r="B6698" s="24" t="s">
        <v>37479</v>
      </c>
      <c r="C6698" s="24" t="s">
        <v>37478</v>
      </c>
      <c r="D6698" s="24" t="s">
        <v>37477</v>
      </c>
      <c r="E6698" s="24" t="s">
        <v>37477</v>
      </c>
      <c r="F6698" s="26">
        <f t="shared" si="416"/>
        <v>-0.31210672855375066</v>
      </c>
      <c r="G6698" s="8">
        <f t="shared" si="417"/>
        <v>0.7505302314703054</v>
      </c>
      <c r="H6698" s="4">
        <f t="shared" si="418"/>
        <v>8</v>
      </c>
      <c r="I6698" s="4">
        <f t="shared" si="419"/>
        <v>8</v>
      </c>
      <c r="J6698" s="1">
        <v>12.649905204772899</v>
      </c>
      <c r="K6698" s="1">
        <v>12.6087284088135</v>
      </c>
      <c r="L6698" s="1">
        <v>13.902149200439499</v>
      </c>
      <c r="M6698" s="1">
        <v>12.108318328857401</v>
      </c>
      <c r="N6698" s="1">
        <v>17.104343414306602</v>
      </c>
      <c r="O6698" s="1">
        <v>13.0713815689087</v>
      </c>
      <c r="P6698" s="1">
        <v>16.8507480621338</v>
      </c>
      <c r="Q6698" s="1">
        <v>17.497041702270501</v>
      </c>
      <c r="R6698" s="35">
        <v>13.478263854980501</v>
      </c>
      <c r="S6698" s="35">
        <v>12.537519454956101</v>
      </c>
      <c r="T6698" s="35">
        <v>12.954037666320801</v>
      </c>
      <c r="U6698" s="35">
        <v>16.811325073242202</v>
      </c>
      <c r="V6698" s="35">
        <v>13.9559946060181</v>
      </c>
      <c r="W6698" s="35">
        <v>15.988380432128899</v>
      </c>
      <c r="X6698" s="35">
        <v>14.122989654541</v>
      </c>
      <c r="Y6698" s="35">
        <v>13.4472513198853</v>
      </c>
      <c r="Z6698" s="18">
        <v>2</v>
      </c>
      <c r="AA6698" s="4">
        <v>2</v>
      </c>
      <c r="AB6698" s="4">
        <v>3</v>
      </c>
      <c r="AC6698" s="4">
        <v>2</v>
      </c>
      <c r="AD6698" s="4">
        <v>3</v>
      </c>
      <c r="AE6698" s="4">
        <v>3</v>
      </c>
      <c r="AF6698" s="4">
        <v>3</v>
      </c>
      <c r="AG6698" s="19">
        <v>3</v>
      </c>
      <c r="AH6698" s="18">
        <v>3</v>
      </c>
      <c r="AI6698" s="4">
        <v>3</v>
      </c>
      <c r="AJ6698" s="4">
        <v>3</v>
      </c>
      <c r="AK6698" s="4">
        <v>3</v>
      </c>
      <c r="AL6698" s="4">
        <v>3</v>
      </c>
      <c r="AM6698" s="4">
        <v>3</v>
      </c>
      <c r="AN6698" s="4">
        <v>3</v>
      </c>
      <c r="AO6698" s="19">
        <v>3</v>
      </c>
    </row>
    <row r="6699" spans="1:41" x14ac:dyDescent="0.2">
      <c r="A6699" s="24" t="s">
        <v>20736</v>
      </c>
      <c r="B6699" s="24" t="s">
        <v>20735</v>
      </c>
      <c r="C6699" s="24" t="s">
        <v>20734</v>
      </c>
      <c r="D6699" s="24" t="s">
        <v>20733</v>
      </c>
      <c r="E6699" s="24" t="s">
        <v>20733</v>
      </c>
      <c r="F6699" s="26">
        <f t="shared" si="416"/>
        <v>0.10081517696381148</v>
      </c>
      <c r="G6699" s="8">
        <f t="shared" si="417"/>
        <v>0.75056863156528619</v>
      </c>
      <c r="H6699" s="4">
        <f t="shared" si="418"/>
        <v>8</v>
      </c>
      <c r="I6699" s="4">
        <f t="shared" si="419"/>
        <v>8</v>
      </c>
      <c r="J6699" s="1">
        <v>12.7501058578491</v>
      </c>
      <c r="K6699" s="1">
        <v>13.2542123794556</v>
      </c>
      <c r="L6699" s="1">
        <v>11.399731636047401</v>
      </c>
      <c r="M6699" s="1">
        <v>12.805474281311</v>
      </c>
      <c r="N6699" s="1">
        <v>12.781353950500501</v>
      </c>
      <c r="O6699" s="1">
        <v>12.52956199646</v>
      </c>
      <c r="P6699" s="1">
        <v>13.317878723144499</v>
      </c>
      <c r="Q6699" s="1">
        <v>12.546947479248001</v>
      </c>
      <c r="R6699" s="35">
        <v>12.5209083557129</v>
      </c>
      <c r="S6699" s="35">
        <v>12.353442192077599</v>
      </c>
      <c r="T6699" s="35">
        <v>12.4056949615479</v>
      </c>
      <c r="U6699" s="35">
        <v>13.6739711761475</v>
      </c>
      <c r="V6699" s="35">
        <v>12.326485633850099</v>
      </c>
      <c r="W6699" s="35">
        <v>13.354855537414601</v>
      </c>
      <c r="X6699" s="35">
        <v>13.566850662231399</v>
      </c>
      <c r="Y6699" s="35">
        <v>11.9895792007446</v>
      </c>
      <c r="Z6699" s="18">
        <v>15</v>
      </c>
      <c r="AA6699" s="4">
        <v>16</v>
      </c>
      <c r="AB6699" s="4">
        <v>6</v>
      </c>
      <c r="AC6699" s="4">
        <v>12</v>
      </c>
      <c r="AD6699" s="4">
        <v>13</v>
      </c>
      <c r="AE6699" s="4">
        <v>13</v>
      </c>
      <c r="AF6699" s="4">
        <v>14</v>
      </c>
      <c r="AG6699" s="19">
        <v>6</v>
      </c>
      <c r="AH6699" s="18">
        <v>9</v>
      </c>
      <c r="AI6699" s="4">
        <v>9</v>
      </c>
      <c r="AJ6699" s="4">
        <v>11</v>
      </c>
      <c r="AK6699" s="4">
        <v>18</v>
      </c>
      <c r="AL6699" s="4">
        <v>15</v>
      </c>
      <c r="AM6699" s="4">
        <v>6</v>
      </c>
      <c r="AN6699" s="4">
        <v>12</v>
      </c>
      <c r="AO6699" s="19">
        <v>17</v>
      </c>
    </row>
    <row r="6700" spans="1:41" x14ac:dyDescent="0.2">
      <c r="A6700" s="24" t="s">
        <v>27277</v>
      </c>
      <c r="B6700" s="24" t="s">
        <v>27276</v>
      </c>
      <c r="C6700" s="24" t="s">
        <v>27275</v>
      </c>
      <c r="D6700" s="24" t="s">
        <v>27274</v>
      </c>
      <c r="E6700" s="24" t="s">
        <v>27274</v>
      </c>
      <c r="F6700" s="26">
        <f t="shared" si="416"/>
        <v>-4.2285799980161798E-2</v>
      </c>
      <c r="G6700" s="8">
        <f t="shared" si="417"/>
        <v>0.75059814294038196</v>
      </c>
      <c r="H6700" s="4">
        <f t="shared" si="418"/>
        <v>8</v>
      </c>
      <c r="I6700" s="4">
        <f t="shared" si="419"/>
        <v>8</v>
      </c>
      <c r="J6700" s="1">
        <v>14.188380241394</v>
      </c>
      <c r="K6700" s="1">
        <v>14.354862213134799</v>
      </c>
      <c r="L6700" s="1">
        <v>14.563256263732899</v>
      </c>
      <c r="M6700" s="1">
        <v>14.5026206970215</v>
      </c>
      <c r="N6700" s="1">
        <v>14.7022590637207</v>
      </c>
      <c r="O6700" s="1">
        <v>14.0551042556763</v>
      </c>
      <c r="P6700" s="1">
        <v>14.1686410903931</v>
      </c>
      <c r="Q6700" s="1">
        <v>14.475923538208001</v>
      </c>
      <c r="R6700" s="35">
        <v>14.3061618804932</v>
      </c>
      <c r="S6700" s="35">
        <v>14.439474105835</v>
      </c>
      <c r="T6700" s="35">
        <v>14.288404464721699</v>
      </c>
      <c r="U6700" s="35">
        <v>14.3856401443481</v>
      </c>
      <c r="V6700" s="35">
        <v>14.8259325027466</v>
      </c>
      <c r="W6700" s="35">
        <v>13.750058174133301</v>
      </c>
      <c r="X6700" s="35">
        <v>14.2937231063843</v>
      </c>
      <c r="Y6700" s="35">
        <v>14.3833665847778</v>
      </c>
      <c r="Z6700" s="18">
        <v>6</v>
      </c>
      <c r="AA6700" s="4">
        <v>6</v>
      </c>
      <c r="AB6700" s="4">
        <v>5</v>
      </c>
      <c r="AC6700" s="4">
        <v>5</v>
      </c>
      <c r="AD6700" s="4">
        <v>6</v>
      </c>
      <c r="AE6700" s="4">
        <v>6</v>
      </c>
      <c r="AF6700" s="4">
        <v>5</v>
      </c>
      <c r="AG6700" s="19">
        <v>5</v>
      </c>
      <c r="AH6700" s="18">
        <v>6</v>
      </c>
      <c r="AI6700" s="4">
        <v>4</v>
      </c>
      <c r="AJ6700" s="4">
        <v>6</v>
      </c>
      <c r="AK6700" s="4">
        <v>5</v>
      </c>
      <c r="AL6700" s="4">
        <v>5</v>
      </c>
      <c r="AM6700" s="4">
        <v>3</v>
      </c>
      <c r="AN6700" s="4">
        <v>6</v>
      </c>
      <c r="AO6700" s="19">
        <v>6</v>
      </c>
    </row>
    <row r="6701" spans="1:41" x14ac:dyDescent="0.2">
      <c r="A6701" s="24" t="s">
        <v>11278</v>
      </c>
      <c r="B6701" s="24" t="s">
        <v>11277</v>
      </c>
      <c r="C6701" s="24" t="s">
        <v>11276</v>
      </c>
      <c r="D6701" s="24" t="s">
        <v>11275</v>
      </c>
      <c r="E6701" s="24" t="s">
        <v>11275</v>
      </c>
      <c r="F6701" s="26">
        <f t="shared" si="416"/>
        <v>-3.8354873657210575E-2</v>
      </c>
      <c r="G6701" s="8">
        <f t="shared" si="417"/>
        <v>0.75061234079693884</v>
      </c>
      <c r="H6701" s="4">
        <f t="shared" si="418"/>
        <v>8</v>
      </c>
      <c r="I6701" s="4">
        <f t="shared" si="419"/>
        <v>8</v>
      </c>
      <c r="J6701" s="1">
        <v>15.356912612915</v>
      </c>
      <c r="K6701" s="1">
        <v>15.5422277450562</v>
      </c>
      <c r="L6701" s="1">
        <v>15.1516780853271</v>
      </c>
      <c r="M6701" s="1">
        <v>15.575427055358899</v>
      </c>
      <c r="N6701" s="1">
        <v>15.7011709213257</v>
      </c>
      <c r="O6701" s="1">
        <v>15.1606788635254</v>
      </c>
      <c r="P6701" s="1">
        <v>15.8101749420166</v>
      </c>
      <c r="Q6701" s="1">
        <v>15.327609062194799</v>
      </c>
      <c r="R6701" s="35">
        <v>15.168128013610801</v>
      </c>
      <c r="S6701" s="35">
        <v>15.262997627258301</v>
      </c>
      <c r="T6701" s="35">
        <v>15.2800750732422</v>
      </c>
      <c r="U6701" s="35">
        <v>15.641227722168001</v>
      </c>
      <c r="V6701" s="35">
        <v>15.154881477356</v>
      </c>
      <c r="W6701" s="35">
        <v>15.514599800109901</v>
      </c>
      <c r="X6701" s="35">
        <v>15.7722063064575</v>
      </c>
      <c r="Y6701" s="35">
        <v>15.5249242782593</v>
      </c>
      <c r="Z6701" s="18">
        <v>17</v>
      </c>
      <c r="AA6701" s="4">
        <v>15</v>
      </c>
      <c r="AB6701" s="4">
        <v>15</v>
      </c>
      <c r="AC6701" s="4">
        <v>14</v>
      </c>
      <c r="AD6701" s="4">
        <v>16</v>
      </c>
      <c r="AE6701" s="4">
        <v>15</v>
      </c>
      <c r="AF6701" s="4">
        <v>14</v>
      </c>
      <c r="AG6701" s="19">
        <v>15</v>
      </c>
      <c r="AH6701" s="18">
        <v>15</v>
      </c>
      <c r="AI6701" s="4">
        <v>14</v>
      </c>
      <c r="AJ6701" s="4">
        <v>16</v>
      </c>
      <c r="AK6701" s="4">
        <v>15</v>
      </c>
      <c r="AL6701" s="4">
        <v>16</v>
      </c>
      <c r="AM6701" s="4">
        <v>13</v>
      </c>
      <c r="AN6701" s="4">
        <v>16</v>
      </c>
      <c r="AO6701" s="19">
        <v>18</v>
      </c>
    </row>
    <row r="6702" spans="1:41" x14ac:dyDescent="0.2">
      <c r="A6702" s="24" t="s">
        <v>15319</v>
      </c>
      <c r="B6702" s="24" t="s">
        <v>15318</v>
      </c>
      <c r="C6702" s="24" t="s">
        <v>15317</v>
      </c>
      <c r="D6702" s="24" t="s">
        <v>15316</v>
      </c>
      <c r="E6702" s="24" t="s">
        <v>15316</v>
      </c>
      <c r="F6702" s="26">
        <f t="shared" si="416"/>
        <v>-5.8317661285400391E-2</v>
      </c>
      <c r="G6702" s="8">
        <f t="shared" si="417"/>
        <v>0.75062783768704311</v>
      </c>
      <c r="H6702" s="4">
        <f t="shared" si="418"/>
        <v>8</v>
      </c>
      <c r="I6702" s="4">
        <f t="shared" si="419"/>
        <v>8</v>
      </c>
      <c r="J6702" s="1">
        <v>16.306890487670898</v>
      </c>
      <c r="K6702" s="1">
        <v>16.2172451019287</v>
      </c>
      <c r="L6702" s="1">
        <v>15.4816293716431</v>
      </c>
      <c r="M6702" s="1">
        <v>16.307798385620099</v>
      </c>
      <c r="N6702" s="1">
        <v>15.719286918640099</v>
      </c>
      <c r="O6702" s="1">
        <v>15.076418876647899</v>
      </c>
      <c r="P6702" s="1">
        <v>15.7061100006104</v>
      </c>
      <c r="Q6702" s="1">
        <v>16.222089767456101</v>
      </c>
      <c r="R6702" s="35">
        <v>15.9632301330566</v>
      </c>
      <c r="S6702" s="35">
        <v>15.9478492736816</v>
      </c>
      <c r="T6702" s="35">
        <v>15.8763828277588</v>
      </c>
      <c r="U6702" s="35">
        <v>16.050657272338899</v>
      </c>
      <c r="V6702" s="35">
        <v>15.4385681152344</v>
      </c>
      <c r="W6702" s="35">
        <v>15.606920242309601</v>
      </c>
      <c r="X6702" s="35">
        <v>16.032062530517599</v>
      </c>
      <c r="Y6702" s="35">
        <v>15.6552572250366</v>
      </c>
      <c r="Z6702" s="18">
        <v>15</v>
      </c>
      <c r="AA6702" s="4">
        <v>16</v>
      </c>
      <c r="AB6702" s="4">
        <v>15</v>
      </c>
      <c r="AC6702" s="4">
        <v>12</v>
      </c>
      <c r="AD6702" s="4">
        <v>12</v>
      </c>
      <c r="AE6702" s="4">
        <v>12</v>
      </c>
      <c r="AF6702" s="4">
        <v>14</v>
      </c>
      <c r="AG6702" s="19">
        <v>11</v>
      </c>
      <c r="AH6702" s="18">
        <v>12</v>
      </c>
      <c r="AI6702" s="4">
        <v>16</v>
      </c>
      <c r="AJ6702" s="4">
        <v>14</v>
      </c>
      <c r="AK6702" s="4">
        <v>15</v>
      </c>
      <c r="AL6702" s="4">
        <v>14</v>
      </c>
      <c r="AM6702" s="4">
        <v>12</v>
      </c>
      <c r="AN6702" s="4">
        <v>11</v>
      </c>
      <c r="AO6702" s="19">
        <v>15</v>
      </c>
    </row>
    <row r="6703" spans="1:41" x14ac:dyDescent="0.2">
      <c r="A6703" s="24" t="s">
        <v>6006</v>
      </c>
      <c r="B6703" s="24" t="s">
        <v>6010</v>
      </c>
      <c r="C6703" s="24" t="s">
        <v>6009</v>
      </c>
      <c r="D6703" s="24" t="s">
        <v>6007</v>
      </c>
      <c r="E6703" s="24" t="s">
        <v>6008</v>
      </c>
      <c r="F6703" s="26">
        <f t="shared" si="416"/>
        <v>-8.0599904060346006E-2</v>
      </c>
      <c r="G6703" s="8">
        <f t="shared" si="417"/>
        <v>0.75067324293525539</v>
      </c>
      <c r="H6703" s="4">
        <f t="shared" si="418"/>
        <v>8</v>
      </c>
      <c r="I6703" s="4">
        <f t="shared" si="419"/>
        <v>8</v>
      </c>
      <c r="J6703" s="1">
        <v>15.914847373962401</v>
      </c>
      <c r="K6703" s="1">
        <v>16.101070404052699</v>
      </c>
      <c r="L6703" s="1">
        <v>16.4681301116943</v>
      </c>
      <c r="M6703" s="1">
        <v>16.0239143371582</v>
      </c>
      <c r="N6703" s="1">
        <v>16.294895172119102</v>
      </c>
      <c r="O6703" s="1">
        <v>16.6352653503418</v>
      </c>
      <c r="P6703" s="1">
        <v>16.4070854187012</v>
      </c>
      <c r="Q6703" s="1">
        <v>15.172380447387701</v>
      </c>
      <c r="R6703" s="35">
        <v>16.533779144287099</v>
      </c>
      <c r="S6703" s="35">
        <v>16.144559860229499</v>
      </c>
      <c r="T6703" s="35">
        <v>16.135663986206101</v>
      </c>
      <c r="U6703" s="35">
        <v>15.9521131515503</v>
      </c>
      <c r="V6703" s="35">
        <v>14.786545753479</v>
      </c>
      <c r="W6703" s="35">
        <v>16.3076686859131</v>
      </c>
      <c r="X6703" s="35">
        <v>16.195371627807599</v>
      </c>
      <c r="Y6703" s="35">
        <v>16.3170871734619</v>
      </c>
      <c r="Z6703" s="18">
        <v>2</v>
      </c>
      <c r="AA6703" s="4">
        <v>2</v>
      </c>
      <c r="AB6703" s="4">
        <v>2</v>
      </c>
      <c r="AC6703" s="4">
        <v>2</v>
      </c>
      <c r="AD6703" s="4">
        <v>2</v>
      </c>
      <c r="AE6703" s="4">
        <v>2</v>
      </c>
      <c r="AF6703" s="4">
        <v>2</v>
      </c>
      <c r="AG6703" s="19">
        <v>2</v>
      </c>
      <c r="AH6703" s="18">
        <v>2</v>
      </c>
      <c r="AI6703" s="4">
        <v>2</v>
      </c>
      <c r="AJ6703" s="4">
        <v>2</v>
      </c>
      <c r="AK6703" s="4">
        <v>2</v>
      </c>
      <c r="AL6703" s="4">
        <v>2</v>
      </c>
      <c r="AM6703" s="4">
        <v>2</v>
      </c>
      <c r="AN6703" s="4">
        <v>2</v>
      </c>
      <c r="AO6703" s="19">
        <v>2</v>
      </c>
    </row>
    <row r="6704" spans="1:41" x14ac:dyDescent="0.2">
      <c r="A6704" s="24" t="s">
        <v>36442</v>
      </c>
      <c r="B6704" s="24" t="s">
        <v>36441</v>
      </c>
      <c r="C6704" s="24" t="s">
        <v>36440</v>
      </c>
      <c r="D6704" s="24" t="s">
        <v>36439</v>
      </c>
      <c r="E6704" s="24" t="s">
        <v>36439</v>
      </c>
      <c r="F6704" s="26">
        <f t="shared" si="416"/>
        <v>0.10384423392161324</v>
      </c>
      <c r="G6704" s="8">
        <f t="shared" si="417"/>
        <v>0.75073712938847137</v>
      </c>
      <c r="H6704" s="4">
        <f t="shared" si="418"/>
        <v>7</v>
      </c>
      <c r="I6704" s="4">
        <f t="shared" si="419"/>
        <v>7</v>
      </c>
      <c r="J6704" s="1">
        <v>13.680853843689</v>
      </c>
      <c r="K6704" s="1">
        <v>13.5235500335693</v>
      </c>
      <c r="L6704" s="1" t="s">
        <v>34</v>
      </c>
      <c r="M6704" s="1">
        <v>13.3921298980713</v>
      </c>
      <c r="N6704" s="1">
        <v>13.1805200576782</v>
      </c>
      <c r="O6704" s="1">
        <v>11.614691734314</v>
      </c>
      <c r="P6704" s="1">
        <v>13.9459285736084</v>
      </c>
      <c r="Q6704" s="1">
        <v>12.9220266342163</v>
      </c>
      <c r="R6704" s="35">
        <v>12.9786157608032</v>
      </c>
      <c r="S6704" s="35">
        <v>12.6513586044312</v>
      </c>
      <c r="T6704" s="35">
        <v>13.376695632934601</v>
      </c>
      <c r="U6704" s="35">
        <v>13.726387977600099</v>
      </c>
      <c r="V6704" s="35" t="s">
        <v>34</v>
      </c>
      <c r="W6704" s="35">
        <v>13.3093481063843</v>
      </c>
      <c r="X6704" s="35">
        <v>13.475682258606</v>
      </c>
      <c r="Y6704" s="35">
        <v>13.4685220718384</v>
      </c>
      <c r="Z6704" s="18">
        <v>4</v>
      </c>
      <c r="AA6704" s="4">
        <v>3</v>
      </c>
      <c r="AB6704" s="4">
        <v>1</v>
      </c>
      <c r="AC6704" s="4">
        <v>4</v>
      </c>
      <c r="AD6704" s="4">
        <v>3</v>
      </c>
      <c r="AE6704" s="4">
        <v>2</v>
      </c>
      <c r="AF6704" s="4">
        <v>3</v>
      </c>
      <c r="AG6704" s="19">
        <v>3</v>
      </c>
      <c r="AH6704" s="18">
        <v>3</v>
      </c>
      <c r="AI6704" s="4">
        <v>3</v>
      </c>
      <c r="AJ6704" s="4">
        <v>3</v>
      </c>
      <c r="AK6704" s="4">
        <v>4</v>
      </c>
      <c r="AL6704" s="4">
        <v>4</v>
      </c>
      <c r="AM6704" s="4">
        <v>1</v>
      </c>
      <c r="AN6704" s="4">
        <v>3</v>
      </c>
      <c r="AO6704" s="19">
        <v>4</v>
      </c>
    </row>
    <row r="6705" spans="1:41" x14ac:dyDescent="0.2">
      <c r="A6705" s="24" t="s">
        <v>8222</v>
      </c>
      <c r="B6705" s="24" t="s">
        <v>8221</v>
      </c>
      <c r="C6705" s="24" t="s">
        <v>8220</v>
      </c>
      <c r="D6705" s="24" t="s">
        <v>8219</v>
      </c>
      <c r="E6705" s="24" t="s">
        <v>8219</v>
      </c>
      <c r="F6705" s="26">
        <f t="shared" si="416"/>
        <v>-3.888654708864081E-2</v>
      </c>
      <c r="G6705" s="8">
        <f t="shared" si="417"/>
        <v>0.75085908993016792</v>
      </c>
      <c r="H6705" s="4">
        <f t="shared" si="418"/>
        <v>8</v>
      </c>
      <c r="I6705" s="4">
        <f t="shared" si="419"/>
        <v>8</v>
      </c>
      <c r="J6705" s="1">
        <v>19.8370361328125</v>
      </c>
      <c r="K6705" s="1">
        <v>19.614753723144499</v>
      </c>
      <c r="L6705" s="1">
        <v>19.241559982299801</v>
      </c>
      <c r="M6705" s="1">
        <v>19.625236511230501</v>
      </c>
      <c r="N6705" s="1">
        <v>19.492488861083999</v>
      </c>
      <c r="O6705" s="1">
        <v>19.152347564697301</v>
      </c>
      <c r="P6705" s="1">
        <v>19.6011867523193</v>
      </c>
      <c r="Q6705" s="1">
        <v>19.664201736450199</v>
      </c>
      <c r="R6705" s="35">
        <v>19.547702789306602</v>
      </c>
      <c r="S6705" s="35">
        <v>19.440931320190401</v>
      </c>
      <c r="T6705" s="35">
        <v>19.3613090515137</v>
      </c>
      <c r="U6705" s="35">
        <v>19.881963729858398</v>
      </c>
      <c r="V6705" s="35">
        <v>18.998205184936499</v>
      </c>
      <c r="W6705" s="35">
        <v>19.474826812744102</v>
      </c>
      <c r="X6705" s="35">
        <v>19.6348762512207</v>
      </c>
      <c r="Y6705" s="35">
        <v>19.577903747558601</v>
      </c>
      <c r="Z6705" s="18">
        <v>33</v>
      </c>
      <c r="AA6705" s="4">
        <v>34</v>
      </c>
      <c r="AB6705" s="4">
        <v>31</v>
      </c>
      <c r="AC6705" s="4">
        <v>32</v>
      </c>
      <c r="AD6705" s="4">
        <v>31</v>
      </c>
      <c r="AE6705" s="4">
        <v>32</v>
      </c>
      <c r="AF6705" s="4">
        <v>32</v>
      </c>
      <c r="AG6705" s="19">
        <v>32</v>
      </c>
      <c r="AH6705" s="18">
        <v>32</v>
      </c>
      <c r="AI6705" s="4">
        <v>30</v>
      </c>
      <c r="AJ6705" s="4">
        <v>34</v>
      </c>
      <c r="AK6705" s="4">
        <v>31</v>
      </c>
      <c r="AL6705" s="4">
        <v>34</v>
      </c>
      <c r="AM6705" s="4">
        <v>28</v>
      </c>
      <c r="AN6705" s="4">
        <v>34</v>
      </c>
      <c r="AO6705" s="19">
        <v>33</v>
      </c>
    </row>
    <row r="6706" spans="1:41" x14ac:dyDescent="0.2">
      <c r="A6706" s="24" t="s">
        <v>15051</v>
      </c>
      <c r="B6706" s="24" t="s">
        <v>15050</v>
      </c>
      <c r="C6706" s="24" t="s">
        <v>15049</v>
      </c>
      <c r="D6706" s="24" t="s">
        <v>15048</v>
      </c>
      <c r="E6706" s="24" t="s">
        <v>15048</v>
      </c>
      <c r="F6706" s="26">
        <f t="shared" si="416"/>
        <v>2.9404878616336561E-2</v>
      </c>
      <c r="G6706" s="8">
        <f t="shared" si="417"/>
        <v>0.7508689272171446</v>
      </c>
      <c r="H6706" s="4">
        <f t="shared" si="418"/>
        <v>8</v>
      </c>
      <c r="I6706" s="4">
        <f t="shared" si="419"/>
        <v>8</v>
      </c>
      <c r="J6706" s="1">
        <v>16.611097335815401</v>
      </c>
      <c r="K6706" s="1">
        <v>16.674179077148398</v>
      </c>
      <c r="L6706" s="1">
        <v>16.8284721374512</v>
      </c>
      <c r="M6706" s="1">
        <v>16.3261413574219</v>
      </c>
      <c r="N6706" s="1">
        <v>16.4948844909668</v>
      </c>
      <c r="O6706" s="1">
        <v>16.769191741943398</v>
      </c>
      <c r="P6706" s="1">
        <v>16.348190307617202</v>
      </c>
      <c r="Q6706" s="1">
        <v>16.6329956054688</v>
      </c>
      <c r="R6706" s="35">
        <v>16.3996906280518</v>
      </c>
      <c r="S6706" s="35">
        <v>16.761226654052699</v>
      </c>
      <c r="T6706" s="35">
        <v>16.854356765747099</v>
      </c>
      <c r="U6706" s="35">
        <v>16.425416946411101</v>
      </c>
      <c r="V6706" s="35">
        <v>16.788730621337901</v>
      </c>
      <c r="W6706" s="35">
        <v>16.639947891235401</v>
      </c>
      <c r="X6706" s="35">
        <v>16.6220798492432</v>
      </c>
      <c r="Y6706" s="35">
        <v>16.428941726684599</v>
      </c>
      <c r="Z6706" s="18">
        <v>13</v>
      </c>
      <c r="AA6706" s="4">
        <v>15</v>
      </c>
      <c r="AB6706" s="4">
        <v>11</v>
      </c>
      <c r="AC6706" s="4">
        <v>14</v>
      </c>
      <c r="AD6706" s="4">
        <v>12</v>
      </c>
      <c r="AE6706" s="4">
        <v>14</v>
      </c>
      <c r="AF6706" s="4">
        <v>13</v>
      </c>
      <c r="AG6706" s="19">
        <v>12</v>
      </c>
      <c r="AH6706" s="18">
        <v>11</v>
      </c>
      <c r="AI6706" s="4">
        <v>13</v>
      </c>
      <c r="AJ6706" s="4">
        <v>14</v>
      </c>
      <c r="AK6706" s="4">
        <v>12</v>
      </c>
      <c r="AL6706" s="4">
        <v>12</v>
      </c>
      <c r="AM6706" s="4">
        <v>13</v>
      </c>
      <c r="AN6706" s="4">
        <v>14</v>
      </c>
      <c r="AO6706" s="19">
        <v>15</v>
      </c>
    </row>
    <row r="6707" spans="1:41" x14ac:dyDescent="0.2">
      <c r="A6707" s="24" t="s">
        <v>19551</v>
      </c>
      <c r="B6707" s="24" t="s">
        <v>19550</v>
      </c>
      <c r="C6707" s="24" t="s">
        <v>19549</v>
      </c>
      <c r="D6707" s="24" t="s">
        <v>19548</v>
      </c>
      <c r="E6707" s="24" t="s">
        <v>19548</v>
      </c>
      <c r="F6707" s="26">
        <f t="shared" si="416"/>
        <v>2.840769290923717E-2</v>
      </c>
      <c r="G6707" s="8">
        <f t="shared" si="417"/>
        <v>0.75094058564739452</v>
      </c>
      <c r="H6707" s="4">
        <f t="shared" si="418"/>
        <v>8</v>
      </c>
      <c r="I6707" s="4">
        <f t="shared" si="419"/>
        <v>8</v>
      </c>
      <c r="J6707" s="1">
        <v>13.1424961090088</v>
      </c>
      <c r="K6707" s="1">
        <v>13.460045814514199</v>
      </c>
      <c r="L6707" s="1">
        <v>13.264147758483899</v>
      </c>
      <c r="M6707" s="1">
        <v>13.0103254318237</v>
      </c>
      <c r="N6707" s="1">
        <v>13.286732673645</v>
      </c>
      <c r="O6707" s="1">
        <v>13.250749588012701</v>
      </c>
      <c r="P6707" s="1">
        <v>12.903026580810501</v>
      </c>
      <c r="Q6707" s="1">
        <v>13.127805709838899</v>
      </c>
      <c r="R6707" s="35">
        <v>13.154721260070801</v>
      </c>
      <c r="S6707" s="35">
        <v>13.0299892425537</v>
      </c>
      <c r="T6707" s="35">
        <v>13.4902992248535</v>
      </c>
      <c r="U6707" s="35">
        <v>13.039930343627899</v>
      </c>
      <c r="V6707" s="35">
        <v>13.3090362548828</v>
      </c>
      <c r="W6707" s="35">
        <v>13.0880680084229</v>
      </c>
      <c r="X6707" s="35">
        <v>13.4255828857422</v>
      </c>
      <c r="Y6707" s="35">
        <v>13.1349639892578</v>
      </c>
      <c r="Z6707" s="18">
        <v>16</v>
      </c>
      <c r="AA6707" s="4">
        <v>18</v>
      </c>
      <c r="AB6707" s="4">
        <v>16</v>
      </c>
      <c r="AC6707" s="4">
        <v>15</v>
      </c>
      <c r="AD6707" s="4">
        <v>17</v>
      </c>
      <c r="AE6707" s="4">
        <v>24</v>
      </c>
      <c r="AF6707" s="4">
        <v>16</v>
      </c>
      <c r="AG6707" s="19">
        <v>15</v>
      </c>
      <c r="AH6707" s="18">
        <v>16</v>
      </c>
      <c r="AI6707" s="4">
        <v>19</v>
      </c>
      <c r="AJ6707" s="4">
        <v>19</v>
      </c>
      <c r="AK6707" s="4">
        <v>21</v>
      </c>
      <c r="AL6707" s="4">
        <v>19</v>
      </c>
      <c r="AM6707" s="4">
        <v>9</v>
      </c>
      <c r="AN6707" s="4">
        <v>17</v>
      </c>
      <c r="AO6707" s="19">
        <v>22</v>
      </c>
    </row>
    <row r="6708" spans="1:41" x14ac:dyDescent="0.2">
      <c r="A6708" s="24" t="s">
        <v>886</v>
      </c>
      <c r="B6708" s="24" t="s">
        <v>885</v>
      </c>
      <c r="C6708" s="24" t="s">
        <v>884</v>
      </c>
      <c r="D6708" s="24" t="s">
        <v>883</v>
      </c>
      <c r="E6708" s="24" t="s">
        <v>883</v>
      </c>
      <c r="F6708" s="26">
        <f t="shared" si="416"/>
        <v>3.6321401596072889E-2</v>
      </c>
      <c r="G6708" s="8">
        <f t="shared" si="417"/>
        <v>0.75102515542816273</v>
      </c>
      <c r="H6708" s="4">
        <f t="shared" si="418"/>
        <v>8</v>
      </c>
      <c r="I6708" s="4">
        <f t="shared" si="419"/>
        <v>8</v>
      </c>
      <c r="J6708" s="1">
        <v>15.0851488113403</v>
      </c>
      <c r="K6708" s="1">
        <v>14.7196292877197</v>
      </c>
      <c r="L6708" s="1">
        <v>14.827431678771999</v>
      </c>
      <c r="M6708" s="1">
        <v>14.625937461853001</v>
      </c>
      <c r="N6708" s="1">
        <v>14.5758934020996</v>
      </c>
      <c r="O6708" s="1">
        <v>14.3123941421509</v>
      </c>
      <c r="P6708" s="1">
        <v>14.8619546890259</v>
      </c>
      <c r="Q6708" s="1">
        <v>14.615841865539601</v>
      </c>
      <c r="R6708" s="35">
        <v>14.698763847351101</v>
      </c>
      <c r="S6708" s="35">
        <v>14.884075164794901</v>
      </c>
      <c r="T6708" s="35">
        <v>14.8916883468628</v>
      </c>
      <c r="U6708" s="35">
        <v>14.9857444763184</v>
      </c>
      <c r="V6708" s="35">
        <v>14.2640323638916</v>
      </c>
      <c r="W6708" s="35">
        <v>14.739627838134799</v>
      </c>
      <c r="X6708" s="35">
        <v>14.684496879577599</v>
      </c>
      <c r="Y6708" s="35">
        <v>14.7663736343384</v>
      </c>
      <c r="Z6708" s="18">
        <v>9</v>
      </c>
      <c r="AA6708" s="4">
        <v>7</v>
      </c>
      <c r="AB6708" s="4">
        <v>8</v>
      </c>
      <c r="AC6708" s="4">
        <v>9</v>
      </c>
      <c r="AD6708" s="4">
        <v>9</v>
      </c>
      <c r="AE6708" s="4">
        <v>7</v>
      </c>
      <c r="AF6708" s="4">
        <v>7</v>
      </c>
      <c r="AG6708" s="19">
        <v>9</v>
      </c>
      <c r="AH6708" s="18">
        <v>8</v>
      </c>
      <c r="AI6708" s="4">
        <v>9</v>
      </c>
      <c r="AJ6708" s="4">
        <v>8</v>
      </c>
      <c r="AK6708" s="4">
        <v>9</v>
      </c>
      <c r="AL6708" s="4">
        <v>7</v>
      </c>
      <c r="AM6708" s="4">
        <v>7</v>
      </c>
      <c r="AN6708" s="4">
        <v>8</v>
      </c>
      <c r="AO6708" s="19">
        <v>9</v>
      </c>
    </row>
    <row r="6709" spans="1:41" x14ac:dyDescent="0.2">
      <c r="A6709" s="24" t="s">
        <v>19547</v>
      </c>
      <c r="B6709" s="24" t="s">
        <v>19546</v>
      </c>
      <c r="C6709" s="24" t="s">
        <v>19545</v>
      </c>
      <c r="D6709" s="24" t="s">
        <v>19544</v>
      </c>
      <c r="E6709" s="24" t="s">
        <v>19544</v>
      </c>
      <c r="F6709" s="26">
        <f t="shared" si="416"/>
        <v>-6.6726803779610933E-2</v>
      </c>
      <c r="G6709" s="8">
        <f t="shared" si="417"/>
        <v>0.75102841432169432</v>
      </c>
      <c r="H6709" s="4">
        <f t="shared" si="418"/>
        <v>8</v>
      </c>
      <c r="I6709" s="4">
        <f t="shared" si="419"/>
        <v>8</v>
      </c>
      <c r="J6709" s="1">
        <v>12.1746730804443</v>
      </c>
      <c r="K6709" s="1">
        <v>12.860302925109901</v>
      </c>
      <c r="L6709" s="1">
        <v>12.2547397613525</v>
      </c>
      <c r="M6709" s="1">
        <v>12.7857875823975</v>
      </c>
      <c r="N6709" s="1">
        <v>12.5518646240234</v>
      </c>
      <c r="O6709" s="1">
        <v>12.901344299316399</v>
      </c>
      <c r="P6709" s="1">
        <v>12.1627655029297</v>
      </c>
      <c r="Q6709" s="1">
        <v>12.779249191284199</v>
      </c>
      <c r="R6709" s="35">
        <v>12.6462545394897</v>
      </c>
      <c r="S6709" s="35">
        <v>11.571520805358899</v>
      </c>
      <c r="T6709" s="35">
        <v>13.0818166732788</v>
      </c>
      <c r="U6709" s="35">
        <v>12.5282640457153</v>
      </c>
      <c r="V6709" s="35">
        <v>11.966865539550801</v>
      </c>
      <c r="W6709" s="35">
        <v>12.580740928649901</v>
      </c>
      <c r="X6709" s="35">
        <v>12.831962585449199</v>
      </c>
      <c r="Y6709" s="35">
        <v>12.7294874191284</v>
      </c>
      <c r="Z6709" s="18">
        <v>6</v>
      </c>
      <c r="AA6709" s="4">
        <v>8</v>
      </c>
      <c r="AB6709" s="4">
        <v>8</v>
      </c>
      <c r="AC6709" s="4">
        <v>9</v>
      </c>
      <c r="AD6709" s="4">
        <v>8</v>
      </c>
      <c r="AE6709" s="4">
        <v>10</v>
      </c>
      <c r="AF6709" s="4">
        <v>7</v>
      </c>
      <c r="AG6709" s="19">
        <v>7</v>
      </c>
      <c r="AH6709" s="18">
        <v>10</v>
      </c>
      <c r="AI6709" s="4">
        <v>3</v>
      </c>
      <c r="AJ6709" s="4">
        <v>10</v>
      </c>
      <c r="AK6709" s="4">
        <v>9</v>
      </c>
      <c r="AL6709" s="4">
        <v>10</v>
      </c>
      <c r="AM6709" s="4">
        <v>3</v>
      </c>
      <c r="AN6709" s="4">
        <v>7</v>
      </c>
      <c r="AO6709" s="19">
        <v>10</v>
      </c>
    </row>
    <row r="6710" spans="1:41" x14ac:dyDescent="0.2">
      <c r="A6710" s="24" t="s">
        <v>25962</v>
      </c>
      <c r="C6710" s="24" t="s">
        <v>25961</v>
      </c>
      <c r="D6710" s="24" t="s">
        <v>25960</v>
      </c>
      <c r="E6710" s="24" t="s">
        <v>25960</v>
      </c>
      <c r="F6710" s="26">
        <f t="shared" si="416"/>
        <v>-7.9453468322739695E-2</v>
      </c>
      <c r="G6710" s="8">
        <f t="shared" si="417"/>
        <v>0.75115134517163651</v>
      </c>
      <c r="H6710" s="4">
        <f t="shared" si="418"/>
        <v>8</v>
      </c>
      <c r="I6710" s="4">
        <f t="shared" si="419"/>
        <v>8</v>
      </c>
      <c r="J6710" s="1">
        <v>10.1508893966675</v>
      </c>
      <c r="K6710" s="1">
        <v>10.419654846191399</v>
      </c>
      <c r="L6710" s="1">
        <v>10.9885711669922</v>
      </c>
      <c r="M6710" s="1">
        <v>10.948001861572299</v>
      </c>
      <c r="N6710" s="1">
        <v>11.183225631713899</v>
      </c>
      <c r="O6710" s="1">
        <v>10.8999691009521</v>
      </c>
      <c r="P6710" s="1">
        <v>10.696888923645</v>
      </c>
      <c r="Q6710" s="1">
        <v>10.1516122817993</v>
      </c>
      <c r="R6710" s="35">
        <v>11.3792533874512</v>
      </c>
      <c r="S6710" s="35">
        <v>10.1573343276978</v>
      </c>
      <c r="T6710" s="35">
        <v>11.509181022644</v>
      </c>
      <c r="U6710" s="35">
        <v>10.5747261047363</v>
      </c>
      <c r="V6710" s="35">
        <v>10.041084289550801</v>
      </c>
      <c r="W6710" s="35">
        <v>10.0618705749512</v>
      </c>
      <c r="X6710" s="35">
        <v>10.6882238388062</v>
      </c>
      <c r="Y6710" s="35">
        <v>10.3915119171143</v>
      </c>
      <c r="Z6710" s="18">
        <v>2</v>
      </c>
      <c r="AA6710" s="4">
        <v>2</v>
      </c>
      <c r="AB6710" s="4">
        <v>2</v>
      </c>
      <c r="AC6710" s="4">
        <v>2</v>
      </c>
      <c r="AD6710" s="4">
        <v>2</v>
      </c>
      <c r="AE6710" s="4">
        <v>2</v>
      </c>
      <c r="AF6710" s="4">
        <v>2</v>
      </c>
      <c r="AG6710" s="19">
        <v>2</v>
      </c>
      <c r="AH6710" s="18">
        <v>2</v>
      </c>
      <c r="AI6710" s="4">
        <v>2</v>
      </c>
      <c r="AJ6710" s="4">
        <v>2</v>
      </c>
      <c r="AK6710" s="4">
        <v>2</v>
      </c>
      <c r="AL6710" s="4">
        <v>2</v>
      </c>
      <c r="AM6710" s="4">
        <v>2</v>
      </c>
      <c r="AN6710" s="4">
        <v>2</v>
      </c>
      <c r="AO6710" s="19">
        <v>2</v>
      </c>
    </row>
    <row r="6711" spans="1:41" x14ac:dyDescent="0.2">
      <c r="A6711" s="24" t="s">
        <v>14911</v>
      </c>
      <c r="B6711" s="24" t="s">
        <v>14910</v>
      </c>
      <c r="C6711" s="24" t="s">
        <v>14909</v>
      </c>
      <c r="D6711" s="24" t="s">
        <v>14908</v>
      </c>
      <c r="E6711" s="24" t="s">
        <v>14908</v>
      </c>
      <c r="F6711" s="26">
        <f t="shared" si="416"/>
        <v>-4.0427565574660207E-2</v>
      </c>
      <c r="G6711" s="8">
        <f t="shared" si="417"/>
        <v>0.75126959596779519</v>
      </c>
      <c r="H6711" s="4">
        <f t="shared" si="418"/>
        <v>8</v>
      </c>
      <c r="I6711" s="4">
        <f t="shared" si="419"/>
        <v>8</v>
      </c>
      <c r="J6711" s="1">
        <v>12.385856628418001</v>
      </c>
      <c r="K6711" s="1">
        <v>12.925332069396999</v>
      </c>
      <c r="L6711" s="1">
        <v>12.733197212219199</v>
      </c>
      <c r="M6711" s="1">
        <v>12.657338142395</v>
      </c>
      <c r="N6711" s="1">
        <v>12.8527421951294</v>
      </c>
      <c r="O6711" s="1">
        <v>13.227484703064</v>
      </c>
      <c r="P6711" s="1">
        <v>12.6397161483765</v>
      </c>
      <c r="Q6711" s="1">
        <v>12.7203426361084</v>
      </c>
      <c r="R6711" s="35">
        <v>12.790932655334499</v>
      </c>
      <c r="S6711" s="35">
        <v>12.264295578002899</v>
      </c>
      <c r="T6711" s="35">
        <v>12.922741889953601</v>
      </c>
      <c r="U6711" s="35">
        <v>12.805681228637701</v>
      </c>
      <c r="V6711" s="35">
        <v>13.0141410827637</v>
      </c>
      <c r="W6711" s="35">
        <v>12.419191360473601</v>
      </c>
      <c r="X6711" s="35">
        <v>12.844185829162599</v>
      </c>
      <c r="Y6711" s="35">
        <v>12.7574195861816</v>
      </c>
      <c r="Z6711" s="18">
        <v>7</v>
      </c>
      <c r="AA6711" s="4">
        <v>6</v>
      </c>
      <c r="AB6711" s="4">
        <v>8</v>
      </c>
      <c r="AC6711" s="4">
        <v>7</v>
      </c>
      <c r="AD6711" s="4">
        <v>6</v>
      </c>
      <c r="AE6711" s="4">
        <v>8</v>
      </c>
      <c r="AF6711" s="4">
        <v>6</v>
      </c>
      <c r="AG6711" s="19">
        <v>6</v>
      </c>
      <c r="AH6711" s="18">
        <v>6</v>
      </c>
      <c r="AI6711" s="4">
        <v>6</v>
      </c>
      <c r="AJ6711" s="4">
        <v>8</v>
      </c>
      <c r="AK6711" s="4">
        <v>7</v>
      </c>
      <c r="AL6711" s="4">
        <v>8</v>
      </c>
      <c r="AM6711" s="4">
        <v>8</v>
      </c>
      <c r="AN6711" s="4">
        <v>8</v>
      </c>
      <c r="AO6711" s="19">
        <v>6</v>
      </c>
    </row>
    <row r="6712" spans="1:41" x14ac:dyDescent="0.2">
      <c r="A6712" s="24" t="s">
        <v>36225</v>
      </c>
      <c r="B6712" s="24" t="s">
        <v>36224</v>
      </c>
      <c r="C6712" s="24" t="s">
        <v>36223</v>
      </c>
      <c r="D6712" s="24" t="s">
        <v>36222</v>
      </c>
      <c r="E6712" s="24" t="s">
        <v>36222</v>
      </c>
      <c r="F6712" s="26">
        <f t="shared" si="416"/>
        <v>-2.8563499450658725E-2</v>
      </c>
      <c r="G6712" s="8">
        <f t="shared" si="417"/>
        <v>0.75143643545362782</v>
      </c>
      <c r="H6712" s="4">
        <f t="shared" si="418"/>
        <v>8</v>
      </c>
      <c r="I6712" s="4">
        <f t="shared" si="419"/>
        <v>8</v>
      </c>
      <c r="J6712" s="1">
        <v>17.708969116210898</v>
      </c>
      <c r="K6712" s="1">
        <v>17.61572265625</v>
      </c>
      <c r="L6712" s="1">
        <v>17.410667419433601</v>
      </c>
      <c r="M6712" s="1">
        <v>17.607547760009801</v>
      </c>
      <c r="N6712" s="1">
        <v>17.4780578613281</v>
      </c>
      <c r="O6712" s="1">
        <v>17.368898391723601</v>
      </c>
      <c r="P6712" s="1">
        <v>17.644554138183601</v>
      </c>
      <c r="Q6712" s="1">
        <v>17.5678005218506</v>
      </c>
      <c r="R6712" s="35">
        <v>17.561294555664102</v>
      </c>
      <c r="S6712" s="35">
        <v>17.6028442382813</v>
      </c>
      <c r="T6712" s="35">
        <v>17.560033798217798</v>
      </c>
      <c r="U6712" s="35">
        <v>17.6665153503418</v>
      </c>
      <c r="V6712" s="35">
        <v>16.9991970062256</v>
      </c>
      <c r="W6712" s="35">
        <v>17.555862426757798</v>
      </c>
      <c r="X6712" s="35">
        <v>17.523248672485401</v>
      </c>
      <c r="Y6712" s="35">
        <v>17.704713821411101</v>
      </c>
      <c r="Z6712" s="18">
        <v>46</v>
      </c>
      <c r="AA6712" s="4">
        <v>47</v>
      </c>
      <c r="AB6712" s="4">
        <v>43</v>
      </c>
      <c r="AC6712" s="4">
        <v>45</v>
      </c>
      <c r="AD6712" s="4">
        <v>43</v>
      </c>
      <c r="AE6712" s="4">
        <v>45</v>
      </c>
      <c r="AF6712" s="4">
        <v>42</v>
      </c>
      <c r="AG6712" s="19">
        <v>44</v>
      </c>
      <c r="AH6712" s="18">
        <v>44</v>
      </c>
      <c r="AI6712" s="4">
        <v>41</v>
      </c>
      <c r="AJ6712" s="4">
        <v>46</v>
      </c>
      <c r="AK6712" s="4">
        <v>43</v>
      </c>
      <c r="AL6712" s="4">
        <v>44</v>
      </c>
      <c r="AM6712" s="4">
        <v>39</v>
      </c>
      <c r="AN6712" s="4">
        <v>43</v>
      </c>
      <c r="AO6712" s="19">
        <v>45</v>
      </c>
    </row>
    <row r="6713" spans="1:41" x14ac:dyDescent="0.2">
      <c r="A6713" s="24" t="s">
        <v>28608</v>
      </c>
      <c r="B6713" s="24" t="s">
        <v>28607</v>
      </c>
      <c r="C6713" s="24" t="s">
        <v>28606</v>
      </c>
      <c r="D6713" s="24" t="s">
        <v>28605</v>
      </c>
      <c r="E6713" s="24" t="s">
        <v>28605</v>
      </c>
      <c r="F6713" s="26">
        <f t="shared" si="416"/>
        <v>-3.6492109298709607E-2</v>
      </c>
      <c r="G6713" s="8">
        <f t="shared" si="417"/>
        <v>0.75148719515044271</v>
      </c>
      <c r="H6713" s="4">
        <f t="shared" si="418"/>
        <v>8</v>
      </c>
      <c r="I6713" s="4">
        <f t="shared" si="419"/>
        <v>8</v>
      </c>
      <c r="J6713" s="1">
        <v>13.835034370422401</v>
      </c>
      <c r="K6713" s="1">
        <v>14.330237388610801</v>
      </c>
      <c r="L6713" s="1">
        <v>14.5561466217041</v>
      </c>
      <c r="M6713" s="1">
        <v>14.404808998107899</v>
      </c>
      <c r="N6713" s="1">
        <v>14.1137018203735</v>
      </c>
      <c r="O6713" s="1">
        <v>14.320631027221699</v>
      </c>
      <c r="P6713" s="1">
        <v>13.972683906555201</v>
      </c>
      <c r="Q6713" s="1">
        <v>14.2752733230591</v>
      </c>
      <c r="R6713" s="35">
        <v>14.1533861160278</v>
      </c>
      <c r="S6713" s="35">
        <v>14.0415391921997</v>
      </c>
      <c r="T6713" s="35">
        <v>14.3018894195557</v>
      </c>
      <c r="U6713" s="35">
        <v>14.229344367981</v>
      </c>
      <c r="V6713" s="35">
        <v>13.831712722778301</v>
      </c>
      <c r="W6713" s="35">
        <v>14.073371887206999</v>
      </c>
      <c r="X6713" s="35">
        <v>14.529125213623001</v>
      </c>
      <c r="Y6713" s="35">
        <v>14.3562116622925</v>
      </c>
      <c r="Z6713" s="18">
        <v>10</v>
      </c>
      <c r="AA6713" s="4">
        <v>10</v>
      </c>
      <c r="AB6713" s="4">
        <v>10</v>
      </c>
      <c r="AC6713" s="4">
        <v>8</v>
      </c>
      <c r="AD6713" s="4">
        <v>9</v>
      </c>
      <c r="AE6713" s="4">
        <v>11</v>
      </c>
      <c r="AF6713" s="4">
        <v>8</v>
      </c>
      <c r="AG6713" s="19">
        <v>9</v>
      </c>
      <c r="AH6713" s="18">
        <v>8</v>
      </c>
      <c r="AI6713" s="4">
        <v>9</v>
      </c>
      <c r="AJ6713" s="4">
        <v>12</v>
      </c>
      <c r="AK6713" s="4">
        <v>10</v>
      </c>
      <c r="AL6713" s="4">
        <v>12</v>
      </c>
      <c r="AM6713" s="4">
        <v>6</v>
      </c>
      <c r="AN6713" s="4">
        <v>10</v>
      </c>
      <c r="AO6713" s="19">
        <v>11</v>
      </c>
    </row>
    <row r="6714" spans="1:41" x14ac:dyDescent="0.2">
      <c r="A6714" s="24" t="s">
        <v>17078</v>
      </c>
      <c r="B6714" s="24" t="s">
        <v>17077</v>
      </c>
      <c r="C6714" s="24" t="s">
        <v>17076</v>
      </c>
      <c r="D6714" s="24" t="s">
        <v>17075</v>
      </c>
      <c r="E6714" s="24" t="s">
        <v>17075</v>
      </c>
      <c r="F6714" s="26">
        <f t="shared" si="416"/>
        <v>-3.8498759269712579E-2</v>
      </c>
      <c r="G6714" s="8">
        <f t="shared" si="417"/>
        <v>0.75158211461096025</v>
      </c>
      <c r="H6714" s="4">
        <f t="shared" si="418"/>
        <v>8</v>
      </c>
      <c r="I6714" s="4">
        <f t="shared" si="419"/>
        <v>8</v>
      </c>
      <c r="J6714" s="1">
        <v>14.1354370117188</v>
      </c>
      <c r="K6714" s="1">
        <v>14.307292938232401</v>
      </c>
      <c r="L6714" s="1">
        <v>14.531953811645501</v>
      </c>
      <c r="M6714" s="1">
        <v>14.583611488342299</v>
      </c>
      <c r="N6714" s="1">
        <v>14.895745277404799</v>
      </c>
      <c r="O6714" s="1">
        <v>14.0768575668335</v>
      </c>
      <c r="P6714" s="1">
        <v>14.183666229248001</v>
      </c>
      <c r="Q6714" s="1">
        <v>14.5735521316528</v>
      </c>
      <c r="R6714" s="35">
        <v>14.297152519226101</v>
      </c>
      <c r="S6714" s="35">
        <v>14.639137268066399</v>
      </c>
      <c r="T6714" s="35">
        <v>14.3323726654053</v>
      </c>
      <c r="U6714" s="35">
        <v>14.396557807922401</v>
      </c>
      <c r="V6714" s="35">
        <v>14.266633033752401</v>
      </c>
      <c r="W6714" s="35">
        <v>14.040367126464799</v>
      </c>
      <c r="X6714" s="35">
        <v>14.4518489837646</v>
      </c>
      <c r="Y6714" s="35">
        <v>14.5560569763184</v>
      </c>
      <c r="Z6714" s="18">
        <v>13</v>
      </c>
      <c r="AA6714" s="4">
        <v>15</v>
      </c>
      <c r="AB6714" s="4">
        <v>14</v>
      </c>
      <c r="AC6714" s="4">
        <v>13</v>
      </c>
      <c r="AD6714" s="4">
        <v>14</v>
      </c>
      <c r="AE6714" s="4">
        <v>14</v>
      </c>
      <c r="AF6714" s="4">
        <v>11</v>
      </c>
      <c r="AG6714" s="19">
        <v>12</v>
      </c>
      <c r="AH6714" s="18">
        <v>14</v>
      </c>
      <c r="AI6714" s="4">
        <v>11</v>
      </c>
      <c r="AJ6714" s="4">
        <v>14</v>
      </c>
      <c r="AK6714" s="4">
        <v>13</v>
      </c>
      <c r="AL6714" s="4">
        <v>15</v>
      </c>
      <c r="AM6714" s="4">
        <v>11</v>
      </c>
      <c r="AN6714" s="4">
        <v>14</v>
      </c>
      <c r="AO6714" s="19">
        <v>16</v>
      </c>
    </row>
    <row r="6715" spans="1:41" x14ac:dyDescent="0.2">
      <c r="A6715" s="24" t="s">
        <v>36318</v>
      </c>
      <c r="B6715" s="24" t="s">
        <v>36317</v>
      </c>
      <c r="C6715" s="24" t="s">
        <v>36316</v>
      </c>
      <c r="D6715" s="24" t="s">
        <v>36315</v>
      </c>
      <c r="E6715" s="24" t="s">
        <v>36315</v>
      </c>
      <c r="F6715" s="26">
        <f t="shared" si="416"/>
        <v>4.503989219663751E-2</v>
      </c>
      <c r="G6715" s="8">
        <f t="shared" si="417"/>
        <v>0.751603132743077</v>
      </c>
      <c r="H6715" s="4">
        <f t="shared" si="418"/>
        <v>8</v>
      </c>
      <c r="I6715" s="4">
        <f t="shared" si="419"/>
        <v>8</v>
      </c>
      <c r="J6715" s="1">
        <v>15.198595046997101</v>
      </c>
      <c r="K6715" s="1">
        <v>15.1169729232788</v>
      </c>
      <c r="L6715" s="1">
        <v>15.165189743041999</v>
      </c>
      <c r="M6715" s="1">
        <v>15.122755050659199</v>
      </c>
      <c r="N6715" s="1">
        <v>14.8935432434082</v>
      </c>
      <c r="O6715" s="1">
        <v>15.504514694213899</v>
      </c>
      <c r="P6715" s="1">
        <v>14.873987197876</v>
      </c>
      <c r="Q6715" s="1">
        <v>14.285849571228001</v>
      </c>
      <c r="R6715" s="35">
        <v>15.0296068191528</v>
      </c>
      <c r="S6715" s="35">
        <v>15.290997505188001</v>
      </c>
      <c r="T6715" s="35">
        <v>14.8393859863281</v>
      </c>
      <c r="U6715" s="35">
        <v>14.883989334106399</v>
      </c>
      <c r="V6715" s="35">
        <v>14.9921016693115</v>
      </c>
      <c r="W6715" s="35">
        <v>15.0101823806763</v>
      </c>
      <c r="X6715" s="35">
        <v>15.205101966857899</v>
      </c>
      <c r="Y6715" s="35">
        <v>15.2703609466553</v>
      </c>
      <c r="Z6715" s="18">
        <v>7</v>
      </c>
      <c r="AA6715" s="4">
        <v>8</v>
      </c>
      <c r="AB6715" s="4">
        <v>7</v>
      </c>
      <c r="AC6715" s="4">
        <v>5</v>
      </c>
      <c r="AD6715" s="4">
        <v>7</v>
      </c>
      <c r="AE6715" s="4">
        <v>8</v>
      </c>
      <c r="AF6715" s="4">
        <v>7</v>
      </c>
      <c r="AG6715" s="19">
        <v>6</v>
      </c>
      <c r="AH6715" s="18">
        <v>7</v>
      </c>
      <c r="AI6715" s="4">
        <v>7</v>
      </c>
      <c r="AJ6715" s="4">
        <v>8</v>
      </c>
      <c r="AK6715" s="4">
        <v>7</v>
      </c>
      <c r="AL6715" s="4">
        <v>7</v>
      </c>
      <c r="AM6715" s="4">
        <v>5</v>
      </c>
      <c r="AN6715" s="4">
        <v>6</v>
      </c>
      <c r="AO6715" s="19">
        <v>8</v>
      </c>
    </row>
    <row r="6716" spans="1:41" x14ac:dyDescent="0.2">
      <c r="A6716" s="24" t="s">
        <v>3059</v>
      </c>
      <c r="B6716" s="24" t="s">
        <v>3063</v>
      </c>
      <c r="C6716" s="24" t="s">
        <v>3062</v>
      </c>
      <c r="D6716" s="24" t="s">
        <v>3060</v>
      </c>
      <c r="E6716" s="24" t="s">
        <v>3061</v>
      </c>
      <c r="F6716" s="26">
        <f t="shared" si="416"/>
        <v>-5.3375482559225418E-2</v>
      </c>
      <c r="G6716" s="8">
        <f t="shared" si="417"/>
        <v>0.75180721751135915</v>
      </c>
      <c r="H6716" s="4">
        <f t="shared" si="418"/>
        <v>8</v>
      </c>
      <c r="I6716" s="4">
        <f t="shared" si="419"/>
        <v>8</v>
      </c>
      <c r="J6716" s="1">
        <v>19.340589523315401</v>
      </c>
      <c r="K6716" s="1">
        <v>19.060035705566399</v>
      </c>
      <c r="L6716" s="1">
        <v>18.926862716674801</v>
      </c>
      <c r="M6716" s="1">
        <v>19.223951339721701</v>
      </c>
      <c r="N6716" s="1">
        <v>19.241943359375</v>
      </c>
      <c r="O6716" s="1">
        <v>19.122241973876999</v>
      </c>
      <c r="P6716" s="1">
        <v>19.487648010253899</v>
      </c>
      <c r="Q6716" s="1">
        <v>18.922773361206101</v>
      </c>
      <c r="R6716" s="35">
        <v>19.2222576141357</v>
      </c>
      <c r="S6716" s="35">
        <v>19.143482208251999</v>
      </c>
      <c r="T6716" s="35">
        <v>19.167709350585898</v>
      </c>
      <c r="U6716" s="35">
        <v>19.377059936523398</v>
      </c>
      <c r="V6716" s="35">
        <v>18.107202529907202</v>
      </c>
      <c r="W6716" s="35">
        <v>19.494043350219702</v>
      </c>
      <c r="X6716" s="35">
        <v>19.2464199066162</v>
      </c>
      <c r="Y6716" s="35">
        <v>19.140867233276399</v>
      </c>
      <c r="Z6716" s="18">
        <v>6</v>
      </c>
      <c r="AA6716" s="4">
        <v>6</v>
      </c>
      <c r="AB6716" s="4">
        <v>5</v>
      </c>
      <c r="AC6716" s="4">
        <v>5</v>
      </c>
      <c r="AD6716" s="4">
        <v>5</v>
      </c>
      <c r="AE6716" s="4">
        <v>6</v>
      </c>
      <c r="AF6716" s="4">
        <v>5</v>
      </c>
      <c r="AG6716" s="19">
        <v>5</v>
      </c>
      <c r="AH6716" s="18">
        <v>5</v>
      </c>
      <c r="AI6716" s="4">
        <v>6</v>
      </c>
      <c r="AJ6716" s="4">
        <v>6</v>
      </c>
      <c r="AK6716" s="4">
        <v>5</v>
      </c>
      <c r="AL6716" s="4">
        <v>6</v>
      </c>
      <c r="AM6716" s="4">
        <v>6</v>
      </c>
      <c r="AN6716" s="4">
        <v>6</v>
      </c>
      <c r="AO6716" s="19">
        <v>6</v>
      </c>
    </row>
    <row r="6717" spans="1:41" x14ac:dyDescent="0.2">
      <c r="A6717" s="24" t="s">
        <v>27181</v>
      </c>
      <c r="B6717" s="24" t="s">
        <v>27180</v>
      </c>
      <c r="C6717" s="24" t="s">
        <v>27179</v>
      </c>
      <c r="D6717" s="24" t="s">
        <v>27178</v>
      </c>
      <c r="E6717" s="24" t="s">
        <v>27178</v>
      </c>
      <c r="F6717" s="26">
        <f t="shared" si="416"/>
        <v>-2.9568910598761988E-2</v>
      </c>
      <c r="G6717" s="8">
        <f t="shared" si="417"/>
        <v>0.75192944353690871</v>
      </c>
      <c r="H6717" s="4">
        <f t="shared" si="418"/>
        <v>8</v>
      </c>
      <c r="I6717" s="4">
        <f t="shared" si="419"/>
        <v>8</v>
      </c>
      <c r="J6717" s="1">
        <v>19.0818691253662</v>
      </c>
      <c r="K6717" s="1">
        <v>19.133499145507798</v>
      </c>
      <c r="L6717" s="1">
        <v>19.384025573730501</v>
      </c>
      <c r="M6717" s="1">
        <v>19.093948364257798</v>
      </c>
      <c r="N6717" s="1">
        <v>19.175998687744102</v>
      </c>
      <c r="O6717" s="1">
        <v>19.282331466674801</v>
      </c>
      <c r="P6717" s="1">
        <v>19.030271530151399</v>
      </c>
      <c r="Q6717" s="1">
        <v>19.1134853363037</v>
      </c>
      <c r="R6717" s="35">
        <v>19.272600173950199</v>
      </c>
      <c r="S6717" s="35">
        <v>19.0517768859863</v>
      </c>
      <c r="T6717" s="35">
        <v>19.140081405639599</v>
      </c>
      <c r="U6717" s="35">
        <v>19.123611450195298</v>
      </c>
      <c r="V6717" s="35">
        <v>18.650434494018601</v>
      </c>
      <c r="W6717" s="35">
        <v>19.271043777465799</v>
      </c>
      <c r="X6717" s="35">
        <v>19.105419158935501</v>
      </c>
      <c r="Y6717" s="35">
        <v>19.443910598754901</v>
      </c>
      <c r="Z6717" s="18">
        <v>14</v>
      </c>
      <c r="AA6717" s="4">
        <v>15</v>
      </c>
      <c r="AB6717" s="4">
        <v>14</v>
      </c>
      <c r="AC6717" s="4">
        <v>12</v>
      </c>
      <c r="AD6717" s="4">
        <v>12</v>
      </c>
      <c r="AE6717" s="4">
        <v>15</v>
      </c>
      <c r="AF6717" s="4">
        <v>11</v>
      </c>
      <c r="AG6717" s="19">
        <v>12</v>
      </c>
      <c r="AH6717" s="18">
        <v>13</v>
      </c>
      <c r="AI6717" s="4">
        <v>15</v>
      </c>
      <c r="AJ6717" s="4">
        <v>15</v>
      </c>
      <c r="AK6717" s="4">
        <v>12</v>
      </c>
      <c r="AL6717" s="4">
        <v>14</v>
      </c>
      <c r="AM6717" s="4">
        <v>14</v>
      </c>
      <c r="AN6717" s="4">
        <v>13</v>
      </c>
      <c r="AO6717" s="19">
        <v>15</v>
      </c>
    </row>
    <row r="6718" spans="1:41" x14ac:dyDescent="0.2">
      <c r="A6718" s="24" t="s">
        <v>35853</v>
      </c>
      <c r="B6718" s="24" t="s">
        <v>35852</v>
      </c>
      <c r="C6718" s="24" t="s">
        <v>35851</v>
      </c>
      <c r="D6718" s="24" t="s">
        <v>35850</v>
      </c>
      <c r="E6718" s="24" t="s">
        <v>35850</v>
      </c>
      <c r="F6718" s="26">
        <f t="shared" si="416"/>
        <v>4.6001791954036975E-2</v>
      </c>
      <c r="G6718" s="8">
        <f t="shared" si="417"/>
        <v>0.75197614381857569</v>
      </c>
      <c r="H6718" s="4">
        <f t="shared" si="418"/>
        <v>8</v>
      </c>
      <c r="I6718" s="4">
        <f t="shared" si="419"/>
        <v>8</v>
      </c>
      <c r="J6718" s="1">
        <v>16.196821212768601</v>
      </c>
      <c r="K6718" s="1">
        <v>16.034772872924801</v>
      </c>
      <c r="L6718" s="1">
        <v>15.396732330322299</v>
      </c>
      <c r="M6718" s="1">
        <v>15.779049873352101</v>
      </c>
      <c r="N6718" s="1">
        <v>15.8126382827759</v>
      </c>
      <c r="O6718" s="1">
        <v>15.5430860519409</v>
      </c>
      <c r="P6718" s="1">
        <v>16.216148376464801</v>
      </c>
      <c r="Q6718" s="1">
        <v>15.7181339263916</v>
      </c>
      <c r="R6718" s="35">
        <v>15.724998474121101</v>
      </c>
      <c r="S6718" s="35">
        <v>15.910317420959499</v>
      </c>
      <c r="T6718" s="35">
        <v>15.695396423339799</v>
      </c>
      <c r="U6718" s="35">
        <v>16.248914718627901</v>
      </c>
      <c r="V6718" s="35">
        <v>15.384234428405801</v>
      </c>
      <c r="W6718" s="35">
        <v>16.1437892913818</v>
      </c>
      <c r="X6718" s="35">
        <v>15.986133575439499</v>
      </c>
      <c r="Y6718" s="35">
        <v>15.9716129302979</v>
      </c>
      <c r="Z6718" s="18">
        <v>23</v>
      </c>
      <c r="AA6718" s="4">
        <v>24</v>
      </c>
      <c r="AB6718" s="4">
        <v>22</v>
      </c>
      <c r="AC6718" s="4">
        <v>20</v>
      </c>
      <c r="AD6718" s="4">
        <v>20</v>
      </c>
      <c r="AE6718" s="4">
        <v>22</v>
      </c>
      <c r="AF6718" s="4">
        <v>20</v>
      </c>
      <c r="AG6718" s="19">
        <v>18</v>
      </c>
      <c r="AH6718" s="18">
        <v>21</v>
      </c>
      <c r="AI6718" s="4">
        <v>23</v>
      </c>
      <c r="AJ6718" s="4">
        <v>21</v>
      </c>
      <c r="AK6718" s="4">
        <v>22</v>
      </c>
      <c r="AL6718" s="4">
        <v>19</v>
      </c>
      <c r="AM6718" s="4">
        <v>13</v>
      </c>
      <c r="AN6718" s="4">
        <v>22</v>
      </c>
      <c r="AO6718" s="19">
        <v>24</v>
      </c>
    </row>
    <row r="6719" spans="1:41" x14ac:dyDescent="0.2">
      <c r="A6719" s="24" t="s">
        <v>27731</v>
      </c>
      <c r="B6719" s="24" t="s">
        <v>27730</v>
      </c>
      <c r="C6719" s="24" t="s">
        <v>27729</v>
      </c>
      <c r="D6719" s="24" t="s">
        <v>27728</v>
      </c>
      <c r="E6719" s="24" t="s">
        <v>27728</v>
      </c>
      <c r="F6719" s="26">
        <f t="shared" si="416"/>
        <v>-5.9514641761797549E-2</v>
      </c>
      <c r="G6719" s="8">
        <f t="shared" si="417"/>
        <v>0.75263393488222818</v>
      </c>
      <c r="H6719" s="4">
        <f t="shared" si="418"/>
        <v>8</v>
      </c>
      <c r="I6719" s="4">
        <f t="shared" si="419"/>
        <v>8</v>
      </c>
      <c r="J6719" s="1">
        <v>15.1085815429688</v>
      </c>
      <c r="K6719" s="1">
        <v>15.802003860473601</v>
      </c>
      <c r="L6719" s="1">
        <v>16.172101974487301</v>
      </c>
      <c r="M6719" s="1">
        <v>15.751173019409199</v>
      </c>
      <c r="N6719" s="1">
        <v>15.663154602050801</v>
      </c>
      <c r="O6719" s="1">
        <v>15.329638481140099</v>
      </c>
      <c r="P6719" s="1">
        <v>15.6240043640137</v>
      </c>
      <c r="Q6719" s="1">
        <v>15.8136281967163</v>
      </c>
      <c r="R6719" s="35">
        <v>15.982561111450201</v>
      </c>
      <c r="S6719" s="35">
        <v>15.298062324523899</v>
      </c>
      <c r="T6719" s="35">
        <v>16.184400558471701</v>
      </c>
      <c r="U6719" s="35">
        <v>15.091625213623001</v>
      </c>
      <c r="V6719" s="35">
        <v>15.3553171157837</v>
      </c>
      <c r="W6719" s="35">
        <v>15.418244361877401</v>
      </c>
      <c r="X6719" s="35">
        <v>15.3917903900146</v>
      </c>
      <c r="Y6719" s="35">
        <v>16.066167831420898</v>
      </c>
      <c r="Z6719" s="18">
        <v>5</v>
      </c>
      <c r="AA6719" s="4">
        <v>5</v>
      </c>
      <c r="AB6719" s="4">
        <v>4</v>
      </c>
      <c r="AC6719" s="4">
        <v>3</v>
      </c>
      <c r="AD6719" s="4">
        <v>4</v>
      </c>
      <c r="AE6719" s="4">
        <v>5</v>
      </c>
      <c r="AF6719" s="4">
        <v>3</v>
      </c>
      <c r="AG6719" s="19">
        <v>4</v>
      </c>
      <c r="AH6719" s="18">
        <v>4</v>
      </c>
      <c r="AI6719" s="4">
        <v>4</v>
      </c>
      <c r="AJ6719" s="4">
        <v>5</v>
      </c>
      <c r="AK6719" s="4">
        <v>4</v>
      </c>
      <c r="AL6719" s="4">
        <v>5</v>
      </c>
      <c r="AM6719" s="4">
        <v>3</v>
      </c>
      <c r="AN6719" s="4">
        <v>5</v>
      </c>
      <c r="AO6719" s="19">
        <v>5</v>
      </c>
    </row>
    <row r="6720" spans="1:41" x14ac:dyDescent="0.2">
      <c r="A6720" s="24" t="s">
        <v>15387</v>
      </c>
      <c r="B6720" s="24" t="s">
        <v>15386</v>
      </c>
      <c r="C6720" s="24" t="s">
        <v>15385</v>
      </c>
      <c r="D6720" s="24" t="s">
        <v>15384</v>
      </c>
      <c r="E6720" s="24" t="s">
        <v>15384</v>
      </c>
      <c r="F6720" s="26">
        <f t="shared" si="416"/>
        <v>6.5551519393926228E-2</v>
      </c>
      <c r="G6720" s="8">
        <f t="shared" si="417"/>
        <v>0.75263823815690456</v>
      </c>
      <c r="H6720" s="4">
        <f t="shared" si="418"/>
        <v>8</v>
      </c>
      <c r="I6720" s="4">
        <f t="shared" si="419"/>
        <v>8</v>
      </c>
      <c r="J6720" s="1">
        <v>14.1411247253418</v>
      </c>
      <c r="K6720" s="1">
        <v>14.514208793640099</v>
      </c>
      <c r="L6720" s="1">
        <v>14.702497482299799</v>
      </c>
      <c r="M6720" s="1">
        <v>14.520907402038601</v>
      </c>
      <c r="N6720" s="1">
        <v>14.5630235671997</v>
      </c>
      <c r="O6720" s="1">
        <v>14.7774095535278</v>
      </c>
      <c r="P6720" s="1">
        <v>14.3269557952881</v>
      </c>
      <c r="Q6720" s="1">
        <v>14.4230632781982</v>
      </c>
      <c r="R6720" s="35">
        <v>14.496410369873001</v>
      </c>
      <c r="S6720" s="35">
        <v>14.1253814697266</v>
      </c>
      <c r="T6720" s="35">
        <v>15.0140027999878</v>
      </c>
      <c r="U6720" s="35">
        <v>14.282588958740201</v>
      </c>
      <c r="V6720" s="35">
        <v>15.6799612045288</v>
      </c>
      <c r="W6720" s="35">
        <v>14.5614013671875</v>
      </c>
      <c r="X6720" s="35">
        <v>14.2039136886597</v>
      </c>
      <c r="Y6720" s="35">
        <v>14.1299428939819</v>
      </c>
      <c r="Z6720" s="18">
        <v>4</v>
      </c>
      <c r="AA6720" s="4">
        <v>4</v>
      </c>
      <c r="AB6720" s="4">
        <v>4</v>
      </c>
      <c r="AC6720" s="4">
        <v>4</v>
      </c>
      <c r="AD6720" s="4">
        <v>4</v>
      </c>
      <c r="AE6720" s="4">
        <v>4</v>
      </c>
      <c r="AF6720" s="4">
        <v>3</v>
      </c>
      <c r="AG6720" s="19">
        <v>4</v>
      </c>
      <c r="AH6720" s="18">
        <v>4</v>
      </c>
      <c r="AI6720" s="4">
        <v>3</v>
      </c>
      <c r="AJ6720" s="4">
        <v>4</v>
      </c>
      <c r="AK6720" s="4">
        <v>4</v>
      </c>
      <c r="AL6720" s="4">
        <v>4</v>
      </c>
      <c r="AM6720" s="4">
        <v>2</v>
      </c>
      <c r="AN6720" s="4">
        <v>4</v>
      </c>
      <c r="AO6720" s="19">
        <v>4</v>
      </c>
    </row>
    <row r="6721" spans="1:41" x14ac:dyDescent="0.2">
      <c r="A6721" s="24" t="s">
        <v>6328</v>
      </c>
      <c r="B6721" s="24" t="s">
        <v>6327</v>
      </c>
      <c r="C6721" s="24" t="s">
        <v>6326</v>
      </c>
      <c r="D6721" s="24" t="s">
        <v>6325</v>
      </c>
      <c r="E6721" s="24" t="s">
        <v>6325</v>
      </c>
      <c r="F6721" s="26">
        <f t="shared" si="416"/>
        <v>0.11670012474060165</v>
      </c>
      <c r="G6721" s="8">
        <f t="shared" si="417"/>
        <v>0.75267257056664683</v>
      </c>
      <c r="H6721" s="4">
        <f t="shared" si="418"/>
        <v>4</v>
      </c>
      <c r="I6721" s="4">
        <f t="shared" si="419"/>
        <v>5</v>
      </c>
      <c r="J6721" s="1" t="s">
        <v>34</v>
      </c>
      <c r="K6721" s="1" t="s">
        <v>34</v>
      </c>
      <c r="L6721" s="1">
        <v>13.3160972595215</v>
      </c>
      <c r="M6721" s="1" t="s">
        <v>34</v>
      </c>
      <c r="N6721" s="1">
        <v>14.6183052062988</v>
      </c>
      <c r="O6721" s="1">
        <v>14.4903554916382</v>
      </c>
      <c r="P6721" s="1" t="s">
        <v>34</v>
      </c>
      <c r="Q6721" s="1">
        <v>13.874097824096699</v>
      </c>
      <c r="R6721" s="35" t="s">
        <v>34</v>
      </c>
      <c r="S6721" s="35">
        <v>14.9154920578003</v>
      </c>
      <c r="T6721" s="35">
        <v>13.7171621322632</v>
      </c>
      <c r="U6721" s="35">
        <v>13.9644584655762</v>
      </c>
      <c r="V6721" s="35" t="s">
        <v>34</v>
      </c>
      <c r="W6721" s="35">
        <v>14.388522148132299</v>
      </c>
      <c r="X6721" s="35">
        <v>13.971435546875</v>
      </c>
      <c r="Y6721" s="35" t="s">
        <v>34</v>
      </c>
      <c r="Z6721" s="18">
        <v>1</v>
      </c>
      <c r="AA6721" s="4">
        <v>1</v>
      </c>
      <c r="AB6721" s="4">
        <v>3</v>
      </c>
      <c r="AC6721" s="4">
        <v>1</v>
      </c>
      <c r="AD6721" s="4">
        <v>2</v>
      </c>
      <c r="AE6721" s="4">
        <v>3</v>
      </c>
      <c r="AF6721" s="4">
        <v>1</v>
      </c>
      <c r="AG6721" s="19">
        <v>2</v>
      </c>
      <c r="AH6721" s="18">
        <v>0</v>
      </c>
      <c r="AI6721" s="4">
        <v>2</v>
      </c>
      <c r="AJ6721" s="4">
        <v>3</v>
      </c>
      <c r="AK6721" s="4">
        <v>2</v>
      </c>
      <c r="AL6721" s="4">
        <v>3</v>
      </c>
      <c r="AM6721" s="4">
        <v>1</v>
      </c>
      <c r="AN6721" s="4">
        <v>2</v>
      </c>
      <c r="AO6721" s="19">
        <v>2</v>
      </c>
    </row>
    <row r="6722" spans="1:41" x14ac:dyDescent="0.2">
      <c r="A6722" s="24" t="s">
        <v>32409</v>
      </c>
      <c r="B6722" s="24" t="s">
        <v>32408</v>
      </c>
      <c r="C6722" s="24" t="s">
        <v>32407</v>
      </c>
      <c r="D6722" s="24" t="s">
        <v>32406</v>
      </c>
      <c r="E6722" s="24" t="s">
        <v>32406</v>
      </c>
      <c r="F6722" s="26">
        <f t="shared" si="416"/>
        <v>8.8632345199588514E-2</v>
      </c>
      <c r="G6722" s="8">
        <f t="shared" si="417"/>
        <v>0.75273485149563102</v>
      </c>
      <c r="H6722" s="4">
        <f t="shared" si="418"/>
        <v>8</v>
      </c>
      <c r="I6722" s="4">
        <f t="shared" si="419"/>
        <v>8</v>
      </c>
      <c r="J6722" s="1">
        <v>12.432991027831999</v>
      </c>
      <c r="K6722" s="1">
        <v>13.014519691467299</v>
      </c>
      <c r="L6722" s="1">
        <v>11.544882774353001</v>
      </c>
      <c r="M6722" s="1">
        <v>12.8848056793213</v>
      </c>
      <c r="N6722" s="1">
        <v>12.9437341690063</v>
      </c>
      <c r="O6722" s="1">
        <v>11.084662437439</v>
      </c>
      <c r="P6722" s="1">
        <v>12.810214042663601</v>
      </c>
      <c r="Q6722" s="1">
        <v>12.7952060699463</v>
      </c>
      <c r="R6722" s="35">
        <v>12.0075597763062</v>
      </c>
      <c r="S6722" s="35">
        <v>12.3635110855103</v>
      </c>
      <c r="T6722" s="35">
        <v>12.577974319458001</v>
      </c>
      <c r="U6722" s="35">
        <v>12.7288303375244</v>
      </c>
      <c r="V6722" s="35">
        <v>12.4894971847534</v>
      </c>
      <c r="W6722" s="35">
        <v>12.6442260742188</v>
      </c>
      <c r="X6722" s="35">
        <v>12.9876155853271</v>
      </c>
      <c r="Y6722" s="35">
        <v>12.420860290527299</v>
      </c>
      <c r="Z6722" s="18">
        <v>5</v>
      </c>
      <c r="AA6722" s="4">
        <v>5</v>
      </c>
      <c r="AB6722" s="4">
        <v>3</v>
      </c>
      <c r="AC6722" s="4">
        <v>6</v>
      </c>
      <c r="AD6722" s="4">
        <v>5</v>
      </c>
      <c r="AE6722" s="4">
        <v>4</v>
      </c>
      <c r="AF6722" s="4">
        <v>6</v>
      </c>
      <c r="AG6722" s="19">
        <v>4</v>
      </c>
      <c r="AH6722" s="18">
        <v>4</v>
      </c>
      <c r="AI6722" s="4">
        <v>6</v>
      </c>
      <c r="AJ6722" s="4">
        <v>6</v>
      </c>
      <c r="AK6722" s="4">
        <v>5</v>
      </c>
      <c r="AL6722" s="4">
        <v>5</v>
      </c>
      <c r="AM6722" s="4">
        <v>3</v>
      </c>
      <c r="AN6722" s="4">
        <v>3</v>
      </c>
      <c r="AO6722" s="19">
        <v>5</v>
      </c>
    </row>
    <row r="6723" spans="1:41" x14ac:dyDescent="0.2">
      <c r="A6723" s="24" t="s">
        <v>28101</v>
      </c>
      <c r="B6723" s="24" t="s">
        <v>28100</v>
      </c>
      <c r="C6723" s="24" t="s">
        <v>28099</v>
      </c>
      <c r="D6723" s="24" t="s">
        <v>28098</v>
      </c>
      <c r="E6723" s="24" t="s">
        <v>28098</v>
      </c>
      <c r="F6723" s="26">
        <f t="shared" si="416"/>
        <v>4.7473311424251818E-2</v>
      </c>
      <c r="G6723" s="8">
        <f t="shared" si="417"/>
        <v>0.75280477304652305</v>
      </c>
      <c r="H6723" s="4">
        <f t="shared" si="418"/>
        <v>8</v>
      </c>
      <c r="I6723" s="4">
        <f t="shared" si="419"/>
        <v>8</v>
      </c>
      <c r="J6723" s="1">
        <v>15.0768575668335</v>
      </c>
      <c r="K6723" s="1">
        <v>15.1822509765625</v>
      </c>
      <c r="L6723" s="1">
        <v>14.642926216125501</v>
      </c>
      <c r="M6723" s="1">
        <v>15.021430969238301</v>
      </c>
      <c r="N6723" s="1">
        <v>14.469902038574199</v>
      </c>
      <c r="O6723" s="1">
        <v>15.074525833129901</v>
      </c>
      <c r="P6723" s="1">
        <v>14.547009468078601</v>
      </c>
      <c r="Q6723" s="1">
        <v>14.741762161254901</v>
      </c>
      <c r="R6723" s="35">
        <v>14.755164146423301</v>
      </c>
      <c r="S6723" s="35">
        <v>14.996990203857401</v>
      </c>
      <c r="T6723" s="35">
        <v>14.8872966766357</v>
      </c>
      <c r="U6723" s="35">
        <v>14.911078453064</v>
      </c>
      <c r="V6723" s="35">
        <v>14.2260580062866</v>
      </c>
      <c r="W6723" s="35">
        <v>15.1595163345337</v>
      </c>
      <c r="X6723" s="35">
        <v>15.272185325622599</v>
      </c>
      <c r="Y6723" s="35">
        <v>14.9281625747681</v>
      </c>
      <c r="Z6723" s="18">
        <v>5</v>
      </c>
      <c r="AA6723" s="4">
        <v>6</v>
      </c>
      <c r="AB6723" s="4">
        <v>5</v>
      </c>
      <c r="AC6723" s="4">
        <v>4</v>
      </c>
      <c r="AD6723" s="4">
        <v>5</v>
      </c>
      <c r="AE6723" s="4">
        <v>6</v>
      </c>
      <c r="AF6723" s="4">
        <v>5</v>
      </c>
      <c r="AG6723" s="19">
        <v>4</v>
      </c>
      <c r="AH6723" s="18">
        <v>5</v>
      </c>
      <c r="AI6723" s="4">
        <v>5</v>
      </c>
      <c r="AJ6723" s="4">
        <v>6</v>
      </c>
      <c r="AK6723" s="4">
        <v>6</v>
      </c>
      <c r="AL6723" s="4">
        <v>6</v>
      </c>
      <c r="AM6723" s="4">
        <v>4</v>
      </c>
      <c r="AN6723" s="4">
        <v>5</v>
      </c>
      <c r="AO6723" s="19">
        <v>6</v>
      </c>
    </row>
    <row r="6724" spans="1:41" x14ac:dyDescent="0.2">
      <c r="A6724" s="24" t="s">
        <v>7148</v>
      </c>
      <c r="B6724" s="24" t="s">
        <v>7147</v>
      </c>
      <c r="C6724" s="24" t="s">
        <v>7146</v>
      </c>
      <c r="D6724" s="24" t="s">
        <v>7145</v>
      </c>
      <c r="E6724" s="24" t="s">
        <v>7145</v>
      </c>
      <c r="F6724" s="26">
        <f t="shared" ref="F6724:F6787" si="420">IF(AND(H6724&gt;0,I6724&gt;0),AVERAGE(R6724:Y6724)-AVERAGE(J6724:Q6724),"NaN")</f>
        <v>5.1023244857802297E-2</v>
      </c>
      <c r="G6724" s="8">
        <f t="shared" ref="G6724:G6787" si="421">IF(AND(H6724&gt;2,I6724&gt;2),TTEST(R6724:Y6724,J6724:Q6724,2,2),"NaN")</f>
        <v>0.7528201776999317</v>
      </c>
      <c r="H6724" s="4">
        <f t="shared" ref="H6724:H6787" si="422">COUNTIF(J6724:Q6724,"&gt;0")</f>
        <v>8</v>
      </c>
      <c r="I6724" s="4">
        <f t="shared" ref="I6724:I6787" si="423">COUNTIF(R6724:Y6724,"&gt;0")</f>
        <v>8</v>
      </c>
      <c r="J6724" s="1">
        <v>18.519517898559599</v>
      </c>
      <c r="K6724" s="1">
        <v>19.1214923858643</v>
      </c>
      <c r="L6724" s="1">
        <v>19.471553802490199</v>
      </c>
      <c r="M6724" s="1">
        <v>19.620519638061499</v>
      </c>
      <c r="N6724" s="1">
        <v>19.643383026123001</v>
      </c>
      <c r="O6724" s="1">
        <v>19.777956008911101</v>
      </c>
      <c r="P6724" s="1">
        <v>19.220451354980501</v>
      </c>
      <c r="Q6724" s="1">
        <v>19.4646110534668</v>
      </c>
      <c r="R6724" s="35">
        <v>19.330070495605501</v>
      </c>
      <c r="S6724" s="35">
        <v>19.331205368041999</v>
      </c>
      <c r="T6724" s="35">
        <v>19.604784011840799</v>
      </c>
      <c r="U6724" s="35">
        <v>19.051988601684599</v>
      </c>
      <c r="V6724" s="35">
        <v>19.7331867218018</v>
      </c>
      <c r="W6724" s="35">
        <v>19.3757133483887</v>
      </c>
      <c r="X6724" s="35">
        <v>19.422069549560501</v>
      </c>
      <c r="Y6724" s="35">
        <v>19.398653030395501</v>
      </c>
      <c r="Z6724" s="18">
        <v>19</v>
      </c>
      <c r="AA6724" s="4">
        <v>21</v>
      </c>
      <c r="AB6724" s="4">
        <v>21</v>
      </c>
      <c r="AC6724" s="4">
        <v>21</v>
      </c>
      <c r="AD6724" s="4">
        <v>20</v>
      </c>
      <c r="AE6724" s="4">
        <v>21</v>
      </c>
      <c r="AF6724" s="4">
        <v>21</v>
      </c>
      <c r="AG6724" s="19">
        <v>21</v>
      </c>
      <c r="AH6724" s="18">
        <v>19</v>
      </c>
      <c r="AI6724" s="4">
        <v>21</v>
      </c>
      <c r="AJ6724" s="4">
        <v>21</v>
      </c>
      <c r="AK6724" s="4">
        <v>21</v>
      </c>
      <c r="AL6724" s="4">
        <v>21</v>
      </c>
      <c r="AM6724" s="4">
        <v>20</v>
      </c>
      <c r="AN6724" s="4">
        <v>21</v>
      </c>
      <c r="AO6724" s="19">
        <v>21</v>
      </c>
    </row>
    <row r="6725" spans="1:41" x14ac:dyDescent="0.2">
      <c r="A6725" s="24" t="s">
        <v>20522</v>
      </c>
      <c r="B6725" s="24" t="s">
        <v>20521</v>
      </c>
      <c r="C6725" s="24" t="s">
        <v>20520</v>
      </c>
      <c r="D6725" s="24" t="s">
        <v>20519</v>
      </c>
      <c r="E6725" s="24" t="s">
        <v>20519</v>
      </c>
      <c r="F6725" s="26">
        <f t="shared" si="420"/>
        <v>-9.6454858779889463E-2</v>
      </c>
      <c r="G6725" s="8">
        <f t="shared" si="421"/>
        <v>0.7529003931202547</v>
      </c>
      <c r="H6725" s="4">
        <f t="shared" si="422"/>
        <v>8</v>
      </c>
      <c r="I6725" s="4">
        <f t="shared" si="423"/>
        <v>8</v>
      </c>
      <c r="J6725" s="1">
        <v>12.3270673751831</v>
      </c>
      <c r="K6725" s="1">
        <v>12.1946926116943</v>
      </c>
      <c r="L6725" s="1">
        <v>12.450278282165501</v>
      </c>
      <c r="M6725" s="1">
        <v>12.0371246337891</v>
      </c>
      <c r="N6725" s="1">
        <v>12.2017011642456</v>
      </c>
      <c r="O6725" s="1">
        <v>12.535132408142101</v>
      </c>
      <c r="P6725" s="1">
        <v>12.911701202392599</v>
      </c>
      <c r="Q6725" s="1">
        <v>11.0936422348022</v>
      </c>
      <c r="R6725" s="35">
        <v>12.027777671814</v>
      </c>
      <c r="S6725" s="35">
        <v>12.664254188537599</v>
      </c>
      <c r="T6725" s="35">
        <v>12.4678497314453</v>
      </c>
      <c r="U6725" s="35">
        <v>12.1602373123169</v>
      </c>
      <c r="V6725" s="35">
        <v>10.546914100646999</v>
      </c>
      <c r="W6725" s="35">
        <v>12.301281929016101</v>
      </c>
      <c r="X6725" s="35">
        <v>12.3325710296631</v>
      </c>
      <c r="Y6725" s="35">
        <v>12.4788150787354</v>
      </c>
      <c r="Z6725" s="18">
        <v>6</v>
      </c>
      <c r="AA6725" s="4">
        <v>6</v>
      </c>
      <c r="AB6725" s="4">
        <v>6</v>
      </c>
      <c r="AC6725" s="4">
        <v>4</v>
      </c>
      <c r="AD6725" s="4">
        <v>5</v>
      </c>
      <c r="AE6725" s="4">
        <v>6</v>
      </c>
      <c r="AF6725" s="4">
        <v>3</v>
      </c>
      <c r="AG6725" s="19">
        <v>4</v>
      </c>
      <c r="AH6725" s="18">
        <v>5</v>
      </c>
      <c r="AI6725" s="4">
        <v>6</v>
      </c>
      <c r="AJ6725" s="4">
        <v>6</v>
      </c>
      <c r="AK6725" s="4">
        <v>6</v>
      </c>
      <c r="AL6725" s="4">
        <v>6</v>
      </c>
      <c r="AM6725" s="4">
        <v>2</v>
      </c>
      <c r="AN6725" s="4">
        <v>4</v>
      </c>
      <c r="AO6725" s="19">
        <v>6</v>
      </c>
    </row>
    <row r="6726" spans="1:41" x14ac:dyDescent="0.2">
      <c r="A6726" s="24" t="s">
        <v>34508</v>
      </c>
      <c r="B6726" s="24" t="s">
        <v>34507</v>
      </c>
      <c r="C6726" s="24" t="s">
        <v>34506</v>
      </c>
      <c r="D6726" s="24" t="s">
        <v>34505</v>
      </c>
      <c r="E6726" s="24" t="s">
        <v>34505</v>
      </c>
      <c r="F6726" s="26">
        <f t="shared" si="420"/>
        <v>0.11689853668211292</v>
      </c>
      <c r="G6726" s="8">
        <f t="shared" si="421"/>
        <v>0.75299085510415864</v>
      </c>
      <c r="H6726" s="4">
        <f t="shared" si="422"/>
        <v>8</v>
      </c>
      <c r="I6726" s="4">
        <f t="shared" si="423"/>
        <v>8</v>
      </c>
      <c r="J6726" s="1">
        <v>15.920955657959</v>
      </c>
      <c r="K6726" s="1">
        <v>15.748517990112299</v>
      </c>
      <c r="L6726" s="1">
        <v>15.9286336898804</v>
      </c>
      <c r="M6726" s="1">
        <v>15.0130262374878</v>
      </c>
      <c r="N6726" s="1">
        <v>15.132287025451699</v>
      </c>
      <c r="O6726" s="1">
        <v>15.9207153320313</v>
      </c>
      <c r="P6726" s="1">
        <v>15.4209604263306</v>
      </c>
      <c r="Q6726" s="1">
        <v>14.418617248535201</v>
      </c>
      <c r="R6726" s="35">
        <v>15.5733985900879</v>
      </c>
      <c r="S6726" s="35">
        <v>15.988345146179199</v>
      </c>
      <c r="T6726" s="35">
        <v>15.3962707519531</v>
      </c>
      <c r="U6726" s="35">
        <v>15.933702468872101</v>
      </c>
      <c r="V6726" s="35">
        <v>13.5311136245728</v>
      </c>
      <c r="W6726" s="35">
        <v>15.701509475708001</v>
      </c>
      <c r="X6726" s="35">
        <v>16.394367218017599</v>
      </c>
      <c r="Y6726" s="35">
        <v>15.920194625854499</v>
      </c>
      <c r="Z6726" s="18">
        <v>6</v>
      </c>
      <c r="AA6726" s="4">
        <v>5</v>
      </c>
      <c r="AB6726" s="4">
        <v>6</v>
      </c>
      <c r="AC6726" s="4">
        <v>5</v>
      </c>
      <c r="AD6726" s="4">
        <v>6</v>
      </c>
      <c r="AE6726" s="4">
        <v>5</v>
      </c>
      <c r="AF6726" s="4">
        <v>6</v>
      </c>
      <c r="AG6726" s="19">
        <v>5</v>
      </c>
      <c r="AH6726" s="18">
        <v>5</v>
      </c>
      <c r="AI6726" s="4">
        <v>5</v>
      </c>
      <c r="AJ6726" s="4">
        <v>6</v>
      </c>
      <c r="AK6726" s="4">
        <v>5</v>
      </c>
      <c r="AL6726" s="4">
        <v>6</v>
      </c>
      <c r="AM6726" s="4">
        <v>5</v>
      </c>
      <c r="AN6726" s="4">
        <v>5</v>
      </c>
      <c r="AO6726" s="19">
        <v>6</v>
      </c>
    </row>
    <row r="6727" spans="1:41" x14ac:dyDescent="0.2">
      <c r="A6727" s="24" t="s">
        <v>9372</v>
      </c>
      <c r="B6727" s="24" t="s">
        <v>9371</v>
      </c>
      <c r="C6727" s="24" t="s">
        <v>9370</v>
      </c>
      <c r="D6727" s="24" t="s">
        <v>9369</v>
      </c>
      <c r="E6727" s="24" t="s">
        <v>9369</v>
      </c>
      <c r="F6727" s="26">
        <f t="shared" si="420"/>
        <v>6.0694217681888318E-2</v>
      </c>
      <c r="G6727" s="8">
        <f t="shared" si="421"/>
        <v>0.75301575685979372</v>
      </c>
      <c r="H6727" s="4">
        <f t="shared" si="422"/>
        <v>8</v>
      </c>
      <c r="I6727" s="4">
        <f t="shared" si="423"/>
        <v>8</v>
      </c>
      <c r="J6727" s="1">
        <v>18.289293289184599</v>
      </c>
      <c r="K6727" s="1">
        <v>18.419231414794901</v>
      </c>
      <c r="L6727" s="1">
        <v>18.087436676025401</v>
      </c>
      <c r="M6727" s="1">
        <v>18.423242568969702</v>
      </c>
      <c r="N6727" s="1">
        <v>18.1102695465088</v>
      </c>
      <c r="O6727" s="1">
        <v>18.428850173950199</v>
      </c>
      <c r="P6727" s="1">
        <v>18.482378005981399</v>
      </c>
      <c r="Q6727" s="1">
        <v>18.737514495849599</v>
      </c>
      <c r="R6727" s="35">
        <v>18.168994903564499</v>
      </c>
      <c r="S6727" s="35">
        <v>18.493015289306602</v>
      </c>
      <c r="T6727" s="35">
        <v>18.3658046722412</v>
      </c>
      <c r="U6727" s="35">
        <v>18.731859207153299</v>
      </c>
      <c r="V6727" s="35">
        <v>17.359474182128899</v>
      </c>
      <c r="W6727" s="35">
        <v>18.850776672363299</v>
      </c>
      <c r="X6727" s="35">
        <v>18.7178039550781</v>
      </c>
      <c r="Y6727" s="35">
        <v>18.7760410308838</v>
      </c>
      <c r="Z6727" s="18">
        <v>6</v>
      </c>
      <c r="AA6727" s="4">
        <v>6</v>
      </c>
      <c r="AB6727" s="4">
        <v>6</v>
      </c>
      <c r="AC6727" s="4">
        <v>6</v>
      </c>
      <c r="AD6727" s="4">
        <v>6</v>
      </c>
      <c r="AE6727" s="4">
        <v>6</v>
      </c>
      <c r="AF6727" s="4">
        <v>6</v>
      </c>
      <c r="AG6727" s="19">
        <v>6</v>
      </c>
      <c r="AH6727" s="18">
        <v>6</v>
      </c>
      <c r="AI6727" s="4">
        <v>6</v>
      </c>
      <c r="AJ6727" s="4">
        <v>6</v>
      </c>
      <c r="AK6727" s="4">
        <v>6</v>
      </c>
      <c r="AL6727" s="4">
        <v>6</v>
      </c>
      <c r="AM6727" s="4">
        <v>6</v>
      </c>
      <c r="AN6727" s="4">
        <v>6</v>
      </c>
      <c r="AO6727" s="19">
        <v>6</v>
      </c>
    </row>
    <row r="6728" spans="1:41" x14ac:dyDescent="0.2">
      <c r="A6728" s="24" t="s">
        <v>20823</v>
      </c>
      <c r="B6728" s="24" t="s">
        <v>20822</v>
      </c>
      <c r="C6728" s="24" t="s">
        <v>20821</v>
      </c>
      <c r="D6728" s="24" t="s">
        <v>20820</v>
      </c>
      <c r="E6728" s="24" t="s">
        <v>20820</v>
      </c>
      <c r="F6728" s="26">
        <f t="shared" si="420"/>
        <v>-0.12989028294884086</v>
      </c>
      <c r="G6728" s="8">
        <f t="shared" si="421"/>
        <v>0.75303565756796487</v>
      </c>
      <c r="H6728" s="4">
        <f t="shared" si="422"/>
        <v>4</v>
      </c>
      <c r="I6728" s="4">
        <f t="shared" si="423"/>
        <v>3</v>
      </c>
      <c r="J6728" s="1" t="s">
        <v>34</v>
      </c>
      <c r="K6728" s="1" t="s">
        <v>34</v>
      </c>
      <c r="L6728" s="1">
        <v>11.333804130554199</v>
      </c>
      <c r="M6728" s="1" t="s">
        <v>34</v>
      </c>
      <c r="N6728" s="1">
        <v>10.516015052795399</v>
      </c>
      <c r="O6728" s="1">
        <v>11.192446708679199</v>
      </c>
      <c r="P6728" s="1" t="s">
        <v>34</v>
      </c>
      <c r="Q6728" s="1">
        <v>10.851061820983899</v>
      </c>
      <c r="R6728" s="35" t="s">
        <v>34</v>
      </c>
      <c r="S6728" s="35">
        <v>10.5017175674438</v>
      </c>
      <c r="T6728" s="35" t="s">
        <v>34</v>
      </c>
      <c r="U6728" s="35">
        <v>10.409634590148899</v>
      </c>
      <c r="V6728" s="35">
        <v>11.6189727783203</v>
      </c>
      <c r="W6728" s="35" t="s">
        <v>34</v>
      </c>
      <c r="X6728" s="35" t="s">
        <v>34</v>
      </c>
      <c r="Y6728" s="35" t="s">
        <v>34</v>
      </c>
      <c r="Z6728" s="18">
        <v>1</v>
      </c>
      <c r="AA6728" s="4">
        <v>1</v>
      </c>
      <c r="AB6728" s="4">
        <v>3</v>
      </c>
      <c r="AC6728" s="4">
        <v>1</v>
      </c>
      <c r="AD6728" s="4">
        <v>2</v>
      </c>
      <c r="AE6728" s="4">
        <v>2</v>
      </c>
      <c r="AF6728" s="4">
        <v>1</v>
      </c>
      <c r="AG6728" s="19">
        <v>3</v>
      </c>
      <c r="AH6728" s="18">
        <v>1</v>
      </c>
      <c r="AI6728" s="4">
        <v>2</v>
      </c>
      <c r="AJ6728" s="4">
        <v>1</v>
      </c>
      <c r="AK6728" s="4">
        <v>2</v>
      </c>
      <c r="AL6728" s="4">
        <v>3</v>
      </c>
      <c r="AM6728" s="4">
        <v>2</v>
      </c>
      <c r="AN6728" s="4">
        <v>0</v>
      </c>
      <c r="AO6728" s="19">
        <v>1</v>
      </c>
    </row>
    <row r="6729" spans="1:41" x14ac:dyDescent="0.2">
      <c r="A6729" s="24" t="s">
        <v>33524</v>
      </c>
      <c r="B6729" s="24" t="s">
        <v>33523</v>
      </c>
      <c r="C6729" s="24" t="s">
        <v>33522</v>
      </c>
      <c r="D6729" s="24" t="s">
        <v>33521</v>
      </c>
      <c r="E6729" s="24" t="s">
        <v>33521</v>
      </c>
      <c r="F6729" s="26">
        <f t="shared" si="420"/>
        <v>-4.9842476844787598E-2</v>
      </c>
      <c r="G6729" s="8">
        <f t="shared" si="421"/>
        <v>0.75308761209432395</v>
      </c>
      <c r="H6729" s="4">
        <f t="shared" si="422"/>
        <v>8</v>
      </c>
      <c r="I6729" s="4">
        <f t="shared" si="423"/>
        <v>8</v>
      </c>
      <c r="J6729" s="1">
        <v>12.864089012146</v>
      </c>
      <c r="K6729" s="1">
        <v>12.351458549499499</v>
      </c>
      <c r="L6729" s="1">
        <v>12.563289642334</v>
      </c>
      <c r="M6729" s="1">
        <v>12.864137649536101</v>
      </c>
      <c r="N6729" s="1">
        <v>13.079231262206999</v>
      </c>
      <c r="O6729" s="1">
        <v>12.8140420913696</v>
      </c>
      <c r="P6729" s="1">
        <v>12.531969070434601</v>
      </c>
      <c r="Q6729" s="1">
        <v>13.064126014709499</v>
      </c>
      <c r="R6729" s="35">
        <v>12.7255048751831</v>
      </c>
      <c r="S6729" s="35">
        <v>12.231598854064901</v>
      </c>
      <c r="T6729" s="35">
        <v>12.8949537277222</v>
      </c>
      <c r="U6729" s="35">
        <v>12.494025230407701</v>
      </c>
      <c r="V6729" s="35">
        <v>13.3262186050415</v>
      </c>
      <c r="W6729" s="35">
        <v>12.8242292404175</v>
      </c>
      <c r="X6729" s="35">
        <v>12.338975906372101</v>
      </c>
      <c r="Y6729" s="35">
        <v>12.898097038269</v>
      </c>
      <c r="Z6729" s="18">
        <v>9</v>
      </c>
      <c r="AA6729" s="4">
        <v>9</v>
      </c>
      <c r="AB6729" s="4">
        <v>9</v>
      </c>
      <c r="AC6729" s="4">
        <v>8</v>
      </c>
      <c r="AD6729" s="4">
        <v>8</v>
      </c>
      <c r="AE6729" s="4">
        <v>9</v>
      </c>
      <c r="AF6729" s="4">
        <v>5</v>
      </c>
      <c r="AG6729" s="19">
        <v>8</v>
      </c>
      <c r="AH6729" s="18">
        <v>8</v>
      </c>
      <c r="AI6729" s="4">
        <v>5</v>
      </c>
      <c r="AJ6729" s="4">
        <v>8</v>
      </c>
      <c r="AK6729" s="4">
        <v>9</v>
      </c>
      <c r="AL6729" s="4">
        <v>9</v>
      </c>
      <c r="AM6729" s="4">
        <v>4</v>
      </c>
      <c r="AN6729" s="4">
        <v>6</v>
      </c>
      <c r="AO6729" s="19">
        <v>9</v>
      </c>
    </row>
    <row r="6730" spans="1:41" x14ac:dyDescent="0.2">
      <c r="A6730" s="24" t="s">
        <v>35873</v>
      </c>
      <c r="B6730" s="24" t="s">
        <v>35872</v>
      </c>
      <c r="C6730" s="24" t="s">
        <v>35871</v>
      </c>
      <c r="D6730" s="24" t="s">
        <v>35870</v>
      </c>
      <c r="E6730" s="24" t="s">
        <v>35870</v>
      </c>
      <c r="F6730" s="26">
        <f t="shared" si="420"/>
        <v>-5.5082321167001069E-2</v>
      </c>
      <c r="G6730" s="8">
        <f t="shared" si="421"/>
        <v>0.75311293434836502</v>
      </c>
      <c r="H6730" s="4">
        <f t="shared" si="422"/>
        <v>4</v>
      </c>
      <c r="I6730" s="4">
        <f t="shared" si="423"/>
        <v>4</v>
      </c>
      <c r="J6730" s="1" t="s">
        <v>34</v>
      </c>
      <c r="K6730" s="1">
        <v>11.6947364807129</v>
      </c>
      <c r="L6730" s="1">
        <v>11.6516122817993</v>
      </c>
      <c r="M6730" s="1">
        <v>11.2847023010254</v>
      </c>
      <c r="N6730" s="1" t="s">
        <v>34</v>
      </c>
      <c r="O6730" s="1">
        <v>11.6598262786865</v>
      </c>
      <c r="P6730" s="1" t="s">
        <v>34</v>
      </c>
      <c r="Q6730" s="1" t="s">
        <v>34</v>
      </c>
      <c r="R6730" s="35" t="s">
        <v>34</v>
      </c>
      <c r="S6730" s="35" t="s">
        <v>34</v>
      </c>
      <c r="T6730" s="35">
        <v>11.8092660903931</v>
      </c>
      <c r="U6730" s="35" t="s">
        <v>34</v>
      </c>
      <c r="V6730" s="35">
        <v>11.181276321411101</v>
      </c>
      <c r="W6730" s="35" t="s">
        <v>34</v>
      </c>
      <c r="X6730" s="35">
        <v>11.428438186645501</v>
      </c>
      <c r="Y6730" s="35">
        <v>11.651567459106399</v>
      </c>
      <c r="Z6730" s="18">
        <v>0</v>
      </c>
      <c r="AA6730" s="4">
        <v>2</v>
      </c>
      <c r="AB6730" s="4">
        <v>2</v>
      </c>
      <c r="AC6730" s="4">
        <v>2</v>
      </c>
      <c r="AD6730" s="4">
        <v>0</v>
      </c>
      <c r="AE6730" s="4">
        <v>2</v>
      </c>
      <c r="AF6730" s="4">
        <v>1</v>
      </c>
      <c r="AG6730" s="19">
        <v>0</v>
      </c>
      <c r="AH6730" s="18">
        <v>1</v>
      </c>
      <c r="AI6730" s="4">
        <v>1</v>
      </c>
      <c r="AJ6730" s="4">
        <v>2</v>
      </c>
      <c r="AK6730" s="4">
        <v>1</v>
      </c>
      <c r="AL6730" s="4">
        <v>2</v>
      </c>
      <c r="AM6730" s="4">
        <v>2</v>
      </c>
      <c r="AN6730" s="4">
        <v>1</v>
      </c>
      <c r="AO6730" s="19">
        <v>2</v>
      </c>
    </row>
    <row r="6731" spans="1:41" x14ac:dyDescent="0.2">
      <c r="A6731" s="24" t="s">
        <v>35286</v>
      </c>
      <c r="B6731" s="24" t="s">
        <v>35285</v>
      </c>
      <c r="C6731" s="24" t="s">
        <v>35284</v>
      </c>
      <c r="D6731" s="24" t="s">
        <v>35283</v>
      </c>
      <c r="E6731" s="24" t="s">
        <v>35283</v>
      </c>
      <c r="F6731" s="26">
        <f t="shared" si="420"/>
        <v>-7.7657103538513184E-2</v>
      </c>
      <c r="G6731" s="8">
        <f t="shared" si="421"/>
        <v>0.75321049960917641</v>
      </c>
      <c r="H6731" s="4">
        <f t="shared" si="422"/>
        <v>8</v>
      </c>
      <c r="I6731" s="4">
        <f t="shared" si="423"/>
        <v>8</v>
      </c>
      <c r="J6731" s="1">
        <v>14.2646989822388</v>
      </c>
      <c r="K6731" s="1">
        <v>14.112968444824199</v>
      </c>
      <c r="L6731" s="1">
        <v>14.9985857009888</v>
      </c>
      <c r="M6731" s="1">
        <v>14.7143259048462</v>
      </c>
      <c r="N6731" s="1">
        <v>14.726154327392599</v>
      </c>
      <c r="O6731" s="1">
        <v>15.296174049377401</v>
      </c>
      <c r="P6731" s="1">
        <v>14.7127418518066</v>
      </c>
      <c r="Q6731" s="1">
        <v>13.639351844787599</v>
      </c>
      <c r="R6731" s="35">
        <v>14.643089294433601</v>
      </c>
      <c r="S6731" s="35">
        <v>14.4164218902588</v>
      </c>
      <c r="T6731" s="35">
        <v>14.847302436828601</v>
      </c>
      <c r="U6731" s="35">
        <v>14.1246547698975</v>
      </c>
      <c r="V6731" s="35">
        <v>13.5681343078613</v>
      </c>
      <c r="W6731" s="35">
        <v>14.7746639251709</v>
      </c>
      <c r="X6731" s="35">
        <v>14.7571868896484</v>
      </c>
      <c r="Y6731" s="35">
        <v>14.712290763855</v>
      </c>
      <c r="Z6731" s="18">
        <v>3</v>
      </c>
      <c r="AA6731" s="4">
        <v>3</v>
      </c>
      <c r="AB6731" s="4">
        <v>3</v>
      </c>
      <c r="AC6731" s="4">
        <v>3</v>
      </c>
      <c r="AD6731" s="4">
        <v>3</v>
      </c>
      <c r="AE6731" s="4">
        <v>3</v>
      </c>
      <c r="AF6731" s="4">
        <v>3</v>
      </c>
      <c r="AG6731" s="19">
        <v>3</v>
      </c>
      <c r="AH6731" s="18">
        <v>3</v>
      </c>
      <c r="AI6731" s="4">
        <v>3</v>
      </c>
      <c r="AJ6731" s="4">
        <v>3</v>
      </c>
      <c r="AK6731" s="4">
        <v>3</v>
      </c>
      <c r="AL6731" s="4">
        <v>3</v>
      </c>
      <c r="AM6731" s="4">
        <v>3</v>
      </c>
      <c r="AN6731" s="4">
        <v>3</v>
      </c>
      <c r="AO6731" s="19">
        <v>3</v>
      </c>
    </row>
    <row r="6732" spans="1:41" x14ac:dyDescent="0.2">
      <c r="A6732" s="24" t="s">
        <v>11623</v>
      </c>
      <c r="B6732" s="24" t="s">
        <v>11622</v>
      </c>
      <c r="C6732" s="24" t="s">
        <v>11621</v>
      </c>
      <c r="D6732" s="24" t="s">
        <v>11620</v>
      </c>
      <c r="E6732" s="24" t="s">
        <v>11620</v>
      </c>
      <c r="F6732" s="26">
        <f t="shared" si="420"/>
        <v>2.2260665893551135E-2</v>
      </c>
      <c r="G6732" s="8">
        <f t="shared" si="421"/>
        <v>0.75322202238538039</v>
      </c>
      <c r="H6732" s="4">
        <f t="shared" si="422"/>
        <v>8</v>
      </c>
      <c r="I6732" s="4">
        <f t="shared" si="423"/>
        <v>8</v>
      </c>
      <c r="J6732" s="1">
        <v>14.209689140319799</v>
      </c>
      <c r="K6732" s="1">
        <v>14.175760269165</v>
      </c>
      <c r="L6732" s="1">
        <v>13.926638603210399</v>
      </c>
      <c r="M6732" s="1">
        <v>13.9844627380371</v>
      </c>
      <c r="N6732" s="1">
        <v>13.8409748077393</v>
      </c>
      <c r="O6732" s="1">
        <v>14.166358947753899</v>
      </c>
      <c r="P6732" s="1">
        <v>14.247505187988301</v>
      </c>
      <c r="Q6732" s="1">
        <v>14.138431549072299</v>
      </c>
      <c r="R6732" s="35">
        <v>14.3463544845581</v>
      </c>
      <c r="S6732" s="35">
        <v>14.0507249832153</v>
      </c>
      <c r="T6732" s="35">
        <v>14.0674934387207</v>
      </c>
      <c r="U6732" s="35">
        <v>14.0238237380981</v>
      </c>
      <c r="V6732" s="35">
        <v>14.232016563415501</v>
      </c>
      <c r="W6732" s="35">
        <v>14.1558618545532</v>
      </c>
      <c r="X6732" s="35">
        <v>14.0398273468018</v>
      </c>
      <c r="Y6732" s="35">
        <v>13.9518041610718</v>
      </c>
      <c r="Z6732" s="18">
        <v>30</v>
      </c>
      <c r="AA6732" s="4">
        <v>32</v>
      </c>
      <c r="AB6732" s="4">
        <v>29</v>
      </c>
      <c r="AC6732" s="4">
        <v>30</v>
      </c>
      <c r="AD6732" s="4">
        <v>29</v>
      </c>
      <c r="AE6732" s="4">
        <v>33</v>
      </c>
      <c r="AF6732" s="4">
        <v>31</v>
      </c>
      <c r="AG6732" s="19">
        <v>25</v>
      </c>
      <c r="AH6732" s="18">
        <v>28</v>
      </c>
      <c r="AI6732" s="4">
        <v>30</v>
      </c>
      <c r="AJ6732" s="4">
        <v>34</v>
      </c>
      <c r="AK6732" s="4">
        <v>31</v>
      </c>
      <c r="AL6732" s="4">
        <v>30</v>
      </c>
      <c r="AM6732" s="4">
        <v>20</v>
      </c>
      <c r="AN6732" s="4">
        <v>30</v>
      </c>
      <c r="AO6732" s="19">
        <v>31</v>
      </c>
    </row>
    <row r="6733" spans="1:41" x14ac:dyDescent="0.2">
      <c r="A6733" s="24" t="s">
        <v>6138</v>
      </c>
      <c r="B6733" s="24" t="s">
        <v>6137</v>
      </c>
      <c r="C6733" s="24" t="s">
        <v>6136</v>
      </c>
      <c r="D6733" s="24" t="s">
        <v>6134</v>
      </c>
      <c r="E6733" s="24" t="s">
        <v>6135</v>
      </c>
      <c r="F6733" s="26">
        <f t="shared" si="420"/>
        <v>3.7410974502563477E-2</v>
      </c>
      <c r="G6733" s="8">
        <f t="shared" si="421"/>
        <v>0.75334906762601206</v>
      </c>
      <c r="H6733" s="4">
        <f t="shared" si="422"/>
        <v>8</v>
      </c>
      <c r="I6733" s="4">
        <f t="shared" si="423"/>
        <v>8</v>
      </c>
      <c r="J6733" s="1">
        <v>19.758478164672901</v>
      </c>
      <c r="K6733" s="1">
        <v>19.466203689575199</v>
      </c>
      <c r="L6733" s="1">
        <v>19.088850021362301</v>
      </c>
      <c r="M6733" s="1">
        <v>19.533899307251001</v>
      </c>
      <c r="N6733" s="1">
        <v>19.225105285644499</v>
      </c>
      <c r="O6733" s="1">
        <v>19.384069442748999</v>
      </c>
      <c r="P6733" s="1">
        <v>19.387794494628899</v>
      </c>
      <c r="Q6733" s="1">
        <v>19.424413681030298</v>
      </c>
      <c r="R6733" s="35">
        <v>19.282802581787099</v>
      </c>
      <c r="S6733" s="35">
        <v>19.7240390777588</v>
      </c>
      <c r="T6733" s="35">
        <v>19.364967346191399</v>
      </c>
      <c r="U6733" s="35">
        <v>19.709764480590799</v>
      </c>
      <c r="V6733" s="35">
        <v>18.9508056640625</v>
      </c>
      <c r="W6733" s="35">
        <v>19.473365783691399</v>
      </c>
      <c r="X6733" s="35">
        <v>19.679492950439499</v>
      </c>
      <c r="Y6733" s="35">
        <v>19.3828639984131</v>
      </c>
      <c r="Z6733" s="18">
        <v>18</v>
      </c>
      <c r="AA6733" s="4">
        <v>18</v>
      </c>
      <c r="AB6733" s="4">
        <v>19</v>
      </c>
      <c r="AC6733" s="4">
        <v>18</v>
      </c>
      <c r="AD6733" s="4">
        <v>19</v>
      </c>
      <c r="AE6733" s="4">
        <v>19</v>
      </c>
      <c r="AF6733" s="4">
        <v>18</v>
      </c>
      <c r="AG6733" s="19">
        <v>18</v>
      </c>
      <c r="AH6733" s="18">
        <v>19</v>
      </c>
      <c r="AI6733" s="4">
        <v>19</v>
      </c>
      <c r="AJ6733" s="4">
        <v>19</v>
      </c>
      <c r="AK6733" s="4">
        <v>19</v>
      </c>
      <c r="AL6733" s="4">
        <v>19</v>
      </c>
      <c r="AM6733" s="4">
        <v>16</v>
      </c>
      <c r="AN6733" s="4">
        <v>18</v>
      </c>
      <c r="AO6733" s="19">
        <v>19</v>
      </c>
    </row>
    <row r="6734" spans="1:41" x14ac:dyDescent="0.2">
      <c r="A6734" s="24" t="s">
        <v>23491</v>
      </c>
      <c r="B6734" s="24" t="s">
        <v>23490</v>
      </c>
      <c r="C6734" s="24" t="s">
        <v>23489</v>
      </c>
      <c r="D6734" s="24" t="s">
        <v>23488</v>
      </c>
      <c r="E6734" s="24" t="s">
        <v>23488</v>
      </c>
      <c r="F6734" s="26">
        <f t="shared" si="420"/>
        <v>-6.5293073654173028E-2</v>
      </c>
      <c r="G6734" s="8">
        <f t="shared" si="421"/>
        <v>0.7533949983457866</v>
      </c>
      <c r="H6734" s="4">
        <f t="shared" si="422"/>
        <v>8</v>
      </c>
      <c r="I6734" s="4">
        <f t="shared" si="423"/>
        <v>8</v>
      </c>
      <c r="J6734" s="1">
        <v>13.656547546386699</v>
      </c>
      <c r="K6734" s="1">
        <v>13.5115671157837</v>
      </c>
      <c r="L6734" s="1">
        <v>13.601991653442401</v>
      </c>
      <c r="M6734" s="1">
        <v>14.4685411453247</v>
      </c>
      <c r="N6734" s="1">
        <v>14.0330963134766</v>
      </c>
      <c r="O6734" s="1">
        <v>14.5844049453735</v>
      </c>
      <c r="P6734" s="1">
        <v>13.8582820892334</v>
      </c>
      <c r="Q6734" s="1">
        <v>14.5560092926025</v>
      </c>
      <c r="R6734" s="35">
        <v>14.2933492660522</v>
      </c>
      <c r="S6734" s="35">
        <v>13.9394416809082</v>
      </c>
      <c r="T6734" s="35">
        <v>13.724119186401399</v>
      </c>
      <c r="U6734" s="35">
        <v>13.65869140625</v>
      </c>
      <c r="V6734" s="35">
        <v>14.6565866470337</v>
      </c>
      <c r="W6734" s="35">
        <v>14.107078552246101</v>
      </c>
      <c r="X6734" s="35">
        <v>13.762631416320801</v>
      </c>
      <c r="Y6734" s="35">
        <v>13.606197357177701</v>
      </c>
      <c r="Z6734" s="18">
        <v>3</v>
      </c>
      <c r="AA6734" s="4">
        <v>4</v>
      </c>
      <c r="AB6734" s="4">
        <v>4</v>
      </c>
      <c r="AC6734" s="4">
        <v>4</v>
      </c>
      <c r="AD6734" s="4">
        <v>4</v>
      </c>
      <c r="AE6734" s="4">
        <v>4</v>
      </c>
      <c r="AF6734" s="4">
        <v>3</v>
      </c>
      <c r="AG6734" s="19">
        <v>2</v>
      </c>
      <c r="AH6734" s="18">
        <v>4</v>
      </c>
      <c r="AI6734" s="4">
        <v>4</v>
      </c>
      <c r="AJ6734" s="4">
        <v>4</v>
      </c>
      <c r="AK6734" s="4">
        <v>4</v>
      </c>
      <c r="AL6734" s="4">
        <v>3</v>
      </c>
      <c r="AM6734" s="4">
        <v>2</v>
      </c>
      <c r="AN6734" s="4">
        <v>4</v>
      </c>
      <c r="AO6734" s="19">
        <v>3</v>
      </c>
    </row>
    <row r="6735" spans="1:41" x14ac:dyDescent="0.2">
      <c r="A6735" s="24" t="s">
        <v>4202</v>
      </c>
      <c r="B6735" s="24" t="s">
        <v>4201</v>
      </c>
      <c r="C6735" s="24" t="s">
        <v>4200</v>
      </c>
      <c r="D6735" s="24" t="s">
        <v>4199</v>
      </c>
      <c r="E6735" s="24" t="s">
        <v>4199</v>
      </c>
      <c r="F6735" s="26">
        <f t="shared" si="420"/>
        <v>4.7663331031786882E-2</v>
      </c>
      <c r="G6735" s="8">
        <f t="shared" si="421"/>
        <v>0.75349548269782851</v>
      </c>
      <c r="H6735" s="4">
        <f t="shared" si="422"/>
        <v>8</v>
      </c>
      <c r="I6735" s="4">
        <f t="shared" si="423"/>
        <v>8</v>
      </c>
      <c r="J6735" s="1">
        <v>13.8880395889282</v>
      </c>
      <c r="K6735" s="1">
        <v>13.8124074935913</v>
      </c>
      <c r="L6735" s="1">
        <v>13.012921333313001</v>
      </c>
      <c r="M6735" s="1">
        <v>13.5706739425659</v>
      </c>
      <c r="N6735" s="1">
        <v>13.3920087814331</v>
      </c>
      <c r="O6735" s="1">
        <v>13.214704513549799</v>
      </c>
      <c r="P6735" s="1">
        <v>13.689299583435099</v>
      </c>
      <c r="Q6735" s="1">
        <v>13.6905002593994</v>
      </c>
      <c r="R6735" s="35">
        <v>13.2701416015625</v>
      </c>
      <c r="S6735" s="35">
        <v>13.8190612792969</v>
      </c>
      <c r="T6735" s="35">
        <v>13.429759979248001</v>
      </c>
      <c r="U6735" s="35">
        <v>13.8662357330322</v>
      </c>
      <c r="V6735" s="35">
        <v>13.0776100158691</v>
      </c>
      <c r="W6735" s="35">
        <v>13.6513319015503</v>
      </c>
      <c r="X6735" s="35">
        <v>13.829683303833001</v>
      </c>
      <c r="Y6735" s="35">
        <v>13.7080383300781</v>
      </c>
      <c r="Z6735" s="18">
        <v>4</v>
      </c>
      <c r="AA6735" s="4">
        <v>6</v>
      </c>
      <c r="AB6735" s="4">
        <v>6</v>
      </c>
      <c r="AC6735" s="4">
        <v>7</v>
      </c>
      <c r="AD6735" s="4">
        <v>5</v>
      </c>
      <c r="AE6735" s="4">
        <v>5</v>
      </c>
      <c r="AF6735" s="4">
        <v>6</v>
      </c>
      <c r="AG6735" s="19">
        <v>7</v>
      </c>
      <c r="AH6735" s="18">
        <v>4</v>
      </c>
      <c r="AI6735" s="4">
        <v>6</v>
      </c>
      <c r="AJ6735" s="4">
        <v>6</v>
      </c>
      <c r="AK6735" s="4">
        <v>6</v>
      </c>
      <c r="AL6735" s="4">
        <v>7</v>
      </c>
      <c r="AM6735" s="4">
        <v>5</v>
      </c>
      <c r="AN6735" s="4">
        <v>6</v>
      </c>
      <c r="AO6735" s="19">
        <v>6</v>
      </c>
    </row>
    <row r="6736" spans="1:41" x14ac:dyDescent="0.2">
      <c r="A6736" s="24" t="s">
        <v>4171</v>
      </c>
      <c r="B6736" s="24" t="s">
        <v>4170</v>
      </c>
      <c r="C6736" s="24" t="s">
        <v>4169</v>
      </c>
      <c r="D6736" s="24" t="s">
        <v>4168</v>
      </c>
      <c r="E6736" s="24" t="s">
        <v>4168</v>
      </c>
      <c r="F6736" s="26">
        <f t="shared" si="420"/>
        <v>4.2065501213048861E-2</v>
      </c>
      <c r="G6736" s="8">
        <f t="shared" si="421"/>
        <v>0.75360623438449881</v>
      </c>
      <c r="H6736" s="4">
        <f t="shared" si="422"/>
        <v>8</v>
      </c>
      <c r="I6736" s="4">
        <f t="shared" si="423"/>
        <v>8</v>
      </c>
      <c r="J6736" s="1">
        <v>16.228704452514599</v>
      </c>
      <c r="K6736" s="1">
        <v>16.250108718872099</v>
      </c>
      <c r="L6736" s="1">
        <v>16.0582389831543</v>
      </c>
      <c r="M6736" s="1">
        <v>15.9799814224243</v>
      </c>
      <c r="N6736" s="1">
        <v>16.057174682617202</v>
      </c>
      <c r="O6736" s="1">
        <v>15.8672523498535</v>
      </c>
      <c r="P6736" s="1">
        <v>15.9228982925415</v>
      </c>
      <c r="Q6736" s="1">
        <v>15.9379987716675</v>
      </c>
      <c r="R6736" s="35">
        <v>16.011447906494102</v>
      </c>
      <c r="S6736" s="35">
        <v>16.1624240875244</v>
      </c>
      <c r="T6736" s="35">
        <v>16.2185153961182</v>
      </c>
      <c r="U6736" s="35">
        <v>16.289617538452099</v>
      </c>
      <c r="V6736" s="35">
        <v>15.351239204406699</v>
      </c>
      <c r="W6736" s="35">
        <v>15.8586320877075</v>
      </c>
      <c r="X6736" s="35">
        <v>16.405717849731399</v>
      </c>
      <c r="Y6736" s="35">
        <v>16.341287612915</v>
      </c>
      <c r="Z6736" s="18">
        <v>16</v>
      </c>
      <c r="AA6736" s="4">
        <v>16</v>
      </c>
      <c r="AB6736" s="4">
        <v>16</v>
      </c>
      <c r="AC6736" s="4">
        <v>15</v>
      </c>
      <c r="AD6736" s="4">
        <v>15</v>
      </c>
      <c r="AE6736" s="4">
        <v>16</v>
      </c>
      <c r="AF6736" s="4">
        <v>14</v>
      </c>
      <c r="AG6736" s="19">
        <v>13</v>
      </c>
      <c r="AH6736" s="18">
        <v>15</v>
      </c>
      <c r="AI6736" s="4">
        <v>15</v>
      </c>
      <c r="AJ6736" s="4">
        <v>15</v>
      </c>
      <c r="AK6736" s="4">
        <v>15</v>
      </c>
      <c r="AL6736" s="4">
        <v>16</v>
      </c>
      <c r="AM6736" s="4">
        <v>11</v>
      </c>
      <c r="AN6736" s="4">
        <v>15</v>
      </c>
      <c r="AO6736" s="19">
        <v>16</v>
      </c>
    </row>
    <row r="6737" spans="1:41" x14ac:dyDescent="0.2">
      <c r="A6737" s="24" t="s">
        <v>22281</v>
      </c>
      <c r="B6737" s="24" t="s">
        <v>22280</v>
      </c>
      <c r="C6737" s="24" t="s">
        <v>22279</v>
      </c>
      <c r="D6737" s="24" t="s">
        <v>22278</v>
      </c>
      <c r="E6737" s="24" t="s">
        <v>22278</v>
      </c>
      <c r="F6737" s="26">
        <f t="shared" si="420"/>
        <v>-4.5851707458488988E-2</v>
      </c>
      <c r="G6737" s="8">
        <f t="shared" si="421"/>
        <v>0.75362443889727848</v>
      </c>
      <c r="H6737" s="4">
        <f t="shared" si="422"/>
        <v>8</v>
      </c>
      <c r="I6737" s="4">
        <f t="shared" si="423"/>
        <v>8</v>
      </c>
      <c r="J6737" s="1">
        <v>17.0493068695068</v>
      </c>
      <c r="K6737" s="1">
        <v>17.266155242919901</v>
      </c>
      <c r="L6737" s="1">
        <v>17.827114105224599</v>
      </c>
      <c r="M6737" s="1">
        <v>17.246879577636701</v>
      </c>
      <c r="N6737" s="1">
        <v>17.3146457672119</v>
      </c>
      <c r="O6737" s="1">
        <v>17.694065093994102</v>
      </c>
      <c r="P6737" s="1">
        <v>17.119478225708001</v>
      </c>
      <c r="Q6737" s="1">
        <v>17.691852569580099</v>
      </c>
      <c r="R6737" s="35">
        <v>17.445346832275401</v>
      </c>
      <c r="S6737" s="35">
        <v>16.889955520629901</v>
      </c>
      <c r="T6737" s="35">
        <v>17.488405227661101</v>
      </c>
      <c r="U6737" s="35">
        <v>17.060874938964801</v>
      </c>
      <c r="V6737" s="35">
        <v>17.755552291870099</v>
      </c>
      <c r="W6737" s="35">
        <v>17.32301902771</v>
      </c>
      <c r="X6737" s="35">
        <v>17.298160552978501</v>
      </c>
      <c r="Y6737" s="35">
        <v>17.5813694000244</v>
      </c>
      <c r="Z6737" s="18">
        <v>13</v>
      </c>
      <c r="AA6737" s="4">
        <v>15</v>
      </c>
      <c r="AB6737" s="4">
        <v>15</v>
      </c>
      <c r="AC6737" s="4">
        <v>13</v>
      </c>
      <c r="AD6737" s="4">
        <v>15</v>
      </c>
      <c r="AE6737" s="4">
        <v>15</v>
      </c>
      <c r="AF6737" s="4">
        <v>14</v>
      </c>
      <c r="AG6737" s="19">
        <v>13</v>
      </c>
      <c r="AH6737" s="18">
        <v>15</v>
      </c>
      <c r="AI6737" s="4">
        <v>15</v>
      </c>
      <c r="AJ6737" s="4">
        <v>14</v>
      </c>
      <c r="AK6737" s="4">
        <v>14</v>
      </c>
      <c r="AL6737" s="4">
        <v>14</v>
      </c>
      <c r="AM6737" s="4">
        <v>14</v>
      </c>
      <c r="AN6737" s="4">
        <v>14</v>
      </c>
      <c r="AO6737" s="19">
        <v>15</v>
      </c>
    </row>
    <row r="6738" spans="1:41" x14ac:dyDescent="0.2">
      <c r="A6738" s="24" t="s">
        <v>7843</v>
      </c>
      <c r="B6738" s="24" t="s">
        <v>7842</v>
      </c>
      <c r="C6738" s="24" t="s">
        <v>7841</v>
      </c>
      <c r="D6738" s="24" t="s">
        <v>7840</v>
      </c>
      <c r="E6738" s="24" t="s">
        <v>7840</v>
      </c>
      <c r="F6738" s="26">
        <f t="shared" si="420"/>
        <v>-4.4169425964351916E-2</v>
      </c>
      <c r="G6738" s="8">
        <f t="shared" si="421"/>
        <v>0.75374911287105628</v>
      </c>
      <c r="H6738" s="4">
        <f t="shared" si="422"/>
        <v>8</v>
      </c>
      <c r="I6738" s="4">
        <f t="shared" si="423"/>
        <v>8</v>
      </c>
      <c r="J6738" s="1">
        <v>17.413669586181602</v>
      </c>
      <c r="K6738" s="1">
        <v>17.518583297729499</v>
      </c>
      <c r="L6738" s="1">
        <v>17.331371307373001</v>
      </c>
      <c r="M6738" s="1">
        <v>17.5161457061768</v>
      </c>
      <c r="N6738" s="1">
        <v>17.238721847534201</v>
      </c>
      <c r="O6738" s="1">
        <v>17.820634841918899</v>
      </c>
      <c r="P6738" s="1">
        <v>17.2725925445557</v>
      </c>
      <c r="Q6738" s="1">
        <v>16.982982635498001</v>
      </c>
      <c r="R6738" s="35">
        <v>17.641677856445298</v>
      </c>
      <c r="S6738" s="35">
        <v>17.253948211669901</v>
      </c>
      <c r="T6738" s="35">
        <v>17.580324172973601</v>
      </c>
      <c r="U6738" s="35">
        <v>17.398084640502901</v>
      </c>
      <c r="V6738" s="35">
        <v>16.68141746521</v>
      </c>
      <c r="W6738" s="35">
        <v>17.462038040161101</v>
      </c>
      <c r="X6738" s="35">
        <v>17.492691040039102</v>
      </c>
      <c r="Y6738" s="35">
        <v>17.231164932251001</v>
      </c>
      <c r="Z6738" s="18">
        <v>9</v>
      </c>
      <c r="AA6738" s="4">
        <v>11</v>
      </c>
      <c r="AB6738" s="4">
        <v>9</v>
      </c>
      <c r="AC6738" s="4">
        <v>8</v>
      </c>
      <c r="AD6738" s="4">
        <v>8</v>
      </c>
      <c r="AE6738" s="4">
        <v>10</v>
      </c>
      <c r="AF6738" s="4">
        <v>8</v>
      </c>
      <c r="AG6738" s="19">
        <v>5</v>
      </c>
      <c r="AH6738" s="18">
        <v>8</v>
      </c>
      <c r="AI6738" s="4">
        <v>8</v>
      </c>
      <c r="AJ6738" s="4">
        <v>9</v>
      </c>
      <c r="AK6738" s="4">
        <v>7</v>
      </c>
      <c r="AL6738" s="4">
        <v>9</v>
      </c>
      <c r="AM6738" s="4">
        <v>6</v>
      </c>
      <c r="AN6738" s="4">
        <v>7</v>
      </c>
      <c r="AO6738" s="19">
        <v>9</v>
      </c>
    </row>
    <row r="6739" spans="1:41" x14ac:dyDescent="0.2">
      <c r="A6739" s="24" t="s">
        <v>22021</v>
      </c>
      <c r="B6739" s="24" t="s">
        <v>22020</v>
      </c>
      <c r="C6739" s="24" t="s">
        <v>22019</v>
      </c>
      <c r="D6739" s="24" t="s">
        <v>22018</v>
      </c>
      <c r="E6739" s="24" t="s">
        <v>22018</v>
      </c>
      <c r="F6739" s="26">
        <f t="shared" si="420"/>
        <v>0.10955941677093683</v>
      </c>
      <c r="G6739" s="8">
        <f t="shared" si="421"/>
        <v>0.75391018761714956</v>
      </c>
      <c r="H6739" s="4">
        <f t="shared" si="422"/>
        <v>8</v>
      </c>
      <c r="I6739" s="4">
        <f t="shared" si="423"/>
        <v>8</v>
      </c>
      <c r="J6739" s="1">
        <v>12.2697486877441</v>
      </c>
      <c r="K6739" s="1">
        <v>12.869520187377899</v>
      </c>
      <c r="L6739" s="1">
        <v>11.254485130310099</v>
      </c>
      <c r="M6739" s="1">
        <v>11.228175163269</v>
      </c>
      <c r="N6739" s="1">
        <v>12.8627977371216</v>
      </c>
      <c r="O6739" s="1">
        <v>12.123894691467299</v>
      </c>
      <c r="P6739" s="1">
        <v>13.2489223480225</v>
      </c>
      <c r="Q6739" s="1">
        <v>11.8133602142334</v>
      </c>
      <c r="R6739" s="35">
        <v>11.598085403442401</v>
      </c>
      <c r="S6739" s="35">
        <v>12.223223686218301</v>
      </c>
      <c r="T6739" s="35">
        <v>11.512848854064901</v>
      </c>
      <c r="U6739" s="35">
        <v>13.3018531799316</v>
      </c>
      <c r="V6739" s="35">
        <v>12.2538595199585</v>
      </c>
      <c r="W6739" s="35">
        <v>12.817253112793001</v>
      </c>
      <c r="X6739" s="35">
        <v>12.714041709899901</v>
      </c>
      <c r="Y6739" s="35">
        <v>12.126214027404799</v>
      </c>
      <c r="Z6739" s="18">
        <v>5</v>
      </c>
      <c r="AA6739" s="4">
        <v>5</v>
      </c>
      <c r="AB6739" s="4">
        <v>2</v>
      </c>
      <c r="AC6739" s="4">
        <v>4</v>
      </c>
      <c r="AD6739" s="4">
        <v>3</v>
      </c>
      <c r="AE6739" s="4">
        <v>4</v>
      </c>
      <c r="AF6739" s="4">
        <v>4</v>
      </c>
      <c r="AG6739" s="19">
        <v>2</v>
      </c>
      <c r="AH6739" s="18">
        <v>3</v>
      </c>
      <c r="AI6739" s="4">
        <v>5</v>
      </c>
      <c r="AJ6739" s="4">
        <v>3</v>
      </c>
      <c r="AK6739" s="4">
        <v>4</v>
      </c>
      <c r="AL6739" s="4">
        <v>4</v>
      </c>
      <c r="AM6739" s="4">
        <v>3</v>
      </c>
      <c r="AN6739" s="4">
        <v>5</v>
      </c>
      <c r="AO6739" s="19">
        <v>5</v>
      </c>
    </row>
    <row r="6740" spans="1:41" x14ac:dyDescent="0.2">
      <c r="A6740" s="24" t="s">
        <v>18248</v>
      </c>
      <c r="B6740" s="24" t="s">
        <v>18247</v>
      </c>
      <c r="C6740" s="24" t="s">
        <v>18246</v>
      </c>
      <c r="D6740" s="24" t="s">
        <v>18244</v>
      </c>
      <c r="E6740" s="24" t="s">
        <v>18245</v>
      </c>
      <c r="F6740" s="26">
        <f t="shared" si="420"/>
        <v>3.7569046020511365E-2</v>
      </c>
      <c r="G6740" s="8">
        <f t="shared" si="421"/>
        <v>0.75398795845693689</v>
      </c>
      <c r="H6740" s="4">
        <f t="shared" si="422"/>
        <v>8</v>
      </c>
      <c r="I6740" s="4">
        <f t="shared" si="423"/>
        <v>8</v>
      </c>
      <c r="J6740" s="1">
        <v>15.2821941375732</v>
      </c>
      <c r="K6740" s="1">
        <v>15.5589351654053</v>
      </c>
      <c r="L6740" s="1">
        <v>15.6791172027588</v>
      </c>
      <c r="M6740" s="1">
        <v>15.2760152816772</v>
      </c>
      <c r="N6740" s="1">
        <v>15.51060962677</v>
      </c>
      <c r="O6740" s="1">
        <v>15.936347961425801</v>
      </c>
      <c r="P6740" s="1">
        <v>15.523583412170399</v>
      </c>
      <c r="Q6740" s="1">
        <v>15.6541633605957</v>
      </c>
      <c r="R6740" s="35">
        <v>15.7528429031372</v>
      </c>
      <c r="S6740" s="35">
        <v>15.1945648193359</v>
      </c>
      <c r="T6740" s="35">
        <v>15.9109210968018</v>
      </c>
      <c r="U6740" s="35">
        <v>15.3746185302734</v>
      </c>
      <c r="V6740" s="35">
        <v>15.435575485229499</v>
      </c>
      <c r="W6740" s="35">
        <v>15.8699789047241</v>
      </c>
      <c r="X6740" s="35">
        <v>15.509539604186999</v>
      </c>
      <c r="Y6740" s="35">
        <v>15.6734771728516</v>
      </c>
      <c r="Z6740" s="18">
        <v>24</v>
      </c>
      <c r="AA6740" s="4">
        <v>23</v>
      </c>
      <c r="AB6740" s="4">
        <v>24</v>
      </c>
      <c r="AC6740" s="4">
        <v>21</v>
      </c>
      <c r="AD6740" s="4">
        <v>23</v>
      </c>
      <c r="AE6740" s="4">
        <v>25</v>
      </c>
      <c r="AF6740" s="4">
        <v>22</v>
      </c>
      <c r="AG6740" s="19">
        <v>20</v>
      </c>
      <c r="AH6740" s="18">
        <v>23</v>
      </c>
      <c r="AI6740" s="4">
        <v>20</v>
      </c>
      <c r="AJ6740" s="4">
        <v>24</v>
      </c>
      <c r="AK6740" s="4">
        <v>20</v>
      </c>
      <c r="AL6740" s="4">
        <v>24</v>
      </c>
      <c r="AM6740" s="4">
        <v>21</v>
      </c>
      <c r="AN6740" s="4">
        <v>21</v>
      </c>
      <c r="AO6740" s="19">
        <v>24</v>
      </c>
    </row>
    <row r="6741" spans="1:41" x14ac:dyDescent="0.2">
      <c r="A6741" s="24" t="s">
        <v>10858</v>
      </c>
      <c r="B6741" s="24" t="s">
        <v>10857</v>
      </c>
      <c r="C6741" s="24" t="s">
        <v>10856</v>
      </c>
      <c r="D6741" s="24" t="s">
        <v>10855</v>
      </c>
      <c r="E6741" s="24" t="s">
        <v>10855</v>
      </c>
      <c r="F6741" s="26">
        <f t="shared" si="420"/>
        <v>4.642367362975186E-2</v>
      </c>
      <c r="G6741" s="8">
        <f t="shared" si="421"/>
        <v>0.75403423085689469</v>
      </c>
      <c r="H6741" s="4">
        <f t="shared" si="422"/>
        <v>8</v>
      </c>
      <c r="I6741" s="4">
        <f t="shared" si="423"/>
        <v>8</v>
      </c>
      <c r="J6741" s="1">
        <v>12.4259080886841</v>
      </c>
      <c r="K6741" s="1">
        <v>12.345648765564</v>
      </c>
      <c r="L6741" s="1">
        <v>12.557157516479499</v>
      </c>
      <c r="M6741" s="1">
        <v>12.1716146469116</v>
      </c>
      <c r="N6741" s="1">
        <v>12.6129417419434</v>
      </c>
      <c r="O6741" s="1">
        <v>12.181953430175801</v>
      </c>
      <c r="P6741" s="1">
        <v>12.401410102844199</v>
      </c>
      <c r="Q6741" s="1">
        <v>12.055224418640099</v>
      </c>
      <c r="R6741" s="35">
        <v>12.7511692047119</v>
      </c>
      <c r="S6741" s="35">
        <v>11.859321594238301</v>
      </c>
      <c r="T6741" s="35">
        <v>12.5300550460815</v>
      </c>
      <c r="U6741" s="35">
        <v>12.767601013183601</v>
      </c>
      <c r="V6741" s="35">
        <v>12.4999227523804</v>
      </c>
      <c r="W6741" s="35">
        <v>11.8412933349609</v>
      </c>
      <c r="X6741" s="35">
        <v>12.544218063354499</v>
      </c>
      <c r="Y6741" s="35">
        <v>12.3296670913696</v>
      </c>
      <c r="Z6741" s="18">
        <v>6</v>
      </c>
      <c r="AA6741" s="4">
        <v>7</v>
      </c>
      <c r="AB6741" s="4">
        <v>8</v>
      </c>
      <c r="AC6741" s="4">
        <v>6</v>
      </c>
      <c r="AD6741" s="4">
        <v>6</v>
      </c>
      <c r="AE6741" s="4">
        <v>7</v>
      </c>
      <c r="AF6741" s="4">
        <v>7</v>
      </c>
      <c r="AG6741" s="19">
        <v>6</v>
      </c>
      <c r="AH6741" s="18">
        <v>7</v>
      </c>
      <c r="AI6741" s="4">
        <v>7</v>
      </c>
      <c r="AJ6741" s="4">
        <v>8</v>
      </c>
      <c r="AK6741" s="4">
        <v>6</v>
      </c>
      <c r="AL6741" s="4">
        <v>8</v>
      </c>
      <c r="AM6741" s="4">
        <v>3</v>
      </c>
      <c r="AN6741" s="4">
        <v>7</v>
      </c>
      <c r="AO6741" s="19">
        <v>7</v>
      </c>
    </row>
    <row r="6742" spans="1:41" x14ac:dyDescent="0.2">
      <c r="A6742" s="24" t="s">
        <v>31283</v>
      </c>
      <c r="B6742" s="24" t="s">
        <v>31282</v>
      </c>
      <c r="C6742" s="24" t="s">
        <v>31281</v>
      </c>
      <c r="D6742" s="24" t="s">
        <v>31280</v>
      </c>
      <c r="E6742" s="24" t="s">
        <v>31280</v>
      </c>
      <c r="F6742" s="26">
        <f t="shared" si="420"/>
        <v>0.10567992074148513</v>
      </c>
      <c r="G6742" s="8">
        <f t="shared" si="421"/>
        <v>0.75406391441765064</v>
      </c>
      <c r="H6742" s="4">
        <f t="shared" si="422"/>
        <v>7</v>
      </c>
      <c r="I6742" s="4">
        <f t="shared" si="423"/>
        <v>7</v>
      </c>
      <c r="J6742" s="1">
        <v>10.742351531982401</v>
      </c>
      <c r="K6742" s="1">
        <v>11.5737752914429</v>
      </c>
      <c r="L6742" s="1">
        <v>11.323285102844199</v>
      </c>
      <c r="M6742" s="1">
        <v>11.6432838439941</v>
      </c>
      <c r="N6742" s="1">
        <v>11.579753875732401</v>
      </c>
      <c r="O6742" s="1">
        <v>11.0116539001465</v>
      </c>
      <c r="P6742" s="1" t="s">
        <v>34</v>
      </c>
      <c r="Q6742" s="1">
        <v>10.7229099273682</v>
      </c>
      <c r="R6742" s="35">
        <v>10.469916343689</v>
      </c>
      <c r="S6742" s="35" t="s">
        <v>34</v>
      </c>
      <c r="T6742" s="35">
        <v>12.616036415100099</v>
      </c>
      <c r="U6742" s="35">
        <v>11.475440025329601</v>
      </c>
      <c r="V6742" s="35">
        <v>11.732688903808601</v>
      </c>
      <c r="W6742" s="35">
        <v>10.3620862960815</v>
      </c>
      <c r="X6742" s="35">
        <v>11.1299781799316</v>
      </c>
      <c r="Y6742" s="35">
        <v>11.5506267547607</v>
      </c>
      <c r="Z6742" s="18">
        <v>2</v>
      </c>
      <c r="AA6742" s="4">
        <v>2</v>
      </c>
      <c r="AB6742" s="4">
        <v>2</v>
      </c>
      <c r="AC6742" s="4">
        <v>2</v>
      </c>
      <c r="AD6742" s="4">
        <v>2</v>
      </c>
      <c r="AE6742" s="4">
        <v>2</v>
      </c>
      <c r="AF6742" s="4">
        <v>1</v>
      </c>
      <c r="AG6742" s="19">
        <v>2</v>
      </c>
      <c r="AH6742" s="18">
        <v>2</v>
      </c>
      <c r="AI6742" s="4">
        <v>1</v>
      </c>
      <c r="AJ6742" s="4">
        <v>2</v>
      </c>
      <c r="AK6742" s="4">
        <v>2</v>
      </c>
      <c r="AL6742" s="4">
        <v>2</v>
      </c>
      <c r="AM6742" s="4">
        <v>2</v>
      </c>
      <c r="AN6742" s="4">
        <v>2</v>
      </c>
      <c r="AO6742" s="19">
        <v>2</v>
      </c>
    </row>
    <row r="6743" spans="1:41" x14ac:dyDescent="0.2">
      <c r="A6743" s="24" t="s">
        <v>18497</v>
      </c>
      <c r="B6743" s="24" t="s">
        <v>18496</v>
      </c>
      <c r="C6743" s="24" t="s">
        <v>18495</v>
      </c>
      <c r="D6743" s="24" t="s">
        <v>18494</v>
      </c>
      <c r="E6743" s="24" t="s">
        <v>18494</v>
      </c>
      <c r="F6743" s="26">
        <f t="shared" si="420"/>
        <v>-5.3046941757225241E-2</v>
      </c>
      <c r="G6743" s="8">
        <f t="shared" si="421"/>
        <v>0.75418870516591763</v>
      </c>
      <c r="H6743" s="4">
        <f t="shared" si="422"/>
        <v>8</v>
      </c>
      <c r="I6743" s="4">
        <f t="shared" si="423"/>
        <v>8</v>
      </c>
      <c r="J6743" s="1">
        <v>13.753592491149901</v>
      </c>
      <c r="K6743" s="1">
        <v>14.1229572296143</v>
      </c>
      <c r="L6743" s="1">
        <v>13.8714141845703</v>
      </c>
      <c r="M6743" s="1">
        <v>14.2972812652588</v>
      </c>
      <c r="N6743" s="1">
        <v>13.9043998718262</v>
      </c>
      <c r="O6743" s="1">
        <v>13.6343116760254</v>
      </c>
      <c r="P6743" s="1">
        <v>13.5296621322632</v>
      </c>
      <c r="Q6743" s="1">
        <v>13.7166690826416</v>
      </c>
      <c r="R6743" s="35">
        <v>13.8490333557129</v>
      </c>
      <c r="S6743" s="35">
        <v>14.005414009094199</v>
      </c>
      <c r="T6743" s="35">
        <v>14.4653873443604</v>
      </c>
      <c r="U6743" s="35">
        <v>13.4662170410156</v>
      </c>
      <c r="V6743" s="35">
        <v>13.203537940979</v>
      </c>
      <c r="W6743" s="35">
        <v>13.798876762390099</v>
      </c>
      <c r="X6743" s="35">
        <v>13.547400474548301</v>
      </c>
      <c r="Y6743" s="35">
        <v>14.070045471191399</v>
      </c>
      <c r="Z6743" s="18">
        <v>5</v>
      </c>
      <c r="AA6743" s="4">
        <v>5</v>
      </c>
      <c r="AB6743" s="4">
        <v>6</v>
      </c>
      <c r="AC6743" s="4">
        <v>5</v>
      </c>
      <c r="AD6743" s="4">
        <v>6</v>
      </c>
      <c r="AE6743" s="4">
        <v>5</v>
      </c>
      <c r="AF6743" s="4">
        <v>6</v>
      </c>
      <c r="AG6743" s="19">
        <v>4</v>
      </c>
      <c r="AH6743" s="18">
        <v>6</v>
      </c>
      <c r="AI6743" s="4">
        <v>6</v>
      </c>
      <c r="AJ6743" s="4">
        <v>5</v>
      </c>
      <c r="AK6743" s="4">
        <v>5</v>
      </c>
      <c r="AL6743" s="4">
        <v>5</v>
      </c>
      <c r="AM6743" s="4">
        <v>3</v>
      </c>
      <c r="AN6743" s="4">
        <v>5</v>
      </c>
      <c r="AO6743" s="19">
        <v>6</v>
      </c>
    </row>
    <row r="6744" spans="1:41" x14ac:dyDescent="0.2">
      <c r="A6744" s="24" t="s">
        <v>21692</v>
      </c>
      <c r="B6744" s="24" t="s">
        <v>21691</v>
      </c>
      <c r="C6744" s="24" t="s">
        <v>21690</v>
      </c>
      <c r="D6744" s="24" t="s">
        <v>21689</v>
      </c>
      <c r="E6744" s="24" t="s">
        <v>21689</v>
      </c>
      <c r="F6744" s="26">
        <f t="shared" si="420"/>
        <v>-0.10441076755523859</v>
      </c>
      <c r="G6744" s="8">
        <f t="shared" si="421"/>
        <v>0.75426553957507037</v>
      </c>
      <c r="H6744" s="4">
        <f t="shared" si="422"/>
        <v>8</v>
      </c>
      <c r="I6744" s="4">
        <f t="shared" si="423"/>
        <v>8</v>
      </c>
      <c r="J6744" s="1">
        <v>12.626514434814499</v>
      </c>
      <c r="K6744" s="1">
        <v>12.883907318115201</v>
      </c>
      <c r="L6744" s="1">
        <v>11.395587921142599</v>
      </c>
      <c r="M6744" s="1">
        <v>12.446483612060501</v>
      </c>
      <c r="N6744" s="1">
        <v>12.519166946411101</v>
      </c>
      <c r="O6744" s="1">
        <v>12.0537557601929</v>
      </c>
      <c r="P6744" s="1">
        <v>13.137159347534199</v>
      </c>
      <c r="Q6744" s="1">
        <v>11.996222496032701</v>
      </c>
      <c r="R6744" s="35">
        <v>12.431672096252401</v>
      </c>
      <c r="S6744" s="35">
        <v>12.2657117843628</v>
      </c>
      <c r="T6744" s="35">
        <v>11.6605978012085</v>
      </c>
      <c r="U6744" s="35">
        <v>12.902631759643601</v>
      </c>
      <c r="V6744" s="35">
        <v>11.224290847778301</v>
      </c>
      <c r="W6744" s="35">
        <v>12.7838478088379</v>
      </c>
      <c r="X6744" s="35">
        <v>13.376070976257299</v>
      </c>
      <c r="Y6744" s="35">
        <v>11.578688621521</v>
      </c>
      <c r="Z6744" s="18">
        <v>10</v>
      </c>
      <c r="AA6744" s="4">
        <v>10</v>
      </c>
      <c r="AB6744" s="4">
        <v>5</v>
      </c>
      <c r="AC6744" s="4">
        <v>10</v>
      </c>
      <c r="AD6744" s="4">
        <v>7</v>
      </c>
      <c r="AE6744" s="4">
        <v>8</v>
      </c>
      <c r="AF6744" s="4">
        <v>5</v>
      </c>
      <c r="AG6744" s="19">
        <v>5</v>
      </c>
      <c r="AH6744" s="18">
        <v>4</v>
      </c>
      <c r="AI6744" s="4">
        <v>9</v>
      </c>
      <c r="AJ6744" s="4">
        <v>7</v>
      </c>
      <c r="AK6744" s="4">
        <v>11</v>
      </c>
      <c r="AL6744" s="4">
        <v>8</v>
      </c>
      <c r="AM6744" s="4">
        <v>4</v>
      </c>
      <c r="AN6744" s="4">
        <v>9</v>
      </c>
      <c r="AO6744" s="19">
        <v>13</v>
      </c>
    </row>
    <row r="6745" spans="1:41" x14ac:dyDescent="0.2">
      <c r="A6745" s="24" t="s">
        <v>16982</v>
      </c>
      <c r="B6745" s="24" t="s">
        <v>16981</v>
      </c>
      <c r="C6745" s="24" t="s">
        <v>16980</v>
      </c>
      <c r="D6745" s="24" t="s">
        <v>16979</v>
      </c>
      <c r="E6745" s="24" t="s">
        <v>16979</v>
      </c>
      <c r="F6745" s="26">
        <f t="shared" si="420"/>
        <v>8.109748363494873E-2</v>
      </c>
      <c r="G6745" s="8">
        <f t="shared" si="421"/>
        <v>0.75434511996417186</v>
      </c>
      <c r="H6745" s="4">
        <f t="shared" si="422"/>
        <v>8</v>
      </c>
      <c r="I6745" s="4">
        <f t="shared" si="423"/>
        <v>8</v>
      </c>
      <c r="J6745" s="1">
        <v>15.337963104248001</v>
      </c>
      <c r="K6745" s="1">
        <v>15.387276649475099</v>
      </c>
      <c r="L6745" s="1">
        <v>13.8563184738159</v>
      </c>
      <c r="M6745" s="1">
        <v>15.0307664871216</v>
      </c>
      <c r="N6745" s="1">
        <v>14.831005096435501</v>
      </c>
      <c r="O6745" s="1">
        <v>14.6420288085938</v>
      </c>
      <c r="P6745" s="1">
        <v>15.398312568664601</v>
      </c>
      <c r="Q6745" s="1">
        <v>14.6093406677246</v>
      </c>
      <c r="R6745" s="35">
        <v>14.7927856445313</v>
      </c>
      <c r="S6745" s="35">
        <v>14.8246850967407</v>
      </c>
      <c r="T6745" s="35">
        <v>14.699903488159199</v>
      </c>
      <c r="U6745" s="35">
        <v>15.5955600738525</v>
      </c>
      <c r="V6745" s="35">
        <v>14.174996376037599</v>
      </c>
      <c r="W6745" s="35">
        <v>15.402889251709</v>
      </c>
      <c r="X6745" s="35">
        <v>15.5086679458618</v>
      </c>
      <c r="Y6745" s="35">
        <v>14.7423038482666</v>
      </c>
      <c r="Z6745" s="18">
        <v>28</v>
      </c>
      <c r="AA6745" s="4">
        <v>30</v>
      </c>
      <c r="AB6745" s="4">
        <v>23</v>
      </c>
      <c r="AC6745" s="4">
        <v>27</v>
      </c>
      <c r="AD6745" s="4">
        <v>27</v>
      </c>
      <c r="AE6745" s="4">
        <v>29</v>
      </c>
      <c r="AF6745" s="4">
        <v>27</v>
      </c>
      <c r="AG6745" s="19">
        <v>26</v>
      </c>
      <c r="AH6745" s="18">
        <v>26</v>
      </c>
      <c r="AI6745" s="4">
        <v>26</v>
      </c>
      <c r="AJ6745" s="4">
        <v>27</v>
      </c>
      <c r="AK6745" s="4">
        <v>29</v>
      </c>
      <c r="AL6745" s="4">
        <v>27</v>
      </c>
      <c r="AM6745" s="4">
        <v>18</v>
      </c>
      <c r="AN6745" s="4">
        <v>28</v>
      </c>
      <c r="AO6745" s="19">
        <v>29</v>
      </c>
    </row>
    <row r="6746" spans="1:41" x14ac:dyDescent="0.2">
      <c r="A6746" s="24" t="s">
        <v>13838</v>
      </c>
      <c r="B6746" s="24" t="s">
        <v>13837</v>
      </c>
      <c r="C6746" s="24" t="s">
        <v>13836</v>
      </c>
      <c r="D6746" s="24" t="s">
        <v>13835</v>
      </c>
      <c r="E6746" s="24" t="s">
        <v>13835</v>
      </c>
      <c r="F6746" s="26">
        <f t="shared" si="420"/>
        <v>-5.6124329566978659E-2</v>
      </c>
      <c r="G6746" s="8">
        <f t="shared" si="421"/>
        <v>0.75439362852118685</v>
      </c>
      <c r="H6746" s="4">
        <f t="shared" si="422"/>
        <v>8</v>
      </c>
      <c r="I6746" s="4">
        <f t="shared" si="423"/>
        <v>8</v>
      </c>
      <c r="J6746" s="1">
        <v>12.563289642334</v>
      </c>
      <c r="K6746" s="1">
        <v>12.468381881713899</v>
      </c>
      <c r="L6746" s="1">
        <v>12.739251136779799</v>
      </c>
      <c r="M6746" s="1">
        <v>12.328899383544901</v>
      </c>
      <c r="N6746" s="1">
        <v>12.999737739563001</v>
      </c>
      <c r="O6746" s="1">
        <v>12.950493812561</v>
      </c>
      <c r="P6746" s="1">
        <v>12.891527175903301</v>
      </c>
      <c r="Q6746" s="1">
        <v>12.120714187622101</v>
      </c>
      <c r="R6746" s="35">
        <v>13.0953378677368</v>
      </c>
      <c r="S6746" s="35">
        <v>12.011160850524901</v>
      </c>
      <c r="T6746" s="35">
        <v>12.956423759460399</v>
      </c>
      <c r="U6746" s="35">
        <v>12.124347686767599</v>
      </c>
      <c r="V6746" s="35">
        <v>12.348274230956999</v>
      </c>
      <c r="W6746" s="35">
        <v>12.667368888855</v>
      </c>
      <c r="X6746" s="35">
        <v>12.678113937377899</v>
      </c>
      <c r="Y6746" s="35">
        <v>12.7322731018066</v>
      </c>
      <c r="Z6746" s="18">
        <v>6</v>
      </c>
      <c r="AA6746" s="4">
        <v>6</v>
      </c>
      <c r="AB6746" s="4">
        <v>9</v>
      </c>
      <c r="AC6746" s="4">
        <v>6</v>
      </c>
      <c r="AD6746" s="4">
        <v>6</v>
      </c>
      <c r="AE6746" s="4">
        <v>10</v>
      </c>
      <c r="AF6746" s="4">
        <v>8</v>
      </c>
      <c r="AG6746" s="19">
        <v>5</v>
      </c>
      <c r="AH6746" s="18">
        <v>6</v>
      </c>
      <c r="AI6746" s="4">
        <v>5</v>
      </c>
      <c r="AJ6746" s="4">
        <v>9</v>
      </c>
      <c r="AK6746" s="4">
        <v>8</v>
      </c>
      <c r="AL6746" s="4">
        <v>7</v>
      </c>
      <c r="AM6746" s="4">
        <v>6</v>
      </c>
      <c r="AN6746" s="4">
        <v>9</v>
      </c>
      <c r="AO6746" s="19">
        <v>9</v>
      </c>
    </row>
    <row r="6747" spans="1:41" x14ac:dyDescent="0.2">
      <c r="A6747" s="24" t="s">
        <v>29852</v>
      </c>
      <c r="B6747" s="24" t="s">
        <v>29851</v>
      </c>
      <c r="C6747" s="24" t="s">
        <v>29850</v>
      </c>
      <c r="D6747" s="24" t="s">
        <v>29849</v>
      </c>
      <c r="E6747" s="24" t="s">
        <v>29849</v>
      </c>
      <c r="F6747" s="26">
        <f t="shared" si="420"/>
        <v>9.6819798151681624E-2</v>
      </c>
      <c r="G6747" s="8">
        <f t="shared" si="421"/>
        <v>0.75446113487347777</v>
      </c>
      <c r="H6747" s="4">
        <f t="shared" si="422"/>
        <v>3</v>
      </c>
      <c r="I6747" s="4">
        <f t="shared" si="423"/>
        <v>4</v>
      </c>
      <c r="J6747" s="1">
        <v>11.279883384704601</v>
      </c>
      <c r="K6747" s="1">
        <v>11.703981399536101</v>
      </c>
      <c r="L6747" s="1" t="s">
        <v>34</v>
      </c>
      <c r="M6747" s="1" t="s">
        <v>34</v>
      </c>
      <c r="N6747" s="1" t="s">
        <v>34</v>
      </c>
      <c r="O6747" s="1">
        <v>11.5790615081787</v>
      </c>
      <c r="P6747" s="1" t="s">
        <v>34</v>
      </c>
      <c r="Q6747" s="1" t="s">
        <v>34</v>
      </c>
      <c r="R6747" s="35">
        <v>11.914792060852101</v>
      </c>
      <c r="S6747" s="35" t="s">
        <v>34</v>
      </c>
      <c r="T6747" s="35">
        <v>11.458119392395</v>
      </c>
      <c r="U6747" s="35">
        <v>12.0579175949097</v>
      </c>
      <c r="V6747" s="35" t="s">
        <v>34</v>
      </c>
      <c r="W6747" s="35" t="s">
        <v>34</v>
      </c>
      <c r="X6747" s="35">
        <v>11.040351867675801</v>
      </c>
      <c r="Y6747" s="35" t="s">
        <v>34</v>
      </c>
      <c r="Z6747" s="18">
        <v>2</v>
      </c>
      <c r="AA6747" s="4">
        <v>2</v>
      </c>
      <c r="AB6747" s="4">
        <v>1</v>
      </c>
      <c r="AC6747" s="4">
        <v>1</v>
      </c>
      <c r="AD6747" s="4">
        <v>1</v>
      </c>
      <c r="AE6747" s="4">
        <v>2</v>
      </c>
      <c r="AF6747" s="4">
        <v>1</v>
      </c>
      <c r="AG6747" s="19">
        <v>1</v>
      </c>
      <c r="AH6747" s="18">
        <v>2</v>
      </c>
      <c r="AI6747" s="4">
        <v>0</v>
      </c>
      <c r="AJ6747" s="4">
        <v>2</v>
      </c>
      <c r="AK6747" s="4">
        <v>2</v>
      </c>
      <c r="AL6747" s="4">
        <v>2</v>
      </c>
      <c r="AM6747" s="4">
        <v>0</v>
      </c>
      <c r="AN6747" s="4">
        <v>1</v>
      </c>
      <c r="AO6747" s="19">
        <v>2</v>
      </c>
    </row>
    <row r="6748" spans="1:41" x14ac:dyDescent="0.2">
      <c r="A6748" s="24" t="s">
        <v>31183</v>
      </c>
      <c r="B6748" s="24" t="s">
        <v>31182</v>
      </c>
      <c r="C6748" s="24" t="s">
        <v>31181</v>
      </c>
      <c r="D6748" s="24" t="s">
        <v>31180</v>
      </c>
      <c r="E6748" s="24" t="s">
        <v>31180</v>
      </c>
      <c r="F6748" s="26">
        <f t="shared" si="420"/>
        <v>-4.5471191406235789E-2</v>
      </c>
      <c r="G6748" s="8">
        <f t="shared" si="421"/>
        <v>0.7545759479280445</v>
      </c>
      <c r="H6748" s="4">
        <f t="shared" si="422"/>
        <v>8</v>
      </c>
      <c r="I6748" s="4">
        <f t="shared" si="423"/>
        <v>8</v>
      </c>
      <c r="J6748" s="1">
        <v>16.6975917816162</v>
      </c>
      <c r="K6748" s="1">
        <v>16.902610778808601</v>
      </c>
      <c r="L6748" s="1">
        <v>16.4886779785156</v>
      </c>
      <c r="M6748" s="1">
        <v>16.357526779174801</v>
      </c>
      <c r="N6748" s="1">
        <v>16.277814865112301</v>
      </c>
      <c r="O6748" s="1">
        <v>16.813968658447301</v>
      </c>
      <c r="P6748" s="1">
        <v>16.063127517700199</v>
      </c>
      <c r="Q6748" s="1">
        <v>16.590162277221701</v>
      </c>
      <c r="R6748" s="35">
        <v>16.1380424499512</v>
      </c>
      <c r="S6748" s="35">
        <v>16.701374053955099</v>
      </c>
      <c r="T6748" s="35">
        <v>16.6022338867188</v>
      </c>
      <c r="U6748" s="35">
        <v>16.5604648590088</v>
      </c>
      <c r="V6748" s="35">
        <v>15.973955154418899</v>
      </c>
      <c r="W6748" s="35">
        <v>16.393251419067401</v>
      </c>
      <c r="X6748" s="35">
        <v>16.721246719360401</v>
      </c>
      <c r="Y6748" s="35">
        <v>16.7371425628662</v>
      </c>
      <c r="Z6748" s="18">
        <v>7</v>
      </c>
      <c r="AA6748" s="4">
        <v>7</v>
      </c>
      <c r="AB6748" s="4">
        <v>8</v>
      </c>
      <c r="AC6748" s="4">
        <v>7</v>
      </c>
      <c r="AD6748" s="4">
        <v>7</v>
      </c>
      <c r="AE6748" s="4">
        <v>9</v>
      </c>
      <c r="AF6748" s="4">
        <v>7</v>
      </c>
      <c r="AG6748" s="19">
        <v>7</v>
      </c>
      <c r="AH6748" s="18">
        <v>8</v>
      </c>
      <c r="AI6748" s="4">
        <v>7</v>
      </c>
      <c r="AJ6748" s="4">
        <v>8</v>
      </c>
      <c r="AK6748" s="4">
        <v>7</v>
      </c>
      <c r="AL6748" s="4">
        <v>9</v>
      </c>
      <c r="AM6748" s="4">
        <v>8</v>
      </c>
      <c r="AN6748" s="4">
        <v>7</v>
      </c>
      <c r="AO6748" s="19">
        <v>8</v>
      </c>
    </row>
    <row r="6749" spans="1:41" x14ac:dyDescent="0.2">
      <c r="A6749" s="24" t="s">
        <v>27491</v>
      </c>
      <c r="B6749" s="24" t="s">
        <v>27490</v>
      </c>
      <c r="C6749" s="24" t="s">
        <v>27489</v>
      </c>
      <c r="D6749" s="24" t="s">
        <v>27488</v>
      </c>
      <c r="E6749" s="24" t="s">
        <v>27488</v>
      </c>
      <c r="F6749" s="26">
        <f t="shared" si="420"/>
        <v>-8.5963726043722488E-2</v>
      </c>
      <c r="G6749" s="8">
        <f t="shared" si="421"/>
        <v>0.75472818976570732</v>
      </c>
      <c r="H6749" s="4">
        <f t="shared" si="422"/>
        <v>8</v>
      </c>
      <c r="I6749" s="4">
        <f t="shared" si="423"/>
        <v>8</v>
      </c>
      <c r="J6749" s="1">
        <v>16.8469848632813</v>
      </c>
      <c r="K6749" s="1">
        <v>17.0892944335938</v>
      </c>
      <c r="L6749" s="1">
        <v>15.4075269699097</v>
      </c>
      <c r="M6749" s="1">
        <v>16.197278976440401</v>
      </c>
      <c r="N6749" s="1">
        <v>16.5533447265625</v>
      </c>
      <c r="O6749" s="1">
        <v>16.393268585205099</v>
      </c>
      <c r="P6749" s="1">
        <v>16.757078170776399</v>
      </c>
      <c r="Q6749" s="1">
        <v>15.969755172729499</v>
      </c>
      <c r="R6749" s="35">
        <v>15.7957906723022</v>
      </c>
      <c r="S6749" s="35">
        <v>16.4902858734131</v>
      </c>
      <c r="T6749" s="35">
        <v>15.759557723999</v>
      </c>
      <c r="U6749" s="35">
        <v>16.962680816650401</v>
      </c>
      <c r="V6749" s="35">
        <v>15.610675811767599</v>
      </c>
      <c r="W6749" s="35">
        <v>16.652704238891602</v>
      </c>
      <c r="X6749" s="35">
        <v>16.948276519775401</v>
      </c>
      <c r="Y6749" s="35">
        <v>16.306850433349599</v>
      </c>
      <c r="Z6749" s="18">
        <v>24</v>
      </c>
      <c r="AA6749" s="4">
        <v>25</v>
      </c>
      <c r="AB6749" s="4">
        <v>10</v>
      </c>
      <c r="AC6749" s="4">
        <v>18</v>
      </c>
      <c r="AD6749" s="4">
        <v>19</v>
      </c>
      <c r="AE6749" s="4">
        <v>24</v>
      </c>
      <c r="AF6749" s="4">
        <v>16</v>
      </c>
      <c r="AG6749" s="19">
        <v>13</v>
      </c>
      <c r="AH6749" s="18">
        <v>16</v>
      </c>
      <c r="AI6749" s="4">
        <v>21</v>
      </c>
      <c r="AJ6749" s="4">
        <v>21</v>
      </c>
      <c r="AK6749" s="4">
        <v>20</v>
      </c>
      <c r="AL6749" s="4">
        <v>23</v>
      </c>
      <c r="AM6749" s="4">
        <v>15</v>
      </c>
      <c r="AN6749" s="4">
        <v>25</v>
      </c>
      <c r="AO6749" s="19">
        <v>26</v>
      </c>
    </row>
    <row r="6750" spans="1:41" x14ac:dyDescent="0.2">
      <c r="A6750" s="24" t="s">
        <v>14546</v>
      </c>
      <c r="B6750" s="24" t="s">
        <v>14545</v>
      </c>
      <c r="C6750" s="24" t="s">
        <v>14544</v>
      </c>
      <c r="D6750" s="24" t="s">
        <v>14543</v>
      </c>
      <c r="E6750" s="24" t="s">
        <v>14543</v>
      </c>
      <c r="F6750" s="26">
        <f t="shared" si="420"/>
        <v>3.3542871475223279E-2</v>
      </c>
      <c r="G6750" s="8">
        <f t="shared" si="421"/>
        <v>0.75481328483379606</v>
      </c>
      <c r="H6750" s="4">
        <f t="shared" si="422"/>
        <v>8</v>
      </c>
      <c r="I6750" s="4">
        <f t="shared" si="423"/>
        <v>8</v>
      </c>
      <c r="J6750" s="1">
        <v>16.392930984497099</v>
      </c>
      <c r="K6750" s="1">
        <v>16.286218643188501</v>
      </c>
      <c r="L6750" s="1">
        <v>15.7957353591919</v>
      </c>
      <c r="M6750" s="1">
        <v>16.284416198730501</v>
      </c>
      <c r="N6750" s="1">
        <v>15.981402397155801</v>
      </c>
      <c r="O6750" s="1">
        <v>16.023881912231399</v>
      </c>
      <c r="P6750" s="1">
        <v>16.412254333496101</v>
      </c>
      <c r="Q6750" s="1">
        <v>16.164384841918899</v>
      </c>
      <c r="R6750" s="35">
        <v>16.142772674560501</v>
      </c>
      <c r="S6750" s="35">
        <v>16.355396270751999</v>
      </c>
      <c r="T6750" s="35">
        <v>16.280145645141602</v>
      </c>
      <c r="U6750" s="35">
        <v>16.470237731933601</v>
      </c>
      <c r="V6750" s="35">
        <v>15.7947635650635</v>
      </c>
      <c r="W6750" s="35">
        <v>16.0863857269287</v>
      </c>
      <c r="X6750" s="35">
        <v>16.208307266235401</v>
      </c>
      <c r="Y6750" s="35">
        <v>16.271558761596701</v>
      </c>
      <c r="Z6750" s="18">
        <v>21</v>
      </c>
      <c r="AA6750" s="4">
        <v>21</v>
      </c>
      <c r="AB6750" s="4">
        <v>19</v>
      </c>
      <c r="AC6750" s="4">
        <v>20</v>
      </c>
      <c r="AD6750" s="4">
        <v>21</v>
      </c>
      <c r="AE6750" s="4">
        <v>19</v>
      </c>
      <c r="AF6750" s="4">
        <v>17</v>
      </c>
      <c r="AG6750" s="19">
        <v>21</v>
      </c>
      <c r="AH6750" s="18">
        <v>20</v>
      </c>
      <c r="AI6750" s="4">
        <v>18</v>
      </c>
      <c r="AJ6750" s="4">
        <v>21</v>
      </c>
      <c r="AK6750" s="4">
        <v>21</v>
      </c>
      <c r="AL6750" s="4">
        <v>21</v>
      </c>
      <c r="AM6750" s="4">
        <v>17</v>
      </c>
      <c r="AN6750" s="4">
        <v>21</v>
      </c>
      <c r="AO6750" s="19">
        <v>21</v>
      </c>
    </row>
    <row r="6751" spans="1:41" x14ac:dyDescent="0.2">
      <c r="A6751" s="24" t="s">
        <v>19150</v>
      </c>
      <c r="B6751" s="24" t="s">
        <v>19149</v>
      </c>
      <c r="C6751" s="24" t="s">
        <v>19148</v>
      </c>
      <c r="D6751" s="24" t="s">
        <v>19147</v>
      </c>
      <c r="E6751" s="24" t="s">
        <v>19147</v>
      </c>
      <c r="F6751" s="26">
        <f t="shared" si="420"/>
        <v>-2.1656036376949572E-2</v>
      </c>
      <c r="G6751" s="8">
        <f t="shared" si="421"/>
        <v>0.75487104316450226</v>
      </c>
      <c r="H6751" s="4">
        <f t="shared" si="422"/>
        <v>8</v>
      </c>
      <c r="I6751" s="4">
        <f t="shared" si="423"/>
        <v>8</v>
      </c>
      <c r="J6751" s="1">
        <v>15.847003936767599</v>
      </c>
      <c r="K6751" s="1">
        <v>15.882134437561</v>
      </c>
      <c r="L6751" s="1">
        <v>15.560899734497101</v>
      </c>
      <c r="M6751" s="1">
        <v>15.8582649230957</v>
      </c>
      <c r="N6751" s="1">
        <v>15.7273302078247</v>
      </c>
      <c r="O6751" s="1">
        <v>15.4703121185303</v>
      </c>
      <c r="P6751" s="1">
        <v>15.769930839538601</v>
      </c>
      <c r="Q6751" s="1">
        <v>15.762848854064901</v>
      </c>
      <c r="R6751" s="35">
        <v>15.721264839172401</v>
      </c>
      <c r="S6751" s="35">
        <v>15.584906578064</v>
      </c>
      <c r="T6751" s="35">
        <v>15.7869462966919</v>
      </c>
      <c r="U6751" s="35">
        <v>15.9419412612915</v>
      </c>
      <c r="V6751" s="35">
        <v>15.569313049316399</v>
      </c>
      <c r="W6751" s="35">
        <v>15.7024269104004</v>
      </c>
      <c r="X6751" s="35">
        <v>15.775937080383301</v>
      </c>
      <c r="Y6751" s="35">
        <v>15.6227407455444</v>
      </c>
      <c r="Z6751" s="18">
        <v>35</v>
      </c>
      <c r="AA6751" s="4">
        <v>37</v>
      </c>
      <c r="AB6751" s="4">
        <v>34</v>
      </c>
      <c r="AC6751" s="4">
        <v>35</v>
      </c>
      <c r="AD6751" s="4">
        <v>34</v>
      </c>
      <c r="AE6751" s="4">
        <v>36</v>
      </c>
      <c r="AF6751" s="4">
        <v>33</v>
      </c>
      <c r="AG6751" s="19">
        <v>33</v>
      </c>
      <c r="AH6751" s="18">
        <v>31</v>
      </c>
      <c r="AI6751" s="4">
        <v>32</v>
      </c>
      <c r="AJ6751" s="4">
        <v>36</v>
      </c>
      <c r="AK6751" s="4">
        <v>36</v>
      </c>
      <c r="AL6751" s="4">
        <v>35</v>
      </c>
      <c r="AM6751" s="4">
        <v>30</v>
      </c>
      <c r="AN6751" s="4">
        <v>33</v>
      </c>
      <c r="AO6751" s="19">
        <v>34</v>
      </c>
    </row>
    <row r="6752" spans="1:41" x14ac:dyDescent="0.2">
      <c r="A6752" s="24" t="s">
        <v>18664</v>
      </c>
      <c r="B6752" s="24" t="s">
        <v>18663</v>
      </c>
      <c r="C6752" s="24" t="s">
        <v>18662</v>
      </c>
      <c r="D6752" s="24" t="s">
        <v>18661</v>
      </c>
      <c r="E6752" s="24" t="s">
        <v>18661</v>
      </c>
      <c r="F6752" s="26">
        <f t="shared" si="420"/>
        <v>-5.018889904021151E-2</v>
      </c>
      <c r="G6752" s="8">
        <f t="shared" si="421"/>
        <v>0.75488436090708211</v>
      </c>
      <c r="H6752" s="4">
        <f t="shared" si="422"/>
        <v>8</v>
      </c>
      <c r="I6752" s="4">
        <f t="shared" si="423"/>
        <v>8</v>
      </c>
      <c r="J6752" s="1">
        <v>11.635912895202599</v>
      </c>
      <c r="K6752" s="1">
        <v>11.375409126281699</v>
      </c>
      <c r="L6752" s="1">
        <v>11.971065521240201</v>
      </c>
      <c r="M6752" s="1">
        <v>12.1851263046265</v>
      </c>
      <c r="N6752" s="1">
        <v>11.481910705566399</v>
      </c>
      <c r="O6752" s="1">
        <v>11.302056312561</v>
      </c>
      <c r="P6752" s="1">
        <v>11.727567672729499</v>
      </c>
      <c r="Q6752" s="1">
        <v>11.8539018630981</v>
      </c>
      <c r="R6752" s="35">
        <v>11.7982368469238</v>
      </c>
      <c r="S6752" s="35">
        <v>10.971895217895501</v>
      </c>
      <c r="T6752" s="35">
        <v>11.445424079895</v>
      </c>
      <c r="U6752" s="35">
        <v>11.804425239563001</v>
      </c>
      <c r="V6752" s="35">
        <v>12.0706844329834</v>
      </c>
      <c r="W6752" s="35">
        <v>11.7857913970947</v>
      </c>
      <c r="X6752" s="35">
        <v>11.625033378601101</v>
      </c>
      <c r="Y6752" s="35">
        <v>11.6299486160278</v>
      </c>
      <c r="Z6752" s="18">
        <v>3</v>
      </c>
      <c r="AA6752" s="4">
        <v>3</v>
      </c>
      <c r="AB6752" s="4">
        <v>2</v>
      </c>
      <c r="AC6752" s="4">
        <v>3</v>
      </c>
      <c r="AD6752" s="4">
        <v>3</v>
      </c>
      <c r="AE6752" s="4">
        <v>3</v>
      </c>
      <c r="AF6752" s="4">
        <v>2</v>
      </c>
      <c r="AG6752" s="19">
        <v>3</v>
      </c>
      <c r="AH6752" s="18">
        <v>3</v>
      </c>
      <c r="AI6752" s="4">
        <v>3</v>
      </c>
      <c r="AJ6752" s="4">
        <v>2</v>
      </c>
      <c r="AK6752" s="4">
        <v>3</v>
      </c>
      <c r="AL6752" s="4">
        <v>3</v>
      </c>
      <c r="AM6752" s="4">
        <v>3</v>
      </c>
      <c r="AN6752" s="4">
        <v>4</v>
      </c>
      <c r="AO6752" s="19">
        <v>3</v>
      </c>
    </row>
    <row r="6753" spans="1:41" x14ac:dyDescent="0.2">
      <c r="A6753" s="24" t="s">
        <v>2244</v>
      </c>
      <c r="B6753" s="24" t="s">
        <v>2243</v>
      </c>
      <c r="C6753" s="24" t="s">
        <v>2242</v>
      </c>
      <c r="D6753" s="24" t="s">
        <v>2241</v>
      </c>
      <c r="E6753" s="24" t="s">
        <v>2241</v>
      </c>
      <c r="F6753" s="26">
        <f t="shared" si="420"/>
        <v>0.10294222831723943</v>
      </c>
      <c r="G6753" s="8">
        <f t="shared" si="421"/>
        <v>0.75494782810288519</v>
      </c>
      <c r="H6753" s="4">
        <f t="shared" si="422"/>
        <v>8</v>
      </c>
      <c r="I6753" s="4">
        <f t="shared" si="423"/>
        <v>8</v>
      </c>
      <c r="J6753" s="1">
        <v>18.142461776733398</v>
      </c>
      <c r="K6753" s="1">
        <v>17.707668304443398</v>
      </c>
      <c r="L6753" s="1">
        <v>17.177146911621101</v>
      </c>
      <c r="M6753" s="1">
        <v>17.7312126159668</v>
      </c>
      <c r="N6753" s="1">
        <v>17.2873344421387</v>
      </c>
      <c r="O6753" s="1">
        <v>16.141880035400401</v>
      </c>
      <c r="P6753" s="1">
        <v>18.026729583740199</v>
      </c>
      <c r="Q6753" s="1">
        <v>16.890775680541999</v>
      </c>
      <c r="R6753" s="35">
        <v>17.700115203857401</v>
      </c>
      <c r="S6753" s="35">
        <v>17.522258758544901</v>
      </c>
      <c r="T6753" s="35">
        <v>17.563798904418899</v>
      </c>
      <c r="U6753" s="35">
        <v>18.2151069641113</v>
      </c>
      <c r="V6753" s="35">
        <v>16.033632278442401</v>
      </c>
      <c r="W6753" s="35">
        <v>17.6508903503418</v>
      </c>
      <c r="X6753" s="35">
        <v>17.775218963623001</v>
      </c>
      <c r="Y6753" s="35">
        <v>17.467725753784201</v>
      </c>
      <c r="Z6753" s="18">
        <v>6</v>
      </c>
      <c r="AA6753" s="4">
        <v>5</v>
      </c>
      <c r="AB6753" s="4">
        <v>4</v>
      </c>
      <c r="AC6753" s="4">
        <v>6</v>
      </c>
      <c r="AD6753" s="4">
        <v>5</v>
      </c>
      <c r="AE6753" s="4">
        <v>4</v>
      </c>
      <c r="AF6753" s="4">
        <v>5</v>
      </c>
      <c r="AG6753" s="19">
        <v>4</v>
      </c>
      <c r="AH6753" s="18">
        <v>4</v>
      </c>
      <c r="AI6753" s="4">
        <v>7</v>
      </c>
      <c r="AJ6753" s="4">
        <v>6</v>
      </c>
      <c r="AK6753" s="4">
        <v>6</v>
      </c>
      <c r="AL6753" s="4">
        <v>7</v>
      </c>
      <c r="AM6753" s="4">
        <v>3</v>
      </c>
      <c r="AN6753" s="4">
        <v>5</v>
      </c>
      <c r="AO6753" s="19">
        <v>6</v>
      </c>
    </row>
    <row r="6754" spans="1:41" x14ac:dyDescent="0.2">
      <c r="A6754" s="24" t="s">
        <v>18041</v>
      </c>
      <c r="B6754" s="24" t="s">
        <v>18040</v>
      </c>
      <c r="C6754" s="24" t="s">
        <v>18039</v>
      </c>
      <c r="D6754" s="24" t="s">
        <v>18038</v>
      </c>
      <c r="E6754" s="24" t="s">
        <v>18038</v>
      </c>
      <c r="F6754" s="26">
        <f t="shared" si="420"/>
        <v>2.8477787971500135E-2</v>
      </c>
      <c r="G6754" s="8">
        <f t="shared" si="421"/>
        <v>0.75498197810477974</v>
      </c>
      <c r="H6754" s="4">
        <f t="shared" si="422"/>
        <v>8</v>
      </c>
      <c r="I6754" s="4">
        <f t="shared" si="423"/>
        <v>8</v>
      </c>
      <c r="J6754" s="1">
        <v>14.540418624877899</v>
      </c>
      <c r="K6754" s="1">
        <v>14.453200340271</v>
      </c>
      <c r="L6754" s="1">
        <v>14.4430856704712</v>
      </c>
      <c r="M6754" s="1">
        <v>14.5571641921997</v>
      </c>
      <c r="N6754" s="1">
        <v>14.750246047973601</v>
      </c>
      <c r="O6754" s="1">
        <v>14.2322635650635</v>
      </c>
      <c r="P6754" s="1">
        <v>14.537758827209499</v>
      </c>
      <c r="Q6754" s="1">
        <v>14.478883743286101</v>
      </c>
      <c r="R6754" s="35">
        <v>14.4209146499634</v>
      </c>
      <c r="S6754" s="35">
        <v>14.626667022705099</v>
      </c>
      <c r="T6754" s="35">
        <v>14.216472625732401</v>
      </c>
      <c r="U6754" s="35">
        <v>14.6267642974854</v>
      </c>
      <c r="V6754" s="35">
        <v>14.6138753890991</v>
      </c>
      <c r="W6754" s="35">
        <v>14.7823791503906</v>
      </c>
      <c r="X6754" s="35">
        <v>14.6840200424194</v>
      </c>
      <c r="Y6754" s="35">
        <v>14.2497501373291</v>
      </c>
      <c r="Z6754" s="18">
        <v>11</v>
      </c>
      <c r="AA6754" s="4">
        <v>12</v>
      </c>
      <c r="AB6754" s="4">
        <v>14</v>
      </c>
      <c r="AC6754" s="4">
        <v>15</v>
      </c>
      <c r="AD6754" s="4">
        <v>14</v>
      </c>
      <c r="AE6754" s="4">
        <v>14</v>
      </c>
      <c r="AF6754" s="4">
        <v>14</v>
      </c>
      <c r="AG6754" s="19">
        <v>13</v>
      </c>
      <c r="AH6754" s="18">
        <v>14</v>
      </c>
      <c r="AI6754" s="4">
        <v>14</v>
      </c>
      <c r="AJ6754" s="4">
        <v>14</v>
      </c>
      <c r="AK6754" s="4">
        <v>13</v>
      </c>
      <c r="AL6754" s="4">
        <v>13</v>
      </c>
      <c r="AM6754" s="4">
        <v>6</v>
      </c>
      <c r="AN6754" s="4">
        <v>12</v>
      </c>
      <c r="AO6754" s="19">
        <v>13</v>
      </c>
    </row>
    <row r="6755" spans="1:41" x14ac:dyDescent="0.2">
      <c r="A6755" s="24" t="s">
        <v>17752</v>
      </c>
      <c r="B6755" s="24" t="s">
        <v>17751</v>
      </c>
      <c r="C6755" s="24" t="s">
        <v>17750</v>
      </c>
      <c r="D6755" s="24" t="s">
        <v>17749</v>
      </c>
      <c r="E6755" s="24" t="s">
        <v>17749</v>
      </c>
      <c r="F6755" s="26">
        <f t="shared" si="420"/>
        <v>1.8834114074699926E-2</v>
      </c>
      <c r="G6755" s="8">
        <f t="shared" si="421"/>
        <v>0.75515371924687935</v>
      </c>
      <c r="H6755" s="4">
        <f t="shared" si="422"/>
        <v>8</v>
      </c>
      <c r="I6755" s="4">
        <f t="shared" si="423"/>
        <v>8</v>
      </c>
      <c r="J6755" s="1">
        <v>15.2777709960938</v>
      </c>
      <c r="K6755" s="1">
        <v>15.3272294998169</v>
      </c>
      <c r="L6755" s="1">
        <v>15.2663221359253</v>
      </c>
      <c r="M6755" s="1">
        <v>15.499534606933601</v>
      </c>
      <c r="N6755" s="1">
        <v>15.1080837249756</v>
      </c>
      <c r="O6755" s="1">
        <v>15.169924736022899</v>
      </c>
      <c r="P6755" s="1">
        <v>15.3659057617188</v>
      </c>
      <c r="Q6755" s="1">
        <v>15.350528717041</v>
      </c>
      <c r="R6755" s="35">
        <v>15.4727830886841</v>
      </c>
      <c r="S6755" s="35">
        <v>15.4030752182007</v>
      </c>
      <c r="T6755" s="35">
        <v>15.3224496841431</v>
      </c>
      <c r="U6755" s="35">
        <v>15.285478591918899</v>
      </c>
      <c r="V6755" s="35">
        <v>15.307919502258301</v>
      </c>
      <c r="W6755" s="35">
        <v>15.1092672348022</v>
      </c>
      <c r="X6755" s="35">
        <v>15.213563919067401</v>
      </c>
      <c r="Y6755" s="35">
        <v>15.401435852050801</v>
      </c>
      <c r="Z6755" s="18">
        <v>16</v>
      </c>
      <c r="AA6755" s="4">
        <v>18</v>
      </c>
      <c r="AB6755" s="4">
        <v>16</v>
      </c>
      <c r="AC6755" s="4">
        <v>10</v>
      </c>
      <c r="AD6755" s="4">
        <v>14</v>
      </c>
      <c r="AE6755" s="4">
        <v>19</v>
      </c>
      <c r="AF6755" s="4">
        <v>14</v>
      </c>
      <c r="AG6755" s="19">
        <v>14</v>
      </c>
      <c r="AH6755" s="18">
        <v>12</v>
      </c>
      <c r="AI6755" s="4">
        <v>15</v>
      </c>
      <c r="AJ6755" s="4">
        <v>18</v>
      </c>
      <c r="AK6755" s="4">
        <v>17</v>
      </c>
      <c r="AL6755" s="4">
        <v>17</v>
      </c>
      <c r="AM6755" s="4">
        <v>13</v>
      </c>
      <c r="AN6755" s="4">
        <v>14</v>
      </c>
      <c r="AO6755" s="19">
        <v>20</v>
      </c>
    </row>
    <row r="6756" spans="1:41" x14ac:dyDescent="0.2">
      <c r="A6756" s="24" t="s">
        <v>29088</v>
      </c>
      <c r="B6756" s="24" t="s">
        <v>29087</v>
      </c>
      <c r="C6756" s="24" t="s">
        <v>29086</v>
      </c>
      <c r="D6756" s="24" t="s">
        <v>29085</v>
      </c>
      <c r="E6756" s="24" t="s">
        <v>29085</v>
      </c>
      <c r="F6756" s="26">
        <f t="shared" si="420"/>
        <v>-2.9694199562076307E-2</v>
      </c>
      <c r="G6756" s="8">
        <f t="shared" si="421"/>
        <v>0.75517005117237468</v>
      </c>
      <c r="H6756" s="4">
        <f t="shared" si="422"/>
        <v>8</v>
      </c>
      <c r="I6756" s="4">
        <f t="shared" si="423"/>
        <v>8</v>
      </c>
      <c r="J6756" s="1">
        <v>16.505275726318398</v>
      </c>
      <c r="K6756" s="1">
        <v>16.358644485473601</v>
      </c>
      <c r="L6756" s="1">
        <v>16.508865356445298</v>
      </c>
      <c r="M6756" s="1">
        <v>16.548089981079102</v>
      </c>
      <c r="N6756" s="1">
        <v>16.255199432373001</v>
      </c>
      <c r="O6756" s="1">
        <v>16.636610031127901</v>
      </c>
      <c r="P6756" s="1">
        <v>16.549798965454102</v>
      </c>
      <c r="Q6756" s="1">
        <v>16.2926940917969</v>
      </c>
      <c r="R6756" s="35">
        <v>16.579536437988299</v>
      </c>
      <c r="S6756" s="35">
        <v>16.497879028320298</v>
      </c>
      <c r="T6756" s="35">
        <v>16.5980129241943</v>
      </c>
      <c r="U6756" s="35">
        <v>16.370038986206101</v>
      </c>
      <c r="V6756" s="35">
        <v>15.919955253601101</v>
      </c>
      <c r="W6756" s="35">
        <v>16.494346618652301</v>
      </c>
      <c r="X6756" s="35">
        <v>16.358789443969702</v>
      </c>
      <c r="Y6756" s="35">
        <v>16.599065780639599</v>
      </c>
      <c r="Z6756" s="18">
        <v>18</v>
      </c>
      <c r="AA6756" s="4">
        <v>19</v>
      </c>
      <c r="AB6756" s="4">
        <v>18</v>
      </c>
      <c r="AC6756" s="4">
        <v>17</v>
      </c>
      <c r="AD6756" s="4">
        <v>18</v>
      </c>
      <c r="AE6756" s="4">
        <v>20</v>
      </c>
      <c r="AF6756" s="4">
        <v>19</v>
      </c>
      <c r="AG6756" s="19">
        <v>17</v>
      </c>
      <c r="AH6756" s="18">
        <v>17</v>
      </c>
      <c r="AI6756" s="4">
        <v>19</v>
      </c>
      <c r="AJ6756" s="4">
        <v>20</v>
      </c>
      <c r="AK6756" s="4">
        <v>20</v>
      </c>
      <c r="AL6756" s="4">
        <v>18</v>
      </c>
      <c r="AM6756" s="4">
        <v>17</v>
      </c>
      <c r="AN6756" s="4">
        <v>20</v>
      </c>
      <c r="AO6756" s="19">
        <v>21</v>
      </c>
    </row>
    <row r="6757" spans="1:41" x14ac:dyDescent="0.2">
      <c r="A6757" s="24" t="s">
        <v>5066</v>
      </c>
      <c r="B6757" s="24" t="s">
        <v>5065</v>
      </c>
      <c r="C6757" s="24" t="s">
        <v>5064</v>
      </c>
      <c r="D6757" s="24" t="s">
        <v>5063</v>
      </c>
      <c r="E6757" s="24" t="s">
        <v>5063</v>
      </c>
      <c r="F6757" s="26">
        <f t="shared" si="420"/>
        <v>-6.023931503296609E-2</v>
      </c>
      <c r="G6757" s="8">
        <f t="shared" si="421"/>
        <v>0.75518434971906545</v>
      </c>
      <c r="H6757" s="4">
        <f t="shared" si="422"/>
        <v>8</v>
      </c>
      <c r="I6757" s="4">
        <f t="shared" si="423"/>
        <v>8</v>
      </c>
      <c r="J6757" s="1">
        <v>16.8980808258057</v>
      </c>
      <c r="K6757" s="1">
        <v>16.660106658935501</v>
      </c>
      <c r="L6757" s="1">
        <v>16.393592834472699</v>
      </c>
      <c r="M6757" s="1">
        <v>16.4398498535156</v>
      </c>
      <c r="N6757" s="1">
        <v>16.1393013000488</v>
      </c>
      <c r="O6757" s="1">
        <v>16.398208618164102</v>
      </c>
      <c r="P6757" s="1">
        <v>17.435092926025401</v>
      </c>
      <c r="Q6757" s="1">
        <v>16.108606338501001</v>
      </c>
      <c r="R6757" s="35">
        <v>16.157045364379901</v>
      </c>
      <c r="S6757" s="35">
        <v>16.1507053375244</v>
      </c>
      <c r="T6757" s="35">
        <v>16.599411010742202</v>
      </c>
      <c r="U6757" s="35">
        <v>16.297914505004901</v>
      </c>
      <c r="V6757" s="35">
        <v>16.358226776123001</v>
      </c>
      <c r="W6757" s="35">
        <v>16.705713272094702</v>
      </c>
      <c r="X6757" s="35">
        <v>17.029987335205099</v>
      </c>
      <c r="Y6757" s="35">
        <v>16.691921234130898</v>
      </c>
      <c r="Z6757" s="18">
        <v>16</v>
      </c>
      <c r="AA6757" s="4">
        <v>14</v>
      </c>
      <c r="AB6757" s="4">
        <v>16</v>
      </c>
      <c r="AC6757" s="4">
        <v>13</v>
      </c>
      <c r="AD6757" s="4">
        <v>15</v>
      </c>
      <c r="AE6757" s="4">
        <v>14</v>
      </c>
      <c r="AF6757" s="4">
        <v>15</v>
      </c>
      <c r="AG6757" s="19">
        <v>13</v>
      </c>
      <c r="AH6757" s="18">
        <v>14</v>
      </c>
      <c r="AI6757" s="4">
        <v>14</v>
      </c>
      <c r="AJ6757" s="4">
        <v>17</v>
      </c>
      <c r="AK6757" s="4">
        <v>14</v>
      </c>
      <c r="AL6757" s="4">
        <v>18</v>
      </c>
      <c r="AM6757" s="4">
        <v>13</v>
      </c>
      <c r="AN6757" s="4">
        <v>16</v>
      </c>
      <c r="AO6757" s="19">
        <v>16</v>
      </c>
    </row>
    <row r="6758" spans="1:41" x14ac:dyDescent="0.2">
      <c r="A6758" s="24" t="s">
        <v>32596</v>
      </c>
      <c r="B6758" s="24" t="s">
        <v>32595</v>
      </c>
      <c r="C6758" s="24" t="s">
        <v>32594</v>
      </c>
      <c r="D6758" s="24" t="s">
        <v>32593</v>
      </c>
      <c r="E6758" s="24" t="s">
        <v>32593</v>
      </c>
      <c r="F6758" s="26">
        <f t="shared" si="420"/>
        <v>0.10473537445066405</v>
      </c>
      <c r="G6758" s="8">
        <f t="shared" si="421"/>
        <v>0.75522418451354068</v>
      </c>
      <c r="H6758" s="4">
        <f t="shared" si="422"/>
        <v>8</v>
      </c>
      <c r="I6758" s="4">
        <f t="shared" si="423"/>
        <v>8</v>
      </c>
      <c r="J6758" s="1">
        <v>13.3786468505859</v>
      </c>
      <c r="K6758" s="1">
        <v>13.711010932922401</v>
      </c>
      <c r="L6758" s="1">
        <v>11.4833221435547</v>
      </c>
      <c r="M6758" s="1">
        <v>13.555894851684601</v>
      </c>
      <c r="N6758" s="1">
        <v>13.226432800293001</v>
      </c>
      <c r="O6758" s="1">
        <v>13.036054611206101</v>
      </c>
      <c r="P6758" s="1">
        <v>13.465004920959499</v>
      </c>
      <c r="Q6758" s="1">
        <v>12.922028541564901</v>
      </c>
      <c r="R6758" s="35">
        <v>12.9126482009888</v>
      </c>
      <c r="S6758" s="35">
        <v>12.703375816345201</v>
      </c>
      <c r="T6758" s="35">
        <v>12.956194877624499</v>
      </c>
      <c r="U6758" s="35">
        <v>14.0345153808594</v>
      </c>
      <c r="V6758" s="35">
        <v>12.7245988845825</v>
      </c>
      <c r="W6758" s="35">
        <v>13.5376796722412</v>
      </c>
      <c r="X6758" s="35">
        <v>14.1267042160034</v>
      </c>
      <c r="Y6758" s="35">
        <v>12.620561599731399</v>
      </c>
      <c r="Z6758" s="18">
        <v>13</v>
      </c>
      <c r="AA6758" s="4">
        <v>13</v>
      </c>
      <c r="AB6758" s="4">
        <v>5</v>
      </c>
      <c r="AC6758" s="4">
        <v>9</v>
      </c>
      <c r="AD6758" s="4">
        <v>8</v>
      </c>
      <c r="AE6758" s="4">
        <v>10</v>
      </c>
      <c r="AF6758" s="4">
        <v>10</v>
      </c>
      <c r="AG6758" s="19">
        <v>6</v>
      </c>
      <c r="AH6758" s="18">
        <v>5</v>
      </c>
      <c r="AI6758" s="4">
        <v>8</v>
      </c>
      <c r="AJ6758" s="4">
        <v>8</v>
      </c>
      <c r="AK6758" s="4">
        <v>13</v>
      </c>
      <c r="AL6758" s="4">
        <v>12</v>
      </c>
      <c r="AM6758" s="4">
        <v>4</v>
      </c>
      <c r="AN6758" s="4">
        <v>11</v>
      </c>
      <c r="AO6758" s="19">
        <v>15</v>
      </c>
    </row>
    <row r="6759" spans="1:41" x14ac:dyDescent="0.2">
      <c r="A6759" s="24" t="s">
        <v>18077</v>
      </c>
      <c r="B6759" s="24" t="s">
        <v>18076</v>
      </c>
      <c r="C6759" s="24" t="s">
        <v>18075</v>
      </c>
      <c r="D6759" s="24" t="s">
        <v>18074</v>
      </c>
      <c r="E6759" s="24" t="s">
        <v>18074</v>
      </c>
      <c r="F6759" s="26">
        <f t="shared" si="420"/>
        <v>-2.7025580406199623E-2</v>
      </c>
      <c r="G6759" s="8">
        <f t="shared" si="421"/>
        <v>0.75554710921987578</v>
      </c>
      <c r="H6759" s="4">
        <f t="shared" si="422"/>
        <v>8</v>
      </c>
      <c r="I6759" s="4">
        <f t="shared" si="423"/>
        <v>8</v>
      </c>
      <c r="J6759" s="1">
        <v>14.020545959472701</v>
      </c>
      <c r="K6759" s="1">
        <v>14.1219539642334</v>
      </c>
      <c r="L6759" s="1">
        <v>13.8714046478271</v>
      </c>
      <c r="M6759" s="1">
        <v>14.075446128845201</v>
      </c>
      <c r="N6759" s="1">
        <v>13.7479095458984</v>
      </c>
      <c r="O6759" s="1">
        <v>13.890549659729</v>
      </c>
      <c r="P6759" s="1">
        <v>13.949653625488301</v>
      </c>
      <c r="Q6759" s="1">
        <v>13.781411170959499</v>
      </c>
      <c r="R6759" s="35">
        <v>14.097464561462401</v>
      </c>
      <c r="S6759" s="35">
        <v>13.5575952529907</v>
      </c>
      <c r="T6759" s="35">
        <v>13.903787612915</v>
      </c>
      <c r="U6759" s="35">
        <v>13.9051523208618</v>
      </c>
      <c r="V6759" s="35">
        <v>14.1082468032837</v>
      </c>
      <c r="W6759" s="35">
        <v>14.108091354370099</v>
      </c>
      <c r="X6759" s="35">
        <v>13.8444414138794</v>
      </c>
      <c r="Y6759" s="35">
        <v>13.7178907394409</v>
      </c>
      <c r="Z6759" s="18">
        <v>8</v>
      </c>
      <c r="AA6759" s="4">
        <v>9</v>
      </c>
      <c r="AB6759" s="4">
        <v>9</v>
      </c>
      <c r="AC6759" s="4">
        <v>8</v>
      </c>
      <c r="AD6759" s="4">
        <v>8</v>
      </c>
      <c r="AE6759" s="4">
        <v>8</v>
      </c>
      <c r="AF6759" s="4">
        <v>7</v>
      </c>
      <c r="AG6759" s="19">
        <v>7</v>
      </c>
      <c r="AH6759" s="18">
        <v>7</v>
      </c>
      <c r="AI6759" s="4">
        <v>6</v>
      </c>
      <c r="AJ6759" s="4">
        <v>9</v>
      </c>
      <c r="AK6759" s="4">
        <v>10</v>
      </c>
      <c r="AL6759" s="4">
        <v>9</v>
      </c>
      <c r="AM6759" s="4">
        <v>5</v>
      </c>
      <c r="AN6759" s="4">
        <v>10</v>
      </c>
      <c r="AO6759" s="19">
        <v>11</v>
      </c>
    </row>
    <row r="6760" spans="1:41" x14ac:dyDescent="0.2">
      <c r="A6760" s="24" t="s">
        <v>30880</v>
      </c>
      <c r="B6760" s="24" t="s">
        <v>30879</v>
      </c>
      <c r="C6760" s="24" t="s">
        <v>30878</v>
      </c>
      <c r="D6760" s="24" t="s">
        <v>30877</v>
      </c>
      <c r="E6760" s="24" t="s">
        <v>30877</v>
      </c>
      <c r="F6760" s="26">
        <f t="shared" si="420"/>
        <v>-2.9299497604398539E-2</v>
      </c>
      <c r="G6760" s="8">
        <f t="shared" si="421"/>
        <v>0.7555952963402518</v>
      </c>
      <c r="H6760" s="4">
        <f t="shared" si="422"/>
        <v>8</v>
      </c>
      <c r="I6760" s="4">
        <f t="shared" si="423"/>
        <v>8</v>
      </c>
      <c r="J6760" s="1">
        <v>15.347074508666999</v>
      </c>
      <c r="K6760" s="1">
        <v>15.311453819274901</v>
      </c>
      <c r="L6760" s="1">
        <v>15.078326225280801</v>
      </c>
      <c r="M6760" s="1">
        <v>15.3355369567871</v>
      </c>
      <c r="N6760" s="1">
        <v>15.3356628417969</v>
      </c>
      <c r="O6760" s="1">
        <v>15.0178785324097</v>
      </c>
      <c r="P6760" s="1">
        <v>15.3084602355957</v>
      </c>
      <c r="Q6760" s="1">
        <v>15.2551832199097</v>
      </c>
      <c r="R6760" s="35">
        <v>15.164231300354</v>
      </c>
      <c r="S6760" s="35">
        <v>15.4050550460815</v>
      </c>
      <c r="T6760" s="35">
        <v>15.208066940307599</v>
      </c>
      <c r="U6760" s="35">
        <v>15.3085947036743</v>
      </c>
      <c r="V6760" s="35">
        <v>14.699459075927701</v>
      </c>
      <c r="W6760" s="35">
        <v>15.2338781356812</v>
      </c>
      <c r="X6760" s="35">
        <v>15.335072517395</v>
      </c>
      <c r="Y6760" s="35">
        <v>15.4008226394653</v>
      </c>
      <c r="Z6760" s="18">
        <v>17</v>
      </c>
      <c r="AA6760" s="4">
        <v>18</v>
      </c>
      <c r="AB6760" s="4">
        <v>14</v>
      </c>
      <c r="AC6760" s="4">
        <v>15</v>
      </c>
      <c r="AD6760" s="4">
        <v>14</v>
      </c>
      <c r="AE6760" s="4">
        <v>18</v>
      </c>
      <c r="AF6760" s="4">
        <v>14</v>
      </c>
      <c r="AG6760" s="19">
        <v>16</v>
      </c>
      <c r="AH6760" s="18">
        <v>15</v>
      </c>
      <c r="AI6760" s="4">
        <v>18</v>
      </c>
      <c r="AJ6760" s="4">
        <v>19</v>
      </c>
      <c r="AK6760" s="4">
        <v>16</v>
      </c>
      <c r="AL6760" s="4">
        <v>19</v>
      </c>
      <c r="AM6760" s="4">
        <v>15</v>
      </c>
      <c r="AN6760" s="4">
        <v>16</v>
      </c>
      <c r="AO6760" s="19">
        <v>18</v>
      </c>
    </row>
    <row r="6761" spans="1:41" x14ac:dyDescent="0.2">
      <c r="A6761" s="24" t="s">
        <v>34628</v>
      </c>
      <c r="B6761" s="24" t="s">
        <v>34627</v>
      </c>
      <c r="C6761" s="24" t="s">
        <v>34626</v>
      </c>
      <c r="D6761" s="24" t="s">
        <v>34625</v>
      </c>
      <c r="E6761" s="24" t="s">
        <v>34625</v>
      </c>
      <c r="F6761" s="26">
        <f t="shared" si="420"/>
        <v>-4.7150611877436077E-2</v>
      </c>
      <c r="G6761" s="8">
        <f t="shared" si="421"/>
        <v>0.75561510544391786</v>
      </c>
      <c r="H6761" s="4">
        <f t="shared" si="422"/>
        <v>8</v>
      </c>
      <c r="I6761" s="4">
        <f t="shared" si="423"/>
        <v>8</v>
      </c>
      <c r="J6761" s="1">
        <v>14.286593437194799</v>
      </c>
      <c r="K6761" s="1">
        <v>14.158743858337401</v>
      </c>
      <c r="L6761" s="1">
        <v>14.9180994033813</v>
      </c>
      <c r="M6761" s="1">
        <v>14.459200859069799</v>
      </c>
      <c r="N6761" s="1">
        <v>14.7473955154419</v>
      </c>
      <c r="O6761" s="1">
        <v>15.0188131332397</v>
      </c>
      <c r="P6761" s="1">
        <v>14.1896781921387</v>
      </c>
      <c r="Q6761" s="1">
        <v>14.790506362915</v>
      </c>
      <c r="R6761" s="35">
        <v>14.349232673645</v>
      </c>
      <c r="S6761" s="35">
        <v>14.9574785232544</v>
      </c>
      <c r="T6761" s="35">
        <v>14.681468963623001</v>
      </c>
      <c r="U6761" s="35">
        <v>14.1590356826782</v>
      </c>
      <c r="V6761" s="35">
        <v>14.6882991790771</v>
      </c>
      <c r="W6761" s="35">
        <v>14.491371154785201</v>
      </c>
      <c r="X6761" s="35">
        <v>14.3805694580078</v>
      </c>
      <c r="Y6761" s="35">
        <v>14.4843702316284</v>
      </c>
      <c r="Z6761" s="18">
        <v>27</v>
      </c>
      <c r="AA6761" s="4">
        <v>25</v>
      </c>
      <c r="AB6761" s="4">
        <v>29</v>
      </c>
      <c r="AC6761" s="4">
        <v>29</v>
      </c>
      <c r="AD6761" s="4">
        <v>28</v>
      </c>
      <c r="AE6761" s="4">
        <v>30</v>
      </c>
      <c r="AF6761" s="4">
        <v>22</v>
      </c>
      <c r="AG6761" s="19">
        <v>30</v>
      </c>
      <c r="AH6761" s="18">
        <v>26</v>
      </c>
      <c r="AI6761" s="4">
        <v>28</v>
      </c>
      <c r="AJ6761" s="4">
        <v>29</v>
      </c>
      <c r="AK6761" s="4">
        <v>29</v>
      </c>
      <c r="AL6761" s="4">
        <v>29</v>
      </c>
      <c r="AM6761" s="4">
        <v>25</v>
      </c>
      <c r="AN6761" s="4">
        <v>28</v>
      </c>
      <c r="AO6761" s="19">
        <v>25</v>
      </c>
    </row>
    <row r="6762" spans="1:41" x14ac:dyDescent="0.2">
      <c r="A6762" s="24" t="s">
        <v>12500</v>
      </c>
      <c r="B6762" s="24" t="s">
        <v>12499</v>
      </c>
      <c r="C6762" s="24" t="s">
        <v>12498</v>
      </c>
      <c r="D6762" s="24" t="s">
        <v>12497</v>
      </c>
      <c r="E6762" s="24" t="s">
        <v>12497</v>
      </c>
      <c r="F6762" s="26">
        <f t="shared" si="420"/>
        <v>2.8954982757550596E-2</v>
      </c>
      <c r="G6762" s="8">
        <f t="shared" si="421"/>
        <v>0.75570182487700743</v>
      </c>
      <c r="H6762" s="4">
        <f t="shared" si="422"/>
        <v>8</v>
      </c>
      <c r="I6762" s="4">
        <f t="shared" si="423"/>
        <v>8</v>
      </c>
      <c r="J6762" s="1">
        <v>16.095563888549801</v>
      </c>
      <c r="K6762" s="1">
        <v>16.166925430297901</v>
      </c>
      <c r="L6762" s="1">
        <v>16.192821502685501</v>
      </c>
      <c r="M6762" s="1">
        <v>16.022342681884801</v>
      </c>
      <c r="N6762" s="1">
        <v>16.2174167633057</v>
      </c>
      <c r="O6762" s="1">
        <v>16.021600723266602</v>
      </c>
      <c r="P6762" s="1">
        <v>15.549477577209499</v>
      </c>
      <c r="Q6762" s="1">
        <v>16.058261871337901</v>
      </c>
      <c r="R6762" s="35">
        <v>15.9067287445068</v>
      </c>
      <c r="S6762" s="35">
        <v>16.017889022827099</v>
      </c>
      <c r="T6762" s="35">
        <v>16.339923858642599</v>
      </c>
      <c r="U6762" s="35">
        <v>16.016645431518601</v>
      </c>
      <c r="V6762" s="35">
        <v>16.146970748901399</v>
      </c>
      <c r="W6762" s="35">
        <v>16.172328948974599</v>
      </c>
      <c r="X6762" s="35">
        <v>16.056015014648398</v>
      </c>
      <c r="Y6762" s="35">
        <v>15.899548530578601</v>
      </c>
      <c r="Z6762" s="18">
        <v>19</v>
      </c>
      <c r="AA6762" s="4">
        <v>19</v>
      </c>
      <c r="AB6762" s="4">
        <v>18</v>
      </c>
      <c r="AC6762" s="4">
        <v>19</v>
      </c>
      <c r="AD6762" s="4">
        <v>18</v>
      </c>
      <c r="AE6762" s="4">
        <v>22</v>
      </c>
      <c r="AF6762" s="4">
        <v>15</v>
      </c>
      <c r="AG6762" s="19">
        <v>18</v>
      </c>
      <c r="AH6762" s="18">
        <v>17</v>
      </c>
      <c r="AI6762" s="4">
        <v>14</v>
      </c>
      <c r="AJ6762" s="4">
        <v>22</v>
      </c>
      <c r="AK6762" s="4">
        <v>20</v>
      </c>
      <c r="AL6762" s="4">
        <v>19</v>
      </c>
      <c r="AM6762" s="4">
        <v>15</v>
      </c>
      <c r="AN6762" s="4">
        <v>19</v>
      </c>
      <c r="AO6762" s="19">
        <v>20</v>
      </c>
    </row>
    <row r="6763" spans="1:41" x14ac:dyDescent="0.2">
      <c r="A6763" s="24" t="s">
        <v>2180</v>
      </c>
      <c r="B6763" s="24" t="s">
        <v>2179</v>
      </c>
      <c r="C6763" s="24" t="s">
        <v>2178</v>
      </c>
      <c r="D6763" s="24" t="s">
        <v>2177</v>
      </c>
      <c r="E6763" s="24" t="s">
        <v>2177</v>
      </c>
      <c r="F6763" s="26">
        <f t="shared" si="420"/>
        <v>0.1287479400634659</v>
      </c>
      <c r="G6763" s="8">
        <f t="shared" si="421"/>
        <v>0.75601174663824655</v>
      </c>
      <c r="H6763" s="4">
        <f t="shared" si="422"/>
        <v>7</v>
      </c>
      <c r="I6763" s="4">
        <f t="shared" si="423"/>
        <v>7</v>
      </c>
      <c r="J6763" s="1">
        <v>12.077166557311999</v>
      </c>
      <c r="K6763" s="1">
        <v>11.3468627929688</v>
      </c>
      <c r="L6763" s="1" t="s">
        <v>34</v>
      </c>
      <c r="M6763" s="1">
        <v>11.667284965515099</v>
      </c>
      <c r="N6763" s="1">
        <v>12.2712497711182</v>
      </c>
      <c r="O6763" s="1">
        <v>9.6796207427978498</v>
      </c>
      <c r="P6763" s="1">
        <v>12.7023868560791</v>
      </c>
      <c r="Q6763" s="1">
        <v>11.1950273513794</v>
      </c>
      <c r="R6763" s="35">
        <v>11.590797424316399</v>
      </c>
      <c r="S6763" s="35">
        <v>11.022464752197299</v>
      </c>
      <c r="T6763" s="35">
        <v>11.5857648849487</v>
      </c>
      <c r="U6763" s="35">
        <v>11.4768371582031</v>
      </c>
      <c r="V6763" s="35" t="s">
        <v>34</v>
      </c>
      <c r="W6763" s="35">
        <v>11.913465499877899</v>
      </c>
      <c r="X6763" s="35">
        <v>12.392580032348601</v>
      </c>
      <c r="Y6763" s="35">
        <v>11.858924865722701</v>
      </c>
      <c r="Z6763" s="18">
        <v>3</v>
      </c>
      <c r="AA6763" s="4">
        <v>3</v>
      </c>
      <c r="AB6763" s="4">
        <v>1</v>
      </c>
      <c r="AC6763" s="4">
        <v>3</v>
      </c>
      <c r="AD6763" s="4">
        <v>2</v>
      </c>
      <c r="AE6763" s="4">
        <v>2</v>
      </c>
      <c r="AF6763" s="4">
        <v>3</v>
      </c>
      <c r="AG6763" s="19">
        <v>3</v>
      </c>
      <c r="AH6763" s="18">
        <v>2</v>
      </c>
      <c r="AI6763" s="4">
        <v>3</v>
      </c>
      <c r="AJ6763" s="4">
        <v>3</v>
      </c>
      <c r="AK6763" s="4">
        <v>3</v>
      </c>
      <c r="AL6763" s="4">
        <v>3</v>
      </c>
      <c r="AM6763" s="4">
        <v>1</v>
      </c>
      <c r="AN6763" s="4">
        <v>2</v>
      </c>
      <c r="AO6763" s="19">
        <v>3</v>
      </c>
    </row>
    <row r="6764" spans="1:41" x14ac:dyDescent="0.2">
      <c r="A6764" s="24" t="s">
        <v>17881</v>
      </c>
      <c r="B6764" s="24" t="s">
        <v>17880</v>
      </c>
      <c r="C6764" s="24" t="s">
        <v>17879</v>
      </c>
      <c r="D6764" s="24" t="s">
        <v>17878</v>
      </c>
      <c r="E6764" s="24" t="s">
        <v>17878</v>
      </c>
      <c r="F6764" s="26">
        <f t="shared" si="420"/>
        <v>3.5740494728074168E-2</v>
      </c>
      <c r="G6764" s="8">
        <f t="shared" si="421"/>
        <v>0.75608151241191079</v>
      </c>
      <c r="H6764" s="4">
        <f t="shared" si="422"/>
        <v>8</v>
      </c>
      <c r="I6764" s="4">
        <f t="shared" si="423"/>
        <v>8</v>
      </c>
      <c r="J6764" s="1">
        <v>15.1106462478638</v>
      </c>
      <c r="K6764" s="1">
        <v>14.84157371521</v>
      </c>
      <c r="L6764" s="1">
        <v>14.4463596343994</v>
      </c>
      <c r="M6764" s="1">
        <v>14.9576148986816</v>
      </c>
      <c r="N6764" s="1">
        <v>14.5743923187256</v>
      </c>
      <c r="O6764" s="1">
        <v>14.3909149169922</v>
      </c>
      <c r="P6764" s="1">
        <v>14.9200134277344</v>
      </c>
      <c r="Q6764" s="1">
        <v>14.8131198883057</v>
      </c>
      <c r="R6764" s="35">
        <v>14.835354804992701</v>
      </c>
      <c r="S6764" s="35">
        <v>14.660580635070801</v>
      </c>
      <c r="T6764" s="35">
        <v>14.7408456802368</v>
      </c>
      <c r="U6764" s="35">
        <v>14.9693059921265</v>
      </c>
      <c r="V6764" s="35">
        <v>14.9114484786987</v>
      </c>
      <c r="W6764" s="35">
        <v>14.4341325759888</v>
      </c>
      <c r="X6764" s="35">
        <v>14.7714738845825</v>
      </c>
      <c r="Y6764" s="35">
        <v>15.017416954040501</v>
      </c>
      <c r="Z6764" s="18">
        <v>4</v>
      </c>
      <c r="AA6764" s="4">
        <v>5</v>
      </c>
      <c r="AB6764" s="4">
        <v>5</v>
      </c>
      <c r="AC6764" s="4">
        <v>5</v>
      </c>
      <c r="AD6764" s="4">
        <v>5</v>
      </c>
      <c r="AE6764" s="4">
        <v>5</v>
      </c>
      <c r="AF6764" s="4">
        <v>5</v>
      </c>
      <c r="AG6764" s="19">
        <v>5</v>
      </c>
      <c r="AH6764" s="18">
        <v>5</v>
      </c>
      <c r="AI6764" s="4">
        <v>5</v>
      </c>
      <c r="AJ6764" s="4">
        <v>5</v>
      </c>
      <c r="AK6764" s="4">
        <v>5</v>
      </c>
      <c r="AL6764" s="4">
        <v>5</v>
      </c>
      <c r="AM6764" s="4">
        <v>5</v>
      </c>
      <c r="AN6764" s="4">
        <v>5</v>
      </c>
      <c r="AO6764" s="19">
        <v>5</v>
      </c>
    </row>
    <row r="6765" spans="1:41" x14ac:dyDescent="0.2">
      <c r="A6765" s="24" t="s">
        <v>32365</v>
      </c>
      <c r="B6765" s="24" t="s">
        <v>32364</v>
      </c>
      <c r="C6765" s="24" t="s">
        <v>32363</v>
      </c>
      <c r="D6765" s="24" t="s">
        <v>32362</v>
      </c>
      <c r="E6765" s="24" t="s">
        <v>32362</v>
      </c>
      <c r="F6765" s="26">
        <f t="shared" si="420"/>
        <v>-4.7055482864410081E-2</v>
      </c>
      <c r="G6765" s="8">
        <f t="shared" si="421"/>
        <v>0.7560817168723506</v>
      </c>
      <c r="H6765" s="4">
        <f t="shared" si="422"/>
        <v>8</v>
      </c>
      <c r="I6765" s="4">
        <f t="shared" si="423"/>
        <v>8</v>
      </c>
      <c r="J6765" s="1">
        <v>12.301227569580099</v>
      </c>
      <c r="K6765" s="1">
        <v>12.4915475845337</v>
      </c>
      <c r="L6765" s="1">
        <v>12.3063659667969</v>
      </c>
      <c r="M6765" s="1">
        <v>12.6344757080078</v>
      </c>
      <c r="N6765" s="1">
        <v>11.9958095550537</v>
      </c>
      <c r="O6765" s="1">
        <v>12.0991535186768</v>
      </c>
      <c r="P6765" s="1">
        <v>12.641401290893601</v>
      </c>
      <c r="Q6765" s="1">
        <v>12.563830375671399</v>
      </c>
      <c r="R6765" s="35">
        <v>11.8252210617065</v>
      </c>
      <c r="S6765" s="35">
        <v>12.0431022644043</v>
      </c>
      <c r="T6765" s="35">
        <v>12.725655555725099</v>
      </c>
      <c r="U6765" s="35">
        <v>12.198224067688001</v>
      </c>
      <c r="V6765" s="35">
        <v>12.786802291870099</v>
      </c>
      <c r="W6765" s="35">
        <v>12.1717615127563</v>
      </c>
      <c r="X6765" s="35">
        <v>12.306520462036101</v>
      </c>
      <c r="Y6765" s="35">
        <v>12.600080490112299</v>
      </c>
      <c r="Z6765" s="18">
        <v>2</v>
      </c>
      <c r="AA6765" s="4">
        <v>2</v>
      </c>
      <c r="AB6765" s="4">
        <v>4</v>
      </c>
      <c r="AC6765" s="4">
        <v>3</v>
      </c>
      <c r="AD6765" s="4">
        <v>3</v>
      </c>
      <c r="AE6765" s="4">
        <v>3</v>
      </c>
      <c r="AF6765" s="4">
        <v>2</v>
      </c>
      <c r="AG6765" s="19">
        <v>3</v>
      </c>
      <c r="AH6765" s="18">
        <v>3</v>
      </c>
      <c r="AI6765" s="4">
        <v>4</v>
      </c>
      <c r="AJ6765" s="4">
        <v>3</v>
      </c>
      <c r="AK6765" s="4">
        <v>4</v>
      </c>
      <c r="AL6765" s="4">
        <v>2</v>
      </c>
      <c r="AM6765" s="4">
        <v>3</v>
      </c>
      <c r="AN6765" s="4">
        <v>2</v>
      </c>
      <c r="AO6765" s="19">
        <v>4</v>
      </c>
    </row>
    <row r="6766" spans="1:41" x14ac:dyDescent="0.2">
      <c r="A6766" s="24" t="s">
        <v>596</v>
      </c>
      <c r="B6766" s="24" t="s">
        <v>595</v>
      </c>
      <c r="C6766" s="24" t="s">
        <v>594</v>
      </c>
      <c r="D6766" s="24" t="s">
        <v>593</v>
      </c>
      <c r="E6766" s="24" t="s">
        <v>593</v>
      </c>
      <c r="F6766" s="26">
        <f t="shared" si="420"/>
        <v>4.4529080390951492E-2</v>
      </c>
      <c r="G6766" s="8">
        <f t="shared" si="421"/>
        <v>0.7562155389888725</v>
      </c>
      <c r="H6766" s="4">
        <f t="shared" si="422"/>
        <v>8</v>
      </c>
      <c r="I6766" s="4">
        <f t="shared" si="423"/>
        <v>8</v>
      </c>
      <c r="J6766" s="1">
        <v>12.2429866790771</v>
      </c>
      <c r="K6766" s="1">
        <v>12.732108116149901</v>
      </c>
      <c r="L6766" s="1">
        <v>13.046557426452599</v>
      </c>
      <c r="M6766" s="1">
        <v>12.3789367675781</v>
      </c>
      <c r="N6766" s="1">
        <v>12.784008979797401</v>
      </c>
      <c r="O6766" s="1">
        <v>13.093711853027299</v>
      </c>
      <c r="P6766" s="1">
        <v>12.9278240203857</v>
      </c>
      <c r="Q6766" s="1">
        <v>12.4732055664063</v>
      </c>
      <c r="R6766" s="35">
        <v>12.769996643066399</v>
      </c>
      <c r="S6766" s="35">
        <v>12.3974609375</v>
      </c>
      <c r="T6766" s="35">
        <v>13.124794960021999</v>
      </c>
      <c r="U6766" s="35">
        <v>12.6043910980225</v>
      </c>
      <c r="V6766" s="35">
        <v>12.486164093017599</v>
      </c>
      <c r="W6766" s="35">
        <v>12.875018119811999</v>
      </c>
      <c r="X6766" s="35">
        <v>12.884016036987299</v>
      </c>
      <c r="Y6766" s="35">
        <v>12.893730163574199</v>
      </c>
      <c r="Z6766" s="18">
        <v>11</v>
      </c>
      <c r="AA6766" s="4">
        <v>14</v>
      </c>
      <c r="AB6766" s="4">
        <v>14</v>
      </c>
      <c r="AC6766" s="4">
        <v>12</v>
      </c>
      <c r="AD6766" s="4">
        <v>12</v>
      </c>
      <c r="AE6766" s="4">
        <v>14</v>
      </c>
      <c r="AF6766" s="4">
        <v>10</v>
      </c>
      <c r="AG6766" s="19">
        <v>11</v>
      </c>
      <c r="AH6766" s="18">
        <v>10</v>
      </c>
      <c r="AI6766" s="4">
        <v>12</v>
      </c>
      <c r="AJ6766" s="4">
        <v>14</v>
      </c>
      <c r="AK6766" s="4">
        <v>12</v>
      </c>
      <c r="AL6766" s="4">
        <v>14</v>
      </c>
      <c r="AM6766" s="4">
        <v>6</v>
      </c>
      <c r="AN6766" s="4">
        <v>13</v>
      </c>
      <c r="AO6766" s="19">
        <v>13</v>
      </c>
    </row>
    <row r="6767" spans="1:41" x14ac:dyDescent="0.2">
      <c r="A6767" s="24" t="s">
        <v>8179</v>
      </c>
      <c r="B6767" s="24" t="s">
        <v>8178</v>
      </c>
      <c r="C6767" s="24" t="s">
        <v>8177</v>
      </c>
      <c r="D6767" s="24" t="s">
        <v>8176</v>
      </c>
      <c r="E6767" s="24" t="s">
        <v>8176</v>
      </c>
      <c r="F6767" s="26">
        <f t="shared" si="420"/>
        <v>-2.9960036277776325E-2</v>
      </c>
      <c r="G6767" s="8">
        <f t="shared" si="421"/>
        <v>0.7562847941920614</v>
      </c>
      <c r="H6767" s="4">
        <f t="shared" si="422"/>
        <v>8</v>
      </c>
      <c r="I6767" s="4">
        <f t="shared" si="423"/>
        <v>8</v>
      </c>
      <c r="J6767" s="1">
        <v>15.154089927673301</v>
      </c>
      <c r="K6767" s="1">
        <v>15.0339050292969</v>
      </c>
      <c r="L6767" s="1">
        <v>15.498802185058601</v>
      </c>
      <c r="M6767" s="1">
        <v>15.2520484924316</v>
      </c>
      <c r="N6767" s="1">
        <v>15.3066205978394</v>
      </c>
      <c r="O6767" s="1">
        <v>15.5179796218872</v>
      </c>
      <c r="P6767" s="1">
        <v>15.072806358337401</v>
      </c>
      <c r="Q6767" s="1">
        <v>15.5948438644409</v>
      </c>
      <c r="R6767" s="35">
        <v>15.2968950271606</v>
      </c>
      <c r="S6767" s="35">
        <v>15.198559761047401</v>
      </c>
      <c r="T6767" s="35">
        <v>15.3102579116821</v>
      </c>
      <c r="U6767" s="35">
        <v>15.0442790985107</v>
      </c>
      <c r="V6767" s="35">
        <v>15.6160287857056</v>
      </c>
      <c r="W6767" s="35">
        <v>15.2343950271606</v>
      </c>
      <c r="X6767" s="35">
        <v>15.2717180252075</v>
      </c>
      <c r="Y6767" s="35">
        <v>15.219282150268601</v>
      </c>
      <c r="Z6767" s="18">
        <v>31</v>
      </c>
      <c r="AA6767" s="4">
        <v>30</v>
      </c>
      <c r="AB6767" s="4">
        <v>31</v>
      </c>
      <c r="AC6767" s="4">
        <v>27</v>
      </c>
      <c r="AD6767" s="4">
        <v>30</v>
      </c>
      <c r="AE6767" s="4">
        <v>32</v>
      </c>
      <c r="AF6767" s="4">
        <v>27</v>
      </c>
      <c r="AG6767" s="19">
        <v>29</v>
      </c>
      <c r="AH6767" s="18">
        <v>27</v>
      </c>
      <c r="AI6767" s="4">
        <v>29</v>
      </c>
      <c r="AJ6767" s="4">
        <v>31</v>
      </c>
      <c r="AK6767" s="4">
        <v>29</v>
      </c>
      <c r="AL6767" s="4">
        <v>32</v>
      </c>
      <c r="AM6767" s="4">
        <v>23</v>
      </c>
      <c r="AN6767" s="4">
        <v>31</v>
      </c>
      <c r="AO6767" s="19">
        <v>32</v>
      </c>
    </row>
    <row r="6768" spans="1:41" x14ac:dyDescent="0.2">
      <c r="A6768" s="24" t="s">
        <v>32987</v>
      </c>
      <c r="B6768" s="24" t="s">
        <v>32986</v>
      </c>
      <c r="C6768" s="24" t="s">
        <v>32985</v>
      </c>
      <c r="D6768" s="24" t="s">
        <v>32984</v>
      </c>
      <c r="E6768" s="24" t="s">
        <v>32984</v>
      </c>
      <c r="F6768" s="26">
        <f t="shared" si="420"/>
        <v>-3.5094022750872256E-2</v>
      </c>
      <c r="G6768" s="8">
        <f t="shared" si="421"/>
        <v>0.7564241173314592</v>
      </c>
      <c r="H6768" s="4">
        <f t="shared" si="422"/>
        <v>8</v>
      </c>
      <c r="I6768" s="4">
        <f t="shared" si="423"/>
        <v>8</v>
      </c>
      <c r="J6768" s="1">
        <v>18.213508605956999</v>
      </c>
      <c r="K6768" s="1">
        <v>18.0571403503418</v>
      </c>
      <c r="L6768" s="1">
        <v>17.8938102722168</v>
      </c>
      <c r="M6768" s="1">
        <v>17.98464012146</v>
      </c>
      <c r="N6768" s="1">
        <v>18.067560195922901</v>
      </c>
      <c r="O6768" s="1">
        <v>17.674951553344702</v>
      </c>
      <c r="P6768" s="1">
        <v>18.067008972168001</v>
      </c>
      <c r="Q6768" s="1">
        <v>17.910343170166001</v>
      </c>
      <c r="R6768" s="35">
        <v>17.884075164794901</v>
      </c>
      <c r="S6768" s="35">
        <v>17.754013061523398</v>
      </c>
      <c r="T6768" s="35">
        <v>18.0384426116943</v>
      </c>
      <c r="U6768" s="35">
        <v>18.2578430175781</v>
      </c>
      <c r="V6768" s="35">
        <v>17.432289123535199</v>
      </c>
      <c r="W6768" s="35">
        <v>18.061403274536101</v>
      </c>
      <c r="X6768" s="35">
        <v>18.236125946044901</v>
      </c>
      <c r="Y6768" s="35">
        <v>17.924018859863299</v>
      </c>
      <c r="Z6768" s="18">
        <v>12</v>
      </c>
      <c r="AA6768" s="4">
        <v>11</v>
      </c>
      <c r="AB6768" s="4">
        <v>11</v>
      </c>
      <c r="AC6768" s="4">
        <v>11</v>
      </c>
      <c r="AD6768" s="4">
        <v>11</v>
      </c>
      <c r="AE6768" s="4">
        <v>11</v>
      </c>
      <c r="AF6768" s="4">
        <v>11</v>
      </c>
      <c r="AG6768" s="19">
        <v>11</v>
      </c>
      <c r="AH6768" s="18">
        <v>11</v>
      </c>
      <c r="AI6768" s="4">
        <v>11</v>
      </c>
      <c r="AJ6768" s="4">
        <v>11</v>
      </c>
      <c r="AK6768" s="4">
        <v>11</v>
      </c>
      <c r="AL6768" s="4">
        <v>11</v>
      </c>
      <c r="AM6768" s="4">
        <v>10</v>
      </c>
      <c r="AN6768" s="4">
        <v>12</v>
      </c>
      <c r="AO6768" s="19">
        <v>11</v>
      </c>
    </row>
    <row r="6769" spans="1:41" x14ac:dyDescent="0.2">
      <c r="A6769" s="24" t="s">
        <v>28398</v>
      </c>
      <c r="B6769" s="24" t="s">
        <v>28397</v>
      </c>
      <c r="C6769" s="24" t="s">
        <v>28396</v>
      </c>
      <c r="D6769" s="24" t="s">
        <v>28395</v>
      </c>
      <c r="E6769" s="24" t="s">
        <v>28395</v>
      </c>
      <c r="F6769" s="26">
        <f t="shared" si="420"/>
        <v>0.11737442016602095</v>
      </c>
      <c r="G6769" s="8">
        <f t="shared" si="421"/>
        <v>0.75653071669494043</v>
      </c>
      <c r="H6769" s="4">
        <f t="shared" si="422"/>
        <v>5</v>
      </c>
      <c r="I6769" s="4">
        <f t="shared" si="423"/>
        <v>5</v>
      </c>
      <c r="J6769" s="1" t="s">
        <v>34</v>
      </c>
      <c r="K6769" s="1">
        <v>12.0501823425293</v>
      </c>
      <c r="L6769" s="1">
        <v>11.2877292633057</v>
      </c>
      <c r="M6769" s="1">
        <v>13.031115531921399</v>
      </c>
      <c r="N6769" s="1">
        <v>11.512651443481399</v>
      </c>
      <c r="O6769" s="1" t="s">
        <v>34</v>
      </c>
      <c r="P6769" s="1" t="s">
        <v>34</v>
      </c>
      <c r="Q6769" s="1">
        <v>11.806505203247101</v>
      </c>
      <c r="R6769" s="35">
        <v>12.6797332763672</v>
      </c>
      <c r="S6769" s="35" t="s">
        <v>34</v>
      </c>
      <c r="T6769" s="35">
        <v>11.4104566574097</v>
      </c>
      <c r="U6769" s="35">
        <v>12.228346824646</v>
      </c>
      <c r="V6769" s="35" t="s">
        <v>34</v>
      </c>
      <c r="W6769" s="35" t="s">
        <v>34</v>
      </c>
      <c r="X6769" s="35">
        <v>11.985226631164601</v>
      </c>
      <c r="Y6769" s="35">
        <v>11.9712924957275</v>
      </c>
      <c r="Z6769" s="18">
        <v>1</v>
      </c>
      <c r="AA6769" s="4">
        <v>2</v>
      </c>
      <c r="AB6769" s="4">
        <v>2</v>
      </c>
      <c r="AC6769" s="4">
        <v>3</v>
      </c>
      <c r="AD6769" s="4">
        <v>2</v>
      </c>
      <c r="AE6769" s="4">
        <v>0</v>
      </c>
      <c r="AF6769" s="4">
        <v>1</v>
      </c>
      <c r="AG6769" s="19">
        <v>3</v>
      </c>
      <c r="AH6769" s="18">
        <v>2</v>
      </c>
      <c r="AI6769" s="4">
        <v>1</v>
      </c>
      <c r="AJ6769" s="4">
        <v>2</v>
      </c>
      <c r="AK6769" s="4">
        <v>3</v>
      </c>
      <c r="AL6769" s="4">
        <v>2</v>
      </c>
      <c r="AM6769" s="4">
        <v>1</v>
      </c>
      <c r="AN6769" s="4">
        <v>1</v>
      </c>
      <c r="AO6769" s="19">
        <v>2</v>
      </c>
    </row>
    <row r="6770" spans="1:41" x14ac:dyDescent="0.2">
      <c r="A6770" s="24" t="s">
        <v>23455</v>
      </c>
      <c r="B6770" s="24" t="s">
        <v>23454</v>
      </c>
      <c r="C6770" s="24" t="s">
        <v>23453</v>
      </c>
      <c r="D6770" s="24" t="s">
        <v>23451</v>
      </c>
      <c r="E6770" s="24" t="s">
        <v>23452</v>
      </c>
      <c r="F6770" s="26">
        <f t="shared" si="420"/>
        <v>-6.0916066169736993E-2</v>
      </c>
      <c r="G6770" s="8">
        <f t="shared" si="421"/>
        <v>0.75653430239731334</v>
      </c>
      <c r="H6770" s="4">
        <f t="shared" si="422"/>
        <v>8</v>
      </c>
      <c r="I6770" s="4">
        <f t="shared" si="423"/>
        <v>8</v>
      </c>
      <c r="J6770" s="1">
        <v>14.6412448883057</v>
      </c>
      <c r="K6770" s="1">
        <v>14.947482109069799</v>
      </c>
      <c r="L6770" s="1">
        <v>14.2257347106934</v>
      </c>
      <c r="M6770" s="1">
        <v>14.975668907165501</v>
      </c>
      <c r="N6770" s="1">
        <v>14.619915962219199</v>
      </c>
      <c r="O6770" s="1">
        <v>14.0445909500122</v>
      </c>
      <c r="P6770" s="1">
        <v>14.839484214782701</v>
      </c>
      <c r="Q6770" s="1">
        <v>14.880023002624499</v>
      </c>
      <c r="R6770" s="35">
        <v>14.1856880187988</v>
      </c>
      <c r="S6770" s="35">
        <v>14.5756216049194</v>
      </c>
      <c r="T6770" s="35">
        <v>14.1850690841675</v>
      </c>
      <c r="U6770" s="35">
        <v>15.245872497558601</v>
      </c>
      <c r="V6770" s="35">
        <v>14.2492685317993</v>
      </c>
      <c r="W6770" s="35">
        <v>14.3095903396606</v>
      </c>
      <c r="X6770" s="35">
        <v>15.0385036468506</v>
      </c>
      <c r="Y6770" s="35">
        <v>14.8972024917603</v>
      </c>
      <c r="Z6770" s="18">
        <v>7</v>
      </c>
      <c r="AA6770" s="4">
        <v>6</v>
      </c>
      <c r="AB6770" s="4">
        <v>5</v>
      </c>
      <c r="AC6770" s="4">
        <v>4</v>
      </c>
      <c r="AD6770" s="4">
        <v>6</v>
      </c>
      <c r="AE6770" s="4">
        <v>6</v>
      </c>
      <c r="AF6770" s="4">
        <v>5</v>
      </c>
      <c r="AG6770" s="19">
        <v>4</v>
      </c>
      <c r="AH6770" s="18">
        <v>6</v>
      </c>
      <c r="AI6770" s="4">
        <v>6</v>
      </c>
      <c r="AJ6770" s="4">
        <v>6</v>
      </c>
      <c r="AK6770" s="4">
        <v>6</v>
      </c>
      <c r="AL6770" s="4">
        <v>4</v>
      </c>
      <c r="AM6770" s="4">
        <v>6</v>
      </c>
      <c r="AN6770" s="4">
        <v>6</v>
      </c>
      <c r="AO6770" s="19">
        <v>5</v>
      </c>
    </row>
    <row r="6771" spans="1:41" x14ac:dyDescent="0.2">
      <c r="A6771" s="24" t="s">
        <v>34540</v>
      </c>
      <c r="B6771" s="24" t="s">
        <v>34539</v>
      </c>
      <c r="C6771" s="24" t="s">
        <v>34538</v>
      </c>
      <c r="D6771" s="24" t="s">
        <v>34537</v>
      </c>
      <c r="E6771" s="24" t="s">
        <v>34537</v>
      </c>
      <c r="F6771" s="26">
        <f t="shared" si="420"/>
        <v>8.577907085419767E-2</v>
      </c>
      <c r="G6771" s="8">
        <f t="shared" si="421"/>
        <v>0.75669654161663891</v>
      </c>
      <c r="H6771" s="4">
        <f t="shared" si="422"/>
        <v>8</v>
      </c>
      <c r="I6771" s="4">
        <f t="shared" si="423"/>
        <v>8</v>
      </c>
      <c r="J6771" s="1">
        <v>15.0055847167969</v>
      </c>
      <c r="K6771" s="1">
        <v>14.8340311050415</v>
      </c>
      <c r="L6771" s="1">
        <v>13.9368495941162</v>
      </c>
      <c r="M6771" s="1">
        <v>15.0900011062622</v>
      </c>
      <c r="N6771" s="1">
        <v>14.0055809020996</v>
      </c>
      <c r="O6771" s="1">
        <v>12.9548959732056</v>
      </c>
      <c r="P6771" s="1">
        <v>14.623995780944799</v>
      </c>
      <c r="Q6771" s="1">
        <v>14.5417985916138</v>
      </c>
      <c r="R6771" s="35">
        <v>14.3965978622437</v>
      </c>
      <c r="S6771" s="35">
        <v>14.4411220550537</v>
      </c>
      <c r="T6771" s="35">
        <v>14.3807582855225</v>
      </c>
      <c r="U6771" s="35">
        <v>14.9998369216919</v>
      </c>
      <c r="V6771" s="35">
        <v>14.0913028717041</v>
      </c>
      <c r="W6771" s="35">
        <v>14.190858840942401</v>
      </c>
      <c r="X6771" s="35">
        <v>14.7100477218628</v>
      </c>
      <c r="Y6771" s="35">
        <v>14.4684457778931</v>
      </c>
      <c r="Z6771" s="18">
        <v>8</v>
      </c>
      <c r="AA6771" s="4">
        <v>9</v>
      </c>
      <c r="AB6771" s="4">
        <v>6</v>
      </c>
      <c r="AC6771" s="4">
        <v>7</v>
      </c>
      <c r="AD6771" s="4">
        <v>6</v>
      </c>
      <c r="AE6771" s="4">
        <v>6</v>
      </c>
      <c r="AF6771" s="4">
        <v>7</v>
      </c>
      <c r="AG6771" s="19">
        <v>7</v>
      </c>
      <c r="AH6771" s="18">
        <v>6</v>
      </c>
      <c r="AI6771" s="4">
        <v>7</v>
      </c>
      <c r="AJ6771" s="4">
        <v>8</v>
      </c>
      <c r="AK6771" s="4">
        <v>7</v>
      </c>
      <c r="AL6771" s="4">
        <v>8</v>
      </c>
      <c r="AM6771" s="4">
        <v>6</v>
      </c>
      <c r="AN6771" s="4">
        <v>6</v>
      </c>
      <c r="AO6771" s="19">
        <v>6</v>
      </c>
    </row>
    <row r="6772" spans="1:41" x14ac:dyDescent="0.2">
      <c r="A6772" s="24" t="s">
        <v>18357</v>
      </c>
      <c r="B6772" s="24" t="s">
        <v>18356</v>
      </c>
      <c r="C6772" s="24" t="s">
        <v>18355</v>
      </c>
      <c r="D6772" s="24" t="s">
        <v>18354</v>
      </c>
      <c r="E6772" s="24" t="s">
        <v>18354</v>
      </c>
      <c r="F6772" s="26">
        <f t="shared" si="420"/>
        <v>6.9136142730712891E-2</v>
      </c>
      <c r="G6772" s="8">
        <f t="shared" si="421"/>
        <v>0.75674758920046215</v>
      </c>
      <c r="H6772" s="4">
        <f t="shared" si="422"/>
        <v>8</v>
      </c>
      <c r="I6772" s="4">
        <f t="shared" si="423"/>
        <v>8</v>
      </c>
      <c r="J6772" s="1">
        <v>18.713222503662099</v>
      </c>
      <c r="K6772" s="1">
        <v>18.404600143432599</v>
      </c>
      <c r="L6772" s="1">
        <v>17.8555202484131</v>
      </c>
      <c r="M6772" s="1">
        <v>18.578559875488299</v>
      </c>
      <c r="N6772" s="1">
        <v>17.9789848327637</v>
      </c>
      <c r="O6772" s="1">
        <v>17.836254119873001</v>
      </c>
      <c r="P6772" s="1">
        <v>18.804092407226602</v>
      </c>
      <c r="Q6772" s="1">
        <v>18.344751358032202</v>
      </c>
      <c r="R6772" s="35">
        <v>18.536354064941399</v>
      </c>
      <c r="S6772" s="35">
        <v>18.4547443389893</v>
      </c>
      <c r="T6772" s="35">
        <v>18.333885192871101</v>
      </c>
      <c r="U6772" s="35">
        <v>18.965867996215799</v>
      </c>
      <c r="V6772" s="35">
        <v>17.290073394775401</v>
      </c>
      <c r="W6772" s="35">
        <v>18.677556991577099</v>
      </c>
      <c r="X6772" s="35">
        <v>18.4063415527344</v>
      </c>
      <c r="Y6772" s="35">
        <v>18.404251098632798</v>
      </c>
      <c r="Z6772" s="18">
        <v>12</v>
      </c>
      <c r="AA6772" s="4">
        <v>13</v>
      </c>
      <c r="AB6772" s="4">
        <v>12</v>
      </c>
      <c r="AC6772" s="4">
        <v>12</v>
      </c>
      <c r="AD6772" s="4">
        <v>11</v>
      </c>
      <c r="AE6772" s="4">
        <v>12</v>
      </c>
      <c r="AF6772" s="4">
        <v>13</v>
      </c>
      <c r="AG6772" s="19">
        <v>10</v>
      </c>
      <c r="AH6772" s="18">
        <v>12</v>
      </c>
      <c r="AI6772" s="4">
        <v>12</v>
      </c>
      <c r="AJ6772" s="4">
        <v>13</v>
      </c>
      <c r="AK6772" s="4">
        <v>13</v>
      </c>
      <c r="AL6772" s="4">
        <v>12</v>
      </c>
      <c r="AM6772" s="4">
        <v>11</v>
      </c>
      <c r="AN6772" s="4">
        <v>14</v>
      </c>
      <c r="AO6772" s="19">
        <v>14</v>
      </c>
    </row>
    <row r="6773" spans="1:41" x14ac:dyDescent="0.2">
      <c r="A6773" s="24" t="s">
        <v>6050</v>
      </c>
      <c r="B6773" s="24" t="s">
        <v>6049</v>
      </c>
      <c r="C6773" s="24" t="s">
        <v>6048</v>
      </c>
      <c r="D6773" s="24" t="s">
        <v>6047</v>
      </c>
      <c r="E6773" s="24" t="s">
        <v>6047</v>
      </c>
      <c r="F6773" s="26">
        <f t="shared" si="420"/>
        <v>-3.3484220504774953E-2</v>
      </c>
      <c r="G6773" s="8">
        <f t="shared" si="421"/>
        <v>0.75681281545120349</v>
      </c>
      <c r="H6773" s="4">
        <f t="shared" si="422"/>
        <v>8</v>
      </c>
      <c r="I6773" s="4">
        <f t="shared" si="423"/>
        <v>8</v>
      </c>
      <c r="J6773" s="1">
        <v>19.770961761474599</v>
      </c>
      <c r="K6773" s="1">
        <v>20.116254806518601</v>
      </c>
      <c r="L6773" s="1">
        <v>20.465938568115199</v>
      </c>
      <c r="M6773" s="1">
        <v>20.185340881347699</v>
      </c>
      <c r="N6773" s="1">
        <v>20.4344387054443</v>
      </c>
      <c r="O6773" s="1">
        <v>20.578514099121101</v>
      </c>
      <c r="P6773" s="1">
        <v>20.4467163085938</v>
      </c>
      <c r="Q6773" s="1">
        <v>20.5006217956543</v>
      </c>
      <c r="R6773" s="35">
        <v>20.394605636596701</v>
      </c>
      <c r="S6773" s="35">
        <v>20.343320846557599</v>
      </c>
      <c r="T6773" s="35">
        <v>20.432502746581999</v>
      </c>
      <c r="U6773" s="35">
        <v>20.174568176269499</v>
      </c>
      <c r="V6773" s="35">
        <v>20.092979431152301</v>
      </c>
      <c r="W6773" s="35">
        <v>20.388721466064499</v>
      </c>
      <c r="X6773" s="35">
        <v>20.267704010009801</v>
      </c>
      <c r="Y6773" s="35">
        <v>20.136510848998999</v>
      </c>
      <c r="Z6773" s="18">
        <v>31</v>
      </c>
      <c r="AA6773" s="4">
        <v>33</v>
      </c>
      <c r="AB6773" s="4">
        <v>30</v>
      </c>
      <c r="AC6773" s="4">
        <v>31</v>
      </c>
      <c r="AD6773" s="4">
        <v>29</v>
      </c>
      <c r="AE6773" s="4">
        <v>31</v>
      </c>
      <c r="AF6773" s="4">
        <v>30</v>
      </c>
      <c r="AG6773" s="19">
        <v>31</v>
      </c>
      <c r="AH6773" s="18">
        <v>31</v>
      </c>
      <c r="AI6773" s="4">
        <v>32</v>
      </c>
      <c r="AJ6773" s="4">
        <v>34</v>
      </c>
      <c r="AK6773" s="4">
        <v>30</v>
      </c>
      <c r="AL6773" s="4">
        <v>34</v>
      </c>
      <c r="AM6773" s="4">
        <v>31</v>
      </c>
      <c r="AN6773" s="4">
        <v>34</v>
      </c>
      <c r="AO6773" s="19">
        <v>33</v>
      </c>
    </row>
    <row r="6774" spans="1:41" x14ac:dyDescent="0.2">
      <c r="A6774" s="24" t="s">
        <v>36298</v>
      </c>
      <c r="B6774" s="24" t="s">
        <v>36297</v>
      </c>
      <c r="C6774" s="24" t="s">
        <v>36296</v>
      </c>
      <c r="D6774" s="24" t="s">
        <v>36295</v>
      </c>
      <c r="E6774" s="24" t="s">
        <v>36295</v>
      </c>
      <c r="F6774" s="26">
        <f t="shared" si="420"/>
        <v>3.7845611572260296E-2</v>
      </c>
      <c r="G6774" s="8">
        <f t="shared" si="421"/>
        <v>0.75687967119916855</v>
      </c>
      <c r="H6774" s="4">
        <f t="shared" si="422"/>
        <v>8</v>
      </c>
      <c r="I6774" s="4">
        <f t="shared" si="423"/>
        <v>8</v>
      </c>
      <c r="J6774" s="1">
        <v>12.358711242675801</v>
      </c>
      <c r="K6774" s="1">
        <v>12.2255392074585</v>
      </c>
      <c r="L6774" s="1">
        <v>12.6206207275391</v>
      </c>
      <c r="M6774" s="1">
        <v>12.2899780273438</v>
      </c>
      <c r="N6774" s="1">
        <v>12.6915578842163</v>
      </c>
      <c r="O6774" s="1">
        <v>13.0058298110962</v>
      </c>
      <c r="P6774" s="1">
        <v>12.631227493286101</v>
      </c>
      <c r="Q6774" s="1">
        <v>12.511893272399901</v>
      </c>
      <c r="R6774" s="35">
        <v>12.697073936462401</v>
      </c>
      <c r="S6774" s="35">
        <v>12.2453775405884</v>
      </c>
      <c r="T6774" s="35">
        <v>12.8880605697632</v>
      </c>
      <c r="U6774" s="35">
        <v>12.380537033081101</v>
      </c>
      <c r="V6774" s="35">
        <v>12.763135910034199</v>
      </c>
      <c r="W6774" s="35">
        <v>12.4680433273315</v>
      </c>
      <c r="X6774" s="35">
        <v>12.7525749206543</v>
      </c>
      <c r="Y6774" s="35">
        <v>12.4433193206787</v>
      </c>
      <c r="Z6774" s="18">
        <v>12</v>
      </c>
      <c r="AA6774" s="4">
        <v>10</v>
      </c>
      <c r="AB6774" s="4">
        <v>9</v>
      </c>
      <c r="AC6774" s="4">
        <v>12</v>
      </c>
      <c r="AD6774" s="4">
        <v>9</v>
      </c>
      <c r="AE6774" s="4">
        <v>13</v>
      </c>
      <c r="AF6774" s="4">
        <v>9</v>
      </c>
      <c r="AG6774" s="19">
        <v>8</v>
      </c>
      <c r="AH6774" s="18">
        <v>9</v>
      </c>
      <c r="AI6774" s="4">
        <v>7</v>
      </c>
      <c r="AJ6774" s="4">
        <v>14</v>
      </c>
      <c r="AK6774" s="4">
        <v>9</v>
      </c>
      <c r="AL6774" s="4">
        <v>12</v>
      </c>
      <c r="AM6774" s="4">
        <v>6</v>
      </c>
      <c r="AN6774" s="4">
        <v>11</v>
      </c>
      <c r="AO6774" s="19">
        <v>12</v>
      </c>
    </row>
    <row r="6775" spans="1:41" x14ac:dyDescent="0.2">
      <c r="A6775" s="24" t="s">
        <v>759</v>
      </c>
      <c r="B6775" s="24" t="s">
        <v>758</v>
      </c>
      <c r="C6775" s="24" t="s">
        <v>757</v>
      </c>
      <c r="D6775" s="24" t="s">
        <v>756</v>
      </c>
      <c r="E6775" s="24" t="s">
        <v>756</v>
      </c>
      <c r="F6775" s="26">
        <f t="shared" si="420"/>
        <v>2.8329730033874512E-2</v>
      </c>
      <c r="G6775" s="8">
        <f t="shared" si="421"/>
        <v>0.75691290093728725</v>
      </c>
      <c r="H6775" s="4">
        <f t="shared" si="422"/>
        <v>8</v>
      </c>
      <c r="I6775" s="4">
        <f t="shared" si="423"/>
        <v>8</v>
      </c>
      <c r="J6775" s="1">
        <v>14.109438896179199</v>
      </c>
      <c r="K6775" s="1">
        <v>14.0057735443115</v>
      </c>
      <c r="L6775" s="1">
        <v>13.662467956543001</v>
      </c>
      <c r="M6775" s="1">
        <v>13.698509216308601</v>
      </c>
      <c r="N6775" s="1">
        <v>13.684978485107401</v>
      </c>
      <c r="O6775" s="1">
        <v>13.855004310607899</v>
      </c>
      <c r="P6775" s="1">
        <v>13.686434745788601</v>
      </c>
      <c r="Q6775" s="1">
        <v>13.591312408447299</v>
      </c>
      <c r="R6775" s="35">
        <v>13.7780561447144</v>
      </c>
      <c r="S6775" s="35">
        <v>13.6874742507935</v>
      </c>
      <c r="T6775" s="35">
        <v>14.0357608795166</v>
      </c>
      <c r="U6775" s="35">
        <v>14.0011444091797</v>
      </c>
      <c r="V6775" s="35">
        <v>13.7229356765747</v>
      </c>
      <c r="W6775" s="35">
        <v>13.7623195648193</v>
      </c>
      <c r="X6775" s="35">
        <v>13.984899520874</v>
      </c>
      <c r="Y6775" s="35">
        <v>13.547966957092299</v>
      </c>
      <c r="Z6775" s="18">
        <v>14</v>
      </c>
      <c r="AA6775" s="4">
        <v>13</v>
      </c>
      <c r="AB6775" s="4">
        <v>12</v>
      </c>
      <c r="AC6775" s="4">
        <v>11</v>
      </c>
      <c r="AD6775" s="4">
        <v>10</v>
      </c>
      <c r="AE6775" s="4">
        <v>12</v>
      </c>
      <c r="AF6775" s="4">
        <v>9</v>
      </c>
      <c r="AG6775" s="19">
        <v>11</v>
      </c>
      <c r="AH6775" s="18">
        <v>10</v>
      </c>
      <c r="AI6775" s="4">
        <v>12</v>
      </c>
      <c r="AJ6775" s="4">
        <v>13</v>
      </c>
      <c r="AK6775" s="4">
        <v>13</v>
      </c>
      <c r="AL6775" s="4">
        <v>12</v>
      </c>
      <c r="AM6775" s="4">
        <v>6</v>
      </c>
      <c r="AN6775" s="4">
        <v>12</v>
      </c>
      <c r="AO6775" s="19">
        <v>12</v>
      </c>
    </row>
    <row r="6776" spans="1:41" x14ac:dyDescent="0.2">
      <c r="A6776" s="24" t="s">
        <v>337</v>
      </c>
      <c r="B6776" s="24" t="s">
        <v>336</v>
      </c>
      <c r="C6776" s="24" t="s">
        <v>335</v>
      </c>
      <c r="D6776" s="24" t="s">
        <v>334</v>
      </c>
      <c r="E6776" s="24" t="s">
        <v>334</v>
      </c>
      <c r="F6776" s="26">
        <f t="shared" si="420"/>
        <v>2.6856899261485268E-2</v>
      </c>
      <c r="G6776" s="8">
        <f t="shared" si="421"/>
        <v>0.75693376755368491</v>
      </c>
      <c r="H6776" s="4">
        <f t="shared" si="422"/>
        <v>8</v>
      </c>
      <c r="I6776" s="4">
        <f t="shared" si="423"/>
        <v>8</v>
      </c>
      <c r="J6776" s="1">
        <v>16.150739669799801</v>
      </c>
      <c r="K6776" s="1">
        <v>16.283855438232401</v>
      </c>
      <c r="L6776" s="1">
        <v>16.486137390136701</v>
      </c>
      <c r="M6776" s="1">
        <v>16.355329513549801</v>
      </c>
      <c r="N6776" s="1">
        <v>16.185344696044901</v>
      </c>
      <c r="O6776" s="1">
        <v>16.624382019043001</v>
      </c>
      <c r="P6776" s="1">
        <v>16.162115097045898</v>
      </c>
      <c r="Q6776" s="1">
        <v>16.341922760009801</v>
      </c>
      <c r="R6776" s="35">
        <v>16.571266174316399</v>
      </c>
      <c r="S6776" s="35">
        <v>16.1400260925293</v>
      </c>
      <c r="T6776" s="35">
        <v>16.517187118530298</v>
      </c>
      <c r="U6776" s="35">
        <v>16.0906867980957</v>
      </c>
      <c r="V6776" s="35">
        <v>16.318897247314499</v>
      </c>
      <c r="W6776" s="35">
        <v>16.305025100708001</v>
      </c>
      <c r="X6776" s="35">
        <v>16.374818801879901</v>
      </c>
      <c r="Y6776" s="35">
        <v>16.486774444580099</v>
      </c>
      <c r="Z6776" s="18">
        <v>10</v>
      </c>
      <c r="AA6776" s="4">
        <v>12</v>
      </c>
      <c r="AB6776" s="4">
        <v>12</v>
      </c>
      <c r="AC6776" s="4">
        <v>10</v>
      </c>
      <c r="AD6776" s="4">
        <v>10</v>
      </c>
      <c r="AE6776" s="4">
        <v>12</v>
      </c>
      <c r="AF6776" s="4">
        <v>12</v>
      </c>
      <c r="AG6776" s="19">
        <v>11</v>
      </c>
      <c r="AH6776" s="18">
        <v>10</v>
      </c>
      <c r="AI6776" s="4">
        <v>12</v>
      </c>
      <c r="AJ6776" s="4">
        <v>12</v>
      </c>
      <c r="AK6776" s="4">
        <v>10</v>
      </c>
      <c r="AL6776" s="4">
        <v>11</v>
      </c>
      <c r="AM6776" s="4">
        <v>11</v>
      </c>
      <c r="AN6776" s="4">
        <v>12</v>
      </c>
      <c r="AO6776" s="19">
        <v>11</v>
      </c>
    </row>
    <row r="6777" spans="1:41" x14ac:dyDescent="0.2">
      <c r="A6777" s="24" t="s">
        <v>31195</v>
      </c>
      <c r="B6777" s="24" t="s">
        <v>31194</v>
      </c>
      <c r="C6777" s="24" t="s">
        <v>31193</v>
      </c>
      <c r="D6777" s="24" t="s">
        <v>31192</v>
      </c>
      <c r="E6777" s="24" t="s">
        <v>31192</v>
      </c>
      <c r="F6777" s="26">
        <f t="shared" si="420"/>
        <v>-2.5540590286237119E-2</v>
      </c>
      <c r="G6777" s="8">
        <f t="shared" si="421"/>
        <v>0.7571234996971995</v>
      </c>
      <c r="H6777" s="4">
        <f t="shared" si="422"/>
        <v>8</v>
      </c>
      <c r="I6777" s="4">
        <f t="shared" si="423"/>
        <v>8</v>
      </c>
      <c r="J6777" s="1">
        <v>17.853237152099599</v>
      </c>
      <c r="K6777" s="1">
        <v>18.092592239379901</v>
      </c>
      <c r="L6777" s="1">
        <v>17.568914413452099</v>
      </c>
      <c r="M6777" s="1">
        <v>17.983278274536101</v>
      </c>
      <c r="N6777" s="1">
        <v>17.8664455413818</v>
      </c>
      <c r="O6777" s="1">
        <v>17.685350418090799</v>
      </c>
      <c r="P6777" s="1">
        <v>17.930391311645501</v>
      </c>
      <c r="Q6777" s="1">
        <v>17.809566497802699</v>
      </c>
      <c r="R6777" s="35">
        <v>17.775770187377901</v>
      </c>
      <c r="S6777" s="35">
        <v>17.687095642089801</v>
      </c>
      <c r="T6777" s="35">
        <v>17.831449508666999</v>
      </c>
      <c r="U6777" s="35">
        <v>18.049583435058601</v>
      </c>
      <c r="V6777" s="35">
        <v>17.623039245605501</v>
      </c>
      <c r="W6777" s="35">
        <v>17.708921432495099</v>
      </c>
      <c r="X6777" s="35">
        <v>18.045108795166001</v>
      </c>
      <c r="Y6777" s="35">
        <v>17.8644828796387</v>
      </c>
      <c r="Z6777" s="18">
        <v>22</v>
      </c>
      <c r="AA6777" s="4">
        <v>21</v>
      </c>
      <c r="AB6777" s="4">
        <v>21</v>
      </c>
      <c r="AC6777" s="4">
        <v>19</v>
      </c>
      <c r="AD6777" s="4">
        <v>20</v>
      </c>
      <c r="AE6777" s="4">
        <v>22</v>
      </c>
      <c r="AF6777" s="4">
        <v>19</v>
      </c>
      <c r="AG6777" s="19">
        <v>20</v>
      </c>
      <c r="AH6777" s="18">
        <v>20</v>
      </c>
      <c r="AI6777" s="4">
        <v>22</v>
      </c>
      <c r="AJ6777" s="4">
        <v>23</v>
      </c>
      <c r="AK6777" s="4">
        <v>21</v>
      </c>
      <c r="AL6777" s="4">
        <v>23</v>
      </c>
      <c r="AM6777" s="4">
        <v>20</v>
      </c>
      <c r="AN6777" s="4">
        <v>21</v>
      </c>
      <c r="AO6777" s="19">
        <v>22</v>
      </c>
    </row>
    <row r="6778" spans="1:41" x14ac:dyDescent="0.2">
      <c r="A6778" s="24" t="s">
        <v>13282</v>
      </c>
      <c r="B6778" s="24" t="s">
        <v>13281</v>
      </c>
      <c r="C6778" s="24" t="s">
        <v>13280</v>
      </c>
      <c r="D6778" s="24" t="s">
        <v>13279</v>
      </c>
      <c r="E6778" s="24" t="s">
        <v>13279</v>
      </c>
      <c r="F6778" s="26">
        <f t="shared" si="420"/>
        <v>0.10254526138307618</v>
      </c>
      <c r="G6778" s="8">
        <f t="shared" si="421"/>
        <v>0.75712507530533912</v>
      </c>
      <c r="H6778" s="4">
        <f t="shared" si="422"/>
        <v>8</v>
      </c>
      <c r="I6778" s="4">
        <f t="shared" si="423"/>
        <v>8</v>
      </c>
      <c r="J6778" s="1">
        <v>15.3872060775757</v>
      </c>
      <c r="K6778" s="1">
        <v>15.6397132873535</v>
      </c>
      <c r="L6778" s="1">
        <v>13.379797935485801</v>
      </c>
      <c r="M6778" s="1">
        <v>15.377099037170399</v>
      </c>
      <c r="N6778" s="1">
        <v>15.130272865295399</v>
      </c>
      <c r="O6778" s="1">
        <v>14.5627136230469</v>
      </c>
      <c r="P6778" s="1">
        <v>15.1838331222534</v>
      </c>
      <c r="Q6778" s="1">
        <v>14.3243770599365</v>
      </c>
      <c r="R6778" s="35">
        <v>14.8533391952515</v>
      </c>
      <c r="S6778" s="35">
        <v>14.7343444824219</v>
      </c>
      <c r="T6778" s="35">
        <v>14.4831295013428</v>
      </c>
      <c r="U6778" s="35">
        <v>15.702746391296399</v>
      </c>
      <c r="V6778" s="35">
        <v>14.5261688232422</v>
      </c>
      <c r="W6778" s="35">
        <v>15.518954277038601</v>
      </c>
      <c r="X6778" s="35">
        <v>15.577307701110801</v>
      </c>
      <c r="Y6778" s="35">
        <v>14.409384727478001</v>
      </c>
      <c r="Z6778" s="18">
        <v>10</v>
      </c>
      <c r="AA6778" s="4">
        <v>10</v>
      </c>
      <c r="AB6778" s="4">
        <v>6</v>
      </c>
      <c r="AC6778" s="4">
        <v>9</v>
      </c>
      <c r="AD6778" s="4">
        <v>9</v>
      </c>
      <c r="AE6778" s="4">
        <v>8</v>
      </c>
      <c r="AF6778" s="4">
        <v>9</v>
      </c>
      <c r="AG6778" s="19">
        <v>8</v>
      </c>
      <c r="AH6778" s="18">
        <v>9</v>
      </c>
      <c r="AI6778" s="4">
        <v>9</v>
      </c>
      <c r="AJ6778" s="4">
        <v>9</v>
      </c>
      <c r="AK6778" s="4">
        <v>11</v>
      </c>
      <c r="AL6778" s="4">
        <v>9</v>
      </c>
      <c r="AM6778" s="4">
        <v>2</v>
      </c>
      <c r="AN6778" s="4">
        <v>10</v>
      </c>
      <c r="AO6778" s="19">
        <v>11</v>
      </c>
    </row>
    <row r="6779" spans="1:41" x14ac:dyDescent="0.2">
      <c r="A6779" s="24" t="s">
        <v>30972</v>
      </c>
      <c r="B6779" s="24" t="s">
        <v>30971</v>
      </c>
      <c r="C6779" s="24" t="s">
        <v>30970</v>
      </c>
      <c r="D6779" s="24" t="s">
        <v>30969</v>
      </c>
      <c r="E6779" s="24" t="s">
        <v>30969</v>
      </c>
      <c r="F6779" s="26">
        <f t="shared" si="420"/>
        <v>3.580808639527433E-2</v>
      </c>
      <c r="G6779" s="8">
        <f t="shared" si="421"/>
        <v>0.75717335319297696</v>
      </c>
      <c r="H6779" s="4">
        <f t="shared" si="422"/>
        <v>8</v>
      </c>
      <c r="I6779" s="4">
        <f t="shared" si="423"/>
        <v>8</v>
      </c>
      <c r="J6779" s="1">
        <v>12.9952688217163</v>
      </c>
      <c r="K6779" s="1">
        <v>12.7381429672241</v>
      </c>
      <c r="L6779" s="1">
        <v>12.370008468627899</v>
      </c>
      <c r="M6779" s="1">
        <v>13.0226449966431</v>
      </c>
      <c r="N6779" s="1">
        <v>13.0084228515625</v>
      </c>
      <c r="O6779" s="1">
        <v>13.111565589904799</v>
      </c>
      <c r="P6779" s="1">
        <v>13.1424293518066</v>
      </c>
      <c r="Q6779" s="1">
        <v>13.0833377838135</v>
      </c>
      <c r="R6779" s="35">
        <v>13.097887039184601</v>
      </c>
      <c r="S6779" s="35">
        <v>12.6354055404663</v>
      </c>
      <c r="T6779" s="35">
        <v>13.064756393432599</v>
      </c>
      <c r="U6779" s="35">
        <v>13.042558670043899</v>
      </c>
      <c r="V6779" s="35">
        <v>13.109148025512701</v>
      </c>
      <c r="W6779" s="35">
        <v>13.1387529373169</v>
      </c>
      <c r="X6779" s="35">
        <v>12.9454145431519</v>
      </c>
      <c r="Y6779" s="35">
        <v>12.724362373352101</v>
      </c>
      <c r="Z6779" s="18">
        <v>11</v>
      </c>
      <c r="AA6779" s="4">
        <v>14</v>
      </c>
      <c r="AB6779" s="4">
        <v>12</v>
      </c>
      <c r="AC6779" s="4">
        <v>11</v>
      </c>
      <c r="AD6779" s="4">
        <v>9</v>
      </c>
      <c r="AE6779" s="4">
        <v>17</v>
      </c>
      <c r="AF6779" s="4">
        <v>10</v>
      </c>
      <c r="AG6779" s="19">
        <v>11</v>
      </c>
      <c r="AH6779" s="18">
        <v>10</v>
      </c>
      <c r="AI6779" s="4">
        <v>9</v>
      </c>
      <c r="AJ6779" s="4">
        <v>17</v>
      </c>
      <c r="AK6779" s="4">
        <v>15</v>
      </c>
      <c r="AL6779" s="4">
        <v>16</v>
      </c>
      <c r="AM6779" s="4">
        <v>9</v>
      </c>
      <c r="AN6779" s="4">
        <v>14</v>
      </c>
      <c r="AO6779" s="19">
        <v>17</v>
      </c>
    </row>
    <row r="6780" spans="1:41" x14ac:dyDescent="0.2">
      <c r="A6780" s="24" t="s">
        <v>6166</v>
      </c>
      <c r="B6780" s="24" t="s">
        <v>6165</v>
      </c>
      <c r="C6780" s="24" t="s">
        <v>6164</v>
      </c>
      <c r="D6780" s="24" t="s">
        <v>6163</v>
      </c>
      <c r="E6780" s="24" t="s">
        <v>6163</v>
      </c>
      <c r="F6780" s="26">
        <f t="shared" si="420"/>
        <v>-4.0212988853424392E-2</v>
      </c>
      <c r="G6780" s="8">
        <f t="shared" si="421"/>
        <v>0.75724412507893435</v>
      </c>
      <c r="H6780" s="4">
        <f t="shared" si="422"/>
        <v>8</v>
      </c>
      <c r="I6780" s="4">
        <f t="shared" si="423"/>
        <v>8</v>
      </c>
      <c r="J6780" s="1">
        <v>12.8238372802734</v>
      </c>
      <c r="K6780" s="1">
        <v>12.832486152648899</v>
      </c>
      <c r="L6780" s="1">
        <v>13.5387105941772</v>
      </c>
      <c r="M6780" s="1">
        <v>12.6680335998535</v>
      </c>
      <c r="N6780" s="1">
        <v>12.9542398452759</v>
      </c>
      <c r="O6780" s="1">
        <v>12.7927331924438</v>
      </c>
      <c r="P6780" s="1">
        <v>12.883888244628899</v>
      </c>
      <c r="Q6780" s="1">
        <v>13.105353355407701</v>
      </c>
      <c r="R6780" s="35">
        <v>12.459794998168899</v>
      </c>
      <c r="S6780" s="35">
        <v>13.0419778823853</v>
      </c>
      <c r="T6780" s="35">
        <v>12.8956098556519</v>
      </c>
      <c r="U6780" s="35">
        <v>12.667142868041999</v>
      </c>
      <c r="V6780" s="35">
        <v>13.0613851547241</v>
      </c>
      <c r="W6780" s="35">
        <v>13.1612548828125</v>
      </c>
      <c r="X6780" s="35">
        <v>12.8892736434937</v>
      </c>
      <c r="Y6780" s="35">
        <v>13.1011390686035</v>
      </c>
      <c r="Z6780" s="18">
        <v>3</v>
      </c>
      <c r="AA6780" s="4">
        <v>5</v>
      </c>
      <c r="AB6780" s="4">
        <v>13</v>
      </c>
      <c r="AC6780" s="4">
        <v>8</v>
      </c>
      <c r="AD6780" s="4">
        <v>9</v>
      </c>
      <c r="AE6780" s="4">
        <v>8</v>
      </c>
      <c r="AF6780" s="4">
        <v>9</v>
      </c>
      <c r="AG6780" s="19">
        <v>8</v>
      </c>
      <c r="AH6780" s="18">
        <v>10</v>
      </c>
      <c r="AI6780" s="4">
        <v>10</v>
      </c>
      <c r="AJ6780" s="4">
        <v>6</v>
      </c>
      <c r="AK6780" s="4">
        <v>5</v>
      </c>
      <c r="AL6780" s="4">
        <v>11</v>
      </c>
      <c r="AM6780" s="4">
        <v>5</v>
      </c>
      <c r="AN6780" s="4">
        <v>10</v>
      </c>
      <c r="AO6780" s="19">
        <v>11</v>
      </c>
    </row>
    <row r="6781" spans="1:41" x14ac:dyDescent="0.2">
      <c r="A6781" s="24" t="s">
        <v>20017</v>
      </c>
      <c r="B6781" s="24" t="s">
        <v>20016</v>
      </c>
      <c r="C6781" s="24" t="s">
        <v>20015</v>
      </c>
      <c r="D6781" s="24" t="s">
        <v>20014</v>
      </c>
      <c r="E6781" s="24" t="s">
        <v>20014</v>
      </c>
      <c r="F6781" s="26">
        <f t="shared" si="420"/>
        <v>-5.6040525436372945E-2</v>
      </c>
      <c r="G6781" s="8">
        <f t="shared" si="421"/>
        <v>0.75725455243070439</v>
      </c>
      <c r="H6781" s="4">
        <f t="shared" si="422"/>
        <v>8</v>
      </c>
      <c r="I6781" s="4">
        <f t="shared" si="423"/>
        <v>8</v>
      </c>
      <c r="J6781" s="1">
        <v>12.162501335144</v>
      </c>
      <c r="K6781" s="1">
        <v>12.2021331787109</v>
      </c>
      <c r="L6781" s="1">
        <v>12.785117149353001</v>
      </c>
      <c r="M6781" s="1">
        <v>12.1674995422363</v>
      </c>
      <c r="N6781" s="1">
        <v>12.453049659729</v>
      </c>
      <c r="O6781" s="1">
        <v>12.820075035095201</v>
      </c>
      <c r="P6781" s="1">
        <v>12.347687721252401</v>
      </c>
      <c r="Q6781" s="1">
        <v>12.374640464782701</v>
      </c>
      <c r="R6781" s="35">
        <v>12.784314155578601</v>
      </c>
      <c r="S6781" s="35">
        <v>12.442318916320801</v>
      </c>
      <c r="T6781" s="35">
        <v>12.7897863388062</v>
      </c>
      <c r="U6781" s="35">
        <v>11.9143886566162</v>
      </c>
      <c r="V6781" s="35">
        <v>12.8948822021484</v>
      </c>
      <c r="W6781" s="35">
        <v>12.214917182922401</v>
      </c>
      <c r="X6781" s="35">
        <v>11.9902811050415</v>
      </c>
      <c r="Y6781" s="35">
        <v>11.8334913253784</v>
      </c>
      <c r="Z6781" s="18">
        <v>5</v>
      </c>
      <c r="AA6781" s="4">
        <v>5</v>
      </c>
      <c r="AB6781" s="4">
        <v>5</v>
      </c>
      <c r="AC6781" s="4">
        <v>4</v>
      </c>
      <c r="AD6781" s="4">
        <v>5</v>
      </c>
      <c r="AE6781" s="4">
        <v>7</v>
      </c>
      <c r="AF6781" s="4">
        <v>5</v>
      </c>
      <c r="AG6781" s="19">
        <v>6</v>
      </c>
      <c r="AH6781" s="18">
        <v>4</v>
      </c>
      <c r="AI6781" s="4">
        <v>7</v>
      </c>
      <c r="AJ6781" s="4">
        <v>7</v>
      </c>
      <c r="AK6781" s="4">
        <v>5</v>
      </c>
      <c r="AL6781" s="4">
        <v>7</v>
      </c>
      <c r="AM6781" s="4">
        <v>4</v>
      </c>
      <c r="AN6781" s="4">
        <v>6</v>
      </c>
      <c r="AO6781" s="19">
        <v>7</v>
      </c>
    </row>
    <row r="6782" spans="1:41" x14ac:dyDescent="0.2">
      <c r="A6782" s="24" t="s">
        <v>14923</v>
      </c>
      <c r="B6782" s="24" t="s">
        <v>14922</v>
      </c>
      <c r="C6782" s="24" t="s">
        <v>14921</v>
      </c>
      <c r="D6782" s="24" t="s">
        <v>14920</v>
      </c>
      <c r="E6782" s="24" t="s">
        <v>14920</v>
      </c>
      <c r="F6782" s="26">
        <f t="shared" si="420"/>
        <v>-3.5390019416784213E-2</v>
      </c>
      <c r="G6782" s="8">
        <f t="shared" si="421"/>
        <v>0.75757090868025534</v>
      </c>
      <c r="H6782" s="4">
        <f t="shared" si="422"/>
        <v>8</v>
      </c>
      <c r="I6782" s="4">
        <f t="shared" si="423"/>
        <v>8</v>
      </c>
      <c r="J6782" s="1">
        <v>13.538006782531699</v>
      </c>
      <c r="K6782" s="1">
        <v>13.7914686203003</v>
      </c>
      <c r="L6782" s="1">
        <v>14.188357353210399</v>
      </c>
      <c r="M6782" s="1">
        <v>13.6290950775146</v>
      </c>
      <c r="N6782" s="1">
        <v>13.756869316101101</v>
      </c>
      <c r="O6782" s="1">
        <v>14.1262855529785</v>
      </c>
      <c r="P6782" s="1">
        <v>13.8066806793213</v>
      </c>
      <c r="Q6782" s="1">
        <v>13.7761144638062</v>
      </c>
      <c r="R6782" s="35">
        <v>13.699583053588899</v>
      </c>
      <c r="S6782" s="35">
        <v>13.550421714782701</v>
      </c>
      <c r="T6782" s="35">
        <v>14.0676364898682</v>
      </c>
      <c r="U6782" s="35">
        <v>13.5062456130981</v>
      </c>
      <c r="V6782" s="35">
        <v>14.069592475891101</v>
      </c>
      <c r="W6782" s="35">
        <v>13.728048324585</v>
      </c>
      <c r="X6782" s="35">
        <v>13.708458900451699</v>
      </c>
      <c r="Y6782" s="35">
        <v>13.9997711181641</v>
      </c>
      <c r="Z6782" s="18">
        <v>6</v>
      </c>
      <c r="AA6782" s="4">
        <v>8</v>
      </c>
      <c r="AB6782" s="4">
        <v>8</v>
      </c>
      <c r="AC6782" s="4">
        <v>5</v>
      </c>
      <c r="AD6782" s="4">
        <v>5</v>
      </c>
      <c r="AE6782" s="4">
        <v>7</v>
      </c>
      <c r="AF6782" s="4">
        <v>6</v>
      </c>
      <c r="AG6782" s="19">
        <v>6</v>
      </c>
      <c r="AH6782" s="18">
        <v>6</v>
      </c>
      <c r="AI6782" s="4">
        <v>4</v>
      </c>
      <c r="AJ6782" s="4">
        <v>7</v>
      </c>
      <c r="AK6782" s="4">
        <v>6</v>
      </c>
      <c r="AL6782" s="4">
        <v>7</v>
      </c>
      <c r="AM6782" s="4">
        <v>6</v>
      </c>
      <c r="AN6782" s="4">
        <v>7</v>
      </c>
      <c r="AO6782" s="19">
        <v>6</v>
      </c>
    </row>
    <row r="6783" spans="1:41" x14ac:dyDescent="0.2">
      <c r="A6783" s="24" t="s">
        <v>1459</v>
      </c>
      <c r="B6783" s="24" t="s">
        <v>1458</v>
      </c>
      <c r="C6783" s="24" t="s">
        <v>1457</v>
      </c>
      <c r="D6783" s="24" t="s">
        <v>1456</v>
      </c>
      <c r="E6783" s="24" t="s">
        <v>1456</v>
      </c>
      <c r="F6783" s="26">
        <f t="shared" si="420"/>
        <v>7.0462107658388007E-2</v>
      </c>
      <c r="G6783" s="8">
        <f t="shared" si="421"/>
        <v>0.75759269017351227</v>
      </c>
      <c r="H6783" s="4">
        <f t="shared" si="422"/>
        <v>8</v>
      </c>
      <c r="I6783" s="4">
        <f t="shared" si="423"/>
        <v>8</v>
      </c>
      <c r="J6783" s="1">
        <v>15.2494249343872</v>
      </c>
      <c r="K6783" s="1">
        <v>15.457893371581999</v>
      </c>
      <c r="L6783" s="1">
        <v>14.112268447876</v>
      </c>
      <c r="M6783" s="1">
        <v>14.9938144683838</v>
      </c>
      <c r="N6783" s="1">
        <v>14.831332206726101</v>
      </c>
      <c r="O6783" s="1">
        <v>14.666922569274901</v>
      </c>
      <c r="P6783" s="1">
        <v>15.3479881286621</v>
      </c>
      <c r="Q6783" s="1">
        <v>14.560601234436</v>
      </c>
      <c r="R6783" s="35">
        <v>14.5780487060547</v>
      </c>
      <c r="S6783" s="35">
        <v>14.787223815918001</v>
      </c>
      <c r="T6783" s="35">
        <v>14.6195669174194</v>
      </c>
      <c r="U6783" s="35">
        <v>15.437273979186999</v>
      </c>
      <c r="V6783" s="35">
        <v>14.5090141296387</v>
      </c>
      <c r="W6783" s="35">
        <v>15.320817947387701</v>
      </c>
      <c r="X6783" s="35">
        <v>15.672224044799799</v>
      </c>
      <c r="Y6783" s="35">
        <v>14.859772682189901</v>
      </c>
      <c r="Z6783" s="18">
        <v>24</v>
      </c>
      <c r="AA6783" s="4">
        <v>24</v>
      </c>
      <c r="AB6783" s="4">
        <v>15</v>
      </c>
      <c r="AC6783" s="4">
        <v>21</v>
      </c>
      <c r="AD6783" s="4">
        <v>22</v>
      </c>
      <c r="AE6783" s="4">
        <v>23</v>
      </c>
      <c r="AF6783" s="4">
        <v>19</v>
      </c>
      <c r="AG6783" s="19">
        <v>19</v>
      </c>
      <c r="AH6783" s="18">
        <v>21</v>
      </c>
      <c r="AI6783" s="4">
        <v>19</v>
      </c>
      <c r="AJ6783" s="4">
        <v>24</v>
      </c>
      <c r="AK6783" s="4">
        <v>24</v>
      </c>
      <c r="AL6783" s="4">
        <v>24</v>
      </c>
      <c r="AM6783" s="4">
        <v>16</v>
      </c>
      <c r="AN6783" s="4">
        <v>24</v>
      </c>
      <c r="AO6783" s="19">
        <v>25</v>
      </c>
    </row>
    <row r="6784" spans="1:41" x14ac:dyDescent="0.2">
      <c r="A6784" s="24" t="s">
        <v>25297</v>
      </c>
      <c r="B6784" s="24" t="s">
        <v>25300</v>
      </c>
      <c r="C6784" s="24" t="s">
        <v>25299</v>
      </c>
      <c r="D6784" s="24" t="s">
        <v>25298</v>
      </c>
      <c r="E6784" s="24" t="s">
        <v>25298</v>
      </c>
      <c r="F6784" s="26">
        <f t="shared" si="420"/>
        <v>-4.4556634766724557E-2</v>
      </c>
      <c r="G6784" s="8">
        <f t="shared" si="421"/>
        <v>0.75796423228049981</v>
      </c>
      <c r="H6784" s="4">
        <f t="shared" si="422"/>
        <v>8</v>
      </c>
      <c r="I6784" s="4">
        <f t="shared" si="423"/>
        <v>7</v>
      </c>
      <c r="J6784" s="1">
        <v>15.919115066528301</v>
      </c>
      <c r="K6784" s="1">
        <v>15.3126134872437</v>
      </c>
      <c r="L6784" s="1">
        <v>15.4293022155762</v>
      </c>
      <c r="M6784" s="1">
        <v>15.6446084976196</v>
      </c>
      <c r="N6784" s="1">
        <v>15.590893745422401</v>
      </c>
      <c r="O6784" s="1">
        <v>15.513928413391101</v>
      </c>
      <c r="P6784" s="1">
        <v>15.889573097229</v>
      </c>
      <c r="Q6784" s="1">
        <v>16.050458908081101</v>
      </c>
      <c r="R6784" s="35">
        <v>15.653424263000501</v>
      </c>
      <c r="S6784" s="35">
        <v>15.5119409561157</v>
      </c>
      <c r="T6784" s="35">
        <v>15.701948165893601</v>
      </c>
      <c r="U6784" s="35">
        <v>15.8406229019165</v>
      </c>
      <c r="V6784" s="35" t="s">
        <v>34</v>
      </c>
      <c r="W6784" s="35">
        <v>15.8276062011719</v>
      </c>
      <c r="X6784" s="35">
        <v>15.809129714965801</v>
      </c>
      <c r="Y6784" s="35">
        <v>15.025113105773899</v>
      </c>
      <c r="Z6784" s="18">
        <v>2</v>
      </c>
      <c r="AA6784" s="4">
        <v>2</v>
      </c>
      <c r="AB6784" s="4">
        <v>2</v>
      </c>
      <c r="AC6784" s="4">
        <v>2</v>
      </c>
      <c r="AD6784" s="4">
        <v>2</v>
      </c>
      <c r="AE6784" s="4">
        <v>2</v>
      </c>
      <c r="AF6784" s="4">
        <v>2</v>
      </c>
      <c r="AG6784" s="19">
        <v>2</v>
      </c>
      <c r="AH6784" s="18">
        <v>2</v>
      </c>
      <c r="AI6784" s="4">
        <v>2</v>
      </c>
      <c r="AJ6784" s="4">
        <v>2</v>
      </c>
      <c r="AK6784" s="4">
        <v>2</v>
      </c>
      <c r="AL6784" s="4">
        <v>2</v>
      </c>
      <c r="AM6784" s="4">
        <v>1</v>
      </c>
      <c r="AN6784" s="4">
        <v>2</v>
      </c>
      <c r="AO6784" s="19">
        <v>2</v>
      </c>
    </row>
    <row r="6785" spans="1:41" x14ac:dyDescent="0.2">
      <c r="A6785" s="24" t="s">
        <v>7966</v>
      </c>
      <c r="B6785" s="24" t="s">
        <v>7965</v>
      </c>
      <c r="C6785" s="24" t="s">
        <v>7964</v>
      </c>
      <c r="D6785" s="24" t="s">
        <v>7963</v>
      </c>
      <c r="E6785" s="24" t="s">
        <v>7963</v>
      </c>
      <c r="F6785" s="26">
        <f t="shared" si="420"/>
        <v>-6.4925193786624646E-2</v>
      </c>
      <c r="G6785" s="8">
        <f t="shared" si="421"/>
        <v>0.75799584018013788</v>
      </c>
      <c r="H6785" s="4">
        <f t="shared" si="422"/>
        <v>8</v>
      </c>
      <c r="I6785" s="4">
        <f t="shared" si="423"/>
        <v>8</v>
      </c>
      <c r="J6785" s="1">
        <v>17.816970825195298</v>
      </c>
      <c r="K6785" s="1">
        <v>17.645320892333999</v>
      </c>
      <c r="L6785" s="1">
        <v>17.288154602050799</v>
      </c>
      <c r="M6785" s="1">
        <v>17.3050651550293</v>
      </c>
      <c r="N6785" s="1">
        <v>17.472469329833999</v>
      </c>
      <c r="O6785" s="1">
        <v>17.2452278137207</v>
      </c>
      <c r="P6785" s="1">
        <v>17.591215133666999</v>
      </c>
      <c r="Q6785" s="1">
        <v>17.321779251098601</v>
      </c>
      <c r="R6785" s="35">
        <v>17.3290691375732</v>
      </c>
      <c r="S6785" s="35">
        <v>17.822315216064499</v>
      </c>
      <c r="T6785" s="35">
        <v>17.344659805297901</v>
      </c>
      <c r="U6785" s="35">
        <v>17.753374099731399</v>
      </c>
      <c r="V6785" s="35">
        <v>16.122451782226602</v>
      </c>
      <c r="W6785" s="35">
        <v>17.517807006835898</v>
      </c>
      <c r="X6785" s="35">
        <v>17.533512115478501</v>
      </c>
      <c r="Y6785" s="35">
        <v>17.7436122894287</v>
      </c>
      <c r="Z6785" s="18">
        <v>13</v>
      </c>
      <c r="AA6785" s="4">
        <v>13</v>
      </c>
      <c r="AB6785" s="4">
        <v>12</v>
      </c>
      <c r="AC6785" s="4">
        <v>12</v>
      </c>
      <c r="AD6785" s="4">
        <v>12</v>
      </c>
      <c r="AE6785" s="4">
        <v>13</v>
      </c>
      <c r="AF6785" s="4">
        <v>12</v>
      </c>
      <c r="AG6785" s="19">
        <v>11</v>
      </c>
      <c r="AH6785" s="18">
        <v>12</v>
      </c>
      <c r="AI6785" s="4">
        <v>11</v>
      </c>
      <c r="AJ6785" s="4">
        <v>12</v>
      </c>
      <c r="AK6785" s="4">
        <v>13</v>
      </c>
      <c r="AL6785" s="4">
        <v>13</v>
      </c>
      <c r="AM6785" s="4">
        <v>9</v>
      </c>
      <c r="AN6785" s="4">
        <v>11</v>
      </c>
      <c r="AO6785" s="19">
        <v>13</v>
      </c>
    </row>
    <row r="6786" spans="1:41" x14ac:dyDescent="0.2">
      <c r="A6786" s="24" t="s">
        <v>20379</v>
      </c>
      <c r="B6786" s="24" t="s">
        <v>20378</v>
      </c>
      <c r="C6786" s="24" t="s">
        <v>20377</v>
      </c>
      <c r="D6786" s="24" t="s">
        <v>20376</v>
      </c>
      <c r="E6786" s="24" t="s">
        <v>20376</v>
      </c>
      <c r="F6786" s="26">
        <f t="shared" si="420"/>
        <v>-3.849101066590066E-2</v>
      </c>
      <c r="G6786" s="8">
        <f t="shared" si="421"/>
        <v>0.75809411623282352</v>
      </c>
      <c r="H6786" s="4">
        <f t="shared" si="422"/>
        <v>8</v>
      </c>
      <c r="I6786" s="4">
        <f t="shared" si="423"/>
        <v>8</v>
      </c>
      <c r="J6786" s="1">
        <v>16.270299911498999</v>
      </c>
      <c r="K6786" s="1">
        <v>16.173170089721701</v>
      </c>
      <c r="L6786" s="1">
        <v>16.139675140380898</v>
      </c>
      <c r="M6786" s="1">
        <v>16.140377044677699</v>
      </c>
      <c r="N6786" s="1">
        <v>15.937224388122599</v>
      </c>
      <c r="O6786" s="1">
        <v>16.3383178710938</v>
      </c>
      <c r="P6786" s="1">
        <v>15.9751873016357</v>
      </c>
      <c r="Q6786" s="1">
        <v>16.0053520202637</v>
      </c>
      <c r="R6786" s="35">
        <v>16.071926116943398</v>
      </c>
      <c r="S6786" s="35">
        <v>16.265314102172901</v>
      </c>
      <c r="T6786" s="35">
        <v>16.234922409057599</v>
      </c>
      <c r="U6786" s="35">
        <v>16.0675754547119</v>
      </c>
      <c r="V6786" s="35">
        <v>15.329751014709499</v>
      </c>
      <c r="W6786" s="35">
        <v>16.169744491577099</v>
      </c>
      <c r="X6786" s="35">
        <v>16.288578033447301</v>
      </c>
      <c r="Y6786" s="35">
        <v>16.2438640594482</v>
      </c>
      <c r="Z6786" s="18">
        <v>26</v>
      </c>
      <c r="AA6786" s="4">
        <v>28</v>
      </c>
      <c r="AB6786" s="4">
        <v>24</v>
      </c>
      <c r="AC6786" s="4">
        <v>23</v>
      </c>
      <c r="AD6786" s="4">
        <v>23</v>
      </c>
      <c r="AE6786" s="4">
        <v>26</v>
      </c>
      <c r="AF6786" s="4">
        <v>22</v>
      </c>
      <c r="AG6786" s="19">
        <v>21</v>
      </c>
      <c r="AH6786" s="18">
        <v>23</v>
      </c>
      <c r="AI6786" s="4">
        <v>25</v>
      </c>
      <c r="AJ6786" s="4">
        <v>27</v>
      </c>
      <c r="AK6786" s="4">
        <v>25</v>
      </c>
      <c r="AL6786" s="4">
        <v>26</v>
      </c>
      <c r="AM6786" s="4">
        <v>16</v>
      </c>
      <c r="AN6786" s="4">
        <v>24</v>
      </c>
      <c r="AO6786" s="19">
        <v>26</v>
      </c>
    </row>
    <row r="6787" spans="1:41" x14ac:dyDescent="0.2">
      <c r="A6787" s="24" t="s">
        <v>5244</v>
      </c>
      <c r="B6787" s="24" t="s">
        <v>5243</v>
      </c>
      <c r="C6787" s="24" t="s">
        <v>5242</v>
      </c>
      <c r="D6787" s="24" t="s">
        <v>5241</v>
      </c>
      <c r="E6787" s="24" t="s">
        <v>5241</v>
      </c>
      <c r="F6787" s="26">
        <f t="shared" si="420"/>
        <v>-2.5750160217299367E-2</v>
      </c>
      <c r="G6787" s="8">
        <f t="shared" si="421"/>
        <v>0.75813635646873923</v>
      </c>
      <c r="H6787" s="4">
        <f t="shared" si="422"/>
        <v>8</v>
      </c>
      <c r="I6787" s="4">
        <f t="shared" si="423"/>
        <v>8</v>
      </c>
      <c r="J6787" s="1">
        <v>17.4020385742188</v>
      </c>
      <c r="K6787" s="1">
        <v>17.580537796020501</v>
      </c>
      <c r="L6787" s="1">
        <v>17.919223785400401</v>
      </c>
      <c r="M6787" s="1">
        <v>17.616535186767599</v>
      </c>
      <c r="N6787" s="1">
        <v>17.821949005126999</v>
      </c>
      <c r="O6787" s="1">
        <v>17.605060577392599</v>
      </c>
      <c r="P6787" s="1">
        <v>17.4955654144287</v>
      </c>
      <c r="Q6787" s="1">
        <v>17.596168518066399</v>
      </c>
      <c r="R6787" s="35">
        <v>17.724533081054702</v>
      </c>
      <c r="S6787" s="35">
        <v>17.324426651001001</v>
      </c>
      <c r="T6787" s="35">
        <v>17.8516750335693</v>
      </c>
      <c r="U6787" s="35">
        <v>17.560071945190401</v>
      </c>
      <c r="V6787" s="35">
        <v>17.485279083251999</v>
      </c>
      <c r="W6787" s="35">
        <v>17.654788970947301</v>
      </c>
      <c r="X6787" s="35">
        <v>17.6812858581543</v>
      </c>
      <c r="Y6787" s="35">
        <v>17.549016952514599</v>
      </c>
      <c r="Z6787" s="18">
        <v>23</v>
      </c>
      <c r="AA6787" s="4">
        <v>23</v>
      </c>
      <c r="AB6787" s="4">
        <v>23</v>
      </c>
      <c r="AC6787" s="4">
        <v>23</v>
      </c>
      <c r="AD6787" s="4">
        <v>23</v>
      </c>
      <c r="AE6787" s="4">
        <v>23</v>
      </c>
      <c r="AF6787" s="4">
        <v>23</v>
      </c>
      <c r="AG6787" s="19">
        <v>22</v>
      </c>
      <c r="AH6787" s="18">
        <v>23</v>
      </c>
      <c r="AI6787" s="4">
        <v>23</v>
      </c>
      <c r="AJ6787" s="4">
        <v>23</v>
      </c>
      <c r="AK6787" s="4">
        <v>23</v>
      </c>
      <c r="AL6787" s="4">
        <v>23</v>
      </c>
      <c r="AM6787" s="4">
        <v>22</v>
      </c>
      <c r="AN6787" s="4">
        <v>23</v>
      </c>
      <c r="AO6787" s="19">
        <v>23</v>
      </c>
    </row>
    <row r="6788" spans="1:41" x14ac:dyDescent="0.2">
      <c r="A6788" s="24" t="s">
        <v>26054</v>
      </c>
      <c r="B6788" s="24" t="s">
        <v>26053</v>
      </c>
      <c r="C6788" s="24" t="s">
        <v>26052</v>
      </c>
      <c r="D6788" s="24" t="s">
        <v>26051</v>
      </c>
      <c r="E6788" s="24" t="s">
        <v>26051</v>
      </c>
      <c r="F6788" s="26">
        <f t="shared" ref="F6788:F6851" si="424">IF(AND(H6788&gt;0,I6788&gt;0),AVERAGE(R6788:Y6788)-AVERAGE(J6788:Q6788),"NaN")</f>
        <v>-2.7725696563727809E-2</v>
      </c>
      <c r="G6788" s="8">
        <f t="shared" ref="G6788:G6851" si="425">IF(AND(H6788&gt;2,I6788&gt;2),TTEST(R6788:Y6788,J6788:Q6788,2,2),"NaN")</f>
        <v>0.75823919682684437</v>
      </c>
      <c r="H6788" s="4">
        <f t="shared" ref="H6788:H6851" si="426">COUNTIF(J6788:Q6788,"&gt;0")</f>
        <v>8</v>
      </c>
      <c r="I6788" s="4">
        <f t="shared" ref="I6788:I6851" si="427">COUNTIF(R6788:Y6788,"&gt;0")</f>
        <v>8</v>
      </c>
      <c r="J6788" s="1">
        <v>16.5232944488525</v>
      </c>
      <c r="K6788" s="1">
        <v>16.724407196044901</v>
      </c>
      <c r="L6788" s="1">
        <v>17.0918483734131</v>
      </c>
      <c r="M6788" s="1">
        <v>16.707426071166999</v>
      </c>
      <c r="N6788" s="1">
        <v>16.792371749877901</v>
      </c>
      <c r="O6788" s="1">
        <v>16.944517135620099</v>
      </c>
      <c r="P6788" s="1">
        <v>16.8742370605469</v>
      </c>
      <c r="Q6788" s="1">
        <v>16.955558776855501</v>
      </c>
      <c r="R6788" s="35">
        <v>17.096498489379901</v>
      </c>
      <c r="S6788" s="35">
        <v>16.5146789550781</v>
      </c>
      <c r="T6788" s="35">
        <v>16.916566848754901</v>
      </c>
      <c r="U6788" s="35">
        <v>16.793132781982401</v>
      </c>
      <c r="V6788" s="35">
        <v>16.646699905395501</v>
      </c>
      <c r="W6788" s="35">
        <v>16.838182449340799</v>
      </c>
      <c r="X6788" s="35">
        <v>16.729938507080099</v>
      </c>
      <c r="Y6788" s="35">
        <v>16.856157302856399</v>
      </c>
      <c r="Z6788" s="18">
        <v>26</v>
      </c>
      <c r="AA6788" s="4">
        <v>29</v>
      </c>
      <c r="AB6788" s="4">
        <v>31</v>
      </c>
      <c r="AC6788" s="4">
        <v>26</v>
      </c>
      <c r="AD6788" s="4">
        <v>24</v>
      </c>
      <c r="AE6788" s="4">
        <v>30</v>
      </c>
      <c r="AF6788" s="4">
        <v>28</v>
      </c>
      <c r="AG6788" s="19">
        <v>29</v>
      </c>
      <c r="AH6788" s="18">
        <v>28</v>
      </c>
      <c r="AI6788" s="4">
        <v>29</v>
      </c>
      <c r="AJ6788" s="4">
        <v>30</v>
      </c>
      <c r="AK6788" s="4">
        <v>30</v>
      </c>
      <c r="AL6788" s="4">
        <v>32</v>
      </c>
      <c r="AM6788" s="4">
        <v>25</v>
      </c>
      <c r="AN6788" s="4">
        <v>30</v>
      </c>
      <c r="AO6788" s="19">
        <v>31</v>
      </c>
    </row>
    <row r="6789" spans="1:41" x14ac:dyDescent="0.2">
      <c r="A6789" s="24" t="s">
        <v>11838</v>
      </c>
      <c r="B6789" s="24" t="s">
        <v>11837</v>
      </c>
      <c r="C6789" s="24" t="s">
        <v>11836</v>
      </c>
      <c r="D6789" s="24" t="s">
        <v>11835</v>
      </c>
      <c r="E6789" s="24" t="s">
        <v>11835</v>
      </c>
      <c r="F6789" s="26">
        <f t="shared" si="424"/>
        <v>4.4851422309863054E-2</v>
      </c>
      <c r="G6789" s="8">
        <f t="shared" si="425"/>
        <v>0.75825147546515659</v>
      </c>
      <c r="H6789" s="4">
        <f t="shared" si="426"/>
        <v>8</v>
      </c>
      <c r="I6789" s="4">
        <f t="shared" si="427"/>
        <v>8</v>
      </c>
      <c r="J6789" s="1">
        <v>14.038438796997101</v>
      </c>
      <c r="K6789" s="1">
        <v>13.871655464172401</v>
      </c>
      <c r="L6789" s="1">
        <v>13.406563758850099</v>
      </c>
      <c r="M6789" s="1">
        <v>14.099857330322299</v>
      </c>
      <c r="N6789" s="1">
        <v>13.831703186035201</v>
      </c>
      <c r="O6789" s="1">
        <v>13.460865020751999</v>
      </c>
      <c r="P6789" s="1">
        <v>14.198889732360801</v>
      </c>
      <c r="Q6789" s="1">
        <v>14.0366973876953</v>
      </c>
      <c r="R6789" s="35">
        <v>13.7284097671509</v>
      </c>
      <c r="S6789" s="35">
        <v>13.8208274841309</v>
      </c>
      <c r="T6789" s="35">
        <v>13.7498483657837</v>
      </c>
      <c r="U6789" s="35">
        <v>14.156699180603001</v>
      </c>
      <c r="V6789" s="35">
        <v>13.468547821044901</v>
      </c>
      <c r="W6789" s="35">
        <v>14.3362064361572</v>
      </c>
      <c r="X6789" s="35">
        <v>13.9377136230469</v>
      </c>
      <c r="Y6789" s="35">
        <v>14.1052293777466</v>
      </c>
      <c r="Z6789" s="18">
        <v>9</v>
      </c>
      <c r="AA6789" s="4">
        <v>10</v>
      </c>
      <c r="AB6789" s="4">
        <v>7</v>
      </c>
      <c r="AC6789" s="4">
        <v>8</v>
      </c>
      <c r="AD6789" s="4">
        <v>9</v>
      </c>
      <c r="AE6789" s="4">
        <v>9</v>
      </c>
      <c r="AF6789" s="4">
        <v>7</v>
      </c>
      <c r="AG6789" s="19">
        <v>7</v>
      </c>
      <c r="AH6789" s="18">
        <v>7</v>
      </c>
      <c r="AI6789" s="4">
        <v>6</v>
      </c>
      <c r="AJ6789" s="4">
        <v>8</v>
      </c>
      <c r="AK6789" s="4">
        <v>8</v>
      </c>
      <c r="AL6789" s="4">
        <v>8</v>
      </c>
      <c r="AM6789" s="4">
        <v>2</v>
      </c>
      <c r="AN6789" s="4">
        <v>9</v>
      </c>
      <c r="AO6789" s="19">
        <v>8</v>
      </c>
    </row>
    <row r="6790" spans="1:41" x14ac:dyDescent="0.2">
      <c r="A6790" s="24" t="s">
        <v>19922</v>
      </c>
      <c r="B6790" s="24" t="s">
        <v>19921</v>
      </c>
      <c r="C6790" s="24" t="s">
        <v>19920</v>
      </c>
      <c r="D6790" s="24" t="s">
        <v>19919</v>
      </c>
      <c r="E6790" s="24" t="s">
        <v>19919</v>
      </c>
      <c r="F6790" s="26">
        <f t="shared" si="424"/>
        <v>-2.6548385620102977E-2</v>
      </c>
      <c r="G6790" s="8">
        <f t="shared" si="425"/>
        <v>0.75828161513770642</v>
      </c>
      <c r="H6790" s="4">
        <f t="shared" si="426"/>
        <v>8</v>
      </c>
      <c r="I6790" s="4">
        <f t="shared" si="427"/>
        <v>8</v>
      </c>
      <c r="J6790" s="1">
        <v>15.722414970397899</v>
      </c>
      <c r="K6790" s="1">
        <v>15.7632694244385</v>
      </c>
      <c r="L6790" s="1">
        <v>15.9168891906738</v>
      </c>
      <c r="M6790" s="1">
        <v>15.6661071777344</v>
      </c>
      <c r="N6790" s="1">
        <v>15.8528022766113</v>
      </c>
      <c r="O6790" s="1">
        <v>16.069948196411101</v>
      </c>
      <c r="P6790" s="1">
        <v>15.4682168960571</v>
      </c>
      <c r="Q6790" s="1">
        <v>15.7761449813843</v>
      </c>
      <c r="R6790" s="35">
        <v>15.756061553955099</v>
      </c>
      <c r="S6790" s="35">
        <v>15.907320022583001</v>
      </c>
      <c r="T6790" s="35">
        <v>15.8550367355347</v>
      </c>
      <c r="U6790" s="35">
        <v>15.470287322998001</v>
      </c>
      <c r="V6790" s="35">
        <v>15.538989067077599</v>
      </c>
      <c r="W6790" s="35">
        <v>15.819578170776399</v>
      </c>
      <c r="X6790" s="35">
        <v>15.838300704956101</v>
      </c>
      <c r="Y6790" s="35">
        <v>15.837832450866699</v>
      </c>
      <c r="Z6790" s="18">
        <v>13</v>
      </c>
      <c r="AA6790" s="4">
        <v>12</v>
      </c>
      <c r="AB6790" s="4">
        <v>12</v>
      </c>
      <c r="AC6790" s="4">
        <v>14</v>
      </c>
      <c r="AD6790" s="4">
        <v>12</v>
      </c>
      <c r="AE6790" s="4">
        <v>13</v>
      </c>
      <c r="AF6790" s="4">
        <v>12</v>
      </c>
      <c r="AG6790" s="19">
        <v>13</v>
      </c>
      <c r="AH6790" s="18">
        <v>12</v>
      </c>
      <c r="AI6790" s="4">
        <v>14</v>
      </c>
      <c r="AJ6790" s="4">
        <v>13</v>
      </c>
      <c r="AK6790" s="4">
        <v>13</v>
      </c>
      <c r="AL6790" s="4">
        <v>13</v>
      </c>
      <c r="AM6790" s="4">
        <v>9</v>
      </c>
      <c r="AN6790" s="4">
        <v>13</v>
      </c>
      <c r="AO6790" s="19">
        <v>13</v>
      </c>
    </row>
    <row r="6791" spans="1:41" x14ac:dyDescent="0.2">
      <c r="A6791" s="24" t="s">
        <v>31925</v>
      </c>
      <c r="B6791" s="24" t="s">
        <v>31924</v>
      </c>
      <c r="C6791" s="24" t="s">
        <v>31923</v>
      </c>
      <c r="D6791" s="24" t="s">
        <v>31922</v>
      </c>
      <c r="E6791" s="24" t="s">
        <v>31922</v>
      </c>
      <c r="F6791" s="26">
        <f t="shared" si="424"/>
        <v>-5.3699374198913574E-2</v>
      </c>
      <c r="G6791" s="8">
        <f t="shared" si="425"/>
        <v>0.7584701402529449</v>
      </c>
      <c r="H6791" s="4">
        <f t="shared" si="426"/>
        <v>8</v>
      </c>
      <c r="I6791" s="4">
        <f t="shared" si="427"/>
        <v>8</v>
      </c>
      <c r="J6791" s="1">
        <v>16.2635097503662</v>
      </c>
      <c r="K6791" s="1">
        <v>16.432970046997099</v>
      </c>
      <c r="L6791" s="1">
        <v>16.472602844238299</v>
      </c>
      <c r="M6791" s="1">
        <v>16.529249191284201</v>
      </c>
      <c r="N6791" s="1">
        <v>16.206680297851602</v>
      </c>
      <c r="O6791" s="1">
        <v>16.489669799804702</v>
      </c>
      <c r="P6791" s="1">
        <v>16.007215499877901</v>
      </c>
      <c r="Q6791" s="1">
        <v>16.251970291137699</v>
      </c>
      <c r="R6791" s="35">
        <v>16.682651519775401</v>
      </c>
      <c r="S6791" s="35">
        <v>16.650098800659201</v>
      </c>
      <c r="T6791" s="35">
        <v>16.356575012206999</v>
      </c>
      <c r="U6791" s="35">
        <v>16.493343353271499</v>
      </c>
      <c r="V6791" s="35">
        <v>15.3001804351807</v>
      </c>
      <c r="W6791" s="35">
        <v>15.986411094665501</v>
      </c>
      <c r="X6791" s="35">
        <v>16.3946342468262</v>
      </c>
      <c r="Y6791" s="35">
        <v>16.360378265380898</v>
      </c>
      <c r="Z6791" s="18">
        <v>9</v>
      </c>
      <c r="AA6791" s="4">
        <v>10</v>
      </c>
      <c r="AB6791" s="4">
        <v>10</v>
      </c>
      <c r="AC6791" s="4">
        <v>9</v>
      </c>
      <c r="AD6791" s="4">
        <v>9</v>
      </c>
      <c r="AE6791" s="4">
        <v>10</v>
      </c>
      <c r="AF6791" s="4">
        <v>9</v>
      </c>
      <c r="AG6791" s="19">
        <v>9</v>
      </c>
      <c r="AH6791" s="18">
        <v>8</v>
      </c>
      <c r="AI6791" s="4">
        <v>9</v>
      </c>
      <c r="AJ6791" s="4">
        <v>10</v>
      </c>
      <c r="AK6791" s="4">
        <v>9</v>
      </c>
      <c r="AL6791" s="4">
        <v>10</v>
      </c>
      <c r="AM6791" s="4">
        <v>8</v>
      </c>
      <c r="AN6791" s="4">
        <v>10</v>
      </c>
      <c r="AO6791" s="19">
        <v>10</v>
      </c>
    </row>
    <row r="6792" spans="1:41" x14ac:dyDescent="0.2">
      <c r="A6792" s="24" t="s">
        <v>16472</v>
      </c>
      <c r="B6792" s="24" t="s">
        <v>16471</v>
      </c>
      <c r="C6792" s="24" t="s">
        <v>16470</v>
      </c>
      <c r="D6792" s="24" t="s">
        <v>16469</v>
      </c>
      <c r="E6792" s="24" t="s">
        <v>16469</v>
      </c>
      <c r="F6792" s="26">
        <f t="shared" si="424"/>
        <v>-5.6962370872499335E-2</v>
      </c>
      <c r="G6792" s="8">
        <f t="shared" si="425"/>
        <v>0.7585536541779152</v>
      </c>
      <c r="H6792" s="4">
        <f t="shared" si="426"/>
        <v>8</v>
      </c>
      <c r="I6792" s="4">
        <f t="shared" si="427"/>
        <v>8</v>
      </c>
      <c r="J6792" s="1">
        <v>15.431846618652299</v>
      </c>
      <c r="K6792" s="1">
        <v>15.4233455657959</v>
      </c>
      <c r="L6792" s="1">
        <v>14.8395776748657</v>
      </c>
      <c r="M6792" s="1">
        <v>15.4567365646362</v>
      </c>
      <c r="N6792" s="1">
        <v>14.9438695907593</v>
      </c>
      <c r="O6792" s="1">
        <v>14.542167663574199</v>
      </c>
      <c r="P6792" s="1">
        <v>15.303581237793001</v>
      </c>
      <c r="Q6792" s="1">
        <v>15.253736495971699</v>
      </c>
      <c r="R6792" s="35">
        <v>15.131604194641101</v>
      </c>
      <c r="S6792" s="35">
        <v>15.4318857192993</v>
      </c>
      <c r="T6792" s="35">
        <v>15.260092735290501</v>
      </c>
      <c r="U6792" s="35">
        <v>15.506853103637701</v>
      </c>
      <c r="V6792" s="35">
        <v>14.2452039718628</v>
      </c>
      <c r="W6792" s="35">
        <v>14.9562721252441</v>
      </c>
      <c r="X6792" s="35">
        <v>15.154517173767101</v>
      </c>
      <c r="Y6792" s="35">
        <v>15.0527334213257</v>
      </c>
      <c r="Z6792" s="18">
        <v>12</v>
      </c>
      <c r="AA6792" s="4">
        <v>11</v>
      </c>
      <c r="AB6792" s="4">
        <v>10</v>
      </c>
      <c r="AC6792" s="4">
        <v>11</v>
      </c>
      <c r="AD6792" s="4">
        <v>10</v>
      </c>
      <c r="AE6792" s="4">
        <v>10</v>
      </c>
      <c r="AF6792" s="4">
        <v>10</v>
      </c>
      <c r="AG6792" s="19">
        <v>9</v>
      </c>
      <c r="AH6792" s="18">
        <v>9</v>
      </c>
      <c r="AI6792" s="4">
        <v>11</v>
      </c>
      <c r="AJ6792" s="4">
        <v>10</v>
      </c>
      <c r="AK6792" s="4">
        <v>10</v>
      </c>
      <c r="AL6792" s="4">
        <v>10</v>
      </c>
      <c r="AM6792" s="4">
        <v>8</v>
      </c>
      <c r="AN6792" s="4">
        <v>10</v>
      </c>
      <c r="AO6792" s="19">
        <v>10</v>
      </c>
    </row>
    <row r="6793" spans="1:41" x14ac:dyDescent="0.2">
      <c r="A6793" s="24" t="s">
        <v>21724</v>
      </c>
      <c r="B6793" s="24" t="s">
        <v>21723</v>
      </c>
      <c r="C6793" s="24" t="s">
        <v>21722</v>
      </c>
      <c r="D6793" s="24" t="s">
        <v>21721</v>
      </c>
      <c r="E6793" s="24" t="s">
        <v>21721</v>
      </c>
      <c r="F6793" s="26">
        <f t="shared" si="424"/>
        <v>5.1387071609475754E-2</v>
      </c>
      <c r="G6793" s="8">
        <f t="shared" si="425"/>
        <v>0.7585840067760411</v>
      </c>
      <c r="H6793" s="4">
        <f t="shared" si="426"/>
        <v>8</v>
      </c>
      <c r="I6793" s="4">
        <f t="shared" si="427"/>
        <v>8</v>
      </c>
      <c r="J6793" s="1">
        <v>16.5866794586182</v>
      </c>
      <c r="K6793" s="1">
        <v>16.721687316894499</v>
      </c>
      <c r="L6793" s="1">
        <v>16.629158020019499</v>
      </c>
      <c r="M6793" s="1">
        <v>16.732419967651399</v>
      </c>
      <c r="N6793" s="1">
        <v>16.477310180664102</v>
      </c>
      <c r="O6793" s="1">
        <v>17.381263732910199</v>
      </c>
      <c r="P6793" s="1">
        <v>16.747236251831101</v>
      </c>
      <c r="Q6793" s="1">
        <v>17.313388824462901</v>
      </c>
      <c r="R6793" s="35">
        <v>17.198244094848601</v>
      </c>
      <c r="S6793" s="35">
        <v>17.1974086761475</v>
      </c>
      <c r="T6793" s="35">
        <v>16.659843444824201</v>
      </c>
      <c r="U6793" s="35">
        <v>16.410814285278299</v>
      </c>
      <c r="V6793" s="35">
        <v>17.108564376831101</v>
      </c>
      <c r="W6793" s="35">
        <v>16.715049743652301</v>
      </c>
      <c r="X6793" s="35">
        <v>16.567930221557599</v>
      </c>
      <c r="Y6793" s="35">
        <v>17.1423854827881</v>
      </c>
      <c r="Z6793" s="18">
        <v>15</v>
      </c>
      <c r="AA6793" s="4">
        <v>17</v>
      </c>
      <c r="AB6793" s="4">
        <v>16</v>
      </c>
      <c r="AC6793" s="4">
        <v>16</v>
      </c>
      <c r="AD6793" s="4">
        <v>15</v>
      </c>
      <c r="AE6793" s="4">
        <v>17</v>
      </c>
      <c r="AF6793" s="4">
        <v>15</v>
      </c>
      <c r="AG6793" s="19">
        <v>16</v>
      </c>
      <c r="AH6793" s="18">
        <v>16</v>
      </c>
      <c r="AI6793" s="4">
        <v>15</v>
      </c>
      <c r="AJ6793" s="4">
        <v>16</v>
      </c>
      <c r="AK6793" s="4">
        <v>15</v>
      </c>
      <c r="AL6793" s="4">
        <v>16</v>
      </c>
      <c r="AM6793" s="4">
        <v>16</v>
      </c>
      <c r="AN6793" s="4">
        <v>17</v>
      </c>
      <c r="AO6793" s="19">
        <v>16</v>
      </c>
    </row>
    <row r="6794" spans="1:41" x14ac:dyDescent="0.2">
      <c r="A6794" s="24" t="s">
        <v>29474</v>
      </c>
      <c r="B6794" s="24" t="s">
        <v>29473</v>
      </c>
      <c r="C6794" s="24" t="s">
        <v>29472</v>
      </c>
      <c r="D6794" s="24" t="s">
        <v>29471</v>
      </c>
      <c r="E6794" s="24" t="s">
        <v>29471</v>
      </c>
      <c r="F6794" s="26">
        <f t="shared" si="424"/>
        <v>2.3144006729125977E-2</v>
      </c>
      <c r="G6794" s="8">
        <f t="shared" si="425"/>
        <v>0.75862517111324346</v>
      </c>
      <c r="H6794" s="4">
        <f t="shared" si="426"/>
        <v>8</v>
      </c>
      <c r="I6794" s="4">
        <f t="shared" si="427"/>
        <v>8</v>
      </c>
      <c r="J6794" s="1">
        <v>16.820379257202099</v>
      </c>
      <c r="K6794" s="1">
        <v>16.8689060211182</v>
      </c>
      <c r="L6794" s="1">
        <v>16.6576118469238</v>
      </c>
      <c r="M6794" s="1">
        <v>16.567277908325199</v>
      </c>
      <c r="N6794" s="1">
        <v>16.626777648925799</v>
      </c>
      <c r="O6794" s="1">
        <v>16.895433425903299</v>
      </c>
      <c r="P6794" s="1">
        <v>16.808498382568398</v>
      </c>
      <c r="Q6794" s="1">
        <v>16.6014728546143</v>
      </c>
      <c r="R6794" s="35">
        <v>16.760200500488299</v>
      </c>
      <c r="S6794" s="35">
        <v>16.7749423980713</v>
      </c>
      <c r="T6794" s="35">
        <v>16.843994140625</v>
      </c>
      <c r="U6794" s="35">
        <v>16.8197422027588</v>
      </c>
      <c r="V6794" s="35">
        <v>16.374958038330099</v>
      </c>
      <c r="W6794" s="35">
        <v>16.8907279968262</v>
      </c>
      <c r="X6794" s="35">
        <v>16.717943191528299</v>
      </c>
      <c r="Y6794" s="35">
        <v>16.849000930786101</v>
      </c>
      <c r="Z6794" s="18">
        <v>16</v>
      </c>
      <c r="AA6794" s="4">
        <v>16</v>
      </c>
      <c r="AB6794" s="4">
        <v>16</v>
      </c>
      <c r="AC6794" s="4">
        <v>16</v>
      </c>
      <c r="AD6794" s="4">
        <v>16</v>
      </c>
      <c r="AE6794" s="4">
        <v>16</v>
      </c>
      <c r="AF6794" s="4">
        <v>14</v>
      </c>
      <c r="AG6794" s="19">
        <v>14</v>
      </c>
      <c r="AH6794" s="18">
        <v>15</v>
      </c>
      <c r="AI6794" s="4">
        <v>15</v>
      </c>
      <c r="AJ6794" s="4">
        <v>17</v>
      </c>
      <c r="AK6794" s="4">
        <v>16</v>
      </c>
      <c r="AL6794" s="4">
        <v>17</v>
      </c>
      <c r="AM6794" s="4">
        <v>15</v>
      </c>
      <c r="AN6794" s="4">
        <v>17</v>
      </c>
      <c r="AO6794" s="19">
        <v>16</v>
      </c>
    </row>
    <row r="6795" spans="1:41" x14ac:dyDescent="0.2">
      <c r="A6795" s="24" t="s">
        <v>11782</v>
      </c>
      <c r="B6795" s="24" t="s">
        <v>11781</v>
      </c>
      <c r="C6795" s="24" t="s">
        <v>11780</v>
      </c>
      <c r="D6795" s="24" t="s">
        <v>11779</v>
      </c>
      <c r="E6795" s="24" t="s">
        <v>11779</v>
      </c>
      <c r="F6795" s="26">
        <f t="shared" si="424"/>
        <v>-4.6520829200751734E-2</v>
      </c>
      <c r="G6795" s="8">
        <f t="shared" si="425"/>
        <v>0.75888174162494648</v>
      </c>
      <c r="H6795" s="4">
        <f t="shared" si="426"/>
        <v>8</v>
      </c>
      <c r="I6795" s="4">
        <f t="shared" si="427"/>
        <v>8</v>
      </c>
      <c r="J6795" s="1">
        <v>15.0251350402832</v>
      </c>
      <c r="K6795" s="1">
        <v>15.297776222229</v>
      </c>
      <c r="L6795" s="1">
        <v>15.7011413574219</v>
      </c>
      <c r="M6795" s="1">
        <v>15.1960906982422</v>
      </c>
      <c r="N6795" s="1">
        <v>15.3238925933838</v>
      </c>
      <c r="O6795" s="1">
        <v>15.838213920593301</v>
      </c>
      <c r="P6795" s="1">
        <v>15.136771202087401</v>
      </c>
      <c r="Q6795" s="1">
        <v>15.1973934173584</v>
      </c>
      <c r="R6795" s="35">
        <v>15.7038688659668</v>
      </c>
      <c r="S6795" s="35">
        <v>14.811445236206101</v>
      </c>
      <c r="T6795" s="35">
        <v>15.6538944244385</v>
      </c>
      <c r="U6795" s="35">
        <v>15.069541931152299</v>
      </c>
      <c r="V6795" s="35">
        <v>15.2706747055054</v>
      </c>
      <c r="W6795" s="35">
        <v>15.1717281341553</v>
      </c>
      <c r="X6795" s="35">
        <v>15.136999130249</v>
      </c>
      <c r="Y6795" s="35">
        <v>15.526095390319799</v>
      </c>
      <c r="Z6795" s="18">
        <v>30</v>
      </c>
      <c r="AA6795" s="4">
        <v>34</v>
      </c>
      <c r="AB6795" s="4">
        <v>33</v>
      </c>
      <c r="AC6795" s="4">
        <v>34</v>
      </c>
      <c r="AD6795" s="4">
        <v>30</v>
      </c>
      <c r="AE6795" s="4">
        <v>33</v>
      </c>
      <c r="AF6795" s="4">
        <v>31</v>
      </c>
      <c r="AG6795" s="19">
        <v>29</v>
      </c>
      <c r="AH6795" s="18">
        <v>32</v>
      </c>
      <c r="AI6795" s="4">
        <v>32</v>
      </c>
      <c r="AJ6795" s="4">
        <v>36</v>
      </c>
      <c r="AK6795" s="4">
        <v>32</v>
      </c>
      <c r="AL6795" s="4">
        <v>35</v>
      </c>
      <c r="AM6795" s="4">
        <v>22</v>
      </c>
      <c r="AN6795" s="4">
        <v>31</v>
      </c>
      <c r="AO6795" s="19">
        <v>35</v>
      </c>
    </row>
    <row r="6796" spans="1:41" x14ac:dyDescent="0.2">
      <c r="A6796" s="24" t="s">
        <v>29028</v>
      </c>
      <c r="B6796" s="24" t="s">
        <v>29027</v>
      </c>
      <c r="C6796" s="24" t="s">
        <v>29026</v>
      </c>
      <c r="D6796" s="24" t="s">
        <v>29025</v>
      </c>
      <c r="E6796" s="24" t="s">
        <v>29025</v>
      </c>
      <c r="F6796" s="26">
        <f t="shared" si="424"/>
        <v>-5.0513744354249823E-2</v>
      </c>
      <c r="G6796" s="8">
        <f t="shared" si="425"/>
        <v>0.75896755304480257</v>
      </c>
      <c r="H6796" s="4">
        <f t="shared" si="426"/>
        <v>8</v>
      </c>
      <c r="I6796" s="4">
        <f t="shared" si="427"/>
        <v>8</v>
      </c>
      <c r="J6796" s="1">
        <v>13.7574214935303</v>
      </c>
      <c r="K6796" s="1">
        <v>13.546267509460399</v>
      </c>
      <c r="L6796" s="1">
        <v>13.2871770858765</v>
      </c>
      <c r="M6796" s="1">
        <v>13.6319723129272</v>
      </c>
      <c r="N6796" s="1">
        <v>13.37646484375</v>
      </c>
      <c r="O6796" s="1">
        <v>12.8733015060425</v>
      </c>
      <c r="P6796" s="1">
        <v>13.9585256576538</v>
      </c>
      <c r="Q6796" s="1">
        <v>13.0295562744141</v>
      </c>
      <c r="R6796" s="35">
        <v>13.224937438964799</v>
      </c>
      <c r="S6796" s="35">
        <v>13.4784536361694</v>
      </c>
      <c r="T6796" s="35">
        <v>13.344434738159199</v>
      </c>
      <c r="U6796" s="35">
        <v>13.826438903808601</v>
      </c>
      <c r="V6796" s="35">
        <v>12.9314060211182</v>
      </c>
      <c r="W6796" s="35">
        <v>13.6266899108887</v>
      </c>
      <c r="X6796" s="35">
        <v>13.410927772521999</v>
      </c>
      <c r="Y6796" s="35">
        <v>13.213288307189901</v>
      </c>
      <c r="Z6796" s="18">
        <v>8</v>
      </c>
      <c r="AA6796" s="4">
        <v>8</v>
      </c>
      <c r="AB6796" s="4">
        <v>6</v>
      </c>
      <c r="AC6796" s="4">
        <v>7</v>
      </c>
      <c r="AD6796" s="4">
        <v>7</v>
      </c>
      <c r="AE6796" s="4">
        <v>7</v>
      </c>
      <c r="AF6796" s="4">
        <v>5</v>
      </c>
      <c r="AG6796" s="19">
        <v>4</v>
      </c>
      <c r="AH6796" s="18">
        <v>8</v>
      </c>
      <c r="AI6796" s="4">
        <v>6</v>
      </c>
      <c r="AJ6796" s="4">
        <v>8</v>
      </c>
      <c r="AK6796" s="4">
        <v>7</v>
      </c>
      <c r="AL6796" s="4">
        <v>6</v>
      </c>
      <c r="AM6796" s="4">
        <v>5</v>
      </c>
      <c r="AN6796" s="4">
        <v>8</v>
      </c>
      <c r="AO6796" s="19">
        <v>8</v>
      </c>
    </row>
    <row r="6797" spans="1:41" x14ac:dyDescent="0.2">
      <c r="A6797" s="24" t="s">
        <v>19306</v>
      </c>
      <c r="B6797" s="24" t="s">
        <v>19305</v>
      </c>
      <c r="C6797" s="24" t="s">
        <v>19304</v>
      </c>
      <c r="D6797" s="24" t="s">
        <v>19303</v>
      </c>
      <c r="E6797" s="24" t="s">
        <v>19303</v>
      </c>
      <c r="F6797" s="26">
        <f t="shared" si="424"/>
        <v>3.910064697267579E-2</v>
      </c>
      <c r="G6797" s="8">
        <f t="shared" si="425"/>
        <v>0.75899229188377482</v>
      </c>
      <c r="H6797" s="4">
        <f t="shared" si="426"/>
        <v>8</v>
      </c>
      <c r="I6797" s="4">
        <f t="shared" si="427"/>
        <v>8</v>
      </c>
      <c r="J6797" s="1">
        <v>12.907309532165501</v>
      </c>
      <c r="K6797" s="1">
        <v>12.846483230590801</v>
      </c>
      <c r="L6797" s="1">
        <v>12.502662658691399</v>
      </c>
      <c r="M6797" s="1">
        <v>13.2994222640991</v>
      </c>
      <c r="N6797" s="1">
        <v>12.974052429199199</v>
      </c>
      <c r="O6797" s="1">
        <v>12.588035583496101</v>
      </c>
      <c r="P6797" s="1">
        <v>13.1634864807129</v>
      </c>
      <c r="Q6797" s="1">
        <v>12.8636770248413</v>
      </c>
      <c r="R6797" s="35">
        <v>13.146624565124499</v>
      </c>
      <c r="S6797" s="35">
        <v>12.843783378601101</v>
      </c>
      <c r="T6797" s="35">
        <v>13.1027479171753</v>
      </c>
      <c r="U6797" s="35">
        <v>13.2405405044556</v>
      </c>
      <c r="V6797" s="35">
        <v>12.7584381103516</v>
      </c>
      <c r="W6797" s="35">
        <v>12.6318140029907</v>
      </c>
      <c r="X6797" s="35">
        <v>12.6743116378784</v>
      </c>
      <c r="Y6797" s="35">
        <v>13.059674263000501</v>
      </c>
      <c r="Z6797" s="18">
        <v>7</v>
      </c>
      <c r="AA6797" s="4">
        <v>8</v>
      </c>
      <c r="AB6797" s="4">
        <v>6</v>
      </c>
      <c r="AC6797" s="4">
        <v>5</v>
      </c>
      <c r="AD6797" s="4">
        <v>5</v>
      </c>
      <c r="AE6797" s="4">
        <v>6</v>
      </c>
      <c r="AF6797" s="4">
        <v>7</v>
      </c>
      <c r="AG6797" s="19">
        <v>7</v>
      </c>
      <c r="AH6797" s="18">
        <v>7</v>
      </c>
      <c r="AI6797" s="4">
        <v>5</v>
      </c>
      <c r="AJ6797" s="4">
        <v>8</v>
      </c>
      <c r="AK6797" s="4">
        <v>8</v>
      </c>
      <c r="AL6797" s="4">
        <v>6</v>
      </c>
      <c r="AM6797" s="4">
        <v>4</v>
      </c>
      <c r="AN6797" s="4">
        <v>7</v>
      </c>
      <c r="AO6797" s="19">
        <v>6</v>
      </c>
    </row>
    <row r="6798" spans="1:41" x14ac:dyDescent="0.2">
      <c r="A6798" s="24" t="s">
        <v>9230</v>
      </c>
      <c r="B6798" s="24" t="s">
        <v>9229</v>
      </c>
      <c r="C6798" s="24" t="s">
        <v>9228</v>
      </c>
      <c r="D6798" s="24" t="s">
        <v>9227</v>
      </c>
      <c r="E6798" s="24" t="s">
        <v>9227</v>
      </c>
      <c r="F6798" s="26">
        <f t="shared" si="424"/>
        <v>-8.4020972251902748E-2</v>
      </c>
      <c r="G6798" s="8">
        <f t="shared" si="425"/>
        <v>0.75899468155584937</v>
      </c>
      <c r="H6798" s="4">
        <f t="shared" si="426"/>
        <v>8</v>
      </c>
      <c r="I6798" s="4">
        <f t="shared" si="427"/>
        <v>8</v>
      </c>
      <c r="J6798" s="1">
        <v>17.494409561157202</v>
      </c>
      <c r="K6798" s="1">
        <v>17.123283386230501</v>
      </c>
      <c r="L6798" s="1">
        <v>16.635236740112301</v>
      </c>
      <c r="M6798" s="1">
        <v>16.455104827880898</v>
      </c>
      <c r="N6798" s="1">
        <v>16.0970554351807</v>
      </c>
      <c r="O6798" s="1">
        <v>17.099214553833001</v>
      </c>
      <c r="P6798" s="1">
        <v>17.312458038330099</v>
      </c>
      <c r="Q6798" s="1">
        <v>16.900608062744102</v>
      </c>
      <c r="R6798" s="35">
        <v>15.8045644760132</v>
      </c>
      <c r="S6798" s="35">
        <v>16.440580368041999</v>
      </c>
      <c r="T6798" s="35">
        <v>16.551708221435501</v>
      </c>
      <c r="U6798" s="35">
        <v>17.126522064208999</v>
      </c>
      <c r="V6798" s="35">
        <v>16.751806259155298</v>
      </c>
      <c r="W6798" s="35">
        <v>17.879350662231399</v>
      </c>
      <c r="X6798" s="35">
        <v>17.0353889465332</v>
      </c>
      <c r="Y6798" s="35">
        <v>16.855281829833999</v>
      </c>
      <c r="Z6798" s="18">
        <v>3</v>
      </c>
      <c r="AA6798" s="4">
        <v>3</v>
      </c>
      <c r="AB6798" s="4">
        <v>2</v>
      </c>
      <c r="AC6798" s="4">
        <v>3</v>
      </c>
      <c r="AD6798" s="4">
        <v>2</v>
      </c>
      <c r="AE6798" s="4">
        <v>3</v>
      </c>
      <c r="AF6798" s="4">
        <v>2</v>
      </c>
      <c r="AG6798" s="19">
        <v>2</v>
      </c>
      <c r="AH6798" s="18">
        <v>2</v>
      </c>
      <c r="AI6798" s="4">
        <v>3</v>
      </c>
      <c r="AJ6798" s="4">
        <v>2</v>
      </c>
      <c r="AK6798" s="4">
        <v>3</v>
      </c>
      <c r="AL6798" s="4">
        <v>3</v>
      </c>
      <c r="AM6798" s="4">
        <v>2</v>
      </c>
      <c r="AN6798" s="4">
        <v>3</v>
      </c>
      <c r="AO6798" s="19">
        <v>3</v>
      </c>
    </row>
    <row r="6799" spans="1:41" x14ac:dyDescent="0.2">
      <c r="A6799" s="24" t="s">
        <v>8361</v>
      </c>
      <c r="B6799" s="24" t="s">
        <v>8360</v>
      </c>
      <c r="C6799" s="24" t="s">
        <v>8359</v>
      </c>
      <c r="D6799" s="24" t="s">
        <v>8358</v>
      </c>
      <c r="E6799" s="24" t="s">
        <v>8358</v>
      </c>
      <c r="F6799" s="26">
        <f t="shared" si="424"/>
        <v>-3.0511856079101562E-2</v>
      </c>
      <c r="G6799" s="8">
        <f t="shared" si="425"/>
        <v>0.75904275402629628</v>
      </c>
      <c r="H6799" s="4">
        <f t="shared" si="426"/>
        <v>8</v>
      </c>
      <c r="I6799" s="4">
        <f t="shared" si="427"/>
        <v>8</v>
      </c>
      <c r="J6799" s="1">
        <v>15.2282962799072</v>
      </c>
      <c r="K6799" s="1">
        <v>15.401276588439901</v>
      </c>
      <c r="L6799" s="1">
        <v>15.524783134460399</v>
      </c>
      <c r="M6799" s="1">
        <v>15.3293304443359</v>
      </c>
      <c r="N6799" s="1">
        <v>15.358239173889199</v>
      </c>
      <c r="O6799" s="1">
        <v>15.431830406189</v>
      </c>
      <c r="P6799" s="1">
        <v>15.2564077377319</v>
      </c>
      <c r="Q6799" s="1">
        <v>15.129154205322299</v>
      </c>
      <c r="R6799" s="35">
        <v>15.3717699050903</v>
      </c>
      <c r="S6799" s="35">
        <v>15.4208879470825</v>
      </c>
      <c r="T6799" s="35">
        <v>15.444597244262701</v>
      </c>
      <c r="U6799" s="35">
        <v>15.4650974273682</v>
      </c>
      <c r="V6799" s="35">
        <v>14.747007369995099</v>
      </c>
      <c r="W6799" s="35">
        <v>15.146822929382299</v>
      </c>
      <c r="X6799" s="35">
        <v>15.436307907104499</v>
      </c>
      <c r="Y6799" s="35">
        <v>15.382732391357401</v>
      </c>
      <c r="Z6799" s="18">
        <v>16</v>
      </c>
      <c r="AA6799" s="4">
        <v>19</v>
      </c>
      <c r="AB6799" s="4">
        <v>19</v>
      </c>
      <c r="AC6799" s="4">
        <v>17</v>
      </c>
      <c r="AD6799" s="4">
        <v>17</v>
      </c>
      <c r="AE6799" s="4">
        <v>19</v>
      </c>
      <c r="AF6799" s="4">
        <v>17</v>
      </c>
      <c r="AG6799" s="19">
        <v>17</v>
      </c>
      <c r="AH6799" s="18">
        <v>17</v>
      </c>
      <c r="AI6799" s="4">
        <v>18</v>
      </c>
      <c r="AJ6799" s="4">
        <v>19</v>
      </c>
      <c r="AK6799" s="4">
        <v>18</v>
      </c>
      <c r="AL6799" s="4">
        <v>16</v>
      </c>
      <c r="AM6799" s="4">
        <v>12</v>
      </c>
      <c r="AN6799" s="4">
        <v>17</v>
      </c>
      <c r="AO6799" s="19">
        <v>18</v>
      </c>
    </row>
    <row r="6800" spans="1:41" x14ac:dyDescent="0.2">
      <c r="A6800" s="24" t="s">
        <v>19162</v>
      </c>
      <c r="B6800" s="24" t="s">
        <v>19161</v>
      </c>
      <c r="C6800" s="24" t="s">
        <v>19160</v>
      </c>
      <c r="D6800" s="24" t="s">
        <v>19159</v>
      </c>
      <c r="E6800" s="24" t="s">
        <v>19159</v>
      </c>
      <c r="F6800" s="26">
        <f t="shared" si="424"/>
        <v>-2.6155591011050916E-2</v>
      </c>
      <c r="G6800" s="8">
        <f t="shared" si="425"/>
        <v>0.75904685367529123</v>
      </c>
      <c r="H6800" s="4">
        <f t="shared" si="426"/>
        <v>8</v>
      </c>
      <c r="I6800" s="4">
        <f t="shared" si="427"/>
        <v>8</v>
      </c>
      <c r="J6800" s="1">
        <v>15.171618461608899</v>
      </c>
      <c r="K6800" s="1">
        <v>15.2671775817871</v>
      </c>
      <c r="L6800" s="1">
        <v>14.8331565856934</v>
      </c>
      <c r="M6800" s="1">
        <v>15.231244087219199</v>
      </c>
      <c r="N6800" s="1">
        <v>14.933667182922401</v>
      </c>
      <c r="O6800" s="1">
        <v>14.8663129806519</v>
      </c>
      <c r="P6800" s="1">
        <v>15.1032514572144</v>
      </c>
      <c r="Q6800" s="1">
        <v>15.1831703186035</v>
      </c>
      <c r="R6800" s="35">
        <v>15.047136306762701</v>
      </c>
      <c r="S6800" s="35">
        <v>15.2066135406494</v>
      </c>
      <c r="T6800" s="35">
        <v>15.1151332855225</v>
      </c>
      <c r="U6800" s="35">
        <v>15.183313369751</v>
      </c>
      <c r="V6800" s="35">
        <v>14.8203935623169</v>
      </c>
      <c r="W6800" s="35">
        <v>15.092852592468301</v>
      </c>
      <c r="X6800" s="35">
        <v>15.142107009887701</v>
      </c>
      <c r="Y6800" s="35">
        <v>14.772804260253899</v>
      </c>
      <c r="Z6800" s="18">
        <v>27</v>
      </c>
      <c r="AA6800" s="4">
        <v>27</v>
      </c>
      <c r="AB6800" s="4">
        <v>26</v>
      </c>
      <c r="AC6800" s="4">
        <v>22</v>
      </c>
      <c r="AD6800" s="4">
        <v>25</v>
      </c>
      <c r="AE6800" s="4">
        <v>29</v>
      </c>
      <c r="AF6800" s="4">
        <v>23</v>
      </c>
      <c r="AG6800" s="19">
        <v>25</v>
      </c>
      <c r="AH6800" s="18">
        <v>22</v>
      </c>
      <c r="AI6800" s="4">
        <v>25</v>
      </c>
      <c r="AJ6800" s="4">
        <v>28</v>
      </c>
      <c r="AK6800" s="4">
        <v>24</v>
      </c>
      <c r="AL6800" s="4">
        <v>28</v>
      </c>
      <c r="AM6800" s="4">
        <v>24</v>
      </c>
      <c r="AN6800" s="4">
        <v>24</v>
      </c>
      <c r="AO6800" s="19">
        <v>25</v>
      </c>
    </row>
    <row r="6801" spans="1:41" x14ac:dyDescent="0.2">
      <c r="A6801" s="24" t="s">
        <v>29020</v>
      </c>
      <c r="B6801" s="24" t="s">
        <v>29019</v>
      </c>
      <c r="C6801" s="24" t="s">
        <v>29018</v>
      </c>
      <c r="D6801" s="24" t="s">
        <v>29017</v>
      </c>
      <c r="E6801" s="24" t="s">
        <v>29017</v>
      </c>
      <c r="F6801" s="26">
        <f t="shared" si="424"/>
        <v>2.8718233108534719E-2</v>
      </c>
      <c r="G6801" s="8">
        <f t="shared" si="425"/>
        <v>0.75906658662748694</v>
      </c>
      <c r="H6801" s="4">
        <f t="shared" si="426"/>
        <v>8</v>
      </c>
      <c r="I6801" s="4">
        <f t="shared" si="427"/>
        <v>8</v>
      </c>
      <c r="J6801" s="1">
        <v>17.839990615844702</v>
      </c>
      <c r="K6801" s="1">
        <v>17.966466903686499</v>
      </c>
      <c r="L6801" s="1">
        <v>17.826343536376999</v>
      </c>
      <c r="M6801" s="1">
        <v>17.995182037353501</v>
      </c>
      <c r="N6801" s="1">
        <v>17.946260452270501</v>
      </c>
      <c r="O6801" s="1">
        <v>17.776548385620099</v>
      </c>
      <c r="P6801" s="1">
        <v>17.710618972778299</v>
      </c>
      <c r="Q6801" s="1">
        <v>17.856571197509801</v>
      </c>
      <c r="R6801" s="35">
        <v>17.8185138702393</v>
      </c>
      <c r="S6801" s="35">
        <v>18.118221282958999</v>
      </c>
      <c r="T6801" s="35">
        <v>17.8070774078369</v>
      </c>
      <c r="U6801" s="35">
        <v>18.053560256958001</v>
      </c>
      <c r="V6801" s="35">
        <v>17.552488327026399</v>
      </c>
      <c r="W6801" s="35">
        <v>17.580030441284201</v>
      </c>
      <c r="X6801" s="35">
        <v>18.171596527099599</v>
      </c>
      <c r="Y6801" s="35">
        <v>18.046239852905298</v>
      </c>
      <c r="Z6801" s="18">
        <v>11</v>
      </c>
      <c r="AA6801" s="4">
        <v>9</v>
      </c>
      <c r="AB6801" s="4">
        <v>9</v>
      </c>
      <c r="AC6801" s="4">
        <v>9</v>
      </c>
      <c r="AD6801" s="4">
        <v>9</v>
      </c>
      <c r="AE6801" s="4">
        <v>10</v>
      </c>
      <c r="AF6801" s="4">
        <v>10</v>
      </c>
      <c r="AG6801" s="19">
        <v>9</v>
      </c>
      <c r="AH6801" s="18">
        <v>9</v>
      </c>
      <c r="AI6801" s="4">
        <v>9</v>
      </c>
      <c r="AJ6801" s="4">
        <v>10</v>
      </c>
      <c r="AK6801" s="4">
        <v>9</v>
      </c>
      <c r="AL6801" s="4">
        <v>11</v>
      </c>
      <c r="AM6801" s="4">
        <v>9</v>
      </c>
      <c r="AN6801" s="4">
        <v>10</v>
      </c>
      <c r="AO6801" s="19">
        <v>10</v>
      </c>
    </row>
    <row r="6802" spans="1:41" x14ac:dyDescent="0.2">
      <c r="A6802" s="24" t="s">
        <v>702</v>
      </c>
      <c r="B6802" s="24" t="s">
        <v>701</v>
      </c>
      <c r="C6802" s="24" t="s">
        <v>700</v>
      </c>
      <c r="D6802" s="24" t="s">
        <v>699</v>
      </c>
      <c r="E6802" s="24" t="s">
        <v>699</v>
      </c>
      <c r="F6802" s="26">
        <f t="shared" si="424"/>
        <v>-7.5018763542150424E-2</v>
      </c>
      <c r="G6802" s="8">
        <f t="shared" si="425"/>
        <v>0.7596959409180144</v>
      </c>
      <c r="H6802" s="4">
        <f t="shared" si="426"/>
        <v>8</v>
      </c>
      <c r="I6802" s="4">
        <f t="shared" si="427"/>
        <v>8</v>
      </c>
      <c r="J6802" s="1">
        <v>11.785240173339799</v>
      </c>
      <c r="K6802" s="1">
        <v>12.399106979370099</v>
      </c>
      <c r="L6802" s="1">
        <v>11.9092407226563</v>
      </c>
      <c r="M6802" s="1">
        <v>12.6442956924438</v>
      </c>
      <c r="N6802" s="1">
        <v>11.7283668518066</v>
      </c>
      <c r="O6802" s="1">
        <v>12.1258392333984</v>
      </c>
      <c r="P6802" s="1">
        <v>12.1877174377441</v>
      </c>
      <c r="Q6802" s="1">
        <v>12.2388257980347</v>
      </c>
      <c r="R6802" s="35">
        <v>11.873471260070801</v>
      </c>
      <c r="S6802" s="35">
        <v>10.8404083251953</v>
      </c>
      <c r="T6802" s="35">
        <v>12.4502420425415</v>
      </c>
      <c r="U6802" s="35">
        <v>12.106458663940399</v>
      </c>
      <c r="V6802" s="35">
        <v>12.156980514526399</v>
      </c>
      <c r="W6802" s="35">
        <v>12.849246978759799</v>
      </c>
      <c r="X6802" s="35">
        <v>12.424024581909199</v>
      </c>
      <c r="Y6802" s="35">
        <v>11.7176504135132</v>
      </c>
      <c r="Z6802" s="18">
        <v>6</v>
      </c>
      <c r="AA6802" s="4">
        <v>7</v>
      </c>
      <c r="AB6802" s="4">
        <v>3</v>
      </c>
      <c r="AC6802" s="4">
        <v>4</v>
      </c>
      <c r="AD6802" s="4">
        <v>5</v>
      </c>
      <c r="AE6802" s="4">
        <v>7</v>
      </c>
      <c r="AF6802" s="4">
        <v>5</v>
      </c>
      <c r="AG6802" s="19">
        <v>5</v>
      </c>
      <c r="AH6802" s="18">
        <v>4</v>
      </c>
      <c r="AI6802" s="4">
        <v>2</v>
      </c>
      <c r="AJ6802" s="4">
        <v>8</v>
      </c>
      <c r="AK6802" s="4">
        <v>7</v>
      </c>
      <c r="AL6802" s="4">
        <v>6</v>
      </c>
      <c r="AM6802" s="4">
        <v>5</v>
      </c>
      <c r="AN6802" s="4">
        <v>6</v>
      </c>
      <c r="AO6802" s="19">
        <v>7</v>
      </c>
    </row>
    <row r="6803" spans="1:41" x14ac:dyDescent="0.2">
      <c r="A6803" s="24" t="s">
        <v>18473</v>
      </c>
      <c r="B6803" s="24" t="s">
        <v>18472</v>
      </c>
      <c r="C6803" s="24" t="s">
        <v>18471</v>
      </c>
      <c r="D6803" s="24" t="s">
        <v>18470</v>
      </c>
      <c r="E6803" s="24" t="s">
        <v>18470</v>
      </c>
      <c r="F6803" s="26">
        <f t="shared" si="424"/>
        <v>5.2725315094001246E-2</v>
      </c>
      <c r="G6803" s="8">
        <f t="shared" si="425"/>
        <v>0.75977702357516741</v>
      </c>
      <c r="H6803" s="4">
        <f t="shared" si="426"/>
        <v>8</v>
      </c>
      <c r="I6803" s="4">
        <f t="shared" si="427"/>
        <v>8</v>
      </c>
      <c r="J6803" s="1">
        <v>13.0742197036743</v>
      </c>
      <c r="K6803" s="1">
        <v>13.000318527221699</v>
      </c>
      <c r="L6803" s="1">
        <v>12.781782150268601</v>
      </c>
      <c r="M6803" s="1">
        <v>12.846510887146</v>
      </c>
      <c r="N6803" s="1">
        <v>12.6183166503906</v>
      </c>
      <c r="O6803" s="1">
        <v>12.5855493545532</v>
      </c>
      <c r="P6803" s="1">
        <v>12.357744216918899</v>
      </c>
      <c r="Q6803" s="1">
        <v>13.0042524337769</v>
      </c>
      <c r="R6803" s="35">
        <v>12.4767389297485</v>
      </c>
      <c r="S6803" s="35">
        <v>12.991575241088899</v>
      </c>
      <c r="T6803" s="35">
        <v>12.4337501525879</v>
      </c>
      <c r="U6803" s="35">
        <v>12.4608478546143</v>
      </c>
      <c r="V6803" s="35">
        <v>12.657507896423301</v>
      </c>
      <c r="W6803" s="35">
        <v>13.0727453231812</v>
      </c>
      <c r="X6803" s="35">
        <v>12.9845428466797</v>
      </c>
      <c r="Y6803" s="35">
        <v>13.6127882003784</v>
      </c>
      <c r="Z6803" s="18">
        <v>5</v>
      </c>
      <c r="AA6803" s="4">
        <v>6</v>
      </c>
      <c r="AB6803" s="4">
        <v>4</v>
      </c>
      <c r="AC6803" s="4">
        <v>5</v>
      </c>
      <c r="AD6803" s="4">
        <v>5</v>
      </c>
      <c r="AE6803" s="4">
        <v>6</v>
      </c>
      <c r="AF6803" s="4">
        <v>5</v>
      </c>
      <c r="AG6803" s="19">
        <v>5</v>
      </c>
      <c r="AH6803" s="18">
        <v>4</v>
      </c>
      <c r="AI6803" s="4">
        <v>7</v>
      </c>
      <c r="AJ6803" s="4">
        <v>4</v>
      </c>
      <c r="AK6803" s="4">
        <v>6</v>
      </c>
      <c r="AL6803" s="4">
        <v>6</v>
      </c>
      <c r="AM6803" s="4">
        <v>3</v>
      </c>
      <c r="AN6803" s="4">
        <v>5</v>
      </c>
      <c r="AO6803" s="19">
        <v>5</v>
      </c>
    </row>
    <row r="6804" spans="1:41" x14ac:dyDescent="0.2">
      <c r="A6804" s="24" t="s">
        <v>14025</v>
      </c>
      <c r="B6804" s="24" t="s">
        <v>14024</v>
      </c>
      <c r="C6804" s="24" t="s">
        <v>14023</v>
      </c>
      <c r="D6804" s="24" t="s">
        <v>14022</v>
      </c>
      <c r="E6804" s="24" t="s">
        <v>14022</v>
      </c>
      <c r="F6804" s="26">
        <f t="shared" si="424"/>
        <v>-8.5528850555434133E-2</v>
      </c>
      <c r="G6804" s="8">
        <f t="shared" si="425"/>
        <v>0.75989088132291283</v>
      </c>
      <c r="H6804" s="4">
        <f t="shared" si="426"/>
        <v>6</v>
      </c>
      <c r="I6804" s="4">
        <f t="shared" si="427"/>
        <v>3</v>
      </c>
      <c r="J6804" s="1">
        <v>11.248810768127401</v>
      </c>
      <c r="K6804" s="1" t="s">
        <v>34</v>
      </c>
      <c r="L6804" s="1">
        <v>11.716210365295399</v>
      </c>
      <c r="M6804" s="1">
        <v>10.7623243331909</v>
      </c>
      <c r="N6804" s="1">
        <v>10.940452575683601</v>
      </c>
      <c r="O6804" s="1" t="s">
        <v>34</v>
      </c>
      <c r="P6804" s="1">
        <v>11.236325263977101</v>
      </c>
      <c r="Q6804" s="1">
        <v>10.532034873962401</v>
      </c>
      <c r="R6804" s="35" t="s">
        <v>34</v>
      </c>
      <c r="S6804" s="35">
        <v>10.9264736175537</v>
      </c>
      <c r="T6804" s="35">
        <v>10.762248992919901</v>
      </c>
      <c r="U6804" s="35" t="s">
        <v>34</v>
      </c>
      <c r="V6804" s="35" t="s">
        <v>34</v>
      </c>
      <c r="W6804" s="35" t="s">
        <v>34</v>
      </c>
      <c r="X6804" s="35" t="s">
        <v>34</v>
      </c>
      <c r="Y6804" s="35">
        <v>11.2727699279785</v>
      </c>
      <c r="Z6804" s="18">
        <v>2</v>
      </c>
      <c r="AA6804" s="4">
        <v>1</v>
      </c>
      <c r="AB6804" s="4">
        <v>3</v>
      </c>
      <c r="AC6804" s="4">
        <v>2</v>
      </c>
      <c r="AD6804" s="4">
        <v>2</v>
      </c>
      <c r="AE6804" s="4">
        <v>1</v>
      </c>
      <c r="AF6804" s="4">
        <v>2</v>
      </c>
      <c r="AG6804" s="19">
        <v>3</v>
      </c>
      <c r="AH6804" s="18">
        <v>1</v>
      </c>
      <c r="AI6804" s="4">
        <v>2</v>
      </c>
      <c r="AJ6804" s="4">
        <v>2</v>
      </c>
      <c r="AK6804" s="4">
        <v>1</v>
      </c>
      <c r="AL6804" s="4">
        <v>1</v>
      </c>
      <c r="AM6804" s="4">
        <v>1</v>
      </c>
      <c r="AN6804" s="4">
        <v>1</v>
      </c>
      <c r="AO6804" s="19">
        <v>1</v>
      </c>
    </row>
    <row r="6805" spans="1:41" x14ac:dyDescent="0.2">
      <c r="A6805" s="24" t="s">
        <v>12253</v>
      </c>
      <c r="B6805" s="24" t="s">
        <v>12252</v>
      </c>
      <c r="C6805" s="24" t="s">
        <v>12251</v>
      </c>
      <c r="D6805" s="24" t="s">
        <v>12250</v>
      </c>
      <c r="E6805" s="24" t="s">
        <v>12250</v>
      </c>
      <c r="F6805" s="26">
        <f t="shared" si="424"/>
        <v>-4.0848016738873838E-2</v>
      </c>
      <c r="G6805" s="8">
        <f t="shared" si="425"/>
        <v>0.75990399370727857</v>
      </c>
      <c r="H6805" s="4">
        <f t="shared" si="426"/>
        <v>8</v>
      </c>
      <c r="I6805" s="4">
        <f t="shared" si="427"/>
        <v>8</v>
      </c>
      <c r="J6805" s="1">
        <v>13.928388595581101</v>
      </c>
      <c r="K6805" s="1">
        <v>13.768939018249499</v>
      </c>
      <c r="L6805" s="1">
        <v>13.5998544692993</v>
      </c>
      <c r="M6805" s="1">
        <v>13.8151035308838</v>
      </c>
      <c r="N6805" s="1">
        <v>13.580777168273899</v>
      </c>
      <c r="O6805" s="1">
        <v>13.161301612854</v>
      </c>
      <c r="P6805" s="1">
        <v>14.021578788757299</v>
      </c>
      <c r="Q6805" s="1">
        <v>13.5399217605591</v>
      </c>
      <c r="R6805" s="35">
        <v>13.8519535064697</v>
      </c>
      <c r="S6805" s="35">
        <v>13.517361640930201</v>
      </c>
      <c r="T6805" s="35">
        <v>13.6592826843262</v>
      </c>
      <c r="U6805" s="35">
        <v>13.927786827087401</v>
      </c>
      <c r="V6805" s="35">
        <v>13.168322563171399</v>
      </c>
      <c r="W6805" s="35">
        <v>13.894941329956101</v>
      </c>
      <c r="X6805" s="35">
        <v>13.533877372741699</v>
      </c>
      <c r="Y6805" s="35">
        <v>13.5355548858643</v>
      </c>
      <c r="Z6805" s="18">
        <v>12</v>
      </c>
      <c r="AA6805" s="4">
        <v>11</v>
      </c>
      <c r="AB6805" s="4">
        <v>12</v>
      </c>
      <c r="AC6805" s="4">
        <v>9</v>
      </c>
      <c r="AD6805" s="4">
        <v>13</v>
      </c>
      <c r="AE6805" s="4">
        <v>12</v>
      </c>
      <c r="AF6805" s="4">
        <v>12</v>
      </c>
      <c r="AG6805" s="19">
        <v>11</v>
      </c>
      <c r="AH6805" s="18">
        <v>9</v>
      </c>
      <c r="AI6805" s="4">
        <v>10</v>
      </c>
      <c r="AJ6805" s="4">
        <v>12</v>
      </c>
      <c r="AK6805" s="4">
        <v>11</v>
      </c>
      <c r="AL6805" s="4">
        <v>12</v>
      </c>
      <c r="AM6805" s="4">
        <v>8</v>
      </c>
      <c r="AN6805" s="4">
        <v>12</v>
      </c>
      <c r="AO6805" s="19">
        <v>11</v>
      </c>
    </row>
    <row r="6806" spans="1:41" x14ac:dyDescent="0.2">
      <c r="A6806" s="24" t="s">
        <v>3423</v>
      </c>
      <c r="B6806" s="24" t="s">
        <v>3422</v>
      </c>
      <c r="C6806" s="24" t="s">
        <v>3421</v>
      </c>
      <c r="D6806" s="24" t="s">
        <v>3420</v>
      </c>
      <c r="E6806" s="24" t="s">
        <v>3420</v>
      </c>
      <c r="F6806" s="26">
        <f t="shared" si="424"/>
        <v>2.3643970489500177E-2</v>
      </c>
      <c r="G6806" s="8">
        <f t="shared" si="425"/>
        <v>0.75994446166475826</v>
      </c>
      <c r="H6806" s="4">
        <f t="shared" si="426"/>
        <v>8</v>
      </c>
      <c r="I6806" s="4">
        <f t="shared" si="427"/>
        <v>8</v>
      </c>
      <c r="J6806" s="1">
        <v>14.451230049133301</v>
      </c>
      <c r="K6806" s="1">
        <v>14.671441078186</v>
      </c>
      <c r="L6806" s="1">
        <v>14.6896324157715</v>
      </c>
      <c r="M6806" s="1">
        <v>14.885577201843301</v>
      </c>
      <c r="N6806" s="1">
        <v>14.818138122558601</v>
      </c>
      <c r="O6806" s="1">
        <v>14.8193006515503</v>
      </c>
      <c r="P6806" s="1">
        <v>14.5198078155518</v>
      </c>
      <c r="Q6806" s="1">
        <v>14.9897804260254</v>
      </c>
      <c r="R6806" s="35">
        <v>14.6137552261353</v>
      </c>
      <c r="S6806" s="35">
        <v>14.627168655395501</v>
      </c>
      <c r="T6806" s="35">
        <v>14.8277988433838</v>
      </c>
      <c r="U6806" s="35">
        <v>14.647498130798301</v>
      </c>
      <c r="V6806" s="35">
        <v>14.872347831726101</v>
      </c>
      <c r="W6806" s="35">
        <v>14.742072105407701</v>
      </c>
      <c r="X6806" s="35">
        <v>14.8179225921631</v>
      </c>
      <c r="Y6806" s="35">
        <v>14.885496139526399</v>
      </c>
      <c r="Z6806" s="18">
        <v>14</v>
      </c>
      <c r="AA6806" s="4">
        <v>13</v>
      </c>
      <c r="AB6806" s="4">
        <v>13</v>
      </c>
      <c r="AC6806" s="4">
        <v>13</v>
      </c>
      <c r="AD6806" s="4">
        <v>15</v>
      </c>
      <c r="AE6806" s="4">
        <v>13</v>
      </c>
      <c r="AF6806" s="4">
        <v>9</v>
      </c>
      <c r="AG6806" s="19">
        <v>14</v>
      </c>
      <c r="AH6806" s="18">
        <v>13</v>
      </c>
      <c r="AI6806" s="4">
        <v>12</v>
      </c>
      <c r="AJ6806" s="4">
        <v>16</v>
      </c>
      <c r="AK6806" s="4">
        <v>13</v>
      </c>
      <c r="AL6806" s="4">
        <v>15</v>
      </c>
      <c r="AM6806" s="4">
        <v>6</v>
      </c>
      <c r="AN6806" s="4">
        <v>11</v>
      </c>
      <c r="AO6806" s="19">
        <v>13</v>
      </c>
    </row>
    <row r="6807" spans="1:41" x14ac:dyDescent="0.2">
      <c r="A6807" s="24" t="s">
        <v>2901</v>
      </c>
      <c r="B6807" s="24" t="s">
        <v>2900</v>
      </c>
      <c r="C6807" s="24" t="s">
        <v>2899</v>
      </c>
      <c r="D6807" s="24" t="s">
        <v>2898</v>
      </c>
      <c r="E6807" s="24" t="s">
        <v>2898</v>
      </c>
      <c r="F6807" s="26">
        <f t="shared" si="424"/>
        <v>8.4493568965360311E-2</v>
      </c>
      <c r="G6807" s="8">
        <f t="shared" si="425"/>
        <v>0.76013364518099269</v>
      </c>
      <c r="H6807" s="4">
        <f t="shared" si="426"/>
        <v>7</v>
      </c>
      <c r="I6807" s="4">
        <f t="shared" si="427"/>
        <v>8</v>
      </c>
      <c r="J6807" s="1">
        <v>17.295545578002901</v>
      </c>
      <c r="K6807" s="1">
        <v>17.372959136962901</v>
      </c>
      <c r="L6807" s="1">
        <v>18.109437942504901</v>
      </c>
      <c r="M6807" s="1" t="s">
        <v>34</v>
      </c>
      <c r="N6807" s="1">
        <v>17.820989608764599</v>
      </c>
      <c r="O6807" s="1">
        <v>16.452232360839801</v>
      </c>
      <c r="P6807" s="1">
        <v>17.891996383666999</v>
      </c>
      <c r="Q6807" s="1">
        <v>18.1825981140137</v>
      </c>
      <c r="R6807" s="35">
        <v>18.2109050750732</v>
      </c>
      <c r="S6807" s="35">
        <v>16.820091247558601</v>
      </c>
      <c r="T6807" s="35">
        <v>18.0627841949463</v>
      </c>
      <c r="U6807" s="35">
        <v>17.7681770324707</v>
      </c>
      <c r="V6807" s="35">
        <v>17.713386535644499</v>
      </c>
      <c r="W6807" s="35">
        <v>17.655963897705099</v>
      </c>
      <c r="X6807" s="35">
        <v>17.285808563232401</v>
      </c>
      <c r="Y6807" s="35">
        <v>17.873985290527301</v>
      </c>
      <c r="Z6807" s="18">
        <v>5</v>
      </c>
      <c r="AA6807" s="4">
        <v>4</v>
      </c>
      <c r="AB6807" s="4">
        <v>5</v>
      </c>
      <c r="AC6807" s="4">
        <v>1</v>
      </c>
      <c r="AD6807" s="4">
        <v>5</v>
      </c>
      <c r="AE6807" s="4">
        <v>5</v>
      </c>
      <c r="AF6807" s="4">
        <v>4</v>
      </c>
      <c r="AG6807" s="19">
        <v>3</v>
      </c>
      <c r="AH6807" s="18">
        <v>3</v>
      </c>
      <c r="AI6807" s="4">
        <v>5</v>
      </c>
      <c r="AJ6807" s="4">
        <v>5</v>
      </c>
      <c r="AK6807" s="4">
        <v>4</v>
      </c>
      <c r="AL6807" s="4">
        <v>5</v>
      </c>
      <c r="AM6807" s="4">
        <v>3</v>
      </c>
      <c r="AN6807" s="4">
        <v>4</v>
      </c>
      <c r="AO6807" s="19">
        <v>4</v>
      </c>
    </row>
    <row r="6808" spans="1:41" x14ac:dyDescent="0.2">
      <c r="A6808" s="24" t="s">
        <v>32689</v>
      </c>
      <c r="B6808" s="24" t="s">
        <v>32688</v>
      </c>
      <c r="C6808" s="24" t="s">
        <v>32687</v>
      </c>
      <c r="D6808" s="24" t="s">
        <v>32686</v>
      </c>
      <c r="E6808" s="24" t="s">
        <v>32686</v>
      </c>
      <c r="F6808" s="26">
        <f t="shared" si="424"/>
        <v>-4.5696973800660956E-2</v>
      </c>
      <c r="G6808" s="8">
        <f t="shared" si="425"/>
        <v>0.76037080344864183</v>
      </c>
      <c r="H6808" s="4">
        <f t="shared" si="426"/>
        <v>8</v>
      </c>
      <c r="I6808" s="4">
        <f t="shared" si="427"/>
        <v>8</v>
      </c>
      <c r="J6808" s="1">
        <v>13.1805973052979</v>
      </c>
      <c r="K6808" s="1">
        <v>13.274100303649901</v>
      </c>
      <c r="L6808" s="1">
        <v>12.876401901245099</v>
      </c>
      <c r="M6808" s="1">
        <v>13.162389755249</v>
      </c>
      <c r="N6808" s="1">
        <v>13.524260520935099</v>
      </c>
      <c r="O6808" s="1">
        <v>13.673430442810099</v>
      </c>
      <c r="P6808" s="1">
        <v>13.415041923522899</v>
      </c>
      <c r="Q6808" s="1">
        <v>13.419762611389199</v>
      </c>
      <c r="R6808" s="35">
        <v>13.4977149963379</v>
      </c>
      <c r="S6808" s="35">
        <v>13.008551597595201</v>
      </c>
      <c r="T6808" s="35">
        <v>13.4371538162231</v>
      </c>
      <c r="U6808" s="35">
        <v>13.5956420898438</v>
      </c>
      <c r="V6808" s="35">
        <v>12.9804344177246</v>
      </c>
      <c r="W6808" s="35">
        <v>12.696496009826699</v>
      </c>
      <c r="X6808" s="35">
        <v>13.5978193283081</v>
      </c>
      <c r="Y6808" s="35">
        <v>13.346596717834499</v>
      </c>
      <c r="Z6808" s="18">
        <v>4</v>
      </c>
      <c r="AA6808" s="4">
        <v>4</v>
      </c>
      <c r="AB6808" s="4">
        <v>4</v>
      </c>
      <c r="AC6808" s="4">
        <v>4</v>
      </c>
      <c r="AD6808" s="4">
        <v>4</v>
      </c>
      <c r="AE6808" s="4">
        <v>5</v>
      </c>
      <c r="AF6808" s="4">
        <v>4</v>
      </c>
      <c r="AG6808" s="19">
        <v>4</v>
      </c>
      <c r="AH6808" s="18">
        <v>4</v>
      </c>
      <c r="AI6808" s="4">
        <v>5</v>
      </c>
      <c r="AJ6808" s="4">
        <v>4</v>
      </c>
      <c r="AK6808" s="4">
        <v>5</v>
      </c>
      <c r="AL6808" s="4">
        <v>5</v>
      </c>
      <c r="AM6808" s="4">
        <v>4</v>
      </c>
      <c r="AN6808" s="4">
        <v>5</v>
      </c>
      <c r="AO6808" s="19">
        <v>5</v>
      </c>
    </row>
    <row r="6809" spans="1:41" x14ac:dyDescent="0.2">
      <c r="A6809" s="24" t="s">
        <v>421</v>
      </c>
      <c r="B6809" s="24" t="s">
        <v>420</v>
      </c>
      <c r="C6809" s="24" t="s">
        <v>419</v>
      </c>
      <c r="D6809" s="24" t="s">
        <v>418</v>
      </c>
      <c r="E6809" s="24" t="s">
        <v>418</v>
      </c>
      <c r="F6809" s="26">
        <f t="shared" si="424"/>
        <v>-2.1603465080286099E-2</v>
      </c>
      <c r="G6809" s="8">
        <f t="shared" si="425"/>
        <v>0.7603716159126902</v>
      </c>
      <c r="H6809" s="4">
        <f t="shared" si="426"/>
        <v>8</v>
      </c>
      <c r="I6809" s="4">
        <f t="shared" si="427"/>
        <v>8</v>
      </c>
      <c r="J6809" s="1">
        <v>13.6269063949585</v>
      </c>
      <c r="K6809" s="1">
        <v>13.6574974060059</v>
      </c>
      <c r="L6809" s="1">
        <v>13.8017492294312</v>
      </c>
      <c r="M6809" s="1">
        <v>13.817573547363301</v>
      </c>
      <c r="N6809" s="1">
        <v>13.8376770019531</v>
      </c>
      <c r="O6809" s="1">
        <v>14.0519819259644</v>
      </c>
      <c r="P6809" s="1">
        <v>13.671618461608899</v>
      </c>
      <c r="Q6809" s="1">
        <v>14.0613460540771</v>
      </c>
      <c r="R6809" s="35">
        <v>13.7412462234497</v>
      </c>
      <c r="S6809" s="35">
        <v>13.866486549377401</v>
      </c>
      <c r="T6809" s="35">
        <v>13.952404975891101</v>
      </c>
      <c r="U6809" s="35">
        <v>13.619325637817401</v>
      </c>
      <c r="V6809" s="35">
        <v>13.828641891479499</v>
      </c>
      <c r="W6809" s="35">
        <v>13.715404510498001</v>
      </c>
      <c r="X6809" s="35">
        <v>13.817063331604</v>
      </c>
      <c r="Y6809" s="35">
        <v>13.812949180603001</v>
      </c>
      <c r="Z6809" s="18">
        <v>29</v>
      </c>
      <c r="AA6809" s="4">
        <v>30</v>
      </c>
      <c r="AB6809" s="4">
        <v>34</v>
      </c>
      <c r="AC6809" s="4">
        <v>30</v>
      </c>
      <c r="AD6809" s="4">
        <v>32</v>
      </c>
      <c r="AE6809" s="4">
        <v>35</v>
      </c>
      <c r="AF6809" s="4">
        <v>26</v>
      </c>
      <c r="AG6809" s="19">
        <v>27</v>
      </c>
      <c r="AH6809" s="18">
        <v>28</v>
      </c>
      <c r="AI6809" s="4">
        <v>32</v>
      </c>
      <c r="AJ6809" s="4">
        <v>31</v>
      </c>
      <c r="AK6809" s="4">
        <v>30</v>
      </c>
      <c r="AL6809" s="4">
        <v>32</v>
      </c>
      <c r="AM6809" s="4">
        <v>22</v>
      </c>
      <c r="AN6809" s="4">
        <v>30</v>
      </c>
      <c r="AO6809" s="19">
        <v>32</v>
      </c>
    </row>
    <row r="6810" spans="1:41" x14ac:dyDescent="0.2">
      <c r="A6810" s="24" t="s">
        <v>7006</v>
      </c>
      <c r="B6810" s="24" t="s">
        <v>7005</v>
      </c>
      <c r="C6810" s="24" t="s">
        <v>7004</v>
      </c>
      <c r="D6810" s="24" t="s">
        <v>7003</v>
      </c>
      <c r="E6810" s="24" t="s">
        <v>7003</v>
      </c>
      <c r="F6810" s="26">
        <f t="shared" si="424"/>
        <v>4.4645071029666639E-2</v>
      </c>
      <c r="G6810" s="8">
        <f t="shared" si="425"/>
        <v>0.76047559719593039</v>
      </c>
      <c r="H6810" s="4">
        <f t="shared" si="426"/>
        <v>8</v>
      </c>
      <c r="I6810" s="4">
        <f t="shared" si="427"/>
        <v>8</v>
      </c>
      <c r="J6810" s="1">
        <v>16.910221099853501</v>
      </c>
      <c r="K6810" s="1">
        <v>16.684625625610401</v>
      </c>
      <c r="L6810" s="1">
        <v>16.0263366699219</v>
      </c>
      <c r="M6810" s="1">
        <v>16.557929992675799</v>
      </c>
      <c r="N6810" s="1">
        <v>16.453475952148398</v>
      </c>
      <c r="O6810" s="1">
        <v>16.074260711669901</v>
      </c>
      <c r="P6810" s="1">
        <v>16.2893772125244</v>
      </c>
      <c r="Q6810" s="1">
        <v>16.545068740844702</v>
      </c>
      <c r="R6810" s="35">
        <v>16.264951705932599</v>
      </c>
      <c r="S6810" s="35">
        <v>16.894107818603501</v>
      </c>
      <c r="T6810" s="35">
        <v>16.365056991577099</v>
      </c>
      <c r="U6810" s="35">
        <v>16.710523605346701</v>
      </c>
      <c r="V6810" s="35">
        <v>16.188285827636701</v>
      </c>
      <c r="W6810" s="35">
        <v>16.176927566528299</v>
      </c>
      <c r="X6810" s="35">
        <v>16.607936859130898</v>
      </c>
      <c r="Y6810" s="35">
        <v>16.690666198730501</v>
      </c>
      <c r="Z6810" s="18">
        <v>14</v>
      </c>
      <c r="AA6810" s="4">
        <v>16</v>
      </c>
      <c r="AB6810" s="4">
        <v>14</v>
      </c>
      <c r="AC6810" s="4">
        <v>14</v>
      </c>
      <c r="AD6810" s="4">
        <v>15</v>
      </c>
      <c r="AE6810" s="4">
        <v>15</v>
      </c>
      <c r="AF6810" s="4">
        <v>14</v>
      </c>
      <c r="AG6810" s="19">
        <v>15</v>
      </c>
      <c r="AH6810" s="18">
        <v>15</v>
      </c>
      <c r="AI6810" s="4">
        <v>17</v>
      </c>
      <c r="AJ6810" s="4">
        <v>15</v>
      </c>
      <c r="AK6810" s="4">
        <v>15</v>
      </c>
      <c r="AL6810" s="4">
        <v>16</v>
      </c>
      <c r="AM6810" s="4">
        <v>11</v>
      </c>
      <c r="AN6810" s="4">
        <v>13</v>
      </c>
      <c r="AO6810" s="19">
        <v>15</v>
      </c>
    </row>
    <row r="6811" spans="1:41" x14ac:dyDescent="0.2">
      <c r="A6811" s="24" t="s">
        <v>35980</v>
      </c>
      <c r="B6811" s="24" t="s">
        <v>35979</v>
      </c>
      <c r="C6811" s="24" t="s">
        <v>35978</v>
      </c>
      <c r="D6811" s="24" t="s">
        <v>35977</v>
      </c>
      <c r="E6811" s="24" t="s">
        <v>35977</v>
      </c>
      <c r="F6811" s="26">
        <f t="shared" si="424"/>
        <v>-3.6321401596064007E-2</v>
      </c>
      <c r="G6811" s="8">
        <f t="shared" si="425"/>
        <v>0.76057489686021351</v>
      </c>
      <c r="H6811" s="4">
        <f t="shared" si="426"/>
        <v>8</v>
      </c>
      <c r="I6811" s="4">
        <f t="shared" si="427"/>
        <v>8</v>
      </c>
      <c r="J6811" s="1">
        <v>13.487450599670399</v>
      </c>
      <c r="K6811" s="1">
        <v>13.337649345397899</v>
      </c>
      <c r="L6811" s="1">
        <v>13.193091392517101</v>
      </c>
      <c r="M6811" s="1">
        <v>12.863843917846699</v>
      </c>
      <c r="N6811" s="1">
        <v>13.1693725585938</v>
      </c>
      <c r="O6811" s="1">
        <v>12.8174428939819</v>
      </c>
      <c r="P6811" s="1">
        <v>13.1476707458496</v>
      </c>
      <c r="Q6811" s="1">
        <v>12.999041557311999</v>
      </c>
      <c r="R6811" s="35">
        <v>12.6266584396362</v>
      </c>
      <c r="S6811" s="35">
        <v>13.276436805725099</v>
      </c>
      <c r="T6811" s="35">
        <v>12.866888999939</v>
      </c>
      <c r="U6811" s="35">
        <v>13.301482200622599</v>
      </c>
      <c r="V6811" s="35">
        <v>13.042131423950201</v>
      </c>
      <c r="W6811" s="35">
        <v>13.2786540985107</v>
      </c>
      <c r="X6811" s="35">
        <v>13.234417915344199</v>
      </c>
      <c r="Y6811" s="35">
        <v>13.0983219146729</v>
      </c>
      <c r="Z6811" s="18">
        <v>4</v>
      </c>
      <c r="AA6811" s="4">
        <v>5</v>
      </c>
      <c r="AB6811" s="4">
        <v>4</v>
      </c>
      <c r="AC6811" s="4">
        <v>4</v>
      </c>
      <c r="AD6811" s="4">
        <v>5</v>
      </c>
      <c r="AE6811" s="4">
        <v>5</v>
      </c>
      <c r="AF6811" s="4">
        <v>4</v>
      </c>
      <c r="AG6811" s="19">
        <v>4</v>
      </c>
      <c r="AH6811" s="18">
        <v>5</v>
      </c>
      <c r="AI6811" s="4">
        <v>5</v>
      </c>
      <c r="AJ6811" s="4">
        <v>5</v>
      </c>
      <c r="AK6811" s="4">
        <v>5</v>
      </c>
      <c r="AL6811" s="4">
        <v>4</v>
      </c>
      <c r="AM6811" s="4">
        <v>2</v>
      </c>
      <c r="AN6811" s="4">
        <v>4</v>
      </c>
      <c r="AO6811" s="19">
        <v>5</v>
      </c>
    </row>
    <row r="6812" spans="1:41" x14ac:dyDescent="0.2">
      <c r="A6812" s="24" t="s">
        <v>12562</v>
      </c>
      <c r="B6812" s="24" t="s">
        <v>12561</v>
      </c>
      <c r="C6812" s="24" t="s">
        <v>12560</v>
      </c>
      <c r="D6812" s="24" t="s">
        <v>12559</v>
      </c>
      <c r="E6812" s="24" t="s">
        <v>12559</v>
      </c>
      <c r="F6812" s="26">
        <f t="shared" si="424"/>
        <v>3.8801908493026005E-2</v>
      </c>
      <c r="G6812" s="8">
        <f t="shared" si="425"/>
        <v>0.76064408225321978</v>
      </c>
      <c r="H6812" s="4">
        <f t="shared" si="426"/>
        <v>8</v>
      </c>
      <c r="I6812" s="4">
        <f t="shared" si="427"/>
        <v>8</v>
      </c>
      <c r="J6812" s="1">
        <v>14.132788658142101</v>
      </c>
      <c r="K6812" s="1">
        <v>14.2583675384521</v>
      </c>
      <c r="L6812" s="1">
        <v>13.847624778747599</v>
      </c>
      <c r="M6812" s="1">
        <v>13.8841800689697</v>
      </c>
      <c r="N6812" s="1">
        <v>14.160510063171399</v>
      </c>
      <c r="O6812" s="1">
        <v>13.909527778625501</v>
      </c>
      <c r="P6812" s="1">
        <v>13.8957738876343</v>
      </c>
      <c r="Q6812" s="1">
        <v>13.816103935241699</v>
      </c>
      <c r="R6812" s="35">
        <v>13.948558807373001</v>
      </c>
      <c r="S6812" s="35">
        <v>13.5694875717163</v>
      </c>
      <c r="T6812" s="35">
        <v>14.2181615829468</v>
      </c>
      <c r="U6812" s="35">
        <v>14.4287004470825</v>
      </c>
      <c r="V6812" s="35">
        <v>14.1490564346313</v>
      </c>
      <c r="W6812" s="35">
        <v>13.9424047470093</v>
      </c>
      <c r="X6812" s="35">
        <v>14.322400093078601</v>
      </c>
      <c r="Y6812" s="35">
        <v>13.636522293090801</v>
      </c>
      <c r="Z6812" s="18">
        <v>4</v>
      </c>
      <c r="AA6812" s="4">
        <v>4</v>
      </c>
      <c r="AB6812" s="4">
        <v>4</v>
      </c>
      <c r="AC6812" s="4">
        <v>4</v>
      </c>
      <c r="AD6812" s="4">
        <v>4</v>
      </c>
      <c r="AE6812" s="4">
        <v>4</v>
      </c>
      <c r="AF6812" s="4">
        <v>4</v>
      </c>
      <c r="AG6812" s="19">
        <v>4</v>
      </c>
      <c r="AH6812" s="18">
        <v>4</v>
      </c>
      <c r="AI6812" s="4">
        <v>4</v>
      </c>
      <c r="AJ6812" s="4">
        <v>4</v>
      </c>
      <c r="AK6812" s="4">
        <v>4</v>
      </c>
      <c r="AL6812" s="4">
        <v>4</v>
      </c>
      <c r="AM6812" s="4">
        <v>3</v>
      </c>
      <c r="AN6812" s="4">
        <v>4</v>
      </c>
      <c r="AO6812" s="19">
        <v>4</v>
      </c>
    </row>
    <row r="6813" spans="1:41" x14ac:dyDescent="0.2">
      <c r="A6813" s="24" t="s">
        <v>9530</v>
      </c>
      <c r="B6813" s="24" t="s">
        <v>9529</v>
      </c>
      <c r="C6813" s="24" t="s">
        <v>9528</v>
      </c>
      <c r="D6813" s="24" t="s">
        <v>9527</v>
      </c>
      <c r="E6813" s="24" t="s">
        <v>9527</v>
      </c>
      <c r="F6813" s="26">
        <f t="shared" si="424"/>
        <v>3.9985418319727017E-2</v>
      </c>
      <c r="G6813" s="8">
        <f t="shared" si="425"/>
        <v>0.760719015302454</v>
      </c>
      <c r="H6813" s="4">
        <f t="shared" si="426"/>
        <v>8</v>
      </c>
      <c r="I6813" s="4">
        <f t="shared" si="427"/>
        <v>8</v>
      </c>
      <c r="J6813" s="1">
        <v>18.4756984710693</v>
      </c>
      <c r="K6813" s="1">
        <v>18.41796875</v>
      </c>
      <c r="L6813" s="1">
        <v>17.913181304931602</v>
      </c>
      <c r="M6813" s="1">
        <v>18.349609375</v>
      </c>
      <c r="N6813" s="1">
        <v>18.076023101806602</v>
      </c>
      <c r="O6813" s="1">
        <v>18.151983261108398</v>
      </c>
      <c r="P6813" s="1">
        <v>18.331922531127901</v>
      </c>
      <c r="Q6813" s="1">
        <v>18.5590934753418</v>
      </c>
      <c r="R6813" s="35">
        <v>18.3170680999756</v>
      </c>
      <c r="S6813" s="35">
        <v>18.483768463134801</v>
      </c>
      <c r="T6813" s="35">
        <v>18.280748367309599</v>
      </c>
      <c r="U6813" s="35">
        <v>18.4743957519531</v>
      </c>
      <c r="V6813" s="35">
        <v>17.676576614379901</v>
      </c>
      <c r="W6813" s="35">
        <v>18.6162109375</v>
      </c>
      <c r="X6813" s="35">
        <v>18.243364334106399</v>
      </c>
      <c r="Y6813" s="35">
        <v>18.503231048583999</v>
      </c>
      <c r="Z6813" s="18">
        <v>8</v>
      </c>
      <c r="AA6813" s="4">
        <v>11</v>
      </c>
      <c r="AB6813" s="4">
        <v>7</v>
      </c>
      <c r="AC6813" s="4">
        <v>8</v>
      </c>
      <c r="AD6813" s="4">
        <v>8</v>
      </c>
      <c r="AE6813" s="4">
        <v>7</v>
      </c>
      <c r="AF6813" s="4">
        <v>7</v>
      </c>
      <c r="AG6813" s="19">
        <v>7</v>
      </c>
      <c r="AH6813" s="18">
        <v>8</v>
      </c>
      <c r="AI6813" s="4">
        <v>7</v>
      </c>
      <c r="AJ6813" s="4">
        <v>9</v>
      </c>
      <c r="AK6813" s="4">
        <v>8</v>
      </c>
      <c r="AL6813" s="4">
        <v>9</v>
      </c>
      <c r="AM6813" s="4">
        <v>8</v>
      </c>
      <c r="AN6813" s="4">
        <v>7</v>
      </c>
      <c r="AO6813" s="19">
        <v>9</v>
      </c>
    </row>
    <row r="6814" spans="1:41" x14ac:dyDescent="0.2">
      <c r="A6814" s="24" t="s">
        <v>8902</v>
      </c>
      <c r="B6814" s="24" t="s">
        <v>8901</v>
      </c>
      <c r="C6814" s="24" t="s">
        <v>8900</v>
      </c>
      <c r="D6814" s="24" t="s">
        <v>8899</v>
      </c>
      <c r="E6814" s="24" t="s">
        <v>8899</v>
      </c>
      <c r="F6814" s="26">
        <f t="shared" si="424"/>
        <v>4.1447043418875396E-2</v>
      </c>
      <c r="G6814" s="8">
        <f t="shared" si="425"/>
        <v>0.76104040478034529</v>
      </c>
      <c r="H6814" s="4">
        <f t="shared" si="426"/>
        <v>8</v>
      </c>
      <c r="I6814" s="4">
        <f t="shared" si="427"/>
        <v>8</v>
      </c>
      <c r="J6814" s="1">
        <v>13.6269063949585</v>
      </c>
      <c r="K6814" s="1">
        <v>13.0746984481812</v>
      </c>
      <c r="L6814" s="1">
        <v>13.2620906829834</v>
      </c>
      <c r="M6814" s="1">
        <v>13.4905500411987</v>
      </c>
      <c r="N6814" s="1">
        <v>13.5389766693115</v>
      </c>
      <c r="O6814" s="1">
        <v>13.0567779541016</v>
      </c>
      <c r="P6814" s="1">
        <v>13.6381530761719</v>
      </c>
      <c r="Q6814" s="1">
        <v>13.739327430725099</v>
      </c>
      <c r="R6814" s="35">
        <v>13.566434860229499</v>
      </c>
      <c r="S6814" s="35">
        <v>13.7797298431396</v>
      </c>
      <c r="T6814" s="35">
        <v>13.635853767395</v>
      </c>
      <c r="U6814" s="35">
        <v>13.267992019653301</v>
      </c>
      <c r="V6814" s="35">
        <v>13.773530960083001</v>
      </c>
      <c r="W6814" s="35">
        <v>12.9972267150879</v>
      </c>
      <c r="X6814" s="35">
        <v>13.4122524261475</v>
      </c>
      <c r="Y6814" s="35">
        <v>13.326036453247101</v>
      </c>
      <c r="Z6814" s="18">
        <v>11</v>
      </c>
      <c r="AA6814" s="4">
        <v>9</v>
      </c>
      <c r="AB6814" s="4">
        <v>11</v>
      </c>
      <c r="AC6814" s="4">
        <v>10</v>
      </c>
      <c r="AD6814" s="4">
        <v>10</v>
      </c>
      <c r="AE6814" s="4">
        <v>8</v>
      </c>
      <c r="AF6814" s="4">
        <v>8</v>
      </c>
      <c r="AG6814" s="19">
        <v>10</v>
      </c>
      <c r="AH6814" s="18">
        <v>10</v>
      </c>
      <c r="AI6814" s="4">
        <v>10</v>
      </c>
      <c r="AJ6814" s="4">
        <v>11</v>
      </c>
      <c r="AK6814" s="4">
        <v>9</v>
      </c>
      <c r="AL6814" s="4">
        <v>9</v>
      </c>
      <c r="AM6814" s="4">
        <v>4</v>
      </c>
      <c r="AN6814" s="4">
        <v>10</v>
      </c>
      <c r="AO6814" s="19">
        <v>10</v>
      </c>
    </row>
    <row r="6815" spans="1:41" x14ac:dyDescent="0.2">
      <c r="A6815" s="24" t="s">
        <v>282</v>
      </c>
      <c r="B6815" s="24" t="s">
        <v>281</v>
      </c>
      <c r="C6815" s="24" t="s">
        <v>280</v>
      </c>
      <c r="D6815" s="24" t="s">
        <v>279</v>
      </c>
      <c r="E6815" s="24" t="s">
        <v>279</v>
      </c>
      <c r="F6815" s="26">
        <f t="shared" si="424"/>
        <v>4.4106245040886449E-2</v>
      </c>
      <c r="G6815" s="8">
        <f t="shared" si="425"/>
        <v>0.76107341652445881</v>
      </c>
      <c r="H6815" s="4">
        <f t="shared" si="426"/>
        <v>8</v>
      </c>
      <c r="I6815" s="4">
        <f t="shared" si="427"/>
        <v>8</v>
      </c>
      <c r="J6815" s="1">
        <v>15.8154907226563</v>
      </c>
      <c r="K6815" s="1">
        <v>15.909614562988301</v>
      </c>
      <c r="L6815" s="1">
        <v>15.8840436935425</v>
      </c>
      <c r="M6815" s="1">
        <v>15.242448806762701</v>
      </c>
      <c r="N6815" s="1">
        <v>15.697735786438001</v>
      </c>
      <c r="O6815" s="1">
        <v>16.221063613891602</v>
      </c>
      <c r="P6815" s="1">
        <v>15.8055219650269</v>
      </c>
      <c r="Q6815" s="1">
        <v>15.2087602615356</v>
      </c>
      <c r="R6815" s="35">
        <v>15.6312341690063</v>
      </c>
      <c r="S6815" s="35">
        <v>15.749924659729</v>
      </c>
      <c r="T6815" s="35">
        <v>15.948001861572299</v>
      </c>
      <c r="U6815" s="35">
        <v>15.6101970672607</v>
      </c>
      <c r="V6815" s="35">
        <v>15.415240287780801</v>
      </c>
      <c r="W6815" s="35">
        <v>15.997210502624499</v>
      </c>
      <c r="X6815" s="35">
        <v>16.012012481689499</v>
      </c>
      <c r="Y6815" s="35">
        <v>15.7737083435059</v>
      </c>
      <c r="Z6815" s="18">
        <v>11</v>
      </c>
      <c r="AA6815" s="4">
        <v>10</v>
      </c>
      <c r="AB6815" s="4">
        <v>11</v>
      </c>
      <c r="AC6815" s="4">
        <v>10</v>
      </c>
      <c r="AD6815" s="4">
        <v>11</v>
      </c>
      <c r="AE6815" s="4">
        <v>11</v>
      </c>
      <c r="AF6815" s="4">
        <v>11</v>
      </c>
      <c r="AG6815" s="19">
        <v>11</v>
      </c>
      <c r="AH6815" s="18">
        <v>11</v>
      </c>
      <c r="AI6815" s="4">
        <v>11</v>
      </c>
      <c r="AJ6815" s="4">
        <v>11</v>
      </c>
      <c r="AK6815" s="4">
        <v>10</v>
      </c>
      <c r="AL6815" s="4">
        <v>11</v>
      </c>
      <c r="AM6815" s="4">
        <v>9</v>
      </c>
      <c r="AN6815" s="4">
        <v>10</v>
      </c>
      <c r="AO6815" s="19">
        <v>10</v>
      </c>
    </row>
    <row r="6816" spans="1:41" x14ac:dyDescent="0.2">
      <c r="A6816" s="24" t="s">
        <v>7366</v>
      </c>
      <c r="B6816" s="24" t="s">
        <v>7365</v>
      </c>
      <c r="C6816" s="24" t="s">
        <v>7364</v>
      </c>
      <c r="D6816" s="24" t="s">
        <v>7363</v>
      </c>
      <c r="E6816" s="24" t="s">
        <v>7363</v>
      </c>
      <c r="F6816" s="26">
        <f t="shared" si="424"/>
        <v>-2.9968380928051985E-2</v>
      </c>
      <c r="G6816" s="8">
        <f t="shared" si="425"/>
        <v>0.76126872956741121</v>
      </c>
      <c r="H6816" s="4">
        <f t="shared" si="426"/>
        <v>8</v>
      </c>
      <c r="I6816" s="4">
        <f t="shared" si="427"/>
        <v>8</v>
      </c>
      <c r="J6816" s="1">
        <v>14.2558546066284</v>
      </c>
      <c r="K6816" s="1">
        <v>14.5589647293091</v>
      </c>
      <c r="L6816" s="1">
        <v>14.3864555358887</v>
      </c>
      <c r="M6816" s="1">
        <v>14.2513122558594</v>
      </c>
      <c r="N6816" s="1">
        <v>14.479489326477101</v>
      </c>
      <c r="O6816" s="1">
        <v>14.549339294433601</v>
      </c>
      <c r="P6816" s="1">
        <v>14.2946062088013</v>
      </c>
      <c r="Q6816" s="1">
        <v>14.738567352294901</v>
      </c>
      <c r="R6816" s="35">
        <v>14.421703338623001</v>
      </c>
      <c r="S6816" s="35">
        <v>13.9808263778687</v>
      </c>
      <c r="T6816" s="35">
        <v>14.5703239440918</v>
      </c>
      <c r="U6816" s="35">
        <v>14.3613681793213</v>
      </c>
      <c r="V6816" s="35">
        <v>14.640764236450201</v>
      </c>
      <c r="W6816" s="35">
        <v>14.605537414550801</v>
      </c>
      <c r="X6816" s="35">
        <v>14.3164367675781</v>
      </c>
      <c r="Y6816" s="35">
        <v>14.377882003784199</v>
      </c>
      <c r="Z6816" s="18">
        <v>16</v>
      </c>
      <c r="AA6816" s="4">
        <v>14</v>
      </c>
      <c r="AB6816" s="4">
        <v>18</v>
      </c>
      <c r="AC6816" s="4">
        <v>13</v>
      </c>
      <c r="AD6816" s="4">
        <v>15</v>
      </c>
      <c r="AE6816" s="4">
        <v>18</v>
      </c>
      <c r="AF6816" s="4">
        <v>14</v>
      </c>
      <c r="AG6816" s="19">
        <v>12</v>
      </c>
      <c r="AH6816" s="18">
        <v>16</v>
      </c>
      <c r="AI6816" s="4">
        <v>11</v>
      </c>
      <c r="AJ6816" s="4">
        <v>18</v>
      </c>
      <c r="AK6816" s="4">
        <v>16</v>
      </c>
      <c r="AL6816" s="4">
        <v>18</v>
      </c>
      <c r="AM6816" s="4">
        <v>13</v>
      </c>
      <c r="AN6816" s="4">
        <v>16</v>
      </c>
      <c r="AO6816" s="19">
        <v>17</v>
      </c>
    </row>
    <row r="6817" spans="1:41" x14ac:dyDescent="0.2">
      <c r="A6817" s="24" t="s">
        <v>25336</v>
      </c>
      <c r="B6817" s="24" t="s">
        <v>25335</v>
      </c>
      <c r="C6817" s="24" t="s">
        <v>25334</v>
      </c>
      <c r="D6817" s="24" t="s">
        <v>25333</v>
      </c>
      <c r="E6817" s="24" t="s">
        <v>25333</v>
      </c>
      <c r="F6817" s="26">
        <f t="shared" si="424"/>
        <v>-7.4239730834923634E-2</v>
      </c>
      <c r="G6817" s="8">
        <f t="shared" si="425"/>
        <v>0.76133115463217904</v>
      </c>
      <c r="H6817" s="4">
        <f t="shared" si="426"/>
        <v>8</v>
      </c>
      <c r="I6817" s="4">
        <f t="shared" si="427"/>
        <v>8</v>
      </c>
      <c r="J6817" s="1">
        <v>15.002384185791</v>
      </c>
      <c r="K6817" s="1">
        <v>14.855929374694799</v>
      </c>
      <c r="L6817" s="1">
        <v>13.9693508148193</v>
      </c>
      <c r="M6817" s="1">
        <v>14.714529991149901</v>
      </c>
      <c r="N6817" s="1">
        <v>14.237717628479</v>
      </c>
      <c r="O6817" s="1">
        <v>14.025840759277299</v>
      </c>
      <c r="P6817" s="1">
        <v>15.04527759552</v>
      </c>
      <c r="Q6817" s="1">
        <v>14.5213670730591</v>
      </c>
      <c r="R6817" s="35">
        <v>14.1475229263306</v>
      </c>
      <c r="S6817" s="35">
        <v>14.6857013702393</v>
      </c>
      <c r="T6817" s="35">
        <v>13.9963941574097</v>
      </c>
      <c r="U6817" s="35">
        <v>15.089918136596699</v>
      </c>
      <c r="V6817" s="35">
        <v>13.6103563308716</v>
      </c>
      <c r="W6817" s="35">
        <v>14.8532609939575</v>
      </c>
      <c r="X6817" s="35">
        <v>15.0042772293091</v>
      </c>
      <c r="Y6817" s="35">
        <v>14.3910484313965</v>
      </c>
      <c r="Z6817" s="18">
        <v>9</v>
      </c>
      <c r="AA6817" s="4">
        <v>9</v>
      </c>
      <c r="AB6817" s="4">
        <v>5</v>
      </c>
      <c r="AC6817" s="4">
        <v>9</v>
      </c>
      <c r="AD6817" s="4">
        <v>6</v>
      </c>
      <c r="AE6817" s="4">
        <v>7</v>
      </c>
      <c r="AF6817" s="4">
        <v>8</v>
      </c>
      <c r="AG6817" s="19">
        <v>5</v>
      </c>
      <c r="AH6817" s="18">
        <v>9</v>
      </c>
      <c r="AI6817" s="4">
        <v>9</v>
      </c>
      <c r="AJ6817" s="4">
        <v>7</v>
      </c>
      <c r="AK6817" s="4">
        <v>8</v>
      </c>
      <c r="AL6817" s="4">
        <v>8</v>
      </c>
      <c r="AM6817" s="4">
        <v>6</v>
      </c>
      <c r="AN6817" s="4">
        <v>8</v>
      </c>
      <c r="AO6817" s="19">
        <v>8</v>
      </c>
    </row>
    <row r="6818" spans="1:41" x14ac:dyDescent="0.2">
      <c r="A6818" s="24" t="s">
        <v>12705</v>
      </c>
      <c r="B6818" s="24" t="s">
        <v>12704</v>
      </c>
      <c r="C6818" s="24" t="s">
        <v>12703</v>
      </c>
      <c r="D6818" s="24" t="s">
        <v>12702</v>
      </c>
      <c r="E6818" s="24" t="s">
        <v>12702</v>
      </c>
      <c r="F6818" s="26">
        <f t="shared" si="424"/>
        <v>7.0179462432834683E-2</v>
      </c>
      <c r="G6818" s="8">
        <f t="shared" si="425"/>
        <v>0.76137416481748299</v>
      </c>
      <c r="H6818" s="4">
        <f t="shared" si="426"/>
        <v>6</v>
      </c>
      <c r="I6818" s="4">
        <f t="shared" si="427"/>
        <v>5</v>
      </c>
      <c r="J6818" s="1">
        <v>12.2871294021606</v>
      </c>
      <c r="K6818" s="1">
        <v>11.988116264343301</v>
      </c>
      <c r="L6818" s="1">
        <v>12.1356039047241</v>
      </c>
      <c r="M6818" s="1">
        <v>11.5029907226563</v>
      </c>
      <c r="N6818" s="1" t="s">
        <v>34</v>
      </c>
      <c r="O6818" s="1">
        <v>12.011080741882299</v>
      </c>
      <c r="P6818" s="1">
        <v>11.3017587661743</v>
      </c>
      <c r="Q6818" s="1" t="s">
        <v>34</v>
      </c>
      <c r="R6818" s="35">
        <v>12.1869564056396</v>
      </c>
      <c r="S6818" s="35" t="s">
        <v>34</v>
      </c>
      <c r="T6818" s="35">
        <v>12.1192169189453</v>
      </c>
      <c r="U6818" s="35">
        <v>11.9922590255737</v>
      </c>
      <c r="V6818" s="35" t="s">
        <v>34</v>
      </c>
      <c r="W6818" s="35" t="s">
        <v>34</v>
      </c>
      <c r="X6818" s="35">
        <v>12.085043907165501</v>
      </c>
      <c r="Y6818" s="35">
        <v>11.3229875564575</v>
      </c>
      <c r="Z6818" s="18">
        <v>2</v>
      </c>
      <c r="AA6818" s="4">
        <v>3</v>
      </c>
      <c r="AB6818" s="4">
        <v>2</v>
      </c>
      <c r="AC6818" s="4">
        <v>2</v>
      </c>
      <c r="AD6818" s="4">
        <v>1</v>
      </c>
      <c r="AE6818" s="4">
        <v>3</v>
      </c>
      <c r="AF6818" s="4">
        <v>2</v>
      </c>
      <c r="AG6818" s="19">
        <v>1</v>
      </c>
      <c r="AH6818" s="18">
        <v>3</v>
      </c>
      <c r="AI6818" s="4">
        <v>1</v>
      </c>
      <c r="AJ6818" s="4">
        <v>3</v>
      </c>
      <c r="AK6818" s="4">
        <v>2</v>
      </c>
      <c r="AL6818" s="4">
        <v>3</v>
      </c>
      <c r="AM6818" s="4">
        <v>1</v>
      </c>
      <c r="AN6818" s="4">
        <v>1</v>
      </c>
      <c r="AO6818" s="19">
        <v>3</v>
      </c>
    </row>
    <row r="6819" spans="1:41" x14ac:dyDescent="0.2">
      <c r="A6819" s="24" t="s">
        <v>35960</v>
      </c>
      <c r="B6819" s="24" t="s">
        <v>35959</v>
      </c>
      <c r="C6819" s="24" t="s">
        <v>35958</v>
      </c>
      <c r="D6819" s="24" t="s">
        <v>35957</v>
      </c>
      <c r="E6819" s="24" t="s">
        <v>35957</v>
      </c>
      <c r="F6819" s="26">
        <f t="shared" si="424"/>
        <v>-7.5271987915057181E-2</v>
      </c>
      <c r="G6819" s="8">
        <f t="shared" si="425"/>
        <v>0.76154091127577672</v>
      </c>
      <c r="H6819" s="4">
        <f t="shared" si="426"/>
        <v>7</v>
      </c>
      <c r="I6819" s="4">
        <f t="shared" si="427"/>
        <v>5</v>
      </c>
      <c r="J6819" s="1" t="s">
        <v>34</v>
      </c>
      <c r="K6819" s="1">
        <v>11.4530181884766</v>
      </c>
      <c r="L6819" s="1">
        <v>11.350121498107899</v>
      </c>
      <c r="M6819" s="1">
        <v>11.0246829986572</v>
      </c>
      <c r="N6819" s="1">
        <v>11.517453193664601</v>
      </c>
      <c r="O6819" s="1">
        <v>11.4816732406616</v>
      </c>
      <c r="P6819" s="1">
        <v>11.865307807922401</v>
      </c>
      <c r="Q6819" s="1">
        <v>11.4862270355225</v>
      </c>
      <c r="R6819" s="35">
        <v>11.3512315750122</v>
      </c>
      <c r="S6819" s="35">
        <v>10.448219299316399</v>
      </c>
      <c r="T6819" s="35">
        <v>11.375653266906699</v>
      </c>
      <c r="U6819" s="35">
        <v>11.8666877746582</v>
      </c>
      <c r="V6819" s="35">
        <v>11.8521938323975</v>
      </c>
      <c r="W6819" s="35" t="s">
        <v>34</v>
      </c>
      <c r="X6819" s="35" t="s">
        <v>34</v>
      </c>
      <c r="Y6819" s="35" t="s">
        <v>34</v>
      </c>
      <c r="Z6819" s="18">
        <v>0</v>
      </c>
      <c r="AA6819" s="4">
        <v>2</v>
      </c>
      <c r="AB6819" s="4">
        <v>3</v>
      </c>
      <c r="AC6819" s="4">
        <v>3</v>
      </c>
      <c r="AD6819" s="4">
        <v>3</v>
      </c>
      <c r="AE6819" s="4">
        <v>3</v>
      </c>
      <c r="AF6819" s="4">
        <v>2</v>
      </c>
      <c r="AG6819" s="19">
        <v>3</v>
      </c>
      <c r="AH6819" s="18">
        <v>3</v>
      </c>
      <c r="AI6819" s="4">
        <v>2</v>
      </c>
      <c r="AJ6819" s="4">
        <v>3</v>
      </c>
      <c r="AK6819" s="4">
        <v>3</v>
      </c>
      <c r="AL6819" s="4">
        <v>3</v>
      </c>
      <c r="AM6819" s="4">
        <v>2</v>
      </c>
      <c r="AN6819" s="4">
        <v>1</v>
      </c>
      <c r="AO6819" s="19">
        <v>1</v>
      </c>
    </row>
    <row r="6820" spans="1:41" x14ac:dyDescent="0.2">
      <c r="A6820" s="24" t="s">
        <v>6285</v>
      </c>
      <c r="B6820" s="24" t="s">
        <v>6284</v>
      </c>
      <c r="C6820" s="24" t="s">
        <v>6283</v>
      </c>
      <c r="D6820" s="24" t="s">
        <v>6282</v>
      </c>
      <c r="E6820" s="24" t="s">
        <v>6282</v>
      </c>
      <c r="F6820" s="26">
        <f t="shared" si="424"/>
        <v>-4.7720789909387662E-2</v>
      </c>
      <c r="G6820" s="8">
        <f t="shared" si="425"/>
        <v>0.76171396754494258</v>
      </c>
      <c r="H6820" s="4">
        <f t="shared" si="426"/>
        <v>8</v>
      </c>
      <c r="I6820" s="4">
        <f t="shared" si="427"/>
        <v>8</v>
      </c>
      <c r="J6820" s="1">
        <v>13.4074401855469</v>
      </c>
      <c r="K6820" s="1">
        <v>14.016077041626</v>
      </c>
      <c r="L6820" s="1">
        <v>14.453367233276399</v>
      </c>
      <c r="M6820" s="1">
        <v>13.8033847808838</v>
      </c>
      <c r="N6820" s="1">
        <v>14.1445865631104</v>
      </c>
      <c r="O6820" s="1">
        <v>13.74232006073</v>
      </c>
      <c r="P6820" s="1">
        <v>13.774416923522899</v>
      </c>
      <c r="Q6820" s="1">
        <v>14.2555150985718</v>
      </c>
      <c r="R6820" s="35">
        <v>13.8393812179565</v>
      </c>
      <c r="S6820" s="35">
        <v>13.9390096664429</v>
      </c>
      <c r="T6820" s="35">
        <v>14.372001647949199</v>
      </c>
      <c r="U6820" s="35">
        <v>13.774817466735801</v>
      </c>
      <c r="V6820" s="35">
        <v>14.2216854095459</v>
      </c>
      <c r="W6820" s="35">
        <v>13.8104915618896</v>
      </c>
      <c r="X6820" s="35">
        <v>13.4661912918091</v>
      </c>
      <c r="Y6820" s="35">
        <v>13.7917633056641</v>
      </c>
      <c r="Z6820" s="18">
        <v>4</v>
      </c>
      <c r="AA6820" s="4">
        <v>5</v>
      </c>
      <c r="AB6820" s="4">
        <v>5</v>
      </c>
      <c r="AC6820" s="4">
        <v>4</v>
      </c>
      <c r="AD6820" s="4">
        <v>5</v>
      </c>
      <c r="AE6820" s="4">
        <v>4</v>
      </c>
      <c r="AF6820" s="4">
        <v>4</v>
      </c>
      <c r="AG6820" s="19">
        <v>4</v>
      </c>
      <c r="AH6820" s="18">
        <v>5</v>
      </c>
      <c r="AI6820" s="4">
        <v>4</v>
      </c>
      <c r="AJ6820" s="4">
        <v>5</v>
      </c>
      <c r="AK6820" s="4">
        <v>4</v>
      </c>
      <c r="AL6820" s="4">
        <v>4</v>
      </c>
      <c r="AM6820" s="4">
        <v>3</v>
      </c>
      <c r="AN6820" s="4">
        <v>4</v>
      </c>
      <c r="AO6820" s="19">
        <v>5</v>
      </c>
    </row>
    <row r="6821" spans="1:41" x14ac:dyDescent="0.2">
      <c r="A6821" s="24" t="s">
        <v>7494</v>
      </c>
      <c r="B6821" s="24" t="s">
        <v>7497</v>
      </c>
      <c r="C6821" s="24" t="s">
        <v>7496</v>
      </c>
      <c r="D6821" s="24" t="s">
        <v>7495</v>
      </c>
      <c r="E6821" s="24" t="s">
        <v>7495</v>
      </c>
      <c r="F6821" s="26">
        <f t="shared" si="424"/>
        <v>6.3263058662425209E-2</v>
      </c>
      <c r="G6821" s="8">
        <f t="shared" si="425"/>
        <v>0.76186478018752535</v>
      </c>
      <c r="H6821" s="4">
        <f t="shared" si="426"/>
        <v>8</v>
      </c>
      <c r="I6821" s="4">
        <f t="shared" si="427"/>
        <v>8</v>
      </c>
      <c r="J6821" s="1">
        <v>15.464947700500501</v>
      </c>
      <c r="K6821" s="1">
        <v>15.3360843658447</v>
      </c>
      <c r="L6821" s="1">
        <v>15.6475877761841</v>
      </c>
      <c r="M6821" s="1">
        <v>14.664208412170399</v>
      </c>
      <c r="N6821" s="1">
        <v>15.2745199203491</v>
      </c>
      <c r="O6821" s="1">
        <v>15.491768836975099</v>
      </c>
      <c r="P6821" s="1">
        <v>15.4243431091309</v>
      </c>
      <c r="Q6821" s="1">
        <v>15.8737230300903</v>
      </c>
      <c r="R6821" s="35">
        <v>15.142541885376</v>
      </c>
      <c r="S6821" s="35">
        <v>15.493858337402299</v>
      </c>
      <c r="T6821" s="35">
        <v>15.113538742065399</v>
      </c>
      <c r="U6821" s="35">
        <v>14.765664100646999</v>
      </c>
      <c r="V6821" s="35">
        <v>16.275510787963899</v>
      </c>
      <c r="W6821" s="35">
        <v>15.494371414184601</v>
      </c>
      <c r="X6821" s="35">
        <v>15.735064506530801</v>
      </c>
      <c r="Y6821" s="35">
        <v>15.662737846374499</v>
      </c>
      <c r="Z6821" s="18">
        <v>3</v>
      </c>
      <c r="AA6821" s="4">
        <v>5</v>
      </c>
      <c r="AB6821" s="4">
        <v>5</v>
      </c>
      <c r="AC6821" s="4">
        <v>4</v>
      </c>
      <c r="AD6821" s="4">
        <v>4</v>
      </c>
      <c r="AE6821" s="4">
        <v>5</v>
      </c>
      <c r="AF6821" s="4">
        <v>3</v>
      </c>
      <c r="AG6821" s="19">
        <v>5</v>
      </c>
      <c r="AH6821" s="18">
        <v>5</v>
      </c>
      <c r="AI6821" s="4">
        <v>4</v>
      </c>
      <c r="AJ6821" s="4">
        <v>4</v>
      </c>
      <c r="AK6821" s="4">
        <v>5</v>
      </c>
      <c r="AL6821" s="4">
        <v>5</v>
      </c>
      <c r="AM6821" s="4">
        <v>4</v>
      </c>
      <c r="AN6821" s="4">
        <v>5</v>
      </c>
      <c r="AO6821" s="19">
        <v>5</v>
      </c>
    </row>
    <row r="6822" spans="1:41" x14ac:dyDescent="0.2">
      <c r="A6822" s="24" t="s">
        <v>8477</v>
      </c>
      <c r="B6822" s="24" t="s">
        <v>8476</v>
      </c>
      <c r="C6822" s="24" t="s">
        <v>8475</v>
      </c>
      <c r="D6822" s="24" t="s">
        <v>8474</v>
      </c>
      <c r="E6822" s="24" t="s">
        <v>8474</v>
      </c>
      <c r="F6822" s="26">
        <f t="shared" si="424"/>
        <v>4.4853925704977371E-2</v>
      </c>
      <c r="G6822" s="8">
        <f t="shared" si="425"/>
        <v>0.76193782221538908</v>
      </c>
      <c r="H6822" s="4">
        <f t="shared" si="426"/>
        <v>8</v>
      </c>
      <c r="I6822" s="4">
        <f t="shared" si="427"/>
        <v>8</v>
      </c>
      <c r="J6822" s="1">
        <v>16.623838424682599</v>
      </c>
      <c r="K6822" s="1">
        <v>16.696220397949201</v>
      </c>
      <c r="L6822" s="1">
        <v>17.0846843719482</v>
      </c>
      <c r="M6822" s="1">
        <v>16.704200744628899</v>
      </c>
      <c r="N6822" s="1">
        <v>16.5120639801025</v>
      </c>
      <c r="O6822" s="1">
        <v>17.469244003295898</v>
      </c>
      <c r="P6822" s="1">
        <v>16.9247436523438</v>
      </c>
      <c r="Q6822" s="1">
        <v>16.863786697387699</v>
      </c>
      <c r="R6822" s="35">
        <v>16.812665939331101</v>
      </c>
      <c r="S6822" s="35">
        <v>16.3481845855713</v>
      </c>
      <c r="T6822" s="35">
        <v>17.032863616943398</v>
      </c>
      <c r="U6822" s="35">
        <v>16.813066482543899</v>
      </c>
      <c r="V6822" s="35">
        <v>17.1996250152588</v>
      </c>
      <c r="W6822" s="35">
        <v>17.1021404266357</v>
      </c>
      <c r="X6822" s="35">
        <v>16.8052787780762</v>
      </c>
      <c r="Y6822" s="35">
        <v>17.1237888336182</v>
      </c>
      <c r="Z6822" s="18">
        <v>22</v>
      </c>
      <c r="AA6822" s="4">
        <v>25</v>
      </c>
      <c r="AB6822" s="4">
        <v>25</v>
      </c>
      <c r="AC6822" s="4">
        <v>21</v>
      </c>
      <c r="AD6822" s="4">
        <v>24</v>
      </c>
      <c r="AE6822" s="4">
        <v>26</v>
      </c>
      <c r="AF6822" s="4">
        <v>27</v>
      </c>
      <c r="AG6822" s="19">
        <v>24</v>
      </c>
      <c r="AH6822" s="18">
        <v>24</v>
      </c>
      <c r="AI6822" s="4">
        <v>24</v>
      </c>
      <c r="AJ6822" s="4">
        <v>25</v>
      </c>
      <c r="AK6822" s="4">
        <v>22</v>
      </c>
      <c r="AL6822" s="4">
        <v>28</v>
      </c>
      <c r="AM6822" s="4">
        <v>21</v>
      </c>
      <c r="AN6822" s="4">
        <v>24</v>
      </c>
      <c r="AO6822" s="19">
        <v>24</v>
      </c>
    </row>
    <row r="6823" spans="1:41" x14ac:dyDescent="0.2">
      <c r="A6823" s="24" t="s">
        <v>7923</v>
      </c>
      <c r="B6823" s="24" t="s">
        <v>7922</v>
      </c>
      <c r="C6823" s="24" t="s">
        <v>7921</v>
      </c>
      <c r="D6823" s="24" t="s">
        <v>7920</v>
      </c>
      <c r="E6823" s="24" t="s">
        <v>7920</v>
      </c>
      <c r="F6823" s="26">
        <f t="shared" si="424"/>
        <v>8.7210297584551455E-2</v>
      </c>
      <c r="G6823" s="8">
        <f t="shared" si="425"/>
        <v>0.76197879772184707</v>
      </c>
      <c r="H6823" s="4">
        <f t="shared" si="426"/>
        <v>8</v>
      </c>
      <c r="I6823" s="4">
        <f t="shared" si="427"/>
        <v>8</v>
      </c>
      <c r="J6823" s="1">
        <v>10.002098083496101</v>
      </c>
      <c r="K6823" s="1">
        <v>10.538877487182599</v>
      </c>
      <c r="L6823" s="1">
        <v>10.5370531082153</v>
      </c>
      <c r="M6823" s="1">
        <v>12.0394945144653</v>
      </c>
      <c r="N6823" s="1">
        <v>11.3812618255615</v>
      </c>
      <c r="O6823" s="1">
        <v>10.523797035217299</v>
      </c>
      <c r="P6823" s="1">
        <v>11.599480628967299</v>
      </c>
      <c r="Q6823" s="1">
        <v>11.640353202819799</v>
      </c>
      <c r="R6823" s="35">
        <v>11.477505683898899</v>
      </c>
      <c r="S6823" s="35">
        <v>10.693390846252401</v>
      </c>
      <c r="T6823" s="35">
        <v>11.4530649185181</v>
      </c>
      <c r="U6823" s="35">
        <v>10.748603820800801</v>
      </c>
      <c r="V6823" s="35">
        <v>11.009142875671399</v>
      </c>
      <c r="W6823" s="35">
        <v>11.508339881896999</v>
      </c>
      <c r="X6823" s="35">
        <v>11.249966621398899</v>
      </c>
      <c r="Y6823" s="35">
        <v>10.8200836181641</v>
      </c>
      <c r="Z6823" s="18">
        <v>2</v>
      </c>
      <c r="AA6823" s="4">
        <v>2</v>
      </c>
      <c r="AB6823" s="4">
        <v>2</v>
      </c>
      <c r="AC6823" s="4">
        <v>2</v>
      </c>
      <c r="AD6823" s="4">
        <v>2</v>
      </c>
      <c r="AE6823" s="4">
        <v>2</v>
      </c>
      <c r="AF6823" s="4">
        <v>2</v>
      </c>
      <c r="AG6823" s="19">
        <v>2</v>
      </c>
      <c r="AH6823" s="18">
        <v>2</v>
      </c>
      <c r="AI6823" s="4">
        <v>2</v>
      </c>
      <c r="AJ6823" s="4">
        <v>2</v>
      </c>
      <c r="AK6823" s="4">
        <v>2</v>
      </c>
      <c r="AL6823" s="4">
        <v>2</v>
      </c>
      <c r="AM6823" s="4">
        <v>2</v>
      </c>
      <c r="AN6823" s="4">
        <v>2</v>
      </c>
      <c r="AO6823" s="19">
        <v>2</v>
      </c>
    </row>
    <row r="6824" spans="1:41" x14ac:dyDescent="0.2">
      <c r="A6824" s="24" t="s">
        <v>21648</v>
      </c>
      <c r="B6824" s="24" t="s">
        <v>21647</v>
      </c>
      <c r="C6824" s="24" t="s">
        <v>21646</v>
      </c>
      <c r="D6824" s="24" t="s">
        <v>21645</v>
      </c>
      <c r="E6824" s="24" t="s">
        <v>21645</v>
      </c>
      <c r="F6824" s="26">
        <f t="shared" si="424"/>
        <v>3.9485761097475702E-2</v>
      </c>
      <c r="G6824" s="8">
        <f t="shared" si="425"/>
        <v>0.76199939650997839</v>
      </c>
      <c r="H6824" s="4">
        <f t="shared" si="426"/>
        <v>8</v>
      </c>
      <c r="I6824" s="4">
        <f t="shared" si="427"/>
        <v>7</v>
      </c>
      <c r="J6824" s="1">
        <v>11.804368972778301</v>
      </c>
      <c r="K6824" s="1">
        <v>11.599535942077599</v>
      </c>
      <c r="L6824" s="1">
        <v>11.4857387542725</v>
      </c>
      <c r="M6824" s="1">
        <v>11.808373451232899</v>
      </c>
      <c r="N6824" s="1">
        <v>11.487402915954601</v>
      </c>
      <c r="O6824" s="1">
        <v>11.396390914916999</v>
      </c>
      <c r="P6824" s="1">
        <v>11.43434715271</v>
      </c>
      <c r="Q6824" s="1">
        <v>11.1269369125366</v>
      </c>
      <c r="R6824" s="35">
        <v>11.247345924377401</v>
      </c>
      <c r="S6824" s="35">
        <v>12.0310220718384</v>
      </c>
      <c r="T6824" s="35">
        <v>11.704097747802701</v>
      </c>
      <c r="U6824" s="35">
        <v>11.6020450592041</v>
      </c>
      <c r="V6824" s="35" t="s">
        <v>34</v>
      </c>
      <c r="W6824" s="35">
        <v>11.631053924560501</v>
      </c>
      <c r="X6824" s="35">
        <v>11.347006797790501</v>
      </c>
      <c r="Y6824" s="35">
        <v>11.339036941528301</v>
      </c>
      <c r="Z6824" s="18">
        <v>3</v>
      </c>
      <c r="AA6824" s="4">
        <v>3</v>
      </c>
      <c r="AB6824" s="4">
        <v>3</v>
      </c>
      <c r="AC6824" s="4">
        <v>3</v>
      </c>
      <c r="AD6824" s="4">
        <v>2</v>
      </c>
      <c r="AE6824" s="4">
        <v>3</v>
      </c>
      <c r="AF6824" s="4">
        <v>3</v>
      </c>
      <c r="AG6824" s="19">
        <v>2</v>
      </c>
      <c r="AH6824" s="18">
        <v>3</v>
      </c>
      <c r="AI6824" s="4">
        <v>2</v>
      </c>
      <c r="AJ6824" s="4">
        <v>3</v>
      </c>
      <c r="AK6824" s="4">
        <v>3</v>
      </c>
      <c r="AL6824" s="4">
        <v>3</v>
      </c>
      <c r="AM6824" s="4">
        <v>0</v>
      </c>
      <c r="AN6824" s="4">
        <v>3</v>
      </c>
      <c r="AO6824" s="19">
        <v>3</v>
      </c>
    </row>
    <row r="6825" spans="1:41" x14ac:dyDescent="0.2">
      <c r="A6825" s="24" t="s">
        <v>36233</v>
      </c>
      <c r="B6825" s="24" t="s">
        <v>36232</v>
      </c>
      <c r="C6825" s="24" t="s">
        <v>36231</v>
      </c>
      <c r="D6825" s="24" t="s">
        <v>36230</v>
      </c>
      <c r="E6825" s="24" t="s">
        <v>36230</v>
      </c>
      <c r="F6825" s="26">
        <f t="shared" si="424"/>
        <v>-2.7323603630099669E-2</v>
      </c>
      <c r="G6825" s="8">
        <f t="shared" si="425"/>
        <v>0.76200134149337817</v>
      </c>
      <c r="H6825" s="4">
        <f t="shared" si="426"/>
        <v>8</v>
      </c>
      <c r="I6825" s="4">
        <f t="shared" si="427"/>
        <v>8</v>
      </c>
      <c r="J6825" s="1">
        <v>15.533806800842299</v>
      </c>
      <c r="K6825" s="1">
        <v>15.5370273590088</v>
      </c>
      <c r="L6825" s="1">
        <v>15.8090925216675</v>
      </c>
      <c r="M6825" s="1">
        <v>15.876468658447299</v>
      </c>
      <c r="N6825" s="1">
        <v>15.956856727600099</v>
      </c>
      <c r="O6825" s="1">
        <v>16.058280944824201</v>
      </c>
      <c r="P6825" s="1">
        <v>16.029340744018601</v>
      </c>
      <c r="Q6825" s="1">
        <v>15.796460151672401</v>
      </c>
      <c r="R6825" s="35">
        <v>15.8197021484375</v>
      </c>
      <c r="S6825" s="35">
        <v>15.4849863052368</v>
      </c>
      <c r="T6825" s="35">
        <v>15.850355148315399</v>
      </c>
      <c r="U6825" s="35">
        <v>15.901597976684601</v>
      </c>
      <c r="V6825" s="35">
        <v>15.8137464523315</v>
      </c>
      <c r="W6825" s="35">
        <v>15.9284725189209</v>
      </c>
      <c r="X6825" s="35">
        <v>15.680294036865201</v>
      </c>
      <c r="Y6825" s="35">
        <v>15.8995904922485</v>
      </c>
      <c r="Z6825" s="18">
        <v>7</v>
      </c>
      <c r="AA6825" s="4">
        <v>7</v>
      </c>
      <c r="AB6825" s="4">
        <v>7</v>
      </c>
      <c r="AC6825" s="4">
        <v>5</v>
      </c>
      <c r="AD6825" s="4">
        <v>6</v>
      </c>
      <c r="AE6825" s="4">
        <v>7</v>
      </c>
      <c r="AF6825" s="4">
        <v>7</v>
      </c>
      <c r="AG6825" s="19">
        <v>7</v>
      </c>
      <c r="AH6825" s="18">
        <v>7</v>
      </c>
      <c r="AI6825" s="4">
        <v>7</v>
      </c>
      <c r="AJ6825" s="4">
        <v>7</v>
      </c>
      <c r="AK6825" s="4">
        <v>6</v>
      </c>
      <c r="AL6825" s="4">
        <v>6</v>
      </c>
      <c r="AM6825" s="4">
        <v>6</v>
      </c>
      <c r="AN6825" s="4">
        <v>6</v>
      </c>
      <c r="AO6825" s="19">
        <v>7</v>
      </c>
    </row>
    <row r="6826" spans="1:41" x14ac:dyDescent="0.2">
      <c r="A6826" s="24" t="s">
        <v>31585</v>
      </c>
      <c r="B6826" s="24" t="s">
        <v>31584</v>
      </c>
      <c r="C6826" s="24" t="s">
        <v>31583</v>
      </c>
      <c r="D6826" s="24" t="s">
        <v>31582</v>
      </c>
      <c r="E6826" s="24" t="s">
        <v>31582</v>
      </c>
      <c r="F6826" s="26">
        <f t="shared" si="424"/>
        <v>5.4354429244977354E-2</v>
      </c>
      <c r="G6826" s="8">
        <f t="shared" si="425"/>
        <v>0.76223945547784344</v>
      </c>
      <c r="H6826" s="4">
        <f t="shared" si="426"/>
        <v>8</v>
      </c>
      <c r="I6826" s="4">
        <f t="shared" si="427"/>
        <v>8</v>
      </c>
      <c r="J6826" s="1">
        <v>16.3989963531494</v>
      </c>
      <c r="K6826" s="1">
        <v>16.542009353637699</v>
      </c>
      <c r="L6826" s="1">
        <v>15.2750806808472</v>
      </c>
      <c r="M6826" s="1">
        <v>16.0331134796143</v>
      </c>
      <c r="N6826" s="1">
        <v>15.980597496032701</v>
      </c>
      <c r="O6826" s="1">
        <v>15.9979753494263</v>
      </c>
      <c r="P6826" s="1">
        <v>16.027515411376999</v>
      </c>
      <c r="Q6826" s="1">
        <v>15.495836257934601</v>
      </c>
      <c r="R6826" s="35">
        <v>15.835493087768601</v>
      </c>
      <c r="S6826" s="35">
        <v>16.032779693603501</v>
      </c>
      <c r="T6826" s="35">
        <v>15.640637397766101</v>
      </c>
      <c r="U6826" s="35">
        <v>16.2256870269775</v>
      </c>
      <c r="V6826" s="35">
        <v>15.8440341949463</v>
      </c>
      <c r="W6826" s="35">
        <v>16.01220703125</v>
      </c>
      <c r="X6826" s="35">
        <v>16.527463912963899</v>
      </c>
      <c r="Y6826" s="35">
        <v>16.0676574707031</v>
      </c>
      <c r="Z6826" s="18">
        <v>18</v>
      </c>
      <c r="AA6826" s="4">
        <v>18</v>
      </c>
      <c r="AB6826" s="4">
        <v>17</v>
      </c>
      <c r="AC6826" s="4">
        <v>17</v>
      </c>
      <c r="AD6826" s="4">
        <v>17</v>
      </c>
      <c r="AE6826" s="4">
        <v>17</v>
      </c>
      <c r="AF6826" s="4">
        <v>18</v>
      </c>
      <c r="AG6826" s="19">
        <v>15</v>
      </c>
      <c r="AH6826" s="18">
        <v>17</v>
      </c>
      <c r="AI6826" s="4">
        <v>17</v>
      </c>
      <c r="AJ6826" s="4">
        <v>17</v>
      </c>
      <c r="AK6826" s="4">
        <v>17</v>
      </c>
      <c r="AL6826" s="4">
        <v>16</v>
      </c>
      <c r="AM6826" s="4">
        <v>14</v>
      </c>
      <c r="AN6826" s="4">
        <v>16</v>
      </c>
      <c r="AO6826" s="19">
        <v>18</v>
      </c>
    </row>
    <row r="6827" spans="1:41" x14ac:dyDescent="0.2">
      <c r="A6827" s="24" t="s">
        <v>8710</v>
      </c>
      <c r="B6827" s="24" t="s">
        <v>8709</v>
      </c>
      <c r="C6827" s="24" t="s">
        <v>8708</v>
      </c>
      <c r="D6827" s="24" t="s">
        <v>8707</v>
      </c>
      <c r="E6827" s="24" t="s">
        <v>8707</v>
      </c>
      <c r="F6827" s="26">
        <f t="shared" si="424"/>
        <v>9.0164065361038936E-2</v>
      </c>
      <c r="G6827" s="8">
        <f t="shared" si="425"/>
        <v>0.76227951458384335</v>
      </c>
      <c r="H6827" s="4">
        <f t="shared" si="426"/>
        <v>8</v>
      </c>
      <c r="I6827" s="4">
        <f t="shared" si="427"/>
        <v>8</v>
      </c>
      <c r="J6827" s="1">
        <v>15.072710037231399</v>
      </c>
      <c r="K6827" s="1">
        <v>14.8748664855957</v>
      </c>
      <c r="L6827" s="1">
        <v>14.7086687088013</v>
      </c>
      <c r="M6827" s="1">
        <v>14.998211860656699</v>
      </c>
      <c r="N6827" s="1">
        <v>14.6901454925537</v>
      </c>
      <c r="O6827" s="1">
        <v>14.81849193573</v>
      </c>
      <c r="P6827" s="1">
        <v>16.393241882324201</v>
      </c>
      <c r="Q6827" s="1">
        <v>14.3095407485962</v>
      </c>
      <c r="R6827" s="35">
        <v>14.842826843261699</v>
      </c>
      <c r="S6827" s="35">
        <v>15.375378608703601</v>
      </c>
      <c r="T6827" s="35">
        <v>13.876910209655801</v>
      </c>
      <c r="U6827" s="35">
        <v>15.359907150268601</v>
      </c>
      <c r="V6827" s="35">
        <v>15.7271919250488</v>
      </c>
      <c r="W6827" s="35">
        <v>15.2611074447632</v>
      </c>
      <c r="X6827" s="35">
        <v>14.988733291626</v>
      </c>
      <c r="Y6827" s="35">
        <v>15.155134201049799</v>
      </c>
      <c r="Z6827" s="18">
        <v>3</v>
      </c>
      <c r="AA6827" s="4">
        <v>3</v>
      </c>
      <c r="AB6827" s="4">
        <v>3</v>
      </c>
      <c r="AC6827" s="4">
        <v>3</v>
      </c>
      <c r="AD6827" s="4">
        <v>2</v>
      </c>
      <c r="AE6827" s="4">
        <v>3</v>
      </c>
      <c r="AF6827" s="4">
        <v>2</v>
      </c>
      <c r="AG6827" s="19">
        <v>3</v>
      </c>
      <c r="AH6827" s="18">
        <v>3</v>
      </c>
      <c r="AI6827" s="4">
        <v>3</v>
      </c>
      <c r="AJ6827" s="4">
        <v>3</v>
      </c>
      <c r="AK6827" s="4">
        <v>3</v>
      </c>
      <c r="AL6827" s="4">
        <v>3</v>
      </c>
      <c r="AM6827" s="4">
        <v>2</v>
      </c>
      <c r="AN6827" s="4">
        <v>3</v>
      </c>
      <c r="AO6827" s="19">
        <v>3</v>
      </c>
    </row>
    <row r="6828" spans="1:41" x14ac:dyDescent="0.2">
      <c r="A6828" s="24" t="s">
        <v>15375</v>
      </c>
      <c r="B6828" s="24" t="s">
        <v>15374</v>
      </c>
      <c r="C6828" s="24" t="s">
        <v>15373</v>
      </c>
      <c r="D6828" s="24" t="s">
        <v>15372</v>
      </c>
      <c r="E6828" s="24" t="s">
        <v>15372</v>
      </c>
      <c r="F6828" s="26">
        <f t="shared" si="424"/>
        <v>-3.0595302581787109E-2</v>
      </c>
      <c r="G6828" s="8">
        <f t="shared" si="425"/>
        <v>0.7623703341445327</v>
      </c>
      <c r="H6828" s="4">
        <f t="shared" si="426"/>
        <v>8</v>
      </c>
      <c r="I6828" s="4">
        <f t="shared" si="427"/>
        <v>8</v>
      </c>
      <c r="J6828" s="1">
        <v>20.5788269042969</v>
      </c>
      <c r="K6828" s="1">
        <v>20.410291671752901</v>
      </c>
      <c r="L6828" s="1">
        <v>20.4029541015625</v>
      </c>
      <c r="M6828" s="1">
        <v>20.450859069824201</v>
      </c>
      <c r="N6828" s="1">
        <v>20.365190505981399</v>
      </c>
      <c r="O6828" s="1">
        <v>20.4948539733887</v>
      </c>
      <c r="P6828" s="1">
        <v>20.512611389160199</v>
      </c>
      <c r="Q6828" s="1">
        <v>20.511472702026399</v>
      </c>
      <c r="R6828" s="35">
        <v>20.507936477661101</v>
      </c>
      <c r="S6828" s="35">
        <v>20.484889984130898</v>
      </c>
      <c r="T6828" s="35">
        <v>20.538570404052699</v>
      </c>
      <c r="U6828" s="35">
        <v>20.550464630126999</v>
      </c>
      <c r="V6828" s="35">
        <v>19.7792148590088</v>
      </c>
      <c r="W6828" s="35">
        <v>20.6403293609619</v>
      </c>
      <c r="X6828" s="35">
        <v>20.544723510742202</v>
      </c>
      <c r="Y6828" s="35">
        <v>20.4361686706543</v>
      </c>
      <c r="Z6828" s="18">
        <v>29</v>
      </c>
      <c r="AA6828" s="4">
        <v>31</v>
      </c>
      <c r="AB6828" s="4">
        <v>30</v>
      </c>
      <c r="AC6828" s="4">
        <v>30</v>
      </c>
      <c r="AD6828" s="4">
        <v>31</v>
      </c>
      <c r="AE6828" s="4">
        <v>31</v>
      </c>
      <c r="AF6828" s="4">
        <v>28</v>
      </c>
      <c r="AG6828" s="19">
        <v>31</v>
      </c>
      <c r="AH6828" s="18">
        <v>31</v>
      </c>
      <c r="AI6828" s="4">
        <v>28</v>
      </c>
      <c r="AJ6828" s="4">
        <v>31</v>
      </c>
      <c r="AK6828" s="4">
        <v>30</v>
      </c>
      <c r="AL6828" s="4">
        <v>30</v>
      </c>
      <c r="AM6828" s="4">
        <v>29</v>
      </c>
      <c r="AN6828" s="4">
        <v>31</v>
      </c>
      <c r="AO6828" s="19">
        <v>32</v>
      </c>
    </row>
    <row r="6829" spans="1:41" x14ac:dyDescent="0.2">
      <c r="A6829" s="24" t="s">
        <v>11398</v>
      </c>
      <c r="B6829" s="24" t="s">
        <v>11397</v>
      </c>
      <c r="C6829" s="24" t="s">
        <v>11396</v>
      </c>
      <c r="D6829" s="24" t="s">
        <v>11395</v>
      </c>
      <c r="E6829" s="24" t="s">
        <v>11395</v>
      </c>
      <c r="F6829" s="26">
        <f t="shared" si="424"/>
        <v>-3.8719892501823949E-2</v>
      </c>
      <c r="G6829" s="8">
        <f t="shared" si="425"/>
        <v>0.76237581984715153</v>
      </c>
      <c r="H6829" s="4">
        <f t="shared" si="426"/>
        <v>8</v>
      </c>
      <c r="I6829" s="4">
        <f t="shared" si="427"/>
        <v>8</v>
      </c>
      <c r="J6829" s="1">
        <v>19.460309982299801</v>
      </c>
      <c r="K6829" s="1">
        <v>19.244779586791999</v>
      </c>
      <c r="L6829" s="1">
        <v>19.021602630615199</v>
      </c>
      <c r="M6829" s="1">
        <v>19.3330593109131</v>
      </c>
      <c r="N6829" s="1">
        <v>19.1365261077881</v>
      </c>
      <c r="O6829" s="1">
        <v>18.942720413208001</v>
      </c>
      <c r="P6829" s="1">
        <v>19.424560546875</v>
      </c>
      <c r="Q6829" s="1">
        <v>19.132410049438501</v>
      </c>
      <c r="R6829" s="35">
        <v>19.188280105590799</v>
      </c>
      <c r="S6829" s="35">
        <v>19.402055740356399</v>
      </c>
      <c r="T6829" s="35">
        <v>19.098514556884801</v>
      </c>
      <c r="U6829" s="35">
        <v>19.400331497192401</v>
      </c>
      <c r="V6829" s="35">
        <v>18.471298217773398</v>
      </c>
      <c r="W6829" s="35">
        <v>19.216272354126001</v>
      </c>
      <c r="X6829" s="35">
        <v>19.326087951660199</v>
      </c>
      <c r="Y6829" s="35">
        <v>19.283369064331101</v>
      </c>
      <c r="Z6829" s="18">
        <v>52</v>
      </c>
      <c r="AA6829" s="4">
        <v>53</v>
      </c>
      <c r="AB6829" s="4">
        <v>50</v>
      </c>
      <c r="AC6829" s="4">
        <v>47</v>
      </c>
      <c r="AD6829" s="4">
        <v>47</v>
      </c>
      <c r="AE6829" s="4">
        <v>55</v>
      </c>
      <c r="AF6829" s="4">
        <v>49</v>
      </c>
      <c r="AG6829" s="19">
        <v>47</v>
      </c>
      <c r="AH6829" s="18">
        <v>47</v>
      </c>
      <c r="AI6829" s="4">
        <v>53</v>
      </c>
      <c r="AJ6829" s="4">
        <v>54</v>
      </c>
      <c r="AK6829" s="4">
        <v>53</v>
      </c>
      <c r="AL6829" s="4">
        <v>54</v>
      </c>
      <c r="AM6829" s="4">
        <v>46</v>
      </c>
      <c r="AN6829" s="4">
        <v>51</v>
      </c>
      <c r="AO6829" s="19">
        <v>55</v>
      </c>
    </row>
    <row r="6830" spans="1:41" x14ac:dyDescent="0.2">
      <c r="A6830" s="24" t="s">
        <v>444</v>
      </c>
      <c r="B6830" s="24" t="s">
        <v>448</v>
      </c>
      <c r="C6830" s="24" t="s">
        <v>447</v>
      </c>
      <c r="D6830" s="24" t="s">
        <v>445</v>
      </c>
      <c r="E6830" s="24" t="s">
        <v>446</v>
      </c>
      <c r="F6830" s="26">
        <f t="shared" si="424"/>
        <v>6.5580876668288823E-2</v>
      </c>
      <c r="G6830" s="8">
        <f t="shared" si="425"/>
        <v>0.76242851433377878</v>
      </c>
      <c r="H6830" s="4">
        <f t="shared" si="426"/>
        <v>6</v>
      </c>
      <c r="I6830" s="4">
        <f t="shared" si="427"/>
        <v>5</v>
      </c>
      <c r="J6830" s="1">
        <v>13.111396789550801</v>
      </c>
      <c r="K6830" s="1">
        <v>13.3434352874756</v>
      </c>
      <c r="L6830" s="1" t="s">
        <v>34</v>
      </c>
      <c r="M6830" s="1" t="s">
        <v>34</v>
      </c>
      <c r="N6830" s="1">
        <v>12.802777290344199</v>
      </c>
      <c r="O6830" s="1">
        <v>13.0183258056641</v>
      </c>
      <c r="P6830" s="1">
        <v>13.373966217041</v>
      </c>
      <c r="Q6830" s="1">
        <v>12.195132255554199</v>
      </c>
      <c r="R6830" s="35">
        <v>13.0354328155518</v>
      </c>
      <c r="S6830" s="35">
        <v>13.2530708312988</v>
      </c>
      <c r="T6830" s="35">
        <v>13.0106954574585</v>
      </c>
      <c r="U6830" s="35" t="s">
        <v>34</v>
      </c>
      <c r="V6830" s="35" t="s">
        <v>34</v>
      </c>
      <c r="W6830" s="35" t="s">
        <v>34</v>
      </c>
      <c r="X6830" s="35">
        <v>12.760944366455099</v>
      </c>
      <c r="Y6830" s="35">
        <v>13.138622283935501</v>
      </c>
      <c r="Z6830" s="18">
        <v>2</v>
      </c>
      <c r="AA6830" s="4">
        <v>2</v>
      </c>
      <c r="AB6830" s="4">
        <v>1</v>
      </c>
      <c r="AC6830" s="4">
        <v>1</v>
      </c>
      <c r="AD6830" s="4">
        <v>2</v>
      </c>
      <c r="AE6830" s="4">
        <v>2</v>
      </c>
      <c r="AF6830" s="4">
        <v>2</v>
      </c>
      <c r="AG6830" s="19">
        <v>2</v>
      </c>
      <c r="AH6830" s="18">
        <v>2</v>
      </c>
      <c r="AI6830" s="4">
        <v>2</v>
      </c>
      <c r="AJ6830" s="4">
        <v>2</v>
      </c>
      <c r="AK6830" s="4">
        <v>1</v>
      </c>
      <c r="AL6830" s="4">
        <v>1</v>
      </c>
      <c r="AM6830" s="4">
        <v>1</v>
      </c>
      <c r="AN6830" s="4">
        <v>1</v>
      </c>
      <c r="AO6830" s="19">
        <v>2</v>
      </c>
    </row>
    <row r="6831" spans="1:41" x14ac:dyDescent="0.2">
      <c r="A6831" s="24" t="s">
        <v>21144</v>
      </c>
      <c r="B6831" s="24" t="s">
        <v>21143</v>
      </c>
      <c r="C6831" s="24" t="s">
        <v>21142</v>
      </c>
      <c r="D6831" s="24" t="s">
        <v>21141</v>
      </c>
      <c r="E6831" s="24" t="s">
        <v>21141</v>
      </c>
      <c r="F6831" s="26">
        <f t="shared" si="424"/>
        <v>0.10059988498685968</v>
      </c>
      <c r="G6831" s="8">
        <f t="shared" si="425"/>
        <v>0.76249677511242853</v>
      </c>
      <c r="H6831" s="4">
        <f t="shared" si="426"/>
        <v>8</v>
      </c>
      <c r="I6831" s="4">
        <f t="shared" si="427"/>
        <v>8</v>
      </c>
      <c r="J6831" s="1">
        <v>10.847864151001</v>
      </c>
      <c r="K6831" s="1">
        <v>11.128497123718301</v>
      </c>
      <c r="L6831" s="1">
        <v>9.8930940628051793</v>
      </c>
      <c r="M6831" s="1">
        <v>10.165610313415501</v>
      </c>
      <c r="N6831" s="1">
        <v>11.761592864990201</v>
      </c>
      <c r="O6831" s="1">
        <v>10.9696311950684</v>
      </c>
      <c r="P6831" s="1">
        <v>11.6622409820557</v>
      </c>
      <c r="Q6831" s="1">
        <v>9.2764339447021502</v>
      </c>
      <c r="R6831" s="35">
        <v>11.0850477218628</v>
      </c>
      <c r="S6831" s="35">
        <v>10.8111820220947</v>
      </c>
      <c r="T6831" s="35">
        <v>10.6632642745972</v>
      </c>
      <c r="U6831" s="35">
        <v>11.056427955627401</v>
      </c>
      <c r="V6831" s="35">
        <v>10.368604660034199</v>
      </c>
      <c r="W6831" s="35">
        <v>10.77880859375</v>
      </c>
      <c r="X6831" s="35">
        <v>11.269115447998001</v>
      </c>
      <c r="Y6831" s="35">
        <v>10.477313041686999</v>
      </c>
      <c r="Z6831" s="18">
        <v>5</v>
      </c>
      <c r="AA6831" s="4">
        <v>4</v>
      </c>
      <c r="AB6831" s="4">
        <v>3</v>
      </c>
      <c r="AC6831" s="4">
        <v>2</v>
      </c>
      <c r="AD6831" s="4">
        <v>2</v>
      </c>
      <c r="AE6831" s="4">
        <v>5</v>
      </c>
      <c r="AF6831" s="4">
        <v>3</v>
      </c>
      <c r="AG6831" s="19">
        <v>2</v>
      </c>
      <c r="AH6831" s="18">
        <v>2</v>
      </c>
      <c r="AI6831" s="4">
        <v>4</v>
      </c>
      <c r="AJ6831" s="4">
        <v>5</v>
      </c>
      <c r="AK6831" s="4">
        <v>5</v>
      </c>
      <c r="AL6831" s="4">
        <v>5</v>
      </c>
      <c r="AM6831" s="4">
        <v>3</v>
      </c>
      <c r="AN6831" s="4">
        <v>4</v>
      </c>
      <c r="AO6831" s="19">
        <v>5</v>
      </c>
    </row>
    <row r="6832" spans="1:41" x14ac:dyDescent="0.2">
      <c r="A6832" s="24" t="s">
        <v>28808</v>
      </c>
      <c r="B6832" s="24" t="s">
        <v>28807</v>
      </c>
      <c r="C6832" s="24" t="s">
        <v>28806</v>
      </c>
      <c r="D6832" s="24" t="s">
        <v>28805</v>
      </c>
      <c r="E6832" s="24" t="s">
        <v>28805</v>
      </c>
      <c r="F6832" s="26">
        <f t="shared" si="424"/>
        <v>4.1412949562060319E-2</v>
      </c>
      <c r="G6832" s="8">
        <f t="shared" si="425"/>
        <v>0.76263756169721009</v>
      </c>
      <c r="H6832" s="4">
        <f t="shared" si="426"/>
        <v>8</v>
      </c>
      <c r="I6832" s="4">
        <f t="shared" si="427"/>
        <v>8</v>
      </c>
      <c r="J6832" s="1">
        <v>11.9092817306519</v>
      </c>
      <c r="K6832" s="1">
        <v>11.8755693435669</v>
      </c>
      <c r="L6832" s="1">
        <v>11.8831586837769</v>
      </c>
      <c r="M6832" s="1">
        <v>12.208255767822299</v>
      </c>
      <c r="N6832" s="1">
        <v>11.693395614624</v>
      </c>
      <c r="O6832" s="1">
        <v>11.910972595214799</v>
      </c>
      <c r="P6832" s="1">
        <v>12.035458564758301</v>
      </c>
      <c r="Q6832" s="1">
        <v>11.8175716400146</v>
      </c>
      <c r="R6832" s="35">
        <v>11.9659643173218</v>
      </c>
      <c r="S6832" s="35">
        <v>11.5290937423706</v>
      </c>
      <c r="T6832" s="35">
        <v>12.3679304122925</v>
      </c>
      <c r="U6832" s="35">
        <v>11.910489082336399</v>
      </c>
      <c r="V6832" s="35">
        <v>12.1556720733643</v>
      </c>
      <c r="W6832" s="35">
        <v>12.361400604248001</v>
      </c>
      <c r="X6832" s="35">
        <v>11.9593353271484</v>
      </c>
      <c r="Y6832" s="35">
        <v>11.415081977844199</v>
      </c>
      <c r="Z6832" s="18">
        <v>5</v>
      </c>
      <c r="AA6832" s="4">
        <v>7</v>
      </c>
      <c r="AB6832" s="4">
        <v>6</v>
      </c>
      <c r="AC6832" s="4">
        <v>6</v>
      </c>
      <c r="AD6832" s="4">
        <v>5</v>
      </c>
      <c r="AE6832" s="4">
        <v>4</v>
      </c>
      <c r="AF6832" s="4">
        <v>5</v>
      </c>
      <c r="AG6832" s="19">
        <v>5</v>
      </c>
      <c r="AH6832" s="18">
        <v>5</v>
      </c>
      <c r="AI6832" s="4">
        <v>3</v>
      </c>
      <c r="AJ6832" s="4">
        <v>7</v>
      </c>
      <c r="AK6832" s="4">
        <v>6</v>
      </c>
      <c r="AL6832" s="4">
        <v>3</v>
      </c>
      <c r="AM6832" s="4">
        <v>5</v>
      </c>
      <c r="AN6832" s="4">
        <v>4</v>
      </c>
      <c r="AO6832" s="19">
        <v>5</v>
      </c>
    </row>
    <row r="6833" spans="1:41" x14ac:dyDescent="0.2">
      <c r="A6833" s="24" t="s">
        <v>5266</v>
      </c>
      <c r="B6833" s="24" t="s">
        <v>5265</v>
      </c>
      <c r="C6833" s="24" t="s">
        <v>5264</v>
      </c>
      <c r="D6833" s="24" t="s">
        <v>5263</v>
      </c>
      <c r="E6833" s="24" t="s">
        <v>5263</v>
      </c>
      <c r="F6833" s="26">
        <f t="shared" si="424"/>
        <v>-6.5794587135313165E-2</v>
      </c>
      <c r="G6833" s="8">
        <f t="shared" si="425"/>
        <v>0.76276097128262277</v>
      </c>
      <c r="H6833" s="4">
        <f t="shared" si="426"/>
        <v>8</v>
      </c>
      <c r="I6833" s="4">
        <f t="shared" si="427"/>
        <v>8</v>
      </c>
      <c r="J6833" s="1">
        <v>13.554480552673301</v>
      </c>
      <c r="K6833" s="1">
        <v>13.7729740142822</v>
      </c>
      <c r="L6833" s="1">
        <v>14.133720397949199</v>
      </c>
      <c r="M6833" s="1">
        <v>13.5780544281006</v>
      </c>
      <c r="N6833" s="1">
        <v>14.1101322174072</v>
      </c>
      <c r="O6833" s="1">
        <v>13.728696823120099</v>
      </c>
      <c r="P6833" s="1">
        <v>13.6799201965332</v>
      </c>
      <c r="Q6833" s="1">
        <v>14.1020908355713</v>
      </c>
      <c r="R6833" s="35">
        <v>13.9987840652466</v>
      </c>
      <c r="S6833" s="35">
        <v>12.5926113128662</v>
      </c>
      <c r="T6833" s="35">
        <v>14.4797554016113</v>
      </c>
      <c r="U6833" s="35">
        <v>13.757254600524901</v>
      </c>
      <c r="V6833" s="35">
        <v>14.0988550186157</v>
      </c>
      <c r="W6833" s="35">
        <v>13.711495399475099</v>
      </c>
      <c r="X6833" s="35">
        <v>13.951840400695801</v>
      </c>
      <c r="Y6833" s="35">
        <v>13.543116569519</v>
      </c>
      <c r="Z6833" s="18">
        <v>3</v>
      </c>
      <c r="AA6833" s="4">
        <v>4</v>
      </c>
      <c r="AB6833" s="4">
        <v>3</v>
      </c>
      <c r="AC6833" s="4">
        <v>3</v>
      </c>
      <c r="AD6833" s="4">
        <v>3</v>
      </c>
      <c r="AE6833" s="4">
        <v>5</v>
      </c>
      <c r="AF6833" s="4">
        <v>4</v>
      </c>
      <c r="AG6833" s="19">
        <v>3</v>
      </c>
      <c r="AH6833" s="18">
        <v>3</v>
      </c>
      <c r="AI6833" s="4">
        <v>4</v>
      </c>
      <c r="AJ6833" s="4">
        <v>4</v>
      </c>
      <c r="AK6833" s="4">
        <v>3</v>
      </c>
      <c r="AL6833" s="4">
        <v>4</v>
      </c>
      <c r="AM6833" s="4">
        <v>3</v>
      </c>
      <c r="AN6833" s="4">
        <v>3</v>
      </c>
      <c r="AO6833" s="19">
        <v>5</v>
      </c>
    </row>
    <row r="6834" spans="1:41" x14ac:dyDescent="0.2">
      <c r="A6834" s="24" t="s">
        <v>22501</v>
      </c>
      <c r="B6834" s="24" t="s">
        <v>22500</v>
      </c>
      <c r="C6834" s="24" t="s">
        <v>22499</v>
      </c>
      <c r="D6834" s="24" t="s">
        <v>22498</v>
      </c>
      <c r="E6834" s="24" t="s">
        <v>22498</v>
      </c>
      <c r="F6834" s="26">
        <f t="shared" si="424"/>
        <v>-0.12912813822426017</v>
      </c>
      <c r="G6834" s="8">
        <f t="shared" si="425"/>
        <v>0.76287491049983613</v>
      </c>
      <c r="H6834" s="4">
        <f t="shared" si="426"/>
        <v>4</v>
      </c>
      <c r="I6834" s="4">
        <f t="shared" si="427"/>
        <v>3</v>
      </c>
      <c r="J6834" s="1">
        <v>11.8315324783325</v>
      </c>
      <c r="K6834" s="1" t="s">
        <v>34</v>
      </c>
      <c r="L6834" s="1">
        <v>12.649992942810099</v>
      </c>
      <c r="M6834" s="1" t="s">
        <v>34</v>
      </c>
      <c r="N6834" s="1">
        <v>13.064547538757299</v>
      </c>
      <c r="O6834" s="1" t="s">
        <v>34</v>
      </c>
      <c r="P6834" s="1" t="s">
        <v>34</v>
      </c>
      <c r="Q6834" s="1">
        <v>12.2556924819946</v>
      </c>
      <c r="R6834" s="35" t="s">
        <v>34</v>
      </c>
      <c r="S6834" s="35">
        <v>12.8287057876587</v>
      </c>
      <c r="T6834" s="35">
        <v>12.3705158233643</v>
      </c>
      <c r="U6834" s="35" t="s">
        <v>34</v>
      </c>
      <c r="V6834" s="35" t="s">
        <v>34</v>
      </c>
      <c r="W6834" s="35" t="s">
        <v>34</v>
      </c>
      <c r="X6834" s="35">
        <v>11.764718055725099</v>
      </c>
      <c r="Y6834" s="35" t="s">
        <v>34</v>
      </c>
      <c r="Z6834" s="18">
        <v>2</v>
      </c>
      <c r="AA6834" s="4">
        <v>1</v>
      </c>
      <c r="AB6834" s="4">
        <v>3</v>
      </c>
      <c r="AC6834" s="4">
        <v>1</v>
      </c>
      <c r="AD6834" s="4">
        <v>3</v>
      </c>
      <c r="AE6834" s="4">
        <v>1</v>
      </c>
      <c r="AF6834" s="4">
        <v>1</v>
      </c>
      <c r="AG6834" s="19">
        <v>3</v>
      </c>
      <c r="AH6834" s="18">
        <v>0</v>
      </c>
      <c r="AI6834" s="4">
        <v>3</v>
      </c>
      <c r="AJ6834" s="4">
        <v>2</v>
      </c>
      <c r="AK6834" s="4">
        <v>1</v>
      </c>
      <c r="AL6834" s="4">
        <v>1</v>
      </c>
      <c r="AM6834" s="4">
        <v>0</v>
      </c>
      <c r="AN6834" s="4">
        <v>1</v>
      </c>
      <c r="AO6834" s="19">
        <v>2</v>
      </c>
    </row>
    <row r="6835" spans="1:41" x14ac:dyDescent="0.2">
      <c r="A6835" s="24" t="s">
        <v>26828</v>
      </c>
      <c r="B6835" s="24" t="s">
        <v>26827</v>
      </c>
      <c r="C6835" s="24" t="s">
        <v>26826</v>
      </c>
      <c r="D6835" s="24" t="s">
        <v>26825</v>
      </c>
      <c r="E6835" s="24" t="s">
        <v>26825</v>
      </c>
      <c r="F6835" s="26">
        <f t="shared" si="424"/>
        <v>-5.4793238639824438E-2</v>
      </c>
      <c r="G6835" s="8">
        <f t="shared" si="425"/>
        <v>0.76289511877401606</v>
      </c>
      <c r="H6835" s="4">
        <f t="shared" si="426"/>
        <v>8</v>
      </c>
      <c r="I6835" s="4">
        <f t="shared" si="427"/>
        <v>8</v>
      </c>
      <c r="J6835" s="1">
        <v>14.579221725463899</v>
      </c>
      <c r="K6835" s="1">
        <v>14.8129997253418</v>
      </c>
      <c r="L6835" s="1">
        <v>15.126893997192401</v>
      </c>
      <c r="M6835" s="1">
        <v>14.328387260436999</v>
      </c>
      <c r="N6835" s="1">
        <v>15.0432796478271</v>
      </c>
      <c r="O6835" s="1">
        <v>14.941199302673301</v>
      </c>
      <c r="P6835" s="1">
        <v>14.0052652359009</v>
      </c>
      <c r="Q6835" s="1">
        <v>15.065483093261699</v>
      </c>
      <c r="R6835" s="35">
        <v>14.824765205383301</v>
      </c>
      <c r="S6835" s="35">
        <v>14.291674613952599</v>
      </c>
      <c r="T6835" s="35">
        <v>15.0626029968262</v>
      </c>
      <c r="U6835" s="35">
        <v>14.6645307540894</v>
      </c>
      <c r="V6835" s="35">
        <v>14.245641708374</v>
      </c>
      <c r="W6835" s="35">
        <v>14.796343803405801</v>
      </c>
      <c r="X6835" s="35">
        <v>14.561729431152299</v>
      </c>
      <c r="Y6835" s="35">
        <v>15.0170955657959</v>
      </c>
      <c r="Z6835" s="18">
        <v>4</v>
      </c>
      <c r="AA6835" s="4">
        <v>4</v>
      </c>
      <c r="AB6835" s="4">
        <v>4</v>
      </c>
      <c r="AC6835" s="4">
        <v>4</v>
      </c>
      <c r="AD6835" s="4">
        <v>3</v>
      </c>
      <c r="AE6835" s="4">
        <v>4</v>
      </c>
      <c r="AF6835" s="4">
        <v>3</v>
      </c>
      <c r="AG6835" s="19">
        <v>2</v>
      </c>
      <c r="AH6835" s="18">
        <v>3</v>
      </c>
      <c r="AI6835" s="4">
        <v>3</v>
      </c>
      <c r="AJ6835" s="4">
        <v>3</v>
      </c>
      <c r="AK6835" s="4">
        <v>3</v>
      </c>
      <c r="AL6835" s="4">
        <v>4</v>
      </c>
      <c r="AM6835" s="4">
        <v>4</v>
      </c>
      <c r="AN6835" s="4">
        <v>3</v>
      </c>
      <c r="AO6835" s="19">
        <v>4</v>
      </c>
    </row>
    <row r="6836" spans="1:41" x14ac:dyDescent="0.2">
      <c r="A6836" s="24" t="s">
        <v>14421</v>
      </c>
      <c r="B6836" s="24" t="s">
        <v>14420</v>
      </c>
      <c r="C6836" s="24" t="s">
        <v>14419</v>
      </c>
      <c r="D6836" s="24" t="s">
        <v>14418</v>
      </c>
      <c r="E6836" s="24" t="s">
        <v>14418</v>
      </c>
      <c r="F6836" s="26">
        <f t="shared" si="424"/>
        <v>-8.6670970916756573E-2</v>
      </c>
      <c r="G6836" s="8">
        <f t="shared" si="425"/>
        <v>0.76295643522709411</v>
      </c>
      <c r="H6836" s="4">
        <f t="shared" si="426"/>
        <v>5</v>
      </c>
      <c r="I6836" s="4">
        <f t="shared" si="427"/>
        <v>6</v>
      </c>
      <c r="J6836" s="1">
        <v>11.3391761779785</v>
      </c>
      <c r="K6836" s="1">
        <v>11.549833297729499</v>
      </c>
      <c r="L6836" s="1">
        <v>10.998456954956101</v>
      </c>
      <c r="M6836" s="1" t="s">
        <v>34</v>
      </c>
      <c r="N6836" s="1" t="s">
        <v>34</v>
      </c>
      <c r="O6836" s="1">
        <v>11.423871994018601</v>
      </c>
      <c r="P6836" s="1">
        <v>11.0350189208984</v>
      </c>
      <c r="Q6836" s="1" t="s">
        <v>34</v>
      </c>
      <c r="R6836" s="35" t="s">
        <v>34</v>
      </c>
      <c r="S6836" s="35">
        <v>11.3320865631104</v>
      </c>
      <c r="T6836" s="35">
        <v>10.0658464431763</v>
      </c>
      <c r="U6836" s="35">
        <v>11.3462257385254</v>
      </c>
      <c r="V6836" s="35">
        <v>11.1876058578491</v>
      </c>
      <c r="W6836" s="35" t="s">
        <v>34</v>
      </c>
      <c r="X6836" s="35">
        <v>11.413638114929199</v>
      </c>
      <c r="Y6836" s="35">
        <v>11.750200271606399</v>
      </c>
      <c r="Z6836" s="18">
        <v>2</v>
      </c>
      <c r="AA6836" s="4">
        <v>2</v>
      </c>
      <c r="AB6836" s="4">
        <v>2</v>
      </c>
      <c r="AC6836" s="4">
        <v>0</v>
      </c>
      <c r="AD6836" s="4">
        <v>1</v>
      </c>
      <c r="AE6836" s="4">
        <v>3</v>
      </c>
      <c r="AF6836" s="4">
        <v>2</v>
      </c>
      <c r="AG6836" s="19">
        <v>1</v>
      </c>
      <c r="AH6836" s="18">
        <v>1</v>
      </c>
      <c r="AI6836" s="4">
        <v>2</v>
      </c>
      <c r="AJ6836" s="4">
        <v>3</v>
      </c>
      <c r="AK6836" s="4">
        <v>3</v>
      </c>
      <c r="AL6836" s="4">
        <v>3</v>
      </c>
      <c r="AM6836" s="4">
        <v>2</v>
      </c>
      <c r="AN6836" s="4">
        <v>1</v>
      </c>
      <c r="AO6836" s="19">
        <v>3</v>
      </c>
    </row>
    <row r="6837" spans="1:41" x14ac:dyDescent="0.2">
      <c r="A6837" s="24" t="s">
        <v>29024</v>
      </c>
      <c r="B6837" s="24" t="s">
        <v>29023</v>
      </c>
      <c r="C6837" s="24" t="s">
        <v>29022</v>
      </c>
      <c r="D6837" s="24" t="s">
        <v>29021</v>
      </c>
      <c r="E6837" s="24" t="s">
        <v>29021</v>
      </c>
      <c r="F6837" s="26">
        <f t="shared" si="424"/>
        <v>-4.4533729553238643E-2</v>
      </c>
      <c r="G6837" s="8">
        <f t="shared" si="425"/>
        <v>0.76298395177519684</v>
      </c>
      <c r="H6837" s="4">
        <f t="shared" si="426"/>
        <v>8</v>
      </c>
      <c r="I6837" s="4">
        <f t="shared" si="427"/>
        <v>8</v>
      </c>
      <c r="J6837" s="1">
        <v>15.2843618392944</v>
      </c>
      <c r="K6837" s="1">
        <v>15.351778030395501</v>
      </c>
      <c r="L6837" s="1">
        <v>15.478121757507299</v>
      </c>
      <c r="M6837" s="1">
        <v>15.460254669189499</v>
      </c>
      <c r="N6837" s="1">
        <v>14.629879951477101</v>
      </c>
      <c r="O6837" s="1">
        <v>15.4402265548706</v>
      </c>
      <c r="P6837" s="1">
        <v>14.976747512817401</v>
      </c>
      <c r="Q6837" s="1">
        <v>14.970411300659199</v>
      </c>
      <c r="R6837" s="35">
        <v>15.193540573120099</v>
      </c>
      <c r="S6837" s="35">
        <v>14.6380567550659</v>
      </c>
      <c r="T6837" s="35">
        <v>15.472087860107401</v>
      </c>
      <c r="U6837" s="35">
        <v>15.160174369811999</v>
      </c>
      <c r="V6837" s="35">
        <v>14.9798183441162</v>
      </c>
      <c r="W6837" s="35">
        <v>15.1260385513306</v>
      </c>
      <c r="X6837" s="35">
        <v>15.4908037185669</v>
      </c>
      <c r="Y6837" s="35">
        <v>15.174991607666</v>
      </c>
      <c r="Z6837" s="18">
        <v>12</v>
      </c>
      <c r="AA6837" s="4">
        <v>12</v>
      </c>
      <c r="AB6837" s="4">
        <v>11</v>
      </c>
      <c r="AC6837" s="4">
        <v>11</v>
      </c>
      <c r="AD6837" s="4">
        <v>10</v>
      </c>
      <c r="AE6837" s="4">
        <v>13</v>
      </c>
      <c r="AF6837" s="4">
        <v>11</v>
      </c>
      <c r="AG6837" s="19">
        <v>12</v>
      </c>
      <c r="AH6837" s="18">
        <v>12</v>
      </c>
      <c r="AI6837" s="4">
        <v>10</v>
      </c>
      <c r="AJ6837" s="4">
        <v>11</v>
      </c>
      <c r="AK6837" s="4">
        <v>13</v>
      </c>
      <c r="AL6837" s="4">
        <v>13</v>
      </c>
      <c r="AM6837" s="4">
        <v>8</v>
      </c>
      <c r="AN6837" s="4">
        <v>11</v>
      </c>
      <c r="AO6837" s="19">
        <v>13</v>
      </c>
    </row>
    <row r="6838" spans="1:41" x14ac:dyDescent="0.2">
      <c r="A6838" s="24" t="s">
        <v>3642</v>
      </c>
      <c r="B6838" s="24" t="s">
        <v>3641</v>
      </c>
      <c r="C6838" s="24" t="s">
        <v>3640</v>
      </c>
      <c r="D6838" s="24" t="s">
        <v>3639</v>
      </c>
      <c r="E6838" s="24" t="s">
        <v>3639</v>
      </c>
      <c r="F6838" s="26">
        <f t="shared" si="424"/>
        <v>-2.5352478027325986E-2</v>
      </c>
      <c r="G6838" s="8">
        <f t="shared" si="425"/>
        <v>0.76324978817204103</v>
      </c>
      <c r="H6838" s="4">
        <f t="shared" si="426"/>
        <v>8</v>
      </c>
      <c r="I6838" s="4">
        <f t="shared" si="427"/>
        <v>8</v>
      </c>
      <c r="J6838" s="1">
        <v>16.940061569213899</v>
      </c>
      <c r="K6838" s="1">
        <v>17.004154205322301</v>
      </c>
      <c r="L6838" s="1">
        <v>17.0087890625</v>
      </c>
      <c r="M6838" s="1">
        <v>16.893123626708999</v>
      </c>
      <c r="N6838" s="1">
        <v>17.009872436523398</v>
      </c>
      <c r="O6838" s="1">
        <v>16.887910842895501</v>
      </c>
      <c r="P6838" s="1">
        <v>16.670116424560501</v>
      </c>
      <c r="Q6838" s="1">
        <v>16.606447219848601</v>
      </c>
      <c r="R6838" s="35">
        <v>16.8915100097656</v>
      </c>
      <c r="S6838" s="35">
        <v>16.942113876342798</v>
      </c>
      <c r="T6838" s="35">
        <v>16.9793796539307</v>
      </c>
      <c r="U6838" s="35">
        <v>16.819217681884801</v>
      </c>
      <c r="V6838" s="35">
        <v>16.567317962646499</v>
      </c>
      <c r="W6838" s="35">
        <v>16.618515014648398</v>
      </c>
      <c r="X6838" s="35">
        <v>16.956489562988299</v>
      </c>
      <c r="Y6838" s="35">
        <v>17.0431118011475</v>
      </c>
      <c r="Z6838" s="18">
        <v>18</v>
      </c>
      <c r="AA6838" s="4">
        <v>18</v>
      </c>
      <c r="AB6838" s="4">
        <v>17</v>
      </c>
      <c r="AC6838" s="4">
        <v>17</v>
      </c>
      <c r="AD6838" s="4">
        <v>17</v>
      </c>
      <c r="AE6838" s="4">
        <v>18</v>
      </c>
      <c r="AF6838" s="4">
        <v>16</v>
      </c>
      <c r="AG6838" s="19">
        <v>17</v>
      </c>
      <c r="AH6838" s="18">
        <v>17</v>
      </c>
      <c r="AI6838" s="4">
        <v>17</v>
      </c>
      <c r="AJ6838" s="4">
        <v>18</v>
      </c>
      <c r="AK6838" s="4">
        <v>17</v>
      </c>
      <c r="AL6838" s="4">
        <v>18</v>
      </c>
      <c r="AM6838" s="4">
        <v>12</v>
      </c>
      <c r="AN6838" s="4">
        <v>18</v>
      </c>
      <c r="AO6838" s="19">
        <v>18</v>
      </c>
    </row>
    <row r="6839" spans="1:41" x14ac:dyDescent="0.2">
      <c r="A6839" s="24" t="s">
        <v>162</v>
      </c>
      <c r="B6839" s="24" t="s">
        <v>161</v>
      </c>
      <c r="C6839" s="24" t="s">
        <v>160</v>
      </c>
      <c r="D6839" s="24" t="s">
        <v>159</v>
      </c>
      <c r="E6839" s="24" t="s">
        <v>159</v>
      </c>
      <c r="F6839" s="26">
        <f t="shared" si="424"/>
        <v>4.4012784957899953E-2</v>
      </c>
      <c r="G6839" s="8">
        <f t="shared" si="425"/>
        <v>0.76329922531720551</v>
      </c>
      <c r="H6839" s="4">
        <f t="shared" si="426"/>
        <v>8</v>
      </c>
      <c r="I6839" s="4">
        <f t="shared" si="427"/>
        <v>8</v>
      </c>
      <c r="J6839" s="1">
        <v>13.429851531982401</v>
      </c>
      <c r="K6839" s="1">
        <v>13.597912788391101</v>
      </c>
      <c r="L6839" s="1">
        <v>13.485980033874499</v>
      </c>
      <c r="M6839" s="1">
        <v>13.8698921203613</v>
      </c>
      <c r="N6839" s="1">
        <v>13.5807294845581</v>
      </c>
      <c r="O6839" s="1">
        <v>14.0906085968018</v>
      </c>
      <c r="P6839" s="1">
        <v>13.9479932785034</v>
      </c>
      <c r="Q6839" s="1">
        <v>14.016329765319799</v>
      </c>
      <c r="R6839" s="35">
        <v>13.900216102600099</v>
      </c>
      <c r="S6839" s="35">
        <v>13.163225173950201</v>
      </c>
      <c r="T6839" s="35">
        <v>14.1593589782715</v>
      </c>
      <c r="U6839" s="35">
        <v>13.629162788391101</v>
      </c>
      <c r="V6839" s="35">
        <v>13.9143571853638</v>
      </c>
      <c r="W6839" s="35">
        <v>14.099331855773899</v>
      </c>
      <c r="X6839" s="35">
        <v>13.802990913391101</v>
      </c>
      <c r="Y6839" s="35">
        <v>13.702756881713899</v>
      </c>
      <c r="Z6839" s="18">
        <v>10</v>
      </c>
      <c r="AA6839" s="4">
        <v>14</v>
      </c>
      <c r="AB6839" s="4">
        <v>13</v>
      </c>
      <c r="AC6839" s="4">
        <v>12</v>
      </c>
      <c r="AD6839" s="4">
        <v>12</v>
      </c>
      <c r="AE6839" s="4">
        <v>16</v>
      </c>
      <c r="AF6839" s="4">
        <v>9</v>
      </c>
      <c r="AG6839" s="19">
        <v>10</v>
      </c>
      <c r="AH6839" s="18">
        <v>14</v>
      </c>
      <c r="AI6839" s="4">
        <v>9</v>
      </c>
      <c r="AJ6839" s="4">
        <v>14</v>
      </c>
      <c r="AK6839" s="4">
        <v>13</v>
      </c>
      <c r="AL6839" s="4">
        <v>13</v>
      </c>
      <c r="AM6839" s="4">
        <v>12</v>
      </c>
      <c r="AN6839" s="4">
        <v>9</v>
      </c>
      <c r="AO6839" s="19">
        <v>15</v>
      </c>
    </row>
    <row r="6840" spans="1:41" x14ac:dyDescent="0.2">
      <c r="A6840" s="24" t="s">
        <v>34484</v>
      </c>
      <c r="B6840" s="24" t="s">
        <v>34483</v>
      </c>
      <c r="C6840" s="24" t="s">
        <v>34482</v>
      </c>
      <c r="D6840" s="24" t="s">
        <v>34481</v>
      </c>
      <c r="E6840" s="24" t="s">
        <v>34481</v>
      </c>
      <c r="F6840" s="26">
        <f t="shared" si="424"/>
        <v>-1.9591331481947805E-2</v>
      </c>
      <c r="G6840" s="8">
        <f t="shared" si="425"/>
        <v>0.76330249333564781</v>
      </c>
      <c r="H6840" s="4">
        <f t="shared" si="426"/>
        <v>8</v>
      </c>
      <c r="I6840" s="4">
        <f t="shared" si="427"/>
        <v>8</v>
      </c>
      <c r="J6840" s="1">
        <v>17.069576263427699</v>
      </c>
      <c r="K6840" s="1">
        <v>16.8902282714844</v>
      </c>
      <c r="L6840" s="1">
        <v>16.904823303222699</v>
      </c>
      <c r="M6840" s="1">
        <v>16.8965454101563</v>
      </c>
      <c r="N6840" s="1">
        <v>16.8623943328857</v>
      </c>
      <c r="O6840" s="1">
        <v>16.741176605224599</v>
      </c>
      <c r="P6840" s="1">
        <v>16.9491081237793</v>
      </c>
      <c r="Q6840" s="1">
        <v>16.7787189483643</v>
      </c>
      <c r="R6840" s="35">
        <v>16.652999877929702</v>
      </c>
      <c r="S6840" s="35">
        <v>17.069501876831101</v>
      </c>
      <c r="T6840" s="35">
        <v>16.8888854980469</v>
      </c>
      <c r="U6840" s="35">
        <v>16.969072341918899</v>
      </c>
      <c r="V6840" s="35">
        <v>16.641515731811499</v>
      </c>
      <c r="W6840" s="35">
        <v>16.950885772705099</v>
      </c>
      <c r="X6840" s="35">
        <v>16.900608062744102</v>
      </c>
      <c r="Y6840" s="35">
        <v>16.862371444702099</v>
      </c>
      <c r="Z6840" s="18">
        <v>19</v>
      </c>
      <c r="AA6840" s="4">
        <v>19</v>
      </c>
      <c r="AB6840" s="4">
        <v>18</v>
      </c>
      <c r="AC6840" s="4">
        <v>17</v>
      </c>
      <c r="AD6840" s="4">
        <v>19</v>
      </c>
      <c r="AE6840" s="4">
        <v>18</v>
      </c>
      <c r="AF6840" s="4">
        <v>17</v>
      </c>
      <c r="AG6840" s="19">
        <v>16</v>
      </c>
      <c r="AH6840" s="18">
        <v>18</v>
      </c>
      <c r="AI6840" s="4">
        <v>18</v>
      </c>
      <c r="AJ6840" s="4">
        <v>19</v>
      </c>
      <c r="AK6840" s="4">
        <v>19</v>
      </c>
      <c r="AL6840" s="4">
        <v>19</v>
      </c>
      <c r="AM6840" s="4">
        <v>15</v>
      </c>
      <c r="AN6840" s="4">
        <v>18</v>
      </c>
      <c r="AO6840" s="19">
        <v>17</v>
      </c>
    </row>
    <row r="6841" spans="1:41" x14ac:dyDescent="0.2">
      <c r="A6841" s="24" t="s">
        <v>31111</v>
      </c>
      <c r="B6841" s="24" t="s">
        <v>31110</v>
      </c>
      <c r="C6841" s="24" t="s">
        <v>31109</v>
      </c>
      <c r="D6841" s="24" t="s">
        <v>31108</v>
      </c>
      <c r="E6841" s="24" t="s">
        <v>31108</v>
      </c>
      <c r="F6841" s="26">
        <f t="shared" si="424"/>
        <v>-3.6487102508512947E-2</v>
      </c>
      <c r="G6841" s="8">
        <f t="shared" si="425"/>
        <v>0.76364527623054257</v>
      </c>
      <c r="H6841" s="4">
        <f t="shared" si="426"/>
        <v>8</v>
      </c>
      <c r="I6841" s="4">
        <f t="shared" si="427"/>
        <v>8</v>
      </c>
      <c r="J6841" s="1">
        <v>18.239538192748999</v>
      </c>
      <c r="K6841" s="1">
        <v>18.256361007690401</v>
      </c>
      <c r="L6841" s="1">
        <v>18.7343349456787</v>
      </c>
      <c r="M6841" s="1">
        <v>18.2632141113281</v>
      </c>
      <c r="N6841" s="1">
        <v>18.5657634735107</v>
      </c>
      <c r="O6841" s="1">
        <v>18.768184661865199</v>
      </c>
      <c r="P6841" s="1">
        <v>18.109916687011701</v>
      </c>
      <c r="Q6841" s="1">
        <v>18.160333633422901</v>
      </c>
      <c r="R6841" s="35">
        <v>18.513765335083001</v>
      </c>
      <c r="S6841" s="35">
        <v>18.3418483734131</v>
      </c>
      <c r="T6841" s="35">
        <v>18.675430297851602</v>
      </c>
      <c r="U6841" s="35">
        <v>18.1181240081787</v>
      </c>
      <c r="V6841" s="35">
        <v>18.019628524780298</v>
      </c>
      <c r="W6841" s="35">
        <v>18.474502563476602</v>
      </c>
      <c r="X6841" s="35">
        <v>18.310079574585</v>
      </c>
      <c r="Y6841" s="35">
        <v>18.352371215820298</v>
      </c>
      <c r="Z6841" s="18">
        <v>18</v>
      </c>
      <c r="AA6841" s="4">
        <v>18</v>
      </c>
      <c r="AB6841" s="4">
        <v>18</v>
      </c>
      <c r="AC6841" s="4">
        <v>17</v>
      </c>
      <c r="AD6841" s="4">
        <v>17</v>
      </c>
      <c r="AE6841" s="4">
        <v>18</v>
      </c>
      <c r="AF6841" s="4">
        <v>17</v>
      </c>
      <c r="AG6841" s="19">
        <v>18</v>
      </c>
      <c r="AH6841" s="18">
        <v>17</v>
      </c>
      <c r="AI6841" s="4">
        <v>18</v>
      </c>
      <c r="AJ6841" s="4">
        <v>18</v>
      </c>
      <c r="AK6841" s="4">
        <v>17</v>
      </c>
      <c r="AL6841" s="4">
        <v>19</v>
      </c>
      <c r="AM6841" s="4">
        <v>17</v>
      </c>
      <c r="AN6841" s="4">
        <v>18</v>
      </c>
      <c r="AO6841" s="19">
        <v>19</v>
      </c>
    </row>
    <row r="6842" spans="1:41" x14ac:dyDescent="0.2">
      <c r="A6842" s="24" t="s">
        <v>13463</v>
      </c>
      <c r="B6842" s="24" t="s">
        <v>13462</v>
      </c>
      <c r="C6842" s="24" t="s">
        <v>13461</v>
      </c>
      <c r="D6842" s="24" t="s">
        <v>13460</v>
      </c>
      <c r="E6842" s="24" t="s">
        <v>13460</v>
      </c>
      <c r="F6842" s="26">
        <f t="shared" si="424"/>
        <v>-2.6671767234798693E-2</v>
      </c>
      <c r="G6842" s="8">
        <f t="shared" si="425"/>
        <v>0.76389356055910995</v>
      </c>
      <c r="H6842" s="4">
        <f t="shared" si="426"/>
        <v>8</v>
      </c>
      <c r="I6842" s="4">
        <f t="shared" si="427"/>
        <v>8</v>
      </c>
      <c r="J6842" s="1">
        <v>12.7183227539063</v>
      </c>
      <c r="K6842" s="1">
        <v>12.9168405532837</v>
      </c>
      <c r="L6842" s="1">
        <v>12.387621879577599</v>
      </c>
      <c r="M6842" s="1">
        <v>13.120171546936</v>
      </c>
      <c r="N6842" s="1">
        <v>12.9172658920288</v>
      </c>
      <c r="O6842" s="1">
        <v>12.7893075942993</v>
      </c>
      <c r="P6842" s="1">
        <v>13.0206623077393</v>
      </c>
      <c r="Q6842" s="1">
        <v>13.072817802429199</v>
      </c>
      <c r="R6842" s="35">
        <v>12.7702960968018</v>
      </c>
      <c r="S6842" s="35">
        <v>12.8239479064941</v>
      </c>
      <c r="T6842" s="35">
        <v>12.8596296310425</v>
      </c>
      <c r="U6842" s="35">
        <v>12.795172691345201</v>
      </c>
      <c r="V6842" s="35">
        <v>12.863644599914601</v>
      </c>
      <c r="W6842" s="35">
        <v>12.989020347595201</v>
      </c>
      <c r="X6842" s="35">
        <v>12.811403274536101</v>
      </c>
      <c r="Y6842" s="35">
        <v>12.816521644592299</v>
      </c>
      <c r="Z6842" s="18">
        <v>6</v>
      </c>
      <c r="AA6842" s="4">
        <v>6</v>
      </c>
      <c r="AB6842" s="4">
        <v>6</v>
      </c>
      <c r="AC6842" s="4">
        <v>6</v>
      </c>
      <c r="AD6842" s="4">
        <v>6</v>
      </c>
      <c r="AE6842" s="4">
        <v>4</v>
      </c>
      <c r="AF6842" s="4">
        <v>6</v>
      </c>
      <c r="AG6842" s="19">
        <v>6</v>
      </c>
      <c r="AH6842" s="18">
        <v>6</v>
      </c>
      <c r="AI6842" s="4">
        <v>6</v>
      </c>
      <c r="AJ6842" s="4">
        <v>6</v>
      </c>
      <c r="AK6842" s="4">
        <v>6</v>
      </c>
      <c r="AL6842" s="4">
        <v>5</v>
      </c>
      <c r="AM6842" s="4">
        <v>5</v>
      </c>
      <c r="AN6842" s="4">
        <v>6</v>
      </c>
      <c r="AO6842" s="19">
        <v>6</v>
      </c>
    </row>
    <row r="6843" spans="1:41" x14ac:dyDescent="0.2">
      <c r="A6843" s="24" t="s">
        <v>15152</v>
      </c>
      <c r="B6843" s="24" t="s">
        <v>15151</v>
      </c>
      <c r="C6843" s="24" t="s">
        <v>15150</v>
      </c>
      <c r="D6843" s="24" t="s">
        <v>15149</v>
      </c>
      <c r="E6843" s="24" t="s">
        <v>15149</v>
      </c>
      <c r="F6843" s="26">
        <f t="shared" si="424"/>
        <v>4.4856548309311961E-2</v>
      </c>
      <c r="G6843" s="8">
        <f t="shared" si="425"/>
        <v>0.76389431291770882</v>
      </c>
      <c r="H6843" s="4">
        <f t="shared" si="426"/>
        <v>8</v>
      </c>
      <c r="I6843" s="4">
        <f t="shared" si="427"/>
        <v>8</v>
      </c>
      <c r="J6843" s="1">
        <v>15.196740150451699</v>
      </c>
      <c r="K6843" s="1">
        <v>15.438681602478001</v>
      </c>
      <c r="L6843" s="1">
        <v>15.9180898666382</v>
      </c>
      <c r="M6843" s="1">
        <v>15.237904548645</v>
      </c>
      <c r="N6843" s="1">
        <v>15.579743385314901</v>
      </c>
      <c r="O6843" s="1">
        <v>16.045467376708999</v>
      </c>
      <c r="P6843" s="1">
        <v>15.3241176605225</v>
      </c>
      <c r="Q6843" s="1">
        <v>15.6359643936157</v>
      </c>
      <c r="R6843" s="35">
        <v>15.290436744689901</v>
      </c>
      <c r="S6843" s="35">
        <v>15.2437953948975</v>
      </c>
      <c r="T6843" s="35">
        <v>15.875094413757299</v>
      </c>
      <c r="U6843" s="35">
        <v>15.334835052490201</v>
      </c>
      <c r="V6843" s="35">
        <v>15.956922531127899</v>
      </c>
      <c r="W6843" s="35">
        <v>15.643236160278301</v>
      </c>
      <c r="X6843" s="35">
        <v>15.6228580474854</v>
      </c>
      <c r="Y6843" s="35">
        <v>15.768383026123001</v>
      </c>
      <c r="Z6843" s="18">
        <v>10</v>
      </c>
      <c r="AA6843" s="4">
        <v>12</v>
      </c>
      <c r="AB6843" s="4">
        <v>16</v>
      </c>
      <c r="AC6843" s="4">
        <v>13</v>
      </c>
      <c r="AD6843" s="4">
        <v>14</v>
      </c>
      <c r="AE6843" s="4">
        <v>13</v>
      </c>
      <c r="AF6843" s="4">
        <v>11</v>
      </c>
      <c r="AG6843" s="19">
        <v>12</v>
      </c>
      <c r="AH6843" s="18">
        <v>13</v>
      </c>
      <c r="AI6843" s="4">
        <v>11</v>
      </c>
      <c r="AJ6843" s="4">
        <v>15</v>
      </c>
      <c r="AK6843" s="4">
        <v>11</v>
      </c>
      <c r="AL6843" s="4">
        <v>13</v>
      </c>
      <c r="AM6843" s="4">
        <v>11</v>
      </c>
      <c r="AN6843" s="4">
        <v>12</v>
      </c>
      <c r="AO6843" s="19">
        <v>12</v>
      </c>
    </row>
    <row r="6844" spans="1:41" x14ac:dyDescent="0.2">
      <c r="A6844" s="24" t="s">
        <v>17325</v>
      </c>
      <c r="B6844" s="24" t="s">
        <v>17324</v>
      </c>
      <c r="C6844" s="24" t="s">
        <v>17323</v>
      </c>
      <c r="D6844" s="24" t="s">
        <v>17322</v>
      </c>
      <c r="E6844" s="24" t="s">
        <v>17322</v>
      </c>
      <c r="F6844" s="26">
        <f t="shared" si="424"/>
        <v>5.2686572074900795E-2</v>
      </c>
      <c r="G6844" s="8">
        <f t="shared" si="425"/>
        <v>0.76393597771475008</v>
      </c>
      <c r="H6844" s="4">
        <f t="shared" si="426"/>
        <v>8</v>
      </c>
      <c r="I6844" s="4">
        <f t="shared" si="427"/>
        <v>8</v>
      </c>
      <c r="J6844" s="1">
        <v>13.9605903625488</v>
      </c>
      <c r="K6844" s="1">
        <v>13.895281791686999</v>
      </c>
      <c r="L6844" s="1">
        <v>12.8276882171631</v>
      </c>
      <c r="M6844" s="1">
        <v>13.897117614746101</v>
      </c>
      <c r="N6844" s="1">
        <v>13.7994232177734</v>
      </c>
      <c r="O6844" s="1">
        <v>13.429197311401399</v>
      </c>
      <c r="P6844" s="1">
        <v>13.459790229797401</v>
      </c>
      <c r="Q6844" s="1">
        <v>13.4702138900757</v>
      </c>
      <c r="R6844" s="35">
        <v>13.371544837951699</v>
      </c>
      <c r="S6844" s="35">
        <v>13.417166709899901</v>
      </c>
      <c r="T6844" s="35">
        <v>13.508847236633301</v>
      </c>
      <c r="U6844" s="35">
        <v>13.8311681747437</v>
      </c>
      <c r="V6844" s="35">
        <v>13.2563180923462</v>
      </c>
      <c r="W6844" s="35">
        <v>13.7555131912231</v>
      </c>
      <c r="X6844" s="35">
        <v>14.1531324386597</v>
      </c>
      <c r="Y6844" s="35">
        <v>13.867104530334499</v>
      </c>
      <c r="Z6844" s="18">
        <v>4</v>
      </c>
      <c r="AA6844" s="4">
        <v>4</v>
      </c>
      <c r="AB6844" s="4">
        <v>4</v>
      </c>
      <c r="AC6844" s="4">
        <v>3</v>
      </c>
      <c r="AD6844" s="4">
        <v>4</v>
      </c>
      <c r="AE6844" s="4">
        <v>4</v>
      </c>
      <c r="AF6844" s="4">
        <v>4</v>
      </c>
      <c r="AG6844" s="19">
        <v>4</v>
      </c>
      <c r="AH6844" s="18">
        <v>3</v>
      </c>
      <c r="AI6844" s="4">
        <v>4</v>
      </c>
      <c r="AJ6844" s="4">
        <v>4</v>
      </c>
      <c r="AK6844" s="4">
        <v>4</v>
      </c>
      <c r="AL6844" s="4">
        <v>4</v>
      </c>
      <c r="AM6844" s="4">
        <v>4</v>
      </c>
      <c r="AN6844" s="4">
        <v>4</v>
      </c>
      <c r="AO6844" s="19">
        <v>4</v>
      </c>
    </row>
    <row r="6845" spans="1:41" x14ac:dyDescent="0.2">
      <c r="A6845" s="24" t="s">
        <v>31423</v>
      </c>
      <c r="B6845" s="24" t="s">
        <v>31422</v>
      </c>
      <c r="C6845" s="24" t="s">
        <v>31421</v>
      </c>
      <c r="D6845" s="24" t="s">
        <v>31420</v>
      </c>
      <c r="E6845" s="24" t="s">
        <v>31420</v>
      </c>
      <c r="F6845" s="26">
        <f t="shared" si="424"/>
        <v>4.0654659271263327E-2</v>
      </c>
      <c r="G6845" s="8">
        <f t="shared" si="425"/>
        <v>0.76398667159188149</v>
      </c>
      <c r="H6845" s="4">
        <f t="shared" si="426"/>
        <v>8</v>
      </c>
      <c r="I6845" s="4">
        <f t="shared" si="427"/>
        <v>8</v>
      </c>
      <c r="J6845" s="1">
        <v>14.688917160034199</v>
      </c>
      <c r="K6845" s="1">
        <v>14.914095878601101</v>
      </c>
      <c r="L6845" s="1">
        <v>14.4120931625366</v>
      </c>
      <c r="M6845" s="1">
        <v>14.7769727706909</v>
      </c>
      <c r="N6845" s="1">
        <v>14.5794925689697</v>
      </c>
      <c r="O6845" s="1">
        <v>14.5842933654785</v>
      </c>
      <c r="P6845" s="1">
        <v>14.7918348312378</v>
      </c>
      <c r="Q6845" s="1">
        <v>14.628787040710399</v>
      </c>
      <c r="R6845" s="35">
        <v>14.894537925720201</v>
      </c>
      <c r="S6845" s="35">
        <v>14.3754739761353</v>
      </c>
      <c r="T6845" s="35">
        <v>14.65891456604</v>
      </c>
      <c r="U6845" s="35">
        <v>14.9867973327637</v>
      </c>
      <c r="V6845" s="35">
        <v>14.0367317199707</v>
      </c>
      <c r="W6845" s="35">
        <v>14.9776601791382</v>
      </c>
      <c r="X6845" s="35">
        <v>14.832859992981</v>
      </c>
      <c r="Y6845" s="35">
        <v>14.938748359680201</v>
      </c>
      <c r="Z6845" s="18">
        <v>9</v>
      </c>
      <c r="AA6845" s="4">
        <v>9</v>
      </c>
      <c r="AB6845" s="4">
        <v>9</v>
      </c>
      <c r="AC6845" s="4">
        <v>8</v>
      </c>
      <c r="AD6845" s="4">
        <v>9</v>
      </c>
      <c r="AE6845" s="4">
        <v>9</v>
      </c>
      <c r="AF6845" s="4">
        <v>9</v>
      </c>
      <c r="AG6845" s="19">
        <v>9</v>
      </c>
      <c r="AH6845" s="18">
        <v>9</v>
      </c>
      <c r="AI6845" s="4">
        <v>8</v>
      </c>
      <c r="AJ6845" s="4">
        <v>9</v>
      </c>
      <c r="AK6845" s="4">
        <v>9</v>
      </c>
      <c r="AL6845" s="4">
        <v>9</v>
      </c>
      <c r="AM6845" s="4">
        <v>8</v>
      </c>
      <c r="AN6845" s="4">
        <v>9</v>
      </c>
      <c r="AO6845" s="19">
        <v>9</v>
      </c>
    </row>
    <row r="6846" spans="1:41" x14ac:dyDescent="0.2">
      <c r="A6846" s="24" t="s">
        <v>29791</v>
      </c>
      <c r="B6846" s="24" t="s">
        <v>29790</v>
      </c>
      <c r="C6846" s="24" t="s">
        <v>29789</v>
      </c>
      <c r="D6846" s="24" t="s">
        <v>29788</v>
      </c>
      <c r="E6846" s="24" t="s">
        <v>29788</v>
      </c>
      <c r="F6846" s="26">
        <f t="shared" si="424"/>
        <v>-6.7745089530959035E-2</v>
      </c>
      <c r="G6846" s="8">
        <f t="shared" si="425"/>
        <v>0.76417435948000434</v>
      </c>
      <c r="H6846" s="4">
        <f t="shared" si="426"/>
        <v>8</v>
      </c>
      <c r="I6846" s="4">
        <f t="shared" si="427"/>
        <v>8</v>
      </c>
      <c r="J6846" s="1">
        <v>14.778800964355501</v>
      </c>
      <c r="K6846" s="1">
        <v>14.363970756530801</v>
      </c>
      <c r="L6846" s="1">
        <v>14.393470764160201</v>
      </c>
      <c r="M6846" s="1">
        <v>14.853889465331999</v>
      </c>
      <c r="N6846" s="1">
        <v>14.6185293197632</v>
      </c>
      <c r="O6846" s="1">
        <v>13.9993743896484</v>
      </c>
      <c r="P6846" s="1">
        <v>15.077024459838899</v>
      </c>
      <c r="Q6846" s="1">
        <v>14.426100730896</v>
      </c>
      <c r="R6846" s="35">
        <v>14.747590065002401</v>
      </c>
      <c r="S6846" s="35">
        <v>14.4735469818115</v>
      </c>
      <c r="T6846" s="35">
        <v>14.3458347320557</v>
      </c>
      <c r="U6846" s="35">
        <v>15.0129909515381</v>
      </c>
      <c r="V6846" s="35">
        <v>13.289226531982401</v>
      </c>
      <c r="W6846" s="35">
        <v>14.6439008712769</v>
      </c>
      <c r="X6846" s="35">
        <v>14.6857347488403</v>
      </c>
      <c r="Y6846" s="35">
        <v>14.77037525177</v>
      </c>
      <c r="Z6846" s="18">
        <v>4</v>
      </c>
      <c r="AA6846" s="4">
        <v>4</v>
      </c>
      <c r="AB6846" s="4">
        <v>4</v>
      </c>
      <c r="AC6846" s="4">
        <v>4</v>
      </c>
      <c r="AD6846" s="4">
        <v>4</v>
      </c>
      <c r="AE6846" s="4">
        <v>4</v>
      </c>
      <c r="AF6846" s="4">
        <v>4</v>
      </c>
      <c r="AG6846" s="19">
        <v>4</v>
      </c>
      <c r="AH6846" s="18">
        <v>4</v>
      </c>
      <c r="AI6846" s="4">
        <v>4</v>
      </c>
      <c r="AJ6846" s="4">
        <v>4</v>
      </c>
      <c r="AK6846" s="4">
        <v>4</v>
      </c>
      <c r="AL6846" s="4">
        <v>4</v>
      </c>
      <c r="AM6846" s="4">
        <v>3</v>
      </c>
      <c r="AN6846" s="4">
        <v>3</v>
      </c>
      <c r="AO6846" s="19">
        <v>4</v>
      </c>
    </row>
    <row r="6847" spans="1:41" x14ac:dyDescent="0.2">
      <c r="A6847" s="24" t="s">
        <v>29827</v>
      </c>
      <c r="B6847" s="24" t="s">
        <v>29826</v>
      </c>
      <c r="C6847" s="24" t="s">
        <v>29825</v>
      </c>
      <c r="D6847" s="24" t="s">
        <v>29824</v>
      </c>
      <c r="E6847" s="24" t="s">
        <v>29824</v>
      </c>
      <c r="F6847" s="26">
        <f t="shared" si="424"/>
        <v>6.3892960548374234E-2</v>
      </c>
      <c r="G6847" s="8">
        <f t="shared" si="425"/>
        <v>0.76420320021355392</v>
      </c>
      <c r="H6847" s="4">
        <f t="shared" si="426"/>
        <v>8</v>
      </c>
      <c r="I6847" s="4">
        <f t="shared" si="427"/>
        <v>8</v>
      </c>
      <c r="J6847" s="1">
        <v>14.4641437530518</v>
      </c>
      <c r="K6847" s="1">
        <v>14.515428543090801</v>
      </c>
      <c r="L6847" s="1">
        <v>13.826677322387701</v>
      </c>
      <c r="M6847" s="1">
        <v>14.2706460952759</v>
      </c>
      <c r="N6847" s="1">
        <v>13.879219055175801</v>
      </c>
      <c r="O6847" s="1">
        <v>13.4161109924316</v>
      </c>
      <c r="P6847" s="1">
        <v>14.3290042877197</v>
      </c>
      <c r="Q6847" s="1">
        <v>13.679359436035201</v>
      </c>
      <c r="R6847" s="35">
        <v>13.799190521240201</v>
      </c>
      <c r="S6847" s="35">
        <v>14.3532161712646</v>
      </c>
      <c r="T6847" s="35">
        <v>14.059623718261699</v>
      </c>
      <c r="U6847" s="35">
        <v>14.7406663894653</v>
      </c>
      <c r="V6847" s="35">
        <v>13.2901773452759</v>
      </c>
      <c r="W6847" s="35">
        <v>14.1244764328003</v>
      </c>
      <c r="X6847" s="35">
        <v>14.396364212036101</v>
      </c>
      <c r="Y6847" s="35">
        <v>14.128018379211399</v>
      </c>
      <c r="Z6847" s="18">
        <v>14</v>
      </c>
      <c r="AA6847" s="4">
        <v>15</v>
      </c>
      <c r="AB6847" s="4">
        <v>11</v>
      </c>
      <c r="AC6847" s="4">
        <v>13</v>
      </c>
      <c r="AD6847" s="4">
        <v>13</v>
      </c>
      <c r="AE6847" s="4">
        <v>14</v>
      </c>
      <c r="AF6847" s="4">
        <v>12</v>
      </c>
      <c r="AG6847" s="19">
        <v>13</v>
      </c>
      <c r="AH6847" s="18">
        <v>14</v>
      </c>
      <c r="AI6847" s="4">
        <v>14</v>
      </c>
      <c r="AJ6847" s="4">
        <v>14</v>
      </c>
      <c r="AK6847" s="4">
        <v>15</v>
      </c>
      <c r="AL6847" s="4">
        <v>15</v>
      </c>
      <c r="AM6847" s="4">
        <v>9</v>
      </c>
      <c r="AN6847" s="4">
        <v>14</v>
      </c>
      <c r="AO6847" s="19">
        <v>15</v>
      </c>
    </row>
    <row r="6848" spans="1:41" x14ac:dyDescent="0.2">
      <c r="A6848" s="24" t="s">
        <v>10582</v>
      </c>
      <c r="B6848" s="24" t="s">
        <v>10581</v>
      </c>
      <c r="C6848" s="24" t="s">
        <v>10580</v>
      </c>
      <c r="D6848" s="24" t="s">
        <v>10579</v>
      </c>
      <c r="E6848" s="24" t="s">
        <v>10579</v>
      </c>
      <c r="F6848" s="26">
        <f t="shared" si="424"/>
        <v>3.3427476882938123E-2</v>
      </c>
      <c r="G6848" s="8">
        <f t="shared" si="425"/>
        <v>0.76421546534607554</v>
      </c>
      <c r="H6848" s="4">
        <f t="shared" si="426"/>
        <v>8</v>
      </c>
      <c r="I6848" s="4">
        <f t="shared" si="427"/>
        <v>8</v>
      </c>
      <c r="J6848" s="1">
        <v>18.639503479003899</v>
      </c>
      <c r="K6848" s="1">
        <v>19.093147277831999</v>
      </c>
      <c r="L6848" s="1">
        <v>18.909107208251999</v>
      </c>
      <c r="M6848" s="1">
        <v>19.076501846313501</v>
      </c>
      <c r="N6848" s="1">
        <v>19.110679626464801</v>
      </c>
      <c r="O6848" s="1">
        <v>19.373126983642599</v>
      </c>
      <c r="P6848" s="1">
        <v>18.887453079223601</v>
      </c>
      <c r="Q6848" s="1">
        <v>18.937538146972699</v>
      </c>
      <c r="R6848" s="35">
        <v>18.8030681610107</v>
      </c>
      <c r="S6848" s="35">
        <v>19.276441574096701</v>
      </c>
      <c r="T6848" s="35">
        <v>19.0991096496582</v>
      </c>
      <c r="U6848" s="35">
        <v>18.835319519043001</v>
      </c>
      <c r="V6848" s="35">
        <v>18.702146530151399</v>
      </c>
      <c r="W6848" s="35">
        <v>19.171672821044901</v>
      </c>
      <c r="X6848" s="35">
        <v>19.258132934570298</v>
      </c>
      <c r="Y6848" s="35">
        <v>19.148586273193398</v>
      </c>
      <c r="Z6848" s="18">
        <v>10</v>
      </c>
      <c r="AA6848" s="4">
        <v>10</v>
      </c>
      <c r="AB6848" s="4">
        <v>9</v>
      </c>
      <c r="AC6848" s="4">
        <v>9</v>
      </c>
      <c r="AD6848" s="4">
        <v>8</v>
      </c>
      <c r="AE6848" s="4">
        <v>9</v>
      </c>
      <c r="AF6848" s="4">
        <v>8</v>
      </c>
      <c r="AG6848" s="19">
        <v>10</v>
      </c>
      <c r="AH6848" s="18">
        <v>9</v>
      </c>
      <c r="AI6848" s="4">
        <v>10</v>
      </c>
      <c r="AJ6848" s="4">
        <v>11</v>
      </c>
      <c r="AK6848" s="4">
        <v>10</v>
      </c>
      <c r="AL6848" s="4">
        <v>10</v>
      </c>
      <c r="AM6848" s="4">
        <v>9</v>
      </c>
      <c r="AN6848" s="4">
        <v>9</v>
      </c>
      <c r="AO6848" s="19">
        <v>10</v>
      </c>
    </row>
    <row r="6849" spans="1:41" x14ac:dyDescent="0.2">
      <c r="A6849" s="24" t="s">
        <v>23298</v>
      </c>
      <c r="B6849" s="24" t="s">
        <v>23297</v>
      </c>
      <c r="C6849" s="24" t="s">
        <v>23296</v>
      </c>
      <c r="D6849" s="24" t="s">
        <v>23295</v>
      </c>
      <c r="E6849" s="24" t="s">
        <v>23295</v>
      </c>
      <c r="F6849" s="26">
        <f t="shared" si="424"/>
        <v>3.0341863632202148E-2</v>
      </c>
      <c r="G6849" s="8">
        <f t="shared" si="425"/>
        <v>0.76438064716232179</v>
      </c>
      <c r="H6849" s="4">
        <f t="shared" si="426"/>
        <v>8</v>
      </c>
      <c r="I6849" s="4">
        <f t="shared" si="427"/>
        <v>8</v>
      </c>
      <c r="J6849" s="1">
        <v>19.317720413208001</v>
      </c>
      <c r="K6849" s="1">
        <v>19.205034255981399</v>
      </c>
      <c r="L6849" s="1">
        <v>18.960655212402301</v>
      </c>
      <c r="M6849" s="1">
        <v>19.3139457702637</v>
      </c>
      <c r="N6849" s="1">
        <v>19.096240997314499</v>
      </c>
      <c r="O6849" s="1">
        <v>18.977277755737301</v>
      </c>
      <c r="P6849" s="1">
        <v>19.278690338134801</v>
      </c>
      <c r="Q6849" s="1">
        <v>19.291975021362301</v>
      </c>
      <c r="R6849" s="35">
        <v>19.2137336730957</v>
      </c>
      <c r="S6849" s="35">
        <v>19.327009201049801</v>
      </c>
      <c r="T6849" s="35">
        <v>19.035345077514599</v>
      </c>
      <c r="U6849" s="35">
        <v>19.4817810058594</v>
      </c>
      <c r="V6849" s="35">
        <v>18.744607925415</v>
      </c>
      <c r="W6849" s="35">
        <v>19.13210105896</v>
      </c>
      <c r="X6849" s="35">
        <v>19.3549194335938</v>
      </c>
      <c r="Y6849" s="35">
        <v>19.394777297973601</v>
      </c>
      <c r="Z6849" s="18">
        <v>54</v>
      </c>
      <c r="AA6849" s="4">
        <v>56</v>
      </c>
      <c r="AB6849" s="4">
        <v>50</v>
      </c>
      <c r="AC6849" s="4">
        <v>50</v>
      </c>
      <c r="AD6849" s="4">
        <v>50</v>
      </c>
      <c r="AE6849" s="4">
        <v>55</v>
      </c>
      <c r="AF6849" s="4">
        <v>53</v>
      </c>
      <c r="AG6849" s="19">
        <v>51</v>
      </c>
      <c r="AH6849" s="18">
        <v>49</v>
      </c>
      <c r="AI6849" s="4">
        <v>52</v>
      </c>
      <c r="AJ6849" s="4">
        <v>58</v>
      </c>
      <c r="AK6849" s="4">
        <v>54</v>
      </c>
      <c r="AL6849" s="4">
        <v>55</v>
      </c>
      <c r="AM6849" s="4">
        <v>49</v>
      </c>
      <c r="AN6849" s="4">
        <v>53</v>
      </c>
      <c r="AO6849" s="19">
        <v>56</v>
      </c>
    </row>
    <row r="6850" spans="1:41" x14ac:dyDescent="0.2">
      <c r="A6850" s="24" t="s">
        <v>24953</v>
      </c>
      <c r="B6850" s="24" t="s">
        <v>24952</v>
      </c>
      <c r="C6850" s="24" t="s">
        <v>24951</v>
      </c>
      <c r="D6850" s="24" t="s">
        <v>24950</v>
      </c>
      <c r="E6850" s="24" t="s">
        <v>24950</v>
      </c>
      <c r="F6850" s="26">
        <f t="shared" si="424"/>
        <v>1.5919685363773084E-2</v>
      </c>
      <c r="G6850" s="8">
        <f t="shared" si="425"/>
        <v>0.7644068082182176</v>
      </c>
      <c r="H6850" s="4">
        <f t="shared" si="426"/>
        <v>8</v>
      </c>
      <c r="I6850" s="4">
        <f t="shared" si="427"/>
        <v>8</v>
      </c>
      <c r="J6850" s="1">
        <v>17.240455627441399</v>
      </c>
      <c r="K6850" s="1">
        <v>17.135417938232401</v>
      </c>
      <c r="L6850" s="1">
        <v>17.254936218261701</v>
      </c>
      <c r="M6850" s="1">
        <v>17.294971466064499</v>
      </c>
      <c r="N6850" s="1">
        <v>17.118576049804702</v>
      </c>
      <c r="O6850" s="1">
        <v>17.114067077636701</v>
      </c>
      <c r="P6850" s="1">
        <v>17.302648544311499</v>
      </c>
      <c r="Q6850" s="1">
        <v>16.925611495971701</v>
      </c>
      <c r="R6850" s="35">
        <v>17.148208618164102</v>
      </c>
      <c r="S6850" s="35">
        <v>17.249103546142599</v>
      </c>
      <c r="T6850" s="35">
        <v>17.101985931396499</v>
      </c>
      <c r="U6850" s="35">
        <v>17.282291412353501</v>
      </c>
      <c r="V6850" s="35">
        <v>17.264350891113299</v>
      </c>
      <c r="W6850" s="35">
        <v>17.184642791748001</v>
      </c>
      <c r="X6850" s="35">
        <v>17.205974578857401</v>
      </c>
      <c r="Y6850" s="35">
        <v>17.0774841308594</v>
      </c>
      <c r="Z6850" s="18">
        <v>11</v>
      </c>
      <c r="AA6850" s="4">
        <v>13</v>
      </c>
      <c r="AB6850" s="4">
        <v>13</v>
      </c>
      <c r="AC6850" s="4">
        <v>13</v>
      </c>
      <c r="AD6850" s="4">
        <v>13</v>
      </c>
      <c r="AE6850" s="4">
        <v>13</v>
      </c>
      <c r="AF6850" s="4">
        <v>13</v>
      </c>
      <c r="AG6850" s="19">
        <v>13</v>
      </c>
      <c r="AH6850" s="18">
        <v>12</v>
      </c>
      <c r="AI6850" s="4">
        <v>11</v>
      </c>
      <c r="AJ6850" s="4">
        <v>12</v>
      </c>
      <c r="AK6850" s="4">
        <v>13</v>
      </c>
      <c r="AL6850" s="4">
        <v>13</v>
      </c>
      <c r="AM6850" s="4">
        <v>8</v>
      </c>
      <c r="AN6850" s="4">
        <v>12</v>
      </c>
      <c r="AO6850" s="19">
        <v>13</v>
      </c>
    </row>
    <row r="6851" spans="1:41" x14ac:dyDescent="0.2">
      <c r="A6851" s="24" t="s">
        <v>8234</v>
      </c>
      <c r="B6851" s="24" t="s">
        <v>8233</v>
      </c>
      <c r="C6851" s="24" t="s">
        <v>8232</v>
      </c>
      <c r="D6851" s="24" t="s">
        <v>8231</v>
      </c>
      <c r="E6851" s="24" t="s">
        <v>8231</v>
      </c>
      <c r="F6851" s="26">
        <f t="shared" si="424"/>
        <v>-4.347741603851496E-2</v>
      </c>
      <c r="G6851" s="8">
        <f t="shared" si="425"/>
        <v>0.76444310134020688</v>
      </c>
      <c r="H6851" s="4">
        <f t="shared" si="426"/>
        <v>8</v>
      </c>
      <c r="I6851" s="4">
        <f t="shared" si="427"/>
        <v>8</v>
      </c>
      <c r="J6851" s="1">
        <v>15.8494682312012</v>
      </c>
      <c r="K6851" s="1">
        <v>15.529705047607401</v>
      </c>
      <c r="L6851" s="1">
        <v>15.8213405609131</v>
      </c>
      <c r="M6851" s="1">
        <v>16.085319519043001</v>
      </c>
      <c r="N6851" s="1">
        <v>16.052223205566399</v>
      </c>
      <c r="O6851" s="1">
        <v>15.174207687377899</v>
      </c>
      <c r="P6851" s="1">
        <v>16.253009796142599</v>
      </c>
      <c r="Q6851" s="1">
        <v>15.891762733459499</v>
      </c>
      <c r="R6851" s="35">
        <v>15.9850769042969</v>
      </c>
      <c r="S6851" s="35">
        <v>15.906216621398899</v>
      </c>
      <c r="T6851" s="35">
        <v>15.769935607910201</v>
      </c>
      <c r="U6851" s="35">
        <v>16.0520534515381</v>
      </c>
      <c r="V6851" s="35">
        <v>15.93359375</v>
      </c>
      <c r="W6851" s="35">
        <v>15.4879503250122</v>
      </c>
      <c r="X6851" s="35">
        <v>15.6108694076538</v>
      </c>
      <c r="Y6851" s="35">
        <v>15.5635213851929</v>
      </c>
      <c r="Z6851" s="18">
        <v>7</v>
      </c>
      <c r="AA6851" s="4">
        <v>7</v>
      </c>
      <c r="AB6851" s="4">
        <v>6</v>
      </c>
      <c r="AC6851" s="4">
        <v>6</v>
      </c>
      <c r="AD6851" s="4">
        <v>5</v>
      </c>
      <c r="AE6851" s="4">
        <v>5</v>
      </c>
      <c r="AF6851" s="4">
        <v>6</v>
      </c>
      <c r="AG6851" s="19">
        <v>5</v>
      </c>
      <c r="AH6851" s="18">
        <v>6</v>
      </c>
      <c r="AI6851" s="4">
        <v>6</v>
      </c>
      <c r="AJ6851" s="4">
        <v>7</v>
      </c>
      <c r="AK6851" s="4">
        <v>6</v>
      </c>
      <c r="AL6851" s="4">
        <v>6</v>
      </c>
      <c r="AM6851" s="4">
        <v>5</v>
      </c>
      <c r="AN6851" s="4">
        <v>6</v>
      </c>
      <c r="AO6851" s="19">
        <v>6</v>
      </c>
    </row>
    <row r="6852" spans="1:41" x14ac:dyDescent="0.2">
      <c r="A6852" s="24" t="s">
        <v>23463</v>
      </c>
      <c r="B6852" s="24" t="s">
        <v>23462</v>
      </c>
      <c r="C6852" s="24" t="s">
        <v>23461</v>
      </c>
      <c r="D6852" s="24" t="s">
        <v>23460</v>
      </c>
      <c r="E6852" s="24" t="s">
        <v>23460</v>
      </c>
      <c r="F6852" s="26">
        <f t="shared" ref="F6852:F6915" si="428">IF(AND(H6852&gt;0,I6852&gt;0),AVERAGE(R6852:Y6852)-AVERAGE(J6852:Q6852),"NaN")</f>
        <v>-4.9346327781684352E-2</v>
      </c>
      <c r="G6852" s="8">
        <f t="shared" ref="G6852:G6915" si="429">IF(AND(H6852&gt;2,I6852&gt;2),TTEST(R6852:Y6852,J6852:Q6852,2,2),"NaN")</f>
        <v>0.76447766743810874</v>
      </c>
      <c r="H6852" s="4">
        <f t="shared" ref="H6852:H6915" si="430">COUNTIF(J6852:Q6852,"&gt;0")</f>
        <v>8</v>
      </c>
      <c r="I6852" s="4">
        <f t="shared" ref="I6852:I6915" si="431">COUNTIF(R6852:Y6852,"&gt;0")</f>
        <v>8</v>
      </c>
      <c r="J6852" s="1">
        <v>12.762967109680201</v>
      </c>
      <c r="K6852" s="1">
        <v>13.091881752014199</v>
      </c>
      <c r="L6852" s="1">
        <v>13.192313194274901</v>
      </c>
      <c r="M6852" s="1">
        <v>12.8685913085938</v>
      </c>
      <c r="N6852" s="1">
        <v>13.2323560714722</v>
      </c>
      <c r="O6852" s="1">
        <v>13.4349145889282</v>
      </c>
      <c r="P6852" s="1">
        <v>12.979984283447299</v>
      </c>
      <c r="Q6852" s="1">
        <v>13.5861597061157</v>
      </c>
      <c r="R6852" s="35">
        <v>13.2950944900513</v>
      </c>
      <c r="S6852" s="35">
        <v>13.040804862976101</v>
      </c>
      <c r="T6852" s="35">
        <v>13.347261428833001</v>
      </c>
      <c r="U6852" s="35">
        <v>12.5265970230103</v>
      </c>
      <c r="V6852" s="35">
        <v>13.598517417907701</v>
      </c>
      <c r="W6852" s="35">
        <v>12.660764694213899</v>
      </c>
      <c r="X6852" s="35">
        <v>12.9947052001953</v>
      </c>
      <c r="Y6852" s="35">
        <v>13.290652275085399</v>
      </c>
      <c r="Z6852" s="18">
        <v>7</v>
      </c>
      <c r="AA6852" s="4">
        <v>6</v>
      </c>
      <c r="AB6852" s="4">
        <v>8</v>
      </c>
      <c r="AC6852" s="4">
        <v>8</v>
      </c>
      <c r="AD6852" s="4">
        <v>9</v>
      </c>
      <c r="AE6852" s="4">
        <v>9</v>
      </c>
      <c r="AF6852" s="4">
        <v>6</v>
      </c>
      <c r="AG6852" s="19">
        <v>8</v>
      </c>
      <c r="AH6852" s="18">
        <v>7</v>
      </c>
      <c r="AI6852" s="4">
        <v>7</v>
      </c>
      <c r="AJ6852" s="4">
        <v>8</v>
      </c>
      <c r="AK6852" s="4">
        <v>6</v>
      </c>
      <c r="AL6852" s="4">
        <v>8</v>
      </c>
      <c r="AM6852" s="4">
        <v>6</v>
      </c>
      <c r="AN6852" s="4">
        <v>8</v>
      </c>
      <c r="AO6852" s="19">
        <v>8</v>
      </c>
    </row>
    <row r="6853" spans="1:41" x14ac:dyDescent="0.2">
      <c r="A6853" s="24" t="s">
        <v>25814</v>
      </c>
      <c r="B6853" s="24" t="s">
        <v>25813</v>
      </c>
      <c r="C6853" s="24" t="s">
        <v>25812</v>
      </c>
      <c r="D6853" s="24" t="s">
        <v>25811</v>
      </c>
      <c r="E6853" s="24" t="s">
        <v>25811</v>
      </c>
      <c r="F6853" s="26">
        <f t="shared" si="428"/>
        <v>-7.1640729904173028E-2</v>
      </c>
      <c r="G6853" s="8">
        <f t="shared" si="429"/>
        <v>0.76459831928126021</v>
      </c>
      <c r="H6853" s="4">
        <f t="shared" si="430"/>
        <v>8</v>
      </c>
      <c r="I6853" s="4">
        <f t="shared" si="431"/>
        <v>8</v>
      </c>
      <c r="J6853" s="1">
        <v>14.558372497558601</v>
      </c>
      <c r="K6853" s="1">
        <v>14.324553489685099</v>
      </c>
      <c r="L6853" s="1">
        <v>15.1602973937988</v>
      </c>
      <c r="M6853" s="1">
        <v>14.565477371215801</v>
      </c>
      <c r="N6853" s="1">
        <v>14.125114440918001</v>
      </c>
      <c r="O6853" s="1">
        <v>14.565595626831101</v>
      </c>
      <c r="P6853" s="1">
        <v>14.7985887527466</v>
      </c>
      <c r="Q6853" s="1">
        <v>13.823367118835399</v>
      </c>
      <c r="R6853" s="35">
        <v>14.8973541259766</v>
      </c>
      <c r="S6853" s="35">
        <v>14.512987136840801</v>
      </c>
      <c r="T6853" s="35">
        <v>14.341824531555201</v>
      </c>
      <c r="U6853" s="35">
        <v>14.1424341201782</v>
      </c>
      <c r="V6853" s="35">
        <v>13.317625045776399</v>
      </c>
      <c r="W6853" s="35">
        <v>14.438499450683601</v>
      </c>
      <c r="X6853" s="35">
        <v>14.7641716003418</v>
      </c>
      <c r="Y6853" s="35">
        <v>14.9333448410034</v>
      </c>
      <c r="Z6853" s="18">
        <v>6</v>
      </c>
      <c r="AA6853" s="4">
        <v>7</v>
      </c>
      <c r="AB6853" s="4">
        <v>7</v>
      </c>
      <c r="AC6853" s="4">
        <v>5</v>
      </c>
      <c r="AD6853" s="4">
        <v>7</v>
      </c>
      <c r="AE6853" s="4">
        <v>7</v>
      </c>
      <c r="AF6853" s="4">
        <v>6</v>
      </c>
      <c r="AG6853" s="19">
        <v>4</v>
      </c>
      <c r="AH6853" s="18">
        <v>6</v>
      </c>
      <c r="AI6853" s="4">
        <v>5</v>
      </c>
      <c r="AJ6853" s="4">
        <v>6</v>
      </c>
      <c r="AK6853" s="4">
        <v>6</v>
      </c>
      <c r="AL6853" s="4">
        <v>8</v>
      </c>
      <c r="AM6853" s="4">
        <v>3</v>
      </c>
      <c r="AN6853" s="4">
        <v>7</v>
      </c>
      <c r="AO6853" s="19">
        <v>8</v>
      </c>
    </row>
    <row r="6854" spans="1:41" x14ac:dyDescent="0.2">
      <c r="A6854" s="24" t="s">
        <v>21860</v>
      </c>
      <c r="B6854" s="24" t="s">
        <v>21859</v>
      </c>
      <c r="C6854" s="24" t="s">
        <v>21858</v>
      </c>
      <c r="D6854" s="24" t="s">
        <v>21857</v>
      </c>
      <c r="E6854" s="24" t="s">
        <v>21857</v>
      </c>
      <c r="F6854" s="26">
        <f t="shared" si="428"/>
        <v>5.0776004791238449E-2</v>
      </c>
      <c r="G6854" s="8">
        <f t="shared" si="429"/>
        <v>0.76466900277823324</v>
      </c>
      <c r="H6854" s="4">
        <f t="shared" si="430"/>
        <v>8</v>
      </c>
      <c r="I6854" s="4">
        <f t="shared" si="431"/>
        <v>8</v>
      </c>
      <c r="J6854" s="1">
        <v>14.1865015029907</v>
      </c>
      <c r="K6854" s="1">
        <v>14.038498878479</v>
      </c>
      <c r="L6854" s="1">
        <v>13.629026412963899</v>
      </c>
      <c r="M6854" s="1">
        <v>13.9182577133179</v>
      </c>
      <c r="N6854" s="1">
        <v>13.974773406982401</v>
      </c>
      <c r="O6854" s="1">
        <v>14.114010810852101</v>
      </c>
      <c r="P6854" s="1">
        <v>12.919056892395</v>
      </c>
      <c r="Q6854" s="1">
        <v>13.8149929046631</v>
      </c>
      <c r="R6854" s="35">
        <v>13.508996009826699</v>
      </c>
      <c r="S6854" s="35">
        <v>13.7545013427734</v>
      </c>
      <c r="T6854" s="35">
        <v>14.051464080810501</v>
      </c>
      <c r="U6854" s="35">
        <v>13.9162149429321</v>
      </c>
      <c r="V6854" s="35">
        <v>13.5772047042847</v>
      </c>
      <c r="W6854" s="35">
        <v>14.0305376052856</v>
      </c>
      <c r="X6854" s="35">
        <v>14.181571960449199</v>
      </c>
      <c r="Y6854" s="35">
        <v>13.9808359146118</v>
      </c>
      <c r="Z6854" s="18">
        <v>8</v>
      </c>
      <c r="AA6854" s="4">
        <v>8</v>
      </c>
      <c r="AB6854" s="4">
        <v>7</v>
      </c>
      <c r="AC6854" s="4">
        <v>6</v>
      </c>
      <c r="AD6854" s="4">
        <v>6</v>
      </c>
      <c r="AE6854" s="4">
        <v>8</v>
      </c>
      <c r="AF6854" s="4">
        <v>7</v>
      </c>
      <c r="AG6854" s="19">
        <v>6</v>
      </c>
      <c r="AH6854" s="18">
        <v>6</v>
      </c>
      <c r="AI6854" s="4">
        <v>8</v>
      </c>
      <c r="AJ6854" s="4">
        <v>8</v>
      </c>
      <c r="AK6854" s="4">
        <v>6</v>
      </c>
      <c r="AL6854" s="4">
        <v>8</v>
      </c>
      <c r="AM6854" s="4">
        <v>5</v>
      </c>
      <c r="AN6854" s="4">
        <v>7</v>
      </c>
      <c r="AO6854" s="19">
        <v>8</v>
      </c>
    </row>
    <row r="6855" spans="1:41" x14ac:dyDescent="0.2">
      <c r="A6855" s="24" t="s">
        <v>4380</v>
      </c>
      <c r="B6855" s="24" t="s">
        <v>4379</v>
      </c>
      <c r="C6855" s="24" t="s">
        <v>4378</v>
      </c>
      <c r="D6855" s="24" t="s">
        <v>4377</v>
      </c>
      <c r="E6855" s="24" t="s">
        <v>4377</v>
      </c>
      <c r="F6855" s="26">
        <f t="shared" si="428"/>
        <v>-5.6988716125481176E-2</v>
      </c>
      <c r="G6855" s="8">
        <f t="shared" si="429"/>
        <v>0.76475901441032756</v>
      </c>
      <c r="H6855" s="4">
        <f t="shared" si="430"/>
        <v>8</v>
      </c>
      <c r="I6855" s="4">
        <f t="shared" si="431"/>
        <v>8</v>
      </c>
      <c r="J6855" s="1">
        <v>18.793132781982401</v>
      </c>
      <c r="K6855" s="1">
        <v>18.7081108093262</v>
      </c>
      <c r="L6855" s="1">
        <v>18.8006496429443</v>
      </c>
      <c r="M6855" s="1">
        <v>18.848720550537099</v>
      </c>
      <c r="N6855" s="1">
        <v>18.859647750854499</v>
      </c>
      <c r="O6855" s="1">
        <v>18.513261795043899</v>
      </c>
      <c r="P6855" s="1">
        <v>19.077428817748999</v>
      </c>
      <c r="Q6855" s="1">
        <v>18.892335891723601</v>
      </c>
      <c r="R6855" s="35">
        <v>18.963722229003899</v>
      </c>
      <c r="S6855" s="35">
        <v>18.583366394043001</v>
      </c>
      <c r="T6855" s="35">
        <v>18.745641708373999</v>
      </c>
      <c r="U6855" s="35">
        <v>19.003850936889599</v>
      </c>
      <c r="V6855" s="35">
        <v>17.606042861938501</v>
      </c>
      <c r="W6855" s="35">
        <v>19.250829696655298</v>
      </c>
      <c r="X6855" s="35">
        <v>18.914363861083999</v>
      </c>
      <c r="Y6855" s="35">
        <v>18.969560623168899</v>
      </c>
      <c r="Z6855" s="18">
        <v>6</v>
      </c>
      <c r="AA6855" s="4">
        <v>6</v>
      </c>
      <c r="AB6855" s="4">
        <v>6</v>
      </c>
      <c r="AC6855" s="4">
        <v>6</v>
      </c>
      <c r="AD6855" s="4">
        <v>6</v>
      </c>
      <c r="AE6855" s="4">
        <v>7</v>
      </c>
      <c r="AF6855" s="4">
        <v>6</v>
      </c>
      <c r="AG6855" s="19">
        <v>6</v>
      </c>
      <c r="AH6855" s="18">
        <v>6</v>
      </c>
      <c r="AI6855" s="4">
        <v>6</v>
      </c>
      <c r="AJ6855" s="4">
        <v>6</v>
      </c>
      <c r="AK6855" s="4">
        <v>6</v>
      </c>
      <c r="AL6855" s="4">
        <v>6</v>
      </c>
      <c r="AM6855" s="4">
        <v>6</v>
      </c>
      <c r="AN6855" s="4">
        <v>6</v>
      </c>
      <c r="AO6855" s="19">
        <v>7</v>
      </c>
    </row>
    <row r="6856" spans="1:41" x14ac:dyDescent="0.2">
      <c r="A6856" s="24" t="s">
        <v>27055</v>
      </c>
      <c r="B6856" s="24" t="s">
        <v>27054</v>
      </c>
      <c r="C6856" s="24" t="s">
        <v>27053</v>
      </c>
      <c r="D6856" s="24" t="s">
        <v>27052</v>
      </c>
      <c r="E6856" s="24" t="s">
        <v>27052</v>
      </c>
      <c r="F6856" s="26">
        <f t="shared" si="428"/>
        <v>-4.8445309911453904E-2</v>
      </c>
      <c r="G6856" s="8">
        <f t="shared" si="429"/>
        <v>0.76488202970415187</v>
      </c>
      <c r="H6856" s="4">
        <f t="shared" si="430"/>
        <v>8</v>
      </c>
      <c r="I6856" s="4">
        <f t="shared" si="431"/>
        <v>7</v>
      </c>
      <c r="J6856" s="1">
        <v>12.1768646240234</v>
      </c>
      <c r="K6856" s="1">
        <v>12.124589920043899</v>
      </c>
      <c r="L6856" s="1">
        <v>11.706224441528301</v>
      </c>
      <c r="M6856" s="1">
        <v>11.4412269592285</v>
      </c>
      <c r="N6856" s="1">
        <v>11.6975193023682</v>
      </c>
      <c r="O6856" s="1">
        <v>11.609225273132299</v>
      </c>
      <c r="P6856" s="1">
        <v>11.978910446166999</v>
      </c>
      <c r="Q6856" s="1">
        <v>11.6742057800293</v>
      </c>
      <c r="R6856" s="35">
        <v>11.444776535034199</v>
      </c>
      <c r="S6856" s="35">
        <v>11.7519416809082</v>
      </c>
      <c r="T6856" s="35">
        <v>11.7637186050415</v>
      </c>
      <c r="U6856" s="35">
        <v>12.3671770095825</v>
      </c>
      <c r="V6856" s="35" t="s">
        <v>34</v>
      </c>
      <c r="W6856" s="35">
        <v>11.534390449523899</v>
      </c>
      <c r="X6856" s="35">
        <v>12.0322217941284</v>
      </c>
      <c r="Y6856" s="35">
        <v>11.3743276596069</v>
      </c>
      <c r="Z6856" s="18">
        <v>3</v>
      </c>
      <c r="AA6856" s="4">
        <v>3</v>
      </c>
      <c r="AB6856" s="4">
        <v>3</v>
      </c>
      <c r="AC6856" s="4">
        <v>2</v>
      </c>
      <c r="AD6856" s="4">
        <v>2</v>
      </c>
      <c r="AE6856" s="4">
        <v>3</v>
      </c>
      <c r="AF6856" s="4">
        <v>2</v>
      </c>
      <c r="AG6856" s="19">
        <v>2</v>
      </c>
      <c r="AH6856" s="18">
        <v>2</v>
      </c>
      <c r="AI6856" s="4">
        <v>2</v>
      </c>
      <c r="AJ6856" s="4">
        <v>3</v>
      </c>
      <c r="AK6856" s="4">
        <v>3</v>
      </c>
      <c r="AL6856" s="4">
        <v>3</v>
      </c>
      <c r="AM6856" s="4">
        <v>0</v>
      </c>
      <c r="AN6856" s="4">
        <v>3</v>
      </c>
      <c r="AO6856" s="19">
        <v>3</v>
      </c>
    </row>
    <row r="6857" spans="1:41" x14ac:dyDescent="0.2">
      <c r="A6857" s="24" t="s">
        <v>13715</v>
      </c>
      <c r="B6857" s="24" t="s">
        <v>13714</v>
      </c>
      <c r="C6857" s="24" t="s">
        <v>13713</v>
      </c>
      <c r="D6857" s="24" t="s">
        <v>13712</v>
      </c>
      <c r="E6857" s="24" t="s">
        <v>13712</v>
      </c>
      <c r="F6857" s="26">
        <f t="shared" si="428"/>
        <v>-5.2234888076784003E-2</v>
      </c>
      <c r="G6857" s="8">
        <f t="shared" si="429"/>
        <v>0.76489139039530629</v>
      </c>
      <c r="H6857" s="4">
        <f t="shared" si="430"/>
        <v>8</v>
      </c>
      <c r="I6857" s="4">
        <f t="shared" si="431"/>
        <v>8</v>
      </c>
      <c r="J6857" s="1">
        <v>13.292609214782701</v>
      </c>
      <c r="K6857" s="1">
        <v>13.300809860229499</v>
      </c>
      <c r="L6857" s="1">
        <v>12.834192276001</v>
      </c>
      <c r="M6857" s="1">
        <v>13.567028999328601</v>
      </c>
      <c r="N6857" s="1">
        <v>12.741741180419901</v>
      </c>
      <c r="O6857" s="1">
        <v>12.567473411560099</v>
      </c>
      <c r="P6857" s="1">
        <v>13.2310848236084</v>
      </c>
      <c r="Q6857" s="1">
        <v>13.5627794265747</v>
      </c>
      <c r="R6857" s="35">
        <v>13.5428867340088</v>
      </c>
      <c r="S6857" s="35">
        <v>13.281053543090801</v>
      </c>
      <c r="T6857" s="35">
        <v>13.2341089248657</v>
      </c>
      <c r="U6857" s="35">
        <v>13.013003349304199</v>
      </c>
      <c r="V6857" s="35">
        <v>12.7170877456665</v>
      </c>
      <c r="W6857" s="35">
        <v>12.6224708557129</v>
      </c>
      <c r="X6857" s="35">
        <v>13.0481853485107</v>
      </c>
      <c r="Y6857" s="35">
        <v>13.221043586731</v>
      </c>
      <c r="Z6857" s="18">
        <v>6</v>
      </c>
      <c r="AA6857" s="4">
        <v>6</v>
      </c>
      <c r="AB6857" s="4">
        <v>6</v>
      </c>
      <c r="AC6857" s="4">
        <v>6</v>
      </c>
      <c r="AD6857" s="4">
        <v>6</v>
      </c>
      <c r="AE6857" s="4">
        <v>5</v>
      </c>
      <c r="AF6857" s="4">
        <v>5</v>
      </c>
      <c r="AG6857" s="19">
        <v>5</v>
      </c>
      <c r="AH6857" s="18">
        <v>5</v>
      </c>
      <c r="AI6857" s="4">
        <v>6</v>
      </c>
      <c r="AJ6857" s="4">
        <v>6</v>
      </c>
      <c r="AK6857" s="4">
        <v>6</v>
      </c>
      <c r="AL6857" s="4">
        <v>6</v>
      </c>
      <c r="AM6857" s="4">
        <v>4</v>
      </c>
      <c r="AN6857" s="4">
        <v>6</v>
      </c>
      <c r="AO6857" s="19">
        <v>6</v>
      </c>
    </row>
    <row r="6858" spans="1:41" x14ac:dyDescent="0.2">
      <c r="A6858" s="24" t="s">
        <v>21504</v>
      </c>
      <c r="B6858" s="24" t="s">
        <v>21503</v>
      </c>
      <c r="C6858" s="24" t="s">
        <v>21502</v>
      </c>
      <c r="D6858" s="24" t="s">
        <v>21501</v>
      </c>
      <c r="E6858" s="24" t="s">
        <v>21501</v>
      </c>
      <c r="F6858" s="26">
        <f t="shared" si="428"/>
        <v>3.5213027681621156E-2</v>
      </c>
      <c r="G6858" s="8">
        <f t="shared" si="429"/>
        <v>0.76500269527046094</v>
      </c>
      <c r="H6858" s="4">
        <f t="shared" si="430"/>
        <v>8</v>
      </c>
      <c r="I6858" s="4">
        <f t="shared" si="431"/>
        <v>7</v>
      </c>
      <c r="J6858" s="1">
        <v>14.4642782211304</v>
      </c>
      <c r="K6858" s="1">
        <v>14.359625816345201</v>
      </c>
      <c r="L6858" s="1">
        <v>14.096212387085</v>
      </c>
      <c r="M6858" s="1">
        <v>14.246116638183601</v>
      </c>
      <c r="N6858" s="1">
        <v>14.146131515502899</v>
      </c>
      <c r="O6858" s="1">
        <v>13.5606908798218</v>
      </c>
      <c r="P6858" s="1">
        <v>14.4776000976563</v>
      </c>
      <c r="Q6858" s="1">
        <v>14.254223823547401</v>
      </c>
      <c r="R6858" s="35">
        <v>14.268110275268601</v>
      </c>
      <c r="S6858" s="35">
        <v>14.128002166748001</v>
      </c>
      <c r="T6858" s="35">
        <v>14.116782188415501</v>
      </c>
      <c r="U6858" s="35">
        <v>14.3256635665894</v>
      </c>
      <c r="V6858" s="35" t="s">
        <v>34</v>
      </c>
      <c r="W6858" s="35">
        <v>14.3137121200562</v>
      </c>
      <c r="X6858" s="35">
        <v>14.201036453247101</v>
      </c>
      <c r="Y6858" s="35">
        <v>14.297453880310099</v>
      </c>
      <c r="Z6858" s="18">
        <v>4</v>
      </c>
      <c r="AA6858" s="4">
        <v>4</v>
      </c>
      <c r="AB6858" s="4">
        <v>2</v>
      </c>
      <c r="AC6858" s="4">
        <v>4</v>
      </c>
      <c r="AD6858" s="4">
        <v>3</v>
      </c>
      <c r="AE6858" s="4">
        <v>2</v>
      </c>
      <c r="AF6858" s="4">
        <v>3</v>
      </c>
      <c r="AG6858" s="19">
        <v>2</v>
      </c>
      <c r="AH6858" s="18">
        <v>3</v>
      </c>
      <c r="AI6858" s="4">
        <v>4</v>
      </c>
      <c r="AJ6858" s="4">
        <v>3</v>
      </c>
      <c r="AK6858" s="4">
        <v>4</v>
      </c>
      <c r="AL6858" s="4">
        <v>4</v>
      </c>
      <c r="AM6858" s="4">
        <v>1</v>
      </c>
      <c r="AN6858" s="4">
        <v>4</v>
      </c>
      <c r="AO6858" s="19">
        <v>4</v>
      </c>
    </row>
    <row r="6859" spans="1:41" x14ac:dyDescent="0.2">
      <c r="A6859" s="24" t="s">
        <v>31745</v>
      </c>
      <c r="B6859" s="24" t="s">
        <v>31744</v>
      </c>
      <c r="C6859" s="24" t="s">
        <v>31743</v>
      </c>
      <c r="D6859" s="24" t="s">
        <v>31742</v>
      </c>
      <c r="E6859" s="24" t="s">
        <v>31742</v>
      </c>
      <c r="F6859" s="26">
        <f t="shared" si="428"/>
        <v>-0.10331589835031529</v>
      </c>
      <c r="G6859" s="8">
        <f t="shared" si="429"/>
        <v>0.76506908436582499</v>
      </c>
      <c r="H6859" s="4">
        <f t="shared" si="430"/>
        <v>7</v>
      </c>
      <c r="I6859" s="4">
        <f t="shared" si="431"/>
        <v>7</v>
      </c>
      <c r="J6859" s="1">
        <v>12.4775533676147</v>
      </c>
      <c r="K6859" s="1">
        <v>12.426073074340801</v>
      </c>
      <c r="L6859" s="1">
        <v>10.571686744689901</v>
      </c>
      <c r="M6859" s="1">
        <v>12.095971107482899</v>
      </c>
      <c r="N6859" s="1">
        <v>12.4165229797363</v>
      </c>
      <c r="O6859" s="1">
        <v>11.936865806579601</v>
      </c>
      <c r="P6859" s="1">
        <v>12.5480146408081</v>
      </c>
      <c r="Q6859" s="1" t="s">
        <v>34</v>
      </c>
      <c r="R6859" s="35">
        <v>11.761360168456999</v>
      </c>
      <c r="S6859" s="35">
        <v>12.4793434143066</v>
      </c>
      <c r="T6859" s="35">
        <v>10.870943069458001</v>
      </c>
      <c r="U6859" s="35">
        <v>12.543657302856399</v>
      </c>
      <c r="V6859" s="35">
        <v>11.8769731521606</v>
      </c>
      <c r="W6859" s="35">
        <v>12.055736541748001</v>
      </c>
      <c r="X6859" s="35">
        <v>12.1614627838135</v>
      </c>
      <c r="Y6859" s="35" t="s">
        <v>34</v>
      </c>
      <c r="Z6859" s="18">
        <v>4</v>
      </c>
      <c r="AA6859" s="4">
        <v>3</v>
      </c>
      <c r="AB6859" s="4">
        <v>2</v>
      </c>
      <c r="AC6859" s="4">
        <v>2</v>
      </c>
      <c r="AD6859" s="4">
        <v>3</v>
      </c>
      <c r="AE6859" s="4">
        <v>3</v>
      </c>
      <c r="AF6859" s="4">
        <v>3</v>
      </c>
      <c r="AG6859" s="19">
        <v>1</v>
      </c>
      <c r="AH6859" s="18">
        <v>3</v>
      </c>
      <c r="AI6859" s="4">
        <v>4</v>
      </c>
      <c r="AJ6859" s="4">
        <v>2</v>
      </c>
      <c r="AK6859" s="4">
        <v>3</v>
      </c>
      <c r="AL6859" s="4">
        <v>3</v>
      </c>
      <c r="AM6859" s="4">
        <v>2</v>
      </c>
      <c r="AN6859" s="4">
        <v>3</v>
      </c>
      <c r="AO6859" s="19">
        <v>3</v>
      </c>
    </row>
    <row r="6860" spans="1:41" x14ac:dyDescent="0.2">
      <c r="A6860" s="24" t="s">
        <v>16054</v>
      </c>
      <c r="B6860" s="24" t="s">
        <v>16053</v>
      </c>
      <c r="C6860" s="24" t="s">
        <v>16052</v>
      </c>
      <c r="D6860" s="24" t="s">
        <v>16051</v>
      </c>
      <c r="E6860" s="24" t="s">
        <v>16051</v>
      </c>
      <c r="F6860" s="26">
        <f t="shared" si="428"/>
        <v>4.704570770261185E-2</v>
      </c>
      <c r="G6860" s="8">
        <f t="shared" si="429"/>
        <v>0.76510246115179859</v>
      </c>
      <c r="H6860" s="4">
        <f t="shared" si="430"/>
        <v>8</v>
      </c>
      <c r="I6860" s="4">
        <f t="shared" si="431"/>
        <v>8</v>
      </c>
      <c r="J6860" s="1">
        <v>15.7794399261475</v>
      </c>
      <c r="K6860" s="1">
        <v>15.602084159851101</v>
      </c>
      <c r="L6860" s="1">
        <v>16.551683425903299</v>
      </c>
      <c r="M6860" s="1">
        <v>16.003963470458999</v>
      </c>
      <c r="N6860" s="1">
        <v>15.776965141296399</v>
      </c>
      <c r="O6860" s="1">
        <v>16.5173454284668</v>
      </c>
      <c r="P6860" s="1">
        <v>15.9460401535034</v>
      </c>
      <c r="Q6860" s="1">
        <v>15.7763481140137</v>
      </c>
      <c r="R6860" s="35">
        <v>16.366695404052699</v>
      </c>
      <c r="S6860" s="35">
        <v>15.583420753479</v>
      </c>
      <c r="T6860" s="35">
        <v>16.1644477844238</v>
      </c>
      <c r="U6860" s="35">
        <v>15.8005456924438</v>
      </c>
      <c r="V6860" s="35">
        <v>15.9401712417603</v>
      </c>
      <c r="W6860" s="35">
        <v>16.246738433837901</v>
      </c>
      <c r="X6860" s="35">
        <v>16.080980300903299</v>
      </c>
      <c r="Y6860" s="35">
        <v>16.1472358703613</v>
      </c>
      <c r="Z6860" s="18">
        <v>11</v>
      </c>
      <c r="AA6860" s="4">
        <v>18</v>
      </c>
      <c r="AB6860" s="4">
        <v>14</v>
      </c>
      <c r="AC6860" s="4">
        <v>10</v>
      </c>
      <c r="AD6860" s="4">
        <v>13</v>
      </c>
      <c r="AE6860" s="4">
        <v>18</v>
      </c>
      <c r="AF6860" s="4">
        <v>12</v>
      </c>
      <c r="AG6860" s="19">
        <v>13</v>
      </c>
      <c r="AH6860" s="18">
        <v>14</v>
      </c>
      <c r="AI6860" s="4">
        <v>14</v>
      </c>
      <c r="AJ6860" s="4">
        <v>17</v>
      </c>
      <c r="AK6860" s="4">
        <v>13</v>
      </c>
      <c r="AL6860" s="4">
        <v>15</v>
      </c>
      <c r="AM6860" s="4">
        <v>10</v>
      </c>
      <c r="AN6860" s="4">
        <v>16</v>
      </c>
      <c r="AO6860" s="19">
        <v>17</v>
      </c>
    </row>
    <row r="6861" spans="1:41" x14ac:dyDescent="0.2">
      <c r="A6861" s="24" t="s">
        <v>32421</v>
      </c>
      <c r="B6861" s="24" t="s">
        <v>32420</v>
      </c>
      <c r="C6861" s="24" t="s">
        <v>32419</v>
      </c>
      <c r="D6861" s="24" t="s">
        <v>32418</v>
      </c>
      <c r="E6861" s="24" t="s">
        <v>32418</v>
      </c>
      <c r="F6861" s="26">
        <f t="shared" si="428"/>
        <v>-3.7311911582946777E-2</v>
      </c>
      <c r="G6861" s="8">
        <f t="shared" si="429"/>
        <v>0.76533094855842565</v>
      </c>
      <c r="H6861" s="4">
        <f t="shared" si="430"/>
        <v>8</v>
      </c>
      <c r="I6861" s="4">
        <f t="shared" si="431"/>
        <v>8</v>
      </c>
      <c r="J6861" s="1">
        <v>12.6781406402588</v>
      </c>
      <c r="K6861" s="1">
        <v>13.103835105896</v>
      </c>
      <c r="L6861" s="1">
        <v>13.029000282287599</v>
      </c>
      <c r="M6861" s="1">
        <v>12.833967208862299</v>
      </c>
      <c r="N6861" s="1">
        <v>13.444536209106399</v>
      </c>
      <c r="O6861" s="1">
        <v>13.4517259597778</v>
      </c>
      <c r="P6861" s="1">
        <v>12.867963790893601</v>
      </c>
      <c r="Q6861" s="1">
        <v>13.2414646148682</v>
      </c>
      <c r="R6861" s="35">
        <v>13.2651710510254</v>
      </c>
      <c r="S6861" s="35">
        <v>12.873374938964799</v>
      </c>
      <c r="T6861" s="35">
        <v>13.1569871902466</v>
      </c>
      <c r="U6861" s="35">
        <v>12.7931318283081</v>
      </c>
      <c r="V6861" s="35">
        <v>12.923611640930201</v>
      </c>
      <c r="W6861" s="35">
        <v>13.326667785644499</v>
      </c>
      <c r="X6861" s="35">
        <v>13.1147813796997</v>
      </c>
      <c r="Y6861" s="35">
        <v>12.8984127044678</v>
      </c>
      <c r="Z6861" s="18">
        <v>4</v>
      </c>
      <c r="AA6861" s="4">
        <v>6</v>
      </c>
      <c r="AB6861" s="4">
        <v>8</v>
      </c>
      <c r="AC6861" s="4">
        <v>3</v>
      </c>
      <c r="AD6861" s="4">
        <v>6</v>
      </c>
      <c r="AE6861" s="4">
        <v>8</v>
      </c>
      <c r="AF6861" s="4">
        <v>3</v>
      </c>
      <c r="AG6861" s="19">
        <v>5</v>
      </c>
      <c r="AH6861" s="18">
        <v>6</v>
      </c>
      <c r="AI6861" s="4">
        <v>7</v>
      </c>
      <c r="AJ6861" s="4">
        <v>7</v>
      </c>
      <c r="AK6861" s="4">
        <v>6</v>
      </c>
      <c r="AL6861" s="4">
        <v>6</v>
      </c>
      <c r="AM6861" s="4">
        <v>5</v>
      </c>
      <c r="AN6861" s="4">
        <v>4</v>
      </c>
      <c r="AO6861" s="19">
        <v>7</v>
      </c>
    </row>
    <row r="6862" spans="1:41" x14ac:dyDescent="0.2">
      <c r="A6862" s="24" t="s">
        <v>28892</v>
      </c>
      <c r="B6862" s="24" t="s">
        <v>28891</v>
      </c>
      <c r="C6862" s="24" t="s">
        <v>28890</v>
      </c>
      <c r="D6862" s="24" t="s">
        <v>28889</v>
      </c>
      <c r="E6862" s="24" t="s">
        <v>28889</v>
      </c>
      <c r="F6862" s="26">
        <f t="shared" si="428"/>
        <v>-3.7246227264384757E-2</v>
      </c>
      <c r="G6862" s="8">
        <f t="shared" si="429"/>
        <v>0.76539469724074805</v>
      </c>
      <c r="H6862" s="4">
        <f t="shared" si="430"/>
        <v>8</v>
      </c>
      <c r="I6862" s="4">
        <f t="shared" si="431"/>
        <v>8</v>
      </c>
      <c r="J6862" s="1">
        <v>16.052518844604499</v>
      </c>
      <c r="K6862" s="1">
        <v>15.8943090438843</v>
      </c>
      <c r="L6862" s="1">
        <v>15.516300201416</v>
      </c>
      <c r="M6862" s="1">
        <v>15.7824096679688</v>
      </c>
      <c r="N6862" s="1">
        <v>15.6599788665771</v>
      </c>
      <c r="O6862" s="1">
        <v>15.4760751724243</v>
      </c>
      <c r="P6862" s="1">
        <v>15.938469886779799</v>
      </c>
      <c r="Q6862" s="1">
        <v>15.7352647781372</v>
      </c>
      <c r="R6862" s="35">
        <v>15.6291255950928</v>
      </c>
      <c r="S6862" s="35">
        <v>15.854600906372101</v>
      </c>
      <c r="T6862" s="35">
        <v>15.650210380554199</v>
      </c>
      <c r="U6862" s="35">
        <v>16.121545791626001</v>
      </c>
      <c r="V6862" s="35">
        <v>15.134835243225099</v>
      </c>
      <c r="W6862" s="35">
        <v>15.7532196044922</v>
      </c>
      <c r="X6862" s="35">
        <v>15.834307670593301</v>
      </c>
      <c r="Y6862" s="35">
        <v>15.7795114517212</v>
      </c>
      <c r="Z6862" s="18">
        <v>19</v>
      </c>
      <c r="AA6862" s="4">
        <v>18</v>
      </c>
      <c r="AB6862" s="4">
        <v>19</v>
      </c>
      <c r="AC6862" s="4">
        <v>18</v>
      </c>
      <c r="AD6862" s="4">
        <v>18</v>
      </c>
      <c r="AE6862" s="4">
        <v>19</v>
      </c>
      <c r="AF6862" s="4">
        <v>19</v>
      </c>
      <c r="AG6862" s="19">
        <v>18</v>
      </c>
      <c r="AH6862" s="18">
        <v>17</v>
      </c>
      <c r="AI6862" s="4">
        <v>20</v>
      </c>
      <c r="AJ6862" s="4">
        <v>19</v>
      </c>
      <c r="AK6862" s="4">
        <v>18</v>
      </c>
      <c r="AL6862" s="4">
        <v>19</v>
      </c>
      <c r="AM6862" s="4">
        <v>15</v>
      </c>
      <c r="AN6862" s="4">
        <v>19</v>
      </c>
      <c r="AO6862" s="19">
        <v>19</v>
      </c>
    </row>
    <row r="6863" spans="1:41" x14ac:dyDescent="0.2">
      <c r="A6863" s="24" t="s">
        <v>7891</v>
      </c>
      <c r="B6863" s="24" t="s">
        <v>7890</v>
      </c>
      <c r="C6863" s="24" t="s">
        <v>7889</v>
      </c>
      <c r="D6863" s="24" t="s">
        <v>7888</v>
      </c>
      <c r="E6863" s="24" t="s">
        <v>7888</v>
      </c>
      <c r="F6863" s="26">
        <f t="shared" si="428"/>
        <v>2.9188394546499907E-2</v>
      </c>
      <c r="G6863" s="8">
        <f t="shared" si="429"/>
        <v>0.76552836853715112</v>
      </c>
      <c r="H6863" s="4">
        <f t="shared" si="430"/>
        <v>8</v>
      </c>
      <c r="I6863" s="4">
        <f t="shared" si="431"/>
        <v>8</v>
      </c>
      <c r="J6863" s="1">
        <v>15.7557325363159</v>
      </c>
      <c r="K6863" s="1">
        <v>15.789704322814901</v>
      </c>
      <c r="L6863" s="1">
        <v>16.073879241943398</v>
      </c>
      <c r="M6863" s="1">
        <v>15.651466369628899</v>
      </c>
      <c r="N6863" s="1">
        <v>15.8626909255981</v>
      </c>
      <c r="O6863" s="1">
        <v>16.242719650268601</v>
      </c>
      <c r="P6863" s="1">
        <v>15.8186893463135</v>
      </c>
      <c r="Q6863" s="1">
        <v>15.659218788146999</v>
      </c>
      <c r="R6863" s="35">
        <v>15.8187265396118</v>
      </c>
      <c r="S6863" s="35">
        <v>15.639498710632299</v>
      </c>
      <c r="T6863" s="35">
        <v>16.124347686767599</v>
      </c>
      <c r="U6863" s="35">
        <v>15.959689140319799</v>
      </c>
      <c r="V6863" s="35">
        <v>16.1500759124756</v>
      </c>
      <c r="W6863" s="35">
        <v>15.8309183120728</v>
      </c>
      <c r="X6863" s="35">
        <v>15.799643516540501</v>
      </c>
      <c r="Y6863" s="35">
        <v>15.7647085189819</v>
      </c>
      <c r="Z6863" s="18">
        <v>10</v>
      </c>
      <c r="AA6863" s="4">
        <v>10</v>
      </c>
      <c r="AB6863" s="4">
        <v>10</v>
      </c>
      <c r="AC6863" s="4">
        <v>9</v>
      </c>
      <c r="AD6863" s="4">
        <v>9</v>
      </c>
      <c r="AE6863" s="4">
        <v>10</v>
      </c>
      <c r="AF6863" s="4">
        <v>10</v>
      </c>
      <c r="AG6863" s="19">
        <v>9</v>
      </c>
      <c r="AH6863" s="18">
        <v>9</v>
      </c>
      <c r="AI6863" s="4">
        <v>10</v>
      </c>
      <c r="AJ6863" s="4">
        <v>10</v>
      </c>
      <c r="AK6863" s="4">
        <v>9</v>
      </c>
      <c r="AL6863" s="4">
        <v>11</v>
      </c>
      <c r="AM6863" s="4">
        <v>9</v>
      </c>
      <c r="AN6863" s="4">
        <v>9</v>
      </c>
      <c r="AO6863" s="19">
        <v>9</v>
      </c>
    </row>
    <row r="6864" spans="1:41" x14ac:dyDescent="0.2">
      <c r="A6864" s="24" t="s">
        <v>34633</v>
      </c>
      <c r="B6864" s="24" t="s">
        <v>34636</v>
      </c>
      <c r="C6864" s="24" t="s">
        <v>34635</v>
      </c>
      <c r="D6864" s="24" t="s">
        <v>34634</v>
      </c>
      <c r="E6864" s="24" t="s">
        <v>34634</v>
      </c>
      <c r="F6864" s="26">
        <f t="shared" si="428"/>
        <v>8.5888226826996927E-2</v>
      </c>
      <c r="G6864" s="8">
        <f t="shared" si="429"/>
        <v>0.76562004539993556</v>
      </c>
      <c r="H6864" s="4">
        <f t="shared" si="430"/>
        <v>6</v>
      </c>
      <c r="I6864" s="4">
        <f t="shared" si="431"/>
        <v>7</v>
      </c>
      <c r="J6864" s="1" t="s">
        <v>34</v>
      </c>
      <c r="K6864" s="1">
        <v>14.755863189697299</v>
      </c>
      <c r="L6864" s="1">
        <v>14.3403511047363</v>
      </c>
      <c r="M6864" s="1">
        <v>13.5745935440063</v>
      </c>
      <c r="N6864" s="1">
        <v>13.977458953857401</v>
      </c>
      <c r="O6864" s="1">
        <v>15.2384233474731</v>
      </c>
      <c r="P6864" s="1" t="s">
        <v>34</v>
      </c>
      <c r="Q6864" s="1">
        <v>13.7174835205078</v>
      </c>
      <c r="R6864" s="35" t="s">
        <v>34</v>
      </c>
      <c r="S6864" s="35">
        <v>14.508506774902299</v>
      </c>
      <c r="T6864" s="35">
        <v>13.7524223327637</v>
      </c>
      <c r="U6864" s="35">
        <v>14.1275835037231</v>
      </c>
      <c r="V6864" s="35">
        <v>14.3781929016113</v>
      </c>
      <c r="W6864" s="35">
        <v>14.584228515625</v>
      </c>
      <c r="X6864" s="35">
        <v>14.8590202331543</v>
      </c>
      <c r="Y6864" s="35">
        <v>14.262799263000501</v>
      </c>
      <c r="Z6864" s="18">
        <v>1</v>
      </c>
      <c r="AA6864" s="4">
        <v>2</v>
      </c>
      <c r="AB6864" s="4">
        <v>2</v>
      </c>
      <c r="AC6864" s="4">
        <v>2</v>
      </c>
      <c r="AD6864" s="4">
        <v>2</v>
      </c>
      <c r="AE6864" s="4">
        <v>2</v>
      </c>
      <c r="AF6864" s="4">
        <v>1</v>
      </c>
      <c r="AG6864" s="19">
        <v>2</v>
      </c>
      <c r="AH6864" s="18">
        <v>1</v>
      </c>
      <c r="AI6864" s="4">
        <v>2</v>
      </c>
      <c r="AJ6864" s="4">
        <v>2</v>
      </c>
      <c r="AK6864" s="4">
        <v>2</v>
      </c>
      <c r="AL6864" s="4">
        <v>2</v>
      </c>
      <c r="AM6864" s="4">
        <v>2</v>
      </c>
      <c r="AN6864" s="4">
        <v>2</v>
      </c>
      <c r="AO6864" s="19">
        <v>2</v>
      </c>
    </row>
    <row r="6865" spans="1:41" x14ac:dyDescent="0.2">
      <c r="A6865" s="24" t="s">
        <v>4032</v>
      </c>
      <c r="B6865" s="24" t="s">
        <v>4031</v>
      </c>
      <c r="C6865" s="24" t="s">
        <v>4030</v>
      </c>
      <c r="D6865" s="24" t="s">
        <v>4029</v>
      </c>
      <c r="E6865" s="24" t="s">
        <v>4029</v>
      </c>
      <c r="F6865" s="26">
        <f t="shared" si="428"/>
        <v>-0.25579770406088187</v>
      </c>
      <c r="G6865" s="8">
        <f t="shared" si="429"/>
        <v>0.7656558971566656</v>
      </c>
      <c r="H6865" s="4">
        <f t="shared" si="430"/>
        <v>3</v>
      </c>
      <c r="I6865" s="4">
        <f t="shared" si="431"/>
        <v>4</v>
      </c>
      <c r="J6865" s="1">
        <v>15.357094764709499</v>
      </c>
      <c r="K6865" s="1">
        <v>14.9550275802612</v>
      </c>
      <c r="L6865" s="1" t="s">
        <v>34</v>
      </c>
      <c r="M6865" s="1" t="s">
        <v>34</v>
      </c>
      <c r="N6865" s="1" t="s">
        <v>34</v>
      </c>
      <c r="O6865" s="1">
        <v>13.3610935211182</v>
      </c>
      <c r="P6865" s="1" t="s">
        <v>34</v>
      </c>
      <c r="Q6865" s="1" t="s">
        <v>34</v>
      </c>
      <c r="R6865" s="35" t="s">
        <v>34</v>
      </c>
      <c r="S6865" s="35">
        <v>14.9194688796997</v>
      </c>
      <c r="T6865" s="35" t="s">
        <v>34</v>
      </c>
      <c r="U6865" s="35" t="s">
        <v>34</v>
      </c>
      <c r="V6865" s="35">
        <v>12.7384786605835</v>
      </c>
      <c r="W6865" s="35">
        <v>14.4929113388062</v>
      </c>
      <c r="X6865" s="35">
        <v>15.0569047927856</v>
      </c>
      <c r="Y6865" s="35" t="s">
        <v>34</v>
      </c>
      <c r="Z6865" s="18">
        <v>2</v>
      </c>
      <c r="AA6865" s="4">
        <v>2</v>
      </c>
      <c r="AB6865" s="4">
        <v>1</v>
      </c>
      <c r="AC6865" s="4">
        <v>1</v>
      </c>
      <c r="AD6865" s="4">
        <v>1</v>
      </c>
      <c r="AE6865" s="4">
        <v>2</v>
      </c>
      <c r="AF6865" s="4">
        <v>1</v>
      </c>
      <c r="AG6865" s="19">
        <v>1</v>
      </c>
      <c r="AH6865" s="18">
        <v>1</v>
      </c>
      <c r="AI6865" s="4">
        <v>2</v>
      </c>
      <c r="AJ6865" s="4">
        <v>1</v>
      </c>
      <c r="AK6865" s="4">
        <v>1</v>
      </c>
      <c r="AL6865" s="4">
        <v>1</v>
      </c>
      <c r="AM6865" s="4">
        <v>2</v>
      </c>
      <c r="AN6865" s="4">
        <v>2</v>
      </c>
      <c r="AO6865" s="19">
        <v>2</v>
      </c>
    </row>
    <row r="6866" spans="1:41" x14ac:dyDescent="0.2">
      <c r="A6866" s="24" t="s">
        <v>35512</v>
      </c>
      <c r="B6866" s="24" t="s">
        <v>35511</v>
      </c>
      <c r="C6866" s="24" t="s">
        <v>35510</v>
      </c>
      <c r="D6866" s="24" t="s">
        <v>35509</v>
      </c>
      <c r="E6866" s="24" t="s">
        <v>35509</v>
      </c>
      <c r="F6866" s="26">
        <f t="shared" si="428"/>
        <v>-9.3784809112523959E-2</v>
      </c>
      <c r="G6866" s="8">
        <f t="shared" si="429"/>
        <v>0.76579980877021447</v>
      </c>
      <c r="H6866" s="4">
        <f t="shared" si="430"/>
        <v>8</v>
      </c>
      <c r="I6866" s="4">
        <f t="shared" si="431"/>
        <v>8</v>
      </c>
      <c r="J6866" s="1">
        <v>14.528826713561999</v>
      </c>
      <c r="K6866" s="1">
        <v>14.442542076110801</v>
      </c>
      <c r="L6866" s="1">
        <v>12.6499185562134</v>
      </c>
      <c r="M6866" s="1">
        <v>14.0666103363037</v>
      </c>
      <c r="N6866" s="1">
        <v>14.214334487915</v>
      </c>
      <c r="O6866" s="1">
        <v>13.8126583099365</v>
      </c>
      <c r="P6866" s="1">
        <v>14.0112190246582</v>
      </c>
      <c r="Q6866" s="1">
        <v>13.174471855163601</v>
      </c>
      <c r="R6866" s="35">
        <v>13.7652139663696</v>
      </c>
      <c r="S6866" s="35">
        <v>13.817223548889199</v>
      </c>
      <c r="T6866" s="35">
        <v>13.0434408187866</v>
      </c>
      <c r="U6866" s="35">
        <v>14.540321350097701</v>
      </c>
      <c r="V6866" s="35">
        <v>13.286997795105</v>
      </c>
      <c r="W6866" s="35">
        <v>13.968397140502899</v>
      </c>
      <c r="X6866" s="35">
        <v>14.5753269195557</v>
      </c>
      <c r="Y6866" s="35">
        <v>13.1533813476563</v>
      </c>
      <c r="Z6866" s="18">
        <v>13</v>
      </c>
      <c r="AA6866" s="4">
        <v>13</v>
      </c>
      <c r="AB6866" s="4">
        <v>5</v>
      </c>
      <c r="AC6866" s="4">
        <v>11</v>
      </c>
      <c r="AD6866" s="4">
        <v>13</v>
      </c>
      <c r="AE6866" s="4">
        <v>13</v>
      </c>
      <c r="AF6866" s="4">
        <v>12</v>
      </c>
      <c r="AG6866" s="19">
        <v>8</v>
      </c>
      <c r="AH6866" s="18">
        <v>8</v>
      </c>
      <c r="AI6866" s="4">
        <v>10</v>
      </c>
      <c r="AJ6866" s="4">
        <v>7</v>
      </c>
      <c r="AK6866" s="4">
        <v>14</v>
      </c>
      <c r="AL6866" s="4">
        <v>11</v>
      </c>
      <c r="AM6866" s="4">
        <v>2</v>
      </c>
      <c r="AN6866" s="4">
        <v>12</v>
      </c>
      <c r="AO6866" s="19">
        <v>14</v>
      </c>
    </row>
    <row r="6867" spans="1:41" x14ac:dyDescent="0.2">
      <c r="A6867" s="24" t="s">
        <v>27583</v>
      </c>
      <c r="B6867" s="24" t="s">
        <v>27582</v>
      </c>
      <c r="C6867" s="24" t="s">
        <v>27581</v>
      </c>
      <c r="D6867" s="24" t="s">
        <v>27580</v>
      </c>
      <c r="E6867" s="24" t="s">
        <v>27580</v>
      </c>
      <c r="F6867" s="26">
        <f t="shared" si="428"/>
        <v>-0.10575316633498844</v>
      </c>
      <c r="G6867" s="8">
        <f t="shared" si="429"/>
        <v>0.7658303284736292</v>
      </c>
      <c r="H6867" s="4">
        <f t="shared" si="430"/>
        <v>8</v>
      </c>
      <c r="I6867" s="4">
        <f t="shared" si="431"/>
        <v>7</v>
      </c>
      <c r="J6867" s="1">
        <v>10.752204895019499</v>
      </c>
      <c r="K6867" s="1">
        <v>12.2643337249756</v>
      </c>
      <c r="L6867" s="1">
        <v>11.811671257019</v>
      </c>
      <c r="M6867" s="1">
        <v>12.5059156417847</v>
      </c>
      <c r="N6867" s="1">
        <v>12.557411193847701</v>
      </c>
      <c r="O6867" s="1">
        <v>12.1604824066162</v>
      </c>
      <c r="P6867" s="1">
        <v>11.7364654541016</v>
      </c>
      <c r="Q6867" s="1">
        <v>12.604287147521999</v>
      </c>
      <c r="R6867" s="35">
        <v>12.375221252441399</v>
      </c>
      <c r="S6867" s="35">
        <v>11.969454765319799</v>
      </c>
      <c r="T6867" s="35">
        <v>12.093981742858899</v>
      </c>
      <c r="U6867" s="35">
        <v>12.329938888549799</v>
      </c>
      <c r="V6867" s="35" t="s">
        <v>34</v>
      </c>
      <c r="W6867" s="35">
        <v>12.378826141357401</v>
      </c>
      <c r="X6867" s="35">
        <v>12.1294050216675</v>
      </c>
      <c r="Y6867" s="35">
        <v>10.326575279235801</v>
      </c>
      <c r="Z6867" s="18">
        <v>2</v>
      </c>
      <c r="AA6867" s="4">
        <v>3</v>
      </c>
      <c r="AB6867" s="4">
        <v>3</v>
      </c>
      <c r="AC6867" s="4">
        <v>2</v>
      </c>
      <c r="AD6867" s="4">
        <v>3</v>
      </c>
      <c r="AE6867" s="4">
        <v>2</v>
      </c>
      <c r="AF6867" s="4">
        <v>3</v>
      </c>
      <c r="AG6867" s="19">
        <v>3</v>
      </c>
      <c r="AH6867" s="18">
        <v>3</v>
      </c>
      <c r="AI6867" s="4">
        <v>3</v>
      </c>
      <c r="AJ6867" s="4">
        <v>3</v>
      </c>
      <c r="AK6867" s="4">
        <v>3</v>
      </c>
      <c r="AL6867" s="4">
        <v>1</v>
      </c>
      <c r="AM6867" s="4">
        <v>1</v>
      </c>
      <c r="AN6867" s="4">
        <v>3</v>
      </c>
      <c r="AO6867" s="19">
        <v>2</v>
      </c>
    </row>
    <row r="6868" spans="1:41" x14ac:dyDescent="0.2">
      <c r="A6868" s="24" t="s">
        <v>8294</v>
      </c>
      <c r="B6868" s="24" t="s">
        <v>8293</v>
      </c>
      <c r="C6868" s="24" t="s">
        <v>8292</v>
      </c>
      <c r="D6868" s="24" t="s">
        <v>8291</v>
      </c>
      <c r="E6868" s="24" t="s">
        <v>8291</v>
      </c>
      <c r="F6868" s="26">
        <f t="shared" si="428"/>
        <v>-2.0327687263486993E-2</v>
      </c>
      <c r="G6868" s="8">
        <f t="shared" si="429"/>
        <v>0.76594245369071756</v>
      </c>
      <c r="H6868" s="4">
        <f t="shared" si="430"/>
        <v>8</v>
      </c>
      <c r="I6868" s="4">
        <f t="shared" si="431"/>
        <v>8</v>
      </c>
      <c r="J6868" s="1">
        <v>14.176033020019499</v>
      </c>
      <c r="K6868" s="1">
        <v>14.347731590271</v>
      </c>
      <c r="L6868" s="1">
        <v>14.5039682388306</v>
      </c>
      <c r="M6868" s="1">
        <v>14.319037437439</v>
      </c>
      <c r="N6868" s="1">
        <v>14.3097467422485</v>
      </c>
      <c r="O6868" s="1">
        <v>14.208355903625501</v>
      </c>
      <c r="P6868" s="1">
        <v>14.2600812911987</v>
      </c>
      <c r="Q6868" s="1">
        <v>14.1281471252441</v>
      </c>
      <c r="R6868" s="35">
        <v>14.2972526550293</v>
      </c>
      <c r="S6868" s="35">
        <v>14.271944046020501</v>
      </c>
      <c r="T6868" s="35">
        <v>14.3577785491943</v>
      </c>
      <c r="U6868" s="35">
        <v>14.1917066574097</v>
      </c>
      <c r="V6868" s="35">
        <v>14.047217369079601</v>
      </c>
      <c r="W6868" s="35">
        <v>14.362813949585</v>
      </c>
      <c r="X6868" s="35">
        <v>14.483557701110801</v>
      </c>
      <c r="Y6868" s="35">
        <v>14.078208923339799</v>
      </c>
      <c r="Z6868" s="18">
        <v>6</v>
      </c>
      <c r="AA6868" s="4">
        <v>6</v>
      </c>
      <c r="AB6868" s="4">
        <v>5</v>
      </c>
      <c r="AC6868" s="4">
        <v>5</v>
      </c>
      <c r="AD6868" s="4">
        <v>5</v>
      </c>
      <c r="AE6868" s="4">
        <v>6</v>
      </c>
      <c r="AF6868" s="4">
        <v>5</v>
      </c>
      <c r="AG6868" s="19">
        <v>5</v>
      </c>
      <c r="AH6868" s="18">
        <v>6</v>
      </c>
      <c r="AI6868" s="4">
        <v>6</v>
      </c>
      <c r="AJ6868" s="4">
        <v>6</v>
      </c>
      <c r="AK6868" s="4">
        <v>4</v>
      </c>
      <c r="AL6868" s="4">
        <v>6</v>
      </c>
      <c r="AM6868" s="4">
        <v>4</v>
      </c>
      <c r="AN6868" s="4">
        <v>6</v>
      </c>
      <c r="AO6868" s="19">
        <v>6</v>
      </c>
    </row>
    <row r="6869" spans="1:41" x14ac:dyDescent="0.2">
      <c r="A6869" s="24" t="s">
        <v>24398</v>
      </c>
      <c r="B6869" s="24" t="s">
        <v>24397</v>
      </c>
      <c r="C6869" s="24" t="s">
        <v>24396</v>
      </c>
      <c r="D6869" s="24" t="s">
        <v>24395</v>
      </c>
      <c r="E6869" s="24" t="s">
        <v>24395</v>
      </c>
      <c r="F6869" s="26">
        <f t="shared" si="428"/>
        <v>-3.3245205879202544E-2</v>
      </c>
      <c r="G6869" s="8">
        <f t="shared" si="429"/>
        <v>0.76615840405469826</v>
      </c>
      <c r="H6869" s="4">
        <f t="shared" si="430"/>
        <v>8</v>
      </c>
      <c r="I6869" s="4">
        <f t="shared" si="431"/>
        <v>8</v>
      </c>
      <c r="J6869" s="1">
        <v>14.836524009704601</v>
      </c>
      <c r="K6869" s="1">
        <v>14.809039115905801</v>
      </c>
      <c r="L6869" s="1">
        <v>15.4846534729004</v>
      </c>
      <c r="M6869" s="1">
        <v>15.333934783935501</v>
      </c>
      <c r="N6869" s="1">
        <v>15.308474540710399</v>
      </c>
      <c r="O6869" s="1">
        <v>14.956780433654799</v>
      </c>
      <c r="P6869" s="1">
        <v>15.333218574523899</v>
      </c>
      <c r="Q6869" s="1">
        <v>15.072073936462401</v>
      </c>
      <c r="R6869" s="35">
        <v>15.2345476150513</v>
      </c>
      <c r="S6869" s="35">
        <v>15.071102142334</v>
      </c>
      <c r="T6869" s="35">
        <v>15.1745281219482</v>
      </c>
      <c r="U6869" s="35">
        <v>14.917539596557599</v>
      </c>
      <c r="V6869" s="35">
        <v>15.2486276626587</v>
      </c>
      <c r="W6869" s="35">
        <v>14.8031625747681</v>
      </c>
      <c r="X6869" s="35">
        <v>15.1103363037109</v>
      </c>
      <c r="Y6869" s="35">
        <v>15.3088932037354</v>
      </c>
      <c r="Z6869" s="18">
        <v>13</v>
      </c>
      <c r="AA6869" s="4">
        <v>13</v>
      </c>
      <c r="AB6869" s="4">
        <v>15</v>
      </c>
      <c r="AC6869" s="4">
        <v>14</v>
      </c>
      <c r="AD6869" s="4">
        <v>13</v>
      </c>
      <c r="AE6869" s="4">
        <v>14</v>
      </c>
      <c r="AF6869" s="4">
        <v>10</v>
      </c>
      <c r="AG6869" s="19">
        <v>13</v>
      </c>
      <c r="AH6869" s="18">
        <v>13</v>
      </c>
      <c r="AI6869" s="4">
        <v>12</v>
      </c>
      <c r="AJ6869" s="4">
        <v>14</v>
      </c>
      <c r="AK6869" s="4">
        <v>14</v>
      </c>
      <c r="AL6869" s="4">
        <v>14</v>
      </c>
      <c r="AM6869" s="4">
        <v>13</v>
      </c>
      <c r="AN6869" s="4">
        <v>14</v>
      </c>
      <c r="AO6869" s="19">
        <v>14</v>
      </c>
    </row>
    <row r="6870" spans="1:41" x14ac:dyDescent="0.2">
      <c r="A6870" s="24" t="s">
        <v>35036</v>
      </c>
      <c r="B6870" s="24" t="s">
        <v>35035</v>
      </c>
      <c r="C6870" s="24" t="s">
        <v>35034</v>
      </c>
      <c r="D6870" s="24" t="s">
        <v>35033</v>
      </c>
      <c r="E6870" s="24" t="s">
        <v>35033</v>
      </c>
      <c r="F6870" s="26">
        <f t="shared" si="428"/>
        <v>-3.7532806396461282E-2</v>
      </c>
      <c r="G6870" s="8">
        <f t="shared" si="429"/>
        <v>0.76621089975164658</v>
      </c>
      <c r="H6870" s="4">
        <f t="shared" si="430"/>
        <v>8</v>
      </c>
      <c r="I6870" s="4">
        <f t="shared" si="431"/>
        <v>8</v>
      </c>
      <c r="J6870" s="1">
        <v>15.3555402755737</v>
      </c>
      <c r="K6870" s="1">
        <v>15.0924186706543</v>
      </c>
      <c r="L6870" s="1">
        <v>15.173677444458001</v>
      </c>
      <c r="M6870" s="1">
        <v>15.1295766830444</v>
      </c>
      <c r="N6870" s="1">
        <v>15.5328426361084</v>
      </c>
      <c r="O6870" s="1">
        <v>15.055456161499</v>
      </c>
      <c r="P6870" s="1">
        <v>15.1441202163696</v>
      </c>
      <c r="Q6870" s="1">
        <v>14.5499830245972</v>
      </c>
      <c r="R6870" s="35">
        <v>15.1854753494263</v>
      </c>
      <c r="S6870" s="35">
        <v>15.295001029968301</v>
      </c>
      <c r="T6870" s="35">
        <v>15.168394088745099</v>
      </c>
      <c r="U6870" s="35">
        <v>15.18394947052</v>
      </c>
      <c r="V6870" s="35">
        <v>14.619068145751999</v>
      </c>
      <c r="W6870" s="35">
        <v>15.169353485107401</v>
      </c>
      <c r="X6870" s="35">
        <v>15.0956029891968</v>
      </c>
      <c r="Y6870" s="35">
        <v>15.016508102416999</v>
      </c>
      <c r="Z6870" s="18">
        <v>12</v>
      </c>
      <c r="AA6870" s="4">
        <v>12</v>
      </c>
      <c r="AB6870" s="4">
        <v>11</v>
      </c>
      <c r="AC6870" s="4">
        <v>10</v>
      </c>
      <c r="AD6870" s="4">
        <v>11</v>
      </c>
      <c r="AE6870" s="4">
        <v>13</v>
      </c>
      <c r="AF6870" s="4">
        <v>11</v>
      </c>
      <c r="AG6870" s="19">
        <v>10</v>
      </c>
      <c r="AH6870" s="18">
        <v>10</v>
      </c>
      <c r="AI6870" s="4">
        <v>10</v>
      </c>
      <c r="AJ6870" s="4">
        <v>12</v>
      </c>
      <c r="AK6870" s="4">
        <v>10</v>
      </c>
      <c r="AL6870" s="4">
        <v>11</v>
      </c>
      <c r="AM6870" s="4">
        <v>10</v>
      </c>
      <c r="AN6870" s="4">
        <v>11</v>
      </c>
      <c r="AO6870" s="19">
        <v>12</v>
      </c>
    </row>
    <row r="6871" spans="1:41" x14ac:dyDescent="0.2">
      <c r="A6871" s="24" t="s">
        <v>35347</v>
      </c>
      <c r="B6871" s="24" t="s">
        <v>35346</v>
      </c>
      <c r="C6871" s="24" t="s">
        <v>35345</v>
      </c>
      <c r="D6871" s="24" t="s">
        <v>35344</v>
      </c>
      <c r="E6871" s="24" t="s">
        <v>35344</v>
      </c>
      <c r="F6871" s="26">
        <f t="shared" si="428"/>
        <v>2.7888059616103078E-2</v>
      </c>
      <c r="G6871" s="8">
        <f t="shared" si="429"/>
        <v>0.76630220239924907</v>
      </c>
      <c r="H6871" s="4">
        <f t="shared" si="430"/>
        <v>8</v>
      </c>
      <c r="I6871" s="4">
        <f t="shared" si="431"/>
        <v>8</v>
      </c>
      <c r="J6871" s="1">
        <v>13.757212638855</v>
      </c>
      <c r="K6871" s="1">
        <v>13.7037200927734</v>
      </c>
      <c r="L6871" s="1">
        <v>13.1190185546875</v>
      </c>
      <c r="M6871" s="1">
        <v>13.8933963775635</v>
      </c>
      <c r="N6871" s="1">
        <v>13.453412055969199</v>
      </c>
      <c r="O6871" s="1">
        <v>13.604947090148899</v>
      </c>
      <c r="P6871" s="1">
        <v>13.4874629974365</v>
      </c>
      <c r="Q6871" s="1">
        <v>13.7925872802734</v>
      </c>
      <c r="R6871" s="35">
        <v>13.524112701416</v>
      </c>
      <c r="S6871" s="35">
        <v>13.594499588012701</v>
      </c>
      <c r="T6871" s="35">
        <v>13.6362962722778</v>
      </c>
      <c r="U6871" s="35">
        <v>13.6929426193237</v>
      </c>
      <c r="V6871" s="35">
        <v>13.519476890564</v>
      </c>
      <c r="W6871" s="35">
        <v>13.759575843811</v>
      </c>
      <c r="X6871" s="35">
        <v>13.6954460144043</v>
      </c>
      <c r="Y6871" s="35">
        <v>13.612511634826699</v>
      </c>
      <c r="Z6871" s="18">
        <v>7</v>
      </c>
      <c r="AA6871" s="4">
        <v>7</v>
      </c>
      <c r="AB6871" s="4">
        <v>7</v>
      </c>
      <c r="AC6871" s="4">
        <v>5</v>
      </c>
      <c r="AD6871" s="4">
        <v>6</v>
      </c>
      <c r="AE6871" s="4">
        <v>6</v>
      </c>
      <c r="AF6871" s="4">
        <v>5</v>
      </c>
      <c r="AG6871" s="19">
        <v>7</v>
      </c>
      <c r="AH6871" s="18">
        <v>6</v>
      </c>
      <c r="AI6871" s="4">
        <v>5</v>
      </c>
      <c r="AJ6871" s="4">
        <v>7</v>
      </c>
      <c r="AK6871" s="4">
        <v>6</v>
      </c>
      <c r="AL6871" s="4">
        <v>6</v>
      </c>
      <c r="AM6871" s="4">
        <v>5</v>
      </c>
      <c r="AN6871" s="4">
        <v>6</v>
      </c>
      <c r="AO6871" s="19">
        <v>7</v>
      </c>
    </row>
    <row r="6872" spans="1:41" x14ac:dyDescent="0.2">
      <c r="A6872" s="24" t="s">
        <v>17509</v>
      </c>
      <c r="B6872" s="24" t="s">
        <v>17508</v>
      </c>
      <c r="C6872" s="24" t="s">
        <v>17507</v>
      </c>
      <c r="D6872" s="24" t="s">
        <v>17506</v>
      </c>
      <c r="E6872" s="24" t="s">
        <v>17506</v>
      </c>
      <c r="F6872" s="26">
        <f t="shared" si="428"/>
        <v>-3.6380767822301152E-2</v>
      </c>
      <c r="G6872" s="8">
        <f t="shared" si="429"/>
        <v>0.76631275161983825</v>
      </c>
      <c r="H6872" s="4">
        <f t="shared" si="430"/>
        <v>8</v>
      </c>
      <c r="I6872" s="4">
        <f t="shared" si="431"/>
        <v>8</v>
      </c>
      <c r="J6872" s="1">
        <v>15.995018959045399</v>
      </c>
      <c r="K6872" s="1">
        <v>16.220340728759801</v>
      </c>
      <c r="L6872" s="1">
        <v>16.6387748718262</v>
      </c>
      <c r="M6872" s="1">
        <v>16.1403408050537</v>
      </c>
      <c r="N6872" s="1">
        <v>16.457750320434599</v>
      </c>
      <c r="O6872" s="1">
        <v>16.550945281982401</v>
      </c>
      <c r="P6872" s="1">
        <v>15.9624643325806</v>
      </c>
      <c r="Q6872" s="1">
        <v>16.430139541626001</v>
      </c>
      <c r="R6872" s="35">
        <v>16.3733615875244</v>
      </c>
      <c r="S6872" s="35">
        <v>16.184400558471701</v>
      </c>
      <c r="T6872" s="35">
        <v>16.563316345214801</v>
      </c>
      <c r="U6872" s="35">
        <v>15.8555812835693</v>
      </c>
      <c r="V6872" s="35">
        <v>16.478092193603501</v>
      </c>
      <c r="W6872" s="35">
        <v>16.105567932128899</v>
      </c>
      <c r="X6872" s="35">
        <v>16.2335395812988</v>
      </c>
      <c r="Y6872" s="35">
        <v>16.310869216918899</v>
      </c>
      <c r="Z6872" s="18">
        <v>22</v>
      </c>
      <c r="AA6872" s="4">
        <v>22</v>
      </c>
      <c r="AB6872" s="4">
        <v>22</v>
      </c>
      <c r="AC6872" s="4">
        <v>23</v>
      </c>
      <c r="AD6872" s="4">
        <v>21</v>
      </c>
      <c r="AE6872" s="4">
        <v>21</v>
      </c>
      <c r="AF6872" s="4">
        <v>20</v>
      </c>
      <c r="AG6872" s="19">
        <v>20</v>
      </c>
      <c r="AH6872" s="18">
        <v>21</v>
      </c>
      <c r="AI6872" s="4">
        <v>19</v>
      </c>
      <c r="AJ6872" s="4">
        <v>21</v>
      </c>
      <c r="AK6872" s="4">
        <v>20</v>
      </c>
      <c r="AL6872" s="4">
        <v>21</v>
      </c>
      <c r="AM6872" s="4">
        <v>21</v>
      </c>
      <c r="AN6872" s="4">
        <v>20</v>
      </c>
      <c r="AO6872" s="19">
        <v>23</v>
      </c>
    </row>
    <row r="6873" spans="1:41" x14ac:dyDescent="0.2">
      <c r="A6873" s="24" t="s">
        <v>8054</v>
      </c>
      <c r="B6873" s="24" t="s">
        <v>8053</v>
      </c>
      <c r="C6873" s="24" t="s">
        <v>8052</v>
      </c>
      <c r="D6873" s="24" t="s">
        <v>8051</v>
      </c>
      <c r="E6873" s="24" t="s">
        <v>8051</v>
      </c>
      <c r="F6873" s="26">
        <f t="shared" si="428"/>
        <v>-4.1021943092339086E-2</v>
      </c>
      <c r="G6873" s="8">
        <f t="shared" si="429"/>
        <v>0.76632838321675267</v>
      </c>
      <c r="H6873" s="4">
        <f t="shared" si="430"/>
        <v>8</v>
      </c>
      <c r="I6873" s="4">
        <f t="shared" si="431"/>
        <v>8</v>
      </c>
      <c r="J6873" s="1">
        <v>13.4374532699585</v>
      </c>
      <c r="K6873" s="1">
        <v>13.651567459106399</v>
      </c>
      <c r="L6873" s="1">
        <v>13.469158172607401</v>
      </c>
      <c r="M6873" s="1">
        <v>13.3079261779785</v>
      </c>
      <c r="N6873" s="1">
        <v>13.474504470825201</v>
      </c>
      <c r="O6873" s="1">
        <v>12.940283775329601</v>
      </c>
      <c r="P6873" s="1">
        <v>13.473503112793001</v>
      </c>
      <c r="Q6873" s="1">
        <v>13.182980537414601</v>
      </c>
      <c r="R6873" s="35">
        <v>13.379581451416</v>
      </c>
      <c r="S6873" s="35">
        <v>13.104395866394</v>
      </c>
      <c r="T6873" s="35">
        <v>13.0699968338013</v>
      </c>
      <c r="U6873" s="35">
        <v>12.8168134689331</v>
      </c>
      <c r="V6873" s="35">
        <v>13.3418521881104</v>
      </c>
      <c r="W6873" s="35">
        <v>13.582435607910201</v>
      </c>
      <c r="X6873" s="35">
        <v>13.7701272964478</v>
      </c>
      <c r="Y6873" s="35">
        <v>13.543998718261699</v>
      </c>
      <c r="Z6873" s="18">
        <v>5</v>
      </c>
      <c r="AA6873" s="4">
        <v>6</v>
      </c>
      <c r="AB6873" s="4">
        <v>4</v>
      </c>
      <c r="AC6873" s="4">
        <v>4</v>
      </c>
      <c r="AD6873" s="4">
        <v>4</v>
      </c>
      <c r="AE6873" s="4">
        <v>7</v>
      </c>
      <c r="AF6873" s="4">
        <v>4</v>
      </c>
      <c r="AG6873" s="19">
        <v>4</v>
      </c>
      <c r="AH6873" s="18">
        <v>3</v>
      </c>
      <c r="AI6873" s="4">
        <v>6</v>
      </c>
      <c r="AJ6873" s="4">
        <v>5</v>
      </c>
      <c r="AK6873" s="4">
        <v>5</v>
      </c>
      <c r="AL6873" s="4">
        <v>7</v>
      </c>
      <c r="AM6873" s="4">
        <v>3</v>
      </c>
      <c r="AN6873" s="4">
        <v>7</v>
      </c>
      <c r="AO6873" s="19">
        <v>7</v>
      </c>
    </row>
    <row r="6874" spans="1:41" x14ac:dyDescent="0.2">
      <c r="A6874" s="24" t="s">
        <v>31781</v>
      </c>
      <c r="B6874" s="24" t="s">
        <v>31780</v>
      </c>
      <c r="C6874" s="24" t="s">
        <v>31779</v>
      </c>
      <c r="D6874" s="24" t="s">
        <v>31778</v>
      </c>
      <c r="E6874" s="24" t="s">
        <v>31778</v>
      </c>
      <c r="F6874" s="26">
        <f t="shared" si="428"/>
        <v>-3.2068967819188998E-2</v>
      </c>
      <c r="G6874" s="8">
        <f t="shared" si="429"/>
        <v>0.76641366456253734</v>
      </c>
      <c r="H6874" s="4">
        <f t="shared" si="430"/>
        <v>8</v>
      </c>
      <c r="I6874" s="4">
        <f t="shared" si="431"/>
        <v>8</v>
      </c>
      <c r="J6874" s="1">
        <v>16.1754264831543</v>
      </c>
      <c r="K6874" s="1">
        <v>15.997993469238301</v>
      </c>
      <c r="L6874" s="1">
        <v>15.8084316253662</v>
      </c>
      <c r="M6874" s="1">
        <v>16.054162979126001</v>
      </c>
      <c r="N6874" s="1">
        <v>16.002855300903299</v>
      </c>
      <c r="O6874" s="1">
        <v>15.6058006286621</v>
      </c>
      <c r="P6874" s="1">
        <v>16.0556735992432</v>
      </c>
      <c r="Q6874" s="1">
        <v>15.9598121643066</v>
      </c>
      <c r="R6874" s="35">
        <v>15.8655109405518</v>
      </c>
      <c r="S6874" s="35">
        <v>16.0276489257813</v>
      </c>
      <c r="T6874" s="35">
        <v>15.9440803527832</v>
      </c>
      <c r="U6874" s="35">
        <v>16.234472274780298</v>
      </c>
      <c r="V6874" s="35">
        <v>15.4272804260254</v>
      </c>
      <c r="W6874" s="35">
        <v>15.8237524032593</v>
      </c>
      <c r="X6874" s="35">
        <v>16.131944656372099</v>
      </c>
      <c r="Y6874" s="35">
        <v>15.9489145278931</v>
      </c>
      <c r="Z6874" s="18">
        <v>15</v>
      </c>
      <c r="AA6874" s="4">
        <v>16</v>
      </c>
      <c r="AB6874" s="4">
        <v>16</v>
      </c>
      <c r="AC6874" s="4">
        <v>14</v>
      </c>
      <c r="AD6874" s="4">
        <v>14</v>
      </c>
      <c r="AE6874" s="4">
        <v>15</v>
      </c>
      <c r="AF6874" s="4">
        <v>14</v>
      </c>
      <c r="AG6874" s="19">
        <v>14</v>
      </c>
      <c r="AH6874" s="18">
        <v>14</v>
      </c>
      <c r="AI6874" s="4">
        <v>15</v>
      </c>
      <c r="AJ6874" s="4">
        <v>16</v>
      </c>
      <c r="AK6874" s="4">
        <v>14</v>
      </c>
      <c r="AL6874" s="4">
        <v>14</v>
      </c>
      <c r="AM6874" s="4">
        <v>15</v>
      </c>
      <c r="AN6874" s="4">
        <v>14</v>
      </c>
      <c r="AO6874" s="19">
        <v>15</v>
      </c>
    </row>
    <row r="6875" spans="1:41" x14ac:dyDescent="0.2">
      <c r="A6875" s="24" t="s">
        <v>11302</v>
      </c>
      <c r="B6875" s="24" t="s">
        <v>11301</v>
      </c>
      <c r="C6875" s="24" t="s">
        <v>11300</v>
      </c>
      <c r="D6875" s="24" t="s">
        <v>11299</v>
      </c>
      <c r="E6875" s="24" t="s">
        <v>11299</v>
      </c>
      <c r="F6875" s="26">
        <f t="shared" si="428"/>
        <v>-1.7321825027462268E-2</v>
      </c>
      <c r="G6875" s="8">
        <f t="shared" si="429"/>
        <v>0.76650252750119563</v>
      </c>
      <c r="H6875" s="4">
        <f t="shared" si="430"/>
        <v>8</v>
      </c>
      <c r="I6875" s="4">
        <f t="shared" si="431"/>
        <v>8</v>
      </c>
      <c r="J6875" s="1">
        <v>16.7330417633057</v>
      </c>
      <c r="K6875" s="1">
        <v>16.7068061828613</v>
      </c>
      <c r="L6875" s="1">
        <v>16.8055419921875</v>
      </c>
      <c r="M6875" s="1">
        <v>16.826189041137699</v>
      </c>
      <c r="N6875" s="1">
        <v>16.628118515014599</v>
      </c>
      <c r="O6875" s="1">
        <v>16.635618209838899</v>
      </c>
      <c r="P6875" s="1">
        <v>16.963233947753899</v>
      </c>
      <c r="Q6875" s="1">
        <v>16.928031921386701</v>
      </c>
      <c r="R6875" s="35">
        <v>16.806562423706101</v>
      </c>
      <c r="S6875" s="35">
        <v>16.7375373840332</v>
      </c>
      <c r="T6875" s="35">
        <v>16.6512050628662</v>
      </c>
      <c r="U6875" s="35">
        <v>16.877870559692401</v>
      </c>
      <c r="V6875" s="35">
        <v>16.716873168945298</v>
      </c>
      <c r="W6875" s="35">
        <v>16.779014587402301</v>
      </c>
      <c r="X6875" s="35">
        <v>16.9059753417969</v>
      </c>
      <c r="Y6875" s="35">
        <v>16.612968444824201</v>
      </c>
      <c r="Z6875" s="18">
        <v>7</v>
      </c>
      <c r="AA6875" s="4">
        <v>7</v>
      </c>
      <c r="AB6875" s="4">
        <v>8</v>
      </c>
      <c r="AC6875" s="4">
        <v>7</v>
      </c>
      <c r="AD6875" s="4">
        <v>7</v>
      </c>
      <c r="AE6875" s="4">
        <v>8</v>
      </c>
      <c r="AF6875" s="4">
        <v>6</v>
      </c>
      <c r="AG6875" s="19">
        <v>7</v>
      </c>
      <c r="AH6875" s="18">
        <v>7</v>
      </c>
      <c r="AI6875" s="4">
        <v>7</v>
      </c>
      <c r="AJ6875" s="4">
        <v>8</v>
      </c>
      <c r="AK6875" s="4">
        <v>7</v>
      </c>
      <c r="AL6875" s="4">
        <v>8</v>
      </c>
      <c r="AM6875" s="4">
        <v>8</v>
      </c>
      <c r="AN6875" s="4">
        <v>8</v>
      </c>
      <c r="AO6875" s="19">
        <v>8</v>
      </c>
    </row>
    <row r="6876" spans="1:41" x14ac:dyDescent="0.2">
      <c r="A6876" s="24" t="s">
        <v>22873</v>
      </c>
      <c r="B6876" s="24" t="s">
        <v>22872</v>
      </c>
      <c r="C6876" s="24" t="s">
        <v>22871</v>
      </c>
      <c r="D6876" s="24" t="s">
        <v>22870</v>
      </c>
      <c r="E6876" s="24" t="s">
        <v>22870</v>
      </c>
      <c r="F6876" s="26">
        <f t="shared" si="428"/>
        <v>3.3573150634776283E-2</v>
      </c>
      <c r="G6876" s="8">
        <f t="shared" si="429"/>
        <v>0.76651719187178202</v>
      </c>
      <c r="H6876" s="4">
        <f t="shared" si="430"/>
        <v>8</v>
      </c>
      <c r="I6876" s="4">
        <f t="shared" si="431"/>
        <v>8</v>
      </c>
      <c r="J6876" s="1">
        <v>16.930101394653299</v>
      </c>
      <c r="K6876" s="1">
        <v>16.918502807617202</v>
      </c>
      <c r="L6876" s="1">
        <v>16.374160766601602</v>
      </c>
      <c r="M6876" s="1">
        <v>16.6659336090088</v>
      </c>
      <c r="N6876" s="1">
        <v>16.771387100219702</v>
      </c>
      <c r="O6876" s="1">
        <v>16.958745956420898</v>
      </c>
      <c r="P6876" s="1">
        <v>16.701116561889599</v>
      </c>
      <c r="Q6876" s="1">
        <v>16.6525363922119</v>
      </c>
      <c r="R6876" s="35">
        <v>16.672700881958001</v>
      </c>
      <c r="S6876" s="35">
        <v>16.582273483276399</v>
      </c>
      <c r="T6876" s="35">
        <v>16.8417358398438</v>
      </c>
      <c r="U6876" s="35">
        <v>16.882236480712901</v>
      </c>
      <c r="V6876" s="35">
        <v>16.331312179565401</v>
      </c>
      <c r="W6876" s="35">
        <v>17.0805263519287</v>
      </c>
      <c r="X6876" s="35">
        <v>17.036828994751001</v>
      </c>
      <c r="Y6876" s="35">
        <v>16.813455581665</v>
      </c>
      <c r="Z6876" s="18">
        <v>23</v>
      </c>
      <c r="AA6876" s="4">
        <v>22</v>
      </c>
      <c r="AB6876" s="4">
        <v>23</v>
      </c>
      <c r="AC6876" s="4">
        <v>23</v>
      </c>
      <c r="AD6876" s="4">
        <v>20</v>
      </c>
      <c r="AE6876" s="4">
        <v>23</v>
      </c>
      <c r="AF6876" s="4">
        <v>20</v>
      </c>
      <c r="AG6876" s="19">
        <v>18</v>
      </c>
      <c r="AH6876" s="18">
        <v>20</v>
      </c>
      <c r="AI6876" s="4">
        <v>22</v>
      </c>
      <c r="AJ6876" s="4">
        <v>24</v>
      </c>
      <c r="AK6876" s="4">
        <v>23</v>
      </c>
      <c r="AL6876" s="4">
        <v>24</v>
      </c>
      <c r="AM6876" s="4">
        <v>15</v>
      </c>
      <c r="AN6876" s="4">
        <v>22</v>
      </c>
      <c r="AO6876" s="19">
        <v>23</v>
      </c>
    </row>
    <row r="6877" spans="1:41" x14ac:dyDescent="0.2">
      <c r="A6877" s="24" t="s">
        <v>26046</v>
      </c>
      <c r="B6877" s="24" t="s">
        <v>26045</v>
      </c>
      <c r="C6877" s="24" t="s">
        <v>26044</v>
      </c>
      <c r="D6877" s="24" t="s">
        <v>26043</v>
      </c>
      <c r="E6877" s="24" t="s">
        <v>26043</v>
      </c>
      <c r="F6877" s="26">
        <f t="shared" si="428"/>
        <v>-3.2022476196301497E-2</v>
      </c>
      <c r="G6877" s="8">
        <f t="shared" si="429"/>
        <v>0.76667511985271219</v>
      </c>
      <c r="H6877" s="4">
        <f t="shared" si="430"/>
        <v>8</v>
      </c>
      <c r="I6877" s="4">
        <f t="shared" si="431"/>
        <v>8</v>
      </c>
      <c r="J6877" s="1">
        <v>13.985868453979499</v>
      </c>
      <c r="K6877" s="1">
        <v>14.434791564941399</v>
      </c>
      <c r="L6877" s="1">
        <v>14.821988105773899</v>
      </c>
      <c r="M6877" s="1">
        <v>14.319241523742701</v>
      </c>
      <c r="N6877" s="1">
        <v>14.4270639419556</v>
      </c>
      <c r="O6877" s="1">
        <v>14.6220407485962</v>
      </c>
      <c r="P6877" s="1">
        <v>14.22243309021</v>
      </c>
      <c r="Q6877" s="1">
        <v>14.4239234924316</v>
      </c>
      <c r="R6877" s="35">
        <v>14.615847587585399</v>
      </c>
      <c r="S6877" s="35">
        <v>14.2205295562744</v>
      </c>
      <c r="T6877" s="35">
        <v>14.3824548721313</v>
      </c>
      <c r="U6877" s="35">
        <v>14.213111877441399</v>
      </c>
      <c r="V6877" s="35">
        <v>14.384015083313001</v>
      </c>
      <c r="W6877" s="35">
        <v>14.541277885436999</v>
      </c>
      <c r="X6877" s="35">
        <v>14.169024467468301</v>
      </c>
      <c r="Y6877" s="35">
        <v>14.4749097824097</v>
      </c>
      <c r="Z6877" s="18">
        <v>24</v>
      </c>
      <c r="AA6877" s="4">
        <v>31</v>
      </c>
      <c r="AB6877" s="4">
        <v>35</v>
      </c>
      <c r="AC6877" s="4">
        <v>25</v>
      </c>
      <c r="AD6877" s="4">
        <v>33</v>
      </c>
      <c r="AE6877" s="4">
        <v>37</v>
      </c>
      <c r="AF6877" s="4">
        <v>29</v>
      </c>
      <c r="AG6877" s="19">
        <v>30</v>
      </c>
      <c r="AH6877" s="18">
        <v>26</v>
      </c>
      <c r="AI6877" s="4">
        <v>27</v>
      </c>
      <c r="AJ6877" s="4">
        <v>34</v>
      </c>
      <c r="AK6877" s="4">
        <v>27</v>
      </c>
      <c r="AL6877" s="4">
        <v>33</v>
      </c>
      <c r="AM6877" s="4">
        <v>22</v>
      </c>
      <c r="AN6877" s="4">
        <v>30</v>
      </c>
      <c r="AO6877" s="19">
        <v>32</v>
      </c>
    </row>
    <row r="6878" spans="1:41" x14ac:dyDescent="0.2">
      <c r="A6878" s="24" t="s">
        <v>16911</v>
      </c>
      <c r="B6878" s="24" t="s">
        <v>16910</v>
      </c>
      <c r="C6878" s="24" t="s">
        <v>16909</v>
      </c>
      <c r="D6878" s="24" t="s">
        <v>16908</v>
      </c>
      <c r="E6878" s="24" t="s">
        <v>16908</v>
      </c>
      <c r="F6878" s="26">
        <f t="shared" si="428"/>
        <v>4.1742920875549316E-2</v>
      </c>
      <c r="G6878" s="8">
        <f t="shared" si="429"/>
        <v>0.76668241024068662</v>
      </c>
      <c r="H6878" s="4">
        <f t="shared" si="430"/>
        <v>8</v>
      </c>
      <c r="I6878" s="4">
        <f t="shared" si="431"/>
        <v>8</v>
      </c>
      <c r="J6878" s="1">
        <v>16.398920059204102</v>
      </c>
      <c r="K6878" s="1">
        <v>16.907371520996101</v>
      </c>
      <c r="L6878" s="1">
        <v>16.611515045166001</v>
      </c>
      <c r="M6878" s="1">
        <v>16.865575790405298</v>
      </c>
      <c r="N6878" s="1">
        <v>16.819766998291001</v>
      </c>
      <c r="O6878" s="1">
        <v>16.501050949096701</v>
      </c>
      <c r="P6878" s="1">
        <v>16.484104156494102</v>
      </c>
      <c r="Q6878" s="1">
        <v>16.414587020873999</v>
      </c>
      <c r="R6878" s="35">
        <v>16.691865921020501</v>
      </c>
      <c r="S6878" s="35">
        <v>16.828596115112301</v>
      </c>
      <c r="T6878" s="35">
        <v>16.812942504882798</v>
      </c>
      <c r="U6878" s="35">
        <v>16.654006958007798</v>
      </c>
      <c r="V6878" s="35">
        <v>15.9604501724243</v>
      </c>
      <c r="W6878" s="35">
        <v>16.4675903320313</v>
      </c>
      <c r="X6878" s="35">
        <v>16.959321975708001</v>
      </c>
      <c r="Y6878" s="35">
        <v>16.962060928344702</v>
      </c>
      <c r="Z6878" s="18">
        <v>6</v>
      </c>
      <c r="AA6878" s="4">
        <v>6</v>
      </c>
      <c r="AB6878" s="4">
        <v>6</v>
      </c>
      <c r="AC6878" s="4">
        <v>5</v>
      </c>
      <c r="AD6878" s="4">
        <v>5</v>
      </c>
      <c r="AE6878" s="4">
        <v>5</v>
      </c>
      <c r="AF6878" s="4">
        <v>4</v>
      </c>
      <c r="AG6878" s="19">
        <v>5</v>
      </c>
      <c r="AH6878" s="18">
        <v>5</v>
      </c>
      <c r="AI6878" s="4">
        <v>5</v>
      </c>
      <c r="AJ6878" s="4">
        <v>6</v>
      </c>
      <c r="AK6878" s="4">
        <v>6</v>
      </c>
      <c r="AL6878" s="4">
        <v>6</v>
      </c>
      <c r="AM6878" s="4">
        <v>5</v>
      </c>
      <c r="AN6878" s="4">
        <v>5</v>
      </c>
      <c r="AO6878" s="19">
        <v>6</v>
      </c>
    </row>
    <row r="6879" spans="1:41" x14ac:dyDescent="0.2">
      <c r="A6879" s="24" t="s">
        <v>30711</v>
      </c>
      <c r="B6879" s="24" t="s">
        <v>30710</v>
      </c>
      <c r="C6879" s="24" t="s">
        <v>30709</v>
      </c>
      <c r="D6879" s="24" t="s">
        <v>30708</v>
      </c>
      <c r="E6879" s="24" t="s">
        <v>30708</v>
      </c>
      <c r="F6879" s="26">
        <f t="shared" si="428"/>
        <v>1.9160032272328209E-2</v>
      </c>
      <c r="G6879" s="8">
        <f t="shared" si="429"/>
        <v>0.76672552799771054</v>
      </c>
      <c r="H6879" s="4">
        <f t="shared" si="430"/>
        <v>8</v>
      </c>
      <c r="I6879" s="4">
        <f t="shared" si="431"/>
        <v>8</v>
      </c>
      <c r="J6879" s="1">
        <v>16.125492095947301</v>
      </c>
      <c r="K6879" s="1">
        <v>15.944176673889199</v>
      </c>
      <c r="L6879" s="1">
        <v>16.317518234252901</v>
      </c>
      <c r="M6879" s="1">
        <v>16.3180141448975</v>
      </c>
      <c r="N6879" s="1">
        <v>16.352272033691399</v>
      </c>
      <c r="O6879" s="1">
        <v>16.261754989623999</v>
      </c>
      <c r="P6879" s="1">
        <v>15.9995069503784</v>
      </c>
      <c r="Q6879" s="1">
        <v>16.3201694488525</v>
      </c>
      <c r="R6879" s="35">
        <v>16.149509429931602</v>
      </c>
      <c r="S6879" s="35">
        <v>16.324876785278299</v>
      </c>
      <c r="T6879" s="35">
        <v>16.275224685668899</v>
      </c>
      <c r="U6879" s="35">
        <v>16.1230163574219</v>
      </c>
      <c r="V6879" s="35">
        <v>16.290569305419901</v>
      </c>
      <c r="W6879" s="35">
        <v>16.212133407592798</v>
      </c>
      <c r="X6879" s="35">
        <v>16.134645462036101</v>
      </c>
      <c r="Y6879" s="35">
        <v>16.282209396362301</v>
      </c>
      <c r="Z6879" s="18">
        <v>8</v>
      </c>
      <c r="AA6879" s="4">
        <v>7</v>
      </c>
      <c r="AB6879" s="4">
        <v>8</v>
      </c>
      <c r="AC6879" s="4">
        <v>8</v>
      </c>
      <c r="AD6879" s="4">
        <v>7</v>
      </c>
      <c r="AE6879" s="4">
        <v>8</v>
      </c>
      <c r="AF6879" s="4">
        <v>8</v>
      </c>
      <c r="AG6879" s="19">
        <v>7</v>
      </c>
      <c r="AH6879" s="18">
        <v>7</v>
      </c>
      <c r="AI6879" s="4">
        <v>8</v>
      </c>
      <c r="AJ6879" s="4">
        <v>7</v>
      </c>
      <c r="AK6879" s="4">
        <v>7</v>
      </c>
      <c r="AL6879" s="4">
        <v>7</v>
      </c>
      <c r="AM6879" s="4">
        <v>7</v>
      </c>
      <c r="AN6879" s="4">
        <v>8</v>
      </c>
      <c r="AO6879" s="19">
        <v>8</v>
      </c>
    </row>
    <row r="6880" spans="1:41" x14ac:dyDescent="0.2">
      <c r="A6880" s="24" t="s">
        <v>28844</v>
      </c>
      <c r="B6880" s="24" t="s">
        <v>28843</v>
      </c>
      <c r="C6880" s="24" t="s">
        <v>28842</v>
      </c>
      <c r="D6880" s="24" t="s">
        <v>28841</v>
      </c>
      <c r="E6880" s="24" t="s">
        <v>28841</v>
      </c>
      <c r="F6880" s="26">
        <f t="shared" si="428"/>
        <v>4.1562914848315202E-2</v>
      </c>
      <c r="G6880" s="8">
        <f t="shared" si="429"/>
        <v>0.76676875252534427</v>
      </c>
      <c r="H6880" s="4">
        <f t="shared" si="430"/>
        <v>8</v>
      </c>
      <c r="I6880" s="4">
        <f t="shared" si="431"/>
        <v>8</v>
      </c>
      <c r="J6880" s="1">
        <v>14.5733804702759</v>
      </c>
      <c r="K6880" s="1">
        <v>14.5256004333496</v>
      </c>
      <c r="L6880" s="1">
        <v>14.0646076202393</v>
      </c>
      <c r="M6880" s="1">
        <v>14.374061584472701</v>
      </c>
      <c r="N6880" s="1">
        <v>13.980505943298301</v>
      </c>
      <c r="O6880" s="1">
        <v>13.975426673889199</v>
      </c>
      <c r="P6880" s="1">
        <v>14.7542400360107</v>
      </c>
      <c r="Q6880" s="1">
        <v>14.226020812988301</v>
      </c>
      <c r="R6880" s="35">
        <v>14.0246028900146</v>
      </c>
      <c r="S6880" s="35">
        <v>14.798547744751</v>
      </c>
      <c r="T6880" s="35">
        <v>14.036980628967299</v>
      </c>
      <c r="U6880" s="35">
        <v>14.527006149291999</v>
      </c>
      <c r="V6880" s="35">
        <v>14.438076972961399</v>
      </c>
      <c r="W6880" s="35">
        <v>14.3076772689819</v>
      </c>
      <c r="X6880" s="35">
        <v>14.2806615829468</v>
      </c>
      <c r="Y6880" s="35">
        <v>14.392793655395501</v>
      </c>
      <c r="Z6880" s="18">
        <v>28</v>
      </c>
      <c r="AA6880" s="4">
        <v>31</v>
      </c>
      <c r="AB6880" s="4">
        <v>29</v>
      </c>
      <c r="AC6880" s="4">
        <v>24</v>
      </c>
      <c r="AD6880" s="4">
        <v>26</v>
      </c>
      <c r="AE6880" s="4">
        <v>25</v>
      </c>
      <c r="AF6880" s="4">
        <v>27</v>
      </c>
      <c r="AG6880" s="19">
        <v>22</v>
      </c>
      <c r="AH6880" s="18">
        <v>23</v>
      </c>
      <c r="AI6880" s="4">
        <v>30</v>
      </c>
      <c r="AJ6880" s="4">
        <v>29</v>
      </c>
      <c r="AK6880" s="4">
        <v>32</v>
      </c>
      <c r="AL6880" s="4">
        <v>29</v>
      </c>
      <c r="AM6880" s="4">
        <v>13</v>
      </c>
      <c r="AN6880" s="4">
        <v>30</v>
      </c>
      <c r="AO6880" s="19">
        <v>32</v>
      </c>
    </row>
    <row r="6881" spans="1:41" x14ac:dyDescent="0.2">
      <c r="A6881" s="24" t="s">
        <v>15518</v>
      </c>
      <c r="B6881" s="24" t="s">
        <v>15517</v>
      </c>
      <c r="C6881" s="24" t="s">
        <v>15516</v>
      </c>
      <c r="D6881" s="24" t="s">
        <v>15515</v>
      </c>
      <c r="E6881" s="24" t="s">
        <v>15515</v>
      </c>
      <c r="F6881" s="26">
        <f t="shared" si="428"/>
        <v>-0.11473299208140197</v>
      </c>
      <c r="G6881" s="8">
        <f t="shared" si="429"/>
        <v>0.76678581320755124</v>
      </c>
      <c r="H6881" s="4">
        <f t="shared" si="430"/>
        <v>6</v>
      </c>
      <c r="I6881" s="4">
        <f t="shared" si="431"/>
        <v>7</v>
      </c>
      <c r="J6881" s="1">
        <v>13.7764739990234</v>
      </c>
      <c r="K6881" s="1">
        <v>13.999066352844199</v>
      </c>
      <c r="L6881" s="1">
        <v>13.6770477294922</v>
      </c>
      <c r="M6881" s="1" t="s">
        <v>34</v>
      </c>
      <c r="N6881" s="1">
        <v>12.9247493743896</v>
      </c>
      <c r="O6881" s="1">
        <v>14.539752960205099</v>
      </c>
      <c r="P6881" s="1">
        <v>13.830238342285201</v>
      </c>
      <c r="Q6881" s="1" t="s">
        <v>34</v>
      </c>
      <c r="R6881" s="35" t="s">
        <v>34</v>
      </c>
      <c r="S6881" s="35">
        <v>13.8851623535156</v>
      </c>
      <c r="T6881" s="35">
        <v>14.43776512146</v>
      </c>
      <c r="U6881" s="35">
        <v>13.4318761825562</v>
      </c>
      <c r="V6881" s="35">
        <v>12.236091613769499</v>
      </c>
      <c r="W6881" s="35">
        <v>13.3068733215332</v>
      </c>
      <c r="X6881" s="35">
        <v>13.894950866699199</v>
      </c>
      <c r="Y6881" s="35">
        <v>14.5426998138428</v>
      </c>
      <c r="Z6881" s="18">
        <v>2</v>
      </c>
      <c r="AA6881" s="4">
        <v>2</v>
      </c>
      <c r="AB6881" s="4">
        <v>2</v>
      </c>
      <c r="AC6881" s="4">
        <v>1</v>
      </c>
      <c r="AD6881" s="4">
        <v>2</v>
      </c>
      <c r="AE6881" s="4">
        <v>2</v>
      </c>
      <c r="AF6881" s="4">
        <v>2</v>
      </c>
      <c r="AG6881" s="19">
        <v>1</v>
      </c>
      <c r="AH6881" s="18">
        <v>1</v>
      </c>
      <c r="AI6881" s="4">
        <v>2</v>
      </c>
      <c r="AJ6881" s="4">
        <v>2</v>
      </c>
      <c r="AK6881" s="4">
        <v>2</v>
      </c>
      <c r="AL6881" s="4">
        <v>2</v>
      </c>
      <c r="AM6881" s="4">
        <v>2</v>
      </c>
      <c r="AN6881" s="4">
        <v>2</v>
      </c>
      <c r="AO6881" s="19">
        <v>2</v>
      </c>
    </row>
    <row r="6882" spans="1:41" x14ac:dyDescent="0.2">
      <c r="A6882" s="24" t="s">
        <v>29000</v>
      </c>
      <c r="B6882" s="24" t="s">
        <v>28999</v>
      </c>
      <c r="C6882" s="24" t="s">
        <v>28998</v>
      </c>
      <c r="D6882" s="24" t="s">
        <v>28997</v>
      </c>
      <c r="E6882" s="24" t="s">
        <v>28997</v>
      </c>
      <c r="F6882" s="26">
        <f t="shared" si="428"/>
        <v>-8.0139875411976647E-2</v>
      </c>
      <c r="G6882" s="8">
        <f t="shared" si="429"/>
        <v>0.76679502676011468</v>
      </c>
      <c r="H6882" s="4">
        <f t="shared" si="430"/>
        <v>8</v>
      </c>
      <c r="I6882" s="4">
        <f t="shared" si="431"/>
        <v>8</v>
      </c>
      <c r="J6882" s="1">
        <v>13.2855434417725</v>
      </c>
      <c r="K6882" s="1">
        <v>12.40500831604</v>
      </c>
      <c r="L6882" s="1">
        <v>11.917763710021999</v>
      </c>
      <c r="M6882" s="1">
        <v>12.406221389770501</v>
      </c>
      <c r="N6882" s="1">
        <v>12.2716407775879</v>
      </c>
      <c r="O6882" s="1">
        <v>12.109138488769499</v>
      </c>
      <c r="P6882" s="1">
        <v>12.459352493286101</v>
      </c>
      <c r="Q6882" s="1">
        <v>12.0189409255981</v>
      </c>
      <c r="R6882" s="35">
        <v>12.020348548889199</v>
      </c>
      <c r="S6882" s="35">
        <v>11.9485931396484</v>
      </c>
      <c r="T6882" s="35">
        <v>12.4722003936768</v>
      </c>
      <c r="U6882" s="35">
        <v>12.162447929382299</v>
      </c>
      <c r="V6882" s="35">
        <v>12.5692739486694</v>
      </c>
      <c r="W6882" s="35">
        <v>13.2801723480225</v>
      </c>
      <c r="X6882" s="35">
        <v>12.6188011169434</v>
      </c>
      <c r="Y6882" s="35">
        <v>11.1606531143188</v>
      </c>
      <c r="Z6882" s="18">
        <v>3</v>
      </c>
      <c r="AA6882" s="4">
        <v>4</v>
      </c>
      <c r="AB6882" s="4">
        <v>4</v>
      </c>
      <c r="AC6882" s="4">
        <v>4</v>
      </c>
      <c r="AD6882" s="4">
        <v>3</v>
      </c>
      <c r="AE6882" s="4">
        <v>3</v>
      </c>
      <c r="AF6882" s="4">
        <v>3</v>
      </c>
      <c r="AG6882" s="19">
        <v>2</v>
      </c>
      <c r="AH6882" s="18">
        <v>3</v>
      </c>
      <c r="AI6882" s="4">
        <v>3</v>
      </c>
      <c r="AJ6882" s="4">
        <v>4</v>
      </c>
      <c r="AK6882" s="4">
        <v>4</v>
      </c>
      <c r="AL6882" s="4">
        <v>2</v>
      </c>
      <c r="AM6882" s="4">
        <v>3</v>
      </c>
      <c r="AN6882" s="4">
        <v>3</v>
      </c>
      <c r="AO6882" s="19">
        <v>3</v>
      </c>
    </row>
    <row r="6883" spans="1:41" x14ac:dyDescent="0.2">
      <c r="A6883" s="24" t="s">
        <v>1661</v>
      </c>
      <c r="B6883" s="24" t="s">
        <v>1660</v>
      </c>
      <c r="C6883" s="24" t="s">
        <v>1659</v>
      </c>
      <c r="D6883" s="24" t="s">
        <v>1658</v>
      </c>
      <c r="E6883" s="24" t="s">
        <v>1658</v>
      </c>
      <c r="F6883" s="26">
        <f t="shared" si="428"/>
        <v>-6.7014177640288608E-2</v>
      </c>
      <c r="G6883" s="8">
        <f t="shared" si="429"/>
        <v>0.76695406466512828</v>
      </c>
      <c r="H6883" s="4">
        <f t="shared" si="430"/>
        <v>6</v>
      </c>
      <c r="I6883" s="4">
        <f t="shared" si="431"/>
        <v>8</v>
      </c>
      <c r="J6883" s="1">
        <v>12.157823562622101</v>
      </c>
      <c r="K6883" s="1">
        <v>12.021420478820801</v>
      </c>
      <c r="L6883" s="1">
        <v>11.8274536132813</v>
      </c>
      <c r="M6883" s="1">
        <v>11.971683502197299</v>
      </c>
      <c r="N6883" s="1">
        <v>12.264774322509799</v>
      </c>
      <c r="O6883" s="1">
        <v>13.2862949371338</v>
      </c>
      <c r="P6883" s="1" t="s">
        <v>34</v>
      </c>
      <c r="Q6883" s="1" t="s">
        <v>34</v>
      </c>
      <c r="R6883" s="35">
        <v>12.053210258483899</v>
      </c>
      <c r="S6883" s="35">
        <v>11.97438621521</v>
      </c>
      <c r="T6883" s="35">
        <v>12.1810655593872</v>
      </c>
      <c r="U6883" s="35">
        <v>11.6617069244385</v>
      </c>
      <c r="V6883" s="35">
        <v>12.2072916030884</v>
      </c>
      <c r="W6883" s="35">
        <v>12.482684135436999</v>
      </c>
      <c r="X6883" s="35">
        <v>12.5957078933716</v>
      </c>
      <c r="Y6883" s="35">
        <v>12.3471012115479</v>
      </c>
      <c r="Z6883" s="18">
        <v>3</v>
      </c>
      <c r="AA6883" s="4">
        <v>4</v>
      </c>
      <c r="AB6883" s="4">
        <v>3</v>
      </c>
      <c r="AC6883" s="4">
        <v>2</v>
      </c>
      <c r="AD6883" s="4">
        <v>2</v>
      </c>
      <c r="AE6883" s="4">
        <v>4</v>
      </c>
      <c r="AF6883" s="4">
        <v>1</v>
      </c>
      <c r="AG6883" s="19">
        <v>1</v>
      </c>
      <c r="AH6883" s="18">
        <v>2</v>
      </c>
      <c r="AI6883" s="4">
        <v>3</v>
      </c>
      <c r="AJ6883" s="4">
        <v>4</v>
      </c>
      <c r="AK6883" s="4">
        <v>4</v>
      </c>
      <c r="AL6883" s="4">
        <v>4</v>
      </c>
      <c r="AM6883" s="4">
        <v>2</v>
      </c>
      <c r="AN6883" s="4">
        <v>3</v>
      </c>
      <c r="AO6883" s="19">
        <v>4</v>
      </c>
    </row>
    <row r="6884" spans="1:41" x14ac:dyDescent="0.2">
      <c r="A6884" s="24" t="s">
        <v>492</v>
      </c>
      <c r="B6884" s="24" t="s">
        <v>491</v>
      </c>
      <c r="C6884" s="24" t="s">
        <v>490</v>
      </c>
      <c r="D6884" s="24" t="s">
        <v>489</v>
      </c>
      <c r="E6884" s="24" t="s">
        <v>489</v>
      </c>
      <c r="F6884" s="26">
        <f t="shared" si="428"/>
        <v>6.56124353408849E-2</v>
      </c>
      <c r="G6884" s="8">
        <f t="shared" si="429"/>
        <v>0.7675058471784969</v>
      </c>
      <c r="H6884" s="4">
        <f t="shared" si="430"/>
        <v>8</v>
      </c>
      <c r="I6884" s="4">
        <f t="shared" si="431"/>
        <v>8</v>
      </c>
      <c r="J6884" s="1">
        <v>12.1897840499878</v>
      </c>
      <c r="K6884" s="1">
        <v>12.348492622375501</v>
      </c>
      <c r="L6884" s="1">
        <v>11.753137588501</v>
      </c>
      <c r="M6884" s="1">
        <v>12.853960990905801</v>
      </c>
      <c r="N6884" s="1">
        <v>12.67405128479</v>
      </c>
      <c r="O6884" s="1">
        <v>12.230441093444799</v>
      </c>
      <c r="P6884" s="1">
        <v>12.035891532897899</v>
      </c>
      <c r="Q6884" s="1">
        <v>11.9338274002075</v>
      </c>
      <c r="R6884" s="35">
        <v>12.391171455383301</v>
      </c>
      <c r="S6884" s="35">
        <v>12.141736984252899</v>
      </c>
      <c r="T6884" s="35">
        <v>11.9219074249268</v>
      </c>
      <c r="U6884" s="35">
        <v>12.7411947250366</v>
      </c>
      <c r="V6884" s="35">
        <v>11.3711338043213</v>
      </c>
      <c r="W6884" s="35">
        <v>12.5695142745972</v>
      </c>
      <c r="X6884" s="35">
        <v>12.8936824798584</v>
      </c>
      <c r="Y6884" s="35">
        <v>12.5141448974609</v>
      </c>
      <c r="Z6884" s="18">
        <v>3</v>
      </c>
      <c r="AA6884" s="4">
        <v>3</v>
      </c>
      <c r="AB6884" s="4">
        <v>3</v>
      </c>
      <c r="AC6884" s="4">
        <v>3</v>
      </c>
      <c r="AD6884" s="4">
        <v>3</v>
      </c>
      <c r="AE6884" s="4">
        <v>3</v>
      </c>
      <c r="AF6884" s="4">
        <v>2</v>
      </c>
      <c r="AG6884" s="19">
        <v>3</v>
      </c>
      <c r="AH6884" s="18">
        <v>3</v>
      </c>
      <c r="AI6884" s="4">
        <v>3</v>
      </c>
      <c r="AJ6884" s="4">
        <v>3</v>
      </c>
      <c r="AK6884" s="4">
        <v>4</v>
      </c>
      <c r="AL6884" s="4">
        <v>3</v>
      </c>
      <c r="AM6884" s="4">
        <v>2</v>
      </c>
      <c r="AN6884" s="4">
        <v>4</v>
      </c>
      <c r="AO6884" s="19">
        <v>4</v>
      </c>
    </row>
    <row r="6885" spans="1:41" x14ac:dyDescent="0.2">
      <c r="A6885" s="24" t="s">
        <v>33484</v>
      </c>
      <c r="B6885" s="24" t="s">
        <v>33483</v>
      </c>
      <c r="C6885" s="24" t="s">
        <v>33482</v>
      </c>
      <c r="D6885" s="24" t="s">
        <v>33481</v>
      </c>
      <c r="E6885" s="24" t="s">
        <v>33481</v>
      </c>
      <c r="F6885" s="26">
        <f t="shared" si="428"/>
        <v>-4.9936294555639194E-2</v>
      </c>
      <c r="G6885" s="8">
        <f t="shared" si="429"/>
        <v>0.76773495822670712</v>
      </c>
      <c r="H6885" s="4">
        <f t="shared" si="430"/>
        <v>8</v>
      </c>
      <c r="I6885" s="4">
        <f t="shared" si="431"/>
        <v>8</v>
      </c>
      <c r="J6885" s="1">
        <v>13.7119140625</v>
      </c>
      <c r="K6885" s="1">
        <v>13.3866167068481</v>
      </c>
      <c r="L6885" s="1">
        <v>14.2841806411743</v>
      </c>
      <c r="M6885" s="1">
        <v>13.138226509094199</v>
      </c>
      <c r="N6885" s="1">
        <v>13.9914598464966</v>
      </c>
      <c r="O6885" s="1">
        <v>13.9540691375732</v>
      </c>
      <c r="P6885" s="1">
        <v>13.647840499877899</v>
      </c>
      <c r="Q6885" s="1">
        <v>13.5742387771606</v>
      </c>
      <c r="R6885" s="35">
        <v>13.8384456634521</v>
      </c>
      <c r="S6885" s="35">
        <v>13.9250812530518</v>
      </c>
      <c r="T6885" s="35">
        <v>13.8259029388428</v>
      </c>
      <c r="U6885" s="35">
        <v>13.076428413391101</v>
      </c>
      <c r="V6885" s="35">
        <v>13.4667778015137</v>
      </c>
      <c r="W6885" s="35">
        <v>13.5808353424072</v>
      </c>
      <c r="X6885" s="35">
        <v>13.5991458892822</v>
      </c>
      <c r="Y6885" s="35">
        <v>13.976438522338899</v>
      </c>
      <c r="Z6885" s="18">
        <v>5</v>
      </c>
      <c r="AA6885" s="4">
        <v>4</v>
      </c>
      <c r="AB6885" s="4">
        <v>6</v>
      </c>
      <c r="AC6885" s="4">
        <v>5</v>
      </c>
      <c r="AD6885" s="4">
        <v>6</v>
      </c>
      <c r="AE6885" s="4">
        <v>5</v>
      </c>
      <c r="AF6885" s="4">
        <v>5</v>
      </c>
      <c r="AG6885" s="19">
        <v>5</v>
      </c>
      <c r="AH6885" s="18">
        <v>5</v>
      </c>
      <c r="AI6885" s="4">
        <v>5</v>
      </c>
      <c r="AJ6885" s="4">
        <v>5</v>
      </c>
      <c r="AK6885" s="4">
        <v>5</v>
      </c>
      <c r="AL6885" s="4">
        <v>5</v>
      </c>
      <c r="AM6885" s="4">
        <v>2</v>
      </c>
      <c r="AN6885" s="4">
        <v>3</v>
      </c>
      <c r="AO6885" s="19">
        <v>5</v>
      </c>
    </row>
    <row r="6886" spans="1:41" x14ac:dyDescent="0.2">
      <c r="A6886" s="24" t="s">
        <v>28422</v>
      </c>
      <c r="B6886" s="24" t="s">
        <v>28421</v>
      </c>
      <c r="C6886" s="24" t="s">
        <v>28420</v>
      </c>
      <c r="D6886" s="24" t="s">
        <v>28419</v>
      </c>
      <c r="E6886" s="24" t="s">
        <v>28419</v>
      </c>
      <c r="F6886" s="26">
        <f t="shared" si="428"/>
        <v>4.0604710578927339E-2</v>
      </c>
      <c r="G6886" s="8">
        <f t="shared" si="429"/>
        <v>0.7677533955132394</v>
      </c>
      <c r="H6886" s="4">
        <f t="shared" si="430"/>
        <v>8</v>
      </c>
      <c r="I6886" s="4">
        <f t="shared" si="431"/>
        <v>8</v>
      </c>
      <c r="J6886" s="1">
        <v>15.584392547607401</v>
      </c>
      <c r="K6886" s="1">
        <v>15.5226278305054</v>
      </c>
      <c r="L6886" s="1">
        <v>15.3066558837891</v>
      </c>
      <c r="M6886" s="1">
        <v>15.4786052703857</v>
      </c>
      <c r="N6886" s="1">
        <v>15.102627754211399</v>
      </c>
      <c r="O6886" s="1">
        <v>14.674048423767101</v>
      </c>
      <c r="P6886" s="1">
        <v>14.9283800125122</v>
      </c>
      <c r="Q6886" s="1">
        <v>15.241893768310501</v>
      </c>
      <c r="R6886" s="35">
        <v>15.435911178588899</v>
      </c>
      <c r="S6886" s="35">
        <v>15.5537977218628</v>
      </c>
      <c r="T6886" s="35">
        <v>15.5172233581543</v>
      </c>
      <c r="U6886" s="35">
        <v>15.1173715591431</v>
      </c>
      <c r="V6886" s="35">
        <v>15.0126857757568</v>
      </c>
      <c r="W6886" s="35">
        <v>15.214846611022899</v>
      </c>
      <c r="X6886" s="35">
        <v>15.023247718811</v>
      </c>
      <c r="Y6886" s="35">
        <v>15.2889852523804</v>
      </c>
      <c r="Z6886" s="18">
        <v>7</v>
      </c>
      <c r="AA6886" s="4">
        <v>6</v>
      </c>
      <c r="AB6886" s="4">
        <v>6</v>
      </c>
      <c r="AC6886" s="4">
        <v>6</v>
      </c>
      <c r="AD6886" s="4">
        <v>7</v>
      </c>
      <c r="AE6886" s="4">
        <v>5</v>
      </c>
      <c r="AF6886" s="4">
        <v>4</v>
      </c>
      <c r="AG6886" s="19">
        <v>6</v>
      </c>
      <c r="AH6886" s="18">
        <v>6</v>
      </c>
      <c r="AI6886" s="4">
        <v>6</v>
      </c>
      <c r="AJ6886" s="4">
        <v>7</v>
      </c>
      <c r="AK6886" s="4">
        <v>6</v>
      </c>
      <c r="AL6886" s="4">
        <v>7</v>
      </c>
      <c r="AM6886" s="4">
        <v>4</v>
      </c>
      <c r="AN6886" s="4">
        <v>5</v>
      </c>
      <c r="AO6886" s="19">
        <v>6</v>
      </c>
    </row>
    <row r="6887" spans="1:41" x14ac:dyDescent="0.2">
      <c r="A6887" s="24" t="s">
        <v>15311</v>
      </c>
      <c r="B6887" s="24" t="s">
        <v>15310</v>
      </c>
      <c r="C6887" s="24" t="s">
        <v>15309</v>
      </c>
      <c r="D6887" s="24" t="s">
        <v>15308</v>
      </c>
      <c r="E6887" s="24" t="s">
        <v>15308</v>
      </c>
      <c r="F6887" s="26">
        <f t="shared" si="428"/>
        <v>-2.537655830382235E-2</v>
      </c>
      <c r="G6887" s="8">
        <f t="shared" si="429"/>
        <v>0.76794235179163151</v>
      </c>
      <c r="H6887" s="4">
        <f t="shared" si="430"/>
        <v>8</v>
      </c>
      <c r="I6887" s="4">
        <f t="shared" si="431"/>
        <v>8</v>
      </c>
      <c r="J6887" s="1">
        <v>18.1555290222168</v>
      </c>
      <c r="K6887" s="1">
        <v>18.0976867675781</v>
      </c>
      <c r="L6887" s="1">
        <v>18.111915588378899</v>
      </c>
      <c r="M6887" s="1">
        <v>18.233526229858398</v>
      </c>
      <c r="N6887" s="1">
        <v>18.154159545898398</v>
      </c>
      <c r="O6887" s="1">
        <v>18.0550861358643</v>
      </c>
      <c r="P6887" s="1">
        <v>18.2616081237793</v>
      </c>
      <c r="Q6887" s="1">
        <v>18.0626621246338</v>
      </c>
      <c r="R6887" s="35">
        <v>18.194286346435501</v>
      </c>
      <c r="S6887" s="35">
        <v>18.3210964202881</v>
      </c>
      <c r="T6887" s="35">
        <v>18.182273864746101</v>
      </c>
      <c r="U6887" s="35">
        <v>18.190967559814499</v>
      </c>
      <c r="V6887" s="35">
        <v>17.609165191650401</v>
      </c>
      <c r="W6887" s="35">
        <v>17.9827480316162</v>
      </c>
      <c r="X6887" s="35">
        <v>18.258712768554702</v>
      </c>
      <c r="Y6887" s="35">
        <v>18.1899108886719</v>
      </c>
      <c r="Z6887" s="18">
        <v>53</v>
      </c>
      <c r="AA6887" s="4">
        <v>54</v>
      </c>
      <c r="AB6887" s="4">
        <v>53</v>
      </c>
      <c r="AC6887" s="4">
        <v>49</v>
      </c>
      <c r="AD6887" s="4">
        <v>51</v>
      </c>
      <c r="AE6887" s="4">
        <v>52</v>
      </c>
      <c r="AF6887" s="4">
        <v>53</v>
      </c>
      <c r="AG6887" s="19">
        <v>49</v>
      </c>
      <c r="AH6887" s="18">
        <v>48</v>
      </c>
      <c r="AI6887" s="4">
        <v>52</v>
      </c>
      <c r="AJ6887" s="4">
        <v>54</v>
      </c>
      <c r="AK6887" s="4">
        <v>52</v>
      </c>
      <c r="AL6887" s="4">
        <v>55</v>
      </c>
      <c r="AM6887" s="4">
        <v>46</v>
      </c>
      <c r="AN6887" s="4">
        <v>51</v>
      </c>
      <c r="AO6887" s="19">
        <v>55</v>
      </c>
    </row>
    <row r="6888" spans="1:41" x14ac:dyDescent="0.2">
      <c r="A6888" s="24" t="s">
        <v>28676</v>
      </c>
      <c r="B6888" s="24" t="s">
        <v>28675</v>
      </c>
      <c r="C6888" s="24" t="s">
        <v>28674</v>
      </c>
      <c r="D6888" s="24" t="s">
        <v>28673</v>
      </c>
      <c r="E6888" s="24" t="s">
        <v>28673</v>
      </c>
      <c r="F6888" s="26">
        <f t="shared" si="428"/>
        <v>3.5491108894346368E-2</v>
      </c>
      <c r="G6888" s="8">
        <f t="shared" si="429"/>
        <v>0.76805042721441152</v>
      </c>
      <c r="H6888" s="4">
        <f t="shared" si="430"/>
        <v>8</v>
      </c>
      <c r="I6888" s="4">
        <f t="shared" si="431"/>
        <v>8</v>
      </c>
      <c r="J6888" s="1">
        <v>14.4283800125122</v>
      </c>
      <c r="K6888" s="1">
        <v>14.202399253845201</v>
      </c>
      <c r="L6888" s="1">
        <v>14.134305953979499</v>
      </c>
      <c r="M6888" s="1">
        <v>14.4712810516357</v>
      </c>
      <c r="N6888" s="1">
        <v>14.2505350112915</v>
      </c>
      <c r="O6888" s="1">
        <v>14.0878028869629</v>
      </c>
      <c r="P6888" s="1">
        <v>14.5889081954956</v>
      </c>
      <c r="Q6888" s="1">
        <v>13.7126560211182</v>
      </c>
      <c r="R6888" s="35">
        <v>14.2537517547607</v>
      </c>
      <c r="S6888" s="35">
        <v>14.370312690734901</v>
      </c>
      <c r="T6888" s="35">
        <v>14.097052574157701</v>
      </c>
      <c r="U6888" s="35">
        <v>14.4438180923462</v>
      </c>
      <c r="V6888" s="35">
        <v>13.8940029144287</v>
      </c>
      <c r="W6888" s="35">
        <v>14.386563301086399</v>
      </c>
      <c r="X6888" s="35">
        <v>14.4437656402588</v>
      </c>
      <c r="Y6888" s="35">
        <v>14.2709302902222</v>
      </c>
      <c r="Z6888" s="18">
        <v>12</v>
      </c>
      <c r="AA6888" s="4">
        <v>14</v>
      </c>
      <c r="AB6888" s="4">
        <v>11</v>
      </c>
      <c r="AC6888" s="4">
        <v>12</v>
      </c>
      <c r="AD6888" s="4">
        <v>11</v>
      </c>
      <c r="AE6888" s="4">
        <v>11</v>
      </c>
      <c r="AF6888" s="4">
        <v>12</v>
      </c>
      <c r="AG6888" s="19">
        <v>10</v>
      </c>
      <c r="AH6888" s="18">
        <v>11</v>
      </c>
      <c r="AI6888" s="4">
        <v>13</v>
      </c>
      <c r="AJ6888" s="4">
        <v>13</v>
      </c>
      <c r="AK6888" s="4">
        <v>12</v>
      </c>
      <c r="AL6888" s="4">
        <v>13</v>
      </c>
      <c r="AM6888" s="4">
        <v>9</v>
      </c>
      <c r="AN6888" s="4">
        <v>12</v>
      </c>
      <c r="AO6888" s="19">
        <v>13</v>
      </c>
    </row>
    <row r="6889" spans="1:41" x14ac:dyDescent="0.2">
      <c r="A6889" s="24" t="s">
        <v>658</v>
      </c>
      <c r="B6889" s="24" t="s">
        <v>657</v>
      </c>
      <c r="C6889" s="24" t="s">
        <v>656</v>
      </c>
      <c r="D6889" s="24" t="s">
        <v>655</v>
      </c>
      <c r="E6889" s="24" t="s">
        <v>655</v>
      </c>
      <c r="F6889" s="26">
        <f t="shared" si="428"/>
        <v>3.7910938262960769E-2</v>
      </c>
      <c r="G6889" s="8">
        <f t="shared" si="429"/>
        <v>0.76828217917931396</v>
      </c>
      <c r="H6889" s="4">
        <f t="shared" si="430"/>
        <v>8</v>
      </c>
      <c r="I6889" s="4">
        <f t="shared" si="431"/>
        <v>8</v>
      </c>
      <c r="J6889" s="1">
        <v>13.6911325454712</v>
      </c>
      <c r="K6889" s="1">
        <v>13.337286949157701</v>
      </c>
      <c r="L6889" s="1">
        <v>13.6812601089478</v>
      </c>
      <c r="M6889" s="1">
        <v>13.999717712402299</v>
      </c>
      <c r="N6889" s="1">
        <v>13.646637916564901</v>
      </c>
      <c r="O6889" s="1">
        <v>13.9439706802368</v>
      </c>
      <c r="P6889" s="1">
        <v>13.6566152572632</v>
      </c>
      <c r="Q6889" s="1">
        <v>13.4875888824463</v>
      </c>
      <c r="R6889" s="35">
        <v>13.904004096984901</v>
      </c>
      <c r="S6889" s="35">
        <v>13.7494087219238</v>
      </c>
      <c r="T6889" s="35">
        <v>13.5723209381104</v>
      </c>
      <c r="U6889" s="35">
        <v>13.5787620544434</v>
      </c>
      <c r="V6889" s="35">
        <v>13.996014595031699</v>
      </c>
      <c r="W6889" s="35">
        <v>13.9794969558716</v>
      </c>
      <c r="X6889" s="35">
        <v>13.8244018554688</v>
      </c>
      <c r="Y6889" s="35">
        <v>13.1430883407593</v>
      </c>
      <c r="Z6889" s="18">
        <v>8</v>
      </c>
      <c r="AA6889" s="4">
        <v>8</v>
      </c>
      <c r="AB6889" s="4">
        <v>9</v>
      </c>
      <c r="AC6889" s="4">
        <v>9</v>
      </c>
      <c r="AD6889" s="4">
        <v>9</v>
      </c>
      <c r="AE6889" s="4">
        <v>9</v>
      </c>
      <c r="AF6889" s="4">
        <v>8</v>
      </c>
      <c r="AG6889" s="19">
        <v>9</v>
      </c>
      <c r="AH6889" s="18">
        <v>7</v>
      </c>
      <c r="AI6889" s="4">
        <v>7</v>
      </c>
      <c r="AJ6889" s="4">
        <v>10</v>
      </c>
      <c r="AK6889" s="4">
        <v>9</v>
      </c>
      <c r="AL6889" s="4">
        <v>7</v>
      </c>
      <c r="AM6889" s="4">
        <v>9</v>
      </c>
      <c r="AN6889" s="4">
        <v>6</v>
      </c>
      <c r="AO6889" s="19">
        <v>10</v>
      </c>
    </row>
    <row r="6890" spans="1:41" x14ac:dyDescent="0.2">
      <c r="A6890" s="24" t="s">
        <v>27874</v>
      </c>
      <c r="B6890" s="24" t="s">
        <v>27873</v>
      </c>
      <c r="C6890" s="24" t="s">
        <v>27872</v>
      </c>
      <c r="D6890" s="24" t="s">
        <v>27871</v>
      </c>
      <c r="E6890" s="24" t="s">
        <v>27871</v>
      </c>
      <c r="F6890" s="26">
        <f t="shared" si="428"/>
        <v>-5.3439974784861732E-2</v>
      </c>
      <c r="G6890" s="8">
        <f t="shared" si="429"/>
        <v>0.76829409300587459</v>
      </c>
      <c r="H6890" s="4">
        <f t="shared" si="430"/>
        <v>8</v>
      </c>
      <c r="I6890" s="4">
        <f t="shared" si="431"/>
        <v>8</v>
      </c>
      <c r="J6890" s="1">
        <v>15.5569314956665</v>
      </c>
      <c r="K6890" s="1">
        <v>15.642260551452599</v>
      </c>
      <c r="L6890" s="1">
        <v>15.3216247558594</v>
      </c>
      <c r="M6890" s="1">
        <v>15.467149734497101</v>
      </c>
      <c r="N6890" s="1">
        <v>15.288185119628899</v>
      </c>
      <c r="O6890" s="1">
        <v>15.438596725463899</v>
      </c>
      <c r="P6890" s="1">
        <v>15.552513122558601</v>
      </c>
      <c r="Q6890" s="1">
        <v>15.3635149002075</v>
      </c>
      <c r="R6890" s="35">
        <v>15.752027511596699</v>
      </c>
      <c r="S6890" s="35">
        <v>15.454713821411101</v>
      </c>
      <c r="T6890" s="35">
        <v>15.412784576416</v>
      </c>
      <c r="U6890" s="35">
        <v>15.533923149108899</v>
      </c>
      <c r="V6890" s="35">
        <v>14.253832817077599</v>
      </c>
      <c r="W6890" s="35">
        <v>15.501914978027299</v>
      </c>
      <c r="X6890" s="35">
        <v>15.457496643066399</v>
      </c>
      <c r="Y6890" s="35">
        <v>15.8365631103516</v>
      </c>
      <c r="Z6890" s="18">
        <v>14</v>
      </c>
      <c r="AA6890" s="4">
        <v>15</v>
      </c>
      <c r="AB6890" s="4">
        <v>11</v>
      </c>
      <c r="AC6890" s="4">
        <v>12</v>
      </c>
      <c r="AD6890" s="4">
        <v>12</v>
      </c>
      <c r="AE6890" s="4">
        <v>15</v>
      </c>
      <c r="AF6890" s="4">
        <v>12</v>
      </c>
      <c r="AG6890" s="19">
        <v>10</v>
      </c>
      <c r="AH6890" s="18">
        <v>11</v>
      </c>
      <c r="AI6890" s="4">
        <v>12</v>
      </c>
      <c r="AJ6890" s="4">
        <v>12</v>
      </c>
      <c r="AK6890" s="4">
        <v>12</v>
      </c>
      <c r="AL6890" s="4">
        <v>13</v>
      </c>
      <c r="AM6890" s="4">
        <v>10</v>
      </c>
      <c r="AN6890" s="4">
        <v>14</v>
      </c>
      <c r="AO6890" s="19">
        <v>14</v>
      </c>
    </row>
    <row r="6891" spans="1:41" x14ac:dyDescent="0.2">
      <c r="A6891" s="24" t="s">
        <v>27382</v>
      </c>
      <c r="B6891" s="24" t="s">
        <v>27381</v>
      </c>
      <c r="C6891" s="24" t="s">
        <v>27380</v>
      </c>
      <c r="D6891" s="24" t="s">
        <v>27379</v>
      </c>
      <c r="E6891" s="24" t="s">
        <v>27379</v>
      </c>
      <c r="F6891" s="26">
        <f t="shared" si="428"/>
        <v>7.2673882756893349E-2</v>
      </c>
      <c r="G6891" s="8">
        <f t="shared" si="429"/>
        <v>0.76833054795244193</v>
      </c>
      <c r="H6891" s="4">
        <f t="shared" si="430"/>
        <v>8</v>
      </c>
      <c r="I6891" s="4">
        <f t="shared" si="431"/>
        <v>7</v>
      </c>
      <c r="J6891" s="1">
        <v>11.4741468429565</v>
      </c>
      <c r="K6891" s="1">
        <v>11.9219675064087</v>
      </c>
      <c r="L6891" s="1">
        <v>11.530469894409199</v>
      </c>
      <c r="M6891" s="1">
        <v>12.3401699066162</v>
      </c>
      <c r="N6891" s="1">
        <v>11.915763854980501</v>
      </c>
      <c r="O6891" s="1">
        <v>11.8128871917725</v>
      </c>
      <c r="P6891" s="1">
        <v>12.553296089172401</v>
      </c>
      <c r="Q6891" s="1">
        <v>11.9658603668213</v>
      </c>
      <c r="R6891" s="35">
        <v>11.1372537612915</v>
      </c>
      <c r="S6891" s="35">
        <v>12.1517496109009</v>
      </c>
      <c r="T6891" s="35">
        <v>12.0215902328491</v>
      </c>
      <c r="U6891" s="35">
        <v>12.3191976547241</v>
      </c>
      <c r="V6891" s="35" t="s">
        <v>34</v>
      </c>
      <c r="W6891" s="35">
        <v>11.659786224365201</v>
      </c>
      <c r="X6891" s="35">
        <v>11.8520183563232</v>
      </c>
      <c r="Y6891" s="35">
        <v>12.9423627853394</v>
      </c>
      <c r="Z6891" s="18">
        <v>4</v>
      </c>
      <c r="AA6891" s="4">
        <v>4</v>
      </c>
      <c r="AB6891" s="4">
        <v>4</v>
      </c>
      <c r="AC6891" s="4">
        <v>4</v>
      </c>
      <c r="AD6891" s="4">
        <v>5</v>
      </c>
      <c r="AE6891" s="4">
        <v>5</v>
      </c>
      <c r="AF6891" s="4">
        <v>5</v>
      </c>
      <c r="AG6891" s="19">
        <v>4</v>
      </c>
      <c r="AH6891" s="18">
        <v>3</v>
      </c>
      <c r="AI6891" s="4">
        <v>3</v>
      </c>
      <c r="AJ6891" s="4">
        <v>5</v>
      </c>
      <c r="AK6891" s="4">
        <v>4</v>
      </c>
      <c r="AL6891" s="4">
        <v>5</v>
      </c>
      <c r="AM6891" s="4">
        <v>1</v>
      </c>
      <c r="AN6891" s="4">
        <v>5</v>
      </c>
      <c r="AO6891" s="19">
        <v>5</v>
      </c>
    </row>
    <row r="6892" spans="1:41" x14ac:dyDescent="0.2">
      <c r="A6892" s="24" t="s">
        <v>1299</v>
      </c>
      <c r="B6892" s="24" t="s">
        <v>1298</v>
      </c>
      <c r="C6892" s="24" t="s">
        <v>1297</v>
      </c>
      <c r="D6892" s="24" t="s">
        <v>1296</v>
      </c>
      <c r="E6892" s="24" t="s">
        <v>1296</v>
      </c>
      <c r="F6892" s="26">
        <f t="shared" si="428"/>
        <v>3.5459637641912067E-2</v>
      </c>
      <c r="G6892" s="8">
        <f t="shared" si="429"/>
        <v>0.768349937864371</v>
      </c>
      <c r="H6892" s="4">
        <f t="shared" si="430"/>
        <v>8</v>
      </c>
      <c r="I6892" s="4">
        <f t="shared" si="431"/>
        <v>8</v>
      </c>
      <c r="J6892" s="1">
        <v>14.7691297531128</v>
      </c>
      <c r="K6892" s="1">
        <v>14.9579458236694</v>
      </c>
      <c r="L6892" s="1">
        <v>14.7608652114868</v>
      </c>
      <c r="M6892" s="1">
        <v>14.5529928207397</v>
      </c>
      <c r="N6892" s="1">
        <v>14.811038970947299</v>
      </c>
      <c r="O6892" s="1">
        <v>15.019950866699199</v>
      </c>
      <c r="P6892" s="1">
        <v>14.689949035644499</v>
      </c>
      <c r="Q6892" s="1">
        <v>14.7232875823975</v>
      </c>
      <c r="R6892" s="35">
        <v>14.844499588012701</v>
      </c>
      <c r="S6892" s="35">
        <v>14.304750442504901</v>
      </c>
      <c r="T6892" s="35">
        <v>14.897707939147899</v>
      </c>
      <c r="U6892" s="35">
        <v>14.8510074615479</v>
      </c>
      <c r="V6892" s="35">
        <v>15.400265693664601</v>
      </c>
      <c r="W6892" s="35">
        <v>14.816343307495099</v>
      </c>
      <c r="X6892" s="35">
        <v>14.7130432128906</v>
      </c>
      <c r="Y6892" s="35">
        <v>14.7412195205688</v>
      </c>
      <c r="Z6892" s="18">
        <v>12</v>
      </c>
      <c r="AA6892" s="4">
        <v>13</v>
      </c>
      <c r="AB6892" s="4">
        <v>13</v>
      </c>
      <c r="AC6892" s="4">
        <v>13</v>
      </c>
      <c r="AD6892" s="4">
        <v>12</v>
      </c>
      <c r="AE6892" s="4">
        <v>15</v>
      </c>
      <c r="AF6892" s="4">
        <v>11</v>
      </c>
      <c r="AG6892" s="19">
        <v>11</v>
      </c>
      <c r="AH6892" s="18">
        <v>13</v>
      </c>
      <c r="AI6892" s="4">
        <v>12</v>
      </c>
      <c r="AJ6892" s="4">
        <v>13</v>
      </c>
      <c r="AK6892" s="4">
        <v>13</v>
      </c>
      <c r="AL6892" s="4">
        <v>13</v>
      </c>
      <c r="AM6892" s="4">
        <v>10</v>
      </c>
      <c r="AN6892" s="4">
        <v>12</v>
      </c>
      <c r="AO6892" s="19">
        <v>14</v>
      </c>
    </row>
    <row r="6893" spans="1:41" x14ac:dyDescent="0.2">
      <c r="A6893" s="24" t="s">
        <v>27780</v>
      </c>
      <c r="B6893" s="24" t="s">
        <v>27784</v>
      </c>
      <c r="C6893" s="24" t="s">
        <v>27783</v>
      </c>
      <c r="D6893" s="24" t="s">
        <v>27781</v>
      </c>
      <c r="E6893" s="24" t="s">
        <v>27782</v>
      </c>
      <c r="F6893" s="26">
        <f t="shared" si="428"/>
        <v>-5.297565460203657E-2</v>
      </c>
      <c r="G6893" s="8">
        <f t="shared" si="429"/>
        <v>0.76843325585596989</v>
      </c>
      <c r="H6893" s="4">
        <f t="shared" si="430"/>
        <v>8</v>
      </c>
      <c r="I6893" s="4">
        <f t="shared" si="431"/>
        <v>8</v>
      </c>
      <c r="J6893" s="1">
        <v>16.501996994018601</v>
      </c>
      <c r="K6893" s="1">
        <v>16.9640922546387</v>
      </c>
      <c r="L6893" s="1">
        <v>17.6001167297363</v>
      </c>
      <c r="M6893" s="1">
        <v>17.3414497375488</v>
      </c>
      <c r="N6893" s="1">
        <v>17.439489364623999</v>
      </c>
      <c r="O6893" s="1">
        <v>17.491828918456999</v>
      </c>
      <c r="P6893" s="1">
        <v>17.3630561828613</v>
      </c>
      <c r="Q6893" s="1">
        <v>17.565065383911101</v>
      </c>
      <c r="R6893" s="35">
        <v>17.532035827636701</v>
      </c>
      <c r="S6893" s="35">
        <v>16.877092361450199</v>
      </c>
      <c r="T6893" s="35">
        <v>17.483131408691399</v>
      </c>
      <c r="U6893" s="35">
        <v>16.9034938812256</v>
      </c>
      <c r="V6893" s="35">
        <v>17.7697353363037</v>
      </c>
      <c r="W6893" s="35">
        <v>17.080703735351602</v>
      </c>
      <c r="X6893" s="35">
        <v>16.9579753875732</v>
      </c>
      <c r="Y6893" s="35">
        <v>17.239122390747099</v>
      </c>
      <c r="Z6893" s="18">
        <v>4</v>
      </c>
      <c r="AA6893" s="4">
        <v>4</v>
      </c>
      <c r="AB6893" s="4">
        <v>4</v>
      </c>
      <c r="AC6893" s="4">
        <v>4</v>
      </c>
      <c r="AD6893" s="4">
        <v>4</v>
      </c>
      <c r="AE6893" s="4">
        <v>4</v>
      </c>
      <c r="AF6893" s="4">
        <v>4</v>
      </c>
      <c r="AG6893" s="19">
        <v>4</v>
      </c>
      <c r="AH6893" s="18">
        <v>4</v>
      </c>
      <c r="AI6893" s="4">
        <v>4</v>
      </c>
      <c r="AJ6893" s="4">
        <v>4</v>
      </c>
      <c r="AK6893" s="4">
        <v>4</v>
      </c>
      <c r="AL6893" s="4">
        <v>4</v>
      </c>
      <c r="AM6893" s="4">
        <v>4</v>
      </c>
      <c r="AN6893" s="4">
        <v>4</v>
      </c>
      <c r="AO6893" s="19">
        <v>4</v>
      </c>
    </row>
    <row r="6894" spans="1:41" x14ac:dyDescent="0.2">
      <c r="A6894" s="24" t="s">
        <v>31845</v>
      </c>
      <c r="B6894" s="24" t="s">
        <v>31844</v>
      </c>
      <c r="C6894" s="24" t="s">
        <v>31843</v>
      </c>
      <c r="D6894" s="24" t="s">
        <v>31842</v>
      </c>
      <c r="E6894" s="24" t="s">
        <v>31842</v>
      </c>
      <c r="F6894" s="26">
        <f t="shared" si="428"/>
        <v>2.6848912239064049E-2</v>
      </c>
      <c r="G6894" s="8">
        <f t="shared" si="429"/>
        <v>0.76868581063988528</v>
      </c>
      <c r="H6894" s="4">
        <f t="shared" si="430"/>
        <v>8</v>
      </c>
      <c r="I6894" s="4">
        <f t="shared" si="431"/>
        <v>8</v>
      </c>
      <c r="J6894" s="1">
        <v>15.2514085769653</v>
      </c>
      <c r="K6894" s="1">
        <v>15.396521568298301</v>
      </c>
      <c r="L6894" s="1">
        <v>15.214714050293001</v>
      </c>
      <c r="M6894" s="1">
        <v>15.2219457626343</v>
      </c>
      <c r="N6894" s="1">
        <v>15.028246879577599</v>
      </c>
      <c r="O6894" s="1">
        <v>15.350438117981</v>
      </c>
      <c r="P6894" s="1">
        <v>15.0046243667603</v>
      </c>
      <c r="Q6894" s="1">
        <v>15.123975753784199</v>
      </c>
      <c r="R6894" s="35">
        <v>15.279498100280801</v>
      </c>
      <c r="S6894" s="35">
        <v>15.3170986175537</v>
      </c>
      <c r="T6894" s="35">
        <v>15.3837080001831</v>
      </c>
      <c r="U6894" s="35">
        <v>15.427171707153301</v>
      </c>
      <c r="V6894" s="35">
        <v>15.1187744140625</v>
      </c>
      <c r="W6894" s="35">
        <v>15.3229064941406</v>
      </c>
      <c r="X6894" s="35">
        <v>15.1923580169678</v>
      </c>
      <c r="Y6894" s="35">
        <v>14.7651510238647</v>
      </c>
      <c r="Z6894" s="18">
        <v>14</v>
      </c>
      <c r="AA6894" s="4">
        <v>16</v>
      </c>
      <c r="AB6894" s="4">
        <v>16</v>
      </c>
      <c r="AC6894" s="4">
        <v>14</v>
      </c>
      <c r="AD6894" s="4">
        <v>13</v>
      </c>
      <c r="AE6894" s="4">
        <v>16</v>
      </c>
      <c r="AF6894" s="4">
        <v>15</v>
      </c>
      <c r="AG6894" s="19">
        <v>16</v>
      </c>
      <c r="AH6894" s="18">
        <v>15</v>
      </c>
      <c r="AI6894" s="4">
        <v>16</v>
      </c>
      <c r="AJ6894" s="4">
        <v>15</v>
      </c>
      <c r="AK6894" s="4">
        <v>16</v>
      </c>
      <c r="AL6894" s="4">
        <v>16</v>
      </c>
      <c r="AM6894" s="4">
        <v>11</v>
      </c>
      <c r="AN6894" s="4">
        <v>15</v>
      </c>
      <c r="AO6894" s="19">
        <v>16</v>
      </c>
    </row>
    <row r="6895" spans="1:41" x14ac:dyDescent="0.2">
      <c r="A6895" s="24" t="s">
        <v>26349</v>
      </c>
      <c r="B6895" s="24" t="s">
        <v>26348</v>
      </c>
      <c r="C6895" s="24" t="s">
        <v>26347</v>
      </c>
      <c r="D6895" s="24" t="s">
        <v>26346</v>
      </c>
      <c r="E6895" s="24" t="s">
        <v>26346</v>
      </c>
      <c r="F6895" s="26">
        <f t="shared" si="428"/>
        <v>7.5479984283422397E-2</v>
      </c>
      <c r="G6895" s="8">
        <f t="shared" si="429"/>
        <v>0.76871109133375815</v>
      </c>
      <c r="H6895" s="4">
        <f t="shared" si="430"/>
        <v>8</v>
      </c>
      <c r="I6895" s="4">
        <f t="shared" si="431"/>
        <v>8</v>
      </c>
      <c r="J6895" s="1">
        <v>16.218305587768601</v>
      </c>
      <c r="K6895" s="1">
        <v>16.060705184936499</v>
      </c>
      <c r="L6895" s="1">
        <v>14.884904861450201</v>
      </c>
      <c r="M6895" s="1">
        <v>16.0131530761719</v>
      </c>
      <c r="N6895" s="1">
        <v>15.2470188140869</v>
      </c>
      <c r="O6895" s="1">
        <v>15.400052070617701</v>
      </c>
      <c r="P6895" s="1">
        <v>16.078474044799801</v>
      </c>
      <c r="Q6895" s="1">
        <v>15.7405710220337</v>
      </c>
      <c r="R6895" s="35">
        <v>15.717837333679199</v>
      </c>
      <c r="S6895" s="35">
        <v>15.546628952026399</v>
      </c>
      <c r="T6895" s="35">
        <v>15.745555877685501</v>
      </c>
      <c r="U6895" s="35">
        <v>16.377210617065401</v>
      </c>
      <c r="V6895" s="35">
        <v>14.649222373962401</v>
      </c>
      <c r="W6895" s="35">
        <v>16.087532043456999</v>
      </c>
      <c r="X6895" s="35">
        <v>16.063194274902301</v>
      </c>
      <c r="Y6895" s="35">
        <v>16.059843063354499</v>
      </c>
      <c r="Z6895" s="18">
        <v>14</v>
      </c>
      <c r="AA6895" s="4">
        <v>14</v>
      </c>
      <c r="AB6895" s="4">
        <v>11</v>
      </c>
      <c r="AC6895" s="4">
        <v>15</v>
      </c>
      <c r="AD6895" s="4">
        <v>14</v>
      </c>
      <c r="AE6895" s="4">
        <v>13</v>
      </c>
      <c r="AF6895" s="4">
        <v>14</v>
      </c>
      <c r="AG6895" s="19">
        <v>13</v>
      </c>
      <c r="AH6895" s="18">
        <v>13</v>
      </c>
      <c r="AI6895" s="4">
        <v>13</v>
      </c>
      <c r="AJ6895" s="4">
        <v>15</v>
      </c>
      <c r="AK6895" s="4">
        <v>15</v>
      </c>
      <c r="AL6895" s="4">
        <v>13</v>
      </c>
      <c r="AM6895" s="4">
        <v>10</v>
      </c>
      <c r="AN6895" s="4">
        <v>14</v>
      </c>
      <c r="AO6895" s="19">
        <v>15</v>
      </c>
    </row>
    <row r="6896" spans="1:41" x14ac:dyDescent="0.2">
      <c r="A6896" s="24" t="s">
        <v>25943</v>
      </c>
      <c r="B6896" s="24" t="s">
        <v>25942</v>
      </c>
      <c r="C6896" s="24" t="s">
        <v>25941</v>
      </c>
      <c r="D6896" s="24" t="s">
        <v>25940</v>
      </c>
      <c r="E6896" s="24" t="s">
        <v>25940</v>
      </c>
      <c r="F6896" s="26">
        <f t="shared" si="428"/>
        <v>5.8701038360599256E-2</v>
      </c>
      <c r="G6896" s="8">
        <f t="shared" si="429"/>
        <v>0.76872031398180618</v>
      </c>
      <c r="H6896" s="4">
        <f t="shared" si="430"/>
        <v>8</v>
      </c>
      <c r="I6896" s="4">
        <f t="shared" si="431"/>
        <v>8</v>
      </c>
      <c r="J6896" s="1">
        <v>13.9277505874634</v>
      </c>
      <c r="K6896" s="1">
        <v>13.89794921875</v>
      </c>
      <c r="L6896" s="1">
        <v>13.7555551528931</v>
      </c>
      <c r="M6896" s="1">
        <v>13.4533348083496</v>
      </c>
      <c r="N6896" s="1">
        <v>13.4078254699707</v>
      </c>
      <c r="O6896" s="1">
        <v>14.533384323120099</v>
      </c>
      <c r="P6896" s="1">
        <v>13.9338932037354</v>
      </c>
      <c r="Q6896" s="1">
        <v>13.2469568252563</v>
      </c>
      <c r="R6896" s="35">
        <v>13.980532646179199</v>
      </c>
      <c r="S6896" s="35">
        <v>13.4384927749634</v>
      </c>
      <c r="T6896" s="35">
        <v>13.840630531311</v>
      </c>
      <c r="U6896" s="35">
        <v>13.4007730484009</v>
      </c>
      <c r="V6896" s="35">
        <v>13.4559440612793</v>
      </c>
      <c r="W6896" s="35">
        <v>13.9923715591431</v>
      </c>
      <c r="X6896" s="35">
        <v>14.4782257080078</v>
      </c>
      <c r="Y6896" s="35">
        <v>14.0392875671387</v>
      </c>
      <c r="Z6896" s="18">
        <v>4</v>
      </c>
      <c r="AA6896" s="4">
        <v>4</v>
      </c>
      <c r="AB6896" s="4">
        <v>3</v>
      </c>
      <c r="AC6896" s="4">
        <v>3</v>
      </c>
      <c r="AD6896" s="4">
        <v>3</v>
      </c>
      <c r="AE6896" s="4">
        <v>5</v>
      </c>
      <c r="AF6896" s="4">
        <v>3</v>
      </c>
      <c r="AG6896" s="19">
        <v>3</v>
      </c>
      <c r="AH6896" s="18">
        <v>3</v>
      </c>
      <c r="AI6896" s="4">
        <v>4</v>
      </c>
      <c r="AJ6896" s="4">
        <v>4</v>
      </c>
      <c r="AK6896" s="4">
        <v>4</v>
      </c>
      <c r="AL6896" s="4">
        <v>4</v>
      </c>
      <c r="AM6896" s="4">
        <v>3</v>
      </c>
      <c r="AN6896" s="4">
        <v>4</v>
      </c>
      <c r="AO6896" s="19">
        <v>4</v>
      </c>
    </row>
    <row r="6897" spans="1:41" x14ac:dyDescent="0.2">
      <c r="A6897" s="24" t="s">
        <v>27142</v>
      </c>
      <c r="B6897" s="24" t="s">
        <v>27141</v>
      </c>
      <c r="C6897" s="24" t="s">
        <v>27140</v>
      </c>
      <c r="D6897" s="24" t="s">
        <v>27139</v>
      </c>
      <c r="E6897" s="24" t="s">
        <v>27139</v>
      </c>
      <c r="F6897" s="26">
        <f t="shared" si="428"/>
        <v>-3.5253047943111682E-2</v>
      </c>
      <c r="G6897" s="8">
        <f t="shared" si="429"/>
        <v>0.76890327626846489</v>
      </c>
      <c r="H6897" s="4">
        <f t="shared" si="430"/>
        <v>8</v>
      </c>
      <c r="I6897" s="4">
        <f t="shared" si="431"/>
        <v>8</v>
      </c>
      <c r="J6897" s="1">
        <v>16.397987365722699</v>
      </c>
      <c r="K6897" s="1">
        <v>16.549577713012699</v>
      </c>
      <c r="L6897" s="1">
        <v>16.317899703979499</v>
      </c>
      <c r="M6897" s="1">
        <v>16.450752258300799</v>
      </c>
      <c r="N6897" s="1">
        <v>16.160213470458999</v>
      </c>
      <c r="O6897" s="1">
        <v>16.3279113769531</v>
      </c>
      <c r="P6897" s="1">
        <v>16.289546966552699</v>
      </c>
      <c r="Q6897" s="1">
        <v>16.256292343139599</v>
      </c>
      <c r="R6897" s="35">
        <v>16.289628982543899</v>
      </c>
      <c r="S6897" s="35">
        <v>16.345005035400401</v>
      </c>
      <c r="T6897" s="35">
        <v>16.505002975463899</v>
      </c>
      <c r="U6897" s="35">
        <v>16.473152160644499</v>
      </c>
      <c r="V6897" s="35">
        <v>15.5663814544678</v>
      </c>
      <c r="W6897" s="35">
        <v>16.3586730957031</v>
      </c>
      <c r="X6897" s="35">
        <v>16.508642196655298</v>
      </c>
      <c r="Y6897" s="35">
        <v>16.4216709136963</v>
      </c>
      <c r="Z6897" s="18">
        <v>20</v>
      </c>
      <c r="AA6897" s="4">
        <v>21</v>
      </c>
      <c r="AB6897" s="4">
        <v>19</v>
      </c>
      <c r="AC6897" s="4">
        <v>18</v>
      </c>
      <c r="AD6897" s="4">
        <v>19</v>
      </c>
      <c r="AE6897" s="4">
        <v>20</v>
      </c>
      <c r="AF6897" s="4">
        <v>18</v>
      </c>
      <c r="AG6897" s="19">
        <v>19</v>
      </c>
      <c r="AH6897" s="18">
        <v>18</v>
      </c>
      <c r="AI6897" s="4">
        <v>17</v>
      </c>
      <c r="AJ6897" s="4">
        <v>19</v>
      </c>
      <c r="AK6897" s="4">
        <v>19</v>
      </c>
      <c r="AL6897" s="4">
        <v>19</v>
      </c>
      <c r="AM6897" s="4">
        <v>14</v>
      </c>
      <c r="AN6897" s="4">
        <v>19</v>
      </c>
      <c r="AO6897" s="19">
        <v>21</v>
      </c>
    </row>
    <row r="6898" spans="1:41" x14ac:dyDescent="0.2">
      <c r="A6898" s="24" t="s">
        <v>37393</v>
      </c>
      <c r="B6898" s="24" t="s">
        <v>37396</v>
      </c>
      <c r="C6898" s="24" t="s">
        <v>37395</v>
      </c>
      <c r="D6898" s="24" t="s">
        <v>37394</v>
      </c>
      <c r="E6898" s="24" t="s">
        <v>37394</v>
      </c>
      <c r="F6898" s="26">
        <f t="shared" si="428"/>
        <v>3.5178899764988003E-2</v>
      </c>
      <c r="G6898" s="8">
        <f t="shared" si="429"/>
        <v>0.76911705370882621</v>
      </c>
      <c r="H6898" s="4">
        <f t="shared" si="430"/>
        <v>8</v>
      </c>
      <c r="I6898" s="4">
        <f t="shared" si="431"/>
        <v>8</v>
      </c>
      <c r="J6898" s="1">
        <v>14.8259429931641</v>
      </c>
      <c r="K6898" s="1">
        <v>15.3700160980225</v>
      </c>
      <c r="L6898" s="1">
        <v>15.5697069168091</v>
      </c>
      <c r="M6898" s="1">
        <v>15.3358964920044</v>
      </c>
      <c r="N6898" s="1">
        <v>15.5795955657959</v>
      </c>
      <c r="O6898" s="1">
        <v>15.45982837677</v>
      </c>
      <c r="P6898" s="1">
        <v>15.249350547790501</v>
      </c>
      <c r="Q6898" s="1">
        <v>15.357194900512701</v>
      </c>
      <c r="R6898" s="35">
        <v>15.526165962219199</v>
      </c>
      <c r="S6898" s="35">
        <v>14.887248992919901</v>
      </c>
      <c r="T6898" s="35">
        <v>15.6591091156006</v>
      </c>
      <c r="U6898" s="35">
        <v>15.4722747802734</v>
      </c>
      <c r="V6898" s="35">
        <v>15.50168800354</v>
      </c>
      <c r="W6898" s="35">
        <v>15.329368591308601</v>
      </c>
      <c r="X6898" s="35">
        <v>15.295521736145</v>
      </c>
      <c r="Y6898" s="35">
        <v>15.357585906982401</v>
      </c>
      <c r="Z6898" s="18">
        <v>4</v>
      </c>
      <c r="AA6898" s="4">
        <v>5</v>
      </c>
      <c r="AB6898" s="4">
        <v>4</v>
      </c>
      <c r="AC6898" s="4">
        <v>3</v>
      </c>
      <c r="AD6898" s="4">
        <v>3</v>
      </c>
      <c r="AE6898" s="4">
        <v>5</v>
      </c>
      <c r="AF6898" s="4">
        <v>4</v>
      </c>
      <c r="AG6898" s="19">
        <v>4</v>
      </c>
      <c r="AH6898" s="18">
        <v>3</v>
      </c>
      <c r="AI6898" s="4">
        <v>4</v>
      </c>
      <c r="AJ6898" s="4">
        <v>3</v>
      </c>
      <c r="AK6898" s="4">
        <v>5</v>
      </c>
      <c r="AL6898" s="4">
        <v>5</v>
      </c>
      <c r="AM6898" s="4">
        <v>5</v>
      </c>
      <c r="AN6898" s="4">
        <v>5</v>
      </c>
      <c r="AO6898" s="19">
        <v>4</v>
      </c>
    </row>
    <row r="6899" spans="1:41" x14ac:dyDescent="0.2">
      <c r="A6899" s="24" t="s">
        <v>3415</v>
      </c>
      <c r="B6899" s="24" t="s">
        <v>3414</v>
      </c>
      <c r="C6899" s="24" t="s">
        <v>3413</v>
      </c>
      <c r="D6899" s="24" t="s">
        <v>3412</v>
      </c>
      <c r="E6899" s="24" t="s">
        <v>3412</v>
      </c>
      <c r="F6899" s="26">
        <f t="shared" si="428"/>
        <v>-2.7192115783700288E-2</v>
      </c>
      <c r="G6899" s="8">
        <f t="shared" si="429"/>
        <v>0.76927048224599126</v>
      </c>
      <c r="H6899" s="4">
        <f t="shared" si="430"/>
        <v>8</v>
      </c>
      <c r="I6899" s="4">
        <f t="shared" si="431"/>
        <v>8</v>
      </c>
      <c r="J6899" s="1">
        <v>14.526609420776399</v>
      </c>
      <c r="K6899" s="1">
        <v>14.690936088561999</v>
      </c>
      <c r="L6899" s="1">
        <v>14.4090328216553</v>
      </c>
      <c r="M6899" s="1">
        <v>14.306674003601101</v>
      </c>
      <c r="N6899" s="1">
        <v>14.720757484436</v>
      </c>
      <c r="O6899" s="1">
        <v>14.6551504135132</v>
      </c>
      <c r="P6899" s="1">
        <v>14.3193550109863</v>
      </c>
      <c r="Q6899" s="1">
        <v>14.6454610824585</v>
      </c>
      <c r="R6899" s="35">
        <v>14.300087928771999</v>
      </c>
      <c r="S6899" s="35">
        <v>14.4214267730713</v>
      </c>
      <c r="T6899" s="35">
        <v>14.6091556549072</v>
      </c>
      <c r="U6899" s="35">
        <v>14.5367088317871</v>
      </c>
      <c r="V6899" s="35">
        <v>14.579998970031699</v>
      </c>
      <c r="W6899" s="35">
        <v>14.7215528488159</v>
      </c>
      <c r="X6899" s="35">
        <v>14.710268020629901</v>
      </c>
      <c r="Y6899" s="35">
        <v>14.1772403717041</v>
      </c>
      <c r="Z6899" s="18">
        <v>6</v>
      </c>
      <c r="AA6899" s="4">
        <v>8</v>
      </c>
      <c r="AB6899" s="4">
        <v>7</v>
      </c>
      <c r="AC6899" s="4">
        <v>6</v>
      </c>
      <c r="AD6899" s="4">
        <v>7</v>
      </c>
      <c r="AE6899" s="4">
        <v>7</v>
      </c>
      <c r="AF6899" s="4">
        <v>6</v>
      </c>
      <c r="AG6899" s="19">
        <v>7</v>
      </c>
      <c r="AH6899" s="18">
        <v>7</v>
      </c>
      <c r="AI6899" s="4">
        <v>6</v>
      </c>
      <c r="AJ6899" s="4">
        <v>7</v>
      </c>
      <c r="AK6899" s="4">
        <v>7</v>
      </c>
      <c r="AL6899" s="4">
        <v>7</v>
      </c>
      <c r="AM6899" s="4">
        <v>6</v>
      </c>
      <c r="AN6899" s="4">
        <v>8</v>
      </c>
      <c r="AO6899" s="19">
        <v>8</v>
      </c>
    </row>
    <row r="6900" spans="1:41" x14ac:dyDescent="0.2">
      <c r="A6900" s="24" t="s">
        <v>19914</v>
      </c>
      <c r="B6900" s="24" t="s">
        <v>19918</v>
      </c>
      <c r="C6900" s="24" t="s">
        <v>19917</v>
      </c>
      <c r="D6900" s="24" t="s">
        <v>19915</v>
      </c>
      <c r="E6900" s="24" t="s">
        <v>19916</v>
      </c>
      <c r="F6900" s="26">
        <f t="shared" si="428"/>
        <v>-0.16168820857998867</v>
      </c>
      <c r="G6900" s="8">
        <f t="shared" si="429"/>
        <v>0.76934296002431612</v>
      </c>
      <c r="H6900" s="4">
        <f t="shared" si="430"/>
        <v>4</v>
      </c>
      <c r="I6900" s="4">
        <f t="shared" si="431"/>
        <v>8</v>
      </c>
      <c r="J6900" s="1">
        <v>15.021903991699199</v>
      </c>
      <c r="K6900" s="1">
        <v>14.7141170501709</v>
      </c>
      <c r="L6900" s="1" t="s">
        <v>34</v>
      </c>
      <c r="M6900" s="1" t="s">
        <v>34</v>
      </c>
      <c r="N6900" s="1" t="s">
        <v>34</v>
      </c>
      <c r="O6900" s="1">
        <v>15.272753715515099</v>
      </c>
      <c r="P6900" s="1">
        <v>14.1867332458496</v>
      </c>
      <c r="Q6900" s="1" t="s">
        <v>34</v>
      </c>
      <c r="R6900" s="35">
        <v>13.6784572601318</v>
      </c>
      <c r="S6900" s="35">
        <v>15.912316322326699</v>
      </c>
      <c r="T6900" s="35">
        <v>12.8685703277588</v>
      </c>
      <c r="U6900" s="35">
        <v>14.929115295410201</v>
      </c>
      <c r="V6900" s="35">
        <v>14.633619308471699</v>
      </c>
      <c r="W6900" s="35">
        <v>14.8012437820435</v>
      </c>
      <c r="X6900" s="35">
        <v>14.530015945434601</v>
      </c>
      <c r="Y6900" s="35">
        <v>15.744172096252401</v>
      </c>
      <c r="Z6900" s="18">
        <v>2</v>
      </c>
      <c r="AA6900" s="4">
        <v>2</v>
      </c>
      <c r="AB6900" s="4">
        <v>1</v>
      </c>
      <c r="AC6900" s="4">
        <v>1</v>
      </c>
      <c r="AD6900" s="4">
        <v>1</v>
      </c>
      <c r="AE6900" s="4">
        <v>2</v>
      </c>
      <c r="AF6900" s="4">
        <v>2</v>
      </c>
      <c r="AG6900" s="19">
        <v>1</v>
      </c>
      <c r="AH6900" s="18">
        <v>2</v>
      </c>
      <c r="AI6900" s="4">
        <v>2</v>
      </c>
      <c r="AJ6900" s="4">
        <v>2</v>
      </c>
      <c r="AK6900" s="4">
        <v>2</v>
      </c>
      <c r="AL6900" s="4">
        <v>2</v>
      </c>
      <c r="AM6900" s="4">
        <v>2</v>
      </c>
      <c r="AN6900" s="4">
        <v>2</v>
      </c>
      <c r="AO6900" s="19">
        <v>2</v>
      </c>
    </row>
    <row r="6901" spans="1:41" x14ac:dyDescent="0.2">
      <c r="A6901" s="24" t="s">
        <v>32668</v>
      </c>
      <c r="B6901" s="24" t="s">
        <v>32667</v>
      </c>
      <c r="C6901" s="24" t="s">
        <v>32666</v>
      </c>
      <c r="D6901" s="24" t="s">
        <v>32665</v>
      </c>
      <c r="E6901" s="24" t="s">
        <v>32665</v>
      </c>
      <c r="F6901" s="26">
        <f t="shared" si="428"/>
        <v>-5.0809860229463766E-2</v>
      </c>
      <c r="G6901" s="8">
        <f t="shared" si="429"/>
        <v>0.76934418961555084</v>
      </c>
      <c r="H6901" s="4">
        <f t="shared" si="430"/>
        <v>8</v>
      </c>
      <c r="I6901" s="4">
        <f t="shared" si="431"/>
        <v>8</v>
      </c>
      <c r="J6901" s="1">
        <v>19.961240768432599</v>
      </c>
      <c r="K6901" s="1">
        <v>19.6708869934082</v>
      </c>
      <c r="L6901" s="1">
        <v>19.057811737060501</v>
      </c>
      <c r="M6901" s="1">
        <v>19.472902297973601</v>
      </c>
      <c r="N6901" s="1">
        <v>19.168952941894499</v>
      </c>
      <c r="O6901" s="1">
        <v>19.541366577148398</v>
      </c>
      <c r="P6901" s="1">
        <v>19.482463836669901</v>
      </c>
      <c r="Q6901" s="1">
        <v>19.107467651367202</v>
      </c>
      <c r="R6901" s="35">
        <v>19.305061340331999</v>
      </c>
      <c r="S6901" s="35">
        <v>19.602788925170898</v>
      </c>
      <c r="T6901" s="35">
        <v>19.191688537597699</v>
      </c>
      <c r="U6901" s="35">
        <v>19.439874649047901</v>
      </c>
      <c r="V6901" s="35">
        <v>18.5948486328125</v>
      </c>
      <c r="W6901" s="35">
        <v>19.775245666503899</v>
      </c>
      <c r="X6901" s="35">
        <v>19.634986877441399</v>
      </c>
      <c r="Y6901" s="35">
        <v>19.512119293212901</v>
      </c>
      <c r="Z6901" s="18">
        <v>11</v>
      </c>
      <c r="AA6901" s="4">
        <v>10</v>
      </c>
      <c r="AB6901" s="4">
        <v>9</v>
      </c>
      <c r="AC6901" s="4">
        <v>9</v>
      </c>
      <c r="AD6901" s="4">
        <v>9</v>
      </c>
      <c r="AE6901" s="4">
        <v>9</v>
      </c>
      <c r="AF6901" s="4">
        <v>9</v>
      </c>
      <c r="AG6901" s="19">
        <v>9</v>
      </c>
      <c r="AH6901" s="18">
        <v>9</v>
      </c>
      <c r="AI6901" s="4">
        <v>10</v>
      </c>
      <c r="AJ6901" s="4">
        <v>10</v>
      </c>
      <c r="AK6901" s="4">
        <v>10</v>
      </c>
      <c r="AL6901" s="4">
        <v>9</v>
      </c>
      <c r="AM6901" s="4">
        <v>10</v>
      </c>
      <c r="AN6901" s="4">
        <v>10</v>
      </c>
      <c r="AO6901" s="19">
        <v>10</v>
      </c>
    </row>
    <row r="6902" spans="1:41" x14ac:dyDescent="0.2">
      <c r="A6902" s="24" t="s">
        <v>19342</v>
      </c>
      <c r="B6902" s="24" t="s">
        <v>19341</v>
      </c>
      <c r="C6902" s="24" t="s">
        <v>19340</v>
      </c>
      <c r="D6902" s="24" t="s">
        <v>19339</v>
      </c>
      <c r="E6902" s="24" t="s">
        <v>19339</v>
      </c>
      <c r="F6902" s="26">
        <f t="shared" si="428"/>
        <v>-1.9824743270852707E-2</v>
      </c>
      <c r="G6902" s="8">
        <f t="shared" si="429"/>
        <v>0.76952540515160706</v>
      </c>
      <c r="H6902" s="4">
        <f t="shared" si="430"/>
        <v>8</v>
      </c>
      <c r="I6902" s="4">
        <f t="shared" si="431"/>
        <v>8</v>
      </c>
      <c r="J6902" s="1">
        <v>14.144793510436999</v>
      </c>
      <c r="K6902" s="1">
        <v>14.252147674560501</v>
      </c>
      <c r="L6902" s="1">
        <v>14.549074172973601</v>
      </c>
      <c r="M6902" s="1">
        <v>14.3103923797607</v>
      </c>
      <c r="N6902" s="1">
        <v>14.529931068420399</v>
      </c>
      <c r="O6902" s="1">
        <v>14.159461021423301</v>
      </c>
      <c r="P6902" s="1">
        <v>14.4818058013916</v>
      </c>
      <c r="Q6902" s="1">
        <v>14.2881526947021</v>
      </c>
      <c r="R6902" s="35">
        <v>14.296557426452599</v>
      </c>
      <c r="S6902" s="35">
        <v>14.2737741470337</v>
      </c>
      <c r="T6902" s="35">
        <v>14.413733482360801</v>
      </c>
      <c r="U6902" s="35">
        <v>14.166893005371101</v>
      </c>
      <c r="V6902" s="35">
        <v>14.2746839523315</v>
      </c>
      <c r="W6902" s="35">
        <v>14.2781734466553</v>
      </c>
      <c r="X6902" s="35">
        <v>14.4670515060425</v>
      </c>
      <c r="Y6902" s="35">
        <v>14.386293411254901</v>
      </c>
      <c r="Z6902" s="18">
        <v>10</v>
      </c>
      <c r="AA6902" s="4">
        <v>11</v>
      </c>
      <c r="AB6902" s="4">
        <v>10</v>
      </c>
      <c r="AC6902" s="4">
        <v>10</v>
      </c>
      <c r="AD6902" s="4">
        <v>9</v>
      </c>
      <c r="AE6902" s="4">
        <v>11</v>
      </c>
      <c r="AF6902" s="4">
        <v>8</v>
      </c>
      <c r="AG6902" s="19">
        <v>11</v>
      </c>
      <c r="AH6902" s="18">
        <v>9</v>
      </c>
      <c r="AI6902" s="4">
        <v>10</v>
      </c>
      <c r="AJ6902" s="4">
        <v>10</v>
      </c>
      <c r="AK6902" s="4">
        <v>11</v>
      </c>
      <c r="AL6902" s="4">
        <v>11</v>
      </c>
      <c r="AM6902" s="4">
        <v>8</v>
      </c>
      <c r="AN6902" s="4">
        <v>9</v>
      </c>
      <c r="AO6902" s="19">
        <v>11</v>
      </c>
    </row>
    <row r="6903" spans="1:41" x14ac:dyDescent="0.2">
      <c r="A6903" s="24" t="s">
        <v>1008</v>
      </c>
      <c r="B6903" s="24" t="s">
        <v>1007</v>
      </c>
      <c r="C6903" s="24" t="s">
        <v>1006</v>
      </c>
      <c r="D6903" s="24" t="s">
        <v>1005</v>
      </c>
      <c r="E6903" s="24" t="s">
        <v>1005</v>
      </c>
      <c r="F6903" s="26">
        <f t="shared" si="428"/>
        <v>8.8715825762070821E-2</v>
      </c>
      <c r="G6903" s="8">
        <f t="shared" si="429"/>
        <v>0.76952830560975227</v>
      </c>
      <c r="H6903" s="4">
        <f t="shared" si="430"/>
        <v>7</v>
      </c>
      <c r="I6903" s="4">
        <f t="shared" si="431"/>
        <v>7</v>
      </c>
      <c r="J6903" s="1">
        <v>11.2168121337891</v>
      </c>
      <c r="K6903" s="1">
        <v>12.084297180175801</v>
      </c>
      <c r="L6903" s="1">
        <v>12.651648521423301</v>
      </c>
      <c r="M6903" s="1">
        <v>11.1681270599365</v>
      </c>
      <c r="N6903" s="1">
        <v>12.8833665847778</v>
      </c>
      <c r="O6903" s="1">
        <v>12.3569555282593</v>
      </c>
      <c r="P6903" s="1" t="s">
        <v>34</v>
      </c>
      <c r="Q6903" s="1">
        <v>12.1078777313232</v>
      </c>
      <c r="R6903" s="35" t="s">
        <v>34</v>
      </c>
      <c r="S6903" s="35">
        <v>12.001548767089799</v>
      </c>
      <c r="T6903" s="35">
        <v>12.230188369751</v>
      </c>
      <c r="U6903" s="35">
        <v>12.600711822509799</v>
      </c>
      <c r="V6903" s="35">
        <v>12.047253608703601</v>
      </c>
      <c r="W6903" s="35">
        <v>11.6625165939331</v>
      </c>
      <c r="X6903" s="35">
        <v>11.7520799636841</v>
      </c>
      <c r="Y6903" s="35">
        <v>12.7957963943481</v>
      </c>
      <c r="Z6903" s="18">
        <v>2</v>
      </c>
      <c r="AA6903" s="4">
        <v>2</v>
      </c>
      <c r="AB6903" s="4">
        <v>4</v>
      </c>
      <c r="AC6903" s="4">
        <v>2</v>
      </c>
      <c r="AD6903" s="4">
        <v>4</v>
      </c>
      <c r="AE6903" s="4">
        <v>4</v>
      </c>
      <c r="AF6903" s="4">
        <v>1</v>
      </c>
      <c r="AG6903" s="19">
        <v>2</v>
      </c>
      <c r="AH6903" s="18">
        <v>1</v>
      </c>
      <c r="AI6903" s="4">
        <v>4</v>
      </c>
      <c r="AJ6903" s="4">
        <v>5</v>
      </c>
      <c r="AK6903" s="4">
        <v>2</v>
      </c>
      <c r="AL6903" s="4">
        <v>5</v>
      </c>
      <c r="AM6903" s="4">
        <v>3</v>
      </c>
      <c r="AN6903" s="4">
        <v>4</v>
      </c>
      <c r="AO6903" s="19">
        <v>5</v>
      </c>
    </row>
    <row r="6904" spans="1:41" x14ac:dyDescent="0.2">
      <c r="A6904" s="24" t="s">
        <v>4234</v>
      </c>
      <c r="B6904" s="24" t="s">
        <v>4233</v>
      </c>
      <c r="C6904" s="24" t="s">
        <v>4232</v>
      </c>
      <c r="D6904" s="24" t="s">
        <v>4231</v>
      </c>
      <c r="E6904" s="24" t="s">
        <v>4231</v>
      </c>
      <c r="F6904" s="26">
        <f t="shared" si="428"/>
        <v>4.4998049736024726E-2</v>
      </c>
      <c r="G6904" s="8">
        <f t="shared" si="429"/>
        <v>0.76956367724738395</v>
      </c>
      <c r="H6904" s="4">
        <f t="shared" si="430"/>
        <v>8</v>
      </c>
      <c r="I6904" s="4">
        <f t="shared" si="431"/>
        <v>8</v>
      </c>
      <c r="J6904" s="1">
        <v>12.9125356674194</v>
      </c>
      <c r="K6904" s="1">
        <v>13.4396877288818</v>
      </c>
      <c r="L6904" s="1">
        <v>13.818372726440399</v>
      </c>
      <c r="M6904" s="1">
        <v>13.136518478393601</v>
      </c>
      <c r="N6904" s="1">
        <v>13.2534580230713</v>
      </c>
      <c r="O6904" s="1">
        <v>13.5205698013306</v>
      </c>
      <c r="P6904" s="1">
        <v>13.4659614562988</v>
      </c>
      <c r="Q6904" s="1">
        <v>13.023083686828601</v>
      </c>
      <c r="R6904" s="35">
        <v>13.6999626159668</v>
      </c>
      <c r="S6904" s="35">
        <v>13.0245628356934</v>
      </c>
      <c r="T6904" s="35">
        <v>13.897381782531699</v>
      </c>
      <c r="U6904" s="35">
        <v>13.0919027328491</v>
      </c>
      <c r="V6904" s="35">
        <v>13.104261398315399</v>
      </c>
      <c r="W6904" s="35">
        <v>13.3570156097412</v>
      </c>
      <c r="X6904" s="35">
        <v>13.3780918121338</v>
      </c>
      <c r="Y6904" s="35">
        <v>13.3769931793213</v>
      </c>
      <c r="Z6904" s="18">
        <v>5</v>
      </c>
      <c r="AA6904" s="4">
        <v>7</v>
      </c>
      <c r="AB6904" s="4">
        <v>6</v>
      </c>
      <c r="AC6904" s="4">
        <v>6</v>
      </c>
      <c r="AD6904" s="4">
        <v>6</v>
      </c>
      <c r="AE6904" s="4">
        <v>7</v>
      </c>
      <c r="AF6904" s="4">
        <v>7</v>
      </c>
      <c r="AG6904" s="19">
        <v>6</v>
      </c>
      <c r="AH6904" s="18">
        <v>7</v>
      </c>
      <c r="AI6904" s="4">
        <v>6</v>
      </c>
      <c r="AJ6904" s="4">
        <v>7</v>
      </c>
      <c r="AK6904" s="4">
        <v>7</v>
      </c>
      <c r="AL6904" s="4">
        <v>7</v>
      </c>
      <c r="AM6904" s="4">
        <v>5</v>
      </c>
      <c r="AN6904" s="4">
        <v>6</v>
      </c>
      <c r="AO6904" s="19">
        <v>7</v>
      </c>
    </row>
    <row r="6905" spans="1:41" x14ac:dyDescent="0.2">
      <c r="A6905" s="24" t="s">
        <v>25205</v>
      </c>
      <c r="B6905" s="24" t="s">
        <v>25204</v>
      </c>
      <c r="C6905" s="24" t="s">
        <v>25203</v>
      </c>
      <c r="D6905" s="24" t="s">
        <v>25202</v>
      </c>
      <c r="E6905" s="24" t="s">
        <v>25202</v>
      </c>
      <c r="F6905" s="26">
        <f t="shared" si="428"/>
        <v>-3.7891149520877576E-2</v>
      </c>
      <c r="G6905" s="8">
        <f t="shared" si="429"/>
        <v>0.76986908050329705</v>
      </c>
      <c r="H6905" s="4">
        <f t="shared" si="430"/>
        <v>8</v>
      </c>
      <c r="I6905" s="4">
        <f t="shared" si="431"/>
        <v>8</v>
      </c>
      <c r="J6905" s="1">
        <v>20.118715286254901</v>
      </c>
      <c r="K6905" s="1">
        <v>19.799629211425799</v>
      </c>
      <c r="L6905" s="1">
        <v>19.832759857177699</v>
      </c>
      <c r="M6905" s="1">
        <v>20.0835056304932</v>
      </c>
      <c r="N6905" s="1">
        <v>20.020931243896499</v>
      </c>
      <c r="O6905" s="1">
        <v>19.567613601684599</v>
      </c>
      <c r="P6905" s="1">
        <v>20.062328338623001</v>
      </c>
      <c r="Q6905" s="1">
        <v>19.6577053070068</v>
      </c>
      <c r="R6905" s="35">
        <v>20.036643981933601</v>
      </c>
      <c r="S6905" s="35">
        <v>20.1069850921631</v>
      </c>
      <c r="T6905" s="35">
        <v>19.831884384155298</v>
      </c>
      <c r="U6905" s="35">
        <v>19.9833583831787</v>
      </c>
      <c r="V6905" s="35">
        <v>19.195184707641602</v>
      </c>
      <c r="W6905" s="35">
        <v>19.838085174560501</v>
      </c>
      <c r="X6905" s="35">
        <v>19.7840480804443</v>
      </c>
      <c r="Y6905" s="35">
        <v>20.063869476318398</v>
      </c>
      <c r="Z6905" s="18">
        <v>22</v>
      </c>
      <c r="AA6905" s="4">
        <v>22</v>
      </c>
      <c r="AB6905" s="4">
        <v>21</v>
      </c>
      <c r="AC6905" s="4">
        <v>21</v>
      </c>
      <c r="AD6905" s="4">
        <v>21</v>
      </c>
      <c r="AE6905" s="4">
        <v>21</v>
      </c>
      <c r="AF6905" s="4">
        <v>20</v>
      </c>
      <c r="AG6905" s="19">
        <v>20</v>
      </c>
      <c r="AH6905" s="18">
        <v>21</v>
      </c>
      <c r="AI6905" s="4">
        <v>21</v>
      </c>
      <c r="AJ6905" s="4">
        <v>23</v>
      </c>
      <c r="AK6905" s="4">
        <v>21</v>
      </c>
      <c r="AL6905" s="4">
        <v>22</v>
      </c>
      <c r="AM6905" s="4">
        <v>19</v>
      </c>
      <c r="AN6905" s="4">
        <v>21</v>
      </c>
      <c r="AO6905" s="19">
        <v>21</v>
      </c>
    </row>
    <row r="6906" spans="1:41" x14ac:dyDescent="0.2">
      <c r="A6906" s="24" t="s">
        <v>29498</v>
      </c>
      <c r="B6906" s="24" t="s">
        <v>29497</v>
      </c>
      <c r="C6906" s="24" t="s">
        <v>29496</v>
      </c>
      <c r="D6906" s="24" t="s">
        <v>29495</v>
      </c>
      <c r="E6906" s="24" t="s">
        <v>29495</v>
      </c>
      <c r="F6906" s="26">
        <f t="shared" si="428"/>
        <v>0.10756233760288758</v>
      </c>
      <c r="G6906" s="8">
        <f t="shared" si="429"/>
        <v>0.76998334477755104</v>
      </c>
      <c r="H6906" s="4">
        <f t="shared" si="430"/>
        <v>7</v>
      </c>
      <c r="I6906" s="4">
        <f t="shared" si="431"/>
        <v>3</v>
      </c>
      <c r="J6906" s="1">
        <v>12.6044254302979</v>
      </c>
      <c r="K6906" s="1">
        <v>12.372601509094199</v>
      </c>
      <c r="L6906" s="1">
        <v>11.9538688659668</v>
      </c>
      <c r="M6906" s="1">
        <v>11.157757759094199</v>
      </c>
      <c r="N6906" s="1">
        <v>11.9781847000122</v>
      </c>
      <c r="O6906" s="1">
        <v>12.8580102920532</v>
      </c>
      <c r="P6906" s="1">
        <v>11.9181661605835</v>
      </c>
      <c r="Q6906" s="1" t="s">
        <v>34</v>
      </c>
      <c r="R6906" s="35" t="s">
        <v>34</v>
      </c>
      <c r="S6906" s="35" t="s">
        <v>34</v>
      </c>
      <c r="T6906" s="35">
        <v>12.121141433715801</v>
      </c>
      <c r="U6906" s="35" t="s">
        <v>34</v>
      </c>
      <c r="V6906" s="35" t="s">
        <v>34</v>
      </c>
      <c r="W6906" s="35" t="s">
        <v>34</v>
      </c>
      <c r="X6906" s="35">
        <v>11.9282627105713</v>
      </c>
      <c r="Y6906" s="35">
        <v>12.634574890136699</v>
      </c>
      <c r="Z6906" s="18">
        <v>2</v>
      </c>
      <c r="AA6906" s="4">
        <v>3</v>
      </c>
      <c r="AB6906" s="4">
        <v>3</v>
      </c>
      <c r="AC6906" s="4">
        <v>2</v>
      </c>
      <c r="AD6906" s="4">
        <v>2</v>
      </c>
      <c r="AE6906" s="4">
        <v>2</v>
      </c>
      <c r="AF6906" s="4">
        <v>2</v>
      </c>
      <c r="AG6906" s="19">
        <v>1</v>
      </c>
      <c r="AH6906" s="18">
        <v>1</v>
      </c>
      <c r="AI6906" s="4">
        <v>1</v>
      </c>
      <c r="AJ6906" s="4">
        <v>2</v>
      </c>
      <c r="AK6906" s="4">
        <v>0</v>
      </c>
      <c r="AL6906" s="4">
        <v>0</v>
      </c>
      <c r="AM6906" s="4">
        <v>1</v>
      </c>
      <c r="AN6906" s="4">
        <v>1</v>
      </c>
      <c r="AO6906" s="19">
        <v>2</v>
      </c>
    </row>
    <row r="6907" spans="1:41" x14ac:dyDescent="0.2">
      <c r="A6907" s="24" t="s">
        <v>2909</v>
      </c>
      <c r="B6907" s="24" t="s">
        <v>2908</v>
      </c>
      <c r="C6907" s="24" t="s">
        <v>2907</v>
      </c>
      <c r="D6907" s="24" t="s">
        <v>2906</v>
      </c>
      <c r="E6907" s="24" t="s">
        <v>2906</v>
      </c>
      <c r="F6907" s="26">
        <f t="shared" si="428"/>
        <v>-6.452035903931197E-2</v>
      </c>
      <c r="G6907" s="8">
        <f t="shared" si="429"/>
        <v>0.77000216138598909</v>
      </c>
      <c r="H6907" s="4">
        <f t="shared" si="430"/>
        <v>8</v>
      </c>
      <c r="I6907" s="4">
        <f t="shared" si="431"/>
        <v>8</v>
      </c>
      <c r="J6907" s="1">
        <v>14.0598087310791</v>
      </c>
      <c r="K6907" s="1">
        <v>14.4793252944946</v>
      </c>
      <c r="L6907" s="1">
        <v>13.2307796478271</v>
      </c>
      <c r="M6907" s="1">
        <v>14.0072984695435</v>
      </c>
      <c r="N6907" s="1">
        <v>13.887677192688001</v>
      </c>
      <c r="O6907" s="1">
        <v>13.453296661376999</v>
      </c>
      <c r="P6907" s="1">
        <v>14.0604343414307</v>
      </c>
      <c r="Q6907" s="1">
        <v>13.8790283203125</v>
      </c>
      <c r="R6907" s="35">
        <v>13.4028520584106</v>
      </c>
      <c r="S6907" s="35">
        <v>13.6798315048218</v>
      </c>
      <c r="T6907" s="35">
        <v>13.70521068573</v>
      </c>
      <c r="U6907" s="35">
        <v>14.4696607589722</v>
      </c>
      <c r="V6907" s="35">
        <v>13.236920356750501</v>
      </c>
      <c r="W6907" s="35">
        <v>13.643867492675801</v>
      </c>
      <c r="X6907" s="35">
        <v>14.5812892913818</v>
      </c>
      <c r="Y6907" s="35">
        <v>13.8218536376953</v>
      </c>
      <c r="Z6907" s="18">
        <v>18</v>
      </c>
      <c r="AA6907" s="4">
        <v>22</v>
      </c>
      <c r="AB6907" s="4">
        <v>12</v>
      </c>
      <c r="AC6907" s="4">
        <v>14</v>
      </c>
      <c r="AD6907" s="4">
        <v>15</v>
      </c>
      <c r="AE6907" s="4">
        <v>18</v>
      </c>
      <c r="AF6907" s="4">
        <v>16</v>
      </c>
      <c r="AG6907" s="19">
        <v>11</v>
      </c>
      <c r="AH6907" s="18">
        <v>13</v>
      </c>
      <c r="AI6907" s="4">
        <v>15</v>
      </c>
      <c r="AJ6907" s="4">
        <v>17</v>
      </c>
      <c r="AK6907" s="4">
        <v>18</v>
      </c>
      <c r="AL6907" s="4">
        <v>16</v>
      </c>
      <c r="AM6907" s="4">
        <v>10</v>
      </c>
      <c r="AN6907" s="4">
        <v>17</v>
      </c>
      <c r="AO6907" s="19">
        <v>19</v>
      </c>
    </row>
    <row r="6908" spans="1:41" x14ac:dyDescent="0.2">
      <c r="A6908" s="24" t="s">
        <v>27635</v>
      </c>
      <c r="B6908" s="24" t="s">
        <v>27634</v>
      </c>
      <c r="C6908" s="24" t="s">
        <v>27633</v>
      </c>
      <c r="D6908" s="24" t="s">
        <v>27632</v>
      </c>
      <c r="E6908" s="24" t="s">
        <v>27632</v>
      </c>
      <c r="F6908" s="26">
        <f t="shared" si="428"/>
        <v>-2.5888323783874512E-2</v>
      </c>
      <c r="G6908" s="8">
        <f t="shared" si="429"/>
        <v>0.77029114880904226</v>
      </c>
      <c r="H6908" s="4">
        <f t="shared" si="430"/>
        <v>8</v>
      </c>
      <c r="I6908" s="4">
        <f t="shared" si="431"/>
        <v>8</v>
      </c>
      <c r="J6908" s="1">
        <v>15.476885795593301</v>
      </c>
      <c r="K6908" s="1">
        <v>15.6121053695679</v>
      </c>
      <c r="L6908" s="1">
        <v>15.666399002075201</v>
      </c>
      <c r="M6908" s="1">
        <v>15.4775085449219</v>
      </c>
      <c r="N6908" s="1">
        <v>15.5413627624512</v>
      </c>
      <c r="O6908" s="1">
        <v>15.807513236999499</v>
      </c>
      <c r="P6908" s="1">
        <v>15.708280563354499</v>
      </c>
      <c r="Q6908" s="1">
        <v>15.816571235656699</v>
      </c>
      <c r="R6908" s="35">
        <v>15.4018259048462</v>
      </c>
      <c r="S6908" s="35">
        <v>15.836072921752899</v>
      </c>
      <c r="T6908" s="35">
        <v>15.534196853637701</v>
      </c>
      <c r="U6908" s="35">
        <v>15.5610160827637</v>
      </c>
      <c r="V6908" s="35">
        <v>15.346696853637701</v>
      </c>
      <c r="W6908" s="35">
        <v>15.799486160278301</v>
      </c>
      <c r="X6908" s="35">
        <v>15.8938541412354</v>
      </c>
      <c r="Y6908" s="35">
        <v>15.526371002197299</v>
      </c>
      <c r="Z6908" s="18">
        <v>10</v>
      </c>
      <c r="AA6908" s="4">
        <v>9</v>
      </c>
      <c r="AB6908" s="4">
        <v>7</v>
      </c>
      <c r="AC6908" s="4">
        <v>8</v>
      </c>
      <c r="AD6908" s="4">
        <v>7</v>
      </c>
      <c r="AE6908" s="4">
        <v>10</v>
      </c>
      <c r="AF6908" s="4">
        <v>8</v>
      </c>
      <c r="AG6908" s="19">
        <v>8</v>
      </c>
      <c r="AH6908" s="18">
        <v>9</v>
      </c>
      <c r="AI6908" s="4">
        <v>8</v>
      </c>
      <c r="AJ6908" s="4">
        <v>9</v>
      </c>
      <c r="AK6908" s="4">
        <v>8</v>
      </c>
      <c r="AL6908" s="4">
        <v>9</v>
      </c>
      <c r="AM6908" s="4">
        <v>7</v>
      </c>
      <c r="AN6908" s="4">
        <v>8</v>
      </c>
      <c r="AO6908" s="19">
        <v>10</v>
      </c>
    </row>
    <row r="6909" spans="1:41" x14ac:dyDescent="0.2">
      <c r="A6909" s="24" t="s">
        <v>28009</v>
      </c>
      <c r="B6909" s="24" t="s">
        <v>28008</v>
      </c>
      <c r="C6909" s="24" t="s">
        <v>28007</v>
      </c>
      <c r="D6909" s="24" t="s">
        <v>28006</v>
      </c>
      <c r="E6909" s="24" t="s">
        <v>28006</v>
      </c>
      <c r="F6909" s="26">
        <f t="shared" si="428"/>
        <v>-7.2401046752911924E-2</v>
      </c>
      <c r="G6909" s="8">
        <f t="shared" si="429"/>
        <v>0.77035091017664681</v>
      </c>
      <c r="H6909" s="4">
        <f t="shared" si="430"/>
        <v>8</v>
      </c>
      <c r="I6909" s="4">
        <f t="shared" si="431"/>
        <v>8</v>
      </c>
      <c r="J6909" s="1">
        <v>13.5955953598022</v>
      </c>
      <c r="K6909" s="1">
        <v>13.8156633377075</v>
      </c>
      <c r="L6909" s="1">
        <v>13.817053794860801</v>
      </c>
      <c r="M6909" s="1">
        <v>13.3814487457275</v>
      </c>
      <c r="N6909" s="1">
        <v>13.7878923416138</v>
      </c>
      <c r="O6909" s="1">
        <v>13.238772392272899</v>
      </c>
      <c r="P6909" s="1">
        <v>13.1185846328735</v>
      </c>
      <c r="Q6909" s="1">
        <v>13.0837154388428</v>
      </c>
      <c r="R6909" s="35">
        <v>13.772500038146999</v>
      </c>
      <c r="S6909" s="35">
        <v>13.499559402465801</v>
      </c>
      <c r="T6909" s="35">
        <v>13.899073600769</v>
      </c>
      <c r="U6909" s="35">
        <v>13.4349412918091</v>
      </c>
      <c r="V6909" s="35">
        <v>12.1912631988525</v>
      </c>
      <c r="W6909" s="35">
        <v>12.788632392883301</v>
      </c>
      <c r="X6909" s="35">
        <v>13.7706642150879</v>
      </c>
      <c r="Y6909" s="35">
        <v>13.9028835296631</v>
      </c>
      <c r="Z6909" s="18">
        <v>8</v>
      </c>
      <c r="AA6909" s="4">
        <v>7</v>
      </c>
      <c r="AB6909" s="4">
        <v>7</v>
      </c>
      <c r="AC6909" s="4">
        <v>6</v>
      </c>
      <c r="AD6909" s="4">
        <v>7</v>
      </c>
      <c r="AE6909" s="4">
        <v>7</v>
      </c>
      <c r="AF6909" s="4">
        <v>6</v>
      </c>
      <c r="AG6909" s="19">
        <v>6</v>
      </c>
      <c r="AH6909" s="18">
        <v>7</v>
      </c>
      <c r="AI6909" s="4">
        <v>7</v>
      </c>
      <c r="AJ6909" s="4">
        <v>8</v>
      </c>
      <c r="AK6909" s="4">
        <v>6</v>
      </c>
      <c r="AL6909" s="4">
        <v>7</v>
      </c>
      <c r="AM6909" s="4">
        <v>5</v>
      </c>
      <c r="AN6909" s="4">
        <v>4</v>
      </c>
      <c r="AO6909" s="19">
        <v>7</v>
      </c>
    </row>
    <row r="6910" spans="1:41" x14ac:dyDescent="0.2">
      <c r="A6910" s="24" t="s">
        <v>9804</v>
      </c>
      <c r="B6910" s="24" t="s">
        <v>9803</v>
      </c>
      <c r="C6910" s="24" t="s">
        <v>9802</v>
      </c>
      <c r="D6910" s="24" t="s">
        <v>9801</v>
      </c>
      <c r="E6910" s="24" t="s">
        <v>9801</v>
      </c>
      <c r="F6910" s="26">
        <f t="shared" si="428"/>
        <v>-2.5734663009625791E-2</v>
      </c>
      <c r="G6910" s="8">
        <f t="shared" si="429"/>
        <v>0.77111373544607975</v>
      </c>
      <c r="H6910" s="4">
        <f t="shared" si="430"/>
        <v>8</v>
      </c>
      <c r="I6910" s="4">
        <f t="shared" si="431"/>
        <v>8</v>
      </c>
      <c r="J6910" s="1">
        <v>14.704784393310501</v>
      </c>
      <c r="K6910" s="1">
        <v>15.0182914733887</v>
      </c>
      <c r="L6910" s="1">
        <v>15.2022151947021</v>
      </c>
      <c r="M6910" s="1">
        <v>15.110719680786101</v>
      </c>
      <c r="N6910" s="1">
        <v>15.0814294815063</v>
      </c>
      <c r="O6910" s="1">
        <v>15.140565872192401</v>
      </c>
      <c r="P6910" s="1">
        <v>14.856600761413601</v>
      </c>
      <c r="Q6910" s="1">
        <v>15.20960521698</v>
      </c>
      <c r="R6910" s="35">
        <v>14.899998664856</v>
      </c>
      <c r="S6910" s="35">
        <v>14.7802734375</v>
      </c>
      <c r="T6910" s="35">
        <v>15.304935455322299</v>
      </c>
      <c r="U6910" s="35">
        <v>14.958167076110801</v>
      </c>
      <c r="V6910" s="35">
        <v>14.870557785034199</v>
      </c>
      <c r="W6910" s="35">
        <v>15.107993125915501</v>
      </c>
      <c r="X6910" s="35">
        <v>15.1439094543457</v>
      </c>
      <c r="Y6910" s="35">
        <v>15.0524997711182</v>
      </c>
      <c r="Z6910" s="18">
        <v>13</v>
      </c>
      <c r="AA6910" s="4">
        <v>15</v>
      </c>
      <c r="AB6910" s="4">
        <v>15</v>
      </c>
      <c r="AC6910" s="4">
        <v>14</v>
      </c>
      <c r="AD6910" s="4">
        <v>14</v>
      </c>
      <c r="AE6910" s="4">
        <v>15</v>
      </c>
      <c r="AF6910" s="4">
        <v>13</v>
      </c>
      <c r="AG6910" s="19">
        <v>15</v>
      </c>
      <c r="AH6910" s="18">
        <v>13</v>
      </c>
      <c r="AI6910" s="4">
        <v>13</v>
      </c>
      <c r="AJ6910" s="4">
        <v>15</v>
      </c>
      <c r="AK6910" s="4">
        <v>15</v>
      </c>
      <c r="AL6910" s="4">
        <v>15</v>
      </c>
      <c r="AM6910" s="4">
        <v>16</v>
      </c>
      <c r="AN6910" s="4">
        <v>14</v>
      </c>
      <c r="AO6910" s="19">
        <v>14</v>
      </c>
    </row>
    <row r="6911" spans="1:41" x14ac:dyDescent="0.2">
      <c r="A6911" s="24" t="s">
        <v>5390</v>
      </c>
      <c r="B6911" s="24" t="s">
        <v>5389</v>
      </c>
      <c r="C6911" s="24" t="s">
        <v>5388</v>
      </c>
      <c r="D6911" s="24" t="s">
        <v>5387</v>
      </c>
      <c r="E6911" s="24" t="s">
        <v>5387</v>
      </c>
      <c r="F6911" s="26">
        <f t="shared" si="428"/>
        <v>-3.5831451416001414E-2</v>
      </c>
      <c r="G6911" s="8">
        <f t="shared" si="429"/>
        <v>0.7711487127279435</v>
      </c>
      <c r="H6911" s="4">
        <f t="shared" si="430"/>
        <v>8</v>
      </c>
      <c r="I6911" s="4">
        <f t="shared" si="431"/>
        <v>8</v>
      </c>
      <c r="J6911" s="1">
        <v>19.513444900512699</v>
      </c>
      <c r="K6911" s="1">
        <v>19.481986999511701</v>
      </c>
      <c r="L6911" s="1">
        <v>19.296329498291001</v>
      </c>
      <c r="M6911" s="1">
        <v>19.453069686889599</v>
      </c>
      <c r="N6911" s="1">
        <v>19.297691345214801</v>
      </c>
      <c r="O6911" s="1">
        <v>19.370912551879901</v>
      </c>
      <c r="P6911" s="1">
        <v>19.2524013519287</v>
      </c>
      <c r="Q6911" s="1">
        <v>19.149965286254901</v>
      </c>
      <c r="R6911" s="35">
        <v>19.417005538940401</v>
      </c>
      <c r="S6911" s="35">
        <v>19.5119323730469</v>
      </c>
      <c r="T6911" s="35">
        <v>19.438917160034201</v>
      </c>
      <c r="U6911" s="35">
        <v>19.4921989440918</v>
      </c>
      <c r="V6911" s="35">
        <v>18.5487880706787</v>
      </c>
      <c r="W6911" s="35">
        <v>19.282899856567401</v>
      </c>
      <c r="X6911" s="35">
        <v>19.390617370605501</v>
      </c>
      <c r="Y6911" s="35">
        <v>19.446790695190401</v>
      </c>
      <c r="Z6911" s="18">
        <v>17</v>
      </c>
      <c r="AA6911" s="4">
        <v>17</v>
      </c>
      <c r="AB6911" s="4">
        <v>17</v>
      </c>
      <c r="AC6911" s="4">
        <v>17</v>
      </c>
      <c r="AD6911" s="4">
        <v>16</v>
      </c>
      <c r="AE6911" s="4">
        <v>18</v>
      </c>
      <c r="AF6911" s="4">
        <v>17</v>
      </c>
      <c r="AG6911" s="19">
        <v>16</v>
      </c>
      <c r="AH6911" s="18">
        <v>17</v>
      </c>
      <c r="AI6911" s="4">
        <v>17</v>
      </c>
      <c r="AJ6911" s="4">
        <v>19</v>
      </c>
      <c r="AK6911" s="4">
        <v>17</v>
      </c>
      <c r="AL6911" s="4">
        <v>17</v>
      </c>
      <c r="AM6911" s="4">
        <v>16</v>
      </c>
      <c r="AN6911" s="4">
        <v>16</v>
      </c>
      <c r="AO6911" s="19">
        <v>16</v>
      </c>
    </row>
    <row r="6912" spans="1:41" x14ac:dyDescent="0.2">
      <c r="A6912" s="24" t="s">
        <v>10149</v>
      </c>
      <c r="B6912" s="24" t="s">
        <v>10148</v>
      </c>
      <c r="C6912" s="24" t="s">
        <v>10147</v>
      </c>
      <c r="D6912" s="24" t="s">
        <v>10146</v>
      </c>
      <c r="E6912" s="24" t="s">
        <v>10146</v>
      </c>
      <c r="F6912" s="26">
        <f t="shared" si="428"/>
        <v>-2.7305722236615537E-2</v>
      </c>
      <c r="G6912" s="8">
        <f t="shared" si="429"/>
        <v>0.77154692753194754</v>
      </c>
      <c r="H6912" s="4">
        <f t="shared" si="430"/>
        <v>8</v>
      </c>
      <c r="I6912" s="4">
        <f t="shared" si="431"/>
        <v>8</v>
      </c>
      <c r="J6912" s="1">
        <v>16.383527755737301</v>
      </c>
      <c r="K6912" s="1">
        <v>16.3237819671631</v>
      </c>
      <c r="L6912" s="1">
        <v>16.263160705566399</v>
      </c>
      <c r="M6912" s="1">
        <v>16.3580322265625</v>
      </c>
      <c r="N6912" s="1">
        <v>16.212968826293899</v>
      </c>
      <c r="O6912" s="1">
        <v>16.2506504058838</v>
      </c>
      <c r="P6912" s="1">
        <v>16.292892456054702</v>
      </c>
      <c r="Q6912" s="1">
        <v>16.052240371704102</v>
      </c>
      <c r="R6912" s="35">
        <v>16.3631477355957</v>
      </c>
      <c r="S6912" s="35">
        <v>16.3026008605957</v>
      </c>
      <c r="T6912" s="35">
        <v>16.195850372314499</v>
      </c>
      <c r="U6912" s="35">
        <v>16.422246932983398</v>
      </c>
      <c r="V6912" s="35">
        <v>15.7081708908081</v>
      </c>
      <c r="W6912" s="35">
        <v>16.208412170410199</v>
      </c>
      <c r="X6912" s="35">
        <v>16.4911918640137</v>
      </c>
      <c r="Y6912" s="35">
        <v>16.227188110351602</v>
      </c>
      <c r="Z6912" s="18">
        <v>14</v>
      </c>
      <c r="AA6912" s="4">
        <v>14</v>
      </c>
      <c r="AB6912" s="4">
        <v>13</v>
      </c>
      <c r="AC6912" s="4">
        <v>13</v>
      </c>
      <c r="AD6912" s="4">
        <v>13</v>
      </c>
      <c r="AE6912" s="4">
        <v>13</v>
      </c>
      <c r="AF6912" s="4">
        <v>14</v>
      </c>
      <c r="AG6912" s="19">
        <v>11</v>
      </c>
      <c r="AH6912" s="18">
        <v>13</v>
      </c>
      <c r="AI6912" s="4">
        <v>14</v>
      </c>
      <c r="AJ6912" s="4">
        <v>14</v>
      </c>
      <c r="AK6912" s="4">
        <v>12</v>
      </c>
      <c r="AL6912" s="4">
        <v>14</v>
      </c>
      <c r="AM6912" s="4">
        <v>12</v>
      </c>
      <c r="AN6912" s="4">
        <v>12</v>
      </c>
      <c r="AO6912" s="19">
        <v>13</v>
      </c>
    </row>
    <row r="6913" spans="1:41" x14ac:dyDescent="0.2">
      <c r="A6913" s="24" t="s">
        <v>10834</v>
      </c>
      <c r="B6913" s="24" t="s">
        <v>10833</v>
      </c>
      <c r="C6913" s="24" t="s">
        <v>10832</v>
      </c>
      <c r="D6913" s="24" t="s">
        <v>10831</v>
      </c>
      <c r="E6913" s="24" t="s">
        <v>10831</v>
      </c>
      <c r="F6913" s="26">
        <f t="shared" si="428"/>
        <v>4.4196049372336788E-2</v>
      </c>
      <c r="G6913" s="8">
        <f t="shared" si="429"/>
        <v>0.77158167596537797</v>
      </c>
      <c r="H6913" s="4">
        <f t="shared" si="430"/>
        <v>8</v>
      </c>
      <c r="I6913" s="4">
        <f t="shared" si="431"/>
        <v>6</v>
      </c>
      <c r="J6913" s="1">
        <v>11.319023132324199</v>
      </c>
      <c r="K6913" s="1">
        <v>11.8741512298584</v>
      </c>
      <c r="L6913" s="1">
        <v>11.402036666870099</v>
      </c>
      <c r="M6913" s="1">
        <v>11.9737548828125</v>
      </c>
      <c r="N6913" s="1">
        <v>11.989763259887701</v>
      </c>
      <c r="O6913" s="1">
        <v>12.083901405334499</v>
      </c>
      <c r="P6913" s="1">
        <v>11.7959585189819</v>
      </c>
      <c r="Q6913" s="1">
        <v>12.0950736999512</v>
      </c>
      <c r="R6913" s="35">
        <v>11.6106605529785</v>
      </c>
      <c r="S6913" s="35">
        <v>12.1504163742065</v>
      </c>
      <c r="T6913" s="35">
        <v>11.720890045166</v>
      </c>
      <c r="U6913" s="35" t="s">
        <v>34</v>
      </c>
      <c r="V6913" s="35">
        <v>12.113589286804199</v>
      </c>
      <c r="W6913" s="35" t="s">
        <v>34</v>
      </c>
      <c r="X6913" s="35">
        <v>11.638191223144499</v>
      </c>
      <c r="Y6913" s="35">
        <v>11.9316759109497</v>
      </c>
      <c r="Z6913" s="18">
        <v>2</v>
      </c>
      <c r="AA6913" s="4">
        <v>2</v>
      </c>
      <c r="AB6913" s="4">
        <v>2</v>
      </c>
      <c r="AC6913" s="4">
        <v>3</v>
      </c>
      <c r="AD6913" s="4">
        <v>3</v>
      </c>
      <c r="AE6913" s="4">
        <v>3</v>
      </c>
      <c r="AF6913" s="4">
        <v>2</v>
      </c>
      <c r="AG6913" s="19">
        <v>2</v>
      </c>
      <c r="AH6913" s="18">
        <v>2</v>
      </c>
      <c r="AI6913" s="4">
        <v>2</v>
      </c>
      <c r="AJ6913" s="4">
        <v>3</v>
      </c>
      <c r="AK6913" s="4">
        <v>0</v>
      </c>
      <c r="AL6913" s="4">
        <v>3</v>
      </c>
      <c r="AM6913" s="4">
        <v>2</v>
      </c>
      <c r="AN6913" s="4">
        <v>1</v>
      </c>
      <c r="AO6913" s="19">
        <v>2</v>
      </c>
    </row>
    <row r="6914" spans="1:41" x14ac:dyDescent="0.2">
      <c r="A6914" s="24" t="s">
        <v>10703</v>
      </c>
      <c r="B6914" s="24" t="s">
        <v>10702</v>
      </c>
      <c r="C6914" s="24" t="s">
        <v>10701</v>
      </c>
      <c r="D6914" s="24" t="s">
        <v>10700</v>
      </c>
      <c r="E6914" s="24" t="s">
        <v>10700</v>
      </c>
      <c r="F6914" s="26">
        <f t="shared" si="428"/>
        <v>-0.12868082523346303</v>
      </c>
      <c r="G6914" s="8">
        <f t="shared" si="429"/>
        <v>0.77178127245225803</v>
      </c>
      <c r="H6914" s="4">
        <f t="shared" si="430"/>
        <v>8</v>
      </c>
      <c r="I6914" s="4">
        <f t="shared" si="431"/>
        <v>8</v>
      </c>
      <c r="J6914" s="1">
        <v>15.6579437255859</v>
      </c>
      <c r="K6914" s="1">
        <v>16.188600540161101</v>
      </c>
      <c r="L6914" s="1">
        <v>15.5370330810547</v>
      </c>
      <c r="M6914" s="1">
        <v>16.098249435424801</v>
      </c>
      <c r="N6914" s="1">
        <v>16.4437160491943</v>
      </c>
      <c r="O6914" s="1">
        <v>17.210529327392599</v>
      </c>
      <c r="P6914" s="1">
        <v>15.0301456451416</v>
      </c>
      <c r="Q6914" s="1">
        <v>17.712366104126001</v>
      </c>
      <c r="R6914" s="35">
        <v>17.1488933563232</v>
      </c>
      <c r="S6914" s="35">
        <v>16.777511596679702</v>
      </c>
      <c r="T6914" s="35">
        <v>16.0890502929688</v>
      </c>
      <c r="U6914" s="35">
        <v>14.698406219482401</v>
      </c>
      <c r="V6914" s="35">
        <v>16.662599563598601</v>
      </c>
      <c r="W6914" s="35">
        <v>16.159133911132798</v>
      </c>
      <c r="X6914" s="35">
        <v>14.9872999191284</v>
      </c>
      <c r="Y6914" s="35">
        <v>16.3262424468994</v>
      </c>
      <c r="Z6914" s="18">
        <v>16</v>
      </c>
      <c r="AA6914" s="4">
        <v>19</v>
      </c>
      <c r="AB6914" s="4">
        <v>17</v>
      </c>
      <c r="AC6914" s="4">
        <v>18</v>
      </c>
      <c r="AD6914" s="4">
        <v>17</v>
      </c>
      <c r="AE6914" s="4">
        <v>19</v>
      </c>
      <c r="AF6914" s="4">
        <v>18</v>
      </c>
      <c r="AG6914" s="19">
        <v>18</v>
      </c>
      <c r="AH6914" s="18">
        <v>18</v>
      </c>
      <c r="AI6914" s="4">
        <v>18</v>
      </c>
      <c r="AJ6914" s="4">
        <v>18</v>
      </c>
      <c r="AK6914" s="4">
        <v>16</v>
      </c>
      <c r="AL6914" s="4">
        <v>18</v>
      </c>
      <c r="AM6914" s="4">
        <v>16</v>
      </c>
      <c r="AN6914" s="4">
        <v>19</v>
      </c>
      <c r="AO6914" s="19">
        <v>18</v>
      </c>
    </row>
    <row r="6915" spans="1:41" x14ac:dyDescent="0.2">
      <c r="A6915" s="24" t="s">
        <v>29426</v>
      </c>
      <c r="B6915" s="24" t="s">
        <v>29425</v>
      </c>
      <c r="C6915" s="24" t="s">
        <v>29424</v>
      </c>
      <c r="D6915" s="24" t="s">
        <v>29423</v>
      </c>
      <c r="E6915" s="24" t="s">
        <v>29423</v>
      </c>
      <c r="F6915" s="26">
        <f t="shared" si="428"/>
        <v>2.1530389785759496E-2</v>
      </c>
      <c r="G6915" s="8">
        <f t="shared" si="429"/>
        <v>0.77181231916608595</v>
      </c>
      <c r="H6915" s="4">
        <f t="shared" si="430"/>
        <v>8</v>
      </c>
      <c r="I6915" s="4">
        <f t="shared" si="431"/>
        <v>8</v>
      </c>
      <c r="J6915" s="1">
        <v>18.216840744018601</v>
      </c>
      <c r="K6915" s="1">
        <v>18.111614227294901</v>
      </c>
      <c r="L6915" s="1">
        <v>18.124031066894499</v>
      </c>
      <c r="M6915" s="1">
        <v>18.235172271728501</v>
      </c>
      <c r="N6915" s="1">
        <v>17.988618850708001</v>
      </c>
      <c r="O6915" s="1">
        <v>18.206270217895501</v>
      </c>
      <c r="P6915" s="1">
        <v>18.2231254577637</v>
      </c>
      <c r="Q6915" s="1">
        <v>17.988079071044901</v>
      </c>
      <c r="R6915" s="35">
        <v>18.1236763000488</v>
      </c>
      <c r="S6915" s="35">
        <v>18.329059600830099</v>
      </c>
      <c r="T6915" s="35">
        <v>18.117683410644499</v>
      </c>
      <c r="U6915" s="35">
        <v>18.239826202392599</v>
      </c>
      <c r="V6915" s="35">
        <v>17.7499084472656</v>
      </c>
      <c r="W6915" s="35">
        <v>18.235013961791999</v>
      </c>
      <c r="X6915" s="35">
        <v>18.220094680786101</v>
      </c>
      <c r="Y6915" s="35">
        <v>18.250732421875</v>
      </c>
      <c r="Z6915" s="18">
        <v>25</v>
      </c>
      <c r="AA6915" s="4">
        <v>25</v>
      </c>
      <c r="AB6915" s="4">
        <v>24</v>
      </c>
      <c r="AC6915" s="4">
        <v>23</v>
      </c>
      <c r="AD6915" s="4">
        <v>24</v>
      </c>
      <c r="AE6915" s="4">
        <v>24</v>
      </c>
      <c r="AF6915" s="4">
        <v>23</v>
      </c>
      <c r="AG6915" s="19">
        <v>24</v>
      </c>
      <c r="AH6915" s="18">
        <v>24</v>
      </c>
      <c r="AI6915" s="4">
        <v>22</v>
      </c>
      <c r="AJ6915" s="4">
        <v>25</v>
      </c>
      <c r="AK6915" s="4">
        <v>23</v>
      </c>
      <c r="AL6915" s="4">
        <v>24</v>
      </c>
      <c r="AM6915" s="4">
        <v>22</v>
      </c>
      <c r="AN6915" s="4">
        <v>24</v>
      </c>
      <c r="AO6915" s="19">
        <v>23</v>
      </c>
    </row>
    <row r="6916" spans="1:41" x14ac:dyDescent="0.2">
      <c r="A6916" s="24" t="s">
        <v>22413</v>
      </c>
      <c r="B6916" s="24" t="s">
        <v>22412</v>
      </c>
      <c r="C6916" s="24" t="s">
        <v>22411</v>
      </c>
      <c r="D6916" s="24" t="s">
        <v>22410</v>
      </c>
      <c r="E6916" s="24" t="s">
        <v>22410</v>
      </c>
      <c r="F6916" s="26">
        <f t="shared" ref="F6916:F6979" si="432">IF(AND(H6916&gt;0,I6916&gt;0),AVERAGE(R6916:Y6916)-AVERAGE(J6916:Q6916),"NaN")</f>
        <v>-3.645706176757102E-2</v>
      </c>
      <c r="G6916" s="8">
        <f t="shared" ref="G6916:G6979" si="433">IF(AND(H6916&gt;2,I6916&gt;2),TTEST(R6916:Y6916,J6916:Q6916,2,2),"NaN")</f>
        <v>0.77183134221641903</v>
      </c>
      <c r="H6916" s="4">
        <f t="shared" ref="H6916:H6979" si="434">COUNTIF(J6916:Q6916,"&gt;0")</f>
        <v>8</v>
      </c>
      <c r="I6916" s="4">
        <f t="shared" ref="I6916:I6979" si="435">COUNTIF(R6916:Y6916,"&gt;0")</f>
        <v>8</v>
      </c>
      <c r="J6916" s="1">
        <v>17.602727890014599</v>
      </c>
      <c r="K6916" s="1">
        <v>17.7186069488525</v>
      </c>
      <c r="L6916" s="1">
        <v>18.422899246215799</v>
      </c>
      <c r="M6916" s="1">
        <v>17.855373382568398</v>
      </c>
      <c r="N6916" s="1">
        <v>18.024717330932599</v>
      </c>
      <c r="O6916" s="1">
        <v>18.1033744812012</v>
      </c>
      <c r="P6916" s="1">
        <v>17.974990844726602</v>
      </c>
      <c r="Q6916" s="1">
        <v>18.216371536254901</v>
      </c>
      <c r="R6916" s="35">
        <v>18.108198165893601</v>
      </c>
      <c r="S6916" s="35">
        <v>17.622001647949201</v>
      </c>
      <c r="T6916" s="35">
        <v>18.257448196411101</v>
      </c>
      <c r="U6916" s="35">
        <v>17.905744552612301</v>
      </c>
      <c r="V6916" s="35">
        <v>18.219957351684599</v>
      </c>
      <c r="W6916" s="35">
        <v>17.943372726440401</v>
      </c>
      <c r="X6916" s="35">
        <v>17.767389297485401</v>
      </c>
      <c r="Y6916" s="35">
        <v>17.8032932281494</v>
      </c>
      <c r="Z6916" s="18">
        <v>20</v>
      </c>
      <c r="AA6916" s="4">
        <v>22</v>
      </c>
      <c r="AB6916" s="4">
        <v>23</v>
      </c>
      <c r="AC6916" s="4">
        <v>23</v>
      </c>
      <c r="AD6916" s="4">
        <v>23</v>
      </c>
      <c r="AE6916" s="4">
        <v>23</v>
      </c>
      <c r="AF6916" s="4">
        <v>23</v>
      </c>
      <c r="AG6916" s="19">
        <v>21</v>
      </c>
      <c r="AH6916" s="18">
        <v>22</v>
      </c>
      <c r="AI6916" s="4">
        <v>22</v>
      </c>
      <c r="AJ6916" s="4">
        <v>23</v>
      </c>
      <c r="AK6916" s="4">
        <v>23</v>
      </c>
      <c r="AL6916" s="4">
        <v>22</v>
      </c>
      <c r="AM6916" s="4">
        <v>23</v>
      </c>
      <c r="AN6916" s="4">
        <v>21</v>
      </c>
      <c r="AO6916" s="19">
        <v>23</v>
      </c>
    </row>
    <row r="6917" spans="1:41" x14ac:dyDescent="0.2">
      <c r="A6917" s="24" t="s">
        <v>26999</v>
      </c>
      <c r="B6917" s="24" t="s">
        <v>26998</v>
      </c>
      <c r="C6917" s="24" t="s">
        <v>26997</v>
      </c>
      <c r="D6917" s="24" t="s">
        <v>26996</v>
      </c>
      <c r="E6917" s="24" t="s">
        <v>26996</v>
      </c>
      <c r="F6917" s="26">
        <f t="shared" si="432"/>
        <v>-0.13231027126312611</v>
      </c>
      <c r="G6917" s="8">
        <f t="shared" si="433"/>
        <v>0.77214936826135872</v>
      </c>
      <c r="H6917" s="4">
        <f t="shared" si="434"/>
        <v>8</v>
      </c>
      <c r="I6917" s="4">
        <f t="shared" si="435"/>
        <v>8</v>
      </c>
      <c r="J6917" s="1">
        <v>14.7656698226929</v>
      </c>
      <c r="K6917" s="1">
        <v>15.6944942474365</v>
      </c>
      <c r="L6917" s="1">
        <v>12.837266921997101</v>
      </c>
      <c r="M6917" s="1">
        <v>14.100801467895501</v>
      </c>
      <c r="N6917" s="1">
        <v>14.883025169372599</v>
      </c>
      <c r="O6917" s="1">
        <v>14.5250186920166</v>
      </c>
      <c r="P6917" s="1">
        <v>15.167218208313001</v>
      </c>
      <c r="Q6917" s="1">
        <v>13.9119253158569</v>
      </c>
      <c r="R6917" s="35">
        <v>13.7175693511963</v>
      </c>
      <c r="S6917" s="35">
        <v>14.6396236419678</v>
      </c>
      <c r="T6917" s="35">
        <v>13.799848556518601</v>
      </c>
      <c r="U6917" s="35">
        <v>15.316398620605501</v>
      </c>
      <c r="V6917" s="35">
        <v>13.016481399536101</v>
      </c>
      <c r="W6917" s="35">
        <v>14.853884696960399</v>
      </c>
      <c r="X6917" s="35">
        <v>15.698107719421399</v>
      </c>
      <c r="Y6917" s="35">
        <v>13.78502368927</v>
      </c>
      <c r="Z6917" s="18">
        <v>6</v>
      </c>
      <c r="AA6917" s="4">
        <v>6</v>
      </c>
      <c r="AB6917" s="4">
        <v>5</v>
      </c>
      <c r="AC6917" s="4">
        <v>6</v>
      </c>
      <c r="AD6917" s="4">
        <v>6</v>
      </c>
      <c r="AE6917" s="4">
        <v>5</v>
      </c>
      <c r="AF6917" s="4">
        <v>6</v>
      </c>
      <c r="AG6917" s="19">
        <v>5</v>
      </c>
      <c r="AH6917" s="18">
        <v>6</v>
      </c>
      <c r="AI6917" s="4">
        <v>5</v>
      </c>
      <c r="AJ6917" s="4">
        <v>6</v>
      </c>
      <c r="AK6917" s="4">
        <v>6</v>
      </c>
      <c r="AL6917" s="4">
        <v>6</v>
      </c>
      <c r="AM6917" s="4">
        <v>3</v>
      </c>
      <c r="AN6917" s="4">
        <v>6</v>
      </c>
      <c r="AO6917" s="19">
        <v>6</v>
      </c>
    </row>
    <row r="6918" spans="1:41" x14ac:dyDescent="0.2">
      <c r="A6918" s="24" t="s">
        <v>21828</v>
      </c>
      <c r="B6918" s="24" t="s">
        <v>21827</v>
      </c>
      <c r="C6918" s="24" t="s">
        <v>21826</v>
      </c>
      <c r="D6918" s="24" t="s">
        <v>21825</v>
      </c>
      <c r="E6918" s="24" t="s">
        <v>21825</v>
      </c>
      <c r="F6918" s="26">
        <f t="shared" si="432"/>
        <v>-2.3610472679122196E-2</v>
      </c>
      <c r="G6918" s="8">
        <f t="shared" si="433"/>
        <v>0.77214956163551252</v>
      </c>
      <c r="H6918" s="4">
        <f t="shared" si="434"/>
        <v>8</v>
      </c>
      <c r="I6918" s="4">
        <f t="shared" si="435"/>
        <v>8</v>
      </c>
      <c r="J6918" s="1">
        <v>15.336276054382299</v>
      </c>
      <c r="K6918" s="1">
        <v>15.133872985839799</v>
      </c>
      <c r="L6918" s="1">
        <v>15.051043510436999</v>
      </c>
      <c r="M6918" s="1">
        <v>15.3771057128906</v>
      </c>
      <c r="N6918" s="1">
        <v>15.153512001037599</v>
      </c>
      <c r="O6918" s="1">
        <v>14.9963941574097</v>
      </c>
      <c r="P6918" s="1">
        <v>15.479139328002899</v>
      </c>
      <c r="Q6918" s="1">
        <v>15.1084995269775</v>
      </c>
      <c r="R6918" s="35">
        <v>15.148698806762701</v>
      </c>
      <c r="S6918" s="35">
        <v>15.388145446777299</v>
      </c>
      <c r="T6918" s="35">
        <v>15.045951843261699</v>
      </c>
      <c r="U6918" s="35">
        <v>15.070682525634799</v>
      </c>
      <c r="V6918" s="35">
        <v>15.0409698486328</v>
      </c>
      <c r="W6918" s="35">
        <v>15.3379907608032</v>
      </c>
      <c r="X6918" s="35">
        <v>15.0809383392334</v>
      </c>
      <c r="Y6918" s="35">
        <v>15.3335819244385</v>
      </c>
      <c r="Z6918" s="18">
        <v>12</v>
      </c>
      <c r="AA6918" s="4">
        <v>14</v>
      </c>
      <c r="AB6918" s="4">
        <v>13</v>
      </c>
      <c r="AC6918" s="4">
        <v>11</v>
      </c>
      <c r="AD6918" s="4">
        <v>14</v>
      </c>
      <c r="AE6918" s="4">
        <v>13</v>
      </c>
      <c r="AF6918" s="4">
        <v>14</v>
      </c>
      <c r="AG6918" s="19">
        <v>13</v>
      </c>
      <c r="AH6918" s="18">
        <v>11</v>
      </c>
      <c r="AI6918" s="4">
        <v>10</v>
      </c>
      <c r="AJ6918" s="4">
        <v>14</v>
      </c>
      <c r="AK6918" s="4">
        <v>11</v>
      </c>
      <c r="AL6918" s="4">
        <v>13</v>
      </c>
      <c r="AM6918" s="4">
        <v>10</v>
      </c>
      <c r="AN6918" s="4">
        <v>10</v>
      </c>
      <c r="AO6918" s="19">
        <v>12</v>
      </c>
    </row>
    <row r="6919" spans="1:41" x14ac:dyDescent="0.2">
      <c r="A6919" s="24" t="s">
        <v>4250</v>
      </c>
      <c r="B6919" s="24" t="s">
        <v>4249</v>
      </c>
      <c r="C6919" s="24" t="s">
        <v>4248</v>
      </c>
      <c r="D6919" s="24" t="s">
        <v>4247</v>
      </c>
      <c r="E6919" s="24" t="s">
        <v>4247</v>
      </c>
      <c r="F6919" s="26">
        <f t="shared" si="432"/>
        <v>-3.3795833587650037E-2</v>
      </c>
      <c r="G6919" s="8">
        <f t="shared" si="433"/>
        <v>0.77219736605303524</v>
      </c>
      <c r="H6919" s="4">
        <f t="shared" si="434"/>
        <v>8</v>
      </c>
      <c r="I6919" s="4">
        <f t="shared" si="435"/>
        <v>8</v>
      </c>
      <c r="J6919" s="1">
        <v>13.278358459472701</v>
      </c>
      <c r="K6919" s="1">
        <v>13.588000297546399</v>
      </c>
      <c r="L6919" s="1">
        <v>13.7972965240479</v>
      </c>
      <c r="M6919" s="1">
        <v>13.5245904922485</v>
      </c>
      <c r="N6919" s="1">
        <v>13.600237846374499</v>
      </c>
      <c r="O6919" s="1">
        <v>13.8894186019897</v>
      </c>
      <c r="P6919" s="1">
        <v>13.52015209198</v>
      </c>
      <c r="Q6919" s="1">
        <v>13.774076461791999</v>
      </c>
      <c r="R6919" s="35">
        <v>13.636319160461399</v>
      </c>
      <c r="S6919" s="35">
        <v>13.3650512695313</v>
      </c>
      <c r="T6919" s="35">
        <v>13.911907196044901</v>
      </c>
      <c r="U6919" s="35">
        <v>13.321266174316399</v>
      </c>
      <c r="V6919" s="35">
        <v>14.0194692611694</v>
      </c>
      <c r="W6919" s="35">
        <v>13.5403337478638</v>
      </c>
      <c r="X6919" s="35">
        <v>13.544747352600099</v>
      </c>
      <c r="Y6919" s="35">
        <v>13.3626699447632</v>
      </c>
      <c r="Z6919" s="18">
        <v>12</v>
      </c>
      <c r="AA6919" s="4">
        <v>16</v>
      </c>
      <c r="AB6919" s="4">
        <v>15</v>
      </c>
      <c r="AC6919" s="4">
        <v>13</v>
      </c>
      <c r="AD6919" s="4">
        <v>15</v>
      </c>
      <c r="AE6919" s="4">
        <v>14</v>
      </c>
      <c r="AF6919" s="4">
        <v>13</v>
      </c>
      <c r="AG6919" s="19">
        <v>13</v>
      </c>
      <c r="AH6919" s="18">
        <v>12</v>
      </c>
      <c r="AI6919" s="4">
        <v>12</v>
      </c>
      <c r="AJ6919" s="4">
        <v>15</v>
      </c>
      <c r="AK6919" s="4">
        <v>13</v>
      </c>
      <c r="AL6919" s="4">
        <v>14</v>
      </c>
      <c r="AM6919" s="4">
        <v>8</v>
      </c>
      <c r="AN6919" s="4">
        <v>15</v>
      </c>
      <c r="AO6919" s="19">
        <v>12</v>
      </c>
    </row>
    <row r="6920" spans="1:41" x14ac:dyDescent="0.2">
      <c r="A6920" s="24" t="s">
        <v>6652</v>
      </c>
      <c r="B6920" s="24" t="s">
        <v>6651</v>
      </c>
      <c r="C6920" s="24" t="s">
        <v>6650</v>
      </c>
      <c r="D6920" s="24" t="s">
        <v>6649</v>
      </c>
      <c r="E6920" s="24" t="s">
        <v>6649</v>
      </c>
      <c r="F6920" s="26">
        <f t="shared" si="432"/>
        <v>-4.3276190757723043E-2</v>
      </c>
      <c r="G6920" s="8">
        <f t="shared" si="433"/>
        <v>0.7723483450357983</v>
      </c>
      <c r="H6920" s="4">
        <f t="shared" si="434"/>
        <v>8</v>
      </c>
      <c r="I6920" s="4">
        <f t="shared" si="435"/>
        <v>8</v>
      </c>
      <c r="J6920" s="1">
        <v>13.1949520111084</v>
      </c>
      <c r="K6920" s="1">
        <v>13.007749557495099</v>
      </c>
      <c r="L6920" s="1">
        <v>12.826906204223601</v>
      </c>
      <c r="M6920" s="1">
        <v>12.8326253890991</v>
      </c>
      <c r="N6920" s="1">
        <v>12.946734428405801</v>
      </c>
      <c r="O6920" s="1">
        <v>13.171184539794901</v>
      </c>
      <c r="P6920" s="1">
        <v>13.0233354568481</v>
      </c>
      <c r="Q6920" s="1">
        <v>12.7567901611328</v>
      </c>
      <c r="R6920" s="35">
        <v>13.118496894836399</v>
      </c>
      <c r="S6920" s="35">
        <v>13.444497108459499</v>
      </c>
      <c r="T6920" s="35">
        <v>13.0266170501709</v>
      </c>
      <c r="U6920" s="35">
        <v>12.4614105224609</v>
      </c>
      <c r="V6920" s="35">
        <v>12.514967918396</v>
      </c>
      <c r="W6920" s="35">
        <v>13.4100141525269</v>
      </c>
      <c r="X6920" s="35">
        <v>12.674395561218301</v>
      </c>
      <c r="Y6920" s="35">
        <v>12.763669013977101</v>
      </c>
      <c r="Z6920" s="18">
        <v>4</v>
      </c>
      <c r="AA6920" s="4">
        <v>6</v>
      </c>
      <c r="AB6920" s="4">
        <v>6</v>
      </c>
      <c r="AC6920" s="4">
        <v>6</v>
      </c>
      <c r="AD6920" s="4">
        <v>5</v>
      </c>
      <c r="AE6920" s="4">
        <v>6</v>
      </c>
      <c r="AF6920" s="4">
        <v>4</v>
      </c>
      <c r="AG6920" s="19">
        <v>4</v>
      </c>
      <c r="AH6920" s="18">
        <v>5</v>
      </c>
      <c r="AI6920" s="4">
        <v>4</v>
      </c>
      <c r="AJ6920" s="4">
        <v>4</v>
      </c>
      <c r="AK6920" s="4">
        <v>4</v>
      </c>
      <c r="AL6920" s="4">
        <v>5</v>
      </c>
      <c r="AM6920" s="4">
        <v>2</v>
      </c>
      <c r="AN6920" s="4">
        <v>4</v>
      </c>
      <c r="AO6920" s="19">
        <v>5</v>
      </c>
    </row>
    <row r="6921" spans="1:41" x14ac:dyDescent="0.2">
      <c r="A6921" s="24" t="s">
        <v>33182</v>
      </c>
      <c r="B6921" s="24" t="s">
        <v>33181</v>
      </c>
      <c r="C6921" s="24" t="s">
        <v>33180</v>
      </c>
      <c r="D6921" s="24" t="s">
        <v>33179</v>
      </c>
      <c r="E6921" s="24" t="s">
        <v>33179</v>
      </c>
      <c r="F6921" s="26">
        <f t="shared" si="432"/>
        <v>-7.5326879819254344E-2</v>
      </c>
      <c r="G6921" s="8">
        <f t="shared" si="433"/>
        <v>0.77236418762423575</v>
      </c>
      <c r="H6921" s="4">
        <f t="shared" si="434"/>
        <v>6</v>
      </c>
      <c r="I6921" s="4">
        <f t="shared" si="435"/>
        <v>8</v>
      </c>
      <c r="J6921" s="1">
        <v>13.085009574890099</v>
      </c>
      <c r="K6921" s="1">
        <v>13.416942596435501</v>
      </c>
      <c r="L6921" s="1">
        <v>11.984343528747599</v>
      </c>
      <c r="M6921" s="1" t="s">
        <v>34</v>
      </c>
      <c r="N6921" s="1">
        <v>13.4445495605469</v>
      </c>
      <c r="O6921" s="1">
        <v>13.4211578369141</v>
      </c>
      <c r="P6921" s="1" t="s">
        <v>34</v>
      </c>
      <c r="Q6921" s="1">
        <v>13.812137603759799</v>
      </c>
      <c r="R6921" s="35">
        <v>13.340991020202599</v>
      </c>
      <c r="S6921" s="35">
        <v>12.8842220306396</v>
      </c>
      <c r="T6921" s="35">
        <v>13.6820726394653</v>
      </c>
      <c r="U6921" s="35">
        <v>12.879747390747101</v>
      </c>
      <c r="V6921" s="35">
        <v>12.985247611999499</v>
      </c>
      <c r="W6921" s="35">
        <v>13.302082061767599</v>
      </c>
      <c r="X6921" s="35">
        <v>12.7810277938843</v>
      </c>
      <c r="Y6921" s="35">
        <v>13.0941820144653</v>
      </c>
      <c r="Z6921" s="18">
        <v>2</v>
      </c>
      <c r="AA6921" s="4">
        <v>2</v>
      </c>
      <c r="AB6921" s="4">
        <v>2</v>
      </c>
      <c r="AC6921" s="4">
        <v>1</v>
      </c>
      <c r="AD6921" s="4">
        <v>3</v>
      </c>
      <c r="AE6921" s="4">
        <v>2</v>
      </c>
      <c r="AF6921" s="4">
        <v>1</v>
      </c>
      <c r="AG6921" s="19">
        <v>3</v>
      </c>
      <c r="AH6921" s="18">
        <v>3</v>
      </c>
      <c r="AI6921" s="4">
        <v>2</v>
      </c>
      <c r="AJ6921" s="4">
        <v>3</v>
      </c>
      <c r="AK6921" s="4">
        <v>3</v>
      </c>
      <c r="AL6921" s="4">
        <v>1</v>
      </c>
      <c r="AM6921" s="4">
        <v>2</v>
      </c>
      <c r="AN6921" s="4">
        <v>2</v>
      </c>
      <c r="AO6921" s="19">
        <v>2</v>
      </c>
    </row>
    <row r="6922" spans="1:41" x14ac:dyDescent="0.2">
      <c r="A6922" s="24" t="s">
        <v>10659</v>
      </c>
      <c r="B6922" s="24" t="s">
        <v>10658</v>
      </c>
      <c r="C6922" s="24" t="s">
        <v>10657</v>
      </c>
      <c r="D6922" s="24" t="s">
        <v>10656</v>
      </c>
      <c r="E6922" s="24" t="s">
        <v>10656</v>
      </c>
      <c r="F6922" s="26">
        <f t="shared" si="432"/>
        <v>-3.540313243864901E-2</v>
      </c>
      <c r="G6922" s="8">
        <f t="shared" si="433"/>
        <v>0.77239847395017869</v>
      </c>
      <c r="H6922" s="4">
        <f t="shared" si="434"/>
        <v>8</v>
      </c>
      <c r="I6922" s="4">
        <f t="shared" si="435"/>
        <v>8</v>
      </c>
      <c r="J6922" s="1">
        <v>16.024024963378899</v>
      </c>
      <c r="K6922" s="1">
        <v>15.689012527465801</v>
      </c>
      <c r="L6922" s="1">
        <v>16.6593418121338</v>
      </c>
      <c r="M6922" s="1">
        <v>16.267971038818398</v>
      </c>
      <c r="N6922" s="1">
        <v>16.097736358642599</v>
      </c>
      <c r="O6922" s="1">
        <v>16.0354404449463</v>
      </c>
      <c r="P6922" s="1">
        <v>16.2709350585938</v>
      </c>
      <c r="Q6922" s="1">
        <v>16.182823181152301</v>
      </c>
      <c r="R6922" s="35">
        <v>16.2337341308594</v>
      </c>
      <c r="S6922" s="35">
        <v>16.200557708740199</v>
      </c>
      <c r="T6922" s="35">
        <v>16.040460586547901</v>
      </c>
      <c r="U6922" s="35">
        <v>15.95241355896</v>
      </c>
      <c r="V6922" s="35">
        <v>16.461042404174801</v>
      </c>
      <c r="W6922" s="35">
        <v>16.059534072876001</v>
      </c>
      <c r="X6922" s="35">
        <v>15.810488700866699</v>
      </c>
      <c r="Y6922" s="35">
        <v>16.185829162597699</v>
      </c>
      <c r="Z6922" s="18">
        <v>8</v>
      </c>
      <c r="AA6922" s="4">
        <v>9</v>
      </c>
      <c r="AB6922" s="4">
        <v>11</v>
      </c>
      <c r="AC6922" s="4">
        <v>11</v>
      </c>
      <c r="AD6922" s="4">
        <v>8</v>
      </c>
      <c r="AE6922" s="4">
        <v>8</v>
      </c>
      <c r="AF6922" s="4">
        <v>9</v>
      </c>
      <c r="AG6922" s="19">
        <v>10</v>
      </c>
      <c r="AH6922" s="18">
        <v>10</v>
      </c>
      <c r="AI6922" s="4">
        <v>11</v>
      </c>
      <c r="AJ6922" s="4">
        <v>9</v>
      </c>
      <c r="AK6922" s="4">
        <v>10</v>
      </c>
      <c r="AL6922" s="4">
        <v>9</v>
      </c>
      <c r="AM6922" s="4">
        <v>9</v>
      </c>
      <c r="AN6922" s="4">
        <v>9</v>
      </c>
      <c r="AO6922" s="19">
        <v>10</v>
      </c>
    </row>
    <row r="6923" spans="1:41" x14ac:dyDescent="0.2">
      <c r="A6923" s="24" t="s">
        <v>4298</v>
      </c>
      <c r="B6923" s="24" t="s">
        <v>4297</v>
      </c>
      <c r="C6923" s="24" t="s">
        <v>4296</v>
      </c>
      <c r="D6923" s="24" t="s">
        <v>4295</v>
      </c>
      <c r="E6923" s="24" t="s">
        <v>4295</v>
      </c>
      <c r="F6923" s="26">
        <f t="shared" si="432"/>
        <v>2.7553439140325153E-2</v>
      </c>
      <c r="G6923" s="8">
        <f t="shared" si="433"/>
        <v>0.77242088048767432</v>
      </c>
      <c r="H6923" s="4">
        <f t="shared" si="434"/>
        <v>8</v>
      </c>
      <c r="I6923" s="4">
        <f t="shared" si="435"/>
        <v>8</v>
      </c>
      <c r="J6923" s="1">
        <v>15.828761100769</v>
      </c>
      <c r="K6923" s="1">
        <v>15.8008623123169</v>
      </c>
      <c r="L6923" s="1">
        <v>15.528362274169901</v>
      </c>
      <c r="M6923" s="1">
        <v>15.890261650085399</v>
      </c>
      <c r="N6923" s="1">
        <v>15.617240905761699</v>
      </c>
      <c r="O6923" s="1">
        <v>15.40869140625</v>
      </c>
      <c r="P6923" s="1">
        <v>15.851926803588899</v>
      </c>
      <c r="Q6923" s="1">
        <v>15.7150583267212</v>
      </c>
      <c r="R6923" s="35">
        <v>15.575208663940399</v>
      </c>
      <c r="S6923" s="35">
        <v>15.7979526519775</v>
      </c>
      <c r="T6923" s="35">
        <v>15.5543308258057</v>
      </c>
      <c r="U6923" s="35">
        <v>15.9690809249878</v>
      </c>
      <c r="V6923" s="35">
        <v>15.5112771987915</v>
      </c>
      <c r="W6923" s="35">
        <v>15.573138236999499</v>
      </c>
      <c r="X6923" s="35">
        <v>15.8938751220703</v>
      </c>
      <c r="Y6923" s="35">
        <v>15.9867286682129</v>
      </c>
      <c r="Z6923" s="18">
        <v>17</v>
      </c>
      <c r="AA6923" s="4">
        <v>17</v>
      </c>
      <c r="AB6923" s="4">
        <v>17</v>
      </c>
      <c r="AC6923" s="4">
        <v>16</v>
      </c>
      <c r="AD6923" s="4">
        <v>16</v>
      </c>
      <c r="AE6923" s="4">
        <v>18</v>
      </c>
      <c r="AF6923" s="4">
        <v>16</v>
      </c>
      <c r="AG6923" s="19">
        <v>16</v>
      </c>
      <c r="AH6923" s="18">
        <v>16</v>
      </c>
      <c r="AI6923" s="4">
        <v>16</v>
      </c>
      <c r="AJ6923" s="4">
        <v>18</v>
      </c>
      <c r="AK6923" s="4">
        <v>17</v>
      </c>
      <c r="AL6923" s="4">
        <v>16</v>
      </c>
      <c r="AM6923" s="4">
        <v>13</v>
      </c>
      <c r="AN6923" s="4">
        <v>15</v>
      </c>
      <c r="AO6923" s="19">
        <v>18</v>
      </c>
    </row>
    <row r="6924" spans="1:41" x14ac:dyDescent="0.2">
      <c r="A6924" s="24" t="s">
        <v>5632</v>
      </c>
      <c r="B6924" s="24" t="s">
        <v>5631</v>
      </c>
      <c r="C6924" s="24" t="s">
        <v>5630</v>
      </c>
      <c r="D6924" s="24" t="s">
        <v>5629</v>
      </c>
      <c r="E6924" s="24" t="s">
        <v>5629</v>
      </c>
      <c r="F6924" s="26">
        <f t="shared" si="432"/>
        <v>-1.745557785035956E-2</v>
      </c>
      <c r="G6924" s="8">
        <f t="shared" si="433"/>
        <v>0.77250556609497201</v>
      </c>
      <c r="H6924" s="4">
        <f t="shared" si="434"/>
        <v>8</v>
      </c>
      <c r="I6924" s="4">
        <f t="shared" si="435"/>
        <v>8</v>
      </c>
      <c r="J6924" s="1">
        <v>20.191835403442401</v>
      </c>
      <c r="K6924" s="1">
        <v>20.270534515380898</v>
      </c>
      <c r="L6924" s="1">
        <v>20.4680290222168</v>
      </c>
      <c r="M6924" s="1">
        <v>20.3059787750244</v>
      </c>
      <c r="N6924" s="1">
        <v>20.211967468261701</v>
      </c>
      <c r="O6924" s="1">
        <v>20.540615081787099</v>
      </c>
      <c r="P6924" s="1">
        <v>20.364110946655298</v>
      </c>
      <c r="Q6924" s="1">
        <v>20.396215438842798</v>
      </c>
      <c r="R6924" s="35">
        <v>20.449670791626001</v>
      </c>
      <c r="S6924" s="35">
        <v>20.0850505828857</v>
      </c>
      <c r="T6924" s="35">
        <v>20.372053146362301</v>
      </c>
      <c r="U6924" s="35">
        <v>20.288162231445298</v>
      </c>
      <c r="V6924" s="35">
        <v>20.442661285400401</v>
      </c>
      <c r="W6924" s="35">
        <v>20.2949523925781</v>
      </c>
      <c r="X6924" s="35">
        <v>20.339704513549801</v>
      </c>
      <c r="Y6924" s="35">
        <v>20.337387084960898</v>
      </c>
      <c r="Z6924" s="18">
        <v>200</v>
      </c>
      <c r="AA6924" s="4">
        <v>214</v>
      </c>
      <c r="AB6924" s="4">
        <v>207</v>
      </c>
      <c r="AC6924" s="4">
        <v>200</v>
      </c>
      <c r="AD6924" s="4">
        <v>200</v>
      </c>
      <c r="AE6924" s="4">
        <v>216</v>
      </c>
      <c r="AF6924" s="4">
        <v>196</v>
      </c>
      <c r="AG6924" s="19">
        <v>201</v>
      </c>
      <c r="AH6924" s="18">
        <v>199</v>
      </c>
      <c r="AI6924" s="4">
        <v>198</v>
      </c>
      <c r="AJ6924" s="4">
        <v>212</v>
      </c>
      <c r="AK6924" s="4">
        <v>203</v>
      </c>
      <c r="AL6924" s="4">
        <v>211</v>
      </c>
      <c r="AM6924" s="4">
        <v>203</v>
      </c>
      <c r="AN6924" s="4">
        <v>196</v>
      </c>
      <c r="AO6924" s="19">
        <v>212</v>
      </c>
    </row>
    <row r="6925" spans="1:41" x14ac:dyDescent="0.2">
      <c r="A6925" s="24" t="s">
        <v>14454</v>
      </c>
      <c r="B6925" s="24" t="s">
        <v>14453</v>
      </c>
      <c r="C6925" s="24" t="s">
        <v>14452</v>
      </c>
      <c r="D6925" s="24" t="s">
        <v>14451</v>
      </c>
      <c r="E6925" s="24" t="s">
        <v>14451</v>
      </c>
      <c r="F6925" s="26">
        <f t="shared" si="432"/>
        <v>3.3196449279820683E-2</v>
      </c>
      <c r="G6925" s="8">
        <f t="shared" si="433"/>
        <v>0.77262237940957568</v>
      </c>
      <c r="H6925" s="4">
        <f t="shared" si="434"/>
        <v>8</v>
      </c>
      <c r="I6925" s="4">
        <f t="shared" si="435"/>
        <v>8</v>
      </c>
      <c r="J6925" s="1">
        <v>20.5342826843262</v>
      </c>
      <c r="K6925" s="1">
        <v>20.343948364257798</v>
      </c>
      <c r="L6925" s="1">
        <v>20.0557651519775</v>
      </c>
      <c r="M6925" s="1">
        <v>20.364881515502901</v>
      </c>
      <c r="N6925" s="1">
        <v>20.0346565246582</v>
      </c>
      <c r="O6925" s="1">
        <v>20.044376373291001</v>
      </c>
      <c r="P6925" s="1">
        <v>20.531866073608398</v>
      </c>
      <c r="Q6925" s="1">
        <v>20.327114105224599</v>
      </c>
      <c r="R6925" s="35">
        <v>20.276056289672901</v>
      </c>
      <c r="S6925" s="35">
        <v>20.2379474639893</v>
      </c>
      <c r="T6925" s="35">
        <v>20.2305202484131</v>
      </c>
      <c r="U6925" s="35">
        <v>20.679059982299801</v>
      </c>
      <c r="V6925" s="35">
        <v>19.8422241210938</v>
      </c>
      <c r="W6925" s="35">
        <v>20.4571857452393</v>
      </c>
      <c r="X6925" s="35">
        <v>20.416748046875</v>
      </c>
      <c r="Y6925" s="35">
        <v>20.362720489501999</v>
      </c>
      <c r="Z6925" s="18">
        <v>67</v>
      </c>
      <c r="AA6925" s="4">
        <v>67</v>
      </c>
      <c r="AB6925" s="4">
        <v>65</v>
      </c>
      <c r="AC6925" s="4">
        <v>64</v>
      </c>
      <c r="AD6925" s="4">
        <v>61</v>
      </c>
      <c r="AE6925" s="4">
        <v>65</v>
      </c>
      <c r="AF6925" s="4">
        <v>63</v>
      </c>
      <c r="AG6925" s="19">
        <v>64</v>
      </c>
      <c r="AH6925" s="18">
        <v>63</v>
      </c>
      <c r="AI6925" s="4">
        <v>64</v>
      </c>
      <c r="AJ6925" s="4">
        <v>66</v>
      </c>
      <c r="AK6925" s="4">
        <v>66</v>
      </c>
      <c r="AL6925" s="4">
        <v>67</v>
      </c>
      <c r="AM6925" s="4">
        <v>63</v>
      </c>
      <c r="AN6925" s="4">
        <v>66</v>
      </c>
      <c r="AO6925" s="19">
        <v>68</v>
      </c>
    </row>
    <row r="6926" spans="1:41" x14ac:dyDescent="0.2">
      <c r="A6926" s="24" t="s">
        <v>13105</v>
      </c>
      <c r="B6926" s="24" t="s">
        <v>13104</v>
      </c>
      <c r="C6926" s="24" t="s">
        <v>13103</v>
      </c>
      <c r="D6926" s="24" t="s">
        <v>13102</v>
      </c>
      <c r="E6926" s="24" t="s">
        <v>13102</v>
      </c>
      <c r="F6926" s="26">
        <f t="shared" si="432"/>
        <v>5.8320522308374478E-2</v>
      </c>
      <c r="G6926" s="8">
        <f t="shared" si="433"/>
        <v>0.77271415860578729</v>
      </c>
      <c r="H6926" s="4">
        <f t="shared" si="434"/>
        <v>8</v>
      </c>
      <c r="I6926" s="4">
        <f t="shared" si="435"/>
        <v>8</v>
      </c>
      <c r="J6926" s="1">
        <v>12.825182914733899</v>
      </c>
      <c r="K6926" s="1">
        <v>12.7340173721313</v>
      </c>
      <c r="L6926" s="1">
        <v>11.7801008224487</v>
      </c>
      <c r="M6926" s="1">
        <v>12.8233947753906</v>
      </c>
      <c r="N6926" s="1">
        <v>12.4936981201172</v>
      </c>
      <c r="O6926" s="1">
        <v>12.255495071411101</v>
      </c>
      <c r="P6926" s="1">
        <v>12.7231750488281</v>
      </c>
      <c r="Q6926" s="1">
        <v>11.939832687377899</v>
      </c>
      <c r="R6926" s="35">
        <v>12.57848072052</v>
      </c>
      <c r="S6926" s="35">
        <v>12.305432319641101</v>
      </c>
      <c r="T6926" s="35">
        <v>12.3404426574707</v>
      </c>
      <c r="U6926" s="35">
        <v>13.0338706970215</v>
      </c>
      <c r="V6926" s="35">
        <v>11.9033098220825</v>
      </c>
      <c r="W6926" s="35">
        <v>12.5778961181641</v>
      </c>
      <c r="X6926" s="35">
        <v>13.0047826766968</v>
      </c>
      <c r="Y6926" s="35">
        <v>12.2972459793091</v>
      </c>
      <c r="Z6926" s="18">
        <v>12</v>
      </c>
      <c r="AA6926" s="4">
        <v>10</v>
      </c>
      <c r="AB6926" s="4">
        <v>8</v>
      </c>
      <c r="AC6926" s="4">
        <v>9</v>
      </c>
      <c r="AD6926" s="4">
        <v>8</v>
      </c>
      <c r="AE6926" s="4">
        <v>8</v>
      </c>
      <c r="AF6926" s="4">
        <v>11</v>
      </c>
      <c r="AG6926" s="19">
        <v>5</v>
      </c>
      <c r="AH6926" s="18">
        <v>8</v>
      </c>
      <c r="AI6926" s="4">
        <v>8</v>
      </c>
      <c r="AJ6926" s="4">
        <v>12</v>
      </c>
      <c r="AK6926" s="4">
        <v>10</v>
      </c>
      <c r="AL6926" s="4">
        <v>10</v>
      </c>
      <c r="AM6926" s="4">
        <v>5</v>
      </c>
      <c r="AN6926" s="4">
        <v>10</v>
      </c>
      <c r="AO6926" s="19">
        <v>11</v>
      </c>
    </row>
    <row r="6927" spans="1:41" x14ac:dyDescent="0.2">
      <c r="A6927" s="24" t="s">
        <v>158</v>
      </c>
      <c r="B6927" s="24" t="s">
        <v>157</v>
      </c>
      <c r="C6927" s="24" t="s">
        <v>156</v>
      </c>
      <c r="D6927" s="24" t="s">
        <v>155</v>
      </c>
      <c r="E6927" s="24" t="s">
        <v>155</v>
      </c>
      <c r="F6927" s="26">
        <f t="shared" si="432"/>
        <v>-9.8697372845256481E-2</v>
      </c>
      <c r="G6927" s="8">
        <f t="shared" si="433"/>
        <v>0.77287012645815334</v>
      </c>
      <c r="H6927" s="4">
        <f t="shared" si="434"/>
        <v>7</v>
      </c>
      <c r="I6927" s="4">
        <f t="shared" si="435"/>
        <v>8</v>
      </c>
      <c r="J6927" s="1">
        <v>12.5300035476685</v>
      </c>
      <c r="K6927" s="1">
        <v>13.2791547775269</v>
      </c>
      <c r="L6927" s="1" t="s">
        <v>34</v>
      </c>
      <c r="M6927" s="1">
        <v>12.4047183990479</v>
      </c>
      <c r="N6927" s="1">
        <v>12.3026733398438</v>
      </c>
      <c r="O6927" s="1">
        <v>12.4582471847534</v>
      </c>
      <c r="P6927" s="1">
        <v>13.1533365249634</v>
      </c>
      <c r="Q6927" s="1">
        <v>11.9481916427612</v>
      </c>
      <c r="R6927" s="35">
        <v>11.8611297607422</v>
      </c>
      <c r="S6927" s="35">
        <v>12.4747476577759</v>
      </c>
      <c r="T6927" s="35">
        <v>11.2813100814819</v>
      </c>
      <c r="U6927" s="35">
        <v>13.260932922363301</v>
      </c>
      <c r="V6927" s="35">
        <v>12.8388528823853</v>
      </c>
      <c r="W6927" s="35">
        <v>13.006522178649901</v>
      </c>
      <c r="X6927" s="35">
        <v>13.362998962402299</v>
      </c>
      <c r="Y6927" s="35">
        <v>11.7825841903687</v>
      </c>
      <c r="Z6927" s="18">
        <v>6</v>
      </c>
      <c r="AA6927" s="4">
        <v>7</v>
      </c>
      <c r="AB6927" s="4">
        <v>1</v>
      </c>
      <c r="AC6927" s="4">
        <v>6</v>
      </c>
      <c r="AD6927" s="4">
        <v>6</v>
      </c>
      <c r="AE6927" s="4">
        <v>5</v>
      </c>
      <c r="AF6927" s="4">
        <v>5</v>
      </c>
      <c r="AG6927" s="19">
        <v>3</v>
      </c>
      <c r="AH6927" s="18">
        <v>4</v>
      </c>
      <c r="AI6927" s="4">
        <v>3</v>
      </c>
      <c r="AJ6927" s="4">
        <v>2</v>
      </c>
      <c r="AK6927" s="4">
        <v>7</v>
      </c>
      <c r="AL6927" s="4">
        <v>7</v>
      </c>
      <c r="AM6927" s="4">
        <v>3</v>
      </c>
      <c r="AN6927" s="4">
        <v>5</v>
      </c>
      <c r="AO6927" s="19">
        <v>7</v>
      </c>
    </row>
    <row r="6928" spans="1:41" x14ac:dyDescent="0.2">
      <c r="A6928" s="24" t="s">
        <v>190</v>
      </c>
      <c r="B6928" s="24" t="s">
        <v>194</v>
      </c>
      <c r="C6928" s="24" t="s">
        <v>193</v>
      </c>
      <c r="D6928" s="24" t="s">
        <v>191</v>
      </c>
      <c r="E6928" s="24" t="s">
        <v>192</v>
      </c>
      <c r="F6928" s="26">
        <f t="shared" si="432"/>
        <v>-3.1450033187862658E-2</v>
      </c>
      <c r="G6928" s="8">
        <f t="shared" si="433"/>
        <v>0.77306172176494237</v>
      </c>
      <c r="H6928" s="4">
        <f t="shared" si="434"/>
        <v>8</v>
      </c>
      <c r="I6928" s="4">
        <f t="shared" si="435"/>
        <v>8</v>
      </c>
      <c r="J6928" s="1">
        <v>17.7063884735107</v>
      </c>
      <c r="K6928" s="1">
        <v>17.6088676452637</v>
      </c>
      <c r="L6928" s="1">
        <v>17.422361373901399</v>
      </c>
      <c r="M6928" s="1">
        <v>17.852596282958999</v>
      </c>
      <c r="N6928" s="1">
        <v>17.608810424804702</v>
      </c>
      <c r="O6928" s="1">
        <v>17.063552856445298</v>
      </c>
      <c r="P6928" s="1">
        <v>17.635236740112301</v>
      </c>
      <c r="Q6928" s="1">
        <v>17.662605285644499</v>
      </c>
      <c r="R6928" s="35">
        <v>17.671672821044901</v>
      </c>
      <c r="S6928" s="35">
        <v>17.681856155395501</v>
      </c>
      <c r="T6928" s="35">
        <v>17.575361251831101</v>
      </c>
      <c r="U6928" s="35">
        <v>17.7485466003418</v>
      </c>
      <c r="V6928" s="35">
        <v>17.157138824462901</v>
      </c>
      <c r="W6928" s="35">
        <v>17.580530166626001</v>
      </c>
      <c r="X6928" s="35">
        <v>17.432704925537099</v>
      </c>
      <c r="Y6928" s="35">
        <v>17.4610080718994</v>
      </c>
      <c r="Z6928" s="18">
        <v>10</v>
      </c>
      <c r="AA6928" s="4">
        <v>11</v>
      </c>
      <c r="AB6928" s="4">
        <v>9</v>
      </c>
      <c r="AC6928" s="4">
        <v>8</v>
      </c>
      <c r="AD6928" s="4">
        <v>10</v>
      </c>
      <c r="AE6928" s="4">
        <v>10</v>
      </c>
      <c r="AF6928" s="4">
        <v>10</v>
      </c>
      <c r="AG6928" s="19">
        <v>10</v>
      </c>
      <c r="AH6928" s="18">
        <v>8</v>
      </c>
      <c r="AI6928" s="4">
        <v>12</v>
      </c>
      <c r="AJ6928" s="4">
        <v>8</v>
      </c>
      <c r="AK6928" s="4">
        <v>10</v>
      </c>
      <c r="AL6928" s="4">
        <v>11</v>
      </c>
      <c r="AM6928" s="4">
        <v>12</v>
      </c>
      <c r="AN6928" s="4">
        <v>10</v>
      </c>
      <c r="AO6928" s="19">
        <v>10</v>
      </c>
    </row>
    <row r="6929" spans="1:41" x14ac:dyDescent="0.2">
      <c r="A6929" s="24" t="s">
        <v>14747</v>
      </c>
      <c r="B6929" s="24" t="s">
        <v>14746</v>
      </c>
      <c r="C6929" s="24" t="s">
        <v>14745</v>
      </c>
      <c r="D6929" s="24" t="s">
        <v>14744</v>
      </c>
      <c r="E6929" s="24" t="s">
        <v>14744</v>
      </c>
      <c r="F6929" s="26">
        <f t="shared" si="432"/>
        <v>7.4859023094177246E-2</v>
      </c>
      <c r="G6929" s="8">
        <f t="shared" si="433"/>
        <v>0.77321167997609908</v>
      </c>
      <c r="H6929" s="4">
        <f t="shared" si="434"/>
        <v>8</v>
      </c>
      <c r="I6929" s="4">
        <f t="shared" si="435"/>
        <v>8</v>
      </c>
      <c r="J6929" s="1">
        <v>10.7911462783813</v>
      </c>
      <c r="K6929" s="1">
        <v>11.4093589782715</v>
      </c>
      <c r="L6929" s="1">
        <v>12.2080268859863</v>
      </c>
      <c r="M6929" s="1">
        <v>11.229419708251999</v>
      </c>
      <c r="N6929" s="1">
        <v>11.903644561767599</v>
      </c>
      <c r="O6929" s="1">
        <v>12.098463058471699</v>
      </c>
      <c r="P6929" s="1">
        <v>11.634570121765099</v>
      </c>
      <c r="Q6929" s="1">
        <v>11.3907012939453</v>
      </c>
      <c r="R6929" s="35">
        <v>11.454618453979499</v>
      </c>
      <c r="S6929" s="35">
        <v>11.025915145874</v>
      </c>
      <c r="T6929" s="35">
        <v>12.2786874771118</v>
      </c>
      <c r="U6929" s="35">
        <v>11.651562690734901</v>
      </c>
      <c r="V6929" s="35">
        <v>10.829429626464799</v>
      </c>
      <c r="W6929" s="35">
        <v>12.2689456939697</v>
      </c>
      <c r="X6929" s="35">
        <v>12.0671081542969</v>
      </c>
      <c r="Y6929" s="35">
        <v>11.687935829162599</v>
      </c>
      <c r="Z6929" s="18">
        <v>2</v>
      </c>
      <c r="AA6929" s="4">
        <v>2</v>
      </c>
      <c r="AB6929" s="4">
        <v>2</v>
      </c>
      <c r="AC6929" s="4">
        <v>2</v>
      </c>
      <c r="AD6929" s="4">
        <v>2</v>
      </c>
      <c r="AE6929" s="4">
        <v>2</v>
      </c>
      <c r="AF6929" s="4">
        <v>2</v>
      </c>
      <c r="AG6929" s="19">
        <v>2</v>
      </c>
      <c r="AH6929" s="18">
        <v>2</v>
      </c>
      <c r="AI6929" s="4">
        <v>2</v>
      </c>
      <c r="AJ6929" s="4">
        <v>2</v>
      </c>
      <c r="AK6929" s="4">
        <v>2</v>
      </c>
      <c r="AL6929" s="4">
        <v>2</v>
      </c>
      <c r="AM6929" s="4">
        <v>2</v>
      </c>
      <c r="AN6929" s="4">
        <v>2</v>
      </c>
      <c r="AO6929" s="19">
        <v>2</v>
      </c>
    </row>
    <row r="6930" spans="1:41" x14ac:dyDescent="0.2">
      <c r="A6930" s="24" t="s">
        <v>23334</v>
      </c>
      <c r="B6930" s="24" t="s">
        <v>23333</v>
      </c>
      <c r="C6930" s="24" t="s">
        <v>23332</v>
      </c>
      <c r="D6930" s="24" t="s">
        <v>23331</v>
      </c>
      <c r="E6930" s="24" t="s">
        <v>23331</v>
      </c>
      <c r="F6930" s="26">
        <f t="shared" si="432"/>
        <v>-4.7989368438715374E-2</v>
      </c>
      <c r="G6930" s="8">
        <f t="shared" si="433"/>
        <v>0.77332622900393511</v>
      </c>
      <c r="H6930" s="4">
        <f t="shared" si="434"/>
        <v>8</v>
      </c>
      <c r="I6930" s="4">
        <f t="shared" si="435"/>
        <v>8</v>
      </c>
      <c r="J6930" s="1">
        <v>13.1496229171753</v>
      </c>
      <c r="K6930" s="1">
        <v>12.830762863159199</v>
      </c>
      <c r="L6930" s="1">
        <v>12.906680107116699</v>
      </c>
      <c r="M6930" s="1">
        <v>12.944820404052701</v>
      </c>
      <c r="N6930" s="1">
        <v>13.3220129013062</v>
      </c>
      <c r="O6930" s="1">
        <v>13.2107610702515</v>
      </c>
      <c r="P6930" s="1">
        <v>13.290767669677701</v>
      </c>
      <c r="Q6930" s="1">
        <v>13.208543777465801</v>
      </c>
      <c r="R6930" s="35">
        <v>13.3597774505615</v>
      </c>
      <c r="S6930" s="35">
        <v>13.0829124450684</v>
      </c>
      <c r="T6930" s="35">
        <v>12.8923606872559</v>
      </c>
      <c r="U6930" s="35">
        <v>13.0578393936157</v>
      </c>
      <c r="V6930" s="35">
        <v>12.119738578796399</v>
      </c>
      <c r="W6930" s="35">
        <v>13.1600294113159</v>
      </c>
      <c r="X6930" s="35">
        <v>13.4263830184937</v>
      </c>
      <c r="Y6930" s="35">
        <v>13.3810157775879</v>
      </c>
      <c r="Z6930" s="18">
        <v>5</v>
      </c>
      <c r="AA6930" s="4">
        <v>6</v>
      </c>
      <c r="AB6930" s="4">
        <v>7</v>
      </c>
      <c r="AC6930" s="4">
        <v>6</v>
      </c>
      <c r="AD6930" s="4">
        <v>6</v>
      </c>
      <c r="AE6930" s="4">
        <v>6</v>
      </c>
      <c r="AF6930" s="4">
        <v>5</v>
      </c>
      <c r="AG6930" s="19">
        <v>4</v>
      </c>
      <c r="AH6930" s="18">
        <v>7</v>
      </c>
      <c r="AI6930" s="4">
        <v>6</v>
      </c>
      <c r="AJ6930" s="4">
        <v>6</v>
      </c>
      <c r="AK6930" s="4">
        <v>7</v>
      </c>
      <c r="AL6930" s="4">
        <v>7</v>
      </c>
      <c r="AM6930" s="4">
        <v>2</v>
      </c>
      <c r="AN6930" s="4">
        <v>5</v>
      </c>
      <c r="AO6930" s="19">
        <v>7</v>
      </c>
    </row>
    <row r="6931" spans="1:41" x14ac:dyDescent="0.2">
      <c r="A6931" s="24" t="s">
        <v>8390</v>
      </c>
      <c r="B6931" s="24" t="s">
        <v>8389</v>
      </c>
      <c r="C6931" s="24" t="s">
        <v>8388</v>
      </c>
      <c r="D6931" s="24" t="s">
        <v>8386</v>
      </c>
      <c r="E6931" s="24" t="s">
        <v>8387</v>
      </c>
      <c r="F6931" s="26">
        <f t="shared" si="432"/>
        <v>-3.3926248550422144E-2</v>
      </c>
      <c r="G6931" s="8">
        <f t="shared" si="433"/>
        <v>0.77348728819005497</v>
      </c>
      <c r="H6931" s="4">
        <f t="shared" si="434"/>
        <v>8</v>
      </c>
      <c r="I6931" s="4">
        <f t="shared" si="435"/>
        <v>8</v>
      </c>
      <c r="J6931" s="1">
        <v>14.831504821777299</v>
      </c>
      <c r="K6931" s="1">
        <v>14.944506645202599</v>
      </c>
      <c r="L6931" s="1">
        <v>15.110960006713899</v>
      </c>
      <c r="M6931" s="1">
        <v>14.5680274963379</v>
      </c>
      <c r="N6931" s="1">
        <v>14.8759508132935</v>
      </c>
      <c r="O6931" s="1">
        <v>15.223375320434601</v>
      </c>
      <c r="P6931" s="1">
        <v>14.6427564620972</v>
      </c>
      <c r="Q6931" s="1">
        <v>15.247434616088899</v>
      </c>
      <c r="R6931" s="35">
        <v>15.143435478210399</v>
      </c>
      <c r="S6931" s="35">
        <v>14.795319557189901</v>
      </c>
      <c r="T6931" s="35">
        <v>15.0329236984253</v>
      </c>
      <c r="U6931" s="35">
        <v>14.8697910308838</v>
      </c>
      <c r="V6931" s="35">
        <v>14.480669975280801</v>
      </c>
      <c r="W6931" s="35">
        <v>14.833290100097701</v>
      </c>
      <c r="X6931" s="35">
        <v>15.0791721343994</v>
      </c>
      <c r="Y6931" s="35">
        <v>14.938504219055201</v>
      </c>
      <c r="Z6931" s="18">
        <v>3</v>
      </c>
      <c r="AA6931" s="4">
        <v>3</v>
      </c>
      <c r="AB6931" s="4">
        <v>3</v>
      </c>
      <c r="AC6931" s="4">
        <v>3</v>
      </c>
      <c r="AD6931" s="4">
        <v>3</v>
      </c>
      <c r="AE6931" s="4">
        <v>3</v>
      </c>
      <c r="AF6931" s="4">
        <v>3</v>
      </c>
      <c r="AG6931" s="19">
        <v>3</v>
      </c>
      <c r="AH6931" s="18">
        <v>3</v>
      </c>
      <c r="AI6931" s="4">
        <v>3</v>
      </c>
      <c r="AJ6931" s="4">
        <v>3</v>
      </c>
      <c r="AK6931" s="4">
        <v>3</v>
      </c>
      <c r="AL6931" s="4">
        <v>3</v>
      </c>
      <c r="AM6931" s="4">
        <v>3</v>
      </c>
      <c r="AN6931" s="4">
        <v>3</v>
      </c>
      <c r="AO6931" s="19">
        <v>3</v>
      </c>
    </row>
    <row r="6932" spans="1:41" x14ac:dyDescent="0.2">
      <c r="A6932" s="24" t="s">
        <v>6657</v>
      </c>
      <c r="B6932" s="24" t="s">
        <v>6656</v>
      </c>
      <c r="C6932" s="24" t="s">
        <v>6655</v>
      </c>
      <c r="D6932" s="24" t="s">
        <v>6653</v>
      </c>
      <c r="E6932" s="24" t="s">
        <v>6654</v>
      </c>
      <c r="F6932" s="26">
        <f t="shared" si="432"/>
        <v>3.2374620437618518E-2</v>
      </c>
      <c r="G6932" s="8">
        <f t="shared" si="433"/>
        <v>0.77352491906364518</v>
      </c>
      <c r="H6932" s="4">
        <f t="shared" si="434"/>
        <v>8</v>
      </c>
      <c r="I6932" s="4">
        <f t="shared" si="435"/>
        <v>8</v>
      </c>
      <c r="J6932" s="1">
        <v>18.789306640625</v>
      </c>
      <c r="K6932" s="1">
        <v>18.684614181518601</v>
      </c>
      <c r="L6932" s="1">
        <v>18.5771598815918</v>
      </c>
      <c r="M6932" s="1">
        <v>18.508398056030298</v>
      </c>
      <c r="N6932" s="1">
        <v>18.502611160278299</v>
      </c>
      <c r="O6932" s="1">
        <v>18.5911540985107</v>
      </c>
      <c r="P6932" s="1">
        <v>18.444116592407202</v>
      </c>
      <c r="Q6932" s="1">
        <v>18.362470626831101</v>
      </c>
      <c r="R6932" s="35">
        <v>18.478071212768601</v>
      </c>
      <c r="S6932" s="35">
        <v>18.717958450317401</v>
      </c>
      <c r="T6932" s="35">
        <v>18.5313205718994</v>
      </c>
      <c r="U6932" s="35">
        <v>18.848447799682599</v>
      </c>
      <c r="V6932" s="35">
        <v>17.962732315063501</v>
      </c>
      <c r="W6932" s="35">
        <v>18.703636169433601</v>
      </c>
      <c r="X6932" s="35">
        <v>18.6903285980225</v>
      </c>
      <c r="Y6932" s="35">
        <v>18.786333084106399</v>
      </c>
      <c r="Z6932" s="18">
        <v>30</v>
      </c>
      <c r="AA6932" s="4">
        <v>29</v>
      </c>
      <c r="AB6932" s="4">
        <v>29</v>
      </c>
      <c r="AC6932" s="4">
        <v>25</v>
      </c>
      <c r="AD6932" s="4">
        <v>28</v>
      </c>
      <c r="AE6932" s="4">
        <v>29</v>
      </c>
      <c r="AF6932" s="4">
        <v>27</v>
      </c>
      <c r="AG6932" s="19">
        <v>26</v>
      </c>
      <c r="AH6932" s="18">
        <v>26</v>
      </c>
      <c r="AI6932" s="4">
        <v>29</v>
      </c>
      <c r="AJ6932" s="4">
        <v>29</v>
      </c>
      <c r="AK6932" s="4">
        <v>29</v>
      </c>
      <c r="AL6932" s="4">
        <v>29</v>
      </c>
      <c r="AM6932" s="4">
        <v>24</v>
      </c>
      <c r="AN6932" s="4">
        <v>29</v>
      </c>
      <c r="AO6932" s="19">
        <v>29</v>
      </c>
    </row>
    <row r="6933" spans="1:41" x14ac:dyDescent="0.2">
      <c r="A6933" s="24" t="s">
        <v>27302</v>
      </c>
      <c r="B6933" s="24" t="s">
        <v>27301</v>
      </c>
      <c r="C6933" s="24" t="s">
        <v>27300</v>
      </c>
      <c r="D6933" s="24" t="s">
        <v>27299</v>
      </c>
      <c r="E6933" s="24" t="s">
        <v>27299</v>
      </c>
      <c r="F6933" s="26">
        <f t="shared" si="432"/>
        <v>-3.4295082092260287E-2</v>
      </c>
      <c r="G6933" s="8">
        <f t="shared" si="433"/>
        <v>0.7738087038527629</v>
      </c>
      <c r="H6933" s="4">
        <f t="shared" si="434"/>
        <v>8</v>
      </c>
      <c r="I6933" s="4">
        <f t="shared" si="435"/>
        <v>8</v>
      </c>
      <c r="J6933" s="1">
        <v>18.0711269378662</v>
      </c>
      <c r="K6933" s="1">
        <v>17.871435165405298</v>
      </c>
      <c r="L6933" s="1">
        <v>17.7183513641357</v>
      </c>
      <c r="M6933" s="1">
        <v>17.962715148925799</v>
      </c>
      <c r="N6933" s="1">
        <v>17.884630203247099</v>
      </c>
      <c r="O6933" s="1">
        <v>17.626785278320298</v>
      </c>
      <c r="P6933" s="1">
        <v>18.026659011840799</v>
      </c>
      <c r="Q6933" s="1">
        <v>17.774349212646499</v>
      </c>
      <c r="R6933" s="35">
        <v>17.709070205688501</v>
      </c>
      <c r="S6933" s="35">
        <v>17.879121780395501</v>
      </c>
      <c r="T6933" s="35">
        <v>17.864906311035199</v>
      </c>
      <c r="U6933" s="35">
        <v>18.171918869018601</v>
      </c>
      <c r="V6933" s="35">
        <v>17.2279453277588</v>
      </c>
      <c r="W6933" s="35">
        <v>17.994226455688501</v>
      </c>
      <c r="X6933" s="35">
        <v>18.088384628295898</v>
      </c>
      <c r="Y6933" s="35">
        <v>17.726118087768601</v>
      </c>
      <c r="Z6933" s="18">
        <v>21</v>
      </c>
      <c r="AA6933" s="4">
        <v>20</v>
      </c>
      <c r="AB6933" s="4">
        <v>20</v>
      </c>
      <c r="AC6933" s="4">
        <v>16</v>
      </c>
      <c r="AD6933" s="4">
        <v>19</v>
      </c>
      <c r="AE6933" s="4">
        <v>21</v>
      </c>
      <c r="AF6933" s="4">
        <v>18</v>
      </c>
      <c r="AG6933" s="19">
        <v>17</v>
      </c>
      <c r="AH6933" s="18">
        <v>18</v>
      </c>
      <c r="AI6933" s="4">
        <v>20</v>
      </c>
      <c r="AJ6933" s="4">
        <v>21</v>
      </c>
      <c r="AK6933" s="4">
        <v>19</v>
      </c>
      <c r="AL6933" s="4">
        <v>19</v>
      </c>
      <c r="AM6933" s="4">
        <v>18</v>
      </c>
      <c r="AN6933" s="4">
        <v>19</v>
      </c>
      <c r="AO6933" s="19">
        <v>22</v>
      </c>
    </row>
    <row r="6934" spans="1:41" x14ac:dyDescent="0.2">
      <c r="A6934" s="24" t="s">
        <v>27727</v>
      </c>
      <c r="B6934" s="24" t="s">
        <v>27726</v>
      </c>
      <c r="C6934" s="24" t="s">
        <v>27725</v>
      </c>
      <c r="D6934" s="24" t="s">
        <v>27724</v>
      </c>
      <c r="E6934" s="24" t="s">
        <v>27724</v>
      </c>
      <c r="F6934" s="26">
        <f t="shared" si="432"/>
        <v>4.0210008621187399E-2</v>
      </c>
      <c r="G6934" s="8">
        <f t="shared" si="433"/>
        <v>0.7741935499528636</v>
      </c>
      <c r="H6934" s="4">
        <f t="shared" si="434"/>
        <v>8</v>
      </c>
      <c r="I6934" s="4">
        <f t="shared" si="435"/>
        <v>8</v>
      </c>
      <c r="J6934" s="1">
        <v>13.773108482360801</v>
      </c>
      <c r="K6934" s="1">
        <v>13.836819648742701</v>
      </c>
      <c r="L6934" s="1">
        <v>14.309760093689</v>
      </c>
      <c r="M6934" s="1">
        <v>13.660363197326699</v>
      </c>
      <c r="N6934" s="1">
        <v>14.0958337783813</v>
      </c>
      <c r="O6934" s="1">
        <v>13.9325103759766</v>
      </c>
      <c r="P6934" s="1">
        <v>13.783478736877401</v>
      </c>
      <c r="Q6934" s="1">
        <v>13.2902927398682</v>
      </c>
      <c r="R6934" s="35">
        <v>13.9115133285522</v>
      </c>
      <c r="S6934" s="35">
        <v>13.6820068359375</v>
      </c>
      <c r="T6934" s="35">
        <v>14.1225776672363</v>
      </c>
      <c r="U6934" s="35">
        <v>13.8491115570068</v>
      </c>
      <c r="V6934" s="35">
        <v>13.4216966629028</v>
      </c>
      <c r="W6934" s="35">
        <v>13.7987251281738</v>
      </c>
      <c r="X6934" s="35">
        <v>14.118892669677701</v>
      </c>
      <c r="Y6934" s="35">
        <v>14.099323272705099</v>
      </c>
      <c r="Z6934" s="18">
        <v>7</v>
      </c>
      <c r="AA6934" s="4">
        <v>7</v>
      </c>
      <c r="AB6934" s="4">
        <v>6</v>
      </c>
      <c r="AC6934" s="4">
        <v>6</v>
      </c>
      <c r="AD6934" s="4">
        <v>6</v>
      </c>
      <c r="AE6934" s="4">
        <v>7</v>
      </c>
      <c r="AF6934" s="4">
        <v>6</v>
      </c>
      <c r="AG6934" s="19">
        <v>5</v>
      </c>
      <c r="AH6934" s="18">
        <v>5</v>
      </c>
      <c r="AI6934" s="4">
        <v>7</v>
      </c>
      <c r="AJ6934" s="4">
        <v>6</v>
      </c>
      <c r="AK6934" s="4">
        <v>7</v>
      </c>
      <c r="AL6934" s="4">
        <v>7</v>
      </c>
      <c r="AM6934" s="4">
        <v>4</v>
      </c>
      <c r="AN6934" s="4">
        <v>7</v>
      </c>
      <c r="AO6934" s="19">
        <v>7</v>
      </c>
    </row>
    <row r="6935" spans="1:41" x14ac:dyDescent="0.2">
      <c r="A6935" s="24" t="s">
        <v>12622</v>
      </c>
      <c r="B6935" s="24" t="s">
        <v>12621</v>
      </c>
      <c r="C6935" s="24" t="s">
        <v>12620</v>
      </c>
      <c r="D6935" s="24" t="s">
        <v>12619</v>
      </c>
      <c r="E6935" s="24" t="s">
        <v>12619</v>
      </c>
      <c r="F6935" s="26">
        <f t="shared" si="432"/>
        <v>0.15488808949787014</v>
      </c>
      <c r="G6935" s="8">
        <f t="shared" si="433"/>
        <v>0.77428404198870093</v>
      </c>
      <c r="H6935" s="4">
        <f t="shared" si="434"/>
        <v>3</v>
      </c>
      <c r="I6935" s="4">
        <f t="shared" si="435"/>
        <v>5</v>
      </c>
      <c r="J6935" s="1">
        <v>11.620856285095201</v>
      </c>
      <c r="K6935" s="1" t="s">
        <v>34</v>
      </c>
      <c r="L6935" s="1" t="s">
        <v>34</v>
      </c>
      <c r="M6935" s="1">
        <v>11.5953226089478</v>
      </c>
      <c r="N6935" s="1" t="s">
        <v>34</v>
      </c>
      <c r="O6935" s="1" t="s">
        <v>34</v>
      </c>
      <c r="P6935" s="1">
        <v>12.7766017913818</v>
      </c>
      <c r="Q6935" s="1" t="s">
        <v>34</v>
      </c>
      <c r="R6935" s="35">
        <v>11.1675872802734</v>
      </c>
      <c r="S6935" s="35">
        <v>12.615068435668899</v>
      </c>
      <c r="T6935" s="35">
        <v>11.597088813781699</v>
      </c>
      <c r="U6935" s="35">
        <v>12.605944633483899</v>
      </c>
      <c r="V6935" s="35" t="s">
        <v>34</v>
      </c>
      <c r="W6935" s="35" t="s">
        <v>34</v>
      </c>
      <c r="X6935" s="35" t="s">
        <v>34</v>
      </c>
      <c r="Y6935" s="35">
        <v>12.7767190933228</v>
      </c>
      <c r="Z6935" s="18">
        <v>2</v>
      </c>
      <c r="AA6935" s="4">
        <v>1</v>
      </c>
      <c r="AB6935" s="4">
        <v>1</v>
      </c>
      <c r="AC6935" s="4">
        <v>2</v>
      </c>
      <c r="AD6935" s="4">
        <v>1</v>
      </c>
      <c r="AE6935" s="4">
        <v>1</v>
      </c>
      <c r="AF6935" s="4">
        <v>2</v>
      </c>
      <c r="AG6935" s="19">
        <v>1</v>
      </c>
      <c r="AH6935" s="18">
        <v>2</v>
      </c>
      <c r="AI6935" s="4">
        <v>2</v>
      </c>
      <c r="AJ6935" s="4">
        <v>2</v>
      </c>
      <c r="AK6935" s="4">
        <v>2</v>
      </c>
      <c r="AL6935" s="4">
        <v>1</v>
      </c>
      <c r="AM6935" s="4">
        <v>0</v>
      </c>
      <c r="AN6935" s="4">
        <v>1</v>
      </c>
      <c r="AO6935" s="19">
        <v>1</v>
      </c>
    </row>
    <row r="6936" spans="1:41" x14ac:dyDescent="0.2">
      <c r="A6936" s="24" t="s">
        <v>11778</v>
      </c>
      <c r="B6936" s="24" t="s">
        <v>11777</v>
      </c>
      <c r="C6936" s="24" t="s">
        <v>11776</v>
      </c>
      <c r="D6936" s="24" t="s">
        <v>11775</v>
      </c>
      <c r="E6936" s="24" t="s">
        <v>11775</v>
      </c>
      <c r="F6936" s="26">
        <f t="shared" si="432"/>
        <v>2.4985432624815118E-2</v>
      </c>
      <c r="G6936" s="8">
        <f t="shared" si="433"/>
        <v>0.7743463958156761</v>
      </c>
      <c r="H6936" s="4">
        <f t="shared" si="434"/>
        <v>8</v>
      </c>
      <c r="I6936" s="4">
        <f t="shared" si="435"/>
        <v>8</v>
      </c>
      <c r="J6936" s="1">
        <v>15.4678859710693</v>
      </c>
      <c r="K6936" s="1">
        <v>15.595874786376999</v>
      </c>
      <c r="L6936" s="1">
        <v>15.71533203125</v>
      </c>
      <c r="M6936" s="1">
        <v>15.6189270019531</v>
      </c>
      <c r="N6936" s="1">
        <v>15.5223026275635</v>
      </c>
      <c r="O6936" s="1">
        <v>15.704908370971699</v>
      </c>
      <c r="P6936" s="1">
        <v>15.114088058471699</v>
      </c>
      <c r="Q6936" s="1">
        <v>15.6895503997803</v>
      </c>
      <c r="R6936" s="35">
        <v>15.4663438796997</v>
      </c>
      <c r="S6936" s="35">
        <v>15.593493461608899</v>
      </c>
      <c r="T6936" s="35">
        <v>15.7213344573975</v>
      </c>
      <c r="U6936" s="35">
        <v>15.610387802124</v>
      </c>
      <c r="V6936" s="35">
        <v>15.3092346191406</v>
      </c>
      <c r="W6936" s="35">
        <v>15.6013793945313</v>
      </c>
      <c r="X6936" s="35">
        <v>15.7422332763672</v>
      </c>
      <c r="Y6936" s="35">
        <v>15.5843458175659</v>
      </c>
      <c r="Z6936" s="18">
        <v>27</v>
      </c>
      <c r="AA6936" s="4">
        <v>28</v>
      </c>
      <c r="AB6936" s="4">
        <v>29</v>
      </c>
      <c r="AC6936" s="4">
        <v>27</v>
      </c>
      <c r="AD6936" s="4">
        <v>26</v>
      </c>
      <c r="AE6936" s="4">
        <v>28</v>
      </c>
      <c r="AF6936" s="4">
        <v>24</v>
      </c>
      <c r="AG6936" s="19">
        <v>24</v>
      </c>
      <c r="AH6936" s="18">
        <v>24</v>
      </c>
      <c r="AI6936" s="4">
        <v>28</v>
      </c>
      <c r="AJ6936" s="4">
        <v>26</v>
      </c>
      <c r="AK6936" s="4">
        <v>26</v>
      </c>
      <c r="AL6936" s="4">
        <v>28</v>
      </c>
      <c r="AM6936" s="4">
        <v>20</v>
      </c>
      <c r="AN6936" s="4">
        <v>29</v>
      </c>
      <c r="AO6936" s="19">
        <v>30</v>
      </c>
    </row>
    <row r="6937" spans="1:41" x14ac:dyDescent="0.2">
      <c r="A6937" s="24" t="s">
        <v>24027</v>
      </c>
      <c r="B6937" s="24" t="s">
        <v>24026</v>
      </c>
      <c r="C6937" s="24" t="s">
        <v>24025</v>
      </c>
      <c r="D6937" s="24" t="s">
        <v>24024</v>
      </c>
      <c r="E6937" s="24" t="s">
        <v>24024</v>
      </c>
      <c r="F6937" s="26">
        <f t="shared" si="432"/>
        <v>1.2837409973165848E-2</v>
      </c>
      <c r="G6937" s="8">
        <f t="shared" si="433"/>
        <v>0.77439414288264252</v>
      </c>
      <c r="H6937" s="4">
        <f t="shared" si="434"/>
        <v>8</v>
      </c>
      <c r="I6937" s="4">
        <f t="shared" si="435"/>
        <v>8</v>
      </c>
      <c r="J6937" s="1">
        <v>16.413866043090799</v>
      </c>
      <c r="K6937" s="1">
        <v>16.197767257690401</v>
      </c>
      <c r="L6937" s="1">
        <v>16.291965484619102</v>
      </c>
      <c r="M6937" s="1">
        <v>16.189018249511701</v>
      </c>
      <c r="N6937" s="1">
        <v>16.270378112793001</v>
      </c>
      <c r="O6937" s="1">
        <v>16.2137756347656</v>
      </c>
      <c r="P6937" s="1">
        <v>16.393865585327099</v>
      </c>
      <c r="Q6937" s="1">
        <v>16.221378326416001</v>
      </c>
      <c r="R6937" s="35">
        <v>16.2835483551025</v>
      </c>
      <c r="S6937" s="35">
        <v>16.369426727294901</v>
      </c>
      <c r="T6937" s="35">
        <v>16.139606475830099</v>
      </c>
      <c r="U6937" s="35">
        <v>16.367559432983398</v>
      </c>
      <c r="V6937" s="35">
        <v>16.401014328002901</v>
      </c>
      <c r="W6937" s="35">
        <v>16.245441436767599</v>
      </c>
      <c r="X6937" s="35">
        <v>16.265670776367202</v>
      </c>
      <c r="Y6937" s="35">
        <v>16.222446441650401</v>
      </c>
      <c r="Z6937" s="18">
        <v>19</v>
      </c>
      <c r="AA6937" s="4">
        <v>20</v>
      </c>
      <c r="AB6937" s="4">
        <v>20</v>
      </c>
      <c r="AC6937" s="4">
        <v>16</v>
      </c>
      <c r="AD6937" s="4">
        <v>19</v>
      </c>
      <c r="AE6937" s="4">
        <v>19</v>
      </c>
      <c r="AF6937" s="4">
        <v>18</v>
      </c>
      <c r="AG6937" s="19">
        <v>18</v>
      </c>
      <c r="AH6937" s="18">
        <v>17</v>
      </c>
      <c r="AI6937" s="4">
        <v>19</v>
      </c>
      <c r="AJ6937" s="4">
        <v>19</v>
      </c>
      <c r="AK6937" s="4">
        <v>19</v>
      </c>
      <c r="AL6937" s="4">
        <v>19</v>
      </c>
      <c r="AM6937" s="4">
        <v>10</v>
      </c>
      <c r="AN6937" s="4">
        <v>20</v>
      </c>
      <c r="AO6937" s="19">
        <v>19</v>
      </c>
    </row>
    <row r="6938" spans="1:41" x14ac:dyDescent="0.2">
      <c r="A6938" s="24" t="s">
        <v>15538</v>
      </c>
      <c r="B6938" s="24" t="s">
        <v>15537</v>
      </c>
      <c r="C6938" s="24" t="s">
        <v>15536</v>
      </c>
      <c r="D6938" s="24" t="s">
        <v>15535</v>
      </c>
      <c r="E6938" s="24" t="s">
        <v>15535</v>
      </c>
      <c r="F6938" s="26">
        <f t="shared" si="432"/>
        <v>3.0693292617801404E-2</v>
      </c>
      <c r="G6938" s="8">
        <f t="shared" si="433"/>
        <v>0.77448360791172721</v>
      </c>
      <c r="H6938" s="4">
        <f t="shared" si="434"/>
        <v>8</v>
      </c>
      <c r="I6938" s="4">
        <f t="shared" si="435"/>
        <v>8</v>
      </c>
      <c r="J6938" s="1">
        <v>16.2775058746338</v>
      </c>
      <c r="K6938" s="1">
        <v>16.134508132934599</v>
      </c>
      <c r="L6938" s="1">
        <v>16.105634689331101</v>
      </c>
      <c r="M6938" s="1">
        <v>15.941535949706999</v>
      </c>
      <c r="N6938" s="1">
        <v>15.679711341857899</v>
      </c>
      <c r="O6938" s="1">
        <v>15.9539194107056</v>
      </c>
      <c r="P6938" s="1">
        <v>16.5311584472656</v>
      </c>
      <c r="Q6938" s="1">
        <v>16.067790985107401</v>
      </c>
      <c r="R6938" s="35">
        <v>16.000362396240199</v>
      </c>
      <c r="S6938" s="35">
        <v>16.228816986083999</v>
      </c>
      <c r="T6938" s="35">
        <v>15.977485656738301</v>
      </c>
      <c r="U6938" s="35">
        <v>16.271924972534201</v>
      </c>
      <c r="V6938" s="35">
        <v>16.0300807952881</v>
      </c>
      <c r="W6938" s="35">
        <v>15.913408279418899</v>
      </c>
      <c r="X6938" s="35">
        <v>16.160556793212901</v>
      </c>
      <c r="Y6938" s="35">
        <v>16.3546752929688</v>
      </c>
      <c r="Z6938" s="18">
        <v>70</v>
      </c>
      <c r="AA6938" s="4">
        <v>72</v>
      </c>
      <c r="AB6938" s="4">
        <v>64</v>
      </c>
      <c r="AC6938" s="4">
        <v>61</v>
      </c>
      <c r="AD6938" s="4">
        <v>62</v>
      </c>
      <c r="AE6938" s="4">
        <v>69</v>
      </c>
      <c r="AF6938" s="4">
        <v>64</v>
      </c>
      <c r="AG6938" s="19">
        <v>63</v>
      </c>
      <c r="AH6938" s="18">
        <v>60</v>
      </c>
      <c r="AI6938" s="4">
        <v>60</v>
      </c>
      <c r="AJ6938" s="4">
        <v>74</v>
      </c>
      <c r="AK6938" s="4">
        <v>69</v>
      </c>
      <c r="AL6938" s="4">
        <v>73</v>
      </c>
      <c r="AM6938" s="4">
        <v>58</v>
      </c>
      <c r="AN6938" s="4">
        <v>69</v>
      </c>
      <c r="AO6938" s="19">
        <v>72</v>
      </c>
    </row>
    <row r="6939" spans="1:41" x14ac:dyDescent="0.2">
      <c r="A6939" s="24" t="s">
        <v>15359</v>
      </c>
      <c r="B6939" s="24" t="s">
        <v>15358</v>
      </c>
      <c r="C6939" s="24" t="s">
        <v>15357</v>
      </c>
      <c r="D6939" s="24" t="s">
        <v>15356</v>
      </c>
      <c r="E6939" s="24" t="s">
        <v>15356</v>
      </c>
      <c r="F6939" s="26">
        <f t="shared" si="432"/>
        <v>-3.1528949737552381E-2</v>
      </c>
      <c r="G6939" s="8">
        <f t="shared" si="433"/>
        <v>0.77449631586345902</v>
      </c>
      <c r="H6939" s="4">
        <f t="shared" si="434"/>
        <v>8</v>
      </c>
      <c r="I6939" s="4">
        <f t="shared" si="435"/>
        <v>8</v>
      </c>
      <c r="J6939" s="1">
        <v>16.395469665527301</v>
      </c>
      <c r="K6939" s="1">
        <v>16.459632873535199</v>
      </c>
      <c r="L6939" s="1">
        <v>16.036090850830099</v>
      </c>
      <c r="M6939" s="1">
        <v>16.328975677490199</v>
      </c>
      <c r="N6939" s="1">
        <v>16.2554225921631</v>
      </c>
      <c r="O6939" s="1">
        <v>16.193187713623001</v>
      </c>
      <c r="P6939" s="1">
        <v>16.4788494110107</v>
      </c>
      <c r="Q6939" s="1">
        <v>16.1747436523438</v>
      </c>
      <c r="R6939" s="35">
        <v>16.1684265136719</v>
      </c>
      <c r="S6939" s="35">
        <v>16.252019882202099</v>
      </c>
      <c r="T6939" s="35">
        <v>16.326736450195298</v>
      </c>
      <c r="U6939" s="35">
        <v>16.5772304534912</v>
      </c>
      <c r="V6939" s="35">
        <v>15.729387283325201</v>
      </c>
      <c r="W6939" s="35">
        <v>16.394607543945298</v>
      </c>
      <c r="X6939" s="35">
        <v>16.4961833953857</v>
      </c>
      <c r="Y6939" s="35">
        <v>16.1255493164063</v>
      </c>
      <c r="Z6939" s="18">
        <v>29</v>
      </c>
      <c r="AA6939" s="4">
        <v>29</v>
      </c>
      <c r="AB6939" s="4">
        <v>26</v>
      </c>
      <c r="AC6939" s="4">
        <v>26</v>
      </c>
      <c r="AD6939" s="4">
        <v>24</v>
      </c>
      <c r="AE6939" s="4">
        <v>29</v>
      </c>
      <c r="AF6939" s="4">
        <v>25</v>
      </c>
      <c r="AG6939" s="19">
        <v>26</v>
      </c>
      <c r="AH6939" s="18">
        <v>24</v>
      </c>
      <c r="AI6939" s="4">
        <v>24</v>
      </c>
      <c r="AJ6939" s="4">
        <v>29</v>
      </c>
      <c r="AK6939" s="4">
        <v>28</v>
      </c>
      <c r="AL6939" s="4">
        <v>29</v>
      </c>
      <c r="AM6939" s="4">
        <v>25</v>
      </c>
      <c r="AN6939" s="4">
        <v>27</v>
      </c>
      <c r="AO6939" s="19">
        <v>28</v>
      </c>
    </row>
    <row r="6940" spans="1:41" x14ac:dyDescent="0.2">
      <c r="A6940" s="24" t="s">
        <v>14699</v>
      </c>
      <c r="B6940" s="24" t="s">
        <v>14698</v>
      </c>
      <c r="C6940" s="24" t="s">
        <v>14697</v>
      </c>
      <c r="D6940" s="24" t="s">
        <v>14696</v>
      </c>
      <c r="E6940" s="24" t="s">
        <v>14696</v>
      </c>
      <c r="F6940" s="26">
        <f t="shared" si="432"/>
        <v>-3.0850887298559115E-2</v>
      </c>
      <c r="G6940" s="8">
        <f t="shared" si="433"/>
        <v>0.77466433836477266</v>
      </c>
      <c r="H6940" s="4">
        <f t="shared" si="434"/>
        <v>8</v>
      </c>
      <c r="I6940" s="4">
        <f t="shared" si="435"/>
        <v>8</v>
      </c>
      <c r="J6940" s="1">
        <v>18.024652481079102</v>
      </c>
      <c r="K6940" s="1">
        <v>18.2373962402344</v>
      </c>
      <c r="L6940" s="1">
        <v>17.776252746581999</v>
      </c>
      <c r="M6940" s="1">
        <v>17.937200546264599</v>
      </c>
      <c r="N6940" s="1">
        <v>17.795545578002901</v>
      </c>
      <c r="O6940" s="1">
        <v>17.705726623535199</v>
      </c>
      <c r="P6940" s="1">
        <v>18.202735900878899</v>
      </c>
      <c r="Q6940" s="1">
        <v>17.790336608886701</v>
      </c>
      <c r="R6940" s="35">
        <v>17.708908081054702</v>
      </c>
      <c r="S6940" s="35">
        <v>17.629875183105501</v>
      </c>
      <c r="T6940" s="35">
        <v>17.923170089721701</v>
      </c>
      <c r="U6940" s="35">
        <v>18.291643142700199</v>
      </c>
      <c r="V6940" s="35">
        <v>17.803115844726602</v>
      </c>
      <c r="W6940" s="35">
        <v>18.129213333129901</v>
      </c>
      <c r="X6940" s="35">
        <v>17.936080932617202</v>
      </c>
      <c r="Y6940" s="35">
        <v>17.801033020019499</v>
      </c>
      <c r="Z6940" s="18">
        <v>4</v>
      </c>
      <c r="AA6940" s="4">
        <v>3</v>
      </c>
      <c r="AB6940" s="4">
        <v>4</v>
      </c>
      <c r="AC6940" s="4">
        <v>3</v>
      </c>
      <c r="AD6940" s="4">
        <v>4</v>
      </c>
      <c r="AE6940" s="4">
        <v>3</v>
      </c>
      <c r="AF6940" s="4">
        <v>3</v>
      </c>
      <c r="AG6940" s="19">
        <v>3</v>
      </c>
      <c r="AH6940" s="18">
        <v>4</v>
      </c>
      <c r="AI6940" s="4">
        <v>4</v>
      </c>
      <c r="AJ6940" s="4">
        <v>4</v>
      </c>
      <c r="AK6940" s="4">
        <v>4</v>
      </c>
      <c r="AL6940" s="4">
        <v>4</v>
      </c>
      <c r="AM6940" s="4">
        <v>2</v>
      </c>
      <c r="AN6940" s="4">
        <v>2</v>
      </c>
      <c r="AO6940" s="19">
        <v>3</v>
      </c>
    </row>
    <row r="6941" spans="1:41" x14ac:dyDescent="0.2">
      <c r="A6941" s="24" t="s">
        <v>26804</v>
      </c>
      <c r="B6941" s="24" t="s">
        <v>26803</v>
      </c>
      <c r="C6941" s="24" t="s">
        <v>26802</v>
      </c>
      <c r="D6941" s="24" t="s">
        <v>26801</v>
      </c>
      <c r="E6941" s="24" t="s">
        <v>26801</v>
      </c>
      <c r="F6941" s="26">
        <f t="shared" si="432"/>
        <v>7.903993129730047E-2</v>
      </c>
      <c r="G6941" s="8">
        <f t="shared" si="433"/>
        <v>0.77468099661772449</v>
      </c>
      <c r="H6941" s="4">
        <f t="shared" si="434"/>
        <v>8</v>
      </c>
      <c r="I6941" s="4">
        <f t="shared" si="435"/>
        <v>8</v>
      </c>
      <c r="J6941" s="1">
        <v>15.467790603637701</v>
      </c>
      <c r="K6941" s="1">
        <v>15.195406913757299</v>
      </c>
      <c r="L6941" s="1">
        <v>14.123231887817401</v>
      </c>
      <c r="M6941" s="1">
        <v>15.5616664886475</v>
      </c>
      <c r="N6941" s="1">
        <v>14.672171592712401</v>
      </c>
      <c r="O6941" s="1">
        <v>14.4266910552979</v>
      </c>
      <c r="P6941" s="1">
        <v>16.095228195190401</v>
      </c>
      <c r="Q6941" s="1">
        <v>14.933667182922401</v>
      </c>
      <c r="R6941" s="35">
        <v>15.0952653884888</v>
      </c>
      <c r="S6941" s="35">
        <v>14.911096572876</v>
      </c>
      <c r="T6941" s="35">
        <v>14.829108238220201</v>
      </c>
      <c r="U6941" s="35">
        <v>15.696483612060501</v>
      </c>
      <c r="V6941" s="35">
        <v>14.573937416076699</v>
      </c>
      <c r="W6941" s="35">
        <v>15.711443901061999</v>
      </c>
      <c r="X6941" s="35">
        <v>15.2980947494507</v>
      </c>
      <c r="Y6941" s="35">
        <v>14.9927434921265</v>
      </c>
      <c r="Z6941" s="18">
        <v>3</v>
      </c>
      <c r="AA6941" s="4">
        <v>3</v>
      </c>
      <c r="AB6941" s="4">
        <v>3</v>
      </c>
      <c r="AC6941" s="4">
        <v>3</v>
      </c>
      <c r="AD6941" s="4">
        <v>3</v>
      </c>
      <c r="AE6941" s="4">
        <v>3</v>
      </c>
      <c r="AF6941" s="4">
        <v>2</v>
      </c>
      <c r="AG6941" s="19">
        <v>3</v>
      </c>
      <c r="AH6941" s="18">
        <v>3</v>
      </c>
      <c r="AI6941" s="4">
        <v>3</v>
      </c>
      <c r="AJ6941" s="4">
        <v>3</v>
      </c>
      <c r="AK6941" s="4">
        <v>3</v>
      </c>
      <c r="AL6941" s="4">
        <v>3</v>
      </c>
      <c r="AM6941" s="4">
        <v>2</v>
      </c>
      <c r="AN6941" s="4">
        <v>3</v>
      </c>
      <c r="AO6941" s="19">
        <v>3</v>
      </c>
    </row>
    <row r="6942" spans="1:41" x14ac:dyDescent="0.2">
      <c r="A6942" s="24" t="s">
        <v>22345</v>
      </c>
      <c r="B6942" s="24" t="s">
        <v>22344</v>
      </c>
      <c r="C6942" s="24" t="s">
        <v>22343</v>
      </c>
      <c r="D6942" s="24" t="s">
        <v>22342</v>
      </c>
      <c r="E6942" s="24" t="s">
        <v>22342</v>
      </c>
      <c r="F6942" s="26">
        <f t="shared" si="432"/>
        <v>5.2880764007548819E-2</v>
      </c>
      <c r="G6942" s="8">
        <f t="shared" si="433"/>
        <v>0.77493543205117132</v>
      </c>
      <c r="H6942" s="4">
        <f t="shared" si="434"/>
        <v>8</v>
      </c>
      <c r="I6942" s="4">
        <f t="shared" si="435"/>
        <v>8</v>
      </c>
      <c r="J6942" s="1">
        <v>15.644813537597701</v>
      </c>
      <c r="K6942" s="1">
        <v>15.2279615402222</v>
      </c>
      <c r="L6942" s="1">
        <v>15.3436546325684</v>
      </c>
      <c r="M6942" s="1">
        <v>15.6816854476929</v>
      </c>
      <c r="N6942" s="1">
        <v>15.6433372497559</v>
      </c>
      <c r="O6942" s="1">
        <v>15.258812904357899</v>
      </c>
      <c r="P6942" s="1">
        <v>15.182844161987299</v>
      </c>
      <c r="Q6942" s="1">
        <v>15.602855682373001</v>
      </c>
      <c r="R6942" s="35">
        <v>15.1252117156982</v>
      </c>
      <c r="S6942" s="35">
        <v>16.4272975921631</v>
      </c>
      <c r="T6942" s="35">
        <v>15.5597143173218</v>
      </c>
      <c r="U6942" s="35">
        <v>15.403657913208001</v>
      </c>
      <c r="V6942" s="35">
        <v>14.8319854736328</v>
      </c>
      <c r="W6942" s="35">
        <v>15.661085128784199</v>
      </c>
      <c r="X6942" s="35">
        <v>15.364893913269</v>
      </c>
      <c r="Y6942" s="35">
        <v>15.635165214538601</v>
      </c>
      <c r="Z6942" s="18">
        <v>18</v>
      </c>
      <c r="AA6942" s="4">
        <v>17</v>
      </c>
      <c r="AB6942" s="4">
        <v>17</v>
      </c>
      <c r="AC6942" s="4">
        <v>16</v>
      </c>
      <c r="AD6942" s="4">
        <v>16</v>
      </c>
      <c r="AE6942" s="4">
        <v>18</v>
      </c>
      <c r="AF6942" s="4">
        <v>13</v>
      </c>
      <c r="AG6942" s="19">
        <v>17</v>
      </c>
      <c r="AH6942" s="18">
        <v>15</v>
      </c>
      <c r="AI6942" s="4">
        <v>17</v>
      </c>
      <c r="AJ6942" s="4">
        <v>18</v>
      </c>
      <c r="AK6942" s="4">
        <v>16</v>
      </c>
      <c r="AL6942" s="4">
        <v>17</v>
      </c>
      <c r="AM6942" s="4">
        <v>14</v>
      </c>
      <c r="AN6942" s="4">
        <v>18</v>
      </c>
      <c r="AO6942" s="19">
        <v>18</v>
      </c>
    </row>
    <row r="6943" spans="1:41" x14ac:dyDescent="0.2">
      <c r="A6943" s="24" t="s">
        <v>36757</v>
      </c>
      <c r="B6943" s="24" t="s">
        <v>36756</v>
      </c>
      <c r="C6943" s="24" t="s">
        <v>36755</v>
      </c>
      <c r="D6943" s="24" t="s">
        <v>36754</v>
      </c>
      <c r="E6943" s="24" t="s">
        <v>36754</v>
      </c>
      <c r="F6943" s="26">
        <f t="shared" si="432"/>
        <v>-3.6009430885300731E-2</v>
      </c>
      <c r="G6943" s="8">
        <f t="shared" si="433"/>
        <v>0.77503959740939599</v>
      </c>
      <c r="H6943" s="4">
        <f t="shared" si="434"/>
        <v>8</v>
      </c>
      <c r="I6943" s="4">
        <f t="shared" si="435"/>
        <v>8</v>
      </c>
      <c r="J6943" s="1">
        <v>16.19651222229</v>
      </c>
      <c r="K6943" s="1">
        <v>16.537858963012699</v>
      </c>
      <c r="L6943" s="1">
        <v>16.2899780273438</v>
      </c>
      <c r="M6943" s="1">
        <v>16.0824279785156</v>
      </c>
      <c r="N6943" s="1">
        <v>16.1235961914063</v>
      </c>
      <c r="O6943" s="1">
        <v>16.521337509155298</v>
      </c>
      <c r="P6943" s="1">
        <v>15.8225183486938</v>
      </c>
      <c r="Q6943" s="1">
        <v>16.249809265136701</v>
      </c>
      <c r="R6943" s="35">
        <v>15.985343933105501</v>
      </c>
      <c r="S6943" s="35">
        <v>16.335920333862301</v>
      </c>
      <c r="T6943" s="35">
        <v>16.459478378295898</v>
      </c>
      <c r="U6943" s="35">
        <v>16.1943969726563</v>
      </c>
      <c r="V6943" s="35">
        <v>15.727003097534199</v>
      </c>
      <c r="W6943" s="35">
        <v>16.035070419311499</v>
      </c>
      <c r="X6943" s="35">
        <v>16.468702316284201</v>
      </c>
      <c r="Y6943" s="35">
        <v>16.3300476074219</v>
      </c>
      <c r="Z6943" s="18">
        <v>9</v>
      </c>
      <c r="AA6943" s="4">
        <v>10</v>
      </c>
      <c r="AB6943" s="4">
        <v>10</v>
      </c>
      <c r="AC6943" s="4">
        <v>10</v>
      </c>
      <c r="AD6943" s="4">
        <v>10</v>
      </c>
      <c r="AE6943" s="4">
        <v>10</v>
      </c>
      <c r="AF6943" s="4">
        <v>10</v>
      </c>
      <c r="AG6943" s="19">
        <v>9</v>
      </c>
      <c r="AH6943" s="18">
        <v>10</v>
      </c>
      <c r="AI6943" s="4">
        <v>9</v>
      </c>
      <c r="AJ6943" s="4">
        <v>9</v>
      </c>
      <c r="AK6943" s="4">
        <v>10</v>
      </c>
      <c r="AL6943" s="4">
        <v>10</v>
      </c>
      <c r="AM6943" s="4">
        <v>8</v>
      </c>
      <c r="AN6943" s="4">
        <v>9</v>
      </c>
      <c r="AO6943" s="19">
        <v>9</v>
      </c>
    </row>
    <row r="6944" spans="1:41" x14ac:dyDescent="0.2">
      <c r="A6944" s="24" t="s">
        <v>27890</v>
      </c>
      <c r="B6944" s="24" t="s">
        <v>27889</v>
      </c>
      <c r="C6944" s="24" t="s">
        <v>27888</v>
      </c>
      <c r="D6944" s="24" t="s">
        <v>27887</v>
      </c>
      <c r="E6944" s="24" t="s">
        <v>27887</v>
      </c>
      <c r="F6944" s="26">
        <f t="shared" si="432"/>
        <v>-7.8171133995045494E-2</v>
      </c>
      <c r="G6944" s="8">
        <f t="shared" si="433"/>
        <v>0.77504382309887898</v>
      </c>
      <c r="H6944" s="4">
        <f t="shared" si="434"/>
        <v>8</v>
      </c>
      <c r="I6944" s="4">
        <f t="shared" si="435"/>
        <v>8</v>
      </c>
      <c r="J6944" s="1">
        <v>14.2169198989868</v>
      </c>
      <c r="K6944" s="1">
        <v>14.685022354126</v>
      </c>
      <c r="L6944" s="1">
        <v>14.8211307525635</v>
      </c>
      <c r="M6944" s="1">
        <v>14.492460250854499</v>
      </c>
      <c r="N6944" s="1">
        <v>14.9435768127441</v>
      </c>
      <c r="O6944" s="1">
        <v>14.7512302398682</v>
      </c>
      <c r="P6944" s="1">
        <v>14.7680501937866</v>
      </c>
      <c r="Q6944" s="1">
        <v>14.339439392089799</v>
      </c>
      <c r="R6944" s="35">
        <v>14.8891859054565</v>
      </c>
      <c r="S6944" s="35">
        <v>14.4021196365356</v>
      </c>
      <c r="T6944" s="35">
        <v>14.7571716308594</v>
      </c>
      <c r="U6944" s="35">
        <v>14.9153099060059</v>
      </c>
      <c r="V6944" s="35">
        <v>12.8481788635254</v>
      </c>
      <c r="W6944" s="35">
        <v>14.985903739929199</v>
      </c>
      <c r="X6944" s="35">
        <v>14.975557327270501</v>
      </c>
      <c r="Y6944" s="35">
        <v>14.6190338134766</v>
      </c>
      <c r="Z6944" s="18">
        <v>15</v>
      </c>
      <c r="AA6944" s="4">
        <v>18</v>
      </c>
      <c r="AB6944" s="4">
        <v>16</v>
      </c>
      <c r="AC6944" s="4">
        <v>17</v>
      </c>
      <c r="AD6944" s="4">
        <v>16</v>
      </c>
      <c r="AE6944" s="4">
        <v>18</v>
      </c>
      <c r="AF6944" s="4">
        <v>17</v>
      </c>
      <c r="AG6944" s="19">
        <v>14</v>
      </c>
      <c r="AH6944" s="18">
        <v>16</v>
      </c>
      <c r="AI6944" s="4">
        <v>15</v>
      </c>
      <c r="AJ6944" s="4">
        <v>18</v>
      </c>
      <c r="AK6944" s="4">
        <v>18</v>
      </c>
      <c r="AL6944" s="4">
        <v>18</v>
      </c>
      <c r="AM6944" s="4">
        <v>8</v>
      </c>
      <c r="AN6944" s="4">
        <v>17</v>
      </c>
      <c r="AO6944" s="19">
        <v>18</v>
      </c>
    </row>
    <row r="6945" spans="1:41" x14ac:dyDescent="0.2">
      <c r="A6945" s="24" t="s">
        <v>36814</v>
      </c>
      <c r="B6945" s="24" t="s">
        <v>36813</v>
      </c>
      <c r="C6945" s="24" t="s">
        <v>36812</v>
      </c>
      <c r="D6945" s="24" t="s">
        <v>36811</v>
      </c>
      <c r="E6945" s="24" t="s">
        <v>36811</v>
      </c>
      <c r="F6945" s="26">
        <f t="shared" si="432"/>
        <v>8.9801192283660569E-2</v>
      </c>
      <c r="G6945" s="8">
        <f t="shared" si="433"/>
        <v>0.77535142471291163</v>
      </c>
      <c r="H6945" s="4">
        <f t="shared" si="434"/>
        <v>8</v>
      </c>
      <c r="I6945" s="4">
        <f t="shared" si="435"/>
        <v>8</v>
      </c>
      <c r="J6945" s="1">
        <v>14.1203670501709</v>
      </c>
      <c r="K6945" s="1">
        <v>14.275840759277299</v>
      </c>
      <c r="L6945" s="1">
        <v>14.6155948638916</v>
      </c>
      <c r="M6945" s="1">
        <v>13.4635372161865</v>
      </c>
      <c r="N6945" s="1">
        <v>13.6773672103882</v>
      </c>
      <c r="O6945" s="1">
        <v>13.9710140228271</v>
      </c>
      <c r="P6945" s="1">
        <v>13.6552181243896</v>
      </c>
      <c r="Q6945" s="1">
        <v>12.620385169982899</v>
      </c>
      <c r="R6945" s="35">
        <v>14.029528617858899</v>
      </c>
      <c r="S6945" s="35">
        <v>14.418287277221699</v>
      </c>
      <c r="T6945" s="35">
        <v>13.9225101470947</v>
      </c>
      <c r="U6945" s="35">
        <v>13.952267646789601</v>
      </c>
      <c r="V6945" s="35">
        <v>12.4047956466675</v>
      </c>
      <c r="W6945" s="35">
        <v>14.1384477615356</v>
      </c>
      <c r="X6945" s="35">
        <v>14.335690498352101</v>
      </c>
      <c r="Y6945" s="35">
        <v>13.916206359863301</v>
      </c>
      <c r="Z6945" s="18">
        <v>4</v>
      </c>
      <c r="AA6945" s="4">
        <v>4</v>
      </c>
      <c r="AB6945" s="4">
        <v>4</v>
      </c>
      <c r="AC6945" s="4">
        <v>3</v>
      </c>
      <c r="AD6945" s="4">
        <v>3</v>
      </c>
      <c r="AE6945" s="4">
        <v>4</v>
      </c>
      <c r="AF6945" s="4">
        <v>3</v>
      </c>
      <c r="AG6945" s="19">
        <v>3</v>
      </c>
      <c r="AH6945" s="18">
        <v>3</v>
      </c>
      <c r="AI6945" s="4">
        <v>4</v>
      </c>
      <c r="AJ6945" s="4">
        <v>4</v>
      </c>
      <c r="AK6945" s="4">
        <v>3</v>
      </c>
      <c r="AL6945" s="4">
        <v>5</v>
      </c>
      <c r="AM6945" s="4">
        <v>2</v>
      </c>
      <c r="AN6945" s="4">
        <v>4</v>
      </c>
      <c r="AO6945" s="19">
        <v>4</v>
      </c>
    </row>
    <row r="6946" spans="1:41" x14ac:dyDescent="0.2">
      <c r="A6946" s="24" t="s">
        <v>24961</v>
      </c>
      <c r="B6946" s="24" t="s">
        <v>24960</v>
      </c>
      <c r="C6946" s="24" t="s">
        <v>24959</v>
      </c>
      <c r="D6946" s="24" t="s">
        <v>24958</v>
      </c>
      <c r="E6946" s="24" t="s">
        <v>24958</v>
      </c>
      <c r="F6946" s="26">
        <f t="shared" si="432"/>
        <v>5.0259232521050023E-2</v>
      </c>
      <c r="G6946" s="8">
        <f t="shared" si="433"/>
        <v>0.77542626074951204</v>
      </c>
      <c r="H6946" s="4">
        <f t="shared" si="434"/>
        <v>8</v>
      </c>
      <c r="I6946" s="4">
        <f t="shared" si="435"/>
        <v>8</v>
      </c>
      <c r="J6946" s="1">
        <v>13.138833045959499</v>
      </c>
      <c r="K6946" s="1">
        <v>13.451353073120099</v>
      </c>
      <c r="L6946" s="1">
        <v>12.077019691467299</v>
      </c>
      <c r="M6946" s="1">
        <v>13.470659255981399</v>
      </c>
      <c r="N6946" s="1">
        <v>12.8142442703247</v>
      </c>
      <c r="O6946" s="1">
        <v>12.5368566513062</v>
      </c>
      <c r="P6946" s="1">
        <v>12.9495658874512</v>
      </c>
      <c r="Q6946" s="1">
        <v>12.879661560058601</v>
      </c>
      <c r="R6946" s="35">
        <v>12.800590515136699</v>
      </c>
      <c r="S6946" s="35">
        <v>13.115221977233899</v>
      </c>
      <c r="T6946" s="35">
        <v>12.7306718826294</v>
      </c>
      <c r="U6946" s="35">
        <v>13.0036163330078</v>
      </c>
      <c r="V6946" s="35">
        <v>13.175139427185099</v>
      </c>
      <c r="W6946" s="35">
        <v>13.037675857543899</v>
      </c>
      <c r="X6946" s="35">
        <v>12.9983310699463</v>
      </c>
      <c r="Y6946" s="35">
        <v>12.8590202331543</v>
      </c>
      <c r="Z6946" s="18">
        <v>10</v>
      </c>
      <c r="AA6946" s="4">
        <v>11</v>
      </c>
      <c r="AB6946" s="4">
        <v>6</v>
      </c>
      <c r="AC6946" s="4">
        <v>10</v>
      </c>
      <c r="AD6946" s="4">
        <v>8</v>
      </c>
      <c r="AE6946" s="4">
        <v>10</v>
      </c>
      <c r="AF6946" s="4">
        <v>8</v>
      </c>
      <c r="AG6946" s="19">
        <v>4</v>
      </c>
      <c r="AH6946" s="18">
        <v>10</v>
      </c>
      <c r="AI6946" s="4">
        <v>11</v>
      </c>
      <c r="AJ6946" s="4">
        <v>11</v>
      </c>
      <c r="AK6946" s="4">
        <v>11</v>
      </c>
      <c r="AL6946" s="4">
        <v>7</v>
      </c>
      <c r="AM6946" s="4">
        <v>5</v>
      </c>
      <c r="AN6946" s="4">
        <v>7</v>
      </c>
      <c r="AO6946" s="19">
        <v>12</v>
      </c>
    </row>
    <row r="6947" spans="1:41" x14ac:dyDescent="0.2">
      <c r="A6947" s="24" t="s">
        <v>23712</v>
      </c>
      <c r="B6947" s="24" t="s">
        <v>23711</v>
      </c>
      <c r="C6947" s="24" t="s">
        <v>23710</v>
      </c>
      <c r="D6947" s="24" t="s">
        <v>23709</v>
      </c>
      <c r="E6947" s="24" t="s">
        <v>23709</v>
      </c>
      <c r="F6947" s="26">
        <f t="shared" si="432"/>
        <v>-4.8463344573951517E-2</v>
      </c>
      <c r="G6947" s="8">
        <f t="shared" si="433"/>
        <v>0.77543456423156587</v>
      </c>
      <c r="H6947" s="4">
        <f t="shared" si="434"/>
        <v>8</v>
      </c>
      <c r="I6947" s="4">
        <f t="shared" si="435"/>
        <v>8</v>
      </c>
      <c r="J6947" s="1">
        <v>13.508586883544901</v>
      </c>
      <c r="K6947" s="1">
        <v>13.596073150634799</v>
      </c>
      <c r="L6947" s="1">
        <v>13.684650421142599</v>
      </c>
      <c r="M6947" s="1">
        <v>13.622554779052701</v>
      </c>
      <c r="N6947" s="1">
        <v>12.850843429565399</v>
      </c>
      <c r="O6947" s="1">
        <v>13.0151767730713</v>
      </c>
      <c r="P6947" s="1">
        <v>13.2348413467407</v>
      </c>
      <c r="Q6947" s="1">
        <v>13.6525764465332</v>
      </c>
      <c r="R6947" s="35">
        <v>13.426134109497101</v>
      </c>
      <c r="S6947" s="35">
        <v>12.677477836608899</v>
      </c>
      <c r="T6947" s="35">
        <v>13.851915359497101</v>
      </c>
      <c r="U6947" s="35">
        <v>13.3496541976929</v>
      </c>
      <c r="V6947" s="35">
        <v>13.3584175109863</v>
      </c>
      <c r="W6947" s="35">
        <v>13.6385717391968</v>
      </c>
      <c r="X6947" s="35">
        <v>13.324293136596699</v>
      </c>
      <c r="Y6947" s="35">
        <v>13.1511325836182</v>
      </c>
      <c r="Z6947" s="18">
        <v>4</v>
      </c>
      <c r="AA6947" s="4">
        <v>4</v>
      </c>
      <c r="AB6947" s="4">
        <v>4</v>
      </c>
      <c r="AC6947" s="4">
        <v>4</v>
      </c>
      <c r="AD6947" s="4">
        <v>4</v>
      </c>
      <c r="AE6947" s="4">
        <v>4</v>
      </c>
      <c r="AF6947" s="4">
        <v>3</v>
      </c>
      <c r="AG6947" s="19">
        <v>3</v>
      </c>
      <c r="AH6947" s="18">
        <v>3</v>
      </c>
      <c r="AI6947" s="4">
        <v>4</v>
      </c>
      <c r="AJ6947" s="4">
        <v>4</v>
      </c>
      <c r="AK6947" s="4">
        <v>4</v>
      </c>
      <c r="AL6947" s="4">
        <v>4</v>
      </c>
      <c r="AM6947" s="4">
        <v>3</v>
      </c>
      <c r="AN6947" s="4">
        <v>4</v>
      </c>
      <c r="AO6947" s="19">
        <v>4</v>
      </c>
    </row>
    <row r="6948" spans="1:41" x14ac:dyDescent="0.2">
      <c r="A6948" s="24" t="s">
        <v>18149</v>
      </c>
      <c r="B6948" s="24" t="s">
        <v>18148</v>
      </c>
      <c r="C6948" s="24" t="s">
        <v>18147</v>
      </c>
      <c r="D6948" s="24" t="s">
        <v>18146</v>
      </c>
      <c r="E6948" s="24" t="s">
        <v>18146</v>
      </c>
      <c r="F6948" s="26">
        <f t="shared" si="432"/>
        <v>-5.928182601930132E-2</v>
      </c>
      <c r="G6948" s="8">
        <f t="shared" si="433"/>
        <v>0.7756239249414395</v>
      </c>
      <c r="H6948" s="4">
        <f t="shared" si="434"/>
        <v>8</v>
      </c>
      <c r="I6948" s="4">
        <f t="shared" si="435"/>
        <v>8</v>
      </c>
      <c r="J6948" s="1">
        <v>15.569356918335</v>
      </c>
      <c r="K6948" s="1">
        <v>14.7995195388794</v>
      </c>
      <c r="L6948" s="1">
        <v>15.530000686645501</v>
      </c>
      <c r="M6948" s="1">
        <v>15.400582313537599</v>
      </c>
      <c r="N6948" s="1">
        <v>15.92760181427</v>
      </c>
      <c r="O6948" s="1">
        <v>15.610390663146999</v>
      </c>
      <c r="P6948" s="1">
        <v>14.9463081359863</v>
      </c>
      <c r="Q6948" s="1">
        <v>15.636381149291999</v>
      </c>
      <c r="R6948" s="35">
        <v>14.970685958862299</v>
      </c>
      <c r="S6948" s="35">
        <v>16.313064575195298</v>
      </c>
      <c r="T6948" s="35">
        <v>15.6141061782837</v>
      </c>
      <c r="U6948" s="35">
        <v>15.058042526245099</v>
      </c>
      <c r="V6948" s="35">
        <v>15.416451454162599</v>
      </c>
      <c r="W6948" s="35">
        <v>15.181718826293899</v>
      </c>
      <c r="X6948" s="35">
        <v>15.0506181716919</v>
      </c>
      <c r="Y6948" s="35">
        <v>15.341198921203601</v>
      </c>
      <c r="Z6948" s="18">
        <v>12</v>
      </c>
      <c r="AA6948" s="4">
        <v>10</v>
      </c>
      <c r="AB6948" s="4">
        <v>12</v>
      </c>
      <c r="AC6948" s="4">
        <v>11</v>
      </c>
      <c r="AD6948" s="4">
        <v>11</v>
      </c>
      <c r="AE6948" s="4">
        <v>12</v>
      </c>
      <c r="AF6948" s="4">
        <v>7</v>
      </c>
      <c r="AG6948" s="19">
        <v>12</v>
      </c>
      <c r="AH6948" s="18">
        <v>11</v>
      </c>
      <c r="AI6948" s="4">
        <v>12</v>
      </c>
      <c r="AJ6948" s="4">
        <v>12</v>
      </c>
      <c r="AK6948" s="4">
        <v>11</v>
      </c>
      <c r="AL6948" s="4">
        <v>12</v>
      </c>
      <c r="AM6948" s="4">
        <v>8</v>
      </c>
      <c r="AN6948" s="4">
        <v>10</v>
      </c>
      <c r="AO6948" s="19">
        <v>11</v>
      </c>
    </row>
    <row r="6949" spans="1:41" x14ac:dyDescent="0.2">
      <c r="A6949" s="24" t="s">
        <v>8406</v>
      </c>
      <c r="B6949" s="24" t="s">
        <v>8405</v>
      </c>
      <c r="C6949" s="24" t="s">
        <v>8404</v>
      </c>
      <c r="D6949" s="24" t="s">
        <v>8403</v>
      </c>
      <c r="E6949" s="24" t="s">
        <v>8403</v>
      </c>
      <c r="F6949" s="26">
        <f t="shared" si="432"/>
        <v>2.1778464317311119E-2</v>
      </c>
      <c r="G6949" s="8">
        <f t="shared" si="433"/>
        <v>0.77566017592107983</v>
      </c>
      <c r="H6949" s="4">
        <f t="shared" si="434"/>
        <v>8</v>
      </c>
      <c r="I6949" s="4">
        <f t="shared" si="435"/>
        <v>8</v>
      </c>
      <c r="J6949" s="1">
        <v>15.823245048522899</v>
      </c>
      <c r="K6949" s="1">
        <v>15.6785345077515</v>
      </c>
      <c r="L6949" s="1">
        <v>16.026876449585</v>
      </c>
      <c r="M6949" s="1">
        <v>15.808632850646999</v>
      </c>
      <c r="N6949" s="1">
        <v>15.651003837585399</v>
      </c>
      <c r="O6949" s="1">
        <v>15.8856344223022</v>
      </c>
      <c r="P6949" s="1">
        <v>15.8377904891968</v>
      </c>
      <c r="Q6949" s="1">
        <v>15.5513296127319</v>
      </c>
      <c r="R6949" s="35">
        <v>15.7565202713013</v>
      </c>
      <c r="S6949" s="35">
        <v>16.099803924560501</v>
      </c>
      <c r="T6949" s="35">
        <v>15.6937456130981</v>
      </c>
      <c r="U6949" s="35">
        <v>15.683474540710399</v>
      </c>
      <c r="V6949" s="35">
        <v>15.7523202896118</v>
      </c>
      <c r="W6949" s="35">
        <v>15.9621839523315</v>
      </c>
      <c r="X6949" s="35">
        <v>15.689069747924799</v>
      </c>
      <c r="Y6949" s="35">
        <v>15.8001565933228</v>
      </c>
      <c r="Z6949" s="18">
        <v>14</v>
      </c>
      <c r="AA6949" s="4">
        <v>13</v>
      </c>
      <c r="AB6949" s="4">
        <v>15</v>
      </c>
      <c r="AC6949" s="4">
        <v>14</v>
      </c>
      <c r="AD6949" s="4">
        <v>14</v>
      </c>
      <c r="AE6949" s="4">
        <v>13</v>
      </c>
      <c r="AF6949" s="4">
        <v>12</v>
      </c>
      <c r="AG6949" s="19">
        <v>13</v>
      </c>
      <c r="AH6949" s="18">
        <v>12</v>
      </c>
      <c r="AI6949" s="4">
        <v>15</v>
      </c>
      <c r="AJ6949" s="4">
        <v>15</v>
      </c>
      <c r="AK6949" s="4">
        <v>15</v>
      </c>
      <c r="AL6949" s="4">
        <v>14</v>
      </c>
      <c r="AM6949" s="4">
        <v>11</v>
      </c>
      <c r="AN6949" s="4">
        <v>15</v>
      </c>
      <c r="AO6949" s="19">
        <v>15</v>
      </c>
    </row>
    <row r="6950" spans="1:41" x14ac:dyDescent="0.2">
      <c r="A6950" s="24" t="s">
        <v>20450</v>
      </c>
      <c r="B6950" s="24" t="s">
        <v>20449</v>
      </c>
      <c r="C6950" s="24" t="s">
        <v>20448</v>
      </c>
      <c r="D6950" s="24" t="s">
        <v>20447</v>
      </c>
      <c r="E6950" s="24" t="s">
        <v>20447</v>
      </c>
      <c r="F6950" s="26">
        <f t="shared" si="432"/>
        <v>4.360938072203524E-2</v>
      </c>
      <c r="G6950" s="8">
        <f t="shared" si="433"/>
        <v>0.77568647586584749</v>
      </c>
      <c r="H6950" s="4">
        <f t="shared" si="434"/>
        <v>8</v>
      </c>
      <c r="I6950" s="4">
        <f t="shared" si="435"/>
        <v>8</v>
      </c>
      <c r="J6950" s="1">
        <v>19.840297698974599</v>
      </c>
      <c r="K6950" s="1">
        <v>19.838529586791999</v>
      </c>
      <c r="L6950" s="1">
        <v>19.323987960815401</v>
      </c>
      <c r="M6950" s="1">
        <v>19.8005065917969</v>
      </c>
      <c r="N6950" s="1">
        <v>19.414548873901399</v>
      </c>
      <c r="O6950" s="1">
        <v>19.242517471313501</v>
      </c>
      <c r="P6950" s="1">
        <v>19.785640716552699</v>
      </c>
      <c r="Q6950" s="1">
        <v>19.668003082275401</v>
      </c>
      <c r="R6950" s="35">
        <v>19.6257839202881</v>
      </c>
      <c r="S6950" s="35">
        <v>19.890943527221701</v>
      </c>
      <c r="T6950" s="35">
        <v>19.569921493530298</v>
      </c>
      <c r="U6950" s="35">
        <v>19.9964790344238</v>
      </c>
      <c r="V6950" s="35">
        <v>18.8731880187988</v>
      </c>
      <c r="W6950" s="35">
        <v>19.766374588012699</v>
      </c>
      <c r="X6950" s="35">
        <v>19.749996185302699</v>
      </c>
      <c r="Y6950" s="35">
        <v>19.790220260620099</v>
      </c>
      <c r="Z6950" s="18">
        <v>38</v>
      </c>
      <c r="AA6950" s="4">
        <v>36</v>
      </c>
      <c r="AB6950" s="4">
        <v>35</v>
      </c>
      <c r="AC6950" s="4">
        <v>34</v>
      </c>
      <c r="AD6950" s="4">
        <v>33</v>
      </c>
      <c r="AE6950" s="4">
        <v>34</v>
      </c>
      <c r="AF6950" s="4">
        <v>33</v>
      </c>
      <c r="AG6950" s="19">
        <v>33</v>
      </c>
      <c r="AH6950" s="18">
        <v>34</v>
      </c>
      <c r="AI6950" s="4">
        <v>35</v>
      </c>
      <c r="AJ6950" s="4">
        <v>37</v>
      </c>
      <c r="AK6950" s="4">
        <v>34</v>
      </c>
      <c r="AL6950" s="4">
        <v>36</v>
      </c>
      <c r="AM6950" s="4">
        <v>34</v>
      </c>
      <c r="AN6950" s="4">
        <v>35</v>
      </c>
      <c r="AO6950" s="19">
        <v>36</v>
      </c>
    </row>
    <row r="6951" spans="1:41" x14ac:dyDescent="0.2">
      <c r="A6951" s="24" t="s">
        <v>23008</v>
      </c>
      <c r="B6951" s="24" t="s">
        <v>23007</v>
      </c>
      <c r="C6951" s="24" t="s">
        <v>23006</v>
      </c>
      <c r="D6951" s="24" t="s">
        <v>23005</v>
      </c>
      <c r="E6951" s="24" t="s">
        <v>23005</v>
      </c>
      <c r="F6951" s="26">
        <f t="shared" si="432"/>
        <v>-4.2955756187451399E-2</v>
      </c>
      <c r="G6951" s="8">
        <f t="shared" si="433"/>
        <v>0.77605096100972637</v>
      </c>
      <c r="H6951" s="4">
        <f t="shared" si="434"/>
        <v>8</v>
      </c>
      <c r="I6951" s="4">
        <f t="shared" si="435"/>
        <v>8</v>
      </c>
      <c r="J6951" s="1">
        <v>13.4726905822754</v>
      </c>
      <c r="K6951" s="1">
        <v>12.9346218109131</v>
      </c>
      <c r="L6951" s="1">
        <v>13.5702114105225</v>
      </c>
      <c r="M6951" s="1">
        <v>13.236174583435099</v>
      </c>
      <c r="N6951" s="1">
        <v>13.2585191726685</v>
      </c>
      <c r="O6951" s="1">
        <v>13.6922664642334</v>
      </c>
      <c r="P6951" s="1">
        <v>13.269649505615201</v>
      </c>
      <c r="Q6951" s="1">
        <v>13.666191101074199</v>
      </c>
      <c r="R6951" s="35">
        <v>13.402452468872101</v>
      </c>
      <c r="S6951" s="35">
        <v>13.1332550048828</v>
      </c>
      <c r="T6951" s="35">
        <v>13.6054906845093</v>
      </c>
      <c r="U6951" s="35">
        <v>12.735898971557599</v>
      </c>
      <c r="V6951" s="35">
        <v>13.8626861572266</v>
      </c>
      <c r="W6951" s="35">
        <v>13.305462837219199</v>
      </c>
      <c r="X6951" s="35">
        <v>13.387209892272899</v>
      </c>
      <c r="Y6951" s="35">
        <v>13.324222564697299</v>
      </c>
      <c r="Z6951" s="18">
        <v>5</v>
      </c>
      <c r="AA6951" s="4">
        <v>6</v>
      </c>
      <c r="AB6951" s="4">
        <v>5</v>
      </c>
      <c r="AC6951" s="4">
        <v>4</v>
      </c>
      <c r="AD6951" s="4">
        <v>4</v>
      </c>
      <c r="AE6951" s="4">
        <v>5</v>
      </c>
      <c r="AF6951" s="4">
        <v>5</v>
      </c>
      <c r="AG6951" s="19">
        <v>4</v>
      </c>
      <c r="AH6951" s="18">
        <v>5</v>
      </c>
      <c r="AI6951" s="4">
        <v>5</v>
      </c>
      <c r="AJ6951" s="4">
        <v>5</v>
      </c>
      <c r="AK6951" s="4">
        <v>4</v>
      </c>
      <c r="AL6951" s="4">
        <v>5</v>
      </c>
      <c r="AM6951" s="4">
        <v>4</v>
      </c>
      <c r="AN6951" s="4">
        <v>5</v>
      </c>
      <c r="AO6951" s="19">
        <v>6</v>
      </c>
    </row>
    <row r="6952" spans="1:41" x14ac:dyDescent="0.2">
      <c r="A6952" s="24" t="s">
        <v>1924</v>
      </c>
      <c r="B6952" s="24" t="s">
        <v>1923</v>
      </c>
      <c r="C6952" s="24" t="s">
        <v>1922</v>
      </c>
      <c r="D6952" s="24" t="s">
        <v>1921</v>
      </c>
      <c r="E6952" s="24" t="s">
        <v>1921</v>
      </c>
      <c r="F6952" s="26">
        <f t="shared" si="432"/>
        <v>-1.4289855956999276E-2</v>
      </c>
      <c r="G6952" s="8">
        <f t="shared" si="433"/>
        <v>0.77620149376543512</v>
      </c>
      <c r="H6952" s="4">
        <f t="shared" si="434"/>
        <v>8</v>
      </c>
      <c r="I6952" s="4">
        <f t="shared" si="435"/>
        <v>8</v>
      </c>
      <c r="J6952" s="1">
        <v>17.8069972991943</v>
      </c>
      <c r="K6952" s="1">
        <v>17.847478866577099</v>
      </c>
      <c r="L6952" s="1">
        <v>17.923831939697301</v>
      </c>
      <c r="M6952" s="1">
        <v>17.7831707000732</v>
      </c>
      <c r="N6952" s="1">
        <v>17.9204807281494</v>
      </c>
      <c r="O6952" s="1">
        <v>17.911802291870099</v>
      </c>
      <c r="P6952" s="1">
        <v>17.801601409912099</v>
      </c>
      <c r="Q6952" s="1">
        <v>17.7943019866943</v>
      </c>
      <c r="R6952" s="35">
        <v>17.702518463134801</v>
      </c>
      <c r="S6952" s="35">
        <v>18.017982482910199</v>
      </c>
      <c r="T6952" s="35">
        <v>17.8477783203125</v>
      </c>
      <c r="U6952" s="35">
        <v>17.821388244628899</v>
      </c>
      <c r="V6952" s="35">
        <v>17.6543083190918</v>
      </c>
      <c r="W6952" s="35">
        <v>17.802049636840799</v>
      </c>
      <c r="X6952" s="35">
        <v>17.9932155609131</v>
      </c>
      <c r="Y6952" s="35">
        <v>17.836105346679702</v>
      </c>
      <c r="Z6952" s="18">
        <v>88</v>
      </c>
      <c r="AA6952" s="4">
        <v>89</v>
      </c>
      <c r="AB6952" s="4">
        <v>80</v>
      </c>
      <c r="AC6952" s="4">
        <v>74</v>
      </c>
      <c r="AD6952" s="4">
        <v>82</v>
      </c>
      <c r="AE6952" s="4">
        <v>87</v>
      </c>
      <c r="AF6952" s="4">
        <v>79</v>
      </c>
      <c r="AG6952" s="19">
        <v>73</v>
      </c>
      <c r="AH6952" s="18">
        <v>76</v>
      </c>
      <c r="AI6952" s="4">
        <v>83</v>
      </c>
      <c r="AJ6952" s="4">
        <v>88</v>
      </c>
      <c r="AK6952" s="4">
        <v>78</v>
      </c>
      <c r="AL6952" s="4">
        <v>89</v>
      </c>
      <c r="AM6952" s="4">
        <v>76</v>
      </c>
      <c r="AN6952" s="4">
        <v>81</v>
      </c>
      <c r="AO6952" s="19">
        <v>89</v>
      </c>
    </row>
    <row r="6953" spans="1:41" x14ac:dyDescent="0.2">
      <c r="A6953" s="24" t="s">
        <v>2011</v>
      </c>
      <c r="B6953" s="24" t="s">
        <v>2010</v>
      </c>
      <c r="C6953" s="24" t="s">
        <v>2009</v>
      </c>
      <c r="D6953" s="24" t="s">
        <v>2008</v>
      </c>
      <c r="E6953" s="24" t="s">
        <v>2008</v>
      </c>
      <c r="F6953" s="26">
        <f t="shared" si="432"/>
        <v>-2.4054050445549535E-2</v>
      </c>
      <c r="G6953" s="8">
        <f t="shared" si="433"/>
        <v>0.77620738652371912</v>
      </c>
      <c r="H6953" s="4">
        <f t="shared" si="434"/>
        <v>8</v>
      </c>
      <c r="I6953" s="4">
        <f t="shared" si="435"/>
        <v>8</v>
      </c>
      <c r="J6953" s="1">
        <v>18.206628799438501</v>
      </c>
      <c r="K6953" s="1">
        <v>18.217025756835898</v>
      </c>
      <c r="L6953" s="1">
        <v>18.117820739746101</v>
      </c>
      <c r="M6953" s="1">
        <v>18.248140335083001</v>
      </c>
      <c r="N6953" s="1">
        <v>18.0896320343018</v>
      </c>
      <c r="O6953" s="1">
        <v>18.1024169921875</v>
      </c>
      <c r="P6953" s="1">
        <v>18.296854019165</v>
      </c>
      <c r="Q6953" s="1">
        <v>18.1169319152832</v>
      </c>
      <c r="R6953" s="35">
        <v>18.178602218627901</v>
      </c>
      <c r="S6953" s="35">
        <v>18.19553565979</v>
      </c>
      <c r="T6953" s="35">
        <v>18.1815700531006</v>
      </c>
      <c r="U6953" s="35">
        <v>18.323072433471701</v>
      </c>
      <c r="V6953" s="35">
        <v>17.6270847320557</v>
      </c>
      <c r="W6953" s="35">
        <v>18.152318954467798</v>
      </c>
      <c r="X6953" s="35">
        <v>18.216058731079102</v>
      </c>
      <c r="Y6953" s="35">
        <v>18.3287754058838</v>
      </c>
      <c r="Z6953" s="18">
        <v>35</v>
      </c>
      <c r="AA6953" s="4">
        <v>35</v>
      </c>
      <c r="AB6953" s="4">
        <v>32</v>
      </c>
      <c r="AC6953" s="4">
        <v>32</v>
      </c>
      <c r="AD6953" s="4">
        <v>31</v>
      </c>
      <c r="AE6953" s="4">
        <v>35</v>
      </c>
      <c r="AF6953" s="4">
        <v>31</v>
      </c>
      <c r="AG6953" s="19">
        <v>31</v>
      </c>
      <c r="AH6953" s="18">
        <v>33</v>
      </c>
      <c r="AI6953" s="4">
        <v>31</v>
      </c>
      <c r="AJ6953" s="4">
        <v>33</v>
      </c>
      <c r="AK6953" s="4">
        <v>32</v>
      </c>
      <c r="AL6953" s="4">
        <v>34</v>
      </c>
      <c r="AM6953" s="4">
        <v>27</v>
      </c>
      <c r="AN6953" s="4">
        <v>32</v>
      </c>
      <c r="AO6953" s="19">
        <v>34</v>
      </c>
    </row>
    <row r="6954" spans="1:41" x14ac:dyDescent="0.2">
      <c r="A6954" s="24" t="s">
        <v>22465</v>
      </c>
      <c r="B6954" s="24" t="s">
        <v>22464</v>
      </c>
      <c r="C6954" s="24" t="s">
        <v>22463</v>
      </c>
      <c r="D6954" s="24" t="s">
        <v>22462</v>
      </c>
      <c r="E6954" s="24" t="s">
        <v>22462</v>
      </c>
      <c r="F6954" s="26">
        <f t="shared" si="432"/>
        <v>4.9085617065440346E-2</v>
      </c>
      <c r="G6954" s="8">
        <f t="shared" si="433"/>
        <v>0.77642142397007508</v>
      </c>
      <c r="H6954" s="4">
        <f t="shared" si="434"/>
        <v>8</v>
      </c>
      <c r="I6954" s="4">
        <f t="shared" si="435"/>
        <v>8</v>
      </c>
      <c r="J6954" s="1">
        <v>14.484703063964799</v>
      </c>
      <c r="K6954" s="1">
        <v>14.3214063644409</v>
      </c>
      <c r="L6954" s="1">
        <v>13.5789737701416</v>
      </c>
      <c r="M6954" s="1">
        <v>14.2479047775269</v>
      </c>
      <c r="N6954" s="1">
        <v>14.0302619934082</v>
      </c>
      <c r="O6954" s="1">
        <v>13.7790727615356</v>
      </c>
      <c r="P6954" s="1">
        <v>14.379920005798301</v>
      </c>
      <c r="Q6954" s="1">
        <v>13.6261081695557</v>
      </c>
      <c r="R6954" s="35">
        <v>14.1255187988281</v>
      </c>
      <c r="S6954" s="35">
        <v>14.3736057281494</v>
      </c>
      <c r="T6954" s="35">
        <v>14.052686691284199</v>
      </c>
      <c r="U6954" s="35">
        <v>14.2013349533081</v>
      </c>
      <c r="V6954" s="35">
        <v>13.445584297180201</v>
      </c>
      <c r="W6954" s="35">
        <v>14.4704494476318</v>
      </c>
      <c r="X6954" s="35">
        <v>14.273292541503899</v>
      </c>
      <c r="Y6954" s="35">
        <v>13.898563385009799</v>
      </c>
      <c r="Z6954" s="18">
        <v>9</v>
      </c>
      <c r="AA6954" s="4">
        <v>10</v>
      </c>
      <c r="AB6954" s="4">
        <v>7</v>
      </c>
      <c r="AC6954" s="4">
        <v>9</v>
      </c>
      <c r="AD6954" s="4">
        <v>9</v>
      </c>
      <c r="AE6954" s="4">
        <v>9</v>
      </c>
      <c r="AF6954" s="4">
        <v>8</v>
      </c>
      <c r="AG6954" s="19">
        <v>8</v>
      </c>
      <c r="AH6954" s="18">
        <v>9</v>
      </c>
      <c r="AI6954" s="4">
        <v>9</v>
      </c>
      <c r="AJ6954" s="4">
        <v>8</v>
      </c>
      <c r="AK6954" s="4">
        <v>9</v>
      </c>
      <c r="AL6954" s="4">
        <v>9</v>
      </c>
      <c r="AM6954" s="4">
        <v>6</v>
      </c>
      <c r="AN6954" s="4">
        <v>8</v>
      </c>
      <c r="AO6954" s="19">
        <v>9</v>
      </c>
    </row>
    <row r="6955" spans="1:41" x14ac:dyDescent="0.2">
      <c r="A6955" s="24" t="s">
        <v>20562</v>
      </c>
      <c r="B6955" s="24" t="s">
        <v>20561</v>
      </c>
      <c r="C6955" s="24" t="s">
        <v>20560</v>
      </c>
      <c r="D6955" s="24" t="s">
        <v>20559</v>
      </c>
      <c r="E6955" s="24" t="s">
        <v>20559</v>
      </c>
      <c r="F6955" s="26">
        <f t="shared" si="432"/>
        <v>-6.09997510910123E-2</v>
      </c>
      <c r="G6955" s="8">
        <f t="shared" si="433"/>
        <v>0.77670607933753855</v>
      </c>
      <c r="H6955" s="4">
        <f t="shared" si="434"/>
        <v>8</v>
      </c>
      <c r="I6955" s="4">
        <f t="shared" si="435"/>
        <v>8</v>
      </c>
      <c r="J6955" s="1">
        <v>15.039698600769</v>
      </c>
      <c r="K6955" s="1">
        <v>15.3992309570313</v>
      </c>
      <c r="L6955" s="1">
        <v>15.2069187164307</v>
      </c>
      <c r="M6955" s="1">
        <v>15.339679718017599</v>
      </c>
      <c r="N6955" s="1">
        <v>15.390149116516101</v>
      </c>
      <c r="O6955" s="1">
        <v>15.970172882080099</v>
      </c>
      <c r="P6955" s="1">
        <v>15.0333108901978</v>
      </c>
      <c r="Q6955" s="1">
        <v>15.397336959838899</v>
      </c>
      <c r="R6955" s="35">
        <v>15.526371002197299</v>
      </c>
      <c r="S6955" s="35">
        <v>15.2500095367432</v>
      </c>
      <c r="T6955" s="35">
        <v>15.7866115570068</v>
      </c>
      <c r="U6955" s="35">
        <v>15.1222743988037</v>
      </c>
      <c r="V6955" s="35">
        <v>14.1793260574341</v>
      </c>
      <c r="W6955" s="35">
        <v>15.1194763183594</v>
      </c>
      <c r="X6955" s="35">
        <v>15.5356550216675</v>
      </c>
      <c r="Y6955" s="35">
        <v>15.768775939941399</v>
      </c>
      <c r="Z6955" s="18">
        <v>12</v>
      </c>
      <c r="AA6955" s="4">
        <v>11</v>
      </c>
      <c r="AB6955" s="4">
        <v>13</v>
      </c>
      <c r="AC6955" s="4">
        <v>13</v>
      </c>
      <c r="AD6955" s="4">
        <v>12</v>
      </c>
      <c r="AE6955" s="4">
        <v>13</v>
      </c>
      <c r="AF6955" s="4">
        <v>12</v>
      </c>
      <c r="AG6955" s="19">
        <v>12</v>
      </c>
      <c r="AH6955" s="18">
        <v>13</v>
      </c>
      <c r="AI6955" s="4">
        <v>13</v>
      </c>
      <c r="AJ6955" s="4">
        <v>12</v>
      </c>
      <c r="AK6955" s="4">
        <v>12</v>
      </c>
      <c r="AL6955" s="4">
        <v>13</v>
      </c>
      <c r="AM6955" s="4">
        <v>11</v>
      </c>
      <c r="AN6955" s="4">
        <v>12</v>
      </c>
      <c r="AO6955" s="19">
        <v>12</v>
      </c>
    </row>
    <row r="6956" spans="1:41" x14ac:dyDescent="0.2">
      <c r="A6956" s="24" t="s">
        <v>18173</v>
      </c>
      <c r="B6956" s="24" t="s">
        <v>18172</v>
      </c>
      <c r="C6956" s="24" t="s">
        <v>18171</v>
      </c>
      <c r="D6956" s="24" t="s">
        <v>18170</v>
      </c>
      <c r="E6956" s="24" t="s">
        <v>18170</v>
      </c>
      <c r="F6956" s="26">
        <f t="shared" si="432"/>
        <v>-3.806495666503551E-2</v>
      </c>
      <c r="G6956" s="8">
        <f t="shared" si="433"/>
        <v>0.77690059459998773</v>
      </c>
      <c r="H6956" s="4">
        <f t="shared" si="434"/>
        <v>8</v>
      </c>
      <c r="I6956" s="4">
        <f t="shared" si="435"/>
        <v>8</v>
      </c>
      <c r="J6956" s="1">
        <v>17.1946315765381</v>
      </c>
      <c r="K6956" s="1">
        <v>17.306400299072301</v>
      </c>
      <c r="L6956" s="1">
        <v>16.557958602905298</v>
      </c>
      <c r="M6956" s="1">
        <v>17.3729152679443</v>
      </c>
      <c r="N6956" s="1">
        <v>17.167026519775401</v>
      </c>
      <c r="O6956" s="1">
        <v>17.491329193115199</v>
      </c>
      <c r="P6956" s="1">
        <v>17.334552764892599</v>
      </c>
      <c r="Q6956" s="1">
        <v>17.128740310668899</v>
      </c>
      <c r="R6956" s="35">
        <v>16.970981597900401</v>
      </c>
      <c r="S6956" s="35">
        <v>16.867893218994102</v>
      </c>
      <c r="T6956" s="35">
        <v>17.196149826049801</v>
      </c>
      <c r="U6956" s="35">
        <v>17.4380207061768</v>
      </c>
      <c r="V6956" s="35">
        <v>17.141099929809599</v>
      </c>
      <c r="W6956" s="35">
        <v>17.096355438232401</v>
      </c>
      <c r="X6956" s="35">
        <v>17.5710048675537</v>
      </c>
      <c r="Y6956" s="35">
        <v>16.967529296875</v>
      </c>
      <c r="Z6956" s="18">
        <v>321</v>
      </c>
      <c r="AA6956" s="4">
        <v>337</v>
      </c>
      <c r="AB6956" s="4">
        <v>289</v>
      </c>
      <c r="AC6956" s="4">
        <v>303</v>
      </c>
      <c r="AD6956" s="4">
        <v>311</v>
      </c>
      <c r="AE6956" s="4">
        <v>355</v>
      </c>
      <c r="AF6956" s="4">
        <v>304</v>
      </c>
      <c r="AG6956" s="19">
        <v>295</v>
      </c>
      <c r="AH6956" s="18">
        <v>287</v>
      </c>
      <c r="AI6956" s="4">
        <v>292</v>
      </c>
      <c r="AJ6956" s="4">
        <v>328</v>
      </c>
      <c r="AK6956" s="4">
        <v>330</v>
      </c>
      <c r="AL6956" s="4">
        <v>327</v>
      </c>
      <c r="AM6956" s="4">
        <v>274</v>
      </c>
      <c r="AN6956" s="4">
        <v>325</v>
      </c>
      <c r="AO6956" s="19">
        <v>360</v>
      </c>
    </row>
    <row r="6957" spans="1:41" x14ac:dyDescent="0.2">
      <c r="A6957" s="24" t="s">
        <v>15367</v>
      </c>
      <c r="B6957" s="24" t="s">
        <v>15366</v>
      </c>
      <c r="C6957" s="24" t="s">
        <v>15365</v>
      </c>
      <c r="D6957" s="24" t="s">
        <v>15364</v>
      </c>
      <c r="E6957" s="24" t="s">
        <v>15364</v>
      </c>
      <c r="F6957" s="26">
        <f t="shared" si="432"/>
        <v>4.6720147132864653E-2</v>
      </c>
      <c r="G6957" s="8">
        <f t="shared" si="433"/>
        <v>0.77744698580240534</v>
      </c>
      <c r="H6957" s="4">
        <f t="shared" si="434"/>
        <v>8</v>
      </c>
      <c r="I6957" s="4">
        <f t="shared" si="435"/>
        <v>8</v>
      </c>
      <c r="J6957" s="1">
        <v>13.924700736999499</v>
      </c>
      <c r="K6957" s="1">
        <v>13.5918264389038</v>
      </c>
      <c r="L6957" s="1">
        <v>12.9357395172119</v>
      </c>
      <c r="M6957" s="1">
        <v>13.4829092025757</v>
      </c>
      <c r="N6957" s="1">
        <v>13.567089080810501</v>
      </c>
      <c r="O6957" s="1">
        <v>13.2970018386841</v>
      </c>
      <c r="P6957" s="1">
        <v>14.0353918075562</v>
      </c>
      <c r="Q6957" s="1">
        <v>13.5258140563965</v>
      </c>
      <c r="R6957" s="35">
        <v>13.337398529052701</v>
      </c>
      <c r="S6957" s="35">
        <v>13.3168334960938</v>
      </c>
      <c r="T6957" s="35">
        <v>13.749711990356399</v>
      </c>
      <c r="U6957" s="35">
        <v>14.107536315918001</v>
      </c>
      <c r="V6957" s="35">
        <v>13.261319160461399</v>
      </c>
      <c r="W6957" s="35">
        <v>13.8429098129272</v>
      </c>
      <c r="X6957" s="35">
        <v>13.7044868469238</v>
      </c>
      <c r="Y6957" s="35">
        <v>13.4140377044678</v>
      </c>
      <c r="Z6957" s="18">
        <v>12</v>
      </c>
      <c r="AA6957" s="4">
        <v>12</v>
      </c>
      <c r="AB6957" s="4">
        <v>10</v>
      </c>
      <c r="AC6957" s="4">
        <v>11</v>
      </c>
      <c r="AD6957" s="4">
        <v>9</v>
      </c>
      <c r="AE6957" s="4">
        <v>12</v>
      </c>
      <c r="AF6957" s="4">
        <v>11</v>
      </c>
      <c r="AG6957" s="19">
        <v>9</v>
      </c>
      <c r="AH6957" s="18">
        <v>11</v>
      </c>
      <c r="AI6957" s="4">
        <v>10</v>
      </c>
      <c r="AJ6957" s="4">
        <v>10</v>
      </c>
      <c r="AK6957" s="4">
        <v>11</v>
      </c>
      <c r="AL6957" s="4">
        <v>12</v>
      </c>
      <c r="AM6957" s="4">
        <v>7</v>
      </c>
      <c r="AN6957" s="4">
        <v>12</v>
      </c>
      <c r="AO6957" s="19">
        <v>12</v>
      </c>
    </row>
    <row r="6958" spans="1:41" x14ac:dyDescent="0.2">
      <c r="A6958" s="24" t="s">
        <v>6182</v>
      </c>
      <c r="B6958" s="24" t="s">
        <v>6181</v>
      </c>
      <c r="C6958" s="24" t="s">
        <v>6180</v>
      </c>
      <c r="D6958" s="24" t="s">
        <v>6179</v>
      </c>
      <c r="E6958" s="24" t="s">
        <v>6179</v>
      </c>
      <c r="F6958" s="26">
        <f t="shared" si="432"/>
        <v>-0.1250717639922776</v>
      </c>
      <c r="G6958" s="8">
        <f t="shared" si="433"/>
        <v>0.77752753974274669</v>
      </c>
      <c r="H6958" s="4">
        <f t="shared" si="434"/>
        <v>6</v>
      </c>
      <c r="I6958" s="4">
        <f t="shared" si="435"/>
        <v>4</v>
      </c>
      <c r="J6958" s="1">
        <v>11.0372858047485</v>
      </c>
      <c r="K6958" s="1">
        <v>10.0641632080078</v>
      </c>
      <c r="L6958" s="1">
        <v>10.221599578857401</v>
      </c>
      <c r="M6958" s="1">
        <v>10.181835174560501</v>
      </c>
      <c r="N6958" s="1">
        <v>10.579485893249499</v>
      </c>
      <c r="O6958" s="1">
        <v>9.8854932785034197</v>
      </c>
      <c r="P6958" s="1" t="s">
        <v>34</v>
      </c>
      <c r="Q6958" s="1" t="s">
        <v>34</v>
      </c>
      <c r="R6958" s="35">
        <v>10.580559730529799</v>
      </c>
      <c r="S6958" s="35" t="s">
        <v>34</v>
      </c>
      <c r="T6958" s="35">
        <v>9.8565263748168892</v>
      </c>
      <c r="U6958" s="35">
        <v>11.280840873718301</v>
      </c>
      <c r="V6958" s="35" t="s">
        <v>34</v>
      </c>
      <c r="W6958" s="35">
        <v>9.0950279235839808</v>
      </c>
      <c r="X6958" s="35" t="s">
        <v>34</v>
      </c>
      <c r="Y6958" s="35" t="s">
        <v>34</v>
      </c>
      <c r="Z6958" s="18">
        <v>2</v>
      </c>
      <c r="AA6958" s="4">
        <v>2</v>
      </c>
      <c r="AB6958" s="4">
        <v>2</v>
      </c>
      <c r="AC6958" s="4">
        <v>2</v>
      </c>
      <c r="AD6958" s="4">
        <v>2</v>
      </c>
      <c r="AE6958" s="4">
        <v>2</v>
      </c>
      <c r="AF6958" s="4">
        <v>1</v>
      </c>
      <c r="AG6958" s="19">
        <v>0</v>
      </c>
      <c r="AH6958" s="18">
        <v>2</v>
      </c>
      <c r="AI6958" s="4">
        <v>1</v>
      </c>
      <c r="AJ6958" s="4">
        <v>2</v>
      </c>
      <c r="AK6958" s="4">
        <v>2</v>
      </c>
      <c r="AL6958" s="4">
        <v>2</v>
      </c>
      <c r="AM6958" s="4">
        <v>0</v>
      </c>
      <c r="AN6958" s="4">
        <v>2</v>
      </c>
      <c r="AO6958" s="19">
        <v>1</v>
      </c>
    </row>
    <row r="6959" spans="1:41" x14ac:dyDescent="0.2">
      <c r="A6959" s="24" t="s">
        <v>10408</v>
      </c>
      <c r="B6959" s="24" t="s">
        <v>10407</v>
      </c>
      <c r="C6959" s="24" t="s">
        <v>10406</v>
      </c>
      <c r="D6959" s="24" t="s">
        <v>10405</v>
      </c>
      <c r="E6959" s="24" t="s">
        <v>10405</v>
      </c>
      <c r="F6959" s="26">
        <f t="shared" si="432"/>
        <v>6.8022012710569513E-2</v>
      </c>
      <c r="G6959" s="8">
        <f t="shared" si="433"/>
        <v>0.77759732747478338</v>
      </c>
      <c r="H6959" s="4">
        <f t="shared" si="434"/>
        <v>7</v>
      </c>
      <c r="I6959" s="4">
        <f t="shared" si="435"/>
        <v>8</v>
      </c>
      <c r="J6959" s="1">
        <v>12.0873670578003</v>
      </c>
      <c r="K6959" s="1">
        <v>12.546974182128899</v>
      </c>
      <c r="L6959" s="1">
        <v>11.762991905212401</v>
      </c>
      <c r="M6959" s="1" t="s">
        <v>34</v>
      </c>
      <c r="N6959" s="1">
        <v>11.8411750793457</v>
      </c>
      <c r="O6959" s="1">
        <v>12.5133152008057</v>
      </c>
      <c r="P6959" s="1">
        <v>12.124596595764199</v>
      </c>
      <c r="Q6959" s="1">
        <v>11.2730960845947</v>
      </c>
      <c r="R6959" s="35">
        <v>11.8028478622437</v>
      </c>
      <c r="S6959" s="35">
        <v>11.871824264526399</v>
      </c>
      <c r="T6959" s="35">
        <v>11.991472244262701</v>
      </c>
      <c r="U6959" s="35">
        <v>11.3029127120972</v>
      </c>
      <c r="V6959" s="35">
        <v>12.843787193298301</v>
      </c>
      <c r="W6959" s="35">
        <v>12.170585632324199</v>
      </c>
      <c r="X6959" s="35">
        <v>12.261830329895</v>
      </c>
      <c r="Y6959" s="35">
        <v>12.4697914123535</v>
      </c>
      <c r="Z6959" s="18">
        <v>4</v>
      </c>
      <c r="AA6959" s="4">
        <v>4</v>
      </c>
      <c r="AB6959" s="4">
        <v>4</v>
      </c>
      <c r="AC6959" s="4">
        <v>1</v>
      </c>
      <c r="AD6959" s="4">
        <v>5</v>
      </c>
      <c r="AE6959" s="4">
        <v>4</v>
      </c>
      <c r="AF6959" s="4">
        <v>2</v>
      </c>
      <c r="AG6959" s="19">
        <v>2</v>
      </c>
      <c r="AH6959" s="18">
        <v>3</v>
      </c>
      <c r="AI6959" s="4">
        <v>2</v>
      </c>
      <c r="AJ6959" s="4">
        <v>4</v>
      </c>
      <c r="AK6959" s="4">
        <v>4</v>
      </c>
      <c r="AL6959" s="4">
        <v>5</v>
      </c>
      <c r="AM6959" s="4">
        <v>2</v>
      </c>
      <c r="AN6959" s="4">
        <v>3</v>
      </c>
      <c r="AO6959" s="19">
        <v>5</v>
      </c>
    </row>
    <row r="6960" spans="1:41" x14ac:dyDescent="0.2">
      <c r="A6960" s="24" t="s">
        <v>27808</v>
      </c>
      <c r="B6960" s="24" t="s">
        <v>27807</v>
      </c>
      <c r="C6960" s="24" t="s">
        <v>27806</v>
      </c>
      <c r="D6960" s="24" t="s">
        <v>27805</v>
      </c>
      <c r="E6960" s="24" t="s">
        <v>27805</v>
      </c>
      <c r="F6960" s="26">
        <f t="shared" si="432"/>
        <v>4.7478675842272722E-2</v>
      </c>
      <c r="G6960" s="8">
        <f t="shared" si="433"/>
        <v>0.77760439606750553</v>
      </c>
      <c r="H6960" s="4">
        <f t="shared" si="434"/>
        <v>8</v>
      </c>
      <c r="I6960" s="4">
        <f t="shared" si="435"/>
        <v>8</v>
      </c>
      <c r="J6960" s="1">
        <v>15.2789506912231</v>
      </c>
      <c r="K6960" s="1">
        <v>15.2529458999634</v>
      </c>
      <c r="L6960" s="1">
        <v>14.5527229309082</v>
      </c>
      <c r="M6960" s="1">
        <v>14.8248844146729</v>
      </c>
      <c r="N6960" s="1">
        <v>14.9593725204468</v>
      </c>
      <c r="O6960" s="1">
        <v>14.1584987640381</v>
      </c>
      <c r="P6960" s="1">
        <v>15.003267288208001</v>
      </c>
      <c r="Q6960" s="1">
        <v>14.813255310058601</v>
      </c>
      <c r="R6960" s="35">
        <v>14.7561597824097</v>
      </c>
      <c r="S6960" s="35">
        <v>15.001772880554199</v>
      </c>
      <c r="T6960" s="35">
        <v>14.5380611419678</v>
      </c>
      <c r="U6960" s="35">
        <v>15.340125083923301</v>
      </c>
      <c r="V6960" s="35">
        <v>14.5777950286865</v>
      </c>
      <c r="W6960" s="35">
        <v>14.9988765716553</v>
      </c>
      <c r="X6960" s="35">
        <v>15.2065334320068</v>
      </c>
      <c r="Y6960" s="35">
        <v>14.8044033050537</v>
      </c>
      <c r="Z6960" s="18">
        <v>10</v>
      </c>
      <c r="AA6960" s="4">
        <v>10</v>
      </c>
      <c r="AB6960" s="4">
        <v>9</v>
      </c>
      <c r="AC6960" s="4">
        <v>9</v>
      </c>
      <c r="AD6960" s="4">
        <v>9</v>
      </c>
      <c r="AE6960" s="4">
        <v>10</v>
      </c>
      <c r="AF6960" s="4">
        <v>9</v>
      </c>
      <c r="AG6960" s="19">
        <v>9</v>
      </c>
      <c r="AH6960" s="18">
        <v>9</v>
      </c>
      <c r="AI6960" s="4">
        <v>9</v>
      </c>
      <c r="AJ6960" s="4">
        <v>10</v>
      </c>
      <c r="AK6960" s="4">
        <v>10</v>
      </c>
      <c r="AL6960" s="4">
        <v>10</v>
      </c>
      <c r="AM6960" s="4">
        <v>9</v>
      </c>
      <c r="AN6960" s="4">
        <v>9</v>
      </c>
      <c r="AO6960" s="19">
        <v>10</v>
      </c>
    </row>
    <row r="6961" spans="1:41" x14ac:dyDescent="0.2">
      <c r="A6961" s="24" t="s">
        <v>34868</v>
      </c>
      <c r="B6961" s="24" t="s">
        <v>34867</v>
      </c>
      <c r="C6961" s="24" t="s">
        <v>34866</v>
      </c>
      <c r="D6961" s="24" t="s">
        <v>34865</v>
      </c>
      <c r="E6961" s="24" t="s">
        <v>34865</v>
      </c>
      <c r="F6961" s="26">
        <f t="shared" si="432"/>
        <v>-3.7885427474950717E-2</v>
      </c>
      <c r="G6961" s="8">
        <f t="shared" si="433"/>
        <v>0.77761129963953457</v>
      </c>
      <c r="H6961" s="4">
        <f t="shared" si="434"/>
        <v>8</v>
      </c>
      <c r="I6961" s="4">
        <f t="shared" si="435"/>
        <v>8</v>
      </c>
      <c r="J6961" s="1">
        <v>19.072435379028299</v>
      </c>
      <c r="K6961" s="1">
        <v>19.3181343078613</v>
      </c>
      <c r="L6961" s="1">
        <v>19.962427139282202</v>
      </c>
      <c r="M6961" s="1">
        <v>19.377986907958999</v>
      </c>
      <c r="N6961" s="1">
        <v>19.464048385620099</v>
      </c>
      <c r="O6961" s="1">
        <v>19.7244987487793</v>
      </c>
      <c r="P6961" s="1">
        <v>19.467218399047901</v>
      </c>
      <c r="Q6961" s="1">
        <v>19.3254699707031</v>
      </c>
      <c r="R6961" s="35">
        <v>19.7713108062744</v>
      </c>
      <c r="S6961" s="35">
        <v>18.999650955200199</v>
      </c>
      <c r="T6961" s="35">
        <v>19.666664123535199</v>
      </c>
      <c r="U6961" s="35">
        <v>19.29714012146</v>
      </c>
      <c r="V6961" s="35">
        <v>19.229429244995099</v>
      </c>
      <c r="W6961" s="35">
        <v>19.4500827789307</v>
      </c>
      <c r="X6961" s="35">
        <v>19.381223678588899</v>
      </c>
      <c r="Y6961" s="35">
        <v>19.613634109497099</v>
      </c>
      <c r="Z6961" s="18">
        <v>24</v>
      </c>
      <c r="AA6961" s="4">
        <v>26</v>
      </c>
      <c r="AB6961" s="4">
        <v>26</v>
      </c>
      <c r="AC6961" s="4">
        <v>24</v>
      </c>
      <c r="AD6961" s="4">
        <v>25</v>
      </c>
      <c r="AE6961" s="4">
        <v>28</v>
      </c>
      <c r="AF6961" s="4">
        <v>26</v>
      </c>
      <c r="AG6961" s="19">
        <v>24</v>
      </c>
      <c r="AH6961" s="18">
        <v>24</v>
      </c>
      <c r="AI6961" s="4">
        <v>27</v>
      </c>
      <c r="AJ6961" s="4">
        <v>26</v>
      </c>
      <c r="AK6961" s="4">
        <v>26</v>
      </c>
      <c r="AL6961" s="4">
        <v>26</v>
      </c>
      <c r="AM6961" s="4">
        <v>25</v>
      </c>
      <c r="AN6961" s="4">
        <v>26</v>
      </c>
      <c r="AO6961" s="19">
        <v>26</v>
      </c>
    </row>
    <row r="6962" spans="1:41" x14ac:dyDescent="0.2">
      <c r="A6962" s="24" t="s">
        <v>36176</v>
      </c>
      <c r="B6962" s="24" t="s">
        <v>36175</v>
      </c>
      <c r="C6962" s="24" t="s">
        <v>36174</v>
      </c>
      <c r="D6962" s="24" t="s">
        <v>36173</v>
      </c>
      <c r="E6962" s="24" t="s">
        <v>36173</v>
      </c>
      <c r="F6962" s="26">
        <f t="shared" si="432"/>
        <v>4.3388605117799628E-2</v>
      </c>
      <c r="G6962" s="8">
        <f t="shared" si="433"/>
        <v>0.77765125343006924</v>
      </c>
      <c r="H6962" s="4">
        <f t="shared" si="434"/>
        <v>8</v>
      </c>
      <c r="I6962" s="4">
        <f t="shared" si="435"/>
        <v>8</v>
      </c>
      <c r="J6962" s="1">
        <v>13.019717216491699</v>
      </c>
      <c r="K6962" s="1">
        <v>13.498512268066399</v>
      </c>
      <c r="L6962" s="1">
        <v>13.1728630065918</v>
      </c>
      <c r="M6962" s="1">
        <v>12.956488609314</v>
      </c>
      <c r="N6962" s="1">
        <v>13.390235900878899</v>
      </c>
      <c r="O6962" s="1">
        <v>13.707014083862299</v>
      </c>
      <c r="P6962" s="1">
        <v>13.5088844299316</v>
      </c>
      <c r="Q6962" s="1">
        <v>13.116943359375</v>
      </c>
      <c r="R6962" s="35">
        <v>13.391405105590801</v>
      </c>
      <c r="S6962" s="35">
        <v>13.303224563598601</v>
      </c>
      <c r="T6962" s="35">
        <v>13.5215759277344</v>
      </c>
      <c r="U6962" s="35">
        <v>12.678302764892599</v>
      </c>
      <c r="V6962" s="35">
        <v>13.825644493103001</v>
      </c>
      <c r="W6962" s="35">
        <v>13.3585004806519</v>
      </c>
      <c r="X6962" s="35">
        <v>13.488706588745099</v>
      </c>
      <c r="Y6962" s="35">
        <v>13.150407791137701</v>
      </c>
      <c r="Z6962" s="18">
        <v>6</v>
      </c>
      <c r="AA6962" s="4">
        <v>7</v>
      </c>
      <c r="AB6962" s="4">
        <v>8</v>
      </c>
      <c r="AC6962" s="4">
        <v>8</v>
      </c>
      <c r="AD6962" s="4">
        <v>7</v>
      </c>
      <c r="AE6962" s="4">
        <v>8</v>
      </c>
      <c r="AF6962" s="4">
        <v>7</v>
      </c>
      <c r="AG6962" s="19">
        <v>5</v>
      </c>
      <c r="AH6962" s="18">
        <v>8</v>
      </c>
      <c r="AI6962" s="4">
        <v>7</v>
      </c>
      <c r="AJ6962" s="4">
        <v>7</v>
      </c>
      <c r="AK6962" s="4">
        <v>7</v>
      </c>
      <c r="AL6962" s="4">
        <v>7</v>
      </c>
      <c r="AM6962" s="4">
        <v>4</v>
      </c>
      <c r="AN6962" s="4">
        <v>6</v>
      </c>
      <c r="AO6962" s="19">
        <v>7</v>
      </c>
    </row>
    <row r="6963" spans="1:41" x14ac:dyDescent="0.2">
      <c r="A6963" s="24" t="s">
        <v>9483</v>
      </c>
      <c r="B6963" s="24" t="s">
        <v>9482</v>
      </c>
      <c r="C6963" s="24" t="s">
        <v>9481</v>
      </c>
      <c r="D6963" s="24" t="s">
        <v>9480</v>
      </c>
      <c r="E6963" s="24" t="s">
        <v>9480</v>
      </c>
      <c r="F6963" s="26">
        <f t="shared" si="432"/>
        <v>-2.1723747253410863E-2</v>
      </c>
      <c r="G6963" s="8">
        <f t="shared" si="433"/>
        <v>0.77770838260125241</v>
      </c>
      <c r="H6963" s="4">
        <f t="shared" si="434"/>
        <v>8</v>
      </c>
      <c r="I6963" s="4">
        <f t="shared" si="435"/>
        <v>8</v>
      </c>
      <c r="J6963" s="1">
        <v>18.8287162780762</v>
      </c>
      <c r="K6963" s="1">
        <v>18.799230575561499</v>
      </c>
      <c r="L6963" s="1">
        <v>18.477518081665</v>
      </c>
      <c r="M6963" s="1">
        <v>18.877864837646499</v>
      </c>
      <c r="N6963" s="1">
        <v>18.601680755615199</v>
      </c>
      <c r="O6963" s="1">
        <v>18.591358184814499</v>
      </c>
      <c r="P6963" s="1">
        <v>18.551193237304702</v>
      </c>
      <c r="Q6963" s="1">
        <v>18.980939865112301</v>
      </c>
      <c r="R6963" s="35">
        <v>18.674167633056602</v>
      </c>
      <c r="S6963" s="35">
        <v>18.594532012939499</v>
      </c>
      <c r="T6963" s="35">
        <v>18.677698135376001</v>
      </c>
      <c r="U6963" s="35">
        <v>18.772518157958999</v>
      </c>
      <c r="V6963" s="35">
        <v>18.478939056396499</v>
      </c>
      <c r="W6963" s="35">
        <v>18.8349800109863</v>
      </c>
      <c r="X6963" s="35">
        <v>18.774713516235401</v>
      </c>
      <c r="Y6963" s="35">
        <v>18.7271633148193</v>
      </c>
      <c r="Z6963" s="18">
        <v>23</v>
      </c>
      <c r="AA6963" s="4">
        <v>23</v>
      </c>
      <c r="AB6963" s="4">
        <v>23</v>
      </c>
      <c r="AC6963" s="4">
        <v>22</v>
      </c>
      <c r="AD6963" s="4">
        <v>22</v>
      </c>
      <c r="AE6963" s="4">
        <v>23</v>
      </c>
      <c r="AF6963" s="4">
        <v>23</v>
      </c>
      <c r="AG6963" s="19">
        <v>23</v>
      </c>
      <c r="AH6963" s="18">
        <v>23</v>
      </c>
      <c r="AI6963" s="4">
        <v>22</v>
      </c>
      <c r="AJ6963" s="4">
        <v>23</v>
      </c>
      <c r="AK6963" s="4">
        <v>23</v>
      </c>
      <c r="AL6963" s="4">
        <v>23</v>
      </c>
      <c r="AM6963" s="4">
        <v>23</v>
      </c>
      <c r="AN6963" s="4">
        <v>23</v>
      </c>
      <c r="AO6963" s="19">
        <v>23</v>
      </c>
    </row>
    <row r="6964" spans="1:41" x14ac:dyDescent="0.2">
      <c r="A6964" s="24" t="s">
        <v>16102</v>
      </c>
      <c r="B6964" s="24" t="s">
        <v>16101</v>
      </c>
      <c r="C6964" s="24" t="s">
        <v>16100</v>
      </c>
      <c r="D6964" s="24" t="s">
        <v>16099</v>
      </c>
      <c r="E6964" s="24" t="s">
        <v>16099</v>
      </c>
      <c r="F6964" s="26">
        <f t="shared" si="432"/>
        <v>-8.8400363922136904E-2</v>
      </c>
      <c r="G6964" s="8">
        <f t="shared" si="433"/>
        <v>0.77771550378436793</v>
      </c>
      <c r="H6964" s="4">
        <f t="shared" si="434"/>
        <v>8</v>
      </c>
      <c r="I6964" s="4">
        <f t="shared" si="435"/>
        <v>8</v>
      </c>
      <c r="J6964" s="1">
        <v>16.7102947235107</v>
      </c>
      <c r="K6964" s="1">
        <v>16.5918159484863</v>
      </c>
      <c r="L6964" s="1">
        <v>16.409357070922901</v>
      </c>
      <c r="M6964" s="1">
        <v>15.999755859375</v>
      </c>
      <c r="N6964" s="1">
        <v>16.3840847015381</v>
      </c>
      <c r="O6964" s="1">
        <v>16.746238708496101</v>
      </c>
      <c r="P6964" s="1">
        <v>16.4862670898438</v>
      </c>
      <c r="Q6964" s="1">
        <v>15.329018592834499</v>
      </c>
      <c r="R6964" s="35">
        <v>16.049257278442401</v>
      </c>
      <c r="S6964" s="35">
        <v>16.9468383789063</v>
      </c>
      <c r="T6964" s="35">
        <v>16.0894374847412</v>
      </c>
      <c r="U6964" s="35">
        <v>16.430984497070298</v>
      </c>
      <c r="V6964" s="35">
        <v>14.6509561538696</v>
      </c>
      <c r="W6964" s="35">
        <v>16.892091751098601</v>
      </c>
      <c r="X6964" s="35">
        <v>16.6929416656494</v>
      </c>
      <c r="Y6964" s="35">
        <v>16.1971225738525</v>
      </c>
      <c r="Z6964" s="18">
        <v>12</v>
      </c>
      <c r="AA6964" s="4">
        <v>15</v>
      </c>
      <c r="AB6964" s="4">
        <v>15</v>
      </c>
      <c r="AC6964" s="4">
        <v>12</v>
      </c>
      <c r="AD6964" s="4">
        <v>14</v>
      </c>
      <c r="AE6964" s="4">
        <v>14</v>
      </c>
      <c r="AF6964" s="4">
        <v>14</v>
      </c>
      <c r="AG6964" s="19">
        <v>11</v>
      </c>
      <c r="AH6964" s="18">
        <v>15</v>
      </c>
      <c r="AI6964" s="4">
        <v>15</v>
      </c>
      <c r="AJ6964" s="4">
        <v>13</v>
      </c>
      <c r="AK6964" s="4">
        <v>14</v>
      </c>
      <c r="AL6964" s="4">
        <v>15</v>
      </c>
      <c r="AM6964" s="4">
        <v>13</v>
      </c>
      <c r="AN6964" s="4">
        <v>15</v>
      </c>
      <c r="AO6964" s="19">
        <v>15</v>
      </c>
    </row>
    <row r="6965" spans="1:41" x14ac:dyDescent="0.2">
      <c r="A6965" s="24" t="s">
        <v>22401</v>
      </c>
      <c r="B6965" s="24" t="s">
        <v>22400</v>
      </c>
      <c r="C6965" s="24" t="s">
        <v>22399</v>
      </c>
      <c r="D6965" s="24" t="s">
        <v>22398</v>
      </c>
      <c r="E6965" s="24" t="s">
        <v>22398</v>
      </c>
      <c r="F6965" s="26">
        <f t="shared" si="432"/>
        <v>8.7095805576870688E-2</v>
      </c>
      <c r="G6965" s="8">
        <f t="shared" si="433"/>
        <v>0.77811955323554871</v>
      </c>
      <c r="H6965" s="4">
        <f t="shared" si="434"/>
        <v>7</v>
      </c>
      <c r="I6965" s="4">
        <f t="shared" si="435"/>
        <v>7</v>
      </c>
      <c r="J6965" s="1">
        <v>11.0386447906494</v>
      </c>
      <c r="K6965" s="1">
        <v>11.0594530105591</v>
      </c>
      <c r="L6965" s="1">
        <v>11.412569999694799</v>
      </c>
      <c r="M6965" s="1">
        <v>11.715425491333001</v>
      </c>
      <c r="N6965" s="1">
        <v>10.9409370422363</v>
      </c>
      <c r="O6965" s="1">
        <v>11.682003021240201</v>
      </c>
      <c r="P6965" s="1" t="s">
        <v>34</v>
      </c>
      <c r="Q6965" s="1">
        <v>11.400255203247101</v>
      </c>
      <c r="R6965" s="35">
        <v>11.499835968017599</v>
      </c>
      <c r="S6965" s="35">
        <v>10.480507850646999</v>
      </c>
      <c r="T6965" s="35">
        <v>10.877652168273899</v>
      </c>
      <c r="U6965" s="35">
        <v>10.741879463195801</v>
      </c>
      <c r="V6965" s="35" t="s">
        <v>34</v>
      </c>
      <c r="W6965" s="35">
        <v>11.869304656982401</v>
      </c>
      <c r="X6965" s="35">
        <v>11.8801574707031</v>
      </c>
      <c r="Y6965" s="35">
        <v>12.5096216201782</v>
      </c>
      <c r="Z6965" s="18">
        <v>4</v>
      </c>
      <c r="AA6965" s="4">
        <v>4</v>
      </c>
      <c r="AB6965" s="4">
        <v>2</v>
      </c>
      <c r="AC6965" s="4">
        <v>2</v>
      </c>
      <c r="AD6965" s="4">
        <v>2</v>
      </c>
      <c r="AE6965" s="4">
        <v>2</v>
      </c>
      <c r="AF6965" s="4">
        <v>1</v>
      </c>
      <c r="AG6965" s="19">
        <v>2</v>
      </c>
      <c r="AH6965" s="18">
        <v>3</v>
      </c>
      <c r="AI6965" s="4">
        <v>3</v>
      </c>
      <c r="AJ6965" s="4">
        <v>3</v>
      </c>
      <c r="AK6965" s="4">
        <v>2</v>
      </c>
      <c r="AL6965" s="4">
        <v>3</v>
      </c>
      <c r="AM6965" s="4">
        <v>1</v>
      </c>
      <c r="AN6965" s="4">
        <v>3</v>
      </c>
      <c r="AO6965" s="19">
        <v>4</v>
      </c>
    </row>
    <row r="6966" spans="1:41" x14ac:dyDescent="0.2">
      <c r="A6966" s="24" t="s">
        <v>30106</v>
      </c>
      <c r="B6966" s="24" t="s">
        <v>30105</v>
      </c>
      <c r="C6966" s="24" t="s">
        <v>30104</v>
      </c>
      <c r="D6966" s="24" t="s">
        <v>30103</v>
      </c>
      <c r="E6966" s="24" t="s">
        <v>30103</v>
      </c>
      <c r="F6966" s="26">
        <f t="shared" si="432"/>
        <v>2.7455329894998215E-2</v>
      </c>
      <c r="G6966" s="8">
        <f t="shared" si="433"/>
        <v>0.77814163676546455</v>
      </c>
      <c r="H6966" s="4">
        <f t="shared" si="434"/>
        <v>8</v>
      </c>
      <c r="I6966" s="4">
        <f t="shared" si="435"/>
        <v>8</v>
      </c>
      <c r="J6966" s="1">
        <v>18.698410034179702</v>
      </c>
      <c r="K6966" s="1">
        <v>18.701898574829102</v>
      </c>
      <c r="L6966" s="1">
        <v>18.9685974121094</v>
      </c>
      <c r="M6966" s="1">
        <v>18.804409027099599</v>
      </c>
      <c r="N6966" s="1">
        <v>19.0030727386475</v>
      </c>
      <c r="O6966" s="1">
        <v>18.954065322876001</v>
      </c>
      <c r="P6966" s="1">
        <v>18.719068527221701</v>
      </c>
      <c r="Q6966" s="1">
        <v>18.800609588623001</v>
      </c>
      <c r="R6966" s="35">
        <v>18.676212310791001</v>
      </c>
      <c r="S6966" s="35">
        <v>19.3641471862793</v>
      </c>
      <c r="T6966" s="35">
        <v>18.8670463562012</v>
      </c>
      <c r="U6966" s="35">
        <v>18.6828308105469</v>
      </c>
      <c r="V6966" s="35">
        <v>18.6138820648193</v>
      </c>
      <c r="W6966" s="35">
        <v>18.829196929931602</v>
      </c>
      <c r="X6966" s="35">
        <v>18.841140747070298</v>
      </c>
      <c r="Y6966" s="35">
        <v>18.995317459106399</v>
      </c>
      <c r="Z6966" s="18">
        <v>27</v>
      </c>
      <c r="AA6966" s="4">
        <v>28</v>
      </c>
      <c r="AB6966" s="4">
        <v>27</v>
      </c>
      <c r="AC6966" s="4">
        <v>27</v>
      </c>
      <c r="AD6966" s="4">
        <v>27</v>
      </c>
      <c r="AE6966" s="4">
        <v>28</v>
      </c>
      <c r="AF6966" s="4">
        <v>28</v>
      </c>
      <c r="AG6966" s="19">
        <v>27</v>
      </c>
      <c r="AH6966" s="18">
        <v>26</v>
      </c>
      <c r="AI6966" s="4">
        <v>27</v>
      </c>
      <c r="AJ6966" s="4">
        <v>27</v>
      </c>
      <c r="AK6966" s="4">
        <v>26</v>
      </c>
      <c r="AL6966" s="4">
        <v>29</v>
      </c>
      <c r="AM6966" s="4">
        <v>24</v>
      </c>
      <c r="AN6966" s="4">
        <v>28</v>
      </c>
      <c r="AO6966" s="19">
        <v>28</v>
      </c>
    </row>
    <row r="6967" spans="1:41" x14ac:dyDescent="0.2">
      <c r="A6967" s="24" t="s">
        <v>14687</v>
      </c>
      <c r="B6967" s="24" t="s">
        <v>14686</v>
      </c>
      <c r="C6967" s="24" t="s">
        <v>14685</v>
      </c>
      <c r="D6967" s="24" t="s">
        <v>14684</v>
      </c>
      <c r="E6967" s="24" t="s">
        <v>14684</v>
      </c>
      <c r="F6967" s="26">
        <f t="shared" si="432"/>
        <v>-3.5384654998775744E-2</v>
      </c>
      <c r="G6967" s="8">
        <f t="shared" si="433"/>
        <v>0.77825221522270593</v>
      </c>
      <c r="H6967" s="4">
        <f t="shared" si="434"/>
        <v>8</v>
      </c>
      <c r="I6967" s="4">
        <f t="shared" si="435"/>
        <v>8</v>
      </c>
      <c r="J6967" s="1">
        <v>19.881168365478501</v>
      </c>
      <c r="K6967" s="1">
        <v>19.9576320648193</v>
      </c>
      <c r="L6967" s="1">
        <v>19.371265411376999</v>
      </c>
      <c r="M6967" s="1">
        <v>19.916845321655298</v>
      </c>
      <c r="N6967" s="1">
        <v>19.670730590820298</v>
      </c>
      <c r="O6967" s="1">
        <v>19.5296955108643</v>
      </c>
      <c r="P6967" s="1">
        <v>20.013521194458001</v>
      </c>
      <c r="Q6967" s="1">
        <v>19.654289245605501</v>
      </c>
      <c r="R6967" s="35">
        <v>19.678174972534201</v>
      </c>
      <c r="S6967" s="35">
        <v>19.7878093719482</v>
      </c>
      <c r="T6967" s="35">
        <v>19.5100708007813</v>
      </c>
      <c r="U6967" s="35">
        <v>20.080371856689499</v>
      </c>
      <c r="V6967" s="35">
        <v>19.223871231079102</v>
      </c>
      <c r="W6967" s="35">
        <v>19.778720855712901</v>
      </c>
      <c r="X6967" s="35">
        <v>19.95583152771</v>
      </c>
      <c r="Y6967" s="35">
        <v>19.697219848632798</v>
      </c>
      <c r="Z6967" s="18">
        <v>33</v>
      </c>
      <c r="AA6967" s="4">
        <v>33</v>
      </c>
      <c r="AB6967" s="4">
        <v>30</v>
      </c>
      <c r="AC6967" s="4">
        <v>26</v>
      </c>
      <c r="AD6967" s="4">
        <v>30</v>
      </c>
      <c r="AE6967" s="4">
        <v>34</v>
      </c>
      <c r="AF6967" s="4">
        <v>33</v>
      </c>
      <c r="AG6967" s="19">
        <v>27</v>
      </c>
      <c r="AH6967" s="18">
        <v>28</v>
      </c>
      <c r="AI6967" s="4">
        <v>33</v>
      </c>
      <c r="AJ6967" s="4">
        <v>32</v>
      </c>
      <c r="AK6967" s="4">
        <v>32</v>
      </c>
      <c r="AL6967" s="4">
        <v>35</v>
      </c>
      <c r="AM6967" s="4">
        <v>33</v>
      </c>
      <c r="AN6967" s="4">
        <v>33</v>
      </c>
      <c r="AO6967" s="19">
        <v>33</v>
      </c>
    </row>
    <row r="6968" spans="1:41" x14ac:dyDescent="0.2">
      <c r="A6968" s="24" t="s">
        <v>24481</v>
      </c>
      <c r="B6968" s="24" t="s">
        <v>24480</v>
      </c>
      <c r="C6968" s="24" t="s">
        <v>24479</v>
      </c>
      <c r="D6968" s="24" t="s">
        <v>24478</v>
      </c>
      <c r="E6968" s="24" t="s">
        <v>24478</v>
      </c>
      <c r="F6968" s="26">
        <f t="shared" si="432"/>
        <v>5.207359790800048E-2</v>
      </c>
      <c r="G6968" s="8">
        <f t="shared" si="433"/>
        <v>0.77832652500503807</v>
      </c>
      <c r="H6968" s="4">
        <f t="shared" si="434"/>
        <v>8</v>
      </c>
      <c r="I6968" s="4">
        <f t="shared" si="435"/>
        <v>8</v>
      </c>
      <c r="J6968" s="1">
        <v>14.2336120605469</v>
      </c>
      <c r="K6968" s="1">
        <v>14.226758003234901</v>
      </c>
      <c r="L6968" s="1">
        <v>13.6194400787354</v>
      </c>
      <c r="M6968" s="1">
        <v>14.2230215072632</v>
      </c>
      <c r="N6968" s="1">
        <v>14.270806312561</v>
      </c>
      <c r="O6968" s="1">
        <v>13.5462913513184</v>
      </c>
      <c r="P6968" s="1">
        <v>14.5554399490356</v>
      </c>
      <c r="Q6968" s="1">
        <v>14.162769317626999</v>
      </c>
      <c r="R6968" s="35">
        <v>14.384702682495099</v>
      </c>
      <c r="S6968" s="35">
        <v>14.170895576477101</v>
      </c>
      <c r="T6968" s="35">
        <v>14.4368743896484</v>
      </c>
      <c r="U6968" s="35">
        <v>14.296995162963899</v>
      </c>
      <c r="V6968" s="35">
        <v>13.351477622985801</v>
      </c>
      <c r="W6968" s="35">
        <v>14.2010746002197</v>
      </c>
      <c r="X6968" s="35">
        <v>14.531277656555201</v>
      </c>
      <c r="Y6968" s="35">
        <v>13.8814296722412</v>
      </c>
      <c r="Z6968" s="18">
        <v>7</v>
      </c>
      <c r="AA6968" s="4">
        <v>8</v>
      </c>
      <c r="AB6968" s="4">
        <v>9</v>
      </c>
      <c r="AC6968" s="4">
        <v>9</v>
      </c>
      <c r="AD6968" s="4">
        <v>8</v>
      </c>
      <c r="AE6968" s="4">
        <v>9</v>
      </c>
      <c r="AF6968" s="4">
        <v>9</v>
      </c>
      <c r="AG6968" s="19">
        <v>8</v>
      </c>
      <c r="AH6968" s="18">
        <v>9</v>
      </c>
      <c r="AI6968" s="4">
        <v>9</v>
      </c>
      <c r="AJ6968" s="4">
        <v>7</v>
      </c>
      <c r="AK6968" s="4">
        <v>8</v>
      </c>
      <c r="AL6968" s="4">
        <v>9</v>
      </c>
      <c r="AM6968" s="4">
        <v>6</v>
      </c>
      <c r="AN6968" s="4">
        <v>9</v>
      </c>
      <c r="AO6968" s="19">
        <v>8</v>
      </c>
    </row>
    <row r="6969" spans="1:41" x14ac:dyDescent="0.2">
      <c r="A6969" s="24" t="s">
        <v>2315</v>
      </c>
      <c r="B6969" s="24" t="s">
        <v>2314</v>
      </c>
      <c r="C6969" s="24" t="s">
        <v>2313</v>
      </c>
      <c r="D6969" s="24" t="s">
        <v>2312</v>
      </c>
      <c r="E6969" s="24" t="s">
        <v>2312</v>
      </c>
      <c r="F6969" s="26">
        <f t="shared" si="432"/>
        <v>-0.1087018592017035</v>
      </c>
      <c r="G6969" s="8">
        <f t="shared" si="433"/>
        <v>0.77836048610100939</v>
      </c>
      <c r="H6969" s="4">
        <f t="shared" si="434"/>
        <v>8</v>
      </c>
      <c r="I6969" s="4">
        <f t="shared" si="435"/>
        <v>7</v>
      </c>
      <c r="J6969" s="1">
        <v>12.060956001281699</v>
      </c>
      <c r="K6969" s="1">
        <v>12.131731986999499</v>
      </c>
      <c r="L6969" s="1">
        <v>13.4185905456543</v>
      </c>
      <c r="M6969" s="1">
        <v>12.3680019378662</v>
      </c>
      <c r="N6969" s="1">
        <v>13.3641624450684</v>
      </c>
      <c r="O6969" s="1">
        <v>12.614295959472701</v>
      </c>
      <c r="P6969" s="1">
        <v>12.995842933654799</v>
      </c>
      <c r="Q6969" s="1">
        <v>14.078208923339799</v>
      </c>
      <c r="R6969" s="35">
        <v>12.2507429122925</v>
      </c>
      <c r="S6969" s="35" t="s">
        <v>34</v>
      </c>
      <c r="T6969" s="35">
        <v>13.619234085083001</v>
      </c>
      <c r="U6969" s="35">
        <v>13.4807777404785</v>
      </c>
      <c r="V6969" s="35">
        <v>12.638596534729</v>
      </c>
      <c r="W6969" s="35">
        <v>13.2325839996338</v>
      </c>
      <c r="X6969" s="35">
        <v>11.4760522842407</v>
      </c>
      <c r="Y6969" s="35">
        <v>12.693916320800801</v>
      </c>
      <c r="Z6969" s="18">
        <v>2</v>
      </c>
      <c r="AA6969" s="4">
        <v>4</v>
      </c>
      <c r="AB6969" s="4">
        <v>4</v>
      </c>
      <c r="AC6969" s="4">
        <v>2</v>
      </c>
      <c r="AD6969" s="4">
        <v>3</v>
      </c>
      <c r="AE6969" s="4">
        <v>4</v>
      </c>
      <c r="AF6969" s="4">
        <v>3</v>
      </c>
      <c r="AG6969" s="19">
        <v>3</v>
      </c>
      <c r="AH6969" s="18">
        <v>3</v>
      </c>
      <c r="AI6969" s="4">
        <v>1</v>
      </c>
      <c r="AJ6969" s="4">
        <v>4</v>
      </c>
      <c r="AK6969" s="4">
        <v>2</v>
      </c>
      <c r="AL6969" s="4">
        <v>4</v>
      </c>
      <c r="AM6969" s="4">
        <v>2</v>
      </c>
      <c r="AN6969" s="4">
        <v>3</v>
      </c>
      <c r="AO6969" s="19">
        <v>3</v>
      </c>
    </row>
    <row r="6970" spans="1:41" x14ac:dyDescent="0.2">
      <c r="A6970" s="24" t="s">
        <v>33990</v>
      </c>
      <c r="B6970" s="24" t="s">
        <v>33989</v>
      </c>
      <c r="C6970" s="24" t="s">
        <v>33988</v>
      </c>
      <c r="D6970" s="24" t="s">
        <v>33987</v>
      </c>
      <c r="E6970" s="24" t="s">
        <v>33987</v>
      </c>
      <c r="F6970" s="26">
        <f t="shared" si="432"/>
        <v>2.0382165908824135E-2</v>
      </c>
      <c r="G6970" s="8">
        <f t="shared" si="433"/>
        <v>0.77849400508248578</v>
      </c>
      <c r="H6970" s="4">
        <f t="shared" si="434"/>
        <v>8</v>
      </c>
      <c r="I6970" s="4">
        <f t="shared" si="435"/>
        <v>8</v>
      </c>
      <c r="J6970" s="1">
        <v>17.812953948974599</v>
      </c>
      <c r="K6970" s="1">
        <v>18.032955169677699</v>
      </c>
      <c r="L6970" s="1">
        <v>17.764398574829102</v>
      </c>
      <c r="M6970" s="1">
        <v>18.106645584106399</v>
      </c>
      <c r="N6970" s="1">
        <v>17.762531280517599</v>
      </c>
      <c r="O6970" s="1">
        <v>17.9238796234131</v>
      </c>
      <c r="P6970" s="1">
        <v>18.0280456542969</v>
      </c>
      <c r="Q6970" s="1">
        <v>17.993711471557599</v>
      </c>
      <c r="R6970" s="35">
        <v>17.948122024536101</v>
      </c>
      <c r="S6970" s="35">
        <v>18.180055618286101</v>
      </c>
      <c r="T6970" s="35">
        <v>17.816577911376999</v>
      </c>
      <c r="U6970" s="35">
        <v>18.005081176757798</v>
      </c>
      <c r="V6970" s="35">
        <v>17.6693630218506</v>
      </c>
      <c r="W6970" s="35">
        <v>17.966730117797901</v>
      </c>
      <c r="X6970" s="35">
        <v>17.990169525146499</v>
      </c>
      <c r="Y6970" s="35">
        <v>18.012079238891602</v>
      </c>
      <c r="Z6970" s="18">
        <v>15</v>
      </c>
      <c r="AA6970" s="4">
        <v>16</v>
      </c>
      <c r="AB6970" s="4">
        <v>18</v>
      </c>
      <c r="AC6970" s="4">
        <v>17</v>
      </c>
      <c r="AD6970" s="4">
        <v>16</v>
      </c>
      <c r="AE6970" s="4">
        <v>16</v>
      </c>
      <c r="AF6970" s="4">
        <v>17</v>
      </c>
      <c r="AG6970" s="19">
        <v>17</v>
      </c>
      <c r="AH6970" s="18">
        <v>16</v>
      </c>
      <c r="AI6970" s="4">
        <v>18</v>
      </c>
      <c r="AJ6970" s="4">
        <v>17</v>
      </c>
      <c r="AK6970" s="4">
        <v>16</v>
      </c>
      <c r="AL6970" s="4">
        <v>15</v>
      </c>
      <c r="AM6970" s="4">
        <v>16</v>
      </c>
      <c r="AN6970" s="4">
        <v>16</v>
      </c>
      <c r="AO6970" s="19">
        <v>18</v>
      </c>
    </row>
    <row r="6971" spans="1:41" x14ac:dyDescent="0.2">
      <c r="A6971" s="24" t="s">
        <v>28668</v>
      </c>
      <c r="B6971" s="24" t="s">
        <v>28667</v>
      </c>
      <c r="C6971" s="24" t="s">
        <v>28666</v>
      </c>
      <c r="D6971" s="24" t="s">
        <v>28665</v>
      </c>
      <c r="E6971" s="24" t="s">
        <v>28665</v>
      </c>
      <c r="F6971" s="26">
        <f t="shared" si="432"/>
        <v>4.7183394432064318E-2</v>
      </c>
      <c r="G6971" s="8">
        <f t="shared" si="433"/>
        <v>0.77860072349311582</v>
      </c>
      <c r="H6971" s="4">
        <f t="shared" si="434"/>
        <v>8</v>
      </c>
      <c r="I6971" s="4">
        <f t="shared" si="435"/>
        <v>8</v>
      </c>
      <c r="J6971" s="1">
        <v>15.3671760559082</v>
      </c>
      <c r="K6971" s="1">
        <v>15.06005859375</v>
      </c>
      <c r="L6971" s="1">
        <v>14.9768285751343</v>
      </c>
      <c r="M6971" s="1">
        <v>15.4631538391113</v>
      </c>
      <c r="N6971" s="1">
        <v>14.840119361877401</v>
      </c>
      <c r="O6971" s="1">
        <v>14.7173976898193</v>
      </c>
      <c r="P6971" s="1">
        <v>15.4173908233643</v>
      </c>
      <c r="Q6971" s="1">
        <v>15.1402502059937</v>
      </c>
      <c r="R6971" s="35">
        <v>15.377197265625</v>
      </c>
      <c r="S6971" s="35">
        <v>14.866747856140099</v>
      </c>
      <c r="T6971" s="35">
        <v>15.3507976531982</v>
      </c>
      <c r="U6971" s="35">
        <v>15.472887039184601</v>
      </c>
      <c r="V6971" s="35">
        <v>14.3596601486206</v>
      </c>
      <c r="W6971" s="35">
        <v>15.2809448242188</v>
      </c>
      <c r="X6971" s="35">
        <v>15.391364097595201</v>
      </c>
      <c r="Y6971" s="35">
        <v>15.2602434158325</v>
      </c>
      <c r="Z6971" s="18">
        <v>6</v>
      </c>
      <c r="AA6971" s="4">
        <v>6</v>
      </c>
      <c r="AB6971" s="4">
        <v>6</v>
      </c>
      <c r="AC6971" s="4">
        <v>6</v>
      </c>
      <c r="AD6971" s="4">
        <v>6</v>
      </c>
      <c r="AE6971" s="4">
        <v>6</v>
      </c>
      <c r="AF6971" s="4">
        <v>6</v>
      </c>
      <c r="AG6971" s="19">
        <v>6</v>
      </c>
      <c r="AH6971" s="18">
        <v>6</v>
      </c>
      <c r="AI6971" s="4">
        <v>6</v>
      </c>
      <c r="AJ6971" s="4">
        <v>6</v>
      </c>
      <c r="AK6971" s="4">
        <v>6</v>
      </c>
      <c r="AL6971" s="4">
        <v>6</v>
      </c>
      <c r="AM6971" s="4">
        <v>5</v>
      </c>
      <c r="AN6971" s="4">
        <v>6</v>
      </c>
      <c r="AO6971" s="19">
        <v>6</v>
      </c>
    </row>
    <row r="6972" spans="1:41" x14ac:dyDescent="0.2">
      <c r="A6972" s="24" t="s">
        <v>59</v>
      </c>
      <c r="B6972" s="24" t="s">
        <v>58</v>
      </c>
      <c r="C6972" s="24" t="s">
        <v>57</v>
      </c>
      <c r="D6972" s="24" t="s">
        <v>56</v>
      </c>
      <c r="E6972" s="24" t="s">
        <v>56</v>
      </c>
      <c r="F6972" s="26">
        <f t="shared" si="432"/>
        <v>4.0636181831352758E-2</v>
      </c>
      <c r="G6972" s="8">
        <f t="shared" si="433"/>
        <v>0.77861589596589031</v>
      </c>
      <c r="H6972" s="4">
        <f t="shared" si="434"/>
        <v>8</v>
      </c>
      <c r="I6972" s="4">
        <f t="shared" si="435"/>
        <v>8</v>
      </c>
      <c r="J6972" s="1">
        <v>13.1799306869507</v>
      </c>
      <c r="K6972" s="1">
        <v>12.930650711059601</v>
      </c>
      <c r="L6972" s="1">
        <v>13.063000679016101</v>
      </c>
      <c r="M6972" s="1">
        <v>12.9694623947144</v>
      </c>
      <c r="N6972" s="1">
        <v>12.772535324096699</v>
      </c>
      <c r="O6972" s="1">
        <v>12.423672676086399</v>
      </c>
      <c r="P6972" s="1">
        <v>12.885181427001999</v>
      </c>
      <c r="Q6972" s="1">
        <v>12.859961509704601</v>
      </c>
      <c r="R6972" s="35">
        <v>12.655241966247599</v>
      </c>
      <c r="S6972" s="35">
        <v>12.6770629882813</v>
      </c>
      <c r="T6972" s="35">
        <v>12.9957122802734</v>
      </c>
      <c r="U6972" s="35">
        <v>13.317242622375501</v>
      </c>
      <c r="V6972" s="35">
        <v>13.428412437439</v>
      </c>
      <c r="W6972" s="35">
        <v>13.104320526123001</v>
      </c>
      <c r="X6972" s="35">
        <v>12.5851430892944</v>
      </c>
      <c r="Y6972" s="35">
        <v>12.646348953247101</v>
      </c>
      <c r="Z6972" s="18">
        <v>6</v>
      </c>
      <c r="AA6972" s="4">
        <v>7</v>
      </c>
      <c r="AB6972" s="4">
        <v>4</v>
      </c>
      <c r="AC6972" s="4">
        <v>6</v>
      </c>
      <c r="AD6972" s="4">
        <v>5</v>
      </c>
      <c r="AE6972" s="4">
        <v>3</v>
      </c>
      <c r="AF6972" s="4">
        <v>7</v>
      </c>
      <c r="AG6972" s="19">
        <v>5</v>
      </c>
      <c r="AH6972" s="18">
        <v>4</v>
      </c>
      <c r="AI6972" s="4">
        <v>6</v>
      </c>
      <c r="AJ6972" s="4">
        <v>6</v>
      </c>
      <c r="AK6972" s="4">
        <v>7</v>
      </c>
      <c r="AL6972" s="4">
        <v>6</v>
      </c>
      <c r="AM6972" s="4">
        <v>2</v>
      </c>
      <c r="AN6972" s="4">
        <v>7</v>
      </c>
      <c r="AO6972" s="19">
        <v>6</v>
      </c>
    </row>
    <row r="6973" spans="1:41" x14ac:dyDescent="0.2">
      <c r="A6973" s="24" t="s">
        <v>17921</v>
      </c>
      <c r="B6973" s="24" t="s">
        <v>17920</v>
      </c>
      <c r="C6973" s="24" t="s">
        <v>17919</v>
      </c>
      <c r="D6973" s="24" t="s">
        <v>17918</v>
      </c>
      <c r="E6973" s="24" t="s">
        <v>17918</v>
      </c>
      <c r="F6973" s="26">
        <f t="shared" si="432"/>
        <v>5.5454730987541723E-2</v>
      </c>
      <c r="G6973" s="8">
        <f t="shared" si="433"/>
        <v>0.77888142969287133</v>
      </c>
      <c r="H6973" s="4">
        <f t="shared" si="434"/>
        <v>8</v>
      </c>
      <c r="I6973" s="4">
        <f t="shared" si="435"/>
        <v>8</v>
      </c>
      <c r="J6973" s="1">
        <v>12.8241415023804</v>
      </c>
      <c r="K6973" s="1">
        <v>13.165015220642101</v>
      </c>
      <c r="L6973" s="1">
        <v>12.462023735046399</v>
      </c>
      <c r="M6973" s="1">
        <v>12.587969779968301</v>
      </c>
      <c r="N6973" s="1">
        <v>13.0325708389282</v>
      </c>
      <c r="O6973" s="1">
        <v>12.1219158172607</v>
      </c>
      <c r="P6973" s="1">
        <v>13.4232997894287</v>
      </c>
      <c r="Q6973" s="1">
        <v>12.773582458496101</v>
      </c>
      <c r="R6973" s="35">
        <v>12.3849592208862</v>
      </c>
      <c r="S6973" s="35">
        <v>12.906375885009799</v>
      </c>
      <c r="T6973" s="35">
        <v>12.5792589187622</v>
      </c>
      <c r="U6973" s="35">
        <v>13.2360782623291</v>
      </c>
      <c r="V6973" s="35">
        <v>13.0325107574463</v>
      </c>
      <c r="W6973" s="35">
        <v>12.4320669174194</v>
      </c>
      <c r="X6973" s="35">
        <v>13.352388381958001</v>
      </c>
      <c r="Y6973" s="35">
        <v>12.910518646240201</v>
      </c>
      <c r="Z6973" s="18">
        <v>8</v>
      </c>
      <c r="AA6973" s="4">
        <v>9</v>
      </c>
      <c r="AB6973" s="4">
        <v>4</v>
      </c>
      <c r="AC6973" s="4">
        <v>7</v>
      </c>
      <c r="AD6973" s="4">
        <v>6</v>
      </c>
      <c r="AE6973" s="4">
        <v>6</v>
      </c>
      <c r="AF6973" s="4">
        <v>8</v>
      </c>
      <c r="AG6973" s="19">
        <v>5</v>
      </c>
      <c r="AH6973" s="18">
        <v>7</v>
      </c>
      <c r="AI6973" s="4">
        <v>6</v>
      </c>
      <c r="AJ6973" s="4">
        <v>6</v>
      </c>
      <c r="AK6973" s="4">
        <v>8</v>
      </c>
      <c r="AL6973" s="4">
        <v>6</v>
      </c>
      <c r="AM6973" s="4">
        <v>6</v>
      </c>
      <c r="AN6973" s="4">
        <v>9</v>
      </c>
      <c r="AO6973" s="19">
        <v>9</v>
      </c>
    </row>
    <row r="6974" spans="1:41" x14ac:dyDescent="0.2">
      <c r="A6974" s="24" t="s">
        <v>20227</v>
      </c>
      <c r="B6974" s="24" t="s">
        <v>20226</v>
      </c>
      <c r="C6974" s="24" t="s">
        <v>20225</v>
      </c>
      <c r="D6974" s="24" t="s">
        <v>20224</v>
      </c>
      <c r="E6974" s="24" t="s">
        <v>20224</v>
      </c>
      <c r="F6974" s="26">
        <f t="shared" si="432"/>
        <v>-6.4945220947249638E-2</v>
      </c>
      <c r="G6974" s="8">
        <f t="shared" si="433"/>
        <v>0.7789617853694486</v>
      </c>
      <c r="H6974" s="4">
        <f t="shared" si="434"/>
        <v>8</v>
      </c>
      <c r="I6974" s="4">
        <f t="shared" si="435"/>
        <v>8</v>
      </c>
      <c r="J6974" s="1">
        <v>12.8906764984131</v>
      </c>
      <c r="K6974" s="1">
        <v>13.1395111083984</v>
      </c>
      <c r="L6974" s="1">
        <v>13.900611877441399</v>
      </c>
      <c r="M6974" s="1">
        <v>13.1470489501953</v>
      </c>
      <c r="N6974" s="1">
        <v>13.885133743286101</v>
      </c>
      <c r="O6974" s="1">
        <v>13.5909729003906</v>
      </c>
      <c r="P6974" s="1">
        <v>13.734805107116699</v>
      </c>
      <c r="Q6974" s="1">
        <v>14.1453666687012</v>
      </c>
      <c r="R6974" s="35">
        <v>13.318824768066399</v>
      </c>
      <c r="S6974" s="35">
        <v>13.798451423645</v>
      </c>
      <c r="T6974" s="35">
        <v>13.8576602935791</v>
      </c>
      <c r="U6974" s="35">
        <v>12.8459625244141</v>
      </c>
      <c r="V6974" s="35">
        <v>14.2742977142334</v>
      </c>
      <c r="W6974" s="35">
        <v>13.426238059997599</v>
      </c>
      <c r="X6974" s="35">
        <v>13.315121650695801</v>
      </c>
      <c r="Y6974" s="35">
        <v>13.0780086517334</v>
      </c>
      <c r="Z6974" s="18">
        <v>6</v>
      </c>
      <c r="AA6974" s="4">
        <v>5</v>
      </c>
      <c r="AB6974" s="4">
        <v>8</v>
      </c>
      <c r="AC6974" s="4">
        <v>5</v>
      </c>
      <c r="AD6974" s="4">
        <v>7</v>
      </c>
      <c r="AE6974" s="4">
        <v>7</v>
      </c>
      <c r="AF6974" s="4">
        <v>5</v>
      </c>
      <c r="AG6974" s="19">
        <v>7</v>
      </c>
      <c r="AH6974" s="18">
        <v>5</v>
      </c>
      <c r="AI6974" s="4">
        <v>7</v>
      </c>
      <c r="AJ6974" s="4">
        <v>7</v>
      </c>
      <c r="AK6974" s="4">
        <v>5</v>
      </c>
      <c r="AL6974" s="4">
        <v>5</v>
      </c>
      <c r="AM6974" s="4">
        <v>8</v>
      </c>
      <c r="AN6974" s="4">
        <v>5</v>
      </c>
      <c r="AO6974" s="19">
        <v>7</v>
      </c>
    </row>
    <row r="6975" spans="1:41" x14ac:dyDescent="0.2">
      <c r="A6975" s="24" t="s">
        <v>4914</v>
      </c>
      <c r="B6975" s="24" t="s">
        <v>4913</v>
      </c>
      <c r="C6975" s="24" t="s">
        <v>4912</v>
      </c>
      <c r="D6975" s="24" t="s">
        <v>4910</v>
      </c>
      <c r="E6975" s="24" t="s">
        <v>4911</v>
      </c>
      <c r="F6975" s="26">
        <f t="shared" si="432"/>
        <v>3.8296699523954203E-2</v>
      </c>
      <c r="G6975" s="8">
        <f t="shared" si="433"/>
        <v>0.77901580874593623</v>
      </c>
      <c r="H6975" s="4">
        <f t="shared" si="434"/>
        <v>8</v>
      </c>
      <c r="I6975" s="4">
        <f t="shared" si="435"/>
        <v>8</v>
      </c>
      <c r="J6975" s="1">
        <v>17.8321723937988</v>
      </c>
      <c r="K6975" s="1">
        <v>17.8761100769043</v>
      </c>
      <c r="L6975" s="1">
        <v>17.3746662139893</v>
      </c>
      <c r="M6975" s="1">
        <v>17.953149795532202</v>
      </c>
      <c r="N6975" s="1">
        <v>17.531724929809599</v>
      </c>
      <c r="O6975" s="1">
        <v>17.092704772949201</v>
      </c>
      <c r="P6975" s="1">
        <v>17.814018249511701</v>
      </c>
      <c r="Q6975" s="1">
        <v>17.7255535125732</v>
      </c>
      <c r="R6975" s="35">
        <v>17.643194198608398</v>
      </c>
      <c r="S6975" s="35">
        <v>17.724647521972699</v>
      </c>
      <c r="T6975" s="35">
        <v>17.576469421386701</v>
      </c>
      <c r="U6975" s="35">
        <v>17.887262344360401</v>
      </c>
      <c r="V6975" s="35">
        <v>17.2110805511475</v>
      </c>
      <c r="W6975" s="35">
        <v>17.644554138183601</v>
      </c>
      <c r="X6975" s="35">
        <v>17.9849853515625</v>
      </c>
      <c r="Y6975" s="35">
        <v>17.8342800140381</v>
      </c>
      <c r="Z6975" s="18">
        <v>28</v>
      </c>
      <c r="AA6975" s="4">
        <v>28</v>
      </c>
      <c r="AB6975" s="4">
        <v>27</v>
      </c>
      <c r="AC6975" s="4">
        <v>28</v>
      </c>
      <c r="AD6975" s="4">
        <v>26</v>
      </c>
      <c r="AE6975" s="4">
        <v>26</v>
      </c>
      <c r="AF6975" s="4">
        <v>23</v>
      </c>
      <c r="AG6975" s="19">
        <v>26</v>
      </c>
      <c r="AH6975" s="18">
        <v>24</v>
      </c>
      <c r="AI6975" s="4">
        <v>26</v>
      </c>
      <c r="AJ6975" s="4">
        <v>28</v>
      </c>
      <c r="AK6975" s="4">
        <v>28</v>
      </c>
      <c r="AL6975" s="4">
        <v>29</v>
      </c>
      <c r="AM6975" s="4">
        <v>20</v>
      </c>
      <c r="AN6975" s="4">
        <v>27</v>
      </c>
      <c r="AO6975" s="19">
        <v>28</v>
      </c>
    </row>
    <row r="6976" spans="1:41" x14ac:dyDescent="0.2">
      <c r="A6976" s="24" t="s">
        <v>5788</v>
      </c>
      <c r="B6976" s="24" t="s">
        <v>5792</v>
      </c>
      <c r="C6976" s="24" t="s">
        <v>5791</v>
      </c>
      <c r="D6976" s="24" t="s">
        <v>5789</v>
      </c>
      <c r="E6976" s="24" t="s">
        <v>5790</v>
      </c>
      <c r="F6976" s="26">
        <f t="shared" si="432"/>
        <v>7.6475960867758985E-2</v>
      </c>
      <c r="G6976" s="8">
        <f t="shared" si="433"/>
        <v>0.77903102810414127</v>
      </c>
      <c r="H6976" s="4">
        <f t="shared" si="434"/>
        <v>7</v>
      </c>
      <c r="I6976" s="4">
        <f t="shared" si="435"/>
        <v>7</v>
      </c>
      <c r="J6976" s="1">
        <v>12.800669670105</v>
      </c>
      <c r="K6976" s="1">
        <v>11.799014091491699</v>
      </c>
      <c r="L6976" s="1">
        <v>12.3558082580566</v>
      </c>
      <c r="M6976" s="1">
        <v>11.6326541900635</v>
      </c>
      <c r="N6976" s="1">
        <v>12.6191864013672</v>
      </c>
      <c r="O6976" s="1">
        <v>12.035665512085</v>
      </c>
      <c r="P6976" s="1" t="s">
        <v>34</v>
      </c>
      <c r="Q6976" s="1">
        <v>12.806287765502899</v>
      </c>
      <c r="R6976" s="35">
        <v>12.5204935073853</v>
      </c>
      <c r="S6976" s="35">
        <v>11.4737768173218</v>
      </c>
      <c r="T6976" s="35">
        <v>12.642315864563001</v>
      </c>
      <c r="U6976" s="35">
        <v>12.6065883636475</v>
      </c>
      <c r="V6976" s="35" t="s">
        <v>34</v>
      </c>
      <c r="W6976" s="35">
        <v>11.836610794067401</v>
      </c>
      <c r="X6976" s="35">
        <v>12.9421844482422</v>
      </c>
      <c r="Y6976" s="35">
        <v>12.562647819519</v>
      </c>
      <c r="Z6976" s="18">
        <v>2</v>
      </c>
      <c r="AA6976" s="4">
        <v>2</v>
      </c>
      <c r="AB6976" s="4">
        <v>3</v>
      </c>
      <c r="AC6976" s="4">
        <v>2</v>
      </c>
      <c r="AD6976" s="4">
        <v>3</v>
      </c>
      <c r="AE6976" s="4">
        <v>3</v>
      </c>
      <c r="AF6976" s="4">
        <v>1</v>
      </c>
      <c r="AG6976" s="19">
        <v>2</v>
      </c>
      <c r="AH6976" s="18">
        <v>2</v>
      </c>
      <c r="AI6976" s="4">
        <v>2</v>
      </c>
      <c r="AJ6976" s="4">
        <v>2</v>
      </c>
      <c r="AK6976" s="4">
        <v>2</v>
      </c>
      <c r="AL6976" s="4">
        <v>2</v>
      </c>
      <c r="AM6976" s="4">
        <v>1</v>
      </c>
      <c r="AN6976" s="4">
        <v>2</v>
      </c>
      <c r="AO6976" s="19">
        <v>2</v>
      </c>
    </row>
    <row r="6977" spans="1:41" x14ac:dyDescent="0.2">
      <c r="A6977" s="24" t="s">
        <v>1685</v>
      </c>
      <c r="B6977" s="24" t="s">
        <v>1684</v>
      </c>
      <c r="C6977" s="24" t="s">
        <v>1683</v>
      </c>
      <c r="D6977" s="24" t="s">
        <v>1682</v>
      </c>
      <c r="E6977" s="24" t="s">
        <v>1682</v>
      </c>
      <c r="F6977" s="26">
        <f t="shared" si="432"/>
        <v>-3.4277200698852539E-2</v>
      </c>
      <c r="G6977" s="8">
        <f t="shared" si="433"/>
        <v>0.77905050415399801</v>
      </c>
      <c r="H6977" s="4">
        <f t="shared" si="434"/>
        <v>8</v>
      </c>
      <c r="I6977" s="4">
        <f t="shared" si="435"/>
        <v>8</v>
      </c>
      <c r="J6977" s="1">
        <v>15.9824028015137</v>
      </c>
      <c r="K6977" s="1">
        <v>16.2752361297607</v>
      </c>
      <c r="L6977" s="1">
        <v>16.445093154907202</v>
      </c>
      <c r="M6977" s="1">
        <v>16.354518890380898</v>
      </c>
      <c r="N6977" s="1">
        <v>16.274145126342798</v>
      </c>
      <c r="O6977" s="1">
        <v>16.622753143310501</v>
      </c>
      <c r="P6977" s="1">
        <v>16.139945983886701</v>
      </c>
      <c r="Q6977" s="1">
        <v>16.383407592773398</v>
      </c>
      <c r="R6977" s="35">
        <v>16.4774475097656</v>
      </c>
      <c r="S6977" s="35">
        <v>15.796146392822299</v>
      </c>
      <c r="T6977" s="35">
        <v>16.711666107177699</v>
      </c>
      <c r="U6977" s="35">
        <v>16.115177154541001</v>
      </c>
      <c r="V6977" s="35">
        <v>16.452804565429702</v>
      </c>
      <c r="W6977" s="35">
        <v>16.227209091186499</v>
      </c>
      <c r="X6977" s="35">
        <v>16.128910064697301</v>
      </c>
      <c r="Y6977" s="35">
        <v>16.293924331665</v>
      </c>
      <c r="Z6977" s="18">
        <v>124</v>
      </c>
      <c r="AA6977" s="4">
        <v>138</v>
      </c>
      <c r="AB6977" s="4">
        <v>137</v>
      </c>
      <c r="AC6977" s="4">
        <v>129</v>
      </c>
      <c r="AD6977" s="4">
        <v>133</v>
      </c>
      <c r="AE6977" s="4">
        <v>145</v>
      </c>
      <c r="AF6977" s="4">
        <v>120</v>
      </c>
      <c r="AG6977" s="19">
        <v>125</v>
      </c>
      <c r="AH6977" s="18">
        <v>133</v>
      </c>
      <c r="AI6977" s="4">
        <v>118</v>
      </c>
      <c r="AJ6977" s="4">
        <v>145</v>
      </c>
      <c r="AK6977" s="4">
        <v>121</v>
      </c>
      <c r="AL6977" s="4">
        <v>139</v>
      </c>
      <c r="AM6977" s="4">
        <v>112</v>
      </c>
      <c r="AN6977" s="4">
        <v>127</v>
      </c>
      <c r="AO6977" s="19">
        <v>135</v>
      </c>
    </row>
    <row r="6978" spans="1:41" x14ac:dyDescent="0.2">
      <c r="A6978" s="24" t="s">
        <v>19366</v>
      </c>
      <c r="B6978" s="24" t="s">
        <v>19365</v>
      </c>
      <c r="C6978" s="24" t="s">
        <v>19364</v>
      </c>
      <c r="D6978" s="24" t="s">
        <v>19363</v>
      </c>
      <c r="E6978" s="24" t="s">
        <v>19363</v>
      </c>
      <c r="F6978" s="26">
        <f t="shared" si="432"/>
        <v>-3.1060695648186254E-2</v>
      </c>
      <c r="G6978" s="8">
        <f t="shared" si="433"/>
        <v>0.77905877998605111</v>
      </c>
      <c r="H6978" s="4">
        <f t="shared" si="434"/>
        <v>8</v>
      </c>
      <c r="I6978" s="4">
        <f t="shared" si="435"/>
        <v>8</v>
      </c>
      <c r="J6978" s="1">
        <v>18.583320617675799</v>
      </c>
      <c r="K6978" s="1">
        <v>18.664739608764599</v>
      </c>
      <c r="L6978" s="1">
        <v>19.1117248535156</v>
      </c>
      <c r="M6978" s="1">
        <v>18.579576492309599</v>
      </c>
      <c r="N6978" s="1">
        <v>18.762590408325199</v>
      </c>
      <c r="O6978" s="1">
        <v>19.0241088867188</v>
      </c>
      <c r="P6978" s="1">
        <v>18.725765228271499</v>
      </c>
      <c r="Q6978" s="1">
        <v>19.0400066375732</v>
      </c>
      <c r="R6978" s="35">
        <v>18.940158843994102</v>
      </c>
      <c r="S6978" s="35">
        <v>18.4128303527832</v>
      </c>
      <c r="T6978" s="35">
        <v>19.090133666992202</v>
      </c>
      <c r="U6978" s="35">
        <v>18.647617340087901</v>
      </c>
      <c r="V6978" s="35">
        <v>18.9403991699219</v>
      </c>
      <c r="W6978" s="35">
        <v>18.771482467651399</v>
      </c>
      <c r="X6978" s="35">
        <v>18.840129852294901</v>
      </c>
      <c r="Y6978" s="35">
        <v>18.6005954742432</v>
      </c>
      <c r="Z6978" s="18">
        <v>9</v>
      </c>
      <c r="AA6978" s="4">
        <v>9</v>
      </c>
      <c r="AB6978" s="4">
        <v>10</v>
      </c>
      <c r="AC6978" s="4">
        <v>10</v>
      </c>
      <c r="AD6978" s="4">
        <v>10</v>
      </c>
      <c r="AE6978" s="4">
        <v>10</v>
      </c>
      <c r="AF6978" s="4">
        <v>10</v>
      </c>
      <c r="AG6978" s="19">
        <v>10</v>
      </c>
      <c r="AH6978" s="18">
        <v>9</v>
      </c>
      <c r="AI6978" s="4">
        <v>10</v>
      </c>
      <c r="AJ6978" s="4">
        <v>10</v>
      </c>
      <c r="AK6978" s="4">
        <v>9</v>
      </c>
      <c r="AL6978" s="4">
        <v>10</v>
      </c>
      <c r="AM6978" s="4">
        <v>10</v>
      </c>
      <c r="AN6978" s="4">
        <v>10</v>
      </c>
      <c r="AO6978" s="19">
        <v>10</v>
      </c>
    </row>
    <row r="6979" spans="1:41" x14ac:dyDescent="0.2">
      <c r="A6979" s="24" t="s">
        <v>6947</v>
      </c>
      <c r="B6979" s="24" t="s">
        <v>6946</v>
      </c>
      <c r="C6979" s="24" t="s">
        <v>6945</v>
      </c>
      <c r="D6979" s="24" t="s">
        <v>6944</v>
      </c>
      <c r="E6979" s="24" t="s">
        <v>6944</v>
      </c>
      <c r="F6979" s="26">
        <f t="shared" si="432"/>
        <v>-2.9308080673224879E-2</v>
      </c>
      <c r="G6979" s="8">
        <f t="shared" si="433"/>
        <v>0.77912241796248027</v>
      </c>
      <c r="H6979" s="4">
        <f t="shared" si="434"/>
        <v>8</v>
      </c>
      <c r="I6979" s="4">
        <f t="shared" si="435"/>
        <v>8</v>
      </c>
      <c r="J6979" s="1">
        <v>16.892614364623999</v>
      </c>
      <c r="K6979" s="1">
        <v>16.5481262207031</v>
      </c>
      <c r="L6979" s="1">
        <v>16.8445224761963</v>
      </c>
      <c r="M6979" s="1">
        <v>16.935890197753899</v>
      </c>
      <c r="N6979" s="1">
        <v>16.656690597534201</v>
      </c>
      <c r="O6979" s="1">
        <v>16.9412536621094</v>
      </c>
      <c r="P6979" s="1">
        <v>17.329122543335</v>
      </c>
      <c r="Q6979" s="1">
        <v>16.665307998657202</v>
      </c>
      <c r="R6979" s="35">
        <v>16.568086624145501</v>
      </c>
      <c r="S6979" s="35">
        <v>16.912105560302699</v>
      </c>
      <c r="T6979" s="35">
        <v>16.8379726409912</v>
      </c>
      <c r="U6979" s="35">
        <v>16.683008193969702</v>
      </c>
      <c r="V6979" s="35">
        <v>16.923780441284201</v>
      </c>
      <c r="W6979" s="35">
        <v>17.055473327636701</v>
      </c>
      <c r="X6979" s="35">
        <v>16.697769165039102</v>
      </c>
      <c r="Y6979" s="35">
        <v>16.9008674621582</v>
      </c>
      <c r="Z6979" s="18">
        <v>8</v>
      </c>
      <c r="AA6979" s="4">
        <v>8</v>
      </c>
      <c r="AB6979" s="4">
        <v>6</v>
      </c>
      <c r="AC6979" s="4">
        <v>6</v>
      </c>
      <c r="AD6979" s="4">
        <v>6</v>
      </c>
      <c r="AE6979" s="4">
        <v>7</v>
      </c>
      <c r="AF6979" s="4">
        <v>5</v>
      </c>
      <c r="AG6979" s="19">
        <v>7</v>
      </c>
      <c r="AH6979" s="18">
        <v>7</v>
      </c>
      <c r="AI6979" s="4">
        <v>7</v>
      </c>
      <c r="AJ6979" s="4">
        <v>8</v>
      </c>
      <c r="AK6979" s="4">
        <v>7</v>
      </c>
      <c r="AL6979" s="4">
        <v>8</v>
      </c>
      <c r="AM6979" s="4">
        <v>7</v>
      </c>
      <c r="AN6979" s="4">
        <v>8</v>
      </c>
      <c r="AO6979" s="19">
        <v>8</v>
      </c>
    </row>
    <row r="6980" spans="1:41" x14ac:dyDescent="0.2">
      <c r="A6980" s="24" t="s">
        <v>23940</v>
      </c>
      <c r="B6980" s="24" t="s">
        <v>23939</v>
      </c>
      <c r="C6980" s="24" t="s">
        <v>23938</v>
      </c>
      <c r="D6980" s="24" t="s">
        <v>23937</v>
      </c>
      <c r="E6980" s="24" t="s">
        <v>23937</v>
      </c>
      <c r="F6980" s="26">
        <f t="shared" ref="F6980:F7043" si="436">IF(AND(H6980&gt;0,I6980&gt;0),AVERAGE(R6980:Y6980)-AVERAGE(J6980:Q6980),"NaN")</f>
        <v>5.3830504417422986E-2</v>
      </c>
      <c r="G6980" s="8">
        <f t="shared" ref="G6980:G7043" si="437">IF(AND(H6980&gt;2,I6980&gt;2),TTEST(R6980:Y6980,J6980:Q6980,2,2),"NaN")</f>
        <v>0.7791437297684517</v>
      </c>
      <c r="H6980" s="4">
        <f t="shared" ref="H6980:H7043" si="438">COUNTIF(J6980:Q6980,"&gt;0")</f>
        <v>8</v>
      </c>
      <c r="I6980" s="4">
        <f t="shared" ref="I6980:I7043" si="439">COUNTIF(R6980:Y6980,"&gt;0")</f>
        <v>8</v>
      </c>
      <c r="J6980" s="1">
        <v>16.1036376953125</v>
      </c>
      <c r="K6980" s="1">
        <v>16.282150268554702</v>
      </c>
      <c r="L6980" s="1">
        <v>15.432421684265099</v>
      </c>
      <c r="M6980" s="1">
        <v>15.6952524185181</v>
      </c>
      <c r="N6980" s="1">
        <v>15.7637748718262</v>
      </c>
      <c r="O6980" s="1">
        <v>15.889691352844199</v>
      </c>
      <c r="P6980" s="1">
        <v>15.9005126953125</v>
      </c>
      <c r="Q6980" s="1">
        <v>15.2777996063232</v>
      </c>
      <c r="R6980" s="35">
        <v>15.617648124694799</v>
      </c>
      <c r="S6980" s="35">
        <v>15.7701988220215</v>
      </c>
      <c r="T6980" s="35">
        <v>15.327054023742701</v>
      </c>
      <c r="U6980" s="35">
        <v>16.1546421051025</v>
      </c>
      <c r="V6980" s="35">
        <v>15.4209794998169</v>
      </c>
      <c r="W6980" s="35">
        <v>16.095453262329102</v>
      </c>
      <c r="X6980" s="35">
        <v>16.591133117675799</v>
      </c>
      <c r="Y6980" s="35">
        <v>15.798775672912599</v>
      </c>
      <c r="Z6980" s="18">
        <v>14</v>
      </c>
      <c r="AA6980" s="4">
        <v>15</v>
      </c>
      <c r="AB6980" s="4">
        <v>12</v>
      </c>
      <c r="AC6980" s="4">
        <v>14</v>
      </c>
      <c r="AD6980" s="4">
        <v>16</v>
      </c>
      <c r="AE6980" s="4">
        <v>14</v>
      </c>
      <c r="AF6980" s="4">
        <v>13</v>
      </c>
      <c r="AG6980" s="19">
        <v>13</v>
      </c>
      <c r="AH6980" s="18">
        <v>11</v>
      </c>
      <c r="AI6980" s="4">
        <v>15</v>
      </c>
      <c r="AJ6980" s="4">
        <v>13</v>
      </c>
      <c r="AK6980" s="4">
        <v>15</v>
      </c>
      <c r="AL6980" s="4">
        <v>13</v>
      </c>
      <c r="AM6980" s="4">
        <v>9</v>
      </c>
      <c r="AN6980" s="4">
        <v>15</v>
      </c>
      <c r="AO6980" s="19">
        <v>16</v>
      </c>
    </row>
    <row r="6981" spans="1:41" x14ac:dyDescent="0.2">
      <c r="A6981" s="24" t="s">
        <v>8006</v>
      </c>
      <c r="B6981" s="24" t="s">
        <v>8005</v>
      </c>
      <c r="C6981" s="24" t="s">
        <v>8004</v>
      </c>
      <c r="D6981" s="24" t="s">
        <v>8003</v>
      </c>
      <c r="E6981" s="24" t="s">
        <v>8003</v>
      </c>
      <c r="F6981" s="26">
        <f t="shared" si="436"/>
        <v>-3.8555622100822973E-2</v>
      </c>
      <c r="G6981" s="8">
        <f t="shared" si="437"/>
        <v>0.77924111545213637</v>
      </c>
      <c r="H6981" s="4">
        <f t="shared" si="438"/>
        <v>8</v>
      </c>
      <c r="I6981" s="4">
        <f t="shared" si="439"/>
        <v>8</v>
      </c>
      <c r="J6981" s="1">
        <v>18.0129089355469</v>
      </c>
      <c r="K6981" s="1">
        <v>17.689643859863299</v>
      </c>
      <c r="L6981" s="1">
        <v>18.130516052246101</v>
      </c>
      <c r="M6981" s="1">
        <v>18.04225730896</v>
      </c>
      <c r="N6981" s="1">
        <v>18.132766723632798</v>
      </c>
      <c r="O6981" s="1">
        <v>18.168510437011701</v>
      </c>
      <c r="P6981" s="1">
        <v>17.791519165039102</v>
      </c>
      <c r="Q6981" s="1">
        <v>17.554887771606399</v>
      </c>
      <c r="R6981" s="35">
        <v>18.068305969238299</v>
      </c>
      <c r="S6981" s="35">
        <v>18.0650749206543</v>
      </c>
      <c r="T6981" s="35">
        <v>18.085680007934599</v>
      </c>
      <c r="U6981" s="35">
        <v>17.633783340454102</v>
      </c>
      <c r="V6981" s="35">
        <v>17.2575073242188</v>
      </c>
      <c r="W6981" s="35">
        <v>18.039005279541001</v>
      </c>
      <c r="X6981" s="35">
        <v>17.941167831420898</v>
      </c>
      <c r="Y6981" s="35">
        <v>18.124040603637699</v>
      </c>
      <c r="Z6981" s="18">
        <v>16</v>
      </c>
      <c r="AA6981" s="4">
        <v>14</v>
      </c>
      <c r="AB6981" s="4">
        <v>15</v>
      </c>
      <c r="AC6981" s="4">
        <v>15</v>
      </c>
      <c r="AD6981" s="4">
        <v>15</v>
      </c>
      <c r="AE6981" s="4">
        <v>14</v>
      </c>
      <c r="AF6981" s="4">
        <v>14</v>
      </c>
      <c r="AG6981" s="19">
        <v>15</v>
      </c>
      <c r="AH6981" s="18">
        <v>15</v>
      </c>
      <c r="AI6981" s="4">
        <v>15</v>
      </c>
      <c r="AJ6981" s="4">
        <v>16</v>
      </c>
      <c r="AK6981" s="4">
        <v>14</v>
      </c>
      <c r="AL6981" s="4">
        <v>15</v>
      </c>
      <c r="AM6981" s="4">
        <v>17</v>
      </c>
      <c r="AN6981" s="4">
        <v>16</v>
      </c>
      <c r="AO6981" s="19">
        <v>15</v>
      </c>
    </row>
    <row r="6982" spans="1:41" x14ac:dyDescent="0.2">
      <c r="A6982" s="24" t="s">
        <v>23963</v>
      </c>
      <c r="B6982" s="24" t="s">
        <v>23962</v>
      </c>
      <c r="C6982" s="24" t="s">
        <v>23961</v>
      </c>
      <c r="D6982" s="24" t="s">
        <v>23960</v>
      </c>
      <c r="E6982" s="24" t="s">
        <v>23960</v>
      </c>
      <c r="F6982" s="26">
        <f t="shared" si="436"/>
        <v>-5.2499771118162286E-2</v>
      </c>
      <c r="G6982" s="8">
        <f t="shared" si="437"/>
        <v>0.77925764179398338</v>
      </c>
      <c r="H6982" s="4">
        <f t="shared" si="438"/>
        <v>8</v>
      </c>
      <c r="I6982" s="4">
        <f t="shared" si="439"/>
        <v>8</v>
      </c>
      <c r="J6982" s="1">
        <v>13.048992156982401</v>
      </c>
      <c r="K6982" s="1">
        <v>12.863564491271999</v>
      </c>
      <c r="L6982" s="1">
        <v>13.3244619369507</v>
      </c>
      <c r="M6982" s="1">
        <v>12.650937080383301</v>
      </c>
      <c r="N6982" s="1">
        <v>13.264041900634799</v>
      </c>
      <c r="O6982" s="1">
        <v>13.2869577407837</v>
      </c>
      <c r="P6982" s="1">
        <v>12.973955154418899</v>
      </c>
      <c r="Q6982" s="1">
        <v>12.660036087036101</v>
      </c>
      <c r="R6982" s="35">
        <v>12.4137573242188</v>
      </c>
      <c r="S6982" s="35">
        <v>13.133944511413601</v>
      </c>
      <c r="T6982" s="35">
        <v>13.205583572387701</v>
      </c>
      <c r="U6982" s="35">
        <v>12.174560546875</v>
      </c>
      <c r="V6982" s="35">
        <v>13.5084629058838</v>
      </c>
      <c r="W6982" s="35">
        <v>12.930544853210399</v>
      </c>
      <c r="X6982" s="35">
        <v>13.1505184173584</v>
      </c>
      <c r="Y6982" s="35">
        <v>13.135576248168899</v>
      </c>
      <c r="Z6982" s="18">
        <v>7</v>
      </c>
      <c r="AA6982" s="4">
        <v>8</v>
      </c>
      <c r="AB6982" s="4">
        <v>8</v>
      </c>
      <c r="AC6982" s="4">
        <v>6</v>
      </c>
      <c r="AD6982" s="4">
        <v>8</v>
      </c>
      <c r="AE6982" s="4">
        <v>8</v>
      </c>
      <c r="AF6982" s="4">
        <v>6</v>
      </c>
      <c r="AG6982" s="19">
        <v>6</v>
      </c>
      <c r="AH6982" s="18">
        <v>6</v>
      </c>
      <c r="AI6982" s="4">
        <v>6</v>
      </c>
      <c r="AJ6982" s="4">
        <v>8</v>
      </c>
      <c r="AK6982" s="4">
        <v>7</v>
      </c>
      <c r="AL6982" s="4">
        <v>7</v>
      </c>
      <c r="AM6982" s="4">
        <v>5</v>
      </c>
      <c r="AN6982" s="4">
        <v>7</v>
      </c>
      <c r="AO6982" s="19">
        <v>7</v>
      </c>
    </row>
    <row r="6983" spans="1:41" x14ac:dyDescent="0.2">
      <c r="A6983" s="24" t="s">
        <v>13877</v>
      </c>
      <c r="B6983" s="24" t="s">
        <v>13876</v>
      </c>
      <c r="C6983" s="24" t="s">
        <v>13875</v>
      </c>
      <c r="D6983" s="24" t="s">
        <v>13874</v>
      </c>
      <c r="E6983" s="24" t="s">
        <v>13874</v>
      </c>
      <c r="F6983" s="26">
        <f t="shared" si="436"/>
        <v>0.1247472763061257</v>
      </c>
      <c r="G6983" s="8">
        <f t="shared" si="437"/>
        <v>0.77967234067653057</v>
      </c>
      <c r="H6983" s="4">
        <f t="shared" si="438"/>
        <v>8</v>
      </c>
      <c r="I6983" s="4">
        <f t="shared" si="439"/>
        <v>8</v>
      </c>
      <c r="J6983" s="1">
        <v>15.8347826004028</v>
      </c>
      <c r="K6983" s="1">
        <v>15.9438581466675</v>
      </c>
      <c r="L6983" s="1">
        <v>15.2213907241821</v>
      </c>
      <c r="M6983" s="1">
        <v>15.7265539169312</v>
      </c>
      <c r="N6983" s="1">
        <v>15.2784423828125</v>
      </c>
      <c r="O6983" s="1">
        <v>15.7756614685059</v>
      </c>
      <c r="P6983" s="1">
        <v>15.575131416320801</v>
      </c>
      <c r="Q6983" s="1">
        <v>14.2059841156006</v>
      </c>
      <c r="R6983" s="35">
        <v>15.906786918640099</v>
      </c>
      <c r="S6983" s="35">
        <v>15.9715013504028</v>
      </c>
      <c r="T6983" s="35">
        <v>15.6417388916016</v>
      </c>
      <c r="U6983" s="35">
        <v>16.185914993286101</v>
      </c>
      <c r="V6983" s="35">
        <v>12.873619079589799</v>
      </c>
      <c r="W6983" s="35">
        <v>16.116256713867202</v>
      </c>
      <c r="X6983" s="35">
        <v>15.880693435668899</v>
      </c>
      <c r="Y6983" s="35">
        <v>15.9832715988159</v>
      </c>
      <c r="Z6983" s="18">
        <v>3</v>
      </c>
      <c r="AA6983" s="4">
        <v>3</v>
      </c>
      <c r="AB6983" s="4">
        <v>3</v>
      </c>
      <c r="AC6983" s="4">
        <v>3</v>
      </c>
      <c r="AD6983" s="4">
        <v>3</v>
      </c>
      <c r="AE6983" s="4">
        <v>3</v>
      </c>
      <c r="AF6983" s="4">
        <v>3</v>
      </c>
      <c r="AG6983" s="19">
        <v>3</v>
      </c>
      <c r="AH6983" s="18">
        <v>3</v>
      </c>
      <c r="AI6983" s="4">
        <v>3</v>
      </c>
      <c r="AJ6983" s="4">
        <v>3</v>
      </c>
      <c r="AK6983" s="4">
        <v>3</v>
      </c>
      <c r="AL6983" s="4">
        <v>3</v>
      </c>
      <c r="AM6983" s="4">
        <v>2</v>
      </c>
      <c r="AN6983" s="4">
        <v>3</v>
      </c>
      <c r="AO6983" s="19">
        <v>3</v>
      </c>
    </row>
    <row r="6984" spans="1:41" x14ac:dyDescent="0.2">
      <c r="A6984" s="24" t="s">
        <v>2890</v>
      </c>
      <c r="B6984" s="24" t="s">
        <v>2893</v>
      </c>
      <c r="C6984" s="24" t="s">
        <v>2892</v>
      </c>
      <c r="D6984" s="24" t="s">
        <v>2891</v>
      </c>
      <c r="E6984" s="24" t="s">
        <v>2891</v>
      </c>
      <c r="F6984" s="26">
        <f t="shared" si="436"/>
        <v>0.10581946372985129</v>
      </c>
      <c r="G6984" s="8">
        <f t="shared" si="437"/>
        <v>0.77989125423862982</v>
      </c>
      <c r="H6984" s="4">
        <f t="shared" si="438"/>
        <v>8</v>
      </c>
      <c r="I6984" s="4">
        <f t="shared" si="439"/>
        <v>8</v>
      </c>
      <c r="J6984" s="1">
        <v>17.6622924804688</v>
      </c>
      <c r="K6984" s="1">
        <v>17.817970275878899</v>
      </c>
      <c r="L6984" s="1">
        <v>18.009151458740199</v>
      </c>
      <c r="M6984" s="1">
        <v>17.515937805175799</v>
      </c>
      <c r="N6984" s="1">
        <v>17.564781188964801</v>
      </c>
      <c r="O6984" s="1">
        <v>18.4367485046387</v>
      </c>
      <c r="P6984" s="1">
        <v>16.846040725708001</v>
      </c>
      <c r="Q6984" s="1">
        <v>16.219394683837901</v>
      </c>
      <c r="R6984" s="35">
        <v>17.433822631835898</v>
      </c>
      <c r="S6984" s="35">
        <v>18.529251098632798</v>
      </c>
      <c r="T6984" s="35">
        <v>17.9342555999756</v>
      </c>
      <c r="U6984" s="35">
        <v>16.350643157958999</v>
      </c>
      <c r="V6984" s="35">
        <v>18.0682067871094</v>
      </c>
      <c r="W6984" s="35">
        <v>16.510454177856399</v>
      </c>
      <c r="X6984" s="35">
        <v>18.154882431030298</v>
      </c>
      <c r="Y6984" s="35">
        <v>17.9373569488525</v>
      </c>
      <c r="Z6984" s="18">
        <v>2</v>
      </c>
      <c r="AA6984" s="4">
        <v>2</v>
      </c>
      <c r="AB6984" s="4">
        <v>2</v>
      </c>
      <c r="AC6984" s="4">
        <v>2</v>
      </c>
      <c r="AD6984" s="4">
        <v>2</v>
      </c>
      <c r="AE6984" s="4">
        <v>2</v>
      </c>
      <c r="AF6984" s="4">
        <v>2</v>
      </c>
      <c r="AG6984" s="19">
        <v>2</v>
      </c>
      <c r="AH6984" s="18">
        <v>2</v>
      </c>
      <c r="AI6984" s="4">
        <v>2</v>
      </c>
      <c r="AJ6984" s="4">
        <v>2</v>
      </c>
      <c r="AK6984" s="4">
        <v>2</v>
      </c>
      <c r="AL6984" s="4">
        <v>2</v>
      </c>
      <c r="AM6984" s="4">
        <v>2</v>
      </c>
      <c r="AN6984" s="4">
        <v>2</v>
      </c>
      <c r="AO6984" s="19">
        <v>2</v>
      </c>
    </row>
    <row r="6985" spans="1:41" x14ac:dyDescent="0.2">
      <c r="A6985" s="24" t="s">
        <v>16571</v>
      </c>
      <c r="B6985" s="24" t="s">
        <v>16570</v>
      </c>
      <c r="C6985" s="24" t="s">
        <v>16569</v>
      </c>
      <c r="D6985" s="24" t="s">
        <v>16568</v>
      </c>
      <c r="E6985" s="24" t="s">
        <v>16568</v>
      </c>
      <c r="F6985" s="26">
        <f t="shared" si="436"/>
        <v>-3.6371827125575962E-2</v>
      </c>
      <c r="G6985" s="8">
        <f t="shared" si="437"/>
        <v>0.77997328404067412</v>
      </c>
      <c r="H6985" s="4">
        <f t="shared" si="438"/>
        <v>8</v>
      </c>
      <c r="I6985" s="4">
        <f t="shared" si="439"/>
        <v>8</v>
      </c>
      <c r="J6985" s="1">
        <v>15.1096591949463</v>
      </c>
      <c r="K6985" s="1">
        <v>15.0222635269165</v>
      </c>
      <c r="L6985" s="1">
        <v>15.016416549682599</v>
      </c>
      <c r="M6985" s="1">
        <v>15.0979623794556</v>
      </c>
      <c r="N6985" s="1">
        <v>14.781364440918001</v>
      </c>
      <c r="O6985" s="1">
        <v>14.977114677429199</v>
      </c>
      <c r="P6985" s="1">
        <v>14.9772481918335</v>
      </c>
      <c r="Q6985" s="1">
        <v>15.012541770935099</v>
      </c>
      <c r="R6985" s="35">
        <v>14.8908958435059</v>
      </c>
      <c r="S6985" s="35">
        <v>14.979179382324199</v>
      </c>
      <c r="T6985" s="35">
        <v>15.104779243469199</v>
      </c>
      <c r="U6985" s="35">
        <v>15.218960762023899</v>
      </c>
      <c r="V6985" s="35">
        <v>14.2606401443481</v>
      </c>
      <c r="W6985" s="35">
        <v>15.293083190918001</v>
      </c>
      <c r="X6985" s="35">
        <v>15.2502689361572</v>
      </c>
      <c r="Y6985" s="35">
        <v>14.7057886123657</v>
      </c>
      <c r="Z6985" s="18">
        <v>18</v>
      </c>
      <c r="AA6985" s="4">
        <v>18</v>
      </c>
      <c r="AB6985" s="4">
        <v>18</v>
      </c>
      <c r="AC6985" s="4">
        <v>16</v>
      </c>
      <c r="AD6985" s="4">
        <v>17</v>
      </c>
      <c r="AE6985" s="4">
        <v>18</v>
      </c>
      <c r="AF6985" s="4">
        <v>17</v>
      </c>
      <c r="AG6985" s="19">
        <v>15</v>
      </c>
      <c r="AH6985" s="18">
        <v>16</v>
      </c>
      <c r="AI6985" s="4">
        <v>14</v>
      </c>
      <c r="AJ6985" s="4">
        <v>18</v>
      </c>
      <c r="AK6985" s="4">
        <v>18</v>
      </c>
      <c r="AL6985" s="4">
        <v>17</v>
      </c>
      <c r="AM6985" s="4">
        <v>12</v>
      </c>
      <c r="AN6985" s="4">
        <v>18</v>
      </c>
      <c r="AO6985" s="19">
        <v>17</v>
      </c>
    </row>
    <row r="6986" spans="1:41" x14ac:dyDescent="0.2">
      <c r="A6986" s="24" t="s">
        <v>18207</v>
      </c>
      <c r="B6986" s="24" t="s">
        <v>18206</v>
      </c>
      <c r="C6986" s="24" t="s">
        <v>18205</v>
      </c>
      <c r="D6986" s="24" t="s">
        <v>18204</v>
      </c>
      <c r="E6986" s="24" t="s">
        <v>18204</v>
      </c>
      <c r="F6986" s="26">
        <f t="shared" si="436"/>
        <v>2.883017063139981E-2</v>
      </c>
      <c r="G6986" s="8">
        <f t="shared" si="437"/>
        <v>0.7800188212132062</v>
      </c>
      <c r="H6986" s="4">
        <f t="shared" si="438"/>
        <v>8</v>
      </c>
      <c r="I6986" s="4">
        <f t="shared" si="439"/>
        <v>8</v>
      </c>
      <c r="J6986" s="1">
        <v>15.754026412963899</v>
      </c>
      <c r="K6986" s="1">
        <v>15.729719161987299</v>
      </c>
      <c r="L6986" s="1">
        <v>15.119779586791999</v>
      </c>
      <c r="M6986" s="1">
        <v>15.9093980789185</v>
      </c>
      <c r="N6986" s="1">
        <v>15.579846382141101</v>
      </c>
      <c r="O6986" s="1">
        <v>15.4633903503418</v>
      </c>
      <c r="P6986" s="1">
        <v>15.758176803588899</v>
      </c>
      <c r="Q6986" s="1">
        <v>15.488950729370099</v>
      </c>
      <c r="R6986" s="35">
        <v>15.5144920349121</v>
      </c>
      <c r="S6986" s="35">
        <v>15.502001762390099</v>
      </c>
      <c r="T6986" s="35">
        <v>15.666012763977101</v>
      </c>
      <c r="U6986" s="35">
        <v>15.8890237808228</v>
      </c>
      <c r="V6986" s="35">
        <v>15.6901206970215</v>
      </c>
      <c r="W6986" s="35">
        <v>15.6283206939697</v>
      </c>
      <c r="X6986" s="35">
        <v>15.7175188064575</v>
      </c>
      <c r="Y6986" s="35">
        <v>15.426438331604</v>
      </c>
      <c r="Z6986" s="18">
        <v>80</v>
      </c>
      <c r="AA6986" s="4">
        <v>87</v>
      </c>
      <c r="AB6986" s="4">
        <v>69</v>
      </c>
      <c r="AC6986" s="4">
        <v>74</v>
      </c>
      <c r="AD6986" s="4">
        <v>76</v>
      </c>
      <c r="AE6986" s="4">
        <v>82</v>
      </c>
      <c r="AF6986" s="4">
        <v>72</v>
      </c>
      <c r="AG6986" s="19">
        <v>77</v>
      </c>
      <c r="AH6986" s="18">
        <v>73</v>
      </c>
      <c r="AI6986" s="4">
        <v>77</v>
      </c>
      <c r="AJ6986" s="4">
        <v>83</v>
      </c>
      <c r="AK6986" s="4">
        <v>87</v>
      </c>
      <c r="AL6986" s="4">
        <v>79</v>
      </c>
      <c r="AM6986" s="4">
        <v>62</v>
      </c>
      <c r="AN6986" s="4">
        <v>77</v>
      </c>
      <c r="AO6986" s="19">
        <v>89</v>
      </c>
    </row>
    <row r="6987" spans="1:41" x14ac:dyDescent="0.2">
      <c r="A6987" s="24" t="s">
        <v>12913</v>
      </c>
      <c r="B6987" s="24" t="s">
        <v>12912</v>
      </c>
      <c r="C6987" s="24" t="s">
        <v>12911</v>
      </c>
      <c r="D6987" s="24" t="s">
        <v>12910</v>
      </c>
      <c r="E6987" s="24" t="s">
        <v>12910</v>
      </c>
      <c r="F6987" s="26">
        <f t="shared" si="436"/>
        <v>-8.5852980613715602E-2</v>
      </c>
      <c r="G6987" s="8">
        <f t="shared" si="437"/>
        <v>0.78018984797052204</v>
      </c>
      <c r="H6987" s="4">
        <f t="shared" si="438"/>
        <v>8</v>
      </c>
      <c r="I6987" s="4">
        <f t="shared" si="439"/>
        <v>8</v>
      </c>
      <c r="J6987" s="1">
        <v>15.3290147781372</v>
      </c>
      <c r="K6987" s="1">
        <v>15.1887969970703</v>
      </c>
      <c r="L6987" s="1">
        <v>14.353325843811</v>
      </c>
      <c r="M6987" s="1">
        <v>15.114047050476101</v>
      </c>
      <c r="N6987" s="1">
        <v>15.05162525177</v>
      </c>
      <c r="O6987" s="1">
        <v>14.649385452270501</v>
      </c>
      <c r="P6987" s="1">
        <v>14.9809656143188</v>
      </c>
      <c r="Q6987" s="1">
        <v>14.812829017639199</v>
      </c>
      <c r="R6987" s="35">
        <v>14.687954902648899</v>
      </c>
      <c r="S6987" s="35">
        <v>15.3105554580688</v>
      </c>
      <c r="T6987" s="35">
        <v>14.783750534057599</v>
      </c>
      <c r="U6987" s="35">
        <v>15.3635149002075</v>
      </c>
      <c r="V6987" s="35">
        <v>12.9936513900757</v>
      </c>
      <c r="W6987" s="35">
        <v>15.0863599777222</v>
      </c>
      <c r="X6987" s="35">
        <v>15.3632926940918</v>
      </c>
      <c r="Y6987" s="35">
        <v>15.2040863037109</v>
      </c>
      <c r="Z6987" s="18">
        <v>4</v>
      </c>
      <c r="AA6987" s="4">
        <v>4</v>
      </c>
      <c r="AB6987" s="4">
        <v>4</v>
      </c>
      <c r="AC6987" s="4">
        <v>3</v>
      </c>
      <c r="AD6987" s="4">
        <v>4</v>
      </c>
      <c r="AE6987" s="4">
        <v>4</v>
      </c>
      <c r="AF6987" s="4">
        <v>3</v>
      </c>
      <c r="AG6987" s="19">
        <v>4</v>
      </c>
      <c r="AH6987" s="18">
        <v>4</v>
      </c>
      <c r="AI6987" s="4">
        <v>4</v>
      </c>
      <c r="AJ6987" s="4">
        <v>4</v>
      </c>
      <c r="AK6987" s="4">
        <v>4</v>
      </c>
      <c r="AL6987" s="4">
        <v>4</v>
      </c>
      <c r="AM6987" s="4">
        <v>3</v>
      </c>
      <c r="AN6987" s="4">
        <v>4</v>
      </c>
      <c r="AO6987" s="19">
        <v>4</v>
      </c>
    </row>
    <row r="6988" spans="1:41" x14ac:dyDescent="0.2">
      <c r="A6988" s="24" t="s">
        <v>20234</v>
      </c>
      <c r="C6988" s="24" t="s">
        <v>20233</v>
      </c>
      <c r="D6988" s="24" t="s">
        <v>20232</v>
      </c>
      <c r="E6988" s="24" t="s">
        <v>20232</v>
      </c>
      <c r="F6988" s="26">
        <f t="shared" si="436"/>
        <v>-6.6197446414420824E-2</v>
      </c>
      <c r="G6988" s="8">
        <f t="shared" si="437"/>
        <v>0.7802008809946831</v>
      </c>
      <c r="H6988" s="4">
        <f t="shared" si="438"/>
        <v>8</v>
      </c>
      <c r="I6988" s="4">
        <f t="shared" si="439"/>
        <v>7</v>
      </c>
      <c r="J6988" s="1">
        <v>12.0970573425293</v>
      </c>
      <c r="K6988" s="1">
        <v>12.9590148925781</v>
      </c>
      <c r="L6988" s="1">
        <v>13.196352958679199</v>
      </c>
      <c r="M6988" s="1">
        <v>13.0999917984009</v>
      </c>
      <c r="N6988" s="1">
        <v>12.986596107482899</v>
      </c>
      <c r="O6988" s="1">
        <v>13.0199871063232</v>
      </c>
      <c r="P6988" s="1">
        <v>12.641345024108899</v>
      </c>
      <c r="Q6988" s="1">
        <v>12.2442274093628</v>
      </c>
      <c r="R6988" s="35">
        <v>12.735591888427701</v>
      </c>
      <c r="S6988" s="35">
        <v>12.598080635070801</v>
      </c>
      <c r="T6988" s="35">
        <v>12.6506433486938</v>
      </c>
      <c r="U6988" s="35">
        <v>12.871066093444799</v>
      </c>
      <c r="V6988" s="35" t="s">
        <v>34</v>
      </c>
      <c r="W6988" s="35">
        <v>13.1783447265625</v>
      </c>
      <c r="X6988" s="35">
        <v>11.750384330749499</v>
      </c>
      <c r="Y6988" s="35">
        <v>13.2165079116821</v>
      </c>
      <c r="Z6988" s="18">
        <v>3</v>
      </c>
      <c r="AA6988" s="4">
        <v>3</v>
      </c>
      <c r="AB6988" s="4">
        <v>2</v>
      </c>
      <c r="AC6988" s="4">
        <v>2</v>
      </c>
      <c r="AD6988" s="4">
        <v>2</v>
      </c>
      <c r="AE6988" s="4">
        <v>2</v>
      </c>
      <c r="AF6988" s="4">
        <v>2</v>
      </c>
      <c r="AG6988" s="19">
        <v>2</v>
      </c>
      <c r="AH6988" s="18">
        <v>2</v>
      </c>
      <c r="AI6988" s="4">
        <v>2</v>
      </c>
      <c r="AJ6988" s="4">
        <v>3</v>
      </c>
      <c r="AK6988" s="4">
        <v>2</v>
      </c>
      <c r="AL6988" s="4">
        <v>3</v>
      </c>
      <c r="AM6988" s="4">
        <v>1</v>
      </c>
      <c r="AN6988" s="4">
        <v>3</v>
      </c>
      <c r="AO6988" s="19">
        <v>3</v>
      </c>
    </row>
    <row r="6989" spans="1:41" x14ac:dyDescent="0.2">
      <c r="A6989" s="24" t="s">
        <v>5402</v>
      </c>
      <c r="B6989" s="24" t="s">
        <v>5401</v>
      </c>
      <c r="C6989" s="24" t="s">
        <v>5400</v>
      </c>
      <c r="D6989" s="24" t="s">
        <v>5399</v>
      </c>
      <c r="E6989" s="24" t="s">
        <v>5399</v>
      </c>
      <c r="F6989" s="26">
        <f t="shared" si="436"/>
        <v>-6.6290100415525188E-2</v>
      </c>
      <c r="G6989" s="8">
        <f t="shared" si="437"/>
        <v>0.78020497238865738</v>
      </c>
      <c r="H6989" s="4">
        <f t="shared" si="438"/>
        <v>6</v>
      </c>
      <c r="I6989" s="4">
        <f t="shared" si="439"/>
        <v>8</v>
      </c>
      <c r="J6989" s="1" t="s">
        <v>34</v>
      </c>
      <c r="K6989" s="1">
        <v>11.725664138793899</v>
      </c>
      <c r="L6989" s="1">
        <v>12.562328338623001</v>
      </c>
      <c r="M6989" s="1">
        <v>12.1587104797363</v>
      </c>
      <c r="N6989" s="1">
        <v>12.569105148315399</v>
      </c>
      <c r="O6989" s="1">
        <v>12.7624568939209</v>
      </c>
      <c r="P6989" s="1" t="s">
        <v>34</v>
      </c>
      <c r="Q6989" s="1">
        <v>12.6872749328613</v>
      </c>
      <c r="R6989" s="35">
        <v>12.565387725830099</v>
      </c>
      <c r="S6989" s="35">
        <v>11.682954788208001</v>
      </c>
      <c r="T6989" s="35">
        <v>12.147920608520501</v>
      </c>
      <c r="U6989" s="35">
        <v>11.7438411712646</v>
      </c>
      <c r="V6989" s="35">
        <v>12.858450889587401</v>
      </c>
      <c r="W6989" s="35">
        <v>12.5883493423462</v>
      </c>
      <c r="X6989" s="35">
        <v>12.823145866394</v>
      </c>
      <c r="Y6989" s="35">
        <v>12.3470153808594</v>
      </c>
      <c r="Z6989" s="18">
        <v>1</v>
      </c>
      <c r="AA6989" s="4">
        <v>2</v>
      </c>
      <c r="AB6989" s="4">
        <v>2</v>
      </c>
      <c r="AC6989" s="4">
        <v>3</v>
      </c>
      <c r="AD6989" s="4">
        <v>2</v>
      </c>
      <c r="AE6989" s="4">
        <v>2</v>
      </c>
      <c r="AF6989" s="4">
        <v>1</v>
      </c>
      <c r="AG6989" s="19">
        <v>2</v>
      </c>
      <c r="AH6989" s="18">
        <v>3</v>
      </c>
      <c r="AI6989" s="4">
        <v>2</v>
      </c>
      <c r="AJ6989" s="4">
        <v>2</v>
      </c>
      <c r="AK6989" s="4">
        <v>3</v>
      </c>
      <c r="AL6989" s="4">
        <v>2</v>
      </c>
      <c r="AM6989" s="4">
        <v>2</v>
      </c>
      <c r="AN6989" s="4">
        <v>2</v>
      </c>
      <c r="AO6989" s="19">
        <v>2</v>
      </c>
    </row>
    <row r="6990" spans="1:41" x14ac:dyDescent="0.2">
      <c r="A6990" s="24" t="s">
        <v>20788</v>
      </c>
      <c r="B6990" s="24" t="s">
        <v>20787</v>
      </c>
      <c r="C6990" s="24" t="s">
        <v>20786</v>
      </c>
      <c r="D6990" s="24" t="s">
        <v>20785</v>
      </c>
      <c r="E6990" s="24" t="s">
        <v>20785</v>
      </c>
      <c r="F6990" s="26">
        <f t="shared" si="436"/>
        <v>3.1224966049196112E-2</v>
      </c>
      <c r="G6990" s="8">
        <f t="shared" si="437"/>
        <v>0.78048642364895671</v>
      </c>
      <c r="H6990" s="4">
        <f t="shared" si="438"/>
        <v>8</v>
      </c>
      <c r="I6990" s="4">
        <f t="shared" si="439"/>
        <v>8</v>
      </c>
      <c r="J6990" s="1">
        <v>15.083122253418001</v>
      </c>
      <c r="K6990" s="1">
        <v>14.986655235290501</v>
      </c>
      <c r="L6990" s="1">
        <v>14.4923105239868</v>
      </c>
      <c r="M6990" s="1">
        <v>14.961286544799799</v>
      </c>
      <c r="N6990" s="1">
        <v>14.478611946106</v>
      </c>
      <c r="O6990" s="1">
        <v>14.721168518066399</v>
      </c>
      <c r="P6990" s="1">
        <v>14.9688062667847</v>
      </c>
      <c r="Q6990" s="1">
        <v>14.497745513916</v>
      </c>
      <c r="R6990" s="35">
        <v>14.5236167907715</v>
      </c>
      <c r="S6990" s="35">
        <v>14.8327369689941</v>
      </c>
      <c r="T6990" s="35">
        <v>14.863005638122599</v>
      </c>
      <c r="U6990" s="35">
        <v>14.7773942947388</v>
      </c>
      <c r="V6990" s="35">
        <v>14.66379737854</v>
      </c>
      <c r="W6990" s="35">
        <v>15.032764434814499</v>
      </c>
      <c r="X6990" s="35">
        <v>15.0339651107788</v>
      </c>
      <c r="Y6990" s="35">
        <v>14.7122259140015</v>
      </c>
      <c r="Z6990" s="18">
        <v>17</v>
      </c>
      <c r="AA6990" s="4">
        <v>17</v>
      </c>
      <c r="AB6990" s="4">
        <v>14</v>
      </c>
      <c r="AC6990" s="4">
        <v>13</v>
      </c>
      <c r="AD6990" s="4">
        <v>13</v>
      </c>
      <c r="AE6990" s="4">
        <v>16</v>
      </c>
      <c r="AF6990" s="4">
        <v>12</v>
      </c>
      <c r="AG6990" s="19">
        <v>11</v>
      </c>
      <c r="AH6990" s="18">
        <v>12</v>
      </c>
      <c r="AI6990" s="4">
        <v>14</v>
      </c>
      <c r="AJ6990" s="4">
        <v>16</v>
      </c>
      <c r="AK6990" s="4">
        <v>14</v>
      </c>
      <c r="AL6990" s="4">
        <v>15</v>
      </c>
      <c r="AM6990" s="4">
        <v>8</v>
      </c>
      <c r="AN6990" s="4">
        <v>15</v>
      </c>
      <c r="AO6990" s="19">
        <v>17</v>
      </c>
    </row>
    <row r="6991" spans="1:41" x14ac:dyDescent="0.2">
      <c r="A6991" s="24" t="s">
        <v>16213</v>
      </c>
      <c r="B6991" s="24" t="s">
        <v>16212</v>
      </c>
      <c r="C6991" s="24" t="s">
        <v>16211</v>
      </c>
      <c r="D6991" s="24" t="s">
        <v>16210</v>
      </c>
      <c r="E6991" s="24" t="s">
        <v>16210</v>
      </c>
      <c r="F6991" s="26">
        <f t="shared" si="436"/>
        <v>-4.3916463851925158E-2</v>
      </c>
      <c r="G6991" s="8">
        <f t="shared" si="437"/>
        <v>0.78053056482001393</v>
      </c>
      <c r="H6991" s="4">
        <f t="shared" si="438"/>
        <v>8</v>
      </c>
      <c r="I6991" s="4">
        <f t="shared" si="439"/>
        <v>8</v>
      </c>
      <c r="J6991" s="1">
        <v>17.817407608032202</v>
      </c>
      <c r="K6991" s="1">
        <v>18.391872406005898</v>
      </c>
      <c r="L6991" s="1">
        <v>18.639043807983398</v>
      </c>
      <c r="M6991" s="1">
        <v>18.257184982299801</v>
      </c>
      <c r="N6991" s="1">
        <v>18.371410369873001</v>
      </c>
      <c r="O6991" s="1">
        <v>18.584148406982401</v>
      </c>
      <c r="P6991" s="1">
        <v>17.980669021606399</v>
      </c>
      <c r="Q6991" s="1">
        <v>18.3751029968262</v>
      </c>
      <c r="R6991" s="35">
        <v>18.5522861480713</v>
      </c>
      <c r="S6991" s="35">
        <v>17.986387252807599</v>
      </c>
      <c r="T6991" s="35">
        <v>18.7126140594482</v>
      </c>
      <c r="U6991" s="35">
        <v>17.893745422363299</v>
      </c>
      <c r="V6991" s="35">
        <v>18.556495666503899</v>
      </c>
      <c r="W6991" s="35">
        <v>17.894741058349599</v>
      </c>
      <c r="X6991" s="35">
        <v>18.054069519043001</v>
      </c>
      <c r="Y6991" s="35">
        <v>18.415168762206999</v>
      </c>
      <c r="Z6991" s="18">
        <v>11</v>
      </c>
      <c r="AA6991" s="4">
        <v>11</v>
      </c>
      <c r="AB6991" s="4">
        <v>11</v>
      </c>
      <c r="AC6991" s="4">
        <v>11</v>
      </c>
      <c r="AD6991" s="4">
        <v>11</v>
      </c>
      <c r="AE6991" s="4">
        <v>11</v>
      </c>
      <c r="AF6991" s="4">
        <v>9</v>
      </c>
      <c r="AG6991" s="19">
        <v>11</v>
      </c>
      <c r="AH6991" s="18">
        <v>11</v>
      </c>
      <c r="AI6991" s="4">
        <v>10</v>
      </c>
      <c r="AJ6991" s="4">
        <v>11</v>
      </c>
      <c r="AK6991" s="4">
        <v>10</v>
      </c>
      <c r="AL6991" s="4">
        <v>10</v>
      </c>
      <c r="AM6991" s="4">
        <v>11</v>
      </c>
      <c r="AN6991" s="4">
        <v>11</v>
      </c>
      <c r="AO6991" s="19">
        <v>10</v>
      </c>
    </row>
    <row r="6992" spans="1:41" x14ac:dyDescent="0.2">
      <c r="A6992" s="24" t="s">
        <v>3205</v>
      </c>
      <c r="B6992" s="24" t="s">
        <v>3204</v>
      </c>
      <c r="C6992" s="24" t="s">
        <v>3203</v>
      </c>
      <c r="D6992" s="24" t="s">
        <v>3202</v>
      </c>
      <c r="E6992" s="24" t="s">
        <v>3202</v>
      </c>
      <c r="F6992" s="26">
        <f t="shared" si="436"/>
        <v>-4.974102973937633E-2</v>
      </c>
      <c r="G6992" s="8">
        <f t="shared" si="437"/>
        <v>0.78061361985371724</v>
      </c>
      <c r="H6992" s="4">
        <f t="shared" si="438"/>
        <v>8</v>
      </c>
      <c r="I6992" s="4">
        <f t="shared" si="439"/>
        <v>8</v>
      </c>
      <c r="J6992" s="1">
        <v>14.4423475265503</v>
      </c>
      <c r="K6992" s="1">
        <v>14.212405204772899</v>
      </c>
      <c r="L6992" s="1">
        <v>14.6990251541138</v>
      </c>
      <c r="M6992" s="1">
        <v>14.362738609314</v>
      </c>
      <c r="N6992" s="1">
        <v>14.7469129562378</v>
      </c>
      <c r="O6992" s="1">
        <v>14.4793128967285</v>
      </c>
      <c r="P6992" s="1">
        <v>14.5756578445435</v>
      </c>
      <c r="Q6992" s="1">
        <v>14.947755813598601</v>
      </c>
      <c r="R6992" s="35">
        <v>14.4401550292969</v>
      </c>
      <c r="S6992" s="35">
        <v>14.219388008117701</v>
      </c>
      <c r="T6992" s="35">
        <v>14.6185293197632</v>
      </c>
      <c r="U6992" s="35">
        <v>14.222975730896</v>
      </c>
      <c r="V6992" s="35">
        <v>15.5388441085815</v>
      </c>
      <c r="W6992" s="35">
        <v>14.3557434082031</v>
      </c>
      <c r="X6992" s="35">
        <v>14.275011062622101</v>
      </c>
      <c r="Y6992" s="35">
        <v>14.397581100463899</v>
      </c>
      <c r="Z6992" s="18">
        <v>9</v>
      </c>
      <c r="AA6992" s="4">
        <v>13</v>
      </c>
      <c r="AB6992" s="4">
        <v>10</v>
      </c>
      <c r="AC6992" s="4">
        <v>10</v>
      </c>
      <c r="AD6992" s="4">
        <v>10</v>
      </c>
      <c r="AE6992" s="4">
        <v>11</v>
      </c>
      <c r="AF6992" s="4">
        <v>10</v>
      </c>
      <c r="AG6992" s="19">
        <v>11</v>
      </c>
      <c r="AH6992" s="18">
        <v>10</v>
      </c>
      <c r="AI6992" s="4">
        <v>9</v>
      </c>
      <c r="AJ6992" s="4">
        <v>10</v>
      </c>
      <c r="AK6992" s="4">
        <v>11</v>
      </c>
      <c r="AL6992" s="4">
        <v>11</v>
      </c>
      <c r="AM6992" s="4">
        <v>11</v>
      </c>
      <c r="AN6992" s="4">
        <v>10</v>
      </c>
      <c r="AO6992" s="19">
        <v>12</v>
      </c>
    </row>
    <row r="6993" spans="1:41" x14ac:dyDescent="0.2">
      <c r="A6993" s="24" t="s">
        <v>28293</v>
      </c>
      <c r="B6993" s="24" t="s">
        <v>28292</v>
      </c>
      <c r="C6993" s="24" t="s">
        <v>28291</v>
      </c>
      <c r="D6993" s="24" t="s">
        <v>28289</v>
      </c>
      <c r="E6993" s="24" t="s">
        <v>28290</v>
      </c>
      <c r="F6993" s="26">
        <f t="shared" si="436"/>
        <v>5.5886745452870201E-2</v>
      </c>
      <c r="G6993" s="8">
        <f t="shared" si="437"/>
        <v>0.78070978615576914</v>
      </c>
      <c r="H6993" s="4">
        <f t="shared" si="438"/>
        <v>8</v>
      </c>
      <c r="I6993" s="4">
        <f t="shared" si="439"/>
        <v>8</v>
      </c>
      <c r="J6993" s="1">
        <v>19.876550674438501</v>
      </c>
      <c r="K6993" s="1">
        <v>19.686815261840799</v>
      </c>
      <c r="L6993" s="1">
        <v>19.294462203979499</v>
      </c>
      <c r="M6993" s="1">
        <v>19.7511596679688</v>
      </c>
      <c r="N6993" s="1">
        <v>19.469547271728501</v>
      </c>
      <c r="O6993" s="1">
        <v>19.234420776367202</v>
      </c>
      <c r="P6993" s="1">
        <v>19.774213790893601</v>
      </c>
      <c r="Q6993" s="1">
        <v>19.2794094085693</v>
      </c>
      <c r="R6993" s="35">
        <v>19.5893230438232</v>
      </c>
      <c r="S6993" s="35">
        <v>19.940069198608398</v>
      </c>
      <c r="T6993" s="35">
        <v>19.620849609375</v>
      </c>
      <c r="U6993" s="35">
        <v>19.8984699249268</v>
      </c>
      <c r="V6993" s="35">
        <v>18.4154453277588</v>
      </c>
      <c r="W6993" s="35">
        <v>19.7544460296631</v>
      </c>
      <c r="X6993" s="35">
        <v>19.814769744873001</v>
      </c>
      <c r="Y6993" s="35">
        <v>19.780300140380898</v>
      </c>
      <c r="Z6993" s="18">
        <v>20</v>
      </c>
      <c r="AA6993" s="4">
        <v>20</v>
      </c>
      <c r="AB6993" s="4">
        <v>20</v>
      </c>
      <c r="AC6993" s="4">
        <v>20</v>
      </c>
      <c r="AD6993" s="4">
        <v>20</v>
      </c>
      <c r="AE6993" s="4">
        <v>20</v>
      </c>
      <c r="AF6993" s="4">
        <v>20</v>
      </c>
      <c r="AG6993" s="19">
        <v>20</v>
      </c>
      <c r="AH6993" s="18">
        <v>20</v>
      </c>
      <c r="AI6993" s="4">
        <v>19</v>
      </c>
      <c r="AJ6993" s="4">
        <v>20</v>
      </c>
      <c r="AK6993" s="4">
        <v>20</v>
      </c>
      <c r="AL6993" s="4">
        <v>20</v>
      </c>
      <c r="AM6993" s="4">
        <v>18</v>
      </c>
      <c r="AN6993" s="4">
        <v>20</v>
      </c>
      <c r="AO6993" s="19">
        <v>20</v>
      </c>
    </row>
    <row r="6994" spans="1:41" x14ac:dyDescent="0.2">
      <c r="A6994" s="24" t="s">
        <v>24091</v>
      </c>
      <c r="B6994" s="24" t="s">
        <v>24090</v>
      </c>
      <c r="C6994" s="24" t="s">
        <v>24089</v>
      </c>
      <c r="D6994" s="24" t="s">
        <v>24088</v>
      </c>
      <c r="E6994" s="24" t="s">
        <v>24088</v>
      </c>
      <c r="F6994" s="26">
        <f t="shared" si="436"/>
        <v>-6.7445516586312593E-2</v>
      </c>
      <c r="G6994" s="8">
        <f t="shared" si="437"/>
        <v>0.7809754932103723</v>
      </c>
      <c r="H6994" s="4">
        <f t="shared" si="438"/>
        <v>8</v>
      </c>
      <c r="I6994" s="4">
        <f t="shared" si="439"/>
        <v>8</v>
      </c>
      <c r="J6994" s="1">
        <v>11.1146078109741</v>
      </c>
      <c r="K6994" s="1">
        <v>12.141822814941399</v>
      </c>
      <c r="L6994" s="1">
        <v>12.3273305892944</v>
      </c>
      <c r="M6994" s="1">
        <v>12.4914703369141</v>
      </c>
      <c r="N6994" s="1">
        <v>11.821220397949199</v>
      </c>
      <c r="O6994" s="1">
        <v>12.7006568908691</v>
      </c>
      <c r="P6994" s="1">
        <v>12.2784643173218</v>
      </c>
      <c r="Q6994" s="1">
        <v>11.344651222229</v>
      </c>
      <c r="R6994" s="35">
        <v>12.2098064422607</v>
      </c>
      <c r="S6994" s="35">
        <v>12.3740530014038</v>
      </c>
      <c r="T6994" s="35">
        <v>12.070295333862299</v>
      </c>
      <c r="U6994" s="35">
        <v>11.2602787017822</v>
      </c>
      <c r="V6994" s="35">
        <v>11.581789016723601</v>
      </c>
      <c r="W6994" s="35">
        <v>12.295955657959</v>
      </c>
      <c r="X6994" s="35">
        <v>11.974773406982401</v>
      </c>
      <c r="Y6994" s="35">
        <v>11.913708686828601</v>
      </c>
      <c r="Z6994" s="18">
        <v>4</v>
      </c>
      <c r="AA6994" s="4">
        <v>4</v>
      </c>
      <c r="AB6994" s="4">
        <v>3</v>
      </c>
      <c r="AC6994" s="4">
        <v>3</v>
      </c>
      <c r="AD6994" s="4">
        <v>3</v>
      </c>
      <c r="AE6994" s="4">
        <v>4</v>
      </c>
      <c r="AF6994" s="4">
        <v>3</v>
      </c>
      <c r="AG6994" s="19">
        <v>3</v>
      </c>
      <c r="AH6994" s="18">
        <v>3</v>
      </c>
      <c r="AI6994" s="4">
        <v>4</v>
      </c>
      <c r="AJ6994" s="4">
        <v>4</v>
      </c>
      <c r="AK6994" s="4">
        <v>4</v>
      </c>
      <c r="AL6994" s="4">
        <v>4</v>
      </c>
      <c r="AM6994" s="4">
        <v>3</v>
      </c>
      <c r="AN6994" s="4">
        <v>4</v>
      </c>
      <c r="AO6994" s="19">
        <v>4</v>
      </c>
    </row>
    <row r="6995" spans="1:41" x14ac:dyDescent="0.2">
      <c r="A6995" s="24" t="s">
        <v>34844</v>
      </c>
      <c r="B6995" s="24" t="s">
        <v>34843</v>
      </c>
      <c r="C6995" s="24" t="s">
        <v>34842</v>
      </c>
      <c r="D6995" s="24" t="s">
        <v>34841</v>
      </c>
      <c r="E6995" s="24" t="s">
        <v>34841</v>
      </c>
      <c r="F6995" s="26">
        <f t="shared" si="436"/>
        <v>-3.5992264747626734E-2</v>
      </c>
      <c r="G6995" s="8">
        <f t="shared" si="437"/>
        <v>0.78100403775393978</v>
      </c>
      <c r="H6995" s="4">
        <f t="shared" si="438"/>
        <v>8</v>
      </c>
      <c r="I6995" s="4">
        <f t="shared" si="439"/>
        <v>8</v>
      </c>
      <c r="J6995" s="1">
        <v>14.090989112854</v>
      </c>
      <c r="K6995" s="1">
        <v>14.330538749694799</v>
      </c>
      <c r="L6995" s="1">
        <v>14.5135793685913</v>
      </c>
      <c r="M6995" s="1">
        <v>14.229284286499</v>
      </c>
      <c r="N6995" s="1">
        <v>14.4419975280762</v>
      </c>
      <c r="O6995" s="1">
        <v>14.535627365112299</v>
      </c>
      <c r="P6995" s="1">
        <v>13.7362012863159</v>
      </c>
      <c r="Q6995" s="1">
        <v>14.131833076477101</v>
      </c>
      <c r="R6995" s="35">
        <v>14.311676979064901</v>
      </c>
      <c r="S6995" s="35">
        <v>14.392371177673301</v>
      </c>
      <c r="T6995" s="35">
        <v>14.4966287612915</v>
      </c>
      <c r="U6995" s="35">
        <v>14.1201086044312</v>
      </c>
      <c r="V6995" s="35">
        <v>14.3293132781982</v>
      </c>
      <c r="W6995" s="35">
        <v>13.8752889633179</v>
      </c>
      <c r="X6995" s="35">
        <v>14.343581199646</v>
      </c>
      <c r="Y6995" s="35">
        <v>13.8531436920166</v>
      </c>
      <c r="Z6995" s="18">
        <v>9</v>
      </c>
      <c r="AA6995" s="4">
        <v>9</v>
      </c>
      <c r="AB6995" s="4">
        <v>9</v>
      </c>
      <c r="AC6995" s="4">
        <v>8</v>
      </c>
      <c r="AD6995" s="4">
        <v>9</v>
      </c>
      <c r="AE6995" s="4">
        <v>9</v>
      </c>
      <c r="AF6995" s="4">
        <v>8</v>
      </c>
      <c r="AG6995" s="19">
        <v>9</v>
      </c>
      <c r="AH6995" s="18">
        <v>9</v>
      </c>
      <c r="AI6995" s="4">
        <v>9</v>
      </c>
      <c r="AJ6995" s="4">
        <v>8</v>
      </c>
      <c r="AK6995" s="4">
        <v>9</v>
      </c>
      <c r="AL6995" s="4">
        <v>8</v>
      </c>
      <c r="AM6995" s="4">
        <v>7</v>
      </c>
      <c r="AN6995" s="4">
        <v>8</v>
      </c>
      <c r="AO6995" s="19">
        <v>9</v>
      </c>
    </row>
    <row r="6996" spans="1:41" x14ac:dyDescent="0.2">
      <c r="A6996" s="24" t="s">
        <v>7585</v>
      </c>
      <c r="B6996" s="24" t="s">
        <v>7584</v>
      </c>
      <c r="C6996" s="24" t="s">
        <v>7583</v>
      </c>
      <c r="D6996" s="24" t="s">
        <v>7582</v>
      </c>
      <c r="E6996" s="24" t="s">
        <v>7582</v>
      </c>
      <c r="F6996" s="26">
        <f t="shared" si="436"/>
        <v>7.9330444335925066E-2</v>
      </c>
      <c r="G6996" s="8">
        <f t="shared" si="437"/>
        <v>0.78124319570040668</v>
      </c>
      <c r="H6996" s="4">
        <f t="shared" si="438"/>
        <v>4</v>
      </c>
      <c r="I6996" s="4">
        <f t="shared" si="439"/>
        <v>4</v>
      </c>
      <c r="J6996" s="1">
        <v>10.876233100891101</v>
      </c>
      <c r="K6996" s="1">
        <v>11.354326248168899</v>
      </c>
      <c r="L6996" s="1">
        <v>10.262001037597701</v>
      </c>
      <c r="M6996" s="1" t="s">
        <v>34</v>
      </c>
      <c r="N6996" s="1" t="s">
        <v>34</v>
      </c>
      <c r="O6996" s="1">
        <v>11.271847724914601</v>
      </c>
      <c r="P6996" s="1" t="s">
        <v>34</v>
      </c>
      <c r="Q6996" s="1" t="s">
        <v>34</v>
      </c>
      <c r="R6996" s="35" t="s">
        <v>34</v>
      </c>
      <c r="S6996" s="35">
        <v>10.8227701187134</v>
      </c>
      <c r="T6996" s="35" t="s">
        <v>34</v>
      </c>
      <c r="U6996" s="35" t="s">
        <v>34</v>
      </c>
      <c r="V6996" s="35" t="s">
        <v>34</v>
      </c>
      <c r="W6996" s="35">
        <v>11.299242019653301</v>
      </c>
      <c r="X6996" s="35">
        <v>11.1013326644897</v>
      </c>
      <c r="Y6996" s="35">
        <v>10.858385086059601</v>
      </c>
      <c r="Z6996" s="18">
        <v>3</v>
      </c>
      <c r="AA6996" s="4">
        <v>3</v>
      </c>
      <c r="AB6996" s="4">
        <v>2</v>
      </c>
      <c r="AC6996" s="4">
        <v>1</v>
      </c>
      <c r="AD6996" s="4">
        <v>0</v>
      </c>
      <c r="AE6996" s="4">
        <v>2</v>
      </c>
      <c r="AF6996" s="4">
        <v>1</v>
      </c>
      <c r="AG6996" s="19">
        <v>0</v>
      </c>
      <c r="AH6996" s="18">
        <v>1</v>
      </c>
      <c r="AI6996" s="4">
        <v>2</v>
      </c>
      <c r="AJ6996" s="4">
        <v>1</v>
      </c>
      <c r="AK6996" s="4">
        <v>1</v>
      </c>
      <c r="AL6996" s="4">
        <v>2</v>
      </c>
      <c r="AM6996" s="4">
        <v>0</v>
      </c>
      <c r="AN6996" s="4">
        <v>2</v>
      </c>
      <c r="AO6996" s="19">
        <v>3</v>
      </c>
    </row>
    <row r="6997" spans="1:41" x14ac:dyDescent="0.2">
      <c r="A6997" s="24" t="s">
        <v>10308</v>
      </c>
      <c r="B6997" s="24" t="s">
        <v>10307</v>
      </c>
      <c r="C6997" s="24" t="s">
        <v>10306</v>
      </c>
      <c r="D6997" s="24" t="s">
        <v>10305</v>
      </c>
      <c r="E6997" s="24" t="s">
        <v>10305</v>
      </c>
      <c r="F6997" s="26">
        <f t="shared" si="436"/>
        <v>-2.233314514159801E-2</v>
      </c>
      <c r="G6997" s="8">
        <f t="shared" si="437"/>
        <v>0.78130544319772655</v>
      </c>
      <c r="H6997" s="4">
        <f t="shared" si="438"/>
        <v>8</v>
      </c>
      <c r="I6997" s="4">
        <f t="shared" si="439"/>
        <v>8</v>
      </c>
      <c r="J6997" s="1">
        <v>14.9915266036987</v>
      </c>
      <c r="K6997" s="1">
        <v>15.050860404968301</v>
      </c>
      <c r="L6997" s="1">
        <v>15.0080261230469</v>
      </c>
      <c r="M6997" s="1">
        <v>14.9848680496216</v>
      </c>
      <c r="N6997" s="1">
        <v>15.073510169982899</v>
      </c>
      <c r="O6997" s="1">
        <v>14.806760787963899</v>
      </c>
      <c r="P6997" s="1">
        <v>14.8654670715332</v>
      </c>
      <c r="Q6997" s="1">
        <v>14.5934610366821</v>
      </c>
      <c r="R6997" s="35">
        <v>15.084409713745099</v>
      </c>
      <c r="S6997" s="35">
        <v>14.5764608383179</v>
      </c>
      <c r="T6997" s="35">
        <v>14.9355010986328</v>
      </c>
      <c r="U6997" s="35">
        <v>14.903114318847701</v>
      </c>
      <c r="V6997" s="35">
        <v>15.006755828857401</v>
      </c>
      <c r="W6997" s="35">
        <v>14.9235591888428</v>
      </c>
      <c r="X6997" s="35">
        <v>14.7933797836304</v>
      </c>
      <c r="Y6997" s="35">
        <v>14.9726343154907</v>
      </c>
      <c r="Z6997" s="18">
        <v>14</v>
      </c>
      <c r="AA6997" s="4">
        <v>15</v>
      </c>
      <c r="AB6997" s="4">
        <v>14</v>
      </c>
      <c r="AC6997" s="4">
        <v>15</v>
      </c>
      <c r="AD6997" s="4">
        <v>13</v>
      </c>
      <c r="AE6997" s="4">
        <v>16</v>
      </c>
      <c r="AF6997" s="4">
        <v>14</v>
      </c>
      <c r="AG6997" s="19">
        <v>13</v>
      </c>
      <c r="AH6997" s="18">
        <v>14</v>
      </c>
      <c r="AI6997" s="4">
        <v>13</v>
      </c>
      <c r="AJ6997" s="4">
        <v>16</v>
      </c>
      <c r="AK6997" s="4">
        <v>15</v>
      </c>
      <c r="AL6997" s="4">
        <v>16</v>
      </c>
      <c r="AM6997" s="4">
        <v>9</v>
      </c>
      <c r="AN6997" s="4">
        <v>14</v>
      </c>
      <c r="AO6997" s="19">
        <v>15</v>
      </c>
    </row>
    <row r="6998" spans="1:41" x14ac:dyDescent="0.2">
      <c r="A6998" s="24" t="s">
        <v>35182</v>
      </c>
      <c r="B6998" s="24" t="s">
        <v>35181</v>
      </c>
      <c r="C6998" s="24" t="s">
        <v>35180</v>
      </c>
      <c r="D6998" s="24" t="s">
        <v>35179</v>
      </c>
      <c r="E6998" s="24" t="s">
        <v>35179</v>
      </c>
      <c r="F6998" s="26">
        <f t="shared" si="436"/>
        <v>7.1505631719322338E-2</v>
      </c>
      <c r="G6998" s="8">
        <f t="shared" si="437"/>
        <v>0.78143374172338986</v>
      </c>
      <c r="H6998" s="4">
        <f t="shared" si="438"/>
        <v>8</v>
      </c>
      <c r="I6998" s="4">
        <f t="shared" si="439"/>
        <v>7</v>
      </c>
      <c r="J6998" s="1">
        <v>11.4151763916016</v>
      </c>
      <c r="K6998" s="1">
        <v>11.4388542175293</v>
      </c>
      <c r="L6998" s="1">
        <v>10.965308189392101</v>
      </c>
      <c r="M6998" s="1">
        <v>11.1666212081909</v>
      </c>
      <c r="N6998" s="1">
        <v>11.1219997406006</v>
      </c>
      <c r="O6998" s="1">
        <v>10.639196395874</v>
      </c>
      <c r="P6998" s="1">
        <v>11.6966285705566</v>
      </c>
      <c r="Q6998" s="1">
        <v>10.1368627548218</v>
      </c>
      <c r="R6998" s="35">
        <v>11.1940240859985</v>
      </c>
      <c r="S6998" s="35">
        <v>11.3663883209229</v>
      </c>
      <c r="T6998" s="35">
        <v>10.4603223800659</v>
      </c>
      <c r="U6998" s="35">
        <v>11.507160186767599</v>
      </c>
      <c r="V6998" s="35" t="s">
        <v>34</v>
      </c>
      <c r="W6998" s="35">
        <v>11.4426536560059</v>
      </c>
      <c r="X6998" s="35">
        <v>11.563925743103001</v>
      </c>
      <c r="Y6998" s="35">
        <v>10.4741315841675</v>
      </c>
      <c r="Z6998" s="18">
        <v>3</v>
      </c>
      <c r="AA6998" s="4">
        <v>3</v>
      </c>
      <c r="AB6998" s="4">
        <v>2</v>
      </c>
      <c r="AC6998" s="4">
        <v>3</v>
      </c>
      <c r="AD6998" s="4">
        <v>2</v>
      </c>
      <c r="AE6998" s="4">
        <v>2</v>
      </c>
      <c r="AF6998" s="4">
        <v>2</v>
      </c>
      <c r="AG6998" s="19">
        <v>2</v>
      </c>
      <c r="AH6998" s="18">
        <v>2</v>
      </c>
      <c r="AI6998" s="4">
        <v>3</v>
      </c>
      <c r="AJ6998" s="4">
        <v>2</v>
      </c>
      <c r="AK6998" s="4">
        <v>2</v>
      </c>
      <c r="AL6998" s="4">
        <v>3</v>
      </c>
      <c r="AM6998" s="4">
        <v>1</v>
      </c>
      <c r="AN6998" s="4">
        <v>3</v>
      </c>
      <c r="AO6998" s="19">
        <v>3</v>
      </c>
    </row>
    <row r="6999" spans="1:41" x14ac:dyDescent="0.2">
      <c r="A6999" s="24" t="s">
        <v>6760</v>
      </c>
      <c r="B6999" s="24" t="s">
        <v>6759</v>
      </c>
      <c r="C6999" s="24" t="s">
        <v>6758</v>
      </c>
      <c r="D6999" s="24" t="s">
        <v>6757</v>
      </c>
      <c r="E6999" s="24" t="s">
        <v>6757</v>
      </c>
      <c r="F6999" s="26">
        <f t="shared" si="436"/>
        <v>8.7928261075704839E-2</v>
      </c>
      <c r="G6999" s="8">
        <f t="shared" si="437"/>
        <v>0.78149385259580462</v>
      </c>
      <c r="H6999" s="4">
        <f t="shared" si="438"/>
        <v>8</v>
      </c>
      <c r="I6999" s="4">
        <f t="shared" si="439"/>
        <v>7</v>
      </c>
      <c r="J6999" s="1">
        <v>12.9718627929688</v>
      </c>
      <c r="K6999" s="1">
        <v>13.799099922180201</v>
      </c>
      <c r="L6999" s="1">
        <v>13.330146789550801</v>
      </c>
      <c r="M6999" s="1">
        <v>11.199567794799799</v>
      </c>
      <c r="N6999" s="1">
        <v>13.049038887023899</v>
      </c>
      <c r="O6999" s="1">
        <v>13.247473716735801</v>
      </c>
      <c r="P6999" s="1">
        <v>13.261359214782701</v>
      </c>
      <c r="Q6999" s="1">
        <v>12.849483489990201</v>
      </c>
      <c r="R6999" s="35">
        <v>12.9647665023804</v>
      </c>
      <c r="S6999" s="35">
        <v>13.1143236160278</v>
      </c>
      <c r="T6999" s="35">
        <v>13.599692344665501</v>
      </c>
      <c r="U6999" s="35">
        <v>13.009153366088899</v>
      </c>
      <c r="V6999" s="35" t="s">
        <v>34</v>
      </c>
      <c r="W6999" s="35">
        <v>12.7448110580444</v>
      </c>
      <c r="X6999" s="35">
        <v>13.210502624511699</v>
      </c>
      <c r="Y6999" s="35">
        <v>12.7167768478394</v>
      </c>
      <c r="Z6999" s="18">
        <v>2</v>
      </c>
      <c r="AA6999" s="4">
        <v>3</v>
      </c>
      <c r="AB6999" s="4">
        <v>3</v>
      </c>
      <c r="AC6999" s="4">
        <v>2</v>
      </c>
      <c r="AD6999" s="4">
        <v>2</v>
      </c>
      <c r="AE6999" s="4">
        <v>3</v>
      </c>
      <c r="AF6999" s="4">
        <v>2</v>
      </c>
      <c r="AG6999" s="19">
        <v>2</v>
      </c>
      <c r="AH6999" s="18">
        <v>3</v>
      </c>
      <c r="AI6999" s="4">
        <v>2</v>
      </c>
      <c r="AJ6999" s="4">
        <v>3</v>
      </c>
      <c r="AK6999" s="4">
        <v>3</v>
      </c>
      <c r="AL6999" s="4">
        <v>3</v>
      </c>
      <c r="AM6999" s="4">
        <v>1</v>
      </c>
      <c r="AN6999" s="4">
        <v>3</v>
      </c>
      <c r="AO6999" s="19">
        <v>3</v>
      </c>
    </row>
    <row r="7000" spans="1:41" x14ac:dyDescent="0.2">
      <c r="A7000" s="24" t="s">
        <v>14433</v>
      </c>
      <c r="B7000" s="24" t="s">
        <v>14432</v>
      </c>
      <c r="C7000" s="24" t="s">
        <v>14431</v>
      </c>
      <c r="D7000" s="24" t="s">
        <v>14430</v>
      </c>
      <c r="E7000" s="24" t="s">
        <v>14430</v>
      </c>
      <c r="F7000" s="26">
        <f t="shared" si="436"/>
        <v>-3.4496188163736008E-2</v>
      </c>
      <c r="G7000" s="8">
        <f t="shared" si="437"/>
        <v>0.78169573321941843</v>
      </c>
      <c r="H7000" s="4">
        <f t="shared" si="438"/>
        <v>8</v>
      </c>
      <c r="I7000" s="4">
        <f t="shared" si="439"/>
        <v>8</v>
      </c>
      <c r="J7000" s="1">
        <v>13.775538444519</v>
      </c>
      <c r="K7000" s="1">
        <v>14.020259857177701</v>
      </c>
      <c r="L7000" s="1">
        <v>14.145271301269499</v>
      </c>
      <c r="M7000" s="1">
        <v>14.0293645858765</v>
      </c>
      <c r="N7000" s="1">
        <v>14.0761556625366</v>
      </c>
      <c r="O7000" s="1">
        <v>14.2262992858887</v>
      </c>
      <c r="P7000" s="1">
        <v>14.0983943939209</v>
      </c>
      <c r="Q7000" s="1">
        <v>13.7840213775635</v>
      </c>
      <c r="R7000" s="35">
        <v>13.9048881530762</v>
      </c>
      <c r="S7000" s="35">
        <v>14.0015668869019</v>
      </c>
      <c r="T7000" s="35">
        <v>14.149008750915501</v>
      </c>
      <c r="U7000" s="35">
        <v>13.8464107513428</v>
      </c>
      <c r="V7000" s="35">
        <v>13.329586029052701</v>
      </c>
      <c r="W7000" s="35">
        <v>14.1704254150391</v>
      </c>
      <c r="X7000" s="35">
        <v>14.181960105896</v>
      </c>
      <c r="Y7000" s="35">
        <v>14.295489311218301</v>
      </c>
      <c r="Z7000" s="18">
        <v>17</v>
      </c>
      <c r="AA7000" s="4">
        <v>18</v>
      </c>
      <c r="AB7000" s="4">
        <v>18</v>
      </c>
      <c r="AC7000" s="4">
        <v>15</v>
      </c>
      <c r="AD7000" s="4">
        <v>16</v>
      </c>
      <c r="AE7000" s="4">
        <v>16</v>
      </c>
      <c r="AF7000" s="4">
        <v>16</v>
      </c>
      <c r="AG7000" s="19">
        <v>14</v>
      </c>
      <c r="AH7000" s="18">
        <v>17</v>
      </c>
      <c r="AI7000" s="4">
        <v>12</v>
      </c>
      <c r="AJ7000" s="4">
        <v>16</v>
      </c>
      <c r="AK7000" s="4">
        <v>14</v>
      </c>
      <c r="AL7000" s="4">
        <v>17</v>
      </c>
      <c r="AM7000" s="4">
        <v>11</v>
      </c>
      <c r="AN7000" s="4">
        <v>16</v>
      </c>
      <c r="AO7000" s="19">
        <v>17</v>
      </c>
    </row>
    <row r="7001" spans="1:41" x14ac:dyDescent="0.2">
      <c r="A7001" s="24" t="s">
        <v>14683</v>
      </c>
      <c r="B7001" s="24" t="s">
        <v>14682</v>
      </c>
      <c r="C7001" s="24" t="s">
        <v>14681</v>
      </c>
      <c r="D7001" s="24" t="s">
        <v>14680</v>
      </c>
      <c r="E7001" s="24" t="s">
        <v>14680</v>
      </c>
      <c r="F7001" s="26">
        <f t="shared" si="436"/>
        <v>3.9598663647971932E-2</v>
      </c>
      <c r="G7001" s="8">
        <f t="shared" si="437"/>
        <v>0.78174132500377591</v>
      </c>
      <c r="H7001" s="4">
        <f t="shared" si="438"/>
        <v>8</v>
      </c>
      <c r="I7001" s="4">
        <f t="shared" si="439"/>
        <v>6</v>
      </c>
      <c r="J7001" s="1">
        <v>11.496284484863301</v>
      </c>
      <c r="K7001" s="1">
        <v>11.610161781311</v>
      </c>
      <c r="L7001" s="1">
        <v>11.9360160827637</v>
      </c>
      <c r="M7001" s="1">
        <v>12.0863122940063</v>
      </c>
      <c r="N7001" s="1">
        <v>11.411150932311999</v>
      </c>
      <c r="O7001" s="1">
        <v>12.265536308288601</v>
      </c>
      <c r="P7001" s="1">
        <v>11.732667922973601</v>
      </c>
      <c r="Q7001" s="1">
        <v>11.905104637146</v>
      </c>
      <c r="R7001" s="35">
        <v>11.8440818786621</v>
      </c>
      <c r="S7001" s="35" t="s">
        <v>34</v>
      </c>
      <c r="T7001" s="35">
        <v>12.0848245620728</v>
      </c>
      <c r="U7001" s="35">
        <v>11.508913993835399</v>
      </c>
      <c r="V7001" s="35" t="s">
        <v>34</v>
      </c>
      <c r="W7001" s="35">
        <v>11.984951972961399</v>
      </c>
      <c r="X7001" s="35">
        <v>11.8404903411865</v>
      </c>
      <c r="Y7001" s="35">
        <v>11.806755065918001</v>
      </c>
      <c r="Z7001" s="18">
        <v>3</v>
      </c>
      <c r="AA7001" s="4">
        <v>3</v>
      </c>
      <c r="AB7001" s="4">
        <v>2</v>
      </c>
      <c r="AC7001" s="4">
        <v>3</v>
      </c>
      <c r="AD7001" s="4">
        <v>2</v>
      </c>
      <c r="AE7001" s="4">
        <v>2</v>
      </c>
      <c r="AF7001" s="4">
        <v>3</v>
      </c>
      <c r="AG7001" s="19">
        <v>3</v>
      </c>
      <c r="AH7001" s="18">
        <v>2</v>
      </c>
      <c r="AI7001" s="4">
        <v>1</v>
      </c>
      <c r="AJ7001" s="4">
        <v>2</v>
      </c>
      <c r="AK7001" s="4">
        <v>2</v>
      </c>
      <c r="AL7001" s="4">
        <v>3</v>
      </c>
      <c r="AM7001" s="4">
        <v>0</v>
      </c>
      <c r="AN7001" s="4">
        <v>3</v>
      </c>
      <c r="AO7001" s="19">
        <v>3</v>
      </c>
    </row>
    <row r="7002" spans="1:41" x14ac:dyDescent="0.2">
      <c r="A7002" s="24" t="s">
        <v>21192</v>
      </c>
      <c r="B7002" s="24" t="s">
        <v>21195</v>
      </c>
      <c r="C7002" s="24" t="s">
        <v>21194</v>
      </c>
      <c r="D7002" s="24" t="s">
        <v>21193</v>
      </c>
      <c r="E7002" s="24" t="s">
        <v>21193</v>
      </c>
      <c r="F7002" s="26">
        <f t="shared" si="436"/>
        <v>-8.2108855247522428E-2</v>
      </c>
      <c r="G7002" s="8">
        <f t="shared" si="437"/>
        <v>0.7818091087069885</v>
      </c>
      <c r="H7002" s="4">
        <f t="shared" si="438"/>
        <v>8</v>
      </c>
      <c r="I7002" s="4">
        <f t="shared" si="439"/>
        <v>6</v>
      </c>
      <c r="J7002" s="1">
        <v>13.2768611907959</v>
      </c>
      <c r="K7002" s="1">
        <v>13.475467681884799</v>
      </c>
      <c r="L7002" s="1">
        <v>14.0308828353882</v>
      </c>
      <c r="M7002" s="1">
        <v>12.1755151748657</v>
      </c>
      <c r="N7002" s="1">
        <v>13.881486892700201</v>
      </c>
      <c r="O7002" s="1">
        <v>13.1276798248291</v>
      </c>
      <c r="P7002" s="1">
        <v>13.300752639770501</v>
      </c>
      <c r="Q7002" s="1">
        <v>12.921374320983899</v>
      </c>
      <c r="R7002" s="35">
        <v>13.275317192077599</v>
      </c>
      <c r="S7002" s="35">
        <v>13.3273420333862</v>
      </c>
      <c r="T7002" s="35">
        <v>13.599401473999</v>
      </c>
      <c r="U7002" s="35">
        <v>13.278954505920399</v>
      </c>
      <c r="V7002" s="35" t="s">
        <v>34</v>
      </c>
      <c r="W7002" s="35" t="s">
        <v>34</v>
      </c>
      <c r="X7002" s="35">
        <v>12.2569255828857</v>
      </c>
      <c r="Y7002" s="35">
        <v>13.4119215011597</v>
      </c>
      <c r="Z7002" s="18">
        <v>2</v>
      </c>
      <c r="AA7002" s="4">
        <v>2</v>
      </c>
      <c r="AB7002" s="4">
        <v>2</v>
      </c>
      <c r="AC7002" s="4">
        <v>2</v>
      </c>
      <c r="AD7002" s="4">
        <v>2</v>
      </c>
      <c r="AE7002" s="4">
        <v>2</v>
      </c>
      <c r="AF7002" s="4">
        <v>2</v>
      </c>
      <c r="AG7002" s="19">
        <v>2</v>
      </c>
      <c r="AH7002" s="18">
        <v>2</v>
      </c>
      <c r="AI7002" s="4">
        <v>2</v>
      </c>
      <c r="AJ7002" s="4">
        <v>2</v>
      </c>
      <c r="AK7002" s="4">
        <v>2</v>
      </c>
      <c r="AL7002" s="4">
        <v>2</v>
      </c>
      <c r="AM7002" s="4">
        <v>1</v>
      </c>
      <c r="AN7002" s="4">
        <v>1</v>
      </c>
      <c r="AO7002" s="19">
        <v>2</v>
      </c>
    </row>
    <row r="7003" spans="1:41" x14ac:dyDescent="0.2">
      <c r="A7003" s="24" t="s">
        <v>4512</v>
      </c>
      <c r="B7003" s="24" t="s">
        <v>4511</v>
      </c>
      <c r="C7003" s="24" t="s">
        <v>4510</v>
      </c>
      <c r="D7003" s="24" t="s">
        <v>4508</v>
      </c>
      <c r="E7003" s="24" t="s">
        <v>4509</v>
      </c>
      <c r="F7003" s="26">
        <f t="shared" si="436"/>
        <v>3.194618225097301E-2</v>
      </c>
      <c r="G7003" s="8">
        <f t="shared" si="437"/>
        <v>0.78184430478775813</v>
      </c>
      <c r="H7003" s="4">
        <f t="shared" si="438"/>
        <v>8</v>
      </c>
      <c r="I7003" s="4">
        <f t="shared" si="439"/>
        <v>8</v>
      </c>
      <c r="J7003" s="1">
        <v>14.3862199783325</v>
      </c>
      <c r="K7003" s="1">
        <v>14.2039747238159</v>
      </c>
      <c r="L7003" s="1">
        <v>14.9389038085938</v>
      </c>
      <c r="M7003" s="1">
        <v>14.841800689697299</v>
      </c>
      <c r="N7003" s="1">
        <v>14.466260910034199</v>
      </c>
      <c r="O7003" s="1">
        <v>14.8591756820679</v>
      </c>
      <c r="P7003" s="1">
        <v>14.8762865066528</v>
      </c>
      <c r="Q7003" s="1">
        <v>14.618425369262701</v>
      </c>
      <c r="R7003" s="35">
        <v>14.8926229476929</v>
      </c>
      <c r="S7003" s="35">
        <v>14.483450889587401</v>
      </c>
      <c r="T7003" s="35">
        <v>14.572339057922401</v>
      </c>
      <c r="U7003" s="35">
        <v>14.635281562805201</v>
      </c>
      <c r="V7003" s="35">
        <v>14.967181205749499</v>
      </c>
      <c r="W7003" s="35">
        <v>14.544288635253899</v>
      </c>
      <c r="X7003" s="35">
        <v>14.6882171630859</v>
      </c>
      <c r="Y7003" s="35">
        <v>14.663235664367701</v>
      </c>
      <c r="Z7003" s="18">
        <v>5</v>
      </c>
      <c r="AA7003" s="4">
        <v>7</v>
      </c>
      <c r="AB7003" s="4">
        <v>7</v>
      </c>
      <c r="AC7003" s="4">
        <v>7</v>
      </c>
      <c r="AD7003" s="4">
        <v>6</v>
      </c>
      <c r="AE7003" s="4">
        <v>6</v>
      </c>
      <c r="AF7003" s="4">
        <v>7</v>
      </c>
      <c r="AG7003" s="19">
        <v>5</v>
      </c>
      <c r="AH7003" s="18">
        <v>6</v>
      </c>
      <c r="AI7003" s="4">
        <v>5</v>
      </c>
      <c r="AJ7003" s="4">
        <v>6</v>
      </c>
      <c r="AK7003" s="4">
        <v>7</v>
      </c>
      <c r="AL7003" s="4">
        <v>7</v>
      </c>
      <c r="AM7003" s="4">
        <v>4</v>
      </c>
      <c r="AN7003" s="4">
        <v>7</v>
      </c>
      <c r="AO7003" s="19">
        <v>6</v>
      </c>
    </row>
    <row r="7004" spans="1:41" x14ac:dyDescent="0.2">
      <c r="A7004" s="24" t="s">
        <v>4767</v>
      </c>
      <c r="B7004" s="24" t="s">
        <v>4766</v>
      </c>
      <c r="C7004" s="24" t="s">
        <v>4765</v>
      </c>
      <c r="D7004" s="24" t="s">
        <v>4764</v>
      </c>
      <c r="E7004" s="24" t="s">
        <v>4764</v>
      </c>
      <c r="F7004" s="26">
        <f t="shared" si="436"/>
        <v>7.1450710296627307E-2</v>
      </c>
      <c r="G7004" s="8">
        <f t="shared" si="437"/>
        <v>0.78185838473936586</v>
      </c>
      <c r="H7004" s="4">
        <f t="shared" si="438"/>
        <v>8</v>
      </c>
      <c r="I7004" s="4">
        <f t="shared" si="439"/>
        <v>8</v>
      </c>
      <c r="J7004" s="1">
        <v>15.031394958496101</v>
      </c>
      <c r="K7004" s="1">
        <v>15.122363090515099</v>
      </c>
      <c r="L7004" s="1">
        <v>15.440437316894499</v>
      </c>
      <c r="M7004" s="1">
        <v>15.0379371643066</v>
      </c>
      <c r="N7004" s="1">
        <v>15.372358322143601</v>
      </c>
      <c r="O7004" s="1">
        <v>15.2999839782715</v>
      </c>
      <c r="P7004" s="1">
        <v>15.949665069580099</v>
      </c>
      <c r="Q7004" s="1">
        <v>15.9070692062378</v>
      </c>
      <c r="R7004" s="35">
        <v>14.9946231842041</v>
      </c>
      <c r="S7004" s="35">
        <v>15.4996252059937</v>
      </c>
      <c r="T7004" s="35">
        <v>15.1749105453491</v>
      </c>
      <c r="U7004" s="35">
        <v>16.124292373657202</v>
      </c>
      <c r="V7004" s="35">
        <v>14.6471662521362</v>
      </c>
      <c r="W7004" s="35">
        <v>16.2236232757568</v>
      </c>
      <c r="X7004" s="35">
        <v>16.116165161132798</v>
      </c>
      <c r="Y7004" s="35">
        <v>14.9524087905884</v>
      </c>
      <c r="Z7004" s="18">
        <v>6</v>
      </c>
      <c r="AA7004" s="4">
        <v>5</v>
      </c>
      <c r="AB7004" s="4">
        <v>9</v>
      </c>
      <c r="AC7004" s="4">
        <v>6</v>
      </c>
      <c r="AD7004" s="4">
        <v>6</v>
      </c>
      <c r="AE7004" s="4">
        <v>9</v>
      </c>
      <c r="AF7004" s="4">
        <v>7</v>
      </c>
      <c r="AG7004" s="19">
        <v>6</v>
      </c>
      <c r="AH7004" s="18">
        <v>3</v>
      </c>
      <c r="AI7004" s="4">
        <v>7</v>
      </c>
      <c r="AJ7004" s="4">
        <v>7</v>
      </c>
      <c r="AK7004" s="4">
        <v>9</v>
      </c>
      <c r="AL7004" s="4">
        <v>7</v>
      </c>
      <c r="AM7004" s="4">
        <v>5</v>
      </c>
      <c r="AN7004" s="4">
        <v>8</v>
      </c>
      <c r="AO7004" s="19">
        <v>9</v>
      </c>
    </row>
    <row r="7005" spans="1:41" x14ac:dyDescent="0.2">
      <c r="A7005" s="24" t="s">
        <v>5270</v>
      </c>
      <c r="B7005" s="24" t="s">
        <v>5269</v>
      </c>
      <c r="C7005" s="24" t="s">
        <v>5268</v>
      </c>
      <c r="D7005" s="24" t="s">
        <v>5267</v>
      </c>
      <c r="E7005" s="24" t="s">
        <v>5267</v>
      </c>
      <c r="F7005" s="26">
        <f t="shared" si="436"/>
        <v>6.6127061843850754E-2</v>
      </c>
      <c r="G7005" s="8">
        <f t="shared" si="437"/>
        <v>0.78202758904178094</v>
      </c>
      <c r="H7005" s="4">
        <f t="shared" si="438"/>
        <v>8</v>
      </c>
      <c r="I7005" s="4">
        <f t="shared" si="439"/>
        <v>8</v>
      </c>
      <c r="J7005" s="1">
        <v>16.906221389770501</v>
      </c>
      <c r="K7005" s="1">
        <v>17.121149063110401</v>
      </c>
      <c r="L7005" s="1">
        <v>15.8278560638428</v>
      </c>
      <c r="M7005" s="1">
        <v>16.558759689331101</v>
      </c>
      <c r="N7005" s="1">
        <v>16.228176116943398</v>
      </c>
      <c r="O7005" s="1">
        <v>16.866989135742202</v>
      </c>
      <c r="P7005" s="1">
        <v>16.625780105590799</v>
      </c>
      <c r="Q7005" s="1">
        <v>16.2503051757813</v>
      </c>
      <c r="R7005" s="35">
        <v>16.0497150421143</v>
      </c>
      <c r="S7005" s="35">
        <v>16.851810455322301</v>
      </c>
      <c r="T7005" s="35">
        <v>16.105291366577099</v>
      </c>
      <c r="U7005" s="35">
        <v>16.912117004394499</v>
      </c>
      <c r="V7005" s="35">
        <v>16.489557266235401</v>
      </c>
      <c r="W7005" s="35">
        <v>16.9664497375488</v>
      </c>
      <c r="X7005" s="35">
        <v>17.4378662109375</v>
      </c>
      <c r="Y7005" s="35">
        <v>16.101446151733398</v>
      </c>
      <c r="Z7005" s="18">
        <v>14</v>
      </c>
      <c r="AA7005" s="4">
        <v>12</v>
      </c>
      <c r="AB7005" s="4">
        <v>15</v>
      </c>
      <c r="AC7005" s="4">
        <v>12</v>
      </c>
      <c r="AD7005" s="4">
        <v>13</v>
      </c>
      <c r="AE7005" s="4">
        <v>14</v>
      </c>
      <c r="AF7005" s="4">
        <v>14</v>
      </c>
      <c r="AG7005" s="19">
        <v>13</v>
      </c>
      <c r="AH7005" s="18">
        <v>11</v>
      </c>
      <c r="AI7005" s="4">
        <v>13</v>
      </c>
      <c r="AJ7005" s="4">
        <v>13</v>
      </c>
      <c r="AK7005" s="4">
        <v>14</v>
      </c>
      <c r="AL7005" s="4">
        <v>14</v>
      </c>
      <c r="AM7005" s="4">
        <v>14</v>
      </c>
      <c r="AN7005" s="4">
        <v>14</v>
      </c>
      <c r="AO7005" s="19">
        <v>14</v>
      </c>
    </row>
    <row r="7006" spans="1:41" x14ac:dyDescent="0.2">
      <c r="A7006" s="24" t="s">
        <v>22124</v>
      </c>
      <c r="B7006" s="24" t="s">
        <v>22123</v>
      </c>
      <c r="C7006" s="24" t="s">
        <v>22122</v>
      </c>
      <c r="D7006" s="24" t="s">
        <v>22121</v>
      </c>
      <c r="E7006" s="24" t="s">
        <v>22121</v>
      </c>
      <c r="F7006" s="26">
        <f t="shared" si="436"/>
        <v>3.2089710235599256E-2</v>
      </c>
      <c r="G7006" s="8">
        <f t="shared" si="437"/>
        <v>0.78202900320350122</v>
      </c>
      <c r="H7006" s="4">
        <f t="shared" si="438"/>
        <v>8</v>
      </c>
      <c r="I7006" s="4">
        <f t="shared" si="439"/>
        <v>8</v>
      </c>
      <c r="J7006" s="1">
        <v>19.082593917846701</v>
      </c>
      <c r="K7006" s="1">
        <v>18.812061309814499</v>
      </c>
      <c r="L7006" s="1">
        <v>18.901218414306602</v>
      </c>
      <c r="M7006" s="1">
        <v>18.836919784545898</v>
      </c>
      <c r="N7006" s="1">
        <v>18.717981338501001</v>
      </c>
      <c r="O7006" s="1">
        <v>18.818881988525401</v>
      </c>
      <c r="P7006" s="1">
        <v>18.823215484619102</v>
      </c>
      <c r="Q7006" s="1">
        <v>18.444093704223601</v>
      </c>
      <c r="R7006" s="35">
        <v>18.731895446777301</v>
      </c>
      <c r="S7006" s="35">
        <v>19.309772491455099</v>
      </c>
      <c r="T7006" s="35">
        <v>18.843225479126001</v>
      </c>
      <c r="U7006" s="35">
        <v>18.7490940093994</v>
      </c>
      <c r="V7006" s="35">
        <v>18.401542663574201</v>
      </c>
      <c r="W7006" s="35">
        <v>18.704862594604499</v>
      </c>
      <c r="X7006" s="35">
        <v>19.049850463867202</v>
      </c>
      <c r="Y7006" s="35">
        <v>18.903440475463899</v>
      </c>
      <c r="Z7006" s="18">
        <v>24</v>
      </c>
      <c r="AA7006" s="4">
        <v>27</v>
      </c>
      <c r="AB7006" s="4">
        <v>25</v>
      </c>
      <c r="AC7006" s="4">
        <v>24</v>
      </c>
      <c r="AD7006" s="4">
        <v>24</v>
      </c>
      <c r="AE7006" s="4">
        <v>25</v>
      </c>
      <c r="AF7006" s="4">
        <v>23</v>
      </c>
      <c r="AG7006" s="19">
        <v>23</v>
      </c>
      <c r="AH7006" s="18">
        <v>26</v>
      </c>
      <c r="AI7006" s="4">
        <v>25</v>
      </c>
      <c r="AJ7006" s="4">
        <v>26</v>
      </c>
      <c r="AK7006" s="4">
        <v>25</v>
      </c>
      <c r="AL7006" s="4">
        <v>26</v>
      </c>
      <c r="AM7006" s="4">
        <v>22</v>
      </c>
      <c r="AN7006" s="4">
        <v>24</v>
      </c>
      <c r="AO7006" s="19">
        <v>26</v>
      </c>
    </row>
    <row r="7007" spans="1:41" x14ac:dyDescent="0.2">
      <c r="A7007" s="24" t="s">
        <v>30762</v>
      </c>
      <c r="B7007" s="24" t="s">
        <v>30761</v>
      </c>
      <c r="C7007" s="24" t="s">
        <v>30760</v>
      </c>
      <c r="D7007" s="24" t="s">
        <v>30759</v>
      </c>
      <c r="E7007" s="24" t="s">
        <v>30759</v>
      </c>
      <c r="F7007" s="26">
        <f t="shared" si="436"/>
        <v>-7.3807835578911352E-2</v>
      </c>
      <c r="G7007" s="8">
        <f t="shared" si="437"/>
        <v>0.7820516210447348</v>
      </c>
      <c r="H7007" s="4">
        <f t="shared" si="438"/>
        <v>8</v>
      </c>
      <c r="I7007" s="4">
        <f t="shared" si="439"/>
        <v>8</v>
      </c>
      <c r="J7007" s="1">
        <v>13.970141410827599</v>
      </c>
      <c r="K7007" s="1">
        <v>13.786923408508301</v>
      </c>
      <c r="L7007" s="1">
        <v>13.732707977294901</v>
      </c>
      <c r="M7007" s="1">
        <v>14.3055772781372</v>
      </c>
      <c r="N7007" s="1">
        <v>13.8604955673218</v>
      </c>
      <c r="O7007" s="1">
        <v>12.9855041503906</v>
      </c>
      <c r="P7007" s="1">
        <v>13.474048614501999</v>
      </c>
      <c r="Q7007" s="1">
        <v>13.7765464782715</v>
      </c>
      <c r="R7007" s="35">
        <v>13.971417427063001</v>
      </c>
      <c r="S7007" s="35">
        <v>13.470264434814499</v>
      </c>
      <c r="T7007" s="35">
        <v>13.766787528991699</v>
      </c>
      <c r="U7007" s="35">
        <v>14.123838424682599</v>
      </c>
      <c r="V7007" s="35">
        <v>12.1739616394043</v>
      </c>
      <c r="W7007" s="35">
        <v>13.8330087661743</v>
      </c>
      <c r="X7007" s="35">
        <v>13.9620370864868</v>
      </c>
      <c r="Y7007" s="35">
        <v>14.0001668930054</v>
      </c>
      <c r="Z7007" s="18">
        <v>4</v>
      </c>
      <c r="AA7007" s="4">
        <v>4</v>
      </c>
      <c r="AB7007" s="4">
        <v>2</v>
      </c>
      <c r="AC7007" s="4">
        <v>4</v>
      </c>
      <c r="AD7007" s="4">
        <v>3</v>
      </c>
      <c r="AE7007" s="4">
        <v>3</v>
      </c>
      <c r="AF7007" s="4">
        <v>3</v>
      </c>
      <c r="AG7007" s="19">
        <v>3</v>
      </c>
      <c r="AH7007" s="18">
        <v>4</v>
      </c>
      <c r="AI7007" s="4">
        <v>3</v>
      </c>
      <c r="AJ7007" s="4">
        <v>4</v>
      </c>
      <c r="AK7007" s="4">
        <v>3</v>
      </c>
      <c r="AL7007" s="4">
        <v>3</v>
      </c>
      <c r="AM7007" s="4">
        <v>3</v>
      </c>
      <c r="AN7007" s="4">
        <v>4</v>
      </c>
      <c r="AO7007" s="19">
        <v>3</v>
      </c>
    </row>
    <row r="7008" spans="1:41" x14ac:dyDescent="0.2">
      <c r="A7008" s="24" t="s">
        <v>30404</v>
      </c>
      <c r="B7008" s="24" t="s">
        <v>30403</v>
      </c>
      <c r="C7008" s="24" t="s">
        <v>30402</v>
      </c>
      <c r="D7008" s="24" t="s">
        <v>30401</v>
      </c>
      <c r="E7008" s="24" t="s">
        <v>30401</v>
      </c>
      <c r="F7008" s="26">
        <f t="shared" si="436"/>
        <v>-4.2015075683611514E-2</v>
      </c>
      <c r="G7008" s="8">
        <f t="shared" si="437"/>
        <v>0.78205673022641631</v>
      </c>
      <c r="H7008" s="4">
        <f t="shared" si="438"/>
        <v>8</v>
      </c>
      <c r="I7008" s="4">
        <f t="shared" si="439"/>
        <v>8</v>
      </c>
      <c r="J7008" s="1">
        <v>17.930967330932599</v>
      </c>
      <c r="K7008" s="1">
        <v>17.970993041992202</v>
      </c>
      <c r="L7008" s="1">
        <v>17.690113067626999</v>
      </c>
      <c r="M7008" s="1">
        <v>17.906368255615199</v>
      </c>
      <c r="N7008" s="1">
        <v>17.847755432128899</v>
      </c>
      <c r="O7008" s="1">
        <v>18.0527744293213</v>
      </c>
      <c r="P7008" s="1">
        <v>18.0000324249268</v>
      </c>
      <c r="Q7008" s="1">
        <v>17.9222412109375</v>
      </c>
      <c r="R7008" s="35">
        <v>17.914506912231399</v>
      </c>
      <c r="S7008" s="35">
        <v>18.036216735839801</v>
      </c>
      <c r="T7008" s="35">
        <v>17.872381210327099</v>
      </c>
      <c r="U7008" s="35">
        <v>17.918165206909201</v>
      </c>
      <c r="V7008" s="35">
        <v>16.919050216674801</v>
      </c>
      <c r="W7008" s="35">
        <v>18.2287998199463</v>
      </c>
      <c r="X7008" s="35">
        <v>17.925849914550799</v>
      </c>
      <c r="Y7008" s="35">
        <v>18.1701545715332</v>
      </c>
      <c r="Z7008" s="18">
        <v>6</v>
      </c>
      <c r="AA7008" s="4">
        <v>7</v>
      </c>
      <c r="AB7008" s="4">
        <v>6</v>
      </c>
      <c r="AC7008" s="4">
        <v>7</v>
      </c>
      <c r="AD7008" s="4">
        <v>6</v>
      </c>
      <c r="AE7008" s="4">
        <v>7</v>
      </c>
      <c r="AF7008" s="4">
        <v>6</v>
      </c>
      <c r="AG7008" s="19">
        <v>6</v>
      </c>
      <c r="AH7008" s="18">
        <v>6</v>
      </c>
      <c r="AI7008" s="4">
        <v>6</v>
      </c>
      <c r="AJ7008" s="4">
        <v>7</v>
      </c>
      <c r="AK7008" s="4">
        <v>6</v>
      </c>
      <c r="AL7008" s="4">
        <v>6</v>
      </c>
      <c r="AM7008" s="4">
        <v>6</v>
      </c>
      <c r="AN7008" s="4">
        <v>6</v>
      </c>
      <c r="AO7008" s="19">
        <v>7</v>
      </c>
    </row>
    <row r="7009" spans="1:41" x14ac:dyDescent="0.2">
      <c r="A7009" s="24" t="s">
        <v>4183</v>
      </c>
      <c r="B7009" s="24" t="s">
        <v>4182</v>
      </c>
      <c r="C7009" s="24" t="s">
        <v>4181</v>
      </c>
      <c r="D7009" s="24" t="s">
        <v>4180</v>
      </c>
      <c r="E7009" s="24" t="s">
        <v>4180</v>
      </c>
      <c r="F7009" s="26">
        <f t="shared" si="436"/>
        <v>3.0041337013235747E-2</v>
      </c>
      <c r="G7009" s="8">
        <f t="shared" si="437"/>
        <v>0.78209968897456417</v>
      </c>
      <c r="H7009" s="4">
        <f t="shared" si="438"/>
        <v>8</v>
      </c>
      <c r="I7009" s="4">
        <f t="shared" si="439"/>
        <v>8</v>
      </c>
      <c r="J7009" s="1">
        <v>15.419608116149901</v>
      </c>
      <c r="K7009" s="1">
        <v>15.218430519104</v>
      </c>
      <c r="L7009" s="1">
        <v>15.137988090515099</v>
      </c>
      <c r="M7009" s="1">
        <v>14.987587928771999</v>
      </c>
      <c r="N7009" s="1">
        <v>15.060290336608899</v>
      </c>
      <c r="O7009" s="1">
        <v>15.3726511001587</v>
      </c>
      <c r="P7009" s="1">
        <v>15.5605564117432</v>
      </c>
      <c r="Q7009" s="1">
        <v>15.160926818847701</v>
      </c>
      <c r="R7009" s="35">
        <v>15.0399980545044</v>
      </c>
      <c r="S7009" s="35">
        <v>15.3727769851685</v>
      </c>
      <c r="T7009" s="35">
        <v>15.4895629882813</v>
      </c>
      <c r="U7009" s="35">
        <v>15.2710180282593</v>
      </c>
      <c r="V7009" s="35">
        <v>15.5496673583984</v>
      </c>
      <c r="W7009" s="35">
        <v>15.3297891616821</v>
      </c>
      <c r="X7009" s="35">
        <v>15.255419731140099</v>
      </c>
      <c r="Y7009" s="35">
        <v>14.8501377105713</v>
      </c>
      <c r="Z7009" s="18">
        <v>9</v>
      </c>
      <c r="AA7009" s="4">
        <v>9</v>
      </c>
      <c r="AB7009" s="4">
        <v>8</v>
      </c>
      <c r="AC7009" s="4">
        <v>8</v>
      </c>
      <c r="AD7009" s="4">
        <v>8</v>
      </c>
      <c r="AE7009" s="4">
        <v>11</v>
      </c>
      <c r="AF7009" s="4">
        <v>8</v>
      </c>
      <c r="AG7009" s="19">
        <v>9</v>
      </c>
      <c r="AH7009" s="18">
        <v>8</v>
      </c>
      <c r="AI7009" s="4">
        <v>9</v>
      </c>
      <c r="AJ7009" s="4">
        <v>10</v>
      </c>
      <c r="AK7009" s="4">
        <v>10</v>
      </c>
      <c r="AL7009" s="4">
        <v>11</v>
      </c>
      <c r="AM7009" s="4">
        <v>7</v>
      </c>
      <c r="AN7009" s="4">
        <v>11</v>
      </c>
      <c r="AO7009" s="19">
        <v>11</v>
      </c>
    </row>
    <row r="7010" spans="1:41" x14ac:dyDescent="0.2">
      <c r="A7010" s="24" t="s">
        <v>35672</v>
      </c>
      <c r="B7010" s="24" t="s">
        <v>35671</v>
      </c>
      <c r="C7010" s="24" t="s">
        <v>35670</v>
      </c>
      <c r="D7010" s="24" t="s">
        <v>35669</v>
      </c>
      <c r="E7010" s="24" t="s">
        <v>35669</v>
      </c>
      <c r="F7010" s="26">
        <f t="shared" si="436"/>
        <v>5.8028817176836611E-2</v>
      </c>
      <c r="G7010" s="8">
        <f t="shared" si="437"/>
        <v>0.78221416791769161</v>
      </c>
      <c r="H7010" s="4">
        <f t="shared" si="438"/>
        <v>8</v>
      </c>
      <c r="I7010" s="4">
        <f t="shared" si="439"/>
        <v>8</v>
      </c>
      <c r="J7010" s="1">
        <v>15.508713722229</v>
      </c>
      <c r="K7010" s="1">
        <v>14.9154968261719</v>
      </c>
      <c r="L7010" s="1">
        <v>15.538312911987299</v>
      </c>
      <c r="M7010" s="1">
        <v>15.516847610473601</v>
      </c>
      <c r="N7010" s="1">
        <v>15.2573919296265</v>
      </c>
      <c r="O7010" s="1">
        <v>14.0953311920166</v>
      </c>
      <c r="P7010" s="1">
        <v>15.467704772949199</v>
      </c>
      <c r="Q7010" s="1">
        <v>15.4615116119385</v>
      </c>
      <c r="R7010" s="35">
        <v>15.197984695434601</v>
      </c>
      <c r="S7010" s="35">
        <v>15.2025299072266</v>
      </c>
      <c r="T7010" s="35">
        <v>15.6223697662354</v>
      </c>
      <c r="U7010" s="35">
        <v>15.3379354476929</v>
      </c>
      <c r="V7010" s="35">
        <v>15.759087562561</v>
      </c>
      <c r="W7010" s="35">
        <v>14.805214881896999</v>
      </c>
      <c r="X7010" s="35">
        <v>15.1736698150635</v>
      </c>
      <c r="Y7010" s="35">
        <v>15.1267490386963</v>
      </c>
      <c r="Z7010" s="18">
        <v>3</v>
      </c>
      <c r="AA7010" s="4">
        <v>3</v>
      </c>
      <c r="AB7010" s="4">
        <v>3</v>
      </c>
      <c r="AC7010" s="4">
        <v>3</v>
      </c>
      <c r="AD7010" s="4">
        <v>3</v>
      </c>
      <c r="AE7010" s="4">
        <v>3</v>
      </c>
      <c r="AF7010" s="4">
        <v>3</v>
      </c>
      <c r="AG7010" s="19">
        <v>3</v>
      </c>
      <c r="AH7010" s="18">
        <v>3</v>
      </c>
      <c r="AI7010" s="4">
        <v>3</v>
      </c>
      <c r="AJ7010" s="4">
        <v>3</v>
      </c>
      <c r="AK7010" s="4">
        <v>3</v>
      </c>
      <c r="AL7010" s="4">
        <v>3</v>
      </c>
      <c r="AM7010" s="4">
        <v>2</v>
      </c>
      <c r="AN7010" s="4">
        <v>3</v>
      </c>
      <c r="AO7010" s="19">
        <v>3</v>
      </c>
    </row>
    <row r="7011" spans="1:41" x14ac:dyDescent="0.2">
      <c r="A7011" s="24" t="s">
        <v>18617</v>
      </c>
      <c r="B7011" s="24" t="s">
        <v>18616</v>
      </c>
      <c r="C7011" s="24" t="s">
        <v>18615</v>
      </c>
      <c r="D7011" s="24" t="s">
        <v>18614</v>
      </c>
      <c r="E7011" s="24" t="s">
        <v>18614</v>
      </c>
      <c r="F7011" s="26">
        <f t="shared" si="436"/>
        <v>-3.2402753829975595E-2</v>
      </c>
      <c r="G7011" s="8">
        <f t="shared" si="437"/>
        <v>0.78241510731860198</v>
      </c>
      <c r="H7011" s="4">
        <f t="shared" si="438"/>
        <v>8</v>
      </c>
      <c r="I7011" s="4">
        <f t="shared" si="439"/>
        <v>8</v>
      </c>
      <c r="J7011" s="1">
        <v>16.015386581420898</v>
      </c>
      <c r="K7011" s="1">
        <v>15.833982467651399</v>
      </c>
      <c r="L7011" s="1">
        <v>15.576413154602101</v>
      </c>
      <c r="M7011" s="1">
        <v>15.8294944763184</v>
      </c>
      <c r="N7011" s="1">
        <v>15.8609609603882</v>
      </c>
      <c r="O7011" s="1">
        <v>15.4703664779663</v>
      </c>
      <c r="P7011" s="1">
        <v>16.116661071777301</v>
      </c>
      <c r="Q7011" s="1">
        <v>15.749279975891101</v>
      </c>
      <c r="R7011" s="35">
        <v>15.8465461730957</v>
      </c>
      <c r="S7011" s="35">
        <v>15.785769462585399</v>
      </c>
      <c r="T7011" s="35">
        <v>15.721838951110801</v>
      </c>
      <c r="U7011" s="35">
        <v>16.0364170074463</v>
      </c>
      <c r="V7011" s="35">
        <v>15.2289161682129</v>
      </c>
      <c r="W7011" s="35">
        <v>15.8757514953613</v>
      </c>
      <c r="X7011" s="35">
        <v>15.9770565032959</v>
      </c>
      <c r="Y7011" s="35">
        <v>15.721027374267599</v>
      </c>
      <c r="Z7011" s="18">
        <v>19</v>
      </c>
      <c r="AA7011" s="4">
        <v>18</v>
      </c>
      <c r="AB7011" s="4">
        <v>19</v>
      </c>
      <c r="AC7011" s="4">
        <v>16</v>
      </c>
      <c r="AD7011" s="4">
        <v>18</v>
      </c>
      <c r="AE7011" s="4">
        <v>19</v>
      </c>
      <c r="AF7011" s="4">
        <v>18</v>
      </c>
      <c r="AG7011" s="19">
        <v>17</v>
      </c>
      <c r="AH7011" s="18">
        <v>17</v>
      </c>
      <c r="AI7011" s="4">
        <v>16</v>
      </c>
      <c r="AJ7011" s="4">
        <v>18</v>
      </c>
      <c r="AK7011" s="4">
        <v>20</v>
      </c>
      <c r="AL7011" s="4">
        <v>20</v>
      </c>
      <c r="AM7011" s="4">
        <v>12</v>
      </c>
      <c r="AN7011" s="4">
        <v>18</v>
      </c>
      <c r="AO7011" s="19">
        <v>20</v>
      </c>
    </row>
    <row r="7012" spans="1:41" x14ac:dyDescent="0.2">
      <c r="A7012" s="24" t="s">
        <v>16114</v>
      </c>
      <c r="B7012" s="24" t="s">
        <v>16113</v>
      </c>
      <c r="C7012" s="24" t="s">
        <v>16112</v>
      </c>
      <c r="D7012" s="24" t="s">
        <v>16111</v>
      </c>
      <c r="E7012" s="24" t="s">
        <v>16111</v>
      </c>
      <c r="F7012" s="26">
        <f t="shared" si="436"/>
        <v>-2.7333140373222875E-2</v>
      </c>
      <c r="G7012" s="8">
        <f t="shared" si="437"/>
        <v>0.78246244345079141</v>
      </c>
      <c r="H7012" s="4">
        <f t="shared" si="438"/>
        <v>8</v>
      </c>
      <c r="I7012" s="4">
        <f t="shared" si="439"/>
        <v>8</v>
      </c>
      <c r="J7012" s="1">
        <v>13.558408737182599</v>
      </c>
      <c r="K7012" s="1">
        <v>13.9203433990479</v>
      </c>
      <c r="L7012" s="1">
        <v>13.9591960906982</v>
      </c>
      <c r="M7012" s="1">
        <v>13.7405185699463</v>
      </c>
      <c r="N7012" s="1">
        <v>13.5764722824097</v>
      </c>
      <c r="O7012" s="1">
        <v>14.082922935485801</v>
      </c>
      <c r="P7012" s="1">
        <v>13.571704864501999</v>
      </c>
      <c r="Q7012" s="1">
        <v>13.5409755706787</v>
      </c>
      <c r="R7012" s="35">
        <v>13.511517524719199</v>
      </c>
      <c r="S7012" s="35">
        <v>13.8147125244141</v>
      </c>
      <c r="T7012" s="35">
        <v>13.8921918869019</v>
      </c>
      <c r="U7012" s="35">
        <v>13.9633836746216</v>
      </c>
      <c r="V7012" s="35">
        <v>13.587109565734901</v>
      </c>
      <c r="W7012" s="35">
        <v>13.591779708862299</v>
      </c>
      <c r="X7012" s="35">
        <v>13.796648025512701</v>
      </c>
      <c r="Y7012" s="35">
        <v>13.5745344161987</v>
      </c>
      <c r="Z7012" s="18">
        <v>11</v>
      </c>
      <c r="AA7012" s="4">
        <v>15</v>
      </c>
      <c r="AB7012" s="4">
        <v>10</v>
      </c>
      <c r="AC7012" s="4">
        <v>11</v>
      </c>
      <c r="AD7012" s="4">
        <v>8</v>
      </c>
      <c r="AE7012" s="4">
        <v>13</v>
      </c>
      <c r="AF7012" s="4">
        <v>9</v>
      </c>
      <c r="AG7012" s="19">
        <v>10</v>
      </c>
      <c r="AH7012" s="18">
        <v>11</v>
      </c>
      <c r="AI7012" s="4">
        <v>10</v>
      </c>
      <c r="AJ7012" s="4">
        <v>12</v>
      </c>
      <c r="AK7012" s="4">
        <v>12</v>
      </c>
      <c r="AL7012" s="4">
        <v>15</v>
      </c>
      <c r="AM7012" s="4">
        <v>9</v>
      </c>
      <c r="AN7012" s="4">
        <v>14</v>
      </c>
      <c r="AO7012" s="19">
        <v>13</v>
      </c>
    </row>
    <row r="7013" spans="1:41" x14ac:dyDescent="0.2">
      <c r="A7013" s="24" t="s">
        <v>27169</v>
      </c>
      <c r="B7013" s="24" t="s">
        <v>27168</v>
      </c>
      <c r="C7013" s="24" t="s">
        <v>27167</v>
      </c>
      <c r="D7013" s="24" t="s">
        <v>27166</v>
      </c>
      <c r="E7013" s="24" t="s">
        <v>27166</v>
      </c>
      <c r="F7013" s="26">
        <f t="shared" si="436"/>
        <v>-5.018556118011297E-2</v>
      </c>
      <c r="G7013" s="8">
        <f t="shared" si="437"/>
        <v>0.78273556106918207</v>
      </c>
      <c r="H7013" s="4">
        <f t="shared" si="438"/>
        <v>8</v>
      </c>
      <c r="I7013" s="4">
        <f t="shared" si="439"/>
        <v>8</v>
      </c>
      <c r="J7013" s="1">
        <v>15.01842212677</v>
      </c>
      <c r="K7013" s="1">
        <v>15.103107452392599</v>
      </c>
      <c r="L7013" s="1">
        <v>14.1341857910156</v>
      </c>
      <c r="M7013" s="1">
        <v>14.7254037857056</v>
      </c>
      <c r="N7013" s="1">
        <v>14.502906799316399</v>
      </c>
      <c r="O7013" s="1">
        <v>14.483003616333001</v>
      </c>
      <c r="P7013" s="1">
        <v>15.0219078063965</v>
      </c>
      <c r="Q7013" s="1">
        <v>14.534691810607899</v>
      </c>
      <c r="R7013" s="35">
        <v>14.6174268722534</v>
      </c>
      <c r="S7013" s="35">
        <v>14.932929992675801</v>
      </c>
      <c r="T7013" s="35">
        <v>14.451636314392101</v>
      </c>
      <c r="U7013" s="35">
        <v>14.967725753784199</v>
      </c>
      <c r="V7013" s="35">
        <v>13.8698539733887</v>
      </c>
      <c r="W7013" s="35">
        <v>14.5999946594238</v>
      </c>
      <c r="X7013" s="35">
        <v>15.0400066375732</v>
      </c>
      <c r="Y7013" s="35">
        <v>14.642570495605501</v>
      </c>
      <c r="Z7013" s="18">
        <v>12</v>
      </c>
      <c r="AA7013" s="4">
        <v>13</v>
      </c>
      <c r="AB7013" s="4">
        <v>10</v>
      </c>
      <c r="AC7013" s="4">
        <v>11</v>
      </c>
      <c r="AD7013" s="4">
        <v>12</v>
      </c>
      <c r="AE7013" s="4">
        <v>11</v>
      </c>
      <c r="AF7013" s="4">
        <v>9</v>
      </c>
      <c r="AG7013" s="19">
        <v>10</v>
      </c>
      <c r="AH7013" s="18">
        <v>12</v>
      </c>
      <c r="AI7013" s="4">
        <v>11</v>
      </c>
      <c r="AJ7013" s="4">
        <v>12</v>
      </c>
      <c r="AK7013" s="4">
        <v>11</v>
      </c>
      <c r="AL7013" s="4">
        <v>11</v>
      </c>
      <c r="AM7013" s="4">
        <v>4</v>
      </c>
      <c r="AN7013" s="4">
        <v>12</v>
      </c>
      <c r="AO7013" s="19">
        <v>13</v>
      </c>
    </row>
    <row r="7014" spans="1:41" x14ac:dyDescent="0.2">
      <c r="A7014" s="24" t="s">
        <v>2675</v>
      </c>
      <c r="B7014" s="24" t="s">
        <v>2674</v>
      </c>
      <c r="C7014" s="24" t="s">
        <v>2673</v>
      </c>
      <c r="D7014" s="24" t="s">
        <v>2672</v>
      </c>
      <c r="E7014" s="24" t="s">
        <v>2672</v>
      </c>
      <c r="F7014" s="26">
        <f t="shared" si="436"/>
        <v>6.8975090980549325E-2</v>
      </c>
      <c r="G7014" s="8">
        <f t="shared" si="437"/>
        <v>0.78275538956460733</v>
      </c>
      <c r="H7014" s="4">
        <f t="shared" si="438"/>
        <v>8</v>
      </c>
      <c r="I7014" s="4">
        <f t="shared" si="439"/>
        <v>8</v>
      </c>
      <c r="J7014" s="1">
        <v>11.928988456726101</v>
      </c>
      <c r="K7014" s="1">
        <v>12.614845275878899</v>
      </c>
      <c r="L7014" s="1">
        <v>13.215394973754901</v>
      </c>
      <c r="M7014" s="1">
        <v>12.077934265136699</v>
      </c>
      <c r="N7014" s="1">
        <v>13.071505546569799</v>
      </c>
      <c r="O7014" s="1">
        <v>13.4585733413696</v>
      </c>
      <c r="P7014" s="1">
        <v>12.842123985290501</v>
      </c>
      <c r="Q7014" s="1">
        <v>13.0724992752075</v>
      </c>
      <c r="R7014" s="35">
        <v>12.430518150329601</v>
      </c>
      <c r="S7014" s="35">
        <v>12.830636024475099</v>
      </c>
      <c r="T7014" s="35">
        <v>12.845899581909199</v>
      </c>
      <c r="U7014" s="35">
        <v>12.3329820632935</v>
      </c>
      <c r="V7014" s="35">
        <v>13.4994344711304</v>
      </c>
      <c r="W7014" s="35">
        <v>13.2946062088013</v>
      </c>
      <c r="X7014" s="35">
        <v>12.4566955566406</v>
      </c>
      <c r="Y7014" s="35">
        <v>13.1428937911987</v>
      </c>
      <c r="Z7014" s="18">
        <v>5</v>
      </c>
      <c r="AA7014" s="4">
        <v>5</v>
      </c>
      <c r="AB7014" s="4">
        <v>5</v>
      </c>
      <c r="AC7014" s="4">
        <v>3</v>
      </c>
      <c r="AD7014" s="4">
        <v>3</v>
      </c>
      <c r="AE7014" s="4">
        <v>4</v>
      </c>
      <c r="AF7014" s="4">
        <v>3</v>
      </c>
      <c r="AG7014" s="19">
        <v>3</v>
      </c>
      <c r="AH7014" s="18">
        <v>3</v>
      </c>
      <c r="AI7014" s="4">
        <v>4</v>
      </c>
      <c r="AJ7014" s="4">
        <v>5</v>
      </c>
      <c r="AK7014" s="4">
        <v>5</v>
      </c>
      <c r="AL7014" s="4">
        <v>5</v>
      </c>
      <c r="AM7014" s="4">
        <v>3</v>
      </c>
      <c r="AN7014" s="4">
        <v>5</v>
      </c>
      <c r="AO7014" s="19">
        <v>4</v>
      </c>
    </row>
    <row r="7015" spans="1:41" x14ac:dyDescent="0.2">
      <c r="A7015" s="24" t="s">
        <v>22325</v>
      </c>
      <c r="B7015" s="24" t="s">
        <v>22324</v>
      </c>
      <c r="C7015" s="24" t="s">
        <v>22323</v>
      </c>
      <c r="D7015" s="24" t="s">
        <v>22322</v>
      </c>
      <c r="E7015" s="24" t="s">
        <v>22322</v>
      </c>
      <c r="F7015" s="26">
        <f t="shared" si="436"/>
        <v>-3.0025720596338346E-2</v>
      </c>
      <c r="G7015" s="8">
        <f t="shared" si="437"/>
        <v>0.78283626201733814</v>
      </c>
      <c r="H7015" s="4">
        <f t="shared" si="438"/>
        <v>8</v>
      </c>
      <c r="I7015" s="4">
        <f t="shared" si="439"/>
        <v>8</v>
      </c>
      <c r="J7015" s="1">
        <v>16.1856994628906</v>
      </c>
      <c r="K7015" s="1">
        <v>16.445722579956101</v>
      </c>
      <c r="L7015" s="1">
        <v>16.791303634643601</v>
      </c>
      <c r="M7015" s="1">
        <v>16.36692237854</v>
      </c>
      <c r="N7015" s="1">
        <v>16.353961944580099</v>
      </c>
      <c r="O7015" s="1">
        <v>16.5602321624756</v>
      </c>
      <c r="P7015" s="1">
        <v>16.239618301391602</v>
      </c>
      <c r="Q7015" s="1">
        <v>16.3237628936768</v>
      </c>
      <c r="R7015" s="35">
        <v>16.496517181396499</v>
      </c>
      <c r="S7015" s="35">
        <v>16.231185913085898</v>
      </c>
      <c r="T7015" s="35">
        <v>16.742124557495099</v>
      </c>
      <c r="U7015" s="35">
        <v>16.386907577514599</v>
      </c>
      <c r="V7015" s="35">
        <v>15.944593429565399</v>
      </c>
      <c r="W7015" s="35">
        <v>16.3334846496582</v>
      </c>
      <c r="X7015" s="35">
        <v>16.5206813812256</v>
      </c>
      <c r="Y7015" s="35">
        <v>16.371522903442401</v>
      </c>
      <c r="Z7015" s="18">
        <v>18</v>
      </c>
      <c r="AA7015" s="4">
        <v>19</v>
      </c>
      <c r="AB7015" s="4">
        <v>17</v>
      </c>
      <c r="AC7015" s="4">
        <v>18</v>
      </c>
      <c r="AD7015" s="4">
        <v>18</v>
      </c>
      <c r="AE7015" s="4">
        <v>17</v>
      </c>
      <c r="AF7015" s="4">
        <v>18</v>
      </c>
      <c r="AG7015" s="19">
        <v>17</v>
      </c>
      <c r="AH7015" s="18">
        <v>18</v>
      </c>
      <c r="AI7015" s="4">
        <v>18</v>
      </c>
      <c r="AJ7015" s="4">
        <v>18</v>
      </c>
      <c r="AK7015" s="4">
        <v>18</v>
      </c>
      <c r="AL7015" s="4">
        <v>19</v>
      </c>
      <c r="AM7015" s="4">
        <v>16</v>
      </c>
      <c r="AN7015" s="4">
        <v>18</v>
      </c>
      <c r="AO7015" s="19">
        <v>19</v>
      </c>
    </row>
    <row r="7016" spans="1:41" x14ac:dyDescent="0.2">
      <c r="A7016" s="24" t="s">
        <v>389</v>
      </c>
      <c r="B7016" s="24" t="s">
        <v>388</v>
      </c>
      <c r="C7016" s="24" t="s">
        <v>387</v>
      </c>
      <c r="D7016" s="24" t="s">
        <v>386</v>
      </c>
      <c r="E7016" s="24" t="s">
        <v>386</v>
      </c>
      <c r="F7016" s="26">
        <f t="shared" si="436"/>
        <v>3.5270571708702292E-2</v>
      </c>
      <c r="G7016" s="8">
        <f t="shared" si="437"/>
        <v>0.78297225509426283</v>
      </c>
      <c r="H7016" s="4">
        <f t="shared" si="438"/>
        <v>8</v>
      </c>
      <c r="I7016" s="4">
        <f t="shared" si="439"/>
        <v>8</v>
      </c>
      <c r="J7016" s="1">
        <v>13.789248466491699</v>
      </c>
      <c r="K7016" s="1">
        <v>13.1351480484009</v>
      </c>
      <c r="L7016" s="1">
        <v>13.441349029541</v>
      </c>
      <c r="M7016" s="1">
        <v>13.5843753814697</v>
      </c>
      <c r="N7016" s="1">
        <v>13.6810626983643</v>
      </c>
      <c r="O7016" s="1">
        <v>13.809587478637701</v>
      </c>
      <c r="P7016" s="1">
        <v>13.412000656127899</v>
      </c>
      <c r="Q7016" s="1">
        <v>13.2631425857544</v>
      </c>
      <c r="R7016" s="35">
        <v>13.2409820556641</v>
      </c>
      <c r="S7016" s="35">
        <v>13.1270208358765</v>
      </c>
      <c r="T7016" s="35">
        <v>13.607434272766101</v>
      </c>
      <c r="U7016" s="35">
        <v>13.504235267639199</v>
      </c>
      <c r="V7016" s="35">
        <v>13.9349069595337</v>
      </c>
      <c r="W7016" s="35">
        <v>13.6731872558594</v>
      </c>
      <c r="X7016" s="35">
        <v>13.646164894104</v>
      </c>
      <c r="Y7016" s="35">
        <v>13.664147377014199</v>
      </c>
      <c r="Z7016" s="18">
        <v>10</v>
      </c>
      <c r="AA7016" s="4">
        <v>11</v>
      </c>
      <c r="AB7016" s="4">
        <v>17</v>
      </c>
      <c r="AC7016" s="4">
        <v>12</v>
      </c>
      <c r="AD7016" s="4">
        <v>19</v>
      </c>
      <c r="AE7016" s="4">
        <v>18</v>
      </c>
      <c r="AF7016" s="4">
        <v>11</v>
      </c>
      <c r="AG7016" s="19">
        <v>15</v>
      </c>
      <c r="AH7016" s="18">
        <v>12</v>
      </c>
      <c r="AI7016" s="4">
        <v>13</v>
      </c>
      <c r="AJ7016" s="4">
        <v>18</v>
      </c>
      <c r="AK7016" s="4">
        <v>16</v>
      </c>
      <c r="AL7016" s="4">
        <v>17</v>
      </c>
      <c r="AM7016" s="4">
        <v>8</v>
      </c>
      <c r="AN7016" s="4">
        <v>12</v>
      </c>
      <c r="AO7016" s="19">
        <v>17</v>
      </c>
    </row>
    <row r="7017" spans="1:41" x14ac:dyDescent="0.2">
      <c r="A7017" s="24" t="s">
        <v>14148</v>
      </c>
      <c r="B7017" s="24" t="s">
        <v>14147</v>
      </c>
      <c r="C7017" s="24" t="s">
        <v>14146</v>
      </c>
      <c r="D7017" s="24" t="s">
        <v>14145</v>
      </c>
      <c r="E7017" s="24" t="s">
        <v>14145</v>
      </c>
      <c r="F7017" s="26">
        <f t="shared" si="436"/>
        <v>8.0346226692185496E-2</v>
      </c>
      <c r="G7017" s="8">
        <f t="shared" si="437"/>
        <v>0.78308616615626203</v>
      </c>
      <c r="H7017" s="4">
        <f t="shared" si="438"/>
        <v>8</v>
      </c>
      <c r="I7017" s="4">
        <f t="shared" si="439"/>
        <v>8</v>
      </c>
      <c r="J7017" s="1">
        <v>15.03537940979</v>
      </c>
      <c r="K7017" s="1">
        <v>15.0042114257813</v>
      </c>
      <c r="L7017" s="1">
        <v>13.4580221176147</v>
      </c>
      <c r="M7017" s="1">
        <v>14.569155693054199</v>
      </c>
      <c r="N7017" s="1">
        <v>13.9703931808472</v>
      </c>
      <c r="O7017" s="1">
        <v>13.3681383132935</v>
      </c>
      <c r="P7017" s="1">
        <v>14.791223526001</v>
      </c>
      <c r="Q7017" s="1">
        <v>13.5825185775757</v>
      </c>
      <c r="R7017" s="35">
        <v>13.980639457702599</v>
      </c>
      <c r="S7017" s="35">
        <v>14.1974697113037</v>
      </c>
      <c r="T7017" s="35">
        <v>14.0512599945068</v>
      </c>
      <c r="U7017" s="35">
        <v>14.993579864501999</v>
      </c>
      <c r="V7017" s="35">
        <v>13.8498840332031</v>
      </c>
      <c r="W7017" s="35">
        <v>14.506090164184601</v>
      </c>
      <c r="X7017" s="35">
        <v>14.701587677001999</v>
      </c>
      <c r="Y7017" s="35">
        <v>14.1413011550903</v>
      </c>
      <c r="Z7017" s="18">
        <v>6</v>
      </c>
      <c r="AA7017" s="4">
        <v>8</v>
      </c>
      <c r="AB7017" s="4">
        <v>4</v>
      </c>
      <c r="AC7017" s="4">
        <v>5</v>
      </c>
      <c r="AD7017" s="4">
        <v>6</v>
      </c>
      <c r="AE7017" s="4">
        <v>6</v>
      </c>
      <c r="AF7017" s="4">
        <v>5</v>
      </c>
      <c r="AG7017" s="19">
        <v>3</v>
      </c>
      <c r="AH7017" s="18">
        <v>4</v>
      </c>
      <c r="AI7017" s="4">
        <v>7</v>
      </c>
      <c r="AJ7017" s="4">
        <v>8</v>
      </c>
      <c r="AK7017" s="4">
        <v>7</v>
      </c>
      <c r="AL7017" s="4">
        <v>5</v>
      </c>
      <c r="AM7017" s="4">
        <v>4</v>
      </c>
      <c r="AN7017" s="4">
        <v>8</v>
      </c>
      <c r="AO7017" s="19">
        <v>8</v>
      </c>
    </row>
    <row r="7018" spans="1:41" x14ac:dyDescent="0.2">
      <c r="A7018" s="24" t="s">
        <v>9848</v>
      </c>
      <c r="B7018" s="24" t="s">
        <v>9847</v>
      </c>
      <c r="C7018" s="24" t="s">
        <v>9846</v>
      </c>
      <c r="D7018" s="24" t="s">
        <v>9845</v>
      </c>
      <c r="E7018" s="24" t="s">
        <v>9845</v>
      </c>
      <c r="F7018" s="26">
        <f t="shared" si="436"/>
        <v>-3.9134979248034441E-2</v>
      </c>
      <c r="G7018" s="8">
        <f t="shared" si="437"/>
        <v>0.78313613389722581</v>
      </c>
      <c r="H7018" s="4">
        <f t="shared" si="438"/>
        <v>8</v>
      </c>
      <c r="I7018" s="4">
        <f t="shared" si="439"/>
        <v>8</v>
      </c>
      <c r="J7018" s="1">
        <v>15.250786781311</v>
      </c>
      <c r="K7018" s="1">
        <v>15.1866130828857</v>
      </c>
      <c r="L7018" s="1">
        <v>14.614951133728001</v>
      </c>
      <c r="M7018" s="1">
        <v>14.885448455810501</v>
      </c>
      <c r="N7018" s="1">
        <v>15.1473245620728</v>
      </c>
      <c r="O7018" s="1">
        <v>15.2039632797241</v>
      </c>
      <c r="P7018" s="1">
        <v>15.368493080139199</v>
      </c>
      <c r="Q7018" s="1">
        <v>14.5224771499634</v>
      </c>
      <c r="R7018" s="35">
        <v>14.9180898666382</v>
      </c>
      <c r="S7018" s="35">
        <v>15.1427774429321</v>
      </c>
      <c r="T7018" s="35">
        <v>15.010016441345201</v>
      </c>
      <c r="U7018" s="35">
        <v>15.2362051010132</v>
      </c>
      <c r="V7018" s="35">
        <v>14.464819908142101</v>
      </c>
      <c r="W7018" s="35">
        <v>15.1882839202881</v>
      </c>
      <c r="X7018" s="35">
        <v>14.9415016174316</v>
      </c>
      <c r="Y7018" s="35">
        <v>14.965283393859901</v>
      </c>
      <c r="Z7018" s="18">
        <v>4</v>
      </c>
      <c r="AA7018" s="4">
        <v>4</v>
      </c>
      <c r="AB7018" s="4">
        <v>4</v>
      </c>
      <c r="AC7018" s="4">
        <v>3</v>
      </c>
      <c r="AD7018" s="4">
        <v>4</v>
      </c>
      <c r="AE7018" s="4">
        <v>4</v>
      </c>
      <c r="AF7018" s="4">
        <v>3</v>
      </c>
      <c r="AG7018" s="19">
        <v>2</v>
      </c>
      <c r="AH7018" s="18">
        <v>4</v>
      </c>
      <c r="AI7018" s="4">
        <v>4</v>
      </c>
      <c r="AJ7018" s="4">
        <v>4</v>
      </c>
      <c r="AK7018" s="4">
        <v>2</v>
      </c>
      <c r="AL7018" s="4">
        <v>3</v>
      </c>
      <c r="AM7018" s="4">
        <v>2</v>
      </c>
      <c r="AN7018" s="4">
        <v>4</v>
      </c>
      <c r="AO7018" s="19">
        <v>4</v>
      </c>
    </row>
    <row r="7019" spans="1:41" x14ac:dyDescent="0.2">
      <c r="A7019" s="24" t="s">
        <v>30231</v>
      </c>
      <c r="B7019" s="24" t="s">
        <v>30230</v>
      </c>
      <c r="C7019" s="24" t="s">
        <v>30229</v>
      </c>
      <c r="D7019" s="24" t="s">
        <v>30228</v>
      </c>
      <c r="E7019" s="24" t="s">
        <v>30228</v>
      </c>
      <c r="F7019" s="26">
        <f t="shared" si="436"/>
        <v>-3.7507295608527613E-2</v>
      </c>
      <c r="G7019" s="8">
        <f t="shared" si="437"/>
        <v>0.78334072361875096</v>
      </c>
      <c r="H7019" s="4">
        <f t="shared" si="438"/>
        <v>8</v>
      </c>
      <c r="I7019" s="4">
        <f t="shared" si="439"/>
        <v>8</v>
      </c>
      <c r="J7019" s="1">
        <v>16.9745273590088</v>
      </c>
      <c r="K7019" s="1">
        <v>17.029136657714801</v>
      </c>
      <c r="L7019" s="1">
        <v>16.234107971191399</v>
      </c>
      <c r="M7019" s="1">
        <v>16.924465179443398</v>
      </c>
      <c r="N7019" s="1">
        <v>16.620563507080099</v>
      </c>
      <c r="O7019" s="1">
        <v>16.6057529449463</v>
      </c>
      <c r="P7019" s="1">
        <v>16.9610996246338</v>
      </c>
      <c r="Q7019" s="1">
        <v>16.909318923950199</v>
      </c>
      <c r="R7019" s="35">
        <v>16.631801605224599</v>
      </c>
      <c r="S7019" s="35">
        <v>16.687868118286101</v>
      </c>
      <c r="T7019" s="35">
        <v>16.570972442626999</v>
      </c>
      <c r="U7019" s="35">
        <v>17.056690216064499</v>
      </c>
      <c r="V7019" s="35">
        <v>16.2833042144775</v>
      </c>
      <c r="W7019" s="35">
        <v>16.982057571411101</v>
      </c>
      <c r="X7019" s="35">
        <v>17.001398086547901</v>
      </c>
      <c r="Y7019" s="35">
        <v>16.7448215484619</v>
      </c>
      <c r="Z7019" s="18">
        <v>7</v>
      </c>
      <c r="AA7019" s="4">
        <v>7</v>
      </c>
      <c r="AB7019" s="4">
        <v>4</v>
      </c>
      <c r="AC7019" s="4">
        <v>3</v>
      </c>
      <c r="AD7019" s="4">
        <v>4</v>
      </c>
      <c r="AE7019" s="4">
        <v>6</v>
      </c>
      <c r="AF7019" s="4">
        <v>5</v>
      </c>
      <c r="AG7019" s="19">
        <v>3</v>
      </c>
      <c r="AH7019" s="18">
        <v>4</v>
      </c>
      <c r="AI7019" s="4">
        <v>5</v>
      </c>
      <c r="AJ7019" s="4">
        <v>6</v>
      </c>
      <c r="AK7019" s="4">
        <v>6</v>
      </c>
      <c r="AL7019" s="4">
        <v>6</v>
      </c>
      <c r="AM7019" s="4">
        <v>6</v>
      </c>
      <c r="AN7019" s="4">
        <v>5</v>
      </c>
      <c r="AO7019" s="19">
        <v>4</v>
      </c>
    </row>
    <row r="7020" spans="1:41" x14ac:dyDescent="0.2">
      <c r="A7020" s="24" t="s">
        <v>6360</v>
      </c>
      <c r="B7020" s="24" t="s">
        <v>6359</v>
      </c>
      <c r="C7020" s="24" t="s">
        <v>6358</v>
      </c>
      <c r="D7020" s="24" t="s">
        <v>6357</v>
      </c>
      <c r="E7020" s="24" t="s">
        <v>6357</v>
      </c>
      <c r="F7020" s="26">
        <f t="shared" si="436"/>
        <v>3.6821126937862658E-2</v>
      </c>
      <c r="G7020" s="8">
        <f t="shared" si="437"/>
        <v>0.78344593488094927</v>
      </c>
      <c r="H7020" s="4">
        <f t="shared" si="438"/>
        <v>8</v>
      </c>
      <c r="I7020" s="4">
        <f t="shared" si="439"/>
        <v>8</v>
      </c>
      <c r="J7020" s="1">
        <v>21.059532165527301</v>
      </c>
      <c r="K7020" s="1">
        <v>20.684368133544901</v>
      </c>
      <c r="L7020" s="1">
        <v>21.032773971557599</v>
      </c>
      <c r="M7020" s="1">
        <v>20.6967468261719</v>
      </c>
      <c r="N7020" s="1">
        <v>20.863039016723601</v>
      </c>
      <c r="O7020" s="1">
        <v>20.835878372192401</v>
      </c>
      <c r="P7020" s="1">
        <v>21.0607585906982</v>
      </c>
      <c r="Q7020" s="1">
        <v>20.299085617065401</v>
      </c>
      <c r="R7020" s="35">
        <v>20.768922805786101</v>
      </c>
      <c r="S7020" s="35">
        <v>21.2524108886719</v>
      </c>
      <c r="T7020" s="35">
        <v>20.9628582000732</v>
      </c>
      <c r="U7020" s="35">
        <v>20.758802413940401</v>
      </c>
      <c r="V7020" s="35">
        <v>20.343559265136701</v>
      </c>
      <c r="W7020" s="35">
        <v>21.072452545166001</v>
      </c>
      <c r="X7020" s="35">
        <v>20.8771457672119</v>
      </c>
      <c r="Y7020" s="35">
        <v>20.790599822998001</v>
      </c>
      <c r="Z7020" s="18">
        <v>29</v>
      </c>
      <c r="AA7020" s="4">
        <v>29</v>
      </c>
      <c r="AB7020" s="4">
        <v>29</v>
      </c>
      <c r="AC7020" s="4">
        <v>26</v>
      </c>
      <c r="AD7020" s="4">
        <v>30</v>
      </c>
      <c r="AE7020" s="4">
        <v>29</v>
      </c>
      <c r="AF7020" s="4">
        <v>27</v>
      </c>
      <c r="AG7020" s="19">
        <v>27</v>
      </c>
      <c r="AH7020" s="18">
        <v>26</v>
      </c>
      <c r="AI7020" s="4">
        <v>28</v>
      </c>
      <c r="AJ7020" s="4">
        <v>31</v>
      </c>
      <c r="AK7020" s="4">
        <v>27</v>
      </c>
      <c r="AL7020" s="4">
        <v>29</v>
      </c>
      <c r="AM7020" s="4">
        <v>29</v>
      </c>
      <c r="AN7020" s="4">
        <v>29</v>
      </c>
      <c r="AO7020" s="19">
        <v>30</v>
      </c>
    </row>
    <row r="7021" spans="1:41" x14ac:dyDescent="0.2">
      <c r="A7021" s="24" t="s">
        <v>21568</v>
      </c>
      <c r="B7021" s="24" t="s">
        <v>21572</v>
      </c>
      <c r="C7021" s="24" t="s">
        <v>21571</v>
      </c>
      <c r="D7021" s="24" t="s">
        <v>21569</v>
      </c>
      <c r="E7021" s="24" t="s">
        <v>21570</v>
      </c>
      <c r="F7021" s="26">
        <f t="shared" si="436"/>
        <v>-0.1058380603790301</v>
      </c>
      <c r="G7021" s="8">
        <f t="shared" si="437"/>
        <v>0.78349576754753092</v>
      </c>
      <c r="H7021" s="4">
        <f t="shared" si="438"/>
        <v>5</v>
      </c>
      <c r="I7021" s="4">
        <f t="shared" si="439"/>
        <v>4</v>
      </c>
      <c r="J7021" s="1">
        <v>12.557126045227101</v>
      </c>
      <c r="K7021" s="1">
        <v>12.5569610595703</v>
      </c>
      <c r="L7021" s="1">
        <v>11.560671806335399</v>
      </c>
      <c r="M7021" s="1">
        <v>11.5142059326172</v>
      </c>
      <c r="N7021" s="1" t="s">
        <v>34</v>
      </c>
      <c r="O7021" s="1">
        <v>12.880566596984901</v>
      </c>
      <c r="P7021" s="1" t="s">
        <v>34</v>
      </c>
      <c r="Q7021" s="1" t="s">
        <v>34</v>
      </c>
      <c r="R7021" s="35" t="s">
        <v>34</v>
      </c>
      <c r="S7021" s="35" t="s">
        <v>34</v>
      </c>
      <c r="T7021" s="35">
        <v>11.796282768249499</v>
      </c>
      <c r="U7021" s="35" t="s">
        <v>34</v>
      </c>
      <c r="V7021" s="35" t="s">
        <v>34</v>
      </c>
      <c r="W7021" s="35">
        <v>12.601778030395501</v>
      </c>
      <c r="X7021" s="35">
        <v>12.3199625015259</v>
      </c>
      <c r="Y7021" s="35">
        <v>11.7142496109009</v>
      </c>
      <c r="Z7021" s="18">
        <v>2</v>
      </c>
      <c r="AA7021" s="4">
        <v>2</v>
      </c>
      <c r="AB7021" s="4">
        <v>2</v>
      </c>
      <c r="AC7021" s="4">
        <v>2</v>
      </c>
      <c r="AD7021" s="4">
        <v>1</v>
      </c>
      <c r="AE7021" s="4">
        <v>2</v>
      </c>
      <c r="AF7021" s="4">
        <v>1</v>
      </c>
      <c r="AG7021" s="19">
        <v>1</v>
      </c>
      <c r="AH7021" s="18">
        <v>1</v>
      </c>
      <c r="AI7021" s="4">
        <v>1</v>
      </c>
      <c r="AJ7021" s="4">
        <v>2</v>
      </c>
      <c r="AK7021" s="4">
        <v>1</v>
      </c>
      <c r="AL7021" s="4">
        <v>2</v>
      </c>
      <c r="AM7021" s="4">
        <v>1</v>
      </c>
      <c r="AN7021" s="4">
        <v>2</v>
      </c>
      <c r="AO7021" s="19">
        <v>2</v>
      </c>
    </row>
    <row r="7022" spans="1:41" x14ac:dyDescent="0.2">
      <c r="A7022" s="24" t="s">
        <v>25546</v>
      </c>
      <c r="B7022" s="24" t="s">
        <v>25545</v>
      </c>
      <c r="C7022" s="24" t="s">
        <v>25544</v>
      </c>
      <c r="D7022" s="24" t="s">
        <v>25543</v>
      </c>
      <c r="E7022" s="24" t="s">
        <v>25543</v>
      </c>
      <c r="F7022" s="26">
        <f t="shared" si="436"/>
        <v>3.5496234893823697E-2</v>
      </c>
      <c r="G7022" s="8">
        <f t="shared" si="437"/>
        <v>0.78352968990235672</v>
      </c>
      <c r="H7022" s="4">
        <f t="shared" si="438"/>
        <v>8</v>
      </c>
      <c r="I7022" s="4">
        <f t="shared" si="439"/>
        <v>8</v>
      </c>
      <c r="J7022" s="1">
        <v>20.763023376464801</v>
      </c>
      <c r="K7022" s="1">
        <v>20.329656600952099</v>
      </c>
      <c r="L7022" s="1">
        <v>19.869586944580099</v>
      </c>
      <c r="M7022" s="1">
        <v>20.451231002807599</v>
      </c>
      <c r="N7022" s="1">
        <v>19.872739791870099</v>
      </c>
      <c r="O7022" s="1">
        <v>20.148191452026399</v>
      </c>
      <c r="P7022" s="1">
        <v>20.439458847045898</v>
      </c>
      <c r="Q7022" s="1">
        <v>20.290550231933601</v>
      </c>
      <c r="R7022" s="35">
        <v>20.285648345947301</v>
      </c>
      <c r="S7022" s="35">
        <v>20.650445938110401</v>
      </c>
      <c r="T7022" s="35">
        <v>20.1025695800781</v>
      </c>
      <c r="U7022" s="35">
        <v>20.460319519043001</v>
      </c>
      <c r="V7022" s="35">
        <v>20.351852416992202</v>
      </c>
      <c r="W7022" s="35">
        <v>20.348375320434599</v>
      </c>
      <c r="X7022" s="35">
        <v>20.169670104980501</v>
      </c>
      <c r="Y7022" s="35">
        <v>20.079526901245099</v>
      </c>
      <c r="Z7022" s="18">
        <v>3</v>
      </c>
      <c r="AA7022" s="4">
        <v>3</v>
      </c>
      <c r="AB7022" s="4">
        <v>3</v>
      </c>
      <c r="AC7022" s="4">
        <v>3</v>
      </c>
      <c r="AD7022" s="4">
        <v>3</v>
      </c>
      <c r="AE7022" s="4">
        <v>3</v>
      </c>
      <c r="AF7022" s="4">
        <v>3</v>
      </c>
      <c r="AG7022" s="19">
        <v>3</v>
      </c>
      <c r="AH7022" s="18">
        <v>3</v>
      </c>
      <c r="AI7022" s="4">
        <v>3</v>
      </c>
      <c r="AJ7022" s="4">
        <v>3</v>
      </c>
      <c r="AK7022" s="4">
        <v>3</v>
      </c>
      <c r="AL7022" s="4">
        <v>3</v>
      </c>
      <c r="AM7022" s="4">
        <v>3</v>
      </c>
      <c r="AN7022" s="4">
        <v>3</v>
      </c>
      <c r="AO7022" s="19">
        <v>3</v>
      </c>
    </row>
    <row r="7023" spans="1:41" x14ac:dyDescent="0.2">
      <c r="A7023" s="24" t="s">
        <v>8770</v>
      </c>
      <c r="B7023" s="24" t="s">
        <v>8769</v>
      </c>
      <c r="C7023" s="24" t="s">
        <v>8768</v>
      </c>
      <c r="D7023" s="24" t="s">
        <v>8767</v>
      </c>
      <c r="E7023" s="24" t="s">
        <v>8767</v>
      </c>
      <c r="F7023" s="26">
        <f t="shared" si="436"/>
        <v>-4.3654918670659626E-2</v>
      </c>
      <c r="G7023" s="8">
        <f t="shared" si="437"/>
        <v>0.78374866320649439</v>
      </c>
      <c r="H7023" s="4">
        <f t="shared" si="438"/>
        <v>8</v>
      </c>
      <c r="I7023" s="4">
        <f t="shared" si="439"/>
        <v>8</v>
      </c>
      <c r="J7023" s="1">
        <v>14.2297878265381</v>
      </c>
      <c r="K7023" s="1">
        <v>14.2464141845703</v>
      </c>
      <c r="L7023" s="1">
        <v>14.6967172622681</v>
      </c>
      <c r="M7023" s="1">
        <v>13.5397281646729</v>
      </c>
      <c r="N7023" s="1">
        <v>14.2469263076782</v>
      </c>
      <c r="O7023" s="1">
        <v>14.3940477371216</v>
      </c>
      <c r="P7023" s="1">
        <v>13.843812942504901</v>
      </c>
      <c r="Q7023" s="1">
        <v>14.4556674957275</v>
      </c>
      <c r="R7023" s="35">
        <v>14.4102325439453</v>
      </c>
      <c r="S7023" s="35">
        <v>14.0283288955688</v>
      </c>
      <c r="T7023" s="35">
        <v>14.5423126220703</v>
      </c>
      <c r="U7023" s="35">
        <v>14.1196136474609</v>
      </c>
      <c r="V7023" s="35">
        <v>14.331616401672401</v>
      </c>
      <c r="W7023" s="35">
        <v>13.7540731430054</v>
      </c>
      <c r="X7023" s="35">
        <v>14.015832901001</v>
      </c>
      <c r="Y7023" s="35">
        <v>14.1018524169922</v>
      </c>
      <c r="Z7023" s="18">
        <v>6</v>
      </c>
      <c r="AA7023" s="4">
        <v>7</v>
      </c>
      <c r="AB7023" s="4">
        <v>7</v>
      </c>
      <c r="AC7023" s="4">
        <v>5</v>
      </c>
      <c r="AD7023" s="4">
        <v>7</v>
      </c>
      <c r="AE7023" s="4">
        <v>7</v>
      </c>
      <c r="AF7023" s="4">
        <v>5</v>
      </c>
      <c r="AG7023" s="19">
        <v>6</v>
      </c>
      <c r="AH7023" s="18">
        <v>5</v>
      </c>
      <c r="AI7023" s="4">
        <v>7</v>
      </c>
      <c r="AJ7023" s="4">
        <v>7</v>
      </c>
      <c r="AK7023" s="4">
        <v>6</v>
      </c>
      <c r="AL7023" s="4">
        <v>7</v>
      </c>
      <c r="AM7023" s="4">
        <v>4</v>
      </c>
      <c r="AN7023" s="4">
        <v>7</v>
      </c>
      <c r="AO7023" s="19">
        <v>7</v>
      </c>
    </row>
    <row r="7024" spans="1:41" x14ac:dyDescent="0.2">
      <c r="A7024" s="24" t="s">
        <v>31267</v>
      </c>
      <c r="B7024" s="24" t="s">
        <v>31266</v>
      </c>
      <c r="C7024" s="24" t="s">
        <v>31265</v>
      </c>
      <c r="D7024" s="24" t="s">
        <v>31264</v>
      </c>
      <c r="E7024" s="24" t="s">
        <v>31264</v>
      </c>
      <c r="F7024" s="26">
        <f t="shared" si="436"/>
        <v>-5.2850842475889337E-2</v>
      </c>
      <c r="G7024" s="8">
        <f t="shared" si="437"/>
        <v>0.78379747573585401</v>
      </c>
      <c r="H7024" s="4">
        <f t="shared" si="438"/>
        <v>8</v>
      </c>
      <c r="I7024" s="4">
        <f t="shared" si="439"/>
        <v>8</v>
      </c>
      <c r="J7024" s="1">
        <v>16.095645904541001</v>
      </c>
      <c r="K7024" s="1">
        <v>15.95263671875</v>
      </c>
      <c r="L7024" s="1">
        <v>15.5384769439697</v>
      </c>
      <c r="M7024" s="1">
        <v>15.805027961731</v>
      </c>
      <c r="N7024" s="1">
        <v>15.8315773010254</v>
      </c>
      <c r="O7024" s="1">
        <v>15.247489929199199</v>
      </c>
      <c r="P7024" s="1">
        <v>15.970685958862299</v>
      </c>
      <c r="Q7024" s="1">
        <v>15.778115272521999</v>
      </c>
      <c r="R7024" s="35">
        <v>15.630099296569799</v>
      </c>
      <c r="S7024" s="35">
        <v>16.006130218505898</v>
      </c>
      <c r="T7024" s="35">
        <v>15.793865203857401</v>
      </c>
      <c r="U7024" s="35">
        <v>16.082593917846701</v>
      </c>
      <c r="V7024" s="35">
        <v>14.6696882247925</v>
      </c>
      <c r="W7024" s="35">
        <v>15.947237014770501</v>
      </c>
      <c r="X7024" s="35">
        <v>16.035078048706101</v>
      </c>
      <c r="Y7024" s="35">
        <v>15.6321573257446</v>
      </c>
      <c r="Z7024" s="18">
        <v>16</v>
      </c>
      <c r="AA7024" s="4">
        <v>16</v>
      </c>
      <c r="AB7024" s="4">
        <v>18</v>
      </c>
      <c r="AC7024" s="4">
        <v>17</v>
      </c>
      <c r="AD7024" s="4">
        <v>16</v>
      </c>
      <c r="AE7024" s="4">
        <v>16</v>
      </c>
      <c r="AF7024" s="4">
        <v>18</v>
      </c>
      <c r="AG7024" s="19">
        <v>16</v>
      </c>
      <c r="AH7024" s="18">
        <v>15</v>
      </c>
      <c r="AI7024" s="4">
        <v>16</v>
      </c>
      <c r="AJ7024" s="4">
        <v>18</v>
      </c>
      <c r="AK7024" s="4">
        <v>16</v>
      </c>
      <c r="AL7024" s="4">
        <v>16</v>
      </c>
      <c r="AM7024" s="4">
        <v>13</v>
      </c>
      <c r="AN7024" s="4">
        <v>17</v>
      </c>
      <c r="AO7024" s="19">
        <v>16</v>
      </c>
    </row>
    <row r="7025" spans="1:41" x14ac:dyDescent="0.2">
      <c r="A7025" s="24" t="s">
        <v>3435</v>
      </c>
      <c r="B7025" s="24" t="s">
        <v>3434</v>
      </c>
      <c r="C7025" s="24" t="s">
        <v>3433</v>
      </c>
      <c r="D7025" s="24" t="s">
        <v>3432</v>
      </c>
      <c r="E7025" s="24" t="s">
        <v>3432</v>
      </c>
      <c r="F7025" s="26">
        <f t="shared" si="436"/>
        <v>4.47832345962631E-2</v>
      </c>
      <c r="G7025" s="8">
        <f t="shared" si="437"/>
        <v>0.78408414941469018</v>
      </c>
      <c r="H7025" s="4">
        <f t="shared" si="438"/>
        <v>8</v>
      </c>
      <c r="I7025" s="4">
        <f t="shared" si="439"/>
        <v>8</v>
      </c>
      <c r="J7025" s="1">
        <v>14.083147048950201</v>
      </c>
      <c r="K7025" s="1">
        <v>14.5129690170288</v>
      </c>
      <c r="L7025" s="1">
        <v>14.1527051925659</v>
      </c>
      <c r="M7025" s="1">
        <v>14.129919052124</v>
      </c>
      <c r="N7025" s="1">
        <v>14.059344291686999</v>
      </c>
      <c r="O7025" s="1">
        <v>14.6549997329712</v>
      </c>
      <c r="P7025" s="1">
        <v>14.509026527404799</v>
      </c>
      <c r="Q7025" s="1">
        <v>13.974119186401399</v>
      </c>
      <c r="R7025" s="35">
        <v>14.1570386886597</v>
      </c>
      <c r="S7025" s="35">
        <v>14.3692569732666</v>
      </c>
      <c r="T7025" s="35">
        <v>14.4147186279297</v>
      </c>
      <c r="U7025" s="35">
        <v>13.9045877456665</v>
      </c>
      <c r="V7025" s="35">
        <v>13.9090023040771</v>
      </c>
      <c r="W7025" s="35">
        <v>14.084658622741699</v>
      </c>
      <c r="X7025" s="35">
        <v>14.5894107818604</v>
      </c>
      <c r="Y7025" s="35">
        <v>15.005822181701699</v>
      </c>
      <c r="Z7025" s="18">
        <v>4</v>
      </c>
      <c r="AA7025" s="4">
        <v>4</v>
      </c>
      <c r="AB7025" s="4">
        <v>5</v>
      </c>
      <c r="AC7025" s="4">
        <v>4</v>
      </c>
      <c r="AD7025" s="4">
        <v>4</v>
      </c>
      <c r="AE7025" s="4">
        <v>5</v>
      </c>
      <c r="AF7025" s="4">
        <v>3</v>
      </c>
      <c r="AG7025" s="19">
        <v>4</v>
      </c>
      <c r="AH7025" s="18">
        <v>4</v>
      </c>
      <c r="AI7025" s="4">
        <v>5</v>
      </c>
      <c r="AJ7025" s="4">
        <v>4</v>
      </c>
      <c r="AK7025" s="4">
        <v>4</v>
      </c>
      <c r="AL7025" s="4">
        <v>5</v>
      </c>
      <c r="AM7025" s="4">
        <v>3</v>
      </c>
      <c r="AN7025" s="4">
        <v>4</v>
      </c>
      <c r="AO7025" s="19">
        <v>5</v>
      </c>
    </row>
    <row r="7026" spans="1:41" x14ac:dyDescent="0.2">
      <c r="A7026" s="24" t="s">
        <v>26018</v>
      </c>
      <c r="B7026" s="24" t="s">
        <v>26017</v>
      </c>
      <c r="C7026" s="24" t="s">
        <v>26016</v>
      </c>
      <c r="D7026" s="24" t="s">
        <v>26015</v>
      </c>
      <c r="E7026" s="24" t="s">
        <v>26015</v>
      </c>
      <c r="F7026" s="26">
        <f t="shared" si="436"/>
        <v>-3.0914187431337226E-2</v>
      </c>
      <c r="G7026" s="8">
        <f t="shared" si="437"/>
        <v>0.78431043908251685</v>
      </c>
      <c r="H7026" s="4">
        <f t="shared" si="438"/>
        <v>8</v>
      </c>
      <c r="I7026" s="4">
        <f t="shared" si="439"/>
        <v>8</v>
      </c>
      <c r="J7026" s="1">
        <v>14.9147024154663</v>
      </c>
      <c r="K7026" s="1">
        <v>15.074104309081999</v>
      </c>
      <c r="L7026" s="1">
        <v>14.8255205154419</v>
      </c>
      <c r="M7026" s="1">
        <v>14.763274192810099</v>
      </c>
      <c r="N7026" s="1">
        <v>15.0947456359863</v>
      </c>
      <c r="O7026" s="1">
        <v>15.2895727157593</v>
      </c>
      <c r="P7026" s="1">
        <v>14.975861549377401</v>
      </c>
      <c r="Q7026" s="1">
        <v>15.156055450439499</v>
      </c>
      <c r="R7026" s="35">
        <v>14.7625274658203</v>
      </c>
      <c r="S7026" s="35">
        <v>14.847771644592299</v>
      </c>
      <c r="T7026" s="35">
        <v>15.5045738220215</v>
      </c>
      <c r="U7026" s="35">
        <v>14.6803321838379</v>
      </c>
      <c r="V7026" s="35">
        <v>14.892025947570801</v>
      </c>
      <c r="W7026" s="35">
        <v>15.0836992263794</v>
      </c>
      <c r="X7026" s="35">
        <v>15.128924369811999</v>
      </c>
      <c r="Y7026" s="35">
        <v>14.946668624877899</v>
      </c>
      <c r="Z7026" s="18">
        <v>9</v>
      </c>
      <c r="AA7026" s="4">
        <v>9</v>
      </c>
      <c r="AB7026" s="4">
        <v>10</v>
      </c>
      <c r="AC7026" s="4">
        <v>9</v>
      </c>
      <c r="AD7026" s="4">
        <v>10</v>
      </c>
      <c r="AE7026" s="4">
        <v>10</v>
      </c>
      <c r="AF7026" s="4">
        <v>8</v>
      </c>
      <c r="AG7026" s="19">
        <v>9</v>
      </c>
      <c r="AH7026" s="18">
        <v>8</v>
      </c>
      <c r="AI7026" s="4">
        <v>8</v>
      </c>
      <c r="AJ7026" s="4">
        <v>12</v>
      </c>
      <c r="AK7026" s="4">
        <v>10</v>
      </c>
      <c r="AL7026" s="4">
        <v>12</v>
      </c>
      <c r="AM7026" s="4">
        <v>8</v>
      </c>
      <c r="AN7026" s="4">
        <v>9</v>
      </c>
      <c r="AO7026" s="19">
        <v>10</v>
      </c>
    </row>
    <row r="7027" spans="1:41" x14ac:dyDescent="0.2">
      <c r="A7027" s="24" t="s">
        <v>2019</v>
      </c>
      <c r="B7027" s="24" t="s">
        <v>2018</v>
      </c>
      <c r="C7027" s="24" t="s">
        <v>2017</v>
      </c>
      <c r="D7027" s="24" t="s">
        <v>2016</v>
      </c>
      <c r="E7027" s="24" t="s">
        <v>2016</v>
      </c>
      <c r="F7027" s="26">
        <f t="shared" si="436"/>
        <v>-8.8991301400316303E-2</v>
      </c>
      <c r="G7027" s="8">
        <f t="shared" si="437"/>
        <v>0.78431654146841145</v>
      </c>
      <c r="H7027" s="4">
        <f t="shared" si="438"/>
        <v>7</v>
      </c>
      <c r="I7027" s="4">
        <f t="shared" si="439"/>
        <v>5</v>
      </c>
      <c r="J7027" s="1">
        <v>12.020820617675801</v>
      </c>
      <c r="K7027" s="1">
        <v>11.8924779891968</v>
      </c>
      <c r="L7027" s="1">
        <v>12.694527626037599</v>
      </c>
      <c r="M7027" s="1">
        <v>12.650825500488301</v>
      </c>
      <c r="N7027" s="1">
        <v>12.8770198822021</v>
      </c>
      <c r="O7027" s="1">
        <v>13.0769290924072</v>
      </c>
      <c r="P7027" s="1" t="s">
        <v>34</v>
      </c>
      <c r="Q7027" s="1">
        <v>13.786780357360801</v>
      </c>
      <c r="R7027" s="35">
        <v>12.169370651245099</v>
      </c>
      <c r="S7027" s="35" t="s">
        <v>34</v>
      </c>
      <c r="T7027" s="35">
        <v>12.5523977279663</v>
      </c>
      <c r="U7027" s="35" t="s">
        <v>34</v>
      </c>
      <c r="V7027" s="35" t="s">
        <v>34</v>
      </c>
      <c r="W7027" s="35">
        <v>12.85036277771</v>
      </c>
      <c r="X7027" s="35">
        <v>12.509430885314901</v>
      </c>
      <c r="Y7027" s="35">
        <v>13.0444679260254</v>
      </c>
      <c r="Z7027" s="18">
        <v>2</v>
      </c>
      <c r="AA7027" s="4">
        <v>2</v>
      </c>
      <c r="AB7027" s="4">
        <v>2</v>
      </c>
      <c r="AC7027" s="4">
        <v>2</v>
      </c>
      <c r="AD7027" s="4">
        <v>2</v>
      </c>
      <c r="AE7027" s="4">
        <v>2</v>
      </c>
      <c r="AF7027" s="4">
        <v>1</v>
      </c>
      <c r="AG7027" s="19">
        <v>2</v>
      </c>
      <c r="AH7027" s="18">
        <v>2</v>
      </c>
      <c r="AI7027" s="4">
        <v>1</v>
      </c>
      <c r="AJ7027" s="4">
        <v>2</v>
      </c>
      <c r="AK7027" s="4">
        <v>1</v>
      </c>
      <c r="AL7027" s="4">
        <v>2</v>
      </c>
      <c r="AM7027" s="4">
        <v>1</v>
      </c>
      <c r="AN7027" s="4">
        <v>2</v>
      </c>
      <c r="AO7027" s="19">
        <v>2</v>
      </c>
    </row>
    <row r="7028" spans="1:41" x14ac:dyDescent="0.2">
      <c r="A7028" s="24" t="s">
        <v>18284</v>
      </c>
      <c r="B7028" s="24" t="s">
        <v>18283</v>
      </c>
      <c r="C7028" s="24" t="s">
        <v>18282</v>
      </c>
      <c r="D7028" s="24" t="s">
        <v>18281</v>
      </c>
      <c r="E7028" s="24" t="s">
        <v>18281</v>
      </c>
      <c r="F7028" s="26">
        <f t="shared" si="436"/>
        <v>5.8709025383013369E-2</v>
      </c>
      <c r="G7028" s="8">
        <f t="shared" si="437"/>
        <v>0.78433488506807258</v>
      </c>
      <c r="H7028" s="4">
        <f t="shared" si="438"/>
        <v>8</v>
      </c>
      <c r="I7028" s="4">
        <f t="shared" si="439"/>
        <v>8</v>
      </c>
      <c r="J7028" s="1">
        <v>16.7877502441406</v>
      </c>
      <c r="K7028" s="1">
        <v>16.740491867065401</v>
      </c>
      <c r="L7028" s="1">
        <v>16.053911209106399</v>
      </c>
      <c r="M7028" s="1">
        <v>16.951045989990199</v>
      </c>
      <c r="N7028" s="1">
        <v>15.8591709136963</v>
      </c>
      <c r="O7028" s="1">
        <v>15.6385946273804</v>
      </c>
      <c r="P7028" s="1">
        <v>16.579004287719702</v>
      </c>
      <c r="Q7028" s="1">
        <v>16.7309474945068</v>
      </c>
      <c r="R7028" s="35">
        <v>16.384492874145501</v>
      </c>
      <c r="S7028" s="35">
        <v>16.557523727416999</v>
      </c>
      <c r="T7028" s="35">
        <v>16.462059020996101</v>
      </c>
      <c r="U7028" s="35">
        <v>17.104875564575199</v>
      </c>
      <c r="V7028" s="35">
        <v>16.078218460083001</v>
      </c>
      <c r="W7028" s="35">
        <v>16.720685958862301</v>
      </c>
      <c r="X7028" s="35">
        <v>16.4081325531006</v>
      </c>
      <c r="Y7028" s="35">
        <v>16.094600677490199</v>
      </c>
      <c r="Z7028" s="18">
        <v>6</v>
      </c>
      <c r="AA7028" s="4">
        <v>5</v>
      </c>
      <c r="AB7028" s="4">
        <v>5</v>
      </c>
      <c r="AC7028" s="4">
        <v>4</v>
      </c>
      <c r="AD7028" s="4">
        <v>5</v>
      </c>
      <c r="AE7028" s="4">
        <v>2</v>
      </c>
      <c r="AF7028" s="4">
        <v>4</v>
      </c>
      <c r="AG7028" s="19">
        <v>4</v>
      </c>
      <c r="AH7028" s="18">
        <v>4</v>
      </c>
      <c r="AI7028" s="4">
        <v>5</v>
      </c>
      <c r="AJ7028" s="4">
        <v>4</v>
      </c>
      <c r="AK7028" s="4">
        <v>5</v>
      </c>
      <c r="AL7028" s="4">
        <v>6</v>
      </c>
      <c r="AM7028" s="4">
        <v>4</v>
      </c>
      <c r="AN7028" s="4">
        <v>4</v>
      </c>
      <c r="AO7028" s="19">
        <v>4</v>
      </c>
    </row>
    <row r="7029" spans="1:41" x14ac:dyDescent="0.2">
      <c r="A7029" s="24" t="s">
        <v>325</v>
      </c>
      <c r="B7029" s="24" t="s">
        <v>2007</v>
      </c>
      <c r="C7029" s="24" t="s">
        <v>2006</v>
      </c>
      <c r="D7029" s="24" t="s">
        <v>2005</v>
      </c>
      <c r="E7029" s="24" t="s">
        <v>2005</v>
      </c>
      <c r="F7029" s="26">
        <f t="shared" si="436"/>
        <v>-1.8522262573249293E-2</v>
      </c>
      <c r="G7029" s="8">
        <f t="shared" si="437"/>
        <v>0.78449261659645964</v>
      </c>
      <c r="H7029" s="4">
        <f t="shared" si="438"/>
        <v>8</v>
      </c>
      <c r="I7029" s="4">
        <f t="shared" si="439"/>
        <v>8</v>
      </c>
      <c r="J7029" s="1">
        <v>15.6829948425293</v>
      </c>
      <c r="K7029" s="1">
        <v>15.600711822509799</v>
      </c>
      <c r="L7029" s="1">
        <v>15.911028861999499</v>
      </c>
      <c r="M7029" s="1">
        <v>15.5190982818604</v>
      </c>
      <c r="N7029" s="1">
        <v>15.7932806015015</v>
      </c>
      <c r="O7029" s="1">
        <v>15.9418430328369</v>
      </c>
      <c r="P7029" s="1">
        <v>15.6945648193359</v>
      </c>
      <c r="Q7029" s="1">
        <v>15.764809608459499</v>
      </c>
      <c r="R7029" s="35">
        <v>15.836112022399901</v>
      </c>
      <c r="S7029" s="35">
        <v>15.5156135559082</v>
      </c>
      <c r="T7029" s="35">
        <v>15.7905826568604</v>
      </c>
      <c r="U7029" s="35">
        <v>15.613521575927701</v>
      </c>
      <c r="V7029" s="35">
        <v>15.7893962860107</v>
      </c>
      <c r="W7029" s="35">
        <v>15.8486127853394</v>
      </c>
      <c r="X7029" s="35">
        <v>15.731228828430201</v>
      </c>
      <c r="Y7029" s="35">
        <v>15.6350860595703</v>
      </c>
      <c r="Z7029" s="18">
        <v>20</v>
      </c>
      <c r="AA7029" s="4">
        <v>21</v>
      </c>
      <c r="AB7029" s="4">
        <v>20</v>
      </c>
      <c r="AC7029" s="4">
        <v>21</v>
      </c>
      <c r="AD7029" s="4">
        <v>19</v>
      </c>
      <c r="AE7029" s="4">
        <v>23</v>
      </c>
      <c r="AF7029" s="4">
        <v>17</v>
      </c>
      <c r="AG7029" s="19">
        <v>19</v>
      </c>
      <c r="AH7029" s="18">
        <v>20</v>
      </c>
      <c r="AI7029" s="4">
        <v>20</v>
      </c>
      <c r="AJ7029" s="4">
        <v>19</v>
      </c>
      <c r="AK7029" s="4">
        <v>22</v>
      </c>
      <c r="AL7029" s="4">
        <v>19</v>
      </c>
      <c r="AM7029" s="4">
        <v>15</v>
      </c>
      <c r="AN7029" s="4">
        <v>21</v>
      </c>
      <c r="AO7029" s="19">
        <v>21</v>
      </c>
    </row>
    <row r="7030" spans="1:41" x14ac:dyDescent="0.2">
      <c r="A7030" s="24" t="s">
        <v>16460</v>
      </c>
      <c r="B7030" s="24" t="s">
        <v>16459</v>
      </c>
      <c r="C7030" s="24" t="s">
        <v>16458</v>
      </c>
      <c r="D7030" s="24" t="s">
        <v>16457</v>
      </c>
      <c r="E7030" s="24" t="s">
        <v>16457</v>
      </c>
      <c r="F7030" s="26">
        <f t="shared" si="436"/>
        <v>-0.16635894775394888</v>
      </c>
      <c r="G7030" s="8">
        <f t="shared" si="437"/>
        <v>0.78472459579054399</v>
      </c>
      <c r="H7030" s="4">
        <f t="shared" si="438"/>
        <v>6</v>
      </c>
      <c r="I7030" s="4">
        <f t="shared" si="439"/>
        <v>3</v>
      </c>
      <c r="J7030" s="1">
        <v>11.710935592651399</v>
      </c>
      <c r="K7030" s="1">
        <v>11.950031280517599</v>
      </c>
      <c r="L7030" s="1">
        <v>13.221520423889199</v>
      </c>
      <c r="M7030" s="1" t="s">
        <v>34</v>
      </c>
      <c r="N7030" s="1">
        <v>11.8856010437012</v>
      </c>
      <c r="O7030" s="1">
        <v>10.4508810043335</v>
      </c>
      <c r="P7030" s="1" t="s">
        <v>34</v>
      </c>
      <c r="Q7030" s="1">
        <v>11.298664093017599</v>
      </c>
      <c r="R7030" s="35">
        <v>11.9828548431396</v>
      </c>
      <c r="S7030" s="35" t="s">
        <v>34</v>
      </c>
      <c r="T7030" s="35">
        <v>11.865964889526399</v>
      </c>
      <c r="U7030" s="35" t="s">
        <v>34</v>
      </c>
      <c r="V7030" s="35" t="s">
        <v>34</v>
      </c>
      <c r="W7030" s="35" t="s">
        <v>34</v>
      </c>
      <c r="X7030" s="35">
        <v>10.910920143127401</v>
      </c>
      <c r="Y7030" s="35" t="s">
        <v>34</v>
      </c>
      <c r="Z7030" s="18">
        <v>2</v>
      </c>
      <c r="AA7030" s="4">
        <v>2</v>
      </c>
      <c r="AB7030" s="4">
        <v>2</v>
      </c>
      <c r="AC7030" s="4">
        <v>1</v>
      </c>
      <c r="AD7030" s="4">
        <v>2</v>
      </c>
      <c r="AE7030" s="4">
        <v>2</v>
      </c>
      <c r="AF7030" s="4">
        <v>1</v>
      </c>
      <c r="AG7030" s="19">
        <v>2</v>
      </c>
      <c r="AH7030" s="18">
        <v>2</v>
      </c>
      <c r="AI7030" s="4">
        <v>0</v>
      </c>
      <c r="AJ7030" s="4">
        <v>2</v>
      </c>
      <c r="AK7030" s="4">
        <v>1</v>
      </c>
      <c r="AL7030" s="4">
        <v>2</v>
      </c>
      <c r="AM7030" s="4">
        <v>0</v>
      </c>
      <c r="AN7030" s="4">
        <v>1</v>
      </c>
      <c r="AO7030" s="19">
        <v>2</v>
      </c>
    </row>
    <row r="7031" spans="1:41" x14ac:dyDescent="0.2">
      <c r="A7031" s="24" t="s">
        <v>8489</v>
      </c>
      <c r="B7031" s="24" t="s">
        <v>8488</v>
      </c>
      <c r="C7031" s="24" t="s">
        <v>8487</v>
      </c>
      <c r="D7031" s="24" t="s">
        <v>8486</v>
      </c>
      <c r="E7031" s="24" t="s">
        <v>8486</v>
      </c>
      <c r="F7031" s="26">
        <f t="shared" si="436"/>
        <v>2.4418950080864477E-2</v>
      </c>
      <c r="G7031" s="8">
        <f t="shared" si="437"/>
        <v>0.78511464215009674</v>
      </c>
      <c r="H7031" s="4">
        <f t="shared" si="438"/>
        <v>8</v>
      </c>
      <c r="I7031" s="4">
        <f t="shared" si="439"/>
        <v>8</v>
      </c>
      <c r="J7031" s="1">
        <v>14.114824295043899</v>
      </c>
      <c r="K7031" s="1">
        <v>14.324257850646999</v>
      </c>
      <c r="L7031" s="1">
        <v>14.364346504211399</v>
      </c>
      <c r="M7031" s="1">
        <v>14.1764688491821</v>
      </c>
      <c r="N7031" s="1">
        <v>14.1924390792847</v>
      </c>
      <c r="O7031" s="1">
        <v>14.4108686447144</v>
      </c>
      <c r="P7031" s="1">
        <v>14.0333709716797</v>
      </c>
      <c r="Q7031" s="1">
        <v>13.959567070007299</v>
      </c>
      <c r="R7031" s="35">
        <v>14.275149345397899</v>
      </c>
      <c r="S7031" s="35">
        <v>14.130546569824199</v>
      </c>
      <c r="T7031" s="35">
        <v>14.408058166503899</v>
      </c>
      <c r="U7031" s="35">
        <v>14.3706874847412</v>
      </c>
      <c r="V7031" s="35">
        <v>13.891099929809601</v>
      </c>
      <c r="W7031" s="35">
        <v>14.043138504028301</v>
      </c>
      <c r="X7031" s="35">
        <v>14.4282550811768</v>
      </c>
      <c r="Y7031" s="35">
        <v>14.224559783935501</v>
      </c>
      <c r="Z7031" s="18">
        <v>45</v>
      </c>
      <c r="AA7031" s="4">
        <v>45</v>
      </c>
      <c r="AB7031" s="4">
        <v>44</v>
      </c>
      <c r="AC7031" s="4">
        <v>41</v>
      </c>
      <c r="AD7031" s="4">
        <v>43</v>
      </c>
      <c r="AE7031" s="4">
        <v>46</v>
      </c>
      <c r="AF7031" s="4">
        <v>42</v>
      </c>
      <c r="AG7031" s="19">
        <v>42</v>
      </c>
      <c r="AH7031" s="18">
        <v>42</v>
      </c>
      <c r="AI7031" s="4">
        <v>38</v>
      </c>
      <c r="AJ7031" s="4">
        <v>44</v>
      </c>
      <c r="AK7031" s="4">
        <v>41</v>
      </c>
      <c r="AL7031" s="4">
        <v>45</v>
      </c>
      <c r="AM7031" s="4">
        <v>31</v>
      </c>
      <c r="AN7031" s="4">
        <v>43</v>
      </c>
      <c r="AO7031" s="19">
        <v>47</v>
      </c>
    </row>
    <row r="7032" spans="1:41" x14ac:dyDescent="0.2">
      <c r="A7032" s="24" t="s">
        <v>31570</v>
      </c>
      <c r="B7032" s="24" t="s">
        <v>31573</v>
      </c>
      <c r="C7032" s="24" t="s">
        <v>31572</v>
      </c>
      <c r="D7032" s="24" t="s">
        <v>31571</v>
      </c>
      <c r="E7032" s="24" t="s">
        <v>31571</v>
      </c>
      <c r="F7032" s="26">
        <f t="shared" si="436"/>
        <v>-2.1162271499640894E-2</v>
      </c>
      <c r="G7032" s="8">
        <f t="shared" si="437"/>
        <v>0.78524072836347714</v>
      </c>
      <c r="H7032" s="4">
        <f t="shared" si="438"/>
        <v>8</v>
      </c>
      <c r="I7032" s="4">
        <f t="shared" si="439"/>
        <v>8</v>
      </c>
      <c r="J7032" s="1">
        <v>16.8206901550293</v>
      </c>
      <c r="K7032" s="1">
        <v>16.8677864074707</v>
      </c>
      <c r="L7032" s="1">
        <v>17.0086154937744</v>
      </c>
      <c r="M7032" s="1">
        <v>16.603399276733398</v>
      </c>
      <c r="N7032" s="1">
        <v>16.628644943237301</v>
      </c>
      <c r="O7032" s="1">
        <v>16.944311141967798</v>
      </c>
      <c r="P7032" s="1">
        <v>16.518684387206999</v>
      </c>
      <c r="Q7032" s="1">
        <v>16.891391754150401</v>
      </c>
      <c r="R7032" s="35">
        <v>16.804773330688501</v>
      </c>
      <c r="S7032" s="35">
        <v>16.537834167480501</v>
      </c>
      <c r="T7032" s="35">
        <v>16.927141189575199</v>
      </c>
      <c r="U7032" s="35">
        <v>16.657024383544901</v>
      </c>
      <c r="V7032" s="35">
        <v>16.7855930328369</v>
      </c>
      <c r="W7032" s="35">
        <v>16.735424041748001</v>
      </c>
      <c r="X7032" s="35">
        <v>16.840408325195298</v>
      </c>
      <c r="Y7032" s="35">
        <v>16.826026916503899</v>
      </c>
      <c r="Z7032" s="18">
        <v>2</v>
      </c>
      <c r="AA7032" s="4">
        <v>3</v>
      </c>
      <c r="AB7032" s="4">
        <v>3</v>
      </c>
      <c r="AC7032" s="4">
        <v>2</v>
      </c>
      <c r="AD7032" s="4">
        <v>2</v>
      </c>
      <c r="AE7032" s="4">
        <v>3</v>
      </c>
      <c r="AF7032" s="4">
        <v>2</v>
      </c>
      <c r="AG7032" s="19">
        <v>2</v>
      </c>
      <c r="AH7032" s="18">
        <v>2</v>
      </c>
      <c r="AI7032" s="4">
        <v>3</v>
      </c>
      <c r="AJ7032" s="4">
        <v>3</v>
      </c>
      <c r="AK7032" s="4">
        <v>3</v>
      </c>
      <c r="AL7032" s="4">
        <v>3</v>
      </c>
      <c r="AM7032" s="4">
        <v>3</v>
      </c>
      <c r="AN7032" s="4">
        <v>3</v>
      </c>
      <c r="AO7032" s="19">
        <v>3</v>
      </c>
    </row>
    <row r="7033" spans="1:41" x14ac:dyDescent="0.2">
      <c r="A7033" s="24" t="s">
        <v>27643</v>
      </c>
      <c r="B7033" s="24" t="s">
        <v>27642</v>
      </c>
      <c r="C7033" s="24" t="s">
        <v>27641</v>
      </c>
      <c r="D7033" s="24" t="s">
        <v>27640</v>
      </c>
      <c r="E7033" s="24" t="s">
        <v>27640</v>
      </c>
      <c r="F7033" s="26">
        <f t="shared" si="436"/>
        <v>-5.2913546562187719E-2</v>
      </c>
      <c r="G7033" s="8">
        <f t="shared" si="437"/>
        <v>0.78525842427309112</v>
      </c>
      <c r="H7033" s="4">
        <f t="shared" si="438"/>
        <v>8</v>
      </c>
      <c r="I7033" s="4">
        <f t="shared" si="439"/>
        <v>8</v>
      </c>
      <c r="J7033" s="1">
        <v>12.3035697937012</v>
      </c>
      <c r="K7033" s="1">
        <v>12.245617866516101</v>
      </c>
      <c r="L7033" s="1">
        <v>11.686627388000501</v>
      </c>
      <c r="M7033" s="1">
        <v>11.880023002624499</v>
      </c>
      <c r="N7033" s="1">
        <v>12.1652364730835</v>
      </c>
      <c r="O7033" s="1">
        <v>12.3407545089722</v>
      </c>
      <c r="P7033" s="1">
        <v>11.522090911865201</v>
      </c>
      <c r="Q7033" s="1">
        <v>12.0272359848022</v>
      </c>
      <c r="R7033" s="35">
        <v>12.2897996902466</v>
      </c>
      <c r="S7033" s="35">
        <v>12.063452720642101</v>
      </c>
      <c r="T7033" s="35">
        <v>11.850999832153301</v>
      </c>
      <c r="U7033" s="35">
        <v>11.074937820434601</v>
      </c>
      <c r="V7033" s="35">
        <v>12.3541469573975</v>
      </c>
      <c r="W7033" s="35">
        <v>11.9182777404785</v>
      </c>
      <c r="X7033" s="35">
        <v>11.717993736267101</v>
      </c>
      <c r="Y7033" s="35">
        <v>12.4782390594482</v>
      </c>
      <c r="Z7033" s="18">
        <v>3</v>
      </c>
      <c r="AA7033" s="4">
        <v>4</v>
      </c>
      <c r="AB7033" s="4">
        <v>7</v>
      </c>
      <c r="AC7033" s="4">
        <v>2</v>
      </c>
      <c r="AD7033" s="4">
        <v>7</v>
      </c>
      <c r="AE7033" s="4">
        <v>5</v>
      </c>
      <c r="AF7033" s="4">
        <v>2</v>
      </c>
      <c r="AG7033" s="19">
        <v>5</v>
      </c>
      <c r="AH7033" s="18">
        <v>3</v>
      </c>
      <c r="AI7033" s="4">
        <v>4</v>
      </c>
      <c r="AJ7033" s="4">
        <v>7</v>
      </c>
      <c r="AK7033" s="4">
        <v>4</v>
      </c>
      <c r="AL7033" s="4">
        <v>5</v>
      </c>
      <c r="AM7033" s="4">
        <v>4</v>
      </c>
      <c r="AN7033" s="4">
        <v>4</v>
      </c>
      <c r="AO7033" s="19">
        <v>6</v>
      </c>
    </row>
    <row r="7034" spans="1:41" x14ac:dyDescent="0.2">
      <c r="A7034" s="24" t="s">
        <v>22417</v>
      </c>
      <c r="B7034" s="24" t="s">
        <v>22416</v>
      </c>
      <c r="C7034" s="24" t="s">
        <v>22415</v>
      </c>
      <c r="D7034" s="24" t="s">
        <v>22414</v>
      </c>
      <c r="E7034" s="24" t="s">
        <v>22414</v>
      </c>
      <c r="F7034" s="26">
        <f t="shared" si="436"/>
        <v>-4.2661905288712276E-2</v>
      </c>
      <c r="G7034" s="8">
        <f t="shared" si="437"/>
        <v>0.78535424446011959</v>
      </c>
      <c r="H7034" s="4">
        <f t="shared" si="438"/>
        <v>8</v>
      </c>
      <c r="I7034" s="4">
        <f t="shared" si="439"/>
        <v>8</v>
      </c>
      <c r="J7034" s="1">
        <v>13.6937808990479</v>
      </c>
      <c r="K7034" s="1">
        <v>14.1881017684937</v>
      </c>
      <c r="L7034" s="1">
        <v>13.5096883773804</v>
      </c>
      <c r="M7034" s="1">
        <v>14.165943145751999</v>
      </c>
      <c r="N7034" s="1">
        <v>13.866583824157701</v>
      </c>
      <c r="O7034" s="1">
        <v>13.859524726867701</v>
      </c>
      <c r="P7034" s="1">
        <v>14.4661207199097</v>
      </c>
      <c r="Q7034" s="1">
        <v>13.7239274978638</v>
      </c>
      <c r="R7034" s="35">
        <v>13.363176345825201</v>
      </c>
      <c r="S7034" s="35">
        <v>13.930737495422401</v>
      </c>
      <c r="T7034" s="35">
        <v>14.0548248291016</v>
      </c>
      <c r="U7034" s="35">
        <v>14.0082712173462</v>
      </c>
      <c r="V7034" s="35">
        <v>14.206480026245099</v>
      </c>
      <c r="W7034" s="35">
        <v>14.225914955139199</v>
      </c>
      <c r="X7034" s="35">
        <v>13.6715297698975</v>
      </c>
      <c r="Y7034" s="35">
        <v>13.671441078186</v>
      </c>
      <c r="Z7034" s="18">
        <v>7</v>
      </c>
      <c r="AA7034" s="4">
        <v>7</v>
      </c>
      <c r="AB7034" s="4">
        <v>8</v>
      </c>
      <c r="AC7034" s="4">
        <v>7</v>
      </c>
      <c r="AD7034" s="4">
        <v>8</v>
      </c>
      <c r="AE7034" s="4">
        <v>7</v>
      </c>
      <c r="AF7034" s="4">
        <v>7</v>
      </c>
      <c r="AG7034" s="19">
        <v>7</v>
      </c>
      <c r="AH7034" s="18">
        <v>8</v>
      </c>
      <c r="AI7034" s="4">
        <v>7</v>
      </c>
      <c r="AJ7034" s="4">
        <v>8</v>
      </c>
      <c r="AK7034" s="4">
        <v>8</v>
      </c>
      <c r="AL7034" s="4">
        <v>7</v>
      </c>
      <c r="AM7034" s="4">
        <v>8</v>
      </c>
      <c r="AN7034" s="4">
        <v>7</v>
      </c>
      <c r="AO7034" s="19">
        <v>8</v>
      </c>
    </row>
    <row r="7035" spans="1:41" x14ac:dyDescent="0.2">
      <c r="A7035" s="24" t="s">
        <v>29994</v>
      </c>
      <c r="B7035" s="24" t="s">
        <v>29993</v>
      </c>
      <c r="C7035" s="24" t="s">
        <v>29992</v>
      </c>
      <c r="D7035" s="24" t="s">
        <v>29991</v>
      </c>
      <c r="E7035" s="24" t="s">
        <v>29991</v>
      </c>
      <c r="F7035" s="26">
        <f t="shared" si="436"/>
        <v>3.1719326972925899E-2</v>
      </c>
      <c r="G7035" s="8">
        <f t="shared" si="437"/>
        <v>0.78547419830140452</v>
      </c>
      <c r="H7035" s="4">
        <f t="shared" si="438"/>
        <v>8</v>
      </c>
      <c r="I7035" s="4">
        <f t="shared" si="439"/>
        <v>8</v>
      </c>
      <c r="J7035" s="1">
        <v>13.267128944396999</v>
      </c>
      <c r="K7035" s="1">
        <v>13.602257728576699</v>
      </c>
      <c r="L7035" s="1">
        <v>13.7246417999268</v>
      </c>
      <c r="M7035" s="1">
        <v>13.4465274810791</v>
      </c>
      <c r="N7035" s="1">
        <v>13.5316982269287</v>
      </c>
      <c r="O7035" s="1">
        <v>13.4173908233643</v>
      </c>
      <c r="P7035" s="1">
        <v>13.6829833984375</v>
      </c>
      <c r="Q7035" s="1">
        <v>14.1139125823975</v>
      </c>
      <c r="R7035" s="35">
        <v>13.718640327453601</v>
      </c>
      <c r="S7035" s="35">
        <v>13.2591667175293</v>
      </c>
      <c r="T7035" s="35">
        <v>13.8520317077637</v>
      </c>
      <c r="U7035" s="35">
        <v>13.7027034759521</v>
      </c>
      <c r="V7035" s="35">
        <v>13.7516279220581</v>
      </c>
      <c r="W7035" s="35">
        <v>13.478807449340801</v>
      </c>
      <c r="X7035" s="35">
        <v>13.771283149719199</v>
      </c>
      <c r="Y7035" s="35">
        <v>13.506034851074199</v>
      </c>
      <c r="Z7035" s="18">
        <v>6</v>
      </c>
      <c r="AA7035" s="4">
        <v>4</v>
      </c>
      <c r="AB7035" s="4">
        <v>5</v>
      </c>
      <c r="AC7035" s="4">
        <v>3</v>
      </c>
      <c r="AD7035" s="4">
        <v>6</v>
      </c>
      <c r="AE7035" s="4">
        <v>6</v>
      </c>
      <c r="AF7035" s="4">
        <v>5</v>
      </c>
      <c r="AG7035" s="19">
        <v>2</v>
      </c>
      <c r="AH7035" s="18">
        <v>6</v>
      </c>
      <c r="AI7035" s="4">
        <v>5</v>
      </c>
      <c r="AJ7035" s="4">
        <v>6</v>
      </c>
      <c r="AK7035" s="4">
        <v>7</v>
      </c>
      <c r="AL7035" s="4">
        <v>6</v>
      </c>
      <c r="AM7035" s="4">
        <v>3</v>
      </c>
      <c r="AN7035" s="4">
        <v>7</v>
      </c>
      <c r="AO7035" s="19">
        <v>6</v>
      </c>
    </row>
    <row r="7036" spans="1:41" x14ac:dyDescent="0.2">
      <c r="A7036" s="24" t="s">
        <v>21884</v>
      </c>
      <c r="B7036" s="24" t="s">
        <v>21883</v>
      </c>
      <c r="C7036" s="24" t="s">
        <v>21882</v>
      </c>
      <c r="D7036" s="24" t="s">
        <v>21881</v>
      </c>
      <c r="E7036" s="24" t="s">
        <v>21881</v>
      </c>
      <c r="F7036" s="26">
        <f t="shared" si="436"/>
        <v>-3.3198118209847749E-2</v>
      </c>
      <c r="G7036" s="8">
        <f t="shared" si="437"/>
        <v>0.78555897917382611</v>
      </c>
      <c r="H7036" s="4">
        <f t="shared" si="438"/>
        <v>8</v>
      </c>
      <c r="I7036" s="4">
        <f t="shared" si="439"/>
        <v>8</v>
      </c>
      <c r="J7036" s="1">
        <v>15.603466987609901</v>
      </c>
      <c r="K7036" s="1">
        <v>15.625317573547401</v>
      </c>
      <c r="L7036" s="1">
        <v>15.5310831069946</v>
      </c>
      <c r="M7036" s="1">
        <v>15.4226894378662</v>
      </c>
      <c r="N7036" s="1">
        <v>15.5138969421387</v>
      </c>
      <c r="O7036" s="1">
        <v>15.3334312438965</v>
      </c>
      <c r="P7036" s="1">
        <v>15.6381158828735</v>
      </c>
      <c r="Q7036" s="1">
        <v>15.2594604492188</v>
      </c>
      <c r="R7036" s="35">
        <v>15.325400352478001</v>
      </c>
      <c r="S7036" s="35">
        <v>15.4229679107666</v>
      </c>
      <c r="T7036" s="35">
        <v>15.6151523590088</v>
      </c>
      <c r="U7036" s="35">
        <v>15.968430519104</v>
      </c>
      <c r="V7036" s="35">
        <v>14.9209852218628</v>
      </c>
      <c r="W7036" s="35">
        <v>15.2514972686768</v>
      </c>
      <c r="X7036" s="35">
        <v>15.5628089904785</v>
      </c>
      <c r="Y7036" s="35">
        <v>15.5946340560913</v>
      </c>
      <c r="Z7036" s="18">
        <v>8</v>
      </c>
      <c r="AA7036" s="4">
        <v>8</v>
      </c>
      <c r="AB7036" s="4">
        <v>7</v>
      </c>
      <c r="AC7036" s="4">
        <v>7</v>
      </c>
      <c r="AD7036" s="4">
        <v>7</v>
      </c>
      <c r="AE7036" s="4">
        <v>8</v>
      </c>
      <c r="AF7036" s="4">
        <v>7</v>
      </c>
      <c r="AG7036" s="19">
        <v>7</v>
      </c>
      <c r="AH7036" s="18">
        <v>7</v>
      </c>
      <c r="AI7036" s="4">
        <v>8</v>
      </c>
      <c r="AJ7036" s="4">
        <v>8</v>
      </c>
      <c r="AK7036" s="4">
        <v>7</v>
      </c>
      <c r="AL7036" s="4">
        <v>8</v>
      </c>
      <c r="AM7036" s="4">
        <v>8</v>
      </c>
      <c r="AN7036" s="4">
        <v>8</v>
      </c>
      <c r="AO7036" s="19">
        <v>8</v>
      </c>
    </row>
    <row r="7037" spans="1:41" x14ac:dyDescent="0.2">
      <c r="A7037" s="24" t="s">
        <v>17010</v>
      </c>
      <c r="B7037" s="24" t="s">
        <v>17009</v>
      </c>
      <c r="C7037" s="24" t="s">
        <v>17008</v>
      </c>
      <c r="D7037" s="24" t="s">
        <v>17007</v>
      </c>
      <c r="E7037" s="24" t="s">
        <v>17007</v>
      </c>
      <c r="F7037" s="26">
        <f t="shared" si="436"/>
        <v>4.3317079544060277E-2</v>
      </c>
      <c r="G7037" s="8">
        <f t="shared" si="437"/>
        <v>0.78559092555793364</v>
      </c>
      <c r="H7037" s="4">
        <f t="shared" si="438"/>
        <v>8</v>
      </c>
      <c r="I7037" s="4">
        <f t="shared" si="439"/>
        <v>8</v>
      </c>
      <c r="J7037" s="1">
        <v>13.708005905151399</v>
      </c>
      <c r="K7037" s="1">
        <v>13.790287017822299</v>
      </c>
      <c r="L7037" s="1">
        <v>14.3042659759521</v>
      </c>
      <c r="M7037" s="1">
        <v>13.844755172729499</v>
      </c>
      <c r="N7037" s="1">
        <v>14.2248983383179</v>
      </c>
      <c r="O7037" s="1">
        <v>14.3518152236938</v>
      </c>
      <c r="P7037" s="1">
        <v>14.0593109130859</v>
      </c>
      <c r="Q7037" s="1">
        <v>14.422360420227101</v>
      </c>
      <c r="R7037" s="35">
        <v>13.5191698074341</v>
      </c>
      <c r="S7037" s="35">
        <v>14.6883487701416</v>
      </c>
      <c r="T7037" s="35">
        <v>13.9824323654175</v>
      </c>
      <c r="U7037" s="35">
        <v>13.880530357360801</v>
      </c>
      <c r="V7037" s="35">
        <v>14.203738212585399</v>
      </c>
      <c r="W7037" s="35">
        <v>14.290112495422401</v>
      </c>
      <c r="X7037" s="35">
        <v>14.227953910827599</v>
      </c>
      <c r="Y7037" s="35">
        <v>14.2599496841431</v>
      </c>
      <c r="Z7037" s="18">
        <v>5</v>
      </c>
      <c r="AA7037" s="4">
        <v>3</v>
      </c>
      <c r="AB7037" s="4">
        <v>5</v>
      </c>
      <c r="AC7037" s="4">
        <v>4</v>
      </c>
      <c r="AD7037" s="4">
        <v>5</v>
      </c>
      <c r="AE7037" s="4">
        <v>5</v>
      </c>
      <c r="AF7037" s="4">
        <v>4</v>
      </c>
      <c r="AG7037" s="19">
        <v>5</v>
      </c>
      <c r="AH7037" s="18">
        <v>4</v>
      </c>
      <c r="AI7037" s="4">
        <v>5</v>
      </c>
      <c r="AJ7037" s="4">
        <v>4</v>
      </c>
      <c r="AK7037" s="4">
        <v>4</v>
      </c>
      <c r="AL7037" s="4">
        <v>4</v>
      </c>
      <c r="AM7037" s="4">
        <v>4</v>
      </c>
      <c r="AN7037" s="4">
        <v>4</v>
      </c>
      <c r="AO7037" s="19">
        <v>5</v>
      </c>
    </row>
    <row r="7038" spans="1:41" x14ac:dyDescent="0.2">
      <c r="A7038" s="24" t="s">
        <v>12531</v>
      </c>
      <c r="B7038" s="24" t="s">
        <v>12530</v>
      </c>
      <c r="C7038" s="24" t="s">
        <v>12529</v>
      </c>
      <c r="D7038" s="24" t="s">
        <v>12528</v>
      </c>
      <c r="E7038" s="24" t="s">
        <v>12528</v>
      </c>
      <c r="F7038" s="26">
        <f t="shared" si="436"/>
        <v>-3.4093482153760846E-2</v>
      </c>
      <c r="G7038" s="8">
        <f t="shared" si="437"/>
        <v>0.78560802897542081</v>
      </c>
      <c r="H7038" s="4">
        <f t="shared" si="438"/>
        <v>8</v>
      </c>
      <c r="I7038" s="4">
        <f t="shared" si="439"/>
        <v>7</v>
      </c>
      <c r="J7038" s="1">
        <v>13.665835380554199</v>
      </c>
      <c r="K7038" s="1">
        <v>13.8914985656738</v>
      </c>
      <c r="L7038" s="1">
        <v>13.6901941299438</v>
      </c>
      <c r="M7038" s="1">
        <v>13.6040086746216</v>
      </c>
      <c r="N7038" s="1">
        <v>13.8117561340332</v>
      </c>
      <c r="O7038" s="1">
        <v>13.047064781189</v>
      </c>
      <c r="P7038" s="1">
        <v>13.3515739440918</v>
      </c>
      <c r="Q7038" s="1">
        <v>13.4501285552979</v>
      </c>
      <c r="R7038" s="35">
        <v>13.590645790100099</v>
      </c>
      <c r="S7038" s="35">
        <v>13.581295013427701</v>
      </c>
      <c r="T7038" s="35">
        <v>13.720778465271</v>
      </c>
      <c r="U7038" s="35">
        <v>13.6417245864868</v>
      </c>
      <c r="V7038" s="35" t="s">
        <v>34</v>
      </c>
      <c r="W7038" s="35">
        <v>13.639861106872599</v>
      </c>
      <c r="X7038" s="35">
        <v>13.2193489074707</v>
      </c>
      <c r="Y7038" s="35">
        <v>13.3157444000244</v>
      </c>
      <c r="Z7038" s="18">
        <v>3</v>
      </c>
      <c r="AA7038" s="4">
        <v>3</v>
      </c>
      <c r="AB7038" s="4">
        <v>3</v>
      </c>
      <c r="AC7038" s="4">
        <v>3</v>
      </c>
      <c r="AD7038" s="4">
        <v>3</v>
      </c>
      <c r="AE7038" s="4">
        <v>3</v>
      </c>
      <c r="AF7038" s="4">
        <v>2</v>
      </c>
      <c r="AG7038" s="19">
        <v>2</v>
      </c>
      <c r="AH7038" s="18">
        <v>3</v>
      </c>
      <c r="AI7038" s="4">
        <v>3</v>
      </c>
      <c r="AJ7038" s="4">
        <v>3</v>
      </c>
      <c r="AK7038" s="4">
        <v>3</v>
      </c>
      <c r="AL7038" s="4">
        <v>3</v>
      </c>
      <c r="AM7038" s="4">
        <v>1</v>
      </c>
      <c r="AN7038" s="4">
        <v>3</v>
      </c>
      <c r="AO7038" s="19">
        <v>3</v>
      </c>
    </row>
    <row r="7039" spans="1:41" x14ac:dyDescent="0.2">
      <c r="A7039" s="24" t="s">
        <v>15412</v>
      </c>
      <c r="B7039" s="24" t="s">
        <v>15411</v>
      </c>
      <c r="C7039" s="24" t="s">
        <v>15410</v>
      </c>
      <c r="D7039" s="24" t="s">
        <v>15408</v>
      </c>
      <c r="E7039" s="24" t="s">
        <v>15409</v>
      </c>
      <c r="F7039" s="26">
        <f t="shared" si="436"/>
        <v>-2.1030783653248619E-2</v>
      </c>
      <c r="G7039" s="8">
        <f t="shared" si="437"/>
        <v>0.78570300974436713</v>
      </c>
      <c r="H7039" s="4">
        <f t="shared" si="438"/>
        <v>8</v>
      </c>
      <c r="I7039" s="4">
        <f t="shared" si="439"/>
        <v>8</v>
      </c>
      <c r="J7039" s="1">
        <v>16.049955368041999</v>
      </c>
      <c r="K7039" s="1">
        <v>16.045423507690401</v>
      </c>
      <c r="L7039" s="1">
        <v>16.094505310058601</v>
      </c>
      <c r="M7039" s="1">
        <v>15.922828674316399</v>
      </c>
      <c r="N7039" s="1">
        <v>16.169500350952099</v>
      </c>
      <c r="O7039" s="1">
        <v>16.020408630371101</v>
      </c>
      <c r="P7039" s="1">
        <v>16.115657806396499</v>
      </c>
      <c r="Q7039" s="1">
        <v>15.841601371765099</v>
      </c>
      <c r="R7039" s="35">
        <v>16.158128738403299</v>
      </c>
      <c r="S7039" s="35">
        <v>16.0197563171387</v>
      </c>
      <c r="T7039" s="35">
        <v>16.083105087280298</v>
      </c>
      <c r="U7039" s="35">
        <v>15.995100021362299</v>
      </c>
      <c r="V7039" s="35">
        <v>15.5662384033203</v>
      </c>
      <c r="W7039" s="35">
        <v>16.098567962646499</v>
      </c>
      <c r="X7039" s="35">
        <v>16.078882217407202</v>
      </c>
      <c r="Y7039" s="35">
        <v>16.091856002807599</v>
      </c>
      <c r="Z7039" s="18">
        <v>20</v>
      </c>
      <c r="AA7039" s="4">
        <v>23</v>
      </c>
      <c r="AB7039" s="4">
        <v>20</v>
      </c>
      <c r="AC7039" s="4">
        <v>20</v>
      </c>
      <c r="AD7039" s="4">
        <v>21</v>
      </c>
      <c r="AE7039" s="4">
        <v>21</v>
      </c>
      <c r="AF7039" s="4">
        <v>20</v>
      </c>
      <c r="AG7039" s="19">
        <v>17</v>
      </c>
      <c r="AH7039" s="18">
        <v>19</v>
      </c>
      <c r="AI7039" s="4">
        <v>21</v>
      </c>
      <c r="AJ7039" s="4">
        <v>22</v>
      </c>
      <c r="AK7039" s="4">
        <v>20</v>
      </c>
      <c r="AL7039" s="4">
        <v>21</v>
      </c>
      <c r="AM7039" s="4">
        <v>16</v>
      </c>
      <c r="AN7039" s="4">
        <v>21</v>
      </c>
      <c r="AO7039" s="19">
        <v>22</v>
      </c>
    </row>
    <row r="7040" spans="1:41" x14ac:dyDescent="0.2">
      <c r="A7040" s="24" t="s">
        <v>35460</v>
      </c>
      <c r="B7040" s="24" t="s">
        <v>35459</v>
      </c>
      <c r="C7040" s="24" t="s">
        <v>35458</v>
      </c>
      <c r="D7040" s="24" t="s">
        <v>35457</v>
      </c>
      <c r="E7040" s="24" t="s">
        <v>35457</v>
      </c>
      <c r="F7040" s="26">
        <f t="shared" si="436"/>
        <v>4.712748527527566E-2</v>
      </c>
      <c r="G7040" s="8">
        <f t="shared" si="437"/>
        <v>0.78575533797727637</v>
      </c>
      <c r="H7040" s="4">
        <f t="shared" si="438"/>
        <v>8</v>
      </c>
      <c r="I7040" s="4">
        <f t="shared" si="439"/>
        <v>8</v>
      </c>
      <c r="J7040" s="1">
        <v>13.428295135498001</v>
      </c>
      <c r="K7040" s="1">
        <v>13.9540967941284</v>
      </c>
      <c r="L7040" s="1">
        <v>14.636822700500501</v>
      </c>
      <c r="M7040" s="1">
        <v>14.662646293640099</v>
      </c>
      <c r="N7040" s="1">
        <v>13.939836502075201</v>
      </c>
      <c r="O7040" s="1">
        <v>14.336833953857401</v>
      </c>
      <c r="P7040" s="1">
        <v>14.129371643066399</v>
      </c>
      <c r="Q7040" s="1">
        <v>14.336234092712401</v>
      </c>
      <c r="R7040" s="35">
        <v>14.2169198989868</v>
      </c>
      <c r="S7040" s="35">
        <v>14.2337322235107</v>
      </c>
      <c r="T7040" s="35">
        <v>14.5257406234741</v>
      </c>
      <c r="U7040" s="35">
        <v>13.7487487792969</v>
      </c>
      <c r="V7040" s="35">
        <v>14.3832111358643</v>
      </c>
      <c r="W7040" s="35">
        <v>14.3864555358887</v>
      </c>
      <c r="X7040" s="35">
        <v>14.3456411361694</v>
      </c>
      <c r="Y7040" s="35">
        <v>13.9607076644897</v>
      </c>
      <c r="Z7040" s="18">
        <v>2</v>
      </c>
      <c r="AA7040" s="4">
        <v>4</v>
      </c>
      <c r="AB7040" s="4">
        <v>5</v>
      </c>
      <c r="AC7040" s="4">
        <v>3</v>
      </c>
      <c r="AD7040" s="4">
        <v>5</v>
      </c>
      <c r="AE7040" s="4">
        <v>5</v>
      </c>
      <c r="AF7040" s="4">
        <v>3</v>
      </c>
      <c r="AG7040" s="19">
        <v>3</v>
      </c>
      <c r="AH7040" s="18">
        <v>3</v>
      </c>
      <c r="AI7040" s="4">
        <v>5</v>
      </c>
      <c r="AJ7040" s="4">
        <v>5</v>
      </c>
      <c r="AK7040" s="4">
        <v>4</v>
      </c>
      <c r="AL7040" s="4">
        <v>4</v>
      </c>
      <c r="AM7040" s="4">
        <v>4</v>
      </c>
      <c r="AN7040" s="4">
        <v>3</v>
      </c>
      <c r="AO7040" s="19">
        <v>4</v>
      </c>
    </row>
    <row r="7041" spans="1:41" x14ac:dyDescent="0.2">
      <c r="A7041" s="24" t="s">
        <v>21344</v>
      </c>
      <c r="B7041" s="24" t="s">
        <v>21343</v>
      </c>
      <c r="C7041" s="24" t="s">
        <v>21342</v>
      </c>
      <c r="D7041" s="24" t="s">
        <v>21341</v>
      </c>
      <c r="E7041" s="24" t="s">
        <v>21341</v>
      </c>
      <c r="F7041" s="26">
        <f t="shared" si="436"/>
        <v>3.9564251899724567E-2</v>
      </c>
      <c r="G7041" s="8">
        <f t="shared" si="437"/>
        <v>0.78632625417010105</v>
      </c>
      <c r="H7041" s="4">
        <f t="shared" si="438"/>
        <v>8</v>
      </c>
      <c r="I7041" s="4">
        <f t="shared" si="439"/>
        <v>8</v>
      </c>
      <c r="J7041" s="1">
        <v>13.5542287826538</v>
      </c>
      <c r="K7041" s="1">
        <v>13.713772773742701</v>
      </c>
      <c r="L7041" s="1">
        <v>13.257742881774901</v>
      </c>
      <c r="M7041" s="1">
        <v>13.617938041686999</v>
      </c>
      <c r="N7041" s="1">
        <v>13.776329994201699</v>
      </c>
      <c r="O7041" s="1">
        <v>13.2232456207275</v>
      </c>
      <c r="P7041" s="1">
        <v>13.729429244995099</v>
      </c>
      <c r="Q7041" s="1">
        <v>13.2971458435059</v>
      </c>
      <c r="R7041" s="35">
        <v>13.800950050354</v>
      </c>
      <c r="S7041" s="35">
        <v>13.7925357818604</v>
      </c>
      <c r="T7041" s="35">
        <v>13.150164604186999</v>
      </c>
      <c r="U7041" s="35">
        <v>13.896323204040501</v>
      </c>
      <c r="V7041" s="35">
        <v>13.028846740722701</v>
      </c>
      <c r="W7041" s="35">
        <v>13.567801475524901</v>
      </c>
      <c r="X7041" s="35">
        <v>13.848192214965801</v>
      </c>
      <c r="Y7041" s="35">
        <v>13.401533126831101</v>
      </c>
      <c r="Z7041" s="18">
        <v>7</v>
      </c>
      <c r="AA7041" s="4">
        <v>6</v>
      </c>
      <c r="AB7041" s="4">
        <v>5</v>
      </c>
      <c r="AC7041" s="4">
        <v>6</v>
      </c>
      <c r="AD7041" s="4">
        <v>4</v>
      </c>
      <c r="AE7041" s="4">
        <v>5</v>
      </c>
      <c r="AF7041" s="4">
        <v>6</v>
      </c>
      <c r="AG7041" s="19">
        <v>5</v>
      </c>
      <c r="AH7041" s="18">
        <v>5</v>
      </c>
      <c r="AI7041" s="4">
        <v>6</v>
      </c>
      <c r="AJ7041" s="4">
        <v>7</v>
      </c>
      <c r="AK7041" s="4">
        <v>6</v>
      </c>
      <c r="AL7041" s="4">
        <v>6</v>
      </c>
      <c r="AM7041" s="4">
        <v>3</v>
      </c>
      <c r="AN7041" s="4">
        <v>6</v>
      </c>
      <c r="AO7041" s="19">
        <v>6</v>
      </c>
    </row>
    <row r="7042" spans="1:41" x14ac:dyDescent="0.2">
      <c r="A7042" s="24" t="s">
        <v>18353</v>
      </c>
      <c r="B7042" s="24" t="s">
        <v>18352</v>
      </c>
      <c r="C7042" s="24" t="s">
        <v>18351</v>
      </c>
      <c r="D7042" s="24" t="s">
        <v>18350</v>
      </c>
      <c r="E7042" s="24" t="s">
        <v>18350</v>
      </c>
      <c r="F7042" s="26">
        <f t="shared" si="436"/>
        <v>1.8987178802511551E-2</v>
      </c>
      <c r="G7042" s="8">
        <f t="shared" si="437"/>
        <v>0.78649345828051875</v>
      </c>
      <c r="H7042" s="4">
        <f t="shared" si="438"/>
        <v>8</v>
      </c>
      <c r="I7042" s="4">
        <f t="shared" si="439"/>
        <v>8</v>
      </c>
      <c r="J7042" s="1">
        <v>17.6379909515381</v>
      </c>
      <c r="K7042" s="1">
        <v>17.646825790405298</v>
      </c>
      <c r="L7042" s="1">
        <v>17.6592922210693</v>
      </c>
      <c r="M7042" s="1">
        <v>17.905216217041001</v>
      </c>
      <c r="N7042" s="1">
        <v>17.8188877105713</v>
      </c>
      <c r="O7042" s="1">
        <v>17.7392463684082</v>
      </c>
      <c r="P7042" s="1">
        <v>17.855039596557599</v>
      </c>
      <c r="Q7042" s="1">
        <v>17.836753845214801</v>
      </c>
      <c r="R7042" s="35">
        <v>17.982938766479499</v>
      </c>
      <c r="S7042" s="35">
        <v>17.896232604980501</v>
      </c>
      <c r="T7042" s="35">
        <v>17.841300964355501</v>
      </c>
      <c r="U7042" s="35">
        <v>17.725645065307599</v>
      </c>
      <c r="V7042" s="35">
        <v>17.446557998657202</v>
      </c>
      <c r="W7042" s="35">
        <v>17.753341674804702</v>
      </c>
      <c r="X7042" s="35">
        <v>17.722560882568398</v>
      </c>
      <c r="Y7042" s="35">
        <v>17.882572174072301</v>
      </c>
      <c r="Z7042" s="18">
        <v>12</v>
      </c>
      <c r="AA7042" s="4">
        <v>12</v>
      </c>
      <c r="AB7042" s="4">
        <v>12</v>
      </c>
      <c r="AC7042" s="4">
        <v>12</v>
      </c>
      <c r="AD7042" s="4">
        <v>11</v>
      </c>
      <c r="AE7042" s="4">
        <v>12</v>
      </c>
      <c r="AF7042" s="4">
        <v>11</v>
      </c>
      <c r="AG7042" s="19">
        <v>12</v>
      </c>
      <c r="AH7042" s="18">
        <v>12</v>
      </c>
      <c r="AI7042" s="4">
        <v>12</v>
      </c>
      <c r="AJ7042" s="4">
        <v>12</v>
      </c>
      <c r="AK7042" s="4">
        <v>12</v>
      </c>
      <c r="AL7042" s="4">
        <v>12</v>
      </c>
      <c r="AM7042" s="4">
        <v>11</v>
      </c>
      <c r="AN7042" s="4">
        <v>12</v>
      </c>
      <c r="AO7042" s="19">
        <v>11</v>
      </c>
    </row>
    <row r="7043" spans="1:41" x14ac:dyDescent="0.2">
      <c r="A7043" s="24" t="s">
        <v>29642</v>
      </c>
      <c r="B7043" s="24" t="s">
        <v>29641</v>
      </c>
      <c r="C7043" s="24" t="s">
        <v>29640</v>
      </c>
      <c r="D7043" s="24" t="s">
        <v>29639</v>
      </c>
      <c r="E7043" s="24" t="s">
        <v>29639</v>
      </c>
      <c r="F7043" s="26">
        <f t="shared" si="436"/>
        <v>8.3291053771985091E-2</v>
      </c>
      <c r="G7043" s="8">
        <f t="shared" si="437"/>
        <v>0.78662569639449953</v>
      </c>
      <c r="H7043" s="4">
        <f t="shared" si="438"/>
        <v>8</v>
      </c>
      <c r="I7043" s="4">
        <f t="shared" si="439"/>
        <v>8</v>
      </c>
      <c r="J7043" s="1">
        <v>13.5442037582397</v>
      </c>
      <c r="K7043" s="1">
        <v>13.6596164703369</v>
      </c>
      <c r="L7043" s="1">
        <v>11.622134208679199</v>
      </c>
      <c r="M7043" s="1">
        <v>12.6073188781738</v>
      </c>
      <c r="N7043" s="1">
        <v>12.882855415344199</v>
      </c>
      <c r="O7043" s="1">
        <v>12.756289482116699</v>
      </c>
      <c r="P7043" s="1">
        <v>12.4582605361938</v>
      </c>
      <c r="Q7043" s="1">
        <v>12.0865640640259</v>
      </c>
      <c r="R7043" s="35">
        <v>12.415800094604499</v>
      </c>
      <c r="S7043" s="35">
        <v>12.9511260986328</v>
      </c>
      <c r="T7043" s="35">
        <v>12.828784942626999</v>
      </c>
      <c r="U7043" s="35">
        <v>13.3589124679565</v>
      </c>
      <c r="V7043" s="35">
        <v>11.991305351257299</v>
      </c>
      <c r="W7043" s="35">
        <v>12.827416419982899</v>
      </c>
      <c r="X7043" s="35">
        <v>13.521735191345201</v>
      </c>
      <c r="Y7043" s="35">
        <v>12.388490676879901</v>
      </c>
      <c r="Z7043" s="18">
        <v>6</v>
      </c>
      <c r="AA7043" s="4">
        <v>5</v>
      </c>
      <c r="AB7043" s="4">
        <v>3</v>
      </c>
      <c r="AC7043" s="4">
        <v>4</v>
      </c>
      <c r="AD7043" s="4">
        <v>3</v>
      </c>
      <c r="AE7043" s="4">
        <v>4</v>
      </c>
      <c r="AF7043" s="4">
        <v>4</v>
      </c>
      <c r="AG7043" s="19">
        <v>3</v>
      </c>
      <c r="AH7043" s="18">
        <v>3</v>
      </c>
      <c r="AI7043" s="4">
        <v>3</v>
      </c>
      <c r="AJ7043" s="4">
        <v>3</v>
      </c>
      <c r="AK7043" s="4">
        <v>6</v>
      </c>
      <c r="AL7043" s="4">
        <v>5</v>
      </c>
      <c r="AM7043" s="4">
        <v>3</v>
      </c>
      <c r="AN7043" s="4">
        <v>3</v>
      </c>
      <c r="AO7043" s="19">
        <v>5</v>
      </c>
    </row>
    <row r="7044" spans="1:41" x14ac:dyDescent="0.2">
      <c r="A7044" s="24" t="s">
        <v>22521</v>
      </c>
      <c r="B7044" s="24" t="s">
        <v>22520</v>
      </c>
      <c r="C7044" s="24" t="s">
        <v>22519</v>
      </c>
      <c r="D7044" s="24" t="s">
        <v>22518</v>
      </c>
      <c r="E7044" s="24" t="s">
        <v>22518</v>
      </c>
      <c r="F7044" s="26">
        <f t="shared" ref="F7044:F7107" si="440">IF(AND(H7044&gt;0,I7044&gt;0),AVERAGE(R7044:Y7044)-AVERAGE(J7044:Q7044),"NaN")</f>
        <v>-3.7447214126586914E-2</v>
      </c>
      <c r="G7044" s="8">
        <f t="shared" ref="G7044:G7107" si="441">IF(AND(H7044&gt;2,I7044&gt;2),TTEST(R7044:Y7044,J7044:Q7044,2,2),"NaN")</f>
        <v>0.7866581516376967</v>
      </c>
      <c r="H7044" s="4">
        <f t="shared" ref="H7044:H7107" si="442">COUNTIF(J7044:Q7044,"&gt;0")</f>
        <v>8</v>
      </c>
      <c r="I7044" s="4">
        <f t="shared" ref="I7044:I7107" si="443">COUNTIF(R7044:Y7044,"&gt;0")</f>
        <v>8</v>
      </c>
      <c r="J7044" s="1">
        <v>13.021595954895</v>
      </c>
      <c r="K7044" s="1">
        <v>13.2271947860718</v>
      </c>
      <c r="L7044" s="1">
        <v>12.6233577728271</v>
      </c>
      <c r="M7044" s="1">
        <v>13.184303283691399</v>
      </c>
      <c r="N7044" s="1">
        <v>12.752127647399901</v>
      </c>
      <c r="O7044" s="1">
        <v>13.0351104736328</v>
      </c>
      <c r="P7044" s="1">
        <v>13.503726005554199</v>
      </c>
      <c r="Q7044" s="1">
        <v>13.31081199646</v>
      </c>
      <c r="R7044" s="35">
        <v>13.047986030578601</v>
      </c>
      <c r="S7044" s="35">
        <v>12.552782058715801</v>
      </c>
      <c r="T7044" s="35">
        <v>13.2631635665894</v>
      </c>
      <c r="U7044" s="35">
        <v>12.8661947250366</v>
      </c>
      <c r="V7044" s="35">
        <v>13.1497755050659</v>
      </c>
      <c r="W7044" s="35">
        <v>13.258964538574199</v>
      </c>
      <c r="X7044" s="35">
        <v>13.2799644470215</v>
      </c>
      <c r="Y7044" s="35">
        <v>12.9398193359375</v>
      </c>
      <c r="Z7044" s="18">
        <v>10</v>
      </c>
      <c r="AA7044" s="4">
        <v>10</v>
      </c>
      <c r="AB7044" s="4">
        <v>8</v>
      </c>
      <c r="AC7044" s="4">
        <v>8</v>
      </c>
      <c r="AD7044" s="4">
        <v>10</v>
      </c>
      <c r="AE7044" s="4">
        <v>10</v>
      </c>
      <c r="AF7044" s="4">
        <v>6</v>
      </c>
      <c r="AG7044" s="19">
        <v>8</v>
      </c>
      <c r="AH7044" s="18">
        <v>9</v>
      </c>
      <c r="AI7044" s="4">
        <v>7</v>
      </c>
      <c r="AJ7044" s="4">
        <v>9</v>
      </c>
      <c r="AK7044" s="4">
        <v>9</v>
      </c>
      <c r="AL7044" s="4">
        <v>9</v>
      </c>
      <c r="AM7044" s="4">
        <v>6</v>
      </c>
      <c r="AN7044" s="4">
        <v>9</v>
      </c>
      <c r="AO7044" s="19">
        <v>9</v>
      </c>
    </row>
    <row r="7045" spans="1:41" x14ac:dyDescent="0.2">
      <c r="A7045" s="24" t="s">
        <v>8991</v>
      </c>
      <c r="B7045" s="24" t="s">
        <v>8990</v>
      </c>
      <c r="C7045" s="24" t="s">
        <v>8989</v>
      </c>
      <c r="D7045" s="24" t="s">
        <v>8988</v>
      </c>
      <c r="E7045" s="24" t="s">
        <v>8988</v>
      </c>
      <c r="F7045" s="26">
        <f t="shared" si="440"/>
        <v>4.9246430397026586E-2</v>
      </c>
      <c r="G7045" s="8">
        <f t="shared" si="441"/>
        <v>0.78667981921025609</v>
      </c>
      <c r="H7045" s="4">
        <f t="shared" si="442"/>
        <v>8</v>
      </c>
      <c r="I7045" s="4">
        <f t="shared" si="443"/>
        <v>8</v>
      </c>
      <c r="J7045" s="1">
        <v>14.3739528656006</v>
      </c>
      <c r="K7045" s="1">
        <v>14.585432052612299</v>
      </c>
      <c r="L7045" s="1">
        <v>14.288022994995099</v>
      </c>
      <c r="M7045" s="1">
        <v>14.057467460632299</v>
      </c>
      <c r="N7045" s="1">
        <v>14.0030784606934</v>
      </c>
      <c r="O7045" s="1">
        <v>14.4999084472656</v>
      </c>
      <c r="P7045" s="1">
        <v>13.4707221984863</v>
      </c>
      <c r="Q7045" s="1">
        <v>14.299344062805201</v>
      </c>
      <c r="R7045" s="35">
        <v>13.799969673156699</v>
      </c>
      <c r="S7045" s="35">
        <v>14.2944345474243</v>
      </c>
      <c r="T7045" s="35">
        <v>14.4565086364746</v>
      </c>
      <c r="U7045" s="35">
        <v>14.505557060241699</v>
      </c>
      <c r="V7045" s="35">
        <v>14.200929641723601</v>
      </c>
      <c r="W7045" s="35">
        <v>13.674170494079601</v>
      </c>
      <c r="X7045" s="35">
        <v>14.759950637817401</v>
      </c>
      <c r="Y7045" s="35">
        <v>14.2803792953491</v>
      </c>
      <c r="Z7045" s="18">
        <v>4</v>
      </c>
      <c r="AA7045" s="4">
        <v>4</v>
      </c>
      <c r="AB7045" s="4">
        <v>4</v>
      </c>
      <c r="AC7045" s="4">
        <v>5</v>
      </c>
      <c r="AD7045" s="4">
        <v>4</v>
      </c>
      <c r="AE7045" s="4">
        <v>5</v>
      </c>
      <c r="AF7045" s="4">
        <v>3</v>
      </c>
      <c r="AG7045" s="19">
        <v>3</v>
      </c>
      <c r="AH7045" s="18">
        <v>4</v>
      </c>
      <c r="AI7045" s="4">
        <v>5</v>
      </c>
      <c r="AJ7045" s="4">
        <v>5</v>
      </c>
      <c r="AK7045" s="4">
        <v>5</v>
      </c>
      <c r="AL7045" s="4">
        <v>4</v>
      </c>
      <c r="AM7045" s="4">
        <v>3</v>
      </c>
      <c r="AN7045" s="4">
        <v>5</v>
      </c>
      <c r="AO7045" s="19">
        <v>5</v>
      </c>
    </row>
    <row r="7046" spans="1:41" x14ac:dyDescent="0.2">
      <c r="A7046" s="24" t="s">
        <v>13695</v>
      </c>
      <c r="B7046" s="24" t="s">
        <v>13694</v>
      </c>
      <c r="C7046" s="24" t="s">
        <v>13693</v>
      </c>
      <c r="D7046" s="24" t="s">
        <v>13692</v>
      </c>
      <c r="E7046" s="24" t="s">
        <v>13692</v>
      </c>
      <c r="F7046" s="26">
        <f t="shared" si="440"/>
        <v>1.363277435304866E-2</v>
      </c>
      <c r="G7046" s="8">
        <f t="shared" si="441"/>
        <v>0.7868323358345688</v>
      </c>
      <c r="H7046" s="4">
        <f t="shared" si="442"/>
        <v>8</v>
      </c>
      <c r="I7046" s="4">
        <f t="shared" si="443"/>
        <v>8</v>
      </c>
      <c r="J7046" s="1">
        <v>16.667860031127901</v>
      </c>
      <c r="K7046" s="1">
        <v>16.601018905639599</v>
      </c>
      <c r="L7046" s="1">
        <v>16.551824569702099</v>
      </c>
      <c r="M7046" s="1">
        <v>16.608545303344702</v>
      </c>
      <c r="N7046" s="1">
        <v>16.591325759887699</v>
      </c>
      <c r="O7046" s="1">
        <v>16.868690490722699</v>
      </c>
      <c r="P7046" s="1">
        <v>16.596498489379901</v>
      </c>
      <c r="Q7046" s="1">
        <v>16.514837265014599</v>
      </c>
      <c r="R7046" s="35">
        <v>16.4703979492188</v>
      </c>
      <c r="S7046" s="35">
        <v>16.705497741699201</v>
      </c>
      <c r="T7046" s="35">
        <v>16.6465454101563</v>
      </c>
      <c r="U7046" s="35">
        <v>16.585079193115199</v>
      </c>
      <c r="V7046" s="35">
        <v>16.614580154418899</v>
      </c>
      <c r="W7046" s="35">
        <v>16.771553039550799</v>
      </c>
      <c r="X7046" s="35">
        <v>16.677417755126999</v>
      </c>
      <c r="Y7046" s="35">
        <v>16.638591766357401</v>
      </c>
      <c r="Z7046" s="18">
        <v>34</v>
      </c>
      <c r="AA7046" s="4">
        <v>39</v>
      </c>
      <c r="AB7046" s="4">
        <v>39</v>
      </c>
      <c r="AC7046" s="4">
        <v>32</v>
      </c>
      <c r="AD7046" s="4">
        <v>37</v>
      </c>
      <c r="AE7046" s="4">
        <v>39</v>
      </c>
      <c r="AF7046" s="4">
        <v>35</v>
      </c>
      <c r="AG7046" s="19">
        <v>38</v>
      </c>
      <c r="AH7046" s="18">
        <v>35</v>
      </c>
      <c r="AI7046" s="4">
        <v>39</v>
      </c>
      <c r="AJ7046" s="4">
        <v>40</v>
      </c>
      <c r="AK7046" s="4">
        <v>39</v>
      </c>
      <c r="AL7046" s="4">
        <v>36</v>
      </c>
      <c r="AM7046" s="4">
        <v>35</v>
      </c>
      <c r="AN7046" s="4">
        <v>35</v>
      </c>
      <c r="AO7046" s="19">
        <v>41</v>
      </c>
    </row>
    <row r="7047" spans="1:41" x14ac:dyDescent="0.2">
      <c r="A7047" s="24" t="s">
        <v>15331</v>
      </c>
      <c r="B7047" s="24" t="s">
        <v>15330</v>
      </c>
      <c r="C7047" s="24" t="s">
        <v>15329</v>
      </c>
      <c r="D7047" s="24" t="s">
        <v>15328</v>
      </c>
      <c r="E7047" s="24" t="s">
        <v>15328</v>
      </c>
      <c r="F7047" s="26">
        <f t="shared" si="440"/>
        <v>-0.11048829555510054</v>
      </c>
      <c r="G7047" s="8">
        <f t="shared" si="441"/>
        <v>0.78685925441885152</v>
      </c>
      <c r="H7047" s="4">
        <f t="shared" si="442"/>
        <v>8</v>
      </c>
      <c r="I7047" s="4">
        <f t="shared" si="443"/>
        <v>8</v>
      </c>
      <c r="J7047" s="1">
        <v>17.1480503082275</v>
      </c>
      <c r="K7047" s="1">
        <v>16.270551681518601</v>
      </c>
      <c r="L7047" s="1">
        <v>17.590353012085</v>
      </c>
      <c r="M7047" s="1">
        <v>17.439489364623999</v>
      </c>
      <c r="N7047" s="1">
        <v>17.753150939941399</v>
      </c>
      <c r="O7047" s="1">
        <v>17.551084518432599</v>
      </c>
      <c r="P7047" s="1">
        <v>15.7413539886475</v>
      </c>
      <c r="Q7047" s="1">
        <v>17.347042083740199</v>
      </c>
      <c r="R7047" s="35">
        <v>15.5685262680054</v>
      </c>
      <c r="S7047" s="35">
        <v>18.5003547668457</v>
      </c>
      <c r="T7047" s="35">
        <v>17.037397384643601</v>
      </c>
      <c r="U7047" s="35">
        <v>16.397169113159201</v>
      </c>
      <c r="V7047" s="35">
        <v>16.511697769165</v>
      </c>
      <c r="W7047" s="35">
        <v>17.653131484985401</v>
      </c>
      <c r="X7047" s="35">
        <v>16.995843887329102</v>
      </c>
      <c r="Y7047" s="35">
        <v>17.293048858642599</v>
      </c>
      <c r="Z7047" s="18">
        <v>24</v>
      </c>
      <c r="AA7047" s="4">
        <v>19</v>
      </c>
      <c r="AB7047" s="4">
        <v>21</v>
      </c>
      <c r="AC7047" s="4">
        <v>18</v>
      </c>
      <c r="AD7047" s="4">
        <v>19</v>
      </c>
      <c r="AE7047" s="4">
        <v>23</v>
      </c>
      <c r="AF7047" s="4">
        <v>13</v>
      </c>
      <c r="AG7047" s="19">
        <v>17</v>
      </c>
      <c r="AH7047" s="18">
        <v>13</v>
      </c>
      <c r="AI7047" s="4">
        <v>26</v>
      </c>
      <c r="AJ7047" s="4">
        <v>24</v>
      </c>
      <c r="AK7047" s="4">
        <v>13</v>
      </c>
      <c r="AL7047" s="4">
        <v>25</v>
      </c>
      <c r="AM7047" s="4">
        <v>18</v>
      </c>
      <c r="AN7047" s="4">
        <v>23</v>
      </c>
      <c r="AO7047" s="19">
        <v>22</v>
      </c>
    </row>
    <row r="7048" spans="1:41" x14ac:dyDescent="0.2">
      <c r="A7048" s="24" t="s">
        <v>1248</v>
      </c>
      <c r="B7048" s="24" t="s">
        <v>1247</v>
      </c>
      <c r="C7048" s="24" t="s">
        <v>1246</v>
      </c>
      <c r="D7048" s="24" t="s">
        <v>1245</v>
      </c>
      <c r="E7048" s="24" t="s">
        <v>1245</v>
      </c>
      <c r="F7048" s="26">
        <f t="shared" si="440"/>
        <v>-5.5268577166986077E-2</v>
      </c>
      <c r="G7048" s="8">
        <f t="shared" si="441"/>
        <v>0.7869113790839557</v>
      </c>
      <c r="H7048" s="4">
        <f t="shared" si="442"/>
        <v>8</v>
      </c>
      <c r="I7048" s="4">
        <f t="shared" si="443"/>
        <v>7</v>
      </c>
      <c r="J7048" s="1">
        <v>14.0580081939697</v>
      </c>
      <c r="K7048" s="1">
        <v>13.7972764968872</v>
      </c>
      <c r="L7048" s="1">
        <v>13.1561031341553</v>
      </c>
      <c r="M7048" s="1">
        <v>14.1172132492065</v>
      </c>
      <c r="N7048" s="1">
        <v>13.629584312439</v>
      </c>
      <c r="O7048" s="1">
        <v>12.780348777771</v>
      </c>
      <c r="P7048" s="1">
        <v>14.1914987564087</v>
      </c>
      <c r="Q7048" s="1">
        <v>13.606590270996101</v>
      </c>
      <c r="R7048" s="35">
        <v>13.5676469802856</v>
      </c>
      <c r="S7048" s="35">
        <v>13.6862487792969</v>
      </c>
      <c r="T7048" s="35">
        <v>13.2630405426025</v>
      </c>
      <c r="U7048" s="35">
        <v>13.9038438796997</v>
      </c>
      <c r="V7048" s="35" t="s">
        <v>34</v>
      </c>
      <c r="W7048" s="35">
        <v>13.5182600021362</v>
      </c>
      <c r="X7048" s="35">
        <v>13.581295013427701</v>
      </c>
      <c r="Y7048" s="35">
        <v>13.7623300552368</v>
      </c>
      <c r="Z7048" s="18">
        <v>15</v>
      </c>
      <c r="AA7048" s="4">
        <v>15</v>
      </c>
      <c r="AB7048" s="4">
        <v>11</v>
      </c>
      <c r="AC7048" s="4">
        <v>11</v>
      </c>
      <c r="AD7048" s="4">
        <v>12</v>
      </c>
      <c r="AE7048" s="4">
        <v>6</v>
      </c>
      <c r="AF7048" s="4">
        <v>14</v>
      </c>
      <c r="AG7048" s="19">
        <v>10</v>
      </c>
      <c r="AH7048" s="18">
        <v>11</v>
      </c>
      <c r="AI7048" s="4">
        <v>10</v>
      </c>
      <c r="AJ7048" s="4">
        <v>14</v>
      </c>
      <c r="AK7048" s="4">
        <v>16</v>
      </c>
      <c r="AL7048" s="4">
        <v>12</v>
      </c>
      <c r="AM7048" s="4">
        <v>1</v>
      </c>
      <c r="AN7048" s="4">
        <v>12</v>
      </c>
      <c r="AO7048" s="19">
        <v>10</v>
      </c>
    </row>
    <row r="7049" spans="1:41" x14ac:dyDescent="0.2">
      <c r="A7049" s="24" t="s">
        <v>5420</v>
      </c>
      <c r="B7049" s="24" t="s">
        <v>5419</v>
      </c>
      <c r="C7049" s="24" t="s">
        <v>5418</v>
      </c>
      <c r="D7049" s="24" t="s">
        <v>5417</v>
      </c>
      <c r="E7049" s="24" t="s">
        <v>5417</v>
      </c>
      <c r="F7049" s="26">
        <f t="shared" si="440"/>
        <v>1.5501499176021838E-2</v>
      </c>
      <c r="G7049" s="8">
        <f t="shared" si="441"/>
        <v>0.78704431919195317</v>
      </c>
      <c r="H7049" s="4">
        <f t="shared" si="442"/>
        <v>8</v>
      </c>
      <c r="I7049" s="4">
        <f t="shared" si="443"/>
        <v>8</v>
      </c>
      <c r="J7049" s="1">
        <v>17.433128356933601</v>
      </c>
      <c r="K7049" s="1">
        <v>17.436182022094702</v>
      </c>
      <c r="L7049" s="1">
        <v>17.4184455871582</v>
      </c>
      <c r="M7049" s="1">
        <v>17.396512985229499</v>
      </c>
      <c r="N7049" s="1">
        <v>17.330968856811499</v>
      </c>
      <c r="O7049" s="1">
        <v>17.274751663208001</v>
      </c>
      <c r="P7049" s="1">
        <v>17.6308288574219</v>
      </c>
      <c r="Q7049" s="1">
        <v>17.356761932373001</v>
      </c>
      <c r="R7049" s="35">
        <v>17.292097091674801</v>
      </c>
      <c r="S7049" s="35">
        <v>17.454322814941399</v>
      </c>
      <c r="T7049" s="35">
        <v>17.461351394653299</v>
      </c>
      <c r="U7049" s="35">
        <v>17.4447231292725</v>
      </c>
      <c r="V7049" s="35">
        <v>17.261121749877901</v>
      </c>
      <c r="W7049" s="35">
        <v>17.643377304077099</v>
      </c>
      <c r="X7049" s="35">
        <v>17.372098922729499</v>
      </c>
      <c r="Y7049" s="35">
        <v>17.472499847412099</v>
      </c>
      <c r="Z7049" s="18">
        <v>31</v>
      </c>
      <c r="AA7049" s="4">
        <v>31</v>
      </c>
      <c r="AB7049" s="4">
        <v>30</v>
      </c>
      <c r="AC7049" s="4">
        <v>28</v>
      </c>
      <c r="AD7049" s="4">
        <v>30</v>
      </c>
      <c r="AE7049" s="4">
        <v>29</v>
      </c>
      <c r="AF7049" s="4">
        <v>29</v>
      </c>
      <c r="AG7049" s="19">
        <v>27</v>
      </c>
      <c r="AH7049" s="18">
        <v>30</v>
      </c>
      <c r="AI7049" s="4">
        <v>29</v>
      </c>
      <c r="AJ7049" s="4">
        <v>30</v>
      </c>
      <c r="AK7049" s="4">
        <v>31</v>
      </c>
      <c r="AL7049" s="4">
        <v>31</v>
      </c>
      <c r="AM7049" s="4">
        <v>28</v>
      </c>
      <c r="AN7049" s="4">
        <v>29</v>
      </c>
      <c r="AO7049" s="19">
        <v>31</v>
      </c>
    </row>
    <row r="7050" spans="1:41" x14ac:dyDescent="0.2">
      <c r="A7050" s="24" t="s">
        <v>5440</v>
      </c>
      <c r="B7050" s="24" t="s">
        <v>5439</v>
      </c>
      <c r="C7050" s="24" t="s">
        <v>5438</v>
      </c>
      <c r="D7050" s="24" t="s">
        <v>5437</v>
      </c>
      <c r="E7050" s="24" t="s">
        <v>5437</v>
      </c>
      <c r="F7050" s="26">
        <f t="shared" si="440"/>
        <v>-3.9458274841312146E-2</v>
      </c>
      <c r="G7050" s="8">
        <f t="shared" si="441"/>
        <v>0.78707917057916155</v>
      </c>
      <c r="H7050" s="4">
        <f t="shared" si="442"/>
        <v>8</v>
      </c>
      <c r="I7050" s="4">
        <f t="shared" si="443"/>
        <v>8</v>
      </c>
      <c r="J7050" s="1">
        <v>19.616350173950199</v>
      </c>
      <c r="K7050" s="1">
        <v>19.393754959106399</v>
      </c>
      <c r="L7050" s="1">
        <v>19.376550674438501</v>
      </c>
      <c r="M7050" s="1">
        <v>19.4917602539063</v>
      </c>
      <c r="N7050" s="1">
        <v>19.240074157714801</v>
      </c>
      <c r="O7050" s="1">
        <v>19.403131484985401</v>
      </c>
      <c r="P7050" s="1">
        <v>19.458301544189499</v>
      </c>
      <c r="Q7050" s="1">
        <v>19.364910125732401</v>
      </c>
      <c r="R7050" s="35">
        <v>19.4317741394043</v>
      </c>
      <c r="S7050" s="35">
        <v>19.7073974609375</v>
      </c>
      <c r="T7050" s="35">
        <v>19.268146514892599</v>
      </c>
      <c r="U7050" s="35">
        <v>19.572704315185501</v>
      </c>
      <c r="V7050" s="35">
        <v>18.476984024047901</v>
      </c>
      <c r="W7050" s="35">
        <v>19.573337554931602</v>
      </c>
      <c r="X7050" s="35">
        <v>19.385725021362301</v>
      </c>
      <c r="Y7050" s="35">
        <v>19.6130981445313</v>
      </c>
      <c r="Z7050" s="18">
        <v>10</v>
      </c>
      <c r="AA7050" s="4">
        <v>11</v>
      </c>
      <c r="AB7050" s="4">
        <v>10</v>
      </c>
      <c r="AC7050" s="4">
        <v>9</v>
      </c>
      <c r="AD7050" s="4">
        <v>11</v>
      </c>
      <c r="AE7050" s="4">
        <v>11</v>
      </c>
      <c r="AF7050" s="4">
        <v>10</v>
      </c>
      <c r="AG7050" s="19">
        <v>11</v>
      </c>
      <c r="AH7050" s="18">
        <v>9</v>
      </c>
      <c r="AI7050" s="4">
        <v>10</v>
      </c>
      <c r="AJ7050" s="4">
        <v>11</v>
      </c>
      <c r="AK7050" s="4">
        <v>10</v>
      </c>
      <c r="AL7050" s="4">
        <v>11</v>
      </c>
      <c r="AM7050" s="4">
        <v>11</v>
      </c>
      <c r="AN7050" s="4">
        <v>10</v>
      </c>
      <c r="AO7050" s="19">
        <v>11</v>
      </c>
    </row>
    <row r="7051" spans="1:41" x14ac:dyDescent="0.2">
      <c r="A7051" s="24" t="s">
        <v>14345</v>
      </c>
      <c r="B7051" s="24" t="s">
        <v>14344</v>
      </c>
      <c r="C7051" s="24" t="s">
        <v>14343</v>
      </c>
      <c r="D7051" s="24" t="s">
        <v>14342</v>
      </c>
      <c r="E7051" s="24" t="s">
        <v>14342</v>
      </c>
      <c r="F7051" s="26">
        <f t="shared" si="440"/>
        <v>-2.9111385345474972E-2</v>
      </c>
      <c r="G7051" s="8">
        <f t="shared" si="441"/>
        <v>0.78742294175768834</v>
      </c>
      <c r="H7051" s="4">
        <f t="shared" si="442"/>
        <v>8</v>
      </c>
      <c r="I7051" s="4">
        <f t="shared" si="443"/>
        <v>8</v>
      </c>
      <c r="J7051" s="1">
        <v>14.9631395339966</v>
      </c>
      <c r="K7051" s="1">
        <v>15.004071235656699</v>
      </c>
      <c r="L7051" s="1">
        <v>15.107241630554199</v>
      </c>
      <c r="M7051" s="1">
        <v>14.980237960815399</v>
      </c>
      <c r="N7051" s="1">
        <v>15.220778465271</v>
      </c>
      <c r="O7051" s="1">
        <v>15.3370571136475</v>
      </c>
      <c r="P7051" s="1">
        <v>14.8687553405762</v>
      </c>
      <c r="Q7051" s="1">
        <v>14.7855138778687</v>
      </c>
      <c r="R7051" s="35">
        <v>14.7825584411621</v>
      </c>
      <c r="S7051" s="35">
        <v>15.464118003845201</v>
      </c>
      <c r="T7051" s="35">
        <v>14.9559993743896</v>
      </c>
      <c r="U7051" s="35">
        <v>14.658769607543899</v>
      </c>
      <c r="V7051" s="35">
        <v>15.0756750106812</v>
      </c>
      <c r="W7051" s="35">
        <v>14.967852592468301</v>
      </c>
      <c r="X7051" s="35">
        <v>15.031619071960399</v>
      </c>
      <c r="Y7051" s="35">
        <v>15.0973119735718</v>
      </c>
      <c r="Z7051" s="18">
        <v>12</v>
      </c>
      <c r="AA7051" s="4">
        <v>14</v>
      </c>
      <c r="AB7051" s="4">
        <v>13</v>
      </c>
      <c r="AC7051" s="4">
        <v>12</v>
      </c>
      <c r="AD7051" s="4">
        <v>10</v>
      </c>
      <c r="AE7051" s="4">
        <v>14</v>
      </c>
      <c r="AF7051" s="4">
        <v>11</v>
      </c>
      <c r="AG7051" s="19">
        <v>12</v>
      </c>
      <c r="AH7051" s="18">
        <v>11</v>
      </c>
      <c r="AI7051" s="4">
        <v>13</v>
      </c>
      <c r="AJ7051" s="4">
        <v>13</v>
      </c>
      <c r="AK7051" s="4">
        <v>12</v>
      </c>
      <c r="AL7051" s="4">
        <v>13</v>
      </c>
      <c r="AM7051" s="4">
        <v>6</v>
      </c>
      <c r="AN7051" s="4">
        <v>13</v>
      </c>
      <c r="AO7051" s="19">
        <v>13</v>
      </c>
    </row>
    <row r="7052" spans="1:41" x14ac:dyDescent="0.2">
      <c r="A7052" s="24" t="s">
        <v>7125</v>
      </c>
      <c r="B7052" s="24" t="s">
        <v>7124</v>
      </c>
      <c r="C7052" s="24" t="s">
        <v>7123</v>
      </c>
      <c r="D7052" s="24" t="s">
        <v>7122</v>
      </c>
      <c r="E7052" s="24" t="s">
        <v>7122</v>
      </c>
      <c r="F7052" s="26">
        <f t="shared" si="440"/>
        <v>-3.2906770706196298E-2</v>
      </c>
      <c r="G7052" s="8">
        <f t="shared" si="441"/>
        <v>0.78746832359239971</v>
      </c>
      <c r="H7052" s="4">
        <f t="shared" si="442"/>
        <v>8</v>
      </c>
      <c r="I7052" s="4">
        <f t="shared" si="443"/>
        <v>8</v>
      </c>
      <c r="J7052" s="1">
        <v>15.605511665344199</v>
      </c>
      <c r="K7052" s="1">
        <v>15.668425559997599</v>
      </c>
      <c r="L7052" s="1">
        <v>15.6824703216553</v>
      </c>
      <c r="M7052" s="1">
        <v>15.603212356567401</v>
      </c>
      <c r="N7052" s="1">
        <v>15.968324661254901</v>
      </c>
      <c r="O7052" s="1">
        <v>15.881236076355</v>
      </c>
      <c r="P7052" s="1">
        <v>15.6522817611694</v>
      </c>
      <c r="Q7052" s="1">
        <v>15.7098941802979</v>
      </c>
      <c r="R7052" s="35">
        <v>15.4070949554443</v>
      </c>
      <c r="S7052" s="35">
        <v>16.1197395324707</v>
      </c>
      <c r="T7052" s="35">
        <v>16.161226272583001</v>
      </c>
      <c r="U7052" s="35">
        <v>15.447435379028301</v>
      </c>
      <c r="V7052" s="35">
        <v>15.409162521362299</v>
      </c>
      <c r="W7052" s="35">
        <v>15.470970153808601</v>
      </c>
      <c r="X7052" s="35">
        <v>15.7685489654541</v>
      </c>
      <c r="Y7052" s="35">
        <v>15.723924636840801</v>
      </c>
      <c r="Z7052" s="18">
        <v>21</v>
      </c>
      <c r="AA7052" s="4">
        <v>21</v>
      </c>
      <c r="AB7052" s="4">
        <v>22</v>
      </c>
      <c r="AC7052" s="4">
        <v>19</v>
      </c>
      <c r="AD7052" s="4">
        <v>22</v>
      </c>
      <c r="AE7052" s="4">
        <v>20</v>
      </c>
      <c r="AF7052" s="4">
        <v>18</v>
      </c>
      <c r="AG7052" s="19">
        <v>18</v>
      </c>
      <c r="AH7052" s="18">
        <v>21</v>
      </c>
      <c r="AI7052" s="4">
        <v>20</v>
      </c>
      <c r="AJ7052" s="4">
        <v>23</v>
      </c>
      <c r="AK7052" s="4">
        <v>21</v>
      </c>
      <c r="AL7052" s="4">
        <v>23</v>
      </c>
      <c r="AM7052" s="4">
        <v>16</v>
      </c>
      <c r="AN7052" s="4">
        <v>20</v>
      </c>
      <c r="AO7052" s="19">
        <v>23</v>
      </c>
    </row>
    <row r="7053" spans="1:41" x14ac:dyDescent="0.2">
      <c r="A7053" s="24" t="s">
        <v>26883</v>
      </c>
      <c r="B7053" s="24" t="s">
        <v>26882</v>
      </c>
      <c r="C7053" s="24" t="s">
        <v>26881</v>
      </c>
      <c r="D7053" s="24" t="s">
        <v>26880</v>
      </c>
      <c r="E7053" s="24" t="s">
        <v>26880</v>
      </c>
      <c r="F7053" s="26">
        <f t="shared" si="440"/>
        <v>-5.4154600415909471E-2</v>
      </c>
      <c r="G7053" s="8">
        <f t="shared" si="441"/>
        <v>0.78749905034624246</v>
      </c>
      <c r="H7053" s="4">
        <f t="shared" si="442"/>
        <v>8</v>
      </c>
      <c r="I7053" s="4">
        <f t="shared" si="443"/>
        <v>7</v>
      </c>
      <c r="J7053" s="1">
        <v>12.682910919189499</v>
      </c>
      <c r="K7053" s="1">
        <v>13.196463584899901</v>
      </c>
      <c r="L7053" s="1">
        <v>12.8025875091553</v>
      </c>
      <c r="M7053" s="1">
        <v>12.878098487854</v>
      </c>
      <c r="N7053" s="1">
        <v>12.5699815750122</v>
      </c>
      <c r="O7053" s="1">
        <v>12.423859596252401</v>
      </c>
      <c r="P7053" s="1">
        <v>12.754824638366699</v>
      </c>
      <c r="Q7053" s="1">
        <v>12.125878334045399</v>
      </c>
      <c r="R7053" s="35">
        <v>12.6672115325928</v>
      </c>
      <c r="S7053" s="35">
        <v>13.114449501037599</v>
      </c>
      <c r="T7053" s="35">
        <v>13.087156295776399</v>
      </c>
      <c r="U7053" s="35">
        <v>12.874437332153301</v>
      </c>
      <c r="V7053" s="35" t="s">
        <v>34</v>
      </c>
      <c r="W7053" s="35">
        <v>11.953530311584499</v>
      </c>
      <c r="X7053" s="35">
        <v>12.476452827453601</v>
      </c>
      <c r="Y7053" s="35">
        <v>12.202959060668899</v>
      </c>
      <c r="Z7053" s="18">
        <v>3</v>
      </c>
      <c r="AA7053" s="4">
        <v>4</v>
      </c>
      <c r="AB7053" s="4">
        <v>2</v>
      </c>
      <c r="AC7053" s="4">
        <v>4</v>
      </c>
      <c r="AD7053" s="4">
        <v>3</v>
      </c>
      <c r="AE7053" s="4">
        <v>4</v>
      </c>
      <c r="AF7053" s="4">
        <v>4</v>
      </c>
      <c r="AG7053" s="19">
        <v>3</v>
      </c>
      <c r="AH7053" s="18">
        <v>4</v>
      </c>
      <c r="AI7053" s="4">
        <v>4</v>
      </c>
      <c r="AJ7053" s="4">
        <v>4</v>
      </c>
      <c r="AK7053" s="4">
        <v>4</v>
      </c>
      <c r="AL7053" s="4">
        <v>4</v>
      </c>
      <c r="AM7053" s="4">
        <v>1</v>
      </c>
      <c r="AN7053" s="4">
        <v>4</v>
      </c>
      <c r="AO7053" s="19">
        <v>4</v>
      </c>
    </row>
    <row r="7054" spans="1:41" x14ac:dyDescent="0.2">
      <c r="A7054" s="24" t="s">
        <v>35964</v>
      </c>
      <c r="B7054" s="24" t="s">
        <v>35963</v>
      </c>
      <c r="C7054" s="24" t="s">
        <v>35962</v>
      </c>
      <c r="D7054" s="24" t="s">
        <v>35961</v>
      </c>
      <c r="E7054" s="24" t="s">
        <v>35961</v>
      </c>
      <c r="F7054" s="26">
        <f t="shared" si="440"/>
        <v>6.2483549118049098E-2</v>
      </c>
      <c r="G7054" s="8">
        <f t="shared" si="441"/>
        <v>0.78751988970196163</v>
      </c>
      <c r="H7054" s="4">
        <f t="shared" si="442"/>
        <v>8</v>
      </c>
      <c r="I7054" s="4">
        <f t="shared" si="443"/>
        <v>8</v>
      </c>
      <c r="J7054" s="1">
        <v>17.539991378784201</v>
      </c>
      <c r="K7054" s="1">
        <v>17.304815292358398</v>
      </c>
      <c r="L7054" s="1">
        <v>16.485326766967798</v>
      </c>
      <c r="M7054" s="1">
        <v>17.385625839233398</v>
      </c>
      <c r="N7054" s="1">
        <v>16.894983291626001</v>
      </c>
      <c r="O7054" s="1">
        <v>16.238986968994102</v>
      </c>
      <c r="P7054" s="1">
        <v>17.440391540527301</v>
      </c>
      <c r="Q7054" s="1">
        <v>17.1340847015381</v>
      </c>
      <c r="R7054" s="35">
        <v>17.1496982574463</v>
      </c>
      <c r="S7054" s="35">
        <v>17.284805297851602</v>
      </c>
      <c r="T7054" s="35">
        <v>17.084985733032202</v>
      </c>
      <c r="U7054" s="35">
        <v>17.623088836669901</v>
      </c>
      <c r="V7054" s="35">
        <v>16.1182250976563</v>
      </c>
      <c r="W7054" s="35">
        <v>17.230461120605501</v>
      </c>
      <c r="X7054" s="35">
        <v>17.248186111450199</v>
      </c>
      <c r="Y7054" s="35">
        <v>17.184623718261701</v>
      </c>
      <c r="Z7054" s="18">
        <v>30</v>
      </c>
      <c r="AA7054" s="4">
        <v>30</v>
      </c>
      <c r="AB7054" s="4">
        <v>28</v>
      </c>
      <c r="AC7054" s="4">
        <v>28</v>
      </c>
      <c r="AD7054" s="4">
        <v>27</v>
      </c>
      <c r="AE7054" s="4">
        <v>29</v>
      </c>
      <c r="AF7054" s="4">
        <v>28</v>
      </c>
      <c r="AG7054" s="19">
        <v>27</v>
      </c>
      <c r="AH7054" s="18">
        <v>27</v>
      </c>
      <c r="AI7054" s="4">
        <v>29</v>
      </c>
      <c r="AJ7054" s="4">
        <v>28</v>
      </c>
      <c r="AK7054" s="4">
        <v>29</v>
      </c>
      <c r="AL7054" s="4">
        <v>30</v>
      </c>
      <c r="AM7054" s="4">
        <v>25</v>
      </c>
      <c r="AN7054" s="4">
        <v>30</v>
      </c>
      <c r="AO7054" s="19">
        <v>29</v>
      </c>
    </row>
    <row r="7055" spans="1:41" x14ac:dyDescent="0.2">
      <c r="A7055" s="24" t="s">
        <v>27768</v>
      </c>
      <c r="B7055" s="24" t="s">
        <v>27767</v>
      </c>
      <c r="C7055" s="24" t="s">
        <v>27766</v>
      </c>
      <c r="D7055" s="24" t="s">
        <v>27765</v>
      </c>
      <c r="E7055" s="24" t="s">
        <v>27765</v>
      </c>
      <c r="F7055" s="26">
        <f t="shared" si="440"/>
        <v>-6.5202474594123316E-2</v>
      </c>
      <c r="G7055" s="8">
        <f t="shared" si="441"/>
        <v>0.7876929964313949</v>
      </c>
      <c r="H7055" s="4">
        <f t="shared" si="442"/>
        <v>8</v>
      </c>
      <c r="I7055" s="4">
        <f t="shared" si="443"/>
        <v>8</v>
      </c>
      <c r="J7055" s="1">
        <v>15.368370056152299</v>
      </c>
      <c r="K7055" s="1">
        <v>15.148245811462401</v>
      </c>
      <c r="L7055" s="1">
        <v>15.1166286468506</v>
      </c>
      <c r="M7055" s="1">
        <v>15.004676818847701</v>
      </c>
      <c r="N7055" s="1">
        <v>15.232240676879901</v>
      </c>
      <c r="O7055" s="1">
        <v>14.795223236084</v>
      </c>
      <c r="P7055" s="1">
        <v>15.127857208251999</v>
      </c>
      <c r="Q7055" s="1">
        <v>14.6943092346191</v>
      </c>
      <c r="R7055" s="35">
        <v>15.034889221191399</v>
      </c>
      <c r="S7055" s="35">
        <v>15.3411159515381</v>
      </c>
      <c r="T7055" s="35">
        <v>15.1662845611572</v>
      </c>
      <c r="U7055" s="35">
        <v>15.803651809692401</v>
      </c>
      <c r="V7055" s="35">
        <v>15.3802375793457</v>
      </c>
      <c r="W7055" s="35">
        <v>13.673131942749</v>
      </c>
      <c r="X7055" s="35">
        <v>14.8878059387207</v>
      </c>
      <c r="Y7055" s="35">
        <v>14.678814888000501</v>
      </c>
      <c r="Z7055" s="18">
        <v>3</v>
      </c>
      <c r="AA7055" s="4">
        <v>3</v>
      </c>
      <c r="AB7055" s="4">
        <v>3</v>
      </c>
      <c r="AC7055" s="4">
        <v>2</v>
      </c>
      <c r="AD7055" s="4">
        <v>4</v>
      </c>
      <c r="AE7055" s="4">
        <v>2</v>
      </c>
      <c r="AF7055" s="4">
        <v>3</v>
      </c>
      <c r="AG7055" s="19">
        <v>3</v>
      </c>
      <c r="AH7055" s="18">
        <v>2</v>
      </c>
      <c r="AI7055" s="4">
        <v>2</v>
      </c>
      <c r="AJ7055" s="4">
        <v>4</v>
      </c>
      <c r="AK7055" s="4">
        <v>3</v>
      </c>
      <c r="AL7055" s="4">
        <v>2</v>
      </c>
      <c r="AM7055" s="4">
        <v>3</v>
      </c>
      <c r="AN7055" s="4">
        <v>3</v>
      </c>
      <c r="AO7055" s="19">
        <v>4</v>
      </c>
    </row>
    <row r="7056" spans="1:41" x14ac:dyDescent="0.2">
      <c r="A7056" s="24" t="s">
        <v>23623</v>
      </c>
      <c r="B7056" s="24" t="s">
        <v>23622</v>
      </c>
      <c r="C7056" s="24" t="s">
        <v>23621</v>
      </c>
      <c r="D7056" s="24" t="s">
        <v>23620</v>
      </c>
      <c r="E7056" s="24" t="s">
        <v>23620</v>
      </c>
      <c r="F7056" s="26">
        <f t="shared" si="440"/>
        <v>-3.560638427734375E-2</v>
      </c>
      <c r="G7056" s="8">
        <f t="shared" si="441"/>
        <v>0.78783473344278299</v>
      </c>
      <c r="H7056" s="4">
        <f t="shared" si="442"/>
        <v>8</v>
      </c>
      <c r="I7056" s="4">
        <f t="shared" si="443"/>
        <v>8</v>
      </c>
      <c r="J7056" s="1">
        <v>14.1759786605835</v>
      </c>
      <c r="K7056" s="1">
        <v>14.1247510910034</v>
      </c>
      <c r="L7056" s="1">
        <v>14.5700635910034</v>
      </c>
      <c r="M7056" s="1">
        <v>14.367947578430201</v>
      </c>
      <c r="N7056" s="1">
        <v>14.5592393875122</v>
      </c>
      <c r="O7056" s="1">
        <v>14.5276231765747</v>
      </c>
      <c r="P7056" s="1">
        <v>14.136470794677701</v>
      </c>
      <c r="Q7056" s="1">
        <v>14.2353410720825</v>
      </c>
      <c r="R7056" s="35">
        <v>14.62819480896</v>
      </c>
      <c r="S7056" s="35">
        <v>14.1869812011719</v>
      </c>
      <c r="T7056" s="35">
        <v>14.666079521179199</v>
      </c>
      <c r="U7056" s="35">
        <v>13.970339775085399</v>
      </c>
      <c r="V7056" s="35">
        <v>14.6605587005615</v>
      </c>
      <c r="W7056" s="35">
        <v>13.9337272644043</v>
      </c>
      <c r="X7056" s="35">
        <v>14.2980556488037</v>
      </c>
      <c r="Y7056" s="35">
        <v>14.068627357482899</v>
      </c>
      <c r="Z7056" s="18">
        <v>8</v>
      </c>
      <c r="AA7056" s="4">
        <v>9</v>
      </c>
      <c r="AB7056" s="4">
        <v>8</v>
      </c>
      <c r="AC7056" s="4">
        <v>9</v>
      </c>
      <c r="AD7056" s="4">
        <v>8</v>
      </c>
      <c r="AE7056" s="4">
        <v>9</v>
      </c>
      <c r="AF7056" s="4">
        <v>7</v>
      </c>
      <c r="AG7056" s="19">
        <v>7</v>
      </c>
      <c r="AH7056" s="18">
        <v>8</v>
      </c>
      <c r="AI7056" s="4">
        <v>9</v>
      </c>
      <c r="AJ7056" s="4">
        <v>9</v>
      </c>
      <c r="AK7056" s="4">
        <v>8</v>
      </c>
      <c r="AL7056" s="4">
        <v>9</v>
      </c>
      <c r="AM7056" s="4">
        <v>5</v>
      </c>
      <c r="AN7056" s="4">
        <v>9</v>
      </c>
      <c r="AO7056" s="19">
        <v>9</v>
      </c>
    </row>
    <row r="7057" spans="1:41" x14ac:dyDescent="0.2">
      <c r="A7057" s="24" t="s">
        <v>30042</v>
      </c>
      <c r="B7057" s="24" t="s">
        <v>30041</v>
      </c>
      <c r="C7057" s="24" t="s">
        <v>30040</v>
      </c>
      <c r="D7057" s="24" t="s">
        <v>30039</v>
      </c>
      <c r="E7057" s="24" t="s">
        <v>30039</v>
      </c>
      <c r="F7057" s="26">
        <f t="shared" si="440"/>
        <v>2.1880865097038793E-2</v>
      </c>
      <c r="G7057" s="8">
        <f t="shared" si="441"/>
        <v>0.78804055253665162</v>
      </c>
      <c r="H7057" s="4">
        <f t="shared" si="442"/>
        <v>8</v>
      </c>
      <c r="I7057" s="4">
        <f t="shared" si="443"/>
        <v>8</v>
      </c>
      <c r="J7057" s="1">
        <v>19.034498214721701</v>
      </c>
      <c r="K7057" s="1">
        <v>19.079320907592798</v>
      </c>
      <c r="L7057" s="1">
        <v>18.917615890502901</v>
      </c>
      <c r="M7057" s="1">
        <v>18.827451705932599</v>
      </c>
      <c r="N7057" s="1">
        <v>19.050092697143601</v>
      </c>
      <c r="O7057" s="1">
        <v>19.283054351806602</v>
      </c>
      <c r="P7057" s="1">
        <v>19.066890716552699</v>
      </c>
      <c r="Q7057" s="1">
        <v>18.705020904541001</v>
      </c>
      <c r="R7057" s="35">
        <v>18.767431259155298</v>
      </c>
      <c r="S7057" s="35">
        <v>19.186332702636701</v>
      </c>
      <c r="T7057" s="35">
        <v>18.967729568481399</v>
      </c>
      <c r="U7057" s="35">
        <v>18.991479873657202</v>
      </c>
      <c r="V7057" s="35">
        <v>18.966821670532202</v>
      </c>
      <c r="W7057" s="35">
        <v>18.971908569335898</v>
      </c>
      <c r="X7057" s="35">
        <v>19.208082199096701</v>
      </c>
      <c r="Y7057" s="35">
        <v>19.079206466674801</v>
      </c>
      <c r="Z7057" s="18">
        <v>23</v>
      </c>
      <c r="AA7057" s="4">
        <v>23</v>
      </c>
      <c r="AB7057" s="4">
        <v>22</v>
      </c>
      <c r="AC7057" s="4">
        <v>19</v>
      </c>
      <c r="AD7057" s="4">
        <v>22</v>
      </c>
      <c r="AE7057" s="4">
        <v>23</v>
      </c>
      <c r="AF7057" s="4">
        <v>21</v>
      </c>
      <c r="AG7057" s="19">
        <v>21</v>
      </c>
      <c r="AH7057" s="18">
        <v>22</v>
      </c>
      <c r="AI7057" s="4">
        <v>23</v>
      </c>
      <c r="AJ7057" s="4">
        <v>23</v>
      </c>
      <c r="AK7057" s="4">
        <v>21</v>
      </c>
      <c r="AL7057" s="4">
        <v>22</v>
      </c>
      <c r="AM7057" s="4">
        <v>21</v>
      </c>
      <c r="AN7057" s="4">
        <v>23</v>
      </c>
      <c r="AO7057" s="19">
        <v>22</v>
      </c>
    </row>
    <row r="7058" spans="1:41" x14ac:dyDescent="0.2">
      <c r="A7058" s="24" t="s">
        <v>6989</v>
      </c>
      <c r="B7058" s="24" t="s">
        <v>6988</v>
      </c>
      <c r="C7058" s="24" t="s">
        <v>6987</v>
      </c>
      <c r="D7058" s="24" t="s">
        <v>6986</v>
      </c>
      <c r="E7058" s="24" t="s">
        <v>6986</v>
      </c>
      <c r="F7058" s="26">
        <f t="shared" si="440"/>
        <v>-0.21202790737151034</v>
      </c>
      <c r="G7058" s="8">
        <f t="shared" si="441"/>
        <v>0.78807307443717389</v>
      </c>
      <c r="H7058" s="4">
        <f t="shared" si="442"/>
        <v>8</v>
      </c>
      <c r="I7058" s="4">
        <f t="shared" si="443"/>
        <v>8</v>
      </c>
      <c r="J7058" s="1">
        <v>11.8648633956909</v>
      </c>
      <c r="K7058" s="1">
        <v>13.01185131073</v>
      </c>
      <c r="L7058" s="1">
        <v>13.167976379394499</v>
      </c>
      <c r="M7058" s="1">
        <v>12.4735813140869</v>
      </c>
      <c r="N7058" s="1">
        <v>16.3682975769043</v>
      </c>
      <c r="O7058" s="1">
        <v>13.029289245605501</v>
      </c>
      <c r="P7058" s="1">
        <v>15.453071594238301</v>
      </c>
      <c r="Q7058" s="1">
        <v>16.380302429199201</v>
      </c>
      <c r="R7058" s="35">
        <v>12.6479482650757</v>
      </c>
      <c r="S7058" s="35">
        <v>12.6077165603638</v>
      </c>
      <c r="T7058" s="35">
        <v>12.9054832458496</v>
      </c>
      <c r="U7058" s="35">
        <v>15.7967443466187</v>
      </c>
      <c r="V7058" s="35">
        <v>14.1659593582153</v>
      </c>
      <c r="W7058" s="35">
        <v>15.2831354141235</v>
      </c>
      <c r="X7058" s="35">
        <v>13.736168861389199</v>
      </c>
      <c r="Y7058" s="35">
        <v>12.909853935241699</v>
      </c>
      <c r="Z7058" s="18">
        <v>5</v>
      </c>
      <c r="AA7058" s="4">
        <v>15</v>
      </c>
      <c r="AB7058" s="4">
        <v>18</v>
      </c>
      <c r="AC7058" s="4">
        <v>7</v>
      </c>
      <c r="AD7058" s="4">
        <v>30</v>
      </c>
      <c r="AE7058" s="4">
        <v>13</v>
      </c>
      <c r="AF7058" s="4">
        <v>27</v>
      </c>
      <c r="AG7058" s="19">
        <v>28</v>
      </c>
      <c r="AH7058" s="18">
        <v>13</v>
      </c>
      <c r="AI7058" s="4">
        <v>9</v>
      </c>
      <c r="AJ7058" s="4">
        <v>16</v>
      </c>
      <c r="AK7058" s="4">
        <v>28</v>
      </c>
      <c r="AL7058" s="4">
        <v>35</v>
      </c>
      <c r="AM7058" s="4">
        <v>15</v>
      </c>
      <c r="AN7058" s="4">
        <v>27</v>
      </c>
      <c r="AO7058" s="19">
        <v>21</v>
      </c>
    </row>
    <row r="7059" spans="1:41" x14ac:dyDescent="0.2">
      <c r="A7059" s="24" t="s">
        <v>23948</v>
      </c>
      <c r="B7059" s="24" t="s">
        <v>23947</v>
      </c>
      <c r="C7059" s="24" t="s">
        <v>23946</v>
      </c>
      <c r="D7059" s="24" t="s">
        <v>23945</v>
      </c>
      <c r="E7059" s="24" t="s">
        <v>23945</v>
      </c>
      <c r="F7059" s="26">
        <f t="shared" si="440"/>
        <v>-7.6704025268561793E-2</v>
      </c>
      <c r="G7059" s="8">
        <f t="shared" si="441"/>
        <v>0.78814900328478665</v>
      </c>
      <c r="H7059" s="4">
        <f t="shared" si="442"/>
        <v>8</v>
      </c>
      <c r="I7059" s="4">
        <f t="shared" si="443"/>
        <v>8</v>
      </c>
      <c r="J7059" s="1">
        <v>17.203433990478501</v>
      </c>
      <c r="K7059" s="1">
        <v>17.568994522094702</v>
      </c>
      <c r="L7059" s="1">
        <v>18.0965461730957</v>
      </c>
      <c r="M7059" s="1">
        <v>17.279111862182599</v>
      </c>
      <c r="N7059" s="1">
        <v>17.662014007568398</v>
      </c>
      <c r="O7059" s="1">
        <v>17.904970169067401</v>
      </c>
      <c r="P7059" s="1">
        <v>17.3857021331787</v>
      </c>
      <c r="Q7059" s="1">
        <v>16.508583068847699</v>
      </c>
      <c r="R7059" s="35">
        <v>17.807014465331999</v>
      </c>
      <c r="S7059" s="35">
        <v>17.275833129882798</v>
      </c>
      <c r="T7059" s="35">
        <v>17.8318691253662</v>
      </c>
      <c r="U7059" s="35">
        <v>17.5302543640137</v>
      </c>
      <c r="V7059" s="35">
        <v>15.934370040893601</v>
      </c>
      <c r="W7059" s="35">
        <v>17.250104904174801</v>
      </c>
      <c r="X7059" s="35">
        <v>17.592229843139599</v>
      </c>
      <c r="Y7059" s="35">
        <v>17.7740478515625</v>
      </c>
      <c r="Z7059" s="18">
        <v>17</v>
      </c>
      <c r="AA7059" s="4">
        <v>18</v>
      </c>
      <c r="AB7059" s="4">
        <v>17</v>
      </c>
      <c r="AC7059" s="4">
        <v>18</v>
      </c>
      <c r="AD7059" s="4">
        <v>17</v>
      </c>
      <c r="AE7059" s="4">
        <v>19</v>
      </c>
      <c r="AF7059" s="4">
        <v>17</v>
      </c>
      <c r="AG7059" s="19">
        <v>15</v>
      </c>
      <c r="AH7059" s="18">
        <v>18</v>
      </c>
      <c r="AI7059" s="4">
        <v>19</v>
      </c>
      <c r="AJ7059" s="4">
        <v>19</v>
      </c>
      <c r="AK7059" s="4">
        <v>17</v>
      </c>
      <c r="AL7059" s="4">
        <v>19</v>
      </c>
      <c r="AM7059" s="4">
        <v>15</v>
      </c>
      <c r="AN7059" s="4">
        <v>17</v>
      </c>
      <c r="AO7059" s="19">
        <v>19</v>
      </c>
    </row>
    <row r="7060" spans="1:41" x14ac:dyDescent="0.2">
      <c r="A7060" s="24" t="s">
        <v>2571</v>
      </c>
      <c r="B7060" s="24" t="s">
        <v>2570</v>
      </c>
      <c r="C7060" s="24" t="s">
        <v>2569</v>
      </c>
      <c r="D7060" s="24" t="s">
        <v>2568</v>
      </c>
      <c r="E7060" s="24" t="s">
        <v>2568</v>
      </c>
      <c r="F7060" s="26">
        <f t="shared" si="440"/>
        <v>-4.2643070220933055E-2</v>
      </c>
      <c r="G7060" s="8">
        <f t="shared" si="441"/>
        <v>0.78817484423378337</v>
      </c>
      <c r="H7060" s="4">
        <f t="shared" si="442"/>
        <v>8</v>
      </c>
      <c r="I7060" s="4">
        <f t="shared" si="443"/>
        <v>8</v>
      </c>
      <c r="J7060" s="1">
        <v>18.127016067504901</v>
      </c>
      <c r="K7060" s="1">
        <v>17.8938999176025</v>
      </c>
      <c r="L7060" s="1">
        <v>17.799863815307599</v>
      </c>
      <c r="M7060" s="1">
        <v>18.2791652679443</v>
      </c>
      <c r="N7060" s="1">
        <v>17.989250183105501</v>
      </c>
      <c r="O7060" s="1">
        <v>17.763444900512699</v>
      </c>
      <c r="P7060" s="1">
        <v>18.533676147460898</v>
      </c>
      <c r="Q7060" s="1">
        <v>18.265111923217798</v>
      </c>
      <c r="R7060" s="35">
        <v>18.383705139160199</v>
      </c>
      <c r="S7060" s="35">
        <v>17.825839996337901</v>
      </c>
      <c r="T7060" s="35">
        <v>17.917079925537099</v>
      </c>
      <c r="U7060" s="35">
        <v>18.323644638061499</v>
      </c>
      <c r="V7060" s="35">
        <v>17.350767135620099</v>
      </c>
      <c r="W7060" s="35">
        <v>18.383974075317401</v>
      </c>
      <c r="X7060" s="35">
        <v>18.054817199706999</v>
      </c>
      <c r="Y7060" s="35">
        <v>18.0704555511475</v>
      </c>
      <c r="Z7060" s="18">
        <v>9</v>
      </c>
      <c r="AA7060" s="4">
        <v>9</v>
      </c>
      <c r="AB7060" s="4">
        <v>9</v>
      </c>
      <c r="AC7060" s="4">
        <v>9</v>
      </c>
      <c r="AD7060" s="4">
        <v>9</v>
      </c>
      <c r="AE7060" s="4">
        <v>9</v>
      </c>
      <c r="AF7060" s="4">
        <v>8</v>
      </c>
      <c r="AG7060" s="19">
        <v>9</v>
      </c>
      <c r="AH7060" s="18">
        <v>8</v>
      </c>
      <c r="AI7060" s="4">
        <v>8</v>
      </c>
      <c r="AJ7060" s="4">
        <v>9</v>
      </c>
      <c r="AK7060" s="4">
        <v>9</v>
      </c>
      <c r="AL7060" s="4">
        <v>9</v>
      </c>
      <c r="AM7060" s="4">
        <v>9</v>
      </c>
      <c r="AN7060" s="4">
        <v>9</v>
      </c>
      <c r="AO7060" s="19">
        <v>9</v>
      </c>
    </row>
    <row r="7061" spans="1:41" x14ac:dyDescent="0.2">
      <c r="A7061" s="24" t="s">
        <v>17261</v>
      </c>
      <c r="B7061" s="24" t="s">
        <v>17260</v>
      </c>
      <c r="C7061" s="24" t="s">
        <v>17259</v>
      </c>
      <c r="D7061" s="24" t="s">
        <v>17258</v>
      </c>
      <c r="E7061" s="24" t="s">
        <v>17258</v>
      </c>
      <c r="F7061" s="26">
        <f t="shared" si="440"/>
        <v>6.0996038573149391E-2</v>
      </c>
      <c r="G7061" s="8">
        <f t="shared" si="441"/>
        <v>0.78835221881187501</v>
      </c>
      <c r="H7061" s="4">
        <f t="shared" si="442"/>
        <v>7</v>
      </c>
      <c r="I7061" s="4">
        <f t="shared" si="443"/>
        <v>8</v>
      </c>
      <c r="J7061" s="1">
        <v>13.741730690002401</v>
      </c>
      <c r="K7061" s="1">
        <v>13.145565986633301</v>
      </c>
      <c r="L7061" s="1">
        <v>14.075654983520501</v>
      </c>
      <c r="M7061" s="1">
        <v>13.091958045959499</v>
      </c>
      <c r="N7061" s="1">
        <v>13.528514862060501</v>
      </c>
      <c r="O7061" s="1">
        <v>14.061962127685501</v>
      </c>
      <c r="P7061" s="1" t="s">
        <v>34</v>
      </c>
      <c r="Q7061" s="1">
        <v>13.687310218811</v>
      </c>
      <c r="R7061" s="35">
        <v>13.4612493515015</v>
      </c>
      <c r="S7061" s="35">
        <v>13.794456481933601</v>
      </c>
      <c r="T7061" s="35">
        <v>13.6102409362793</v>
      </c>
      <c r="U7061" s="35">
        <v>13.364312171936</v>
      </c>
      <c r="V7061" s="35">
        <v>14.7660427093506</v>
      </c>
      <c r="W7061" s="35">
        <v>13.489045143127401</v>
      </c>
      <c r="X7061" s="35">
        <v>13.5316982269287</v>
      </c>
      <c r="Y7061" s="35">
        <v>13.4225769042969</v>
      </c>
      <c r="Z7061" s="18">
        <v>2</v>
      </c>
      <c r="AA7061" s="4">
        <v>3</v>
      </c>
      <c r="AB7061" s="4">
        <v>3</v>
      </c>
      <c r="AC7061" s="4">
        <v>2</v>
      </c>
      <c r="AD7061" s="4">
        <v>3</v>
      </c>
      <c r="AE7061" s="4">
        <v>3</v>
      </c>
      <c r="AF7061" s="4">
        <v>1</v>
      </c>
      <c r="AG7061" s="19">
        <v>3</v>
      </c>
      <c r="AH7061" s="18">
        <v>3</v>
      </c>
      <c r="AI7061" s="4">
        <v>3</v>
      </c>
      <c r="AJ7061" s="4">
        <v>2</v>
      </c>
      <c r="AK7061" s="4">
        <v>3</v>
      </c>
      <c r="AL7061" s="4">
        <v>3</v>
      </c>
      <c r="AM7061" s="4">
        <v>2</v>
      </c>
      <c r="AN7061" s="4">
        <v>2</v>
      </c>
      <c r="AO7061" s="19">
        <v>2</v>
      </c>
    </row>
    <row r="7062" spans="1:41" x14ac:dyDescent="0.2">
      <c r="A7062" s="24" t="s">
        <v>22671</v>
      </c>
      <c r="B7062" s="24" t="s">
        <v>22670</v>
      </c>
      <c r="C7062" s="24" t="s">
        <v>22669</v>
      </c>
      <c r="D7062" s="24" t="s">
        <v>22668</v>
      </c>
      <c r="E7062" s="24" t="s">
        <v>22668</v>
      </c>
      <c r="F7062" s="26">
        <f t="shared" si="440"/>
        <v>-3.9907217025760389E-2</v>
      </c>
      <c r="G7062" s="8">
        <f t="shared" si="441"/>
        <v>0.78836278949425032</v>
      </c>
      <c r="H7062" s="4">
        <f t="shared" si="442"/>
        <v>8</v>
      </c>
      <c r="I7062" s="4">
        <f t="shared" si="443"/>
        <v>8</v>
      </c>
      <c r="J7062" s="1">
        <v>18.025907516479499</v>
      </c>
      <c r="K7062" s="1">
        <v>17.740314483642599</v>
      </c>
      <c r="L7062" s="1">
        <v>17.574741363525401</v>
      </c>
      <c r="M7062" s="1">
        <v>17.8453674316406</v>
      </c>
      <c r="N7062" s="1">
        <v>17.8133735656738</v>
      </c>
      <c r="O7062" s="1">
        <v>17.9382648468018</v>
      </c>
      <c r="P7062" s="1">
        <v>17.650426864623999</v>
      </c>
      <c r="Q7062" s="1">
        <v>17.768507003784201</v>
      </c>
      <c r="R7062" s="35">
        <v>17.112276077270501</v>
      </c>
      <c r="S7062" s="35">
        <v>18.284385681152301</v>
      </c>
      <c r="T7062" s="35">
        <v>17.493206024169901</v>
      </c>
      <c r="U7062" s="35">
        <v>17.850791931152301</v>
      </c>
      <c r="V7062" s="35">
        <v>17.395593643188501</v>
      </c>
      <c r="W7062" s="35">
        <v>17.9046630859375</v>
      </c>
      <c r="X7062" s="35">
        <v>18.008832931518601</v>
      </c>
      <c r="Y7062" s="35">
        <v>17.9878959655762</v>
      </c>
      <c r="Z7062" s="18">
        <v>11</v>
      </c>
      <c r="AA7062" s="4">
        <v>11</v>
      </c>
      <c r="AB7062" s="4">
        <v>11</v>
      </c>
      <c r="AC7062" s="4">
        <v>10</v>
      </c>
      <c r="AD7062" s="4">
        <v>10</v>
      </c>
      <c r="AE7062" s="4">
        <v>11</v>
      </c>
      <c r="AF7062" s="4">
        <v>10</v>
      </c>
      <c r="AG7062" s="19">
        <v>10</v>
      </c>
      <c r="AH7062" s="18">
        <v>10</v>
      </c>
      <c r="AI7062" s="4">
        <v>11</v>
      </c>
      <c r="AJ7062" s="4">
        <v>11</v>
      </c>
      <c r="AK7062" s="4">
        <v>11</v>
      </c>
      <c r="AL7062" s="4">
        <v>11</v>
      </c>
      <c r="AM7062" s="4">
        <v>10</v>
      </c>
      <c r="AN7062" s="4">
        <v>11</v>
      </c>
      <c r="AO7062" s="19">
        <v>11</v>
      </c>
    </row>
    <row r="7063" spans="1:41" x14ac:dyDescent="0.2">
      <c r="A7063" s="24" t="s">
        <v>34362</v>
      </c>
      <c r="B7063" s="24" t="s">
        <v>34361</v>
      </c>
      <c r="C7063" s="24" t="s">
        <v>34360</v>
      </c>
      <c r="D7063" s="24" t="s">
        <v>34359</v>
      </c>
      <c r="E7063" s="24" t="s">
        <v>34359</v>
      </c>
      <c r="F7063" s="26">
        <f t="shared" si="440"/>
        <v>4.221761226652454E-2</v>
      </c>
      <c r="G7063" s="8">
        <f t="shared" si="441"/>
        <v>0.78852587972874599</v>
      </c>
      <c r="H7063" s="4">
        <f t="shared" si="442"/>
        <v>8</v>
      </c>
      <c r="I7063" s="4">
        <f t="shared" si="443"/>
        <v>8</v>
      </c>
      <c r="J7063" s="1">
        <v>14.6784019470215</v>
      </c>
      <c r="K7063" s="1">
        <v>14.4547109603882</v>
      </c>
      <c r="L7063" s="1">
        <v>14.6007375717163</v>
      </c>
      <c r="M7063" s="1">
        <v>14.6899871826172</v>
      </c>
      <c r="N7063" s="1">
        <v>14.599865913391101</v>
      </c>
      <c r="O7063" s="1">
        <v>13.9645481109619</v>
      </c>
      <c r="P7063" s="1">
        <v>14.898719787597701</v>
      </c>
      <c r="Q7063" s="1">
        <v>13.9751586914063</v>
      </c>
      <c r="R7063" s="35">
        <v>14.7880048751831</v>
      </c>
      <c r="S7063" s="35">
        <v>14.1993808746338</v>
      </c>
      <c r="T7063" s="35">
        <v>14.7840929031372</v>
      </c>
      <c r="U7063" s="35">
        <v>14.8223514556885</v>
      </c>
      <c r="V7063" s="35">
        <v>14.347565650939901</v>
      </c>
      <c r="W7063" s="35">
        <v>14.6366529464722</v>
      </c>
      <c r="X7063" s="35">
        <v>14.137824058532701</v>
      </c>
      <c r="Y7063" s="35">
        <v>14.483998298645</v>
      </c>
      <c r="Z7063" s="18">
        <v>6</v>
      </c>
      <c r="AA7063" s="4">
        <v>5</v>
      </c>
      <c r="AB7063" s="4">
        <v>5</v>
      </c>
      <c r="AC7063" s="4">
        <v>5</v>
      </c>
      <c r="AD7063" s="4">
        <v>5</v>
      </c>
      <c r="AE7063" s="4">
        <v>5</v>
      </c>
      <c r="AF7063" s="4">
        <v>6</v>
      </c>
      <c r="AG7063" s="19">
        <v>5</v>
      </c>
      <c r="AH7063" s="18">
        <v>5</v>
      </c>
      <c r="AI7063" s="4">
        <v>5</v>
      </c>
      <c r="AJ7063" s="4">
        <v>6</v>
      </c>
      <c r="AK7063" s="4">
        <v>6</v>
      </c>
      <c r="AL7063" s="4">
        <v>6</v>
      </c>
      <c r="AM7063" s="4">
        <v>2</v>
      </c>
      <c r="AN7063" s="4">
        <v>6</v>
      </c>
      <c r="AO7063" s="19">
        <v>6</v>
      </c>
    </row>
    <row r="7064" spans="1:41" x14ac:dyDescent="0.2">
      <c r="A7064" s="24" t="s">
        <v>22133</v>
      </c>
      <c r="B7064" s="24" t="s">
        <v>22132</v>
      </c>
      <c r="C7064" s="24" t="s">
        <v>22131</v>
      </c>
      <c r="D7064" s="24" t="s">
        <v>22130</v>
      </c>
      <c r="E7064" s="24" t="s">
        <v>22130</v>
      </c>
      <c r="F7064" s="26">
        <f t="shared" si="440"/>
        <v>-3.1778454780589271E-2</v>
      </c>
      <c r="G7064" s="8">
        <f t="shared" si="441"/>
        <v>0.78867468209750102</v>
      </c>
      <c r="H7064" s="4">
        <f t="shared" si="442"/>
        <v>8</v>
      </c>
      <c r="I7064" s="4">
        <f t="shared" si="443"/>
        <v>8</v>
      </c>
      <c r="J7064" s="1">
        <v>15.506446838378899</v>
      </c>
      <c r="K7064" s="1">
        <v>15.757241249084499</v>
      </c>
      <c r="L7064" s="1">
        <v>15.725757598876999</v>
      </c>
      <c r="M7064" s="1">
        <v>15.770297050476101</v>
      </c>
      <c r="N7064" s="1">
        <v>15.9115047454834</v>
      </c>
      <c r="O7064" s="1">
        <v>16.026433944702099</v>
      </c>
      <c r="P7064" s="1">
        <v>15.3076314926147</v>
      </c>
      <c r="Q7064" s="1">
        <v>15.8327016830444</v>
      </c>
      <c r="R7064" s="35">
        <v>15.605841636657701</v>
      </c>
      <c r="S7064" s="35">
        <v>16.035036087036101</v>
      </c>
      <c r="T7064" s="35">
        <v>15.8953742980957</v>
      </c>
      <c r="U7064" s="35">
        <v>15.3082008361816</v>
      </c>
      <c r="V7064" s="35">
        <v>15.592993736267101</v>
      </c>
      <c r="W7064" s="35">
        <v>15.871320724487299</v>
      </c>
      <c r="X7064" s="35">
        <v>15.7680864334106</v>
      </c>
      <c r="Y7064" s="35">
        <v>15.5069332122803</v>
      </c>
      <c r="Z7064" s="18">
        <v>17</v>
      </c>
      <c r="AA7064" s="4">
        <v>18</v>
      </c>
      <c r="AB7064" s="4">
        <v>17</v>
      </c>
      <c r="AC7064" s="4">
        <v>15</v>
      </c>
      <c r="AD7064" s="4">
        <v>17</v>
      </c>
      <c r="AE7064" s="4">
        <v>18</v>
      </c>
      <c r="AF7064" s="4">
        <v>15</v>
      </c>
      <c r="AG7064" s="19">
        <v>17</v>
      </c>
      <c r="AH7064" s="18">
        <v>17</v>
      </c>
      <c r="AI7064" s="4">
        <v>18</v>
      </c>
      <c r="AJ7064" s="4">
        <v>16</v>
      </c>
      <c r="AK7064" s="4">
        <v>16</v>
      </c>
      <c r="AL7064" s="4">
        <v>17</v>
      </c>
      <c r="AM7064" s="4">
        <v>14</v>
      </c>
      <c r="AN7064" s="4">
        <v>17</v>
      </c>
      <c r="AO7064" s="19">
        <v>17</v>
      </c>
    </row>
    <row r="7065" spans="1:41" x14ac:dyDescent="0.2">
      <c r="A7065" s="24" t="s">
        <v>16344</v>
      </c>
      <c r="B7065" s="24" t="s">
        <v>16343</v>
      </c>
      <c r="C7065" s="24" t="s">
        <v>16342</v>
      </c>
      <c r="D7065" s="24" t="s">
        <v>16341</v>
      </c>
      <c r="E7065" s="24" t="s">
        <v>16341</v>
      </c>
      <c r="F7065" s="26">
        <f t="shared" si="440"/>
        <v>5.892205238343351E-2</v>
      </c>
      <c r="G7065" s="8">
        <f t="shared" si="441"/>
        <v>0.78868368573182934</v>
      </c>
      <c r="H7065" s="4">
        <f t="shared" si="442"/>
        <v>8</v>
      </c>
      <c r="I7065" s="4">
        <f t="shared" si="443"/>
        <v>8</v>
      </c>
      <c r="J7065" s="1">
        <v>18.3358268737793</v>
      </c>
      <c r="K7065" s="1">
        <v>18.302339553833001</v>
      </c>
      <c r="L7065" s="1">
        <v>17.335895538330099</v>
      </c>
      <c r="M7065" s="1">
        <v>18.250303268432599</v>
      </c>
      <c r="N7065" s="1">
        <v>17.5896511077881</v>
      </c>
      <c r="O7065" s="1">
        <v>17.0898132324219</v>
      </c>
      <c r="P7065" s="1">
        <v>18.160594940185501</v>
      </c>
      <c r="Q7065" s="1">
        <v>18.047348022460898</v>
      </c>
      <c r="R7065" s="35">
        <v>17.8275966644287</v>
      </c>
      <c r="S7065" s="35">
        <v>17.878864288330099</v>
      </c>
      <c r="T7065" s="35">
        <v>17.727787017822301</v>
      </c>
      <c r="U7065" s="35">
        <v>18.527915954589801</v>
      </c>
      <c r="V7065" s="35">
        <v>17.3217258453369</v>
      </c>
      <c r="W7065" s="35">
        <v>18.083307266235401</v>
      </c>
      <c r="X7065" s="35">
        <v>18.336919784545898</v>
      </c>
      <c r="Y7065" s="35">
        <v>17.879032135009801</v>
      </c>
      <c r="Z7065" s="18">
        <v>15</v>
      </c>
      <c r="AA7065" s="4">
        <v>15</v>
      </c>
      <c r="AB7065" s="4">
        <v>13</v>
      </c>
      <c r="AC7065" s="4">
        <v>15</v>
      </c>
      <c r="AD7065" s="4">
        <v>15</v>
      </c>
      <c r="AE7065" s="4">
        <v>13</v>
      </c>
      <c r="AF7065" s="4">
        <v>15</v>
      </c>
      <c r="AG7065" s="19">
        <v>14</v>
      </c>
      <c r="AH7065" s="18">
        <v>15</v>
      </c>
      <c r="AI7065" s="4">
        <v>15</v>
      </c>
      <c r="AJ7065" s="4">
        <v>14</v>
      </c>
      <c r="AK7065" s="4">
        <v>15</v>
      </c>
      <c r="AL7065" s="4">
        <v>15</v>
      </c>
      <c r="AM7065" s="4">
        <v>13</v>
      </c>
      <c r="AN7065" s="4">
        <v>14</v>
      </c>
      <c r="AO7065" s="19">
        <v>15</v>
      </c>
    </row>
    <row r="7066" spans="1:41" x14ac:dyDescent="0.2">
      <c r="A7066" s="24" t="s">
        <v>26159</v>
      </c>
      <c r="B7066" s="24" t="s">
        <v>26158</v>
      </c>
      <c r="C7066" s="24" t="s">
        <v>26157</v>
      </c>
      <c r="D7066" s="24" t="s">
        <v>26156</v>
      </c>
      <c r="E7066" s="24" t="s">
        <v>26156</v>
      </c>
      <c r="F7066" s="26">
        <f t="shared" si="440"/>
        <v>-6.6851615905765271E-2</v>
      </c>
      <c r="G7066" s="8">
        <f t="shared" si="441"/>
        <v>0.78889198990525222</v>
      </c>
      <c r="H7066" s="4">
        <f t="shared" si="442"/>
        <v>6</v>
      </c>
      <c r="I7066" s="4">
        <f t="shared" si="443"/>
        <v>6</v>
      </c>
      <c r="J7066" s="1" t="s">
        <v>34</v>
      </c>
      <c r="K7066" s="1">
        <v>11.4758901596069</v>
      </c>
      <c r="L7066" s="1">
        <v>11.093523025512701</v>
      </c>
      <c r="M7066" s="1">
        <v>11.2777290344238</v>
      </c>
      <c r="N7066" s="1">
        <v>10.916342735290501</v>
      </c>
      <c r="O7066" s="1">
        <v>11.587735176086399</v>
      </c>
      <c r="P7066" s="1" t="s">
        <v>34</v>
      </c>
      <c r="Q7066" s="1">
        <v>11.4691486358643</v>
      </c>
      <c r="R7066" s="35" t="s">
        <v>34</v>
      </c>
      <c r="S7066" s="35">
        <v>11.7371673583984</v>
      </c>
      <c r="T7066" s="35">
        <v>11.2820634841919</v>
      </c>
      <c r="U7066" s="35">
        <v>10.757398605346699</v>
      </c>
      <c r="V7066" s="35" t="s">
        <v>34</v>
      </c>
      <c r="W7066" s="35">
        <v>11.7131547927856</v>
      </c>
      <c r="X7066" s="35">
        <v>11.5045108795166</v>
      </c>
      <c r="Y7066" s="35">
        <v>10.424963951110801</v>
      </c>
      <c r="Z7066" s="18">
        <v>1</v>
      </c>
      <c r="AA7066" s="4">
        <v>2</v>
      </c>
      <c r="AB7066" s="4">
        <v>4</v>
      </c>
      <c r="AC7066" s="4">
        <v>3</v>
      </c>
      <c r="AD7066" s="4">
        <v>4</v>
      </c>
      <c r="AE7066" s="4">
        <v>3</v>
      </c>
      <c r="AF7066" s="4">
        <v>1</v>
      </c>
      <c r="AG7066" s="19">
        <v>2</v>
      </c>
      <c r="AH7066" s="18">
        <v>1</v>
      </c>
      <c r="AI7066" s="4">
        <v>3</v>
      </c>
      <c r="AJ7066" s="4">
        <v>3</v>
      </c>
      <c r="AK7066" s="4">
        <v>2</v>
      </c>
      <c r="AL7066" s="4">
        <v>1</v>
      </c>
      <c r="AM7066" s="4">
        <v>1</v>
      </c>
      <c r="AN7066" s="4">
        <v>3</v>
      </c>
      <c r="AO7066" s="19">
        <v>3</v>
      </c>
    </row>
    <row r="7067" spans="1:41" x14ac:dyDescent="0.2">
      <c r="A7067" s="24" t="s">
        <v>18198</v>
      </c>
      <c r="B7067" s="24" t="s">
        <v>18197</v>
      </c>
      <c r="C7067" s="24" t="s">
        <v>18196</v>
      </c>
      <c r="D7067" s="24" t="s">
        <v>18195</v>
      </c>
      <c r="E7067" s="24" t="s">
        <v>18195</v>
      </c>
      <c r="F7067" s="26">
        <f t="shared" si="440"/>
        <v>-4.7255277633663439E-2</v>
      </c>
      <c r="G7067" s="8">
        <f t="shared" si="441"/>
        <v>0.78898121349733796</v>
      </c>
      <c r="H7067" s="4">
        <f t="shared" si="442"/>
        <v>8</v>
      </c>
      <c r="I7067" s="4">
        <f t="shared" si="443"/>
        <v>8</v>
      </c>
      <c r="J7067" s="1">
        <v>17.088994979858398</v>
      </c>
      <c r="K7067" s="1">
        <v>16.943315505981399</v>
      </c>
      <c r="L7067" s="1">
        <v>16.8338413238525</v>
      </c>
      <c r="M7067" s="1">
        <v>16.9889621734619</v>
      </c>
      <c r="N7067" s="1">
        <v>16.9626579284668</v>
      </c>
      <c r="O7067" s="1">
        <v>16.290868759155298</v>
      </c>
      <c r="P7067" s="1">
        <v>17.4483833312988</v>
      </c>
      <c r="Q7067" s="1">
        <v>17.130479812622099</v>
      </c>
      <c r="R7067" s="35">
        <v>17.009325027465799</v>
      </c>
      <c r="S7067" s="35">
        <v>16.587051391601602</v>
      </c>
      <c r="T7067" s="35">
        <v>16.371433258056602</v>
      </c>
      <c r="U7067" s="35">
        <v>17.364271163940401</v>
      </c>
      <c r="V7067" s="35">
        <v>17.1293334960938</v>
      </c>
      <c r="W7067" s="35">
        <v>17.239374160766602</v>
      </c>
      <c r="X7067" s="35">
        <v>17.070634841918899</v>
      </c>
      <c r="Y7067" s="35">
        <v>16.538038253784201</v>
      </c>
      <c r="Z7067" s="18">
        <v>2</v>
      </c>
      <c r="AA7067" s="4">
        <v>2</v>
      </c>
      <c r="AB7067" s="4">
        <v>2</v>
      </c>
      <c r="AC7067" s="4">
        <v>2</v>
      </c>
      <c r="AD7067" s="4">
        <v>2</v>
      </c>
      <c r="AE7067" s="4">
        <v>2</v>
      </c>
      <c r="AF7067" s="4">
        <v>2</v>
      </c>
      <c r="AG7067" s="19">
        <v>2</v>
      </c>
      <c r="AH7067" s="18">
        <v>2</v>
      </c>
      <c r="AI7067" s="4">
        <v>2</v>
      </c>
      <c r="AJ7067" s="4">
        <v>2</v>
      </c>
      <c r="AK7067" s="4">
        <v>2</v>
      </c>
      <c r="AL7067" s="4">
        <v>2</v>
      </c>
      <c r="AM7067" s="4">
        <v>2</v>
      </c>
      <c r="AN7067" s="4">
        <v>2</v>
      </c>
      <c r="AO7067" s="19">
        <v>2</v>
      </c>
    </row>
    <row r="7068" spans="1:41" x14ac:dyDescent="0.2">
      <c r="A7068" s="24" t="s">
        <v>30356</v>
      </c>
      <c r="B7068" s="24" t="s">
        <v>30355</v>
      </c>
      <c r="C7068" s="24" t="s">
        <v>30354</v>
      </c>
      <c r="D7068" s="24" t="s">
        <v>30353</v>
      </c>
      <c r="E7068" s="24" t="s">
        <v>30353</v>
      </c>
      <c r="F7068" s="26">
        <f t="shared" si="440"/>
        <v>-2.3924589157100939E-2</v>
      </c>
      <c r="G7068" s="8">
        <f t="shared" si="441"/>
        <v>0.7892880550481236</v>
      </c>
      <c r="H7068" s="4">
        <f t="shared" si="442"/>
        <v>8</v>
      </c>
      <c r="I7068" s="4">
        <f t="shared" si="443"/>
        <v>8</v>
      </c>
      <c r="J7068" s="1">
        <v>15.754219055175801</v>
      </c>
      <c r="K7068" s="1">
        <v>15.6724281311035</v>
      </c>
      <c r="L7068" s="1">
        <v>15.4719581604004</v>
      </c>
      <c r="M7068" s="1">
        <v>15.8363237380981</v>
      </c>
      <c r="N7068" s="1">
        <v>15.518358230590801</v>
      </c>
      <c r="O7068" s="1">
        <v>15.506595611572299</v>
      </c>
      <c r="P7068" s="1">
        <v>16.0207614898682</v>
      </c>
      <c r="Q7068" s="1">
        <v>15.564003944396999</v>
      </c>
      <c r="R7068" s="35">
        <v>15.5780954360962</v>
      </c>
      <c r="S7068" s="35">
        <v>15.7238502502441</v>
      </c>
      <c r="T7068" s="35">
        <v>15.743577003479</v>
      </c>
      <c r="U7068" s="35">
        <v>15.676736831665</v>
      </c>
      <c r="V7068" s="35">
        <v>15.3173980712891</v>
      </c>
      <c r="W7068" s="35">
        <v>15.845264434814499</v>
      </c>
      <c r="X7068" s="35">
        <v>15.584301948547401</v>
      </c>
      <c r="Y7068" s="35">
        <v>15.684027671814</v>
      </c>
      <c r="Z7068" s="18">
        <v>9</v>
      </c>
      <c r="AA7068" s="4">
        <v>9</v>
      </c>
      <c r="AB7068" s="4">
        <v>8</v>
      </c>
      <c r="AC7068" s="4">
        <v>8</v>
      </c>
      <c r="AD7068" s="4">
        <v>8</v>
      </c>
      <c r="AE7068" s="4">
        <v>9</v>
      </c>
      <c r="AF7068" s="4">
        <v>8</v>
      </c>
      <c r="AG7068" s="19">
        <v>8</v>
      </c>
      <c r="AH7068" s="18">
        <v>8</v>
      </c>
      <c r="AI7068" s="4">
        <v>8</v>
      </c>
      <c r="AJ7068" s="4">
        <v>10</v>
      </c>
      <c r="AK7068" s="4">
        <v>8</v>
      </c>
      <c r="AL7068" s="4">
        <v>10</v>
      </c>
      <c r="AM7068" s="4">
        <v>9</v>
      </c>
      <c r="AN7068" s="4">
        <v>9</v>
      </c>
      <c r="AO7068" s="19">
        <v>9</v>
      </c>
    </row>
    <row r="7069" spans="1:41" x14ac:dyDescent="0.2">
      <c r="A7069" s="24" t="s">
        <v>31905</v>
      </c>
      <c r="B7069" s="24" t="s">
        <v>31904</v>
      </c>
      <c r="C7069" s="24" t="s">
        <v>31903</v>
      </c>
      <c r="D7069" s="24" t="s">
        <v>31902</v>
      </c>
      <c r="E7069" s="24" t="s">
        <v>31902</v>
      </c>
      <c r="F7069" s="26">
        <f t="shared" si="440"/>
        <v>-4.8194885253911579E-2</v>
      </c>
      <c r="G7069" s="8">
        <f t="shared" si="441"/>
        <v>0.7894573055394104</v>
      </c>
      <c r="H7069" s="4">
        <f t="shared" si="442"/>
        <v>8</v>
      </c>
      <c r="I7069" s="4">
        <f t="shared" si="443"/>
        <v>8</v>
      </c>
      <c r="J7069" s="1">
        <v>13.183983802795399</v>
      </c>
      <c r="K7069" s="1">
        <v>12.499337196350099</v>
      </c>
      <c r="L7069" s="1">
        <v>13.2220821380615</v>
      </c>
      <c r="M7069" s="1">
        <v>13.260759353637701</v>
      </c>
      <c r="N7069" s="1">
        <v>13.3640251159668</v>
      </c>
      <c r="O7069" s="1">
        <v>12.705060005188001</v>
      </c>
      <c r="P7069" s="1">
        <v>13.1659965515137</v>
      </c>
      <c r="Q7069" s="1">
        <v>13.4766702651978</v>
      </c>
      <c r="R7069" s="35">
        <v>13.0055999755859</v>
      </c>
      <c r="S7069" s="35">
        <v>12.6525735855103</v>
      </c>
      <c r="T7069" s="35">
        <v>13.140230178833001</v>
      </c>
      <c r="U7069" s="35">
        <v>13.495155334472701</v>
      </c>
      <c r="V7069" s="35">
        <v>13.684211730956999</v>
      </c>
      <c r="W7069" s="35">
        <v>12.8139295578003</v>
      </c>
      <c r="X7069" s="35">
        <v>12.6590013504028</v>
      </c>
      <c r="Y7069" s="35">
        <v>13.041653633117701</v>
      </c>
      <c r="Z7069" s="18">
        <v>3</v>
      </c>
      <c r="AA7069" s="4">
        <v>3</v>
      </c>
      <c r="AB7069" s="4">
        <v>3</v>
      </c>
      <c r="AC7069" s="4">
        <v>3</v>
      </c>
      <c r="AD7069" s="4">
        <v>3</v>
      </c>
      <c r="AE7069" s="4">
        <v>3</v>
      </c>
      <c r="AF7069" s="4">
        <v>3</v>
      </c>
      <c r="AG7069" s="19">
        <v>3</v>
      </c>
      <c r="AH7069" s="18">
        <v>3</v>
      </c>
      <c r="AI7069" s="4">
        <v>3</v>
      </c>
      <c r="AJ7069" s="4">
        <v>3</v>
      </c>
      <c r="AK7069" s="4">
        <v>3</v>
      </c>
      <c r="AL7069" s="4">
        <v>3</v>
      </c>
      <c r="AM7069" s="4">
        <v>3</v>
      </c>
      <c r="AN7069" s="4">
        <v>3</v>
      </c>
      <c r="AO7069" s="19">
        <v>3</v>
      </c>
    </row>
    <row r="7070" spans="1:41" x14ac:dyDescent="0.2">
      <c r="A7070" s="24" t="s">
        <v>8798</v>
      </c>
      <c r="B7070" s="24" t="s">
        <v>8797</v>
      </c>
      <c r="C7070" s="24" t="s">
        <v>8796</v>
      </c>
      <c r="D7070" s="24" t="s">
        <v>8795</v>
      </c>
      <c r="E7070" s="24" t="s">
        <v>8795</v>
      </c>
      <c r="F7070" s="26">
        <f t="shared" si="440"/>
        <v>3.9051294326771568E-2</v>
      </c>
      <c r="G7070" s="8">
        <f t="shared" si="441"/>
        <v>0.78948965994960818</v>
      </c>
      <c r="H7070" s="4">
        <f t="shared" si="442"/>
        <v>8</v>
      </c>
      <c r="I7070" s="4">
        <f t="shared" si="443"/>
        <v>8</v>
      </c>
      <c r="J7070" s="1">
        <v>19.382268905639599</v>
      </c>
      <c r="K7070" s="1">
        <v>19.835813522338899</v>
      </c>
      <c r="L7070" s="1">
        <v>20.0144348144531</v>
      </c>
      <c r="M7070" s="1">
        <v>20.285682678222699</v>
      </c>
      <c r="N7070" s="1">
        <v>19.877546310424801</v>
      </c>
      <c r="O7070" s="1">
        <v>20.3280124664307</v>
      </c>
      <c r="P7070" s="1">
        <v>19.8497829437256</v>
      </c>
      <c r="Q7070" s="1">
        <v>20.452106475830099</v>
      </c>
      <c r="R7070" s="35">
        <v>20.065553665161101</v>
      </c>
      <c r="S7070" s="35">
        <v>19.654296875</v>
      </c>
      <c r="T7070" s="35">
        <v>20.090202331543001</v>
      </c>
      <c r="U7070" s="35">
        <v>19.8581943511963</v>
      </c>
      <c r="V7070" s="35">
        <v>20.3213996887207</v>
      </c>
      <c r="W7070" s="35">
        <v>20.072320938110401</v>
      </c>
      <c r="X7070" s="35">
        <v>20.017835617065401</v>
      </c>
      <c r="Y7070" s="35">
        <v>20.258255004882798</v>
      </c>
      <c r="Z7070" s="18">
        <v>13</v>
      </c>
      <c r="AA7070" s="4">
        <v>15</v>
      </c>
      <c r="AB7070" s="4">
        <v>14</v>
      </c>
      <c r="AC7070" s="4">
        <v>14</v>
      </c>
      <c r="AD7070" s="4">
        <v>13</v>
      </c>
      <c r="AE7070" s="4">
        <v>15</v>
      </c>
      <c r="AF7070" s="4">
        <v>14</v>
      </c>
      <c r="AG7070" s="19">
        <v>14</v>
      </c>
      <c r="AH7070" s="18">
        <v>14</v>
      </c>
      <c r="AI7070" s="4">
        <v>13</v>
      </c>
      <c r="AJ7070" s="4">
        <v>14</v>
      </c>
      <c r="AK7070" s="4">
        <v>15</v>
      </c>
      <c r="AL7070" s="4">
        <v>15</v>
      </c>
      <c r="AM7070" s="4">
        <v>15</v>
      </c>
      <c r="AN7070" s="4">
        <v>15</v>
      </c>
      <c r="AO7070" s="19">
        <v>15</v>
      </c>
    </row>
    <row r="7071" spans="1:41" x14ac:dyDescent="0.2">
      <c r="A7071" s="24" t="s">
        <v>22001</v>
      </c>
      <c r="B7071" s="24" t="s">
        <v>22000</v>
      </c>
      <c r="C7071" s="24" t="s">
        <v>21999</v>
      </c>
      <c r="D7071" s="24" t="s">
        <v>21998</v>
      </c>
      <c r="E7071" s="24" t="s">
        <v>21998</v>
      </c>
      <c r="F7071" s="26">
        <f t="shared" si="440"/>
        <v>6.3520669937126684E-2</v>
      </c>
      <c r="G7071" s="8">
        <f t="shared" si="441"/>
        <v>0.78962424044405055</v>
      </c>
      <c r="H7071" s="4">
        <f t="shared" si="442"/>
        <v>8</v>
      </c>
      <c r="I7071" s="4">
        <f t="shared" si="443"/>
        <v>8</v>
      </c>
      <c r="J7071" s="1">
        <v>13.982931137085</v>
      </c>
      <c r="K7071" s="1">
        <v>14.4020795822144</v>
      </c>
      <c r="L7071" s="1">
        <v>14.387943267822299</v>
      </c>
      <c r="M7071" s="1">
        <v>13.9552326202393</v>
      </c>
      <c r="N7071" s="1">
        <v>14.8517246246338</v>
      </c>
      <c r="O7071" s="1">
        <v>13.6843976974487</v>
      </c>
      <c r="P7071" s="1">
        <v>14.8765983581543</v>
      </c>
      <c r="Q7071" s="1">
        <v>13.331616401672401</v>
      </c>
      <c r="R7071" s="35">
        <v>14.8533487319946</v>
      </c>
      <c r="S7071" s="35">
        <v>14.0928649902344</v>
      </c>
      <c r="T7071" s="35">
        <v>13.915188789367701</v>
      </c>
      <c r="U7071" s="35">
        <v>14.50368309021</v>
      </c>
      <c r="V7071" s="35">
        <v>14.313839912414601</v>
      </c>
      <c r="W7071" s="35">
        <v>13.6842441558838</v>
      </c>
      <c r="X7071" s="35">
        <v>14.5026950836182</v>
      </c>
      <c r="Y7071" s="35">
        <v>14.114824295043899</v>
      </c>
      <c r="Z7071" s="18">
        <v>5</v>
      </c>
      <c r="AA7071" s="4">
        <v>5</v>
      </c>
      <c r="AB7071" s="4">
        <v>5</v>
      </c>
      <c r="AC7071" s="4">
        <v>4</v>
      </c>
      <c r="AD7071" s="4">
        <v>4</v>
      </c>
      <c r="AE7071" s="4">
        <v>4</v>
      </c>
      <c r="AF7071" s="4">
        <v>2</v>
      </c>
      <c r="AG7071" s="19">
        <v>3</v>
      </c>
      <c r="AH7071" s="18">
        <v>5</v>
      </c>
      <c r="AI7071" s="4">
        <v>4</v>
      </c>
      <c r="AJ7071" s="4">
        <v>4</v>
      </c>
      <c r="AK7071" s="4">
        <v>5</v>
      </c>
      <c r="AL7071" s="4">
        <v>5</v>
      </c>
      <c r="AM7071" s="4">
        <v>3</v>
      </c>
      <c r="AN7071" s="4">
        <v>3</v>
      </c>
      <c r="AO7071" s="19">
        <v>4</v>
      </c>
    </row>
    <row r="7072" spans="1:41" x14ac:dyDescent="0.2">
      <c r="A7072" s="24" t="s">
        <v>20510</v>
      </c>
      <c r="B7072" s="24" t="s">
        <v>20509</v>
      </c>
      <c r="C7072" s="24" t="s">
        <v>20508</v>
      </c>
      <c r="D7072" s="24" t="s">
        <v>20507</v>
      </c>
      <c r="E7072" s="24" t="s">
        <v>20507</v>
      </c>
      <c r="F7072" s="26">
        <f t="shared" si="440"/>
        <v>-4.5984864234927869E-2</v>
      </c>
      <c r="G7072" s="8">
        <f t="shared" si="441"/>
        <v>0.78996052010466844</v>
      </c>
      <c r="H7072" s="4">
        <f t="shared" si="442"/>
        <v>8</v>
      </c>
      <c r="I7072" s="4">
        <f t="shared" si="443"/>
        <v>8</v>
      </c>
      <c r="J7072" s="1">
        <v>17.045940399169901</v>
      </c>
      <c r="K7072" s="1">
        <v>17.1292533874512</v>
      </c>
      <c r="L7072" s="1">
        <v>16.750745773315401</v>
      </c>
      <c r="M7072" s="1">
        <v>16.933771133422901</v>
      </c>
      <c r="N7072" s="1">
        <v>17.169601440429702</v>
      </c>
      <c r="O7072" s="1">
        <v>16.713306427001999</v>
      </c>
      <c r="P7072" s="1">
        <v>17.119316101074201</v>
      </c>
      <c r="Q7072" s="1">
        <v>16.559812545776399</v>
      </c>
      <c r="R7072" s="35">
        <v>16.880050659179702</v>
      </c>
      <c r="S7072" s="35">
        <v>17.192533493041999</v>
      </c>
      <c r="T7072" s="35">
        <v>16.910526275634801</v>
      </c>
      <c r="U7072" s="35">
        <v>17.3731880187988</v>
      </c>
      <c r="V7072" s="35">
        <v>15.982750892639199</v>
      </c>
      <c r="W7072" s="35">
        <v>16.777153015136701</v>
      </c>
      <c r="X7072" s="35">
        <v>17.156755447387699</v>
      </c>
      <c r="Y7072" s="35">
        <v>16.780910491943398</v>
      </c>
      <c r="Z7072" s="18">
        <v>25</v>
      </c>
      <c r="AA7072" s="4">
        <v>25</v>
      </c>
      <c r="AB7072" s="4">
        <v>25</v>
      </c>
      <c r="AC7072" s="4">
        <v>22</v>
      </c>
      <c r="AD7072" s="4">
        <v>22</v>
      </c>
      <c r="AE7072" s="4">
        <v>26</v>
      </c>
      <c r="AF7072" s="4">
        <v>21</v>
      </c>
      <c r="AG7072" s="19">
        <v>21</v>
      </c>
      <c r="AH7072" s="18">
        <v>22</v>
      </c>
      <c r="AI7072" s="4">
        <v>24</v>
      </c>
      <c r="AJ7072" s="4">
        <v>27</v>
      </c>
      <c r="AK7072" s="4">
        <v>25</v>
      </c>
      <c r="AL7072" s="4">
        <v>26</v>
      </c>
      <c r="AM7072" s="4">
        <v>20</v>
      </c>
      <c r="AN7072" s="4">
        <v>25</v>
      </c>
      <c r="AO7072" s="19">
        <v>25</v>
      </c>
    </row>
    <row r="7073" spans="1:41" x14ac:dyDescent="0.2">
      <c r="A7073" s="24" t="s">
        <v>11495</v>
      </c>
      <c r="B7073" s="24" t="s">
        <v>11494</v>
      </c>
      <c r="C7073" s="24" t="s">
        <v>11493</v>
      </c>
      <c r="D7073" s="24" t="s">
        <v>11492</v>
      </c>
      <c r="E7073" s="24" t="s">
        <v>11492</v>
      </c>
      <c r="F7073" s="26">
        <f t="shared" si="440"/>
        <v>4.3790698051438426E-2</v>
      </c>
      <c r="G7073" s="8">
        <f t="shared" si="441"/>
        <v>0.79013381721120657</v>
      </c>
      <c r="H7073" s="4">
        <f t="shared" si="442"/>
        <v>8</v>
      </c>
      <c r="I7073" s="4">
        <f t="shared" si="443"/>
        <v>8</v>
      </c>
      <c r="J7073" s="1">
        <v>15.0555410385132</v>
      </c>
      <c r="K7073" s="1">
        <v>15.4221305847168</v>
      </c>
      <c r="L7073" s="1">
        <v>14.4999704360962</v>
      </c>
      <c r="M7073" s="1">
        <v>15.5890893936157</v>
      </c>
      <c r="N7073" s="1">
        <v>15.5656433105469</v>
      </c>
      <c r="O7073" s="1">
        <v>15.2885131835938</v>
      </c>
      <c r="P7073" s="1">
        <v>15.277534484863301</v>
      </c>
      <c r="Q7073" s="1">
        <v>15.1951303482056</v>
      </c>
      <c r="R7073" s="35">
        <v>15.123143196106</v>
      </c>
      <c r="S7073" s="35">
        <v>15.6141977310181</v>
      </c>
      <c r="T7073" s="35">
        <v>15.4254751205444</v>
      </c>
      <c r="U7073" s="35">
        <v>15.246588706970201</v>
      </c>
      <c r="V7073" s="35">
        <v>14.7360849380493</v>
      </c>
      <c r="W7073" s="35">
        <v>15.110140800476101</v>
      </c>
      <c r="X7073" s="35">
        <v>15.627901077270501</v>
      </c>
      <c r="Y7073" s="35">
        <v>15.3603467941284</v>
      </c>
      <c r="Z7073" s="18">
        <v>11</v>
      </c>
      <c r="AA7073" s="4">
        <v>12</v>
      </c>
      <c r="AB7073" s="4">
        <v>8</v>
      </c>
      <c r="AC7073" s="4">
        <v>10</v>
      </c>
      <c r="AD7073" s="4">
        <v>9</v>
      </c>
      <c r="AE7073" s="4">
        <v>12</v>
      </c>
      <c r="AF7073" s="4">
        <v>9</v>
      </c>
      <c r="AG7073" s="19">
        <v>8</v>
      </c>
      <c r="AH7073" s="18">
        <v>8</v>
      </c>
      <c r="AI7073" s="4">
        <v>11</v>
      </c>
      <c r="AJ7073" s="4">
        <v>10</v>
      </c>
      <c r="AK7073" s="4">
        <v>10</v>
      </c>
      <c r="AL7073" s="4">
        <v>9</v>
      </c>
      <c r="AM7073" s="4">
        <v>7</v>
      </c>
      <c r="AN7073" s="4">
        <v>10</v>
      </c>
      <c r="AO7073" s="19">
        <v>11</v>
      </c>
    </row>
    <row r="7074" spans="1:41" x14ac:dyDescent="0.2">
      <c r="A7074" s="24" t="s">
        <v>9169</v>
      </c>
      <c r="B7074" s="24" t="s">
        <v>9168</v>
      </c>
      <c r="C7074" s="24" t="s">
        <v>9167</v>
      </c>
      <c r="D7074" s="24" t="s">
        <v>9166</v>
      </c>
      <c r="E7074" s="24" t="s">
        <v>9166</v>
      </c>
      <c r="F7074" s="26">
        <f t="shared" si="440"/>
        <v>-3.6477446556112625E-2</v>
      </c>
      <c r="G7074" s="8">
        <f t="shared" si="441"/>
        <v>0.79023383555034199</v>
      </c>
      <c r="H7074" s="4">
        <f t="shared" si="442"/>
        <v>8</v>
      </c>
      <c r="I7074" s="4">
        <f t="shared" si="443"/>
        <v>8</v>
      </c>
      <c r="J7074" s="1">
        <v>16.374830245971701</v>
      </c>
      <c r="K7074" s="1">
        <v>16.1449165344238</v>
      </c>
      <c r="L7074" s="1">
        <v>16.6120910644531</v>
      </c>
      <c r="M7074" s="1">
        <v>16.200250625610401</v>
      </c>
      <c r="N7074" s="1">
        <v>15.9015102386475</v>
      </c>
      <c r="O7074" s="1">
        <v>16.169189453125</v>
      </c>
      <c r="P7074" s="1">
        <v>16.302188873291001</v>
      </c>
      <c r="Q7074" s="1">
        <v>15.7369194030762</v>
      </c>
      <c r="R7074" s="35">
        <v>16.328166961669901</v>
      </c>
      <c r="S7074" s="35">
        <v>16.5120334625244</v>
      </c>
      <c r="T7074" s="35">
        <v>15.94411277771</v>
      </c>
      <c r="U7074" s="35">
        <v>15.733192443847701</v>
      </c>
      <c r="V7074" s="35">
        <v>16.234569549560501</v>
      </c>
      <c r="W7074" s="35">
        <v>15.8957719802856</v>
      </c>
      <c r="X7074" s="35">
        <v>16.368206024169901</v>
      </c>
      <c r="Y7074" s="35">
        <v>16.1340236663818</v>
      </c>
      <c r="Z7074" s="18">
        <v>2</v>
      </c>
      <c r="AA7074" s="4">
        <v>3</v>
      </c>
      <c r="AB7074" s="4">
        <v>3</v>
      </c>
      <c r="AC7074" s="4">
        <v>3</v>
      </c>
      <c r="AD7074" s="4">
        <v>3</v>
      </c>
      <c r="AE7074" s="4">
        <v>3</v>
      </c>
      <c r="AF7074" s="4">
        <v>3</v>
      </c>
      <c r="AG7074" s="19">
        <v>3</v>
      </c>
      <c r="AH7074" s="18">
        <v>3</v>
      </c>
      <c r="AI7074" s="4">
        <v>3</v>
      </c>
      <c r="AJ7074" s="4">
        <v>3</v>
      </c>
      <c r="AK7074" s="4">
        <v>3</v>
      </c>
      <c r="AL7074" s="4">
        <v>3</v>
      </c>
      <c r="AM7074" s="4">
        <v>3</v>
      </c>
      <c r="AN7074" s="4">
        <v>4</v>
      </c>
      <c r="AO7074" s="19">
        <v>3</v>
      </c>
    </row>
    <row r="7075" spans="1:41" x14ac:dyDescent="0.2">
      <c r="A7075" s="24" t="s">
        <v>13643</v>
      </c>
      <c r="B7075" s="24" t="s">
        <v>13642</v>
      </c>
      <c r="C7075" s="24" t="s">
        <v>13641</v>
      </c>
      <c r="D7075" s="24" t="s">
        <v>13640</v>
      </c>
      <c r="E7075" s="24" t="s">
        <v>13640</v>
      </c>
      <c r="F7075" s="26">
        <f t="shared" si="440"/>
        <v>-4.5893907547013058E-2</v>
      </c>
      <c r="G7075" s="8">
        <f t="shared" si="441"/>
        <v>0.79032918262691088</v>
      </c>
      <c r="H7075" s="4">
        <f t="shared" si="442"/>
        <v>8</v>
      </c>
      <c r="I7075" s="4">
        <f t="shared" si="443"/>
        <v>8</v>
      </c>
      <c r="J7075" s="1">
        <v>11.8582649230957</v>
      </c>
      <c r="K7075" s="1">
        <v>12.3581457138062</v>
      </c>
      <c r="L7075" s="1">
        <v>12.107220649719199</v>
      </c>
      <c r="M7075" s="1">
        <v>12.567095756530801</v>
      </c>
      <c r="N7075" s="1">
        <v>13.154974937439</v>
      </c>
      <c r="O7075" s="1">
        <v>12.6833305358887</v>
      </c>
      <c r="P7075" s="1">
        <v>12.5718097686768</v>
      </c>
      <c r="Q7075" s="1">
        <v>12.3416547775269</v>
      </c>
      <c r="R7075" s="35">
        <v>11.979092597961399</v>
      </c>
      <c r="S7075" s="35">
        <v>12.4069175720215</v>
      </c>
      <c r="T7075" s="35">
        <v>12.8273725509644</v>
      </c>
      <c r="U7075" s="35">
        <v>12.51744556427</v>
      </c>
      <c r="V7075" s="35">
        <v>12.720045089721699</v>
      </c>
      <c r="W7075" s="35">
        <v>12.189027786254901</v>
      </c>
      <c r="X7075" s="35">
        <v>12.366671562194799</v>
      </c>
      <c r="Y7075" s="35">
        <v>12.2687730789185</v>
      </c>
      <c r="Z7075" s="18">
        <v>4</v>
      </c>
      <c r="AA7075" s="4">
        <v>3</v>
      </c>
      <c r="AB7075" s="4">
        <v>5</v>
      </c>
      <c r="AC7075" s="4">
        <v>2</v>
      </c>
      <c r="AD7075" s="4">
        <v>4</v>
      </c>
      <c r="AE7075" s="4">
        <v>4</v>
      </c>
      <c r="AF7075" s="4">
        <v>3</v>
      </c>
      <c r="AG7075" s="19">
        <v>4</v>
      </c>
      <c r="AH7075" s="18">
        <v>4</v>
      </c>
      <c r="AI7075" s="4">
        <v>2</v>
      </c>
      <c r="AJ7075" s="4">
        <v>5</v>
      </c>
      <c r="AK7075" s="4">
        <v>3</v>
      </c>
      <c r="AL7075" s="4">
        <v>4</v>
      </c>
      <c r="AM7075" s="4">
        <v>2</v>
      </c>
      <c r="AN7075" s="4">
        <v>4</v>
      </c>
      <c r="AO7075" s="19">
        <v>4</v>
      </c>
    </row>
    <row r="7076" spans="1:41" x14ac:dyDescent="0.2">
      <c r="A7076" s="24" t="s">
        <v>16275</v>
      </c>
      <c r="B7076" s="24" t="s">
        <v>16274</v>
      </c>
      <c r="C7076" s="24" t="s">
        <v>16273</v>
      </c>
      <c r="D7076" s="24" t="s">
        <v>16272</v>
      </c>
      <c r="E7076" s="24" t="s">
        <v>16272</v>
      </c>
      <c r="F7076" s="26">
        <f t="shared" si="440"/>
        <v>-3.6876201629624461E-2</v>
      </c>
      <c r="G7076" s="8">
        <f t="shared" si="441"/>
        <v>0.7903424204167252</v>
      </c>
      <c r="H7076" s="4">
        <f t="shared" si="442"/>
        <v>8</v>
      </c>
      <c r="I7076" s="4">
        <f t="shared" si="443"/>
        <v>8</v>
      </c>
      <c r="J7076" s="1">
        <v>18.987455368041999</v>
      </c>
      <c r="K7076" s="1">
        <v>19.2438850402832</v>
      </c>
      <c r="L7076" s="1">
        <v>19.7763347625732</v>
      </c>
      <c r="M7076" s="1">
        <v>19.347826004028299</v>
      </c>
      <c r="N7076" s="1">
        <v>19.161830902099599</v>
      </c>
      <c r="O7076" s="1">
        <v>19.651596069335898</v>
      </c>
      <c r="P7076" s="1">
        <v>19.4514675140381</v>
      </c>
      <c r="Q7076" s="1">
        <v>19.659395217895501</v>
      </c>
      <c r="R7076" s="35">
        <v>19.6324653625488</v>
      </c>
      <c r="S7076" s="35">
        <v>18.927453994751001</v>
      </c>
      <c r="T7076" s="35">
        <v>19.445480346679702</v>
      </c>
      <c r="U7076" s="35">
        <v>19.138832092285199</v>
      </c>
      <c r="V7076" s="35">
        <v>19.629121780395501</v>
      </c>
      <c r="W7076" s="35">
        <v>19.551702499389599</v>
      </c>
      <c r="X7076" s="35">
        <v>19.127843856811499</v>
      </c>
      <c r="Y7076" s="35">
        <v>19.5318813323975</v>
      </c>
      <c r="Z7076" s="18">
        <v>11</v>
      </c>
      <c r="AA7076" s="4">
        <v>12</v>
      </c>
      <c r="AB7076" s="4">
        <v>13</v>
      </c>
      <c r="AC7076" s="4">
        <v>12</v>
      </c>
      <c r="AD7076" s="4">
        <v>12</v>
      </c>
      <c r="AE7076" s="4">
        <v>13</v>
      </c>
      <c r="AF7076" s="4">
        <v>12</v>
      </c>
      <c r="AG7076" s="19">
        <v>13</v>
      </c>
      <c r="AH7076" s="18">
        <v>13</v>
      </c>
      <c r="AI7076" s="4">
        <v>11</v>
      </c>
      <c r="AJ7076" s="4">
        <v>13</v>
      </c>
      <c r="AK7076" s="4">
        <v>13</v>
      </c>
      <c r="AL7076" s="4">
        <v>12</v>
      </c>
      <c r="AM7076" s="4">
        <v>15</v>
      </c>
      <c r="AN7076" s="4">
        <v>12</v>
      </c>
      <c r="AO7076" s="19">
        <v>13</v>
      </c>
    </row>
    <row r="7077" spans="1:41" x14ac:dyDescent="0.2">
      <c r="A7077" s="24" t="s">
        <v>698</v>
      </c>
      <c r="B7077" s="24" t="s">
        <v>697</v>
      </c>
      <c r="C7077" s="24" t="s">
        <v>696</v>
      </c>
      <c r="D7077" s="24" t="s">
        <v>695</v>
      </c>
      <c r="E7077" s="24" t="s">
        <v>695</v>
      </c>
      <c r="F7077" s="26">
        <f t="shared" si="440"/>
        <v>5.9844255447377037E-2</v>
      </c>
      <c r="G7077" s="8">
        <f t="shared" si="441"/>
        <v>0.790434736946801</v>
      </c>
      <c r="H7077" s="4">
        <f t="shared" si="442"/>
        <v>8</v>
      </c>
      <c r="I7077" s="4">
        <f t="shared" si="443"/>
        <v>8</v>
      </c>
      <c r="J7077" s="1">
        <v>14.576088905334499</v>
      </c>
      <c r="K7077" s="1">
        <v>14.481660842895501</v>
      </c>
      <c r="L7077" s="1">
        <v>13.5230102539063</v>
      </c>
      <c r="M7077" s="1">
        <v>14.67711353302</v>
      </c>
      <c r="N7077" s="1">
        <v>14.2249507904053</v>
      </c>
      <c r="O7077" s="1">
        <v>13.494092941284199</v>
      </c>
      <c r="P7077" s="1">
        <v>14.4651327133179</v>
      </c>
      <c r="Q7077" s="1">
        <v>14.1207160949707</v>
      </c>
      <c r="R7077" s="35">
        <v>14.290307044982899</v>
      </c>
      <c r="S7077" s="35">
        <v>14.2237300872803</v>
      </c>
      <c r="T7077" s="35">
        <v>14.1307067871094</v>
      </c>
      <c r="U7077" s="35">
        <v>14.9426565170288</v>
      </c>
      <c r="V7077" s="35">
        <v>13.4000387191772</v>
      </c>
      <c r="W7077" s="35">
        <v>14.344587326049799</v>
      </c>
      <c r="X7077" s="35">
        <v>14.384061813354499</v>
      </c>
      <c r="Y7077" s="35">
        <v>14.325431823730501</v>
      </c>
      <c r="Z7077" s="18">
        <v>13</v>
      </c>
      <c r="AA7077" s="4">
        <v>11</v>
      </c>
      <c r="AB7077" s="4">
        <v>11</v>
      </c>
      <c r="AC7077" s="4">
        <v>11</v>
      </c>
      <c r="AD7077" s="4">
        <v>11</v>
      </c>
      <c r="AE7077" s="4">
        <v>11</v>
      </c>
      <c r="AF7077" s="4">
        <v>14</v>
      </c>
      <c r="AG7077" s="19">
        <v>8</v>
      </c>
      <c r="AH7077" s="18">
        <v>11</v>
      </c>
      <c r="AI7077" s="4">
        <v>11</v>
      </c>
      <c r="AJ7077" s="4">
        <v>10</v>
      </c>
      <c r="AK7077" s="4">
        <v>13</v>
      </c>
      <c r="AL7077" s="4">
        <v>9</v>
      </c>
      <c r="AM7077" s="4">
        <v>6</v>
      </c>
      <c r="AN7077" s="4">
        <v>11</v>
      </c>
      <c r="AO7077" s="19">
        <v>12</v>
      </c>
    </row>
    <row r="7078" spans="1:41" x14ac:dyDescent="0.2">
      <c r="A7078" s="24" t="s">
        <v>22580</v>
      </c>
      <c r="B7078" s="24" t="s">
        <v>22579</v>
      </c>
      <c r="C7078" s="24" t="s">
        <v>22578</v>
      </c>
      <c r="D7078" s="24" t="s">
        <v>22577</v>
      </c>
      <c r="E7078" s="24" t="s">
        <v>22577</v>
      </c>
      <c r="F7078" s="26">
        <f t="shared" si="440"/>
        <v>3.1743526458750893E-2</v>
      </c>
      <c r="G7078" s="8">
        <f t="shared" si="441"/>
        <v>0.79055752411618752</v>
      </c>
      <c r="H7078" s="4">
        <f t="shared" si="442"/>
        <v>8</v>
      </c>
      <c r="I7078" s="4">
        <f t="shared" si="443"/>
        <v>8</v>
      </c>
      <c r="J7078" s="1">
        <v>15.444374084472701</v>
      </c>
      <c r="K7078" s="1">
        <v>15.8682804107666</v>
      </c>
      <c r="L7078" s="1">
        <v>16.314104080200199</v>
      </c>
      <c r="M7078" s="1">
        <v>16.117626190185501</v>
      </c>
      <c r="N7078" s="1">
        <v>16.2020969390869</v>
      </c>
      <c r="O7078" s="1">
        <v>16.197330474853501</v>
      </c>
      <c r="P7078" s="1">
        <v>15.926881790161101</v>
      </c>
      <c r="Q7078" s="1">
        <v>15.781766891479499</v>
      </c>
      <c r="R7078" s="35">
        <v>16.077472686767599</v>
      </c>
      <c r="S7078" s="35">
        <v>15.6876220703125</v>
      </c>
      <c r="T7078" s="35">
        <v>16.2043056488037</v>
      </c>
      <c r="U7078" s="35">
        <v>15.9184675216675</v>
      </c>
      <c r="V7078" s="35">
        <v>16.0486030578613</v>
      </c>
      <c r="W7078" s="35">
        <v>16.188190460205099</v>
      </c>
      <c r="X7078" s="35">
        <v>16.071020126342798</v>
      </c>
      <c r="Y7078" s="35">
        <v>15.910727500915501</v>
      </c>
      <c r="Z7078" s="18">
        <v>18</v>
      </c>
      <c r="AA7078" s="4">
        <v>18</v>
      </c>
      <c r="AB7078" s="4">
        <v>20</v>
      </c>
      <c r="AC7078" s="4">
        <v>19</v>
      </c>
      <c r="AD7078" s="4">
        <v>18</v>
      </c>
      <c r="AE7078" s="4">
        <v>21</v>
      </c>
      <c r="AF7078" s="4">
        <v>18</v>
      </c>
      <c r="AG7078" s="19">
        <v>18</v>
      </c>
      <c r="AH7078" s="18">
        <v>20</v>
      </c>
      <c r="AI7078" s="4">
        <v>16</v>
      </c>
      <c r="AJ7078" s="4">
        <v>22</v>
      </c>
      <c r="AK7078" s="4">
        <v>18</v>
      </c>
      <c r="AL7078" s="4">
        <v>21</v>
      </c>
      <c r="AM7078" s="4">
        <v>13</v>
      </c>
      <c r="AN7078" s="4">
        <v>21</v>
      </c>
      <c r="AO7078" s="19">
        <v>20</v>
      </c>
    </row>
    <row r="7079" spans="1:41" x14ac:dyDescent="0.2">
      <c r="A7079" s="24" t="s">
        <v>15399</v>
      </c>
      <c r="B7079" s="24" t="s">
        <v>15398</v>
      </c>
      <c r="C7079" s="24" t="s">
        <v>15397</v>
      </c>
      <c r="D7079" s="24" t="s">
        <v>15396</v>
      </c>
      <c r="E7079" s="24" t="s">
        <v>15396</v>
      </c>
      <c r="F7079" s="26">
        <f t="shared" si="440"/>
        <v>4.1843056678766644E-2</v>
      </c>
      <c r="G7079" s="8">
        <f t="shared" si="441"/>
        <v>0.79057418812973024</v>
      </c>
      <c r="H7079" s="4">
        <f t="shared" si="442"/>
        <v>8</v>
      </c>
      <c r="I7079" s="4">
        <f t="shared" si="443"/>
        <v>8</v>
      </c>
      <c r="J7079" s="1">
        <v>15.342897415161101</v>
      </c>
      <c r="K7079" s="1">
        <v>15.2682390213013</v>
      </c>
      <c r="L7079" s="1">
        <v>15.0338182449341</v>
      </c>
      <c r="M7079" s="1">
        <v>15.087400436401399</v>
      </c>
      <c r="N7079" s="1">
        <v>15.032519340515099</v>
      </c>
      <c r="O7079" s="1">
        <v>14.6365966796875</v>
      </c>
      <c r="P7079" s="1">
        <v>14.866289138793899</v>
      </c>
      <c r="Q7079" s="1">
        <v>14.614307403564499</v>
      </c>
      <c r="R7079" s="35">
        <v>14.761151313781699</v>
      </c>
      <c r="S7079" s="35">
        <v>15.0577125549316</v>
      </c>
      <c r="T7079" s="35">
        <v>15.0336036682129</v>
      </c>
      <c r="U7079" s="35">
        <v>15.341668128967299</v>
      </c>
      <c r="V7079" s="35">
        <v>14.6874904632568</v>
      </c>
      <c r="W7079" s="35">
        <v>14.737886428833001</v>
      </c>
      <c r="X7079" s="35">
        <v>15.701506614685099</v>
      </c>
      <c r="Y7079" s="35">
        <v>14.8957929611206</v>
      </c>
      <c r="Z7079" s="18">
        <v>10</v>
      </c>
      <c r="AA7079" s="4">
        <v>10</v>
      </c>
      <c r="AB7079" s="4">
        <v>11</v>
      </c>
      <c r="AC7079" s="4">
        <v>10</v>
      </c>
      <c r="AD7079" s="4">
        <v>10</v>
      </c>
      <c r="AE7079" s="4">
        <v>11</v>
      </c>
      <c r="AF7079" s="4">
        <v>10</v>
      </c>
      <c r="AG7079" s="19">
        <v>11</v>
      </c>
      <c r="AH7079" s="18">
        <v>9</v>
      </c>
      <c r="AI7079" s="4">
        <v>10</v>
      </c>
      <c r="AJ7079" s="4">
        <v>9</v>
      </c>
      <c r="AK7079" s="4">
        <v>11</v>
      </c>
      <c r="AL7079" s="4">
        <v>10</v>
      </c>
      <c r="AM7079" s="4">
        <v>9</v>
      </c>
      <c r="AN7079" s="4">
        <v>9</v>
      </c>
      <c r="AO7079" s="19">
        <v>12</v>
      </c>
    </row>
    <row r="7080" spans="1:41" x14ac:dyDescent="0.2">
      <c r="A7080" s="24" t="s">
        <v>19406</v>
      </c>
      <c r="B7080" s="24" t="s">
        <v>19405</v>
      </c>
      <c r="C7080" s="24" t="s">
        <v>19404</v>
      </c>
      <c r="D7080" s="24" t="s">
        <v>19403</v>
      </c>
      <c r="E7080" s="24" t="s">
        <v>19403</v>
      </c>
      <c r="F7080" s="26">
        <f t="shared" si="440"/>
        <v>-4.3526649475101209E-2</v>
      </c>
      <c r="G7080" s="8">
        <f t="shared" si="441"/>
        <v>0.7905866889563129</v>
      </c>
      <c r="H7080" s="4">
        <f t="shared" si="442"/>
        <v>8</v>
      </c>
      <c r="I7080" s="4">
        <f t="shared" si="443"/>
        <v>8</v>
      </c>
      <c r="J7080" s="1">
        <v>16.8856010437012</v>
      </c>
      <c r="K7080" s="1">
        <v>16.710201263427699</v>
      </c>
      <c r="L7080" s="1">
        <v>16.039802551269499</v>
      </c>
      <c r="M7080" s="1">
        <v>16.674730300903299</v>
      </c>
      <c r="N7080" s="1">
        <v>16.2218723297119</v>
      </c>
      <c r="O7080" s="1">
        <v>16.187791824340799</v>
      </c>
      <c r="P7080" s="1">
        <v>16.6283168792725</v>
      </c>
      <c r="Q7080" s="1">
        <v>16.3258380889893</v>
      </c>
      <c r="R7080" s="35">
        <v>16.383485794067401</v>
      </c>
      <c r="S7080" s="35">
        <v>16.499233245849599</v>
      </c>
      <c r="T7080" s="35">
        <v>16.2560024261475</v>
      </c>
      <c r="U7080" s="35">
        <v>16.915004730224599</v>
      </c>
      <c r="V7080" s="35">
        <v>15.900951385498001</v>
      </c>
      <c r="W7080" s="35">
        <v>16.094221115112301</v>
      </c>
      <c r="X7080" s="35">
        <v>16.80295753479</v>
      </c>
      <c r="Y7080" s="35">
        <v>16.474084854126001</v>
      </c>
      <c r="Z7080" s="18">
        <v>9</v>
      </c>
      <c r="AA7080" s="4">
        <v>8</v>
      </c>
      <c r="AB7080" s="4">
        <v>6</v>
      </c>
      <c r="AC7080" s="4">
        <v>5</v>
      </c>
      <c r="AD7080" s="4">
        <v>6</v>
      </c>
      <c r="AE7080" s="4">
        <v>8</v>
      </c>
      <c r="AF7080" s="4">
        <v>7</v>
      </c>
      <c r="AG7080" s="19">
        <v>6</v>
      </c>
      <c r="AH7080" s="18">
        <v>6</v>
      </c>
      <c r="AI7080" s="4">
        <v>9</v>
      </c>
      <c r="AJ7080" s="4">
        <v>9</v>
      </c>
      <c r="AK7080" s="4">
        <v>6</v>
      </c>
      <c r="AL7080" s="4">
        <v>9</v>
      </c>
      <c r="AM7080" s="4">
        <v>6</v>
      </c>
      <c r="AN7080" s="4">
        <v>9</v>
      </c>
      <c r="AO7080" s="19">
        <v>9</v>
      </c>
    </row>
    <row r="7081" spans="1:41" x14ac:dyDescent="0.2">
      <c r="A7081" s="24" t="s">
        <v>11262</v>
      </c>
      <c r="B7081" s="24" t="s">
        <v>11261</v>
      </c>
      <c r="C7081" s="24" t="s">
        <v>11260</v>
      </c>
      <c r="D7081" s="24" t="s">
        <v>11259</v>
      </c>
      <c r="E7081" s="24" t="s">
        <v>11259</v>
      </c>
      <c r="F7081" s="26">
        <f t="shared" si="440"/>
        <v>-5.7440638542175293E-2</v>
      </c>
      <c r="G7081" s="8">
        <f t="shared" si="441"/>
        <v>0.79060900453958238</v>
      </c>
      <c r="H7081" s="4">
        <f t="shared" si="442"/>
        <v>8</v>
      </c>
      <c r="I7081" s="4">
        <f t="shared" si="443"/>
        <v>8</v>
      </c>
      <c r="J7081" s="1">
        <v>15.887342453002899</v>
      </c>
      <c r="K7081" s="1">
        <v>15.739142417907701</v>
      </c>
      <c r="L7081" s="1">
        <v>14.378098487854</v>
      </c>
      <c r="M7081" s="1">
        <v>15.361402511596699</v>
      </c>
      <c r="N7081" s="1">
        <v>15.3711814880371</v>
      </c>
      <c r="O7081" s="1">
        <v>15.0380964279175</v>
      </c>
      <c r="P7081" s="1">
        <v>15.1325845718384</v>
      </c>
      <c r="Q7081" s="1">
        <v>15.1562690734863</v>
      </c>
      <c r="R7081" s="35">
        <v>15.0640649795532</v>
      </c>
      <c r="S7081" s="35">
        <v>14.6451015472412</v>
      </c>
      <c r="T7081" s="35">
        <v>15.342939376831101</v>
      </c>
      <c r="U7081" s="35">
        <v>15.2128038406372</v>
      </c>
      <c r="V7081" s="35">
        <v>14.8020210266113</v>
      </c>
      <c r="W7081" s="35">
        <v>15.648445129394499</v>
      </c>
      <c r="X7081" s="35">
        <v>15.7580509185791</v>
      </c>
      <c r="Y7081" s="35">
        <v>15.1311655044556</v>
      </c>
      <c r="Z7081" s="18">
        <v>5</v>
      </c>
      <c r="AA7081" s="4">
        <v>5</v>
      </c>
      <c r="AB7081" s="4">
        <v>5</v>
      </c>
      <c r="AC7081" s="4">
        <v>5</v>
      </c>
      <c r="AD7081" s="4">
        <v>4</v>
      </c>
      <c r="AE7081" s="4">
        <v>4</v>
      </c>
      <c r="AF7081" s="4">
        <v>5</v>
      </c>
      <c r="AG7081" s="19">
        <v>3</v>
      </c>
      <c r="AH7081" s="18">
        <v>5</v>
      </c>
      <c r="AI7081" s="4">
        <v>5</v>
      </c>
      <c r="AJ7081" s="4">
        <v>5</v>
      </c>
      <c r="AK7081" s="4">
        <v>5</v>
      </c>
      <c r="AL7081" s="4">
        <v>5</v>
      </c>
      <c r="AM7081" s="4">
        <v>5</v>
      </c>
      <c r="AN7081" s="4">
        <v>6</v>
      </c>
      <c r="AO7081" s="19">
        <v>5</v>
      </c>
    </row>
    <row r="7082" spans="1:41" x14ac:dyDescent="0.2">
      <c r="A7082" s="24" t="s">
        <v>28704</v>
      </c>
      <c r="B7082" s="24" t="s">
        <v>28703</v>
      </c>
      <c r="C7082" s="24" t="s">
        <v>28702</v>
      </c>
      <c r="D7082" s="24" t="s">
        <v>28701</v>
      </c>
      <c r="E7082" s="24" t="s">
        <v>28701</v>
      </c>
      <c r="F7082" s="26">
        <f t="shared" si="440"/>
        <v>-2.9592514038085938E-2</v>
      </c>
      <c r="G7082" s="8">
        <f t="shared" si="441"/>
        <v>0.79061871620710844</v>
      </c>
      <c r="H7082" s="4">
        <f t="shared" si="442"/>
        <v>8</v>
      </c>
      <c r="I7082" s="4">
        <f t="shared" si="443"/>
        <v>8</v>
      </c>
      <c r="J7082" s="1">
        <v>14.5970106124878</v>
      </c>
      <c r="K7082" s="1">
        <v>14.6978197097778</v>
      </c>
      <c r="L7082" s="1">
        <v>14.9522857666016</v>
      </c>
      <c r="M7082" s="1">
        <v>14.6658687591553</v>
      </c>
      <c r="N7082" s="1">
        <v>14.2076091766357</v>
      </c>
      <c r="O7082" s="1">
        <v>14.884513854980501</v>
      </c>
      <c r="P7082" s="1">
        <v>14.9473628997803</v>
      </c>
      <c r="Q7082" s="1">
        <v>14.854702949523899</v>
      </c>
      <c r="R7082" s="35">
        <v>14.744733810424799</v>
      </c>
      <c r="S7082" s="35">
        <v>14.793847084045399</v>
      </c>
      <c r="T7082" s="35">
        <v>14.7250413894653</v>
      </c>
      <c r="U7082" s="35">
        <v>14.7023677825928</v>
      </c>
      <c r="V7082" s="35">
        <v>14.2503204345703</v>
      </c>
      <c r="W7082" s="35">
        <v>14.787091255188001</v>
      </c>
      <c r="X7082" s="35">
        <v>14.8208274841309</v>
      </c>
      <c r="Y7082" s="35">
        <v>14.7462043762207</v>
      </c>
      <c r="Z7082" s="18">
        <v>7</v>
      </c>
      <c r="AA7082" s="4">
        <v>7</v>
      </c>
      <c r="AB7082" s="4">
        <v>8</v>
      </c>
      <c r="AC7082" s="4">
        <v>7</v>
      </c>
      <c r="AD7082" s="4">
        <v>7</v>
      </c>
      <c r="AE7082" s="4">
        <v>6</v>
      </c>
      <c r="AF7082" s="4">
        <v>7</v>
      </c>
      <c r="AG7082" s="19">
        <v>7</v>
      </c>
      <c r="AH7082" s="18">
        <v>7</v>
      </c>
      <c r="AI7082" s="4">
        <v>6</v>
      </c>
      <c r="AJ7082" s="4">
        <v>6</v>
      </c>
      <c r="AK7082" s="4">
        <v>7</v>
      </c>
      <c r="AL7082" s="4">
        <v>7</v>
      </c>
      <c r="AM7082" s="4">
        <v>6</v>
      </c>
      <c r="AN7082" s="4">
        <v>7</v>
      </c>
      <c r="AO7082" s="19">
        <v>7</v>
      </c>
    </row>
    <row r="7083" spans="1:41" x14ac:dyDescent="0.2">
      <c r="A7083" s="24" t="s">
        <v>7066</v>
      </c>
      <c r="B7083" s="24" t="s">
        <v>7065</v>
      </c>
      <c r="C7083" s="24" t="s">
        <v>7064</v>
      </c>
      <c r="D7083" s="24" t="s">
        <v>7063</v>
      </c>
      <c r="E7083" s="24" t="s">
        <v>7063</v>
      </c>
      <c r="F7083" s="26">
        <f t="shared" si="440"/>
        <v>-3.6226749420162463E-2</v>
      </c>
      <c r="G7083" s="8">
        <f t="shared" si="441"/>
        <v>0.79069853297670956</v>
      </c>
      <c r="H7083" s="4">
        <f t="shared" si="442"/>
        <v>8</v>
      </c>
      <c r="I7083" s="4">
        <f t="shared" si="443"/>
        <v>8</v>
      </c>
      <c r="J7083" s="1">
        <v>14.430825233459499</v>
      </c>
      <c r="K7083" s="1">
        <v>14.8960628509521</v>
      </c>
      <c r="L7083" s="1">
        <v>15.032437324523899</v>
      </c>
      <c r="M7083" s="1">
        <v>14.80322265625</v>
      </c>
      <c r="N7083" s="1">
        <v>14.8752737045288</v>
      </c>
      <c r="O7083" s="1">
        <v>15.1787157058716</v>
      </c>
      <c r="P7083" s="1">
        <v>14.6696271896362</v>
      </c>
      <c r="Q7083" s="1">
        <v>14.842114448547401</v>
      </c>
      <c r="R7083" s="35">
        <v>14.9820308685303</v>
      </c>
      <c r="S7083" s="35">
        <v>14.113619804382299</v>
      </c>
      <c r="T7083" s="35">
        <v>15.036414146423301</v>
      </c>
      <c r="U7083" s="35">
        <v>14.7795190811157</v>
      </c>
      <c r="V7083" s="35">
        <v>15.048814773559601</v>
      </c>
      <c r="W7083" s="35">
        <v>14.9338884353638</v>
      </c>
      <c r="X7083" s="35">
        <v>14.837115287780801</v>
      </c>
      <c r="Y7083" s="35">
        <v>14.707062721252401</v>
      </c>
      <c r="Z7083" s="18">
        <v>22</v>
      </c>
      <c r="AA7083" s="4">
        <v>24</v>
      </c>
      <c r="AB7083" s="4">
        <v>21</v>
      </c>
      <c r="AC7083" s="4">
        <v>19</v>
      </c>
      <c r="AD7083" s="4">
        <v>19</v>
      </c>
      <c r="AE7083" s="4">
        <v>23</v>
      </c>
      <c r="AF7083" s="4">
        <v>16</v>
      </c>
      <c r="AG7083" s="19">
        <v>19</v>
      </c>
      <c r="AH7083" s="18">
        <v>21</v>
      </c>
      <c r="AI7083" s="4">
        <v>15</v>
      </c>
      <c r="AJ7083" s="4">
        <v>24</v>
      </c>
      <c r="AK7083" s="4">
        <v>22</v>
      </c>
      <c r="AL7083" s="4">
        <v>24</v>
      </c>
      <c r="AM7083" s="4">
        <v>16</v>
      </c>
      <c r="AN7083" s="4">
        <v>20</v>
      </c>
      <c r="AO7083" s="19">
        <v>23</v>
      </c>
    </row>
    <row r="7084" spans="1:41" x14ac:dyDescent="0.2">
      <c r="A7084" s="24" t="s">
        <v>15957</v>
      </c>
      <c r="B7084" s="24" t="s">
        <v>15956</v>
      </c>
      <c r="C7084" s="24" t="s">
        <v>15955</v>
      </c>
      <c r="D7084" s="24" t="s">
        <v>15954</v>
      </c>
      <c r="E7084" s="24" t="s">
        <v>15954</v>
      </c>
      <c r="F7084" s="26">
        <f t="shared" si="440"/>
        <v>-2.1181106567393471E-2</v>
      </c>
      <c r="G7084" s="8">
        <f t="shared" si="441"/>
        <v>0.7909823670976297</v>
      </c>
      <c r="H7084" s="4">
        <f t="shared" si="442"/>
        <v>8</v>
      </c>
      <c r="I7084" s="4">
        <f t="shared" si="443"/>
        <v>8</v>
      </c>
      <c r="J7084" s="1">
        <v>16.961551666259801</v>
      </c>
      <c r="K7084" s="1">
        <v>17.081222534179702</v>
      </c>
      <c r="L7084" s="1">
        <v>16.8136692047119</v>
      </c>
      <c r="M7084" s="1">
        <v>16.796369552612301</v>
      </c>
      <c r="N7084" s="1">
        <v>16.832420349121101</v>
      </c>
      <c r="O7084" s="1">
        <v>16.975221633911101</v>
      </c>
      <c r="P7084" s="1">
        <v>16.633193969726602</v>
      </c>
      <c r="Q7084" s="1">
        <v>16.969263076782202</v>
      </c>
      <c r="R7084" s="35">
        <v>16.6122932434082</v>
      </c>
      <c r="S7084" s="35">
        <v>16.931522369384801</v>
      </c>
      <c r="T7084" s="35">
        <v>16.920026779174801</v>
      </c>
      <c r="U7084" s="35">
        <v>16.953117370605501</v>
      </c>
      <c r="V7084" s="35">
        <v>16.601976394653299</v>
      </c>
      <c r="W7084" s="35">
        <v>16.816320419311499</v>
      </c>
      <c r="X7084" s="35">
        <v>17.0531311035156</v>
      </c>
      <c r="Y7084" s="35">
        <v>17.0050754547119</v>
      </c>
      <c r="Z7084" s="18">
        <v>34</v>
      </c>
      <c r="AA7084" s="4">
        <v>36</v>
      </c>
      <c r="AB7084" s="4">
        <v>33</v>
      </c>
      <c r="AC7084" s="4">
        <v>29</v>
      </c>
      <c r="AD7084" s="4">
        <v>33</v>
      </c>
      <c r="AE7084" s="4">
        <v>33</v>
      </c>
      <c r="AF7084" s="4">
        <v>28</v>
      </c>
      <c r="AG7084" s="19">
        <v>27</v>
      </c>
      <c r="AH7084" s="18">
        <v>30</v>
      </c>
      <c r="AI7084" s="4">
        <v>32</v>
      </c>
      <c r="AJ7084" s="4">
        <v>37</v>
      </c>
      <c r="AK7084" s="4">
        <v>32</v>
      </c>
      <c r="AL7084" s="4">
        <v>36</v>
      </c>
      <c r="AM7084" s="4">
        <v>27</v>
      </c>
      <c r="AN7084" s="4">
        <v>31</v>
      </c>
      <c r="AO7084" s="19">
        <v>35</v>
      </c>
    </row>
    <row r="7085" spans="1:41" x14ac:dyDescent="0.2">
      <c r="A7085" s="24" t="s">
        <v>5636</v>
      </c>
      <c r="B7085" s="24" t="s">
        <v>5635</v>
      </c>
      <c r="C7085" s="24" t="s">
        <v>5634</v>
      </c>
      <c r="D7085" s="24" t="s">
        <v>5633</v>
      </c>
      <c r="E7085" s="24" t="s">
        <v>5633</v>
      </c>
      <c r="F7085" s="26">
        <f t="shared" si="440"/>
        <v>-9.310114383697865E-2</v>
      </c>
      <c r="G7085" s="8">
        <f t="shared" si="441"/>
        <v>0.79103282297777544</v>
      </c>
      <c r="H7085" s="4">
        <f t="shared" si="442"/>
        <v>8</v>
      </c>
      <c r="I7085" s="4">
        <f t="shared" si="443"/>
        <v>7</v>
      </c>
      <c r="J7085" s="1">
        <v>16.5750923156738</v>
      </c>
      <c r="K7085" s="1">
        <v>16.859777450561499</v>
      </c>
      <c r="L7085" s="1">
        <v>17.021533966064499</v>
      </c>
      <c r="M7085" s="1">
        <v>16.0900268554688</v>
      </c>
      <c r="N7085" s="1">
        <v>15.3247394561768</v>
      </c>
      <c r="O7085" s="1">
        <v>17.5801696777344</v>
      </c>
      <c r="P7085" s="1">
        <v>15.9952192306519</v>
      </c>
      <c r="Q7085" s="1">
        <v>16.589746475219702</v>
      </c>
      <c r="R7085" s="35">
        <v>16.033760070800799</v>
      </c>
      <c r="S7085" s="35">
        <v>16.806825637817401</v>
      </c>
      <c r="T7085" s="35">
        <v>17.1640815734863</v>
      </c>
      <c r="U7085" s="35">
        <v>16.298397064208999</v>
      </c>
      <c r="V7085" s="35">
        <v>15.285662651061999</v>
      </c>
      <c r="W7085" s="35" t="s">
        <v>34</v>
      </c>
      <c r="X7085" s="35">
        <v>16.8788166046143</v>
      </c>
      <c r="Y7085" s="35">
        <v>16.4125156402588</v>
      </c>
      <c r="Z7085" s="18">
        <v>3</v>
      </c>
      <c r="AA7085" s="4">
        <v>3</v>
      </c>
      <c r="AB7085" s="4">
        <v>3</v>
      </c>
      <c r="AC7085" s="4">
        <v>4</v>
      </c>
      <c r="AD7085" s="4">
        <v>4</v>
      </c>
      <c r="AE7085" s="4">
        <v>3</v>
      </c>
      <c r="AF7085" s="4">
        <v>3</v>
      </c>
      <c r="AG7085" s="19">
        <v>3</v>
      </c>
      <c r="AH7085" s="18">
        <v>4</v>
      </c>
      <c r="AI7085" s="4">
        <v>3</v>
      </c>
      <c r="AJ7085" s="4">
        <v>3</v>
      </c>
      <c r="AK7085" s="4">
        <v>3</v>
      </c>
      <c r="AL7085" s="4">
        <v>4</v>
      </c>
      <c r="AM7085" s="4">
        <v>3</v>
      </c>
      <c r="AN7085" s="4">
        <v>1</v>
      </c>
      <c r="AO7085" s="19">
        <v>4</v>
      </c>
    </row>
    <row r="7086" spans="1:41" x14ac:dyDescent="0.2">
      <c r="A7086" s="24" t="s">
        <v>19009</v>
      </c>
      <c r="B7086" s="24" t="s">
        <v>19008</v>
      </c>
      <c r="C7086" s="24" t="s">
        <v>19007</v>
      </c>
      <c r="D7086" s="24" t="s">
        <v>19006</v>
      </c>
      <c r="E7086" s="24" t="s">
        <v>19006</v>
      </c>
      <c r="F7086" s="26">
        <f t="shared" si="440"/>
        <v>-7.0013141632051301E-2</v>
      </c>
      <c r="G7086" s="8">
        <f t="shared" si="441"/>
        <v>0.79104867159940995</v>
      </c>
      <c r="H7086" s="4">
        <f t="shared" si="442"/>
        <v>6</v>
      </c>
      <c r="I7086" s="4">
        <f t="shared" si="443"/>
        <v>5</v>
      </c>
      <c r="J7086" s="1">
        <v>12.228746414184601</v>
      </c>
      <c r="K7086" s="1">
        <v>12.7066946029663</v>
      </c>
      <c r="L7086" s="1">
        <v>12.573401451110801</v>
      </c>
      <c r="M7086" s="1">
        <v>11.805212020874</v>
      </c>
      <c r="N7086" s="1">
        <v>12.3556509017944</v>
      </c>
      <c r="O7086" s="1">
        <v>11.777391433715801</v>
      </c>
      <c r="P7086" s="1" t="s">
        <v>34</v>
      </c>
      <c r="Q7086" s="1" t="s">
        <v>34</v>
      </c>
      <c r="R7086" s="35">
        <v>11.3792371749878</v>
      </c>
      <c r="S7086" s="35" t="s">
        <v>34</v>
      </c>
      <c r="T7086" s="35">
        <v>12.4194173812866</v>
      </c>
      <c r="U7086" s="35">
        <v>12.411404609680201</v>
      </c>
      <c r="V7086" s="35" t="s">
        <v>34</v>
      </c>
      <c r="W7086" s="35">
        <v>12.5189657211304</v>
      </c>
      <c r="X7086" s="35">
        <v>12.126823425293001</v>
      </c>
      <c r="Y7086" s="35" t="s">
        <v>34</v>
      </c>
      <c r="Z7086" s="18">
        <v>2</v>
      </c>
      <c r="AA7086" s="4">
        <v>2</v>
      </c>
      <c r="AB7086" s="4">
        <v>3</v>
      </c>
      <c r="AC7086" s="4">
        <v>2</v>
      </c>
      <c r="AD7086" s="4">
        <v>2</v>
      </c>
      <c r="AE7086" s="4">
        <v>4</v>
      </c>
      <c r="AF7086" s="4">
        <v>1</v>
      </c>
      <c r="AG7086" s="19">
        <v>1</v>
      </c>
      <c r="AH7086" s="18">
        <v>2</v>
      </c>
      <c r="AI7086" s="4">
        <v>1</v>
      </c>
      <c r="AJ7086" s="4">
        <v>4</v>
      </c>
      <c r="AK7086" s="4">
        <v>3</v>
      </c>
      <c r="AL7086" s="4">
        <v>2</v>
      </c>
      <c r="AM7086" s="4">
        <v>1</v>
      </c>
      <c r="AN7086" s="4">
        <v>3</v>
      </c>
      <c r="AO7086" s="19">
        <v>2</v>
      </c>
    </row>
    <row r="7087" spans="1:41" x14ac:dyDescent="0.2">
      <c r="A7087" s="24" t="s">
        <v>28089</v>
      </c>
      <c r="B7087" s="24" t="s">
        <v>28088</v>
      </c>
      <c r="C7087" s="24" t="s">
        <v>28087</v>
      </c>
      <c r="D7087" s="24" t="s">
        <v>28086</v>
      </c>
      <c r="E7087" s="24" t="s">
        <v>28086</v>
      </c>
      <c r="F7087" s="26">
        <f t="shared" si="440"/>
        <v>4.8252344131473279E-2</v>
      </c>
      <c r="G7087" s="8">
        <f t="shared" si="441"/>
        <v>0.79124254134355176</v>
      </c>
      <c r="H7087" s="4">
        <f t="shared" si="442"/>
        <v>8</v>
      </c>
      <c r="I7087" s="4">
        <f t="shared" si="443"/>
        <v>8</v>
      </c>
      <c r="J7087" s="1">
        <v>19.4799289703369</v>
      </c>
      <c r="K7087" s="1">
        <v>19.202234268188501</v>
      </c>
      <c r="L7087" s="1">
        <v>18.826490402221701</v>
      </c>
      <c r="M7087" s="1">
        <v>19.379146575927699</v>
      </c>
      <c r="N7087" s="1">
        <v>19.0737705230713</v>
      </c>
      <c r="O7087" s="1">
        <v>18.6012477874756</v>
      </c>
      <c r="P7087" s="1">
        <v>19.518547058105501</v>
      </c>
      <c r="Q7087" s="1">
        <v>19.1287441253662</v>
      </c>
      <c r="R7087" s="35">
        <v>19.130090713501001</v>
      </c>
      <c r="S7087" s="35">
        <v>19.257724761962901</v>
      </c>
      <c r="T7087" s="35">
        <v>19.1006183624268</v>
      </c>
      <c r="U7087" s="35">
        <v>19.664630889892599</v>
      </c>
      <c r="V7087" s="35">
        <v>18.345382690429702</v>
      </c>
      <c r="W7087" s="35">
        <v>19.483228683471701</v>
      </c>
      <c r="X7087" s="35">
        <v>19.3831787109375</v>
      </c>
      <c r="Y7087" s="35">
        <v>19.231273651123001</v>
      </c>
      <c r="Z7087" s="18">
        <v>40</v>
      </c>
      <c r="AA7087" s="4">
        <v>40</v>
      </c>
      <c r="AB7087" s="4">
        <v>38</v>
      </c>
      <c r="AC7087" s="4">
        <v>39</v>
      </c>
      <c r="AD7087" s="4">
        <v>37</v>
      </c>
      <c r="AE7087" s="4">
        <v>41</v>
      </c>
      <c r="AF7087" s="4">
        <v>39</v>
      </c>
      <c r="AG7087" s="19">
        <v>38</v>
      </c>
      <c r="AH7087" s="18">
        <v>39</v>
      </c>
      <c r="AI7087" s="4">
        <v>40</v>
      </c>
      <c r="AJ7087" s="4">
        <v>41</v>
      </c>
      <c r="AK7087" s="4">
        <v>41</v>
      </c>
      <c r="AL7087" s="4">
        <v>42</v>
      </c>
      <c r="AM7087" s="4">
        <v>38</v>
      </c>
      <c r="AN7087" s="4">
        <v>42</v>
      </c>
      <c r="AO7087" s="19">
        <v>42</v>
      </c>
    </row>
    <row r="7088" spans="1:41" x14ac:dyDescent="0.2">
      <c r="A7088" s="24" t="s">
        <v>33632</v>
      </c>
      <c r="B7088" s="24" t="s">
        <v>33631</v>
      </c>
      <c r="C7088" s="24" t="s">
        <v>33630</v>
      </c>
      <c r="D7088" s="24" t="s">
        <v>33629</v>
      </c>
      <c r="E7088" s="24" t="s">
        <v>33629</v>
      </c>
      <c r="F7088" s="26">
        <f t="shared" si="440"/>
        <v>-6.2048554420446322E-2</v>
      </c>
      <c r="G7088" s="8">
        <f t="shared" si="441"/>
        <v>0.79137578855663937</v>
      </c>
      <c r="H7088" s="4">
        <f t="shared" si="442"/>
        <v>8</v>
      </c>
      <c r="I7088" s="4">
        <f t="shared" si="443"/>
        <v>8</v>
      </c>
      <c r="J7088" s="1">
        <v>12.944538116455099</v>
      </c>
      <c r="K7088" s="1">
        <v>13.0426425933838</v>
      </c>
      <c r="L7088" s="1">
        <v>12.833706855773899</v>
      </c>
      <c r="M7088" s="1">
        <v>12.8857269287109</v>
      </c>
      <c r="N7088" s="1">
        <v>13.193249702453601</v>
      </c>
      <c r="O7088" s="1">
        <v>13.3332109451294</v>
      </c>
      <c r="P7088" s="1">
        <v>13.1094875335693</v>
      </c>
      <c r="Q7088" s="1">
        <v>12.727505683898899</v>
      </c>
      <c r="R7088" s="35">
        <v>13.432868003845201</v>
      </c>
      <c r="S7088" s="35">
        <v>13.105144500732401</v>
      </c>
      <c r="T7088" s="35">
        <v>13.134357452392599</v>
      </c>
      <c r="U7088" s="35">
        <v>13.009407043456999</v>
      </c>
      <c r="V7088" s="35">
        <v>11.453337669372599</v>
      </c>
      <c r="W7088" s="35">
        <v>13.253389358520501</v>
      </c>
      <c r="X7088" s="35">
        <v>13.188933372497599</v>
      </c>
      <c r="Y7088" s="35">
        <v>12.9962425231934</v>
      </c>
      <c r="Z7088" s="18">
        <v>5</v>
      </c>
      <c r="AA7088" s="4">
        <v>3</v>
      </c>
      <c r="AB7088" s="4">
        <v>4</v>
      </c>
      <c r="AC7088" s="4">
        <v>5</v>
      </c>
      <c r="AD7088" s="4">
        <v>4</v>
      </c>
      <c r="AE7088" s="4">
        <v>5</v>
      </c>
      <c r="AF7088" s="4">
        <v>5</v>
      </c>
      <c r="AG7088" s="19">
        <v>4</v>
      </c>
      <c r="AH7088" s="18">
        <v>4</v>
      </c>
      <c r="AI7088" s="4">
        <v>5</v>
      </c>
      <c r="AJ7088" s="4">
        <v>5</v>
      </c>
      <c r="AK7088" s="4">
        <v>4</v>
      </c>
      <c r="AL7088" s="4">
        <v>5</v>
      </c>
      <c r="AM7088" s="4">
        <v>2</v>
      </c>
      <c r="AN7088" s="4">
        <v>4</v>
      </c>
      <c r="AO7088" s="19">
        <v>5</v>
      </c>
    </row>
    <row r="7089" spans="1:41" x14ac:dyDescent="0.2">
      <c r="A7089" s="24" t="s">
        <v>30849</v>
      </c>
      <c r="B7089" s="24" t="s">
        <v>30848</v>
      </c>
      <c r="C7089" s="24" t="s">
        <v>30847</v>
      </c>
      <c r="D7089" s="24" t="s">
        <v>30846</v>
      </c>
      <c r="E7089" s="24" t="s">
        <v>30846</v>
      </c>
      <c r="F7089" s="26">
        <f t="shared" si="440"/>
        <v>-4.8957228660571062E-2</v>
      </c>
      <c r="G7089" s="8">
        <f t="shared" si="441"/>
        <v>0.79139828791960976</v>
      </c>
      <c r="H7089" s="4">
        <f t="shared" si="442"/>
        <v>6</v>
      </c>
      <c r="I7089" s="4">
        <f t="shared" si="443"/>
        <v>8</v>
      </c>
      <c r="J7089" s="1">
        <v>14.9783840179443</v>
      </c>
      <c r="K7089" s="1">
        <v>15.0549478530884</v>
      </c>
      <c r="L7089" s="1">
        <v>14.0323638916016</v>
      </c>
      <c r="M7089" s="1">
        <v>14.5974588394165</v>
      </c>
      <c r="N7089" s="1" t="s">
        <v>34</v>
      </c>
      <c r="O7089" s="1">
        <v>14.7818260192871</v>
      </c>
      <c r="P7089" s="1" t="s">
        <v>34</v>
      </c>
      <c r="Q7089" s="1">
        <v>15.214770317077599</v>
      </c>
      <c r="R7089" s="35">
        <v>14.780155181884799</v>
      </c>
      <c r="S7089" s="35">
        <v>14.5084943771362</v>
      </c>
      <c r="T7089" s="35">
        <v>14.637032508850099</v>
      </c>
      <c r="U7089" s="35">
        <v>15.139239311218301</v>
      </c>
      <c r="V7089" s="35">
        <v>14.883111000061</v>
      </c>
      <c r="W7089" s="35">
        <v>14.652894973754901</v>
      </c>
      <c r="X7089" s="35">
        <v>14.8984031677246</v>
      </c>
      <c r="Y7089" s="35">
        <v>14.3220129013062</v>
      </c>
      <c r="Z7089" s="18">
        <v>2</v>
      </c>
      <c r="AA7089" s="4">
        <v>3</v>
      </c>
      <c r="AB7089" s="4">
        <v>2</v>
      </c>
      <c r="AC7089" s="4">
        <v>3</v>
      </c>
      <c r="AD7089" s="4">
        <v>1</v>
      </c>
      <c r="AE7089" s="4">
        <v>2</v>
      </c>
      <c r="AF7089" s="4">
        <v>1</v>
      </c>
      <c r="AG7089" s="19">
        <v>2</v>
      </c>
      <c r="AH7089" s="18">
        <v>3</v>
      </c>
      <c r="AI7089" s="4">
        <v>2</v>
      </c>
      <c r="AJ7089" s="4">
        <v>3</v>
      </c>
      <c r="AK7089" s="4">
        <v>3</v>
      </c>
      <c r="AL7089" s="4">
        <v>3</v>
      </c>
      <c r="AM7089" s="4">
        <v>2</v>
      </c>
      <c r="AN7089" s="4">
        <v>2</v>
      </c>
      <c r="AO7089" s="19">
        <v>3</v>
      </c>
    </row>
    <row r="7090" spans="1:41" x14ac:dyDescent="0.2">
      <c r="A7090" s="24" t="s">
        <v>3343</v>
      </c>
      <c r="B7090" s="24" t="s">
        <v>3342</v>
      </c>
      <c r="C7090" s="24" t="s">
        <v>3341</v>
      </c>
      <c r="D7090" s="24" t="s">
        <v>3340</v>
      </c>
      <c r="E7090" s="24" t="s">
        <v>3340</v>
      </c>
      <c r="F7090" s="26">
        <f t="shared" si="440"/>
        <v>1.3829708099347471E-2</v>
      </c>
      <c r="G7090" s="8">
        <f t="shared" si="441"/>
        <v>0.79173463405026301</v>
      </c>
      <c r="H7090" s="4">
        <f t="shared" si="442"/>
        <v>8</v>
      </c>
      <c r="I7090" s="4">
        <f t="shared" si="443"/>
        <v>8</v>
      </c>
      <c r="J7090" s="1">
        <v>16.6640720367432</v>
      </c>
      <c r="K7090" s="1">
        <v>16.753870010376001</v>
      </c>
      <c r="L7090" s="1">
        <v>16.676536560058601</v>
      </c>
      <c r="M7090" s="1">
        <v>16.673488616943398</v>
      </c>
      <c r="N7090" s="1">
        <v>16.546247482299801</v>
      </c>
      <c r="O7090" s="1">
        <v>16.535781860351602</v>
      </c>
      <c r="P7090" s="1">
        <v>16.667139053344702</v>
      </c>
      <c r="Q7090" s="1">
        <v>16.5780735015869</v>
      </c>
      <c r="R7090" s="35">
        <v>16.6644897460938</v>
      </c>
      <c r="S7090" s="35">
        <v>16.5456142425537</v>
      </c>
      <c r="T7090" s="35">
        <v>16.8189182281494</v>
      </c>
      <c r="U7090" s="35">
        <v>16.680290222168001</v>
      </c>
      <c r="V7090" s="35">
        <v>16.4064235687256</v>
      </c>
      <c r="W7090" s="35">
        <v>16.671098709106399</v>
      </c>
      <c r="X7090" s="35">
        <v>16.721460342407202</v>
      </c>
      <c r="Y7090" s="35">
        <v>16.697551727294901</v>
      </c>
      <c r="Z7090" s="18">
        <v>40</v>
      </c>
      <c r="AA7090" s="4">
        <v>41</v>
      </c>
      <c r="AB7090" s="4">
        <v>42</v>
      </c>
      <c r="AC7090" s="4">
        <v>34</v>
      </c>
      <c r="AD7090" s="4">
        <v>37</v>
      </c>
      <c r="AE7090" s="4">
        <v>41</v>
      </c>
      <c r="AF7090" s="4">
        <v>38</v>
      </c>
      <c r="AG7090" s="19">
        <v>35</v>
      </c>
      <c r="AH7090" s="18">
        <v>37</v>
      </c>
      <c r="AI7090" s="4">
        <v>37</v>
      </c>
      <c r="AJ7090" s="4">
        <v>41</v>
      </c>
      <c r="AK7090" s="4">
        <v>42</v>
      </c>
      <c r="AL7090" s="4">
        <v>41</v>
      </c>
      <c r="AM7090" s="4">
        <v>36</v>
      </c>
      <c r="AN7090" s="4">
        <v>41</v>
      </c>
      <c r="AO7090" s="19">
        <v>43</v>
      </c>
    </row>
    <row r="7091" spans="1:41" x14ac:dyDescent="0.2">
      <c r="A7091" s="24" t="s">
        <v>28800</v>
      </c>
      <c r="B7091" s="24" t="s">
        <v>28799</v>
      </c>
      <c r="C7091" s="24" t="s">
        <v>28798</v>
      </c>
      <c r="D7091" s="24" t="s">
        <v>28797</v>
      </c>
      <c r="E7091" s="24" t="s">
        <v>28797</v>
      </c>
      <c r="F7091" s="26">
        <f t="shared" si="440"/>
        <v>-5.1121592521660375E-2</v>
      </c>
      <c r="G7091" s="8">
        <f t="shared" si="441"/>
        <v>0.79187286060949913</v>
      </c>
      <c r="H7091" s="4">
        <f t="shared" si="442"/>
        <v>8</v>
      </c>
      <c r="I7091" s="4">
        <f t="shared" si="443"/>
        <v>8</v>
      </c>
      <c r="J7091" s="1">
        <v>12.0964813232422</v>
      </c>
      <c r="K7091" s="1">
        <v>11.294810295105</v>
      </c>
      <c r="L7091" s="1">
        <v>11.2680101394653</v>
      </c>
      <c r="M7091" s="1">
        <v>11.530113220214799</v>
      </c>
      <c r="N7091" s="1">
        <v>12.021320343017599</v>
      </c>
      <c r="O7091" s="1">
        <v>11.091270446777299</v>
      </c>
      <c r="P7091" s="1">
        <v>11.8117275238037</v>
      </c>
      <c r="Q7091" s="1">
        <v>11.253493309021</v>
      </c>
      <c r="R7091" s="35">
        <v>11.435399055481</v>
      </c>
      <c r="S7091" s="35">
        <v>11.0688991546631</v>
      </c>
      <c r="T7091" s="35">
        <v>12.0190725326538</v>
      </c>
      <c r="U7091" s="35">
        <v>11.361400604248001</v>
      </c>
      <c r="V7091" s="35">
        <v>11.4469699859619</v>
      </c>
      <c r="W7091" s="35">
        <v>11.641166687011699</v>
      </c>
      <c r="X7091" s="35">
        <v>11.987178802490201</v>
      </c>
      <c r="Y7091" s="35">
        <v>10.998167037963899</v>
      </c>
      <c r="Z7091" s="18">
        <v>9</v>
      </c>
      <c r="AA7091" s="4">
        <v>9</v>
      </c>
      <c r="AB7091" s="4">
        <v>8</v>
      </c>
      <c r="AC7091" s="4">
        <v>6</v>
      </c>
      <c r="AD7091" s="4">
        <v>7</v>
      </c>
      <c r="AE7091" s="4">
        <v>10</v>
      </c>
      <c r="AF7091" s="4">
        <v>7</v>
      </c>
      <c r="AG7091" s="19">
        <v>4</v>
      </c>
      <c r="AH7091" s="18">
        <v>7</v>
      </c>
      <c r="AI7091" s="4">
        <v>7</v>
      </c>
      <c r="AJ7091" s="4">
        <v>9</v>
      </c>
      <c r="AK7091" s="4">
        <v>11</v>
      </c>
      <c r="AL7091" s="4">
        <v>7</v>
      </c>
      <c r="AM7091" s="4">
        <v>5</v>
      </c>
      <c r="AN7091" s="4">
        <v>9</v>
      </c>
      <c r="AO7091" s="19">
        <v>10</v>
      </c>
    </row>
    <row r="7092" spans="1:41" x14ac:dyDescent="0.2">
      <c r="A7092" s="24" t="s">
        <v>12480</v>
      </c>
      <c r="B7092" s="24" t="s">
        <v>12479</v>
      </c>
      <c r="C7092" s="24" t="s">
        <v>12478</v>
      </c>
      <c r="D7092" s="24" t="s">
        <v>12477</v>
      </c>
      <c r="E7092" s="24" t="s">
        <v>12477</v>
      </c>
      <c r="F7092" s="26">
        <f t="shared" si="440"/>
        <v>3.2800078392027032E-2</v>
      </c>
      <c r="G7092" s="8">
        <f t="shared" si="441"/>
        <v>0.79192583330018373</v>
      </c>
      <c r="H7092" s="4">
        <f t="shared" si="442"/>
        <v>8</v>
      </c>
      <c r="I7092" s="4">
        <f t="shared" si="443"/>
        <v>8</v>
      </c>
      <c r="J7092" s="1">
        <v>15.577428817749</v>
      </c>
      <c r="K7092" s="1">
        <v>15.4311122894287</v>
      </c>
      <c r="L7092" s="1">
        <v>14.848837852478001</v>
      </c>
      <c r="M7092" s="1">
        <v>15.300366401672401</v>
      </c>
      <c r="N7092" s="1">
        <v>15.0651969909668</v>
      </c>
      <c r="O7092" s="1">
        <v>14.8302326202393</v>
      </c>
      <c r="P7092" s="1">
        <v>15.3148241043091</v>
      </c>
      <c r="Q7092" s="1">
        <v>14.995413780212401</v>
      </c>
      <c r="R7092" s="35">
        <v>15.167794227600099</v>
      </c>
      <c r="S7092" s="35">
        <v>15.445894241333001</v>
      </c>
      <c r="T7092" s="35">
        <v>15.130602836608899</v>
      </c>
      <c r="U7092" s="35">
        <v>15.416312217712401</v>
      </c>
      <c r="V7092" s="35">
        <v>14.781236648559601</v>
      </c>
      <c r="W7092" s="35">
        <v>15.1660928726196</v>
      </c>
      <c r="X7092" s="35">
        <v>15.211469650268601</v>
      </c>
      <c r="Y7092" s="35">
        <v>15.3064107894897</v>
      </c>
      <c r="Z7092" s="18">
        <v>26</v>
      </c>
      <c r="AA7092" s="4">
        <v>26</v>
      </c>
      <c r="AB7092" s="4">
        <v>26</v>
      </c>
      <c r="AC7092" s="4">
        <v>27</v>
      </c>
      <c r="AD7092" s="4">
        <v>25</v>
      </c>
      <c r="AE7092" s="4">
        <v>24</v>
      </c>
      <c r="AF7092" s="4">
        <v>23</v>
      </c>
      <c r="AG7092" s="19">
        <v>25</v>
      </c>
      <c r="AH7092" s="18">
        <v>23</v>
      </c>
      <c r="AI7092" s="4">
        <v>26</v>
      </c>
      <c r="AJ7092" s="4">
        <v>24</v>
      </c>
      <c r="AK7092" s="4">
        <v>25</v>
      </c>
      <c r="AL7092" s="4">
        <v>25</v>
      </c>
      <c r="AM7092" s="4">
        <v>19</v>
      </c>
      <c r="AN7092" s="4">
        <v>26</v>
      </c>
      <c r="AO7092" s="19">
        <v>27</v>
      </c>
    </row>
    <row r="7093" spans="1:41" x14ac:dyDescent="0.2">
      <c r="A7093" s="24" t="s">
        <v>12718</v>
      </c>
      <c r="B7093" s="24" t="s">
        <v>12717</v>
      </c>
      <c r="C7093" s="24" t="s">
        <v>12716</v>
      </c>
      <c r="D7093" s="24" t="s">
        <v>12715</v>
      </c>
      <c r="E7093" s="24" t="s">
        <v>12715</v>
      </c>
      <c r="F7093" s="26">
        <f t="shared" si="440"/>
        <v>-0.15497233072914796</v>
      </c>
      <c r="G7093" s="8">
        <f t="shared" si="441"/>
        <v>0.79268041242466525</v>
      </c>
      <c r="H7093" s="4">
        <f t="shared" si="442"/>
        <v>3</v>
      </c>
      <c r="I7093" s="4">
        <f t="shared" si="443"/>
        <v>5</v>
      </c>
      <c r="J7093" s="1" t="s">
        <v>34</v>
      </c>
      <c r="K7093" s="1">
        <v>11.501050949096699</v>
      </c>
      <c r="L7093" s="1" t="s">
        <v>34</v>
      </c>
      <c r="M7093" s="1" t="s">
        <v>34</v>
      </c>
      <c r="N7093" s="1">
        <v>10.157233238220201</v>
      </c>
      <c r="O7093" s="1" t="s">
        <v>34</v>
      </c>
      <c r="P7093" s="1">
        <v>11.9817457199097</v>
      </c>
      <c r="Q7093" s="1" t="s">
        <v>34</v>
      </c>
      <c r="R7093" s="35">
        <v>11.105594635009799</v>
      </c>
      <c r="S7093" s="35" t="s">
        <v>34</v>
      </c>
      <c r="T7093" s="35">
        <v>10.1974496841431</v>
      </c>
      <c r="U7093" s="35">
        <v>11.4587144851685</v>
      </c>
      <c r="V7093" s="35" t="s">
        <v>34</v>
      </c>
      <c r="W7093" s="35">
        <v>10.6326131820679</v>
      </c>
      <c r="X7093" s="35">
        <v>11.8974828720093</v>
      </c>
      <c r="Y7093" s="35" t="s">
        <v>34</v>
      </c>
      <c r="Z7093" s="18">
        <v>1</v>
      </c>
      <c r="AA7093" s="4">
        <v>2</v>
      </c>
      <c r="AB7093" s="4">
        <v>0</v>
      </c>
      <c r="AC7093" s="4">
        <v>0</v>
      </c>
      <c r="AD7093" s="4">
        <v>2</v>
      </c>
      <c r="AE7093" s="4">
        <v>1</v>
      </c>
      <c r="AF7093" s="4">
        <v>2</v>
      </c>
      <c r="AG7093" s="19">
        <v>1</v>
      </c>
      <c r="AH7093" s="18">
        <v>2</v>
      </c>
      <c r="AI7093" s="4">
        <v>1</v>
      </c>
      <c r="AJ7093" s="4">
        <v>2</v>
      </c>
      <c r="AK7093" s="4">
        <v>2</v>
      </c>
      <c r="AL7093" s="4">
        <v>1</v>
      </c>
      <c r="AM7093" s="4">
        <v>0</v>
      </c>
      <c r="AN7093" s="4">
        <v>2</v>
      </c>
      <c r="AO7093" s="19">
        <v>2</v>
      </c>
    </row>
    <row r="7094" spans="1:41" x14ac:dyDescent="0.2">
      <c r="A7094" s="24" t="s">
        <v>29402</v>
      </c>
      <c r="B7094" s="24" t="s">
        <v>29401</v>
      </c>
      <c r="C7094" s="24" t="s">
        <v>29400</v>
      </c>
      <c r="D7094" s="24" t="s">
        <v>29399</v>
      </c>
      <c r="E7094" s="24" t="s">
        <v>29399</v>
      </c>
      <c r="F7094" s="26">
        <f t="shared" si="440"/>
        <v>-3.6864519119276906E-2</v>
      </c>
      <c r="G7094" s="8">
        <f t="shared" si="441"/>
        <v>0.79269486854867721</v>
      </c>
      <c r="H7094" s="4">
        <f t="shared" si="442"/>
        <v>8</v>
      </c>
      <c r="I7094" s="4">
        <f t="shared" si="443"/>
        <v>8</v>
      </c>
      <c r="J7094" s="1">
        <v>13.3050212860107</v>
      </c>
      <c r="K7094" s="1">
        <v>13.0857963562012</v>
      </c>
      <c r="L7094" s="1">
        <v>12.7000646591187</v>
      </c>
      <c r="M7094" s="1">
        <v>12.853946685791</v>
      </c>
      <c r="N7094" s="1">
        <v>12.8308620452881</v>
      </c>
      <c r="O7094" s="1">
        <v>12.337719917297401</v>
      </c>
      <c r="P7094" s="1">
        <v>13.140409469604499</v>
      </c>
      <c r="Q7094" s="1">
        <v>12.665880203247101</v>
      </c>
      <c r="R7094" s="35">
        <v>12.8597211837769</v>
      </c>
      <c r="S7094" s="35">
        <v>12.852566719055201</v>
      </c>
      <c r="T7094" s="35">
        <v>12.753827095031699</v>
      </c>
      <c r="U7094" s="35">
        <v>13.029816627502401</v>
      </c>
      <c r="V7094" s="35">
        <v>12.2908277511597</v>
      </c>
      <c r="W7094" s="35">
        <v>12.9827527999878</v>
      </c>
      <c r="X7094" s="35">
        <v>13.016848564147899</v>
      </c>
      <c r="Y7094" s="35">
        <v>12.8384237289429</v>
      </c>
      <c r="Z7094" s="18">
        <v>17</v>
      </c>
      <c r="AA7094" s="4">
        <v>17</v>
      </c>
      <c r="AB7094" s="4">
        <v>12</v>
      </c>
      <c r="AC7094" s="4">
        <v>14</v>
      </c>
      <c r="AD7094" s="4">
        <v>13</v>
      </c>
      <c r="AE7094" s="4">
        <v>13</v>
      </c>
      <c r="AF7094" s="4">
        <v>15</v>
      </c>
      <c r="AG7094" s="19">
        <v>12</v>
      </c>
      <c r="AH7094" s="18">
        <v>15</v>
      </c>
      <c r="AI7094" s="4">
        <v>14</v>
      </c>
      <c r="AJ7094" s="4">
        <v>14</v>
      </c>
      <c r="AK7094" s="4">
        <v>16</v>
      </c>
      <c r="AL7094" s="4">
        <v>15</v>
      </c>
      <c r="AM7094" s="4">
        <v>5</v>
      </c>
      <c r="AN7094" s="4">
        <v>15</v>
      </c>
      <c r="AO7094" s="19">
        <v>14</v>
      </c>
    </row>
    <row r="7095" spans="1:41" x14ac:dyDescent="0.2">
      <c r="A7095" s="24" t="s">
        <v>15478</v>
      </c>
      <c r="B7095" s="24" t="s">
        <v>15477</v>
      </c>
      <c r="C7095" s="24" t="s">
        <v>15476</v>
      </c>
      <c r="D7095" s="24" t="s">
        <v>15475</v>
      </c>
      <c r="E7095" s="24" t="s">
        <v>15475</v>
      </c>
      <c r="F7095" s="26">
        <f t="shared" si="440"/>
        <v>5.2403688430786133E-2</v>
      </c>
      <c r="G7095" s="8">
        <f t="shared" si="441"/>
        <v>0.79280855804265948</v>
      </c>
      <c r="H7095" s="4">
        <f t="shared" si="442"/>
        <v>8</v>
      </c>
      <c r="I7095" s="4">
        <f t="shared" si="443"/>
        <v>8</v>
      </c>
      <c r="J7095" s="1">
        <v>18.1367511749268</v>
      </c>
      <c r="K7095" s="1">
        <v>18.001958847045898</v>
      </c>
      <c r="L7095" s="1">
        <v>17.456619262695298</v>
      </c>
      <c r="M7095" s="1">
        <v>17.898311614990199</v>
      </c>
      <c r="N7095" s="1">
        <v>17.8541069030762</v>
      </c>
      <c r="O7095" s="1">
        <v>17.616369247436499</v>
      </c>
      <c r="P7095" s="1">
        <v>17.473270416259801</v>
      </c>
      <c r="Q7095" s="1">
        <v>17.581966400146499</v>
      </c>
      <c r="R7095" s="35">
        <v>17.328920364379901</v>
      </c>
      <c r="S7095" s="35">
        <v>18.5602626800537</v>
      </c>
      <c r="T7095" s="35">
        <v>17.574769973754901</v>
      </c>
      <c r="U7095" s="35">
        <v>17.9060153961182</v>
      </c>
      <c r="V7095" s="35">
        <v>16.999439239501999</v>
      </c>
      <c r="W7095" s="35">
        <v>17.869966506958001</v>
      </c>
      <c r="X7095" s="35">
        <v>18.056114196777301</v>
      </c>
      <c r="Y7095" s="35">
        <v>18.143095016479499</v>
      </c>
      <c r="Z7095" s="18">
        <v>23</v>
      </c>
      <c r="AA7095" s="4">
        <v>23</v>
      </c>
      <c r="AB7095" s="4">
        <v>24</v>
      </c>
      <c r="AC7095" s="4">
        <v>23</v>
      </c>
      <c r="AD7095" s="4">
        <v>22</v>
      </c>
      <c r="AE7095" s="4">
        <v>23</v>
      </c>
      <c r="AF7095" s="4">
        <v>22</v>
      </c>
      <c r="AG7095" s="19">
        <v>22</v>
      </c>
      <c r="AH7095" s="18">
        <v>21</v>
      </c>
      <c r="AI7095" s="4">
        <v>23</v>
      </c>
      <c r="AJ7095" s="4">
        <v>22</v>
      </c>
      <c r="AK7095" s="4">
        <v>23</v>
      </c>
      <c r="AL7095" s="4">
        <v>23</v>
      </c>
      <c r="AM7095" s="4">
        <v>17</v>
      </c>
      <c r="AN7095" s="4">
        <v>23</v>
      </c>
      <c r="AO7095" s="19">
        <v>24</v>
      </c>
    </row>
    <row r="7096" spans="1:41" x14ac:dyDescent="0.2">
      <c r="A7096" s="24" t="s">
        <v>14778</v>
      </c>
      <c r="B7096" s="24" t="s">
        <v>14777</v>
      </c>
      <c r="C7096" s="24" t="s">
        <v>14776</v>
      </c>
      <c r="D7096" s="24" t="s">
        <v>14775</v>
      </c>
      <c r="E7096" s="24" t="s">
        <v>14775</v>
      </c>
      <c r="F7096" s="26">
        <f t="shared" si="440"/>
        <v>-4.300618171691184E-2</v>
      </c>
      <c r="G7096" s="8">
        <f t="shared" si="441"/>
        <v>0.79297146318896272</v>
      </c>
      <c r="H7096" s="4">
        <f t="shared" si="442"/>
        <v>8</v>
      </c>
      <c r="I7096" s="4">
        <f t="shared" si="443"/>
        <v>8</v>
      </c>
      <c r="J7096" s="1">
        <v>17.487611770629901</v>
      </c>
      <c r="K7096" s="1">
        <v>17.4399929046631</v>
      </c>
      <c r="L7096" s="1">
        <v>17.363296508789102</v>
      </c>
      <c r="M7096" s="1">
        <v>16.8942260742188</v>
      </c>
      <c r="N7096" s="1">
        <v>17.212316513061499</v>
      </c>
      <c r="O7096" s="1">
        <v>17.782396316528299</v>
      </c>
      <c r="P7096" s="1">
        <v>16.6866645812988</v>
      </c>
      <c r="Q7096" s="1">
        <v>16.749738693237301</v>
      </c>
      <c r="R7096" s="35">
        <v>16.848964691162099</v>
      </c>
      <c r="S7096" s="35">
        <v>17.222795486450199</v>
      </c>
      <c r="T7096" s="35">
        <v>17.518669128418001</v>
      </c>
      <c r="U7096" s="35">
        <v>17.227399826049801</v>
      </c>
      <c r="V7096" s="35">
        <v>17.1979084014893</v>
      </c>
      <c r="W7096" s="35">
        <v>17.113477706909201</v>
      </c>
      <c r="X7096" s="35">
        <v>17.324558258056602</v>
      </c>
      <c r="Y7096" s="35">
        <v>16.8184204101563</v>
      </c>
      <c r="Z7096" s="18">
        <v>7</v>
      </c>
      <c r="AA7096" s="4">
        <v>7</v>
      </c>
      <c r="AB7096" s="4">
        <v>6</v>
      </c>
      <c r="AC7096" s="4">
        <v>6</v>
      </c>
      <c r="AD7096" s="4">
        <v>6</v>
      </c>
      <c r="AE7096" s="4">
        <v>7</v>
      </c>
      <c r="AF7096" s="4">
        <v>7</v>
      </c>
      <c r="AG7096" s="19">
        <v>7</v>
      </c>
      <c r="AH7096" s="18">
        <v>7</v>
      </c>
      <c r="AI7096" s="4">
        <v>7</v>
      </c>
      <c r="AJ7096" s="4">
        <v>7</v>
      </c>
      <c r="AK7096" s="4">
        <v>7</v>
      </c>
      <c r="AL7096" s="4">
        <v>7</v>
      </c>
      <c r="AM7096" s="4">
        <v>4</v>
      </c>
      <c r="AN7096" s="4">
        <v>7</v>
      </c>
      <c r="AO7096" s="19">
        <v>7</v>
      </c>
    </row>
    <row r="7097" spans="1:41" x14ac:dyDescent="0.2">
      <c r="A7097" s="24" t="s">
        <v>18557</v>
      </c>
      <c r="B7097" s="24" t="s">
        <v>18556</v>
      </c>
      <c r="C7097" s="24" t="s">
        <v>18555</v>
      </c>
      <c r="D7097" s="24" t="s">
        <v>18554</v>
      </c>
      <c r="E7097" s="24" t="s">
        <v>18554</v>
      </c>
      <c r="F7097" s="26">
        <f t="shared" si="440"/>
        <v>2.6651263236983525E-2</v>
      </c>
      <c r="G7097" s="8">
        <f t="shared" si="441"/>
        <v>0.79304201923494999</v>
      </c>
      <c r="H7097" s="4">
        <f t="shared" si="442"/>
        <v>8</v>
      </c>
      <c r="I7097" s="4">
        <f t="shared" si="443"/>
        <v>8</v>
      </c>
      <c r="J7097" s="1">
        <v>14.973840713501</v>
      </c>
      <c r="K7097" s="1">
        <v>14.9403085708618</v>
      </c>
      <c r="L7097" s="1">
        <v>14.6368455886841</v>
      </c>
      <c r="M7097" s="1">
        <v>14.4699592590332</v>
      </c>
      <c r="N7097" s="1">
        <v>14.493680000305201</v>
      </c>
      <c r="O7097" s="1">
        <v>14.861396789550801</v>
      </c>
      <c r="P7097" s="1">
        <v>14.606971740722701</v>
      </c>
      <c r="Q7097" s="1">
        <v>14.7287492752075</v>
      </c>
      <c r="R7097" s="35">
        <v>14.5421857833862</v>
      </c>
      <c r="S7097" s="35">
        <v>14.5808706283569</v>
      </c>
      <c r="T7097" s="35">
        <v>14.775682449340801</v>
      </c>
      <c r="U7097" s="35">
        <v>14.575055122375501</v>
      </c>
      <c r="V7097" s="35">
        <v>14.920595169067401</v>
      </c>
      <c r="W7097" s="35">
        <v>15.064481735229499</v>
      </c>
      <c r="X7097" s="35">
        <v>14.561174392700201</v>
      </c>
      <c r="Y7097" s="35">
        <v>14.9049167633057</v>
      </c>
      <c r="Z7097" s="18">
        <v>8</v>
      </c>
      <c r="AA7097" s="4">
        <v>9</v>
      </c>
      <c r="AB7097" s="4">
        <v>9</v>
      </c>
      <c r="AC7097" s="4">
        <v>6</v>
      </c>
      <c r="AD7097" s="4">
        <v>8</v>
      </c>
      <c r="AE7097" s="4">
        <v>10</v>
      </c>
      <c r="AF7097" s="4">
        <v>7</v>
      </c>
      <c r="AG7097" s="19">
        <v>8</v>
      </c>
      <c r="AH7097" s="18">
        <v>8</v>
      </c>
      <c r="AI7097" s="4">
        <v>9</v>
      </c>
      <c r="AJ7097" s="4">
        <v>10</v>
      </c>
      <c r="AK7097" s="4">
        <v>9</v>
      </c>
      <c r="AL7097" s="4">
        <v>9</v>
      </c>
      <c r="AM7097" s="4">
        <v>4</v>
      </c>
      <c r="AN7097" s="4">
        <v>10</v>
      </c>
      <c r="AO7097" s="19">
        <v>9</v>
      </c>
    </row>
    <row r="7098" spans="1:41" x14ac:dyDescent="0.2">
      <c r="A7098" s="24" t="s">
        <v>27208</v>
      </c>
      <c r="B7098" s="24" t="s">
        <v>27207</v>
      </c>
      <c r="C7098" s="24" t="s">
        <v>27206</v>
      </c>
      <c r="D7098" s="24" t="s">
        <v>27205</v>
      </c>
      <c r="E7098" s="24" t="s">
        <v>27205</v>
      </c>
      <c r="F7098" s="26">
        <f t="shared" si="440"/>
        <v>5.1453351974487305E-2</v>
      </c>
      <c r="G7098" s="8">
        <f t="shared" si="441"/>
        <v>0.79313809830033111</v>
      </c>
      <c r="H7098" s="4">
        <f t="shared" si="442"/>
        <v>8</v>
      </c>
      <c r="I7098" s="4">
        <f t="shared" si="443"/>
        <v>8</v>
      </c>
      <c r="J7098" s="1">
        <v>18.869928359985401</v>
      </c>
      <c r="K7098" s="1">
        <v>18.401100158691399</v>
      </c>
      <c r="L7098" s="1">
        <v>18.181098937988299</v>
      </c>
      <c r="M7098" s="1">
        <v>18.610113143920898</v>
      </c>
      <c r="N7098" s="1">
        <v>18.359308242797901</v>
      </c>
      <c r="O7098" s="1">
        <v>17.962213516235401</v>
      </c>
      <c r="P7098" s="1">
        <v>19.117292404174801</v>
      </c>
      <c r="Q7098" s="1">
        <v>18.3164367675781</v>
      </c>
      <c r="R7098" s="35">
        <v>18.4610805511475</v>
      </c>
      <c r="S7098" s="35">
        <v>18.8178520202637</v>
      </c>
      <c r="T7098" s="35">
        <v>18.3770446777344</v>
      </c>
      <c r="U7098" s="35">
        <v>19.022245407104499</v>
      </c>
      <c r="V7098" s="35">
        <v>17.704025268554702</v>
      </c>
      <c r="W7098" s="35">
        <v>18.762134552001999</v>
      </c>
      <c r="X7098" s="35">
        <v>18.593778610229499</v>
      </c>
      <c r="Y7098" s="35">
        <v>18.4909572601318</v>
      </c>
      <c r="Z7098" s="18">
        <v>19</v>
      </c>
      <c r="AA7098" s="4">
        <v>19</v>
      </c>
      <c r="AB7098" s="4">
        <v>19</v>
      </c>
      <c r="AC7098" s="4">
        <v>20</v>
      </c>
      <c r="AD7098" s="4">
        <v>19</v>
      </c>
      <c r="AE7098" s="4">
        <v>19</v>
      </c>
      <c r="AF7098" s="4">
        <v>20</v>
      </c>
      <c r="AG7098" s="19">
        <v>19</v>
      </c>
      <c r="AH7098" s="18">
        <v>19</v>
      </c>
      <c r="AI7098" s="4">
        <v>20</v>
      </c>
      <c r="AJ7098" s="4">
        <v>19</v>
      </c>
      <c r="AK7098" s="4">
        <v>20</v>
      </c>
      <c r="AL7098" s="4">
        <v>20</v>
      </c>
      <c r="AM7098" s="4">
        <v>18</v>
      </c>
      <c r="AN7098" s="4">
        <v>20</v>
      </c>
      <c r="AO7098" s="19">
        <v>20</v>
      </c>
    </row>
    <row r="7099" spans="1:41" x14ac:dyDescent="0.2">
      <c r="A7099" s="24" t="s">
        <v>2184</v>
      </c>
      <c r="B7099" s="24" t="s">
        <v>2183</v>
      </c>
      <c r="C7099" s="24" t="s">
        <v>2182</v>
      </c>
      <c r="D7099" s="24" t="s">
        <v>2181</v>
      </c>
      <c r="E7099" s="24" t="s">
        <v>2181</v>
      </c>
      <c r="F7099" s="26">
        <f t="shared" si="440"/>
        <v>-2.9636621475226832E-2</v>
      </c>
      <c r="G7099" s="8">
        <f t="shared" si="441"/>
        <v>0.79323863543182327</v>
      </c>
      <c r="H7099" s="4">
        <f t="shared" si="442"/>
        <v>8</v>
      </c>
      <c r="I7099" s="4">
        <f t="shared" si="443"/>
        <v>8</v>
      </c>
      <c r="J7099" s="1">
        <v>13.886039733886699</v>
      </c>
      <c r="K7099" s="1">
        <v>13.756055831909199</v>
      </c>
      <c r="L7099" s="1">
        <v>13.060981750488301</v>
      </c>
      <c r="M7099" s="1">
        <v>13.589264869689901</v>
      </c>
      <c r="N7099" s="1">
        <v>13.678677558898899</v>
      </c>
      <c r="O7099" s="1">
        <v>13.4515075683594</v>
      </c>
      <c r="P7099" s="1">
        <v>13.751659393310501</v>
      </c>
      <c r="Q7099" s="1">
        <v>13.381975173950201</v>
      </c>
      <c r="R7099" s="35">
        <v>13.4208421707153</v>
      </c>
      <c r="S7099" s="35">
        <v>13.583858489990201</v>
      </c>
      <c r="T7099" s="35">
        <v>13.613317489624</v>
      </c>
      <c r="U7099" s="35">
        <v>13.6734418869019</v>
      </c>
      <c r="V7099" s="35">
        <v>13.3527879714966</v>
      </c>
      <c r="W7099" s="35">
        <v>13.7642602920532</v>
      </c>
      <c r="X7099" s="35">
        <v>13.631267547607401</v>
      </c>
      <c r="Y7099" s="35">
        <v>13.279293060302701</v>
      </c>
      <c r="Z7099" s="18">
        <v>19</v>
      </c>
      <c r="AA7099" s="4">
        <v>17</v>
      </c>
      <c r="AB7099" s="4">
        <v>14</v>
      </c>
      <c r="AC7099" s="4">
        <v>17</v>
      </c>
      <c r="AD7099" s="4">
        <v>17</v>
      </c>
      <c r="AE7099" s="4">
        <v>16</v>
      </c>
      <c r="AF7099" s="4">
        <v>17</v>
      </c>
      <c r="AG7099" s="19">
        <v>14</v>
      </c>
      <c r="AH7099" s="18">
        <v>16</v>
      </c>
      <c r="AI7099" s="4">
        <v>19</v>
      </c>
      <c r="AJ7099" s="4">
        <v>20</v>
      </c>
      <c r="AK7099" s="4">
        <v>19</v>
      </c>
      <c r="AL7099" s="4">
        <v>18</v>
      </c>
      <c r="AM7099" s="4">
        <v>7</v>
      </c>
      <c r="AN7099" s="4">
        <v>20</v>
      </c>
      <c r="AO7099" s="19">
        <v>19</v>
      </c>
    </row>
    <row r="7100" spans="1:41" x14ac:dyDescent="0.2">
      <c r="A7100" s="24" t="s">
        <v>23780</v>
      </c>
      <c r="B7100" s="24" t="s">
        <v>23779</v>
      </c>
      <c r="C7100" s="24" t="s">
        <v>23778</v>
      </c>
      <c r="D7100" s="24" t="s">
        <v>23777</v>
      </c>
      <c r="E7100" s="24" t="s">
        <v>23777</v>
      </c>
      <c r="F7100" s="26">
        <f t="shared" si="440"/>
        <v>1.7065286636338328E-2</v>
      </c>
      <c r="G7100" s="8">
        <f t="shared" si="441"/>
        <v>0.79338046141926888</v>
      </c>
      <c r="H7100" s="4">
        <f t="shared" si="442"/>
        <v>8</v>
      </c>
      <c r="I7100" s="4">
        <f t="shared" si="443"/>
        <v>8</v>
      </c>
      <c r="J7100" s="1">
        <v>17.7103481292725</v>
      </c>
      <c r="K7100" s="1">
        <v>17.728166580200199</v>
      </c>
      <c r="L7100" s="1">
        <v>17.549619674682599</v>
      </c>
      <c r="M7100" s="1">
        <v>17.593492507934599</v>
      </c>
      <c r="N7100" s="1">
        <v>17.4474067687988</v>
      </c>
      <c r="O7100" s="1">
        <v>17.5317478179932</v>
      </c>
      <c r="P7100" s="1">
        <v>17.402645111083999</v>
      </c>
      <c r="Q7100" s="1">
        <v>17.5412712097168</v>
      </c>
      <c r="R7100" s="35">
        <v>17.544601440429702</v>
      </c>
      <c r="S7100" s="35">
        <v>17.648933410644499</v>
      </c>
      <c r="T7100" s="35">
        <v>17.670289993286101</v>
      </c>
      <c r="U7100" s="35">
        <v>17.575975418090799</v>
      </c>
      <c r="V7100" s="35">
        <v>17.2585754394531</v>
      </c>
      <c r="W7100" s="35">
        <v>17.5934867858887</v>
      </c>
      <c r="X7100" s="35">
        <v>17.710645675659201</v>
      </c>
      <c r="Y7100" s="35">
        <v>17.6387119293213</v>
      </c>
      <c r="Z7100" s="18">
        <v>72</v>
      </c>
      <c r="AA7100" s="4">
        <v>77</v>
      </c>
      <c r="AB7100" s="4">
        <v>69</v>
      </c>
      <c r="AC7100" s="4">
        <v>70</v>
      </c>
      <c r="AD7100" s="4">
        <v>70</v>
      </c>
      <c r="AE7100" s="4">
        <v>73</v>
      </c>
      <c r="AF7100" s="4">
        <v>65</v>
      </c>
      <c r="AG7100" s="19">
        <v>64</v>
      </c>
      <c r="AH7100" s="18">
        <v>68</v>
      </c>
      <c r="AI7100" s="4">
        <v>68</v>
      </c>
      <c r="AJ7100" s="4">
        <v>75</v>
      </c>
      <c r="AK7100" s="4">
        <v>71</v>
      </c>
      <c r="AL7100" s="4">
        <v>72</v>
      </c>
      <c r="AM7100" s="4">
        <v>60</v>
      </c>
      <c r="AN7100" s="4">
        <v>73</v>
      </c>
      <c r="AO7100" s="19">
        <v>74</v>
      </c>
    </row>
    <row r="7101" spans="1:41" x14ac:dyDescent="0.2">
      <c r="A7101" s="24" t="s">
        <v>27898</v>
      </c>
      <c r="B7101" s="24" t="s">
        <v>27897</v>
      </c>
      <c r="C7101" s="24" t="s">
        <v>27896</v>
      </c>
      <c r="D7101" s="24" t="s">
        <v>27895</v>
      </c>
      <c r="E7101" s="24" t="s">
        <v>27895</v>
      </c>
      <c r="F7101" s="26">
        <f t="shared" si="440"/>
        <v>1.0875344276438881E-2</v>
      </c>
      <c r="G7101" s="8">
        <f t="shared" si="441"/>
        <v>0.79341300575522689</v>
      </c>
      <c r="H7101" s="4">
        <f t="shared" si="442"/>
        <v>8</v>
      </c>
      <c r="I7101" s="4">
        <f t="shared" si="443"/>
        <v>8</v>
      </c>
      <c r="J7101" s="1">
        <v>16.195184707641602</v>
      </c>
      <c r="K7101" s="1">
        <v>16.0765190124512</v>
      </c>
      <c r="L7101" s="1">
        <v>16.105726242065401</v>
      </c>
      <c r="M7101" s="1">
        <v>16.088920593261701</v>
      </c>
      <c r="N7101" s="1">
        <v>16.105125427246101</v>
      </c>
      <c r="O7101" s="1">
        <v>16.084997177123999</v>
      </c>
      <c r="P7101" s="1">
        <v>16.030754089355501</v>
      </c>
      <c r="Q7101" s="1">
        <v>15.879686355590801</v>
      </c>
      <c r="R7101" s="35">
        <v>15.9763040542603</v>
      </c>
      <c r="S7101" s="35">
        <v>16.127336502075199</v>
      </c>
      <c r="T7101" s="35">
        <v>16.056669235229499</v>
      </c>
      <c r="U7101" s="35">
        <v>15.981489181518601</v>
      </c>
      <c r="V7101" s="35">
        <v>16.081396102905298</v>
      </c>
      <c r="W7101" s="35">
        <v>16.117404937744102</v>
      </c>
      <c r="X7101" s="35">
        <v>16.1600017547607</v>
      </c>
      <c r="Y7101" s="35">
        <v>16.153314590454102</v>
      </c>
      <c r="Z7101" s="18">
        <v>17</v>
      </c>
      <c r="AA7101" s="4">
        <v>17</v>
      </c>
      <c r="AB7101" s="4">
        <v>17</v>
      </c>
      <c r="AC7101" s="4">
        <v>17</v>
      </c>
      <c r="AD7101" s="4">
        <v>17</v>
      </c>
      <c r="AE7101" s="4">
        <v>18</v>
      </c>
      <c r="AF7101" s="4">
        <v>18</v>
      </c>
      <c r="AG7101" s="19">
        <v>16</v>
      </c>
      <c r="AH7101" s="18">
        <v>18</v>
      </c>
      <c r="AI7101" s="4">
        <v>18</v>
      </c>
      <c r="AJ7101" s="4">
        <v>17</v>
      </c>
      <c r="AK7101" s="4">
        <v>16</v>
      </c>
      <c r="AL7101" s="4">
        <v>18</v>
      </c>
      <c r="AM7101" s="4">
        <v>15</v>
      </c>
      <c r="AN7101" s="4">
        <v>18</v>
      </c>
      <c r="AO7101" s="19">
        <v>16</v>
      </c>
    </row>
    <row r="7102" spans="1:41" x14ac:dyDescent="0.2">
      <c r="A7102" s="24" t="s">
        <v>1837</v>
      </c>
      <c r="B7102" s="24" t="s">
        <v>1836</v>
      </c>
      <c r="C7102" s="24" t="s">
        <v>1835</v>
      </c>
      <c r="D7102" s="24" t="s">
        <v>1834</v>
      </c>
      <c r="E7102" s="24" t="s">
        <v>1834</v>
      </c>
      <c r="F7102" s="26">
        <f t="shared" si="440"/>
        <v>-4.3089985847471368E-2</v>
      </c>
      <c r="G7102" s="8">
        <f t="shared" si="441"/>
        <v>0.79351299013663545</v>
      </c>
      <c r="H7102" s="4">
        <f t="shared" si="442"/>
        <v>8</v>
      </c>
      <c r="I7102" s="4">
        <f t="shared" si="443"/>
        <v>8</v>
      </c>
      <c r="J7102" s="1">
        <v>14.0754537582397</v>
      </c>
      <c r="K7102" s="1">
        <v>14.5608587265015</v>
      </c>
      <c r="L7102" s="1">
        <v>14.7226371765137</v>
      </c>
      <c r="M7102" s="1">
        <v>14.5864706039429</v>
      </c>
      <c r="N7102" s="1">
        <v>14.534783363342299</v>
      </c>
      <c r="O7102" s="1">
        <v>14.6728782653809</v>
      </c>
      <c r="P7102" s="1">
        <v>14.414486885070801</v>
      </c>
      <c r="Q7102" s="1">
        <v>14.6659297943115</v>
      </c>
      <c r="R7102" s="35">
        <v>14.670168876647899</v>
      </c>
      <c r="S7102" s="35">
        <v>14.1194114685059</v>
      </c>
      <c r="T7102" s="35">
        <v>14.7037363052368</v>
      </c>
      <c r="U7102" s="35">
        <v>13.965991973876999</v>
      </c>
      <c r="V7102" s="35">
        <v>15.2719736099243</v>
      </c>
      <c r="W7102" s="35">
        <v>14.3021392822266</v>
      </c>
      <c r="X7102" s="35">
        <v>14.337872505188001</v>
      </c>
      <c r="Y7102" s="35">
        <v>14.517484664916999</v>
      </c>
      <c r="Z7102" s="18">
        <v>6</v>
      </c>
      <c r="AA7102" s="4">
        <v>5</v>
      </c>
      <c r="AB7102" s="4">
        <v>9</v>
      </c>
      <c r="AC7102" s="4">
        <v>6</v>
      </c>
      <c r="AD7102" s="4">
        <v>7</v>
      </c>
      <c r="AE7102" s="4">
        <v>9</v>
      </c>
      <c r="AF7102" s="4">
        <v>7</v>
      </c>
      <c r="AG7102" s="19">
        <v>5</v>
      </c>
      <c r="AH7102" s="18">
        <v>7</v>
      </c>
      <c r="AI7102" s="4">
        <v>6</v>
      </c>
      <c r="AJ7102" s="4">
        <v>9</v>
      </c>
      <c r="AK7102" s="4">
        <v>3</v>
      </c>
      <c r="AL7102" s="4">
        <v>8</v>
      </c>
      <c r="AM7102" s="4">
        <v>4</v>
      </c>
      <c r="AN7102" s="4">
        <v>7</v>
      </c>
      <c r="AO7102" s="19">
        <v>6</v>
      </c>
    </row>
    <row r="7103" spans="1:41" x14ac:dyDescent="0.2">
      <c r="A7103" s="24" t="s">
        <v>33885</v>
      </c>
      <c r="B7103" s="24" t="s">
        <v>33884</v>
      </c>
      <c r="C7103" s="24" t="s">
        <v>33883</v>
      </c>
      <c r="D7103" s="24" t="s">
        <v>33882</v>
      </c>
      <c r="E7103" s="24" t="s">
        <v>33882</v>
      </c>
      <c r="F7103" s="26">
        <f t="shared" si="440"/>
        <v>0.18565368652342862</v>
      </c>
      <c r="G7103" s="8">
        <f t="shared" si="441"/>
        <v>0.79358901075982202</v>
      </c>
      <c r="H7103" s="4">
        <f t="shared" si="442"/>
        <v>5</v>
      </c>
      <c r="I7103" s="4">
        <f t="shared" si="443"/>
        <v>6</v>
      </c>
      <c r="J7103" s="1">
        <v>11.3372039794922</v>
      </c>
      <c r="K7103" s="1">
        <v>8.4692506790161097</v>
      </c>
      <c r="L7103" s="1">
        <v>11.143867492675801</v>
      </c>
      <c r="M7103" s="1" t="s">
        <v>34</v>
      </c>
      <c r="N7103" s="1" t="s">
        <v>34</v>
      </c>
      <c r="O7103" s="1">
        <v>8.09130859375</v>
      </c>
      <c r="P7103" s="1">
        <v>10.368059158325201</v>
      </c>
      <c r="Q7103" s="1" t="s">
        <v>34</v>
      </c>
      <c r="R7103" s="35" t="s">
        <v>34</v>
      </c>
      <c r="S7103" s="35">
        <v>9.6026229858398402</v>
      </c>
      <c r="T7103" s="35">
        <v>10.176721572876</v>
      </c>
      <c r="U7103" s="35" t="s">
        <v>34</v>
      </c>
      <c r="V7103" s="35">
        <v>9.5591688156127894</v>
      </c>
      <c r="W7103" s="35">
        <v>11.409889221191399</v>
      </c>
      <c r="X7103" s="35">
        <v>9.6127119064331108</v>
      </c>
      <c r="Y7103" s="35">
        <v>10.044435501098601</v>
      </c>
      <c r="Z7103" s="18">
        <v>2</v>
      </c>
      <c r="AA7103" s="4">
        <v>2</v>
      </c>
      <c r="AB7103" s="4">
        <v>2</v>
      </c>
      <c r="AC7103" s="4">
        <v>1</v>
      </c>
      <c r="AD7103" s="4">
        <v>1</v>
      </c>
      <c r="AE7103" s="4">
        <v>2</v>
      </c>
      <c r="AF7103" s="4">
        <v>2</v>
      </c>
      <c r="AG7103" s="19">
        <v>1</v>
      </c>
      <c r="AH7103" s="18">
        <v>1</v>
      </c>
      <c r="AI7103" s="4">
        <v>2</v>
      </c>
      <c r="AJ7103" s="4">
        <v>3</v>
      </c>
      <c r="AK7103" s="4">
        <v>1</v>
      </c>
      <c r="AL7103" s="4">
        <v>3</v>
      </c>
      <c r="AM7103" s="4">
        <v>2</v>
      </c>
      <c r="AN7103" s="4">
        <v>3</v>
      </c>
      <c r="AO7103" s="19">
        <v>3</v>
      </c>
    </row>
    <row r="7104" spans="1:41" x14ac:dyDescent="0.2">
      <c r="A7104" s="24" t="s">
        <v>26745</v>
      </c>
      <c r="B7104" s="24" t="s">
        <v>26744</v>
      </c>
      <c r="C7104" s="24" t="s">
        <v>26743</v>
      </c>
      <c r="D7104" s="24" t="s">
        <v>26742</v>
      </c>
      <c r="E7104" s="24" t="s">
        <v>26742</v>
      </c>
      <c r="F7104" s="26">
        <f t="shared" si="440"/>
        <v>-5.7046937942521581E-2</v>
      </c>
      <c r="G7104" s="8">
        <f t="shared" si="441"/>
        <v>0.79362823686060879</v>
      </c>
      <c r="H7104" s="4">
        <f t="shared" si="442"/>
        <v>4</v>
      </c>
      <c r="I7104" s="4">
        <f t="shared" si="443"/>
        <v>5</v>
      </c>
      <c r="J7104" s="1">
        <v>10.793830871581999</v>
      </c>
      <c r="K7104" s="1">
        <v>10.5006723403931</v>
      </c>
      <c r="L7104" s="1" t="s">
        <v>34</v>
      </c>
      <c r="M7104" s="1">
        <v>10.4743852615356</v>
      </c>
      <c r="N7104" s="1" t="s">
        <v>34</v>
      </c>
      <c r="O7104" s="1">
        <v>10.976492881774901</v>
      </c>
      <c r="P7104" s="1" t="s">
        <v>34</v>
      </c>
      <c r="Q7104" s="1" t="s">
        <v>34</v>
      </c>
      <c r="R7104" s="35" t="s">
        <v>34</v>
      </c>
      <c r="S7104" s="35" t="s">
        <v>34</v>
      </c>
      <c r="T7104" s="35">
        <v>10.1135339736938</v>
      </c>
      <c r="U7104" s="35">
        <v>10.6048221588135</v>
      </c>
      <c r="V7104" s="35" t="s">
        <v>34</v>
      </c>
      <c r="W7104" s="35">
        <v>10.565711021423301</v>
      </c>
      <c r="X7104" s="35">
        <v>10.7620582580566</v>
      </c>
      <c r="Y7104" s="35">
        <v>11.1003665924072</v>
      </c>
      <c r="Z7104" s="18">
        <v>2</v>
      </c>
      <c r="AA7104" s="4">
        <v>2</v>
      </c>
      <c r="AB7104" s="4">
        <v>1</v>
      </c>
      <c r="AC7104" s="4">
        <v>2</v>
      </c>
      <c r="AD7104" s="4">
        <v>1</v>
      </c>
      <c r="AE7104" s="4">
        <v>2</v>
      </c>
      <c r="AF7104" s="4">
        <v>1</v>
      </c>
      <c r="AG7104" s="19">
        <v>1</v>
      </c>
      <c r="AH7104" s="18">
        <v>1</v>
      </c>
      <c r="AI7104" s="4">
        <v>1</v>
      </c>
      <c r="AJ7104" s="4">
        <v>2</v>
      </c>
      <c r="AK7104" s="4">
        <v>2</v>
      </c>
      <c r="AL7104" s="4">
        <v>2</v>
      </c>
      <c r="AM7104" s="4">
        <v>1</v>
      </c>
      <c r="AN7104" s="4">
        <v>2</v>
      </c>
      <c r="AO7104" s="19">
        <v>2</v>
      </c>
    </row>
    <row r="7105" spans="1:41" x14ac:dyDescent="0.2">
      <c r="A7105" s="24" t="s">
        <v>7974</v>
      </c>
      <c r="B7105" s="24" t="s">
        <v>7973</v>
      </c>
      <c r="C7105" s="24" t="s">
        <v>7972</v>
      </c>
      <c r="D7105" s="24" t="s">
        <v>7971</v>
      </c>
      <c r="E7105" s="24" t="s">
        <v>7971</v>
      </c>
      <c r="F7105" s="26">
        <f t="shared" si="440"/>
        <v>-9.7758769989120253E-3</v>
      </c>
      <c r="G7105" s="8">
        <f t="shared" si="441"/>
        <v>0.79375259372179063</v>
      </c>
      <c r="H7105" s="4">
        <f t="shared" si="442"/>
        <v>8</v>
      </c>
      <c r="I7105" s="4">
        <f t="shared" si="443"/>
        <v>8</v>
      </c>
      <c r="J7105" s="1">
        <v>19.6490688323975</v>
      </c>
      <c r="K7105" s="1">
        <v>19.529108047485401</v>
      </c>
      <c r="L7105" s="1">
        <v>19.521713256835898</v>
      </c>
      <c r="M7105" s="1">
        <v>19.533134460449201</v>
      </c>
      <c r="N7105" s="1">
        <v>19.451457977294901</v>
      </c>
      <c r="O7105" s="1">
        <v>19.6229457855225</v>
      </c>
      <c r="P7105" s="1">
        <v>19.661949157714801</v>
      </c>
      <c r="Q7105" s="1">
        <v>19.543512344360401</v>
      </c>
      <c r="R7105" s="35">
        <v>19.5765895843506</v>
      </c>
      <c r="S7105" s="35">
        <v>19.678937911987301</v>
      </c>
      <c r="T7105" s="35">
        <v>19.4700813293457</v>
      </c>
      <c r="U7105" s="35">
        <v>19.576789855956999</v>
      </c>
      <c r="V7105" s="35">
        <v>19.520879745483398</v>
      </c>
      <c r="W7105" s="35">
        <v>19.603034973144499</v>
      </c>
      <c r="X7105" s="35">
        <v>19.450010299682599</v>
      </c>
      <c r="Y7105" s="35">
        <v>19.5583591461182</v>
      </c>
      <c r="Z7105" s="18">
        <v>29</v>
      </c>
      <c r="AA7105" s="4">
        <v>29</v>
      </c>
      <c r="AB7105" s="4">
        <v>28</v>
      </c>
      <c r="AC7105" s="4">
        <v>28</v>
      </c>
      <c r="AD7105" s="4">
        <v>29</v>
      </c>
      <c r="AE7105" s="4">
        <v>31</v>
      </c>
      <c r="AF7105" s="4">
        <v>30</v>
      </c>
      <c r="AG7105" s="19">
        <v>29</v>
      </c>
      <c r="AH7105" s="18">
        <v>28</v>
      </c>
      <c r="AI7105" s="4">
        <v>31</v>
      </c>
      <c r="AJ7105" s="4">
        <v>30</v>
      </c>
      <c r="AK7105" s="4">
        <v>29</v>
      </c>
      <c r="AL7105" s="4">
        <v>29</v>
      </c>
      <c r="AM7105" s="4">
        <v>27</v>
      </c>
      <c r="AN7105" s="4">
        <v>28</v>
      </c>
      <c r="AO7105" s="19">
        <v>29</v>
      </c>
    </row>
    <row r="7106" spans="1:41" x14ac:dyDescent="0.2">
      <c r="A7106" s="24" t="s">
        <v>33396</v>
      </c>
      <c r="B7106" s="24" t="s">
        <v>33395</v>
      </c>
      <c r="C7106" s="24" t="s">
        <v>33394</v>
      </c>
      <c r="D7106" s="24" t="s">
        <v>33393</v>
      </c>
      <c r="E7106" s="24" t="s">
        <v>33393</v>
      </c>
      <c r="F7106" s="26">
        <f t="shared" si="440"/>
        <v>7.5204474585408576E-2</v>
      </c>
      <c r="G7106" s="8">
        <f t="shared" si="441"/>
        <v>0.79376957364861001</v>
      </c>
      <c r="H7106" s="4">
        <f t="shared" si="442"/>
        <v>8</v>
      </c>
      <c r="I7106" s="4">
        <f t="shared" si="443"/>
        <v>7</v>
      </c>
      <c r="J7106" s="1">
        <v>11.354001045227101</v>
      </c>
      <c r="K7106" s="1">
        <v>11.824231147766101</v>
      </c>
      <c r="L7106" s="1">
        <v>10.889533996581999</v>
      </c>
      <c r="M7106" s="1">
        <v>10.719525337219199</v>
      </c>
      <c r="N7106" s="1">
        <v>11.8663940429688</v>
      </c>
      <c r="O7106" s="1">
        <v>11.681927680969199</v>
      </c>
      <c r="P7106" s="1">
        <v>11.0213413238525</v>
      </c>
      <c r="Q7106" s="1">
        <v>10.3526725769043</v>
      </c>
      <c r="R7106" s="35">
        <v>10.4175672531128</v>
      </c>
      <c r="S7106" s="35">
        <v>11.095799446106</v>
      </c>
      <c r="T7106" s="35">
        <v>11.046871185302701</v>
      </c>
      <c r="U7106" s="35">
        <v>12.0253715515137</v>
      </c>
      <c r="V7106" s="35" t="s">
        <v>34</v>
      </c>
      <c r="W7106" s="35">
        <v>11.199923515319799</v>
      </c>
      <c r="X7106" s="35">
        <v>11.435675621032701</v>
      </c>
      <c r="Y7106" s="35">
        <v>11.8011465072632</v>
      </c>
      <c r="Z7106" s="18">
        <v>4</v>
      </c>
      <c r="AA7106" s="4">
        <v>4</v>
      </c>
      <c r="AB7106" s="4">
        <v>2</v>
      </c>
      <c r="AC7106" s="4">
        <v>3</v>
      </c>
      <c r="AD7106" s="4">
        <v>3</v>
      </c>
      <c r="AE7106" s="4">
        <v>6</v>
      </c>
      <c r="AF7106" s="4">
        <v>3</v>
      </c>
      <c r="AG7106" s="19">
        <v>2</v>
      </c>
      <c r="AH7106" s="18">
        <v>4</v>
      </c>
      <c r="AI7106" s="4">
        <v>2</v>
      </c>
      <c r="AJ7106" s="4">
        <v>5</v>
      </c>
      <c r="AK7106" s="4">
        <v>2</v>
      </c>
      <c r="AL7106" s="4">
        <v>4</v>
      </c>
      <c r="AM7106" s="4">
        <v>0</v>
      </c>
      <c r="AN7106" s="4">
        <v>3</v>
      </c>
      <c r="AO7106" s="19">
        <v>4</v>
      </c>
    </row>
    <row r="7107" spans="1:41" x14ac:dyDescent="0.2">
      <c r="A7107" s="24" t="s">
        <v>37748</v>
      </c>
      <c r="B7107" s="24" t="s">
        <v>37747</v>
      </c>
      <c r="C7107" s="24" t="s">
        <v>37746</v>
      </c>
      <c r="D7107" s="24" t="s">
        <v>37745</v>
      </c>
      <c r="E7107" s="24" t="s">
        <v>37745</v>
      </c>
      <c r="F7107" s="26">
        <f t="shared" si="440"/>
        <v>3.055322170257746E-2</v>
      </c>
      <c r="G7107" s="8">
        <f t="shared" si="441"/>
        <v>0.79386530718049497</v>
      </c>
      <c r="H7107" s="4">
        <f t="shared" si="442"/>
        <v>8</v>
      </c>
      <c r="I7107" s="4">
        <f t="shared" si="443"/>
        <v>8</v>
      </c>
      <c r="J7107" s="1">
        <v>14.8541479110718</v>
      </c>
      <c r="K7107" s="1">
        <v>15.084053039550801</v>
      </c>
      <c r="L7107" s="1">
        <v>14.640668869018601</v>
      </c>
      <c r="M7107" s="1">
        <v>14.974947929382299</v>
      </c>
      <c r="N7107" s="1">
        <v>15.029101371765099</v>
      </c>
      <c r="O7107" s="1">
        <v>15.3448543548584</v>
      </c>
      <c r="P7107" s="1">
        <v>14.7550601959229</v>
      </c>
      <c r="Q7107" s="1">
        <v>14.896980285644499</v>
      </c>
      <c r="R7107" s="35">
        <v>15.018578529357899</v>
      </c>
      <c r="S7107" s="35">
        <v>14.584176063537599</v>
      </c>
      <c r="T7107" s="35">
        <v>15.253625869751</v>
      </c>
      <c r="U7107" s="35">
        <v>14.8023900985718</v>
      </c>
      <c r="V7107" s="35">
        <v>15.322751998901399</v>
      </c>
      <c r="W7107" s="35">
        <v>14.8271589279175</v>
      </c>
      <c r="X7107" s="35">
        <v>15.0504817962646</v>
      </c>
      <c r="Y7107" s="35">
        <v>14.9650764465332</v>
      </c>
      <c r="Z7107" s="18">
        <v>15</v>
      </c>
      <c r="AA7107" s="4">
        <v>15</v>
      </c>
      <c r="AB7107" s="4">
        <v>16</v>
      </c>
      <c r="AC7107" s="4">
        <v>16</v>
      </c>
      <c r="AD7107" s="4">
        <v>16</v>
      </c>
      <c r="AE7107" s="4">
        <v>16</v>
      </c>
      <c r="AF7107" s="4">
        <v>16</v>
      </c>
      <c r="AG7107" s="19">
        <v>14</v>
      </c>
      <c r="AH7107" s="18">
        <v>15</v>
      </c>
      <c r="AI7107" s="4">
        <v>16</v>
      </c>
      <c r="AJ7107" s="4">
        <v>17</v>
      </c>
      <c r="AK7107" s="4">
        <v>17</v>
      </c>
      <c r="AL7107" s="4">
        <v>17</v>
      </c>
      <c r="AM7107" s="4">
        <v>14</v>
      </c>
      <c r="AN7107" s="4">
        <v>15</v>
      </c>
      <c r="AO7107" s="19">
        <v>17</v>
      </c>
    </row>
    <row r="7108" spans="1:41" x14ac:dyDescent="0.2">
      <c r="A7108" s="24" t="s">
        <v>20940</v>
      </c>
      <c r="B7108" s="24" t="s">
        <v>20939</v>
      </c>
      <c r="C7108" s="24" t="s">
        <v>20938</v>
      </c>
      <c r="D7108" s="24" t="s">
        <v>20937</v>
      </c>
      <c r="E7108" s="24" t="s">
        <v>20937</v>
      </c>
      <c r="F7108" s="26">
        <f t="shared" ref="F7108:F7171" si="444">IF(AND(H7108&gt;0,I7108&gt;0),AVERAGE(R7108:Y7108)-AVERAGE(J7108:Q7108),"NaN")</f>
        <v>-2.4211577006756357E-2</v>
      </c>
      <c r="G7108" s="8">
        <f t="shared" ref="G7108:G7171" si="445">IF(AND(H7108&gt;2,I7108&gt;2),TTEST(R7108:Y7108,J7108:Q7108,2,2),"NaN")</f>
        <v>0.79400207720646954</v>
      </c>
      <c r="H7108" s="4">
        <f t="shared" ref="H7108:H7171" si="446">COUNTIF(J7108:Q7108,"&gt;0")</f>
        <v>8</v>
      </c>
      <c r="I7108" s="4">
        <f t="shared" ref="I7108:I7171" si="447">COUNTIF(R7108:Y7108,"&gt;0")</f>
        <v>7</v>
      </c>
      <c r="J7108" s="1">
        <v>13.7600440979004</v>
      </c>
      <c r="K7108" s="1">
        <v>13.7780151367188</v>
      </c>
      <c r="L7108" s="1">
        <v>13.5107517242432</v>
      </c>
      <c r="M7108" s="1">
        <v>13.718832969665501</v>
      </c>
      <c r="N7108" s="1">
        <v>13.7278995513916</v>
      </c>
      <c r="O7108" s="1">
        <v>13.830109596252401</v>
      </c>
      <c r="P7108" s="1">
        <v>13.6880531311035</v>
      </c>
      <c r="Q7108" s="1">
        <v>13.667432785034199</v>
      </c>
      <c r="R7108" s="35">
        <v>13.2807273864746</v>
      </c>
      <c r="S7108" s="35">
        <v>14.0059757232666</v>
      </c>
      <c r="T7108" s="35">
        <v>13.8890380859375</v>
      </c>
      <c r="U7108" s="35">
        <v>13.7737264633179</v>
      </c>
      <c r="V7108" s="35" t="s">
        <v>34</v>
      </c>
      <c r="W7108" s="35">
        <v>13.5536890029907</v>
      </c>
      <c r="X7108" s="35">
        <v>13.629994392395</v>
      </c>
      <c r="Y7108" s="35">
        <v>13.6683645248413</v>
      </c>
      <c r="Z7108" s="18">
        <v>5</v>
      </c>
      <c r="AA7108" s="4">
        <v>6</v>
      </c>
      <c r="AB7108" s="4">
        <v>5</v>
      </c>
      <c r="AC7108" s="4">
        <v>3</v>
      </c>
      <c r="AD7108" s="4">
        <v>5</v>
      </c>
      <c r="AE7108" s="4">
        <v>6</v>
      </c>
      <c r="AF7108" s="4">
        <v>6</v>
      </c>
      <c r="AG7108" s="19">
        <v>3</v>
      </c>
      <c r="AH7108" s="18">
        <v>4</v>
      </c>
      <c r="AI7108" s="4">
        <v>6</v>
      </c>
      <c r="AJ7108" s="4">
        <v>6</v>
      </c>
      <c r="AK7108" s="4">
        <v>4</v>
      </c>
      <c r="AL7108" s="4">
        <v>5</v>
      </c>
      <c r="AM7108" s="4">
        <v>1</v>
      </c>
      <c r="AN7108" s="4">
        <v>6</v>
      </c>
      <c r="AO7108" s="19">
        <v>6</v>
      </c>
    </row>
    <row r="7109" spans="1:41" x14ac:dyDescent="0.2">
      <c r="A7109" s="24" t="s">
        <v>25570</v>
      </c>
      <c r="B7109" s="24" t="s">
        <v>25569</v>
      </c>
      <c r="C7109" s="24" t="s">
        <v>25568</v>
      </c>
      <c r="D7109" s="24" t="s">
        <v>25567</v>
      </c>
      <c r="E7109" s="24" t="s">
        <v>25567</v>
      </c>
      <c r="F7109" s="26">
        <f t="shared" si="444"/>
        <v>-2.6100993156429553E-2</v>
      </c>
      <c r="G7109" s="8">
        <f t="shared" si="445"/>
        <v>0.79401040887091734</v>
      </c>
      <c r="H7109" s="4">
        <f t="shared" si="446"/>
        <v>8</v>
      </c>
      <c r="I7109" s="4">
        <f t="shared" si="447"/>
        <v>8</v>
      </c>
      <c r="J7109" s="1">
        <v>16.075220108032202</v>
      </c>
      <c r="K7109" s="1">
        <v>16.2154750823975</v>
      </c>
      <c r="L7109" s="1">
        <v>15.8014001846313</v>
      </c>
      <c r="M7109" s="1">
        <v>16.0153999328613</v>
      </c>
      <c r="N7109" s="1">
        <v>16.0708618164063</v>
      </c>
      <c r="O7109" s="1">
        <v>15.959748268127401</v>
      </c>
      <c r="P7109" s="1">
        <v>16.0580940246582</v>
      </c>
      <c r="Q7109" s="1">
        <v>15.819460868835399</v>
      </c>
      <c r="R7109" s="35">
        <v>16.006719589233398</v>
      </c>
      <c r="S7109" s="35">
        <v>16.085773468017599</v>
      </c>
      <c r="T7109" s="35">
        <v>15.9506788253784</v>
      </c>
      <c r="U7109" s="35">
        <v>16.009801864623999</v>
      </c>
      <c r="V7109" s="35">
        <v>15.4338426589966</v>
      </c>
      <c r="W7109" s="35">
        <v>15.9637336730957</v>
      </c>
      <c r="X7109" s="35">
        <v>16.260847091674801</v>
      </c>
      <c r="Y7109" s="35">
        <v>16.095455169677699</v>
      </c>
      <c r="Z7109" s="18">
        <v>13</v>
      </c>
      <c r="AA7109" s="4">
        <v>14</v>
      </c>
      <c r="AB7109" s="4">
        <v>13</v>
      </c>
      <c r="AC7109" s="4">
        <v>12</v>
      </c>
      <c r="AD7109" s="4">
        <v>12</v>
      </c>
      <c r="AE7109" s="4">
        <v>14</v>
      </c>
      <c r="AF7109" s="4">
        <v>13</v>
      </c>
      <c r="AG7109" s="19">
        <v>12</v>
      </c>
      <c r="AH7109" s="18">
        <v>13</v>
      </c>
      <c r="AI7109" s="4">
        <v>13</v>
      </c>
      <c r="AJ7109" s="4">
        <v>12</v>
      </c>
      <c r="AK7109" s="4">
        <v>14</v>
      </c>
      <c r="AL7109" s="4">
        <v>12</v>
      </c>
      <c r="AM7109" s="4">
        <v>12</v>
      </c>
      <c r="AN7109" s="4">
        <v>11</v>
      </c>
      <c r="AO7109" s="19">
        <v>14</v>
      </c>
    </row>
    <row r="7110" spans="1:41" x14ac:dyDescent="0.2">
      <c r="A7110" s="24" t="s">
        <v>37198</v>
      </c>
      <c r="B7110" s="24" t="s">
        <v>37197</v>
      </c>
      <c r="C7110" s="24" t="s">
        <v>37196</v>
      </c>
      <c r="D7110" s="24" t="s">
        <v>37195</v>
      </c>
      <c r="E7110" s="24" t="s">
        <v>37195</v>
      </c>
      <c r="F7110" s="26">
        <f t="shared" si="444"/>
        <v>6.4007781800762942E-2</v>
      </c>
      <c r="G7110" s="8">
        <f t="shared" si="445"/>
        <v>0.79401387721545602</v>
      </c>
      <c r="H7110" s="4">
        <f t="shared" si="446"/>
        <v>7</v>
      </c>
      <c r="I7110" s="4">
        <f t="shared" si="447"/>
        <v>6</v>
      </c>
      <c r="J7110" s="1">
        <v>11.4199075698853</v>
      </c>
      <c r="K7110" s="1">
        <v>11.758369445800801</v>
      </c>
      <c r="L7110" s="1">
        <v>11.9030570983887</v>
      </c>
      <c r="M7110" s="1">
        <v>10.938549995422401</v>
      </c>
      <c r="N7110" s="1">
        <v>11.434440612793001</v>
      </c>
      <c r="O7110" s="1">
        <v>11.716524124145501</v>
      </c>
      <c r="P7110" s="1">
        <v>11.560819625854499</v>
      </c>
      <c r="Q7110" s="1" t="s">
        <v>34</v>
      </c>
      <c r="R7110" s="35">
        <v>11.8592977523804</v>
      </c>
      <c r="S7110" s="35" t="s">
        <v>34</v>
      </c>
      <c r="T7110" s="35">
        <v>12.180092811584499</v>
      </c>
      <c r="U7110" s="35">
        <v>10.680377006530801</v>
      </c>
      <c r="V7110" s="35" t="s">
        <v>34</v>
      </c>
      <c r="W7110" s="35">
        <v>11.9712991714478</v>
      </c>
      <c r="X7110" s="35">
        <v>11.4185218811035</v>
      </c>
      <c r="Y7110" s="35">
        <v>11.4730310440063</v>
      </c>
      <c r="Z7110" s="18">
        <v>2</v>
      </c>
      <c r="AA7110" s="4">
        <v>3</v>
      </c>
      <c r="AB7110" s="4">
        <v>2</v>
      </c>
      <c r="AC7110" s="4">
        <v>2</v>
      </c>
      <c r="AD7110" s="4">
        <v>2</v>
      </c>
      <c r="AE7110" s="4">
        <v>2</v>
      </c>
      <c r="AF7110" s="4">
        <v>2</v>
      </c>
      <c r="AG7110" s="19">
        <v>1</v>
      </c>
      <c r="AH7110" s="18">
        <v>2</v>
      </c>
      <c r="AI7110" s="4">
        <v>1</v>
      </c>
      <c r="AJ7110" s="4">
        <v>2</v>
      </c>
      <c r="AK7110" s="4">
        <v>2</v>
      </c>
      <c r="AL7110" s="4">
        <v>3</v>
      </c>
      <c r="AM7110" s="4">
        <v>0</v>
      </c>
      <c r="AN7110" s="4">
        <v>2</v>
      </c>
      <c r="AO7110" s="19">
        <v>3</v>
      </c>
    </row>
    <row r="7111" spans="1:41" x14ac:dyDescent="0.2">
      <c r="A7111" s="24" t="s">
        <v>18521</v>
      </c>
      <c r="B7111" s="24" t="s">
        <v>18527</v>
      </c>
      <c r="C7111" s="24" t="s">
        <v>18526</v>
      </c>
      <c r="D7111" s="24" t="s">
        <v>18525</v>
      </c>
      <c r="E7111" s="24" t="s">
        <v>18522</v>
      </c>
      <c r="F7111" s="26">
        <f t="shared" si="444"/>
        <v>-8.8561807360008515E-2</v>
      </c>
      <c r="G7111" s="8">
        <f t="shared" si="445"/>
        <v>0.79431535132957498</v>
      </c>
      <c r="H7111" s="4">
        <f t="shared" si="446"/>
        <v>4</v>
      </c>
      <c r="I7111" s="4">
        <f t="shared" si="447"/>
        <v>7</v>
      </c>
      <c r="J7111" s="1">
        <v>13.056755065918001</v>
      </c>
      <c r="K7111" s="1">
        <v>12.3400115966797</v>
      </c>
      <c r="L7111" s="1">
        <v>12.111732482910201</v>
      </c>
      <c r="M7111" s="1" t="s">
        <v>34</v>
      </c>
      <c r="N7111" s="1" t="s">
        <v>34</v>
      </c>
      <c r="O7111" s="1">
        <v>11.6908054351807</v>
      </c>
      <c r="P7111" s="1" t="s">
        <v>34</v>
      </c>
      <c r="Q7111" s="1" t="s">
        <v>34</v>
      </c>
      <c r="R7111" s="35">
        <v>11.764813423156699</v>
      </c>
      <c r="S7111" s="35">
        <v>12.867098808288601</v>
      </c>
      <c r="T7111" s="35">
        <v>11.6101894378662</v>
      </c>
      <c r="U7111" s="35">
        <v>12.457226753234901</v>
      </c>
      <c r="V7111" s="35" t="s">
        <v>34</v>
      </c>
      <c r="W7111" s="35">
        <v>12.801276206970201</v>
      </c>
      <c r="X7111" s="35">
        <v>12.0672054290771</v>
      </c>
      <c r="Y7111" s="35">
        <v>11.9110403060913</v>
      </c>
      <c r="Z7111" s="18">
        <v>3</v>
      </c>
      <c r="AA7111" s="4">
        <v>2</v>
      </c>
      <c r="AB7111" s="4">
        <v>2</v>
      </c>
      <c r="AC7111" s="4">
        <v>1</v>
      </c>
      <c r="AD7111" s="4">
        <v>0</v>
      </c>
      <c r="AE7111" s="4">
        <v>2</v>
      </c>
      <c r="AF7111" s="4">
        <v>1</v>
      </c>
      <c r="AG7111" s="19">
        <v>1</v>
      </c>
      <c r="AH7111" s="18">
        <v>3</v>
      </c>
      <c r="AI7111" s="4">
        <v>3</v>
      </c>
      <c r="AJ7111" s="4">
        <v>2</v>
      </c>
      <c r="AK7111" s="4">
        <v>2</v>
      </c>
      <c r="AL7111" s="4">
        <v>2</v>
      </c>
      <c r="AM7111" s="4">
        <v>1</v>
      </c>
      <c r="AN7111" s="4">
        <v>2</v>
      </c>
      <c r="AO7111" s="19">
        <v>3</v>
      </c>
    </row>
    <row r="7112" spans="1:41" x14ac:dyDescent="0.2">
      <c r="A7112" s="24" t="s">
        <v>24231</v>
      </c>
      <c r="B7112" s="24" t="s">
        <v>24230</v>
      </c>
      <c r="C7112" s="24" t="s">
        <v>24229</v>
      </c>
      <c r="D7112" s="24" t="s">
        <v>24228</v>
      </c>
      <c r="E7112" s="24" t="s">
        <v>24228</v>
      </c>
      <c r="F7112" s="26">
        <f t="shared" si="444"/>
        <v>1.8440842628487886E-2</v>
      </c>
      <c r="G7112" s="8">
        <f t="shared" si="445"/>
        <v>0.79433943185452804</v>
      </c>
      <c r="H7112" s="4">
        <f t="shared" si="446"/>
        <v>8</v>
      </c>
      <c r="I7112" s="4">
        <f t="shared" si="447"/>
        <v>8</v>
      </c>
      <c r="J7112" s="1">
        <v>15.9349966049194</v>
      </c>
      <c r="K7112" s="1">
        <v>15.952975273132299</v>
      </c>
      <c r="L7112" s="1">
        <v>15.730342864990201</v>
      </c>
      <c r="M7112" s="1">
        <v>15.928020477294901</v>
      </c>
      <c r="N7112" s="1">
        <v>15.913413047790501</v>
      </c>
      <c r="O7112" s="1">
        <v>15.9973821640015</v>
      </c>
      <c r="P7112" s="1">
        <v>15.7825784683228</v>
      </c>
      <c r="Q7112" s="1">
        <v>15.642291069030801</v>
      </c>
      <c r="R7112" s="35">
        <v>15.9784507751465</v>
      </c>
      <c r="S7112" s="35">
        <v>15.8458967208862</v>
      </c>
      <c r="T7112" s="35">
        <v>15.9885873794556</v>
      </c>
      <c r="U7112" s="35">
        <v>15.8653202056885</v>
      </c>
      <c r="V7112" s="35">
        <v>15.5293941497803</v>
      </c>
      <c r="W7112" s="35">
        <v>15.9348793029785</v>
      </c>
      <c r="X7112" s="35">
        <v>15.911324501037599</v>
      </c>
      <c r="Y7112" s="35">
        <v>15.9756736755371</v>
      </c>
      <c r="Z7112" s="18">
        <v>20</v>
      </c>
      <c r="AA7112" s="4">
        <v>23</v>
      </c>
      <c r="AB7112" s="4">
        <v>21</v>
      </c>
      <c r="AC7112" s="4">
        <v>20</v>
      </c>
      <c r="AD7112" s="4">
        <v>22</v>
      </c>
      <c r="AE7112" s="4">
        <v>21</v>
      </c>
      <c r="AF7112" s="4">
        <v>22</v>
      </c>
      <c r="AG7112" s="19">
        <v>20</v>
      </c>
      <c r="AH7112" s="18">
        <v>20</v>
      </c>
      <c r="AI7112" s="4">
        <v>23</v>
      </c>
      <c r="AJ7112" s="4">
        <v>23</v>
      </c>
      <c r="AK7112" s="4">
        <v>22</v>
      </c>
      <c r="AL7112" s="4">
        <v>23</v>
      </c>
      <c r="AM7112" s="4">
        <v>18</v>
      </c>
      <c r="AN7112" s="4">
        <v>22</v>
      </c>
      <c r="AO7112" s="19">
        <v>23</v>
      </c>
    </row>
    <row r="7113" spans="1:41" x14ac:dyDescent="0.2">
      <c r="A7113" s="24" t="s">
        <v>2272</v>
      </c>
      <c r="B7113" s="24" t="s">
        <v>2271</v>
      </c>
      <c r="C7113" s="24" t="s">
        <v>2270</v>
      </c>
      <c r="D7113" s="24" t="s">
        <v>2269</v>
      </c>
      <c r="E7113" s="24" t="s">
        <v>2269</v>
      </c>
      <c r="F7113" s="26">
        <f t="shared" si="444"/>
        <v>-3.6535382270836081E-2</v>
      </c>
      <c r="G7113" s="8">
        <f t="shared" si="445"/>
        <v>0.79457033923090969</v>
      </c>
      <c r="H7113" s="4">
        <f t="shared" si="446"/>
        <v>8</v>
      </c>
      <c r="I7113" s="4">
        <f t="shared" si="447"/>
        <v>8</v>
      </c>
      <c r="J7113" s="1">
        <v>14.6882667541504</v>
      </c>
      <c r="K7113" s="1">
        <v>14.46999168396</v>
      </c>
      <c r="L7113" s="1">
        <v>13.9103336334229</v>
      </c>
      <c r="M7113" s="1">
        <v>14.242392539978001</v>
      </c>
      <c r="N7113" s="1">
        <v>14.262256622314499</v>
      </c>
      <c r="O7113" s="1">
        <v>14.037787437439</v>
      </c>
      <c r="P7113" s="1">
        <v>14.576968193054199</v>
      </c>
      <c r="Q7113" s="1">
        <v>14.1011304855347</v>
      </c>
      <c r="R7113" s="35">
        <v>13.9273338317871</v>
      </c>
      <c r="S7113" s="35">
        <v>14.158073425293001</v>
      </c>
      <c r="T7113" s="35">
        <v>13.967730522155801</v>
      </c>
      <c r="U7113" s="35">
        <v>14.679568290710399</v>
      </c>
      <c r="V7113" s="35">
        <v>14.107184410095201</v>
      </c>
      <c r="W7113" s="35">
        <v>14.4453639984131</v>
      </c>
      <c r="X7113" s="35">
        <v>14.560518264770501</v>
      </c>
      <c r="Y7113" s="35">
        <v>14.1510715484619</v>
      </c>
      <c r="Z7113" s="18">
        <v>21</v>
      </c>
      <c r="AA7113" s="4">
        <v>21</v>
      </c>
      <c r="AB7113" s="4">
        <v>20</v>
      </c>
      <c r="AC7113" s="4">
        <v>19</v>
      </c>
      <c r="AD7113" s="4">
        <v>19</v>
      </c>
      <c r="AE7113" s="4">
        <v>19</v>
      </c>
      <c r="AF7113" s="4">
        <v>18</v>
      </c>
      <c r="AG7113" s="19">
        <v>18</v>
      </c>
      <c r="AH7113" s="18">
        <v>19</v>
      </c>
      <c r="AI7113" s="4">
        <v>21</v>
      </c>
      <c r="AJ7113" s="4">
        <v>20</v>
      </c>
      <c r="AK7113" s="4">
        <v>20</v>
      </c>
      <c r="AL7113" s="4">
        <v>20</v>
      </c>
      <c r="AM7113" s="4">
        <v>11</v>
      </c>
      <c r="AN7113" s="4">
        <v>19</v>
      </c>
      <c r="AO7113" s="19">
        <v>21</v>
      </c>
    </row>
    <row r="7114" spans="1:41" x14ac:dyDescent="0.2">
      <c r="A7114" s="24" t="s">
        <v>30505</v>
      </c>
      <c r="B7114" s="24" t="s">
        <v>30504</v>
      </c>
      <c r="C7114" s="24" t="s">
        <v>30503</v>
      </c>
      <c r="D7114" s="24" t="s">
        <v>30502</v>
      </c>
      <c r="E7114" s="24" t="s">
        <v>30502</v>
      </c>
      <c r="F7114" s="26">
        <f t="shared" si="444"/>
        <v>-3.0175924301149237E-2</v>
      </c>
      <c r="G7114" s="8">
        <f t="shared" si="445"/>
        <v>0.79486415943479016</v>
      </c>
      <c r="H7114" s="4">
        <f t="shared" si="446"/>
        <v>8</v>
      </c>
      <c r="I7114" s="4">
        <f t="shared" si="447"/>
        <v>8</v>
      </c>
      <c r="J7114" s="1">
        <v>14.7803812026978</v>
      </c>
      <c r="K7114" s="1">
        <v>14.3119039535522</v>
      </c>
      <c r="L7114" s="1">
        <v>14.1410217285156</v>
      </c>
      <c r="M7114" s="1">
        <v>14.8050537109375</v>
      </c>
      <c r="N7114" s="1">
        <v>14.505259513855</v>
      </c>
      <c r="O7114" s="1">
        <v>14.4847602844238</v>
      </c>
      <c r="P7114" s="1">
        <v>14.743283271789601</v>
      </c>
      <c r="Q7114" s="1">
        <v>14.560046195983899</v>
      </c>
      <c r="R7114" s="35">
        <v>14.4632816314697</v>
      </c>
      <c r="S7114" s="35">
        <v>14.6876544952393</v>
      </c>
      <c r="T7114" s="35">
        <v>14.3876609802246</v>
      </c>
      <c r="U7114" s="35">
        <v>14.9071817398071</v>
      </c>
      <c r="V7114" s="35">
        <v>14.1887664794922</v>
      </c>
      <c r="W7114" s="35">
        <v>14.3708305358887</v>
      </c>
      <c r="X7114" s="35">
        <v>14.612286567688001</v>
      </c>
      <c r="Y7114" s="35">
        <v>14.4726400375366</v>
      </c>
      <c r="Z7114" s="18">
        <v>4</v>
      </c>
      <c r="AA7114" s="4">
        <v>4</v>
      </c>
      <c r="AB7114" s="4">
        <v>5</v>
      </c>
      <c r="AC7114" s="4">
        <v>5</v>
      </c>
      <c r="AD7114" s="4">
        <v>5</v>
      </c>
      <c r="AE7114" s="4">
        <v>5</v>
      </c>
      <c r="AF7114" s="4">
        <v>4</v>
      </c>
      <c r="AG7114" s="19">
        <v>4</v>
      </c>
      <c r="AH7114" s="18">
        <v>4</v>
      </c>
      <c r="AI7114" s="4">
        <v>4</v>
      </c>
      <c r="AJ7114" s="4">
        <v>5</v>
      </c>
      <c r="AK7114" s="4">
        <v>4</v>
      </c>
      <c r="AL7114" s="4">
        <v>4</v>
      </c>
      <c r="AM7114" s="4">
        <v>5</v>
      </c>
      <c r="AN7114" s="4">
        <v>4</v>
      </c>
      <c r="AO7114" s="19">
        <v>4</v>
      </c>
    </row>
    <row r="7115" spans="1:41" x14ac:dyDescent="0.2">
      <c r="A7115" s="24" t="s">
        <v>21379</v>
      </c>
      <c r="B7115" s="24" t="s">
        <v>21378</v>
      </c>
      <c r="C7115" s="24" t="s">
        <v>21377</v>
      </c>
      <c r="D7115" s="24" t="s">
        <v>21376</v>
      </c>
      <c r="E7115" s="24" t="s">
        <v>21376</v>
      </c>
      <c r="F7115" s="26">
        <f t="shared" si="444"/>
        <v>7.2402834892285384E-2</v>
      </c>
      <c r="G7115" s="8">
        <f t="shared" si="445"/>
        <v>0.79488392735489155</v>
      </c>
      <c r="H7115" s="4">
        <f t="shared" si="446"/>
        <v>8</v>
      </c>
      <c r="I7115" s="4">
        <f t="shared" si="447"/>
        <v>8</v>
      </c>
      <c r="J7115" s="1">
        <v>11.8261985778809</v>
      </c>
      <c r="K7115" s="1">
        <v>12.718090057373001</v>
      </c>
      <c r="L7115" s="1">
        <v>12.663531303405801</v>
      </c>
      <c r="M7115" s="1">
        <v>11.2602024078369</v>
      </c>
      <c r="N7115" s="1">
        <v>12.8469495773315</v>
      </c>
      <c r="O7115" s="1">
        <v>11.651683807373001</v>
      </c>
      <c r="P7115" s="1">
        <v>12.243486404418899</v>
      </c>
      <c r="Q7115" s="1">
        <v>12.7277507781982</v>
      </c>
      <c r="R7115" s="35">
        <v>12.5262155532837</v>
      </c>
      <c r="S7115" s="35">
        <v>11.720547676086399</v>
      </c>
      <c r="T7115" s="35">
        <v>12.7972822189331</v>
      </c>
      <c r="U7115" s="35">
        <v>12.307564735412599</v>
      </c>
      <c r="V7115" s="35">
        <v>13.1252393722534</v>
      </c>
      <c r="W7115" s="35">
        <v>11.784761428833001</v>
      </c>
      <c r="X7115" s="35">
        <v>12.2872304916382</v>
      </c>
      <c r="Y7115" s="35">
        <v>11.968274116516101</v>
      </c>
      <c r="Z7115" s="18">
        <v>2</v>
      </c>
      <c r="AA7115" s="4">
        <v>3</v>
      </c>
      <c r="AB7115" s="4">
        <v>4</v>
      </c>
      <c r="AC7115" s="4">
        <v>3</v>
      </c>
      <c r="AD7115" s="4">
        <v>4</v>
      </c>
      <c r="AE7115" s="4">
        <v>3</v>
      </c>
      <c r="AF7115" s="4">
        <v>3</v>
      </c>
      <c r="AG7115" s="19">
        <v>4</v>
      </c>
      <c r="AH7115" s="18">
        <v>4</v>
      </c>
      <c r="AI7115" s="4">
        <v>3</v>
      </c>
      <c r="AJ7115" s="4">
        <v>4</v>
      </c>
      <c r="AK7115" s="4">
        <v>4</v>
      </c>
      <c r="AL7115" s="4">
        <v>4</v>
      </c>
      <c r="AM7115" s="4">
        <v>2</v>
      </c>
      <c r="AN7115" s="4">
        <v>4</v>
      </c>
      <c r="AO7115" s="19">
        <v>4</v>
      </c>
    </row>
    <row r="7116" spans="1:41" x14ac:dyDescent="0.2">
      <c r="A7116" s="24" t="s">
        <v>27870</v>
      </c>
      <c r="B7116" s="24" t="s">
        <v>27869</v>
      </c>
      <c r="C7116" s="24" t="s">
        <v>27868</v>
      </c>
      <c r="D7116" s="24" t="s">
        <v>27867</v>
      </c>
      <c r="E7116" s="24" t="s">
        <v>27867</v>
      </c>
      <c r="F7116" s="26">
        <f t="shared" si="444"/>
        <v>-3.1730771064761853E-2</v>
      </c>
      <c r="G7116" s="8">
        <f t="shared" si="445"/>
        <v>0.79489642678756045</v>
      </c>
      <c r="H7116" s="4">
        <f t="shared" si="446"/>
        <v>8</v>
      </c>
      <c r="I7116" s="4">
        <f t="shared" si="447"/>
        <v>8</v>
      </c>
      <c r="J7116" s="1">
        <v>14.4249868392944</v>
      </c>
      <c r="K7116" s="1">
        <v>14.3100938796997</v>
      </c>
      <c r="L7116" s="1">
        <v>15.063239097595201</v>
      </c>
      <c r="M7116" s="1">
        <v>14.556164741516101</v>
      </c>
      <c r="N7116" s="1">
        <v>15.0069217681885</v>
      </c>
      <c r="O7116" s="1">
        <v>14.764850616455099</v>
      </c>
      <c r="P7116" s="1">
        <v>14.529259681701699</v>
      </c>
      <c r="Q7116" s="1">
        <v>14.594534873962401</v>
      </c>
      <c r="R7116" s="35">
        <v>14.968846321106</v>
      </c>
      <c r="S7116" s="35">
        <v>14.627214431762701</v>
      </c>
      <c r="T7116" s="35">
        <v>14.769899368286101</v>
      </c>
      <c r="U7116" s="35">
        <v>14.547370910644499</v>
      </c>
      <c r="V7116" s="35">
        <v>14.796333312988301</v>
      </c>
      <c r="W7116" s="35">
        <v>14.490718841552701</v>
      </c>
      <c r="X7116" s="35">
        <v>14.4406290054321</v>
      </c>
      <c r="Y7116" s="35">
        <v>14.355193138122599</v>
      </c>
      <c r="Z7116" s="18">
        <v>9</v>
      </c>
      <c r="AA7116" s="4">
        <v>9</v>
      </c>
      <c r="AB7116" s="4">
        <v>9</v>
      </c>
      <c r="AC7116" s="4">
        <v>8</v>
      </c>
      <c r="AD7116" s="4">
        <v>10</v>
      </c>
      <c r="AE7116" s="4">
        <v>10</v>
      </c>
      <c r="AF7116" s="4">
        <v>10</v>
      </c>
      <c r="AG7116" s="19">
        <v>9</v>
      </c>
      <c r="AH7116" s="18">
        <v>9</v>
      </c>
      <c r="AI7116" s="4">
        <v>10</v>
      </c>
      <c r="AJ7116" s="4">
        <v>10</v>
      </c>
      <c r="AK7116" s="4">
        <v>9</v>
      </c>
      <c r="AL7116" s="4">
        <v>10</v>
      </c>
      <c r="AM7116" s="4">
        <v>7</v>
      </c>
      <c r="AN7116" s="4">
        <v>7</v>
      </c>
      <c r="AO7116" s="19">
        <v>9</v>
      </c>
    </row>
    <row r="7117" spans="1:41" x14ac:dyDescent="0.2">
      <c r="A7117" s="24" t="s">
        <v>1562</v>
      </c>
      <c r="B7117" s="24" t="s">
        <v>1561</v>
      </c>
      <c r="C7117" s="24" t="s">
        <v>1560</v>
      </c>
      <c r="D7117" s="24" t="s">
        <v>1559</v>
      </c>
      <c r="E7117" s="24" t="s">
        <v>1559</v>
      </c>
      <c r="F7117" s="26">
        <f t="shared" si="444"/>
        <v>-5.1165819168099702E-2</v>
      </c>
      <c r="G7117" s="8">
        <f t="shared" si="445"/>
        <v>0.79494274779894858</v>
      </c>
      <c r="H7117" s="4">
        <f t="shared" si="446"/>
        <v>8</v>
      </c>
      <c r="I7117" s="4">
        <f t="shared" si="447"/>
        <v>8</v>
      </c>
      <c r="J7117" s="1">
        <v>13.3111667633057</v>
      </c>
      <c r="K7117" s="1">
        <v>13.268567085266101</v>
      </c>
      <c r="L7117" s="1">
        <v>13.186962127685501</v>
      </c>
      <c r="M7117" s="1">
        <v>13.4644432067871</v>
      </c>
      <c r="N7117" s="1">
        <v>13.117006301879901</v>
      </c>
      <c r="O7117" s="1">
        <v>12.434888839721699</v>
      </c>
      <c r="P7117" s="1">
        <v>13.825406074523899</v>
      </c>
      <c r="Q7117" s="1">
        <v>13.8614358901978</v>
      </c>
      <c r="R7117" s="35">
        <v>12.929110527038601</v>
      </c>
      <c r="S7117" s="35">
        <v>13.4288177490234</v>
      </c>
      <c r="T7117" s="35">
        <v>13.2688884735107</v>
      </c>
      <c r="U7117" s="35">
        <v>13.781984329223601</v>
      </c>
      <c r="V7117" s="35">
        <v>13.5253248214722</v>
      </c>
      <c r="W7117" s="35">
        <v>13.1836938858032</v>
      </c>
      <c r="X7117" s="35">
        <v>13.0770063400269</v>
      </c>
      <c r="Y7117" s="35">
        <v>12.8657236099243</v>
      </c>
      <c r="Z7117" s="18">
        <v>6</v>
      </c>
      <c r="AA7117" s="4">
        <v>4</v>
      </c>
      <c r="AB7117" s="4">
        <v>5</v>
      </c>
      <c r="AC7117" s="4">
        <v>4</v>
      </c>
      <c r="AD7117" s="4">
        <v>4</v>
      </c>
      <c r="AE7117" s="4">
        <v>5</v>
      </c>
      <c r="AF7117" s="4">
        <v>5</v>
      </c>
      <c r="AG7117" s="19">
        <v>4</v>
      </c>
      <c r="AH7117" s="18">
        <v>5</v>
      </c>
      <c r="AI7117" s="4">
        <v>7</v>
      </c>
      <c r="AJ7117" s="4">
        <v>6</v>
      </c>
      <c r="AK7117" s="4">
        <v>6</v>
      </c>
      <c r="AL7117" s="4">
        <v>4</v>
      </c>
      <c r="AM7117" s="4">
        <v>2</v>
      </c>
      <c r="AN7117" s="4">
        <v>3</v>
      </c>
      <c r="AO7117" s="19">
        <v>5</v>
      </c>
    </row>
    <row r="7118" spans="1:41" x14ac:dyDescent="0.2">
      <c r="A7118" s="24" t="s">
        <v>2458</v>
      </c>
      <c r="B7118" s="24" t="s">
        <v>2457</v>
      </c>
      <c r="C7118" s="24" t="s">
        <v>2456</v>
      </c>
      <c r="D7118" s="24" t="s">
        <v>2455</v>
      </c>
      <c r="E7118" s="24" t="s">
        <v>2455</v>
      </c>
      <c r="F7118" s="26">
        <f t="shared" si="444"/>
        <v>-1.9572496414177465E-2</v>
      </c>
      <c r="G7118" s="8">
        <f t="shared" si="445"/>
        <v>0.79508193344671985</v>
      </c>
      <c r="H7118" s="4">
        <f t="shared" si="446"/>
        <v>8</v>
      </c>
      <c r="I7118" s="4">
        <f t="shared" si="447"/>
        <v>8</v>
      </c>
      <c r="J7118" s="1">
        <v>16.8344841003418</v>
      </c>
      <c r="K7118" s="1">
        <v>17.1676330566406</v>
      </c>
      <c r="L7118" s="1">
        <v>16.8708820343018</v>
      </c>
      <c r="M7118" s="1">
        <v>16.668331146240199</v>
      </c>
      <c r="N7118" s="1">
        <v>16.9938564300537</v>
      </c>
      <c r="O7118" s="1">
        <v>16.974302291870099</v>
      </c>
      <c r="P7118" s="1">
        <v>16.75168800354</v>
      </c>
      <c r="Q7118" s="1">
        <v>16.9803066253662</v>
      </c>
      <c r="R7118" s="35">
        <v>16.7088813781738</v>
      </c>
      <c r="S7118" s="35">
        <v>16.841232299804702</v>
      </c>
      <c r="T7118" s="35">
        <v>16.9964408874512</v>
      </c>
      <c r="U7118" s="35">
        <v>16.9673156738281</v>
      </c>
      <c r="V7118" s="35">
        <v>17.056755065918001</v>
      </c>
      <c r="W7118" s="35">
        <v>16.6659049987793</v>
      </c>
      <c r="X7118" s="35">
        <v>16.938867568969702</v>
      </c>
      <c r="Y7118" s="35">
        <v>16.9095058441162</v>
      </c>
      <c r="Z7118" s="18">
        <v>13</v>
      </c>
      <c r="AA7118" s="4">
        <v>13</v>
      </c>
      <c r="AB7118" s="4">
        <v>14</v>
      </c>
      <c r="AC7118" s="4">
        <v>12</v>
      </c>
      <c r="AD7118" s="4">
        <v>13</v>
      </c>
      <c r="AE7118" s="4">
        <v>14</v>
      </c>
      <c r="AF7118" s="4">
        <v>12</v>
      </c>
      <c r="AG7118" s="19">
        <v>12</v>
      </c>
      <c r="AH7118" s="18">
        <v>12</v>
      </c>
      <c r="AI7118" s="4">
        <v>13</v>
      </c>
      <c r="AJ7118" s="4">
        <v>14</v>
      </c>
      <c r="AK7118" s="4">
        <v>13</v>
      </c>
      <c r="AL7118" s="4">
        <v>14</v>
      </c>
      <c r="AM7118" s="4">
        <v>12</v>
      </c>
      <c r="AN7118" s="4">
        <v>13</v>
      </c>
      <c r="AO7118" s="19">
        <v>13</v>
      </c>
    </row>
    <row r="7119" spans="1:41" x14ac:dyDescent="0.2">
      <c r="A7119" s="24" t="s">
        <v>15120</v>
      </c>
      <c r="B7119" s="24" t="s">
        <v>15119</v>
      </c>
      <c r="C7119" s="24" t="s">
        <v>15118</v>
      </c>
      <c r="D7119" s="24" t="s">
        <v>15117</v>
      </c>
      <c r="E7119" s="24" t="s">
        <v>15117</v>
      </c>
      <c r="F7119" s="26">
        <f t="shared" si="444"/>
        <v>-4.3208718299887039E-2</v>
      </c>
      <c r="G7119" s="8">
        <f t="shared" si="445"/>
        <v>0.79542516742555514</v>
      </c>
      <c r="H7119" s="4">
        <f t="shared" si="446"/>
        <v>8</v>
      </c>
      <c r="I7119" s="4">
        <f t="shared" si="447"/>
        <v>8</v>
      </c>
      <c r="J7119" s="1">
        <v>16.446453094482401</v>
      </c>
      <c r="K7119" s="1">
        <v>16.660121917724599</v>
      </c>
      <c r="L7119" s="1">
        <v>16.394058227539102</v>
      </c>
      <c r="M7119" s="1">
        <v>16.640752792358398</v>
      </c>
      <c r="N7119" s="1">
        <v>16.098213195800799</v>
      </c>
      <c r="O7119" s="1">
        <v>16.811286926269499</v>
      </c>
      <c r="P7119" s="1">
        <v>16.316795349121101</v>
      </c>
      <c r="Q7119" s="1">
        <v>15.9929342269897</v>
      </c>
      <c r="R7119" s="35">
        <v>16.330394744873001</v>
      </c>
      <c r="S7119" s="35">
        <v>16.585212707519499</v>
      </c>
      <c r="T7119" s="35">
        <v>16.384965896606399</v>
      </c>
      <c r="U7119" s="35">
        <v>16.5239372253418</v>
      </c>
      <c r="V7119" s="35">
        <v>15.508064270019499</v>
      </c>
      <c r="W7119" s="35">
        <v>16.606504440307599</v>
      </c>
      <c r="X7119" s="35">
        <v>16.6183567047119</v>
      </c>
      <c r="Y7119" s="35">
        <v>16.4575099945068</v>
      </c>
      <c r="Z7119" s="18">
        <v>11</v>
      </c>
      <c r="AA7119" s="4">
        <v>14</v>
      </c>
      <c r="AB7119" s="4">
        <v>13</v>
      </c>
      <c r="AC7119" s="4">
        <v>12</v>
      </c>
      <c r="AD7119" s="4">
        <v>13</v>
      </c>
      <c r="AE7119" s="4">
        <v>14</v>
      </c>
      <c r="AF7119" s="4">
        <v>13</v>
      </c>
      <c r="AG7119" s="19">
        <v>11</v>
      </c>
      <c r="AH7119" s="18">
        <v>12</v>
      </c>
      <c r="AI7119" s="4">
        <v>13</v>
      </c>
      <c r="AJ7119" s="4">
        <v>14</v>
      </c>
      <c r="AK7119" s="4">
        <v>12</v>
      </c>
      <c r="AL7119" s="4">
        <v>14</v>
      </c>
      <c r="AM7119" s="4">
        <v>11</v>
      </c>
      <c r="AN7119" s="4">
        <v>14</v>
      </c>
      <c r="AO7119" s="19">
        <v>14</v>
      </c>
    </row>
    <row r="7120" spans="1:41" x14ac:dyDescent="0.2">
      <c r="A7120" s="24" t="s">
        <v>28469</v>
      </c>
      <c r="B7120" s="24" t="s">
        <v>28468</v>
      </c>
      <c r="C7120" s="24" t="s">
        <v>28467</v>
      </c>
      <c r="D7120" s="24" t="s">
        <v>28466</v>
      </c>
      <c r="E7120" s="24" t="s">
        <v>28466</v>
      </c>
      <c r="F7120" s="26">
        <f t="shared" si="444"/>
        <v>5.7874083518976605E-2</v>
      </c>
      <c r="G7120" s="8">
        <f t="shared" si="445"/>
        <v>0.79544295929552289</v>
      </c>
      <c r="H7120" s="4">
        <f t="shared" si="446"/>
        <v>8</v>
      </c>
      <c r="I7120" s="4">
        <f t="shared" si="447"/>
        <v>8</v>
      </c>
      <c r="J7120" s="1">
        <v>14.6477394104004</v>
      </c>
      <c r="K7120" s="1">
        <v>14.405001640319799</v>
      </c>
      <c r="L7120" s="1">
        <v>13.8203582763672</v>
      </c>
      <c r="M7120" s="1">
        <v>14.623584747314499</v>
      </c>
      <c r="N7120" s="1">
        <v>14.459674835205099</v>
      </c>
      <c r="O7120" s="1">
        <v>13.2970886230469</v>
      </c>
      <c r="P7120" s="1">
        <v>14.745841979980501</v>
      </c>
      <c r="Q7120" s="1">
        <v>14.5221948623657</v>
      </c>
      <c r="R7120" s="35">
        <v>14.688321113586399</v>
      </c>
      <c r="S7120" s="35">
        <v>14.380318641662599</v>
      </c>
      <c r="T7120" s="35">
        <v>14.4353704452515</v>
      </c>
      <c r="U7120" s="35">
        <v>14.756442070007299</v>
      </c>
      <c r="V7120" s="35">
        <v>13.5808706283569</v>
      </c>
      <c r="W7120" s="35">
        <v>14.208981513977101</v>
      </c>
      <c r="X7120" s="35">
        <v>14.368452072143601</v>
      </c>
      <c r="Y7120" s="35">
        <v>14.5657205581665</v>
      </c>
      <c r="Z7120" s="18">
        <v>8</v>
      </c>
      <c r="AA7120" s="4">
        <v>8</v>
      </c>
      <c r="AB7120" s="4">
        <v>8</v>
      </c>
      <c r="AC7120" s="4">
        <v>7</v>
      </c>
      <c r="AD7120" s="4">
        <v>8</v>
      </c>
      <c r="AE7120" s="4">
        <v>8</v>
      </c>
      <c r="AF7120" s="4">
        <v>6</v>
      </c>
      <c r="AG7120" s="19">
        <v>8</v>
      </c>
      <c r="AH7120" s="18">
        <v>8</v>
      </c>
      <c r="AI7120" s="4">
        <v>9</v>
      </c>
      <c r="AJ7120" s="4">
        <v>7</v>
      </c>
      <c r="AK7120" s="4">
        <v>8</v>
      </c>
      <c r="AL7120" s="4">
        <v>8</v>
      </c>
      <c r="AM7120" s="4">
        <v>6</v>
      </c>
      <c r="AN7120" s="4">
        <v>8</v>
      </c>
      <c r="AO7120" s="19">
        <v>8</v>
      </c>
    </row>
    <row r="7121" spans="1:41" x14ac:dyDescent="0.2">
      <c r="A7121" s="24" t="s">
        <v>12590</v>
      </c>
      <c r="B7121" s="24" t="s">
        <v>12589</v>
      </c>
      <c r="C7121" s="24" t="s">
        <v>12588</v>
      </c>
      <c r="D7121" s="24" t="s">
        <v>12587</v>
      </c>
      <c r="E7121" s="24" t="s">
        <v>12587</v>
      </c>
      <c r="F7121" s="26">
        <f t="shared" si="444"/>
        <v>-4.1602730751051809E-2</v>
      </c>
      <c r="G7121" s="8">
        <f t="shared" si="445"/>
        <v>0.79569109700167617</v>
      </c>
      <c r="H7121" s="4">
        <f t="shared" si="446"/>
        <v>8</v>
      </c>
      <c r="I7121" s="4">
        <f t="shared" si="447"/>
        <v>8</v>
      </c>
      <c r="J7121" s="1">
        <v>12.677737236022899</v>
      </c>
      <c r="K7121" s="1">
        <v>13.042391777038601</v>
      </c>
      <c r="L7121" s="1">
        <v>12.7871150970459</v>
      </c>
      <c r="M7121" s="1">
        <v>12.9802198410034</v>
      </c>
      <c r="N7121" s="1">
        <v>12.716742515564</v>
      </c>
      <c r="O7121" s="1">
        <v>13.198788642883301</v>
      </c>
      <c r="P7121" s="1">
        <v>13.286694526672401</v>
      </c>
      <c r="Q7121" s="1">
        <v>12.772642135620099</v>
      </c>
      <c r="R7121" s="35">
        <v>13.1548919677734</v>
      </c>
      <c r="S7121" s="35">
        <v>12.814949035644499</v>
      </c>
      <c r="T7121" s="35">
        <v>12.727861404418899</v>
      </c>
      <c r="U7121" s="35">
        <v>13.0943660736084</v>
      </c>
      <c r="V7121" s="35">
        <v>12.091881752014199</v>
      </c>
      <c r="W7121" s="35">
        <v>13.3667869567871</v>
      </c>
      <c r="X7121" s="35">
        <v>13.0089225769043</v>
      </c>
      <c r="Y7121" s="35">
        <v>12.869850158691399</v>
      </c>
      <c r="Z7121" s="18">
        <v>4</v>
      </c>
      <c r="AA7121" s="4">
        <v>5</v>
      </c>
      <c r="AB7121" s="4">
        <v>4</v>
      </c>
      <c r="AC7121" s="4">
        <v>4</v>
      </c>
      <c r="AD7121" s="4">
        <v>4</v>
      </c>
      <c r="AE7121" s="4">
        <v>2</v>
      </c>
      <c r="AF7121" s="4">
        <v>3</v>
      </c>
      <c r="AG7121" s="19">
        <v>3</v>
      </c>
      <c r="AH7121" s="18">
        <v>3</v>
      </c>
      <c r="AI7121" s="4">
        <v>4</v>
      </c>
      <c r="AJ7121" s="4">
        <v>5</v>
      </c>
      <c r="AK7121" s="4">
        <v>5</v>
      </c>
      <c r="AL7121" s="4">
        <v>4</v>
      </c>
      <c r="AM7121" s="4">
        <v>3</v>
      </c>
      <c r="AN7121" s="4">
        <v>4</v>
      </c>
      <c r="AO7121" s="19">
        <v>4</v>
      </c>
    </row>
    <row r="7122" spans="1:41" x14ac:dyDescent="0.2">
      <c r="A7122" s="24" t="s">
        <v>7637</v>
      </c>
      <c r="B7122" s="24" t="s">
        <v>7636</v>
      </c>
      <c r="C7122" s="24" t="s">
        <v>7635</v>
      </c>
      <c r="D7122" s="24" t="s">
        <v>7634</v>
      </c>
      <c r="E7122" s="24" t="s">
        <v>7634</v>
      </c>
      <c r="F7122" s="26">
        <f t="shared" si="444"/>
        <v>1.5107512474051177E-2</v>
      </c>
      <c r="G7122" s="8">
        <f t="shared" si="445"/>
        <v>0.7957214036684005</v>
      </c>
      <c r="H7122" s="4">
        <f t="shared" si="446"/>
        <v>8</v>
      </c>
      <c r="I7122" s="4">
        <f t="shared" si="447"/>
        <v>8</v>
      </c>
      <c r="J7122" s="1">
        <v>15.7179222106934</v>
      </c>
      <c r="K7122" s="1">
        <v>15.789589881896999</v>
      </c>
      <c r="L7122" s="1">
        <v>15.6661987304688</v>
      </c>
      <c r="M7122" s="1">
        <v>15.668084144592299</v>
      </c>
      <c r="N7122" s="1">
        <v>15.6301784515381</v>
      </c>
      <c r="O7122" s="1">
        <v>15.675046920776399</v>
      </c>
      <c r="P7122" s="1">
        <v>15.3603706359863</v>
      </c>
      <c r="Q7122" s="1">
        <v>15.673287391662599</v>
      </c>
      <c r="R7122" s="35">
        <v>15.665621757507299</v>
      </c>
      <c r="S7122" s="35">
        <v>15.5883016586304</v>
      </c>
      <c r="T7122" s="35">
        <v>15.7058916091919</v>
      </c>
      <c r="U7122" s="35">
        <v>15.6722564697266</v>
      </c>
      <c r="V7122" s="35">
        <v>15.8279781341553</v>
      </c>
      <c r="W7122" s="35">
        <v>15.469667434692401</v>
      </c>
      <c r="X7122" s="35">
        <v>15.698468208313001</v>
      </c>
      <c r="Y7122" s="35">
        <v>15.673353195190399</v>
      </c>
      <c r="Z7122" s="18">
        <v>15</v>
      </c>
      <c r="AA7122" s="4">
        <v>17</v>
      </c>
      <c r="AB7122" s="4">
        <v>16</v>
      </c>
      <c r="AC7122" s="4">
        <v>15</v>
      </c>
      <c r="AD7122" s="4">
        <v>16</v>
      </c>
      <c r="AE7122" s="4">
        <v>17</v>
      </c>
      <c r="AF7122" s="4">
        <v>14</v>
      </c>
      <c r="AG7122" s="19">
        <v>17</v>
      </c>
      <c r="AH7122" s="18">
        <v>16</v>
      </c>
      <c r="AI7122" s="4">
        <v>16</v>
      </c>
      <c r="AJ7122" s="4">
        <v>17</v>
      </c>
      <c r="AK7122" s="4">
        <v>16</v>
      </c>
      <c r="AL7122" s="4">
        <v>16</v>
      </c>
      <c r="AM7122" s="4">
        <v>11</v>
      </c>
      <c r="AN7122" s="4">
        <v>16</v>
      </c>
      <c r="AO7122" s="19">
        <v>17</v>
      </c>
    </row>
    <row r="7123" spans="1:41" x14ac:dyDescent="0.2">
      <c r="A7123" s="24" t="s">
        <v>4159</v>
      </c>
      <c r="B7123" s="24" t="s">
        <v>4158</v>
      </c>
      <c r="C7123" s="24" t="s">
        <v>4157</v>
      </c>
      <c r="D7123" s="24" t="s">
        <v>4156</v>
      </c>
      <c r="E7123" s="24" t="s">
        <v>4156</v>
      </c>
      <c r="F7123" s="26">
        <f t="shared" si="444"/>
        <v>-0.17049528871261721</v>
      </c>
      <c r="G7123" s="8">
        <f t="shared" si="445"/>
        <v>0.7957388826850742</v>
      </c>
      <c r="H7123" s="4">
        <f t="shared" si="446"/>
        <v>7</v>
      </c>
      <c r="I7123" s="4">
        <f t="shared" si="447"/>
        <v>8</v>
      </c>
      <c r="J7123" s="1">
        <v>11.216157913208001</v>
      </c>
      <c r="K7123" s="1">
        <v>11.7169485092163</v>
      </c>
      <c r="L7123" s="1">
        <v>10.8797521591187</v>
      </c>
      <c r="M7123" s="1">
        <v>11.7258310317993</v>
      </c>
      <c r="N7123" s="1">
        <v>11.536495208740201</v>
      </c>
      <c r="O7123" s="1">
        <v>10.875296592712401</v>
      </c>
      <c r="P7123" s="1">
        <v>10.719217300415</v>
      </c>
      <c r="Q7123" s="1" t="s">
        <v>34</v>
      </c>
      <c r="R7123" s="35">
        <v>11.407645225524901</v>
      </c>
      <c r="S7123" s="35">
        <v>11.746493339538601</v>
      </c>
      <c r="T7123" s="35">
        <v>10.828747749328601</v>
      </c>
      <c r="U7123" s="35">
        <v>11.7708129882813</v>
      </c>
      <c r="V7123" s="35">
        <v>7.0923662185668901</v>
      </c>
      <c r="W7123" s="35">
        <v>11.627260208129901</v>
      </c>
      <c r="X7123" s="35">
        <v>12.069664955139199</v>
      </c>
      <c r="Y7123" s="35">
        <v>12.001274108886699</v>
      </c>
      <c r="Z7123" s="18">
        <v>7</v>
      </c>
      <c r="AA7123" s="4">
        <v>10</v>
      </c>
      <c r="AB7123" s="4">
        <v>8</v>
      </c>
      <c r="AC7123" s="4">
        <v>9</v>
      </c>
      <c r="AD7123" s="4">
        <v>6</v>
      </c>
      <c r="AE7123" s="4">
        <v>6</v>
      </c>
      <c r="AF7123" s="4">
        <v>5</v>
      </c>
      <c r="AG7123" s="19">
        <v>1</v>
      </c>
      <c r="AH7123" s="18">
        <v>7</v>
      </c>
      <c r="AI7123" s="4">
        <v>7</v>
      </c>
      <c r="AJ7123" s="4">
        <v>6</v>
      </c>
      <c r="AK7123" s="4">
        <v>10</v>
      </c>
      <c r="AL7123" s="4">
        <v>11</v>
      </c>
      <c r="AM7123" s="4">
        <v>2</v>
      </c>
      <c r="AN7123" s="4">
        <v>8</v>
      </c>
      <c r="AO7123" s="19">
        <v>10</v>
      </c>
    </row>
    <row r="7124" spans="1:41" x14ac:dyDescent="0.2">
      <c r="A7124" s="24" t="s">
        <v>15596</v>
      </c>
      <c r="B7124" s="24" t="s">
        <v>15595</v>
      </c>
      <c r="C7124" s="24" t="s">
        <v>15594</v>
      </c>
      <c r="D7124" s="24" t="s">
        <v>15593</v>
      </c>
      <c r="E7124" s="24" t="s">
        <v>15593</v>
      </c>
      <c r="F7124" s="26">
        <f t="shared" si="444"/>
        <v>-5.2507638931260203E-2</v>
      </c>
      <c r="G7124" s="8">
        <f t="shared" si="445"/>
        <v>0.79589006164264342</v>
      </c>
      <c r="H7124" s="4">
        <f t="shared" si="446"/>
        <v>8</v>
      </c>
      <c r="I7124" s="4">
        <f t="shared" si="447"/>
        <v>8</v>
      </c>
      <c r="J7124" s="1">
        <v>12.893125534057599</v>
      </c>
      <c r="K7124" s="1">
        <v>13.199744224548301</v>
      </c>
      <c r="L7124" s="1">
        <v>13.4544019699097</v>
      </c>
      <c r="M7124" s="1">
        <v>12.8051109313965</v>
      </c>
      <c r="N7124" s="1">
        <v>13.184816360473601</v>
      </c>
      <c r="O7124" s="1">
        <v>12.8083448410034</v>
      </c>
      <c r="P7124" s="1">
        <v>13.1349697113037</v>
      </c>
      <c r="Q7124" s="1">
        <v>12.665860176086399</v>
      </c>
      <c r="R7124" s="35">
        <v>13.6675662994385</v>
      </c>
      <c r="S7124" s="35">
        <v>13.076473236084</v>
      </c>
      <c r="T7124" s="35">
        <v>13.2168235778809</v>
      </c>
      <c r="U7124" s="35">
        <v>12.6951284408569</v>
      </c>
      <c r="V7124" s="35">
        <v>11.9749698638916</v>
      </c>
      <c r="W7124" s="35">
        <v>12.792914390564</v>
      </c>
      <c r="X7124" s="35">
        <v>13.0969905853271</v>
      </c>
      <c r="Y7124" s="35">
        <v>13.205446243286101</v>
      </c>
      <c r="Z7124" s="18">
        <v>4</v>
      </c>
      <c r="AA7124" s="4">
        <v>4</v>
      </c>
      <c r="AB7124" s="4">
        <v>4</v>
      </c>
      <c r="AC7124" s="4">
        <v>4</v>
      </c>
      <c r="AD7124" s="4">
        <v>4</v>
      </c>
      <c r="AE7124" s="4">
        <v>4</v>
      </c>
      <c r="AF7124" s="4">
        <v>4</v>
      </c>
      <c r="AG7124" s="19">
        <v>4</v>
      </c>
      <c r="AH7124" s="18">
        <v>4</v>
      </c>
      <c r="AI7124" s="4">
        <v>2</v>
      </c>
      <c r="AJ7124" s="4">
        <v>4</v>
      </c>
      <c r="AK7124" s="4">
        <v>4</v>
      </c>
      <c r="AL7124" s="4">
        <v>4</v>
      </c>
      <c r="AM7124" s="4">
        <v>4</v>
      </c>
      <c r="AN7124" s="4">
        <v>4</v>
      </c>
      <c r="AO7124" s="19">
        <v>4</v>
      </c>
    </row>
    <row r="7125" spans="1:41" x14ac:dyDescent="0.2">
      <c r="A7125" s="24" t="s">
        <v>29832</v>
      </c>
      <c r="B7125" s="24" t="s">
        <v>29831</v>
      </c>
      <c r="C7125" s="24" t="s">
        <v>29830</v>
      </c>
      <c r="D7125" s="24" t="s">
        <v>29828</v>
      </c>
      <c r="E7125" s="24" t="s">
        <v>29829</v>
      </c>
      <c r="F7125" s="26">
        <f t="shared" si="444"/>
        <v>1.9629478454561422E-2</v>
      </c>
      <c r="G7125" s="8">
        <f t="shared" si="445"/>
        <v>0.79595805816001564</v>
      </c>
      <c r="H7125" s="4">
        <f t="shared" si="446"/>
        <v>8</v>
      </c>
      <c r="I7125" s="4">
        <f t="shared" si="447"/>
        <v>8</v>
      </c>
      <c r="J7125" s="1">
        <v>17.381736755371101</v>
      </c>
      <c r="K7125" s="1">
        <v>17.321416854858398</v>
      </c>
      <c r="L7125" s="1">
        <v>17.1080646514893</v>
      </c>
      <c r="M7125" s="1">
        <v>17.425413131713899</v>
      </c>
      <c r="N7125" s="1">
        <v>17.2909450531006</v>
      </c>
      <c r="O7125" s="1">
        <v>17.163875579833999</v>
      </c>
      <c r="P7125" s="1">
        <v>17.2928161621094</v>
      </c>
      <c r="Q7125" s="1">
        <v>16.893064498901399</v>
      </c>
      <c r="R7125" s="35">
        <v>17.286766052246101</v>
      </c>
      <c r="S7125" s="35">
        <v>17.3236083984375</v>
      </c>
      <c r="T7125" s="35">
        <v>17.186405181884801</v>
      </c>
      <c r="U7125" s="35">
        <v>17.3553771972656</v>
      </c>
      <c r="V7125" s="35">
        <v>17.016580581665</v>
      </c>
      <c r="W7125" s="35">
        <v>17.4027614593506</v>
      </c>
      <c r="X7125" s="35">
        <v>17.215154647827099</v>
      </c>
      <c r="Y7125" s="35">
        <v>17.247714996337901</v>
      </c>
      <c r="Z7125" s="18">
        <v>24</v>
      </c>
      <c r="AA7125" s="4">
        <v>24</v>
      </c>
      <c r="AB7125" s="4">
        <v>23</v>
      </c>
      <c r="AC7125" s="4">
        <v>26</v>
      </c>
      <c r="AD7125" s="4">
        <v>22</v>
      </c>
      <c r="AE7125" s="4">
        <v>26</v>
      </c>
      <c r="AF7125" s="4">
        <v>19</v>
      </c>
      <c r="AG7125" s="19">
        <v>24</v>
      </c>
      <c r="AH7125" s="18">
        <v>22</v>
      </c>
      <c r="AI7125" s="4">
        <v>23</v>
      </c>
      <c r="AJ7125" s="4">
        <v>24</v>
      </c>
      <c r="AK7125" s="4">
        <v>22</v>
      </c>
      <c r="AL7125" s="4">
        <v>24</v>
      </c>
      <c r="AM7125" s="4">
        <v>15</v>
      </c>
      <c r="AN7125" s="4">
        <v>23</v>
      </c>
      <c r="AO7125" s="19">
        <v>27</v>
      </c>
    </row>
    <row r="7126" spans="1:41" x14ac:dyDescent="0.2">
      <c r="A7126" s="24" t="s">
        <v>28776</v>
      </c>
      <c r="B7126" s="24" t="s">
        <v>28775</v>
      </c>
      <c r="C7126" s="24" t="s">
        <v>28774</v>
      </c>
      <c r="D7126" s="24" t="s">
        <v>28773</v>
      </c>
      <c r="E7126" s="24" t="s">
        <v>28773</v>
      </c>
      <c r="F7126" s="26">
        <f t="shared" si="444"/>
        <v>4.5656204223622154E-2</v>
      </c>
      <c r="G7126" s="8">
        <f t="shared" si="445"/>
        <v>0.79607996558989647</v>
      </c>
      <c r="H7126" s="4">
        <f t="shared" si="446"/>
        <v>8</v>
      </c>
      <c r="I7126" s="4">
        <f t="shared" si="447"/>
        <v>8</v>
      </c>
      <c r="J7126" s="1">
        <v>13.252295494079601</v>
      </c>
      <c r="K7126" s="1">
        <v>12.5584421157837</v>
      </c>
      <c r="L7126" s="1">
        <v>12.6873626708984</v>
      </c>
      <c r="M7126" s="1">
        <v>13.3161401748657</v>
      </c>
      <c r="N7126" s="1">
        <v>12.9040718078613</v>
      </c>
      <c r="O7126" s="1">
        <v>13.025990486145</v>
      </c>
      <c r="P7126" s="1">
        <v>13.3293199539185</v>
      </c>
      <c r="Q7126" s="1">
        <v>12.9920511245728</v>
      </c>
      <c r="R7126" s="35">
        <v>13.365857124328601</v>
      </c>
      <c r="S7126" s="35">
        <v>13.409152030944799</v>
      </c>
      <c r="T7126" s="35">
        <v>13.105782508850099</v>
      </c>
      <c r="U7126" s="35">
        <v>13.100609779357899</v>
      </c>
      <c r="V7126" s="35">
        <v>12.5376329421997</v>
      </c>
      <c r="W7126" s="35">
        <v>12.662254333496101</v>
      </c>
      <c r="X7126" s="35">
        <v>12.650488853454601</v>
      </c>
      <c r="Y7126" s="35">
        <v>13.5991458892822</v>
      </c>
      <c r="Z7126" s="18">
        <v>3</v>
      </c>
      <c r="AA7126" s="4">
        <v>3</v>
      </c>
      <c r="AB7126" s="4">
        <v>3</v>
      </c>
      <c r="AC7126" s="4">
        <v>2</v>
      </c>
      <c r="AD7126" s="4">
        <v>3</v>
      </c>
      <c r="AE7126" s="4">
        <v>3</v>
      </c>
      <c r="AF7126" s="4">
        <v>3</v>
      </c>
      <c r="AG7126" s="19">
        <v>3</v>
      </c>
      <c r="AH7126" s="18">
        <v>3</v>
      </c>
      <c r="AI7126" s="4">
        <v>3</v>
      </c>
      <c r="AJ7126" s="4">
        <v>3</v>
      </c>
      <c r="AK7126" s="4">
        <v>3</v>
      </c>
      <c r="AL7126" s="4">
        <v>3</v>
      </c>
      <c r="AM7126" s="4">
        <v>3</v>
      </c>
      <c r="AN7126" s="4">
        <v>3</v>
      </c>
      <c r="AO7126" s="19">
        <v>3</v>
      </c>
    </row>
    <row r="7127" spans="1:41" x14ac:dyDescent="0.2">
      <c r="A7127" s="24" t="s">
        <v>15766</v>
      </c>
      <c r="B7127" s="24" t="s">
        <v>15765</v>
      </c>
      <c r="C7127" s="24" t="s">
        <v>15764</v>
      </c>
      <c r="D7127" s="24" t="s">
        <v>15763</v>
      </c>
      <c r="E7127" s="24" t="s">
        <v>15763</v>
      </c>
      <c r="F7127" s="26">
        <f t="shared" si="444"/>
        <v>-7.578539848326038E-2</v>
      </c>
      <c r="G7127" s="8">
        <f t="shared" si="445"/>
        <v>0.79622136394201282</v>
      </c>
      <c r="H7127" s="4">
        <f t="shared" si="446"/>
        <v>8</v>
      </c>
      <c r="I7127" s="4">
        <f t="shared" si="447"/>
        <v>8</v>
      </c>
      <c r="J7127" s="1">
        <v>14.7552843093872</v>
      </c>
      <c r="K7127" s="1">
        <v>14.92702293396</v>
      </c>
      <c r="L7127" s="1">
        <v>13.154253005981399</v>
      </c>
      <c r="M7127" s="1">
        <v>14.243136405944799</v>
      </c>
      <c r="N7127" s="1">
        <v>14.4714469909668</v>
      </c>
      <c r="O7127" s="1">
        <v>14.200117111206101</v>
      </c>
      <c r="P7127" s="1">
        <v>14.460987091064499</v>
      </c>
      <c r="Q7127" s="1">
        <v>13.9296007156372</v>
      </c>
      <c r="R7127" s="35">
        <v>13.1988306045532</v>
      </c>
      <c r="S7127" s="35">
        <v>14.270185470581101</v>
      </c>
      <c r="T7127" s="35">
        <v>13.4688529968262</v>
      </c>
      <c r="U7127" s="35">
        <v>14.6021423339844</v>
      </c>
      <c r="V7127" s="35">
        <v>14.4451704025269</v>
      </c>
      <c r="W7127" s="35">
        <v>14.5783023834229</v>
      </c>
      <c r="X7127" s="35">
        <v>14.9666585922241</v>
      </c>
      <c r="Y7127" s="35">
        <v>14.0054225921631</v>
      </c>
      <c r="Z7127" s="18">
        <v>4</v>
      </c>
      <c r="AA7127" s="4">
        <v>4</v>
      </c>
      <c r="AB7127" s="4">
        <v>3</v>
      </c>
      <c r="AC7127" s="4">
        <v>3</v>
      </c>
      <c r="AD7127" s="4">
        <v>3</v>
      </c>
      <c r="AE7127" s="4">
        <v>3</v>
      </c>
      <c r="AF7127" s="4">
        <v>4</v>
      </c>
      <c r="AG7127" s="19">
        <v>3</v>
      </c>
      <c r="AH7127" s="18">
        <v>3</v>
      </c>
      <c r="AI7127" s="4">
        <v>4</v>
      </c>
      <c r="AJ7127" s="4">
        <v>2</v>
      </c>
      <c r="AK7127" s="4">
        <v>4</v>
      </c>
      <c r="AL7127" s="4">
        <v>4</v>
      </c>
      <c r="AM7127" s="4">
        <v>2</v>
      </c>
      <c r="AN7127" s="4">
        <v>4</v>
      </c>
      <c r="AO7127" s="19">
        <v>4</v>
      </c>
    </row>
    <row r="7128" spans="1:41" x14ac:dyDescent="0.2">
      <c r="A7128" s="24" t="s">
        <v>9912</v>
      </c>
      <c r="B7128" s="24" t="s">
        <v>9911</v>
      </c>
      <c r="C7128" s="24" t="s">
        <v>9910</v>
      </c>
      <c r="D7128" s="24" t="s">
        <v>9909</v>
      </c>
      <c r="E7128" s="24" t="s">
        <v>9909</v>
      </c>
      <c r="F7128" s="26">
        <f t="shared" si="444"/>
        <v>2.9670000076311709E-2</v>
      </c>
      <c r="G7128" s="8">
        <f t="shared" si="445"/>
        <v>0.79622924319615884</v>
      </c>
      <c r="H7128" s="4">
        <f t="shared" si="446"/>
        <v>8</v>
      </c>
      <c r="I7128" s="4">
        <f t="shared" si="447"/>
        <v>8</v>
      </c>
      <c r="J7128" s="1">
        <v>16.976173400878899</v>
      </c>
      <c r="K7128" s="1">
        <v>17.168054580688501</v>
      </c>
      <c r="L7128" s="1">
        <v>17.4653434753418</v>
      </c>
      <c r="M7128" s="1">
        <v>17.314495086669901</v>
      </c>
      <c r="N7128" s="1">
        <v>17.2832336425781</v>
      </c>
      <c r="O7128" s="1">
        <v>17.6472473144531</v>
      </c>
      <c r="P7128" s="1">
        <v>17.1613883972168</v>
      </c>
      <c r="Q7128" s="1">
        <v>17.512424468994102</v>
      </c>
      <c r="R7128" s="35">
        <v>17.3548183441162</v>
      </c>
      <c r="S7128" s="35">
        <v>17.0084934234619</v>
      </c>
      <c r="T7128" s="35">
        <v>17.646417617797901</v>
      </c>
      <c r="U7128" s="35">
        <v>17.1078090667725</v>
      </c>
      <c r="V7128" s="35">
        <v>17.6722526550293</v>
      </c>
      <c r="W7128" s="35">
        <v>17.4064121246338</v>
      </c>
      <c r="X7128" s="35">
        <v>17.278049468994102</v>
      </c>
      <c r="Y7128" s="35">
        <v>17.291467666626001</v>
      </c>
      <c r="Z7128" s="18">
        <v>9</v>
      </c>
      <c r="AA7128" s="4">
        <v>9</v>
      </c>
      <c r="AB7128" s="4">
        <v>9</v>
      </c>
      <c r="AC7128" s="4">
        <v>9</v>
      </c>
      <c r="AD7128" s="4">
        <v>9</v>
      </c>
      <c r="AE7128" s="4">
        <v>9</v>
      </c>
      <c r="AF7128" s="4">
        <v>9</v>
      </c>
      <c r="AG7128" s="19">
        <v>9</v>
      </c>
      <c r="AH7128" s="18">
        <v>9</v>
      </c>
      <c r="AI7128" s="4">
        <v>9</v>
      </c>
      <c r="AJ7128" s="4">
        <v>9</v>
      </c>
      <c r="AK7128" s="4">
        <v>9</v>
      </c>
      <c r="AL7128" s="4">
        <v>9</v>
      </c>
      <c r="AM7128" s="4">
        <v>8</v>
      </c>
      <c r="AN7128" s="4">
        <v>9</v>
      </c>
      <c r="AO7128" s="19">
        <v>9</v>
      </c>
    </row>
    <row r="7129" spans="1:41" x14ac:dyDescent="0.2">
      <c r="A7129" s="24" t="s">
        <v>21080</v>
      </c>
      <c r="B7129" s="24" t="s">
        <v>21079</v>
      </c>
      <c r="C7129" s="24" t="s">
        <v>21078</v>
      </c>
      <c r="D7129" s="24" t="s">
        <v>21077</v>
      </c>
      <c r="E7129" s="24" t="s">
        <v>21077</v>
      </c>
      <c r="F7129" s="26">
        <f t="shared" si="444"/>
        <v>3.3460617065440346E-2</v>
      </c>
      <c r="G7129" s="8">
        <f t="shared" si="445"/>
        <v>0.79627232381013302</v>
      </c>
      <c r="H7129" s="4">
        <f t="shared" si="446"/>
        <v>8</v>
      </c>
      <c r="I7129" s="4">
        <f t="shared" si="447"/>
        <v>8</v>
      </c>
      <c r="J7129" s="1">
        <v>17.1221408843994</v>
      </c>
      <c r="K7129" s="1">
        <v>16.998161315918001</v>
      </c>
      <c r="L7129" s="1">
        <v>16.929582595825199</v>
      </c>
      <c r="M7129" s="1">
        <v>16.9792575836182</v>
      </c>
      <c r="N7129" s="1">
        <v>16.892541885376001</v>
      </c>
      <c r="O7129" s="1">
        <v>16.845588684081999</v>
      </c>
      <c r="P7129" s="1">
        <v>17.137981414794901</v>
      </c>
      <c r="Q7129" s="1">
        <v>16.786563873291001</v>
      </c>
      <c r="R7129" s="35">
        <v>17.094995498657202</v>
      </c>
      <c r="S7129" s="35">
        <v>17.163373947143601</v>
      </c>
      <c r="T7129" s="35">
        <v>17.153314590454102</v>
      </c>
      <c r="U7129" s="35">
        <v>17.312528610229499</v>
      </c>
      <c r="V7129" s="35">
        <v>16.202081680297901</v>
      </c>
      <c r="W7129" s="35">
        <v>16.977827072143601</v>
      </c>
      <c r="X7129" s="35">
        <v>17.056362152099599</v>
      </c>
      <c r="Y7129" s="35">
        <v>16.999019622802699</v>
      </c>
      <c r="Z7129" s="18">
        <v>11</v>
      </c>
      <c r="AA7129" s="4">
        <v>11</v>
      </c>
      <c r="AB7129" s="4">
        <v>9</v>
      </c>
      <c r="AC7129" s="4">
        <v>10</v>
      </c>
      <c r="AD7129" s="4">
        <v>10</v>
      </c>
      <c r="AE7129" s="4">
        <v>11</v>
      </c>
      <c r="AF7129" s="4">
        <v>10</v>
      </c>
      <c r="AG7129" s="19">
        <v>8</v>
      </c>
      <c r="AH7129" s="18">
        <v>10</v>
      </c>
      <c r="AI7129" s="4">
        <v>11</v>
      </c>
      <c r="AJ7129" s="4">
        <v>10</v>
      </c>
      <c r="AK7129" s="4">
        <v>11</v>
      </c>
      <c r="AL7129" s="4">
        <v>11</v>
      </c>
      <c r="AM7129" s="4">
        <v>11</v>
      </c>
      <c r="AN7129" s="4">
        <v>11</v>
      </c>
      <c r="AO7129" s="19">
        <v>11</v>
      </c>
    </row>
    <row r="7130" spans="1:41" x14ac:dyDescent="0.2">
      <c r="A7130" s="24" t="s">
        <v>19711</v>
      </c>
      <c r="B7130" s="24" t="s">
        <v>19710</v>
      </c>
      <c r="C7130" s="24" t="s">
        <v>19709</v>
      </c>
      <c r="D7130" s="24" t="s">
        <v>19708</v>
      </c>
      <c r="E7130" s="24" t="s">
        <v>19708</v>
      </c>
      <c r="F7130" s="26">
        <f t="shared" si="444"/>
        <v>5.139851570128684E-2</v>
      </c>
      <c r="G7130" s="8">
        <f t="shared" si="445"/>
        <v>0.79643543651894877</v>
      </c>
      <c r="H7130" s="4">
        <f t="shared" si="446"/>
        <v>8</v>
      </c>
      <c r="I7130" s="4">
        <f t="shared" si="447"/>
        <v>8</v>
      </c>
      <c r="J7130" s="1">
        <v>12.2734632492065</v>
      </c>
      <c r="K7130" s="1">
        <v>11.730419158935501</v>
      </c>
      <c r="L7130" s="1">
        <v>11.352225303649901</v>
      </c>
      <c r="M7130" s="1">
        <v>11.989926338195801</v>
      </c>
      <c r="N7130" s="1">
        <v>12.181404113769499</v>
      </c>
      <c r="O7130" s="1">
        <v>11.699815750122101</v>
      </c>
      <c r="P7130" s="1">
        <v>12.263477325439499</v>
      </c>
      <c r="Q7130" s="1">
        <v>11.827521324157701</v>
      </c>
      <c r="R7130" s="35">
        <v>12.195777893066399</v>
      </c>
      <c r="S7130" s="35">
        <v>11.530757904052701</v>
      </c>
      <c r="T7130" s="35">
        <v>11.7243814468384</v>
      </c>
      <c r="U7130" s="35">
        <v>12.4893884658813</v>
      </c>
      <c r="V7130" s="35">
        <v>11.8942985534668</v>
      </c>
      <c r="W7130" s="35">
        <v>12.1236362457275</v>
      </c>
      <c r="X7130" s="35">
        <v>12.514595985412599</v>
      </c>
      <c r="Y7130" s="35">
        <v>11.256604194641101</v>
      </c>
      <c r="Z7130" s="18">
        <v>5</v>
      </c>
      <c r="AA7130" s="4">
        <v>5</v>
      </c>
      <c r="AB7130" s="4">
        <v>3</v>
      </c>
      <c r="AC7130" s="4">
        <v>4</v>
      </c>
      <c r="AD7130" s="4">
        <v>4</v>
      </c>
      <c r="AE7130" s="4">
        <v>3</v>
      </c>
      <c r="AF7130" s="4">
        <v>3</v>
      </c>
      <c r="AG7130" s="19">
        <v>4</v>
      </c>
      <c r="AH7130" s="18">
        <v>4</v>
      </c>
      <c r="AI7130" s="4">
        <v>3</v>
      </c>
      <c r="AJ7130" s="4">
        <v>5</v>
      </c>
      <c r="AK7130" s="4">
        <v>4</v>
      </c>
      <c r="AL7130" s="4">
        <v>4</v>
      </c>
      <c r="AM7130" s="4">
        <v>4</v>
      </c>
      <c r="AN7130" s="4">
        <v>5</v>
      </c>
      <c r="AO7130" s="19">
        <v>4</v>
      </c>
    </row>
    <row r="7131" spans="1:41" x14ac:dyDescent="0.2">
      <c r="A7131" s="24" t="s">
        <v>17301</v>
      </c>
      <c r="B7131" s="24" t="s">
        <v>17300</v>
      </c>
      <c r="C7131" s="24" t="s">
        <v>17299</v>
      </c>
      <c r="D7131" s="24" t="s">
        <v>17298</v>
      </c>
      <c r="E7131" s="24" t="s">
        <v>17298</v>
      </c>
      <c r="F7131" s="26">
        <f t="shared" si="444"/>
        <v>-3.5618901252709279E-2</v>
      </c>
      <c r="G7131" s="8">
        <f t="shared" si="445"/>
        <v>0.79652292774199196</v>
      </c>
      <c r="H7131" s="4">
        <f t="shared" si="446"/>
        <v>8</v>
      </c>
      <c r="I7131" s="4">
        <f t="shared" si="447"/>
        <v>8</v>
      </c>
      <c r="J7131" s="1">
        <v>14.6307163238525</v>
      </c>
      <c r="K7131" s="1">
        <v>14.736307144165</v>
      </c>
      <c r="L7131" s="1">
        <v>14.360469818115201</v>
      </c>
      <c r="M7131" s="1">
        <v>14.3974142074585</v>
      </c>
      <c r="N7131" s="1">
        <v>14.294872283935501</v>
      </c>
      <c r="O7131" s="1">
        <v>14.2812347412109</v>
      </c>
      <c r="P7131" s="1">
        <v>14.1491756439209</v>
      </c>
      <c r="Q7131" s="1">
        <v>14.453824043273899</v>
      </c>
      <c r="R7131" s="35">
        <v>14.1893920898438</v>
      </c>
      <c r="S7131" s="35">
        <v>14.333176612854</v>
      </c>
      <c r="T7131" s="35">
        <v>14.6845512390137</v>
      </c>
      <c r="U7131" s="35">
        <v>14.664513587951699</v>
      </c>
      <c r="V7131" s="35">
        <v>13.7683191299438</v>
      </c>
      <c r="W7131" s="35">
        <v>14.1304578781128</v>
      </c>
      <c r="X7131" s="35">
        <v>14.584815979003899</v>
      </c>
      <c r="Y7131" s="35">
        <v>14.663836479186999</v>
      </c>
      <c r="Z7131" s="18">
        <v>9</v>
      </c>
      <c r="AA7131" s="4">
        <v>8</v>
      </c>
      <c r="AB7131" s="4">
        <v>8</v>
      </c>
      <c r="AC7131" s="4">
        <v>9</v>
      </c>
      <c r="AD7131" s="4">
        <v>9</v>
      </c>
      <c r="AE7131" s="4">
        <v>9</v>
      </c>
      <c r="AF7131" s="4">
        <v>8</v>
      </c>
      <c r="AG7131" s="19">
        <v>8</v>
      </c>
      <c r="AH7131" s="18">
        <v>9</v>
      </c>
      <c r="AI7131" s="4">
        <v>9</v>
      </c>
      <c r="AJ7131" s="4">
        <v>9</v>
      </c>
      <c r="AK7131" s="4">
        <v>8</v>
      </c>
      <c r="AL7131" s="4">
        <v>7</v>
      </c>
      <c r="AM7131" s="4">
        <v>5</v>
      </c>
      <c r="AN7131" s="4">
        <v>9</v>
      </c>
      <c r="AO7131" s="19">
        <v>9</v>
      </c>
    </row>
    <row r="7132" spans="1:41" x14ac:dyDescent="0.2">
      <c r="A7132" s="24" t="s">
        <v>27083</v>
      </c>
      <c r="B7132" s="24" t="s">
        <v>27082</v>
      </c>
      <c r="C7132" s="24" t="s">
        <v>27081</v>
      </c>
      <c r="D7132" s="24" t="s">
        <v>27080</v>
      </c>
      <c r="E7132" s="24" t="s">
        <v>27080</v>
      </c>
      <c r="F7132" s="26">
        <f t="shared" si="444"/>
        <v>7.6235294342025028E-2</v>
      </c>
      <c r="G7132" s="8">
        <f t="shared" si="445"/>
        <v>0.79655220883219635</v>
      </c>
      <c r="H7132" s="4">
        <f t="shared" si="446"/>
        <v>8</v>
      </c>
      <c r="I7132" s="4">
        <f t="shared" si="447"/>
        <v>8</v>
      </c>
      <c r="J7132" s="1">
        <v>15.198717117309601</v>
      </c>
      <c r="K7132" s="1">
        <v>15.274239540100099</v>
      </c>
      <c r="L7132" s="1">
        <v>13.303438186645501</v>
      </c>
      <c r="M7132" s="1">
        <v>14.817473411560099</v>
      </c>
      <c r="N7132" s="1">
        <v>14.429419517517101</v>
      </c>
      <c r="O7132" s="1">
        <v>14.2130126953125</v>
      </c>
      <c r="P7132" s="1">
        <v>15.087069511413601</v>
      </c>
      <c r="Q7132" s="1">
        <v>14.416309356689499</v>
      </c>
      <c r="R7132" s="35">
        <v>14.5564880371094</v>
      </c>
      <c r="S7132" s="35">
        <v>14.665513992309601</v>
      </c>
      <c r="T7132" s="35">
        <v>14.167198181152299</v>
      </c>
      <c r="U7132" s="35">
        <v>15.3836164474487</v>
      </c>
      <c r="V7132" s="35">
        <v>14.0132179260254</v>
      </c>
      <c r="W7132" s="35">
        <v>15.1118936538696</v>
      </c>
      <c r="X7132" s="35">
        <v>15.122545242309601</v>
      </c>
      <c r="Y7132" s="35">
        <v>14.329088211059601</v>
      </c>
      <c r="Z7132" s="18">
        <v>9</v>
      </c>
      <c r="AA7132" s="4">
        <v>10</v>
      </c>
      <c r="AB7132" s="4">
        <v>5</v>
      </c>
      <c r="AC7132" s="4">
        <v>9</v>
      </c>
      <c r="AD7132" s="4">
        <v>8</v>
      </c>
      <c r="AE7132" s="4">
        <v>8</v>
      </c>
      <c r="AF7132" s="4">
        <v>8</v>
      </c>
      <c r="AG7132" s="19">
        <v>9</v>
      </c>
      <c r="AH7132" s="18">
        <v>7</v>
      </c>
      <c r="AI7132" s="4">
        <v>8</v>
      </c>
      <c r="AJ7132" s="4">
        <v>9</v>
      </c>
      <c r="AK7132" s="4">
        <v>10</v>
      </c>
      <c r="AL7132" s="4">
        <v>8</v>
      </c>
      <c r="AM7132" s="4">
        <v>10</v>
      </c>
      <c r="AN7132" s="4">
        <v>10</v>
      </c>
      <c r="AO7132" s="19">
        <v>9</v>
      </c>
    </row>
    <row r="7133" spans="1:41" x14ac:dyDescent="0.2">
      <c r="A7133" s="24" t="s">
        <v>32525</v>
      </c>
      <c r="B7133" s="24" t="s">
        <v>32524</v>
      </c>
      <c r="C7133" s="24" t="s">
        <v>32523</v>
      </c>
      <c r="D7133" s="24" t="s">
        <v>32522</v>
      </c>
      <c r="E7133" s="24" t="s">
        <v>32522</v>
      </c>
      <c r="F7133" s="26">
        <f t="shared" si="444"/>
        <v>-1.6218662261966443E-2</v>
      </c>
      <c r="G7133" s="8">
        <f t="shared" si="445"/>
        <v>0.79665169071939845</v>
      </c>
      <c r="H7133" s="4">
        <f t="shared" si="446"/>
        <v>8</v>
      </c>
      <c r="I7133" s="4">
        <f t="shared" si="447"/>
        <v>8</v>
      </c>
      <c r="J7133" s="1">
        <v>16.143690109252901</v>
      </c>
      <c r="K7133" s="1">
        <v>16.506048202514599</v>
      </c>
      <c r="L7133" s="1">
        <v>16.405294418335</v>
      </c>
      <c r="M7133" s="1">
        <v>16.340173721313501</v>
      </c>
      <c r="N7133" s="1">
        <v>16.277519226074201</v>
      </c>
      <c r="O7133" s="1">
        <v>16.3106594085693</v>
      </c>
      <c r="P7133" s="1">
        <v>16.380226135253899</v>
      </c>
      <c r="Q7133" s="1">
        <v>16.392997741699201</v>
      </c>
      <c r="R7133" s="35">
        <v>16.295997619628899</v>
      </c>
      <c r="S7133" s="35">
        <v>16.3652648925781</v>
      </c>
      <c r="T7133" s="35">
        <v>16.417467117309599</v>
      </c>
      <c r="U7133" s="35">
        <v>16.265394210815401</v>
      </c>
      <c r="V7133" s="35">
        <v>16.0269660949707</v>
      </c>
      <c r="W7133" s="35">
        <v>16.470623016357401</v>
      </c>
      <c r="X7133" s="35">
        <v>16.376609802246101</v>
      </c>
      <c r="Y7133" s="35">
        <v>16.4085369110107</v>
      </c>
      <c r="Z7133" s="18">
        <v>28</v>
      </c>
      <c r="AA7133" s="4">
        <v>29</v>
      </c>
      <c r="AB7133" s="4">
        <v>31</v>
      </c>
      <c r="AC7133" s="4">
        <v>25</v>
      </c>
      <c r="AD7133" s="4">
        <v>28</v>
      </c>
      <c r="AE7133" s="4">
        <v>31</v>
      </c>
      <c r="AF7133" s="4">
        <v>25</v>
      </c>
      <c r="AG7133" s="19">
        <v>26</v>
      </c>
      <c r="AH7133" s="18">
        <v>27</v>
      </c>
      <c r="AI7133" s="4">
        <v>27</v>
      </c>
      <c r="AJ7133" s="4">
        <v>31</v>
      </c>
      <c r="AK7133" s="4">
        <v>30</v>
      </c>
      <c r="AL7133" s="4">
        <v>31</v>
      </c>
      <c r="AM7133" s="4">
        <v>24</v>
      </c>
      <c r="AN7133" s="4">
        <v>29</v>
      </c>
      <c r="AO7133" s="19">
        <v>30</v>
      </c>
    </row>
    <row r="7134" spans="1:41" x14ac:dyDescent="0.2">
      <c r="A7134" s="24" t="s">
        <v>25666</v>
      </c>
      <c r="B7134" s="24" t="s">
        <v>25665</v>
      </c>
      <c r="C7134" s="24" t="s">
        <v>25664</v>
      </c>
      <c r="D7134" s="24" t="s">
        <v>25663</v>
      </c>
      <c r="E7134" s="24" t="s">
        <v>25663</v>
      </c>
      <c r="F7134" s="26">
        <f t="shared" si="444"/>
        <v>-4.1717767715486076E-2</v>
      </c>
      <c r="G7134" s="8">
        <f t="shared" si="445"/>
        <v>0.79667658377424511</v>
      </c>
      <c r="H7134" s="4">
        <f t="shared" si="446"/>
        <v>8</v>
      </c>
      <c r="I7134" s="4">
        <f t="shared" si="447"/>
        <v>8</v>
      </c>
      <c r="J7134" s="1">
        <v>13.0693578720093</v>
      </c>
      <c r="K7134" s="1">
        <v>12.9672708511353</v>
      </c>
      <c r="L7134" s="1">
        <v>13.3891201019287</v>
      </c>
      <c r="M7134" s="1">
        <v>13.1778211593628</v>
      </c>
      <c r="N7134" s="1">
        <v>13.482177734375</v>
      </c>
      <c r="O7134" s="1">
        <v>13.3786468505859</v>
      </c>
      <c r="P7134" s="1">
        <v>13.672646522521999</v>
      </c>
      <c r="Q7134" s="1">
        <v>14.3665819168091</v>
      </c>
      <c r="R7134" s="35">
        <v>13.540830612182599</v>
      </c>
      <c r="S7134" s="35">
        <v>13.2598781585693</v>
      </c>
      <c r="T7134" s="35">
        <v>13.4517774581909</v>
      </c>
      <c r="U7134" s="35">
        <v>13.4536437988281</v>
      </c>
      <c r="V7134" s="35">
        <v>13.4309749603271</v>
      </c>
      <c r="W7134" s="35">
        <v>13.313123703002899</v>
      </c>
      <c r="X7134" s="35">
        <v>13.304108619689901</v>
      </c>
      <c r="Y7134" s="35">
        <v>13.4155435562134</v>
      </c>
      <c r="Z7134" s="18">
        <v>6</v>
      </c>
      <c r="AA7134" s="4">
        <v>6</v>
      </c>
      <c r="AB7134" s="4">
        <v>5</v>
      </c>
      <c r="AC7134" s="4">
        <v>4</v>
      </c>
      <c r="AD7134" s="4">
        <v>6</v>
      </c>
      <c r="AE7134" s="4">
        <v>6</v>
      </c>
      <c r="AF7134" s="4">
        <v>4</v>
      </c>
      <c r="AG7134" s="19">
        <v>3</v>
      </c>
      <c r="AH7134" s="18">
        <v>4</v>
      </c>
      <c r="AI7134" s="4">
        <v>5</v>
      </c>
      <c r="AJ7134" s="4">
        <v>7</v>
      </c>
      <c r="AK7134" s="4">
        <v>7</v>
      </c>
      <c r="AL7134" s="4">
        <v>6</v>
      </c>
      <c r="AM7134" s="4">
        <v>3</v>
      </c>
      <c r="AN7134" s="4">
        <v>7</v>
      </c>
      <c r="AO7134" s="19">
        <v>6</v>
      </c>
    </row>
    <row r="7135" spans="1:41" x14ac:dyDescent="0.2">
      <c r="A7135" s="24" t="s">
        <v>28418</v>
      </c>
      <c r="B7135" s="24" t="s">
        <v>28417</v>
      </c>
      <c r="C7135" s="24" t="s">
        <v>28416</v>
      </c>
      <c r="D7135" s="24" t="s">
        <v>28415</v>
      </c>
      <c r="E7135" s="24" t="s">
        <v>28415</v>
      </c>
      <c r="F7135" s="26">
        <f t="shared" si="444"/>
        <v>-6.4702420007654027E-2</v>
      </c>
      <c r="G7135" s="8">
        <f t="shared" si="445"/>
        <v>0.79671429375322889</v>
      </c>
      <c r="H7135" s="4">
        <f t="shared" si="446"/>
        <v>7</v>
      </c>
      <c r="I7135" s="4">
        <f t="shared" si="447"/>
        <v>6</v>
      </c>
      <c r="J7135" s="1">
        <v>12.7298774719238</v>
      </c>
      <c r="K7135" s="1">
        <v>13.072340011596699</v>
      </c>
      <c r="L7135" s="1">
        <v>13.076524734497101</v>
      </c>
      <c r="M7135" s="1" t="s">
        <v>34</v>
      </c>
      <c r="N7135" s="1">
        <v>13.157108306884799</v>
      </c>
      <c r="O7135" s="1">
        <v>11.6348476409912</v>
      </c>
      <c r="P7135" s="1">
        <v>12.610205650329601</v>
      </c>
      <c r="Q7135" s="1">
        <v>12.966743469238301</v>
      </c>
      <c r="R7135" s="35" t="s">
        <v>34</v>
      </c>
      <c r="S7135" s="35">
        <v>12.2742824554443</v>
      </c>
      <c r="T7135" s="35">
        <v>12.9301843643188</v>
      </c>
      <c r="U7135" s="35">
        <v>12.355144500732401</v>
      </c>
      <c r="V7135" s="35">
        <v>12.737240791320801</v>
      </c>
      <c r="W7135" s="35" t="s">
        <v>34</v>
      </c>
      <c r="X7135" s="35">
        <v>12.979471206665</v>
      </c>
      <c r="Y7135" s="35">
        <v>12.8334455490112</v>
      </c>
      <c r="Z7135" s="18">
        <v>3</v>
      </c>
      <c r="AA7135" s="4">
        <v>2</v>
      </c>
      <c r="AB7135" s="4">
        <v>2</v>
      </c>
      <c r="AC7135" s="4">
        <v>1</v>
      </c>
      <c r="AD7135" s="4">
        <v>3</v>
      </c>
      <c r="AE7135" s="4">
        <v>2</v>
      </c>
      <c r="AF7135" s="4">
        <v>2</v>
      </c>
      <c r="AG7135" s="19">
        <v>3</v>
      </c>
      <c r="AH7135" s="18">
        <v>1</v>
      </c>
      <c r="AI7135" s="4">
        <v>2</v>
      </c>
      <c r="AJ7135" s="4">
        <v>2</v>
      </c>
      <c r="AK7135" s="4">
        <v>2</v>
      </c>
      <c r="AL7135" s="4">
        <v>2</v>
      </c>
      <c r="AM7135" s="4">
        <v>2</v>
      </c>
      <c r="AN7135" s="4">
        <v>1</v>
      </c>
      <c r="AO7135" s="19">
        <v>2</v>
      </c>
    </row>
    <row r="7136" spans="1:41" x14ac:dyDescent="0.2">
      <c r="A7136" s="24" t="s">
        <v>25630</v>
      </c>
      <c r="B7136" s="24" t="s">
        <v>25629</v>
      </c>
      <c r="C7136" s="24" t="s">
        <v>25628</v>
      </c>
      <c r="D7136" s="24" t="s">
        <v>25627</v>
      </c>
      <c r="E7136" s="24" t="s">
        <v>25627</v>
      </c>
      <c r="F7136" s="26">
        <f t="shared" si="444"/>
        <v>5.3523625646333173E-2</v>
      </c>
      <c r="G7136" s="8">
        <f t="shared" si="445"/>
        <v>0.79687305974298095</v>
      </c>
      <c r="H7136" s="4">
        <f t="shared" si="446"/>
        <v>8</v>
      </c>
      <c r="I7136" s="4">
        <f t="shared" si="447"/>
        <v>7</v>
      </c>
      <c r="J7136" s="1">
        <v>13.786861419677701</v>
      </c>
      <c r="K7136" s="1">
        <v>13.7360954284668</v>
      </c>
      <c r="L7136" s="1">
        <v>13.012952804565399</v>
      </c>
      <c r="M7136" s="1">
        <v>13.7075099945068</v>
      </c>
      <c r="N7136" s="1">
        <v>13.7340431213379</v>
      </c>
      <c r="O7136" s="1">
        <v>12.4148197174072</v>
      </c>
      <c r="P7136" s="1">
        <v>13.5735883712769</v>
      </c>
      <c r="Q7136" s="1">
        <v>13.1433372497559</v>
      </c>
      <c r="R7136" s="35">
        <v>13.3404760360718</v>
      </c>
      <c r="S7136" s="35">
        <v>13.5477619171143</v>
      </c>
      <c r="T7136" s="35">
        <v>13.121264457702599</v>
      </c>
      <c r="U7136" s="35">
        <v>13.8455486297607</v>
      </c>
      <c r="V7136" s="35" t="s">
        <v>34</v>
      </c>
      <c r="W7136" s="35">
        <v>13.256375312805201</v>
      </c>
      <c r="X7136" s="35">
        <v>13.450721740722701</v>
      </c>
      <c r="Y7136" s="35">
        <v>13.533074378967299</v>
      </c>
      <c r="Z7136" s="18">
        <v>6</v>
      </c>
      <c r="AA7136" s="4">
        <v>6</v>
      </c>
      <c r="AB7136" s="4">
        <v>4</v>
      </c>
      <c r="AC7136" s="4">
        <v>4</v>
      </c>
      <c r="AD7136" s="4">
        <v>4</v>
      </c>
      <c r="AE7136" s="4">
        <v>5</v>
      </c>
      <c r="AF7136" s="4">
        <v>4</v>
      </c>
      <c r="AG7136" s="19">
        <v>4</v>
      </c>
      <c r="AH7136" s="18">
        <v>4</v>
      </c>
      <c r="AI7136" s="4">
        <v>5</v>
      </c>
      <c r="AJ7136" s="4">
        <v>5</v>
      </c>
      <c r="AK7136" s="4">
        <v>6</v>
      </c>
      <c r="AL7136" s="4">
        <v>5</v>
      </c>
      <c r="AM7136" s="4">
        <v>1</v>
      </c>
      <c r="AN7136" s="4">
        <v>5</v>
      </c>
      <c r="AO7136" s="19">
        <v>6</v>
      </c>
    </row>
    <row r="7137" spans="1:41" x14ac:dyDescent="0.2">
      <c r="A7137" s="24" t="s">
        <v>6356</v>
      </c>
      <c r="B7137" s="24" t="s">
        <v>6355</v>
      </c>
      <c r="C7137" s="24" t="s">
        <v>6354</v>
      </c>
      <c r="D7137" s="24" t="s">
        <v>6353</v>
      </c>
      <c r="E7137" s="24" t="s">
        <v>6353</v>
      </c>
      <c r="F7137" s="26">
        <f t="shared" si="444"/>
        <v>-1.4394760131835938E-2</v>
      </c>
      <c r="G7137" s="8">
        <f t="shared" si="445"/>
        <v>0.79692518637011145</v>
      </c>
      <c r="H7137" s="4">
        <f t="shared" si="446"/>
        <v>8</v>
      </c>
      <c r="I7137" s="4">
        <f t="shared" si="447"/>
        <v>8</v>
      </c>
      <c r="J7137" s="1">
        <v>18.004411697387699</v>
      </c>
      <c r="K7137" s="1">
        <v>17.9127197265625</v>
      </c>
      <c r="L7137" s="1">
        <v>18.183393478393601</v>
      </c>
      <c r="M7137" s="1">
        <v>18.168960571289102</v>
      </c>
      <c r="N7137" s="1">
        <v>18.263664245605501</v>
      </c>
      <c r="O7137" s="1">
        <v>18.192346572876001</v>
      </c>
      <c r="P7137" s="1">
        <v>18.172935485839801</v>
      </c>
      <c r="Q7137" s="1">
        <v>18.220705032348601</v>
      </c>
      <c r="R7137" s="35">
        <v>18.1077690124512</v>
      </c>
      <c r="S7137" s="35">
        <v>18.290716171264599</v>
      </c>
      <c r="T7137" s="35">
        <v>18.064184188842798</v>
      </c>
      <c r="U7137" s="35">
        <v>18.012525558471701</v>
      </c>
      <c r="V7137" s="35">
        <v>18.030311584472699</v>
      </c>
      <c r="W7137" s="35">
        <v>18.110105514526399</v>
      </c>
      <c r="X7137" s="35">
        <v>18.1332683563232</v>
      </c>
      <c r="Y7137" s="35">
        <v>18.255098342895501</v>
      </c>
      <c r="Z7137" s="18">
        <v>11</v>
      </c>
      <c r="AA7137" s="4">
        <v>13</v>
      </c>
      <c r="AB7137" s="4">
        <v>14</v>
      </c>
      <c r="AC7137" s="4">
        <v>11</v>
      </c>
      <c r="AD7137" s="4">
        <v>13</v>
      </c>
      <c r="AE7137" s="4">
        <v>14</v>
      </c>
      <c r="AF7137" s="4">
        <v>12</v>
      </c>
      <c r="AG7137" s="19">
        <v>13</v>
      </c>
      <c r="AH7137" s="18">
        <v>12</v>
      </c>
      <c r="AI7137" s="4">
        <v>13</v>
      </c>
      <c r="AJ7137" s="4">
        <v>14</v>
      </c>
      <c r="AK7137" s="4">
        <v>12</v>
      </c>
      <c r="AL7137" s="4">
        <v>12</v>
      </c>
      <c r="AM7137" s="4">
        <v>13</v>
      </c>
      <c r="AN7137" s="4">
        <v>11</v>
      </c>
      <c r="AO7137" s="19">
        <v>14</v>
      </c>
    </row>
    <row r="7138" spans="1:41" x14ac:dyDescent="0.2">
      <c r="A7138" s="24" t="s">
        <v>5719</v>
      </c>
      <c r="B7138" s="24" t="s">
        <v>5718</v>
      </c>
      <c r="C7138" s="24" t="s">
        <v>5717</v>
      </c>
      <c r="D7138" s="24" t="s">
        <v>5716</v>
      </c>
      <c r="E7138" s="24" t="s">
        <v>5716</v>
      </c>
      <c r="F7138" s="26">
        <f t="shared" si="444"/>
        <v>1.6753196716326357E-2</v>
      </c>
      <c r="G7138" s="8">
        <f t="shared" si="445"/>
        <v>0.79698726104996354</v>
      </c>
      <c r="H7138" s="4">
        <f t="shared" si="446"/>
        <v>8</v>
      </c>
      <c r="I7138" s="4">
        <f t="shared" si="447"/>
        <v>8</v>
      </c>
      <c r="J7138" s="1">
        <v>19.3263759613037</v>
      </c>
      <c r="K7138" s="1">
        <v>19.306282043456999</v>
      </c>
      <c r="L7138" s="1">
        <v>19.143871307373001</v>
      </c>
      <c r="M7138" s="1">
        <v>19.301141738891602</v>
      </c>
      <c r="N7138" s="1">
        <v>19.162517547607401</v>
      </c>
      <c r="O7138" s="1">
        <v>19.174106597900401</v>
      </c>
      <c r="P7138" s="1">
        <v>19.3476257324219</v>
      </c>
      <c r="Q7138" s="1">
        <v>19.1154670715332</v>
      </c>
      <c r="R7138" s="35">
        <v>19.3044624328613</v>
      </c>
      <c r="S7138" s="35">
        <v>19.314357757568398</v>
      </c>
      <c r="T7138" s="35">
        <v>19.2464389801025</v>
      </c>
      <c r="U7138" s="35">
        <v>19.319532394409201</v>
      </c>
      <c r="V7138" s="35">
        <v>18.882499694824201</v>
      </c>
      <c r="W7138" s="35">
        <v>19.294965744018601</v>
      </c>
      <c r="X7138" s="35">
        <v>19.2678318023682</v>
      </c>
      <c r="Y7138" s="35">
        <v>19.381324768066399</v>
      </c>
      <c r="Z7138" s="18">
        <v>40</v>
      </c>
      <c r="AA7138" s="4">
        <v>40</v>
      </c>
      <c r="AB7138" s="4">
        <v>39</v>
      </c>
      <c r="AC7138" s="4">
        <v>38</v>
      </c>
      <c r="AD7138" s="4">
        <v>41</v>
      </c>
      <c r="AE7138" s="4">
        <v>41</v>
      </c>
      <c r="AF7138" s="4">
        <v>38</v>
      </c>
      <c r="AG7138" s="19">
        <v>40</v>
      </c>
      <c r="AH7138" s="18">
        <v>37</v>
      </c>
      <c r="AI7138" s="4">
        <v>39</v>
      </c>
      <c r="AJ7138" s="4">
        <v>41</v>
      </c>
      <c r="AK7138" s="4">
        <v>40</v>
      </c>
      <c r="AL7138" s="4">
        <v>42</v>
      </c>
      <c r="AM7138" s="4">
        <v>36</v>
      </c>
      <c r="AN7138" s="4">
        <v>42</v>
      </c>
      <c r="AO7138" s="19">
        <v>42</v>
      </c>
    </row>
    <row r="7139" spans="1:41" x14ac:dyDescent="0.2">
      <c r="A7139" s="24" t="s">
        <v>12527</v>
      </c>
      <c r="B7139" s="24" t="s">
        <v>12526</v>
      </c>
      <c r="C7139" s="24" t="s">
        <v>12525</v>
      </c>
      <c r="D7139" s="24" t="s">
        <v>12524</v>
      </c>
      <c r="E7139" s="24" t="s">
        <v>12524</v>
      </c>
      <c r="F7139" s="26">
        <f t="shared" si="444"/>
        <v>-6.7709922790523791E-2</v>
      </c>
      <c r="G7139" s="8">
        <f t="shared" si="445"/>
        <v>0.7971254340055427</v>
      </c>
      <c r="H7139" s="4">
        <f t="shared" si="446"/>
        <v>8</v>
      </c>
      <c r="I7139" s="4">
        <f t="shared" si="447"/>
        <v>8</v>
      </c>
      <c r="J7139" s="1">
        <v>11.3981075286865</v>
      </c>
      <c r="K7139" s="1">
        <v>12.0547904968262</v>
      </c>
      <c r="L7139" s="1">
        <v>11.106909751892101</v>
      </c>
      <c r="M7139" s="1">
        <v>11.608166694641101</v>
      </c>
      <c r="N7139" s="1">
        <v>11.9171552658081</v>
      </c>
      <c r="O7139" s="1">
        <v>11.595094680786101</v>
      </c>
      <c r="P7139" s="1">
        <v>10.8361921310425</v>
      </c>
      <c r="Q7139" s="1">
        <v>11.115557670593301</v>
      </c>
      <c r="R7139" s="35">
        <v>11.454381942749</v>
      </c>
      <c r="S7139" s="35">
        <v>10.6474857330322</v>
      </c>
      <c r="T7139" s="35">
        <v>11.6686143875122</v>
      </c>
      <c r="U7139" s="35">
        <v>11.4105625152588</v>
      </c>
      <c r="V7139" s="35">
        <v>12.4777431488037</v>
      </c>
      <c r="W7139" s="35">
        <v>11.594567298889199</v>
      </c>
      <c r="X7139" s="35">
        <v>11.2328224182129</v>
      </c>
      <c r="Y7139" s="35">
        <v>10.6041173934937</v>
      </c>
      <c r="Z7139" s="18">
        <v>4</v>
      </c>
      <c r="AA7139" s="4">
        <v>4</v>
      </c>
      <c r="AB7139" s="4">
        <v>5</v>
      </c>
      <c r="AC7139" s="4">
        <v>4</v>
      </c>
      <c r="AD7139" s="4">
        <v>5</v>
      </c>
      <c r="AE7139" s="4">
        <v>4</v>
      </c>
      <c r="AF7139" s="4">
        <v>3</v>
      </c>
      <c r="AG7139" s="19">
        <v>4</v>
      </c>
      <c r="AH7139" s="18">
        <v>5</v>
      </c>
      <c r="AI7139" s="4">
        <v>3</v>
      </c>
      <c r="AJ7139" s="4">
        <v>3</v>
      </c>
      <c r="AK7139" s="4">
        <v>4</v>
      </c>
      <c r="AL7139" s="4">
        <v>4</v>
      </c>
      <c r="AM7139" s="4">
        <v>2</v>
      </c>
      <c r="AN7139" s="4">
        <v>4</v>
      </c>
      <c r="AO7139" s="19">
        <v>3</v>
      </c>
    </row>
    <row r="7140" spans="1:41" x14ac:dyDescent="0.2">
      <c r="A7140" s="24" t="s">
        <v>16639</v>
      </c>
      <c r="B7140" s="24" t="s">
        <v>16638</v>
      </c>
      <c r="C7140" s="24" t="s">
        <v>16637</v>
      </c>
      <c r="D7140" s="24" t="s">
        <v>16636</v>
      </c>
      <c r="E7140" s="24" t="s">
        <v>16636</v>
      </c>
      <c r="F7140" s="26">
        <f t="shared" si="444"/>
        <v>8.1018635204863187E-2</v>
      </c>
      <c r="G7140" s="8">
        <f t="shared" si="445"/>
        <v>0.79717253734449978</v>
      </c>
      <c r="H7140" s="4">
        <f t="shared" si="446"/>
        <v>7</v>
      </c>
      <c r="I7140" s="4">
        <f t="shared" si="447"/>
        <v>8</v>
      </c>
      <c r="J7140" s="1">
        <v>13.245444297790501</v>
      </c>
      <c r="K7140" s="1">
        <v>13.2375593185425</v>
      </c>
      <c r="L7140" s="1">
        <v>11.637661933898899</v>
      </c>
      <c r="M7140" s="1">
        <v>13.3840551376343</v>
      </c>
      <c r="N7140" s="1">
        <v>12.662432670593301</v>
      </c>
      <c r="O7140" s="1">
        <v>12.952200889587401</v>
      </c>
      <c r="P7140" s="1">
        <v>12.9012403488159</v>
      </c>
      <c r="Q7140" s="1" t="s">
        <v>34</v>
      </c>
      <c r="R7140" s="35">
        <v>13.0389156341553</v>
      </c>
      <c r="S7140" s="35">
        <v>13.1427545547485</v>
      </c>
      <c r="T7140" s="35">
        <v>12.407819747924799</v>
      </c>
      <c r="U7140" s="35">
        <v>13.4327249526978</v>
      </c>
      <c r="V7140" s="35">
        <v>11.8278865814209</v>
      </c>
      <c r="W7140" s="35">
        <v>13.187620162963899</v>
      </c>
      <c r="X7140" s="35">
        <v>13.724205017089799</v>
      </c>
      <c r="Y7140" s="35">
        <v>12.7669019699097</v>
      </c>
      <c r="Z7140" s="18">
        <v>4</v>
      </c>
      <c r="AA7140" s="4">
        <v>4</v>
      </c>
      <c r="AB7140" s="4">
        <v>3</v>
      </c>
      <c r="AC7140" s="4">
        <v>4</v>
      </c>
      <c r="AD7140" s="4">
        <v>4</v>
      </c>
      <c r="AE7140" s="4">
        <v>4</v>
      </c>
      <c r="AF7140" s="4">
        <v>4</v>
      </c>
      <c r="AG7140" s="19">
        <v>1</v>
      </c>
      <c r="AH7140" s="18">
        <v>4</v>
      </c>
      <c r="AI7140" s="4">
        <v>5</v>
      </c>
      <c r="AJ7140" s="4">
        <v>3</v>
      </c>
      <c r="AK7140" s="4">
        <v>4</v>
      </c>
      <c r="AL7140" s="4">
        <v>4</v>
      </c>
      <c r="AM7140" s="4">
        <v>3</v>
      </c>
      <c r="AN7140" s="4">
        <v>4</v>
      </c>
      <c r="AO7140" s="19">
        <v>4</v>
      </c>
    </row>
    <row r="7141" spans="1:41" x14ac:dyDescent="0.2">
      <c r="A7141" s="24" t="s">
        <v>29999</v>
      </c>
      <c r="B7141" s="24" t="s">
        <v>29998</v>
      </c>
      <c r="C7141" s="24" t="s">
        <v>29997</v>
      </c>
      <c r="D7141" s="24" t="s">
        <v>29995</v>
      </c>
      <c r="E7141" s="24" t="s">
        <v>29996</v>
      </c>
      <c r="F7141" s="26">
        <f t="shared" si="444"/>
        <v>-6.6269087791436476E-2</v>
      </c>
      <c r="G7141" s="8">
        <f t="shared" si="445"/>
        <v>0.79721863004027915</v>
      </c>
      <c r="H7141" s="4">
        <f t="shared" si="446"/>
        <v>5</v>
      </c>
      <c r="I7141" s="4">
        <f t="shared" si="447"/>
        <v>8</v>
      </c>
      <c r="J7141" s="1">
        <v>12.628498077392599</v>
      </c>
      <c r="K7141" s="1">
        <v>12.2669944763184</v>
      </c>
      <c r="L7141" s="1" t="s">
        <v>34</v>
      </c>
      <c r="M7141" s="1">
        <v>12.7280263900757</v>
      </c>
      <c r="N7141" s="1" t="s">
        <v>34</v>
      </c>
      <c r="O7141" s="1">
        <v>13.200481414794901</v>
      </c>
      <c r="P7141" s="1">
        <v>12.787172317504901</v>
      </c>
      <c r="Q7141" s="1" t="s">
        <v>34</v>
      </c>
      <c r="R7141" s="35">
        <v>12.6352128982544</v>
      </c>
      <c r="S7141" s="35">
        <v>12.904135704040501</v>
      </c>
      <c r="T7141" s="35">
        <v>13.14089012146</v>
      </c>
      <c r="U7141" s="35">
        <v>12.4234313964844</v>
      </c>
      <c r="V7141" s="35">
        <v>11.5672006607056</v>
      </c>
      <c r="W7141" s="35">
        <v>12.735645294189499</v>
      </c>
      <c r="X7141" s="35">
        <v>12.8410453796387</v>
      </c>
      <c r="Y7141" s="35">
        <v>13.0001621246338</v>
      </c>
      <c r="Z7141" s="18">
        <v>5</v>
      </c>
      <c r="AA7141" s="4">
        <v>5</v>
      </c>
      <c r="AB7141" s="4">
        <v>1</v>
      </c>
      <c r="AC7141" s="4">
        <v>2</v>
      </c>
      <c r="AD7141" s="4">
        <v>1</v>
      </c>
      <c r="AE7141" s="4">
        <v>5</v>
      </c>
      <c r="AF7141" s="4">
        <v>2</v>
      </c>
      <c r="AG7141" s="19">
        <v>1</v>
      </c>
      <c r="AH7141" s="18">
        <v>3</v>
      </c>
      <c r="AI7141" s="4">
        <v>4</v>
      </c>
      <c r="AJ7141" s="4">
        <v>4</v>
      </c>
      <c r="AK7141" s="4">
        <v>3</v>
      </c>
      <c r="AL7141" s="4">
        <v>4</v>
      </c>
      <c r="AM7141" s="4">
        <v>2</v>
      </c>
      <c r="AN7141" s="4">
        <v>4</v>
      </c>
      <c r="AO7141" s="19">
        <v>6</v>
      </c>
    </row>
    <row r="7142" spans="1:41" x14ac:dyDescent="0.2">
      <c r="A7142" s="24" t="s">
        <v>18741</v>
      </c>
      <c r="B7142" s="24" t="s">
        <v>18740</v>
      </c>
      <c r="C7142" s="24" t="s">
        <v>18739</v>
      </c>
      <c r="D7142" s="24" t="s">
        <v>18738</v>
      </c>
      <c r="E7142" s="24" t="s">
        <v>18738</v>
      </c>
      <c r="F7142" s="26">
        <f t="shared" si="444"/>
        <v>2.4966716766350316E-2</v>
      </c>
      <c r="G7142" s="8">
        <f t="shared" si="445"/>
        <v>0.79722967729740501</v>
      </c>
      <c r="H7142" s="4">
        <f t="shared" si="446"/>
        <v>8</v>
      </c>
      <c r="I7142" s="4">
        <f t="shared" si="447"/>
        <v>8</v>
      </c>
      <c r="J7142" s="1">
        <v>15.755985260009799</v>
      </c>
      <c r="K7142" s="1">
        <v>15.8089389801025</v>
      </c>
      <c r="L7142" s="1">
        <v>15.829913139343301</v>
      </c>
      <c r="M7142" s="1">
        <v>15.8708610534668</v>
      </c>
      <c r="N7142" s="1">
        <v>15.548560142517101</v>
      </c>
      <c r="O7142" s="1">
        <v>15.5669193267822</v>
      </c>
      <c r="P7142" s="1">
        <v>15.7453727722168</v>
      </c>
      <c r="Q7142" s="1">
        <v>15.2305793762207</v>
      </c>
      <c r="R7142" s="35">
        <v>15.7402048110962</v>
      </c>
      <c r="S7142" s="35">
        <v>15.6360158920288</v>
      </c>
      <c r="T7142" s="35">
        <v>15.669014930725099</v>
      </c>
      <c r="U7142" s="35">
        <v>15.9302015304565</v>
      </c>
      <c r="V7142" s="35">
        <v>15.433920860290501</v>
      </c>
      <c r="W7142" s="35">
        <v>15.518923759460399</v>
      </c>
      <c r="X7142" s="35">
        <v>15.774946212768601</v>
      </c>
      <c r="Y7142" s="35">
        <v>15.853635787963899</v>
      </c>
      <c r="Z7142" s="18">
        <v>27</v>
      </c>
      <c r="AA7142" s="4">
        <v>28</v>
      </c>
      <c r="AB7142" s="4">
        <v>26</v>
      </c>
      <c r="AC7142" s="4">
        <v>23</v>
      </c>
      <c r="AD7142" s="4">
        <v>24</v>
      </c>
      <c r="AE7142" s="4">
        <v>26</v>
      </c>
      <c r="AF7142" s="4">
        <v>21</v>
      </c>
      <c r="AG7142" s="19">
        <v>24</v>
      </c>
      <c r="AH7142" s="18">
        <v>25</v>
      </c>
      <c r="AI7142" s="4">
        <v>25</v>
      </c>
      <c r="AJ7142" s="4">
        <v>27</v>
      </c>
      <c r="AK7142" s="4">
        <v>27</v>
      </c>
      <c r="AL7142" s="4">
        <v>28</v>
      </c>
      <c r="AM7142" s="4">
        <v>22</v>
      </c>
      <c r="AN7142" s="4">
        <v>26</v>
      </c>
      <c r="AO7142" s="19">
        <v>27</v>
      </c>
    </row>
    <row r="7143" spans="1:41" x14ac:dyDescent="0.2">
      <c r="A7143" s="24" t="s">
        <v>20932</v>
      </c>
      <c r="B7143" s="24" t="s">
        <v>20931</v>
      </c>
      <c r="C7143" s="24" t="s">
        <v>20930</v>
      </c>
      <c r="D7143" s="24" t="s">
        <v>20929</v>
      </c>
      <c r="E7143" s="24" t="s">
        <v>20929</v>
      </c>
      <c r="F7143" s="26">
        <f t="shared" si="444"/>
        <v>2.8150677680962133E-2</v>
      </c>
      <c r="G7143" s="8">
        <f t="shared" si="445"/>
        <v>0.79729539608764211</v>
      </c>
      <c r="H7143" s="4">
        <f t="shared" si="446"/>
        <v>8</v>
      </c>
      <c r="I7143" s="4">
        <f t="shared" si="447"/>
        <v>8</v>
      </c>
      <c r="J7143" s="1">
        <v>16.111808776855501</v>
      </c>
      <c r="K7143" s="1">
        <v>16.360496520996101</v>
      </c>
      <c r="L7143" s="1">
        <v>16.496156692504901</v>
      </c>
      <c r="M7143" s="1">
        <v>16.334424972534201</v>
      </c>
      <c r="N7143" s="1">
        <v>15.8749551773071</v>
      </c>
      <c r="O7143" s="1">
        <v>16.4641513824463</v>
      </c>
      <c r="P7143" s="1">
        <v>16.156112670898398</v>
      </c>
      <c r="Q7143" s="1">
        <v>16.140642166137699</v>
      </c>
      <c r="R7143" s="35">
        <v>16.498146057128899</v>
      </c>
      <c r="S7143" s="35">
        <v>15.9536352157593</v>
      </c>
      <c r="T7143" s="35">
        <v>16.554090499877901</v>
      </c>
      <c r="U7143" s="35">
        <v>15.9660387039185</v>
      </c>
      <c r="V7143" s="35">
        <v>16.30979347229</v>
      </c>
      <c r="W7143" s="35">
        <v>16.263961791992202</v>
      </c>
      <c r="X7143" s="35">
        <v>16.2324733734131</v>
      </c>
      <c r="Y7143" s="35">
        <v>16.385814666748001</v>
      </c>
      <c r="Z7143" s="18">
        <v>3</v>
      </c>
      <c r="AA7143" s="4">
        <v>3</v>
      </c>
      <c r="AB7143" s="4">
        <v>2</v>
      </c>
      <c r="AC7143" s="4">
        <v>2</v>
      </c>
      <c r="AD7143" s="4">
        <v>2</v>
      </c>
      <c r="AE7143" s="4">
        <v>2</v>
      </c>
      <c r="AF7143" s="4">
        <v>2</v>
      </c>
      <c r="AG7143" s="19">
        <v>2</v>
      </c>
      <c r="AH7143" s="18">
        <v>2</v>
      </c>
      <c r="AI7143" s="4">
        <v>3</v>
      </c>
      <c r="AJ7143" s="4">
        <v>3</v>
      </c>
      <c r="AK7143" s="4">
        <v>2</v>
      </c>
      <c r="AL7143" s="4">
        <v>3</v>
      </c>
      <c r="AM7143" s="4">
        <v>3</v>
      </c>
      <c r="AN7143" s="4">
        <v>3</v>
      </c>
      <c r="AO7143" s="19">
        <v>2</v>
      </c>
    </row>
    <row r="7144" spans="1:41" x14ac:dyDescent="0.2">
      <c r="A7144" s="24" t="s">
        <v>32005</v>
      </c>
      <c r="B7144" s="24" t="s">
        <v>32004</v>
      </c>
      <c r="C7144" s="24" t="s">
        <v>32003</v>
      </c>
      <c r="D7144" s="24" t="s">
        <v>32002</v>
      </c>
      <c r="E7144" s="24" t="s">
        <v>32002</v>
      </c>
      <c r="F7144" s="26">
        <f t="shared" si="444"/>
        <v>-6.3610553741437315E-2</v>
      </c>
      <c r="G7144" s="8">
        <f t="shared" si="445"/>
        <v>0.7974309038384354</v>
      </c>
      <c r="H7144" s="4">
        <f t="shared" si="446"/>
        <v>8</v>
      </c>
      <c r="I7144" s="4">
        <f t="shared" si="447"/>
        <v>8</v>
      </c>
      <c r="J7144" s="1">
        <v>13.546400070190399</v>
      </c>
      <c r="K7144" s="1">
        <v>13.4351100921631</v>
      </c>
      <c r="L7144" s="1">
        <v>12.7798852920532</v>
      </c>
      <c r="M7144" s="1">
        <v>13.6471548080444</v>
      </c>
      <c r="N7144" s="1">
        <v>13.154488563537599</v>
      </c>
      <c r="O7144" s="1">
        <v>12.447050094604499</v>
      </c>
      <c r="P7144" s="1">
        <v>13.4452352523804</v>
      </c>
      <c r="Q7144" s="1">
        <v>13.263206481933601</v>
      </c>
      <c r="R7144" s="35">
        <v>12.9134616851807</v>
      </c>
      <c r="S7144" s="35">
        <v>13.013089179992701</v>
      </c>
      <c r="T7144" s="35">
        <v>13.403038978576699</v>
      </c>
      <c r="U7144" s="35">
        <v>13.917447090148899</v>
      </c>
      <c r="V7144" s="35">
        <v>12.0311603546143</v>
      </c>
      <c r="W7144" s="35">
        <v>13.4759864807129</v>
      </c>
      <c r="X7144" s="35">
        <v>13.105517387390099</v>
      </c>
      <c r="Y7144" s="35">
        <v>13.3499450683594</v>
      </c>
      <c r="Z7144" s="18">
        <v>6</v>
      </c>
      <c r="AA7144" s="4">
        <v>6</v>
      </c>
      <c r="AB7144" s="4">
        <v>7</v>
      </c>
      <c r="AC7144" s="4">
        <v>5</v>
      </c>
      <c r="AD7144" s="4">
        <v>6</v>
      </c>
      <c r="AE7144" s="4">
        <v>4</v>
      </c>
      <c r="AF7144" s="4">
        <v>6</v>
      </c>
      <c r="AG7144" s="19">
        <v>6</v>
      </c>
      <c r="AH7144" s="18">
        <v>6</v>
      </c>
      <c r="AI7144" s="4">
        <v>5</v>
      </c>
      <c r="AJ7144" s="4">
        <v>6</v>
      </c>
      <c r="AK7144" s="4">
        <v>7</v>
      </c>
      <c r="AL7144" s="4">
        <v>6</v>
      </c>
      <c r="AM7144" s="4">
        <v>4</v>
      </c>
      <c r="AN7144" s="4">
        <v>5</v>
      </c>
      <c r="AO7144" s="19">
        <v>7</v>
      </c>
    </row>
    <row r="7145" spans="1:41" x14ac:dyDescent="0.2">
      <c r="A7145" s="24" t="s">
        <v>25974</v>
      </c>
      <c r="B7145" s="24" t="s">
        <v>25973</v>
      </c>
      <c r="C7145" s="24" t="s">
        <v>25972</v>
      </c>
      <c r="D7145" s="24" t="s">
        <v>25971</v>
      </c>
      <c r="E7145" s="24" t="s">
        <v>25971</v>
      </c>
      <c r="F7145" s="26">
        <f t="shared" si="444"/>
        <v>6.0721993446325229E-2</v>
      </c>
      <c r="G7145" s="8">
        <f t="shared" si="445"/>
        <v>0.79744393023186211</v>
      </c>
      <c r="H7145" s="4">
        <f t="shared" si="446"/>
        <v>8</v>
      </c>
      <c r="I7145" s="4">
        <f t="shared" si="447"/>
        <v>8</v>
      </c>
      <c r="J7145" s="1">
        <v>15.5890216827393</v>
      </c>
      <c r="K7145" s="1">
        <v>15.442771911621101</v>
      </c>
      <c r="L7145" s="1">
        <v>15.505185127258301</v>
      </c>
      <c r="M7145" s="1">
        <v>15.4987125396729</v>
      </c>
      <c r="N7145" s="1">
        <v>14.7906541824341</v>
      </c>
      <c r="O7145" s="1">
        <v>15.152284622192401</v>
      </c>
      <c r="P7145" s="1">
        <v>15.628166198730501</v>
      </c>
      <c r="Q7145" s="1">
        <v>14.806378364563001</v>
      </c>
      <c r="R7145" s="35">
        <v>15.5284967422485</v>
      </c>
      <c r="S7145" s="35">
        <v>16.333999633789102</v>
      </c>
      <c r="T7145" s="35">
        <v>14.6215829849243</v>
      </c>
      <c r="U7145" s="35">
        <v>15.4518642425537</v>
      </c>
      <c r="V7145" s="35">
        <v>14.706668853759799</v>
      </c>
      <c r="W7145" s="35">
        <v>15.163291931152299</v>
      </c>
      <c r="X7145" s="35">
        <v>15.2882423400879</v>
      </c>
      <c r="Y7145" s="35">
        <v>15.8048038482666</v>
      </c>
      <c r="Z7145" s="18">
        <v>5</v>
      </c>
      <c r="AA7145" s="4">
        <v>5</v>
      </c>
      <c r="AB7145" s="4">
        <v>4</v>
      </c>
      <c r="AC7145" s="4">
        <v>4</v>
      </c>
      <c r="AD7145" s="4">
        <v>4</v>
      </c>
      <c r="AE7145" s="4">
        <v>5</v>
      </c>
      <c r="AF7145" s="4">
        <v>4</v>
      </c>
      <c r="AG7145" s="19">
        <v>5</v>
      </c>
      <c r="AH7145" s="18">
        <v>3</v>
      </c>
      <c r="AI7145" s="4">
        <v>4</v>
      </c>
      <c r="AJ7145" s="4">
        <v>5</v>
      </c>
      <c r="AK7145" s="4">
        <v>5</v>
      </c>
      <c r="AL7145" s="4">
        <v>5</v>
      </c>
      <c r="AM7145" s="4">
        <v>4</v>
      </c>
      <c r="AN7145" s="4">
        <v>5</v>
      </c>
      <c r="AO7145" s="19">
        <v>5</v>
      </c>
    </row>
    <row r="7146" spans="1:41" x14ac:dyDescent="0.2">
      <c r="A7146" s="24" t="s">
        <v>3153</v>
      </c>
      <c r="B7146" s="24" t="s">
        <v>3152</v>
      </c>
      <c r="C7146" s="24" t="s">
        <v>3151</v>
      </c>
      <c r="D7146" s="24" t="s">
        <v>3150</v>
      </c>
      <c r="E7146" s="24" t="s">
        <v>3150</v>
      </c>
      <c r="F7146" s="26">
        <f t="shared" si="444"/>
        <v>-7.5919389724711905E-2</v>
      </c>
      <c r="G7146" s="8">
        <f t="shared" si="445"/>
        <v>0.79747934203208093</v>
      </c>
      <c r="H7146" s="4">
        <f t="shared" si="446"/>
        <v>8</v>
      </c>
      <c r="I7146" s="4">
        <f t="shared" si="447"/>
        <v>8</v>
      </c>
      <c r="J7146" s="1">
        <v>14.925910949706999</v>
      </c>
      <c r="K7146" s="1">
        <v>15.0515232086182</v>
      </c>
      <c r="L7146" s="1">
        <v>15.4354200363159</v>
      </c>
      <c r="M7146" s="1">
        <v>15.057319641113301</v>
      </c>
      <c r="N7146" s="1">
        <v>15.447567939758301</v>
      </c>
      <c r="O7146" s="1">
        <v>15.6333675384521</v>
      </c>
      <c r="P7146" s="1">
        <v>14.2374715805054</v>
      </c>
      <c r="Q7146" s="1">
        <v>14.729976654052701</v>
      </c>
      <c r="R7146" s="35">
        <v>15.2894744873047</v>
      </c>
      <c r="S7146" s="35">
        <v>15.437628746032701</v>
      </c>
      <c r="T7146" s="35">
        <v>15.430213928222701</v>
      </c>
      <c r="U7146" s="35">
        <v>14.978884696960399</v>
      </c>
      <c r="V7146" s="35">
        <v>13.3503866195679</v>
      </c>
      <c r="W7146" s="35">
        <v>15.0078115463257</v>
      </c>
      <c r="X7146" s="35">
        <v>15.324908256530801</v>
      </c>
      <c r="Y7146" s="35">
        <v>15.0918941497803</v>
      </c>
      <c r="Z7146" s="18">
        <v>6</v>
      </c>
      <c r="AA7146" s="4">
        <v>7</v>
      </c>
      <c r="AB7146" s="4">
        <v>6</v>
      </c>
      <c r="AC7146" s="4">
        <v>5</v>
      </c>
      <c r="AD7146" s="4">
        <v>6</v>
      </c>
      <c r="AE7146" s="4">
        <v>8</v>
      </c>
      <c r="AF7146" s="4">
        <v>6</v>
      </c>
      <c r="AG7146" s="19">
        <v>4</v>
      </c>
      <c r="AH7146" s="18">
        <v>5</v>
      </c>
      <c r="AI7146" s="4">
        <v>5</v>
      </c>
      <c r="AJ7146" s="4">
        <v>6</v>
      </c>
      <c r="AK7146" s="4">
        <v>5</v>
      </c>
      <c r="AL7146" s="4">
        <v>7</v>
      </c>
      <c r="AM7146" s="4">
        <v>2</v>
      </c>
      <c r="AN7146" s="4">
        <v>8</v>
      </c>
      <c r="AO7146" s="19">
        <v>8</v>
      </c>
    </row>
    <row r="7147" spans="1:41" x14ac:dyDescent="0.2">
      <c r="A7147" s="24" t="s">
        <v>10125</v>
      </c>
      <c r="B7147" s="24" t="s">
        <v>10124</v>
      </c>
      <c r="C7147" s="24" t="s">
        <v>10123</v>
      </c>
      <c r="D7147" s="24" t="s">
        <v>10122</v>
      </c>
      <c r="E7147" s="24" t="s">
        <v>10122</v>
      </c>
      <c r="F7147" s="26">
        <f t="shared" si="444"/>
        <v>-6.4236862318841403E-2</v>
      </c>
      <c r="G7147" s="8">
        <f t="shared" si="445"/>
        <v>0.79751318403696592</v>
      </c>
      <c r="H7147" s="4">
        <f t="shared" si="446"/>
        <v>7</v>
      </c>
      <c r="I7147" s="4">
        <f t="shared" si="447"/>
        <v>8</v>
      </c>
      <c r="J7147" s="1">
        <v>14.563285827636699</v>
      </c>
      <c r="K7147" s="1">
        <v>15.0438346862793</v>
      </c>
      <c r="L7147" s="1">
        <v>15.1036520004272</v>
      </c>
      <c r="M7147" s="1">
        <v>14.69677734375</v>
      </c>
      <c r="N7147" s="1">
        <v>14.999779701232899</v>
      </c>
      <c r="O7147" s="1">
        <v>14.7880764007568</v>
      </c>
      <c r="P7147" s="1" t="s">
        <v>34</v>
      </c>
      <c r="Q7147" s="1">
        <v>14.811279296875</v>
      </c>
      <c r="R7147" s="35">
        <v>14.993451118469199</v>
      </c>
      <c r="S7147" s="35">
        <v>14.765954017639199</v>
      </c>
      <c r="T7147" s="35">
        <v>14.863155364990201</v>
      </c>
      <c r="U7147" s="35">
        <v>14.948737144470201</v>
      </c>
      <c r="V7147" s="35">
        <v>13.3051643371582</v>
      </c>
      <c r="W7147" s="35">
        <v>15.188561439514199</v>
      </c>
      <c r="X7147" s="35">
        <v>15.143558502197299</v>
      </c>
      <c r="Y7147" s="35">
        <v>15.142306327819799</v>
      </c>
      <c r="Z7147" s="18">
        <v>2</v>
      </c>
      <c r="AA7147" s="4">
        <v>4</v>
      </c>
      <c r="AB7147" s="4">
        <v>2</v>
      </c>
      <c r="AC7147" s="4">
        <v>3</v>
      </c>
      <c r="AD7147" s="4">
        <v>4</v>
      </c>
      <c r="AE7147" s="4">
        <v>3</v>
      </c>
      <c r="AF7147" s="4">
        <v>1</v>
      </c>
      <c r="AG7147" s="19">
        <v>2</v>
      </c>
      <c r="AH7147" s="18">
        <v>2</v>
      </c>
      <c r="AI7147" s="4">
        <v>4</v>
      </c>
      <c r="AJ7147" s="4">
        <v>3</v>
      </c>
      <c r="AK7147" s="4">
        <v>3</v>
      </c>
      <c r="AL7147" s="4">
        <v>3</v>
      </c>
      <c r="AM7147" s="4">
        <v>2</v>
      </c>
      <c r="AN7147" s="4">
        <v>3</v>
      </c>
      <c r="AO7147" s="19">
        <v>4</v>
      </c>
    </row>
    <row r="7148" spans="1:41" x14ac:dyDescent="0.2">
      <c r="A7148" s="24" t="s">
        <v>29986</v>
      </c>
      <c r="B7148" s="24" t="s">
        <v>29985</v>
      </c>
      <c r="C7148" s="24" t="s">
        <v>29984</v>
      </c>
      <c r="D7148" s="24" t="s">
        <v>29983</v>
      </c>
      <c r="E7148" s="24" t="s">
        <v>29983</v>
      </c>
      <c r="F7148" s="26">
        <f t="shared" si="444"/>
        <v>-2.7253389358527613E-2</v>
      </c>
      <c r="G7148" s="8">
        <f t="shared" si="445"/>
        <v>0.79763360292220409</v>
      </c>
      <c r="H7148" s="4">
        <f t="shared" si="446"/>
        <v>8</v>
      </c>
      <c r="I7148" s="4">
        <f t="shared" si="447"/>
        <v>8</v>
      </c>
      <c r="J7148" s="1">
        <v>19.752876281738299</v>
      </c>
      <c r="K7148" s="1">
        <v>19.472122192382798</v>
      </c>
      <c r="L7148" s="1">
        <v>19.435968399047901</v>
      </c>
      <c r="M7148" s="1">
        <v>19.699184417724599</v>
      </c>
      <c r="N7148" s="1">
        <v>19.587696075439499</v>
      </c>
      <c r="O7148" s="1">
        <v>19.2324542999268</v>
      </c>
      <c r="P7148" s="1">
        <v>19.878490447998001</v>
      </c>
      <c r="Q7148" s="1">
        <v>19.3106288909912</v>
      </c>
      <c r="R7148" s="35">
        <v>19.6509113311768</v>
      </c>
      <c r="S7148" s="35">
        <v>19.361761093139599</v>
      </c>
      <c r="T7148" s="35">
        <v>19.4095458984375</v>
      </c>
      <c r="U7148" s="35">
        <v>19.719200134277301</v>
      </c>
      <c r="V7148" s="35">
        <v>19.2411403656006</v>
      </c>
      <c r="W7148" s="35">
        <v>19.743951797485401</v>
      </c>
      <c r="X7148" s="35">
        <v>19.376279830932599</v>
      </c>
      <c r="Y7148" s="35">
        <v>19.648603439331101</v>
      </c>
      <c r="Z7148" s="18">
        <v>9</v>
      </c>
      <c r="AA7148" s="4">
        <v>10</v>
      </c>
      <c r="AB7148" s="4">
        <v>10</v>
      </c>
      <c r="AC7148" s="4">
        <v>7</v>
      </c>
      <c r="AD7148" s="4">
        <v>9</v>
      </c>
      <c r="AE7148" s="4">
        <v>9</v>
      </c>
      <c r="AF7148" s="4">
        <v>8</v>
      </c>
      <c r="AG7148" s="19">
        <v>9</v>
      </c>
      <c r="AH7148" s="18">
        <v>8</v>
      </c>
      <c r="AI7148" s="4">
        <v>8</v>
      </c>
      <c r="AJ7148" s="4">
        <v>7</v>
      </c>
      <c r="AK7148" s="4">
        <v>10</v>
      </c>
      <c r="AL7148" s="4">
        <v>8</v>
      </c>
      <c r="AM7148" s="4">
        <v>8</v>
      </c>
      <c r="AN7148" s="4">
        <v>10</v>
      </c>
      <c r="AO7148" s="19">
        <v>11</v>
      </c>
    </row>
    <row r="7149" spans="1:41" x14ac:dyDescent="0.2">
      <c r="A7149" s="24" t="s">
        <v>7398</v>
      </c>
      <c r="B7149" s="24" t="s">
        <v>7397</v>
      </c>
      <c r="C7149" s="24" t="s">
        <v>7396</v>
      </c>
      <c r="D7149" s="24" t="s">
        <v>7395</v>
      </c>
      <c r="E7149" s="24" t="s">
        <v>7395</v>
      </c>
      <c r="F7149" s="26">
        <f t="shared" si="444"/>
        <v>-5.7076454162586998E-2</v>
      </c>
      <c r="G7149" s="8">
        <f t="shared" si="445"/>
        <v>0.7976370540115485</v>
      </c>
      <c r="H7149" s="4">
        <f t="shared" si="446"/>
        <v>8</v>
      </c>
      <c r="I7149" s="4">
        <f t="shared" si="447"/>
        <v>8</v>
      </c>
      <c r="J7149" s="1">
        <v>19.1194171905518</v>
      </c>
      <c r="K7149" s="1">
        <v>18.730360031127901</v>
      </c>
      <c r="L7149" s="1">
        <v>19.773008346557599</v>
      </c>
      <c r="M7149" s="1">
        <v>19.157152175903299</v>
      </c>
      <c r="N7149" s="1">
        <v>19.460033416748001</v>
      </c>
      <c r="O7149" s="1">
        <v>19.350788116455099</v>
      </c>
      <c r="P7149" s="1">
        <v>18.6969699859619</v>
      </c>
      <c r="Q7149" s="1">
        <v>18.8114624023438</v>
      </c>
      <c r="R7149" s="35">
        <v>19.027919769287099</v>
      </c>
      <c r="S7149" s="35">
        <v>19.968965530395501</v>
      </c>
      <c r="T7149" s="35">
        <v>19.248838424682599</v>
      </c>
      <c r="U7149" s="35">
        <v>18.4668483734131</v>
      </c>
      <c r="V7149" s="35">
        <v>18.4264240264893</v>
      </c>
      <c r="W7149" s="35">
        <v>19.139381408691399</v>
      </c>
      <c r="X7149" s="35">
        <v>19.213197708129901</v>
      </c>
      <c r="Y7149" s="35">
        <v>19.151004791259801</v>
      </c>
      <c r="Z7149" s="18">
        <v>15</v>
      </c>
      <c r="AA7149" s="4">
        <v>15</v>
      </c>
      <c r="AB7149" s="4">
        <v>14</v>
      </c>
      <c r="AC7149" s="4">
        <v>14</v>
      </c>
      <c r="AD7149" s="4">
        <v>14</v>
      </c>
      <c r="AE7149" s="4">
        <v>15</v>
      </c>
      <c r="AF7149" s="4">
        <v>15</v>
      </c>
      <c r="AG7149" s="19">
        <v>14</v>
      </c>
      <c r="AH7149" s="18">
        <v>14</v>
      </c>
      <c r="AI7149" s="4">
        <v>15</v>
      </c>
      <c r="AJ7149" s="4">
        <v>15</v>
      </c>
      <c r="AK7149" s="4">
        <v>14</v>
      </c>
      <c r="AL7149" s="4">
        <v>15</v>
      </c>
      <c r="AM7149" s="4">
        <v>14</v>
      </c>
      <c r="AN7149" s="4">
        <v>15</v>
      </c>
      <c r="AO7149" s="19">
        <v>15</v>
      </c>
    </row>
    <row r="7150" spans="1:41" x14ac:dyDescent="0.2">
      <c r="A7150" s="24" t="s">
        <v>18561</v>
      </c>
      <c r="B7150" s="24" t="s">
        <v>18560</v>
      </c>
      <c r="C7150" s="24" t="s">
        <v>18559</v>
      </c>
      <c r="D7150" s="24" t="s">
        <v>18558</v>
      </c>
      <c r="E7150" s="24" t="s">
        <v>18558</v>
      </c>
      <c r="F7150" s="26">
        <f t="shared" si="444"/>
        <v>3.6802768707289601E-2</v>
      </c>
      <c r="G7150" s="8">
        <f t="shared" si="445"/>
        <v>0.79767073291924873</v>
      </c>
      <c r="H7150" s="4">
        <f t="shared" si="446"/>
        <v>8</v>
      </c>
      <c r="I7150" s="4">
        <f t="shared" si="447"/>
        <v>8</v>
      </c>
      <c r="J7150" s="1">
        <v>17.9429836273193</v>
      </c>
      <c r="K7150" s="1">
        <v>18.1040153503418</v>
      </c>
      <c r="L7150" s="1">
        <v>17.765590667724599</v>
      </c>
      <c r="M7150" s="1">
        <v>17.8710632324219</v>
      </c>
      <c r="N7150" s="1">
        <v>17.755395889282202</v>
      </c>
      <c r="O7150" s="1">
        <v>18.321002960205099</v>
      </c>
      <c r="P7150" s="1">
        <v>17.652250289916999</v>
      </c>
      <c r="Q7150" s="1">
        <v>17.233329772949201</v>
      </c>
      <c r="R7150" s="35">
        <v>17.7395629882813</v>
      </c>
      <c r="S7150" s="35">
        <v>18.038265228271499</v>
      </c>
      <c r="T7150" s="35">
        <v>17.798648834228501</v>
      </c>
      <c r="U7150" s="35">
        <v>17.8884391784668</v>
      </c>
      <c r="V7150" s="35">
        <v>17.400638580322301</v>
      </c>
      <c r="W7150" s="35">
        <v>17.861474990844702</v>
      </c>
      <c r="X7150" s="35">
        <v>18.1112270355225</v>
      </c>
      <c r="Y7150" s="35">
        <v>18.1017971038818</v>
      </c>
      <c r="Z7150" s="18">
        <v>20</v>
      </c>
      <c r="AA7150" s="4">
        <v>23</v>
      </c>
      <c r="AB7150" s="4">
        <v>21</v>
      </c>
      <c r="AC7150" s="4">
        <v>18</v>
      </c>
      <c r="AD7150" s="4">
        <v>20</v>
      </c>
      <c r="AE7150" s="4">
        <v>21</v>
      </c>
      <c r="AF7150" s="4">
        <v>21</v>
      </c>
      <c r="AG7150" s="19">
        <v>18</v>
      </c>
      <c r="AH7150" s="18">
        <v>19</v>
      </c>
      <c r="AI7150" s="4">
        <v>20</v>
      </c>
      <c r="AJ7150" s="4">
        <v>21</v>
      </c>
      <c r="AK7150" s="4">
        <v>20</v>
      </c>
      <c r="AL7150" s="4">
        <v>23</v>
      </c>
      <c r="AM7150" s="4">
        <v>15</v>
      </c>
      <c r="AN7150" s="4">
        <v>22</v>
      </c>
      <c r="AO7150" s="19">
        <v>23</v>
      </c>
    </row>
    <row r="7151" spans="1:41" x14ac:dyDescent="0.2">
      <c r="A7151" s="24" t="s">
        <v>28852</v>
      </c>
      <c r="B7151" s="24" t="s">
        <v>28851</v>
      </c>
      <c r="C7151" s="24" t="s">
        <v>28850</v>
      </c>
      <c r="D7151" s="24" t="s">
        <v>28849</v>
      </c>
      <c r="E7151" s="24" t="s">
        <v>28849</v>
      </c>
      <c r="F7151" s="26">
        <f t="shared" si="444"/>
        <v>5.3318619728075944E-2</v>
      </c>
      <c r="G7151" s="8">
        <f t="shared" si="445"/>
        <v>0.79777986248182675</v>
      </c>
      <c r="H7151" s="4">
        <f t="shared" si="446"/>
        <v>8</v>
      </c>
      <c r="I7151" s="4">
        <f t="shared" si="447"/>
        <v>8</v>
      </c>
      <c r="J7151" s="1">
        <v>14.8929605484009</v>
      </c>
      <c r="K7151" s="1">
        <v>14.8990831375122</v>
      </c>
      <c r="L7151" s="1">
        <v>13.9466505050659</v>
      </c>
      <c r="M7151" s="1">
        <v>14.7939338684082</v>
      </c>
      <c r="N7151" s="1">
        <v>14.6231498718262</v>
      </c>
      <c r="O7151" s="1">
        <v>14.146059036254901</v>
      </c>
      <c r="P7151" s="1">
        <v>14.326759338378899</v>
      </c>
      <c r="Q7151" s="1">
        <v>14.383603096008301</v>
      </c>
      <c r="R7151" s="35">
        <v>14.455513954162599</v>
      </c>
      <c r="S7151" s="35">
        <v>14.7513771057129</v>
      </c>
      <c r="T7151" s="35">
        <v>14.407453536987299</v>
      </c>
      <c r="U7151" s="35">
        <v>15.0183916091919</v>
      </c>
      <c r="V7151" s="35">
        <v>13.592164993286101</v>
      </c>
      <c r="W7151" s="35">
        <v>14.574954032897899</v>
      </c>
      <c r="X7151" s="35">
        <v>15.033720016479499</v>
      </c>
      <c r="Y7151" s="35">
        <v>14.6051731109619</v>
      </c>
      <c r="Z7151" s="18">
        <v>8</v>
      </c>
      <c r="AA7151" s="4">
        <v>8</v>
      </c>
      <c r="AB7151" s="4">
        <v>7</v>
      </c>
      <c r="AC7151" s="4">
        <v>6</v>
      </c>
      <c r="AD7151" s="4">
        <v>8</v>
      </c>
      <c r="AE7151" s="4">
        <v>7</v>
      </c>
      <c r="AF7151" s="4">
        <v>7</v>
      </c>
      <c r="AG7151" s="19">
        <v>7</v>
      </c>
      <c r="AH7151" s="18">
        <v>6</v>
      </c>
      <c r="AI7151" s="4">
        <v>8</v>
      </c>
      <c r="AJ7151" s="4">
        <v>8</v>
      </c>
      <c r="AK7151" s="4">
        <v>7</v>
      </c>
      <c r="AL7151" s="4">
        <v>8</v>
      </c>
      <c r="AM7151" s="4">
        <v>6</v>
      </c>
      <c r="AN7151" s="4">
        <v>8</v>
      </c>
      <c r="AO7151" s="19">
        <v>8</v>
      </c>
    </row>
    <row r="7152" spans="1:41" x14ac:dyDescent="0.2">
      <c r="A7152" s="24" t="s">
        <v>18433</v>
      </c>
      <c r="B7152" s="24" t="s">
        <v>18432</v>
      </c>
      <c r="C7152" s="24" t="s">
        <v>18431</v>
      </c>
      <c r="D7152" s="24" t="s">
        <v>18430</v>
      </c>
      <c r="E7152" s="24" t="s">
        <v>18430</v>
      </c>
      <c r="F7152" s="26">
        <f t="shared" si="444"/>
        <v>-4.2430996894834649E-2</v>
      </c>
      <c r="G7152" s="8">
        <f t="shared" si="445"/>
        <v>0.79779093799818823</v>
      </c>
      <c r="H7152" s="4">
        <f t="shared" si="446"/>
        <v>8</v>
      </c>
      <c r="I7152" s="4">
        <f t="shared" si="447"/>
        <v>8</v>
      </c>
      <c r="J7152" s="1">
        <v>13.0977869033813</v>
      </c>
      <c r="K7152" s="1">
        <v>13.5178785324097</v>
      </c>
      <c r="L7152" s="1">
        <v>13.3906660079956</v>
      </c>
      <c r="M7152" s="1">
        <v>13.601248741149901</v>
      </c>
      <c r="N7152" s="1">
        <v>13.505166053771999</v>
      </c>
      <c r="O7152" s="1">
        <v>13.8267574310303</v>
      </c>
      <c r="P7152" s="1">
        <v>13.0862951278687</v>
      </c>
      <c r="Q7152" s="1">
        <v>13.385700225830099</v>
      </c>
      <c r="R7152" s="35">
        <v>13.2391519546509</v>
      </c>
      <c r="S7152" s="35">
        <v>12.5998945236206</v>
      </c>
      <c r="T7152" s="35">
        <v>13.711516380310099</v>
      </c>
      <c r="U7152" s="35">
        <v>13.2222080230713</v>
      </c>
      <c r="V7152" s="35">
        <v>13.8021020889282</v>
      </c>
      <c r="W7152" s="35">
        <v>13.5880470275879</v>
      </c>
      <c r="X7152" s="35">
        <v>13.6140079498291</v>
      </c>
      <c r="Y7152" s="35">
        <v>13.295123100280801</v>
      </c>
      <c r="Z7152" s="18">
        <v>4</v>
      </c>
      <c r="AA7152" s="4">
        <v>5</v>
      </c>
      <c r="AB7152" s="4">
        <v>6</v>
      </c>
      <c r="AC7152" s="4">
        <v>4</v>
      </c>
      <c r="AD7152" s="4">
        <v>4</v>
      </c>
      <c r="AE7152" s="4">
        <v>5</v>
      </c>
      <c r="AF7152" s="4">
        <v>4</v>
      </c>
      <c r="AG7152" s="19">
        <v>6</v>
      </c>
      <c r="AH7152" s="18">
        <v>4</v>
      </c>
      <c r="AI7152" s="4">
        <v>4</v>
      </c>
      <c r="AJ7152" s="4">
        <v>4</v>
      </c>
      <c r="AK7152" s="4">
        <v>4</v>
      </c>
      <c r="AL7152" s="4">
        <v>5</v>
      </c>
      <c r="AM7152" s="4">
        <v>6</v>
      </c>
      <c r="AN7152" s="4">
        <v>4</v>
      </c>
      <c r="AO7152" s="19">
        <v>5</v>
      </c>
    </row>
    <row r="7153" spans="1:41" x14ac:dyDescent="0.2">
      <c r="A7153" s="24" t="s">
        <v>25488</v>
      </c>
      <c r="B7153" s="24" t="s">
        <v>25487</v>
      </c>
      <c r="C7153" s="24" t="s">
        <v>25486</v>
      </c>
      <c r="D7153" s="24" t="s">
        <v>25485</v>
      </c>
      <c r="E7153" s="24" t="s">
        <v>25485</v>
      </c>
      <c r="F7153" s="26">
        <f t="shared" si="444"/>
        <v>-1.2627840042114258E-2</v>
      </c>
      <c r="G7153" s="8">
        <f t="shared" si="445"/>
        <v>0.7978319591044577</v>
      </c>
      <c r="H7153" s="4">
        <f t="shared" si="446"/>
        <v>8</v>
      </c>
      <c r="I7153" s="4">
        <f t="shared" si="447"/>
        <v>8</v>
      </c>
      <c r="J7153" s="1">
        <v>17.531587600708001</v>
      </c>
      <c r="K7153" s="1">
        <v>17.507841110229499</v>
      </c>
      <c r="L7153" s="1">
        <v>17.573255538940401</v>
      </c>
      <c r="M7153" s="1">
        <v>17.264579772949201</v>
      </c>
      <c r="N7153" s="1">
        <v>17.547874450683601</v>
      </c>
      <c r="O7153" s="1">
        <v>17.464714050293001</v>
      </c>
      <c r="P7153" s="1">
        <v>17.3972072601318</v>
      </c>
      <c r="Q7153" s="1">
        <v>17.440576553344702</v>
      </c>
      <c r="R7153" s="35">
        <v>17.3347358703613</v>
      </c>
      <c r="S7153" s="35">
        <v>17.310541152954102</v>
      </c>
      <c r="T7153" s="35">
        <v>17.5609531402588</v>
      </c>
      <c r="U7153" s="35">
        <v>17.4458312988281</v>
      </c>
      <c r="V7153" s="35">
        <v>17.480884552001999</v>
      </c>
      <c r="W7153" s="35">
        <v>17.503173828125</v>
      </c>
      <c r="X7153" s="35">
        <v>17.432207107543899</v>
      </c>
      <c r="Y7153" s="35">
        <v>17.558286666870099</v>
      </c>
      <c r="Z7153" s="18">
        <v>23</v>
      </c>
      <c r="AA7153" s="4">
        <v>22</v>
      </c>
      <c r="AB7153" s="4">
        <v>22</v>
      </c>
      <c r="AC7153" s="4">
        <v>19</v>
      </c>
      <c r="AD7153" s="4">
        <v>22</v>
      </c>
      <c r="AE7153" s="4">
        <v>23</v>
      </c>
      <c r="AF7153" s="4">
        <v>21</v>
      </c>
      <c r="AG7153" s="19">
        <v>21</v>
      </c>
      <c r="AH7153" s="18">
        <v>21</v>
      </c>
      <c r="AI7153" s="4">
        <v>22</v>
      </c>
      <c r="AJ7153" s="4">
        <v>22</v>
      </c>
      <c r="AK7153" s="4">
        <v>20</v>
      </c>
      <c r="AL7153" s="4">
        <v>21</v>
      </c>
      <c r="AM7153" s="4">
        <v>15</v>
      </c>
      <c r="AN7153" s="4">
        <v>21</v>
      </c>
      <c r="AO7153" s="19">
        <v>20</v>
      </c>
    </row>
    <row r="7154" spans="1:41" x14ac:dyDescent="0.2">
      <c r="A7154" s="24" t="s">
        <v>25181</v>
      </c>
      <c r="B7154" s="24" t="s">
        <v>25180</v>
      </c>
      <c r="C7154" s="24" t="s">
        <v>25179</v>
      </c>
      <c r="D7154" s="24" t="s">
        <v>25178</v>
      </c>
      <c r="E7154" s="24" t="s">
        <v>25178</v>
      </c>
      <c r="F7154" s="26">
        <f t="shared" si="444"/>
        <v>4.6213984489433813E-2</v>
      </c>
      <c r="G7154" s="8">
        <f t="shared" si="445"/>
        <v>0.79833475709302482</v>
      </c>
      <c r="H7154" s="4">
        <f t="shared" si="446"/>
        <v>8</v>
      </c>
      <c r="I7154" s="4">
        <f t="shared" si="447"/>
        <v>8</v>
      </c>
      <c r="J7154" s="1">
        <v>13.4447689056396</v>
      </c>
      <c r="K7154" s="1">
        <v>13.654065132141101</v>
      </c>
      <c r="L7154" s="1">
        <v>13.2100820541382</v>
      </c>
      <c r="M7154" s="1">
        <v>13.4344329833984</v>
      </c>
      <c r="N7154" s="1">
        <v>13.0807905197144</v>
      </c>
      <c r="O7154" s="1">
        <v>13.6785125732422</v>
      </c>
      <c r="P7154" s="1">
        <v>13.690227508544901</v>
      </c>
      <c r="Q7154" s="1">
        <v>13.015377998352101</v>
      </c>
      <c r="R7154" s="35">
        <v>13.384015083313001</v>
      </c>
      <c r="S7154" s="35">
        <v>13.6942491531372</v>
      </c>
      <c r="T7154" s="35">
        <v>13.0519618988037</v>
      </c>
      <c r="U7154" s="35">
        <v>13.5047445297241</v>
      </c>
      <c r="V7154" s="35">
        <v>12.8336095809937</v>
      </c>
      <c r="W7154" s="35">
        <v>14.238121032714799</v>
      </c>
      <c r="X7154" s="35">
        <v>13.538867950439499</v>
      </c>
      <c r="Y7154" s="35">
        <v>13.332400321960399</v>
      </c>
      <c r="Z7154" s="18">
        <v>10</v>
      </c>
      <c r="AA7154" s="4">
        <v>11</v>
      </c>
      <c r="AB7154" s="4">
        <v>10</v>
      </c>
      <c r="AC7154" s="4">
        <v>9</v>
      </c>
      <c r="AD7154" s="4">
        <v>10</v>
      </c>
      <c r="AE7154" s="4">
        <v>13</v>
      </c>
      <c r="AF7154" s="4">
        <v>11</v>
      </c>
      <c r="AG7154" s="19">
        <v>6</v>
      </c>
      <c r="AH7154" s="18">
        <v>10</v>
      </c>
      <c r="AI7154" s="4">
        <v>12</v>
      </c>
      <c r="AJ7154" s="4">
        <v>10</v>
      </c>
      <c r="AK7154" s="4">
        <v>8</v>
      </c>
      <c r="AL7154" s="4">
        <v>9</v>
      </c>
      <c r="AM7154" s="4">
        <v>7</v>
      </c>
      <c r="AN7154" s="4">
        <v>9</v>
      </c>
      <c r="AO7154" s="19">
        <v>12</v>
      </c>
    </row>
    <row r="7155" spans="1:41" x14ac:dyDescent="0.2">
      <c r="A7155" s="24" t="s">
        <v>20371</v>
      </c>
      <c r="B7155" s="24" t="s">
        <v>20370</v>
      </c>
      <c r="C7155" s="24" t="s">
        <v>20369</v>
      </c>
      <c r="D7155" s="24" t="s">
        <v>20368</v>
      </c>
      <c r="E7155" s="24" t="s">
        <v>20368</v>
      </c>
      <c r="F7155" s="26">
        <f t="shared" si="444"/>
        <v>-9.0332746505723094E-2</v>
      </c>
      <c r="G7155" s="8">
        <f t="shared" si="445"/>
        <v>0.79836228870663628</v>
      </c>
      <c r="H7155" s="4">
        <f t="shared" si="446"/>
        <v>8</v>
      </c>
      <c r="I7155" s="4">
        <f t="shared" si="447"/>
        <v>8</v>
      </c>
      <c r="J7155" s="1">
        <v>13.803596496581999</v>
      </c>
      <c r="K7155" s="1">
        <v>13.8971462249756</v>
      </c>
      <c r="L7155" s="1">
        <v>14.5121173858643</v>
      </c>
      <c r="M7155" s="1">
        <v>13.755430221557599</v>
      </c>
      <c r="N7155" s="1">
        <v>13.6522512435913</v>
      </c>
      <c r="O7155" s="1">
        <v>14.6749868392944</v>
      </c>
      <c r="P7155" s="1">
        <v>13.7116994857788</v>
      </c>
      <c r="Q7155" s="1">
        <v>14.221594810485801</v>
      </c>
      <c r="R7155" s="35">
        <v>13.573126792907701</v>
      </c>
      <c r="S7155" s="35">
        <v>13.8165435791016</v>
      </c>
      <c r="T7155" s="35">
        <v>13.783663749694799</v>
      </c>
      <c r="U7155" s="35">
        <v>13.449561119079601</v>
      </c>
      <c r="V7155" s="35">
        <v>16.1391086578369</v>
      </c>
      <c r="W7155" s="35">
        <v>13.7199659347534</v>
      </c>
      <c r="X7155" s="35">
        <v>13.5365390777588</v>
      </c>
      <c r="Y7155" s="35">
        <v>13.4876518249512</v>
      </c>
      <c r="Z7155" s="18">
        <v>6</v>
      </c>
      <c r="AA7155" s="4">
        <v>5</v>
      </c>
      <c r="AB7155" s="4">
        <v>8</v>
      </c>
      <c r="AC7155" s="4">
        <v>7</v>
      </c>
      <c r="AD7155" s="4">
        <v>5</v>
      </c>
      <c r="AE7155" s="4">
        <v>8</v>
      </c>
      <c r="AF7155" s="4">
        <v>6</v>
      </c>
      <c r="AG7155" s="19">
        <v>7</v>
      </c>
      <c r="AH7155" s="18">
        <v>7</v>
      </c>
      <c r="AI7155" s="4">
        <v>5</v>
      </c>
      <c r="AJ7155" s="4">
        <v>7</v>
      </c>
      <c r="AK7155" s="4">
        <v>6</v>
      </c>
      <c r="AL7155" s="4">
        <v>7</v>
      </c>
      <c r="AM7155" s="4">
        <v>6</v>
      </c>
      <c r="AN7155" s="4">
        <v>7</v>
      </c>
      <c r="AO7155" s="19">
        <v>6</v>
      </c>
    </row>
    <row r="7156" spans="1:41" x14ac:dyDescent="0.2">
      <c r="A7156" s="24" t="s">
        <v>16259</v>
      </c>
      <c r="B7156" s="24" t="s">
        <v>16258</v>
      </c>
      <c r="C7156" s="24" t="s">
        <v>16257</v>
      </c>
      <c r="D7156" s="24" t="s">
        <v>16256</v>
      </c>
      <c r="E7156" s="24" t="s">
        <v>16256</v>
      </c>
      <c r="F7156" s="26">
        <f t="shared" si="444"/>
        <v>-4.6422243118286133E-2</v>
      </c>
      <c r="G7156" s="8">
        <f t="shared" si="445"/>
        <v>0.79849396929231731</v>
      </c>
      <c r="H7156" s="4">
        <f t="shared" si="446"/>
        <v>8</v>
      </c>
      <c r="I7156" s="4">
        <f t="shared" si="447"/>
        <v>8</v>
      </c>
      <c r="J7156" s="1">
        <v>17.271289825439499</v>
      </c>
      <c r="K7156" s="1">
        <v>17.207481384277301</v>
      </c>
      <c r="L7156" s="1">
        <v>17.0495300292969</v>
      </c>
      <c r="M7156" s="1">
        <v>16.550739288330099</v>
      </c>
      <c r="N7156" s="1">
        <v>16.546352386474599</v>
      </c>
      <c r="O7156" s="1">
        <v>17.110034942626999</v>
      </c>
      <c r="P7156" s="1">
        <v>16.583835601806602</v>
      </c>
      <c r="Q7156" s="1">
        <v>16.807794570922901</v>
      </c>
      <c r="R7156" s="35">
        <v>16.699626922607401</v>
      </c>
      <c r="S7156" s="35">
        <v>16.417045593261701</v>
      </c>
      <c r="T7156" s="35">
        <v>17.098659515380898</v>
      </c>
      <c r="U7156" s="35">
        <v>17.150917053222699</v>
      </c>
      <c r="V7156" s="35">
        <v>16.2579555511475</v>
      </c>
      <c r="W7156" s="35">
        <v>17.231737136840799</v>
      </c>
      <c r="X7156" s="35">
        <v>17.303646087646499</v>
      </c>
      <c r="Y7156" s="35">
        <v>16.596092224121101</v>
      </c>
      <c r="Z7156" s="18">
        <v>2</v>
      </c>
      <c r="AA7156" s="4">
        <v>3</v>
      </c>
      <c r="AB7156" s="4">
        <v>3</v>
      </c>
      <c r="AC7156" s="4">
        <v>3</v>
      </c>
      <c r="AD7156" s="4">
        <v>3</v>
      </c>
      <c r="AE7156" s="4">
        <v>3</v>
      </c>
      <c r="AF7156" s="4">
        <v>2</v>
      </c>
      <c r="AG7156" s="19">
        <v>3</v>
      </c>
      <c r="AH7156" s="18">
        <v>3</v>
      </c>
      <c r="AI7156" s="4">
        <v>2</v>
      </c>
      <c r="AJ7156" s="4">
        <v>3</v>
      </c>
      <c r="AK7156" s="4">
        <v>3</v>
      </c>
      <c r="AL7156" s="4">
        <v>2</v>
      </c>
      <c r="AM7156" s="4">
        <v>2</v>
      </c>
      <c r="AN7156" s="4">
        <v>3</v>
      </c>
      <c r="AO7156" s="19">
        <v>3</v>
      </c>
    </row>
    <row r="7157" spans="1:41" x14ac:dyDescent="0.2">
      <c r="A7157" s="24" t="s">
        <v>23459</v>
      </c>
      <c r="B7157" s="24" t="s">
        <v>23458</v>
      </c>
      <c r="C7157" s="24" t="s">
        <v>23457</v>
      </c>
      <c r="D7157" s="24" t="s">
        <v>23456</v>
      </c>
      <c r="E7157" s="24" t="s">
        <v>23456</v>
      </c>
      <c r="F7157" s="26">
        <f t="shared" si="444"/>
        <v>2.9767155647284937E-2</v>
      </c>
      <c r="G7157" s="8">
        <f t="shared" si="445"/>
        <v>0.79894406385938477</v>
      </c>
      <c r="H7157" s="4">
        <f t="shared" si="446"/>
        <v>8</v>
      </c>
      <c r="I7157" s="4">
        <f t="shared" si="447"/>
        <v>8</v>
      </c>
      <c r="J7157" s="1">
        <v>14.383090019226101</v>
      </c>
      <c r="K7157" s="1">
        <v>14.4831352233887</v>
      </c>
      <c r="L7157" s="1">
        <v>14.174043655395501</v>
      </c>
      <c r="M7157" s="1">
        <v>14.1707468032837</v>
      </c>
      <c r="N7157" s="1">
        <v>14.085854530334499</v>
      </c>
      <c r="O7157" s="1">
        <v>13.929008483886699</v>
      </c>
      <c r="P7157" s="1">
        <v>13.946678161621101</v>
      </c>
      <c r="Q7157" s="1">
        <v>14.197823524475099</v>
      </c>
      <c r="R7157" s="35">
        <v>14.1082954406738</v>
      </c>
      <c r="S7157" s="35">
        <v>14.165119171142599</v>
      </c>
      <c r="T7157" s="35">
        <v>14.4400844573975</v>
      </c>
      <c r="U7157" s="35">
        <v>14.3110103607178</v>
      </c>
      <c r="V7157" s="35">
        <v>13.6156406402588</v>
      </c>
      <c r="W7157" s="35">
        <v>14.3061971664429</v>
      </c>
      <c r="X7157" s="35">
        <v>14.4027652740479</v>
      </c>
      <c r="Y7157" s="35">
        <v>14.2594051361084</v>
      </c>
      <c r="Z7157" s="18">
        <v>13</v>
      </c>
      <c r="AA7157" s="4">
        <v>12</v>
      </c>
      <c r="AB7157" s="4">
        <v>7</v>
      </c>
      <c r="AC7157" s="4">
        <v>11</v>
      </c>
      <c r="AD7157" s="4">
        <v>11</v>
      </c>
      <c r="AE7157" s="4">
        <v>12</v>
      </c>
      <c r="AF7157" s="4">
        <v>12</v>
      </c>
      <c r="AG7157" s="19">
        <v>9</v>
      </c>
      <c r="AH7157" s="18">
        <v>11</v>
      </c>
      <c r="AI7157" s="4">
        <v>11</v>
      </c>
      <c r="AJ7157" s="4">
        <v>11</v>
      </c>
      <c r="AK7157" s="4">
        <v>11</v>
      </c>
      <c r="AL7157" s="4">
        <v>12</v>
      </c>
      <c r="AM7157" s="4">
        <v>9</v>
      </c>
      <c r="AN7157" s="4">
        <v>12</v>
      </c>
      <c r="AO7157" s="19">
        <v>11</v>
      </c>
    </row>
    <row r="7158" spans="1:41" x14ac:dyDescent="0.2">
      <c r="A7158" s="24" t="s">
        <v>8987</v>
      </c>
      <c r="B7158" s="24" t="s">
        <v>8986</v>
      </c>
      <c r="C7158" s="24" t="s">
        <v>8985</v>
      </c>
      <c r="D7158" s="24" t="s">
        <v>8984</v>
      </c>
      <c r="E7158" s="24" t="s">
        <v>8984</v>
      </c>
      <c r="F7158" s="26">
        <f t="shared" si="444"/>
        <v>7.1134328842173744E-2</v>
      </c>
      <c r="G7158" s="8">
        <f t="shared" si="445"/>
        <v>0.79901266010503358</v>
      </c>
      <c r="H7158" s="4">
        <f t="shared" si="446"/>
        <v>8</v>
      </c>
      <c r="I7158" s="4">
        <f t="shared" si="447"/>
        <v>8</v>
      </c>
      <c r="J7158" s="1">
        <v>16.975690841674801</v>
      </c>
      <c r="K7158" s="1">
        <v>16.379653930664102</v>
      </c>
      <c r="L7158" s="1">
        <v>16.456068038940401</v>
      </c>
      <c r="M7158" s="1">
        <v>16.5566711425781</v>
      </c>
      <c r="N7158" s="1">
        <v>16.7848014831543</v>
      </c>
      <c r="O7158" s="1">
        <v>16.218067169189499</v>
      </c>
      <c r="P7158" s="1">
        <v>16.9108066558838</v>
      </c>
      <c r="Q7158" s="1">
        <v>15.056226730346699</v>
      </c>
      <c r="R7158" s="35">
        <v>16.764274597168001</v>
      </c>
      <c r="S7158" s="35">
        <v>17.055261611938501</v>
      </c>
      <c r="T7158" s="35">
        <v>16.353176116943398</v>
      </c>
      <c r="U7158" s="35">
        <v>16.772289276123001</v>
      </c>
      <c r="V7158" s="35">
        <v>15.440242767334</v>
      </c>
      <c r="W7158" s="35">
        <v>16.5629272460938</v>
      </c>
      <c r="X7158" s="35">
        <v>16.508914947509801</v>
      </c>
      <c r="Y7158" s="35">
        <v>16.449974060058601</v>
      </c>
      <c r="Z7158" s="18">
        <v>3</v>
      </c>
      <c r="AA7158" s="4">
        <v>3</v>
      </c>
      <c r="AB7158" s="4">
        <v>3</v>
      </c>
      <c r="AC7158" s="4">
        <v>3</v>
      </c>
      <c r="AD7158" s="4">
        <v>3</v>
      </c>
      <c r="AE7158" s="4">
        <v>3</v>
      </c>
      <c r="AF7158" s="4">
        <v>3</v>
      </c>
      <c r="AG7158" s="19">
        <v>3</v>
      </c>
      <c r="AH7158" s="18">
        <v>3</v>
      </c>
      <c r="AI7158" s="4">
        <v>3</v>
      </c>
      <c r="AJ7158" s="4">
        <v>3</v>
      </c>
      <c r="AK7158" s="4">
        <v>3</v>
      </c>
      <c r="AL7158" s="4">
        <v>3</v>
      </c>
      <c r="AM7158" s="4">
        <v>2</v>
      </c>
      <c r="AN7158" s="4">
        <v>3</v>
      </c>
      <c r="AO7158" s="19">
        <v>3</v>
      </c>
    </row>
    <row r="7159" spans="1:41" x14ac:dyDescent="0.2">
      <c r="A7159" s="24" t="s">
        <v>12606</v>
      </c>
      <c r="B7159" s="24" t="s">
        <v>12605</v>
      </c>
      <c r="C7159" s="24" t="s">
        <v>12604</v>
      </c>
      <c r="D7159" s="24" t="s">
        <v>12603</v>
      </c>
      <c r="E7159" s="24" t="s">
        <v>12603</v>
      </c>
      <c r="F7159" s="26">
        <f t="shared" si="444"/>
        <v>5.4086804389937626E-2</v>
      </c>
      <c r="G7159" s="8">
        <f t="shared" si="445"/>
        <v>0.79902756520449691</v>
      </c>
      <c r="H7159" s="4">
        <f t="shared" si="446"/>
        <v>8</v>
      </c>
      <c r="I7159" s="4">
        <f t="shared" si="447"/>
        <v>8</v>
      </c>
      <c r="J7159" s="1">
        <v>15.426301002502401</v>
      </c>
      <c r="K7159" s="1">
        <v>15.191795349121101</v>
      </c>
      <c r="L7159" s="1">
        <v>14.3265981674194</v>
      </c>
      <c r="M7159" s="1">
        <v>15.0147094726563</v>
      </c>
      <c r="N7159" s="1">
        <v>14.808757781982401</v>
      </c>
      <c r="O7159" s="1">
        <v>14.4137468338013</v>
      </c>
      <c r="P7159" s="1">
        <v>15.294545173645</v>
      </c>
      <c r="Q7159" s="1">
        <v>14.429680824279799</v>
      </c>
      <c r="R7159" s="35">
        <v>14.782670974731399</v>
      </c>
      <c r="S7159" s="35">
        <v>15.045848846435501</v>
      </c>
      <c r="T7159" s="35">
        <v>14.8906440734863</v>
      </c>
      <c r="U7159" s="35">
        <v>15.359032630920399</v>
      </c>
      <c r="V7159" s="35">
        <v>14.025831222534199</v>
      </c>
      <c r="W7159" s="35">
        <v>15.1438179016113</v>
      </c>
      <c r="X7159" s="35">
        <v>15.1105403900146</v>
      </c>
      <c r="Y7159" s="35">
        <v>14.9804430007935</v>
      </c>
      <c r="Z7159" s="18">
        <v>13</v>
      </c>
      <c r="AA7159" s="4">
        <v>13</v>
      </c>
      <c r="AB7159" s="4">
        <v>12</v>
      </c>
      <c r="AC7159" s="4">
        <v>11</v>
      </c>
      <c r="AD7159" s="4">
        <v>12</v>
      </c>
      <c r="AE7159" s="4">
        <v>13</v>
      </c>
      <c r="AF7159" s="4">
        <v>13</v>
      </c>
      <c r="AG7159" s="19">
        <v>10</v>
      </c>
      <c r="AH7159" s="18">
        <v>11</v>
      </c>
      <c r="AI7159" s="4">
        <v>13</v>
      </c>
      <c r="AJ7159" s="4">
        <v>14</v>
      </c>
      <c r="AK7159" s="4">
        <v>14</v>
      </c>
      <c r="AL7159" s="4">
        <v>14</v>
      </c>
      <c r="AM7159" s="4">
        <v>5</v>
      </c>
      <c r="AN7159" s="4">
        <v>13</v>
      </c>
      <c r="AO7159" s="19">
        <v>14</v>
      </c>
    </row>
    <row r="7160" spans="1:41" x14ac:dyDescent="0.2">
      <c r="A7160" s="24" t="s">
        <v>18930</v>
      </c>
      <c r="B7160" s="24" t="s">
        <v>18930</v>
      </c>
      <c r="C7160" s="24" t="s">
        <v>18929</v>
      </c>
      <c r="D7160" s="24" t="s">
        <v>18928</v>
      </c>
      <c r="E7160" s="24" t="s">
        <v>18928</v>
      </c>
      <c r="F7160" s="26">
        <f t="shared" si="444"/>
        <v>2.1083831787109375E-2</v>
      </c>
      <c r="G7160" s="8">
        <f t="shared" si="445"/>
        <v>0.79917308104386986</v>
      </c>
      <c r="H7160" s="4">
        <f t="shared" si="446"/>
        <v>8</v>
      </c>
      <c r="I7160" s="4">
        <f t="shared" si="447"/>
        <v>8</v>
      </c>
      <c r="J7160" s="1">
        <v>16.391281127929702</v>
      </c>
      <c r="K7160" s="1">
        <v>16.4867038726807</v>
      </c>
      <c r="L7160" s="1">
        <v>16.235445022583001</v>
      </c>
      <c r="M7160" s="1">
        <v>16.387331008911101</v>
      </c>
      <c r="N7160" s="1">
        <v>16.2689304351807</v>
      </c>
      <c r="O7160" s="1">
        <v>16.3665981292725</v>
      </c>
      <c r="P7160" s="1">
        <v>16.339847564697301</v>
      </c>
      <c r="Q7160" s="1">
        <v>16.054397583007798</v>
      </c>
      <c r="R7160" s="35">
        <v>16.4805011749268</v>
      </c>
      <c r="S7160" s="35">
        <v>16.109735488891602</v>
      </c>
      <c r="T7160" s="35">
        <v>16.361341476440401</v>
      </c>
      <c r="U7160" s="35">
        <v>16.5275573730469</v>
      </c>
      <c r="V7160" s="35">
        <v>16.031003952026399</v>
      </c>
      <c r="W7160" s="35">
        <v>16.249010086059599</v>
      </c>
      <c r="X7160" s="35">
        <v>16.515546798706101</v>
      </c>
      <c r="Y7160" s="35">
        <v>16.4245090484619</v>
      </c>
      <c r="Z7160" s="18">
        <v>42</v>
      </c>
      <c r="AA7160" s="4">
        <v>43</v>
      </c>
      <c r="AB7160" s="4">
        <v>39</v>
      </c>
      <c r="AC7160" s="4">
        <v>38</v>
      </c>
      <c r="AD7160" s="4">
        <v>36</v>
      </c>
      <c r="AE7160" s="4">
        <v>40</v>
      </c>
      <c r="AF7160" s="4">
        <v>38</v>
      </c>
      <c r="AG7160" s="19">
        <v>34</v>
      </c>
      <c r="AH7160" s="18">
        <v>41</v>
      </c>
      <c r="AI7160" s="4">
        <v>36</v>
      </c>
      <c r="AJ7160" s="4">
        <v>42</v>
      </c>
      <c r="AK7160" s="4">
        <v>40</v>
      </c>
      <c r="AL7160" s="4">
        <v>42</v>
      </c>
      <c r="AM7160" s="4">
        <v>28</v>
      </c>
      <c r="AN7160" s="4">
        <v>43</v>
      </c>
      <c r="AO7160" s="19">
        <v>42</v>
      </c>
    </row>
    <row r="7161" spans="1:41" x14ac:dyDescent="0.2">
      <c r="A7161" s="24" t="s">
        <v>34346</v>
      </c>
      <c r="B7161" s="24" t="s">
        <v>34345</v>
      </c>
      <c r="C7161" s="24" t="s">
        <v>34344</v>
      </c>
      <c r="D7161" s="24" t="s">
        <v>34343</v>
      </c>
      <c r="E7161" s="24" t="s">
        <v>34343</v>
      </c>
      <c r="F7161" s="26">
        <f t="shared" si="444"/>
        <v>-2.2428274154663086E-2</v>
      </c>
      <c r="G7161" s="8">
        <f t="shared" si="445"/>
        <v>0.79920242527313379</v>
      </c>
      <c r="H7161" s="4">
        <f t="shared" si="446"/>
        <v>8</v>
      </c>
      <c r="I7161" s="4">
        <f t="shared" si="447"/>
        <v>8</v>
      </c>
      <c r="J7161" s="1">
        <v>15.753467559814499</v>
      </c>
      <c r="K7161" s="1">
        <v>15.5919694900513</v>
      </c>
      <c r="L7161" s="1">
        <v>15.6259660720825</v>
      </c>
      <c r="M7161" s="1">
        <v>15.714015007019</v>
      </c>
      <c r="N7161" s="1">
        <v>15.7460889816284</v>
      </c>
      <c r="O7161" s="1">
        <v>15.404842376709</v>
      </c>
      <c r="P7161" s="1">
        <v>15.849414825439499</v>
      </c>
      <c r="Q7161" s="1">
        <v>15.836839675903301</v>
      </c>
      <c r="R7161" s="35">
        <v>15.7124843597412</v>
      </c>
      <c r="S7161" s="35">
        <v>15.6550970077515</v>
      </c>
      <c r="T7161" s="35">
        <v>15.6170711517334</v>
      </c>
      <c r="U7161" s="35">
        <v>15.9127464294434</v>
      </c>
      <c r="V7161" s="35">
        <v>15.2370452880859</v>
      </c>
      <c r="W7161" s="35">
        <v>15.692141532897899</v>
      </c>
      <c r="X7161" s="35">
        <v>15.726154327392599</v>
      </c>
      <c r="Y7161" s="35">
        <v>15.7904376983643</v>
      </c>
      <c r="Z7161" s="18">
        <v>9</v>
      </c>
      <c r="AA7161" s="4">
        <v>8</v>
      </c>
      <c r="AB7161" s="4">
        <v>8</v>
      </c>
      <c r="AC7161" s="4">
        <v>8</v>
      </c>
      <c r="AD7161" s="4">
        <v>9</v>
      </c>
      <c r="AE7161" s="4">
        <v>9</v>
      </c>
      <c r="AF7161" s="4">
        <v>9</v>
      </c>
      <c r="AG7161" s="19">
        <v>9</v>
      </c>
      <c r="AH7161" s="18">
        <v>10</v>
      </c>
      <c r="AI7161" s="4">
        <v>8</v>
      </c>
      <c r="AJ7161" s="4">
        <v>9</v>
      </c>
      <c r="AK7161" s="4">
        <v>9</v>
      </c>
      <c r="AL7161" s="4">
        <v>10</v>
      </c>
      <c r="AM7161" s="4">
        <v>10</v>
      </c>
      <c r="AN7161" s="4">
        <v>8</v>
      </c>
      <c r="AO7161" s="19">
        <v>9</v>
      </c>
    </row>
    <row r="7162" spans="1:41" x14ac:dyDescent="0.2">
      <c r="A7162" s="24" t="s">
        <v>1008</v>
      </c>
      <c r="B7162" s="24" t="s">
        <v>1012</v>
      </c>
      <c r="C7162" s="24" t="s">
        <v>1011</v>
      </c>
      <c r="D7162" s="24" t="s">
        <v>1009</v>
      </c>
      <c r="E7162" s="24" t="s">
        <v>1010</v>
      </c>
      <c r="F7162" s="26">
        <f t="shared" si="444"/>
        <v>-6.4969176337855927E-2</v>
      </c>
      <c r="G7162" s="8">
        <f t="shared" si="445"/>
        <v>0.79924421794702738</v>
      </c>
      <c r="H7162" s="4">
        <f t="shared" si="446"/>
        <v>7</v>
      </c>
      <c r="I7162" s="4">
        <f t="shared" si="447"/>
        <v>6</v>
      </c>
      <c r="J7162" s="1">
        <v>12.120801925659199</v>
      </c>
      <c r="K7162" s="1">
        <v>12.206733703613301</v>
      </c>
      <c r="L7162" s="1">
        <v>12.755150794982899</v>
      </c>
      <c r="M7162" s="1" t="s">
        <v>34</v>
      </c>
      <c r="N7162" s="1">
        <v>12.7793579101563</v>
      </c>
      <c r="O7162" s="1">
        <v>12.508775711059601</v>
      </c>
      <c r="P7162" s="1">
        <v>12.7615823745728</v>
      </c>
      <c r="Q7162" s="1">
        <v>11.3339376449585</v>
      </c>
      <c r="R7162" s="35">
        <v>12.6514348983765</v>
      </c>
      <c r="S7162" s="35">
        <v>12.6319932937622</v>
      </c>
      <c r="T7162" s="35">
        <v>11.825706481933601</v>
      </c>
      <c r="U7162" s="35" t="s">
        <v>34</v>
      </c>
      <c r="V7162" s="35" t="s">
        <v>34</v>
      </c>
      <c r="W7162" s="35">
        <v>11.9843654632568</v>
      </c>
      <c r="X7162" s="35">
        <v>12.355188369751</v>
      </c>
      <c r="Y7162" s="35">
        <v>12.275502204895</v>
      </c>
      <c r="Z7162" s="18">
        <v>2</v>
      </c>
      <c r="AA7162" s="4">
        <v>2</v>
      </c>
      <c r="AB7162" s="4">
        <v>2</v>
      </c>
      <c r="AC7162" s="4">
        <v>1</v>
      </c>
      <c r="AD7162" s="4">
        <v>2</v>
      </c>
      <c r="AE7162" s="4">
        <v>2</v>
      </c>
      <c r="AF7162" s="4">
        <v>2</v>
      </c>
      <c r="AG7162" s="19">
        <v>2</v>
      </c>
      <c r="AH7162" s="18">
        <v>2</v>
      </c>
      <c r="AI7162" s="4">
        <v>2</v>
      </c>
      <c r="AJ7162" s="4">
        <v>2</v>
      </c>
      <c r="AK7162" s="4">
        <v>1</v>
      </c>
      <c r="AL7162" s="4">
        <v>2</v>
      </c>
      <c r="AM7162" s="4">
        <v>1</v>
      </c>
      <c r="AN7162" s="4">
        <v>3</v>
      </c>
      <c r="AO7162" s="19">
        <v>2</v>
      </c>
    </row>
    <row r="7163" spans="1:41" x14ac:dyDescent="0.2">
      <c r="A7163" s="24" t="s">
        <v>8062</v>
      </c>
      <c r="B7163" s="24" t="s">
        <v>8061</v>
      </c>
      <c r="C7163" s="24" t="s">
        <v>8060</v>
      </c>
      <c r="D7163" s="24" t="s">
        <v>8059</v>
      </c>
      <c r="E7163" s="24" t="s">
        <v>8059</v>
      </c>
      <c r="F7163" s="26">
        <f t="shared" si="444"/>
        <v>-4.23367023467911E-2</v>
      </c>
      <c r="G7163" s="8">
        <f t="shared" si="445"/>
        <v>0.79924708257245602</v>
      </c>
      <c r="H7163" s="4">
        <f t="shared" si="446"/>
        <v>8</v>
      </c>
      <c r="I7163" s="4">
        <f t="shared" si="447"/>
        <v>8</v>
      </c>
      <c r="J7163" s="1">
        <v>16.9925727844238</v>
      </c>
      <c r="K7163" s="1">
        <v>16.910291671752901</v>
      </c>
      <c r="L7163" s="1">
        <v>16.453556060791001</v>
      </c>
      <c r="M7163" s="1">
        <v>16.889575958251999</v>
      </c>
      <c r="N7163" s="1">
        <v>16.797534942626999</v>
      </c>
      <c r="O7163" s="1">
        <v>16.389104843139599</v>
      </c>
      <c r="P7163" s="1">
        <v>17.002759933471701</v>
      </c>
      <c r="Q7163" s="1">
        <v>16.734828948974599</v>
      </c>
      <c r="R7163" s="35">
        <v>16.715116500854499</v>
      </c>
      <c r="S7163" s="35">
        <v>16.921096801757798</v>
      </c>
      <c r="T7163" s="35">
        <v>16.653881072998001</v>
      </c>
      <c r="U7163" s="35">
        <v>17.1443786621094</v>
      </c>
      <c r="V7163" s="35">
        <v>15.81201171875</v>
      </c>
      <c r="W7163" s="35">
        <v>16.867725372314499</v>
      </c>
      <c r="X7163" s="35">
        <v>16.857763290405298</v>
      </c>
      <c r="Y7163" s="35">
        <v>16.8595581054688</v>
      </c>
      <c r="Z7163" s="18">
        <v>19</v>
      </c>
      <c r="AA7163" s="4">
        <v>20</v>
      </c>
      <c r="AB7163" s="4">
        <v>20</v>
      </c>
      <c r="AC7163" s="4">
        <v>20</v>
      </c>
      <c r="AD7163" s="4">
        <v>20</v>
      </c>
      <c r="AE7163" s="4">
        <v>20</v>
      </c>
      <c r="AF7163" s="4">
        <v>20</v>
      </c>
      <c r="AG7163" s="19">
        <v>20</v>
      </c>
      <c r="AH7163" s="18">
        <v>18</v>
      </c>
      <c r="AI7163" s="4">
        <v>20</v>
      </c>
      <c r="AJ7163" s="4">
        <v>20</v>
      </c>
      <c r="AK7163" s="4">
        <v>19</v>
      </c>
      <c r="AL7163" s="4">
        <v>18</v>
      </c>
      <c r="AM7163" s="4">
        <v>15</v>
      </c>
      <c r="AN7163" s="4">
        <v>18</v>
      </c>
      <c r="AO7163" s="19">
        <v>20</v>
      </c>
    </row>
    <row r="7164" spans="1:41" x14ac:dyDescent="0.2">
      <c r="A7164" s="24" t="s">
        <v>24103</v>
      </c>
      <c r="B7164" s="24" t="s">
        <v>24102</v>
      </c>
      <c r="C7164" s="24" t="s">
        <v>24101</v>
      </c>
      <c r="D7164" s="24" t="s">
        <v>24100</v>
      </c>
      <c r="E7164" s="24" t="s">
        <v>24100</v>
      </c>
      <c r="F7164" s="26">
        <f t="shared" si="444"/>
        <v>-4.762005805968883E-2</v>
      </c>
      <c r="G7164" s="8">
        <f t="shared" si="445"/>
        <v>0.79925960635482851</v>
      </c>
      <c r="H7164" s="4">
        <f t="shared" si="446"/>
        <v>8</v>
      </c>
      <c r="I7164" s="4">
        <f t="shared" si="447"/>
        <v>8</v>
      </c>
      <c r="J7164" s="1">
        <v>14.8710775375366</v>
      </c>
      <c r="K7164" s="1">
        <v>15.451281547546399</v>
      </c>
      <c r="L7164" s="1">
        <v>15.860429763793899</v>
      </c>
      <c r="M7164" s="1">
        <v>15.8520050048828</v>
      </c>
      <c r="N7164" s="1">
        <v>16.144321441650401</v>
      </c>
      <c r="O7164" s="1">
        <v>16.062757492065401</v>
      </c>
      <c r="P7164" s="1">
        <v>15.5669107437134</v>
      </c>
      <c r="Q7164" s="1">
        <v>16.376083374023398</v>
      </c>
      <c r="R7164" s="35">
        <v>15.7264919281006</v>
      </c>
      <c r="S7164" s="35">
        <v>15.9354915618896</v>
      </c>
      <c r="T7164" s="35">
        <v>15.962886810302701</v>
      </c>
      <c r="U7164" s="35">
        <v>15.2940320968628</v>
      </c>
      <c r="V7164" s="35">
        <v>15.8206901550293</v>
      </c>
      <c r="W7164" s="35">
        <v>15.645332336425801</v>
      </c>
      <c r="X7164" s="35">
        <v>15.5895137786865</v>
      </c>
      <c r="Y7164" s="35">
        <v>15.8294677734375</v>
      </c>
      <c r="Z7164" s="18">
        <v>27</v>
      </c>
      <c r="AA7164" s="4">
        <v>29</v>
      </c>
      <c r="AB7164" s="4">
        <v>31</v>
      </c>
      <c r="AC7164" s="4">
        <v>32</v>
      </c>
      <c r="AD7164" s="4">
        <v>32</v>
      </c>
      <c r="AE7164" s="4">
        <v>34</v>
      </c>
      <c r="AF7164" s="4">
        <v>24</v>
      </c>
      <c r="AG7164" s="19">
        <v>33</v>
      </c>
      <c r="AH7164" s="18">
        <v>30</v>
      </c>
      <c r="AI7164" s="4">
        <v>32</v>
      </c>
      <c r="AJ7164" s="4">
        <v>34</v>
      </c>
      <c r="AK7164" s="4">
        <v>29</v>
      </c>
      <c r="AL7164" s="4">
        <v>33</v>
      </c>
      <c r="AM7164" s="4">
        <v>27</v>
      </c>
      <c r="AN7164" s="4">
        <v>31</v>
      </c>
      <c r="AO7164" s="19">
        <v>31</v>
      </c>
    </row>
    <row r="7165" spans="1:41" x14ac:dyDescent="0.2">
      <c r="A7165" s="24" t="s">
        <v>26223</v>
      </c>
      <c r="B7165" s="24" t="s">
        <v>26222</v>
      </c>
      <c r="C7165" s="24" t="s">
        <v>26221</v>
      </c>
      <c r="D7165" s="24" t="s">
        <v>26220</v>
      </c>
      <c r="E7165" s="24" t="s">
        <v>26220</v>
      </c>
      <c r="F7165" s="26">
        <f t="shared" si="444"/>
        <v>-1.8138408660911765E-2</v>
      </c>
      <c r="G7165" s="8">
        <f t="shared" si="445"/>
        <v>0.79927295738777704</v>
      </c>
      <c r="H7165" s="4">
        <f t="shared" si="446"/>
        <v>8</v>
      </c>
      <c r="I7165" s="4">
        <f t="shared" si="447"/>
        <v>8</v>
      </c>
      <c r="J7165" s="1">
        <v>15.597461700439499</v>
      </c>
      <c r="K7165" s="1">
        <v>15.523929595947299</v>
      </c>
      <c r="L7165" s="1">
        <v>15.8193607330322</v>
      </c>
      <c r="M7165" s="1">
        <v>15.585461616516101</v>
      </c>
      <c r="N7165" s="1">
        <v>15.612229347229</v>
      </c>
      <c r="O7165" s="1">
        <v>15.7606058120728</v>
      </c>
      <c r="P7165" s="1">
        <v>15.6810102462769</v>
      </c>
      <c r="Q7165" s="1">
        <v>15.9275255203247</v>
      </c>
      <c r="R7165" s="35">
        <v>15.683869361877401</v>
      </c>
      <c r="S7165" s="35">
        <v>15.5223121643066</v>
      </c>
      <c r="T7165" s="35">
        <v>15.947726249694799</v>
      </c>
      <c r="U7165" s="35">
        <v>15.6424016952515</v>
      </c>
      <c r="V7165" s="35">
        <v>15.4971809387207</v>
      </c>
      <c r="W7165" s="35">
        <v>15.724138259887701</v>
      </c>
      <c r="X7165" s="35">
        <v>15.7440528869629</v>
      </c>
      <c r="Y7165" s="35">
        <v>15.6007957458496</v>
      </c>
      <c r="Z7165" s="18">
        <v>17</v>
      </c>
      <c r="AA7165" s="4">
        <v>17</v>
      </c>
      <c r="AB7165" s="4">
        <v>16</v>
      </c>
      <c r="AC7165" s="4">
        <v>16</v>
      </c>
      <c r="AD7165" s="4">
        <v>14</v>
      </c>
      <c r="AE7165" s="4">
        <v>18</v>
      </c>
      <c r="AF7165" s="4">
        <v>15</v>
      </c>
      <c r="AG7165" s="19">
        <v>14</v>
      </c>
      <c r="AH7165" s="18">
        <v>18</v>
      </c>
      <c r="AI7165" s="4">
        <v>16</v>
      </c>
      <c r="AJ7165" s="4">
        <v>18</v>
      </c>
      <c r="AK7165" s="4">
        <v>17</v>
      </c>
      <c r="AL7165" s="4">
        <v>18</v>
      </c>
      <c r="AM7165" s="4">
        <v>15</v>
      </c>
      <c r="AN7165" s="4">
        <v>19</v>
      </c>
      <c r="AO7165" s="19">
        <v>19</v>
      </c>
    </row>
    <row r="7166" spans="1:41" x14ac:dyDescent="0.2">
      <c r="A7166" s="24" t="s">
        <v>32229</v>
      </c>
      <c r="B7166" s="24" t="s">
        <v>32228</v>
      </c>
      <c r="C7166" s="24" t="s">
        <v>32227</v>
      </c>
      <c r="D7166" s="24" t="s">
        <v>32226</v>
      </c>
      <c r="E7166" s="24" t="s">
        <v>32226</v>
      </c>
      <c r="F7166" s="26">
        <f t="shared" si="444"/>
        <v>7.7204346656801093E-2</v>
      </c>
      <c r="G7166" s="8">
        <f t="shared" si="445"/>
        <v>0.79927576824754087</v>
      </c>
      <c r="H7166" s="4">
        <f t="shared" si="446"/>
        <v>8</v>
      </c>
      <c r="I7166" s="4">
        <f t="shared" si="447"/>
        <v>7</v>
      </c>
      <c r="J7166" s="1">
        <v>13.359351158142101</v>
      </c>
      <c r="K7166" s="1">
        <v>13.6814365386963</v>
      </c>
      <c r="L7166" s="1">
        <v>12.5296821594238</v>
      </c>
      <c r="M7166" s="1">
        <v>13.5701999664307</v>
      </c>
      <c r="N7166" s="1">
        <v>13.2438640594482</v>
      </c>
      <c r="O7166" s="1">
        <v>12.6559734344482</v>
      </c>
      <c r="P7166" s="1">
        <v>13.7032117843628</v>
      </c>
      <c r="Q7166" s="1">
        <v>13.0387163162231</v>
      </c>
      <c r="R7166" s="35">
        <v>13.412000656127899</v>
      </c>
      <c r="S7166" s="35">
        <v>13.048989295959499</v>
      </c>
      <c r="T7166" s="35">
        <v>13.5053901672363</v>
      </c>
      <c r="U7166" s="35">
        <v>14.145494461059601</v>
      </c>
      <c r="V7166" s="35" t="s">
        <v>34</v>
      </c>
      <c r="W7166" s="35">
        <v>13.203330039978001</v>
      </c>
      <c r="X7166" s="35">
        <v>13.815333366394</v>
      </c>
      <c r="Y7166" s="35">
        <v>11.9695234298706</v>
      </c>
      <c r="Z7166" s="18">
        <v>3</v>
      </c>
      <c r="AA7166" s="4">
        <v>3</v>
      </c>
      <c r="AB7166" s="4">
        <v>3</v>
      </c>
      <c r="AC7166" s="4">
        <v>3</v>
      </c>
      <c r="AD7166" s="4">
        <v>2</v>
      </c>
      <c r="AE7166" s="4">
        <v>3</v>
      </c>
      <c r="AF7166" s="4">
        <v>3</v>
      </c>
      <c r="AG7166" s="19">
        <v>3</v>
      </c>
      <c r="AH7166" s="18">
        <v>3</v>
      </c>
      <c r="AI7166" s="4">
        <v>2</v>
      </c>
      <c r="AJ7166" s="4">
        <v>3</v>
      </c>
      <c r="AK7166" s="4">
        <v>3</v>
      </c>
      <c r="AL7166" s="4">
        <v>3</v>
      </c>
      <c r="AM7166" s="4">
        <v>1</v>
      </c>
      <c r="AN7166" s="4">
        <v>3</v>
      </c>
      <c r="AO7166" s="19">
        <v>3</v>
      </c>
    </row>
    <row r="7167" spans="1:41" x14ac:dyDescent="0.2">
      <c r="A7167" s="24" t="s">
        <v>488</v>
      </c>
      <c r="B7167" s="24" t="s">
        <v>487</v>
      </c>
      <c r="C7167" s="24" t="s">
        <v>486</v>
      </c>
      <c r="D7167" s="24" t="s">
        <v>485</v>
      </c>
      <c r="E7167" s="24" t="s">
        <v>485</v>
      </c>
      <c r="F7167" s="26">
        <f t="shared" si="444"/>
        <v>2.6637673377976512E-2</v>
      </c>
      <c r="G7167" s="8">
        <f t="shared" si="445"/>
        <v>0.79942494215144833</v>
      </c>
      <c r="H7167" s="4">
        <f t="shared" si="446"/>
        <v>8</v>
      </c>
      <c r="I7167" s="4">
        <f t="shared" si="447"/>
        <v>8</v>
      </c>
      <c r="J7167" s="1">
        <v>14.730831146240201</v>
      </c>
      <c r="K7167" s="1">
        <v>14.6813316345215</v>
      </c>
      <c r="L7167" s="1">
        <v>14.657753944396999</v>
      </c>
      <c r="M7167" s="1">
        <v>14.868629455566399</v>
      </c>
      <c r="N7167" s="1">
        <v>14.6019277572632</v>
      </c>
      <c r="O7167" s="1">
        <v>14.483538627624499</v>
      </c>
      <c r="P7167" s="1">
        <v>14.747678756713899</v>
      </c>
      <c r="Q7167" s="1">
        <v>14.242876052856399</v>
      </c>
      <c r="R7167" s="35">
        <v>14.753457069396999</v>
      </c>
      <c r="S7167" s="35">
        <v>14.5722913742065</v>
      </c>
      <c r="T7167" s="35">
        <v>14.847419738769499</v>
      </c>
      <c r="U7167" s="35">
        <v>14.8401136398315</v>
      </c>
      <c r="V7167" s="35">
        <v>14.2570705413818</v>
      </c>
      <c r="W7167" s="35">
        <v>14.592836380004901</v>
      </c>
      <c r="X7167" s="35">
        <v>14.887891769409199</v>
      </c>
      <c r="Y7167" s="35">
        <v>14.4765882492065</v>
      </c>
      <c r="Z7167" s="18">
        <v>27</v>
      </c>
      <c r="AA7167" s="4">
        <v>29</v>
      </c>
      <c r="AB7167" s="4">
        <v>25</v>
      </c>
      <c r="AC7167" s="4">
        <v>24</v>
      </c>
      <c r="AD7167" s="4">
        <v>23</v>
      </c>
      <c r="AE7167" s="4">
        <v>28</v>
      </c>
      <c r="AF7167" s="4">
        <v>21</v>
      </c>
      <c r="AG7167" s="19">
        <v>18</v>
      </c>
      <c r="AH7167" s="18">
        <v>24</v>
      </c>
      <c r="AI7167" s="4">
        <v>22</v>
      </c>
      <c r="AJ7167" s="4">
        <v>28</v>
      </c>
      <c r="AK7167" s="4">
        <v>27</v>
      </c>
      <c r="AL7167" s="4">
        <v>28</v>
      </c>
      <c r="AM7167" s="4">
        <v>16</v>
      </c>
      <c r="AN7167" s="4">
        <v>26</v>
      </c>
      <c r="AO7167" s="19">
        <v>27</v>
      </c>
    </row>
    <row r="7168" spans="1:41" x14ac:dyDescent="0.2">
      <c r="A7168" s="24" t="s">
        <v>6940</v>
      </c>
      <c r="B7168" s="24" t="s">
        <v>6939</v>
      </c>
      <c r="C7168" s="24" t="s">
        <v>6938</v>
      </c>
      <c r="D7168" s="24" t="s">
        <v>6937</v>
      </c>
      <c r="E7168" s="24" t="s">
        <v>6937</v>
      </c>
      <c r="F7168" s="26">
        <f t="shared" si="444"/>
        <v>-5.0511598587050344E-2</v>
      </c>
      <c r="G7168" s="8">
        <f t="shared" si="445"/>
        <v>0.79964744071134874</v>
      </c>
      <c r="H7168" s="4">
        <f t="shared" si="446"/>
        <v>8</v>
      </c>
      <c r="I7168" s="4">
        <f t="shared" si="447"/>
        <v>8</v>
      </c>
      <c r="J7168" s="1">
        <v>18.869916915893601</v>
      </c>
      <c r="K7168" s="1">
        <v>18.491254806518601</v>
      </c>
      <c r="L7168" s="1">
        <v>18.685977935791001</v>
      </c>
      <c r="M7168" s="1">
        <v>19.1514797210693</v>
      </c>
      <c r="N7168" s="1">
        <v>18.6460285186768</v>
      </c>
      <c r="O7168" s="1">
        <v>19.1068305969238</v>
      </c>
      <c r="P7168" s="1">
        <v>19.439071655273398</v>
      </c>
      <c r="Q7168" s="1">
        <v>18.674432754516602</v>
      </c>
      <c r="R7168" s="35">
        <v>19.0951957702637</v>
      </c>
      <c r="S7168" s="35">
        <v>19.257646560668899</v>
      </c>
      <c r="T7168" s="35">
        <v>18.473777770996101</v>
      </c>
      <c r="U7168" s="35">
        <v>18.7291164398193</v>
      </c>
      <c r="V7168" s="35">
        <v>17.995922088623001</v>
      </c>
      <c r="W7168" s="35">
        <v>19.270486831665</v>
      </c>
      <c r="X7168" s="35">
        <v>18.678728103637699</v>
      </c>
      <c r="Y7168" s="35">
        <v>19.160026550293001</v>
      </c>
      <c r="Z7168" s="18">
        <v>6</v>
      </c>
      <c r="AA7168" s="4">
        <v>6</v>
      </c>
      <c r="AB7168" s="4">
        <v>6</v>
      </c>
      <c r="AC7168" s="4">
        <v>5</v>
      </c>
      <c r="AD7168" s="4">
        <v>5</v>
      </c>
      <c r="AE7168" s="4">
        <v>6</v>
      </c>
      <c r="AF7168" s="4">
        <v>6</v>
      </c>
      <c r="AG7168" s="19">
        <v>5</v>
      </c>
      <c r="AH7168" s="18">
        <v>5</v>
      </c>
      <c r="AI7168" s="4">
        <v>6</v>
      </c>
      <c r="AJ7168" s="4">
        <v>6</v>
      </c>
      <c r="AK7168" s="4">
        <v>6</v>
      </c>
      <c r="AL7168" s="4">
        <v>6</v>
      </c>
      <c r="AM7168" s="4">
        <v>6</v>
      </c>
      <c r="AN7168" s="4">
        <v>7</v>
      </c>
      <c r="AO7168" s="19">
        <v>7</v>
      </c>
    </row>
    <row r="7169" spans="1:41" x14ac:dyDescent="0.2">
      <c r="A7169" s="24" t="s">
        <v>3591</v>
      </c>
      <c r="B7169" s="24" t="s">
        <v>3595</v>
      </c>
      <c r="C7169" s="24" t="s">
        <v>3594</v>
      </c>
      <c r="D7169" s="24" t="s">
        <v>3592</v>
      </c>
      <c r="E7169" s="24" t="s">
        <v>3593</v>
      </c>
      <c r="F7169" s="26">
        <f t="shared" si="444"/>
        <v>-3.8723468780514025E-2</v>
      </c>
      <c r="G7169" s="8">
        <f t="shared" si="445"/>
        <v>0.79968242307849424</v>
      </c>
      <c r="H7169" s="4">
        <f t="shared" si="446"/>
        <v>8</v>
      </c>
      <c r="I7169" s="4">
        <f t="shared" si="447"/>
        <v>8</v>
      </c>
      <c r="J7169" s="1">
        <v>19.184635162353501</v>
      </c>
      <c r="K7169" s="1">
        <v>19.1811637878418</v>
      </c>
      <c r="L7169" s="1">
        <v>18.9151611328125</v>
      </c>
      <c r="M7169" s="1">
        <v>19.131999969482401</v>
      </c>
      <c r="N7169" s="1">
        <v>19.142601013183601</v>
      </c>
      <c r="O7169" s="1">
        <v>18.757858276367202</v>
      </c>
      <c r="P7169" s="1">
        <v>19.401321411132798</v>
      </c>
      <c r="Q7169" s="1">
        <v>19.2111511230469</v>
      </c>
      <c r="R7169" s="35">
        <v>18.673770904541001</v>
      </c>
      <c r="S7169" s="35">
        <v>19.555225372314499</v>
      </c>
      <c r="T7169" s="35">
        <v>18.910964965820298</v>
      </c>
      <c r="U7169" s="35">
        <v>19.3172912597656</v>
      </c>
      <c r="V7169" s="35">
        <v>18.435234069824201</v>
      </c>
      <c r="W7169" s="35">
        <v>19.209255218505898</v>
      </c>
      <c r="X7169" s="35">
        <v>19.169160842895501</v>
      </c>
      <c r="Y7169" s="35">
        <v>19.345201492309599</v>
      </c>
      <c r="Z7169" s="18">
        <v>3</v>
      </c>
      <c r="AA7169" s="4">
        <v>3</v>
      </c>
      <c r="AB7169" s="4">
        <v>3</v>
      </c>
      <c r="AC7169" s="4">
        <v>3</v>
      </c>
      <c r="AD7169" s="4">
        <v>3</v>
      </c>
      <c r="AE7169" s="4">
        <v>3</v>
      </c>
      <c r="AF7169" s="4">
        <v>3</v>
      </c>
      <c r="AG7169" s="19">
        <v>3</v>
      </c>
      <c r="AH7169" s="18">
        <v>3</v>
      </c>
      <c r="AI7169" s="4">
        <v>3</v>
      </c>
      <c r="AJ7169" s="4">
        <v>3</v>
      </c>
      <c r="AK7169" s="4">
        <v>3</v>
      </c>
      <c r="AL7169" s="4">
        <v>3</v>
      </c>
      <c r="AM7169" s="4">
        <v>3</v>
      </c>
      <c r="AN7169" s="4">
        <v>3</v>
      </c>
      <c r="AO7169" s="19">
        <v>3</v>
      </c>
    </row>
    <row r="7170" spans="1:41" x14ac:dyDescent="0.2">
      <c r="A7170" s="24" t="s">
        <v>28045</v>
      </c>
      <c r="B7170" s="24" t="s">
        <v>28044</v>
      </c>
      <c r="C7170" s="24" t="s">
        <v>28043</v>
      </c>
      <c r="D7170" s="24" t="s">
        <v>28042</v>
      </c>
      <c r="E7170" s="24" t="s">
        <v>28042</v>
      </c>
      <c r="F7170" s="26">
        <f t="shared" si="444"/>
        <v>6.2902808189388537E-2</v>
      </c>
      <c r="G7170" s="8">
        <f t="shared" si="445"/>
        <v>0.79973760312344533</v>
      </c>
      <c r="H7170" s="4">
        <f t="shared" si="446"/>
        <v>8</v>
      </c>
      <c r="I7170" s="4">
        <f t="shared" si="447"/>
        <v>8</v>
      </c>
      <c r="J7170" s="1">
        <v>15.94482421875</v>
      </c>
      <c r="K7170" s="1">
        <v>15.6551761627197</v>
      </c>
      <c r="L7170" s="1">
        <v>15.087562561035201</v>
      </c>
      <c r="M7170" s="1">
        <v>16.056627273559599</v>
      </c>
      <c r="N7170" s="1">
        <v>15.071290969848601</v>
      </c>
      <c r="O7170" s="1">
        <v>14.143271446228001</v>
      </c>
      <c r="P7170" s="1">
        <v>15.722714424133301</v>
      </c>
      <c r="Q7170" s="1">
        <v>15.6241960525513</v>
      </c>
      <c r="R7170" s="35">
        <v>15.5299644470215</v>
      </c>
      <c r="S7170" s="35">
        <v>15.579916954040501</v>
      </c>
      <c r="T7170" s="35">
        <v>15.4311256408691</v>
      </c>
      <c r="U7170" s="35">
        <v>15.975823402404799</v>
      </c>
      <c r="V7170" s="35">
        <v>14.947975158691399</v>
      </c>
      <c r="W7170" s="35">
        <v>15.2938451766968</v>
      </c>
      <c r="X7170" s="35">
        <v>15.5039463043213</v>
      </c>
      <c r="Y7170" s="35">
        <v>15.546288490295399</v>
      </c>
      <c r="Z7170" s="18">
        <v>8</v>
      </c>
      <c r="AA7170" s="4">
        <v>8</v>
      </c>
      <c r="AB7170" s="4">
        <v>6</v>
      </c>
      <c r="AC7170" s="4">
        <v>8</v>
      </c>
      <c r="AD7170" s="4">
        <v>8</v>
      </c>
      <c r="AE7170" s="4">
        <v>7</v>
      </c>
      <c r="AF7170" s="4">
        <v>8</v>
      </c>
      <c r="AG7170" s="19">
        <v>5</v>
      </c>
      <c r="AH7170" s="18">
        <v>7</v>
      </c>
      <c r="AI7170" s="4">
        <v>9</v>
      </c>
      <c r="AJ7170" s="4">
        <v>8</v>
      </c>
      <c r="AK7170" s="4">
        <v>8</v>
      </c>
      <c r="AL7170" s="4">
        <v>7</v>
      </c>
      <c r="AM7170" s="4">
        <v>4</v>
      </c>
      <c r="AN7170" s="4">
        <v>5</v>
      </c>
      <c r="AO7170" s="19">
        <v>8</v>
      </c>
    </row>
    <row r="7171" spans="1:41" x14ac:dyDescent="0.2">
      <c r="A7171" s="24" t="s">
        <v>26737</v>
      </c>
      <c r="B7171" s="24" t="s">
        <v>26736</v>
      </c>
      <c r="C7171" s="24" t="s">
        <v>26735</v>
      </c>
      <c r="D7171" s="24" t="s">
        <v>26734</v>
      </c>
      <c r="E7171" s="24" t="s">
        <v>26734</v>
      </c>
      <c r="F7171" s="26">
        <f t="shared" si="444"/>
        <v>-3.1029224395762611E-2</v>
      </c>
      <c r="G7171" s="8">
        <f t="shared" si="445"/>
        <v>0.79979909951832606</v>
      </c>
      <c r="H7171" s="4">
        <f t="shared" si="446"/>
        <v>8</v>
      </c>
      <c r="I7171" s="4">
        <f t="shared" si="447"/>
        <v>8</v>
      </c>
      <c r="J7171" s="1">
        <v>18.4319877624512</v>
      </c>
      <c r="K7171" s="1">
        <v>18.193803787231399</v>
      </c>
      <c r="L7171" s="1">
        <v>18.7319221496582</v>
      </c>
      <c r="M7171" s="1">
        <v>18.177272796630898</v>
      </c>
      <c r="N7171" s="1">
        <v>18.6982746124268</v>
      </c>
      <c r="O7171" s="1">
        <v>18.8134860992432</v>
      </c>
      <c r="P7171" s="1">
        <v>18.380550384521499</v>
      </c>
      <c r="Q7171" s="1">
        <v>18.361665725708001</v>
      </c>
      <c r="R7171" s="35">
        <v>18.266868591308601</v>
      </c>
      <c r="S7171" s="35">
        <v>18.785587310791001</v>
      </c>
      <c r="T7171" s="35">
        <v>18.622852325439499</v>
      </c>
      <c r="U7171" s="35">
        <v>18.204074859619102</v>
      </c>
      <c r="V7171" s="35">
        <v>18.147954940795898</v>
      </c>
      <c r="W7171" s="35">
        <v>18.679685592651399</v>
      </c>
      <c r="X7171" s="35">
        <v>18.378053665161101</v>
      </c>
      <c r="Y7171" s="35">
        <v>18.455652236938501</v>
      </c>
      <c r="Z7171" s="18">
        <v>14</v>
      </c>
      <c r="AA7171" s="4">
        <v>14</v>
      </c>
      <c r="AB7171" s="4">
        <v>14</v>
      </c>
      <c r="AC7171" s="4">
        <v>14</v>
      </c>
      <c r="AD7171" s="4">
        <v>14</v>
      </c>
      <c r="AE7171" s="4">
        <v>14</v>
      </c>
      <c r="AF7171" s="4">
        <v>14</v>
      </c>
      <c r="AG7171" s="19">
        <v>12</v>
      </c>
      <c r="AH7171" s="18">
        <v>14</v>
      </c>
      <c r="AI7171" s="4">
        <v>14</v>
      </c>
      <c r="AJ7171" s="4">
        <v>14</v>
      </c>
      <c r="AK7171" s="4">
        <v>13</v>
      </c>
      <c r="AL7171" s="4">
        <v>14</v>
      </c>
      <c r="AM7171" s="4">
        <v>12</v>
      </c>
      <c r="AN7171" s="4">
        <v>14</v>
      </c>
      <c r="AO7171" s="19">
        <v>13</v>
      </c>
    </row>
    <row r="7172" spans="1:41" x14ac:dyDescent="0.2">
      <c r="A7172" s="24" t="s">
        <v>10360</v>
      </c>
      <c r="B7172" s="24" t="s">
        <v>10359</v>
      </c>
      <c r="C7172" s="24" t="s">
        <v>10358</v>
      </c>
      <c r="D7172" s="24" t="s">
        <v>10357</v>
      </c>
      <c r="E7172" s="24" t="s">
        <v>10357</v>
      </c>
      <c r="F7172" s="26">
        <f t="shared" ref="F7172:F7235" si="448">IF(AND(H7172&gt;0,I7172&gt;0),AVERAGE(R7172:Y7172)-AVERAGE(J7172:Q7172),"NaN")</f>
        <v>-2.0973920822115133E-2</v>
      </c>
      <c r="G7172" s="8">
        <f t="shared" ref="G7172:G7235" si="449">IF(AND(H7172&gt;2,I7172&gt;2),TTEST(R7172:Y7172,J7172:Q7172,2,2),"NaN")</f>
        <v>0.79984994171259949</v>
      </c>
      <c r="H7172" s="4">
        <f t="shared" ref="H7172:H7235" si="450">COUNTIF(J7172:Q7172,"&gt;0")</f>
        <v>8</v>
      </c>
      <c r="I7172" s="4">
        <f t="shared" ref="I7172:I7235" si="451">COUNTIF(R7172:Y7172,"&gt;0")</f>
        <v>8</v>
      </c>
      <c r="J7172" s="1">
        <v>18.810440063476602</v>
      </c>
      <c r="K7172" s="1">
        <v>18.886470794677699</v>
      </c>
      <c r="L7172" s="1">
        <v>18.660100936889599</v>
      </c>
      <c r="M7172" s="1">
        <v>18.743137359619102</v>
      </c>
      <c r="N7172" s="1">
        <v>18.923702239990199</v>
      </c>
      <c r="O7172" s="1">
        <v>18.771434783935501</v>
      </c>
      <c r="P7172" s="1">
        <v>18.8062133789063</v>
      </c>
      <c r="Q7172" s="1">
        <v>18.803874969482401</v>
      </c>
      <c r="R7172" s="35">
        <v>18.638599395751999</v>
      </c>
      <c r="S7172" s="35">
        <v>18.5340900421143</v>
      </c>
      <c r="T7172" s="35">
        <v>18.858924865722699</v>
      </c>
      <c r="U7172" s="35">
        <v>18.7274990081787</v>
      </c>
      <c r="V7172" s="35">
        <v>19.199785232543899</v>
      </c>
      <c r="W7172" s="35">
        <v>18.923280715942401</v>
      </c>
      <c r="X7172" s="35">
        <v>18.764951705932599</v>
      </c>
      <c r="Y7172" s="35">
        <v>18.590452194213899</v>
      </c>
      <c r="Z7172" s="18">
        <v>18</v>
      </c>
      <c r="AA7172" s="4">
        <v>18</v>
      </c>
      <c r="AB7172" s="4">
        <v>20</v>
      </c>
      <c r="AC7172" s="4">
        <v>17</v>
      </c>
      <c r="AD7172" s="4">
        <v>19</v>
      </c>
      <c r="AE7172" s="4">
        <v>20</v>
      </c>
      <c r="AF7172" s="4">
        <v>17</v>
      </c>
      <c r="AG7172" s="19">
        <v>18</v>
      </c>
      <c r="AH7172" s="18">
        <v>18</v>
      </c>
      <c r="AI7172" s="4">
        <v>19</v>
      </c>
      <c r="AJ7172" s="4">
        <v>20</v>
      </c>
      <c r="AK7172" s="4">
        <v>17</v>
      </c>
      <c r="AL7172" s="4">
        <v>20</v>
      </c>
      <c r="AM7172" s="4">
        <v>11</v>
      </c>
      <c r="AN7172" s="4">
        <v>17</v>
      </c>
      <c r="AO7172" s="19">
        <v>19</v>
      </c>
    </row>
    <row r="7173" spans="1:41" x14ac:dyDescent="0.2">
      <c r="A7173" s="24" t="s">
        <v>22052</v>
      </c>
      <c r="B7173" s="24" t="s">
        <v>22051</v>
      </c>
      <c r="C7173" s="24" t="s">
        <v>22050</v>
      </c>
      <c r="D7173" s="24" t="s">
        <v>22049</v>
      </c>
      <c r="E7173" s="24" t="s">
        <v>22049</v>
      </c>
      <c r="F7173" s="26">
        <f t="shared" si="448"/>
        <v>-1.2388110160827637E-2</v>
      </c>
      <c r="G7173" s="8">
        <f t="shared" si="449"/>
        <v>0.79990070152874448</v>
      </c>
      <c r="H7173" s="4">
        <f t="shared" si="450"/>
        <v>8</v>
      </c>
      <c r="I7173" s="4">
        <f t="shared" si="451"/>
        <v>8</v>
      </c>
      <c r="J7173" s="1">
        <v>15.9325170516968</v>
      </c>
      <c r="K7173" s="1">
        <v>15.9836530685425</v>
      </c>
      <c r="L7173" s="1">
        <v>15.8873043060303</v>
      </c>
      <c r="M7173" s="1">
        <v>15.664308547973601</v>
      </c>
      <c r="N7173" s="1">
        <v>15.9400997161865</v>
      </c>
      <c r="O7173" s="1">
        <v>15.913005828857401</v>
      </c>
      <c r="P7173" s="1">
        <v>15.722802162170399</v>
      </c>
      <c r="Q7173" s="1">
        <v>15.8131446838379</v>
      </c>
      <c r="R7173" s="35">
        <v>15.830049514770501</v>
      </c>
      <c r="S7173" s="35">
        <v>15.732016563415501</v>
      </c>
      <c r="T7173" s="35">
        <v>15.9276781082153</v>
      </c>
      <c r="U7173" s="35">
        <v>15.876737594604499</v>
      </c>
      <c r="V7173" s="35">
        <v>15.779458045959499</v>
      </c>
      <c r="W7173" s="35">
        <v>15.8959045410156</v>
      </c>
      <c r="X7173" s="35">
        <v>15.931923866271999</v>
      </c>
      <c r="Y7173" s="35">
        <v>15.7839622497559</v>
      </c>
      <c r="Z7173" s="18">
        <v>29</v>
      </c>
      <c r="AA7173" s="4">
        <v>29</v>
      </c>
      <c r="AB7173" s="4">
        <v>26</v>
      </c>
      <c r="AC7173" s="4">
        <v>25</v>
      </c>
      <c r="AD7173" s="4">
        <v>25</v>
      </c>
      <c r="AE7173" s="4">
        <v>28</v>
      </c>
      <c r="AF7173" s="4">
        <v>25</v>
      </c>
      <c r="AG7173" s="19">
        <v>23</v>
      </c>
      <c r="AH7173" s="18">
        <v>26</v>
      </c>
      <c r="AI7173" s="4">
        <v>28</v>
      </c>
      <c r="AJ7173" s="4">
        <v>29</v>
      </c>
      <c r="AK7173" s="4">
        <v>27</v>
      </c>
      <c r="AL7173" s="4">
        <v>29</v>
      </c>
      <c r="AM7173" s="4">
        <v>22</v>
      </c>
      <c r="AN7173" s="4">
        <v>27</v>
      </c>
      <c r="AO7173" s="19">
        <v>27</v>
      </c>
    </row>
    <row r="7174" spans="1:41" x14ac:dyDescent="0.2">
      <c r="A7174" s="24" t="s">
        <v>25990</v>
      </c>
      <c r="B7174" s="24" t="s">
        <v>25989</v>
      </c>
      <c r="C7174" s="24" t="s">
        <v>25988</v>
      </c>
      <c r="D7174" s="24" t="s">
        <v>25987</v>
      </c>
      <c r="E7174" s="24" t="s">
        <v>25987</v>
      </c>
      <c r="F7174" s="26">
        <f t="shared" si="448"/>
        <v>-3.1651616096512569E-2</v>
      </c>
      <c r="G7174" s="8">
        <f t="shared" si="449"/>
        <v>0.79994671076159141</v>
      </c>
      <c r="H7174" s="4">
        <f t="shared" si="450"/>
        <v>8</v>
      </c>
      <c r="I7174" s="4">
        <f t="shared" si="451"/>
        <v>8</v>
      </c>
      <c r="J7174" s="1">
        <v>12.9462633132935</v>
      </c>
      <c r="K7174" s="1">
        <v>13.034584045410201</v>
      </c>
      <c r="L7174" s="1">
        <v>13.2733249664307</v>
      </c>
      <c r="M7174" s="1">
        <v>12.554689407348601</v>
      </c>
      <c r="N7174" s="1">
        <v>13.069526672363301</v>
      </c>
      <c r="O7174" s="1">
        <v>12.8683919906616</v>
      </c>
      <c r="P7174" s="1">
        <v>13.259357452392599</v>
      </c>
      <c r="Q7174" s="1">
        <v>13.0439910888672</v>
      </c>
      <c r="R7174" s="35">
        <v>13.0716600418091</v>
      </c>
      <c r="S7174" s="35">
        <v>12.366161346435501</v>
      </c>
      <c r="T7174" s="35">
        <v>13.0310106277466</v>
      </c>
      <c r="U7174" s="35">
        <v>12.8827171325684</v>
      </c>
      <c r="V7174" s="35">
        <v>13.041847229003899</v>
      </c>
      <c r="W7174" s="35">
        <v>13.1190385818481</v>
      </c>
      <c r="X7174" s="35">
        <v>13.139404296875</v>
      </c>
      <c r="Y7174" s="35">
        <v>13.145076751709</v>
      </c>
      <c r="Z7174" s="18">
        <v>8</v>
      </c>
      <c r="AA7174" s="4">
        <v>8</v>
      </c>
      <c r="AB7174" s="4">
        <v>11</v>
      </c>
      <c r="AC7174" s="4">
        <v>11</v>
      </c>
      <c r="AD7174" s="4">
        <v>8</v>
      </c>
      <c r="AE7174" s="4">
        <v>12</v>
      </c>
      <c r="AF7174" s="4">
        <v>7</v>
      </c>
      <c r="AG7174" s="19">
        <v>8</v>
      </c>
      <c r="AH7174" s="18">
        <v>9</v>
      </c>
      <c r="AI7174" s="4">
        <v>10</v>
      </c>
      <c r="AJ7174" s="4">
        <v>10</v>
      </c>
      <c r="AK7174" s="4">
        <v>9</v>
      </c>
      <c r="AL7174" s="4">
        <v>9</v>
      </c>
      <c r="AM7174" s="4">
        <v>8</v>
      </c>
      <c r="AN7174" s="4">
        <v>9</v>
      </c>
      <c r="AO7174" s="19">
        <v>10</v>
      </c>
    </row>
    <row r="7175" spans="1:41" x14ac:dyDescent="0.2">
      <c r="A7175" s="24" t="s">
        <v>948</v>
      </c>
      <c r="B7175" s="24" t="s">
        <v>947</v>
      </c>
      <c r="C7175" s="24" t="s">
        <v>946</v>
      </c>
      <c r="D7175" s="24" t="s">
        <v>945</v>
      </c>
      <c r="E7175" s="24" t="s">
        <v>945</v>
      </c>
      <c r="F7175" s="26">
        <f t="shared" si="448"/>
        <v>2.1993756294236277E-2</v>
      </c>
      <c r="G7175" s="8">
        <f t="shared" si="449"/>
        <v>0.80020455071613772</v>
      </c>
      <c r="H7175" s="4">
        <f t="shared" si="450"/>
        <v>8</v>
      </c>
      <c r="I7175" s="4">
        <f t="shared" si="451"/>
        <v>8</v>
      </c>
      <c r="J7175" s="1">
        <v>12.7387189865112</v>
      </c>
      <c r="K7175" s="1">
        <v>13.1866464614868</v>
      </c>
      <c r="L7175" s="1">
        <v>12.971798896789601</v>
      </c>
      <c r="M7175" s="1">
        <v>12.753853797912599</v>
      </c>
      <c r="N7175" s="1">
        <v>13.0763082504272</v>
      </c>
      <c r="O7175" s="1">
        <v>12.6521215438843</v>
      </c>
      <c r="P7175" s="1">
        <v>12.8856410980225</v>
      </c>
      <c r="Q7175" s="1">
        <v>12.754340171814</v>
      </c>
      <c r="R7175" s="35">
        <v>12.7695503234863</v>
      </c>
      <c r="S7175" s="35">
        <v>12.7528781890869</v>
      </c>
      <c r="T7175" s="35">
        <v>12.804822921752899</v>
      </c>
      <c r="U7175" s="35">
        <v>12.9165287017822</v>
      </c>
      <c r="V7175" s="35">
        <v>13.057656288146999</v>
      </c>
      <c r="W7175" s="35">
        <v>12.747124671936</v>
      </c>
      <c r="X7175" s="35">
        <v>13.017676353454601</v>
      </c>
      <c r="Y7175" s="35">
        <v>13.1291418075562</v>
      </c>
      <c r="Z7175" s="18">
        <v>13</v>
      </c>
      <c r="AA7175" s="4">
        <v>13</v>
      </c>
      <c r="AB7175" s="4">
        <v>13</v>
      </c>
      <c r="AC7175" s="4">
        <v>10</v>
      </c>
      <c r="AD7175" s="4">
        <v>11</v>
      </c>
      <c r="AE7175" s="4">
        <v>13</v>
      </c>
      <c r="AF7175" s="4">
        <v>12</v>
      </c>
      <c r="AG7175" s="19">
        <v>10</v>
      </c>
      <c r="AH7175" s="18">
        <v>12</v>
      </c>
      <c r="AI7175" s="4">
        <v>12</v>
      </c>
      <c r="AJ7175" s="4">
        <v>11</v>
      </c>
      <c r="AK7175" s="4">
        <v>14</v>
      </c>
      <c r="AL7175" s="4">
        <v>13</v>
      </c>
      <c r="AM7175" s="4">
        <v>6</v>
      </c>
      <c r="AN7175" s="4">
        <v>14</v>
      </c>
      <c r="AO7175" s="19">
        <v>14</v>
      </c>
    </row>
    <row r="7176" spans="1:41" x14ac:dyDescent="0.2">
      <c r="A7176" s="24" t="s">
        <v>12016</v>
      </c>
      <c r="B7176" s="24" t="s">
        <v>12015</v>
      </c>
      <c r="C7176" s="24" t="s">
        <v>12014</v>
      </c>
      <c r="D7176" s="24" t="s">
        <v>12013</v>
      </c>
      <c r="E7176" s="24" t="s">
        <v>12013</v>
      </c>
      <c r="F7176" s="26">
        <f t="shared" si="448"/>
        <v>4.2776465415951037E-2</v>
      </c>
      <c r="G7176" s="8">
        <f t="shared" si="449"/>
        <v>0.80046870731065889</v>
      </c>
      <c r="H7176" s="4">
        <f t="shared" si="450"/>
        <v>8</v>
      </c>
      <c r="I7176" s="4">
        <f t="shared" si="451"/>
        <v>8</v>
      </c>
      <c r="J7176" s="1">
        <v>15.206159591674799</v>
      </c>
      <c r="K7176" s="1">
        <v>14.5875082015991</v>
      </c>
      <c r="L7176" s="1">
        <v>14.2815818786621</v>
      </c>
      <c r="M7176" s="1">
        <v>15.0654706954956</v>
      </c>
      <c r="N7176" s="1">
        <v>14.6703128814697</v>
      </c>
      <c r="O7176" s="1">
        <v>14.4380903244019</v>
      </c>
      <c r="P7176" s="1">
        <v>15.379432678222701</v>
      </c>
      <c r="Q7176" s="1">
        <v>14.8762912750244</v>
      </c>
      <c r="R7176" s="35">
        <v>14.8588409423828</v>
      </c>
      <c r="S7176" s="35">
        <v>14.8452301025391</v>
      </c>
      <c r="T7176" s="35">
        <v>14.9052743911743</v>
      </c>
      <c r="U7176" s="35">
        <v>15.2190704345703</v>
      </c>
      <c r="V7176" s="35">
        <v>14.342797279357899</v>
      </c>
      <c r="W7176" s="35">
        <v>15.0136451721191</v>
      </c>
      <c r="X7176" s="35">
        <v>15.0349578857422</v>
      </c>
      <c r="Y7176" s="35">
        <v>14.6272430419922</v>
      </c>
      <c r="Z7176" s="18">
        <v>9</v>
      </c>
      <c r="AA7176" s="4">
        <v>8</v>
      </c>
      <c r="AB7176" s="4">
        <v>8</v>
      </c>
      <c r="AC7176" s="4">
        <v>8</v>
      </c>
      <c r="AD7176" s="4">
        <v>8</v>
      </c>
      <c r="AE7176" s="4">
        <v>5</v>
      </c>
      <c r="AF7176" s="4">
        <v>8</v>
      </c>
      <c r="AG7176" s="19">
        <v>6</v>
      </c>
      <c r="AH7176" s="18">
        <v>7</v>
      </c>
      <c r="AI7176" s="4">
        <v>6</v>
      </c>
      <c r="AJ7176" s="4">
        <v>9</v>
      </c>
      <c r="AK7176" s="4">
        <v>8</v>
      </c>
      <c r="AL7176" s="4">
        <v>8</v>
      </c>
      <c r="AM7176" s="4">
        <v>6</v>
      </c>
      <c r="AN7176" s="4">
        <v>8</v>
      </c>
      <c r="AO7176" s="19">
        <v>7</v>
      </c>
    </row>
    <row r="7177" spans="1:41" x14ac:dyDescent="0.2">
      <c r="A7177" s="24" t="s">
        <v>34158</v>
      </c>
      <c r="B7177" s="24" t="s">
        <v>34157</v>
      </c>
      <c r="C7177" s="24" t="s">
        <v>34156</v>
      </c>
      <c r="D7177" s="24" t="s">
        <v>34155</v>
      </c>
      <c r="E7177" s="24" t="s">
        <v>34155</v>
      </c>
      <c r="F7177" s="26">
        <f t="shared" si="448"/>
        <v>4.42401170730502E-2</v>
      </c>
      <c r="G7177" s="8">
        <f t="shared" si="449"/>
        <v>0.80062279414413928</v>
      </c>
      <c r="H7177" s="4">
        <f t="shared" si="450"/>
        <v>8</v>
      </c>
      <c r="I7177" s="4">
        <f t="shared" si="451"/>
        <v>8</v>
      </c>
      <c r="J7177" s="1">
        <v>14.1159868240356</v>
      </c>
      <c r="K7177" s="1">
        <v>14.0187215805054</v>
      </c>
      <c r="L7177" s="1">
        <v>13.664247512817401</v>
      </c>
      <c r="M7177" s="1">
        <v>13.846646308898899</v>
      </c>
      <c r="N7177" s="1">
        <v>14.0001316070557</v>
      </c>
      <c r="O7177" s="1">
        <v>13.7575464248657</v>
      </c>
      <c r="P7177" s="1">
        <v>13.5104675292969</v>
      </c>
      <c r="Q7177" s="1">
        <v>13.0432529449463</v>
      </c>
      <c r="R7177" s="35">
        <v>13.209489822387701</v>
      </c>
      <c r="S7177" s="35">
        <v>14.0095052719116</v>
      </c>
      <c r="T7177" s="35">
        <v>14.26380443573</v>
      </c>
      <c r="U7177" s="35">
        <v>13.7838478088379</v>
      </c>
      <c r="V7177" s="35">
        <v>13.855267524719199</v>
      </c>
      <c r="W7177" s="35">
        <v>13.9780578613281</v>
      </c>
      <c r="X7177" s="35">
        <v>13.3876810073853</v>
      </c>
      <c r="Y7177" s="35">
        <v>13.8232679367065</v>
      </c>
      <c r="Z7177" s="18">
        <v>4</v>
      </c>
      <c r="AA7177" s="4">
        <v>7</v>
      </c>
      <c r="AB7177" s="4">
        <v>5</v>
      </c>
      <c r="AC7177" s="4">
        <v>4</v>
      </c>
      <c r="AD7177" s="4">
        <v>5</v>
      </c>
      <c r="AE7177" s="4">
        <v>7</v>
      </c>
      <c r="AF7177" s="4">
        <v>4</v>
      </c>
      <c r="AG7177" s="19">
        <v>5</v>
      </c>
      <c r="AH7177" s="18">
        <v>5</v>
      </c>
      <c r="AI7177" s="4">
        <v>7</v>
      </c>
      <c r="AJ7177" s="4">
        <v>5</v>
      </c>
      <c r="AK7177" s="4">
        <v>4</v>
      </c>
      <c r="AL7177" s="4">
        <v>6</v>
      </c>
      <c r="AM7177" s="4">
        <v>3</v>
      </c>
      <c r="AN7177" s="4">
        <v>5</v>
      </c>
      <c r="AO7177" s="19">
        <v>6</v>
      </c>
    </row>
    <row r="7178" spans="1:41" x14ac:dyDescent="0.2">
      <c r="A7178" s="24" t="s">
        <v>18441</v>
      </c>
      <c r="B7178" s="24" t="s">
        <v>18440</v>
      </c>
      <c r="C7178" s="24" t="s">
        <v>18439</v>
      </c>
      <c r="D7178" s="24" t="s">
        <v>18438</v>
      </c>
      <c r="E7178" s="24" t="s">
        <v>18438</v>
      </c>
      <c r="F7178" s="26">
        <f t="shared" si="448"/>
        <v>-4.4457912445086123E-2</v>
      </c>
      <c r="G7178" s="8">
        <f t="shared" si="449"/>
        <v>0.8006661768781167</v>
      </c>
      <c r="H7178" s="4">
        <f t="shared" si="450"/>
        <v>8</v>
      </c>
      <c r="I7178" s="4">
        <f t="shared" si="451"/>
        <v>8</v>
      </c>
      <c r="J7178" s="1">
        <v>17.6861171722412</v>
      </c>
      <c r="K7178" s="1">
        <v>17.2255554199219</v>
      </c>
      <c r="L7178" s="1">
        <v>17.0605373382568</v>
      </c>
      <c r="M7178" s="1">
        <v>17.580581665039102</v>
      </c>
      <c r="N7178" s="1">
        <v>17.370704650878899</v>
      </c>
      <c r="O7178" s="1">
        <v>16.728080749511701</v>
      </c>
      <c r="P7178" s="1">
        <v>17.686418533325199</v>
      </c>
      <c r="Q7178" s="1">
        <v>17.898069381713899</v>
      </c>
      <c r="R7178" s="35">
        <v>17.248205184936499</v>
      </c>
      <c r="S7178" s="35">
        <v>16.9642734527588</v>
      </c>
      <c r="T7178" s="35">
        <v>17.376541137695298</v>
      </c>
      <c r="U7178" s="35">
        <v>17.509883880615199</v>
      </c>
      <c r="V7178" s="35">
        <v>17.894527435302699</v>
      </c>
      <c r="W7178" s="35">
        <v>17.594972610473601</v>
      </c>
      <c r="X7178" s="35">
        <v>17.194429397583001</v>
      </c>
      <c r="Y7178" s="35">
        <v>17.097568511962901</v>
      </c>
      <c r="Z7178" s="18">
        <v>8</v>
      </c>
      <c r="AA7178" s="4">
        <v>8</v>
      </c>
      <c r="AB7178" s="4">
        <v>4</v>
      </c>
      <c r="AC7178" s="4">
        <v>7</v>
      </c>
      <c r="AD7178" s="4">
        <v>6</v>
      </c>
      <c r="AE7178" s="4">
        <v>4</v>
      </c>
      <c r="AF7178" s="4">
        <v>6</v>
      </c>
      <c r="AG7178" s="19">
        <v>6</v>
      </c>
      <c r="AH7178" s="18">
        <v>8</v>
      </c>
      <c r="AI7178" s="4">
        <v>6</v>
      </c>
      <c r="AJ7178" s="4">
        <v>7</v>
      </c>
      <c r="AK7178" s="4">
        <v>8</v>
      </c>
      <c r="AL7178" s="4">
        <v>7</v>
      </c>
      <c r="AM7178" s="4">
        <v>5</v>
      </c>
      <c r="AN7178" s="4">
        <v>7</v>
      </c>
      <c r="AO7178" s="19">
        <v>8</v>
      </c>
    </row>
    <row r="7179" spans="1:41" x14ac:dyDescent="0.2">
      <c r="A7179" s="24" t="s">
        <v>14931</v>
      </c>
      <c r="B7179" s="24" t="s">
        <v>14930</v>
      </c>
      <c r="C7179" s="24" t="s">
        <v>14929</v>
      </c>
      <c r="D7179" s="24" t="s">
        <v>14928</v>
      </c>
      <c r="E7179" s="24" t="s">
        <v>14928</v>
      </c>
      <c r="F7179" s="26">
        <f t="shared" si="448"/>
        <v>-6.5386533737196828E-2</v>
      </c>
      <c r="G7179" s="8">
        <f t="shared" si="449"/>
        <v>0.80099711407012708</v>
      </c>
      <c r="H7179" s="4">
        <f t="shared" si="450"/>
        <v>8</v>
      </c>
      <c r="I7179" s="4">
        <f t="shared" si="451"/>
        <v>8</v>
      </c>
      <c r="J7179" s="1">
        <v>13.3589944839478</v>
      </c>
      <c r="K7179" s="1">
        <v>13.1947841644287</v>
      </c>
      <c r="L7179" s="1">
        <v>13.322294235229499</v>
      </c>
      <c r="M7179" s="1">
        <v>13.508228302001999</v>
      </c>
      <c r="N7179" s="1">
        <v>12.920010566711399</v>
      </c>
      <c r="O7179" s="1">
        <v>13.5341081619263</v>
      </c>
      <c r="P7179" s="1">
        <v>12.318729400634799</v>
      </c>
      <c r="Q7179" s="1">
        <v>13.3178367614746</v>
      </c>
      <c r="R7179" s="35">
        <v>12.654249191284199</v>
      </c>
      <c r="S7179" s="35">
        <v>14.174996376037599</v>
      </c>
      <c r="T7179" s="35">
        <v>13.3532981872559</v>
      </c>
      <c r="U7179" s="35">
        <v>12.5947351455688</v>
      </c>
      <c r="V7179" s="35">
        <v>12.3600044250488</v>
      </c>
      <c r="W7179" s="35">
        <v>13.3779563903809</v>
      </c>
      <c r="X7179" s="35">
        <v>13.526792526245099</v>
      </c>
      <c r="Y7179" s="35">
        <v>12.9098615646362</v>
      </c>
      <c r="Z7179" s="18">
        <v>4</v>
      </c>
      <c r="AA7179" s="4">
        <v>5</v>
      </c>
      <c r="AB7179" s="4">
        <v>4</v>
      </c>
      <c r="AC7179" s="4">
        <v>7</v>
      </c>
      <c r="AD7179" s="4">
        <v>7</v>
      </c>
      <c r="AE7179" s="4">
        <v>6</v>
      </c>
      <c r="AF7179" s="4">
        <v>3</v>
      </c>
      <c r="AG7179" s="19">
        <v>4</v>
      </c>
      <c r="AH7179" s="18">
        <v>4</v>
      </c>
      <c r="AI7179" s="4">
        <v>8</v>
      </c>
      <c r="AJ7179" s="4">
        <v>7</v>
      </c>
      <c r="AK7179" s="4">
        <v>4</v>
      </c>
      <c r="AL7179" s="4">
        <v>7</v>
      </c>
      <c r="AM7179" s="4">
        <v>3</v>
      </c>
      <c r="AN7179" s="4">
        <v>7</v>
      </c>
      <c r="AO7179" s="19">
        <v>7</v>
      </c>
    </row>
    <row r="7180" spans="1:41" x14ac:dyDescent="0.2">
      <c r="A7180" s="24" t="s">
        <v>16831</v>
      </c>
      <c r="B7180" s="24" t="s">
        <v>16830</v>
      </c>
      <c r="C7180" s="24" t="s">
        <v>16829</v>
      </c>
      <c r="D7180" s="24" t="s">
        <v>16828</v>
      </c>
      <c r="E7180" s="24" t="s">
        <v>16828</v>
      </c>
      <c r="F7180" s="26">
        <f t="shared" si="448"/>
        <v>-6.9034298261021476E-2</v>
      </c>
      <c r="G7180" s="8">
        <f t="shared" si="449"/>
        <v>0.80106294660886479</v>
      </c>
      <c r="H7180" s="4">
        <f t="shared" si="450"/>
        <v>8</v>
      </c>
      <c r="I7180" s="4">
        <f t="shared" si="451"/>
        <v>6</v>
      </c>
      <c r="J7180" s="1">
        <v>11.6547842025757</v>
      </c>
      <c r="K7180" s="1">
        <v>10.161333084106399</v>
      </c>
      <c r="L7180" s="1">
        <v>10.446194648742701</v>
      </c>
      <c r="M7180" s="1">
        <v>11.2430372238159</v>
      </c>
      <c r="N7180" s="1">
        <v>10.7648048400879</v>
      </c>
      <c r="O7180" s="1">
        <v>10.608726501464799</v>
      </c>
      <c r="P7180" s="1">
        <v>11.671125411987299</v>
      </c>
      <c r="Q7180" s="1">
        <v>11.0931663513184</v>
      </c>
      <c r="R7180" s="35">
        <v>11.0894508361816</v>
      </c>
      <c r="S7180" s="35" t="s">
        <v>34</v>
      </c>
      <c r="T7180" s="35">
        <v>10.6883201599121</v>
      </c>
      <c r="U7180" s="35">
        <v>11.607219696044901</v>
      </c>
      <c r="V7180" s="35" t="s">
        <v>34</v>
      </c>
      <c r="W7180" s="35">
        <v>10.7163391113281</v>
      </c>
      <c r="X7180" s="35">
        <v>10.5051164627075</v>
      </c>
      <c r="Y7180" s="35">
        <v>10.711727142334</v>
      </c>
      <c r="Z7180" s="18">
        <v>3</v>
      </c>
      <c r="AA7180" s="4">
        <v>2</v>
      </c>
      <c r="AB7180" s="4">
        <v>2</v>
      </c>
      <c r="AC7180" s="4">
        <v>2</v>
      </c>
      <c r="AD7180" s="4">
        <v>3</v>
      </c>
      <c r="AE7180" s="4">
        <v>2</v>
      </c>
      <c r="AF7180" s="4">
        <v>2</v>
      </c>
      <c r="AG7180" s="19">
        <v>2</v>
      </c>
      <c r="AH7180" s="18">
        <v>3</v>
      </c>
      <c r="AI7180" s="4">
        <v>1</v>
      </c>
      <c r="AJ7180" s="4">
        <v>2</v>
      </c>
      <c r="AK7180" s="4">
        <v>3</v>
      </c>
      <c r="AL7180" s="4">
        <v>1</v>
      </c>
      <c r="AM7180" s="4">
        <v>1</v>
      </c>
      <c r="AN7180" s="4">
        <v>3</v>
      </c>
      <c r="AO7180" s="19">
        <v>2</v>
      </c>
    </row>
    <row r="7181" spans="1:41" x14ac:dyDescent="0.2">
      <c r="A7181" s="24" t="s">
        <v>37824</v>
      </c>
      <c r="B7181" s="24" t="s">
        <v>37823</v>
      </c>
      <c r="C7181" s="24" t="s">
        <v>37822</v>
      </c>
      <c r="D7181" s="24" t="s">
        <v>37821</v>
      </c>
      <c r="E7181" s="24" t="s">
        <v>37821</v>
      </c>
      <c r="F7181" s="26">
        <f t="shared" si="448"/>
        <v>-4.6821355819712807E-2</v>
      </c>
      <c r="G7181" s="8">
        <f t="shared" si="449"/>
        <v>0.80117757164466485</v>
      </c>
      <c r="H7181" s="4">
        <f t="shared" si="450"/>
        <v>8</v>
      </c>
      <c r="I7181" s="4">
        <f t="shared" si="451"/>
        <v>8</v>
      </c>
      <c r="J7181" s="1">
        <v>18.8462734222412</v>
      </c>
      <c r="K7181" s="1">
        <v>18.619077682495099</v>
      </c>
      <c r="L7181" s="1">
        <v>18.3727722167969</v>
      </c>
      <c r="M7181" s="1">
        <v>18.778779983520501</v>
      </c>
      <c r="N7181" s="1">
        <v>18.470861434936499</v>
      </c>
      <c r="O7181" s="1">
        <v>18.282875061035199</v>
      </c>
      <c r="P7181" s="1">
        <v>18.7752895355225</v>
      </c>
      <c r="Q7181" s="1">
        <v>18.294427871704102</v>
      </c>
      <c r="R7181" s="35">
        <v>18.679689407348601</v>
      </c>
      <c r="S7181" s="35">
        <v>18.729076385498001</v>
      </c>
      <c r="T7181" s="35">
        <v>18.461446762085</v>
      </c>
      <c r="U7181" s="35">
        <v>18.850273132324201</v>
      </c>
      <c r="V7181" s="35">
        <v>17.451887130737301</v>
      </c>
      <c r="W7181" s="35">
        <v>18.35573387146</v>
      </c>
      <c r="X7181" s="35">
        <v>18.872753143310501</v>
      </c>
      <c r="Y7181" s="35">
        <v>18.6649265289307</v>
      </c>
      <c r="Z7181" s="18">
        <v>22</v>
      </c>
      <c r="AA7181" s="4">
        <v>24</v>
      </c>
      <c r="AB7181" s="4">
        <v>19</v>
      </c>
      <c r="AC7181" s="4">
        <v>20</v>
      </c>
      <c r="AD7181" s="4">
        <v>19</v>
      </c>
      <c r="AE7181" s="4">
        <v>22</v>
      </c>
      <c r="AF7181" s="4">
        <v>20</v>
      </c>
      <c r="AG7181" s="19">
        <v>19</v>
      </c>
      <c r="AH7181" s="18">
        <v>20</v>
      </c>
      <c r="AI7181" s="4">
        <v>22</v>
      </c>
      <c r="AJ7181" s="4">
        <v>24</v>
      </c>
      <c r="AK7181" s="4">
        <v>20</v>
      </c>
      <c r="AL7181" s="4">
        <v>23</v>
      </c>
      <c r="AM7181" s="4">
        <v>19</v>
      </c>
      <c r="AN7181" s="4">
        <v>21</v>
      </c>
      <c r="AO7181" s="19">
        <v>22</v>
      </c>
    </row>
    <row r="7182" spans="1:41" x14ac:dyDescent="0.2">
      <c r="A7182" s="24" t="s">
        <v>4610</v>
      </c>
      <c r="B7182" s="24" t="s">
        <v>4609</v>
      </c>
      <c r="C7182" s="24" t="s">
        <v>4608</v>
      </c>
      <c r="D7182" s="24" t="s">
        <v>4607</v>
      </c>
      <c r="E7182" s="24" t="s">
        <v>4607</v>
      </c>
      <c r="F7182" s="26">
        <f t="shared" si="448"/>
        <v>-0.23352801799769907</v>
      </c>
      <c r="G7182" s="8">
        <f t="shared" si="449"/>
        <v>0.80128411474171812</v>
      </c>
      <c r="H7182" s="4">
        <f t="shared" si="450"/>
        <v>8</v>
      </c>
      <c r="I7182" s="4">
        <f t="shared" si="451"/>
        <v>8</v>
      </c>
      <c r="J7182" s="1">
        <v>14.895480155944799</v>
      </c>
      <c r="K7182" s="1">
        <v>15.727776527404799</v>
      </c>
      <c r="L7182" s="1">
        <v>15.5153760910034</v>
      </c>
      <c r="M7182" s="1">
        <v>14.4495229721069</v>
      </c>
      <c r="N7182" s="1">
        <v>18.826927185058601</v>
      </c>
      <c r="O7182" s="1">
        <v>16.010116577148398</v>
      </c>
      <c r="P7182" s="1">
        <v>17.8729038238525</v>
      </c>
      <c r="Q7182" s="1">
        <v>20.072517395019499</v>
      </c>
      <c r="R7182" s="35">
        <v>15.124783515930201</v>
      </c>
      <c r="S7182" s="35">
        <v>14.8609266281128</v>
      </c>
      <c r="T7182" s="35">
        <v>15.2002468109131</v>
      </c>
      <c r="U7182" s="35">
        <v>18.500043869018601</v>
      </c>
      <c r="V7182" s="35">
        <v>16.648778915405298</v>
      </c>
      <c r="W7182" s="35">
        <v>19.187273025512699</v>
      </c>
      <c r="X7182" s="35">
        <v>15.9681901931763</v>
      </c>
      <c r="Y7182" s="35">
        <v>16.012153625488299</v>
      </c>
      <c r="Z7182" s="18">
        <v>12</v>
      </c>
      <c r="AA7182" s="4">
        <v>20</v>
      </c>
      <c r="AB7182" s="4">
        <v>16</v>
      </c>
      <c r="AC7182" s="4">
        <v>12</v>
      </c>
      <c r="AD7182" s="4">
        <v>24</v>
      </c>
      <c r="AE7182" s="4">
        <v>20</v>
      </c>
      <c r="AF7182" s="4">
        <v>25</v>
      </c>
      <c r="AG7182" s="19">
        <v>27</v>
      </c>
      <c r="AH7182" s="18">
        <v>15</v>
      </c>
      <c r="AI7182" s="4">
        <v>11</v>
      </c>
      <c r="AJ7182" s="4">
        <v>17</v>
      </c>
      <c r="AK7182" s="4">
        <v>24</v>
      </c>
      <c r="AL7182" s="4">
        <v>27</v>
      </c>
      <c r="AM7182" s="4">
        <v>19</v>
      </c>
      <c r="AN7182" s="4">
        <v>27</v>
      </c>
      <c r="AO7182" s="19">
        <v>19</v>
      </c>
    </row>
    <row r="7183" spans="1:41" x14ac:dyDescent="0.2">
      <c r="A7183" s="24" t="s">
        <v>26895</v>
      </c>
      <c r="B7183" s="24" t="s">
        <v>26894</v>
      </c>
      <c r="C7183" s="24" t="s">
        <v>26893</v>
      </c>
      <c r="D7183" s="24" t="s">
        <v>26892</v>
      </c>
      <c r="E7183" s="24" t="s">
        <v>26892</v>
      </c>
      <c r="F7183" s="26">
        <f t="shared" si="448"/>
        <v>-2.5194644927985621E-2</v>
      </c>
      <c r="G7183" s="8">
        <f t="shared" si="449"/>
        <v>0.80128871511963151</v>
      </c>
      <c r="H7183" s="4">
        <f t="shared" si="450"/>
        <v>8</v>
      </c>
      <c r="I7183" s="4">
        <f t="shared" si="451"/>
        <v>8</v>
      </c>
      <c r="J7183" s="1">
        <v>17.368515014648398</v>
      </c>
      <c r="K7183" s="1">
        <v>17.004592895507798</v>
      </c>
      <c r="L7183" s="1">
        <v>17.237564086914102</v>
      </c>
      <c r="M7183" s="1">
        <v>17.260799407958999</v>
      </c>
      <c r="N7183" s="1">
        <v>17.0970344543457</v>
      </c>
      <c r="O7183" s="1">
        <v>16.8428649902344</v>
      </c>
      <c r="P7183" s="1">
        <v>17.1479797363281</v>
      </c>
      <c r="Q7183" s="1">
        <v>17.196775436401399</v>
      </c>
      <c r="R7183" s="35">
        <v>17.321046829223601</v>
      </c>
      <c r="S7183" s="35">
        <v>16.776870727539102</v>
      </c>
      <c r="T7183" s="35">
        <v>17.218023300170898</v>
      </c>
      <c r="U7183" s="35">
        <v>17.415311813354499</v>
      </c>
      <c r="V7183" s="35">
        <v>17.111869812011701</v>
      </c>
      <c r="W7183" s="35">
        <v>17.202754974365199</v>
      </c>
      <c r="X7183" s="35">
        <v>17.087690353393601</v>
      </c>
      <c r="Y7183" s="35">
        <v>16.821001052856399</v>
      </c>
      <c r="Z7183" s="18">
        <v>9</v>
      </c>
      <c r="AA7183" s="4">
        <v>10</v>
      </c>
      <c r="AB7183" s="4">
        <v>9</v>
      </c>
      <c r="AC7183" s="4">
        <v>7</v>
      </c>
      <c r="AD7183" s="4">
        <v>8</v>
      </c>
      <c r="AE7183" s="4">
        <v>9</v>
      </c>
      <c r="AF7183" s="4">
        <v>7</v>
      </c>
      <c r="AG7183" s="19">
        <v>9</v>
      </c>
      <c r="AH7183" s="18">
        <v>7</v>
      </c>
      <c r="AI7183" s="4">
        <v>6</v>
      </c>
      <c r="AJ7183" s="4">
        <v>10</v>
      </c>
      <c r="AK7183" s="4">
        <v>9</v>
      </c>
      <c r="AL7183" s="4">
        <v>10</v>
      </c>
      <c r="AM7183" s="4">
        <v>9</v>
      </c>
      <c r="AN7183" s="4">
        <v>10</v>
      </c>
      <c r="AO7183" s="19">
        <v>9</v>
      </c>
    </row>
    <row r="7184" spans="1:41" x14ac:dyDescent="0.2">
      <c r="A7184" s="24" t="s">
        <v>4744</v>
      </c>
      <c r="B7184" s="24" t="s">
        <v>4743</v>
      </c>
      <c r="C7184" s="24" t="s">
        <v>4742</v>
      </c>
      <c r="D7184" s="24" t="s">
        <v>4741</v>
      </c>
      <c r="E7184" s="24" t="s">
        <v>4741</v>
      </c>
      <c r="F7184" s="26">
        <f t="shared" si="448"/>
        <v>-8.4560155868548037E-2</v>
      </c>
      <c r="G7184" s="8">
        <f t="shared" si="449"/>
        <v>0.80137261226478929</v>
      </c>
      <c r="H7184" s="4">
        <f t="shared" si="450"/>
        <v>8</v>
      </c>
      <c r="I7184" s="4">
        <f t="shared" si="451"/>
        <v>8</v>
      </c>
      <c r="J7184" s="1">
        <v>20.499162673950199</v>
      </c>
      <c r="K7184" s="1">
        <v>19.8147983551025</v>
      </c>
      <c r="L7184" s="1">
        <v>19.3734741210938</v>
      </c>
      <c r="M7184" s="1">
        <v>20.535545349121101</v>
      </c>
      <c r="N7184" s="1">
        <v>19.840335845947301</v>
      </c>
      <c r="O7184" s="1">
        <v>18.803163528442401</v>
      </c>
      <c r="P7184" s="1">
        <v>20.917688369751001</v>
      </c>
      <c r="Q7184" s="1">
        <v>20.1019802093506</v>
      </c>
      <c r="R7184" s="35">
        <v>20.041303634643601</v>
      </c>
      <c r="S7184" s="35">
        <v>20.027561187744102</v>
      </c>
      <c r="T7184" s="35">
        <v>19.8631381988525</v>
      </c>
      <c r="U7184" s="35">
        <v>20.682149887085</v>
      </c>
      <c r="V7184" s="35">
        <v>18.578250885009801</v>
      </c>
      <c r="W7184" s="35">
        <v>20.4887294769287</v>
      </c>
      <c r="X7184" s="35">
        <v>19.9048862457275</v>
      </c>
      <c r="Y7184" s="35">
        <v>19.6236476898193</v>
      </c>
      <c r="Z7184" s="18">
        <v>10</v>
      </c>
      <c r="AA7184" s="4">
        <v>10</v>
      </c>
      <c r="AB7184" s="4">
        <v>9</v>
      </c>
      <c r="AC7184" s="4">
        <v>9</v>
      </c>
      <c r="AD7184" s="4">
        <v>10</v>
      </c>
      <c r="AE7184" s="4">
        <v>8</v>
      </c>
      <c r="AF7184" s="4">
        <v>10</v>
      </c>
      <c r="AG7184" s="19">
        <v>9</v>
      </c>
      <c r="AH7184" s="18">
        <v>10</v>
      </c>
      <c r="AI7184" s="4">
        <v>10</v>
      </c>
      <c r="AJ7184" s="4">
        <v>9</v>
      </c>
      <c r="AK7184" s="4">
        <v>10</v>
      </c>
      <c r="AL7184" s="4">
        <v>10</v>
      </c>
      <c r="AM7184" s="4">
        <v>9</v>
      </c>
      <c r="AN7184" s="4">
        <v>10</v>
      </c>
      <c r="AO7184" s="19">
        <v>10</v>
      </c>
    </row>
    <row r="7185" spans="1:41" x14ac:dyDescent="0.2">
      <c r="A7185" s="24" t="s">
        <v>9479</v>
      </c>
      <c r="B7185" s="24" t="s">
        <v>9478</v>
      </c>
      <c r="C7185" s="24" t="s">
        <v>9477</v>
      </c>
      <c r="D7185" s="24" t="s">
        <v>9476</v>
      </c>
      <c r="E7185" s="24" t="s">
        <v>9476</v>
      </c>
      <c r="F7185" s="26">
        <f t="shared" si="448"/>
        <v>3.761446475982666E-2</v>
      </c>
      <c r="G7185" s="8">
        <f t="shared" si="449"/>
        <v>0.80153308495137499</v>
      </c>
      <c r="H7185" s="4">
        <f t="shared" si="450"/>
        <v>8</v>
      </c>
      <c r="I7185" s="4">
        <f t="shared" si="451"/>
        <v>8</v>
      </c>
      <c r="J7185" s="1">
        <v>12.7960615158081</v>
      </c>
      <c r="K7185" s="1">
        <v>12.6839790344238</v>
      </c>
      <c r="L7185" s="1">
        <v>12.2732744216919</v>
      </c>
      <c r="M7185" s="1">
        <v>12.609935760498001</v>
      </c>
      <c r="N7185" s="1">
        <v>12.3229875564575</v>
      </c>
      <c r="O7185" s="1">
        <v>12.8641300201416</v>
      </c>
      <c r="P7185" s="1">
        <v>12.814440727233899</v>
      </c>
      <c r="Q7185" s="1">
        <v>12.4462747573853</v>
      </c>
      <c r="R7185" s="35">
        <v>12.563870429992701</v>
      </c>
      <c r="S7185" s="35">
        <v>12.0055685043335</v>
      </c>
      <c r="T7185" s="35">
        <v>12.671581268310501</v>
      </c>
      <c r="U7185" s="35">
        <v>12.5862417221069</v>
      </c>
      <c r="V7185" s="35">
        <v>12.380934715271</v>
      </c>
      <c r="W7185" s="35">
        <v>13.122301101684601</v>
      </c>
      <c r="X7185" s="35">
        <v>12.867113113403301</v>
      </c>
      <c r="Y7185" s="35">
        <v>12.9143886566162</v>
      </c>
      <c r="Z7185" s="18">
        <v>5</v>
      </c>
      <c r="AA7185" s="4">
        <v>5</v>
      </c>
      <c r="AB7185" s="4">
        <v>4</v>
      </c>
      <c r="AC7185" s="4">
        <v>4</v>
      </c>
      <c r="AD7185" s="4">
        <v>5</v>
      </c>
      <c r="AE7185" s="4">
        <v>5</v>
      </c>
      <c r="AF7185" s="4">
        <v>5</v>
      </c>
      <c r="AG7185" s="19">
        <v>5</v>
      </c>
      <c r="AH7185" s="18">
        <v>5</v>
      </c>
      <c r="AI7185" s="4">
        <v>5</v>
      </c>
      <c r="AJ7185" s="4">
        <v>5</v>
      </c>
      <c r="AK7185" s="4">
        <v>5</v>
      </c>
      <c r="AL7185" s="4">
        <v>5</v>
      </c>
      <c r="AM7185" s="4">
        <v>4</v>
      </c>
      <c r="AN7185" s="4">
        <v>5</v>
      </c>
      <c r="AO7185" s="19">
        <v>5</v>
      </c>
    </row>
    <row r="7186" spans="1:41" x14ac:dyDescent="0.2">
      <c r="A7186" s="24" t="s">
        <v>15576</v>
      </c>
      <c r="B7186" s="24" t="s">
        <v>15575</v>
      </c>
      <c r="C7186" s="24" t="s">
        <v>15574</v>
      </c>
      <c r="D7186" s="24" t="s">
        <v>15573</v>
      </c>
      <c r="E7186" s="24" t="s">
        <v>15573</v>
      </c>
      <c r="F7186" s="26">
        <f t="shared" si="448"/>
        <v>-4.1654944419862616E-2</v>
      </c>
      <c r="G7186" s="8">
        <f t="shared" si="449"/>
        <v>0.80160047591007522</v>
      </c>
      <c r="H7186" s="4">
        <f t="shared" si="450"/>
        <v>8</v>
      </c>
      <c r="I7186" s="4">
        <f t="shared" si="451"/>
        <v>8</v>
      </c>
      <c r="J7186" s="1">
        <v>12.264856338501</v>
      </c>
      <c r="K7186" s="1">
        <v>13.3312387466431</v>
      </c>
      <c r="L7186" s="1">
        <v>13.4573678970337</v>
      </c>
      <c r="M7186" s="1">
        <v>12.9610023498535</v>
      </c>
      <c r="N7186" s="1">
        <v>13.350110054016101</v>
      </c>
      <c r="O7186" s="1">
        <v>13.578207969665501</v>
      </c>
      <c r="P7186" s="1">
        <v>13.154554367065399</v>
      </c>
      <c r="Q7186" s="1">
        <v>13.1977233886719</v>
      </c>
      <c r="R7186" s="35">
        <v>13.338987350463899</v>
      </c>
      <c r="S7186" s="35">
        <v>13.2191619873047</v>
      </c>
      <c r="T7186" s="35">
        <v>13.4843196868896</v>
      </c>
      <c r="U7186" s="35">
        <v>12.903383255004901</v>
      </c>
      <c r="V7186" s="35">
        <v>12.961798667907701</v>
      </c>
      <c r="W7186" s="35">
        <v>12.923585891723601</v>
      </c>
      <c r="X7186" s="35">
        <v>13.106554985046399</v>
      </c>
      <c r="Y7186" s="35">
        <v>13.024029731750501</v>
      </c>
      <c r="Z7186" s="18">
        <v>7</v>
      </c>
      <c r="AA7186" s="4">
        <v>7</v>
      </c>
      <c r="AB7186" s="4">
        <v>8</v>
      </c>
      <c r="AC7186" s="4">
        <v>6</v>
      </c>
      <c r="AD7186" s="4">
        <v>9</v>
      </c>
      <c r="AE7186" s="4">
        <v>8</v>
      </c>
      <c r="AF7186" s="4">
        <v>6</v>
      </c>
      <c r="AG7186" s="19">
        <v>4</v>
      </c>
      <c r="AH7186" s="18">
        <v>8</v>
      </c>
      <c r="AI7186" s="4">
        <v>5</v>
      </c>
      <c r="AJ7186" s="4">
        <v>9</v>
      </c>
      <c r="AK7186" s="4">
        <v>7</v>
      </c>
      <c r="AL7186" s="4">
        <v>7</v>
      </c>
      <c r="AM7186" s="4">
        <v>5</v>
      </c>
      <c r="AN7186" s="4">
        <v>8</v>
      </c>
      <c r="AO7186" s="19">
        <v>7</v>
      </c>
    </row>
    <row r="7187" spans="1:41" x14ac:dyDescent="0.2">
      <c r="A7187" s="24" t="s">
        <v>20530</v>
      </c>
      <c r="B7187" s="24" t="s">
        <v>20529</v>
      </c>
      <c r="C7187" s="24" t="s">
        <v>20528</v>
      </c>
      <c r="D7187" s="24" t="s">
        <v>20527</v>
      </c>
      <c r="E7187" s="24" t="s">
        <v>20527</v>
      </c>
      <c r="F7187" s="26">
        <f t="shared" si="448"/>
        <v>-3.4310460090635431E-2</v>
      </c>
      <c r="G7187" s="8">
        <f t="shared" si="449"/>
        <v>0.80171224205666314</v>
      </c>
      <c r="H7187" s="4">
        <f t="shared" si="450"/>
        <v>8</v>
      </c>
      <c r="I7187" s="4">
        <f t="shared" si="451"/>
        <v>8</v>
      </c>
      <c r="J7187" s="1">
        <v>13.768918037414601</v>
      </c>
      <c r="K7187" s="1">
        <v>14.121809005737299</v>
      </c>
      <c r="L7187" s="1">
        <v>14.6035919189453</v>
      </c>
      <c r="M7187" s="1">
        <v>14.044172286987299</v>
      </c>
      <c r="N7187" s="1">
        <v>14.262234687805201</v>
      </c>
      <c r="O7187" s="1">
        <v>14.647418975830099</v>
      </c>
      <c r="P7187" s="1">
        <v>14.099413871765099</v>
      </c>
      <c r="Q7187" s="1">
        <v>14.3682746887207</v>
      </c>
      <c r="R7187" s="35">
        <v>14.3919887542725</v>
      </c>
      <c r="S7187" s="35">
        <v>13.8547611236572</v>
      </c>
      <c r="T7187" s="35">
        <v>14.5323371887207</v>
      </c>
      <c r="U7187" s="35">
        <v>14.0252780914307</v>
      </c>
      <c r="V7187" s="35">
        <v>14.0515403747559</v>
      </c>
      <c r="W7187" s="35">
        <v>14.470118522644</v>
      </c>
      <c r="X7187" s="35">
        <v>14.1278734207153</v>
      </c>
      <c r="Y7187" s="35">
        <v>14.187452316284199</v>
      </c>
      <c r="Z7187" s="18">
        <v>11</v>
      </c>
      <c r="AA7187" s="4">
        <v>12</v>
      </c>
      <c r="AB7187" s="4">
        <v>14</v>
      </c>
      <c r="AC7187" s="4">
        <v>11</v>
      </c>
      <c r="AD7187" s="4">
        <v>14</v>
      </c>
      <c r="AE7187" s="4">
        <v>15</v>
      </c>
      <c r="AF7187" s="4">
        <v>13</v>
      </c>
      <c r="AG7187" s="19">
        <v>11</v>
      </c>
      <c r="AH7187" s="18">
        <v>13</v>
      </c>
      <c r="AI7187" s="4">
        <v>11</v>
      </c>
      <c r="AJ7187" s="4">
        <v>15</v>
      </c>
      <c r="AK7187" s="4">
        <v>11</v>
      </c>
      <c r="AL7187" s="4">
        <v>14</v>
      </c>
      <c r="AM7187" s="4">
        <v>11</v>
      </c>
      <c r="AN7187" s="4">
        <v>14</v>
      </c>
      <c r="AO7187" s="19">
        <v>14</v>
      </c>
    </row>
    <row r="7188" spans="1:41" x14ac:dyDescent="0.2">
      <c r="A7188" s="24" t="s">
        <v>6969</v>
      </c>
      <c r="B7188" s="24" t="s">
        <v>6968</v>
      </c>
      <c r="C7188" s="24" t="s">
        <v>6967</v>
      </c>
      <c r="D7188" s="24" t="s">
        <v>6966</v>
      </c>
      <c r="E7188" s="24" t="s">
        <v>6966</v>
      </c>
      <c r="F7188" s="26">
        <f t="shared" si="448"/>
        <v>2.5991439819364359E-2</v>
      </c>
      <c r="G7188" s="8">
        <f t="shared" si="449"/>
        <v>0.80179617312947116</v>
      </c>
      <c r="H7188" s="4">
        <f t="shared" si="450"/>
        <v>8</v>
      </c>
      <c r="I7188" s="4">
        <f t="shared" si="451"/>
        <v>8</v>
      </c>
      <c r="J7188" s="1">
        <v>16.064477920532202</v>
      </c>
      <c r="K7188" s="1">
        <v>16.0896396636963</v>
      </c>
      <c r="L7188" s="1">
        <v>15.740481376647899</v>
      </c>
      <c r="M7188" s="1">
        <v>15.9567050933838</v>
      </c>
      <c r="N7188" s="1">
        <v>15.750652313232401</v>
      </c>
      <c r="O7188" s="1">
        <v>16.112777709960898</v>
      </c>
      <c r="P7188" s="1">
        <v>16.243892669677699</v>
      </c>
      <c r="Q7188" s="1">
        <v>15.6174211502075</v>
      </c>
      <c r="R7188" s="35">
        <v>16.0491847991943</v>
      </c>
      <c r="S7188" s="35">
        <v>16.0066833496094</v>
      </c>
      <c r="T7188" s="35">
        <v>15.810004234314</v>
      </c>
      <c r="U7188" s="35">
        <v>15.893251419067401</v>
      </c>
      <c r="V7188" s="35">
        <v>15.6598672866821</v>
      </c>
      <c r="W7188" s="35">
        <v>16.199592590331999</v>
      </c>
      <c r="X7188" s="35">
        <v>16.194416046142599</v>
      </c>
      <c r="Y7188" s="35">
        <v>15.9709796905518</v>
      </c>
      <c r="Z7188" s="18">
        <v>8</v>
      </c>
      <c r="AA7188" s="4">
        <v>9</v>
      </c>
      <c r="AB7188" s="4">
        <v>9</v>
      </c>
      <c r="AC7188" s="4">
        <v>8</v>
      </c>
      <c r="AD7188" s="4">
        <v>9</v>
      </c>
      <c r="AE7188" s="4">
        <v>9</v>
      </c>
      <c r="AF7188" s="4">
        <v>8</v>
      </c>
      <c r="AG7188" s="19">
        <v>7</v>
      </c>
      <c r="AH7188" s="18">
        <v>8</v>
      </c>
      <c r="AI7188" s="4">
        <v>8</v>
      </c>
      <c r="AJ7188" s="4">
        <v>9</v>
      </c>
      <c r="AK7188" s="4">
        <v>9</v>
      </c>
      <c r="AL7188" s="4">
        <v>8</v>
      </c>
      <c r="AM7188" s="4">
        <v>8</v>
      </c>
      <c r="AN7188" s="4">
        <v>8</v>
      </c>
      <c r="AO7188" s="19">
        <v>9</v>
      </c>
    </row>
    <row r="7189" spans="1:41" x14ac:dyDescent="0.2">
      <c r="A7189" s="24" t="s">
        <v>1295</v>
      </c>
      <c r="B7189" s="24" t="s">
        <v>1294</v>
      </c>
      <c r="C7189" s="24" t="s">
        <v>1293</v>
      </c>
      <c r="D7189" s="24" t="s">
        <v>1292</v>
      </c>
      <c r="E7189" s="24" t="s">
        <v>1292</v>
      </c>
      <c r="F7189" s="26">
        <f t="shared" si="448"/>
        <v>4.5006632804849289E-2</v>
      </c>
      <c r="G7189" s="8">
        <f t="shared" si="449"/>
        <v>0.8018217851586722</v>
      </c>
      <c r="H7189" s="4">
        <f t="shared" si="450"/>
        <v>8</v>
      </c>
      <c r="I7189" s="4">
        <f t="shared" si="451"/>
        <v>8</v>
      </c>
      <c r="J7189" s="1">
        <v>13.041054725646999</v>
      </c>
      <c r="K7189" s="1">
        <v>14.085721015930201</v>
      </c>
      <c r="L7189" s="1">
        <v>14.357957839965801</v>
      </c>
      <c r="M7189" s="1">
        <v>14.0075883865356</v>
      </c>
      <c r="N7189" s="1">
        <v>14.230268478393601</v>
      </c>
      <c r="O7189" s="1">
        <v>14.485099792480501</v>
      </c>
      <c r="P7189" s="1">
        <v>14.1765079498291</v>
      </c>
      <c r="Q7189" s="1">
        <v>14.100375175476101</v>
      </c>
      <c r="R7189" s="35">
        <v>14.518770217895501</v>
      </c>
      <c r="S7189" s="35">
        <v>13.7127418518066</v>
      </c>
      <c r="T7189" s="35">
        <v>14.0394077301025</v>
      </c>
      <c r="U7189" s="35">
        <v>14.0716714859009</v>
      </c>
      <c r="V7189" s="35">
        <v>14.293938636779799</v>
      </c>
      <c r="W7189" s="35">
        <v>14.026618957519499</v>
      </c>
      <c r="X7189" s="35">
        <v>14.0386362075806</v>
      </c>
      <c r="Y7189" s="35">
        <v>14.1428413391113</v>
      </c>
      <c r="Z7189" s="18">
        <v>4</v>
      </c>
      <c r="AA7189" s="4">
        <v>5</v>
      </c>
      <c r="AB7189" s="4">
        <v>3</v>
      </c>
      <c r="AC7189" s="4">
        <v>3</v>
      </c>
      <c r="AD7189" s="4">
        <v>5</v>
      </c>
      <c r="AE7189" s="4">
        <v>3</v>
      </c>
      <c r="AF7189" s="4">
        <v>3</v>
      </c>
      <c r="AG7189" s="19">
        <v>3</v>
      </c>
      <c r="AH7189" s="18">
        <v>3</v>
      </c>
      <c r="AI7189" s="4">
        <v>3</v>
      </c>
      <c r="AJ7189" s="4">
        <v>4</v>
      </c>
      <c r="AK7189" s="4">
        <v>3</v>
      </c>
      <c r="AL7189" s="4">
        <v>4</v>
      </c>
      <c r="AM7189" s="4">
        <v>4</v>
      </c>
      <c r="AN7189" s="4">
        <v>4</v>
      </c>
      <c r="AO7189" s="19">
        <v>4</v>
      </c>
    </row>
    <row r="7190" spans="1:41" x14ac:dyDescent="0.2">
      <c r="A7190" s="24" t="s">
        <v>3383</v>
      </c>
      <c r="B7190" s="24" t="s">
        <v>3382</v>
      </c>
      <c r="C7190" s="24" t="s">
        <v>3381</v>
      </c>
      <c r="D7190" s="24" t="s">
        <v>3380</v>
      </c>
      <c r="E7190" s="24" t="s">
        <v>3380</v>
      </c>
      <c r="F7190" s="26">
        <f t="shared" si="448"/>
        <v>-6.1316490173339844E-2</v>
      </c>
      <c r="G7190" s="8">
        <f t="shared" si="449"/>
        <v>0.80197126264616392</v>
      </c>
      <c r="H7190" s="4">
        <f t="shared" si="450"/>
        <v>8</v>
      </c>
      <c r="I7190" s="4">
        <f t="shared" si="451"/>
        <v>8</v>
      </c>
      <c r="J7190" s="1">
        <v>16.780744552612301</v>
      </c>
      <c r="K7190" s="1">
        <v>17.015708923339801</v>
      </c>
      <c r="L7190" s="1">
        <v>16.5391540527344</v>
      </c>
      <c r="M7190" s="1">
        <v>16.699924468994102</v>
      </c>
      <c r="N7190" s="1">
        <v>16.581418991088899</v>
      </c>
      <c r="O7190" s="1">
        <v>16.662599563598601</v>
      </c>
      <c r="P7190" s="1">
        <v>16.840642929077099</v>
      </c>
      <c r="Q7190" s="1">
        <v>15.931637763977101</v>
      </c>
      <c r="R7190" s="35">
        <v>16.7533988952637</v>
      </c>
      <c r="S7190" s="35">
        <v>16.4654731750488</v>
      </c>
      <c r="T7190" s="35">
        <v>16.9797039031982</v>
      </c>
      <c r="U7190" s="35">
        <v>16.647092819213899</v>
      </c>
      <c r="V7190" s="35">
        <v>15.1505880355835</v>
      </c>
      <c r="W7190" s="35">
        <v>16.833074569702099</v>
      </c>
      <c r="X7190" s="35">
        <v>16.977537155151399</v>
      </c>
      <c r="Y7190" s="35">
        <v>16.754430770873999</v>
      </c>
      <c r="Z7190" s="18">
        <v>12</v>
      </c>
      <c r="AA7190" s="4">
        <v>12</v>
      </c>
      <c r="AB7190" s="4">
        <v>12</v>
      </c>
      <c r="AC7190" s="4">
        <v>11</v>
      </c>
      <c r="AD7190" s="4">
        <v>11</v>
      </c>
      <c r="AE7190" s="4">
        <v>12</v>
      </c>
      <c r="AF7190" s="4">
        <v>9</v>
      </c>
      <c r="AG7190" s="19">
        <v>10</v>
      </c>
      <c r="AH7190" s="18">
        <v>11</v>
      </c>
      <c r="AI7190" s="4">
        <v>11</v>
      </c>
      <c r="AJ7190" s="4">
        <v>12</v>
      </c>
      <c r="AK7190" s="4">
        <v>12</v>
      </c>
      <c r="AL7190" s="4">
        <v>12</v>
      </c>
      <c r="AM7190" s="4">
        <v>7</v>
      </c>
      <c r="AN7190" s="4">
        <v>11</v>
      </c>
      <c r="AO7190" s="19">
        <v>12</v>
      </c>
    </row>
    <row r="7191" spans="1:41" x14ac:dyDescent="0.2">
      <c r="A7191" s="24" t="s">
        <v>19611</v>
      </c>
      <c r="B7191" s="24" t="s">
        <v>19610</v>
      </c>
      <c r="C7191" s="24" t="s">
        <v>19609</v>
      </c>
      <c r="D7191" s="24" t="s">
        <v>19608</v>
      </c>
      <c r="E7191" s="24" t="s">
        <v>19608</v>
      </c>
      <c r="F7191" s="26">
        <f t="shared" si="448"/>
        <v>2.8357267379764295E-2</v>
      </c>
      <c r="G7191" s="8">
        <f t="shared" si="449"/>
        <v>0.80203735144641075</v>
      </c>
      <c r="H7191" s="4">
        <f t="shared" si="450"/>
        <v>8</v>
      </c>
      <c r="I7191" s="4">
        <f t="shared" si="451"/>
        <v>8</v>
      </c>
      <c r="J7191" s="1">
        <v>14.685651779174799</v>
      </c>
      <c r="K7191" s="1">
        <v>14.874784469604499</v>
      </c>
      <c r="L7191" s="1">
        <v>15.1179113388062</v>
      </c>
      <c r="M7191" s="1">
        <v>14.683718681335399</v>
      </c>
      <c r="N7191" s="1">
        <v>14.8988656997681</v>
      </c>
      <c r="O7191" s="1">
        <v>15.268037796020501</v>
      </c>
      <c r="P7191" s="1">
        <v>14.555757522583001</v>
      </c>
      <c r="Q7191" s="1">
        <v>14.860156059265099</v>
      </c>
      <c r="R7191" s="35">
        <v>15.0162296295166</v>
      </c>
      <c r="S7191" s="35">
        <v>14.5576009750366</v>
      </c>
      <c r="T7191" s="35">
        <v>15.122520446777299</v>
      </c>
      <c r="U7191" s="35">
        <v>14.696337699890099</v>
      </c>
      <c r="V7191" s="35">
        <v>15.0985260009766</v>
      </c>
      <c r="W7191" s="35">
        <v>14.729641914367701</v>
      </c>
      <c r="X7191" s="35">
        <v>14.9762420654297</v>
      </c>
      <c r="Y7191" s="35">
        <v>14.974642753601101</v>
      </c>
      <c r="Z7191" s="18">
        <v>14</v>
      </c>
      <c r="AA7191" s="4">
        <v>14</v>
      </c>
      <c r="AB7191" s="4">
        <v>14</v>
      </c>
      <c r="AC7191" s="4">
        <v>13</v>
      </c>
      <c r="AD7191" s="4">
        <v>14</v>
      </c>
      <c r="AE7191" s="4">
        <v>16</v>
      </c>
      <c r="AF7191" s="4">
        <v>12</v>
      </c>
      <c r="AG7191" s="19">
        <v>14</v>
      </c>
      <c r="AH7191" s="18">
        <v>14</v>
      </c>
      <c r="AI7191" s="4">
        <v>16</v>
      </c>
      <c r="AJ7191" s="4">
        <v>15</v>
      </c>
      <c r="AK7191" s="4">
        <v>15</v>
      </c>
      <c r="AL7191" s="4">
        <v>15</v>
      </c>
      <c r="AM7191" s="4">
        <v>9</v>
      </c>
      <c r="AN7191" s="4">
        <v>11</v>
      </c>
      <c r="AO7191" s="19">
        <v>15</v>
      </c>
    </row>
    <row r="7192" spans="1:41" x14ac:dyDescent="0.2">
      <c r="A7192" s="24" t="s">
        <v>21211</v>
      </c>
      <c r="B7192" s="24" t="s">
        <v>21210</v>
      </c>
      <c r="C7192" s="24" t="s">
        <v>21209</v>
      </c>
      <c r="D7192" s="24" t="s">
        <v>21208</v>
      </c>
      <c r="E7192" s="24" t="s">
        <v>21208</v>
      </c>
      <c r="F7192" s="26">
        <f t="shared" si="448"/>
        <v>-3.0436992645263672E-2</v>
      </c>
      <c r="G7192" s="8">
        <f t="shared" si="449"/>
        <v>0.80222196140357216</v>
      </c>
      <c r="H7192" s="4">
        <f t="shared" si="450"/>
        <v>8</v>
      </c>
      <c r="I7192" s="4">
        <f t="shared" si="451"/>
        <v>8</v>
      </c>
      <c r="J7192" s="1">
        <v>16.634641647338899</v>
      </c>
      <c r="K7192" s="1">
        <v>16.311954498291001</v>
      </c>
      <c r="L7192" s="1">
        <v>16.145084381103501</v>
      </c>
      <c r="M7192" s="1">
        <v>16.3968906402588</v>
      </c>
      <c r="N7192" s="1">
        <v>16.014522552490199</v>
      </c>
      <c r="O7192" s="1">
        <v>16.1843070983887</v>
      </c>
      <c r="P7192" s="1">
        <v>16.256843566894499</v>
      </c>
      <c r="Q7192" s="1">
        <v>16.312522888183601</v>
      </c>
      <c r="R7192" s="35">
        <v>16.2643337249756</v>
      </c>
      <c r="S7192" s="35">
        <v>16.589076995849599</v>
      </c>
      <c r="T7192" s="35">
        <v>16.306430816650401</v>
      </c>
      <c r="U7192" s="35">
        <v>16.257551193237301</v>
      </c>
      <c r="V7192" s="35">
        <v>15.660764694213899</v>
      </c>
      <c r="W7192" s="35">
        <v>16.2171440124512</v>
      </c>
      <c r="X7192" s="35">
        <v>16.540401458740199</v>
      </c>
      <c r="Y7192" s="35">
        <v>16.177568435668899</v>
      </c>
      <c r="Z7192" s="18">
        <v>12</v>
      </c>
      <c r="AA7192" s="4">
        <v>13</v>
      </c>
      <c r="AB7192" s="4">
        <v>14</v>
      </c>
      <c r="AC7192" s="4">
        <v>12</v>
      </c>
      <c r="AD7192" s="4">
        <v>13</v>
      </c>
      <c r="AE7192" s="4">
        <v>14</v>
      </c>
      <c r="AF7192" s="4">
        <v>11</v>
      </c>
      <c r="AG7192" s="19">
        <v>10</v>
      </c>
      <c r="AH7192" s="18">
        <v>11</v>
      </c>
      <c r="AI7192" s="4">
        <v>13</v>
      </c>
      <c r="AJ7192" s="4">
        <v>12</v>
      </c>
      <c r="AK7192" s="4">
        <v>12</v>
      </c>
      <c r="AL7192" s="4">
        <v>12</v>
      </c>
      <c r="AM7192" s="4">
        <v>12</v>
      </c>
      <c r="AN7192" s="4">
        <v>13</v>
      </c>
      <c r="AO7192" s="19">
        <v>13</v>
      </c>
    </row>
    <row r="7193" spans="1:41" x14ac:dyDescent="0.2">
      <c r="A7193" s="24" t="s">
        <v>4630</v>
      </c>
      <c r="B7193" s="24" t="s">
        <v>4634</v>
      </c>
      <c r="C7193" s="24" t="s">
        <v>4633</v>
      </c>
      <c r="D7193" s="24" t="s">
        <v>4631</v>
      </c>
      <c r="E7193" s="24" t="s">
        <v>4632</v>
      </c>
      <c r="F7193" s="26">
        <f t="shared" si="448"/>
        <v>-2.6711106300364662E-2</v>
      </c>
      <c r="G7193" s="8">
        <f t="shared" si="449"/>
        <v>0.80224559084489711</v>
      </c>
      <c r="H7193" s="4">
        <f t="shared" si="450"/>
        <v>8</v>
      </c>
      <c r="I7193" s="4">
        <f t="shared" si="451"/>
        <v>8</v>
      </c>
      <c r="J7193" s="1">
        <v>16.133228302001999</v>
      </c>
      <c r="K7193" s="1">
        <v>15.9635572433472</v>
      </c>
      <c r="L7193" s="1">
        <v>16.442844390869102</v>
      </c>
      <c r="M7193" s="1">
        <v>16.473342895507798</v>
      </c>
      <c r="N7193" s="1">
        <v>16.4897861480713</v>
      </c>
      <c r="O7193" s="1">
        <v>16.713493347168001</v>
      </c>
      <c r="P7193" s="1">
        <v>16.166538238525401</v>
      </c>
      <c r="Q7193" s="1">
        <v>16.609554290771499</v>
      </c>
      <c r="R7193" s="35">
        <v>16.3673400878906</v>
      </c>
      <c r="S7193" s="35">
        <v>16.399269104003899</v>
      </c>
      <c r="T7193" s="35">
        <v>16.4349174499512</v>
      </c>
      <c r="U7193" s="35">
        <v>16.197294235229499</v>
      </c>
      <c r="V7193" s="35">
        <v>16.627376556396499</v>
      </c>
      <c r="W7193" s="35">
        <v>16.219921112060501</v>
      </c>
      <c r="X7193" s="35">
        <v>16.221736907958999</v>
      </c>
      <c r="Y7193" s="35">
        <v>16.3108005523682</v>
      </c>
      <c r="Z7193" s="18">
        <v>10</v>
      </c>
      <c r="AA7193" s="4">
        <v>11</v>
      </c>
      <c r="AB7193" s="4">
        <v>11</v>
      </c>
      <c r="AC7193" s="4">
        <v>8</v>
      </c>
      <c r="AD7193" s="4">
        <v>11</v>
      </c>
      <c r="AE7193" s="4">
        <v>11</v>
      </c>
      <c r="AF7193" s="4">
        <v>11</v>
      </c>
      <c r="AG7193" s="19">
        <v>10</v>
      </c>
      <c r="AH7193" s="18">
        <v>11</v>
      </c>
      <c r="AI7193" s="4">
        <v>10</v>
      </c>
      <c r="AJ7193" s="4">
        <v>11</v>
      </c>
      <c r="AK7193" s="4">
        <v>11</v>
      </c>
      <c r="AL7193" s="4">
        <v>11</v>
      </c>
      <c r="AM7193" s="4">
        <v>11</v>
      </c>
      <c r="AN7193" s="4">
        <v>11</v>
      </c>
      <c r="AO7193" s="19">
        <v>11</v>
      </c>
    </row>
    <row r="7194" spans="1:41" x14ac:dyDescent="0.2">
      <c r="A7194" s="24" t="s">
        <v>9570</v>
      </c>
      <c r="B7194" s="24" t="s">
        <v>9569</v>
      </c>
      <c r="C7194" s="24" t="s">
        <v>9568</v>
      </c>
      <c r="D7194" s="24" t="s">
        <v>9567</v>
      </c>
      <c r="E7194" s="24" t="s">
        <v>9567</v>
      </c>
      <c r="F7194" s="26">
        <f t="shared" si="448"/>
        <v>-4.7944784164460685E-2</v>
      </c>
      <c r="G7194" s="8">
        <f t="shared" si="449"/>
        <v>0.80240761283202988</v>
      </c>
      <c r="H7194" s="4">
        <f t="shared" si="450"/>
        <v>8</v>
      </c>
      <c r="I7194" s="4">
        <f t="shared" si="451"/>
        <v>8</v>
      </c>
      <c r="J7194" s="1">
        <v>19.293827056884801</v>
      </c>
      <c r="K7194" s="1">
        <v>19.026914596557599</v>
      </c>
      <c r="L7194" s="1">
        <v>19.204635620117202</v>
      </c>
      <c r="M7194" s="1">
        <v>19.321161270141602</v>
      </c>
      <c r="N7194" s="1">
        <v>19.126091003418001</v>
      </c>
      <c r="O7194" s="1">
        <v>18.976932525634801</v>
      </c>
      <c r="P7194" s="1">
        <v>19.3982639312744</v>
      </c>
      <c r="Q7194" s="1">
        <v>19.029848098754901</v>
      </c>
      <c r="R7194" s="35">
        <v>19.4613742828369</v>
      </c>
      <c r="S7194" s="35">
        <v>19.503292083740199</v>
      </c>
      <c r="T7194" s="35">
        <v>19.029403686523398</v>
      </c>
      <c r="U7194" s="35">
        <v>19.241374969482401</v>
      </c>
      <c r="V7194" s="35">
        <v>17.9291667938232</v>
      </c>
      <c r="W7194" s="35">
        <v>19.345268249511701</v>
      </c>
      <c r="X7194" s="35">
        <v>19.133684158325199</v>
      </c>
      <c r="Y7194" s="35">
        <v>19.350551605224599</v>
      </c>
      <c r="Z7194" s="18">
        <v>9</v>
      </c>
      <c r="AA7194" s="4">
        <v>8</v>
      </c>
      <c r="AB7194" s="4">
        <v>8</v>
      </c>
      <c r="AC7194" s="4">
        <v>8</v>
      </c>
      <c r="AD7194" s="4">
        <v>8</v>
      </c>
      <c r="AE7194" s="4">
        <v>7</v>
      </c>
      <c r="AF7194" s="4">
        <v>7</v>
      </c>
      <c r="AG7194" s="19">
        <v>8</v>
      </c>
      <c r="AH7194" s="18">
        <v>6</v>
      </c>
      <c r="AI7194" s="4">
        <v>7</v>
      </c>
      <c r="AJ7194" s="4">
        <v>8</v>
      </c>
      <c r="AK7194" s="4">
        <v>8</v>
      </c>
      <c r="AL7194" s="4">
        <v>8</v>
      </c>
      <c r="AM7194" s="4">
        <v>9</v>
      </c>
      <c r="AN7194" s="4">
        <v>9</v>
      </c>
      <c r="AO7194" s="19">
        <v>7</v>
      </c>
    </row>
    <row r="7195" spans="1:41" x14ac:dyDescent="0.2">
      <c r="A7195" s="24" t="s">
        <v>3193</v>
      </c>
      <c r="B7195" s="24" t="s">
        <v>3192</v>
      </c>
      <c r="C7195" s="24" t="s">
        <v>3191</v>
      </c>
      <c r="D7195" s="24" t="s">
        <v>3190</v>
      </c>
      <c r="E7195" s="24" t="s">
        <v>3190</v>
      </c>
      <c r="F7195" s="26">
        <f t="shared" si="448"/>
        <v>3.8179516792284929E-2</v>
      </c>
      <c r="G7195" s="8">
        <f t="shared" si="449"/>
        <v>0.80247219561207483</v>
      </c>
      <c r="H7195" s="4">
        <f t="shared" si="450"/>
        <v>8</v>
      </c>
      <c r="I7195" s="4">
        <f t="shared" si="451"/>
        <v>8</v>
      </c>
      <c r="J7195" s="1">
        <v>14.80104637146</v>
      </c>
      <c r="K7195" s="1">
        <v>14.713504791259799</v>
      </c>
      <c r="L7195" s="1">
        <v>15.0228834152222</v>
      </c>
      <c r="M7195" s="1">
        <v>14.777635574340801</v>
      </c>
      <c r="N7195" s="1">
        <v>14.3241739273071</v>
      </c>
      <c r="O7195" s="1">
        <v>13.929368972778301</v>
      </c>
      <c r="P7195" s="1">
        <v>15.114377021789601</v>
      </c>
      <c r="Q7195" s="1">
        <v>14.9217338562012</v>
      </c>
      <c r="R7195" s="35">
        <v>14.419361114501999</v>
      </c>
      <c r="S7195" s="35">
        <v>14.7465829849243</v>
      </c>
      <c r="T7195" s="35">
        <v>14.7427835464478</v>
      </c>
      <c r="U7195" s="35">
        <v>14.8303422927856</v>
      </c>
      <c r="V7195" s="35">
        <v>14.622594833374</v>
      </c>
      <c r="W7195" s="35">
        <v>14.888762474060099</v>
      </c>
      <c r="X7195" s="35">
        <v>14.7399806976318</v>
      </c>
      <c r="Y7195" s="35">
        <v>14.919752120971699</v>
      </c>
      <c r="Z7195" s="18">
        <v>9</v>
      </c>
      <c r="AA7195" s="4">
        <v>9</v>
      </c>
      <c r="AB7195" s="4">
        <v>8</v>
      </c>
      <c r="AC7195" s="4">
        <v>5</v>
      </c>
      <c r="AD7195" s="4">
        <v>7</v>
      </c>
      <c r="AE7195" s="4">
        <v>10</v>
      </c>
      <c r="AF7195" s="4">
        <v>7</v>
      </c>
      <c r="AG7195" s="19">
        <v>5</v>
      </c>
      <c r="AH7195" s="18">
        <v>6</v>
      </c>
      <c r="AI7195" s="4">
        <v>8</v>
      </c>
      <c r="AJ7195" s="4">
        <v>9</v>
      </c>
      <c r="AK7195" s="4">
        <v>9</v>
      </c>
      <c r="AL7195" s="4">
        <v>10</v>
      </c>
      <c r="AM7195" s="4">
        <v>5</v>
      </c>
      <c r="AN7195" s="4">
        <v>9</v>
      </c>
      <c r="AO7195" s="19">
        <v>10</v>
      </c>
    </row>
    <row r="7196" spans="1:41" x14ac:dyDescent="0.2">
      <c r="A7196" s="24" t="s">
        <v>30501</v>
      </c>
      <c r="B7196" s="24" t="s">
        <v>30500</v>
      </c>
      <c r="C7196" s="24" t="s">
        <v>30499</v>
      </c>
      <c r="D7196" s="24" t="s">
        <v>30497</v>
      </c>
      <c r="E7196" s="24" t="s">
        <v>30498</v>
      </c>
      <c r="F7196" s="26">
        <f t="shared" si="448"/>
        <v>-2.7247071266199185E-2</v>
      </c>
      <c r="G7196" s="8">
        <f t="shared" si="449"/>
        <v>0.80249461375662179</v>
      </c>
      <c r="H7196" s="4">
        <f t="shared" si="450"/>
        <v>8</v>
      </c>
      <c r="I7196" s="4">
        <f t="shared" si="451"/>
        <v>8</v>
      </c>
      <c r="J7196" s="1">
        <v>15.9239768981934</v>
      </c>
      <c r="K7196" s="1">
        <v>15.849363327026399</v>
      </c>
      <c r="L7196" s="1">
        <v>15.8751878738403</v>
      </c>
      <c r="M7196" s="1">
        <v>15.9583377838135</v>
      </c>
      <c r="N7196" s="1">
        <v>15.9822177886963</v>
      </c>
      <c r="O7196" s="1">
        <v>15.5030403137207</v>
      </c>
      <c r="P7196" s="1">
        <v>15.900621414184601</v>
      </c>
      <c r="Q7196" s="1">
        <v>15.9672193527222</v>
      </c>
      <c r="R7196" s="35">
        <v>15.8974552154541</v>
      </c>
      <c r="S7196" s="35">
        <v>15.7398014068604</v>
      </c>
      <c r="T7196" s="35">
        <v>16.089769363403299</v>
      </c>
      <c r="U7196" s="35">
        <v>15.9624691009521</v>
      </c>
      <c r="V7196" s="35">
        <v>16.102941513061499</v>
      </c>
      <c r="W7196" s="35">
        <v>16.007921218872099</v>
      </c>
      <c r="X7196" s="35">
        <v>15.542853355407701</v>
      </c>
      <c r="Y7196" s="35">
        <v>15.3987770080566</v>
      </c>
      <c r="Z7196" s="18">
        <v>5</v>
      </c>
      <c r="AA7196" s="4">
        <v>5</v>
      </c>
      <c r="AB7196" s="4">
        <v>5</v>
      </c>
      <c r="AC7196" s="4">
        <v>5</v>
      </c>
      <c r="AD7196" s="4">
        <v>5</v>
      </c>
      <c r="AE7196" s="4">
        <v>5</v>
      </c>
      <c r="AF7196" s="4">
        <v>5</v>
      </c>
      <c r="AG7196" s="19">
        <v>5</v>
      </c>
      <c r="AH7196" s="18">
        <v>5</v>
      </c>
      <c r="AI7196" s="4">
        <v>5</v>
      </c>
      <c r="AJ7196" s="4">
        <v>5</v>
      </c>
      <c r="AK7196" s="4">
        <v>5</v>
      </c>
      <c r="AL7196" s="4">
        <v>5</v>
      </c>
      <c r="AM7196" s="4">
        <v>3</v>
      </c>
      <c r="AN7196" s="4">
        <v>5</v>
      </c>
      <c r="AO7196" s="19">
        <v>5</v>
      </c>
    </row>
    <row r="7197" spans="1:41" x14ac:dyDescent="0.2">
      <c r="A7197" s="24" t="s">
        <v>3232</v>
      </c>
      <c r="B7197" s="24" t="s">
        <v>3231</v>
      </c>
      <c r="C7197" s="24" t="s">
        <v>3230</v>
      </c>
      <c r="D7197" s="24" t="s">
        <v>3229</v>
      </c>
      <c r="E7197" s="24" t="s">
        <v>3229</v>
      </c>
      <c r="F7197" s="26">
        <f t="shared" si="448"/>
        <v>5.5466447557723342E-2</v>
      </c>
      <c r="G7197" s="8">
        <f t="shared" si="449"/>
        <v>0.80284893175106764</v>
      </c>
      <c r="H7197" s="4">
        <f t="shared" si="450"/>
        <v>8</v>
      </c>
      <c r="I7197" s="4">
        <f t="shared" si="451"/>
        <v>7</v>
      </c>
      <c r="J7197" s="1">
        <v>13.135107994079601</v>
      </c>
      <c r="K7197" s="1">
        <v>12.1483402252197</v>
      </c>
      <c r="L7197" s="1">
        <v>12.948259353637701</v>
      </c>
      <c r="M7197" s="1">
        <v>13.507225036621101</v>
      </c>
      <c r="N7197" s="1">
        <v>13.451983451843301</v>
      </c>
      <c r="O7197" s="1">
        <v>13.2392673492432</v>
      </c>
      <c r="P7197" s="1">
        <v>13.3987436294556</v>
      </c>
      <c r="Q7197" s="1">
        <v>13.8306837081909</v>
      </c>
      <c r="R7197" s="35">
        <v>12.986314773559601</v>
      </c>
      <c r="S7197" s="35">
        <v>13.3772649765015</v>
      </c>
      <c r="T7197" s="35">
        <v>12.9576969146729</v>
      </c>
      <c r="U7197" s="35">
        <v>12.921195983886699</v>
      </c>
      <c r="V7197" s="35">
        <v>13.6151123046875</v>
      </c>
      <c r="W7197" s="35" t="s">
        <v>34</v>
      </c>
      <c r="X7197" s="35">
        <v>13.462221145629901</v>
      </c>
      <c r="Y7197" s="35">
        <v>13.5206184387207</v>
      </c>
      <c r="Z7197" s="18">
        <v>2</v>
      </c>
      <c r="AA7197" s="4">
        <v>2</v>
      </c>
      <c r="AB7197" s="4">
        <v>3</v>
      </c>
      <c r="AC7197" s="4">
        <v>2</v>
      </c>
      <c r="AD7197" s="4">
        <v>4</v>
      </c>
      <c r="AE7197" s="4">
        <v>2</v>
      </c>
      <c r="AF7197" s="4">
        <v>2</v>
      </c>
      <c r="AG7197" s="19">
        <v>3</v>
      </c>
      <c r="AH7197" s="18">
        <v>2</v>
      </c>
      <c r="AI7197" s="4">
        <v>3</v>
      </c>
      <c r="AJ7197" s="4">
        <v>2</v>
      </c>
      <c r="AK7197" s="4">
        <v>2</v>
      </c>
      <c r="AL7197" s="4">
        <v>2</v>
      </c>
      <c r="AM7197" s="4">
        <v>2</v>
      </c>
      <c r="AN7197" s="4">
        <v>1</v>
      </c>
      <c r="AO7197" s="19">
        <v>2</v>
      </c>
    </row>
    <row r="7198" spans="1:41" x14ac:dyDescent="0.2">
      <c r="A7198" s="24" t="s">
        <v>787</v>
      </c>
      <c r="B7198" s="24" t="s">
        <v>786</v>
      </c>
      <c r="C7198" s="24" t="s">
        <v>785</v>
      </c>
      <c r="D7198" s="24" t="s">
        <v>784</v>
      </c>
      <c r="E7198" s="24" t="s">
        <v>784</v>
      </c>
      <c r="F7198" s="26">
        <f t="shared" si="448"/>
        <v>3.473305702207341E-2</v>
      </c>
      <c r="G7198" s="8">
        <f t="shared" si="449"/>
        <v>0.80287927941058368</v>
      </c>
      <c r="H7198" s="4">
        <f t="shared" si="450"/>
        <v>8</v>
      </c>
      <c r="I7198" s="4">
        <f t="shared" si="451"/>
        <v>8</v>
      </c>
      <c r="J7198" s="1">
        <v>15.7310590744019</v>
      </c>
      <c r="K7198" s="1">
        <v>16.050756454467798</v>
      </c>
      <c r="L7198" s="1">
        <v>16.316478729248001</v>
      </c>
      <c r="M7198" s="1">
        <v>15.780870437622101</v>
      </c>
      <c r="N7198" s="1">
        <v>16.0268878936768</v>
      </c>
      <c r="O7198" s="1">
        <v>16.633945465087901</v>
      </c>
      <c r="P7198" s="1">
        <v>15.802198410034199</v>
      </c>
      <c r="Q7198" s="1">
        <v>15.794997215271</v>
      </c>
      <c r="R7198" s="35">
        <v>16.156744003295898</v>
      </c>
      <c r="S7198" s="35">
        <v>15.748837471008301</v>
      </c>
      <c r="T7198" s="35">
        <v>16.440977096557599</v>
      </c>
      <c r="U7198" s="35">
        <v>15.8453483581543</v>
      </c>
      <c r="V7198" s="35">
        <v>16.053298950195298</v>
      </c>
      <c r="W7198" s="35">
        <v>15.9269418716431</v>
      </c>
      <c r="X7198" s="35">
        <v>16.028924942016602</v>
      </c>
      <c r="Y7198" s="35">
        <v>16.213985443115199</v>
      </c>
      <c r="Z7198" s="18">
        <v>42</v>
      </c>
      <c r="AA7198" s="4">
        <v>44</v>
      </c>
      <c r="AB7198" s="4">
        <v>41</v>
      </c>
      <c r="AC7198" s="4">
        <v>39</v>
      </c>
      <c r="AD7198" s="4">
        <v>36</v>
      </c>
      <c r="AE7198" s="4">
        <v>44</v>
      </c>
      <c r="AF7198" s="4">
        <v>36</v>
      </c>
      <c r="AG7198" s="19">
        <v>32</v>
      </c>
      <c r="AH7198" s="18">
        <v>39</v>
      </c>
      <c r="AI7198" s="4">
        <v>41</v>
      </c>
      <c r="AJ7198" s="4">
        <v>44</v>
      </c>
      <c r="AK7198" s="4">
        <v>37</v>
      </c>
      <c r="AL7198" s="4">
        <v>46</v>
      </c>
      <c r="AM7198" s="4">
        <v>33</v>
      </c>
      <c r="AN7198" s="4">
        <v>43</v>
      </c>
      <c r="AO7198" s="19">
        <v>45</v>
      </c>
    </row>
    <row r="7199" spans="1:41" x14ac:dyDescent="0.2">
      <c r="A7199" s="24" t="s">
        <v>5912</v>
      </c>
      <c r="B7199" s="24" t="s">
        <v>5911</v>
      </c>
      <c r="C7199" s="24" t="s">
        <v>5910</v>
      </c>
      <c r="D7199" s="24" t="s">
        <v>5909</v>
      </c>
      <c r="E7199" s="24" t="s">
        <v>5909</v>
      </c>
      <c r="F7199" s="26">
        <f t="shared" si="448"/>
        <v>2.778387069702859E-2</v>
      </c>
      <c r="G7199" s="8">
        <f t="shared" si="449"/>
        <v>0.80291305886766873</v>
      </c>
      <c r="H7199" s="4">
        <f t="shared" si="450"/>
        <v>8</v>
      </c>
      <c r="I7199" s="4">
        <f t="shared" si="451"/>
        <v>8</v>
      </c>
      <c r="J7199" s="1">
        <v>21.3709621429443</v>
      </c>
      <c r="K7199" s="1">
        <v>21.254062652587901</v>
      </c>
      <c r="L7199" s="1">
        <v>20.964931488037099</v>
      </c>
      <c r="M7199" s="1">
        <v>21.435268402099599</v>
      </c>
      <c r="N7199" s="1">
        <v>20.965925216674801</v>
      </c>
      <c r="O7199" s="1">
        <v>20.7816562652588</v>
      </c>
      <c r="P7199" s="1">
        <v>21.399469375610401</v>
      </c>
      <c r="Q7199" s="1">
        <v>21.331975936889599</v>
      </c>
      <c r="R7199" s="35">
        <v>21.083063125610401</v>
      </c>
      <c r="S7199" s="35">
        <v>21.1917209625244</v>
      </c>
      <c r="T7199" s="35">
        <v>21.202491760253899</v>
      </c>
      <c r="U7199" s="35">
        <v>21.503337860107401</v>
      </c>
      <c r="V7199" s="35">
        <v>20.916172027587901</v>
      </c>
      <c r="W7199" s="35">
        <v>21.131099700927699</v>
      </c>
      <c r="X7199" s="35">
        <v>21.403427124023398</v>
      </c>
      <c r="Y7199" s="35">
        <v>21.295209884643601</v>
      </c>
      <c r="Z7199" s="18">
        <v>50</v>
      </c>
      <c r="AA7199" s="4">
        <v>50</v>
      </c>
      <c r="AB7199" s="4">
        <v>47</v>
      </c>
      <c r="AC7199" s="4">
        <v>49</v>
      </c>
      <c r="AD7199" s="4">
        <v>47</v>
      </c>
      <c r="AE7199" s="4">
        <v>49</v>
      </c>
      <c r="AF7199" s="4">
        <v>44</v>
      </c>
      <c r="AG7199" s="19">
        <v>48</v>
      </c>
      <c r="AH7199" s="18">
        <v>47</v>
      </c>
      <c r="AI7199" s="4">
        <v>50</v>
      </c>
      <c r="AJ7199" s="4">
        <v>51</v>
      </c>
      <c r="AK7199" s="4">
        <v>48</v>
      </c>
      <c r="AL7199" s="4">
        <v>48</v>
      </c>
      <c r="AM7199" s="4">
        <v>45</v>
      </c>
      <c r="AN7199" s="4">
        <v>44</v>
      </c>
      <c r="AO7199" s="19">
        <v>49</v>
      </c>
    </row>
    <row r="7200" spans="1:41" x14ac:dyDescent="0.2">
      <c r="A7200" s="24" t="s">
        <v>8882</v>
      </c>
      <c r="B7200" s="24" t="s">
        <v>8881</v>
      </c>
      <c r="C7200" s="24" t="s">
        <v>8880</v>
      </c>
      <c r="D7200" s="24" t="s">
        <v>8879</v>
      </c>
      <c r="E7200" s="24" t="s">
        <v>8879</v>
      </c>
      <c r="F7200" s="26">
        <f t="shared" si="448"/>
        <v>-7.3675155639650214E-2</v>
      </c>
      <c r="G7200" s="8">
        <f t="shared" si="449"/>
        <v>0.80308194117979503</v>
      </c>
      <c r="H7200" s="4">
        <f t="shared" si="450"/>
        <v>8</v>
      </c>
      <c r="I7200" s="4">
        <f t="shared" si="451"/>
        <v>8</v>
      </c>
      <c r="J7200" s="1">
        <v>13.0645208358765</v>
      </c>
      <c r="K7200" s="1">
        <v>13.218792915344199</v>
      </c>
      <c r="L7200" s="1">
        <v>13.356492996215801</v>
      </c>
      <c r="M7200" s="1">
        <v>12.896648406982401</v>
      </c>
      <c r="N7200" s="1">
        <v>13.0091552734375</v>
      </c>
      <c r="O7200" s="1">
        <v>13.099066734314</v>
      </c>
      <c r="P7200" s="1">
        <v>12.511669158935501</v>
      </c>
      <c r="Q7200" s="1">
        <v>12.4718017578125</v>
      </c>
      <c r="R7200" s="35">
        <v>13.0832929611206</v>
      </c>
      <c r="S7200" s="35">
        <v>12.982547760009799</v>
      </c>
      <c r="T7200" s="35">
        <v>13.302196502685501</v>
      </c>
      <c r="U7200" s="35">
        <v>12.974907875061</v>
      </c>
      <c r="V7200" s="35">
        <v>11.0784244537354</v>
      </c>
      <c r="W7200" s="35">
        <v>13.2067308425903</v>
      </c>
      <c r="X7200" s="35">
        <v>13.5241250991821</v>
      </c>
      <c r="Y7200" s="35">
        <v>12.8865213394165</v>
      </c>
      <c r="Z7200" s="18">
        <v>5</v>
      </c>
      <c r="AA7200" s="4">
        <v>4</v>
      </c>
      <c r="AB7200" s="4">
        <v>4</v>
      </c>
      <c r="AC7200" s="4">
        <v>4</v>
      </c>
      <c r="AD7200" s="4">
        <v>4</v>
      </c>
      <c r="AE7200" s="4">
        <v>4</v>
      </c>
      <c r="AF7200" s="4">
        <v>4</v>
      </c>
      <c r="AG7200" s="19">
        <v>2</v>
      </c>
      <c r="AH7200" s="18">
        <v>4</v>
      </c>
      <c r="AI7200" s="4">
        <v>4</v>
      </c>
      <c r="AJ7200" s="4">
        <v>5</v>
      </c>
      <c r="AK7200" s="4">
        <v>4</v>
      </c>
      <c r="AL7200" s="4">
        <v>5</v>
      </c>
      <c r="AM7200" s="4">
        <v>2</v>
      </c>
      <c r="AN7200" s="4">
        <v>3</v>
      </c>
      <c r="AO7200" s="19">
        <v>4</v>
      </c>
    </row>
    <row r="7201" spans="1:41" x14ac:dyDescent="0.2">
      <c r="A7201" s="24" t="s">
        <v>12472</v>
      </c>
      <c r="B7201" s="24" t="s">
        <v>12471</v>
      </c>
      <c r="C7201" s="24" t="s">
        <v>12470</v>
      </c>
      <c r="D7201" s="24" t="s">
        <v>12469</v>
      </c>
      <c r="E7201" s="24" t="s">
        <v>12469</v>
      </c>
      <c r="F7201" s="26">
        <f t="shared" si="448"/>
        <v>2.8651833534224735E-2</v>
      </c>
      <c r="G7201" s="8">
        <f t="shared" si="449"/>
        <v>0.80320190598623153</v>
      </c>
      <c r="H7201" s="4">
        <f t="shared" si="450"/>
        <v>8</v>
      </c>
      <c r="I7201" s="4">
        <f t="shared" si="451"/>
        <v>8</v>
      </c>
      <c r="J7201" s="1">
        <v>15.1731929779053</v>
      </c>
      <c r="K7201" s="1">
        <v>15.072710037231399</v>
      </c>
      <c r="L7201" s="1">
        <v>14.699756622314499</v>
      </c>
      <c r="M7201" s="1">
        <v>14.757764816284199</v>
      </c>
      <c r="N7201" s="1">
        <v>14.9659423828125</v>
      </c>
      <c r="O7201" s="1">
        <v>14.5595865249634</v>
      </c>
      <c r="P7201" s="1">
        <v>14.7704992294312</v>
      </c>
      <c r="Q7201" s="1">
        <v>15.1159420013428</v>
      </c>
      <c r="R7201" s="35">
        <v>14.7923126220703</v>
      </c>
      <c r="S7201" s="35">
        <v>14.988689422607401</v>
      </c>
      <c r="T7201" s="35">
        <v>14.793044090271</v>
      </c>
      <c r="U7201" s="35">
        <v>15.1994619369507</v>
      </c>
      <c r="V7201" s="35">
        <v>14.561896324157701</v>
      </c>
      <c r="W7201" s="35">
        <v>14.8350639343262</v>
      </c>
      <c r="X7201" s="35">
        <v>15.2583227157593</v>
      </c>
      <c r="Y7201" s="35">
        <v>14.9158182144165</v>
      </c>
      <c r="Z7201" s="18">
        <v>20</v>
      </c>
      <c r="AA7201" s="4">
        <v>22</v>
      </c>
      <c r="AB7201" s="4">
        <v>17</v>
      </c>
      <c r="AC7201" s="4">
        <v>19</v>
      </c>
      <c r="AD7201" s="4">
        <v>18</v>
      </c>
      <c r="AE7201" s="4">
        <v>23</v>
      </c>
      <c r="AF7201" s="4">
        <v>19</v>
      </c>
      <c r="AG7201" s="19">
        <v>17</v>
      </c>
      <c r="AH7201" s="18">
        <v>14</v>
      </c>
      <c r="AI7201" s="4">
        <v>23</v>
      </c>
      <c r="AJ7201" s="4">
        <v>22</v>
      </c>
      <c r="AK7201" s="4">
        <v>22</v>
      </c>
      <c r="AL7201" s="4">
        <v>22</v>
      </c>
      <c r="AM7201" s="4">
        <v>12</v>
      </c>
      <c r="AN7201" s="4">
        <v>23</v>
      </c>
      <c r="AO7201" s="19">
        <v>23</v>
      </c>
    </row>
    <row r="7202" spans="1:41" x14ac:dyDescent="0.2">
      <c r="A7202" s="24" t="s">
        <v>2651</v>
      </c>
      <c r="B7202" s="24" t="s">
        <v>2650</v>
      </c>
      <c r="C7202" s="24" t="s">
        <v>2649</v>
      </c>
      <c r="D7202" s="24" t="s">
        <v>2648</v>
      </c>
      <c r="E7202" s="24" t="s">
        <v>2648</v>
      </c>
      <c r="F7202" s="26">
        <f t="shared" si="448"/>
        <v>3.083598613738836E-2</v>
      </c>
      <c r="G7202" s="8">
        <f t="shared" si="449"/>
        <v>0.80321495367908335</v>
      </c>
      <c r="H7202" s="4">
        <f t="shared" si="450"/>
        <v>8</v>
      </c>
      <c r="I7202" s="4">
        <f t="shared" si="451"/>
        <v>8</v>
      </c>
      <c r="J7202" s="1">
        <v>14.376437187194799</v>
      </c>
      <c r="K7202" s="1">
        <v>14.3369245529175</v>
      </c>
      <c r="L7202" s="1">
        <v>15.1306352615356</v>
      </c>
      <c r="M7202" s="1">
        <v>14.5462856292725</v>
      </c>
      <c r="N7202" s="1">
        <v>14.8897752761841</v>
      </c>
      <c r="O7202" s="1">
        <v>14.7599086761475</v>
      </c>
      <c r="P7202" s="1">
        <v>14.4259433746338</v>
      </c>
      <c r="Q7202" s="1">
        <v>14.4053544998169</v>
      </c>
      <c r="R7202" s="35">
        <v>14.7930498123169</v>
      </c>
      <c r="S7202" s="35">
        <v>14.760922431945801</v>
      </c>
      <c r="T7202" s="35">
        <v>14.842816352844199</v>
      </c>
      <c r="U7202" s="35">
        <v>14.300895690918001</v>
      </c>
      <c r="V7202" s="35">
        <v>14.5889835357666</v>
      </c>
      <c r="W7202" s="35">
        <v>14.4393310546875</v>
      </c>
      <c r="X7202" s="35">
        <v>14.668303489685099</v>
      </c>
      <c r="Y7202" s="35">
        <v>14.723649978637701</v>
      </c>
      <c r="Z7202" s="18">
        <v>13</v>
      </c>
      <c r="AA7202" s="4">
        <v>15</v>
      </c>
      <c r="AB7202" s="4">
        <v>12</v>
      </c>
      <c r="AC7202" s="4">
        <v>13</v>
      </c>
      <c r="AD7202" s="4">
        <v>13</v>
      </c>
      <c r="AE7202" s="4">
        <v>13</v>
      </c>
      <c r="AF7202" s="4">
        <v>12</v>
      </c>
      <c r="AG7202" s="19">
        <v>12</v>
      </c>
      <c r="AH7202" s="18">
        <v>13</v>
      </c>
      <c r="AI7202" s="4">
        <v>13</v>
      </c>
      <c r="AJ7202" s="4">
        <v>17</v>
      </c>
      <c r="AK7202" s="4">
        <v>12</v>
      </c>
      <c r="AL7202" s="4">
        <v>15</v>
      </c>
      <c r="AM7202" s="4">
        <v>9</v>
      </c>
      <c r="AN7202" s="4">
        <v>13</v>
      </c>
      <c r="AO7202" s="19">
        <v>13</v>
      </c>
    </row>
    <row r="7203" spans="1:41" x14ac:dyDescent="0.2">
      <c r="A7203" s="24" t="s">
        <v>34302</v>
      </c>
      <c r="B7203" s="24" t="s">
        <v>34301</v>
      </c>
      <c r="C7203" s="24" t="s">
        <v>34300</v>
      </c>
      <c r="D7203" s="24" t="s">
        <v>34299</v>
      </c>
      <c r="E7203" s="24" t="s">
        <v>34299</v>
      </c>
      <c r="F7203" s="26">
        <f t="shared" si="448"/>
        <v>-6.50841236114168E-2</v>
      </c>
      <c r="G7203" s="8">
        <f t="shared" si="449"/>
        <v>0.80326011535553565</v>
      </c>
      <c r="H7203" s="4">
        <f t="shared" si="450"/>
        <v>4</v>
      </c>
      <c r="I7203" s="4">
        <f t="shared" si="451"/>
        <v>5</v>
      </c>
      <c r="J7203" s="1">
        <v>11.659750938415501</v>
      </c>
      <c r="K7203" s="1" t="s">
        <v>34</v>
      </c>
      <c r="L7203" s="1" t="s">
        <v>34</v>
      </c>
      <c r="M7203" s="1">
        <v>12.4383497238159</v>
      </c>
      <c r="N7203" s="1" t="s">
        <v>34</v>
      </c>
      <c r="O7203" s="1" t="s">
        <v>34</v>
      </c>
      <c r="P7203" s="1">
        <v>11.315687179565399</v>
      </c>
      <c r="Q7203" s="1">
        <v>11.2279825210571</v>
      </c>
      <c r="R7203" s="35">
        <v>11.780621528625501</v>
      </c>
      <c r="S7203" s="35" t="s">
        <v>34</v>
      </c>
      <c r="T7203" s="35">
        <v>11.428831100463899</v>
      </c>
      <c r="U7203" s="35">
        <v>11.508537292480501</v>
      </c>
      <c r="V7203" s="35" t="s">
        <v>34</v>
      </c>
      <c r="W7203" s="35" t="s">
        <v>34</v>
      </c>
      <c r="X7203" s="35">
        <v>11.6055860519409</v>
      </c>
      <c r="Y7203" s="35">
        <v>11.653216361999499</v>
      </c>
      <c r="Z7203" s="18">
        <v>2</v>
      </c>
      <c r="AA7203" s="4">
        <v>1</v>
      </c>
      <c r="AB7203" s="4">
        <v>1</v>
      </c>
      <c r="AC7203" s="4">
        <v>2</v>
      </c>
      <c r="AD7203" s="4">
        <v>1</v>
      </c>
      <c r="AE7203" s="4">
        <v>1</v>
      </c>
      <c r="AF7203" s="4">
        <v>2</v>
      </c>
      <c r="AG7203" s="19">
        <v>2</v>
      </c>
      <c r="AH7203" s="18">
        <v>2</v>
      </c>
      <c r="AI7203" s="4">
        <v>1</v>
      </c>
      <c r="AJ7203" s="4">
        <v>2</v>
      </c>
      <c r="AK7203" s="4">
        <v>2</v>
      </c>
      <c r="AL7203" s="4">
        <v>2</v>
      </c>
      <c r="AM7203" s="4">
        <v>1</v>
      </c>
      <c r="AN7203" s="4">
        <v>1</v>
      </c>
      <c r="AO7203" s="19">
        <v>2</v>
      </c>
    </row>
    <row r="7204" spans="1:41" x14ac:dyDescent="0.2">
      <c r="A7204" s="24" t="s">
        <v>14751</v>
      </c>
      <c r="B7204" s="24" t="s">
        <v>14754</v>
      </c>
      <c r="C7204" s="24" t="s">
        <v>14753</v>
      </c>
      <c r="D7204" s="24" t="s">
        <v>14752</v>
      </c>
      <c r="E7204" s="24" t="s">
        <v>14752</v>
      </c>
      <c r="F7204" s="26">
        <f t="shared" si="448"/>
        <v>-4.4723129272439266E-2</v>
      </c>
      <c r="G7204" s="8">
        <f t="shared" si="449"/>
        <v>0.80329762123869841</v>
      </c>
      <c r="H7204" s="4">
        <f t="shared" si="450"/>
        <v>5</v>
      </c>
      <c r="I7204" s="4">
        <f t="shared" si="451"/>
        <v>5</v>
      </c>
      <c r="J7204" s="1">
        <v>14.7607717514038</v>
      </c>
      <c r="K7204" s="1">
        <v>15.1614074707031</v>
      </c>
      <c r="L7204" s="1" t="s">
        <v>34</v>
      </c>
      <c r="M7204" s="1" t="s">
        <v>34</v>
      </c>
      <c r="N7204" s="1">
        <v>15.3784341812134</v>
      </c>
      <c r="O7204" s="1">
        <v>15.5290069580078</v>
      </c>
      <c r="P7204" s="1">
        <v>15.113253593444799</v>
      </c>
      <c r="Q7204" s="1" t="s">
        <v>34</v>
      </c>
      <c r="R7204" s="35" t="s">
        <v>34</v>
      </c>
      <c r="S7204" s="35" t="s">
        <v>34</v>
      </c>
      <c r="T7204" s="35">
        <v>15.412808418273899</v>
      </c>
      <c r="U7204" s="35" t="s">
        <v>34</v>
      </c>
      <c r="V7204" s="35">
        <v>15.3452558517456</v>
      </c>
      <c r="W7204" s="35">
        <v>14.8403997421265</v>
      </c>
      <c r="X7204" s="35">
        <v>15.2071285247803</v>
      </c>
      <c r="Y7204" s="35">
        <v>14.9136657714844</v>
      </c>
      <c r="Z7204" s="18">
        <v>2</v>
      </c>
      <c r="AA7204" s="4">
        <v>2</v>
      </c>
      <c r="AB7204" s="4">
        <v>1</v>
      </c>
      <c r="AC7204" s="4">
        <v>1</v>
      </c>
      <c r="AD7204" s="4">
        <v>2</v>
      </c>
      <c r="AE7204" s="4">
        <v>2</v>
      </c>
      <c r="AF7204" s="4">
        <v>2</v>
      </c>
      <c r="AG7204" s="19">
        <v>1</v>
      </c>
      <c r="AH7204" s="18">
        <v>1</v>
      </c>
      <c r="AI7204" s="4">
        <v>1</v>
      </c>
      <c r="AJ7204" s="4">
        <v>2</v>
      </c>
      <c r="AK7204" s="4">
        <v>1</v>
      </c>
      <c r="AL7204" s="4">
        <v>2</v>
      </c>
      <c r="AM7204" s="4">
        <v>2</v>
      </c>
      <c r="AN7204" s="4">
        <v>2</v>
      </c>
      <c r="AO7204" s="19">
        <v>2</v>
      </c>
    </row>
    <row r="7205" spans="1:41" x14ac:dyDescent="0.2">
      <c r="A7205" s="24" t="s">
        <v>21336</v>
      </c>
      <c r="B7205" s="24" t="s">
        <v>21335</v>
      </c>
      <c r="C7205" s="24" t="s">
        <v>21334</v>
      </c>
      <c r="D7205" s="24" t="s">
        <v>21333</v>
      </c>
      <c r="E7205" s="24" t="s">
        <v>21333</v>
      </c>
      <c r="F7205" s="26">
        <f t="shared" si="448"/>
        <v>3.4302592277537514E-2</v>
      </c>
      <c r="G7205" s="8">
        <f t="shared" si="449"/>
        <v>0.80336317594836493</v>
      </c>
      <c r="H7205" s="4">
        <f t="shared" si="450"/>
        <v>8</v>
      </c>
      <c r="I7205" s="4">
        <f t="shared" si="451"/>
        <v>8</v>
      </c>
      <c r="J7205" s="1">
        <v>13.434601783752401</v>
      </c>
      <c r="K7205" s="1">
        <v>13.1530599594116</v>
      </c>
      <c r="L7205" s="1">
        <v>13.363436698913601</v>
      </c>
      <c r="M7205" s="1">
        <v>13.0265998840332</v>
      </c>
      <c r="N7205" s="1">
        <v>13.416678428649901</v>
      </c>
      <c r="O7205" s="1">
        <v>13.327917098999</v>
      </c>
      <c r="P7205" s="1">
        <v>13.205324172973601</v>
      </c>
      <c r="Q7205" s="1">
        <v>13.303295135498001</v>
      </c>
      <c r="R7205" s="35">
        <v>13.587344169616699</v>
      </c>
      <c r="S7205" s="35">
        <v>13.279655456543001</v>
      </c>
      <c r="T7205" s="35">
        <v>13.398596763610801</v>
      </c>
      <c r="U7205" s="35">
        <v>13.333336830139199</v>
      </c>
      <c r="V7205" s="35">
        <v>12.467587471008301</v>
      </c>
      <c r="W7205" s="35">
        <v>13.5199680328369</v>
      </c>
      <c r="X7205" s="35">
        <v>13.4455709457397</v>
      </c>
      <c r="Y7205" s="35">
        <v>13.473274230956999</v>
      </c>
      <c r="Z7205" s="18">
        <v>12</v>
      </c>
      <c r="AA7205" s="4">
        <v>12</v>
      </c>
      <c r="AB7205" s="4">
        <v>10</v>
      </c>
      <c r="AC7205" s="4">
        <v>9</v>
      </c>
      <c r="AD7205" s="4">
        <v>12</v>
      </c>
      <c r="AE7205" s="4">
        <v>10</v>
      </c>
      <c r="AF7205" s="4">
        <v>8</v>
      </c>
      <c r="AG7205" s="19">
        <v>9</v>
      </c>
      <c r="AH7205" s="18">
        <v>12</v>
      </c>
      <c r="AI7205" s="4">
        <v>7</v>
      </c>
      <c r="AJ7205" s="4">
        <v>10</v>
      </c>
      <c r="AK7205" s="4">
        <v>11</v>
      </c>
      <c r="AL7205" s="4">
        <v>11</v>
      </c>
      <c r="AM7205" s="4">
        <v>6</v>
      </c>
      <c r="AN7205" s="4">
        <v>9</v>
      </c>
      <c r="AO7205" s="19">
        <v>11</v>
      </c>
    </row>
    <row r="7206" spans="1:41" x14ac:dyDescent="0.2">
      <c r="A7206" s="24" t="s">
        <v>14587</v>
      </c>
      <c r="B7206" s="24" t="s">
        <v>14586</v>
      </c>
      <c r="C7206" s="24" t="s">
        <v>14585</v>
      </c>
      <c r="D7206" s="24" t="s">
        <v>14584</v>
      </c>
      <c r="E7206" s="24" t="s">
        <v>14584</v>
      </c>
      <c r="F7206" s="26">
        <f t="shared" si="448"/>
        <v>-3.072476387026235E-2</v>
      </c>
      <c r="G7206" s="8">
        <f t="shared" si="449"/>
        <v>0.8036254231923019</v>
      </c>
      <c r="H7206" s="4">
        <f t="shared" si="450"/>
        <v>8</v>
      </c>
      <c r="I7206" s="4">
        <f t="shared" si="451"/>
        <v>8</v>
      </c>
      <c r="J7206" s="1">
        <v>13.778180122375501</v>
      </c>
      <c r="K7206" s="1">
        <v>13.7956132888794</v>
      </c>
      <c r="L7206" s="1">
        <v>14.044146537780801</v>
      </c>
      <c r="M7206" s="1">
        <v>13.793338775634799</v>
      </c>
      <c r="N7206" s="1">
        <v>13.8375396728516</v>
      </c>
      <c r="O7206" s="1">
        <v>14.3179636001587</v>
      </c>
      <c r="P7206" s="1">
        <v>13.7076606750488</v>
      </c>
      <c r="Q7206" s="1">
        <v>13.6900091171265</v>
      </c>
      <c r="R7206" s="35">
        <v>13.9120845794678</v>
      </c>
      <c r="S7206" s="35">
        <v>13.6410579681396</v>
      </c>
      <c r="T7206" s="35">
        <v>14.2871284484863</v>
      </c>
      <c r="U7206" s="35">
        <v>13.710171699523899</v>
      </c>
      <c r="V7206" s="35">
        <v>14.164294242858899</v>
      </c>
      <c r="W7206" s="35">
        <v>13.729886054992701</v>
      </c>
      <c r="X7206" s="35">
        <v>13.7970943450928</v>
      </c>
      <c r="Y7206" s="35">
        <v>13.476936340331999</v>
      </c>
      <c r="Z7206" s="18">
        <v>14</v>
      </c>
      <c r="AA7206" s="4">
        <v>14</v>
      </c>
      <c r="AB7206" s="4">
        <v>14</v>
      </c>
      <c r="AC7206" s="4">
        <v>13</v>
      </c>
      <c r="AD7206" s="4">
        <v>12</v>
      </c>
      <c r="AE7206" s="4">
        <v>14</v>
      </c>
      <c r="AF7206" s="4">
        <v>14</v>
      </c>
      <c r="AG7206" s="19">
        <v>13</v>
      </c>
      <c r="AH7206" s="18">
        <v>14</v>
      </c>
      <c r="AI7206" s="4">
        <v>12</v>
      </c>
      <c r="AJ7206" s="4">
        <v>14</v>
      </c>
      <c r="AK7206" s="4">
        <v>14</v>
      </c>
      <c r="AL7206" s="4">
        <v>14</v>
      </c>
      <c r="AM7206" s="4">
        <v>8</v>
      </c>
      <c r="AN7206" s="4">
        <v>13</v>
      </c>
      <c r="AO7206" s="19">
        <v>14</v>
      </c>
    </row>
    <row r="7207" spans="1:41" x14ac:dyDescent="0.2">
      <c r="A7207" s="24" t="s">
        <v>12500</v>
      </c>
      <c r="B7207" s="24" t="s">
        <v>12503</v>
      </c>
      <c r="C7207" s="24" t="s">
        <v>12502</v>
      </c>
      <c r="D7207" s="24" t="s">
        <v>12501</v>
      </c>
      <c r="E7207" s="24" t="s">
        <v>12501</v>
      </c>
      <c r="F7207" s="26">
        <f t="shared" si="448"/>
        <v>5.1745533943172717E-2</v>
      </c>
      <c r="G7207" s="8">
        <f t="shared" si="449"/>
        <v>0.80381989347801164</v>
      </c>
      <c r="H7207" s="4">
        <f t="shared" si="450"/>
        <v>8</v>
      </c>
      <c r="I7207" s="4">
        <f t="shared" si="451"/>
        <v>8</v>
      </c>
      <c r="J7207" s="1">
        <v>14.0888051986694</v>
      </c>
      <c r="K7207" s="1">
        <v>14.5065612792969</v>
      </c>
      <c r="L7207" s="1">
        <v>15.315938949585</v>
      </c>
      <c r="M7207" s="1">
        <v>14.671485900878899</v>
      </c>
      <c r="N7207" s="1">
        <v>15.406660079956101</v>
      </c>
      <c r="O7207" s="1">
        <v>14.9057960510254</v>
      </c>
      <c r="P7207" s="1">
        <v>15.104606628418001</v>
      </c>
      <c r="Q7207" s="1">
        <v>14.7704210281372</v>
      </c>
      <c r="R7207" s="35">
        <v>14.7019720077515</v>
      </c>
      <c r="S7207" s="35">
        <v>14.8815155029297</v>
      </c>
      <c r="T7207" s="35">
        <v>14.5211896896362</v>
      </c>
      <c r="U7207" s="35">
        <v>14.3155107498169</v>
      </c>
      <c r="V7207" s="35">
        <v>15.4951086044312</v>
      </c>
      <c r="W7207" s="35">
        <v>15.207807540893601</v>
      </c>
      <c r="X7207" s="35">
        <v>15.0032196044922</v>
      </c>
      <c r="Y7207" s="35">
        <v>15.057915687561</v>
      </c>
      <c r="Z7207" s="18">
        <v>3</v>
      </c>
      <c r="AA7207" s="4">
        <v>3</v>
      </c>
      <c r="AB7207" s="4">
        <v>3</v>
      </c>
      <c r="AC7207" s="4">
        <v>3</v>
      </c>
      <c r="AD7207" s="4">
        <v>3</v>
      </c>
      <c r="AE7207" s="4">
        <v>3</v>
      </c>
      <c r="AF7207" s="4">
        <v>3</v>
      </c>
      <c r="AG7207" s="19">
        <v>3</v>
      </c>
      <c r="AH7207" s="18">
        <v>3</v>
      </c>
      <c r="AI7207" s="4">
        <v>3</v>
      </c>
      <c r="AJ7207" s="4">
        <v>3</v>
      </c>
      <c r="AK7207" s="4">
        <v>3</v>
      </c>
      <c r="AL7207" s="4">
        <v>3</v>
      </c>
      <c r="AM7207" s="4">
        <v>3</v>
      </c>
      <c r="AN7207" s="4">
        <v>3</v>
      </c>
      <c r="AO7207" s="19">
        <v>3</v>
      </c>
    </row>
    <row r="7208" spans="1:41" x14ac:dyDescent="0.2">
      <c r="A7208" s="24" t="s">
        <v>32417</v>
      </c>
      <c r="B7208" s="24" t="s">
        <v>32416</v>
      </c>
      <c r="C7208" s="24" t="s">
        <v>32415</v>
      </c>
      <c r="D7208" s="24" t="s">
        <v>32414</v>
      </c>
      <c r="E7208" s="24" t="s">
        <v>32414</v>
      </c>
      <c r="F7208" s="26">
        <f t="shared" si="448"/>
        <v>-8.2523941993702721E-2</v>
      </c>
      <c r="G7208" s="8">
        <f t="shared" si="449"/>
        <v>0.80388318655624769</v>
      </c>
      <c r="H7208" s="4">
        <f t="shared" si="450"/>
        <v>8</v>
      </c>
      <c r="I7208" s="4">
        <f t="shared" si="451"/>
        <v>8</v>
      </c>
      <c r="J7208" s="1">
        <v>15.720477104186999</v>
      </c>
      <c r="K7208" s="1">
        <v>15.0285186767578</v>
      </c>
      <c r="L7208" s="1">
        <v>16.3484897613525</v>
      </c>
      <c r="M7208" s="1">
        <v>16.1734523773193</v>
      </c>
      <c r="N7208" s="1">
        <v>16.3564338684082</v>
      </c>
      <c r="O7208" s="1">
        <v>15.1463060379028</v>
      </c>
      <c r="P7208" s="1">
        <v>16.500810623168899</v>
      </c>
      <c r="Q7208" s="1">
        <v>15.684271812439</v>
      </c>
      <c r="R7208" s="35">
        <v>16.326299667358398</v>
      </c>
      <c r="S7208" s="35">
        <v>16.281948089599599</v>
      </c>
      <c r="T7208" s="35">
        <v>16.529790878295898</v>
      </c>
      <c r="U7208" s="35">
        <v>15.4930982589722</v>
      </c>
      <c r="V7208" s="35">
        <v>14.215456962585399</v>
      </c>
      <c r="W7208" s="35">
        <v>15.6960954666138</v>
      </c>
      <c r="X7208" s="35">
        <v>15.733910560607899</v>
      </c>
      <c r="Y7208" s="35">
        <v>16.021968841552699</v>
      </c>
      <c r="Z7208" s="18">
        <v>4</v>
      </c>
      <c r="AA7208" s="4">
        <v>4</v>
      </c>
      <c r="AB7208" s="4">
        <v>4</v>
      </c>
      <c r="AC7208" s="4">
        <v>4</v>
      </c>
      <c r="AD7208" s="4">
        <v>4</v>
      </c>
      <c r="AE7208" s="4">
        <v>3</v>
      </c>
      <c r="AF7208" s="4">
        <v>4</v>
      </c>
      <c r="AG7208" s="19">
        <v>4</v>
      </c>
      <c r="AH7208" s="18">
        <v>4</v>
      </c>
      <c r="AI7208" s="4">
        <v>4</v>
      </c>
      <c r="AJ7208" s="4">
        <v>4</v>
      </c>
      <c r="AK7208" s="4">
        <v>4</v>
      </c>
      <c r="AL7208" s="4">
        <v>4</v>
      </c>
      <c r="AM7208" s="4">
        <v>2</v>
      </c>
      <c r="AN7208" s="4">
        <v>4</v>
      </c>
      <c r="AO7208" s="19">
        <v>4</v>
      </c>
    </row>
    <row r="7209" spans="1:41" x14ac:dyDescent="0.2">
      <c r="A7209" s="24" t="s">
        <v>3511</v>
      </c>
      <c r="B7209" s="24" t="s">
        <v>3510</v>
      </c>
      <c r="C7209" s="24" t="s">
        <v>3509</v>
      </c>
      <c r="D7209" s="24" t="s">
        <v>3508</v>
      </c>
      <c r="E7209" s="24" t="s">
        <v>3508</v>
      </c>
      <c r="F7209" s="26">
        <f t="shared" si="448"/>
        <v>2.1754026412938998E-2</v>
      </c>
      <c r="G7209" s="8">
        <f t="shared" si="449"/>
        <v>0.8040065981963449</v>
      </c>
      <c r="H7209" s="4">
        <f t="shared" si="450"/>
        <v>8</v>
      </c>
      <c r="I7209" s="4">
        <f t="shared" si="451"/>
        <v>8</v>
      </c>
      <c r="J7209" s="1">
        <v>19.710353851318398</v>
      </c>
      <c r="K7209" s="1">
        <v>19.768287658691399</v>
      </c>
      <c r="L7209" s="1">
        <v>20.100749969482401</v>
      </c>
      <c r="M7209" s="1">
        <v>19.848800659179702</v>
      </c>
      <c r="N7209" s="1">
        <v>19.8136501312256</v>
      </c>
      <c r="O7209" s="1">
        <v>20.353899002075199</v>
      </c>
      <c r="P7209" s="1">
        <v>20.0078945159912</v>
      </c>
      <c r="Q7209" s="1">
        <v>20.065290451049801</v>
      </c>
      <c r="R7209" s="35">
        <v>20.1761264801025</v>
      </c>
      <c r="S7209" s="35">
        <v>19.850946426391602</v>
      </c>
      <c r="T7209" s="35">
        <v>19.935747146606399</v>
      </c>
      <c r="U7209" s="35">
        <v>19.849445343017599</v>
      </c>
      <c r="V7209" s="35">
        <v>20.064540863037099</v>
      </c>
      <c r="W7209" s="35">
        <v>20.013957977294901</v>
      </c>
      <c r="X7209" s="35">
        <v>19.903142929077099</v>
      </c>
      <c r="Y7209" s="35">
        <v>20.04905128479</v>
      </c>
      <c r="Z7209" s="18">
        <v>22</v>
      </c>
      <c r="AA7209" s="4">
        <v>22</v>
      </c>
      <c r="AB7209" s="4">
        <v>23</v>
      </c>
      <c r="AC7209" s="4">
        <v>21</v>
      </c>
      <c r="AD7209" s="4">
        <v>23</v>
      </c>
      <c r="AE7209" s="4">
        <v>23</v>
      </c>
      <c r="AF7209" s="4">
        <v>21</v>
      </c>
      <c r="AG7209" s="19">
        <v>22</v>
      </c>
      <c r="AH7209" s="18">
        <v>22</v>
      </c>
      <c r="AI7209" s="4">
        <v>22</v>
      </c>
      <c r="AJ7209" s="4">
        <v>23</v>
      </c>
      <c r="AK7209" s="4">
        <v>21</v>
      </c>
      <c r="AL7209" s="4">
        <v>23</v>
      </c>
      <c r="AM7209" s="4">
        <v>22</v>
      </c>
      <c r="AN7209" s="4">
        <v>22</v>
      </c>
      <c r="AO7209" s="19">
        <v>23</v>
      </c>
    </row>
    <row r="7210" spans="1:41" x14ac:dyDescent="0.2">
      <c r="A7210" s="24" t="s">
        <v>27370</v>
      </c>
      <c r="B7210" s="24" t="s">
        <v>27369</v>
      </c>
      <c r="C7210" s="24" t="s">
        <v>27368</v>
      </c>
      <c r="D7210" s="24" t="s">
        <v>27367</v>
      </c>
      <c r="E7210" s="24" t="s">
        <v>27367</v>
      </c>
      <c r="F7210" s="26">
        <f t="shared" si="448"/>
        <v>1.8599510192885305E-2</v>
      </c>
      <c r="G7210" s="8">
        <f t="shared" si="449"/>
        <v>0.80419411443927147</v>
      </c>
      <c r="H7210" s="4">
        <f t="shared" si="450"/>
        <v>8</v>
      </c>
      <c r="I7210" s="4">
        <f t="shared" si="451"/>
        <v>8</v>
      </c>
      <c r="J7210" s="1">
        <v>13.4741878509521</v>
      </c>
      <c r="K7210" s="1">
        <v>13.660219192504901</v>
      </c>
      <c r="L7210" s="1">
        <v>13.766839027404799</v>
      </c>
      <c r="M7210" s="1">
        <v>13.651309967041</v>
      </c>
      <c r="N7210" s="1">
        <v>13.7575569152832</v>
      </c>
      <c r="O7210" s="1">
        <v>13.8637704849243</v>
      </c>
      <c r="P7210" s="1">
        <v>13.550061225891101</v>
      </c>
      <c r="Q7210" s="1">
        <v>13.7678842544556</v>
      </c>
      <c r="R7210" s="35">
        <v>13.658278465271</v>
      </c>
      <c r="S7210" s="35">
        <v>13.7594509124756</v>
      </c>
      <c r="T7210" s="35">
        <v>13.798674583435099</v>
      </c>
      <c r="U7210" s="35">
        <v>13.9058380126953</v>
      </c>
      <c r="V7210" s="35">
        <v>13.4247961044312</v>
      </c>
      <c r="W7210" s="35">
        <v>13.7860450744629</v>
      </c>
      <c r="X7210" s="35">
        <v>13.801556587219199</v>
      </c>
      <c r="Y7210" s="35">
        <v>13.505985260009799</v>
      </c>
      <c r="Z7210" s="18">
        <v>14</v>
      </c>
      <c r="AA7210" s="4">
        <v>15</v>
      </c>
      <c r="AB7210" s="4">
        <v>16</v>
      </c>
      <c r="AC7210" s="4">
        <v>14</v>
      </c>
      <c r="AD7210" s="4">
        <v>15</v>
      </c>
      <c r="AE7210" s="4">
        <v>17</v>
      </c>
      <c r="AF7210" s="4">
        <v>10</v>
      </c>
      <c r="AG7210" s="19">
        <v>16</v>
      </c>
      <c r="AH7210" s="18">
        <v>15</v>
      </c>
      <c r="AI7210" s="4">
        <v>14</v>
      </c>
      <c r="AJ7210" s="4">
        <v>16</v>
      </c>
      <c r="AK7210" s="4">
        <v>14</v>
      </c>
      <c r="AL7210" s="4">
        <v>16</v>
      </c>
      <c r="AM7210" s="4">
        <v>10</v>
      </c>
      <c r="AN7210" s="4">
        <v>15</v>
      </c>
      <c r="AO7210" s="19">
        <v>16</v>
      </c>
    </row>
    <row r="7211" spans="1:41" x14ac:dyDescent="0.2">
      <c r="A7211" s="24" t="s">
        <v>14802</v>
      </c>
      <c r="B7211" s="24" t="s">
        <v>14801</v>
      </c>
      <c r="C7211" s="24" t="s">
        <v>14800</v>
      </c>
      <c r="D7211" s="24" t="s">
        <v>14799</v>
      </c>
      <c r="E7211" s="24" t="s">
        <v>14799</v>
      </c>
      <c r="F7211" s="26">
        <f t="shared" si="448"/>
        <v>3.6172986030576837E-2</v>
      </c>
      <c r="G7211" s="8">
        <f t="shared" si="449"/>
        <v>0.80431578498349698</v>
      </c>
      <c r="H7211" s="4">
        <f t="shared" si="450"/>
        <v>8</v>
      </c>
      <c r="I7211" s="4">
        <f t="shared" si="451"/>
        <v>8</v>
      </c>
      <c r="J7211" s="1">
        <v>12.9014892578125</v>
      </c>
      <c r="K7211" s="1">
        <v>13.157534599304199</v>
      </c>
      <c r="L7211" s="1">
        <v>12.736767768859901</v>
      </c>
      <c r="M7211" s="1">
        <v>13.2769470214844</v>
      </c>
      <c r="N7211" s="1">
        <v>12.8694067001343</v>
      </c>
      <c r="O7211" s="1">
        <v>12.999066352844199</v>
      </c>
      <c r="P7211" s="1">
        <v>13.1258430480957</v>
      </c>
      <c r="Q7211" s="1">
        <v>12.4733476638794</v>
      </c>
      <c r="R7211" s="35">
        <v>12.7706413269043</v>
      </c>
      <c r="S7211" s="35">
        <v>12.6311130523682</v>
      </c>
      <c r="T7211" s="35">
        <v>13.136150360107401</v>
      </c>
      <c r="U7211" s="35">
        <v>13.0767374038696</v>
      </c>
      <c r="V7211" s="35">
        <v>13.563911437988301</v>
      </c>
      <c r="W7211" s="35">
        <v>12.8639078140259</v>
      </c>
      <c r="X7211" s="35">
        <v>13.134721755981399</v>
      </c>
      <c r="Y7211" s="35">
        <v>12.6526031494141</v>
      </c>
      <c r="Z7211" s="18">
        <v>7</v>
      </c>
      <c r="AA7211" s="4">
        <v>8</v>
      </c>
      <c r="AB7211" s="4">
        <v>6</v>
      </c>
      <c r="AC7211" s="4">
        <v>7</v>
      </c>
      <c r="AD7211" s="4">
        <v>7</v>
      </c>
      <c r="AE7211" s="4">
        <v>8</v>
      </c>
      <c r="AF7211" s="4">
        <v>5</v>
      </c>
      <c r="AG7211" s="19">
        <v>5</v>
      </c>
      <c r="AH7211" s="18">
        <v>7</v>
      </c>
      <c r="AI7211" s="4">
        <v>7</v>
      </c>
      <c r="AJ7211" s="4">
        <v>8</v>
      </c>
      <c r="AK7211" s="4">
        <v>8</v>
      </c>
      <c r="AL7211" s="4">
        <v>7</v>
      </c>
      <c r="AM7211" s="4">
        <v>5</v>
      </c>
      <c r="AN7211" s="4">
        <v>5</v>
      </c>
      <c r="AO7211" s="19">
        <v>8</v>
      </c>
    </row>
    <row r="7212" spans="1:41" x14ac:dyDescent="0.2">
      <c r="A7212" s="24" t="s">
        <v>17917</v>
      </c>
      <c r="B7212" s="24" t="s">
        <v>17916</v>
      </c>
      <c r="C7212" s="24" t="s">
        <v>17915</v>
      </c>
      <c r="D7212" s="24" t="s">
        <v>17914</v>
      </c>
      <c r="E7212" s="24" t="s">
        <v>17914</v>
      </c>
      <c r="F7212" s="26">
        <f t="shared" si="448"/>
        <v>9.3160311381028649E-2</v>
      </c>
      <c r="G7212" s="8">
        <f t="shared" si="449"/>
        <v>0.80432229037628544</v>
      </c>
      <c r="H7212" s="4">
        <f t="shared" si="450"/>
        <v>8</v>
      </c>
      <c r="I7212" s="4">
        <f t="shared" si="451"/>
        <v>6</v>
      </c>
      <c r="J7212" s="1">
        <v>12.215660095214799</v>
      </c>
      <c r="K7212" s="1">
        <v>12.5967721939087</v>
      </c>
      <c r="L7212" s="1">
        <v>10.9276371002197</v>
      </c>
      <c r="M7212" s="1">
        <v>11.648739814758301</v>
      </c>
      <c r="N7212" s="1">
        <v>11.8876285552979</v>
      </c>
      <c r="O7212" s="1">
        <v>10.9847459793091</v>
      </c>
      <c r="P7212" s="1">
        <v>12.5007371902466</v>
      </c>
      <c r="Q7212" s="1">
        <v>10.8365631103516</v>
      </c>
      <c r="R7212" s="35" t="s">
        <v>34</v>
      </c>
      <c r="S7212" s="35">
        <v>11.4784965515137</v>
      </c>
      <c r="T7212" s="35">
        <v>11.3010501861572</v>
      </c>
      <c r="U7212" s="35">
        <v>12.516483306884799</v>
      </c>
      <c r="V7212" s="35" t="s">
        <v>34</v>
      </c>
      <c r="W7212" s="35">
        <v>11.8193683624268</v>
      </c>
      <c r="X7212" s="35">
        <v>12.5614023208618</v>
      </c>
      <c r="Y7212" s="35">
        <v>11.0810241699219</v>
      </c>
      <c r="Z7212" s="18">
        <v>3</v>
      </c>
      <c r="AA7212" s="4">
        <v>3</v>
      </c>
      <c r="AB7212" s="4">
        <v>3</v>
      </c>
      <c r="AC7212" s="4">
        <v>2</v>
      </c>
      <c r="AD7212" s="4">
        <v>2</v>
      </c>
      <c r="AE7212" s="4">
        <v>3</v>
      </c>
      <c r="AF7212" s="4">
        <v>3</v>
      </c>
      <c r="AG7212" s="19">
        <v>3</v>
      </c>
      <c r="AH7212" s="18">
        <v>1</v>
      </c>
      <c r="AI7212" s="4">
        <v>3</v>
      </c>
      <c r="AJ7212" s="4">
        <v>2</v>
      </c>
      <c r="AK7212" s="4">
        <v>2</v>
      </c>
      <c r="AL7212" s="4">
        <v>3</v>
      </c>
      <c r="AM7212" s="4">
        <v>1</v>
      </c>
      <c r="AN7212" s="4">
        <v>3</v>
      </c>
      <c r="AO7212" s="19">
        <v>3</v>
      </c>
    </row>
    <row r="7213" spans="1:41" x14ac:dyDescent="0.2">
      <c r="A7213" s="24" t="s">
        <v>20720</v>
      </c>
      <c r="B7213" s="24" t="s">
        <v>20719</v>
      </c>
      <c r="C7213" s="24" t="s">
        <v>20718</v>
      </c>
      <c r="D7213" s="24" t="s">
        <v>20717</v>
      </c>
      <c r="E7213" s="24" t="s">
        <v>20717</v>
      </c>
      <c r="F7213" s="26">
        <f t="shared" si="448"/>
        <v>-9.1512322425863601E-2</v>
      </c>
      <c r="G7213" s="8">
        <f t="shared" si="449"/>
        <v>0.80453200048766971</v>
      </c>
      <c r="H7213" s="4">
        <f t="shared" si="450"/>
        <v>6</v>
      </c>
      <c r="I7213" s="4">
        <f t="shared" si="451"/>
        <v>8</v>
      </c>
      <c r="J7213" s="1">
        <v>14.0211791992188</v>
      </c>
      <c r="K7213" s="1">
        <v>14.244728088378899</v>
      </c>
      <c r="L7213" s="1">
        <v>13.1609754562378</v>
      </c>
      <c r="M7213" s="1">
        <v>14.090344429016101</v>
      </c>
      <c r="N7213" s="1" t="s">
        <v>34</v>
      </c>
      <c r="O7213" s="1">
        <v>14.162060737609901</v>
      </c>
      <c r="P7213" s="1">
        <v>13.5367574691772</v>
      </c>
      <c r="Q7213" s="1" t="s">
        <v>34</v>
      </c>
      <c r="R7213" s="35">
        <v>12.5967512130737</v>
      </c>
      <c r="S7213" s="35">
        <v>14.542300224304199</v>
      </c>
      <c r="T7213" s="35">
        <v>12.5409049987793</v>
      </c>
      <c r="U7213" s="35">
        <v>14.232720375061</v>
      </c>
      <c r="V7213" s="35">
        <v>14.051862716674799</v>
      </c>
      <c r="W7213" s="35">
        <v>13.664613723754901</v>
      </c>
      <c r="X7213" s="35">
        <v>14.043540000915501</v>
      </c>
      <c r="Y7213" s="35">
        <v>14.5499353408813</v>
      </c>
      <c r="Z7213" s="18">
        <v>2</v>
      </c>
      <c r="AA7213" s="4">
        <v>2</v>
      </c>
      <c r="AB7213" s="4">
        <v>2</v>
      </c>
      <c r="AC7213" s="4">
        <v>2</v>
      </c>
      <c r="AD7213" s="4">
        <v>1</v>
      </c>
      <c r="AE7213" s="4">
        <v>2</v>
      </c>
      <c r="AF7213" s="4">
        <v>2</v>
      </c>
      <c r="AG7213" s="19">
        <v>1</v>
      </c>
      <c r="AH7213" s="18">
        <v>2</v>
      </c>
      <c r="AI7213" s="4">
        <v>2</v>
      </c>
      <c r="AJ7213" s="4">
        <v>2</v>
      </c>
      <c r="AK7213" s="4">
        <v>2</v>
      </c>
      <c r="AL7213" s="4">
        <v>2</v>
      </c>
      <c r="AM7213" s="4">
        <v>2</v>
      </c>
      <c r="AN7213" s="4">
        <v>2</v>
      </c>
      <c r="AO7213" s="19">
        <v>2</v>
      </c>
    </row>
    <row r="7214" spans="1:41" x14ac:dyDescent="0.2">
      <c r="A7214" s="24" t="s">
        <v>33142</v>
      </c>
      <c r="B7214" s="24" t="s">
        <v>33141</v>
      </c>
      <c r="C7214" s="24" t="s">
        <v>33140</v>
      </c>
      <c r="D7214" s="24" t="s">
        <v>33139</v>
      </c>
      <c r="E7214" s="24" t="s">
        <v>33139</v>
      </c>
      <c r="F7214" s="26">
        <f t="shared" si="448"/>
        <v>8.5018873214728785E-2</v>
      </c>
      <c r="G7214" s="8">
        <f t="shared" si="449"/>
        <v>0.80495437864308894</v>
      </c>
      <c r="H7214" s="4">
        <f t="shared" si="450"/>
        <v>8</v>
      </c>
      <c r="I7214" s="4">
        <f t="shared" si="451"/>
        <v>8</v>
      </c>
      <c r="J7214" s="1">
        <v>18.083967208862301</v>
      </c>
      <c r="K7214" s="1">
        <v>17.850711822509801</v>
      </c>
      <c r="L7214" s="1">
        <v>16.512189865112301</v>
      </c>
      <c r="M7214" s="1">
        <v>17.567405700683601</v>
      </c>
      <c r="N7214" s="1">
        <v>17.199979782104499</v>
      </c>
      <c r="O7214" s="1">
        <v>16.526243209838899</v>
      </c>
      <c r="P7214" s="1">
        <v>18.143283843994102</v>
      </c>
      <c r="Q7214" s="1">
        <v>17.256586074829102</v>
      </c>
      <c r="R7214" s="35">
        <v>17.152790069580099</v>
      </c>
      <c r="S7214" s="35">
        <v>17.525169372558601</v>
      </c>
      <c r="T7214" s="35">
        <v>17.280597686767599</v>
      </c>
      <c r="U7214" s="35">
        <v>18.419532775878899</v>
      </c>
      <c r="V7214" s="35">
        <v>16.060691833496101</v>
      </c>
      <c r="W7214" s="35">
        <v>18.104167938232401</v>
      </c>
      <c r="X7214" s="35">
        <v>17.7831516265869</v>
      </c>
      <c r="Y7214" s="35">
        <v>17.4944171905518</v>
      </c>
      <c r="Z7214" s="18">
        <v>9</v>
      </c>
      <c r="AA7214" s="4">
        <v>9</v>
      </c>
      <c r="AB7214" s="4">
        <v>7</v>
      </c>
      <c r="AC7214" s="4">
        <v>8</v>
      </c>
      <c r="AD7214" s="4">
        <v>7</v>
      </c>
      <c r="AE7214" s="4">
        <v>9</v>
      </c>
      <c r="AF7214" s="4">
        <v>9</v>
      </c>
      <c r="AG7214" s="19">
        <v>8</v>
      </c>
      <c r="AH7214" s="18">
        <v>6</v>
      </c>
      <c r="AI7214" s="4">
        <v>9</v>
      </c>
      <c r="AJ7214" s="4">
        <v>9</v>
      </c>
      <c r="AK7214" s="4">
        <v>8</v>
      </c>
      <c r="AL7214" s="4">
        <v>9</v>
      </c>
      <c r="AM7214" s="4">
        <v>9</v>
      </c>
      <c r="AN7214" s="4">
        <v>9</v>
      </c>
      <c r="AO7214" s="19">
        <v>9</v>
      </c>
    </row>
    <row r="7215" spans="1:41" x14ac:dyDescent="0.2">
      <c r="A7215" s="24" t="s">
        <v>28442</v>
      </c>
      <c r="B7215" s="24" t="s">
        <v>28441</v>
      </c>
      <c r="C7215" s="24" t="s">
        <v>28440</v>
      </c>
      <c r="D7215" s="24" t="s">
        <v>28439</v>
      </c>
      <c r="E7215" s="24" t="s">
        <v>28439</v>
      </c>
      <c r="F7215" s="26">
        <f t="shared" si="448"/>
        <v>2.5303363800052381E-2</v>
      </c>
      <c r="G7215" s="8">
        <f t="shared" si="449"/>
        <v>0.80505885177605729</v>
      </c>
      <c r="H7215" s="4">
        <f t="shared" si="450"/>
        <v>8</v>
      </c>
      <c r="I7215" s="4">
        <f t="shared" si="451"/>
        <v>8</v>
      </c>
      <c r="J7215" s="1">
        <v>15.8037023544312</v>
      </c>
      <c r="K7215" s="1">
        <v>16.0011882781982</v>
      </c>
      <c r="L7215" s="1">
        <v>16.132024765014599</v>
      </c>
      <c r="M7215" s="1">
        <v>15.6086072921753</v>
      </c>
      <c r="N7215" s="1">
        <v>15.9126691818237</v>
      </c>
      <c r="O7215" s="1">
        <v>16.263427734375</v>
      </c>
      <c r="P7215" s="1">
        <v>16.034381866455099</v>
      </c>
      <c r="Q7215" s="1">
        <v>15.9330654144287</v>
      </c>
      <c r="R7215" s="35">
        <v>16.087221145629901</v>
      </c>
      <c r="S7215" s="35">
        <v>15.6062231063843</v>
      </c>
      <c r="T7215" s="35">
        <v>16.1531867980957</v>
      </c>
      <c r="U7215" s="35">
        <v>15.9022760391235</v>
      </c>
      <c r="V7215" s="35">
        <v>15.7823324203491</v>
      </c>
      <c r="W7215" s="35">
        <v>16.084693908691399</v>
      </c>
      <c r="X7215" s="35">
        <v>16.148555755615199</v>
      </c>
      <c r="Y7215" s="35">
        <v>16.1270046234131</v>
      </c>
      <c r="Z7215" s="18">
        <v>29</v>
      </c>
      <c r="AA7215" s="4">
        <v>31</v>
      </c>
      <c r="AB7215" s="4">
        <v>28</v>
      </c>
      <c r="AC7215" s="4">
        <v>27</v>
      </c>
      <c r="AD7215" s="4">
        <v>29</v>
      </c>
      <c r="AE7215" s="4">
        <v>30</v>
      </c>
      <c r="AF7215" s="4">
        <v>28</v>
      </c>
      <c r="AG7215" s="19">
        <v>28</v>
      </c>
      <c r="AH7215" s="18">
        <v>25</v>
      </c>
      <c r="AI7215" s="4">
        <v>27</v>
      </c>
      <c r="AJ7215" s="4">
        <v>31</v>
      </c>
      <c r="AK7215" s="4">
        <v>30</v>
      </c>
      <c r="AL7215" s="4">
        <v>30</v>
      </c>
      <c r="AM7215" s="4">
        <v>23</v>
      </c>
      <c r="AN7215" s="4">
        <v>28</v>
      </c>
      <c r="AO7215" s="19">
        <v>30</v>
      </c>
    </row>
    <row r="7216" spans="1:41" x14ac:dyDescent="0.2">
      <c r="A7216" s="24" t="s">
        <v>22877</v>
      </c>
      <c r="B7216" s="24" t="s">
        <v>22876</v>
      </c>
      <c r="C7216" s="24" t="s">
        <v>22875</v>
      </c>
      <c r="D7216" s="24" t="s">
        <v>22874</v>
      </c>
      <c r="E7216" s="24" t="s">
        <v>22874</v>
      </c>
      <c r="F7216" s="26">
        <f t="shared" si="448"/>
        <v>-4.5185208320614123E-2</v>
      </c>
      <c r="G7216" s="8">
        <f t="shared" si="449"/>
        <v>0.80520666578168709</v>
      </c>
      <c r="H7216" s="4">
        <f t="shared" si="450"/>
        <v>8</v>
      </c>
      <c r="I7216" s="4">
        <f t="shared" si="451"/>
        <v>8</v>
      </c>
      <c r="J7216" s="1">
        <v>14.2319040298462</v>
      </c>
      <c r="K7216" s="1">
        <v>14.377312660217299</v>
      </c>
      <c r="L7216" s="1">
        <v>15.2984809875488</v>
      </c>
      <c r="M7216" s="1">
        <v>14.551551818847701</v>
      </c>
      <c r="N7216" s="1">
        <v>14.685493469238301</v>
      </c>
      <c r="O7216" s="1">
        <v>15.1399984359741</v>
      </c>
      <c r="P7216" s="1">
        <v>14.662579536438001</v>
      </c>
      <c r="Q7216" s="1">
        <v>14.5313453674316</v>
      </c>
      <c r="R7216" s="35">
        <v>15.080813407897899</v>
      </c>
      <c r="S7216" s="35">
        <v>13.9426612854004</v>
      </c>
      <c r="T7216" s="35">
        <v>15.0292825698853</v>
      </c>
      <c r="U7216" s="35">
        <v>14.5598192214966</v>
      </c>
      <c r="V7216" s="35">
        <v>14.6152505874634</v>
      </c>
      <c r="W7216" s="35">
        <v>14.467872619628899</v>
      </c>
      <c r="X7216" s="35">
        <v>14.6564474105835</v>
      </c>
      <c r="Y7216" s="35">
        <v>14.765037536621101</v>
      </c>
      <c r="Z7216" s="18">
        <v>23</v>
      </c>
      <c r="AA7216" s="4">
        <v>22</v>
      </c>
      <c r="AB7216" s="4">
        <v>24</v>
      </c>
      <c r="AC7216" s="4">
        <v>23</v>
      </c>
      <c r="AD7216" s="4">
        <v>23</v>
      </c>
      <c r="AE7216" s="4">
        <v>25</v>
      </c>
      <c r="AF7216" s="4">
        <v>22</v>
      </c>
      <c r="AG7216" s="19">
        <v>20</v>
      </c>
      <c r="AH7216" s="18">
        <v>20</v>
      </c>
      <c r="AI7216" s="4">
        <v>20</v>
      </c>
      <c r="AJ7216" s="4">
        <v>25</v>
      </c>
      <c r="AK7216" s="4">
        <v>24</v>
      </c>
      <c r="AL7216" s="4">
        <v>26</v>
      </c>
      <c r="AM7216" s="4">
        <v>18</v>
      </c>
      <c r="AN7216" s="4">
        <v>22</v>
      </c>
      <c r="AO7216" s="19">
        <v>22</v>
      </c>
    </row>
    <row r="7217" spans="1:41" x14ac:dyDescent="0.2">
      <c r="A7217" s="24" t="s">
        <v>22393</v>
      </c>
      <c r="B7217" s="24" t="s">
        <v>22392</v>
      </c>
      <c r="C7217" s="24" t="s">
        <v>22391</v>
      </c>
      <c r="D7217" s="24" t="s">
        <v>22390</v>
      </c>
      <c r="E7217" s="24" t="s">
        <v>22390</v>
      </c>
      <c r="F7217" s="26">
        <f t="shared" si="448"/>
        <v>5.6940674781785106E-2</v>
      </c>
      <c r="G7217" s="8">
        <f t="shared" si="449"/>
        <v>0.80561033768223289</v>
      </c>
      <c r="H7217" s="4">
        <f t="shared" si="450"/>
        <v>8</v>
      </c>
      <c r="I7217" s="4">
        <f t="shared" si="451"/>
        <v>8</v>
      </c>
      <c r="J7217" s="1">
        <v>14.894448280334499</v>
      </c>
      <c r="K7217" s="1">
        <v>14.9693145751953</v>
      </c>
      <c r="L7217" s="1">
        <v>13.5617532730103</v>
      </c>
      <c r="M7217" s="1">
        <v>14.667166709899901</v>
      </c>
      <c r="N7217" s="1">
        <v>14.3751211166382</v>
      </c>
      <c r="O7217" s="1">
        <v>13.549002647399901</v>
      </c>
      <c r="P7217" s="1">
        <v>14.9786520004272</v>
      </c>
      <c r="Q7217" s="1">
        <v>14.556469917297401</v>
      </c>
      <c r="R7217" s="35">
        <v>14.3779964447021</v>
      </c>
      <c r="S7217" s="35">
        <v>14.478289604186999</v>
      </c>
      <c r="T7217" s="35">
        <v>14.3196859359741</v>
      </c>
      <c r="U7217" s="35">
        <v>15.0869741439819</v>
      </c>
      <c r="V7217" s="35">
        <v>14.4946556091309</v>
      </c>
      <c r="W7217" s="35">
        <v>14.452511787414601</v>
      </c>
      <c r="X7217" s="35">
        <v>14.571846961975099</v>
      </c>
      <c r="Y7217" s="35">
        <v>14.2254934310913</v>
      </c>
      <c r="Z7217" s="18">
        <v>10</v>
      </c>
      <c r="AA7217" s="4">
        <v>10</v>
      </c>
      <c r="AB7217" s="4">
        <v>7</v>
      </c>
      <c r="AC7217" s="4">
        <v>8</v>
      </c>
      <c r="AD7217" s="4">
        <v>9</v>
      </c>
      <c r="AE7217" s="4">
        <v>6</v>
      </c>
      <c r="AF7217" s="4">
        <v>8</v>
      </c>
      <c r="AG7217" s="19">
        <v>9</v>
      </c>
      <c r="AH7217" s="18">
        <v>8</v>
      </c>
      <c r="AI7217" s="4">
        <v>10</v>
      </c>
      <c r="AJ7217" s="4">
        <v>9</v>
      </c>
      <c r="AK7217" s="4">
        <v>9</v>
      </c>
      <c r="AL7217" s="4">
        <v>11</v>
      </c>
      <c r="AM7217" s="4">
        <v>7</v>
      </c>
      <c r="AN7217" s="4">
        <v>9</v>
      </c>
      <c r="AO7217" s="19">
        <v>9</v>
      </c>
    </row>
    <row r="7218" spans="1:41" x14ac:dyDescent="0.2">
      <c r="A7218" s="24" t="s">
        <v>12444</v>
      </c>
      <c r="B7218" s="24" t="s">
        <v>12443</v>
      </c>
      <c r="C7218" s="24" t="s">
        <v>12442</v>
      </c>
      <c r="D7218" s="24" t="s">
        <v>12441</v>
      </c>
      <c r="E7218" s="24" t="s">
        <v>12441</v>
      </c>
      <c r="F7218" s="26">
        <f t="shared" si="448"/>
        <v>5.8639129002909129E-2</v>
      </c>
      <c r="G7218" s="8">
        <f t="shared" si="449"/>
        <v>0.80561231106930764</v>
      </c>
      <c r="H7218" s="4">
        <f t="shared" si="450"/>
        <v>8</v>
      </c>
      <c r="I7218" s="4">
        <f t="shared" si="451"/>
        <v>6</v>
      </c>
      <c r="J7218" s="1">
        <v>11.4759407043457</v>
      </c>
      <c r="K7218" s="1">
        <v>11.6651363372803</v>
      </c>
      <c r="L7218" s="1">
        <v>12.4346933364868</v>
      </c>
      <c r="M7218" s="1">
        <v>11.9166822433472</v>
      </c>
      <c r="N7218" s="1">
        <v>12.223081588745099</v>
      </c>
      <c r="O7218" s="1">
        <v>11.7838335037231</v>
      </c>
      <c r="P7218" s="1">
        <v>11.2837829589844</v>
      </c>
      <c r="Q7218" s="1">
        <v>12.291047096252401</v>
      </c>
      <c r="R7218" s="35">
        <v>12.0348472595215</v>
      </c>
      <c r="S7218" s="35" t="s">
        <v>34</v>
      </c>
      <c r="T7218" s="35">
        <v>11.758822441101101</v>
      </c>
      <c r="U7218" s="35">
        <v>11.103196144104</v>
      </c>
      <c r="V7218" s="35" t="s">
        <v>34</v>
      </c>
      <c r="W7218" s="35">
        <v>12.2578449249268</v>
      </c>
      <c r="X7218" s="35">
        <v>12.132422447204601</v>
      </c>
      <c r="Y7218" s="35">
        <v>12.3703498840332</v>
      </c>
      <c r="Z7218" s="18">
        <v>2</v>
      </c>
      <c r="AA7218" s="4">
        <v>2</v>
      </c>
      <c r="AB7218" s="4">
        <v>3</v>
      </c>
      <c r="AC7218" s="4">
        <v>3</v>
      </c>
      <c r="AD7218" s="4">
        <v>2</v>
      </c>
      <c r="AE7218" s="4">
        <v>2</v>
      </c>
      <c r="AF7218" s="4">
        <v>2</v>
      </c>
      <c r="AG7218" s="19">
        <v>3</v>
      </c>
      <c r="AH7218" s="18">
        <v>2</v>
      </c>
      <c r="AI7218" s="4">
        <v>1</v>
      </c>
      <c r="AJ7218" s="4">
        <v>4</v>
      </c>
      <c r="AK7218" s="4">
        <v>2</v>
      </c>
      <c r="AL7218" s="4">
        <v>2</v>
      </c>
      <c r="AM7218" s="4">
        <v>1</v>
      </c>
      <c r="AN7218" s="4">
        <v>3</v>
      </c>
      <c r="AO7218" s="19">
        <v>2</v>
      </c>
    </row>
    <row r="7219" spans="1:41" x14ac:dyDescent="0.2">
      <c r="A7219" s="24" t="s">
        <v>13993</v>
      </c>
      <c r="B7219" s="24" t="s">
        <v>13992</v>
      </c>
      <c r="C7219" s="24" t="s">
        <v>13991</v>
      </c>
      <c r="D7219" s="24" t="s">
        <v>13990</v>
      </c>
      <c r="E7219" s="24" t="s">
        <v>13990</v>
      </c>
      <c r="F7219" s="26">
        <f t="shared" si="448"/>
        <v>7.5338414737135651E-2</v>
      </c>
      <c r="G7219" s="8">
        <f t="shared" si="449"/>
        <v>0.80567223265762788</v>
      </c>
      <c r="H7219" s="4">
        <f t="shared" si="450"/>
        <v>8</v>
      </c>
      <c r="I7219" s="4">
        <f t="shared" si="451"/>
        <v>7</v>
      </c>
      <c r="J7219" s="1">
        <v>12.811358451843301</v>
      </c>
      <c r="K7219" s="1">
        <v>12.7375898361206</v>
      </c>
      <c r="L7219" s="1">
        <v>11.5545406341553</v>
      </c>
      <c r="M7219" s="1">
        <v>12.0464420318604</v>
      </c>
      <c r="N7219" s="1">
        <v>12.219628334045399</v>
      </c>
      <c r="O7219" s="1">
        <v>11.5422630310059</v>
      </c>
      <c r="P7219" s="1">
        <v>12.7858123779297</v>
      </c>
      <c r="Q7219" s="1">
        <v>11.7746887207031</v>
      </c>
      <c r="R7219" s="35">
        <v>11.668158531189</v>
      </c>
      <c r="S7219" s="35">
        <v>11.680614471435501</v>
      </c>
      <c r="T7219" s="35">
        <v>11.580258369445801</v>
      </c>
      <c r="U7219" s="35">
        <v>13.024400711059601</v>
      </c>
      <c r="V7219" s="35" t="s">
        <v>34</v>
      </c>
      <c r="W7219" s="35">
        <v>12.8145542144775</v>
      </c>
      <c r="X7219" s="35">
        <v>12.7811136245728</v>
      </c>
      <c r="Y7219" s="35">
        <v>12.266551971435501</v>
      </c>
      <c r="Z7219" s="18">
        <v>4</v>
      </c>
      <c r="AA7219" s="4">
        <v>4</v>
      </c>
      <c r="AB7219" s="4">
        <v>2</v>
      </c>
      <c r="AC7219" s="4">
        <v>4</v>
      </c>
      <c r="AD7219" s="4">
        <v>3</v>
      </c>
      <c r="AE7219" s="4">
        <v>3</v>
      </c>
      <c r="AF7219" s="4">
        <v>3</v>
      </c>
      <c r="AG7219" s="19">
        <v>4</v>
      </c>
      <c r="AH7219" s="18">
        <v>3</v>
      </c>
      <c r="AI7219" s="4">
        <v>3</v>
      </c>
      <c r="AJ7219" s="4">
        <v>3</v>
      </c>
      <c r="AK7219" s="4">
        <v>4</v>
      </c>
      <c r="AL7219" s="4">
        <v>4</v>
      </c>
      <c r="AM7219" s="4">
        <v>1</v>
      </c>
      <c r="AN7219" s="4">
        <v>4</v>
      </c>
      <c r="AO7219" s="19">
        <v>4</v>
      </c>
    </row>
    <row r="7220" spans="1:41" x14ac:dyDescent="0.2">
      <c r="A7220" s="24" t="s">
        <v>206</v>
      </c>
      <c r="B7220" s="24" t="s">
        <v>205</v>
      </c>
      <c r="C7220" s="24" t="s">
        <v>204</v>
      </c>
      <c r="D7220" s="24" t="s">
        <v>203</v>
      </c>
      <c r="E7220" s="24" t="s">
        <v>203</v>
      </c>
      <c r="F7220" s="26">
        <f t="shared" si="448"/>
        <v>3.4412026405334473E-2</v>
      </c>
      <c r="G7220" s="8">
        <f t="shared" si="449"/>
        <v>0.80570446323720391</v>
      </c>
      <c r="H7220" s="4">
        <f t="shared" si="450"/>
        <v>8</v>
      </c>
      <c r="I7220" s="4">
        <f t="shared" si="451"/>
        <v>8</v>
      </c>
      <c r="J7220" s="1">
        <v>16.696832656860401</v>
      </c>
      <c r="K7220" s="1">
        <v>16.8421421051025</v>
      </c>
      <c r="L7220" s="1">
        <v>16.193010330200199</v>
      </c>
      <c r="M7220" s="1">
        <v>16.784072875976602</v>
      </c>
      <c r="N7220" s="1">
        <v>16.354310989379901</v>
      </c>
      <c r="O7220" s="1">
        <v>15.8668775558472</v>
      </c>
      <c r="P7220" s="1">
        <v>16.6416416168213</v>
      </c>
      <c r="Q7220" s="1">
        <v>16.609348297119102</v>
      </c>
      <c r="R7220" s="35">
        <v>16.516765594482401</v>
      </c>
      <c r="S7220" s="35">
        <v>16.496494293212901</v>
      </c>
      <c r="T7220" s="35">
        <v>16.566585540771499</v>
      </c>
      <c r="U7220" s="35">
        <v>16.8633518218994</v>
      </c>
      <c r="V7220" s="35">
        <v>16.2238159179688</v>
      </c>
      <c r="W7220" s="35">
        <v>16.357740402221701</v>
      </c>
      <c r="X7220" s="35">
        <v>16.7126350402832</v>
      </c>
      <c r="Y7220" s="35">
        <v>16.52614402771</v>
      </c>
      <c r="Z7220" s="18">
        <v>50</v>
      </c>
      <c r="AA7220" s="4">
        <v>50</v>
      </c>
      <c r="AB7220" s="4">
        <v>47</v>
      </c>
      <c r="AC7220" s="4">
        <v>48</v>
      </c>
      <c r="AD7220" s="4">
        <v>49</v>
      </c>
      <c r="AE7220" s="4">
        <v>51</v>
      </c>
      <c r="AF7220" s="4">
        <v>45</v>
      </c>
      <c r="AG7220" s="19">
        <v>48</v>
      </c>
      <c r="AH7220" s="18">
        <v>47</v>
      </c>
      <c r="AI7220" s="4">
        <v>46</v>
      </c>
      <c r="AJ7220" s="4">
        <v>49</v>
      </c>
      <c r="AK7220" s="4">
        <v>51</v>
      </c>
      <c r="AL7220" s="4">
        <v>49</v>
      </c>
      <c r="AM7220" s="4">
        <v>37</v>
      </c>
      <c r="AN7220" s="4">
        <v>47</v>
      </c>
      <c r="AO7220" s="19">
        <v>49</v>
      </c>
    </row>
    <row r="7221" spans="1:41" x14ac:dyDescent="0.2">
      <c r="A7221" s="24" t="s">
        <v>24119</v>
      </c>
      <c r="B7221" s="24" t="s">
        <v>24118</v>
      </c>
      <c r="C7221" s="24" t="s">
        <v>24117</v>
      </c>
      <c r="D7221" s="24" t="s">
        <v>24116</v>
      </c>
      <c r="E7221" s="24" t="s">
        <v>24116</v>
      </c>
      <c r="F7221" s="26">
        <f t="shared" si="448"/>
        <v>2.6333928108236648E-2</v>
      </c>
      <c r="G7221" s="8">
        <f t="shared" si="449"/>
        <v>0.80583198987927396</v>
      </c>
      <c r="H7221" s="4">
        <f t="shared" si="450"/>
        <v>8</v>
      </c>
      <c r="I7221" s="4">
        <f t="shared" si="451"/>
        <v>8</v>
      </c>
      <c r="J7221" s="1">
        <v>15.043214797973601</v>
      </c>
      <c r="K7221" s="1">
        <v>14.9301137924194</v>
      </c>
      <c r="L7221" s="1">
        <v>14.583070755004901</v>
      </c>
      <c r="M7221" s="1">
        <v>14.6921901702881</v>
      </c>
      <c r="N7221" s="1">
        <v>14.661822319030801</v>
      </c>
      <c r="O7221" s="1">
        <v>14.622966766357401</v>
      </c>
      <c r="P7221" s="1">
        <v>14.8487596511841</v>
      </c>
      <c r="Q7221" s="1">
        <v>14.6164455413818</v>
      </c>
      <c r="R7221" s="35">
        <v>14.858646392822299</v>
      </c>
      <c r="S7221" s="35">
        <v>14.355089187622101</v>
      </c>
      <c r="T7221" s="35">
        <v>15.065782546997101</v>
      </c>
      <c r="U7221" s="35">
        <v>15.014665603637701</v>
      </c>
      <c r="V7221" s="35">
        <v>14.612672805786101</v>
      </c>
      <c r="W7221" s="35">
        <v>14.5581216812134</v>
      </c>
      <c r="X7221" s="35">
        <v>14.880444526672401</v>
      </c>
      <c r="Y7221" s="35">
        <v>14.863832473754901</v>
      </c>
      <c r="Z7221" s="18">
        <v>12</v>
      </c>
      <c r="AA7221" s="4">
        <v>12</v>
      </c>
      <c r="AB7221" s="4">
        <v>12</v>
      </c>
      <c r="AC7221" s="4">
        <v>10</v>
      </c>
      <c r="AD7221" s="4">
        <v>11</v>
      </c>
      <c r="AE7221" s="4">
        <v>11</v>
      </c>
      <c r="AF7221" s="4">
        <v>10</v>
      </c>
      <c r="AG7221" s="19">
        <v>9</v>
      </c>
      <c r="AH7221" s="18">
        <v>10</v>
      </c>
      <c r="AI7221" s="4">
        <v>11</v>
      </c>
      <c r="AJ7221" s="4">
        <v>13</v>
      </c>
      <c r="AK7221" s="4">
        <v>11</v>
      </c>
      <c r="AL7221" s="4">
        <v>12</v>
      </c>
      <c r="AM7221" s="4">
        <v>6</v>
      </c>
      <c r="AN7221" s="4">
        <v>12</v>
      </c>
      <c r="AO7221" s="19">
        <v>13</v>
      </c>
    </row>
    <row r="7222" spans="1:41" x14ac:dyDescent="0.2">
      <c r="A7222" s="24" t="s">
        <v>34956</v>
      </c>
      <c r="B7222" s="24" t="s">
        <v>34955</v>
      </c>
      <c r="C7222" s="24" t="s">
        <v>34954</v>
      </c>
      <c r="D7222" s="24" t="s">
        <v>34953</v>
      </c>
      <c r="E7222" s="24" t="s">
        <v>34953</v>
      </c>
      <c r="F7222" s="26">
        <f t="shared" si="448"/>
        <v>2.4426937103262603E-2</v>
      </c>
      <c r="G7222" s="8">
        <f t="shared" si="449"/>
        <v>0.80588615854753187</v>
      </c>
      <c r="H7222" s="4">
        <f t="shared" si="450"/>
        <v>8</v>
      </c>
      <c r="I7222" s="4">
        <f t="shared" si="451"/>
        <v>8</v>
      </c>
      <c r="J7222" s="1">
        <v>14.8975477218628</v>
      </c>
      <c r="K7222" s="1">
        <v>14.654976844787599</v>
      </c>
      <c r="L7222" s="1">
        <v>14.343789100646999</v>
      </c>
      <c r="M7222" s="1">
        <v>14.714550971984901</v>
      </c>
      <c r="N7222" s="1">
        <v>14.292853355407701</v>
      </c>
      <c r="O7222" s="1">
        <v>14.5758466720581</v>
      </c>
      <c r="P7222" s="1">
        <v>14.873593330383301</v>
      </c>
      <c r="Q7222" s="1">
        <v>14.733280181884799</v>
      </c>
      <c r="R7222" s="35">
        <v>14.4459133148193</v>
      </c>
      <c r="S7222" s="35">
        <v>14.638068199157701</v>
      </c>
      <c r="T7222" s="35">
        <v>14.4466953277588</v>
      </c>
      <c r="U7222" s="35">
        <v>14.9221897125244</v>
      </c>
      <c r="V7222" s="35">
        <v>14.7010192871094</v>
      </c>
      <c r="W7222" s="35">
        <v>14.796693801879901</v>
      </c>
      <c r="X7222" s="35">
        <v>14.620047569274901</v>
      </c>
      <c r="Y7222" s="35">
        <v>14.7112264633179</v>
      </c>
      <c r="Z7222" s="18">
        <v>7</v>
      </c>
      <c r="AA7222" s="4">
        <v>7</v>
      </c>
      <c r="AB7222" s="4">
        <v>8</v>
      </c>
      <c r="AC7222" s="4">
        <v>7</v>
      </c>
      <c r="AD7222" s="4">
        <v>6</v>
      </c>
      <c r="AE7222" s="4">
        <v>6</v>
      </c>
      <c r="AF7222" s="4">
        <v>6</v>
      </c>
      <c r="AG7222" s="19">
        <v>6</v>
      </c>
      <c r="AH7222" s="18">
        <v>5</v>
      </c>
      <c r="AI7222" s="4">
        <v>5</v>
      </c>
      <c r="AJ7222" s="4">
        <v>8</v>
      </c>
      <c r="AK7222" s="4">
        <v>8</v>
      </c>
      <c r="AL7222" s="4">
        <v>7</v>
      </c>
      <c r="AM7222" s="4">
        <v>7</v>
      </c>
      <c r="AN7222" s="4">
        <v>7</v>
      </c>
      <c r="AO7222" s="19">
        <v>8</v>
      </c>
    </row>
    <row r="7223" spans="1:41" x14ac:dyDescent="0.2">
      <c r="A7223" s="24" t="s">
        <v>22266</v>
      </c>
      <c r="B7223" s="24" t="s">
        <v>22265</v>
      </c>
      <c r="C7223" s="24" t="s">
        <v>22264</v>
      </c>
      <c r="D7223" s="24" t="s">
        <v>22263</v>
      </c>
      <c r="E7223" s="24" t="s">
        <v>22263</v>
      </c>
      <c r="F7223" s="26">
        <f t="shared" si="448"/>
        <v>-7.5956463813763975E-2</v>
      </c>
      <c r="G7223" s="8">
        <f t="shared" si="449"/>
        <v>0.80588876334431014</v>
      </c>
      <c r="H7223" s="4">
        <f t="shared" si="450"/>
        <v>8</v>
      </c>
      <c r="I7223" s="4">
        <f t="shared" si="451"/>
        <v>7</v>
      </c>
      <c r="J7223" s="1">
        <v>15.2367763519287</v>
      </c>
      <c r="K7223" s="1">
        <v>15.0520629882813</v>
      </c>
      <c r="L7223" s="1">
        <v>14.0296583175659</v>
      </c>
      <c r="M7223" s="1">
        <v>15.012454032897899</v>
      </c>
      <c r="N7223" s="1">
        <v>14.634436607360801</v>
      </c>
      <c r="O7223" s="1">
        <v>14.2497358322144</v>
      </c>
      <c r="P7223" s="1">
        <v>15.045802116394</v>
      </c>
      <c r="Q7223" s="1">
        <v>13.596946716308601</v>
      </c>
      <c r="R7223" s="35">
        <v>14.498126029968301</v>
      </c>
      <c r="S7223" s="35">
        <v>14.318316459655801</v>
      </c>
      <c r="T7223" s="35">
        <v>14.0492448806763</v>
      </c>
      <c r="U7223" s="35">
        <v>15.2962131500244</v>
      </c>
      <c r="V7223" s="35" t="s">
        <v>34</v>
      </c>
      <c r="W7223" s="35">
        <v>14.786208152771</v>
      </c>
      <c r="X7223" s="35">
        <v>15.1087894439697</v>
      </c>
      <c r="Y7223" s="35">
        <v>13.662045478820801</v>
      </c>
      <c r="Z7223" s="18">
        <v>9</v>
      </c>
      <c r="AA7223" s="4">
        <v>8</v>
      </c>
      <c r="AB7223" s="4">
        <v>4</v>
      </c>
      <c r="AC7223" s="4">
        <v>7</v>
      </c>
      <c r="AD7223" s="4">
        <v>7</v>
      </c>
      <c r="AE7223" s="4">
        <v>7</v>
      </c>
      <c r="AF7223" s="4">
        <v>6</v>
      </c>
      <c r="AG7223" s="19">
        <v>2</v>
      </c>
      <c r="AH7223" s="18">
        <v>6</v>
      </c>
      <c r="AI7223" s="4">
        <v>4</v>
      </c>
      <c r="AJ7223" s="4">
        <v>6</v>
      </c>
      <c r="AK7223" s="4">
        <v>8</v>
      </c>
      <c r="AL7223" s="4">
        <v>6</v>
      </c>
      <c r="AM7223" s="4">
        <v>1</v>
      </c>
      <c r="AN7223" s="4">
        <v>8</v>
      </c>
      <c r="AO7223" s="19">
        <v>7</v>
      </c>
    </row>
    <row r="7224" spans="1:41" x14ac:dyDescent="0.2">
      <c r="A7224" s="24" t="s">
        <v>9326</v>
      </c>
      <c r="B7224" s="24" t="s">
        <v>9325</v>
      </c>
      <c r="C7224" s="24" t="s">
        <v>9324</v>
      </c>
      <c r="D7224" s="24" t="s">
        <v>9323</v>
      </c>
      <c r="E7224" s="24" t="s">
        <v>9323</v>
      </c>
      <c r="F7224" s="26">
        <f t="shared" si="448"/>
        <v>-1.401185989382725E-2</v>
      </c>
      <c r="G7224" s="8">
        <f t="shared" si="449"/>
        <v>0.80594993067095921</v>
      </c>
      <c r="H7224" s="4">
        <f t="shared" si="450"/>
        <v>8</v>
      </c>
      <c r="I7224" s="4">
        <f t="shared" si="451"/>
        <v>8</v>
      </c>
      <c r="J7224" s="1">
        <v>18.687324523925799</v>
      </c>
      <c r="K7224" s="1">
        <v>18.7221374511719</v>
      </c>
      <c r="L7224" s="1">
        <v>18.513341903686499</v>
      </c>
      <c r="M7224" s="1">
        <v>18.906013488769499</v>
      </c>
      <c r="N7224" s="1">
        <v>18.66969871521</v>
      </c>
      <c r="O7224" s="1">
        <v>18.600177764892599</v>
      </c>
      <c r="P7224" s="1">
        <v>18.638301849365199</v>
      </c>
      <c r="Q7224" s="1">
        <v>18.934076309204102</v>
      </c>
      <c r="R7224" s="35">
        <v>18.657844543456999</v>
      </c>
      <c r="S7224" s="35">
        <v>18.705646514892599</v>
      </c>
      <c r="T7224" s="35">
        <v>18.673713684081999</v>
      </c>
      <c r="U7224" s="35">
        <v>18.805980682373001</v>
      </c>
      <c r="V7224" s="35">
        <v>18.753002166748001</v>
      </c>
      <c r="W7224" s="35">
        <v>18.592960357666001</v>
      </c>
      <c r="X7224" s="35">
        <v>18.6988716125488</v>
      </c>
      <c r="Y7224" s="35">
        <v>18.670957565307599</v>
      </c>
      <c r="Z7224" s="18">
        <v>6</v>
      </c>
      <c r="AA7224" s="4">
        <v>7</v>
      </c>
      <c r="AB7224" s="4">
        <v>7</v>
      </c>
      <c r="AC7224" s="4">
        <v>6</v>
      </c>
      <c r="AD7224" s="4">
        <v>6</v>
      </c>
      <c r="AE7224" s="4">
        <v>6</v>
      </c>
      <c r="AF7224" s="4">
        <v>6</v>
      </c>
      <c r="AG7224" s="19">
        <v>6</v>
      </c>
      <c r="AH7224" s="18">
        <v>6</v>
      </c>
      <c r="AI7224" s="4">
        <v>6</v>
      </c>
      <c r="AJ7224" s="4">
        <v>7</v>
      </c>
      <c r="AK7224" s="4">
        <v>7</v>
      </c>
      <c r="AL7224" s="4">
        <v>7</v>
      </c>
      <c r="AM7224" s="4">
        <v>6</v>
      </c>
      <c r="AN7224" s="4">
        <v>7</v>
      </c>
      <c r="AO7224" s="19">
        <v>7</v>
      </c>
    </row>
    <row r="7225" spans="1:41" x14ac:dyDescent="0.2">
      <c r="A7225" s="24" t="s">
        <v>27739</v>
      </c>
      <c r="B7225" s="24" t="s">
        <v>27738</v>
      </c>
      <c r="C7225" s="24" t="s">
        <v>27737</v>
      </c>
      <c r="D7225" s="24" t="s">
        <v>27736</v>
      </c>
      <c r="E7225" s="24" t="s">
        <v>27736</v>
      </c>
      <c r="F7225" s="26">
        <f t="shared" si="448"/>
        <v>5.0361037254354812E-2</v>
      </c>
      <c r="G7225" s="8">
        <f t="shared" si="449"/>
        <v>0.80602288649703679</v>
      </c>
      <c r="H7225" s="4">
        <f t="shared" si="450"/>
        <v>8</v>
      </c>
      <c r="I7225" s="4">
        <f t="shared" si="451"/>
        <v>8</v>
      </c>
      <c r="J7225" s="1">
        <v>16.589786529541001</v>
      </c>
      <c r="K7225" s="1">
        <v>16.350658416748001</v>
      </c>
      <c r="L7225" s="1">
        <v>15.613386154174799</v>
      </c>
      <c r="M7225" s="1">
        <v>16.455633163452099</v>
      </c>
      <c r="N7225" s="1">
        <v>16.0694370269775</v>
      </c>
      <c r="O7225" s="1">
        <v>15.4754800796509</v>
      </c>
      <c r="P7225" s="1">
        <v>16.5051670074463</v>
      </c>
      <c r="Q7225" s="1">
        <v>16.333015441894499</v>
      </c>
      <c r="R7225" s="35">
        <v>16.097846984863299</v>
      </c>
      <c r="S7225" s="35">
        <v>16.051303863525401</v>
      </c>
      <c r="T7225" s="35">
        <v>16.196365356445298</v>
      </c>
      <c r="U7225" s="35">
        <v>16.8689060211182</v>
      </c>
      <c r="V7225" s="35">
        <v>15.5181732177734</v>
      </c>
      <c r="W7225" s="35">
        <v>16.482358932495099</v>
      </c>
      <c r="X7225" s="35">
        <v>16.281715393066399</v>
      </c>
      <c r="Y7225" s="35">
        <v>16.298782348632798</v>
      </c>
      <c r="Z7225" s="18">
        <v>28</v>
      </c>
      <c r="AA7225" s="4">
        <v>25</v>
      </c>
      <c r="AB7225" s="4">
        <v>26</v>
      </c>
      <c r="AC7225" s="4">
        <v>26</v>
      </c>
      <c r="AD7225" s="4">
        <v>28</v>
      </c>
      <c r="AE7225" s="4">
        <v>22</v>
      </c>
      <c r="AF7225" s="4">
        <v>28</v>
      </c>
      <c r="AG7225" s="19">
        <v>24</v>
      </c>
      <c r="AH7225" s="18">
        <v>24</v>
      </c>
      <c r="AI7225" s="4">
        <v>24</v>
      </c>
      <c r="AJ7225" s="4">
        <v>28</v>
      </c>
      <c r="AK7225" s="4">
        <v>29</v>
      </c>
      <c r="AL7225" s="4">
        <v>28</v>
      </c>
      <c r="AM7225" s="4">
        <v>17</v>
      </c>
      <c r="AN7225" s="4">
        <v>28</v>
      </c>
      <c r="AO7225" s="19">
        <v>30</v>
      </c>
    </row>
    <row r="7226" spans="1:41" x14ac:dyDescent="0.2">
      <c r="A7226" s="24" t="s">
        <v>24263</v>
      </c>
      <c r="B7226" s="24" t="s">
        <v>24262</v>
      </c>
      <c r="C7226" s="24" t="s">
        <v>24261</v>
      </c>
      <c r="D7226" s="24" t="s">
        <v>24260</v>
      </c>
      <c r="E7226" s="24" t="s">
        <v>24260</v>
      </c>
      <c r="F7226" s="26">
        <f t="shared" si="448"/>
        <v>-2.8117299079871927E-2</v>
      </c>
      <c r="G7226" s="8">
        <f t="shared" si="449"/>
        <v>0.80633535888159436</v>
      </c>
      <c r="H7226" s="4">
        <f t="shared" si="450"/>
        <v>8</v>
      </c>
      <c r="I7226" s="4">
        <f t="shared" si="451"/>
        <v>8</v>
      </c>
      <c r="J7226" s="1">
        <v>15.1023035049438</v>
      </c>
      <c r="K7226" s="1">
        <v>15.022142410278301</v>
      </c>
      <c r="L7226" s="1">
        <v>15.4237957000732</v>
      </c>
      <c r="M7226" s="1">
        <v>15.153270721435501</v>
      </c>
      <c r="N7226" s="1">
        <v>15.0951948165894</v>
      </c>
      <c r="O7226" s="1">
        <v>15.625968933105501</v>
      </c>
      <c r="P7226" s="1">
        <v>14.9919424057007</v>
      </c>
      <c r="Q7226" s="1">
        <v>15.20228099823</v>
      </c>
      <c r="R7226" s="35">
        <v>15.2437839508057</v>
      </c>
      <c r="S7226" s="35">
        <v>15.083350181579601</v>
      </c>
      <c r="T7226" s="35">
        <v>15.256275177001999</v>
      </c>
      <c r="U7226" s="35">
        <v>14.811926841735801</v>
      </c>
      <c r="V7226" s="35">
        <v>15.608263969421399</v>
      </c>
      <c r="W7226" s="35">
        <v>15.0338401794434</v>
      </c>
      <c r="X7226" s="35">
        <v>15.0750484466553</v>
      </c>
      <c r="Y7226" s="35">
        <v>15.279472351074199</v>
      </c>
      <c r="Z7226" s="18">
        <v>14</v>
      </c>
      <c r="AA7226" s="4">
        <v>15</v>
      </c>
      <c r="AB7226" s="4">
        <v>15</v>
      </c>
      <c r="AC7226" s="4">
        <v>11</v>
      </c>
      <c r="AD7226" s="4">
        <v>14</v>
      </c>
      <c r="AE7226" s="4">
        <v>16</v>
      </c>
      <c r="AF7226" s="4">
        <v>14</v>
      </c>
      <c r="AG7226" s="19">
        <v>14</v>
      </c>
      <c r="AH7226" s="18">
        <v>13</v>
      </c>
      <c r="AI7226" s="4">
        <v>16</v>
      </c>
      <c r="AJ7226" s="4">
        <v>16</v>
      </c>
      <c r="AK7226" s="4">
        <v>16</v>
      </c>
      <c r="AL7226" s="4">
        <v>16</v>
      </c>
      <c r="AM7226" s="4">
        <v>13</v>
      </c>
      <c r="AN7226" s="4">
        <v>15</v>
      </c>
      <c r="AO7226" s="19">
        <v>16</v>
      </c>
    </row>
    <row r="7227" spans="1:41" x14ac:dyDescent="0.2">
      <c r="A7227" s="24" t="s">
        <v>13782</v>
      </c>
      <c r="B7227" s="24" t="s">
        <v>13781</v>
      </c>
      <c r="C7227" s="24" t="s">
        <v>13780</v>
      </c>
      <c r="D7227" s="24" t="s">
        <v>13779</v>
      </c>
      <c r="E7227" s="24" t="s">
        <v>13779</v>
      </c>
      <c r="F7227" s="26">
        <f t="shared" si="448"/>
        <v>9.0503501892099436E-2</v>
      </c>
      <c r="G7227" s="8">
        <f t="shared" si="449"/>
        <v>0.80642841957979694</v>
      </c>
      <c r="H7227" s="4">
        <f t="shared" si="450"/>
        <v>5</v>
      </c>
      <c r="I7227" s="4">
        <f t="shared" si="451"/>
        <v>4</v>
      </c>
      <c r="J7227" s="1">
        <v>11.455574035644499</v>
      </c>
      <c r="K7227" s="1">
        <v>11.435461997985801</v>
      </c>
      <c r="L7227" s="1">
        <v>12.3388977050781</v>
      </c>
      <c r="M7227" s="1" t="s">
        <v>34</v>
      </c>
      <c r="N7227" s="1">
        <v>12.6117391586304</v>
      </c>
      <c r="O7227" s="1" t="s">
        <v>34</v>
      </c>
      <c r="P7227" s="1" t="s">
        <v>34</v>
      </c>
      <c r="Q7227" s="1">
        <v>12.5435028076172</v>
      </c>
      <c r="R7227" s="35" t="s">
        <v>34</v>
      </c>
      <c r="S7227" s="35" t="s">
        <v>34</v>
      </c>
      <c r="T7227" s="35">
        <v>11.958787918090801</v>
      </c>
      <c r="U7227" s="35">
        <v>11.8432807922363</v>
      </c>
      <c r="V7227" s="35" t="s">
        <v>34</v>
      </c>
      <c r="W7227" s="35">
        <v>12.8255710601807</v>
      </c>
      <c r="X7227" s="35">
        <v>12.0425148010254</v>
      </c>
      <c r="Y7227" s="35" t="s">
        <v>34</v>
      </c>
      <c r="Z7227" s="18">
        <v>2</v>
      </c>
      <c r="AA7227" s="4">
        <v>2</v>
      </c>
      <c r="AB7227" s="4">
        <v>2</v>
      </c>
      <c r="AC7227" s="4">
        <v>1</v>
      </c>
      <c r="AD7227" s="4">
        <v>2</v>
      </c>
      <c r="AE7227" s="4">
        <v>1</v>
      </c>
      <c r="AF7227" s="4">
        <v>1</v>
      </c>
      <c r="AG7227" s="19">
        <v>2</v>
      </c>
      <c r="AH7227" s="18">
        <v>1</v>
      </c>
      <c r="AI7227" s="4">
        <v>1</v>
      </c>
      <c r="AJ7227" s="4">
        <v>2</v>
      </c>
      <c r="AK7227" s="4">
        <v>2</v>
      </c>
      <c r="AL7227" s="4">
        <v>2</v>
      </c>
      <c r="AM7227" s="4">
        <v>1</v>
      </c>
      <c r="AN7227" s="4">
        <v>2</v>
      </c>
      <c r="AO7227" s="19">
        <v>2</v>
      </c>
    </row>
    <row r="7228" spans="1:41" x14ac:dyDescent="0.2">
      <c r="A7228" s="24" t="s">
        <v>20367</v>
      </c>
      <c r="B7228" s="24" t="s">
        <v>20366</v>
      </c>
      <c r="C7228" s="24" t="s">
        <v>20365</v>
      </c>
      <c r="D7228" s="24" t="s">
        <v>20364</v>
      </c>
      <c r="E7228" s="24" t="s">
        <v>20364</v>
      </c>
      <c r="F7228" s="26">
        <f t="shared" si="448"/>
        <v>-3.7767767906224492E-2</v>
      </c>
      <c r="G7228" s="8">
        <f t="shared" si="449"/>
        <v>0.8064641869458985</v>
      </c>
      <c r="H7228" s="4">
        <f t="shared" si="450"/>
        <v>8</v>
      </c>
      <c r="I7228" s="4">
        <f t="shared" si="451"/>
        <v>8</v>
      </c>
      <c r="J7228" s="1">
        <v>14.884647369384799</v>
      </c>
      <c r="K7228" s="1">
        <v>14.942491531372101</v>
      </c>
      <c r="L7228" s="1">
        <v>14.659081459045399</v>
      </c>
      <c r="M7228" s="1">
        <v>14.814307212829601</v>
      </c>
      <c r="N7228" s="1">
        <v>14.637536048889199</v>
      </c>
      <c r="O7228" s="1">
        <v>13.9809246063232</v>
      </c>
      <c r="P7228" s="1">
        <v>15.0941724777222</v>
      </c>
      <c r="Q7228" s="1">
        <v>14.885591506958001</v>
      </c>
      <c r="R7228" s="35">
        <v>14.7925004959106</v>
      </c>
      <c r="S7228" s="35">
        <v>14.146043777465801</v>
      </c>
      <c r="T7228" s="35">
        <v>14.874169349670399</v>
      </c>
      <c r="U7228" s="35">
        <v>14.8667812347412</v>
      </c>
      <c r="V7228" s="35">
        <v>14.6715965270996</v>
      </c>
      <c r="W7228" s="35">
        <v>14.852622032165501</v>
      </c>
      <c r="X7228" s="35">
        <v>14.8919115066528</v>
      </c>
      <c r="Y7228" s="35">
        <v>14.5009851455688</v>
      </c>
      <c r="Z7228" s="18">
        <v>4</v>
      </c>
      <c r="AA7228" s="4">
        <v>4</v>
      </c>
      <c r="AB7228" s="4">
        <v>3</v>
      </c>
      <c r="AC7228" s="4">
        <v>4</v>
      </c>
      <c r="AD7228" s="4">
        <v>3</v>
      </c>
      <c r="AE7228" s="4">
        <v>3</v>
      </c>
      <c r="AF7228" s="4">
        <v>3</v>
      </c>
      <c r="AG7228" s="19">
        <v>3</v>
      </c>
      <c r="AH7228" s="18">
        <v>4</v>
      </c>
      <c r="AI7228" s="4">
        <v>3</v>
      </c>
      <c r="AJ7228" s="4">
        <v>4</v>
      </c>
      <c r="AK7228" s="4">
        <v>4</v>
      </c>
      <c r="AL7228" s="4">
        <v>4</v>
      </c>
      <c r="AM7228" s="4">
        <v>2</v>
      </c>
      <c r="AN7228" s="4">
        <v>3</v>
      </c>
      <c r="AO7228" s="19">
        <v>4</v>
      </c>
    </row>
    <row r="7229" spans="1:41" x14ac:dyDescent="0.2">
      <c r="A7229" s="24" t="s">
        <v>19480</v>
      </c>
      <c r="B7229" s="24" t="s">
        <v>19479</v>
      </c>
      <c r="C7229" s="24" t="s">
        <v>19478</v>
      </c>
      <c r="D7229" s="24" t="s">
        <v>19477</v>
      </c>
      <c r="E7229" s="24" t="s">
        <v>19477</v>
      </c>
      <c r="F7229" s="26">
        <f t="shared" si="448"/>
        <v>-3.4972071647651148E-2</v>
      </c>
      <c r="G7229" s="8">
        <f t="shared" si="449"/>
        <v>0.80647496084244163</v>
      </c>
      <c r="H7229" s="4">
        <f t="shared" si="450"/>
        <v>8</v>
      </c>
      <c r="I7229" s="4">
        <f t="shared" si="451"/>
        <v>8</v>
      </c>
      <c r="J7229" s="1">
        <v>15.9825658798218</v>
      </c>
      <c r="K7229" s="1">
        <v>15.9887399673462</v>
      </c>
      <c r="L7229" s="1">
        <v>15.665794372558601</v>
      </c>
      <c r="M7229" s="1">
        <v>15.793631553649901</v>
      </c>
      <c r="N7229" s="1">
        <v>15.335059165954601</v>
      </c>
      <c r="O7229" s="1">
        <v>15.571479797363301</v>
      </c>
      <c r="P7229" s="1">
        <v>15.7152919769287</v>
      </c>
      <c r="Q7229" s="1">
        <v>15.3933162689209</v>
      </c>
      <c r="R7229" s="35">
        <v>15.6670475006104</v>
      </c>
      <c r="S7229" s="35">
        <v>15.7322950363159</v>
      </c>
      <c r="T7229" s="35">
        <v>15.608237266540501</v>
      </c>
      <c r="U7229" s="35">
        <v>15.922421455383301</v>
      </c>
      <c r="V7229" s="35">
        <v>14.932791709899901</v>
      </c>
      <c r="W7229" s="35">
        <v>15.593665122985801</v>
      </c>
      <c r="X7229" s="35">
        <v>15.867239952087401</v>
      </c>
      <c r="Y7229" s="35">
        <v>15.842404365539601</v>
      </c>
      <c r="Z7229" s="18">
        <v>20</v>
      </c>
      <c r="AA7229" s="4">
        <v>20</v>
      </c>
      <c r="AB7229" s="4">
        <v>19</v>
      </c>
      <c r="AC7229" s="4">
        <v>20</v>
      </c>
      <c r="AD7229" s="4">
        <v>18</v>
      </c>
      <c r="AE7229" s="4">
        <v>21</v>
      </c>
      <c r="AF7229" s="4">
        <v>17</v>
      </c>
      <c r="AG7229" s="19">
        <v>18</v>
      </c>
      <c r="AH7229" s="18">
        <v>18</v>
      </c>
      <c r="AI7229" s="4">
        <v>20</v>
      </c>
      <c r="AJ7229" s="4">
        <v>20</v>
      </c>
      <c r="AK7229" s="4">
        <v>19</v>
      </c>
      <c r="AL7229" s="4">
        <v>19</v>
      </c>
      <c r="AM7229" s="4">
        <v>15</v>
      </c>
      <c r="AN7229" s="4">
        <v>18</v>
      </c>
      <c r="AO7229" s="19">
        <v>21</v>
      </c>
    </row>
    <row r="7230" spans="1:41" x14ac:dyDescent="0.2">
      <c r="A7230" s="24" t="s">
        <v>21608</v>
      </c>
      <c r="B7230" s="24" t="s">
        <v>21607</v>
      </c>
      <c r="C7230" s="24" t="s">
        <v>21606</v>
      </c>
      <c r="D7230" s="24" t="s">
        <v>21605</v>
      </c>
      <c r="E7230" s="24" t="s">
        <v>21605</v>
      </c>
      <c r="F7230" s="26">
        <f t="shared" si="448"/>
        <v>3.3671617507939899E-2</v>
      </c>
      <c r="G7230" s="8">
        <f t="shared" si="449"/>
        <v>0.80654618344048679</v>
      </c>
      <c r="H7230" s="4">
        <f t="shared" si="450"/>
        <v>8</v>
      </c>
      <c r="I7230" s="4">
        <f t="shared" si="451"/>
        <v>8</v>
      </c>
      <c r="J7230" s="1">
        <v>13.681699752807599</v>
      </c>
      <c r="K7230" s="1">
        <v>13.736126899719199</v>
      </c>
      <c r="L7230" s="1">
        <v>13.9219150543213</v>
      </c>
      <c r="M7230" s="1">
        <v>13.482556343078601</v>
      </c>
      <c r="N7230" s="1">
        <v>14.0350399017334</v>
      </c>
      <c r="O7230" s="1">
        <v>13.855725288391101</v>
      </c>
      <c r="P7230" s="1">
        <v>13.892249107360801</v>
      </c>
      <c r="Q7230" s="1">
        <v>13.2293758392334</v>
      </c>
      <c r="R7230" s="35">
        <v>13.730841636657701</v>
      </c>
      <c r="S7230" s="35">
        <v>13.8055019378662</v>
      </c>
      <c r="T7230" s="35">
        <v>13.98521900177</v>
      </c>
      <c r="U7230" s="35">
        <v>13.620826721191399</v>
      </c>
      <c r="V7230" s="35">
        <v>13.203234672546399</v>
      </c>
      <c r="W7230" s="35">
        <v>14.129146575927701</v>
      </c>
      <c r="X7230" s="35">
        <v>13.877830505371101</v>
      </c>
      <c r="Y7230" s="35">
        <v>13.7514600753784</v>
      </c>
      <c r="Z7230" s="18">
        <v>14</v>
      </c>
      <c r="AA7230" s="4">
        <v>15</v>
      </c>
      <c r="AB7230" s="4">
        <v>15</v>
      </c>
      <c r="AC7230" s="4">
        <v>10</v>
      </c>
      <c r="AD7230" s="4">
        <v>13</v>
      </c>
      <c r="AE7230" s="4">
        <v>13</v>
      </c>
      <c r="AF7230" s="4">
        <v>10</v>
      </c>
      <c r="AG7230" s="19">
        <v>11</v>
      </c>
      <c r="AH7230" s="18">
        <v>14</v>
      </c>
      <c r="AI7230" s="4">
        <v>12</v>
      </c>
      <c r="AJ7230" s="4">
        <v>15</v>
      </c>
      <c r="AK7230" s="4">
        <v>15</v>
      </c>
      <c r="AL7230" s="4">
        <v>15</v>
      </c>
      <c r="AM7230" s="4">
        <v>8</v>
      </c>
      <c r="AN7230" s="4">
        <v>11</v>
      </c>
      <c r="AO7230" s="19">
        <v>15</v>
      </c>
    </row>
    <row r="7231" spans="1:41" x14ac:dyDescent="0.2">
      <c r="A7231" s="24" t="s">
        <v>2727</v>
      </c>
      <c r="B7231" s="24" t="s">
        <v>2726</v>
      </c>
      <c r="C7231" s="24" t="s">
        <v>2725</v>
      </c>
      <c r="D7231" s="24" t="s">
        <v>2724</v>
      </c>
      <c r="E7231" s="24" t="s">
        <v>2724</v>
      </c>
      <c r="F7231" s="26">
        <f t="shared" si="448"/>
        <v>-1.2759923934947182E-2</v>
      </c>
      <c r="G7231" s="8">
        <f t="shared" si="449"/>
        <v>0.80656431698931952</v>
      </c>
      <c r="H7231" s="4">
        <f t="shared" si="450"/>
        <v>8</v>
      </c>
      <c r="I7231" s="4">
        <f t="shared" si="451"/>
        <v>8</v>
      </c>
      <c r="J7231" s="1">
        <v>18.038833618164102</v>
      </c>
      <c r="K7231" s="1">
        <v>17.924482345581101</v>
      </c>
      <c r="L7231" s="1">
        <v>17.9725532531738</v>
      </c>
      <c r="M7231" s="1">
        <v>18.020524978637699</v>
      </c>
      <c r="N7231" s="1">
        <v>17.954042434692401</v>
      </c>
      <c r="O7231" s="1">
        <v>18.123409271240199</v>
      </c>
      <c r="P7231" s="1">
        <v>18.150232315063501</v>
      </c>
      <c r="Q7231" s="1">
        <v>18.008285522460898</v>
      </c>
      <c r="R7231" s="35">
        <v>17.989683151245099</v>
      </c>
      <c r="S7231" s="35">
        <v>17.993358612060501</v>
      </c>
      <c r="T7231" s="35">
        <v>18.097332000732401</v>
      </c>
      <c r="U7231" s="35">
        <v>18.049259185791001</v>
      </c>
      <c r="V7231" s="35">
        <v>18.032772064208999</v>
      </c>
      <c r="W7231" s="35">
        <v>18.181598663330099</v>
      </c>
      <c r="X7231" s="35">
        <v>17.985847473144499</v>
      </c>
      <c r="Y7231" s="35">
        <v>17.760433197021499</v>
      </c>
      <c r="Z7231" s="18">
        <v>42</v>
      </c>
      <c r="AA7231" s="4">
        <v>44</v>
      </c>
      <c r="AB7231" s="4">
        <v>42</v>
      </c>
      <c r="AC7231" s="4">
        <v>39</v>
      </c>
      <c r="AD7231" s="4">
        <v>38</v>
      </c>
      <c r="AE7231" s="4">
        <v>42</v>
      </c>
      <c r="AF7231" s="4">
        <v>41</v>
      </c>
      <c r="AG7231" s="19">
        <v>40</v>
      </c>
      <c r="AH7231" s="18">
        <v>41</v>
      </c>
      <c r="AI7231" s="4">
        <v>38</v>
      </c>
      <c r="AJ7231" s="4">
        <v>44</v>
      </c>
      <c r="AK7231" s="4">
        <v>42</v>
      </c>
      <c r="AL7231" s="4">
        <v>44</v>
      </c>
      <c r="AM7231" s="4">
        <v>39</v>
      </c>
      <c r="AN7231" s="4">
        <v>43</v>
      </c>
      <c r="AO7231" s="19">
        <v>43</v>
      </c>
    </row>
    <row r="7232" spans="1:41" x14ac:dyDescent="0.2">
      <c r="A7232" s="24" t="s">
        <v>30801</v>
      </c>
      <c r="B7232" s="24" t="s">
        <v>30800</v>
      </c>
      <c r="C7232" s="24" t="s">
        <v>30799</v>
      </c>
      <c r="D7232" s="24" t="s">
        <v>30798</v>
      </c>
      <c r="E7232" s="24" t="s">
        <v>30798</v>
      </c>
      <c r="F7232" s="26">
        <f t="shared" si="448"/>
        <v>-6.2946677207948554E-2</v>
      </c>
      <c r="G7232" s="8">
        <f t="shared" si="449"/>
        <v>0.80668128598385591</v>
      </c>
      <c r="H7232" s="4">
        <f t="shared" si="450"/>
        <v>8</v>
      </c>
      <c r="I7232" s="4">
        <f t="shared" si="451"/>
        <v>8</v>
      </c>
      <c r="J7232" s="1">
        <v>14.550230026245099</v>
      </c>
      <c r="K7232" s="1">
        <v>14.0757131576538</v>
      </c>
      <c r="L7232" s="1">
        <v>14.235969543456999</v>
      </c>
      <c r="M7232" s="1">
        <v>14.1553554534912</v>
      </c>
      <c r="N7232" s="1">
        <v>14.3671207427979</v>
      </c>
      <c r="O7232" s="1">
        <v>13.833611488342299</v>
      </c>
      <c r="P7232" s="1">
        <v>14.6370038986206</v>
      </c>
      <c r="Q7232" s="1">
        <v>13.561729431152299</v>
      </c>
      <c r="R7232" s="35">
        <v>14.470645904541</v>
      </c>
      <c r="S7232" s="35">
        <v>14.049099922180201</v>
      </c>
      <c r="T7232" s="35">
        <v>14.444652557373001</v>
      </c>
      <c r="U7232" s="35">
        <v>14.734688758850099</v>
      </c>
      <c r="V7232" s="35">
        <v>13.1020202636719</v>
      </c>
      <c r="W7232" s="35">
        <v>14.598314285278301</v>
      </c>
      <c r="X7232" s="35">
        <v>14.2717180252075</v>
      </c>
      <c r="Y7232" s="35">
        <v>13.2420206069946</v>
      </c>
      <c r="Z7232" s="18">
        <v>3</v>
      </c>
      <c r="AA7232" s="4">
        <v>4</v>
      </c>
      <c r="AB7232" s="4">
        <v>4</v>
      </c>
      <c r="AC7232" s="4">
        <v>4</v>
      </c>
      <c r="AD7232" s="4">
        <v>4</v>
      </c>
      <c r="AE7232" s="4">
        <v>3</v>
      </c>
      <c r="AF7232" s="4">
        <v>2</v>
      </c>
      <c r="AG7232" s="19">
        <v>4</v>
      </c>
      <c r="AH7232" s="18">
        <v>3</v>
      </c>
      <c r="AI7232" s="4">
        <v>4</v>
      </c>
      <c r="AJ7232" s="4">
        <v>4</v>
      </c>
      <c r="AK7232" s="4">
        <v>4</v>
      </c>
      <c r="AL7232" s="4">
        <v>4</v>
      </c>
      <c r="AM7232" s="4">
        <v>3</v>
      </c>
      <c r="AN7232" s="4">
        <v>4</v>
      </c>
      <c r="AO7232" s="19">
        <v>4</v>
      </c>
    </row>
    <row r="7233" spans="1:41" x14ac:dyDescent="0.2">
      <c r="A7233" s="24" t="s">
        <v>10822</v>
      </c>
      <c r="B7233" s="24" t="s">
        <v>10821</v>
      </c>
      <c r="C7233" s="24" t="s">
        <v>10820</v>
      </c>
      <c r="D7233" s="24" t="s">
        <v>10819</v>
      </c>
      <c r="E7233" s="24" t="s">
        <v>10819</v>
      </c>
      <c r="F7233" s="26">
        <f t="shared" si="448"/>
        <v>-5.3132176399213193E-2</v>
      </c>
      <c r="G7233" s="8">
        <f t="shared" si="449"/>
        <v>0.80691797285536304</v>
      </c>
      <c r="H7233" s="4">
        <f t="shared" si="450"/>
        <v>8</v>
      </c>
      <c r="I7233" s="4">
        <f t="shared" si="451"/>
        <v>8</v>
      </c>
      <c r="J7233" s="1">
        <v>16.201034545898398</v>
      </c>
      <c r="K7233" s="1">
        <v>16.430879592895501</v>
      </c>
      <c r="L7233" s="1">
        <v>15.830223083496101</v>
      </c>
      <c r="M7233" s="1">
        <v>15.6562967300415</v>
      </c>
      <c r="N7233" s="1">
        <v>15.4860019683838</v>
      </c>
      <c r="O7233" s="1">
        <v>16.284145355224599</v>
      </c>
      <c r="P7233" s="1">
        <v>15.425530433654799</v>
      </c>
      <c r="Q7233" s="1">
        <v>15.849702835083001</v>
      </c>
      <c r="R7233" s="35">
        <v>15.617527961731</v>
      </c>
      <c r="S7233" s="35">
        <v>16.269506454467798</v>
      </c>
      <c r="T7233" s="35">
        <v>15.901883125305201</v>
      </c>
      <c r="U7233" s="35">
        <v>16.206911087036101</v>
      </c>
      <c r="V7233" s="35">
        <v>14.819760322570801</v>
      </c>
      <c r="W7233" s="35">
        <v>15.8693380355835</v>
      </c>
      <c r="X7233" s="35">
        <v>16.2282104492188</v>
      </c>
      <c r="Y7233" s="35">
        <v>15.825619697570801</v>
      </c>
      <c r="Z7233" s="18">
        <v>6</v>
      </c>
      <c r="AA7233" s="4">
        <v>6</v>
      </c>
      <c r="AB7233" s="4">
        <v>6</v>
      </c>
      <c r="AC7233" s="4">
        <v>6</v>
      </c>
      <c r="AD7233" s="4">
        <v>6</v>
      </c>
      <c r="AE7233" s="4">
        <v>6</v>
      </c>
      <c r="AF7233" s="4">
        <v>6</v>
      </c>
      <c r="AG7233" s="19">
        <v>6</v>
      </c>
      <c r="AH7233" s="18">
        <v>6</v>
      </c>
      <c r="AI7233" s="4">
        <v>6</v>
      </c>
      <c r="AJ7233" s="4">
        <v>6</v>
      </c>
      <c r="AK7233" s="4">
        <v>6</v>
      </c>
      <c r="AL7233" s="4">
        <v>6</v>
      </c>
      <c r="AM7233" s="4">
        <v>6</v>
      </c>
      <c r="AN7233" s="4">
        <v>6</v>
      </c>
      <c r="AO7233" s="19">
        <v>6</v>
      </c>
    </row>
    <row r="7234" spans="1:41" x14ac:dyDescent="0.2">
      <c r="A7234" s="24" t="s">
        <v>22841</v>
      </c>
      <c r="B7234" s="24" t="s">
        <v>22840</v>
      </c>
      <c r="C7234" s="24" t="s">
        <v>22839</v>
      </c>
      <c r="D7234" s="24" t="s">
        <v>22838</v>
      </c>
      <c r="E7234" s="24" t="s">
        <v>22838</v>
      </c>
      <c r="F7234" s="26">
        <f t="shared" si="448"/>
        <v>5.3203701972963202E-2</v>
      </c>
      <c r="G7234" s="8">
        <f t="shared" si="449"/>
        <v>0.80725834088209891</v>
      </c>
      <c r="H7234" s="4">
        <f t="shared" si="450"/>
        <v>8</v>
      </c>
      <c r="I7234" s="4">
        <f t="shared" si="451"/>
        <v>8</v>
      </c>
      <c r="J7234" s="1">
        <v>13.446282386779799</v>
      </c>
      <c r="K7234" s="1">
        <v>13.7212591171265</v>
      </c>
      <c r="L7234" s="1">
        <v>12.388135910034199</v>
      </c>
      <c r="M7234" s="1">
        <v>13.553173065185501</v>
      </c>
      <c r="N7234" s="1">
        <v>13.0659627914429</v>
      </c>
      <c r="O7234" s="1">
        <v>12.828759193420399</v>
      </c>
      <c r="P7234" s="1">
        <v>13.3689842224121</v>
      </c>
      <c r="Q7234" s="1">
        <v>13.146374702453601</v>
      </c>
      <c r="R7234" s="35">
        <v>13.118143081665</v>
      </c>
      <c r="S7234" s="35">
        <v>13.060900688171399</v>
      </c>
      <c r="T7234" s="35">
        <v>13.032290458679199</v>
      </c>
      <c r="U7234" s="35">
        <v>13.6255035400391</v>
      </c>
      <c r="V7234" s="35">
        <v>12.590491294860801</v>
      </c>
      <c r="W7234" s="35">
        <v>13.7649335861206</v>
      </c>
      <c r="X7234" s="35">
        <v>13.7560138702393</v>
      </c>
      <c r="Y7234" s="35">
        <v>12.996284484863301</v>
      </c>
      <c r="Z7234" s="18">
        <v>11</v>
      </c>
      <c r="AA7234" s="4">
        <v>11</v>
      </c>
      <c r="AB7234" s="4">
        <v>9</v>
      </c>
      <c r="AC7234" s="4">
        <v>10</v>
      </c>
      <c r="AD7234" s="4">
        <v>10</v>
      </c>
      <c r="AE7234" s="4">
        <v>9</v>
      </c>
      <c r="AF7234" s="4">
        <v>9</v>
      </c>
      <c r="AG7234" s="19">
        <v>10</v>
      </c>
      <c r="AH7234" s="18">
        <v>9</v>
      </c>
      <c r="AI7234" s="4">
        <v>9</v>
      </c>
      <c r="AJ7234" s="4">
        <v>10</v>
      </c>
      <c r="AK7234" s="4">
        <v>12</v>
      </c>
      <c r="AL7234" s="4">
        <v>10</v>
      </c>
      <c r="AM7234" s="4">
        <v>5</v>
      </c>
      <c r="AN7234" s="4">
        <v>8</v>
      </c>
      <c r="AO7234" s="19">
        <v>9</v>
      </c>
    </row>
    <row r="7235" spans="1:41" x14ac:dyDescent="0.2">
      <c r="A7235" s="24" t="s">
        <v>28624</v>
      </c>
      <c r="B7235" s="24" t="s">
        <v>28623</v>
      </c>
      <c r="C7235" s="24" t="s">
        <v>28622</v>
      </c>
      <c r="D7235" s="24" t="s">
        <v>28621</v>
      </c>
      <c r="E7235" s="24" t="s">
        <v>28621</v>
      </c>
      <c r="F7235" s="26">
        <f t="shared" si="448"/>
        <v>-2.3628354072577906E-2</v>
      </c>
      <c r="G7235" s="8">
        <f t="shared" si="449"/>
        <v>0.80736103746616428</v>
      </c>
      <c r="H7235" s="4">
        <f t="shared" si="450"/>
        <v>8</v>
      </c>
      <c r="I7235" s="4">
        <f t="shared" si="451"/>
        <v>8</v>
      </c>
      <c r="J7235" s="1">
        <v>16.194648742675799</v>
      </c>
      <c r="K7235" s="1">
        <v>16.053695678710898</v>
      </c>
      <c r="L7235" s="1">
        <v>16.136030197143601</v>
      </c>
      <c r="M7235" s="1">
        <v>16.03835105896</v>
      </c>
      <c r="N7235" s="1">
        <v>15.871202468872101</v>
      </c>
      <c r="O7235" s="1">
        <v>16.098121643066399</v>
      </c>
      <c r="P7235" s="1">
        <v>16.036476135253899</v>
      </c>
      <c r="Q7235" s="1">
        <v>15.762203216552701</v>
      </c>
      <c r="R7235" s="35">
        <v>15.740426063537599</v>
      </c>
      <c r="S7235" s="35">
        <v>16.1384983062744</v>
      </c>
      <c r="T7235" s="35">
        <v>15.93483543396</v>
      </c>
      <c r="U7235" s="35">
        <v>15.9221076965332</v>
      </c>
      <c r="V7235" s="35">
        <v>15.6507682800293</v>
      </c>
      <c r="W7235" s="35">
        <v>16.097642898559599</v>
      </c>
      <c r="X7235" s="35">
        <v>16.2151584625244</v>
      </c>
      <c r="Y7235" s="35">
        <v>16.3022651672363</v>
      </c>
      <c r="Z7235" s="18">
        <v>16</v>
      </c>
      <c r="AA7235" s="4">
        <v>17</v>
      </c>
      <c r="AB7235" s="4">
        <v>17</v>
      </c>
      <c r="AC7235" s="4">
        <v>17</v>
      </c>
      <c r="AD7235" s="4">
        <v>17</v>
      </c>
      <c r="AE7235" s="4">
        <v>17</v>
      </c>
      <c r="AF7235" s="4">
        <v>18</v>
      </c>
      <c r="AG7235" s="19">
        <v>16</v>
      </c>
      <c r="AH7235" s="18">
        <v>16</v>
      </c>
      <c r="AI7235" s="4">
        <v>17</v>
      </c>
      <c r="AJ7235" s="4">
        <v>17</v>
      </c>
      <c r="AK7235" s="4">
        <v>17</v>
      </c>
      <c r="AL7235" s="4">
        <v>16</v>
      </c>
      <c r="AM7235" s="4">
        <v>10</v>
      </c>
      <c r="AN7235" s="4">
        <v>17</v>
      </c>
      <c r="AO7235" s="19">
        <v>17</v>
      </c>
    </row>
    <row r="7236" spans="1:41" x14ac:dyDescent="0.2">
      <c r="A7236" s="24" t="s">
        <v>17968</v>
      </c>
      <c r="B7236" s="24" t="s">
        <v>17967</v>
      </c>
      <c r="C7236" s="24" t="s">
        <v>17966</v>
      </c>
      <c r="D7236" s="24" t="s">
        <v>17965</v>
      </c>
      <c r="E7236" s="24" t="s">
        <v>17965</v>
      </c>
      <c r="F7236" s="26">
        <f t="shared" ref="F7236:F7299" si="452">IF(AND(H7236&gt;0,I7236&gt;0),AVERAGE(R7236:Y7236)-AVERAGE(J7236:Q7236),"NaN")</f>
        <v>3.7549495696998392E-2</v>
      </c>
      <c r="G7236" s="8">
        <f t="shared" ref="G7236:G7299" si="453">IF(AND(H7236&gt;2,I7236&gt;2),TTEST(R7236:Y7236,J7236:Q7236,2,2),"NaN")</f>
        <v>0.8075069267525713</v>
      </c>
      <c r="H7236" s="4">
        <f t="shared" ref="H7236:H7299" si="454">COUNTIF(J7236:Q7236,"&gt;0")</f>
        <v>8</v>
      </c>
      <c r="I7236" s="4">
        <f t="shared" ref="I7236:I7299" si="455">COUNTIF(R7236:Y7236,"&gt;0")</f>
        <v>8</v>
      </c>
      <c r="J7236" s="1">
        <v>13.550530433654799</v>
      </c>
      <c r="K7236" s="1">
        <v>14.142554283142101</v>
      </c>
      <c r="L7236" s="1">
        <v>13.738883972168001</v>
      </c>
      <c r="M7236" s="1">
        <v>13.273755073547401</v>
      </c>
      <c r="N7236" s="1">
        <v>14.084958076477101</v>
      </c>
      <c r="O7236" s="1">
        <v>14.123143196106</v>
      </c>
      <c r="P7236" s="1">
        <v>13.780744552612299</v>
      </c>
      <c r="Q7236" s="1">
        <v>14.1854248046875</v>
      </c>
      <c r="R7236" s="35">
        <v>13.4006261825562</v>
      </c>
      <c r="S7236" s="35">
        <v>13.8464498519897</v>
      </c>
      <c r="T7236" s="35">
        <v>13.7365503311157</v>
      </c>
      <c r="U7236" s="35">
        <v>13.753979682922401</v>
      </c>
      <c r="V7236" s="35">
        <v>14.1749572753906</v>
      </c>
      <c r="W7236" s="35">
        <v>14.1900177001953</v>
      </c>
      <c r="X7236" s="35">
        <v>14.1287755966187</v>
      </c>
      <c r="Y7236" s="35">
        <v>13.949033737182599</v>
      </c>
      <c r="Z7236" s="18">
        <v>8</v>
      </c>
      <c r="AA7236" s="4">
        <v>10</v>
      </c>
      <c r="AB7236" s="4">
        <v>8</v>
      </c>
      <c r="AC7236" s="4">
        <v>4</v>
      </c>
      <c r="AD7236" s="4">
        <v>8</v>
      </c>
      <c r="AE7236" s="4">
        <v>8</v>
      </c>
      <c r="AF7236" s="4">
        <v>7</v>
      </c>
      <c r="AG7236" s="19">
        <v>7</v>
      </c>
      <c r="AH7236" s="18">
        <v>7</v>
      </c>
      <c r="AI7236" s="4">
        <v>7</v>
      </c>
      <c r="AJ7236" s="4">
        <v>11</v>
      </c>
      <c r="AK7236" s="4">
        <v>9</v>
      </c>
      <c r="AL7236" s="4">
        <v>9</v>
      </c>
      <c r="AM7236" s="4">
        <v>6</v>
      </c>
      <c r="AN7236" s="4">
        <v>7</v>
      </c>
      <c r="AO7236" s="19">
        <v>10</v>
      </c>
    </row>
    <row r="7237" spans="1:41" x14ac:dyDescent="0.2">
      <c r="A7237" s="24" t="s">
        <v>20407</v>
      </c>
      <c r="B7237" s="24" t="s">
        <v>20406</v>
      </c>
      <c r="C7237" s="24" t="s">
        <v>20405</v>
      </c>
      <c r="D7237" s="24" t="s">
        <v>20404</v>
      </c>
      <c r="E7237" s="24" t="s">
        <v>20404</v>
      </c>
      <c r="F7237" s="26">
        <f t="shared" si="452"/>
        <v>3.0539631843549131E-2</v>
      </c>
      <c r="G7237" s="8">
        <f t="shared" si="453"/>
        <v>0.80750763459307351</v>
      </c>
      <c r="H7237" s="4">
        <f t="shared" si="454"/>
        <v>8</v>
      </c>
      <c r="I7237" s="4">
        <f t="shared" si="455"/>
        <v>8</v>
      </c>
      <c r="J7237" s="1">
        <v>16.326116561889599</v>
      </c>
      <c r="K7237" s="1">
        <v>16.018203735351602</v>
      </c>
      <c r="L7237" s="1">
        <v>15.649290084838899</v>
      </c>
      <c r="M7237" s="1">
        <v>16.172975540161101</v>
      </c>
      <c r="N7237" s="1">
        <v>15.5834350585938</v>
      </c>
      <c r="O7237" s="1">
        <v>15.926771163940399</v>
      </c>
      <c r="P7237" s="1">
        <v>15.962109565734901</v>
      </c>
      <c r="Q7237" s="1">
        <v>15.8578691482544</v>
      </c>
      <c r="R7237" s="35">
        <v>16.003587722778299</v>
      </c>
      <c r="S7237" s="35">
        <v>16.175188064575199</v>
      </c>
      <c r="T7237" s="35">
        <v>15.968976974487299</v>
      </c>
      <c r="U7237" s="35">
        <v>15.7787780761719</v>
      </c>
      <c r="V7237" s="35">
        <v>15.560833930969199</v>
      </c>
      <c r="W7237" s="35">
        <v>16.370822906494102</v>
      </c>
      <c r="X7237" s="35">
        <v>15.87353515625</v>
      </c>
      <c r="Y7237" s="35">
        <v>16.009365081787099</v>
      </c>
      <c r="Z7237" s="18">
        <v>11</v>
      </c>
      <c r="AA7237" s="4">
        <v>11</v>
      </c>
      <c r="AB7237" s="4">
        <v>10</v>
      </c>
      <c r="AC7237" s="4">
        <v>9</v>
      </c>
      <c r="AD7237" s="4">
        <v>10</v>
      </c>
      <c r="AE7237" s="4">
        <v>12</v>
      </c>
      <c r="AF7237" s="4">
        <v>9</v>
      </c>
      <c r="AG7237" s="19">
        <v>10</v>
      </c>
      <c r="AH7237" s="18">
        <v>10</v>
      </c>
      <c r="AI7237" s="4">
        <v>12</v>
      </c>
      <c r="AJ7237" s="4">
        <v>11</v>
      </c>
      <c r="AK7237" s="4">
        <v>10</v>
      </c>
      <c r="AL7237" s="4">
        <v>11</v>
      </c>
      <c r="AM7237" s="4">
        <v>9</v>
      </c>
      <c r="AN7237" s="4">
        <v>11</v>
      </c>
      <c r="AO7237" s="19">
        <v>10</v>
      </c>
    </row>
    <row r="7238" spans="1:41" x14ac:dyDescent="0.2">
      <c r="A7238" s="24" t="s">
        <v>9700</v>
      </c>
      <c r="B7238" s="24" t="s">
        <v>9699</v>
      </c>
      <c r="C7238" s="24" t="s">
        <v>9698</v>
      </c>
      <c r="D7238" s="24" t="s">
        <v>9697</v>
      </c>
      <c r="E7238" s="24" t="s">
        <v>9697</v>
      </c>
      <c r="F7238" s="26">
        <f t="shared" si="452"/>
        <v>1.7649173736547397E-2</v>
      </c>
      <c r="G7238" s="8">
        <f t="shared" si="453"/>
        <v>0.80776280868760963</v>
      </c>
      <c r="H7238" s="4">
        <f t="shared" si="454"/>
        <v>8</v>
      </c>
      <c r="I7238" s="4">
        <f t="shared" si="455"/>
        <v>8</v>
      </c>
      <c r="J7238" s="1">
        <v>22.138099670410199</v>
      </c>
      <c r="K7238" s="1">
        <v>21.984550476074201</v>
      </c>
      <c r="L7238" s="1">
        <v>21.9017009735107</v>
      </c>
      <c r="M7238" s="1">
        <v>22.248945236206101</v>
      </c>
      <c r="N7238" s="1">
        <v>21.9561576843262</v>
      </c>
      <c r="O7238" s="1">
        <v>22.100017547607401</v>
      </c>
      <c r="P7238" s="1">
        <v>22.074316024780298</v>
      </c>
      <c r="Q7238" s="1">
        <v>22.035596847534201</v>
      </c>
      <c r="R7238" s="35">
        <v>22.03098487854</v>
      </c>
      <c r="S7238" s="35">
        <v>22.286079406738299</v>
      </c>
      <c r="T7238" s="35">
        <v>21.967140197753899</v>
      </c>
      <c r="U7238" s="35">
        <v>22.238927841186499</v>
      </c>
      <c r="V7238" s="35">
        <v>21.762615203857401</v>
      </c>
      <c r="W7238" s="35">
        <v>22.032213211059599</v>
      </c>
      <c r="X7238" s="35">
        <v>22.1924018859863</v>
      </c>
      <c r="Y7238" s="35">
        <v>22.070215225219702</v>
      </c>
      <c r="Z7238" s="18">
        <v>26</v>
      </c>
      <c r="AA7238" s="4">
        <v>24</v>
      </c>
      <c r="AB7238" s="4">
        <v>24</v>
      </c>
      <c r="AC7238" s="4">
        <v>22</v>
      </c>
      <c r="AD7238" s="4">
        <v>21</v>
      </c>
      <c r="AE7238" s="4">
        <v>26</v>
      </c>
      <c r="AF7238" s="4">
        <v>21</v>
      </c>
      <c r="AG7238" s="19">
        <v>22</v>
      </c>
      <c r="AH7238" s="18">
        <v>21</v>
      </c>
      <c r="AI7238" s="4">
        <v>22</v>
      </c>
      <c r="AJ7238" s="4">
        <v>28</v>
      </c>
      <c r="AK7238" s="4">
        <v>25</v>
      </c>
      <c r="AL7238" s="4">
        <v>26</v>
      </c>
      <c r="AM7238" s="4">
        <v>24</v>
      </c>
      <c r="AN7238" s="4">
        <v>25</v>
      </c>
      <c r="AO7238" s="19">
        <v>25</v>
      </c>
    </row>
    <row r="7239" spans="1:41" x14ac:dyDescent="0.2">
      <c r="A7239" s="24" t="s">
        <v>37720</v>
      </c>
      <c r="B7239" s="24" t="s">
        <v>37719</v>
      </c>
      <c r="C7239" s="24" t="s">
        <v>37718</v>
      </c>
      <c r="D7239" s="24" t="s">
        <v>37717</v>
      </c>
      <c r="E7239" s="24" t="s">
        <v>37717</v>
      </c>
      <c r="F7239" s="26">
        <f t="shared" si="452"/>
        <v>2.4387955665586603E-2</v>
      </c>
      <c r="G7239" s="8">
        <f t="shared" si="453"/>
        <v>0.8078758737905839</v>
      </c>
      <c r="H7239" s="4">
        <f t="shared" si="454"/>
        <v>8</v>
      </c>
      <c r="I7239" s="4">
        <f t="shared" si="455"/>
        <v>8</v>
      </c>
      <c r="J7239" s="1">
        <v>15.1837558746338</v>
      </c>
      <c r="K7239" s="1">
        <v>15.008538246154799</v>
      </c>
      <c r="L7239" s="1">
        <v>15.243010520935099</v>
      </c>
      <c r="M7239" s="1">
        <v>15.1949453353882</v>
      </c>
      <c r="N7239" s="1">
        <v>15.074914932251</v>
      </c>
      <c r="O7239" s="1">
        <v>15.2387590408325</v>
      </c>
      <c r="P7239" s="1">
        <v>15.0426635742188</v>
      </c>
      <c r="Q7239" s="1">
        <v>14.996812820434601</v>
      </c>
      <c r="R7239" s="35">
        <v>15.3416090011597</v>
      </c>
      <c r="S7239" s="35">
        <v>14.749209403991699</v>
      </c>
      <c r="T7239" s="35">
        <v>15.382526397705099</v>
      </c>
      <c r="U7239" s="35">
        <v>14.9711303710938</v>
      </c>
      <c r="V7239" s="35">
        <v>15.3670873641968</v>
      </c>
      <c r="W7239" s="35">
        <v>15.355089187622101</v>
      </c>
      <c r="X7239" s="35">
        <v>15.1700029373169</v>
      </c>
      <c r="Y7239" s="35">
        <v>14.841849327087401</v>
      </c>
      <c r="Z7239" s="18">
        <v>16</v>
      </c>
      <c r="AA7239" s="4">
        <v>14</v>
      </c>
      <c r="AB7239" s="4">
        <v>16</v>
      </c>
      <c r="AC7239" s="4">
        <v>16</v>
      </c>
      <c r="AD7239" s="4">
        <v>15</v>
      </c>
      <c r="AE7239" s="4">
        <v>16</v>
      </c>
      <c r="AF7239" s="4">
        <v>14</v>
      </c>
      <c r="AG7239" s="19">
        <v>15</v>
      </c>
      <c r="AH7239" s="18">
        <v>14</v>
      </c>
      <c r="AI7239" s="4">
        <v>15</v>
      </c>
      <c r="AJ7239" s="4">
        <v>14</v>
      </c>
      <c r="AK7239" s="4">
        <v>15</v>
      </c>
      <c r="AL7239" s="4">
        <v>15</v>
      </c>
      <c r="AM7239" s="4">
        <v>13</v>
      </c>
      <c r="AN7239" s="4">
        <v>14</v>
      </c>
      <c r="AO7239" s="19">
        <v>15</v>
      </c>
    </row>
    <row r="7240" spans="1:41" x14ac:dyDescent="0.2">
      <c r="A7240" s="24" t="s">
        <v>24243</v>
      </c>
      <c r="B7240" s="24" t="s">
        <v>24242</v>
      </c>
      <c r="C7240" s="24" t="s">
        <v>24241</v>
      </c>
      <c r="D7240" s="24" t="s">
        <v>24240</v>
      </c>
      <c r="E7240" s="24" t="s">
        <v>24240</v>
      </c>
      <c r="F7240" s="26">
        <f t="shared" si="452"/>
        <v>9.4467821575372923E-2</v>
      </c>
      <c r="G7240" s="8">
        <f t="shared" si="453"/>
        <v>0.80795631961391012</v>
      </c>
      <c r="H7240" s="4">
        <f t="shared" si="454"/>
        <v>7</v>
      </c>
      <c r="I7240" s="4">
        <f t="shared" si="455"/>
        <v>6</v>
      </c>
      <c r="J7240" s="1">
        <v>10.5139350891113</v>
      </c>
      <c r="K7240" s="1">
        <v>12.2352600097656</v>
      </c>
      <c r="L7240" s="1">
        <v>11.422910690307599</v>
      </c>
      <c r="M7240" s="1">
        <v>12.255069732666</v>
      </c>
      <c r="N7240" s="1">
        <v>11.723946571350099</v>
      </c>
      <c r="O7240" s="1">
        <v>12.001277923584</v>
      </c>
      <c r="P7240" s="1" t="s">
        <v>34</v>
      </c>
      <c r="Q7240" s="1">
        <v>10.501349449157701</v>
      </c>
      <c r="R7240" s="35">
        <v>11.765530586242701</v>
      </c>
      <c r="S7240" s="35">
        <v>12.0092515945435</v>
      </c>
      <c r="T7240" s="35">
        <v>10.7163648605347</v>
      </c>
      <c r="U7240" s="35">
        <v>11.2523756027222</v>
      </c>
      <c r="V7240" s="35" t="s">
        <v>34</v>
      </c>
      <c r="W7240" s="35" t="s">
        <v>34</v>
      </c>
      <c r="X7240" s="35">
        <v>12.396653175354</v>
      </c>
      <c r="Y7240" s="35">
        <v>11.5584163665771</v>
      </c>
      <c r="Z7240" s="18">
        <v>2</v>
      </c>
      <c r="AA7240" s="4">
        <v>2</v>
      </c>
      <c r="AB7240" s="4">
        <v>2</v>
      </c>
      <c r="AC7240" s="4">
        <v>2</v>
      </c>
      <c r="AD7240" s="4">
        <v>2</v>
      </c>
      <c r="AE7240" s="4">
        <v>2</v>
      </c>
      <c r="AF7240" s="4">
        <v>0</v>
      </c>
      <c r="AG7240" s="19">
        <v>2</v>
      </c>
      <c r="AH7240" s="18">
        <v>2</v>
      </c>
      <c r="AI7240" s="4">
        <v>2</v>
      </c>
      <c r="AJ7240" s="4">
        <v>2</v>
      </c>
      <c r="AK7240" s="4">
        <v>2</v>
      </c>
      <c r="AL7240" s="4">
        <v>2</v>
      </c>
      <c r="AM7240" s="4">
        <v>1</v>
      </c>
      <c r="AN7240" s="4">
        <v>1</v>
      </c>
      <c r="AO7240" s="19">
        <v>2</v>
      </c>
    </row>
    <row r="7241" spans="1:41" x14ac:dyDescent="0.2">
      <c r="A7241" s="24" t="s">
        <v>8628</v>
      </c>
      <c r="B7241" s="24" t="s">
        <v>8627</v>
      </c>
      <c r="C7241" s="24" t="s">
        <v>8626</v>
      </c>
      <c r="D7241" s="24" t="s">
        <v>8625</v>
      </c>
      <c r="E7241" s="24" t="s">
        <v>8625</v>
      </c>
      <c r="F7241" s="26">
        <f t="shared" si="452"/>
        <v>2.554786205292281E-2</v>
      </c>
      <c r="G7241" s="8">
        <f t="shared" si="453"/>
        <v>0.80804063029622408</v>
      </c>
      <c r="H7241" s="4">
        <f t="shared" si="454"/>
        <v>8</v>
      </c>
      <c r="I7241" s="4">
        <f t="shared" si="455"/>
        <v>8</v>
      </c>
      <c r="J7241" s="1">
        <v>14.162493705749499</v>
      </c>
      <c r="K7241" s="1">
        <v>14.296485900878899</v>
      </c>
      <c r="L7241" s="1">
        <v>14.6808376312256</v>
      </c>
      <c r="M7241" s="1">
        <v>14.3000164031982</v>
      </c>
      <c r="N7241" s="1">
        <v>14.705945968627899</v>
      </c>
      <c r="O7241" s="1">
        <v>14.840669631958001</v>
      </c>
      <c r="P7241" s="1">
        <v>14.2171773910522</v>
      </c>
      <c r="Q7241" s="1">
        <v>14.504539489746101</v>
      </c>
      <c r="R7241" s="35">
        <v>14.272031784057599</v>
      </c>
      <c r="S7241" s="35">
        <v>14.527507781982401</v>
      </c>
      <c r="T7241" s="35">
        <v>14.576514244079601</v>
      </c>
      <c r="U7241" s="35">
        <v>14.3123941421509</v>
      </c>
      <c r="V7241" s="35">
        <v>14.4641819000244</v>
      </c>
      <c r="W7241" s="35">
        <v>14.5401039123535</v>
      </c>
      <c r="X7241" s="35">
        <v>14.5086860656738</v>
      </c>
      <c r="Y7241" s="35">
        <v>14.711129188537599</v>
      </c>
      <c r="Z7241" s="18">
        <v>27</v>
      </c>
      <c r="AA7241" s="4">
        <v>27</v>
      </c>
      <c r="AB7241" s="4">
        <v>31</v>
      </c>
      <c r="AC7241" s="4">
        <v>27</v>
      </c>
      <c r="AD7241" s="4">
        <v>28</v>
      </c>
      <c r="AE7241" s="4">
        <v>32</v>
      </c>
      <c r="AF7241" s="4">
        <v>25</v>
      </c>
      <c r="AG7241" s="19">
        <v>28</v>
      </c>
      <c r="AH7241" s="18">
        <v>26</v>
      </c>
      <c r="AI7241" s="4">
        <v>30</v>
      </c>
      <c r="AJ7241" s="4">
        <v>29</v>
      </c>
      <c r="AK7241" s="4">
        <v>25</v>
      </c>
      <c r="AL7241" s="4">
        <v>30</v>
      </c>
      <c r="AM7241" s="4">
        <v>28</v>
      </c>
      <c r="AN7241" s="4">
        <v>28</v>
      </c>
      <c r="AO7241" s="19">
        <v>31</v>
      </c>
    </row>
    <row r="7242" spans="1:41" x14ac:dyDescent="0.2">
      <c r="A7242" s="24" t="s">
        <v>13400</v>
      </c>
      <c r="B7242" s="24" t="s">
        <v>13399</v>
      </c>
      <c r="C7242" s="24" t="s">
        <v>13398</v>
      </c>
      <c r="D7242" s="24" t="s">
        <v>13397</v>
      </c>
      <c r="E7242" s="24" t="s">
        <v>13397</v>
      </c>
      <c r="F7242" s="26">
        <f t="shared" si="452"/>
        <v>5.5275082588186919E-2</v>
      </c>
      <c r="G7242" s="8">
        <f t="shared" si="453"/>
        <v>0.80811286394462245</v>
      </c>
      <c r="H7242" s="4">
        <f t="shared" si="454"/>
        <v>8</v>
      </c>
      <c r="I7242" s="4">
        <f t="shared" si="455"/>
        <v>8</v>
      </c>
      <c r="J7242" s="1">
        <v>13.6462545394897</v>
      </c>
      <c r="K7242" s="1">
        <v>13.669605255126999</v>
      </c>
      <c r="L7242" s="1">
        <v>12.112012863159199</v>
      </c>
      <c r="M7242" s="1">
        <v>13.0819540023804</v>
      </c>
      <c r="N7242" s="1">
        <v>13.056332588195801</v>
      </c>
      <c r="O7242" s="1">
        <v>12.6015825271606</v>
      </c>
      <c r="P7242" s="1">
        <v>13.3460292816162</v>
      </c>
      <c r="Q7242" s="1">
        <v>12.816505432128899</v>
      </c>
      <c r="R7242" s="35">
        <v>12.6905221939087</v>
      </c>
      <c r="S7242" s="35">
        <v>13.063433647155801</v>
      </c>
      <c r="T7242" s="35">
        <v>12.8913774490356</v>
      </c>
      <c r="U7242" s="35">
        <v>13.5604763031006</v>
      </c>
      <c r="V7242" s="35">
        <v>12.760220527648899</v>
      </c>
      <c r="W7242" s="35">
        <v>13.468152999877899</v>
      </c>
      <c r="X7242" s="35">
        <v>13.4385576248169</v>
      </c>
      <c r="Y7242" s="35">
        <v>12.899736404418899</v>
      </c>
      <c r="Z7242" s="18">
        <v>11</v>
      </c>
      <c r="AA7242" s="4">
        <v>12</v>
      </c>
      <c r="AB7242" s="4">
        <v>7</v>
      </c>
      <c r="AC7242" s="4">
        <v>8</v>
      </c>
      <c r="AD7242" s="4">
        <v>11</v>
      </c>
      <c r="AE7242" s="4">
        <v>11</v>
      </c>
      <c r="AF7242" s="4">
        <v>10</v>
      </c>
      <c r="AG7242" s="19">
        <v>12</v>
      </c>
      <c r="AH7242" s="18">
        <v>9</v>
      </c>
      <c r="AI7242" s="4">
        <v>11</v>
      </c>
      <c r="AJ7242" s="4">
        <v>8</v>
      </c>
      <c r="AK7242" s="4">
        <v>14</v>
      </c>
      <c r="AL7242" s="4">
        <v>14</v>
      </c>
      <c r="AM7242" s="4">
        <v>3</v>
      </c>
      <c r="AN7242" s="4">
        <v>11</v>
      </c>
      <c r="AO7242" s="19">
        <v>12</v>
      </c>
    </row>
    <row r="7243" spans="1:41" x14ac:dyDescent="0.2">
      <c r="A7243" s="24" t="s">
        <v>21736</v>
      </c>
      <c r="B7243" s="24" t="s">
        <v>21735</v>
      </c>
      <c r="C7243" s="24" t="s">
        <v>21734</v>
      </c>
      <c r="D7243" s="24" t="s">
        <v>21733</v>
      </c>
      <c r="E7243" s="24" t="s">
        <v>21733</v>
      </c>
      <c r="F7243" s="26">
        <f t="shared" si="452"/>
        <v>3.6817414419992645E-2</v>
      </c>
      <c r="G7243" s="8">
        <f t="shared" si="453"/>
        <v>0.80817860630653382</v>
      </c>
      <c r="H7243" s="4">
        <f t="shared" si="454"/>
        <v>8</v>
      </c>
      <c r="I7243" s="4">
        <f t="shared" si="455"/>
        <v>7</v>
      </c>
      <c r="J7243" s="1">
        <v>12.3169202804565</v>
      </c>
      <c r="K7243" s="1">
        <v>12.625103950500501</v>
      </c>
      <c r="L7243" s="1">
        <v>12.0025587081909</v>
      </c>
      <c r="M7243" s="1">
        <v>12.115073204040501</v>
      </c>
      <c r="N7243" s="1">
        <v>12.3004550933838</v>
      </c>
      <c r="O7243" s="1">
        <v>11.5655117034912</v>
      </c>
      <c r="P7243" s="1">
        <v>12.611050605773899</v>
      </c>
      <c r="Q7243" s="1">
        <v>12.457955360412599</v>
      </c>
      <c r="R7243" s="35">
        <v>12.4508399963379</v>
      </c>
      <c r="S7243" s="35">
        <v>12.076575279235801</v>
      </c>
      <c r="T7243" s="35">
        <v>12.3376302719116</v>
      </c>
      <c r="U7243" s="35">
        <v>12.239177703857401</v>
      </c>
      <c r="V7243" s="35" t="s">
        <v>34</v>
      </c>
      <c r="W7243" s="35">
        <v>12.549767494201699</v>
      </c>
      <c r="X7243" s="35">
        <v>12.0480442047119</v>
      </c>
      <c r="Y7243" s="35">
        <v>12.300987243652299</v>
      </c>
      <c r="Z7243" s="18">
        <v>3</v>
      </c>
      <c r="AA7243" s="4">
        <v>3</v>
      </c>
      <c r="AB7243" s="4">
        <v>3</v>
      </c>
      <c r="AC7243" s="4">
        <v>3</v>
      </c>
      <c r="AD7243" s="4">
        <v>3</v>
      </c>
      <c r="AE7243" s="4">
        <v>3</v>
      </c>
      <c r="AF7243" s="4">
        <v>3</v>
      </c>
      <c r="AG7243" s="19">
        <v>2</v>
      </c>
      <c r="AH7243" s="18">
        <v>3</v>
      </c>
      <c r="AI7243" s="4">
        <v>2</v>
      </c>
      <c r="AJ7243" s="4">
        <v>3</v>
      </c>
      <c r="AK7243" s="4">
        <v>3</v>
      </c>
      <c r="AL7243" s="4">
        <v>3</v>
      </c>
      <c r="AM7243" s="4">
        <v>1</v>
      </c>
      <c r="AN7243" s="4">
        <v>3</v>
      </c>
      <c r="AO7243" s="19">
        <v>3</v>
      </c>
    </row>
    <row r="7244" spans="1:41" x14ac:dyDescent="0.2">
      <c r="A7244" s="24" t="s">
        <v>30412</v>
      </c>
      <c r="B7244" s="24" t="s">
        <v>30411</v>
      </c>
      <c r="C7244" s="24" t="s">
        <v>30410</v>
      </c>
      <c r="D7244" s="24" t="s">
        <v>30409</v>
      </c>
      <c r="E7244" s="24" t="s">
        <v>30409</v>
      </c>
      <c r="F7244" s="26">
        <f t="shared" si="452"/>
        <v>-7.0622324943503401E-2</v>
      </c>
      <c r="G7244" s="8">
        <f t="shared" si="453"/>
        <v>0.80823402766520436</v>
      </c>
      <c r="H7244" s="4">
        <f t="shared" si="454"/>
        <v>8</v>
      </c>
      <c r="I7244" s="4">
        <f t="shared" si="455"/>
        <v>8</v>
      </c>
      <c r="J7244" s="1">
        <v>17.918647766113299</v>
      </c>
      <c r="K7244" s="1">
        <v>17.620599746704102</v>
      </c>
      <c r="L7244" s="1">
        <v>16.921434402465799</v>
      </c>
      <c r="M7244" s="1">
        <v>17.985847473144499</v>
      </c>
      <c r="N7244" s="1">
        <v>17.455278396606399</v>
      </c>
      <c r="O7244" s="1">
        <v>17.556282043456999</v>
      </c>
      <c r="P7244" s="1">
        <v>17.512556076049801</v>
      </c>
      <c r="Q7244" s="1">
        <v>17.908176422119102</v>
      </c>
      <c r="R7244" s="35">
        <v>17.3655185699463</v>
      </c>
      <c r="S7244" s="35">
        <v>18.2396354675293</v>
      </c>
      <c r="T7244" s="35">
        <v>17.501386642456101</v>
      </c>
      <c r="U7244" s="35">
        <v>17.705032348632798</v>
      </c>
      <c r="V7244" s="35">
        <v>15.8913373947144</v>
      </c>
      <c r="W7244" s="35">
        <v>18.093370437622099</v>
      </c>
      <c r="X7244" s="35">
        <v>17.932981491088899</v>
      </c>
      <c r="Y7244" s="35">
        <v>17.584581375122099</v>
      </c>
      <c r="Z7244" s="18">
        <v>5</v>
      </c>
      <c r="AA7244" s="4">
        <v>7</v>
      </c>
      <c r="AB7244" s="4">
        <v>6</v>
      </c>
      <c r="AC7244" s="4">
        <v>6</v>
      </c>
      <c r="AD7244" s="4">
        <v>5</v>
      </c>
      <c r="AE7244" s="4">
        <v>6</v>
      </c>
      <c r="AF7244" s="4">
        <v>5</v>
      </c>
      <c r="AG7244" s="19">
        <v>6</v>
      </c>
      <c r="AH7244" s="18">
        <v>5</v>
      </c>
      <c r="AI7244" s="4">
        <v>7</v>
      </c>
      <c r="AJ7244" s="4">
        <v>6</v>
      </c>
      <c r="AK7244" s="4">
        <v>7</v>
      </c>
      <c r="AL7244" s="4">
        <v>7</v>
      </c>
      <c r="AM7244" s="4">
        <v>6</v>
      </c>
      <c r="AN7244" s="4">
        <v>7</v>
      </c>
      <c r="AO7244" s="19">
        <v>7</v>
      </c>
    </row>
    <row r="7245" spans="1:41" x14ac:dyDescent="0.2">
      <c r="A7245" s="24" t="s">
        <v>35202</v>
      </c>
      <c r="B7245" s="24" t="s">
        <v>35201</v>
      </c>
      <c r="C7245" s="24" t="s">
        <v>35200</v>
      </c>
      <c r="D7245" s="24" t="s">
        <v>35199</v>
      </c>
      <c r="E7245" s="24" t="s">
        <v>35199</v>
      </c>
      <c r="F7245" s="26">
        <f t="shared" si="452"/>
        <v>3.5894036293036891E-2</v>
      </c>
      <c r="G7245" s="8">
        <f t="shared" si="453"/>
        <v>0.80825851361595547</v>
      </c>
      <c r="H7245" s="4">
        <f t="shared" si="454"/>
        <v>8</v>
      </c>
      <c r="I7245" s="4">
        <f t="shared" si="455"/>
        <v>8</v>
      </c>
      <c r="J7245" s="1">
        <v>13.4124240875244</v>
      </c>
      <c r="K7245" s="1">
        <v>12.88498878479</v>
      </c>
      <c r="L7245" s="1">
        <v>12.5320491790771</v>
      </c>
      <c r="M7245" s="1">
        <v>12.6469526290894</v>
      </c>
      <c r="N7245" s="1">
        <v>12.738776206970201</v>
      </c>
      <c r="O7245" s="1">
        <v>12.709256172180201</v>
      </c>
      <c r="P7245" s="1">
        <v>12.6652822494507</v>
      </c>
      <c r="Q7245" s="1">
        <v>12.953411102294901</v>
      </c>
      <c r="R7245" s="35">
        <v>12.2987728118896</v>
      </c>
      <c r="S7245" s="35">
        <v>12.7761640548706</v>
      </c>
      <c r="T7245" s="35">
        <v>12.7074089050293</v>
      </c>
      <c r="U7245" s="35">
        <v>12.740191459655801</v>
      </c>
      <c r="V7245" s="35">
        <v>13.271059036254901</v>
      </c>
      <c r="W7245" s="35">
        <v>12.923301696777299</v>
      </c>
      <c r="X7245" s="35">
        <v>13.2004661560059</v>
      </c>
      <c r="Y7245" s="35">
        <v>12.9129285812378</v>
      </c>
      <c r="Z7245" s="18">
        <v>7</v>
      </c>
      <c r="AA7245" s="4">
        <v>8</v>
      </c>
      <c r="AB7245" s="4">
        <v>5</v>
      </c>
      <c r="AC7245" s="4">
        <v>6</v>
      </c>
      <c r="AD7245" s="4">
        <v>5</v>
      </c>
      <c r="AE7245" s="4">
        <v>7</v>
      </c>
      <c r="AF7245" s="4">
        <v>3</v>
      </c>
      <c r="AG7245" s="19">
        <v>5</v>
      </c>
      <c r="AH7245" s="18">
        <v>8</v>
      </c>
      <c r="AI7245" s="4">
        <v>6</v>
      </c>
      <c r="AJ7245" s="4">
        <v>7</v>
      </c>
      <c r="AK7245" s="4">
        <v>8</v>
      </c>
      <c r="AL7245" s="4">
        <v>8</v>
      </c>
      <c r="AM7245" s="4">
        <v>3</v>
      </c>
      <c r="AN7245" s="4">
        <v>8</v>
      </c>
      <c r="AO7245" s="19">
        <v>8</v>
      </c>
    </row>
    <row r="7246" spans="1:41" x14ac:dyDescent="0.2">
      <c r="A7246" s="24" t="s">
        <v>19294</v>
      </c>
      <c r="B7246" s="24" t="s">
        <v>19293</v>
      </c>
      <c r="C7246" s="24" t="s">
        <v>19292</v>
      </c>
      <c r="D7246" s="24" t="s">
        <v>19291</v>
      </c>
      <c r="E7246" s="24" t="s">
        <v>19291</v>
      </c>
      <c r="F7246" s="26">
        <f t="shared" si="452"/>
        <v>1.6563415527349079E-2</v>
      </c>
      <c r="G7246" s="8">
        <f t="shared" si="453"/>
        <v>0.80831068215572499</v>
      </c>
      <c r="H7246" s="4">
        <f t="shared" si="454"/>
        <v>8</v>
      </c>
      <c r="I7246" s="4">
        <f t="shared" si="455"/>
        <v>8</v>
      </c>
      <c r="J7246" s="1">
        <v>15.611753463745099</v>
      </c>
      <c r="K7246" s="1">
        <v>15.721833229064901</v>
      </c>
      <c r="L7246" s="1">
        <v>15.738501548767101</v>
      </c>
      <c r="M7246" s="1">
        <v>15.4717674255371</v>
      </c>
      <c r="N7246" s="1">
        <v>15.4446821212769</v>
      </c>
      <c r="O7246" s="1">
        <v>15.443992614746101</v>
      </c>
      <c r="P7246" s="1">
        <v>15.5549306869507</v>
      </c>
      <c r="Q7246" s="1">
        <v>15.7389574050903</v>
      </c>
      <c r="R7246" s="35">
        <v>15.636760711669901</v>
      </c>
      <c r="S7246" s="35">
        <v>15.49001121521</v>
      </c>
      <c r="T7246" s="35">
        <v>15.8431606292725</v>
      </c>
      <c r="U7246" s="35">
        <v>15.653648376464799</v>
      </c>
      <c r="V7246" s="35">
        <v>15.7259731292725</v>
      </c>
      <c r="W7246" s="35">
        <v>15.5575714111328</v>
      </c>
      <c r="X7246" s="35">
        <v>15.539567947387701</v>
      </c>
      <c r="Y7246" s="35">
        <v>15.4122323989868</v>
      </c>
      <c r="Z7246" s="18">
        <v>15</v>
      </c>
      <c r="AA7246" s="4">
        <v>13</v>
      </c>
      <c r="AB7246" s="4">
        <v>15</v>
      </c>
      <c r="AC7246" s="4">
        <v>13</v>
      </c>
      <c r="AD7246" s="4">
        <v>12</v>
      </c>
      <c r="AE7246" s="4">
        <v>12</v>
      </c>
      <c r="AF7246" s="4">
        <v>11</v>
      </c>
      <c r="AG7246" s="19">
        <v>11</v>
      </c>
      <c r="AH7246" s="18">
        <v>13</v>
      </c>
      <c r="AI7246" s="4">
        <v>14</v>
      </c>
      <c r="AJ7246" s="4">
        <v>14</v>
      </c>
      <c r="AK7246" s="4">
        <v>11</v>
      </c>
      <c r="AL7246" s="4">
        <v>11</v>
      </c>
      <c r="AM7246" s="4">
        <v>12</v>
      </c>
      <c r="AN7246" s="4">
        <v>11</v>
      </c>
      <c r="AO7246" s="19">
        <v>12</v>
      </c>
    </row>
    <row r="7247" spans="1:41" x14ac:dyDescent="0.2">
      <c r="A7247" s="24" t="s">
        <v>10324</v>
      </c>
      <c r="B7247" s="24" t="s">
        <v>10323</v>
      </c>
      <c r="C7247" s="24" t="s">
        <v>10322</v>
      </c>
      <c r="D7247" s="24" t="s">
        <v>10321</v>
      </c>
      <c r="E7247" s="24" t="s">
        <v>10321</v>
      </c>
      <c r="F7247" s="26">
        <f t="shared" si="452"/>
        <v>-2.5124192237850451E-2</v>
      </c>
      <c r="G7247" s="8">
        <f t="shared" si="453"/>
        <v>0.80840089385011316</v>
      </c>
      <c r="H7247" s="4">
        <f t="shared" si="454"/>
        <v>8</v>
      </c>
      <c r="I7247" s="4">
        <f t="shared" si="455"/>
        <v>8</v>
      </c>
      <c r="J7247" s="1">
        <v>15.750924110412599</v>
      </c>
      <c r="K7247" s="1">
        <v>16.2277736663818</v>
      </c>
      <c r="L7247" s="1">
        <v>16.395677566528299</v>
      </c>
      <c r="M7247" s="1">
        <v>16.151393890380898</v>
      </c>
      <c r="N7247" s="1">
        <v>16.205917358398398</v>
      </c>
      <c r="O7247" s="1">
        <v>16.4135417938232</v>
      </c>
      <c r="P7247" s="1">
        <v>16.2100524902344</v>
      </c>
      <c r="Q7247" s="1">
        <v>16.081964492797901</v>
      </c>
      <c r="R7247" s="35">
        <v>16.269138336181602</v>
      </c>
      <c r="S7247" s="35">
        <v>16.096006393432599</v>
      </c>
      <c r="T7247" s="35">
        <v>16.512825012206999</v>
      </c>
      <c r="U7247" s="35">
        <v>16.1089782714844</v>
      </c>
      <c r="V7247" s="35">
        <v>15.7908267974854</v>
      </c>
      <c r="W7247" s="35">
        <v>16.157516479492202</v>
      </c>
      <c r="X7247" s="35">
        <v>16.145717620849599</v>
      </c>
      <c r="Y7247" s="35">
        <v>16.1552429199219</v>
      </c>
      <c r="Z7247" s="18">
        <v>18</v>
      </c>
      <c r="AA7247" s="4">
        <v>18</v>
      </c>
      <c r="AB7247" s="4">
        <v>17</v>
      </c>
      <c r="AC7247" s="4">
        <v>15</v>
      </c>
      <c r="AD7247" s="4">
        <v>16</v>
      </c>
      <c r="AE7247" s="4">
        <v>17</v>
      </c>
      <c r="AF7247" s="4">
        <v>15</v>
      </c>
      <c r="AG7247" s="19">
        <v>15</v>
      </c>
      <c r="AH7247" s="18">
        <v>16</v>
      </c>
      <c r="AI7247" s="4">
        <v>17</v>
      </c>
      <c r="AJ7247" s="4">
        <v>19</v>
      </c>
      <c r="AK7247" s="4">
        <v>16</v>
      </c>
      <c r="AL7247" s="4">
        <v>17</v>
      </c>
      <c r="AM7247" s="4">
        <v>16</v>
      </c>
      <c r="AN7247" s="4">
        <v>16</v>
      </c>
      <c r="AO7247" s="19">
        <v>17</v>
      </c>
    </row>
    <row r="7248" spans="1:41" x14ac:dyDescent="0.2">
      <c r="A7248" s="24" t="s">
        <v>37334</v>
      </c>
      <c r="B7248" s="24" t="s">
        <v>37333</v>
      </c>
      <c r="C7248" s="24" t="s">
        <v>37332</v>
      </c>
      <c r="D7248" s="24" t="s">
        <v>37331</v>
      </c>
      <c r="E7248" s="24" t="s">
        <v>37331</v>
      </c>
      <c r="F7248" s="26">
        <f t="shared" si="452"/>
        <v>-3.5499119758572562E-2</v>
      </c>
      <c r="G7248" s="8">
        <f t="shared" si="453"/>
        <v>0.8084663644908151</v>
      </c>
      <c r="H7248" s="4">
        <f t="shared" si="454"/>
        <v>5</v>
      </c>
      <c r="I7248" s="4">
        <f t="shared" si="455"/>
        <v>8</v>
      </c>
      <c r="J7248" s="1">
        <v>12.7836408615112</v>
      </c>
      <c r="K7248" s="1">
        <v>13.305178642272899</v>
      </c>
      <c r="L7248" s="1">
        <v>12.603960037231399</v>
      </c>
      <c r="M7248" s="1">
        <v>13.3744821548462</v>
      </c>
      <c r="N7248" s="1" t="s">
        <v>34</v>
      </c>
      <c r="O7248" s="1">
        <v>13.0939493179321</v>
      </c>
      <c r="P7248" s="1" t="s">
        <v>34</v>
      </c>
      <c r="Q7248" s="1" t="s">
        <v>34</v>
      </c>
      <c r="R7248" s="35">
        <v>12.947766304016101</v>
      </c>
      <c r="S7248" s="35">
        <v>13.2338562011719</v>
      </c>
      <c r="T7248" s="35">
        <v>12.929813385009799</v>
      </c>
      <c r="U7248" s="35">
        <v>12.826123237609901</v>
      </c>
      <c r="V7248" s="35">
        <v>13.3169603347778</v>
      </c>
      <c r="W7248" s="35">
        <v>12.8268699645996</v>
      </c>
      <c r="X7248" s="35">
        <v>13.052060127258301</v>
      </c>
      <c r="Y7248" s="35">
        <v>12.8404951095581</v>
      </c>
      <c r="Z7248" s="18">
        <v>4</v>
      </c>
      <c r="AA7248" s="4">
        <v>3</v>
      </c>
      <c r="AB7248" s="4">
        <v>2</v>
      </c>
      <c r="AC7248" s="4">
        <v>2</v>
      </c>
      <c r="AD7248" s="4">
        <v>1</v>
      </c>
      <c r="AE7248" s="4">
        <v>4</v>
      </c>
      <c r="AF7248" s="4">
        <v>1</v>
      </c>
      <c r="AG7248" s="19">
        <v>0</v>
      </c>
      <c r="AH7248" s="18">
        <v>2</v>
      </c>
      <c r="AI7248" s="4">
        <v>3</v>
      </c>
      <c r="AJ7248" s="4">
        <v>3</v>
      </c>
      <c r="AK7248" s="4">
        <v>2</v>
      </c>
      <c r="AL7248" s="4">
        <v>4</v>
      </c>
      <c r="AM7248" s="4">
        <v>3</v>
      </c>
      <c r="AN7248" s="4">
        <v>4</v>
      </c>
      <c r="AO7248" s="19">
        <v>4</v>
      </c>
    </row>
    <row r="7249" spans="1:41" x14ac:dyDescent="0.2">
      <c r="A7249" s="24" t="s">
        <v>12468</v>
      </c>
      <c r="B7249" s="24" t="s">
        <v>12467</v>
      </c>
      <c r="C7249" s="24" t="s">
        <v>12466</v>
      </c>
      <c r="D7249" s="24" t="s">
        <v>12465</v>
      </c>
      <c r="E7249" s="24" t="s">
        <v>12465</v>
      </c>
      <c r="F7249" s="26">
        <f t="shared" si="452"/>
        <v>5.8219313621526325E-2</v>
      </c>
      <c r="G7249" s="8">
        <f t="shared" si="453"/>
        <v>0.80850063163653996</v>
      </c>
      <c r="H7249" s="4">
        <f t="shared" si="454"/>
        <v>8</v>
      </c>
      <c r="I7249" s="4">
        <f t="shared" si="455"/>
        <v>8</v>
      </c>
      <c r="J7249" s="1">
        <v>15.2390537261963</v>
      </c>
      <c r="K7249" s="1">
        <v>15.108279228210399</v>
      </c>
      <c r="L7249" s="1">
        <v>14.4598474502563</v>
      </c>
      <c r="M7249" s="1">
        <v>15.048027038574199</v>
      </c>
      <c r="N7249" s="1">
        <v>14.7339315414429</v>
      </c>
      <c r="O7249" s="1">
        <v>14.4694633483887</v>
      </c>
      <c r="P7249" s="1">
        <v>14.7960958480835</v>
      </c>
      <c r="Q7249" s="1">
        <v>15.1085119247437</v>
      </c>
      <c r="R7249" s="35">
        <v>14.6177835464478</v>
      </c>
      <c r="S7249" s="35">
        <v>15.1588544845581</v>
      </c>
      <c r="T7249" s="35">
        <v>14.865394592285201</v>
      </c>
      <c r="U7249" s="35">
        <v>15.584522247314499</v>
      </c>
      <c r="V7249" s="35">
        <v>13.649716377258301</v>
      </c>
      <c r="W7249" s="35">
        <v>15.0172824859619</v>
      </c>
      <c r="X7249" s="35">
        <v>15.367718696594199</v>
      </c>
      <c r="Y7249" s="35">
        <v>15.1676921844482</v>
      </c>
      <c r="Z7249" s="18">
        <v>5</v>
      </c>
      <c r="AA7249" s="4">
        <v>5</v>
      </c>
      <c r="AB7249" s="4">
        <v>5</v>
      </c>
      <c r="AC7249" s="4">
        <v>5</v>
      </c>
      <c r="AD7249" s="4">
        <v>5</v>
      </c>
      <c r="AE7249" s="4">
        <v>5</v>
      </c>
      <c r="AF7249" s="4">
        <v>5</v>
      </c>
      <c r="AG7249" s="19">
        <v>4</v>
      </c>
      <c r="AH7249" s="18">
        <v>4</v>
      </c>
      <c r="AI7249" s="4">
        <v>4</v>
      </c>
      <c r="AJ7249" s="4">
        <v>5</v>
      </c>
      <c r="AK7249" s="4">
        <v>5</v>
      </c>
      <c r="AL7249" s="4">
        <v>5</v>
      </c>
      <c r="AM7249" s="4">
        <v>3</v>
      </c>
      <c r="AN7249" s="4">
        <v>5</v>
      </c>
      <c r="AO7249" s="19">
        <v>5</v>
      </c>
    </row>
    <row r="7250" spans="1:41" x14ac:dyDescent="0.2">
      <c r="A7250" s="24" t="s">
        <v>9816</v>
      </c>
      <c r="B7250" s="24" t="s">
        <v>9820</v>
      </c>
      <c r="C7250" s="24" t="s">
        <v>9819</v>
      </c>
      <c r="D7250" s="24" t="s">
        <v>9817</v>
      </c>
      <c r="E7250" s="24" t="s">
        <v>9818</v>
      </c>
      <c r="F7250" s="26">
        <f t="shared" si="452"/>
        <v>-2.9126882553111244E-2</v>
      </c>
      <c r="G7250" s="8">
        <f t="shared" si="453"/>
        <v>0.80853999061290893</v>
      </c>
      <c r="H7250" s="4">
        <f t="shared" si="454"/>
        <v>8</v>
      </c>
      <c r="I7250" s="4">
        <f t="shared" si="455"/>
        <v>8</v>
      </c>
      <c r="J7250" s="1">
        <v>19.371974945068398</v>
      </c>
      <c r="K7250" s="1">
        <v>19.152900695800799</v>
      </c>
      <c r="L7250" s="1">
        <v>18.809389114379901</v>
      </c>
      <c r="M7250" s="1">
        <v>18.8667392730713</v>
      </c>
      <c r="N7250" s="1">
        <v>18.865827560424801</v>
      </c>
      <c r="O7250" s="1">
        <v>18.6710300445557</v>
      </c>
      <c r="P7250" s="1">
        <v>18.924634933471701</v>
      </c>
      <c r="Q7250" s="1">
        <v>18.926189422607401</v>
      </c>
      <c r="R7250" s="35">
        <v>18.822502136230501</v>
      </c>
      <c r="S7250" s="35">
        <v>19.079685211181602</v>
      </c>
      <c r="T7250" s="35">
        <v>19.334428787231399</v>
      </c>
      <c r="U7250" s="35">
        <v>18.7023315429688</v>
      </c>
      <c r="V7250" s="35">
        <v>18.7936897277832</v>
      </c>
      <c r="W7250" s="35">
        <v>18.552192687988299</v>
      </c>
      <c r="X7250" s="35">
        <v>19.1221828460693</v>
      </c>
      <c r="Y7250" s="35">
        <v>18.948657989501999</v>
      </c>
      <c r="Z7250" s="18">
        <v>7</v>
      </c>
      <c r="AA7250" s="4">
        <v>7</v>
      </c>
      <c r="AB7250" s="4">
        <v>6</v>
      </c>
      <c r="AC7250" s="4">
        <v>5</v>
      </c>
      <c r="AD7250" s="4">
        <v>6</v>
      </c>
      <c r="AE7250" s="4">
        <v>6</v>
      </c>
      <c r="AF7250" s="4">
        <v>7</v>
      </c>
      <c r="AG7250" s="19">
        <v>5</v>
      </c>
      <c r="AH7250" s="18">
        <v>5</v>
      </c>
      <c r="AI7250" s="4">
        <v>5</v>
      </c>
      <c r="AJ7250" s="4">
        <v>7</v>
      </c>
      <c r="AK7250" s="4">
        <v>6</v>
      </c>
      <c r="AL7250" s="4">
        <v>7</v>
      </c>
      <c r="AM7250" s="4">
        <v>5</v>
      </c>
      <c r="AN7250" s="4">
        <v>6</v>
      </c>
      <c r="AO7250" s="19">
        <v>7</v>
      </c>
    </row>
    <row r="7251" spans="1:41" x14ac:dyDescent="0.2">
      <c r="A7251" s="24" t="s">
        <v>4973</v>
      </c>
      <c r="B7251" s="24" t="s">
        <v>4972</v>
      </c>
      <c r="C7251" s="24" t="s">
        <v>4971</v>
      </c>
      <c r="D7251" s="24" t="s">
        <v>4970</v>
      </c>
      <c r="E7251" s="24" t="s">
        <v>4970</v>
      </c>
      <c r="F7251" s="26">
        <f t="shared" si="452"/>
        <v>9.7456693649291992E-2</v>
      </c>
      <c r="G7251" s="8">
        <f t="shared" si="453"/>
        <v>0.80865891764030151</v>
      </c>
      <c r="H7251" s="4">
        <f t="shared" si="454"/>
        <v>4</v>
      </c>
      <c r="I7251" s="4">
        <f t="shared" si="455"/>
        <v>5</v>
      </c>
      <c r="J7251" s="1">
        <v>8.8881683349609393</v>
      </c>
      <c r="K7251" s="1">
        <v>10.260072708129901</v>
      </c>
      <c r="L7251" s="1" t="s">
        <v>34</v>
      </c>
      <c r="M7251" s="1">
        <v>9.8345298767089808</v>
      </c>
      <c r="N7251" s="1">
        <v>9.4710187911987305</v>
      </c>
      <c r="O7251" s="1" t="s">
        <v>34</v>
      </c>
      <c r="P7251" s="1" t="s">
        <v>34</v>
      </c>
      <c r="Q7251" s="1" t="s">
        <v>34</v>
      </c>
      <c r="R7251" s="35">
        <v>9.3101987838745099</v>
      </c>
      <c r="S7251" s="35" t="s">
        <v>34</v>
      </c>
      <c r="T7251" s="35">
        <v>9.1481866836547905</v>
      </c>
      <c r="U7251" s="35">
        <v>10.624365806579601</v>
      </c>
      <c r="V7251" s="35" t="s">
        <v>34</v>
      </c>
      <c r="W7251" s="35" t="s">
        <v>34</v>
      </c>
      <c r="X7251" s="35">
        <v>9.8058309555053693</v>
      </c>
      <c r="Y7251" s="35">
        <v>9.6659383773803693</v>
      </c>
      <c r="Z7251" s="18">
        <v>2</v>
      </c>
      <c r="AA7251" s="4">
        <v>2</v>
      </c>
      <c r="AB7251" s="4">
        <v>1</v>
      </c>
      <c r="AC7251" s="4">
        <v>2</v>
      </c>
      <c r="AD7251" s="4">
        <v>2</v>
      </c>
      <c r="AE7251" s="4">
        <v>0</v>
      </c>
      <c r="AF7251" s="4">
        <v>1</v>
      </c>
      <c r="AG7251" s="19">
        <v>0</v>
      </c>
      <c r="AH7251" s="18">
        <v>2</v>
      </c>
      <c r="AI7251" s="4">
        <v>1</v>
      </c>
      <c r="AJ7251" s="4">
        <v>2</v>
      </c>
      <c r="AK7251" s="4">
        <v>2</v>
      </c>
      <c r="AL7251" s="4">
        <v>2</v>
      </c>
      <c r="AM7251" s="4">
        <v>0</v>
      </c>
      <c r="AN7251" s="4">
        <v>0</v>
      </c>
      <c r="AO7251" s="19">
        <v>2</v>
      </c>
    </row>
    <row r="7252" spans="1:41" x14ac:dyDescent="0.2">
      <c r="A7252" s="24" t="s">
        <v>28053</v>
      </c>
      <c r="B7252" s="24" t="s">
        <v>28052</v>
      </c>
      <c r="C7252" s="24" t="s">
        <v>28051</v>
      </c>
      <c r="D7252" s="24" t="s">
        <v>28050</v>
      </c>
      <c r="E7252" s="24" t="s">
        <v>28050</v>
      </c>
      <c r="F7252" s="26">
        <f t="shared" si="452"/>
        <v>4.8366665840136491E-2</v>
      </c>
      <c r="G7252" s="8">
        <f t="shared" si="453"/>
        <v>0.80880661618205374</v>
      </c>
      <c r="H7252" s="4">
        <f t="shared" si="454"/>
        <v>8</v>
      </c>
      <c r="I7252" s="4">
        <f t="shared" si="455"/>
        <v>8</v>
      </c>
      <c r="J7252" s="1">
        <v>15.4123783111572</v>
      </c>
      <c r="K7252" s="1">
        <v>15.4808912277222</v>
      </c>
      <c r="L7252" s="1">
        <v>14.7862644195557</v>
      </c>
      <c r="M7252" s="1">
        <v>14.756379127502401</v>
      </c>
      <c r="N7252" s="1">
        <v>15.1246137619019</v>
      </c>
      <c r="O7252" s="1">
        <v>14.718624114990201</v>
      </c>
      <c r="P7252" s="1">
        <v>15.3580780029297</v>
      </c>
      <c r="Q7252" s="1">
        <v>14.0725345611572</v>
      </c>
      <c r="R7252" s="35">
        <v>14.815468788146999</v>
      </c>
      <c r="S7252" s="35">
        <v>14.8653755187988</v>
      </c>
      <c r="T7252" s="35">
        <v>15.0637321472168</v>
      </c>
      <c r="U7252" s="35">
        <v>15.122953414916999</v>
      </c>
      <c r="V7252" s="35">
        <v>14.589113235473601</v>
      </c>
      <c r="W7252" s="35">
        <v>15.5389862060547</v>
      </c>
      <c r="X7252" s="35">
        <v>15.1935482025146</v>
      </c>
      <c r="Y7252" s="35">
        <v>14.907519340515099</v>
      </c>
      <c r="Z7252" s="18">
        <v>7</v>
      </c>
      <c r="AA7252" s="4">
        <v>7</v>
      </c>
      <c r="AB7252" s="4">
        <v>7</v>
      </c>
      <c r="AC7252" s="4">
        <v>5</v>
      </c>
      <c r="AD7252" s="4">
        <v>7</v>
      </c>
      <c r="AE7252" s="4">
        <v>5</v>
      </c>
      <c r="AF7252" s="4">
        <v>4</v>
      </c>
      <c r="AG7252" s="19">
        <v>5</v>
      </c>
      <c r="AH7252" s="18">
        <v>7</v>
      </c>
      <c r="AI7252" s="4">
        <v>6</v>
      </c>
      <c r="AJ7252" s="4">
        <v>8</v>
      </c>
      <c r="AK7252" s="4">
        <v>8</v>
      </c>
      <c r="AL7252" s="4">
        <v>7</v>
      </c>
      <c r="AM7252" s="4">
        <v>5</v>
      </c>
      <c r="AN7252" s="4">
        <v>7</v>
      </c>
      <c r="AO7252" s="19">
        <v>8</v>
      </c>
    </row>
    <row r="7253" spans="1:41" x14ac:dyDescent="0.2">
      <c r="A7253" s="24" t="s">
        <v>26788</v>
      </c>
      <c r="C7253" s="24" t="s">
        <v>26787</v>
      </c>
      <c r="D7253" s="24" t="s">
        <v>26786</v>
      </c>
      <c r="E7253" s="24" t="s">
        <v>26786</v>
      </c>
      <c r="F7253" s="26">
        <f t="shared" si="452"/>
        <v>4.1415214538556455E-2</v>
      </c>
      <c r="G7253" s="8">
        <f t="shared" si="453"/>
        <v>0.80887383600901452</v>
      </c>
      <c r="H7253" s="4">
        <f t="shared" si="454"/>
        <v>8</v>
      </c>
      <c r="I7253" s="4">
        <f t="shared" si="455"/>
        <v>8</v>
      </c>
      <c r="J7253" s="1">
        <v>16.415664672851602</v>
      </c>
      <c r="K7253" s="1">
        <v>16.361732482910199</v>
      </c>
      <c r="L7253" s="1">
        <v>16.097375869751001</v>
      </c>
      <c r="M7253" s="1">
        <v>16.197328567504901</v>
      </c>
      <c r="N7253" s="1">
        <v>15.9015293121338</v>
      </c>
      <c r="O7253" s="1">
        <v>16.3060512542725</v>
      </c>
      <c r="P7253" s="1">
        <v>16.2099418640137</v>
      </c>
      <c r="Q7253" s="1">
        <v>15.729464530944799</v>
      </c>
      <c r="R7253" s="35">
        <v>16.058488845825199</v>
      </c>
      <c r="S7253" s="35">
        <v>16.375993728637699</v>
      </c>
      <c r="T7253" s="35">
        <v>16.367040634155298</v>
      </c>
      <c r="U7253" s="35">
        <v>16.319869995117202</v>
      </c>
      <c r="V7253" s="35">
        <v>15.234259605407701</v>
      </c>
      <c r="W7253" s="35">
        <v>16.2154216766357</v>
      </c>
      <c r="X7253" s="35">
        <v>16.500421524047901</v>
      </c>
      <c r="Y7253" s="35">
        <v>16.4789142608643</v>
      </c>
      <c r="Z7253" s="18">
        <v>8</v>
      </c>
      <c r="AA7253" s="4">
        <v>8</v>
      </c>
      <c r="AB7253" s="4">
        <v>9</v>
      </c>
      <c r="AC7253" s="4">
        <v>9</v>
      </c>
      <c r="AD7253" s="4">
        <v>9</v>
      </c>
      <c r="AE7253" s="4">
        <v>9</v>
      </c>
      <c r="AF7253" s="4">
        <v>8</v>
      </c>
      <c r="AG7253" s="19">
        <v>9</v>
      </c>
      <c r="AH7253" s="18">
        <v>9</v>
      </c>
      <c r="AI7253" s="4">
        <v>8</v>
      </c>
      <c r="AJ7253" s="4">
        <v>9</v>
      </c>
      <c r="AK7253" s="4">
        <v>8</v>
      </c>
      <c r="AL7253" s="4">
        <v>9</v>
      </c>
      <c r="AM7253" s="4">
        <v>6</v>
      </c>
      <c r="AN7253" s="4">
        <v>9</v>
      </c>
      <c r="AO7253" s="19">
        <v>9</v>
      </c>
    </row>
    <row r="7254" spans="1:41" x14ac:dyDescent="0.2">
      <c r="A7254" s="24" t="s">
        <v>7689</v>
      </c>
      <c r="B7254" s="24" t="s">
        <v>7688</v>
      </c>
      <c r="C7254" s="24" t="s">
        <v>7687</v>
      </c>
      <c r="D7254" s="24" t="s">
        <v>7686</v>
      </c>
      <c r="E7254" s="24" t="s">
        <v>7686</v>
      </c>
      <c r="F7254" s="26">
        <f t="shared" si="452"/>
        <v>4.4328451156633975E-2</v>
      </c>
      <c r="G7254" s="8">
        <f t="shared" si="453"/>
        <v>0.80921761998262554</v>
      </c>
      <c r="H7254" s="4">
        <f t="shared" si="454"/>
        <v>8</v>
      </c>
      <c r="I7254" s="4">
        <f t="shared" si="455"/>
        <v>8</v>
      </c>
      <c r="J7254" s="1">
        <v>19.5684413909912</v>
      </c>
      <c r="K7254" s="1">
        <v>19.459913253784201</v>
      </c>
      <c r="L7254" s="1">
        <v>18.7713737487793</v>
      </c>
      <c r="M7254" s="1">
        <v>19.408893585205099</v>
      </c>
      <c r="N7254" s="1">
        <v>19.058221817016602</v>
      </c>
      <c r="O7254" s="1">
        <v>18.8497314453125</v>
      </c>
      <c r="P7254" s="1">
        <v>19.4167385101318</v>
      </c>
      <c r="Q7254" s="1">
        <v>19.1493625640869</v>
      </c>
      <c r="R7254" s="35">
        <v>19.316743850708001</v>
      </c>
      <c r="S7254" s="35">
        <v>18.945489883422901</v>
      </c>
      <c r="T7254" s="35">
        <v>19.136430740356399</v>
      </c>
      <c r="U7254" s="35">
        <v>19.448663711547901</v>
      </c>
      <c r="V7254" s="35">
        <v>18.467283248901399</v>
      </c>
      <c r="W7254" s="35">
        <v>19.794803619384801</v>
      </c>
      <c r="X7254" s="35">
        <v>19.313627243041999</v>
      </c>
      <c r="Y7254" s="35">
        <v>19.614261627197301</v>
      </c>
      <c r="Z7254" s="18">
        <v>10</v>
      </c>
      <c r="AA7254" s="4">
        <v>9</v>
      </c>
      <c r="AB7254" s="4">
        <v>9</v>
      </c>
      <c r="AC7254" s="4">
        <v>7</v>
      </c>
      <c r="AD7254" s="4">
        <v>10</v>
      </c>
      <c r="AE7254" s="4">
        <v>9</v>
      </c>
      <c r="AF7254" s="4">
        <v>8</v>
      </c>
      <c r="AG7254" s="19">
        <v>8</v>
      </c>
      <c r="AH7254" s="18">
        <v>7</v>
      </c>
      <c r="AI7254" s="4">
        <v>8</v>
      </c>
      <c r="AJ7254" s="4">
        <v>10</v>
      </c>
      <c r="AK7254" s="4">
        <v>9</v>
      </c>
      <c r="AL7254" s="4">
        <v>9</v>
      </c>
      <c r="AM7254" s="4">
        <v>8</v>
      </c>
      <c r="AN7254" s="4">
        <v>9</v>
      </c>
      <c r="AO7254" s="19">
        <v>9</v>
      </c>
    </row>
    <row r="7255" spans="1:41" x14ac:dyDescent="0.2">
      <c r="A7255" s="24" t="s">
        <v>33321</v>
      </c>
      <c r="B7255" s="24" t="s">
        <v>33320</v>
      </c>
      <c r="C7255" s="24" t="s">
        <v>33319</v>
      </c>
      <c r="D7255" s="24" t="s">
        <v>33318</v>
      </c>
      <c r="E7255" s="24" t="s">
        <v>33318</v>
      </c>
      <c r="F7255" s="26">
        <f t="shared" si="452"/>
        <v>7.1719884872450734E-2</v>
      </c>
      <c r="G7255" s="8">
        <f t="shared" si="453"/>
        <v>0.80926448041196941</v>
      </c>
      <c r="H7255" s="4">
        <f t="shared" si="454"/>
        <v>8</v>
      </c>
      <c r="I7255" s="4">
        <f t="shared" si="455"/>
        <v>8</v>
      </c>
      <c r="J7255" s="1">
        <v>16.859388351440401</v>
      </c>
      <c r="K7255" s="1">
        <v>17.122808456420898</v>
      </c>
      <c r="L7255" s="1">
        <v>15.147066116333001</v>
      </c>
      <c r="M7255" s="1">
        <v>16.1287441253662</v>
      </c>
      <c r="N7255" s="1">
        <v>16.406925201416001</v>
      </c>
      <c r="O7255" s="1">
        <v>16.079345703125</v>
      </c>
      <c r="P7255" s="1">
        <v>16.724407196044901</v>
      </c>
      <c r="Q7255" s="1">
        <v>15.765664100646999</v>
      </c>
      <c r="R7255" s="35">
        <v>16.08518409729</v>
      </c>
      <c r="S7255" s="35">
        <v>16.711143493652301</v>
      </c>
      <c r="T7255" s="35">
        <v>15.639035224914601</v>
      </c>
      <c r="U7255" s="35">
        <v>16.8381443023682</v>
      </c>
      <c r="V7255" s="35">
        <v>15.8409671783447</v>
      </c>
      <c r="W7255" s="35">
        <v>16.747615814208999</v>
      </c>
      <c r="X7255" s="35">
        <v>16.971958160400401</v>
      </c>
      <c r="Y7255" s="35">
        <v>15.9740600585938</v>
      </c>
      <c r="Z7255" s="18">
        <v>7</v>
      </c>
      <c r="AA7255" s="4">
        <v>7</v>
      </c>
      <c r="AB7255" s="4">
        <v>5</v>
      </c>
      <c r="AC7255" s="4">
        <v>7</v>
      </c>
      <c r="AD7255" s="4">
        <v>5</v>
      </c>
      <c r="AE7255" s="4">
        <v>6</v>
      </c>
      <c r="AF7255" s="4">
        <v>6</v>
      </c>
      <c r="AG7255" s="19">
        <v>6</v>
      </c>
      <c r="AH7255" s="18">
        <v>6</v>
      </c>
      <c r="AI7255" s="4">
        <v>7</v>
      </c>
      <c r="AJ7255" s="4">
        <v>5</v>
      </c>
      <c r="AK7255" s="4">
        <v>7</v>
      </c>
      <c r="AL7255" s="4">
        <v>6</v>
      </c>
      <c r="AM7255" s="4">
        <v>5</v>
      </c>
      <c r="AN7255" s="4">
        <v>6</v>
      </c>
      <c r="AO7255" s="19">
        <v>7</v>
      </c>
    </row>
    <row r="7256" spans="1:41" x14ac:dyDescent="0.2">
      <c r="A7256" s="24" t="s">
        <v>31825</v>
      </c>
      <c r="B7256" s="24" t="s">
        <v>31824</v>
      </c>
      <c r="C7256" s="24" t="s">
        <v>31823</v>
      </c>
      <c r="D7256" s="24" t="s">
        <v>31822</v>
      </c>
      <c r="E7256" s="24" t="s">
        <v>31822</v>
      </c>
      <c r="F7256" s="26">
        <f t="shared" si="452"/>
        <v>1.5618801116961123E-2</v>
      </c>
      <c r="G7256" s="8">
        <f t="shared" si="453"/>
        <v>0.80946630879275916</v>
      </c>
      <c r="H7256" s="4">
        <f t="shared" si="454"/>
        <v>8</v>
      </c>
      <c r="I7256" s="4">
        <f t="shared" si="455"/>
        <v>8</v>
      </c>
      <c r="J7256" s="1">
        <v>16.4961833953857</v>
      </c>
      <c r="K7256" s="1">
        <v>16.404014587402301</v>
      </c>
      <c r="L7256" s="1">
        <v>16.7230739593506</v>
      </c>
      <c r="M7256" s="1">
        <v>16.556095123291001</v>
      </c>
      <c r="N7256" s="1">
        <v>16.640527725219702</v>
      </c>
      <c r="O7256" s="1">
        <v>16.7784233093262</v>
      </c>
      <c r="P7256" s="1">
        <v>16.5157661437988</v>
      </c>
      <c r="Q7256" s="1">
        <v>16.5731716156006</v>
      </c>
      <c r="R7256" s="35">
        <v>16.599657058715799</v>
      </c>
      <c r="S7256" s="35">
        <v>16.864923477172901</v>
      </c>
      <c r="T7256" s="35">
        <v>16.565513610839801</v>
      </c>
      <c r="U7256" s="35">
        <v>16.526178359985401</v>
      </c>
      <c r="V7256" s="35">
        <v>16.473918914794901</v>
      </c>
      <c r="W7256" s="35">
        <v>16.715867996215799</v>
      </c>
      <c r="X7256" s="35">
        <v>16.584110260009801</v>
      </c>
      <c r="Y7256" s="35">
        <v>16.4820365905762</v>
      </c>
      <c r="Z7256" s="18">
        <v>10</v>
      </c>
      <c r="AA7256" s="4">
        <v>10</v>
      </c>
      <c r="AB7256" s="4">
        <v>11</v>
      </c>
      <c r="AC7256" s="4">
        <v>10</v>
      </c>
      <c r="AD7256" s="4">
        <v>10</v>
      </c>
      <c r="AE7256" s="4">
        <v>11</v>
      </c>
      <c r="AF7256" s="4">
        <v>11</v>
      </c>
      <c r="AG7256" s="19">
        <v>10</v>
      </c>
      <c r="AH7256" s="18">
        <v>10</v>
      </c>
      <c r="AI7256" s="4">
        <v>9</v>
      </c>
      <c r="AJ7256" s="4">
        <v>10</v>
      </c>
      <c r="AK7256" s="4">
        <v>11</v>
      </c>
      <c r="AL7256" s="4">
        <v>11</v>
      </c>
      <c r="AM7256" s="4">
        <v>10</v>
      </c>
      <c r="AN7256" s="4">
        <v>11</v>
      </c>
      <c r="AO7256" s="19">
        <v>11</v>
      </c>
    </row>
    <row r="7257" spans="1:41" x14ac:dyDescent="0.2">
      <c r="A7257" s="24" t="s">
        <v>3559</v>
      </c>
      <c r="B7257" s="24" t="s">
        <v>3563</v>
      </c>
      <c r="C7257" s="24" t="s">
        <v>3562</v>
      </c>
      <c r="D7257" s="24" t="s">
        <v>3560</v>
      </c>
      <c r="E7257" s="24" t="s">
        <v>3561</v>
      </c>
      <c r="F7257" s="26">
        <f t="shared" si="452"/>
        <v>4.925060272216264E-2</v>
      </c>
      <c r="G7257" s="8">
        <f t="shared" si="453"/>
        <v>0.80947395719857085</v>
      </c>
      <c r="H7257" s="4">
        <f t="shared" si="454"/>
        <v>8</v>
      </c>
      <c r="I7257" s="4">
        <f t="shared" si="455"/>
        <v>8</v>
      </c>
      <c r="J7257" s="1">
        <v>14.6345329284668</v>
      </c>
      <c r="K7257" s="1">
        <v>13.958371162414601</v>
      </c>
      <c r="L7257" s="1">
        <v>14.6286220550537</v>
      </c>
      <c r="M7257" s="1">
        <v>14.6617727279663</v>
      </c>
      <c r="N7257" s="1">
        <v>15.2112264633179</v>
      </c>
      <c r="O7257" s="1">
        <v>15.198072433471699</v>
      </c>
      <c r="P7257" s="1">
        <v>14.5675821304321</v>
      </c>
      <c r="Q7257" s="1">
        <v>15.092191696166999</v>
      </c>
      <c r="R7257" s="35">
        <v>14.427142143249499</v>
      </c>
      <c r="S7257" s="35">
        <v>15.477907180786101</v>
      </c>
      <c r="T7257" s="35">
        <v>14.4374141693115</v>
      </c>
      <c r="U7257" s="35">
        <v>14.386462211608899</v>
      </c>
      <c r="V7257" s="35">
        <v>14.670849800109901</v>
      </c>
      <c r="W7257" s="35">
        <v>14.927366256713899</v>
      </c>
      <c r="X7257" s="35">
        <v>15.043937683105501</v>
      </c>
      <c r="Y7257" s="35">
        <v>14.9752969741821</v>
      </c>
      <c r="Z7257" s="18">
        <v>3</v>
      </c>
      <c r="AA7257" s="4">
        <v>3</v>
      </c>
      <c r="AB7257" s="4">
        <v>3</v>
      </c>
      <c r="AC7257" s="4">
        <v>3</v>
      </c>
      <c r="AD7257" s="4">
        <v>3</v>
      </c>
      <c r="AE7257" s="4">
        <v>3</v>
      </c>
      <c r="AF7257" s="4">
        <v>3</v>
      </c>
      <c r="AG7257" s="19">
        <v>3</v>
      </c>
      <c r="AH7257" s="18">
        <v>3</v>
      </c>
      <c r="AI7257" s="4">
        <v>3</v>
      </c>
      <c r="AJ7257" s="4">
        <v>3</v>
      </c>
      <c r="AK7257" s="4">
        <v>3</v>
      </c>
      <c r="AL7257" s="4">
        <v>3</v>
      </c>
      <c r="AM7257" s="4">
        <v>3</v>
      </c>
      <c r="AN7257" s="4">
        <v>3</v>
      </c>
      <c r="AO7257" s="19">
        <v>3</v>
      </c>
    </row>
    <row r="7258" spans="1:41" x14ac:dyDescent="0.2">
      <c r="A7258" s="24" t="s">
        <v>12051</v>
      </c>
      <c r="B7258" s="24" t="s">
        <v>12050</v>
      </c>
      <c r="C7258" s="24" t="s">
        <v>12049</v>
      </c>
      <c r="D7258" s="24" t="s">
        <v>12048</v>
      </c>
      <c r="E7258" s="24" t="s">
        <v>12048</v>
      </c>
      <c r="F7258" s="26">
        <f t="shared" si="452"/>
        <v>-1.2256145477302027E-2</v>
      </c>
      <c r="G7258" s="8">
        <f t="shared" si="453"/>
        <v>0.8095771837602963</v>
      </c>
      <c r="H7258" s="4">
        <f t="shared" si="454"/>
        <v>8</v>
      </c>
      <c r="I7258" s="4">
        <f t="shared" si="455"/>
        <v>8</v>
      </c>
      <c r="J7258" s="1">
        <v>17.4691257476807</v>
      </c>
      <c r="K7258" s="1">
        <v>17.3468418121338</v>
      </c>
      <c r="L7258" s="1">
        <v>17.560855865478501</v>
      </c>
      <c r="M7258" s="1">
        <v>17.549341201782202</v>
      </c>
      <c r="N7258" s="1">
        <v>17.538530349731399</v>
      </c>
      <c r="O7258" s="1">
        <v>17.551355361938501</v>
      </c>
      <c r="P7258" s="1">
        <v>17.6584281921387</v>
      </c>
      <c r="Q7258" s="1">
        <v>17.630985260009801</v>
      </c>
      <c r="R7258" s="35">
        <v>17.3699626922607</v>
      </c>
      <c r="S7258" s="35">
        <v>17.609352111816399</v>
      </c>
      <c r="T7258" s="35">
        <v>17.5356769561768</v>
      </c>
      <c r="U7258" s="35">
        <v>17.4745693206787</v>
      </c>
      <c r="V7258" s="35">
        <v>17.398359298706101</v>
      </c>
      <c r="W7258" s="35">
        <v>17.6363620758057</v>
      </c>
      <c r="X7258" s="35">
        <v>17.552061080932599</v>
      </c>
      <c r="Y7258" s="35">
        <v>17.6310710906982</v>
      </c>
      <c r="Z7258" s="18">
        <v>16</v>
      </c>
      <c r="AA7258" s="4">
        <v>15</v>
      </c>
      <c r="AB7258" s="4">
        <v>16</v>
      </c>
      <c r="AC7258" s="4">
        <v>15</v>
      </c>
      <c r="AD7258" s="4">
        <v>16</v>
      </c>
      <c r="AE7258" s="4">
        <v>17</v>
      </c>
      <c r="AF7258" s="4">
        <v>16</v>
      </c>
      <c r="AG7258" s="19">
        <v>16</v>
      </c>
      <c r="AH7258" s="18">
        <v>15</v>
      </c>
      <c r="AI7258" s="4">
        <v>17</v>
      </c>
      <c r="AJ7258" s="4">
        <v>17</v>
      </c>
      <c r="AK7258" s="4">
        <v>15</v>
      </c>
      <c r="AL7258" s="4">
        <v>17</v>
      </c>
      <c r="AM7258" s="4">
        <v>17</v>
      </c>
      <c r="AN7258" s="4">
        <v>15</v>
      </c>
      <c r="AO7258" s="19">
        <v>17</v>
      </c>
    </row>
    <row r="7259" spans="1:41" x14ac:dyDescent="0.2">
      <c r="A7259" s="24" t="s">
        <v>9060</v>
      </c>
      <c r="B7259" s="24" t="s">
        <v>9059</v>
      </c>
      <c r="C7259" s="24" t="s">
        <v>9058</v>
      </c>
      <c r="D7259" s="24" t="s">
        <v>9057</v>
      </c>
      <c r="E7259" s="24" t="s">
        <v>9057</v>
      </c>
      <c r="F7259" s="26">
        <f t="shared" si="452"/>
        <v>0.10258126258849742</v>
      </c>
      <c r="G7259" s="8">
        <f t="shared" si="453"/>
        <v>0.80959137792881253</v>
      </c>
      <c r="H7259" s="4">
        <f t="shared" si="454"/>
        <v>7</v>
      </c>
      <c r="I7259" s="4">
        <f t="shared" si="455"/>
        <v>8</v>
      </c>
      <c r="J7259" s="1" t="s">
        <v>34</v>
      </c>
      <c r="K7259" s="1">
        <v>11.866610527038601</v>
      </c>
      <c r="L7259" s="1">
        <v>10.9214468002319</v>
      </c>
      <c r="M7259" s="1">
        <v>11.796363830566399</v>
      </c>
      <c r="N7259" s="1">
        <v>10.9130764007568</v>
      </c>
      <c r="O7259" s="1">
        <v>12.5555067062378</v>
      </c>
      <c r="P7259" s="1">
        <v>11.369493484497101</v>
      </c>
      <c r="Q7259" s="1">
        <v>12.1139211654663</v>
      </c>
      <c r="R7259" s="35">
        <v>11.2146711349487</v>
      </c>
      <c r="S7259" s="35">
        <v>9.7123546600341797</v>
      </c>
      <c r="T7259" s="35">
        <v>12.224607467651399</v>
      </c>
      <c r="U7259" s="35">
        <v>11.8683977127075</v>
      </c>
      <c r="V7259" s="35">
        <v>11.7244968414307</v>
      </c>
      <c r="W7259" s="35">
        <v>12.656186103820801</v>
      </c>
      <c r="X7259" s="35">
        <v>12.502071380615201</v>
      </c>
      <c r="Y7259" s="35">
        <v>12.102343559265099</v>
      </c>
      <c r="Z7259" s="18">
        <v>1</v>
      </c>
      <c r="AA7259" s="4">
        <v>3</v>
      </c>
      <c r="AB7259" s="4">
        <v>4</v>
      </c>
      <c r="AC7259" s="4">
        <v>2</v>
      </c>
      <c r="AD7259" s="4">
        <v>4</v>
      </c>
      <c r="AE7259" s="4">
        <v>4</v>
      </c>
      <c r="AF7259" s="4">
        <v>3</v>
      </c>
      <c r="AG7259" s="19">
        <v>3</v>
      </c>
      <c r="AH7259" s="18">
        <v>3</v>
      </c>
      <c r="AI7259" s="4">
        <v>2</v>
      </c>
      <c r="AJ7259" s="4">
        <v>4</v>
      </c>
      <c r="AK7259" s="4">
        <v>4</v>
      </c>
      <c r="AL7259" s="4">
        <v>2</v>
      </c>
      <c r="AM7259" s="4">
        <v>2</v>
      </c>
      <c r="AN7259" s="4">
        <v>3</v>
      </c>
      <c r="AO7259" s="19">
        <v>3</v>
      </c>
    </row>
    <row r="7260" spans="1:41" x14ac:dyDescent="0.2">
      <c r="A7260" s="24" t="s">
        <v>6237</v>
      </c>
      <c r="B7260" s="24" t="s">
        <v>6236</v>
      </c>
      <c r="C7260" s="24" t="s">
        <v>6235</v>
      </c>
      <c r="D7260" s="24" t="s">
        <v>6234</v>
      </c>
      <c r="E7260" s="24" t="s">
        <v>6234</v>
      </c>
      <c r="F7260" s="26">
        <f t="shared" si="452"/>
        <v>-2.4379253387451172E-2</v>
      </c>
      <c r="G7260" s="8">
        <f t="shared" si="453"/>
        <v>0.80959776444584231</v>
      </c>
      <c r="H7260" s="4">
        <f t="shared" si="454"/>
        <v>8</v>
      </c>
      <c r="I7260" s="4">
        <f t="shared" si="455"/>
        <v>8</v>
      </c>
      <c r="J7260" s="1">
        <v>16.173028945922901</v>
      </c>
      <c r="K7260" s="1">
        <v>16.292709350585898</v>
      </c>
      <c r="L7260" s="1">
        <v>16.2771511077881</v>
      </c>
      <c r="M7260" s="1">
        <v>16.2312412261963</v>
      </c>
      <c r="N7260" s="1">
        <v>16.2192287445068</v>
      </c>
      <c r="O7260" s="1">
        <v>15.976466178894</v>
      </c>
      <c r="P7260" s="1">
        <v>16.388828277587901</v>
      </c>
      <c r="Q7260" s="1">
        <v>16.3431587219238</v>
      </c>
      <c r="R7260" s="35">
        <v>16.286128997802699</v>
      </c>
      <c r="S7260" s="35">
        <v>16.281042098998999</v>
      </c>
      <c r="T7260" s="35">
        <v>16.252296447753899</v>
      </c>
      <c r="U7260" s="35">
        <v>16.204322814941399</v>
      </c>
      <c r="V7260" s="35">
        <v>15.6220350265503</v>
      </c>
      <c r="W7260" s="35">
        <v>16.2490749359131</v>
      </c>
      <c r="X7260" s="35">
        <v>16.451196670532202</v>
      </c>
      <c r="Y7260" s="35">
        <v>16.360681533813501</v>
      </c>
      <c r="Z7260" s="18">
        <v>8</v>
      </c>
      <c r="AA7260" s="4">
        <v>9</v>
      </c>
      <c r="AB7260" s="4">
        <v>7</v>
      </c>
      <c r="AC7260" s="4">
        <v>7</v>
      </c>
      <c r="AD7260" s="4">
        <v>7</v>
      </c>
      <c r="AE7260" s="4">
        <v>8</v>
      </c>
      <c r="AF7260" s="4">
        <v>8</v>
      </c>
      <c r="AG7260" s="19">
        <v>7</v>
      </c>
      <c r="AH7260" s="18">
        <v>8</v>
      </c>
      <c r="AI7260" s="4">
        <v>8</v>
      </c>
      <c r="AJ7260" s="4">
        <v>8</v>
      </c>
      <c r="AK7260" s="4">
        <v>8</v>
      </c>
      <c r="AL7260" s="4">
        <v>9</v>
      </c>
      <c r="AM7260" s="4">
        <v>7</v>
      </c>
      <c r="AN7260" s="4">
        <v>9</v>
      </c>
      <c r="AO7260" s="19">
        <v>9</v>
      </c>
    </row>
    <row r="7261" spans="1:41" x14ac:dyDescent="0.2">
      <c r="A7261" s="24" t="s">
        <v>20696</v>
      </c>
      <c r="B7261" s="24" t="s">
        <v>20695</v>
      </c>
      <c r="C7261" s="24" t="s">
        <v>20694</v>
      </c>
      <c r="D7261" s="24" t="s">
        <v>20693</v>
      </c>
      <c r="E7261" s="24" t="s">
        <v>20693</v>
      </c>
      <c r="F7261" s="26">
        <f t="shared" si="452"/>
        <v>-6.3465118408203125E-2</v>
      </c>
      <c r="G7261" s="8">
        <f t="shared" si="453"/>
        <v>0.80963373748017731</v>
      </c>
      <c r="H7261" s="4">
        <f t="shared" si="454"/>
        <v>8</v>
      </c>
      <c r="I7261" s="4">
        <f t="shared" si="455"/>
        <v>8</v>
      </c>
      <c r="J7261" s="1">
        <v>12.6195688247681</v>
      </c>
      <c r="K7261" s="1">
        <v>12.093318939209</v>
      </c>
      <c r="L7261" s="1">
        <v>12.3735914230347</v>
      </c>
      <c r="M7261" s="1">
        <v>12.6082572937012</v>
      </c>
      <c r="N7261" s="1">
        <v>12.8521375656128</v>
      </c>
      <c r="O7261" s="1">
        <v>10.8463439941406</v>
      </c>
      <c r="P7261" s="1">
        <v>12.781273841857899</v>
      </c>
      <c r="Q7261" s="1">
        <v>12.4377336502075</v>
      </c>
      <c r="R7261" s="35">
        <v>12.6305694580078</v>
      </c>
      <c r="S7261" s="35">
        <v>12.6240940093994</v>
      </c>
      <c r="T7261" s="35">
        <v>12.3007040023804</v>
      </c>
      <c r="U7261" s="35">
        <v>12.098140716552701</v>
      </c>
      <c r="V7261" s="35">
        <v>12.644762039184601</v>
      </c>
      <c r="W7261" s="35">
        <v>11.7247657775879</v>
      </c>
      <c r="X7261" s="35">
        <v>11.986087799072299</v>
      </c>
      <c r="Y7261" s="35">
        <v>12.095380783081101</v>
      </c>
      <c r="Z7261" s="18">
        <v>4</v>
      </c>
      <c r="AA7261" s="4">
        <v>4</v>
      </c>
      <c r="AB7261" s="4">
        <v>3</v>
      </c>
      <c r="AC7261" s="4">
        <v>2</v>
      </c>
      <c r="AD7261" s="4">
        <v>4</v>
      </c>
      <c r="AE7261" s="4">
        <v>4</v>
      </c>
      <c r="AF7261" s="4">
        <v>3</v>
      </c>
      <c r="AG7261" s="19">
        <v>4</v>
      </c>
      <c r="AH7261" s="18">
        <v>4</v>
      </c>
      <c r="AI7261" s="4">
        <v>3</v>
      </c>
      <c r="AJ7261" s="4">
        <v>4</v>
      </c>
      <c r="AK7261" s="4">
        <v>3</v>
      </c>
      <c r="AL7261" s="4">
        <v>4</v>
      </c>
      <c r="AM7261" s="4">
        <v>4</v>
      </c>
      <c r="AN7261" s="4">
        <v>2</v>
      </c>
      <c r="AO7261" s="19">
        <v>3</v>
      </c>
    </row>
    <row r="7262" spans="1:41" x14ac:dyDescent="0.2">
      <c r="A7262" s="24" t="s">
        <v>31374</v>
      </c>
      <c r="B7262" s="24" t="s">
        <v>31373</v>
      </c>
      <c r="C7262" s="24" t="s">
        <v>31372</v>
      </c>
      <c r="D7262" s="24" t="s">
        <v>31371</v>
      </c>
      <c r="E7262" s="24" t="s">
        <v>31371</v>
      </c>
      <c r="F7262" s="26">
        <f t="shared" si="452"/>
        <v>-2.2103786468509412E-2</v>
      </c>
      <c r="G7262" s="8">
        <f t="shared" si="453"/>
        <v>0.80964317557485788</v>
      </c>
      <c r="H7262" s="4">
        <f t="shared" si="454"/>
        <v>8</v>
      </c>
      <c r="I7262" s="4">
        <f t="shared" si="455"/>
        <v>8</v>
      </c>
      <c r="J7262" s="1">
        <v>19.207569122314499</v>
      </c>
      <c r="K7262" s="1">
        <v>18.9151000976563</v>
      </c>
      <c r="L7262" s="1">
        <v>18.8229656219482</v>
      </c>
      <c r="M7262" s="1">
        <v>18.990921020507798</v>
      </c>
      <c r="N7262" s="1">
        <v>19.089908599853501</v>
      </c>
      <c r="O7262" s="1">
        <v>18.578615188598601</v>
      </c>
      <c r="P7262" s="1">
        <v>19.275650024414102</v>
      </c>
      <c r="Q7262" s="1">
        <v>19.1609077453613</v>
      </c>
      <c r="R7262" s="35">
        <v>18.884239196777301</v>
      </c>
      <c r="S7262" s="35">
        <v>19.055860519409201</v>
      </c>
      <c r="T7262" s="35">
        <v>18.928327560424801</v>
      </c>
      <c r="U7262" s="35">
        <v>19.185914993286101</v>
      </c>
      <c r="V7262" s="35">
        <v>18.862800598144499</v>
      </c>
      <c r="W7262" s="35">
        <v>19.0477180480957</v>
      </c>
      <c r="X7262" s="35">
        <v>18.9997253417969</v>
      </c>
      <c r="Y7262" s="35">
        <v>18.900220870971701</v>
      </c>
      <c r="Z7262" s="18">
        <v>16</v>
      </c>
      <c r="AA7262" s="4">
        <v>15</v>
      </c>
      <c r="AB7262" s="4">
        <v>15</v>
      </c>
      <c r="AC7262" s="4">
        <v>15</v>
      </c>
      <c r="AD7262" s="4">
        <v>15</v>
      </c>
      <c r="AE7262" s="4">
        <v>15</v>
      </c>
      <c r="AF7262" s="4">
        <v>15</v>
      </c>
      <c r="AG7262" s="19">
        <v>15</v>
      </c>
      <c r="AH7262" s="18">
        <v>14</v>
      </c>
      <c r="AI7262" s="4">
        <v>15</v>
      </c>
      <c r="AJ7262" s="4">
        <v>16</v>
      </c>
      <c r="AK7262" s="4">
        <v>15</v>
      </c>
      <c r="AL7262" s="4">
        <v>16</v>
      </c>
      <c r="AM7262" s="4">
        <v>14</v>
      </c>
      <c r="AN7262" s="4">
        <v>15</v>
      </c>
      <c r="AO7262" s="19">
        <v>15</v>
      </c>
    </row>
    <row r="7263" spans="1:41" x14ac:dyDescent="0.2">
      <c r="A7263" s="24" t="s">
        <v>11049</v>
      </c>
      <c r="B7263" s="24" t="s">
        <v>11048</v>
      </c>
      <c r="C7263" s="24" t="s">
        <v>11047</v>
      </c>
      <c r="D7263" s="24" t="s">
        <v>11046</v>
      </c>
      <c r="E7263" s="24" t="s">
        <v>11046</v>
      </c>
      <c r="F7263" s="26">
        <f t="shared" si="452"/>
        <v>2.48256921768224E-2</v>
      </c>
      <c r="G7263" s="8">
        <f t="shared" si="453"/>
        <v>0.80964949364718253</v>
      </c>
      <c r="H7263" s="4">
        <f t="shared" si="454"/>
        <v>8</v>
      </c>
      <c r="I7263" s="4">
        <f t="shared" si="455"/>
        <v>8</v>
      </c>
      <c r="J7263" s="1">
        <v>15.157990455627401</v>
      </c>
      <c r="K7263" s="1">
        <v>15.4288835525513</v>
      </c>
      <c r="L7263" s="1">
        <v>15.340167045593301</v>
      </c>
      <c r="M7263" s="1">
        <v>14.999458312988301</v>
      </c>
      <c r="N7263" s="1">
        <v>15.3134250640869</v>
      </c>
      <c r="O7263" s="1">
        <v>15.5435485839844</v>
      </c>
      <c r="P7263" s="1">
        <v>15.301607131958001</v>
      </c>
      <c r="Q7263" s="1">
        <v>15.2305307388306</v>
      </c>
      <c r="R7263" s="35">
        <v>15.5150470733643</v>
      </c>
      <c r="S7263" s="35">
        <v>14.897458076477101</v>
      </c>
      <c r="T7263" s="35">
        <v>15.5634050369263</v>
      </c>
      <c r="U7263" s="35">
        <v>15.351895332336399</v>
      </c>
      <c r="V7263" s="35">
        <v>15.068736076355</v>
      </c>
      <c r="W7263" s="35">
        <v>15.429851531982401</v>
      </c>
      <c r="X7263" s="35">
        <v>15.4615468978882</v>
      </c>
      <c r="Y7263" s="35">
        <v>15.226276397705099</v>
      </c>
      <c r="Z7263" s="18">
        <v>10</v>
      </c>
      <c r="AA7263" s="4">
        <v>11</v>
      </c>
      <c r="AB7263" s="4">
        <v>11</v>
      </c>
      <c r="AC7263" s="4">
        <v>7</v>
      </c>
      <c r="AD7263" s="4">
        <v>10</v>
      </c>
      <c r="AE7263" s="4">
        <v>14</v>
      </c>
      <c r="AF7263" s="4">
        <v>9</v>
      </c>
      <c r="AG7263" s="19">
        <v>9</v>
      </c>
      <c r="AH7263" s="18">
        <v>9</v>
      </c>
      <c r="AI7263" s="4">
        <v>10</v>
      </c>
      <c r="AJ7263" s="4">
        <v>11</v>
      </c>
      <c r="AK7263" s="4">
        <v>10</v>
      </c>
      <c r="AL7263" s="4">
        <v>11</v>
      </c>
      <c r="AM7263" s="4">
        <v>8</v>
      </c>
      <c r="AN7263" s="4">
        <v>9</v>
      </c>
      <c r="AO7263" s="19">
        <v>13</v>
      </c>
    </row>
    <row r="7264" spans="1:41" x14ac:dyDescent="0.2">
      <c r="A7264" s="24" t="s">
        <v>21427</v>
      </c>
      <c r="B7264" s="24" t="s">
        <v>21426</v>
      </c>
      <c r="C7264" s="24" t="s">
        <v>21425</v>
      </c>
      <c r="D7264" s="24" t="s">
        <v>21424</v>
      </c>
      <c r="E7264" s="24" t="s">
        <v>21424</v>
      </c>
      <c r="F7264" s="26">
        <f t="shared" si="452"/>
        <v>2.6214957237250758E-2</v>
      </c>
      <c r="G7264" s="8">
        <f t="shared" si="453"/>
        <v>0.80983784540573722</v>
      </c>
      <c r="H7264" s="4">
        <f t="shared" si="454"/>
        <v>8</v>
      </c>
      <c r="I7264" s="4">
        <f t="shared" si="455"/>
        <v>8</v>
      </c>
      <c r="J7264" s="1">
        <v>16.370872497558601</v>
      </c>
      <c r="K7264" s="1">
        <v>16.162582397460898</v>
      </c>
      <c r="L7264" s="1">
        <v>15.6798152923584</v>
      </c>
      <c r="M7264" s="1">
        <v>16.030939102172901</v>
      </c>
      <c r="N7264" s="1">
        <v>15.9255285263062</v>
      </c>
      <c r="O7264" s="1">
        <v>15.7240390777588</v>
      </c>
      <c r="P7264" s="1">
        <v>16.2612609863281</v>
      </c>
      <c r="Q7264" s="1">
        <v>15.750460624694799</v>
      </c>
      <c r="R7264" s="35">
        <v>15.7876424789429</v>
      </c>
      <c r="S7264" s="35">
        <v>16.032901763916001</v>
      </c>
      <c r="T7264" s="35">
        <v>15.842578887939499</v>
      </c>
      <c r="U7264" s="35">
        <v>16.147476196289102</v>
      </c>
      <c r="V7264" s="35">
        <v>15.9301948547363</v>
      </c>
      <c r="W7264" s="35">
        <v>16.018482208251999</v>
      </c>
      <c r="X7264" s="35">
        <v>16.2077312469482</v>
      </c>
      <c r="Y7264" s="35">
        <v>16.148210525512699</v>
      </c>
      <c r="Z7264" s="18">
        <v>11</v>
      </c>
      <c r="AA7264" s="4">
        <v>14</v>
      </c>
      <c r="AB7264" s="4">
        <v>11</v>
      </c>
      <c r="AC7264" s="4">
        <v>12</v>
      </c>
      <c r="AD7264" s="4">
        <v>11</v>
      </c>
      <c r="AE7264" s="4">
        <v>13</v>
      </c>
      <c r="AF7264" s="4">
        <v>12</v>
      </c>
      <c r="AG7264" s="19">
        <v>12</v>
      </c>
      <c r="AH7264" s="18">
        <v>12</v>
      </c>
      <c r="AI7264" s="4">
        <v>13</v>
      </c>
      <c r="AJ7264" s="4">
        <v>12</v>
      </c>
      <c r="AK7264" s="4">
        <v>13</v>
      </c>
      <c r="AL7264" s="4">
        <v>14</v>
      </c>
      <c r="AM7264" s="4">
        <v>10</v>
      </c>
      <c r="AN7264" s="4">
        <v>13</v>
      </c>
      <c r="AO7264" s="19">
        <v>13</v>
      </c>
    </row>
    <row r="7265" spans="1:41" x14ac:dyDescent="0.2">
      <c r="A7265" s="24" t="s">
        <v>11414</v>
      </c>
      <c r="B7265" s="24" t="s">
        <v>11413</v>
      </c>
      <c r="C7265" s="24" t="s">
        <v>11412</v>
      </c>
      <c r="D7265" s="24" t="s">
        <v>11411</v>
      </c>
      <c r="E7265" s="24" t="s">
        <v>11411</v>
      </c>
      <c r="F7265" s="26">
        <f t="shared" si="452"/>
        <v>1.740336418148658E-2</v>
      </c>
      <c r="G7265" s="8">
        <f t="shared" si="453"/>
        <v>0.809852720833101</v>
      </c>
      <c r="H7265" s="4">
        <f t="shared" si="454"/>
        <v>8</v>
      </c>
      <c r="I7265" s="4">
        <f t="shared" si="455"/>
        <v>8</v>
      </c>
      <c r="J7265" s="1">
        <v>15.030520439147899</v>
      </c>
      <c r="K7265" s="1">
        <v>14.835344314575201</v>
      </c>
      <c r="L7265" s="1">
        <v>15.0391893386841</v>
      </c>
      <c r="M7265" s="1">
        <v>15.1535444259644</v>
      </c>
      <c r="N7265" s="1">
        <v>15.056455612182599</v>
      </c>
      <c r="O7265" s="1">
        <v>14.9723472595215</v>
      </c>
      <c r="P7265" s="1">
        <v>14.7618417739868</v>
      </c>
      <c r="Q7265" s="1">
        <v>14.799524307251</v>
      </c>
      <c r="R7265" s="35">
        <v>14.894330024719199</v>
      </c>
      <c r="S7265" s="35">
        <v>14.8316192626953</v>
      </c>
      <c r="T7265" s="35">
        <v>15.125566482543899</v>
      </c>
      <c r="U7265" s="35">
        <v>15.122763633728001</v>
      </c>
      <c r="V7265" s="35">
        <v>14.7780666351318</v>
      </c>
      <c r="W7265" s="35">
        <v>14.915295600891101</v>
      </c>
      <c r="X7265" s="35">
        <v>14.973339080810501</v>
      </c>
      <c r="Y7265" s="35">
        <v>15.1470136642456</v>
      </c>
      <c r="Z7265" s="18">
        <v>16</v>
      </c>
      <c r="AA7265" s="4">
        <v>17</v>
      </c>
      <c r="AB7265" s="4">
        <v>17</v>
      </c>
      <c r="AC7265" s="4">
        <v>16</v>
      </c>
      <c r="AD7265" s="4">
        <v>13</v>
      </c>
      <c r="AE7265" s="4">
        <v>18</v>
      </c>
      <c r="AF7265" s="4">
        <v>18</v>
      </c>
      <c r="AG7265" s="19">
        <v>15</v>
      </c>
      <c r="AH7265" s="18">
        <v>15</v>
      </c>
      <c r="AI7265" s="4">
        <v>17</v>
      </c>
      <c r="AJ7265" s="4">
        <v>17</v>
      </c>
      <c r="AK7265" s="4">
        <v>17</v>
      </c>
      <c r="AL7265" s="4">
        <v>16</v>
      </c>
      <c r="AM7265" s="4">
        <v>16</v>
      </c>
      <c r="AN7265" s="4">
        <v>18</v>
      </c>
      <c r="AO7265" s="19">
        <v>17</v>
      </c>
    </row>
    <row r="7266" spans="1:41" x14ac:dyDescent="0.2">
      <c r="A7266" s="24" t="s">
        <v>37310</v>
      </c>
      <c r="B7266" s="24" t="s">
        <v>37309</v>
      </c>
      <c r="C7266" s="24" t="s">
        <v>37308</v>
      </c>
      <c r="D7266" s="24" t="s">
        <v>37307</v>
      </c>
      <c r="E7266" s="24" t="s">
        <v>37307</v>
      </c>
      <c r="F7266" s="26">
        <f t="shared" si="452"/>
        <v>2.0637631416324353E-2</v>
      </c>
      <c r="G7266" s="8">
        <f t="shared" si="453"/>
        <v>0.80985320180588216</v>
      </c>
      <c r="H7266" s="4">
        <f t="shared" si="454"/>
        <v>8</v>
      </c>
      <c r="I7266" s="4">
        <f t="shared" si="455"/>
        <v>8</v>
      </c>
      <c r="J7266" s="1">
        <v>15.151409149169901</v>
      </c>
      <c r="K7266" s="1">
        <v>15.4149160385132</v>
      </c>
      <c r="L7266" s="1">
        <v>15.68137550354</v>
      </c>
      <c r="M7266" s="1">
        <v>15.212903022766101</v>
      </c>
      <c r="N7266" s="1">
        <v>15.30006980896</v>
      </c>
      <c r="O7266" s="1">
        <v>15.649736404418899</v>
      </c>
      <c r="P7266" s="1">
        <v>15.2792873382568</v>
      </c>
      <c r="Q7266" s="1">
        <v>15.262586593627899</v>
      </c>
      <c r="R7266" s="35">
        <v>15.463147163391101</v>
      </c>
      <c r="S7266" s="35">
        <v>15.1372671127319</v>
      </c>
      <c r="T7266" s="35">
        <v>15.543597221374499</v>
      </c>
      <c r="U7266" s="35">
        <v>15.259732246398899</v>
      </c>
      <c r="V7266" s="35">
        <v>15.450924873352101</v>
      </c>
      <c r="W7266" s="35">
        <v>15.469651222229</v>
      </c>
      <c r="X7266" s="35">
        <v>15.4312887191772</v>
      </c>
      <c r="Y7266" s="35">
        <v>15.3617763519287</v>
      </c>
      <c r="Z7266" s="18">
        <v>23</v>
      </c>
      <c r="AA7266" s="4">
        <v>24</v>
      </c>
      <c r="AB7266" s="4">
        <v>23</v>
      </c>
      <c r="AC7266" s="4">
        <v>23</v>
      </c>
      <c r="AD7266" s="4">
        <v>22</v>
      </c>
      <c r="AE7266" s="4">
        <v>24</v>
      </c>
      <c r="AF7266" s="4">
        <v>23</v>
      </c>
      <c r="AG7266" s="19">
        <v>23</v>
      </c>
      <c r="AH7266" s="18">
        <v>23</v>
      </c>
      <c r="AI7266" s="4">
        <v>21</v>
      </c>
      <c r="AJ7266" s="4">
        <v>25</v>
      </c>
      <c r="AK7266" s="4">
        <v>24</v>
      </c>
      <c r="AL7266" s="4">
        <v>24</v>
      </c>
      <c r="AM7266" s="4">
        <v>21</v>
      </c>
      <c r="AN7266" s="4">
        <v>23</v>
      </c>
      <c r="AO7266" s="19">
        <v>23</v>
      </c>
    </row>
    <row r="7267" spans="1:41" x14ac:dyDescent="0.2">
      <c r="A7267" s="24" t="s">
        <v>8774</v>
      </c>
      <c r="B7267" s="24" t="s">
        <v>8773</v>
      </c>
      <c r="C7267" s="24" t="s">
        <v>8772</v>
      </c>
      <c r="D7267" s="24" t="s">
        <v>8771</v>
      </c>
      <c r="E7267" s="24" t="s">
        <v>8771</v>
      </c>
      <c r="F7267" s="26">
        <f t="shared" si="452"/>
        <v>-5.6189196450366907E-2</v>
      </c>
      <c r="G7267" s="8">
        <f t="shared" si="453"/>
        <v>0.8101384195513095</v>
      </c>
      <c r="H7267" s="4">
        <f t="shared" si="454"/>
        <v>8</v>
      </c>
      <c r="I7267" s="4">
        <f t="shared" si="455"/>
        <v>7</v>
      </c>
      <c r="J7267" s="1">
        <v>12.6060743331909</v>
      </c>
      <c r="K7267" s="1">
        <v>12.0930280685425</v>
      </c>
      <c r="L7267" s="1">
        <v>13.7909088134766</v>
      </c>
      <c r="M7267" s="1">
        <v>13.3576211929321</v>
      </c>
      <c r="N7267" s="1">
        <v>13.101936340331999</v>
      </c>
      <c r="O7267" s="1">
        <v>12.7765436172485</v>
      </c>
      <c r="P7267" s="1">
        <v>12.801526069641101</v>
      </c>
      <c r="Q7267" s="1">
        <v>13.215613365173301</v>
      </c>
      <c r="R7267" s="35">
        <v>13.1026105880737</v>
      </c>
      <c r="S7267" s="35">
        <v>12.6578273773193</v>
      </c>
      <c r="T7267" s="35">
        <v>13.5039005279541</v>
      </c>
      <c r="U7267" s="35">
        <v>12.630720138549799</v>
      </c>
      <c r="V7267" s="35" t="s">
        <v>34</v>
      </c>
      <c r="W7267" s="35">
        <v>12.6905174255371</v>
      </c>
      <c r="X7267" s="35">
        <v>12.674781799316399</v>
      </c>
      <c r="Y7267" s="35">
        <v>13.1216630935669</v>
      </c>
      <c r="Z7267" s="18">
        <v>2</v>
      </c>
      <c r="AA7267" s="4">
        <v>3</v>
      </c>
      <c r="AB7267" s="4">
        <v>2</v>
      </c>
      <c r="AC7267" s="4">
        <v>2</v>
      </c>
      <c r="AD7267" s="4">
        <v>3</v>
      </c>
      <c r="AE7267" s="4">
        <v>3</v>
      </c>
      <c r="AF7267" s="4">
        <v>2</v>
      </c>
      <c r="AG7267" s="19">
        <v>3</v>
      </c>
      <c r="AH7267" s="18">
        <v>2</v>
      </c>
      <c r="AI7267" s="4">
        <v>3</v>
      </c>
      <c r="AJ7267" s="4">
        <v>3</v>
      </c>
      <c r="AK7267" s="4">
        <v>3</v>
      </c>
      <c r="AL7267" s="4">
        <v>3</v>
      </c>
      <c r="AM7267" s="4">
        <v>1</v>
      </c>
      <c r="AN7267" s="4">
        <v>2</v>
      </c>
      <c r="AO7267" s="19">
        <v>3</v>
      </c>
    </row>
    <row r="7268" spans="1:41" x14ac:dyDescent="0.2">
      <c r="A7268" s="24" t="s">
        <v>28652</v>
      </c>
      <c r="B7268" s="24" t="s">
        <v>28651</v>
      </c>
      <c r="C7268" s="24" t="s">
        <v>28650</v>
      </c>
      <c r="D7268" s="24" t="s">
        <v>28649</v>
      </c>
      <c r="E7268" s="24" t="s">
        <v>28649</v>
      </c>
      <c r="F7268" s="26">
        <f t="shared" si="452"/>
        <v>2.43601799011266E-2</v>
      </c>
      <c r="G7268" s="8">
        <f t="shared" si="453"/>
        <v>0.81016218330690137</v>
      </c>
      <c r="H7268" s="4">
        <f t="shared" si="454"/>
        <v>8</v>
      </c>
      <c r="I7268" s="4">
        <f t="shared" si="455"/>
        <v>8</v>
      </c>
      <c r="J7268" s="1">
        <v>17.3413181304932</v>
      </c>
      <c r="K7268" s="1">
        <v>17.3680629730225</v>
      </c>
      <c r="L7268" s="1">
        <v>16.648357391357401</v>
      </c>
      <c r="M7268" s="1">
        <v>17.053777694702099</v>
      </c>
      <c r="N7268" s="1">
        <v>17.124565124511701</v>
      </c>
      <c r="O7268" s="1">
        <v>17.264324188232401</v>
      </c>
      <c r="P7268" s="1">
        <v>17.264295578002901</v>
      </c>
      <c r="Q7268" s="1">
        <v>17.167751312255898</v>
      </c>
      <c r="R7268" s="35">
        <v>16.9947509765625</v>
      </c>
      <c r="S7268" s="35">
        <v>17.248029708862301</v>
      </c>
      <c r="T7268" s="35">
        <v>17.2384243011475</v>
      </c>
      <c r="U7268" s="35">
        <v>17.2928256988525</v>
      </c>
      <c r="V7268" s="35">
        <v>16.9886074066162</v>
      </c>
      <c r="W7268" s="35">
        <v>17.250686645507798</v>
      </c>
      <c r="X7268" s="35">
        <v>17.412370681762699</v>
      </c>
      <c r="Y7268" s="35">
        <v>17.0016384124756</v>
      </c>
      <c r="Z7268" s="18">
        <v>9</v>
      </c>
      <c r="AA7268" s="4">
        <v>10</v>
      </c>
      <c r="AB7268" s="4">
        <v>9</v>
      </c>
      <c r="AC7268" s="4">
        <v>9</v>
      </c>
      <c r="AD7268" s="4">
        <v>7</v>
      </c>
      <c r="AE7268" s="4">
        <v>9</v>
      </c>
      <c r="AF7268" s="4">
        <v>9</v>
      </c>
      <c r="AG7268" s="19">
        <v>8</v>
      </c>
      <c r="AH7268" s="18">
        <v>9</v>
      </c>
      <c r="AI7268" s="4">
        <v>8</v>
      </c>
      <c r="AJ7268" s="4">
        <v>9</v>
      </c>
      <c r="AK7268" s="4">
        <v>9</v>
      </c>
      <c r="AL7268" s="4">
        <v>10</v>
      </c>
      <c r="AM7268" s="4">
        <v>8</v>
      </c>
      <c r="AN7268" s="4">
        <v>9</v>
      </c>
      <c r="AO7268" s="19">
        <v>10</v>
      </c>
    </row>
    <row r="7269" spans="1:41" x14ac:dyDescent="0.2">
      <c r="A7269" s="24" t="s">
        <v>12933</v>
      </c>
      <c r="B7269" s="24" t="s">
        <v>12932</v>
      </c>
      <c r="C7269" s="24" t="s">
        <v>12931</v>
      </c>
      <c r="D7269" s="24" t="s">
        <v>12930</v>
      </c>
      <c r="E7269" s="24" t="s">
        <v>12930</v>
      </c>
      <c r="F7269" s="26">
        <f t="shared" si="452"/>
        <v>-2.3401260375965904E-2</v>
      </c>
      <c r="G7269" s="8">
        <f t="shared" si="453"/>
        <v>0.8101772547090057</v>
      </c>
      <c r="H7269" s="4">
        <f t="shared" si="454"/>
        <v>8</v>
      </c>
      <c r="I7269" s="4">
        <f t="shared" si="455"/>
        <v>8</v>
      </c>
      <c r="J7269" s="1">
        <v>15.189608573913601</v>
      </c>
      <c r="K7269" s="1">
        <v>15.1081485748291</v>
      </c>
      <c r="L7269" s="1">
        <v>14.8372583389282</v>
      </c>
      <c r="M7269" s="1">
        <v>14.8815155029297</v>
      </c>
      <c r="N7269" s="1">
        <v>15.025788307189901</v>
      </c>
      <c r="O7269" s="1">
        <v>14.7299499511719</v>
      </c>
      <c r="P7269" s="1">
        <v>14.9504556655884</v>
      </c>
      <c r="Q7269" s="1">
        <v>14.9820041656494</v>
      </c>
      <c r="R7269" s="35">
        <v>15.014513015747101</v>
      </c>
      <c r="S7269" s="35">
        <v>14.7082328796387</v>
      </c>
      <c r="T7269" s="35">
        <v>15.1108341217041</v>
      </c>
      <c r="U7269" s="35">
        <v>15.289010047912599</v>
      </c>
      <c r="V7269" s="35">
        <v>14.568775177001999</v>
      </c>
      <c r="W7269" s="35">
        <v>14.87610912323</v>
      </c>
      <c r="X7269" s="35">
        <v>14.9327964782715</v>
      </c>
      <c r="Y7269" s="35">
        <v>15.0172481536865</v>
      </c>
      <c r="Z7269" s="18">
        <v>17</v>
      </c>
      <c r="AA7269" s="4">
        <v>18</v>
      </c>
      <c r="AB7269" s="4">
        <v>16</v>
      </c>
      <c r="AC7269" s="4">
        <v>13</v>
      </c>
      <c r="AD7269" s="4">
        <v>14</v>
      </c>
      <c r="AE7269" s="4">
        <v>17</v>
      </c>
      <c r="AF7269" s="4">
        <v>15</v>
      </c>
      <c r="AG7269" s="19">
        <v>15</v>
      </c>
      <c r="AH7269" s="18">
        <v>14</v>
      </c>
      <c r="AI7269" s="4">
        <v>15</v>
      </c>
      <c r="AJ7269" s="4">
        <v>18</v>
      </c>
      <c r="AK7269" s="4">
        <v>17</v>
      </c>
      <c r="AL7269" s="4">
        <v>17</v>
      </c>
      <c r="AM7269" s="4">
        <v>9</v>
      </c>
      <c r="AN7269" s="4">
        <v>18</v>
      </c>
      <c r="AO7269" s="19">
        <v>18</v>
      </c>
    </row>
    <row r="7270" spans="1:41" x14ac:dyDescent="0.2">
      <c r="A7270" s="24" t="s">
        <v>23487</v>
      </c>
      <c r="B7270" s="24" t="s">
        <v>23486</v>
      </c>
      <c r="C7270" s="24" t="s">
        <v>23485</v>
      </c>
      <c r="D7270" s="24" t="s">
        <v>23484</v>
      </c>
      <c r="E7270" s="24" t="s">
        <v>23484</v>
      </c>
      <c r="F7270" s="26">
        <f t="shared" si="452"/>
        <v>2.4393439292913044E-2</v>
      </c>
      <c r="G7270" s="8">
        <f t="shared" si="453"/>
        <v>0.81020338057276431</v>
      </c>
      <c r="H7270" s="4">
        <f t="shared" si="454"/>
        <v>8</v>
      </c>
      <c r="I7270" s="4">
        <f t="shared" si="455"/>
        <v>8</v>
      </c>
      <c r="J7270" s="1">
        <v>14.4709320068359</v>
      </c>
      <c r="K7270" s="1">
        <v>14.30162525177</v>
      </c>
      <c r="L7270" s="1">
        <v>14.1726541519165</v>
      </c>
      <c r="M7270" s="1">
        <v>14.461498260498001</v>
      </c>
      <c r="N7270" s="1">
        <v>14.2541055679321</v>
      </c>
      <c r="O7270" s="1">
        <v>14.494493484497101</v>
      </c>
      <c r="P7270" s="1">
        <v>14.341505050659199</v>
      </c>
      <c r="Q7270" s="1">
        <v>13.964052200317401</v>
      </c>
      <c r="R7270" s="35">
        <v>14.418728828430201</v>
      </c>
      <c r="S7270" s="35">
        <v>14.1596975326538</v>
      </c>
      <c r="T7270" s="35">
        <v>14.4686689376831</v>
      </c>
      <c r="U7270" s="35">
        <v>14.2325630187988</v>
      </c>
      <c r="V7270" s="35">
        <v>14.103590965271</v>
      </c>
      <c r="W7270" s="35">
        <v>14.464603424072299</v>
      </c>
      <c r="X7270" s="35">
        <v>14.7080488204956</v>
      </c>
      <c r="Y7270" s="35">
        <v>14.1001119613647</v>
      </c>
      <c r="Z7270" s="18">
        <v>21</v>
      </c>
      <c r="AA7270" s="4">
        <v>25</v>
      </c>
      <c r="AB7270" s="4">
        <v>24</v>
      </c>
      <c r="AC7270" s="4">
        <v>24</v>
      </c>
      <c r="AD7270" s="4">
        <v>24</v>
      </c>
      <c r="AE7270" s="4">
        <v>25</v>
      </c>
      <c r="AF7270" s="4">
        <v>19</v>
      </c>
      <c r="AG7270" s="19">
        <v>20</v>
      </c>
      <c r="AH7270" s="18">
        <v>22</v>
      </c>
      <c r="AI7270" s="4">
        <v>23</v>
      </c>
      <c r="AJ7270" s="4">
        <v>27</v>
      </c>
      <c r="AK7270" s="4">
        <v>25</v>
      </c>
      <c r="AL7270" s="4">
        <v>24</v>
      </c>
      <c r="AM7270" s="4">
        <v>21</v>
      </c>
      <c r="AN7270" s="4">
        <v>22</v>
      </c>
      <c r="AO7270" s="19">
        <v>25</v>
      </c>
    </row>
    <row r="7271" spans="1:41" x14ac:dyDescent="0.2">
      <c r="A7271" s="24" t="s">
        <v>32057</v>
      </c>
      <c r="B7271" s="24" t="s">
        <v>32056</v>
      </c>
      <c r="C7271" s="24" t="s">
        <v>32055</v>
      </c>
      <c r="D7271" s="24" t="s">
        <v>32054</v>
      </c>
      <c r="E7271" s="24" t="s">
        <v>32054</v>
      </c>
      <c r="F7271" s="26">
        <f t="shared" si="452"/>
        <v>-4.9283862113975729E-2</v>
      </c>
      <c r="G7271" s="8">
        <f t="shared" si="453"/>
        <v>0.81024232278486807</v>
      </c>
      <c r="H7271" s="4">
        <f t="shared" si="454"/>
        <v>8</v>
      </c>
      <c r="I7271" s="4">
        <f t="shared" si="455"/>
        <v>8</v>
      </c>
      <c r="J7271" s="1">
        <v>14.687518119811999</v>
      </c>
      <c r="K7271" s="1">
        <v>14.751329421997101</v>
      </c>
      <c r="L7271" s="1">
        <v>14.8889045715332</v>
      </c>
      <c r="M7271" s="1">
        <v>14.4965915679932</v>
      </c>
      <c r="N7271" s="1">
        <v>14.407818794250501</v>
      </c>
      <c r="O7271" s="1">
        <v>15.165091514587401</v>
      </c>
      <c r="P7271" s="1">
        <v>14.36851978302</v>
      </c>
      <c r="Q7271" s="1">
        <v>13.927249908447299</v>
      </c>
      <c r="R7271" s="35">
        <v>14.176173210144</v>
      </c>
      <c r="S7271" s="35">
        <v>14.735968589782701</v>
      </c>
      <c r="T7271" s="35">
        <v>14.5928602218628</v>
      </c>
      <c r="U7271" s="35">
        <v>14.4679555892944</v>
      </c>
      <c r="V7271" s="35">
        <v>13.7063665390015</v>
      </c>
      <c r="W7271" s="35">
        <v>14.726616859436</v>
      </c>
      <c r="X7271" s="35">
        <v>14.7928762435913</v>
      </c>
      <c r="Y7271" s="35">
        <v>15.0999355316162</v>
      </c>
      <c r="Z7271" s="18">
        <v>3</v>
      </c>
      <c r="AA7271" s="4">
        <v>5</v>
      </c>
      <c r="AB7271" s="4">
        <v>4</v>
      </c>
      <c r="AC7271" s="4">
        <v>4</v>
      </c>
      <c r="AD7271" s="4">
        <v>4</v>
      </c>
      <c r="AE7271" s="4">
        <v>5</v>
      </c>
      <c r="AF7271" s="4">
        <v>4</v>
      </c>
      <c r="AG7271" s="19">
        <v>4</v>
      </c>
      <c r="AH7271" s="18">
        <v>5</v>
      </c>
      <c r="AI7271" s="4">
        <v>5</v>
      </c>
      <c r="AJ7271" s="4">
        <v>5</v>
      </c>
      <c r="AK7271" s="4">
        <v>4</v>
      </c>
      <c r="AL7271" s="4">
        <v>5</v>
      </c>
      <c r="AM7271" s="4">
        <v>5</v>
      </c>
      <c r="AN7271" s="4">
        <v>5</v>
      </c>
      <c r="AO7271" s="19">
        <v>5</v>
      </c>
    </row>
    <row r="7272" spans="1:41" x14ac:dyDescent="0.2">
      <c r="A7272" s="24" t="s">
        <v>8544</v>
      </c>
      <c r="B7272" s="24" t="s">
        <v>8543</v>
      </c>
      <c r="C7272" s="24" t="s">
        <v>8542</v>
      </c>
      <c r="D7272" s="24" t="s">
        <v>8541</v>
      </c>
      <c r="E7272" s="24" t="s">
        <v>8541</v>
      </c>
      <c r="F7272" s="26">
        <f t="shared" si="452"/>
        <v>4.6700954437238096E-2</v>
      </c>
      <c r="G7272" s="8">
        <f t="shared" si="453"/>
        <v>0.81026479972045418</v>
      </c>
      <c r="H7272" s="4">
        <f t="shared" si="454"/>
        <v>8</v>
      </c>
      <c r="I7272" s="4">
        <f t="shared" si="455"/>
        <v>8</v>
      </c>
      <c r="J7272" s="1">
        <v>17.9858798980713</v>
      </c>
      <c r="K7272" s="1">
        <v>17.643552780151399</v>
      </c>
      <c r="L7272" s="1">
        <v>17.069648742675799</v>
      </c>
      <c r="M7272" s="1">
        <v>17.804609298706101</v>
      </c>
      <c r="N7272" s="1">
        <v>17.369979858398398</v>
      </c>
      <c r="O7272" s="1">
        <v>16.773872375488299</v>
      </c>
      <c r="P7272" s="1">
        <v>17.763465881347699</v>
      </c>
      <c r="Q7272" s="1">
        <v>17.704227447509801</v>
      </c>
      <c r="R7272" s="35">
        <v>17.530269622802699</v>
      </c>
      <c r="S7272" s="35">
        <v>17.776149749755898</v>
      </c>
      <c r="T7272" s="35">
        <v>17.545356750488299</v>
      </c>
      <c r="U7272" s="35">
        <v>17.998071670532202</v>
      </c>
      <c r="V7272" s="35">
        <v>17.111787796020501</v>
      </c>
      <c r="W7272" s="35">
        <v>16.997840881347699</v>
      </c>
      <c r="X7272" s="35">
        <v>17.8407287597656</v>
      </c>
      <c r="Y7272" s="35">
        <v>17.6886386871338</v>
      </c>
      <c r="Z7272" s="18">
        <v>2</v>
      </c>
      <c r="AA7272" s="4">
        <v>2</v>
      </c>
      <c r="AB7272" s="4">
        <v>2</v>
      </c>
      <c r="AC7272" s="4">
        <v>2</v>
      </c>
      <c r="AD7272" s="4">
        <v>2</v>
      </c>
      <c r="AE7272" s="4">
        <v>2</v>
      </c>
      <c r="AF7272" s="4">
        <v>2</v>
      </c>
      <c r="AG7272" s="19">
        <v>2</v>
      </c>
      <c r="AH7272" s="18">
        <v>2</v>
      </c>
      <c r="AI7272" s="4">
        <v>2</v>
      </c>
      <c r="AJ7272" s="4">
        <v>2</v>
      </c>
      <c r="AK7272" s="4">
        <v>2</v>
      </c>
      <c r="AL7272" s="4">
        <v>2</v>
      </c>
      <c r="AM7272" s="4">
        <v>2</v>
      </c>
      <c r="AN7272" s="4">
        <v>2</v>
      </c>
      <c r="AO7272" s="19">
        <v>2</v>
      </c>
    </row>
    <row r="7273" spans="1:41" x14ac:dyDescent="0.2">
      <c r="A7273" s="24" t="s">
        <v>2044</v>
      </c>
      <c r="B7273" s="24" t="s">
        <v>2043</v>
      </c>
      <c r="C7273" s="24" t="s">
        <v>2042</v>
      </c>
      <c r="D7273" s="24" t="s">
        <v>2041</v>
      </c>
      <c r="E7273" s="24" t="s">
        <v>2041</v>
      </c>
      <c r="F7273" s="26">
        <f t="shared" si="452"/>
        <v>-2.1038651466387392E-2</v>
      </c>
      <c r="G7273" s="8">
        <f t="shared" si="453"/>
        <v>0.81029691115738089</v>
      </c>
      <c r="H7273" s="4">
        <f t="shared" si="454"/>
        <v>8</v>
      </c>
      <c r="I7273" s="4">
        <f t="shared" si="455"/>
        <v>8</v>
      </c>
      <c r="J7273" s="1">
        <v>15.915867805481</v>
      </c>
      <c r="K7273" s="1">
        <v>16.016740798950199</v>
      </c>
      <c r="L7273" s="1">
        <v>15.7972764968872</v>
      </c>
      <c r="M7273" s="1">
        <v>16.043550491333001</v>
      </c>
      <c r="N7273" s="1">
        <v>16.025194168090799</v>
      </c>
      <c r="O7273" s="1">
        <v>15.5815591812134</v>
      </c>
      <c r="P7273" s="1">
        <v>15.832511901855501</v>
      </c>
      <c r="Q7273" s="1">
        <v>15.9873552322388</v>
      </c>
      <c r="R7273" s="35">
        <v>16.033094406127901</v>
      </c>
      <c r="S7273" s="35">
        <v>15.829425811767599</v>
      </c>
      <c r="T7273" s="35">
        <v>15.9804697036743</v>
      </c>
      <c r="U7273" s="35">
        <v>15.981096267700201</v>
      </c>
      <c r="V7273" s="35">
        <v>15.471774101257299</v>
      </c>
      <c r="W7273" s="35">
        <v>15.7893524169922</v>
      </c>
      <c r="X7273" s="35">
        <v>15.999239921569799</v>
      </c>
      <c r="Y7273" s="35">
        <v>15.947294235229499</v>
      </c>
      <c r="Z7273" s="18">
        <v>43</v>
      </c>
      <c r="AA7273" s="4">
        <v>42</v>
      </c>
      <c r="AB7273" s="4">
        <v>39</v>
      </c>
      <c r="AC7273" s="4">
        <v>38</v>
      </c>
      <c r="AD7273" s="4">
        <v>37</v>
      </c>
      <c r="AE7273" s="4">
        <v>39</v>
      </c>
      <c r="AF7273" s="4">
        <v>38</v>
      </c>
      <c r="AG7273" s="19">
        <v>35</v>
      </c>
      <c r="AH7273" s="18">
        <v>37</v>
      </c>
      <c r="AI7273" s="4">
        <v>41</v>
      </c>
      <c r="AJ7273" s="4">
        <v>45</v>
      </c>
      <c r="AK7273" s="4">
        <v>42</v>
      </c>
      <c r="AL7273" s="4">
        <v>41</v>
      </c>
      <c r="AM7273" s="4">
        <v>31</v>
      </c>
      <c r="AN7273" s="4">
        <v>41</v>
      </c>
      <c r="AO7273" s="19">
        <v>41</v>
      </c>
    </row>
    <row r="7274" spans="1:41" x14ac:dyDescent="0.2">
      <c r="A7274" s="24" t="s">
        <v>18802</v>
      </c>
      <c r="B7274" s="24" t="s">
        <v>18801</v>
      </c>
      <c r="C7274" s="24" t="s">
        <v>18800</v>
      </c>
      <c r="D7274" s="24" t="s">
        <v>18798</v>
      </c>
      <c r="E7274" s="24" t="s">
        <v>18799</v>
      </c>
      <c r="F7274" s="26">
        <f t="shared" si="452"/>
        <v>-5.035708631787017E-2</v>
      </c>
      <c r="G7274" s="8">
        <f t="shared" si="453"/>
        <v>0.81045591318207721</v>
      </c>
      <c r="H7274" s="4">
        <f t="shared" si="454"/>
        <v>8</v>
      </c>
      <c r="I7274" s="4">
        <f t="shared" si="455"/>
        <v>7</v>
      </c>
      <c r="J7274" s="1">
        <v>13.121413230896</v>
      </c>
      <c r="K7274" s="1">
        <v>12.7579612731934</v>
      </c>
      <c r="L7274" s="1">
        <v>13.261035919189499</v>
      </c>
      <c r="M7274" s="1">
        <v>13.463103294372599</v>
      </c>
      <c r="N7274" s="1">
        <v>13.358706474304199</v>
      </c>
      <c r="O7274" s="1">
        <v>12.8195962905884</v>
      </c>
      <c r="P7274" s="1">
        <v>13.893074035644499</v>
      </c>
      <c r="Q7274" s="1">
        <v>12.9141626358032</v>
      </c>
      <c r="R7274" s="35" t="s">
        <v>34</v>
      </c>
      <c r="S7274" s="35">
        <v>12.4356441497803</v>
      </c>
      <c r="T7274" s="35">
        <v>13.7009601593018</v>
      </c>
      <c r="U7274" s="35">
        <v>13.4139852523804</v>
      </c>
      <c r="V7274" s="35">
        <v>12.798570632934601</v>
      </c>
      <c r="W7274" s="35">
        <v>13.1391305923462</v>
      </c>
      <c r="X7274" s="35">
        <v>13.343560218811</v>
      </c>
      <c r="Y7274" s="35">
        <v>13.2060708999634</v>
      </c>
      <c r="Z7274" s="18">
        <v>2</v>
      </c>
      <c r="AA7274" s="4">
        <v>3</v>
      </c>
      <c r="AB7274" s="4">
        <v>3</v>
      </c>
      <c r="AC7274" s="4">
        <v>3</v>
      </c>
      <c r="AD7274" s="4">
        <v>3</v>
      </c>
      <c r="AE7274" s="4">
        <v>3</v>
      </c>
      <c r="AF7274" s="4">
        <v>2</v>
      </c>
      <c r="AG7274" s="19">
        <v>2</v>
      </c>
      <c r="AH7274" s="18">
        <v>1</v>
      </c>
      <c r="AI7274" s="4">
        <v>2</v>
      </c>
      <c r="AJ7274" s="4">
        <v>4</v>
      </c>
      <c r="AK7274" s="4">
        <v>3</v>
      </c>
      <c r="AL7274" s="4">
        <v>3</v>
      </c>
      <c r="AM7274" s="4">
        <v>3</v>
      </c>
      <c r="AN7274" s="4">
        <v>4</v>
      </c>
      <c r="AO7274" s="19">
        <v>4</v>
      </c>
    </row>
    <row r="7275" spans="1:41" x14ac:dyDescent="0.2">
      <c r="A7275" s="24" t="s">
        <v>13266</v>
      </c>
      <c r="B7275" s="24" t="s">
        <v>13265</v>
      </c>
      <c r="C7275" s="24" t="s">
        <v>13264</v>
      </c>
      <c r="D7275" s="24" t="s">
        <v>13263</v>
      </c>
      <c r="E7275" s="24" t="s">
        <v>13263</v>
      </c>
      <c r="F7275" s="26">
        <f t="shared" si="452"/>
        <v>-4.6993238585322672E-2</v>
      </c>
      <c r="G7275" s="8">
        <f t="shared" si="453"/>
        <v>0.81060283430953128</v>
      </c>
      <c r="H7275" s="4">
        <f t="shared" si="454"/>
        <v>8</v>
      </c>
      <c r="I7275" s="4">
        <f t="shared" si="455"/>
        <v>7</v>
      </c>
      <c r="J7275" s="1">
        <v>11.7280521392822</v>
      </c>
      <c r="K7275" s="1">
        <v>11.054129600524901</v>
      </c>
      <c r="L7275" s="1">
        <v>12.5022230148315</v>
      </c>
      <c r="M7275" s="1">
        <v>11.8916883468628</v>
      </c>
      <c r="N7275" s="1">
        <v>12.0291080474854</v>
      </c>
      <c r="O7275" s="1">
        <v>11.920319557189901</v>
      </c>
      <c r="P7275" s="1">
        <v>11.6946802139282</v>
      </c>
      <c r="Q7275" s="1">
        <v>11.619459152221699</v>
      </c>
      <c r="R7275" s="35">
        <v>11.906180381774901</v>
      </c>
      <c r="S7275" s="35">
        <v>12.2218313217163</v>
      </c>
      <c r="T7275" s="35">
        <v>11.921536445617701</v>
      </c>
      <c r="U7275" s="35">
        <v>11.276531219482401</v>
      </c>
      <c r="V7275" s="35" t="s">
        <v>34</v>
      </c>
      <c r="W7275" s="35">
        <v>11.4621391296387</v>
      </c>
      <c r="X7275" s="35">
        <v>11.8912563323975</v>
      </c>
      <c r="Y7275" s="35">
        <v>11.626275062561</v>
      </c>
      <c r="Z7275" s="18">
        <v>3</v>
      </c>
      <c r="AA7275" s="4">
        <v>3</v>
      </c>
      <c r="AB7275" s="4">
        <v>3</v>
      </c>
      <c r="AC7275" s="4">
        <v>3</v>
      </c>
      <c r="AD7275" s="4">
        <v>3</v>
      </c>
      <c r="AE7275" s="4">
        <v>3</v>
      </c>
      <c r="AF7275" s="4">
        <v>3</v>
      </c>
      <c r="AG7275" s="19">
        <v>2</v>
      </c>
      <c r="AH7275" s="18">
        <v>3</v>
      </c>
      <c r="AI7275" s="4">
        <v>2</v>
      </c>
      <c r="AJ7275" s="4">
        <v>3</v>
      </c>
      <c r="AK7275" s="4">
        <v>2</v>
      </c>
      <c r="AL7275" s="4">
        <v>3</v>
      </c>
      <c r="AM7275" s="4">
        <v>0</v>
      </c>
      <c r="AN7275" s="4">
        <v>2</v>
      </c>
      <c r="AO7275" s="19">
        <v>2</v>
      </c>
    </row>
    <row r="7276" spans="1:41" x14ac:dyDescent="0.2">
      <c r="A7276" s="24" t="s">
        <v>34664</v>
      </c>
      <c r="B7276" s="24" t="s">
        <v>34663</v>
      </c>
      <c r="C7276" s="24" t="s">
        <v>34662</v>
      </c>
      <c r="D7276" s="24" t="s">
        <v>34661</v>
      </c>
      <c r="E7276" s="24" t="s">
        <v>34661</v>
      </c>
      <c r="F7276" s="26">
        <f t="shared" si="452"/>
        <v>2.4004697799689723E-2</v>
      </c>
      <c r="G7276" s="8">
        <f t="shared" si="453"/>
        <v>0.81060670437244076</v>
      </c>
      <c r="H7276" s="4">
        <f t="shared" si="454"/>
        <v>8</v>
      </c>
      <c r="I7276" s="4">
        <f t="shared" si="455"/>
        <v>8</v>
      </c>
      <c r="J7276" s="1">
        <v>16.913509368896499</v>
      </c>
      <c r="K7276" s="1">
        <v>16.9055271148682</v>
      </c>
      <c r="L7276" s="1">
        <v>16.707237243652301</v>
      </c>
      <c r="M7276" s="1">
        <v>16.937442779541001</v>
      </c>
      <c r="N7276" s="1">
        <v>16.78196144104</v>
      </c>
      <c r="O7276" s="1">
        <v>16.408409118652301</v>
      </c>
      <c r="P7276" s="1">
        <v>17.094747543335</v>
      </c>
      <c r="Q7276" s="1">
        <v>16.828273773193398</v>
      </c>
      <c r="R7276" s="35">
        <v>16.859546661376999</v>
      </c>
      <c r="S7276" s="35">
        <v>16.7231540679932</v>
      </c>
      <c r="T7276" s="35">
        <v>16.9319953918457</v>
      </c>
      <c r="U7276" s="35">
        <v>17.142227172851602</v>
      </c>
      <c r="V7276" s="35">
        <v>16.4848232269287</v>
      </c>
      <c r="W7276" s="35">
        <v>16.939327239990199</v>
      </c>
      <c r="X7276" s="35">
        <v>16.808536529541001</v>
      </c>
      <c r="Y7276" s="35">
        <v>16.8795356750488</v>
      </c>
      <c r="Z7276" s="18">
        <v>84</v>
      </c>
      <c r="AA7276" s="4">
        <v>83</v>
      </c>
      <c r="AB7276" s="4">
        <v>78</v>
      </c>
      <c r="AC7276" s="4">
        <v>74</v>
      </c>
      <c r="AD7276" s="4">
        <v>73</v>
      </c>
      <c r="AE7276" s="4">
        <v>75</v>
      </c>
      <c r="AF7276" s="4">
        <v>81</v>
      </c>
      <c r="AG7276" s="19">
        <v>75</v>
      </c>
      <c r="AH7276" s="18">
        <v>77</v>
      </c>
      <c r="AI7276" s="4">
        <v>78</v>
      </c>
      <c r="AJ7276" s="4">
        <v>85</v>
      </c>
      <c r="AK7276" s="4">
        <v>81</v>
      </c>
      <c r="AL7276" s="4">
        <v>87</v>
      </c>
      <c r="AM7276" s="4">
        <v>60</v>
      </c>
      <c r="AN7276" s="4">
        <v>80</v>
      </c>
      <c r="AO7276" s="19">
        <v>80</v>
      </c>
    </row>
    <row r="7277" spans="1:41" x14ac:dyDescent="0.2">
      <c r="A7277" s="24" t="s">
        <v>31797</v>
      </c>
      <c r="B7277" s="24" t="s">
        <v>31796</v>
      </c>
      <c r="C7277" s="24" t="s">
        <v>31795</v>
      </c>
      <c r="D7277" s="24" t="s">
        <v>31794</v>
      </c>
      <c r="E7277" s="24" t="s">
        <v>31794</v>
      </c>
      <c r="F7277" s="26">
        <f t="shared" si="452"/>
        <v>3.8537263870235705E-2</v>
      </c>
      <c r="G7277" s="8">
        <f t="shared" si="453"/>
        <v>0.81106065514278303</v>
      </c>
      <c r="H7277" s="4">
        <f t="shared" si="454"/>
        <v>8</v>
      </c>
      <c r="I7277" s="4">
        <f t="shared" si="455"/>
        <v>8</v>
      </c>
      <c r="J7277" s="1">
        <v>19.6443901062012</v>
      </c>
      <c r="K7277" s="1">
        <v>19.4821586608887</v>
      </c>
      <c r="L7277" s="1">
        <v>19.320480346679702</v>
      </c>
      <c r="M7277" s="1">
        <v>19.422723770141602</v>
      </c>
      <c r="N7277" s="1">
        <v>19.370252609252901</v>
      </c>
      <c r="O7277" s="1">
        <v>19.148851394653299</v>
      </c>
      <c r="P7277" s="1">
        <v>19.787349700927699</v>
      </c>
      <c r="Q7277" s="1">
        <v>19.026594161987301</v>
      </c>
      <c r="R7277" s="35">
        <v>19.439317703247099</v>
      </c>
      <c r="S7277" s="35">
        <v>19.768995285034201</v>
      </c>
      <c r="T7277" s="35">
        <v>19.344165802001999</v>
      </c>
      <c r="U7277" s="35">
        <v>19.7337322235107</v>
      </c>
      <c r="V7277" s="35">
        <v>18.596542358398398</v>
      </c>
      <c r="W7277" s="35">
        <v>19.6707363128662</v>
      </c>
      <c r="X7277" s="35">
        <v>19.438837051391602</v>
      </c>
      <c r="Y7277" s="35">
        <v>19.518772125244102</v>
      </c>
      <c r="Z7277" s="18">
        <v>20</v>
      </c>
      <c r="AA7277" s="4">
        <v>19</v>
      </c>
      <c r="AB7277" s="4">
        <v>20</v>
      </c>
      <c r="AC7277" s="4">
        <v>20</v>
      </c>
      <c r="AD7277" s="4">
        <v>20</v>
      </c>
      <c r="AE7277" s="4">
        <v>19</v>
      </c>
      <c r="AF7277" s="4">
        <v>20</v>
      </c>
      <c r="AG7277" s="19">
        <v>20</v>
      </c>
      <c r="AH7277" s="18">
        <v>19</v>
      </c>
      <c r="AI7277" s="4">
        <v>20</v>
      </c>
      <c r="AJ7277" s="4">
        <v>20</v>
      </c>
      <c r="AK7277" s="4">
        <v>20</v>
      </c>
      <c r="AL7277" s="4">
        <v>20</v>
      </c>
      <c r="AM7277" s="4">
        <v>17</v>
      </c>
      <c r="AN7277" s="4">
        <v>20</v>
      </c>
      <c r="AO7277" s="19">
        <v>20</v>
      </c>
    </row>
    <row r="7278" spans="1:41" x14ac:dyDescent="0.2">
      <c r="A7278" s="24" t="s">
        <v>7859</v>
      </c>
      <c r="B7278" s="24" t="s">
        <v>7858</v>
      </c>
      <c r="C7278" s="24" t="s">
        <v>7857</v>
      </c>
      <c r="D7278" s="24" t="s">
        <v>7856</v>
      </c>
      <c r="E7278" s="24" t="s">
        <v>7856</v>
      </c>
      <c r="F7278" s="26">
        <f t="shared" si="452"/>
        <v>-3.8796663284312416E-2</v>
      </c>
      <c r="G7278" s="8">
        <f t="shared" si="453"/>
        <v>0.81121224427542737</v>
      </c>
      <c r="H7278" s="4">
        <f t="shared" si="454"/>
        <v>8</v>
      </c>
      <c r="I7278" s="4">
        <f t="shared" si="455"/>
        <v>8</v>
      </c>
      <c r="J7278" s="1">
        <v>14.6340341567993</v>
      </c>
      <c r="K7278" s="1">
        <v>14.4757652282715</v>
      </c>
      <c r="L7278" s="1">
        <v>14.886782646179199</v>
      </c>
      <c r="M7278" s="1">
        <v>14.520078659057599</v>
      </c>
      <c r="N7278" s="1">
        <v>14.740466117858899</v>
      </c>
      <c r="O7278" s="1">
        <v>13.495867729186999</v>
      </c>
      <c r="P7278" s="1">
        <v>14.475410461425801</v>
      </c>
      <c r="Q7278" s="1">
        <v>14.3437757492065</v>
      </c>
      <c r="R7278" s="35">
        <v>14.5318384170532</v>
      </c>
      <c r="S7278" s="35">
        <v>14.556427955627401</v>
      </c>
      <c r="T7278" s="35">
        <v>14.514707565307599</v>
      </c>
      <c r="U7278" s="35">
        <v>14.216912269592299</v>
      </c>
      <c r="V7278" s="35">
        <v>14.1241455078125</v>
      </c>
      <c r="W7278" s="35">
        <v>14.332812309265099</v>
      </c>
      <c r="X7278" s="35">
        <v>14.4914960861206</v>
      </c>
      <c r="Y7278" s="35">
        <v>14.493467330932599</v>
      </c>
      <c r="Z7278" s="18">
        <v>4</v>
      </c>
      <c r="AA7278" s="4">
        <v>4</v>
      </c>
      <c r="AB7278" s="4">
        <v>4</v>
      </c>
      <c r="AC7278" s="4">
        <v>4</v>
      </c>
      <c r="AD7278" s="4">
        <v>3</v>
      </c>
      <c r="AE7278" s="4">
        <v>4</v>
      </c>
      <c r="AF7278" s="4">
        <v>4</v>
      </c>
      <c r="AG7278" s="19">
        <v>4</v>
      </c>
      <c r="AH7278" s="18">
        <v>4</v>
      </c>
      <c r="AI7278" s="4">
        <v>4</v>
      </c>
      <c r="AJ7278" s="4">
        <v>4</v>
      </c>
      <c r="AK7278" s="4">
        <v>4</v>
      </c>
      <c r="AL7278" s="4">
        <v>4</v>
      </c>
      <c r="AM7278" s="4">
        <v>3</v>
      </c>
      <c r="AN7278" s="4">
        <v>4</v>
      </c>
      <c r="AO7278" s="19">
        <v>4</v>
      </c>
    </row>
    <row r="7279" spans="1:41" x14ac:dyDescent="0.2">
      <c r="A7279" s="24" t="s">
        <v>12162</v>
      </c>
      <c r="B7279" s="24" t="s">
        <v>12161</v>
      </c>
      <c r="C7279" s="24" t="s">
        <v>12160</v>
      </c>
      <c r="D7279" s="24" t="s">
        <v>12159</v>
      </c>
      <c r="E7279" s="24" t="s">
        <v>12159</v>
      </c>
      <c r="F7279" s="26">
        <f t="shared" si="452"/>
        <v>-7.4586629867562593E-2</v>
      </c>
      <c r="G7279" s="8">
        <f t="shared" si="453"/>
        <v>0.81121617152822201</v>
      </c>
      <c r="H7279" s="4">
        <f t="shared" si="454"/>
        <v>8</v>
      </c>
      <c r="I7279" s="4">
        <f t="shared" si="455"/>
        <v>8</v>
      </c>
      <c r="J7279" s="1">
        <v>14.4190454483032</v>
      </c>
      <c r="K7279" s="1">
        <v>14.688977241516101</v>
      </c>
      <c r="L7279" s="1">
        <v>13.3673601150513</v>
      </c>
      <c r="M7279" s="1">
        <v>14.173778533935501</v>
      </c>
      <c r="N7279" s="1">
        <v>14.140949249267599</v>
      </c>
      <c r="O7279" s="1">
        <v>13.948677062988301</v>
      </c>
      <c r="P7279" s="1">
        <v>14.536745071411101</v>
      </c>
      <c r="Q7279" s="1">
        <v>13.8027791976929</v>
      </c>
      <c r="R7279" s="35">
        <v>14.184984207153301</v>
      </c>
      <c r="S7279" s="35">
        <v>14.2093238830566</v>
      </c>
      <c r="T7279" s="35">
        <v>13.550890922546399</v>
      </c>
      <c r="U7279" s="35">
        <v>14.972957611084</v>
      </c>
      <c r="V7279" s="35">
        <v>12.593706130981399</v>
      </c>
      <c r="W7279" s="35">
        <v>14.236522674560501</v>
      </c>
      <c r="X7279" s="35">
        <v>14.8531141281128</v>
      </c>
      <c r="Y7279" s="35">
        <v>13.880119323730501</v>
      </c>
      <c r="Z7279" s="18">
        <v>12</v>
      </c>
      <c r="AA7279" s="4">
        <v>11</v>
      </c>
      <c r="AB7279" s="4">
        <v>7</v>
      </c>
      <c r="AC7279" s="4">
        <v>10</v>
      </c>
      <c r="AD7279" s="4">
        <v>9</v>
      </c>
      <c r="AE7279" s="4">
        <v>10</v>
      </c>
      <c r="AF7279" s="4">
        <v>9</v>
      </c>
      <c r="AG7279" s="19">
        <v>7</v>
      </c>
      <c r="AH7279" s="18">
        <v>9</v>
      </c>
      <c r="AI7279" s="4">
        <v>10</v>
      </c>
      <c r="AJ7279" s="4">
        <v>12</v>
      </c>
      <c r="AK7279" s="4">
        <v>9</v>
      </c>
      <c r="AL7279" s="4">
        <v>11</v>
      </c>
      <c r="AM7279" s="4">
        <v>4</v>
      </c>
      <c r="AN7279" s="4">
        <v>9</v>
      </c>
      <c r="AO7279" s="19">
        <v>10</v>
      </c>
    </row>
    <row r="7280" spans="1:41" x14ac:dyDescent="0.2">
      <c r="A7280" s="24" t="s">
        <v>1399</v>
      </c>
      <c r="B7280" s="24" t="s">
        <v>1398</v>
      </c>
      <c r="C7280" s="24" t="s">
        <v>1397</v>
      </c>
      <c r="D7280" s="24" t="s">
        <v>1396</v>
      </c>
      <c r="E7280" s="24" t="s">
        <v>1396</v>
      </c>
      <c r="F7280" s="26">
        <f t="shared" si="452"/>
        <v>-3.3618569374102236E-2</v>
      </c>
      <c r="G7280" s="8">
        <f t="shared" si="453"/>
        <v>0.81126549598293629</v>
      </c>
      <c r="H7280" s="4">
        <f t="shared" si="454"/>
        <v>8</v>
      </c>
      <c r="I7280" s="4">
        <f t="shared" si="455"/>
        <v>8</v>
      </c>
      <c r="J7280" s="1">
        <v>15.446657180786101</v>
      </c>
      <c r="K7280" s="1">
        <v>15.644461631774901</v>
      </c>
      <c r="L7280" s="1">
        <v>15.715050697326699</v>
      </c>
      <c r="M7280" s="1">
        <v>15.6246128082275</v>
      </c>
      <c r="N7280" s="1">
        <v>15.6301050186157</v>
      </c>
      <c r="O7280" s="1">
        <v>15.952548027038601</v>
      </c>
      <c r="P7280" s="1">
        <v>15.255810737609901</v>
      </c>
      <c r="Q7280" s="1">
        <v>15.3546352386475</v>
      </c>
      <c r="R7280" s="35">
        <v>15.916460037231399</v>
      </c>
      <c r="S7280" s="35">
        <v>14.9880104064941</v>
      </c>
      <c r="T7280" s="35">
        <v>15.9738922119141</v>
      </c>
      <c r="U7280" s="35">
        <v>15.4703731536865</v>
      </c>
      <c r="V7280" s="35">
        <v>15.434201240539601</v>
      </c>
      <c r="W7280" s="35">
        <v>15.29758644104</v>
      </c>
      <c r="X7280" s="35">
        <v>15.612321853637701</v>
      </c>
      <c r="Y7280" s="35">
        <v>15.6620874404907</v>
      </c>
      <c r="Z7280" s="18">
        <v>34</v>
      </c>
      <c r="AA7280" s="4">
        <v>39</v>
      </c>
      <c r="AB7280" s="4">
        <v>40</v>
      </c>
      <c r="AC7280" s="4">
        <v>37</v>
      </c>
      <c r="AD7280" s="4">
        <v>38</v>
      </c>
      <c r="AE7280" s="4">
        <v>39</v>
      </c>
      <c r="AF7280" s="4">
        <v>35</v>
      </c>
      <c r="AG7280" s="19">
        <v>37</v>
      </c>
      <c r="AH7280" s="18">
        <v>38</v>
      </c>
      <c r="AI7280" s="4">
        <v>34</v>
      </c>
      <c r="AJ7280" s="4">
        <v>40</v>
      </c>
      <c r="AK7280" s="4">
        <v>37</v>
      </c>
      <c r="AL7280" s="4">
        <v>39</v>
      </c>
      <c r="AM7280" s="4">
        <v>29</v>
      </c>
      <c r="AN7280" s="4">
        <v>35</v>
      </c>
      <c r="AO7280" s="19">
        <v>39</v>
      </c>
    </row>
    <row r="7281" spans="1:41" x14ac:dyDescent="0.2">
      <c r="A7281" s="24" t="s">
        <v>21140</v>
      </c>
      <c r="B7281" s="24" t="s">
        <v>21139</v>
      </c>
      <c r="C7281" s="24" t="s">
        <v>21138</v>
      </c>
      <c r="D7281" s="24" t="s">
        <v>21137</v>
      </c>
      <c r="E7281" s="24" t="s">
        <v>21137</v>
      </c>
      <c r="F7281" s="26">
        <f t="shared" si="452"/>
        <v>9.1753164927164121E-2</v>
      </c>
      <c r="G7281" s="8">
        <f t="shared" si="453"/>
        <v>0.81127447908585415</v>
      </c>
      <c r="H7281" s="4">
        <f t="shared" si="454"/>
        <v>7</v>
      </c>
      <c r="I7281" s="4">
        <f t="shared" si="455"/>
        <v>6</v>
      </c>
      <c r="J7281" s="1">
        <v>11.661038398742701</v>
      </c>
      <c r="K7281" s="1">
        <v>11.867109298706101</v>
      </c>
      <c r="L7281" s="1">
        <v>13.353105545043899</v>
      </c>
      <c r="M7281" s="1">
        <v>12.8037919998169</v>
      </c>
      <c r="N7281" s="1">
        <v>12.9484710693359</v>
      </c>
      <c r="O7281" s="1" t="s">
        <v>34</v>
      </c>
      <c r="P7281" s="1">
        <v>12.9684000015259</v>
      </c>
      <c r="Q7281" s="1">
        <v>12.706880569458001</v>
      </c>
      <c r="R7281" s="35">
        <v>13.064822196960399</v>
      </c>
      <c r="S7281" s="35" t="s">
        <v>34</v>
      </c>
      <c r="T7281" s="35">
        <v>12.6417331695557</v>
      </c>
      <c r="U7281" s="35">
        <v>13.1149082183838</v>
      </c>
      <c r="V7281" s="35">
        <v>13.518874168396</v>
      </c>
      <c r="W7281" s="35" t="s">
        <v>34</v>
      </c>
      <c r="X7281" s="35">
        <v>11.4004096984863</v>
      </c>
      <c r="Y7281" s="35">
        <v>12.503026008606</v>
      </c>
      <c r="Z7281" s="18">
        <v>2</v>
      </c>
      <c r="AA7281" s="4">
        <v>2</v>
      </c>
      <c r="AB7281" s="4">
        <v>3</v>
      </c>
      <c r="AC7281" s="4">
        <v>2</v>
      </c>
      <c r="AD7281" s="4">
        <v>3</v>
      </c>
      <c r="AE7281" s="4">
        <v>1</v>
      </c>
      <c r="AF7281" s="4">
        <v>3</v>
      </c>
      <c r="AG7281" s="19">
        <v>2</v>
      </c>
      <c r="AH7281" s="18">
        <v>3</v>
      </c>
      <c r="AI7281" s="4">
        <v>1</v>
      </c>
      <c r="AJ7281" s="4">
        <v>2</v>
      </c>
      <c r="AK7281" s="4">
        <v>2</v>
      </c>
      <c r="AL7281" s="4">
        <v>3</v>
      </c>
      <c r="AM7281" s="4">
        <v>3</v>
      </c>
      <c r="AN7281" s="4">
        <v>1</v>
      </c>
      <c r="AO7281" s="19">
        <v>2</v>
      </c>
    </row>
    <row r="7282" spans="1:41" x14ac:dyDescent="0.2">
      <c r="A7282" s="24" t="s">
        <v>26903</v>
      </c>
      <c r="B7282" s="24" t="s">
        <v>26902</v>
      </c>
      <c r="C7282" s="24" t="s">
        <v>26901</v>
      </c>
      <c r="D7282" s="24" t="s">
        <v>26900</v>
      </c>
      <c r="E7282" s="24" t="s">
        <v>26900</v>
      </c>
      <c r="F7282" s="26">
        <f t="shared" si="452"/>
        <v>-2.4918317794789147E-2</v>
      </c>
      <c r="G7282" s="8">
        <f t="shared" si="453"/>
        <v>0.81133281043822647</v>
      </c>
      <c r="H7282" s="4">
        <f t="shared" si="454"/>
        <v>8</v>
      </c>
      <c r="I7282" s="4">
        <f t="shared" si="455"/>
        <v>8</v>
      </c>
      <c r="J7282" s="1">
        <v>19.787553787231399</v>
      </c>
      <c r="K7282" s="1">
        <v>19.5911045074463</v>
      </c>
      <c r="L7282" s="1">
        <v>19.883407592773398</v>
      </c>
      <c r="M7282" s="1">
        <v>19.8359470367432</v>
      </c>
      <c r="N7282" s="1">
        <v>19.612119674682599</v>
      </c>
      <c r="O7282" s="1">
        <v>19.914842605590799</v>
      </c>
      <c r="P7282" s="1">
        <v>19.882297515869102</v>
      </c>
      <c r="Q7282" s="1">
        <v>19.5988254547119</v>
      </c>
      <c r="R7282" s="35">
        <v>19.758802413940401</v>
      </c>
      <c r="S7282" s="35">
        <v>19.810380935668899</v>
      </c>
      <c r="T7282" s="35">
        <v>19.750648498535199</v>
      </c>
      <c r="U7282" s="35">
        <v>19.6912746429443</v>
      </c>
      <c r="V7282" s="35">
        <v>19.1626892089844</v>
      </c>
      <c r="W7282" s="35">
        <v>19.939884185791001</v>
      </c>
      <c r="X7282" s="35">
        <v>19.795021057128899</v>
      </c>
      <c r="Y7282" s="35">
        <v>19.998050689697301</v>
      </c>
      <c r="Z7282" s="18">
        <v>36</v>
      </c>
      <c r="AA7282" s="4">
        <v>36</v>
      </c>
      <c r="AB7282" s="4">
        <v>37</v>
      </c>
      <c r="AC7282" s="4">
        <v>35</v>
      </c>
      <c r="AD7282" s="4">
        <v>36</v>
      </c>
      <c r="AE7282" s="4">
        <v>37</v>
      </c>
      <c r="AF7282" s="4">
        <v>34</v>
      </c>
      <c r="AG7282" s="19">
        <v>35</v>
      </c>
      <c r="AH7282" s="18">
        <v>34</v>
      </c>
      <c r="AI7282" s="4">
        <v>36</v>
      </c>
      <c r="AJ7282" s="4">
        <v>36</v>
      </c>
      <c r="AK7282" s="4">
        <v>33</v>
      </c>
      <c r="AL7282" s="4">
        <v>33</v>
      </c>
      <c r="AM7282" s="4">
        <v>35</v>
      </c>
      <c r="AN7282" s="4">
        <v>33</v>
      </c>
      <c r="AO7282" s="19">
        <v>35</v>
      </c>
    </row>
    <row r="7283" spans="1:41" x14ac:dyDescent="0.2">
      <c r="A7283" s="24" t="s">
        <v>16122</v>
      </c>
      <c r="B7283" s="24" t="s">
        <v>16121</v>
      </c>
      <c r="C7283" s="24" t="s">
        <v>16120</v>
      </c>
      <c r="D7283" s="24" t="s">
        <v>16119</v>
      </c>
      <c r="E7283" s="24" t="s">
        <v>16119</v>
      </c>
      <c r="F7283" s="26">
        <f t="shared" si="452"/>
        <v>6.5557139260420172E-2</v>
      </c>
      <c r="G7283" s="8">
        <f t="shared" si="453"/>
        <v>0.81134044921070159</v>
      </c>
      <c r="H7283" s="4">
        <f t="shared" si="454"/>
        <v>8</v>
      </c>
      <c r="I7283" s="4">
        <f t="shared" si="455"/>
        <v>7</v>
      </c>
      <c r="J7283" s="1">
        <v>13.185259819030801</v>
      </c>
      <c r="K7283" s="1">
        <v>13.19322681427</v>
      </c>
      <c r="L7283" s="1">
        <v>13.731839179992701</v>
      </c>
      <c r="M7283" s="1">
        <v>13.539110183715801</v>
      </c>
      <c r="N7283" s="1">
        <v>13.799777030944799</v>
      </c>
      <c r="O7283" s="1">
        <v>12.721005439758301</v>
      </c>
      <c r="P7283" s="1">
        <v>13.5730791091919</v>
      </c>
      <c r="Q7283" s="1">
        <v>11.7393035888672</v>
      </c>
      <c r="R7283" s="35">
        <v>13.534193038940399</v>
      </c>
      <c r="S7283" s="35">
        <v>13.0169734954834</v>
      </c>
      <c r="T7283" s="35">
        <v>13.397006034851101</v>
      </c>
      <c r="U7283" s="35">
        <v>13.2487239837646</v>
      </c>
      <c r="V7283" s="35" t="s">
        <v>34</v>
      </c>
      <c r="W7283" s="35">
        <v>13.3685750961304</v>
      </c>
      <c r="X7283" s="35">
        <v>12.9575538635254</v>
      </c>
      <c r="Y7283" s="35">
        <v>13.233150482177701</v>
      </c>
      <c r="Z7283" s="18">
        <v>5</v>
      </c>
      <c r="AA7283" s="4">
        <v>4</v>
      </c>
      <c r="AB7283" s="4">
        <v>5</v>
      </c>
      <c r="AC7283" s="4">
        <v>4</v>
      </c>
      <c r="AD7283" s="4">
        <v>3</v>
      </c>
      <c r="AE7283" s="4">
        <v>5</v>
      </c>
      <c r="AF7283" s="4">
        <v>4</v>
      </c>
      <c r="AG7283" s="19">
        <v>3</v>
      </c>
      <c r="AH7283" s="18">
        <v>4</v>
      </c>
      <c r="AI7283" s="4">
        <v>5</v>
      </c>
      <c r="AJ7283" s="4">
        <v>5</v>
      </c>
      <c r="AK7283" s="4">
        <v>4</v>
      </c>
      <c r="AL7283" s="4">
        <v>4</v>
      </c>
      <c r="AM7283" s="4">
        <v>1</v>
      </c>
      <c r="AN7283" s="4">
        <v>4</v>
      </c>
      <c r="AO7283" s="19">
        <v>5</v>
      </c>
    </row>
    <row r="7284" spans="1:41" x14ac:dyDescent="0.2">
      <c r="A7284" s="24" t="s">
        <v>14470</v>
      </c>
      <c r="B7284" s="24" t="s">
        <v>14469</v>
      </c>
      <c r="C7284" s="24" t="s">
        <v>14468</v>
      </c>
      <c r="D7284" s="24" t="s">
        <v>14467</v>
      </c>
      <c r="E7284" s="24" t="s">
        <v>14467</v>
      </c>
      <c r="F7284" s="26">
        <f t="shared" si="452"/>
        <v>3.3199548721324135E-2</v>
      </c>
      <c r="G7284" s="8">
        <f t="shared" si="453"/>
        <v>0.81135264365398718</v>
      </c>
      <c r="H7284" s="4">
        <f t="shared" si="454"/>
        <v>8</v>
      </c>
      <c r="I7284" s="4">
        <f t="shared" si="455"/>
        <v>8</v>
      </c>
      <c r="J7284" s="1">
        <v>19.935630798339801</v>
      </c>
      <c r="K7284" s="1">
        <v>19.973638534545898</v>
      </c>
      <c r="L7284" s="1">
        <v>19.945438385009801</v>
      </c>
      <c r="M7284" s="1">
        <v>19.9696254730225</v>
      </c>
      <c r="N7284" s="1">
        <v>19.642349243164102</v>
      </c>
      <c r="O7284" s="1">
        <v>20.1352214813232</v>
      </c>
      <c r="P7284" s="1">
        <v>20.324150085449201</v>
      </c>
      <c r="Q7284" s="1">
        <v>19.745729446411101</v>
      </c>
      <c r="R7284" s="35">
        <v>19.8293762207031</v>
      </c>
      <c r="S7284" s="35">
        <v>20.274738311767599</v>
      </c>
      <c r="T7284" s="35">
        <v>20.031293869018601</v>
      </c>
      <c r="U7284" s="35">
        <v>20.0472011566162</v>
      </c>
      <c r="V7284" s="35">
        <v>19.2791748046875</v>
      </c>
      <c r="W7284" s="35">
        <v>20.1335544586182</v>
      </c>
      <c r="X7284" s="35">
        <v>20.0508842468262</v>
      </c>
      <c r="Y7284" s="35">
        <v>20.2911567687988</v>
      </c>
      <c r="Z7284" s="18">
        <v>7</v>
      </c>
      <c r="AA7284" s="4">
        <v>7</v>
      </c>
      <c r="AB7284" s="4">
        <v>8</v>
      </c>
      <c r="AC7284" s="4">
        <v>8</v>
      </c>
      <c r="AD7284" s="4">
        <v>8</v>
      </c>
      <c r="AE7284" s="4">
        <v>7</v>
      </c>
      <c r="AF7284" s="4">
        <v>8</v>
      </c>
      <c r="AG7284" s="19">
        <v>8</v>
      </c>
      <c r="AH7284" s="18">
        <v>8</v>
      </c>
      <c r="AI7284" s="4">
        <v>8</v>
      </c>
      <c r="AJ7284" s="4">
        <v>7</v>
      </c>
      <c r="AK7284" s="4">
        <v>8</v>
      </c>
      <c r="AL7284" s="4">
        <v>7</v>
      </c>
      <c r="AM7284" s="4">
        <v>8</v>
      </c>
      <c r="AN7284" s="4">
        <v>7</v>
      </c>
      <c r="AO7284" s="19">
        <v>8</v>
      </c>
    </row>
    <row r="7285" spans="1:41" x14ac:dyDescent="0.2">
      <c r="A7285" s="24" t="s">
        <v>34222</v>
      </c>
      <c r="B7285" s="24" t="s">
        <v>34221</v>
      </c>
      <c r="C7285" s="24" t="s">
        <v>34220</v>
      </c>
      <c r="D7285" s="24" t="s">
        <v>34219</v>
      </c>
      <c r="E7285" s="24" t="s">
        <v>34219</v>
      </c>
      <c r="F7285" s="26">
        <f t="shared" si="452"/>
        <v>2.149176597596103E-2</v>
      </c>
      <c r="G7285" s="8">
        <f t="shared" si="453"/>
        <v>0.8113978169460857</v>
      </c>
      <c r="H7285" s="4">
        <f t="shared" si="454"/>
        <v>8</v>
      </c>
      <c r="I7285" s="4">
        <f t="shared" si="455"/>
        <v>8</v>
      </c>
      <c r="J7285" s="1">
        <v>14.8159589767456</v>
      </c>
      <c r="K7285" s="1">
        <v>14.828840255737299</v>
      </c>
      <c r="L7285" s="1">
        <v>14.736808776855501</v>
      </c>
      <c r="M7285" s="1">
        <v>14.970986366271999</v>
      </c>
      <c r="N7285" s="1">
        <v>14.7108926773071</v>
      </c>
      <c r="O7285" s="1">
        <v>14.2654762268066</v>
      </c>
      <c r="P7285" s="1">
        <v>14.881085395813001</v>
      </c>
      <c r="Q7285" s="1">
        <v>14.696946144104</v>
      </c>
      <c r="R7285" s="35">
        <v>14.731584548950201</v>
      </c>
      <c r="S7285" s="35">
        <v>14.630455017089799</v>
      </c>
      <c r="T7285" s="35">
        <v>14.855155944824199</v>
      </c>
      <c r="U7285" s="35">
        <v>14.917712211608899</v>
      </c>
      <c r="V7285" s="35">
        <v>14.518984794616699</v>
      </c>
      <c r="W7285" s="35">
        <v>14.831267356872599</v>
      </c>
      <c r="X7285" s="35">
        <v>14.7457427978516</v>
      </c>
      <c r="Y7285" s="35">
        <v>14.848026275634799</v>
      </c>
      <c r="Z7285" s="18">
        <v>55</v>
      </c>
      <c r="AA7285" s="4">
        <v>58</v>
      </c>
      <c r="AB7285" s="4">
        <v>49</v>
      </c>
      <c r="AC7285" s="4">
        <v>49</v>
      </c>
      <c r="AD7285" s="4">
        <v>49</v>
      </c>
      <c r="AE7285" s="4">
        <v>53</v>
      </c>
      <c r="AF7285" s="4">
        <v>45</v>
      </c>
      <c r="AG7285" s="19">
        <v>47</v>
      </c>
      <c r="AH7285" s="18">
        <v>53</v>
      </c>
      <c r="AI7285" s="4">
        <v>52</v>
      </c>
      <c r="AJ7285" s="4">
        <v>60</v>
      </c>
      <c r="AK7285" s="4">
        <v>55</v>
      </c>
      <c r="AL7285" s="4">
        <v>55</v>
      </c>
      <c r="AM7285" s="4">
        <v>31</v>
      </c>
      <c r="AN7285" s="4">
        <v>52</v>
      </c>
      <c r="AO7285" s="19">
        <v>56</v>
      </c>
    </row>
    <row r="7286" spans="1:41" x14ac:dyDescent="0.2">
      <c r="A7286" s="24" t="s">
        <v>29722</v>
      </c>
      <c r="B7286" s="24" t="s">
        <v>29721</v>
      </c>
      <c r="C7286" s="24" t="s">
        <v>29720</v>
      </c>
      <c r="D7286" s="24" t="s">
        <v>29719</v>
      </c>
      <c r="E7286" s="24" t="s">
        <v>29719</v>
      </c>
      <c r="F7286" s="26">
        <f t="shared" si="452"/>
        <v>2.4432420730585491E-2</v>
      </c>
      <c r="G7286" s="8">
        <f t="shared" si="453"/>
        <v>0.81147094523268803</v>
      </c>
      <c r="H7286" s="4">
        <f t="shared" si="454"/>
        <v>8</v>
      </c>
      <c r="I7286" s="4">
        <f t="shared" si="455"/>
        <v>8</v>
      </c>
      <c r="J7286" s="1">
        <v>14.2615661621094</v>
      </c>
      <c r="K7286" s="1">
        <v>14.506543159484901</v>
      </c>
      <c r="L7286" s="1">
        <v>14.7177515029907</v>
      </c>
      <c r="M7286" s="1">
        <v>14.922105789184601</v>
      </c>
      <c r="N7286" s="1">
        <v>14.625098228454601</v>
      </c>
      <c r="O7286" s="1">
        <v>14.9573469161987</v>
      </c>
      <c r="P7286" s="1">
        <v>14.584568977356</v>
      </c>
      <c r="Q7286" s="1">
        <v>14.5500497817993</v>
      </c>
      <c r="R7286" s="35">
        <v>14.7663421630859</v>
      </c>
      <c r="S7286" s="35">
        <v>14.5409154891968</v>
      </c>
      <c r="T7286" s="35">
        <v>14.8937377929688</v>
      </c>
      <c r="U7286" s="35">
        <v>14.4478969573975</v>
      </c>
      <c r="V7286" s="35">
        <v>14.795313835144</v>
      </c>
      <c r="W7286" s="35">
        <v>14.7177724838257</v>
      </c>
      <c r="X7286" s="35">
        <v>14.4252681732178</v>
      </c>
      <c r="Y7286" s="35">
        <v>14.733242988586399</v>
      </c>
      <c r="Z7286" s="18">
        <v>17</v>
      </c>
      <c r="AA7286" s="4">
        <v>17</v>
      </c>
      <c r="AB7286" s="4">
        <v>19</v>
      </c>
      <c r="AC7286" s="4">
        <v>20</v>
      </c>
      <c r="AD7286" s="4">
        <v>17</v>
      </c>
      <c r="AE7286" s="4">
        <v>25</v>
      </c>
      <c r="AF7286" s="4">
        <v>14</v>
      </c>
      <c r="AG7286" s="19">
        <v>19</v>
      </c>
      <c r="AH7286" s="18">
        <v>17</v>
      </c>
      <c r="AI7286" s="4">
        <v>19</v>
      </c>
      <c r="AJ7286" s="4">
        <v>21</v>
      </c>
      <c r="AK7286" s="4">
        <v>19</v>
      </c>
      <c r="AL7286" s="4">
        <v>17</v>
      </c>
      <c r="AM7286" s="4">
        <v>14</v>
      </c>
      <c r="AN7286" s="4">
        <v>18</v>
      </c>
      <c r="AO7286" s="19">
        <v>22</v>
      </c>
    </row>
    <row r="7287" spans="1:41" x14ac:dyDescent="0.2">
      <c r="A7287" s="24" t="s">
        <v>22258</v>
      </c>
      <c r="B7287" s="24" t="s">
        <v>22257</v>
      </c>
      <c r="C7287" s="24" t="s">
        <v>22256</v>
      </c>
      <c r="D7287" s="24" t="s">
        <v>22255</v>
      </c>
      <c r="E7287" s="24" t="s">
        <v>22255</v>
      </c>
      <c r="F7287" s="26">
        <f t="shared" si="452"/>
        <v>-3.6476612091048466E-2</v>
      </c>
      <c r="G7287" s="8">
        <f t="shared" si="453"/>
        <v>0.81152892253548847</v>
      </c>
      <c r="H7287" s="4">
        <f t="shared" si="454"/>
        <v>8</v>
      </c>
      <c r="I7287" s="4">
        <f t="shared" si="455"/>
        <v>8</v>
      </c>
      <c r="J7287" s="1">
        <v>13.8828535079956</v>
      </c>
      <c r="K7287" s="1">
        <v>14.353573799133301</v>
      </c>
      <c r="L7287" s="1">
        <v>14.9468374252319</v>
      </c>
      <c r="M7287" s="1">
        <v>14.6697540283203</v>
      </c>
      <c r="N7287" s="1">
        <v>14.466688156127899</v>
      </c>
      <c r="O7287" s="1">
        <v>14.3847703933716</v>
      </c>
      <c r="P7287" s="1">
        <v>14.1751909255981</v>
      </c>
      <c r="Q7287" s="1">
        <v>14.3787622451782</v>
      </c>
      <c r="R7287" s="35">
        <v>14.7463722229004</v>
      </c>
      <c r="S7287" s="35">
        <v>14.3680763244629</v>
      </c>
      <c r="T7287" s="35">
        <v>14.769847869873001</v>
      </c>
      <c r="U7287" s="35">
        <v>13.9171295166016</v>
      </c>
      <c r="V7287" s="35">
        <v>14.336157798767101</v>
      </c>
      <c r="W7287" s="35">
        <v>14.230958938598601</v>
      </c>
      <c r="X7287" s="35">
        <v>14.180670738220201</v>
      </c>
      <c r="Y7287" s="35">
        <v>14.4174041748047</v>
      </c>
      <c r="Z7287" s="18">
        <v>8</v>
      </c>
      <c r="AA7287" s="4">
        <v>8</v>
      </c>
      <c r="AB7287" s="4">
        <v>11</v>
      </c>
      <c r="AC7287" s="4">
        <v>9</v>
      </c>
      <c r="AD7287" s="4">
        <v>10</v>
      </c>
      <c r="AE7287" s="4">
        <v>10</v>
      </c>
      <c r="AF7287" s="4">
        <v>9</v>
      </c>
      <c r="AG7287" s="19">
        <v>10</v>
      </c>
      <c r="AH7287" s="18">
        <v>11</v>
      </c>
      <c r="AI7287" s="4">
        <v>10</v>
      </c>
      <c r="AJ7287" s="4">
        <v>11</v>
      </c>
      <c r="AK7287" s="4">
        <v>9</v>
      </c>
      <c r="AL7287" s="4">
        <v>10</v>
      </c>
      <c r="AM7287" s="4">
        <v>8</v>
      </c>
      <c r="AN7287" s="4">
        <v>9</v>
      </c>
      <c r="AO7287" s="19">
        <v>8</v>
      </c>
    </row>
    <row r="7288" spans="1:41" x14ac:dyDescent="0.2">
      <c r="A7288" s="24" t="s">
        <v>12861</v>
      </c>
      <c r="B7288" s="24" t="s">
        <v>12860</v>
      </c>
      <c r="C7288" s="24" t="s">
        <v>12859</v>
      </c>
      <c r="D7288" s="24" t="s">
        <v>12858</v>
      </c>
      <c r="E7288" s="24" t="s">
        <v>12858</v>
      </c>
      <c r="F7288" s="26">
        <f t="shared" si="452"/>
        <v>8.7004915873219346E-2</v>
      </c>
      <c r="G7288" s="8">
        <f t="shared" si="453"/>
        <v>0.81158087324678541</v>
      </c>
      <c r="H7288" s="4">
        <f t="shared" si="454"/>
        <v>5</v>
      </c>
      <c r="I7288" s="4">
        <f t="shared" si="455"/>
        <v>6</v>
      </c>
      <c r="J7288" s="1">
        <v>10.1923913955688</v>
      </c>
      <c r="K7288" s="1">
        <v>10.1438293457031</v>
      </c>
      <c r="L7288" s="1" t="s">
        <v>34</v>
      </c>
      <c r="M7288" s="1" t="s">
        <v>34</v>
      </c>
      <c r="N7288" s="1">
        <v>10.803542137146</v>
      </c>
      <c r="O7288" s="1">
        <v>10.143268585205099</v>
      </c>
      <c r="P7288" s="1">
        <v>11.270476341247599</v>
      </c>
      <c r="Q7288" s="1" t="s">
        <v>34</v>
      </c>
      <c r="R7288" s="35">
        <v>11.0374851226807</v>
      </c>
      <c r="S7288" s="35">
        <v>10.253445625305201</v>
      </c>
      <c r="T7288" s="35">
        <v>9.9457263946533203</v>
      </c>
      <c r="U7288" s="35">
        <v>11.182885169982899</v>
      </c>
      <c r="V7288" s="35" t="s">
        <v>34</v>
      </c>
      <c r="W7288" s="35">
        <v>9.8871965408325195</v>
      </c>
      <c r="X7288" s="35">
        <v>11.2795000076294</v>
      </c>
      <c r="Y7288" s="35" t="s">
        <v>34</v>
      </c>
      <c r="Z7288" s="18">
        <v>2</v>
      </c>
      <c r="AA7288" s="4">
        <v>2</v>
      </c>
      <c r="AB7288" s="4">
        <v>1</v>
      </c>
      <c r="AC7288" s="4">
        <v>1</v>
      </c>
      <c r="AD7288" s="4">
        <v>2</v>
      </c>
      <c r="AE7288" s="4">
        <v>2</v>
      </c>
      <c r="AF7288" s="4">
        <v>2</v>
      </c>
      <c r="AG7288" s="19">
        <v>1</v>
      </c>
      <c r="AH7288" s="18">
        <v>2</v>
      </c>
      <c r="AI7288" s="4">
        <v>2</v>
      </c>
      <c r="AJ7288" s="4">
        <v>2</v>
      </c>
      <c r="AK7288" s="4">
        <v>2</v>
      </c>
      <c r="AL7288" s="4">
        <v>1</v>
      </c>
      <c r="AM7288" s="4">
        <v>1</v>
      </c>
      <c r="AN7288" s="4">
        <v>2</v>
      </c>
      <c r="AO7288" s="19">
        <v>2</v>
      </c>
    </row>
    <row r="7289" spans="1:41" x14ac:dyDescent="0.2">
      <c r="A7289" s="24" t="s">
        <v>1785</v>
      </c>
      <c r="B7289" s="24" t="s">
        <v>1784</v>
      </c>
      <c r="C7289" s="24" t="s">
        <v>1783</v>
      </c>
      <c r="D7289" s="24" t="s">
        <v>1782</v>
      </c>
      <c r="E7289" s="24" t="s">
        <v>1782</v>
      </c>
      <c r="F7289" s="26">
        <f t="shared" si="452"/>
        <v>3.6057949066165662E-2</v>
      </c>
      <c r="G7289" s="8">
        <f t="shared" si="453"/>
        <v>0.81169081855659031</v>
      </c>
      <c r="H7289" s="4">
        <f t="shared" si="454"/>
        <v>8</v>
      </c>
      <c r="I7289" s="4">
        <f t="shared" si="455"/>
        <v>8</v>
      </c>
      <c r="J7289" s="1">
        <v>17.694868087768601</v>
      </c>
      <c r="K7289" s="1">
        <v>17.5875358581543</v>
      </c>
      <c r="L7289" s="1">
        <v>17.217380523681602</v>
      </c>
      <c r="M7289" s="1">
        <v>17.462285995483398</v>
      </c>
      <c r="N7289" s="1">
        <v>17.3326301574707</v>
      </c>
      <c r="O7289" s="1">
        <v>17.006862640380898</v>
      </c>
      <c r="P7289" s="1">
        <v>17.703842163085898</v>
      </c>
      <c r="Q7289" s="1">
        <v>17.320041656494102</v>
      </c>
      <c r="R7289" s="35">
        <v>17.1367511749268</v>
      </c>
      <c r="S7289" s="35">
        <v>17.623125076293899</v>
      </c>
      <c r="T7289" s="35">
        <v>17.3643913269043</v>
      </c>
      <c r="U7289" s="35">
        <v>17.8996982574463</v>
      </c>
      <c r="V7289" s="35">
        <v>16.850151062011701</v>
      </c>
      <c r="W7289" s="35">
        <v>17.681739807128899</v>
      </c>
      <c r="X7289" s="35">
        <v>17.696907043456999</v>
      </c>
      <c r="Y7289" s="35">
        <v>17.361146926879901</v>
      </c>
      <c r="Z7289" s="18">
        <v>36</v>
      </c>
      <c r="AA7289" s="4">
        <v>36</v>
      </c>
      <c r="AB7289" s="4">
        <v>36</v>
      </c>
      <c r="AC7289" s="4">
        <v>36</v>
      </c>
      <c r="AD7289" s="4">
        <v>36</v>
      </c>
      <c r="AE7289" s="4">
        <v>36</v>
      </c>
      <c r="AF7289" s="4">
        <v>37</v>
      </c>
      <c r="AG7289" s="19">
        <v>34</v>
      </c>
      <c r="AH7289" s="18">
        <v>35</v>
      </c>
      <c r="AI7289" s="4">
        <v>36</v>
      </c>
      <c r="AJ7289" s="4">
        <v>36</v>
      </c>
      <c r="AK7289" s="4">
        <v>36</v>
      </c>
      <c r="AL7289" s="4">
        <v>35</v>
      </c>
      <c r="AM7289" s="4">
        <v>28</v>
      </c>
      <c r="AN7289" s="4">
        <v>35</v>
      </c>
      <c r="AO7289" s="19">
        <v>37</v>
      </c>
    </row>
    <row r="7290" spans="1:41" x14ac:dyDescent="0.2">
      <c r="A7290" s="24" t="s">
        <v>22627</v>
      </c>
      <c r="B7290" s="24" t="s">
        <v>22626</v>
      </c>
      <c r="C7290" s="24" t="s">
        <v>22625</v>
      </c>
      <c r="D7290" s="24" t="s">
        <v>22624</v>
      </c>
      <c r="E7290" s="24" t="s">
        <v>22624</v>
      </c>
      <c r="F7290" s="26">
        <f t="shared" si="452"/>
        <v>-3.0656576156612658E-2</v>
      </c>
      <c r="G7290" s="8">
        <f t="shared" si="453"/>
        <v>0.81170857426218579</v>
      </c>
      <c r="H7290" s="4">
        <f t="shared" si="454"/>
        <v>8</v>
      </c>
      <c r="I7290" s="4">
        <f t="shared" si="455"/>
        <v>8</v>
      </c>
      <c r="J7290" s="1">
        <v>15.930047035217299</v>
      </c>
      <c r="K7290" s="1">
        <v>15.978864669799799</v>
      </c>
      <c r="L7290" s="1">
        <v>15.6372079849243</v>
      </c>
      <c r="M7290" s="1">
        <v>15.804975509643601</v>
      </c>
      <c r="N7290" s="1">
        <v>15.87828540802</v>
      </c>
      <c r="O7290" s="1">
        <v>15.6028499603271</v>
      </c>
      <c r="P7290" s="1">
        <v>15.6174268722534</v>
      </c>
      <c r="Q7290" s="1">
        <v>15.5738277435303</v>
      </c>
      <c r="R7290" s="35">
        <v>15.6498003005981</v>
      </c>
      <c r="S7290" s="35">
        <v>15.9661197662354</v>
      </c>
      <c r="T7290" s="35">
        <v>15.9300632476807</v>
      </c>
      <c r="U7290" s="35">
        <v>15.7798500061035</v>
      </c>
      <c r="V7290" s="35">
        <v>15.0195474624634</v>
      </c>
      <c r="W7290" s="35">
        <v>16.0254096984863</v>
      </c>
      <c r="X7290" s="35">
        <v>15.767855644226101</v>
      </c>
      <c r="Y7290" s="35">
        <v>15.6395864486694</v>
      </c>
      <c r="Z7290" s="18">
        <v>27</v>
      </c>
      <c r="AA7290" s="4">
        <v>28</v>
      </c>
      <c r="AB7290" s="4">
        <v>22</v>
      </c>
      <c r="AC7290" s="4">
        <v>25</v>
      </c>
      <c r="AD7290" s="4">
        <v>25</v>
      </c>
      <c r="AE7290" s="4">
        <v>25</v>
      </c>
      <c r="AF7290" s="4">
        <v>28</v>
      </c>
      <c r="AG7290" s="19">
        <v>23</v>
      </c>
      <c r="AH7290" s="18">
        <v>26</v>
      </c>
      <c r="AI7290" s="4">
        <v>24</v>
      </c>
      <c r="AJ7290" s="4">
        <v>29</v>
      </c>
      <c r="AK7290" s="4">
        <v>28</v>
      </c>
      <c r="AL7290" s="4">
        <v>28</v>
      </c>
      <c r="AM7290" s="4">
        <v>18</v>
      </c>
      <c r="AN7290" s="4">
        <v>28</v>
      </c>
      <c r="AO7290" s="19">
        <v>26</v>
      </c>
    </row>
    <row r="7291" spans="1:41" x14ac:dyDescent="0.2">
      <c r="A7291" s="24" t="s">
        <v>5487</v>
      </c>
      <c r="B7291" s="24" t="s">
        <v>5486</v>
      </c>
      <c r="C7291" s="24" t="s">
        <v>5485</v>
      </c>
      <c r="D7291" s="24" t="s">
        <v>5484</v>
      </c>
      <c r="E7291" s="24" t="s">
        <v>5484</v>
      </c>
      <c r="F7291" s="26">
        <f t="shared" si="452"/>
        <v>7.8679442405700684E-2</v>
      </c>
      <c r="G7291" s="8">
        <f t="shared" si="453"/>
        <v>0.81175322608669187</v>
      </c>
      <c r="H7291" s="4">
        <f t="shared" si="454"/>
        <v>8</v>
      </c>
      <c r="I7291" s="4">
        <f t="shared" si="455"/>
        <v>8</v>
      </c>
      <c r="J7291" s="1">
        <v>13.506344795227101</v>
      </c>
      <c r="K7291" s="1">
        <v>14.230673789978001</v>
      </c>
      <c r="L7291" s="1">
        <v>13.734371185302701</v>
      </c>
      <c r="M7291" s="1">
        <v>13.873857498168899</v>
      </c>
      <c r="N7291" s="1">
        <v>14.9701375961304</v>
      </c>
      <c r="O7291" s="1">
        <v>14.508147239685099</v>
      </c>
      <c r="P7291" s="1">
        <v>13.922631263732899</v>
      </c>
      <c r="Q7291" s="1">
        <v>15.870675086975099</v>
      </c>
      <c r="R7291" s="35">
        <v>13.421105384826699</v>
      </c>
      <c r="S7291" s="35">
        <v>14.800859451293899</v>
      </c>
      <c r="T7291" s="35">
        <v>14.3176736831665</v>
      </c>
      <c r="U7291" s="35">
        <v>14.441789627075201</v>
      </c>
      <c r="V7291" s="35">
        <v>14.21178150177</v>
      </c>
      <c r="W7291" s="35">
        <v>15.080151557922401</v>
      </c>
      <c r="X7291" s="35">
        <v>14.4067163467407</v>
      </c>
      <c r="Y7291" s="35">
        <v>14.5661964416504</v>
      </c>
      <c r="Z7291" s="18">
        <v>6</v>
      </c>
      <c r="AA7291" s="4">
        <v>7</v>
      </c>
      <c r="AB7291" s="4">
        <v>6</v>
      </c>
      <c r="AC7291" s="4">
        <v>6</v>
      </c>
      <c r="AD7291" s="4">
        <v>7</v>
      </c>
      <c r="AE7291" s="4">
        <v>7</v>
      </c>
      <c r="AF7291" s="4">
        <v>6</v>
      </c>
      <c r="AG7291" s="19">
        <v>7</v>
      </c>
      <c r="AH7291" s="18">
        <v>5</v>
      </c>
      <c r="AI7291" s="4">
        <v>6</v>
      </c>
      <c r="AJ7291" s="4">
        <v>7</v>
      </c>
      <c r="AK7291" s="4">
        <v>7</v>
      </c>
      <c r="AL7291" s="4">
        <v>7</v>
      </c>
      <c r="AM7291" s="4">
        <v>7</v>
      </c>
      <c r="AN7291" s="4">
        <v>7</v>
      </c>
      <c r="AO7291" s="19">
        <v>7</v>
      </c>
    </row>
    <row r="7292" spans="1:41" x14ac:dyDescent="0.2">
      <c r="A7292" s="24" t="s">
        <v>32752</v>
      </c>
      <c r="B7292" s="24" t="s">
        <v>32751</v>
      </c>
      <c r="C7292" s="24" t="s">
        <v>32750</v>
      </c>
      <c r="D7292" s="24" t="s">
        <v>32749</v>
      </c>
      <c r="E7292" s="24" t="s">
        <v>32749</v>
      </c>
      <c r="F7292" s="26">
        <f t="shared" si="452"/>
        <v>-5.3094744682285366E-2</v>
      </c>
      <c r="G7292" s="8">
        <f t="shared" si="453"/>
        <v>0.81185710236946274</v>
      </c>
      <c r="H7292" s="4">
        <f t="shared" si="454"/>
        <v>8</v>
      </c>
      <c r="I7292" s="4">
        <f t="shared" si="455"/>
        <v>8</v>
      </c>
      <c r="J7292" s="1">
        <v>13.669029235839799</v>
      </c>
      <c r="K7292" s="1">
        <v>13.120333671569799</v>
      </c>
      <c r="L7292" s="1">
        <v>12.607119560241699</v>
      </c>
      <c r="M7292" s="1">
        <v>13.1598663330078</v>
      </c>
      <c r="N7292" s="1">
        <v>12.401929855346699</v>
      </c>
      <c r="O7292" s="1">
        <v>12.654461860656699</v>
      </c>
      <c r="P7292" s="1">
        <v>13.069760322570801</v>
      </c>
      <c r="Q7292" s="1">
        <v>12.9572944641113</v>
      </c>
      <c r="R7292" s="35">
        <v>13.2753648757935</v>
      </c>
      <c r="S7292" s="35">
        <v>12.8436546325684</v>
      </c>
      <c r="T7292" s="35">
        <v>12.868844032287599</v>
      </c>
      <c r="U7292" s="35">
        <v>13.3177795410156</v>
      </c>
      <c r="V7292" s="35">
        <v>12.0037746429443</v>
      </c>
      <c r="W7292" s="35">
        <v>13.2513284683228</v>
      </c>
      <c r="X7292" s="35">
        <v>13.2250356674194</v>
      </c>
      <c r="Y7292" s="35">
        <v>12.4292554855347</v>
      </c>
      <c r="Z7292" s="18">
        <v>6</v>
      </c>
      <c r="AA7292" s="4">
        <v>7</v>
      </c>
      <c r="AB7292" s="4">
        <v>4</v>
      </c>
      <c r="AC7292" s="4">
        <v>5</v>
      </c>
      <c r="AD7292" s="4">
        <v>7</v>
      </c>
      <c r="AE7292" s="4">
        <v>7</v>
      </c>
      <c r="AF7292" s="4">
        <v>5</v>
      </c>
      <c r="AG7292" s="19">
        <v>5</v>
      </c>
      <c r="AH7292" s="18">
        <v>5</v>
      </c>
      <c r="AI7292" s="4">
        <v>5</v>
      </c>
      <c r="AJ7292" s="4">
        <v>7</v>
      </c>
      <c r="AK7292" s="4">
        <v>6</v>
      </c>
      <c r="AL7292" s="4">
        <v>5</v>
      </c>
      <c r="AM7292" s="4">
        <v>4</v>
      </c>
      <c r="AN7292" s="4">
        <v>7</v>
      </c>
      <c r="AO7292" s="19">
        <v>7</v>
      </c>
    </row>
    <row r="7293" spans="1:41" x14ac:dyDescent="0.2">
      <c r="A7293" s="24" t="s">
        <v>29299</v>
      </c>
      <c r="B7293" s="24" t="s">
        <v>29298</v>
      </c>
      <c r="C7293" s="24" t="s">
        <v>29297</v>
      </c>
      <c r="D7293" s="24" t="s">
        <v>29296</v>
      </c>
      <c r="E7293" s="24" t="s">
        <v>29296</v>
      </c>
      <c r="F7293" s="26">
        <f t="shared" si="452"/>
        <v>3.2151818275439226E-2</v>
      </c>
      <c r="G7293" s="8">
        <f t="shared" si="453"/>
        <v>0.81196320170755287</v>
      </c>
      <c r="H7293" s="4">
        <f t="shared" si="454"/>
        <v>8</v>
      </c>
      <c r="I7293" s="4">
        <f t="shared" si="455"/>
        <v>8</v>
      </c>
      <c r="J7293" s="1">
        <v>14.8377361297607</v>
      </c>
      <c r="K7293" s="1">
        <v>15.154813766479499</v>
      </c>
      <c r="L7293" s="1">
        <v>15.388629913330099</v>
      </c>
      <c r="M7293" s="1">
        <v>15.0472602844238</v>
      </c>
      <c r="N7293" s="1">
        <v>15.0993394851685</v>
      </c>
      <c r="O7293" s="1">
        <v>15.6582250595093</v>
      </c>
      <c r="P7293" s="1">
        <v>14.826469421386699</v>
      </c>
      <c r="Q7293" s="1">
        <v>15.124977111816399</v>
      </c>
      <c r="R7293" s="35">
        <v>15.1789951324463</v>
      </c>
      <c r="S7293" s="35">
        <v>14.6614723205566</v>
      </c>
      <c r="T7293" s="35">
        <v>15.516059875488301</v>
      </c>
      <c r="U7293" s="35">
        <v>15.102103233337401</v>
      </c>
      <c r="V7293" s="35">
        <v>15.4060955047607</v>
      </c>
      <c r="W7293" s="35">
        <v>15.0749731063843</v>
      </c>
      <c r="X7293" s="35">
        <v>15.2293787002563</v>
      </c>
      <c r="Y7293" s="35">
        <v>15.225587844848601</v>
      </c>
      <c r="Z7293" s="18">
        <v>35</v>
      </c>
      <c r="AA7293" s="4">
        <v>39</v>
      </c>
      <c r="AB7293" s="4">
        <v>35</v>
      </c>
      <c r="AC7293" s="4">
        <v>33</v>
      </c>
      <c r="AD7293" s="4">
        <v>34</v>
      </c>
      <c r="AE7293" s="4">
        <v>36</v>
      </c>
      <c r="AF7293" s="4">
        <v>28</v>
      </c>
      <c r="AG7293" s="19">
        <v>35</v>
      </c>
      <c r="AH7293" s="18">
        <v>33</v>
      </c>
      <c r="AI7293" s="4">
        <v>31</v>
      </c>
      <c r="AJ7293" s="4">
        <v>40</v>
      </c>
      <c r="AK7293" s="4">
        <v>37</v>
      </c>
      <c r="AL7293" s="4">
        <v>38</v>
      </c>
      <c r="AM7293" s="4">
        <v>30</v>
      </c>
      <c r="AN7293" s="4">
        <v>36</v>
      </c>
      <c r="AO7293" s="19">
        <v>38</v>
      </c>
    </row>
    <row r="7294" spans="1:41" x14ac:dyDescent="0.2">
      <c r="A7294" s="24" t="s">
        <v>15351</v>
      </c>
      <c r="B7294" s="24" t="s">
        <v>15350</v>
      </c>
      <c r="C7294" s="24" t="s">
        <v>15349</v>
      </c>
      <c r="D7294" s="24" t="s">
        <v>15348</v>
      </c>
      <c r="E7294" s="24" t="s">
        <v>15348</v>
      </c>
      <c r="F7294" s="26">
        <f t="shared" si="452"/>
        <v>-3.6633491516125716E-2</v>
      </c>
      <c r="G7294" s="8">
        <f t="shared" si="453"/>
        <v>0.81202727403088315</v>
      </c>
      <c r="H7294" s="4">
        <f t="shared" si="454"/>
        <v>8</v>
      </c>
      <c r="I7294" s="4">
        <f t="shared" si="455"/>
        <v>8</v>
      </c>
      <c r="J7294" s="1">
        <v>15.551954269409199</v>
      </c>
      <c r="K7294" s="1">
        <v>15.374981880188001</v>
      </c>
      <c r="L7294" s="1">
        <v>15.150516510009799</v>
      </c>
      <c r="M7294" s="1">
        <v>14.978630065918001</v>
      </c>
      <c r="N7294" s="1">
        <v>15.350676536560099</v>
      </c>
      <c r="O7294" s="1">
        <v>15.5273885726929</v>
      </c>
      <c r="P7294" s="1">
        <v>15.32652759552</v>
      </c>
      <c r="Q7294" s="1">
        <v>14.752521514892599</v>
      </c>
      <c r="R7294" s="35">
        <v>14.8661918640137</v>
      </c>
      <c r="S7294" s="35">
        <v>15.5069675445557</v>
      </c>
      <c r="T7294" s="35">
        <v>15.4062385559082</v>
      </c>
      <c r="U7294" s="35">
        <v>15.2298173904419</v>
      </c>
      <c r="V7294" s="35">
        <v>14.8061819076538</v>
      </c>
      <c r="W7294" s="35">
        <v>15.505445480346699</v>
      </c>
      <c r="X7294" s="35">
        <v>15.555458068847701</v>
      </c>
      <c r="Y7294" s="35">
        <v>14.843828201293899</v>
      </c>
      <c r="Z7294" s="18">
        <v>22</v>
      </c>
      <c r="AA7294" s="4">
        <v>22</v>
      </c>
      <c r="AB7294" s="4">
        <v>22</v>
      </c>
      <c r="AC7294" s="4">
        <v>19</v>
      </c>
      <c r="AD7294" s="4">
        <v>21</v>
      </c>
      <c r="AE7294" s="4">
        <v>22</v>
      </c>
      <c r="AF7294" s="4">
        <v>21</v>
      </c>
      <c r="AG7294" s="19">
        <v>17</v>
      </c>
      <c r="AH7294" s="18">
        <v>17</v>
      </c>
      <c r="AI7294" s="4">
        <v>22</v>
      </c>
      <c r="AJ7294" s="4">
        <v>23</v>
      </c>
      <c r="AK7294" s="4">
        <v>20</v>
      </c>
      <c r="AL7294" s="4">
        <v>23</v>
      </c>
      <c r="AM7294" s="4">
        <v>12</v>
      </c>
      <c r="AN7294" s="4">
        <v>22</v>
      </c>
      <c r="AO7294" s="19">
        <v>24</v>
      </c>
    </row>
    <row r="7295" spans="1:41" x14ac:dyDescent="0.2">
      <c r="A7295" s="24" t="s">
        <v>8079</v>
      </c>
      <c r="B7295" s="24" t="s">
        <v>8078</v>
      </c>
      <c r="C7295" s="24" t="s">
        <v>8077</v>
      </c>
      <c r="D7295" s="24" t="s">
        <v>8076</v>
      </c>
      <c r="E7295" s="24" t="s">
        <v>8076</v>
      </c>
      <c r="F7295" s="26">
        <f t="shared" si="452"/>
        <v>4.6882987022414113E-2</v>
      </c>
      <c r="G7295" s="8">
        <f t="shared" si="453"/>
        <v>0.81211944655164758</v>
      </c>
      <c r="H7295" s="4">
        <f t="shared" si="454"/>
        <v>8</v>
      </c>
      <c r="I7295" s="4">
        <f t="shared" si="455"/>
        <v>8</v>
      </c>
      <c r="J7295" s="1">
        <v>15.026868820190399</v>
      </c>
      <c r="K7295" s="1">
        <v>14.7860708236694</v>
      </c>
      <c r="L7295" s="1">
        <v>14.251970291137701</v>
      </c>
      <c r="M7295" s="1">
        <v>14.6605310440063</v>
      </c>
      <c r="N7295" s="1">
        <v>14.5514135360718</v>
      </c>
      <c r="O7295" s="1">
        <v>14.151611328125</v>
      </c>
      <c r="P7295" s="1">
        <v>14.9419507980347</v>
      </c>
      <c r="Q7295" s="1">
        <v>14.813275337219199</v>
      </c>
      <c r="R7295" s="35">
        <v>14.58567237854</v>
      </c>
      <c r="S7295" s="35">
        <v>14.756227493286101</v>
      </c>
      <c r="T7295" s="35">
        <v>14.6990299224854</v>
      </c>
      <c r="U7295" s="35">
        <v>15.0585289001465</v>
      </c>
      <c r="V7295" s="35">
        <v>13.6995401382446</v>
      </c>
      <c r="W7295" s="35">
        <v>15.147622108459499</v>
      </c>
      <c r="X7295" s="35">
        <v>14.948376655578601</v>
      </c>
      <c r="Y7295" s="35">
        <v>14.6637582778931</v>
      </c>
      <c r="Z7295" s="18">
        <v>12</v>
      </c>
      <c r="AA7295" s="4">
        <v>12</v>
      </c>
      <c r="AB7295" s="4">
        <v>9</v>
      </c>
      <c r="AC7295" s="4">
        <v>10</v>
      </c>
      <c r="AD7295" s="4">
        <v>10</v>
      </c>
      <c r="AE7295" s="4">
        <v>11</v>
      </c>
      <c r="AF7295" s="4">
        <v>10</v>
      </c>
      <c r="AG7295" s="19">
        <v>9</v>
      </c>
      <c r="AH7295" s="18">
        <v>11</v>
      </c>
      <c r="AI7295" s="4">
        <v>10</v>
      </c>
      <c r="AJ7295" s="4">
        <v>11</v>
      </c>
      <c r="AK7295" s="4">
        <v>12</v>
      </c>
      <c r="AL7295" s="4">
        <v>13</v>
      </c>
      <c r="AM7295" s="4">
        <v>8</v>
      </c>
      <c r="AN7295" s="4">
        <v>14</v>
      </c>
      <c r="AO7295" s="19">
        <v>13</v>
      </c>
    </row>
    <row r="7296" spans="1:41" x14ac:dyDescent="0.2">
      <c r="A7296" s="24" t="s">
        <v>12766</v>
      </c>
      <c r="B7296" s="24" t="s">
        <v>12765</v>
      </c>
      <c r="C7296" s="24" t="s">
        <v>12764</v>
      </c>
      <c r="D7296" s="24" t="s">
        <v>12763</v>
      </c>
      <c r="E7296" s="24" t="s">
        <v>12763</v>
      </c>
      <c r="F7296" s="26">
        <f t="shared" si="452"/>
        <v>4.2058348655672262E-2</v>
      </c>
      <c r="G7296" s="8">
        <f t="shared" si="453"/>
        <v>0.81220230965632889</v>
      </c>
      <c r="H7296" s="4">
        <f t="shared" si="454"/>
        <v>8</v>
      </c>
      <c r="I7296" s="4">
        <f t="shared" si="455"/>
        <v>8</v>
      </c>
      <c r="J7296" s="1">
        <v>14.0037727355957</v>
      </c>
      <c r="K7296" s="1">
        <v>14.308082580566399</v>
      </c>
      <c r="L7296" s="1">
        <v>14.2545928955078</v>
      </c>
      <c r="M7296" s="1">
        <v>14.419328689575201</v>
      </c>
      <c r="N7296" s="1">
        <v>14.3150434494019</v>
      </c>
      <c r="O7296" s="1">
        <v>14.781206130981399</v>
      </c>
      <c r="P7296" s="1">
        <v>14.0095663070679</v>
      </c>
      <c r="Q7296" s="1">
        <v>14.620466232299799</v>
      </c>
      <c r="R7296" s="35">
        <v>14.6626577377319</v>
      </c>
      <c r="S7296" s="35">
        <v>13.981407165527299</v>
      </c>
      <c r="T7296" s="35">
        <v>14.5745286941528</v>
      </c>
      <c r="U7296" s="35">
        <v>13.954504966735801</v>
      </c>
      <c r="V7296" s="35">
        <v>15.187395095825201</v>
      </c>
      <c r="W7296" s="35">
        <v>14.257137298584</v>
      </c>
      <c r="X7296" s="35">
        <v>14.227622985839799</v>
      </c>
      <c r="Y7296" s="35">
        <v>14.2032718658447</v>
      </c>
      <c r="Z7296" s="18">
        <v>10</v>
      </c>
      <c r="AA7296" s="4">
        <v>12</v>
      </c>
      <c r="AB7296" s="4">
        <v>15</v>
      </c>
      <c r="AC7296" s="4">
        <v>9</v>
      </c>
      <c r="AD7296" s="4">
        <v>15</v>
      </c>
      <c r="AE7296" s="4">
        <v>17</v>
      </c>
      <c r="AF7296" s="4">
        <v>8</v>
      </c>
      <c r="AG7296" s="19">
        <v>13</v>
      </c>
      <c r="AH7296" s="18">
        <v>12</v>
      </c>
      <c r="AI7296" s="4">
        <v>9</v>
      </c>
      <c r="AJ7296" s="4">
        <v>17</v>
      </c>
      <c r="AK7296" s="4">
        <v>11</v>
      </c>
      <c r="AL7296" s="4">
        <v>15</v>
      </c>
      <c r="AM7296" s="4">
        <v>12</v>
      </c>
      <c r="AN7296" s="4">
        <v>11</v>
      </c>
      <c r="AO7296" s="19">
        <v>13</v>
      </c>
    </row>
    <row r="7297" spans="1:41" x14ac:dyDescent="0.2">
      <c r="A7297" s="24" t="s">
        <v>12099</v>
      </c>
      <c r="B7297" s="24" t="s">
        <v>12103</v>
      </c>
      <c r="C7297" s="24" t="s">
        <v>12102</v>
      </c>
      <c r="D7297" s="24" t="s">
        <v>12100</v>
      </c>
      <c r="E7297" s="24" t="s">
        <v>12101</v>
      </c>
      <c r="F7297" s="26">
        <f t="shared" si="452"/>
        <v>1.8828868865963244E-2</v>
      </c>
      <c r="G7297" s="8">
        <f t="shared" si="453"/>
        <v>0.81220534967079638</v>
      </c>
      <c r="H7297" s="4">
        <f t="shared" si="454"/>
        <v>8</v>
      </c>
      <c r="I7297" s="4">
        <f t="shared" si="455"/>
        <v>8</v>
      </c>
      <c r="J7297" s="1">
        <v>15.8206796646118</v>
      </c>
      <c r="K7297" s="1">
        <v>15.741569519043001</v>
      </c>
      <c r="L7297" s="1">
        <v>16.0572509765625</v>
      </c>
      <c r="M7297" s="1">
        <v>15.9595241546631</v>
      </c>
      <c r="N7297" s="1">
        <v>16.023841857910199</v>
      </c>
      <c r="O7297" s="1">
        <v>16.0675964355469</v>
      </c>
      <c r="P7297" s="1">
        <v>15.8496856689453</v>
      </c>
      <c r="Q7297" s="1">
        <v>15.9283447265625</v>
      </c>
      <c r="R7297" s="35">
        <v>16.0358695983887</v>
      </c>
      <c r="S7297" s="35">
        <v>16.076148986816399</v>
      </c>
      <c r="T7297" s="35">
        <v>16.106307983398398</v>
      </c>
      <c r="U7297" s="35">
        <v>15.989489555358899</v>
      </c>
      <c r="V7297" s="35">
        <v>15.525872230529799</v>
      </c>
      <c r="W7297" s="35">
        <v>15.942218780517599</v>
      </c>
      <c r="X7297" s="35">
        <v>16.034059524536101</v>
      </c>
      <c r="Y7297" s="35">
        <v>15.889157295227101</v>
      </c>
      <c r="Z7297" s="18">
        <v>18</v>
      </c>
      <c r="AA7297" s="4">
        <v>18</v>
      </c>
      <c r="AB7297" s="4">
        <v>16</v>
      </c>
      <c r="AC7297" s="4">
        <v>15</v>
      </c>
      <c r="AD7297" s="4">
        <v>17</v>
      </c>
      <c r="AE7297" s="4">
        <v>18</v>
      </c>
      <c r="AF7297" s="4">
        <v>17</v>
      </c>
      <c r="AG7297" s="19">
        <v>16</v>
      </c>
      <c r="AH7297" s="18">
        <v>16</v>
      </c>
      <c r="AI7297" s="4">
        <v>17</v>
      </c>
      <c r="AJ7297" s="4">
        <v>18</v>
      </c>
      <c r="AK7297" s="4">
        <v>15</v>
      </c>
      <c r="AL7297" s="4">
        <v>17</v>
      </c>
      <c r="AM7297" s="4">
        <v>16</v>
      </c>
      <c r="AN7297" s="4">
        <v>18</v>
      </c>
      <c r="AO7297" s="19">
        <v>18</v>
      </c>
    </row>
    <row r="7298" spans="1:41" x14ac:dyDescent="0.2">
      <c r="A7298" s="24" t="s">
        <v>30319</v>
      </c>
      <c r="B7298" s="24" t="s">
        <v>30318</v>
      </c>
      <c r="C7298" s="24" t="s">
        <v>30317</v>
      </c>
      <c r="D7298" s="24" t="s">
        <v>30316</v>
      </c>
      <c r="E7298" s="24" t="s">
        <v>30316</v>
      </c>
      <c r="F7298" s="26">
        <f t="shared" si="452"/>
        <v>2.4101257324250724E-2</v>
      </c>
      <c r="G7298" s="8">
        <f t="shared" si="453"/>
        <v>0.81243368342211486</v>
      </c>
      <c r="H7298" s="4">
        <f t="shared" si="454"/>
        <v>8</v>
      </c>
      <c r="I7298" s="4">
        <f t="shared" si="455"/>
        <v>8</v>
      </c>
      <c r="J7298" s="1">
        <v>18.9156169891357</v>
      </c>
      <c r="K7298" s="1">
        <v>18.872514724731399</v>
      </c>
      <c r="L7298" s="1">
        <v>18.698444366455099</v>
      </c>
      <c r="M7298" s="1">
        <v>18.904157638549801</v>
      </c>
      <c r="N7298" s="1">
        <v>18.675605773925799</v>
      </c>
      <c r="O7298" s="1">
        <v>18.4941806793213</v>
      </c>
      <c r="P7298" s="1">
        <v>19.103767395019499</v>
      </c>
      <c r="Q7298" s="1">
        <v>18.8601264953613</v>
      </c>
      <c r="R7298" s="35">
        <v>18.8214721679688</v>
      </c>
      <c r="S7298" s="35">
        <v>18.689773559570298</v>
      </c>
      <c r="T7298" s="35">
        <v>18.8008422851563</v>
      </c>
      <c r="U7298" s="35">
        <v>19.1562824249268</v>
      </c>
      <c r="V7298" s="35">
        <v>18.5377521514893</v>
      </c>
      <c r="W7298" s="35">
        <v>19.0712890625</v>
      </c>
      <c r="X7298" s="35">
        <v>18.967279434204102</v>
      </c>
      <c r="Y7298" s="35">
        <v>18.672533035278299</v>
      </c>
      <c r="Z7298" s="18">
        <v>11</v>
      </c>
      <c r="AA7298" s="4">
        <v>11</v>
      </c>
      <c r="AB7298" s="4">
        <v>9</v>
      </c>
      <c r="AC7298" s="4">
        <v>11</v>
      </c>
      <c r="AD7298" s="4">
        <v>10</v>
      </c>
      <c r="AE7298" s="4">
        <v>11</v>
      </c>
      <c r="AF7298" s="4">
        <v>10</v>
      </c>
      <c r="AG7298" s="19">
        <v>10</v>
      </c>
      <c r="AH7298" s="18">
        <v>9</v>
      </c>
      <c r="AI7298" s="4">
        <v>10</v>
      </c>
      <c r="AJ7298" s="4">
        <v>11</v>
      </c>
      <c r="AK7298" s="4">
        <v>10</v>
      </c>
      <c r="AL7298" s="4">
        <v>10</v>
      </c>
      <c r="AM7298" s="4">
        <v>11</v>
      </c>
      <c r="AN7298" s="4">
        <v>11</v>
      </c>
      <c r="AO7298" s="19">
        <v>11</v>
      </c>
    </row>
    <row r="7299" spans="1:41" x14ac:dyDescent="0.2">
      <c r="A7299" s="24" t="s">
        <v>20375</v>
      </c>
      <c r="B7299" s="24" t="s">
        <v>20374</v>
      </c>
      <c r="C7299" s="24" t="s">
        <v>20373</v>
      </c>
      <c r="D7299" s="24" t="s">
        <v>20372</v>
      </c>
      <c r="E7299" s="24" t="s">
        <v>20372</v>
      </c>
      <c r="F7299" s="26">
        <f t="shared" si="452"/>
        <v>8.9951117833432903E-2</v>
      </c>
      <c r="G7299" s="8">
        <f t="shared" si="453"/>
        <v>0.81279364640855478</v>
      </c>
      <c r="H7299" s="4">
        <f t="shared" si="454"/>
        <v>3</v>
      </c>
      <c r="I7299" s="4">
        <f t="shared" si="455"/>
        <v>4</v>
      </c>
      <c r="J7299" s="1">
        <v>11.9674787521362</v>
      </c>
      <c r="K7299" s="1">
        <v>12.8632726669312</v>
      </c>
      <c r="L7299" s="1" t="s">
        <v>34</v>
      </c>
      <c r="M7299" s="1" t="s">
        <v>34</v>
      </c>
      <c r="N7299" s="1" t="s">
        <v>34</v>
      </c>
      <c r="O7299" s="1">
        <v>11.739961624145501</v>
      </c>
      <c r="P7299" s="1" t="s">
        <v>34</v>
      </c>
      <c r="Q7299" s="1" t="s">
        <v>34</v>
      </c>
      <c r="R7299" s="35" t="s">
        <v>34</v>
      </c>
      <c r="S7299" s="35" t="s">
        <v>34</v>
      </c>
      <c r="T7299" s="35">
        <v>12.120270729064901</v>
      </c>
      <c r="U7299" s="35">
        <v>11.9161224365234</v>
      </c>
      <c r="V7299" s="35" t="s">
        <v>34</v>
      </c>
      <c r="W7299" s="35" t="s">
        <v>34</v>
      </c>
      <c r="X7299" s="35">
        <v>12.3054714202881</v>
      </c>
      <c r="Y7299" s="35">
        <v>12.7788906097412</v>
      </c>
      <c r="Z7299" s="18">
        <v>2</v>
      </c>
      <c r="AA7299" s="4">
        <v>2</v>
      </c>
      <c r="AB7299" s="4">
        <v>1</v>
      </c>
      <c r="AC7299" s="4">
        <v>1</v>
      </c>
      <c r="AD7299" s="4">
        <v>0</v>
      </c>
      <c r="AE7299" s="4">
        <v>2</v>
      </c>
      <c r="AF7299" s="4">
        <v>1</v>
      </c>
      <c r="AG7299" s="19">
        <v>0</v>
      </c>
      <c r="AH7299" s="18">
        <v>1</v>
      </c>
      <c r="AI7299" s="4">
        <v>1</v>
      </c>
      <c r="AJ7299" s="4">
        <v>2</v>
      </c>
      <c r="AK7299" s="4">
        <v>2</v>
      </c>
      <c r="AL7299" s="4">
        <v>1</v>
      </c>
      <c r="AM7299" s="4">
        <v>0</v>
      </c>
      <c r="AN7299" s="4">
        <v>1</v>
      </c>
      <c r="AO7299" s="19">
        <v>2</v>
      </c>
    </row>
    <row r="7300" spans="1:41" x14ac:dyDescent="0.2">
      <c r="A7300" s="24" t="s">
        <v>5183</v>
      </c>
      <c r="B7300" s="24" t="s">
        <v>5182</v>
      </c>
      <c r="C7300" s="24" t="s">
        <v>5181</v>
      </c>
      <c r="D7300" s="24" t="s">
        <v>5180</v>
      </c>
      <c r="E7300" s="24" t="s">
        <v>5180</v>
      </c>
      <c r="F7300" s="26">
        <f t="shared" ref="F7300:F7363" si="456">IF(AND(H7300&gt;0,I7300&gt;0),AVERAGE(R7300:Y7300)-AVERAGE(J7300:Q7300),"NaN")</f>
        <v>-2.3453474044803357E-2</v>
      </c>
      <c r="G7300" s="8">
        <f t="shared" ref="G7300:G7363" si="457">IF(AND(H7300&gt;2,I7300&gt;2),TTEST(R7300:Y7300,J7300:Q7300,2,2),"NaN")</f>
        <v>0.81303214483848185</v>
      </c>
      <c r="H7300" s="4">
        <f t="shared" ref="H7300:H7363" si="458">COUNTIF(J7300:Q7300,"&gt;0")</f>
        <v>8</v>
      </c>
      <c r="I7300" s="4">
        <f t="shared" ref="I7300:I7363" si="459">COUNTIF(R7300:Y7300,"&gt;0")</f>
        <v>8</v>
      </c>
      <c r="J7300" s="1">
        <v>17.581214904785199</v>
      </c>
      <c r="K7300" s="1">
        <v>17.793565750122099</v>
      </c>
      <c r="L7300" s="1">
        <v>17.530025482177699</v>
      </c>
      <c r="M7300" s="1">
        <v>17.7588996887207</v>
      </c>
      <c r="N7300" s="1">
        <v>17.654830932617202</v>
      </c>
      <c r="O7300" s="1">
        <v>17.982101440429702</v>
      </c>
      <c r="P7300" s="1">
        <v>17.687873840331999</v>
      </c>
      <c r="Q7300" s="1">
        <v>17.503778457641602</v>
      </c>
      <c r="R7300" s="35">
        <v>17.702064514160199</v>
      </c>
      <c r="S7300" s="35">
        <v>17.221067428588899</v>
      </c>
      <c r="T7300" s="35">
        <v>17.917493820190401</v>
      </c>
      <c r="U7300" s="35">
        <v>17.622537612915</v>
      </c>
      <c r="V7300" s="35">
        <v>17.555854797363299</v>
      </c>
      <c r="W7300" s="35">
        <v>17.8050327301025</v>
      </c>
      <c r="X7300" s="35">
        <v>17.897426605224599</v>
      </c>
      <c r="Y7300" s="35">
        <v>17.583185195922901</v>
      </c>
      <c r="Z7300" s="18">
        <v>39</v>
      </c>
      <c r="AA7300" s="4">
        <v>48</v>
      </c>
      <c r="AB7300" s="4">
        <v>44</v>
      </c>
      <c r="AC7300" s="4">
        <v>41</v>
      </c>
      <c r="AD7300" s="4">
        <v>48</v>
      </c>
      <c r="AE7300" s="4">
        <v>52</v>
      </c>
      <c r="AF7300" s="4">
        <v>40</v>
      </c>
      <c r="AG7300" s="19">
        <v>45</v>
      </c>
      <c r="AH7300" s="18">
        <v>40</v>
      </c>
      <c r="AI7300" s="4">
        <v>46</v>
      </c>
      <c r="AJ7300" s="4">
        <v>52</v>
      </c>
      <c r="AK7300" s="4">
        <v>52</v>
      </c>
      <c r="AL7300" s="4">
        <v>47</v>
      </c>
      <c r="AM7300" s="4">
        <v>41</v>
      </c>
      <c r="AN7300" s="4">
        <v>43</v>
      </c>
      <c r="AO7300" s="19">
        <v>57</v>
      </c>
    </row>
    <row r="7301" spans="1:41" x14ac:dyDescent="0.2">
      <c r="A7301" s="24" t="s">
        <v>5848</v>
      </c>
      <c r="B7301" s="24" t="s">
        <v>5847</v>
      </c>
      <c r="C7301" s="24" t="s">
        <v>5846</v>
      </c>
      <c r="D7301" s="24" t="s">
        <v>5845</v>
      </c>
      <c r="E7301" s="24" t="s">
        <v>5845</v>
      </c>
      <c r="F7301" s="26">
        <f t="shared" si="456"/>
        <v>-3.5304546356229594E-2</v>
      </c>
      <c r="G7301" s="8">
        <f t="shared" si="457"/>
        <v>0.81305797765956211</v>
      </c>
      <c r="H7301" s="4">
        <f t="shared" si="458"/>
        <v>8</v>
      </c>
      <c r="I7301" s="4">
        <f t="shared" si="459"/>
        <v>8</v>
      </c>
      <c r="J7301" s="1">
        <v>17.313724517822301</v>
      </c>
      <c r="K7301" s="1">
        <v>17.271135330200199</v>
      </c>
      <c r="L7301" s="1">
        <v>16.644546508789102</v>
      </c>
      <c r="M7301" s="1">
        <v>16.944185256958001</v>
      </c>
      <c r="N7301" s="1">
        <v>17.096055984497099</v>
      </c>
      <c r="O7301" s="1">
        <v>16.7623691558838</v>
      </c>
      <c r="P7301" s="1">
        <v>16.861232757568398</v>
      </c>
      <c r="Q7301" s="1">
        <v>16.8429279327393</v>
      </c>
      <c r="R7301" s="35">
        <v>16.699478149414102</v>
      </c>
      <c r="S7301" s="35">
        <v>17.4295139312744</v>
      </c>
      <c r="T7301" s="35">
        <v>16.793794631958001</v>
      </c>
      <c r="U7301" s="35">
        <v>17.090143203735401</v>
      </c>
      <c r="V7301" s="35">
        <v>16.300724029541001</v>
      </c>
      <c r="W7301" s="35">
        <v>17.142885208129901</v>
      </c>
      <c r="X7301" s="35">
        <v>17.030235290527301</v>
      </c>
      <c r="Y7301" s="35">
        <v>16.966966629028299</v>
      </c>
      <c r="Z7301" s="18">
        <v>100</v>
      </c>
      <c r="AA7301" s="4">
        <v>99</v>
      </c>
      <c r="AB7301" s="4">
        <v>93</v>
      </c>
      <c r="AC7301" s="4">
        <v>91</v>
      </c>
      <c r="AD7301" s="4">
        <v>92</v>
      </c>
      <c r="AE7301" s="4">
        <v>96</v>
      </c>
      <c r="AF7301" s="4">
        <v>93</v>
      </c>
      <c r="AG7301" s="19">
        <v>87</v>
      </c>
      <c r="AH7301" s="18">
        <v>86</v>
      </c>
      <c r="AI7301" s="4">
        <v>94</v>
      </c>
      <c r="AJ7301" s="4">
        <v>97</v>
      </c>
      <c r="AK7301" s="4">
        <v>96</v>
      </c>
      <c r="AL7301" s="4">
        <v>99</v>
      </c>
      <c r="AM7301" s="4">
        <v>75</v>
      </c>
      <c r="AN7301" s="4">
        <v>96</v>
      </c>
      <c r="AO7301" s="19">
        <v>101</v>
      </c>
    </row>
    <row r="7302" spans="1:41" x14ac:dyDescent="0.2">
      <c r="A7302" s="24" t="s">
        <v>24825</v>
      </c>
      <c r="B7302" s="24" t="s">
        <v>24824</v>
      </c>
      <c r="C7302" s="24" t="s">
        <v>24823</v>
      </c>
      <c r="D7302" s="24" t="s">
        <v>24822</v>
      </c>
      <c r="E7302" s="24" t="s">
        <v>24822</v>
      </c>
      <c r="F7302" s="26">
        <f t="shared" si="456"/>
        <v>-4.2898297309873712E-2</v>
      </c>
      <c r="G7302" s="8">
        <f t="shared" si="457"/>
        <v>0.81338287840390278</v>
      </c>
      <c r="H7302" s="4">
        <f t="shared" si="458"/>
        <v>8</v>
      </c>
      <c r="I7302" s="4">
        <f t="shared" si="459"/>
        <v>8</v>
      </c>
      <c r="J7302" s="1">
        <v>15.1766757965088</v>
      </c>
      <c r="K7302" s="1">
        <v>14.6349077224731</v>
      </c>
      <c r="L7302" s="1">
        <v>15.1375112533569</v>
      </c>
      <c r="M7302" s="1">
        <v>15.08971118927</v>
      </c>
      <c r="N7302" s="1">
        <v>15.812319755554199</v>
      </c>
      <c r="O7302" s="1">
        <v>15.084094047546399</v>
      </c>
      <c r="P7302" s="1">
        <v>14.9218034744263</v>
      </c>
      <c r="Q7302" s="1">
        <v>15.0686693191528</v>
      </c>
      <c r="R7302" s="35">
        <v>14.649811744689901</v>
      </c>
      <c r="S7302" s="35">
        <v>15.7797145843506</v>
      </c>
      <c r="T7302" s="35">
        <v>15.0287742614746</v>
      </c>
      <c r="U7302" s="35">
        <v>14.9273891448975</v>
      </c>
      <c r="V7302" s="35">
        <v>14.9576959609985</v>
      </c>
      <c r="W7302" s="35">
        <v>15.487419128418001</v>
      </c>
      <c r="X7302" s="35">
        <v>15.040529251098601</v>
      </c>
      <c r="Y7302" s="35">
        <v>14.7111721038818</v>
      </c>
      <c r="Z7302" s="18">
        <v>12</v>
      </c>
      <c r="AA7302" s="4">
        <v>9</v>
      </c>
      <c r="AB7302" s="4">
        <v>10</v>
      </c>
      <c r="AC7302" s="4">
        <v>13</v>
      </c>
      <c r="AD7302" s="4">
        <v>11</v>
      </c>
      <c r="AE7302" s="4">
        <v>12</v>
      </c>
      <c r="AF7302" s="4">
        <v>11</v>
      </c>
      <c r="AG7302" s="19">
        <v>10</v>
      </c>
      <c r="AH7302" s="18">
        <v>9</v>
      </c>
      <c r="AI7302" s="4">
        <v>12</v>
      </c>
      <c r="AJ7302" s="4">
        <v>10</v>
      </c>
      <c r="AK7302" s="4">
        <v>13</v>
      </c>
      <c r="AL7302" s="4">
        <v>10</v>
      </c>
      <c r="AM7302" s="4">
        <v>6</v>
      </c>
      <c r="AN7302" s="4">
        <v>12</v>
      </c>
      <c r="AO7302" s="19">
        <v>11</v>
      </c>
    </row>
    <row r="7303" spans="1:41" x14ac:dyDescent="0.2">
      <c r="A7303" s="24" t="s">
        <v>26634</v>
      </c>
      <c r="B7303" s="24" t="s">
        <v>26633</v>
      </c>
      <c r="C7303" s="24" t="s">
        <v>26632</v>
      </c>
      <c r="D7303" s="24" t="s">
        <v>26631</v>
      </c>
      <c r="E7303" s="24" t="s">
        <v>26631</v>
      </c>
      <c r="F7303" s="26">
        <f t="shared" si="456"/>
        <v>4.4631004333488988E-2</v>
      </c>
      <c r="G7303" s="8">
        <f t="shared" si="457"/>
        <v>0.81340711854918613</v>
      </c>
      <c r="H7303" s="4">
        <f t="shared" si="458"/>
        <v>8</v>
      </c>
      <c r="I7303" s="4">
        <f t="shared" si="459"/>
        <v>8</v>
      </c>
      <c r="J7303" s="1">
        <v>16.865756988525401</v>
      </c>
      <c r="K7303" s="1">
        <v>16.661750793456999</v>
      </c>
      <c r="L7303" s="1">
        <v>16.088319778442401</v>
      </c>
      <c r="M7303" s="1">
        <v>16.411159515380898</v>
      </c>
      <c r="N7303" s="1">
        <v>16.192899703979499</v>
      </c>
      <c r="O7303" s="1">
        <v>16.4210910797119</v>
      </c>
      <c r="P7303" s="1">
        <v>16.4786891937256</v>
      </c>
      <c r="Q7303" s="1">
        <v>16.451988220214801</v>
      </c>
      <c r="R7303" s="35">
        <v>16.2856121063232</v>
      </c>
      <c r="S7303" s="35">
        <v>16.796546936035199</v>
      </c>
      <c r="T7303" s="35">
        <v>16.322238922119102</v>
      </c>
      <c r="U7303" s="35">
        <v>16.8111362457275</v>
      </c>
      <c r="V7303" s="35">
        <v>15.489452362060501</v>
      </c>
      <c r="W7303" s="35">
        <v>16.563499450683601</v>
      </c>
      <c r="X7303" s="35">
        <v>16.777359008789102</v>
      </c>
      <c r="Y7303" s="35">
        <v>16.882858276367202</v>
      </c>
      <c r="Z7303" s="18">
        <v>12</v>
      </c>
      <c r="AA7303" s="4">
        <v>12</v>
      </c>
      <c r="AB7303" s="4">
        <v>11</v>
      </c>
      <c r="AC7303" s="4">
        <v>10</v>
      </c>
      <c r="AD7303" s="4">
        <v>11</v>
      </c>
      <c r="AE7303" s="4">
        <v>12</v>
      </c>
      <c r="AF7303" s="4">
        <v>9</v>
      </c>
      <c r="AG7303" s="19">
        <v>10</v>
      </c>
      <c r="AH7303" s="18">
        <v>10</v>
      </c>
      <c r="AI7303" s="4">
        <v>10</v>
      </c>
      <c r="AJ7303" s="4">
        <v>12</v>
      </c>
      <c r="AK7303" s="4">
        <v>12</v>
      </c>
      <c r="AL7303" s="4">
        <v>12</v>
      </c>
      <c r="AM7303" s="4">
        <v>9</v>
      </c>
      <c r="AN7303" s="4">
        <v>12</v>
      </c>
      <c r="AO7303" s="19">
        <v>12</v>
      </c>
    </row>
    <row r="7304" spans="1:41" x14ac:dyDescent="0.2">
      <c r="A7304" s="24" t="s">
        <v>28025</v>
      </c>
      <c r="B7304" s="24" t="s">
        <v>28024</v>
      </c>
      <c r="C7304" s="24" t="s">
        <v>28023</v>
      </c>
      <c r="D7304" s="24" t="s">
        <v>28022</v>
      </c>
      <c r="E7304" s="24" t="s">
        <v>28022</v>
      </c>
      <c r="F7304" s="26">
        <f t="shared" si="456"/>
        <v>-2.6087522506724525E-2</v>
      </c>
      <c r="G7304" s="8">
        <f t="shared" si="457"/>
        <v>0.81355419931233552</v>
      </c>
      <c r="H7304" s="4">
        <f t="shared" si="458"/>
        <v>8</v>
      </c>
      <c r="I7304" s="4">
        <f t="shared" si="459"/>
        <v>8</v>
      </c>
      <c r="J7304" s="1">
        <v>13.9512119293213</v>
      </c>
      <c r="K7304" s="1">
        <v>14.040307044982899</v>
      </c>
      <c r="L7304" s="1">
        <v>14.1601314544678</v>
      </c>
      <c r="M7304" s="1">
        <v>14.103853225708001</v>
      </c>
      <c r="N7304" s="1">
        <v>14.2433156967163</v>
      </c>
      <c r="O7304" s="1">
        <v>13.5198574066162</v>
      </c>
      <c r="P7304" s="1">
        <v>14.0828304290771</v>
      </c>
      <c r="Q7304" s="1">
        <v>13.793460845947299</v>
      </c>
      <c r="R7304" s="35">
        <v>14.0743255615234</v>
      </c>
      <c r="S7304" s="35">
        <v>13.728494644165</v>
      </c>
      <c r="T7304" s="35">
        <v>14.1903953552246</v>
      </c>
      <c r="U7304" s="35">
        <v>13.968910217285201</v>
      </c>
      <c r="V7304" s="35">
        <v>13.789146423339799</v>
      </c>
      <c r="W7304" s="35">
        <v>14.149477005004901</v>
      </c>
      <c r="X7304" s="35">
        <v>14.101975440979</v>
      </c>
      <c r="Y7304" s="35">
        <v>13.6835432052612</v>
      </c>
      <c r="Z7304" s="18">
        <v>6</v>
      </c>
      <c r="AA7304" s="4">
        <v>5</v>
      </c>
      <c r="AB7304" s="4">
        <v>6</v>
      </c>
      <c r="AC7304" s="4">
        <v>7</v>
      </c>
      <c r="AD7304" s="4">
        <v>7</v>
      </c>
      <c r="AE7304" s="4">
        <v>7</v>
      </c>
      <c r="AF7304" s="4">
        <v>7</v>
      </c>
      <c r="AG7304" s="19">
        <v>6</v>
      </c>
      <c r="AH7304" s="18">
        <v>6</v>
      </c>
      <c r="AI7304" s="4">
        <v>6</v>
      </c>
      <c r="AJ7304" s="4">
        <v>7</v>
      </c>
      <c r="AK7304" s="4">
        <v>7</v>
      </c>
      <c r="AL7304" s="4">
        <v>7</v>
      </c>
      <c r="AM7304" s="4">
        <v>3</v>
      </c>
      <c r="AN7304" s="4">
        <v>7</v>
      </c>
      <c r="AO7304" s="19">
        <v>6</v>
      </c>
    </row>
    <row r="7305" spans="1:41" x14ac:dyDescent="0.2">
      <c r="A7305" s="24" t="s">
        <v>17349</v>
      </c>
      <c r="B7305" s="24" t="s">
        <v>17348</v>
      </c>
      <c r="C7305" s="24" t="s">
        <v>17347</v>
      </c>
      <c r="D7305" s="24" t="s">
        <v>17346</v>
      </c>
      <c r="E7305" s="24" t="s">
        <v>17346</v>
      </c>
      <c r="F7305" s="26">
        <f t="shared" si="456"/>
        <v>4.054784774780984E-2</v>
      </c>
      <c r="G7305" s="8">
        <f t="shared" si="457"/>
        <v>0.81358361853095373</v>
      </c>
      <c r="H7305" s="4">
        <f t="shared" si="458"/>
        <v>8</v>
      </c>
      <c r="I7305" s="4">
        <f t="shared" si="459"/>
        <v>8</v>
      </c>
      <c r="J7305" s="1">
        <v>14.9153099060059</v>
      </c>
      <c r="K7305" s="1">
        <v>15.3146963119507</v>
      </c>
      <c r="L7305" s="1">
        <v>15.3964138031006</v>
      </c>
      <c r="M7305" s="1">
        <v>15.293331146240201</v>
      </c>
      <c r="N7305" s="1">
        <v>15.4986686706543</v>
      </c>
      <c r="O7305" s="1">
        <v>15.9261665344238</v>
      </c>
      <c r="P7305" s="1">
        <v>15.294958114624</v>
      </c>
      <c r="Q7305" s="1">
        <v>15.1898860931396</v>
      </c>
      <c r="R7305" s="35">
        <v>15.5734605789185</v>
      </c>
      <c r="S7305" s="35">
        <v>14.499814987182599</v>
      </c>
      <c r="T7305" s="35">
        <v>15.6950845718384</v>
      </c>
      <c r="U7305" s="35">
        <v>15.471215248107899</v>
      </c>
      <c r="V7305" s="35">
        <v>15.3419532775879</v>
      </c>
      <c r="W7305" s="35">
        <v>15.4112596511841</v>
      </c>
      <c r="X7305" s="35">
        <v>15.4928855895996</v>
      </c>
      <c r="Y7305" s="35">
        <v>15.668139457702599</v>
      </c>
      <c r="Z7305" s="18">
        <v>21</v>
      </c>
      <c r="AA7305" s="4">
        <v>21</v>
      </c>
      <c r="AB7305" s="4">
        <v>22</v>
      </c>
      <c r="AC7305" s="4">
        <v>22</v>
      </c>
      <c r="AD7305" s="4">
        <v>19</v>
      </c>
      <c r="AE7305" s="4">
        <v>23</v>
      </c>
      <c r="AF7305" s="4">
        <v>20</v>
      </c>
      <c r="AG7305" s="19">
        <v>19</v>
      </c>
      <c r="AH7305" s="18">
        <v>22</v>
      </c>
      <c r="AI7305" s="4">
        <v>20</v>
      </c>
      <c r="AJ7305" s="4">
        <v>25</v>
      </c>
      <c r="AK7305" s="4">
        <v>21</v>
      </c>
      <c r="AL7305" s="4">
        <v>23</v>
      </c>
      <c r="AM7305" s="4">
        <v>19</v>
      </c>
      <c r="AN7305" s="4">
        <v>22</v>
      </c>
      <c r="AO7305" s="19">
        <v>22</v>
      </c>
    </row>
    <row r="7306" spans="1:41" x14ac:dyDescent="0.2">
      <c r="A7306" s="24" t="s">
        <v>22100</v>
      </c>
      <c r="B7306" s="24" t="s">
        <v>22099</v>
      </c>
      <c r="C7306" s="24" t="s">
        <v>22098</v>
      </c>
      <c r="D7306" s="24" t="s">
        <v>22097</v>
      </c>
      <c r="E7306" s="24" t="s">
        <v>22097</v>
      </c>
      <c r="F7306" s="26">
        <f t="shared" si="456"/>
        <v>-3.8033262888546915E-2</v>
      </c>
      <c r="G7306" s="8">
        <f t="shared" si="457"/>
        <v>0.81390348110668931</v>
      </c>
      <c r="H7306" s="4">
        <f t="shared" si="458"/>
        <v>6</v>
      </c>
      <c r="I7306" s="4">
        <f t="shared" si="459"/>
        <v>5</v>
      </c>
      <c r="J7306" s="1">
        <v>14.227811813354499</v>
      </c>
      <c r="K7306" s="1">
        <v>14.3818607330322</v>
      </c>
      <c r="L7306" s="1" t="s">
        <v>34</v>
      </c>
      <c r="M7306" s="1">
        <v>14.3150367736816</v>
      </c>
      <c r="N7306" s="1">
        <v>14.3538494110107</v>
      </c>
      <c r="O7306" s="1">
        <v>14.4612112045288</v>
      </c>
      <c r="P7306" s="1">
        <v>14.3003234863281</v>
      </c>
      <c r="Q7306" s="1" t="s">
        <v>34</v>
      </c>
      <c r="R7306" s="35">
        <v>14.373898506164601</v>
      </c>
      <c r="S7306" s="35" t="s">
        <v>34</v>
      </c>
      <c r="T7306" s="35">
        <v>14.55286693573</v>
      </c>
      <c r="U7306" s="35">
        <v>14.243724822998001</v>
      </c>
      <c r="V7306" s="35" t="s">
        <v>34</v>
      </c>
      <c r="W7306" s="35">
        <v>13.6868286132813</v>
      </c>
      <c r="X7306" s="35">
        <v>14.6525926589966</v>
      </c>
      <c r="Y7306" s="35" t="s">
        <v>34</v>
      </c>
      <c r="Z7306" s="18">
        <v>4</v>
      </c>
      <c r="AA7306" s="4">
        <v>6</v>
      </c>
      <c r="AB7306" s="4">
        <v>1</v>
      </c>
      <c r="AC7306" s="4">
        <v>2</v>
      </c>
      <c r="AD7306" s="4">
        <v>3</v>
      </c>
      <c r="AE7306" s="4">
        <v>3</v>
      </c>
      <c r="AF7306" s="4">
        <v>3</v>
      </c>
      <c r="AG7306" s="19">
        <v>1</v>
      </c>
      <c r="AH7306" s="18">
        <v>3</v>
      </c>
      <c r="AI7306" s="4">
        <v>1</v>
      </c>
      <c r="AJ7306" s="4">
        <v>2</v>
      </c>
      <c r="AK7306" s="4">
        <v>5</v>
      </c>
      <c r="AL7306" s="4">
        <v>5</v>
      </c>
      <c r="AM7306" s="4">
        <v>1</v>
      </c>
      <c r="AN7306" s="4">
        <v>3</v>
      </c>
      <c r="AO7306" s="19">
        <v>5</v>
      </c>
    </row>
    <row r="7307" spans="1:41" x14ac:dyDescent="0.2">
      <c r="A7307" s="24" t="s">
        <v>23916</v>
      </c>
      <c r="B7307" s="24" t="s">
        <v>23915</v>
      </c>
      <c r="C7307" s="24" t="s">
        <v>23914</v>
      </c>
      <c r="D7307" s="24" t="s">
        <v>23913</v>
      </c>
      <c r="E7307" s="24" t="s">
        <v>23913</v>
      </c>
      <c r="F7307" s="26">
        <f t="shared" si="456"/>
        <v>-0.11305101712544108</v>
      </c>
      <c r="G7307" s="8">
        <f t="shared" si="457"/>
        <v>0.81393748036917024</v>
      </c>
      <c r="H7307" s="4">
        <f t="shared" si="458"/>
        <v>4</v>
      </c>
      <c r="I7307" s="4">
        <f t="shared" si="459"/>
        <v>3</v>
      </c>
      <c r="J7307" s="1">
        <v>12.658374786376999</v>
      </c>
      <c r="K7307" s="1" t="s">
        <v>34</v>
      </c>
      <c r="L7307" s="1" t="s">
        <v>34</v>
      </c>
      <c r="M7307" s="1">
        <v>11.133302688598601</v>
      </c>
      <c r="N7307" s="1">
        <v>12.2299127578735</v>
      </c>
      <c r="O7307" s="1">
        <v>12.505521774291999</v>
      </c>
      <c r="P7307" s="1" t="s">
        <v>34</v>
      </c>
      <c r="Q7307" s="1" t="s">
        <v>34</v>
      </c>
      <c r="R7307" s="35">
        <v>11.754924774169901</v>
      </c>
      <c r="S7307" s="35" t="s">
        <v>34</v>
      </c>
      <c r="T7307" s="35">
        <v>12.505598068237299</v>
      </c>
      <c r="U7307" s="35">
        <v>11.795658111572299</v>
      </c>
      <c r="V7307" s="35" t="s">
        <v>34</v>
      </c>
      <c r="W7307" s="35" t="s">
        <v>34</v>
      </c>
      <c r="X7307" s="35" t="s">
        <v>34</v>
      </c>
      <c r="Y7307" s="35" t="s">
        <v>34</v>
      </c>
      <c r="Z7307" s="18">
        <v>2</v>
      </c>
      <c r="AA7307" s="4">
        <v>1</v>
      </c>
      <c r="AB7307" s="4">
        <v>1</v>
      </c>
      <c r="AC7307" s="4">
        <v>2</v>
      </c>
      <c r="AD7307" s="4">
        <v>2</v>
      </c>
      <c r="AE7307" s="4">
        <v>2</v>
      </c>
      <c r="AF7307" s="4">
        <v>1</v>
      </c>
      <c r="AG7307" s="19">
        <v>1</v>
      </c>
      <c r="AH7307" s="18">
        <v>2</v>
      </c>
      <c r="AI7307" s="4">
        <v>1</v>
      </c>
      <c r="AJ7307" s="4">
        <v>2</v>
      </c>
      <c r="AK7307" s="4">
        <v>2</v>
      </c>
      <c r="AL7307" s="4">
        <v>2</v>
      </c>
      <c r="AM7307" s="4">
        <v>1</v>
      </c>
      <c r="AN7307" s="4">
        <v>1</v>
      </c>
      <c r="AO7307" s="19">
        <v>1</v>
      </c>
    </row>
    <row r="7308" spans="1:41" x14ac:dyDescent="0.2">
      <c r="A7308" s="24" t="s">
        <v>7879</v>
      </c>
      <c r="B7308" s="24" t="s">
        <v>7878</v>
      </c>
      <c r="C7308" s="24" t="s">
        <v>7877</v>
      </c>
      <c r="D7308" s="24" t="s">
        <v>7876</v>
      </c>
      <c r="E7308" s="24" t="s">
        <v>7876</v>
      </c>
      <c r="F7308" s="26">
        <f t="shared" si="456"/>
        <v>-1.9007682800300074E-2</v>
      </c>
      <c r="G7308" s="8">
        <f t="shared" si="457"/>
        <v>0.81394295986783383</v>
      </c>
      <c r="H7308" s="4">
        <f t="shared" si="458"/>
        <v>8</v>
      </c>
      <c r="I7308" s="4">
        <f t="shared" si="459"/>
        <v>8</v>
      </c>
      <c r="J7308" s="1">
        <v>17.428785324096701</v>
      </c>
      <c r="K7308" s="1">
        <v>17.580553054809599</v>
      </c>
      <c r="L7308" s="1">
        <v>17.852979660034201</v>
      </c>
      <c r="M7308" s="1">
        <v>17.499052047729499</v>
      </c>
      <c r="N7308" s="1">
        <v>17.3429260253906</v>
      </c>
      <c r="O7308" s="1">
        <v>17.625930786132798</v>
      </c>
      <c r="P7308" s="1">
        <v>17.51438331604</v>
      </c>
      <c r="Q7308" s="1">
        <v>17.6421012878418</v>
      </c>
      <c r="R7308" s="35">
        <v>17.752210617065401</v>
      </c>
      <c r="S7308" s="35">
        <v>17.623237609863299</v>
      </c>
      <c r="T7308" s="35">
        <v>17.586839675903299</v>
      </c>
      <c r="U7308" s="35">
        <v>17.5960578918457</v>
      </c>
      <c r="V7308" s="35">
        <v>17.278285980224599</v>
      </c>
      <c r="W7308" s="35">
        <v>17.541671752929702</v>
      </c>
      <c r="X7308" s="35">
        <v>17.318666458129901</v>
      </c>
      <c r="Y7308" s="35">
        <v>17.637680053710898</v>
      </c>
      <c r="Z7308" s="18">
        <v>13</v>
      </c>
      <c r="AA7308" s="4">
        <v>12</v>
      </c>
      <c r="AB7308" s="4">
        <v>13</v>
      </c>
      <c r="AC7308" s="4">
        <v>14</v>
      </c>
      <c r="AD7308" s="4">
        <v>12</v>
      </c>
      <c r="AE7308" s="4">
        <v>13</v>
      </c>
      <c r="AF7308" s="4">
        <v>14</v>
      </c>
      <c r="AG7308" s="19">
        <v>13</v>
      </c>
      <c r="AH7308" s="18">
        <v>15</v>
      </c>
      <c r="AI7308" s="4">
        <v>15</v>
      </c>
      <c r="AJ7308" s="4">
        <v>13</v>
      </c>
      <c r="AK7308" s="4">
        <v>13</v>
      </c>
      <c r="AL7308" s="4">
        <v>14</v>
      </c>
      <c r="AM7308" s="4">
        <v>15</v>
      </c>
      <c r="AN7308" s="4">
        <v>13</v>
      </c>
      <c r="AO7308" s="19">
        <v>13</v>
      </c>
    </row>
    <row r="7309" spans="1:41" x14ac:dyDescent="0.2">
      <c r="A7309" s="24" t="s">
        <v>9740</v>
      </c>
      <c r="B7309" s="24" t="s">
        <v>9739</v>
      </c>
      <c r="C7309" s="24" t="s">
        <v>9738</v>
      </c>
      <c r="D7309" s="24" t="s">
        <v>9737</v>
      </c>
      <c r="E7309" s="24" t="s">
        <v>9737</v>
      </c>
      <c r="F7309" s="26">
        <f t="shared" si="456"/>
        <v>-7.8411936759939849E-2</v>
      </c>
      <c r="G7309" s="8">
        <f t="shared" si="457"/>
        <v>0.81394604204338139</v>
      </c>
      <c r="H7309" s="4">
        <f t="shared" si="458"/>
        <v>8</v>
      </c>
      <c r="I7309" s="4">
        <f t="shared" si="459"/>
        <v>6</v>
      </c>
      <c r="J7309" s="1">
        <v>13.306232452392599</v>
      </c>
      <c r="K7309" s="1">
        <v>13.199241638183601</v>
      </c>
      <c r="L7309" s="1">
        <v>13.6041822433472</v>
      </c>
      <c r="M7309" s="1">
        <v>12.329003334045399</v>
      </c>
      <c r="N7309" s="1">
        <v>12.8919620513916</v>
      </c>
      <c r="O7309" s="1">
        <v>12.909277915954601</v>
      </c>
      <c r="P7309" s="1">
        <v>11.992658615112299</v>
      </c>
      <c r="Q7309" s="1">
        <v>12.5475769042969</v>
      </c>
      <c r="R7309" s="35">
        <v>13.0648031234741</v>
      </c>
      <c r="S7309" s="35">
        <v>11.484083175659199</v>
      </c>
      <c r="T7309" s="35">
        <v>12.9482927322388</v>
      </c>
      <c r="U7309" s="35">
        <v>13.451983451843301</v>
      </c>
      <c r="V7309" s="35">
        <v>12.5842552185059</v>
      </c>
      <c r="W7309" s="35" t="s">
        <v>34</v>
      </c>
      <c r="X7309" s="35">
        <v>13.0812120437622</v>
      </c>
      <c r="Y7309" s="35" t="s">
        <v>34</v>
      </c>
      <c r="Z7309" s="18">
        <v>3</v>
      </c>
      <c r="AA7309" s="4">
        <v>4</v>
      </c>
      <c r="AB7309" s="4">
        <v>4</v>
      </c>
      <c r="AC7309" s="4">
        <v>4</v>
      </c>
      <c r="AD7309" s="4">
        <v>2</v>
      </c>
      <c r="AE7309" s="4">
        <v>4</v>
      </c>
      <c r="AF7309" s="4">
        <v>2</v>
      </c>
      <c r="AG7309" s="19">
        <v>2</v>
      </c>
      <c r="AH7309" s="18">
        <v>3</v>
      </c>
      <c r="AI7309" s="4">
        <v>3</v>
      </c>
      <c r="AJ7309" s="4">
        <v>4</v>
      </c>
      <c r="AK7309" s="4">
        <v>3</v>
      </c>
      <c r="AL7309" s="4">
        <v>3</v>
      </c>
      <c r="AM7309" s="4">
        <v>3</v>
      </c>
      <c r="AN7309" s="4">
        <v>1</v>
      </c>
      <c r="AO7309" s="19">
        <v>6</v>
      </c>
    </row>
    <row r="7310" spans="1:41" x14ac:dyDescent="0.2">
      <c r="A7310" s="24" t="s">
        <v>3861</v>
      </c>
      <c r="B7310" s="24" t="s">
        <v>3860</v>
      </c>
      <c r="C7310" s="24" t="s">
        <v>3859</v>
      </c>
      <c r="D7310" s="24" t="s">
        <v>3858</v>
      </c>
      <c r="E7310" s="24" t="s">
        <v>3858</v>
      </c>
      <c r="F7310" s="26">
        <f t="shared" si="456"/>
        <v>-3.5645008087161756E-2</v>
      </c>
      <c r="G7310" s="8">
        <f t="shared" si="457"/>
        <v>0.81400337196532191</v>
      </c>
      <c r="H7310" s="4">
        <f t="shared" si="458"/>
        <v>8</v>
      </c>
      <c r="I7310" s="4">
        <f t="shared" si="459"/>
        <v>8</v>
      </c>
      <c r="J7310" s="1">
        <v>14.941189765930201</v>
      </c>
      <c r="K7310" s="1">
        <v>14.972445487976101</v>
      </c>
      <c r="L7310" s="1">
        <v>15.1357336044312</v>
      </c>
      <c r="M7310" s="1">
        <v>15.003693580627401</v>
      </c>
      <c r="N7310" s="1">
        <v>15.2858533859253</v>
      </c>
      <c r="O7310" s="1">
        <v>15.2761898040771</v>
      </c>
      <c r="P7310" s="1">
        <v>14.580335617065399</v>
      </c>
      <c r="Q7310" s="1">
        <v>14.572516441345201</v>
      </c>
      <c r="R7310" s="35">
        <v>14.992341041564901</v>
      </c>
      <c r="S7310" s="35">
        <v>15.0943336486816</v>
      </c>
      <c r="T7310" s="35">
        <v>15.1581516265869</v>
      </c>
      <c r="U7310" s="35">
        <v>14.9500226974487</v>
      </c>
      <c r="V7310" s="35">
        <v>14.258043289184601</v>
      </c>
      <c r="W7310" s="35">
        <v>14.6970167160034</v>
      </c>
      <c r="X7310" s="35">
        <v>15.213347434997599</v>
      </c>
      <c r="Y7310" s="35">
        <v>15.1195411682129</v>
      </c>
      <c r="Z7310" s="18">
        <v>17</v>
      </c>
      <c r="AA7310" s="4">
        <v>17</v>
      </c>
      <c r="AB7310" s="4">
        <v>17</v>
      </c>
      <c r="AC7310" s="4">
        <v>15</v>
      </c>
      <c r="AD7310" s="4">
        <v>16</v>
      </c>
      <c r="AE7310" s="4">
        <v>17</v>
      </c>
      <c r="AF7310" s="4">
        <v>15</v>
      </c>
      <c r="AG7310" s="19">
        <v>13</v>
      </c>
      <c r="AH7310" s="18">
        <v>15</v>
      </c>
      <c r="AI7310" s="4">
        <v>17</v>
      </c>
      <c r="AJ7310" s="4">
        <v>18</v>
      </c>
      <c r="AK7310" s="4">
        <v>17</v>
      </c>
      <c r="AL7310" s="4">
        <v>15</v>
      </c>
      <c r="AM7310" s="4">
        <v>8</v>
      </c>
      <c r="AN7310" s="4">
        <v>17</v>
      </c>
      <c r="AO7310" s="19">
        <v>18</v>
      </c>
    </row>
    <row r="7311" spans="1:41" x14ac:dyDescent="0.2">
      <c r="A7311" s="24" t="s">
        <v>37916</v>
      </c>
      <c r="B7311" s="24" t="s">
        <v>37915</v>
      </c>
      <c r="C7311" s="24" t="s">
        <v>37914</v>
      </c>
      <c r="D7311" s="24" t="s">
        <v>37913</v>
      </c>
      <c r="E7311" s="24" t="s">
        <v>37913</v>
      </c>
      <c r="F7311" s="26">
        <f t="shared" si="456"/>
        <v>4.8163294792177069E-2</v>
      </c>
      <c r="G7311" s="8">
        <f t="shared" si="457"/>
        <v>0.81412439044068385</v>
      </c>
      <c r="H7311" s="4">
        <f t="shared" si="458"/>
        <v>8</v>
      </c>
      <c r="I7311" s="4">
        <f t="shared" si="459"/>
        <v>8</v>
      </c>
      <c r="J7311" s="1">
        <v>15.742028236389199</v>
      </c>
      <c r="K7311" s="1">
        <v>15.5042886734009</v>
      </c>
      <c r="L7311" s="1">
        <v>14.789442062377899</v>
      </c>
      <c r="M7311" s="1">
        <v>15.732140541076699</v>
      </c>
      <c r="N7311" s="1">
        <v>15.114234924316399</v>
      </c>
      <c r="O7311" s="1">
        <v>14.5421133041382</v>
      </c>
      <c r="P7311" s="1">
        <v>15.9273357391357</v>
      </c>
      <c r="Q7311" s="1">
        <v>15.3293867111206</v>
      </c>
      <c r="R7311" s="35">
        <v>15.3538808822632</v>
      </c>
      <c r="S7311" s="35">
        <v>15.3459072113037</v>
      </c>
      <c r="T7311" s="35">
        <v>15.343223571777299</v>
      </c>
      <c r="U7311" s="35">
        <v>15.9219017028809</v>
      </c>
      <c r="V7311" s="35">
        <v>14.9666538238525</v>
      </c>
      <c r="W7311" s="35">
        <v>15.2881774902344</v>
      </c>
      <c r="X7311" s="35">
        <v>15.652732849121101</v>
      </c>
      <c r="Y7311" s="35">
        <v>15.193799018859901</v>
      </c>
      <c r="Z7311" s="18">
        <v>12</v>
      </c>
      <c r="AA7311" s="4">
        <v>11</v>
      </c>
      <c r="AB7311" s="4">
        <v>8</v>
      </c>
      <c r="AC7311" s="4">
        <v>11</v>
      </c>
      <c r="AD7311" s="4">
        <v>11</v>
      </c>
      <c r="AE7311" s="4">
        <v>10</v>
      </c>
      <c r="AF7311" s="4">
        <v>9</v>
      </c>
      <c r="AG7311" s="19">
        <v>11</v>
      </c>
      <c r="AH7311" s="18">
        <v>10</v>
      </c>
      <c r="AI7311" s="4">
        <v>9</v>
      </c>
      <c r="AJ7311" s="4">
        <v>11</v>
      </c>
      <c r="AK7311" s="4">
        <v>11</v>
      </c>
      <c r="AL7311" s="4">
        <v>11</v>
      </c>
      <c r="AM7311" s="4">
        <v>6</v>
      </c>
      <c r="AN7311" s="4">
        <v>10</v>
      </c>
      <c r="AO7311" s="19">
        <v>11</v>
      </c>
    </row>
    <row r="7312" spans="1:41" x14ac:dyDescent="0.2">
      <c r="A7312" s="24" t="s">
        <v>25396</v>
      </c>
      <c r="B7312" s="24" t="s">
        <v>25395</v>
      </c>
      <c r="C7312" s="24" t="s">
        <v>25394</v>
      </c>
      <c r="D7312" s="24" t="s">
        <v>25393</v>
      </c>
      <c r="E7312" s="24" t="s">
        <v>25393</v>
      </c>
      <c r="F7312" s="26">
        <f t="shared" si="456"/>
        <v>-1.7972350120535552E-2</v>
      </c>
      <c r="G7312" s="8">
        <f t="shared" si="457"/>
        <v>0.81415219941838746</v>
      </c>
      <c r="H7312" s="4">
        <f t="shared" si="458"/>
        <v>8</v>
      </c>
      <c r="I7312" s="4">
        <f t="shared" si="459"/>
        <v>8</v>
      </c>
      <c r="J7312" s="1">
        <v>14.8829488754272</v>
      </c>
      <c r="K7312" s="1">
        <v>14.9222774505615</v>
      </c>
      <c r="L7312" s="1">
        <v>14.6575975418091</v>
      </c>
      <c r="M7312" s="1">
        <v>14.948061943054199</v>
      </c>
      <c r="N7312" s="1">
        <v>14.8085269927979</v>
      </c>
      <c r="O7312" s="1">
        <v>15.054807662963899</v>
      </c>
      <c r="P7312" s="1">
        <v>14.815813064575201</v>
      </c>
      <c r="Q7312" s="1">
        <v>14.685345649719199</v>
      </c>
      <c r="R7312" s="35">
        <v>14.787167549133301</v>
      </c>
      <c r="S7312" s="35">
        <v>14.5477619171143</v>
      </c>
      <c r="T7312" s="35">
        <v>14.924562454223601</v>
      </c>
      <c r="U7312" s="35">
        <v>14.9032697677612</v>
      </c>
      <c r="V7312" s="35">
        <v>14.977176666259799</v>
      </c>
      <c r="W7312" s="35">
        <v>14.644904136657701</v>
      </c>
      <c r="X7312" s="35">
        <v>15.0264539718628</v>
      </c>
      <c r="Y7312" s="35">
        <v>14.8203039169312</v>
      </c>
      <c r="Z7312" s="18">
        <v>21</v>
      </c>
      <c r="AA7312" s="4">
        <v>26</v>
      </c>
      <c r="AB7312" s="4">
        <v>22</v>
      </c>
      <c r="AC7312" s="4">
        <v>22</v>
      </c>
      <c r="AD7312" s="4">
        <v>21</v>
      </c>
      <c r="AE7312" s="4">
        <v>24</v>
      </c>
      <c r="AF7312" s="4">
        <v>22</v>
      </c>
      <c r="AG7312" s="19">
        <v>22</v>
      </c>
      <c r="AH7312" s="18">
        <v>24</v>
      </c>
      <c r="AI7312" s="4">
        <v>20</v>
      </c>
      <c r="AJ7312" s="4">
        <v>25</v>
      </c>
      <c r="AK7312" s="4">
        <v>22</v>
      </c>
      <c r="AL7312" s="4">
        <v>25</v>
      </c>
      <c r="AM7312" s="4">
        <v>19</v>
      </c>
      <c r="AN7312" s="4">
        <v>24</v>
      </c>
      <c r="AO7312" s="19">
        <v>23</v>
      </c>
    </row>
    <row r="7313" spans="1:41" x14ac:dyDescent="0.2">
      <c r="A7313" s="24" t="s">
        <v>10854</v>
      </c>
      <c r="B7313" s="24" t="s">
        <v>10853</v>
      </c>
      <c r="C7313" s="24" t="s">
        <v>10852</v>
      </c>
      <c r="D7313" s="24" t="s">
        <v>10851</v>
      </c>
      <c r="E7313" s="24" t="s">
        <v>10851</v>
      </c>
      <c r="F7313" s="26">
        <f t="shared" si="456"/>
        <v>-7.0619702339161705E-2</v>
      </c>
      <c r="G7313" s="8">
        <f t="shared" si="457"/>
        <v>0.81430354921934567</v>
      </c>
      <c r="H7313" s="4">
        <f t="shared" si="458"/>
        <v>8</v>
      </c>
      <c r="I7313" s="4">
        <f t="shared" si="459"/>
        <v>8</v>
      </c>
      <c r="J7313" s="1">
        <v>15.272141456604</v>
      </c>
      <c r="K7313" s="1">
        <v>15.3619985580444</v>
      </c>
      <c r="L7313" s="1">
        <v>15.3841466903687</v>
      </c>
      <c r="M7313" s="1">
        <v>15.154960632324199</v>
      </c>
      <c r="N7313" s="1">
        <v>15.084148406982401</v>
      </c>
      <c r="O7313" s="1">
        <v>15.411242485046399</v>
      </c>
      <c r="P7313" s="1">
        <v>15.0509281158447</v>
      </c>
      <c r="Q7313" s="1">
        <v>14.0734720230103</v>
      </c>
      <c r="R7313" s="35">
        <v>15.025459289550801</v>
      </c>
      <c r="S7313" s="35">
        <v>15.4645776748657</v>
      </c>
      <c r="T7313" s="35">
        <v>15.3568029403687</v>
      </c>
      <c r="U7313" s="35">
        <v>14.9537143707275</v>
      </c>
      <c r="V7313" s="35">
        <v>13.348479270935099</v>
      </c>
      <c r="W7313" s="35">
        <v>15.343060493469199</v>
      </c>
      <c r="X7313" s="35">
        <v>15.573205947876</v>
      </c>
      <c r="Y7313" s="35">
        <v>15.1627807617188</v>
      </c>
      <c r="Z7313" s="18">
        <v>6</v>
      </c>
      <c r="AA7313" s="4">
        <v>6</v>
      </c>
      <c r="AB7313" s="4">
        <v>6</v>
      </c>
      <c r="AC7313" s="4">
        <v>6</v>
      </c>
      <c r="AD7313" s="4">
        <v>5</v>
      </c>
      <c r="AE7313" s="4">
        <v>7</v>
      </c>
      <c r="AF7313" s="4">
        <v>7</v>
      </c>
      <c r="AG7313" s="19">
        <v>4</v>
      </c>
      <c r="AH7313" s="18">
        <v>5</v>
      </c>
      <c r="AI7313" s="4">
        <v>7</v>
      </c>
      <c r="AJ7313" s="4">
        <v>6</v>
      </c>
      <c r="AK7313" s="4">
        <v>6</v>
      </c>
      <c r="AL7313" s="4">
        <v>6</v>
      </c>
      <c r="AM7313" s="4">
        <v>6</v>
      </c>
      <c r="AN7313" s="4">
        <v>8</v>
      </c>
      <c r="AO7313" s="19">
        <v>7</v>
      </c>
    </row>
    <row r="7314" spans="1:41" x14ac:dyDescent="0.2">
      <c r="A7314" s="24" t="s">
        <v>16226</v>
      </c>
      <c r="B7314" s="24" t="s">
        <v>16225</v>
      </c>
      <c r="C7314" s="24" t="s">
        <v>16224</v>
      </c>
      <c r="D7314" s="24" t="s">
        <v>16223</v>
      </c>
      <c r="E7314" s="24" t="s">
        <v>16223</v>
      </c>
      <c r="F7314" s="26">
        <f t="shared" si="456"/>
        <v>8.9470744133000935E-2</v>
      </c>
      <c r="G7314" s="8">
        <f t="shared" si="457"/>
        <v>0.81445286806756823</v>
      </c>
      <c r="H7314" s="4">
        <f t="shared" si="458"/>
        <v>4</v>
      </c>
      <c r="I7314" s="4">
        <f t="shared" si="459"/>
        <v>8</v>
      </c>
      <c r="J7314" s="1">
        <v>12.9050951004028</v>
      </c>
      <c r="K7314" s="1">
        <v>12.866209030151399</v>
      </c>
      <c r="L7314" s="1" t="s">
        <v>34</v>
      </c>
      <c r="M7314" s="1">
        <v>12.527483940124499</v>
      </c>
      <c r="N7314" s="1" t="s">
        <v>34</v>
      </c>
      <c r="O7314" s="1">
        <v>11.0555057525635</v>
      </c>
      <c r="P7314" s="1" t="s">
        <v>34</v>
      </c>
      <c r="Q7314" s="1" t="s">
        <v>34</v>
      </c>
      <c r="R7314" s="35">
        <v>11.937259674072299</v>
      </c>
      <c r="S7314" s="35">
        <v>12.172265052795399</v>
      </c>
      <c r="T7314" s="35">
        <v>12.3576564788818</v>
      </c>
      <c r="U7314" s="35">
        <v>13.1932420730591</v>
      </c>
      <c r="V7314" s="35">
        <v>12.768593788146999</v>
      </c>
      <c r="W7314" s="35">
        <v>12.7214860916138</v>
      </c>
      <c r="X7314" s="35">
        <v>12.3887491226196</v>
      </c>
      <c r="Y7314" s="35">
        <v>11.8851013183594</v>
      </c>
      <c r="Z7314" s="18">
        <v>3</v>
      </c>
      <c r="AA7314" s="4">
        <v>3</v>
      </c>
      <c r="AB7314" s="4">
        <v>0</v>
      </c>
      <c r="AC7314" s="4">
        <v>2</v>
      </c>
      <c r="AD7314" s="4">
        <v>1</v>
      </c>
      <c r="AE7314" s="4">
        <v>2</v>
      </c>
      <c r="AF7314" s="4">
        <v>1</v>
      </c>
      <c r="AG7314" s="19">
        <v>1</v>
      </c>
      <c r="AH7314" s="18">
        <v>2</v>
      </c>
      <c r="AI7314" s="4">
        <v>3</v>
      </c>
      <c r="AJ7314" s="4">
        <v>3</v>
      </c>
      <c r="AK7314" s="4">
        <v>3</v>
      </c>
      <c r="AL7314" s="4">
        <v>3</v>
      </c>
      <c r="AM7314" s="4">
        <v>2</v>
      </c>
      <c r="AN7314" s="4">
        <v>3</v>
      </c>
      <c r="AO7314" s="19">
        <v>3</v>
      </c>
    </row>
    <row r="7315" spans="1:41" x14ac:dyDescent="0.2">
      <c r="A7315" s="24" t="s">
        <v>23740</v>
      </c>
      <c r="B7315" s="24" t="s">
        <v>23739</v>
      </c>
      <c r="C7315" s="24" t="s">
        <v>23738</v>
      </c>
      <c r="D7315" s="24" t="s">
        <v>23737</v>
      </c>
      <c r="E7315" s="24" t="s">
        <v>23737</v>
      </c>
      <c r="F7315" s="26">
        <f t="shared" si="456"/>
        <v>-3.2601356506315682E-2</v>
      </c>
      <c r="G7315" s="8">
        <f t="shared" si="457"/>
        <v>0.81461615908265683</v>
      </c>
      <c r="H7315" s="4">
        <f t="shared" si="458"/>
        <v>8</v>
      </c>
      <c r="I7315" s="4">
        <f t="shared" si="459"/>
        <v>8</v>
      </c>
      <c r="J7315" s="1">
        <v>17.466316223144499</v>
      </c>
      <c r="K7315" s="1">
        <v>17.397842407226602</v>
      </c>
      <c r="L7315" s="1">
        <v>16.867387771606399</v>
      </c>
      <c r="M7315" s="1">
        <v>17.502630233764599</v>
      </c>
      <c r="N7315" s="1">
        <v>17.1318264007568</v>
      </c>
      <c r="O7315" s="1">
        <v>17.0118598937988</v>
      </c>
      <c r="P7315" s="1">
        <v>17.188819885253899</v>
      </c>
      <c r="Q7315" s="1">
        <v>17.181764602661101</v>
      </c>
      <c r="R7315" s="35">
        <v>17.1102180480957</v>
      </c>
      <c r="S7315" s="35">
        <v>17.426437377929702</v>
      </c>
      <c r="T7315" s="35">
        <v>17.1221103668213</v>
      </c>
      <c r="U7315" s="35">
        <v>17.4485187530518</v>
      </c>
      <c r="V7315" s="35">
        <v>16.472621917724599</v>
      </c>
      <c r="W7315" s="35">
        <v>17.2384243011475</v>
      </c>
      <c r="X7315" s="35">
        <v>17.341762542724599</v>
      </c>
      <c r="Y7315" s="35">
        <v>17.327543258666999</v>
      </c>
      <c r="Z7315" s="18">
        <v>12</v>
      </c>
      <c r="AA7315" s="4">
        <v>14</v>
      </c>
      <c r="AB7315" s="4">
        <v>14</v>
      </c>
      <c r="AC7315" s="4">
        <v>14</v>
      </c>
      <c r="AD7315" s="4">
        <v>14</v>
      </c>
      <c r="AE7315" s="4">
        <v>13</v>
      </c>
      <c r="AF7315" s="4">
        <v>14</v>
      </c>
      <c r="AG7315" s="19">
        <v>11</v>
      </c>
      <c r="AH7315" s="18">
        <v>13</v>
      </c>
      <c r="AI7315" s="4">
        <v>14</v>
      </c>
      <c r="AJ7315" s="4">
        <v>13</v>
      </c>
      <c r="AK7315" s="4">
        <v>13</v>
      </c>
      <c r="AL7315" s="4">
        <v>13</v>
      </c>
      <c r="AM7315" s="4">
        <v>11</v>
      </c>
      <c r="AN7315" s="4">
        <v>14</v>
      </c>
      <c r="AO7315" s="19">
        <v>14</v>
      </c>
    </row>
    <row r="7316" spans="1:41" x14ac:dyDescent="0.2">
      <c r="A7316" s="24" t="s">
        <v>10850</v>
      </c>
      <c r="B7316" s="24" t="s">
        <v>10849</v>
      </c>
      <c r="C7316" s="24" t="s">
        <v>10848</v>
      </c>
      <c r="D7316" s="24" t="s">
        <v>10847</v>
      </c>
      <c r="E7316" s="24" t="s">
        <v>10847</v>
      </c>
      <c r="F7316" s="26">
        <f t="shared" si="456"/>
        <v>-5.4174423217785872E-2</v>
      </c>
      <c r="G7316" s="8">
        <f t="shared" si="457"/>
        <v>0.81482462116852783</v>
      </c>
      <c r="H7316" s="4">
        <f t="shared" si="458"/>
        <v>8</v>
      </c>
      <c r="I7316" s="4">
        <f t="shared" si="459"/>
        <v>8</v>
      </c>
      <c r="J7316" s="1">
        <v>13.4105577468872</v>
      </c>
      <c r="K7316" s="1">
        <v>13.1298217773438</v>
      </c>
      <c r="L7316" s="1">
        <v>13.573102951049799</v>
      </c>
      <c r="M7316" s="1">
        <v>13.724865913391101</v>
      </c>
      <c r="N7316" s="1">
        <v>12.939110755920399</v>
      </c>
      <c r="O7316" s="1">
        <v>13.877811431884799</v>
      </c>
      <c r="P7316" s="1">
        <v>13.511481285095201</v>
      </c>
      <c r="Q7316" s="1">
        <v>13.050495147705099</v>
      </c>
      <c r="R7316" s="35">
        <v>14.371518135070801</v>
      </c>
      <c r="S7316" s="35">
        <v>12.6060743331909</v>
      </c>
      <c r="T7316" s="35">
        <v>13.623938560485801</v>
      </c>
      <c r="U7316" s="35">
        <v>13.392625808715801</v>
      </c>
      <c r="V7316" s="35">
        <v>13.029649734497101</v>
      </c>
      <c r="W7316" s="35">
        <v>13.5909023284912</v>
      </c>
      <c r="X7316" s="35">
        <v>13.335766792297401</v>
      </c>
      <c r="Y7316" s="35">
        <v>12.833375930786101</v>
      </c>
      <c r="Z7316" s="18">
        <v>5</v>
      </c>
      <c r="AA7316" s="4">
        <v>7</v>
      </c>
      <c r="AB7316" s="4">
        <v>4</v>
      </c>
      <c r="AC7316" s="4">
        <v>5</v>
      </c>
      <c r="AD7316" s="4">
        <v>4</v>
      </c>
      <c r="AE7316" s="4">
        <v>7</v>
      </c>
      <c r="AF7316" s="4">
        <v>4</v>
      </c>
      <c r="AG7316" s="19">
        <v>4</v>
      </c>
      <c r="AH7316" s="18">
        <v>5</v>
      </c>
      <c r="AI7316" s="4">
        <v>4</v>
      </c>
      <c r="AJ7316" s="4">
        <v>7</v>
      </c>
      <c r="AK7316" s="4">
        <v>6</v>
      </c>
      <c r="AL7316" s="4">
        <v>7</v>
      </c>
      <c r="AM7316" s="4">
        <v>6</v>
      </c>
      <c r="AN7316" s="4">
        <v>6</v>
      </c>
      <c r="AO7316" s="19">
        <v>6</v>
      </c>
    </row>
    <row r="7317" spans="1:41" x14ac:dyDescent="0.2">
      <c r="A7317" s="24" t="s">
        <v>32385</v>
      </c>
      <c r="B7317" s="24" t="s">
        <v>32384</v>
      </c>
      <c r="C7317" s="24" t="s">
        <v>32383</v>
      </c>
      <c r="D7317" s="24" t="s">
        <v>32382</v>
      </c>
      <c r="E7317" s="24" t="s">
        <v>32382</v>
      </c>
      <c r="F7317" s="26">
        <f t="shared" si="456"/>
        <v>-5.6482672691373637E-2</v>
      </c>
      <c r="G7317" s="8">
        <f t="shared" si="457"/>
        <v>0.8148873605381648</v>
      </c>
      <c r="H7317" s="4">
        <f t="shared" si="458"/>
        <v>8</v>
      </c>
      <c r="I7317" s="4">
        <f t="shared" si="459"/>
        <v>8</v>
      </c>
      <c r="J7317" s="1">
        <v>16.972677230835</v>
      </c>
      <c r="K7317" s="1">
        <v>17.244215011596701</v>
      </c>
      <c r="L7317" s="1">
        <v>16.718358993530298</v>
      </c>
      <c r="M7317" s="1">
        <v>17.175861358642599</v>
      </c>
      <c r="N7317" s="1">
        <v>16.907630920410199</v>
      </c>
      <c r="O7317" s="1">
        <v>17.423057556152301</v>
      </c>
      <c r="P7317" s="1">
        <v>17.332412719726602</v>
      </c>
      <c r="Q7317" s="1">
        <v>16.994928359985401</v>
      </c>
      <c r="R7317" s="35">
        <v>17.009456634521499</v>
      </c>
      <c r="S7317" s="35">
        <v>17.293561935424801</v>
      </c>
      <c r="T7317" s="35">
        <v>17.3277988433838</v>
      </c>
      <c r="U7317" s="35">
        <v>17.273067474365199</v>
      </c>
      <c r="V7317" s="35">
        <v>15.516604423522899</v>
      </c>
      <c r="W7317" s="35">
        <v>17.2407531738281</v>
      </c>
      <c r="X7317" s="35">
        <v>17.4135627746582</v>
      </c>
      <c r="Y7317" s="35">
        <v>17.242475509643601</v>
      </c>
      <c r="Z7317" s="18">
        <v>9</v>
      </c>
      <c r="AA7317" s="4">
        <v>7</v>
      </c>
      <c r="AB7317" s="4">
        <v>7</v>
      </c>
      <c r="AC7317" s="4">
        <v>7</v>
      </c>
      <c r="AD7317" s="4">
        <v>7</v>
      </c>
      <c r="AE7317" s="4">
        <v>7</v>
      </c>
      <c r="AF7317" s="4">
        <v>7</v>
      </c>
      <c r="AG7317" s="19">
        <v>7</v>
      </c>
      <c r="AH7317" s="18">
        <v>8</v>
      </c>
      <c r="AI7317" s="4">
        <v>7</v>
      </c>
      <c r="AJ7317" s="4">
        <v>8</v>
      </c>
      <c r="AK7317" s="4">
        <v>6</v>
      </c>
      <c r="AL7317" s="4">
        <v>7</v>
      </c>
      <c r="AM7317" s="4">
        <v>8</v>
      </c>
      <c r="AN7317" s="4">
        <v>8</v>
      </c>
      <c r="AO7317" s="19">
        <v>8</v>
      </c>
    </row>
    <row r="7318" spans="1:41" x14ac:dyDescent="0.2">
      <c r="A7318" s="24" t="s">
        <v>9032</v>
      </c>
      <c r="B7318" s="24" t="s">
        <v>9036</v>
      </c>
      <c r="C7318" s="24" t="s">
        <v>9035</v>
      </c>
      <c r="D7318" s="24" t="s">
        <v>9033</v>
      </c>
      <c r="E7318" s="24" t="s">
        <v>9034</v>
      </c>
      <c r="F7318" s="26">
        <f t="shared" si="456"/>
        <v>-4.1710138320912193E-2</v>
      </c>
      <c r="G7318" s="8">
        <f t="shared" si="457"/>
        <v>0.81489725579795536</v>
      </c>
      <c r="H7318" s="4">
        <f t="shared" si="458"/>
        <v>8</v>
      </c>
      <c r="I7318" s="4">
        <f t="shared" si="459"/>
        <v>8</v>
      </c>
      <c r="J7318" s="1">
        <v>17.517431259155298</v>
      </c>
      <c r="K7318" s="1">
        <v>17.6238307952881</v>
      </c>
      <c r="L7318" s="1">
        <v>17.214887619018601</v>
      </c>
      <c r="M7318" s="1">
        <v>17.656816482543899</v>
      </c>
      <c r="N7318" s="1">
        <v>16.869834899902301</v>
      </c>
      <c r="O7318" s="1">
        <v>18.2133178710938</v>
      </c>
      <c r="P7318" s="1">
        <v>17.1596355438232</v>
      </c>
      <c r="Q7318" s="1">
        <v>18.200372695922901</v>
      </c>
      <c r="R7318" s="35">
        <v>17.4302978515625</v>
      </c>
      <c r="S7318" s="35">
        <v>17.602647781372099</v>
      </c>
      <c r="T7318" s="35">
        <v>17.595256805419901</v>
      </c>
      <c r="U7318" s="35">
        <v>17.597805023193398</v>
      </c>
      <c r="V7318" s="35">
        <v>17.395868301391602</v>
      </c>
      <c r="W7318" s="35">
        <v>17.571292877197301</v>
      </c>
      <c r="X7318" s="35">
        <v>17.301273345947301</v>
      </c>
      <c r="Y7318" s="35">
        <v>17.628004074096701</v>
      </c>
      <c r="Z7318" s="18">
        <v>2</v>
      </c>
      <c r="AA7318" s="4">
        <v>2</v>
      </c>
      <c r="AB7318" s="4">
        <v>2</v>
      </c>
      <c r="AC7318" s="4">
        <v>2</v>
      </c>
      <c r="AD7318" s="4">
        <v>2</v>
      </c>
      <c r="AE7318" s="4">
        <v>2</v>
      </c>
      <c r="AF7318" s="4">
        <v>2</v>
      </c>
      <c r="AG7318" s="19">
        <v>2</v>
      </c>
      <c r="AH7318" s="18">
        <v>2</v>
      </c>
      <c r="AI7318" s="4">
        <v>2</v>
      </c>
      <c r="AJ7318" s="4">
        <v>2</v>
      </c>
      <c r="AK7318" s="4">
        <v>2</v>
      </c>
      <c r="AL7318" s="4">
        <v>2</v>
      </c>
      <c r="AM7318" s="4">
        <v>2</v>
      </c>
      <c r="AN7318" s="4">
        <v>2</v>
      </c>
      <c r="AO7318" s="19">
        <v>2</v>
      </c>
    </row>
    <row r="7319" spans="1:41" x14ac:dyDescent="0.2">
      <c r="A7319" s="24" t="s">
        <v>31909</v>
      </c>
      <c r="B7319" s="24" t="s">
        <v>31908</v>
      </c>
      <c r="C7319" s="24" t="s">
        <v>31907</v>
      </c>
      <c r="D7319" s="24" t="s">
        <v>31906</v>
      </c>
      <c r="E7319" s="24" t="s">
        <v>31906</v>
      </c>
      <c r="F7319" s="26">
        <f t="shared" si="456"/>
        <v>3.6887645721423112E-2</v>
      </c>
      <c r="G7319" s="8">
        <f t="shared" si="457"/>
        <v>0.81494755163148191</v>
      </c>
      <c r="H7319" s="4">
        <f t="shared" si="458"/>
        <v>8</v>
      </c>
      <c r="I7319" s="4">
        <f t="shared" si="459"/>
        <v>8</v>
      </c>
      <c r="J7319" s="1">
        <v>12.588770866394</v>
      </c>
      <c r="K7319" s="1">
        <v>12.706042289733899</v>
      </c>
      <c r="L7319" s="1">
        <v>12.431173324585</v>
      </c>
      <c r="M7319" s="1">
        <v>13.294893264770501</v>
      </c>
      <c r="N7319" s="1">
        <v>12.872992515564</v>
      </c>
      <c r="O7319" s="1">
        <v>12.796498298645</v>
      </c>
      <c r="P7319" s="1">
        <v>12.5083465576172</v>
      </c>
      <c r="Q7319" s="1">
        <v>12.452977180481</v>
      </c>
      <c r="R7319" s="35">
        <v>12.8385105133057</v>
      </c>
      <c r="S7319" s="35">
        <v>12.145861625671399</v>
      </c>
      <c r="T7319" s="35">
        <v>12.8499345779419</v>
      </c>
      <c r="U7319" s="35">
        <v>13.241533279418899</v>
      </c>
      <c r="V7319" s="35">
        <v>12.4202127456665</v>
      </c>
      <c r="W7319" s="35">
        <v>12.713233947753899</v>
      </c>
      <c r="X7319" s="35">
        <v>12.8373575210571</v>
      </c>
      <c r="Y7319" s="35">
        <v>12.9001512527466</v>
      </c>
      <c r="Z7319" s="18">
        <v>3</v>
      </c>
      <c r="AA7319" s="4">
        <v>4</v>
      </c>
      <c r="AB7319" s="4">
        <v>5</v>
      </c>
      <c r="AC7319" s="4">
        <v>3</v>
      </c>
      <c r="AD7319" s="4">
        <v>5</v>
      </c>
      <c r="AE7319" s="4">
        <v>3</v>
      </c>
      <c r="AF7319" s="4">
        <v>3</v>
      </c>
      <c r="AG7319" s="19">
        <v>5</v>
      </c>
      <c r="AH7319" s="18">
        <v>5</v>
      </c>
      <c r="AI7319" s="4">
        <v>4</v>
      </c>
      <c r="AJ7319" s="4">
        <v>4</v>
      </c>
      <c r="AK7319" s="4">
        <v>4</v>
      </c>
      <c r="AL7319" s="4">
        <v>2</v>
      </c>
      <c r="AM7319" s="4">
        <v>3</v>
      </c>
      <c r="AN7319" s="4">
        <v>3</v>
      </c>
      <c r="AO7319" s="19">
        <v>4</v>
      </c>
    </row>
    <row r="7320" spans="1:41" x14ac:dyDescent="0.2">
      <c r="A7320" s="24" t="s">
        <v>16025</v>
      </c>
      <c r="B7320" s="24" t="s">
        <v>16024</v>
      </c>
      <c r="C7320" s="24" t="s">
        <v>16023</v>
      </c>
      <c r="D7320" s="24" t="s">
        <v>16022</v>
      </c>
      <c r="E7320" s="24" t="s">
        <v>16022</v>
      </c>
      <c r="F7320" s="26">
        <f t="shared" si="456"/>
        <v>2.94952392578125E-2</v>
      </c>
      <c r="G7320" s="8">
        <f t="shared" si="457"/>
        <v>0.81507482140428533</v>
      </c>
      <c r="H7320" s="4">
        <f t="shared" si="458"/>
        <v>8</v>
      </c>
      <c r="I7320" s="4">
        <f t="shared" si="459"/>
        <v>8</v>
      </c>
      <c r="J7320" s="1">
        <v>17.254558563232401</v>
      </c>
      <c r="K7320" s="1">
        <v>17.310142517089801</v>
      </c>
      <c r="L7320" s="1">
        <v>17.5382270812988</v>
      </c>
      <c r="M7320" s="1">
        <v>17.2723197937012</v>
      </c>
      <c r="N7320" s="1">
        <v>17.317085266113299</v>
      </c>
      <c r="O7320" s="1">
        <v>17.398818969726602</v>
      </c>
      <c r="P7320" s="1">
        <v>17.118169784545898</v>
      </c>
      <c r="Q7320" s="1">
        <v>16.6556282043457</v>
      </c>
      <c r="R7320" s="35">
        <v>17.184526443481399</v>
      </c>
      <c r="S7320" s="35">
        <v>17.503360748291001</v>
      </c>
      <c r="T7320" s="35">
        <v>17.433071136474599</v>
      </c>
      <c r="U7320" s="35">
        <v>17.237918853759801</v>
      </c>
      <c r="V7320" s="35">
        <v>16.801216125488299</v>
      </c>
      <c r="W7320" s="35">
        <v>17.114686965942401</v>
      </c>
      <c r="X7320" s="35">
        <v>17.441930770873999</v>
      </c>
      <c r="Y7320" s="35">
        <v>17.384201049804702</v>
      </c>
      <c r="Z7320" s="18">
        <v>9</v>
      </c>
      <c r="AA7320" s="4">
        <v>10</v>
      </c>
      <c r="AB7320" s="4">
        <v>11</v>
      </c>
      <c r="AC7320" s="4">
        <v>11</v>
      </c>
      <c r="AD7320" s="4">
        <v>11</v>
      </c>
      <c r="AE7320" s="4">
        <v>11</v>
      </c>
      <c r="AF7320" s="4">
        <v>11</v>
      </c>
      <c r="AG7320" s="19">
        <v>9</v>
      </c>
      <c r="AH7320" s="18">
        <v>10</v>
      </c>
      <c r="AI7320" s="4">
        <v>10</v>
      </c>
      <c r="AJ7320" s="4">
        <v>11</v>
      </c>
      <c r="AK7320" s="4">
        <v>11</v>
      </c>
      <c r="AL7320" s="4">
        <v>10</v>
      </c>
      <c r="AM7320" s="4">
        <v>7</v>
      </c>
      <c r="AN7320" s="4">
        <v>9</v>
      </c>
      <c r="AO7320" s="19">
        <v>11</v>
      </c>
    </row>
    <row r="7321" spans="1:41" x14ac:dyDescent="0.2">
      <c r="A7321" s="24" t="s">
        <v>10634</v>
      </c>
      <c r="B7321" s="24" t="s">
        <v>10633</v>
      </c>
      <c r="C7321" s="24" t="s">
        <v>10632</v>
      </c>
      <c r="D7321" s="24" t="s">
        <v>10631</v>
      </c>
      <c r="E7321" s="24" t="s">
        <v>10631</v>
      </c>
      <c r="F7321" s="26">
        <f t="shared" si="456"/>
        <v>-2.5086998939523042E-2</v>
      </c>
      <c r="G7321" s="8">
        <f t="shared" si="457"/>
        <v>0.81532696217022727</v>
      </c>
      <c r="H7321" s="4">
        <f t="shared" si="458"/>
        <v>8</v>
      </c>
      <c r="I7321" s="4">
        <f t="shared" si="459"/>
        <v>8</v>
      </c>
      <c r="J7321" s="1">
        <v>14.645793914794901</v>
      </c>
      <c r="K7321" s="1">
        <v>14.556979179382299</v>
      </c>
      <c r="L7321" s="1">
        <v>14.2654466629028</v>
      </c>
      <c r="M7321" s="1">
        <v>14.452678680419901</v>
      </c>
      <c r="N7321" s="1">
        <v>14.266354560852101</v>
      </c>
      <c r="O7321" s="1">
        <v>14.4188146591187</v>
      </c>
      <c r="P7321" s="1">
        <v>14.5803470611572</v>
      </c>
      <c r="Q7321" s="1">
        <v>14.5486297607422</v>
      </c>
      <c r="R7321" s="35">
        <v>14.580777168273899</v>
      </c>
      <c r="S7321" s="35">
        <v>14.006737709045399</v>
      </c>
      <c r="T7321" s="35">
        <v>14.5040426254272</v>
      </c>
      <c r="U7321" s="35">
        <v>14.8313865661621</v>
      </c>
      <c r="V7321" s="35">
        <v>14.5266885757446</v>
      </c>
      <c r="W7321" s="35">
        <v>14.3424291610718</v>
      </c>
      <c r="X7321" s="35">
        <v>14.580777168273899</v>
      </c>
      <c r="Y7321" s="35">
        <v>14.161509513855</v>
      </c>
      <c r="Z7321" s="18">
        <v>9</v>
      </c>
      <c r="AA7321" s="4">
        <v>11</v>
      </c>
      <c r="AB7321" s="4">
        <v>7</v>
      </c>
      <c r="AC7321" s="4">
        <v>9</v>
      </c>
      <c r="AD7321" s="4">
        <v>7</v>
      </c>
      <c r="AE7321" s="4">
        <v>11</v>
      </c>
      <c r="AF7321" s="4">
        <v>8</v>
      </c>
      <c r="AG7321" s="19">
        <v>9</v>
      </c>
      <c r="AH7321" s="18">
        <v>8</v>
      </c>
      <c r="AI7321" s="4">
        <v>8</v>
      </c>
      <c r="AJ7321" s="4">
        <v>11</v>
      </c>
      <c r="AK7321" s="4">
        <v>8</v>
      </c>
      <c r="AL7321" s="4">
        <v>10</v>
      </c>
      <c r="AM7321" s="4">
        <v>7</v>
      </c>
      <c r="AN7321" s="4">
        <v>9</v>
      </c>
      <c r="AO7321" s="19">
        <v>11</v>
      </c>
    </row>
    <row r="7322" spans="1:41" x14ac:dyDescent="0.2">
      <c r="A7322" s="24" t="s">
        <v>8426</v>
      </c>
      <c r="B7322" s="24" t="s">
        <v>8425</v>
      </c>
      <c r="C7322" s="24" t="s">
        <v>8424</v>
      </c>
      <c r="D7322" s="24" t="s">
        <v>8423</v>
      </c>
      <c r="E7322" s="24" t="s">
        <v>8423</v>
      </c>
      <c r="F7322" s="26">
        <f t="shared" si="456"/>
        <v>6.3290119171135473E-2</v>
      </c>
      <c r="G7322" s="8">
        <f t="shared" si="457"/>
        <v>0.81540278097377872</v>
      </c>
      <c r="H7322" s="4">
        <f t="shared" si="458"/>
        <v>8</v>
      </c>
      <c r="I7322" s="4">
        <f t="shared" si="459"/>
        <v>8</v>
      </c>
      <c r="J7322" s="1">
        <v>21.092327117919901</v>
      </c>
      <c r="K7322" s="1">
        <v>20.769834518432599</v>
      </c>
      <c r="L7322" s="1">
        <v>19.851638793945298</v>
      </c>
      <c r="M7322" s="1">
        <v>20.905481338501001</v>
      </c>
      <c r="N7322" s="1">
        <v>20.375408172607401</v>
      </c>
      <c r="O7322" s="1">
        <v>19.5212211608887</v>
      </c>
      <c r="P7322" s="1">
        <v>21.092456817626999</v>
      </c>
      <c r="Q7322" s="1">
        <v>20.187068939208999</v>
      </c>
      <c r="R7322" s="35">
        <v>20.400131225585898</v>
      </c>
      <c r="S7322" s="35">
        <v>20.763607025146499</v>
      </c>
      <c r="T7322" s="35">
        <v>20.511926651001001</v>
      </c>
      <c r="U7322" s="35">
        <v>21.095035552978501</v>
      </c>
      <c r="V7322" s="35">
        <v>19.493371963501001</v>
      </c>
      <c r="W7322" s="35">
        <v>20.651050567626999</v>
      </c>
      <c r="X7322" s="35">
        <v>20.740718841552699</v>
      </c>
      <c r="Y7322" s="35">
        <v>20.645915985107401</v>
      </c>
      <c r="Z7322" s="18">
        <v>58</v>
      </c>
      <c r="AA7322" s="4">
        <v>57</v>
      </c>
      <c r="AB7322" s="4">
        <v>52</v>
      </c>
      <c r="AC7322" s="4">
        <v>55</v>
      </c>
      <c r="AD7322" s="4">
        <v>51</v>
      </c>
      <c r="AE7322" s="4">
        <v>56</v>
      </c>
      <c r="AF7322" s="4">
        <v>53</v>
      </c>
      <c r="AG7322" s="19">
        <v>51</v>
      </c>
      <c r="AH7322" s="18">
        <v>55</v>
      </c>
      <c r="AI7322" s="4">
        <v>56</v>
      </c>
      <c r="AJ7322" s="4">
        <v>57</v>
      </c>
      <c r="AK7322" s="4">
        <v>57</v>
      </c>
      <c r="AL7322" s="4">
        <v>54</v>
      </c>
      <c r="AM7322" s="4">
        <v>48</v>
      </c>
      <c r="AN7322" s="4">
        <v>56</v>
      </c>
      <c r="AO7322" s="19">
        <v>57</v>
      </c>
    </row>
    <row r="7323" spans="1:41" x14ac:dyDescent="0.2">
      <c r="A7323" s="24" t="s">
        <v>31685</v>
      </c>
      <c r="B7323" s="24" t="s">
        <v>31684</v>
      </c>
      <c r="C7323" s="24" t="s">
        <v>31683</v>
      </c>
      <c r="D7323" s="24" t="s">
        <v>31682</v>
      </c>
      <c r="E7323" s="24" t="s">
        <v>31682</v>
      </c>
      <c r="F7323" s="26">
        <f t="shared" si="456"/>
        <v>3.1595230102539062E-2</v>
      </c>
      <c r="G7323" s="8">
        <f t="shared" si="457"/>
        <v>0.8155483479303407</v>
      </c>
      <c r="H7323" s="4">
        <f t="shared" si="458"/>
        <v>8</v>
      </c>
      <c r="I7323" s="4">
        <f t="shared" si="459"/>
        <v>8</v>
      </c>
      <c r="J7323" s="1">
        <v>16.198051452636701</v>
      </c>
      <c r="K7323" s="1">
        <v>16.274562835693398</v>
      </c>
      <c r="L7323" s="1">
        <v>15.710598945617701</v>
      </c>
      <c r="M7323" s="1">
        <v>16.048385620117202</v>
      </c>
      <c r="N7323" s="1">
        <v>15.765793800354</v>
      </c>
      <c r="O7323" s="1">
        <v>15.9300022125244</v>
      </c>
      <c r="P7323" s="1">
        <v>16.3051242828369</v>
      </c>
      <c r="Q7323" s="1">
        <v>15.550723075866699</v>
      </c>
      <c r="R7323" s="35">
        <v>15.9028511047363</v>
      </c>
      <c r="S7323" s="35">
        <v>15.995365142822299</v>
      </c>
      <c r="T7323" s="35">
        <v>15.9027662277222</v>
      </c>
      <c r="U7323" s="35">
        <v>16.389980316162099</v>
      </c>
      <c r="V7323" s="35">
        <v>15.5344848632813</v>
      </c>
      <c r="W7323" s="35">
        <v>15.988014221191399</v>
      </c>
      <c r="X7323" s="35">
        <v>16.1671962738037</v>
      </c>
      <c r="Y7323" s="35">
        <v>16.155345916748001</v>
      </c>
      <c r="Z7323" s="18">
        <v>11</v>
      </c>
      <c r="AA7323" s="4">
        <v>12</v>
      </c>
      <c r="AB7323" s="4">
        <v>11</v>
      </c>
      <c r="AC7323" s="4">
        <v>11</v>
      </c>
      <c r="AD7323" s="4">
        <v>13</v>
      </c>
      <c r="AE7323" s="4">
        <v>13</v>
      </c>
      <c r="AF7323" s="4">
        <v>11</v>
      </c>
      <c r="AG7323" s="19">
        <v>10</v>
      </c>
      <c r="AH7323" s="18">
        <v>11</v>
      </c>
      <c r="AI7323" s="4">
        <v>11</v>
      </c>
      <c r="AJ7323" s="4">
        <v>11</v>
      </c>
      <c r="AK7323" s="4">
        <v>11</v>
      </c>
      <c r="AL7323" s="4">
        <v>13</v>
      </c>
      <c r="AM7323" s="4">
        <v>8</v>
      </c>
      <c r="AN7323" s="4">
        <v>12</v>
      </c>
      <c r="AO7323" s="19">
        <v>12</v>
      </c>
    </row>
    <row r="7324" spans="1:41" x14ac:dyDescent="0.2">
      <c r="A7324" s="24" t="s">
        <v>12035</v>
      </c>
      <c r="B7324" s="24" t="s">
        <v>12034</v>
      </c>
      <c r="C7324" s="24" t="s">
        <v>12033</v>
      </c>
      <c r="D7324" s="24" t="s">
        <v>12032</v>
      </c>
      <c r="E7324" s="24" t="s">
        <v>12032</v>
      </c>
      <c r="F7324" s="26">
        <f t="shared" si="456"/>
        <v>4.4928073883051312E-2</v>
      </c>
      <c r="G7324" s="8">
        <f t="shared" si="457"/>
        <v>0.81559305912845281</v>
      </c>
      <c r="H7324" s="4">
        <f t="shared" si="458"/>
        <v>8</v>
      </c>
      <c r="I7324" s="4">
        <f t="shared" si="459"/>
        <v>8</v>
      </c>
      <c r="J7324" s="1">
        <v>15.4465112686157</v>
      </c>
      <c r="K7324" s="1">
        <v>15.113697052001999</v>
      </c>
      <c r="L7324" s="1">
        <v>14.5576372146606</v>
      </c>
      <c r="M7324" s="1">
        <v>14.8401832580566</v>
      </c>
      <c r="N7324" s="1">
        <v>14.1879625320435</v>
      </c>
      <c r="O7324" s="1">
        <v>14.286059379577599</v>
      </c>
      <c r="P7324" s="1">
        <v>15.247941970825201</v>
      </c>
      <c r="Q7324" s="1">
        <v>14.926365852356</v>
      </c>
      <c r="R7324" s="35">
        <v>15.091423034668001</v>
      </c>
      <c r="S7324" s="35">
        <v>15.1437740325928</v>
      </c>
      <c r="T7324" s="35">
        <v>14.7372579574585</v>
      </c>
      <c r="U7324" s="35">
        <v>15.189484596252401</v>
      </c>
      <c r="V7324" s="35">
        <v>14.3812456130981</v>
      </c>
      <c r="W7324" s="35">
        <v>14.859083175659199</v>
      </c>
      <c r="X7324" s="35">
        <v>14.5862884521484</v>
      </c>
      <c r="Y7324" s="35">
        <v>14.977226257324199</v>
      </c>
      <c r="Z7324" s="18">
        <v>6</v>
      </c>
      <c r="AA7324" s="4">
        <v>6</v>
      </c>
      <c r="AB7324" s="4">
        <v>3</v>
      </c>
      <c r="AC7324" s="4">
        <v>6</v>
      </c>
      <c r="AD7324" s="4">
        <v>5</v>
      </c>
      <c r="AE7324" s="4">
        <v>4</v>
      </c>
      <c r="AF7324" s="4">
        <v>3</v>
      </c>
      <c r="AG7324" s="19">
        <v>4</v>
      </c>
      <c r="AH7324" s="18">
        <v>4</v>
      </c>
      <c r="AI7324" s="4">
        <v>4</v>
      </c>
      <c r="AJ7324" s="4">
        <v>5</v>
      </c>
      <c r="AK7324" s="4">
        <v>5</v>
      </c>
      <c r="AL7324" s="4">
        <v>4</v>
      </c>
      <c r="AM7324" s="4">
        <v>2</v>
      </c>
      <c r="AN7324" s="4">
        <v>5</v>
      </c>
      <c r="AO7324" s="19">
        <v>5</v>
      </c>
    </row>
    <row r="7325" spans="1:41" x14ac:dyDescent="0.2">
      <c r="A7325" s="24" t="s">
        <v>2331</v>
      </c>
      <c r="B7325" s="24" t="s">
        <v>2330</v>
      </c>
      <c r="C7325" s="24" t="s">
        <v>2329</v>
      </c>
      <c r="D7325" s="24" t="s">
        <v>2328</v>
      </c>
      <c r="E7325" s="24" t="s">
        <v>2328</v>
      </c>
      <c r="F7325" s="26">
        <f t="shared" si="456"/>
        <v>2.0972013473498308E-2</v>
      </c>
      <c r="G7325" s="8">
        <f t="shared" si="457"/>
        <v>0.81563644637386901</v>
      </c>
      <c r="H7325" s="4">
        <f t="shared" si="458"/>
        <v>8</v>
      </c>
      <c r="I7325" s="4">
        <f t="shared" si="459"/>
        <v>8</v>
      </c>
      <c r="J7325" s="1">
        <v>13.8294353485107</v>
      </c>
      <c r="K7325" s="1">
        <v>13.744591712951699</v>
      </c>
      <c r="L7325" s="1">
        <v>13.866071701049799</v>
      </c>
      <c r="M7325" s="1">
        <v>13.7090406417847</v>
      </c>
      <c r="N7325" s="1">
        <v>13.7157907485962</v>
      </c>
      <c r="O7325" s="1">
        <v>13.862036705017101</v>
      </c>
      <c r="P7325" s="1">
        <v>13.3730278015137</v>
      </c>
      <c r="Q7325" s="1">
        <v>13.3948783874512</v>
      </c>
      <c r="R7325" s="35">
        <v>13.8117456436157</v>
      </c>
      <c r="S7325" s="35">
        <v>13.573647499084499</v>
      </c>
      <c r="T7325" s="35">
        <v>13.7908372879028</v>
      </c>
      <c r="U7325" s="35">
        <v>13.702465057373001</v>
      </c>
      <c r="V7325" s="35">
        <v>13.9402122497559</v>
      </c>
      <c r="W7325" s="35">
        <v>13.513431549072299</v>
      </c>
      <c r="X7325" s="35">
        <v>13.535518646240201</v>
      </c>
      <c r="Y7325" s="35">
        <v>13.7947912216187</v>
      </c>
      <c r="Z7325" s="18">
        <v>8</v>
      </c>
      <c r="AA7325" s="4">
        <v>8</v>
      </c>
      <c r="AB7325" s="4">
        <v>8</v>
      </c>
      <c r="AC7325" s="4">
        <v>8</v>
      </c>
      <c r="AD7325" s="4">
        <v>6</v>
      </c>
      <c r="AE7325" s="4">
        <v>8</v>
      </c>
      <c r="AF7325" s="4">
        <v>7</v>
      </c>
      <c r="AG7325" s="19">
        <v>6</v>
      </c>
      <c r="AH7325" s="18">
        <v>8</v>
      </c>
      <c r="AI7325" s="4">
        <v>8</v>
      </c>
      <c r="AJ7325" s="4">
        <v>8</v>
      </c>
      <c r="AK7325" s="4">
        <v>8</v>
      </c>
      <c r="AL7325" s="4">
        <v>7</v>
      </c>
      <c r="AM7325" s="4">
        <v>7</v>
      </c>
      <c r="AN7325" s="4">
        <v>8</v>
      </c>
      <c r="AO7325" s="19">
        <v>8</v>
      </c>
    </row>
    <row r="7326" spans="1:41" x14ac:dyDescent="0.2">
      <c r="A7326" s="24" t="s">
        <v>36705</v>
      </c>
      <c r="B7326" s="24" t="s">
        <v>36704</v>
      </c>
      <c r="C7326" s="24" t="s">
        <v>36703</v>
      </c>
      <c r="D7326" s="24" t="s">
        <v>36702</v>
      </c>
      <c r="E7326" s="24" t="s">
        <v>36702</v>
      </c>
      <c r="F7326" s="26">
        <f t="shared" si="456"/>
        <v>3.36621999740494E-2</v>
      </c>
      <c r="G7326" s="8">
        <f t="shared" si="457"/>
        <v>0.8156760427984926</v>
      </c>
      <c r="H7326" s="4">
        <f t="shared" si="458"/>
        <v>8</v>
      </c>
      <c r="I7326" s="4">
        <f t="shared" si="459"/>
        <v>8</v>
      </c>
      <c r="J7326" s="1">
        <v>13.982664108276399</v>
      </c>
      <c r="K7326" s="1">
        <v>13.6174325942993</v>
      </c>
      <c r="L7326" s="1">
        <v>13.563684463501</v>
      </c>
      <c r="M7326" s="1">
        <v>13.5611209869385</v>
      </c>
      <c r="N7326" s="1">
        <v>13.557248115539601</v>
      </c>
      <c r="O7326" s="1">
        <v>13.902931213378899</v>
      </c>
      <c r="P7326" s="1">
        <v>13.4341068267822</v>
      </c>
      <c r="Q7326" s="1">
        <v>13.3262329101563</v>
      </c>
      <c r="R7326" s="35">
        <v>12.8972873687744</v>
      </c>
      <c r="S7326" s="35">
        <v>13.8641567230225</v>
      </c>
      <c r="T7326" s="35">
        <v>13.6013069152832</v>
      </c>
      <c r="U7326" s="35">
        <v>13.6042747497559</v>
      </c>
      <c r="V7326" s="35">
        <v>14.0116376876831</v>
      </c>
      <c r="W7326" s="35">
        <v>13.6806344985962</v>
      </c>
      <c r="X7326" s="35">
        <v>13.7912540435791</v>
      </c>
      <c r="Y7326" s="35">
        <v>13.764166831970201</v>
      </c>
      <c r="Z7326" s="18">
        <v>7</v>
      </c>
      <c r="AA7326" s="4">
        <v>6</v>
      </c>
      <c r="AB7326" s="4">
        <v>8</v>
      </c>
      <c r="AC7326" s="4">
        <v>6</v>
      </c>
      <c r="AD7326" s="4">
        <v>6</v>
      </c>
      <c r="AE7326" s="4">
        <v>8</v>
      </c>
      <c r="AF7326" s="4">
        <v>3</v>
      </c>
      <c r="AG7326" s="19">
        <v>5</v>
      </c>
      <c r="AH7326" s="18">
        <v>6</v>
      </c>
      <c r="AI7326" s="4">
        <v>4</v>
      </c>
      <c r="AJ7326" s="4">
        <v>7</v>
      </c>
      <c r="AK7326" s="4">
        <v>6</v>
      </c>
      <c r="AL7326" s="4">
        <v>6</v>
      </c>
      <c r="AM7326" s="4">
        <v>7</v>
      </c>
      <c r="AN7326" s="4">
        <v>8</v>
      </c>
      <c r="AO7326" s="19">
        <v>6</v>
      </c>
    </row>
    <row r="7327" spans="1:41" x14ac:dyDescent="0.2">
      <c r="A7327" s="24" t="s">
        <v>11527</v>
      </c>
      <c r="B7327" s="24" t="s">
        <v>11526</v>
      </c>
      <c r="C7327" s="24" t="s">
        <v>11525</v>
      </c>
      <c r="D7327" s="24" t="s">
        <v>11524</v>
      </c>
      <c r="E7327" s="24" t="s">
        <v>11524</v>
      </c>
      <c r="F7327" s="26">
        <f t="shared" si="456"/>
        <v>2.8781601360893916E-2</v>
      </c>
      <c r="G7327" s="8">
        <f t="shared" si="457"/>
        <v>0.81582259569513038</v>
      </c>
      <c r="H7327" s="4">
        <f t="shared" si="458"/>
        <v>8</v>
      </c>
      <c r="I7327" s="4">
        <f t="shared" si="459"/>
        <v>7</v>
      </c>
      <c r="J7327" s="1">
        <v>12.0250911712646</v>
      </c>
      <c r="K7327" s="1">
        <v>11.536319732666</v>
      </c>
      <c r="L7327" s="1">
        <v>11.846187591552701</v>
      </c>
      <c r="M7327" s="1">
        <v>12.214725494384799</v>
      </c>
      <c r="N7327" s="1">
        <v>12.081213951110801</v>
      </c>
      <c r="O7327" s="1">
        <v>12.2120313644409</v>
      </c>
      <c r="P7327" s="1">
        <v>11.506456375122101</v>
      </c>
      <c r="Q7327" s="1">
        <v>11.9904870986938</v>
      </c>
      <c r="R7327" s="35">
        <v>12.252824783325201</v>
      </c>
      <c r="S7327" s="35">
        <v>11.929853439331101</v>
      </c>
      <c r="T7327" s="35">
        <v>12.083250045776399</v>
      </c>
      <c r="U7327" s="35">
        <v>11.934078216552701</v>
      </c>
      <c r="V7327" s="35" t="s">
        <v>34</v>
      </c>
      <c r="W7327" s="35">
        <v>11.9449977874756</v>
      </c>
      <c r="X7327" s="35">
        <v>11.7604370117188</v>
      </c>
      <c r="Y7327" s="35">
        <v>11.781978607177701</v>
      </c>
      <c r="Z7327" s="18">
        <v>8</v>
      </c>
      <c r="AA7327" s="4">
        <v>8</v>
      </c>
      <c r="AB7327" s="4">
        <v>10</v>
      </c>
      <c r="AC7327" s="4">
        <v>7</v>
      </c>
      <c r="AD7327" s="4">
        <v>9</v>
      </c>
      <c r="AE7327" s="4">
        <v>11</v>
      </c>
      <c r="AF7327" s="4">
        <v>7</v>
      </c>
      <c r="AG7327" s="19">
        <v>7</v>
      </c>
      <c r="AH7327" s="18">
        <v>8</v>
      </c>
      <c r="AI7327" s="4">
        <v>10</v>
      </c>
      <c r="AJ7327" s="4">
        <v>10</v>
      </c>
      <c r="AK7327" s="4">
        <v>8</v>
      </c>
      <c r="AL7327" s="4">
        <v>9</v>
      </c>
      <c r="AM7327" s="4">
        <v>1</v>
      </c>
      <c r="AN7327" s="4">
        <v>6</v>
      </c>
      <c r="AO7327" s="19">
        <v>10</v>
      </c>
    </row>
    <row r="7328" spans="1:41" x14ac:dyDescent="0.2">
      <c r="A7328" s="24" t="s">
        <v>10109</v>
      </c>
      <c r="B7328" s="24" t="s">
        <v>10108</v>
      </c>
      <c r="C7328" s="24" t="s">
        <v>10107</v>
      </c>
      <c r="D7328" s="24" t="s">
        <v>10106</v>
      </c>
      <c r="E7328" s="24" t="s">
        <v>10106</v>
      </c>
      <c r="F7328" s="26">
        <f t="shared" si="456"/>
        <v>-1.7506599426287295E-2</v>
      </c>
      <c r="G7328" s="8">
        <f t="shared" si="457"/>
        <v>0.81592618970454578</v>
      </c>
      <c r="H7328" s="4">
        <f t="shared" si="458"/>
        <v>8</v>
      </c>
      <c r="I7328" s="4">
        <f t="shared" si="459"/>
        <v>8</v>
      </c>
      <c r="J7328" s="1">
        <v>16.676536560058601</v>
      </c>
      <c r="K7328" s="1">
        <v>16.8878993988037</v>
      </c>
      <c r="L7328" s="1">
        <v>17.065942764282202</v>
      </c>
      <c r="M7328" s="1">
        <v>16.723060607910199</v>
      </c>
      <c r="N7328" s="1">
        <v>16.9384765625</v>
      </c>
      <c r="O7328" s="1">
        <v>17.128961563110401</v>
      </c>
      <c r="P7328" s="1">
        <v>16.859195709228501</v>
      </c>
      <c r="Q7328" s="1">
        <v>17.0818061828613</v>
      </c>
      <c r="R7328" s="35">
        <v>16.742862701416001</v>
      </c>
      <c r="S7328" s="35">
        <v>16.751308441162099</v>
      </c>
      <c r="T7328" s="35">
        <v>17.0690822601318</v>
      </c>
      <c r="U7328" s="35">
        <v>16.843025207519499</v>
      </c>
      <c r="V7328" s="35">
        <v>17.0622673034668</v>
      </c>
      <c r="W7328" s="35">
        <v>16.8607482910156</v>
      </c>
      <c r="X7328" s="35">
        <v>16.9450778961182</v>
      </c>
      <c r="Y7328" s="35">
        <v>16.947454452514599</v>
      </c>
      <c r="Z7328" s="18">
        <v>15</v>
      </c>
      <c r="AA7328" s="4">
        <v>18</v>
      </c>
      <c r="AB7328" s="4">
        <v>15</v>
      </c>
      <c r="AC7328" s="4">
        <v>17</v>
      </c>
      <c r="AD7328" s="4">
        <v>15</v>
      </c>
      <c r="AE7328" s="4">
        <v>18</v>
      </c>
      <c r="AF7328" s="4">
        <v>15</v>
      </c>
      <c r="AG7328" s="19">
        <v>16</v>
      </c>
      <c r="AH7328" s="18">
        <v>17</v>
      </c>
      <c r="AI7328" s="4">
        <v>16</v>
      </c>
      <c r="AJ7328" s="4">
        <v>16</v>
      </c>
      <c r="AK7328" s="4">
        <v>15</v>
      </c>
      <c r="AL7328" s="4">
        <v>16</v>
      </c>
      <c r="AM7328" s="4">
        <v>14</v>
      </c>
      <c r="AN7328" s="4">
        <v>18</v>
      </c>
      <c r="AO7328" s="19">
        <v>19</v>
      </c>
    </row>
    <row r="7329" spans="1:41" x14ac:dyDescent="0.2">
      <c r="A7329" s="24" t="s">
        <v>3475</v>
      </c>
      <c r="B7329" s="24" t="s">
        <v>3483</v>
      </c>
      <c r="C7329" s="24" t="s">
        <v>3482</v>
      </c>
      <c r="D7329" s="24" t="s">
        <v>3480</v>
      </c>
      <c r="E7329" s="24" t="s">
        <v>3481</v>
      </c>
      <c r="F7329" s="26">
        <f t="shared" si="456"/>
        <v>2.7702331542947434E-2</v>
      </c>
      <c r="G7329" s="8">
        <f t="shared" si="457"/>
        <v>0.81603397363141761</v>
      </c>
      <c r="H7329" s="4">
        <f t="shared" si="458"/>
        <v>8</v>
      </c>
      <c r="I7329" s="4">
        <f t="shared" si="459"/>
        <v>8</v>
      </c>
      <c r="J7329" s="1">
        <v>19.0201816558838</v>
      </c>
      <c r="K7329" s="1">
        <v>18.853635787963899</v>
      </c>
      <c r="L7329" s="1">
        <v>18.604463577270501</v>
      </c>
      <c r="M7329" s="1">
        <v>18.878829956054702</v>
      </c>
      <c r="N7329" s="1">
        <v>18.7667751312256</v>
      </c>
      <c r="O7329" s="1">
        <v>18.473880767822301</v>
      </c>
      <c r="P7329" s="1">
        <v>18.955274581909201</v>
      </c>
      <c r="Q7329" s="1">
        <v>18.738075256347699</v>
      </c>
      <c r="R7329" s="35">
        <v>18.864551544189499</v>
      </c>
      <c r="S7329" s="35">
        <v>18.927894592285199</v>
      </c>
      <c r="T7329" s="35">
        <v>18.669622421264599</v>
      </c>
      <c r="U7329" s="35">
        <v>19.1380100250244</v>
      </c>
      <c r="V7329" s="35">
        <v>18.2891235351563</v>
      </c>
      <c r="W7329" s="35">
        <v>18.627372741699201</v>
      </c>
      <c r="X7329" s="35">
        <v>18.91015625</v>
      </c>
      <c r="Y7329" s="35">
        <v>19.086004257202099</v>
      </c>
      <c r="Z7329" s="18">
        <v>7</v>
      </c>
      <c r="AA7329" s="4">
        <v>7</v>
      </c>
      <c r="AB7329" s="4">
        <v>7</v>
      </c>
      <c r="AC7329" s="4">
        <v>7</v>
      </c>
      <c r="AD7329" s="4">
        <v>7</v>
      </c>
      <c r="AE7329" s="4">
        <v>7</v>
      </c>
      <c r="AF7329" s="4">
        <v>7</v>
      </c>
      <c r="AG7329" s="19">
        <v>7</v>
      </c>
      <c r="AH7329" s="18">
        <v>6</v>
      </c>
      <c r="AI7329" s="4">
        <v>7</v>
      </c>
      <c r="AJ7329" s="4">
        <v>7</v>
      </c>
      <c r="AK7329" s="4">
        <v>7</v>
      </c>
      <c r="AL7329" s="4">
        <v>7</v>
      </c>
      <c r="AM7329" s="4">
        <v>6</v>
      </c>
      <c r="AN7329" s="4">
        <v>6</v>
      </c>
      <c r="AO7329" s="19">
        <v>7</v>
      </c>
    </row>
    <row r="7330" spans="1:41" x14ac:dyDescent="0.2">
      <c r="A7330" s="24" t="s">
        <v>31087</v>
      </c>
      <c r="B7330" s="24" t="s">
        <v>31086</v>
      </c>
      <c r="C7330" s="24" t="s">
        <v>31085</v>
      </c>
      <c r="D7330" s="24" t="s">
        <v>31084</v>
      </c>
      <c r="E7330" s="24" t="s">
        <v>31084</v>
      </c>
      <c r="F7330" s="26">
        <f t="shared" si="456"/>
        <v>-5.1321148872375488E-2</v>
      </c>
      <c r="G7330" s="8">
        <f t="shared" si="457"/>
        <v>0.81626045176352946</v>
      </c>
      <c r="H7330" s="4">
        <f t="shared" si="458"/>
        <v>8</v>
      </c>
      <c r="I7330" s="4">
        <f t="shared" si="459"/>
        <v>8</v>
      </c>
      <c r="J7330" s="1">
        <v>13.527269363403301</v>
      </c>
      <c r="K7330" s="1">
        <v>13.824541091918899</v>
      </c>
      <c r="L7330" s="1">
        <v>12.660916328430201</v>
      </c>
      <c r="M7330" s="1">
        <v>12.930142402648899</v>
      </c>
      <c r="N7330" s="1">
        <v>13.3538770675659</v>
      </c>
      <c r="O7330" s="1">
        <v>13.3953199386597</v>
      </c>
      <c r="P7330" s="1">
        <v>13.3888645172119</v>
      </c>
      <c r="Q7330" s="1">
        <v>13.3569746017456</v>
      </c>
      <c r="R7330" s="35">
        <v>13.507967948913601</v>
      </c>
      <c r="S7330" s="35">
        <v>13.1034240722656</v>
      </c>
      <c r="T7330" s="35">
        <v>13.417773246765099</v>
      </c>
      <c r="U7330" s="35">
        <v>13.6586246490479</v>
      </c>
      <c r="V7330" s="35">
        <v>12.3511514663696</v>
      </c>
      <c r="W7330" s="35">
        <v>12.851239204406699</v>
      </c>
      <c r="X7330" s="35">
        <v>13.9447212219238</v>
      </c>
      <c r="Y7330" s="35">
        <v>13.1924343109131</v>
      </c>
      <c r="Z7330" s="18">
        <v>5</v>
      </c>
      <c r="AA7330" s="4">
        <v>5</v>
      </c>
      <c r="AB7330" s="4">
        <v>4</v>
      </c>
      <c r="AC7330" s="4">
        <v>4</v>
      </c>
      <c r="AD7330" s="4">
        <v>5</v>
      </c>
      <c r="AE7330" s="4">
        <v>3</v>
      </c>
      <c r="AF7330" s="4">
        <v>3</v>
      </c>
      <c r="AG7330" s="19">
        <v>4</v>
      </c>
      <c r="AH7330" s="18">
        <v>3</v>
      </c>
      <c r="AI7330" s="4">
        <v>2</v>
      </c>
      <c r="AJ7330" s="4">
        <v>3</v>
      </c>
      <c r="AK7330" s="4">
        <v>4</v>
      </c>
      <c r="AL7330" s="4">
        <v>3</v>
      </c>
      <c r="AM7330" s="4">
        <v>2</v>
      </c>
      <c r="AN7330" s="4">
        <v>3</v>
      </c>
      <c r="AO7330" s="19">
        <v>3</v>
      </c>
    </row>
    <row r="7331" spans="1:41" x14ac:dyDescent="0.2">
      <c r="A7331" s="24" t="s">
        <v>36939</v>
      </c>
      <c r="B7331" s="24" t="s">
        <v>36938</v>
      </c>
      <c r="C7331" s="24" t="s">
        <v>36937</v>
      </c>
      <c r="D7331" s="24" t="s">
        <v>36936</v>
      </c>
      <c r="E7331" s="24" t="s">
        <v>36936</v>
      </c>
      <c r="F7331" s="26">
        <f t="shared" si="456"/>
        <v>-2.4126052856439983E-2</v>
      </c>
      <c r="G7331" s="8">
        <f t="shared" si="457"/>
        <v>0.81627445027651047</v>
      </c>
      <c r="H7331" s="4">
        <f t="shared" si="458"/>
        <v>8</v>
      </c>
      <c r="I7331" s="4">
        <f t="shared" si="459"/>
        <v>8</v>
      </c>
      <c r="J7331" s="1">
        <v>15.077795982360801</v>
      </c>
      <c r="K7331" s="1">
        <v>15.0045671463013</v>
      </c>
      <c r="L7331" s="1">
        <v>14.669903755188001</v>
      </c>
      <c r="M7331" s="1">
        <v>15.205774307251</v>
      </c>
      <c r="N7331" s="1">
        <v>15.1173505783081</v>
      </c>
      <c r="O7331" s="1">
        <v>15.1892690658569</v>
      </c>
      <c r="P7331" s="1">
        <v>15.475324630737299</v>
      </c>
      <c r="Q7331" s="1">
        <v>14.962878227233899</v>
      </c>
      <c r="R7331" s="35">
        <v>14.867500305175801</v>
      </c>
      <c r="S7331" s="35">
        <v>15.044189453125</v>
      </c>
      <c r="T7331" s="35">
        <v>14.769909858703601</v>
      </c>
      <c r="U7331" s="35">
        <v>15.0592136383057</v>
      </c>
      <c r="V7331" s="35">
        <v>15.1412649154663</v>
      </c>
      <c r="W7331" s="35">
        <v>15.2801218032837</v>
      </c>
      <c r="X7331" s="35">
        <v>15.116141319274901</v>
      </c>
      <c r="Y7331" s="35">
        <v>15.231513977050801</v>
      </c>
      <c r="Z7331" s="18">
        <v>15</v>
      </c>
      <c r="AA7331" s="4">
        <v>13</v>
      </c>
      <c r="AB7331" s="4">
        <v>13</v>
      </c>
      <c r="AC7331" s="4">
        <v>13</v>
      </c>
      <c r="AD7331" s="4">
        <v>12</v>
      </c>
      <c r="AE7331" s="4">
        <v>13</v>
      </c>
      <c r="AF7331" s="4">
        <v>12</v>
      </c>
      <c r="AG7331" s="19">
        <v>10</v>
      </c>
      <c r="AH7331" s="18">
        <v>13</v>
      </c>
      <c r="AI7331" s="4">
        <v>10</v>
      </c>
      <c r="AJ7331" s="4">
        <v>12</v>
      </c>
      <c r="AK7331" s="4">
        <v>11</v>
      </c>
      <c r="AL7331" s="4">
        <v>13</v>
      </c>
      <c r="AM7331" s="4">
        <v>9</v>
      </c>
      <c r="AN7331" s="4">
        <v>12</v>
      </c>
      <c r="AO7331" s="19">
        <v>13</v>
      </c>
    </row>
    <row r="7332" spans="1:41" x14ac:dyDescent="0.2">
      <c r="A7332" s="24" t="s">
        <v>32221</v>
      </c>
      <c r="B7332" s="24" t="s">
        <v>32220</v>
      </c>
      <c r="C7332" s="24" t="s">
        <v>32219</v>
      </c>
      <c r="D7332" s="24" t="s">
        <v>32218</v>
      </c>
      <c r="E7332" s="24" t="s">
        <v>32218</v>
      </c>
      <c r="F7332" s="26">
        <f t="shared" si="456"/>
        <v>-5.1452398300162017E-2</v>
      </c>
      <c r="G7332" s="8">
        <f t="shared" si="457"/>
        <v>0.81628130280403788</v>
      </c>
      <c r="H7332" s="4">
        <f t="shared" si="458"/>
        <v>8</v>
      </c>
      <c r="I7332" s="4">
        <f t="shared" si="459"/>
        <v>8</v>
      </c>
      <c r="J7332" s="1">
        <v>14.386919975280801</v>
      </c>
      <c r="K7332" s="1">
        <v>14.5424995422363</v>
      </c>
      <c r="L7332" s="1">
        <v>13.988489151001</v>
      </c>
      <c r="M7332" s="1">
        <v>14.452640533447299</v>
      </c>
      <c r="N7332" s="1">
        <v>14.4595079421997</v>
      </c>
      <c r="O7332" s="1">
        <v>13.6791944503784</v>
      </c>
      <c r="P7332" s="1">
        <v>14.5842170715332</v>
      </c>
      <c r="Q7332" s="1">
        <v>13.702746391296399</v>
      </c>
      <c r="R7332" s="35">
        <v>14.410881996154799</v>
      </c>
      <c r="S7332" s="35">
        <v>14.5726823806763</v>
      </c>
      <c r="T7332" s="35">
        <v>14.219183921814</v>
      </c>
      <c r="U7332" s="35">
        <v>14.110964775085399</v>
      </c>
      <c r="V7332" s="35">
        <v>13.613605499267599</v>
      </c>
      <c r="W7332" s="35">
        <v>13.5430202484131</v>
      </c>
      <c r="X7332" s="35">
        <v>14.987210273742701</v>
      </c>
      <c r="Y7332" s="35">
        <v>13.9270467758179</v>
      </c>
      <c r="Z7332" s="18">
        <v>4</v>
      </c>
      <c r="AA7332" s="4">
        <v>4</v>
      </c>
      <c r="AB7332" s="4">
        <v>4</v>
      </c>
      <c r="AC7332" s="4">
        <v>4</v>
      </c>
      <c r="AD7332" s="4">
        <v>4</v>
      </c>
      <c r="AE7332" s="4">
        <v>4</v>
      </c>
      <c r="AF7332" s="4">
        <v>4</v>
      </c>
      <c r="AG7332" s="19">
        <v>4</v>
      </c>
      <c r="AH7332" s="18">
        <v>4</v>
      </c>
      <c r="AI7332" s="4">
        <v>4</v>
      </c>
      <c r="AJ7332" s="4">
        <v>4</v>
      </c>
      <c r="AK7332" s="4">
        <v>4</v>
      </c>
      <c r="AL7332" s="4">
        <v>4</v>
      </c>
      <c r="AM7332" s="4">
        <v>2</v>
      </c>
      <c r="AN7332" s="4">
        <v>3</v>
      </c>
      <c r="AO7332" s="19">
        <v>4</v>
      </c>
    </row>
    <row r="7333" spans="1:41" x14ac:dyDescent="0.2">
      <c r="A7333" s="24" t="s">
        <v>31633</v>
      </c>
      <c r="B7333" s="24" t="s">
        <v>31632</v>
      </c>
      <c r="C7333" s="24" t="s">
        <v>31631</v>
      </c>
      <c r="D7333" s="24" t="s">
        <v>31630</v>
      </c>
      <c r="E7333" s="24" t="s">
        <v>31630</v>
      </c>
      <c r="F7333" s="26">
        <f t="shared" si="456"/>
        <v>-6.9858908653237961E-2</v>
      </c>
      <c r="G7333" s="8">
        <f t="shared" si="457"/>
        <v>0.81634942204698002</v>
      </c>
      <c r="H7333" s="4">
        <f t="shared" si="458"/>
        <v>8</v>
      </c>
      <c r="I7333" s="4">
        <f t="shared" si="459"/>
        <v>8</v>
      </c>
      <c r="J7333" s="1">
        <v>12.329642295837401</v>
      </c>
      <c r="K7333" s="1">
        <v>12.5646114349365</v>
      </c>
      <c r="L7333" s="1">
        <v>11.6294975280762</v>
      </c>
      <c r="M7333" s="1">
        <v>12.6821851730347</v>
      </c>
      <c r="N7333" s="1">
        <v>12.3853206634521</v>
      </c>
      <c r="O7333" s="1">
        <v>11.8111982345581</v>
      </c>
      <c r="P7333" s="1">
        <v>12.227835655212401</v>
      </c>
      <c r="Q7333" s="1">
        <v>12.314558029174799</v>
      </c>
      <c r="R7333" s="35">
        <v>12.135100364685099</v>
      </c>
      <c r="S7333" s="35">
        <v>10.392113685607899</v>
      </c>
      <c r="T7333" s="35">
        <v>12.4977073669434</v>
      </c>
      <c r="U7333" s="35">
        <v>12.421812057495099</v>
      </c>
      <c r="V7333" s="35">
        <v>12.909270286560099</v>
      </c>
      <c r="W7333" s="35">
        <v>12.439823150634799</v>
      </c>
      <c r="X7333" s="35">
        <v>12.2506713867188</v>
      </c>
      <c r="Y7333" s="35">
        <v>12.339479446411101</v>
      </c>
      <c r="Z7333" s="18">
        <v>2</v>
      </c>
      <c r="AA7333" s="4">
        <v>3</v>
      </c>
      <c r="AB7333" s="4">
        <v>3</v>
      </c>
      <c r="AC7333" s="4">
        <v>3</v>
      </c>
      <c r="AD7333" s="4">
        <v>3</v>
      </c>
      <c r="AE7333" s="4">
        <v>3</v>
      </c>
      <c r="AF7333" s="4">
        <v>2</v>
      </c>
      <c r="AG7333" s="19">
        <v>3</v>
      </c>
      <c r="AH7333" s="18">
        <v>3</v>
      </c>
      <c r="AI7333" s="4">
        <v>3</v>
      </c>
      <c r="AJ7333" s="4">
        <v>3</v>
      </c>
      <c r="AK7333" s="4">
        <v>3</v>
      </c>
      <c r="AL7333" s="4">
        <v>3</v>
      </c>
      <c r="AM7333" s="4">
        <v>2</v>
      </c>
      <c r="AN7333" s="4">
        <v>2</v>
      </c>
      <c r="AO7333" s="19">
        <v>3</v>
      </c>
    </row>
    <row r="7334" spans="1:41" x14ac:dyDescent="0.2">
      <c r="A7334" s="24" t="s">
        <v>15506</v>
      </c>
      <c r="B7334" s="24" t="s">
        <v>15505</v>
      </c>
      <c r="C7334" s="24" t="s">
        <v>15504</v>
      </c>
      <c r="D7334" s="24" t="s">
        <v>15503</v>
      </c>
      <c r="E7334" s="24" t="s">
        <v>15503</v>
      </c>
      <c r="F7334" s="26">
        <f t="shared" si="456"/>
        <v>-5.9013128280636096E-2</v>
      </c>
      <c r="G7334" s="8">
        <f t="shared" si="457"/>
        <v>0.81636349715618584</v>
      </c>
      <c r="H7334" s="4">
        <f t="shared" si="458"/>
        <v>8</v>
      </c>
      <c r="I7334" s="4">
        <f t="shared" si="459"/>
        <v>8</v>
      </c>
      <c r="J7334" s="1">
        <v>13.336896896362299</v>
      </c>
      <c r="K7334" s="1">
        <v>13.129154205322299</v>
      </c>
      <c r="L7334" s="1">
        <v>12.6495504379272</v>
      </c>
      <c r="M7334" s="1">
        <v>13.2475881576538</v>
      </c>
      <c r="N7334" s="1">
        <v>12.775526046752899</v>
      </c>
      <c r="O7334" s="1">
        <v>11.950650215148899</v>
      </c>
      <c r="P7334" s="1">
        <v>13.2329502105713</v>
      </c>
      <c r="Q7334" s="1">
        <v>12.349201202392599</v>
      </c>
      <c r="R7334" s="35">
        <v>13.1537923812866</v>
      </c>
      <c r="S7334" s="35">
        <v>12.662813186645501</v>
      </c>
      <c r="T7334" s="35">
        <v>13.301196098327599</v>
      </c>
      <c r="U7334" s="35">
        <v>13.2685298919678</v>
      </c>
      <c r="V7334" s="35">
        <v>12.094612121581999</v>
      </c>
      <c r="W7334" s="35">
        <v>12.8823642730713</v>
      </c>
      <c r="X7334" s="35">
        <v>12.8386640548706</v>
      </c>
      <c r="Y7334" s="35">
        <v>11.997440338134799</v>
      </c>
      <c r="Z7334" s="18">
        <v>14</v>
      </c>
      <c r="AA7334" s="4">
        <v>13</v>
      </c>
      <c r="AB7334" s="4">
        <v>10</v>
      </c>
      <c r="AC7334" s="4">
        <v>9</v>
      </c>
      <c r="AD7334" s="4">
        <v>11</v>
      </c>
      <c r="AE7334" s="4">
        <v>11</v>
      </c>
      <c r="AF7334" s="4">
        <v>12</v>
      </c>
      <c r="AG7334" s="19">
        <v>9</v>
      </c>
      <c r="AH7334" s="18">
        <v>11</v>
      </c>
      <c r="AI7334" s="4">
        <v>11</v>
      </c>
      <c r="AJ7334" s="4">
        <v>12</v>
      </c>
      <c r="AK7334" s="4">
        <v>13</v>
      </c>
      <c r="AL7334" s="4">
        <v>13</v>
      </c>
      <c r="AM7334" s="4">
        <v>9</v>
      </c>
      <c r="AN7334" s="4">
        <v>12</v>
      </c>
      <c r="AO7334" s="19">
        <v>13</v>
      </c>
    </row>
    <row r="7335" spans="1:41" x14ac:dyDescent="0.2">
      <c r="A7335" s="24" t="s">
        <v>29506</v>
      </c>
      <c r="B7335" s="24" t="s">
        <v>29505</v>
      </c>
      <c r="C7335" s="24" t="s">
        <v>29504</v>
      </c>
      <c r="D7335" s="24" t="s">
        <v>29503</v>
      </c>
      <c r="E7335" s="24" t="s">
        <v>29503</v>
      </c>
      <c r="F7335" s="26">
        <f t="shared" si="456"/>
        <v>-3.113043308259833E-2</v>
      </c>
      <c r="G7335" s="8">
        <f t="shared" si="457"/>
        <v>0.81639439211410392</v>
      </c>
      <c r="H7335" s="4">
        <f t="shared" si="458"/>
        <v>8</v>
      </c>
      <c r="I7335" s="4">
        <f t="shared" si="459"/>
        <v>8</v>
      </c>
      <c r="J7335" s="1">
        <v>13.7557535171509</v>
      </c>
      <c r="K7335" s="1">
        <v>13.631176948547401</v>
      </c>
      <c r="L7335" s="1">
        <v>13.3516988754272</v>
      </c>
      <c r="M7335" s="1">
        <v>13.813209533691399</v>
      </c>
      <c r="N7335" s="1">
        <v>13.408886909484901</v>
      </c>
      <c r="O7335" s="1">
        <v>13.7612810134888</v>
      </c>
      <c r="P7335" s="1">
        <v>13.484810829162599</v>
      </c>
      <c r="Q7335" s="1">
        <v>13.5210723876953</v>
      </c>
      <c r="R7335" s="35">
        <v>13.593962669372599</v>
      </c>
      <c r="S7335" s="35">
        <v>13.712817192077599</v>
      </c>
      <c r="T7335" s="35">
        <v>13.719709396362299</v>
      </c>
      <c r="U7335" s="35">
        <v>13.658245086669901</v>
      </c>
      <c r="V7335" s="35">
        <v>12.7720737457275</v>
      </c>
      <c r="W7335" s="35">
        <v>13.6480093002319</v>
      </c>
      <c r="X7335" s="35">
        <v>13.5542888641357</v>
      </c>
      <c r="Y7335" s="35">
        <v>13.819740295410201</v>
      </c>
      <c r="Z7335" s="18">
        <v>7</v>
      </c>
      <c r="AA7335" s="4">
        <v>7</v>
      </c>
      <c r="AB7335" s="4">
        <v>5</v>
      </c>
      <c r="AC7335" s="4">
        <v>8</v>
      </c>
      <c r="AD7335" s="4">
        <v>5</v>
      </c>
      <c r="AE7335" s="4">
        <v>8</v>
      </c>
      <c r="AF7335" s="4">
        <v>7</v>
      </c>
      <c r="AG7335" s="19">
        <v>5</v>
      </c>
      <c r="AH7335" s="18">
        <v>6</v>
      </c>
      <c r="AI7335" s="4">
        <v>7</v>
      </c>
      <c r="AJ7335" s="4">
        <v>8</v>
      </c>
      <c r="AK7335" s="4">
        <v>7</v>
      </c>
      <c r="AL7335" s="4">
        <v>7</v>
      </c>
      <c r="AM7335" s="4">
        <v>4</v>
      </c>
      <c r="AN7335" s="4">
        <v>7</v>
      </c>
      <c r="AO7335" s="19">
        <v>7</v>
      </c>
    </row>
    <row r="7336" spans="1:41" x14ac:dyDescent="0.2">
      <c r="A7336" s="24" t="s">
        <v>11198</v>
      </c>
      <c r="B7336" s="24" t="s">
        <v>11197</v>
      </c>
      <c r="C7336" s="24" t="s">
        <v>11196</v>
      </c>
      <c r="D7336" s="24" t="s">
        <v>11195</v>
      </c>
      <c r="E7336" s="24" t="s">
        <v>11195</v>
      </c>
      <c r="F7336" s="26">
        <f t="shared" si="456"/>
        <v>-1.8959045410149145E-2</v>
      </c>
      <c r="G7336" s="8">
        <f t="shared" si="457"/>
        <v>0.81639848531219295</v>
      </c>
      <c r="H7336" s="4">
        <f t="shared" si="458"/>
        <v>8</v>
      </c>
      <c r="I7336" s="4">
        <f t="shared" si="459"/>
        <v>8</v>
      </c>
      <c r="J7336" s="1">
        <v>17.330646514892599</v>
      </c>
      <c r="K7336" s="1">
        <v>17.415073394775401</v>
      </c>
      <c r="L7336" s="1">
        <v>17.426731109619102</v>
      </c>
      <c r="M7336" s="1">
        <v>17.256973266601602</v>
      </c>
      <c r="N7336" s="1">
        <v>17.047731399536101</v>
      </c>
      <c r="O7336" s="1">
        <v>17.7218208312988</v>
      </c>
      <c r="P7336" s="1">
        <v>17.359012603759801</v>
      </c>
      <c r="Q7336" s="1">
        <v>17.4875812530518</v>
      </c>
      <c r="R7336" s="35">
        <v>17.502986907958999</v>
      </c>
      <c r="S7336" s="35">
        <v>17.416145324706999</v>
      </c>
      <c r="T7336" s="35">
        <v>17.375522613525401</v>
      </c>
      <c r="U7336" s="35">
        <v>17.450922012329102</v>
      </c>
      <c r="V7336" s="35">
        <v>17.1386108398438</v>
      </c>
      <c r="W7336" s="35">
        <v>17.298303604126001</v>
      </c>
      <c r="X7336" s="35">
        <v>17.270797729492202</v>
      </c>
      <c r="Y7336" s="35">
        <v>17.440608978271499</v>
      </c>
      <c r="Z7336" s="18">
        <v>24</v>
      </c>
      <c r="AA7336" s="4">
        <v>27</v>
      </c>
      <c r="AB7336" s="4">
        <v>25</v>
      </c>
      <c r="AC7336" s="4">
        <v>23</v>
      </c>
      <c r="AD7336" s="4">
        <v>23</v>
      </c>
      <c r="AE7336" s="4">
        <v>26</v>
      </c>
      <c r="AF7336" s="4">
        <v>22</v>
      </c>
      <c r="AG7336" s="19">
        <v>24</v>
      </c>
      <c r="AH7336" s="18">
        <v>22</v>
      </c>
      <c r="AI7336" s="4">
        <v>24</v>
      </c>
      <c r="AJ7336" s="4">
        <v>25</v>
      </c>
      <c r="AK7336" s="4">
        <v>24</v>
      </c>
      <c r="AL7336" s="4">
        <v>25</v>
      </c>
      <c r="AM7336" s="4">
        <v>22</v>
      </c>
      <c r="AN7336" s="4">
        <v>26</v>
      </c>
      <c r="AO7336" s="19">
        <v>27</v>
      </c>
    </row>
    <row r="7337" spans="1:41" x14ac:dyDescent="0.2">
      <c r="A7337" s="24" t="s">
        <v>34190</v>
      </c>
      <c r="B7337" s="24" t="s">
        <v>34189</v>
      </c>
      <c r="C7337" s="24" t="s">
        <v>34188</v>
      </c>
      <c r="D7337" s="24" t="s">
        <v>34187</v>
      </c>
      <c r="E7337" s="24" t="s">
        <v>34187</v>
      </c>
      <c r="F7337" s="26">
        <f t="shared" si="456"/>
        <v>-3.3914327621474172E-2</v>
      </c>
      <c r="G7337" s="8">
        <f t="shared" si="457"/>
        <v>0.81641243576978606</v>
      </c>
      <c r="H7337" s="4">
        <f t="shared" si="458"/>
        <v>8</v>
      </c>
      <c r="I7337" s="4">
        <f t="shared" si="459"/>
        <v>8</v>
      </c>
      <c r="J7337" s="1">
        <v>16.800418853759801</v>
      </c>
      <c r="K7337" s="1">
        <v>16.644250869751001</v>
      </c>
      <c r="L7337" s="1">
        <v>16.123804092407202</v>
      </c>
      <c r="M7337" s="1">
        <v>16.612047195434599</v>
      </c>
      <c r="N7337" s="1">
        <v>16.425443649291999</v>
      </c>
      <c r="O7337" s="1">
        <v>15.8008623123169</v>
      </c>
      <c r="P7337" s="1">
        <v>16.533145904541001</v>
      </c>
      <c r="Q7337" s="1">
        <v>16.3668518066406</v>
      </c>
      <c r="R7337" s="35">
        <v>16.4134922027588</v>
      </c>
      <c r="S7337" s="35">
        <v>16.483970642089801</v>
      </c>
      <c r="T7337" s="35">
        <v>16.3445835113525</v>
      </c>
      <c r="U7337" s="35">
        <v>16.7317295074463</v>
      </c>
      <c r="V7337" s="35">
        <v>15.843781471252401</v>
      </c>
      <c r="W7337" s="35">
        <v>16.379299163818398</v>
      </c>
      <c r="X7337" s="35">
        <v>16.369014739990199</v>
      </c>
      <c r="Y7337" s="35">
        <v>16.469638824462901</v>
      </c>
      <c r="Z7337" s="18">
        <v>19</v>
      </c>
      <c r="AA7337" s="4">
        <v>19</v>
      </c>
      <c r="AB7337" s="4">
        <v>17</v>
      </c>
      <c r="AC7337" s="4">
        <v>18</v>
      </c>
      <c r="AD7337" s="4">
        <v>17</v>
      </c>
      <c r="AE7337" s="4">
        <v>18</v>
      </c>
      <c r="AF7337" s="4">
        <v>17</v>
      </c>
      <c r="AG7337" s="19">
        <v>18</v>
      </c>
      <c r="AH7337" s="18">
        <v>16</v>
      </c>
      <c r="AI7337" s="4">
        <v>17</v>
      </c>
      <c r="AJ7337" s="4">
        <v>18</v>
      </c>
      <c r="AK7337" s="4">
        <v>17</v>
      </c>
      <c r="AL7337" s="4">
        <v>18</v>
      </c>
      <c r="AM7337" s="4">
        <v>11</v>
      </c>
      <c r="AN7337" s="4">
        <v>19</v>
      </c>
      <c r="AO7337" s="19">
        <v>19</v>
      </c>
    </row>
    <row r="7338" spans="1:41" x14ac:dyDescent="0.2">
      <c r="A7338" s="24" t="s">
        <v>23832</v>
      </c>
      <c r="B7338" s="24" t="s">
        <v>23831</v>
      </c>
      <c r="C7338" s="24" t="s">
        <v>23830</v>
      </c>
      <c r="D7338" s="24" t="s">
        <v>23829</v>
      </c>
      <c r="E7338" s="24" t="s">
        <v>23829</v>
      </c>
      <c r="F7338" s="26">
        <f t="shared" si="456"/>
        <v>-1.1701703071574698E-2</v>
      </c>
      <c r="G7338" s="8">
        <f t="shared" si="457"/>
        <v>0.81641435091704029</v>
      </c>
      <c r="H7338" s="4">
        <f t="shared" si="458"/>
        <v>8</v>
      </c>
      <c r="I7338" s="4">
        <f t="shared" si="459"/>
        <v>8</v>
      </c>
      <c r="J7338" s="1">
        <v>15.657100677490201</v>
      </c>
      <c r="K7338" s="1">
        <v>15.6473236083984</v>
      </c>
      <c r="L7338" s="1">
        <v>15.613639831543001</v>
      </c>
      <c r="M7338" s="1">
        <v>15.7723741531372</v>
      </c>
      <c r="N7338" s="1">
        <v>15.8665208816528</v>
      </c>
      <c r="O7338" s="1">
        <v>15.789452552795399</v>
      </c>
      <c r="P7338" s="1">
        <v>15.565914154052701</v>
      </c>
      <c r="Q7338" s="1">
        <v>15.6765794754028</v>
      </c>
      <c r="R7338" s="35">
        <v>15.6117973327637</v>
      </c>
      <c r="S7338" s="35">
        <v>15.6631412506104</v>
      </c>
      <c r="T7338" s="35">
        <v>15.7445316314697</v>
      </c>
      <c r="U7338" s="35">
        <v>15.5959739685059</v>
      </c>
      <c r="V7338" s="35">
        <v>15.753221511840801</v>
      </c>
      <c r="W7338" s="35">
        <v>15.5862884521484</v>
      </c>
      <c r="X7338" s="35">
        <v>15.8683376312256</v>
      </c>
      <c r="Y7338" s="35">
        <v>15.671999931335399</v>
      </c>
      <c r="Z7338" s="18">
        <v>30</v>
      </c>
      <c r="AA7338" s="4">
        <v>32</v>
      </c>
      <c r="AB7338" s="4">
        <v>33</v>
      </c>
      <c r="AC7338" s="4">
        <v>33</v>
      </c>
      <c r="AD7338" s="4">
        <v>30</v>
      </c>
      <c r="AE7338" s="4">
        <v>34</v>
      </c>
      <c r="AF7338" s="4">
        <v>31</v>
      </c>
      <c r="AG7338" s="19">
        <v>29</v>
      </c>
      <c r="AH7338" s="18">
        <v>31</v>
      </c>
      <c r="AI7338" s="4">
        <v>28</v>
      </c>
      <c r="AJ7338" s="4">
        <v>34</v>
      </c>
      <c r="AK7338" s="4">
        <v>32</v>
      </c>
      <c r="AL7338" s="4">
        <v>31</v>
      </c>
      <c r="AM7338" s="4">
        <v>27</v>
      </c>
      <c r="AN7338" s="4">
        <v>30</v>
      </c>
      <c r="AO7338" s="19">
        <v>32</v>
      </c>
    </row>
    <row r="7339" spans="1:41" x14ac:dyDescent="0.2">
      <c r="A7339" s="24" t="s">
        <v>547</v>
      </c>
      <c r="B7339" s="24" t="s">
        <v>546</v>
      </c>
      <c r="C7339" s="24" t="s">
        <v>545</v>
      </c>
      <c r="D7339" s="24" t="s">
        <v>544</v>
      </c>
      <c r="E7339" s="24" t="s">
        <v>544</v>
      </c>
      <c r="F7339" s="26">
        <f t="shared" si="456"/>
        <v>3.5068869590737961E-2</v>
      </c>
      <c r="G7339" s="8">
        <f t="shared" si="457"/>
        <v>0.81644956768950028</v>
      </c>
      <c r="H7339" s="4">
        <f t="shared" si="458"/>
        <v>8</v>
      </c>
      <c r="I7339" s="4">
        <f t="shared" si="459"/>
        <v>8</v>
      </c>
      <c r="J7339" s="1">
        <v>16.4164009094238</v>
      </c>
      <c r="K7339" s="1">
        <v>16.455593109130898</v>
      </c>
      <c r="L7339" s="1">
        <v>16.173233032226602</v>
      </c>
      <c r="M7339" s="1">
        <v>16.2433757781982</v>
      </c>
      <c r="N7339" s="1">
        <v>16.242500305175799</v>
      </c>
      <c r="O7339" s="1">
        <v>16.5838718414307</v>
      </c>
      <c r="P7339" s="1">
        <v>16.1514987945557</v>
      </c>
      <c r="Q7339" s="1">
        <v>16.126939773559599</v>
      </c>
      <c r="R7339" s="35">
        <v>16.300956726074201</v>
      </c>
      <c r="S7339" s="35">
        <v>16.3347263336182</v>
      </c>
      <c r="T7339" s="35">
        <v>16.636072158813501</v>
      </c>
      <c r="U7339" s="35">
        <v>16.358238220214801</v>
      </c>
      <c r="V7339" s="35">
        <v>15.571154594421399</v>
      </c>
      <c r="W7339" s="35">
        <v>16.7824611663818</v>
      </c>
      <c r="X7339" s="35">
        <v>16.629684448242202</v>
      </c>
      <c r="Y7339" s="35">
        <v>16.060670852661101</v>
      </c>
      <c r="Z7339" s="18">
        <v>7</v>
      </c>
      <c r="AA7339" s="4">
        <v>8</v>
      </c>
      <c r="AB7339" s="4">
        <v>10</v>
      </c>
      <c r="AC7339" s="4">
        <v>10</v>
      </c>
      <c r="AD7339" s="4">
        <v>9</v>
      </c>
      <c r="AE7339" s="4">
        <v>9</v>
      </c>
      <c r="AF7339" s="4">
        <v>9</v>
      </c>
      <c r="AG7339" s="19">
        <v>9</v>
      </c>
      <c r="AH7339" s="18">
        <v>10</v>
      </c>
      <c r="AI7339" s="4">
        <v>9</v>
      </c>
      <c r="AJ7339" s="4">
        <v>7</v>
      </c>
      <c r="AK7339" s="4">
        <v>8</v>
      </c>
      <c r="AL7339" s="4">
        <v>8</v>
      </c>
      <c r="AM7339" s="4">
        <v>7</v>
      </c>
      <c r="AN7339" s="4">
        <v>7</v>
      </c>
      <c r="AO7339" s="19">
        <v>9</v>
      </c>
    </row>
    <row r="7340" spans="1:41" x14ac:dyDescent="0.2">
      <c r="A7340" s="24" t="s">
        <v>27563</v>
      </c>
      <c r="B7340" s="24" t="s">
        <v>27562</v>
      </c>
      <c r="C7340" s="24" t="s">
        <v>27561</v>
      </c>
      <c r="D7340" s="24" t="s">
        <v>27560</v>
      </c>
      <c r="E7340" s="24" t="s">
        <v>27560</v>
      </c>
      <c r="F7340" s="26">
        <f t="shared" si="456"/>
        <v>-2.1898031234725224E-2</v>
      </c>
      <c r="G7340" s="8">
        <f t="shared" si="457"/>
        <v>0.81657031173619599</v>
      </c>
      <c r="H7340" s="4">
        <f t="shared" si="458"/>
        <v>8</v>
      </c>
      <c r="I7340" s="4">
        <f t="shared" si="459"/>
        <v>8</v>
      </c>
      <c r="J7340" s="1">
        <v>13.956584930419901</v>
      </c>
      <c r="K7340" s="1">
        <v>14.225584030151399</v>
      </c>
      <c r="L7340" s="1">
        <v>14.2368364334106</v>
      </c>
      <c r="M7340" s="1">
        <v>14.196855545043899</v>
      </c>
      <c r="N7340" s="1">
        <v>14.387458801269499</v>
      </c>
      <c r="O7340" s="1">
        <v>14.0531711578369</v>
      </c>
      <c r="P7340" s="1">
        <v>14.251105308532701</v>
      </c>
      <c r="Q7340" s="1">
        <v>14.290429115295399</v>
      </c>
      <c r="R7340" s="35">
        <v>14.532763481140099</v>
      </c>
      <c r="S7340" s="35">
        <v>14.0631675720215</v>
      </c>
      <c r="T7340" s="35">
        <v>14.066021919250501</v>
      </c>
      <c r="U7340" s="35">
        <v>14.2940464019775</v>
      </c>
      <c r="V7340" s="35">
        <v>13.7994232177734</v>
      </c>
      <c r="W7340" s="35">
        <v>14.3659467697144</v>
      </c>
      <c r="X7340" s="35">
        <v>14.208615303039601</v>
      </c>
      <c r="Y7340" s="35">
        <v>14.092856407165501</v>
      </c>
      <c r="Z7340" s="18">
        <v>11</v>
      </c>
      <c r="AA7340" s="4">
        <v>12</v>
      </c>
      <c r="AB7340" s="4">
        <v>13</v>
      </c>
      <c r="AC7340" s="4">
        <v>14</v>
      </c>
      <c r="AD7340" s="4">
        <v>12</v>
      </c>
      <c r="AE7340" s="4">
        <v>14</v>
      </c>
      <c r="AF7340" s="4">
        <v>11</v>
      </c>
      <c r="AG7340" s="19">
        <v>9</v>
      </c>
      <c r="AH7340" s="18">
        <v>12</v>
      </c>
      <c r="AI7340" s="4">
        <v>12</v>
      </c>
      <c r="AJ7340" s="4">
        <v>13</v>
      </c>
      <c r="AK7340" s="4">
        <v>13</v>
      </c>
      <c r="AL7340" s="4">
        <v>12</v>
      </c>
      <c r="AM7340" s="4">
        <v>9</v>
      </c>
      <c r="AN7340" s="4">
        <v>12</v>
      </c>
      <c r="AO7340" s="19">
        <v>15</v>
      </c>
    </row>
    <row r="7341" spans="1:41" x14ac:dyDescent="0.2">
      <c r="A7341" s="24" t="s">
        <v>20764</v>
      </c>
      <c r="B7341" s="24" t="s">
        <v>20763</v>
      </c>
      <c r="C7341" s="24" t="s">
        <v>20762</v>
      </c>
      <c r="D7341" s="24" t="s">
        <v>20761</v>
      </c>
      <c r="E7341" s="24" t="s">
        <v>20761</v>
      </c>
      <c r="F7341" s="26">
        <f t="shared" si="456"/>
        <v>-3.578305244444735E-2</v>
      </c>
      <c r="G7341" s="8">
        <f t="shared" si="457"/>
        <v>0.81663040852685087</v>
      </c>
      <c r="H7341" s="4">
        <f t="shared" si="458"/>
        <v>8</v>
      </c>
      <c r="I7341" s="4">
        <f t="shared" si="459"/>
        <v>8</v>
      </c>
      <c r="J7341" s="1">
        <v>19.168228149414102</v>
      </c>
      <c r="K7341" s="1">
        <v>19.008914947509801</v>
      </c>
      <c r="L7341" s="1">
        <v>18.554866790771499</v>
      </c>
      <c r="M7341" s="1">
        <v>18.887161254882798</v>
      </c>
      <c r="N7341" s="1">
        <v>18.7453918457031</v>
      </c>
      <c r="O7341" s="1">
        <v>18.560548782348601</v>
      </c>
      <c r="P7341" s="1">
        <v>19.034095764160199</v>
      </c>
      <c r="Q7341" s="1">
        <v>18.874473571777301</v>
      </c>
      <c r="R7341" s="35">
        <v>18.835374832153299</v>
      </c>
      <c r="S7341" s="35">
        <v>19.410789489746101</v>
      </c>
      <c r="T7341" s="35">
        <v>18.5547981262207</v>
      </c>
      <c r="U7341" s="35">
        <v>18.809522628784201</v>
      </c>
      <c r="V7341" s="35">
        <v>18.146663665771499</v>
      </c>
      <c r="W7341" s="35">
        <v>18.870609283447301</v>
      </c>
      <c r="X7341" s="35">
        <v>18.8470268249512</v>
      </c>
      <c r="Y7341" s="35">
        <v>19.0726318359375</v>
      </c>
      <c r="Z7341" s="18">
        <v>9</v>
      </c>
      <c r="AA7341" s="4">
        <v>9</v>
      </c>
      <c r="AB7341" s="4">
        <v>10</v>
      </c>
      <c r="AC7341" s="4">
        <v>10</v>
      </c>
      <c r="AD7341" s="4">
        <v>9</v>
      </c>
      <c r="AE7341" s="4">
        <v>9</v>
      </c>
      <c r="AF7341" s="4">
        <v>9</v>
      </c>
      <c r="AG7341" s="19">
        <v>10</v>
      </c>
      <c r="AH7341" s="18">
        <v>9</v>
      </c>
      <c r="AI7341" s="4">
        <v>9</v>
      </c>
      <c r="AJ7341" s="4">
        <v>11</v>
      </c>
      <c r="AK7341" s="4">
        <v>10</v>
      </c>
      <c r="AL7341" s="4">
        <v>9</v>
      </c>
      <c r="AM7341" s="4">
        <v>9</v>
      </c>
      <c r="AN7341" s="4">
        <v>8</v>
      </c>
      <c r="AO7341" s="19">
        <v>10</v>
      </c>
    </row>
    <row r="7342" spans="1:41" x14ac:dyDescent="0.2">
      <c r="A7342" s="24" t="s">
        <v>37961</v>
      </c>
      <c r="B7342" s="24" t="s">
        <v>37960</v>
      </c>
      <c r="C7342" s="24" t="s">
        <v>37959</v>
      </c>
      <c r="D7342" s="24" t="s">
        <v>37958</v>
      </c>
      <c r="E7342" s="24" t="s">
        <v>37958</v>
      </c>
      <c r="F7342" s="26">
        <f t="shared" si="456"/>
        <v>3.5495758056637072E-2</v>
      </c>
      <c r="G7342" s="8">
        <f t="shared" si="457"/>
        <v>0.81675639040827563</v>
      </c>
      <c r="H7342" s="4">
        <f t="shared" si="458"/>
        <v>8</v>
      </c>
      <c r="I7342" s="4">
        <f t="shared" si="459"/>
        <v>8</v>
      </c>
      <c r="J7342" s="1">
        <v>15.3008489608765</v>
      </c>
      <c r="K7342" s="1">
        <v>14.7381134033203</v>
      </c>
      <c r="L7342" s="1">
        <v>14.909274101257299</v>
      </c>
      <c r="M7342" s="1">
        <v>15.008104324340801</v>
      </c>
      <c r="N7342" s="1">
        <v>15.2796792984009</v>
      </c>
      <c r="O7342" s="1">
        <v>15.0238542556763</v>
      </c>
      <c r="P7342" s="1">
        <v>15.4674587249756</v>
      </c>
      <c r="Q7342" s="1">
        <v>14.9334554672241</v>
      </c>
      <c r="R7342" s="35">
        <v>15.062080383300801</v>
      </c>
      <c r="S7342" s="35">
        <v>15.1232404708862</v>
      </c>
      <c r="T7342" s="35">
        <v>15.1243438720703</v>
      </c>
      <c r="U7342" s="35">
        <v>15.3312635421753</v>
      </c>
      <c r="V7342" s="35">
        <v>15.640683174133301</v>
      </c>
      <c r="W7342" s="35">
        <v>15.345983505249</v>
      </c>
      <c r="X7342" s="35">
        <v>14.8243675231934</v>
      </c>
      <c r="Y7342" s="35">
        <v>14.4927921295166</v>
      </c>
      <c r="Z7342" s="18">
        <v>14</v>
      </c>
      <c r="AA7342" s="4">
        <v>15</v>
      </c>
      <c r="AB7342" s="4">
        <v>13</v>
      </c>
      <c r="AC7342" s="4">
        <v>14</v>
      </c>
      <c r="AD7342" s="4">
        <v>13</v>
      </c>
      <c r="AE7342" s="4">
        <v>13</v>
      </c>
      <c r="AF7342" s="4">
        <v>11</v>
      </c>
      <c r="AG7342" s="19">
        <v>10</v>
      </c>
      <c r="AH7342" s="18">
        <v>14</v>
      </c>
      <c r="AI7342" s="4">
        <v>11</v>
      </c>
      <c r="AJ7342" s="4">
        <v>16</v>
      </c>
      <c r="AK7342" s="4">
        <v>15</v>
      </c>
      <c r="AL7342" s="4">
        <v>14</v>
      </c>
      <c r="AM7342" s="4">
        <v>6</v>
      </c>
      <c r="AN7342" s="4">
        <v>12</v>
      </c>
      <c r="AO7342" s="19">
        <v>14</v>
      </c>
    </row>
    <row r="7343" spans="1:41" x14ac:dyDescent="0.2">
      <c r="A7343" s="24" t="s">
        <v>15196</v>
      </c>
      <c r="B7343" s="24" t="s">
        <v>15195</v>
      </c>
      <c r="C7343" s="24" t="s">
        <v>15194</v>
      </c>
      <c r="D7343" s="24" t="s">
        <v>15193</v>
      </c>
      <c r="E7343" s="24" t="s">
        <v>15193</v>
      </c>
      <c r="F7343" s="26">
        <f t="shared" si="456"/>
        <v>-4.8508644104000354E-2</v>
      </c>
      <c r="G7343" s="8">
        <f t="shared" si="457"/>
        <v>0.8170052088151647</v>
      </c>
      <c r="H7343" s="4">
        <f t="shared" si="458"/>
        <v>8</v>
      </c>
      <c r="I7343" s="4">
        <f t="shared" si="459"/>
        <v>8</v>
      </c>
      <c r="J7343" s="1">
        <v>12.924196243286101</v>
      </c>
      <c r="K7343" s="1">
        <v>12.070660591125501</v>
      </c>
      <c r="L7343" s="1">
        <v>13.4544019699097</v>
      </c>
      <c r="M7343" s="1">
        <v>12.7598924636841</v>
      </c>
      <c r="N7343" s="1">
        <v>12.8734130859375</v>
      </c>
      <c r="O7343" s="1">
        <v>12.921654701232899</v>
      </c>
      <c r="P7343" s="1">
        <v>12.6823081970215</v>
      </c>
      <c r="Q7343" s="1">
        <v>12.329341888427701</v>
      </c>
      <c r="R7343" s="35">
        <v>12.3925828933716</v>
      </c>
      <c r="S7343" s="35">
        <v>13.428595542907701</v>
      </c>
      <c r="T7343" s="35">
        <v>12.6965656280518</v>
      </c>
      <c r="U7343" s="35">
        <v>12.221073150634799</v>
      </c>
      <c r="V7343" s="35">
        <v>12.8622016906738</v>
      </c>
      <c r="W7343" s="35">
        <v>12.767040252685501</v>
      </c>
      <c r="X7343" s="35">
        <v>12.990710258483899</v>
      </c>
      <c r="Y7343" s="35">
        <v>12.269030570983899</v>
      </c>
      <c r="Z7343" s="18">
        <v>8</v>
      </c>
      <c r="AA7343" s="4">
        <v>7</v>
      </c>
      <c r="AB7343" s="4">
        <v>11</v>
      </c>
      <c r="AC7343" s="4">
        <v>7</v>
      </c>
      <c r="AD7343" s="4">
        <v>10</v>
      </c>
      <c r="AE7343" s="4">
        <v>10</v>
      </c>
      <c r="AF7343" s="4">
        <v>6</v>
      </c>
      <c r="AG7343" s="19">
        <v>6</v>
      </c>
      <c r="AH7343" s="18">
        <v>10</v>
      </c>
      <c r="AI7343" s="4">
        <v>11</v>
      </c>
      <c r="AJ7343" s="4">
        <v>11</v>
      </c>
      <c r="AK7343" s="4">
        <v>10</v>
      </c>
      <c r="AL7343" s="4">
        <v>9</v>
      </c>
      <c r="AM7343" s="4">
        <v>7</v>
      </c>
      <c r="AN7343" s="4">
        <v>9</v>
      </c>
      <c r="AO7343" s="19">
        <v>11</v>
      </c>
    </row>
    <row r="7344" spans="1:41" x14ac:dyDescent="0.2">
      <c r="A7344" s="24" t="s">
        <v>20065</v>
      </c>
      <c r="B7344" s="24" t="s">
        <v>20064</v>
      </c>
      <c r="C7344" s="24" t="s">
        <v>20063</v>
      </c>
      <c r="D7344" s="24" t="s">
        <v>20062</v>
      </c>
      <c r="E7344" s="24" t="s">
        <v>20062</v>
      </c>
      <c r="F7344" s="26">
        <f t="shared" si="456"/>
        <v>-3.8102865219102E-2</v>
      </c>
      <c r="G7344" s="8">
        <f t="shared" si="457"/>
        <v>0.8170167771581669</v>
      </c>
      <c r="H7344" s="4">
        <f t="shared" si="458"/>
        <v>8</v>
      </c>
      <c r="I7344" s="4">
        <f t="shared" si="459"/>
        <v>8</v>
      </c>
      <c r="J7344" s="1">
        <v>17.2758693695068</v>
      </c>
      <c r="K7344" s="1">
        <v>17.265449523925799</v>
      </c>
      <c r="L7344" s="1">
        <v>16.7898654937744</v>
      </c>
      <c r="M7344" s="1">
        <v>17.0147399902344</v>
      </c>
      <c r="N7344" s="1">
        <v>16.7921047210693</v>
      </c>
      <c r="O7344" s="1">
        <v>16.876457214355501</v>
      </c>
      <c r="P7344" s="1">
        <v>17.130571365356399</v>
      </c>
      <c r="Q7344" s="1">
        <v>16.543210983276399</v>
      </c>
      <c r="R7344" s="35">
        <v>16.9270133972168</v>
      </c>
      <c r="S7344" s="35">
        <v>17.0572299957275</v>
      </c>
      <c r="T7344" s="35">
        <v>16.7331867218018</v>
      </c>
      <c r="U7344" s="35">
        <v>17.290613174438501</v>
      </c>
      <c r="V7344" s="35">
        <v>16.084527969360401</v>
      </c>
      <c r="W7344" s="35">
        <v>17.005723953247099</v>
      </c>
      <c r="X7344" s="35">
        <v>17.187149047851602</v>
      </c>
      <c r="Y7344" s="35">
        <v>17.0980014801025</v>
      </c>
      <c r="Z7344" s="18">
        <v>8</v>
      </c>
      <c r="AA7344" s="4">
        <v>9</v>
      </c>
      <c r="AB7344" s="4">
        <v>9</v>
      </c>
      <c r="AC7344" s="4">
        <v>7</v>
      </c>
      <c r="AD7344" s="4">
        <v>8</v>
      </c>
      <c r="AE7344" s="4">
        <v>9</v>
      </c>
      <c r="AF7344" s="4">
        <v>9</v>
      </c>
      <c r="AG7344" s="19">
        <v>7</v>
      </c>
      <c r="AH7344" s="18">
        <v>9</v>
      </c>
      <c r="AI7344" s="4">
        <v>9</v>
      </c>
      <c r="AJ7344" s="4">
        <v>9</v>
      </c>
      <c r="AK7344" s="4">
        <v>8</v>
      </c>
      <c r="AL7344" s="4">
        <v>9</v>
      </c>
      <c r="AM7344" s="4">
        <v>7</v>
      </c>
      <c r="AN7344" s="4">
        <v>9</v>
      </c>
      <c r="AO7344" s="19">
        <v>9</v>
      </c>
    </row>
    <row r="7345" spans="1:41" x14ac:dyDescent="0.2">
      <c r="A7345" s="24" t="s">
        <v>2209</v>
      </c>
      <c r="B7345" s="24" t="s">
        <v>2208</v>
      </c>
      <c r="C7345" s="24" t="s">
        <v>2207</v>
      </c>
      <c r="D7345" s="24" t="s">
        <v>2206</v>
      </c>
      <c r="E7345" s="24" t="s">
        <v>2206</v>
      </c>
      <c r="F7345" s="26">
        <f t="shared" si="456"/>
        <v>2.5714755058301009E-2</v>
      </c>
      <c r="G7345" s="8">
        <f t="shared" si="457"/>
        <v>0.81709786408055851</v>
      </c>
      <c r="H7345" s="4">
        <f t="shared" si="458"/>
        <v>8</v>
      </c>
      <c r="I7345" s="4">
        <f t="shared" si="459"/>
        <v>8</v>
      </c>
      <c r="J7345" s="1">
        <v>15.5340385437012</v>
      </c>
      <c r="K7345" s="1">
        <v>15.8328704833984</v>
      </c>
      <c r="L7345" s="1">
        <v>15.9537506103516</v>
      </c>
      <c r="M7345" s="1">
        <v>15.7219429016113</v>
      </c>
      <c r="N7345" s="1">
        <v>15.508568763732899</v>
      </c>
      <c r="O7345" s="1">
        <v>15.8785705566406</v>
      </c>
      <c r="P7345" s="1">
        <v>15.4229679107666</v>
      </c>
      <c r="Q7345" s="1">
        <v>15.8339595794678</v>
      </c>
      <c r="R7345" s="35">
        <v>15.625323295593301</v>
      </c>
      <c r="S7345" s="35">
        <v>15.4571886062622</v>
      </c>
      <c r="T7345" s="35">
        <v>15.7395486831665</v>
      </c>
      <c r="U7345" s="35">
        <v>15.5049743652344</v>
      </c>
      <c r="V7345" s="35">
        <v>16.167549133300799</v>
      </c>
      <c r="W7345" s="35">
        <v>15.6117973327637</v>
      </c>
      <c r="X7345" s="35">
        <v>15.8906440734863</v>
      </c>
      <c r="Y7345" s="35">
        <v>15.895361900329601</v>
      </c>
      <c r="Z7345" s="18">
        <v>18</v>
      </c>
      <c r="AA7345" s="4">
        <v>19</v>
      </c>
      <c r="AB7345" s="4">
        <v>20</v>
      </c>
      <c r="AC7345" s="4">
        <v>20</v>
      </c>
      <c r="AD7345" s="4">
        <v>21</v>
      </c>
      <c r="AE7345" s="4">
        <v>21</v>
      </c>
      <c r="AF7345" s="4">
        <v>17</v>
      </c>
      <c r="AG7345" s="19">
        <v>19</v>
      </c>
      <c r="AH7345" s="18">
        <v>21</v>
      </c>
      <c r="AI7345" s="4">
        <v>19</v>
      </c>
      <c r="AJ7345" s="4">
        <v>22</v>
      </c>
      <c r="AK7345" s="4">
        <v>17</v>
      </c>
      <c r="AL7345" s="4">
        <v>19</v>
      </c>
      <c r="AM7345" s="4">
        <v>17</v>
      </c>
      <c r="AN7345" s="4">
        <v>17</v>
      </c>
      <c r="AO7345" s="19">
        <v>19</v>
      </c>
    </row>
    <row r="7346" spans="1:41" x14ac:dyDescent="0.2">
      <c r="A7346" s="24" t="s">
        <v>353</v>
      </c>
      <c r="B7346" s="24" t="s">
        <v>357</v>
      </c>
      <c r="C7346" s="24" t="s">
        <v>356</v>
      </c>
      <c r="D7346" s="24" t="s">
        <v>354</v>
      </c>
      <c r="E7346" s="24" t="s">
        <v>355</v>
      </c>
      <c r="F7346" s="26">
        <f t="shared" si="456"/>
        <v>0.12929412296838372</v>
      </c>
      <c r="G7346" s="8">
        <f t="shared" si="457"/>
        <v>0.81727217016115916</v>
      </c>
      <c r="H7346" s="4">
        <f t="shared" si="458"/>
        <v>7</v>
      </c>
      <c r="I7346" s="4">
        <f t="shared" si="459"/>
        <v>7</v>
      </c>
      <c r="J7346" s="1">
        <v>14.5476236343384</v>
      </c>
      <c r="K7346" s="1">
        <v>12.6313276290894</v>
      </c>
      <c r="L7346" s="1">
        <v>14.6517248153687</v>
      </c>
      <c r="M7346" s="1" t="s">
        <v>34</v>
      </c>
      <c r="N7346" s="1">
        <v>13.540479660034199</v>
      </c>
      <c r="O7346" s="1">
        <v>15.2554931640625</v>
      </c>
      <c r="P7346" s="1">
        <v>14.0807504653931</v>
      </c>
      <c r="Q7346" s="1">
        <v>14.6426105499268</v>
      </c>
      <c r="R7346" s="35" t="s">
        <v>34</v>
      </c>
      <c r="S7346" s="35">
        <v>13.402092933654799</v>
      </c>
      <c r="T7346" s="35">
        <v>14.206113815307599</v>
      </c>
      <c r="U7346" s="35">
        <v>12.978705406189</v>
      </c>
      <c r="V7346" s="35">
        <v>15.938839912414601</v>
      </c>
      <c r="W7346" s="35">
        <v>13.494880676269499</v>
      </c>
      <c r="X7346" s="35">
        <v>14.4789276123047</v>
      </c>
      <c r="Y7346" s="35">
        <v>15.7555084228516</v>
      </c>
      <c r="Z7346" s="18">
        <v>2</v>
      </c>
      <c r="AA7346" s="4">
        <v>2</v>
      </c>
      <c r="AB7346" s="4">
        <v>2</v>
      </c>
      <c r="AC7346" s="4">
        <v>1</v>
      </c>
      <c r="AD7346" s="4">
        <v>2</v>
      </c>
      <c r="AE7346" s="4">
        <v>2</v>
      </c>
      <c r="AF7346" s="4">
        <v>2</v>
      </c>
      <c r="AG7346" s="19">
        <v>3</v>
      </c>
      <c r="AH7346" s="18">
        <v>1</v>
      </c>
      <c r="AI7346" s="4">
        <v>3</v>
      </c>
      <c r="AJ7346" s="4">
        <v>2</v>
      </c>
      <c r="AK7346" s="4">
        <v>2</v>
      </c>
      <c r="AL7346" s="4">
        <v>3</v>
      </c>
      <c r="AM7346" s="4">
        <v>3</v>
      </c>
      <c r="AN7346" s="4">
        <v>3</v>
      </c>
      <c r="AO7346" s="19">
        <v>2</v>
      </c>
    </row>
    <row r="7347" spans="1:41" x14ac:dyDescent="0.2">
      <c r="A7347" s="24" t="s">
        <v>25062</v>
      </c>
      <c r="B7347" s="24" t="s">
        <v>25061</v>
      </c>
      <c r="C7347" s="24" t="s">
        <v>25060</v>
      </c>
      <c r="D7347" s="24" t="s">
        <v>25059</v>
      </c>
      <c r="E7347" s="24" t="s">
        <v>25059</v>
      </c>
      <c r="F7347" s="26">
        <f t="shared" si="456"/>
        <v>4.4721841812135565E-2</v>
      </c>
      <c r="G7347" s="8">
        <f t="shared" si="457"/>
        <v>0.81736249651632509</v>
      </c>
      <c r="H7347" s="4">
        <f t="shared" si="458"/>
        <v>8</v>
      </c>
      <c r="I7347" s="4">
        <f t="shared" si="459"/>
        <v>8</v>
      </c>
      <c r="J7347" s="1">
        <v>15.334978103637701</v>
      </c>
      <c r="K7347" s="1">
        <v>15.261385917663601</v>
      </c>
      <c r="L7347" s="1">
        <v>14.2327060699463</v>
      </c>
      <c r="M7347" s="1">
        <v>15.191000938415501</v>
      </c>
      <c r="N7347" s="1">
        <v>14.9389181137085</v>
      </c>
      <c r="O7347" s="1">
        <v>14.1978464126587</v>
      </c>
      <c r="P7347" s="1">
        <v>15.0768699645996</v>
      </c>
      <c r="Q7347" s="1">
        <v>14.5767202377319</v>
      </c>
      <c r="R7347" s="35">
        <v>14.6338405609131</v>
      </c>
      <c r="S7347" s="35">
        <v>15.330762863159199</v>
      </c>
      <c r="T7347" s="35">
        <v>14.911247253418001</v>
      </c>
      <c r="U7347" s="35">
        <v>14.931221961975099</v>
      </c>
      <c r="V7347" s="35">
        <v>14.410571098327599</v>
      </c>
      <c r="W7347" s="35">
        <v>14.8458089828491</v>
      </c>
      <c r="X7347" s="35">
        <v>14.965563774108899</v>
      </c>
      <c r="Y7347" s="35">
        <v>15.139183998107899</v>
      </c>
      <c r="Z7347" s="18">
        <v>6</v>
      </c>
      <c r="AA7347" s="4">
        <v>7</v>
      </c>
      <c r="AB7347" s="4">
        <v>6</v>
      </c>
      <c r="AC7347" s="4">
        <v>6</v>
      </c>
      <c r="AD7347" s="4">
        <v>7</v>
      </c>
      <c r="AE7347" s="4">
        <v>6</v>
      </c>
      <c r="AF7347" s="4">
        <v>7</v>
      </c>
      <c r="AG7347" s="19">
        <v>7</v>
      </c>
      <c r="AH7347" s="18">
        <v>6</v>
      </c>
      <c r="AI7347" s="4">
        <v>7</v>
      </c>
      <c r="AJ7347" s="4">
        <v>7</v>
      </c>
      <c r="AK7347" s="4">
        <v>6</v>
      </c>
      <c r="AL7347" s="4">
        <v>6</v>
      </c>
      <c r="AM7347" s="4">
        <v>6</v>
      </c>
      <c r="AN7347" s="4">
        <v>7</v>
      </c>
      <c r="AO7347" s="19">
        <v>7</v>
      </c>
    </row>
    <row r="7348" spans="1:41" x14ac:dyDescent="0.2">
      <c r="A7348" s="24" t="s">
        <v>7824</v>
      </c>
      <c r="B7348" s="24" t="s">
        <v>7827</v>
      </c>
      <c r="C7348" s="24" t="s">
        <v>7826</v>
      </c>
      <c r="D7348" s="24" t="s">
        <v>7825</v>
      </c>
      <c r="E7348" s="24" t="s">
        <v>7825</v>
      </c>
      <c r="F7348" s="26">
        <f t="shared" si="456"/>
        <v>-8.2530975341825297E-2</v>
      </c>
      <c r="G7348" s="8">
        <f t="shared" si="457"/>
        <v>0.81768312896963247</v>
      </c>
      <c r="H7348" s="4">
        <f t="shared" si="458"/>
        <v>8</v>
      </c>
      <c r="I7348" s="4">
        <f t="shared" si="459"/>
        <v>8</v>
      </c>
      <c r="J7348" s="1">
        <v>22.070556640625</v>
      </c>
      <c r="K7348" s="1">
        <v>21.830228805541999</v>
      </c>
      <c r="L7348" s="1">
        <v>21.357934951782202</v>
      </c>
      <c r="M7348" s="1">
        <v>21.9964408874512</v>
      </c>
      <c r="N7348" s="1">
        <v>21.5188999176025</v>
      </c>
      <c r="O7348" s="1">
        <v>21.396326065063501</v>
      </c>
      <c r="P7348" s="1">
        <v>22.2201251983643</v>
      </c>
      <c r="Q7348" s="1">
        <v>21.628759384155298</v>
      </c>
      <c r="R7348" s="35">
        <v>21.9984321594238</v>
      </c>
      <c r="S7348" s="35">
        <v>22.196605682373001</v>
      </c>
      <c r="T7348" s="35">
        <v>21.713821411132798</v>
      </c>
      <c r="U7348" s="35">
        <v>22.2332668304443</v>
      </c>
      <c r="V7348" s="35">
        <v>19.402338027954102</v>
      </c>
      <c r="W7348" s="35">
        <v>22.209636688232401</v>
      </c>
      <c r="X7348" s="35">
        <v>21.8320007324219</v>
      </c>
      <c r="Y7348" s="35">
        <v>21.772922515869102</v>
      </c>
      <c r="Z7348" s="18">
        <v>10</v>
      </c>
      <c r="AA7348" s="4">
        <v>10</v>
      </c>
      <c r="AB7348" s="4">
        <v>11</v>
      </c>
      <c r="AC7348" s="4">
        <v>10</v>
      </c>
      <c r="AD7348" s="4">
        <v>10</v>
      </c>
      <c r="AE7348" s="4">
        <v>10</v>
      </c>
      <c r="AF7348" s="4">
        <v>9</v>
      </c>
      <c r="AG7348" s="19">
        <v>10</v>
      </c>
      <c r="AH7348" s="18">
        <v>9</v>
      </c>
      <c r="AI7348" s="4">
        <v>11</v>
      </c>
      <c r="AJ7348" s="4">
        <v>11</v>
      </c>
      <c r="AK7348" s="4">
        <v>9</v>
      </c>
      <c r="AL7348" s="4">
        <v>11</v>
      </c>
      <c r="AM7348" s="4">
        <v>8</v>
      </c>
      <c r="AN7348" s="4">
        <v>10</v>
      </c>
      <c r="AO7348" s="19">
        <v>9</v>
      </c>
    </row>
    <row r="7349" spans="1:41" x14ac:dyDescent="0.2">
      <c r="A7349" s="24" t="s">
        <v>1194</v>
      </c>
      <c r="B7349" s="24" t="s">
        <v>1193</v>
      </c>
      <c r="C7349" s="24" t="s">
        <v>1192</v>
      </c>
      <c r="D7349" s="24" t="s">
        <v>1191</v>
      </c>
      <c r="E7349" s="24" t="s">
        <v>1191</v>
      </c>
      <c r="F7349" s="26">
        <f t="shared" si="456"/>
        <v>3.8039684295625875E-2</v>
      </c>
      <c r="G7349" s="8">
        <f t="shared" si="457"/>
        <v>0.81827061797118728</v>
      </c>
      <c r="H7349" s="4">
        <f t="shared" si="458"/>
        <v>8</v>
      </c>
      <c r="I7349" s="4">
        <f t="shared" si="459"/>
        <v>8</v>
      </c>
      <c r="J7349" s="1">
        <v>13.670744895935099</v>
      </c>
      <c r="K7349" s="1">
        <v>14.1600131988525</v>
      </c>
      <c r="L7349" s="1">
        <v>14.526248931884799</v>
      </c>
      <c r="M7349" s="1">
        <v>14.087313652038601</v>
      </c>
      <c r="N7349" s="1">
        <v>14.200193405151399</v>
      </c>
      <c r="O7349" s="1">
        <v>14.4962730407715</v>
      </c>
      <c r="P7349" s="1">
        <v>14.0903024673462</v>
      </c>
      <c r="Q7349" s="1">
        <v>14.3420400619507</v>
      </c>
      <c r="R7349" s="35">
        <v>14.8153381347656</v>
      </c>
      <c r="S7349" s="35">
        <v>13.7318172454834</v>
      </c>
      <c r="T7349" s="35">
        <v>14.346076965331999</v>
      </c>
      <c r="U7349" s="35">
        <v>14.020728111267101</v>
      </c>
      <c r="V7349" s="35">
        <v>14.605092048645</v>
      </c>
      <c r="W7349" s="35">
        <v>14.213355064392101</v>
      </c>
      <c r="X7349" s="35">
        <v>13.8286027908325</v>
      </c>
      <c r="Y7349" s="35">
        <v>14.3164367675781</v>
      </c>
      <c r="Z7349" s="18">
        <v>6</v>
      </c>
      <c r="AA7349" s="4">
        <v>5</v>
      </c>
      <c r="AB7349" s="4">
        <v>6</v>
      </c>
      <c r="AC7349" s="4">
        <v>6</v>
      </c>
      <c r="AD7349" s="4">
        <v>4</v>
      </c>
      <c r="AE7349" s="4">
        <v>6</v>
      </c>
      <c r="AF7349" s="4">
        <v>5</v>
      </c>
      <c r="AG7349" s="19">
        <v>5</v>
      </c>
      <c r="AH7349" s="18">
        <v>7</v>
      </c>
      <c r="AI7349" s="4">
        <v>7</v>
      </c>
      <c r="AJ7349" s="4">
        <v>6</v>
      </c>
      <c r="AK7349" s="4">
        <v>6</v>
      </c>
      <c r="AL7349" s="4">
        <v>6</v>
      </c>
      <c r="AM7349" s="4">
        <v>7</v>
      </c>
      <c r="AN7349" s="4">
        <v>6</v>
      </c>
      <c r="AO7349" s="19">
        <v>6</v>
      </c>
    </row>
    <row r="7350" spans="1:41" x14ac:dyDescent="0.2">
      <c r="A7350" s="24" t="s">
        <v>17357</v>
      </c>
      <c r="B7350" s="24" t="s">
        <v>17361</v>
      </c>
      <c r="C7350" s="24" t="s">
        <v>17360</v>
      </c>
      <c r="D7350" s="24" t="s">
        <v>17358</v>
      </c>
      <c r="E7350" s="24" t="s">
        <v>17359</v>
      </c>
      <c r="F7350" s="26">
        <f t="shared" si="456"/>
        <v>4.5236945152286268E-2</v>
      </c>
      <c r="G7350" s="8">
        <f t="shared" si="457"/>
        <v>0.81830998856614079</v>
      </c>
      <c r="H7350" s="4">
        <f t="shared" si="458"/>
        <v>8</v>
      </c>
      <c r="I7350" s="4">
        <f t="shared" si="459"/>
        <v>8</v>
      </c>
      <c r="J7350" s="1">
        <v>14.3803663253784</v>
      </c>
      <c r="K7350" s="1">
        <v>14.5728187561035</v>
      </c>
      <c r="L7350" s="1">
        <v>14.151293754577599</v>
      </c>
      <c r="M7350" s="1">
        <v>14.5814476013184</v>
      </c>
      <c r="N7350" s="1">
        <v>14.0653066635132</v>
      </c>
      <c r="O7350" s="1">
        <v>14.8011226654053</v>
      </c>
      <c r="P7350" s="1">
        <v>13.7461996078491</v>
      </c>
      <c r="Q7350" s="1">
        <v>14.4581241607666</v>
      </c>
      <c r="R7350" s="35">
        <v>14.8157033920288</v>
      </c>
      <c r="S7350" s="35">
        <v>13.7505083084106</v>
      </c>
      <c r="T7350" s="35">
        <v>14.6008243560791</v>
      </c>
      <c r="U7350" s="35">
        <v>14.3074998855591</v>
      </c>
      <c r="V7350" s="35">
        <v>14.677146911621101</v>
      </c>
      <c r="W7350" s="35">
        <v>13.749921798706101</v>
      </c>
      <c r="X7350" s="35">
        <v>14.7789907455444</v>
      </c>
      <c r="Y7350" s="35">
        <v>14.4379796981812</v>
      </c>
      <c r="Z7350" s="18">
        <v>4</v>
      </c>
      <c r="AA7350" s="4">
        <v>4</v>
      </c>
      <c r="AB7350" s="4">
        <v>4</v>
      </c>
      <c r="AC7350" s="4">
        <v>4</v>
      </c>
      <c r="AD7350" s="4">
        <v>4</v>
      </c>
      <c r="AE7350" s="4">
        <v>4</v>
      </c>
      <c r="AF7350" s="4">
        <v>4</v>
      </c>
      <c r="AG7350" s="19">
        <v>4</v>
      </c>
      <c r="AH7350" s="18">
        <v>4</v>
      </c>
      <c r="AI7350" s="4">
        <v>4</v>
      </c>
      <c r="AJ7350" s="4">
        <v>4</v>
      </c>
      <c r="AK7350" s="4">
        <v>4</v>
      </c>
      <c r="AL7350" s="4">
        <v>4</v>
      </c>
      <c r="AM7350" s="4">
        <v>4</v>
      </c>
      <c r="AN7350" s="4">
        <v>4</v>
      </c>
      <c r="AO7350" s="19">
        <v>4</v>
      </c>
    </row>
    <row r="7351" spans="1:41" x14ac:dyDescent="0.2">
      <c r="A7351" s="24" t="s">
        <v>6744</v>
      </c>
      <c r="B7351" s="24" t="s">
        <v>6743</v>
      </c>
      <c r="C7351" s="24" t="s">
        <v>6742</v>
      </c>
      <c r="D7351" s="24" t="s">
        <v>6741</v>
      </c>
      <c r="E7351" s="24" t="s">
        <v>6741</v>
      </c>
      <c r="F7351" s="26">
        <f t="shared" si="456"/>
        <v>1.8513917922987844E-2</v>
      </c>
      <c r="G7351" s="8">
        <f t="shared" si="457"/>
        <v>0.81832497575530794</v>
      </c>
      <c r="H7351" s="4">
        <f t="shared" si="458"/>
        <v>8</v>
      </c>
      <c r="I7351" s="4">
        <f t="shared" si="459"/>
        <v>8</v>
      </c>
      <c r="J7351" s="1">
        <v>17.41526222229</v>
      </c>
      <c r="K7351" s="1">
        <v>17.452337265014599</v>
      </c>
      <c r="L7351" s="1">
        <v>17.354661941528299</v>
      </c>
      <c r="M7351" s="1">
        <v>17.2929782867432</v>
      </c>
      <c r="N7351" s="1">
        <v>17.3492031097412</v>
      </c>
      <c r="O7351" s="1">
        <v>17.558578491210898</v>
      </c>
      <c r="P7351" s="1">
        <v>17.640464782714801</v>
      </c>
      <c r="Q7351" s="1">
        <v>17.162096023559599</v>
      </c>
      <c r="R7351" s="35">
        <v>17.401029586791999</v>
      </c>
      <c r="S7351" s="35">
        <v>17.373102188110401</v>
      </c>
      <c r="T7351" s="35">
        <v>17.438304901123001</v>
      </c>
      <c r="U7351" s="35">
        <v>17.443365097045898</v>
      </c>
      <c r="V7351" s="35">
        <v>17.1273193359375</v>
      </c>
      <c r="W7351" s="35">
        <v>17.6365261077881</v>
      </c>
      <c r="X7351" s="35">
        <v>17.634109497070298</v>
      </c>
      <c r="Y7351" s="35">
        <v>17.3199367523193</v>
      </c>
      <c r="Z7351" s="18">
        <v>33</v>
      </c>
      <c r="AA7351" s="4">
        <v>35</v>
      </c>
      <c r="AB7351" s="4">
        <v>33</v>
      </c>
      <c r="AC7351" s="4">
        <v>33</v>
      </c>
      <c r="AD7351" s="4">
        <v>36</v>
      </c>
      <c r="AE7351" s="4">
        <v>36</v>
      </c>
      <c r="AF7351" s="4">
        <v>32</v>
      </c>
      <c r="AG7351" s="19">
        <v>33</v>
      </c>
      <c r="AH7351" s="18">
        <v>33</v>
      </c>
      <c r="AI7351" s="4">
        <v>33</v>
      </c>
      <c r="AJ7351" s="4">
        <v>34</v>
      </c>
      <c r="AK7351" s="4">
        <v>36</v>
      </c>
      <c r="AL7351" s="4">
        <v>32</v>
      </c>
      <c r="AM7351" s="4">
        <v>33</v>
      </c>
      <c r="AN7351" s="4">
        <v>32</v>
      </c>
      <c r="AO7351" s="19">
        <v>36</v>
      </c>
    </row>
    <row r="7352" spans="1:41" x14ac:dyDescent="0.2">
      <c r="A7352" s="24" t="s">
        <v>12253</v>
      </c>
      <c r="B7352" s="24" t="s">
        <v>12256</v>
      </c>
      <c r="C7352" s="24" t="s">
        <v>12255</v>
      </c>
      <c r="D7352" s="24" t="s">
        <v>12254</v>
      </c>
      <c r="E7352" s="24" t="s">
        <v>12254</v>
      </c>
      <c r="F7352" s="26">
        <f t="shared" si="456"/>
        <v>3.0633211135850047E-2</v>
      </c>
      <c r="G7352" s="8">
        <f t="shared" si="457"/>
        <v>0.8185165938653618</v>
      </c>
      <c r="H7352" s="4">
        <f t="shared" si="458"/>
        <v>8</v>
      </c>
      <c r="I7352" s="4">
        <f t="shared" si="459"/>
        <v>8</v>
      </c>
      <c r="J7352" s="1">
        <v>12.2759704589844</v>
      </c>
      <c r="K7352" s="1">
        <v>12.867174148559601</v>
      </c>
      <c r="L7352" s="1">
        <v>12.887632369995099</v>
      </c>
      <c r="M7352" s="1">
        <v>12.949374198913601</v>
      </c>
      <c r="N7352" s="1">
        <v>12.991502761840801</v>
      </c>
      <c r="O7352" s="1">
        <v>12.6131839752197</v>
      </c>
      <c r="P7352" s="1">
        <v>12.7414102554321</v>
      </c>
      <c r="Q7352" s="1">
        <v>13.1379041671753</v>
      </c>
      <c r="R7352" s="35">
        <v>13.010581970214799</v>
      </c>
      <c r="S7352" s="35">
        <v>13.0743255615234</v>
      </c>
      <c r="T7352" s="35">
        <v>12.4079504013062</v>
      </c>
      <c r="U7352" s="35">
        <v>13.1326093673706</v>
      </c>
      <c r="V7352" s="35">
        <v>12.9094896316528</v>
      </c>
      <c r="W7352" s="35">
        <v>12.6749868392944</v>
      </c>
      <c r="X7352" s="35">
        <v>12.5781440734863</v>
      </c>
      <c r="Y7352" s="35">
        <v>12.921130180358899</v>
      </c>
      <c r="Z7352" s="18">
        <v>2</v>
      </c>
      <c r="AA7352" s="4">
        <v>2</v>
      </c>
      <c r="AB7352" s="4">
        <v>2</v>
      </c>
      <c r="AC7352" s="4">
        <v>2</v>
      </c>
      <c r="AD7352" s="4">
        <v>2</v>
      </c>
      <c r="AE7352" s="4">
        <v>2</v>
      </c>
      <c r="AF7352" s="4">
        <v>2</v>
      </c>
      <c r="AG7352" s="19">
        <v>2</v>
      </c>
      <c r="AH7352" s="18">
        <v>2</v>
      </c>
      <c r="AI7352" s="4">
        <v>2</v>
      </c>
      <c r="AJ7352" s="4">
        <v>2</v>
      </c>
      <c r="AK7352" s="4">
        <v>2</v>
      </c>
      <c r="AL7352" s="4">
        <v>2</v>
      </c>
      <c r="AM7352" s="4">
        <v>2</v>
      </c>
      <c r="AN7352" s="4">
        <v>2</v>
      </c>
      <c r="AO7352" s="19">
        <v>2</v>
      </c>
    </row>
    <row r="7353" spans="1:41" x14ac:dyDescent="0.2">
      <c r="A7353" s="24" t="s">
        <v>32201</v>
      </c>
      <c r="B7353" s="24" t="s">
        <v>32200</v>
      </c>
      <c r="C7353" s="24" t="s">
        <v>32199</v>
      </c>
      <c r="D7353" s="24" t="s">
        <v>32198</v>
      </c>
      <c r="E7353" s="24" t="s">
        <v>32198</v>
      </c>
      <c r="F7353" s="26">
        <f t="shared" si="456"/>
        <v>-7.0266127586377181E-2</v>
      </c>
      <c r="G7353" s="8">
        <f t="shared" si="457"/>
        <v>0.81861219977400035</v>
      </c>
      <c r="H7353" s="4">
        <f t="shared" si="458"/>
        <v>8</v>
      </c>
      <c r="I7353" s="4">
        <f t="shared" si="459"/>
        <v>8</v>
      </c>
      <c r="J7353" s="1">
        <v>15.6577262878418</v>
      </c>
      <c r="K7353" s="1">
        <v>15.5568237304688</v>
      </c>
      <c r="L7353" s="1">
        <v>15.164294242858899</v>
      </c>
      <c r="M7353" s="1">
        <v>14.833477973938001</v>
      </c>
      <c r="N7353" s="1">
        <v>15.017683029174799</v>
      </c>
      <c r="O7353" s="1">
        <v>15.994030952453601</v>
      </c>
      <c r="P7353" s="1">
        <v>14.265974044799799</v>
      </c>
      <c r="Q7353" s="1">
        <v>14.553209304809601</v>
      </c>
      <c r="R7353" s="35">
        <v>13.9256191253662</v>
      </c>
      <c r="S7353" s="35">
        <v>15.527589797973601</v>
      </c>
      <c r="T7353" s="35">
        <v>15.858949661254901</v>
      </c>
      <c r="U7353" s="35">
        <v>14.949211120605501</v>
      </c>
      <c r="V7353" s="35">
        <v>14.4973402023315</v>
      </c>
      <c r="W7353" s="35">
        <v>14.984911918640099</v>
      </c>
      <c r="X7353" s="35">
        <v>15.423749923706101</v>
      </c>
      <c r="Y7353" s="35">
        <v>15.313718795776399</v>
      </c>
      <c r="Z7353" s="18">
        <v>2</v>
      </c>
      <c r="AA7353" s="4">
        <v>2</v>
      </c>
      <c r="AB7353" s="4">
        <v>2</v>
      </c>
      <c r="AC7353" s="4">
        <v>2</v>
      </c>
      <c r="AD7353" s="4">
        <v>2</v>
      </c>
      <c r="AE7353" s="4">
        <v>2</v>
      </c>
      <c r="AF7353" s="4">
        <v>2</v>
      </c>
      <c r="AG7353" s="19">
        <v>2</v>
      </c>
      <c r="AH7353" s="18">
        <v>2</v>
      </c>
      <c r="AI7353" s="4">
        <v>2</v>
      </c>
      <c r="AJ7353" s="4">
        <v>2</v>
      </c>
      <c r="AK7353" s="4">
        <v>2</v>
      </c>
      <c r="AL7353" s="4">
        <v>2</v>
      </c>
      <c r="AM7353" s="4">
        <v>2</v>
      </c>
      <c r="AN7353" s="4">
        <v>2</v>
      </c>
      <c r="AO7353" s="19">
        <v>2</v>
      </c>
    </row>
    <row r="7354" spans="1:41" x14ac:dyDescent="0.2">
      <c r="A7354" s="24" t="s">
        <v>20768</v>
      </c>
      <c r="B7354" s="24" t="s">
        <v>20767</v>
      </c>
      <c r="C7354" s="24" t="s">
        <v>20766</v>
      </c>
      <c r="D7354" s="24" t="s">
        <v>20765</v>
      </c>
      <c r="E7354" s="24" t="s">
        <v>20765</v>
      </c>
      <c r="F7354" s="26">
        <f t="shared" si="456"/>
        <v>-3.1203866004922531E-2</v>
      </c>
      <c r="G7354" s="8">
        <f t="shared" si="457"/>
        <v>0.81913227093532737</v>
      </c>
      <c r="H7354" s="4">
        <f t="shared" si="458"/>
        <v>8</v>
      </c>
      <c r="I7354" s="4">
        <f t="shared" si="459"/>
        <v>8</v>
      </c>
      <c r="J7354" s="1">
        <v>13.752495765686</v>
      </c>
      <c r="K7354" s="1">
        <v>13.8546342849731</v>
      </c>
      <c r="L7354" s="1">
        <v>13.940726280212401</v>
      </c>
      <c r="M7354" s="1">
        <v>13.737384796142599</v>
      </c>
      <c r="N7354" s="1">
        <v>14.1681470870972</v>
      </c>
      <c r="O7354" s="1">
        <v>14.261147499084499</v>
      </c>
      <c r="P7354" s="1">
        <v>13.8786354064941</v>
      </c>
      <c r="Q7354" s="1">
        <v>13.345238685607899</v>
      </c>
      <c r="R7354" s="35">
        <v>14.197999954223601</v>
      </c>
      <c r="S7354" s="35">
        <v>13.9860639572144</v>
      </c>
      <c r="T7354" s="35">
        <v>13.871289253234901</v>
      </c>
      <c r="U7354" s="35">
        <v>13.376803398132299</v>
      </c>
      <c r="V7354" s="35">
        <v>13.6037998199463</v>
      </c>
      <c r="W7354" s="35">
        <v>13.760106086731</v>
      </c>
      <c r="X7354" s="35">
        <v>13.9655771255493</v>
      </c>
      <c r="Y7354" s="35">
        <v>13.9271392822266</v>
      </c>
      <c r="Z7354" s="18">
        <v>7</v>
      </c>
      <c r="AA7354" s="4">
        <v>8</v>
      </c>
      <c r="AB7354" s="4">
        <v>6</v>
      </c>
      <c r="AC7354" s="4">
        <v>5</v>
      </c>
      <c r="AD7354" s="4">
        <v>5</v>
      </c>
      <c r="AE7354" s="4">
        <v>7</v>
      </c>
      <c r="AF7354" s="4">
        <v>5</v>
      </c>
      <c r="AG7354" s="19">
        <v>6</v>
      </c>
      <c r="AH7354" s="18">
        <v>5</v>
      </c>
      <c r="AI7354" s="4">
        <v>6</v>
      </c>
      <c r="AJ7354" s="4">
        <v>8</v>
      </c>
      <c r="AK7354" s="4">
        <v>6</v>
      </c>
      <c r="AL7354" s="4">
        <v>7</v>
      </c>
      <c r="AM7354" s="4">
        <v>5</v>
      </c>
      <c r="AN7354" s="4">
        <v>7</v>
      </c>
      <c r="AO7354" s="19">
        <v>6</v>
      </c>
    </row>
    <row r="7355" spans="1:41" x14ac:dyDescent="0.2">
      <c r="A7355" s="24" t="s">
        <v>16021</v>
      </c>
      <c r="B7355" s="24" t="s">
        <v>16020</v>
      </c>
      <c r="C7355" s="24" t="s">
        <v>16019</v>
      </c>
      <c r="D7355" s="24" t="s">
        <v>16018</v>
      </c>
      <c r="E7355" s="24" t="s">
        <v>16018</v>
      </c>
      <c r="F7355" s="26">
        <f t="shared" si="456"/>
        <v>-2.4364233016978432E-2</v>
      </c>
      <c r="G7355" s="8">
        <f t="shared" si="457"/>
        <v>0.81919140097799747</v>
      </c>
      <c r="H7355" s="4">
        <f t="shared" si="458"/>
        <v>8</v>
      </c>
      <c r="I7355" s="4">
        <f t="shared" si="459"/>
        <v>8</v>
      </c>
      <c r="J7355" s="1">
        <v>18.864622116088899</v>
      </c>
      <c r="K7355" s="1">
        <v>19.022426605224599</v>
      </c>
      <c r="L7355" s="1">
        <v>19.327955245971701</v>
      </c>
      <c r="M7355" s="1">
        <v>19.039548873901399</v>
      </c>
      <c r="N7355" s="1">
        <v>19.091489791870099</v>
      </c>
      <c r="O7355" s="1">
        <v>19.441429138183601</v>
      </c>
      <c r="P7355" s="1">
        <v>18.778953552246101</v>
      </c>
      <c r="Q7355" s="1">
        <v>19.114906311035199</v>
      </c>
      <c r="R7355" s="35">
        <v>19.245862960815401</v>
      </c>
      <c r="S7355" s="35">
        <v>19.0802898406982</v>
      </c>
      <c r="T7355" s="35">
        <v>19.244127273559599</v>
      </c>
      <c r="U7355" s="35">
        <v>18.719434738159201</v>
      </c>
      <c r="V7355" s="35">
        <v>19.2755451202393</v>
      </c>
      <c r="W7355" s="35">
        <v>18.872247695922901</v>
      </c>
      <c r="X7355" s="35">
        <v>18.959529876708999</v>
      </c>
      <c r="Y7355" s="35">
        <v>19.089380264282202</v>
      </c>
      <c r="Z7355" s="18">
        <v>12</v>
      </c>
      <c r="AA7355" s="4">
        <v>14</v>
      </c>
      <c r="AB7355" s="4">
        <v>14</v>
      </c>
      <c r="AC7355" s="4">
        <v>13</v>
      </c>
      <c r="AD7355" s="4">
        <v>14</v>
      </c>
      <c r="AE7355" s="4">
        <v>15</v>
      </c>
      <c r="AF7355" s="4">
        <v>14</v>
      </c>
      <c r="AG7355" s="19">
        <v>14</v>
      </c>
      <c r="AH7355" s="18">
        <v>13</v>
      </c>
      <c r="AI7355" s="4">
        <v>15</v>
      </c>
      <c r="AJ7355" s="4">
        <v>14</v>
      </c>
      <c r="AK7355" s="4">
        <v>14</v>
      </c>
      <c r="AL7355" s="4">
        <v>15</v>
      </c>
      <c r="AM7355" s="4">
        <v>15</v>
      </c>
      <c r="AN7355" s="4">
        <v>14</v>
      </c>
      <c r="AO7355" s="19">
        <v>14</v>
      </c>
    </row>
    <row r="7356" spans="1:41" x14ac:dyDescent="0.2">
      <c r="A7356" s="24" t="s">
        <v>19870</v>
      </c>
      <c r="B7356" s="24" t="s">
        <v>19869</v>
      </c>
      <c r="C7356" s="24" t="s">
        <v>19868</v>
      </c>
      <c r="D7356" s="24" t="s">
        <v>19867</v>
      </c>
      <c r="E7356" s="24" t="s">
        <v>19867</v>
      </c>
      <c r="F7356" s="26">
        <f t="shared" si="456"/>
        <v>-3.4788489341714524E-2</v>
      </c>
      <c r="G7356" s="8">
        <f t="shared" si="457"/>
        <v>0.81947511570480813</v>
      </c>
      <c r="H7356" s="4">
        <f t="shared" si="458"/>
        <v>8</v>
      </c>
      <c r="I7356" s="4">
        <f t="shared" si="459"/>
        <v>8</v>
      </c>
      <c r="J7356" s="1">
        <v>13.1476802825928</v>
      </c>
      <c r="K7356" s="1">
        <v>13.119143486022899</v>
      </c>
      <c r="L7356" s="1">
        <v>12.6185874938965</v>
      </c>
      <c r="M7356" s="1">
        <v>13.2602376937866</v>
      </c>
      <c r="N7356" s="1">
        <v>13.018022537231399</v>
      </c>
      <c r="O7356" s="1">
        <v>12.957445144653301</v>
      </c>
      <c r="P7356" s="1">
        <v>13.148980140686</v>
      </c>
      <c r="Q7356" s="1">
        <v>13.1900835037231</v>
      </c>
      <c r="R7356" s="35">
        <v>13.0877532958984</v>
      </c>
      <c r="S7356" s="35">
        <v>13.140352249145501</v>
      </c>
      <c r="T7356" s="35">
        <v>13.197904586791999</v>
      </c>
      <c r="U7356" s="35">
        <v>13.3251504898071</v>
      </c>
      <c r="V7356" s="35">
        <v>12.191333770751999</v>
      </c>
      <c r="W7356" s="35">
        <v>13.194532394409199</v>
      </c>
      <c r="X7356" s="35">
        <v>13.255944252014199</v>
      </c>
      <c r="Y7356" s="35">
        <v>12.788901329040501</v>
      </c>
      <c r="Z7356" s="18">
        <v>6</v>
      </c>
      <c r="AA7356" s="4">
        <v>6</v>
      </c>
      <c r="AB7356" s="4">
        <v>5</v>
      </c>
      <c r="AC7356" s="4">
        <v>5</v>
      </c>
      <c r="AD7356" s="4">
        <v>5</v>
      </c>
      <c r="AE7356" s="4">
        <v>4</v>
      </c>
      <c r="AF7356" s="4">
        <v>5</v>
      </c>
      <c r="AG7356" s="19">
        <v>5</v>
      </c>
      <c r="AH7356" s="18">
        <v>5</v>
      </c>
      <c r="AI7356" s="4">
        <v>4</v>
      </c>
      <c r="AJ7356" s="4">
        <v>5</v>
      </c>
      <c r="AK7356" s="4">
        <v>5</v>
      </c>
      <c r="AL7356" s="4">
        <v>6</v>
      </c>
      <c r="AM7356" s="4">
        <v>3</v>
      </c>
      <c r="AN7356" s="4">
        <v>5</v>
      </c>
      <c r="AO7356" s="19">
        <v>6</v>
      </c>
    </row>
    <row r="7357" spans="1:41" x14ac:dyDescent="0.2">
      <c r="A7357" s="24" t="s">
        <v>12630</v>
      </c>
      <c r="B7357" s="24" t="s">
        <v>12629</v>
      </c>
      <c r="C7357" s="24" t="s">
        <v>12628</v>
      </c>
      <c r="D7357" s="24" t="s">
        <v>12627</v>
      </c>
      <c r="E7357" s="24" t="s">
        <v>12627</v>
      </c>
      <c r="F7357" s="26">
        <f t="shared" si="456"/>
        <v>8.6622374398380941E-2</v>
      </c>
      <c r="G7357" s="8">
        <f t="shared" si="457"/>
        <v>0.81953444707301593</v>
      </c>
      <c r="H7357" s="4">
        <f t="shared" si="458"/>
        <v>6</v>
      </c>
      <c r="I7357" s="4">
        <f t="shared" si="459"/>
        <v>7</v>
      </c>
      <c r="J7357" s="1">
        <v>13.5508785247803</v>
      </c>
      <c r="K7357" s="1">
        <v>14.4277191162109</v>
      </c>
      <c r="L7357" s="1" t="s">
        <v>34</v>
      </c>
      <c r="M7357" s="1">
        <v>13.315192222595201</v>
      </c>
      <c r="N7357" s="1" t="s">
        <v>34</v>
      </c>
      <c r="O7357" s="1">
        <v>13.4498453140259</v>
      </c>
      <c r="P7357" s="1">
        <v>12.920658111572299</v>
      </c>
      <c r="Q7357" s="1">
        <v>12.0833168029785</v>
      </c>
      <c r="R7357" s="35">
        <v>13.272453308105501</v>
      </c>
      <c r="S7357" s="35">
        <v>13.729567527771</v>
      </c>
      <c r="T7357" s="35">
        <v>12.385832786560099</v>
      </c>
      <c r="U7357" s="35">
        <v>12.901043891906699</v>
      </c>
      <c r="V7357" s="35" t="s">
        <v>34</v>
      </c>
      <c r="W7357" s="35">
        <v>13.772056579589799</v>
      </c>
      <c r="X7357" s="35">
        <v>13.622189521789601</v>
      </c>
      <c r="Y7357" s="35">
        <v>13.9620914459229</v>
      </c>
      <c r="Z7357" s="18">
        <v>2</v>
      </c>
      <c r="AA7357" s="4">
        <v>2</v>
      </c>
      <c r="AB7357" s="4">
        <v>1</v>
      </c>
      <c r="AC7357" s="4">
        <v>2</v>
      </c>
      <c r="AD7357" s="4">
        <v>1</v>
      </c>
      <c r="AE7357" s="4">
        <v>2</v>
      </c>
      <c r="AF7357" s="4">
        <v>2</v>
      </c>
      <c r="AG7357" s="19">
        <v>2</v>
      </c>
      <c r="AH7357" s="18">
        <v>2</v>
      </c>
      <c r="AI7357" s="4">
        <v>2</v>
      </c>
      <c r="AJ7357" s="4">
        <v>2</v>
      </c>
      <c r="AK7357" s="4">
        <v>2</v>
      </c>
      <c r="AL7357" s="4">
        <v>2</v>
      </c>
      <c r="AM7357" s="4">
        <v>1</v>
      </c>
      <c r="AN7357" s="4">
        <v>2</v>
      </c>
      <c r="AO7357" s="19">
        <v>2</v>
      </c>
    </row>
    <row r="7358" spans="1:41" x14ac:dyDescent="0.2">
      <c r="A7358" s="24" t="s">
        <v>1705</v>
      </c>
      <c r="B7358" s="24" t="s">
        <v>1704</v>
      </c>
      <c r="C7358" s="24" t="s">
        <v>1703</v>
      </c>
      <c r="D7358" s="24" t="s">
        <v>1702</v>
      </c>
      <c r="E7358" s="24" t="s">
        <v>1702</v>
      </c>
      <c r="F7358" s="26">
        <f t="shared" si="456"/>
        <v>-3.0827999114983129E-2</v>
      </c>
      <c r="G7358" s="8">
        <f t="shared" si="457"/>
        <v>0.81956655854589799</v>
      </c>
      <c r="H7358" s="4">
        <f t="shared" si="458"/>
        <v>8</v>
      </c>
      <c r="I7358" s="4">
        <f t="shared" si="459"/>
        <v>8</v>
      </c>
      <c r="J7358" s="1">
        <v>20.328166961669901</v>
      </c>
      <c r="K7358" s="1">
        <v>20.637767791748001</v>
      </c>
      <c r="L7358" s="1">
        <v>21.070959091186499</v>
      </c>
      <c r="M7358" s="1">
        <v>20.688173294067401</v>
      </c>
      <c r="N7358" s="1">
        <v>20.760971069335898</v>
      </c>
      <c r="O7358" s="1">
        <v>21.1908359527588</v>
      </c>
      <c r="P7358" s="1">
        <v>20.591337203979499</v>
      </c>
      <c r="Q7358" s="1">
        <v>20.2276916503906</v>
      </c>
      <c r="R7358" s="35">
        <v>20.850465774536101</v>
      </c>
      <c r="S7358" s="35">
        <v>20.410261154174801</v>
      </c>
      <c r="T7358" s="35">
        <v>20.927190780639599</v>
      </c>
      <c r="U7358" s="35">
        <v>20.430799484252901</v>
      </c>
      <c r="V7358" s="35">
        <v>20.707553863525401</v>
      </c>
      <c r="W7358" s="35">
        <v>20.6152744293213</v>
      </c>
      <c r="X7358" s="35">
        <v>20.665763854980501</v>
      </c>
      <c r="Y7358" s="35">
        <v>20.641969680786101</v>
      </c>
      <c r="Z7358" s="18">
        <v>221</v>
      </c>
      <c r="AA7358" s="4">
        <v>230</v>
      </c>
      <c r="AB7358" s="4">
        <v>241</v>
      </c>
      <c r="AC7358" s="4">
        <v>228</v>
      </c>
      <c r="AD7358" s="4">
        <v>228</v>
      </c>
      <c r="AE7358" s="4">
        <v>240</v>
      </c>
      <c r="AF7358" s="4">
        <v>223</v>
      </c>
      <c r="AG7358" s="19">
        <v>224</v>
      </c>
      <c r="AH7358" s="18">
        <v>230</v>
      </c>
      <c r="AI7358" s="4">
        <v>227</v>
      </c>
      <c r="AJ7358" s="4">
        <v>240</v>
      </c>
      <c r="AK7358" s="4">
        <v>235</v>
      </c>
      <c r="AL7358" s="4">
        <v>236</v>
      </c>
      <c r="AM7358" s="4">
        <v>233</v>
      </c>
      <c r="AN7358" s="4">
        <v>234</v>
      </c>
      <c r="AO7358" s="19">
        <v>241</v>
      </c>
    </row>
    <row r="7359" spans="1:41" x14ac:dyDescent="0.2">
      <c r="A7359" s="24" t="s">
        <v>10499</v>
      </c>
      <c r="B7359" s="24" t="s">
        <v>10498</v>
      </c>
      <c r="C7359" s="24" t="s">
        <v>10497</v>
      </c>
      <c r="D7359" s="24" t="s">
        <v>10496</v>
      </c>
      <c r="E7359" s="24" t="s">
        <v>10496</v>
      </c>
      <c r="F7359" s="26">
        <f t="shared" si="456"/>
        <v>1.4611959457411672E-2</v>
      </c>
      <c r="G7359" s="8">
        <f t="shared" si="457"/>
        <v>0.81959218400119527</v>
      </c>
      <c r="H7359" s="4">
        <f t="shared" si="458"/>
        <v>8</v>
      </c>
      <c r="I7359" s="4">
        <f t="shared" si="459"/>
        <v>8</v>
      </c>
      <c r="J7359" s="1">
        <v>17.010047912597699</v>
      </c>
      <c r="K7359" s="1">
        <v>17.028661727905298</v>
      </c>
      <c r="L7359" s="1">
        <v>16.736150741577099</v>
      </c>
      <c r="M7359" s="1">
        <v>17.014793395996101</v>
      </c>
      <c r="N7359" s="1">
        <v>16.785772323608398</v>
      </c>
      <c r="O7359" s="1">
        <v>17.046516418456999</v>
      </c>
      <c r="P7359" s="1">
        <v>17.024858474731399</v>
      </c>
      <c r="Q7359" s="1">
        <v>17.0677280426025</v>
      </c>
      <c r="R7359" s="35">
        <v>16.995115280151399</v>
      </c>
      <c r="S7359" s="35">
        <v>16.971836090087901</v>
      </c>
      <c r="T7359" s="35">
        <v>16.982826232910199</v>
      </c>
      <c r="U7359" s="35">
        <v>17.108299255371101</v>
      </c>
      <c r="V7359" s="35">
        <v>16.8405570983887</v>
      </c>
      <c r="W7359" s="35">
        <v>17.1717834472656</v>
      </c>
      <c r="X7359" s="35">
        <v>16.966438293456999</v>
      </c>
      <c r="Y7359" s="35">
        <v>16.794569015502901</v>
      </c>
      <c r="Z7359" s="18">
        <v>5</v>
      </c>
      <c r="AA7359" s="4">
        <v>5</v>
      </c>
      <c r="AB7359" s="4">
        <v>5</v>
      </c>
      <c r="AC7359" s="4">
        <v>5</v>
      </c>
      <c r="AD7359" s="4">
        <v>5</v>
      </c>
      <c r="AE7359" s="4">
        <v>5</v>
      </c>
      <c r="AF7359" s="4">
        <v>5</v>
      </c>
      <c r="AG7359" s="19">
        <v>5</v>
      </c>
      <c r="AH7359" s="18">
        <v>5</v>
      </c>
      <c r="AI7359" s="4">
        <v>5</v>
      </c>
      <c r="AJ7359" s="4">
        <v>5</v>
      </c>
      <c r="AK7359" s="4">
        <v>5</v>
      </c>
      <c r="AL7359" s="4">
        <v>5</v>
      </c>
      <c r="AM7359" s="4">
        <v>5</v>
      </c>
      <c r="AN7359" s="4">
        <v>5</v>
      </c>
      <c r="AO7359" s="19">
        <v>5</v>
      </c>
    </row>
    <row r="7360" spans="1:41" x14ac:dyDescent="0.2">
      <c r="A7360" s="24" t="s">
        <v>480</v>
      </c>
      <c r="B7360" s="24" t="s">
        <v>479</v>
      </c>
      <c r="C7360" s="24" t="s">
        <v>478</v>
      </c>
      <c r="D7360" s="24" t="s">
        <v>477</v>
      </c>
      <c r="E7360" s="24" t="s">
        <v>477</v>
      </c>
      <c r="F7360" s="26">
        <f t="shared" si="456"/>
        <v>-6.9445729255688704E-2</v>
      </c>
      <c r="G7360" s="8">
        <f t="shared" si="457"/>
        <v>0.81965929803881643</v>
      </c>
      <c r="H7360" s="4">
        <f t="shared" si="458"/>
        <v>8</v>
      </c>
      <c r="I7360" s="4">
        <f t="shared" si="459"/>
        <v>8</v>
      </c>
      <c r="J7360" s="1">
        <v>12.8964519500732</v>
      </c>
      <c r="K7360" s="1">
        <v>12.1072101593018</v>
      </c>
      <c r="L7360" s="1">
        <v>13.053494453430201</v>
      </c>
      <c r="M7360" s="1">
        <v>12.9586505889893</v>
      </c>
      <c r="N7360" s="1">
        <v>13.2069492340088</v>
      </c>
      <c r="O7360" s="1">
        <v>11.3544149398804</v>
      </c>
      <c r="P7360" s="1">
        <v>13.528063774108899</v>
      </c>
      <c r="Q7360" s="1">
        <v>12.3686971664429</v>
      </c>
      <c r="R7360" s="35">
        <v>12.732052803039601</v>
      </c>
      <c r="S7360" s="35">
        <v>13.2287406921387</v>
      </c>
      <c r="T7360" s="35">
        <v>12.3053321838379</v>
      </c>
      <c r="U7360" s="35">
        <v>12.666790008544901</v>
      </c>
      <c r="V7360" s="35">
        <v>11.646532058715801</v>
      </c>
      <c r="W7360" s="35">
        <v>12.786749839782701</v>
      </c>
      <c r="X7360" s="35">
        <v>12.939074516296399</v>
      </c>
      <c r="Y7360" s="35">
        <v>12.613094329834</v>
      </c>
      <c r="Z7360" s="18">
        <v>5</v>
      </c>
      <c r="AA7360" s="4">
        <v>5</v>
      </c>
      <c r="AB7360" s="4">
        <v>5</v>
      </c>
      <c r="AC7360" s="4">
        <v>5</v>
      </c>
      <c r="AD7360" s="4">
        <v>4</v>
      </c>
      <c r="AE7360" s="4">
        <v>4</v>
      </c>
      <c r="AF7360" s="4">
        <v>4</v>
      </c>
      <c r="AG7360" s="19">
        <v>5</v>
      </c>
      <c r="AH7360" s="18">
        <v>5</v>
      </c>
      <c r="AI7360" s="4">
        <v>5</v>
      </c>
      <c r="AJ7360" s="4">
        <v>5</v>
      </c>
      <c r="AK7360" s="4">
        <v>5</v>
      </c>
      <c r="AL7360" s="4">
        <v>5</v>
      </c>
      <c r="AM7360" s="4">
        <v>2</v>
      </c>
      <c r="AN7360" s="4">
        <v>5</v>
      </c>
      <c r="AO7360" s="19">
        <v>5</v>
      </c>
    </row>
    <row r="7361" spans="1:41" x14ac:dyDescent="0.2">
      <c r="A7361" s="24" t="s">
        <v>28996</v>
      </c>
      <c r="B7361" s="24" t="s">
        <v>28995</v>
      </c>
      <c r="C7361" s="24" t="s">
        <v>28994</v>
      </c>
      <c r="D7361" s="24" t="s">
        <v>28993</v>
      </c>
      <c r="E7361" s="24" t="s">
        <v>28993</v>
      </c>
      <c r="F7361" s="26">
        <f t="shared" si="456"/>
        <v>4.7762206622518733E-2</v>
      </c>
      <c r="G7361" s="8">
        <f t="shared" si="457"/>
        <v>0.8196695309453278</v>
      </c>
      <c r="H7361" s="4">
        <f t="shared" si="458"/>
        <v>7</v>
      </c>
      <c r="I7361" s="4">
        <f t="shared" si="459"/>
        <v>8</v>
      </c>
      <c r="J7361" s="1">
        <v>11.650225639343301</v>
      </c>
      <c r="K7361" s="1">
        <v>12.3182010650635</v>
      </c>
      <c r="L7361" s="1" t="s">
        <v>34</v>
      </c>
      <c r="M7361" s="1">
        <v>11.953345298767101</v>
      </c>
      <c r="N7361" s="1">
        <v>11.5632581710815</v>
      </c>
      <c r="O7361" s="1">
        <v>11.5025835037231</v>
      </c>
      <c r="P7361" s="1">
        <v>11.8860740661621</v>
      </c>
      <c r="Q7361" s="1">
        <v>11.1343746185303</v>
      </c>
      <c r="R7361" s="35">
        <v>11.4112091064453</v>
      </c>
      <c r="S7361" s="35">
        <v>11.9979448318481</v>
      </c>
      <c r="T7361" s="35">
        <v>11.194128990173301</v>
      </c>
      <c r="U7361" s="35">
        <v>12.144202232360801</v>
      </c>
      <c r="V7361" s="35">
        <v>11.6935434341431</v>
      </c>
      <c r="W7361" s="35">
        <v>12.017072677612299</v>
      </c>
      <c r="X7361" s="35">
        <v>12.3042659759521</v>
      </c>
      <c r="Y7361" s="35">
        <v>11.343230247497599</v>
      </c>
      <c r="Z7361" s="18">
        <v>3</v>
      </c>
      <c r="AA7361" s="4">
        <v>5</v>
      </c>
      <c r="AB7361" s="4">
        <v>1</v>
      </c>
      <c r="AC7361" s="4">
        <v>2</v>
      </c>
      <c r="AD7361" s="4">
        <v>3</v>
      </c>
      <c r="AE7361" s="4">
        <v>4</v>
      </c>
      <c r="AF7361" s="4">
        <v>3</v>
      </c>
      <c r="AG7361" s="19">
        <v>2</v>
      </c>
      <c r="AH7361" s="18">
        <v>3</v>
      </c>
      <c r="AI7361" s="4">
        <v>2</v>
      </c>
      <c r="AJ7361" s="4">
        <v>2</v>
      </c>
      <c r="AK7361" s="4">
        <v>4</v>
      </c>
      <c r="AL7361" s="4">
        <v>4</v>
      </c>
      <c r="AM7361" s="4">
        <v>3</v>
      </c>
      <c r="AN7361" s="4">
        <v>2</v>
      </c>
      <c r="AO7361" s="19">
        <v>6</v>
      </c>
    </row>
    <row r="7362" spans="1:41" x14ac:dyDescent="0.2">
      <c r="A7362" s="24" t="s">
        <v>6162</v>
      </c>
      <c r="B7362" s="24" t="s">
        <v>6161</v>
      </c>
      <c r="C7362" s="24" t="s">
        <v>6160</v>
      </c>
      <c r="D7362" s="24" t="s">
        <v>6159</v>
      </c>
      <c r="E7362" s="24" t="s">
        <v>6159</v>
      </c>
      <c r="F7362" s="26">
        <f t="shared" si="456"/>
        <v>4.7492861747752357E-2</v>
      </c>
      <c r="G7362" s="8">
        <f t="shared" si="457"/>
        <v>0.81975368317097153</v>
      </c>
      <c r="H7362" s="4">
        <f t="shared" si="458"/>
        <v>8</v>
      </c>
      <c r="I7362" s="4">
        <f t="shared" si="459"/>
        <v>8</v>
      </c>
      <c r="J7362" s="1">
        <v>13.05908203125</v>
      </c>
      <c r="K7362" s="1">
        <v>13.570329666137701</v>
      </c>
      <c r="L7362" s="1">
        <v>13.5562906265259</v>
      </c>
      <c r="M7362" s="1">
        <v>13.2738637924194</v>
      </c>
      <c r="N7362" s="1">
        <v>13.6490316390991</v>
      </c>
      <c r="O7362" s="1">
        <v>13.363532066345201</v>
      </c>
      <c r="P7362" s="1">
        <v>13.653460502624499</v>
      </c>
      <c r="Q7362" s="1">
        <v>13.2486763000488</v>
      </c>
      <c r="R7362" s="35">
        <v>13.856386184692401</v>
      </c>
      <c r="S7362" s="35">
        <v>13.7250680923462</v>
      </c>
      <c r="T7362" s="35">
        <v>13.246268272399901</v>
      </c>
      <c r="U7362" s="35">
        <v>12.2645835876465</v>
      </c>
      <c r="V7362" s="35">
        <v>13.7451066970825</v>
      </c>
      <c r="W7362" s="35">
        <v>13.930274963378899</v>
      </c>
      <c r="X7362" s="35">
        <v>13.5417013168335</v>
      </c>
      <c r="Y7362" s="35">
        <v>13.444820404052701</v>
      </c>
      <c r="Z7362" s="18">
        <v>3</v>
      </c>
      <c r="AA7362" s="4">
        <v>3</v>
      </c>
      <c r="AB7362" s="4">
        <v>4</v>
      </c>
      <c r="AC7362" s="4">
        <v>2</v>
      </c>
      <c r="AD7362" s="4">
        <v>4</v>
      </c>
      <c r="AE7362" s="4">
        <v>3</v>
      </c>
      <c r="AF7362" s="4">
        <v>3</v>
      </c>
      <c r="AG7362" s="19">
        <v>3</v>
      </c>
      <c r="AH7362" s="18">
        <v>3</v>
      </c>
      <c r="AI7362" s="4">
        <v>5</v>
      </c>
      <c r="AJ7362" s="4">
        <v>5</v>
      </c>
      <c r="AK7362" s="4">
        <v>3</v>
      </c>
      <c r="AL7362" s="4">
        <v>5</v>
      </c>
      <c r="AM7362" s="4">
        <v>5</v>
      </c>
      <c r="AN7362" s="4">
        <v>3</v>
      </c>
      <c r="AO7362" s="19">
        <v>5</v>
      </c>
    </row>
    <row r="7363" spans="1:41" x14ac:dyDescent="0.2">
      <c r="A7363" s="24" t="s">
        <v>28700</v>
      </c>
      <c r="B7363" s="24" t="s">
        <v>28699</v>
      </c>
      <c r="C7363" s="24" t="s">
        <v>28698</v>
      </c>
      <c r="D7363" s="24" t="s">
        <v>28697</v>
      </c>
      <c r="E7363" s="24" t="s">
        <v>28697</v>
      </c>
      <c r="F7363" s="26">
        <f t="shared" si="456"/>
        <v>3.406858444211025E-2</v>
      </c>
      <c r="G7363" s="8">
        <f t="shared" si="457"/>
        <v>0.81981142488675962</v>
      </c>
      <c r="H7363" s="4">
        <f t="shared" si="458"/>
        <v>8</v>
      </c>
      <c r="I7363" s="4">
        <f t="shared" si="459"/>
        <v>8</v>
      </c>
      <c r="J7363" s="1">
        <v>14.0965919494629</v>
      </c>
      <c r="K7363" s="1">
        <v>14.165401458740201</v>
      </c>
      <c r="L7363" s="1">
        <v>14.4522609710693</v>
      </c>
      <c r="M7363" s="1">
        <v>14.4473161697388</v>
      </c>
      <c r="N7363" s="1">
        <v>14.476037025451699</v>
      </c>
      <c r="O7363" s="1">
        <v>14.2340240478516</v>
      </c>
      <c r="P7363" s="1">
        <v>13.705848693847701</v>
      </c>
      <c r="Q7363" s="1">
        <v>13.498375892639199</v>
      </c>
      <c r="R7363" s="35">
        <v>14.408103942871101</v>
      </c>
      <c r="S7363" s="35">
        <v>14.337322235107401</v>
      </c>
      <c r="T7363" s="35">
        <v>14.1411895751953</v>
      </c>
      <c r="U7363" s="35">
        <v>13.890900611877401</v>
      </c>
      <c r="V7363" s="35">
        <v>13.9017534255981</v>
      </c>
      <c r="W7363" s="35">
        <v>14.064288139343301</v>
      </c>
      <c r="X7363" s="35">
        <v>14.2365379333496</v>
      </c>
      <c r="Y7363" s="35">
        <v>14.368309020996101</v>
      </c>
      <c r="Z7363" s="18">
        <v>14</v>
      </c>
      <c r="AA7363" s="4">
        <v>13</v>
      </c>
      <c r="AB7363" s="4">
        <v>13</v>
      </c>
      <c r="AC7363" s="4">
        <v>11</v>
      </c>
      <c r="AD7363" s="4">
        <v>12</v>
      </c>
      <c r="AE7363" s="4">
        <v>14</v>
      </c>
      <c r="AF7363" s="4">
        <v>11</v>
      </c>
      <c r="AG7363" s="19">
        <v>11</v>
      </c>
      <c r="AH7363" s="18">
        <v>12</v>
      </c>
      <c r="AI7363" s="4">
        <v>13</v>
      </c>
      <c r="AJ7363" s="4">
        <v>14</v>
      </c>
      <c r="AK7363" s="4">
        <v>14</v>
      </c>
      <c r="AL7363" s="4">
        <v>15</v>
      </c>
      <c r="AM7363" s="4">
        <v>8</v>
      </c>
      <c r="AN7363" s="4">
        <v>11</v>
      </c>
      <c r="AO7363" s="19">
        <v>15</v>
      </c>
    </row>
    <row r="7364" spans="1:41" x14ac:dyDescent="0.2">
      <c r="A7364" s="24" t="s">
        <v>27997</v>
      </c>
      <c r="B7364" s="24" t="s">
        <v>27996</v>
      </c>
      <c r="C7364" s="24" t="s">
        <v>27995</v>
      </c>
      <c r="D7364" s="24" t="s">
        <v>27994</v>
      </c>
      <c r="E7364" s="24" t="s">
        <v>27994</v>
      </c>
      <c r="F7364" s="26">
        <f t="shared" ref="F7364:F7427" si="460">IF(AND(H7364&gt;0,I7364&gt;0),AVERAGE(R7364:Y7364)-AVERAGE(J7364:Q7364),"NaN")</f>
        <v>4.9384832382223465E-2</v>
      </c>
      <c r="G7364" s="8">
        <f t="shared" ref="G7364:G7427" si="461">IF(AND(H7364&gt;2,I7364&gt;2),TTEST(R7364:Y7364,J7364:Q7364,2,2),"NaN")</f>
        <v>0.81989398022245963</v>
      </c>
      <c r="H7364" s="4">
        <f t="shared" ref="H7364:H7427" si="462">COUNTIF(J7364:Q7364,"&gt;0")</f>
        <v>8</v>
      </c>
      <c r="I7364" s="4">
        <f t="shared" ref="I7364:I7427" si="463">COUNTIF(R7364:Y7364,"&gt;0")</f>
        <v>8</v>
      </c>
      <c r="J7364" s="1">
        <v>14.8812046051025</v>
      </c>
      <c r="K7364" s="1">
        <v>15.2646884918213</v>
      </c>
      <c r="L7364" s="1">
        <v>13.962290763855</v>
      </c>
      <c r="M7364" s="1">
        <v>14.653606414794901</v>
      </c>
      <c r="N7364" s="1">
        <v>14.726255416870099</v>
      </c>
      <c r="O7364" s="1">
        <v>14.5777530670166</v>
      </c>
      <c r="P7364" s="1">
        <v>14.599540710449199</v>
      </c>
      <c r="Q7364" s="1">
        <v>14.7362222671509</v>
      </c>
      <c r="R7364" s="35">
        <v>14.5632734298706</v>
      </c>
      <c r="S7364" s="35">
        <v>15.010537147521999</v>
      </c>
      <c r="T7364" s="35">
        <v>14.374149322509799</v>
      </c>
      <c r="U7364" s="35">
        <v>14.944149017334</v>
      </c>
      <c r="V7364" s="35">
        <v>13.822541236877401</v>
      </c>
      <c r="W7364" s="35">
        <v>14.9236106872559</v>
      </c>
      <c r="X7364" s="35">
        <v>15.4209899902344</v>
      </c>
      <c r="Y7364" s="35">
        <v>14.737389564514199</v>
      </c>
      <c r="Z7364" s="18">
        <v>9</v>
      </c>
      <c r="AA7364" s="4">
        <v>9</v>
      </c>
      <c r="AB7364" s="4">
        <v>9</v>
      </c>
      <c r="AC7364" s="4">
        <v>8</v>
      </c>
      <c r="AD7364" s="4">
        <v>9</v>
      </c>
      <c r="AE7364" s="4">
        <v>9</v>
      </c>
      <c r="AF7364" s="4">
        <v>9</v>
      </c>
      <c r="AG7364" s="19">
        <v>9</v>
      </c>
      <c r="AH7364" s="18">
        <v>9</v>
      </c>
      <c r="AI7364" s="4">
        <v>9</v>
      </c>
      <c r="AJ7364" s="4">
        <v>9</v>
      </c>
      <c r="AK7364" s="4">
        <v>9</v>
      </c>
      <c r="AL7364" s="4">
        <v>9</v>
      </c>
      <c r="AM7364" s="4">
        <v>8</v>
      </c>
      <c r="AN7364" s="4">
        <v>9</v>
      </c>
      <c r="AO7364" s="19">
        <v>9</v>
      </c>
    </row>
    <row r="7365" spans="1:41" x14ac:dyDescent="0.2">
      <c r="A7365" s="24" t="s">
        <v>18073</v>
      </c>
      <c r="B7365" s="24" t="s">
        <v>18072</v>
      </c>
      <c r="C7365" s="24" t="s">
        <v>18071</v>
      </c>
      <c r="D7365" s="24" t="s">
        <v>18070</v>
      </c>
      <c r="E7365" s="24" t="s">
        <v>18070</v>
      </c>
      <c r="F7365" s="26">
        <f t="shared" si="460"/>
        <v>-3.133010864255148E-2</v>
      </c>
      <c r="G7365" s="8">
        <f t="shared" si="461"/>
        <v>0.81997153490006647</v>
      </c>
      <c r="H7365" s="4">
        <f t="shared" si="462"/>
        <v>8</v>
      </c>
      <c r="I7365" s="4">
        <f t="shared" si="463"/>
        <v>8</v>
      </c>
      <c r="J7365" s="1">
        <v>15.088183403015099</v>
      </c>
      <c r="K7365" s="1">
        <v>15.372501373291</v>
      </c>
      <c r="L7365" s="1">
        <v>15.9192848205566</v>
      </c>
      <c r="M7365" s="1">
        <v>15.3151178359985</v>
      </c>
      <c r="N7365" s="1">
        <v>15.5395107269287</v>
      </c>
      <c r="O7365" s="1">
        <v>15.769649505615201</v>
      </c>
      <c r="P7365" s="1">
        <v>15.491217613220201</v>
      </c>
      <c r="Q7365" s="1">
        <v>15.650353431701699</v>
      </c>
      <c r="R7365" s="35">
        <v>15.6997184753418</v>
      </c>
      <c r="S7365" s="35">
        <v>15.082602500915501</v>
      </c>
      <c r="T7365" s="35">
        <v>15.6722984313965</v>
      </c>
      <c r="U7365" s="35">
        <v>15.135027885436999</v>
      </c>
      <c r="V7365" s="35">
        <v>15.8635110855103</v>
      </c>
      <c r="W7365" s="35">
        <v>15.4070854187012</v>
      </c>
      <c r="X7365" s="35">
        <v>15.4308414459229</v>
      </c>
      <c r="Y7365" s="35">
        <v>15.604092597961399</v>
      </c>
      <c r="Z7365" s="18">
        <v>29</v>
      </c>
      <c r="AA7365" s="4">
        <v>30</v>
      </c>
      <c r="AB7365" s="4">
        <v>29</v>
      </c>
      <c r="AC7365" s="4">
        <v>29</v>
      </c>
      <c r="AD7365" s="4">
        <v>27</v>
      </c>
      <c r="AE7365" s="4">
        <v>31</v>
      </c>
      <c r="AF7365" s="4">
        <v>27</v>
      </c>
      <c r="AG7365" s="19">
        <v>28</v>
      </c>
      <c r="AH7365" s="18">
        <v>30</v>
      </c>
      <c r="AI7365" s="4">
        <v>28</v>
      </c>
      <c r="AJ7365" s="4">
        <v>31</v>
      </c>
      <c r="AK7365" s="4">
        <v>29</v>
      </c>
      <c r="AL7365" s="4">
        <v>33</v>
      </c>
      <c r="AM7365" s="4">
        <v>26</v>
      </c>
      <c r="AN7365" s="4">
        <v>30</v>
      </c>
      <c r="AO7365" s="19">
        <v>31</v>
      </c>
    </row>
    <row r="7366" spans="1:41" x14ac:dyDescent="0.2">
      <c r="A7366" s="24" t="s">
        <v>26026</v>
      </c>
      <c r="B7366" s="24" t="s">
        <v>26025</v>
      </c>
      <c r="C7366" s="24" t="s">
        <v>26024</v>
      </c>
      <c r="D7366" s="24" t="s">
        <v>26023</v>
      </c>
      <c r="E7366" s="24" t="s">
        <v>26023</v>
      </c>
      <c r="F7366" s="26">
        <f t="shared" si="460"/>
        <v>3.3513903617839347E-2</v>
      </c>
      <c r="G7366" s="8">
        <f t="shared" si="461"/>
        <v>0.82012174290586326</v>
      </c>
      <c r="H7366" s="4">
        <f t="shared" si="462"/>
        <v>8</v>
      </c>
      <c r="I7366" s="4">
        <f t="shared" si="463"/>
        <v>8</v>
      </c>
      <c r="J7366" s="1">
        <v>12.696849822998001</v>
      </c>
      <c r="K7366" s="1">
        <v>12.4986925125122</v>
      </c>
      <c r="L7366" s="1">
        <v>12.535661697387701</v>
      </c>
      <c r="M7366" s="1">
        <v>12.307812690734901</v>
      </c>
      <c r="N7366" s="1">
        <v>12.4731225967407</v>
      </c>
      <c r="O7366" s="1">
        <v>11.987036705017101</v>
      </c>
      <c r="P7366" s="1">
        <v>12.744499206543001</v>
      </c>
      <c r="Q7366" s="1">
        <v>12.519036293029799</v>
      </c>
      <c r="R7366" s="35">
        <v>12.6720933914185</v>
      </c>
      <c r="S7366" s="35">
        <v>12.005428314209</v>
      </c>
      <c r="T7366" s="35">
        <v>12.5487957000732</v>
      </c>
      <c r="U7366" s="35">
        <v>12.6826372146606</v>
      </c>
      <c r="V7366" s="35">
        <v>12.091845512390099</v>
      </c>
      <c r="W7366" s="35">
        <v>12.977215766906699</v>
      </c>
      <c r="X7366" s="35">
        <v>12.7163028717041</v>
      </c>
      <c r="Y7366" s="35">
        <v>12.336503982543899</v>
      </c>
      <c r="Z7366" s="18">
        <v>8</v>
      </c>
      <c r="AA7366" s="4">
        <v>8</v>
      </c>
      <c r="AB7366" s="4">
        <v>8</v>
      </c>
      <c r="AC7366" s="4">
        <v>7</v>
      </c>
      <c r="AD7366" s="4">
        <v>6</v>
      </c>
      <c r="AE7366" s="4">
        <v>6</v>
      </c>
      <c r="AF7366" s="4">
        <v>6</v>
      </c>
      <c r="AG7366" s="19">
        <v>7</v>
      </c>
      <c r="AH7366" s="18">
        <v>8</v>
      </c>
      <c r="AI7366" s="4">
        <v>6</v>
      </c>
      <c r="AJ7366" s="4">
        <v>7</v>
      </c>
      <c r="AK7366" s="4">
        <v>8</v>
      </c>
      <c r="AL7366" s="4">
        <v>6</v>
      </c>
      <c r="AM7366" s="4">
        <v>7</v>
      </c>
      <c r="AN7366" s="4">
        <v>6</v>
      </c>
      <c r="AO7366" s="19">
        <v>6</v>
      </c>
    </row>
    <row r="7367" spans="1:41" x14ac:dyDescent="0.2">
      <c r="A7367" s="24" t="s">
        <v>14268</v>
      </c>
      <c r="B7367" s="24" t="s">
        <v>14267</v>
      </c>
      <c r="C7367" s="24" t="s">
        <v>14266</v>
      </c>
      <c r="D7367" s="24" t="s">
        <v>14265</v>
      </c>
      <c r="E7367" s="24" t="s">
        <v>14265</v>
      </c>
      <c r="F7367" s="26">
        <f t="shared" si="460"/>
        <v>1.577782630921476E-2</v>
      </c>
      <c r="G7367" s="8">
        <f t="shared" si="461"/>
        <v>0.82015581164130591</v>
      </c>
      <c r="H7367" s="4">
        <f t="shared" si="462"/>
        <v>8</v>
      </c>
      <c r="I7367" s="4">
        <f t="shared" si="463"/>
        <v>8</v>
      </c>
      <c r="J7367" s="1">
        <v>15.585453033447299</v>
      </c>
      <c r="K7367" s="1">
        <v>15.5009660720825</v>
      </c>
      <c r="L7367" s="1">
        <v>15.8326501846313</v>
      </c>
      <c r="M7367" s="1">
        <v>15.699748992919901</v>
      </c>
      <c r="N7367" s="1">
        <v>15.5337982177734</v>
      </c>
      <c r="O7367" s="1">
        <v>15.4813137054443</v>
      </c>
      <c r="P7367" s="1">
        <v>15.448200225830099</v>
      </c>
      <c r="Q7367" s="1">
        <v>15.6950082778931</v>
      </c>
      <c r="R7367" s="35">
        <v>15.8192539215088</v>
      </c>
      <c r="S7367" s="35">
        <v>15.4371147155762</v>
      </c>
      <c r="T7367" s="35">
        <v>15.8089084625244</v>
      </c>
      <c r="U7367" s="35">
        <v>15.568285942077599</v>
      </c>
      <c r="V7367" s="35">
        <v>15.624193191528301</v>
      </c>
      <c r="W7367" s="35">
        <v>15.5458478927612</v>
      </c>
      <c r="X7367" s="35">
        <v>15.483762741088899</v>
      </c>
      <c r="Y7367" s="35">
        <v>15.615994453430201</v>
      </c>
      <c r="Z7367" s="18">
        <v>15</v>
      </c>
      <c r="AA7367" s="4">
        <v>18</v>
      </c>
      <c r="AB7367" s="4">
        <v>17</v>
      </c>
      <c r="AC7367" s="4">
        <v>17</v>
      </c>
      <c r="AD7367" s="4">
        <v>18</v>
      </c>
      <c r="AE7367" s="4">
        <v>17</v>
      </c>
      <c r="AF7367" s="4">
        <v>16</v>
      </c>
      <c r="AG7367" s="19">
        <v>17</v>
      </c>
      <c r="AH7367" s="18">
        <v>16</v>
      </c>
      <c r="AI7367" s="4">
        <v>17</v>
      </c>
      <c r="AJ7367" s="4">
        <v>17</v>
      </c>
      <c r="AK7367" s="4">
        <v>18</v>
      </c>
      <c r="AL7367" s="4">
        <v>18</v>
      </c>
      <c r="AM7367" s="4">
        <v>9</v>
      </c>
      <c r="AN7367" s="4">
        <v>17</v>
      </c>
      <c r="AO7367" s="19">
        <v>17</v>
      </c>
    </row>
    <row r="7368" spans="1:41" x14ac:dyDescent="0.2">
      <c r="A7368" s="24" t="s">
        <v>29295</v>
      </c>
      <c r="B7368" s="24" t="s">
        <v>29294</v>
      </c>
      <c r="C7368" s="24" t="s">
        <v>29293</v>
      </c>
      <c r="D7368" s="24" t="s">
        <v>29292</v>
      </c>
      <c r="E7368" s="24" t="s">
        <v>29292</v>
      </c>
      <c r="F7368" s="26">
        <f t="shared" si="460"/>
        <v>2.7540206909186793E-2</v>
      </c>
      <c r="G7368" s="8">
        <f t="shared" si="461"/>
        <v>0.82021643117013876</v>
      </c>
      <c r="H7368" s="4">
        <f t="shared" si="462"/>
        <v>8</v>
      </c>
      <c r="I7368" s="4">
        <f t="shared" si="463"/>
        <v>8</v>
      </c>
      <c r="J7368" s="1">
        <v>18.211345672607401</v>
      </c>
      <c r="K7368" s="1">
        <v>18.0578804016113</v>
      </c>
      <c r="L7368" s="1">
        <v>17.644575119018601</v>
      </c>
      <c r="M7368" s="1">
        <v>18.124273300170898</v>
      </c>
      <c r="N7368" s="1">
        <v>17.709690093994102</v>
      </c>
      <c r="O7368" s="1">
        <v>17.566633224487301</v>
      </c>
      <c r="P7368" s="1">
        <v>18.005475997924801</v>
      </c>
      <c r="Q7368" s="1">
        <v>18.0495510101318</v>
      </c>
      <c r="R7368" s="35">
        <v>18.012367248535199</v>
      </c>
      <c r="S7368" s="35">
        <v>18.095783233642599</v>
      </c>
      <c r="T7368" s="35">
        <v>17.926105499267599</v>
      </c>
      <c r="U7368" s="35">
        <v>18.211769104003899</v>
      </c>
      <c r="V7368" s="35">
        <v>17.4367351531982</v>
      </c>
      <c r="W7368" s="35">
        <v>18.080276489257798</v>
      </c>
      <c r="X7368" s="35">
        <v>17.917057037353501</v>
      </c>
      <c r="Y7368" s="35">
        <v>17.909652709960898</v>
      </c>
      <c r="Z7368" s="18">
        <v>14</v>
      </c>
      <c r="AA7368" s="4">
        <v>14</v>
      </c>
      <c r="AB7368" s="4">
        <v>14</v>
      </c>
      <c r="AC7368" s="4">
        <v>15</v>
      </c>
      <c r="AD7368" s="4">
        <v>14</v>
      </c>
      <c r="AE7368" s="4">
        <v>15</v>
      </c>
      <c r="AF7368" s="4">
        <v>13</v>
      </c>
      <c r="AG7368" s="19">
        <v>14</v>
      </c>
      <c r="AH7368" s="18">
        <v>14</v>
      </c>
      <c r="AI7368" s="4">
        <v>15</v>
      </c>
      <c r="AJ7368" s="4">
        <v>14</v>
      </c>
      <c r="AK7368" s="4">
        <v>14</v>
      </c>
      <c r="AL7368" s="4">
        <v>14</v>
      </c>
      <c r="AM7368" s="4">
        <v>15</v>
      </c>
      <c r="AN7368" s="4">
        <v>14</v>
      </c>
      <c r="AO7368" s="19">
        <v>14</v>
      </c>
    </row>
    <row r="7369" spans="1:41" x14ac:dyDescent="0.2">
      <c r="A7369" s="24" t="s">
        <v>1339</v>
      </c>
      <c r="B7369" s="24" t="s">
        <v>1338</v>
      </c>
      <c r="C7369" s="24" t="s">
        <v>1337</v>
      </c>
      <c r="D7369" s="24" t="s">
        <v>1336</v>
      </c>
      <c r="E7369" s="24" t="s">
        <v>1336</v>
      </c>
      <c r="F7369" s="26">
        <f t="shared" si="460"/>
        <v>-1.9452929496740268E-2</v>
      </c>
      <c r="G7369" s="8">
        <f t="shared" si="461"/>
        <v>0.82033472278928454</v>
      </c>
      <c r="H7369" s="4">
        <f t="shared" si="462"/>
        <v>8</v>
      </c>
      <c r="I7369" s="4">
        <f t="shared" si="463"/>
        <v>8</v>
      </c>
      <c r="J7369" s="1">
        <v>16.223514556884801</v>
      </c>
      <c r="K7369" s="1">
        <v>16.287355422973601</v>
      </c>
      <c r="L7369" s="1">
        <v>16.138767242431602</v>
      </c>
      <c r="M7369" s="1">
        <v>16.303102493286101</v>
      </c>
      <c r="N7369" s="1">
        <v>16.166000366210898</v>
      </c>
      <c r="O7369" s="1">
        <v>16.130821228027301</v>
      </c>
      <c r="P7369" s="1">
        <v>16.340091705322301</v>
      </c>
      <c r="Q7369" s="1">
        <v>16.35129737854</v>
      </c>
      <c r="R7369" s="35">
        <v>16.271944046020501</v>
      </c>
      <c r="S7369" s="35">
        <v>16.136243820190401</v>
      </c>
      <c r="T7369" s="35">
        <v>16.284540176391602</v>
      </c>
      <c r="U7369" s="35">
        <v>16.479927062988299</v>
      </c>
      <c r="V7369" s="35">
        <v>15.738488197326699</v>
      </c>
      <c r="W7369" s="35">
        <v>16.371742248535199</v>
      </c>
      <c r="X7369" s="35">
        <v>16.273605346679702</v>
      </c>
      <c r="Y7369" s="35">
        <v>16.228836059570298</v>
      </c>
      <c r="Z7369" s="18">
        <v>77</v>
      </c>
      <c r="AA7369" s="4">
        <v>80</v>
      </c>
      <c r="AB7369" s="4">
        <v>82</v>
      </c>
      <c r="AC7369" s="4">
        <v>72</v>
      </c>
      <c r="AD7369" s="4">
        <v>77</v>
      </c>
      <c r="AE7369" s="4">
        <v>78</v>
      </c>
      <c r="AF7369" s="4">
        <v>68</v>
      </c>
      <c r="AG7369" s="19">
        <v>72</v>
      </c>
      <c r="AH7369" s="18">
        <v>75</v>
      </c>
      <c r="AI7369" s="4">
        <v>79</v>
      </c>
      <c r="AJ7369" s="4">
        <v>82</v>
      </c>
      <c r="AK7369" s="4">
        <v>80</v>
      </c>
      <c r="AL7369" s="4">
        <v>81</v>
      </c>
      <c r="AM7369" s="4">
        <v>63</v>
      </c>
      <c r="AN7369" s="4">
        <v>82</v>
      </c>
      <c r="AO7369" s="19">
        <v>79</v>
      </c>
    </row>
    <row r="7370" spans="1:41" x14ac:dyDescent="0.2">
      <c r="A7370" s="24" t="s">
        <v>26891</v>
      </c>
      <c r="B7370" s="24" t="s">
        <v>26890</v>
      </c>
      <c r="C7370" s="24" t="s">
        <v>26889</v>
      </c>
      <c r="D7370" s="24" t="s">
        <v>26888</v>
      </c>
      <c r="E7370" s="24" t="s">
        <v>26888</v>
      </c>
      <c r="F7370" s="26">
        <f t="shared" si="460"/>
        <v>1.918256282805153E-2</v>
      </c>
      <c r="G7370" s="8">
        <f t="shared" si="461"/>
        <v>0.82043782598981507</v>
      </c>
      <c r="H7370" s="4">
        <f t="shared" si="462"/>
        <v>8</v>
      </c>
      <c r="I7370" s="4">
        <f t="shared" si="463"/>
        <v>8</v>
      </c>
      <c r="J7370" s="1">
        <v>14.9396018981934</v>
      </c>
      <c r="K7370" s="1">
        <v>14.870629310607899</v>
      </c>
      <c r="L7370" s="1">
        <v>15.175728797912599</v>
      </c>
      <c r="M7370" s="1">
        <v>15.1656293869019</v>
      </c>
      <c r="N7370" s="1">
        <v>15.0199165344238</v>
      </c>
      <c r="O7370" s="1">
        <v>15.2971706390381</v>
      </c>
      <c r="P7370" s="1">
        <v>14.803015708923301</v>
      </c>
      <c r="Q7370" s="1">
        <v>14.938458442688001</v>
      </c>
      <c r="R7370" s="35">
        <v>15.0493469238281</v>
      </c>
      <c r="S7370" s="35">
        <v>15.1286506652832</v>
      </c>
      <c r="T7370" s="35">
        <v>15.231356620788601</v>
      </c>
      <c r="U7370" s="35">
        <v>15.0840196609497</v>
      </c>
      <c r="V7370" s="35">
        <v>14.68088722229</v>
      </c>
      <c r="W7370" s="35">
        <v>15.0122232437134</v>
      </c>
      <c r="X7370" s="35">
        <v>15.085298538208001</v>
      </c>
      <c r="Y7370" s="35">
        <v>15.091828346252401</v>
      </c>
      <c r="Z7370" s="18">
        <v>9</v>
      </c>
      <c r="AA7370" s="4">
        <v>11</v>
      </c>
      <c r="AB7370" s="4">
        <v>8</v>
      </c>
      <c r="AC7370" s="4">
        <v>12</v>
      </c>
      <c r="AD7370" s="4">
        <v>8</v>
      </c>
      <c r="AE7370" s="4">
        <v>11</v>
      </c>
      <c r="AF7370" s="4">
        <v>7</v>
      </c>
      <c r="AG7370" s="19">
        <v>9</v>
      </c>
      <c r="AH7370" s="18">
        <v>9</v>
      </c>
      <c r="AI7370" s="4">
        <v>11</v>
      </c>
      <c r="AJ7370" s="4">
        <v>10</v>
      </c>
      <c r="AK7370" s="4">
        <v>9</v>
      </c>
      <c r="AL7370" s="4">
        <v>9</v>
      </c>
      <c r="AM7370" s="4">
        <v>10</v>
      </c>
      <c r="AN7370" s="4">
        <v>10</v>
      </c>
      <c r="AO7370" s="19">
        <v>11</v>
      </c>
    </row>
    <row r="7371" spans="1:41" x14ac:dyDescent="0.2">
      <c r="A7371" s="24" t="s">
        <v>32129</v>
      </c>
      <c r="B7371" s="24" t="s">
        <v>32128</v>
      </c>
      <c r="C7371" s="24" t="s">
        <v>32127</v>
      </c>
      <c r="D7371" s="24" t="s">
        <v>32126</v>
      </c>
      <c r="E7371" s="24" t="s">
        <v>32126</v>
      </c>
      <c r="F7371" s="26">
        <f t="shared" si="460"/>
        <v>2.9011368751536537E-2</v>
      </c>
      <c r="G7371" s="8">
        <f t="shared" si="461"/>
        <v>0.82047003048922074</v>
      </c>
      <c r="H7371" s="4">
        <f t="shared" si="462"/>
        <v>8</v>
      </c>
      <c r="I7371" s="4">
        <f t="shared" si="463"/>
        <v>8</v>
      </c>
      <c r="J7371" s="1">
        <v>15.3768882751465</v>
      </c>
      <c r="K7371" s="1">
        <v>15.321001052856399</v>
      </c>
      <c r="L7371" s="1">
        <v>15.0271196365356</v>
      </c>
      <c r="M7371" s="1">
        <v>15.081183433532701</v>
      </c>
      <c r="N7371" s="1">
        <v>15.3947744369507</v>
      </c>
      <c r="O7371" s="1">
        <v>15.096093177795399</v>
      </c>
      <c r="P7371" s="1">
        <v>15.594744682311999</v>
      </c>
      <c r="Q7371" s="1">
        <v>14.8254804611206</v>
      </c>
      <c r="R7371" s="35">
        <v>15.0697727203369</v>
      </c>
      <c r="S7371" s="35">
        <v>15.5824184417725</v>
      </c>
      <c r="T7371" s="35">
        <v>15.303958892822299</v>
      </c>
      <c r="U7371" s="35">
        <v>15.4056100845337</v>
      </c>
      <c r="V7371" s="35">
        <v>14.778210639953601</v>
      </c>
      <c r="W7371" s="35">
        <v>15.222292900085399</v>
      </c>
      <c r="X7371" s="35">
        <v>15.133182525634799</v>
      </c>
      <c r="Y7371" s="35">
        <v>15.453929901123001</v>
      </c>
      <c r="Z7371" s="18">
        <v>5</v>
      </c>
      <c r="AA7371" s="4">
        <v>7</v>
      </c>
      <c r="AB7371" s="4">
        <v>4</v>
      </c>
      <c r="AC7371" s="4">
        <v>4</v>
      </c>
      <c r="AD7371" s="4">
        <v>5</v>
      </c>
      <c r="AE7371" s="4">
        <v>6</v>
      </c>
      <c r="AF7371" s="4">
        <v>3</v>
      </c>
      <c r="AG7371" s="19">
        <v>5</v>
      </c>
      <c r="AH7371" s="18">
        <v>5</v>
      </c>
      <c r="AI7371" s="4">
        <v>5</v>
      </c>
      <c r="AJ7371" s="4">
        <v>6</v>
      </c>
      <c r="AK7371" s="4">
        <v>6</v>
      </c>
      <c r="AL7371" s="4">
        <v>7</v>
      </c>
      <c r="AM7371" s="4">
        <v>5</v>
      </c>
      <c r="AN7371" s="4">
        <v>6</v>
      </c>
      <c r="AO7371" s="19">
        <v>6</v>
      </c>
    </row>
    <row r="7372" spans="1:41" x14ac:dyDescent="0.2">
      <c r="A7372" s="24" t="s">
        <v>26074</v>
      </c>
      <c r="B7372" s="24" t="s">
        <v>26073</v>
      </c>
      <c r="C7372" s="24" t="s">
        <v>26072</v>
      </c>
      <c r="D7372" s="24" t="s">
        <v>26071</v>
      </c>
      <c r="E7372" s="24" t="s">
        <v>26071</v>
      </c>
      <c r="F7372" s="26">
        <f t="shared" si="460"/>
        <v>2.8984665870638082E-2</v>
      </c>
      <c r="G7372" s="8">
        <f t="shared" si="461"/>
        <v>0.8205802355989833</v>
      </c>
      <c r="H7372" s="4">
        <f t="shared" si="462"/>
        <v>8</v>
      </c>
      <c r="I7372" s="4">
        <f t="shared" si="463"/>
        <v>8</v>
      </c>
      <c r="J7372" s="1">
        <v>16.2773132324219</v>
      </c>
      <c r="K7372" s="1">
        <v>16.167772293090799</v>
      </c>
      <c r="L7372" s="1">
        <v>15.530671119689901</v>
      </c>
      <c r="M7372" s="1">
        <v>16.280574798583999</v>
      </c>
      <c r="N7372" s="1">
        <v>15.9681720733643</v>
      </c>
      <c r="O7372" s="1">
        <v>15.6543064117432</v>
      </c>
      <c r="P7372" s="1">
        <v>16.227716445922901</v>
      </c>
      <c r="Q7372" s="1">
        <v>15.930437088012701</v>
      </c>
      <c r="R7372" s="35">
        <v>15.986326217651399</v>
      </c>
      <c r="S7372" s="35">
        <v>15.949028968811</v>
      </c>
      <c r="T7372" s="35">
        <v>16.0838928222656</v>
      </c>
      <c r="U7372" s="35">
        <v>16.307611465454102</v>
      </c>
      <c r="V7372" s="35">
        <v>15.6475257873535</v>
      </c>
      <c r="W7372" s="35">
        <v>16.1173992156982</v>
      </c>
      <c r="X7372" s="35">
        <v>16.2477512359619</v>
      </c>
      <c r="Y7372" s="35">
        <v>15.9293050765991</v>
      </c>
      <c r="Z7372" s="18">
        <v>24</v>
      </c>
      <c r="AA7372" s="4">
        <v>24</v>
      </c>
      <c r="AB7372" s="4">
        <v>23</v>
      </c>
      <c r="AC7372" s="4">
        <v>23</v>
      </c>
      <c r="AD7372" s="4">
        <v>24</v>
      </c>
      <c r="AE7372" s="4">
        <v>22</v>
      </c>
      <c r="AF7372" s="4">
        <v>24</v>
      </c>
      <c r="AG7372" s="19">
        <v>21</v>
      </c>
      <c r="AH7372" s="18">
        <v>24</v>
      </c>
      <c r="AI7372" s="4">
        <v>24</v>
      </c>
      <c r="AJ7372" s="4">
        <v>24</v>
      </c>
      <c r="AK7372" s="4">
        <v>24</v>
      </c>
      <c r="AL7372" s="4">
        <v>22</v>
      </c>
      <c r="AM7372" s="4">
        <v>21</v>
      </c>
      <c r="AN7372" s="4">
        <v>23</v>
      </c>
      <c r="AO7372" s="19">
        <v>23</v>
      </c>
    </row>
    <row r="7373" spans="1:41" x14ac:dyDescent="0.2">
      <c r="A7373" s="24" t="s">
        <v>29666</v>
      </c>
      <c r="B7373" s="24" t="s">
        <v>29665</v>
      </c>
      <c r="C7373" s="24" t="s">
        <v>29664</v>
      </c>
      <c r="D7373" s="24" t="s">
        <v>29663</v>
      </c>
      <c r="E7373" s="24" t="s">
        <v>29663</v>
      </c>
      <c r="F7373" s="26">
        <f t="shared" si="460"/>
        <v>6.0159206390389741E-2</v>
      </c>
      <c r="G7373" s="8">
        <f t="shared" si="461"/>
        <v>0.82115492398144441</v>
      </c>
      <c r="H7373" s="4">
        <f t="shared" si="462"/>
        <v>8</v>
      </c>
      <c r="I7373" s="4">
        <f t="shared" si="463"/>
        <v>8</v>
      </c>
      <c r="J7373" s="1">
        <v>14.779688835144</v>
      </c>
      <c r="K7373" s="1">
        <v>14.850792884826699</v>
      </c>
      <c r="L7373" s="1">
        <v>13.1252145767212</v>
      </c>
      <c r="M7373" s="1">
        <v>14.3807992935181</v>
      </c>
      <c r="N7373" s="1">
        <v>14.114937782287599</v>
      </c>
      <c r="O7373" s="1">
        <v>13.825187683105501</v>
      </c>
      <c r="P7373" s="1">
        <v>14.8243570327759</v>
      </c>
      <c r="Q7373" s="1">
        <v>14.0572052001953</v>
      </c>
      <c r="R7373" s="35">
        <v>14.038978576660201</v>
      </c>
      <c r="S7373" s="35">
        <v>14.3437614440918</v>
      </c>
      <c r="T7373" s="35">
        <v>13.8019609451294</v>
      </c>
      <c r="U7373" s="35">
        <v>14.9421062469482</v>
      </c>
      <c r="V7373" s="35">
        <v>13.9205017089844</v>
      </c>
      <c r="W7373" s="35">
        <v>14.3659057617188</v>
      </c>
      <c r="X7373" s="35">
        <v>14.937975883483899</v>
      </c>
      <c r="Y7373" s="35">
        <v>14.0882663726807</v>
      </c>
      <c r="Z7373" s="18">
        <v>12</v>
      </c>
      <c r="AA7373" s="4">
        <v>12</v>
      </c>
      <c r="AB7373" s="4">
        <v>10</v>
      </c>
      <c r="AC7373" s="4">
        <v>12</v>
      </c>
      <c r="AD7373" s="4">
        <v>12</v>
      </c>
      <c r="AE7373" s="4">
        <v>12</v>
      </c>
      <c r="AF7373" s="4">
        <v>11</v>
      </c>
      <c r="AG7373" s="19">
        <v>10</v>
      </c>
      <c r="AH7373" s="18">
        <v>11</v>
      </c>
      <c r="AI7373" s="4">
        <v>11</v>
      </c>
      <c r="AJ7373" s="4">
        <v>10</v>
      </c>
      <c r="AK7373" s="4">
        <v>12</v>
      </c>
      <c r="AL7373" s="4">
        <v>10</v>
      </c>
      <c r="AM7373" s="4">
        <v>6</v>
      </c>
      <c r="AN7373" s="4">
        <v>11</v>
      </c>
      <c r="AO7373" s="19">
        <v>13</v>
      </c>
    </row>
    <row r="7374" spans="1:41" x14ac:dyDescent="0.2">
      <c r="A7374" s="24" t="s">
        <v>19441</v>
      </c>
      <c r="B7374" s="24" t="s">
        <v>19440</v>
      </c>
      <c r="C7374" s="24" t="s">
        <v>19439</v>
      </c>
      <c r="D7374" s="24" t="s">
        <v>19438</v>
      </c>
      <c r="E7374" s="24" t="s">
        <v>19438</v>
      </c>
      <c r="F7374" s="26">
        <f t="shared" si="460"/>
        <v>3.233122825623802E-2</v>
      </c>
      <c r="G7374" s="8">
        <f t="shared" si="461"/>
        <v>0.82124744746701972</v>
      </c>
      <c r="H7374" s="4">
        <f t="shared" si="462"/>
        <v>8</v>
      </c>
      <c r="I7374" s="4">
        <f t="shared" si="463"/>
        <v>8</v>
      </c>
      <c r="J7374" s="1">
        <v>15.145139694213899</v>
      </c>
      <c r="K7374" s="1">
        <v>15.427650451660201</v>
      </c>
      <c r="L7374" s="1">
        <v>15.4757299423218</v>
      </c>
      <c r="M7374" s="1">
        <v>15.395082473754901</v>
      </c>
      <c r="N7374" s="1">
        <v>15.1324758529663</v>
      </c>
      <c r="O7374" s="1">
        <v>14.5818071365356</v>
      </c>
      <c r="P7374" s="1">
        <v>15.1855764389038</v>
      </c>
      <c r="Q7374" s="1">
        <v>14.7970838546753</v>
      </c>
      <c r="R7374" s="35">
        <v>15.3067026138306</v>
      </c>
      <c r="S7374" s="35">
        <v>14.9400978088379</v>
      </c>
      <c r="T7374" s="35">
        <v>15.420601844787599</v>
      </c>
      <c r="U7374" s="35">
        <v>15.3603429794312</v>
      </c>
      <c r="V7374" s="35">
        <v>14.918816566467299</v>
      </c>
      <c r="W7374" s="35">
        <v>14.806877136230501</v>
      </c>
      <c r="X7374" s="35">
        <v>15.339139938354499</v>
      </c>
      <c r="Y7374" s="35">
        <v>15.306616783142101</v>
      </c>
      <c r="Z7374" s="18">
        <v>17</v>
      </c>
      <c r="AA7374" s="4">
        <v>18</v>
      </c>
      <c r="AB7374" s="4">
        <v>17</v>
      </c>
      <c r="AC7374" s="4">
        <v>17</v>
      </c>
      <c r="AD7374" s="4">
        <v>17</v>
      </c>
      <c r="AE7374" s="4">
        <v>18</v>
      </c>
      <c r="AF7374" s="4">
        <v>16</v>
      </c>
      <c r="AG7374" s="19">
        <v>14</v>
      </c>
      <c r="AH7374" s="18">
        <v>17</v>
      </c>
      <c r="AI7374" s="4">
        <v>16</v>
      </c>
      <c r="AJ7374" s="4">
        <v>17</v>
      </c>
      <c r="AK7374" s="4">
        <v>18</v>
      </c>
      <c r="AL7374" s="4">
        <v>16</v>
      </c>
      <c r="AM7374" s="4">
        <v>13</v>
      </c>
      <c r="AN7374" s="4">
        <v>18</v>
      </c>
      <c r="AO7374" s="19">
        <v>18</v>
      </c>
    </row>
    <row r="7375" spans="1:41" x14ac:dyDescent="0.2">
      <c r="A7375" s="24" t="s">
        <v>22141</v>
      </c>
      <c r="B7375" s="24" t="s">
        <v>22140</v>
      </c>
      <c r="C7375" s="24" t="s">
        <v>22139</v>
      </c>
      <c r="D7375" s="24" t="s">
        <v>22138</v>
      </c>
      <c r="E7375" s="24" t="s">
        <v>22138</v>
      </c>
      <c r="F7375" s="26">
        <f t="shared" si="460"/>
        <v>8.1781005859374645E-2</v>
      </c>
      <c r="G7375" s="8">
        <f t="shared" si="461"/>
        <v>0.82145895239002908</v>
      </c>
      <c r="H7375" s="4">
        <f t="shared" si="462"/>
        <v>5</v>
      </c>
      <c r="I7375" s="4">
        <f t="shared" si="463"/>
        <v>6</v>
      </c>
      <c r="J7375" s="1">
        <v>13.506716728210399</v>
      </c>
      <c r="K7375" s="1" t="s">
        <v>34</v>
      </c>
      <c r="L7375" s="1">
        <v>13.6414194107056</v>
      </c>
      <c r="M7375" s="1" t="s">
        <v>34</v>
      </c>
      <c r="N7375" s="1">
        <v>12.973467826843301</v>
      </c>
      <c r="O7375" s="1">
        <v>14.37717628479</v>
      </c>
      <c r="P7375" s="1" t="s">
        <v>34</v>
      </c>
      <c r="Q7375" s="1">
        <v>14.066089630126999</v>
      </c>
      <c r="R7375" s="35" t="s">
        <v>34</v>
      </c>
      <c r="S7375" s="35">
        <v>14.4357089996338</v>
      </c>
      <c r="T7375" s="35">
        <v>14.372225761413601</v>
      </c>
      <c r="U7375" s="35" t="s">
        <v>34</v>
      </c>
      <c r="V7375" s="35">
        <v>13.2898464202881</v>
      </c>
      <c r="W7375" s="35">
        <v>12.8718509674072</v>
      </c>
      <c r="X7375" s="35">
        <v>13.960146903991699</v>
      </c>
      <c r="Y7375" s="35">
        <v>13.8387508392334</v>
      </c>
      <c r="Z7375" s="18">
        <v>2</v>
      </c>
      <c r="AA7375" s="4">
        <v>1</v>
      </c>
      <c r="AB7375" s="4">
        <v>2</v>
      </c>
      <c r="AC7375" s="4">
        <v>1</v>
      </c>
      <c r="AD7375" s="4">
        <v>2</v>
      </c>
      <c r="AE7375" s="4">
        <v>2</v>
      </c>
      <c r="AF7375" s="4">
        <v>1</v>
      </c>
      <c r="AG7375" s="19">
        <v>2</v>
      </c>
      <c r="AH7375" s="18">
        <v>1</v>
      </c>
      <c r="AI7375" s="4">
        <v>2</v>
      </c>
      <c r="AJ7375" s="4">
        <v>2</v>
      </c>
      <c r="AK7375" s="4">
        <v>1</v>
      </c>
      <c r="AL7375" s="4">
        <v>2</v>
      </c>
      <c r="AM7375" s="4">
        <v>2</v>
      </c>
      <c r="AN7375" s="4">
        <v>2</v>
      </c>
      <c r="AO7375" s="19">
        <v>2</v>
      </c>
    </row>
    <row r="7376" spans="1:41" x14ac:dyDescent="0.2">
      <c r="A7376" s="24" t="s">
        <v>36733</v>
      </c>
      <c r="B7376" s="24" t="s">
        <v>36732</v>
      </c>
      <c r="C7376" s="24" t="s">
        <v>36731</v>
      </c>
      <c r="D7376" s="24" t="s">
        <v>36730</v>
      </c>
      <c r="E7376" s="24" t="s">
        <v>36730</v>
      </c>
      <c r="F7376" s="26">
        <f t="shared" si="460"/>
        <v>1.8751382827748131E-2</v>
      </c>
      <c r="G7376" s="8">
        <f t="shared" si="461"/>
        <v>0.82148132497364168</v>
      </c>
      <c r="H7376" s="4">
        <f t="shared" si="462"/>
        <v>8</v>
      </c>
      <c r="I7376" s="4">
        <f t="shared" si="463"/>
        <v>8</v>
      </c>
      <c r="J7376" s="1">
        <v>18.016721725463899</v>
      </c>
      <c r="K7376" s="1">
        <v>18.162326812744102</v>
      </c>
      <c r="L7376" s="1">
        <v>18.188564300537099</v>
      </c>
      <c r="M7376" s="1">
        <v>18.1883869171143</v>
      </c>
      <c r="N7376" s="1">
        <v>18.093082427978501</v>
      </c>
      <c r="O7376" s="1">
        <v>18.5059623718262</v>
      </c>
      <c r="P7376" s="1">
        <v>18.311902999877901</v>
      </c>
      <c r="Q7376" s="1">
        <v>18.430465698242202</v>
      </c>
      <c r="R7376" s="35">
        <v>18.418428421020501</v>
      </c>
      <c r="S7376" s="35">
        <v>18.121265411376999</v>
      </c>
      <c r="T7376" s="35">
        <v>18.2790126800537</v>
      </c>
      <c r="U7376" s="35">
        <v>18.1963996887207</v>
      </c>
      <c r="V7376" s="35">
        <v>18.090898513793899</v>
      </c>
      <c r="W7376" s="35">
        <v>18.551956176757798</v>
      </c>
      <c r="X7376" s="35">
        <v>18.137231826782202</v>
      </c>
      <c r="Y7376" s="35">
        <v>18.252231597900401</v>
      </c>
      <c r="Z7376" s="18">
        <v>49</v>
      </c>
      <c r="AA7376" s="4">
        <v>51</v>
      </c>
      <c r="AB7376" s="4">
        <v>49</v>
      </c>
      <c r="AC7376" s="4">
        <v>49</v>
      </c>
      <c r="AD7376" s="4">
        <v>49</v>
      </c>
      <c r="AE7376" s="4">
        <v>50</v>
      </c>
      <c r="AF7376" s="4">
        <v>49</v>
      </c>
      <c r="AG7376" s="19">
        <v>50</v>
      </c>
      <c r="AH7376" s="18">
        <v>50</v>
      </c>
      <c r="AI7376" s="4">
        <v>49</v>
      </c>
      <c r="AJ7376" s="4">
        <v>50</v>
      </c>
      <c r="AK7376" s="4">
        <v>49</v>
      </c>
      <c r="AL7376" s="4">
        <v>51</v>
      </c>
      <c r="AM7376" s="4">
        <v>49</v>
      </c>
      <c r="AN7376" s="4">
        <v>52</v>
      </c>
      <c r="AO7376" s="19">
        <v>48</v>
      </c>
    </row>
    <row r="7377" spans="1:41" x14ac:dyDescent="0.2">
      <c r="A7377" s="24" t="s">
        <v>7990</v>
      </c>
      <c r="B7377" s="24" t="s">
        <v>7989</v>
      </c>
      <c r="C7377" s="24" t="s">
        <v>7988</v>
      </c>
      <c r="D7377" s="24" t="s">
        <v>7987</v>
      </c>
      <c r="E7377" s="24" t="s">
        <v>7987</v>
      </c>
      <c r="F7377" s="26">
        <f t="shared" si="460"/>
        <v>-2.2859811782833361E-2</v>
      </c>
      <c r="G7377" s="8">
        <f t="shared" si="461"/>
        <v>0.82158822825465594</v>
      </c>
      <c r="H7377" s="4">
        <f t="shared" si="462"/>
        <v>8</v>
      </c>
      <c r="I7377" s="4">
        <f t="shared" si="463"/>
        <v>8</v>
      </c>
      <c r="J7377" s="1">
        <v>19.430500030517599</v>
      </c>
      <c r="K7377" s="1">
        <v>19.3090705871582</v>
      </c>
      <c r="L7377" s="1">
        <v>19.327877044677699</v>
      </c>
      <c r="M7377" s="1">
        <v>19.454696655273398</v>
      </c>
      <c r="N7377" s="1">
        <v>19.178442001342798</v>
      </c>
      <c r="O7377" s="1">
        <v>19.2532653808594</v>
      </c>
      <c r="P7377" s="1">
        <v>19.474529266357401</v>
      </c>
      <c r="Q7377" s="1">
        <v>19.2303276062012</v>
      </c>
      <c r="R7377" s="35">
        <v>19.383720397949201</v>
      </c>
      <c r="S7377" s="35">
        <v>19.485963821411101</v>
      </c>
      <c r="T7377" s="35">
        <v>19.311662673950199</v>
      </c>
      <c r="U7377" s="35">
        <v>19.437520980835</v>
      </c>
      <c r="V7377" s="35">
        <v>18.684991836547901</v>
      </c>
      <c r="W7377" s="35">
        <v>19.451168060302699</v>
      </c>
      <c r="X7377" s="35">
        <v>19.349582672119102</v>
      </c>
      <c r="Y7377" s="35">
        <v>19.371219635009801</v>
      </c>
      <c r="Z7377" s="18">
        <v>24</v>
      </c>
      <c r="AA7377" s="4">
        <v>24</v>
      </c>
      <c r="AB7377" s="4">
        <v>25</v>
      </c>
      <c r="AC7377" s="4">
        <v>25</v>
      </c>
      <c r="AD7377" s="4">
        <v>24</v>
      </c>
      <c r="AE7377" s="4">
        <v>25</v>
      </c>
      <c r="AF7377" s="4">
        <v>23</v>
      </c>
      <c r="AG7377" s="19">
        <v>25</v>
      </c>
      <c r="AH7377" s="18">
        <v>24</v>
      </c>
      <c r="AI7377" s="4">
        <v>23</v>
      </c>
      <c r="AJ7377" s="4">
        <v>25</v>
      </c>
      <c r="AK7377" s="4">
        <v>25</v>
      </c>
      <c r="AL7377" s="4">
        <v>25</v>
      </c>
      <c r="AM7377" s="4">
        <v>20</v>
      </c>
      <c r="AN7377" s="4">
        <v>23</v>
      </c>
      <c r="AO7377" s="19">
        <v>25</v>
      </c>
    </row>
    <row r="7378" spans="1:41" x14ac:dyDescent="0.2">
      <c r="A7378" s="24" t="s">
        <v>33253</v>
      </c>
      <c r="B7378" s="24" t="s">
        <v>33252</v>
      </c>
      <c r="C7378" s="24" t="s">
        <v>33251</v>
      </c>
      <c r="D7378" s="24" t="s">
        <v>33250</v>
      </c>
      <c r="E7378" s="24" t="s">
        <v>33250</v>
      </c>
      <c r="F7378" s="26">
        <f t="shared" si="460"/>
        <v>4.5971751213061296E-2</v>
      </c>
      <c r="G7378" s="8">
        <f t="shared" si="461"/>
        <v>0.82166816439407442</v>
      </c>
      <c r="H7378" s="4">
        <f t="shared" si="462"/>
        <v>8</v>
      </c>
      <c r="I7378" s="4">
        <f t="shared" si="463"/>
        <v>8</v>
      </c>
      <c r="J7378" s="1">
        <v>12.754626274108899</v>
      </c>
      <c r="K7378" s="1">
        <v>12.7213191986084</v>
      </c>
      <c r="L7378" s="1">
        <v>12.0143690109253</v>
      </c>
      <c r="M7378" s="1">
        <v>12.2479305267334</v>
      </c>
      <c r="N7378" s="1">
        <v>12.0955619812012</v>
      </c>
      <c r="O7378" s="1">
        <v>12.630908966064499</v>
      </c>
      <c r="P7378" s="1">
        <v>12.501797676086399</v>
      </c>
      <c r="Q7378" s="1">
        <v>11.869670867919901</v>
      </c>
      <c r="R7378" s="35">
        <v>12.534991264343301</v>
      </c>
      <c r="S7378" s="35">
        <v>12.8196020126343</v>
      </c>
      <c r="T7378" s="35">
        <v>12.9127864837646</v>
      </c>
      <c r="U7378" s="35">
        <v>12.640032768249499</v>
      </c>
      <c r="V7378" s="35">
        <v>11.573353767395</v>
      </c>
      <c r="W7378" s="35">
        <v>12.4340524673462</v>
      </c>
      <c r="X7378" s="35">
        <v>11.9302272796631</v>
      </c>
      <c r="Y7378" s="35">
        <v>12.3589124679565</v>
      </c>
      <c r="Z7378" s="18">
        <v>3</v>
      </c>
      <c r="AA7378" s="4">
        <v>3</v>
      </c>
      <c r="AB7378" s="4">
        <v>4</v>
      </c>
      <c r="AC7378" s="4">
        <v>3</v>
      </c>
      <c r="AD7378" s="4">
        <v>3</v>
      </c>
      <c r="AE7378" s="4">
        <v>2</v>
      </c>
      <c r="AF7378" s="4">
        <v>3</v>
      </c>
      <c r="AG7378" s="19">
        <v>3</v>
      </c>
      <c r="AH7378" s="18">
        <v>4</v>
      </c>
      <c r="AI7378" s="4">
        <v>4</v>
      </c>
      <c r="AJ7378" s="4">
        <v>3</v>
      </c>
      <c r="AK7378" s="4">
        <v>3</v>
      </c>
      <c r="AL7378" s="4">
        <v>2</v>
      </c>
      <c r="AM7378" s="4">
        <v>4</v>
      </c>
      <c r="AN7378" s="4">
        <v>2</v>
      </c>
      <c r="AO7378" s="19">
        <v>2</v>
      </c>
    </row>
    <row r="7379" spans="1:41" x14ac:dyDescent="0.2">
      <c r="A7379" s="24" t="s">
        <v>28272</v>
      </c>
      <c r="B7379" s="24" t="s">
        <v>28271</v>
      </c>
      <c r="C7379" s="24" t="s">
        <v>28270</v>
      </c>
      <c r="D7379" s="24" t="s">
        <v>28269</v>
      </c>
      <c r="E7379" s="24" t="s">
        <v>28269</v>
      </c>
      <c r="F7379" s="26">
        <f t="shared" si="460"/>
        <v>-2.0861148834235621E-2</v>
      </c>
      <c r="G7379" s="8">
        <f t="shared" si="461"/>
        <v>0.82167182085561363</v>
      </c>
      <c r="H7379" s="4">
        <f t="shared" si="462"/>
        <v>8</v>
      </c>
      <c r="I7379" s="4">
        <f t="shared" si="463"/>
        <v>8</v>
      </c>
      <c r="J7379" s="1">
        <v>19.277164459228501</v>
      </c>
      <c r="K7379" s="1">
        <v>19.224849700927699</v>
      </c>
      <c r="L7379" s="1">
        <v>19.184144973754901</v>
      </c>
      <c r="M7379" s="1">
        <v>19.417747497558601</v>
      </c>
      <c r="N7379" s="1">
        <v>19.317827224731399</v>
      </c>
      <c r="O7379" s="1">
        <v>19.4220790863037</v>
      </c>
      <c r="P7379" s="1">
        <v>19.340141296386701</v>
      </c>
      <c r="Q7379" s="1">
        <v>19.359350204467798</v>
      </c>
      <c r="R7379" s="35">
        <v>19.453252792358398</v>
      </c>
      <c r="S7379" s="35">
        <v>19.585300445556602</v>
      </c>
      <c r="T7379" s="35">
        <v>19.2999458312988</v>
      </c>
      <c r="U7379" s="35">
        <v>19.2535285949707</v>
      </c>
      <c r="V7379" s="35">
        <v>18.769895553588899</v>
      </c>
      <c r="W7379" s="35">
        <v>19.371404647827099</v>
      </c>
      <c r="X7379" s="35">
        <v>19.2299709320068</v>
      </c>
      <c r="Y7379" s="35">
        <v>19.4131164550781</v>
      </c>
      <c r="Z7379" s="18">
        <v>13</v>
      </c>
      <c r="AA7379" s="4">
        <v>14</v>
      </c>
      <c r="AB7379" s="4">
        <v>13</v>
      </c>
      <c r="AC7379" s="4">
        <v>13</v>
      </c>
      <c r="AD7379" s="4">
        <v>12</v>
      </c>
      <c r="AE7379" s="4">
        <v>13</v>
      </c>
      <c r="AF7379" s="4">
        <v>13</v>
      </c>
      <c r="AG7379" s="19">
        <v>13</v>
      </c>
      <c r="AH7379" s="18">
        <v>12</v>
      </c>
      <c r="AI7379" s="4">
        <v>13</v>
      </c>
      <c r="AJ7379" s="4">
        <v>12</v>
      </c>
      <c r="AK7379" s="4">
        <v>12</v>
      </c>
      <c r="AL7379" s="4">
        <v>14</v>
      </c>
      <c r="AM7379" s="4">
        <v>13</v>
      </c>
      <c r="AN7379" s="4">
        <v>12</v>
      </c>
      <c r="AO7379" s="19">
        <v>13</v>
      </c>
    </row>
    <row r="7380" spans="1:41" x14ac:dyDescent="0.2">
      <c r="A7380" s="24" t="s">
        <v>30727</v>
      </c>
      <c r="B7380" s="24" t="s">
        <v>30726</v>
      </c>
      <c r="C7380" s="24" t="s">
        <v>30725</v>
      </c>
      <c r="D7380" s="24" t="s">
        <v>30724</v>
      </c>
      <c r="E7380" s="24" t="s">
        <v>30724</v>
      </c>
      <c r="F7380" s="26">
        <f t="shared" si="460"/>
        <v>2.1548867225638091E-2</v>
      </c>
      <c r="G7380" s="8">
        <f t="shared" si="461"/>
        <v>0.82201270258522452</v>
      </c>
      <c r="H7380" s="4">
        <f t="shared" si="462"/>
        <v>8</v>
      </c>
      <c r="I7380" s="4">
        <f t="shared" si="463"/>
        <v>8</v>
      </c>
      <c r="J7380" s="1">
        <v>15.053438186645501</v>
      </c>
      <c r="K7380" s="1">
        <v>14.580712318420399</v>
      </c>
      <c r="L7380" s="1">
        <v>15.030667304992701</v>
      </c>
      <c r="M7380" s="1">
        <v>14.8785972595215</v>
      </c>
      <c r="N7380" s="1">
        <v>15.126732826232899</v>
      </c>
      <c r="O7380" s="1">
        <v>15.0947666168213</v>
      </c>
      <c r="P7380" s="1">
        <v>14.8996639251709</v>
      </c>
      <c r="Q7380" s="1">
        <v>15.1012983322144</v>
      </c>
      <c r="R7380" s="35">
        <v>15.2227687835693</v>
      </c>
      <c r="S7380" s="35">
        <v>15.145227432251</v>
      </c>
      <c r="T7380" s="35">
        <v>14.970793724060099</v>
      </c>
      <c r="U7380" s="35">
        <v>14.630301475524901</v>
      </c>
      <c r="V7380" s="35">
        <v>15.153944015502899</v>
      </c>
      <c r="W7380" s="35">
        <v>14.844446182251</v>
      </c>
      <c r="X7380" s="35">
        <v>14.9307699203491</v>
      </c>
      <c r="Y7380" s="35">
        <v>15.040016174316399</v>
      </c>
      <c r="Z7380" s="18">
        <v>9</v>
      </c>
      <c r="AA7380" s="4">
        <v>9</v>
      </c>
      <c r="AB7380" s="4">
        <v>8</v>
      </c>
      <c r="AC7380" s="4">
        <v>9</v>
      </c>
      <c r="AD7380" s="4">
        <v>9</v>
      </c>
      <c r="AE7380" s="4">
        <v>9</v>
      </c>
      <c r="AF7380" s="4">
        <v>9</v>
      </c>
      <c r="AG7380" s="19">
        <v>9</v>
      </c>
      <c r="AH7380" s="18">
        <v>8</v>
      </c>
      <c r="AI7380" s="4">
        <v>8</v>
      </c>
      <c r="AJ7380" s="4">
        <v>8</v>
      </c>
      <c r="AK7380" s="4">
        <v>9</v>
      </c>
      <c r="AL7380" s="4">
        <v>9</v>
      </c>
      <c r="AM7380" s="4">
        <v>7</v>
      </c>
      <c r="AN7380" s="4">
        <v>8</v>
      </c>
      <c r="AO7380" s="19">
        <v>8</v>
      </c>
    </row>
    <row r="7381" spans="1:41" x14ac:dyDescent="0.2">
      <c r="A7381" s="24" t="s">
        <v>25598</v>
      </c>
      <c r="B7381" s="24" t="s">
        <v>25597</v>
      </c>
      <c r="C7381" s="24" t="s">
        <v>25596</v>
      </c>
      <c r="D7381" s="24" t="s">
        <v>25595</v>
      </c>
      <c r="E7381" s="24" t="s">
        <v>25595</v>
      </c>
      <c r="F7381" s="26">
        <f t="shared" si="460"/>
        <v>2.7843356132487784E-2</v>
      </c>
      <c r="G7381" s="8">
        <f t="shared" si="461"/>
        <v>0.82201424685371904</v>
      </c>
      <c r="H7381" s="4">
        <f t="shared" si="462"/>
        <v>8</v>
      </c>
      <c r="I7381" s="4">
        <f t="shared" si="463"/>
        <v>8</v>
      </c>
      <c r="J7381" s="1">
        <v>14.5753498077393</v>
      </c>
      <c r="K7381" s="1">
        <v>15.081728935241699</v>
      </c>
      <c r="L7381" s="1">
        <v>15.4188146591187</v>
      </c>
      <c r="M7381" s="1">
        <v>14.8911285400391</v>
      </c>
      <c r="N7381" s="1">
        <v>15.0274572372437</v>
      </c>
      <c r="O7381" s="1">
        <v>15.3652019500732</v>
      </c>
      <c r="P7381" s="1">
        <v>14.8829393386841</v>
      </c>
      <c r="Q7381" s="1">
        <v>15.0877237319946</v>
      </c>
      <c r="R7381" s="35">
        <v>15.3282117843628</v>
      </c>
      <c r="S7381" s="35">
        <v>14.851710319519</v>
      </c>
      <c r="T7381" s="35">
        <v>15.2437391281128</v>
      </c>
      <c r="U7381" s="35">
        <v>15.054553031921399</v>
      </c>
      <c r="V7381" s="35">
        <v>15.296705245971699</v>
      </c>
      <c r="W7381" s="35">
        <v>14.7433671951294</v>
      </c>
      <c r="X7381" s="35">
        <v>14.9875440597534</v>
      </c>
      <c r="Y7381" s="35">
        <v>15.0472602844238</v>
      </c>
      <c r="Z7381" s="18">
        <v>13</v>
      </c>
      <c r="AA7381" s="4">
        <v>17</v>
      </c>
      <c r="AB7381" s="4">
        <v>17</v>
      </c>
      <c r="AC7381" s="4">
        <v>14</v>
      </c>
      <c r="AD7381" s="4">
        <v>15</v>
      </c>
      <c r="AE7381" s="4">
        <v>16</v>
      </c>
      <c r="AF7381" s="4">
        <v>15</v>
      </c>
      <c r="AG7381" s="19">
        <v>14</v>
      </c>
      <c r="AH7381" s="18">
        <v>15</v>
      </c>
      <c r="AI7381" s="4">
        <v>15</v>
      </c>
      <c r="AJ7381" s="4">
        <v>17</v>
      </c>
      <c r="AK7381" s="4">
        <v>16</v>
      </c>
      <c r="AL7381" s="4">
        <v>17</v>
      </c>
      <c r="AM7381" s="4">
        <v>15</v>
      </c>
      <c r="AN7381" s="4">
        <v>14</v>
      </c>
      <c r="AO7381" s="19">
        <v>17</v>
      </c>
    </row>
    <row r="7382" spans="1:41" x14ac:dyDescent="0.2">
      <c r="A7382" s="24" t="s">
        <v>26614</v>
      </c>
      <c r="B7382" s="24" t="s">
        <v>26613</v>
      </c>
      <c r="C7382" s="24" t="s">
        <v>26612</v>
      </c>
      <c r="D7382" s="24" t="s">
        <v>26611</v>
      </c>
      <c r="E7382" s="24" t="s">
        <v>26611</v>
      </c>
      <c r="F7382" s="26">
        <f t="shared" si="460"/>
        <v>-9.9668916066498525E-2</v>
      </c>
      <c r="G7382" s="8">
        <f t="shared" si="461"/>
        <v>0.82221330630174594</v>
      </c>
      <c r="H7382" s="4">
        <f t="shared" si="462"/>
        <v>6</v>
      </c>
      <c r="I7382" s="4">
        <f t="shared" si="463"/>
        <v>5</v>
      </c>
      <c r="J7382" s="1">
        <v>10.9594879150391</v>
      </c>
      <c r="K7382" s="1">
        <v>11.813616752624499</v>
      </c>
      <c r="L7382" s="1" t="s">
        <v>34</v>
      </c>
      <c r="M7382" s="1">
        <v>11.7085151672363</v>
      </c>
      <c r="N7382" s="1">
        <v>11.610180854797401</v>
      </c>
      <c r="O7382" s="1">
        <v>10.217885017395</v>
      </c>
      <c r="P7382" s="1">
        <v>9.9993381500244105</v>
      </c>
      <c r="Q7382" s="1" t="s">
        <v>34</v>
      </c>
      <c r="R7382" s="35" t="s">
        <v>34</v>
      </c>
      <c r="S7382" s="35">
        <v>10.7602376937866</v>
      </c>
      <c r="T7382" s="35">
        <v>11.4536457061768</v>
      </c>
      <c r="U7382" s="35" t="s">
        <v>34</v>
      </c>
      <c r="V7382" s="35" t="s">
        <v>34</v>
      </c>
      <c r="W7382" s="35">
        <v>10.2481880187988</v>
      </c>
      <c r="X7382" s="35">
        <v>11.677415847778301</v>
      </c>
      <c r="Y7382" s="35">
        <v>10.619688034057599</v>
      </c>
      <c r="Z7382" s="18">
        <v>3</v>
      </c>
      <c r="AA7382" s="4">
        <v>3</v>
      </c>
      <c r="AB7382" s="4">
        <v>0</v>
      </c>
      <c r="AC7382" s="4">
        <v>2</v>
      </c>
      <c r="AD7382" s="4">
        <v>2</v>
      </c>
      <c r="AE7382" s="4">
        <v>2</v>
      </c>
      <c r="AF7382" s="4">
        <v>2</v>
      </c>
      <c r="AG7382" s="19">
        <v>1</v>
      </c>
      <c r="AH7382" s="18">
        <v>1</v>
      </c>
      <c r="AI7382" s="4">
        <v>2</v>
      </c>
      <c r="AJ7382" s="4">
        <v>2</v>
      </c>
      <c r="AK7382" s="4">
        <v>1</v>
      </c>
      <c r="AL7382" s="4">
        <v>4</v>
      </c>
      <c r="AM7382" s="4">
        <v>1</v>
      </c>
      <c r="AN7382" s="4">
        <v>2</v>
      </c>
      <c r="AO7382" s="19">
        <v>3</v>
      </c>
    </row>
    <row r="7383" spans="1:41" x14ac:dyDescent="0.2">
      <c r="A7383" s="24" t="s">
        <v>12778</v>
      </c>
      <c r="B7383" s="24" t="s">
        <v>12777</v>
      </c>
      <c r="C7383" s="24" t="s">
        <v>12776</v>
      </c>
      <c r="D7383" s="24" t="s">
        <v>12775</v>
      </c>
      <c r="E7383" s="24" t="s">
        <v>12775</v>
      </c>
      <c r="F7383" s="26">
        <f t="shared" si="460"/>
        <v>-0.14434180259705265</v>
      </c>
      <c r="G7383" s="8">
        <f t="shared" si="461"/>
        <v>0.82223447933269245</v>
      </c>
      <c r="H7383" s="4">
        <f t="shared" si="462"/>
        <v>5</v>
      </c>
      <c r="I7383" s="4">
        <f t="shared" si="463"/>
        <v>4</v>
      </c>
      <c r="J7383" s="1">
        <v>10.819907188415501</v>
      </c>
      <c r="K7383" s="1">
        <v>11.245867729186999</v>
      </c>
      <c r="L7383" s="1" t="s">
        <v>34</v>
      </c>
      <c r="M7383" s="1">
        <v>10.3418521881104</v>
      </c>
      <c r="N7383" s="1">
        <v>9.45526123046875</v>
      </c>
      <c r="O7383" s="1" t="s">
        <v>34</v>
      </c>
      <c r="P7383" s="1">
        <v>10.321972846984901</v>
      </c>
      <c r="Q7383" s="1" t="s">
        <v>34</v>
      </c>
      <c r="R7383" s="35" t="s">
        <v>34</v>
      </c>
      <c r="S7383" s="35" t="s">
        <v>34</v>
      </c>
      <c r="T7383" s="35">
        <v>8.5344896316528303</v>
      </c>
      <c r="U7383" s="35">
        <v>10.8843383789063</v>
      </c>
      <c r="V7383" s="35" t="s">
        <v>34</v>
      </c>
      <c r="W7383" s="35">
        <v>10.720791816711399</v>
      </c>
      <c r="X7383" s="35">
        <v>11.030901908874499</v>
      </c>
      <c r="Y7383" s="35" t="s">
        <v>34</v>
      </c>
      <c r="Z7383" s="18">
        <v>3</v>
      </c>
      <c r="AA7383" s="4">
        <v>2</v>
      </c>
      <c r="AB7383" s="4">
        <v>1</v>
      </c>
      <c r="AC7383" s="4">
        <v>3</v>
      </c>
      <c r="AD7383" s="4">
        <v>3</v>
      </c>
      <c r="AE7383" s="4">
        <v>1</v>
      </c>
      <c r="AF7383" s="4">
        <v>2</v>
      </c>
      <c r="AG7383" s="19">
        <v>0</v>
      </c>
      <c r="AH7383" s="18">
        <v>1</v>
      </c>
      <c r="AI7383" s="4">
        <v>1</v>
      </c>
      <c r="AJ7383" s="4">
        <v>2</v>
      </c>
      <c r="AK7383" s="4">
        <v>3</v>
      </c>
      <c r="AL7383" s="4">
        <v>2</v>
      </c>
      <c r="AM7383" s="4">
        <v>0</v>
      </c>
      <c r="AN7383" s="4">
        <v>2</v>
      </c>
      <c r="AO7383" s="19">
        <v>3</v>
      </c>
    </row>
    <row r="7384" spans="1:41" x14ac:dyDescent="0.2">
      <c r="A7384" s="24" t="s">
        <v>32037</v>
      </c>
      <c r="B7384" s="24" t="s">
        <v>32036</v>
      </c>
      <c r="C7384" s="24" t="s">
        <v>32035</v>
      </c>
      <c r="D7384" s="24" t="s">
        <v>32034</v>
      </c>
      <c r="E7384" s="24" t="s">
        <v>32034</v>
      </c>
      <c r="F7384" s="26">
        <f t="shared" si="460"/>
        <v>-4.3222784996036268E-2</v>
      </c>
      <c r="G7384" s="8">
        <f t="shared" si="461"/>
        <v>0.82227079010334903</v>
      </c>
      <c r="H7384" s="4">
        <f t="shared" si="462"/>
        <v>8</v>
      </c>
      <c r="I7384" s="4">
        <f t="shared" si="463"/>
        <v>8</v>
      </c>
      <c r="J7384" s="1">
        <v>13.121862411499</v>
      </c>
      <c r="K7384" s="1">
        <v>13.9006595611572</v>
      </c>
      <c r="L7384" s="1">
        <v>13.830415725708001</v>
      </c>
      <c r="M7384" s="1">
        <v>13.099755287170399</v>
      </c>
      <c r="N7384" s="1">
        <v>13.9456996917725</v>
      </c>
      <c r="O7384" s="1">
        <v>13.6956634521484</v>
      </c>
      <c r="P7384" s="1">
        <v>13.480437278747599</v>
      </c>
      <c r="Q7384" s="1">
        <v>12.6874103546143</v>
      </c>
      <c r="R7384" s="35">
        <v>13.0062265396118</v>
      </c>
      <c r="S7384" s="35">
        <v>13.4510955810547</v>
      </c>
      <c r="T7384" s="35">
        <v>13.628547668456999</v>
      </c>
      <c r="U7384" s="35">
        <v>13.685515403747599</v>
      </c>
      <c r="V7384" s="35">
        <v>12.989620208740201</v>
      </c>
      <c r="W7384" s="35">
        <v>13.476910591125501</v>
      </c>
      <c r="X7384" s="35">
        <v>13.622418403625501</v>
      </c>
      <c r="Y7384" s="35">
        <v>13.5557870864868</v>
      </c>
      <c r="Z7384" s="18">
        <v>5</v>
      </c>
      <c r="AA7384" s="4">
        <v>6</v>
      </c>
      <c r="AB7384" s="4">
        <v>7</v>
      </c>
      <c r="AC7384" s="4">
        <v>6</v>
      </c>
      <c r="AD7384" s="4">
        <v>8</v>
      </c>
      <c r="AE7384" s="4">
        <v>7</v>
      </c>
      <c r="AF7384" s="4">
        <v>7</v>
      </c>
      <c r="AG7384" s="19">
        <v>4</v>
      </c>
      <c r="AH7384" s="18">
        <v>7</v>
      </c>
      <c r="AI7384" s="4">
        <v>6</v>
      </c>
      <c r="AJ7384" s="4">
        <v>7</v>
      </c>
      <c r="AK7384" s="4">
        <v>6</v>
      </c>
      <c r="AL7384" s="4">
        <v>7</v>
      </c>
      <c r="AM7384" s="4">
        <v>6</v>
      </c>
      <c r="AN7384" s="4">
        <v>5</v>
      </c>
      <c r="AO7384" s="19">
        <v>8</v>
      </c>
    </row>
    <row r="7385" spans="1:41" x14ac:dyDescent="0.2">
      <c r="A7385" s="24" t="s">
        <v>32899</v>
      </c>
      <c r="B7385" s="24" t="s">
        <v>32898</v>
      </c>
      <c r="C7385" s="24" t="s">
        <v>32897</v>
      </c>
      <c r="D7385" s="24" t="s">
        <v>32896</v>
      </c>
      <c r="E7385" s="24" t="s">
        <v>32896</v>
      </c>
      <c r="F7385" s="26">
        <f t="shared" si="460"/>
        <v>5.3523778915437248E-2</v>
      </c>
      <c r="G7385" s="8">
        <f t="shared" si="461"/>
        <v>0.82230983115412482</v>
      </c>
      <c r="H7385" s="4">
        <f t="shared" si="462"/>
        <v>8</v>
      </c>
      <c r="I7385" s="4">
        <f t="shared" si="463"/>
        <v>8</v>
      </c>
      <c r="J7385" s="1">
        <v>19.52414894104</v>
      </c>
      <c r="K7385" s="1">
        <v>19.254076004028299</v>
      </c>
      <c r="L7385" s="1">
        <v>18.427001953125</v>
      </c>
      <c r="M7385" s="1">
        <v>19.1092720031738</v>
      </c>
      <c r="N7385" s="1">
        <v>18.668352127075199</v>
      </c>
      <c r="O7385" s="1">
        <v>17.668415069580099</v>
      </c>
      <c r="P7385" s="1">
        <v>19.325454711914102</v>
      </c>
      <c r="Q7385" s="1">
        <v>18.6885890960693</v>
      </c>
      <c r="R7385" s="35">
        <v>18.7119255065918</v>
      </c>
      <c r="S7385" s="35">
        <v>18.961969375610401</v>
      </c>
      <c r="T7385" s="35">
        <v>18.9161472320557</v>
      </c>
      <c r="U7385" s="35">
        <v>19.315498352050799</v>
      </c>
      <c r="V7385" s="35">
        <v>18.4168090820313</v>
      </c>
      <c r="W7385" s="35">
        <v>18.922779083251999</v>
      </c>
      <c r="X7385" s="35">
        <v>19.117860794067401</v>
      </c>
      <c r="Y7385" s="35">
        <v>18.730510711669901</v>
      </c>
      <c r="Z7385" s="18">
        <v>11</v>
      </c>
      <c r="AA7385" s="4">
        <v>11</v>
      </c>
      <c r="AB7385" s="4">
        <v>9</v>
      </c>
      <c r="AC7385" s="4">
        <v>10</v>
      </c>
      <c r="AD7385" s="4">
        <v>11</v>
      </c>
      <c r="AE7385" s="4">
        <v>11</v>
      </c>
      <c r="AF7385" s="4">
        <v>12</v>
      </c>
      <c r="AG7385" s="19">
        <v>10</v>
      </c>
      <c r="AH7385" s="18">
        <v>10</v>
      </c>
      <c r="AI7385" s="4">
        <v>11</v>
      </c>
      <c r="AJ7385" s="4">
        <v>11</v>
      </c>
      <c r="AK7385" s="4">
        <v>10</v>
      </c>
      <c r="AL7385" s="4">
        <v>10</v>
      </c>
      <c r="AM7385" s="4">
        <v>10</v>
      </c>
      <c r="AN7385" s="4">
        <v>11</v>
      </c>
      <c r="AO7385" s="19">
        <v>12</v>
      </c>
    </row>
    <row r="7386" spans="1:41" x14ac:dyDescent="0.2">
      <c r="A7386" s="24" t="s">
        <v>15867</v>
      </c>
      <c r="B7386" s="24" t="s">
        <v>15866</v>
      </c>
      <c r="C7386" s="24" t="s">
        <v>15865</v>
      </c>
      <c r="D7386" s="24" t="s">
        <v>15864</v>
      </c>
      <c r="E7386" s="24" t="s">
        <v>15864</v>
      </c>
      <c r="F7386" s="26">
        <f t="shared" si="460"/>
        <v>6.8115353584277116E-2</v>
      </c>
      <c r="G7386" s="8">
        <f t="shared" si="461"/>
        <v>0.8223437397819664</v>
      </c>
      <c r="H7386" s="4">
        <f t="shared" si="462"/>
        <v>8</v>
      </c>
      <c r="I7386" s="4">
        <f t="shared" si="463"/>
        <v>8</v>
      </c>
      <c r="J7386" s="1">
        <v>15.330437660217299</v>
      </c>
      <c r="K7386" s="1">
        <v>15.150286674499499</v>
      </c>
      <c r="L7386" s="1">
        <v>13.867017745971699</v>
      </c>
      <c r="M7386" s="1">
        <v>14.871361732482899</v>
      </c>
      <c r="N7386" s="1">
        <v>14.251778602600099</v>
      </c>
      <c r="O7386" s="1">
        <v>13.759357452392599</v>
      </c>
      <c r="P7386" s="1">
        <v>15.0685386657715</v>
      </c>
      <c r="Q7386" s="1">
        <v>14.346382141113301</v>
      </c>
      <c r="R7386" s="35">
        <v>14.5619497299194</v>
      </c>
      <c r="S7386" s="35">
        <v>14.0678968429565</v>
      </c>
      <c r="T7386" s="35">
        <v>14.947303771972701</v>
      </c>
      <c r="U7386" s="35">
        <v>15.539110183715801</v>
      </c>
      <c r="V7386" s="35">
        <v>13.724790573120099</v>
      </c>
      <c r="W7386" s="35">
        <v>14.6055603027344</v>
      </c>
      <c r="X7386" s="35">
        <v>15.207899093627899</v>
      </c>
      <c r="Y7386" s="35">
        <v>14.5355730056763</v>
      </c>
      <c r="Z7386" s="18">
        <v>12</v>
      </c>
      <c r="AA7386" s="4">
        <v>11</v>
      </c>
      <c r="AB7386" s="4">
        <v>9</v>
      </c>
      <c r="AC7386" s="4">
        <v>12</v>
      </c>
      <c r="AD7386" s="4">
        <v>10</v>
      </c>
      <c r="AE7386" s="4">
        <v>9</v>
      </c>
      <c r="AF7386" s="4">
        <v>12</v>
      </c>
      <c r="AG7386" s="19">
        <v>9</v>
      </c>
      <c r="AH7386" s="18">
        <v>10</v>
      </c>
      <c r="AI7386" s="4">
        <v>11</v>
      </c>
      <c r="AJ7386" s="4">
        <v>11</v>
      </c>
      <c r="AK7386" s="4">
        <v>11</v>
      </c>
      <c r="AL7386" s="4">
        <v>11</v>
      </c>
      <c r="AM7386" s="4">
        <v>9</v>
      </c>
      <c r="AN7386" s="4">
        <v>11</v>
      </c>
      <c r="AO7386" s="19">
        <v>12</v>
      </c>
    </row>
    <row r="7387" spans="1:41" x14ac:dyDescent="0.2">
      <c r="A7387" s="24" t="s">
        <v>4457</v>
      </c>
      <c r="B7387" s="24" t="s">
        <v>4456</v>
      </c>
      <c r="C7387" s="24" t="s">
        <v>4455</v>
      </c>
      <c r="D7387" s="24" t="s">
        <v>4454</v>
      </c>
      <c r="E7387" s="24" t="s">
        <v>4454</v>
      </c>
      <c r="F7387" s="26">
        <f t="shared" si="460"/>
        <v>-4.2075395584113551E-2</v>
      </c>
      <c r="G7387" s="8">
        <f t="shared" si="461"/>
        <v>0.82236578483046296</v>
      </c>
      <c r="H7387" s="4">
        <f t="shared" si="462"/>
        <v>8</v>
      </c>
      <c r="I7387" s="4">
        <f t="shared" si="463"/>
        <v>8</v>
      </c>
      <c r="J7387" s="1">
        <v>17.608600616455099</v>
      </c>
      <c r="K7387" s="1">
        <v>17.136701583862301</v>
      </c>
      <c r="L7387" s="1">
        <v>18.678895950317401</v>
      </c>
      <c r="M7387" s="1">
        <v>17.948961257934599</v>
      </c>
      <c r="N7387" s="1">
        <v>18.016172409057599</v>
      </c>
      <c r="O7387" s="1">
        <v>18.04225730896</v>
      </c>
      <c r="P7387" s="1">
        <v>17.914577484130898</v>
      </c>
      <c r="Q7387" s="1">
        <v>17.9733276367188</v>
      </c>
      <c r="R7387" s="35">
        <v>17.8331184387207</v>
      </c>
      <c r="S7387" s="35">
        <v>18.283138275146499</v>
      </c>
      <c r="T7387" s="35">
        <v>17.521247863769499</v>
      </c>
      <c r="U7387" s="35">
        <v>17.490983963012699</v>
      </c>
      <c r="V7387" s="35">
        <v>18.177448272705099</v>
      </c>
      <c r="W7387" s="35">
        <v>17.8407897949219</v>
      </c>
      <c r="X7387" s="35">
        <v>17.771289825439499</v>
      </c>
      <c r="Y7387" s="35">
        <v>18.064874649047901</v>
      </c>
      <c r="Z7387" s="18">
        <v>4</v>
      </c>
      <c r="AA7387" s="4">
        <v>4</v>
      </c>
      <c r="AB7387" s="4">
        <v>4</v>
      </c>
      <c r="AC7387" s="4">
        <v>2</v>
      </c>
      <c r="AD7387" s="4">
        <v>4</v>
      </c>
      <c r="AE7387" s="4">
        <v>4</v>
      </c>
      <c r="AF7387" s="4">
        <v>3</v>
      </c>
      <c r="AG7387" s="19">
        <v>4</v>
      </c>
      <c r="AH7387" s="18">
        <v>2</v>
      </c>
      <c r="AI7387" s="4">
        <v>4</v>
      </c>
      <c r="AJ7387" s="4">
        <v>4</v>
      </c>
      <c r="AK7387" s="4">
        <v>3</v>
      </c>
      <c r="AL7387" s="4">
        <v>4</v>
      </c>
      <c r="AM7387" s="4">
        <v>4</v>
      </c>
      <c r="AN7387" s="4">
        <v>4</v>
      </c>
      <c r="AO7387" s="19">
        <v>4</v>
      </c>
    </row>
    <row r="7388" spans="1:41" x14ac:dyDescent="0.2">
      <c r="A7388" s="24" t="s">
        <v>37142</v>
      </c>
      <c r="B7388" s="24" t="s">
        <v>37141</v>
      </c>
      <c r="C7388" s="24" t="s">
        <v>37140</v>
      </c>
      <c r="D7388" s="24" t="s">
        <v>37139</v>
      </c>
      <c r="E7388" s="24" t="s">
        <v>37139</v>
      </c>
      <c r="F7388" s="26">
        <f t="shared" si="460"/>
        <v>8.3097457885735082E-2</v>
      </c>
      <c r="G7388" s="8">
        <f t="shared" si="461"/>
        <v>0.82262489068259792</v>
      </c>
      <c r="H7388" s="4">
        <f t="shared" si="462"/>
        <v>8</v>
      </c>
      <c r="I7388" s="4">
        <f t="shared" si="463"/>
        <v>8</v>
      </c>
      <c r="J7388" s="1">
        <v>13.552476882934601</v>
      </c>
      <c r="K7388" s="1">
        <v>13.659583091735801</v>
      </c>
      <c r="L7388" s="1">
        <v>12.221351623535201</v>
      </c>
      <c r="M7388" s="1">
        <v>13.1712398529053</v>
      </c>
      <c r="N7388" s="1">
        <v>12.509213447570801</v>
      </c>
      <c r="O7388" s="1">
        <v>12.013134002685501</v>
      </c>
      <c r="P7388" s="1">
        <v>12.945197105407701</v>
      </c>
      <c r="Q7388" s="1">
        <v>12.4307241439819</v>
      </c>
      <c r="R7388" s="35">
        <v>11.040789604186999</v>
      </c>
      <c r="S7388" s="35">
        <v>13.501737594604499</v>
      </c>
      <c r="T7388" s="35">
        <v>12.785834312439</v>
      </c>
      <c r="U7388" s="35">
        <v>13.4047689437866</v>
      </c>
      <c r="V7388" s="35">
        <v>12.585364341735801</v>
      </c>
      <c r="W7388" s="35">
        <v>13.309817314147899</v>
      </c>
      <c r="X7388" s="35">
        <v>13.5409755706787</v>
      </c>
      <c r="Y7388" s="35">
        <v>12.9984121322632</v>
      </c>
      <c r="Z7388" s="18">
        <v>2</v>
      </c>
      <c r="AA7388" s="4">
        <v>2</v>
      </c>
      <c r="AB7388" s="4">
        <v>2</v>
      </c>
      <c r="AC7388" s="4">
        <v>2</v>
      </c>
      <c r="AD7388" s="4">
        <v>2</v>
      </c>
      <c r="AE7388" s="4">
        <v>2</v>
      </c>
      <c r="AF7388" s="4">
        <v>2</v>
      </c>
      <c r="AG7388" s="19">
        <v>2</v>
      </c>
      <c r="AH7388" s="18">
        <v>2</v>
      </c>
      <c r="AI7388" s="4">
        <v>2</v>
      </c>
      <c r="AJ7388" s="4">
        <v>2</v>
      </c>
      <c r="AK7388" s="4">
        <v>2</v>
      </c>
      <c r="AL7388" s="4">
        <v>2</v>
      </c>
      <c r="AM7388" s="4">
        <v>2</v>
      </c>
      <c r="AN7388" s="4">
        <v>2</v>
      </c>
      <c r="AO7388" s="19">
        <v>2</v>
      </c>
    </row>
    <row r="7389" spans="1:41" x14ac:dyDescent="0.2">
      <c r="A7389" s="24" t="s">
        <v>34716</v>
      </c>
      <c r="B7389" s="24" t="s">
        <v>34715</v>
      </c>
      <c r="C7389" s="24" t="s">
        <v>34714</v>
      </c>
      <c r="D7389" s="24" t="s">
        <v>34713</v>
      </c>
      <c r="E7389" s="24" t="s">
        <v>34713</v>
      </c>
      <c r="F7389" s="26">
        <f t="shared" si="460"/>
        <v>2.5490403175325582E-2</v>
      </c>
      <c r="G7389" s="8">
        <f t="shared" si="461"/>
        <v>0.82268722104498582</v>
      </c>
      <c r="H7389" s="4">
        <f t="shared" si="462"/>
        <v>8</v>
      </c>
      <c r="I7389" s="4">
        <f t="shared" si="463"/>
        <v>8</v>
      </c>
      <c r="J7389" s="1">
        <v>12.273719787597701</v>
      </c>
      <c r="K7389" s="1">
        <v>12.4608068466187</v>
      </c>
      <c r="L7389" s="1">
        <v>12.3112888336182</v>
      </c>
      <c r="M7389" s="1">
        <v>12.452954292297401</v>
      </c>
      <c r="N7389" s="1">
        <v>12.611559867858899</v>
      </c>
      <c r="O7389" s="1">
        <v>12.566184997558601</v>
      </c>
      <c r="P7389" s="1">
        <v>12.3027448654175</v>
      </c>
      <c r="Q7389" s="1">
        <v>12.463062286376999</v>
      </c>
      <c r="R7389" s="35">
        <v>12.339780807495099</v>
      </c>
      <c r="S7389" s="35">
        <v>12.1644792556763</v>
      </c>
      <c r="T7389" s="35">
        <v>12.813138008117701</v>
      </c>
      <c r="U7389" s="35">
        <v>12.4843397140503</v>
      </c>
      <c r="V7389" s="35">
        <v>12.007976531982401</v>
      </c>
      <c r="W7389" s="35">
        <v>12.376147270202599</v>
      </c>
      <c r="X7389" s="35">
        <v>12.779239654541</v>
      </c>
      <c r="Y7389" s="35">
        <v>12.6811437606812</v>
      </c>
      <c r="Z7389" s="18">
        <v>8</v>
      </c>
      <c r="AA7389" s="4">
        <v>8</v>
      </c>
      <c r="AB7389" s="4">
        <v>8</v>
      </c>
      <c r="AC7389" s="4">
        <v>9</v>
      </c>
      <c r="AD7389" s="4">
        <v>9</v>
      </c>
      <c r="AE7389" s="4">
        <v>8</v>
      </c>
      <c r="AF7389" s="4">
        <v>8</v>
      </c>
      <c r="AG7389" s="19">
        <v>6</v>
      </c>
      <c r="AH7389" s="18">
        <v>9</v>
      </c>
      <c r="AI7389" s="4">
        <v>9</v>
      </c>
      <c r="AJ7389" s="4">
        <v>9</v>
      </c>
      <c r="AK7389" s="4">
        <v>9</v>
      </c>
      <c r="AL7389" s="4">
        <v>8</v>
      </c>
      <c r="AM7389" s="4">
        <v>4</v>
      </c>
      <c r="AN7389" s="4">
        <v>6</v>
      </c>
      <c r="AO7389" s="19">
        <v>8</v>
      </c>
    </row>
    <row r="7390" spans="1:41" x14ac:dyDescent="0.2">
      <c r="A7390" s="24" t="s">
        <v>25507</v>
      </c>
      <c r="B7390" s="24" t="s">
        <v>25506</v>
      </c>
      <c r="C7390" s="24" t="s">
        <v>25505</v>
      </c>
      <c r="D7390" s="24" t="s">
        <v>25504</v>
      </c>
      <c r="E7390" s="24" t="s">
        <v>25504</v>
      </c>
      <c r="F7390" s="26">
        <f t="shared" si="460"/>
        <v>3.7363052368162286E-2</v>
      </c>
      <c r="G7390" s="8">
        <f t="shared" si="461"/>
        <v>0.82269935570623409</v>
      </c>
      <c r="H7390" s="4">
        <f t="shared" si="462"/>
        <v>8</v>
      </c>
      <c r="I7390" s="4">
        <f t="shared" si="463"/>
        <v>8</v>
      </c>
      <c r="J7390" s="1">
        <v>16.445693969726602</v>
      </c>
      <c r="K7390" s="1">
        <v>16.332757949829102</v>
      </c>
      <c r="L7390" s="1">
        <v>15.414182662963899</v>
      </c>
      <c r="M7390" s="1">
        <v>16.258539199829102</v>
      </c>
      <c r="N7390" s="1">
        <v>15.881290435791</v>
      </c>
      <c r="O7390" s="1">
        <v>15.466238975524901</v>
      </c>
      <c r="P7390" s="1">
        <v>16.184394836425799</v>
      </c>
      <c r="Q7390" s="1">
        <v>15.9508247375488</v>
      </c>
      <c r="R7390" s="35">
        <v>15.9391384124756</v>
      </c>
      <c r="S7390" s="35">
        <v>16.014806747436499</v>
      </c>
      <c r="T7390" s="35">
        <v>15.9358234405518</v>
      </c>
      <c r="U7390" s="35">
        <v>16.4172248840332</v>
      </c>
      <c r="V7390" s="35">
        <v>15.540493965148899</v>
      </c>
      <c r="W7390" s="35">
        <v>16.1786918640137</v>
      </c>
      <c r="X7390" s="35">
        <v>16.156291961669901</v>
      </c>
      <c r="Y7390" s="35">
        <v>16.050355911254901</v>
      </c>
      <c r="Z7390" s="18">
        <v>58</v>
      </c>
      <c r="AA7390" s="4">
        <v>59</v>
      </c>
      <c r="AB7390" s="4">
        <v>54</v>
      </c>
      <c r="AC7390" s="4">
        <v>54</v>
      </c>
      <c r="AD7390" s="4">
        <v>54</v>
      </c>
      <c r="AE7390" s="4">
        <v>52</v>
      </c>
      <c r="AF7390" s="4">
        <v>58</v>
      </c>
      <c r="AG7390" s="19">
        <v>51</v>
      </c>
      <c r="AH7390" s="18">
        <v>52</v>
      </c>
      <c r="AI7390" s="4">
        <v>53</v>
      </c>
      <c r="AJ7390" s="4">
        <v>58</v>
      </c>
      <c r="AK7390" s="4">
        <v>57</v>
      </c>
      <c r="AL7390" s="4">
        <v>56</v>
      </c>
      <c r="AM7390" s="4">
        <v>38</v>
      </c>
      <c r="AN7390" s="4">
        <v>57</v>
      </c>
      <c r="AO7390" s="19">
        <v>58</v>
      </c>
    </row>
    <row r="7391" spans="1:41" x14ac:dyDescent="0.2">
      <c r="A7391" s="24" t="s">
        <v>9864</v>
      </c>
      <c r="B7391" s="24" t="s">
        <v>9863</v>
      </c>
      <c r="C7391" s="24" t="s">
        <v>9862</v>
      </c>
      <c r="D7391" s="24" t="s">
        <v>9861</v>
      </c>
      <c r="E7391" s="24" t="s">
        <v>9861</v>
      </c>
      <c r="F7391" s="26">
        <f t="shared" si="460"/>
        <v>4.8457264900216401E-2</v>
      </c>
      <c r="G7391" s="8">
        <f t="shared" si="461"/>
        <v>0.82270298568653288</v>
      </c>
      <c r="H7391" s="4">
        <f t="shared" si="462"/>
        <v>8</v>
      </c>
      <c r="I7391" s="4">
        <f t="shared" si="463"/>
        <v>8</v>
      </c>
      <c r="J7391" s="1">
        <v>12.106824874877899</v>
      </c>
      <c r="K7391" s="1">
        <v>12.557731628418001</v>
      </c>
      <c r="L7391" s="1">
        <v>12.6439323425293</v>
      </c>
      <c r="M7391" s="1">
        <v>12.292166709899901</v>
      </c>
      <c r="N7391" s="1">
        <v>11.314538002014199</v>
      </c>
      <c r="O7391" s="1">
        <v>12.438417434692401</v>
      </c>
      <c r="P7391" s="1">
        <v>12.725858688354499</v>
      </c>
      <c r="Q7391" s="1">
        <v>12.1764783859253</v>
      </c>
      <c r="R7391" s="35">
        <v>12.2321929931641</v>
      </c>
      <c r="S7391" s="35">
        <v>12.3413600921631</v>
      </c>
      <c r="T7391" s="35">
        <v>12.3363304138184</v>
      </c>
      <c r="U7391" s="35">
        <v>11.6009817123413</v>
      </c>
      <c r="V7391" s="35">
        <v>12.854454994201699</v>
      </c>
      <c r="W7391" s="35">
        <v>12.8149366378784</v>
      </c>
      <c r="X7391" s="35">
        <v>12.081030845642101</v>
      </c>
      <c r="Y7391" s="35">
        <v>12.3823184967041</v>
      </c>
      <c r="Z7391" s="18">
        <v>5</v>
      </c>
      <c r="AA7391" s="4">
        <v>9</v>
      </c>
      <c r="AB7391" s="4">
        <v>7</v>
      </c>
      <c r="AC7391" s="4">
        <v>3</v>
      </c>
      <c r="AD7391" s="4">
        <v>4</v>
      </c>
      <c r="AE7391" s="4">
        <v>9</v>
      </c>
      <c r="AF7391" s="4">
        <v>3</v>
      </c>
      <c r="AG7391" s="19">
        <v>6</v>
      </c>
      <c r="AH7391" s="18">
        <v>6</v>
      </c>
      <c r="AI7391" s="4">
        <v>6</v>
      </c>
      <c r="AJ7391" s="4">
        <v>9</v>
      </c>
      <c r="AK7391" s="4">
        <v>3</v>
      </c>
      <c r="AL7391" s="4">
        <v>5</v>
      </c>
      <c r="AM7391" s="4">
        <v>5</v>
      </c>
      <c r="AN7391" s="4">
        <v>8</v>
      </c>
      <c r="AO7391" s="19">
        <v>8</v>
      </c>
    </row>
    <row r="7392" spans="1:41" x14ac:dyDescent="0.2">
      <c r="A7392" s="24" t="s">
        <v>16811</v>
      </c>
      <c r="B7392" s="24" t="s">
        <v>16810</v>
      </c>
      <c r="C7392" s="24" t="s">
        <v>16809</v>
      </c>
      <c r="D7392" s="24" t="s">
        <v>16808</v>
      </c>
      <c r="E7392" s="24" t="s">
        <v>16808</v>
      </c>
      <c r="F7392" s="26">
        <f t="shared" si="460"/>
        <v>1.78972482681381E-2</v>
      </c>
      <c r="G7392" s="8">
        <f t="shared" si="461"/>
        <v>0.82286714264602823</v>
      </c>
      <c r="H7392" s="4">
        <f t="shared" si="462"/>
        <v>8</v>
      </c>
      <c r="I7392" s="4">
        <f t="shared" si="463"/>
        <v>8</v>
      </c>
      <c r="J7392" s="1">
        <v>14.843920707702599</v>
      </c>
      <c r="K7392" s="1">
        <v>15.071118354797401</v>
      </c>
      <c r="L7392" s="1">
        <v>14.5931806564331</v>
      </c>
      <c r="M7392" s="1">
        <v>14.763181686401399</v>
      </c>
      <c r="N7392" s="1">
        <v>14.7200307846069</v>
      </c>
      <c r="O7392" s="1">
        <v>14.790994644165</v>
      </c>
      <c r="P7392" s="1">
        <v>14.9034719467163</v>
      </c>
      <c r="Q7392" s="1">
        <v>14.7309684753418</v>
      </c>
      <c r="R7392" s="35">
        <v>14.7032117843628</v>
      </c>
      <c r="S7392" s="35">
        <v>14.7101497650146</v>
      </c>
      <c r="T7392" s="35">
        <v>14.840970039367701</v>
      </c>
      <c r="U7392" s="35">
        <v>14.857878684997599</v>
      </c>
      <c r="V7392" s="35">
        <v>14.7825374603271</v>
      </c>
      <c r="W7392" s="35">
        <v>15.0541591644287</v>
      </c>
      <c r="X7392" s="35">
        <v>15.0495462417603</v>
      </c>
      <c r="Y7392" s="35">
        <v>14.561592102050801</v>
      </c>
      <c r="Z7392" s="18">
        <v>27</v>
      </c>
      <c r="AA7392" s="4">
        <v>28</v>
      </c>
      <c r="AB7392" s="4">
        <v>21</v>
      </c>
      <c r="AC7392" s="4">
        <v>22</v>
      </c>
      <c r="AD7392" s="4">
        <v>23</v>
      </c>
      <c r="AE7392" s="4">
        <v>25</v>
      </c>
      <c r="AF7392" s="4">
        <v>24</v>
      </c>
      <c r="AG7392" s="19">
        <v>22</v>
      </c>
      <c r="AH7392" s="18">
        <v>24</v>
      </c>
      <c r="AI7392" s="4">
        <v>20</v>
      </c>
      <c r="AJ7392" s="4">
        <v>26</v>
      </c>
      <c r="AK7392" s="4">
        <v>25</v>
      </c>
      <c r="AL7392" s="4">
        <v>26</v>
      </c>
      <c r="AM7392" s="4">
        <v>13</v>
      </c>
      <c r="AN7392" s="4">
        <v>26</v>
      </c>
      <c r="AO7392" s="19">
        <v>26</v>
      </c>
    </row>
    <row r="7393" spans="1:41" x14ac:dyDescent="0.2">
      <c r="A7393" s="24" t="s">
        <v>37186</v>
      </c>
      <c r="B7393" s="24" t="s">
        <v>37185</v>
      </c>
      <c r="C7393" s="24" t="s">
        <v>37184</v>
      </c>
      <c r="D7393" s="24" t="s">
        <v>37183</v>
      </c>
      <c r="E7393" s="24" t="s">
        <v>37183</v>
      </c>
      <c r="F7393" s="26">
        <f t="shared" si="460"/>
        <v>2.3582458496102632E-2</v>
      </c>
      <c r="G7393" s="8">
        <f t="shared" si="461"/>
        <v>0.8229000190988599</v>
      </c>
      <c r="H7393" s="4">
        <f t="shared" si="462"/>
        <v>8</v>
      </c>
      <c r="I7393" s="4">
        <f t="shared" si="463"/>
        <v>8</v>
      </c>
      <c r="J7393" s="1">
        <v>13.6960439682007</v>
      </c>
      <c r="K7393" s="1">
        <v>14.192023277282701</v>
      </c>
      <c r="L7393" s="1">
        <v>14.024793624877899</v>
      </c>
      <c r="M7393" s="1">
        <v>13.774014472961399</v>
      </c>
      <c r="N7393" s="1">
        <v>13.8237152099609</v>
      </c>
      <c r="O7393" s="1">
        <v>13.9082803726196</v>
      </c>
      <c r="P7393" s="1">
        <v>13.887848854064901</v>
      </c>
      <c r="Q7393" s="1">
        <v>13.617134094238301</v>
      </c>
      <c r="R7393" s="35">
        <v>13.644171714782701</v>
      </c>
      <c r="S7393" s="35">
        <v>14.0212316513062</v>
      </c>
      <c r="T7393" s="35">
        <v>14.2132110595703</v>
      </c>
      <c r="U7393" s="35">
        <v>14.040092468261699</v>
      </c>
      <c r="V7393" s="35">
        <v>13.6299028396606</v>
      </c>
      <c r="W7393" s="35">
        <v>13.7523279190063</v>
      </c>
      <c r="X7393" s="35">
        <v>14.095817565918001</v>
      </c>
      <c r="Y7393" s="35">
        <v>13.7157583236694</v>
      </c>
      <c r="Z7393" s="18">
        <v>11</v>
      </c>
      <c r="AA7393" s="4">
        <v>11</v>
      </c>
      <c r="AB7393" s="4">
        <v>10</v>
      </c>
      <c r="AC7393" s="4">
        <v>12</v>
      </c>
      <c r="AD7393" s="4">
        <v>11</v>
      </c>
      <c r="AE7393" s="4">
        <v>10</v>
      </c>
      <c r="AF7393" s="4">
        <v>12</v>
      </c>
      <c r="AG7393" s="19">
        <v>10</v>
      </c>
      <c r="AH7393" s="18">
        <v>11</v>
      </c>
      <c r="AI7393" s="4">
        <v>11</v>
      </c>
      <c r="AJ7393" s="4">
        <v>10</v>
      </c>
      <c r="AK7393" s="4">
        <v>11</v>
      </c>
      <c r="AL7393" s="4">
        <v>11</v>
      </c>
      <c r="AM7393" s="4">
        <v>9</v>
      </c>
      <c r="AN7393" s="4">
        <v>12</v>
      </c>
      <c r="AO7393" s="19">
        <v>11</v>
      </c>
    </row>
    <row r="7394" spans="1:41" x14ac:dyDescent="0.2">
      <c r="A7394" s="24" t="s">
        <v>2276</v>
      </c>
      <c r="B7394" s="24" t="s">
        <v>2275</v>
      </c>
      <c r="C7394" s="24" t="s">
        <v>2274</v>
      </c>
      <c r="D7394" s="24" t="s">
        <v>2273</v>
      </c>
      <c r="E7394" s="24" t="s">
        <v>2273</v>
      </c>
      <c r="F7394" s="26">
        <f t="shared" si="460"/>
        <v>-2.6856422424325288E-2</v>
      </c>
      <c r="G7394" s="8">
        <f t="shared" si="461"/>
        <v>0.82305020961171116</v>
      </c>
      <c r="H7394" s="4">
        <f t="shared" si="462"/>
        <v>7</v>
      </c>
      <c r="I7394" s="4">
        <f t="shared" si="463"/>
        <v>7</v>
      </c>
      <c r="J7394" s="1">
        <v>11.5692481994629</v>
      </c>
      <c r="K7394" s="1">
        <v>11.3559455871582</v>
      </c>
      <c r="L7394" s="1">
        <v>11.514635086059601</v>
      </c>
      <c r="M7394" s="1">
        <v>11.426542282104499</v>
      </c>
      <c r="N7394" s="1">
        <v>11.4224643707275</v>
      </c>
      <c r="O7394" s="1">
        <v>11.507001876831101</v>
      </c>
      <c r="P7394" s="1" t="s">
        <v>34</v>
      </c>
      <c r="Q7394" s="1">
        <v>11.3532457351685</v>
      </c>
      <c r="R7394" s="35">
        <v>11.249794960021999</v>
      </c>
      <c r="S7394" s="35">
        <v>11.6138401031494</v>
      </c>
      <c r="T7394" s="35">
        <v>11.814850807189901</v>
      </c>
      <c r="U7394" s="35">
        <v>11.344446182251</v>
      </c>
      <c r="V7394" s="35" t="s">
        <v>34</v>
      </c>
      <c r="W7394" s="35">
        <v>11.7338542938232</v>
      </c>
      <c r="X7394" s="35">
        <v>11.172889709472701</v>
      </c>
      <c r="Y7394" s="35">
        <v>11.0314121246338</v>
      </c>
      <c r="Z7394" s="18">
        <v>4</v>
      </c>
      <c r="AA7394" s="4">
        <v>4</v>
      </c>
      <c r="AB7394" s="4">
        <v>5</v>
      </c>
      <c r="AC7394" s="4">
        <v>5</v>
      </c>
      <c r="AD7394" s="4">
        <v>5</v>
      </c>
      <c r="AE7394" s="4">
        <v>5</v>
      </c>
      <c r="AF7394" s="4">
        <v>1</v>
      </c>
      <c r="AG7394" s="19">
        <v>5</v>
      </c>
      <c r="AH7394" s="18">
        <v>5</v>
      </c>
      <c r="AI7394" s="4">
        <v>5</v>
      </c>
      <c r="AJ7394" s="4">
        <v>5</v>
      </c>
      <c r="AK7394" s="4">
        <v>4</v>
      </c>
      <c r="AL7394" s="4">
        <v>5</v>
      </c>
      <c r="AM7394" s="4">
        <v>1</v>
      </c>
      <c r="AN7394" s="4">
        <v>3</v>
      </c>
      <c r="AO7394" s="19">
        <v>5</v>
      </c>
    </row>
    <row r="7395" spans="1:41" x14ac:dyDescent="0.2">
      <c r="A7395" s="24" t="s">
        <v>27237</v>
      </c>
      <c r="B7395" s="24" t="s">
        <v>27236</v>
      </c>
      <c r="C7395" s="24" t="s">
        <v>27235</v>
      </c>
      <c r="D7395" s="24" t="s">
        <v>27234</v>
      </c>
      <c r="E7395" s="24" t="s">
        <v>27234</v>
      </c>
      <c r="F7395" s="26">
        <f t="shared" si="460"/>
        <v>4.8859834671036495E-2</v>
      </c>
      <c r="G7395" s="8">
        <f t="shared" si="461"/>
        <v>0.8231131045957123</v>
      </c>
      <c r="H7395" s="4">
        <f t="shared" si="462"/>
        <v>8</v>
      </c>
      <c r="I7395" s="4">
        <f t="shared" si="463"/>
        <v>8</v>
      </c>
      <c r="J7395" s="1">
        <v>13.1083526611328</v>
      </c>
      <c r="K7395" s="1">
        <v>12.728029251098601</v>
      </c>
      <c r="L7395" s="1">
        <v>12.2652282714844</v>
      </c>
      <c r="M7395" s="1">
        <v>12.4185247421265</v>
      </c>
      <c r="N7395" s="1">
        <v>12.5311985015869</v>
      </c>
      <c r="O7395" s="1">
        <v>12.404151916503899</v>
      </c>
      <c r="P7395" s="1">
        <v>13.1109266281128</v>
      </c>
      <c r="Q7395" s="1">
        <v>12.858503341674799</v>
      </c>
      <c r="R7395" s="35">
        <v>12.739708900451699</v>
      </c>
      <c r="S7395" s="35">
        <v>12.4278240203857</v>
      </c>
      <c r="T7395" s="35">
        <v>12.828290939331101</v>
      </c>
      <c r="U7395" s="35">
        <v>13.1893863677979</v>
      </c>
      <c r="V7395" s="35">
        <v>11.717445373535201</v>
      </c>
      <c r="W7395" s="35">
        <v>13.268318176269499</v>
      </c>
      <c r="X7395" s="35">
        <v>13.1311492919922</v>
      </c>
      <c r="Y7395" s="35">
        <v>12.5136709213257</v>
      </c>
      <c r="Z7395" s="18">
        <v>5</v>
      </c>
      <c r="AA7395" s="4">
        <v>5</v>
      </c>
      <c r="AB7395" s="4">
        <v>4</v>
      </c>
      <c r="AC7395" s="4">
        <v>6</v>
      </c>
      <c r="AD7395" s="4">
        <v>6</v>
      </c>
      <c r="AE7395" s="4">
        <v>5</v>
      </c>
      <c r="AF7395" s="4">
        <v>4</v>
      </c>
      <c r="AG7395" s="19">
        <v>6</v>
      </c>
      <c r="AH7395" s="18">
        <v>6</v>
      </c>
      <c r="AI7395" s="4">
        <v>3</v>
      </c>
      <c r="AJ7395" s="4">
        <v>5</v>
      </c>
      <c r="AK7395" s="4">
        <v>6</v>
      </c>
      <c r="AL7395" s="4">
        <v>4</v>
      </c>
      <c r="AM7395" s="4">
        <v>2</v>
      </c>
      <c r="AN7395" s="4">
        <v>5</v>
      </c>
      <c r="AO7395" s="19">
        <v>6</v>
      </c>
    </row>
    <row r="7396" spans="1:41" x14ac:dyDescent="0.2">
      <c r="A7396" s="24" t="s">
        <v>34892</v>
      </c>
      <c r="B7396" s="24" t="s">
        <v>34891</v>
      </c>
      <c r="C7396" s="24" t="s">
        <v>34890</v>
      </c>
      <c r="D7396" s="24" t="s">
        <v>34889</v>
      </c>
      <c r="E7396" s="24" t="s">
        <v>34889</v>
      </c>
      <c r="F7396" s="26">
        <f t="shared" si="460"/>
        <v>-6.8095564842213463E-2</v>
      </c>
      <c r="G7396" s="8">
        <f t="shared" si="461"/>
        <v>0.82344402061800059</v>
      </c>
      <c r="H7396" s="4">
        <f t="shared" si="462"/>
        <v>8</v>
      </c>
      <c r="I7396" s="4">
        <f t="shared" si="463"/>
        <v>8</v>
      </c>
      <c r="J7396" s="1">
        <v>16.487442016601602</v>
      </c>
      <c r="K7396" s="1">
        <v>16.544340133666999</v>
      </c>
      <c r="L7396" s="1">
        <v>16.8062858581543</v>
      </c>
      <c r="M7396" s="1">
        <v>16.617252349853501</v>
      </c>
      <c r="N7396" s="1">
        <v>16.3074436187744</v>
      </c>
      <c r="O7396" s="1">
        <v>16.888755798339801</v>
      </c>
      <c r="P7396" s="1">
        <v>15.290295600891101</v>
      </c>
      <c r="Q7396" s="1">
        <v>16.200271606445298</v>
      </c>
      <c r="R7396" s="35">
        <v>16.636171340942401</v>
      </c>
      <c r="S7396" s="35">
        <v>16.9071140289307</v>
      </c>
      <c r="T7396" s="35">
        <v>16.7309474945068</v>
      </c>
      <c r="U7396" s="35">
        <v>16.026250839233398</v>
      </c>
      <c r="V7396" s="35">
        <v>14.890667915344199</v>
      </c>
      <c r="W7396" s="35">
        <v>15.9281301498413</v>
      </c>
      <c r="X7396" s="35">
        <v>16.644941329956101</v>
      </c>
      <c r="Y7396" s="35">
        <v>16.8330993652344</v>
      </c>
      <c r="Z7396" s="18">
        <v>5</v>
      </c>
      <c r="AA7396" s="4">
        <v>5</v>
      </c>
      <c r="AB7396" s="4">
        <v>5</v>
      </c>
      <c r="AC7396" s="4">
        <v>5</v>
      </c>
      <c r="AD7396" s="4">
        <v>5</v>
      </c>
      <c r="AE7396" s="4">
        <v>5</v>
      </c>
      <c r="AF7396" s="4">
        <v>5</v>
      </c>
      <c r="AG7396" s="19">
        <v>5</v>
      </c>
      <c r="AH7396" s="18">
        <v>5</v>
      </c>
      <c r="AI7396" s="4">
        <v>5</v>
      </c>
      <c r="AJ7396" s="4">
        <v>5</v>
      </c>
      <c r="AK7396" s="4">
        <v>5</v>
      </c>
      <c r="AL7396" s="4">
        <v>5</v>
      </c>
      <c r="AM7396" s="4">
        <v>5</v>
      </c>
      <c r="AN7396" s="4">
        <v>5</v>
      </c>
      <c r="AO7396" s="19">
        <v>5</v>
      </c>
    </row>
    <row r="7397" spans="1:41" x14ac:dyDescent="0.2">
      <c r="A7397" s="24" t="s">
        <v>9836</v>
      </c>
      <c r="B7397" s="24" t="s">
        <v>9835</v>
      </c>
      <c r="C7397" s="24" t="s">
        <v>9834</v>
      </c>
      <c r="D7397" s="24" t="s">
        <v>9833</v>
      </c>
      <c r="E7397" s="24" t="s">
        <v>9833</v>
      </c>
      <c r="F7397" s="26">
        <f t="shared" si="460"/>
        <v>-4.5737028121976664E-2</v>
      </c>
      <c r="G7397" s="8">
        <f t="shared" si="461"/>
        <v>0.82354948955207463</v>
      </c>
      <c r="H7397" s="4">
        <f t="shared" si="462"/>
        <v>8</v>
      </c>
      <c r="I7397" s="4">
        <f t="shared" si="463"/>
        <v>8</v>
      </c>
      <c r="J7397" s="1">
        <v>18.2232761383057</v>
      </c>
      <c r="K7397" s="1">
        <v>18.953605651855501</v>
      </c>
      <c r="L7397" s="1">
        <v>19.66530418396</v>
      </c>
      <c r="M7397" s="1">
        <v>19.582750320434599</v>
      </c>
      <c r="N7397" s="1">
        <v>19.7896537780762</v>
      </c>
      <c r="O7397" s="1">
        <v>19.333600997924801</v>
      </c>
      <c r="P7397" s="1">
        <v>19.484144210815401</v>
      </c>
      <c r="Q7397" s="1">
        <v>19.6021842956543</v>
      </c>
      <c r="R7397" s="35">
        <v>19.680095672607401</v>
      </c>
      <c r="S7397" s="35">
        <v>19.067623138427699</v>
      </c>
      <c r="T7397" s="35">
        <v>19.5952262878418</v>
      </c>
      <c r="U7397" s="35">
        <v>19.056379318237301</v>
      </c>
      <c r="V7397" s="35">
        <v>19.274278640747099</v>
      </c>
      <c r="W7397" s="35">
        <v>19.142528533935501</v>
      </c>
      <c r="X7397" s="35">
        <v>19.088075637817401</v>
      </c>
      <c r="Y7397" s="35">
        <v>19.364416122436499</v>
      </c>
      <c r="Z7397" s="18">
        <v>3</v>
      </c>
      <c r="AA7397" s="4">
        <v>3</v>
      </c>
      <c r="AB7397" s="4">
        <v>3</v>
      </c>
      <c r="AC7397" s="4">
        <v>2</v>
      </c>
      <c r="AD7397" s="4">
        <v>2</v>
      </c>
      <c r="AE7397" s="4">
        <v>3</v>
      </c>
      <c r="AF7397" s="4">
        <v>3</v>
      </c>
      <c r="AG7397" s="19">
        <v>3</v>
      </c>
      <c r="AH7397" s="18">
        <v>3</v>
      </c>
      <c r="AI7397" s="4">
        <v>2</v>
      </c>
      <c r="AJ7397" s="4">
        <v>3</v>
      </c>
      <c r="AK7397" s="4">
        <v>2</v>
      </c>
      <c r="AL7397" s="4">
        <v>2</v>
      </c>
      <c r="AM7397" s="4">
        <v>2</v>
      </c>
      <c r="AN7397" s="4">
        <v>2</v>
      </c>
      <c r="AO7397" s="19">
        <v>3</v>
      </c>
    </row>
    <row r="7398" spans="1:41" x14ac:dyDescent="0.2">
      <c r="A7398" s="24" t="s">
        <v>1167</v>
      </c>
      <c r="B7398" s="24" t="s">
        <v>1166</v>
      </c>
      <c r="C7398" s="24" t="s">
        <v>1165</v>
      </c>
      <c r="D7398" s="24" t="s">
        <v>1164</v>
      </c>
      <c r="E7398" s="24" t="s">
        <v>1164</v>
      </c>
      <c r="F7398" s="26">
        <f t="shared" si="460"/>
        <v>-2.9609799385074353E-2</v>
      </c>
      <c r="G7398" s="8">
        <f t="shared" si="461"/>
        <v>0.82356129028899971</v>
      </c>
      <c r="H7398" s="4">
        <f t="shared" si="462"/>
        <v>8</v>
      </c>
      <c r="I7398" s="4">
        <f t="shared" si="463"/>
        <v>8</v>
      </c>
      <c r="J7398" s="1">
        <v>14.592766761779799</v>
      </c>
      <c r="K7398" s="1">
        <v>14.86887550354</v>
      </c>
      <c r="L7398" s="1">
        <v>14.8997201919556</v>
      </c>
      <c r="M7398" s="1">
        <v>14.6489925384521</v>
      </c>
      <c r="N7398" s="1">
        <v>14.761868476867701</v>
      </c>
      <c r="O7398" s="1">
        <v>15.2773342132568</v>
      </c>
      <c r="P7398" s="1">
        <v>14.707364082336399</v>
      </c>
      <c r="Q7398" s="1">
        <v>14.823218345642101</v>
      </c>
      <c r="R7398" s="35">
        <v>14.9431056976318</v>
      </c>
      <c r="S7398" s="35">
        <v>14.384614944458001</v>
      </c>
      <c r="T7398" s="35">
        <v>15.2286233901978</v>
      </c>
      <c r="U7398" s="35">
        <v>14.556002616882299</v>
      </c>
      <c r="V7398" s="35">
        <v>15.000739097595201</v>
      </c>
      <c r="W7398" s="35">
        <v>14.835186958313001</v>
      </c>
      <c r="X7398" s="35">
        <v>14.434810638427701</v>
      </c>
      <c r="Y7398" s="35">
        <v>14.9601783752441</v>
      </c>
      <c r="Z7398" s="18">
        <v>6</v>
      </c>
      <c r="AA7398" s="4">
        <v>8</v>
      </c>
      <c r="AB7398" s="4">
        <v>7</v>
      </c>
      <c r="AC7398" s="4">
        <v>6</v>
      </c>
      <c r="AD7398" s="4">
        <v>8</v>
      </c>
      <c r="AE7398" s="4">
        <v>7</v>
      </c>
      <c r="AF7398" s="4">
        <v>6</v>
      </c>
      <c r="AG7398" s="19">
        <v>7</v>
      </c>
      <c r="AH7398" s="18">
        <v>5</v>
      </c>
      <c r="AI7398" s="4">
        <v>5</v>
      </c>
      <c r="AJ7398" s="4">
        <v>8</v>
      </c>
      <c r="AK7398" s="4">
        <v>6</v>
      </c>
      <c r="AL7398" s="4">
        <v>8</v>
      </c>
      <c r="AM7398" s="4">
        <v>6</v>
      </c>
      <c r="AN7398" s="4">
        <v>7</v>
      </c>
      <c r="AO7398" s="19">
        <v>7</v>
      </c>
    </row>
    <row r="7399" spans="1:41" x14ac:dyDescent="0.2">
      <c r="A7399" s="24" t="s">
        <v>17976</v>
      </c>
      <c r="B7399" s="24" t="s">
        <v>17975</v>
      </c>
      <c r="C7399" s="24" t="s">
        <v>17974</v>
      </c>
      <c r="D7399" s="24" t="s">
        <v>17973</v>
      </c>
      <c r="E7399" s="24" t="s">
        <v>17973</v>
      </c>
      <c r="F7399" s="26">
        <f t="shared" si="460"/>
        <v>2.7108907699586737E-2</v>
      </c>
      <c r="G7399" s="8">
        <f t="shared" si="461"/>
        <v>0.82356141042188646</v>
      </c>
      <c r="H7399" s="4">
        <f t="shared" si="462"/>
        <v>8</v>
      </c>
      <c r="I7399" s="4">
        <f t="shared" si="463"/>
        <v>8</v>
      </c>
      <c r="J7399" s="1">
        <v>15.070829391479499</v>
      </c>
      <c r="K7399" s="1">
        <v>15.217313766479499</v>
      </c>
      <c r="L7399" s="1">
        <v>15.458291053771999</v>
      </c>
      <c r="M7399" s="1">
        <v>14.745795249939</v>
      </c>
      <c r="N7399" s="1">
        <v>15.144502639770501</v>
      </c>
      <c r="O7399" s="1">
        <v>15.593537330627401</v>
      </c>
      <c r="P7399" s="1">
        <v>14.9939374923706</v>
      </c>
      <c r="Q7399" s="1">
        <v>14.724652290344199</v>
      </c>
      <c r="R7399" s="35">
        <v>14.9477787017822</v>
      </c>
      <c r="S7399" s="35">
        <v>15.098060607910201</v>
      </c>
      <c r="T7399" s="35">
        <v>15.18701171875</v>
      </c>
      <c r="U7399" s="35">
        <v>15.048448562622101</v>
      </c>
      <c r="V7399" s="35">
        <v>15.4022026062012</v>
      </c>
      <c r="W7399" s="35">
        <v>15.1021680831909</v>
      </c>
      <c r="X7399" s="35">
        <v>15.259801864624</v>
      </c>
      <c r="Y7399" s="35">
        <v>15.1202583312988</v>
      </c>
      <c r="Z7399" s="18">
        <v>14</v>
      </c>
      <c r="AA7399" s="4">
        <v>14</v>
      </c>
      <c r="AB7399" s="4">
        <v>15</v>
      </c>
      <c r="AC7399" s="4">
        <v>13</v>
      </c>
      <c r="AD7399" s="4">
        <v>14</v>
      </c>
      <c r="AE7399" s="4">
        <v>15</v>
      </c>
      <c r="AF7399" s="4">
        <v>14</v>
      </c>
      <c r="AG7399" s="19">
        <v>13</v>
      </c>
      <c r="AH7399" s="18">
        <v>15</v>
      </c>
      <c r="AI7399" s="4">
        <v>13</v>
      </c>
      <c r="AJ7399" s="4">
        <v>15</v>
      </c>
      <c r="AK7399" s="4">
        <v>14</v>
      </c>
      <c r="AL7399" s="4">
        <v>13</v>
      </c>
      <c r="AM7399" s="4">
        <v>11</v>
      </c>
      <c r="AN7399" s="4">
        <v>14</v>
      </c>
      <c r="AO7399" s="19">
        <v>15</v>
      </c>
    </row>
    <row r="7400" spans="1:41" x14ac:dyDescent="0.2">
      <c r="A7400" s="24" t="s">
        <v>6958</v>
      </c>
      <c r="B7400" s="24" t="s">
        <v>6957</v>
      </c>
      <c r="C7400" s="24" t="s">
        <v>6956</v>
      </c>
      <c r="D7400" s="24" t="s">
        <v>6955</v>
      </c>
      <c r="E7400" s="24" t="s">
        <v>6955</v>
      </c>
      <c r="F7400" s="26">
        <f t="shared" si="460"/>
        <v>-2.1004438400250791E-2</v>
      </c>
      <c r="G7400" s="8">
        <f t="shared" si="461"/>
        <v>0.82363424474194447</v>
      </c>
      <c r="H7400" s="4">
        <f t="shared" si="462"/>
        <v>8</v>
      </c>
      <c r="I7400" s="4">
        <f t="shared" si="463"/>
        <v>8</v>
      </c>
      <c r="J7400" s="1">
        <v>16.201850891113299</v>
      </c>
      <c r="K7400" s="1">
        <v>16.356075286865199</v>
      </c>
      <c r="L7400" s="1">
        <v>16.775032043456999</v>
      </c>
      <c r="M7400" s="1">
        <v>16.402782440185501</v>
      </c>
      <c r="N7400" s="1">
        <v>16.407554626464801</v>
      </c>
      <c r="O7400" s="1">
        <v>16.770780563354499</v>
      </c>
      <c r="P7400" s="1">
        <v>16.235164642333999</v>
      </c>
      <c r="Q7400" s="1">
        <v>16.576951980590799</v>
      </c>
      <c r="R7400" s="35">
        <v>16.548688888549801</v>
      </c>
      <c r="S7400" s="35">
        <v>16.1937961578369</v>
      </c>
      <c r="T7400" s="35">
        <v>16.5285453796387</v>
      </c>
      <c r="U7400" s="35">
        <v>16.252464294433601</v>
      </c>
      <c r="V7400" s="35">
        <v>16.535385131835898</v>
      </c>
      <c r="W7400" s="35">
        <v>16.494169235229499</v>
      </c>
      <c r="X7400" s="35">
        <v>16.521282196044901</v>
      </c>
      <c r="Y7400" s="35">
        <v>16.4838256835938</v>
      </c>
      <c r="Z7400" s="18">
        <v>16</v>
      </c>
      <c r="AA7400" s="4">
        <v>19</v>
      </c>
      <c r="AB7400" s="4">
        <v>16</v>
      </c>
      <c r="AC7400" s="4">
        <v>16</v>
      </c>
      <c r="AD7400" s="4">
        <v>16</v>
      </c>
      <c r="AE7400" s="4">
        <v>18</v>
      </c>
      <c r="AF7400" s="4">
        <v>14</v>
      </c>
      <c r="AG7400" s="19">
        <v>15</v>
      </c>
      <c r="AH7400" s="18">
        <v>16</v>
      </c>
      <c r="AI7400" s="4">
        <v>14</v>
      </c>
      <c r="AJ7400" s="4">
        <v>19</v>
      </c>
      <c r="AK7400" s="4">
        <v>18</v>
      </c>
      <c r="AL7400" s="4">
        <v>19</v>
      </c>
      <c r="AM7400" s="4">
        <v>15</v>
      </c>
      <c r="AN7400" s="4">
        <v>17</v>
      </c>
      <c r="AO7400" s="19">
        <v>18</v>
      </c>
    </row>
    <row r="7401" spans="1:41" x14ac:dyDescent="0.2">
      <c r="A7401" s="24" t="s">
        <v>37548</v>
      </c>
      <c r="B7401" s="24" t="s">
        <v>37547</v>
      </c>
      <c r="C7401" s="24" t="s">
        <v>37546</v>
      </c>
      <c r="D7401" s="24" t="s">
        <v>37545</v>
      </c>
      <c r="E7401" s="24" t="s">
        <v>37545</v>
      </c>
      <c r="F7401" s="26">
        <f t="shared" si="460"/>
        <v>1.3189077377326441E-2</v>
      </c>
      <c r="G7401" s="8">
        <f t="shared" si="461"/>
        <v>0.82376002347107424</v>
      </c>
      <c r="H7401" s="4">
        <f t="shared" si="462"/>
        <v>8</v>
      </c>
      <c r="I7401" s="4">
        <f t="shared" si="463"/>
        <v>8</v>
      </c>
      <c r="J7401" s="1">
        <v>17.066656112670898</v>
      </c>
      <c r="K7401" s="1">
        <v>17.070854187011701</v>
      </c>
      <c r="L7401" s="1">
        <v>17.177536010742202</v>
      </c>
      <c r="M7401" s="1">
        <v>17.166976928710898</v>
      </c>
      <c r="N7401" s="1">
        <v>17.2241611480713</v>
      </c>
      <c r="O7401" s="1">
        <v>17.281032562255898</v>
      </c>
      <c r="P7401" s="1">
        <v>16.916765213012699</v>
      </c>
      <c r="Q7401" s="1">
        <v>17.1326904296875</v>
      </c>
      <c r="R7401" s="35">
        <v>17.2574062347412</v>
      </c>
      <c r="S7401" s="35">
        <v>17.073461532592798</v>
      </c>
      <c r="T7401" s="35">
        <v>17.314405441284201</v>
      </c>
      <c r="U7401" s="35">
        <v>17.076637268066399</v>
      </c>
      <c r="V7401" s="35">
        <v>16.972217559814499</v>
      </c>
      <c r="W7401" s="35">
        <v>17.2508449554443</v>
      </c>
      <c r="X7401" s="35">
        <v>17.145664215087901</v>
      </c>
      <c r="Y7401" s="35">
        <v>17.051548004150401</v>
      </c>
      <c r="Z7401" s="18">
        <v>31</v>
      </c>
      <c r="AA7401" s="4">
        <v>28</v>
      </c>
      <c r="AB7401" s="4">
        <v>25</v>
      </c>
      <c r="AC7401" s="4">
        <v>25</v>
      </c>
      <c r="AD7401" s="4">
        <v>26</v>
      </c>
      <c r="AE7401" s="4">
        <v>31</v>
      </c>
      <c r="AF7401" s="4">
        <v>25</v>
      </c>
      <c r="AG7401" s="19">
        <v>24</v>
      </c>
      <c r="AH7401" s="18">
        <v>26</v>
      </c>
      <c r="AI7401" s="4">
        <v>28</v>
      </c>
      <c r="AJ7401" s="4">
        <v>29</v>
      </c>
      <c r="AK7401" s="4">
        <v>26</v>
      </c>
      <c r="AL7401" s="4">
        <v>29</v>
      </c>
      <c r="AM7401" s="4">
        <v>24</v>
      </c>
      <c r="AN7401" s="4">
        <v>29</v>
      </c>
      <c r="AO7401" s="19">
        <v>28</v>
      </c>
    </row>
    <row r="7402" spans="1:41" x14ac:dyDescent="0.2">
      <c r="A7402" s="24" t="s">
        <v>9475</v>
      </c>
      <c r="B7402" s="24" t="s">
        <v>9474</v>
      </c>
      <c r="C7402" s="24" t="s">
        <v>9473</v>
      </c>
      <c r="D7402" s="24" t="s">
        <v>9472</v>
      </c>
      <c r="E7402" s="24" t="s">
        <v>9472</v>
      </c>
      <c r="F7402" s="26">
        <f t="shared" si="460"/>
        <v>-2.6544094085702241E-2</v>
      </c>
      <c r="G7402" s="8">
        <f t="shared" si="461"/>
        <v>0.82387143904262028</v>
      </c>
      <c r="H7402" s="4">
        <f t="shared" si="462"/>
        <v>8</v>
      </c>
      <c r="I7402" s="4">
        <f t="shared" si="463"/>
        <v>8</v>
      </c>
      <c r="J7402" s="1">
        <v>15.031795501709</v>
      </c>
      <c r="K7402" s="1">
        <v>15.012799263000501</v>
      </c>
      <c r="L7402" s="1">
        <v>15.3381614685059</v>
      </c>
      <c r="M7402" s="1">
        <v>14.8531141281128</v>
      </c>
      <c r="N7402" s="1">
        <v>14.7801294326782</v>
      </c>
      <c r="O7402" s="1">
        <v>15.179745674133301</v>
      </c>
      <c r="P7402" s="1">
        <v>14.957705497741699</v>
      </c>
      <c r="Q7402" s="1">
        <v>14.805351257324199</v>
      </c>
      <c r="R7402" s="35">
        <v>14.7860708236694</v>
      </c>
      <c r="S7402" s="35">
        <v>14.774477958679199</v>
      </c>
      <c r="T7402" s="35">
        <v>14.9773921966553</v>
      </c>
      <c r="U7402" s="35">
        <v>14.854088783264199</v>
      </c>
      <c r="V7402" s="35">
        <v>15.307257652282701</v>
      </c>
      <c r="W7402" s="35">
        <v>15.1557512283325</v>
      </c>
      <c r="X7402" s="35">
        <v>15.3165330886841</v>
      </c>
      <c r="Y7402" s="35">
        <v>14.574877738952599</v>
      </c>
      <c r="Z7402" s="18">
        <v>7</v>
      </c>
      <c r="AA7402" s="4">
        <v>9</v>
      </c>
      <c r="AB7402" s="4">
        <v>9</v>
      </c>
      <c r="AC7402" s="4">
        <v>8</v>
      </c>
      <c r="AD7402" s="4">
        <v>7</v>
      </c>
      <c r="AE7402" s="4">
        <v>9</v>
      </c>
      <c r="AF7402" s="4">
        <v>8</v>
      </c>
      <c r="AG7402" s="19">
        <v>7</v>
      </c>
      <c r="AH7402" s="18">
        <v>8</v>
      </c>
      <c r="AI7402" s="4">
        <v>8</v>
      </c>
      <c r="AJ7402" s="4">
        <v>9</v>
      </c>
      <c r="AK7402" s="4">
        <v>8</v>
      </c>
      <c r="AL7402" s="4">
        <v>9</v>
      </c>
      <c r="AM7402" s="4">
        <v>7</v>
      </c>
      <c r="AN7402" s="4">
        <v>7</v>
      </c>
      <c r="AO7402" s="19">
        <v>9</v>
      </c>
    </row>
    <row r="7403" spans="1:41" x14ac:dyDescent="0.2">
      <c r="A7403" s="24" t="s">
        <v>22025</v>
      </c>
      <c r="B7403" s="24" t="s">
        <v>22024</v>
      </c>
      <c r="C7403" s="24" t="s">
        <v>22023</v>
      </c>
      <c r="D7403" s="24" t="s">
        <v>22022</v>
      </c>
      <c r="E7403" s="24" t="s">
        <v>22022</v>
      </c>
      <c r="F7403" s="26">
        <f t="shared" si="460"/>
        <v>5.8575187410609075E-2</v>
      </c>
      <c r="G7403" s="8">
        <f t="shared" si="461"/>
        <v>0.8238843478419009</v>
      </c>
      <c r="H7403" s="4">
        <f t="shared" si="462"/>
        <v>8</v>
      </c>
      <c r="I7403" s="4">
        <f t="shared" si="463"/>
        <v>7</v>
      </c>
      <c r="J7403" s="1">
        <v>11.6409139633179</v>
      </c>
      <c r="K7403" s="1">
        <v>13.050004959106399</v>
      </c>
      <c r="L7403" s="1">
        <v>13.170294761657701</v>
      </c>
      <c r="M7403" s="1">
        <v>13.363710403442401</v>
      </c>
      <c r="N7403" s="1">
        <v>13.3092489242554</v>
      </c>
      <c r="O7403" s="1">
        <v>12.707393646240201</v>
      </c>
      <c r="P7403" s="1">
        <v>13.3353481292725</v>
      </c>
      <c r="Q7403" s="1">
        <v>13.041644096374499</v>
      </c>
      <c r="R7403" s="35">
        <v>13.639894485473601</v>
      </c>
      <c r="S7403" s="35">
        <v>13.1379642486572</v>
      </c>
      <c r="T7403" s="35">
        <v>13.290307044982899</v>
      </c>
      <c r="U7403" s="35">
        <v>12.627709388732899</v>
      </c>
      <c r="V7403" s="35" t="s">
        <v>34</v>
      </c>
      <c r="W7403" s="35">
        <v>12.5428066253662</v>
      </c>
      <c r="X7403" s="35">
        <v>12.734338760376</v>
      </c>
      <c r="Y7403" s="35">
        <v>13.1032447814941</v>
      </c>
      <c r="Z7403" s="18">
        <v>2</v>
      </c>
      <c r="AA7403" s="4">
        <v>2</v>
      </c>
      <c r="AB7403" s="4">
        <v>2</v>
      </c>
      <c r="AC7403" s="4">
        <v>2</v>
      </c>
      <c r="AD7403" s="4">
        <v>2</v>
      </c>
      <c r="AE7403" s="4">
        <v>2</v>
      </c>
      <c r="AF7403" s="4">
        <v>2</v>
      </c>
      <c r="AG7403" s="19">
        <v>2</v>
      </c>
      <c r="AH7403" s="18">
        <v>2</v>
      </c>
      <c r="AI7403" s="4">
        <v>2</v>
      </c>
      <c r="AJ7403" s="4">
        <v>2</v>
      </c>
      <c r="AK7403" s="4">
        <v>2</v>
      </c>
      <c r="AL7403" s="4">
        <v>1</v>
      </c>
      <c r="AM7403" s="4">
        <v>0</v>
      </c>
      <c r="AN7403" s="4">
        <v>2</v>
      </c>
      <c r="AO7403" s="19">
        <v>2</v>
      </c>
    </row>
    <row r="7404" spans="1:41" x14ac:dyDescent="0.2">
      <c r="A7404" s="24" t="s">
        <v>2957</v>
      </c>
      <c r="B7404" s="24" t="s">
        <v>2956</v>
      </c>
      <c r="C7404" s="24" t="s">
        <v>2955</v>
      </c>
      <c r="D7404" s="24" t="s">
        <v>2954</v>
      </c>
      <c r="E7404" s="24" t="s">
        <v>2954</v>
      </c>
      <c r="F7404" s="26">
        <f t="shared" si="460"/>
        <v>7.5183272361773135E-2</v>
      </c>
      <c r="G7404" s="8">
        <f t="shared" si="461"/>
        <v>0.82394647905578222</v>
      </c>
      <c r="H7404" s="4">
        <f t="shared" si="462"/>
        <v>8</v>
      </c>
      <c r="I7404" s="4">
        <f t="shared" si="463"/>
        <v>7</v>
      </c>
      <c r="J7404" s="1">
        <v>12.461443901061999</v>
      </c>
      <c r="K7404" s="1">
        <v>12.723392486572299</v>
      </c>
      <c r="L7404" s="1">
        <v>13.1079397201538</v>
      </c>
      <c r="M7404" s="1">
        <v>12.686850547790501</v>
      </c>
      <c r="N7404" s="1">
        <v>11.7120113372803</v>
      </c>
      <c r="O7404" s="1">
        <v>12.5907440185547</v>
      </c>
      <c r="P7404" s="1">
        <v>12.3840007781982</v>
      </c>
      <c r="Q7404" s="1">
        <v>13.9283332824707</v>
      </c>
      <c r="R7404" s="35">
        <v>12.455553054809601</v>
      </c>
      <c r="S7404" s="35">
        <v>12.5208444595337</v>
      </c>
      <c r="T7404" s="35">
        <v>12.4943552017212</v>
      </c>
      <c r="U7404" s="35" t="s">
        <v>34</v>
      </c>
      <c r="V7404" s="35">
        <v>14.168397903442401</v>
      </c>
      <c r="W7404" s="35">
        <v>12.217261314392101</v>
      </c>
      <c r="X7404" s="35">
        <v>12.735095024108899</v>
      </c>
      <c r="Y7404" s="35">
        <v>12.830152511596699</v>
      </c>
      <c r="Z7404" s="18">
        <v>8</v>
      </c>
      <c r="AA7404" s="4">
        <v>6</v>
      </c>
      <c r="AB7404" s="4">
        <v>6</v>
      </c>
      <c r="AC7404" s="4">
        <v>3</v>
      </c>
      <c r="AD7404" s="4">
        <v>4</v>
      </c>
      <c r="AE7404" s="4">
        <v>7</v>
      </c>
      <c r="AF7404" s="4">
        <v>4</v>
      </c>
      <c r="AG7404" s="19">
        <v>2</v>
      </c>
      <c r="AH7404" s="18">
        <v>2</v>
      </c>
      <c r="AI7404" s="4">
        <v>5</v>
      </c>
      <c r="AJ7404" s="4">
        <v>5</v>
      </c>
      <c r="AK7404" s="4">
        <v>1</v>
      </c>
      <c r="AL7404" s="4">
        <v>5</v>
      </c>
      <c r="AM7404" s="4">
        <v>6</v>
      </c>
      <c r="AN7404" s="4">
        <v>5</v>
      </c>
      <c r="AO7404" s="19">
        <v>7</v>
      </c>
    </row>
    <row r="7405" spans="1:41" x14ac:dyDescent="0.2">
      <c r="A7405" s="24" t="s">
        <v>3028</v>
      </c>
      <c r="B7405" s="24" t="s">
        <v>3027</v>
      </c>
      <c r="C7405" s="24" t="s">
        <v>3026</v>
      </c>
      <c r="D7405" s="24" t="s">
        <v>3025</v>
      </c>
      <c r="E7405" s="24" t="s">
        <v>3025</v>
      </c>
      <c r="F7405" s="26">
        <f t="shared" si="460"/>
        <v>3.333663940430398E-2</v>
      </c>
      <c r="G7405" s="8">
        <f t="shared" si="461"/>
        <v>0.82401173257821958</v>
      </c>
      <c r="H7405" s="4">
        <f t="shared" si="462"/>
        <v>8</v>
      </c>
      <c r="I7405" s="4">
        <f t="shared" si="463"/>
        <v>8</v>
      </c>
      <c r="J7405" s="1">
        <v>18.092075347900401</v>
      </c>
      <c r="K7405" s="1">
        <v>18.261735916137699</v>
      </c>
      <c r="L7405" s="1">
        <v>17.397800445556602</v>
      </c>
      <c r="M7405" s="1">
        <v>18.119701385498001</v>
      </c>
      <c r="N7405" s="1">
        <v>17.819038391113299</v>
      </c>
      <c r="O7405" s="1">
        <v>17.7320880889893</v>
      </c>
      <c r="P7405" s="1">
        <v>18.312940597534201</v>
      </c>
      <c r="Q7405" s="1">
        <v>17.951198577880898</v>
      </c>
      <c r="R7405" s="35">
        <v>17.694595336914102</v>
      </c>
      <c r="S7405" s="35">
        <v>17.9701843261719</v>
      </c>
      <c r="T7405" s="35">
        <v>17.746488571166999</v>
      </c>
      <c r="U7405" s="35">
        <v>18.3822135925293</v>
      </c>
      <c r="V7405" s="35">
        <v>17.878667831420898</v>
      </c>
      <c r="W7405" s="35">
        <v>18.095108032226602</v>
      </c>
      <c r="X7405" s="35">
        <v>18.424839019775401</v>
      </c>
      <c r="Y7405" s="35">
        <v>17.761175155639599</v>
      </c>
      <c r="Z7405" s="18">
        <v>24</v>
      </c>
      <c r="AA7405" s="4">
        <v>24</v>
      </c>
      <c r="AB7405" s="4">
        <v>24</v>
      </c>
      <c r="AC7405" s="4">
        <v>22</v>
      </c>
      <c r="AD7405" s="4">
        <v>23</v>
      </c>
      <c r="AE7405" s="4">
        <v>23</v>
      </c>
      <c r="AF7405" s="4">
        <v>21</v>
      </c>
      <c r="AG7405" s="19">
        <v>23</v>
      </c>
      <c r="AH7405" s="18">
        <v>24</v>
      </c>
      <c r="AI7405" s="4">
        <v>23</v>
      </c>
      <c r="AJ7405" s="4">
        <v>25</v>
      </c>
      <c r="AK7405" s="4">
        <v>23</v>
      </c>
      <c r="AL7405" s="4">
        <v>23</v>
      </c>
      <c r="AM7405" s="4">
        <v>23</v>
      </c>
      <c r="AN7405" s="4">
        <v>24</v>
      </c>
      <c r="AO7405" s="19">
        <v>25</v>
      </c>
    </row>
    <row r="7406" spans="1:41" x14ac:dyDescent="0.2">
      <c r="A7406" s="24" t="s">
        <v>8167</v>
      </c>
      <c r="B7406" s="24" t="s">
        <v>8171</v>
      </c>
      <c r="C7406" s="24" t="s">
        <v>8170</v>
      </c>
      <c r="D7406" s="24" t="s">
        <v>8168</v>
      </c>
      <c r="E7406" s="24" t="s">
        <v>8169</v>
      </c>
      <c r="F7406" s="26">
        <f t="shared" si="460"/>
        <v>-9.2441848346181743E-2</v>
      </c>
      <c r="G7406" s="8">
        <f t="shared" si="461"/>
        <v>0.82424910689341269</v>
      </c>
      <c r="H7406" s="4">
        <f t="shared" si="462"/>
        <v>8</v>
      </c>
      <c r="I7406" s="4">
        <f t="shared" si="463"/>
        <v>7</v>
      </c>
      <c r="J7406" s="1">
        <v>12.3604164123535</v>
      </c>
      <c r="K7406" s="1">
        <v>11.4104509353638</v>
      </c>
      <c r="L7406" s="1">
        <v>10.8507652282715</v>
      </c>
      <c r="M7406" s="1">
        <v>12.048357963561999</v>
      </c>
      <c r="N7406" s="1">
        <v>12.462318420410201</v>
      </c>
      <c r="O7406" s="1">
        <v>12.756055831909199</v>
      </c>
      <c r="P7406" s="1">
        <v>12.939573287963899</v>
      </c>
      <c r="Q7406" s="1">
        <v>12.8195142745972</v>
      </c>
      <c r="R7406" s="35">
        <v>12.5139837265015</v>
      </c>
      <c r="S7406" s="35" t="s">
        <v>34</v>
      </c>
      <c r="T7406" s="35">
        <v>12.141232490539601</v>
      </c>
      <c r="U7406" s="35">
        <v>11.581205368041999</v>
      </c>
      <c r="V7406" s="35">
        <v>12.708335876464799</v>
      </c>
      <c r="W7406" s="35">
        <v>10.7053995132446</v>
      </c>
      <c r="X7406" s="35">
        <v>11.8395347595215</v>
      </c>
      <c r="Y7406" s="35">
        <v>13.304736137390099</v>
      </c>
      <c r="Z7406" s="18">
        <v>2</v>
      </c>
      <c r="AA7406" s="4">
        <v>2</v>
      </c>
      <c r="AB7406" s="4">
        <v>2</v>
      </c>
      <c r="AC7406" s="4">
        <v>2</v>
      </c>
      <c r="AD7406" s="4">
        <v>2</v>
      </c>
      <c r="AE7406" s="4">
        <v>2</v>
      </c>
      <c r="AF7406" s="4">
        <v>2</v>
      </c>
      <c r="AG7406" s="19">
        <v>2</v>
      </c>
      <c r="AH7406" s="18">
        <v>2</v>
      </c>
      <c r="AI7406" s="4">
        <v>0</v>
      </c>
      <c r="AJ7406" s="4">
        <v>2</v>
      </c>
      <c r="AK7406" s="4">
        <v>2</v>
      </c>
      <c r="AL7406" s="4">
        <v>2</v>
      </c>
      <c r="AM7406" s="4">
        <v>2</v>
      </c>
      <c r="AN7406" s="4">
        <v>2</v>
      </c>
      <c r="AO7406" s="19">
        <v>2</v>
      </c>
    </row>
    <row r="7407" spans="1:41" x14ac:dyDescent="0.2">
      <c r="A7407" s="24" t="s">
        <v>35536</v>
      </c>
      <c r="B7407" s="24" t="s">
        <v>35535</v>
      </c>
      <c r="C7407" s="24" t="s">
        <v>35534</v>
      </c>
      <c r="D7407" s="24" t="s">
        <v>35533</v>
      </c>
      <c r="E7407" s="24" t="s">
        <v>35533</v>
      </c>
      <c r="F7407" s="26">
        <f t="shared" si="460"/>
        <v>5.5265784263600182E-2</v>
      </c>
      <c r="G7407" s="8">
        <f t="shared" si="461"/>
        <v>0.82429020784159102</v>
      </c>
      <c r="H7407" s="4">
        <f t="shared" si="462"/>
        <v>8</v>
      </c>
      <c r="I7407" s="4">
        <f t="shared" si="463"/>
        <v>8</v>
      </c>
      <c r="J7407" s="1">
        <v>16.522588729858398</v>
      </c>
      <c r="K7407" s="1">
        <v>16.367404937744102</v>
      </c>
      <c r="L7407" s="1">
        <v>15.3158922195435</v>
      </c>
      <c r="M7407" s="1">
        <v>16.456867218017599</v>
      </c>
      <c r="N7407" s="1">
        <v>15.786328315734901</v>
      </c>
      <c r="O7407" s="1">
        <v>14.947120666503899</v>
      </c>
      <c r="P7407" s="1">
        <v>16.328821182251001</v>
      </c>
      <c r="Q7407" s="1">
        <v>16.144329071044901</v>
      </c>
      <c r="R7407" s="35">
        <v>15.904218673706101</v>
      </c>
      <c r="S7407" s="35">
        <v>15.9379825592041</v>
      </c>
      <c r="T7407" s="35">
        <v>15.9936437606812</v>
      </c>
      <c r="U7407" s="35">
        <v>16.808084487915</v>
      </c>
      <c r="V7407" s="35">
        <v>15.5160264968872</v>
      </c>
      <c r="W7407" s="35">
        <v>16.166639328002901</v>
      </c>
      <c r="X7407" s="35">
        <v>16.165622711181602</v>
      </c>
      <c r="Y7407" s="35">
        <v>15.819260597229</v>
      </c>
      <c r="Z7407" s="18">
        <v>23</v>
      </c>
      <c r="AA7407" s="4">
        <v>24</v>
      </c>
      <c r="AB7407" s="4">
        <v>21</v>
      </c>
      <c r="AC7407" s="4">
        <v>23</v>
      </c>
      <c r="AD7407" s="4">
        <v>22</v>
      </c>
      <c r="AE7407" s="4">
        <v>20</v>
      </c>
      <c r="AF7407" s="4">
        <v>23</v>
      </c>
      <c r="AG7407" s="19">
        <v>21</v>
      </c>
      <c r="AH7407" s="18">
        <v>22</v>
      </c>
      <c r="AI7407" s="4">
        <v>24</v>
      </c>
      <c r="AJ7407" s="4">
        <v>23</v>
      </c>
      <c r="AK7407" s="4">
        <v>24</v>
      </c>
      <c r="AL7407" s="4">
        <v>22</v>
      </c>
      <c r="AM7407" s="4">
        <v>15</v>
      </c>
      <c r="AN7407" s="4">
        <v>21</v>
      </c>
      <c r="AO7407" s="19">
        <v>22</v>
      </c>
    </row>
    <row r="7408" spans="1:41" x14ac:dyDescent="0.2">
      <c r="A7408" s="24" t="s">
        <v>19838</v>
      </c>
      <c r="B7408" s="24" t="s">
        <v>19837</v>
      </c>
      <c r="C7408" s="24" t="s">
        <v>19836</v>
      </c>
      <c r="D7408" s="24" t="s">
        <v>19835</v>
      </c>
      <c r="E7408" s="24" t="s">
        <v>19835</v>
      </c>
      <c r="F7408" s="26">
        <f t="shared" si="460"/>
        <v>-2.5775074958787059E-2</v>
      </c>
      <c r="G7408" s="8">
        <f t="shared" si="461"/>
        <v>0.82436373125441742</v>
      </c>
      <c r="H7408" s="4">
        <f t="shared" si="462"/>
        <v>8</v>
      </c>
      <c r="I7408" s="4">
        <f t="shared" si="463"/>
        <v>8</v>
      </c>
      <c r="J7408" s="1">
        <v>12.414156913757299</v>
      </c>
      <c r="K7408" s="1">
        <v>12.673046112060501</v>
      </c>
      <c r="L7408" s="1">
        <v>12.819130897521999</v>
      </c>
      <c r="M7408" s="1">
        <v>12.7499694824219</v>
      </c>
      <c r="N7408" s="1">
        <v>13.0045413970947</v>
      </c>
      <c r="O7408" s="1">
        <v>13.012255668640099</v>
      </c>
      <c r="P7408" s="1">
        <v>12.8208093643188</v>
      </c>
      <c r="Q7408" s="1">
        <v>12.5990343093872</v>
      </c>
      <c r="R7408" s="35">
        <v>12.3162279129028</v>
      </c>
      <c r="S7408" s="35">
        <v>12.7623615264893</v>
      </c>
      <c r="T7408" s="35">
        <v>13.069700241088899</v>
      </c>
      <c r="U7408" s="35">
        <v>12.537257194519</v>
      </c>
      <c r="V7408" s="35">
        <v>12.7564086914063</v>
      </c>
      <c r="W7408" s="35">
        <v>12.626222610473601</v>
      </c>
      <c r="X7408" s="35">
        <v>12.7618713378906</v>
      </c>
      <c r="Y7408" s="35">
        <v>13.056694030761699</v>
      </c>
      <c r="Z7408" s="18">
        <v>6</v>
      </c>
      <c r="AA7408" s="4">
        <v>7</v>
      </c>
      <c r="AB7408" s="4">
        <v>6</v>
      </c>
      <c r="AC7408" s="4">
        <v>7</v>
      </c>
      <c r="AD7408" s="4">
        <v>6</v>
      </c>
      <c r="AE7408" s="4">
        <v>7</v>
      </c>
      <c r="AF7408" s="4">
        <v>6</v>
      </c>
      <c r="AG7408" s="19">
        <v>5</v>
      </c>
      <c r="AH7408" s="18">
        <v>6</v>
      </c>
      <c r="AI7408" s="4">
        <v>6</v>
      </c>
      <c r="AJ7408" s="4">
        <v>6</v>
      </c>
      <c r="AK7408" s="4">
        <v>6</v>
      </c>
      <c r="AL7408" s="4">
        <v>7</v>
      </c>
      <c r="AM7408" s="4">
        <v>5</v>
      </c>
      <c r="AN7408" s="4">
        <v>5</v>
      </c>
      <c r="AO7408" s="19">
        <v>7</v>
      </c>
    </row>
    <row r="7409" spans="1:41" x14ac:dyDescent="0.2">
      <c r="A7409" s="24" t="s">
        <v>4740</v>
      </c>
      <c r="B7409" s="24" t="s">
        <v>4739</v>
      </c>
      <c r="C7409" s="24" t="s">
        <v>4738</v>
      </c>
      <c r="D7409" s="24" t="s">
        <v>4737</v>
      </c>
      <c r="E7409" s="24" t="s">
        <v>4737</v>
      </c>
      <c r="F7409" s="26">
        <f t="shared" si="460"/>
        <v>-2.562665939332831E-2</v>
      </c>
      <c r="G7409" s="8">
        <f t="shared" si="461"/>
        <v>0.82436969761081147</v>
      </c>
      <c r="H7409" s="4">
        <f t="shared" si="462"/>
        <v>8</v>
      </c>
      <c r="I7409" s="4">
        <f t="shared" si="463"/>
        <v>8</v>
      </c>
      <c r="J7409" s="1">
        <v>17.3978080749512</v>
      </c>
      <c r="K7409" s="1">
        <v>17.259595870971701</v>
      </c>
      <c r="L7409" s="1">
        <v>17.762790679931602</v>
      </c>
      <c r="M7409" s="1">
        <v>17.592748641967798</v>
      </c>
      <c r="N7409" s="1">
        <v>17.627384185791001</v>
      </c>
      <c r="O7409" s="1">
        <v>17.607822418212901</v>
      </c>
      <c r="P7409" s="1">
        <v>17.3675422668457</v>
      </c>
      <c r="Q7409" s="1">
        <v>17.267299652099599</v>
      </c>
      <c r="R7409" s="35">
        <v>17.513427734375</v>
      </c>
      <c r="S7409" s="35">
        <v>17.655879974365199</v>
      </c>
      <c r="T7409" s="35">
        <v>17.6960849761963</v>
      </c>
      <c r="U7409" s="35">
        <v>17.1771755218506</v>
      </c>
      <c r="V7409" s="35">
        <v>17.009117126464801</v>
      </c>
      <c r="W7409" s="35">
        <v>17.683372497558601</v>
      </c>
      <c r="X7409" s="35">
        <v>17.6216011047363</v>
      </c>
      <c r="Y7409" s="35">
        <v>17.3213195800781</v>
      </c>
      <c r="Z7409" s="18">
        <v>10</v>
      </c>
      <c r="AA7409" s="4">
        <v>10</v>
      </c>
      <c r="AB7409" s="4">
        <v>10</v>
      </c>
      <c r="AC7409" s="4">
        <v>9</v>
      </c>
      <c r="AD7409" s="4">
        <v>10</v>
      </c>
      <c r="AE7409" s="4">
        <v>10</v>
      </c>
      <c r="AF7409" s="4">
        <v>9</v>
      </c>
      <c r="AG7409" s="19">
        <v>8</v>
      </c>
      <c r="AH7409" s="18">
        <v>8</v>
      </c>
      <c r="AI7409" s="4">
        <v>10</v>
      </c>
      <c r="AJ7409" s="4">
        <v>10</v>
      </c>
      <c r="AK7409" s="4">
        <v>9</v>
      </c>
      <c r="AL7409" s="4">
        <v>9</v>
      </c>
      <c r="AM7409" s="4">
        <v>9</v>
      </c>
      <c r="AN7409" s="4">
        <v>9</v>
      </c>
      <c r="AO7409" s="19">
        <v>10</v>
      </c>
    </row>
    <row r="7410" spans="1:41" x14ac:dyDescent="0.2">
      <c r="A7410" s="24" t="s">
        <v>2703</v>
      </c>
      <c r="B7410" s="24" t="s">
        <v>2702</v>
      </c>
      <c r="C7410" s="24" t="s">
        <v>2701</v>
      </c>
      <c r="D7410" s="24" t="s">
        <v>2700</v>
      </c>
      <c r="E7410" s="24" t="s">
        <v>2700</v>
      </c>
      <c r="F7410" s="26">
        <f t="shared" si="460"/>
        <v>2.4810194969171917E-2</v>
      </c>
      <c r="G7410" s="8">
        <f t="shared" si="461"/>
        <v>0.82450167845098976</v>
      </c>
      <c r="H7410" s="4">
        <f t="shared" si="462"/>
        <v>8</v>
      </c>
      <c r="I7410" s="4">
        <f t="shared" si="463"/>
        <v>8</v>
      </c>
      <c r="J7410" s="1">
        <v>15.4522857666016</v>
      </c>
      <c r="K7410" s="1">
        <v>15.504620552063001</v>
      </c>
      <c r="L7410" s="1">
        <v>15.2387037277222</v>
      </c>
      <c r="M7410" s="1">
        <v>15.4400577545166</v>
      </c>
      <c r="N7410" s="1">
        <v>15.330605506896999</v>
      </c>
      <c r="O7410" s="1">
        <v>15.893531799316399</v>
      </c>
      <c r="P7410" s="1">
        <v>15.310822486877401</v>
      </c>
      <c r="Q7410" s="1">
        <v>15.4140214920044</v>
      </c>
      <c r="R7410" s="35">
        <v>15.139966964721699</v>
      </c>
      <c r="S7410" s="35">
        <v>15.3697710037231</v>
      </c>
      <c r="T7410" s="35">
        <v>15.592883110046399</v>
      </c>
      <c r="U7410" s="35">
        <v>15.640674591064499</v>
      </c>
      <c r="V7410" s="35">
        <v>15.734683036804199</v>
      </c>
      <c r="W7410" s="35">
        <v>15.3234977722168</v>
      </c>
      <c r="X7410" s="35">
        <v>15.755678176879901</v>
      </c>
      <c r="Y7410" s="35">
        <v>15.225975990295399</v>
      </c>
      <c r="Z7410" s="18">
        <v>12</v>
      </c>
      <c r="AA7410" s="4">
        <v>12</v>
      </c>
      <c r="AB7410" s="4">
        <v>10</v>
      </c>
      <c r="AC7410" s="4">
        <v>10</v>
      </c>
      <c r="AD7410" s="4">
        <v>10</v>
      </c>
      <c r="AE7410" s="4">
        <v>10</v>
      </c>
      <c r="AF7410" s="4">
        <v>9</v>
      </c>
      <c r="AG7410" s="19">
        <v>8</v>
      </c>
      <c r="AH7410" s="18">
        <v>9</v>
      </c>
      <c r="AI7410" s="4">
        <v>11</v>
      </c>
      <c r="AJ7410" s="4">
        <v>12</v>
      </c>
      <c r="AK7410" s="4">
        <v>11</v>
      </c>
      <c r="AL7410" s="4">
        <v>10</v>
      </c>
      <c r="AM7410" s="4">
        <v>10</v>
      </c>
      <c r="AN7410" s="4">
        <v>9</v>
      </c>
      <c r="AO7410" s="19">
        <v>10</v>
      </c>
    </row>
    <row r="7411" spans="1:41" x14ac:dyDescent="0.2">
      <c r="A7411" s="24" t="s">
        <v>19719</v>
      </c>
      <c r="B7411" s="24" t="s">
        <v>19718</v>
      </c>
      <c r="C7411" s="24" t="s">
        <v>19717</v>
      </c>
      <c r="D7411" s="24" t="s">
        <v>19716</v>
      </c>
      <c r="E7411" s="24" t="s">
        <v>19716</v>
      </c>
      <c r="F7411" s="26">
        <f t="shared" si="460"/>
        <v>2.4349927902225232E-2</v>
      </c>
      <c r="G7411" s="8">
        <f t="shared" si="461"/>
        <v>0.82456380866867318</v>
      </c>
      <c r="H7411" s="4">
        <f t="shared" si="462"/>
        <v>8</v>
      </c>
      <c r="I7411" s="4">
        <f t="shared" si="463"/>
        <v>8</v>
      </c>
      <c r="J7411" s="1">
        <v>14.382137298584</v>
      </c>
      <c r="K7411" s="1">
        <v>14.3996982574463</v>
      </c>
      <c r="L7411" s="1">
        <v>14.0173740386963</v>
      </c>
      <c r="M7411" s="1">
        <v>14.4055938720703</v>
      </c>
      <c r="N7411" s="1">
        <v>13.976376533508301</v>
      </c>
      <c r="O7411" s="1">
        <v>14.3625946044922</v>
      </c>
      <c r="P7411" s="1">
        <v>14.416573524475099</v>
      </c>
      <c r="Q7411" s="1">
        <v>14.191621780395501</v>
      </c>
      <c r="R7411" s="35">
        <v>14.284838676452599</v>
      </c>
      <c r="S7411" s="35">
        <v>13.8544206619263</v>
      </c>
      <c r="T7411" s="35">
        <v>14.2290744781494</v>
      </c>
      <c r="U7411" s="35">
        <v>14.491132736206101</v>
      </c>
      <c r="V7411" s="35">
        <v>14.0512857437134</v>
      </c>
      <c r="W7411" s="35">
        <v>14.397727966308601</v>
      </c>
      <c r="X7411" s="35">
        <v>14.5875549316406</v>
      </c>
      <c r="Y7411" s="35">
        <v>14.4507341384888</v>
      </c>
      <c r="Z7411" s="18">
        <v>9</v>
      </c>
      <c r="AA7411" s="4">
        <v>10</v>
      </c>
      <c r="AB7411" s="4">
        <v>9</v>
      </c>
      <c r="AC7411" s="4">
        <v>9</v>
      </c>
      <c r="AD7411" s="4">
        <v>8</v>
      </c>
      <c r="AE7411" s="4">
        <v>10</v>
      </c>
      <c r="AF7411" s="4">
        <v>9</v>
      </c>
      <c r="AG7411" s="19">
        <v>9</v>
      </c>
      <c r="AH7411" s="18">
        <v>9</v>
      </c>
      <c r="AI7411" s="4">
        <v>10</v>
      </c>
      <c r="AJ7411" s="4">
        <v>9</v>
      </c>
      <c r="AK7411" s="4">
        <v>10</v>
      </c>
      <c r="AL7411" s="4">
        <v>10</v>
      </c>
      <c r="AM7411" s="4">
        <v>10</v>
      </c>
      <c r="AN7411" s="4">
        <v>10</v>
      </c>
      <c r="AO7411" s="19">
        <v>11</v>
      </c>
    </row>
    <row r="7412" spans="1:41" x14ac:dyDescent="0.2">
      <c r="A7412" s="24" t="s">
        <v>5763</v>
      </c>
      <c r="B7412" s="24" t="s">
        <v>5762</v>
      </c>
      <c r="C7412" s="24" t="s">
        <v>5761</v>
      </c>
      <c r="D7412" s="24" t="s">
        <v>5760</v>
      </c>
      <c r="E7412" s="24" t="s">
        <v>5760</v>
      </c>
      <c r="F7412" s="26">
        <f t="shared" si="460"/>
        <v>-2.147102355956676E-2</v>
      </c>
      <c r="G7412" s="8">
        <f t="shared" si="461"/>
        <v>0.82457146397697278</v>
      </c>
      <c r="H7412" s="4">
        <f t="shared" si="462"/>
        <v>8</v>
      </c>
      <c r="I7412" s="4">
        <f t="shared" si="463"/>
        <v>8</v>
      </c>
      <c r="J7412" s="1">
        <v>22.810142517089801</v>
      </c>
      <c r="K7412" s="1">
        <v>22.886651992797901</v>
      </c>
      <c r="L7412" s="1">
        <v>23.355308532714801</v>
      </c>
      <c r="M7412" s="1">
        <v>23.056032180786101</v>
      </c>
      <c r="N7412" s="1">
        <v>22.952146530151399</v>
      </c>
      <c r="O7412" s="1">
        <v>23.3539638519287</v>
      </c>
      <c r="P7412" s="1">
        <v>23.3144855499268</v>
      </c>
      <c r="Q7412" s="1">
        <v>23.300853729248001</v>
      </c>
      <c r="R7412" s="35">
        <v>23.2131748199463</v>
      </c>
      <c r="S7412" s="35">
        <v>22.972042083740199</v>
      </c>
      <c r="T7412" s="35">
        <v>23.228208541870099</v>
      </c>
      <c r="U7412" s="35">
        <v>22.920534133911101</v>
      </c>
      <c r="V7412" s="35">
        <v>23.003480911254901</v>
      </c>
      <c r="W7412" s="35">
        <v>23.1241970062256</v>
      </c>
      <c r="X7412" s="35">
        <v>23.062557220458999</v>
      </c>
      <c r="Y7412" s="35">
        <v>23.333621978759801</v>
      </c>
      <c r="Z7412" s="18">
        <v>11</v>
      </c>
      <c r="AA7412" s="4">
        <v>11</v>
      </c>
      <c r="AB7412" s="4">
        <v>10</v>
      </c>
      <c r="AC7412" s="4">
        <v>10</v>
      </c>
      <c r="AD7412" s="4">
        <v>11</v>
      </c>
      <c r="AE7412" s="4">
        <v>11</v>
      </c>
      <c r="AF7412" s="4">
        <v>10</v>
      </c>
      <c r="AG7412" s="19">
        <v>10</v>
      </c>
      <c r="AH7412" s="18">
        <v>11</v>
      </c>
      <c r="AI7412" s="4">
        <v>11</v>
      </c>
      <c r="AJ7412" s="4">
        <v>12</v>
      </c>
      <c r="AK7412" s="4">
        <v>11</v>
      </c>
      <c r="AL7412" s="4">
        <v>11</v>
      </c>
      <c r="AM7412" s="4">
        <v>11</v>
      </c>
      <c r="AN7412" s="4">
        <v>12</v>
      </c>
      <c r="AO7412" s="19">
        <v>11</v>
      </c>
    </row>
    <row r="7413" spans="1:41" x14ac:dyDescent="0.2">
      <c r="A7413" s="24" t="s">
        <v>35568</v>
      </c>
      <c r="B7413" s="24" t="s">
        <v>35567</v>
      </c>
      <c r="C7413" s="24" t="s">
        <v>35566</v>
      </c>
      <c r="D7413" s="24" t="s">
        <v>35565</v>
      </c>
      <c r="E7413" s="24" t="s">
        <v>35565</v>
      </c>
      <c r="F7413" s="26">
        <f t="shared" si="460"/>
        <v>1.9324779510490941E-2</v>
      </c>
      <c r="G7413" s="8">
        <f t="shared" si="461"/>
        <v>0.82469290732942047</v>
      </c>
      <c r="H7413" s="4">
        <f t="shared" si="462"/>
        <v>8</v>
      </c>
      <c r="I7413" s="4">
        <f t="shared" si="463"/>
        <v>8</v>
      </c>
      <c r="J7413" s="1">
        <v>16.810207366943398</v>
      </c>
      <c r="K7413" s="1">
        <v>16.897880554199201</v>
      </c>
      <c r="L7413" s="1">
        <v>16.653236389160199</v>
      </c>
      <c r="M7413" s="1">
        <v>16.9466438293457</v>
      </c>
      <c r="N7413" s="1">
        <v>16.798345565795898</v>
      </c>
      <c r="O7413" s="1">
        <v>16.631772994995099</v>
      </c>
      <c r="P7413" s="1">
        <v>16.891273498535199</v>
      </c>
      <c r="Q7413" s="1">
        <v>16.567089080810501</v>
      </c>
      <c r="R7413" s="35">
        <v>16.9571933746338</v>
      </c>
      <c r="S7413" s="35">
        <v>16.8474006652832</v>
      </c>
      <c r="T7413" s="35">
        <v>16.795761108398398</v>
      </c>
      <c r="U7413" s="35">
        <v>16.986286163330099</v>
      </c>
      <c r="V7413" s="35">
        <v>16.3911838531494</v>
      </c>
      <c r="W7413" s="35">
        <v>16.622238159179702</v>
      </c>
      <c r="X7413" s="35">
        <v>16.892602920532202</v>
      </c>
      <c r="Y7413" s="35">
        <v>16.858381271362301</v>
      </c>
      <c r="Z7413" s="18">
        <v>22</v>
      </c>
      <c r="AA7413" s="4">
        <v>23</v>
      </c>
      <c r="AB7413" s="4">
        <v>19</v>
      </c>
      <c r="AC7413" s="4">
        <v>18</v>
      </c>
      <c r="AD7413" s="4">
        <v>20</v>
      </c>
      <c r="AE7413" s="4">
        <v>20</v>
      </c>
      <c r="AF7413" s="4">
        <v>20</v>
      </c>
      <c r="AG7413" s="19">
        <v>19</v>
      </c>
      <c r="AH7413" s="18">
        <v>21</v>
      </c>
      <c r="AI7413" s="4">
        <v>20</v>
      </c>
      <c r="AJ7413" s="4">
        <v>22</v>
      </c>
      <c r="AK7413" s="4">
        <v>21</v>
      </c>
      <c r="AL7413" s="4">
        <v>23</v>
      </c>
      <c r="AM7413" s="4">
        <v>15</v>
      </c>
      <c r="AN7413" s="4">
        <v>21</v>
      </c>
      <c r="AO7413" s="19">
        <v>21</v>
      </c>
    </row>
    <row r="7414" spans="1:41" x14ac:dyDescent="0.2">
      <c r="A7414" s="24" t="s">
        <v>9259</v>
      </c>
      <c r="B7414" s="24" t="s">
        <v>9258</v>
      </c>
      <c r="C7414" s="24" t="s">
        <v>9257</v>
      </c>
      <c r="D7414" s="24" t="s">
        <v>9256</v>
      </c>
      <c r="E7414" s="24" t="s">
        <v>9256</v>
      </c>
      <c r="F7414" s="26">
        <f t="shared" si="460"/>
        <v>-8.6497068405257949E-3</v>
      </c>
      <c r="G7414" s="8">
        <f t="shared" si="461"/>
        <v>0.82473679447325832</v>
      </c>
      <c r="H7414" s="4">
        <f t="shared" si="462"/>
        <v>8</v>
      </c>
      <c r="I7414" s="4">
        <f t="shared" si="463"/>
        <v>8</v>
      </c>
      <c r="J7414" s="1">
        <v>15.6033363342285</v>
      </c>
      <c r="K7414" s="1">
        <v>15.703270912170399</v>
      </c>
      <c r="L7414" s="1">
        <v>15.609577178955099</v>
      </c>
      <c r="M7414" s="1">
        <v>15.7674112319946</v>
      </c>
      <c r="N7414" s="1">
        <v>15.7894849777222</v>
      </c>
      <c r="O7414" s="1">
        <v>15.631131172180201</v>
      </c>
      <c r="P7414" s="1">
        <v>15.7419881820679</v>
      </c>
      <c r="Q7414" s="1">
        <v>15.746986389160201</v>
      </c>
      <c r="R7414" s="35">
        <v>15.7876577377319</v>
      </c>
      <c r="S7414" s="35">
        <v>15.579080581665</v>
      </c>
      <c r="T7414" s="35">
        <v>15.763329505920399</v>
      </c>
      <c r="U7414" s="35">
        <v>15.732840538024901</v>
      </c>
      <c r="V7414" s="35">
        <v>15.669217109680201</v>
      </c>
      <c r="W7414" s="35">
        <v>15.680238723754901</v>
      </c>
      <c r="X7414" s="35">
        <v>15.7319078445435</v>
      </c>
      <c r="Y7414" s="35">
        <v>15.5797166824341</v>
      </c>
      <c r="Z7414" s="18">
        <v>11</v>
      </c>
      <c r="AA7414" s="4">
        <v>12</v>
      </c>
      <c r="AB7414" s="4">
        <v>13</v>
      </c>
      <c r="AC7414" s="4">
        <v>12</v>
      </c>
      <c r="AD7414" s="4">
        <v>11</v>
      </c>
      <c r="AE7414" s="4">
        <v>13</v>
      </c>
      <c r="AF7414" s="4">
        <v>10</v>
      </c>
      <c r="AG7414" s="19">
        <v>12</v>
      </c>
      <c r="AH7414" s="18">
        <v>12</v>
      </c>
      <c r="AI7414" s="4">
        <v>13</v>
      </c>
      <c r="AJ7414" s="4">
        <v>11</v>
      </c>
      <c r="AK7414" s="4">
        <v>13</v>
      </c>
      <c r="AL7414" s="4">
        <v>11</v>
      </c>
      <c r="AM7414" s="4">
        <v>10</v>
      </c>
      <c r="AN7414" s="4">
        <v>13</v>
      </c>
      <c r="AO7414" s="19">
        <v>13</v>
      </c>
    </row>
    <row r="7415" spans="1:41" x14ac:dyDescent="0.2">
      <c r="A7415" s="24" t="s">
        <v>1068</v>
      </c>
      <c r="B7415" s="24" t="s">
        <v>1067</v>
      </c>
      <c r="C7415" s="24" t="s">
        <v>1066</v>
      </c>
      <c r="D7415" s="24" t="s">
        <v>1065</v>
      </c>
      <c r="E7415" s="24" t="s">
        <v>1065</v>
      </c>
      <c r="F7415" s="26">
        <f t="shared" si="460"/>
        <v>2.3698210716212031E-2</v>
      </c>
      <c r="G7415" s="8">
        <f t="shared" si="461"/>
        <v>0.82473809255204733</v>
      </c>
      <c r="H7415" s="4">
        <f t="shared" si="462"/>
        <v>8</v>
      </c>
      <c r="I7415" s="4">
        <f t="shared" si="463"/>
        <v>8</v>
      </c>
      <c r="J7415" s="1">
        <v>15.859590530395501</v>
      </c>
      <c r="K7415" s="1">
        <v>15.8337669372559</v>
      </c>
      <c r="L7415" s="1">
        <v>15.3228397369385</v>
      </c>
      <c r="M7415" s="1">
        <v>15.706158638000501</v>
      </c>
      <c r="N7415" s="1">
        <v>15.5442008972168</v>
      </c>
      <c r="O7415" s="1">
        <v>15.127800941467299</v>
      </c>
      <c r="P7415" s="1">
        <v>15.694278717041</v>
      </c>
      <c r="Q7415" s="1">
        <v>15.475147247314499</v>
      </c>
      <c r="R7415" s="35">
        <v>15.387866020202599</v>
      </c>
      <c r="S7415" s="35">
        <v>15.7186641693115</v>
      </c>
      <c r="T7415" s="35">
        <v>15.4213647842407</v>
      </c>
      <c r="U7415" s="35">
        <v>15.817243576049799</v>
      </c>
      <c r="V7415" s="35">
        <v>15.51096534729</v>
      </c>
      <c r="W7415" s="35">
        <v>15.535539627075201</v>
      </c>
      <c r="X7415" s="35">
        <v>15.659650802612299</v>
      </c>
      <c r="Y7415" s="35">
        <v>15.702075004577599</v>
      </c>
      <c r="Z7415" s="18">
        <v>44</v>
      </c>
      <c r="AA7415" s="4">
        <v>43</v>
      </c>
      <c r="AB7415" s="4">
        <v>33</v>
      </c>
      <c r="AC7415" s="4">
        <v>40</v>
      </c>
      <c r="AD7415" s="4">
        <v>39</v>
      </c>
      <c r="AE7415" s="4">
        <v>40</v>
      </c>
      <c r="AF7415" s="4">
        <v>40</v>
      </c>
      <c r="AG7415" s="19">
        <v>38</v>
      </c>
      <c r="AH7415" s="18">
        <v>35</v>
      </c>
      <c r="AI7415" s="4">
        <v>39</v>
      </c>
      <c r="AJ7415" s="4">
        <v>47</v>
      </c>
      <c r="AK7415" s="4">
        <v>42</v>
      </c>
      <c r="AL7415" s="4">
        <v>40</v>
      </c>
      <c r="AM7415" s="4">
        <v>27</v>
      </c>
      <c r="AN7415" s="4">
        <v>42</v>
      </c>
      <c r="AO7415" s="19">
        <v>42</v>
      </c>
    </row>
    <row r="7416" spans="1:41" x14ac:dyDescent="0.2">
      <c r="A7416" s="24" t="s">
        <v>23579</v>
      </c>
      <c r="B7416" s="24" t="s">
        <v>23578</v>
      </c>
      <c r="C7416" s="24" t="s">
        <v>23577</v>
      </c>
      <c r="D7416" s="24" t="s">
        <v>23576</v>
      </c>
      <c r="E7416" s="24" t="s">
        <v>23576</v>
      </c>
      <c r="F7416" s="26">
        <f t="shared" si="460"/>
        <v>0.11718718210856771</v>
      </c>
      <c r="G7416" s="8">
        <f t="shared" si="461"/>
        <v>0.82475315823662343</v>
      </c>
      <c r="H7416" s="4">
        <f t="shared" si="462"/>
        <v>3</v>
      </c>
      <c r="I7416" s="4">
        <f t="shared" si="463"/>
        <v>3</v>
      </c>
      <c r="J7416" s="1">
        <v>12.0688323974609</v>
      </c>
      <c r="K7416" s="1">
        <v>11.059283256530801</v>
      </c>
      <c r="L7416" s="1">
        <v>12.5911712646484</v>
      </c>
      <c r="M7416" s="1" t="s">
        <v>34</v>
      </c>
      <c r="N7416" s="1" t="s">
        <v>34</v>
      </c>
      <c r="O7416" s="1" t="s">
        <v>34</v>
      </c>
      <c r="P7416" s="1" t="s">
        <v>34</v>
      </c>
      <c r="Q7416" s="1" t="s">
        <v>34</v>
      </c>
      <c r="R7416" s="35" t="s">
        <v>34</v>
      </c>
      <c r="S7416" s="35" t="s">
        <v>34</v>
      </c>
      <c r="T7416" s="35">
        <v>12.1470136642456</v>
      </c>
      <c r="U7416" s="35" t="s">
        <v>34</v>
      </c>
      <c r="V7416" s="35" t="s">
        <v>34</v>
      </c>
      <c r="W7416" s="35">
        <v>12.307593345642101</v>
      </c>
      <c r="X7416" s="35">
        <v>11.6162414550781</v>
      </c>
      <c r="Y7416" s="35" t="s">
        <v>34</v>
      </c>
      <c r="Z7416" s="18">
        <v>2</v>
      </c>
      <c r="AA7416" s="4">
        <v>2</v>
      </c>
      <c r="AB7416" s="4">
        <v>2</v>
      </c>
      <c r="AC7416" s="4">
        <v>1</v>
      </c>
      <c r="AD7416" s="4">
        <v>1</v>
      </c>
      <c r="AE7416" s="4">
        <v>1</v>
      </c>
      <c r="AF7416" s="4">
        <v>1</v>
      </c>
      <c r="AG7416" s="19">
        <v>0</v>
      </c>
      <c r="AH7416" s="18">
        <v>1</v>
      </c>
      <c r="AI7416" s="4">
        <v>1</v>
      </c>
      <c r="AJ7416" s="4">
        <v>2</v>
      </c>
      <c r="AK7416" s="4">
        <v>1</v>
      </c>
      <c r="AL7416" s="4">
        <v>2</v>
      </c>
      <c r="AM7416" s="4">
        <v>1</v>
      </c>
      <c r="AN7416" s="4">
        <v>2</v>
      </c>
      <c r="AO7416" s="19">
        <v>2</v>
      </c>
    </row>
    <row r="7417" spans="1:41" x14ac:dyDescent="0.2">
      <c r="A7417" s="24" t="s">
        <v>36072</v>
      </c>
      <c r="B7417" s="24" t="s">
        <v>36071</v>
      </c>
      <c r="C7417" s="24" t="s">
        <v>36070</v>
      </c>
      <c r="D7417" s="24" t="s">
        <v>36069</v>
      </c>
      <c r="E7417" s="24" t="s">
        <v>36069</v>
      </c>
      <c r="F7417" s="26">
        <f t="shared" si="460"/>
        <v>7.6243917147309048E-2</v>
      </c>
      <c r="G7417" s="8">
        <f t="shared" si="461"/>
        <v>0.82480592832574606</v>
      </c>
      <c r="H7417" s="4">
        <f t="shared" si="462"/>
        <v>8</v>
      </c>
      <c r="I7417" s="4">
        <f t="shared" si="463"/>
        <v>6</v>
      </c>
      <c r="J7417" s="1">
        <v>13.019930839538601</v>
      </c>
      <c r="K7417" s="1">
        <v>12.179567337036101</v>
      </c>
      <c r="L7417" s="1">
        <v>11.8900966644287</v>
      </c>
      <c r="M7417" s="1">
        <v>12.8738088607788</v>
      </c>
      <c r="N7417" s="1">
        <v>13.3816375732422</v>
      </c>
      <c r="O7417" s="1">
        <v>13.4045295715332</v>
      </c>
      <c r="P7417" s="1">
        <v>12.3227453231812</v>
      </c>
      <c r="Q7417" s="1">
        <v>11.9448585510254</v>
      </c>
      <c r="R7417" s="35" t="s">
        <v>34</v>
      </c>
      <c r="S7417" s="35">
        <v>11.454042434692401</v>
      </c>
      <c r="T7417" s="35">
        <v>13.023210525512701</v>
      </c>
      <c r="U7417" s="35">
        <v>13.010592460632299</v>
      </c>
      <c r="V7417" s="35" t="s">
        <v>34</v>
      </c>
      <c r="W7417" s="35">
        <v>13.059847831726101</v>
      </c>
      <c r="X7417" s="35">
        <v>13.0115346908569</v>
      </c>
      <c r="Y7417" s="35">
        <v>12.6611166000366</v>
      </c>
      <c r="Z7417" s="18">
        <v>2</v>
      </c>
      <c r="AA7417" s="4">
        <v>2</v>
      </c>
      <c r="AB7417" s="4">
        <v>2</v>
      </c>
      <c r="AC7417" s="4">
        <v>2</v>
      </c>
      <c r="AD7417" s="4">
        <v>2</v>
      </c>
      <c r="AE7417" s="4">
        <v>2</v>
      </c>
      <c r="AF7417" s="4">
        <v>2</v>
      </c>
      <c r="AG7417" s="19">
        <v>2</v>
      </c>
      <c r="AH7417" s="18">
        <v>1</v>
      </c>
      <c r="AI7417" s="4">
        <v>2</v>
      </c>
      <c r="AJ7417" s="4">
        <v>2</v>
      </c>
      <c r="AK7417" s="4">
        <v>2</v>
      </c>
      <c r="AL7417" s="4">
        <v>2</v>
      </c>
      <c r="AM7417" s="4">
        <v>1</v>
      </c>
      <c r="AN7417" s="4">
        <v>2</v>
      </c>
      <c r="AO7417" s="19">
        <v>2</v>
      </c>
    </row>
    <row r="7418" spans="1:41" x14ac:dyDescent="0.2">
      <c r="A7418" s="24" t="s">
        <v>1495</v>
      </c>
      <c r="B7418" s="24" t="s">
        <v>1494</v>
      </c>
      <c r="C7418" s="24" t="s">
        <v>1493</v>
      </c>
      <c r="D7418" s="24" t="s">
        <v>1492</v>
      </c>
      <c r="E7418" s="24" t="s">
        <v>1492</v>
      </c>
      <c r="F7418" s="26">
        <f t="shared" si="460"/>
        <v>0.13471031188965021</v>
      </c>
      <c r="G7418" s="8">
        <f t="shared" si="461"/>
        <v>0.82482010787454674</v>
      </c>
      <c r="H7418" s="4">
        <f t="shared" si="462"/>
        <v>5</v>
      </c>
      <c r="I7418" s="4">
        <f t="shared" si="463"/>
        <v>5</v>
      </c>
      <c r="J7418" s="1" t="s">
        <v>34</v>
      </c>
      <c r="K7418" s="1">
        <v>10.8103141784668</v>
      </c>
      <c r="L7418" s="1" t="s">
        <v>34</v>
      </c>
      <c r="M7418" s="1">
        <v>9.5466518402099592</v>
      </c>
      <c r="N7418" s="1">
        <v>10.339972496032701</v>
      </c>
      <c r="O7418" s="1">
        <v>9.8510665893554705</v>
      </c>
      <c r="P7418" s="1">
        <v>10.321093559265099</v>
      </c>
      <c r="Q7418" s="1" t="s">
        <v>34</v>
      </c>
      <c r="R7418" s="35" t="s">
        <v>34</v>
      </c>
      <c r="S7418" s="35">
        <v>10.389416694641101</v>
      </c>
      <c r="T7418" s="35" t="s">
        <v>34</v>
      </c>
      <c r="U7418" s="35">
        <v>10.812995910644499</v>
      </c>
      <c r="V7418" s="35" t="s">
        <v>34</v>
      </c>
      <c r="W7418" s="35">
        <v>10.9699258804321</v>
      </c>
      <c r="X7418" s="35">
        <v>11.186795234680201</v>
      </c>
      <c r="Y7418" s="35">
        <v>8.1835165023803693</v>
      </c>
      <c r="Z7418" s="18">
        <v>1</v>
      </c>
      <c r="AA7418" s="4">
        <v>4</v>
      </c>
      <c r="AB7418" s="4">
        <v>0</v>
      </c>
      <c r="AC7418" s="4">
        <v>2</v>
      </c>
      <c r="AD7418" s="4">
        <v>3</v>
      </c>
      <c r="AE7418" s="4">
        <v>2</v>
      </c>
      <c r="AF7418" s="4">
        <v>3</v>
      </c>
      <c r="AG7418" s="19">
        <v>0</v>
      </c>
      <c r="AH7418" s="18">
        <v>1</v>
      </c>
      <c r="AI7418" s="4">
        <v>3</v>
      </c>
      <c r="AJ7418" s="4">
        <v>1</v>
      </c>
      <c r="AK7418" s="4">
        <v>4</v>
      </c>
      <c r="AL7418" s="4">
        <v>2</v>
      </c>
      <c r="AM7418" s="4">
        <v>1</v>
      </c>
      <c r="AN7418" s="4">
        <v>3</v>
      </c>
      <c r="AO7418" s="19">
        <v>5</v>
      </c>
    </row>
    <row r="7419" spans="1:41" x14ac:dyDescent="0.2">
      <c r="A7419" s="24" t="s">
        <v>24259</v>
      </c>
      <c r="B7419" s="24" t="s">
        <v>24258</v>
      </c>
      <c r="C7419" s="24" t="s">
        <v>24257</v>
      </c>
      <c r="D7419" s="24" t="s">
        <v>24256</v>
      </c>
      <c r="E7419" s="24" t="s">
        <v>24256</v>
      </c>
      <c r="F7419" s="26">
        <f t="shared" si="460"/>
        <v>7.7886581421005019E-3</v>
      </c>
      <c r="G7419" s="8">
        <f t="shared" si="461"/>
        <v>0.8248668021077481</v>
      </c>
      <c r="H7419" s="4">
        <f t="shared" si="462"/>
        <v>8</v>
      </c>
      <c r="I7419" s="4">
        <f t="shared" si="463"/>
        <v>8</v>
      </c>
      <c r="J7419" s="1">
        <v>17.256807327270501</v>
      </c>
      <c r="K7419" s="1">
        <v>17.271398544311499</v>
      </c>
      <c r="L7419" s="1">
        <v>17.2339382171631</v>
      </c>
      <c r="M7419" s="1">
        <v>17.202917098998999</v>
      </c>
      <c r="N7419" s="1">
        <v>17.113599777221701</v>
      </c>
      <c r="O7419" s="1">
        <v>17.161939620971701</v>
      </c>
      <c r="P7419" s="1">
        <v>17.234489440918001</v>
      </c>
      <c r="Q7419" s="1">
        <v>17.314327239990199</v>
      </c>
      <c r="R7419" s="35">
        <v>17.270824432373001</v>
      </c>
      <c r="S7419" s="35">
        <v>17.254880905151399</v>
      </c>
      <c r="T7419" s="35">
        <v>17.234949111938501</v>
      </c>
      <c r="U7419" s="35">
        <v>17.296495437622099</v>
      </c>
      <c r="V7419" s="35">
        <v>17.090297698974599</v>
      </c>
      <c r="W7419" s="35">
        <v>17.325481414794901</v>
      </c>
      <c r="X7419" s="35">
        <v>17.1902770996094</v>
      </c>
      <c r="Y7419" s="35">
        <v>17.188520431518601</v>
      </c>
      <c r="Z7419" s="18">
        <v>34</v>
      </c>
      <c r="AA7419" s="4">
        <v>36</v>
      </c>
      <c r="AB7419" s="4">
        <v>33</v>
      </c>
      <c r="AC7419" s="4">
        <v>32</v>
      </c>
      <c r="AD7419" s="4">
        <v>33</v>
      </c>
      <c r="AE7419" s="4">
        <v>35</v>
      </c>
      <c r="AF7419" s="4">
        <v>34</v>
      </c>
      <c r="AG7419" s="19">
        <v>32</v>
      </c>
      <c r="AH7419" s="18">
        <v>31</v>
      </c>
      <c r="AI7419" s="4">
        <v>33</v>
      </c>
      <c r="AJ7419" s="4">
        <v>36</v>
      </c>
      <c r="AK7419" s="4">
        <v>34</v>
      </c>
      <c r="AL7419" s="4">
        <v>36</v>
      </c>
      <c r="AM7419" s="4">
        <v>30</v>
      </c>
      <c r="AN7419" s="4">
        <v>35</v>
      </c>
      <c r="AO7419" s="19">
        <v>33</v>
      </c>
    </row>
    <row r="7420" spans="1:41" x14ac:dyDescent="0.2">
      <c r="A7420" s="24" t="s">
        <v>20254</v>
      </c>
      <c r="B7420" s="24" t="s">
        <v>20253</v>
      </c>
      <c r="C7420" s="24" t="s">
        <v>20252</v>
      </c>
      <c r="D7420" s="24" t="s">
        <v>20251</v>
      </c>
      <c r="E7420" s="24" t="s">
        <v>20251</v>
      </c>
      <c r="F7420" s="26">
        <f t="shared" si="460"/>
        <v>1.43818855285609E-2</v>
      </c>
      <c r="G7420" s="8">
        <f t="shared" si="461"/>
        <v>0.82490076589872641</v>
      </c>
      <c r="H7420" s="4">
        <f t="shared" si="462"/>
        <v>8</v>
      </c>
      <c r="I7420" s="4">
        <f t="shared" si="463"/>
        <v>8</v>
      </c>
      <c r="J7420" s="1">
        <v>16.356012344360401</v>
      </c>
      <c r="K7420" s="1">
        <v>16.436151504516602</v>
      </c>
      <c r="L7420" s="1">
        <v>16.5086669921875</v>
      </c>
      <c r="M7420" s="1">
        <v>16.4091911315918</v>
      </c>
      <c r="N7420" s="1">
        <v>16.395633697509801</v>
      </c>
      <c r="O7420" s="1">
        <v>16.328125</v>
      </c>
      <c r="P7420" s="1">
        <v>16.3285827636719</v>
      </c>
      <c r="Q7420" s="1">
        <v>16.375934600830099</v>
      </c>
      <c r="R7420" s="35">
        <v>16.450372695922901</v>
      </c>
      <c r="S7420" s="35">
        <v>16.548027038574201</v>
      </c>
      <c r="T7420" s="35">
        <v>16.465448379516602</v>
      </c>
      <c r="U7420" s="35">
        <v>16.2854099273682</v>
      </c>
      <c r="V7420" s="35">
        <v>16.123498916626001</v>
      </c>
      <c r="W7420" s="35">
        <v>16.24045753479</v>
      </c>
      <c r="X7420" s="35">
        <v>16.546216964721701</v>
      </c>
      <c r="Y7420" s="35">
        <v>16.593921661376999</v>
      </c>
      <c r="Z7420" s="18">
        <v>36</v>
      </c>
      <c r="AA7420" s="4">
        <v>36</v>
      </c>
      <c r="AB7420" s="4">
        <v>33</v>
      </c>
      <c r="AC7420" s="4">
        <v>28</v>
      </c>
      <c r="AD7420" s="4">
        <v>31</v>
      </c>
      <c r="AE7420" s="4">
        <v>35</v>
      </c>
      <c r="AF7420" s="4">
        <v>27</v>
      </c>
      <c r="AG7420" s="19">
        <v>32</v>
      </c>
      <c r="AH7420" s="18">
        <v>31</v>
      </c>
      <c r="AI7420" s="4">
        <v>32</v>
      </c>
      <c r="AJ7420" s="4">
        <v>33</v>
      </c>
      <c r="AK7420" s="4">
        <v>32</v>
      </c>
      <c r="AL7420" s="4">
        <v>34</v>
      </c>
      <c r="AM7420" s="4">
        <v>30</v>
      </c>
      <c r="AN7420" s="4">
        <v>31</v>
      </c>
      <c r="AO7420" s="19">
        <v>35</v>
      </c>
    </row>
    <row r="7421" spans="1:41" x14ac:dyDescent="0.2">
      <c r="A7421" s="24" t="s">
        <v>4258</v>
      </c>
      <c r="B7421" s="24" t="s">
        <v>4257</v>
      </c>
      <c r="C7421" s="24" t="s">
        <v>4256</v>
      </c>
      <c r="D7421" s="24" t="s">
        <v>4255</v>
      </c>
      <c r="E7421" s="24" t="s">
        <v>4255</v>
      </c>
      <c r="F7421" s="26">
        <f t="shared" si="460"/>
        <v>-3.6436796188350939E-2</v>
      </c>
      <c r="G7421" s="8">
        <f t="shared" si="461"/>
        <v>0.82509921804342712</v>
      </c>
      <c r="H7421" s="4">
        <f t="shared" si="462"/>
        <v>8</v>
      </c>
      <c r="I7421" s="4">
        <f t="shared" si="463"/>
        <v>8</v>
      </c>
      <c r="J7421" s="1">
        <v>13.795319557189901</v>
      </c>
      <c r="K7421" s="1">
        <v>13.361600875854499</v>
      </c>
      <c r="L7421" s="1">
        <v>13.389080047607401</v>
      </c>
      <c r="M7421" s="1">
        <v>13.5455074310303</v>
      </c>
      <c r="N7421" s="1">
        <v>12.962008476257299</v>
      </c>
      <c r="O7421" s="1">
        <v>13.598564147949199</v>
      </c>
      <c r="P7421" s="1">
        <v>13.4098148345947</v>
      </c>
      <c r="Q7421" s="1">
        <v>13.355420112609901</v>
      </c>
      <c r="R7421" s="35">
        <v>13.046496391296399</v>
      </c>
      <c r="S7421" s="35">
        <v>13.006283760070801</v>
      </c>
      <c r="T7421" s="35">
        <v>13.716423034668001</v>
      </c>
      <c r="U7421" s="35">
        <v>13.3497095108032</v>
      </c>
      <c r="V7421" s="35">
        <v>14.1745901107788</v>
      </c>
      <c r="W7421" s="35">
        <v>13.305961608886699</v>
      </c>
      <c r="X7421" s="35">
        <v>13.137371063232401</v>
      </c>
      <c r="Y7421" s="35">
        <v>13.388985633850099</v>
      </c>
      <c r="Z7421" s="18">
        <v>6</v>
      </c>
      <c r="AA7421" s="4">
        <v>7</v>
      </c>
      <c r="AB7421" s="4">
        <v>9</v>
      </c>
      <c r="AC7421" s="4">
        <v>7</v>
      </c>
      <c r="AD7421" s="4">
        <v>8</v>
      </c>
      <c r="AE7421" s="4">
        <v>8</v>
      </c>
      <c r="AF7421" s="4">
        <v>7</v>
      </c>
      <c r="AG7421" s="19">
        <v>6</v>
      </c>
      <c r="AH7421" s="18">
        <v>6</v>
      </c>
      <c r="AI7421" s="4">
        <v>7</v>
      </c>
      <c r="AJ7421" s="4">
        <v>8</v>
      </c>
      <c r="AK7421" s="4">
        <v>7</v>
      </c>
      <c r="AL7421" s="4">
        <v>6</v>
      </c>
      <c r="AM7421" s="4">
        <v>6</v>
      </c>
      <c r="AN7421" s="4">
        <v>4</v>
      </c>
      <c r="AO7421" s="19">
        <v>6</v>
      </c>
    </row>
    <row r="7422" spans="1:41" x14ac:dyDescent="0.2">
      <c r="A7422" s="24" t="s">
        <v>29036</v>
      </c>
      <c r="B7422" s="24" t="s">
        <v>29035</v>
      </c>
      <c r="C7422" s="24" t="s">
        <v>29034</v>
      </c>
      <c r="D7422" s="24" t="s">
        <v>29033</v>
      </c>
      <c r="E7422" s="24" t="s">
        <v>29033</v>
      </c>
      <c r="F7422" s="26">
        <f t="shared" si="460"/>
        <v>-2.5782227516160106E-2</v>
      </c>
      <c r="G7422" s="8">
        <f t="shared" si="461"/>
        <v>0.82509967862422906</v>
      </c>
      <c r="H7422" s="4">
        <f t="shared" si="462"/>
        <v>8</v>
      </c>
      <c r="I7422" s="4">
        <f t="shared" si="463"/>
        <v>8</v>
      </c>
      <c r="J7422" s="1">
        <v>13.9012155532837</v>
      </c>
      <c r="K7422" s="1">
        <v>14.088225364685099</v>
      </c>
      <c r="L7422" s="1">
        <v>13.3898468017578</v>
      </c>
      <c r="M7422" s="1">
        <v>13.801526069641101</v>
      </c>
      <c r="N7422" s="1">
        <v>13.704984664916999</v>
      </c>
      <c r="O7422" s="1">
        <v>13.561443328857401</v>
      </c>
      <c r="P7422" s="1">
        <v>13.701890945434601</v>
      </c>
      <c r="Q7422" s="1">
        <v>13.4309225082397</v>
      </c>
      <c r="R7422" s="35">
        <v>13.313138008117701</v>
      </c>
      <c r="S7422" s="35">
        <v>13.5554761886597</v>
      </c>
      <c r="T7422" s="35">
        <v>13.458380699157701</v>
      </c>
      <c r="U7422" s="35">
        <v>14.0169563293457</v>
      </c>
      <c r="V7422" s="35">
        <v>13.6935520172119</v>
      </c>
      <c r="W7422" s="35">
        <v>13.7955827713013</v>
      </c>
      <c r="X7422" s="35">
        <v>13.8079080581665</v>
      </c>
      <c r="Y7422" s="35">
        <v>13.7328033447266</v>
      </c>
      <c r="Z7422" s="18">
        <v>10</v>
      </c>
      <c r="AA7422" s="4">
        <v>10</v>
      </c>
      <c r="AB7422" s="4">
        <v>8</v>
      </c>
      <c r="AC7422" s="4">
        <v>11</v>
      </c>
      <c r="AD7422" s="4">
        <v>9</v>
      </c>
      <c r="AE7422" s="4">
        <v>11</v>
      </c>
      <c r="AF7422" s="4">
        <v>9</v>
      </c>
      <c r="AG7422" s="19">
        <v>8</v>
      </c>
      <c r="AH7422" s="18">
        <v>8</v>
      </c>
      <c r="AI7422" s="4">
        <v>11</v>
      </c>
      <c r="AJ7422" s="4">
        <v>11</v>
      </c>
      <c r="AK7422" s="4">
        <v>10</v>
      </c>
      <c r="AL7422" s="4">
        <v>12</v>
      </c>
      <c r="AM7422" s="4">
        <v>9</v>
      </c>
      <c r="AN7422" s="4">
        <v>10</v>
      </c>
      <c r="AO7422" s="19">
        <v>12</v>
      </c>
    </row>
    <row r="7423" spans="1:41" x14ac:dyDescent="0.2">
      <c r="A7423" s="24" t="s">
        <v>10870</v>
      </c>
      <c r="B7423" s="24" t="s">
        <v>10869</v>
      </c>
      <c r="C7423" s="24" t="s">
        <v>10868</v>
      </c>
      <c r="D7423" s="24" t="s">
        <v>10867</v>
      </c>
      <c r="E7423" s="24" t="s">
        <v>10867</v>
      </c>
      <c r="F7423" s="26">
        <f t="shared" si="460"/>
        <v>-5.9718012809749865E-2</v>
      </c>
      <c r="G7423" s="8">
        <f t="shared" si="461"/>
        <v>0.82528677476043866</v>
      </c>
      <c r="H7423" s="4">
        <f t="shared" si="462"/>
        <v>8</v>
      </c>
      <c r="I7423" s="4">
        <f t="shared" si="463"/>
        <v>8</v>
      </c>
      <c r="J7423" s="1">
        <v>12.5864362716675</v>
      </c>
      <c r="K7423" s="1">
        <v>12.2917833328247</v>
      </c>
      <c r="L7423" s="1">
        <v>13.2763919830322</v>
      </c>
      <c r="M7423" s="1">
        <v>12.132435798645</v>
      </c>
      <c r="N7423" s="1">
        <v>12.802553176879901</v>
      </c>
      <c r="O7423" s="1">
        <v>12.8707790374756</v>
      </c>
      <c r="P7423" s="1">
        <v>11.862393379211399</v>
      </c>
      <c r="Q7423" s="1">
        <v>11.787220954895</v>
      </c>
      <c r="R7423" s="35">
        <v>12.681313514709499</v>
      </c>
      <c r="S7423" s="35">
        <v>11.4229898452759</v>
      </c>
      <c r="T7423" s="35">
        <v>12.7527523040771</v>
      </c>
      <c r="U7423" s="35">
        <v>12.2315511703491</v>
      </c>
      <c r="V7423" s="35">
        <v>12.2245473861694</v>
      </c>
      <c r="W7423" s="35">
        <v>11.943763732910201</v>
      </c>
      <c r="X7423" s="35">
        <v>12.812889099121101</v>
      </c>
      <c r="Y7423" s="35">
        <v>13.062442779541</v>
      </c>
      <c r="Z7423" s="18">
        <v>4</v>
      </c>
      <c r="AA7423" s="4">
        <v>4</v>
      </c>
      <c r="AB7423" s="4">
        <v>3</v>
      </c>
      <c r="AC7423" s="4">
        <v>2</v>
      </c>
      <c r="AD7423" s="4">
        <v>2</v>
      </c>
      <c r="AE7423" s="4">
        <v>4</v>
      </c>
      <c r="AF7423" s="4">
        <v>3</v>
      </c>
      <c r="AG7423" s="19">
        <v>2</v>
      </c>
      <c r="AH7423" s="18">
        <v>2</v>
      </c>
      <c r="AI7423" s="4">
        <v>2</v>
      </c>
      <c r="AJ7423" s="4">
        <v>3</v>
      </c>
      <c r="AK7423" s="4">
        <v>2</v>
      </c>
      <c r="AL7423" s="4">
        <v>4</v>
      </c>
      <c r="AM7423" s="4">
        <v>2</v>
      </c>
      <c r="AN7423" s="4">
        <v>2</v>
      </c>
      <c r="AO7423" s="19">
        <v>4</v>
      </c>
    </row>
    <row r="7424" spans="1:41" x14ac:dyDescent="0.2">
      <c r="A7424" s="24" t="s">
        <v>30175</v>
      </c>
      <c r="B7424" s="24" t="s">
        <v>30174</v>
      </c>
      <c r="C7424" s="24" t="s">
        <v>30173</v>
      </c>
      <c r="D7424" s="24" t="s">
        <v>30172</v>
      </c>
      <c r="E7424" s="24" t="s">
        <v>30172</v>
      </c>
      <c r="F7424" s="26">
        <f t="shared" si="460"/>
        <v>-5.2798469861373931E-2</v>
      </c>
      <c r="G7424" s="8">
        <f t="shared" si="461"/>
        <v>0.82529573770773157</v>
      </c>
      <c r="H7424" s="4">
        <f t="shared" si="462"/>
        <v>6</v>
      </c>
      <c r="I7424" s="4">
        <f t="shared" si="463"/>
        <v>8</v>
      </c>
      <c r="J7424" s="1">
        <v>11.171414375305201</v>
      </c>
      <c r="K7424" s="1">
        <v>11.663496017456101</v>
      </c>
      <c r="L7424" s="1">
        <v>11.412601470947299</v>
      </c>
      <c r="M7424" s="1">
        <v>11.532365798950201</v>
      </c>
      <c r="N7424" s="1" t="s">
        <v>34</v>
      </c>
      <c r="O7424" s="1">
        <v>11.5078840255737</v>
      </c>
      <c r="P7424" s="1" t="s">
        <v>34</v>
      </c>
      <c r="Q7424" s="1">
        <v>10.7283716201782</v>
      </c>
      <c r="R7424" s="35">
        <v>11.487021446228001</v>
      </c>
      <c r="S7424" s="35">
        <v>10.576748847961399</v>
      </c>
      <c r="T7424" s="35">
        <v>10.993171691894499</v>
      </c>
      <c r="U7424" s="35">
        <v>12.0891885757446</v>
      </c>
      <c r="V7424" s="35">
        <v>10.894234657287599</v>
      </c>
      <c r="W7424" s="35">
        <v>11.470435142517101</v>
      </c>
      <c r="X7424" s="35">
        <v>11.063529968261699</v>
      </c>
      <c r="Y7424" s="35">
        <v>11.691459655761699</v>
      </c>
      <c r="Z7424" s="18">
        <v>2</v>
      </c>
      <c r="AA7424" s="4">
        <v>2</v>
      </c>
      <c r="AB7424" s="4">
        <v>2</v>
      </c>
      <c r="AC7424" s="4">
        <v>2</v>
      </c>
      <c r="AD7424" s="4">
        <v>1</v>
      </c>
      <c r="AE7424" s="4">
        <v>2</v>
      </c>
      <c r="AF7424" s="4">
        <v>1</v>
      </c>
      <c r="AG7424" s="19">
        <v>2</v>
      </c>
      <c r="AH7424" s="18">
        <v>2</v>
      </c>
      <c r="AI7424" s="4">
        <v>2</v>
      </c>
      <c r="AJ7424" s="4">
        <v>2</v>
      </c>
      <c r="AK7424" s="4">
        <v>2</v>
      </c>
      <c r="AL7424" s="4">
        <v>2</v>
      </c>
      <c r="AM7424" s="4">
        <v>2</v>
      </c>
      <c r="AN7424" s="4">
        <v>2</v>
      </c>
      <c r="AO7424" s="19">
        <v>2</v>
      </c>
    </row>
    <row r="7425" spans="1:41" x14ac:dyDescent="0.2">
      <c r="A7425" s="24" t="s">
        <v>15003</v>
      </c>
      <c r="B7425" s="24" t="s">
        <v>15002</v>
      </c>
      <c r="C7425" s="24" t="s">
        <v>15001</v>
      </c>
      <c r="D7425" s="24" t="s">
        <v>15000</v>
      </c>
      <c r="E7425" s="24" t="s">
        <v>15000</v>
      </c>
      <c r="F7425" s="26">
        <f t="shared" si="460"/>
        <v>1.2776136398311877E-2</v>
      </c>
      <c r="G7425" s="8">
        <f t="shared" si="461"/>
        <v>0.82538005521011448</v>
      </c>
      <c r="H7425" s="4">
        <f t="shared" si="462"/>
        <v>8</v>
      </c>
      <c r="I7425" s="4">
        <f t="shared" si="463"/>
        <v>8</v>
      </c>
      <c r="J7425" s="1">
        <v>15.7467346191406</v>
      </c>
      <c r="K7425" s="1">
        <v>15.730594635009799</v>
      </c>
      <c r="L7425" s="1">
        <v>15.898102760314901</v>
      </c>
      <c r="M7425" s="1">
        <v>15.780460357666</v>
      </c>
      <c r="N7425" s="1">
        <v>15.9127769470215</v>
      </c>
      <c r="O7425" s="1">
        <v>15.7250576019287</v>
      </c>
      <c r="P7425" s="1">
        <v>15.7081918716431</v>
      </c>
      <c r="Q7425" s="1">
        <v>16.004539489746101</v>
      </c>
      <c r="R7425" s="35">
        <v>15.805182456970201</v>
      </c>
      <c r="S7425" s="35">
        <v>15.7097511291504</v>
      </c>
      <c r="T7425" s="35">
        <v>15.857383728027299</v>
      </c>
      <c r="U7425" s="35">
        <v>15.9390811920166</v>
      </c>
      <c r="V7425" s="35">
        <v>16.027992248535199</v>
      </c>
      <c r="W7425" s="35">
        <v>15.789375305175801</v>
      </c>
      <c r="X7425" s="35">
        <v>15.815320968627899</v>
      </c>
      <c r="Y7425" s="35">
        <v>15.6645803451538</v>
      </c>
      <c r="Z7425" s="18">
        <v>15</v>
      </c>
      <c r="AA7425" s="4">
        <v>15</v>
      </c>
      <c r="AB7425" s="4">
        <v>16</v>
      </c>
      <c r="AC7425" s="4">
        <v>15</v>
      </c>
      <c r="AD7425" s="4">
        <v>15</v>
      </c>
      <c r="AE7425" s="4">
        <v>17</v>
      </c>
      <c r="AF7425" s="4">
        <v>14</v>
      </c>
      <c r="AG7425" s="19">
        <v>14</v>
      </c>
      <c r="AH7425" s="18">
        <v>15</v>
      </c>
      <c r="AI7425" s="4">
        <v>17</v>
      </c>
      <c r="AJ7425" s="4">
        <v>16</v>
      </c>
      <c r="AK7425" s="4">
        <v>15</v>
      </c>
      <c r="AL7425" s="4">
        <v>15</v>
      </c>
      <c r="AM7425" s="4">
        <v>14</v>
      </c>
      <c r="AN7425" s="4">
        <v>16</v>
      </c>
      <c r="AO7425" s="19">
        <v>17</v>
      </c>
    </row>
    <row r="7426" spans="1:41" x14ac:dyDescent="0.2">
      <c r="A7426" s="24" t="s">
        <v>19950</v>
      </c>
      <c r="B7426" s="24" t="s">
        <v>19949</v>
      </c>
      <c r="C7426" s="24" t="s">
        <v>19948</v>
      </c>
      <c r="D7426" s="24" t="s">
        <v>19947</v>
      </c>
      <c r="E7426" s="24" t="s">
        <v>19947</v>
      </c>
      <c r="F7426" s="26">
        <f t="shared" si="460"/>
        <v>-2.4207949638375581E-2</v>
      </c>
      <c r="G7426" s="8">
        <f t="shared" si="461"/>
        <v>0.825427847082285</v>
      </c>
      <c r="H7426" s="4">
        <f t="shared" si="462"/>
        <v>8</v>
      </c>
      <c r="I7426" s="4">
        <f t="shared" si="463"/>
        <v>8</v>
      </c>
      <c r="J7426" s="1">
        <v>14.096006393432599</v>
      </c>
      <c r="K7426" s="1">
        <v>14.339529991149901</v>
      </c>
      <c r="L7426" s="1">
        <v>14.069751739501999</v>
      </c>
      <c r="M7426" s="1">
        <v>14.357902526855501</v>
      </c>
      <c r="N7426" s="1">
        <v>13.9097242355347</v>
      </c>
      <c r="O7426" s="1">
        <v>14.3536224365234</v>
      </c>
      <c r="P7426" s="1">
        <v>14.3922233581543</v>
      </c>
      <c r="Q7426" s="1">
        <v>13.9234113693237</v>
      </c>
      <c r="R7426" s="35">
        <v>14.2431297302246</v>
      </c>
      <c r="S7426" s="35">
        <v>14.09716796875</v>
      </c>
      <c r="T7426" s="35">
        <v>14.207914352416999</v>
      </c>
      <c r="U7426" s="35">
        <v>14.1725606918335</v>
      </c>
      <c r="V7426" s="35">
        <v>13.7183294296265</v>
      </c>
      <c r="W7426" s="35">
        <v>14.429080009460399</v>
      </c>
      <c r="X7426" s="35">
        <v>14.3862199783325</v>
      </c>
      <c r="Y7426" s="35">
        <v>13.9941062927246</v>
      </c>
      <c r="Z7426" s="18">
        <v>5</v>
      </c>
      <c r="AA7426" s="4">
        <v>4</v>
      </c>
      <c r="AB7426" s="4">
        <v>5</v>
      </c>
      <c r="AC7426" s="4">
        <v>5</v>
      </c>
      <c r="AD7426" s="4">
        <v>6</v>
      </c>
      <c r="AE7426" s="4">
        <v>5</v>
      </c>
      <c r="AF7426" s="4">
        <v>5</v>
      </c>
      <c r="AG7426" s="19">
        <v>5</v>
      </c>
      <c r="AH7426" s="18">
        <v>5</v>
      </c>
      <c r="AI7426" s="4">
        <v>5</v>
      </c>
      <c r="AJ7426" s="4">
        <v>5</v>
      </c>
      <c r="AK7426" s="4">
        <v>5</v>
      </c>
      <c r="AL7426" s="4">
        <v>6</v>
      </c>
      <c r="AM7426" s="4">
        <v>4</v>
      </c>
      <c r="AN7426" s="4">
        <v>5</v>
      </c>
      <c r="AO7426" s="19">
        <v>5</v>
      </c>
    </row>
    <row r="7427" spans="1:41" x14ac:dyDescent="0.2">
      <c r="A7427" s="24" t="s">
        <v>34318</v>
      </c>
      <c r="B7427" s="24" t="s">
        <v>34317</v>
      </c>
      <c r="C7427" s="24" t="s">
        <v>34316</v>
      </c>
      <c r="D7427" s="24" t="s">
        <v>34315</v>
      </c>
      <c r="E7427" s="24" t="s">
        <v>34315</v>
      </c>
      <c r="F7427" s="26">
        <f t="shared" si="460"/>
        <v>-3.1217932701112616E-2</v>
      </c>
      <c r="G7427" s="8">
        <f t="shared" si="461"/>
        <v>0.82576327085275814</v>
      </c>
      <c r="H7427" s="4">
        <f t="shared" si="462"/>
        <v>8</v>
      </c>
      <c r="I7427" s="4">
        <f t="shared" si="463"/>
        <v>8</v>
      </c>
      <c r="J7427" s="1">
        <v>14.3998718261719</v>
      </c>
      <c r="K7427" s="1">
        <v>14.4846086502075</v>
      </c>
      <c r="L7427" s="1">
        <v>14.0445394515991</v>
      </c>
      <c r="M7427" s="1">
        <v>13.927741050720201</v>
      </c>
      <c r="N7427" s="1">
        <v>13.8112545013428</v>
      </c>
      <c r="O7427" s="1">
        <v>13.7077684402466</v>
      </c>
      <c r="P7427" s="1">
        <v>14.2094841003418</v>
      </c>
      <c r="Q7427" s="1">
        <v>13.7874641418457</v>
      </c>
      <c r="R7427" s="35">
        <v>14.059175491333001</v>
      </c>
      <c r="S7427" s="35">
        <v>14.008700370788601</v>
      </c>
      <c r="T7427" s="35">
        <v>14.116620063781699</v>
      </c>
      <c r="U7427" s="35">
        <v>14.157868385314901</v>
      </c>
      <c r="V7427" s="35">
        <v>13.666445732116699</v>
      </c>
      <c r="W7427" s="35">
        <v>13.9440717697144</v>
      </c>
      <c r="X7427" s="35">
        <v>14.4856977462769</v>
      </c>
      <c r="Y7427" s="35">
        <v>13.684409141540501</v>
      </c>
      <c r="Z7427" s="18">
        <v>14</v>
      </c>
      <c r="AA7427" s="4">
        <v>11</v>
      </c>
      <c r="AB7427" s="4">
        <v>13</v>
      </c>
      <c r="AC7427" s="4">
        <v>11</v>
      </c>
      <c r="AD7427" s="4">
        <v>12</v>
      </c>
      <c r="AE7427" s="4">
        <v>9</v>
      </c>
      <c r="AF7427" s="4">
        <v>8</v>
      </c>
      <c r="AG7427" s="19">
        <v>8</v>
      </c>
      <c r="AH7427" s="18">
        <v>8</v>
      </c>
      <c r="AI7427" s="4">
        <v>10</v>
      </c>
      <c r="AJ7427" s="4">
        <v>14</v>
      </c>
      <c r="AK7427" s="4">
        <v>9</v>
      </c>
      <c r="AL7427" s="4">
        <v>15</v>
      </c>
      <c r="AM7427" s="4">
        <v>7</v>
      </c>
      <c r="AN7427" s="4">
        <v>11</v>
      </c>
      <c r="AO7427" s="19">
        <v>13</v>
      </c>
    </row>
    <row r="7428" spans="1:41" x14ac:dyDescent="0.2">
      <c r="A7428" s="24" t="s">
        <v>26087</v>
      </c>
      <c r="B7428" s="24" t="s">
        <v>26086</v>
      </c>
      <c r="C7428" s="24" t="s">
        <v>26085</v>
      </c>
      <c r="D7428" s="24" t="s">
        <v>26083</v>
      </c>
      <c r="E7428" s="24" t="s">
        <v>26084</v>
      </c>
      <c r="F7428" s="26">
        <f t="shared" ref="F7428:F7491" si="464">IF(AND(H7428&gt;0,I7428&gt;0),AVERAGE(R7428:Y7428)-AVERAGE(J7428:Q7428),"NaN")</f>
        <v>8.9445471763614393E-2</v>
      </c>
      <c r="G7428" s="8">
        <f t="shared" ref="G7428:G7491" si="465">IF(AND(H7428&gt;2,I7428&gt;2),TTEST(R7428:Y7428,J7428:Q7428,2,2),"NaN")</f>
        <v>0.82579071644044499</v>
      </c>
      <c r="H7428" s="4">
        <f t="shared" ref="H7428:H7491" si="466">COUNTIF(J7428:Q7428,"&gt;0")</f>
        <v>8</v>
      </c>
      <c r="I7428" s="4">
        <f t="shared" ref="I7428:I7491" si="467">COUNTIF(R7428:Y7428,"&gt;0")</f>
        <v>8</v>
      </c>
      <c r="J7428" s="1">
        <v>13.7253561019897</v>
      </c>
      <c r="K7428" s="1">
        <v>12.3730583190918</v>
      </c>
      <c r="L7428" s="1">
        <v>14.1369113922119</v>
      </c>
      <c r="M7428" s="1">
        <v>13.536028861999499</v>
      </c>
      <c r="N7428" s="1">
        <v>14.0765237808228</v>
      </c>
      <c r="O7428" s="1">
        <v>14.178998947143601</v>
      </c>
      <c r="P7428" s="1">
        <v>12.4623155593872</v>
      </c>
      <c r="Q7428" s="1">
        <v>13.9477281570435</v>
      </c>
      <c r="R7428" s="35">
        <v>12.110933303833001</v>
      </c>
      <c r="S7428" s="35">
        <v>15.2000131607056</v>
      </c>
      <c r="T7428" s="35">
        <v>13.749356269836399</v>
      </c>
      <c r="U7428" s="35">
        <v>13.141862869262701</v>
      </c>
      <c r="V7428" s="35">
        <v>13.859826087951699</v>
      </c>
      <c r="W7428" s="35">
        <v>13.539970397949199</v>
      </c>
      <c r="X7428" s="35">
        <v>13.716605186462401</v>
      </c>
      <c r="Y7428" s="35">
        <v>13.8339176177979</v>
      </c>
      <c r="Z7428" s="18">
        <v>5</v>
      </c>
      <c r="AA7428" s="4">
        <v>6</v>
      </c>
      <c r="AB7428" s="4">
        <v>6</v>
      </c>
      <c r="AC7428" s="4">
        <v>5</v>
      </c>
      <c r="AD7428" s="4">
        <v>5</v>
      </c>
      <c r="AE7428" s="4">
        <v>6</v>
      </c>
      <c r="AF7428" s="4">
        <v>4</v>
      </c>
      <c r="AG7428" s="19">
        <v>6</v>
      </c>
      <c r="AH7428" s="18">
        <v>4</v>
      </c>
      <c r="AI7428" s="4">
        <v>5</v>
      </c>
      <c r="AJ7428" s="4">
        <v>6</v>
      </c>
      <c r="AK7428" s="4">
        <v>5</v>
      </c>
      <c r="AL7428" s="4">
        <v>5</v>
      </c>
      <c r="AM7428" s="4">
        <v>5</v>
      </c>
      <c r="AN7428" s="4">
        <v>6</v>
      </c>
      <c r="AO7428" s="19">
        <v>6</v>
      </c>
    </row>
    <row r="7429" spans="1:41" x14ac:dyDescent="0.2">
      <c r="A7429" s="24" t="s">
        <v>22329</v>
      </c>
      <c r="B7429" s="24" t="s">
        <v>22328</v>
      </c>
      <c r="C7429" s="24" t="s">
        <v>22327</v>
      </c>
      <c r="D7429" s="24" t="s">
        <v>22326</v>
      </c>
      <c r="E7429" s="24" t="s">
        <v>22326</v>
      </c>
      <c r="F7429" s="26">
        <f t="shared" si="464"/>
        <v>1.7006754875200869E-2</v>
      </c>
      <c r="G7429" s="8">
        <f t="shared" si="465"/>
        <v>0.82581199391211924</v>
      </c>
      <c r="H7429" s="4">
        <f t="shared" si="466"/>
        <v>8</v>
      </c>
      <c r="I7429" s="4">
        <f t="shared" si="467"/>
        <v>8</v>
      </c>
      <c r="J7429" s="1">
        <v>15.9849452972412</v>
      </c>
      <c r="K7429" s="1">
        <v>15.9181108474731</v>
      </c>
      <c r="L7429" s="1">
        <v>15.598840713501</v>
      </c>
      <c r="M7429" s="1">
        <v>15.7905416488647</v>
      </c>
      <c r="N7429" s="1">
        <v>15.685753822326699</v>
      </c>
      <c r="O7429" s="1">
        <v>15.558692932128899</v>
      </c>
      <c r="P7429" s="1">
        <v>15.7717237472534</v>
      </c>
      <c r="Q7429" s="1">
        <v>15.8261833190918</v>
      </c>
      <c r="R7429" s="35">
        <v>15.856053352356</v>
      </c>
      <c r="S7429" s="35">
        <v>15.9163599014282</v>
      </c>
      <c r="T7429" s="35">
        <v>15.8085117340088</v>
      </c>
      <c r="U7429" s="35">
        <v>15.867566108703601</v>
      </c>
      <c r="V7429" s="35">
        <v>15.4183893203735</v>
      </c>
      <c r="W7429" s="35">
        <v>15.848107337951699</v>
      </c>
      <c r="X7429" s="35">
        <v>15.8032684326172</v>
      </c>
      <c r="Y7429" s="35">
        <v>15.7525901794434</v>
      </c>
      <c r="Z7429" s="18">
        <v>37</v>
      </c>
      <c r="AA7429" s="4">
        <v>39</v>
      </c>
      <c r="AB7429" s="4">
        <v>39</v>
      </c>
      <c r="AC7429" s="4">
        <v>39</v>
      </c>
      <c r="AD7429" s="4">
        <v>39</v>
      </c>
      <c r="AE7429" s="4">
        <v>38</v>
      </c>
      <c r="AF7429" s="4">
        <v>38</v>
      </c>
      <c r="AG7429" s="19">
        <v>38</v>
      </c>
      <c r="AH7429" s="18">
        <v>36</v>
      </c>
      <c r="AI7429" s="4">
        <v>38</v>
      </c>
      <c r="AJ7429" s="4">
        <v>39</v>
      </c>
      <c r="AK7429" s="4">
        <v>38</v>
      </c>
      <c r="AL7429" s="4">
        <v>40</v>
      </c>
      <c r="AM7429" s="4">
        <v>32</v>
      </c>
      <c r="AN7429" s="4">
        <v>40</v>
      </c>
      <c r="AO7429" s="19">
        <v>42</v>
      </c>
    </row>
    <row r="7430" spans="1:41" x14ac:dyDescent="0.2">
      <c r="A7430" s="24" t="s">
        <v>23967</v>
      </c>
      <c r="B7430" s="24" t="s">
        <v>23966</v>
      </c>
      <c r="C7430" s="24" t="s">
        <v>23965</v>
      </c>
      <c r="D7430" s="24" t="s">
        <v>23964</v>
      </c>
      <c r="E7430" s="24" t="s">
        <v>23964</v>
      </c>
      <c r="F7430" s="26">
        <f t="shared" si="464"/>
        <v>2.49415636062853E-2</v>
      </c>
      <c r="G7430" s="8">
        <f t="shared" si="465"/>
        <v>0.82594800466170804</v>
      </c>
      <c r="H7430" s="4">
        <f t="shared" si="466"/>
        <v>8</v>
      </c>
      <c r="I7430" s="4">
        <f t="shared" si="467"/>
        <v>8</v>
      </c>
      <c r="J7430" s="1">
        <v>15.203799247741699</v>
      </c>
      <c r="K7430" s="1">
        <v>15.1589136123657</v>
      </c>
      <c r="L7430" s="1">
        <v>14.9666948318481</v>
      </c>
      <c r="M7430" s="1">
        <v>15.1011962890625</v>
      </c>
      <c r="N7430" s="1">
        <v>15.2024488449097</v>
      </c>
      <c r="O7430" s="1">
        <v>14.998797416686999</v>
      </c>
      <c r="P7430" s="1">
        <v>14.559801101684601</v>
      </c>
      <c r="Q7430" s="1">
        <v>15.4646892547607</v>
      </c>
      <c r="R7430" s="35">
        <v>14.7933340072632</v>
      </c>
      <c r="S7430" s="35">
        <v>15.113644599914601</v>
      </c>
      <c r="T7430" s="35">
        <v>15.302339553833001</v>
      </c>
      <c r="U7430" s="35">
        <v>14.9087772369385</v>
      </c>
      <c r="V7430" s="35">
        <v>15.173001289367701</v>
      </c>
      <c r="W7430" s="35">
        <v>15.3002843856812</v>
      </c>
      <c r="X7430" s="35">
        <v>15.13782787323</v>
      </c>
      <c r="Y7430" s="35">
        <v>15.1266641616821</v>
      </c>
      <c r="Z7430" s="18">
        <v>6</v>
      </c>
      <c r="AA7430" s="4">
        <v>5</v>
      </c>
      <c r="AB7430" s="4">
        <v>5</v>
      </c>
      <c r="AC7430" s="4">
        <v>4</v>
      </c>
      <c r="AD7430" s="4">
        <v>6</v>
      </c>
      <c r="AE7430" s="4">
        <v>6</v>
      </c>
      <c r="AF7430" s="4">
        <v>4</v>
      </c>
      <c r="AG7430" s="19">
        <v>5</v>
      </c>
      <c r="AH7430" s="18">
        <v>5</v>
      </c>
      <c r="AI7430" s="4">
        <v>5</v>
      </c>
      <c r="AJ7430" s="4">
        <v>5</v>
      </c>
      <c r="AK7430" s="4">
        <v>5</v>
      </c>
      <c r="AL7430" s="4">
        <v>5</v>
      </c>
      <c r="AM7430" s="4">
        <v>6</v>
      </c>
      <c r="AN7430" s="4">
        <v>5</v>
      </c>
      <c r="AO7430" s="19">
        <v>6</v>
      </c>
    </row>
    <row r="7431" spans="1:41" x14ac:dyDescent="0.2">
      <c r="A7431" s="24" t="s">
        <v>24127</v>
      </c>
      <c r="B7431" s="24" t="s">
        <v>24126</v>
      </c>
      <c r="C7431" s="24" t="s">
        <v>24125</v>
      </c>
      <c r="D7431" s="24" t="s">
        <v>24124</v>
      </c>
      <c r="E7431" s="24" t="s">
        <v>24124</v>
      </c>
      <c r="F7431" s="26">
        <f t="shared" si="464"/>
        <v>-1.5158414840701795E-2</v>
      </c>
      <c r="G7431" s="8">
        <f t="shared" si="465"/>
        <v>0.82627560751049844</v>
      </c>
      <c r="H7431" s="4">
        <f t="shared" si="466"/>
        <v>8</v>
      </c>
      <c r="I7431" s="4">
        <f t="shared" si="467"/>
        <v>8</v>
      </c>
      <c r="J7431" s="1">
        <v>17.708215713501001</v>
      </c>
      <c r="K7431" s="1">
        <v>17.913597106933601</v>
      </c>
      <c r="L7431" s="1">
        <v>17.9605617523193</v>
      </c>
      <c r="M7431" s="1">
        <v>17.714340209960898</v>
      </c>
      <c r="N7431" s="1">
        <v>17.720745086669901</v>
      </c>
      <c r="O7431" s="1">
        <v>18.0641269683838</v>
      </c>
      <c r="P7431" s="1">
        <v>17.866283416748001</v>
      </c>
      <c r="Q7431" s="1">
        <v>17.7713928222656</v>
      </c>
      <c r="R7431" s="35">
        <v>17.688379287719702</v>
      </c>
      <c r="S7431" s="35">
        <v>17.735754013061499</v>
      </c>
      <c r="T7431" s="35">
        <v>18.004270553588899</v>
      </c>
      <c r="U7431" s="35">
        <v>17.764184951782202</v>
      </c>
      <c r="V7431" s="35">
        <v>17.738475799560501</v>
      </c>
      <c r="W7431" s="35">
        <v>17.708950042724599</v>
      </c>
      <c r="X7431" s="35">
        <v>17.937217712402301</v>
      </c>
      <c r="Y7431" s="35">
        <v>18.0207633972168</v>
      </c>
      <c r="Z7431" s="18">
        <v>19</v>
      </c>
      <c r="AA7431" s="4">
        <v>21</v>
      </c>
      <c r="AB7431" s="4">
        <v>21</v>
      </c>
      <c r="AC7431" s="4">
        <v>21</v>
      </c>
      <c r="AD7431" s="4">
        <v>21</v>
      </c>
      <c r="AE7431" s="4">
        <v>22</v>
      </c>
      <c r="AF7431" s="4">
        <v>17</v>
      </c>
      <c r="AG7431" s="19">
        <v>19</v>
      </c>
      <c r="AH7431" s="18">
        <v>21</v>
      </c>
      <c r="AI7431" s="4">
        <v>21</v>
      </c>
      <c r="AJ7431" s="4">
        <v>22</v>
      </c>
      <c r="AK7431" s="4">
        <v>21</v>
      </c>
      <c r="AL7431" s="4">
        <v>22</v>
      </c>
      <c r="AM7431" s="4">
        <v>19</v>
      </c>
      <c r="AN7431" s="4">
        <v>20</v>
      </c>
      <c r="AO7431" s="19">
        <v>22</v>
      </c>
    </row>
    <row r="7432" spans="1:41" x14ac:dyDescent="0.2">
      <c r="A7432" s="24" t="s">
        <v>22088</v>
      </c>
      <c r="B7432" s="24" t="s">
        <v>22087</v>
      </c>
      <c r="C7432" s="24" t="s">
        <v>22086</v>
      </c>
      <c r="D7432" s="24" t="s">
        <v>22085</v>
      </c>
      <c r="E7432" s="24" t="s">
        <v>22085</v>
      </c>
      <c r="F7432" s="26">
        <f t="shared" si="464"/>
        <v>3.8108348846435547E-2</v>
      </c>
      <c r="G7432" s="8">
        <f t="shared" si="465"/>
        <v>0.82627723875221015</v>
      </c>
      <c r="H7432" s="4">
        <f t="shared" si="466"/>
        <v>8</v>
      </c>
      <c r="I7432" s="4">
        <f t="shared" si="467"/>
        <v>8</v>
      </c>
      <c r="J7432" s="1">
        <v>11.146689414978001</v>
      </c>
      <c r="K7432" s="1">
        <v>10.9833068847656</v>
      </c>
      <c r="L7432" s="1">
        <v>11.7990875244141</v>
      </c>
      <c r="M7432" s="1">
        <v>11.1464729309082</v>
      </c>
      <c r="N7432" s="1">
        <v>11.352175712585399</v>
      </c>
      <c r="O7432" s="1">
        <v>11.205762863159199</v>
      </c>
      <c r="P7432" s="1">
        <v>11.2545919418335</v>
      </c>
      <c r="Q7432" s="1">
        <v>11.542427062988301</v>
      </c>
      <c r="R7432" s="35">
        <v>11.785946846008301</v>
      </c>
      <c r="S7432" s="35">
        <v>11.809812545776399</v>
      </c>
      <c r="T7432" s="35">
        <v>11.3014106750488</v>
      </c>
      <c r="U7432" s="35">
        <v>10.8279619216919</v>
      </c>
      <c r="V7432" s="35">
        <v>10.896923065185501</v>
      </c>
      <c r="W7432" s="35">
        <v>11.3990592956543</v>
      </c>
      <c r="X7432" s="35">
        <v>10.987129211425801</v>
      </c>
      <c r="Y7432" s="35">
        <v>11.7271375656128</v>
      </c>
      <c r="Z7432" s="18">
        <v>3</v>
      </c>
      <c r="AA7432" s="4">
        <v>3</v>
      </c>
      <c r="AB7432" s="4">
        <v>3</v>
      </c>
      <c r="AC7432" s="4">
        <v>3</v>
      </c>
      <c r="AD7432" s="4">
        <v>3</v>
      </c>
      <c r="AE7432" s="4">
        <v>3</v>
      </c>
      <c r="AF7432" s="4">
        <v>3</v>
      </c>
      <c r="AG7432" s="19">
        <v>3</v>
      </c>
      <c r="AH7432" s="18">
        <v>3</v>
      </c>
      <c r="AI7432" s="4">
        <v>3</v>
      </c>
      <c r="AJ7432" s="4">
        <v>3</v>
      </c>
      <c r="AK7432" s="4">
        <v>3</v>
      </c>
      <c r="AL7432" s="4">
        <v>3</v>
      </c>
      <c r="AM7432" s="4">
        <v>2</v>
      </c>
      <c r="AN7432" s="4">
        <v>3</v>
      </c>
      <c r="AO7432" s="19">
        <v>3</v>
      </c>
    </row>
    <row r="7433" spans="1:41" x14ac:dyDescent="0.2">
      <c r="A7433" s="24" t="s">
        <v>23402</v>
      </c>
      <c r="B7433" s="24" t="s">
        <v>23401</v>
      </c>
      <c r="C7433" s="24" t="s">
        <v>23400</v>
      </c>
      <c r="D7433" s="24" t="s">
        <v>23399</v>
      </c>
      <c r="E7433" s="24" t="s">
        <v>23399</v>
      </c>
      <c r="F7433" s="26">
        <f t="shared" si="464"/>
        <v>1.2819290161139918E-2</v>
      </c>
      <c r="G7433" s="8">
        <f t="shared" si="465"/>
        <v>0.82628278706555724</v>
      </c>
      <c r="H7433" s="4">
        <f t="shared" si="466"/>
        <v>8</v>
      </c>
      <c r="I7433" s="4">
        <f t="shared" si="467"/>
        <v>8</v>
      </c>
      <c r="J7433" s="1">
        <v>16.060541152954102</v>
      </c>
      <c r="K7433" s="1">
        <v>16.008668899536101</v>
      </c>
      <c r="L7433" s="1">
        <v>16.117773056030298</v>
      </c>
      <c r="M7433" s="1">
        <v>16.1486415863037</v>
      </c>
      <c r="N7433" s="1">
        <v>15.8961124420166</v>
      </c>
      <c r="O7433" s="1">
        <v>15.919629096984901</v>
      </c>
      <c r="P7433" s="1">
        <v>16.180994033813501</v>
      </c>
      <c r="Q7433" s="1">
        <v>16.0548992156982</v>
      </c>
      <c r="R7433" s="35">
        <v>15.8293561935425</v>
      </c>
      <c r="S7433" s="35">
        <v>16.1485385894775</v>
      </c>
      <c r="T7433" s="35">
        <v>16.169969558715799</v>
      </c>
      <c r="U7433" s="35">
        <v>16.0982360839844</v>
      </c>
      <c r="V7433" s="35">
        <v>16.0111598968506</v>
      </c>
      <c r="W7433" s="35">
        <v>16.070205688476602</v>
      </c>
      <c r="X7433" s="35">
        <v>16.207828521728501</v>
      </c>
      <c r="Y7433" s="35">
        <v>15.9545192718506</v>
      </c>
      <c r="Z7433" s="18">
        <v>22</v>
      </c>
      <c r="AA7433" s="4">
        <v>21</v>
      </c>
      <c r="AB7433" s="4">
        <v>21</v>
      </c>
      <c r="AC7433" s="4">
        <v>21</v>
      </c>
      <c r="AD7433" s="4">
        <v>18</v>
      </c>
      <c r="AE7433" s="4">
        <v>19</v>
      </c>
      <c r="AF7433" s="4">
        <v>19</v>
      </c>
      <c r="AG7433" s="19">
        <v>18</v>
      </c>
      <c r="AH7433" s="18">
        <v>17</v>
      </c>
      <c r="AI7433" s="4">
        <v>20</v>
      </c>
      <c r="AJ7433" s="4">
        <v>22</v>
      </c>
      <c r="AK7433" s="4">
        <v>22</v>
      </c>
      <c r="AL7433" s="4">
        <v>21</v>
      </c>
      <c r="AM7433" s="4">
        <v>15</v>
      </c>
      <c r="AN7433" s="4">
        <v>17</v>
      </c>
      <c r="AO7433" s="19">
        <v>21</v>
      </c>
    </row>
    <row r="7434" spans="1:41" x14ac:dyDescent="0.2">
      <c r="A7434" s="24" t="s">
        <v>28212</v>
      </c>
      <c r="B7434" s="24" t="s">
        <v>28211</v>
      </c>
      <c r="C7434" s="24" t="s">
        <v>28210</v>
      </c>
      <c r="D7434" s="24" t="s">
        <v>28209</v>
      </c>
      <c r="E7434" s="24" t="s">
        <v>28209</v>
      </c>
      <c r="F7434" s="26">
        <f t="shared" si="464"/>
        <v>-2.5721192359926093E-2</v>
      </c>
      <c r="G7434" s="8">
        <f t="shared" si="465"/>
        <v>0.82632779927411959</v>
      </c>
      <c r="H7434" s="4">
        <f t="shared" si="466"/>
        <v>8</v>
      </c>
      <c r="I7434" s="4">
        <f t="shared" si="467"/>
        <v>8</v>
      </c>
      <c r="J7434" s="1">
        <v>15.723229408264199</v>
      </c>
      <c r="K7434" s="1">
        <v>15.813275337219199</v>
      </c>
      <c r="L7434" s="1">
        <v>15.27818775177</v>
      </c>
      <c r="M7434" s="1">
        <v>15.4562902450562</v>
      </c>
      <c r="N7434" s="1">
        <v>15.512814521789601</v>
      </c>
      <c r="O7434" s="1">
        <v>15.339185714721699</v>
      </c>
      <c r="P7434" s="1">
        <v>15.655072212219199</v>
      </c>
      <c r="Q7434" s="1">
        <v>15.507661819458001</v>
      </c>
      <c r="R7434" s="35">
        <v>15.487623214721699</v>
      </c>
      <c r="S7434" s="35">
        <v>15.6062173843384</v>
      </c>
      <c r="T7434" s="35">
        <v>15.552380561828601</v>
      </c>
      <c r="U7434" s="35">
        <v>15.6731624603271</v>
      </c>
      <c r="V7434" s="35">
        <v>14.8724632263184</v>
      </c>
      <c r="W7434" s="35">
        <v>15.682481765747101</v>
      </c>
      <c r="X7434" s="35">
        <v>15.6757860183716</v>
      </c>
      <c r="Y7434" s="35">
        <v>15.529832839965801</v>
      </c>
      <c r="Z7434" s="18">
        <v>41</v>
      </c>
      <c r="AA7434" s="4">
        <v>42</v>
      </c>
      <c r="AB7434" s="4">
        <v>39</v>
      </c>
      <c r="AC7434" s="4">
        <v>39</v>
      </c>
      <c r="AD7434" s="4">
        <v>36</v>
      </c>
      <c r="AE7434" s="4">
        <v>41</v>
      </c>
      <c r="AF7434" s="4">
        <v>39</v>
      </c>
      <c r="AG7434" s="19">
        <v>35</v>
      </c>
      <c r="AH7434" s="18">
        <v>38</v>
      </c>
      <c r="AI7434" s="4">
        <v>38</v>
      </c>
      <c r="AJ7434" s="4">
        <v>39</v>
      </c>
      <c r="AK7434" s="4">
        <v>39</v>
      </c>
      <c r="AL7434" s="4">
        <v>42</v>
      </c>
      <c r="AM7434" s="4">
        <v>23</v>
      </c>
      <c r="AN7434" s="4">
        <v>39</v>
      </c>
      <c r="AO7434" s="19">
        <v>40</v>
      </c>
    </row>
    <row r="7435" spans="1:41" x14ac:dyDescent="0.2">
      <c r="A7435" s="24" t="s">
        <v>35845</v>
      </c>
      <c r="B7435" s="24" t="s">
        <v>35844</v>
      </c>
      <c r="C7435" s="24" t="s">
        <v>35843</v>
      </c>
      <c r="D7435" s="24" t="s">
        <v>35842</v>
      </c>
      <c r="E7435" s="24" t="s">
        <v>35842</v>
      </c>
      <c r="F7435" s="26">
        <f t="shared" si="464"/>
        <v>-5.5846333503737355E-2</v>
      </c>
      <c r="G7435" s="8">
        <f t="shared" si="465"/>
        <v>0.82634212097624948</v>
      </c>
      <c r="H7435" s="4">
        <f t="shared" si="466"/>
        <v>8</v>
      </c>
      <c r="I7435" s="4">
        <f t="shared" si="467"/>
        <v>8</v>
      </c>
      <c r="J7435" s="1">
        <v>14.6144456863403</v>
      </c>
      <c r="K7435" s="1">
        <v>14.468808174133301</v>
      </c>
      <c r="L7435" s="1">
        <v>12.799277305603001</v>
      </c>
      <c r="M7435" s="1">
        <v>14.1478881835938</v>
      </c>
      <c r="N7435" s="1">
        <v>14.2571153640747</v>
      </c>
      <c r="O7435" s="1">
        <v>13.692975044250501</v>
      </c>
      <c r="P7435" s="1">
        <v>14.377047538757299</v>
      </c>
      <c r="Q7435" s="1">
        <v>14.1615962982178</v>
      </c>
      <c r="R7435" s="35">
        <v>13.8627634048462</v>
      </c>
      <c r="S7435" s="35">
        <v>14.126034736633301</v>
      </c>
      <c r="T7435" s="35">
        <v>13.562182426452599</v>
      </c>
      <c r="U7435" s="35">
        <v>14.759524345397899</v>
      </c>
      <c r="V7435" s="35">
        <v>13.492403984069799</v>
      </c>
      <c r="W7435" s="35">
        <v>14.279574394226101</v>
      </c>
      <c r="X7435" s="35">
        <v>14.013505935668899</v>
      </c>
      <c r="Y7435" s="35">
        <v>13.976393699646</v>
      </c>
      <c r="Z7435" s="18">
        <v>9</v>
      </c>
      <c r="AA7435" s="4">
        <v>10</v>
      </c>
      <c r="AB7435" s="4">
        <v>3</v>
      </c>
      <c r="AC7435" s="4">
        <v>6</v>
      </c>
      <c r="AD7435" s="4">
        <v>9</v>
      </c>
      <c r="AE7435" s="4">
        <v>7</v>
      </c>
      <c r="AF7435" s="4">
        <v>8</v>
      </c>
      <c r="AG7435" s="19">
        <v>6</v>
      </c>
      <c r="AH7435" s="18">
        <v>6</v>
      </c>
      <c r="AI7435" s="4">
        <v>8</v>
      </c>
      <c r="AJ7435" s="4">
        <v>7</v>
      </c>
      <c r="AK7435" s="4">
        <v>10</v>
      </c>
      <c r="AL7435" s="4">
        <v>8</v>
      </c>
      <c r="AM7435" s="4">
        <v>3</v>
      </c>
      <c r="AN7435" s="4">
        <v>7</v>
      </c>
      <c r="AO7435" s="19">
        <v>9</v>
      </c>
    </row>
    <row r="7436" spans="1:41" x14ac:dyDescent="0.2">
      <c r="A7436" s="24" t="s">
        <v>6392</v>
      </c>
      <c r="B7436" s="24" t="s">
        <v>6391</v>
      </c>
      <c r="C7436" s="24" t="s">
        <v>6390</v>
      </c>
      <c r="D7436" s="24" t="s">
        <v>6389</v>
      </c>
      <c r="E7436" s="24" t="s">
        <v>6389</v>
      </c>
      <c r="F7436" s="26">
        <f t="shared" si="464"/>
        <v>-1.6999959945689369E-2</v>
      </c>
      <c r="G7436" s="8">
        <f t="shared" si="465"/>
        <v>0.82637445110569896</v>
      </c>
      <c r="H7436" s="4">
        <f t="shared" si="466"/>
        <v>8</v>
      </c>
      <c r="I7436" s="4">
        <f t="shared" si="467"/>
        <v>8</v>
      </c>
      <c r="J7436" s="1">
        <v>16.178028106689499</v>
      </c>
      <c r="K7436" s="1">
        <v>16.096807479858398</v>
      </c>
      <c r="L7436" s="1">
        <v>16.489597320556602</v>
      </c>
      <c r="M7436" s="1">
        <v>16.252975463867202</v>
      </c>
      <c r="N7436" s="1">
        <v>16.200519561767599</v>
      </c>
      <c r="O7436" s="1">
        <v>16.418184280395501</v>
      </c>
      <c r="P7436" s="1">
        <v>16.029811859130898</v>
      </c>
      <c r="Q7436" s="1">
        <v>16.230646133422901</v>
      </c>
      <c r="R7436" s="35">
        <v>16.3367309570313</v>
      </c>
      <c r="S7436" s="35">
        <v>16.104944229126001</v>
      </c>
      <c r="T7436" s="35">
        <v>16.4148063659668</v>
      </c>
      <c r="U7436" s="35">
        <v>16.0663661956787</v>
      </c>
      <c r="V7436" s="35">
        <v>16.3883247375488</v>
      </c>
      <c r="W7436" s="35">
        <v>16.0299777984619</v>
      </c>
      <c r="X7436" s="35">
        <v>16.152271270751999</v>
      </c>
      <c r="Y7436" s="35">
        <v>16.267148971557599</v>
      </c>
      <c r="Z7436" s="18">
        <v>36</v>
      </c>
      <c r="AA7436" s="4">
        <v>39</v>
      </c>
      <c r="AB7436" s="4">
        <v>38</v>
      </c>
      <c r="AC7436" s="4">
        <v>36</v>
      </c>
      <c r="AD7436" s="4">
        <v>38</v>
      </c>
      <c r="AE7436" s="4">
        <v>39</v>
      </c>
      <c r="AF7436" s="4">
        <v>33</v>
      </c>
      <c r="AG7436" s="19">
        <v>36</v>
      </c>
      <c r="AH7436" s="18">
        <v>37</v>
      </c>
      <c r="AI7436" s="4">
        <v>37</v>
      </c>
      <c r="AJ7436" s="4">
        <v>37</v>
      </c>
      <c r="AK7436" s="4">
        <v>34</v>
      </c>
      <c r="AL7436" s="4">
        <v>40</v>
      </c>
      <c r="AM7436" s="4">
        <v>28</v>
      </c>
      <c r="AN7436" s="4">
        <v>35</v>
      </c>
      <c r="AO7436" s="19">
        <v>38</v>
      </c>
    </row>
    <row r="7437" spans="1:41" x14ac:dyDescent="0.2">
      <c r="A7437" s="24" t="s">
        <v>2403</v>
      </c>
      <c r="B7437" s="24" t="s">
        <v>2402</v>
      </c>
      <c r="C7437" s="24" t="s">
        <v>2401</v>
      </c>
      <c r="D7437" s="24" t="s">
        <v>2400</v>
      </c>
      <c r="E7437" s="24" t="s">
        <v>2400</v>
      </c>
      <c r="F7437" s="26">
        <f t="shared" si="464"/>
        <v>-4.5842409133921791E-2</v>
      </c>
      <c r="G7437" s="8">
        <f t="shared" si="465"/>
        <v>0.82640413607577801</v>
      </c>
      <c r="H7437" s="4">
        <f t="shared" si="466"/>
        <v>8</v>
      </c>
      <c r="I7437" s="4">
        <f t="shared" si="467"/>
        <v>8</v>
      </c>
      <c r="J7437" s="1">
        <v>19.658567428588899</v>
      </c>
      <c r="K7437" s="1">
        <v>19.325525283813501</v>
      </c>
      <c r="L7437" s="1">
        <v>19.1151332855225</v>
      </c>
      <c r="M7437" s="1">
        <v>19.360689163208001</v>
      </c>
      <c r="N7437" s="1">
        <v>19.3099689483643</v>
      </c>
      <c r="O7437" s="1">
        <v>19.055223464965799</v>
      </c>
      <c r="P7437" s="1">
        <v>20.103927612304702</v>
      </c>
      <c r="Q7437" s="1">
        <v>19.1664333343506</v>
      </c>
      <c r="R7437" s="35">
        <v>19.404167175293001</v>
      </c>
      <c r="S7437" s="35">
        <v>19.0968341827393</v>
      </c>
      <c r="T7437" s="35">
        <v>19.232486724853501</v>
      </c>
      <c r="U7437" s="35">
        <v>19.955760955810501</v>
      </c>
      <c r="V7437" s="35">
        <v>18.594120025634801</v>
      </c>
      <c r="W7437" s="35">
        <v>20.012880325317401</v>
      </c>
      <c r="X7437" s="35">
        <v>19.343320846557599</v>
      </c>
      <c r="Y7437" s="35">
        <v>19.089159011840799</v>
      </c>
      <c r="Z7437" s="18">
        <v>14</v>
      </c>
      <c r="AA7437" s="4">
        <v>12</v>
      </c>
      <c r="AB7437" s="4">
        <v>13</v>
      </c>
      <c r="AC7437" s="4">
        <v>13</v>
      </c>
      <c r="AD7437" s="4">
        <v>12</v>
      </c>
      <c r="AE7437" s="4">
        <v>13</v>
      </c>
      <c r="AF7437" s="4">
        <v>13</v>
      </c>
      <c r="AG7437" s="19">
        <v>12</v>
      </c>
      <c r="AH7437" s="18">
        <v>12</v>
      </c>
      <c r="AI7437" s="4">
        <v>12</v>
      </c>
      <c r="AJ7437" s="4">
        <v>15</v>
      </c>
      <c r="AK7437" s="4">
        <v>14</v>
      </c>
      <c r="AL7437" s="4">
        <v>14</v>
      </c>
      <c r="AM7437" s="4">
        <v>13</v>
      </c>
      <c r="AN7437" s="4">
        <v>13</v>
      </c>
      <c r="AO7437" s="19">
        <v>15</v>
      </c>
    </row>
    <row r="7438" spans="1:41" x14ac:dyDescent="0.2">
      <c r="A7438" s="24" t="s">
        <v>13925</v>
      </c>
      <c r="B7438" s="24" t="s">
        <v>13924</v>
      </c>
      <c r="C7438" s="24" t="s">
        <v>13923</v>
      </c>
      <c r="D7438" s="24" t="s">
        <v>13922</v>
      </c>
      <c r="E7438" s="24" t="s">
        <v>13922</v>
      </c>
      <c r="F7438" s="26">
        <f t="shared" si="464"/>
        <v>-3.013134002685014E-2</v>
      </c>
      <c r="G7438" s="8">
        <f t="shared" si="465"/>
        <v>0.82656281548713795</v>
      </c>
      <c r="H7438" s="4">
        <f t="shared" si="466"/>
        <v>8</v>
      </c>
      <c r="I7438" s="4">
        <f t="shared" si="467"/>
        <v>8</v>
      </c>
      <c r="J7438" s="1">
        <v>14.168366432189901</v>
      </c>
      <c r="K7438" s="1">
        <v>14.1665086746216</v>
      </c>
      <c r="L7438" s="1">
        <v>14.241447448730501</v>
      </c>
      <c r="M7438" s="1">
        <v>14.2105798721313</v>
      </c>
      <c r="N7438" s="1">
        <v>14.204532623291</v>
      </c>
      <c r="O7438" s="1">
        <v>14.5703420639038</v>
      </c>
      <c r="P7438" s="1">
        <v>14.1118364334106</v>
      </c>
      <c r="Q7438" s="1">
        <v>13.933478355407701</v>
      </c>
      <c r="R7438" s="35">
        <v>14.130619049072299</v>
      </c>
      <c r="S7438" s="35">
        <v>13.5934963226318</v>
      </c>
      <c r="T7438" s="35">
        <v>14.6568384170532</v>
      </c>
      <c r="U7438" s="35">
        <v>14.3326168060303</v>
      </c>
      <c r="V7438" s="35">
        <v>13.965314865112299</v>
      </c>
      <c r="W7438" s="35">
        <v>14.479515075683601</v>
      </c>
      <c r="X7438" s="35">
        <v>14.271637916564901</v>
      </c>
      <c r="Y7438" s="35">
        <v>13.9360027313232</v>
      </c>
      <c r="Z7438" s="18">
        <v>18</v>
      </c>
      <c r="AA7438" s="4">
        <v>21</v>
      </c>
      <c r="AB7438" s="4">
        <v>21</v>
      </c>
      <c r="AC7438" s="4">
        <v>16</v>
      </c>
      <c r="AD7438" s="4">
        <v>19</v>
      </c>
      <c r="AE7438" s="4">
        <v>22</v>
      </c>
      <c r="AF7438" s="4">
        <v>15</v>
      </c>
      <c r="AG7438" s="19">
        <v>16</v>
      </c>
      <c r="AH7438" s="18">
        <v>19</v>
      </c>
      <c r="AI7438" s="4">
        <v>17</v>
      </c>
      <c r="AJ7438" s="4">
        <v>19</v>
      </c>
      <c r="AK7438" s="4">
        <v>19</v>
      </c>
      <c r="AL7438" s="4">
        <v>21</v>
      </c>
      <c r="AM7438" s="4">
        <v>14</v>
      </c>
      <c r="AN7438" s="4">
        <v>19</v>
      </c>
      <c r="AO7438" s="19">
        <v>21</v>
      </c>
    </row>
    <row r="7439" spans="1:41" x14ac:dyDescent="0.2">
      <c r="A7439" s="24" t="s">
        <v>1629</v>
      </c>
      <c r="B7439" s="24" t="s">
        <v>1628</v>
      </c>
      <c r="C7439" s="24" t="s">
        <v>1627</v>
      </c>
      <c r="D7439" s="24" t="s">
        <v>1626</v>
      </c>
      <c r="E7439" s="24" t="s">
        <v>1626</v>
      </c>
      <c r="F7439" s="26">
        <f t="shared" si="464"/>
        <v>6.0286879539502181E-2</v>
      </c>
      <c r="G7439" s="8">
        <f t="shared" si="465"/>
        <v>0.82676048718523709</v>
      </c>
      <c r="H7439" s="4">
        <f t="shared" si="466"/>
        <v>8</v>
      </c>
      <c r="I7439" s="4">
        <f t="shared" si="467"/>
        <v>8</v>
      </c>
      <c r="J7439" s="1">
        <v>15.9275674819946</v>
      </c>
      <c r="K7439" s="1">
        <v>15.676077842712401</v>
      </c>
      <c r="L7439" s="1">
        <v>14.723890304565399</v>
      </c>
      <c r="M7439" s="1">
        <v>15.763215065002401</v>
      </c>
      <c r="N7439" s="1">
        <v>15.1626081466675</v>
      </c>
      <c r="O7439" s="1">
        <v>13.979067802429199</v>
      </c>
      <c r="P7439" s="1">
        <v>15.6808376312256</v>
      </c>
      <c r="Q7439" s="1">
        <v>15.4706363677979</v>
      </c>
      <c r="R7439" s="35">
        <v>15.508537292480501</v>
      </c>
      <c r="S7439" s="35">
        <v>15.513699531555201</v>
      </c>
      <c r="T7439" s="35">
        <v>15.1550951004028</v>
      </c>
      <c r="U7439" s="35">
        <v>15.7857360839844</v>
      </c>
      <c r="V7439" s="35">
        <v>14.503471374511699</v>
      </c>
      <c r="W7439" s="35">
        <v>15.310208320617701</v>
      </c>
      <c r="X7439" s="35">
        <v>15.553626060485801</v>
      </c>
      <c r="Y7439" s="35">
        <v>15.5358219146729</v>
      </c>
      <c r="Z7439" s="18">
        <v>18</v>
      </c>
      <c r="AA7439" s="4">
        <v>18</v>
      </c>
      <c r="AB7439" s="4">
        <v>15</v>
      </c>
      <c r="AC7439" s="4">
        <v>16</v>
      </c>
      <c r="AD7439" s="4">
        <v>17</v>
      </c>
      <c r="AE7439" s="4">
        <v>16</v>
      </c>
      <c r="AF7439" s="4">
        <v>17</v>
      </c>
      <c r="AG7439" s="19">
        <v>15</v>
      </c>
      <c r="AH7439" s="18">
        <v>16</v>
      </c>
      <c r="AI7439" s="4">
        <v>16</v>
      </c>
      <c r="AJ7439" s="4">
        <v>18</v>
      </c>
      <c r="AK7439" s="4">
        <v>16</v>
      </c>
      <c r="AL7439" s="4">
        <v>18</v>
      </c>
      <c r="AM7439" s="4">
        <v>11</v>
      </c>
      <c r="AN7439" s="4">
        <v>17</v>
      </c>
      <c r="AO7439" s="19">
        <v>17</v>
      </c>
    </row>
    <row r="7440" spans="1:41" x14ac:dyDescent="0.2">
      <c r="A7440" s="24" t="s">
        <v>10683</v>
      </c>
      <c r="B7440" s="24" t="s">
        <v>10682</v>
      </c>
      <c r="C7440" s="24" t="s">
        <v>10681</v>
      </c>
      <c r="D7440" s="24" t="s">
        <v>10680</v>
      </c>
      <c r="E7440" s="24" t="s">
        <v>10680</v>
      </c>
      <c r="F7440" s="26">
        <f t="shared" si="464"/>
        <v>-1.874279975888804E-2</v>
      </c>
      <c r="G7440" s="8">
        <f t="shared" si="465"/>
        <v>0.82676929289011325</v>
      </c>
      <c r="H7440" s="4">
        <f t="shared" si="466"/>
        <v>8</v>
      </c>
      <c r="I7440" s="4">
        <f t="shared" si="467"/>
        <v>8</v>
      </c>
      <c r="J7440" s="1">
        <v>14.6970052719116</v>
      </c>
      <c r="K7440" s="1">
        <v>14.6394309997559</v>
      </c>
      <c r="L7440" s="1">
        <v>14.3805017471313</v>
      </c>
      <c r="M7440" s="1">
        <v>14.838671684265099</v>
      </c>
      <c r="N7440" s="1">
        <v>14.675742149353001</v>
      </c>
      <c r="O7440" s="1">
        <v>14.368049621581999</v>
      </c>
      <c r="P7440" s="1">
        <v>14.6514549255371</v>
      </c>
      <c r="Q7440" s="1">
        <v>14.4106035232544</v>
      </c>
      <c r="R7440" s="35">
        <v>14.5889778137207</v>
      </c>
      <c r="S7440" s="35">
        <v>14.378735542297401</v>
      </c>
      <c r="T7440" s="35">
        <v>14.505700111389199</v>
      </c>
      <c r="U7440" s="35">
        <v>14.778775215148899</v>
      </c>
      <c r="V7440" s="35">
        <v>14.434556961059601</v>
      </c>
      <c r="W7440" s="35">
        <v>14.7567548751831</v>
      </c>
      <c r="X7440" s="35">
        <v>14.681831359863301</v>
      </c>
      <c r="Y7440" s="35">
        <v>14.3861856460571</v>
      </c>
      <c r="Z7440" s="18">
        <v>38</v>
      </c>
      <c r="AA7440" s="4">
        <v>40</v>
      </c>
      <c r="AB7440" s="4">
        <v>36</v>
      </c>
      <c r="AC7440" s="4">
        <v>35</v>
      </c>
      <c r="AD7440" s="4">
        <v>35</v>
      </c>
      <c r="AE7440" s="4">
        <v>37</v>
      </c>
      <c r="AF7440" s="4">
        <v>35</v>
      </c>
      <c r="AG7440" s="19">
        <v>34</v>
      </c>
      <c r="AH7440" s="18">
        <v>35</v>
      </c>
      <c r="AI7440" s="4">
        <v>30</v>
      </c>
      <c r="AJ7440" s="4">
        <v>37</v>
      </c>
      <c r="AK7440" s="4">
        <v>38</v>
      </c>
      <c r="AL7440" s="4">
        <v>35</v>
      </c>
      <c r="AM7440" s="4">
        <v>21</v>
      </c>
      <c r="AN7440" s="4">
        <v>37</v>
      </c>
      <c r="AO7440" s="19">
        <v>40</v>
      </c>
    </row>
    <row r="7441" spans="1:41" x14ac:dyDescent="0.2">
      <c r="A7441" s="24" t="s">
        <v>8672</v>
      </c>
      <c r="B7441" s="24" t="s">
        <v>8678</v>
      </c>
      <c r="C7441" s="24" t="s">
        <v>8677</v>
      </c>
      <c r="D7441" s="24" t="s">
        <v>8676</v>
      </c>
      <c r="E7441" s="24" t="s">
        <v>4321</v>
      </c>
      <c r="F7441" s="26">
        <f t="shared" si="464"/>
        <v>-2.9322147369427398E-2</v>
      </c>
      <c r="G7441" s="8">
        <f t="shared" si="465"/>
        <v>0.82691385880904955</v>
      </c>
      <c r="H7441" s="4">
        <f t="shared" si="466"/>
        <v>8</v>
      </c>
      <c r="I7441" s="4">
        <f t="shared" si="467"/>
        <v>8</v>
      </c>
      <c r="J7441" s="1">
        <v>20.325588226318398</v>
      </c>
      <c r="K7441" s="1">
        <v>20.146488189697301</v>
      </c>
      <c r="L7441" s="1">
        <v>20.424436569213899</v>
      </c>
      <c r="M7441" s="1">
        <v>20.474906921386701</v>
      </c>
      <c r="N7441" s="1">
        <v>20.151626586914102</v>
      </c>
      <c r="O7441" s="1">
        <v>19.898429870605501</v>
      </c>
      <c r="P7441" s="1">
        <v>20.8314399719238</v>
      </c>
      <c r="Q7441" s="1">
        <v>20.8390216827393</v>
      </c>
      <c r="R7441" s="35">
        <v>20.455551147460898</v>
      </c>
      <c r="S7441" s="35">
        <v>20.4492378234863</v>
      </c>
      <c r="T7441" s="35">
        <v>20.155361175537099</v>
      </c>
      <c r="U7441" s="35">
        <v>20.431034088134801</v>
      </c>
      <c r="V7441" s="35">
        <v>20.557334899902301</v>
      </c>
      <c r="W7441" s="35">
        <v>20.1367492675781</v>
      </c>
      <c r="X7441" s="35">
        <v>20.178840637206999</v>
      </c>
      <c r="Y7441" s="35">
        <v>20.493251800537099</v>
      </c>
      <c r="Z7441" s="18">
        <v>5</v>
      </c>
      <c r="AA7441" s="4">
        <v>5</v>
      </c>
      <c r="AB7441" s="4">
        <v>6</v>
      </c>
      <c r="AC7441" s="4">
        <v>6</v>
      </c>
      <c r="AD7441" s="4">
        <v>5</v>
      </c>
      <c r="AE7441" s="4">
        <v>5</v>
      </c>
      <c r="AF7441" s="4">
        <v>5</v>
      </c>
      <c r="AG7441" s="19">
        <v>6</v>
      </c>
      <c r="AH7441" s="18">
        <v>6</v>
      </c>
      <c r="AI7441" s="4">
        <v>5</v>
      </c>
      <c r="AJ7441" s="4">
        <v>5</v>
      </c>
      <c r="AK7441" s="4">
        <v>4</v>
      </c>
      <c r="AL7441" s="4">
        <v>5</v>
      </c>
      <c r="AM7441" s="4">
        <v>5</v>
      </c>
      <c r="AN7441" s="4">
        <v>4</v>
      </c>
      <c r="AO7441" s="19">
        <v>5</v>
      </c>
    </row>
    <row r="7442" spans="1:41" x14ac:dyDescent="0.2">
      <c r="A7442" s="24" t="s">
        <v>10344</v>
      </c>
      <c r="B7442" s="24" t="s">
        <v>10343</v>
      </c>
      <c r="C7442" s="24" t="s">
        <v>10342</v>
      </c>
      <c r="D7442" s="24" t="s">
        <v>10341</v>
      </c>
      <c r="E7442" s="24" t="s">
        <v>10341</v>
      </c>
      <c r="F7442" s="26">
        <f t="shared" si="464"/>
        <v>-3.8776993751502786E-2</v>
      </c>
      <c r="G7442" s="8">
        <f t="shared" si="465"/>
        <v>0.82694322283720334</v>
      </c>
      <c r="H7442" s="4">
        <f t="shared" si="466"/>
        <v>8</v>
      </c>
      <c r="I7442" s="4">
        <f t="shared" si="467"/>
        <v>8</v>
      </c>
      <c r="J7442" s="1">
        <v>16.105922698974599</v>
      </c>
      <c r="K7442" s="1">
        <v>16.250785827636701</v>
      </c>
      <c r="L7442" s="1">
        <v>15.999550819396999</v>
      </c>
      <c r="M7442" s="1">
        <v>16.1055297851563</v>
      </c>
      <c r="N7442" s="1">
        <v>15.519248962402299</v>
      </c>
      <c r="O7442" s="1">
        <v>15.9411067962646</v>
      </c>
      <c r="P7442" s="1">
        <v>15.719581604003899</v>
      </c>
      <c r="Q7442" s="1">
        <v>15.6687469482422</v>
      </c>
      <c r="R7442" s="35">
        <v>16.309852600097699</v>
      </c>
      <c r="S7442" s="35">
        <v>16.1275844573975</v>
      </c>
      <c r="T7442" s="35">
        <v>16.058088302612301</v>
      </c>
      <c r="U7442" s="35">
        <v>16.060747146606399</v>
      </c>
      <c r="V7442" s="35">
        <v>14.9162759780884</v>
      </c>
      <c r="W7442" s="35">
        <v>15.8172931671143</v>
      </c>
      <c r="X7442" s="35">
        <v>15.810265541076699</v>
      </c>
      <c r="Y7442" s="35">
        <v>15.900150299072299</v>
      </c>
      <c r="Z7442" s="18">
        <v>9</v>
      </c>
      <c r="AA7442" s="4">
        <v>10</v>
      </c>
      <c r="AB7442" s="4">
        <v>7</v>
      </c>
      <c r="AC7442" s="4">
        <v>8</v>
      </c>
      <c r="AD7442" s="4">
        <v>9</v>
      </c>
      <c r="AE7442" s="4">
        <v>9</v>
      </c>
      <c r="AF7442" s="4">
        <v>8</v>
      </c>
      <c r="AG7442" s="19">
        <v>8</v>
      </c>
      <c r="AH7442" s="18">
        <v>9</v>
      </c>
      <c r="AI7442" s="4">
        <v>7</v>
      </c>
      <c r="AJ7442" s="4">
        <v>10</v>
      </c>
      <c r="AK7442" s="4">
        <v>10</v>
      </c>
      <c r="AL7442" s="4">
        <v>9</v>
      </c>
      <c r="AM7442" s="4">
        <v>5</v>
      </c>
      <c r="AN7442" s="4">
        <v>10</v>
      </c>
      <c r="AO7442" s="19">
        <v>9</v>
      </c>
    </row>
    <row r="7443" spans="1:41" x14ac:dyDescent="0.2">
      <c r="A7443" s="24" t="s">
        <v>1737</v>
      </c>
      <c r="B7443" s="24" t="s">
        <v>1736</v>
      </c>
      <c r="C7443" s="24" t="s">
        <v>1735</v>
      </c>
      <c r="D7443" s="24" t="s">
        <v>1734</v>
      </c>
      <c r="E7443" s="24" t="s">
        <v>1734</v>
      </c>
      <c r="F7443" s="26">
        <f t="shared" si="464"/>
        <v>-4.6551942825310277E-2</v>
      </c>
      <c r="G7443" s="8">
        <f t="shared" si="465"/>
        <v>0.82694349333345363</v>
      </c>
      <c r="H7443" s="4">
        <f t="shared" si="466"/>
        <v>8</v>
      </c>
      <c r="I7443" s="4">
        <f t="shared" si="467"/>
        <v>8</v>
      </c>
      <c r="J7443" s="1">
        <v>14.395962715148899</v>
      </c>
      <c r="K7443" s="1">
        <v>14.634601593017599</v>
      </c>
      <c r="L7443" s="1">
        <v>13.4822282791138</v>
      </c>
      <c r="M7443" s="1">
        <v>13.875412940979</v>
      </c>
      <c r="N7443" s="1">
        <v>14.4178256988525</v>
      </c>
      <c r="O7443" s="1">
        <v>14.362813949585</v>
      </c>
      <c r="P7443" s="1">
        <v>14.3814754486084</v>
      </c>
      <c r="Q7443" s="1">
        <v>13.9070596694946</v>
      </c>
      <c r="R7443" s="35">
        <v>14.2693681716919</v>
      </c>
      <c r="S7443" s="35">
        <v>13.734656333923301</v>
      </c>
      <c r="T7443" s="35">
        <v>13.8806266784668</v>
      </c>
      <c r="U7443" s="35">
        <v>14.655966758728001</v>
      </c>
      <c r="V7443" s="35">
        <v>14.7879438400269</v>
      </c>
      <c r="W7443" s="35">
        <v>13.48668384552</v>
      </c>
      <c r="X7443" s="35">
        <v>14.287590026855501</v>
      </c>
      <c r="Y7443" s="35">
        <v>13.982129096984901</v>
      </c>
      <c r="Z7443" s="18">
        <v>6</v>
      </c>
      <c r="AA7443" s="4">
        <v>5</v>
      </c>
      <c r="AB7443" s="4">
        <v>3</v>
      </c>
      <c r="AC7443" s="4">
        <v>5</v>
      </c>
      <c r="AD7443" s="4">
        <v>6</v>
      </c>
      <c r="AE7443" s="4">
        <v>7</v>
      </c>
      <c r="AF7443" s="4">
        <v>6</v>
      </c>
      <c r="AG7443" s="19">
        <v>7</v>
      </c>
      <c r="AH7443" s="18">
        <v>8</v>
      </c>
      <c r="AI7443" s="4">
        <v>7</v>
      </c>
      <c r="AJ7443" s="4">
        <v>5</v>
      </c>
      <c r="AK7443" s="4">
        <v>8</v>
      </c>
      <c r="AL7443" s="4">
        <v>5</v>
      </c>
      <c r="AM7443" s="4">
        <v>3</v>
      </c>
      <c r="AN7443" s="4">
        <v>6</v>
      </c>
      <c r="AO7443" s="19">
        <v>9</v>
      </c>
    </row>
    <row r="7444" spans="1:41" x14ac:dyDescent="0.2">
      <c r="A7444" s="24" t="s">
        <v>12166</v>
      </c>
      <c r="B7444" s="24" t="s">
        <v>12165</v>
      </c>
      <c r="C7444" s="24" t="s">
        <v>12164</v>
      </c>
      <c r="D7444" s="24" t="s">
        <v>12163</v>
      </c>
      <c r="E7444" s="24" t="s">
        <v>12163</v>
      </c>
      <c r="F7444" s="26">
        <f t="shared" si="464"/>
        <v>1.5932321548460138E-2</v>
      </c>
      <c r="G7444" s="8">
        <f t="shared" si="465"/>
        <v>0.82709577788989785</v>
      </c>
      <c r="H7444" s="4">
        <f t="shared" si="466"/>
        <v>8</v>
      </c>
      <c r="I7444" s="4">
        <f t="shared" si="467"/>
        <v>8</v>
      </c>
      <c r="J7444" s="1">
        <v>13.890881538391101</v>
      </c>
      <c r="K7444" s="1">
        <v>13.789614677429199</v>
      </c>
      <c r="L7444" s="1">
        <v>13.676100730896</v>
      </c>
      <c r="M7444" s="1">
        <v>13.6611318588257</v>
      </c>
      <c r="N7444" s="1">
        <v>13.877168655395501</v>
      </c>
      <c r="O7444" s="1">
        <v>13.773612976074199</v>
      </c>
      <c r="P7444" s="1">
        <v>13.8967580795288</v>
      </c>
      <c r="Q7444" s="1">
        <v>13.7361164093018</v>
      </c>
      <c r="R7444" s="35">
        <v>13.639239311218301</v>
      </c>
      <c r="S7444" s="35">
        <v>13.9280185699463</v>
      </c>
      <c r="T7444" s="35">
        <v>13.7546472549438</v>
      </c>
      <c r="U7444" s="35">
        <v>13.7730875015259</v>
      </c>
      <c r="V7444" s="35">
        <v>13.601666450500501</v>
      </c>
      <c r="W7444" s="35">
        <v>14.0381727218628</v>
      </c>
      <c r="X7444" s="35">
        <v>14.046654701232899</v>
      </c>
      <c r="Y7444" s="35">
        <v>13.647356986999499</v>
      </c>
      <c r="Z7444" s="18">
        <v>5</v>
      </c>
      <c r="AA7444" s="4">
        <v>6</v>
      </c>
      <c r="AB7444" s="4">
        <v>5</v>
      </c>
      <c r="AC7444" s="4">
        <v>5</v>
      </c>
      <c r="AD7444" s="4">
        <v>4</v>
      </c>
      <c r="AE7444" s="4">
        <v>6</v>
      </c>
      <c r="AF7444" s="4">
        <v>5</v>
      </c>
      <c r="AG7444" s="19">
        <v>5</v>
      </c>
      <c r="AH7444" s="18">
        <v>4</v>
      </c>
      <c r="AI7444" s="4">
        <v>6</v>
      </c>
      <c r="AJ7444" s="4">
        <v>5</v>
      </c>
      <c r="AK7444" s="4">
        <v>5</v>
      </c>
      <c r="AL7444" s="4">
        <v>6</v>
      </c>
      <c r="AM7444" s="4">
        <v>6</v>
      </c>
      <c r="AN7444" s="4">
        <v>6</v>
      </c>
      <c r="AO7444" s="19">
        <v>5</v>
      </c>
    </row>
    <row r="7445" spans="1:41" x14ac:dyDescent="0.2">
      <c r="A7445" s="24" t="s">
        <v>6206</v>
      </c>
      <c r="B7445" s="24" t="s">
        <v>6205</v>
      </c>
      <c r="C7445" s="24" t="s">
        <v>6204</v>
      </c>
      <c r="D7445" s="24" t="s">
        <v>6203</v>
      </c>
      <c r="E7445" s="24" t="s">
        <v>6203</v>
      </c>
      <c r="F7445" s="26">
        <f t="shared" si="464"/>
        <v>-2.251243591308949E-2</v>
      </c>
      <c r="G7445" s="8">
        <f t="shared" si="465"/>
        <v>0.8275789125337516</v>
      </c>
      <c r="H7445" s="4">
        <f t="shared" si="466"/>
        <v>8</v>
      </c>
      <c r="I7445" s="4">
        <f t="shared" si="467"/>
        <v>8</v>
      </c>
      <c r="J7445" s="1">
        <v>20.1428928375244</v>
      </c>
      <c r="K7445" s="1">
        <v>20.044681549072301</v>
      </c>
      <c r="L7445" s="1">
        <v>20.2248210906982</v>
      </c>
      <c r="M7445" s="1">
        <v>20.42014503479</v>
      </c>
      <c r="N7445" s="1">
        <v>19.9945182800293</v>
      </c>
      <c r="O7445" s="1">
        <v>20.181886672973601</v>
      </c>
      <c r="P7445" s="1">
        <v>20.5151557922363</v>
      </c>
      <c r="Q7445" s="1">
        <v>20.471406936645501</v>
      </c>
      <c r="R7445" s="35">
        <v>20.229946136474599</v>
      </c>
      <c r="S7445" s="35">
        <v>20.327684402465799</v>
      </c>
      <c r="T7445" s="35">
        <v>20.098669052123999</v>
      </c>
      <c r="U7445" s="35">
        <v>20.334640502929702</v>
      </c>
      <c r="V7445" s="35">
        <v>19.776792526245099</v>
      </c>
      <c r="W7445" s="35">
        <v>20.320848464965799</v>
      </c>
      <c r="X7445" s="35">
        <v>20.271446228027301</v>
      </c>
      <c r="Y7445" s="35">
        <v>20.455381393432599</v>
      </c>
      <c r="Z7445" s="18">
        <v>15</v>
      </c>
      <c r="AA7445" s="4">
        <v>15</v>
      </c>
      <c r="AB7445" s="4">
        <v>14</v>
      </c>
      <c r="AC7445" s="4">
        <v>14</v>
      </c>
      <c r="AD7445" s="4">
        <v>14</v>
      </c>
      <c r="AE7445" s="4">
        <v>15</v>
      </c>
      <c r="AF7445" s="4">
        <v>14</v>
      </c>
      <c r="AG7445" s="19">
        <v>14</v>
      </c>
      <c r="AH7445" s="18">
        <v>15</v>
      </c>
      <c r="AI7445" s="4">
        <v>15</v>
      </c>
      <c r="AJ7445" s="4">
        <v>15</v>
      </c>
      <c r="AK7445" s="4">
        <v>15</v>
      </c>
      <c r="AL7445" s="4">
        <v>15</v>
      </c>
      <c r="AM7445" s="4">
        <v>14</v>
      </c>
      <c r="AN7445" s="4">
        <v>15</v>
      </c>
      <c r="AO7445" s="19">
        <v>15</v>
      </c>
    </row>
    <row r="7446" spans="1:41" x14ac:dyDescent="0.2">
      <c r="A7446" s="24" t="s">
        <v>27683</v>
      </c>
      <c r="B7446" s="24" t="s">
        <v>27682</v>
      </c>
      <c r="C7446" s="24" t="s">
        <v>27681</v>
      </c>
      <c r="D7446" s="24" t="s">
        <v>27680</v>
      </c>
      <c r="E7446" s="24" t="s">
        <v>27680</v>
      </c>
      <c r="F7446" s="26">
        <f t="shared" si="464"/>
        <v>1.1203527450572182E-2</v>
      </c>
      <c r="G7446" s="8">
        <f t="shared" si="465"/>
        <v>0.82759661018914488</v>
      </c>
      <c r="H7446" s="4">
        <f t="shared" si="466"/>
        <v>8</v>
      </c>
      <c r="I7446" s="4">
        <f t="shared" si="467"/>
        <v>8</v>
      </c>
      <c r="J7446" s="1">
        <v>16.575370788574201</v>
      </c>
      <c r="K7446" s="1">
        <v>16.632640838623001</v>
      </c>
      <c r="L7446" s="1">
        <v>16.6739292144775</v>
      </c>
      <c r="M7446" s="1">
        <v>16.629697799682599</v>
      </c>
      <c r="N7446" s="1">
        <v>16.713413238525401</v>
      </c>
      <c r="O7446" s="1">
        <v>16.7213535308838</v>
      </c>
      <c r="P7446" s="1">
        <v>16.524032592773398</v>
      </c>
      <c r="Q7446" s="1">
        <v>16.397363662719702</v>
      </c>
      <c r="R7446" s="35">
        <v>16.637163162231399</v>
      </c>
      <c r="S7446" s="35">
        <v>16.545438766479499</v>
      </c>
      <c r="T7446" s="35">
        <v>16.731676101684599</v>
      </c>
      <c r="U7446" s="35">
        <v>16.6056728363037</v>
      </c>
      <c r="V7446" s="35">
        <v>16.438966751098601</v>
      </c>
      <c r="W7446" s="35">
        <v>16.6234531402588</v>
      </c>
      <c r="X7446" s="35">
        <v>16.672508239746101</v>
      </c>
      <c r="Y7446" s="35">
        <v>16.702550888061499</v>
      </c>
      <c r="Z7446" s="18">
        <v>16</v>
      </c>
      <c r="AA7446" s="4">
        <v>18</v>
      </c>
      <c r="AB7446" s="4">
        <v>18</v>
      </c>
      <c r="AC7446" s="4">
        <v>17</v>
      </c>
      <c r="AD7446" s="4">
        <v>16</v>
      </c>
      <c r="AE7446" s="4">
        <v>19</v>
      </c>
      <c r="AF7446" s="4">
        <v>17</v>
      </c>
      <c r="AG7446" s="19">
        <v>17</v>
      </c>
      <c r="AH7446" s="18">
        <v>16</v>
      </c>
      <c r="AI7446" s="4">
        <v>19</v>
      </c>
      <c r="AJ7446" s="4">
        <v>19</v>
      </c>
      <c r="AK7446" s="4">
        <v>18</v>
      </c>
      <c r="AL7446" s="4">
        <v>19</v>
      </c>
      <c r="AM7446" s="4">
        <v>19</v>
      </c>
      <c r="AN7446" s="4">
        <v>19</v>
      </c>
      <c r="AO7446" s="19">
        <v>19</v>
      </c>
    </row>
    <row r="7447" spans="1:41" x14ac:dyDescent="0.2">
      <c r="A7447" s="24" t="s">
        <v>28696</v>
      </c>
      <c r="B7447" s="24" t="s">
        <v>28695</v>
      </c>
      <c r="C7447" s="24" t="s">
        <v>28694</v>
      </c>
      <c r="D7447" s="24" t="s">
        <v>28693</v>
      </c>
      <c r="E7447" s="24" t="s">
        <v>28693</v>
      </c>
      <c r="F7447" s="26">
        <f t="shared" si="464"/>
        <v>2.7260422706600451E-2</v>
      </c>
      <c r="G7447" s="8">
        <f t="shared" si="465"/>
        <v>0.8278263860934707</v>
      </c>
      <c r="H7447" s="4">
        <f t="shared" si="466"/>
        <v>8</v>
      </c>
      <c r="I7447" s="4">
        <f t="shared" si="467"/>
        <v>8</v>
      </c>
      <c r="J7447" s="1">
        <v>13.7910404205322</v>
      </c>
      <c r="K7447" s="1">
        <v>13.5741319656372</v>
      </c>
      <c r="L7447" s="1">
        <v>13.7217721939087</v>
      </c>
      <c r="M7447" s="1">
        <v>13.231616973876999</v>
      </c>
      <c r="N7447" s="1">
        <v>13.4279279708862</v>
      </c>
      <c r="O7447" s="1">
        <v>13.380825996398899</v>
      </c>
      <c r="P7447" s="1">
        <v>13.2163696289063</v>
      </c>
      <c r="Q7447" s="1">
        <v>13.797712326049799</v>
      </c>
      <c r="R7447" s="35">
        <v>13.4583940505981</v>
      </c>
      <c r="S7447" s="35">
        <v>13.3083391189575</v>
      </c>
      <c r="T7447" s="35">
        <v>13.5052652359009</v>
      </c>
      <c r="U7447" s="35">
        <v>13.128872871398899</v>
      </c>
      <c r="V7447" s="35">
        <v>13.8198795318604</v>
      </c>
      <c r="W7447" s="35">
        <v>13.547376632690399</v>
      </c>
      <c r="X7447" s="35">
        <v>13.7229356765747</v>
      </c>
      <c r="Y7447" s="35">
        <v>13.8684177398682</v>
      </c>
      <c r="Z7447" s="18">
        <v>7</v>
      </c>
      <c r="AA7447" s="4">
        <v>8</v>
      </c>
      <c r="AB7447" s="4">
        <v>8</v>
      </c>
      <c r="AC7447" s="4">
        <v>8</v>
      </c>
      <c r="AD7447" s="4">
        <v>9</v>
      </c>
      <c r="AE7447" s="4">
        <v>8</v>
      </c>
      <c r="AF7447" s="4">
        <v>7</v>
      </c>
      <c r="AG7447" s="19">
        <v>6</v>
      </c>
      <c r="AH7447" s="18">
        <v>9</v>
      </c>
      <c r="AI7447" s="4">
        <v>9</v>
      </c>
      <c r="AJ7447" s="4">
        <v>9</v>
      </c>
      <c r="AK7447" s="4">
        <v>8</v>
      </c>
      <c r="AL7447" s="4">
        <v>8</v>
      </c>
      <c r="AM7447" s="4">
        <v>4</v>
      </c>
      <c r="AN7447" s="4">
        <v>5</v>
      </c>
      <c r="AO7447" s="19">
        <v>8</v>
      </c>
    </row>
    <row r="7448" spans="1:41" x14ac:dyDescent="0.2">
      <c r="A7448" s="24" t="s">
        <v>27525</v>
      </c>
      <c r="B7448" s="24" t="s">
        <v>27524</v>
      </c>
      <c r="C7448" s="24" t="s">
        <v>27523</v>
      </c>
      <c r="D7448" s="24" t="s">
        <v>27522</v>
      </c>
      <c r="E7448" s="24" t="s">
        <v>27522</v>
      </c>
      <c r="F7448" s="26">
        <f t="shared" si="464"/>
        <v>-5.162465572357533E-2</v>
      </c>
      <c r="G7448" s="8">
        <f t="shared" si="465"/>
        <v>0.82801244878484193</v>
      </c>
      <c r="H7448" s="4">
        <f t="shared" si="466"/>
        <v>8</v>
      </c>
      <c r="I7448" s="4">
        <f t="shared" si="467"/>
        <v>8</v>
      </c>
      <c r="J7448" s="1">
        <v>14.9927968978882</v>
      </c>
      <c r="K7448" s="1">
        <v>14.5850677490234</v>
      </c>
      <c r="L7448" s="1">
        <v>13.8493661880493</v>
      </c>
      <c r="M7448" s="1">
        <v>14.767666816711399</v>
      </c>
      <c r="N7448" s="1">
        <v>14.2215871810913</v>
      </c>
      <c r="O7448" s="1">
        <v>13.301496505737299</v>
      </c>
      <c r="P7448" s="1">
        <v>14.6441383361816</v>
      </c>
      <c r="Q7448" s="1">
        <v>14.695467948913601</v>
      </c>
      <c r="R7448" s="35">
        <v>14.5817356109619</v>
      </c>
      <c r="S7448" s="35">
        <v>14.151603698730501</v>
      </c>
      <c r="T7448" s="35">
        <v>14.333987236022899</v>
      </c>
      <c r="U7448" s="35">
        <v>14.6897687911987</v>
      </c>
      <c r="V7448" s="35">
        <v>14.371483802795399</v>
      </c>
      <c r="W7448" s="35">
        <v>14.560386657714799</v>
      </c>
      <c r="X7448" s="35">
        <v>13.583153724670399</v>
      </c>
      <c r="Y7448" s="35">
        <v>14.3724708557129</v>
      </c>
      <c r="Z7448" s="18">
        <v>2</v>
      </c>
      <c r="AA7448" s="4">
        <v>2</v>
      </c>
      <c r="AB7448" s="4">
        <v>2</v>
      </c>
      <c r="AC7448" s="4">
        <v>3</v>
      </c>
      <c r="AD7448" s="4">
        <v>2</v>
      </c>
      <c r="AE7448" s="4">
        <v>2</v>
      </c>
      <c r="AF7448" s="4">
        <v>3</v>
      </c>
      <c r="AG7448" s="19">
        <v>2</v>
      </c>
      <c r="AH7448" s="18">
        <v>2</v>
      </c>
      <c r="AI7448" s="4">
        <v>3</v>
      </c>
      <c r="AJ7448" s="4">
        <v>3</v>
      </c>
      <c r="AK7448" s="4">
        <v>3</v>
      </c>
      <c r="AL7448" s="4">
        <v>2</v>
      </c>
      <c r="AM7448" s="4">
        <v>2</v>
      </c>
      <c r="AN7448" s="4">
        <v>3</v>
      </c>
      <c r="AO7448" s="19">
        <v>2</v>
      </c>
    </row>
    <row r="7449" spans="1:41" x14ac:dyDescent="0.2">
      <c r="A7449" s="24" t="s">
        <v>24215</v>
      </c>
      <c r="B7449" s="24" t="s">
        <v>24214</v>
      </c>
      <c r="C7449" s="24" t="s">
        <v>24213</v>
      </c>
      <c r="D7449" s="24" t="s">
        <v>24212</v>
      </c>
      <c r="E7449" s="24" t="s">
        <v>24212</v>
      </c>
      <c r="F7449" s="26">
        <f t="shared" si="464"/>
        <v>2.6932954788223995E-2</v>
      </c>
      <c r="G7449" s="8">
        <f t="shared" si="465"/>
        <v>0.82838029542124059</v>
      </c>
      <c r="H7449" s="4">
        <f t="shared" si="466"/>
        <v>8</v>
      </c>
      <c r="I7449" s="4">
        <f t="shared" si="467"/>
        <v>8</v>
      </c>
      <c r="J7449" s="1">
        <v>15.0737152099609</v>
      </c>
      <c r="K7449" s="1">
        <v>15.109622955322299</v>
      </c>
      <c r="L7449" s="1">
        <v>14.460833549499499</v>
      </c>
      <c r="M7449" s="1">
        <v>14.8994703292847</v>
      </c>
      <c r="N7449" s="1">
        <v>14.9231557846069</v>
      </c>
      <c r="O7449" s="1">
        <v>14.420578956604</v>
      </c>
      <c r="P7449" s="1">
        <v>14.8049325942993</v>
      </c>
      <c r="Q7449" s="1">
        <v>14.796521186828601</v>
      </c>
      <c r="R7449" s="35">
        <v>14.8001165390015</v>
      </c>
      <c r="S7449" s="35">
        <v>15.240679740905801</v>
      </c>
      <c r="T7449" s="35">
        <v>14.622560501098601</v>
      </c>
      <c r="U7449" s="35">
        <v>14.959454536438001</v>
      </c>
      <c r="V7449" s="35">
        <v>14.490136146545399</v>
      </c>
      <c r="W7449" s="35">
        <v>14.898964881896999</v>
      </c>
      <c r="X7449" s="35">
        <v>14.725435256958001</v>
      </c>
      <c r="Y7449" s="35">
        <v>14.966946601867701</v>
      </c>
      <c r="Z7449" s="18">
        <v>18</v>
      </c>
      <c r="AA7449" s="4">
        <v>18</v>
      </c>
      <c r="AB7449" s="4">
        <v>19</v>
      </c>
      <c r="AC7449" s="4">
        <v>18</v>
      </c>
      <c r="AD7449" s="4">
        <v>20</v>
      </c>
      <c r="AE7449" s="4">
        <v>18</v>
      </c>
      <c r="AF7449" s="4">
        <v>17</v>
      </c>
      <c r="AG7449" s="19">
        <v>18</v>
      </c>
      <c r="AH7449" s="18">
        <v>17</v>
      </c>
      <c r="AI7449" s="4">
        <v>20</v>
      </c>
      <c r="AJ7449" s="4">
        <v>19</v>
      </c>
      <c r="AK7449" s="4">
        <v>20</v>
      </c>
      <c r="AL7449" s="4">
        <v>19</v>
      </c>
      <c r="AM7449" s="4">
        <v>9</v>
      </c>
      <c r="AN7449" s="4">
        <v>18</v>
      </c>
      <c r="AO7449" s="19">
        <v>18</v>
      </c>
    </row>
    <row r="7450" spans="1:41" x14ac:dyDescent="0.2">
      <c r="A7450" s="24" t="s">
        <v>32225</v>
      </c>
      <c r="B7450" s="24" t="s">
        <v>32224</v>
      </c>
      <c r="C7450" s="24" t="s">
        <v>32223</v>
      </c>
      <c r="D7450" s="24" t="s">
        <v>32222</v>
      </c>
      <c r="E7450" s="24" t="s">
        <v>32222</v>
      </c>
      <c r="F7450" s="26">
        <f t="shared" si="464"/>
        <v>5.7396650314325726E-2</v>
      </c>
      <c r="G7450" s="8">
        <f t="shared" si="465"/>
        <v>0.82873194869712807</v>
      </c>
      <c r="H7450" s="4">
        <f t="shared" si="466"/>
        <v>8</v>
      </c>
      <c r="I7450" s="4">
        <f t="shared" si="467"/>
        <v>8</v>
      </c>
      <c r="J7450" s="1">
        <v>15.3786773681641</v>
      </c>
      <c r="K7450" s="1">
        <v>14.9132957458496</v>
      </c>
      <c r="L7450" s="1">
        <v>14.117261886596699</v>
      </c>
      <c r="M7450" s="1">
        <v>14.4614858627319</v>
      </c>
      <c r="N7450" s="1">
        <v>14.2657175064087</v>
      </c>
      <c r="O7450" s="1">
        <v>14.7251482009888</v>
      </c>
      <c r="P7450" s="1">
        <v>14.3340711593628</v>
      </c>
      <c r="Q7450" s="1">
        <v>15.265347480773899</v>
      </c>
      <c r="R7450" s="35">
        <v>15.0002994537354</v>
      </c>
      <c r="S7450" s="35">
        <v>13.6614770889282</v>
      </c>
      <c r="T7450" s="35">
        <v>15.2145433425903</v>
      </c>
      <c r="U7450" s="35">
        <v>14.929087638855</v>
      </c>
      <c r="V7450" s="35">
        <v>15.3849086761475</v>
      </c>
      <c r="W7450" s="35">
        <v>14.2769021987915</v>
      </c>
      <c r="X7450" s="35">
        <v>14.9832611083984</v>
      </c>
      <c r="Y7450" s="35">
        <v>14.469698905944799</v>
      </c>
      <c r="Z7450" s="18">
        <v>2</v>
      </c>
      <c r="AA7450" s="4">
        <v>3</v>
      </c>
      <c r="AB7450" s="4">
        <v>3</v>
      </c>
      <c r="AC7450" s="4">
        <v>2</v>
      </c>
      <c r="AD7450" s="4">
        <v>3</v>
      </c>
      <c r="AE7450" s="4">
        <v>3</v>
      </c>
      <c r="AF7450" s="4">
        <v>3</v>
      </c>
      <c r="AG7450" s="19">
        <v>2</v>
      </c>
      <c r="AH7450" s="18">
        <v>2</v>
      </c>
      <c r="AI7450" s="4">
        <v>2</v>
      </c>
      <c r="AJ7450" s="4">
        <v>3</v>
      </c>
      <c r="AK7450" s="4">
        <v>3</v>
      </c>
      <c r="AL7450" s="4">
        <v>3</v>
      </c>
      <c r="AM7450" s="4">
        <v>3</v>
      </c>
      <c r="AN7450" s="4">
        <v>3</v>
      </c>
      <c r="AO7450" s="19">
        <v>3</v>
      </c>
    </row>
    <row r="7451" spans="1:41" x14ac:dyDescent="0.2">
      <c r="A7451" s="24" t="s">
        <v>10901</v>
      </c>
      <c r="B7451" s="24" t="s">
        <v>10900</v>
      </c>
      <c r="C7451" s="24" t="s">
        <v>10899</v>
      </c>
      <c r="D7451" s="24" t="s">
        <v>10898</v>
      </c>
      <c r="E7451" s="24" t="s">
        <v>10898</v>
      </c>
      <c r="F7451" s="26">
        <f t="shared" si="464"/>
        <v>-4.6209573745766619E-2</v>
      </c>
      <c r="G7451" s="8">
        <f t="shared" si="465"/>
        <v>0.82891205929990908</v>
      </c>
      <c r="H7451" s="4">
        <f t="shared" si="466"/>
        <v>8</v>
      </c>
      <c r="I7451" s="4">
        <f t="shared" si="467"/>
        <v>8</v>
      </c>
      <c r="J7451" s="1">
        <v>18.010763168335</v>
      </c>
      <c r="K7451" s="1">
        <v>18.124782562255898</v>
      </c>
      <c r="L7451" s="1">
        <v>17.822290420532202</v>
      </c>
      <c r="M7451" s="1">
        <v>17.431726455688501</v>
      </c>
      <c r="N7451" s="1">
        <v>17.582208633422901</v>
      </c>
      <c r="O7451" s="1">
        <v>17.933887481689499</v>
      </c>
      <c r="P7451" s="1">
        <v>17.241527557373001</v>
      </c>
      <c r="Q7451" s="1">
        <v>17.101554870605501</v>
      </c>
      <c r="R7451" s="35">
        <v>17.283359527587901</v>
      </c>
      <c r="S7451" s="35">
        <v>17.784948348998999</v>
      </c>
      <c r="T7451" s="35">
        <v>17.839351654052699</v>
      </c>
      <c r="U7451" s="35">
        <v>17.942686080932599</v>
      </c>
      <c r="V7451" s="35">
        <v>16.694276809692401</v>
      </c>
      <c r="W7451" s="35">
        <v>17.371385574340799</v>
      </c>
      <c r="X7451" s="35">
        <v>18.048992156982401</v>
      </c>
      <c r="Y7451" s="35">
        <v>17.914064407348601</v>
      </c>
      <c r="Z7451" s="18">
        <v>7</v>
      </c>
      <c r="AA7451" s="4">
        <v>7</v>
      </c>
      <c r="AB7451" s="4">
        <v>7</v>
      </c>
      <c r="AC7451" s="4">
        <v>7</v>
      </c>
      <c r="AD7451" s="4">
        <v>7</v>
      </c>
      <c r="AE7451" s="4">
        <v>6</v>
      </c>
      <c r="AF7451" s="4">
        <v>6</v>
      </c>
      <c r="AG7451" s="19">
        <v>6</v>
      </c>
      <c r="AH7451" s="18">
        <v>6</v>
      </c>
      <c r="AI7451" s="4">
        <v>7</v>
      </c>
      <c r="AJ7451" s="4">
        <v>7</v>
      </c>
      <c r="AK7451" s="4">
        <v>7</v>
      </c>
      <c r="AL7451" s="4">
        <v>7</v>
      </c>
      <c r="AM7451" s="4">
        <v>5</v>
      </c>
      <c r="AN7451" s="4">
        <v>7</v>
      </c>
      <c r="AO7451" s="19">
        <v>7</v>
      </c>
    </row>
    <row r="7452" spans="1:41" x14ac:dyDescent="0.2">
      <c r="A7452" s="24" t="s">
        <v>3088</v>
      </c>
      <c r="B7452" s="24" t="s">
        <v>3087</v>
      </c>
      <c r="C7452" s="24" t="s">
        <v>3086</v>
      </c>
      <c r="D7452" s="24" t="s">
        <v>3085</v>
      </c>
      <c r="E7452" s="24" t="s">
        <v>3085</v>
      </c>
      <c r="F7452" s="26">
        <f t="shared" si="464"/>
        <v>-2.965056896208651E-2</v>
      </c>
      <c r="G7452" s="8">
        <f t="shared" si="465"/>
        <v>0.82905917151743069</v>
      </c>
      <c r="H7452" s="4">
        <f t="shared" si="466"/>
        <v>8</v>
      </c>
      <c r="I7452" s="4">
        <f t="shared" si="467"/>
        <v>8</v>
      </c>
      <c r="J7452" s="1">
        <v>16.9175128936768</v>
      </c>
      <c r="K7452" s="1">
        <v>16.9753227233887</v>
      </c>
      <c r="L7452" s="1">
        <v>16.7291965484619</v>
      </c>
      <c r="M7452" s="1">
        <v>16.885303497314499</v>
      </c>
      <c r="N7452" s="1">
        <v>16.7451362609863</v>
      </c>
      <c r="O7452" s="1">
        <v>16.6370639801025</v>
      </c>
      <c r="P7452" s="1">
        <v>16.5795803070068</v>
      </c>
      <c r="Q7452" s="1">
        <v>16.837985992431602</v>
      </c>
      <c r="R7452" s="35">
        <v>16.814933776855501</v>
      </c>
      <c r="S7452" s="35">
        <v>16.865552902221701</v>
      </c>
      <c r="T7452" s="35">
        <v>16.849258422851602</v>
      </c>
      <c r="U7452" s="35">
        <v>16.830539703369102</v>
      </c>
      <c r="V7452" s="35">
        <v>15.925936698913601</v>
      </c>
      <c r="W7452" s="35">
        <v>16.7426643371582</v>
      </c>
      <c r="X7452" s="35">
        <v>16.912725448608398</v>
      </c>
      <c r="Y7452" s="35">
        <v>17.1282863616943</v>
      </c>
      <c r="Z7452" s="18">
        <v>15</v>
      </c>
      <c r="AA7452" s="4">
        <v>16</v>
      </c>
      <c r="AB7452" s="4">
        <v>15</v>
      </c>
      <c r="AC7452" s="4">
        <v>15</v>
      </c>
      <c r="AD7452" s="4">
        <v>15</v>
      </c>
      <c r="AE7452" s="4">
        <v>16</v>
      </c>
      <c r="AF7452" s="4">
        <v>14</v>
      </c>
      <c r="AG7452" s="19">
        <v>14</v>
      </c>
      <c r="AH7452" s="18">
        <v>14</v>
      </c>
      <c r="AI7452" s="4">
        <v>15</v>
      </c>
      <c r="AJ7452" s="4">
        <v>16</v>
      </c>
      <c r="AK7452" s="4">
        <v>16</v>
      </c>
      <c r="AL7452" s="4">
        <v>15</v>
      </c>
      <c r="AM7452" s="4">
        <v>13</v>
      </c>
      <c r="AN7452" s="4">
        <v>15</v>
      </c>
      <c r="AO7452" s="19">
        <v>16</v>
      </c>
    </row>
    <row r="7453" spans="1:41" x14ac:dyDescent="0.2">
      <c r="A7453" s="24" t="s">
        <v>2631</v>
      </c>
      <c r="B7453" s="24" t="s">
        <v>2630</v>
      </c>
      <c r="C7453" s="24" t="s">
        <v>2629</v>
      </c>
      <c r="D7453" s="24" t="s">
        <v>2628</v>
      </c>
      <c r="E7453" s="24" t="s">
        <v>2628</v>
      </c>
      <c r="F7453" s="26">
        <f t="shared" si="464"/>
        <v>6.325948238371204E-2</v>
      </c>
      <c r="G7453" s="8">
        <f t="shared" si="465"/>
        <v>0.82905923632997869</v>
      </c>
      <c r="H7453" s="4">
        <f t="shared" si="466"/>
        <v>8</v>
      </c>
      <c r="I7453" s="4">
        <f t="shared" si="467"/>
        <v>8</v>
      </c>
      <c r="J7453" s="1">
        <v>12.409406661987299</v>
      </c>
      <c r="K7453" s="1">
        <v>12.302852630615201</v>
      </c>
      <c r="L7453" s="1">
        <v>12.8631639480591</v>
      </c>
      <c r="M7453" s="1">
        <v>12.1527442932129</v>
      </c>
      <c r="N7453" s="1">
        <v>11.931250572204601</v>
      </c>
      <c r="O7453" s="1">
        <v>12.7049903869629</v>
      </c>
      <c r="P7453" s="1">
        <v>11.4472332000732</v>
      </c>
      <c r="Q7453" s="1">
        <v>12.3654937744141</v>
      </c>
      <c r="R7453" s="35">
        <v>11.984265327453601</v>
      </c>
      <c r="S7453" s="35">
        <v>12.687047958374</v>
      </c>
      <c r="T7453" s="35">
        <v>13.307471275329601</v>
      </c>
      <c r="U7453" s="35">
        <v>12.3502597808838</v>
      </c>
      <c r="V7453" s="35">
        <v>11.974429130554199</v>
      </c>
      <c r="W7453" s="35">
        <v>11.1942338943481</v>
      </c>
      <c r="X7453" s="35">
        <v>12.0939493179321</v>
      </c>
      <c r="Y7453" s="35">
        <v>13.091554641723601</v>
      </c>
      <c r="Z7453" s="18">
        <v>4</v>
      </c>
      <c r="AA7453" s="4">
        <v>3</v>
      </c>
      <c r="AB7453" s="4">
        <v>4</v>
      </c>
      <c r="AC7453" s="4">
        <v>4</v>
      </c>
      <c r="AD7453" s="4">
        <v>4</v>
      </c>
      <c r="AE7453" s="4">
        <v>4</v>
      </c>
      <c r="AF7453" s="4">
        <v>2</v>
      </c>
      <c r="AG7453" s="19">
        <v>4</v>
      </c>
      <c r="AH7453" s="18">
        <v>3</v>
      </c>
      <c r="AI7453" s="4">
        <v>4</v>
      </c>
      <c r="AJ7453" s="4">
        <v>4</v>
      </c>
      <c r="AK7453" s="4">
        <v>4</v>
      </c>
      <c r="AL7453" s="4">
        <v>4</v>
      </c>
      <c r="AM7453" s="4">
        <v>3</v>
      </c>
      <c r="AN7453" s="4">
        <v>4</v>
      </c>
      <c r="AO7453" s="19">
        <v>4</v>
      </c>
    </row>
    <row r="7454" spans="1:41" x14ac:dyDescent="0.2">
      <c r="A7454" s="24" t="s">
        <v>14790</v>
      </c>
      <c r="B7454" s="24" t="s">
        <v>14794</v>
      </c>
      <c r="C7454" s="24" t="s">
        <v>14793</v>
      </c>
      <c r="D7454" s="24" t="s">
        <v>14791</v>
      </c>
      <c r="E7454" s="24" t="s">
        <v>14792</v>
      </c>
      <c r="F7454" s="26">
        <f t="shared" si="464"/>
        <v>-2.5986398969385149E-2</v>
      </c>
      <c r="G7454" s="8">
        <f t="shared" si="465"/>
        <v>0.82908286484300242</v>
      </c>
      <c r="H7454" s="4">
        <f t="shared" si="466"/>
        <v>7</v>
      </c>
      <c r="I7454" s="4">
        <f t="shared" si="467"/>
        <v>7</v>
      </c>
      <c r="J7454" s="1">
        <v>12.1947841644287</v>
      </c>
      <c r="K7454" s="1">
        <v>12.049076080322299</v>
      </c>
      <c r="L7454" s="1">
        <v>11.976070404052701</v>
      </c>
      <c r="M7454" s="1">
        <v>12.342913627624499</v>
      </c>
      <c r="N7454" s="1">
        <v>12.1429395675659</v>
      </c>
      <c r="O7454" s="1">
        <v>12.549124717712401</v>
      </c>
      <c r="P7454" s="1">
        <v>12.0497331619263</v>
      </c>
      <c r="Q7454" s="1" t="s">
        <v>34</v>
      </c>
      <c r="R7454" s="35">
        <v>12.3363809585571</v>
      </c>
      <c r="S7454" s="35" t="s">
        <v>34</v>
      </c>
      <c r="T7454" s="35">
        <v>12.461177825927701</v>
      </c>
      <c r="U7454" s="35">
        <v>11.7452335357666</v>
      </c>
      <c r="V7454" s="35">
        <v>12.2763509750366</v>
      </c>
      <c r="W7454" s="35">
        <v>12.1209373474121</v>
      </c>
      <c r="X7454" s="35">
        <v>12.2019309997559</v>
      </c>
      <c r="Y7454" s="35">
        <v>11.980725288391101</v>
      </c>
      <c r="Z7454" s="18">
        <v>3</v>
      </c>
      <c r="AA7454" s="4">
        <v>3</v>
      </c>
      <c r="AB7454" s="4">
        <v>3</v>
      </c>
      <c r="AC7454" s="4">
        <v>3</v>
      </c>
      <c r="AD7454" s="4">
        <v>3</v>
      </c>
      <c r="AE7454" s="4">
        <v>2</v>
      </c>
      <c r="AF7454" s="4">
        <v>2</v>
      </c>
      <c r="AG7454" s="19">
        <v>1</v>
      </c>
      <c r="AH7454" s="18">
        <v>2</v>
      </c>
      <c r="AI7454" s="4">
        <v>1</v>
      </c>
      <c r="AJ7454" s="4">
        <v>3</v>
      </c>
      <c r="AK7454" s="4">
        <v>3</v>
      </c>
      <c r="AL7454" s="4">
        <v>3</v>
      </c>
      <c r="AM7454" s="4">
        <v>3</v>
      </c>
      <c r="AN7454" s="4">
        <v>3</v>
      </c>
      <c r="AO7454" s="19">
        <v>3</v>
      </c>
    </row>
    <row r="7455" spans="1:41" x14ac:dyDescent="0.2">
      <c r="A7455" s="24" t="s">
        <v>25316</v>
      </c>
      <c r="B7455" s="24" t="s">
        <v>25315</v>
      </c>
      <c r="C7455" s="24" t="s">
        <v>25314</v>
      </c>
      <c r="D7455" s="24" t="s">
        <v>25313</v>
      </c>
      <c r="E7455" s="24" t="s">
        <v>25313</v>
      </c>
      <c r="F7455" s="26">
        <f t="shared" si="464"/>
        <v>-4.5741319656363189E-2</v>
      </c>
      <c r="G7455" s="8">
        <f t="shared" si="465"/>
        <v>0.82913102429881291</v>
      </c>
      <c r="H7455" s="4">
        <f t="shared" si="466"/>
        <v>8</v>
      </c>
      <c r="I7455" s="4">
        <f t="shared" si="467"/>
        <v>8</v>
      </c>
      <c r="J7455" s="1">
        <v>14.0067644119263</v>
      </c>
      <c r="K7455" s="1">
        <v>14.035280227661101</v>
      </c>
      <c r="L7455" s="1">
        <v>13.4405317306519</v>
      </c>
      <c r="M7455" s="1">
        <v>13.7649230957031</v>
      </c>
      <c r="N7455" s="1">
        <v>13.4648523330688</v>
      </c>
      <c r="O7455" s="1">
        <v>12.869738578796399</v>
      </c>
      <c r="P7455" s="1">
        <v>13.354910850524901</v>
      </c>
      <c r="Q7455" s="1">
        <v>13.217553138732899</v>
      </c>
      <c r="R7455" s="35">
        <v>13.2195043563843</v>
      </c>
      <c r="S7455" s="35">
        <v>13.485477447509799</v>
      </c>
      <c r="T7455" s="35">
        <v>13.512937545776399</v>
      </c>
      <c r="U7455" s="35">
        <v>13.7319345474243</v>
      </c>
      <c r="V7455" s="35">
        <v>12.664456367492701</v>
      </c>
      <c r="W7455" s="35">
        <v>13.7896461486816</v>
      </c>
      <c r="X7455" s="35">
        <v>14.096435546875</v>
      </c>
      <c r="Y7455" s="35">
        <v>13.288231849670399</v>
      </c>
      <c r="Z7455" s="18">
        <v>7</v>
      </c>
      <c r="AA7455" s="4">
        <v>9</v>
      </c>
      <c r="AB7455" s="4">
        <v>8</v>
      </c>
      <c r="AC7455" s="4">
        <v>7</v>
      </c>
      <c r="AD7455" s="4">
        <v>8</v>
      </c>
      <c r="AE7455" s="4">
        <v>8</v>
      </c>
      <c r="AF7455" s="4">
        <v>8</v>
      </c>
      <c r="AG7455" s="19">
        <v>8</v>
      </c>
      <c r="AH7455" s="18">
        <v>8</v>
      </c>
      <c r="AI7455" s="4">
        <v>7</v>
      </c>
      <c r="AJ7455" s="4">
        <v>8</v>
      </c>
      <c r="AK7455" s="4">
        <v>7</v>
      </c>
      <c r="AL7455" s="4">
        <v>7</v>
      </c>
      <c r="AM7455" s="4">
        <v>4</v>
      </c>
      <c r="AN7455" s="4">
        <v>8</v>
      </c>
      <c r="AO7455" s="19">
        <v>9</v>
      </c>
    </row>
    <row r="7456" spans="1:41" x14ac:dyDescent="0.2">
      <c r="A7456" s="24" t="s">
        <v>30968</v>
      </c>
      <c r="B7456" s="24" t="s">
        <v>30967</v>
      </c>
      <c r="C7456" s="24" t="s">
        <v>30966</v>
      </c>
      <c r="D7456" s="24" t="s">
        <v>30965</v>
      </c>
      <c r="E7456" s="24" t="s">
        <v>30965</v>
      </c>
      <c r="F7456" s="26">
        <f t="shared" si="464"/>
        <v>1.2776851654045629E-2</v>
      </c>
      <c r="G7456" s="8">
        <f t="shared" si="465"/>
        <v>0.82913392881702586</v>
      </c>
      <c r="H7456" s="4">
        <f t="shared" si="466"/>
        <v>8</v>
      </c>
      <c r="I7456" s="4">
        <f t="shared" si="467"/>
        <v>8</v>
      </c>
      <c r="J7456" s="1">
        <v>17.2868461608887</v>
      </c>
      <c r="K7456" s="1">
        <v>17.272018432617202</v>
      </c>
      <c r="L7456" s="1">
        <v>17.351861953735401</v>
      </c>
      <c r="M7456" s="1">
        <v>17.263095855712901</v>
      </c>
      <c r="N7456" s="1">
        <v>17.2946472167969</v>
      </c>
      <c r="O7456" s="1">
        <v>17.6247882843018</v>
      </c>
      <c r="P7456" s="1">
        <v>17.305322647094702</v>
      </c>
      <c r="Q7456" s="1">
        <v>17.314414978027301</v>
      </c>
      <c r="R7456" s="35">
        <v>17.282020568847699</v>
      </c>
      <c r="S7456" s="35">
        <v>17.512870788574201</v>
      </c>
      <c r="T7456" s="35">
        <v>17.400995254516602</v>
      </c>
      <c r="U7456" s="35">
        <v>17.135780334472699</v>
      </c>
      <c r="V7456" s="35">
        <v>17.377845764160199</v>
      </c>
      <c r="W7456" s="35">
        <v>17.4466228485107</v>
      </c>
      <c r="X7456" s="35">
        <v>17.3311882019043</v>
      </c>
      <c r="Y7456" s="35">
        <v>17.327886581420898</v>
      </c>
      <c r="Z7456" s="18">
        <v>61</v>
      </c>
      <c r="AA7456" s="4">
        <v>63</v>
      </c>
      <c r="AB7456" s="4">
        <v>57</v>
      </c>
      <c r="AC7456" s="4">
        <v>58</v>
      </c>
      <c r="AD7456" s="4">
        <v>57</v>
      </c>
      <c r="AE7456" s="4">
        <v>63</v>
      </c>
      <c r="AF7456" s="4">
        <v>50</v>
      </c>
      <c r="AG7456" s="19">
        <v>56</v>
      </c>
      <c r="AH7456" s="18">
        <v>60</v>
      </c>
      <c r="AI7456" s="4">
        <v>59</v>
      </c>
      <c r="AJ7456" s="4">
        <v>66</v>
      </c>
      <c r="AK7456" s="4">
        <v>59</v>
      </c>
      <c r="AL7456" s="4">
        <v>65</v>
      </c>
      <c r="AM7456" s="4">
        <v>55</v>
      </c>
      <c r="AN7456" s="4">
        <v>61</v>
      </c>
      <c r="AO7456" s="19">
        <v>66</v>
      </c>
    </row>
    <row r="7457" spans="1:41" x14ac:dyDescent="0.2">
      <c r="A7457" s="24" t="s">
        <v>23137</v>
      </c>
      <c r="B7457" s="24" t="s">
        <v>23136</v>
      </c>
      <c r="C7457" s="24" t="s">
        <v>23135</v>
      </c>
      <c r="D7457" s="24" t="s">
        <v>23134</v>
      </c>
      <c r="E7457" s="24" t="s">
        <v>23134</v>
      </c>
      <c r="F7457" s="26">
        <f t="shared" si="464"/>
        <v>4.5643312590460283E-2</v>
      </c>
      <c r="G7457" s="8">
        <f t="shared" si="465"/>
        <v>0.82943193501631962</v>
      </c>
      <c r="H7457" s="4">
        <f t="shared" si="466"/>
        <v>8</v>
      </c>
      <c r="I7457" s="4">
        <f t="shared" si="467"/>
        <v>7</v>
      </c>
      <c r="J7457" s="1">
        <v>13.333183288574199</v>
      </c>
      <c r="K7457" s="1">
        <v>13.573493003845201</v>
      </c>
      <c r="L7457" s="1">
        <v>13.2623558044434</v>
      </c>
      <c r="M7457" s="1">
        <v>12.5325412750244</v>
      </c>
      <c r="N7457" s="1">
        <v>13.279604911804199</v>
      </c>
      <c r="O7457" s="1">
        <v>12.8400535583496</v>
      </c>
      <c r="P7457" s="1">
        <v>13.5305528640747</v>
      </c>
      <c r="Q7457" s="1">
        <v>12.396532058715801</v>
      </c>
      <c r="R7457" s="35">
        <v>12.8129930496216</v>
      </c>
      <c r="S7457" s="35">
        <v>13.157031059265099</v>
      </c>
      <c r="T7457" s="35">
        <v>13.019514083862299</v>
      </c>
      <c r="U7457" s="35">
        <v>13.0483865737915</v>
      </c>
      <c r="V7457" s="35">
        <v>13.8043327331543</v>
      </c>
      <c r="W7457" s="35">
        <v>13.2935438156128</v>
      </c>
      <c r="X7457" s="35" t="s">
        <v>34</v>
      </c>
      <c r="Y7457" s="35">
        <v>12.8384790420532</v>
      </c>
      <c r="Z7457" s="18">
        <v>2</v>
      </c>
      <c r="AA7457" s="4">
        <v>2</v>
      </c>
      <c r="AB7457" s="4">
        <v>2</v>
      </c>
      <c r="AC7457" s="4">
        <v>2</v>
      </c>
      <c r="AD7457" s="4">
        <v>2</v>
      </c>
      <c r="AE7457" s="4">
        <v>2</v>
      </c>
      <c r="AF7457" s="4">
        <v>2</v>
      </c>
      <c r="AG7457" s="19">
        <v>2</v>
      </c>
      <c r="AH7457" s="18">
        <v>2</v>
      </c>
      <c r="AI7457" s="4">
        <v>2</v>
      </c>
      <c r="AJ7457" s="4">
        <v>2</v>
      </c>
      <c r="AK7457" s="4">
        <v>2</v>
      </c>
      <c r="AL7457" s="4">
        <v>2</v>
      </c>
      <c r="AM7457" s="4">
        <v>2</v>
      </c>
      <c r="AN7457" s="4">
        <v>2</v>
      </c>
      <c r="AO7457" s="19">
        <v>1</v>
      </c>
    </row>
    <row r="7458" spans="1:41" x14ac:dyDescent="0.2">
      <c r="A7458" s="24" t="s">
        <v>36855</v>
      </c>
      <c r="B7458" s="24" t="s">
        <v>36854</v>
      </c>
      <c r="C7458" s="24" t="s">
        <v>36853</v>
      </c>
      <c r="D7458" s="24" t="s">
        <v>36851</v>
      </c>
      <c r="E7458" s="24" t="s">
        <v>36852</v>
      </c>
      <c r="F7458" s="26">
        <f t="shared" si="464"/>
        <v>5.061702728272266E-2</v>
      </c>
      <c r="G7458" s="8">
        <f t="shared" si="465"/>
        <v>0.82947007955149377</v>
      </c>
      <c r="H7458" s="4">
        <f t="shared" si="466"/>
        <v>5</v>
      </c>
      <c r="I7458" s="4">
        <f t="shared" si="467"/>
        <v>8</v>
      </c>
      <c r="J7458" s="1" t="s">
        <v>34</v>
      </c>
      <c r="K7458" s="1" t="s">
        <v>34</v>
      </c>
      <c r="L7458" s="1">
        <v>13.070793151855501</v>
      </c>
      <c r="M7458" s="1">
        <v>13.617823600769</v>
      </c>
      <c r="N7458" s="1">
        <v>13.4658212661743</v>
      </c>
      <c r="O7458" s="1">
        <v>13.739042282104499</v>
      </c>
      <c r="P7458" s="1">
        <v>13.1665287017822</v>
      </c>
      <c r="Q7458" s="1" t="s">
        <v>34</v>
      </c>
      <c r="R7458" s="35">
        <v>12.9564361572266</v>
      </c>
      <c r="S7458" s="35">
        <v>13.8750200271606</v>
      </c>
      <c r="T7458" s="35">
        <v>13.533281326293899</v>
      </c>
      <c r="U7458" s="35">
        <v>13.8136205673218</v>
      </c>
      <c r="V7458" s="35">
        <v>12.668781280517599</v>
      </c>
      <c r="W7458" s="35">
        <v>13.9267778396606</v>
      </c>
      <c r="X7458" s="35">
        <v>13.3000240325928</v>
      </c>
      <c r="Y7458" s="35">
        <v>13.6270093917847</v>
      </c>
      <c r="Z7458" s="18">
        <v>1</v>
      </c>
      <c r="AA7458" s="4">
        <v>1</v>
      </c>
      <c r="AB7458" s="4">
        <v>2</v>
      </c>
      <c r="AC7458" s="4">
        <v>2</v>
      </c>
      <c r="AD7458" s="4">
        <v>2</v>
      </c>
      <c r="AE7458" s="4">
        <v>2</v>
      </c>
      <c r="AF7458" s="4">
        <v>2</v>
      </c>
      <c r="AG7458" s="19">
        <v>1</v>
      </c>
      <c r="AH7458" s="18">
        <v>2</v>
      </c>
      <c r="AI7458" s="4">
        <v>2</v>
      </c>
      <c r="AJ7458" s="4">
        <v>2</v>
      </c>
      <c r="AK7458" s="4">
        <v>2</v>
      </c>
      <c r="AL7458" s="4">
        <v>2</v>
      </c>
      <c r="AM7458" s="4">
        <v>2</v>
      </c>
      <c r="AN7458" s="4">
        <v>2</v>
      </c>
      <c r="AO7458" s="19">
        <v>2</v>
      </c>
    </row>
    <row r="7459" spans="1:41" x14ac:dyDescent="0.2">
      <c r="A7459" s="24" t="s">
        <v>17177</v>
      </c>
      <c r="B7459" s="24" t="s">
        <v>17176</v>
      </c>
      <c r="C7459" s="24" t="s">
        <v>17175</v>
      </c>
      <c r="D7459" s="24" t="s">
        <v>17174</v>
      </c>
      <c r="E7459" s="24" t="s">
        <v>17174</v>
      </c>
      <c r="F7459" s="26">
        <f t="shared" si="464"/>
        <v>5.8904511587961395E-2</v>
      </c>
      <c r="G7459" s="8">
        <f t="shared" si="465"/>
        <v>0.82954571935566268</v>
      </c>
      <c r="H7459" s="4">
        <f t="shared" si="466"/>
        <v>8</v>
      </c>
      <c r="I7459" s="4">
        <f t="shared" si="467"/>
        <v>7</v>
      </c>
      <c r="J7459" s="1">
        <v>12.529132843017599</v>
      </c>
      <c r="K7459" s="1">
        <v>12.1897163391113</v>
      </c>
      <c r="L7459" s="1">
        <v>11.8337755203247</v>
      </c>
      <c r="M7459" s="1">
        <v>10.8228816986084</v>
      </c>
      <c r="N7459" s="1">
        <v>12.315616607666</v>
      </c>
      <c r="O7459" s="1">
        <v>12.1606187820435</v>
      </c>
      <c r="P7459" s="1">
        <v>12.839892387390099</v>
      </c>
      <c r="Q7459" s="1">
        <v>12.688263893127401</v>
      </c>
      <c r="R7459" s="35">
        <v>12.3162336349487</v>
      </c>
      <c r="S7459" s="35">
        <v>11.721402168273899</v>
      </c>
      <c r="T7459" s="35">
        <v>12.346383094787599</v>
      </c>
      <c r="U7459" s="35">
        <v>12.418255805969199</v>
      </c>
      <c r="V7459" s="35" t="s">
        <v>34</v>
      </c>
      <c r="W7459" s="35">
        <v>12.6643161773682</v>
      </c>
      <c r="X7459" s="35">
        <v>12.3444204330444</v>
      </c>
      <c r="Y7459" s="35">
        <v>11.8087310791016</v>
      </c>
      <c r="Z7459" s="18">
        <v>3</v>
      </c>
      <c r="AA7459" s="4">
        <v>3</v>
      </c>
      <c r="AB7459" s="4">
        <v>3</v>
      </c>
      <c r="AC7459" s="4">
        <v>2</v>
      </c>
      <c r="AD7459" s="4">
        <v>3</v>
      </c>
      <c r="AE7459" s="4">
        <v>3</v>
      </c>
      <c r="AF7459" s="4">
        <v>3</v>
      </c>
      <c r="AG7459" s="19">
        <v>2</v>
      </c>
      <c r="AH7459" s="18">
        <v>2</v>
      </c>
      <c r="AI7459" s="4">
        <v>3</v>
      </c>
      <c r="AJ7459" s="4">
        <v>3</v>
      </c>
      <c r="AK7459" s="4">
        <v>3</v>
      </c>
      <c r="AL7459" s="4">
        <v>3</v>
      </c>
      <c r="AM7459" s="4">
        <v>0</v>
      </c>
      <c r="AN7459" s="4">
        <v>3</v>
      </c>
      <c r="AO7459" s="19">
        <v>3</v>
      </c>
    </row>
    <row r="7460" spans="1:41" x14ac:dyDescent="0.2">
      <c r="A7460" s="24" t="s">
        <v>11928</v>
      </c>
      <c r="B7460" s="24" t="s">
        <v>11927</v>
      </c>
      <c r="C7460" s="24" t="s">
        <v>11926</v>
      </c>
      <c r="D7460" s="24" t="s">
        <v>11925</v>
      </c>
      <c r="E7460" s="24" t="s">
        <v>11925</v>
      </c>
      <c r="F7460" s="26">
        <f t="shared" si="464"/>
        <v>-5.9488705226366179E-2</v>
      </c>
      <c r="G7460" s="8">
        <f t="shared" si="465"/>
        <v>0.82957060256478443</v>
      </c>
      <c r="H7460" s="4">
        <f t="shared" si="466"/>
        <v>4</v>
      </c>
      <c r="I7460" s="4">
        <f t="shared" si="467"/>
        <v>7</v>
      </c>
      <c r="J7460" s="1">
        <v>11.766996383666999</v>
      </c>
      <c r="K7460" s="1">
        <v>11.7532339096069</v>
      </c>
      <c r="L7460" s="1" t="s">
        <v>34</v>
      </c>
      <c r="M7460" s="1">
        <v>12.0809440612793</v>
      </c>
      <c r="N7460" s="1" t="s">
        <v>34</v>
      </c>
      <c r="O7460" s="1" t="s">
        <v>34</v>
      </c>
      <c r="P7460" s="1">
        <v>11.5676374435425</v>
      </c>
      <c r="Q7460" s="1" t="s">
        <v>34</v>
      </c>
      <c r="R7460" s="35">
        <v>11.763120651245099</v>
      </c>
      <c r="S7460" s="35">
        <v>11.7965383529663</v>
      </c>
      <c r="T7460" s="35">
        <v>11.7292127609253</v>
      </c>
      <c r="U7460" s="35">
        <v>11.9220085144043</v>
      </c>
      <c r="V7460" s="35" t="s">
        <v>34</v>
      </c>
      <c r="W7460" s="35">
        <v>12.4253072738647</v>
      </c>
      <c r="X7460" s="35">
        <v>11.757027626037599</v>
      </c>
      <c r="Y7460" s="35">
        <v>10.7357845306396</v>
      </c>
      <c r="Z7460" s="18">
        <v>2</v>
      </c>
      <c r="AA7460" s="4">
        <v>2</v>
      </c>
      <c r="AB7460" s="4">
        <v>1</v>
      </c>
      <c r="AC7460" s="4">
        <v>2</v>
      </c>
      <c r="AD7460" s="4">
        <v>1</v>
      </c>
      <c r="AE7460" s="4">
        <v>1</v>
      </c>
      <c r="AF7460" s="4">
        <v>2</v>
      </c>
      <c r="AG7460" s="19">
        <v>1</v>
      </c>
      <c r="AH7460" s="18">
        <v>2</v>
      </c>
      <c r="AI7460" s="4">
        <v>2</v>
      </c>
      <c r="AJ7460" s="4">
        <v>2</v>
      </c>
      <c r="AK7460" s="4">
        <v>2</v>
      </c>
      <c r="AL7460" s="4">
        <v>2</v>
      </c>
      <c r="AM7460" s="4">
        <v>1</v>
      </c>
      <c r="AN7460" s="4">
        <v>2</v>
      </c>
      <c r="AO7460" s="19">
        <v>2</v>
      </c>
    </row>
    <row r="7461" spans="1:41" x14ac:dyDescent="0.2">
      <c r="A7461" s="24" t="s">
        <v>24969</v>
      </c>
      <c r="B7461" s="24" t="s">
        <v>24968</v>
      </c>
      <c r="C7461" s="24" t="s">
        <v>24967</v>
      </c>
      <c r="D7461" s="24" t="s">
        <v>24966</v>
      </c>
      <c r="E7461" s="24" t="s">
        <v>24966</v>
      </c>
      <c r="F7461" s="26">
        <f t="shared" si="464"/>
        <v>-1.8502473831183863E-2</v>
      </c>
      <c r="G7461" s="8">
        <f t="shared" si="465"/>
        <v>0.82974054782156437</v>
      </c>
      <c r="H7461" s="4">
        <f t="shared" si="466"/>
        <v>8</v>
      </c>
      <c r="I7461" s="4">
        <f t="shared" si="467"/>
        <v>8</v>
      </c>
      <c r="J7461" s="1">
        <v>15.305915832519499</v>
      </c>
      <c r="K7461" s="1">
        <v>15.3761081695557</v>
      </c>
      <c r="L7461" s="1">
        <v>15.1991014480591</v>
      </c>
      <c r="M7461" s="1">
        <v>15.2769021987915</v>
      </c>
      <c r="N7461" s="1">
        <v>15.3818264007568</v>
      </c>
      <c r="O7461" s="1">
        <v>15.233166694641101</v>
      </c>
      <c r="P7461" s="1">
        <v>15.1148729324341</v>
      </c>
      <c r="Q7461" s="1">
        <v>15.1486158370972</v>
      </c>
      <c r="R7461" s="35">
        <v>15.4296617507935</v>
      </c>
      <c r="S7461" s="35">
        <v>15.3225755691528</v>
      </c>
      <c r="T7461" s="35">
        <v>15.2888593673706</v>
      </c>
      <c r="U7461" s="35">
        <v>15.453016281127899</v>
      </c>
      <c r="V7461" s="35">
        <v>14.7694244384766</v>
      </c>
      <c r="W7461" s="35">
        <v>15.1079244613647</v>
      </c>
      <c r="X7461" s="35">
        <v>15.280999183654799</v>
      </c>
      <c r="Y7461" s="35">
        <v>15.2360286712646</v>
      </c>
      <c r="Z7461" s="18">
        <v>24</v>
      </c>
      <c r="AA7461" s="4">
        <v>26</v>
      </c>
      <c r="AB7461" s="4">
        <v>24</v>
      </c>
      <c r="AC7461" s="4">
        <v>23</v>
      </c>
      <c r="AD7461" s="4">
        <v>25</v>
      </c>
      <c r="AE7461" s="4">
        <v>26</v>
      </c>
      <c r="AF7461" s="4">
        <v>24</v>
      </c>
      <c r="AG7461" s="19">
        <v>23</v>
      </c>
      <c r="AH7461" s="18">
        <v>24</v>
      </c>
      <c r="AI7461" s="4">
        <v>26</v>
      </c>
      <c r="AJ7461" s="4">
        <v>25</v>
      </c>
      <c r="AK7461" s="4">
        <v>26</v>
      </c>
      <c r="AL7461" s="4">
        <v>27</v>
      </c>
      <c r="AM7461" s="4">
        <v>15</v>
      </c>
      <c r="AN7461" s="4">
        <v>28</v>
      </c>
      <c r="AO7461" s="19">
        <v>27</v>
      </c>
    </row>
    <row r="7462" spans="1:41" x14ac:dyDescent="0.2">
      <c r="A7462" s="24" t="s">
        <v>28748</v>
      </c>
      <c r="B7462" s="24" t="s">
        <v>28747</v>
      </c>
      <c r="C7462" s="24" t="s">
        <v>28746</v>
      </c>
      <c r="D7462" s="24" t="s">
        <v>28745</v>
      </c>
      <c r="E7462" s="24" t="s">
        <v>28745</v>
      </c>
      <c r="F7462" s="26">
        <f t="shared" si="464"/>
        <v>-2.95916795730502E-2</v>
      </c>
      <c r="G7462" s="8">
        <f t="shared" si="465"/>
        <v>0.82979248932288774</v>
      </c>
      <c r="H7462" s="4">
        <f t="shared" si="466"/>
        <v>8</v>
      </c>
      <c r="I7462" s="4">
        <f t="shared" si="467"/>
        <v>8</v>
      </c>
      <c r="J7462" s="1">
        <v>13.2050628662109</v>
      </c>
      <c r="K7462" s="1">
        <v>13.1530599594116</v>
      </c>
      <c r="L7462" s="1">
        <v>13.370796203613301</v>
      </c>
      <c r="M7462" s="1">
        <v>13.4089660644531</v>
      </c>
      <c r="N7462" s="1">
        <v>13.453798294067401</v>
      </c>
      <c r="O7462" s="1">
        <v>13.505190849304199</v>
      </c>
      <c r="P7462" s="1">
        <v>13.718768119811999</v>
      </c>
      <c r="Q7462" s="1">
        <v>13.6852416992188</v>
      </c>
      <c r="R7462" s="35">
        <v>13.2497301101685</v>
      </c>
      <c r="S7462" s="35">
        <v>13.9134874343872</v>
      </c>
      <c r="T7462" s="35">
        <v>13.395011901855501</v>
      </c>
      <c r="U7462" s="35">
        <v>13.159004211425801</v>
      </c>
      <c r="V7462" s="35">
        <v>13.8738861083984</v>
      </c>
      <c r="W7462" s="35">
        <v>13.166765213012701</v>
      </c>
      <c r="X7462" s="35">
        <v>13.065059661865201</v>
      </c>
      <c r="Y7462" s="35">
        <v>13.441205978393601</v>
      </c>
      <c r="Z7462" s="18">
        <v>9</v>
      </c>
      <c r="AA7462" s="4">
        <v>7</v>
      </c>
      <c r="AB7462" s="4">
        <v>11</v>
      </c>
      <c r="AC7462" s="4">
        <v>8</v>
      </c>
      <c r="AD7462" s="4">
        <v>8</v>
      </c>
      <c r="AE7462" s="4">
        <v>12</v>
      </c>
      <c r="AF7462" s="4">
        <v>7</v>
      </c>
      <c r="AG7462" s="19">
        <v>8</v>
      </c>
      <c r="AH7462" s="18">
        <v>9</v>
      </c>
      <c r="AI7462" s="4">
        <v>10</v>
      </c>
      <c r="AJ7462" s="4">
        <v>11</v>
      </c>
      <c r="AK7462" s="4">
        <v>7</v>
      </c>
      <c r="AL7462" s="4">
        <v>11</v>
      </c>
      <c r="AM7462" s="4">
        <v>9</v>
      </c>
      <c r="AN7462" s="4">
        <v>9</v>
      </c>
      <c r="AO7462" s="19">
        <v>10</v>
      </c>
    </row>
    <row r="7463" spans="1:41" x14ac:dyDescent="0.2">
      <c r="A7463" s="24" t="s">
        <v>16303</v>
      </c>
      <c r="B7463" s="24" t="s">
        <v>16302</v>
      </c>
      <c r="C7463" s="24" t="s">
        <v>16301</v>
      </c>
      <c r="D7463" s="24" t="s">
        <v>16300</v>
      </c>
      <c r="E7463" s="24" t="s">
        <v>16300</v>
      </c>
      <c r="F7463" s="26">
        <f t="shared" si="464"/>
        <v>-3.2446861267100502E-2</v>
      </c>
      <c r="G7463" s="8">
        <f t="shared" si="465"/>
        <v>0.82979280864987337</v>
      </c>
      <c r="H7463" s="4">
        <f t="shared" si="466"/>
        <v>8</v>
      </c>
      <c r="I7463" s="4">
        <f t="shared" si="467"/>
        <v>8</v>
      </c>
      <c r="J7463" s="1">
        <v>15.9948568344116</v>
      </c>
      <c r="K7463" s="1">
        <v>15.887560844421399</v>
      </c>
      <c r="L7463" s="1">
        <v>16.252477645873999</v>
      </c>
      <c r="M7463" s="1">
        <v>16.187635421752901</v>
      </c>
      <c r="N7463" s="1">
        <v>16.293821334838899</v>
      </c>
      <c r="O7463" s="1">
        <v>16.7938327789307</v>
      </c>
      <c r="P7463" s="1">
        <v>16.346979141235401</v>
      </c>
      <c r="Q7463" s="1">
        <v>16.4916877746582</v>
      </c>
      <c r="R7463" s="35">
        <v>15.965385437011699</v>
      </c>
      <c r="S7463" s="35">
        <v>16.4720058441162</v>
      </c>
      <c r="T7463" s="35">
        <v>16.386409759521499</v>
      </c>
      <c r="U7463" s="35">
        <v>15.9212551116943</v>
      </c>
      <c r="V7463" s="35">
        <v>16.836248397827099</v>
      </c>
      <c r="W7463" s="35">
        <v>16.2735595703125</v>
      </c>
      <c r="X7463" s="35">
        <v>16.1050720214844</v>
      </c>
      <c r="Y7463" s="35">
        <v>16.029340744018601</v>
      </c>
      <c r="Z7463" s="18">
        <v>40</v>
      </c>
      <c r="AA7463" s="4">
        <v>44</v>
      </c>
      <c r="AB7463" s="4">
        <v>45</v>
      </c>
      <c r="AC7463" s="4">
        <v>41</v>
      </c>
      <c r="AD7463" s="4">
        <v>44</v>
      </c>
      <c r="AE7463" s="4">
        <v>52</v>
      </c>
      <c r="AF7463" s="4">
        <v>43</v>
      </c>
      <c r="AG7463" s="19">
        <v>42</v>
      </c>
      <c r="AH7463" s="18">
        <v>43</v>
      </c>
      <c r="AI7463" s="4">
        <v>47</v>
      </c>
      <c r="AJ7463" s="4">
        <v>45</v>
      </c>
      <c r="AK7463" s="4">
        <v>41</v>
      </c>
      <c r="AL7463" s="4">
        <v>45</v>
      </c>
      <c r="AM7463" s="4">
        <v>46</v>
      </c>
      <c r="AN7463" s="4">
        <v>43</v>
      </c>
      <c r="AO7463" s="19">
        <v>50</v>
      </c>
    </row>
    <row r="7464" spans="1:41" x14ac:dyDescent="0.2">
      <c r="A7464" s="24" t="s">
        <v>33824</v>
      </c>
      <c r="B7464" s="24" t="s">
        <v>33823</v>
      </c>
      <c r="C7464" s="24" t="s">
        <v>33822</v>
      </c>
      <c r="D7464" s="24" t="s">
        <v>33821</v>
      </c>
      <c r="E7464" s="24" t="s">
        <v>33821</v>
      </c>
      <c r="F7464" s="26">
        <f t="shared" si="464"/>
        <v>2.2794842720024633E-2</v>
      </c>
      <c r="G7464" s="8">
        <f t="shared" si="465"/>
        <v>0.83003431857432419</v>
      </c>
      <c r="H7464" s="4">
        <f t="shared" si="466"/>
        <v>8</v>
      </c>
      <c r="I7464" s="4">
        <f t="shared" si="467"/>
        <v>8</v>
      </c>
      <c r="J7464" s="1">
        <v>14.7221727371216</v>
      </c>
      <c r="K7464" s="1">
        <v>14.7721290588379</v>
      </c>
      <c r="L7464" s="1">
        <v>14.8526754379272</v>
      </c>
      <c r="M7464" s="1">
        <v>14.9171485900879</v>
      </c>
      <c r="N7464" s="1">
        <v>14.782143592834499</v>
      </c>
      <c r="O7464" s="1">
        <v>14.559639930725099</v>
      </c>
      <c r="P7464" s="1">
        <v>14.758056640625</v>
      </c>
      <c r="Q7464" s="1">
        <v>15.203538894653301</v>
      </c>
      <c r="R7464" s="35">
        <v>14.8011827468872</v>
      </c>
      <c r="S7464" s="35">
        <v>14.7501735687256</v>
      </c>
      <c r="T7464" s="35">
        <v>14.7895288467407</v>
      </c>
      <c r="U7464" s="35">
        <v>14.5730905532837</v>
      </c>
      <c r="V7464" s="35">
        <v>15.0501594543457</v>
      </c>
      <c r="W7464" s="35">
        <v>15.2982482910156</v>
      </c>
      <c r="X7464" s="35">
        <v>14.813961029052701</v>
      </c>
      <c r="Y7464" s="35">
        <v>14.6735191345215</v>
      </c>
      <c r="Z7464" s="18">
        <v>8</v>
      </c>
      <c r="AA7464" s="4">
        <v>9</v>
      </c>
      <c r="AB7464" s="4">
        <v>7</v>
      </c>
      <c r="AC7464" s="4">
        <v>7</v>
      </c>
      <c r="AD7464" s="4">
        <v>6</v>
      </c>
      <c r="AE7464" s="4">
        <v>8</v>
      </c>
      <c r="AF7464" s="4">
        <v>7</v>
      </c>
      <c r="AG7464" s="19">
        <v>8</v>
      </c>
      <c r="AH7464" s="18">
        <v>7</v>
      </c>
      <c r="AI7464" s="4">
        <v>8</v>
      </c>
      <c r="AJ7464" s="4">
        <v>9</v>
      </c>
      <c r="AK7464" s="4">
        <v>9</v>
      </c>
      <c r="AL7464" s="4">
        <v>9</v>
      </c>
      <c r="AM7464" s="4">
        <v>7</v>
      </c>
      <c r="AN7464" s="4">
        <v>9</v>
      </c>
      <c r="AO7464" s="19">
        <v>10</v>
      </c>
    </row>
    <row r="7465" spans="1:41" x14ac:dyDescent="0.2">
      <c r="A7465" s="24" t="s">
        <v>35428</v>
      </c>
      <c r="B7465" s="24" t="s">
        <v>35427</v>
      </c>
      <c r="C7465" s="24" t="s">
        <v>35426</v>
      </c>
      <c r="D7465" s="24" t="s">
        <v>35425</v>
      </c>
      <c r="E7465" s="24" t="s">
        <v>35425</v>
      </c>
      <c r="F7465" s="26">
        <f t="shared" si="464"/>
        <v>2.7695298194888807E-2</v>
      </c>
      <c r="G7465" s="8">
        <f t="shared" si="465"/>
        <v>0.83006478619684776</v>
      </c>
      <c r="H7465" s="4">
        <f t="shared" si="466"/>
        <v>8</v>
      </c>
      <c r="I7465" s="4">
        <f t="shared" si="467"/>
        <v>8</v>
      </c>
      <c r="J7465" s="1">
        <v>12.264407157897899</v>
      </c>
      <c r="K7465" s="1">
        <v>12.0435123443604</v>
      </c>
      <c r="L7465" s="1">
        <v>12.1589469909668</v>
      </c>
      <c r="M7465" s="1">
        <v>12.279610633850099</v>
      </c>
      <c r="N7465" s="1">
        <v>12.389386177063001</v>
      </c>
      <c r="O7465" s="1">
        <v>11.979225158691399</v>
      </c>
      <c r="P7465" s="1">
        <v>12.0281991958618</v>
      </c>
      <c r="Q7465" s="1">
        <v>12.532345771789601</v>
      </c>
      <c r="R7465" s="35">
        <v>11.988965034484901</v>
      </c>
      <c r="S7465" s="35">
        <v>12.4691076278687</v>
      </c>
      <c r="T7465" s="35">
        <v>12.496264457702599</v>
      </c>
      <c r="U7465" s="35">
        <v>11.991457939147899</v>
      </c>
      <c r="V7465" s="35">
        <v>12.61243724823</v>
      </c>
      <c r="W7465" s="35">
        <v>11.741020202636699</v>
      </c>
      <c r="X7465" s="35">
        <v>12.287438392639199</v>
      </c>
      <c r="Y7465" s="35">
        <v>12.310504913330099</v>
      </c>
      <c r="Z7465" s="18">
        <v>5</v>
      </c>
      <c r="AA7465" s="4">
        <v>7</v>
      </c>
      <c r="AB7465" s="4">
        <v>5</v>
      </c>
      <c r="AC7465" s="4">
        <v>6</v>
      </c>
      <c r="AD7465" s="4">
        <v>5</v>
      </c>
      <c r="AE7465" s="4">
        <v>6</v>
      </c>
      <c r="AF7465" s="4">
        <v>4</v>
      </c>
      <c r="AG7465" s="19">
        <v>6</v>
      </c>
      <c r="AH7465" s="18">
        <v>5</v>
      </c>
      <c r="AI7465" s="4">
        <v>4</v>
      </c>
      <c r="AJ7465" s="4">
        <v>6</v>
      </c>
      <c r="AK7465" s="4">
        <v>5</v>
      </c>
      <c r="AL7465" s="4">
        <v>4</v>
      </c>
      <c r="AM7465" s="4">
        <v>6</v>
      </c>
      <c r="AN7465" s="4">
        <v>4</v>
      </c>
      <c r="AO7465" s="19">
        <v>6</v>
      </c>
    </row>
    <row r="7466" spans="1:41" x14ac:dyDescent="0.2">
      <c r="A7466" s="24" t="s">
        <v>36959</v>
      </c>
      <c r="B7466" s="24" t="s">
        <v>36958</v>
      </c>
      <c r="C7466" s="24" t="s">
        <v>36957</v>
      </c>
      <c r="D7466" s="24" t="s">
        <v>36956</v>
      </c>
      <c r="E7466" s="24" t="s">
        <v>36956</v>
      </c>
      <c r="F7466" s="26">
        <f t="shared" si="464"/>
        <v>-1.9048929214456223E-2</v>
      </c>
      <c r="G7466" s="8">
        <f t="shared" si="465"/>
        <v>0.83012871963359636</v>
      </c>
      <c r="H7466" s="4">
        <f t="shared" si="466"/>
        <v>8</v>
      </c>
      <c r="I7466" s="4">
        <f t="shared" si="467"/>
        <v>8</v>
      </c>
      <c r="J7466" s="1">
        <v>18.4912300109863</v>
      </c>
      <c r="K7466" s="1">
        <v>18.660219192504901</v>
      </c>
      <c r="L7466" s="1">
        <v>19.077527999877901</v>
      </c>
      <c r="M7466" s="1">
        <v>18.6681613922119</v>
      </c>
      <c r="N7466" s="1">
        <v>18.711206436157202</v>
      </c>
      <c r="O7466" s="1">
        <v>18.8623943328857</v>
      </c>
      <c r="P7466" s="1">
        <v>18.925642013549801</v>
      </c>
      <c r="Q7466" s="1">
        <v>18.758665084838899</v>
      </c>
      <c r="R7466" s="35">
        <v>18.7646083831787</v>
      </c>
      <c r="S7466" s="35">
        <v>18.808609008789102</v>
      </c>
      <c r="T7466" s="35">
        <v>18.7770080566406</v>
      </c>
      <c r="U7466" s="35">
        <v>18.547447204589801</v>
      </c>
      <c r="V7466" s="35">
        <v>18.836845397949201</v>
      </c>
      <c r="W7466" s="35">
        <v>18.516681671142599</v>
      </c>
      <c r="X7466" s="35">
        <v>18.7095241546631</v>
      </c>
      <c r="Y7466" s="35">
        <v>19.0419311523438</v>
      </c>
      <c r="Z7466" s="18">
        <v>8</v>
      </c>
      <c r="AA7466" s="4">
        <v>6</v>
      </c>
      <c r="AB7466" s="4">
        <v>7</v>
      </c>
      <c r="AC7466" s="4">
        <v>6</v>
      </c>
      <c r="AD7466" s="4">
        <v>7</v>
      </c>
      <c r="AE7466" s="4">
        <v>6</v>
      </c>
      <c r="AF7466" s="4">
        <v>7</v>
      </c>
      <c r="AG7466" s="19">
        <v>5</v>
      </c>
      <c r="AH7466" s="18">
        <v>6</v>
      </c>
      <c r="AI7466" s="4">
        <v>7</v>
      </c>
      <c r="AJ7466" s="4">
        <v>6</v>
      </c>
      <c r="AK7466" s="4">
        <v>7</v>
      </c>
      <c r="AL7466" s="4">
        <v>7</v>
      </c>
      <c r="AM7466" s="4">
        <v>5</v>
      </c>
      <c r="AN7466" s="4">
        <v>6</v>
      </c>
      <c r="AO7466" s="19">
        <v>6</v>
      </c>
    </row>
    <row r="7467" spans="1:41" x14ac:dyDescent="0.2">
      <c r="A7467" s="24" t="s">
        <v>19890</v>
      </c>
      <c r="B7467" s="24" t="s">
        <v>19889</v>
      </c>
      <c r="C7467" s="24" t="s">
        <v>19888</v>
      </c>
      <c r="D7467" s="24" t="s">
        <v>19887</v>
      </c>
      <c r="E7467" s="24" t="s">
        <v>19887</v>
      </c>
      <c r="F7467" s="26">
        <f t="shared" si="464"/>
        <v>1.5971422195416807E-2</v>
      </c>
      <c r="G7467" s="8">
        <f t="shared" si="465"/>
        <v>0.83016578220470583</v>
      </c>
      <c r="H7467" s="4">
        <f t="shared" si="466"/>
        <v>8</v>
      </c>
      <c r="I7467" s="4">
        <f t="shared" si="467"/>
        <v>8</v>
      </c>
      <c r="J7467" s="1">
        <v>15.5930061340332</v>
      </c>
      <c r="K7467" s="1">
        <v>15.5957584381104</v>
      </c>
      <c r="L7467" s="1">
        <v>15.352222442626999</v>
      </c>
      <c r="M7467" s="1">
        <v>15.6351118087769</v>
      </c>
      <c r="N7467" s="1">
        <v>15.4470472335815</v>
      </c>
      <c r="O7467" s="1">
        <v>15.4244222640991</v>
      </c>
      <c r="P7467" s="1">
        <v>15.7744245529175</v>
      </c>
      <c r="Q7467" s="1">
        <v>15.476939201355</v>
      </c>
      <c r="R7467" s="35">
        <v>15.496086120605501</v>
      </c>
      <c r="S7467" s="35">
        <v>15.614749908447299</v>
      </c>
      <c r="T7467" s="35">
        <v>15.3782405853271</v>
      </c>
      <c r="U7467" s="35">
        <v>15.681183815002401</v>
      </c>
      <c r="V7467" s="35">
        <v>15.300692558288601</v>
      </c>
      <c r="W7467" s="35">
        <v>15.6466264724731</v>
      </c>
      <c r="X7467" s="35">
        <v>15.756869316101101</v>
      </c>
      <c r="Y7467" s="35">
        <v>15.5522546768188</v>
      </c>
      <c r="Z7467" s="18">
        <v>28</v>
      </c>
      <c r="AA7467" s="4">
        <v>28</v>
      </c>
      <c r="AB7467" s="4">
        <v>30</v>
      </c>
      <c r="AC7467" s="4">
        <v>24</v>
      </c>
      <c r="AD7467" s="4">
        <v>27</v>
      </c>
      <c r="AE7467" s="4">
        <v>30</v>
      </c>
      <c r="AF7467" s="4">
        <v>25</v>
      </c>
      <c r="AG7467" s="19">
        <v>25</v>
      </c>
      <c r="AH7467" s="18">
        <v>20</v>
      </c>
      <c r="AI7467" s="4">
        <v>26</v>
      </c>
      <c r="AJ7467" s="4">
        <v>28</v>
      </c>
      <c r="AK7467" s="4">
        <v>29</v>
      </c>
      <c r="AL7467" s="4">
        <v>25</v>
      </c>
      <c r="AM7467" s="4">
        <v>25</v>
      </c>
      <c r="AN7467" s="4">
        <v>29</v>
      </c>
      <c r="AO7467" s="19">
        <v>30</v>
      </c>
    </row>
    <row r="7468" spans="1:41" x14ac:dyDescent="0.2">
      <c r="A7468" s="24" t="s">
        <v>28636</v>
      </c>
      <c r="B7468" s="24" t="s">
        <v>28635</v>
      </c>
      <c r="C7468" s="24" t="s">
        <v>28634</v>
      </c>
      <c r="D7468" s="24" t="s">
        <v>28633</v>
      </c>
      <c r="E7468" s="24" t="s">
        <v>28633</v>
      </c>
      <c r="F7468" s="26">
        <f t="shared" si="464"/>
        <v>4.5952796936024498E-2</v>
      </c>
      <c r="G7468" s="8">
        <f t="shared" si="465"/>
        <v>0.83057060643227354</v>
      </c>
      <c r="H7468" s="4">
        <f t="shared" si="466"/>
        <v>8</v>
      </c>
      <c r="I7468" s="4">
        <f t="shared" si="467"/>
        <v>8</v>
      </c>
      <c r="J7468" s="1">
        <v>13.8924293518066</v>
      </c>
      <c r="K7468" s="1">
        <v>13.780632019043001</v>
      </c>
      <c r="L7468" s="1">
        <v>13.0672359466553</v>
      </c>
      <c r="M7468" s="1">
        <v>13.816973686218301</v>
      </c>
      <c r="N7468" s="1">
        <v>13.169189453125</v>
      </c>
      <c r="O7468" s="1">
        <v>13.479679107666</v>
      </c>
      <c r="P7468" s="1">
        <v>13.6310520172119</v>
      </c>
      <c r="Q7468" s="1">
        <v>13.3774681091309</v>
      </c>
      <c r="R7468" s="35">
        <v>13.380163192749</v>
      </c>
      <c r="S7468" s="35">
        <v>13.7841033935547</v>
      </c>
      <c r="T7468" s="35">
        <v>13.728100776672401</v>
      </c>
      <c r="U7468" s="35">
        <v>14.3876543045044</v>
      </c>
      <c r="V7468" s="35">
        <v>12.558729171752899</v>
      </c>
      <c r="W7468" s="35">
        <v>13.6976518630981</v>
      </c>
      <c r="X7468" s="35">
        <v>13.6023273468018</v>
      </c>
      <c r="Y7468" s="35">
        <v>13.4435520172119</v>
      </c>
      <c r="Z7468" s="18">
        <v>8</v>
      </c>
      <c r="AA7468" s="4">
        <v>7</v>
      </c>
      <c r="AB7468" s="4">
        <v>5</v>
      </c>
      <c r="AC7468" s="4">
        <v>6</v>
      </c>
      <c r="AD7468" s="4">
        <v>6</v>
      </c>
      <c r="AE7468" s="4">
        <v>5</v>
      </c>
      <c r="AF7468" s="4">
        <v>5</v>
      </c>
      <c r="AG7468" s="19">
        <v>4</v>
      </c>
      <c r="AH7468" s="18">
        <v>3</v>
      </c>
      <c r="AI7468" s="4">
        <v>6</v>
      </c>
      <c r="AJ7468" s="4">
        <v>6</v>
      </c>
      <c r="AK7468" s="4">
        <v>7</v>
      </c>
      <c r="AL7468" s="4">
        <v>8</v>
      </c>
      <c r="AM7468" s="4">
        <v>2</v>
      </c>
      <c r="AN7468" s="4">
        <v>7</v>
      </c>
      <c r="AO7468" s="19">
        <v>8</v>
      </c>
    </row>
    <row r="7469" spans="1:41" x14ac:dyDescent="0.2">
      <c r="A7469" s="24" t="s">
        <v>19386</v>
      </c>
      <c r="B7469" s="24" t="s">
        <v>19385</v>
      </c>
      <c r="C7469" s="24" t="s">
        <v>19384</v>
      </c>
      <c r="D7469" s="24" t="s">
        <v>19383</v>
      </c>
      <c r="E7469" s="24" t="s">
        <v>19383</v>
      </c>
      <c r="F7469" s="26">
        <f t="shared" si="464"/>
        <v>1.675438880921476E-2</v>
      </c>
      <c r="G7469" s="8">
        <f t="shared" si="465"/>
        <v>0.83066534810777737</v>
      </c>
      <c r="H7469" s="4">
        <f t="shared" si="466"/>
        <v>8</v>
      </c>
      <c r="I7469" s="4">
        <f t="shared" si="467"/>
        <v>8</v>
      </c>
      <c r="J7469" s="1">
        <v>17.090225219726602</v>
      </c>
      <c r="K7469" s="1">
        <v>17.248512268066399</v>
      </c>
      <c r="L7469" s="1">
        <v>17.520542144775401</v>
      </c>
      <c r="M7469" s="1">
        <v>17.2949619293213</v>
      </c>
      <c r="N7469" s="1">
        <v>17.326597213745099</v>
      </c>
      <c r="O7469" s="1">
        <v>17.1739501953125</v>
      </c>
      <c r="P7469" s="1">
        <v>17.244483947753899</v>
      </c>
      <c r="Q7469" s="1">
        <v>17.468338012695298</v>
      </c>
      <c r="R7469" s="35">
        <v>17.427280426025401</v>
      </c>
      <c r="S7469" s="35">
        <v>17.351964950561499</v>
      </c>
      <c r="T7469" s="35">
        <v>17.435890197753899</v>
      </c>
      <c r="U7469" s="35">
        <v>17.3529148101807</v>
      </c>
      <c r="V7469" s="35">
        <v>16.9299411773682</v>
      </c>
      <c r="W7469" s="35">
        <v>17.3196716308594</v>
      </c>
      <c r="X7469" s="35">
        <v>17.277969360351602</v>
      </c>
      <c r="Y7469" s="35">
        <v>17.406013488769499</v>
      </c>
      <c r="Z7469" s="18">
        <v>17</v>
      </c>
      <c r="AA7469" s="4">
        <v>17</v>
      </c>
      <c r="AB7469" s="4">
        <v>15</v>
      </c>
      <c r="AC7469" s="4">
        <v>16</v>
      </c>
      <c r="AD7469" s="4">
        <v>16</v>
      </c>
      <c r="AE7469" s="4">
        <v>16</v>
      </c>
      <c r="AF7469" s="4">
        <v>16</v>
      </c>
      <c r="AG7469" s="19">
        <v>16</v>
      </c>
      <c r="AH7469" s="18">
        <v>15</v>
      </c>
      <c r="AI7469" s="4">
        <v>15</v>
      </c>
      <c r="AJ7469" s="4">
        <v>17</v>
      </c>
      <c r="AK7469" s="4">
        <v>16</v>
      </c>
      <c r="AL7469" s="4">
        <v>17</v>
      </c>
      <c r="AM7469" s="4">
        <v>16</v>
      </c>
      <c r="AN7469" s="4">
        <v>16</v>
      </c>
      <c r="AO7469" s="19">
        <v>16</v>
      </c>
    </row>
    <row r="7470" spans="1:41" x14ac:dyDescent="0.2">
      <c r="A7470" s="24" t="s">
        <v>1060</v>
      </c>
      <c r="B7470" s="24" t="s">
        <v>1059</v>
      </c>
      <c r="C7470" s="24" t="s">
        <v>1058</v>
      </c>
      <c r="D7470" s="24" t="s">
        <v>1057</v>
      </c>
      <c r="E7470" s="24" t="s">
        <v>1057</v>
      </c>
      <c r="F7470" s="26">
        <f t="shared" si="464"/>
        <v>3.4226059913638807E-2</v>
      </c>
      <c r="G7470" s="8">
        <f t="shared" si="465"/>
        <v>0.83077898524589888</v>
      </c>
      <c r="H7470" s="4">
        <f t="shared" si="466"/>
        <v>8</v>
      </c>
      <c r="I7470" s="4">
        <f t="shared" si="467"/>
        <v>8</v>
      </c>
      <c r="J7470" s="1">
        <v>16.666376113891602</v>
      </c>
      <c r="K7470" s="1">
        <v>16.594079971313501</v>
      </c>
      <c r="L7470" s="1">
        <v>15.713050842285201</v>
      </c>
      <c r="M7470" s="1">
        <v>16.4352703094482</v>
      </c>
      <c r="N7470" s="1">
        <v>16.084123611450199</v>
      </c>
      <c r="O7470" s="1">
        <v>15.84592628479</v>
      </c>
      <c r="P7470" s="1">
        <v>16.511947631835898</v>
      </c>
      <c r="Q7470" s="1">
        <v>16.044317245483398</v>
      </c>
      <c r="R7470" s="35">
        <v>16.133039474487301</v>
      </c>
      <c r="S7470" s="35">
        <v>16.221385955810501</v>
      </c>
      <c r="T7470" s="35">
        <v>16.166521072387699</v>
      </c>
      <c r="U7470" s="35">
        <v>16.641685485839801</v>
      </c>
      <c r="V7470" s="35">
        <v>15.833661079406699</v>
      </c>
      <c r="W7470" s="35">
        <v>16.3263549804688</v>
      </c>
      <c r="X7470" s="35">
        <v>16.594259262085</v>
      </c>
      <c r="Y7470" s="35">
        <v>16.2519931793213</v>
      </c>
      <c r="Z7470" s="18">
        <v>45</v>
      </c>
      <c r="AA7470" s="4">
        <v>46</v>
      </c>
      <c r="AB7470" s="4">
        <v>42</v>
      </c>
      <c r="AC7470" s="4">
        <v>45</v>
      </c>
      <c r="AD7470" s="4">
        <v>42</v>
      </c>
      <c r="AE7470" s="4">
        <v>46</v>
      </c>
      <c r="AF7470" s="4">
        <v>44</v>
      </c>
      <c r="AG7470" s="19">
        <v>43</v>
      </c>
      <c r="AH7470" s="18">
        <v>41</v>
      </c>
      <c r="AI7470" s="4">
        <v>46</v>
      </c>
      <c r="AJ7470" s="4">
        <v>45</v>
      </c>
      <c r="AK7470" s="4">
        <v>44</v>
      </c>
      <c r="AL7470" s="4">
        <v>42</v>
      </c>
      <c r="AM7470" s="4">
        <v>40</v>
      </c>
      <c r="AN7470" s="4">
        <v>43</v>
      </c>
      <c r="AO7470" s="19">
        <v>46</v>
      </c>
    </row>
    <row r="7471" spans="1:41" x14ac:dyDescent="0.2">
      <c r="A7471" s="24" t="s">
        <v>5988</v>
      </c>
      <c r="B7471" s="24" t="s">
        <v>5987</v>
      </c>
      <c r="C7471" s="24" t="s">
        <v>5986</v>
      </c>
      <c r="D7471" s="24" t="s">
        <v>5985</v>
      </c>
      <c r="E7471" s="24" t="s">
        <v>5985</v>
      </c>
      <c r="F7471" s="26">
        <f t="shared" si="464"/>
        <v>5.3055644035325145E-2</v>
      </c>
      <c r="G7471" s="8">
        <f t="shared" si="465"/>
        <v>0.83139355681882376</v>
      </c>
      <c r="H7471" s="4">
        <f t="shared" si="466"/>
        <v>8</v>
      </c>
      <c r="I7471" s="4">
        <f t="shared" si="467"/>
        <v>8</v>
      </c>
      <c r="J7471" s="1">
        <v>13.5996809005737</v>
      </c>
      <c r="K7471" s="1">
        <v>13.219592094421399</v>
      </c>
      <c r="L7471" s="1">
        <v>12.361779212951699</v>
      </c>
      <c r="M7471" s="1">
        <v>13.617169380188001</v>
      </c>
      <c r="N7471" s="1">
        <v>13.0372772216797</v>
      </c>
      <c r="O7471" s="1">
        <v>12.502764701843301</v>
      </c>
      <c r="P7471" s="1">
        <v>13.759753227233899</v>
      </c>
      <c r="Q7471" s="1">
        <v>12.839451789856</v>
      </c>
      <c r="R7471" s="35">
        <v>13.3874254226685</v>
      </c>
      <c r="S7471" s="35">
        <v>13.2829027175903</v>
      </c>
      <c r="T7471" s="35">
        <v>13.2273454666138</v>
      </c>
      <c r="U7471" s="35">
        <v>13.7958869934082</v>
      </c>
      <c r="V7471" s="35">
        <v>12.2596578598022</v>
      </c>
      <c r="W7471" s="35">
        <v>13.102888107299799</v>
      </c>
      <c r="X7471" s="35">
        <v>12.904808044433601</v>
      </c>
      <c r="Y7471" s="35">
        <v>13.400999069213899</v>
      </c>
      <c r="Z7471" s="18">
        <v>26</v>
      </c>
      <c r="AA7471" s="4">
        <v>27</v>
      </c>
      <c r="AB7471" s="4">
        <v>11</v>
      </c>
      <c r="AC7471" s="4">
        <v>25</v>
      </c>
      <c r="AD7471" s="4">
        <v>18</v>
      </c>
      <c r="AE7471" s="4">
        <v>10</v>
      </c>
      <c r="AF7471" s="4">
        <v>22</v>
      </c>
      <c r="AG7471" s="19">
        <v>13</v>
      </c>
      <c r="AH7471" s="18">
        <v>21</v>
      </c>
      <c r="AI7471" s="4">
        <v>23</v>
      </c>
      <c r="AJ7471" s="4">
        <v>28</v>
      </c>
      <c r="AK7471" s="4">
        <v>28</v>
      </c>
      <c r="AL7471" s="4">
        <v>22</v>
      </c>
      <c r="AM7471" s="4">
        <v>6</v>
      </c>
      <c r="AN7471" s="4">
        <v>23</v>
      </c>
      <c r="AO7471" s="19">
        <v>25</v>
      </c>
    </row>
    <row r="7472" spans="1:41" x14ac:dyDescent="0.2">
      <c r="A7472" s="24" t="s">
        <v>964</v>
      </c>
      <c r="B7472" s="24" t="s">
        <v>963</v>
      </c>
      <c r="C7472" s="24" t="s">
        <v>962</v>
      </c>
      <c r="D7472" s="24" t="s">
        <v>961</v>
      </c>
      <c r="E7472" s="24" t="s">
        <v>961</v>
      </c>
      <c r="F7472" s="26">
        <f t="shared" si="464"/>
        <v>-1.5961647033712723E-2</v>
      </c>
      <c r="G7472" s="8">
        <f t="shared" si="465"/>
        <v>0.83140858928067729</v>
      </c>
      <c r="H7472" s="4">
        <f t="shared" si="466"/>
        <v>8</v>
      </c>
      <c r="I7472" s="4">
        <f t="shared" si="467"/>
        <v>8</v>
      </c>
      <c r="J7472" s="1">
        <v>14.7145891189575</v>
      </c>
      <c r="K7472" s="1">
        <v>14.752270698547401</v>
      </c>
      <c r="L7472" s="1">
        <v>14.6185293197632</v>
      </c>
      <c r="M7472" s="1">
        <v>14.6604976654053</v>
      </c>
      <c r="N7472" s="1">
        <v>14.5698852539063</v>
      </c>
      <c r="O7472" s="1">
        <v>14.471230506896999</v>
      </c>
      <c r="P7472" s="1">
        <v>14.610684394836399</v>
      </c>
      <c r="Q7472" s="1">
        <v>14.356541633606</v>
      </c>
      <c r="R7472" s="35">
        <v>14.631711006164601</v>
      </c>
      <c r="S7472" s="35">
        <v>14.554414749145501</v>
      </c>
      <c r="T7472" s="35">
        <v>14.728484153747599</v>
      </c>
      <c r="U7472" s="35">
        <v>14.3242788314819</v>
      </c>
      <c r="V7472" s="35">
        <v>14.454138755798301</v>
      </c>
      <c r="W7472" s="35">
        <v>14.4578294754028</v>
      </c>
      <c r="X7472" s="35">
        <v>14.8243522644043</v>
      </c>
      <c r="Y7472" s="35">
        <v>14.6513261795044</v>
      </c>
      <c r="Z7472" s="18">
        <v>18</v>
      </c>
      <c r="AA7472" s="4">
        <v>19</v>
      </c>
      <c r="AB7472" s="4">
        <v>21</v>
      </c>
      <c r="AC7472" s="4">
        <v>17</v>
      </c>
      <c r="AD7472" s="4">
        <v>20</v>
      </c>
      <c r="AE7472" s="4">
        <v>21</v>
      </c>
      <c r="AF7472" s="4">
        <v>16</v>
      </c>
      <c r="AG7472" s="19">
        <v>15</v>
      </c>
      <c r="AH7472" s="18">
        <v>19</v>
      </c>
      <c r="AI7472" s="4">
        <v>19</v>
      </c>
      <c r="AJ7472" s="4">
        <v>22</v>
      </c>
      <c r="AK7472" s="4">
        <v>21</v>
      </c>
      <c r="AL7472" s="4">
        <v>20</v>
      </c>
      <c r="AM7472" s="4">
        <v>13</v>
      </c>
      <c r="AN7472" s="4">
        <v>18</v>
      </c>
      <c r="AO7472" s="19">
        <v>23</v>
      </c>
    </row>
    <row r="7473" spans="1:41" x14ac:dyDescent="0.2">
      <c r="A7473" s="24" t="s">
        <v>33094</v>
      </c>
      <c r="B7473" s="24" t="s">
        <v>33093</v>
      </c>
      <c r="C7473" s="24" t="s">
        <v>33092</v>
      </c>
      <c r="D7473" s="24" t="s">
        <v>33091</v>
      </c>
      <c r="E7473" s="24" t="s">
        <v>33091</v>
      </c>
      <c r="F7473" s="26">
        <f t="shared" si="464"/>
        <v>-1.4492630958539365E-2</v>
      </c>
      <c r="G7473" s="8">
        <f t="shared" si="465"/>
        <v>0.83148557970022818</v>
      </c>
      <c r="H7473" s="4">
        <f t="shared" si="466"/>
        <v>8</v>
      </c>
      <c r="I7473" s="4">
        <f t="shared" si="467"/>
        <v>8</v>
      </c>
      <c r="J7473" s="1">
        <v>15.840822219848601</v>
      </c>
      <c r="K7473" s="1">
        <v>15.809944152831999</v>
      </c>
      <c r="L7473" s="1">
        <v>16.0088920593262</v>
      </c>
      <c r="M7473" s="1">
        <v>16.108707427978501</v>
      </c>
      <c r="N7473" s="1">
        <v>15.8462076187134</v>
      </c>
      <c r="O7473" s="1">
        <v>15.707933425903301</v>
      </c>
      <c r="P7473" s="1">
        <v>15.944186210632299</v>
      </c>
      <c r="Q7473" s="1">
        <v>16.0625896453857</v>
      </c>
      <c r="R7473" s="35">
        <v>15.919635772705099</v>
      </c>
      <c r="S7473" s="35">
        <v>16.004064559936499</v>
      </c>
      <c r="T7473" s="35">
        <v>15.8204860687256</v>
      </c>
      <c r="U7473" s="35">
        <v>15.8648071289063</v>
      </c>
      <c r="V7473" s="35">
        <v>15.703184127807599</v>
      </c>
      <c r="W7473" s="35">
        <v>15.8097734451294</v>
      </c>
      <c r="X7473" s="35">
        <v>16.112890243530298</v>
      </c>
      <c r="Y7473" s="35">
        <v>15.9785003662109</v>
      </c>
      <c r="Z7473" s="18">
        <v>11</v>
      </c>
      <c r="AA7473" s="4">
        <v>11</v>
      </c>
      <c r="AB7473" s="4">
        <v>11</v>
      </c>
      <c r="AC7473" s="4">
        <v>9</v>
      </c>
      <c r="AD7473" s="4">
        <v>11</v>
      </c>
      <c r="AE7473" s="4">
        <v>11</v>
      </c>
      <c r="AF7473" s="4">
        <v>9</v>
      </c>
      <c r="AG7473" s="19">
        <v>9</v>
      </c>
      <c r="AH7473" s="18">
        <v>9</v>
      </c>
      <c r="AI7473" s="4">
        <v>10</v>
      </c>
      <c r="AJ7473" s="4">
        <v>11</v>
      </c>
      <c r="AK7473" s="4">
        <v>11</v>
      </c>
      <c r="AL7473" s="4">
        <v>11</v>
      </c>
      <c r="AM7473" s="4">
        <v>10</v>
      </c>
      <c r="AN7473" s="4">
        <v>11</v>
      </c>
      <c r="AO7473" s="19">
        <v>11</v>
      </c>
    </row>
    <row r="7474" spans="1:41" x14ac:dyDescent="0.2">
      <c r="A7474" s="24" t="s">
        <v>1897</v>
      </c>
      <c r="B7474" s="24" t="s">
        <v>1896</v>
      </c>
      <c r="C7474" s="24" t="s">
        <v>1895</v>
      </c>
      <c r="D7474" s="24" t="s">
        <v>1894</v>
      </c>
      <c r="E7474" s="24" t="s">
        <v>1894</v>
      </c>
      <c r="F7474" s="26">
        <f t="shared" si="464"/>
        <v>-6.6347519556689605E-2</v>
      </c>
      <c r="G7474" s="8">
        <f t="shared" si="465"/>
        <v>0.83153475821962397</v>
      </c>
      <c r="H7474" s="4">
        <f t="shared" si="466"/>
        <v>4</v>
      </c>
      <c r="I7474" s="4">
        <f t="shared" si="467"/>
        <v>3</v>
      </c>
      <c r="J7474" s="1">
        <v>11.3648462295532</v>
      </c>
      <c r="K7474" s="1">
        <v>11.565758705139199</v>
      </c>
      <c r="L7474" s="1" t="s">
        <v>34</v>
      </c>
      <c r="M7474" s="1" t="s">
        <v>34</v>
      </c>
      <c r="N7474" s="1">
        <v>11.3521814346313</v>
      </c>
      <c r="O7474" s="1" t="s">
        <v>34</v>
      </c>
      <c r="P7474" s="1" t="s">
        <v>34</v>
      </c>
      <c r="Q7474" s="1">
        <v>10.620906829834</v>
      </c>
      <c r="R7474" s="35" t="s">
        <v>34</v>
      </c>
      <c r="S7474" s="35" t="s">
        <v>34</v>
      </c>
      <c r="T7474" s="35">
        <v>10.764838218689</v>
      </c>
      <c r="U7474" s="35" t="s">
        <v>34</v>
      </c>
      <c r="V7474" s="35" t="s">
        <v>34</v>
      </c>
      <c r="W7474" s="35" t="s">
        <v>34</v>
      </c>
      <c r="X7474" s="35">
        <v>11.3384914398193</v>
      </c>
      <c r="Y7474" s="35">
        <v>11.375397682189901</v>
      </c>
      <c r="Z7474" s="18">
        <v>2</v>
      </c>
      <c r="AA7474" s="4">
        <v>2</v>
      </c>
      <c r="AB7474" s="4">
        <v>0</v>
      </c>
      <c r="AC7474" s="4">
        <v>0</v>
      </c>
      <c r="AD7474" s="4">
        <v>2</v>
      </c>
      <c r="AE7474" s="4">
        <v>1</v>
      </c>
      <c r="AF7474" s="4">
        <v>0</v>
      </c>
      <c r="AG7474" s="19">
        <v>2</v>
      </c>
      <c r="AH7474" s="18">
        <v>0</v>
      </c>
      <c r="AI7474" s="4">
        <v>1</v>
      </c>
      <c r="AJ7474" s="4">
        <v>2</v>
      </c>
      <c r="AK7474" s="4">
        <v>1</v>
      </c>
      <c r="AL7474" s="4">
        <v>3</v>
      </c>
      <c r="AM7474" s="4">
        <v>1</v>
      </c>
      <c r="AN7474" s="4">
        <v>0</v>
      </c>
      <c r="AO7474" s="19">
        <v>2</v>
      </c>
    </row>
    <row r="7475" spans="1:41" x14ac:dyDescent="0.2">
      <c r="A7475" s="24" t="s">
        <v>27751</v>
      </c>
      <c r="B7475" s="24" t="s">
        <v>27750</v>
      </c>
      <c r="C7475" s="24" t="s">
        <v>27749</v>
      </c>
      <c r="D7475" s="24" t="s">
        <v>27748</v>
      </c>
      <c r="E7475" s="24" t="s">
        <v>27748</v>
      </c>
      <c r="F7475" s="26">
        <f t="shared" si="464"/>
        <v>6.1236977577223684E-2</v>
      </c>
      <c r="G7475" s="8">
        <f t="shared" si="465"/>
        <v>0.83158606233235777</v>
      </c>
      <c r="H7475" s="4">
        <f t="shared" si="466"/>
        <v>8</v>
      </c>
      <c r="I7475" s="4">
        <f t="shared" si="467"/>
        <v>8</v>
      </c>
      <c r="J7475" s="1">
        <v>15.3904275894165</v>
      </c>
      <c r="K7475" s="1">
        <v>15.791252136230501</v>
      </c>
      <c r="L7475" s="1">
        <v>15.4272212982178</v>
      </c>
      <c r="M7475" s="1">
        <v>15.3632488250732</v>
      </c>
      <c r="N7475" s="1">
        <v>15.2781734466553</v>
      </c>
      <c r="O7475" s="1">
        <v>15.6146955490112</v>
      </c>
      <c r="P7475" s="1">
        <v>14.805768966674799</v>
      </c>
      <c r="Q7475" s="1">
        <v>15.003842353820801</v>
      </c>
      <c r="R7475" s="35">
        <v>15.155454635620099</v>
      </c>
      <c r="S7475" s="35">
        <v>15.241848945617701</v>
      </c>
      <c r="T7475" s="35">
        <v>15.507887840271</v>
      </c>
      <c r="U7475" s="35">
        <v>15.063946723938001</v>
      </c>
      <c r="V7475" s="35">
        <v>17.102888107299801</v>
      </c>
      <c r="W7475" s="35">
        <v>14.6797552108765</v>
      </c>
      <c r="X7475" s="35">
        <v>15.404346466064499</v>
      </c>
      <c r="Y7475" s="35">
        <v>15.0083980560303</v>
      </c>
      <c r="Z7475" s="18">
        <v>4</v>
      </c>
      <c r="AA7475" s="4">
        <v>4</v>
      </c>
      <c r="AB7475" s="4">
        <v>5</v>
      </c>
      <c r="AC7475" s="4">
        <v>4</v>
      </c>
      <c r="AD7475" s="4">
        <v>4</v>
      </c>
      <c r="AE7475" s="4">
        <v>5</v>
      </c>
      <c r="AF7475" s="4">
        <v>4</v>
      </c>
      <c r="AG7475" s="19">
        <v>4</v>
      </c>
      <c r="AH7475" s="18">
        <v>5</v>
      </c>
      <c r="AI7475" s="4">
        <v>6</v>
      </c>
      <c r="AJ7475" s="4">
        <v>5</v>
      </c>
      <c r="AK7475" s="4">
        <v>4</v>
      </c>
      <c r="AL7475" s="4">
        <v>4</v>
      </c>
      <c r="AM7475" s="4">
        <v>5</v>
      </c>
      <c r="AN7475" s="4">
        <v>4</v>
      </c>
      <c r="AO7475" s="19">
        <v>5</v>
      </c>
    </row>
    <row r="7476" spans="1:41" x14ac:dyDescent="0.2">
      <c r="A7476" s="24" t="s">
        <v>34286</v>
      </c>
      <c r="B7476" s="24" t="s">
        <v>34285</v>
      </c>
      <c r="C7476" s="24" t="s">
        <v>34284</v>
      </c>
      <c r="D7476" s="24" t="s">
        <v>34283</v>
      </c>
      <c r="E7476" s="24" t="s">
        <v>34283</v>
      </c>
      <c r="F7476" s="26">
        <f t="shared" si="464"/>
        <v>3.9135694503785956E-2</v>
      </c>
      <c r="G7476" s="8">
        <f t="shared" si="465"/>
        <v>0.83160751603302818</v>
      </c>
      <c r="H7476" s="4">
        <f t="shared" si="466"/>
        <v>8</v>
      </c>
      <c r="I7476" s="4">
        <f t="shared" si="467"/>
        <v>8</v>
      </c>
      <c r="J7476" s="1">
        <v>13.461389541626</v>
      </c>
      <c r="K7476" s="1">
        <v>12.980598449706999</v>
      </c>
      <c r="L7476" s="1">
        <v>13.5241498947144</v>
      </c>
      <c r="M7476" s="1">
        <v>13.0650577545166</v>
      </c>
      <c r="N7476" s="1">
        <v>12.446007728576699</v>
      </c>
      <c r="O7476" s="1">
        <v>13.2208662033081</v>
      </c>
      <c r="P7476" s="1">
        <v>13.3438930511475</v>
      </c>
      <c r="Q7476" s="1">
        <v>13.1048030853271</v>
      </c>
      <c r="R7476" s="35">
        <v>13.0867214202881</v>
      </c>
      <c r="S7476" s="35">
        <v>13.2448129653931</v>
      </c>
      <c r="T7476" s="35">
        <v>13.2456197738647</v>
      </c>
      <c r="U7476" s="35">
        <v>12.3756256103516</v>
      </c>
      <c r="V7476" s="35">
        <v>13.7356300354004</v>
      </c>
      <c r="W7476" s="35">
        <v>13.353904724121101</v>
      </c>
      <c r="X7476" s="35">
        <v>13.138833045959499</v>
      </c>
      <c r="Y7476" s="35">
        <v>13.278703689575201</v>
      </c>
      <c r="Z7476" s="18">
        <v>6</v>
      </c>
      <c r="AA7476" s="4">
        <v>7</v>
      </c>
      <c r="AB7476" s="4">
        <v>5</v>
      </c>
      <c r="AC7476" s="4">
        <v>6</v>
      </c>
      <c r="AD7476" s="4">
        <v>6</v>
      </c>
      <c r="AE7476" s="4">
        <v>7</v>
      </c>
      <c r="AF7476" s="4">
        <v>5</v>
      </c>
      <c r="AG7476" s="19">
        <v>5</v>
      </c>
      <c r="AH7476" s="18">
        <v>6</v>
      </c>
      <c r="AI7476" s="4">
        <v>6</v>
      </c>
      <c r="AJ7476" s="4">
        <v>7</v>
      </c>
      <c r="AK7476" s="4">
        <v>6</v>
      </c>
      <c r="AL7476" s="4">
        <v>7</v>
      </c>
      <c r="AM7476" s="4">
        <v>5</v>
      </c>
      <c r="AN7476" s="4">
        <v>6</v>
      </c>
      <c r="AO7476" s="19">
        <v>7</v>
      </c>
    </row>
    <row r="7477" spans="1:41" x14ac:dyDescent="0.2">
      <c r="A7477" s="24" t="s">
        <v>30352</v>
      </c>
      <c r="B7477" s="24" t="s">
        <v>30351</v>
      </c>
      <c r="C7477" s="24" t="s">
        <v>30350</v>
      </c>
      <c r="D7477" s="24" t="s">
        <v>30349</v>
      </c>
      <c r="E7477" s="24" t="s">
        <v>30349</v>
      </c>
      <c r="F7477" s="26">
        <f t="shared" si="464"/>
        <v>-5.4209709167460929E-2</v>
      </c>
      <c r="G7477" s="8">
        <f t="shared" si="465"/>
        <v>0.83163611173192686</v>
      </c>
      <c r="H7477" s="4">
        <f t="shared" si="466"/>
        <v>8</v>
      </c>
      <c r="I7477" s="4">
        <f t="shared" si="467"/>
        <v>8</v>
      </c>
      <c r="J7477" s="1">
        <v>12.4111986160278</v>
      </c>
      <c r="K7477" s="1">
        <v>12.5071306228638</v>
      </c>
      <c r="L7477" s="1">
        <v>13.066744804382299</v>
      </c>
      <c r="M7477" s="1">
        <v>11.9961099624634</v>
      </c>
      <c r="N7477" s="1">
        <v>13.1492910385132</v>
      </c>
      <c r="O7477" s="1">
        <v>12.727586746215801</v>
      </c>
      <c r="P7477" s="1">
        <v>12.9746208190918</v>
      </c>
      <c r="Q7477" s="1">
        <v>12.8637638092041</v>
      </c>
      <c r="R7477" s="35">
        <v>12.5138759613037</v>
      </c>
      <c r="S7477" s="35">
        <v>11.7150478363037</v>
      </c>
      <c r="T7477" s="35">
        <v>13.134437561035201</v>
      </c>
      <c r="U7477" s="35">
        <v>13.078015327453601</v>
      </c>
      <c r="V7477" s="35">
        <v>13.0134887695313</v>
      </c>
      <c r="W7477" s="35">
        <v>13.064411163330099</v>
      </c>
      <c r="X7477" s="35">
        <v>12.9566993713379</v>
      </c>
      <c r="Y7477" s="35">
        <v>11.786792755126999</v>
      </c>
      <c r="Z7477" s="18">
        <v>3</v>
      </c>
      <c r="AA7477" s="4">
        <v>3</v>
      </c>
      <c r="AB7477" s="4">
        <v>3</v>
      </c>
      <c r="AC7477" s="4">
        <v>3</v>
      </c>
      <c r="AD7477" s="4">
        <v>3</v>
      </c>
      <c r="AE7477" s="4">
        <v>3</v>
      </c>
      <c r="AF7477" s="4">
        <v>3</v>
      </c>
      <c r="AG7477" s="19">
        <v>2</v>
      </c>
      <c r="AH7477" s="18">
        <v>3</v>
      </c>
      <c r="AI7477" s="4">
        <v>4</v>
      </c>
      <c r="AJ7477" s="4">
        <v>3</v>
      </c>
      <c r="AK7477" s="4">
        <v>3</v>
      </c>
      <c r="AL7477" s="4">
        <v>4</v>
      </c>
      <c r="AM7477" s="4">
        <v>3</v>
      </c>
      <c r="AN7477" s="4">
        <v>4</v>
      </c>
      <c r="AO7477" s="19">
        <v>3</v>
      </c>
    </row>
    <row r="7478" spans="1:41" x14ac:dyDescent="0.2">
      <c r="A7478" s="24" t="s">
        <v>29787</v>
      </c>
      <c r="B7478" s="24" t="s">
        <v>29786</v>
      </c>
      <c r="C7478" s="24" t="s">
        <v>29785</v>
      </c>
      <c r="D7478" s="24" t="s">
        <v>29784</v>
      </c>
      <c r="E7478" s="24" t="s">
        <v>29784</v>
      </c>
      <c r="F7478" s="26">
        <f t="shared" si="464"/>
        <v>2.8690338134765625E-2</v>
      </c>
      <c r="G7478" s="8">
        <f t="shared" si="465"/>
        <v>0.83168774701002302</v>
      </c>
      <c r="H7478" s="4">
        <f t="shared" si="466"/>
        <v>8</v>
      </c>
      <c r="I7478" s="4">
        <f t="shared" si="467"/>
        <v>8</v>
      </c>
      <c r="J7478" s="1">
        <v>13.8407382965088</v>
      </c>
      <c r="K7478" s="1">
        <v>13.5027198791504</v>
      </c>
      <c r="L7478" s="1">
        <v>13.6318254470825</v>
      </c>
      <c r="M7478" s="1">
        <v>13.512419700622599</v>
      </c>
      <c r="N7478" s="1">
        <v>13.481269836425801</v>
      </c>
      <c r="O7478" s="1">
        <v>13.831712722778301</v>
      </c>
      <c r="P7478" s="1">
        <v>14.096377372741699</v>
      </c>
      <c r="Q7478" s="1">
        <v>13.933367729186999</v>
      </c>
      <c r="R7478" s="35">
        <v>13.414619445800801</v>
      </c>
      <c r="S7478" s="35">
        <v>13.937584877014199</v>
      </c>
      <c r="T7478" s="35">
        <v>13.5559549331665</v>
      </c>
      <c r="U7478" s="35">
        <v>13.997241020202599</v>
      </c>
      <c r="V7478" s="35">
        <v>13.3773193359375</v>
      </c>
      <c r="W7478" s="35">
        <v>14.009452819824199</v>
      </c>
      <c r="X7478" s="35">
        <v>13.6326093673706</v>
      </c>
      <c r="Y7478" s="35">
        <v>14.1351718902588</v>
      </c>
      <c r="Z7478" s="18">
        <v>3</v>
      </c>
      <c r="AA7478" s="4">
        <v>3</v>
      </c>
      <c r="AB7478" s="4">
        <v>3</v>
      </c>
      <c r="AC7478" s="4">
        <v>3</v>
      </c>
      <c r="AD7478" s="4">
        <v>2</v>
      </c>
      <c r="AE7478" s="4">
        <v>2</v>
      </c>
      <c r="AF7478" s="4">
        <v>3</v>
      </c>
      <c r="AG7478" s="19">
        <v>3</v>
      </c>
      <c r="AH7478" s="18">
        <v>3</v>
      </c>
      <c r="AI7478" s="4">
        <v>2</v>
      </c>
      <c r="AJ7478" s="4">
        <v>3</v>
      </c>
      <c r="AK7478" s="4">
        <v>3</v>
      </c>
      <c r="AL7478" s="4">
        <v>2</v>
      </c>
      <c r="AM7478" s="4">
        <v>2</v>
      </c>
      <c r="AN7478" s="4">
        <v>3</v>
      </c>
      <c r="AO7478" s="19">
        <v>3</v>
      </c>
    </row>
    <row r="7479" spans="1:41" x14ac:dyDescent="0.2">
      <c r="A7479" s="24" t="s">
        <v>2193</v>
      </c>
      <c r="B7479" s="24" t="s">
        <v>2192</v>
      </c>
      <c r="C7479" s="24" t="s">
        <v>2191</v>
      </c>
      <c r="D7479" s="24" t="s">
        <v>2190</v>
      </c>
      <c r="E7479" s="24" t="s">
        <v>2190</v>
      </c>
      <c r="F7479" s="26">
        <f t="shared" si="464"/>
        <v>-4.6150684356698335E-2</v>
      </c>
      <c r="G7479" s="8">
        <f t="shared" si="465"/>
        <v>0.83193777798161961</v>
      </c>
      <c r="H7479" s="4">
        <f t="shared" si="466"/>
        <v>8</v>
      </c>
      <c r="I7479" s="4">
        <f t="shared" si="467"/>
        <v>8</v>
      </c>
      <c r="J7479" s="1">
        <v>14.531156539916999</v>
      </c>
      <c r="K7479" s="1">
        <v>14.0619955062866</v>
      </c>
      <c r="L7479" s="1">
        <v>14.69944190979</v>
      </c>
      <c r="M7479" s="1">
        <v>15.0099382400513</v>
      </c>
      <c r="N7479" s="1">
        <v>14.8851718902588</v>
      </c>
      <c r="O7479" s="1">
        <v>14.9724998474121</v>
      </c>
      <c r="P7479" s="1">
        <v>13.913516044616699</v>
      </c>
      <c r="Q7479" s="1">
        <v>14.7002553939819</v>
      </c>
      <c r="R7479" s="35">
        <v>14.1839685440063</v>
      </c>
      <c r="S7479" s="35">
        <v>15.5157556533813</v>
      </c>
      <c r="T7479" s="35">
        <v>14.7085561752319</v>
      </c>
      <c r="U7479" s="35">
        <v>14.248394966125501</v>
      </c>
      <c r="V7479" s="35">
        <v>14.2498989105225</v>
      </c>
      <c r="W7479" s="35">
        <v>14.736766815185501</v>
      </c>
      <c r="X7479" s="35">
        <v>14.300474166870099</v>
      </c>
      <c r="Y7479" s="35">
        <v>14.460954666137701</v>
      </c>
      <c r="Z7479" s="18">
        <v>22</v>
      </c>
      <c r="AA7479" s="4">
        <v>20</v>
      </c>
      <c r="AB7479" s="4">
        <v>19</v>
      </c>
      <c r="AC7479" s="4">
        <v>20</v>
      </c>
      <c r="AD7479" s="4">
        <v>21</v>
      </c>
      <c r="AE7479" s="4">
        <v>21</v>
      </c>
      <c r="AF7479" s="4">
        <v>15</v>
      </c>
      <c r="AG7479" s="19">
        <v>21</v>
      </c>
      <c r="AH7479" s="18">
        <v>17</v>
      </c>
      <c r="AI7479" s="4">
        <v>23</v>
      </c>
      <c r="AJ7479" s="4">
        <v>22</v>
      </c>
      <c r="AK7479" s="4">
        <v>19</v>
      </c>
      <c r="AL7479" s="4">
        <v>22</v>
      </c>
      <c r="AM7479" s="4">
        <v>13</v>
      </c>
      <c r="AN7479" s="4">
        <v>18</v>
      </c>
      <c r="AO7479" s="19">
        <v>21</v>
      </c>
    </row>
    <row r="7480" spans="1:41" x14ac:dyDescent="0.2">
      <c r="A7480" s="24" t="s">
        <v>16603</v>
      </c>
      <c r="B7480" s="24" t="s">
        <v>16602</v>
      </c>
      <c r="C7480" s="24" t="s">
        <v>16601</v>
      </c>
      <c r="D7480" s="24" t="s">
        <v>16600</v>
      </c>
      <c r="E7480" s="24" t="s">
        <v>16600</v>
      </c>
      <c r="F7480" s="26">
        <f t="shared" si="464"/>
        <v>-6.6649556159989132E-2</v>
      </c>
      <c r="G7480" s="8">
        <f t="shared" si="465"/>
        <v>0.83217133513890373</v>
      </c>
      <c r="H7480" s="4">
        <f t="shared" si="466"/>
        <v>8</v>
      </c>
      <c r="I7480" s="4">
        <f t="shared" si="467"/>
        <v>8</v>
      </c>
      <c r="J7480" s="1">
        <v>13.9894208908081</v>
      </c>
      <c r="K7480" s="1">
        <v>14.234981536865201</v>
      </c>
      <c r="L7480" s="1">
        <v>12.2791547775269</v>
      </c>
      <c r="M7480" s="1">
        <v>13.8486032485962</v>
      </c>
      <c r="N7480" s="1">
        <v>13.6237440109253</v>
      </c>
      <c r="O7480" s="1">
        <v>12.725025177001999</v>
      </c>
      <c r="P7480" s="1">
        <v>13.9670553207397</v>
      </c>
      <c r="Q7480" s="1">
        <v>13.352898597717299</v>
      </c>
      <c r="R7480" s="35">
        <v>13.474428176879901</v>
      </c>
      <c r="S7480" s="35">
        <v>13.7742824554443</v>
      </c>
      <c r="T7480" s="35">
        <v>13.1180372238159</v>
      </c>
      <c r="U7480" s="35">
        <v>14.179155349731399</v>
      </c>
      <c r="V7480" s="35">
        <v>12.834678649902299</v>
      </c>
      <c r="W7480" s="35">
        <v>13.595724105835</v>
      </c>
      <c r="X7480" s="35">
        <v>13.914273262023899</v>
      </c>
      <c r="Y7480" s="35">
        <v>12.5971078872681</v>
      </c>
      <c r="Z7480" s="18">
        <v>9</v>
      </c>
      <c r="AA7480" s="4">
        <v>9</v>
      </c>
      <c r="AB7480" s="4">
        <v>7</v>
      </c>
      <c r="AC7480" s="4">
        <v>9</v>
      </c>
      <c r="AD7480" s="4">
        <v>8</v>
      </c>
      <c r="AE7480" s="4">
        <v>6</v>
      </c>
      <c r="AF7480" s="4">
        <v>6</v>
      </c>
      <c r="AG7480" s="19">
        <v>7</v>
      </c>
      <c r="AH7480" s="18">
        <v>4</v>
      </c>
      <c r="AI7480" s="4">
        <v>7</v>
      </c>
      <c r="AJ7480" s="4">
        <v>8</v>
      </c>
      <c r="AK7480" s="4">
        <v>8</v>
      </c>
      <c r="AL7480" s="4">
        <v>7</v>
      </c>
      <c r="AM7480" s="4">
        <v>3</v>
      </c>
      <c r="AN7480" s="4">
        <v>9</v>
      </c>
      <c r="AO7480" s="19">
        <v>8</v>
      </c>
    </row>
    <row r="7481" spans="1:41" x14ac:dyDescent="0.2">
      <c r="A7481" s="24" t="s">
        <v>18417</v>
      </c>
      <c r="B7481" s="24" t="s">
        <v>18416</v>
      </c>
      <c r="C7481" s="24" t="s">
        <v>18415</v>
      </c>
      <c r="D7481" s="24" t="s">
        <v>18414</v>
      </c>
      <c r="E7481" s="24" t="s">
        <v>18414</v>
      </c>
      <c r="F7481" s="26">
        <f t="shared" si="464"/>
        <v>1.3123035430901098E-2</v>
      </c>
      <c r="G7481" s="8">
        <f t="shared" si="465"/>
        <v>0.8322394521581199</v>
      </c>
      <c r="H7481" s="4">
        <f t="shared" si="466"/>
        <v>8</v>
      </c>
      <c r="I7481" s="4">
        <f t="shared" si="467"/>
        <v>8</v>
      </c>
      <c r="J7481" s="1">
        <v>18.000093460083001</v>
      </c>
      <c r="K7481" s="1">
        <v>18.049982070922901</v>
      </c>
      <c r="L7481" s="1">
        <v>18.355953216552699</v>
      </c>
      <c r="M7481" s="1">
        <v>18.0751857757568</v>
      </c>
      <c r="N7481" s="1">
        <v>18.123903274536101</v>
      </c>
      <c r="O7481" s="1">
        <v>18.215499877929702</v>
      </c>
      <c r="P7481" s="1">
        <v>17.9258728027344</v>
      </c>
      <c r="Q7481" s="1">
        <v>18.229415893554702</v>
      </c>
      <c r="R7481" s="35">
        <v>18.223007202148398</v>
      </c>
      <c r="S7481" s="35">
        <v>18.0436897277832</v>
      </c>
      <c r="T7481" s="35">
        <v>18.237718582153299</v>
      </c>
      <c r="U7481" s="35">
        <v>17.978733062744102</v>
      </c>
      <c r="V7481" s="35">
        <v>18.209609985351602</v>
      </c>
      <c r="W7481" s="35">
        <v>18.225824356079102</v>
      </c>
      <c r="X7481" s="35">
        <v>18.063062667846701</v>
      </c>
      <c r="Y7481" s="35">
        <v>18.099245071411101</v>
      </c>
      <c r="Z7481" s="18">
        <v>40</v>
      </c>
      <c r="AA7481" s="4">
        <v>40</v>
      </c>
      <c r="AB7481" s="4">
        <v>39</v>
      </c>
      <c r="AC7481" s="4">
        <v>41</v>
      </c>
      <c r="AD7481" s="4">
        <v>40</v>
      </c>
      <c r="AE7481" s="4">
        <v>43</v>
      </c>
      <c r="AF7481" s="4">
        <v>40</v>
      </c>
      <c r="AG7481" s="19">
        <v>41</v>
      </c>
      <c r="AH7481" s="18">
        <v>39</v>
      </c>
      <c r="AI7481" s="4">
        <v>40</v>
      </c>
      <c r="AJ7481" s="4">
        <v>42</v>
      </c>
      <c r="AK7481" s="4">
        <v>38</v>
      </c>
      <c r="AL7481" s="4">
        <v>41</v>
      </c>
      <c r="AM7481" s="4">
        <v>35</v>
      </c>
      <c r="AN7481" s="4">
        <v>39</v>
      </c>
      <c r="AO7481" s="19">
        <v>40</v>
      </c>
    </row>
    <row r="7482" spans="1:41" x14ac:dyDescent="0.2">
      <c r="A7482" s="24" t="s">
        <v>13778</v>
      </c>
      <c r="B7482" s="24" t="s">
        <v>13777</v>
      </c>
      <c r="C7482" s="24" t="s">
        <v>13776</v>
      </c>
      <c r="D7482" s="24" t="s">
        <v>13775</v>
      </c>
      <c r="E7482" s="24" t="s">
        <v>13775</v>
      </c>
      <c r="F7482" s="26">
        <f t="shared" si="464"/>
        <v>-8.1273317336982842E-3</v>
      </c>
      <c r="G7482" s="8">
        <f t="shared" si="465"/>
        <v>0.8325394381279454</v>
      </c>
      <c r="H7482" s="4">
        <f t="shared" si="466"/>
        <v>8</v>
      </c>
      <c r="I7482" s="4">
        <f t="shared" si="467"/>
        <v>8</v>
      </c>
      <c r="J7482" s="1">
        <v>14.8066453933716</v>
      </c>
      <c r="K7482" s="1">
        <v>14.8502111434937</v>
      </c>
      <c r="L7482" s="1">
        <v>14.9516716003418</v>
      </c>
      <c r="M7482" s="1">
        <v>14.875312805175801</v>
      </c>
      <c r="N7482" s="1">
        <v>14.9556226730347</v>
      </c>
      <c r="O7482" s="1">
        <v>14.9572105407715</v>
      </c>
      <c r="P7482" s="1">
        <v>14.960146903991699</v>
      </c>
      <c r="Q7482" s="1">
        <v>14.920855522155801</v>
      </c>
      <c r="R7482" s="35">
        <v>14.8177585601807</v>
      </c>
      <c r="S7482" s="35">
        <v>14.7928619384766</v>
      </c>
      <c r="T7482" s="35">
        <v>14.890439987182599</v>
      </c>
      <c r="U7482" s="35">
        <v>14.8662023544312</v>
      </c>
      <c r="V7482" s="35">
        <v>15.0412397384644</v>
      </c>
      <c r="W7482" s="35">
        <v>14.925744056701699</v>
      </c>
      <c r="X7482" s="35">
        <v>15.018017768859901</v>
      </c>
      <c r="Y7482" s="35">
        <v>14.860393524169901</v>
      </c>
      <c r="Z7482" s="18">
        <v>24</v>
      </c>
      <c r="AA7482" s="4">
        <v>23</v>
      </c>
      <c r="AB7482" s="4">
        <v>27</v>
      </c>
      <c r="AC7482" s="4">
        <v>24</v>
      </c>
      <c r="AD7482" s="4">
        <v>24</v>
      </c>
      <c r="AE7482" s="4">
        <v>25</v>
      </c>
      <c r="AF7482" s="4">
        <v>22</v>
      </c>
      <c r="AG7482" s="19">
        <v>24</v>
      </c>
      <c r="AH7482" s="18">
        <v>24</v>
      </c>
      <c r="AI7482" s="4">
        <v>24</v>
      </c>
      <c r="AJ7482" s="4">
        <v>25</v>
      </c>
      <c r="AK7482" s="4">
        <v>27</v>
      </c>
      <c r="AL7482" s="4">
        <v>25</v>
      </c>
      <c r="AM7482" s="4">
        <v>20</v>
      </c>
      <c r="AN7482" s="4">
        <v>23</v>
      </c>
      <c r="AO7482" s="19">
        <v>24</v>
      </c>
    </row>
    <row r="7483" spans="1:41" x14ac:dyDescent="0.2">
      <c r="A7483" s="24" t="s">
        <v>26586</v>
      </c>
      <c r="B7483" s="24" t="s">
        <v>26585</v>
      </c>
      <c r="C7483" s="24" t="s">
        <v>26584</v>
      </c>
      <c r="D7483" s="24" t="s">
        <v>26583</v>
      </c>
      <c r="E7483" s="24" t="s">
        <v>26583</v>
      </c>
      <c r="F7483" s="26">
        <f t="shared" si="464"/>
        <v>2.3981332778927111E-2</v>
      </c>
      <c r="G7483" s="8">
        <f t="shared" si="465"/>
        <v>0.83258786313380728</v>
      </c>
      <c r="H7483" s="4">
        <f t="shared" si="466"/>
        <v>8</v>
      </c>
      <c r="I7483" s="4">
        <f t="shared" si="467"/>
        <v>8</v>
      </c>
      <c r="J7483" s="1">
        <v>18.665998458862301</v>
      </c>
      <c r="K7483" s="1">
        <v>18.478694915771499</v>
      </c>
      <c r="L7483" s="1">
        <v>17.972166061401399</v>
      </c>
      <c r="M7483" s="1">
        <v>18.5935878753662</v>
      </c>
      <c r="N7483" s="1">
        <v>18.252489089965799</v>
      </c>
      <c r="O7483" s="1">
        <v>18.025691986083999</v>
      </c>
      <c r="P7483" s="1">
        <v>18.523780822753899</v>
      </c>
      <c r="Q7483" s="1">
        <v>18.368949890136701</v>
      </c>
      <c r="R7483" s="35">
        <v>18.308698654174801</v>
      </c>
      <c r="S7483" s="35">
        <v>18.400924682617202</v>
      </c>
      <c r="T7483" s="35">
        <v>18.324989318847699</v>
      </c>
      <c r="U7483" s="35">
        <v>18.720544815063501</v>
      </c>
      <c r="V7483" s="35">
        <v>18.061834335327099</v>
      </c>
      <c r="W7483" s="35">
        <v>18.439161300659201</v>
      </c>
      <c r="X7483" s="35">
        <v>18.427080154418899</v>
      </c>
      <c r="Y7483" s="35">
        <v>18.389976501464801</v>
      </c>
      <c r="Z7483" s="18">
        <v>55</v>
      </c>
      <c r="AA7483" s="4">
        <v>55</v>
      </c>
      <c r="AB7483" s="4">
        <v>53</v>
      </c>
      <c r="AC7483" s="4">
        <v>56</v>
      </c>
      <c r="AD7483" s="4">
        <v>53</v>
      </c>
      <c r="AE7483" s="4">
        <v>56</v>
      </c>
      <c r="AF7483" s="4">
        <v>55</v>
      </c>
      <c r="AG7483" s="19">
        <v>54</v>
      </c>
      <c r="AH7483" s="18">
        <v>54</v>
      </c>
      <c r="AI7483" s="4">
        <v>53</v>
      </c>
      <c r="AJ7483" s="4">
        <v>56</v>
      </c>
      <c r="AK7483" s="4">
        <v>53</v>
      </c>
      <c r="AL7483" s="4">
        <v>54</v>
      </c>
      <c r="AM7483" s="4">
        <v>49</v>
      </c>
      <c r="AN7483" s="4">
        <v>55</v>
      </c>
      <c r="AO7483" s="19">
        <v>59</v>
      </c>
    </row>
    <row r="7484" spans="1:41" x14ac:dyDescent="0.2">
      <c r="A7484" s="24" t="s">
        <v>976</v>
      </c>
      <c r="B7484" s="24" t="s">
        <v>975</v>
      </c>
      <c r="C7484" s="24" t="s">
        <v>974</v>
      </c>
      <c r="D7484" s="24" t="s">
        <v>973</v>
      </c>
      <c r="E7484" s="24" t="s">
        <v>973</v>
      </c>
      <c r="F7484" s="26">
        <f t="shared" si="464"/>
        <v>1.5352845191950237E-2</v>
      </c>
      <c r="G7484" s="8">
        <f t="shared" si="465"/>
        <v>0.83270630421302561</v>
      </c>
      <c r="H7484" s="4">
        <f t="shared" si="466"/>
        <v>8</v>
      </c>
      <c r="I7484" s="4">
        <f t="shared" si="467"/>
        <v>8</v>
      </c>
      <c r="J7484" s="1">
        <v>15.6651916503906</v>
      </c>
      <c r="K7484" s="1">
        <v>15.546906471252401</v>
      </c>
      <c r="L7484" s="1">
        <v>15.437167167663601</v>
      </c>
      <c r="M7484" s="1">
        <v>15.3367261886597</v>
      </c>
      <c r="N7484" s="1">
        <v>15.366151809692401</v>
      </c>
      <c r="O7484" s="1">
        <v>15.4534921646118</v>
      </c>
      <c r="P7484" s="1">
        <v>15.515974044799799</v>
      </c>
      <c r="Q7484" s="1">
        <v>15.200489044189499</v>
      </c>
      <c r="R7484" s="35">
        <v>15.223025321960399</v>
      </c>
      <c r="S7484" s="35">
        <v>15.530683517456101</v>
      </c>
      <c r="T7484" s="35">
        <v>15.471640586853001</v>
      </c>
      <c r="U7484" s="35">
        <v>15.511082649231</v>
      </c>
      <c r="V7484" s="35">
        <v>15.2371425628662</v>
      </c>
      <c r="W7484" s="35">
        <v>15.5825357437134</v>
      </c>
      <c r="X7484" s="35">
        <v>15.5252389907837</v>
      </c>
      <c r="Y7484" s="35">
        <v>15.5635719299316</v>
      </c>
      <c r="Z7484" s="18">
        <v>19</v>
      </c>
      <c r="AA7484" s="4">
        <v>19</v>
      </c>
      <c r="AB7484" s="4">
        <v>17</v>
      </c>
      <c r="AC7484" s="4">
        <v>17</v>
      </c>
      <c r="AD7484" s="4">
        <v>18</v>
      </c>
      <c r="AE7484" s="4">
        <v>17</v>
      </c>
      <c r="AF7484" s="4">
        <v>15</v>
      </c>
      <c r="AG7484" s="19">
        <v>14</v>
      </c>
      <c r="AH7484" s="18">
        <v>17</v>
      </c>
      <c r="AI7484" s="4">
        <v>17</v>
      </c>
      <c r="AJ7484" s="4">
        <v>21</v>
      </c>
      <c r="AK7484" s="4">
        <v>16</v>
      </c>
      <c r="AL7484" s="4">
        <v>21</v>
      </c>
      <c r="AM7484" s="4">
        <v>12</v>
      </c>
      <c r="AN7484" s="4">
        <v>21</v>
      </c>
      <c r="AO7484" s="19">
        <v>18</v>
      </c>
    </row>
    <row r="7485" spans="1:41" x14ac:dyDescent="0.2">
      <c r="A7485" s="24" t="s">
        <v>37820</v>
      </c>
      <c r="B7485" s="24" t="s">
        <v>37819</v>
      </c>
      <c r="C7485" s="24" t="s">
        <v>37818</v>
      </c>
      <c r="D7485" s="24" t="s">
        <v>37817</v>
      </c>
      <c r="E7485" s="24" t="s">
        <v>37817</v>
      </c>
      <c r="F7485" s="26">
        <f t="shared" si="464"/>
        <v>2.8256654739397646E-2</v>
      </c>
      <c r="G7485" s="8">
        <f t="shared" si="465"/>
        <v>0.83280220264103544</v>
      </c>
      <c r="H7485" s="4">
        <f t="shared" si="466"/>
        <v>8</v>
      </c>
      <c r="I7485" s="4">
        <f t="shared" si="467"/>
        <v>8</v>
      </c>
      <c r="J7485" s="1">
        <v>18.766351699829102</v>
      </c>
      <c r="K7485" s="1">
        <v>18.5042209625244</v>
      </c>
      <c r="L7485" s="1">
        <v>18.3745212554932</v>
      </c>
      <c r="M7485" s="1">
        <v>18.703649520873999</v>
      </c>
      <c r="N7485" s="1">
        <v>18.451097488403299</v>
      </c>
      <c r="O7485" s="1">
        <v>18.131137847900401</v>
      </c>
      <c r="P7485" s="1">
        <v>18.887475967407202</v>
      </c>
      <c r="Q7485" s="1">
        <v>18.552778244018601</v>
      </c>
      <c r="R7485" s="35">
        <v>18.5578937530518</v>
      </c>
      <c r="S7485" s="35">
        <v>18.7244567871094</v>
      </c>
      <c r="T7485" s="35">
        <v>18.468452453613299</v>
      </c>
      <c r="U7485" s="35">
        <v>18.885978698730501</v>
      </c>
      <c r="V7485" s="35">
        <v>17.94362449646</v>
      </c>
      <c r="W7485" s="35">
        <v>18.613206863403299</v>
      </c>
      <c r="X7485" s="35">
        <v>18.726583480835</v>
      </c>
      <c r="Y7485" s="35">
        <v>18.677089691162099</v>
      </c>
      <c r="Z7485" s="18">
        <v>35</v>
      </c>
      <c r="AA7485" s="4">
        <v>37</v>
      </c>
      <c r="AB7485" s="4">
        <v>35</v>
      </c>
      <c r="AC7485" s="4">
        <v>35</v>
      </c>
      <c r="AD7485" s="4">
        <v>35</v>
      </c>
      <c r="AE7485" s="4">
        <v>37</v>
      </c>
      <c r="AF7485" s="4">
        <v>33</v>
      </c>
      <c r="AG7485" s="19">
        <v>34</v>
      </c>
      <c r="AH7485" s="18">
        <v>34</v>
      </c>
      <c r="AI7485" s="4">
        <v>36</v>
      </c>
      <c r="AJ7485" s="4">
        <v>35</v>
      </c>
      <c r="AK7485" s="4">
        <v>34</v>
      </c>
      <c r="AL7485" s="4">
        <v>38</v>
      </c>
      <c r="AM7485" s="4">
        <v>37</v>
      </c>
      <c r="AN7485" s="4">
        <v>36</v>
      </c>
      <c r="AO7485" s="19">
        <v>37</v>
      </c>
    </row>
    <row r="7486" spans="1:41" x14ac:dyDescent="0.2">
      <c r="A7486" s="24" t="s">
        <v>29966</v>
      </c>
      <c r="B7486" s="24" t="s">
        <v>29965</v>
      </c>
      <c r="C7486" s="24" t="s">
        <v>29964</v>
      </c>
      <c r="D7486" s="24" t="s">
        <v>29963</v>
      </c>
      <c r="E7486" s="24" t="s">
        <v>29963</v>
      </c>
      <c r="F7486" s="26">
        <f t="shared" si="464"/>
        <v>3.0000209808335399E-2</v>
      </c>
      <c r="G7486" s="8">
        <f t="shared" si="465"/>
        <v>0.83290083447468488</v>
      </c>
      <c r="H7486" s="4">
        <f t="shared" si="466"/>
        <v>8</v>
      </c>
      <c r="I7486" s="4">
        <f t="shared" si="467"/>
        <v>8</v>
      </c>
      <c r="J7486" s="1">
        <v>19.2993869781494</v>
      </c>
      <c r="K7486" s="1">
        <v>19.109554290771499</v>
      </c>
      <c r="L7486" s="1">
        <v>18.515438079833999</v>
      </c>
      <c r="M7486" s="1">
        <v>18.566637039184599</v>
      </c>
      <c r="N7486" s="1">
        <v>18.686527252197301</v>
      </c>
      <c r="O7486" s="1">
        <v>18.629371643066399</v>
      </c>
      <c r="P7486" s="1">
        <v>18.839794158935501</v>
      </c>
      <c r="Q7486" s="1">
        <v>18.740159988403299</v>
      </c>
      <c r="R7486" s="35">
        <v>18.502155303955099</v>
      </c>
      <c r="S7486" s="35">
        <v>19.0802707672119</v>
      </c>
      <c r="T7486" s="35">
        <v>18.7914524078369</v>
      </c>
      <c r="U7486" s="35">
        <v>19.061439514160199</v>
      </c>
      <c r="V7486" s="35">
        <v>18.310106277465799</v>
      </c>
      <c r="W7486" s="35">
        <v>18.938583374023398</v>
      </c>
      <c r="X7486" s="35">
        <v>19.0602111816406</v>
      </c>
      <c r="Y7486" s="35">
        <v>18.882652282714801</v>
      </c>
      <c r="Z7486" s="18">
        <v>9</v>
      </c>
      <c r="AA7486" s="4">
        <v>9</v>
      </c>
      <c r="AB7486" s="4">
        <v>9</v>
      </c>
      <c r="AC7486" s="4">
        <v>9</v>
      </c>
      <c r="AD7486" s="4">
        <v>9</v>
      </c>
      <c r="AE7486" s="4">
        <v>9</v>
      </c>
      <c r="AF7486" s="4">
        <v>9</v>
      </c>
      <c r="AG7486" s="19">
        <v>9</v>
      </c>
      <c r="AH7486" s="18">
        <v>9</v>
      </c>
      <c r="AI7486" s="4">
        <v>9</v>
      </c>
      <c r="AJ7486" s="4">
        <v>9</v>
      </c>
      <c r="AK7486" s="4">
        <v>9</v>
      </c>
      <c r="AL7486" s="4">
        <v>9</v>
      </c>
      <c r="AM7486" s="4">
        <v>9</v>
      </c>
      <c r="AN7486" s="4">
        <v>9</v>
      </c>
      <c r="AO7486" s="19">
        <v>9</v>
      </c>
    </row>
    <row r="7487" spans="1:41" x14ac:dyDescent="0.2">
      <c r="A7487" s="24" t="s">
        <v>24545</v>
      </c>
      <c r="B7487" s="24" t="s">
        <v>24544</v>
      </c>
      <c r="C7487" s="24" t="s">
        <v>24543</v>
      </c>
      <c r="D7487" s="24" t="s">
        <v>24542</v>
      </c>
      <c r="E7487" s="24" t="s">
        <v>24542</v>
      </c>
      <c r="F7487" s="26">
        <f t="shared" si="464"/>
        <v>-2.2081971168539383E-2</v>
      </c>
      <c r="G7487" s="8">
        <f t="shared" si="465"/>
        <v>0.83294025607188504</v>
      </c>
      <c r="H7487" s="4">
        <f t="shared" si="466"/>
        <v>8</v>
      </c>
      <c r="I7487" s="4">
        <f t="shared" si="467"/>
        <v>8</v>
      </c>
      <c r="J7487" s="1">
        <v>14.456367492675801</v>
      </c>
      <c r="K7487" s="1">
        <v>14.3191785812378</v>
      </c>
      <c r="L7487" s="1">
        <v>14.277112960815399</v>
      </c>
      <c r="M7487" s="1">
        <v>14.359715461731</v>
      </c>
      <c r="N7487" s="1">
        <v>14.498319625854499</v>
      </c>
      <c r="O7487" s="1">
        <v>14.2066860198975</v>
      </c>
      <c r="P7487" s="1">
        <v>14.4430799484253</v>
      </c>
      <c r="Q7487" s="1">
        <v>14.3253622055054</v>
      </c>
      <c r="R7487" s="35">
        <v>14.194949150085399</v>
      </c>
      <c r="S7487" s="35">
        <v>14.2480688095093</v>
      </c>
      <c r="T7487" s="35">
        <v>14.3690176010132</v>
      </c>
      <c r="U7487" s="35">
        <v>14.584780693054199</v>
      </c>
      <c r="V7487" s="35">
        <v>13.868195533752401</v>
      </c>
      <c r="W7487" s="35">
        <v>14.710461616516101</v>
      </c>
      <c r="X7487" s="35">
        <v>14.5554876327515</v>
      </c>
      <c r="Y7487" s="35">
        <v>14.178205490112299</v>
      </c>
      <c r="Z7487" s="18">
        <v>12</v>
      </c>
      <c r="AA7487" s="4">
        <v>12</v>
      </c>
      <c r="AB7487" s="4">
        <v>11</v>
      </c>
      <c r="AC7487" s="4">
        <v>9</v>
      </c>
      <c r="AD7487" s="4">
        <v>12</v>
      </c>
      <c r="AE7487" s="4">
        <v>12</v>
      </c>
      <c r="AF7487" s="4">
        <v>11</v>
      </c>
      <c r="AG7487" s="19">
        <v>10</v>
      </c>
      <c r="AH7487" s="18">
        <v>10</v>
      </c>
      <c r="AI7487" s="4">
        <v>11</v>
      </c>
      <c r="AJ7487" s="4">
        <v>12</v>
      </c>
      <c r="AK7487" s="4">
        <v>12</v>
      </c>
      <c r="AL7487" s="4">
        <v>13</v>
      </c>
      <c r="AM7487" s="4">
        <v>8</v>
      </c>
      <c r="AN7487" s="4">
        <v>10</v>
      </c>
      <c r="AO7487" s="19">
        <v>13</v>
      </c>
    </row>
    <row r="7488" spans="1:41" x14ac:dyDescent="0.2">
      <c r="A7488" s="24" t="s">
        <v>24629</v>
      </c>
      <c r="B7488" s="24" t="s">
        <v>24628</v>
      </c>
      <c r="C7488" s="24" t="s">
        <v>24627</v>
      </c>
      <c r="D7488" s="24" t="s">
        <v>24626</v>
      </c>
      <c r="E7488" s="24" t="s">
        <v>24626</v>
      </c>
      <c r="F7488" s="26">
        <f t="shared" si="464"/>
        <v>-2.2087097167979408E-2</v>
      </c>
      <c r="G7488" s="8">
        <f t="shared" si="465"/>
        <v>0.83302470590940381</v>
      </c>
      <c r="H7488" s="4">
        <f t="shared" si="466"/>
        <v>8</v>
      </c>
      <c r="I7488" s="4">
        <f t="shared" si="467"/>
        <v>8</v>
      </c>
      <c r="J7488" s="1">
        <v>17.969488143920898</v>
      </c>
      <c r="K7488" s="1">
        <v>17.806756973266602</v>
      </c>
      <c r="L7488" s="1">
        <v>17.627134323120099</v>
      </c>
      <c r="M7488" s="1">
        <v>17.6713962554932</v>
      </c>
      <c r="N7488" s="1">
        <v>17.766309738159201</v>
      </c>
      <c r="O7488" s="1">
        <v>17.3808078765869</v>
      </c>
      <c r="P7488" s="1">
        <v>17.602176666259801</v>
      </c>
      <c r="Q7488" s="1">
        <v>17.611017227172901</v>
      </c>
      <c r="R7488" s="35">
        <v>17.638866424560501</v>
      </c>
      <c r="S7488" s="35">
        <v>18.0417175292969</v>
      </c>
      <c r="T7488" s="35">
        <v>17.406602859497099</v>
      </c>
      <c r="U7488" s="35">
        <v>17.889492034912099</v>
      </c>
      <c r="V7488" s="35">
        <v>17.449438095092798</v>
      </c>
      <c r="W7488" s="35">
        <v>17.482027053833001</v>
      </c>
      <c r="X7488" s="35">
        <v>17.820335388183601</v>
      </c>
      <c r="Y7488" s="35">
        <v>17.529911041259801</v>
      </c>
      <c r="Z7488" s="18">
        <v>8</v>
      </c>
      <c r="AA7488" s="4">
        <v>7</v>
      </c>
      <c r="AB7488" s="4">
        <v>8</v>
      </c>
      <c r="AC7488" s="4">
        <v>9</v>
      </c>
      <c r="AD7488" s="4">
        <v>7</v>
      </c>
      <c r="AE7488" s="4">
        <v>9</v>
      </c>
      <c r="AF7488" s="4">
        <v>6</v>
      </c>
      <c r="AG7488" s="19">
        <v>8</v>
      </c>
      <c r="AH7488" s="18">
        <v>8</v>
      </c>
      <c r="AI7488" s="4">
        <v>8</v>
      </c>
      <c r="AJ7488" s="4">
        <v>9</v>
      </c>
      <c r="AK7488" s="4">
        <v>9</v>
      </c>
      <c r="AL7488" s="4">
        <v>8</v>
      </c>
      <c r="AM7488" s="4">
        <v>7</v>
      </c>
      <c r="AN7488" s="4">
        <v>8</v>
      </c>
      <c r="AO7488" s="19">
        <v>8</v>
      </c>
    </row>
    <row r="7489" spans="1:41" x14ac:dyDescent="0.2">
      <c r="A7489" s="24" t="s">
        <v>25117</v>
      </c>
      <c r="B7489" s="24" t="s">
        <v>25116</v>
      </c>
      <c r="C7489" s="24" t="s">
        <v>25115</v>
      </c>
      <c r="D7489" s="24" t="s">
        <v>25114</v>
      </c>
      <c r="E7489" s="24" t="s">
        <v>25114</v>
      </c>
      <c r="F7489" s="26">
        <f t="shared" si="464"/>
        <v>-4.4571876525901999E-2</v>
      </c>
      <c r="G7489" s="8">
        <f t="shared" si="465"/>
        <v>0.83307213950915249</v>
      </c>
      <c r="H7489" s="4">
        <f t="shared" si="466"/>
        <v>8</v>
      </c>
      <c r="I7489" s="4">
        <f t="shared" si="467"/>
        <v>8</v>
      </c>
      <c r="J7489" s="1">
        <v>12.298744201660201</v>
      </c>
      <c r="K7489" s="1">
        <v>11.6199541091919</v>
      </c>
      <c r="L7489" s="1">
        <v>12.113934516906699</v>
      </c>
      <c r="M7489" s="1">
        <v>11.578203201293899</v>
      </c>
      <c r="N7489" s="1">
        <v>11.722530364990201</v>
      </c>
      <c r="O7489" s="1">
        <v>11.030915260314901</v>
      </c>
      <c r="P7489" s="1">
        <v>12.4122018814087</v>
      </c>
      <c r="Q7489" s="1">
        <v>12.1022052764893</v>
      </c>
      <c r="R7489" s="35">
        <v>11.4169244766235</v>
      </c>
      <c r="S7489" s="35">
        <v>11.28453540802</v>
      </c>
      <c r="T7489" s="35">
        <v>12.126223564147899</v>
      </c>
      <c r="U7489" s="35">
        <v>11.9568881988525</v>
      </c>
      <c r="V7489" s="35">
        <v>12.044196128845201</v>
      </c>
      <c r="W7489" s="35">
        <v>11.9711446762085</v>
      </c>
      <c r="X7489" s="35">
        <v>12.255350112915</v>
      </c>
      <c r="Y7489" s="35">
        <v>11.466851234436</v>
      </c>
      <c r="Z7489" s="18">
        <v>4</v>
      </c>
      <c r="AA7489" s="4">
        <v>4</v>
      </c>
      <c r="AB7489" s="4">
        <v>4</v>
      </c>
      <c r="AC7489" s="4">
        <v>3</v>
      </c>
      <c r="AD7489" s="4">
        <v>4</v>
      </c>
      <c r="AE7489" s="4">
        <v>2</v>
      </c>
      <c r="AF7489" s="4">
        <v>3</v>
      </c>
      <c r="AG7489" s="19">
        <v>4</v>
      </c>
      <c r="AH7489" s="18">
        <v>3</v>
      </c>
      <c r="AI7489" s="4">
        <v>4</v>
      </c>
      <c r="AJ7489" s="4">
        <v>4</v>
      </c>
      <c r="AK7489" s="4">
        <v>4</v>
      </c>
      <c r="AL7489" s="4">
        <v>4</v>
      </c>
      <c r="AM7489" s="4">
        <v>2</v>
      </c>
      <c r="AN7489" s="4">
        <v>3</v>
      </c>
      <c r="AO7489" s="19">
        <v>4</v>
      </c>
    </row>
    <row r="7490" spans="1:41" x14ac:dyDescent="0.2">
      <c r="A7490" s="24" t="s">
        <v>29590</v>
      </c>
      <c r="B7490" s="24" t="s">
        <v>29589</v>
      </c>
      <c r="C7490" s="24" t="s">
        <v>29588</v>
      </c>
      <c r="D7490" s="24" t="s">
        <v>29587</v>
      </c>
      <c r="E7490" s="24" t="s">
        <v>29587</v>
      </c>
      <c r="F7490" s="26">
        <f t="shared" si="464"/>
        <v>-3.2172203063975502E-2</v>
      </c>
      <c r="G7490" s="8">
        <f t="shared" si="465"/>
        <v>0.83309421603245792</v>
      </c>
      <c r="H7490" s="4">
        <f t="shared" si="466"/>
        <v>8</v>
      </c>
      <c r="I7490" s="4">
        <f t="shared" si="467"/>
        <v>8</v>
      </c>
      <c r="J7490" s="1">
        <v>16.4658813476563</v>
      </c>
      <c r="K7490" s="1">
        <v>16.578355789184599</v>
      </c>
      <c r="L7490" s="1">
        <v>16.406192779541001</v>
      </c>
      <c r="M7490" s="1">
        <v>16.554319381713899</v>
      </c>
      <c r="N7490" s="1">
        <v>16.351758956909201</v>
      </c>
      <c r="O7490" s="1">
        <v>16.533420562744102</v>
      </c>
      <c r="P7490" s="1">
        <v>16.5096244812012</v>
      </c>
      <c r="Q7490" s="1">
        <v>16.318841934204102</v>
      </c>
      <c r="R7490" s="35">
        <v>16.571348190307599</v>
      </c>
      <c r="S7490" s="35">
        <v>16.603624343872099</v>
      </c>
      <c r="T7490" s="35">
        <v>16.565080642700199</v>
      </c>
      <c r="U7490" s="35">
        <v>16.399852752685501</v>
      </c>
      <c r="V7490" s="35">
        <v>15.4925231933594</v>
      </c>
      <c r="W7490" s="35">
        <v>16.812879562377901</v>
      </c>
      <c r="X7490" s="35">
        <v>16.714540481567401</v>
      </c>
      <c r="Y7490" s="35">
        <v>16.3011684417725</v>
      </c>
      <c r="Z7490" s="18">
        <v>4</v>
      </c>
      <c r="AA7490" s="4">
        <v>4</v>
      </c>
      <c r="AB7490" s="4">
        <v>4</v>
      </c>
      <c r="AC7490" s="4">
        <v>4</v>
      </c>
      <c r="AD7490" s="4">
        <v>4</v>
      </c>
      <c r="AE7490" s="4">
        <v>4</v>
      </c>
      <c r="AF7490" s="4">
        <v>4</v>
      </c>
      <c r="AG7490" s="19">
        <v>4</v>
      </c>
      <c r="AH7490" s="18">
        <v>4</v>
      </c>
      <c r="AI7490" s="4">
        <v>4</v>
      </c>
      <c r="AJ7490" s="4">
        <v>4</v>
      </c>
      <c r="AK7490" s="4">
        <v>4</v>
      </c>
      <c r="AL7490" s="4">
        <v>4</v>
      </c>
      <c r="AM7490" s="4">
        <v>3</v>
      </c>
      <c r="AN7490" s="4">
        <v>4</v>
      </c>
      <c r="AO7490" s="19">
        <v>4</v>
      </c>
    </row>
    <row r="7491" spans="1:41" x14ac:dyDescent="0.2">
      <c r="A7491" s="24" t="s">
        <v>35996</v>
      </c>
      <c r="B7491" s="24" t="s">
        <v>35995</v>
      </c>
      <c r="C7491" s="24" t="s">
        <v>35994</v>
      </c>
      <c r="D7491" s="24" t="s">
        <v>35993</v>
      </c>
      <c r="E7491" s="24" t="s">
        <v>35993</v>
      </c>
      <c r="F7491" s="26">
        <f t="shared" si="464"/>
        <v>-1.720893383026123E-2</v>
      </c>
      <c r="G7491" s="8">
        <f t="shared" si="465"/>
        <v>0.8331083211590592</v>
      </c>
      <c r="H7491" s="4">
        <f t="shared" si="466"/>
        <v>8</v>
      </c>
      <c r="I7491" s="4">
        <f t="shared" si="467"/>
        <v>8</v>
      </c>
      <c r="J7491" s="1">
        <v>15.2105913162231</v>
      </c>
      <c r="K7491" s="1">
        <v>15.153907775878899</v>
      </c>
      <c r="L7491" s="1">
        <v>15.2039251327515</v>
      </c>
      <c r="M7491" s="1">
        <v>15.0706577301025</v>
      </c>
      <c r="N7491" s="1">
        <v>15.3115072250366</v>
      </c>
      <c r="O7491" s="1">
        <v>15.3993377685547</v>
      </c>
      <c r="P7491" s="1">
        <v>15.275815010070801</v>
      </c>
      <c r="Q7491" s="1">
        <v>15.3362836837769</v>
      </c>
      <c r="R7491" s="35">
        <v>15.418297767639199</v>
      </c>
      <c r="S7491" s="35">
        <v>15.047716140747101</v>
      </c>
      <c r="T7491" s="35">
        <v>15.308061599731399</v>
      </c>
      <c r="U7491" s="35">
        <v>15.113461494445801</v>
      </c>
      <c r="V7491" s="35">
        <v>14.957909584045399</v>
      </c>
      <c r="W7491" s="35">
        <v>15.542243003845201</v>
      </c>
      <c r="X7491" s="35">
        <v>15.1168270111084</v>
      </c>
      <c r="Y7491" s="35">
        <v>15.319837570190399</v>
      </c>
      <c r="Z7491" s="18">
        <v>21</v>
      </c>
      <c r="AA7491" s="4">
        <v>22</v>
      </c>
      <c r="AB7491" s="4">
        <v>21</v>
      </c>
      <c r="AC7491" s="4">
        <v>22</v>
      </c>
      <c r="AD7491" s="4">
        <v>18</v>
      </c>
      <c r="AE7491" s="4">
        <v>21</v>
      </c>
      <c r="AF7491" s="4">
        <v>16</v>
      </c>
      <c r="AG7491" s="19">
        <v>17</v>
      </c>
      <c r="AH7491" s="18">
        <v>20</v>
      </c>
      <c r="AI7491" s="4">
        <v>15</v>
      </c>
      <c r="AJ7491" s="4">
        <v>23</v>
      </c>
      <c r="AK7491" s="4">
        <v>20</v>
      </c>
      <c r="AL7491" s="4">
        <v>21</v>
      </c>
      <c r="AM7491" s="4">
        <v>13</v>
      </c>
      <c r="AN7491" s="4">
        <v>17</v>
      </c>
      <c r="AO7491" s="19">
        <v>21</v>
      </c>
    </row>
    <row r="7492" spans="1:41" x14ac:dyDescent="0.2">
      <c r="A7492" s="24" t="s">
        <v>32269</v>
      </c>
      <c r="B7492" s="24" t="s">
        <v>32268</v>
      </c>
      <c r="C7492" s="24" t="s">
        <v>32267</v>
      </c>
      <c r="D7492" s="24" t="s">
        <v>32266</v>
      </c>
      <c r="E7492" s="24" t="s">
        <v>32266</v>
      </c>
      <c r="F7492" s="26">
        <f t="shared" ref="F7492:F7555" si="468">IF(AND(H7492&gt;0,I7492&gt;0),AVERAGE(R7492:Y7492)-AVERAGE(J7492:Q7492),"NaN")</f>
        <v>-3.4888318606780544E-2</v>
      </c>
      <c r="G7492" s="8">
        <f t="shared" ref="G7492:G7555" si="469">IF(AND(H7492&gt;2,I7492&gt;2),TTEST(R7492:Y7492,J7492:Q7492,2,2),"NaN")</f>
        <v>0.83335968698208773</v>
      </c>
      <c r="H7492" s="4">
        <f t="shared" ref="H7492:H7555" si="470">COUNTIF(J7492:Q7492,"&gt;0")</f>
        <v>8</v>
      </c>
      <c r="I7492" s="4">
        <f t="shared" ref="I7492:I7555" si="471">COUNTIF(R7492:Y7492,"&gt;0")</f>
        <v>7</v>
      </c>
      <c r="J7492" s="1">
        <v>15.2221832275391</v>
      </c>
      <c r="K7492" s="1">
        <v>15.085833549499499</v>
      </c>
      <c r="L7492" s="1">
        <v>14.980465888977101</v>
      </c>
      <c r="M7492" s="1">
        <v>15.4598636627197</v>
      </c>
      <c r="N7492" s="1">
        <v>15.074923515319799</v>
      </c>
      <c r="O7492" s="1">
        <v>15.305584907531699</v>
      </c>
      <c r="P7492" s="1">
        <v>15.4998836517334</v>
      </c>
      <c r="Q7492" s="1">
        <v>14.9088335037231</v>
      </c>
      <c r="R7492" s="35">
        <v>15.3059902191162</v>
      </c>
      <c r="S7492" s="35">
        <v>15.4121694564819</v>
      </c>
      <c r="T7492" s="35">
        <v>14.325579643249499</v>
      </c>
      <c r="U7492" s="35">
        <v>15.554765701293899</v>
      </c>
      <c r="V7492" s="35" t="s">
        <v>34</v>
      </c>
      <c r="W7492" s="35">
        <v>15.264768600463899</v>
      </c>
      <c r="X7492" s="35">
        <v>15.104520797729499</v>
      </c>
      <c r="Y7492" s="35">
        <v>15.1333627700806</v>
      </c>
      <c r="Z7492" s="18">
        <v>5</v>
      </c>
      <c r="AA7492" s="4">
        <v>5</v>
      </c>
      <c r="AB7492" s="4">
        <v>3</v>
      </c>
      <c r="AC7492" s="4">
        <v>4</v>
      </c>
      <c r="AD7492" s="4">
        <v>3</v>
      </c>
      <c r="AE7492" s="4">
        <v>3</v>
      </c>
      <c r="AF7492" s="4">
        <v>7</v>
      </c>
      <c r="AG7492" s="19">
        <v>2</v>
      </c>
      <c r="AH7492" s="18">
        <v>4</v>
      </c>
      <c r="AI7492" s="4">
        <v>4</v>
      </c>
      <c r="AJ7492" s="4">
        <v>5</v>
      </c>
      <c r="AK7492" s="4">
        <v>5</v>
      </c>
      <c r="AL7492" s="4">
        <v>5</v>
      </c>
      <c r="AM7492" s="4">
        <v>1</v>
      </c>
      <c r="AN7492" s="4">
        <v>4</v>
      </c>
      <c r="AO7492" s="19">
        <v>6</v>
      </c>
    </row>
    <row r="7493" spans="1:41" x14ac:dyDescent="0.2">
      <c r="A7493" s="24" t="s">
        <v>27362</v>
      </c>
      <c r="B7493" s="24" t="s">
        <v>27361</v>
      </c>
      <c r="C7493" s="24" t="s">
        <v>27360</v>
      </c>
      <c r="D7493" s="24" t="s">
        <v>27359</v>
      </c>
      <c r="E7493" s="24" t="s">
        <v>27359</v>
      </c>
      <c r="F7493" s="26">
        <f t="shared" si="468"/>
        <v>9.4556967417387838E-2</v>
      </c>
      <c r="G7493" s="8">
        <f t="shared" si="469"/>
        <v>0.83341984248933687</v>
      </c>
      <c r="H7493" s="4">
        <f t="shared" si="470"/>
        <v>4</v>
      </c>
      <c r="I7493" s="4">
        <f t="shared" si="471"/>
        <v>6</v>
      </c>
      <c r="J7493" s="1">
        <v>11.443073272705099</v>
      </c>
      <c r="K7493" s="1">
        <v>11.7685441970825</v>
      </c>
      <c r="L7493" s="1" t="s">
        <v>34</v>
      </c>
      <c r="M7493" s="1">
        <v>10.3565616607666</v>
      </c>
      <c r="N7493" s="1" t="s">
        <v>34</v>
      </c>
      <c r="O7493" s="1">
        <v>10.600684165954601</v>
      </c>
      <c r="P7493" s="1" t="s">
        <v>34</v>
      </c>
      <c r="Q7493" s="1" t="s">
        <v>34</v>
      </c>
      <c r="R7493" s="35" t="s">
        <v>34</v>
      </c>
      <c r="S7493" s="35">
        <v>11.810442924499499</v>
      </c>
      <c r="T7493" s="35" t="s">
        <v>34</v>
      </c>
      <c r="U7493" s="35">
        <v>11.119219779968301</v>
      </c>
      <c r="V7493" s="35">
        <v>10.780744552612299</v>
      </c>
      <c r="W7493" s="35">
        <v>11.642737388610801</v>
      </c>
      <c r="X7493" s="35">
        <v>9.9851732254028303</v>
      </c>
      <c r="Y7493" s="35">
        <v>11.4823188781738</v>
      </c>
      <c r="Z7493" s="18">
        <v>2</v>
      </c>
      <c r="AA7493" s="4">
        <v>2</v>
      </c>
      <c r="AB7493" s="4">
        <v>0</v>
      </c>
      <c r="AC7493" s="4">
        <v>2</v>
      </c>
      <c r="AD7493" s="4">
        <v>1</v>
      </c>
      <c r="AE7493" s="4">
        <v>2</v>
      </c>
      <c r="AF7493" s="4">
        <v>1</v>
      </c>
      <c r="AG7493" s="19">
        <v>0</v>
      </c>
      <c r="AH7493" s="18">
        <v>0</v>
      </c>
      <c r="AI7493" s="4">
        <v>2</v>
      </c>
      <c r="AJ7493" s="4">
        <v>1</v>
      </c>
      <c r="AK7493" s="4">
        <v>2</v>
      </c>
      <c r="AL7493" s="4">
        <v>1</v>
      </c>
      <c r="AM7493" s="4">
        <v>2</v>
      </c>
      <c r="AN7493" s="4">
        <v>2</v>
      </c>
      <c r="AO7493" s="19">
        <v>2</v>
      </c>
    </row>
    <row r="7494" spans="1:41" x14ac:dyDescent="0.2">
      <c r="A7494" s="24" t="s">
        <v>32600</v>
      </c>
      <c r="B7494" s="24" t="s">
        <v>32599</v>
      </c>
      <c r="C7494" s="24" t="s">
        <v>32598</v>
      </c>
      <c r="D7494" s="24" t="s">
        <v>32597</v>
      </c>
      <c r="E7494" s="24" t="s">
        <v>32597</v>
      </c>
      <c r="F7494" s="26">
        <f t="shared" si="468"/>
        <v>-2.6663064956647275E-2</v>
      </c>
      <c r="G7494" s="8">
        <f t="shared" si="469"/>
        <v>0.8334910847959478</v>
      </c>
      <c r="H7494" s="4">
        <f t="shared" si="470"/>
        <v>8</v>
      </c>
      <c r="I7494" s="4">
        <f t="shared" si="471"/>
        <v>8</v>
      </c>
      <c r="J7494" s="1">
        <v>16.7523803710938</v>
      </c>
      <c r="K7494" s="1">
        <v>16.910444259643601</v>
      </c>
      <c r="L7494" s="1">
        <v>17.2684421539307</v>
      </c>
      <c r="M7494" s="1">
        <v>16.7726745605469</v>
      </c>
      <c r="N7494" s="1">
        <v>16.7625637054443</v>
      </c>
      <c r="O7494" s="1">
        <v>17.077264785766602</v>
      </c>
      <c r="P7494" s="1">
        <v>16.801240921020501</v>
      </c>
      <c r="Q7494" s="1">
        <v>16.456260681152301</v>
      </c>
      <c r="R7494" s="35">
        <v>16.963539123535199</v>
      </c>
      <c r="S7494" s="35">
        <v>16.515884399414102</v>
      </c>
      <c r="T7494" s="35">
        <v>17.093509674072301</v>
      </c>
      <c r="U7494" s="35">
        <v>16.7744655609131</v>
      </c>
      <c r="V7494" s="35">
        <v>16.391817092895501</v>
      </c>
      <c r="W7494" s="35">
        <v>16.992773056030298</v>
      </c>
      <c r="X7494" s="35">
        <v>16.8045463562012</v>
      </c>
      <c r="Y7494" s="35">
        <v>17.0514316558838</v>
      </c>
      <c r="Z7494" s="18">
        <v>26</v>
      </c>
      <c r="AA7494" s="4">
        <v>25</v>
      </c>
      <c r="AB7494" s="4">
        <v>24</v>
      </c>
      <c r="AC7494" s="4">
        <v>25</v>
      </c>
      <c r="AD7494" s="4">
        <v>25</v>
      </c>
      <c r="AE7494" s="4">
        <v>24</v>
      </c>
      <c r="AF7494" s="4">
        <v>24</v>
      </c>
      <c r="AG7494" s="19">
        <v>25</v>
      </c>
      <c r="AH7494" s="18">
        <v>24</v>
      </c>
      <c r="AI7494" s="4">
        <v>23</v>
      </c>
      <c r="AJ7494" s="4">
        <v>26</v>
      </c>
      <c r="AK7494" s="4">
        <v>23</v>
      </c>
      <c r="AL7494" s="4">
        <v>25</v>
      </c>
      <c r="AM7494" s="4">
        <v>20</v>
      </c>
      <c r="AN7494" s="4">
        <v>25</v>
      </c>
      <c r="AO7494" s="19">
        <v>25</v>
      </c>
    </row>
    <row r="7495" spans="1:41" x14ac:dyDescent="0.2">
      <c r="A7495" s="24" t="s">
        <v>35088</v>
      </c>
      <c r="B7495" s="24" t="s">
        <v>35087</v>
      </c>
      <c r="C7495" s="24" t="s">
        <v>35086</v>
      </c>
      <c r="D7495" s="24" t="s">
        <v>35085</v>
      </c>
      <c r="E7495" s="24" t="s">
        <v>35085</v>
      </c>
      <c r="F7495" s="26">
        <f t="shared" si="468"/>
        <v>-2.0325422287001516E-2</v>
      </c>
      <c r="G7495" s="8">
        <f t="shared" si="469"/>
        <v>0.83353688952021154</v>
      </c>
      <c r="H7495" s="4">
        <f t="shared" si="470"/>
        <v>8</v>
      </c>
      <c r="I7495" s="4">
        <f t="shared" si="471"/>
        <v>8</v>
      </c>
      <c r="J7495" s="1">
        <v>16.842731475830099</v>
      </c>
      <c r="K7495" s="1">
        <v>16.872158050537099</v>
      </c>
      <c r="L7495" s="1">
        <v>16.888969421386701</v>
      </c>
      <c r="M7495" s="1">
        <v>17.103195190429702</v>
      </c>
      <c r="N7495" s="1">
        <v>17.135398864746101</v>
      </c>
      <c r="O7495" s="1">
        <v>17.305099487304702</v>
      </c>
      <c r="P7495" s="1">
        <v>16.9769897460938</v>
      </c>
      <c r="Q7495" s="1">
        <v>16.776626586914102</v>
      </c>
      <c r="R7495" s="35">
        <v>16.810144424438501</v>
      </c>
      <c r="S7495" s="35">
        <v>17.338361740112301</v>
      </c>
      <c r="T7495" s="35">
        <v>17.085077285766602</v>
      </c>
      <c r="U7495" s="35">
        <v>16.690038681030298</v>
      </c>
      <c r="V7495" s="35">
        <v>17.039657592773398</v>
      </c>
      <c r="W7495" s="35">
        <v>16.933759689331101</v>
      </c>
      <c r="X7495" s="35">
        <v>17.010440826416001</v>
      </c>
      <c r="Y7495" s="35">
        <v>16.8310852050781</v>
      </c>
      <c r="Z7495" s="18">
        <v>36</v>
      </c>
      <c r="AA7495" s="4">
        <v>36</v>
      </c>
      <c r="AB7495" s="4">
        <v>36</v>
      </c>
      <c r="AC7495" s="4">
        <v>33</v>
      </c>
      <c r="AD7495" s="4">
        <v>37</v>
      </c>
      <c r="AE7495" s="4">
        <v>39</v>
      </c>
      <c r="AF7495" s="4">
        <v>36</v>
      </c>
      <c r="AG7495" s="19">
        <v>33</v>
      </c>
      <c r="AH7495" s="18">
        <v>33</v>
      </c>
      <c r="AI7495" s="4">
        <v>37</v>
      </c>
      <c r="AJ7495" s="4">
        <v>39</v>
      </c>
      <c r="AK7495" s="4">
        <v>32</v>
      </c>
      <c r="AL7495" s="4">
        <v>36</v>
      </c>
      <c r="AM7495" s="4">
        <v>31</v>
      </c>
      <c r="AN7495" s="4">
        <v>36</v>
      </c>
      <c r="AO7495" s="19">
        <v>38</v>
      </c>
    </row>
    <row r="7496" spans="1:41" x14ac:dyDescent="0.2">
      <c r="A7496" s="24" t="s">
        <v>19488</v>
      </c>
      <c r="B7496" s="24" t="s">
        <v>19487</v>
      </c>
      <c r="C7496" s="24" t="s">
        <v>19486</v>
      </c>
      <c r="D7496" s="24" t="s">
        <v>19485</v>
      </c>
      <c r="E7496" s="24" t="s">
        <v>19485</v>
      </c>
      <c r="F7496" s="26">
        <f t="shared" si="468"/>
        <v>-2.5710582733148968E-2</v>
      </c>
      <c r="G7496" s="8">
        <f t="shared" si="469"/>
        <v>0.83398914429130544</v>
      </c>
      <c r="H7496" s="4">
        <f t="shared" si="470"/>
        <v>8</v>
      </c>
      <c r="I7496" s="4">
        <f t="shared" si="471"/>
        <v>8</v>
      </c>
      <c r="J7496" s="1">
        <v>14.986304283142101</v>
      </c>
      <c r="K7496" s="1">
        <v>14.7117366790771</v>
      </c>
      <c r="L7496" s="1">
        <v>14.617880821228001</v>
      </c>
      <c r="M7496" s="1">
        <v>14.8002424240112</v>
      </c>
      <c r="N7496" s="1">
        <v>14.6806840896606</v>
      </c>
      <c r="O7496" s="1">
        <v>14.448657989501999</v>
      </c>
      <c r="P7496" s="1">
        <v>14.7881317138672</v>
      </c>
      <c r="Q7496" s="1">
        <v>14.7716388702393</v>
      </c>
      <c r="R7496" s="35">
        <v>14.812568664550801</v>
      </c>
      <c r="S7496" s="35">
        <v>14.731986999511699</v>
      </c>
      <c r="T7496" s="35">
        <v>14.5619497299194</v>
      </c>
      <c r="U7496" s="35">
        <v>14.999330520629901</v>
      </c>
      <c r="V7496" s="35">
        <v>14.0365257263184</v>
      </c>
      <c r="W7496" s="35">
        <v>14.9303169250488</v>
      </c>
      <c r="X7496" s="35">
        <v>14.858665466308601</v>
      </c>
      <c r="Y7496" s="35">
        <v>14.6682481765747</v>
      </c>
      <c r="Z7496" s="18">
        <v>10</v>
      </c>
      <c r="AA7496" s="4">
        <v>9</v>
      </c>
      <c r="AB7496" s="4">
        <v>10</v>
      </c>
      <c r="AC7496" s="4">
        <v>10</v>
      </c>
      <c r="AD7496" s="4">
        <v>9</v>
      </c>
      <c r="AE7496" s="4">
        <v>9</v>
      </c>
      <c r="AF7496" s="4">
        <v>9</v>
      </c>
      <c r="AG7496" s="19">
        <v>10</v>
      </c>
      <c r="AH7496" s="18">
        <v>11</v>
      </c>
      <c r="AI7496" s="4">
        <v>8</v>
      </c>
      <c r="AJ7496" s="4">
        <v>10</v>
      </c>
      <c r="AK7496" s="4">
        <v>10</v>
      </c>
      <c r="AL7496" s="4">
        <v>9</v>
      </c>
      <c r="AM7496" s="4">
        <v>8</v>
      </c>
      <c r="AN7496" s="4">
        <v>9</v>
      </c>
      <c r="AO7496" s="19">
        <v>10</v>
      </c>
    </row>
    <row r="7497" spans="1:41" x14ac:dyDescent="0.2">
      <c r="A7497" s="24" t="s">
        <v>2454</v>
      </c>
      <c r="B7497" s="24" t="s">
        <v>2453</v>
      </c>
      <c r="C7497" s="24" t="s">
        <v>2452</v>
      </c>
      <c r="D7497" s="24" t="s">
        <v>2451</v>
      </c>
      <c r="E7497" s="24" t="s">
        <v>2451</v>
      </c>
      <c r="F7497" s="26">
        <f t="shared" si="468"/>
        <v>-3.69993448257393E-2</v>
      </c>
      <c r="G7497" s="8">
        <f t="shared" si="469"/>
        <v>0.83430841318534399</v>
      </c>
      <c r="H7497" s="4">
        <f t="shared" si="470"/>
        <v>8</v>
      </c>
      <c r="I7497" s="4">
        <f t="shared" si="471"/>
        <v>8</v>
      </c>
      <c r="J7497" s="1">
        <v>14.8578500747681</v>
      </c>
      <c r="K7497" s="1">
        <v>15.0702171325684</v>
      </c>
      <c r="L7497" s="1">
        <v>14.3009605407715</v>
      </c>
      <c r="M7497" s="1">
        <v>14.7311544418335</v>
      </c>
      <c r="N7497" s="1">
        <v>14.8478994369507</v>
      </c>
      <c r="O7497" s="1">
        <v>14.630500793456999</v>
      </c>
      <c r="P7497" s="1">
        <v>15.085090637206999</v>
      </c>
      <c r="Q7497" s="1">
        <v>14.0444278717041</v>
      </c>
      <c r="R7497" s="35">
        <v>14.3622388839722</v>
      </c>
      <c r="S7497" s="35">
        <v>14.916500091552701</v>
      </c>
      <c r="T7497" s="35">
        <v>14.401772499084499</v>
      </c>
      <c r="U7497" s="35">
        <v>15.060472488403301</v>
      </c>
      <c r="V7497" s="35">
        <v>14.387815475463899</v>
      </c>
      <c r="W7497" s="35">
        <v>14.729530334472701</v>
      </c>
      <c r="X7497" s="35">
        <v>15.091749191284199</v>
      </c>
      <c r="Y7497" s="35">
        <v>14.3220272064209</v>
      </c>
      <c r="Z7497" s="18">
        <v>10</v>
      </c>
      <c r="AA7497" s="4">
        <v>9</v>
      </c>
      <c r="AB7497" s="4">
        <v>9</v>
      </c>
      <c r="AC7497" s="4">
        <v>9</v>
      </c>
      <c r="AD7497" s="4">
        <v>10</v>
      </c>
      <c r="AE7497" s="4">
        <v>9</v>
      </c>
      <c r="AF7497" s="4">
        <v>9</v>
      </c>
      <c r="AG7497" s="19">
        <v>9</v>
      </c>
      <c r="AH7497" s="18">
        <v>8</v>
      </c>
      <c r="AI7497" s="4">
        <v>10</v>
      </c>
      <c r="AJ7497" s="4">
        <v>7</v>
      </c>
      <c r="AK7497" s="4">
        <v>9</v>
      </c>
      <c r="AL7497" s="4">
        <v>10</v>
      </c>
      <c r="AM7497" s="4">
        <v>7</v>
      </c>
      <c r="AN7497" s="4">
        <v>10</v>
      </c>
      <c r="AO7497" s="19">
        <v>10</v>
      </c>
    </row>
    <row r="7498" spans="1:41" x14ac:dyDescent="0.2">
      <c r="A7498" s="24" t="s">
        <v>20760</v>
      </c>
      <c r="B7498" s="24" t="s">
        <v>20759</v>
      </c>
      <c r="C7498" s="24" t="s">
        <v>20758</v>
      </c>
      <c r="D7498" s="24" t="s">
        <v>20757</v>
      </c>
      <c r="E7498" s="24" t="s">
        <v>20757</v>
      </c>
      <c r="F7498" s="26">
        <f t="shared" si="468"/>
        <v>-4.5435428619365226E-2</v>
      </c>
      <c r="G7498" s="8">
        <f t="shared" si="469"/>
        <v>0.83432445302490565</v>
      </c>
      <c r="H7498" s="4">
        <f t="shared" si="470"/>
        <v>8</v>
      </c>
      <c r="I7498" s="4">
        <f t="shared" si="471"/>
        <v>8</v>
      </c>
      <c r="J7498" s="1">
        <v>12.6889324188232</v>
      </c>
      <c r="K7498" s="1">
        <v>12.849591255188001</v>
      </c>
      <c r="L7498" s="1">
        <v>13.256594657897899</v>
      </c>
      <c r="M7498" s="1">
        <v>11.764075279235801</v>
      </c>
      <c r="N7498" s="1">
        <v>12.9528503417969</v>
      </c>
      <c r="O7498" s="1">
        <v>13.234826087951699</v>
      </c>
      <c r="P7498" s="1">
        <v>12.623460769653301</v>
      </c>
      <c r="Q7498" s="1">
        <v>13.146822929382299</v>
      </c>
      <c r="R7498" s="35">
        <v>12.274564743041999</v>
      </c>
      <c r="S7498" s="35">
        <v>12.811236381530801</v>
      </c>
      <c r="T7498" s="35">
        <v>13.383353233337401</v>
      </c>
      <c r="U7498" s="35">
        <v>12.693697929382299</v>
      </c>
      <c r="V7498" s="35">
        <v>12.324897766113301</v>
      </c>
      <c r="W7498" s="35">
        <v>12.8196125030518</v>
      </c>
      <c r="X7498" s="35">
        <v>12.995878219604499</v>
      </c>
      <c r="Y7498" s="35">
        <v>12.8504295349121</v>
      </c>
      <c r="Z7498" s="18">
        <v>4</v>
      </c>
      <c r="AA7498" s="4">
        <v>4</v>
      </c>
      <c r="AB7498" s="4">
        <v>5</v>
      </c>
      <c r="AC7498" s="4">
        <v>2</v>
      </c>
      <c r="AD7498" s="4">
        <v>5</v>
      </c>
      <c r="AE7498" s="4">
        <v>5</v>
      </c>
      <c r="AF7498" s="4">
        <v>4</v>
      </c>
      <c r="AG7498" s="19">
        <v>4</v>
      </c>
      <c r="AH7498" s="18">
        <v>4</v>
      </c>
      <c r="AI7498" s="4">
        <v>4</v>
      </c>
      <c r="AJ7498" s="4">
        <v>5</v>
      </c>
      <c r="AK7498" s="4">
        <v>2</v>
      </c>
      <c r="AL7498" s="4">
        <v>5</v>
      </c>
      <c r="AM7498" s="4">
        <v>3</v>
      </c>
      <c r="AN7498" s="4">
        <v>4</v>
      </c>
      <c r="AO7498" s="19">
        <v>4</v>
      </c>
    </row>
    <row r="7499" spans="1:41" x14ac:dyDescent="0.2">
      <c r="A7499" s="24" t="s">
        <v>15148</v>
      </c>
      <c r="B7499" s="24" t="s">
        <v>15147</v>
      </c>
      <c r="C7499" s="24" t="s">
        <v>15146</v>
      </c>
      <c r="D7499" s="24" t="s">
        <v>15145</v>
      </c>
      <c r="E7499" s="24" t="s">
        <v>15145</v>
      </c>
      <c r="F7499" s="26">
        <f t="shared" si="468"/>
        <v>-8.6489495776939762E-2</v>
      </c>
      <c r="G7499" s="8">
        <f t="shared" si="469"/>
        <v>0.83434162874117079</v>
      </c>
      <c r="H7499" s="4">
        <f t="shared" si="470"/>
        <v>7</v>
      </c>
      <c r="I7499" s="4">
        <f t="shared" si="471"/>
        <v>6</v>
      </c>
      <c r="J7499" s="1">
        <v>10.845411300659199</v>
      </c>
      <c r="K7499" s="1">
        <v>11.464555740356399</v>
      </c>
      <c r="L7499" s="1">
        <v>11.035891532897899</v>
      </c>
      <c r="M7499" s="1">
        <v>11.5178165435791</v>
      </c>
      <c r="N7499" s="1">
        <v>9.8752241134643608</v>
      </c>
      <c r="O7499" s="1">
        <v>10.6936960220337</v>
      </c>
      <c r="P7499" s="1" t="s">
        <v>34</v>
      </c>
      <c r="Q7499" s="1">
        <v>9.6869821548461896</v>
      </c>
      <c r="R7499" s="35">
        <v>10.282567024231</v>
      </c>
      <c r="S7499" s="35" t="s">
        <v>34</v>
      </c>
      <c r="T7499" s="35">
        <v>10.778857231140099</v>
      </c>
      <c r="U7499" s="35">
        <v>9.3764572143554705</v>
      </c>
      <c r="V7499" s="35" t="s">
        <v>34</v>
      </c>
      <c r="W7499" s="35">
        <v>11.061816215515099</v>
      </c>
      <c r="X7499" s="35">
        <v>10.8729753494263</v>
      </c>
      <c r="Y7499" s="35">
        <v>11.496599197387701</v>
      </c>
      <c r="Z7499" s="18">
        <v>2</v>
      </c>
      <c r="AA7499" s="4">
        <v>3</v>
      </c>
      <c r="AB7499" s="4">
        <v>3</v>
      </c>
      <c r="AC7499" s="4">
        <v>2</v>
      </c>
      <c r="AD7499" s="4">
        <v>3</v>
      </c>
      <c r="AE7499" s="4">
        <v>3</v>
      </c>
      <c r="AF7499" s="4">
        <v>1</v>
      </c>
      <c r="AG7499" s="19">
        <v>2</v>
      </c>
      <c r="AH7499" s="18">
        <v>2</v>
      </c>
      <c r="AI7499" s="4">
        <v>1</v>
      </c>
      <c r="AJ7499" s="4">
        <v>3</v>
      </c>
      <c r="AK7499" s="4">
        <v>2</v>
      </c>
      <c r="AL7499" s="4">
        <v>3</v>
      </c>
      <c r="AM7499" s="4">
        <v>1</v>
      </c>
      <c r="AN7499" s="4">
        <v>2</v>
      </c>
      <c r="AO7499" s="19">
        <v>2</v>
      </c>
    </row>
    <row r="7500" spans="1:41" x14ac:dyDescent="0.2">
      <c r="A7500" s="24" t="s">
        <v>21928</v>
      </c>
      <c r="B7500" s="24" t="s">
        <v>21927</v>
      </c>
      <c r="C7500" s="24" t="s">
        <v>21926</v>
      </c>
      <c r="D7500" s="24" t="s">
        <v>21925</v>
      </c>
      <c r="E7500" s="24" t="s">
        <v>21925</v>
      </c>
      <c r="F7500" s="26">
        <f t="shared" si="468"/>
        <v>-0.16753991444905658</v>
      </c>
      <c r="G7500" s="8">
        <f t="shared" si="469"/>
        <v>0.83436183145553244</v>
      </c>
      <c r="H7500" s="4">
        <f t="shared" si="470"/>
        <v>3</v>
      </c>
      <c r="I7500" s="4">
        <f t="shared" si="471"/>
        <v>3</v>
      </c>
      <c r="J7500" s="1" t="s">
        <v>34</v>
      </c>
      <c r="K7500" s="1" t="s">
        <v>34</v>
      </c>
      <c r="L7500" s="1">
        <v>10.617494583129901</v>
      </c>
      <c r="M7500" s="1" t="s">
        <v>34</v>
      </c>
      <c r="N7500" s="1">
        <v>9.27972412109375</v>
      </c>
      <c r="O7500" s="1" t="s">
        <v>34</v>
      </c>
      <c r="P7500" s="1" t="s">
        <v>34</v>
      </c>
      <c r="Q7500" s="1">
        <v>9.7574720382690394</v>
      </c>
      <c r="R7500" s="35">
        <v>10.071261405944799</v>
      </c>
      <c r="S7500" s="35" t="s">
        <v>34</v>
      </c>
      <c r="T7500" s="35" t="s">
        <v>34</v>
      </c>
      <c r="U7500" s="35" t="s">
        <v>34</v>
      </c>
      <c r="V7500" s="35" t="s">
        <v>34</v>
      </c>
      <c r="W7500" s="35">
        <v>10.6070709228516</v>
      </c>
      <c r="X7500" s="35">
        <v>8.4737386703491193</v>
      </c>
      <c r="Y7500" s="35" t="s">
        <v>34</v>
      </c>
      <c r="Z7500" s="18">
        <v>0</v>
      </c>
      <c r="AA7500" s="4">
        <v>1</v>
      </c>
      <c r="AB7500" s="4">
        <v>2</v>
      </c>
      <c r="AC7500" s="4">
        <v>1</v>
      </c>
      <c r="AD7500" s="4">
        <v>2</v>
      </c>
      <c r="AE7500" s="4">
        <v>0</v>
      </c>
      <c r="AF7500" s="4">
        <v>0</v>
      </c>
      <c r="AG7500" s="19">
        <v>2</v>
      </c>
      <c r="AH7500" s="18">
        <v>2</v>
      </c>
      <c r="AI7500" s="4">
        <v>1</v>
      </c>
      <c r="AJ7500" s="4">
        <v>1</v>
      </c>
      <c r="AK7500" s="4">
        <v>0</v>
      </c>
      <c r="AL7500" s="4">
        <v>2</v>
      </c>
      <c r="AM7500" s="4">
        <v>1</v>
      </c>
      <c r="AN7500" s="4">
        <v>2</v>
      </c>
      <c r="AO7500" s="19">
        <v>2</v>
      </c>
    </row>
    <row r="7501" spans="1:41" x14ac:dyDescent="0.2">
      <c r="A7501" s="24" t="s">
        <v>5908</v>
      </c>
      <c r="B7501" s="24" t="s">
        <v>5907</v>
      </c>
      <c r="C7501" s="24" t="s">
        <v>5906</v>
      </c>
      <c r="D7501" s="24" t="s">
        <v>5905</v>
      </c>
      <c r="E7501" s="24" t="s">
        <v>5905</v>
      </c>
      <c r="F7501" s="26">
        <f t="shared" si="468"/>
        <v>7.199299335479914E-2</v>
      </c>
      <c r="G7501" s="8">
        <f t="shared" si="469"/>
        <v>0.83438505958070164</v>
      </c>
      <c r="H7501" s="4">
        <f t="shared" si="470"/>
        <v>8</v>
      </c>
      <c r="I7501" s="4">
        <f t="shared" si="471"/>
        <v>8</v>
      </c>
      <c r="J7501" s="1">
        <v>15.445706367492701</v>
      </c>
      <c r="K7501" s="1">
        <v>14.536404609680201</v>
      </c>
      <c r="L7501" s="1">
        <v>15.6053810119629</v>
      </c>
      <c r="M7501" s="1">
        <v>15.898074150085399</v>
      </c>
      <c r="N7501" s="1">
        <v>16.1743774414063</v>
      </c>
      <c r="O7501" s="1">
        <v>15.889123916626</v>
      </c>
      <c r="P7501" s="1">
        <v>14.685296058654799</v>
      </c>
      <c r="Q7501" s="1">
        <v>15.6173753738403</v>
      </c>
      <c r="R7501" s="35">
        <v>14.1806554794312</v>
      </c>
      <c r="S7501" s="35">
        <v>16.737062454223601</v>
      </c>
      <c r="T7501" s="35">
        <v>15.5020551681519</v>
      </c>
      <c r="U7501" s="35">
        <v>14.883593559265099</v>
      </c>
      <c r="V7501" s="35">
        <v>16.005243301391602</v>
      </c>
      <c r="W7501" s="35">
        <v>15.7475690841675</v>
      </c>
      <c r="X7501" s="35">
        <v>15.7064094543457</v>
      </c>
      <c r="Y7501" s="35">
        <v>15.6650943756104</v>
      </c>
      <c r="Z7501" s="18">
        <v>4</v>
      </c>
      <c r="AA7501" s="4">
        <v>3</v>
      </c>
      <c r="AB7501" s="4">
        <v>5</v>
      </c>
      <c r="AC7501" s="4">
        <v>5</v>
      </c>
      <c r="AD7501" s="4">
        <v>5</v>
      </c>
      <c r="AE7501" s="4">
        <v>5</v>
      </c>
      <c r="AF7501" s="4">
        <v>2</v>
      </c>
      <c r="AG7501" s="19">
        <v>5</v>
      </c>
      <c r="AH7501" s="18">
        <v>3</v>
      </c>
      <c r="AI7501" s="4">
        <v>5</v>
      </c>
      <c r="AJ7501" s="4">
        <v>5</v>
      </c>
      <c r="AK7501" s="4">
        <v>5</v>
      </c>
      <c r="AL7501" s="4">
        <v>5</v>
      </c>
      <c r="AM7501" s="4">
        <v>4</v>
      </c>
      <c r="AN7501" s="4">
        <v>5</v>
      </c>
      <c r="AO7501" s="19">
        <v>5</v>
      </c>
    </row>
    <row r="7502" spans="1:41" x14ac:dyDescent="0.2">
      <c r="A7502" s="24" t="s">
        <v>13616</v>
      </c>
      <c r="B7502" s="24" t="s">
        <v>13615</v>
      </c>
      <c r="C7502" s="24" t="s">
        <v>13614</v>
      </c>
      <c r="D7502" s="24" t="s">
        <v>13613</v>
      </c>
      <c r="E7502" s="24" t="s">
        <v>13613</v>
      </c>
      <c r="F7502" s="26">
        <f t="shared" si="468"/>
        <v>1.230239868163352E-2</v>
      </c>
      <c r="G7502" s="8">
        <f t="shared" si="469"/>
        <v>0.83444415224891777</v>
      </c>
      <c r="H7502" s="4">
        <f t="shared" si="470"/>
        <v>8</v>
      </c>
      <c r="I7502" s="4">
        <f t="shared" si="471"/>
        <v>8</v>
      </c>
      <c r="J7502" s="1">
        <v>17.629903793335</v>
      </c>
      <c r="K7502" s="1">
        <v>17.702295303344702</v>
      </c>
      <c r="L7502" s="1">
        <v>17.750490188598601</v>
      </c>
      <c r="M7502" s="1">
        <v>17.874351501464801</v>
      </c>
      <c r="N7502" s="1">
        <v>17.689874649047901</v>
      </c>
      <c r="O7502" s="1">
        <v>17.950498580932599</v>
      </c>
      <c r="P7502" s="1">
        <v>17.806360244751001</v>
      </c>
      <c r="Q7502" s="1">
        <v>17.643610000610401</v>
      </c>
      <c r="R7502" s="35">
        <v>17.743223190307599</v>
      </c>
      <c r="S7502" s="35">
        <v>17.891529083251999</v>
      </c>
      <c r="T7502" s="35">
        <v>17.778333663940401</v>
      </c>
      <c r="U7502" s="35">
        <v>17.728452682495099</v>
      </c>
      <c r="V7502" s="35">
        <v>17.520128250122099</v>
      </c>
      <c r="W7502" s="35">
        <v>17.816045761108398</v>
      </c>
      <c r="X7502" s="35">
        <v>17.8919792175293</v>
      </c>
      <c r="Y7502" s="35">
        <v>17.7761116027832</v>
      </c>
      <c r="Z7502" s="18">
        <v>25</v>
      </c>
      <c r="AA7502" s="4">
        <v>24</v>
      </c>
      <c r="AB7502" s="4">
        <v>23</v>
      </c>
      <c r="AC7502" s="4">
        <v>20</v>
      </c>
      <c r="AD7502" s="4">
        <v>22</v>
      </c>
      <c r="AE7502" s="4">
        <v>23</v>
      </c>
      <c r="AF7502" s="4">
        <v>21</v>
      </c>
      <c r="AG7502" s="19">
        <v>21</v>
      </c>
      <c r="AH7502" s="18">
        <v>21</v>
      </c>
      <c r="AI7502" s="4">
        <v>22</v>
      </c>
      <c r="AJ7502" s="4">
        <v>25</v>
      </c>
      <c r="AK7502" s="4">
        <v>22</v>
      </c>
      <c r="AL7502" s="4">
        <v>24</v>
      </c>
      <c r="AM7502" s="4">
        <v>22</v>
      </c>
      <c r="AN7502" s="4">
        <v>23</v>
      </c>
      <c r="AO7502" s="19">
        <v>23</v>
      </c>
    </row>
    <row r="7503" spans="1:41" x14ac:dyDescent="0.2">
      <c r="A7503" s="24" t="s">
        <v>14244</v>
      </c>
      <c r="B7503" s="24" t="s">
        <v>14243</v>
      </c>
      <c r="C7503" s="24" t="s">
        <v>14242</v>
      </c>
      <c r="D7503" s="24" t="s">
        <v>14241</v>
      </c>
      <c r="E7503" s="24" t="s">
        <v>14241</v>
      </c>
      <c r="F7503" s="26">
        <f t="shared" si="468"/>
        <v>1.3667225837700414E-2</v>
      </c>
      <c r="G7503" s="8">
        <f t="shared" si="469"/>
        <v>0.83456059558897833</v>
      </c>
      <c r="H7503" s="4">
        <f t="shared" si="470"/>
        <v>8</v>
      </c>
      <c r="I7503" s="4">
        <f t="shared" si="471"/>
        <v>8</v>
      </c>
      <c r="J7503" s="1">
        <v>14.504309654235801</v>
      </c>
      <c r="K7503" s="1">
        <v>14.392311096191399</v>
      </c>
      <c r="L7503" s="1">
        <v>14.575964927673301</v>
      </c>
      <c r="M7503" s="1">
        <v>14.7277879714966</v>
      </c>
      <c r="N7503" s="1">
        <v>14.647632598876999</v>
      </c>
      <c r="O7503" s="1">
        <v>14.6752624511719</v>
      </c>
      <c r="P7503" s="1">
        <v>14.8033847808838</v>
      </c>
      <c r="Q7503" s="1">
        <v>14.563988685607899</v>
      </c>
      <c r="R7503" s="35">
        <v>14.7470865249634</v>
      </c>
      <c r="S7503" s="35">
        <v>14.85036277771</v>
      </c>
      <c r="T7503" s="35">
        <v>14.6502771377563</v>
      </c>
      <c r="U7503" s="35">
        <v>14.5599565505981</v>
      </c>
      <c r="V7503" s="35">
        <v>14.4492645263672</v>
      </c>
      <c r="W7503" s="35">
        <v>14.6301927566528</v>
      </c>
      <c r="X7503" s="35">
        <v>14.5826768875122</v>
      </c>
      <c r="Y7503" s="35">
        <v>14.5301628112793</v>
      </c>
      <c r="Z7503" s="18">
        <v>12</v>
      </c>
      <c r="AA7503" s="4">
        <v>13</v>
      </c>
      <c r="AB7503" s="4">
        <v>16</v>
      </c>
      <c r="AC7503" s="4">
        <v>14</v>
      </c>
      <c r="AD7503" s="4">
        <v>14</v>
      </c>
      <c r="AE7503" s="4">
        <v>17</v>
      </c>
      <c r="AF7503" s="4">
        <v>12</v>
      </c>
      <c r="AG7503" s="19">
        <v>16</v>
      </c>
      <c r="AH7503" s="18">
        <v>13</v>
      </c>
      <c r="AI7503" s="4">
        <v>12</v>
      </c>
      <c r="AJ7503" s="4">
        <v>14</v>
      </c>
      <c r="AK7503" s="4">
        <v>14</v>
      </c>
      <c r="AL7503" s="4">
        <v>14</v>
      </c>
      <c r="AM7503" s="4">
        <v>12</v>
      </c>
      <c r="AN7503" s="4">
        <v>12</v>
      </c>
      <c r="AO7503" s="19">
        <v>15</v>
      </c>
    </row>
    <row r="7504" spans="1:41" x14ac:dyDescent="0.2">
      <c r="A7504" s="24" t="s">
        <v>1064</v>
      </c>
      <c r="B7504" s="24" t="s">
        <v>1063</v>
      </c>
      <c r="C7504" s="24" t="s">
        <v>1062</v>
      </c>
      <c r="D7504" s="24" t="s">
        <v>1061</v>
      </c>
      <c r="E7504" s="24" t="s">
        <v>1061</v>
      </c>
      <c r="F7504" s="26">
        <f t="shared" si="468"/>
        <v>-8.1823150316887805E-2</v>
      </c>
      <c r="G7504" s="8">
        <f t="shared" si="469"/>
        <v>0.83461852762054534</v>
      </c>
      <c r="H7504" s="4">
        <f t="shared" si="470"/>
        <v>8</v>
      </c>
      <c r="I7504" s="4">
        <f t="shared" si="471"/>
        <v>6</v>
      </c>
      <c r="J7504" s="1">
        <v>13.423378944396999</v>
      </c>
      <c r="K7504" s="1">
        <v>12.9950494766235</v>
      </c>
      <c r="L7504" s="1">
        <v>12.5159902572632</v>
      </c>
      <c r="M7504" s="1">
        <v>11.9404859542847</v>
      </c>
      <c r="N7504" s="1">
        <v>12.1965837478638</v>
      </c>
      <c r="O7504" s="1">
        <v>12.3176612854004</v>
      </c>
      <c r="P7504" s="1">
        <v>13.2858734130859</v>
      </c>
      <c r="Q7504" s="1">
        <v>12.7119483947754</v>
      </c>
      <c r="R7504" s="35">
        <v>13.280444145202599</v>
      </c>
      <c r="S7504" s="35">
        <v>12.8627052307129</v>
      </c>
      <c r="T7504" s="35">
        <v>12.706865310668899</v>
      </c>
      <c r="U7504" s="35">
        <v>12.5607194900513</v>
      </c>
      <c r="V7504" s="35" t="s">
        <v>34</v>
      </c>
      <c r="W7504" s="35">
        <v>10.847816467285201</v>
      </c>
      <c r="X7504" s="35">
        <v>13.2907390594482</v>
      </c>
      <c r="Y7504" s="35" t="s">
        <v>34</v>
      </c>
      <c r="Z7504" s="18">
        <v>2</v>
      </c>
      <c r="AA7504" s="4">
        <v>3</v>
      </c>
      <c r="AB7504" s="4">
        <v>2</v>
      </c>
      <c r="AC7504" s="4">
        <v>3</v>
      </c>
      <c r="AD7504" s="4">
        <v>3</v>
      </c>
      <c r="AE7504" s="4">
        <v>3</v>
      </c>
      <c r="AF7504" s="4">
        <v>3</v>
      </c>
      <c r="AG7504" s="19">
        <v>2</v>
      </c>
      <c r="AH7504" s="18">
        <v>2</v>
      </c>
      <c r="AI7504" s="4">
        <v>3</v>
      </c>
      <c r="AJ7504" s="4">
        <v>2</v>
      </c>
      <c r="AK7504" s="4">
        <v>3</v>
      </c>
      <c r="AL7504" s="4">
        <v>2</v>
      </c>
      <c r="AM7504" s="4">
        <v>1</v>
      </c>
      <c r="AN7504" s="4">
        <v>2</v>
      </c>
      <c r="AO7504" s="19">
        <v>3</v>
      </c>
    </row>
    <row r="7505" spans="1:41" x14ac:dyDescent="0.2">
      <c r="A7505" s="24" t="s">
        <v>7386</v>
      </c>
      <c r="B7505" s="24" t="s">
        <v>7385</v>
      </c>
      <c r="C7505" s="24" t="s">
        <v>7384</v>
      </c>
      <c r="D7505" s="24" t="s">
        <v>7383</v>
      </c>
      <c r="E7505" s="24" t="s">
        <v>7383</v>
      </c>
      <c r="F7505" s="26">
        <f t="shared" si="468"/>
        <v>-4.9893498420713556E-2</v>
      </c>
      <c r="G7505" s="8">
        <f t="shared" si="469"/>
        <v>0.83463474850926822</v>
      </c>
      <c r="H7505" s="4">
        <f t="shared" si="470"/>
        <v>8</v>
      </c>
      <c r="I7505" s="4">
        <f t="shared" si="471"/>
        <v>8</v>
      </c>
      <c r="J7505" s="1">
        <v>13.923011779785201</v>
      </c>
      <c r="K7505" s="1">
        <v>14.7625427246094</v>
      </c>
      <c r="L7505" s="1">
        <v>15.2443790435791</v>
      </c>
      <c r="M7505" s="1">
        <v>15.494574546814</v>
      </c>
      <c r="N7505" s="1">
        <v>15.031731605529799</v>
      </c>
      <c r="O7505" s="1">
        <v>15.131459236145</v>
      </c>
      <c r="P7505" s="1">
        <v>14.9514169692993</v>
      </c>
      <c r="Q7505" s="1">
        <v>15.291023254394499</v>
      </c>
      <c r="R7505" s="35">
        <v>15.4291286468506</v>
      </c>
      <c r="S7505" s="35">
        <v>15.054523468017599</v>
      </c>
      <c r="T7505" s="35">
        <v>14.8890953063965</v>
      </c>
      <c r="U7505" s="35">
        <v>14.345308303833001</v>
      </c>
      <c r="V7505" s="35">
        <v>15.719482421875</v>
      </c>
      <c r="W7505" s="35">
        <v>14.5809888839722</v>
      </c>
      <c r="X7505" s="35">
        <v>14.7605381011963</v>
      </c>
      <c r="Y7505" s="35">
        <v>14.6519260406494</v>
      </c>
      <c r="Z7505" s="18">
        <v>3</v>
      </c>
      <c r="AA7505" s="4">
        <v>3</v>
      </c>
      <c r="AB7505" s="4">
        <v>4</v>
      </c>
      <c r="AC7505" s="4">
        <v>4</v>
      </c>
      <c r="AD7505" s="4">
        <v>4</v>
      </c>
      <c r="AE7505" s="4">
        <v>4</v>
      </c>
      <c r="AF7505" s="4">
        <v>4</v>
      </c>
      <c r="AG7505" s="19">
        <v>4</v>
      </c>
      <c r="AH7505" s="18">
        <v>4</v>
      </c>
      <c r="AI7505" s="4">
        <v>4</v>
      </c>
      <c r="AJ7505" s="4">
        <v>3</v>
      </c>
      <c r="AK7505" s="4">
        <v>4</v>
      </c>
      <c r="AL7505" s="4">
        <v>4</v>
      </c>
      <c r="AM7505" s="4">
        <v>3</v>
      </c>
      <c r="AN7505" s="4">
        <v>3</v>
      </c>
      <c r="AO7505" s="19">
        <v>4</v>
      </c>
    </row>
    <row r="7506" spans="1:41" x14ac:dyDescent="0.2">
      <c r="A7506" s="24" t="s">
        <v>9534</v>
      </c>
      <c r="B7506" s="24" t="s">
        <v>9533</v>
      </c>
      <c r="C7506" s="24" t="s">
        <v>9532</v>
      </c>
      <c r="D7506" s="24" t="s">
        <v>9531</v>
      </c>
      <c r="E7506" s="24" t="s">
        <v>9531</v>
      </c>
      <c r="F7506" s="26">
        <f t="shared" si="468"/>
        <v>5.7495594024675967E-2</v>
      </c>
      <c r="G7506" s="8">
        <f t="shared" si="469"/>
        <v>0.83473588841495872</v>
      </c>
      <c r="H7506" s="4">
        <f t="shared" si="470"/>
        <v>8</v>
      </c>
      <c r="I7506" s="4">
        <f t="shared" si="471"/>
        <v>8</v>
      </c>
      <c r="J7506" s="1">
        <v>16.573915481567401</v>
      </c>
      <c r="K7506" s="1">
        <v>16.744453430175799</v>
      </c>
      <c r="L7506" s="1">
        <v>17.299476623535199</v>
      </c>
      <c r="M7506" s="1">
        <v>16.607875823974599</v>
      </c>
      <c r="N7506" s="1">
        <v>16.240785598754901</v>
      </c>
      <c r="O7506" s="1">
        <v>17.205440521240199</v>
      </c>
      <c r="P7506" s="1">
        <v>16.598476409912099</v>
      </c>
      <c r="Q7506" s="1">
        <v>16.979759216308601</v>
      </c>
      <c r="R7506" s="35">
        <v>16.570228576660199</v>
      </c>
      <c r="S7506" s="35">
        <v>17.000286102294901</v>
      </c>
      <c r="T7506" s="35">
        <v>16.636014938354499</v>
      </c>
      <c r="U7506" s="35">
        <v>16.4342250823975</v>
      </c>
      <c r="V7506" s="35">
        <v>18.430280685424801</v>
      </c>
      <c r="W7506" s="35">
        <v>16.641134262085</v>
      </c>
      <c r="X7506" s="35">
        <v>16.726711273193398</v>
      </c>
      <c r="Y7506" s="35">
        <v>16.271266937255898</v>
      </c>
      <c r="Z7506" s="18">
        <v>9</v>
      </c>
      <c r="AA7506" s="4">
        <v>9</v>
      </c>
      <c r="AB7506" s="4">
        <v>10</v>
      </c>
      <c r="AC7506" s="4">
        <v>10</v>
      </c>
      <c r="AD7506" s="4">
        <v>10</v>
      </c>
      <c r="AE7506" s="4">
        <v>11</v>
      </c>
      <c r="AF7506" s="4">
        <v>9</v>
      </c>
      <c r="AG7506" s="19">
        <v>10</v>
      </c>
      <c r="AH7506" s="18">
        <v>10</v>
      </c>
      <c r="AI7506" s="4">
        <v>10</v>
      </c>
      <c r="AJ7506" s="4">
        <v>10</v>
      </c>
      <c r="AK7506" s="4">
        <v>10</v>
      </c>
      <c r="AL7506" s="4">
        <v>9</v>
      </c>
      <c r="AM7506" s="4">
        <v>11</v>
      </c>
      <c r="AN7506" s="4">
        <v>11</v>
      </c>
      <c r="AO7506" s="19">
        <v>10</v>
      </c>
    </row>
    <row r="7507" spans="1:41" x14ac:dyDescent="0.2">
      <c r="A7507" s="24" t="s">
        <v>27930</v>
      </c>
      <c r="B7507" s="24" t="s">
        <v>27929</v>
      </c>
      <c r="C7507" s="24" t="s">
        <v>27928</v>
      </c>
      <c r="D7507" s="24" t="s">
        <v>27927</v>
      </c>
      <c r="E7507" s="24" t="s">
        <v>27927</v>
      </c>
      <c r="F7507" s="26">
        <f t="shared" si="468"/>
        <v>-2.519381046295166E-2</v>
      </c>
      <c r="G7507" s="8">
        <f t="shared" si="469"/>
        <v>0.83479021662839326</v>
      </c>
      <c r="H7507" s="4">
        <f t="shared" si="470"/>
        <v>8</v>
      </c>
      <c r="I7507" s="4">
        <f t="shared" si="471"/>
        <v>8</v>
      </c>
      <c r="J7507" s="1">
        <v>14.7485647201538</v>
      </c>
      <c r="K7507" s="1">
        <v>15.270810127258301</v>
      </c>
      <c r="L7507" s="1">
        <v>14.934801101684601</v>
      </c>
      <c r="M7507" s="1">
        <v>14.9747867584229</v>
      </c>
      <c r="N7507" s="1">
        <v>15.1128587722778</v>
      </c>
      <c r="O7507" s="1">
        <v>14.8076362609863</v>
      </c>
      <c r="P7507" s="1">
        <v>15.140322685241699</v>
      </c>
      <c r="Q7507" s="1">
        <v>15.0623836517334</v>
      </c>
      <c r="R7507" s="35">
        <v>15.1070289611816</v>
      </c>
      <c r="S7507" s="35">
        <v>14.4768161773682</v>
      </c>
      <c r="T7507" s="35">
        <v>15.2990112304688</v>
      </c>
      <c r="U7507" s="35">
        <v>15.166995048522899</v>
      </c>
      <c r="V7507" s="35">
        <v>14.698351860046399</v>
      </c>
      <c r="W7507" s="35">
        <v>15.230001449585</v>
      </c>
      <c r="X7507" s="35">
        <v>15.0389404296875</v>
      </c>
      <c r="Y7507" s="35">
        <v>14.833468437194799</v>
      </c>
      <c r="Z7507" s="18">
        <v>8</v>
      </c>
      <c r="AA7507" s="4">
        <v>9</v>
      </c>
      <c r="AB7507" s="4">
        <v>7</v>
      </c>
      <c r="AC7507" s="4">
        <v>7</v>
      </c>
      <c r="AD7507" s="4">
        <v>7</v>
      </c>
      <c r="AE7507" s="4">
        <v>9</v>
      </c>
      <c r="AF7507" s="4">
        <v>6</v>
      </c>
      <c r="AG7507" s="19">
        <v>8</v>
      </c>
      <c r="AH7507" s="18">
        <v>7</v>
      </c>
      <c r="AI7507" s="4">
        <v>7</v>
      </c>
      <c r="AJ7507" s="4">
        <v>9</v>
      </c>
      <c r="AK7507" s="4">
        <v>9</v>
      </c>
      <c r="AL7507" s="4">
        <v>9</v>
      </c>
      <c r="AM7507" s="4">
        <v>5</v>
      </c>
      <c r="AN7507" s="4">
        <v>10</v>
      </c>
      <c r="AO7507" s="19">
        <v>10</v>
      </c>
    </row>
    <row r="7508" spans="1:41" x14ac:dyDescent="0.2">
      <c r="A7508" s="24" t="s">
        <v>7314</v>
      </c>
      <c r="B7508" s="24" t="s">
        <v>7313</v>
      </c>
      <c r="C7508" s="24" t="s">
        <v>7312</v>
      </c>
      <c r="D7508" s="24" t="s">
        <v>7311</v>
      </c>
      <c r="E7508" s="24" t="s">
        <v>7311</v>
      </c>
      <c r="F7508" s="26">
        <f t="shared" si="468"/>
        <v>3.7800788879424729E-2</v>
      </c>
      <c r="G7508" s="8">
        <f t="shared" si="469"/>
        <v>0.83490677239182776</v>
      </c>
      <c r="H7508" s="4">
        <f t="shared" si="470"/>
        <v>8</v>
      </c>
      <c r="I7508" s="4">
        <f t="shared" si="471"/>
        <v>8</v>
      </c>
      <c r="J7508" s="1">
        <v>14.151547431945801</v>
      </c>
      <c r="K7508" s="1">
        <v>14.22252368927</v>
      </c>
      <c r="L7508" s="1">
        <v>13.9350728988647</v>
      </c>
      <c r="M7508" s="1">
        <v>14.234457969665501</v>
      </c>
      <c r="N7508" s="1">
        <v>13.9138431549072</v>
      </c>
      <c r="O7508" s="1">
        <v>13.357098579406699</v>
      </c>
      <c r="P7508" s="1">
        <v>13.8710384368896</v>
      </c>
      <c r="Q7508" s="1">
        <v>13.9005842208862</v>
      </c>
      <c r="R7508" s="35">
        <v>14.537636756896999</v>
      </c>
      <c r="S7508" s="35">
        <v>13.3712863922119</v>
      </c>
      <c r="T7508" s="35">
        <v>14.3393564224243</v>
      </c>
      <c r="U7508" s="35">
        <v>13.817263603210399</v>
      </c>
      <c r="V7508" s="35">
        <v>13.496366500854499</v>
      </c>
      <c r="W7508" s="35">
        <v>14.017086982727101</v>
      </c>
      <c r="X7508" s="35">
        <v>14.359831809997599</v>
      </c>
      <c r="Y7508" s="35">
        <v>13.949744224548301</v>
      </c>
      <c r="Z7508" s="18">
        <v>7</v>
      </c>
      <c r="AA7508" s="4">
        <v>8</v>
      </c>
      <c r="AB7508" s="4">
        <v>9</v>
      </c>
      <c r="AC7508" s="4">
        <v>7</v>
      </c>
      <c r="AD7508" s="4">
        <v>8</v>
      </c>
      <c r="AE7508" s="4">
        <v>8</v>
      </c>
      <c r="AF7508" s="4">
        <v>6</v>
      </c>
      <c r="AG7508" s="19">
        <v>8</v>
      </c>
      <c r="AH7508" s="18">
        <v>7</v>
      </c>
      <c r="AI7508" s="4">
        <v>8</v>
      </c>
      <c r="AJ7508" s="4">
        <v>8</v>
      </c>
      <c r="AK7508" s="4">
        <v>7</v>
      </c>
      <c r="AL7508" s="4">
        <v>8</v>
      </c>
      <c r="AM7508" s="4">
        <v>5</v>
      </c>
      <c r="AN7508" s="4">
        <v>9</v>
      </c>
      <c r="AO7508" s="19">
        <v>8</v>
      </c>
    </row>
    <row r="7509" spans="1:41" x14ac:dyDescent="0.2">
      <c r="A7509" s="24" t="s">
        <v>15237</v>
      </c>
      <c r="B7509" s="24" t="s">
        <v>15236</v>
      </c>
      <c r="C7509" s="24" t="s">
        <v>15235</v>
      </c>
      <c r="D7509" s="24" t="s">
        <v>15234</v>
      </c>
      <c r="E7509" s="24" t="s">
        <v>15234</v>
      </c>
      <c r="F7509" s="26">
        <f t="shared" si="468"/>
        <v>5.4326891899124874E-2</v>
      </c>
      <c r="G7509" s="8">
        <f t="shared" si="469"/>
        <v>0.83495369370077266</v>
      </c>
      <c r="H7509" s="4">
        <f t="shared" si="470"/>
        <v>8</v>
      </c>
      <c r="I7509" s="4">
        <f t="shared" si="471"/>
        <v>8</v>
      </c>
      <c r="J7509" s="1">
        <v>15.176765441894499</v>
      </c>
      <c r="K7509" s="1">
        <v>15.3201656341553</v>
      </c>
      <c r="L7509" s="1">
        <v>14.6513824462891</v>
      </c>
      <c r="M7509" s="1">
        <v>15.0613918304443</v>
      </c>
      <c r="N7509" s="1">
        <v>14.5660238265991</v>
      </c>
      <c r="O7509" s="1">
        <v>14.794517517089799</v>
      </c>
      <c r="P7509" s="1">
        <v>15.0301322937012</v>
      </c>
      <c r="Q7509" s="1">
        <v>14.368567466735801</v>
      </c>
      <c r="R7509" s="35">
        <v>14.9669742584229</v>
      </c>
      <c r="S7509" s="35">
        <v>15.042198181152299</v>
      </c>
      <c r="T7509" s="35">
        <v>15.0600671768188</v>
      </c>
      <c r="U7509" s="35">
        <v>15.276353836059601</v>
      </c>
      <c r="V7509" s="35">
        <v>13.365776062011699</v>
      </c>
      <c r="W7509" s="35">
        <v>15.0749778747559</v>
      </c>
      <c r="X7509" s="35">
        <v>15.3655395507813</v>
      </c>
      <c r="Y7509" s="35">
        <v>15.2516746520996</v>
      </c>
      <c r="Z7509" s="18">
        <v>10</v>
      </c>
      <c r="AA7509" s="4">
        <v>11</v>
      </c>
      <c r="AB7509" s="4">
        <v>10</v>
      </c>
      <c r="AC7509" s="4">
        <v>9</v>
      </c>
      <c r="AD7509" s="4">
        <v>10</v>
      </c>
      <c r="AE7509" s="4">
        <v>10</v>
      </c>
      <c r="AF7509" s="4">
        <v>9</v>
      </c>
      <c r="AG7509" s="19">
        <v>8</v>
      </c>
      <c r="AH7509" s="18">
        <v>9</v>
      </c>
      <c r="AI7509" s="4">
        <v>10</v>
      </c>
      <c r="AJ7509" s="4">
        <v>10</v>
      </c>
      <c r="AK7509" s="4">
        <v>10</v>
      </c>
      <c r="AL7509" s="4">
        <v>11</v>
      </c>
      <c r="AM7509" s="4">
        <v>6</v>
      </c>
      <c r="AN7509" s="4">
        <v>11</v>
      </c>
      <c r="AO7509" s="19">
        <v>11</v>
      </c>
    </row>
    <row r="7510" spans="1:41" x14ac:dyDescent="0.2">
      <c r="A7510" s="24" t="s">
        <v>2917</v>
      </c>
      <c r="B7510" s="24" t="s">
        <v>2916</v>
      </c>
      <c r="C7510" s="24" t="s">
        <v>2915</v>
      </c>
      <c r="D7510" s="24" t="s">
        <v>2914</v>
      </c>
      <c r="E7510" s="24" t="s">
        <v>2914</v>
      </c>
      <c r="F7510" s="26">
        <f t="shared" si="468"/>
        <v>4.5709967613239755E-2</v>
      </c>
      <c r="G7510" s="8">
        <f t="shared" si="469"/>
        <v>0.83496851794596005</v>
      </c>
      <c r="H7510" s="4">
        <f t="shared" si="470"/>
        <v>8</v>
      </c>
      <c r="I7510" s="4">
        <f t="shared" si="471"/>
        <v>8</v>
      </c>
      <c r="J7510" s="1">
        <v>14.581718444824199</v>
      </c>
      <c r="K7510" s="1">
        <v>14.2408437728882</v>
      </c>
      <c r="L7510" s="1">
        <v>13.4349670410156</v>
      </c>
      <c r="M7510" s="1">
        <v>14.439622879028301</v>
      </c>
      <c r="N7510" s="1">
        <v>13.8470668792725</v>
      </c>
      <c r="O7510" s="1">
        <v>13.0762529373169</v>
      </c>
      <c r="P7510" s="1">
        <v>14.3853969573975</v>
      </c>
      <c r="Q7510" s="1">
        <v>14.223918914794901</v>
      </c>
      <c r="R7510" s="35">
        <v>14.077525138855</v>
      </c>
      <c r="S7510" s="35">
        <v>14.0685262680054</v>
      </c>
      <c r="T7510" s="35">
        <v>14.077416419982899</v>
      </c>
      <c r="U7510" s="35">
        <v>14.55628490448</v>
      </c>
      <c r="V7510" s="35">
        <v>13.458726882934601</v>
      </c>
      <c r="W7510" s="35">
        <v>14.1009330749512</v>
      </c>
      <c r="X7510" s="35">
        <v>14.1571340560913</v>
      </c>
      <c r="Y7510" s="35">
        <v>14.098920822143601</v>
      </c>
      <c r="Z7510" s="18">
        <v>42</v>
      </c>
      <c r="AA7510" s="4">
        <v>39</v>
      </c>
      <c r="AB7510" s="4">
        <v>33</v>
      </c>
      <c r="AC7510" s="4">
        <v>40</v>
      </c>
      <c r="AD7510" s="4">
        <v>37</v>
      </c>
      <c r="AE7510" s="4">
        <v>31</v>
      </c>
      <c r="AF7510" s="4">
        <v>38</v>
      </c>
      <c r="AG7510" s="19">
        <v>37</v>
      </c>
      <c r="AH7510" s="18">
        <v>40</v>
      </c>
      <c r="AI7510" s="4">
        <v>34</v>
      </c>
      <c r="AJ7510" s="4">
        <v>42</v>
      </c>
      <c r="AK7510" s="4">
        <v>39</v>
      </c>
      <c r="AL7510" s="4">
        <v>39</v>
      </c>
      <c r="AM7510" s="4">
        <v>20</v>
      </c>
      <c r="AN7510" s="4">
        <v>38</v>
      </c>
      <c r="AO7510" s="19">
        <v>42</v>
      </c>
    </row>
    <row r="7511" spans="1:41" x14ac:dyDescent="0.2">
      <c r="A7511" s="24" t="s">
        <v>32915</v>
      </c>
      <c r="B7511" s="24" t="s">
        <v>32914</v>
      </c>
      <c r="C7511" s="24" t="s">
        <v>32913</v>
      </c>
      <c r="D7511" s="24" t="s">
        <v>32912</v>
      </c>
      <c r="E7511" s="24" t="s">
        <v>32912</v>
      </c>
      <c r="F7511" s="26">
        <f t="shared" si="468"/>
        <v>-1.9234180450437677E-2</v>
      </c>
      <c r="G7511" s="8">
        <f t="shared" si="469"/>
        <v>0.83509676809554878</v>
      </c>
      <c r="H7511" s="4">
        <f t="shared" si="470"/>
        <v>8</v>
      </c>
      <c r="I7511" s="4">
        <f t="shared" si="471"/>
        <v>8</v>
      </c>
      <c r="J7511" s="1">
        <v>16.174201965331999</v>
      </c>
      <c r="K7511" s="1">
        <v>16.117376327514599</v>
      </c>
      <c r="L7511" s="1">
        <v>15.713584899902299</v>
      </c>
      <c r="M7511" s="1">
        <v>16.0857238769531</v>
      </c>
      <c r="N7511" s="1">
        <v>15.8619136810303</v>
      </c>
      <c r="O7511" s="1">
        <v>15.882666587829601</v>
      </c>
      <c r="P7511" s="1">
        <v>15.763689994811999</v>
      </c>
      <c r="Q7511" s="1">
        <v>15.9992113113403</v>
      </c>
      <c r="R7511" s="35">
        <v>15.844181060791</v>
      </c>
      <c r="S7511" s="35">
        <v>16.197832107543899</v>
      </c>
      <c r="T7511" s="35">
        <v>16.0084342956543</v>
      </c>
      <c r="U7511" s="35">
        <v>15.9995994567871</v>
      </c>
      <c r="V7511" s="35">
        <v>15.682863235473601</v>
      </c>
      <c r="W7511" s="35">
        <v>15.638882637023899</v>
      </c>
      <c r="X7511" s="35">
        <v>16.040075302123999</v>
      </c>
      <c r="Y7511" s="35">
        <v>16.032627105712901</v>
      </c>
      <c r="Z7511" s="18">
        <v>12</v>
      </c>
      <c r="AA7511" s="4">
        <v>12</v>
      </c>
      <c r="AB7511" s="4">
        <v>13</v>
      </c>
      <c r="AC7511" s="4">
        <v>13</v>
      </c>
      <c r="AD7511" s="4">
        <v>14</v>
      </c>
      <c r="AE7511" s="4">
        <v>13</v>
      </c>
      <c r="AF7511" s="4">
        <v>13</v>
      </c>
      <c r="AG7511" s="19">
        <v>11</v>
      </c>
      <c r="AH7511" s="18">
        <v>13</v>
      </c>
      <c r="AI7511" s="4">
        <v>15</v>
      </c>
      <c r="AJ7511" s="4">
        <v>14</v>
      </c>
      <c r="AK7511" s="4">
        <v>12</v>
      </c>
      <c r="AL7511" s="4">
        <v>14</v>
      </c>
      <c r="AM7511" s="4">
        <v>10</v>
      </c>
      <c r="AN7511" s="4">
        <v>13</v>
      </c>
      <c r="AO7511" s="19">
        <v>14</v>
      </c>
    </row>
    <row r="7512" spans="1:41" x14ac:dyDescent="0.2">
      <c r="A7512" s="24" t="s">
        <v>7330</v>
      </c>
      <c r="B7512" s="24" t="s">
        <v>7329</v>
      </c>
      <c r="C7512" s="24" t="s">
        <v>7328</v>
      </c>
      <c r="D7512" s="24" t="s">
        <v>7327</v>
      </c>
      <c r="E7512" s="24" t="s">
        <v>7327</v>
      </c>
      <c r="F7512" s="26">
        <f t="shared" si="468"/>
        <v>-2.4411916732788086E-2</v>
      </c>
      <c r="G7512" s="8">
        <f t="shared" si="469"/>
        <v>0.83519923690467235</v>
      </c>
      <c r="H7512" s="4">
        <f t="shared" si="470"/>
        <v>8</v>
      </c>
      <c r="I7512" s="4">
        <f t="shared" si="471"/>
        <v>8</v>
      </c>
      <c r="J7512" s="1">
        <v>19.494188308715799</v>
      </c>
      <c r="K7512" s="1">
        <v>19.308984756469702</v>
      </c>
      <c r="L7512" s="1">
        <v>19.1457824707031</v>
      </c>
      <c r="M7512" s="1">
        <v>19.458417892456101</v>
      </c>
      <c r="N7512" s="1">
        <v>19.259027481079102</v>
      </c>
      <c r="O7512" s="1">
        <v>18.952949523925799</v>
      </c>
      <c r="P7512" s="1">
        <v>19.576227188110401</v>
      </c>
      <c r="Q7512" s="1">
        <v>19.287355422973601</v>
      </c>
      <c r="R7512" s="35">
        <v>19.350772857666001</v>
      </c>
      <c r="S7512" s="35">
        <v>19.451116561889599</v>
      </c>
      <c r="T7512" s="35">
        <v>19.260765075683601</v>
      </c>
      <c r="U7512" s="35">
        <v>19.587366104126001</v>
      </c>
      <c r="V7512" s="35">
        <v>18.7390251159668</v>
      </c>
      <c r="W7512" s="35">
        <v>19.158327102661101</v>
      </c>
      <c r="X7512" s="35">
        <v>19.424575805664102</v>
      </c>
      <c r="Y7512" s="35">
        <v>19.315689086914102</v>
      </c>
      <c r="Z7512" s="18">
        <v>18</v>
      </c>
      <c r="AA7512" s="4">
        <v>19</v>
      </c>
      <c r="AB7512" s="4">
        <v>17</v>
      </c>
      <c r="AC7512" s="4">
        <v>17</v>
      </c>
      <c r="AD7512" s="4">
        <v>17</v>
      </c>
      <c r="AE7512" s="4">
        <v>18</v>
      </c>
      <c r="AF7512" s="4">
        <v>17</v>
      </c>
      <c r="AG7512" s="19">
        <v>17</v>
      </c>
      <c r="AH7512" s="18">
        <v>17</v>
      </c>
      <c r="AI7512" s="4">
        <v>18</v>
      </c>
      <c r="AJ7512" s="4">
        <v>18</v>
      </c>
      <c r="AK7512" s="4">
        <v>18</v>
      </c>
      <c r="AL7512" s="4">
        <v>19</v>
      </c>
      <c r="AM7512" s="4">
        <v>16</v>
      </c>
      <c r="AN7512" s="4">
        <v>17</v>
      </c>
      <c r="AO7512" s="19">
        <v>18</v>
      </c>
    </row>
    <row r="7513" spans="1:41" x14ac:dyDescent="0.2">
      <c r="A7513" s="24" t="s">
        <v>12841</v>
      </c>
      <c r="B7513" s="24" t="s">
        <v>12840</v>
      </c>
      <c r="C7513" s="24" t="s">
        <v>12839</v>
      </c>
      <c r="D7513" s="24" t="s">
        <v>12838</v>
      </c>
      <c r="E7513" s="24" t="s">
        <v>12838</v>
      </c>
      <c r="F7513" s="26">
        <f t="shared" si="468"/>
        <v>-3.6660432815539323E-2</v>
      </c>
      <c r="G7513" s="8">
        <f t="shared" si="469"/>
        <v>0.83521156265776131</v>
      </c>
      <c r="H7513" s="4">
        <f t="shared" si="470"/>
        <v>8</v>
      </c>
      <c r="I7513" s="4">
        <f t="shared" si="471"/>
        <v>8</v>
      </c>
      <c r="J7513" s="1">
        <v>13.5802822113037</v>
      </c>
      <c r="K7513" s="1">
        <v>12.9148168563843</v>
      </c>
      <c r="L7513" s="1">
        <v>13.4060716629028</v>
      </c>
      <c r="M7513" s="1">
        <v>13.3825569152832</v>
      </c>
      <c r="N7513" s="1">
        <v>13.521318435668899</v>
      </c>
      <c r="O7513" s="1">
        <v>13.2672786712646</v>
      </c>
      <c r="P7513" s="1">
        <v>13.5383100509644</v>
      </c>
      <c r="Q7513" s="1">
        <v>13.590552330017101</v>
      </c>
      <c r="R7513" s="35">
        <v>13.5271100997925</v>
      </c>
      <c r="S7513" s="35">
        <v>13.4980268478394</v>
      </c>
      <c r="T7513" s="35">
        <v>13.6561012268066</v>
      </c>
      <c r="U7513" s="35">
        <v>13.384162902831999</v>
      </c>
      <c r="V7513" s="35">
        <v>12.352581024169901</v>
      </c>
      <c r="W7513" s="35">
        <v>13.6493015289307</v>
      </c>
      <c r="X7513" s="35">
        <v>13.6185464859009</v>
      </c>
      <c r="Y7513" s="35">
        <v>13.222073554992701</v>
      </c>
      <c r="Z7513" s="18">
        <v>12</v>
      </c>
      <c r="AA7513" s="4">
        <v>13</v>
      </c>
      <c r="AB7513" s="4">
        <v>14</v>
      </c>
      <c r="AC7513" s="4">
        <v>12</v>
      </c>
      <c r="AD7513" s="4">
        <v>14</v>
      </c>
      <c r="AE7513" s="4">
        <v>13</v>
      </c>
      <c r="AF7513" s="4">
        <v>12</v>
      </c>
      <c r="AG7513" s="19">
        <v>9</v>
      </c>
      <c r="AH7513" s="18">
        <v>12</v>
      </c>
      <c r="AI7513" s="4">
        <v>13</v>
      </c>
      <c r="AJ7513" s="4">
        <v>13</v>
      </c>
      <c r="AK7513" s="4">
        <v>12</v>
      </c>
      <c r="AL7513" s="4">
        <v>12</v>
      </c>
      <c r="AM7513" s="4">
        <v>8</v>
      </c>
      <c r="AN7513" s="4">
        <v>12</v>
      </c>
      <c r="AO7513" s="19">
        <v>14</v>
      </c>
    </row>
    <row r="7514" spans="1:41" x14ac:dyDescent="0.2">
      <c r="A7514" s="24" t="s">
        <v>36963</v>
      </c>
      <c r="B7514" s="24" t="s">
        <v>36962</v>
      </c>
      <c r="C7514" s="24" t="s">
        <v>36961</v>
      </c>
      <c r="D7514" s="24" t="s">
        <v>36960</v>
      </c>
      <c r="E7514" s="24" t="s">
        <v>36960</v>
      </c>
      <c r="F7514" s="26">
        <f t="shared" si="468"/>
        <v>-2.1319746971126818E-2</v>
      </c>
      <c r="G7514" s="8">
        <f t="shared" si="469"/>
        <v>0.8353620739337182</v>
      </c>
      <c r="H7514" s="4">
        <f t="shared" si="470"/>
        <v>8</v>
      </c>
      <c r="I7514" s="4">
        <f t="shared" si="471"/>
        <v>8</v>
      </c>
      <c r="J7514" s="1">
        <v>14.3047437667847</v>
      </c>
      <c r="K7514" s="1">
        <v>13.881783485412599</v>
      </c>
      <c r="L7514" s="1">
        <v>14.389946937561</v>
      </c>
      <c r="M7514" s="1">
        <v>14.1481113433838</v>
      </c>
      <c r="N7514" s="1">
        <v>14.465476989746101</v>
      </c>
      <c r="O7514" s="1">
        <v>14.183418273925801</v>
      </c>
      <c r="P7514" s="1">
        <v>14.0229749679565</v>
      </c>
      <c r="Q7514" s="1">
        <v>14.1314706802368</v>
      </c>
      <c r="R7514" s="35">
        <v>14.372810363769499</v>
      </c>
      <c r="S7514" s="35">
        <v>14.109560966491699</v>
      </c>
      <c r="T7514" s="35">
        <v>14.4967851638794</v>
      </c>
      <c r="U7514" s="35">
        <v>14.053994178771999</v>
      </c>
      <c r="V7514" s="35">
        <v>13.8710289001465</v>
      </c>
      <c r="W7514" s="35">
        <v>14.032407760620099</v>
      </c>
      <c r="X7514" s="35">
        <v>14.3407545089722</v>
      </c>
      <c r="Y7514" s="35">
        <v>14.0800266265869</v>
      </c>
      <c r="Z7514" s="18">
        <v>8</v>
      </c>
      <c r="AA7514" s="4">
        <v>8</v>
      </c>
      <c r="AB7514" s="4">
        <v>8</v>
      </c>
      <c r="AC7514" s="4">
        <v>8</v>
      </c>
      <c r="AD7514" s="4">
        <v>8</v>
      </c>
      <c r="AE7514" s="4">
        <v>8</v>
      </c>
      <c r="AF7514" s="4">
        <v>8</v>
      </c>
      <c r="AG7514" s="19">
        <v>7</v>
      </c>
      <c r="AH7514" s="18">
        <v>8</v>
      </c>
      <c r="AI7514" s="4">
        <v>9</v>
      </c>
      <c r="AJ7514" s="4">
        <v>8</v>
      </c>
      <c r="AK7514" s="4">
        <v>8</v>
      </c>
      <c r="AL7514" s="4">
        <v>7</v>
      </c>
      <c r="AM7514" s="4">
        <v>5</v>
      </c>
      <c r="AN7514" s="4">
        <v>8</v>
      </c>
      <c r="AO7514" s="19">
        <v>8</v>
      </c>
    </row>
    <row r="7515" spans="1:41" x14ac:dyDescent="0.2">
      <c r="A7515" s="24" t="s">
        <v>8505</v>
      </c>
      <c r="B7515" s="24" t="s">
        <v>8504</v>
      </c>
      <c r="C7515" s="24" t="s">
        <v>8503</v>
      </c>
      <c r="D7515" s="24" t="s">
        <v>8502</v>
      </c>
      <c r="E7515" s="24" t="s">
        <v>8502</v>
      </c>
      <c r="F7515" s="26">
        <f t="shared" si="468"/>
        <v>-1.9948363304138184E-2</v>
      </c>
      <c r="G7515" s="8">
        <f t="shared" si="469"/>
        <v>0.83547048575077587</v>
      </c>
      <c r="H7515" s="4">
        <f t="shared" si="470"/>
        <v>8</v>
      </c>
      <c r="I7515" s="4">
        <f t="shared" si="471"/>
        <v>8</v>
      </c>
      <c r="J7515" s="1">
        <v>16.637147903442401</v>
      </c>
      <c r="K7515" s="1">
        <v>16.306808471679702</v>
      </c>
      <c r="L7515" s="1">
        <v>16.156614303588899</v>
      </c>
      <c r="M7515" s="1">
        <v>16.244472503662099</v>
      </c>
      <c r="N7515" s="1">
        <v>16.155998229980501</v>
      </c>
      <c r="O7515" s="1">
        <v>16.171628952026399</v>
      </c>
      <c r="P7515" s="1">
        <v>16.478334426879901</v>
      </c>
      <c r="Q7515" s="1">
        <v>16.254743576049801</v>
      </c>
      <c r="R7515" s="35">
        <v>16.162916183471701</v>
      </c>
      <c r="S7515" s="35">
        <v>16.345962524414102</v>
      </c>
      <c r="T7515" s="35">
        <v>16.209836959838899</v>
      </c>
      <c r="U7515" s="35">
        <v>16.368373870849599</v>
      </c>
      <c r="V7515" s="35">
        <v>15.8671216964722</v>
      </c>
      <c r="W7515" s="35">
        <v>16.525325775146499</v>
      </c>
      <c r="X7515" s="35">
        <v>16.440355300903299</v>
      </c>
      <c r="Y7515" s="35">
        <v>16.326269149780298</v>
      </c>
      <c r="Z7515" s="18">
        <v>8</v>
      </c>
      <c r="AA7515" s="4">
        <v>8</v>
      </c>
      <c r="AB7515" s="4">
        <v>7</v>
      </c>
      <c r="AC7515" s="4">
        <v>7</v>
      </c>
      <c r="AD7515" s="4">
        <v>8</v>
      </c>
      <c r="AE7515" s="4">
        <v>8</v>
      </c>
      <c r="AF7515" s="4">
        <v>8</v>
      </c>
      <c r="AG7515" s="19">
        <v>8</v>
      </c>
      <c r="AH7515" s="18">
        <v>7</v>
      </c>
      <c r="AI7515" s="4">
        <v>8</v>
      </c>
      <c r="AJ7515" s="4">
        <v>8</v>
      </c>
      <c r="AK7515" s="4">
        <v>8</v>
      </c>
      <c r="AL7515" s="4">
        <v>8</v>
      </c>
      <c r="AM7515" s="4">
        <v>7</v>
      </c>
      <c r="AN7515" s="4">
        <v>8</v>
      </c>
      <c r="AO7515" s="19">
        <v>8</v>
      </c>
    </row>
    <row r="7516" spans="1:41" x14ac:dyDescent="0.2">
      <c r="A7516" s="24" t="s">
        <v>19382</v>
      </c>
      <c r="B7516" s="24" t="s">
        <v>19381</v>
      </c>
      <c r="C7516" s="24" t="s">
        <v>19380</v>
      </c>
      <c r="D7516" s="24" t="s">
        <v>19379</v>
      </c>
      <c r="E7516" s="24" t="s">
        <v>19379</v>
      </c>
      <c r="F7516" s="26">
        <f t="shared" si="468"/>
        <v>2.8469800949073587E-2</v>
      </c>
      <c r="G7516" s="8">
        <f t="shared" si="469"/>
        <v>0.83553043714195063</v>
      </c>
      <c r="H7516" s="4">
        <f t="shared" si="470"/>
        <v>8</v>
      </c>
      <c r="I7516" s="4">
        <f t="shared" si="471"/>
        <v>8</v>
      </c>
      <c r="J7516" s="1">
        <v>13.6022233963013</v>
      </c>
      <c r="K7516" s="1">
        <v>13.2677097320557</v>
      </c>
      <c r="L7516" s="1">
        <v>13.4877271652222</v>
      </c>
      <c r="M7516" s="1">
        <v>13.6300506591797</v>
      </c>
      <c r="N7516" s="1">
        <v>13.587648391723601</v>
      </c>
      <c r="O7516" s="1">
        <v>14.094143867492701</v>
      </c>
      <c r="P7516" s="1">
        <v>13.484835624694799</v>
      </c>
      <c r="Q7516" s="1">
        <v>13.890862464904799</v>
      </c>
      <c r="R7516" s="35">
        <v>13.666667938232401</v>
      </c>
      <c r="S7516" s="35">
        <v>13.151965141296399</v>
      </c>
      <c r="T7516" s="35">
        <v>13.8329000473022</v>
      </c>
      <c r="U7516" s="35">
        <v>13.5015506744385</v>
      </c>
      <c r="V7516" s="35">
        <v>14.1266317367554</v>
      </c>
      <c r="W7516" s="35">
        <v>13.738440513610801</v>
      </c>
      <c r="X7516" s="35">
        <v>13.7188968658447</v>
      </c>
      <c r="Y7516" s="35">
        <v>13.535906791686999</v>
      </c>
      <c r="Z7516" s="18">
        <v>18</v>
      </c>
      <c r="AA7516" s="4">
        <v>16</v>
      </c>
      <c r="AB7516" s="4">
        <v>19</v>
      </c>
      <c r="AC7516" s="4">
        <v>19</v>
      </c>
      <c r="AD7516" s="4">
        <v>16</v>
      </c>
      <c r="AE7516" s="4">
        <v>21</v>
      </c>
      <c r="AF7516" s="4">
        <v>15</v>
      </c>
      <c r="AG7516" s="19">
        <v>14</v>
      </c>
      <c r="AH7516" s="18">
        <v>17</v>
      </c>
      <c r="AI7516" s="4">
        <v>12</v>
      </c>
      <c r="AJ7516" s="4">
        <v>22</v>
      </c>
      <c r="AK7516" s="4">
        <v>16</v>
      </c>
      <c r="AL7516" s="4">
        <v>21</v>
      </c>
      <c r="AM7516" s="4">
        <v>16</v>
      </c>
      <c r="AN7516" s="4">
        <v>20</v>
      </c>
      <c r="AO7516" s="19">
        <v>20</v>
      </c>
    </row>
    <row r="7517" spans="1:41" x14ac:dyDescent="0.2">
      <c r="A7517" s="24" t="s">
        <v>16396</v>
      </c>
      <c r="B7517" s="24" t="s">
        <v>16395</v>
      </c>
      <c r="C7517" s="24" t="s">
        <v>16394</v>
      </c>
      <c r="D7517" s="24" t="s">
        <v>16393</v>
      </c>
      <c r="E7517" s="24" t="s">
        <v>16393</v>
      </c>
      <c r="F7517" s="26">
        <f t="shared" si="468"/>
        <v>-3.4188270568890289E-2</v>
      </c>
      <c r="G7517" s="8">
        <f t="shared" si="469"/>
        <v>0.83553377986537969</v>
      </c>
      <c r="H7517" s="4">
        <f t="shared" si="470"/>
        <v>8</v>
      </c>
      <c r="I7517" s="4">
        <f t="shared" si="471"/>
        <v>8</v>
      </c>
      <c r="J7517" s="1">
        <v>13.737775802612299</v>
      </c>
      <c r="K7517" s="1">
        <v>14.1956338882446</v>
      </c>
      <c r="L7517" s="1">
        <v>13.096998214721699</v>
      </c>
      <c r="M7517" s="1">
        <v>13.8220434188843</v>
      </c>
      <c r="N7517" s="1">
        <v>14.142697334289601</v>
      </c>
      <c r="O7517" s="1">
        <v>13.895016670227101</v>
      </c>
      <c r="P7517" s="1">
        <v>13.947344779968301</v>
      </c>
      <c r="Q7517" s="1">
        <v>13.5155639648438</v>
      </c>
      <c r="R7517" s="35">
        <v>13.6300506591797</v>
      </c>
      <c r="S7517" s="35">
        <v>13.828156471252401</v>
      </c>
      <c r="T7517" s="35">
        <v>13.607179641723601</v>
      </c>
      <c r="U7517" s="35">
        <v>14.0406494140625</v>
      </c>
      <c r="V7517" s="35">
        <v>13.372851371765099</v>
      </c>
      <c r="W7517" s="35">
        <v>13.8216142654419</v>
      </c>
      <c r="X7517" s="35">
        <v>14.2557735443115</v>
      </c>
      <c r="Y7517" s="35">
        <v>13.523292541503899</v>
      </c>
      <c r="Z7517" s="18">
        <v>18</v>
      </c>
      <c r="AA7517" s="4">
        <v>17</v>
      </c>
      <c r="AB7517" s="4">
        <v>14</v>
      </c>
      <c r="AC7517" s="4">
        <v>19</v>
      </c>
      <c r="AD7517" s="4">
        <v>18</v>
      </c>
      <c r="AE7517" s="4">
        <v>19</v>
      </c>
      <c r="AF7517" s="4">
        <v>13</v>
      </c>
      <c r="AG7517" s="19">
        <v>15</v>
      </c>
      <c r="AH7517" s="18">
        <v>17</v>
      </c>
      <c r="AI7517" s="4">
        <v>17</v>
      </c>
      <c r="AJ7517" s="4">
        <v>18</v>
      </c>
      <c r="AK7517" s="4">
        <v>19</v>
      </c>
      <c r="AL7517" s="4">
        <v>20</v>
      </c>
      <c r="AM7517" s="4">
        <v>11</v>
      </c>
      <c r="AN7517" s="4">
        <v>19</v>
      </c>
      <c r="AO7517" s="19">
        <v>20</v>
      </c>
    </row>
    <row r="7518" spans="1:41" x14ac:dyDescent="0.2">
      <c r="A7518" s="24" t="s">
        <v>25013</v>
      </c>
      <c r="B7518" s="24" t="s">
        <v>25012</v>
      </c>
      <c r="C7518" s="24" t="s">
        <v>25011</v>
      </c>
      <c r="D7518" s="24" t="s">
        <v>25010</v>
      </c>
      <c r="E7518" s="24" t="s">
        <v>25010</v>
      </c>
      <c r="F7518" s="26">
        <f t="shared" si="468"/>
        <v>-2.6839494705225064E-2</v>
      </c>
      <c r="G7518" s="8">
        <f t="shared" si="469"/>
        <v>0.83560955406720949</v>
      </c>
      <c r="H7518" s="4">
        <f t="shared" si="470"/>
        <v>8</v>
      </c>
      <c r="I7518" s="4">
        <f t="shared" si="471"/>
        <v>8</v>
      </c>
      <c r="J7518" s="1">
        <v>16.671693801879901</v>
      </c>
      <c r="K7518" s="1">
        <v>16.897466659545898</v>
      </c>
      <c r="L7518" s="1">
        <v>17.2253112792969</v>
      </c>
      <c r="M7518" s="1">
        <v>16.866674423217798</v>
      </c>
      <c r="N7518" s="1">
        <v>16.625137329101602</v>
      </c>
      <c r="O7518" s="1">
        <v>17.114759445190401</v>
      </c>
      <c r="P7518" s="1">
        <v>16.561958312988299</v>
      </c>
      <c r="Q7518" s="1">
        <v>16.655866622924801</v>
      </c>
      <c r="R7518" s="35">
        <v>16.919387817382798</v>
      </c>
      <c r="S7518" s="35">
        <v>16.93918800354</v>
      </c>
      <c r="T7518" s="35">
        <v>17.105161666870099</v>
      </c>
      <c r="U7518" s="35">
        <v>16.6052150726318</v>
      </c>
      <c r="V7518" s="35">
        <v>16.250181198120099</v>
      </c>
      <c r="W7518" s="35">
        <v>16.7783718109131</v>
      </c>
      <c r="X7518" s="35">
        <v>16.8775959014893</v>
      </c>
      <c r="Y7518" s="35">
        <v>16.929050445556602</v>
      </c>
      <c r="Z7518" s="18">
        <v>15</v>
      </c>
      <c r="AA7518" s="4">
        <v>15</v>
      </c>
      <c r="AB7518" s="4">
        <v>15</v>
      </c>
      <c r="AC7518" s="4">
        <v>14</v>
      </c>
      <c r="AD7518" s="4">
        <v>15</v>
      </c>
      <c r="AE7518" s="4">
        <v>15</v>
      </c>
      <c r="AF7518" s="4">
        <v>15</v>
      </c>
      <c r="AG7518" s="19">
        <v>13</v>
      </c>
      <c r="AH7518" s="18">
        <v>13</v>
      </c>
      <c r="AI7518" s="4">
        <v>13</v>
      </c>
      <c r="AJ7518" s="4">
        <v>15</v>
      </c>
      <c r="AK7518" s="4">
        <v>15</v>
      </c>
      <c r="AL7518" s="4">
        <v>15</v>
      </c>
      <c r="AM7518" s="4">
        <v>15</v>
      </c>
      <c r="AN7518" s="4">
        <v>15</v>
      </c>
      <c r="AO7518" s="19">
        <v>15</v>
      </c>
    </row>
    <row r="7519" spans="1:41" x14ac:dyDescent="0.2">
      <c r="A7519" s="24" t="s">
        <v>37740</v>
      </c>
      <c r="B7519" s="24" t="s">
        <v>37739</v>
      </c>
      <c r="C7519" s="24" t="s">
        <v>37738</v>
      </c>
      <c r="D7519" s="24" t="s">
        <v>37737</v>
      </c>
      <c r="E7519" s="24" t="s">
        <v>37737</v>
      </c>
      <c r="F7519" s="26">
        <f t="shared" si="468"/>
        <v>-4.2340159416211165E-2</v>
      </c>
      <c r="G7519" s="8">
        <f t="shared" si="469"/>
        <v>0.83565625417927347</v>
      </c>
      <c r="H7519" s="4">
        <f t="shared" si="470"/>
        <v>8</v>
      </c>
      <c r="I7519" s="4">
        <f t="shared" si="471"/>
        <v>8</v>
      </c>
      <c r="J7519" s="1">
        <v>13.8074655532837</v>
      </c>
      <c r="K7519" s="1">
        <v>14.1019592285156</v>
      </c>
      <c r="L7519" s="1">
        <v>13.4970655441284</v>
      </c>
      <c r="M7519" s="1">
        <v>13.8165140151978</v>
      </c>
      <c r="N7519" s="1">
        <v>13.798755645751999</v>
      </c>
      <c r="O7519" s="1">
        <v>13.3871555328369</v>
      </c>
      <c r="P7519" s="1">
        <v>14.098796844482401</v>
      </c>
      <c r="Q7519" s="1">
        <v>13.397621154785201</v>
      </c>
      <c r="R7519" s="35">
        <v>13.3218994140625</v>
      </c>
      <c r="S7519" s="35">
        <v>13.6605415344238</v>
      </c>
      <c r="T7519" s="35">
        <v>13.6990194320679</v>
      </c>
      <c r="U7519" s="35">
        <v>14.2426309585571</v>
      </c>
      <c r="V7519" s="35">
        <v>12.7160863876343</v>
      </c>
      <c r="W7519" s="35">
        <v>14.070481300354</v>
      </c>
      <c r="X7519" s="35">
        <v>14.0395698547363</v>
      </c>
      <c r="Y7519" s="35">
        <v>13.816383361816399</v>
      </c>
      <c r="Z7519" s="18">
        <v>5</v>
      </c>
      <c r="AA7519" s="4">
        <v>3</v>
      </c>
      <c r="AB7519" s="4">
        <v>5</v>
      </c>
      <c r="AC7519" s="4">
        <v>5</v>
      </c>
      <c r="AD7519" s="4">
        <v>5</v>
      </c>
      <c r="AE7519" s="4">
        <v>4</v>
      </c>
      <c r="AF7519" s="4">
        <v>5</v>
      </c>
      <c r="AG7519" s="19">
        <v>5</v>
      </c>
      <c r="AH7519" s="18">
        <v>4</v>
      </c>
      <c r="AI7519" s="4">
        <v>5</v>
      </c>
      <c r="AJ7519" s="4">
        <v>5</v>
      </c>
      <c r="AK7519" s="4">
        <v>4</v>
      </c>
      <c r="AL7519" s="4">
        <v>4</v>
      </c>
      <c r="AM7519" s="4">
        <v>2</v>
      </c>
      <c r="AN7519" s="4">
        <v>4</v>
      </c>
      <c r="AO7519" s="19">
        <v>5</v>
      </c>
    </row>
    <row r="7520" spans="1:41" x14ac:dyDescent="0.2">
      <c r="A7520" s="24" t="s">
        <v>8966</v>
      </c>
      <c r="B7520" s="24" t="s">
        <v>8965</v>
      </c>
      <c r="C7520" s="24" t="s">
        <v>8964</v>
      </c>
      <c r="D7520" s="24" t="s">
        <v>8963</v>
      </c>
      <c r="E7520" s="24" t="s">
        <v>8963</v>
      </c>
      <c r="F7520" s="26">
        <f t="shared" si="468"/>
        <v>-2.9095888137810277E-2</v>
      </c>
      <c r="G7520" s="8">
        <f t="shared" si="469"/>
        <v>0.83574458456012124</v>
      </c>
      <c r="H7520" s="4">
        <f t="shared" si="470"/>
        <v>8</v>
      </c>
      <c r="I7520" s="4">
        <f t="shared" si="471"/>
        <v>8</v>
      </c>
      <c r="J7520" s="1">
        <v>20.017564773559599</v>
      </c>
      <c r="K7520" s="1">
        <v>19.7425422668457</v>
      </c>
      <c r="L7520" s="1">
        <v>19.647373199462901</v>
      </c>
      <c r="M7520" s="1">
        <v>19.823034286498999</v>
      </c>
      <c r="N7520" s="1">
        <v>19.727117538452099</v>
      </c>
      <c r="O7520" s="1">
        <v>19.777185440063501</v>
      </c>
      <c r="P7520" s="1">
        <v>19.825191497802699</v>
      </c>
      <c r="Q7520" s="1">
        <v>19.467771530151399</v>
      </c>
      <c r="R7520" s="35">
        <v>19.7266960144043</v>
      </c>
      <c r="S7520" s="35">
        <v>20.153123855590799</v>
      </c>
      <c r="T7520" s="35">
        <v>19.679149627685501</v>
      </c>
      <c r="U7520" s="35">
        <v>19.7856140136719</v>
      </c>
      <c r="V7520" s="35">
        <v>18.918149948120099</v>
      </c>
      <c r="W7520" s="35">
        <v>19.9051513671875</v>
      </c>
      <c r="X7520" s="35">
        <v>19.802755355835</v>
      </c>
      <c r="Y7520" s="35">
        <v>19.8243732452393</v>
      </c>
      <c r="Z7520" s="18">
        <v>12</v>
      </c>
      <c r="AA7520" s="4">
        <v>11</v>
      </c>
      <c r="AB7520" s="4">
        <v>11</v>
      </c>
      <c r="AC7520" s="4">
        <v>11</v>
      </c>
      <c r="AD7520" s="4">
        <v>11</v>
      </c>
      <c r="AE7520" s="4">
        <v>11</v>
      </c>
      <c r="AF7520" s="4">
        <v>11</v>
      </c>
      <c r="AG7520" s="19">
        <v>10</v>
      </c>
      <c r="AH7520" s="18">
        <v>11</v>
      </c>
      <c r="AI7520" s="4">
        <v>11</v>
      </c>
      <c r="AJ7520" s="4">
        <v>10</v>
      </c>
      <c r="AK7520" s="4">
        <v>11</v>
      </c>
      <c r="AL7520" s="4">
        <v>11</v>
      </c>
      <c r="AM7520" s="4">
        <v>11</v>
      </c>
      <c r="AN7520" s="4">
        <v>12</v>
      </c>
      <c r="AO7520" s="19">
        <v>11</v>
      </c>
    </row>
    <row r="7521" spans="1:41" x14ac:dyDescent="0.2">
      <c r="A7521" s="24" t="s">
        <v>34386</v>
      </c>
      <c r="B7521" s="24" t="s">
        <v>34385</v>
      </c>
      <c r="C7521" s="24" t="s">
        <v>34384</v>
      </c>
      <c r="D7521" s="24" t="s">
        <v>34383</v>
      </c>
      <c r="E7521" s="24" t="s">
        <v>34383</v>
      </c>
      <c r="F7521" s="26">
        <f t="shared" si="468"/>
        <v>-6.0279846191413355E-2</v>
      </c>
      <c r="G7521" s="8">
        <f t="shared" si="469"/>
        <v>0.83587670508556733</v>
      </c>
      <c r="H7521" s="4">
        <f t="shared" si="470"/>
        <v>8</v>
      </c>
      <c r="I7521" s="4">
        <f t="shared" si="471"/>
        <v>8</v>
      </c>
      <c r="J7521" s="1">
        <v>17.229860305786101</v>
      </c>
      <c r="K7521" s="1">
        <v>16.7891521453857</v>
      </c>
      <c r="L7521" s="1">
        <v>16.536502838134801</v>
      </c>
      <c r="M7521" s="1">
        <v>16.7125129699707</v>
      </c>
      <c r="N7521" s="1">
        <v>16.6377143859863</v>
      </c>
      <c r="O7521" s="1">
        <v>16.413639068603501</v>
      </c>
      <c r="P7521" s="1">
        <v>16.529701232910199</v>
      </c>
      <c r="Q7521" s="1">
        <v>15.4066371917725</v>
      </c>
      <c r="R7521" s="35">
        <v>16.3813991546631</v>
      </c>
      <c r="S7521" s="35">
        <v>16.132616043090799</v>
      </c>
      <c r="T7521" s="35">
        <v>17.005987167358398</v>
      </c>
      <c r="U7521" s="35">
        <v>16.668220520019499</v>
      </c>
      <c r="V7521" s="35">
        <v>15.130558013916</v>
      </c>
      <c r="W7521" s="35">
        <v>16.704740524291999</v>
      </c>
      <c r="X7521" s="35">
        <v>17.055017471313501</v>
      </c>
      <c r="Y7521" s="35">
        <v>16.694942474365199</v>
      </c>
      <c r="Z7521" s="18">
        <v>2</v>
      </c>
      <c r="AA7521" s="4">
        <v>2</v>
      </c>
      <c r="AB7521" s="4">
        <v>2</v>
      </c>
      <c r="AC7521" s="4">
        <v>2</v>
      </c>
      <c r="AD7521" s="4">
        <v>2</v>
      </c>
      <c r="AE7521" s="4">
        <v>2</v>
      </c>
      <c r="AF7521" s="4">
        <v>2</v>
      </c>
      <c r="AG7521" s="19">
        <v>2</v>
      </c>
      <c r="AH7521" s="18">
        <v>2</v>
      </c>
      <c r="AI7521" s="4">
        <v>2</v>
      </c>
      <c r="AJ7521" s="4">
        <v>2</v>
      </c>
      <c r="AK7521" s="4">
        <v>2</v>
      </c>
      <c r="AL7521" s="4">
        <v>2</v>
      </c>
      <c r="AM7521" s="4">
        <v>2</v>
      </c>
      <c r="AN7521" s="4">
        <v>2</v>
      </c>
      <c r="AO7521" s="19">
        <v>2</v>
      </c>
    </row>
    <row r="7522" spans="1:41" x14ac:dyDescent="0.2">
      <c r="A7522" s="24" t="s">
        <v>15911</v>
      </c>
      <c r="B7522" s="24" t="s">
        <v>15910</v>
      </c>
      <c r="C7522" s="24" t="s">
        <v>15909</v>
      </c>
      <c r="D7522" s="24" t="s">
        <v>15908</v>
      </c>
      <c r="E7522" s="24" t="s">
        <v>15908</v>
      </c>
      <c r="F7522" s="26">
        <f t="shared" si="468"/>
        <v>-3.6072731018091275E-2</v>
      </c>
      <c r="G7522" s="8">
        <f t="shared" si="469"/>
        <v>0.83609936345912061</v>
      </c>
      <c r="H7522" s="4">
        <f t="shared" si="470"/>
        <v>8</v>
      </c>
      <c r="I7522" s="4">
        <f t="shared" si="471"/>
        <v>8</v>
      </c>
      <c r="J7522" s="1">
        <v>17.768119812011701</v>
      </c>
      <c r="K7522" s="1">
        <v>17.485183715820298</v>
      </c>
      <c r="L7522" s="1">
        <v>17.293937683105501</v>
      </c>
      <c r="M7522" s="1">
        <v>17.212999343872099</v>
      </c>
      <c r="N7522" s="1">
        <v>17.264158248901399</v>
      </c>
      <c r="O7522" s="1">
        <v>17.118282318115199</v>
      </c>
      <c r="P7522" s="1">
        <v>17.784883499145501</v>
      </c>
      <c r="Q7522" s="1">
        <v>16.9769897460938</v>
      </c>
      <c r="R7522" s="35">
        <v>17.338535308837901</v>
      </c>
      <c r="S7522" s="35">
        <v>17.235883712768601</v>
      </c>
      <c r="T7522" s="35">
        <v>17.1883659362793</v>
      </c>
      <c r="U7522" s="35">
        <v>17.6235027313232</v>
      </c>
      <c r="V7522" s="35">
        <v>16.591537475585898</v>
      </c>
      <c r="W7522" s="35">
        <v>17.893486022949201</v>
      </c>
      <c r="X7522" s="35">
        <v>17.5393257141113</v>
      </c>
      <c r="Y7522" s="35">
        <v>17.205335617065401</v>
      </c>
      <c r="Z7522" s="18">
        <v>8</v>
      </c>
      <c r="AA7522" s="4">
        <v>8</v>
      </c>
      <c r="AB7522" s="4">
        <v>8</v>
      </c>
      <c r="AC7522" s="4">
        <v>8</v>
      </c>
      <c r="AD7522" s="4">
        <v>8</v>
      </c>
      <c r="AE7522" s="4">
        <v>8</v>
      </c>
      <c r="AF7522" s="4">
        <v>8</v>
      </c>
      <c r="AG7522" s="19">
        <v>8</v>
      </c>
      <c r="AH7522" s="18">
        <v>8</v>
      </c>
      <c r="AI7522" s="4">
        <v>7</v>
      </c>
      <c r="AJ7522" s="4">
        <v>8</v>
      </c>
      <c r="AK7522" s="4">
        <v>8</v>
      </c>
      <c r="AL7522" s="4">
        <v>8</v>
      </c>
      <c r="AM7522" s="4">
        <v>8</v>
      </c>
      <c r="AN7522" s="4">
        <v>8</v>
      </c>
      <c r="AO7522" s="19">
        <v>8</v>
      </c>
    </row>
    <row r="7523" spans="1:41" x14ac:dyDescent="0.2">
      <c r="A7523" s="24" t="s">
        <v>23531</v>
      </c>
      <c r="B7523" s="24" t="s">
        <v>23530</v>
      </c>
      <c r="C7523" s="24" t="s">
        <v>23529</v>
      </c>
      <c r="D7523" s="24" t="s">
        <v>23528</v>
      </c>
      <c r="E7523" s="24" t="s">
        <v>23528</v>
      </c>
      <c r="F7523" s="26">
        <f t="shared" si="468"/>
        <v>4.544196128845357E-2</v>
      </c>
      <c r="G7523" s="8">
        <f t="shared" si="469"/>
        <v>0.83610872932736813</v>
      </c>
      <c r="H7523" s="4">
        <f t="shared" si="470"/>
        <v>8</v>
      </c>
      <c r="I7523" s="4">
        <f t="shared" si="471"/>
        <v>5</v>
      </c>
      <c r="J7523" s="1">
        <v>12.378996849060099</v>
      </c>
      <c r="K7523" s="1">
        <v>12.2840719223022</v>
      </c>
      <c r="L7523" s="1">
        <v>12.2328586578369</v>
      </c>
      <c r="M7523" s="1">
        <v>11.954149246215801</v>
      </c>
      <c r="N7523" s="1">
        <v>11.970293045043899</v>
      </c>
      <c r="O7523" s="1">
        <v>12.3724517822266</v>
      </c>
      <c r="P7523" s="1">
        <v>12.7943410873413</v>
      </c>
      <c r="Q7523" s="1">
        <v>11.2359838485718</v>
      </c>
      <c r="R7523" s="35" t="s">
        <v>34</v>
      </c>
      <c r="S7523" s="35" t="s">
        <v>34</v>
      </c>
      <c r="T7523" s="35">
        <v>11.9704837799072</v>
      </c>
      <c r="U7523" s="35">
        <v>12.221284866333001</v>
      </c>
      <c r="V7523" s="35" t="s">
        <v>34</v>
      </c>
      <c r="W7523" s="35">
        <v>12.436115264892599</v>
      </c>
      <c r="X7523" s="35">
        <v>12.179903030395501</v>
      </c>
      <c r="Y7523" s="35">
        <v>12.1838893890381</v>
      </c>
      <c r="Z7523" s="18">
        <v>3</v>
      </c>
      <c r="AA7523" s="4">
        <v>3</v>
      </c>
      <c r="AB7523" s="4">
        <v>2</v>
      </c>
      <c r="AC7523" s="4">
        <v>2</v>
      </c>
      <c r="AD7523" s="4">
        <v>2</v>
      </c>
      <c r="AE7523" s="4">
        <v>2</v>
      </c>
      <c r="AF7523" s="4">
        <v>2</v>
      </c>
      <c r="AG7523" s="19">
        <v>2</v>
      </c>
      <c r="AH7523" s="18">
        <v>1</v>
      </c>
      <c r="AI7523" s="4">
        <v>1</v>
      </c>
      <c r="AJ7523" s="4">
        <v>3</v>
      </c>
      <c r="AK7523" s="4">
        <v>3</v>
      </c>
      <c r="AL7523" s="4">
        <v>3</v>
      </c>
      <c r="AM7523" s="4">
        <v>1</v>
      </c>
      <c r="AN7523" s="4">
        <v>3</v>
      </c>
      <c r="AO7523" s="19">
        <v>3</v>
      </c>
    </row>
    <row r="7524" spans="1:41" x14ac:dyDescent="0.2">
      <c r="A7524" s="24" t="s">
        <v>28555</v>
      </c>
      <c r="B7524" s="24" t="s">
        <v>28554</v>
      </c>
      <c r="C7524" s="24" t="s">
        <v>28553</v>
      </c>
      <c r="D7524" s="24" t="s">
        <v>28552</v>
      </c>
      <c r="E7524" s="24" t="s">
        <v>28552</v>
      </c>
      <c r="F7524" s="26">
        <f t="shared" si="468"/>
        <v>3.2589197158852556E-2</v>
      </c>
      <c r="G7524" s="8">
        <f t="shared" si="469"/>
        <v>0.83620543208896603</v>
      </c>
      <c r="H7524" s="4">
        <f t="shared" si="470"/>
        <v>8</v>
      </c>
      <c r="I7524" s="4">
        <f t="shared" si="471"/>
        <v>8</v>
      </c>
      <c r="J7524" s="1">
        <v>17.771116256713899</v>
      </c>
      <c r="K7524" s="1">
        <v>17.5534858703613</v>
      </c>
      <c r="L7524" s="1">
        <v>16.912187576293899</v>
      </c>
      <c r="M7524" s="1">
        <v>17.575065612793001</v>
      </c>
      <c r="N7524" s="1">
        <v>17.1790447235107</v>
      </c>
      <c r="O7524" s="1">
        <v>16.901857376098601</v>
      </c>
      <c r="P7524" s="1">
        <v>17.613235473632798</v>
      </c>
      <c r="Q7524" s="1">
        <v>17.2496128082275</v>
      </c>
      <c r="R7524" s="35">
        <v>17.3025226593018</v>
      </c>
      <c r="S7524" s="35">
        <v>17.529743194580099</v>
      </c>
      <c r="T7524" s="35">
        <v>17.266099929809599</v>
      </c>
      <c r="U7524" s="35">
        <v>17.748958587646499</v>
      </c>
      <c r="V7524" s="35">
        <v>16.773075103759801</v>
      </c>
      <c r="W7524" s="35">
        <v>17.443494796752901</v>
      </c>
      <c r="X7524" s="35">
        <v>17.506811141967798</v>
      </c>
      <c r="Y7524" s="35">
        <v>17.445613861083999</v>
      </c>
      <c r="Z7524" s="18">
        <v>16</v>
      </c>
      <c r="AA7524" s="4">
        <v>17</v>
      </c>
      <c r="AB7524" s="4">
        <v>17</v>
      </c>
      <c r="AC7524" s="4">
        <v>17</v>
      </c>
      <c r="AD7524" s="4">
        <v>16</v>
      </c>
      <c r="AE7524" s="4">
        <v>17</v>
      </c>
      <c r="AF7524" s="4">
        <v>16</v>
      </c>
      <c r="AG7524" s="19">
        <v>16</v>
      </c>
      <c r="AH7524" s="18">
        <v>15</v>
      </c>
      <c r="AI7524" s="4">
        <v>17</v>
      </c>
      <c r="AJ7524" s="4">
        <v>17</v>
      </c>
      <c r="AK7524" s="4">
        <v>17</v>
      </c>
      <c r="AL7524" s="4">
        <v>17</v>
      </c>
      <c r="AM7524" s="4">
        <v>15</v>
      </c>
      <c r="AN7524" s="4">
        <v>17</v>
      </c>
      <c r="AO7524" s="19">
        <v>16</v>
      </c>
    </row>
    <row r="7525" spans="1:41" x14ac:dyDescent="0.2">
      <c r="A7525" s="24" t="s">
        <v>35359</v>
      </c>
      <c r="B7525" s="24" t="s">
        <v>35358</v>
      </c>
      <c r="C7525" s="24" t="s">
        <v>35357</v>
      </c>
      <c r="D7525" s="24" t="s">
        <v>35356</v>
      </c>
      <c r="E7525" s="24" t="s">
        <v>35356</v>
      </c>
      <c r="F7525" s="26">
        <f t="shared" si="468"/>
        <v>-1.0600090026862574E-2</v>
      </c>
      <c r="G7525" s="8">
        <f t="shared" si="469"/>
        <v>0.83624035973753408</v>
      </c>
      <c r="H7525" s="4">
        <f t="shared" si="470"/>
        <v>8</v>
      </c>
      <c r="I7525" s="4">
        <f t="shared" si="471"/>
        <v>8</v>
      </c>
      <c r="J7525" s="1">
        <v>19.2464294433594</v>
      </c>
      <c r="K7525" s="1">
        <v>19.3125820159912</v>
      </c>
      <c r="L7525" s="1">
        <v>19.4765930175781</v>
      </c>
      <c r="M7525" s="1">
        <v>19.432613372802699</v>
      </c>
      <c r="N7525" s="1">
        <v>19.277296066284201</v>
      </c>
      <c r="O7525" s="1">
        <v>19.5557975769043</v>
      </c>
      <c r="P7525" s="1">
        <v>19.301355361938501</v>
      </c>
      <c r="Q7525" s="1">
        <v>19.5133876800537</v>
      </c>
      <c r="R7525" s="35">
        <v>19.434709548950199</v>
      </c>
      <c r="S7525" s="35">
        <v>19.306972503662099</v>
      </c>
      <c r="T7525" s="35">
        <v>19.458660125732401</v>
      </c>
      <c r="U7525" s="35">
        <v>19.3578701019287</v>
      </c>
      <c r="V7525" s="35">
        <v>19.4817409515381</v>
      </c>
      <c r="W7525" s="35">
        <v>19.268938064575199</v>
      </c>
      <c r="X7525" s="35">
        <v>19.314804077148398</v>
      </c>
      <c r="Y7525" s="35">
        <v>19.407558441162099</v>
      </c>
      <c r="Z7525" s="18">
        <v>89</v>
      </c>
      <c r="AA7525" s="4">
        <v>92</v>
      </c>
      <c r="AB7525" s="4">
        <v>86</v>
      </c>
      <c r="AC7525" s="4">
        <v>85</v>
      </c>
      <c r="AD7525" s="4">
        <v>86</v>
      </c>
      <c r="AE7525" s="4">
        <v>91</v>
      </c>
      <c r="AF7525" s="4">
        <v>85</v>
      </c>
      <c r="AG7525" s="19">
        <v>88</v>
      </c>
      <c r="AH7525" s="18">
        <v>87</v>
      </c>
      <c r="AI7525" s="4">
        <v>85</v>
      </c>
      <c r="AJ7525" s="4">
        <v>91</v>
      </c>
      <c r="AK7525" s="4">
        <v>90</v>
      </c>
      <c r="AL7525" s="4">
        <v>90</v>
      </c>
      <c r="AM7525" s="4">
        <v>84</v>
      </c>
      <c r="AN7525" s="4">
        <v>89</v>
      </c>
      <c r="AO7525" s="19">
        <v>90</v>
      </c>
    </row>
    <row r="7526" spans="1:41" x14ac:dyDescent="0.2">
      <c r="A7526" s="24" t="s">
        <v>19902</v>
      </c>
      <c r="B7526" s="24" t="s">
        <v>19901</v>
      </c>
      <c r="C7526" s="24" t="s">
        <v>19900</v>
      </c>
      <c r="D7526" s="24" t="s">
        <v>19899</v>
      </c>
      <c r="E7526" s="24" t="s">
        <v>19899</v>
      </c>
      <c r="F7526" s="26">
        <f t="shared" si="468"/>
        <v>4.4455766677847564E-2</v>
      </c>
      <c r="G7526" s="8">
        <f t="shared" si="469"/>
        <v>0.83627922199504146</v>
      </c>
      <c r="H7526" s="4">
        <f t="shared" si="470"/>
        <v>8</v>
      </c>
      <c r="I7526" s="4">
        <f t="shared" si="471"/>
        <v>8</v>
      </c>
      <c r="J7526" s="1">
        <v>13.113725662231399</v>
      </c>
      <c r="K7526" s="1">
        <v>13.0976619720459</v>
      </c>
      <c r="L7526" s="1">
        <v>12.1624917984009</v>
      </c>
      <c r="M7526" s="1">
        <v>12.969474792480501</v>
      </c>
      <c r="N7526" s="1">
        <v>12.9367761611938</v>
      </c>
      <c r="O7526" s="1">
        <v>12.2947387695313</v>
      </c>
      <c r="P7526" s="1">
        <v>12.907239913940399</v>
      </c>
      <c r="Q7526" s="1">
        <v>12.0893907546997</v>
      </c>
      <c r="R7526" s="35">
        <v>13.063716888427701</v>
      </c>
      <c r="S7526" s="35">
        <v>12.82776927948</v>
      </c>
      <c r="T7526" s="35">
        <v>13.185062408447299</v>
      </c>
      <c r="U7526" s="35">
        <v>12.953411102294901</v>
      </c>
      <c r="V7526" s="35">
        <v>11.9386644363403</v>
      </c>
      <c r="W7526" s="35">
        <v>12.706556320190399</v>
      </c>
      <c r="X7526" s="35">
        <v>12.8948097229004</v>
      </c>
      <c r="Y7526" s="35">
        <v>12.3571557998657</v>
      </c>
      <c r="Z7526" s="18">
        <v>7</v>
      </c>
      <c r="AA7526" s="4">
        <v>6</v>
      </c>
      <c r="AB7526" s="4">
        <v>6</v>
      </c>
      <c r="AC7526" s="4">
        <v>6</v>
      </c>
      <c r="AD7526" s="4">
        <v>6</v>
      </c>
      <c r="AE7526" s="4">
        <v>7</v>
      </c>
      <c r="AF7526" s="4">
        <v>6</v>
      </c>
      <c r="AG7526" s="19">
        <v>5</v>
      </c>
      <c r="AH7526" s="18">
        <v>5</v>
      </c>
      <c r="AI7526" s="4">
        <v>7</v>
      </c>
      <c r="AJ7526" s="4">
        <v>8</v>
      </c>
      <c r="AK7526" s="4">
        <v>7</v>
      </c>
      <c r="AL7526" s="4">
        <v>6</v>
      </c>
      <c r="AM7526" s="4">
        <v>5</v>
      </c>
      <c r="AN7526" s="4">
        <v>6</v>
      </c>
      <c r="AO7526" s="19">
        <v>8</v>
      </c>
    </row>
    <row r="7527" spans="1:41" x14ac:dyDescent="0.2">
      <c r="A7527" s="24" t="s">
        <v>25526</v>
      </c>
      <c r="B7527" s="24" t="s">
        <v>25525</v>
      </c>
      <c r="C7527" s="24" t="s">
        <v>25524</v>
      </c>
      <c r="D7527" s="24" t="s">
        <v>25523</v>
      </c>
      <c r="E7527" s="24" t="s">
        <v>25523</v>
      </c>
      <c r="F7527" s="26">
        <f t="shared" si="468"/>
        <v>2.3729085922241211E-2</v>
      </c>
      <c r="G7527" s="8">
        <f t="shared" si="469"/>
        <v>0.83636153362802079</v>
      </c>
      <c r="H7527" s="4">
        <f t="shared" si="470"/>
        <v>8</v>
      </c>
      <c r="I7527" s="4">
        <f t="shared" si="471"/>
        <v>8</v>
      </c>
      <c r="J7527" s="1">
        <v>15.292145729064901</v>
      </c>
      <c r="K7527" s="1">
        <v>15.1545219421387</v>
      </c>
      <c r="L7527" s="1">
        <v>14.7051677703857</v>
      </c>
      <c r="M7527" s="1">
        <v>15.1522054672241</v>
      </c>
      <c r="N7527" s="1">
        <v>14.9645805358887</v>
      </c>
      <c r="O7527" s="1">
        <v>14.500231742858899</v>
      </c>
      <c r="P7527" s="1">
        <v>15.286568641662599</v>
      </c>
      <c r="Q7527" s="1">
        <v>15.065870285034199</v>
      </c>
      <c r="R7527" s="35">
        <v>15.1578207015991</v>
      </c>
      <c r="S7527" s="35">
        <v>14.939161300659199</v>
      </c>
      <c r="T7527" s="35">
        <v>15.018582344055201</v>
      </c>
      <c r="U7527" s="35">
        <v>15.237998008728001</v>
      </c>
      <c r="V7527" s="35">
        <v>15.0345621109009</v>
      </c>
      <c r="W7527" s="35">
        <v>15.200569152831999</v>
      </c>
      <c r="X7527" s="35">
        <v>14.818417549133301</v>
      </c>
      <c r="Y7527" s="35">
        <v>14.904013633728001</v>
      </c>
      <c r="Z7527" s="18">
        <v>15</v>
      </c>
      <c r="AA7527" s="4">
        <v>15</v>
      </c>
      <c r="AB7527" s="4">
        <v>11</v>
      </c>
      <c r="AC7527" s="4">
        <v>13</v>
      </c>
      <c r="AD7527" s="4">
        <v>14</v>
      </c>
      <c r="AE7527" s="4">
        <v>12</v>
      </c>
      <c r="AF7527" s="4">
        <v>13</v>
      </c>
      <c r="AG7527" s="19">
        <v>14</v>
      </c>
      <c r="AH7527" s="18">
        <v>12</v>
      </c>
      <c r="AI7527" s="4">
        <v>15</v>
      </c>
      <c r="AJ7527" s="4">
        <v>14</v>
      </c>
      <c r="AK7527" s="4">
        <v>17</v>
      </c>
      <c r="AL7527" s="4">
        <v>16</v>
      </c>
      <c r="AM7527" s="4">
        <v>14</v>
      </c>
      <c r="AN7527" s="4">
        <v>14</v>
      </c>
      <c r="AO7527" s="19">
        <v>17</v>
      </c>
    </row>
    <row r="7528" spans="1:41" x14ac:dyDescent="0.2">
      <c r="A7528" s="24" t="s">
        <v>6877</v>
      </c>
      <c r="B7528" s="24" t="s">
        <v>6876</v>
      </c>
      <c r="C7528" s="24" t="s">
        <v>6875</v>
      </c>
      <c r="D7528" s="24" t="s">
        <v>6874</v>
      </c>
      <c r="E7528" s="24" t="s">
        <v>6874</v>
      </c>
      <c r="F7528" s="26">
        <f t="shared" si="468"/>
        <v>-4.3962717056288625E-2</v>
      </c>
      <c r="G7528" s="8">
        <f t="shared" si="469"/>
        <v>0.83637549260302857</v>
      </c>
      <c r="H7528" s="4">
        <f t="shared" si="470"/>
        <v>8</v>
      </c>
      <c r="I7528" s="4">
        <f t="shared" si="471"/>
        <v>8</v>
      </c>
      <c r="J7528" s="1">
        <v>16.971992492675799</v>
      </c>
      <c r="K7528" s="1">
        <v>16.553239822387699</v>
      </c>
      <c r="L7528" s="1">
        <v>16.640216827392599</v>
      </c>
      <c r="M7528" s="1">
        <v>16.786537170410199</v>
      </c>
      <c r="N7528" s="1">
        <v>17.518915176391602</v>
      </c>
      <c r="O7528" s="1">
        <v>16.5897617340088</v>
      </c>
      <c r="P7528" s="1">
        <v>17.546871185302699</v>
      </c>
      <c r="Q7528" s="1">
        <v>17.298089981079102</v>
      </c>
      <c r="R7528" s="35">
        <v>17.490451812744102</v>
      </c>
      <c r="S7528" s="35">
        <v>16.2426872253418</v>
      </c>
      <c r="T7528" s="35">
        <v>16.676618576049801</v>
      </c>
      <c r="U7528" s="35">
        <v>17.468591690063501</v>
      </c>
      <c r="V7528" s="35">
        <v>16.729793548583999</v>
      </c>
      <c r="W7528" s="35">
        <v>17.132389068603501</v>
      </c>
      <c r="X7528" s="35">
        <v>17.015121459960898</v>
      </c>
      <c r="Y7528" s="35">
        <v>16.7982692718506</v>
      </c>
      <c r="Z7528" s="18">
        <v>3</v>
      </c>
      <c r="AA7528" s="4">
        <v>3</v>
      </c>
      <c r="AB7528" s="4">
        <v>2</v>
      </c>
      <c r="AC7528" s="4">
        <v>2</v>
      </c>
      <c r="AD7528" s="4">
        <v>2</v>
      </c>
      <c r="AE7528" s="4">
        <v>4</v>
      </c>
      <c r="AF7528" s="4">
        <v>3</v>
      </c>
      <c r="AG7528" s="19">
        <v>3</v>
      </c>
      <c r="AH7528" s="18">
        <v>2</v>
      </c>
      <c r="AI7528" s="4">
        <v>4</v>
      </c>
      <c r="AJ7528" s="4">
        <v>3</v>
      </c>
      <c r="AK7528" s="4">
        <v>3</v>
      </c>
      <c r="AL7528" s="4">
        <v>3</v>
      </c>
      <c r="AM7528" s="4">
        <v>2</v>
      </c>
      <c r="AN7528" s="4">
        <v>4</v>
      </c>
      <c r="AO7528" s="19">
        <v>3</v>
      </c>
    </row>
    <row r="7529" spans="1:41" x14ac:dyDescent="0.2">
      <c r="A7529" s="24" t="s">
        <v>8930</v>
      </c>
      <c r="B7529" s="24" t="s">
        <v>8929</v>
      </c>
      <c r="C7529" s="24" t="s">
        <v>8928</v>
      </c>
      <c r="D7529" s="24" t="s">
        <v>8927</v>
      </c>
      <c r="E7529" s="24" t="s">
        <v>8927</v>
      </c>
      <c r="F7529" s="26">
        <f t="shared" si="468"/>
        <v>-2.4391531944274902E-2</v>
      </c>
      <c r="G7529" s="8">
        <f t="shared" si="469"/>
        <v>0.83660150402640943</v>
      </c>
      <c r="H7529" s="4">
        <f t="shared" si="470"/>
        <v>8</v>
      </c>
      <c r="I7529" s="4">
        <f t="shared" si="471"/>
        <v>8</v>
      </c>
      <c r="J7529" s="1">
        <v>15.1043491363525</v>
      </c>
      <c r="K7529" s="1">
        <v>15.382526397705099</v>
      </c>
      <c r="L7529" s="1">
        <v>15.621253967285201</v>
      </c>
      <c r="M7529" s="1">
        <v>15.3219213485718</v>
      </c>
      <c r="N7529" s="1">
        <v>15.397407531738301</v>
      </c>
      <c r="O7529" s="1">
        <v>15.8419332504272</v>
      </c>
      <c r="P7529" s="1">
        <v>15.2192440032959</v>
      </c>
      <c r="Q7529" s="1">
        <v>15.416787147521999</v>
      </c>
      <c r="R7529" s="35">
        <v>15.5171060562134</v>
      </c>
      <c r="S7529" s="35">
        <v>15.007220268249499</v>
      </c>
      <c r="T7529" s="35">
        <v>15.6804914474487</v>
      </c>
      <c r="U7529" s="35">
        <v>15.1100015640259</v>
      </c>
      <c r="V7529" s="35">
        <v>15.613950729370099</v>
      </c>
      <c r="W7529" s="35">
        <v>15.4384765625</v>
      </c>
      <c r="X7529" s="35">
        <v>15.3151712417603</v>
      </c>
      <c r="Y7529" s="35">
        <v>15.4278726577759</v>
      </c>
      <c r="Z7529" s="18">
        <v>55</v>
      </c>
      <c r="AA7529" s="4">
        <v>59</v>
      </c>
      <c r="AB7529" s="4">
        <v>56</v>
      </c>
      <c r="AC7529" s="4">
        <v>55</v>
      </c>
      <c r="AD7529" s="4">
        <v>58</v>
      </c>
      <c r="AE7529" s="4">
        <v>61</v>
      </c>
      <c r="AF7529" s="4">
        <v>50</v>
      </c>
      <c r="AG7529" s="19">
        <v>54</v>
      </c>
      <c r="AH7529" s="18">
        <v>57</v>
      </c>
      <c r="AI7529" s="4">
        <v>50</v>
      </c>
      <c r="AJ7529" s="4">
        <v>64</v>
      </c>
      <c r="AK7529" s="4">
        <v>57</v>
      </c>
      <c r="AL7529" s="4">
        <v>61</v>
      </c>
      <c r="AM7529" s="4">
        <v>41</v>
      </c>
      <c r="AN7529" s="4">
        <v>56</v>
      </c>
      <c r="AO7529" s="19">
        <v>60</v>
      </c>
    </row>
    <row r="7530" spans="1:41" x14ac:dyDescent="0.2">
      <c r="A7530" s="24" t="s">
        <v>13274</v>
      </c>
      <c r="B7530" s="24" t="s">
        <v>13273</v>
      </c>
      <c r="C7530" s="24" t="s">
        <v>13272</v>
      </c>
      <c r="D7530" s="24" t="s">
        <v>13271</v>
      </c>
      <c r="E7530" s="24" t="s">
        <v>13271</v>
      </c>
      <c r="F7530" s="26">
        <f t="shared" si="468"/>
        <v>2.8832077980037951E-2</v>
      </c>
      <c r="G7530" s="8">
        <f t="shared" si="469"/>
        <v>0.83670305962961045</v>
      </c>
      <c r="H7530" s="4">
        <f t="shared" si="470"/>
        <v>8</v>
      </c>
      <c r="I7530" s="4">
        <f t="shared" si="471"/>
        <v>8</v>
      </c>
      <c r="J7530" s="1">
        <v>14.067762374877899</v>
      </c>
      <c r="K7530" s="1">
        <v>14.0165300369263</v>
      </c>
      <c r="L7530" s="1">
        <v>13.929970741271999</v>
      </c>
      <c r="M7530" s="1">
        <v>14.050809860229499</v>
      </c>
      <c r="N7530" s="1">
        <v>14.011524200439499</v>
      </c>
      <c r="O7530" s="1">
        <v>13.192040443420399</v>
      </c>
      <c r="P7530" s="1">
        <v>14.3866577148438</v>
      </c>
      <c r="Q7530" s="1">
        <v>13.8890285491943</v>
      </c>
      <c r="R7530" s="35">
        <v>13.9148054122925</v>
      </c>
      <c r="S7530" s="35">
        <v>13.6103677749634</v>
      </c>
      <c r="T7530" s="35">
        <v>13.816353797912599</v>
      </c>
      <c r="U7530" s="35">
        <v>14.1807870864868</v>
      </c>
      <c r="V7530" s="35">
        <v>14.0840606689453</v>
      </c>
      <c r="W7530" s="35">
        <v>14.168288230896</v>
      </c>
      <c r="X7530" s="35">
        <v>13.995140075683601</v>
      </c>
      <c r="Y7530" s="35">
        <v>14.0051774978638</v>
      </c>
      <c r="Z7530" s="18">
        <v>7</v>
      </c>
      <c r="AA7530" s="4">
        <v>6</v>
      </c>
      <c r="AB7530" s="4">
        <v>6</v>
      </c>
      <c r="AC7530" s="4">
        <v>6</v>
      </c>
      <c r="AD7530" s="4">
        <v>6</v>
      </c>
      <c r="AE7530" s="4">
        <v>6</v>
      </c>
      <c r="AF7530" s="4">
        <v>6</v>
      </c>
      <c r="AG7530" s="19">
        <v>7</v>
      </c>
      <c r="AH7530" s="18">
        <v>6</v>
      </c>
      <c r="AI7530" s="4">
        <v>6</v>
      </c>
      <c r="AJ7530" s="4">
        <v>6</v>
      </c>
      <c r="AK7530" s="4">
        <v>7</v>
      </c>
      <c r="AL7530" s="4">
        <v>6</v>
      </c>
      <c r="AM7530" s="4">
        <v>2</v>
      </c>
      <c r="AN7530" s="4">
        <v>7</v>
      </c>
      <c r="AO7530" s="19">
        <v>7</v>
      </c>
    </row>
    <row r="7531" spans="1:41" x14ac:dyDescent="0.2">
      <c r="A7531" s="24" t="s">
        <v>24729</v>
      </c>
      <c r="B7531" s="24" t="s">
        <v>24728</v>
      </c>
      <c r="C7531" s="24" t="s">
        <v>24727</v>
      </c>
      <c r="D7531" s="24" t="s">
        <v>24726</v>
      </c>
      <c r="E7531" s="24" t="s">
        <v>24726</v>
      </c>
      <c r="F7531" s="26">
        <f t="shared" si="468"/>
        <v>1.1442661285414601E-2</v>
      </c>
      <c r="G7531" s="8">
        <f t="shared" si="469"/>
        <v>0.83679189073223004</v>
      </c>
      <c r="H7531" s="4">
        <f t="shared" si="470"/>
        <v>8</v>
      </c>
      <c r="I7531" s="4">
        <f t="shared" si="471"/>
        <v>8</v>
      </c>
      <c r="J7531" s="1">
        <v>17.822931289672901</v>
      </c>
      <c r="K7531" s="1">
        <v>17.671665191650401</v>
      </c>
      <c r="L7531" s="1">
        <v>17.732822418212901</v>
      </c>
      <c r="M7531" s="1">
        <v>17.7261047363281</v>
      </c>
      <c r="N7531" s="1">
        <v>17.6353435516357</v>
      </c>
      <c r="O7531" s="1">
        <v>17.626907348632798</v>
      </c>
      <c r="P7531" s="1">
        <v>17.751316070556602</v>
      </c>
      <c r="Q7531" s="1">
        <v>17.6366176605225</v>
      </c>
      <c r="R7531" s="35">
        <v>17.712842941284201</v>
      </c>
      <c r="S7531" s="35">
        <v>17.726005554199201</v>
      </c>
      <c r="T7531" s="35">
        <v>17.725492477416999</v>
      </c>
      <c r="U7531" s="35">
        <v>17.7454643249512</v>
      </c>
      <c r="V7531" s="35">
        <v>17.6279907226563</v>
      </c>
      <c r="W7531" s="35">
        <v>17.8993034362793</v>
      </c>
      <c r="X7531" s="35">
        <v>17.823024749755898</v>
      </c>
      <c r="Y7531" s="35">
        <v>17.435125350952099</v>
      </c>
      <c r="Z7531" s="18">
        <v>13</v>
      </c>
      <c r="AA7531" s="4">
        <v>13</v>
      </c>
      <c r="AB7531" s="4">
        <v>14</v>
      </c>
      <c r="AC7531" s="4">
        <v>13</v>
      </c>
      <c r="AD7531" s="4">
        <v>14</v>
      </c>
      <c r="AE7531" s="4">
        <v>13</v>
      </c>
      <c r="AF7531" s="4">
        <v>13</v>
      </c>
      <c r="AG7531" s="19">
        <v>12</v>
      </c>
      <c r="AH7531" s="18">
        <v>14</v>
      </c>
      <c r="AI7531" s="4">
        <v>14</v>
      </c>
      <c r="AJ7531" s="4">
        <v>14</v>
      </c>
      <c r="AK7531" s="4">
        <v>14</v>
      </c>
      <c r="AL7531" s="4">
        <v>14</v>
      </c>
      <c r="AM7531" s="4">
        <v>13</v>
      </c>
      <c r="AN7531" s="4">
        <v>14</v>
      </c>
      <c r="AO7531" s="19">
        <v>14</v>
      </c>
    </row>
    <row r="7532" spans="1:41" x14ac:dyDescent="0.2">
      <c r="A7532" s="24" t="s">
        <v>28121</v>
      </c>
      <c r="B7532" s="24" t="s">
        <v>28120</v>
      </c>
      <c r="C7532" s="24" t="s">
        <v>28119</v>
      </c>
      <c r="D7532" s="24" t="s">
        <v>28118</v>
      </c>
      <c r="E7532" s="24" t="s">
        <v>28118</v>
      </c>
      <c r="F7532" s="26">
        <f t="shared" si="468"/>
        <v>3.4450531005861151E-2</v>
      </c>
      <c r="G7532" s="8">
        <f t="shared" si="469"/>
        <v>0.83701833485233534</v>
      </c>
      <c r="H7532" s="4">
        <f t="shared" si="470"/>
        <v>8</v>
      </c>
      <c r="I7532" s="4">
        <f t="shared" si="471"/>
        <v>8</v>
      </c>
      <c r="J7532" s="1">
        <v>15.235374450683601</v>
      </c>
      <c r="K7532" s="1">
        <v>15.2744760513306</v>
      </c>
      <c r="L7532" s="1">
        <v>15.249279975891101</v>
      </c>
      <c r="M7532" s="1">
        <v>15.208886146545399</v>
      </c>
      <c r="N7532" s="1">
        <v>14.833280563354499</v>
      </c>
      <c r="O7532" s="1">
        <v>15.0230093002319</v>
      </c>
      <c r="P7532" s="1">
        <v>15.016730308532701</v>
      </c>
      <c r="Q7532" s="1">
        <v>15.460657119751</v>
      </c>
      <c r="R7532" s="35">
        <v>14.2656660079956</v>
      </c>
      <c r="S7532" s="35">
        <v>15.3520364761353</v>
      </c>
      <c r="T7532" s="35">
        <v>15.335456848144499</v>
      </c>
      <c r="U7532" s="35">
        <v>15.2157335281372</v>
      </c>
      <c r="V7532" s="35">
        <v>15.692904472351101</v>
      </c>
      <c r="W7532" s="35">
        <v>15.427895545959499</v>
      </c>
      <c r="X7532" s="35">
        <v>15.2700138092041</v>
      </c>
      <c r="Y7532" s="35">
        <v>15.017591476440399</v>
      </c>
      <c r="Z7532" s="18">
        <v>5</v>
      </c>
      <c r="AA7532" s="4">
        <v>6</v>
      </c>
      <c r="AB7532" s="4">
        <v>3</v>
      </c>
      <c r="AC7532" s="4">
        <v>4</v>
      </c>
      <c r="AD7532" s="4">
        <v>4</v>
      </c>
      <c r="AE7532" s="4">
        <v>5</v>
      </c>
      <c r="AF7532" s="4">
        <v>6</v>
      </c>
      <c r="AG7532" s="19">
        <v>4</v>
      </c>
      <c r="AH7532" s="18">
        <v>3</v>
      </c>
      <c r="AI7532" s="4">
        <v>4</v>
      </c>
      <c r="AJ7532" s="4">
        <v>5</v>
      </c>
      <c r="AK7532" s="4">
        <v>5</v>
      </c>
      <c r="AL7532" s="4">
        <v>5</v>
      </c>
      <c r="AM7532" s="4">
        <v>5</v>
      </c>
      <c r="AN7532" s="4">
        <v>5</v>
      </c>
      <c r="AO7532" s="19">
        <v>5</v>
      </c>
    </row>
    <row r="7533" spans="1:41" x14ac:dyDescent="0.2">
      <c r="A7533" s="24" t="s">
        <v>17984</v>
      </c>
      <c r="B7533" s="24" t="s">
        <v>17983</v>
      </c>
      <c r="C7533" s="24" t="s">
        <v>17982</v>
      </c>
      <c r="D7533" s="24" t="s">
        <v>17981</v>
      </c>
      <c r="E7533" s="24" t="s">
        <v>17981</v>
      </c>
      <c r="F7533" s="26">
        <f t="shared" si="468"/>
        <v>9.4047784805262324E-3</v>
      </c>
      <c r="G7533" s="8">
        <f t="shared" si="469"/>
        <v>0.83716174970300172</v>
      </c>
      <c r="H7533" s="4">
        <f t="shared" si="470"/>
        <v>8</v>
      </c>
      <c r="I7533" s="4">
        <f t="shared" si="471"/>
        <v>8</v>
      </c>
      <c r="J7533" s="1">
        <v>15.363385200500501</v>
      </c>
      <c r="K7533" s="1">
        <v>15.3573007583618</v>
      </c>
      <c r="L7533" s="1">
        <v>15.4164476394653</v>
      </c>
      <c r="M7533" s="1">
        <v>15.364052772521999</v>
      </c>
      <c r="N7533" s="1">
        <v>15.3077697753906</v>
      </c>
      <c r="O7533" s="1">
        <v>15.3929710388184</v>
      </c>
      <c r="P7533" s="1">
        <v>15.436886787414601</v>
      </c>
      <c r="Q7533" s="1">
        <v>15.5131940841675</v>
      </c>
      <c r="R7533" s="35">
        <v>15.3828535079956</v>
      </c>
      <c r="S7533" s="35">
        <v>15.174274444580099</v>
      </c>
      <c r="T7533" s="35">
        <v>15.4722843170166</v>
      </c>
      <c r="U7533" s="35">
        <v>15.475182533264199</v>
      </c>
      <c r="V7533" s="35">
        <v>15.540276527404799</v>
      </c>
      <c r="W7533" s="35">
        <v>15.343748092651399</v>
      </c>
      <c r="X7533" s="35">
        <v>15.4096059799194</v>
      </c>
      <c r="Y7533" s="35">
        <v>15.4290208816528</v>
      </c>
      <c r="Z7533" s="18">
        <v>41</v>
      </c>
      <c r="AA7533" s="4">
        <v>43</v>
      </c>
      <c r="AB7533" s="4">
        <v>41</v>
      </c>
      <c r="AC7533" s="4">
        <v>37</v>
      </c>
      <c r="AD7533" s="4">
        <v>38</v>
      </c>
      <c r="AE7533" s="4">
        <v>42</v>
      </c>
      <c r="AF7533" s="4">
        <v>38</v>
      </c>
      <c r="AG7533" s="19">
        <v>40</v>
      </c>
      <c r="AH7533" s="18">
        <v>42</v>
      </c>
      <c r="AI7533" s="4">
        <v>38</v>
      </c>
      <c r="AJ7533" s="4">
        <v>42</v>
      </c>
      <c r="AK7533" s="4">
        <v>42</v>
      </c>
      <c r="AL7533" s="4">
        <v>43</v>
      </c>
      <c r="AM7533" s="4">
        <v>30</v>
      </c>
      <c r="AN7533" s="4">
        <v>42</v>
      </c>
      <c r="AO7533" s="19">
        <v>42</v>
      </c>
    </row>
    <row r="7534" spans="1:41" x14ac:dyDescent="0.2">
      <c r="A7534" s="24" t="s">
        <v>16923</v>
      </c>
      <c r="B7534" s="24" t="s">
        <v>16922</v>
      </c>
      <c r="C7534" s="24" t="s">
        <v>16921</v>
      </c>
      <c r="D7534" s="24" t="s">
        <v>16920</v>
      </c>
      <c r="E7534" s="24" t="s">
        <v>16920</v>
      </c>
      <c r="F7534" s="26">
        <f t="shared" si="468"/>
        <v>-2.7848720550538886E-2</v>
      </c>
      <c r="G7534" s="8">
        <f t="shared" si="469"/>
        <v>0.83716356255757962</v>
      </c>
      <c r="H7534" s="4">
        <f t="shared" si="470"/>
        <v>8</v>
      </c>
      <c r="I7534" s="4">
        <f t="shared" si="471"/>
        <v>8</v>
      </c>
      <c r="J7534" s="1">
        <v>15.0914812088013</v>
      </c>
      <c r="K7534" s="1">
        <v>14.9438886642456</v>
      </c>
      <c r="L7534" s="1">
        <v>14.282219886779799</v>
      </c>
      <c r="M7534" s="1">
        <v>15.113847732543899</v>
      </c>
      <c r="N7534" s="1">
        <v>14.536216735839799</v>
      </c>
      <c r="O7534" s="1">
        <v>14.2893056869507</v>
      </c>
      <c r="P7534" s="1">
        <v>14.7591962814331</v>
      </c>
      <c r="Q7534" s="1">
        <v>14.6404256820679</v>
      </c>
      <c r="R7534" s="35">
        <v>14.526089668273899</v>
      </c>
      <c r="S7534" s="35">
        <v>14.3329105377197</v>
      </c>
      <c r="T7534" s="35">
        <v>14.693361282348601</v>
      </c>
      <c r="U7534" s="35">
        <v>14.9018335342407</v>
      </c>
      <c r="V7534" s="35">
        <v>14.774756431579601</v>
      </c>
      <c r="W7534" s="35">
        <v>14.740186691284199</v>
      </c>
      <c r="X7534" s="35">
        <v>14.636675834655801</v>
      </c>
      <c r="Y7534" s="35">
        <v>14.8279781341553</v>
      </c>
      <c r="Z7534" s="18">
        <v>7</v>
      </c>
      <c r="AA7534" s="4">
        <v>8</v>
      </c>
      <c r="AB7534" s="4">
        <v>8</v>
      </c>
      <c r="AC7534" s="4">
        <v>7</v>
      </c>
      <c r="AD7534" s="4">
        <v>7</v>
      </c>
      <c r="AE7534" s="4">
        <v>7</v>
      </c>
      <c r="AF7534" s="4">
        <v>7</v>
      </c>
      <c r="AG7534" s="19">
        <v>8</v>
      </c>
      <c r="AH7534" s="18">
        <v>8</v>
      </c>
      <c r="AI7534" s="4">
        <v>7</v>
      </c>
      <c r="AJ7534" s="4">
        <v>8</v>
      </c>
      <c r="AK7534" s="4">
        <v>8</v>
      </c>
      <c r="AL7534" s="4">
        <v>8</v>
      </c>
      <c r="AM7534" s="4">
        <v>6</v>
      </c>
      <c r="AN7534" s="4">
        <v>8</v>
      </c>
      <c r="AO7534" s="19">
        <v>8</v>
      </c>
    </row>
    <row r="7535" spans="1:41" x14ac:dyDescent="0.2">
      <c r="A7535" s="24" t="s">
        <v>27479</v>
      </c>
      <c r="B7535" s="24" t="s">
        <v>27478</v>
      </c>
      <c r="C7535" s="24" t="s">
        <v>27477</v>
      </c>
      <c r="D7535" s="24" t="s">
        <v>27476</v>
      </c>
      <c r="E7535" s="24" t="s">
        <v>27476</v>
      </c>
      <c r="F7535" s="26">
        <f t="shared" si="468"/>
        <v>2.6504278182990504E-2</v>
      </c>
      <c r="G7535" s="8">
        <f t="shared" si="469"/>
        <v>0.83755209818026277</v>
      </c>
      <c r="H7535" s="4">
        <f t="shared" si="470"/>
        <v>8</v>
      </c>
      <c r="I7535" s="4">
        <f t="shared" si="471"/>
        <v>8</v>
      </c>
      <c r="J7535" s="1">
        <v>16.654901504516602</v>
      </c>
      <c r="K7535" s="1">
        <v>17.133323669433601</v>
      </c>
      <c r="L7535" s="1">
        <v>17.381332397460898</v>
      </c>
      <c r="M7535" s="1">
        <v>16.876325607299801</v>
      </c>
      <c r="N7535" s="1">
        <v>17.088436126708999</v>
      </c>
      <c r="O7535" s="1">
        <v>17.4247646331787</v>
      </c>
      <c r="P7535" s="1">
        <v>17.026145935058601</v>
      </c>
      <c r="Q7535" s="1">
        <v>16.6805515289307</v>
      </c>
      <c r="R7535" s="35">
        <v>16.972654342651399</v>
      </c>
      <c r="S7535" s="35">
        <v>16.738145828247099</v>
      </c>
      <c r="T7535" s="35">
        <v>17.225593566894499</v>
      </c>
      <c r="U7535" s="35">
        <v>16.7756748199463</v>
      </c>
      <c r="V7535" s="35">
        <v>17.171167373657202</v>
      </c>
      <c r="W7535" s="35">
        <v>17.2432670593262</v>
      </c>
      <c r="X7535" s="35">
        <v>17.053714752197301</v>
      </c>
      <c r="Y7535" s="35">
        <v>17.2975978851318</v>
      </c>
      <c r="Z7535" s="18">
        <v>13</v>
      </c>
      <c r="AA7535" s="4">
        <v>12</v>
      </c>
      <c r="AB7535" s="4">
        <v>11</v>
      </c>
      <c r="AC7535" s="4">
        <v>10</v>
      </c>
      <c r="AD7535" s="4">
        <v>10</v>
      </c>
      <c r="AE7535" s="4">
        <v>12</v>
      </c>
      <c r="AF7535" s="4">
        <v>12</v>
      </c>
      <c r="AG7535" s="19">
        <v>9</v>
      </c>
      <c r="AH7535" s="18">
        <v>10</v>
      </c>
      <c r="AI7535" s="4">
        <v>12</v>
      </c>
      <c r="AJ7535" s="4">
        <v>12</v>
      </c>
      <c r="AK7535" s="4">
        <v>11</v>
      </c>
      <c r="AL7535" s="4">
        <v>13</v>
      </c>
      <c r="AM7535" s="4">
        <v>10</v>
      </c>
      <c r="AN7535" s="4">
        <v>12</v>
      </c>
      <c r="AO7535" s="19">
        <v>13</v>
      </c>
    </row>
    <row r="7536" spans="1:41" x14ac:dyDescent="0.2">
      <c r="A7536" s="24" t="s">
        <v>8131</v>
      </c>
      <c r="B7536" s="24" t="s">
        <v>8130</v>
      </c>
      <c r="C7536" s="24" t="s">
        <v>8129</v>
      </c>
      <c r="D7536" s="24" t="s">
        <v>8128</v>
      </c>
      <c r="E7536" s="24" t="s">
        <v>8128</v>
      </c>
      <c r="F7536" s="26">
        <f t="shared" si="468"/>
        <v>-4.2673349380487835E-2</v>
      </c>
      <c r="G7536" s="8">
        <f t="shared" si="469"/>
        <v>0.83760439792751273</v>
      </c>
      <c r="H7536" s="4">
        <f t="shared" si="470"/>
        <v>8</v>
      </c>
      <c r="I7536" s="4">
        <f t="shared" si="471"/>
        <v>8</v>
      </c>
      <c r="J7536" s="1">
        <v>14.3329315185547</v>
      </c>
      <c r="K7536" s="1">
        <v>14.6682538986206</v>
      </c>
      <c r="L7536" s="1">
        <v>15.5393524169922</v>
      </c>
      <c r="M7536" s="1">
        <v>14.9580678939819</v>
      </c>
      <c r="N7536" s="1">
        <v>14.8676748275757</v>
      </c>
      <c r="O7536" s="1">
        <v>14.706646919250501</v>
      </c>
      <c r="P7536" s="1">
        <v>14.742967605590801</v>
      </c>
      <c r="Q7536" s="1">
        <v>15.403465270996101</v>
      </c>
      <c r="R7536" s="35">
        <v>15.2666988372803</v>
      </c>
      <c r="S7536" s="35">
        <v>14.539050102233899</v>
      </c>
      <c r="T7536" s="35">
        <v>15.404259681701699</v>
      </c>
      <c r="U7536" s="35">
        <v>14.774756431579601</v>
      </c>
      <c r="V7536" s="35">
        <v>14.065777778625501</v>
      </c>
      <c r="W7536" s="35">
        <v>14.9164390563965</v>
      </c>
      <c r="X7536" s="35">
        <v>14.882040977478001</v>
      </c>
      <c r="Y7536" s="35">
        <v>15.0289506912231</v>
      </c>
      <c r="Z7536" s="18">
        <v>5</v>
      </c>
      <c r="AA7536" s="4">
        <v>6</v>
      </c>
      <c r="AB7536" s="4">
        <v>6</v>
      </c>
      <c r="AC7536" s="4">
        <v>4</v>
      </c>
      <c r="AD7536" s="4">
        <v>5</v>
      </c>
      <c r="AE7536" s="4">
        <v>5</v>
      </c>
      <c r="AF7536" s="4">
        <v>6</v>
      </c>
      <c r="AG7536" s="19">
        <v>5</v>
      </c>
      <c r="AH7536" s="18">
        <v>5</v>
      </c>
      <c r="AI7536" s="4">
        <v>3</v>
      </c>
      <c r="AJ7536" s="4">
        <v>5</v>
      </c>
      <c r="AK7536" s="4">
        <v>6</v>
      </c>
      <c r="AL7536" s="4">
        <v>6</v>
      </c>
      <c r="AM7536" s="4">
        <v>4</v>
      </c>
      <c r="AN7536" s="4">
        <v>5</v>
      </c>
      <c r="AO7536" s="19">
        <v>6</v>
      </c>
    </row>
    <row r="7537" spans="1:41" x14ac:dyDescent="0.2">
      <c r="A7537" s="24" t="s">
        <v>24307</v>
      </c>
      <c r="B7537" s="24" t="s">
        <v>24306</v>
      </c>
      <c r="C7537" s="24" t="s">
        <v>24305</v>
      </c>
      <c r="D7537" s="24" t="s">
        <v>24304</v>
      </c>
      <c r="E7537" s="24" t="s">
        <v>24304</v>
      </c>
      <c r="F7537" s="26">
        <f t="shared" si="468"/>
        <v>-4.0857076644897461E-2</v>
      </c>
      <c r="G7537" s="8">
        <f t="shared" si="469"/>
        <v>0.83808186910801619</v>
      </c>
      <c r="H7537" s="4">
        <f t="shared" si="470"/>
        <v>8</v>
      </c>
      <c r="I7537" s="4">
        <f t="shared" si="471"/>
        <v>8</v>
      </c>
      <c r="J7537" s="1">
        <v>16.4858589172363</v>
      </c>
      <c r="K7537" s="1">
        <v>16.099981307983398</v>
      </c>
      <c r="L7537" s="1">
        <v>15.828875541686999</v>
      </c>
      <c r="M7537" s="1">
        <v>16.1272869110107</v>
      </c>
      <c r="N7537" s="1">
        <v>15.757781028747599</v>
      </c>
      <c r="O7537" s="1">
        <v>16.0211391448975</v>
      </c>
      <c r="P7537" s="1">
        <v>16.046434402465799</v>
      </c>
      <c r="Q7537" s="1">
        <v>15.772543907165501</v>
      </c>
      <c r="R7537" s="35">
        <v>16.273870468139599</v>
      </c>
      <c r="S7537" s="35">
        <v>16.340124130248999</v>
      </c>
      <c r="T7537" s="35">
        <v>15.9330129623413</v>
      </c>
      <c r="U7537" s="35">
        <v>16.086227416992202</v>
      </c>
      <c r="V7537" s="35">
        <v>14.779863357543899</v>
      </c>
      <c r="W7537" s="35">
        <v>16.2259731292725</v>
      </c>
      <c r="X7537" s="35">
        <v>16.0589904785156</v>
      </c>
      <c r="Y7537" s="35">
        <v>16.114982604980501</v>
      </c>
      <c r="Z7537" s="18">
        <v>10</v>
      </c>
      <c r="AA7537" s="4">
        <v>12</v>
      </c>
      <c r="AB7537" s="4">
        <v>11</v>
      </c>
      <c r="AC7537" s="4">
        <v>13</v>
      </c>
      <c r="AD7537" s="4">
        <v>12</v>
      </c>
      <c r="AE7537" s="4">
        <v>12</v>
      </c>
      <c r="AF7537" s="4">
        <v>12</v>
      </c>
      <c r="AG7537" s="19">
        <v>11</v>
      </c>
      <c r="AH7537" s="18">
        <v>11</v>
      </c>
      <c r="AI7537" s="4">
        <v>12</v>
      </c>
      <c r="AJ7537" s="4">
        <v>12</v>
      </c>
      <c r="AK7537" s="4">
        <v>13</v>
      </c>
      <c r="AL7537" s="4">
        <v>11</v>
      </c>
      <c r="AM7537" s="4">
        <v>8</v>
      </c>
      <c r="AN7537" s="4">
        <v>11</v>
      </c>
      <c r="AO7537" s="19">
        <v>12</v>
      </c>
    </row>
    <row r="7538" spans="1:41" x14ac:dyDescent="0.2">
      <c r="A7538" s="24" t="s">
        <v>13834</v>
      </c>
      <c r="B7538" s="24" t="s">
        <v>13833</v>
      </c>
      <c r="C7538" s="24" t="s">
        <v>13832</v>
      </c>
      <c r="D7538" s="24" t="s">
        <v>13831</v>
      </c>
      <c r="E7538" s="24" t="s">
        <v>13831</v>
      </c>
      <c r="F7538" s="26">
        <f t="shared" si="468"/>
        <v>-2.6396155357373274E-2</v>
      </c>
      <c r="G7538" s="8">
        <f t="shared" si="469"/>
        <v>0.83819410944196071</v>
      </c>
      <c r="H7538" s="4">
        <f t="shared" si="470"/>
        <v>8</v>
      </c>
      <c r="I7538" s="4">
        <f t="shared" si="471"/>
        <v>8</v>
      </c>
      <c r="J7538" s="1">
        <v>14.6811180114746</v>
      </c>
      <c r="K7538" s="1">
        <v>14.7088632583618</v>
      </c>
      <c r="L7538" s="1">
        <v>14.166665077209499</v>
      </c>
      <c r="M7538" s="1">
        <v>14.833779335021999</v>
      </c>
      <c r="N7538" s="1">
        <v>14.4699087142944</v>
      </c>
      <c r="O7538" s="1">
        <v>14.221972465515099</v>
      </c>
      <c r="P7538" s="1">
        <v>14.6921901702881</v>
      </c>
      <c r="Q7538" s="1">
        <v>14.8163137435913</v>
      </c>
      <c r="R7538" s="35">
        <v>14.295116424560501</v>
      </c>
      <c r="S7538" s="35">
        <v>14.474815368652299</v>
      </c>
      <c r="T7538" s="35">
        <v>14.4849491119385</v>
      </c>
      <c r="U7538" s="35">
        <v>15.0280437469482</v>
      </c>
      <c r="V7538" s="35">
        <v>14.3068447113037</v>
      </c>
      <c r="W7538" s="35">
        <v>14.7320823669434</v>
      </c>
      <c r="X7538" s="35">
        <v>14.6602687835693</v>
      </c>
      <c r="Y7538" s="35">
        <v>14.3975210189819</v>
      </c>
      <c r="Z7538" s="18">
        <v>9</v>
      </c>
      <c r="AA7538" s="4">
        <v>7</v>
      </c>
      <c r="AB7538" s="4">
        <v>9</v>
      </c>
      <c r="AC7538" s="4">
        <v>8</v>
      </c>
      <c r="AD7538" s="4">
        <v>8</v>
      </c>
      <c r="AE7538" s="4">
        <v>9</v>
      </c>
      <c r="AF7538" s="4">
        <v>9</v>
      </c>
      <c r="AG7538" s="19">
        <v>6</v>
      </c>
      <c r="AH7538" s="18">
        <v>8</v>
      </c>
      <c r="AI7538" s="4">
        <v>8</v>
      </c>
      <c r="AJ7538" s="4">
        <v>10</v>
      </c>
      <c r="AK7538" s="4">
        <v>10</v>
      </c>
      <c r="AL7538" s="4">
        <v>9</v>
      </c>
      <c r="AM7538" s="4">
        <v>3</v>
      </c>
      <c r="AN7538" s="4">
        <v>9</v>
      </c>
      <c r="AO7538" s="19">
        <v>9</v>
      </c>
    </row>
    <row r="7539" spans="1:41" x14ac:dyDescent="0.2">
      <c r="A7539" s="24" t="s">
        <v>17600</v>
      </c>
      <c r="B7539" s="24" t="s">
        <v>17599</v>
      </c>
      <c r="C7539" s="24" t="s">
        <v>17598</v>
      </c>
      <c r="D7539" s="24" t="s">
        <v>17597</v>
      </c>
      <c r="E7539" s="24" t="s">
        <v>17597</v>
      </c>
      <c r="F7539" s="26">
        <f t="shared" si="468"/>
        <v>-3.6306244986375802E-2</v>
      </c>
      <c r="G7539" s="8">
        <f t="shared" si="469"/>
        <v>0.83834067508290255</v>
      </c>
      <c r="H7539" s="4">
        <f t="shared" si="470"/>
        <v>7</v>
      </c>
      <c r="I7539" s="4">
        <f t="shared" si="471"/>
        <v>7</v>
      </c>
      <c r="J7539" s="1">
        <v>12.767544746398899</v>
      </c>
      <c r="K7539" s="1">
        <v>13.535846710205099</v>
      </c>
      <c r="L7539" s="1">
        <v>13.7229566574097</v>
      </c>
      <c r="M7539" s="1" t="s">
        <v>34</v>
      </c>
      <c r="N7539" s="1">
        <v>13.141100883483899</v>
      </c>
      <c r="O7539" s="1">
        <v>13.853406906127899</v>
      </c>
      <c r="P7539" s="1">
        <v>13.0958852767944</v>
      </c>
      <c r="Q7539" s="1">
        <v>13.520876884460399</v>
      </c>
      <c r="R7539" s="35">
        <v>13.3755283355713</v>
      </c>
      <c r="S7539" s="35">
        <v>13.1670217514038</v>
      </c>
      <c r="T7539" s="35">
        <v>13.172122955322299</v>
      </c>
      <c r="U7539" s="35">
        <v>13.2322950363159</v>
      </c>
      <c r="V7539" s="35">
        <v>13.883827209472701</v>
      </c>
      <c r="W7539" s="35" t="s">
        <v>34</v>
      </c>
      <c r="X7539" s="35">
        <v>13.282365798950201</v>
      </c>
      <c r="Y7539" s="35">
        <v>13.270313262939499</v>
      </c>
      <c r="Z7539" s="18">
        <v>3</v>
      </c>
      <c r="AA7539" s="4">
        <v>3</v>
      </c>
      <c r="AB7539" s="4">
        <v>2</v>
      </c>
      <c r="AC7539" s="4">
        <v>1</v>
      </c>
      <c r="AD7539" s="4">
        <v>2</v>
      </c>
      <c r="AE7539" s="4">
        <v>3</v>
      </c>
      <c r="AF7539" s="4">
        <v>3</v>
      </c>
      <c r="AG7539" s="19">
        <v>2</v>
      </c>
      <c r="AH7539" s="18">
        <v>2</v>
      </c>
      <c r="AI7539" s="4">
        <v>2</v>
      </c>
      <c r="AJ7539" s="4">
        <v>2</v>
      </c>
      <c r="AK7539" s="4">
        <v>2</v>
      </c>
      <c r="AL7539" s="4">
        <v>3</v>
      </c>
      <c r="AM7539" s="4">
        <v>3</v>
      </c>
      <c r="AN7539" s="4">
        <v>1</v>
      </c>
      <c r="AO7539" s="19">
        <v>2</v>
      </c>
    </row>
    <row r="7540" spans="1:41" x14ac:dyDescent="0.2">
      <c r="A7540" s="24" t="s">
        <v>5293</v>
      </c>
      <c r="B7540" s="24" t="s">
        <v>5292</v>
      </c>
      <c r="C7540" s="24" t="s">
        <v>5291</v>
      </c>
      <c r="D7540" s="24" t="s">
        <v>5290</v>
      </c>
      <c r="E7540" s="24" t="s">
        <v>5290</v>
      </c>
      <c r="F7540" s="26">
        <f t="shared" si="468"/>
        <v>-1.9732236862161301E-2</v>
      </c>
      <c r="G7540" s="8">
        <f t="shared" si="469"/>
        <v>0.83839934559667639</v>
      </c>
      <c r="H7540" s="4">
        <f t="shared" si="470"/>
        <v>8</v>
      </c>
      <c r="I7540" s="4">
        <f t="shared" si="471"/>
        <v>8</v>
      </c>
      <c r="J7540" s="1">
        <v>16.527320861816399</v>
      </c>
      <c r="K7540" s="1">
        <v>16.470298767089801</v>
      </c>
      <c r="L7540" s="1">
        <v>16.592321395873999</v>
      </c>
      <c r="M7540" s="1">
        <v>16.342945098876999</v>
      </c>
      <c r="N7540" s="1">
        <v>16.206840515136701</v>
      </c>
      <c r="O7540" s="1">
        <v>16.053186416626001</v>
      </c>
      <c r="P7540" s="1">
        <v>16.431205749511701</v>
      </c>
      <c r="Q7540" s="1">
        <v>16.289487838745099</v>
      </c>
      <c r="R7540" s="35">
        <v>16.219863891601602</v>
      </c>
      <c r="S7540" s="35">
        <v>16.4900226593018</v>
      </c>
      <c r="T7540" s="35">
        <v>16.249347686767599</v>
      </c>
      <c r="U7540" s="35">
        <v>16.489831924438501</v>
      </c>
      <c r="V7540" s="35">
        <v>16.1993408203125</v>
      </c>
      <c r="W7540" s="35">
        <v>16.494676589965799</v>
      </c>
      <c r="X7540" s="35">
        <v>16.597661972045898</v>
      </c>
      <c r="Y7540" s="35">
        <v>16.0150032043457</v>
      </c>
      <c r="Z7540" s="18">
        <v>26</v>
      </c>
      <c r="AA7540" s="4">
        <v>27</v>
      </c>
      <c r="AB7540" s="4">
        <v>25</v>
      </c>
      <c r="AC7540" s="4">
        <v>24</v>
      </c>
      <c r="AD7540" s="4">
        <v>25</v>
      </c>
      <c r="AE7540" s="4">
        <v>26</v>
      </c>
      <c r="AF7540" s="4">
        <v>26</v>
      </c>
      <c r="AG7540" s="19">
        <v>26</v>
      </c>
      <c r="AH7540" s="18">
        <v>21</v>
      </c>
      <c r="AI7540" s="4">
        <v>25</v>
      </c>
      <c r="AJ7540" s="4">
        <v>25</v>
      </c>
      <c r="AK7540" s="4">
        <v>28</v>
      </c>
      <c r="AL7540" s="4">
        <v>25</v>
      </c>
      <c r="AM7540" s="4">
        <v>19</v>
      </c>
      <c r="AN7540" s="4">
        <v>26</v>
      </c>
      <c r="AO7540" s="19">
        <v>29</v>
      </c>
    </row>
    <row r="7541" spans="1:41" x14ac:dyDescent="0.2">
      <c r="A7541" s="24" t="s">
        <v>11394</v>
      </c>
      <c r="B7541" s="24" t="s">
        <v>11393</v>
      </c>
      <c r="C7541" s="24" t="s">
        <v>11392</v>
      </c>
      <c r="D7541" s="24" t="s">
        <v>11391</v>
      </c>
      <c r="E7541" s="24" t="s">
        <v>11391</v>
      </c>
      <c r="F7541" s="26">
        <f t="shared" si="468"/>
        <v>-2.8266668319687938E-2</v>
      </c>
      <c r="G7541" s="8">
        <f t="shared" si="469"/>
        <v>0.83843979460426632</v>
      </c>
      <c r="H7541" s="4">
        <f t="shared" si="470"/>
        <v>8</v>
      </c>
      <c r="I7541" s="4">
        <f t="shared" si="471"/>
        <v>8</v>
      </c>
      <c r="J7541" s="1">
        <v>12.8598728179932</v>
      </c>
      <c r="K7541" s="1">
        <v>13.3970594406128</v>
      </c>
      <c r="L7541" s="1">
        <v>13.220487594604499</v>
      </c>
      <c r="M7541" s="1">
        <v>12.502147674560501</v>
      </c>
      <c r="N7541" s="1">
        <v>13.3519191741943</v>
      </c>
      <c r="O7541" s="1">
        <v>13.4769487380981</v>
      </c>
      <c r="P7541" s="1">
        <v>12.948902130126999</v>
      </c>
      <c r="Q7541" s="1">
        <v>12.817361831665</v>
      </c>
      <c r="R7541" s="35">
        <v>13.1426401138306</v>
      </c>
      <c r="S7541" s="35">
        <v>12.8936519622803</v>
      </c>
      <c r="T7541" s="35">
        <v>13.1865539550781</v>
      </c>
      <c r="U7541" s="35">
        <v>12.7334070205688</v>
      </c>
      <c r="V7541" s="35">
        <v>13.232449531555201</v>
      </c>
      <c r="W7541" s="35">
        <v>12.9276742935181</v>
      </c>
      <c r="X7541" s="35">
        <v>13.181973457336399</v>
      </c>
      <c r="Y7541" s="35">
        <v>13.0502157211304</v>
      </c>
      <c r="Z7541" s="18">
        <v>6</v>
      </c>
      <c r="AA7541" s="4">
        <v>8</v>
      </c>
      <c r="AB7541" s="4">
        <v>7</v>
      </c>
      <c r="AC7541" s="4">
        <v>7</v>
      </c>
      <c r="AD7541" s="4">
        <v>5</v>
      </c>
      <c r="AE7541" s="4">
        <v>8</v>
      </c>
      <c r="AF7541" s="4">
        <v>5</v>
      </c>
      <c r="AG7541" s="19">
        <v>5</v>
      </c>
      <c r="AH7541" s="18">
        <v>5</v>
      </c>
      <c r="AI7541" s="4">
        <v>5</v>
      </c>
      <c r="AJ7541" s="4">
        <v>6</v>
      </c>
      <c r="AK7541" s="4">
        <v>6</v>
      </c>
      <c r="AL7541" s="4">
        <v>6</v>
      </c>
      <c r="AM7541" s="4">
        <v>5</v>
      </c>
      <c r="AN7541" s="4">
        <v>8</v>
      </c>
      <c r="AO7541" s="19">
        <v>7</v>
      </c>
    </row>
    <row r="7542" spans="1:41" x14ac:dyDescent="0.2">
      <c r="A7542" s="24" t="s">
        <v>20085</v>
      </c>
      <c r="B7542" s="24" t="s">
        <v>20089</v>
      </c>
      <c r="C7542" s="24" t="s">
        <v>20088</v>
      </c>
      <c r="D7542" s="24" t="s">
        <v>20086</v>
      </c>
      <c r="E7542" s="24" t="s">
        <v>20087</v>
      </c>
      <c r="F7542" s="26">
        <f t="shared" si="468"/>
        <v>6.9928935595921615E-2</v>
      </c>
      <c r="G7542" s="8">
        <f t="shared" si="469"/>
        <v>0.83844358738827807</v>
      </c>
      <c r="H7542" s="4">
        <f t="shared" si="470"/>
        <v>7</v>
      </c>
      <c r="I7542" s="4">
        <f t="shared" si="471"/>
        <v>8</v>
      </c>
      <c r="J7542" s="1" t="s">
        <v>34</v>
      </c>
      <c r="K7542" s="1">
        <v>14.3148097991943</v>
      </c>
      <c r="L7542" s="1">
        <v>14.9414920806885</v>
      </c>
      <c r="M7542" s="1">
        <v>13.852929115295399</v>
      </c>
      <c r="N7542" s="1">
        <v>13.981620788574199</v>
      </c>
      <c r="O7542" s="1">
        <v>14.558922767639199</v>
      </c>
      <c r="P7542" s="1">
        <v>13.6830053329468</v>
      </c>
      <c r="Q7542" s="1">
        <v>14.5154838562012</v>
      </c>
      <c r="R7542" s="35">
        <v>13.3626976013184</v>
      </c>
      <c r="S7542" s="35">
        <v>13.214997291564901</v>
      </c>
      <c r="T7542" s="35">
        <v>14.9119253158569</v>
      </c>
      <c r="U7542" s="35">
        <v>13.6391487121582</v>
      </c>
      <c r="V7542" s="35">
        <v>14.9912118911743</v>
      </c>
      <c r="W7542" s="35">
        <v>14.7160797119141</v>
      </c>
      <c r="X7542" s="35">
        <v>14.8314609527588</v>
      </c>
      <c r="Y7542" s="35">
        <v>15.0042114257813</v>
      </c>
      <c r="Z7542" s="18">
        <v>1</v>
      </c>
      <c r="AA7542" s="4">
        <v>2</v>
      </c>
      <c r="AB7542" s="4">
        <v>3</v>
      </c>
      <c r="AC7542" s="4">
        <v>2</v>
      </c>
      <c r="AD7542" s="4">
        <v>2</v>
      </c>
      <c r="AE7542" s="4">
        <v>2</v>
      </c>
      <c r="AF7542" s="4">
        <v>2</v>
      </c>
      <c r="AG7542" s="19">
        <v>2</v>
      </c>
      <c r="AH7542" s="18">
        <v>2</v>
      </c>
      <c r="AI7542" s="4">
        <v>3</v>
      </c>
      <c r="AJ7542" s="4">
        <v>2</v>
      </c>
      <c r="AK7542" s="4">
        <v>2</v>
      </c>
      <c r="AL7542" s="4">
        <v>2</v>
      </c>
      <c r="AM7542" s="4">
        <v>2</v>
      </c>
      <c r="AN7542" s="4">
        <v>2</v>
      </c>
      <c r="AO7542" s="19">
        <v>2</v>
      </c>
    </row>
    <row r="7543" spans="1:41" x14ac:dyDescent="0.2">
      <c r="A7543" s="24" t="s">
        <v>26848</v>
      </c>
      <c r="B7543" s="24" t="s">
        <v>26847</v>
      </c>
      <c r="C7543" s="24" t="s">
        <v>26846</v>
      </c>
      <c r="D7543" s="24" t="s">
        <v>26845</v>
      </c>
      <c r="E7543" s="24" t="s">
        <v>26845</v>
      </c>
      <c r="F7543" s="26">
        <f t="shared" si="468"/>
        <v>-1.9756317138650559E-2</v>
      </c>
      <c r="G7543" s="8">
        <f t="shared" si="469"/>
        <v>0.83846284745385224</v>
      </c>
      <c r="H7543" s="4">
        <f t="shared" si="470"/>
        <v>8</v>
      </c>
      <c r="I7543" s="4">
        <f t="shared" si="471"/>
        <v>8</v>
      </c>
      <c r="J7543" s="1">
        <v>12.4180345535278</v>
      </c>
      <c r="K7543" s="1">
        <v>12.3754415512085</v>
      </c>
      <c r="L7543" s="1">
        <v>12.4757795333862</v>
      </c>
      <c r="M7543" s="1">
        <v>12.5423574447632</v>
      </c>
      <c r="N7543" s="1">
        <v>12.3291015625</v>
      </c>
      <c r="O7543" s="1">
        <v>12.8270826339722</v>
      </c>
      <c r="P7543" s="1">
        <v>12.148130416870099</v>
      </c>
      <c r="Q7543" s="1">
        <v>12.829550743103001</v>
      </c>
      <c r="R7543" s="35">
        <v>12.329821586608899</v>
      </c>
      <c r="S7543" s="35">
        <v>12.3766222000122</v>
      </c>
      <c r="T7543" s="35">
        <v>12.578518867492701</v>
      </c>
      <c r="U7543" s="35">
        <v>12.6232824325562</v>
      </c>
      <c r="V7543" s="35">
        <v>12.2946119308472</v>
      </c>
      <c r="W7543" s="35">
        <v>12.4543046951294</v>
      </c>
      <c r="X7543" s="35">
        <v>12.5898761749268</v>
      </c>
      <c r="Y7543" s="35">
        <v>12.5403900146484</v>
      </c>
      <c r="Z7543" s="18">
        <v>2</v>
      </c>
      <c r="AA7543" s="4">
        <v>4</v>
      </c>
      <c r="AB7543" s="4">
        <v>4</v>
      </c>
      <c r="AC7543" s="4">
        <v>3</v>
      </c>
      <c r="AD7543" s="4">
        <v>3</v>
      </c>
      <c r="AE7543" s="4">
        <v>4</v>
      </c>
      <c r="AF7543" s="4">
        <v>2</v>
      </c>
      <c r="AG7543" s="19">
        <v>3</v>
      </c>
      <c r="AH7543" s="18">
        <v>3</v>
      </c>
      <c r="AI7543" s="4">
        <v>3</v>
      </c>
      <c r="AJ7543" s="4">
        <v>4</v>
      </c>
      <c r="AK7543" s="4">
        <v>3</v>
      </c>
      <c r="AL7543" s="4">
        <v>4</v>
      </c>
      <c r="AM7543" s="4">
        <v>4</v>
      </c>
      <c r="AN7543" s="4">
        <v>3</v>
      </c>
      <c r="AO7543" s="19">
        <v>3</v>
      </c>
    </row>
    <row r="7544" spans="1:41" x14ac:dyDescent="0.2">
      <c r="A7544" s="24" t="s">
        <v>7652</v>
      </c>
      <c r="B7544" s="24" t="s">
        <v>7651</v>
      </c>
      <c r="C7544" s="24" t="s">
        <v>7650</v>
      </c>
      <c r="D7544" s="24" t="s">
        <v>7649</v>
      </c>
      <c r="E7544" s="24" t="s">
        <v>7649</v>
      </c>
      <c r="F7544" s="26">
        <f t="shared" si="468"/>
        <v>2.2619247436516332E-2</v>
      </c>
      <c r="G7544" s="8">
        <f t="shared" si="469"/>
        <v>0.83849020586893275</v>
      </c>
      <c r="H7544" s="4">
        <f t="shared" si="470"/>
        <v>8</v>
      </c>
      <c r="I7544" s="4">
        <f t="shared" si="471"/>
        <v>8</v>
      </c>
      <c r="J7544" s="1">
        <v>18.338983535766602</v>
      </c>
      <c r="K7544" s="1">
        <v>18.093194961547901</v>
      </c>
      <c r="L7544" s="1">
        <v>17.8485927581787</v>
      </c>
      <c r="M7544" s="1">
        <v>18.150749206543001</v>
      </c>
      <c r="N7544" s="1">
        <v>18.1810607910156</v>
      </c>
      <c r="O7544" s="1">
        <v>17.7459831237793</v>
      </c>
      <c r="P7544" s="1">
        <v>18.2731037139893</v>
      </c>
      <c r="Q7544" s="1">
        <v>18.08669090271</v>
      </c>
      <c r="R7544" s="35">
        <v>17.9485893249512</v>
      </c>
      <c r="S7544" s="35">
        <v>18.4146404266357</v>
      </c>
      <c r="T7544" s="35">
        <v>17.956518173217798</v>
      </c>
      <c r="U7544" s="35">
        <v>18.254646301269499</v>
      </c>
      <c r="V7544" s="35">
        <v>17.7739372253418</v>
      </c>
      <c r="W7544" s="35">
        <v>18.385503768920898</v>
      </c>
      <c r="X7544" s="35">
        <v>18.198263168335</v>
      </c>
      <c r="Y7544" s="35">
        <v>17.9672145843506</v>
      </c>
      <c r="Z7544" s="18">
        <v>22</v>
      </c>
      <c r="AA7544" s="4">
        <v>22</v>
      </c>
      <c r="AB7544" s="4">
        <v>23</v>
      </c>
      <c r="AC7544" s="4">
        <v>22</v>
      </c>
      <c r="AD7544" s="4">
        <v>22</v>
      </c>
      <c r="AE7544" s="4">
        <v>22</v>
      </c>
      <c r="AF7544" s="4">
        <v>22</v>
      </c>
      <c r="AG7544" s="19">
        <v>22</v>
      </c>
      <c r="AH7544" s="18">
        <v>23</v>
      </c>
      <c r="AI7544" s="4">
        <v>22</v>
      </c>
      <c r="AJ7544" s="4">
        <v>22</v>
      </c>
      <c r="AK7544" s="4">
        <v>23</v>
      </c>
      <c r="AL7544" s="4">
        <v>22</v>
      </c>
      <c r="AM7544" s="4">
        <v>21</v>
      </c>
      <c r="AN7544" s="4">
        <v>23</v>
      </c>
      <c r="AO7544" s="19">
        <v>22</v>
      </c>
    </row>
    <row r="7545" spans="1:41" x14ac:dyDescent="0.2">
      <c r="A7545" s="24" t="s">
        <v>19354</v>
      </c>
      <c r="B7545" s="24" t="s">
        <v>19353</v>
      </c>
      <c r="C7545" s="24" t="s">
        <v>19352</v>
      </c>
      <c r="D7545" s="24" t="s">
        <v>19351</v>
      </c>
      <c r="E7545" s="24" t="s">
        <v>19351</v>
      </c>
      <c r="F7545" s="26">
        <f t="shared" si="468"/>
        <v>-1.3961434364315295E-2</v>
      </c>
      <c r="G7545" s="8">
        <f t="shared" si="469"/>
        <v>0.83879143864854488</v>
      </c>
      <c r="H7545" s="4">
        <f t="shared" si="470"/>
        <v>8</v>
      </c>
      <c r="I7545" s="4">
        <f t="shared" si="471"/>
        <v>8</v>
      </c>
      <c r="J7545" s="1">
        <v>14.742919921875</v>
      </c>
      <c r="K7545" s="1">
        <v>14.655860900878899</v>
      </c>
      <c r="L7545" s="1">
        <v>14.9533777236938</v>
      </c>
      <c r="M7545" s="1">
        <v>14.998370170593301</v>
      </c>
      <c r="N7545" s="1">
        <v>15.0340461730957</v>
      </c>
      <c r="O7545" s="1">
        <v>14.892723083496101</v>
      </c>
      <c r="P7545" s="1">
        <v>14.8649644851685</v>
      </c>
      <c r="Q7545" s="1">
        <v>14.7882852554321</v>
      </c>
      <c r="R7545" s="35">
        <v>14.7808885574341</v>
      </c>
      <c r="S7545" s="35">
        <v>14.99329662323</v>
      </c>
      <c r="T7545" s="35">
        <v>15.048082351684601</v>
      </c>
      <c r="U7545" s="35">
        <v>14.7712211608887</v>
      </c>
      <c r="V7545" s="35">
        <v>14.9143619537354</v>
      </c>
      <c r="W7545" s="35">
        <v>14.607081413269</v>
      </c>
      <c r="X7545" s="35">
        <v>14.871741294860801</v>
      </c>
      <c r="Y7545" s="35">
        <v>14.8321828842163</v>
      </c>
      <c r="Z7545" s="18">
        <v>21</v>
      </c>
      <c r="AA7545" s="4">
        <v>20</v>
      </c>
      <c r="AB7545" s="4">
        <v>20</v>
      </c>
      <c r="AC7545" s="4">
        <v>20</v>
      </c>
      <c r="AD7545" s="4">
        <v>19</v>
      </c>
      <c r="AE7545" s="4">
        <v>18</v>
      </c>
      <c r="AF7545" s="4">
        <v>17</v>
      </c>
      <c r="AG7545" s="19">
        <v>16</v>
      </c>
      <c r="AH7545" s="18">
        <v>18</v>
      </c>
      <c r="AI7545" s="4">
        <v>19</v>
      </c>
      <c r="AJ7545" s="4">
        <v>19</v>
      </c>
      <c r="AK7545" s="4">
        <v>18</v>
      </c>
      <c r="AL7545" s="4">
        <v>18</v>
      </c>
      <c r="AM7545" s="4">
        <v>12</v>
      </c>
      <c r="AN7545" s="4">
        <v>16</v>
      </c>
      <c r="AO7545" s="19">
        <v>17</v>
      </c>
    </row>
    <row r="7546" spans="1:41" x14ac:dyDescent="0.2">
      <c r="A7546" s="24" t="s">
        <v>23499</v>
      </c>
      <c r="B7546" s="24" t="s">
        <v>23498</v>
      </c>
      <c r="C7546" s="24" t="s">
        <v>23497</v>
      </c>
      <c r="D7546" s="24" t="s">
        <v>23496</v>
      </c>
      <c r="E7546" s="24" t="s">
        <v>23496</v>
      </c>
      <c r="F7546" s="26">
        <f t="shared" si="468"/>
        <v>-1.4339804649349475E-2</v>
      </c>
      <c r="G7546" s="8">
        <f t="shared" si="469"/>
        <v>0.83883508647403049</v>
      </c>
      <c r="H7546" s="4">
        <f t="shared" si="470"/>
        <v>8</v>
      </c>
      <c r="I7546" s="4">
        <f t="shared" si="471"/>
        <v>8</v>
      </c>
      <c r="J7546" s="1">
        <v>14.147673606872599</v>
      </c>
      <c r="K7546" s="1">
        <v>14.337475776672401</v>
      </c>
      <c r="L7546" s="1">
        <v>14.1458444595337</v>
      </c>
      <c r="M7546" s="1">
        <v>14.482801437377899</v>
      </c>
      <c r="N7546" s="1">
        <v>13.9805860519409</v>
      </c>
      <c r="O7546" s="1">
        <v>14.280081748962401</v>
      </c>
      <c r="P7546" s="1">
        <v>14.193640708923301</v>
      </c>
      <c r="Q7546" s="1">
        <v>14.0887966156006</v>
      </c>
      <c r="R7546" s="35">
        <v>13.97523021698</v>
      </c>
      <c r="S7546" s="35">
        <v>14.3393907546997</v>
      </c>
      <c r="T7546" s="35">
        <v>14.2919044494629</v>
      </c>
      <c r="U7546" s="35">
        <v>14.123175621032701</v>
      </c>
      <c r="V7546" s="35">
        <v>14.1090965270996</v>
      </c>
      <c r="W7546" s="35">
        <v>14.252886772155801</v>
      </c>
      <c r="X7546" s="35">
        <v>14.2463846206665</v>
      </c>
      <c r="Y7546" s="35">
        <v>14.2041130065918</v>
      </c>
      <c r="Z7546" s="18">
        <v>10</v>
      </c>
      <c r="AA7546" s="4">
        <v>11</v>
      </c>
      <c r="AB7546" s="4">
        <v>11</v>
      </c>
      <c r="AC7546" s="4">
        <v>11</v>
      </c>
      <c r="AD7546" s="4">
        <v>10</v>
      </c>
      <c r="AE7546" s="4">
        <v>12</v>
      </c>
      <c r="AF7546" s="4">
        <v>9</v>
      </c>
      <c r="AG7546" s="19">
        <v>9</v>
      </c>
      <c r="AH7546" s="18">
        <v>10</v>
      </c>
      <c r="AI7546" s="4">
        <v>9</v>
      </c>
      <c r="AJ7546" s="4">
        <v>13</v>
      </c>
      <c r="AK7546" s="4">
        <v>11</v>
      </c>
      <c r="AL7546" s="4">
        <v>12</v>
      </c>
      <c r="AM7546" s="4">
        <v>11</v>
      </c>
      <c r="AN7546" s="4">
        <v>12</v>
      </c>
      <c r="AO7546" s="19">
        <v>13</v>
      </c>
    </row>
    <row r="7547" spans="1:41" x14ac:dyDescent="0.2">
      <c r="A7547" s="24" t="s">
        <v>24805</v>
      </c>
      <c r="B7547" s="24" t="s">
        <v>24804</v>
      </c>
      <c r="C7547" s="24" t="s">
        <v>24803</v>
      </c>
      <c r="D7547" s="24" t="s">
        <v>24802</v>
      </c>
      <c r="E7547" s="24" t="s">
        <v>24802</v>
      </c>
      <c r="F7547" s="26">
        <f t="shared" si="468"/>
        <v>-6.6240668296813965E-2</v>
      </c>
      <c r="G7547" s="8">
        <f t="shared" si="469"/>
        <v>0.83891134551798341</v>
      </c>
      <c r="H7547" s="4">
        <f t="shared" si="470"/>
        <v>8</v>
      </c>
      <c r="I7547" s="4">
        <f t="shared" si="471"/>
        <v>8</v>
      </c>
      <c r="J7547" s="1">
        <v>14.558068275451699</v>
      </c>
      <c r="K7547" s="1">
        <v>14.2291116714478</v>
      </c>
      <c r="L7547" s="1">
        <v>13.1955671310425</v>
      </c>
      <c r="M7547" s="1">
        <v>13.5742034912109</v>
      </c>
      <c r="N7547" s="1">
        <v>13.639069557189901</v>
      </c>
      <c r="O7547" s="1">
        <v>13.477770805358899</v>
      </c>
      <c r="P7547" s="1">
        <v>14.221443176269499</v>
      </c>
      <c r="Q7547" s="1">
        <v>13.023622512817401</v>
      </c>
      <c r="R7547" s="35">
        <v>13.649694442749</v>
      </c>
      <c r="S7547" s="35">
        <v>13.954032897949199</v>
      </c>
      <c r="T7547" s="35">
        <v>13.8539142608643</v>
      </c>
      <c r="U7547" s="35">
        <v>14.387889862060501</v>
      </c>
      <c r="V7547" s="35">
        <v>12.0340356826782</v>
      </c>
      <c r="W7547" s="35">
        <v>14.159248352050801</v>
      </c>
      <c r="X7547" s="35">
        <v>13.926592826843301</v>
      </c>
      <c r="Y7547" s="35">
        <v>13.4235229492188</v>
      </c>
      <c r="Z7547" s="18">
        <v>4</v>
      </c>
      <c r="AA7547" s="4">
        <v>5</v>
      </c>
      <c r="AB7547" s="4">
        <v>4</v>
      </c>
      <c r="AC7547" s="4">
        <v>4</v>
      </c>
      <c r="AD7547" s="4">
        <v>6</v>
      </c>
      <c r="AE7547" s="4">
        <v>3</v>
      </c>
      <c r="AF7547" s="4">
        <v>5</v>
      </c>
      <c r="AG7547" s="19">
        <v>3</v>
      </c>
      <c r="AH7547" s="18">
        <v>4</v>
      </c>
      <c r="AI7547" s="4">
        <v>6</v>
      </c>
      <c r="AJ7547" s="4">
        <v>6</v>
      </c>
      <c r="AK7547" s="4">
        <v>5</v>
      </c>
      <c r="AL7547" s="4">
        <v>5</v>
      </c>
      <c r="AM7547" s="4">
        <v>5</v>
      </c>
      <c r="AN7547" s="4">
        <v>6</v>
      </c>
      <c r="AO7547" s="19">
        <v>6</v>
      </c>
    </row>
    <row r="7548" spans="1:41" x14ac:dyDescent="0.2">
      <c r="A7548" s="24" t="s">
        <v>31873</v>
      </c>
      <c r="B7548" s="24" t="s">
        <v>31872</v>
      </c>
      <c r="C7548" s="24" t="s">
        <v>31871</v>
      </c>
      <c r="D7548" s="24" t="s">
        <v>31870</v>
      </c>
      <c r="E7548" s="24" t="s">
        <v>31870</v>
      </c>
      <c r="F7548" s="26">
        <f t="shared" si="468"/>
        <v>2.6675224304188561E-2</v>
      </c>
      <c r="G7548" s="8">
        <f t="shared" si="469"/>
        <v>0.83932668212618422</v>
      </c>
      <c r="H7548" s="4">
        <f t="shared" si="470"/>
        <v>8</v>
      </c>
      <c r="I7548" s="4">
        <f t="shared" si="471"/>
        <v>8</v>
      </c>
      <c r="J7548" s="1">
        <v>18.560295104980501</v>
      </c>
      <c r="K7548" s="1">
        <v>18.191362380981399</v>
      </c>
      <c r="L7548" s="1">
        <v>17.724220275878899</v>
      </c>
      <c r="M7548" s="1">
        <v>18.210313796997099</v>
      </c>
      <c r="N7548" s="1">
        <v>18.035293579101602</v>
      </c>
      <c r="O7548" s="1">
        <v>17.7203979492188</v>
      </c>
      <c r="P7548" s="1">
        <v>17.8172702789307</v>
      </c>
      <c r="Q7548" s="1">
        <v>18.061328887939499</v>
      </c>
      <c r="R7548" s="35">
        <v>17.927732467651399</v>
      </c>
      <c r="S7548" s="35">
        <v>18.3886604309082</v>
      </c>
      <c r="T7548" s="35">
        <v>18.000665664672901</v>
      </c>
      <c r="U7548" s="35">
        <v>18.2723388671875</v>
      </c>
      <c r="V7548" s="35">
        <v>17.718425750732401</v>
      </c>
      <c r="W7548" s="35">
        <v>17.895751953125</v>
      </c>
      <c r="X7548" s="35">
        <v>18.264703750610401</v>
      </c>
      <c r="Y7548" s="35">
        <v>18.065605163574201</v>
      </c>
      <c r="Z7548" s="18">
        <v>30</v>
      </c>
      <c r="AA7548" s="4">
        <v>32</v>
      </c>
      <c r="AB7548" s="4">
        <v>30</v>
      </c>
      <c r="AC7548" s="4">
        <v>29</v>
      </c>
      <c r="AD7548" s="4">
        <v>28</v>
      </c>
      <c r="AE7548" s="4">
        <v>31</v>
      </c>
      <c r="AF7548" s="4">
        <v>28</v>
      </c>
      <c r="AG7548" s="19">
        <v>30</v>
      </c>
      <c r="AH7548" s="18">
        <v>28</v>
      </c>
      <c r="AI7548" s="4">
        <v>31</v>
      </c>
      <c r="AJ7548" s="4">
        <v>29</v>
      </c>
      <c r="AK7548" s="4">
        <v>29</v>
      </c>
      <c r="AL7548" s="4">
        <v>30</v>
      </c>
      <c r="AM7548" s="4">
        <v>25</v>
      </c>
      <c r="AN7548" s="4">
        <v>29</v>
      </c>
      <c r="AO7548" s="19">
        <v>31</v>
      </c>
    </row>
    <row r="7549" spans="1:41" x14ac:dyDescent="0.2">
      <c r="A7549" s="24" t="s">
        <v>178</v>
      </c>
      <c r="B7549" s="24" t="s">
        <v>177</v>
      </c>
      <c r="C7549" s="24" t="s">
        <v>176</v>
      </c>
      <c r="D7549" s="24" t="s">
        <v>175</v>
      </c>
      <c r="E7549" s="24" t="s">
        <v>175</v>
      </c>
      <c r="F7549" s="26">
        <f t="shared" si="468"/>
        <v>-8.938773473106032E-2</v>
      </c>
      <c r="G7549" s="8">
        <f t="shared" si="469"/>
        <v>0.83941655107499791</v>
      </c>
      <c r="H7549" s="4">
        <f t="shared" si="470"/>
        <v>8</v>
      </c>
      <c r="I7549" s="4">
        <f t="shared" si="471"/>
        <v>6</v>
      </c>
      <c r="J7549" s="1">
        <v>12.386299133300801</v>
      </c>
      <c r="K7549" s="1">
        <v>11.345033645629901</v>
      </c>
      <c r="L7549" s="1">
        <v>12.6893711090088</v>
      </c>
      <c r="M7549" s="1">
        <v>12.7099666595459</v>
      </c>
      <c r="N7549" s="1">
        <v>12.4904222488403</v>
      </c>
      <c r="O7549" s="1">
        <v>12.2751617431641</v>
      </c>
      <c r="P7549" s="1">
        <v>11.631513595581101</v>
      </c>
      <c r="Q7549" s="1">
        <v>12.069338798522899</v>
      </c>
      <c r="R7549" s="35" t="s">
        <v>34</v>
      </c>
      <c r="S7549" s="35">
        <v>13.354043006896999</v>
      </c>
      <c r="T7549" s="35">
        <v>11.7955522537231</v>
      </c>
      <c r="U7549" s="35">
        <v>10.622875213623001</v>
      </c>
      <c r="V7549" s="35" t="s">
        <v>34</v>
      </c>
      <c r="W7549" s="35">
        <v>13.4318504333496</v>
      </c>
      <c r="X7549" s="35">
        <v>11.536208152771</v>
      </c>
      <c r="Y7549" s="35">
        <v>11.9209747314453</v>
      </c>
      <c r="Z7549" s="18">
        <v>3</v>
      </c>
      <c r="AA7549" s="4">
        <v>2</v>
      </c>
      <c r="AB7549" s="4">
        <v>2</v>
      </c>
      <c r="AC7549" s="4">
        <v>3</v>
      </c>
      <c r="AD7549" s="4">
        <v>2</v>
      </c>
      <c r="AE7549" s="4">
        <v>3</v>
      </c>
      <c r="AF7549" s="4">
        <v>2</v>
      </c>
      <c r="AG7549" s="19">
        <v>2</v>
      </c>
      <c r="AH7549" s="18">
        <v>1</v>
      </c>
      <c r="AI7549" s="4">
        <v>3</v>
      </c>
      <c r="AJ7549" s="4">
        <v>3</v>
      </c>
      <c r="AK7549" s="4">
        <v>2</v>
      </c>
      <c r="AL7549" s="4">
        <v>3</v>
      </c>
      <c r="AM7549" s="4">
        <v>1</v>
      </c>
      <c r="AN7549" s="4">
        <v>2</v>
      </c>
      <c r="AO7549" s="19">
        <v>3</v>
      </c>
    </row>
    <row r="7550" spans="1:41" x14ac:dyDescent="0.2">
      <c r="A7550" s="24" t="s">
        <v>15534</v>
      </c>
      <c r="B7550" s="24" t="s">
        <v>15533</v>
      </c>
      <c r="C7550" s="24" t="s">
        <v>15532</v>
      </c>
      <c r="D7550" s="24" t="s">
        <v>15531</v>
      </c>
      <c r="E7550" s="24" t="s">
        <v>15531</v>
      </c>
      <c r="F7550" s="26">
        <f t="shared" si="468"/>
        <v>0.10500907897950107</v>
      </c>
      <c r="G7550" s="8">
        <f t="shared" si="469"/>
        <v>0.83968295052302933</v>
      </c>
      <c r="H7550" s="4">
        <f t="shared" si="470"/>
        <v>5</v>
      </c>
      <c r="I7550" s="4">
        <f t="shared" si="471"/>
        <v>5</v>
      </c>
      <c r="J7550" s="1">
        <v>12.6585483551025</v>
      </c>
      <c r="K7550" s="1" t="s">
        <v>34</v>
      </c>
      <c r="L7550" s="1">
        <v>13.466739654541</v>
      </c>
      <c r="M7550" s="1">
        <v>12.106909751892101</v>
      </c>
      <c r="N7550" s="1" t="s">
        <v>34</v>
      </c>
      <c r="O7550" s="1">
        <v>12.514060974121101</v>
      </c>
      <c r="P7550" s="1" t="s">
        <v>34</v>
      </c>
      <c r="Q7550" s="1">
        <v>12.5622043609619</v>
      </c>
      <c r="R7550" s="35" t="s">
        <v>34</v>
      </c>
      <c r="S7550" s="35" t="s">
        <v>34</v>
      </c>
      <c r="T7550" s="35">
        <v>11.582311630249</v>
      </c>
      <c r="U7550" s="35">
        <v>12.1086416244507</v>
      </c>
      <c r="V7550" s="35">
        <v>13.4916648864746</v>
      </c>
      <c r="W7550" s="35">
        <v>14.0589895248413</v>
      </c>
      <c r="X7550" s="35" t="s">
        <v>34</v>
      </c>
      <c r="Y7550" s="35">
        <v>12.591900825500501</v>
      </c>
      <c r="Z7550" s="18">
        <v>3</v>
      </c>
      <c r="AA7550" s="4">
        <v>1</v>
      </c>
      <c r="AB7550" s="4">
        <v>3</v>
      </c>
      <c r="AC7550" s="4">
        <v>2</v>
      </c>
      <c r="AD7550" s="4">
        <v>1</v>
      </c>
      <c r="AE7550" s="4">
        <v>2</v>
      </c>
      <c r="AF7550" s="4">
        <v>0</v>
      </c>
      <c r="AG7550" s="19">
        <v>2</v>
      </c>
      <c r="AH7550" s="18">
        <v>0</v>
      </c>
      <c r="AI7550" s="4">
        <v>1</v>
      </c>
      <c r="AJ7550" s="4">
        <v>3</v>
      </c>
      <c r="AK7550" s="4">
        <v>2</v>
      </c>
      <c r="AL7550" s="4">
        <v>2</v>
      </c>
      <c r="AM7550" s="4">
        <v>2</v>
      </c>
      <c r="AN7550" s="4">
        <v>3</v>
      </c>
      <c r="AO7550" s="19">
        <v>0</v>
      </c>
    </row>
    <row r="7551" spans="1:41" x14ac:dyDescent="0.2">
      <c r="A7551" s="24" t="s">
        <v>14029</v>
      </c>
      <c r="B7551" s="24" t="s">
        <v>14028</v>
      </c>
      <c r="C7551" s="24" t="s">
        <v>14027</v>
      </c>
      <c r="D7551" s="24" t="s">
        <v>14026</v>
      </c>
      <c r="E7551" s="24" t="s">
        <v>14026</v>
      </c>
      <c r="F7551" s="26">
        <f t="shared" si="468"/>
        <v>3.6343574523913347E-2</v>
      </c>
      <c r="G7551" s="8">
        <f t="shared" si="469"/>
        <v>0.83978587269748983</v>
      </c>
      <c r="H7551" s="4">
        <f t="shared" si="470"/>
        <v>8</v>
      </c>
      <c r="I7551" s="4">
        <f t="shared" si="471"/>
        <v>8</v>
      </c>
      <c r="J7551" s="1">
        <v>14.729317665100099</v>
      </c>
      <c r="K7551" s="1">
        <v>15.029170989990201</v>
      </c>
      <c r="L7551" s="1">
        <v>15.789594650268601</v>
      </c>
      <c r="M7551" s="1">
        <v>15.257851600646999</v>
      </c>
      <c r="N7551" s="1">
        <v>15.216783523559601</v>
      </c>
      <c r="O7551" s="1">
        <v>15.5640001296997</v>
      </c>
      <c r="P7551" s="1">
        <v>15.1506042480469</v>
      </c>
      <c r="Q7551" s="1">
        <v>15.218029975891101</v>
      </c>
      <c r="R7551" s="35">
        <v>15.506155967712401</v>
      </c>
      <c r="S7551" s="35">
        <v>14.5020427703857</v>
      </c>
      <c r="T7551" s="35">
        <v>15.682350158691399</v>
      </c>
      <c r="U7551" s="35">
        <v>15.2651281356812</v>
      </c>
      <c r="V7551" s="35">
        <v>15.701063156127899</v>
      </c>
      <c r="W7551" s="35">
        <v>15.142788887023899</v>
      </c>
      <c r="X7551" s="35">
        <v>15.248023986816399</v>
      </c>
      <c r="Y7551" s="35">
        <v>15.1985483169556</v>
      </c>
      <c r="Z7551" s="18">
        <v>19</v>
      </c>
      <c r="AA7551" s="4">
        <v>19</v>
      </c>
      <c r="AB7551" s="4">
        <v>18</v>
      </c>
      <c r="AC7551" s="4">
        <v>18</v>
      </c>
      <c r="AD7551" s="4">
        <v>19</v>
      </c>
      <c r="AE7551" s="4">
        <v>20</v>
      </c>
      <c r="AF7551" s="4">
        <v>19</v>
      </c>
      <c r="AG7551" s="19">
        <v>19</v>
      </c>
      <c r="AH7551" s="18">
        <v>18</v>
      </c>
      <c r="AI7551" s="4">
        <v>18</v>
      </c>
      <c r="AJ7551" s="4">
        <v>18</v>
      </c>
      <c r="AK7551" s="4">
        <v>18</v>
      </c>
      <c r="AL7551" s="4">
        <v>19</v>
      </c>
      <c r="AM7551" s="4">
        <v>16</v>
      </c>
      <c r="AN7551" s="4">
        <v>19</v>
      </c>
      <c r="AO7551" s="19">
        <v>20</v>
      </c>
    </row>
    <row r="7552" spans="1:41" x14ac:dyDescent="0.2">
      <c r="A7552" s="24" t="s">
        <v>12375</v>
      </c>
      <c r="B7552" s="24" t="s">
        <v>12374</v>
      </c>
      <c r="C7552" s="24" t="s">
        <v>12373</v>
      </c>
      <c r="D7552" s="24" t="s">
        <v>12372</v>
      </c>
      <c r="E7552" s="24" t="s">
        <v>12372</v>
      </c>
      <c r="F7552" s="26">
        <f t="shared" si="468"/>
        <v>1.8292427062998939E-2</v>
      </c>
      <c r="G7552" s="8">
        <f t="shared" si="469"/>
        <v>0.83993866710122989</v>
      </c>
      <c r="H7552" s="4">
        <f t="shared" si="470"/>
        <v>8</v>
      </c>
      <c r="I7552" s="4">
        <f t="shared" si="471"/>
        <v>8</v>
      </c>
      <c r="J7552" s="1">
        <v>18.1693420410156</v>
      </c>
      <c r="K7552" s="1">
        <v>18.3447074890137</v>
      </c>
      <c r="L7552" s="1">
        <v>18.3656826019287</v>
      </c>
      <c r="M7552" s="1">
        <v>18.352087020873999</v>
      </c>
      <c r="N7552" s="1">
        <v>18.469705581665</v>
      </c>
      <c r="O7552" s="1">
        <v>18.421482086181602</v>
      </c>
      <c r="P7552" s="1">
        <v>17.910062789916999</v>
      </c>
      <c r="Q7552" s="1">
        <v>18.2584552764893</v>
      </c>
      <c r="R7552" s="35">
        <v>18.3403930664063</v>
      </c>
      <c r="S7552" s="35">
        <v>18.497777938842798</v>
      </c>
      <c r="T7552" s="35">
        <v>18.312505722045898</v>
      </c>
      <c r="U7552" s="35">
        <v>18.206638336181602</v>
      </c>
      <c r="V7552" s="35">
        <v>18.278232574462901</v>
      </c>
      <c r="W7552" s="35">
        <v>17.934064865112301</v>
      </c>
      <c r="X7552" s="35">
        <v>18.41383934021</v>
      </c>
      <c r="Y7552" s="35">
        <v>18.454412460327099</v>
      </c>
      <c r="Z7552" s="18">
        <v>26</v>
      </c>
      <c r="AA7552" s="4">
        <v>25</v>
      </c>
      <c r="AB7552" s="4">
        <v>24</v>
      </c>
      <c r="AC7552" s="4">
        <v>22</v>
      </c>
      <c r="AD7552" s="4">
        <v>24</v>
      </c>
      <c r="AE7552" s="4">
        <v>26</v>
      </c>
      <c r="AF7552" s="4">
        <v>21</v>
      </c>
      <c r="AG7552" s="19">
        <v>21</v>
      </c>
      <c r="AH7552" s="18">
        <v>23</v>
      </c>
      <c r="AI7552" s="4">
        <v>26</v>
      </c>
      <c r="AJ7552" s="4">
        <v>26</v>
      </c>
      <c r="AK7552" s="4">
        <v>24</v>
      </c>
      <c r="AL7552" s="4">
        <v>26</v>
      </c>
      <c r="AM7552" s="4">
        <v>25</v>
      </c>
      <c r="AN7552" s="4">
        <v>24</v>
      </c>
      <c r="AO7552" s="19">
        <v>26</v>
      </c>
    </row>
    <row r="7553" spans="1:41" x14ac:dyDescent="0.2">
      <c r="A7553" s="24" t="s">
        <v>1104</v>
      </c>
      <c r="B7553" s="24" t="s">
        <v>1103</v>
      </c>
      <c r="C7553" s="24" t="s">
        <v>1102</v>
      </c>
      <c r="D7553" s="24" t="s">
        <v>1101</v>
      </c>
      <c r="E7553" s="24" t="s">
        <v>1101</v>
      </c>
      <c r="F7553" s="26">
        <f t="shared" si="468"/>
        <v>-1.3526678085325372E-2</v>
      </c>
      <c r="G7553" s="8">
        <f t="shared" si="469"/>
        <v>0.84001250948614614</v>
      </c>
      <c r="H7553" s="4">
        <f t="shared" si="470"/>
        <v>8</v>
      </c>
      <c r="I7553" s="4">
        <f t="shared" si="471"/>
        <v>8</v>
      </c>
      <c r="J7553" s="1">
        <v>15.2024068832397</v>
      </c>
      <c r="K7553" s="1">
        <v>15.167676925659199</v>
      </c>
      <c r="L7553" s="1">
        <v>15.369815826416</v>
      </c>
      <c r="M7553" s="1">
        <v>15.229795455932599</v>
      </c>
      <c r="N7553" s="1">
        <v>15.0307054519653</v>
      </c>
      <c r="O7553" s="1">
        <v>15.2008142471313</v>
      </c>
      <c r="P7553" s="1">
        <v>15.125425338745099</v>
      </c>
      <c r="Q7553" s="1">
        <v>15.2802019119263</v>
      </c>
      <c r="R7553" s="35">
        <v>15.3495578765869</v>
      </c>
      <c r="S7553" s="35">
        <v>14.9349021911621</v>
      </c>
      <c r="T7553" s="35">
        <v>15.2583417892456</v>
      </c>
      <c r="U7553" s="35">
        <v>15.338809967041</v>
      </c>
      <c r="V7553" s="35">
        <v>15.088038444519</v>
      </c>
      <c r="W7553" s="35">
        <v>15.027681350708001</v>
      </c>
      <c r="X7553" s="35">
        <v>15.3192911148071</v>
      </c>
      <c r="Y7553" s="35">
        <v>15.1820058822632</v>
      </c>
      <c r="Z7553" s="18">
        <v>19</v>
      </c>
      <c r="AA7553" s="4">
        <v>22</v>
      </c>
      <c r="AB7553" s="4">
        <v>21</v>
      </c>
      <c r="AC7553" s="4">
        <v>16</v>
      </c>
      <c r="AD7553" s="4">
        <v>22</v>
      </c>
      <c r="AE7553" s="4">
        <v>20</v>
      </c>
      <c r="AF7553" s="4">
        <v>16</v>
      </c>
      <c r="AG7553" s="19">
        <v>19</v>
      </c>
      <c r="AH7553" s="18">
        <v>19</v>
      </c>
      <c r="AI7553" s="4">
        <v>18</v>
      </c>
      <c r="AJ7553" s="4">
        <v>24</v>
      </c>
      <c r="AK7553" s="4">
        <v>19</v>
      </c>
      <c r="AL7553" s="4">
        <v>22</v>
      </c>
      <c r="AM7553" s="4">
        <v>15</v>
      </c>
      <c r="AN7553" s="4">
        <v>20</v>
      </c>
      <c r="AO7553" s="19">
        <v>22</v>
      </c>
    </row>
    <row r="7554" spans="1:41" x14ac:dyDescent="0.2">
      <c r="A7554" s="24" t="s">
        <v>22572</v>
      </c>
      <c r="B7554" s="24" t="s">
        <v>22571</v>
      </c>
      <c r="C7554" s="24" t="s">
        <v>22570</v>
      </c>
      <c r="D7554" s="24" t="s">
        <v>22569</v>
      </c>
      <c r="E7554" s="24" t="s">
        <v>22569</v>
      </c>
      <c r="F7554" s="26">
        <f t="shared" si="468"/>
        <v>-2.3369789123524498E-2</v>
      </c>
      <c r="G7554" s="8">
        <f t="shared" si="469"/>
        <v>0.84021011122349909</v>
      </c>
      <c r="H7554" s="4">
        <f t="shared" si="470"/>
        <v>8</v>
      </c>
      <c r="I7554" s="4">
        <f t="shared" si="471"/>
        <v>8</v>
      </c>
      <c r="J7554" s="1">
        <v>17.415410995483398</v>
      </c>
      <c r="K7554" s="1">
        <v>17.342674255371101</v>
      </c>
      <c r="L7554" s="1">
        <v>17.414115905761701</v>
      </c>
      <c r="M7554" s="1">
        <v>17.2589435577393</v>
      </c>
      <c r="N7554" s="1">
        <v>17.074539184570298</v>
      </c>
      <c r="O7554" s="1">
        <v>17.237228393554702</v>
      </c>
      <c r="P7554" s="1">
        <v>17.2099285125732</v>
      </c>
      <c r="Q7554" s="1">
        <v>16.673101425170898</v>
      </c>
      <c r="R7554" s="35">
        <v>17.1737461090088</v>
      </c>
      <c r="S7554" s="35">
        <v>17.0371608734131</v>
      </c>
      <c r="T7554" s="35">
        <v>17.4355163574219</v>
      </c>
      <c r="U7554" s="35">
        <v>17.1785774230957</v>
      </c>
      <c r="V7554" s="35">
        <v>16.764884948730501</v>
      </c>
      <c r="W7554" s="35">
        <v>17.308320999145501</v>
      </c>
      <c r="X7554" s="35">
        <v>17.3780326843262</v>
      </c>
      <c r="Y7554" s="35">
        <v>17.162744522094702</v>
      </c>
      <c r="Z7554" s="18">
        <v>20</v>
      </c>
      <c r="AA7554" s="4">
        <v>21</v>
      </c>
      <c r="AB7554" s="4">
        <v>21</v>
      </c>
      <c r="AC7554" s="4">
        <v>21</v>
      </c>
      <c r="AD7554" s="4">
        <v>21</v>
      </c>
      <c r="AE7554" s="4">
        <v>20</v>
      </c>
      <c r="AF7554" s="4">
        <v>20</v>
      </c>
      <c r="AG7554" s="19">
        <v>21</v>
      </c>
      <c r="AH7554" s="18">
        <v>21</v>
      </c>
      <c r="AI7554" s="4">
        <v>20</v>
      </c>
      <c r="AJ7554" s="4">
        <v>23</v>
      </c>
      <c r="AK7554" s="4">
        <v>22</v>
      </c>
      <c r="AL7554" s="4">
        <v>23</v>
      </c>
      <c r="AM7554" s="4">
        <v>17</v>
      </c>
      <c r="AN7554" s="4">
        <v>20</v>
      </c>
      <c r="AO7554" s="19">
        <v>21</v>
      </c>
    </row>
    <row r="7555" spans="1:41" x14ac:dyDescent="0.2">
      <c r="A7555" s="24" t="s">
        <v>23040</v>
      </c>
      <c r="B7555" s="24" t="s">
        <v>23039</v>
      </c>
      <c r="C7555" s="24" t="s">
        <v>23038</v>
      </c>
      <c r="D7555" s="24" t="s">
        <v>23036</v>
      </c>
      <c r="E7555" s="24" t="s">
        <v>23037</v>
      </c>
      <c r="F7555" s="26">
        <f t="shared" si="468"/>
        <v>-1.5816211700437677E-2</v>
      </c>
      <c r="G7555" s="8">
        <f t="shared" si="469"/>
        <v>0.84035643222009371</v>
      </c>
      <c r="H7555" s="4">
        <f t="shared" si="470"/>
        <v>8</v>
      </c>
      <c r="I7555" s="4">
        <f t="shared" si="471"/>
        <v>8</v>
      </c>
      <c r="J7555" s="1">
        <v>14.595939636230501</v>
      </c>
      <c r="K7555" s="1">
        <v>14.4767656326294</v>
      </c>
      <c r="L7555" s="1">
        <v>14.5749664306641</v>
      </c>
      <c r="M7555" s="1">
        <v>14.4461717605591</v>
      </c>
      <c r="N7555" s="1">
        <v>14.572516441345201</v>
      </c>
      <c r="O7555" s="1">
        <v>14.781400680541999</v>
      </c>
      <c r="P7555" s="1">
        <v>14.3932762145996</v>
      </c>
      <c r="Q7555" s="1">
        <v>14.6259603500366</v>
      </c>
      <c r="R7555" s="35">
        <v>14.5492553710938</v>
      </c>
      <c r="S7555" s="35">
        <v>14.5734815597534</v>
      </c>
      <c r="T7555" s="35">
        <v>14.876051902771</v>
      </c>
      <c r="U7555" s="35">
        <v>14.413079261779799</v>
      </c>
      <c r="V7555" s="35">
        <v>14.736280441284199</v>
      </c>
      <c r="W7555" s="35">
        <v>14.384763717651399</v>
      </c>
      <c r="X7555" s="35">
        <v>14.4033718109131</v>
      </c>
      <c r="Y7555" s="35">
        <v>14.4041833877563</v>
      </c>
      <c r="Z7555" s="18">
        <v>14</v>
      </c>
      <c r="AA7555" s="4">
        <v>14</v>
      </c>
      <c r="AB7555" s="4">
        <v>16</v>
      </c>
      <c r="AC7555" s="4">
        <v>13</v>
      </c>
      <c r="AD7555" s="4">
        <v>15</v>
      </c>
      <c r="AE7555" s="4">
        <v>14</v>
      </c>
      <c r="AF7555" s="4">
        <v>12</v>
      </c>
      <c r="AG7555" s="19">
        <v>15</v>
      </c>
      <c r="AH7555" s="18">
        <v>15</v>
      </c>
      <c r="AI7555" s="4">
        <v>12</v>
      </c>
      <c r="AJ7555" s="4">
        <v>16</v>
      </c>
      <c r="AK7555" s="4">
        <v>15</v>
      </c>
      <c r="AL7555" s="4">
        <v>16</v>
      </c>
      <c r="AM7555" s="4">
        <v>12</v>
      </c>
      <c r="AN7555" s="4">
        <v>14</v>
      </c>
      <c r="AO7555" s="19">
        <v>16</v>
      </c>
    </row>
    <row r="7556" spans="1:41" x14ac:dyDescent="0.2">
      <c r="A7556" s="24" t="s">
        <v>2164</v>
      </c>
      <c r="B7556" s="24" t="s">
        <v>27513</v>
      </c>
      <c r="C7556" s="24" t="s">
        <v>27512</v>
      </c>
      <c r="D7556" s="24" t="s">
        <v>27511</v>
      </c>
      <c r="E7556" s="24" t="s">
        <v>27511</v>
      </c>
      <c r="F7556" s="26">
        <f t="shared" ref="F7556:F7619" si="472">IF(AND(H7556&gt;0,I7556&gt;0),AVERAGE(R7556:Y7556)-AVERAGE(J7556:Q7556),"NaN")</f>
        <v>6.0807991027800767E-2</v>
      </c>
      <c r="G7556" s="8">
        <f t="shared" ref="G7556:G7619" si="473">IF(AND(H7556&gt;2,I7556&gt;2),TTEST(R7556:Y7556,J7556:Q7556,2,2),"NaN")</f>
        <v>0.84073927181942665</v>
      </c>
      <c r="H7556" s="4">
        <f t="shared" ref="H7556:H7619" si="474">COUNTIF(J7556:Q7556,"&gt;0")</f>
        <v>5</v>
      </c>
      <c r="I7556" s="4">
        <f t="shared" ref="I7556:I7619" si="475">COUNTIF(R7556:Y7556,"&gt;0")</f>
        <v>5</v>
      </c>
      <c r="J7556" s="1">
        <v>12.3562097549438</v>
      </c>
      <c r="K7556" s="1" t="s">
        <v>34</v>
      </c>
      <c r="L7556" s="1">
        <v>12.50710105896</v>
      </c>
      <c r="M7556" s="1" t="s">
        <v>34</v>
      </c>
      <c r="N7556" s="1" t="s">
        <v>34</v>
      </c>
      <c r="O7556" s="1">
        <v>12.143482208251999</v>
      </c>
      <c r="P7556" s="1">
        <v>12.3258056640625</v>
      </c>
      <c r="Q7556" s="1">
        <v>11.3964653015137</v>
      </c>
      <c r="R7556" s="35">
        <v>12.505295753479</v>
      </c>
      <c r="S7556" s="35" t="s">
        <v>34</v>
      </c>
      <c r="T7556" s="35">
        <v>12.3237552642822</v>
      </c>
      <c r="U7556" s="35" t="s">
        <v>34</v>
      </c>
      <c r="V7556" s="35">
        <v>12.603538513183601</v>
      </c>
      <c r="W7556" s="35">
        <v>12.222571372985801</v>
      </c>
      <c r="X7556" s="35">
        <v>11.377943038940399</v>
      </c>
      <c r="Y7556" s="35" t="s">
        <v>34</v>
      </c>
      <c r="Z7556" s="18">
        <v>2</v>
      </c>
      <c r="AA7556" s="4">
        <v>1</v>
      </c>
      <c r="AB7556" s="4">
        <v>2</v>
      </c>
      <c r="AC7556" s="4">
        <v>0</v>
      </c>
      <c r="AD7556" s="4">
        <v>1</v>
      </c>
      <c r="AE7556" s="4">
        <v>2</v>
      </c>
      <c r="AF7556" s="4">
        <v>2</v>
      </c>
      <c r="AG7556" s="19">
        <v>2</v>
      </c>
      <c r="AH7556" s="18">
        <v>2</v>
      </c>
      <c r="AI7556" s="4">
        <v>1</v>
      </c>
      <c r="AJ7556" s="4">
        <v>2</v>
      </c>
      <c r="AK7556" s="4">
        <v>1</v>
      </c>
      <c r="AL7556" s="4">
        <v>2</v>
      </c>
      <c r="AM7556" s="4">
        <v>2</v>
      </c>
      <c r="AN7556" s="4">
        <v>2</v>
      </c>
      <c r="AO7556" s="19">
        <v>2</v>
      </c>
    </row>
    <row r="7557" spans="1:41" x14ac:dyDescent="0.2">
      <c r="A7557" s="24" t="s">
        <v>12008</v>
      </c>
      <c r="B7557" s="24" t="s">
        <v>12007</v>
      </c>
      <c r="C7557" s="24" t="s">
        <v>12006</v>
      </c>
      <c r="D7557" s="24" t="s">
        <v>12005</v>
      </c>
      <c r="E7557" s="24" t="s">
        <v>12005</v>
      </c>
      <c r="F7557" s="26">
        <f t="shared" si="472"/>
        <v>2.5005578994750977E-2</v>
      </c>
      <c r="G7557" s="8">
        <f t="shared" si="473"/>
        <v>0.84081237269290643</v>
      </c>
      <c r="H7557" s="4">
        <f t="shared" si="474"/>
        <v>8</v>
      </c>
      <c r="I7557" s="4">
        <f t="shared" si="475"/>
        <v>8</v>
      </c>
      <c r="J7557" s="1">
        <v>15.872754096984901</v>
      </c>
      <c r="K7557" s="1">
        <v>15.7704210281372</v>
      </c>
      <c r="L7557" s="1">
        <v>16.4287509918213</v>
      </c>
      <c r="M7557" s="1">
        <v>16.181413650512699</v>
      </c>
      <c r="N7557" s="1">
        <v>16.427507400512699</v>
      </c>
      <c r="O7557" s="1">
        <v>16.426593780517599</v>
      </c>
      <c r="P7557" s="1">
        <v>15.9173793792725</v>
      </c>
      <c r="Q7557" s="1">
        <v>16.244510650634801</v>
      </c>
      <c r="R7557" s="35">
        <v>15.900203704834</v>
      </c>
      <c r="S7557" s="35">
        <v>16.295646667480501</v>
      </c>
      <c r="T7557" s="35">
        <v>16.483217239379901</v>
      </c>
      <c r="U7557" s="35">
        <v>15.845573425293001</v>
      </c>
      <c r="V7557" s="35">
        <v>16.298036575317401</v>
      </c>
      <c r="W7557" s="35">
        <v>16.255887985229499</v>
      </c>
      <c r="X7557" s="35">
        <v>16.1444301605225</v>
      </c>
      <c r="Y7557" s="35">
        <v>16.246379852294901</v>
      </c>
      <c r="Z7557" s="18">
        <v>10</v>
      </c>
      <c r="AA7557" s="4">
        <v>9</v>
      </c>
      <c r="AB7557" s="4">
        <v>11</v>
      </c>
      <c r="AC7557" s="4">
        <v>11</v>
      </c>
      <c r="AD7557" s="4">
        <v>10</v>
      </c>
      <c r="AE7557" s="4">
        <v>11</v>
      </c>
      <c r="AF7557" s="4">
        <v>10</v>
      </c>
      <c r="AG7557" s="19">
        <v>10</v>
      </c>
      <c r="AH7557" s="18">
        <v>11</v>
      </c>
      <c r="AI7557" s="4">
        <v>11</v>
      </c>
      <c r="AJ7557" s="4">
        <v>11</v>
      </c>
      <c r="AK7557" s="4">
        <v>10</v>
      </c>
      <c r="AL7557" s="4">
        <v>11</v>
      </c>
      <c r="AM7557" s="4">
        <v>11</v>
      </c>
      <c r="AN7557" s="4">
        <v>11</v>
      </c>
      <c r="AO7557" s="19">
        <v>10</v>
      </c>
    </row>
    <row r="7558" spans="1:41" x14ac:dyDescent="0.2">
      <c r="A7558" s="24" t="s">
        <v>1233</v>
      </c>
      <c r="B7558" s="24" t="s">
        <v>1232</v>
      </c>
      <c r="C7558" s="24" t="s">
        <v>1231</v>
      </c>
      <c r="D7558" s="24" t="s">
        <v>1230</v>
      </c>
      <c r="E7558" s="24" t="s">
        <v>1230</v>
      </c>
      <c r="F7558" s="26">
        <f t="shared" si="472"/>
        <v>2.9001951217651367E-2</v>
      </c>
      <c r="G7558" s="8">
        <f t="shared" si="473"/>
        <v>0.84091908316177966</v>
      </c>
      <c r="H7558" s="4">
        <f t="shared" si="474"/>
        <v>8</v>
      </c>
      <c r="I7558" s="4">
        <f t="shared" si="475"/>
        <v>8</v>
      </c>
      <c r="J7558" s="1">
        <v>16.2296237945557</v>
      </c>
      <c r="K7558" s="1">
        <v>16.328208923339801</v>
      </c>
      <c r="L7558" s="1">
        <v>16.3403129577637</v>
      </c>
      <c r="M7558" s="1">
        <v>16.419921875</v>
      </c>
      <c r="N7558" s="1">
        <v>16.5398349761963</v>
      </c>
      <c r="O7558" s="1">
        <v>16.489637374877901</v>
      </c>
      <c r="P7558" s="1">
        <v>16.251398086547901</v>
      </c>
      <c r="Q7558" s="1">
        <v>16.0213012695313</v>
      </c>
      <c r="R7558" s="35">
        <v>16.394302368164102</v>
      </c>
      <c r="S7558" s="35">
        <v>16.700792312622099</v>
      </c>
      <c r="T7558" s="35">
        <v>16.447929382324201</v>
      </c>
      <c r="U7558" s="35">
        <v>16.443252563476602</v>
      </c>
      <c r="V7558" s="35">
        <v>15.564994812011699</v>
      </c>
      <c r="W7558" s="35">
        <v>16.1164226531982</v>
      </c>
      <c r="X7558" s="35">
        <v>16.647640228271499</v>
      </c>
      <c r="Y7558" s="35">
        <v>16.536920547485401</v>
      </c>
      <c r="Z7558" s="18">
        <v>22</v>
      </c>
      <c r="AA7558" s="4">
        <v>19</v>
      </c>
      <c r="AB7558" s="4">
        <v>19</v>
      </c>
      <c r="AC7558" s="4">
        <v>19</v>
      </c>
      <c r="AD7558" s="4">
        <v>20</v>
      </c>
      <c r="AE7558" s="4">
        <v>21</v>
      </c>
      <c r="AF7558" s="4">
        <v>17</v>
      </c>
      <c r="AG7558" s="19">
        <v>17</v>
      </c>
      <c r="AH7558" s="18">
        <v>18</v>
      </c>
      <c r="AI7558" s="4">
        <v>19</v>
      </c>
      <c r="AJ7558" s="4">
        <v>22</v>
      </c>
      <c r="AK7558" s="4">
        <v>18</v>
      </c>
      <c r="AL7558" s="4">
        <v>20</v>
      </c>
      <c r="AM7558" s="4">
        <v>14</v>
      </c>
      <c r="AN7558" s="4">
        <v>20</v>
      </c>
      <c r="AO7558" s="19">
        <v>20</v>
      </c>
    </row>
    <row r="7559" spans="1:41" x14ac:dyDescent="0.2">
      <c r="A7559" s="24" t="s">
        <v>15279</v>
      </c>
      <c r="B7559" s="24" t="s">
        <v>15278</v>
      </c>
      <c r="C7559" s="24" t="s">
        <v>15277</v>
      </c>
      <c r="D7559" s="24" t="s">
        <v>15276</v>
      </c>
      <c r="E7559" s="24" t="s">
        <v>15276</v>
      </c>
      <c r="F7559" s="26">
        <f t="shared" si="472"/>
        <v>-4.0590405464151047E-2</v>
      </c>
      <c r="G7559" s="8">
        <f t="shared" si="473"/>
        <v>0.84094170898862897</v>
      </c>
      <c r="H7559" s="4">
        <f t="shared" si="474"/>
        <v>8</v>
      </c>
      <c r="I7559" s="4">
        <f t="shared" si="475"/>
        <v>8</v>
      </c>
      <c r="J7559" s="1">
        <v>12.3821563720703</v>
      </c>
      <c r="K7559" s="1">
        <v>12.5757446289063</v>
      </c>
      <c r="L7559" s="1">
        <v>13.4113922119141</v>
      </c>
      <c r="M7559" s="1">
        <v>12.768016815185501</v>
      </c>
      <c r="N7559" s="1">
        <v>12.730302810668899</v>
      </c>
      <c r="O7559" s="1">
        <v>12.6788578033447</v>
      </c>
      <c r="P7559" s="1">
        <v>12.8760280609131</v>
      </c>
      <c r="Q7559" s="1">
        <v>13.005057334899901</v>
      </c>
      <c r="R7559" s="35">
        <v>12.832732200622599</v>
      </c>
      <c r="S7559" s="35">
        <v>13.2623558044434</v>
      </c>
      <c r="T7559" s="35">
        <v>12.954827308654799</v>
      </c>
      <c r="U7559" s="35">
        <v>12.8856811523438</v>
      </c>
      <c r="V7559" s="35">
        <v>11.660352706909199</v>
      </c>
      <c r="W7559" s="35">
        <v>12.8609914779663</v>
      </c>
      <c r="X7559" s="35">
        <v>12.794996261596699</v>
      </c>
      <c r="Y7559" s="35">
        <v>12.8508958816528</v>
      </c>
      <c r="Z7559" s="18">
        <v>3</v>
      </c>
      <c r="AA7559" s="4">
        <v>6</v>
      </c>
      <c r="AB7559" s="4">
        <v>6</v>
      </c>
      <c r="AC7559" s="4">
        <v>4</v>
      </c>
      <c r="AD7559" s="4">
        <v>5</v>
      </c>
      <c r="AE7559" s="4">
        <v>5</v>
      </c>
      <c r="AF7559" s="4">
        <v>3</v>
      </c>
      <c r="AG7559" s="19">
        <v>5</v>
      </c>
      <c r="AH7559" s="18">
        <v>4</v>
      </c>
      <c r="AI7559" s="4">
        <v>3</v>
      </c>
      <c r="AJ7559" s="4">
        <v>6</v>
      </c>
      <c r="AK7559" s="4">
        <v>5</v>
      </c>
      <c r="AL7559" s="4">
        <v>7</v>
      </c>
      <c r="AM7559" s="4">
        <v>3</v>
      </c>
      <c r="AN7559" s="4">
        <v>5</v>
      </c>
      <c r="AO7559" s="19">
        <v>6</v>
      </c>
    </row>
    <row r="7560" spans="1:41" x14ac:dyDescent="0.2">
      <c r="A7560" s="24" t="s">
        <v>35904</v>
      </c>
      <c r="B7560" s="24" t="s">
        <v>35903</v>
      </c>
      <c r="C7560" s="24" t="s">
        <v>35902</v>
      </c>
      <c r="D7560" s="24" t="s">
        <v>35901</v>
      </c>
      <c r="E7560" s="24" t="s">
        <v>35901</v>
      </c>
      <c r="F7560" s="26">
        <f t="shared" si="472"/>
        <v>3.9340734481811523E-2</v>
      </c>
      <c r="G7560" s="8">
        <f t="shared" si="473"/>
        <v>0.84117986689271096</v>
      </c>
      <c r="H7560" s="4">
        <f t="shared" si="474"/>
        <v>8</v>
      </c>
      <c r="I7560" s="4">
        <f t="shared" si="475"/>
        <v>8</v>
      </c>
      <c r="J7560" s="1">
        <v>14.467363357543899</v>
      </c>
      <c r="K7560" s="1">
        <v>14.3731441497803</v>
      </c>
      <c r="L7560" s="1">
        <v>13.8285531997681</v>
      </c>
      <c r="M7560" s="1">
        <v>14.315680503845201</v>
      </c>
      <c r="N7560" s="1">
        <v>14.1965789794922</v>
      </c>
      <c r="O7560" s="1">
        <v>13.6266326904297</v>
      </c>
      <c r="P7560" s="1">
        <v>14.258639335632299</v>
      </c>
      <c r="Q7560" s="1">
        <v>13.908552169799799</v>
      </c>
      <c r="R7560" s="35">
        <v>13.9353218078613</v>
      </c>
      <c r="S7560" s="35">
        <v>14.2498321533203</v>
      </c>
      <c r="T7560" s="35">
        <v>13.971193313598601</v>
      </c>
      <c r="U7560" s="35">
        <v>14.6871786117554</v>
      </c>
      <c r="V7560" s="35">
        <v>13.258893013000501</v>
      </c>
      <c r="W7560" s="35">
        <v>14.2843112945557</v>
      </c>
      <c r="X7560" s="35">
        <v>14.662512779235801</v>
      </c>
      <c r="Y7560" s="35">
        <v>14.2406272888184</v>
      </c>
      <c r="Z7560" s="18">
        <v>25</v>
      </c>
      <c r="AA7560" s="4">
        <v>27</v>
      </c>
      <c r="AB7560" s="4">
        <v>21</v>
      </c>
      <c r="AC7560" s="4">
        <v>23</v>
      </c>
      <c r="AD7560" s="4">
        <v>23</v>
      </c>
      <c r="AE7560" s="4">
        <v>21</v>
      </c>
      <c r="AF7560" s="4">
        <v>25</v>
      </c>
      <c r="AG7560" s="19">
        <v>23</v>
      </c>
      <c r="AH7560" s="18">
        <v>20</v>
      </c>
      <c r="AI7560" s="4">
        <v>24</v>
      </c>
      <c r="AJ7560" s="4">
        <v>24</v>
      </c>
      <c r="AK7560" s="4">
        <v>24</v>
      </c>
      <c r="AL7560" s="4">
        <v>21</v>
      </c>
      <c r="AM7560" s="4">
        <v>12</v>
      </c>
      <c r="AN7560" s="4">
        <v>23</v>
      </c>
      <c r="AO7560" s="19">
        <v>25</v>
      </c>
    </row>
    <row r="7561" spans="1:41" x14ac:dyDescent="0.2">
      <c r="A7561" s="24" t="s">
        <v>17401</v>
      </c>
      <c r="B7561" s="24" t="s">
        <v>17400</v>
      </c>
      <c r="C7561" s="24" t="s">
        <v>17399</v>
      </c>
      <c r="D7561" s="24" t="s">
        <v>17398</v>
      </c>
      <c r="E7561" s="24" t="s">
        <v>17398</v>
      </c>
      <c r="F7561" s="26">
        <f t="shared" si="472"/>
        <v>2.2600769996637737E-2</v>
      </c>
      <c r="G7561" s="8">
        <f t="shared" si="473"/>
        <v>0.84128113713095953</v>
      </c>
      <c r="H7561" s="4">
        <f t="shared" si="474"/>
        <v>8</v>
      </c>
      <c r="I7561" s="4">
        <f t="shared" si="475"/>
        <v>8</v>
      </c>
      <c r="J7561" s="1">
        <v>13.20969581604</v>
      </c>
      <c r="K7561" s="1">
        <v>12.944032669067401</v>
      </c>
      <c r="L7561" s="1">
        <v>13.1367750167847</v>
      </c>
      <c r="M7561" s="1">
        <v>12.8738307952881</v>
      </c>
      <c r="N7561" s="1">
        <v>12.845934867858899</v>
      </c>
      <c r="O7561" s="1">
        <v>12.4406747817993</v>
      </c>
      <c r="P7561" s="1">
        <v>13.189581871032701</v>
      </c>
      <c r="Q7561" s="1">
        <v>12.8332262039185</v>
      </c>
      <c r="R7561" s="35">
        <v>12.9891262054443</v>
      </c>
      <c r="S7561" s="35">
        <v>13.240017890930201</v>
      </c>
      <c r="T7561" s="35">
        <v>12.9957370758057</v>
      </c>
      <c r="U7561" s="35">
        <v>12.696163177490201</v>
      </c>
      <c r="V7561" s="35">
        <v>12.696083068847701</v>
      </c>
      <c r="W7561" s="35">
        <v>12.9846658706665</v>
      </c>
      <c r="X7561" s="35">
        <v>13.0994777679443</v>
      </c>
      <c r="Y7561" s="35">
        <v>12.9532871246338</v>
      </c>
      <c r="Z7561" s="18">
        <v>4</v>
      </c>
      <c r="AA7561" s="4">
        <v>4</v>
      </c>
      <c r="AB7561" s="4">
        <v>5</v>
      </c>
      <c r="AC7561" s="4">
        <v>4</v>
      </c>
      <c r="AD7561" s="4">
        <v>4</v>
      </c>
      <c r="AE7561" s="4">
        <v>2</v>
      </c>
      <c r="AF7561" s="4">
        <v>4</v>
      </c>
      <c r="AG7561" s="19">
        <v>3</v>
      </c>
      <c r="AH7561" s="18">
        <v>3</v>
      </c>
      <c r="AI7561" s="4">
        <v>5</v>
      </c>
      <c r="AJ7561" s="4">
        <v>4</v>
      </c>
      <c r="AK7561" s="4">
        <v>4</v>
      </c>
      <c r="AL7561" s="4">
        <v>4</v>
      </c>
      <c r="AM7561" s="4">
        <v>2</v>
      </c>
      <c r="AN7561" s="4">
        <v>2</v>
      </c>
      <c r="AO7561" s="19">
        <v>5</v>
      </c>
    </row>
    <row r="7562" spans="1:41" x14ac:dyDescent="0.2">
      <c r="A7562" s="24" t="s">
        <v>9206</v>
      </c>
      <c r="B7562" s="24" t="s">
        <v>9210</v>
      </c>
      <c r="C7562" s="24" t="s">
        <v>9209</v>
      </c>
      <c r="D7562" s="24" t="s">
        <v>9207</v>
      </c>
      <c r="E7562" s="24" t="s">
        <v>9208</v>
      </c>
      <c r="F7562" s="26">
        <f t="shared" si="472"/>
        <v>5.5043646267499469E-2</v>
      </c>
      <c r="G7562" s="8">
        <f t="shared" si="473"/>
        <v>0.84151061034487862</v>
      </c>
      <c r="H7562" s="4">
        <f t="shared" si="474"/>
        <v>7</v>
      </c>
      <c r="I7562" s="4">
        <f t="shared" si="475"/>
        <v>8</v>
      </c>
      <c r="J7562" s="1">
        <v>14.4923038482666</v>
      </c>
      <c r="K7562" s="1">
        <v>13.088768005371101</v>
      </c>
      <c r="L7562" s="1">
        <v>14.403977394104</v>
      </c>
      <c r="M7562" s="1" t="s">
        <v>34</v>
      </c>
      <c r="N7562" s="1">
        <v>14.348147392272899</v>
      </c>
      <c r="O7562" s="1">
        <v>13.869757652282701</v>
      </c>
      <c r="P7562" s="1">
        <v>14.269214630126999</v>
      </c>
      <c r="Q7562" s="1">
        <v>14.307471275329601</v>
      </c>
      <c r="R7562" s="35">
        <v>14.209552764892599</v>
      </c>
      <c r="S7562" s="35">
        <v>14.5862588882446</v>
      </c>
      <c r="T7562" s="35">
        <v>13.557044982910201</v>
      </c>
      <c r="U7562" s="35">
        <v>14.628217697143601</v>
      </c>
      <c r="V7562" s="35">
        <v>14.4825239181519</v>
      </c>
      <c r="W7562" s="35">
        <v>13.7876577377319</v>
      </c>
      <c r="X7562" s="35">
        <v>13.318585395813001</v>
      </c>
      <c r="Y7562" s="35">
        <v>14.7615251541138</v>
      </c>
      <c r="Z7562" s="18">
        <v>2</v>
      </c>
      <c r="AA7562" s="4">
        <v>3</v>
      </c>
      <c r="AB7562" s="4">
        <v>4</v>
      </c>
      <c r="AC7562" s="4">
        <v>1</v>
      </c>
      <c r="AD7562" s="4">
        <v>3</v>
      </c>
      <c r="AE7562" s="4">
        <v>3</v>
      </c>
      <c r="AF7562" s="4">
        <v>4</v>
      </c>
      <c r="AG7562" s="19">
        <v>2</v>
      </c>
      <c r="AH7562" s="18">
        <v>2</v>
      </c>
      <c r="AI7562" s="4">
        <v>4</v>
      </c>
      <c r="AJ7562" s="4">
        <v>3</v>
      </c>
      <c r="AK7562" s="4">
        <v>2</v>
      </c>
      <c r="AL7562" s="4">
        <v>3</v>
      </c>
      <c r="AM7562" s="4">
        <v>4</v>
      </c>
      <c r="AN7562" s="4">
        <v>3</v>
      </c>
      <c r="AO7562" s="19">
        <v>2</v>
      </c>
    </row>
    <row r="7563" spans="1:41" x14ac:dyDescent="0.2">
      <c r="A7563" s="24" t="s">
        <v>23217</v>
      </c>
      <c r="B7563" s="24" t="s">
        <v>23216</v>
      </c>
      <c r="C7563" s="24" t="s">
        <v>23215</v>
      </c>
      <c r="D7563" s="24" t="s">
        <v>23214</v>
      </c>
      <c r="E7563" s="24" t="s">
        <v>23214</v>
      </c>
      <c r="F7563" s="26">
        <f t="shared" si="472"/>
        <v>-1.9069433212290932E-2</v>
      </c>
      <c r="G7563" s="8">
        <f t="shared" si="473"/>
        <v>0.84162371552264603</v>
      </c>
      <c r="H7563" s="4">
        <f t="shared" si="474"/>
        <v>8</v>
      </c>
      <c r="I7563" s="4">
        <f t="shared" si="475"/>
        <v>8</v>
      </c>
      <c r="J7563" s="1">
        <v>17.9763507843018</v>
      </c>
      <c r="K7563" s="1">
        <v>18.004610061645501</v>
      </c>
      <c r="L7563" s="1">
        <v>18.312086105346701</v>
      </c>
      <c r="M7563" s="1">
        <v>18.107601165771499</v>
      </c>
      <c r="N7563" s="1">
        <v>18.293687820434599</v>
      </c>
      <c r="O7563" s="1">
        <v>18.2812099456787</v>
      </c>
      <c r="P7563" s="1">
        <v>18.128200531005898</v>
      </c>
      <c r="Q7563" s="1">
        <v>18.215946197509801</v>
      </c>
      <c r="R7563" s="35">
        <v>18.010156631469702</v>
      </c>
      <c r="S7563" s="35">
        <v>18.364681243896499</v>
      </c>
      <c r="T7563" s="35">
        <v>18.2739772796631</v>
      </c>
      <c r="U7563" s="35">
        <v>18.181381225585898</v>
      </c>
      <c r="V7563" s="35">
        <v>17.686090469360401</v>
      </c>
      <c r="W7563" s="35">
        <v>18.0357875823975</v>
      </c>
      <c r="X7563" s="35">
        <v>18.383100509643601</v>
      </c>
      <c r="Y7563" s="35">
        <v>18.231962203979499</v>
      </c>
      <c r="Z7563" s="18">
        <v>19</v>
      </c>
      <c r="AA7563" s="4">
        <v>19</v>
      </c>
      <c r="AB7563" s="4">
        <v>16</v>
      </c>
      <c r="AC7563" s="4">
        <v>16</v>
      </c>
      <c r="AD7563" s="4">
        <v>16</v>
      </c>
      <c r="AE7563" s="4">
        <v>15</v>
      </c>
      <c r="AF7563" s="4">
        <v>14</v>
      </c>
      <c r="AG7563" s="19">
        <v>16</v>
      </c>
      <c r="AH7563" s="18">
        <v>16</v>
      </c>
      <c r="AI7563" s="4">
        <v>17</v>
      </c>
      <c r="AJ7563" s="4">
        <v>20</v>
      </c>
      <c r="AK7563" s="4">
        <v>16</v>
      </c>
      <c r="AL7563" s="4">
        <v>19</v>
      </c>
      <c r="AM7563" s="4">
        <v>16</v>
      </c>
      <c r="AN7563" s="4">
        <v>17</v>
      </c>
      <c r="AO7563" s="19">
        <v>17</v>
      </c>
    </row>
    <row r="7564" spans="1:41" x14ac:dyDescent="0.2">
      <c r="A7564" s="24" t="s">
        <v>16839</v>
      </c>
      <c r="B7564" s="24" t="s">
        <v>16838</v>
      </c>
      <c r="C7564" s="24" t="s">
        <v>16837</v>
      </c>
      <c r="D7564" s="24" t="s">
        <v>16836</v>
      </c>
      <c r="E7564" s="24" t="s">
        <v>16836</v>
      </c>
      <c r="F7564" s="26">
        <f t="shared" si="472"/>
        <v>-3.5230398178077493E-2</v>
      </c>
      <c r="G7564" s="8">
        <f t="shared" si="473"/>
        <v>0.84162617750448665</v>
      </c>
      <c r="H7564" s="4">
        <f t="shared" si="474"/>
        <v>8</v>
      </c>
      <c r="I7564" s="4">
        <f t="shared" si="475"/>
        <v>8</v>
      </c>
      <c r="J7564" s="1">
        <v>16.181343078613299</v>
      </c>
      <c r="K7564" s="1">
        <v>15.9171390533447</v>
      </c>
      <c r="L7564" s="1">
        <v>16.0641174316406</v>
      </c>
      <c r="M7564" s="1">
        <v>15.9148712158203</v>
      </c>
      <c r="N7564" s="1">
        <v>15.8284864425659</v>
      </c>
      <c r="O7564" s="1">
        <v>15.7820997238159</v>
      </c>
      <c r="P7564" s="1">
        <v>16.244113922119102</v>
      </c>
      <c r="Q7564" s="1">
        <v>15.801144599914601</v>
      </c>
      <c r="R7564" s="35">
        <v>16.008497238159201</v>
      </c>
      <c r="S7564" s="35">
        <v>16.065334320068398</v>
      </c>
      <c r="T7564" s="35">
        <v>16.016883850097699</v>
      </c>
      <c r="U7564" s="35">
        <v>16.157884597778299</v>
      </c>
      <c r="V7564" s="35">
        <v>14.8469743728638</v>
      </c>
      <c r="W7564" s="35">
        <v>16.357822418212901</v>
      </c>
      <c r="X7564" s="35">
        <v>15.929401397705099</v>
      </c>
      <c r="Y7564" s="35">
        <v>16.0686740875244</v>
      </c>
      <c r="Z7564" s="18">
        <v>7</v>
      </c>
      <c r="AA7564" s="4">
        <v>7</v>
      </c>
      <c r="AB7564" s="4">
        <v>7</v>
      </c>
      <c r="AC7564" s="4">
        <v>7</v>
      </c>
      <c r="AD7564" s="4">
        <v>7</v>
      </c>
      <c r="AE7564" s="4">
        <v>7</v>
      </c>
      <c r="AF7564" s="4">
        <v>7</v>
      </c>
      <c r="AG7564" s="19">
        <v>7</v>
      </c>
      <c r="AH7564" s="18">
        <v>7</v>
      </c>
      <c r="AI7564" s="4">
        <v>7</v>
      </c>
      <c r="AJ7564" s="4">
        <v>7</v>
      </c>
      <c r="AK7564" s="4">
        <v>7</v>
      </c>
      <c r="AL7564" s="4">
        <v>7</v>
      </c>
      <c r="AM7564" s="4">
        <v>7</v>
      </c>
      <c r="AN7564" s="4">
        <v>7</v>
      </c>
      <c r="AO7564" s="19">
        <v>6</v>
      </c>
    </row>
    <row r="7565" spans="1:41" x14ac:dyDescent="0.2">
      <c r="A7565" s="24" t="s">
        <v>21600</v>
      </c>
      <c r="B7565" s="24" t="s">
        <v>21599</v>
      </c>
      <c r="C7565" s="24" t="s">
        <v>21598</v>
      </c>
      <c r="D7565" s="24" t="s">
        <v>21597</v>
      </c>
      <c r="E7565" s="24" t="s">
        <v>21597</v>
      </c>
      <c r="F7565" s="26">
        <f t="shared" si="472"/>
        <v>-6.8671703338612389E-2</v>
      </c>
      <c r="G7565" s="8">
        <f t="shared" si="473"/>
        <v>0.84178809243745634</v>
      </c>
      <c r="H7565" s="4">
        <f t="shared" si="474"/>
        <v>8</v>
      </c>
      <c r="I7565" s="4">
        <f t="shared" si="475"/>
        <v>8</v>
      </c>
      <c r="J7565" s="1">
        <v>13.643946647644</v>
      </c>
      <c r="K7565" s="1">
        <v>13.7447290420532</v>
      </c>
      <c r="L7565" s="1">
        <v>11.8782348632813</v>
      </c>
      <c r="M7565" s="1">
        <v>13.306403160095201</v>
      </c>
      <c r="N7565" s="1">
        <v>12.901888847351101</v>
      </c>
      <c r="O7565" s="1">
        <v>13.0469074249268</v>
      </c>
      <c r="P7565" s="1">
        <v>13.8105716705322</v>
      </c>
      <c r="Q7565" s="1">
        <v>13.061734199523899</v>
      </c>
      <c r="R7565" s="35">
        <v>13.015343666076699</v>
      </c>
      <c r="S7565" s="35">
        <v>12.7956705093384</v>
      </c>
      <c r="T7565" s="35">
        <v>12.6896505355835</v>
      </c>
      <c r="U7565" s="35">
        <v>13.7375535964966</v>
      </c>
      <c r="V7565" s="35">
        <v>12.1316738128662</v>
      </c>
      <c r="W7565" s="35">
        <v>13.9289255142212</v>
      </c>
      <c r="X7565" s="35">
        <v>14.071923255920399</v>
      </c>
      <c r="Y7565" s="35">
        <v>12.474301338195801</v>
      </c>
      <c r="Z7565" s="18">
        <v>9</v>
      </c>
      <c r="AA7565" s="4">
        <v>13</v>
      </c>
      <c r="AB7565" s="4">
        <v>3</v>
      </c>
      <c r="AC7565" s="4">
        <v>7</v>
      </c>
      <c r="AD7565" s="4">
        <v>8</v>
      </c>
      <c r="AE7565" s="4">
        <v>9</v>
      </c>
      <c r="AF7565" s="4">
        <v>11</v>
      </c>
      <c r="AG7565" s="19">
        <v>5</v>
      </c>
      <c r="AH7565" s="18">
        <v>5</v>
      </c>
      <c r="AI7565" s="4">
        <v>6</v>
      </c>
      <c r="AJ7565" s="4">
        <v>7</v>
      </c>
      <c r="AK7565" s="4">
        <v>13</v>
      </c>
      <c r="AL7565" s="4">
        <v>10</v>
      </c>
      <c r="AM7565" s="4">
        <v>3</v>
      </c>
      <c r="AN7565" s="4">
        <v>8</v>
      </c>
      <c r="AO7565" s="19">
        <v>13</v>
      </c>
    </row>
    <row r="7566" spans="1:41" x14ac:dyDescent="0.2">
      <c r="A7566" s="24" t="s">
        <v>24793</v>
      </c>
      <c r="B7566" s="24" t="s">
        <v>24792</v>
      </c>
      <c r="C7566" s="24" t="s">
        <v>24791</v>
      </c>
      <c r="D7566" s="24" t="s">
        <v>24790</v>
      </c>
      <c r="E7566" s="24" t="s">
        <v>24790</v>
      </c>
      <c r="F7566" s="26">
        <f t="shared" si="472"/>
        <v>-1.1949300765987658E-2</v>
      </c>
      <c r="G7566" s="8">
        <f t="shared" si="473"/>
        <v>0.84201854429545264</v>
      </c>
      <c r="H7566" s="4">
        <f t="shared" si="474"/>
        <v>8</v>
      </c>
      <c r="I7566" s="4">
        <f t="shared" si="475"/>
        <v>8</v>
      </c>
      <c r="J7566" s="1">
        <v>16.144079208373999</v>
      </c>
      <c r="K7566" s="1">
        <v>16.265336990356399</v>
      </c>
      <c r="L7566" s="1">
        <v>16.2569274902344</v>
      </c>
      <c r="M7566" s="1">
        <v>16.304796218872099</v>
      </c>
      <c r="N7566" s="1">
        <v>15.908153533935501</v>
      </c>
      <c r="O7566" s="1">
        <v>16.3008632659912</v>
      </c>
      <c r="P7566" s="1">
        <v>16.0160026550293</v>
      </c>
      <c r="Q7566" s="1">
        <v>16.0649013519287</v>
      </c>
      <c r="R7566" s="35">
        <v>16.131942749023398</v>
      </c>
      <c r="S7566" s="35">
        <v>16.24684715271</v>
      </c>
      <c r="T7566" s="35">
        <v>16.0653591156006</v>
      </c>
      <c r="U7566" s="35">
        <v>16.139328002929702</v>
      </c>
      <c r="V7566" s="35">
        <v>16.045637130737301</v>
      </c>
      <c r="W7566" s="35">
        <v>16.1237468719482</v>
      </c>
      <c r="X7566" s="35">
        <v>16.1590061187744</v>
      </c>
      <c r="Y7566" s="35">
        <v>16.253599166870099</v>
      </c>
      <c r="Z7566" s="18">
        <v>22</v>
      </c>
      <c r="AA7566" s="4">
        <v>21</v>
      </c>
      <c r="AB7566" s="4">
        <v>22</v>
      </c>
      <c r="AC7566" s="4">
        <v>19</v>
      </c>
      <c r="AD7566" s="4">
        <v>20</v>
      </c>
      <c r="AE7566" s="4">
        <v>25</v>
      </c>
      <c r="AF7566" s="4">
        <v>19</v>
      </c>
      <c r="AG7566" s="19">
        <v>18</v>
      </c>
      <c r="AH7566" s="18">
        <v>18</v>
      </c>
      <c r="AI7566" s="4">
        <v>22</v>
      </c>
      <c r="AJ7566" s="4">
        <v>22</v>
      </c>
      <c r="AK7566" s="4">
        <v>20</v>
      </c>
      <c r="AL7566" s="4">
        <v>23</v>
      </c>
      <c r="AM7566" s="4">
        <v>15</v>
      </c>
      <c r="AN7566" s="4">
        <v>21</v>
      </c>
      <c r="AO7566" s="19">
        <v>23</v>
      </c>
    </row>
    <row r="7567" spans="1:41" x14ac:dyDescent="0.2">
      <c r="A7567" s="24" t="s">
        <v>7118</v>
      </c>
      <c r="B7567" s="24" t="s">
        <v>7121</v>
      </c>
      <c r="C7567" s="24" t="s">
        <v>7120</v>
      </c>
      <c r="D7567" s="24" t="s">
        <v>7119</v>
      </c>
      <c r="E7567" s="24" t="s">
        <v>7119</v>
      </c>
      <c r="F7567" s="26">
        <f t="shared" si="472"/>
        <v>-3.4645353044801652E-2</v>
      </c>
      <c r="G7567" s="8">
        <f t="shared" si="473"/>
        <v>0.84233016592787824</v>
      </c>
      <c r="H7567" s="4">
        <f t="shared" si="474"/>
        <v>7</v>
      </c>
      <c r="I7567" s="4">
        <f t="shared" si="475"/>
        <v>4</v>
      </c>
      <c r="J7567" s="1">
        <v>19.735195159912099</v>
      </c>
      <c r="K7567" s="1">
        <v>19.771247863769499</v>
      </c>
      <c r="L7567" s="1">
        <v>19.630155563354499</v>
      </c>
      <c r="M7567" s="1">
        <v>20.191413879394499</v>
      </c>
      <c r="N7567" s="1">
        <v>19.2765998840332</v>
      </c>
      <c r="O7567" s="1">
        <v>19.8436603546143</v>
      </c>
      <c r="P7567" s="1">
        <v>19.9439086914063</v>
      </c>
      <c r="Q7567" s="1" t="s">
        <v>34</v>
      </c>
      <c r="R7567" s="35" t="s">
        <v>34</v>
      </c>
      <c r="S7567" s="35" t="s">
        <v>34</v>
      </c>
      <c r="T7567" s="35">
        <v>19.8787746429443</v>
      </c>
      <c r="U7567" s="35">
        <v>19.437995910644499</v>
      </c>
      <c r="V7567" s="35" t="s">
        <v>34</v>
      </c>
      <c r="W7567" s="35">
        <v>19.982467651367202</v>
      </c>
      <c r="X7567" s="35" t="s">
        <v>34</v>
      </c>
      <c r="Y7567" s="35">
        <v>19.643426895141602</v>
      </c>
      <c r="Z7567" s="18">
        <v>2</v>
      </c>
      <c r="AA7567" s="4">
        <v>2</v>
      </c>
      <c r="AB7567" s="4">
        <v>2</v>
      </c>
      <c r="AC7567" s="4">
        <v>2</v>
      </c>
      <c r="AD7567" s="4">
        <v>2</v>
      </c>
      <c r="AE7567" s="4">
        <v>2</v>
      </c>
      <c r="AF7567" s="4">
        <v>2</v>
      </c>
      <c r="AG7567" s="19">
        <v>1</v>
      </c>
      <c r="AH7567" s="18">
        <v>1</v>
      </c>
      <c r="AI7567" s="4">
        <v>1</v>
      </c>
      <c r="AJ7567" s="4">
        <v>2</v>
      </c>
      <c r="AK7567" s="4">
        <v>2</v>
      </c>
      <c r="AL7567" s="4">
        <v>2</v>
      </c>
      <c r="AM7567" s="4">
        <v>1</v>
      </c>
      <c r="AN7567" s="4">
        <v>2</v>
      </c>
      <c r="AO7567" s="19">
        <v>1</v>
      </c>
    </row>
    <row r="7568" spans="1:41" x14ac:dyDescent="0.2">
      <c r="A7568" s="24" t="s">
        <v>26574</v>
      </c>
      <c r="B7568" s="24" t="s">
        <v>26573</v>
      </c>
      <c r="C7568" s="24" t="s">
        <v>26572</v>
      </c>
      <c r="D7568" s="24" t="s">
        <v>26571</v>
      </c>
      <c r="E7568" s="24" t="s">
        <v>26571</v>
      </c>
      <c r="F7568" s="26">
        <f t="shared" si="472"/>
        <v>-2.3183941841150357E-2</v>
      </c>
      <c r="G7568" s="8">
        <f t="shared" si="473"/>
        <v>0.84234843954446159</v>
      </c>
      <c r="H7568" s="4">
        <f t="shared" si="474"/>
        <v>8</v>
      </c>
      <c r="I7568" s="4">
        <f t="shared" si="475"/>
        <v>8</v>
      </c>
      <c r="J7568" s="1">
        <v>12.545403480529799</v>
      </c>
      <c r="K7568" s="1">
        <v>12.6172790527344</v>
      </c>
      <c r="L7568" s="1">
        <v>12.269523620605501</v>
      </c>
      <c r="M7568" s="1">
        <v>12.305172920227101</v>
      </c>
      <c r="N7568" s="1">
        <v>12.626256942749</v>
      </c>
      <c r="O7568" s="1">
        <v>12.314470291137701</v>
      </c>
      <c r="P7568" s="1">
        <v>12.6781558990479</v>
      </c>
      <c r="Q7568" s="1">
        <v>12.3824615478516</v>
      </c>
      <c r="R7568" s="35">
        <v>11.888089179992701</v>
      </c>
      <c r="S7568" s="35">
        <v>12.3209896087646</v>
      </c>
      <c r="T7568" s="35">
        <v>12.714256286621101</v>
      </c>
      <c r="U7568" s="35">
        <v>12.4143257141113</v>
      </c>
      <c r="V7568" s="35">
        <v>12.688154220581101</v>
      </c>
      <c r="W7568" s="35">
        <v>12.390265464782701</v>
      </c>
      <c r="X7568" s="35">
        <v>12.4148569107056</v>
      </c>
      <c r="Y7568" s="35">
        <v>12.7223148345947</v>
      </c>
      <c r="Z7568" s="18">
        <v>6</v>
      </c>
      <c r="AA7568" s="4">
        <v>8</v>
      </c>
      <c r="AB7568" s="4">
        <v>7</v>
      </c>
      <c r="AC7568" s="4">
        <v>4</v>
      </c>
      <c r="AD7568" s="4">
        <v>4</v>
      </c>
      <c r="AE7568" s="4">
        <v>8</v>
      </c>
      <c r="AF7568" s="4">
        <v>5</v>
      </c>
      <c r="AG7568" s="19">
        <v>4</v>
      </c>
      <c r="AH7568" s="18">
        <v>5</v>
      </c>
      <c r="AI7568" s="4">
        <v>6</v>
      </c>
      <c r="AJ7568" s="4">
        <v>6</v>
      </c>
      <c r="AK7568" s="4">
        <v>6</v>
      </c>
      <c r="AL7568" s="4">
        <v>7</v>
      </c>
      <c r="AM7568" s="4">
        <v>4</v>
      </c>
      <c r="AN7568" s="4">
        <v>5</v>
      </c>
      <c r="AO7568" s="19">
        <v>7</v>
      </c>
    </row>
    <row r="7569" spans="1:41" x14ac:dyDescent="0.2">
      <c r="A7569" s="24" t="s">
        <v>10614</v>
      </c>
      <c r="B7569" s="24" t="s">
        <v>10613</v>
      </c>
      <c r="C7569" s="24" t="s">
        <v>10612</v>
      </c>
      <c r="D7569" s="24" t="s">
        <v>10611</v>
      </c>
      <c r="E7569" s="24" t="s">
        <v>10611</v>
      </c>
      <c r="F7569" s="26">
        <f t="shared" si="472"/>
        <v>-3.2697439193761113E-2</v>
      </c>
      <c r="G7569" s="8">
        <f t="shared" si="473"/>
        <v>0.84257484047458209</v>
      </c>
      <c r="H7569" s="4">
        <f t="shared" si="474"/>
        <v>8</v>
      </c>
      <c r="I7569" s="4">
        <f t="shared" si="475"/>
        <v>8</v>
      </c>
      <c r="J7569" s="1">
        <v>18.237546920776399</v>
      </c>
      <c r="K7569" s="1">
        <v>18.5194091796875</v>
      </c>
      <c r="L7569" s="1">
        <v>19.406145095825199</v>
      </c>
      <c r="M7569" s="1">
        <v>18.791152954101602</v>
      </c>
      <c r="N7569" s="1">
        <v>18.863082885742202</v>
      </c>
      <c r="O7569" s="1">
        <v>19.3469638824463</v>
      </c>
      <c r="P7569" s="1">
        <v>19.20485496521</v>
      </c>
      <c r="Q7569" s="1">
        <v>19.1488246917725</v>
      </c>
      <c r="R7569" s="35">
        <v>19.016044616699201</v>
      </c>
      <c r="S7569" s="35">
        <v>18.948158264160199</v>
      </c>
      <c r="T7569" s="35">
        <v>18.887905120849599</v>
      </c>
      <c r="U7569" s="35">
        <v>18.6263618469238</v>
      </c>
      <c r="V7569" s="35">
        <v>19.289039611816399</v>
      </c>
      <c r="W7569" s="35">
        <v>18.8776760101318</v>
      </c>
      <c r="X7569" s="35">
        <v>18.744613647460898</v>
      </c>
      <c r="Y7569" s="35">
        <v>18.866601943969702</v>
      </c>
      <c r="Z7569" s="18">
        <v>3</v>
      </c>
      <c r="AA7569" s="4">
        <v>4</v>
      </c>
      <c r="AB7569" s="4">
        <v>4</v>
      </c>
      <c r="AC7569" s="4">
        <v>4</v>
      </c>
      <c r="AD7569" s="4">
        <v>5</v>
      </c>
      <c r="AE7569" s="4">
        <v>4</v>
      </c>
      <c r="AF7569" s="4">
        <v>4</v>
      </c>
      <c r="AG7569" s="19">
        <v>4</v>
      </c>
      <c r="AH7569" s="18">
        <v>5</v>
      </c>
      <c r="AI7569" s="4">
        <v>4</v>
      </c>
      <c r="AJ7569" s="4">
        <v>6</v>
      </c>
      <c r="AK7569" s="4">
        <v>4</v>
      </c>
      <c r="AL7569" s="4">
        <v>5</v>
      </c>
      <c r="AM7569" s="4">
        <v>4</v>
      </c>
      <c r="AN7569" s="4">
        <v>4</v>
      </c>
      <c r="AO7569" s="19">
        <v>4</v>
      </c>
    </row>
    <row r="7570" spans="1:41" x14ac:dyDescent="0.2">
      <c r="A7570" s="24" t="s">
        <v>28029</v>
      </c>
      <c r="B7570" s="24" t="s">
        <v>28028</v>
      </c>
      <c r="C7570" s="24" t="s">
        <v>28027</v>
      </c>
      <c r="D7570" s="24" t="s">
        <v>28026</v>
      </c>
      <c r="E7570" s="24" t="s">
        <v>28026</v>
      </c>
      <c r="F7570" s="26">
        <f t="shared" si="472"/>
        <v>2.8304815292351293E-2</v>
      </c>
      <c r="G7570" s="8">
        <f t="shared" si="473"/>
        <v>0.84259806609881149</v>
      </c>
      <c r="H7570" s="4">
        <f t="shared" si="474"/>
        <v>8</v>
      </c>
      <c r="I7570" s="4">
        <f t="shared" si="475"/>
        <v>8</v>
      </c>
      <c r="J7570" s="1">
        <v>17.736700057983398</v>
      </c>
      <c r="K7570" s="1">
        <v>17.582685470581101</v>
      </c>
      <c r="L7570" s="1">
        <v>17.0342502593994</v>
      </c>
      <c r="M7570" s="1">
        <v>17.423313140869102</v>
      </c>
      <c r="N7570" s="1">
        <v>17.2804164886475</v>
      </c>
      <c r="O7570" s="1">
        <v>17.086986541748001</v>
      </c>
      <c r="P7570" s="1">
        <v>17.5420951843262</v>
      </c>
      <c r="Q7570" s="1">
        <v>17.237808227539102</v>
      </c>
      <c r="R7570" s="35">
        <v>17.269035339355501</v>
      </c>
      <c r="S7570" s="35">
        <v>17.432191848754901</v>
      </c>
      <c r="T7570" s="35">
        <v>17.458911895751999</v>
      </c>
      <c r="U7570" s="35">
        <v>17.757715225219702</v>
      </c>
      <c r="V7570" s="35">
        <v>16.719322204589801</v>
      </c>
      <c r="W7570" s="35">
        <v>17.4247722625732</v>
      </c>
      <c r="X7570" s="35">
        <v>17.618808746337901</v>
      </c>
      <c r="Y7570" s="35">
        <v>17.469936370849599</v>
      </c>
      <c r="Z7570" s="18">
        <v>20</v>
      </c>
      <c r="AA7570" s="4">
        <v>21</v>
      </c>
      <c r="AB7570" s="4">
        <v>18</v>
      </c>
      <c r="AC7570" s="4">
        <v>17</v>
      </c>
      <c r="AD7570" s="4">
        <v>18</v>
      </c>
      <c r="AE7570" s="4">
        <v>20</v>
      </c>
      <c r="AF7570" s="4">
        <v>17</v>
      </c>
      <c r="AG7570" s="19">
        <v>18</v>
      </c>
      <c r="AH7570" s="18">
        <v>18</v>
      </c>
      <c r="AI7570" s="4">
        <v>17</v>
      </c>
      <c r="AJ7570" s="4">
        <v>19</v>
      </c>
      <c r="AK7570" s="4">
        <v>19</v>
      </c>
      <c r="AL7570" s="4">
        <v>20</v>
      </c>
      <c r="AM7570" s="4">
        <v>17</v>
      </c>
      <c r="AN7570" s="4">
        <v>20</v>
      </c>
      <c r="AO7570" s="19">
        <v>19</v>
      </c>
    </row>
    <row r="7571" spans="1:41" x14ac:dyDescent="0.2">
      <c r="A7571" s="24" t="s">
        <v>18045</v>
      </c>
      <c r="B7571" s="24" t="s">
        <v>18044</v>
      </c>
      <c r="C7571" s="24" t="s">
        <v>18043</v>
      </c>
      <c r="D7571" s="24" t="s">
        <v>18042</v>
      </c>
      <c r="E7571" s="24" t="s">
        <v>18042</v>
      </c>
      <c r="F7571" s="26">
        <f t="shared" si="472"/>
        <v>2.3966908454900349E-2</v>
      </c>
      <c r="G7571" s="8">
        <f t="shared" si="473"/>
        <v>0.84271579699882337</v>
      </c>
      <c r="H7571" s="4">
        <f t="shared" si="474"/>
        <v>8</v>
      </c>
      <c r="I7571" s="4">
        <f t="shared" si="475"/>
        <v>8</v>
      </c>
      <c r="J7571" s="1">
        <v>14.036869049072299</v>
      </c>
      <c r="K7571" s="1">
        <v>13.925656318664601</v>
      </c>
      <c r="L7571" s="1">
        <v>13.5174236297607</v>
      </c>
      <c r="M7571" s="1">
        <v>14.120496749877899</v>
      </c>
      <c r="N7571" s="1">
        <v>13.8535919189453</v>
      </c>
      <c r="O7571" s="1">
        <v>14.1742706298828</v>
      </c>
      <c r="P7571" s="1">
        <v>14.0493211746216</v>
      </c>
      <c r="Q7571" s="1">
        <v>13.549074172973601</v>
      </c>
      <c r="R7571" s="35">
        <v>13.731340408325201</v>
      </c>
      <c r="S7571" s="35">
        <v>13.564328193664601</v>
      </c>
      <c r="T7571" s="35">
        <v>14.1800804138184</v>
      </c>
      <c r="U7571" s="35">
        <v>14.0377101898193</v>
      </c>
      <c r="V7571" s="35">
        <v>13.793694496154799</v>
      </c>
      <c r="W7571" s="35">
        <v>14.212420463561999</v>
      </c>
      <c r="X7571" s="35">
        <v>13.9928855895996</v>
      </c>
      <c r="Y7571" s="35">
        <v>13.9059791564941</v>
      </c>
      <c r="Z7571" s="18">
        <v>10</v>
      </c>
      <c r="AA7571" s="4">
        <v>10</v>
      </c>
      <c r="AB7571" s="4">
        <v>10</v>
      </c>
      <c r="AC7571" s="4">
        <v>10</v>
      </c>
      <c r="AD7571" s="4">
        <v>10</v>
      </c>
      <c r="AE7571" s="4">
        <v>10</v>
      </c>
      <c r="AF7571" s="4">
        <v>8</v>
      </c>
      <c r="AG7571" s="19">
        <v>9</v>
      </c>
      <c r="AH7571" s="18">
        <v>11</v>
      </c>
      <c r="AI7571" s="4">
        <v>10</v>
      </c>
      <c r="AJ7571" s="4">
        <v>11</v>
      </c>
      <c r="AK7571" s="4">
        <v>8</v>
      </c>
      <c r="AL7571" s="4">
        <v>10</v>
      </c>
      <c r="AM7571" s="4">
        <v>6</v>
      </c>
      <c r="AN7571" s="4">
        <v>9</v>
      </c>
      <c r="AO7571" s="19">
        <v>10</v>
      </c>
    </row>
    <row r="7572" spans="1:41" x14ac:dyDescent="0.2">
      <c r="A7572" s="24" t="s">
        <v>23539</v>
      </c>
      <c r="B7572" s="24" t="s">
        <v>23538</v>
      </c>
      <c r="C7572" s="24" t="s">
        <v>23537</v>
      </c>
      <c r="D7572" s="24" t="s">
        <v>23536</v>
      </c>
      <c r="E7572" s="24" t="s">
        <v>23536</v>
      </c>
      <c r="F7572" s="26">
        <f t="shared" si="472"/>
        <v>-0.13558308283487719</v>
      </c>
      <c r="G7572" s="8">
        <f t="shared" si="473"/>
        <v>0.84273956030476915</v>
      </c>
      <c r="H7572" s="4">
        <f t="shared" si="474"/>
        <v>3</v>
      </c>
      <c r="I7572" s="4">
        <f t="shared" si="475"/>
        <v>4</v>
      </c>
      <c r="J7572" s="1">
        <v>11.7064876556396</v>
      </c>
      <c r="K7572" s="1">
        <v>12.231977462768601</v>
      </c>
      <c r="L7572" s="1">
        <v>11.2013645172119</v>
      </c>
      <c r="M7572" s="1" t="s">
        <v>34</v>
      </c>
      <c r="N7572" s="1" t="s">
        <v>34</v>
      </c>
      <c r="O7572" s="1" t="s">
        <v>34</v>
      </c>
      <c r="P7572" s="1" t="s">
        <v>34</v>
      </c>
      <c r="Q7572" s="1" t="s">
        <v>34</v>
      </c>
      <c r="R7572" s="35" t="s">
        <v>34</v>
      </c>
      <c r="S7572" s="35" t="s">
        <v>34</v>
      </c>
      <c r="T7572" s="35">
        <v>11.5022897720337</v>
      </c>
      <c r="U7572" s="35">
        <v>12.309587478637701</v>
      </c>
      <c r="V7572" s="35" t="s">
        <v>34</v>
      </c>
      <c r="W7572" s="35" t="s">
        <v>34</v>
      </c>
      <c r="X7572" s="35">
        <v>12.326768875122101</v>
      </c>
      <c r="Y7572" s="35">
        <v>10.1721277236938</v>
      </c>
      <c r="Z7572" s="18">
        <v>2</v>
      </c>
      <c r="AA7572" s="4">
        <v>2</v>
      </c>
      <c r="AB7572" s="4">
        <v>2</v>
      </c>
      <c r="AC7572" s="4">
        <v>1</v>
      </c>
      <c r="AD7572" s="4">
        <v>1</v>
      </c>
      <c r="AE7572" s="4">
        <v>1</v>
      </c>
      <c r="AF7572" s="4">
        <v>1</v>
      </c>
      <c r="AG7572" s="19">
        <v>1</v>
      </c>
      <c r="AH7572" s="18">
        <v>1</v>
      </c>
      <c r="AI7572" s="4">
        <v>1</v>
      </c>
      <c r="AJ7572" s="4">
        <v>2</v>
      </c>
      <c r="AK7572" s="4">
        <v>2</v>
      </c>
      <c r="AL7572" s="4">
        <v>2</v>
      </c>
      <c r="AM7572" s="4">
        <v>1</v>
      </c>
      <c r="AN7572" s="4">
        <v>1</v>
      </c>
      <c r="AO7572" s="19">
        <v>2</v>
      </c>
    </row>
    <row r="7573" spans="1:41" x14ac:dyDescent="0.2">
      <c r="A7573" s="24" t="s">
        <v>7891</v>
      </c>
      <c r="B7573" s="24" t="s">
        <v>7895</v>
      </c>
      <c r="C7573" s="24" t="s">
        <v>7894</v>
      </c>
      <c r="D7573" s="24" t="s">
        <v>7892</v>
      </c>
      <c r="E7573" s="24" t="s">
        <v>7893</v>
      </c>
      <c r="F7573" s="26">
        <f t="shared" si="472"/>
        <v>-2.5597333908077502E-2</v>
      </c>
      <c r="G7573" s="8">
        <f t="shared" si="473"/>
        <v>0.84277019661360608</v>
      </c>
      <c r="H7573" s="4">
        <f t="shared" si="474"/>
        <v>8</v>
      </c>
      <c r="I7573" s="4">
        <f t="shared" si="475"/>
        <v>8</v>
      </c>
      <c r="J7573" s="1">
        <v>16.8798217773438</v>
      </c>
      <c r="K7573" s="1">
        <v>16.794212341308601</v>
      </c>
      <c r="L7573" s="1">
        <v>16.242633819580099</v>
      </c>
      <c r="M7573" s="1">
        <v>16.834396362304702</v>
      </c>
      <c r="N7573" s="1">
        <v>16.930864334106399</v>
      </c>
      <c r="O7573" s="1">
        <v>16.980842590331999</v>
      </c>
      <c r="P7573" s="1">
        <v>16.776472091674801</v>
      </c>
      <c r="Q7573" s="1">
        <v>16.646038055419901</v>
      </c>
      <c r="R7573" s="35">
        <v>16.870437622070298</v>
      </c>
      <c r="S7573" s="35">
        <v>16.788030624389599</v>
      </c>
      <c r="T7573" s="35">
        <v>16.8287677764893</v>
      </c>
      <c r="U7573" s="35">
        <v>16.872085571289102</v>
      </c>
      <c r="V7573" s="35">
        <v>16.071729660034201</v>
      </c>
      <c r="W7573" s="35">
        <v>16.814245223998999</v>
      </c>
      <c r="X7573" s="35">
        <v>16.7465934753418</v>
      </c>
      <c r="Y7573" s="35">
        <v>16.888612747192401</v>
      </c>
      <c r="Z7573" s="18">
        <v>3</v>
      </c>
      <c r="AA7573" s="4">
        <v>3</v>
      </c>
      <c r="AB7573" s="4">
        <v>3</v>
      </c>
      <c r="AC7573" s="4">
        <v>3</v>
      </c>
      <c r="AD7573" s="4">
        <v>3</v>
      </c>
      <c r="AE7573" s="4">
        <v>3</v>
      </c>
      <c r="AF7573" s="4">
        <v>3</v>
      </c>
      <c r="AG7573" s="19">
        <v>3</v>
      </c>
      <c r="AH7573" s="18">
        <v>3</v>
      </c>
      <c r="AI7573" s="4">
        <v>3</v>
      </c>
      <c r="AJ7573" s="4">
        <v>3</v>
      </c>
      <c r="AK7573" s="4">
        <v>3</v>
      </c>
      <c r="AL7573" s="4">
        <v>3</v>
      </c>
      <c r="AM7573" s="4">
        <v>3</v>
      </c>
      <c r="AN7573" s="4">
        <v>3</v>
      </c>
      <c r="AO7573" s="19">
        <v>3</v>
      </c>
    </row>
    <row r="7574" spans="1:41" x14ac:dyDescent="0.2">
      <c r="A7574" s="24" t="s">
        <v>35576</v>
      </c>
      <c r="B7574" s="24" t="s">
        <v>35575</v>
      </c>
      <c r="C7574" s="24" t="s">
        <v>35574</v>
      </c>
      <c r="D7574" s="24" t="s">
        <v>35573</v>
      </c>
      <c r="E7574" s="24" t="s">
        <v>35573</v>
      </c>
      <c r="F7574" s="26">
        <f t="shared" si="472"/>
        <v>-5.8163404464899315E-3</v>
      </c>
      <c r="G7574" s="8">
        <f t="shared" si="473"/>
        <v>0.8428401490842804</v>
      </c>
      <c r="H7574" s="4">
        <f t="shared" si="474"/>
        <v>8</v>
      </c>
      <c r="I7574" s="4">
        <f t="shared" si="475"/>
        <v>8</v>
      </c>
      <c r="J7574" s="1">
        <v>16.0816345214844</v>
      </c>
      <c r="K7574" s="1">
        <v>16.064599990844702</v>
      </c>
      <c r="L7574" s="1">
        <v>16.057416915893601</v>
      </c>
      <c r="M7574" s="1">
        <v>16.112098693847699</v>
      </c>
      <c r="N7574" s="1">
        <v>16.074190139770501</v>
      </c>
      <c r="O7574" s="1">
        <v>16.096286773681602</v>
      </c>
      <c r="P7574" s="1">
        <v>16.0354328155518</v>
      </c>
      <c r="Q7574" s="1">
        <v>16.105195999145501</v>
      </c>
      <c r="R7574" s="35">
        <v>16.0866508483887</v>
      </c>
      <c r="S7574" s="35">
        <v>15.990155220031699</v>
      </c>
      <c r="T7574" s="35">
        <v>16.1143474578857</v>
      </c>
      <c r="U7574" s="35">
        <v>16.011135101318398</v>
      </c>
      <c r="V7574" s="35">
        <v>16.228202819824201</v>
      </c>
      <c r="W7574" s="35">
        <v>16.0325622558594</v>
      </c>
      <c r="X7574" s="35">
        <v>16.097621917724599</v>
      </c>
      <c r="Y7574" s="35">
        <v>16.019649505615199</v>
      </c>
      <c r="Z7574" s="18">
        <v>32</v>
      </c>
      <c r="AA7574" s="4">
        <v>33</v>
      </c>
      <c r="AB7574" s="4">
        <v>34</v>
      </c>
      <c r="AC7574" s="4">
        <v>31</v>
      </c>
      <c r="AD7574" s="4">
        <v>30</v>
      </c>
      <c r="AE7574" s="4">
        <v>34</v>
      </c>
      <c r="AF7574" s="4">
        <v>33</v>
      </c>
      <c r="AG7574" s="19">
        <v>31</v>
      </c>
      <c r="AH7574" s="18">
        <v>32</v>
      </c>
      <c r="AI7574" s="4">
        <v>33</v>
      </c>
      <c r="AJ7574" s="4">
        <v>35</v>
      </c>
      <c r="AK7574" s="4">
        <v>34</v>
      </c>
      <c r="AL7574" s="4">
        <v>34</v>
      </c>
      <c r="AM7574" s="4">
        <v>28</v>
      </c>
      <c r="AN7574" s="4">
        <v>35</v>
      </c>
      <c r="AO7574" s="19">
        <v>36</v>
      </c>
    </row>
    <row r="7575" spans="1:41" x14ac:dyDescent="0.2">
      <c r="A7575" s="24" t="s">
        <v>6865</v>
      </c>
      <c r="B7575" s="24" t="s">
        <v>6864</v>
      </c>
      <c r="C7575" s="24" t="s">
        <v>6863</v>
      </c>
      <c r="D7575" s="24" t="s">
        <v>6862</v>
      </c>
      <c r="E7575" s="24" t="s">
        <v>6862</v>
      </c>
      <c r="F7575" s="26">
        <f t="shared" si="472"/>
        <v>-5.6145668029778051E-2</v>
      </c>
      <c r="G7575" s="8">
        <f t="shared" si="473"/>
        <v>0.84305158495700749</v>
      </c>
      <c r="H7575" s="4">
        <f t="shared" si="474"/>
        <v>8</v>
      </c>
      <c r="I7575" s="4">
        <f t="shared" si="475"/>
        <v>8</v>
      </c>
      <c r="J7575" s="1">
        <v>19.927669525146499</v>
      </c>
      <c r="K7575" s="1">
        <v>19.7575874328613</v>
      </c>
      <c r="L7575" s="1">
        <v>18.708044052123999</v>
      </c>
      <c r="M7575" s="1">
        <v>19.662504196166999</v>
      </c>
      <c r="N7575" s="1">
        <v>18.792844772338899</v>
      </c>
      <c r="O7575" s="1">
        <v>19.218935012817401</v>
      </c>
      <c r="P7575" s="1">
        <v>19.638727188110401</v>
      </c>
      <c r="Q7575" s="1">
        <v>18.890052795410199</v>
      </c>
      <c r="R7575" s="35">
        <v>19.659114837646499</v>
      </c>
      <c r="S7575" s="35">
        <v>19.955802917480501</v>
      </c>
      <c r="T7575" s="35">
        <v>19.052854537963899</v>
      </c>
      <c r="U7575" s="35">
        <v>19.451938629150401</v>
      </c>
      <c r="V7575" s="35">
        <v>18.069869995117202</v>
      </c>
      <c r="W7575" s="35">
        <v>19.918165206909201</v>
      </c>
      <c r="X7575" s="35">
        <v>19.130479812622099</v>
      </c>
      <c r="Y7575" s="35">
        <v>18.908973693847699</v>
      </c>
      <c r="Z7575" s="18">
        <v>15</v>
      </c>
      <c r="AA7575" s="4">
        <v>15</v>
      </c>
      <c r="AB7575" s="4">
        <v>14</v>
      </c>
      <c r="AC7575" s="4">
        <v>15</v>
      </c>
      <c r="AD7575" s="4">
        <v>13</v>
      </c>
      <c r="AE7575" s="4">
        <v>14</v>
      </c>
      <c r="AF7575" s="4">
        <v>15</v>
      </c>
      <c r="AG7575" s="19">
        <v>14</v>
      </c>
      <c r="AH7575" s="18">
        <v>14</v>
      </c>
      <c r="AI7575" s="4">
        <v>14</v>
      </c>
      <c r="AJ7575" s="4">
        <v>16</v>
      </c>
      <c r="AK7575" s="4">
        <v>14</v>
      </c>
      <c r="AL7575" s="4">
        <v>17</v>
      </c>
      <c r="AM7575" s="4">
        <v>11</v>
      </c>
      <c r="AN7575" s="4">
        <v>15</v>
      </c>
      <c r="AO7575" s="19">
        <v>13</v>
      </c>
    </row>
    <row r="7576" spans="1:41" x14ac:dyDescent="0.2">
      <c r="A7576" s="24" t="s">
        <v>35064</v>
      </c>
      <c r="B7576" s="24" t="s">
        <v>35063</v>
      </c>
      <c r="C7576" s="24" t="s">
        <v>35062</v>
      </c>
      <c r="D7576" s="24" t="s">
        <v>35061</v>
      </c>
      <c r="E7576" s="24" t="s">
        <v>35061</v>
      </c>
      <c r="F7576" s="26">
        <f t="shared" si="472"/>
        <v>2.8146743774412286E-2</v>
      </c>
      <c r="G7576" s="8">
        <f t="shared" si="473"/>
        <v>0.84317482352272854</v>
      </c>
      <c r="H7576" s="4">
        <f t="shared" si="474"/>
        <v>8</v>
      </c>
      <c r="I7576" s="4">
        <f t="shared" si="475"/>
        <v>8</v>
      </c>
      <c r="J7576" s="1">
        <v>15.0907535552979</v>
      </c>
      <c r="K7576" s="1">
        <v>14.528881072998001</v>
      </c>
      <c r="L7576" s="1">
        <v>14.404954910278301</v>
      </c>
      <c r="M7576" s="1">
        <v>14.915295600891101</v>
      </c>
      <c r="N7576" s="1">
        <v>14.796420097351101</v>
      </c>
      <c r="O7576" s="1">
        <v>14.6973314285278</v>
      </c>
      <c r="P7576" s="1">
        <v>15.0631713867188</v>
      </c>
      <c r="Q7576" s="1">
        <v>14.249743461608899</v>
      </c>
      <c r="R7576" s="35">
        <v>14.848070144653301</v>
      </c>
      <c r="S7576" s="35">
        <v>15.2411451339722</v>
      </c>
      <c r="T7576" s="35">
        <v>14.427116394043001</v>
      </c>
      <c r="U7576" s="35">
        <v>14.574516296386699</v>
      </c>
      <c r="V7576" s="35">
        <v>14.6126384735107</v>
      </c>
      <c r="W7576" s="35">
        <v>14.884957313537599</v>
      </c>
      <c r="X7576" s="35">
        <v>14.637134552001999</v>
      </c>
      <c r="Y7576" s="35">
        <v>14.746147155761699</v>
      </c>
      <c r="Z7576" s="18">
        <v>4</v>
      </c>
      <c r="AA7576" s="4">
        <v>5</v>
      </c>
      <c r="AB7576" s="4">
        <v>4</v>
      </c>
      <c r="AC7576" s="4">
        <v>4</v>
      </c>
      <c r="AD7576" s="4">
        <v>4</v>
      </c>
      <c r="AE7576" s="4">
        <v>5</v>
      </c>
      <c r="AF7576" s="4">
        <v>4</v>
      </c>
      <c r="AG7576" s="19">
        <v>4</v>
      </c>
      <c r="AH7576" s="18">
        <v>4</v>
      </c>
      <c r="AI7576" s="4">
        <v>5</v>
      </c>
      <c r="AJ7576" s="4">
        <v>4</v>
      </c>
      <c r="AK7576" s="4">
        <v>4</v>
      </c>
      <c r="AL7576" s="4">
        <v>5</v>
      </c>
      <c r="AM7576" s="4">
        <v>4</v>
      </c>
      <c r="AN7576" s="4">
        <v>4</v>
      </c>
      <c r="AO7576" s="19">
        <v>5</v>
      </c>
    </row>
    <row r="7577" spans="1:41" x14ac:dyDescent="0.2">
      <c r="A7577" s="24" t="s">
        <v>31657</v>
      </c>
      <c r="B7577" s="24" t="s">
        <v>31656</v>
      </c>
      <c r="C7577" s="24" t="s">
        <v>31655</v>
      </c>
      <c r="D7577" s="24" t="s">
        <v>31654</v>
      </c>
      <c r="E7577" s="24" t="s">
        <v>31654</v>
      </c>
      <c r="F7577" s="26">
        <f t="shared" si="472"/>
        <v>-0.13885402679442649</v>
      </c>
      <c r="G7577" s="8">
        <f t="shared" si="473"/>
        <v>0.84325961755644774</v>
      </c>
      <c r="H7577" s="4">
        <f t="shared" si="474"/>
        <v>4</v>
      </c>
      <c r="I7577" s="4">
        <f t="shared" si="475"/>
        <v>4</v>
      </c>
      <c r="J7577" s="1" t="s">
        <v>34</v>
      </c>
      <c r="K7577" s="1" t="s">
        <v>34</v>
      </c>
      <c r="L7577" s="1">
        <v>11.273195266723601</v>
      </c>
      <c r="M7577" s="1">
        <v>11.787824630737299</v>
      </c>
      <c r="N7577" s="1" t="s">
        <v>34</v>
      </c>
      <c r="O7577" s="1">
        <v>10.528688430786101</v>
      </c>
      <c r="P7577" s="1">
        <v>13.2916603088379</v>
      </c>
      <c r="Q7577" s="1" t="s">
        <v>34</v>
      </c>
      <c r="R7577" s="35" t="s">
        <v>34</v>
      </c>
      <c r="S7577" s="35" t="s">
        <v>34</v>
      </c>
      <c r="T7577" s="35">
        <v>10.871966361999499</v>
      </c>
      <c r="U7577" s="35">
        <v>12.194033622741699</v>
      </c>
      <c r="V7577" s="35" t="s">
        <v>34</v>
      </c>
      <c r="W7577" s="35" t="s">
        <v>34</v>
      </c>
      <c r="X7577" s="35">
        <v>12.104811668396</v>
      </c>
      <c r="Y7577" s="35">
        <v>11.15514087677</v>
      </c>
      <c r="Z7577" s="18">
        <v>1</v>
      </c>
      <c r="AA7577" s="4">
        <v>1</v>
      </c>
      <c r="AB7577" s="4">
        <v>2</v>
      </c>
      <c r="AC7577" s="4">
        <v>2</v>
      </c>
      <c r="AD7577" s="4">
        <v>1</v>
      </c>
      <c r="AE7577" s="4">
        <v>2</v>
      </c>
      <c r="AF7577" s="4">
        <v>2</v>
      </c>
      <c r="AG7577" s="19">
        <v>1</v>
      </c>
      <c r="AH7577" s="18">
        <v>1</v>
      </c>
      <c r="AI7577" s="4">
        <v>1</v>
      </c>
      <c r="AJ7577" s="4">
        <v>2</v>
      </c>
      <c r="AK7577" s="4">
        <v>2</v>
      </c>
      <c r="AL7577" s="4">
        <v>1</v>
      </c>
      <c r="AM7577" s="4">
        <v>1</v>
      </c>
      <c r="AN7577" s="4">
        <v>1</v>
      </c>
      <c r="AO7577" s="19">
        <v>2</v>
      </c>
    </row>
    <row r="7578" spans="1:41" x14ac:dyDescent="0.2">
      <c r="A7578" s="24" t="s">
        <v>4412</v>
      </c>
      <c r="B7578" s="24" t="s">
        <v>4411</v>
      </c>
      <c r="C7578" s="24" t="s">
        <v>4410</v>
      </c>
      <c r="D7578" s="24" t="s">
        <v>4409</v>
      </c>
      <c r="E7578" s="24" t="s">
        <v>4409</v>
      </c>
      <c r="F7578" s="26">
        <f t="shared" si="472"/>
        <v>3.6993980407714844E-2</v>
      </c>
      <c r="G7578" s="8">
        <f t="shared" si="473"/>
        <v>0.84327145235240275</v>
      </c>
      <c r="H7578" s="4">
        <f t="shared" si="474"/>
        <v>8</v>
      </c>
      <c r="I7578" s="4">
        <f t="shared" si="475"/>
        <v>8</v>
      </c>
      <c r="J7578" s="1">
        <v>15.8197021484375</v>
      </c>
      <c r="K7578" s="1">
        <v>16.398313522338899</v>
      </c>
      <c r="L7578" s="1">
        <v>16.5604152679443</v>
      </c>
      <c r="M7578" s="1">
        <v>16.0998725891113</v>
      </c>
      <c r="N7578" s="1">
        <v>16.898023605346701</v>
      </c>
      <c r="O7578" s="1">
        <v>16.748088836669901</v>
      </c>
      <c r="P7578" s="1">
        <v>16.3395290374756</v>
      </c>
      <c r="Q7578" s="1">
        <v>16.981880187988299</v>
      </c>
      <c r="R7578" s="35">
        <v>16.598871231079102</v>
      </c>
      <c r="S7578" s="35">
        <v>16.2570705413818</v>
      </c>
      <c r="T7578" s="35">
        <v>16.6543292999268</v>
      </c>
      <c r="U7578" s="35">
        <v>16.033985137939499</v>
      </c>
      <c r="V7578" s="35">
        <v>16.903398513793899</v>
      </c>
      <c r="W7578" s="35">
        <v>16.939407348632798</v>
      </c>
      <c r="X7578" s="35">
        <v>16.172243118286101</v>
      </c>
      <c r="Y7578" s="35">
        <v>16.582471847534201</v>
      </c>
      <c r="Z7578" s="18">
        <v>12</v>
      </c>
      <c r="AA7578" s="4">
        <v>13</v>
      </c>
      <c r="AB7578" s="4">
        <v>12</v>
      </c>
      <c r="AC7578" s="4">
        <v>11</v>
      </c>
      <c r="AD7578" s="4">
        <v>12</v>
      </c>
      <c r="AE7578" s="4">
        <v>13</v>
      </c>
      <c r="AF7578" s="4">
        <v>13</v>
      </c>
      <c r="AG7578" s="19">
        <v>12</v>
      </c>
      <c r="AH7578" s="18">
        <v>12</v>
      </c>
      <c r="AI7578" s="4">
        <v>13</v>
      </c>
      <c r="AJ7578" s="4">
        <v>13</v>
      </c>
      <c r="AK7578" s="4">
        <v>11</v>
      </c>
      <c r="AL7578" s="4">
        <v>13</v>
      </c>
      <c r="AM7578" s="4">
        <v>12</v>
      </c>
      <c r="AN7578" s="4">
        <v>13</v>
      </c>
      <c r="AO7578" s="19">
        <v>12</v>
      </c>
    </row>
    <row r="7579" spans="1:41" x14ac:dyDescent="0.2">
      <c r="A7579" s="24" t="s">
        <v>9612</v>
      </c>
      <c r="B7579" s="24" t="s">
        <v>9611</v>
      </c>
      <c r="C7579" s="24" t="s">
        <v>9610</v>
      </c>
      <c r="D7579" s="24" t="s">
        <v>9609</v>
      </c>
      <c r="E7579" s="24" t="s">
        <v>9609</v>
      </c>
      <c r="F7579" s="26">
        <f t="shared" si="472"/>
        <v>3.2651424407948326E-2</v>
      </c>
      <c r="G7579" s="8">
        <f t="shared" si="473"/>
        <v>0.84344065897935228</v>
      </c>
      <c r="H7579" s="4">
        <f t="shared" si="474"/>
        <v>8</v>
      </c>
      <c r="I7579" s="4">
        <f t="shared" si="475"/>
        <v>8</v>
      </c>
      <c r="J7579" s="1">
        <v>16.819093704223601</v>
      </c>
      <c r="K7579" s="1">
        <v>16.741888046264599</v>
      </c>
      <c r="L7579" s="1">
        <v>16.4438171386719</v>
      </c>
      <c r="M7579" s="1">
        <v>16.750026702880898</v>
      </c>
      <c r="N7579" s="1">
        <v>16.389183044433601</v>
      </c>
      <c r="O7579" s="1">
        <v>16.527515411376999</v>
      </c>
      <c r="P7579" s="1">
        <v>16.946037292480501</v>
      </c>
      <c r="Q7579" s="1">
        <v>16.489463806152301</v>
      </c>
      <c r="R7579" s="35">
        <v>16.6046543121338</v>
      </c>
      <c r="S7579" s="35">
        <v>16.623023986816399</v>
      </c>
      <c r="T7579" s="35">
        <v>16.842817306518601</v>
      </c>
      <c r="U7579" s="35">
        <v>17.116039276123001</v>
      </c>
      <c r="V7579" s="35">
        <v>15.9055824279785</v>
      </c>
      <c r="W7579" s="35">
        <v>16.813217163085898</v>
      </c>
      <c r="X7579" s="35">
        <v>17.145156860351602</v>
      </c>
      <c r="Y7579" s="35">
        <v>16.317745208740199</v>
      </c>
      <c r="Z7579" s="18">
        <v>5</v>
      </c>
      <c r="AA7579" s="4">
        <v>5</v>
      </c>
      <c r="AB7579" s="4">
        <v>5</v>
      </c>
      <c r="AC7579" s="4">
        <v>5</v>
      </c>
      <c r="AD7579" s="4">
        <v>5</v>
      </c>
      <c r="AE7579" s="4">
        <v>4</v>
      </c>
      <c r="AF7579" s="4">
        <v>4</v>
      </c>
      <c r="AG7579" s="19">
        <v>5</v>
      </c>
      <c r="AH7579" s="18">
        <v>5</v>
      </c>
      <c r="AI7579" s="4">
        <v>5</v>
      </c>
      <c r="AJ7579" s="4">
        <v>5</v>
      </c>
      <c r="AK7579" s="4">
        <v>4</v>
      </c>
      <c r="AL7579" s="4">
        <v>5</v>
      </c>
      <c r="AM7579" s="4">
        <v>4</v>
      </c>
      <c r="AN7579" s="4">
        <v>5</v>
      </c>
      <c r="AO7579" s="19">
        <v>5</v>
      </c>
    </row>
    <row r="7580" spans="1:41" x14ac:dyDescent="0.2">
      <c r="A7580" s="24" t="s">
        <v>15604</v>
      </c>
      <c r="B7580" s="24" t="s">
        <v>15603</v>
      </c>
      <c r="C7580" s="24" t="s">
        <v>15602</v>
      </c>
      <c r="D7580" s="24" t="s">
        <v>15601</v>
      </c>
      <c r="E7580" s="24" t="s">
        <v>15601</v>
      </c>
      <c r="F7580" s="26">
        <f t="shared" si="472"/>
        <v>-1.8562078475948596E-2</v>
      </c>
      <c r="G7580" s="8">
        <f t="shared" si="473"/>
        <v>0.84347379312864601</v>
      </c>
      <c r="H7580" s="4">
        <f t="shared" si="474"/>
        <v>8</v>
      </c>
      <c r="I7580" s="4">
        <f t="shared" si="475"/>
        <v>8</v>
      </c>
      <c r="J7580" s="1">
        <v>16.6762599945068</v>
      </c>
      <c r="K7580" s="1">
        <v>16.868930816650401</v>
      </c>
      <c r="L7580" s="1">
        <v>17.237770080566399</v>
      </c>
      <c r="M7580" s="1">
        <v>16.7904376983643</v>
      </c>
      <c r="N7580" s="1">
        <v>16.876829147338899</v>
      </c>
      <c r="O7580" s="1">
        <v>17.216291427612301</v>
      </c>
      <c r="P7580" s="1">
        <v>16.847326278686499</v>
      </c>
      <c r="Q7580" s="1">
        <v>16.989892959594702</v>
      </c>
      <c r="R7580" s="35">
        <v>17.075323104858398</v>
      </c>
      <c r="S7580" s="35">
        <v>16.683158874511701</v>
      </c>
      <c r="T7580" s="35">
        <v>17.115592956543001</v>
      </c>
      <c r="U7580" s="35">
        <v>16.681444168090799</v>
      </c>
      <c r="V7580" s="35">
        <v>17.034971237182599</v>
      </c>
      <c r="W7580" s="35">
        <v>17.0074977874756</v>
      </c>
      <c r="X7580" s="35">
        <v>16.869401931762699</v>
      </c>
      <c r="Y7580" s="35">
        <v>16.887851715087901</v>
      </c>
      <c r="Z7580" s="18">
        <v>42</v>
      </c>
      <c r="AA7580" s="4">
        <v>45</v>
      </c>
      <c r="AB7580" s="4">
        <v>45</v>
      </c>
      <c r="AC7580" s="4">
        <v>43</v>
      </c>
      <c r="AD7580" s="4">
        <v>44</v>
      </c>
      <c r="AE7580" s="4">
        <v>46</v>
      </c>
      <c r="AF7580" s="4">
        <v>43</v>
      </c>
      <c r="AG7580" s="19">
        <v>41</v>
      </c>
      <c r="AH7580" s="18">
        <v>43</v>
      </c>
      <c r="AI7580" s="4">
        <v>43</v>
      </c>
      <c r="AJ7580" s="4">
        <v>47</v>
      </c>
      <c r="AK7580" s="4">
        <v>42</v>
      </c>
      <c r="AL7580" s="4">
        <v>46</v>
      </c>
      <c r="AM7580" s="4">
        <v>41</v>
      </c>
      <c r="AN7580" s="4">
        <v>42</v>
      </c>
      <c r="AO7580" s="19">
        <v>46</v>
      </c>
    </row>
    <row r="7581" spans="1:41" x14ac:dyDescent="0.2">
      <c r="A7581" s="24" t="s">
        <v>5495</v>
      </c>
      <c r="B7581" s="24" t="s">
        <v>5494</v>
      </c>
      <c r="C7581" s="24" t="s">
        <v>5493</v>
      </c>
      <c r="D7581" s="24" t="s">
        <v>5492</v>
      </c>
      <c r="E7581" s="24" t="s">
        <v>5492</v>
      </c>
      <c r="F7581" s="26">
        <f t="shared" si="472"/>
        <v>-3.8577096802869804E-2</v>
      </c>
      <c r="G7581" s="8">
        <f t="shared" si="473"/>
        <v>0.84357092191396621</v>
      </c>
      <c r="H7581" s="4">
        <f t="shared" si="474"/>
        <v>7</v>
      </c>
      <c r="I7581" s="4">
        <f t="shared" si="475"/>
        <v>8</v>
      </c>
      <c r="J7581" s="1">
        <v>12.5799474716187</v>
      </c>
      <c r="K7581" s="1">
        <v>12.4576683044434</v>
      </c>
      <c r="L7581" s="1">
        <v>12.117627143859901</v>
      </c>
      <c r="M7581" s="1">
        <v>12.695493698120099</v>
      </c>
      <c r="N7581" s="1">
        <v>12.4892311096191</v>
      </c>
      <c r="O7581" s="1" t="s">
        <v>34</v>
      </c>
      <c r="P7581" s="1">
        <v>13.0015258789063</v>
      </c>
      <c r="Q7581" s="1">
        <v>12.175537109375</v>
      </c>
      <c r="R7581" s="35">
        <v>12.5367736816406</v>
      </c>
      <c r="S7581" s="35">
        <v>13.0038661956787</v>
      </c>
      <c r="T7581" s="35">
        <v>12.344770431518601</v>
      </c>
      <c r="U7581" s="35">
        <v>12.9584007263184</v>
      </c>
      <c r="V7581" s="35">
        <v>12.0844163894653</v>
      </c>
      <c r="W7581" s="35">
        <v>12.6560049057007</v>
      </c>
      <c r="X7581" s="35">
        <v>11.7672662734985</v>
      </c>
      <c r="Y7581" s="35">
        <v>12.3593482971191</v>
      </c>
      <c r="Z7581" s="18">
        <v>4</v>
      </c>
      <c r="AA7581" s="4">
        <v>5</v>
      </c>
      <c r="AB7581" s="4">
        <v>2</v>
      </c>
      <c r="AC7581" s="4">
        <v>2</v>
      </c>
      <c r="AD7581" s="4">
        <v>5</v>
      </c>
      <c r="AE7581" s="4">
        <v>1</v>
      </c>
      <c r="AF7581" s="4">
        <v>5</v>
      </c>
      <c r="AG7581" s="19">
        <v>4</v>
      </c>
      <c r="AH7581" s="18">
        <v>5</v>
      </c>
      <c r="AI7581" s="4">
        <v>3</v>
      </c>
      <c r="AJ7581" s="4">
        <v>4</v>
      </c>
      <c r="AK7581" s="4">
        <v>4</v>
      </c>
      <c r="AL7581" s="4">
        <v>3</v>
      </c>
      <c r="AM7581" s="4">
        <v>3</v>
      </c>
      <c r="AN7581" s="4">
        <v>3</v>
      </c>
      <c r="AO7581" s="19">
        <v>4</v>
      </c>
    </row>
    <row r="7582" spans="1:41" x14ac:dyDescent="0.2">
      <c r="A7582" s="24" t="s">
        <v>18186</v>
      </c>
      <c r="B7582" s="24" t="s">
        <v>18185</v>
      </c>
      <c r="C7582" s="24" t="s">
        <v>18184</v>
      </c>
      <c r="D7582" s="24" t="s">
        <v>18182</v>
      </c>
      <c r="E7582" s="24" t="s">
        <v>18183</v>
      </c>
      <c r="F7582" s="26">
        <f t="shared" si="472"/>
        <v>-2.6344060897827148E-2</v>
      </c>
      <c r="G7582" s="8">
        <f t="shared" si="473"/>
        <v>0.84364463812674106</v>
      </c>
      <c r="H7582" s="4">
        <f t="shared" si="474"/>
        <v>8</v>
      </c>
      <c r="I7582" s="4">
        <f t="shared" si="475"/>
        <v>8</v>
      </c>
      <c r="J7582" s="1">
        <v>18.376672744751001</v>
      </c>
      <c r="K7582" s="1">
        <v>18.258888244628899</v>
      </c>
      <c r="L7582" s="1">
        <v>17.8692321777344</v>
      </c>
      <c r="M7582" s="1">
        <v>18.325691223144499</v>
      </c>
      <c r="N7582" s="1">
        <v>18.1616096496582</v>
      </c>
      <c r="O7582" s="1">
        <v>17.942308425903299</v>
      </c>
      <c r="P7582" s="1">
        <v>18.1770210266113</v>
      </c>
      <c r="Q7582" s="1">
        <v>18.314914703369102</v>
      </c>
      <c r="R7582" s="35">
        <v>18.269729614257798</v>
      </c>
      <c r="S7582" s="35">
        <v>17.8798217773438</v>
      </c>
      <c r="T7582" s="35">
        <v>18.205011367797901</v>
      </c>
      <c r="U7582" s="35">
        <v>18.4842834472656</v>
      </c>
      <c r="V7582" s="35">
        <v>17.678682327270501</v>
      </c>
      <c r="W7582" s="35">
        <v>18.653509140014599</v>
      </c>
      <c r="X7582" s="35">
        <v>18.107616424560501</v>
      </c>
      <c r="Y7582" s="35">
        <v>17.936931610107401</v>
      </c>
      <c r="Z7582" s="18">
        <v>9</v>
      </c>
      <c r="AA7582" s="4">
        <v>9</v>
      </c>
      <c r="AB7582" s="4">
        <v>9</v>
      </c>
      <c r="AC7582" s="4">
        <v>9</v>
      </c>
      <c r="AD7582" s="4">
        <v>9</v>
      </c>
      <c r="AE7582" s="4">
        <v>9</v>
      </c>
      <c r="AF7582" s="4">
        <v>9</v>
      </c>
      <c r="AG7582" s="19">
        <v>9</v>
      </c>
      <c r="AH7582" s="18">
        <v>9</v>
      </c>
      <c r="AI7582" s="4">
        <v>9</v>
      </c>
      <c r="AJ7582" s="4">
        <v>9</v>
      </c>
      <c r="AK7582" s="4">
        <v>9</v>
      </c>
      <c r="AL7582" s="4">
        <v>9</v>
      </c>
      <c r="AM7582" s="4">
        <v>9</v>
      </c>
      <c r="AN7582" s="4">
        <v>9</v>
      </c>
      <c r="AO7582" s="19">
        <v>9</v>
      </c>
    </row>
    <row r="7583" spans="1:41" x14ac:dyDescent="0.2">
      <c r="A7583" s="24" t="s">
        <v>36282</v>
      </c>
      <c r="B7583" s="24" t="s">
        <v>36281</v>
      </c>
      <c r="C7583" s="24" t="s">
        <v>36280</v>
      </c>
      <c r="D7583" s="24" t="s">
        <v>36279</v>
      </c>
      <c r="E7583" s="24" t="s">
        <v>36279</v>
      </c>
      <c r="F7583" s="26">
        <f t="shared" si="472"/>
        <v>-4.7523736953731799E-2</v>
      </c>
      <c r="G7583" s="8">
        <f t="shared" si="473"/>
        <v>0.84366865292785054</v>
      </c>
      <c r="H7583" s="4">
        <f t="shared" si="474"/>
        <v>8</v>
      </c>
      <c r="I7583" s="4">
        <f t="shared" si="475"/>
        <v>8</v>
      </c>
      <c r="J7583" s="1">
        <v>17.241676330566399</v>
      </c>
      <c r="K7583" s="1">
        <v>16.409257888793899</v>
      </c>
      <c r="L7583" s="1">
        <v>16.6263942718506</v>
      </c>
      <c r="M7583" s="1">
        <v>16.9492797851563</v>
      </c>
      <c r="N7583" s="1">
        <v>16.3704719543457</v>
      </c>
      <c r="O7583" s="1">
        <v>17.303655624389599</v>
      </c>
      <c r="P7583" s="1">
        <v>17.171361923217798</v>
      </c>
      <c r="Q7583" s="1">
        <v>16.753438949585</v>
      </c>
      <c r="R7583" s="35">
        <v>16.248170852661101</v>
      </c>
      <c r="S7583" s="35">
        <v>16.802894592285199</v>
      </c>
      <c r="T7583" s="35">
        <v>16.761732101440401</v>
      </c>
      <c r="U7583" s="35">
        <v>16.057355880737301</v>
      </c>
      <c r="V7583" s="35">
        <v>17.3407802581787</v>
      </c>
      <c r="W7583" s="35">
        <v>16.449386596679702</v>
      </c>
      <c r="X7583" s="35">
        <v>17.073776245117202</v>
      </c>
      <c r="Y7583" s="35">
        <v>17.711250305175799</v>
      </c>
      <c r="Z7583" s="18">
        <v>14</v>
      </c>
      <c r="AA7583" s="4">
        <v>13</v>
      </c>
      <c r="AB7583" s="4">
        <v>13</v>
      </c>
      <c r="AC7583" s="4">
        <v>12</v>
      </c>
      <c r="AD7583" s="4">
        <v>11</v>
      </c>
      <c r="AE7583" s="4">
        <v>14</v>
      </c>
      <c r="AF7583" s="4">
        <v>13</v>
      </c>
      <c r="AG7583" s="19">
        <v>12</v>
      </c>
      <c r="AH7583" s="18">
        <v>11</v>
      </c>
      <c r="AI7583" s="4">
        <v>12</v>
      </c>
      <c r="AJ7583" s="4">
        <v>14</v>
      </c>
      <c r="AK7583" s="4">
        <v>12</v>
      </c>
      <c r="AL7583" s="4">
        <v>15</v>
      </c>
      <c r="AM7583" s="4">
        <v>13</v>
      </c>
      <c r="AN7583" s="4">
        <v>12</v>
      </c>
      <c r="AO7583" s="19">
        <v>15</v>
      </c>
    </row>
    <row r="7584" spans="1:41" x14ac:dyDescent="0.2">
      <c r="A7584" s="24" t="s">
        <v>16259</v>
      </c>
      <c r="B7584" s="24" t="s">
        <v>16263</v>
      </c>
      <c r="C7584" s="24" t="s">
        <v>16262</v>
      </c>
      <c r="D7584" s="24" t="s">
        <v>16260</v>
      </c>
      <c r="E7584" s="24" t="s">
        <v>16261</v>
      </c>
      <c r="F7584" s="26">
        <f t="shared" si="472"/>
        <v>-3.1975746154760287E-2</v>
      </c>
      <c r="G7584" s="8">
        <f t="shared" si="473"/>
        <v>0.84370275554230934</v>
      </c>
      <c r="H7584" s="4">
        <f t="shared" si="474"/>
        <v>8</v>
      </c>
      <c r="I7584" s="4">
        <f t="shared" si="475"/>
        <v>8</v>
      </c>
      <c r="J7584" s="1">
        <v>20.930370330810501</v>
      </c>
      <c r="K7584" s="1">
        <v>20.722633361816399</v>
      </c>
      <c r="L7584" s="1">
        <v>20.4043884277344</v>
      </c>
      <c r="M7584" s="1">
        <v>20.856328964233398</v>
      </c>
      <c r="N7584" s="1">
        <v>20.565790176391602</v>
      </c>
      <c r="O7584" s="1">
        <v>20.124835968017599</v>
      </c>
      <c r="P7584" s="1">
        <v>21.161544799804702</v>
      </c>
      <c r="Q7584" s="1">
        <v>20.598878860473601</v>
      </c>
      <c r="R7584" s="35">
        <v>20.718725204467798</v>
      </c>
      <c r="S7584" s="35">
        <v>20.482666015625</v>
      </c>
      <c r="T7584" s="35">
        <v>20.338953018188501</v>
      </c>
      <c r="U7584" s="35">
        <v>21.001235961914102</v>
      </c>
      <c r="V7584" s="35">
        <v>20.290910720825199</v>
      </c>
      <c r="W7584" s="35">
        <v>21.0499877929688</v>
      </c>
      <c r="X7584" s="35">
        <v>20.882776260376001</v>
      </c>
      <c r="Y7584" s="35">
        <v>20.3437099456787</v>
      </c>
      <c r="Z7584" s="18">
        <v>3</v>
      </c>
      <c r="AA7584" s="4">
        <v>3</v>
      </c>
      <c r="AB7584" s="4">
        <v>2</v>
      </c>
      <c r="AC7584" s="4">
        <v>2</v>
      </c>
      <c r="AD7584" s="4">
        <v>2</v>
      </c>
      <c r="AE7584" s="4">
        <v>2</v>
      </c>
      <c r="AF7584" s="4">
        <v>2</v>
      </c>
      <c r="AG7584" s="19">
        <v>2</v>
      </c>
      <c r="AH7584" s="18">
        <v>2</v>
      </c>
      <c r="AI7584" s="4">
        <v>2</v>
      </c>
      <c r="AJ7584" s="4">
        <v>3</v>
      </c>
      <c r="AK7584" s="4">
        <v>2</v>
      </c>
      <c r="AL7584" s="4">
        <v>3</v>
      </c>
      <c r="AM7584" s="4">
        <v>2</v>
      </c>
      <c r="AN7584" s="4">
        <v>3</v>
      </c>
      <c r="AO7584" s="19">
        <v>3</v>
      </c>
    </row>
    <row r="7585" spans="1:41" x14ac:dyDescent="0.2">
      <c r="A7585" s="24" t="s">
        <v>34972</v>
      </c>
      <c r="B7585" s="24" t="s">
        <v>34971</v>
      </c>
      <c r="C7585" s="24" t="s">
        <v>34970</v>
      </c>
      <c r="D7585" s="24" t="s">
        <v>34969</v>
      </c>
      <c r="E7585" s="24" t="s">
        <v>34969</v>
      </c>
      <c r="F7585" s="26">
        <f t="shared" si="472"/>
        <v>4.6947717666638411E-2</v>
      </c>
      <c r="G7585" s="8">
        <f t="shared" si="473"/>
        <v>0.84376164841421508</v>
      </c>
      <c r="H7585" s="4">
        <f t="shared" si="474"/>
        <v>8</v>
      </c>
      <c r="I7585" s="4">
        <f t="shared" si="475"/>
        <v>8</v>
      </c>
      <c r="J7585" s="1">
        <v>14.5999536514282</v>
      </c>
      <c r="K7585" s="1">
        <v>15.079017639160201</v>
      </c>
      <c r="L7585" s="1">
        <v>14.6362390518188</v>
      </c>
      <c r="M7585" s="1">
        <v>14.116156578064</v>
      </c>
      <c r="N7585" s="1">
        <v>14.6860466003418</v>
      </c>
      <c r="O7585" s="1">
        <v>14.9150247573853</v>
      </c>
      <c r="P7585" s="1">
        <v>13.8714332580566</v>
      </c>
      <c r="Q7585" s="1">
        <v>14.0921545028687</v>
      </c>
      <c r="R7585" s="35">
        <v>14.1828289031982</v>
      </c>
      <c r="S7585" s="35">
        <v>14.973432540893601</v>
      </c>
      <c r="T7585" s="35">
        <v>14.274705886840801</v>
      </c>
      <c r="U7585" s="35">
        <v>14.549964904785201</v>
      </c>
      <c r="V7585" s="35">
        <v>13.6282291412354</v>
      </c>
      <c r="W7585" s="35">
        <v>15.0680894851685</v>
      </c>
      <c r="X7585" s="35">
        <v>14.6258344650269</v>
      </c>
      <c r="Y7585" s="35">
        <v>15.0685224533081</v>
      </c>
      <c r="Z7585" s="18">
        <v>3</v>
      </c>
      <c r="AA7585" s="4">
        <v>5</v>
      </c>
      <c r="AB7585" s="4">
        <v>4</v>
      </c>
      <c r="AC7585" s="4">
        <v>4</v>
      </c>
      <c r="AD7585" s="4">
        <v>4</v>
      </c>
      <c r="AE7585" s="4">
        <v>4</v>
      </c>
      <c r="AF7585" s="4">
        <v>3</v>
      </c>
      <c r="AG7585" s="19">
        <v>5</v>
      </c>
      <c r="AH7585" s="18">
        <v>4</v>
      </c>
      <c r="AI7585" s="4">
        <v>3</v>
      </c>
      <c r="AJ7585" s="4">
        <v>5</v>
      </c>
      <c r="AK7585" s="4">
        <v>5</v>
      </c>
      <c r="AL7585" s="4">
        <v>3</v>
      </c>
      <c r="AM7585" s="4">
        <v>3</v>
      </c>
      <c r="AN7585" s="4">
        <v>4</v>
      </c>
      <c r="AO7585" s="19">
        <v>4</v>
      </c>
    </row>
    <row r="7586" spans="1:41" x14ac:dyDescent="0.2">
      <c r="A7586" s="24" t="s">
        <v>24849</v>
      </c>
      <c r="B7586" s="24" t="s">
        <v>24848</v>
      </c>
      <c r="C7586" s="24" t="s">
        <v>24847</v>
      </c>
      <c r="D7586" s="24" t="s">
        <v>24846</v>
      </c>
      <c r="E7586" s="24" t="s">
        <v>24846</v>
      </c>
      <c r="F7586" s="26">
        <f t="shared" si="472"/>
        <v>2.4974226951586687E-2</v>
      </c>
      <c r="G7586" s="8">
        <f t="shared" si="473"/>
        <v>0.84378287707749466</v>
      </c>
      <c r="H7586" s="4">
        <f t="shared" si="474"/>
        <v>8</v>
      </c>
      <c r="I7586" s="4">
        <f t="shared" si="475"/>
        <v>8</v>
      </c>
      <c r="J7586" s="1">
        <v>13.3341617584229</v>
      </c>
      <c r="K7586" s="1">
        <v>13.0131425857544</v>
      </c>
      <c r="L7586" s="1">
        <v>13.0050611495972</v>
      </c>
      <c r="M7586" s="1">
        <v>12.9480171203613</v>
      </c>
      <c r="N7586" s="1">
        <v>12.452369689941399</v>
      </c>
      <c r="O7586" s="1">
        <v>13.3335046768188</v>
      </c>
      <c r="P7586" s="1">
        <v>12.976875305175801</v>
      </c>
      <c r="Q7586" s="1">
        <v>13.0990037918091</v>
      </c>
      <c r="R7586" s="35">
        <v>12.5656394958496</v>
      </c>
      <c r="S7586" s="35">
        <v>13.023113250732401</v>
      </c>
      <c r="T7586" s="35">
        <v>13.042487144470201</v>
      </c>
      <c r="U7586" s="35">
        <v>13.1767311096191</v>
      </c>
      <c r="V7586" s="35">
        <v>13.184729576110801</v>
      </c>
      <c r="W7586" s="35">
        <v>13.2407674789429</v>
      </c>
      <c r="X7586" s="35">
        <v>13.1820230484009</v>
      </c>
      <c r="Y7586" s="35">
        <v>12.946438789367701</v>
      </c>
      <c r="Z7586" s="18">
        <v>4</v>
      </c>
      <c r="AA7586" s="4">
        <v>4</v>
      </c>
      <c r="AB7586" s="4">
        <v>2</v>
      </c>
      <c r="AC7586" s="4">
        <v>4</v>
      </c>
      <c r="AD7586" s="4">
        <v>3</v>
      </c>
      <c r="AE7586" s="4">
        <v>4</v>
      </c>
      <c r="AF7586" s="4">
        <v>3</v>
      </c>
      <c r="AG7586" s="19">
        <v>3</v>
      </c>
      <c r="AH7586" s="18">
        <v>4</v>
      </c>
      <c r="AI7586" s="4">
        <v>4</v>
      </c>
      <c r="AJ7586" s="4">
        <v>4</v>
      </c>
      <c r="AK7586" s="4">
        <v>4</v>
      </c>
      <c r="AL7586" s="4">
        <v>3</v>
      </c>
      <c r="AM7586" s="4">
        <v>2</v>
      </c>
      <c r="AN7586" s="4">
        <v>3</v>
      </c>
      <c r="AO7586" s="19">
        <v>3</v>
      </c>
    </row>
    <row r="7587" spans="1:41" x14ac:dyDescent="0.2">
      <c r="A7587" s="24" t="s">
        <v>24525</v>
      </c>
      <c r="B7587" s="24" t="s">
        <v>24524</v>
      </c>
      <c r="C7587" s="24" t="s">
        <v>24523</v>
      </c>
      <c r="D7587" s="24" t="s">
        <v>24522</v>
      </c>
      <c r="E7587" s="24" t="s">
        <v>24522</v>
      </c>
      <c r="F7587" s="26">
        <f t="shared" si="472"/>
        <v>2.9897332191463732E-2</v>
      </c>
      <c r="G7587" s="8">
        <f t="shared" si="473"/>
        <v>0.84381018199516533</v>
      </c>
      <c r="H7587" s="4">
        <f t="shared" si="474"/>
        <v>8</v>
      </c>
      <c r="I7587" s="4">
        <f t="shared" si="475"/>
        <v>8</v>
      </c>
      <c r="J7587" s="1">
        <v>16.545734405517599</v>
      </c>
      <c r="K7587" s="1">
        <v>16.464859008789102</v>
      </c>
      <c r="L7587" s="1">
        <v>16.1696262359619</v>
      </c>
      <c r="M7587" s="1">
        <v>16.307275772094702</v>
      </c>
      <c r="N7587" s="1">
        <v>16.393030166626001</v>
      </c>
      <c r="O7587" s="1">
        <v>15.911247253418001</v>
      </c>
      <c r="P7587" s="1">
        <v>16.741428375244102</v>
      </c>
      <c r="Q7587" s="1">
        <v>16.4520454406738</v>
      </c>
      <c r="R7587" s="35">
        <v>16.425449371337901</v>
      </c>
      <c r="S7587" s="35">
        <v>15.860761642456101</v>
      </c>
      <c r="T7587" s="35">
        <v>16.420249938964801</v>
      </c>
      <c r="U7587" s="35">
        <v>16.776433944702099</v>
      </c>
      <c r="V7587" s="35">
        <v>15.9357500076294</v>
      </c>
      <c r="W7587" s="35">
        <v>16.636823654174801</v>
      </c>
      <c r="X7587" s="35">
        <v>16.706590652465799</v>
      </c>
      <c r="Y7587" s="35">
        <v>16.462366104126001</v>
      </c>
      <c r="Z7587" s="18">
        <v>4</v>
      </c>
      <c r="AA7587" s="4">
        <v>4</v>
      </c>
      <c r="AB7587" s="4">
        <v>4</v>
      </c>
      <c r="AC7587" s="4">
        <v>4</v>
      </c>
      <c r="AD7587" s="4">
        <v>4</v>
      </c>
      <c r="AE7587" s="4">
        <v>4</v>
      </c>
      <c r="AF7587" s="4">
        <v>4</v>
      </c>
      <c r="AG7587" s="19">
        <v>4</v>
      </c>
      <c r="AH7587" s="18">
        <v>4</v>
      </c>
      <c r="AI7587" s="4">
        <v>4</v>
      </c>
      <c r="AJ7587" s="4">
        <v>4</v>
      </c>
      <c r="AK7587" s="4">
        <v>4</v>
      </c>
      <c r="AL7587" s="4">
        <v>4</v>
      </c>
      <c r="AM7587" s="4">
        <v>4</v>
      </c>
      <c r="AN7587" s="4">
        <v>4</v>
      </c>
      <c r="AO7587" s="19">
        <v>4</v>
      </c>
    </row>
    <row r="7588" spans="1:41" x14ac:dyDescent="0.2">
      <c r="A7588" s="24" t="s">
        <v>5136</v>
      </c>
      <c r="B7588" s="24" t="s">
        <v>5135</v>
      </c>
      <c r="C7588" s="24" t="s">
        <v>5134</v>
      </c>
      <c r="D7588" s="24" t="s">
        <v>5133</v>
      </c>
      <c r="E7588" s="24" t="s">
        <v>5133</v>
      </c>
      <c r="F7588" s="26">
        <f t="shared" si="472"/>
        <v>-4.2430400848413541E-2</v>
      </c>
      <c r="G7588" s="8">
        <f t="shared" si="473"/>
        <v>0.84381611594823969</v>
      </c>
      <c r="H7588" s="4">
        <f t="shared" si="474"/>
        <v>8</v>
      </c>
      <c r="I7588" s="4">
        <f t="shared" si="475"/>
        <v>8</v>
      </c>
      <c r="J7588" s="1">
        <v>19.869529724121101</v>
      </c>
      <c r="K7588" s="1">
        <v>19.802755355835</v>
      </c>
      <c r="L7588" s="1">
        <v>19.984735488891602</v>
      </c>
      <c r="M7588" s="1">
        <v>19.241275787353501</v>
      </c>
      <c r="N7588" s="1">
        <v>19.817489624023398</v>
      </c>
      <c r="O7588" s="1">
        <v>20.3475437164307</v>
      </c>
      <c r="P7588" s="1">
        <v>20.157892227172901</v>
      </c>
      <c r="Q7588" s="1">
        <v>19.7754516601563</v>
      </c>
      <c r="R7588" s="35">
        <v>19.509740829467798</v>
      </c>
      <c r="S7588" s="35">
        <v>20.3470134735107</v>
      </c>
      <c r="T7588" s="35">
        <v>19.687334060668899</v>
      </c>
      <c r="U7588" s="35">
        <v>18.9326267242432</v>
      </c>
      <c r="V7588" s="35">
        <v>19.9748020172119</v>
      </c>
      <c r="W7588" s="35">
        <v>19.736843109130898</v>
      </c>
      <c r="X7588" s="35">
        <v>19.906467437744102</v>
      </c>
      <c r="Y7588" s="35">
        <v>20.562402725219702</v>
      </c>
      <c r="Z7588" s="18">
        <v>6</v>
      </c>
      <c r="AA7588" s="4">
        <v>5</v>
      </c>
      <c r="AB7588" s="4">
        <v>6</v>
      </c>
      <c r="AC7588" s="4">
        <v>5</v>
      </c>
      <c r="AD7588" s="4">
        <v>6</v>
      </c>
      <c r="AE7588" s="4">
        <v>6</v>
      </c>
      <c r="AF7588" s="4">
        <v>6</v>
      </c>
      <c r="AG7588" s="19">
        <v>5</v>
      </c>
      <c r="AH7588" s="18">
        <v>5</v>
      </c>
      <c r="AI7588" s="4">
        <v>6</v>
      </c>
      <c r="AJ7588" s="4">
        <v>6</v>
      </c>
      <c r="AK7588" s="4">
        <v>5</v>
      </c>
      <c r="AL7588" s="4">
        <v>6</v>
      </c>
      <c r="AM7588" s="4">
        <v>6</v>
      </c>
      <c r="AN7588" s="4">
        <v>6</v>
      </c>
      <c r="AO7588" s="19">
        <v>6</v>
      </c>
    </row>
    <row r="7589" spans="1:41" x14ac:dyDescent="0.2">
      <c r="A7589" s="24" t="s">
        <v>2359</v>
      </c>
      <c r="B7589" s="24" t="s">
        <v>2358</v>
      </c>
      <c r="C7589" s="24" t="s">
        <v>2357</v>
      </c>
      <c r="D7589" s="24" t="s">
        <v>2356</v>
      </c>
      <c r="E7589" s="24" t="s">
        <v>2356</v>
      </c>
      <c r="F7589" s="26">
        <f t="shared" si="472"/>
        <v>-3.7007570266734291E-2</v>
      </c>
      <c r="G7589" s="8">
        <f t="shared" si="473"/>
        <v>0.84396963625805843</v>
      </c>
      <c r="H7589" s="4">
        <f t="shared" si="474"/>
        <v>8</v>
      </c>
      <c r="I7589" s="4">
        <f t="shared" si="475"/>
        <v>8</v>
      </c>
      <c r="J7589" s="1">
        <v>18.8399848937988</v>
      </c>
      <c r="K7589" s="1">
        <v>18.5184650421143</v>
      </c>
      <c r="L7589" s="1">
        <v>18.408515930175799</v>
      </c>
      <c r="M7589" s="1">
        <v>18.776140213012699</v>
      </c>
      <c r="N7589" s="1">
        <v>18.5069389343262</v>
      </c>
      <c r="O7589" s="1">
        <v>18.322614669799801</v>
      </c>
      <c r="P7589" s="1">
        <v>18.715459823608398</v>
      </c>
      <c r="Q7589" s="1">
        <v>18.364618301391602</v>
      </c>
      <c r="R7589" s="35">
        <v>18.662605285644499</v>
      </c>
      <c r="S7589" s="35">
        <v>19.101167678833001</v>
      </c>
      <c r="T7589" s="35">
        <v>18.3463535308838</v>
      </c>
      <c r="U7589" s="35">
        <v>18.614259719848601</v>
      </c>
      <c r="V7589" s="35">
        <v>17.435646057128899</v>
      </c>
      <c r="W7589" s="35">
        <v>18.6613578796387</v>
      </c>
      <c r="X7589" s="35">
        <v>18.664405822753899</v>
      </c>
      <c r="Y7589" s="35">
        <v>18.670881271362301</v>
      </c>
      <c r="Z7589" s="18">
        <v>10</v>
      </c>
      <c r="AA7589" s="4">
        <v>12</v>
      </c>
      <c r="AB7589" s="4">
        <v>10</v>
      </c>
      <c r="AC7589" s="4">
        <v>11</v>
      </c>
      <c r="AD7589" s="4">
        <v>11</v>
      </c>
      <c r="AE7589" s="4">
        <v>12</v>
      </c>
      <c r="AF7589" s="4">
        <v>11</v>
      </c>
      <c r="AG7589" s="19">
        <v>11</v>
      </c>
      <c r="AH7589" s="18">
        <v>10</v>
      </c>
      <c r="AI7589" s="4">
        <v>11</v>
      </c>
      <c r="AJ7589" s="4">
        <v>12</v>
      </c>
      <c r="AK7589" s="4">
        <v>12</v>
      </c>
      <c r="AL7589" s="4">
        <v>12</v>
      </c>
      <c r="AM7589" s="4">
        <v>10</v>
      </c>
      <c r="AN7589" s="4">
        <v>12</v>
      </c>
      <c r="AO7589" s="19">
        <v>12</v>
      </c>
    </row>
    <row r="7590" spans="1:41" x14ac:dyDescent="0.2">
      <c r="A7590" s="24" t="s">
        <v>27691</v>
      </c>
      <c r="B7590" s="24" t="s">
        <v>27690</v>
      </c>
      <c r="C7590" s="24" t="s">
        <v>27689</v>
      </c>
      <c r="D7590" s="24" t="s">
        <v>27688</v>
      </c>
      <c r="E7590" s="24" t="s">
        <v>27688</v>
      </c>
      <c r="F7590" s="26">
        <f t="shared" si="472"/>
        <v>-2.2141098976122819E-2</v>
      </c>
      <c r="G7590" s="8">
        <f t="shared" si="473"/>
        <v>0.84403439699534555</v>
      </c>
      <c r="H7590" s="4">
        <f t="shared" si="474"/>
        <v>8</v>
      </c>
      <c r="I7590" s="4">
        <f t="shared" si="475"/>
        <v>8</v>
      </c>
      <c r="J7590" s="1">
        <v>12.588518142700201</v>
      </c>
      <c r="K7590" s="1">
        <v>12.8340702056885</v>
      </c>
      <c r="L7590" s="1">
        <v>13.021430969238301</v>
      </c>
      <c r="M7590" s="1">
        <v>13.0727491378784</v>
      </c>
      <c r="N7590" s="1">
        <v>13.537340164184601</v>
      </c>
      <c r="O7590" s="1">
        <v>13.0783739089966</v>
      </c>
      <c r="P7590" s="1">
        <v>13.0390625</v>
      </c>
      <c r="Q7590" s="1">
        <v>13.150845527648899</v>
      </c>
      <c r="R7590" s="35">
        <v>12.9652557373047</v>
      </c>
      <c r="S7590" s="35">
        <v>13.026385307311999</v>
      </c>
      <c r="T7590" s="35">
        <v>13.2548160552979</v>
      </c>
      <c r="U7590" s="35">
        <v>12.8551235198975</v>
      </c>
      <c r="V7590" s="35">
        <v>13.102444648742701</v>
      </c>
      <c r="W7590" s="35">
        <v>13.134425163269</v>
      </c>
      <c r="X7590" s="35">
        <v>12.7580318450928</v>
      </c>
      <c r="Y7590" s="35">
        <v>13.048779487609901</v>
      </c>
      <c r="Z7590" s="18">
        <v>5</v>
      </c>
      <c r="AA7590" s="4">
        <v>5</v>
      </c>
      <c r="AB7590" s="4">
        <v>5</v>
      </c>
      <c r="AC7590" s="4">
        <v>4</v>
      </c>
      <c r="AD7590" s="4">
        <v>5</v>
      </c>
      <c r="AE7590" s="4">
        <v>5</v>
      </c>
      <c r="AF7590" s="4">
        <v>5</v>
      </c>
      <c r="AG7590" s="19">
        <v>5</v>
      </c>
      <c r="AH7590" s="18">
        <v>4</v>
      </c>
      <c r="AI7590" s="4">
        <v>4</v>
      </c>
      <c r="AJ7590" s="4">
        <v>6</v>
      </c>
      <c r="AK7590" s="4">
        <v>5</v>
      </c>
      <c r="AL7590" s="4">
        <v>5</v>
      </c>
      <c r="AM7590" s="4">
        <v>2</v>
      </c>
      <c r="AN7590" s="4">
        <v>5</v>
      </c>
      <c r="AO7590" s="19">
        <v>5</v>
      </c>
    </row>
    <row r="7591" spans="1:41" x14ac:dyDescent="0.2">
      <c r="A7591" s="24" t="s">
        <v>13290</v>
      </c>
      <c r="B7591" s="24" t="s">
        <v>13289</v>
      </c>
      <c r="C7591" s="24" t="s">
        <v>13288</v>
      </c>
      <c r="D7591" s="24" t="s">
        <v>13287</v>
      </c>
      <c r="E7591" s="24" t="s">
        <v>13287</v>
      </c>
      <c r="F7591" s="26">
        <f t="shared" si="472"/>
        <v>-2.4062991142235646E-2</v>
      </c>
      <c r="G7591" s="8">
        <f t="shared" si="473"/>
        <v>0.84440602006465393</v>
      </c>
      <c r="H7591" s="4">
        <f t="shared" si="474"/>
        <v>8</v>
      </c>
      <c r="I7591" s="4">
        <f t="shared" si="475"/>
        <v>8</v>
      </c>
      <c r="J7591" s="1">
        <v>13.077282905578601</v>
      </c>
      <c r="K7591" s="1">
        <v>13.122880935668899</v>
      </c>
      <c r="L7591" s="1">
        <v>13.1382703781128</v>
      </c>
      <c r="M7591" s="1">
        <v>13.5514678955078</v>
      </c>
      <c r="N7591" s="1">
        <v>13.6982164382935</v>
      </c>
      <c r="O7591" s="1">
        <v>13.7970638275146</v>
      </c>
      <c r="P7591" s="1">
        <v>13.607133865356399</v>
      </c>
      <c r="Q7591" s="1">
        <v>13.181241035461399</v>
      </c>
      <c r="R7591" s="35">
        <v>13.544361114501999</v>
      </c>
      <c r="S7591" s="35">
        <v>13.1484985351563</v>
      </c>
      <c r="T7591" s="35">
        <v>13.519955635070801</v>
      </c>
      <c r="U7591" s="35">
        <v>13.27077293396</v>
      </c>
      <c r="V7591" s="35">
        <v>13.577003479003899</v>
      </c>
      <c r="W7591" s="35">
        <v>13.1937208175659</v>
      </c>
      <c r="X7591" s="35">
        <v>13.452125549316399</v>
      </c>
      <c r="Y7591" s="35">
        <v>13.274615287780801</v>
      </c>
      <c r="Z7591" s="18">
        <v>11</v>
      </c>
      <c r="AA7591" s="4">
        <v>12</v>
      </c>
      <c r="AB7591" s="4">
        <v>15</v>
      </c>
      <c r="AC7591" s="4">
        <v>14</v>
      </c>
      <c r="AD7591" s="4">
        <v>14</v>
      </c>
      <c r="AE7591" s="4">
        <v>15</v>
      </c>
      <c r="AF7591" s="4">
        <v>10</v>
      </c>
      <c r="AG7591" s="19">
        <v>11</v>
      </c>
      <c r="AH7591" s="18">
        <v>11</v>
      </c>
      <c r="AI7591" s="4">
        <v>12</v>
      </c>
      <c r="AJ7591" s="4">
        <v>15</v>
      </c>
      <c r="AK7591" s="4">
        <v>13</v>
      </c>
      <c r="AL7591" s="4">
        <v>15</v>
      </c>
      <c r="AM7591" s="4">
        <v>9</v>
      </c>
      <c r="AN7591" s="4">
        <v>14</v>
      </c>
      <c r="AO7591" s="19">
        <v>17</v>
      </c>
    </row>
    <row r="7592" spans="1:41" x14ac:dyDescent="0.2">
      <c r="A7592" s="24" t="s">
        <v>11980</v>
      </c>
      <c r="B7592" s="24" t="s">
        <v>11979</v>
      </c>
      <c r="C7592" s="24" t="s">
        <v>11978</v>
      </c>
      <c r="D7592" s="24" t="s">
        <v>11977</v>
      </c>
      <c r="E7592" s="24" t="s">
        <v>11977</v>
      </c>
      <c r="F7592" s="26">
        <f t="shared" si="472"/>
        <v>-7.6926390329999705E-2</v>
      </c>
      <c r="G7592" s="8">
        <f t="shared" si="473"/>
        <v>0.84457699273824005</v>
      </c>
      <c r="H7592" s="4">
        <f t="shared" si="474"/>
        <v>6</v>
      </c>
      <c r="I7592" s="4">
        <f t="shared" si="475"/>
        <v>4</v>
      </c>
      <c r="J7592" s="1">
        <v>10.743143081665</v>
      </c>
      <c r="K7592" s="1" t="s">
        <v>34</v>
      </c>
      <c r="L7592" s="1">
        <v>10.870626449585</v>
      </c>
      <c r="M7592" s="1">
        <v>11.6511144638062</v>
      </c>
      <c r="N7592" s="1" t="s">
        <v>34</v>
      </c>
      <c r="O7592" s="1">
        <v>10.5612783432007</v>
      </c>
      <c r="P7592" s="1">
        <v>12.2751350402832</v>
      </c>
      <c r="Q7592" s="1">
        <v>10.887464523315399</v>
      </c>
      <c r="R7592" s="35" t="s">
        <v>34</v>
      </c>
      <c r="S7592" s="35" t="s">
        <v>34</v>
      </c>
      <c r="T7592" s="35">
        <v>11.5017175674438</v>
      </c>
      <c r="U7592" s="35">
        <v>10.671496391296399</v>
      </c>
      <c r="V7592" s="35" t="s">
        <v>34</v>
      </c>
      <c r="W7592" s="35" t="s">
        <v>34</v>
      </c>
      <c r="X7592" s="35">
        <v>11.4435033798218</v>
      </c>
      <c r="Y7592" s="35">
        <v>10.734751701355</v>
      </c>
      <c r="Z7592" s="18">
        <v>2</v>
      </c>
      <c r="AA7592" s="4">
        <v>1</v>
      </c>
      <c r="AB7592" s="4">
        <v>2</v>
      </c>
      <c r="AC7592" s="4">
        <v>2</v>
      </c>
      <c r="AD7592" s="4">
        <v>1</v>
      </c>
      <c r="AE7592" s="4">
        <v>2</v>
      </c>
      <c r="AF7592" s="4">
        <v>2</v>
      </c>
      <c r="AG7592" s="19">
        <v>2</v>
      </c>
      <c r="AH7592" s="18">
        <v>1</v>
      </c>
      <c r="AI7592" s="4">
        <v>1</v>
      </c>
      <c r="AJ7592" s="4">
        <v>2</v>
      </c>
      <c r="AK7592" s="4">
        <v>2</v>
      </c>
      <c r="AL7592" s="4">
        <v>2</v>
      </c>
      <c r="AM7592" s="4">
        <v>0</v>
      </c>
      <c r="AN7592" s="4">
        <v>0</v>
      </c>
      <c r="AO7592" s="19">
        <v>2</v>
      </c>
    </row>
    <row r="7593" spans="1:41" x14ac:dyDescent="0.2">
      <c r="A7593" s="24" t="s">
        <v>1423</v>
      </c>
      <c r="B7593" s="24" t="s">
        <v>1422</v>
      </c>
      <c r="C7593" s="24" t="s">
        <v>1421</v>
      </c>
      <c r="D7593" s="24" t="s">
        <v>1420</v>
      </c>
      <c r="E7593" s="24" t="s">
        <v>1420</v>
      </c>
      <c r="F7593" s="26">
        <f t="shared" si="472"/>
        <v>2.3391604423526502E-2</v>
      </c>
      <c r="G7593" s="8">
        <f t="shared" si="473"/>
        <v>0.8445878580535876</v>
      </c>
      <c r="H7593" s="4">
        <f t="shared" si="474"/>
        <v>8</v>
      </c>
      <c r="I7593" s="4">
        <f t="shared" si="475"/>
        <v>8</v>
      </c>
      <c r="J7593" s="1">
        <v>13.3557777404785</v>
      </c>
      <c r="K7593" s="1">
        <v>13.073753356933601</v>
      </c>
      <c r="L7593" s="1">
        <v>13.000082969665501</v>
      </c>
      <c r="M7593" s="1">
        <v>13.593986511230501</v>
      </c>
      <c r="N7593" s="1">
        <v>13.048341751098601</v>
      </c>
      <c r="O7593" s="1">
        <v>13.270876884460399</v>
      </c>
      <c r="P7593" s="1">
        <v>13.456687927246101</v>
      </c>
      <c r="Q7593" s="1">
        <v>13.1943979263306</v>
      </c>
      <c r="R7593" s="35">
        <v>13.102332115173301</v>
      </c>
      <c r="S7593" s="35">
        <v>13.641532897949199</v>
      </c>
      <c r="T7593" s="35">
        <v>13.1459293365479</v>
      </c>
      <c r="U7593" s="35">
        <v>13.279705047607401</v>
      </c>
      <c r="V7593" s="35">
        <v>13.671175956726101</v>
      </c>
      <c r="W7593" s="35">
        <v>13.271715164184601</v>
      </c>
      <c r="X7593" s="35">
        <v>12.985388755798301</v>
      </c>
      <c r="Y7593" s="35">
        <v>13.083258628845201</v>
      </c>
      <c r="Z7593" s="18">
        <v>13</v>
      </c>
      <c r="AA7593" s="4">
        <v>11</v>
      </c>
      <c r="AB7593" s="4">
        <v>16</v>
      </c>
      <c r="AC7593" s="4">
        <v>15</v>
      </c>
      <c r="AD7593" s="4">
        <v>13</v>
      </c>
      <c r="AE7593" s="4">
        <v>18</v>
      </c>
      <c r="AF7593" s="4">
        <v>12</v>
      </c>
      <c r="AG7593" s="19">
        <v>17</v>
      </c>
      <c r="AH7593" s="18">
        <v>14</v>
      </c>
      <c r="AI7593" s="4">
        <v>15</v>
      </c>
      <c r="AJ7593" s="4">
        <v>17</v>
      </c>
      <c r="AK7593" s="4">
        <v>13</v>
      </c>
      <c r="AL7593" s="4">
        <v>17</v>
      </c>
      <c r="AM7593" s="4">
        <v>13</v>
      </c>
      <c r="AN7593" s="4">
        <v>16</v>
      </c>
      <c r="AO7593" s="19">
        <v>17</v>
      </c>
    </row>
    <row r="7594" spans="1:41" x14ac:dyDescent="0.2">
      <c r="A7594" s="24" t="s">
        <v>25408</v>
      </c>
      <c r="B7594" s="24" t="s">
        <v>25407</v>
      </c>
      <c r="C7594" s="24" t="s">
        <v>25406</v>
      </c>
      <c r="D7594" s="24" t="s">
        <v>25405</v>
      </c>
      <c r="E7594" s="24" t="s">
        <v>25405</v>
      </c>
      <c r="F7594" s="26">
        <f t="shared" si="472"/>
        <v>-6.6552877426165225E-2</v>
      </c>
      <c r="G7594" s="8">
        <f t="shared" si="473"/>
        <v>0.8446610589705279</v>
      </c>
      <c r="H7594" s="4">
        <f t="shared" si="474"/>
        <v>8</v>
      </c>
      <c r="I7594" s="4">
        <f t="shared" si="475"/>
        <v>8</v>
      </c>
      <c r="J7594" s="1">
        <v>16.107212066650401</v>
      </c>
      <c r="K7594" s="1">
        <v>16.435899734497099</v>
      </c>
      <c r="L7594" s="1">
        <v>14.7143096923828</v>
      </c>
      <c r="M7594" s="1">
        <v>16.035505294799801</v>
      </c>
      <c r="N7594" s="1">
        <v>15.893713951110801</v>
      </c>
      <c r="O7594" s="1">
        <v>15.8869895935059</v>
      </c>
      <c r="P7594" s="1">
        <v>16.157794952392599</v>
      </c>
      <c r="Q7594" s="1">
        <v>15.647860527038601</v>
      </c>
      <c r="R7594" s="35">
        <v>15.821754455566399</v>
      </c>
      <c r="S7594" s="35">
        <v>15.976243972778301</v>
      </c>
      <c r="T7594" s="35">
        <v>15.4735918045044</v>
      </c>
      <c r="U7594" s="35">
        <v>16.3847541809082</v>
      </c>
      <c r="V7594" s="35">
        <v>14.1133680343628</v>
      </c>
      <c r="W7594" s="35">
        <v>15.987119674682599</v>
      </c>
      <c r="X7594" s="35">
        <v>16.797243118286101</v>
      </c>
      <c r="Y7594" s="35">
        <v>15.792787551879901</v>
      </c>
      <c r="Z7594" s="18">
        <v>32</v>
      </c>
      <c r="AA7594" s="4">
        <v>39</v>
      </c>
      <c r="AB7594" s="4">
        <v>17</v>
      </c>
      <c r="AC7594" s="4">
        <v>30</v>
      </c>
      <c r="AD7594" s="4">
        <v>27</v>
      </c>
      <c r="AE7594" s="4">
        <v>33</v>
      </c>
      <c r="AF7594" s="4">
        <v>24</v>
      </c>
      <c r="AG7594" s="19">
        <v>22</v>
      </c>
      <c r="AH7594" s="18">
        <v>23</v>
      </c>
      <c r="AI7594" s="4">
        <v>26</v>
      </c>
      <c r="AJ7594" s="4">
        <v>29</v>
      </c>
      <c r="AK7594" s="4">
        <v>35</v>
      </c>
      <c r="AL7594" s="4">
        <v>33</v>
      </c>
      <c r="AM7594" s="4">
        <v>15</v>
      </c>
      <c r="AN7594" s="4">
        <v>29</v>
      </c>
      <c r="AO7594" s="19">
        <v>40</v>
      </c>
    </row>
    <row r="7595" spans="1:41" x14ac:dyDescent="0.2">
      <c r="A7595" s="24" t="s">
        <v>37130</v>
      </c>
      <c r="B7595" s="24" t="s">
        <v>37129</v>
      </c>
      <c r="C7595" s="24" t="s">
        <v>37128</v>
      </c>
      <c r="D7595" s="24" t="s">
        <v>37127</v>
      </c>
      <c r="E7595" s="24" t="s">
        <v>37127</v>
      </c>
      <c r="F7595" s="26">
        <f t="shared" si="472"/>
        <v>4.6541810035687803E-2</v>
      </c>
      <c r="G7595" s="8">
        <f t="shared" si="473"/>
        <v>0.84475845745991807</v>
      </c>
      <c r="H7595" s="4">
        <f t="shared" si="474"/>
        <v>8</v>
      </c>
      <c r="I7595" s="4">
        <f t="shared" si="475"/>
        <v>8</v>
      </c>
      <c r="J7595" s="1">
        <v>13.8806457519531</v>
      </c>
      <c r="K7595" s="1">
        <v>14.302860260009799</v>
      </c>
      <c r="L7595" s="1">
        <v>12.853132247924799</v>
      </c>
      <c r="M7595" s="1">
        <v>13.925544738769499</v>
      </c>
      <c r="N7595" s="1">
        <v>13.2772731781006</v>
      </c>
      <c r="O7595" s="1">
        <v>13.3368272781372</v>
      </c>
      <c r="P7595" s="1">
        <v>13.829653739929199</v>
      </c>
      <c r="Q7595" s="1">
        <v>13.6832685470581</v>
      </c>
      <c r="R7595" s="35">
        <v>13.057933807373001</v>
      </c>
      <c r="S7595" s="35">
        <v>13.047272682189901</v>
      </c>
      <c r="T7595" s="35">
        <v>13.6845846176147</v>
      </c>
      <c r="U7595" s="35">
        <v>14.238598823547401</v>
      </c>
      <c r="V7595" s="35">
        <v>13.350414276123001</v>
      </c>
      <c r="W7595" s="35">
        <v>13.958253860473601</v>
      </c>
      <c r="X7595" s="35">
        <v>14.138959884643601</v>
      </c>
      <c r="Y7595" s="35">
        <v>13.985522270202599</v>
      </c>
      <c r="Z7595" s="18">
        <v>8</v>
      </c>
      <c r="AA7595" s="4">
        <v>7</v>
      </c>
      <c r="AB7595" s="4">
        <v>6</v>
      </c>
      <c r="AC7595" s="4">
        <v>5</v>
      </c>
      <c r="AD7595" s="4">
        <v>5</v>
      </c>
      <c r="AE7595" s="4">
        <v>7</v>
      </c>
      <c r="AF7595" s="4">
        <v>7</v>
      </c>
      <c r="AG7595" s="19">
        <v>6</v>
      </c>
      <c r="AH7595" s="18">
        <v>5</v>
      </c>
      <c r="AI7595" s="4">
        <v>7</v>
      </c>
      <c r="AJ7595" s="4">
        <v>6</v>
      </c>
      <c r="AK7595" s="4">
        <v>7</v>
      </c>
      <c r="AL7595" s="4">
        <v>6</v>
      </c>
      <c r="AM7595" s="4">
        <v>6</v>
      </c>
      <c r="AN7595" s="4">
        <v>6</v>
      </c>
      <c r="AO7595" s="19">
        <v>9</v>
      </c>
    </row>
    <row r="7596" spans="1:41" x14ac:dyDescent="0.2">
      <c r="A7596" s="24" t="s">
        <v>5167</v>
      </c>
      <c r="B7596" s="24" t="s">
        <v>5166</v>
      </c>
      <c r="C7596" s="24" t="s">
        <v>5165</v>
      </c>
      <c r="D7596" s="24" t="s">
        <v>5164</v>
      </c>
      <c r="E7596" s="24" t="s">
        <v>5164</v>
      </c>
      <c r="F7596" s="26">
        <f t="shared" si="472"/>
        <v>2.1607875823946188E-2</v>
      </c>
      <c r="G7596" s="8">
        <f t="shared" si="473"/>
        <v>0.84499885922511964</v>
      </c>
      <c r="H7596" s="4">
        <f t="shared" si="474"/>
        <v>8</v>
      </c>
      <c r="I7596" s="4">
        <f t="shared" si="475"/>
        <v>8</v>
      </c>
      <c r="J7596" s="1">
        <v>18.4902954101563</v>
      </c>
      <c r="K7596" s="1">
        <v>18.7352390289307</v>
      </c>
      <c r="L7596" s="1">
        <v>18.525382995605501</v>
      </c>
      <c r="M7596" s="1">
        <v>18.6492309570313</v>
      </c>
      <c r="N7596" s="1">
        <v>18.838453292846701</v>
      </c>
      <c r="O7596" s="1">
        <v>18.39426612854</v>
      </c>
      <c r="P7596" s="1">
        <v>19.002490997314499</v>
      </c>
      <c r="Q7596" s="1">
        <v>18.6684379577637</v>
      </c>
      <c r="R7596" s="35">
        <v>18.605819702148398</v>
      </c>
      <c r="S7596" s="35">
        <v>18.397411346435501</v>
      </c>
      <c r="T7596" s="35">
        <v>19.081964492797901</v>
      </c>
      <c r="U7596" s="35">
        <v>18.4869575500488</v>
      </c>
      <c r="V7596" s="35">
        <v>18.773075103759801</v>
      </c>
      <c r="W7596" s="35">
        <v>18.938987731933601</v>
      </c>
      <c r="X7596" s="35">
        <v>18.676536560058601</v>
      </c>
      <c r="Y7596" s="35">
        <v>18.515907287597699</v>
      </c>
      <c r="Z7596" s="18">
        <v>14</v>
      </c>
      <c r="AA7596" s="4">
        <v>14</v>
      </c>
      <c r="AB7596" s="4">
        <v>15</v>
      </c>
      <c r="AC7596" s="4">
        <v>15</v>
      </c>
      <c r="AD7596" s="4">
        <v>16</v>
      </c>
      <c r="AE7596" s="4">
        <v>15</v>
      </c>
      <c r="AF7596" s="4">
        <v>14</v>
      </c>
      <c r="AG7596" s="19">
        <v>15</v>
      </c>
      <c r="AH7596" s="18">
        <v>15</v>
      </c>
      <c r="AI7596" s="4">
        <v>15</v>
      </c>
      <c r="AJ7596" s="4">
        <v>14</v>
      </c>
      <c r="AK7596" s="4">
        <v>15</v>
      </c>
      <c r="AL7596" s="4">
        <v>14</v>
      </c>
      <c r="AM7596" s="4">
        <v>15</v>
      </c>
      <c r="AN7596" s="4">
        <v>14</v>
      </c>
      <c r="AO7596" s="19">
        <v>14</v>
      </c>
    </row>
    <row r="7597" spans="1:41" x14ac:dyDescent="0.2">
      <c r="A7597" s="24" t="s">
        <v>36606</v>
      </c>
      <c r="B7597" s="24" t="s">
        <v>36605</v>
      </c>
      <c r="C7597" s="24" t="s">
        <v>36604</v>
      </c>
      <c r="D7597" s="24" t="s">
        <v>36603</v>
      </c>
      <c r="E7597" s="24" t="s">
        <v>36603</v>
      </c>
      <c r="F7597" s="26">
        <f t="shared" si="472"/>
        <v>2.6700258255026199E-2</v>
      </c>
      <c r="G7597" s="8">
        <f t="shared" si="473"/>
        <v>0.84512141451930212</v>
      </c>
      <c r="H7597" s="4">
        <f t="shared" si="474"/>
        <v>8</v>
      </c>
      <c r="I7597" s="4">
        <f t="shared" si="475"/>
        <v>8</v>
      </c>
      <c r="J7597" s="1">
        <v>17.785598754882798</v>
      </c>
      <c r="K7597" s="1">
        <v>17.616340637206999</v>
      </c>
      <c r="L7597" s="1">
        <v>17.394638061523398</v>
      </c>
      <c r="M7597" s="1">
        <v>17.444116592407202</v>
      </c>
      <c r="N7597" s="1">
        <v>17.6893501281738</v>
      </c>
      <c r="O7597" s="1">
        <v>17.248548507690401</v>
      </c>
      <c r="P7597" s="1">
        <v>17.509357452392599</v>
      </c>
      <c r="Q7597" s="1">
        <v>17.606897354126001</v>
      </c>
      <c r="R7597" s="35">
        <v>17.495292663574201</v>
      </c>
      <c r="S7597" s="35">
        <v>17.776645660400401</v>
      </c>
      <c r="T7597" s="35">
        <v>17.756881713867202</v>
      </c>
      <c r="U7597" s="35">
        <v>17.745864868164102</v>
      </c>
      <c r="V7597" s="35">
        <v>16.834619522094702</v>
      </c>
      <c r="W7597" s="35">
        <v>17.919944763183601</v>
      </c>
      <c r="X7597" s="35">
        <v>17.4223117828369</v>
      </c>
      <c r="Y7597" s="35">
        <v>17.556888580322301</v>
      </c>
      <c r="Z7597" s="18">
        <v>19</v>
      </c>
      <c r="AA7597" s="4">
        <v>19</v>
      </c>
      <c r="AB7597" s="4">
        <v>18</v>
      </c>
      <c r="AC7597" s="4">
        <v>18</v>
      </c>
      <c r="AD7597" s="4">
        <v>17</v>
      </c>
      <c r="AE7597" s="4">
        <v>18</v>
      </c>
      <c r="AF7597" s="4">
        <v>18</v>
      </c>
      <c r="AG7597" s="19">
        <v>18</v>
      </c>
      <c r="AH7597" s="18">
        <v>17</v>
      </c>
      <c r="AI7597" s="4">
        <v>18</v>
      </c>
      <c r="AJ7597" s="4">
        <v>19</v>
      </c>
      <c r="AK7597" s="4">
        <v>19</v>
      </c>
      <c r="AL7597" s="4">
        <v>18</v>
      </c>
      <c r="AM7597" s="4">
        <v>8</v>
      </c>
      <c r="AN7597" s="4">
        <v>18</v>
      </c>
      <c r="AO7597" s="19">
        <v>19</v>
      </c>
    </row>
    <row r="7598" spans="1:41" x14ac:dyDescent="0.2">
      <c r="A7598" s="24" t="s">
        <v>17501</v>
      </c>
      <c r="B7598" s="24" t="s">
        <v>17500</v>
      </c>
      <c r="C7598" s="24" t="s">
        <v>17499</v>
      </c>
      <c r="D7598" s="24" t="s">
        <v>17498</v>
      </c>
      <c r="E7598" s="24" t="s">
        <v>17498</v>
      </c>
      <c r="F7598" s="26">
        <f t="shared" si="472"/>
        <v>4.1796922683737137E-2</v>
      </c>
      <c r="G7598" s="8">
        <f t="shared" si="473"/>
        <v>0.84513680447904849</v>
      </c>
      <c r="H7598" s="4">
        <f t="shared" si="474"/>
        <v>8</v>
      </c>
      <c r="I7598" s="4">
        <f t="shared" si="475"/>
        <v>8</v>
      </c>
      <c r="J7598" s="1">
        <v>12.644534111022899</v>
      </c>
      <c r="K7598" s="1">
        <v>13.010113716125501</v>
      </c>
      <c r="L7598" s="1">
        <v>12.274395942688001</v>
      </c>
      <c r="M7598" s="1">
        <v>12.7608547210693</v>
      </c>
      <c r="N7598" s="1">
        <v>12.568411827087401</v>
      </c>
      <c r="O7598" s="1">
        <v>12.0488271713257</v>
      </c>
      <c r="P7598" s="1">
        <v>13.3769798278809</v>
      </c>
      <c r="Q7598" s="1">
        <v>12.750763893127401</v>
      </c>
      <c r="R7598" s="35">
        <v>12.8538246154785</v>
      </c>
      <c r="S7598" s="35">
        <v>12.2391662597656</v>
      </c>
      <c r="T7598" s="35">
        <v>12.178394317626999</v>
      </c>
      <c r="U7598" s="35">
        <v>13.397741317749</v>
      </c>
      <c r="V7598" s="35">
        <v>12.944135665893601</v>
      </c>
      <c r="W7598" s="35">
        <v>12.883120536804199</v>
      </c>
      <c r="X7598" s="35">
        <v>12.948971748352101</v>
      </c>
      <c r="Y7598" s="35">
        <v>12.323902130126999</v>
      </c>
      <c r="Z7598" s="18">
        <v>7</v>
      </c>
      <c r="AA7598" s="4">
        <v>7</v>
      </c>
      <c r="AB7598" s="4">
        <v>5</v>
      </c>
      <c r="AC7598" s="4">
        <v>9</v>
      </c>
      <c r="AD7598" s="4">
        <v>8</v>
      </c>
      <c r="AE7598" s="4">
        <v>7</v>
      </c>
      <c r="AF7598" s="4">
        <v>9</v>
      </c>
      <c r="AG7598" s="19">
        <v>6</v>
      </c>
      <c r="AH7598" s="18">
        <v>7</v>
      </c>
      <c r="AI7598" s="4">
        <v>7</v>
      </c>
      <c r="AJ7598" s="4">
        <v>7</v>
      </c>
      <c r="AK7598" s="4">
        <v>9</v>
      </c>
      <c r="AL7598" s="4">
        <v>8</v>
      </c>
      <c r="AM7598" s="4">
        <v>3</v>
      </c>
      <c r="AN7598" s="4">
        <v>8</v>
      </c>
      <c r="AO7598" s="19">
        <v>7</v>
      </c>
    </row>
    <row r="7599" spans="1:41" x14ac:dyDescent="0.2">
      <c r="A7599" s="24" t="s">
        <v>4646</v>
      </c>
      <c r="B7599" s="24" t="s">
        <v>4645</v>
      </c>
      <c r="C7599" s="24" t="s">
        <v>4644</v>
      </c>
      <c r="D7599" s="24" t="s">
        <v>4643</v>
      </c>
      <c r="E7599" s="24" t="s">
        <v>4643</v>
      </c>
      <c r="F7599" s="26">
        <f t="shared" si="472"/>
        <v>2.7031779289274027E-2</v>
      </c>
      <c r="G7599" s="8">
        <f t="shared" si="473"/>
        <v>0.84524138203581556</v>
      </c>
      <c r="H7599" s="4">
        <f t="shared" si="474"/>
        <v>8</v>
      </c>
      <c r="I7599" s="4">
        <f t="shared" si="475"/>
        <v>8</v>
      </c>
      <c r="J7599" s="1">
        <v>15.232585906982401</v>
      </c>
      <c r="K7599" s="1">
        <v>15.299293518066399</v>
      </c>
      <c r="L7599" s="1">
        <v>14.9787502288818</v>
      </c>
      <c r="M7599" s="1">
        <v>15.29381275177</v>
      </c>
      <c r="N7599" s="1">
        <v>14.944016456604</v>
      </c>
      <c r="O7599" s="1">
        <v>15.153995513916</v>
      </c>
      <c r="P7599" s="1">
        <v>15.053514480590801</v>
      </c>
      <c r="Q7599" s="1">
        <v>14.6533098220825</v>
      </c>
      <c r="R7599" s="35">
        <v>15.1477928161621</v>
      </c>
      <c r="S7599" s="35">
        <v>14.9383296966553</v>
      </c>
      <c r="T7599" s="35">
        <v>15.167194366455099</v>
      </c>
      <c r="U7599" s="35">
        <v>15.2043190002441</v>
      </c>
      <c r="V7599" s="35">
        <v>14.4062843322754</v>
      </c>
      <c r="W7599" s="35">
        <v>15.3754768371582</v>
      </c>
      <c r="X7599" s="35">
        <v>15.406055450439499</v>
      </c>
      <c r="Y7599" s="35">
        <v>15.1800804138184</v>
      </c>
      <c r="Z7599" s="18">
        <v>12</v>
      </c>
      <c r="AA7599" s="4">
        <v>13</v>
      </c>
      <c r="AB7599" s="4">
        <v>12</v>
      </c>
      <c r="AC7599" s="4">
        <v>12</v>
      </c>
      <c r="AD7599" s="4">
        <v>12</v>
      </c>
      <c r="AE7599" s="4">
        <v>13</v>
      </c>
      <c r="AF7599" s="4">
        <v>13</v>
      </c>
      <c r="AG7599" s="19">
        <v>12</v>
      </c>
      <c r="AH7599" s="18">
        <v>12</v>
      </c>
      <c r="AI7599" s="4">
        <v>12</v>
      </c>
      <c r="AJ7599" s="4">
        <v>13</v>
      </c>
      <c r="AK7599" s="4">
        <v>13</v>
      </c>
      <c r="AL7599" s="4">
        <v>13</v>
      </c>
      <c r="AM7599" s="4">
        <v>9</v>
      </c>
      <c r="AN7599" s="4">
        <v>12</v>
      </c>
      <c r="AO7599" s="19">
        <v>13</v>
      </c>
    </row>
    <row r="7600" spans="1:41" x14ac:dyDescent="0.2">
      <c r="A7600" s="24" t="s">
        <v>23716</v>
      </c>
      <c r="B7600" s="24" t="s">
        <v>23715</v>
      </c>
      <c r="C7600" s="24" t="s">
        <v>23714</v>
      </c>
      <c r="D7600" s="24" t="s">
        <v>23713</v>
      </c>
      <c r="E7600" s="24" t="s">
        <v>23713</v>
      </c>
      <c r="F7600" s="26">
        <f t="shared" si="472"/>
        <v>4.846683570316479E-2</v>
      </c>
      <c r="G7600" s="8">
        <f t="shared" si="473"/>
        <v>0.84527705795016617</v>
      </c>
      <c r="H7600" s="4">
        <f t="shared" si="474"/>
        <v>8</v>
      </c>
      <c r="I7600" s="4">
        <f t="shared" si="475"/>
        <v>7</v>
      </c>
      <c r="J7600" s="1">
        <v>13.4280853271484</v>
      </c>
      <c r="K7600" s="1">
        <v>12.956744194030801</v>
      </c>
      <c r="L7600" s="1">
        <v>12.257938385009799</v>
      </c>
      <c r="M7600" s="1">
        <v>12.010350227356</v>
      </c>
      <c r="N7600" s="1">
        <v>12.667941093444799</v>
      </c>
      <c r="O7600" s="1">
        <v>12.1958608627319</v>
      </c>
      <c r="P7600" s="1">
        <v>12.946937561035201</v>
      </c>
      <c r="Q7600" s="1">
        <v>12.313464164733899</v>
      </c>
      <c r="R7600" s="35">
        <v>12.736203193664601</v>
      </c>
      <c r="S7600" s="35">
        <v>12.8160753250122</v>
      </c>
      <c r="T7600" s="35">
        <v>13.1064500808716</v>
      </c>
      <c r="U7600" s="35">
        <v>12.875505447387701</v>
      </c>
      <c r="V7600" s="35" t="s">
        <v>34</v>
      </c>
      <c r="W7600" s="35">
        <v>12.930936813354499</v>
      </c>
      <c r="X7600" s="35">
        <v>11.827787399291999</v>
      </c>
      <c r="Y7600" s="35">
        <v>12.226466178894</v>
      </c>
      <c r="Z7600" s="18">
        <v>4</v>
      </c>
      <c r="AA7600" s="4">
        <v>4</v>
      </c>
      <c r="AB7600" s="4">
        <v>4</v>
      </c>
      <c r="AC7600" s="4">
        <v>4</v>
      </c>
      <c r="AD7600" s="4">
        <v>4</v>
      </c>
      <c r="AE7600" s="4">
        <v>3</v>
      </c>
      <c r="AF7600" s="4">
        <v>4</v>
      </c>
      <c r="AG7600" s="19">
        <v>4</v>
      </c>
      <c r="AH7600" s="18">
        <v>4</v>
      </c>
      <c r="AI7600" s="4">
        <v>4</v>
      </c>
      <c r="AJ7600" s="4">
        <v>4</v>
      </c>
      <c r="AK7600" s="4">
        <v>4</v>
      </c>
      <c r="AL7600" s="4">
        <v>4</v>
      </c>
      <c r="AM7600" s="4">
        <v>1</v>
      </c>
      <c r="AN7600" s="4">
        <v>3</v>
      </c>
      <c r="AO7600" s="19">
        <v>4</v>
      </c>
    </row>
    <row r="7601" spans="1:41" x14ac:dyDescent="0.2">
      <c r="A7601" s="24" t="s">
        <v>30618</v>
      </c>
      <c r="B7601" s="24" t="s">
        <v>30617</v>
      </c>
      <c r="C7601" s="24" t="s">
        <v>30616</v>
      </c>
      <c r="D7601" s="24" t="s">
        <v>30615</v>
      </c>
      <c r="E7601" s="24" t="s">
        <v>30615</v>
      </c>
      <c r="F7601" s="26">
        <f t="shared" si="472"/>
        <v>4.4426918029767393E-2</v>
      </c>
      <c r="G7601" s="8">
        <f t="shared" si="473"/>
        <v>0.84545902270546347</v>
      </c>
      <c r="H7601" s="4">
        <f t="shared" si="474"/>
        <v>3</v>
      </c>
      <c r="I7601" s="4">
        <f t="shared" si="475"/>
        <v>3</v>
      </c>
      <c r="J7601" s="1" t="s">
        <v>34</v>
      </c>
      <c r="K7601" s="1" t="s">
        <v>34</v>
      </c>
      <c r="L7601" s="1" t="s">
        <v>34</v>
      </c>
      <c r="M7601" s="1">
        <v>12.0102834701538</v>
      </c>
      <c r="N7601" s="1">
        <v>12.185463905334499</v>
      </c>
      <c r="O7601" s="1" t="s">
        <v>34</v>
      </c>
      <c r="P7601" s="1">
        <v>12.5368757247925</v>
      </c>
      <c r="Q7601" s="1" t="s">
        <v>34</v>
      </c>
      <c r="R7601" s="35">
        <v>12.020851135253899</v>
      </c>
      <c r="S7601" s="35" t="s">
        <v>34</v>
      </c>
      <c r="T7601" s="35">
        <v>12.316256523132299</v>
      </c>
      <c r="U7601" s="35" t="s">
        <v>34</v>
      </c>
      <c r="V7601" s="35" t="s">
        <v>34</v>
      </c>
      <c r="W7601" s="35" t="s">
        <v>34</v>
      </c>
      <c r="X7601" s="35" t="s">
        <v>34</v>
      </c>
      <c r="Y7601" s="35">
        <v>12.528796195983899</v>
      </c>
      <c r="Z7601" s="18">
        <v>1</v>
      </c>
      <c r="AA7601" s="4">
        <v>1</v>
      </c>
      <c r="AB7601" s="4">
        <v>1</v>
      </c>
      <c r="AC7601" s="4">
        <v>2</v>
      </c>
      <c r="AD7601" s="4">
        <v>2</v>
      </c>
      <c r="AE7601" s="4">
        <v>0</v>
      </c>
      <c r="AF7601" s="4">
        <v>2</v>
      </c>
      <c r="AG7601" s="19">
        <v>1</v>
      </c>
      <c r="AH7601" s="18">
        <v>2</v>
      </c>
      <c r="AI7601" s="4">
        <v>1</v>
      </c>
      <c r="AJ7601" s="4">
        <v>2</v>
      </c>
      <c r="AK7601" s="4">
        <v>0</v>
      </c>
      <c r="AL7601" s="4">
        <v>1</v>
      </c>
      <c r="AM7601" s="4">
        <v>0</v>
      </c>
      <c r="AN7601" s="4">
        <v>1</v>
      </c>
      <c r="AO7601" s="19">
        <v>1</v>
      </c>
    </row>
    <row r="7602" spans="1:41" x14ac:dyDescent="0.2">
      <c r="A7602" s="24" t="s">
        <v>7394</v>
      </c>
      <c r="B7602" s="24" t="s">
        <v>7393</v>
      </c>
      <c r="C7602" s="24" t="s">
        <v>7392</v>
      </c>
      <c r="D7602" s="24" t="s">
        <v>7391</v>
      </c>
      <c r="E7602" s="24" t="s">
        <v>7391</v>
      </c>
      <c r="F7602" s="26">
        <f t="shared" si="472"/>
        <v>1.7330408096324135E-2</v>
      </c>
      <c r="G7602" s="8">
        <f t="shared" si="473"/>
        <v>0.84553295718269439</v>
      </c>
      <c r="H7602" s="4">
        <f t="shared" si="474"/>
        <v>8</v>
      </c>
      <c r="I7602" s="4">
        <f t="shared" si="475"/>
        <v>8</v>
      </c>
      <c r="J7602" s="1">
        <v>18.3725471496582</v>
      </c>
      <c r="K7602" s="1">
        <v>18.373741149902301</v>
      </c>
      <c r="L7602" s="1">
        <v>18.064222335815401</v>
      </c>
      <c r="M7602" s="1">
        <v>18.143852233886701</v>
      </c>
      <c r="N7602" s="1">
        <v>18.116252899169901</v>
      </c>
      <c r="O7602" s="1">
        <v>18.299409866333001</v>
      </c>
      <c r="P7602" s="1">
        <v>18.260326385498001</v>
      </c>
      <c r="Q7602" s="1">
        <v>18.061824798583999</v>
      </c>
      <c r="R7602" s="35">
        <v>18.0231418609619</v>
      </c>
      <c r="S7602" s="35">
        <v>18.4991264343262</v>
      </c>
      <c r="T7602" s="35">
        <v>18.074785232543899</v>
      </c>
      <c r="U7602" s="35">
        <v>18.3696479797363</v>
      </c>
      <c r="V7602" s="35">
        <v>17.892921447753899</v>
      </c>
      <c r="W7602" s="35">
        <v>18.3867301940918</v>
      </c>
      <c r="X7602" s="35">
        <v>18.325059890747099</v>
      </c>
      <c r="Y7602" s="35">
        <v>18.259407043456999</v>
      </c>
      <c r="Z7602" s="18">
        <v>39</v>
      </c>
      <c r="AA7602" s="4">
        <v>39</v>
      </c>
      <c r="AB7602" s="4">
        <v>37</v>
      </c>
      <c r="AC7602" s="4">
        <v>38</v>
      </c>
      <c r="AD7602" s="4">
        <v>34</v>
      </c>
      <c r="AE7602" s="4">
        <v>38</v>
      </c>
      <c r="AF7602" s="4">
        <v>38</v>
      </c>
      <c r="AG7602" s="19">
        <v>37</v>
      </c>
      <c r="AH7602" s="18">
        <v>35</v>
      </c>
      <c r="AI7602" s="4">
        <v>38</v>
      </c>
      <c r="AJ7602" s="4">
        <v>38</v>
      </c>
      <c r="AK7602" s="4">
        <v>38</v>
      </c>
      <c r="AL7602" s="4">
        <v>37</v>
      </c>
      <c r="AM7602" s="4">
        <v>38</v>
      </c>
      <c r="AN7602" s="4">
        <v>36</v>
      </c>
      <c r="AO7602" s="19">
        <v>39</v>
      </c>
    </row>
    <row r="7603" spans="1:41" x14ac:dyDescent="0.2">
      <c r="A7603" s="24" t="s">
        <v>9267</v>
      </c>
      <c r="B7603" s="24" t="s">
        <v>9271</v>
      </c>
      <c r="C7603" s="24" t="s">
        <v>9270</v>
      </c>
      <c r="D7603" s="24" t="s">
        <v>9268</v>
      </c>
      <c r="E7603" s="24" t="s">
        <v>9269</v>
      </c>
      <c r="F7603" s="26">
        <f t="shared" si="472"/>
        <v>-3.6393284797686221E-2</v>
      </c>
      <c r="G7603" s="8">
        <f t="shared" si="473"/>
        <v>0.84563760642868002</v>
      </c>
      <c r="H7603" s="4">
        <f t="shared" si="474"/>
        <v>8</v>
      </c>
      <c r="I7603" s="4">
        <f t="shared" si="475"/>
        <v>8</v>
      </c>
      <c r="J7603" s="1">
        <v>16.141849517822301</v>
      </c>
      <c r="K7603" s="1">
        <v>16.581586837768601</v>
      </c>
      <c r="L7603" s="1">
        <v>16.0086269378662</v>
      </c>
      <c r="M7603" s="1">
        <v>16.5432319641113</v>
      </c>
      <c r="N7603" s="1">
        <v>15.96559715271</v>
      </c>
      <c r="O7603" s="1">
        <v>15.5985670089722</v>
      </c>
      <c r="P7603" s="1">
        <v>15.7882165908813</v>
      </c>
      <c r="Q7603" s="1">
        <v>16.496271133422901</v>
      </c>
      <c r="R7603" s="35">
        <v>16.528854370117202</v>
      </c>
      <c r="S7603" s="35">
        <v>16.0168132781982</v>
      </c>
      <c r="T7603" s="35">
        <v>16.292507171630898</v>
      </c>
      <c r="U7603" s="35">
        <v>16.018152236938501</v>
      </c>
      <c r="V7603" s="35">
        <v>16.671749114990199</v>
      </c>
      <c r="W7603" s="35">
        <v>15.9049215316772</v>
      </c>
      <c r="X7603" s="35">
        <v>15.791923522949199</v>
      </c>
      <c r="Y7603" s="35">
        <v>15.6078796386719</v>
      </c>
      <c r="Z7603" s="18">
        <v>2</v>
      </c>
      <c r="AA7603" s="4">
        <v>2</v>
      </c>
      <c r="AB7603" s="4">
        <v>3</v>
      </c>
      <c r="AC7603" s="4">
        <v>2</v>
      </c>
      <c r="AD7603" s="4">
        <v>3</v>
      </c>
      <c r="AE7603" s="4">
        <v>3</v>
      </c>
      <c r="AF7603" s="4">
        <v>3</v>
      </c>
      <c r="AG7603" s="19">
        <v>3</v>
      </c>
      <c r="AH7603" s="18">
        <v>2</v>
      </c>
      <c r="AI7603" s="4">
        <v>2</v>
      </c>
      <c r="AJ7603" s="4">
        <v>3</v>
      </c>
      <c r="AK7603" s="4">
        <v>3</v>
      </c>
      <c r="AL7603" s="4">
        <v>2</v>
      </c>
      <c r="AM7603" s="4">
        <v>3</v>
      </c>
      <c r="AN7603" s="4">
        <v>3</v>
      </c>
      <c r="AO7603" s="19">
        <v>3</v>
      </c>
    </row>
    <row r="7604" spans="1:41" x14ac:dyDescent="0.2">
      <c r="A7604" s="24" t="s">
        <v>18049</v>
      </c>
      <c r="B7604" s="24" t="s">
        <v>18048</v>
      </c>
      <c r="C7604" s="24" t="s">
        <v>18047</v>
      </c>
      <c r="D7604" s="24" t="s">
        <v>18046</v>
      </c>
      <c r="E7604" s="24" t="s">
        <v>18046</v>
      </c>
      <c r="F7604" s="26">
        <f t="shared" si="472"/>
        <v>-4.8641630581455431E-2</v>
      </c>
      <c r="G7604" s="8">
        <f t="shared" si="473"/>
        <v>0.84569802194132537</v>
      </c>
      <c r="H7604" s="4">
        <f t="shared" si="474"/>
        <v>7</v>
      </c>
      <c r="I7604" s="4">
        <f t="shared" si="475"/>
        <v>8</v>
      </c>
      <c r="J7604" s="1" t="s">
        <v>34</v>
      </c>
      <c r="K7604" s="1">
        <v>10.5448875427246</v>
      </c>
      <c r="L7604" s="1">
        <v>11.560662269592299</v>
      </c>
      <c r="M7604" s="1">
        <v>11.4972476959229</v>
      </c>
      <c r="N7604" s="1">
        <v>10.8541049957275</v>
      </c>
      <c r="O7604" s="1">
        <v>11.0011901855469</v>
      </c>
      <c r="P7604" s="1">
        <v>11.449235916137701</v>
      </c>
      <c r="Q7604" s="1">
        <v>11.1522789001465</v>
      </c>
      <c r="R7604" s="35">
        <v>11.2832851409912</v>
      </c>
      <c r="S7604" s="35">
        <v>11.648618698120099</v>
      </c>
      <c r="T7604" s="35">
        <v>11.347847938537599</v>
      </c>
      <c r="U7604" s="35">
        <v>10.0410976409912</v>
      </c>
      <c r="V7604" s="35">
        <v>11.656487464904799</v>
      </c>
      <c r="W7604" s="35">
        <v>10.9000291824341</v>
      </c>
      <c r="X7604" s="35">
        <v>11.254325866699199</v>
      </c>
      <c r="Y7604" s="35">
        <v>10.6901550292969</v>
      </c>
      <c r="Z7604" s="18">
        <v>1</v>
      </c>
      <c r="AA7604" s="4">
        <v>3</v>
      </c>
      <c r="AB7604" s="4">
        <v>4</v>
      </c>
      <c r="AC7604" s="4">
        <v>4</v>
      </c>
      <c r="AD7604" s="4">
        <v>4</v>
      </c>
      <c r="AE7604" s="4">
        <v>5</v>
      </c>
      <c r="AF7604" s="4">
        <v>4</v>
      </c>
      <c r="AG7604" s="19">
        <v>5</v>
      </c>
      <c r="AH7604" s="18">
        <v>5</v>
      </c>
      <c r="AI7604" s="4">
        <v>5</v>
      </c>
      <c r="AJ7604" s="4">
        <v>4</v>
      </c>
      <c r="AK7604" s="4">
        <v>4</v>
      </c>
      <c r="AL7604" s="4">
        <v>3</v>
      </c>
      <c r="AM7604" s="4">
        <v>2</v>
      </c>
      <c r="AN7604" s="4">
        <v>3</v>
      </c>
      <c r="AO7604" s="19">
        <v>3</v>
      </c>
    </row>
    <row r="7605" spans="1:41" x14ac:dyDescent="0.2">
      <c r="A7605" s="24" t="s">
        <v>33664</v>
      </c>
      <c r="B7605" s="24" t="s">
        <v>33663</v>
      </c>
      <c r="C7605" s="24" t="s">
        <v>33662</v>
      </c>
      <c r="D7605" s="24" t="s">
        <v>33661</v>
      </c>
      <c r="E7605" s="24" t="s">
        <v>33661</v>
      </c>
      <c r="F7605" s="26">
        <f t="shared" si="472"/>
        <v>-1.8509745597837579E-2</v>
      </c>
      <c r="G7605" s="8">
        <f t="shared" si="473"/>
        <v>0.84584485787019148</v>
      </c>
      <c r="H7605" s="4">
        <f t="shared" si="474"/>
        <v>8</v>
      </c>
      <c r="I7605" s="4">
        <f t="shared" si="475"/>
        <v>8</v>
      </c>
      <c r="J7605" s="1">
        <v>15.822017669677701</v>
      </c>
      <c r="K7605" s="1">
        <v>15.4570636749268</v>
      </c>
      <c r="L7605" s="1">
        <v>15.7038412094116</v>
      </c>
      <c r="M7605" s="1">
        <v>15.742082595825201</v>
      </c>
      <c r="N7605" s="1">
        <v>15.679575920105</v>
      </c>
      <c r="O7605" s="1">
        <v>15.743374824523899</v>
      </c>
      <c r="P7605" s="1">
        <v>15.443338394165</v>
      </c>
      <c r="Q7605" s="1">
        <v>15.393501281738301</v>
      </c>
      <c r="R7605" s="35">
        <v>15.398592948913601</v>
      </c>
      <c r="S7605" s="35">
        <v>15.7820281982422</v>
      </c>
      <c r="T7605" s="35">
        <v>15.812913894653301</v>
      </c>
      <c r="U7605" s="35">
        <v>15.6474504470825</v>
      </c>
      <c r="V7605" s="35">
        <v>15.2038412094116</v>
      </c>
      <c r="W7605" s="35">
        <v>15.6662797927856</v>
      </c>
      <c r="X7605" s="35">
        <v>15.7270669937134</v>
      </c>
      <c r="Y7605" s="35">
        <v>15.598544120788601</v>
      </c>
      <c r="Z7605" s="18">
        <v>15</v>
      </c>
      <c r="AA7605" s="4">
        <v>15</v>
      </c>
      <c r="AB7605" s="4">
        <v>14</v>
      </c>
      <c r="AC7605" s="4">
        <v>13</v>
      </c>
      <c r="AD7605" s="4">
        <v>13</v>
      </c>
      <c r="AE7605" s="4">
        <v>15</v>
      </c>
      <c r="AF7605" s="4">
        <v>12</v>
      </c>
      <c r="AG7605" s="19">
        <v>14</v>
      </c>
      <c r="AH7605" s="18">
        <v>12</v>
      </c>
      <c r="AI7605" s="4">
        <v>16</v>
      </c>
      <c r="AJ7605" s="4">
        <v>16</v>
      </c>
      <c r="AK7605" s="4">
        <v>14</v>
      </c>
      <c r="AL7605" s="4">
        <v>16</v>
      </c>
      <c r="AM7605" s="4">
        <v>14</v>
      </c>
      <c r="AN7605" s="4">
        <v>15</v>
      </c>
      <c r="AO7605" s="19">
        <v>16</v>
      </c>
    </row>
    <row r="7606" spans="1:41" x14ac:dyDescent="0.2">
      <c r="A7606" s="24" t="s">
        <v>10452</v>
      </c>
      <c r="B7606" s="24" t="s">
        <v>10456</v>
      </c>
      <c r="C7606" s="24" t="s">
        <v>10455</v>
      </c>
      <c r="D7606" s="24" t="s">
        <v>10453</v>
      </c>
      <c r="E7606" s="24" t="s">
        <v>10454</v>
      </c>
      <c r="F7606" s="26">
        <f t="shared" si="472"/>
        <v>-1.6560792922973633E-2</v>
      </c>
      <c r="G7606" s="8">
        <f t="shared" si="473"/>
        <v>0.84591874901744168</v>
      </c>
      <c r="H7606" s="4">
        <f t="shared" si="474"/>
        <v>8</v>
      </c>
      <c r="I7606" s="4">
        <f t="shared" si="475"/>
        <v>8</v>
      </c>
      <c r="J7606" s="1">
        <v>15.240724563598601</v>
      </c>
      <c r="K7606" s="1">
        <v>14.9737911224365</v>
      </c>
      <c r="L7606" s="1">
        <v>15.096167564392101</v>
      </c>
      <c r="M7606" s="1">
        <v>15.017413139343301</v>
      </c>
      <c r="N7606" s="1">
        <v>15.010978698730501</v>
      </c>
      <c r="O7606" s="1">
        <v>15.2578372955322</v>
      </c>
      <c r="P7606" s="1">
        <v>14.760470390319799</v>
      </c>
      <c r="Q7606" s="1">
        <v>15.0794010162354</v>
      </c>
      <c r="R7606" s="35">
        <v>14.8672542572021</v>
      </c>
      <c r="S7606" s="35">
        <v>14.899767875671399</v>
      </c>
      <c r="T7606" s="35">
        <v>15.035692214965801</v>
      </c>
      <c r="U7606" s="35">
        <v>14.9919996261597</v>
      </c>
      <c r="V7606" s="35">
        <v>15.435259819030801</v>
      </c>
      <c r="W7606" s="35">
        <v>15.0706739425659</v>
      </c>
      <c r="X7606" s="35">
        <v>14.949868202209499</v>
      </c>
      <c r="Y7606" s="35">
        <v>15.0537815093994</v>
      </c>
      <c r="Z7606" s="18">
        <v>4</v>
      </c>
      <c r="AA7606" s="4">
        <v>6</v>
      </c>
      <c r="AB7606" s="4">
        <v>6</v>
      </c>
      <c r="AC7606" s="4">
        <v>4</v>
      </c>
      <c r="AD7606" s="4">
        <v>6</v>
      </c>
      <c r="AE7606" s="4">
        <v>6</v>
      </c>
      <c r="AF7606" s="4">
        <v>4</v>
      </c>
      <c r="AG7606" s="19">
        <v>5</v>
      </c>
      <c r="AH7606" s="18">
        <v>5</v>
      </c>
      <c r="AI7606" s="4">
        <v>5</v>
      </c>
      <c r="AJ7606" s="4">
        <v>6</v>
      </c>
      <c r="AK7606" s="4">
        <v>5</v>
      </c>
      <c r="AL7606" s="4">
        <v>6</v>
      </c>
      <c r="AM7606" s="4">
        <v>6</v>
      </c>
      <c r="AN7606" s="4">
        <v>6</v>
      </c>
      <c r="AO7606" s="19">
        <v>6</v>
      </c>
    </row>
    <row r="7607" spans="1:41" x14ac:dyDescent="0.2">
      <c r="A7607" s="24" t="s">
        <v>15168</v>
      </c>
      <c r="B7607" s="24" t="s">
        <v>15167</v>
      </c>
      <c r="C7607" s="24" t="s">
        <v>15166</v>
      </c>
      <c r="D7607" s="24" t="s">
        <v>15165</v>
      </c>
      <c r="E7607" s="24" t="s">
        <v>15165</v>
      </c>
      <c r="F7607" s="26">
        <f t="shared" si="472"/>
        <v>1.389670372007501E-2</v>
      </c>
      <c r="G7607" s="8">
        <f t="shared" si="473"/>
        <v>0.8460151724248538</v>
      </c>
      <c r="H7607" s="4">
        <f t="shared" si="474"/>
        <v>8</v>
      </c>
      <c r="I7607" s="4">
        <f t="shared" si="475"/>
        <v>8</v>
      </c>
      <c r="J7607" s="1">
        <v>18.5438327789307</v>
      </c>
      <c r="K7607" s="1">
        <v>18.687986373901399</v>
      </c>
      <c r="L7607" s="1">
        <v>18.322803497314499</v>
      </c>
      <c r="M7607" s="1">
        <v>18.54612159729</v>
      </c>
      <c r="N7607" s="1">
        <v>18.267906188964801</v>
      </c>
      <c r="O7607" s="1">
        <v>18.3555011749268</v>
      </c>
      <c r="P7607" s="1">
        <v>18.5787162780762</v>
      </c>
      <c r="Q7607" s="1">
        <v>18.429998397827099</v>
      </c>
      <c r="R7607" s="35">
        <v>18.270483016967798</v>
      </c>
      <c r="S7607" s="35">
        <v>18.597202301025401</v>
      </c>
      <c r="T7607" s="35">
        <v>18.369119644165</v>
      </c>
      <c r="U7607" s="35">
        <v>18.6223030090332</v>
      </c>
      <c r="V7607" s="35">
        <v>18.386161804199201</v>
      </c>
      <c r="W7607" s="35">
        <v>18.423612594604499</v>
      </c>
      <c r="X7607" s="35">
        <v>18.547033309936499</v>
      </c>
      <c r="Y7607" s="35">
        <v>18.628124237060501</v>
      </c>
      <c r="Z7607" s="18">
        <v>49</v>
      </c>
      <c r="AA7607" s="4">
        <v>50</v>
      </c>
      <c r="AB7607" s="4">
        <v>49</v>
      </c>
      <c r="AC7607" s="4">
        <v>48</v>
      </c>
      <c r="AD7607" s="4">
        <v>45</v>
      </c>
      <c r="AE7607" s="4">
        <v>52</v>
      </c>
      <c r="AF7607" s="4">
        <v>48</v>
      </c>
      <c r="AG7607" s="19">
        <v>45</v>
      </c>
      <c r="AH7607" s="18">
        <v>45</v>
      </c>
      <c r="AI7607" s="4">
        <v>48</v>
      </c>
      <c r="AJ7607" s="4">
        <v>51</v>
      </c>
      <c r="AK7607" s="4">
        <v>48</v>
      </c>
      <c r="AL7607" s="4">
        <v>50</v>
      </c>
      <c r="AM7607" s="4">
        <v>46</v>
      </c>
      <c r="AN7607" s="4">
        <v>47</v>
      </c>
      <c r="AO7607" s="19">
        <v>54</v>
      </c>
    </row>
    <row r="7608" spans="1:41" x14ac:dyDescent="0.2">
      <c r="A7608" s="24" t="s">
        <v>13794</v>
      </c>
      <c r="B7608" s="24" t="s">
        <v>13793</v>
      </c>
      <c r="C7608" s="24" t="s">
        <v>13792</v>
      </c>
      <c r="D7608" s="24" t="s">
        <v>13791</v>
      </c>
      <c r="E7608" s="24" t="s">
        <v>13791</v>
      </c>
      <c r="F7608" s="26">
        <f t="shared" si="472"/>
        <v>3.0311346054087807E-2</v>
      </c>
      <c r="G7608" s="8">
        <f t="shared" si="473"/>
        <v>0.84605501545843464</v>
      </c>
      <c r="H7608" s="4">
        <f t="shared" si="474"/>
        <v>8</v>
      </c>
      <c r="I7608" s="4">
        <f t="shared" si="475"/>
        <v>8</v>
      </c>
      <c r="J7608" s="1">
        <v>17.357078552246101</v>
      </c>
      <c r="K7608" s="1">
        <v>17.6747646331787</v>
      </c>
      <c r="L7608" s="1">
        <v>18.145982742309599</v>
      </c>
      <c r="M7608" s="1">
        <v>17.673730850219702</v>
      </c>
      <c r="N7608" s="1">
        <v>17.881877899169901</v>
      </c>
      <c r="O7608" s="1">
        <v>18.1757202148438</v>
      </c>
      <c r="P7608" s="1">
        <v>17.7775058746338</v>
      </c>
      <c r="Q7608" s="1">
        <v>17.250001907348601</v>
      </c>
      <c r="R7608" s="35">
        <v>18.098854064941399</v>
      </c>
      <c r="S7608" s="35">
        <v>17.361198425293001</v>
      </c>
      <c r="T7608" s="35">
        <v>18.117689132690401</v>
      </c>
      <c r="U7608" s="35">
        <v>17.6222019195557</v>
      </c>
      <c r="V7608" s="35">
        <v>17.447769165039102</v>
      </c>
      <c r="W7608" s="35">
        <v>17.7907104492188</v>
      </c>
      <c r="X7608" s="35">
        <v>17.844570159912099</v>
      </c>
      <c r="Y7608" s="35">
        <v>17.896160125732401</v>
      </c>
      <c r="Z7608" s="18">
        <v>62</v>
      </c>
      <c r="AA7608" s="4">
        <v>62</v>
      </c>
      <c r="AB7608" s="4">
        <v>58</v>
      </c>
      <c r="AC7608" s="4">
        <v>56</v>
      </c>
      <c r="AD7608" s="4">
        <v>57</v>
      </c>
      <c r="AE7608" s="4">
        <v>62</v>
      </c>
      <c r="AF7608" s="4">
        <v>57</v>
      </c>
      <c r="AG7608" s="19">
        <v>52</v>
      </c>
      <c r="AH7608" s="18">
        <v>53</v>
      </c>
      <c r="AI7608" s="4">
        <v>60</v>
      </c>
      <c r="AJ7608" s="4">
        <v>63</v>
      </c>
      <c r="AK7608" s="4">
        <v>56</v>
      </c>
      <c r="AL7608" s="4">
        <v>64</v>
      </c>
      <c r="AM7608" s="4">
        <v>57</v>
      </c>
      <c r="AN7608" s="4">
        <v>61</v>
      </c>
      <c r="AO7608" s="19">
        <v>61</v>
      </c>
    </row>
    <row r="7609" spans="1:41" x14ac:dyDescent="0.2">
      <c r="A7609" s="24" t="s">
        <v>6440</v>
      </c>
      <c r="B7609" s="24" t="s">
        <v>6439</v>
      </c>
      <c r="C7609" s="24" t="s">
        <v>6438</v>
      </c>
      <c r="D7609" s="24" t="s">
        <v>6437</v>
      </c>
      <c r="E7609" s="24" t="s">
        <v>6437</v>
      </c>
      <c r="F7609" s="26">
        <f t="shared" si="472"/>
        <v>2.5888919830336476E-2</v>
      </c>
      <c r="G7609" s="8">
        <f t="shared" si="473"/>
        <v>0.84606434734670133</v>
      </c>
      <c r="H7609" s="4">
        <f t="shared" si="474"/>
        <v>8</v>
      </c>
      <c r="I7609" s="4">
        <f t="shared" si="475"/>
        <v>8</v>
      </c>
      <c r="J7609" s="1">
        <v>15.2479085922241</v>
      </c>
      <c r="K7609" s="1">
        <v>15.0450687408447</v>
      </c>
      <c r="L7609" s="1">
        <v>14.4566049575806</v>
      </c>
      <c r="M7609" s="1">
        <v>15.0359592437744</v>
      </c>
      <c r="N7609" s="1">
        <v>14.8347873687744</v>
      </c>
      <c r="O7609" s="1">
        <v>14.559520721435501</v>
      </c>
      <c r="P7609" s="1">
        <v>14.9488010406494</v>
      </c>
      <c r="Q7609" s="1">
        <v>15.202184677124</v>
      </c>
      <c r="R7609" s="35">
        <v>14.7747917175293</v>
      </c>
      <c r="S7609" s="35">
        <v>15.137991905212401</v>
      </c>
      <c r="T7609" s="35">
        <v>14.6510457992554</v>
      </c>
      <c r="U7609" s="35">
        <v>15.2413272857666</v>
      </c>
      <c r="V7609" s="35">
        <v>14.7779998779297</v>
      </c>
      <c r="W7609" s="35">
        <v>15.155920982360801</v>
      </c>
      <c r="X7609" s="35">
        <v>15.091472625732401</v>
      </c>
      <c r="Y7609" s="35">
        <v>14.7073965072632</v>
      </c>
      <c r="Z7609" s="18">
        <v>22</v>
      </c>
      <c r="AA7609" s="4">
        <v>21</v>
      </c>
      <c r="AB7609" s="4">
        <v>20</v>
      </c>
      <c r="AC7609" s="4">
        <v>20</v>
      </c>
      <c r="AD7609" s="4">
        <v>20</v>
      </c>
      <c r="AE7609" s="4">
        <v>20</v>
      </c>
      <c r="AF7609" s="4">
        <v>20</v>
      </c>
      <c r="AG7609" s="19">
        <v>17</v>
      </c>
      <c r="AH7609" s="18">
        <v>21</v>
      </c>
      <c r="AI7609" s="4">
        <v>20</v>
      </c>
      <c r="AJ7609" s="4">
        <v>21</v>
      </c>
      <c r="AK7609" s="4">
        <v>20</v>
      </c>
      <c r="AL7609" s="4">
        <v>20</v>
      </c>
      <c r="AM7609" s="4">
        <v>16</v>
      </c>
      <c r="AN7609" s="4">
        <v>21</v>
      </c>
      <c r="AO7609" s="19">
        <v>20</v>
      </c>
    </row>
    <row r="7610" spans="1:41" x14ac:dyDescent="0.2">
      <c r="A7610" s="24" t="s">
        <v>13560</v>
      </c>
      <c r="B7610" s="24" t="s">
        <v>13559</v>
      </c>
      <c r="C7610" s="24" t="s">
        <v>13558</v>
      </c>
      <c r="D7610" s="24" t="s">
        <v>13557</v>
      </c>
      <c r="E7610" s="24" t="s">
        <v>13557</v>
      </c>
      <c r="F7610" s="26">
        <f t="shared" si="472"/>
        <v>-4.141938686372626E-2</v>
      </c>
      <c r="G7610" s="8">
        <f t="shared" si="473"/>
        <v>0.84611286445251466</v>
      </c>
      <c r="H7610" s="4">
        <f t="shared" si="474"/>
        <v>8</v>
      </c>
      <c r="I7610" s="4">
        <f t="shared" si="475"/>
        <v>8</v>
      </c>
      <c r="J7610" s="1">
        <v>15.089139938354499</v>
      </c>
      <c r="K7610" s="1">
        <v>15.275931358337401</v>
      </c>
      <c r="L7610" s="1">
        <v>14.131061553955099</v>
      </c>
      <c r="M7610" s="1">
        <v>14.9492845535278</v>
      </c>
      <c r="N7610" s="1">
        <v>14.482032775878899</v>
      </c>
      <c r="O7610" s="1">
        <v>14.036817550659199</v>
      </c>
      <c r="P7610" s="1">
        <v>14.8356018066406</v>
      </c>
      <c r="Q7610" s="1">
        <v>14.968549728393601</v>
      </c>
      <c r="R7610" s="35">
        <v>14.6361093521118</v>
      </c>
      <c r="S7610" s="35">
        <v>14.5236110687256</v>
      </c>
      <c r="T7610" s="35">
        <v>14.6297721862793</v>
      </c>
      <c r="U7610" s="35">
        <v>15.391092300415</v>
      </c>
      <c r="V7610" s="35">
        <v>14.015328407287599</v>
      </c>
      <c r="W7610" s="35">
        <v>14.812548637390099</v>
      </c>
      <c r="X7610" s="35">
        <v>14.809718132019</v>
      </c>
      <c r="Y7610" s="35">
        <v>14.618884086608899</v>
      </c>
      <c r="Z7610" s="18">
        <v>15</v>
      </c>
      <c r="AA7610" s="4">
        <v>14</v>
      </c>
      <c r="AB7610" s="4">
        <v>11</v>
      </c>
      <c r="AC7610" s="4">
        <v>13</v>
      </c>
      <c r="AD7610" s="4">
        <v>13</v>
      </c>
      <c r="AE7610" s="4">
        <v>13</v>
      </c>
      <c r="AF7610" s="4">
        <v>13</v>
      </c>
      <c r="AG7610" s="19">
        <v>11</v>
      </c>
      <c r="AH7610" s="18">
        <v>12</v>
      </c>
      <c r="AI7610" s="4">
        <v>13</v>
      </c>
      <c r="AJ7610" s="4">
        <v>15</v>
      </c>
      <c r="AK7610" s="4">
        <v>13</v>
      </c>
      <c r="AL7610" s="4">
        <v>14</v>
      </c>
      <c r="AM7610" s="4">
        <v>11</v>
      </c>
      <c r="AN7610" s="4">
        <v>14</v>
      </c>
      <c r="AO7610" s="19">
        <v>14</v>
      </c>
    </row>
    <row r="7611" spans="1:41" x14ac:dyDescent="0.2">
      <c r="A7611" s="24" t="s">
        <v>25994</v>
      </c>
      <c r="B7611" s="24" t="s">
        <v>25993</v>
      </c>
      <c r="C7611" s="24" t="s">
        <v>25992</v>
      </c>
      <c r="D7611" s="24" t="s">
        <v>25991</v>
      </c>
      <c r="E7611" s="24" t="s">
        <v>25991</v>
      </c>
      <c r="F7611" s="26">
        <f t="shared" si="472"/>
        <v>4.6032786369352152E-2</v>
      </c>
      <c r="G7611" s="8">
        <f t="shared" si="473"/>
        <v>0.84633579864461772</v>
      </c>
      <c r="H7611" s="4">
        <f t="shared" si="474"/>
        <v>8</v>
      </c>
      <c r="I7611" s="4">
        <f t="shared" si="475"/>
        <v>8</v>
      </c>
      <c r="J7611" s="1">
        <v>14.7646331787109</v>
      </c>
      <c r="K7611" s="1">
        <v>14.7210779190063</v>
      </c>
      <c r="L7611" s="1">
        <v>15.251197814941399</v>
      </c>
      <c r="M7611" s="1">
        <v>14.848094940185501</v>
      </c>
      <c r="N7611" s="1">
        <v>15.115287780761699</v>
      </c>
      <c r="O7611" s="1">
        <v>14.6699981689453</v>
      </c>
      <c r="P7611" s="1">
        <v>14.7671604156494</v>
      </c>
      <c r="Q7611" s="1">
        <v>13.379797935485801</v>
      </c>
      <c r="R7611" s="35">
        <v>14.2533531188965</v>
      </c>
      <c r="S7611" s="35">
        <v>15.078676223754901</v>
      </c>
      <c r="T7611" s="35">
        <v>15.0601854324341</v>
      </c>
      <c r="U7611" s="35">
        <v>14.864104270935099</v>
      </c>
      <c r="V7611" s="35">
        <v>14.2713460922241</v>
      </c>
      <c r="W7611" s="35">
        <v>14.5759115219116</v>
      </c>
      <c r="X7611" s="35">
        <v>14.7627553939819</v>
      </c>
      <c r="Y7611" s="35">
        <v>15.019178390502899</v>
      </c>
      <c r="Z7611" s="18">
        <v>5</v>
      </c>
      <c r="AA7611" s="4">
        <v>6</v>
      </c>
      <c r="AB7611" s="4">
        <v>5</v>
      </c>
      <c r="AC7611" s="4">
        <v>5</v>
      </c>
      <c r="AD7611" s="4">
        <v>4</v>
      </c>
      <c r="AE7611" s="4">
        <v>6</v>
      </c>
      <c r="AF7611" s="4">
        <v>5</v>
      </c>
      <c r="AG7611" s="19">
        <v>2</v>
      </c>
      <c r="AH7611" s="18">
        <v>6</v>
      </c>
      <c r="AI7611" s="4">
        <v>5</v>
      </c>
      <c r="AJ7611" s="4">
        <v>7</v>
      </c>
      <c r="AK7611" s="4">
        <v>5</v>
      </c>
      <c r="AL7611" s="4">
        <v>6</v>
      </c>
      <c r="AM7611" s="4">
        <v>4</v>
      </c>
      <c r="AN7611" s="4">
        <v>5</v>
      </c>
      <c r="AO7611" s="19">
        <v>5</v>
      </c>
    </row>
    <row r="7612" spans="1:41" x14ac:dyDescent="0.2">
      <c r="A7612" s="24" t="s">
        <v>2937</v>
      </c>
      <c r="B7612" s="24" t="s">
        <v>2936</v>
      </c>
      <c r="C7612" s="24" t="s">
        <v>2935</v>
      </c>
      <c r="D7612" s="24" t="s">
        <v>2934</v>
      </c>
      <c r="E7612" s="24" t="s">
        <v>2934</v>
      </c>
      <c r="F7612" s="26">
        <f t="shared" si="472"/>
        <v>-2.8924209730952555E-2</v>
      </c>
      <c r="G7612" s="8">
        <f t="shared" si="473"/>
        <v>0.84644204654375388</v>
      </c>
      <c r="H7612" s="4">
        <f t="shared" si="474"/>
        <v>8</v>
      </c>
      <c r="I7612" s="4">
        <f t="shared" si="475"/>
        <v>7</v>
      </c>
      <c r="J7612" s="1">
        <v>14.1712789535522</v>
      </c>
      <c r="K7612" s="1">
        <v>13.824073791503899</v>
      </c>
      <c r="L7612" s="1">
        <v>13.909527778625501</v>
      </c>
      <c r="M7612" s="1">
        <v>14.252281188964799</v>
      </c>
      <c r="N7612" s="1">
        <v>14.213483810424799</v>
      </c>
      <c r="O7612" s="1">
        <v>13.5114936828613</v>
      </c>
      <c r="P7612" s="1">
        <v>13.902723312377899</v>
      </c>
      <c r="Q7612" s="1">
        <v>13.929045677185099</v>
      </c>
      <c r="R7612" s="35">
        <v>14.1717319488525</v>
      </c>
      <c r="S7612" s="35">
        <v>13.799980163574199</v>
      </c>
      <c r="T7612" s="35">
        <v>14.305570602416999</v>
      </c>
      <c r="U7612" s="35">
        <v>13.6670780181885</v>
      </c>
      <c r="V7612" s="35" t="s">
        <v>34</v>
      </c>
      <c r="W7612" s="35">
        <v>14.231513977050801</v>
      </c>
      <c r="X7612" s="35">
        <v>13.934704780578601</v>
      </c>
      <c r="Y7612" s="35">
        <v>13.4366207122803</v>
      </c>
      <c r="Z7612" s="18">
        <v>5</v>
      </c>
      <c r="AA7612" s="4">
        <v>5</v>
      </c>
      <c r="AB7612" s="4">
        <v>5</v>
      </c>
      <c r="AC7612" s="4">
        <v>5</v>
      </c>
      <c r="AD7612" s="4">
        <v>5</v>
      </c>
      <c r="AE7612" s="4">
        <v>6</v>
      </c>
      <c r="AF7612" s="4">
        <v>5</v>
      </c>
      <c r="AG7612" s="19">
        <v>6</v>
      </c>
      <c r="AH7612" s="18">
        <v>4</v>
      </c>
      <c r="AI7612" s="4">
        <v>4</v>
      </c>
      <c r="AJ7612" s="4">
        <v>5</v>
      </c>
      <c r="AK7612" s="4">
        <v>4</v>
      </c>
      <c r="AL7612" s="4">
        <v>5</v>
      </c>
      <c r="AM7612" s="4">
        <v>1</v>
      </c>
      <c r="AN7612" s="4">
        <v>4</v>
      </c>
      <c r="AO7612" s="19">
        <v>5</v>
      </c>
    </row>
    <row r="7613" spans="1:41" x14ac:dyDescent="0.2">
      <c r="A7613" s="24" t="s">
        <v>31012</v>
      </c>
      <c r="B7613" s="24" t="s">
        <v>31011</v>
      </c>
      <c r="C7613" s="24" t="s">
        <v>31010</v>
      </c>
      <c r="D7613" s="24" t="s">
        <v>31009</v>
      </c>
      <c r="E7613" s="24" t="s">
        <v>31009</v>
      </c>
      <c r="F7613" s="26">
        <f t="shared" si="472"/>
        <v>1.9837379455573512E-2</v>
      </c>
      <c r="G7613" s="8">
        <f t="shared" si="473"/>
        <v>0.84644762792574102</v>
      </c>
      <c r="H7613" s="4">
        <f t="shared" si="474"/>
        <v>8</v>
      </c>
      <c r="I7613" s="4">
        <f t="shared" si="475"/>
        <v>8</v>
      </c>
      <c r="J7613" s="1">
        <v>13.6617889404297</v>
      </c>
      <c r="K7613" s="1">
        <v>13.852977752685501</v>
      </c>
      <c r="L7613" s="1">
        <v>13.619738578796399</v>
      </c>
      <c r="M7613" s="1">
        <v>13.845745086669901</v>
      </c>
      <c r="N7613" s="1">
        <v>13.6755380630493</v>
      </c>
      <c r="O7613" s="1">
        <v>13.8868112564087</v>
      </c>
      <c r="P7613" s="1">
        <v>13.5842933654785</v>
      </c>
      <c r="Q7613" s="1">
        <v>13.6430559158325</v>
      </c>
      <c r="R7613" s="35">
        <v>13.5884799957275</v>
      </c>
      <c r="S7613" s="35">
        <v>13.8384256362915</v>
      </c>
      <c r="T7613" s="35">
        <v>13.3735857009888</v>
      </c>
      <c r="U7613" s="35">
        <v>14.035623550415</v>
      </c>
      <c r="V7613" s="35">
        <v>13.6064748764038</v>
      </c>
      <c r="W7613" s="35">
        <v>13.599285125732401</v>
      </c>
      <c r="X7613" s="35">
        <v>13.730618476867701</v>
      </c>
      <c r="Y7613" s="35">
        <v>14.1561546325684</v>
      </c>
      <c r="Z7613" s="18">
        <v>10</v>
      </c>
      <c r="AA7613" s="4">
        <v>10</v>
      </c>
      <c r="AB7613" s="4">
        <v>8</v>
      </c>
      <c r="AC7613" s="4">
        <v>10</v>
      </c>
      <c r="AD7613" s="4">
        <v>8</v>
      </c>
      <c r="AE7613" s="4">
        <v>10</v>
      </c>
      <c r="AF7613" s="4">
        <v>9</v>
      </c>
      <c r="AG7613" s="19">
        <v>8</v>
      </c>
      <c r="AH7613" s="18">
        <v>8</v>
      </c>
      <c r="AI7613" s="4">
        <v>8</v>
      </c>
      <c r="AJ7613" s="4">
        <v>9</v>
      </c>
      <c r="AK7613" s="4">
        <v>9</v>
      </c>
      <c r="AL7613" s="4">
        <v>7</v>
      </c>
      <c r="AM7613" s="4">
        <v>7</v>
      </c>
      <c r="AN7613" s="4">
        <v>9</v>
      </c>
      <c r="AO7613" s="19">
        <v>9</v>
      </c>
    </row>
    <row r="7614" spans="1:41" x14ac:dyDescent="0.2">
      <c r="A7614" s="24" t="s">
        <v>24885</v>
      </c>
      <c r="B7614" s="24" t="s">
        <v>24884</v>
      </c>
      <c r="C7614" s="24" t="s">
        <v>24883</v>
      </c>
      <c r="D7614" s="24" t="s">
        <v>24882</v>
      </c>
      <c r="E7614" s="24" t="s">
        <v>24882</v>
      </c>
      <c r="F7614" s="26">
        <f t="shared" si="472"/>
        <v>-1.2909650802587436E-2</v>
      </c>
      <c r="G7614" s="8">
        <f t="shared" si="473"/>
        <v>0.84646759329023114</v>
      </c>
      <c r="H7614" s="4">
        <f t="shared" si="474"/>
        <v>8</v>
      </c>
      <c r="I7614" s="4">
        <f t="shared" si="475"/>
        <v>8</v>
      </c>
      <c r="J7614" s="1">
        <v>15.2030115127563</v>
      </c>
      <c r="K7614" s="1">
        <v>14.9495801925659</v>
      </c>
      <c r="L7614" s="1">
        <v>15.1540069580078</v>
      </c>
      <c r="M7614" s="1">
        <v>15.2958374023438</v>
      </c>
      <c r="N7614" s="1">
        <v>15.188967704772899</v>
      </c>
      <c r="O7614" s="1">
        <v>15.152379989624</v>
      </c>
      <c r="P7614" s="1">
        <v>15.1242380142212</v>
      </c>
      <c r="Q7614" s="1">
        <v>14.859981536865201</v>
      </c>
      <c r="R7614" s="35">
        <v>15.2039136886597</v>
      </c>
      <c r="S7614" s="35">
        <v>15.072450637817401</v>
      </c>
      <c r="T7614" s="35">
        <v>15.0450296401978</v>
      </c>
      <c r="U7614" s="35">
        <v>15.1249694824219</v>
      </c>
      <c r="V7614" s="35">
        <v>14.8612327575684</v>
      </c>
      <c r="W7614" s="35">
        <v>15.1457767486572</v>
      </c>
      <c r="X7614" s="35">
        <v>15.116213798522899</v>
      </c>
      <c r="Y7614" s="35">
        <v>15.255139350891101</v>
      </c>
      <c r="Z7614" s="18">
        <v>15</v>
      </c>
      <c r="AA7614" s="4">
        <v>14</v>
      </c>
      <c r="AB7614" s="4">
        <v>15</v>
      </c>
      <c r="AC7614" s="4">
        <v>14</v>
      </c>
      <c r="AD7614" s="4">
        <v>14</v>
      </c>
      <c r="AE7614" s="4">
        <v>15</v>
      </c>
      <c r="AF7614" s="4">
        <v>14</v>
      </c>
      <c r="AG7614" s="19">
        <v>14</v>
      </c>
      <c r="AH7614" s="18">
        <v>12</v>
      </c>
      <c r="AI7614" s="4">
        <v>13</v>
      </c>
      <c r="AJ7614" s="4">
        <v>17</v>
      </c>
      <c r="AK7614" s="4">
        <v>15</v>
      </c>
      <c r="AL7614" s="4">
        <v>18</v>
      </c>
      <c r="AM7614" s="4">
        <v>12</v>
      </c>
      <c r="AN7614" s="4">
        <v>15</v>
      </c>
      <c r="AO7614" s="19">
        <v>16</v>
      </c>
    </row>
    <row r="7615" spans="1:41" x14ac:dyDescent="0.2">
      <c r="A7615" s="24" t="s">
        <v>37736</v>
      </c>
      <c r="B7615" s="24" t="s">
        <v>37735</v>
      </c>
      <c r="C7615" s="24" t="s">
        <v>37734</v>
      </c>
      <c r="D7615" s="24" t="s">
        <v>37733</v>
      </c>
      <c r="E7615" s="24" t="s">
        <v>37733</v>
      </c>
      <c r="F7615" s="26">
        <f t="shared" si="472"/>
        <v>-3.4843802452076744E-2</v>
      </c>
      <c r="G7615" s="8">
        <f t="shared" si="473"/>
        <v>0.84647126817309326</v>
      </c>
      <c r="H7615" s="4">
        <f t="shared" si="474"/>
        <v>8</v>
      </c>
      <c r="I7615" s="4">
        <f t="shared" si="475"/>
        <v>8</v>
      </c>
      <c r="J7615" s="1">
        <v>16.157464981079102</v>
      </c>
      <c r="K7615" s="1">
        <v>16.3453159332275</v>
      </c>
      <c r="L7615" s="1">
        <v>16.7627964019775</v>
      </c>
      <c r="M7615" s="1">
        <v>16.363744735717798</v>
      </c>
      <c r="N7615" s="1">
        <v>15.8900032043457</v>
      </c>
      <c r="O7615" s="1">
        <v>16.927940368652301</v>
      </c>
      <c r="P7615" s="1">
        <v>16.057836532592798</v>
      </c>
      <c r="Q7615" s="1">
        <v>15.721616744995099</v>
      </c>
      <c r="R7615" s="35">
        <v>16.6121921539307</v>
      </c>
      <c r="S7615" s="35">
        <v>16.060768127441399</v>
      </c>
      <c r="T7615" s="35">
        <v>16.512485504150401</v>
      </c>
      <c r="U7615" s="35">
        <v>16.2278137207031</v>
      </c>
      <c r="V7615" s="35">
        <v>15.8055124282837</v>
      </c>
      <c r="W7615" s="35">
        <v>16.0628852844238</v>
      </c>
      <c r="X7615" s="35">
        <v>16.523757934570298</v>
      </c>
      <c r="Y7615" s="35">
        <v>16.142553329467798</v>
      </c>
      <c r="Z7615" s="18">
        <v>15</v>
      </c>
      <c r="AA7615" s="4">
        <v>16</v>
      </c>
      <c r="AB7615" s="4">
        <v>16</v>
      </c>
      <c r="AC7615" s="4">
        <v>13</v>
      </c>
      <c r="AD7615" s="4">
        <v>13</v>
      </c>
      <c r="AE7615" s="4">
        <v>16</v>
      </c>
      <c r="AF7615" s="4">
        <v>14</v>
      </c>
      <c r="AG7615" s="19">
        <v>12</v>
      </c>
      <c r="AH7615" s="18">
        <v>14</v>
      </c>
      <c r="AI7615" s="4">
        <v>14</v>
      </c>
      <c r="AJ7615" s="4">
        <v>15</v>
      </c>
      <c r="AK7615" s="4">
        <v>15</v>
      </c>
      <c r="AL7615" s="4">
        <v>15</v>
      </c>
      <c r="AM7615" s="4">
        <v>14</v>
      </c>
      <c r="AN7615" s="4">
        <v>12</v>
      </c>
      <c r="AO7615" s="19">
        <v>15</v>
      </c>
    </row>
    <row r="7616" spans="1:41" x14ac:dyDescent="0.2">
      <c r="A7616" s="24" t="s">
        <v>34074</v>
      </c>
      <c r="B7616" s="24" t="s">
        <v>34073</v>
      </c>
      <c r="C7616" s="24" t="s">
        <v>34072</v>
      </c>
      <c r="D7616" s="24" t="s">
        <v>34071</v>
      </c>
      <c r="E7616" s="24" t="s">
        <v>34071</v>
      </c>
      <c r="F7616" s="26">
        <f t="shared" si="472"/>
        <v>-2.6068210601788877E-2</v>
      </c>
      <c r="G7616" s="8">
        <f t="shared" si="473"/>
        <v>0.84664404940288407</v>
      </c>
      <c r="H7616" s="4">
        <f t="shared" si="474"/>
        <v>8</v>
      </c>
      <c r="I7616" s="4">
        <f t="shared" si="475"/>
        <v>8</v>
      </c>
      <c r="J7616" s="1">
        <v>17.908227920532202</v>
      </c>
      <c r="K7616" s="1">
        <v>17.745233535766602</v>
      </c>
      <c r="L7616" s="1">
        <v>17.370210647583001</v>
      </c>
      <c r="M7616" s="1">
        <v>17.7590236663818</v>
      </c>
      <c r="N7616" s="1">
        <v>17.393131256103501</v>
      </c>
      <c r="O7616" s="1">
        <v>17.290990829467798</v>
      </c>
      <c r="P7616" s="1">
        <v>17.985397338867202</v>
      </c>
      <c r="Q7616" s="1">
        <v>17.801374435424801</v>
      </c>
      <c r="R7616" s="35">
        <v>17.677417755126999</v>
      </c>
      <c r="S7616" s="35">
        <v>17.669618606567401</v>
      </c>
      <c r="T7616" s="35">
        <v>17.6409091949463</v>
      </c>
      <c r="U7616" s="35">
        <v>17.975421905517599</v>
      </c>
      <c r="V7616" s="35">
        <v>17.0422687530518</v>
      </c>
      <c r="W7616" s="35">
        <v>17.732631683349599</v>
      </c>
      <c r="X7616" s="35">
        <v>17.699409484863299</v>
      </c>
      <c r="Y7616" s="35">
        <v>17.607366561889599</v>
      </c>
      <c r="Z7616" s="18">
        <v>10</v>
      </c>
      <c r="AA7616" s="4">
        <v>9</v>
      </c>
      <c r="AB7616" s="4">
        <v>8</v>
      </c>
      <c r="AC7616" s="4">
        <v>8</v>
      </c>
      <c r="AD7616" s="4">
        <v>8</v>
      </c>
      <c r="AE7616" s="4">
        <v>9</v>
      </c>
      <c r="AF7616" s="4">
        <v>8</v>
      </c>
      <c r="AG7616" s="19">
        <v>8</v>
      </c>
      <c r="AH7616" s="18">
        <v>7</v>
      </c>
      <c r="AI7616" s="4">
        <v>10</v>
      </c>
      <c r="AJ7616" s="4">
        <v>11</v>
      </c>
      <c r="AK7616" s="4">
        <v>10</v>
      </c>
      <c r="AL7616" s="4">
        <v>9</v>
      </c>
      <c r="AM7616" s="4">
        <v>8</v>
      </c>
      <c r="AN7616" s="4">
        <v>9</v>
      </c>
      <c r="AO7616" s="19">
        <v>9</v>
      </c>
    </row>
    <row r="7617" spans="1:41" x14ac:dyDescent="0.2">
      <c r="A7617" s="24" t="s">
        <v>35660</v>
      </c>
      <c r="B7617" s="24" t="s">
        <v>35664</v>
      </c>
      <c r="C7617" s="24" t="s">
        <v>35663</v>
      </c>
      <c r="D7617" s="24" t="s">
        <v>35661</v>
      </c>
      <c r="E7617" s="24" t="s">
        <v>35662</v>
      </c>
      <c r="F7617" s="26">
        <f t="shared" si="472"/>
        <v>4.4199705123901367E-2</v>
      </c>
      <c r="G7617" s="8">
        <f t="shared" si="473"/>
        <v>0.84675051242757826</v>
      </c>
      <c r="H7617" s="4">
        <f t="shared" si="474"/>
        <v>8</v>
      </c>
      <c r="I7617" s="4">
        <f t="shared" si="475"/>
        <v>8</v>
      </c>
      <c r="J7617" s="1">
        <v>15.717628479003899</v>
      </c>
      <c r="K7617" s="1">
        <v>15.4122457504272</v>
      </c>
      <c r="L7617" s="1">
        <v>15.3969058990479</v>
      </c>
      <c r="M7617" s="1">
        <v>15.2301635742188</v>
      </c>
      <c r="N7617" s="1">
        <v>15.190295219421399</v>
      </c>
      <c r="O7617" s="1">
        <v>15.650115013122599</v>
      </c>
      <c r="P7617" s="1">
        <v>15.208306312561</v>
      </c>
      <c r="Q7617" s="1">
        <v>15.301821708679199</v>
      </c>
      <c r="R7617" s="35">
        <v>15.607613563537599</v>
      </c>
      <c r="S7617" s="35">
        <v>15.698794364929199</v>
      </c>
      <c r="T7617" s="35">
        <v>15.4762783050537</v>
      </c>
      <c r="U7617" s="35">
        <v>15.689978599548301</v>
      </c>
      <c r="V7617" s="35">
        <v>13.9568481445313</v>
      </c>
      <c r="W7617" s="35">
        <v>15.772768020629901</v>
      </c>
      <c r="X7617" s="35">
        <v>15.6266384124756</v>
      </c>
      <c r="Y7617" s="35">
        <v>15.632160186767599</v>
      </c>
      <c r="Z7617" s="18">
        <v>5</v>
      </c>
      <c r="AA7617" s="4">
        <v>6</v>
      </c>
      <c r="AB7617" s="4">
        <v>5</v>
      </c>
      <c r="AC7617" s="4">
        <v>6</v>
      </c>
      <c r="AD7617" s="4">
        <v>5</v>
      </c>
      <c r="AE7617" s="4">
        <v>6</v>
      </c>
      <c r="AF7617" s="4">
        <v>5</v>
      </c>
      <c r="AG7617" s="19">
        <v>5</v>
      </c>
      <c r="AH7617" s="18">
        <v>5</v>
      </c>
      <c r="AI7617" s="4">
        <v>6</v>
      </c>
      <c r="AJ7617" s="4">
        <v>6</v>
      </c>
      <c r="AK7617" s="4">
        <v>6</v>
      </c>
      <c r="AL7617" s="4">
        <v>6</v>
      </c>
      <c r="AM7617" s="4">
        <v>6</v>
      </c>
      <c r="AN7617" s="4">
        <v>6</v>
      </c>
      <c r="AO7617" s="19">
        <v>6</v>
      </c>
    </row>
    <row r="7618" spans="1:41" x14ac:dyDescent="0.2">
      <c r="A7618" s="24" t="s">
        <v>31769</v>
      </c>
      <c r="B7618" s="24" t="s">
        <v>31773</v>
      </c>
      <c r="C7618" s="24" t="s">
        <v>31772</v>
      </c>
      <c r="D7618" s="24" t="s">
        <v>31770</v>
      </c>
      <c r="E7618" s="24" t="s">
        <v>31771</v>
      </c>
      <c r="F7618" s="26">
        <f t="shared" si="472"/>
        <v>3.2460689544674182E-2</v>
      </c>
      <c r="G7618" s="8">
        <f t="shared" si="473"/>
        <v>0.846798967982069</v>
      </c>
      <c r="H7618" s="4">
        <f t="shared" si="474"/>
        <v>8</v>
      </c>
      <c r="I7618" s="4">
        <f t="shared" si="475"/>
        <v>8</v>
      </c>
      <c r="J7618" s="1">
        <v>18.057092666626001</v>
      </c>
      <c r="K7618" s="1">
        <v>18.1032009124756</v>
      </c>
      <c r="L7618" s="1">
        <v>18.403465270996101</v>
      </c>
      <c r="M7618" s="1">
        <v>17.586349487304702</v>
      </c>
      <c r="N7618" s="1">
        <v>17.8696174621582</v>
      </c>
      <c r="O7618" s="1">
        <v>18.639711380004901</v>
      </c>
      <c r="P7618" s="1">
        <v>18.193178176879901</v>
      </c>
      <c r="Q7618" s="1">
        <v>17.879613876342798</v>
      </c>
      <c r="R7618" s="35">
        <v>17.531145095825199</v>
      </c>
      <c r="S7618" s="35">
        <v>18.346206665039102</v>
      </c>
      <c r="T7618" s="35">
        <v>18.0420818328857</v>
      </c>
      <c r="U7618" s="35">
        <v>17.9027099609375</v>
      </c>
      <c r="V7618" s="35">
        <v>18.527824401855501</v>
      </c>
      <c r="W7618" s="35">
        <v>18.0583095550537</v>
      </c>
      <c r="X7618" s="35">
        <v>18.0866394042969</v>
      </c>
      <c r="Y7618" s="35">
        <v>18.496997833251999</v>
      </c>
      <c r="Z7618" s="18">
        <v>4</v>
      </c>
      <c r="AA7618" s="4">
        <v>4</v>
      </c>
      <c r="AB7618" s="4">
        <v>3</v>
      </c>
      <c r="AC7618" s="4">
        <v>3</v>
      </c>
      <c r="AD7618" s="4">
        <v>3</v>
      </c>
      <c r="AE7618" s="4">
        <v>3</v>
      </c>
      <c r="AF7618" s="4">
        <v>3</v>
      </c>
      <c r="AG7618" s="19">
        <v>4</v>
      </c>
      <c r="AH7618" s="18">
        <v>3</v>
      </c>
      <c r="AI7618" s="4">
        <v>3</v>
      </c>
      <c r="AJ7618" s="4">
        <v>4</v>
      </c>
      <c r="AK7618" s="4">
        <v>4</v>
      </c>
      <c r="AL7618" s="4">
        <v>3</v>
      </c>
      <c r="AM7618" s="4">
        <v>3</v>
      </c>
      <c r="AN7618" s="4">
        <v>4</v>
      </c>
      <c r="AO7618" s="19">
        <v>4</v>
      </c>
    </row>
    <row r="7619" spans="1:41" x14ac:dyDescent="0.2">
      <c r="A7619" s="24" t="s">
        <v>16511</v>
      </c>
      <c r="B7619" s="24" t="s">
        <v>16510</v>
      </c>
      <c r="C7619" s="24" t="s">
        <v>16509</v>
      </c>
      <c r="D7619" s="24" t="s">
        <v>16508</v>
      </c>
      <c r="E7619" s="24" t="s">
        <v>16508</v>
      </c>
      <c r="F7619" s="26">
        <f t="shared" si="472"/>
        <v>3.3780455589287328E-2</v>
      </c>
      <c r="G7619" s="8">
        <f t="shared" si="473"/>
        <v>0.8468028253409069</v>
      </c>
      <c r="H7619" s="4">
        <f t="shared" si="474"/>
        <v>8</v>
      </c>
      <c r="I7619" s="4">
        <f t="shared" si="475"/>
        <v>8</v>
      </c>
      <c r="J7619" s="1">
        <v>15.4054069519043</v>
      </c>
      <c r="K7619" s="1">
        <v>15.6873321533203</v>
      </c>
      <c r="L7619" s="1">
        <v>15.4273490905762</v>
      </c>
      <c r="M7619" s="1">
        <v>15.217578887939499</v>
      </c>
      <c r="N7619" s="1">
        <v>15.349982261657701</v>
      </c>
      <c r="O7619" s="1">
        <v>15.5335636138916</v>
      </c>
      <c r="P7619" s="1">
        <v>15.38707447052</v>
      </c>
      <c r="Q7619" s="1">
        <v>14.577712059021</v>
      </c>
      <c r="R7619" s="35">
        <v>15.4627065658569</v>
      </c>
      <c r="S7619" s="35">
        <v>15.0809926986694</v>
      </c>
      <c r="T7619" s="35">
        <v>15.447363853454601</v>
      </c>
      <c r="U7619" s="35">
        <v>15.483695983886699</v>
      </c>
      <c r="V7619" s="35">
        <v>14.6136798858643</v>
      </c>
      <c r="W7619" s="35">
        <v>15.4493064880371</v>
      </c>
      <c r="X7619" s="35">
        <v>15.7781028747559</v>
      </c>
      <c r="Y7619" s="35">
        <v>15.54039478302</v>
      </c>
      <c r="Z7619" s="18">
        <v>35</v>
      </c>
      <c r="AA7619" s="4">
        <v>36</v>
      </c>
      <c r="AB7619" s="4">
        <v>33</v>
      </c>
      <c r="AC7619" s="4">
        <v>35</v>
      </c>
      <c r="AD7619" s="4">
        <v>34</v>
      </c>
      <c r="AE7619" s="4">
        <v>37</v>
      </c>
      <c r="AF7619" s="4">
        <v>33</v>
      </c>
      <c r="AG7619" s="19">
        <v>29</v>
      </c>
      <c r="AH7619" s="18">
        <v>32</v>
      </c>
      <c r="AI7619" s="4">
        <v>34</v>
      </c>
      <c r="AJ7619" s="4">
        <v>38</v>
      </c>
      <c r="AK7619" s="4">
        <v>32</v>
      </c>
      <c r="AL7619" s="4">
        <v>35</v>
      </c>
      <c r="AM7619" s="4">
        <v>25</v>
      </c>
      <c r="AN7619" s="4">
        <v>33</v>
      </c>
      <c r="AO7619" s="19">
        <v>34</v>
      </c>
    </row>
    <row r="7620" spans="1:41" x14ac:dyDescent="0.2">
      <c r="A7620" s="24" t="s">
        <v>30110</v>
      </c>
      <c r="B7620" s="24" t="s">
        <v>30109</v>
      </c>
      <c r="C7620" s="24" t="s">
        <v>30108</v>
      </c>
      <c r="D7620" s="24" t="s">
        <v>30107</v>
      </c>
      <c r="E7620" s="24" t="s">
        <v>30107</v>
      </c>
      <c r="F7620" s="26">
        <f t="shared" ref="F7620:F7683" si="476">IF(AND(H7620&gt;0,I7620&gt;0),AVERAGE(R7620:Y7620)-AVERAGE(J7620:Q7620),"NaN")</f>
        <v>-2.1481275558475232E-2</v>
      </c>
      <c r="G7620" s="8">
        <f t="shared" ref="G7620:G7683" si="477">IF(AND(H7620&gt;2,I7620&gt;2),TTEST(R7620:Y7620,J7620:Q7620,2,2),"NaN")</f>
        <v>0.84688732636226627</v>
      </c>
      <c r="H7620" s="4">
        <f t="shared" ref="H7620:H7683" si="478">COUNTIF(J7620:Q7620,"&gt;0")</f>
        <v>8</v>
      </c>
      <c r="I7620" s="4">
        <f t="shared" ref="I7620:I7683" si="479">COUNTIF(R7620:Y7620,"&gt;0")</f>
        <v>8</v>
      </c>
      <c r="J7620" s="1">
        <v>13.6204490661621</v>
      </c>
      <c r="K7620" s="1">
        <v>13.814832687377899</v>
      </c>
      <c r="L7620" s="1">
        <v>14.1195163726807</v>
      </c>
      <c r="M7620" s="1">
        <v>13.863944053649901</v>
      </c>
      <c r="N7620" s="1">
        <v>13.8627824783325</v>
      </c>
      <c r="O7620" s="1">
        <v>13.9040327072144</v>
      </c>
      <c r="P7620" s="1">
        <v>14.090799331665</v>
      </c>
      <c r="Q7620" s="1">
        <v>14.3368062973022</v>
      </c>
      <c r="R7620" s="35">
        <v>14.2000169754028</v>
      </c>
      <c r="S7620" s="35">
        <v>13.7527570724487</v>
      </c>
      <c r="T7620" s="35">
        <v>13.9279727935791</v>
      </c>
      <c r="U7620" s="35">
        <v>14.1436777114868</v>
      </c>
      <c r="V7620" s="35">
        <v>13.661521911621101</v>
      </c>
      <c r="W7620" s="35">
        <v>13.822391510009799</v>
      </c>
      <c r="X7620" s="35">
        <v>14.177909851074199</v>
      </c>
      <c r="Y7620" s="35">
        <v>13.7550649642944</v>
      </c>
      <c r="Z7620" s="18">
        <v>3</v>
      </c>
      <c r="AA7620" s="4">
        <v>4</v>
      </c>
      <c r="AB7620" s="4">
        <v>4</v>
      </c>
      <c r="AC7620" s="4">
        <v>4</v>
      </c>
      <c r="AD7620" s="4">
        <v>4</v>
      </c>
      <c r="AE7620" s="4">
        <v>3</v>
      </c>
      <c r="AF7620" s="4">
        <v>3</v>
      </c>
      <c r="AG7620" s="19">
        <v>3</v>
      </c>
      <c r="AH7620" s="18">
        <v>4</v>
      </c>
      <c r="AI7620" s="4">
        <v>4</v>
      </c>
      <c r="AJ7620" s="4">
        <v>4</v>
      </c>
      <c r="AK7620" s="4">
        <v>4</v>
      </c>
      <c r="AL7620" s="4">
        <v>4</v>
      </c>
      <c r="AM7620" s="4">
        <v>2</v>
      </c>
      <c r="AN7620" s="4">
        <v>3</v>
      </c>
      <c r="AO7620" s="19">
        <v>4</v>
      </c>
    </row>
    <row r="7621" spans="1:41" x14ac:dyDescent="0.2">
      <c r="A7621" s="24" t="s">
        <v>3260</v>
      </c>
      <c r="B7621" s="24" t="s">
        <v>3259</v>
      </c>
      <c r="C7621" s="24" t="s">
        <v>3258</v>
      </c>
      <c r="D7621" s="24" t="s">
        <v>3257</v>
      </c>
      <c r="E7621" s="24" t="s">
        <v>3257</v>
      </c>
      <c r="F7621" s="26">
        <f t="shared" si="476"/>
        <v>-3.9845108985879563E-2</v>
      </c>
      <c r="G7621" s="8">
        <f t="shared" si="477"/>
        <v>0.84692740214491391</v>
      </c>
      <c r="H7621" s="4">
        <f t="shared" si="478"/>
        <v>8</v>
      </c>
      <c r="I7621" s="4">
        <f t="shared" si="479"/>
        <v>8</v>
      </c>
      <c r="J7621" s="1">
        <v>12.667056083679199</v>
      </c>
      <c r="K7621" s="1">
        <v>13.189093589782701</v>
      </c>
      <c r="L7621" s="1">
        <v>13.1943273544312</v>
      </c>
      <c r="M7621" s="1">
        <v>12.9367761611938</v>
      </c>
      <c r="N7621" s="1">
        <v>13.813871383666999</v>
      </c>
      <c r="O7621" s="1">
        <v>13.854693412780801</v>
      </c>
      <c r="P7621" s="1">
        <v>13.0725765228271</v>
      </c>
      <c r="Q7621" s="1">
        <v>13.6151123046875</v>
      </c>
      <c r="R7621" s="35">
        <v>13.8996496200562</v>
      </c>
      <c r="S7621" s="35">
        <v>12.738941192626999</v>
      </c>
      <c r="T7621" s="35">
        <v>13.684375762939499</v>
      </c>
      <c r="U7621" s="35">
        <v>13.029116630554199</v>
      </c>
      <c r="V7621" s="35">
        <v>13.0163221359253</v>
      </c>
      <c r="W7621" s="35">
        <v>13.374387741088899</v>
      </c>
      <c r="X7621" s="35">
        <v>13.1966543197632</v>
      </c>
      <c r="Y7621" s="35">
        <v>13.085298538208001</v>
      </c>
      <c r="Z7621" s="18">
        <v>7</v>
      </c>
      <c r="AA7621" s="4">
        <v>10</v>
      </c>
      <c r="AB7621" s="4">
        <v>10</v>
      </c>
      <c r="AC7621" s="4">
        <v>6</v>
      </c>
      <c r="AD7621" s="4">
        <v>9</v>
      </c>
      <c r="AE7621" s="4">
        <v>11</v>
      </c>
      <c r="AF7621" s="4">
        <v>8</v>
      </c>
      <c r="AG7621" s="19">
        <v>10</v>
      </c>
      <c r="AH7621" s="18">
        <v>8</v>
      </c>
      <c r="AI7621" s="4">
        <v>6</v>
      </c>
      <c r="AJ7621" s="4">
        <v>10</v>
      </c>
      <c r="AK7621" s="4">
        <v>8</v>
      </c>
      <c r="AL7621" s="4">
        <v>9</v>
      </c>
      <c r="AM7621" s="4">
        <v>5</v>
      </c>
      <c r="AN7621" s="4">
        <v>7</v>
      </c>
      <c r="AO7621" s="19">
        <v>10</v>
      </c>
    </row>
    <row r="7622" spans="1:41" x14ac:dyDescent="0.2">
      <c r="A7622" s="24" t="s">
        <v>34442</v>
      </c>
      <c r="B7622" s="24" t="s">
        <v>34441</v>
      </c>
      <c r="C7622" s="24" t="s">
        <v>34440</v>
      </c>
      <c r="D7622" s="24" t="s">
        <v>34439</v>
      </c>
      <c r="E7622" s="24" t="s">
        <v>34439</v>
      </c>
      <c r="F7622" s="26">
        <f t="shared" si="476"/>
        <v>-1.400732994078524E-2</v>
      </c>
      <c r="G7622" s="8">
        <f t="shared" si="477"/>
        <v>0.84694717426828725</v>
      </c>
      <c r="H7622" s="4">
        <f t="shared" si="478"/>
        <v>8</v>
      </c>
      <c r="I7622" s="4">
        <f t="shared" si="479"/>
        <v>8</v>
      </c>
      <c r="J7622" s="1">
        <v>15.495211601257299</v>
      </c>
      <c r="K7622" s="1">
        <v>15.719795227050801</v>
      </c>
      <c r="L7622" s="1">
        <v>15.6425428390503</v>
      </c>
      <c r="M7622" s="1">
        <v>15.3494958877563</v>
      </c>
      <c r="N7622" s="1">
        <v>15.519636154174799</v>
      </c>
      <c r="O7622" s="1">
        <v>15.8155813217163</v>
      </c>
      <c r="P7622" s="1">
        <v>15.598605155944799</v>
      </c>
      <c r="Q7622" s="1">
        <v>15.7426567077637</v>
      </c>
      <c r="R7622" s="35">
        <v>15.5056257247925</v>
      </c>
      <c r="S7622" s="35">
        <v>15.4209604263306</v>
      </c>
      <c r="T7622" s="35">
        <v>15.644990921020501</v>
      </c>
      <c r="U7622" s="35">
        <v>15.428641319274901</v>
      </c>
      <c r="V7622" s="35">
        <v>15.611523628234901</v>
      </c>
      <c r="W7622" s="35">
        <v>15.765016555786101</v>
      </c>
      <c r="X7622" s="35">
        <v>15.6565809249878</v>
      </c>
      <c r="Y7622" s="35">
        <v>15.7381267547607</v>
      </c>
      <c r="Z7622" s="18">
        <v>12</v>
      </c>
      <c r="AA7622" s="4">
        <v>12</v>
      </c>
      <c r="AB7622" s="4">
        <v>12</v>
      </c>
      <c r="AC7622" s="4">
        <v>11</v>
      </c>
      <c r="AD7622" s="4">
        <v>12</v>
      </c>
      <c r="AE7622" s="4">
        <v>12</v>
      </c>
      <c r="AF7622" s="4">
        <v>11</v>
      </c>
      <c r="AG7622" s="19">
        <v>11</v>
      </c>
      <c r="AH7622" s="18">
        <v>12</v>
      </c>
      <c r="AI7622" s="4">
        <v>11</v>
      </c>
      <c r="AJ7622" s="4">
        <v>12</v>
      </c>
      <c r="AK7622" s="4">
        <v>12</v>
      </c>
      <c r="AL7622" s="4">
        <v>12</v>
      </c>
      <c r="AM7622" s="4">
        <v>10</v>
      </c>
      <c r="AN7622" s="4">
        <v>12</v>
      </c>
      <c r="AO7622" s="19">
        <v>12</v>
      </c>
    </row>
    <row r="7623" spans="1:41" x14ac:dyDescent="0.2">
      <c r="A7623" s="24" t="s">
        <v>36602</v>
      </c>
      <c r="B7623" s="24" t="s">
        <v>36601</v>
      </c>
      <c r="C7623" s="24" t="s">
        <v>36600</v>
      </c>
      <c r="D7623" s="24" t="s">
        <v>36599</v>
      </c>
      <c r="E7623" s="24" t="s">
        <v>36599</v>
      </c>
      <c r="F7623" s="26">
        <f t="shared" si="476"/>
        <v>4.6553373336788439E-2</v>
      </c>
      <c r="G7623" s="8">
        <f t="shared" si="477"/>
        <v>0.84705994305446497</v>
      </c>
      <c r="H7623" s="4">
        <f t="shared" si="478"/>
        <v>8</v>
      </c>
      <c r="I7623" s="4">
        <f t="shared" si="479"/>
        <v>8</v>
      </c>
      <c r="J7623" s="1">
        <v>20.5281982421875</v>
      </c>
      <c r="K7623" s="1">
        <v>20.246717453002901</v>
      </c>
      <c r="L7623" s="1">
        <v>19.355331420898398</v>
      </c>
      <c r="M7623" s="1">
        <v>20.222711563110401</v>
      </c>
      <c r="N7623" s="1">
        <v>19.6499137878418</v>
      </c>
      <c r="O7623" s="1">
        <v>18.9360446929932</v>
      </c>
      <c r="P7623" s="1">
        <v>20.655878067016602</v>
      </c>
      <c r="Q7623" s="1">
        <v>19.88454246521</v>
      </c>
      <c r="R7623" s="35">
        <v>20.0455226898193</v>
      </c>
      <c r="S7623" s="35">
        <v>20.092475891113299</v>
      </c>
      <c r="T7623" s="35">
        <v>19.820816040039102</v>
      </c>
      <c r="U7623" s="35">
        <v>20.576597213745099</v>
      </c>
      <c r="V7623" s="35">
        <v>19.463434219360401</v>
      </c>
      <c r="W7623" s="35">
        <v>19.883201599121101</v>
      </c>
      <c r="X7623" s="35">
        <v>19.994188308715799</v>
      </c>
      <c r="Y7623" s="35">
        <v>19.975528717041001</v>
      </c>
      <c r="Z7623" s="18">
        <v>44</v>
      </c>
      <c r="AA7623" s="4">
        <v>44</v>
      </c>
      <c r="AB7623" s="4">
        <v>41</v>
      </c>
      <c r="AC7623" s="4">
        <v>43</v>
      </c>
      <c r="AD7623" s="4">
        <v>42</v>
      </c>
      <c r="AE7623" s="4">
        <v>41</v>
      </c>
      <c r="AF7623" s="4">
        <v>44</v>
      </c>
      <c r="AG7623" s="19">
        <v>42</v>
      </c>
      <c r="AH7623" s="18">
        <v>44</v>
      </c>
      <c r="AI7623" s="4">
        <v>44</v>
      </c>
      <c r="AJ7623" s="4">
        <v>44</v>
      </c>
      <c r="AK7623" s="4">
        <v>46</v>
      </c>
      <c r="AL7623" s="4">
        <v>43</v>
      </c>
      <c r="AM7623" s="4">
        <v>38</v>
      </c>
      <c r="AN7623" s="4">
        <v>44</v>
      </c>
      <c r="AO7623" s="19">
        <v>43</v>
      </c>
    </row>
    <row r="7624" spans="1:41" x14ac:dyDescent="0.2">
      <c r="A7624" s="24" t="s">
        <v>3020</v>
      </c>
      <c r="B7624" s="24" t="s">
        <v>3019</v>
      </c>
      <c r="C7624" s="24" t="s">
        <v>3018</v>
      </c>
      <c r="D7624" s="24" t="s">
        <v>3017</v>
      </c>
      <c r="E7624" s="24" t="s">
        <v>3017</v>
      </c>
      <c r="F7624" s="26">
        <f t="shared" si="476"/>
        <v>2.3100376129164601E-2</v>
      </c>
      <c r="G7624" s="8">
        <f t="shared" si="477"/>
        <v>0.84710745259208331</v>
      </c>
      <c r="H7624" s="4">
        <f t="shared" si="478"/>
        <v>8</v>
      </c>
      <c r="I7624" s="4">
        <f t="shared" si="479"/>
        <v>8</v>
      </c>
      <c r="J7624" s="1">
        <v>16.340694427490199</v>
      </c>
      <c r="K7624" s="1">
        <v>16.871038436889599</v>
      </c>
      <c r="L7624" s="1">
        <v>17.0572414398193</v>
      </c>
      <c r="M7624" s="1">
        <v>16.636426925659201</v>
      </c>
      <c r="N7624" s="1">
        <v>16.198896408081101</v>
      </c>
      <c r="O7624" s="1">
        <v>16.658866882324201</v>
      </c>
      <c r="P7624" s="1">
        <v>16.4767036437988</v>
      </c>
      <c r="Q7624" s="1">
        <v>16.837640762329102</v>
      </c>
      <c r="R7624" s="35">
        <v>16.962669372558601</v>
      </c>
      <c r="S7624" s="35">
        <v>16.5782279968262</v>
      </c>
      <c r="T7624" s="35">
        <v>16.735490798950199</v>
      </c>
      <c r="U7624" s="35">
        <v>16.725658416748001</v>
      </c>
      <c r="V7624" s="35">
        <v>16.431947708129901</v>
      </c>
      <c r="W7624" s="35">
        <v>16.483440399169901</v>
      </c>
      <c r="X7624" s="35">
        <v>16.620763778686499</v>
      </c>
      <c r="Y7624" s="35">
        <v>16.724113464355501</v>
      </c>
      <c r="Z7624" s="18">
        <v>7</v>
      </c>
      <c r="AA7624" s="4">
        <v>7</v>
      </c>
      <c r="AB7624" s="4">
        <v>7</v>
      </c>
      <c r="AC7624" s="4">
        <v>6</v>
      </c>
      <c r="AD7624" s="4">
        <v>7</v>
      </c>
      <c r="AE7624" s="4">
        <v>7</v>
      </c>
      <c r="AF7624" s="4">
        <v>7</v>
      </c>
      <c r="AG7624" s="19">
        <v>6</v>
      </c>
      <c r="AH7624" s="18">
        <v>7</v>
      </c>
      <c r="AI7624" s="4">
        <v>7</v>
      </c>
      <c r="AJ7624" s="4">
        <v>7</v>
      </c>
      <c r="AK7624" s="4">
        <v>7</v>
      </c>
      <c r="AL7624" s="4">
        <v>7</v>
      </c>
      <c r="AM7624" s="4">
        <v>5</v>
      </c>
      <c r="AN7624" s="4">
        <v>7</v>
      </c>
      <c r="AO7624" s="19">
        <v>7</v>
      </c>
    </row>
    <row r="7625" spans="1:41" x14ac:dyDescent="0.2">
      <c r="A7625" s="24" t="s">
        <v>1749</v>
      </c>
      <c r="B7625" s="24" t="s">
        <v>1748</v>
      </c>
      <c r="C7625" s="24" t="s">
        <v>1747</v>
      </c>
      <c r="D7625" s="24" t="s">
        <v>1746</v>
      </c>
      <c r="E7625" s="24" t="s">
        <v>1746</v>
      </c>
      <c r="F7625" s="26">
        <f t="shared" si="476"/>
        <v>-1.7721652984647562E-2</v>
      </c>
      <c r="G7625" s="8">
        <f t="shared" si="477"/>
        <v>0.84714914568096233</v>
      </c>
      <c r="H7625" s="4">
        <f t="shared" si="478"/>
        <v>8</v>
      </c>
      <c r="I7625" s="4">
        <f t="shared" si="479"/>
        <v>8</v>
      </c>
      <c r="J7625" s="1">
        <v>18.039503097534201</v>
      </c>
      <c r="K7625" s="1">
        <v>18.1699104309082</v>
      </c>
      <c r="L7625" s="1">
        <v>18.211755752563501</v>
      </c>
      <c r="M7625" s="1">
        <v>18.206251144409201</v>
      </c>
      <c r="N7625" s="1">
        <v>18.126981735229499</v>
      </c>
      <c r="O7625" s="1">
        <v>18.4128303527832</v>
      </c>
      <c r="P7625" s="1">
        <v>18.113685607910199</v>
      </c>
      <c r="Q7625" s="1">
        <v>18.270021438598601</v>
      </c>
      <c r="R7625" s="35">
        <v>18.335399627685501</v>
      </c>
      <c r="S7625" s="35">
        <v>17.684564590454102</v>
      </c>
      <c r="T7625" s="35">
        <v>18.357732772827099</v>
      </c>
      <c r="U7625" s="35">
        <v>18.167045593261701</v>
      </c>
      <c r="V7625" s="35">
        <v>18.392946243286101</v>
      </c>
      <c r="W7625" s="35">
        <v>18.046287536621101</v>
      </c>
      <c r="X7625" s="35">
        <v>18.214784622192401</v>
      </c>
      <c r="Y7625" s="35">
        <v>18.210405349731399</v>
      </c>
      <c r="Z7625" s="18">
        <v>161</v>
      </c>
      <c r="AA7625" s="4">
        <v>165</v>
      </c>
      <c r="AB7625" s="4">
        <v>159</v>
      </c>
      <c r="AC7625" s="4">
        <v>157</v>
      </c>
      <c r="AD7625" s="4">
        <v>156</v>
      </c>
      <c r="AE7625" s="4">
        <v>162</v>
      </c>
      <c r="AF7625" s="4">
        <v>151</v>
      </c>
      <c r="AG7625" s="19">
        <v>157</v>
      </c>
      <c r="AH7625" s="18">
        <v>154</v>
      </c>
      <c r="AI7625" s="4">
        <v>156</v>
      </c>
      <c r="AJ7625" s="4">
        <v>165</v>
      </c>
      <c r="AK7625" s="4">
        <v>162</v>
      </c>
      <c r="AL7625" s="4">
        <v>168</v>
      </c>
      <c r="AM7625" s="4">
        <v>151</v>
      </c>
      <c r="AN7625" s="4">
        <v>161</v>
      </c>
      <c r="AO7625" s="19">
        <v>165</v>
      </c>
    </row>
    <row r="7626" spans="1:41" x14ac:dyDescent="0.2">
      <c r="A7626" s="24" t="s">
        <v>23483</v>
      </c>
      <c r="B7626" s="24" t="s">
        <v>23482</v>
      </c>
      <c r="C7626" s="24" t="s">
        <v>23481</v>
      </c>
      <c r="D7626" s="24" t="s">
        <v>23480</v>
      </c>
      <c r="E7626" s="24" t="s">
        <v>23480</v>
      </c>
      <c r="F7626" s="26">
        <f t="shared" si="476"/>
        <v>2.0108819007875312E-2</v>
      </c>
      <c r="G7626" s="8">
        <f t="shared" si="477"/>
        <v>0.84717279692017722</v>
      </c>
      <c r="H7626" s="4">
        <f t="shared" si="478"/>
        <v>8</v>
      </c>
      <c r="I7626" s="4">
        <f t="shared" si="479"/>
        <v>8</v>
      </c>
      <c r="J7626" s="1">
        <v>14.268359184265099</v>
      </c>
      <c r="K7626" s="1">
        <v>14.3701286315918</v>
      </c>
      <c r="L7626" s="1">
        <v>14.7129678726196</v>
      </c>
      <c r="M7626" s="1">
        <v>14.394562721252401</v>
      </c>
      <c r="N7626" s="1">
        <v>14.503024101257299</v>
      </c>
      <c r="O7626" s="1">
        <v>14.829415321350099</v>
      </c>
      <c r="P7626" s="1">
        <v>14.368493080139199</v>
      </c>
      <c r="Q7626" s="1">
        <v>14.5252027511597</v>
      </c>
      <c r="R7626" s="35">
        <v>14.6115264892578</v>
      </c>
      <c r="S7626" s="35">
        <v>14.1514682769775</v>
      </c>
      <c r="T7626" s="35">
        <v>14.821206092834499</v>
      </c>
      <c r="U7626" s="35">
        <v>14.3910484313965</v>
      </c>
      <c r="V7626" s="35">
        <v>14.748659133911101</v>
      </c>
      <c r="W7626" s="35">
        <v>14.5267066955566</v>
      </c>
      <c r="X7626" s="35">
        <v>14.535846710205099</v>
      </c>
      <c r="Y7626" s="35">
        <v>14.3465623855591</v>
      </c>
      <c r="Z7626" s="18">
        <v>29</v>
      </c>
      <c r="AA7626" s="4">
        <v>32</v>
      </c>
      <c r="AB7626" s="4">
        <v>29</v>
      </c>
      <c r="AC7626" s="4">
        <v>24</v>
      </c>
      <c r="AD7626" s="4">
        <v>28</v>
      </c>
      <c r="AE7626" s="4">
        <v>36</v>
      </c>
      <c r="AF7626" s="4">
        <v>25</v>
      </c>
      <c r="AG7626" s="19">
        <v>28</v>
      </c>
      <c r="AH7626" s="18">
        <v>26</v>
      </c>
      <c r="AI7626" s="4">
        <v>25</v>
      </c>
      <c r="AJ7626" s="4">
        <v>31</v>
      </c>
      <c r="AK7626" s="4">
        <v>27</v>
      </c>
      <c r="AL7626" s="4">
        <v>33</v>
      </c>
      <c r="AM7626" s="4">
        <v>21</v>
      </c>
      <c r="AN7626" s="4">
        <v>30</v>
      </c>
      <c r="AO7626" s="19">
        <v>33</v>
      </c>
    </row>
    <row r="7627" spans="1:41" x14ac:dyDescent="0.2">
      <c r="A7627" s="24" t="s">
        <v>11318</v>
      </c>
      <c r="B7627" s="24" t="s">
        <v>11317</v>
      </c>
      <c r="C7627" s="24" t="s">
        <v>11316</v>
      </c>
      <c r="D7627" s="24" t="s">
        <v>11315</v>
      </c>
      <c r="E7627" s="24" t="s">
        <v>11315</v>
      </c>
      <c r="F7627" s="26">
        <f t="shared" si="476"/>
        <v>-2.6126861572251414E-2</v>
      </c>
      <c r="G7627" s="8">
        <f t="shared" si="477"/>
        <v>0.84735479444946871</v>
      </c>
      <c r="H7627" s="4">
        <f t="shared" si="478"/>
        <v>8</v>
      </c>
      <c r="I7627" s="4">
        <f t="shared" si="479"/>
        <v>8</v>
      </c>
      <c r="J7627" s="1">
        <v>16.867338180541999</v>
      </c>
      <c r="K7627" s="1">
        <v>16.773036956787099</v>
      </c>
      <c r="L7627" s="1">
        <v>16.677679061889599</v>
      </c>
      <c r="M7627" s="1">
        <v>16.851432800293001</v>
      </c>
      <c r="N7627" s="1">
        <v>16.7505893707275</v>
      </c>
      <c r="O7627" s="1">
        <v>16.764612197876001</v>
      </c>
      <c r="P7627" s="1">
        <v>16.411725997924801</v>
      </c>
      <c r="Q7627" s="1">
        <v>16.462730407714801</v>
      </c>
      <c r="R7627" s="35">
        <v>16.5836505889893</v>
      </c>
      <c r="S7627" s="35">
        <v>16.950839996337901</v>
      </c>
      <c r="T7627" s="35">
        <v>16.8464450836182</v>
      </c>
      <c r="U7627" s="35">
        <v>16.788654327392599</v>
      </c>
      <c r="V7627" s="35">
        <v>15.8871250152588</v>
      </c>
      <c r="W7627" s="35">
        <v>16.873191833496101</v>
      </c>
      <c r="X7627" s="35">
        <v>16.7454509735107</v>
      </c>
      <c r="Y7627" s="35">
        <v>16.6747722625732</v>
      </c>
      <c r="Z7627" s="18">
        <v>14</v>
      </c>
      <c r="AA7627" s="4">
        <v>15</v>
      </c>
      <c r="AB7627" s="4">
        <v>16</v>
      </c>
      <c r="AC7627" s="4">
        <v>12</v>
      </c>
      <c r="AD7627" s="4">
        <v>15</v>
      </c>
      <c r="AE7627" s="4">
        <v>14</v>
      </c>
      <c r="AF7627" s="4">
        <v>12</v>
      </c>
      <c r="AG7627" s="19">
        <v>13</v>
      </c>
      <c r="AH7627" s="18">
        <v>12</v>
      </c>
      <c r="AI7627" s="4">
        <v>14</v>
      </c>
      <c r="AJ7627" s="4">
        <v>16</v>
      </c>
      <c r="AK7627" s="4">
        <v>14</v>
      </c>
      <c r="AL7627" s="4">
        <v>14</v>
      </c>
      <c r="AM7627" s="4">
        <v>12</v>
      </c>
      <c r="AN7627" s="4">
        <v>15</v>
      </c>
      <c r="AO7627" s="19">
        <v>16</v>
      </c>
    </row>
    <row r="7628" spans="1:41" x14ac:dyDescent="0.2">
      <c r="A7628" s="24" t="s">
        <v>37536</v>
      </c>
      <c r="B7628" s="24" t="s">
        <v>37535</v>
      </c>
      <c r="C7628" s="24" t="s">
        <v>37534</v>
      </c>
      <c r="D7628" s="24" t="s">
        <v>37533</v>
      </c>
      <c r="E7628" s="24" t="s">
        <v>37533</v>
      </c>
      <c r="F7628" s="26">
        <f t="shared" si="476"/>
        <v>-1.6713023185737086E-2</v>
      </c>
      <c r="G7628" s="8">
        <f t="shared" si="477"/>
        <v>0.84737716743448444</v>
      </c>
      <c r="H7628" s="4">
        <f t="shared" si="478"/>
        <v>8</v>
      </c>
      <c r="I7628" s="4">
        <f t="shared" si="479"/>
        <v>8</v>
      </c>
      <c r="J7628" s="1">
        <v>16.280271530151399</v>
      </c>
      <c r="K7628" s="1">
        <v>16.3099460601807</v>
      </c>
      <c r="L7628" s="1">
        <v>16.4085788726807</v>
      </c>
      <c r="M7628" s="1">
        <v>16.297634124755898</v>
      </c>
      <c r="N7628" s="1">
        <v>16.256034851074201</v>
      </c>
      <c r="O7628" s="1">
        <v>16.089347839355501</v>
      </c>
      <c r="P7628" s="1">
        <v>16.507581710815401</v>
      </c>
      <c r="Q7628" s="1">
        <v>16.032314300537099</v>
      </c>
      <c r="R7628" s="35">
        <v>16.3114528656006</v>
      </c>
      <c r="S7628" s="35">
        <v>16.251123428344702</v>
      </c>
      <c r="T7628" s="35">
        <v>16.3148078918457</v>
      </c>
      <c r="U7628" s="35">
        <v>16.421251296997099</v>
      </c>
      <c r="V7628" s="35">
        <v>15.814795494079601</v>
      </c>
      <c r="W7628" s="35">
        <v>16.300287246704102</v>
      </c>
      <c r="X7628" s="35">
        <v>16.289150238037099</v>
      </c>
      <c r="Y7628" s="35">
        <v>16.345136642456101</v>
      </c>
      <c r="Z7628" s="18">
        <v>14</v>
      </c>
      <c r="AA7628" s="4">
        <v>15</v>
      </c>
      <c r="AB7628" s="4">
        <v>13</v>
      </c>
      <c r="AC7628" s="4">
        <v>13</v>
      </c>
      <c r="AD7628" s="4">
        <v>13</v>
      </c>
      <c r="AE7628" s="4">
        <v>14</v>
      </c>
      <c r="AF7628" s="4">
        <v>13</v>
      </c>
      <c r="AG7628" s="19">
        <v>12</v>
      </c>
      <c r="AH7628" s="18">
        <v>12</v>
      </c>
      <c r="AI7628" s="4">
        <v>15</v>
      </c>
      <c r="AJ7628" s="4">
        <v>13</v>
      </c>
      <c r="AK7628" s="4">
        <v>13</v>
      </c>
      <c r="AL7628" s="4">
        <v>15</v>
      </c>
      <c r="AM7628" s="4">
        <v>13</v>
      </c>
      <c r="AN7628" s="4">
        <v>15</v>
      </c>
      <c r="AO7628" s="19">
        <v>13</v>
      </c>
    </row>
    <row r="7629" spans="1:41" x14ac:dyDescent="0.2">
      <c r="A7629" s="24" t="s">
        <v>2248</v>
      </c>
      <c r="B7629" s="24" t="s">
        <v>2247</v>
      </c>
      <c r="C7629" s="24" t="s">
        <v>2246</v>
      </c>
      <c r="D7629" s="24" t="s">
        <v>2245</v>
      </c>
      <c r="E7629" s="24" t="s">
        <v>2245</v>
      </c>
      <c r="F7629" s="26">
        <f t="shared" si="476"/>
        <v>-8.1971883773768184E-3</v>
      </c>
      <c r="G7629" s="8">
        <f t="shared" si="477"/>
        <v>0.84751959268343424</v>
      </c>
      <c r="H7629" s="4">
        <f t="shared" si="478"/>
        <v>8</v>
      </c>
      <c r="I7629" s="4">
        <f t="shared" si="479"/>
        <v>8</v>
      </c>
      <c r="J7629" s="1">
        <v>16.028059005737301</v>
      </c>
      <c r="K7629" s="1">
        <v>15.9745082855225</v>
      </c>
      <c r="L7629" s="1">
        <v>16.0492458343506</v>
      </c>
      <c r="M7629" s="1">
        <v>15.983182907104499</v>
      </c>
      <c r="N7629" s="1">
        <v>16.126716613769499</v>
      </c>
      <c r="O7629" s="1">
        <v>15.9492044448853</v>
      </c>
      <c r="P7629" s="1">
        <v>16.032630920410199</v>
      </c>
      <c r="Q7629" s="1">
        <v>16.216993331909201</v>
      </c>
      <c r="R7629" s="35">
        <v>16.0165710449219</v>
      </c>
      <c r="S7629" s="35">
        <v>15.8878326416016</v>
      </c>
      <c r="T7629" s="35">
        <v>16.160568237304702</v>
      </c>
      <c r="U7629" s="35">
        <v>16.074867248535199</v>
      </c>
      <c r="V7629" s="35">
        <v>16.088802337646499</v>
      </c>
      <c r="W7629" s="35">
        <v>16.015064239501999</v>
      </c>
      <c r="X7629" s="35">
        <v>16.042840957641602</v>
      </c>
      <c r="Y7629" s="35">
        <v>16.008417129516602</v>
      </c>
      <c r="Z7629" s="18">
        <v>18</v>
      </c>
      <c r="AA7629" s="4">
        <v>19</v>
      </c>
      <c r="AB7629" s="4">
        <v>19</v>
      </c>
      <c r="AC7629" s="4">
        <v>17</v>
      </c>
      <c r="AD7629" s="4">
        <v>18</v>
      </c>
      <c r="AE7629" s="4">
        <v>19</v>
      </c>
      <c r="AF7629" s="4">
        <v>19</v>
      </c>
      <c r="AG7629" s="19">
        <v>17</v>
      </c>
      <c r="AH7629" s="18">
        <v>18</v>
      </c>
      <c r="AI7629" s="4">
        <v>20</v>
      </c>
      <c r="AJ7629" s="4">
        <v>20</v>
      </c>
      <c r="AK7629" s="4">
        <v>19</v>
      </c>
      <c r="AL7629" s="4">
        <v>19</v>
      </c>
      <c r="AM7629" s="4">
        <v>13</v>
      </c>
      <c r="AN7629" s="4">
        <v>19</v>
      </c>
      <c r="AO7629" s="19">
        <v>19</v>
      </c>
    </row>
    <row r="7630" spans="1:41" x14ac:dyDescent="0.2">
      <c r="A7630" s="24" t="s">
        <v>12981</v>
      </c>
      <c r="B7630" s="24" t="s">
        <v>12980</v>
      </c>
      <c r="C7630" s="24" t="s">
        <v>12979</v>
      </c>
      <c r="D7630" s="24" t="s">
        <v>12978</v>
      </c>
      <c r="E7630" s="24" t="s">
        <v>12978</v>
      </c>
      <c r="F7630" s="26">
        <f t="shared" si="476"/>
        <v>1.4741420745853162E-2</v>
      </c>
      <c r="G7630" s="8">
        <f t="shared" si="477"/>
        <v>0.84759480740642656</v>
      </c>
      <c r="H7630" s="4">
        <f t="shared" si="478"/>
        <v>8</v>
      </c>
      <c r="I7630" s="4">
        <f t="shared" si="479"/>
        <v>8</v>
      </c>
      <c r="J7630" s="1">
        <v>18.1688232421875</v>
      </c>
      <c r="K7630" s="1">
        <v>18.339231491088899</v>
      </c>
      <c r="L7630" s="1">
        <v>18.637710571289102</v>
      </c>
      <c r="M7630" s="1">
        <v>18.338134765625</v>
      </c>
      <c r="N7630" s="1">
        <v>18.381526947021499</v>
      </c>
      <c r="O7630" s="1">
        <v>18.388677597045898</v>
      </c>
      <c r="P7630" s="1">
        <v>18.401229858398398</v>
      </c>
      <c r="Q7630" s="1">
        <v>18.119646072387699</v>
      </c>
      <c r="R7630" s="35">
        <v>18.559574127197301</v>
      </c>
      <c r="S7630" s="35">
        <v>18.105749130248999</v>
      </c>
      <c r="T7630" s="35">
        <v>18.459262847900401</v>
      </c>
      <c r="U7630" s="35">
        <v>18.390186309814499</v>
      </c>
      <c r="V7630" s="35">
        <v>18.291044235229499</v>
      </c>
      <c r="W7630" s="35">
        <v>18.270149230956999</v>
      </c>
      <c r="X7630" s="35">
        <v>18.335041046142599</v>
      </c>
      <c r="Y7630" s="35">
        <v>18.481904983520501</v>
      </c>
      <c r="Z7630" s="18">
        <v>67</v>
      </c>
      <c r="AA7630" s="4">
        <v>70</v>
      </c>
      <c r="AB7630" s="4">
        <v>67</v>
      </c>
      <c r="AC7630" s="4">
        <v>62</v>
      </c>
      <c r="AD7630" s="4">
        <v>65</v>
      </c>
      <c r="AE7630" s="4">
        <v>69</v>
      </c>
      <c r="AF7630" s="4">
        <v>66</v>
      </c>
      <c r="AG7630" s="19">
        <v>63</v>
      </c>
      <c r="AH7630" s="18">
        <v>65</v>
      </c>
      <c r="AI7630" s="4">
        <v>62</v>
      </c>
      <c r="AJ7630" s="4">
        <v>72</v>
      </c>
      <c r="AK7630" s="4">
        <v>67</v>
      </c>
      <c r="AL7630" s="4">
        <v>71</v>
      </c>
      <c r="AM7630" s="4">
        <v>55</v>
      </c>
      <c r="AN7630" s="4">
        <v>66</v>
      </c>
      <c r="AO7630" s="19">
        <v>68</v>
      </c>
    </row>
    <row r="7631" spans="1:41" x14ac:dyDescent="0.2">
      <c r="A7631" s="24" t="s">
        <v>17513</v>
      </c>
      <c r="B7631" s="24" t="s">
        <v>17512</v>
      </c>
      <c r="C7631" s="24" t="s">
        <v>17511</v>
      </c>
      <c r="D7631" s="24" t="s">
        <v>17510</v>
      </c>
      <c r="E7631" s="24" t="s">
        <v>17510</v>
      </c>
      <c r="F7631" s="26">
        <f t="shared" si="476"/>
        <v>1.6855716705325818E-2</v>
      </c>
      <c r="G7631" s="8">
        <f t="shared" si="477"/>
        <v>0.84760526441990935</v>
      </c>
      <c r="H7631" s="4">
        <f t="shared" si="478"/>
        <v>8</v>
      </c>
      <c r="I7631" s="4">
        <f t="shared" si="479"/>
        <v>8</v>
      </c>
      <c r="J7631" s="1">
        <v>14.2211713790894</v>
      </c>
      <c r="K7631" s="1">
        <v>14.262454986572299</v>
      </c>
      <c r="L7631" s="1">
        <v>14.347669601440399</v>
      </c>
      <c r="M7631" s="1">
        <v>14.5044898986816</v>
      </c>
      <c r="N7631" s="1">
        <v>14.291832923889199</v>
      </c>
      <c r="O7631" s="1">
        <v>14.2297506332397</v>
      </c>
      <c r="P7631" s="1">
        <v>14.2035312652588</v>
      </c>
      <c r="Q7631" s="1">
        <v>14.130908012390099</v>
      </c>
      <c r="R7631" s="35">
        <v>14.4897165298462</v>
      </c>
      <c r="S7631" s="35">
        <v>14.055426597595201</v>
      </c>
      <c r="T7631" s="35">
        <v>14.2880945205688</v>
      </c>
      <c r="U7631" s="35">
        <v>14.4400386810303</v>
      </c>
      <c r="V7631" s="35">
        <v>14.081133842468301</v>
      </c>
      <c r="W7631" s="35">
        <v>14.5712728500366</v>
      </c>
      <c r="X7631" s="35">
        <v>14.387256622314499</v>
      </c>
      <c r="Y7631" s="35">
        <v>14.013714790344199</v>
      </c>
      <c r="Z7631" s="18">
        <v>5</v>
      </c>
      <c r="AA7631" s="4">
        <v>6</v>
      </c>
      <c r="AB7631" s="4">
        <v>8</v>
      </c>
      <c r="AC7631" s="4">
        <v>7</v>
      </c>
      <c r="AD7631" s="4">
        <v>7</v>
      </c>
      <c r="AE7631" s="4">
        <v>7</v>
      </c>
      <c r="AF7631" s="4">
        <v>5</v>
      </c>
      <c r="AG7631" s="19">
        <v>7</v>
      </c>
      <c r="AH7631" s="18">
        <v>6</v>
      </c>
      <c r="AI7631" s="4">
        <v>5</v>
      </c>
      <c r="AJ7631" s="4">
        <v>8</v>
      </c>
      <c r="AK7631" s="4">
        <v>7</v>
      </c>
      <c r="AL7631" s="4">
        <v>7</v>
      </c>
      <c r="AM7631" s="4">
        <v>3</v>
      </c>
      <c r="AN7631" s="4">
        <v>6</v>
      </c>
      <c r="AO7631" s="19">
        <v>5</v>
      </c>
    </row>
    <row r="7632" spans="1:41" x14ac:dyDescent="0.2">
      <c r="A7632" s="24" t="s">
        <v>24179</v>
      </c>
      <c r="B7632" s="24" t="s">
        <v>24178</v>
      </c>
      <c r="C7632" s="24" t="s">
        <v>24177</v>
      </c>
      <c r="D7632" s="24" t="s">
        <v>24176</v>
      </c>
      <c r="E7632" s="24" t="s">
        <v>24176</v>
      </c>
      <c r="F7632" s="26">
        <f t="shared" si="476"/>
        <v>1.6904473304775181E-2</v>
      </c>
      <c r="G7632" s="8">
        <f t="shared" si="477"/>
        <v>0.84796761185514324</v>
      </c>
      <c r="H7632" s="4">
        <f t="shared" si="478"/>
        <v>8</v>
      </c>
      <c r="I7632" s="4">
        <f t="shared" si="479"/>
        <v>8</v>
      </c>
      <c r="J7632" s="1">
        <v>15.3319282531738</v>
      </c>
      <c r="K7632" s="1">
        <v>15.271915435791</v>
      </c>
      <c r="L7632" s="1">
        <v>15.156075477600099</v>
      </c>
      <c r="M7632" s="1">
        <v>15.2095375061035</v>
      </c>
      <c r="N7632" s="1">
        <v>15.3533945083618</v>
      </c>
      <c r="O7632" s="1">
        <v>15.249361991882299</v>
      </c>
      <c r="P7632" s="1">
        <v>15.424999237060501</v>
      </c>
      <c r="Q7632" s="1">
        <v>15.0314426422119</v>
      </c>
      <c r="R7632" s="35">
        <v>15.3170413970947</v>
      </c>
      <c r="S7632" s="35">
        <v>15.399254798889199</v>
      </c>
      <c r="T7632" s="35">
        <v>15.3894090652466</v>
      </c>
      <c r="U7632" s="35">
        <v>15.269232749939</v>
      </c>
      <c r="V7632" s="35">
        <v>14.761966705322299</v>
      </c>
      <c r="W7632" s="35">
        <v>15.3987674713135</v>
      </c>
      <c r="X7632" s="35">
        <v>15.338538169860801</v>
      </c>
      <c r="Y7632" s="35">
        <v>15.289680480956999</v>
      </c>
      <c r="Z7632" s="18">
        <v>61</v>
      </c>
      <c r="AA7632" s="4">
        <v>63</v>
      </c>
      <c r="AB7632" s="4">
        <v>63</v>
      </c>
      <c r="AC7632" s="4">
        <v>63</v>
      </c>
      <c r="AD7632" s="4">
        <v>63</v>
      </c>
      <c r="AE7632" s="4">
        <v>65</v>
      </c>
      <c r="AF7632" s="4">
        <v>62</v>
      </c>
      <c r="AG7632" s="19">
        <v>55</v>
      </c>
      <c r="AH7632" s="18">
        <v>64</v>
      </c>
      <c r="AI7632" s="4">
        <v>60</v>
      </c>
      <c r="AJ7632" s="4">
        <v>66</v>
      </c>
      <c r="AK7632" s="4">
        <v>60</v>
      </c>
      <c r="AL7632" s="4">
        <v>64</v>
      </c>
      <c r="AM7632" s="4">
        <v>42</v>
      </c>
      <c r="AN7632" s="4">
        <v>62</v>
      </c>
      <c r="AO7632" s="19">
        <v>63</v>
      </c>
    </row>
    <row r="7633" spans="1:41" x14ac:dyDescent="0.2">
      <c r="A7633" s="24" t="s">
        <v>16094</v>
      </c>
      <c r="B7633" s="24" t="s">
        <v>16093</v>
      </c>
      <c r="C7633" s="24" t="s">
        <v>16092</v>
      </c>
      <c r="D7633" s="24" t="s">
        <v>16091</v>
      </c>
      <c r="E7633" s="24" t="s">
        <v>16091</v>
      </c>
      <c r="F7633" s="26">
        <f t="shared" si="476"/>
        <v>3.92436981201012E-2</v>
      </c>
      <c r="G7633" s="8">
        <f t="shared" si="477"/>
        <v>0.84805198697509332</v>
      </c>
      <c r="H7633" s="4">
        <f t="shared" si="478"/>
        <v>8</v>
      </c>
      <c r="I7633" s="4">
        <f t="shared" si="479"/>
        <v>8</v>
      </c>
      <c r="J7633" s="1">
        <v>12.705578804016101</v>
      </c>
      <c r="K7633" s="1">
        <v>12.8808345794678</v>
      </c>
      <c r="L7633" s="1">
        <v>11.9317827224731</v>
      </c>
      <c r="M7633" s="1">
        <v>12.7408094406128</v>
      </c>
      <c r="N7633" s="1">
        <v>12.6707401275635</v>
      </c>
      <c r="O7633" s="1">
        <v>12.621151924133301</v>
      </c>
      <c r="P7633" s="1">
        <v>12.6200504302979</v>
      </c>
      <c r="Q7633" s="1">
        <v>12.4441785812378</v>
      </c>
      <c r="R7633" s="35">
        <v>12.7811584472656</v>
      </c>
      <c r="S7633" s="35">
        <v>11.8784646987915</v>
      </c>
      <c r="T7633" s="35">
        <v>12.5983476638794</v>
      </c>
      <c r="U7633" s="35">
        <v>13.223682403564499</v>
      </c>
      <c r="V7633" s="35">
        <v>12.118833541870099</v>
      </c>
      <c r="W7633" s="35">
        <v>12.95885181427</v>
      </c>
      <c r="X7633" s="35">
        <v>13.112957000732401</v>
      </c>
      <c r="Y7633" s="35">
        <v>12.2567806243896</v>
      </c>
      <c r="Z7633" s="18">
        <v>8</v>
      </c>
      <c r="AA7633" s="4">
        <v>6</v>
      </c>
      <c r="AB7633" s="4">
        <v>7</v>
      </c>
      <c r="AC7633" s="4">
        <v>6</v>
      </c>
      <c r="AD7633" s="4">
        <v>7</v>
      </c>
      <c r="AE7633" s="4">
        <v>8</v>
      </c>
      <c r="AF7633" s="4">
        <v>6</v>
      </c>
      <c r="AG7633" s="19">
        <v>7</v>
      </c>
      <c r="AH7633" s="18">
        <v>7</v>
      </c>
      <c r="AI7633" s="4">
        <v>7</v>
      </c>
      <c r="AJ7633" s="4">
        <v>6</v>
      </c>
      <c r="AK7633" s="4">
        <v>7</v>
      </c>
      <c r="AL7633" s="4">
        <v>6</v>
      </c>
      <c r="AM7633" s="4">
        <v>4</v>
      </c>
      <c r="AN7633" s="4">
        <v>6</v>
      </c>
      <c r="AO7633" s="19">
        <v>8</v>
      </c>
    </row>
    <row r="7634" spans="1:41" x14ac:dyDescent="0.2">
      <c r="A7634" s="24" t="s">
        <v>11422</v>
      </c>
      <c r="B7634" s="24" t="s">
        <v>11426</v>
      </c>
      <c r="C7634" s="24" t="s">
        <v>11425</v>
      </c>
      <c r="D7634" s="24" t="s">
        <v>11423</v>
      </c>
      <c r="E7634" s="24" t="s">
        <v>11424</v>
      </c>
      <c r="F7634" s="26">
        <f t="shared" si="476"/>
        <v>3.463459014895065E-2</v>
      </c>
      <c r="G7634" s="8">
        <f t="shared" si="477"/>
        <v>0.84805743973169789</v>
      </c>
      <c r="H7634" s="4">
        <f t="shared" si="478"/>
        <v>8</v>
      </c>
      <c r="I7634" s="4">
        <f t="shared" si="479"/>
        <v>8</v>
      </c>
      <c r="J7634" s="1">
        <v>17.851150512695298</v>
      </c>
      <c r="K7634" s="1">
        <v>17.81418800354</v>
      </c>
      <c r="L7634" s="1">
        <v>16.8450603485107</v>
      </c>
      <c r="M7634" s="1">
        <v>17.5334358215332</v>
      </c>
      <c r="N7634" s="1">
        <v>17.29856300354</v>
      </c>
      <c r="O7634" s="1">
        <v>16.8539428710938</v>
      </c>
      <c r="P7634" s="1">
        <v>17.675357818603501</v>
      </c>
      <c r="Q7634" s="1">
        <v>17.439912796020501</v>
      </c>
      <c r="R7634" s="35">
        <v>17.2663383483887</v>
      </c>
      <c r="S7634" s="35">
        <v>17.2206420898438</v>
      </c>
      <c r="T7634" s="35">
        <v>17.3670043945313</v>
      </c>
      <c r="U7634" s="35">
        <v>17.730045318603501</v>
      </c>
      <c r="V7634" s="35">
        <v>16.9137668609619</v>
      </c>
      <c r="W7634" s="35">
        <v>17.662229537963899</v>
      </c>
      <c r="X7634" s="35">
        <v>17.845159530639599</v>
      </c>
      <c r="Y7634" s="35">
        <v>17.583501815795898</v>
      </c>
      <c r="Z7634" s="18">
        <v>4</v>
      </c>
      <c r="AA7634" s="4">
        <v>4</v>
      </c>
      <c r="AB7634" s="4">
        <v>4</v>
      </c>
      <c r="AC7634" s="4">
        <v>3</v>
      </c>
      <c r="AD7634" s="4">
        <v>4</v>
      </c>
      <c r="AE7634" s="4">
        <v>4</v>
      </c>
      <c r="AF7634" s="4">
        <v>4</v>
      </c>
      <c r="AG7634" s="19">
        <v>3</v>
      </c>
      <c r="AH7634" s="18">
        <v>4</v>
      </c>
      <c r="AI7634" s="4">
        <v>4</v>
      </c>
      <c r="AJ7634" s="4">
        <v>4</v>
      </c>
      <c r="AK7634" s="4">
        <v>4</v>
      </c>
      <c r="AL7634" s="4">
        <v>4</v>
      </c>
      <c r="AM7634" s="4">
        <v>4</v>
      </c>
      <c r="AN7634" s="4">
        <v>4</v>
      </c>
      <c r="AO7634" s="19">
        <v>4</v>
      </c>
    </row>
    <row r="7635" spans="1:41" x14ac:dyDescent="0.2">
      <c r="A7635" s="24" t="s">
        <v>12080</v>
      </c>
      <c r="B7635" s="24" t="s">
        <v>12079</v>
      </c>
      <c r="C7635" s="24" t="s">
        <v>12078</v>
      </c>
      <c r="D7635" s="24" t="s">
        <v>12077</v>
      </c>
      <c r="E7635" s="24" t="s">
        <v>12077</v>
      </c>
      <c r="F7635" s="26">
        <f t="shared" si="476"/>
        <v>-1.5585660934448242E-2</v>
      </c>
      <c r="G7635" s="8">
        <f t="shared" si="477"/>
        <v>0.8481826720917639</v>
      </c>
      <c r="H7635" s="4">
        <f t="shared" si="478"/>
        <v>8</v>
      </c>
      <c r="I7635" s="4">
        <f t="shared" si="479"/>
        <v>8</v>
      </c>
      <c r="J7635" s="1">
        <v>17.571382522583001</v>
      </c>
      <c r="K7635" s="1">
        <v>17.3825569152832</v>
      </c>
      <c r="L7635" s="1">
        <v>17.682651519775401</v>
      </c>
      <c r="M7635" s="1">
        <v>17.460720062255898</v>
      </c>
      <c r="N7635" s="1">
        <v>17.593311309814499</v>
      </c>
      <c r="O7635" s="1">
        <v>17.833786010742202</v>
      </c>
      <c r="P7635" s="1">
        <v>17.397130966186499</v>
      </c>
      <c r="Q7635" s="1">
        <v>17.4658527374268</v>
      </c>
      <c r="R7635" s="35">
        <v>17.462551116943398</v>
      </c>
      <c r="S7635" s="35">
        <v>17.740175247192401</v>
      </c>
      <c r="T7635" s="35">
        <v>17.567487716674801</v>
      </c>
      <c r="U7635" s="35">
        <v>17.326877593994102</v>
      </c>
      <c r="V7635" s="35">
        <v>17.287631988525401</v>
      </c>
      <c r="W7635" s="35">
        <v>17.654335021972699</v>
      </c>
      <c r="X7635" s="35">
        <v>17.5347900390625</v>
      </c>
      <c r="Y7635" s="35">
        <v>17.688858032226602</v>
      </c>
      <c r="Z7635" s="18">
        <v>16</v>
      </c>
      <c r="AA7635" s="4">
        <v>15</v>
      </c>
      <c r="AB7635" s="4">
        <v>16</v>
      </c>
      <c r="AC7635" s="4">
        <v>16</v>
      </c>
      <c r="AD7635" s="4">
        <v>16</v>
      </c>
      <c r="AE7635" s="4">
        <v>16</v>
      </c>
      <c r="AF7635" s="4">
        <v>15</v>
      </c>
      <c r="AG7635" s="19">
        <v>15</v>
      </c>
      <c r="AH7635" s="18">
        <v>16</v>
      </c>
      <c r="AI7635" s="4">
        <v>15</v>
      </c>
      <c r="AJ7635" s="4">
        <v>16</v>
      </c>
      <c r="AK7635" s="4">
        <v>14</v>
      </c>
      <c r="AL7635" s="4">
        <v>16</v>
      </c>
      <c r="AM7635" s="4">
        <v>14</v>
      </c>
      <c r="AN7635" s="4">
        <v>14</v>
      </c>
      <c r="AO7635" s="19">
        <v>16</v>
      </c>
    </row>
    <row r="7636" spans="1:41" x14ac:dyDescent="0.2">
      <c r="A7636" s="24" t="s">
        <v>14711</v>
      </c>
      <c r="B7636" s="24" t="s">
        <v>14710</v>
      </c>
      <c r="C7636" s="24" t="s">
        <v>14709</v>
      </c>
      <c r="D7636" s="24" t="s">
        <v>14708</v>
      </c>
      <c r="E7636" s="24" t="s">
        <v>14708</v>
      </c>
      <c r="F7636" s="26">
        <f t="shared" si="476"/>
        <v>-6.649994850158869E-2</v>
      </c>
      <c r="G7636" s="8">
        <f t="shared" si="477"/>
        <v>0.84826151965771468</v>
      </c>
      <c r="H7636" s="4">
        <f t="shared" si="478"/>
        <v>8</v>
      </c>
      <c r="I7636" s="4">
        <f t="shared" si="479"/>
        <v>8</v>
      </c>
      <c r="J7636" s="1">
        <v>15.3461151123047</v>
      </c>
      <c r="K7636" s="1">
        <v>15.1163883209229</v>
      </c>
      <c r="L7636" s="1">
        <v>15.921571731567401</v>
      </c>
      <c r="M7636" s="1">
        <v>14.988920211791999</v>
      </c>
      <c r="N7636" s="1">
        <v>16.252170562744102</v>
      </c>
      <c r="O7636" s="1">
        <v>15.510662078857401</v>
      </c>
      <c r="P7636" s="1">
        <v>15.655717849731399</v>
      </c>
      <c r="Q7636" s="1">
        <v>14.9273386001587</v>
      </c>
      <c r="R7636" s="35">
        <v>15.4095134735107</v>
      </c>
      <c r="S7636" s="35">
        <v>16.8045349121094</v>
      </c>
      <c r="T7636" s="35">
        <v>15.6015739440918</v>
      </c>
      <c r="U7636" s="35">
        <v>14.714948654174799</v>
      </c>
      <c r="V7636" s="35">
        <v>13.8655595779419</v>
      </c>
      <c r="W7636" s="35">
        <v>15.5388956069946</v>
      </c>
      <c r="X7636" s="35">
        <v>15.770815849304199</v>
      </c>
      <c r="Y7636" s="35">
        <v>15.4810428619385</v>
      </c>
      <c r="Z7636" s="18">
        <v>7</v>
      </c>
      <c r="AA7636" s="4">
        <v>7</v>
      </c>
      <c r="AB7636" s="4">
        <v>8</v>
      </c>
      <c r="AC7636" s="4">
        <v>6</v>
      </c>
      <c r="AD7636" s="4">
        <v>8</v>
      </c>
      <c r="AE7636" s="4">
        <v>8</v>
      </c>
      <c r="AF7636" s="4">
        <v>5</v>
      </c>
      <c r="AG7636" s="19">
        <v>5</v>
      </c>
      <c r="AH7636" s="18">
        <v>4</v>
      </c>
      <c r="AI7636" s="4">
        <v>8</v>
      </c>
      <c r="AJ7636" s="4">
        <v>8</v>
      </c>
      <c r="AK7636" s="4">
        <v>6</v>
      </c>
      <c r="AL7636" s="4">
        <v>9</v>
      </c>
      <c r="AM7636" s="4">
        <v>5</v>
      </c>
      <c r="AN7636" s="4">
        <v>7</v>
      </c>
      <c r="AO7636" s="19">
        <v>8</v>
      </c>
    </row>
    <row r="7637" spans="1:41" x14ac:dyDescent="0.2">
      <c r="A7637" s="24" t="s">
        <v>35480</v>
      </c>
      <c r="B7637" s="24" t="s">
        <v>35479</v>
      </c>
      <c r="C7637" s="24" t="s">
        <v>35478</v>
      </c>
      <c r="D7637" s="24" t="s">
        <v>35477</v>
      </c>
      <c r="E7637" s="24" t="s">
        <v>35477</v>
      </c>
      <c r="F7637" s="26">
        <f t="shared" si="476"/>
        <v>-3.7037611007688653E-2</v>
      </c>
      <c r="G7637" s="8">
        <f t="shared" si="477"/>
        <v>0.84826982519540517</v>
      </c>
      <c r="H7637" s="4">
        <f t="shared" si="478"/>
        <v>8</v>
      </c>
      <c r="I7637" s="4">
        <f t="shared" si="479"/>
        <v>8</v>
      </c>
      <c r="J7637" s="1">
        <v>11.7392740249634</v>
      </c>
      <c r="K7637" s="1">
        <v>12.152300834655801</v>
      </c>
      <c r="L7637" s="1">
        <v>12.085960388183601</v>
      </c>
      <c r="M7637" s="1">
        <v>12.176750183105501</v>
      </c>
      <c r="N7637" s="1">
        <v>12.783974647521999</v>
      </c>
      <c r="O7637" s="1">
        <v>12.3803443908691</v>
      </c>
      <c r="P7637" s="1">
        <v>11.9905405044556</v>
      </c>
      <c r="Q7637" s="1">
        <v>11.838136672973601</v>
      </c>
      <c r="R7637" s="35">
        <v>12.1368055343628</v>
      </c>
      <c r="S7637" s="35">
        <v>12.0451555252075</v>
      </c>
      <c r="T7637" s="35">
        <v>12.477464675903301</v>
      </c>
      <c r="U7637" s="35">
        <v>11.170739173889199</v>
      </c>
      <c r="V7637" s="35">
        <v>12.5030431747437</v>
      </c>
      <c r="W7637" s="35">
        <v>11.953152656555201</v>
      </c>
      <c r="X7637" s="35">
        <v>12.208426475524901</v>
      </c>
      <c r="Y7637" s="35">
        <v>12.356193542480501</v>
      </c>
      <c r="Z7637" s="18">
        <v>2</v>
      </c>
      <c r="AA7637" s="4">
        <v>4</v>
      </c>
      <c r="AB7637" s="4">
        <v>4</v>
      </c>
      <c r="AC7637" s="4">
        <v>4</v>
      </c>
      <c r="AD7637" s="4">
        <v>4</v>
      </c>
      <c r="AE7637" s="4">
        <v>3</v>
      </c>
      <c r="AF7637" s="4">
        <v>3</v>
      </c>
      <c r="AG7637" s="19">
        <v>3</v>
      </c>
      <c r="AH7637" s="18">
        <v>3</v>
      </c>
      <c r="AI7637" s="4">
        <v>3</v>
      </c>
      <c r="AJ7637" s="4">
        <v>3</v>
      </c>
      <c r="AK7637" s="4">
        <v>3</v>
      </c>
      <c r="AL7637" s="4">
        <v>2</v>
      </c>
      <c r="AM7637" s="4">
        <v>2</v>
      </c>
      <c r="AN7637" s="4">
        <v>2</v>
      </c>
      <c r="AO7637" s="19">
        <v>3</v>
      </c>
    </row>
    <row r="7638" spans="1:41" x14ac:dyDescent="0.2">
      <c r="A7638" s="24" t="s">
        <v>34564</v>
      </c>
      <c r="B7638" s="24" t="s">
        <v>34563</v>
      </c>
      <c r="C7638" s="24" t="s">
        <v>34562</v>
      </c>
      <c r="D7638" s="24" t="s">
        <v>34561</v>
      </c>
      <c r="E7638" s="24" t="s">
        <v>34561</v>
      </c>
      <c r="F7638" s="26">
        <f t="shared" si="476"/>
        <v>-3.2591462135313165E-2</v>
      </c>
      <c r="G7638" s="8">
        <f t="shared" si="477"/>
        <v>0.84829973555363414</v>
      </c>
      <c r="H7638" s="4">
        <f t="shared" si="478"/>
        <v>8</v>
      </c>
      <c r="I7638" s="4">
        <f t="shared" si="479"/>
        <v>8</v>
      </c>
      <c r="J7638" s="1">
        <v>15.0868244171143</v>
      </c>
      <c r="K7638" s="1">
        <v>15.6721458435059</v>
      </c>
      <c r="L7638" s="1">
        <v>15.8703527450562</v>
      </c>
      <c r="M7638" s="1">
        <v>15.8025617599487</v>
      </c>
      <c r="N7638" s="1">
        <v>15.779491424560501</v>
      </c>
      <c r="O7638" s="1">
        <v>16.074546813964801</v>
      </c>
      <c r="P7638" s="1">
        <v>15.819460868835399</v>
      </c>
      <c r="Q7638" s="1">
        <v>15.5787649154663</v>
      </c>
      <c r="R7638" s="35">
        <v>16.1816310882568</v>
      </c>
      <c r="S7638" s="35">
        <v>15.513246536254901</v>
      </c>
      <c r="T7638" s="35">
        <v>15.9145345687866</v>
      </c>
      <c r="U7638" s="35">
        <v>15.361574172973601</v>
      </c>
      <c r="V7638" s="35">
        <v>15.002498626709</v>
      </c>
      <c r="W7638" s="35">
        <v>15.9435014724731</v>
      </c>
      <c r="X7638" s="35">
        <v>15.7363834381104</v>
      </c>
      <c r="Y7638" s="35">
        <v>15.770047187805201</v>
      </c>
      <c r="Z7638" s="18">
        <v>27</v>
      </c>
      <c r="AA7638" s="4">
        <v>29</v>
      </c>
      <c r="AB7638" s="4">
        <v>28</v>
      </c>
      <c r="AC7638" s="4">
        <v>27</v>
      </c>
      <c r="AD7638" s="4">
        <v>27</v>
      </c>
      <c r="AE7638" s="4">
        <v>32</v>
      </c>
      <c r="AF7638" s="4">
        <v>27</v>
      </c>
      <c r="AG7638" s="19">
        <v>26</v>
      </c>
      <c r="AH7638" s="18">
        <v>28</v>
      </c>
      <c r="AI7638" s="4">
        <v>29</v>
      </c>
      <c r="AJ7638" s="4">
        <v>29</v>
      </c>
      <c r="AK7638" s="4">
        <v>28</v>
      </c>
      <c r="AL7638" s="4">
        <v>30</v>
      </c>
      <c r="AM7638" s="4">
        <v>24</v>
      </c>
      <c r="AN7638" s="4">
        <v>31</v>
      </c>
      <c r="AO7638" s="19">
        <v>29</v>
      </c>
    </row>
    <row r="7639" spans="1:41" x14ac:dyDescent="0.2">
      <c r="A7639" s="24" t="s">
        <v>25352</v>
      </c>
      <c r="B7639" s="24" t="s">
        <v>25351</v>
      </c>
      <c r="C7639" s="24" t="s">
        <v>25350</v>
      </c>
      <c r="D7639" s="24" t="s">
        <v>25349</v>
      </c>
      <c r="E7639" s="24" t="s">
        <v>25349</v>
      </c>
      <c r="F7639" s="26">
        <f t="shared" si="476"/>
        <v>-3.5201072692888857E-2</v>
      </c>
      <c r="G7639" s="8">
        <f t="shared" si="477"/>
        <v>0.8483895192070694</v>
      </c>
      <c r="H7639" s="4">
        <f t="shared" si="478"/>
        <v>8</v>
      </c>
      <c r="I7639" s="4">
        <f t="shared" si="479"/>
        <v>8</v>
      </c>
      <c r="J7639" s="1">
        <v>17.071619033813501</v>
      </c>
      <c r="K7639" s="1">
        <v>17.5096740722656</v>
      </c>
      <c r="L7639" s="1">
        <v>17.663856506347699</v>
      </c>
      <c r="M7639" s="1">
        <v>17.364099502563501</v>
      </c>
      <c r="N7639" s="1">
        <v>16.960760116577099</v>
      </c>
      <c r="O7639" s="1">
        <v>17.7224731445313</v>
      </c>
      <c r="P7639" s="1">
        <v>17.067581176757798</v>
      </c>
      <c r="Q7639" s="1">
        <v>17.1488742828369</v>
      </c>
      <c r="R7639" s="35">
        <v>17.866579055786101</v>
      </c>
      <c r="S7639" s="35">
        <v>16.6607475280762</v>
      </c>
      <c r="T7639" s="35">
        <v>17.770133972168001</v>
      </c>
      <c r="U7639" s="35">
        <v>17.197158813476602</v>
      </c>
      <c r="V7639" s="35">
        <v>16.829957962036101</v>
      </c>
      <c r="W7639" s="35">
        <v>17.175987243652301</v>
      </c>
      <c r="X7639" s="35">
        <v>17.477790832519499</v>
      </c>
      <c r="Y7639" s="35">
        <v>17.248973846435501</v>
      </c>
      <c r="Z7639" s="18">
        <v>26</v>
      </c>
      <c r="AA7639" s="4">
        <v>27</v>
      </c>
      <c r="AB7639" s="4">
        <v>26</v>
      </c>
      <c r="AC7639" s="4">
        <v>26</v>
      </c>
      <c r="AD7639" s="4">
        <v>26</v>
      </c>
      <c r="AE7639" s="4">
        <v>29</v>
      </c>
      <c r="AF7639" s="4">
        <v>25</v>
      </c>
      <c r="AG7639" s="19">
        <v>24</v>
      </c>
      <c r="AH7639" s="18">
        <v>26</v>
      </c>
      <c r="AI7639" s="4">
        <v>26</v>
      </c>
      <c r="AJ7639" s="4">
        <v>28</v>
      </c>
      <c r="AK7639" s="4">
        <v>26</v>
      </c>
      <c r="AL7639" s="4">
        <v>29</v>
      </c>
      <c r="AM7639" s="4">
        <v>25</v>
      </c>
      <c r="AN7639" s="4">
        <v>28</v>
      </c>
      <c r="AO7639" s="19">
        <v>29</v>
      </c>
    </row>
    <row r="7640" spans="1:41" x14ac:dyDescent="0.2">
      <c r="A7640" s="24" t="s">
        <v>30146</v>
      </c>
      <c r="B7640" s="24" t="s">
        <v>30145</v>
      </c>
      <c r="C7640" s="24" t="s">
        <v>30144</v>
      </c>
      <c r="D7640" s="24" t="s">
        <v>30143</v>
      </c>
      <c r="E7640" s="24" t="s">
        <v>30143</v>
      </c>
      <c r="F7640" s="26">
        <f t="shared" si="476"/>
        <v>2.5536060333262611E-2</v>
      </c>
      <c r="G7640" s="8">
        <f t="shared" si="477"/>
        <v>0.84839566262381605</v>
      </c>
      <c r="H7640" s="4">
        <f t="shared" si="478"/>
        <v>8</v>
      </c>
      <c r="I7640" s="4">
        <f t="shared" si="479"/>
        <v>8</v>
      </c>
      <c r="J7640" s="1">
        <v>17.678125381469702</v>
      </c>
      <c r="K7640" s="1">
        <v>18.045360565185501</v>
      </c>
      <c r="L7640" s="1">
        <v>18.013355255126999</v>
      </c>
      <c r="M7640" s="1">
        <v>18.319852828979499</v>
      </c>
      <c r="N7640" s="1">
        <v>17.715103149414102</v>
      </c>
      <c r="O7640" s="1">
        <v>18.372167587280298</v>
      </c>
      <c r="P7640" s="1">
        <v>17.997179031372099</v>
      </c>
      <c r="Q7640" s="1">
        <v>18.184144973754901</v>
      </c>
      <c r="R7640" s="35">
        <v>17.755050659179702</v>
      </c>
      <c r="S7640" s="35">
        <v>17.694269180297901</v>
      </c>
      <c r="T7640" s="35">
        <v>18.310216903686499</v>
      </c>
      <c r="U7640" s="35">
        <v>18.049976348876999</v>
      </c>
      <c r="V7640" s="35">
        <v>17.835180282592798</v>
      </c>
      <c r="W7640" s="35">
        <v>18.302192687988299</v>
      </c>
      <c r="X7640" s="35">
        <v>18.3585014343262</v>
      </c>
      <c r="Y7640" s="35">
        <v>18.224189758300799</v>
      </c>
      <c r="Z7640" s="18">
        <v>5</v>
      </c>
      <c r="AA7640" s="4">
        <v>5</v>
      </c>
      <c r="AB7640" s="4">
        <v>5</v>
      </c>
      <c r="AC7640" s="4">
        <v>5</v>
      </c>
      <c r="AD7640" s="4">
        <v>5</v>
      </c>
      <c r="AE7640" s="4">
        <v>5</v>
      </c>
      <c r="AF7640" s="4">
        <v>5</v>
      </c>
      <c r="AG7640" s="19">
        <v>5</v>
      </c>
      <c r="AH7640" s="18">
        <v>5</v>
      </c>
      <c r="AI7640" s="4">
        <v>5</v>
      </c>
      <c r="AJ7640" s="4">
        <v>5</v>
      </c>
      <c r="AK7640" s="4">
        <v>5</v>
      </c>
      <c r="AL7640" s="4">
        <v>5</v>
      </c>
      <c r="AM7640" s="4">
        <v>4</v>
      </c>
      <c r="AN7640" s="4">
        <v>5</v>
      </c>
      <c r="AO7640" s="19">
        <v>5</v>
      </c>
    </row>
    <row r="7641" spans="1:41" x14ac:dyDescent="0.2">
      <c r="A7641" s="24" t="s">
        <v>7450</v>
      </c>
      <c r="B7641" s="24" t="s">
        <v>7449</v>
      </c>
      <c r="C7641" s="24" t="s">
        <v>7448</v>
      </c>
      <c r="D7641" s="24" t="s">
        <v>7447</v>
      </c>
      <c r="E7641" s="24" t="s">
        <v>7447</v>
      </c>
      <c r="F7641" s="26">
        <f t="shared" si="476"/>
        <v>6.8195939064038313E-2</v>
      </c>
      <c r="G7641" s="8">
        <f t="shared" si="477"/>
        <v>0.84842254153199059</v>
      </c>
      <c r="H7641" s="4">
        <f t="shared" si="478"/>
        <v>8</v>
      </c>
      <c r="I7641" s="4">
        <f t="shared" si="479"/>
        <v>8</v>
      </c>
      <c r="J7641" s="1">
        <v>13.257418632507299</v>
      </c>
      <c r="K7641" s="1">
        <v>13.401346206665</v>
      </c>
      <c r="L7641" s="1">
        <v>13.262850761413601</v>
      </c>
      <c r="M7641" s="1">
        <v>13.128827095031699</v>
      </c>
      <c r="N7641" s="1">
        <v>12.8565788269043</v>
      </c>
      <c r="O7641" s="1">
        <v>13.3727560043335</v>
      </c>
      <c r="P7641" s="1">
        <v>12.7882633209229</v>
      </c>
      <c r="Q7641" s="1">
        <v>10.9533596038818</v>
      </c>
      <c r="R7641" s="35">
        <v>13.583553314209</v>
      </c>
      <c r="S7641" s="35">
        <v>12.857038497924799</v>
      </c>
      <c r="T7641" s="35">
        <v>13.3822593688965</v>
      </c>
      <c r="U7641" s="35">
        <v>12.5642042160034</v>
      </c>
      <c r="V7641" s="35">
        <v>11.7560930252075</v>
      </c>
      <c r="W7641" s="35">
        <v>13.145204544067401</v>
      </c>
      <c r="X7641" s="35">
        <v>13.177092552185099</v>
      </c>
      <c r="Y7641" s="35">
        <v>13.1015224456787</v>
      </c>
      <c r="Z7641" s="18">
        <v>5</v>
      </c>
      <c r="AA7641" s="4">
        <v>4</v>
      </c>
      <c r="AB7641" s="4">
        <v>6</v>
      </c>
      <c r="AC7641" s="4">
        <v>5</v>
      </c>
      <c r="AD7641" s="4">
        <v>6</v>
      </c>
      <c r="AE7641" s="4">
        <v>6</v>
      </c>
      <c r="AF7641" s="4">
        <v>3</v>
      </c>
      <c r="AG7641" s="19">
        <v>3</v>
      </c>
      <c r="AH7641" s="18">
        <v>5</v>
      </c>
      <c r="AI7641" s="4">
        <v>5</v>
      </c>
      <c r="AJ7641" s="4">
        <v>6</v>
      </c>
      <c r="AK7641" s="4">
        <v>5</v>
      </c>
      <c r="AL7641" s="4">
        <v>6</v>
      </c>
      <c r="AM7641" s="4">
        <v>3</v>
      </c>
      <c r="AN7641" s="4">
        <v>4</v>
      </c>
      <c r="AO7641" s="19">
        <v>5</v>
      </c>
    </row>
    <row r="7642" spans="1:41" x14ac:dyDescent="0.2">
      <c r="A7642" s="24" t="s">
        <v>4444</v>
      </c>
      <c r="B7642" s="24" t="s">
        <v>4443</v>
      </c>
      <c r="C7642" s="24" t="s">
        <v>4442</v>
      </c>
      <c r="D7642" s="24" t="s">
        <v>4441</v>
      </c>
      <c r="E7642" s="24" t="s">
        <v>4441</v>
      </c>
      <c r="F7642" s="26">
        <f t="shared" si="476"/>
        <v>-2.9285192489609813E-2</v>
      </c>
      <c r="G7642" s="8">
        <f t="shared" si="477"/>
        <v>0.84843042031091298</v>
      </c>
      <c r="H7642" s="4">
        <f t="shared" si="478"/>
        <v>8</v>
      </c>
      <c r="I7642" s="4">
        <f t="shared" si="479"/>
        <v>8</v>
      </c>
      <c r="J7642" s="1">
        <v>21.054061889648398</v>
      </c>
      <c r="K7642" s="1">
        <v>20.553899765014599</v>
      </c>
      <c r="L7642" s="1">
        <v>20.295469284057599</v>
      </c>
      <c r="M7642" s="1">
        <v>20.788515090942401</v>
      </c>
      <c r="N7642" s="1">
        <v>20.578182220458999</v>
      </c>
      <c r="O7642" s="1">
        <v>20.000953674316399</v>
      </c>
      <c r="P7642" s="1">
        <v>20.4298706054688</v>
      </c>
      <c r="Q7642" s="1">
        <v>20.696348190307599</v>
      </c>
      <c r="R7642" s="35">
        <v>20.425718307495099</v>
      </c>
      <c r="S7642" s="35">
        <v>20.826095581054702</v>
      </c>
      <c r="T7642" s="35">
        <v>20.4572868347168</v>
      </c>
      <c r="U7642" s="35">
        <v>20.9119968414307</v>
      </c>
      <c r="V7642" s="35">
        <v>20.0114345550537</v>
      </c>
      <c r="W7642" s="35">
        <v>20.384386062622099</v>
      </c>
      <c r="X7642" s="35">
        <v>20.644895553588899</v>
      </c>
      <c r="Y7642" s="35">
        <v>20.501205444335898</v>
      </c>
      <c r="Z7642" s="18">
        <v>17</v>
      </c>
      <c r="AA7642" s="4">
        <v>18</v>
      </c>
      <c r="AB7642" s="4">
        <v>16</v>
      </c>
      <c r="AC7642" s="4">
        <v>17</v>
      </c>
      <c r="AD7642" s="4">
        <v>17</v>
      </c>
      <c r="AE7642" s="4">
        <v>16</v>
      </c>
      <c r="AF7642" s="4">
        <v>16</v>
      </c>
      <c r="AG7642" s="19">
        <v>16</v>
      </c>
      <c r="AH7642" s="18">
        <v>17</v>
      </c>
      <c r="AI7642" s="4">
        <v>17</v>
      </c>
      <c r="AJ7642" s="4">
        <v>18</v>
      </c>
      <c r="AK7642" s="4">
        <v>17</v>
      </c>
      <c r="AL7642" s="4">
        <v>18</v>
      </c>
      <c r="AM7642" s="4">
        <v>17</v>
      </c>
      <c r="AN7642" s="4">
        <v>17</v>
      </c>
      <c r="AO7642" s="19">
        <v>18</v>
      </c>
    </row>
    <row r="7643" spans="1:41" x14ac:dyDescent="0.2">
      <c r="A7643" s="24" t="s">
        <v>18569</v>
      </c>
      <c r="B7643" s="24" t="s">
        <v>18568</v>
      </c>
      <c r="C7643" s="24" t="s">
        <v>18567</v>
      </c>
      <c r="D7643" s="24" t="s">
        <v>18566</v>
      </c>
      <c r="E7643" s="24" t="s">
        <v>18566</v>
      </c>
      <c r="F7643" s="26">
        <f t="shared" si="476"/>
        <v>8.0306529998885878E-3</v>
      </c>
      <c r="G7643" s="8">
        <f t="shared" si="477"/>
        <v>0.84862246059319435</v>
      </c>
      <c r="H7643" s="4">
        <f t="shared" si="478"/>
        <v>8</v>
      </c>
      <c r="I7643" s="4">
        <f t="shared" si="479"/>
        <v>8</v>
      </c>
      <c r="J7643" s="1">
        <v>17.3583679199219</v>
      </c>
      <c r="K7643" s="1">
        <v>17.431798934936499</v>
      </c>
      <c r="L7643" s="1">
        <v>17.410194396972699</v>
      </c>
      <c r="M7643" s="1">
        <v>17.370849609375</v>
      </c>
      <c r="N7643" s="1">
        <v>17.2909450531006</v>
      </c>
      <c r="O7643" s="1">
        <v>17.429113388061499</v>
      </c>
      <c r="P7643" s="1">
        <v>17.261754989623999</v>
      </c>
      <c r="Q7643" s="1">
        <v>17.359981536865199</v>
      </c>
      <c r="R7643" s="35">
        <v>17.4360046386719</v>
      </c>
      <c r="S7643" s="35">
        <v>17.372745513916001</v>
      </c>
      <c r="T7643" s="35">
        <v>17.507879257202099</v>
      </c>
      <c r="U7643" s="35">
        <v>17.3157253265381</v>
      </c>
      <c r="V7643" s="35">
        <v>17.394060134887699</v>
      </c>
      <c r="W7643" s="35">
        <v>17.206098556518601</v>
      </c>
      <c r="X7643" s="35">
        <v>17.458766937255898</v>
      </c>
      <c r="Y7643" s="35">
        <v>17.2859706878662</v>
      </c>
      <c r="Z7643" s="18">
        <v>16</v>
      </c>
      <c r="AA7643" s="4">
        <v>17</v>
      </c>
      <c r="AB7643" s="4">
        <v>18</v>
      </c>
      <c r="AC7643" s="4">
        <v>16</v>
      </c>
      <c r="AD7643" s="4">
        <v>18</v>
      </c>
      <c r="AE7643" s="4">
        <v>20</v>
      </c>
      <c r="AF7643" s="4">
        <v>15</v>
      </c>
      <c r="AG7643" s="19">
        <v>16</v>
      </c>
      <c r="AH7643" s="18">
        <v>16</v>
      </c>
      <c r="AI7643" s="4">
        <v>16</v>
      </c>
      <c r="AJ7643" s="4">
        <v>18</v>
      </c>
      <c r="AK7643" s="4">
        <v>18</v>
      </c>
      <c r="AL7643" s="4">
        <v>16</v>
      </c>
      <c r="AM7643" s="4">
        <v>17</v>
      </c>
      <c r="AN7643" s="4">
        <v>16</v>
      </c>
      <c r="AO7643" s="19">
        <v>20</v>
      </c>
    </row>
    <row r="7644" spans="1:41" x14ac:dyDescent="0.2">
      <c r="A7644" s="24" t="s">
        <v>26517</v>
      </c>
      <c r="B7644" s="24" t="s">
        <v>26516</v>
      </c>
      <c r="C7644" s="24" t="s">
        <v>26515</v>
      </c>
      <c r="D7644" s="24" t="s">
        <v>26514</v>
      </c>
      <c r="E7644" s="24" t="s">
        <v>26514</v>
      </c>
      <c r="F7644" s="26">
        <f t="shared" si="476"/>
        <v>-4.218161106110152E-2</v>
      </c>
      <c r="G7644" s="8">
        <f t="shared" si="477"/>
        <v>0.84863554054265578</v>
      </c>
      <c r="H7644" s="4">
        <f t="shared" si="478"/>
        <v>8</v>
      </c>
      <c r="I7644" s="4">
        <f t="shared" si="479"/>
        <v>8</v>
      </c>
      <c r="J7644" s="1">
        <v>14.539116859436</v>
      </c>
      <c r="K7644" s="1">
        <v>14.711473464965801</v>
      </c>
      <c r="L7644" s="1">
        <v>13.5528011322021</v>
      </c>
      <c r="M7644" s="1">
        <v>14.3891544342041</v>
      </c>
      <c r="N7644" s="1">
        <v>14.166954994201699</v>
      </c>
      <c r="O7644" s="1">
        <v>13.640674591064499</v>
      </c>
      <c r="P7644" s="1">
        <v>14.5035209655762</v>
      </c>
      <c r="Q7644" s="1">
        <v>14.2609558105469</v>
      </c>
      <c r="R7644" s="35">
        <v>13.9127206802368</v>
      </c>
      <c r="S7644" s="35">
        <v>13.9988193511963</v>
      </c>
      <c r="T7644" s="35">
        <v>14.113766670227101</v>
      </c>
      <c r="U7644" s="35">
        <v>14.967644691467299</v>
      </c>
      <c r="V7644" s="35">
        <v>13.7082004547119</v>
      </c>
      <c r="W7644" s="35">
        <v>13.936444282531699</v>
      </c>
      <c r="X7644" s="35">
        <v>14.778882980346699</v>
      </c>
      <c r="Y7644" s="35">
        <v>14.0107202529907</v>
      </c>
      <c r="Z7644" s="18">
        <v>9</v>
      </c>
      <c r="AA7644" s="4">
        <v>9</v>
      </c>
      <c r="AB7644" s="4">
        <v>8</v>
      </c>
      <c r="AC7644" s="4">
        <v>9</v>
      </c>
      <c r="AD7644" s="4">
        <v>9</v>
      </c>
      <c r="AE7644" s="4">
        <v>8</v>
      </c>
      <c r="AF7644" s="4">
        <v>8</v>
      </c>
      <c r="AG7644" s="19">
        <v>8</v>
      </c>
      <c r="AH7644" s="18">
        <v>8</v>
      </c>
      <c r="AI7644" s="4">
        <v>8</v>
      </c>
      <c r="AJ7644" s="4">
        <v>7</v>
      </c>
      <c r="AK7644" s="4">
        <v>8</v>
      </c>
      <c r="AL7644" s="4">
        <v>9</v>
      </c>
      <c r="AM7644" s="4">
        <v>3</v>
      </c>
      <c r="AN7644" s="4">
        <v>7</v>
      </c>
      <c r="AO7644" s="19">
        <v>9</v>
      </c>
    </row>
    <row r="7645" spans="1:41" x14ac:dyDescent="0.2">
      <c r="A7645" s="24" t="s">
        <v>30731</v>
      </c>
      <c r="B7645" s="24" t="s">
        <v>30730</v>
      </c>
      <c r="C7645" s="24" t="s">
        <v>30729</v>
      </c>
      <c r="D7645" s="24" t="s">
        <v>30728</v>
      </c>
      <c r="E7645" s="24" t="s">
        <v>30728</v>
      </c>
      <c r="F7645" s="26">
        <f t="shared" si="476"/>
        <v>-2.3362874984712789E-2</v>
      </c>
      <c r="G7645" s="8">
        <f t="shared" si="477"/>
        <v>0.84887310084927758</v>
      </c>
      <c r="H7645" s="4">
        <f t="shared" si="478"/>
        <v>8</v>
      </c>
      <c r="I7645" s="4">
        <f t="shared" si="479"/>
        <v>8</v>
      </c>
      <c r="J7645" s="1">
        <v>15.7352542877197</v>
      </c>
      <c r="K7645" s="1">
        <v>15.901969909668001</v>
      </c>
      <c r="L7645" s="1">
        <v>15.5579509735107</v>
      </c>
      <c r="M7645" s="1">
        <v>15.662345886230501</v>
      </c>
      <c r="N7645" s="1">
        <v>15.260794639587401</v>
      </c>
      <c r="O7645" s="1">
        <v>15.519092559814499</v>
      </c>
      <c r="P7645" s="1">
        <v>15.5369548797607</v>
      </c>
      <c r="Q7645" s="1">
        <v>15.456090927124</v>
      </c>
      <c r="R7645" s="35">
        <v>15.6550388336182</v>
      </c>
      <c r="S7645" s="35">
        <v>15.4820356369019</v>
      </c>
      <c r="T7645" s="35">
        <v>15.7096757888794</v>
      </c>
      <c r="U7645" s="35">
        <v>15.764599800109901</v>
      </c>
      <c r="V7645" s="35">
        <v>14.9482574462891</v>
      </c>
      <c r="W7645" s="35">
        <v>15.4482774734497</v>
      </c>
      <c r="X7645" s="35">
        <v>15.8549509048462</v>
      </c>
      <c r="Y7645" s="35">
        <v>15.5807151794434</v>
      </c>
      <c r="Z7645" s="18">
        <v>7</v>
      </c>
      <c r="AA7645" s="4">
        <v>7</v>
      </c>
      <c r="AB7645" s="4">
        <v>6</v>
      </c>
      <c r="AC7645" s="4">
        <v>6</v>
      </c>
      <c r="AD7645" s="4">
        <v>8</v>
      </c>
      <c r="AE7645" s="4">
        <v>8</v>
      </c>
      <c r="AF7645" s="4">
        <v>8</v>
      </c>
      <c r="AG7645" s="19">
        <v>6</v>
      </c>
      <c r="AH7645" s="18">
        <v>8</v>
      </c>
      <c r="AI7645" s="4">
        <v>8</v>
      </c>
      <c r="AJ7645" s="4">
        <v>8</v>
      </c>
      <c r="AK7645" s="4">
        <v>7</v>
      </c>
      <c r="AL7645" s="4">
        <v>8</v>
      </c>
      <c r="AM7645" s="4">
        <v>6</v>
      </c>
      <c r="AN7645" s="4">
        <v>7</v>
      </c>
      <c r="AO7645" s="19">
        <v>8</v>
      </c>
    </row>
    <row r="7646" spans="1:41" x14ac:dyDescent="0.2">
      <c r="A7646" s="24" t="s">
        <v>27659</v>
      </c>
      <c r="B7646" s="24" t="s">
        <v>27658</v>
      </c>
      <c r="C7646" s="24" t="s">
        <v>27657</v>
      </c>
      <c r="D7646" s="24" t="s">
        <v>27656</v>
      </c>
      <c r="E7646" s="24" t="s">
        <v>27656</v>
      </c>
      <c r="F7646" s="26">
        <f t="shared" si="476"/>
        <v>-2.7897357940673828E-2</v>
      </c>
      <c r="G7646" s="8">
        <f t="shared" si="477"/>
        <v>0.84896428166030413</v>
      </c>
      <c r="H7646" s="4">
        <f t="shared" si="478"/>
        <v>8</v>
      </c>
      <c r="I7646" s="4">
        <f t="shared" si="479"/>
        <v>8</v>
      </c>
      <c r="J7646" s="1">
        <v>19.328758239746101</v>
      </c>
      <c r="K7646" s="1">
        <v>19.047834396362301</v>
      </c>
      <c r="L7646" s="1">
        <v>18.8473606109619</v>
      </c>
      <c r="M7646" s="1">
        <v>19.491195678710898</v>
      </c>
      <c r="N7646" s="1">
        <v>19.159500122070298</v>
      </c>
      <c r="O7646" s="1">
        <v>18.816236495971701</v>
      </c>
      <c r="P7646" s="1">
        <v>19.809127807617202</v>
      </c>
      <c r="Q7646" s="1">
        <v>19.121892929077099</v>
      </c>
      <c r="R7646" s="35">
        <v>19.293157577514599</v>
      </c>
      <c r="S7646" s="35">
        <v>19.112880706787099</v>
      </c>
      <c r="T7646" s="35">
        <v>19.0457439422607</v>
      </c>
      <c r="U7646" s="35">
        <v>19.537397384643601</v>
      </c>
      <c r="V7646" s="35">
        <v>18.844078063964801</v>
      </c>
      <c r="W7646" s="35">
        <v>19.378210067748999</v>
      </c>
      <c r="X7646" s="35">
        <v>19.2568054199219</v>
      </c>
      <c r="Y7646" s="35">
        <v>18.930454254150401</v>
      </c>
      <c r="Z7646" s="18">
        <v>8</v>
      </c>
      <c r="AA7646" s="4">
        <v>8</v>
      </c>
      <c r="AB7646" s="4">
        <v>8</v>
      </c>
      <c r="AC7646" s="4">
        <v>9</v>
      </c>
      <c r="AD7646" s="4">
        <v>7</v>
      </c>
      <c r="AE7646" s="4">
        <v>8</v>
      </c>
      <c r="AF7646" s="4">
        <v>8</v>
      </c>
      <c r="AG7646" s="19">
        <v>8</v>
      </c>
      <c r="AH7646" s="18">
        <v>8</v>
      </c>
      <c r="AI7646" s="4">
        <v>9</v>
      </c>
      <c r="AJ7646" s="4">
        <v>8</v>
      </c>
      <c r="AK7646" s="4">
        <v>9</v>
      </c>
      <c r="AL7646" s="4">
        <v>8</v>
      </c>
      <c r="AM7646" s="4">
        <v>8</v>
      </c>
      <c r="AN7646" s="4">
        <v>8</v>
      </c>
      <c r="AO7646" s="19">
        <v>8</v>
      </c>
    </row>
    <row r="7647" spans="1:41" x14ac:dyDescent="0.2">
      <c r="A7647" s="24" t="s">
        <v>11810</v>
      </c>
      <c r="B7647" s="24" t="s">
        <v>11809</v>
      </c>
      <c r="C7647" s="24" t="s">
        <v>11808</v>
      </c>
      <c r="D7647" s="24" t="s">
        <v>11807</v>
      </c>
      <c r="E7647" s="24" t="s">
        <v>11807</v>
      </c>
      <c r="F7647" s="26">
        <f t="shared" si="476"/>
        <v>-4.826127915156242E-2</v>
      </c>
      <c r="G7647" s="8">
        <f t="shared" si="477"/>
        <v>0.84898460128801112</v>
      </c>
      <c r="H7647" s="4">
        <f t="shared" si="478"/>
        <v>6</v>
      </c>
      <c r="I7647" s="4">
        <f t="shared" si="479"/>
        <v>7</v>
      </c>
      <c r="J7647" s="1">
        <v>11.737948417663601</v>
      </c>
      <c r="K7647" s="1">
        <v>11.561216354370099</v>
      </c>
      <c r="L7647" s="1">
        <v>10.703021049499499</v>
      </c>
      <c r="M7647" s="1" t="s">
        <v>34</v>
      </c>
      <c r="N7647" s="1">
        <v>11.522768020629901</v>
      </c>
      <c r="O7647" s="1">
        <v>11.533904075622599</v>
      </c>
      <c r="P7647" s="1">
        <v>11.832739830017101</v>
      </c>
      <c r="Q7647" s="1" t="s">
        <v>34</v>
      </c>
      <c r="R7647" s="35" t="s">
        <v>34</v>
      </c>
      <c r="S7647" s="35">
        <v>11.215878486633301</v>
      </c>
      <c r="T7647" s="35">
        <v>10.9730730056763</v>
      </c>
      <c r="U7647" s="35">
        <v>11.0596151351929</v>
      </c>
      <c r="V7647" s="35">
        <v>11.1564435958862</v>
      </c>
      <c r="W7647" s="35">
        <v>12.200488090515099</v>
      </c>
      <c r="X7647" s="35">
        <v>11.988208770751999</v>
      </c>
      <c r="Y7647" s="35">
        <v>11.4419946670532</v>
      </c>
      <c r="Z7647" s="18">
        <v>3</v>
      </c>
      <c r="AA7647" s="4">
        <v>4</v>
      </c>
      <c r="AB7647" s="4">
        <v>3</v>
      </c>
      <c r="AC7647" s="4">
        <v>1</v>
      </c>
      <c r="AD7647" s="4">
        <v>3</v>
      </c>
      <c r="AE7647" s="4">
        <v>3</v>
      </c>
      <c r="AF7647" s="4">
        <v>2</v>
      </c>
      <c r="AG7647" s="19">
        <v>1</v>
      </c>
      <c r="AH7647" s="18">
        <v>1</v>
      </c>
      <c r="AI7647" s="4">
        <v>3</v>
      </c>
      <c r="AJ7647" s="4">
        <v>3</v>
      </c>
      <c r="AK7647" s="4">
        <v>2</v>
      </c>
      <c r="AL7647" s="4">
        <v>5</v>
      </c>
      <c r="AM7647" s="4">
        <v>2</v>
      </c>
      <c r="AN7647" s="4">
        <v>3</v>
      </c>
      <c r="AO7647" s="19">
        <v>5</v>
      </c>
    </row>
    <row r="7648" spans="1:41" x14ac:dyDescent="0.2">
      <c r="A7648" s="24" t="s">
        <v>7350</v>
      </c>
      <c r="B7648" s="24" t="s">
        <v>7349</v>
      </c>
      <c r="C7648" s="24" t="s">
        <v>7348</v>
      </c>
      <c r="D7648" s="24" t="s">
        <v>7347</v>
      </c>
      <c r="E7648" s="24" t="s">
        <v>7347</v>
      </c>
      <c r="F7648" s="26">
        <f t="shared" si="476"/>
        <v>-1.4310717582674215E-2</v>
      </c>
      <c r="G7648" s="8">
        <f t="shared" si="477"/>
        <v>0.84899128336491181</v>
      </c>
      <c r="H7648" s="4">
        <f t="shared" si="478"/>
        <v>8</v>
      </c>
      <c r="I7648" s="4">
        <f t="shared" si="479"/>
        <v>8</v>
      </c>
      <c r="J7648" s="1">
        <v>15.4474544525146</v>
      </c>
      <c r="K7648" s="1">
        <v>15.615270614624</v>
      </c>
      <c r="L7648" s="1">
        <v>15.8225259780884</v>
      </c>
      <c r="M7648" s="1">
        <v>15.8091173171997</v>
      </c>
      <c r="N7648" s="1">
        <v>15.8630151748657</v>
      </c>
      <c r="O7648" s="1">
        <v>15.8604173660278</v>
      </c>
      <c r="P7648" s="1">
        <v>15.5408573150635</v>
      </c>
      <c r="Q7648" s="1">
        <v>15.775098800659199</v>
      </c>
      <c r="R7648" s="35">
        <v>15.8411045074463</v>
      </c>
      <c r="S7648" s="35">
        <v>15.5735883712769</v>
      </c>
      <c r="T7648" s="35">
        <v>15.944091796875</v>
      </c>
      <c r="U7648" s="35">
        <v>15.593825340271</v>
      </c>
      <c r="V7648" s="35">
        <v>15.632345199585</v>
      </c>
      <c r="W7648" s="35">
        <v>15.6021881103516</v>
      </c>
      <c r="X7648" s="35">
        <v>15.763857841491699</v>
      </c>
      <c r="Y7648" s="35">
        <v>15.668270111084</v>
      </c>
      <c r="Z7648" s="18">
        <v>31</v>
      </c>
      <c r="AA7648" s="4">
        <v>32</v>
      </c>
      <c r="AB7648" s="4">
        <v>31</v>
      </c>
      <c r="AC7648" s="4">
        <v>27</v>
      </c>
      <c r="AD7648" s="4">
        <v>29</v>
      </c>
      <c r="AE7648" s="4">
        <v>33</v>
      </c>
      <c r="AF7648" s="4">
        <v>28</v>
      </c>
      <c r="AG7648" s="19">
        <v>31</v>
      </c>
      <c r="AH7648" s="18">
        <v>28</v>
      </c>
      <c r="AI7648" s="4">
        <v>31</v>
      </c>
      <c r="AJ7648" s="4">
        <v>33</v>
      </c>
      <c r="AK7648" s="4">
        <v>28</v>
      </c>
      <c r="AL7648" s="4">
        <v>34</v>
      </c>
      <c r="AM7648" s="4">
        <v>30</v>
      </c>
      <c r="AN7648" s="4">
        <v>32</v>
      </c>
      <c r="AO7648" s="19">
        <v>33</v>
      </c>
    </row>
    <row r="7649" spans="1:41" x14ac:dyDescent="0.2">
      <c r="A7649" s="24" t="s">
        <v>21815</v>
      </c>
      <c r="B7649" s="24" t="s">
        <v>21814</v>
      </c>
      <c r="C7649" s="24" t="s">
        <v>21813</v>
      </c>
      <c r="D7649" s="24" t="s">
        <v>21812</v>
      </c>
      <c r="E7649" s="24" t="s">
        <v>21812</v>
      </c>
      <c r="F7649" s="26">
        <f t="shared" si="476"/>
        <v>-4.4602950414031284E-2</v>
      </c>
      <c r="G7649" s="8">
        <f t="shared" si="477"/>
        <v>0.84916635054972089</v>
      </c>
      <c r="H7649" s="4">
        <f t="shared" si="478"/>
        <v>4</v>
      </c>
      <c r="I7649" s="4">
        <f t="shared" si="479"/>
        <v>3</v>
      </c>
      <c r="J7649" s="1" t="s">
        <v>34</v>
      </c>
      <c r="K7649" s="1" t="s">
        <v>34</v>
      </c>
      <c r="L7649" s="1">
        <v>14.491564750671399</v>
      </c>
      <c r="M7649" s="1" t="s">
        <v>34</v>
      </c>
      <c r="N7649" s="1">
        <v>14.977440834045399</v>
      </c>
      <c r="O7649" s="1">
        <v>14.2147436141968</v>
      </c>
      <c r="P7649" s="1">
        <v>14.825181961059601</v>
      </c>
      <c r="Q7649" s="1" t="s">
        <v>34</v>
      </c>
      <c r="R7649" s="35" t="s">
        <v>34</v>
      </c>
      <c r="S7649" s="35">
        <v>14.3893022537231</v>
      </c>
      <c r="T7649" s="35" t="s">
        <v>34</v>
      </c>
      <c r="U7649" s="35" t="s">
        <v>34</v>
      </c>
      <c r="V7649" s="35">
        <v>14.7761039733887</v>
      </c>
      <c r="W7649" s="35" t="s">
        <v>34</v>
      </c>
      <c r="X7649" s="35" t="s">
        <v>34</v>
      </c>
      <c r="Y7649" s="35">
        <v>14.582483291626</v>
      </c>
      <c r="Z7649" s="18">
        <v>0</v>
      </c>
      <c r="AA7649" s="4">
        <v>1</v>
      </c>
      <c r="AB7649" s="4">
        <v>2</v>
      </c>
      <c r="AC7649" s="4">
        <v>1</v>
      </c>
      <c r="AD7649" s="4">
        <v>2</v>
      </c>
      <c r="AE7649" s="4">
        <v>2</v>
      </c>
      <c r="AF7649" s="4">
        <v>3</v>
      </c>
      <c r="AG7649" s="19">
        <v>1</v>
      </c>
      <c r="AH7649" s="18">
        <v>1</v>
      </c>
      <c r="AI7649" s="4">
        <v>3</v>
      </c>
      <c r="AJ7649" s="4">
        <v>1</v>
      </c>
      <c r="AK7649" s="4">
        <v>1</v>
      </c>
      <c r="AL7649" s="4">
        <v>0</v>
      </c>
      <c r="AM7649" s="4">
        <v>3</v>
      </c>
      <c r="AN7649" s="4">
        <v>1</v>
      </c>
      <c r="AO7649" s="19">
        <v>1</v>
      </c>
    </row>
    <row r="7650" spans="1:41" x14ac:dyDescent="0.2">
      <c r="A7650" s="24" t="s">
        <v>17813</v>
      </c>
      <c r="B7650" s="24" t="s">
        <v>17812</v>
      </c>
      <c r="C7650" s="24" t="s">
        <v>17811</v>
      </c>
      <c r="D7650" s="24" t="s">
        <v>17810</v>
      </c>
      <c r="E7650" s="24" t="s">
        <v>17810</v>
      </c>
      <c r="F7650" s="26">
        <f t="shared" si="476"/>
        <v>-3.4022092819238736E-2</v>
      </c>
      <c r="G7650" s="8">
        <f t="shared" si="477"/>
        <v>0.84933478997581802</v>
      </c>
      <c r="H7650" s="4">
        <f t="shared" si="478"/>
        <v>8</v>
      </c>
      <c r="I7650" s="4">
        <f t="shared" si="479"/>
        <v>8</v>
      </c>
      <c r="J7650" s="1">
        <v>12.7645044326782</v>
      </c>
      <c r="K7650" s="1">
        <v>13.251177787780801</v>
      </c>
      <c r="L7650" s="1">
        <v>12.959220886230501</v>
      </c>
      <c r="M7650" s="1">
        <v>13.0682992935181</v>
      </c>
      <c r="N7650" s="1">
        <v>12.661807060241699</v>
      </c>
      <c r="O7650" s="1">
        <v>12.916114807128899</v>
      </c>
      <c r="P7650" s="1">
        <v>12.9774732589722</v>
      </c>
      <c r="Q7650" s="1">
        <v>12.5167484283447</v>
      </c>
      <c r="R7650" s="35">
        <v>13.41282081604</v>
      </c>
      <c r="S7650" s="35">
        <v>12.3107147216797</v>
      </c>
      <c r="T7650" s="35">
        <v>13.051705360412599</v>
      </c>
      <c r="U7650" s="35">
        <v>12.972450256347701</v>
      </c>
      <c r="V7650" s="35">
        <v>12.398196220397899</v>
      </c>
      <c r="W7650" s="35">
        <v>13.306033134460399</v>
      </c>
      <c r="X7650" s="35">
        <v>12.3597469329834</v>
      </c>
      <c r="Y7650" s="35">
        <v>13.031501770019499</v>
      </c>
      <c r="Z7650" s="18">
        <v>5</v>
      </c>
      <c r="AA7650" s="4">
        <v>6</v>
      </c>
      <c r="AB7650" s="4">
        <v>7</v>
      </c>
      <c r="AC7650" s="4">
        <v>6</v>
      </c>
      <c r="AD7650" s="4">
        <v>7</v>
      </c>
      <c r="AE7650" s="4">
        <v>8</v>
      </c>
      <c r="AF7650" s="4">
        <v>5</v>
      </c>
      <c r="AG7650" s="19">
        <v>3</v>
      </c>
      <c r="AH7650" s="18">
        <v>5</v>
      </c>
      <c r="AI7650" s="4">
        <v>3</v>
      </c>
      <c r="AJ7650" s="4">
        <v>7</v>
      </c>
      <c r="AK7650" s="4">
        <v>6</v>
      </c>
      <c r="AL7650" s="4">
        <v>8</v>
      </c>
      <c r="AM7650" s="4">
        <v>5</v>
      </c>
      <c r="AN7650" s="4">
        <v>7</v>
      </c>
      <c r="AO7650" s="19">
        <v>7</v>
      </c>
    </row>
    <row r="7651" spans="1:41" x14ac:dyDescent="0.2">
      <c r="A7651" s="24" t="s">
        <v>36374</v>
      </c>
      <c r="B7651" s="24" t="s">
        <v>36373</v>
      </c>
      <c r="C7651" s="24" t="s">
        <v>36372</v>
      </c>
      <c r="D7651" s="24" t="s">
        <v>36371</v>
      </c>
      <c r="E7651" s="24" t="s">
        <v>36371</v>
      </c>
      <c r="F7651" s="26">
        <f t="shared" si="476"/>
        <v>2.7899742126452409E-2</v>
      </c>
      <c r="G7651" s="8">
        <f t="shared" si="477"/>
        <v>0.84941180752858925</v>
      </c>
      <c r="H7651" s="4">
        <f t="shared" si="478"/>
        <v>8</v>
      </c>
      <c r="I7651" s="4">
        <f t="shared" si="479"/>
        <v>8</v>
      </c>
      <c r="J7651" s="1">
        <v>14.371579170227101</v>
      </c>
      <c r="K7651" s="1">
        <v>14.4203548431396</v>
      </c>
      <c r="L7651" s="1">
        <v>14.6214399337769</v>
      </c>
      <c r="M7651" s="1">
        <v>14.7432088851929</v>
      </c>
      <c r="N7651" s="1">
        <v>14.757942199706999</v>
      </c>
      <c r="O7651" s="1">
        <v>14.7106075286865</v>
      </c>
      <c r="P7651" s="1">
        <v>14.653181076049799</v>
      </c>
      <c r="Q7651" s="1">
        <v>14.1657629013062</v>
      </c>
      <c r="R7651" s="35">
        <v>14.781175613403301</v>
      </c>
      <c r="S7651" s="35">
        <v>15.073371887206999</v>
      </c>
      <c r="T7651" s="35">
        <v>14.719163894653301</v>
      </c>
      <c r="U7651" s="35">
        <v>13.911129951477101</v>
      </c>
      <c r="V7651" s="35">
        <v>14.4981136322021</v>
      </c>
      <c r="W7651" s="35">
        <v>14.3403158187866</v>
      </c>
      <c r="X7651" s="35">
        <v>14.7598514556885</v>
      </c>
      <c r="Y7651" s="35">
        <v>14.5841522216797</v>
      </c>
      <c r="Z7651" s="18">
        <v>8</v>
      </c>
      <c r="AA7651" s="4">
        <v>9</v>
      </c>
      <c r="AB7651" s="4">
        <v>7</v>
      </c>
      <c r="AC7651" s="4">
        <v>7</v>
      </c>
      <c r="AD7651" s="4">
        <v>5</v>
      </c>
      <c r="AE7651" s="4">
        <v>9</v>
      </c>
      <c r="AF7651" s="4">
        <v>7</v>
      </c>
      <c r="AG7651" s="19">
        <v>5</v>
      </c>
      <c r="AH7651" s="18">
        <v>7</v>
      </c>
      <c r="AI7651" s="4">
        <v>8</v>
      </c>
      <c r="AJ7651" s="4">
        <v>9</v>
      </c>
      <c r="AK7651" s="4">
        <v>8</v>
      </c>
      <c r="AL7651" s="4">
        <v>7</v>
      </c>
      <c r="AM7651" s="4">
        <v>4</v>
      </c>
      <c r="AN7651" s="4">
        <v>8</v>
      </c>
      <c r="AO7651" s="19">
        <v>8</v>
      </c>
    </row>
    <row r="7652" spans="1:41" x14ac:dyDescent="0.2">
      <c r="A7652" s="24" t="s">
        <v>20847</v>
      </c>
      <c r="B7652" s="24" t="s">
        <v>20846</v>
      </c>
      <c r="C7652" s="24" t="s">
        <v>20845</v>
      </c>
      <c r="D7652" s="24" t="s">
        <v>20844</v>
      </c>
      <c r="E7652" s="24" t="s">
        <v>20844</v>
      </c>
      <c r="F7652" s="26">
        <f t="shared" si="476"/>
        <v>-2.5720238685584818E-2</v>
      </c>
      <c r="G7652" s="8">
        <f t="shared" si="477"/>
        <v>0.84966985838530129</v>
      </c>
      <c r="H7652" s="4">
        <f t="shared" si="478"/>
        <v>8</v>
      </c>
      <c r="I7652" s="4">
        <f t="shared" si="479"/>
        <v>8</v>
      </c>
      <c r="J7652" s="1">
        <v>13.2319383621216</v>
      </c>
      <c r="K7652" s="1">
        <v>13.650502204895</v>
      </c>
      <c r="L7652" s="1">
        <v>13.704887390136699</v>
      </c>
      <c r="M7652" s="1">
        <v>13.843076705932599</v>
      </c>
      <c r="N7652" s="1">
        <v>13.9336910247803</v>
      </c>
      <c r="O7652" s="1">
        <v>13.411471366882299</v>
      </c>
      <c r="P7652" s="1">
        <v>13.3874921798706</v>
      </c>
      <c r="Q7652" s="1">
        <v>13.940588951110801</v>
      </c>
      <c r="R7652" s="35">
        <v>14.109087944030801</v>
      </c>
      <c r="S7652" s="35">
        <v>13.469539642334</v>
      </c>
      <c r="T7652" s="35">
        <v>13.817033767700201</v>
      </c>
      <c r="U7652" s="35">
        <v>13.454517364501999</v>
      </c>
      <c r="V7652" s="35">
        <v>13.725111007690399</v>
      </c>
      <c r="W7652" s="35">
        <v>13.520557403564499</v>
      </c>
      <c r="X7652" s="35">
        <v>13.5504817962646</v>
      </c>
      <c r="Y7652" s="35">
        <v>13.2515573501587</v>
      </c>
      <c r="Z7652" s="18">
        <v>7</v>
      </c>
      <c r="AA7652" s="4">
        <v>7</v>
      </c>
      <c r="AB7652" s="4">
        <v>7</v>
      </c>
      <c r="AC7652" s="4">
        <v>5</v>
      </c>
      <c r="AD7652" s="4">
        <v>5</v>
      </c>
      <c r="AE7652" s="4">
        <v>8</v>
      </c>
      <c r="AF7652" s="4">
        <v>7</v>
      </c>
      <c r="AG7652" s="19">
        <v>7</v>
      </c>
      <c r="AH7652" s="18">
        <v>4</v>
      </c>
      <c r="AI7652" s="4">
        <v>6</v>
      </c>
      <c r="AJ7652" s="4">
        <v>6</v>
      </c>
      <c r="AK7652" s="4">
        <v>7</v>
      </c>
      <c r="AL7652" s="4">
        <v>7</v>
      </c>
      <c r="AM7652" s="4">
        <v>5</v>
      </c>
      <c r="AN7652" s="4">
        <v>8</v>
      </c>
      <c r="AO7652" s="19">
        <v>8</v>
      </c>
    </row>
    <row r="7653" spans="1:41" x14ac:dyDescent="0.2">
      <c r="A7653" s="24" t="s">
        <v>31857</v>
      </c>
      <c r="B7653" s="24" t="s">
        <v>31856</v>
      </c>
      <c r="C7653" s="24" t="s">
        <v>31855</v>
      </c>
      <c r="D7653" s="24" t="s">
        <v>31854</v>
      </c>
      <c r="E7653" s="24" t="s">
        <v>31854</v>
      </c>
      <c r="F7653" s="26">
        <f t="shared" si="476"/>
        <v>2.3971796035773707E-2</v>
      </c>
      <c r="G7653" s="8">
        <f t="shared" si="477"/>
        <v>0.84974888110464364</v>
      </c>
      <c r="H7653" s="4">
        <f t="shared" si="478"/>
        <v>8</v>
      </c>
      <c r="I7653" s="4">
        <f t="shared" si="479"/>
        <v>8</v>
      </c>
      <c r="J7653" s="1">
        <v>20.116064071655298</v>
      </c>
      <c r="K7653" s="1">
        <v>19.762741088867202</v>
      </c>
      <c r="L7653" s="1">
        <v>19.755765914916999</v>
      </c>
      <c r="M7653" s="1">
        <v>20.071680068969702</v>
      </c>
      <c r="N7653" s="1">
        <v>19.874269485473601</v>
      </c>
      <c r="O7653" s="1">
        <v>20.073785781860401</v>
      </c>
      <c r="P7653" s="1">
        <v>20.0340251922607</v>
      </c>
      <c r="Q7653" s="1">
        <v>19.609643936157202</v>
      </c>
      <c r="R7653" s="35">
        <v>19.9477653503418</v>
      </c>
      <c r="S7653" s="35">
        <v>20.131406784057599</v>
      </c>
      <c r="T7653" s="35">
        <v>19.931028366088899</v>
      </c>
      <c r="U7653" s="35">
        <v>20.0494899749756</v>
      </c>
      <c r="V7653" s="35">
        <v>19.225303649902301</v>
      </c>
      <c r="W7653" s="35">
        <v>20.113918304443398</v>
      </c>
      <c r="X7653" s="35">
        <v>20.092760086059599</v>
      </c>
      <c r="Y7653" s="35">
        <v>19.9980773925781</v>
      </c>
      <c r="Z7653" s="18">
        <v>38</v>
      </c>
      <c r="AA7653" s="4">
        <v>40</v>
      </c>
      <c r="AB7653" s="4">
        <v>39</v>
      </c>
      <c r="AC7653" s="4">
        <v>37</v>
      </c>
      <c r="AD7653" s="4">
        <v>37</v>
      </c>
      <c r="AE7653" s="4">
        <v>39</v>
      </c>
      <c r="AF7653" s="4">
        <v>37</v>
      </c>
      <c r="AG7653" s="19">
        <v>38</v>
      </c>
      <c r="AH7653" s="18">
        <v>35</v>
      </c>
      <c r="AI7653" s="4">
        <v>38</v>
      </c>
      <c r="AJ7653" s="4">
        <v>41</v>
      </c>
      <c r="AK7653" s="4">
        <v>38</v>
      </c>
      <c r="AL7653" s="4">
        <v>40</v>
      </c>
      <c r="AM7653" s="4">
        <v>34</v>
      </c>
      <c r="AN7653" s="4">
        <v>38</v>
      </c>
      <c r="AO7653" s="19">
        <v>38</v>
      </c>
    </row>
    <row r="7654" spans="1:41" x14ac:dyDescent="0.2">
      <c r="A7654" s="24" t="s">
        <v>13471</v>
      </c>
      <c r="B7654" s="24" t="s">
        <v>13470</v>
      </c>
      <c r="C7654" s="24" t="s">
        <v>13469</v>
      </c>
      <c r="D7654" s="24" t="s">
        <v>13468</v>
      </c>
      <c r="E7654" s="24" t="s">
        <v>13468</v>
      </c>
      <c r="F7654" s="26">
        <f t="shared" si="476"/>
        <v>5.1974024091460791E-2</v>
      </c>
      <c r="G7654" s="8">
        <f t="shared" si="477"/>
        <v>0.84985677351466926</v>
      </c>
      <c r="H7654" s="4">
        <f t="shared" si="478"/>
        <v>7</v>
      </c>
      <c r="I7654" s="4">
        <f t="shared" si="479"/>
        <v>4</v>
      </c>
      <c r="J7654" s="1">
        <v>11.867058753967299</v>
      </c>
      <c r="K7654" s="1">
        <v>11.2402849197388</v>
      </c>
      <c r="L7654" s="1">
        <v>12.1781663894653</v>
      </c>
      <c r="M7654" s="1">
        <v>11.5815725326538</v>
      </c>
      <c r="N7654" s="1" t="s">
        <v>34</v>
      </c>
      <c r="O7654" s="1">
        <v>12.4812669754028</v>
      </c>
      <c r="P7654" s="1">
        <v>12.700097084045399</v>
      </c>
      <c r="Q7654" s="1">
        <v>12.1781759262085</v>
      </c>
      <c r="R7654" s="35" t="s">
        <v>34</v>
      </c>
      <c r="S7654" s="35" t="s">
        <v>34</v>
      </c>
      <c r="T7654" s="35">
        <v>11.875695228576699</v>
      </c>
      <c r="U7654" s="35">
        <v>12.2386255264282</v>
      </c>
      <c r="V7654" s="35" t="s">
        <v>34</v>
      </c>
      <c r="W7654" s="35">
        <v>12.0286521911621</v>
      </c>
      <c r="X7654" s="35">
        <v>12.1944217681885</v>
      </c>
      <c r="Y7654" s="35" t="s">
        <v>34</v>
      </c>
      <c r="Z7654" s="18">
        <v>2</v>
      </c>
      <c r="AA7654" s="4">
        <v>2</v>
      </c>
      <c r="AB7654" s="4">
        <v>2</v>
      </c>
      <c r="AC7654" s="4">
        <v>3</v>
      </c>
      <c r="AD7654" s="4">
        <v>1</v>
      </c>
      <c r="AE7654" s="4">
        <v>4</v>
      </c>
      <c r="AF7654" s="4">
        <v>2</v>
      </c>
      <c r="AG7654" s="19">
        <v>2</v>
      </c>
      <c r="AH7654" s="18">
        <v>1</v>
      </c>
      <c r="AI7654" s="4">
        <v>0</v>
      </c>
      <c r="AJ7654" s="4">
        <v>3</v>
      </c>
      <c r="AK7654" s="4">
        <v>3</v>
      </c>
      <c r="AL7654" s="4">
        <v>3</v>
      </c>
      <c r="AM7654" s="4">
        <v>0</v>
      </c>
      <c r="AN7654" s="4">
        <v>3</v>
      </c>
      <c r="AO7654" s="19">
        <v>4</v>
      </c>
    </row>
    <row r="7655" spans="1:41" x14ac:dyDescent="0.2">
      <c r="A7655" s="24" t="s">
        <v>17393</v>
      </c>
      <c r="B7655" s="24" t="s">
        <v>17392</v>
      </c>
      <c r="C7655" s="24" t="s">
        <v>17391</v>
      </c>
      <c r="D7655" s="24" t="s">
        <v>17390</v>
      </c>
      <c r="E7655" s="24" t="s">
        <v>17390</v>
      </c>
      <c r="F7655" s="26">
        <f t="shared" si="476"/>
        <v>2.9099583625775693E-2</v>
      </c>
      <c r="G7655" s="8">
        <f t="shared" si="477"/>
        <v>0.84986598885739184</v>
      </c>
      <c r="H7655" s="4">
        <f t="shared" si="478"/>
        <v>8</v>
      </c>
      <c r="I7655" s="4">
        <f t="shared" si="479"/>
        <v>8</v>
      </c>
      <c r="J7655" s="1">
        <v>14.8355569839478</v>
      </c>
      <c r="K7655" s="1">
        <v>14.7509107589722</v>
      </c>
      <c r="L7655" s="1">
        <v>14.3775625228882</v>
      </c>
      <c r="M7655" s="1">
        <v>14.8473119735718</v>
      </c>
      <c r="N7655" s="1">
        <v>14.6582336425781</v>
      </c>
      <c r="O7655" s="1">
        <v>14.0155191421509</v>
      </c>
      <c r="P7655" s="1">
        <v>14.953727722168001</v>
      </c>
      <c r="Q7655" s="1">
        <v>14.4065504074097</v>
      </c>
      <c r="R7655" s="35">
        <v>14.708172798156699</v>
      </c>
      <c r="S7655" s="35">
        <v>14.7931356430054</v>
      </c>
      <c r="T7655" s="35">
        <v>14.6880807876587</v>
      </c>
      <c r="U7655" s="35">
        <v>14.953432083129901</v>
      </c>
      <c r="V7655" s="35">
        <v>13.997223854064901</v>
      </c>
      <c r="W7655" s="35">
        <v>14.488819122314499</v>
      </c>
      <c r="X7655" s="35">
        <v>14.738757133483899</v>
      </c>
      <c r="Y7655" s="35">
        <v>14.710548400878899</v>
      </c>
      <c r="Z7655" s="18">
        <v>20</v>
      </c>
      <c r="AA7655" s="4">
        <v>20</v>
      </c>
      <c r="AB7655" s="4">
        <v>17</v>
      </c>
      <c r="AC7655" s="4">
        <v>17</v>
      </c>
      <c r="AD7655" s="4">
        <v>17</v>
      </c>
      <c r="AE7655" s="4">
        <v>17</v>
      </c>
      <c r="AF7655" s="4">
        <v>19</v>
      </c>
      <c r="AG7655" s="19">
        <v>16</v>
      </c>
      <c r="AH7655" s="18">
        <v>17</v>
      </c>
      <c r="AI7655" s="4">
        <v>19</v>
      </c>
      <c r="AJ7655" s="4">
        <v>21</v>
      </c>
      <c r="AK7655" s="4">
        <v>19</v>
      </c>
      <c r="AL7655" s="4">
        <v>19</v>
      </c>
      <c r="AM7655" s="4">
        <v>11</v>
      </c>
      <c r="AN7655" s="4">
        <v>19</v>
      </c>
      <c r="AO7655" s="19">
        <v>21</v>
      </c>
    </row>
    <row r="7656" spans="1:41" x14ac:dyDescent="0.2">
      <c r="A7656" s="24" t="s">
        <v>6608</v>
      </c>
      <c r="B7656" s="24" t="s">
        <v>6612</v>
      </c>
      <c r="C7656" s="24" t="s">
        <v>6611</v>
      </c>
      <c r="D7656" s="24" t="s">
        <v>6609</v>
      </c>
      <c r="E7656" s="24" t="s">
        <v>6610</v>
      </c>
      <c r="F7656" s="26">
        <f t="shared" si="476"/>
        <v>-1.7989907945924699E-2</v>
      </c>
      <c r="G7656" s="8">
        <f t="shared" si="477"/>
        <v>0.8499098470024441</v>
      </c>
      <c r="H7656" s="4">
        <f t="shared" si="478"/>
        <v>8</v>
      </c>
      <c r="I7656" s="4">
        <f t="shared" si="479"/>
        <v>7</v>
      </c>
      <c r="J7656" s="1">
        <v>14.6688070297241</v>
      </c>
      <c r="K7656" s="1">
        <v>14.132025718689</v>
      </c>
      <c r="L7656" s="1">
        <v>14.148801803588899</v>
      </c>
      <c r="M7656" s="1">
        <v>14.439435005188001</v>
      </c>
      <c r="N7656" s="1">
        <v>14.386866569519</v>
      </c>
      <c r="O7656" s="1">
        <v>14.297410964965801</v>
      </c>
      <c r="P7656" s="1">
        <v>14.2672328948975</v>
      </c>
      <c r="Q7656" s="1">
        <v>14.232368469238301</v>
      </c>
      <c r="R7656" s="35">
        <v>14.166210174560501</v>
      </c>
      <c r="S7656" s="35">
        <v>14.610246658325201</v>
      </c>
      <c r="T7656" s="35">
        <v>14.363833427429199</v>
      </c>
      <c r="U7656" s="35">
        <v>14.093838691711399</v>
      </c>
      <c r="V7656" s="35" t="s">
        <v>34</v>
      </c>
      <c r="W7656" s="35">
        <v>14.321928024291999</v>
      </c>
      <c r="X7656" s="35">
        <v>14.1364946365356</v>
      </c>
      <c r="Y7656" s="35">
        <v>14.432848930358899</v>
      </c>
      <c r="Z7656" s="18">
        <v>4</v>
      </c>
      <c r="AA7656" s="4">
        <v>4</v>
      </c>
      <c r="AB7656" s="4">
        <v>4</v>
      </c>
      <c r="AC7656" s="4">
        <v>4</v>
      </c>
      <c r="AD7656" s="4">
        <v>4</v>
      </c>
      <c r="AE7656" s="4">
        <v>4</v>
      </c>
      <c r="AF7656" s="4">
        <v>4</v>
      </c>
      <c r="AG7656" s="19">
        <v>3</v>
      </c>
      <c r="AH7656" s="18">
        <v>4</v>
      </c>
      <c r="AI7656" s="4">
        <v>3</v>
      </c>
      <c r="AJ7656" s="4">
        <v>4</v>
      </c>
      <c r="AK7656" s="4">
        <v>4</v>
      </c>
      <c r="AL7656" s="4">
        <v>4</v>
      </c>
      <c r="AM7656" s="4">
        <v>1</v>
      </c>
      <c r="AN7656" s="4">
        <v>4</v>
      </c>
      <c r="AO7656" s="19">
        <v>4</v>
      </c>
    </row>
    <row r="7657" spans="1:41" x14ac:dyDescent="0.2">
      <c r="A7657" s="24" t="s">
        <v>18177</v>
      </c>
      <c r="B7657" s="24" t="s">
        <v>18181</v>
      </c>
      <c r="C7657" s="24" t="s">
        <v>18180</v>
      </c>
      <c r="D7657" s="24" t="s">
        <v>18178</v>
      </c>
      <c r="E7657" s="24" t="s">
        <v>18179</v>
      </c>
      <c r="F7657" s="26">
        <f t="shared" si="476"/>
        <v>2.9440879821805765E-2</v>
      </c>
      <c r="G7657" s="8">
        <f t="shared" si="477"/>
        <v>0.85002301055407248</v>
      </c>
      <c r="H7657" s="4">
        <f t="shared" si="478"/>
        <v>8</v>
      </c>
      <c r="I7657" s="4">
        <f t="shared" si="479"/>
        <v>8</v>
      </c>
      <c r="J7657" s="1">
        <v>17.866205215454102</v>
      </c>
      <c r="K7657" s="1">
        <v>17.8832092285156</v>
      </c>
      <c r="L7657" s="1">
        <v>17.7513027191162</v>
      </c>
      <c r="M7657" s="1">
        <v>18.316118240356399</v>
      </c>
      <c r="N7657" s="1">
        <v>17.760400772094702</v>
      </c>
      <c r="O7657" s="1">
        <v>17.427116394043001</v>
      </c>
      <c r="P7657" s="1">
        <v>18.283187866210898</v>
      </c>
      <c r="Q7657" s="1">
        <v>18.302232742309599</v>
      </c>
      <c r="R7657" s="35">
        <v>18.196050643920898</v>
      </c>
      <c r="S7657" s="35">
        <v>17.935285568237301</v>
      </c>
      <c r="T7657" s="35">
        <v>18.074344635009801</v>
      </c>
      <c r="U7657" s="35">
        <v>18.4011840820313</v>
      </c>
      <c r="V7657" s="35">
        <v>17.809911727905298</v>
      </c>
      <c r="W7657" s="35">
        <v>18.122882843017599</v>
      </c>
      <c r="X7657" s="35">
        <v>17.8260402679443</v>
      </c>
      <c r="Y7657" s="35">
        <v>17.459600448608398</v>
      </c>
      <c r="Z7657" s="18">
        <v>3</v>
      </c>
      <c r="AA7657" s="4">
        <v>3</v>
      </c>
      <c r="AB7657" s="4">
        <v>3</v>
      </c>
      <c r="AC7657" s="4">
        <v>2</v>
      </c>
      <c r="AD7657" s="4">
        <v>3</v>
      </c>
      <c r="AE7657" s="4">
        <v>3</v>
      </c>
      <c r="AF7657" s="4">
        <v>3</v>
      </c>
      <c r="AG7657" s="19">
        <v>3</v>
      </c>
      <c r="AH7657" s="18">
        <v>2</v>
      </c>
      <c r="AI7657" s="4">
        <v>2</v>
      </c>
      <c r="AJ7657" s="4">
        <v>3</v>
      </c>
      <c r="AK7657" s="4">
        <v>3</v>
      </c>
      <c r="AL7657" s="4">
        <v>3</v>
      </c>
      <c r="AM7657" s="4">
        <v>3</v>
      </c>
      <c r="AN7657" s="4">
        <v>3</v>
      </c>
      <c r="AO7657" s="19">
        <v>3</v>
      </c>
    </row>
    <row r="7658" spans="1:41" x14ac:dyDescent="0.2">
      <c r="A7658" s="24" t="s">
        <v>20740</v>
      </c>
      <c r="B7658" s="24" t="s">
        <v>20739</v>
      </c>
      <c r="C7658" s="24" t="s">
        <v>20738</v>
      </c>
      <c r="D7658" s="24" t="s">
        <v>20737</v>
      </c>
      <c r="E7658" s="24" t="s">
        <v>20737</v>
      </c>
      <c r="F7658" s="26">
        <f t="shared" si="476"/>
        <v>1.229596138000133E-2</v>
      </c>
      <c r="G7658" s="8">
        <f t="shared" si="477"/>
        <v>0.85002304538215312</v>
      </c>
      <c r="H7658" s="4">
        <f t="shared" si="478"/>
        <v>8</v>
      </c>
      <c r="I7658" s="4">
        <f t="shared" si="479"/>
        <v>8</v>
      </c>
      <c r="J7658" s="1">
        <v>16.293119430541999</v>
      </c>
      <c r="K7658" s="1">
        <v>16.343198776245099</v>
      </c>
      <c r="L7658" s="1">
        <v>16.429683685302699</v>
      </c>
      <c r="M7658" s="1">
        <v>16.380620956420898</v>
      </c>
      <c r="N7658" s="1">
        <v>16.256597518920898</v>
      </c>
      <c r="O7658" s="1">
        <v>16.209810256958001</v>
      </c>
      <c r="P7658" s="1">
        <v>16.5618896484375</v>
      </c>
      <c r="Q7658" s="1">
        <v>16.218555450439499</v>
      </c>
      <c r="R7658" s="35">
        <v>16.3328533172607</v>
      </c>
      <c r="S7658" s="35">
        <v>16.222639083862301</v>
      </c>
      <c r="T7658" s="35">
        <v>16.480098724365199</v>
      </c>
      <c r="U7658" s="35">
        <v>16.541950225830099</v>
      </c>
      <c r="V7658" s="35">
        <v>16.123680114746101</v>
      </c>
      <c r="W7658" s="35">
        <v>16.3031406402588</v>
      </c>
      <c r="X7658" s="35">
        <v>16.415824890136701</v>
      </c>
      <c r="Y7658" s="35">
        <v>16.371656417846701</v>
      </c>
      <c r="Z7658" s="18">
        <v>59</v>
      </c>
      <c r="AA7658" s="4">
        <v>58</v>
      </c>
      <c r="AB7658" s="4">
        <v>55</v>
      </c>
      <c r="AC7658" s="4">
        <v>51</v>
      </c>
      <c r="AD7658" s="4">
        <v>54</v>
      </c>
      <c r="AE7658" s="4">
        <v>57</v>
      </c>
      <c r="AF7658" s="4">
        <v>54</v>
      </c>
      <c r="AG7658" s="19">
        <v>49</v>
      </c>
      <c r="AH7658" s="18">
        <v>54</v>
      </c>
      <c r="AI7658" s="4">
        <v>54</v>
      </c>
      <c r="AJ7658" s="4">
        <v>60</v>
      </c>
      <c r="AK7658" s="4">
        <v>58</v>
      </c>
      <c r="AL7658" s="4">
        <v>60</v>
      </c>
      <c r="AM7658" s="4">
        <v>53</v>
      </c>
      <c r="AN7658" s="4">
        <v>56</v>
      </c>
      <c r="AO7658" s="19">
        <v>59</v>
      </c>
    </row>
    <row r="7659" spans="1:41" x14ac:dyDescent="0.2">
      <c r="A7659" s="24" t="s">
        <v>26421</v>
      </c>
      <c r="B7659" s="24" t="s">
        <v>26420</v>
      </c>
      <c r="C7659" s="24" t="s">
        <v>26419</v>
      </c>
      <c r="D7659" s="24" t="s">
        <v>26418</v>
      </c>
      <c r="E7659" s="24" t="s">
        <v>26418</v>
      </c>
      <c r="F7659" s="26">
        <f t="shared" si="476"/>
        <v>-1.8740773201011862E-2</v>
      </c>
      <c r="G7659" s="8">
        <f t="shared" si="477"/>
        <v>0.85007298243763063</v>
      </c>
      <c r="H7659" s="4">
        <f t="shared" si="478"/>
        <v>8</v>
      </c>
      <c r="I7659" s="4">
        <f t="shared" si="479"/>
        <v>8</v>
      </c>
      <c r="J7659" s="1">
        <v>15.404143333435099</v>
      </c>
      <c r="K7659" s="1">
        <v>15.2471780776978</v>
      </c>
      <c r="L7659" s="1">
        <v>15.349357604980501</v>
      </c>
      <c r="M7659" s="1">
        <v>15.346849441528301</v>
      </c>
      <c r="N7659" s="1">
        <v>15.0920963287354</v>
      </c>
      <c r="O7659" s="1">
        <v>15.1184139251709</v>
      </c>
      <c r="P7659" s="1">
        <v>15.376315116882299</v>
      </c>
      <c r="Q7659" s="1">
        <v>15.1314191818237</v>
      </c>
      <c r="R7659" s="35">
        <v>15.196398735046399</v>
      </c>
      <c r="S7659" s="35">
        <v>15.253105163574199</v>
      </c>
      <c r="T7659" s="35">
        <v>15.1170101165771</v>
      </c>
      <c r="U7659" s="35">
        <v>15.363059997558601</v>
      </c>
      <c r="V7659" s="35">
        <v>14.7115488052368</v>
      </c>
      <c r="W7659" s="35">
        <v>15.4098615646362</v>
      </c>
      <c r="X7659" s="35">
        <v>15.407895088195801</v>
      </c>
      <c r="Y7659" s="35">
        <v>15.456967353820801</v>
      </c>
      <c r="Z7659" s="18">
        <v>13</v>
      </c>
      <c r="AA7659" s="4">
        <v>14</v>
      </c>
      <c r="AB7659" s="4">
        <v>13</v>
      </c>
      <c r="AC7659" s="4">
        <v>12</v>
      </c>
      <c r="AD7659" s="4">
        <v>13</v>
      </c>
      <c r="AE7659" s="4">
        <v>13</v>
      </c>
      <c r="AF7659" s="4">
        <v>11</v>
      </c>
      <c r="AG7659" s="19">
        <v>14</v>
      </c>
      <c r="AH7659" s="18">
        <v>13</v>
      </c>
      <c r="AI7659" s="4">
        <v>13</v>
      </c>
      <c r="AJ7659" s="4">
        <v>14</v>
      </c>
      <c r="AK7659" s="4">
        <v>13</v>
      </c>
      <c r="AL7659" s="4">
        <v>13</v>
      </c>
      <c r="AM7659" s="4">
        <v>11</v>
      </c>
      <c r="AN7659" s="4">
        <v>12</v>
      </c>
      <c r="AO7659" s="19">
        <v>14</v>
      </c>
    </row>
    <row r="7660" spans="1:41" x14ac:dyDescent="0.2">
      <c r="A7660" s="24" t="s">
        <v>26325</v>
      </c>
      <c r="B7660" s="24" t="s">
        <v>26324</v>
      </c>
      <c r="C7660" s="24" t="s">
        <v>26323</v>
      </c>
      <c r="D7660" s="24" t="s">
        <v>26322</v>
      </c>
      <c r="E7660" s="24" t="s">
        <v>26322</v>
      </c>
      <c r="F7660" s="26">
        <f t="shared" si="476"/>
        <v>-3.9554238319388091E-2</v>
      </c>
      <c r="G7660" s="8">
        <f t="shared" si="477"/>
        <v>0.85010738755048187</v>
      </c>
      <c r="H7660" s="4">
        <f t="shared" si="478"/>
        <v>8</v>
      </c>
      <c r="I7660" s="4">
        <f t="shared" si="479"/>
        <v>8</v>
      </c>
      <c r="J7660" s="1">
        <v>12.4823999404907</v>
      </c>
      <c r="K7660" s="1">
        <v>12.871331214904799</v>
      </c>
      <c r="L7660" s="1">
        <v>12.538058280944799</v>
      </c>
      <c r="M7660" s="1">
        <v>12.6669874191284</v>
      </c>
      <c r="N7660" s="1">
        <v>12.758714675903301</v>
      </c>
      <c r="O7660" s="1">
        <v>13.176881790161101</v>
      </c>
      <c r="P7660" s="1">
        <v>13.2251138687134</v>
      </c>
      <c r="Q7660" s="1">
        <v>12.331734657287599</v>
      </c>
      <c r="R7660" s="35">
        <v>12.7864999771118</v>
      </c>
      <c r="S7660" s="35">
        <v>12.017030715942401</v>
      </c>
      <c r="T7660" s="35">
        <v>12.5145978927612</v>
      </c>
      <c r="U7660" s="35">
        <v>12.8544654846191</v>
      </c>
      <c r="V7660" s="35">
        <v>12.0406942367554</v>
      </c>
      <c r="W7660" s="35">
        <v>13.164670944213899</v>
      </c>
      <c r="X7660" s="35">
        <v>13.128121376037599</v>
      </c>
      <c r="Y7660" s="35">
        <v>13.228707313537599</v>
      </c>
      <c r="Z7660" s="18">
        <v>4</v>
      </c>
      <c r="AA7660" s="4">
        <v>4</v>
      </c>
      <c r="AB7660" s="4">
        <v>3</v>
      </c>
      <c r="AC7660" s="4">
        <v>4</v>
      </c>
      <c r="AD7660" s="4">
        <v>3</v>
      </c>
      <c r="AE7660" s="4">
        <v>5</v>
      </c>
      <c r="AF7660" s="4">
        <v>4</v>
      </c>
      <c r="AG7660" s="19">
        <v>4</v>
      </c>
      <c r="AH7660" s="18">
        <v>4</v>
      </c>
      <c r="AI7660" s="4">
        <v>4</v>
      </c>
      <c r="AJ7660" s="4">
        <v>5</v>
      </c>
      <c r="AK7660" s="4">
        <v>4</v>
      </c>
      <c r="AL7660" s="4">
        <v>5</v>
      </c>
      <c r="AM7660" s="4">
        <v>2</v>
      </c>
      <c r="AN7660" s="4">
        <v>4</v>
      </c>
      <c r="AO7660" s="19">
        <v>4</v>
      </c>
    </row>
    <row r="7661" spans="1:41" x14ac:dyDescent="0.2">
      <c r="A7661" s="24" t="s">
        <v>12213</v>
      </c>
      <c r="B7661" s="24" t="s">
        <v>12212</v>
      </c>
      <c r="C7661" s="24" t="s">
        <v>12211</v>
      </c>
      <c r="D7661" s="24" t="s">
        <v>12210</v>
      </c>
      <c r="E7661" s="24" t="s">
        <v>12210</v>
      </c>
      <c r="F7661" s="26">
        <f t="shared" si="476"/>
        <v>-2.3981332778927111E-2</v>
      </c>
      <c r="G7661" s="8">
        <f t="shared" si="477"/>
        <v>0.8501497412368042</v>
      </c>
      <c r="H7661" s="4">
        <f t="shared" si="478"/>
        <v>8</v>
      </c>
      <c r="I7661" s="4">
        <f t="shared" si="479"/>
        <v>8</v>
      </c>
      <c r="J7661" s="1">
        <v>13.9590873718262</v>
      </c>
      <c r="K7661" s="1">
        <v>14.0393476486206</v>
      </c>
      <c r="L7661" s="1">
        <v>14.108263015747101</v>
      </c>
      <c r="M7661" s="1">
        <v>13.763233184814499</v>
      </c>
      <c r="N7661" s="1">
        <v>14.5803937911987</v>
      </c>
      <c r="O7661" s="1">
        <v>14.0311584472656</v>
      </c>
      <c r="P7661" s="1">
        <v>13.974494934081999</v>
      </c>
      <c r="Q7661" s="1">
        <v>13.7670984268188</v>
      </c>
      <c r="R7661" s="35">
        <v>14.0589895248413</v>
      </c>
      <c r="S7661" s="35">
        <v>13.5882349014282</v>
      </c>
      <c r="T7661" s="35">
        <v>14.248476028442401</v>
      </c>
      <c r="U7661" s="35">
        <v>13.747049331665</v>
      </c>
      <c r="V7661" s="35">
        <v>14.004607200622599</v>
      </c>
      <c r="W7661" s="35">
        <v>14.302117347717299</v>
      </c>
      <c r="X7661" s="35">
        <v>14.1376800537109</v>
      </c>
      <c r="Y7661" s="35">
        <v>13.9440717697144</v>
      </c>
      <c r="Z7661" s="18">
        <v>10</v>
      </c>
      <c r="AA7661" s="4">
        <v>9</v>
      </c>
      <c r="AB7661" s="4">
        <v>5</v>
      </c>
      <c r="AC7661" s="4">
        <v>9</v>
      </c>
      <c r="AD7661" s="4">
        <v>6</v>
      </c>
      <c r="AE7661" s="4">
        <v>11</v>
      </c>
      <c r="AF7661" s="4">
        <v>7</v>
      </c>
      <c r="AG7661" s="19">
        <v>7</v>
      </c>
      <c r="AH7661" s="18">
        <v>8</v>
      </c>
      <c r="AI7661" s="4">
        <v>9</v>
      </c>
      <c r="AJ7661" s="4">
        <v>9</v>
      </c>
      <c r="AK7661" s="4">
        <v>7</v>
      </c>
      <c r="AL7661" s="4">
        <v>11</v>
      </c>
      <c r="AM7661" s="4">
        <v>5</v>
      </c>
      <c r="AN7661" s="4">
        <v>7</v>
      </c>
      <c r="AO7661" s="19">
        <v>11</v>
      </c>
    </row>
    <row r="7662" spans="1:41" x14ac:dyDescent="0.2">
      <c r="A7662" s="24" t="s">
        <v>28944</v>
      </c>
      <c r="B7662" s="24" t="s">
        <v>28943</v>
      </c>
      <c r="C7662" s="24" t="s">
        <v>28942</v>
      </c>
      <c r="D7662" s="24" t="s">
        <v>28941</v>
      </c>
      <c r="E7662" s="24" t="s">
        <v>28941</v>
      </c>
      <c r="F7662" s="26">
        <f t="shared" si="476"/>
        <v>2.3168921470652748E-2</v>
      </c>
      <c r="G7662" s="8">
        <f t="shared" si="477"/>
        <v>0.85023465345019256</v>
      </c>
      <c r="H7662" s="4">
        <f t="shared" si="478"/>
        <v>8</v>
      </c>
      <c r="I7662" s="4">
        <f t="shared" si="479"/>
        <v>8</v>
      </c>
      <c r="J7662" s="1">
        <v>16.6117458343506</v>
      </c>
      <c r="K7662" s="1">
        <v>16.5093288421631</v>
      </c>
      <c r="L7662" s="1">
        <v>16.326850891113299</v>
      </c>
      <c r="M7662" s="1">
        <v>16.4663410186768</v>
      </c>
      <c r="N7662" s="1">
        <v>16.649944305419901</v>
      </c>
      <c r="O7662" s="1">
        <v>16.3049926757813</v>
      </c>
      <c r="P7662" s="1">
        <v>16.582735061645501</v>
      </c>
      <c r="Q7662" s="1">
        <v>16.3062419891357</v>
      </c>
      <c r="R7662" s="35">
        <v>16.307653427123999</v>
      </c>
      <c r="S7662" s="35">
        <v>16.744453430175799</v>
      </c>
      <c r="T7662" s="35">
        <v>16.5670680999756</v>
      </c>
      <c r="U7662" s="35">
        <v>16.709365844726602</v>
      </c>
      <c r="V7662" s="35">
        <v>15.870085716247599</v>
      </c>
      <c r="W7662" s="35">
        <v>16.7232341766357</v>
      </c>
      <c r="X7662" s="35">
        <v>16.710470199585</v>
      </c>
      <c r="Y7662" s="35">
        <v>16.311201095581101</v>
      </c>
      <c r="Z7662" s="18">
        <v>11</v>
      </c>
      <c r="AA7662" s="4">
        <v>11</v>
      </c>
      <c r="AB7662" s="4">
        <v>11</v>
      </c>
      <c r="AC7662" s="4">
        <v>11</v>
      </c>
      <c r="AD7662" s="4">
        <v>11</v>
      </c>
      <c r="AE7662" s="4">
        <v>11</v>
      </c>
      <c r="AF7662" s="4">
        <v>11</v>
      </c>
      <c r="AG7662" s="19">
        <v>11</v>
      </c>
      <c r="AH7662" s="18">
        <v>11</v>
      </c>
      <c r="AI7662" s="4">
        <v>11</v>
      </c>
      <c r="AJ7662" s="4">
        <v>10</v>
      </c>
      <c r="AK7662" s="4">
        <v>11</v>
      </c>
      <c r="AL7662" s="4">
        <v>11</v>
      </c>
      <c r="AM7662" s="4">
        <v>9</v>
      </c>
      <c r="AN7662" s="4">
        <v>11</v>
      </c>
      <c r="AO7662" s="19">
        <v>11</v>
      </c>
    </row>
    <row r="7663" spans="1:41" x14ac:dyDescent="0.2">
      <c r="A7663" s="24" t="s">
        <v>19449</v>
      </c>
      <c r="B7663" s="24" t="s">
        <v>19448</v>
      </c>
      <c r="C7663" s="24" t="s">
        <v>19447</v>
      </c>
      <c r="D7663" s="24" t="s">
        <v>19446</v>
      </c>
      <c r="E7663" s="24" t="s">
        <v>19446</v>
      </c>
      <c r="F7663" s="26">
        <f t="shared" si="476"/>
        <v>1.6856551170333134E-2</v>
      </c>
      <c r="G7663" s="8">
        <f t="shared" si="477"/>
        <v>0.85028216839843163</v>
      </c>
      <c r="H7663" s="4">
        <f t="shared" si="478"/>
        <v>8</v>
      </c>
      <c r="I7663" s="4">
        <f t="shared" si="479"/>
        <v>8</v>
      </c>
      <c r="J7663" s="1">
        <v>15.795849800109901</v>
      </c>
      <c r="K7663" s="1">
        <v>15.7340908050537</v>
      </c>
      <c r="L7663" s="1">
        <v>15.736758232116699</v>
      </c>
      <c r="M7663" s="1">
        <v>15.7630882263184</v>
      </c>
      <c r="N7663" s="1">
        <v>15.7083187103271</v>
      </c>
      <c r="O7663" s="1">
        <v>15.624595642089799</v>
      </c>
      <c r="P7663" s="1">
        <v>15.5047254562378</v>
      </c>
      <c r="Q7663" s="1">
        <v>15.772092819213899</v>
      </c>
      <c r="R7663" s="35">
        <v>15.8010864257813</v>
      </c>
      <c r="S7663" s="35">
        <v>15.913908958435099</v>
      </c>
      <c r="T7663" s="35">
        <v>15.8040857315063</v>
      </c>
      <c r="U7663" s="35">
        <v>15.8430938720703</v>
      </c>
      <c r="V7663" s="35">
        <v>15.2847738265991</v>
      </c>
      <c r="W7663" s="35">
        <v>15.450476646423301</v>
      </c>
      <c r="X7663" s="35">
        <v>15.770299911499</v>
      </c>
      <c r="Y7663" s="35">
        <v>15.9066467285156</v>
      </c>
      <c r="Z7663" s="18">
        <v>6</v>
      </c>
      <c r="AA7663" s="4">
        <v>6</v>
      </c>
      <c r="AB7663" s="4">
        <v>6</v>
      </c>
      <c r="AC7663" s="4">
        <v>6</v>
      </c>
      <c r="AD7663" s="4">
        <v>6</v>
      </c>
      <c r="AE7663" s="4">
        <v>6</v>
      </c>
      <c r="AF7663" s="4">
        <v>6</v>
      </c>
      <c r="AG7663" s="19">
        <v>6</v>
      </c>
      <c r="AH7663" s="18">
        <v>6</v>
      </c>
      <c r="AI7663" s="4">
        <v>6</v>
      </c>
      <c r="AJ7663" s="4">
        <v>6</v>
      </c>
      <c r="AK7663" s="4">
        <v>6</v>
      </c>
      <c r="AL7663" s="4">
        <v>6</v>
      </c>
      <c r="AM7663" s="4">
        <v>5</v>
      </c>
      <c r="AN7663" s="4">
        <v>6</v>
      </c>
      <c r="AO7663" s="19">
        <v>6</v>
      </c>
    </row>
    <row r="7664" spans="1:41" x14ac:dyDescent="0.2">
      <c r="A7664" s="24" t="s">
        <v>19615</v>
      </c>
      <c r="B7664" s="24" t="s">
        <v>19614</v>
      </c>
      <c r="C7664" s="24" t="s">
        <v>19613</v>
      </c>
      <c r="D7664" s="24" t="s">
        <v>19612</v>
      </c>
      <c r="E7664" s="24" t="s">
        <v>19612</v>
      </c>
      <c r="F7664" s="26">
        <f t="shared" si="476"/>
        <v>7.3878049850462091E-2</v>
      </c>
      <c r="G7664" s="8">
        <f t="shared" si="477"/>
        <v>0.85028371585471918</v>
      </c>
      <c r="H7664" s="4">
        <f t="shared" si="478"/>
        <v>8</v>
      </c>
      <c r="I7664" s="4">
        <f t="shared" si="479"/>
        <v>8</v>
      </c>
      <c r="J7664" s="1">
        <v>13.585268020629901</v>
      </c>
      <c r="K7664" s="1">
        <v>13.8154134750366</v>
      </c>
      <c r="L7664" s="1">
        <v>11.37038230896</v>
      </c>
      <c r="M7664" s="1">
        <v>13.477518081665</v>
      </c>
      <c r="N7664" s="1">
        <v>13.0477390289307</v>
      </c>
      <c r="O7664" s="1">
        <v>13.3332252502441</v>
      </c>
      <c r="P7664" s="1">
        <v>14.0453758239746</v>
      </c>
      <c r="Q7664" s="1">
        <v>12.489102363586399</v>
      </c>
      <c r="R7664" s="35">
        <v>12.5499534606934</v>
      </c>
      <c r="S7664" s="35">
        <v>13.1508464813232</v>
      </c>
      <c r="T7664" s="35">
        <v>12.5047721862793</v>
      </c>
      <c r="U7664" s="35">
        <v>14.066332817077599</v>
      </c>
      <c r="V7664" s="35">
        <v>12.7266502380371</v>
      </c>
      <c r="W7664" s="35">
        <v>13.5956420898438</v>
      </c>
      <c r="X7664" s="35">
        <v>14.1937103271484</v>
      </c>
      <c r="Y7664" s="35">
        <v>12.9671411514282</v>
      </c>
      <c r="Z7664" s="18">
        <v>8</v>
      </c>
      <c r="AA7664" s="4">
        <v>8</v>
      </c>
      <c r="AB7664" s="4">
        <v>4</v>
      </c>
      <c r="AC7664" s="4">
        <v>7</v>
      </c>
      <c r="AD7664" s="4">
        <v>8</v>
      </c>
      <c r="AE7664" s="4">
        <v>7</v>
      </c>
      <c r="AF7664" s="4">
        <v>6</v>
      </c>
      <c r="AG7664" s="19">
        <v>6</v>
      </c>
      <c r="AH7664" s="18">
        <v>8</v>
      </c>
      <c r="AI7664" s="4">
        <v>7</v>
      </c>
      <c r="AJ7664" s="4">
        <v>5</v>
      </c>
      <c r="AK7664" s="4">
        <v>8</v>
      </c>
      <c r="AL7664" s="4">
        <v>8</v>
      </c>
      <c r="AM7664" s="4">
        <v>7</v>
      </c>
      <c r="AN7664" s="4">
        <v>8</v>
      </c>
      <c r="AO7664" s="19">
        <v>8</v>
      </c>
    </row>
    <row r="7665" spans="1:41" x14ac:dyDescent="0.2">
      <c r="A7665" s="24" t="s">
        <v>30275</v>
      </c>
      <c r="B7665" s="24" t="s">
        <v>30274</v>
      </c>
      <c r="C7665" s="24" t="s">
        <v>30273</v>
      </c>
      <c r="D7665" s="24" t="s">
        <v>30272</v>
      </c>
      <c r="E7665" s="24" t="s">
        <v>30272</v>
      </c>
      <c r="F7665" s="26">
        <f t="shared" si="476"/>
        <v>1.3793468475324033E-2</v>
      </c>
      <c r="G7665" s="8">
        <f t="shared" si="477"/>
        <v>0.85060324333620085</v>
      </c>
      <c r="H7665" s="4">
        <f t="shared" si="478"/>
        <v>8</v>
      </c>
      <c r="I7665" s="4">
        <f t="shared" si="479"/>
        <v>8</v>
      </c>
      <c r="J7665" s="1">
        <v>20.010423660278299</v>
      </c>
      <c r="K7665" s="1">
        <v>19.782993316650401</v>
      </c>
      <c r="L7665" s="1">
        <v>19.599367141723601</v>
      </c>
      <c r="M7665" s="1">
        <v>19.946466445922901</v>
      </c>
      <c r="N7665" s="1">
        <v>19.5923957824707</v>
      </c>
      <c r="O7665" s="1">
        <v>19.584602355956999</v>
      </c>
      <c r="P7665" s="1">
        <v>19.776290893554702</v>
      </c>
      <c r="Q7665" s="1">
        <v>19.981143951416001</v>
      </c>
      <c r="R7665" s="35">
        <v>19.707260131835898</v>
      </c>
      <c r="S7665" s="35">
        <v>19.770891189575199</v>
      </c>
      <c r="T7665" s="35">
        <v>19.776229858398398</v>
      </c>
      <c r="U7665" s="35">
        <v>19.865911483764599</v>
      </c>
      <c r="V7665" s="35">
        <v>19.869752883911101</v>
      </c>
      <c r="W7665" s="35">
        <v>19.9328804016113</v>
      </c>
      <c r="X7665" s="35">
        <v>19.819398880004901</v>
      </c>
      <c r="Y7665" s="35">
        <v>19.641706466674801</v>
      </c>
      <c r="Z7665" s="18">
        <v>11</v>
      </c>
      <c r="AA7665" s="4">
        <v>10</v>
      </c>
      <c r="AB7665" s="4">
        <v>9</v>
      </c>
      <c r="AC7665" s="4">
        <v>8</v>
      </c>
      <c r="AD7665" s="4">
        <v>9</v>
      </c>
      <c r="AE7665" s="4">
        <v>10</v>
      </c>
      <c r="AF7665" s="4">
        <v>9</v>
      </c>
      <c r="AG7665" s="19">
        <v>8</v>
      </c>
      <c r="AH7665" s="18">
        <v>8</v>
      </c>
      <c r="AI7665" s="4">
        <v>10</v>
      </c>
      <c r="AJ7665" s="4">
        <v>11</v>
      </c>
      <c r="AK7665" s="4">
        <v>9</v>
      </c>
      <c r="AL7665" s="4">
        <v>10</v>
      </c>
      <c r="AM7665" s="4">
        <v>10</v>
      </c>
      <c r="AN7665" s="4">
        <v>11</v>
      </c>
      <c r="AO7665" s="19">
        <v>10</v>
      </c>
    </row>
    <row r="7666" spans="1:41" x14ac:dyDescent="0.2">
      <c r="A7666" s="24" t="s">
        <v>5936</v>
      </c>
      <c r="B7666" s="24" t="s">
        <v>5935</v>
      </c>
      <c r="C7666" s="24" t="s">
        <v>5934</v>
      </c>
      <c r="D7666" s="24" t="s">
        <v>5933</v>
      </c>
      <c r="E7666" s="24" t="s">
        <v>5933</v>
      </c>
      <c r="F7666" s="26">
        <f t="shared" si="476"/>
        <v>3.9650678634652436E-2</v>
      </c>
      <c r="G7666" s="8">
        <f t="shared" si="477"/>
        <v>0.85064368343660623</v>
      </c>
      <c r="H7666" s="4">
        <f t="shared" si="478"/>
        <v>8</v>
      </c>
      <c r="I7666" s="4">
        <f t="shared" si="479"/>
        <v>8</v>
      </c>
      <c r="J7666" s="1">
        <v>16.0866298675537</v>
      </c>
      <c r="K7666" s="1">
        <v>16.1008186340332</v>
      </c>
      <c r="L7666" s="1">
        <v>15.3628482818604</v>
      </c>
      <c r="M7666" s="1">
        <v>15.938244819641101</v>
      </c>
      <c r="N7666" s="1">
        <v>15.945482254028301</v>
      </c>
      <c r="O7666" s="1">
        <v>15.558764457702599</v>
      </c>
      <c r="P7666" s="1">
        <v>16.093225479126001</v>
      </c>
      <c r="Q7666" s="1">
        <v>15.2194557189941</v>
      </c>
      <c r="R7666" s="35">
        <v>15.676551818847701</v>
      </c>
      <c r="S7666" s="35">
        <v>16.0709037780762</v>
      </c>
      <c r="T7666" s="35">
        <v>15.584489822387701</v>
      </c>
      <c r="U7666" s="35">
        <v>16.1621208190918</v>
      </c>
      <c r="V7666" s="35">
        <v>14.878180503845201</v>
      </c>
      <c r="W7666" s="35">
        <v>16.1060676574707</v>
      </c>
      <c r="X7666" s="35">
        <v>16.352586746215799</v>
      </c>
      <c r="Y7666" s="35">
        <v>15.7917737960815</v>
      </c>
      <c r="Z7666" s="18">
        <v>33</v>
      </c>
      <c r="AA7666" s="4">
        <v>35</v>
      </c>
      <c r="AB7666" s="4">
        <v>27</v>
      </c>
      <c r="AC7666" s="4">
        <v>32</v>
      </c>
      <c r="AD7666" s="4">
        <v>34</v>
      </c>
      <c r="AE7666" s="4">
        <v>30</v>
      </c>
      <c r="AF7666" s="4">
        <v>30</v>
      </c>
      <c r="AG7666" s="19">
        <v>24</v>
      </c>
      <c r="AH7666" s="18">
        <v>29</v>
      </c>
      <c r="AI7666" s="4">
        <v>33</v>
      </c>
      <c r="AJ7666" s="4">
        <v>31</v>
      </c>
      <c r="AK7666" s="4">
        <v>34</v>
      </c>
      <c r="AL7666" s="4">
        <v>31</v>
      </c>
      <c r="AM7666" s="4">
        <v>19</v>
      </c>
      <c r="AN7666" s="4">
        <v>30</v>
      </c>
      <c r="AO7666" s="19">
        <v>36</v>
      </c>
    </row>
    <row r="7667" spans="1:41" x14ac:dyDescent="0.2">
      <c r="A7667" s="24" t="s">
        <v>35984</v>
      </c>
      <c r="B7667" s="24" t="s">
        <v>35983</v>
      </c>
      <c r="C7667" s="24" t="s">
        <v>35982</v>
      </c>
      <c r="D7667" s="24" t="s">
        <v>35981</v>
      </c>
      <c r="E7667" s="24" t="s">
        <v>35981</v>
      </c>
      <c r="F7667" s="26">
        <f t="shared" si="476"/>
        <v>-1.0517835617076088E-2</v>
      </c>
      <c r="G7667" s="8">
        <f t="shared" si="477"/>
        <v>0.85064386023776795</v>
      </c>
      <c r="H7667" s="4">
        <f t="shared" si="478"/>
        <v>8</v>
      </c>
      <c r="I7667" s="4">
        <f t="shared" si="479"/>
        <v>8</v>
      </c>
      <c r="J7667" s="1">
        <v>17.567012786865199</v>
      </c>
      <c r="K7667" s="1">
        <v>17.653341293335</v>
      </c>
      <c r="L7667" s="1">
        <v>17.599630355835</v>
      </c>
      <c r="M7667" s="1">
        <v>17.645221710205099</v>
      </c>
      <c r="N7667" s="1">
        <v>17.622308731079102</v>
      </c>
      <c r="O7667" s="1">
        <v>17.809949874877901</v>
      </c>
      <c r="P7667" s="1">
        <v>17.5772819519043</v>
      </c>
      <c r="Q7667" s="1">
        <v>17.6287231445313</v>
      </c>
      <c r="R7667" s="35">
        <v>17.682857513427699</v>
      </c>
      <c r="S7667" s="35">
        <v>17.317333221435501</v>
      </c>
      <c r="T7667" s="35">
        <v>17.7118625640869</v>
      </c>
      <c r="U7667" s="35">
        <v>17.666065216064499</v>
      </c>
      <c r="V7667" s="35">
        <v>17.692512512206999</v>
      </c>
      <c r="W7667" s="35">
        <v>17.561944961547901</v>
      </c>
      <c r="X7667" s="35">
        <v>17.731584548950199</v>
      </c>
      <c r="Y7667" s="35">
        <v>17.655166625976602</v>
      </c>
      <c r="Z7667" s="18">
        <v>283</v>
      </c>
      <c r="AA7667" s="4">
        <v>299</v>
      </c>
      <c r="AB7667" s="4">
        <v>292</v>
      </c>
      <c r="AC7667" s="4">
        <v>280</v>
      </c>
      <c r="AD7667" s="4">
        <v>281</v>
      </c>
      <c r="AE7667" s="4">
        <v>310</v>
      </c>
      <c r="AF7667" s="4">
        <v>269</v>
      </c>
      <c r="AG7667" s="19">
        <v>273</v>
      </c>
      <c r="AH7667" s="18">
        <v>271</v>
      </c>
      <c r="AI7667" s="4">
        <v>279</v>
      </c>
      <c r="AJ7667" s="4">
        <v>305</v>
      </c>
      <c r="AK7667" s="4">
        <v>290</v>
      </c>
      <c r="AL7667" s="4">
        <v>302</v>
      </c>
      <c r="AM7667" s="4">
        <v>267</v>
      </c>
      <c r="AN7667" s="4">
        <v>287</v>
      </c>
      <c r="AO7667" s="19">
        <v>301</v>
      </c>
    </row>
    <row r="7668" spans="1:41" x14ac:dyDescent="0.2">
      <c r="A7668" s="24" t="s">
        <v>22333</v>
      </c>
      <c r="B7668" s="24" t="s">
        <v>22332</v>
      </c>
      <c r="C7668" s="24" t="s">
        <v>22331</v>
      </c>
      <c r="D7668" s="24" t="s">
        <v>22330</v>
      </c>
      <c r="E7668" s="24" t="s">
        <v>22330</v>
      </c>
      <c r="F7668" s="26">
        <f t="shared" si="476"/>
        <v>-8.830308914188123E-3</v>
      </c>
      <c r="G7668" s="8">
        <f t="shared" si="477"/>
        <v>0.85071220046891805</v>
      </c>
      <c r="H7668" s="4">
        <f t="shared" si="478"/>
        <v>8</v>
      </c>
      <c r="I7668" s="4">
        <f t="shared" si="479"/>
        <v>8</v>
      </c>
      <c r="J7668" s="1">
        <v>16.038404464721701</v>
      </c>
      <c r="K7668" s="1">
        <v>16.224613189697301</v>
      </c>
      <c r="L7668" s="1">
        <v>16.1640110015869</v>
      </c>
      <c r="M7668" s="1">
        <v>16.2499294281006</v>
      </c>
      <c r="N7668" s="1">
        <v>16.230028152465799</v>
      </c>
      <c r="O7668" s="1">
        <v>16.3220119476318</v>
      </c>
      <c r="P7668" s="1">
        <v>16.0530300140381</v>
      </c>
      <c r="Q7668" s="1">
        <v>16.316102981567401</v>
      </c>
      <c r="R7668" s="35">
        <v>16.177738189697301</v>
      </c>
      <c r="S7668" s="35">
        <v>16.285324096679702</v>
      </c>
      <c r="T7668" s="35">
        <v>16.204769134521499</v>
      </c>
      <c r="U7668" s="35">
        <v>16.077766418456999</v>
      </c>
      <c r="V7668" s="35">
        <v>16.273096084594702</v>
      </c>
      <c r="W7668" s="35">
        <v>16.1081943511963</v>
      </c>
      <c r="X7668" s="35">
        <v>16.172334671020501</v>
      </c>
      <c r="Y7668" s="35">
        <v>16.228265762329102</v>
      </c>
      <c r="Z7668" s="18">
        <v>14</v>
      </c>
      <c r="AA7668" s="4">
        <v>13</v>
      </c>
      <c r="AB7668" s="4">
        <v>13</v>
      </c>
      <c r="AC7668" s="4">
        <v>12</v>
      </c>
      <c r="AD7668" s="4">
        <v>12</v>
      </c>
      <c r="AE7668" s="4">
        <v>13</v>
      </c>
      <c r="AF7668" s="4">
        <v>12</v>
      </c>
      <c r="AG7668" s="19">
        <v>12</v>
      </c>
      <c r="AH7668" s="18">
        <v>12</v>
      </c>
      <c r="AI7668" s="4">
        <v>13</v>
      </c>
      <c r="AJ7668" s="4">
        <v>14</v>
      </c>
      <c r="AK7668" s="4">
        <v>13</v>
      </c>
      <c r="AL7668" s="4">
        <v>14</v>
      </c>
      <c r="AM7668" s="4">
        <v>13</v>
      </c>
      <c r="AN7668" s="4">
        <v>13</v>
      </c>
      <c r="AO7668" s="19">
        <v>13</v>
      </c>
    </row>
    <row r="7669" spans="1:41" x14ac:dyDescent="0.2">
      <c r="A7669" s="24" t="s">
        <v>4115</v>
      </c>
      <c r="B7669" s="24" t="s">
        <v>4114</v>
      </c>
      <c r="C7669" s="24" t="s">
        <v>4113</v>
      </c>
      <c r="D7669" s="24" t="s">
        <v>4112</v>
      </c>
      <c r="E7669" s="24" t="s">
        <v>4112</v>
      </c>
      <c r="F7669" s="26">
        <f t="shared" si="476"/>
        <v>2.8710961341850805E-2</v>
      </c>
      <c r="G7669" s="8">
        <f t="shared" si="477"/>
        <v>0.85072533961756214</v>
      </c>
      <c r="H7669" s="4">
        <f t="shared" si="478"/>
        <v>8</v>
      </c>
      <c r="I7669" s="4">
        <f t="shared" si="479"/>
        <v>8</v>
      </c>
      <c r="J7669" s="1">
        <v>12.342974662780801</v>
      </c>
      <c r="K7669" s="1">
        <v>12.817940711975099</v>
      </c>
      <c r="L7669" s="1">
        <v>12.886315345764199</v>
      </c>
      <c r="M7669" s="1">
        <v>12.952752113342299</v>
      </c>
      <c r="N7669" s="1">
        <v>12.7910976409912</v>
      </c>
      <c r="O7669" s="1">
        <v>13.2390956878662</v>
      </c>
      <c r="P7669" s="1">
        <v>12.1828289031982</v>
      </c>
      <c r="Q7669" s="1">
        <v>12.5834255218506</v>
      </c>
      <c r="R7669" s="35">
        <v>12.860130310058601</v>
      </c>
      <c r="S7669" s="35">
        <v>12.878020286560099</v>
      </c>
      <c r="T7669" s="35">
        <v>12.8258934020996</v>
      </c>
      <c r="U7669" s="35">
        <v>12.218415260314901</v>
      </c>
      <c r="V7669" s="35">
        <v>12.628475189209</v>
      </c>
      <c r="W7669" s="35">
        <v>12.6657199859619</v>
      </c>
      <c r="X7669" s="35">
        <v>12.949399948120099</v>
      </c>
      <c r="Y7669" s="35">
        <v>13.000063896179199</v>
      </c>
      <c r="Z7669" s="18">
        <v>5</v>
      </c>
      <c r="AA7669" s="4">
        <v>2</v>
      </c>
      <c r="AB7669" s="4">
        <v>3</v>
      </c>
      <c r="AC7669" s="4">
        <v>4</v>
      </c>
      <c r="AD7669" s="4">
        <v>3</v>
      </c>
      <c r="AE7669" s="4">
        <v>5</v>
      </c>
      <c r="AF7669" s="4">
        <v>2</v>
      </c>
      <c r="AG7669" s="19">
        <v>4</v>
      </c>
      <c r="AH7669" s="18">
        <v>3</v>
      </c>
      <c r="AI7669" s="4">
        <v>2</v>
      </c>
      <c r="AJ7669" s="4">
        <v>4</v>
      </c>
      <c r="AK7669" s="4">
        <v>4</v>
      </c>
      <c r="AL7669" s="4">
        <v>3</v>
      </c>
      <c r="AM7669" s="4">
        <v>3</v>
      </c>
      <c r="AN7669" s="4">
        <v>3</v>
      </c>
      <c r="AO7669" s="19">
        <v>3</v>
      </c>
    </row>
    <row r="7670" spans="1:41" x14ac:dyDescent="0.2">
      <c r="A7670" s="24" t="s">
        <v>17341</v>
      </c>
      <c r="B7670" s="24" t="s">
        <v>17340</v>
      </c>
      <c r="C7670" s="24" t="s">
        <v>17339</v>
      </c>
      <c r="D7670" s="24" t="s">
        <v>17338</v>
      </c>
      <c r="E7670" s="24" t="s">
        <v>17338</v>
      </c>
      <c r="F7670" s="26">
        <f t="shared" si="476"/>
        <v>5.0422237032936579E-2</v>
      </c>
      <c r="G7670" s="8">
        <f t="shared" si="477"/>
        <v>0.85098425667872057</v>
      </c>
      <c r="H7670" s="4">
        <f t="shared" si="478"/>
        <v>7</v>
      </c>
      <c r="I7670" s="4">
        <f t="shared" si="479"/>
        <v>6</v>
      </c>
      <c r="J7670" s="1">
        <v>13.488843917846699</v>
      </c>
      <c r="K7670" s="1">
        <v>13.446657180786101</v>
      </c>
      <c r="L7670" s="1">
        <v>12.819063186645501</v>
      </c>
      <c r="M7670" s="1">
        <v>13.145489692688001</v>
      </c>
      <c r="N7670" s="1">
        <v>13.305733680725099</v>
      </c>
      <c r="O7670" s="1">
        <v>12.7671003341675</v>
      </c>
      <c r="P7670" s="1">
        <v>12.996288299560501</v>
      </c>
      <c r="Q7670" s="1" t="s">
        <v>34</v>
      </c>
      <c r="R7670" s="35">
        <v>12.535540580749499</v>
      </c>
      <c r="S7670" s="35">
        <v>12.8171033859253</v>
      </c>
      <c r="T7670" s="35">
        <v>12.606874465942401</v>
      </c>
      <c r="U7670" s="35">
        <v>13.775218963623001</v>
      </c>
      <c r="V7670" s="35" t="s">
        <v>34</v>
      </c>
      <c r="W7670" s="35">
        <v>13.4094705581665</v>
      </c>
      <c r="X7670" s="35">
        <v>13.9890480041504</v>
      </c>
      <c r="Y7670" s="35" t="s">
        <v>34</v>
      </c>
      <c r="Z7670" s="18">
        <v>4</v>
      </c>
      <c r="AA7670" s="4">
        <v>4</v>
      </c>
      <c r="AB7670" s="4">
        <v>2</v>
      </c>
      <c r="AC7670" s="4">
        <v>3</v>
      </c>
      <c r="AD7670" s="4">
        <v>4</v>
      </c>
      <c r="AE7670" s="4">
        <v>3</v>
      </c>
      <c r="AF7670" s="4">
        <v>4</v>
      </c>
      <c r="AG7670" s="19">
        <v>1</v>
      </c>
      <c r="AH7670" s="18">
        <v>2</v>
      </c>
      <c r="AI7670" s="4">
        <v>3</v>
      </c>
      <c r="AJ7670" s="4">
        <v>3</v>
      </c>
      <c r="AK7670" s="4">
        <v>5</v>
      </c>
      <c r="AL7670" s="4">
        <v>4</v>
      </c>
      <c r="AM7670" s="4">
        <v>1</v>
      </c>
      <c r="AN7670" s="4">
        <v>3</v>
      </c>
      <c r="AO7670" s="19">
        <v>5</v>
      </c>
    </row>
    <row r="7671" spans="1:41" x14ac:dyDescent="0.2">
      <c r="A7671" s="24" t="s">
        <v>35270</v>
      </c>
      <c r="B7671" s="24" t="s">
        <v>35269</v>
      </c>
      <c r="C7671" s="24" t="s">
        <v>35268</v>
      </c>
      <c r="D7671" s="24" t="s">
        <v>35267</v>
      </c>
      <c r="E7671" s="24" t="s">
        <v>35267</v>
      </c>
      <c r="F7671" s="26">
        <f t="shared" si="476"/>
        <v>-6.1531003316259714E-2</v>
      </c>
      <c r="G7671" s="8">
        <f t="shared" si="477"/>
        <v>0.85108672383613948</v>
      </c>
      <c r="H7671" s="4">
        <f t="shared" si="478"/>
        <v>5</v>
      </c>
      <c r="I7671" s="4">
        <f t="shared" si="479"/>
        <v>3</v>
      </c>
      <c r="J7671" s="1">
        <v>11.7708740234375</v>
      </c>
      <c r="K7671" s="1">
        <v>12.6912393569946</v>
      </c>
      <c r="L7671" s="1">
        <v>12.8614807128906</v>
      </c>
      <c r="M7671" s="1">
        <v>12.871604919433601</v>
      </c>
      <c r="N7671" s="1" t="s">
        <v>34</v>
      </c>
      <c r="O7671" s="1">
        <v>12.744800567626999</v>
      </c>
      <c r="P7671" s="1" t="s">
        <v>34</v>
      </c>
      <c r="Q7671" s="1" t="s">
        <v>34</v>
      </c>
      <c r="R7671" s="35" t="s">
        <v>34</v>
      </c>
      <c r="S7671" s="35" t="s">
        <v>34</v>
      </c>
      <c r="T7671" s="35" t="s">
        <v>34</v>
      </c>
      <c r="U7671" s="35">
        <v>12.446912765502899</v>
      </c>
      <c r="V7671" s="35" t="s">
        <v>34</v>
      </c>
      <c r="W7671" s="35" t="s">
        <v>34</v>
      </c>
      <c r="X7671" s="35">
        <v>12.913510322570801</v>
      </c>
      <c r="Y7671" s="35">
        <v>12.2189836502075</v>
      </c>
      <c r="Z7671" s="18">
        <v>2</v>
      </c>
      <c r="AA7671" s="4">
        <v>2</v>
      </c>
      <c r="AB7671" s="4">
        <v>2</v>
      </c>
      <c r="AC7671" s="4">
        <v>2</v>
      </c>
      <c r="AD7671" s="4">
        <v>0</v>
      </c>
      <c r="AE7671" s="4">
        <v>2</v>
      </c>
      <c r="AF7671" s="4">
        <v>1</v>
      </c>
      <c r="AG7671" s="19">
        <v>1</v>
      </c>
      <c r="AH7671" s="18">
        <v>1</v>
      </c>
      <c r="AI7671" s="4">
        <v>0</v>
      </c>
      <c r="AJ7671" s="4">
        <v>1</v>
      </c>
      <c r="AK7671" s="4">
        <v>2</v>
      </c>
      <c r="AL7671" s="4">
        <v>2</v>
      </c>
      <c r="AM7671" s="4">
        <v>0</v>
      </c>
      <c r="AN7671" s="4">
        <v>1</v>
      </c>
      <c r="AO7671" s="19">
        <v>2</v>
      </c>
    </row>
    <row r="7672" spans="1:41" x14ac:dyDescent="0.2">
      <c r="A7672" s="24" t="s">
        <v>3244</v>
      </c>
      <c r="B7672" s="24" t="s">
        <v>3243</v>
      </c>
      <c r="C7672" s="24" t="s">
        <v>3242</v>
      </c>
      <c r="D7672" s="24" t="s">
        <v>3241</v>
      </c>
      <c r="E7672" s="24" t="s">
        <v>3241</v>
      </c>
      <c r="F7672" s="26">
        <f t="shared" si="476"/>
        <v>2.8468251228348507E-2</v>
      </c>
      <c r="G7672" s="8">
        <f t="shared" si="477"/>
        <v>0.85108941044287856</v>
      </c>
      <c r="H7672" s="4">
        <f t="shared" si="478"/>
        <v>8</v>
      </c>
      <c r="I7672" s="4">
        <f t="shared" si="479"/>
        <v>8</v>
      </c>
      <c r="J7672" s="1">
        <v>14.3770751953125</v>
      </c>
      <c r="K7672" s="1">
        <v>13.979317665100099</v>
      </c>
      <c r="L7672" s="1">
        <v>14.539970397949199</v>
      </c>
      <c r="M7672" s="1">
        <v>14.7304697036743</v>
      </c>
      <c r="N7672" s="1">
        <v>14.937690734863301</v>
      </c>
      <c r="O7672" s="1">
        <v>14.7079305648804</v>
      </c>
      <c r="P7672" s="1">
        <v>14.4322156906128</v>
      </c>
      <c r="Q7672" s="1">
        <v>14.821739196777299</v>
      </c>
      <c r="R7672" s="35">
        <v>14.663652420043899</v>
      </c>
      <c r="S7672" s="35">
        <v>14.771411895751999</v>
      </c>
      <c r="T7672" s="35">
        <v>14.4270572662354</v>
      </c>
      <c r="U7672" s="35">
        <v>14.027163505554199</v>
      </c>
      <c r="V7672" s="35">
        <v>14.943718910217299</v>
      </c>
      <c r="W7672" s="35">
        <v>14.6042175292969</v>
      </c>
      <c r="X7672" s="35">
        <v>14.464028358459499</v>
      </c>
      <c r="Y7672" s="35">
        <v>14.8529052734375</v>
      </c>
      <c r="Z7672" s="18">
        <v>8</v>
      </c>
      <c r="AA7672" s="4">
        <v>9</v>
      </c>
      <c r="AB7672" s="4">
        <v>10</v>
      </c>
      <c r="AC7672" s="4">
        <v>11</v>
      </c>
      <c r="AD7672" s="4">
        <v>9</v>
      </c>
      <c r="AE7672" s="4">
        <v>10</v>
      </c>
      <c r="AF7672" s="4">
        <v>10</v>
      </c>
      <c r="AG7672" s="19">
        <v>10</v>
      </c>
      <c r="AH7672" s="18">
        <v>10</v>
      </c>
      <c r="AI7672" s="4">
        <v>10</v>
      </c>
      <c r="AJ7672" s="4">
        <v>10</v>
      </c>
      <c r="AK7672" s="4">
        <v>8</v>
      </c>
      <c r="AL7672" s="4">
        <v>10</v>
      </c>
      <c r="AM7672" s="4">
        <v>9</v>
      </c>
      <c r="AN7672" s="4">
        <v>9</v>
      </c>
      <c r="AO7672" s="19">
        <v>11</v>
      </c>
    </row>
    <row r="7673" spans="1:41" x14ac:dyDescent="0.2">
      <c r="A7673" s="24" t="s">
        <v>33889</v>
      </c>
      <c r="B7673" s="24" t="s">
        <v>33888</v>
      </c>
      <c r="C7673" s="24" t="s">
        <v>33887</v>
      </c>
      <c r="D7673" s="24" t="s">
        <v>33886</v>
      </c>
      <c r="E7673" s="24" t="s">
        <v>33886</v>
      </c>
      <c r="F7673" s="26">
        <f t="shared" si="476"/>
        <v>2.2991418838500977E-2</v>
      </c>
      <c r="G7673" s="8">
        <f t="shared" si="477"/>
        <v>0.85131427479052635</v>
      </c>
      <c r="H7673" s="4">
        <f t="shared" si="478"/>
        <v>8</v>
      </c>
      <c r="I7673" s="4">
        <f t="shared" si="479"/>
        <v>8</v>
      </c>
      <c r="J7673" s="1">
        <v>16.754482269287099</v>
      </c>
      <c r="K7673" s="1">
        <v>16.5907382965088</v>
      </c>
      <c r="L7673" s="1">
        <v>16.154809951782202</v>
      </c>
      <c r="M7673" s="1">
        <v>16.519506454467798</v>
      </c>
      <c r="N7673" s="1">
        <v>16.2973442077637</v>
      </c>
      <c r="O7673" s="1">
        <v>16.1357021331787</v>
      </c>
      <c r="P7673" s="1">
        <v>16.8606262207031</v>
      </c>
      <c r="Q7673" s="1">
        <v>16.512413024902301</v>
      </c>
      <c r="R7673" s="35">
        <v>16.419628143310501</v>
      </c>
      <c r="S7673" s="35">
        <v>16.603845596313501</v>
      </c>
      <c r="T7673" s="35">
        <v>16.2607231140137</v>
      </c>
      <c r="U7673" s="35">
        <v>16.671277999877901</v>
      </c>
      <c r="V7673" s="35">
        <v>16.2157688140869</v>
      </c>
      <c r="W7673" s="35">
        <v>16.836900711059599</v>
      </c>
      <c r="X7673" s="35">
        <v>16.603460311889599</v>
      </c>
      <c r="Y7673" s="35">
        <v>16.39794921875</v>
      </c>
      <c r="Z7673" s="18">
        <v>9</v>
      </c>
      <c r="AA7673" s="4">
        <v>7</v>
      </c>
      <c r="AB7673" s="4">
        <v>9</v>
      </c>
      <c r="AC7673" s="4">
        <v>8</v>
      </c>
      <c r="AD7673" s="4">
        <v>8</v>
      </c>
      <c r="AE7673" s="4">
        <v>9</v>
      </c>
      <c r="AF7673" s="4">
        <v>9</v>
      </c>
      <c r="AG7673" s="19">
        <v>9</v>
      </c>
      <c r="AH7673" s="18">
        <v>9</v>
      </c>
      <c r="AI7673" s="4">
        <v>8</v>
      </c>
      <c r="AJ7673" s="4">
        <v>8</v>
      </c>
      <c r="AK7673" s="4">
        <v>9</v>
      </c>
      <c r="AL7673" s="4">
        <v>9</v>
      </c>
      <c r="AM7673" s="4">
        <v>8</v>
      </c>
      <c r="AN7673" s="4">
        <v>9</v>
      </c>
      <c r="AO7673" s="19">
        <v>9</v>
      </c>
    </row>
    <row r="7674" spans="1:41" x14ac:dyDescent="0.2">
      <c r="A7674" s="24" t="s">
        <v>34888</v>
      </c>
      <c r="B7674" s="24" t="s">
        <v>34887</v>
      </c>
      <c r="C7674" s="24" t="s">
        <v>34886</v>
      </c>
      <c r="D7674" s="24" t="s">
        <v>34885</v>
      </c>
      <c r="E7674" s="24" t="s">
        <v>34885</v>
      </c>
      <c r="F7674" s="26">
        <f t="shared" si="476"/>
        <v>3.6813020706176758E-2</v>
      </c>
      <c r="G7674" s="8">
        <f t="shared" si="477"/>
        <v>0.85195495581053038</v>
      </c>
      <c r="H7674" s="4">
        <f t="shared" si="478"/>
        <v>8</v>
      </c>
      <c r="I7674" s="4">
        <f t="shared" si="479"/>
        <v>8</v>
      </c>
      <c r="J7674" s="1">
        <v>15.239744186401399</v>
      </c>
      <c r="K7674" s="1">
        <v>16.074144363403299</v>
      </c>
      <c r="L7674" s="1">
        <v>16.624496459960898</v>
      </c>
      <c r="M7674" s="1">
        <v>16.445354461669901</v>
      </c>
      <c r="N7674" s="1">
        <v>16.414226531982401</v>
      </c>
      <c r="O7674" s="1">
        <v>16.684871673583999</v>
      </c>
      <c r="P7674" s="1">
        <v>16.088697433471701</v>
      </c>
      <c r="Q7674" s="1">
        <v>16.5179233551025</v>
      </c>
      <c r="R7674" s="35">
        <v>16.4859428405762</v>
      </c>
      <c r="S7674" s="35">
        <v>16.033922195434599</v>
      </c>
      <c r="T7674" s="35">
        <v>16.660720825195298</v>
      </c>
      <c r="U7674" s="35">
        <v>15.8820343017578</v>
      </c>
      <c r="V7674" s="35">
        <v>16.603866577148398</v>
      </c>
      <c r="W7674" s="35">
        <v>16.090763092041001</v>
      </c>
      <c r="X7674" s="35">
        <v>16.241113662719702</v>
      </c>
      <c r="Y7674" s="35">
        <v>16.3855991363525</v>
      </c>
      <c r="Z7674" s="18">
        <v>9</v>
      </c>
      <c r="AA7674" s="4">
        <v>9</v>
      </c>
      <c r="AB7674" s="4">
        <v>9</v>
      </c>
      <c r="AC7674" s="4">
        <v>8</v>
      </c>
      <c r="AD7674" s="4">
        <v>8</v>
      </c>
      <c r="AE7674" s="4">
        <v>9</v>
      </c>
      <c r="AF7674" s="4">
        <v>8</v>
      </c>
      <c r="AG7674" s="19">
        <v>7</v>
      </c>
      <c r="AH7674" s="18">
        <v>8</v>
      </c>
      <c r="AI7674" s="4">
        <v>8</v>
      </c>
      <c r="AJ7674" s="4">
        <v>10</v>
      </c>
      <c r="AK7674" s="4">
        <v>8</v>
      </c>
      <c r="AL7674" s="4">
        <v>8</v>
      </c>
      <c r="AM7674" s="4">
        <v>9</v>
      </c>
      <c r="AN7674" s="4">
        <v>9</v>
      </c>
      <c r="AO7674" s="19">
        <v>9</v>
      </c>
    </row>
    <row r="7675" spans="1:41" x14ac:dyDescent="0.2">
      <c r="A7675" s="24" t="s">
        <v>21231</v>
      </c>
      <c r="B7675" s="24" t="s">
        <v>21230</v>
      </c>
      <c r="C7675" s="24" t="s">
        <v>21229</v>
      </c>
      <c r="D7675" s="24" t="s">
        <v>21228</v>
      </c>
      <c r="E7675" s="24" t="s">
        <v>21228</v>
      </c>
      <c r="F7675" s="26">
        <f t="shared" si="476"/>
        <v>-1.3410329818700717E-2</v>
      </c>
      <c r="G7675" s="8">
        <f t="shared" si="477"/>
        <v>0.85196722520781498</v>
      </c>
      <c r="H7675" s="4">
        <f t="shared" si="478"/>
        <v>8</v>
      </c>
      <c r="I7675" s="4">
        <f t="shared" si="479"/>
        <v>8</v>
      </c>
      <c r="J7675" s="1">
        <v>16.9862976074219</v>
      </c>
      <c r="K7675" s="1">
        <v>16.89501953125</v>
      </c>
      <c r="L7675" s="1">
        <v>16.776971817016602</v>
      </c>
      <c r="M7675" s="1">
        <v>16.989738464355501</v>
      </c>
      <c r="N7675" s="1">
        <v>16.875461578369102</v>
      </c>
      <c r="O7675" s="1">
        <v>16.7191352844238</v>
      </c>
      <c r="P7675" s="1">
        <v>16.950384140014599</v>
      </c>
      <c r="Q7675" s="1">
        <v>16.813104629516602</v>
      </c>
      <c r="R7675" s="35">
        <v>16.840518951416001</v>
      </c>
      <c r="S7675" s="35">
        <v>16.989040374755898</v>
      </c>
      <c r="T7675" s="35">
        <v>16.842817306518601</v>
      </c>
      <c r="U7675" s="35">
        <v>17.014989852905298</v>
      </c>
      <c r="V7675" s="35">
        <v>16.483629226684599</v>
      </c>
      <c r="W7675" s="35">
        <v>16.7995719909668</v>
      </c>
      <c r="X7675" s="35">
        <v>16.941276550293001</v>
      </c>
      <c r="Y7675" s="35">
        <v>16.986986160278299</v>
      </c>
      <c r="Z7675" s="18">
        <v>32</v>
      </c>
      <c r="AA7675" s="4">
        <v>28</v>
      </c>
      <c r="AB7675" s="4">
        <v>28</v>
      </c>
      <c r="AC7675" s="4">
        <v>28</v>
      </c>
      <c r="AD7675" s="4">
        <v>29</v>
      </c>
      <c r="AE7675" s="4">
        <v>29</v>
      </c>
      <c r="AF7675" s="4">
        <v>27</v>
      </c>
      <c r="AG7675" s="19">
        <v>28</v>
      </c>
      <c r="AH7675" s="18">
        <v>25</v>
      </c>
      <c r="AI7675" s="4">
        <v>29</v>
      </c>
      <c r="AJ7675" s="4">
        <v>30</v>
      </c>
      <c r="AK7675" s="4">
        <v>26</v>
      </c>
      <c r="AL7675" s="4">
        <v>27</v>
      </c>
      <c r="AM7675" s="4">
        <v>23</v>
      </c>
      <c r="AN7675" s="4">
        <v>27</v>
      </c>
      <c r="AO7675" s="19">
        <v>27</v>
      </c>
    </row>
    <row r="7676" spans="1:41" x14ac:dyDescent="0.2">
      <c r="A7676" s="24" t="s">
        <v>18773</v>
      </c>
      <c r="B7676" s="24" t="s">
        <v>18772</v>
      </c>
      <c r="C7676" s="24" t="s">
        <v>18771</v>
      </c>
      <c r="D7676" s="24" t="s">
        <v>18770</v>
      </c>
      <c r="E7676" s="24" t="s">
        <v>18770</v>
      </c>
      <c r="F7676" s="26">
        <f t="shared" si="476"/>
        <v>2.1488785743709826E-2</v>
      </c>
      <c r="G7676" s="8">
        <f t="shared" si="477"/>
        <v>0.85202316120130228</v>
      </c>
      <c r="H7676" s="4">
        <f t="shared" si="478"/>
        <v>8</v>
      </c>
      <c r="I7676" s="4">
        <f t="shared" si="479"/>
        <v>8</v>
      </c>
      <c r="J7676" s="1">
        <v>15.2985277175903</v>
      </c>
      <c r="K7676" s="1">
        <v>15.314398765564</v>
      </c>
      <c r="L7676" s="1">
        <v>14.8852338790894</v>
      </c>
      <c r="M7676" s="1">
        <v>15.2355394363403</v>
      </c>
      <c r="N7676" s="1">
        <v>15.2176923751831</v>
      </c>
      <c r="O7676" s="1">
        <v>15.1717987060547</v>
      </c>
      <c r="P7676" s="1">
        <v>15.365095138549799</v>
      </c>
      <c r="Q7676" s="1">
        <v>15.2922964096069</v>
      </c>
      <c r="R7676" s="35">
        <v>15.017056465148899</v>
      </c>
      <c r="S7676" s="35">
        <v>15.5090789794922</v>
      </c>
      <c r="T7676" s="35">
        <v>15.130434036254901</v>
      </c>
      <c r="U7676" s="35">
        <v>15.509298324585</v>
      </c>
      <c r="V7676" s="35">
        <v>14.6990623474121</v>
      </c>
      <c r="W7676" s="35">
        <v>15.4275159835815</v>
      </c>
      <c r="X7676" s="35">
        <v>15.399868965148899</v>
      </c>
      <c r="Y7676" s="35">
        <v>15.2601776123047</v>
      </c>
      <c r="Z7676" s="18">
        <v>28</v>
      </c>
      <c r="AA7676" s="4">
        <v>27</v>
      </c>
      <c r="AB7676" s="4">
        <v>23</v>
      </c>
      <c r="AC7676" s="4">
        <v>24</v>
      </c>
      <c r="AD7676" s="4">
        <v>25</v>
      </c>
      <c r="AE7676" s="4">
        <v>26</v>
      </c>
      <c r="AF7676" s="4">
        <v>23</v>
      </c>
      <c r="AG7676" s="19">
        <v>23</v>
      </c>
      <c r="AH7676" s="18">
        <v>25</v>
      </c>
      <c r="AI7676" s="4">
        <v>25</v>
      </c>
      <c r="AJ7676" s="4">
        <v>26</v>
      </c>
      <c r="AK7676" s="4">
        <v>26</v>
      </c>
      <c r="AL7676" s="4">
        <v>27</v>
      </c>
      <c r="AM7676" s="4">
        <v>19</v>
      </c>
      <c r="AN7676" s="4">
        <v>27</v>
      </c>
      <c r="AO7676" s="19">
        <v>27</v>
      </c>
    </row>
    <row r="7677" spans="1:41" x14ac:dyDescent="0.2">
      <c r="A7677" s="24" t="s">
        <v>32261</v>
      </c>
      <c r="B7677" s="24" t="s">
        <v>32260</v>
      </c>
      <c r="C7677" s="24" t="s">
        <v>32259</v>
      </c>
      <c r="D7677" s="24" t="s">
        <v>32258</v>
      </c>
      <c r="E7677" s="24" t="s">
        <v>32258</v>
      </c>
      <c r="F7677" s="26">
        <f t="shared" si="476"/>
        <v>2.9800534248350274E-2</v>
      </c>
      <c r="G7677" s="8">
        <f t="shared" si="477"/>
        <v>0.85209381572502862</v>
      </c>
      <c r="H7677" s="4">
        <f t="shared" si="478"/>
        <v>8</v>
      </c>
      <c r="I7677" s="4">
        <f t="shared" si="479"/>
        <v>8</v>
      </c>
      <c r="J7677" s="1">
        <v>15.5315036773682</v>
      </c>
      <c r="K7677" s="1">
        <v>15.424943923950201</v>
      </c>
      <c r="L7677" s="1">
        <v>15.979916572570801</v>
      </c>
      <c r="M7677" s="1">
        <v>16.126783370971701</v>
      </c>
      <c r="N7677" s="1">
        <v>16.102241516113299</v>
      </c>
      <c r="O7677" s="1">
        <v>15.3309383392334</v>
      </c>
      <c r="P7677" s="1">
        <v>15.3397216796875</v>
      </c>
      <c r="Q7677" s="1">
        <v>16.0919704437256</v>
      </c>
      <c r="R7677" s="35">
        <v>15.7038793563843</v>
      </c>
      <c r="S7677" s="35">
        <v>15.809999465942401</v>
      </c>
      <c r="T7677" s="35">
        <v>15.778980255126999</v>
      </c>
      <c r="U7677" s="35">
        <v>15.706957817077599</v>
      </c>
      <c r="V7677" s="35">
        <v>16.155023574829102</v>
      </c>
      <c r="W7677" s="35">
        <v>15.2565774917603</v>
      </c>
      <c r="X7677" s="35">
        <v>15.8532266616821</v>
      </c>
      <c r="Y7677" s="35">
        <v>15.9017791748047</v>
      </c>
      <c r="Z7677" s="18">
        <v>4</v>
      </c>
      <c r="AA7677" s="4">
        <v>4</v>
      </c>
      <c r="AB7677" s="4">
        <v>4</v>
      </c>
      <c r="AC7677" s="4">
        <v>4</v>
      </c>
      <c r="AD7677" s="4">
        <v>4</v>
      </c>
      <c r="AE7677" s="4">
        <v>4</v>
      </c>
      <c r="AF7677" s="4">
        <v>3</v>
      </c>
      <c r="AG7677" s="19">
        <v>4</v>
      </c>
      <c r="AH7677" s="18">
        <v>4</v>
      </c>
      <c r="AI7677" s="4">
        <v>4</v>
      </c>
      <c r="AJ7677" s="4">
        <v>4</v>
      </c>
      <c r="AK7677" s="4">
        <v>3</v>
      </c>
      <c r="AL7677" s="4">
        <v>4</v>
      </c>
      <c r="AM7677" s="4">
        <v>3</v>
      </c>
      <c r="AN7677" s="4">
        <v>4</v>
      </c>
      <c r="AO7677" s="19">
        <v>3</v>
      </c>
    </row>
    <row r="7678" spans="1:41" x14ac:dyDescent="0.2">
      <c r="A7678" s="24" t="s">
        <v>3909</v>
      </c>
      <c r="B7678" s="24" t="s">
        <v>3908</v>
      </c>
      <c r="C7678" s="24" t="s">
        <v>3907</v>
      </c>
      <c r="D7678" s="24" t="s">
        <v>3906</v>
      </c>
      <c r="E7678" s="24" t="s">
        <v>3906</v>
      </c>
      <c r="F7678" s="26">
        <f t="shared" si="476"/>
        <v>-2.3766636848439049E-2</v>
      </c>
      <c r="G7678" s="8">
        <f t="shared" si="477"/>
        <v>0.85210768726070663</v>
      </c>
      <c r="H7678" s="4">
        <f t="shared" si="478"/>
        <v>8</v>
      </c>
      <c r="I7678" s="4">
        <f t="shared" si="479"/>
        <v>8</v>
      </c>
      <c r="J7678" s="1">
        <v>13.8471355438232</v>
      </c>
      <c r="K7678" s="1">
        <v>13.852109909057599</v>
      </c>
      <c r="L7678" s="1">
        <v>13.578584671020501</v>
      </c>
      <c r="M7678" s="1">
        <v>14.153765678405801</v>
      </c>
      <c r="N7678" s="1">
        <v>13.924070358276399</v>
      </c>
      <c r="O7678" s="1">
        <v>13.455416679382299</v>
      </c>
      <c r="P7678" s="1">
        <v>14.1183977127075</v>
      </c>
      <c r="Q7678" s="1">
        <v>13.877849578857401</v>
      </c>
      <c r="R7678" s="35">
        <v>13.982173919677701</v>
      </c>
      <c r="S7678" s="35">
        <v>14.1026973724365</v>
      </c>
      <c r="T7678" s="35">
        <v>13.843282699585</v>
      </c>
      <c r="U7678" s="35">
        <v>13.8294057846069</v>
      </c>
      <c r="V7678" s="35">
        <v>13.2980337142944</v>
      </c>
      <c r="W7678" s="35">
        <v>13.8785200119019</v>
      </c>
      <c r="X7678" s="35">
        <v>14.058219909668001</v>
      </c>
      <c r="Y7678" s="35">
        <v>13.6248636245728</v>
      </c>
      <c r="Z7678" s="18">
        <v>9</v>
      </c>
      <c r="AA7678" s="4">
        <v>9</v>
      </c>
      <c r="AB7678" s="4">
        <v>6</v>
      </c>
      <c r="AC7678" s="4">
        <v>8</v>
      </c>
      <c r="AD7678" s="4">
        <v>7</v>
      </c>
      <c r="AE7678" s="4">
        <v>9</v>
      </c>
      <c r="AF7678" s="4">
        <v>7</v>
      </c>
      <c r="AG7678" s="19">
        <v>5</v>
      </c>
      <c r="AH7678" s="18">
        <v>7</v>
      </c>
      <c r="AI7678" s="4">
        <v>7</v>
      </c>
      <c r="AJ7678" s="4">
        <v>9</v>
      </c>
      <c r="AK7678" s="4">
        <v>9</v>
      </c>
      <c r="AL7678" s="4">
        <v>9</v>
      </c>
      <c r="AM7678" s="4">
        <v>6</v>
      </c>
      <c r="AN7678" s="4">
        <v>8</v>
      </c>
      <c r="AO7678" s="19">
        <v>9</v>
      </c>
    </row>
    <row r="7679" spans="1:41" x14ac:dyDescent="0.2">
      <c r="A7679" s="24" t="s">
        <v>13373</v>
      </c>
      <c r="B7679" s="24" t="s">
        <v>13372</v>
      </c>
      <c r="C7679" s="24" t="s">
        <v>13371</v>
      </c>
      <c r="D7679" s="24" t="s">
        <v>13370</v>
      </c>
      <c r="E7679" s="24" t="s">
        <v>13370</v>
      </c>
      <c r="F7679" s="26">
        <f t="shared" si="476"/>
        <v>1.9190311431898976E-2</v>
      </c>
      <c r="G7679" s="8">
        <f t="shared" si="477"/>
        <v>0.85218740922742064</v>
      </c>
      <c r="H7679" s="4">
        <f t="shared" si="478"/>
        <v>8</v>
      </c>
      <c r="I7679" s="4">
        <f t="shared" si="479"/>
        <v>8</v>
      </c>
      <c r="J7679" s="1">
        <v>13.8345994949341</v>
      </c>
      <c r="K7679" s="1">
        <v>13.5723209381104</v>
      </c>
      <c r="L7679" s="1">
        <v>13.2914009094238</v>
      </c>
      <c r="M7679" s="1">
        <v>13.432071685791</v>
      </c>
      <c r="N7679" s="1">
        <v>13.7638864517212</v>
      </c>
      <c r="O7679" s="1">
        <v>13.7427616119385</v>
      </c>
      <c r="P7679" s="1">
        <v>13.597145080566399</v>
      </c>
      <c r="Q7679" s="1">
        <v>13.2672939300537</v>
      </c>
      <c r="R7679" s="35">
        <v>13.431302070617701</v>
      </c>
      <c r="S7679" s="35">
        <v>13.2966871261597</v>
      </c>
      <c r="T7679" s="35">
        <v>13.7252492904663</v>
      </c>
      <c r="U7679" s="35">
        <v>13.7954711914063</v>
      </c>
      <c r="V7679" s="35">
        <v>13.587414741516101</v>
      </c>
      <c r="W7679" s="35">
        <v>13.7498064041138</v>
      </c>
      <c r="X7679" s="35">
        <v>13.682050704956101</v>
      </c>
      <c r="Y7679" s="35">
        <v>13.387021064758301</v>
      </c>
      <c r="Z7679" s="18">
        <v>13</v>
      </c>
      <c r="AA7679" s="4">
        <v>16</v>
      </c>
      <c r="AB7679" s="4">
        <v>12</v>
      </c>
      <c r="AC7679" s="4">
        <v>13</v>
      </c>
      <c r="AD7679" s="4">
        <v>12</v>
      </c>
      <c r="AE7679" s="4">
        <v>13</v>
      </c>
      <c r="AF7679" s="4">
        <v>13</v>
      </c>
      <c r="AG7679" s="19">
        <v>12</v>
      </c>
      <c r="AH7679" s="18">
        <v>16</v>
      </c>
      <c r="AI7679" s="4">
        <v>12</v>
      </c>
      <c r="AJ7679" s="4">
        <v>13</v>
      </c>
      <c r="AK7679" s="4">
        <v>14</v>
      </c>
      <c r="AL7679" s="4">
        <v>14</v>
      </c>
      <c r="AM7679" s="4">
        <v>10</v>
      </c>
      <c r="AN7679" s="4">
        <v>11</v>
      </c>
      <c r="AO7679" s="19">
        <v>16</v>
      </c>
    </row>
    <row r="7680" spans="1:41" x14ac:dyDescent="0.2">
      <c r="A7680" s="24" t="s">
        <v>36818</v>
      </c>
      <c r="B7680" s="24" t="s">
        <v>36817</v>
      </c>
      <c r="C7680" s="24" t="s">
        <v>36816</v>
      </c>
      <c r="D7680" s="24" t="s">
        <v>36815</v>
      </c>
      <c r="E7680" s="24" t="s">
        <v>36815</v>
      </c>
      <c r="F7680" s="26">
        <f t="shared" si="476"/>
        <v>-2.4111509323109459E-2</v>
      </c>
      <c r="G7680" s="8">
        <f t="shared" si="477"/>
        <v>0.85218865811167721</v>
      </c>
      <c r="H7680" s="4">
        <f t="shared" si="478"/>
        <v>8</v>
      </c>
      <c r="I7680" s="4">
        <f t="shared" si="479"/>
        <v>8</v>
      </c>
      <c r="J7680" s="1">
        <v>14.610182762146</v>
      </c>
      <c r="K7680" s="1">
        <v>14.503303527831999</v>
      </c>
      <c r="L7680" s="1">
        <v>15.0969457626343</v>
      </c>
      <c r="M7680" s="1">
        <v>14.6390581130981</v>
      </c>
      <c r="N7680" s="1">
        <v>14.995576858520501</v>
      </c>
      <c r="O7680" s="1">
        <v>14.765597343444799</v>
      </c>
      <c r="P7680" s="1">
        <v>14.647671699523899</v>
      </c>
      <c r="Q7680" s="1">
        <v>14.5645599365234</v>
      </c>
      <c r="R7680" s="35">
        <v>14.910361289978001</v>
      </c>
      <c r="S7680" s="35">
        <v>14.5721082687378</v>
      </c>
      <c r="T7680" s="35">
        <v>14.9430551528931</v>
      </c>
      <c r="U7680" s="35">
        <v>14.252472877502401</v>
      </c>
      <c r="V7680" s="35">
        <v>14.306346893310501</v>
      </c>
      <c r="W7680" s="35">
        <v>14.8223819732666</v>
      </c>
      <c r="X7680" s="35">
        <v>14.981535911560099</v>
      </c>
      <c r="Y7680" s="35">
        <v>14.8417415618896</v>
      </c>
      <c r="Z7680" s="18">
        <v>21</v>
      </c>
      <c r="AA7680" s="4">
        <v>22</v>
      </c>
      <c r="AB7680" s="4">
        <v>25</v>
      </c>
      <c r="AC7680" s="4">
        <v>19</v>
      </c>
      <c r="AD7680" s="4">
        <v>24</v>
      </c>
      <c r="AE7680" s="4">
        <v>23</v>
      </c>
      <c r="AF7680" s="4">
        <v>17</v>
      </c>
      <c r="AG7680" s="19">
        <v>19</v>
      </c>
      <c r="AH7680" s="18">
        <v>20</v>
      </c>
      <c r="AI7680" s="4">
        <v>22</v>
      </c>
      <c r="AJ7680" s="4">
        <v>26</v>
      </c>
      <c r="AK7680" s="4">
        <v>21</v>
      </c>
      <c r="AL7680" s="4">
        <v>24</v>
      </c>
      <c r="AM7680" s="4">
        <v>15</v>
      </c>
      <c r="AN7680" s="4">
        <v>24</v>
      </c>
      <c r="AO7680" s="19">
        <v>23</v>
      </c>
    </row>
    <row r="7681" spans="1:41" x14ac:dyDescent="0.2">
      <c r="A7681" s="24" t="s">
        <v>17417</v>
      </c>
      <c r="B7681" s="24" t="s">
        <v>17416</v>
      </c>
      <c r="C7681" s="24" t="s">
        <v>17415</v>
      </c>
      <c r="D7681" s="24" t="s">
        <v>17414</v>
      </c>
      <c r="E7681" s="24" t="s">
        <v>17414</v>
      </c>
      <c r="F7681" s="26">
        <f t="shared" si="476"/>
        <v>4.8328331538582958E-2</v>
      </c>
      <c r="G7681" s="8">
        <f t="shared" si="477"/>
        <v>0.85230424906537494</v>
      </c>
      <c r="H7681" s="4">
        <f t="shared" si="478"/>
        <v>8</v>
      </c>
      <c r="I7681" s="4">
        <f t="shared" si="479"/>
        <v>7</v>
      </c>
      <c r="J7681" s="1">
        <v>12.9893198013306</v>
      </c>
      <c r="K7681" s="1">
        <v>12.246853828430201</v>
      </c>
      <c r="L7681" s="1">
        <v>11.7017869949341</v>
      </c>
      <c r="M7681" s="1">
        <v>13.0043859481812</v>
      </c>
      <c r="N7681" s="1">
        <v>13.4780740737915</v>
      </c>
      <c r="O7681" s="1">
        <v>12.484530448913601</v>
      </c>
      <c r="P7681" s="1">
        <v>11.954628944396999</v>
      </c>
      <c r="Q7681" s="1">
        <v>12.9537706375122</v>
      </c>
      <c r="R7681" s="35">
        <v>13.1251029968262</v>
      </c>
      <c r="S7681" s="35" t="s">
        <v>34</v>
      </c>
      <c r="T7681" s="35">
        <v>12.596073150634799</v>
      </c>
      <c r="U7681" s="35">
        <v>12.596383094787599</v>
      </c>
      <c r="V7681" s="35">
        <v>12.216733932495099</v>
      </c>
      <c r="W7681" s="35">
        <v>12.822913169860801</v>
      </c>
      <c r="X7681" s="35">
        <v>12.356386184692401</v>
      </c>
      <c r="Y7681" s="35">
        <v>12.836387634277299</v>
      </c>
      <c r="Z7681" s="18">
        <v>4</v>
      </c>
      <c r="AA7681" s="4">
        <v>3</v>
      </c>
      <c r="AB7681" s="4">
        <v>2</v>
      </c>
      <c r="AC7681" s="4">
        <v>3</v>
      </c>
      <c r="AD7681" s="4">
        <v>2</v>
      </c>
      <c r="AE7681" s="4">
        <v>3</v>
      </c>
      <c r="AF7681" s="4">
        <v>2</v>
      </c>
      <c r="AG7681" s="19">
        <v>3</v>
      </c>
      <c r="AH7681" s="18">
        <v>2</v>
      </c>
      <c r="AI7681" s="4">
        <v>0</v>
      </c>
      <c r="AJ7681" s="4">
        <v>4</v>
      </c>
      <c r="AK7681" s="4">
        <v>2</v>
      </c>
      <c r="AL7681" s="4">
        <v>3</v>
      </c>
      <c r="AM7681" s="4">
        <v>4</v>
      </c>
      <c r="AN7681" s="4">
        <v>3</v>
      </c>
      <c r="AO7681" s="19">
        <v>4</v>
      </c>
    </row>
    <row r="7682" spans="1:41" x14ac:dyDescent="0.2">
      <c r="A7682" s="24" t="s">
        <v>14526</v>
      </c>
      <c r="B7682" s="24" t="s">
        <v>14525</v>
      </c>
      <c r="C7682" s="24" t="s">
        <v>14524</v>
      </c>
      <c r="D7682" s="24" t="s">
        <v>14523</v>
      </c>
      <c r="E7682" s="24" t="s">
        <v>14523</v>
      </c>
      <c r="F7682" s="26">
        <f t="shared" si="476"/>
        <v>-4.2674337114615213E-2</v>
      </c>
      <c r="G7682" s="8">
        <f t="shared" si="477"/>
        <v>0.85267512338963025</v>
      </c>
      <c r="H7682" s="4">
        <f t="shared" si="478"/>
        <v>8</v>
      </c>
      <c r="I7682" s="4">
        <f t="shared" si="479"/>
        <v>7</v>
      </c>
      <c r="J7682" s="1">
        <v>10.943803787231399</v>
      </c>
      <c r="K7682" s="1">
        <v>11.3238258361816</v>
      </c>
      <c r="L7682" s="1">
        <v>11.338814735412599</v>
      </c>
      <c r="M7682" s="1">
        <v>11.897050857543899</v>
      </c>
      <c r="N7682" s="1">
        <v>11.6568765640259</v>
      </c>
      <c r="O7682" s="1">
        <v>11.9995384216309</v>
      </c>
      <c r="P7682" s="1">
        <v>11.4826765060425</v>
      </c>
      <c r="Q7682" s="1">
        <v>11.886794090271</v>
      </c>
      <c r="R7682" s="35">
        <v>12.117724418640099</v>
      </c>
      <c r="S7682" s="35">
        <v>11.257499694824199</v>
      </c>
      <c r="T7682" s="35">
        <v>12.1598205566406</v>
      </c>
      <c r="U7682" s="35">
        <v>11.476067543029799</v>
      </c>
      <c r="V7682" s="35" t="s">
        <v>34</v>
      </c>
      <c r="W7682" s="35">
        <v>10.6848802566528</v>
      </c>
      <c r="X7682" s="35">
        <v>11.405423164367701</v>
      </c>
      <c r="Y7682" s="35">
        <v>11.563072204589799</v>
      </c>
      <c r="Z7682" s="18">
        <v>3</v>
      </c>
      <c r="AA7682" s="4">
        <v>2</v>
      </c>
      <c r="AB7682" s="4">
        <v>5</v>
      </c>
      <c r="AC7682" s="4">
        <v>3</v>
      </c>
      <c r="AD7682" s="4">
        <v>5</v>
      </c>
      <c r="AE7682" s="4">
        <v>4</v>
      </c>
      <c r="AF7682" s="4">
        <v>3</v>
      </c>
      <c r="AG7682" s="19">
        <v>3</v>
      </c>
      <c r="AH7682" s="18">
        <v>5</v>
      </c>
      <c r="AI7682" s="4">
        <v>4</v>
      </c>
      <c r="AJ7682" s="4">
        <v>5</v>
      </c>
      <c r="AK7682" s="4">
        <v>3</v>
      </c>
      <c r="AL7682" s="4">
        <v>4</v>
      </c>
      <c r="AM7682" s="4">
        <v>1</v>
      </c>
      <c r="AN7682" s="4">
        <v>4</v>
      </c>
      <c r="AO7682" s="19">
        <v>4</v>
      </c>
    </row>
    <row r="7683" spans="1:41" x14ac:dyDescent="0.2">
      <c r="A7683" s="24" t="s">
        <v>13017</v>
      </c>
      <c r="B7683" s="24" t="s">
        <v>13016</v>
      </c>
      <c r="C7683" s="24" t="s">
        <v>13015</v>
      </c>
      <c r="D7683" s="24" t="s">
        <v>13014</v>
      </c>
      <c r="E7683" s="24" t="s">
        <v>13014</v>
      </c>
      <c r="F7683" s="26">
        <f t="shared" si="476"/>
        <v>-1.7971754074075363E-2</v>
      </c>
      <c r="G7683" s="8">
        <f t="shared" si="477"/>
        <v>0.85291922963253919</v>
      </c>
      <c r="H7683" s="4">
        <f t="shared" si="478"/>
        <v>8</v>
      </c>
      <c r="I7683" s="4">
        <f t="shared" si="479"/>
        <v>8</v>
      </c>
      <c r="J7683" s="1">
        <v>15.5454921722412</v>
      </c>
      <c r="K7683" s="1">
        <v>15.785112380981399</v>
      </c>
      <c r="L7683" s="1">
        <v>15.9606170654297</v>
      </c>
      <c r="M7683" s="1">
        <v>15.8329200744629</v>
      </c>
      <c r="N7683" s="1">
        <v>15.888358116149901</v>
      </c>
      <c r="O7683" s="1">
        <v>16.043767929077099</v>
      </c>
      <c r="P7683" s="1">
        <v>15.5539083480835</v>
      </c>
      <c r="Q7683" s="1">
        <v>15.759802818298301</v>
      </c>
      <c r="R7683" s="35">
        <v>15.8845520019531</v>
      </c>
      <c r="S7683" s="35">
        <v>15.7478942871094</v>
      </c>
      <c r="T7683" s="35">
        <v>15.955218315124499</v>
      </c>
      <c r="U7683" s="35">
        <v>15.3287410736084</v>
      </c>
      <c r="V7683" s="35">
        <v>15.9499502182007</v>
      </c>
      <c r="W7683" s="35">
        <v>15.727923393249499</v>
      </c>
      <c r="X7683" s="35">
        <v>15.763471603393601</v>
      </c>
      <c r="Y7683" s="35">
        <v>15.8684539794922</v>
      </c>
      <c r="Z7683" s="18">
        <v>21</v>
      </c>
      <c r="AA7683" s="4">
        <v>23</v>
      </c>
      <c r="AB7683" s="4">
        <v>23</v>
      </c>
      <c r="AC7683" s="4">
        <v>20</v>
      </c>
      <c r="AD7683" s="4">
        <v>21</v>
      </c>
      <c r="AE7683" s="4">
        <v>26</v>
      </c>
      <c r="AF7683" s="4">
        <v>20</v>
      </c>
      <c r="AG7683" s="19">
        <v>21</v>
      </c>
      <c r="AH7683" s="18">
        <v>18</v>
      </c>
      <c r="AI7683" s="4">
        <v>21</v>
      </c>
      <c r="AJ7683" s="4">
        <v>22</v>
      </c>
      <c r="AK7683" s="4">
        <v>20</v>
      </c>
      <c r="AL7683" s="4">
        <v>24</v>
      </c>
      <c r="AM7683" s="4">
        <v>21</v>
      </c>
      <c r="AN7683" s="4">
        <v>23</v>
      </c>
      <c r="AO7683" s="19">
        <v>23</v>
      </c>
    </row>
    <row r="7684" spans="1:41" x14ac:dyDescent="0.2">
      <c r="A7684" s="24" t="s">
        <v>37816</v>
      </c>
      <c r="B7684" s="24" t="s">
        <v>37815</v>
      </c>
      <c r="C7684" s="24" t="s">
        <v>37814</v>
      </c>
      <c r="D7684" s="24" t="s">
        <v>37813</v>
      </c>
      <c r="E7684" s="24" t="s">
        <v>37813</v>
      </c>
      <c r="F7684" s="26">
        <f t="shared" ref="F7684:F7747" si="480">IF(AND(H7684&gt;0,I7684&gt;0),AVERAGE(R7684:Y7684)-AVERAGE(J7684:Q7684),"NaN")</f>
        <v>2.9054045677201046E-2</v>
      </c>
      <c r="G7684" s="8">
        <f t="shared" ref="G7684:G7747" si="481">IF(AND(H7684&gt;2,I7684&gt;2),TTEST(R7684:Y7684,J7684:Q7684,2,2),"NaN")</f>
        <v>0.85299489747666768</v>
      </c>
      <c r="H7684" s="4">
        <f t="shared" ref="H7684:H7747" si="482">COUNTIF(J7684:Q7684,"&gt;0")</f>
        <v>8</v>
      </c>
      <c r="I7684" s="4">
        <f t="shared" ref="I7684:I7747" si="483">COUNTIF(R7684:Y7684,"&gt;0")</f>
        <v>8</v>
      </c>
      <c r="J7684" s="1">
        <v>15.5179586410522</v>
      </c>
      <c r="K7684" s="1">
        <v>15.426726341247599</v>
      </c>
      <c r="L7684" s="1">
        <v>14.860572814941399</v>
      </c>
      <c r="M7684" s="1">
        <v>15.505209922790501</v>
      </c>
      <c r="N7684" s="1">
        <v>15.105679512023899</v>
      </c>
      <c r="O7684" s="1">
        <v>14.6972389221191</v>
      </c>
      <c r="P7684" s="1">
        <v>15.2964429855347</v>
      </c>
      <c r="Q7684" s="1">
        <v>15.0306282043457</v>
      </c>
      <c r="R7684" s="35">
        <v>15.1044836044312</v>
      </c>
      <c r="S7684" s="35">
        <v>15.129714012146</v>
      </c>
      <c r="T7684" s="35">
        <v>15.3547277450562</v>
      </c>
      <c r="U7684" s="35">
        <v>15.4202003479004</v>
      </c>
      <c r="V7684" s="35">
        <v>14.546484947204601</v>
      </c>
      <c r="W7684" s="35">
        <v>15.1754751205444</v>
      </c>
      <c r="X7684" s="35">
        <v>15.538698196411101</v>
      </c>
      <c r="Y7684" s="35">
        <v>15.4031057357788</v>
      </c>
      <c r="Z7684" s="18">
        <v>18</v>
      </c>
      <c r="AA7684" s="4">
        <v>19</v>
      </c>
      <c r="AB7684" s="4">
        <v>16</v>
      </c>
      <c r="AC7684" s="4">
        <v>17</v>
      </c>
      <c r="AD7684" s="4">
        <v>15</v>
      </c>
      <c r="AE7684" s="4">
        <v>16</v>
      </c>
      <c r="AF7684" s="4">
        <v>16</v>
      </c>
      <c r="AG7684" s="19">
        <v>14</v>
      </c>
      <c r="AH7684" s="18">
        <v>16</v>
      </c>
      <c r="AI7684" s="4">
        <v>18</v>
      </c>
      <c r="AJ7684" s="4">
        <v>17</v>
      </c>
      <c r="AK7684" s="4">
        <v>16</v>
      </c>
      <c r="AL7684" s="4">
        <v>19</v>
      </c>
      <c r="AM7684" s="4">
        <v>11</v>
      </c>
      <c r="AN7684" s="4">
        <v>20</v>
      </c>
      <c r="AO7684" s="19">
        <v>19</v>
      </c>
    </row>
    <row r="7685" spans="1:41" x14ac:dyDescent="0.2">
      <c r="A7685" s="24" t="s">
        <v>35564</v>
      </c>
      <c r="B7685" s="24" t="s">
        <v>35563</v>
      </c>
      <c r="C7685" s="24" t="s">
        <v>35562</v>
      </c>
      <c r="D7685" s="24" t="s">
        <v>35561</v>
      </c>
      <c r="E7685" s="24" t="s">
        <v>35561</v>
      </c>
      <c r="F7685" s="26">
        <f t="shared" si="480"/>
        <v>-3.3955931663497196E-2</v>
      </c>
      <c r="G7685" s="8">
        <f t="shared" si="481"/>
        <v>0.85310807932185972</v>
      </c>
      <c r="H7685" s="4">
        <f t="shared" si="482"/>
        <v>8</v>
      </c>
      <c r="I7685" s="4">
        <f t="shared" si="483"/>
        <v>8</v>
      </c>
      <c r="J7685" s="1">
        <v>15.343994140625</v>
      </c>
      <c r="K7685" s="1">
        <v>14.970726013183601</v>
      </c>
      <c r="L7685" s="1">
        <v>14.7398490905762</v>
      </c>
      <c r="M7685" s="1">
        <v>14.7642498016357</v>
      </c>
      <c r="N7685" s="1">
        <v>15.1196136474609</v>
      </c>
      <c r="O7685" s="1">
        <v>14.6851758956909</v>
      </c>
      <c r="P7685" s="1">
        <v>15.5440769195557</v>
      </c>
      <c r="Q7685" s="1">
        <v>14.886858940124499</v>
      </c>
      <c r="R7685" s="35">
        <v>14.8737850189209</v>
      </c>
      <c r="S7685" s="35">
        <v>15.191668510436999</v>
      </c>
      <c r="T7685" s="35">
        <v>14.895286560058601</v>
      </c>
      <c r="U7685" s="35">
        <v>15.1387596130371</v>
      </c>
      <c r="V7685" s="35">
        <v>14.2755575180054</v>
      </c>
      <c r="W7685" s="35">
        <v>15.6997022628784</v>
      </c>
      <c r="X7685" s="35">
        <v>14.9457864761353</v>
      </c>
      <c r="Y7685" s="35">
        <v>14.7623510360718</v>
      </c>
      <c r="Z7685" s="18">
        <v>14</v>
      </c>
      <c r="AA7685" s="4">
        <v>14</v>
      </c>
      <c r="AB7685" s="4">
        <v>13</v>
      </c>
      <c r="AC7685" s="4">
        <v>13</v>
      </c>
      <c r="AD7685" s="4">
        <v>13</v>
      </c>
      <c r="AE7685" s="4">
        <v>13</v>
      </c>
      <c r="AF7685" s="4">
        <v>13</v>
      </c>
      <c r="AG7685" s="19">
        <v>13</v>
      </c>
      <c r="AH7685" s="18">
        <v>12</v>
      </c>
      <c r="AI7685" s="4">
        <v>14</v>
      </c>
      <c r="AJ7685" s="4">
        <v>14</v>
      </c>
      <c r="AK7685" s="4">
        <v>14</v>
      </c>
      <c r="AL7685" s="4">
        <v>14</v>
      </c>
      <c r="AM7685" s="4">
        <v>9</v>
      </c>
      <c r="AN7685" s="4">
        <v>14</v>
      </c>
      <c r="AO7685" s="19">
        <v>14</v>
      </c>
    </row>
    <row r="7686" spans="1:41" x14ac:dyDescent="0.2">
      <c r="A7686" s="24" t="s">
        <v>2075</v>
      </c>
      <c r="B7686" s="24" t="s">
        <v>2074</v>
      </c>
      <c r="C7686" s="24" t="s">
        <v>2073</v>
      </c>
      <c r="D7686" s="24" t="s">
        <v>2072</v>
      </c>
      <c r="E7686" s="24" t="s">
        <v>2072</v>
      </c>
      <c r="F7686" s="26">
        <f t="shared" si="480"/>
        <v>-1.4209508895898892E-2</v>
      </c>
      <c r="G7686" s="8">
        <f t="shared" si="481"/>
        <v>0.853139122425707</v>
      </c>
      <c r="H7686" s="4">
        <f t="shared" si="482"/>
        <v>8</v>
      </c>
      <c r="I7686" s="4">
        <f t="shared" si="483"/>
        <v>8</v>
      </c>
      <c r="J7686" s="1">
        <v>16.880851745605501</v>
      </c>
      <c r="K7686" s="1">
        <v>16.7401237487793</v>
      </c>
      <c r="L7686" s="1">
        <v>16.7386989593506</v>
      </c>
      <c r="M7686" s="1">
        <v>16.916685104370099</v>
      </c>
      <c r="N7686" s="1">
        <v>16.803058624267599</v>
      </c>
      <c r="O7686" s="1">
        <v>16.773847579956101</v>
      </c>
      <c r="P7686" s="1">
        <v>17.1488246917725</v>
      </c>
      <c r="Q7686" s="1">
        <v>16.822782516479499</v>
      </c>
      <c r="R7686" s="35">
        <v>16.825380325317401</v>
      </c>
      <c r="S7686" s="35">
        <v>16.818494796752901</v>
      </c>
      <c r="T7686" s="35">
        <v>16.838798522949201</v>
      </c>
      <c r="U7686" s="35">
        <v>16.947841644287099</v>
      </c>
      <c r="V7686" s="35">
        <v>16.493379592895501</v>
      </c>
      <c r="W7686" s="35">
        <v>16.9953918457031</v>
      </c>
      <c r="X7686" s="35">
        <v>17.012832641601602</v>
      </c>
      <c r="Y7686" s="35">
        <v>16.779077529907202</v>
      </c>
      <c r="Z7686" s="18">
        <v>22</v>
      </c>
      <c r="AA7686" s="4">
        <v>22</v>
      </c>
      <c r="AB7686" s="4">
        <v>22</v>
      </c>
      <c r="AC7686" s="4">
        <v>22</v>
      </c>
      <c r="AD7686" s="4">
        <v>20</v>
      </c>
      <c r="AE7686" s="4">
        <v>21</v>
      </c>
      <c r="AF7686" s="4">
        <v>20</v>
      </c>
      <c r="AG7686" s="19">
        <v>20</v>
      </c>
      <c r="AH7686" s="18">
        <v>22</v>
      </c>
      <c r="AI7686" s="4">
        <v>20</v>
      </c>
      <c r="AJ7686" s="4">
        <v>23</v>
      </c>
      <c r="AK7686" s="4">
        <v>22</v>
      </c>
      <c r="AL7686" s="4">
        <v>21</v>
      </c>
      <c r="AM7686" s="4">
        <v>19</v>
      </c>
      <c r="AN7686" s="4">
        <v>22</v>
      </c>
      <c r="AO7686" s="19">
        <v>21</v>
      </c>
    </row>
    <row r="7687" spans="1:41" x14ac:dyDescent="0.2">
      <c r="A7687" s="24" t="s">
        <v>34500</v>
      </c>
      <c r="B7687" s="24" t="s">
        <v>34499</v>
      </c>
      <c r="C7687" s="24" t="s">
        <v>34498</v>
      </c>
      <c r="D7687" s="24" t="s">
        <v>34497</v>
      </c>
      <c r="E7687" s="24" t="s">
        <v>34497</v>
      </c>
      <c r="F7687" s="26">
        <f t="shared" si="480"/>
        <v>-1.7056465148924005E-2</v>
      </c>
      <c r="G7687" s="8">
        <f t="shared" si="481"/>
        <v>0.85322521279627239</v>
      </c>
      <c r="H7687" s="4">
        <f t="shared" si="482"/>
        <v>8</v>
      </c>
      <c r="I7687" s="4">
        <f t="shared" si="483"/>
        <v>8</v>
      </c>
      <c r="J7687" s="1">
        <v>15.0492696762085</v>
      </c>
      <c r="K7687" s="1">
        <v>15.3617000579834</v>
      </c>
      <c r="L7687" s="1">
        <v>15.174511909484901</v>
      </c>
      <c r="M7687" s="1">
        <v>15.3182458877563</v>
      </c>
      <c r="N7687" s="1">
        <v>15.156766891479499</v>
      </c>
      <c r="O7687" s="1">
        <v>15.2556552886963</v>
      </c>
      <c r="P7687" s="1">
        <v>15.5112552642822</v>
      </c>
      <c r="Q7687" s="1">
        <v>15.129295349121101</v>
      </c>
      <c r="R7687" s="35">
        <v>15.201220512390099</v>
      </c>
      <c r="S7687" s="35">
        <v>14.796546936035201</v>
      </c>
      <c r="T7687" s="35">
        <v>15.233283042907701</v>
      </c>
      <c r="U7687" s="35">
        <v>15.4072875976563</v>
      </c>
      <c r="V7687" s="35">
        <v>15.0910139083862</v>
      </c>
      <c r="W7687" s="35">
        <v>15.3519124984741</v>
      </c>
      <c r="X7687" s="35">
        <v>15.443957328796399</v>
      </c>
      <c r="Y7687" s="35">
        <v>15.295026779174799</v>
      </c>
      <c r="Z7687" s="18">
        <v>11</v>
      </c>
      <c r="AA7687" s="4">
        <v>12</v>
      </c>
      <c r="AB7687" s="4">
        <v>11</v>
      </c>
      <c r="AC7687" s="4">
        <v>8</v>
      </c>
      <c r="AD7687" s="4">
        <v>9</v>
      </c>
      <c r="AE7687" s="4">
        <v>11</v>
      </c>
      <c r="AF7687" s="4">
        <v>10</v>
      </c>
      <c r="AG7687" s="19">
        <v>7</v>
      </c>
      <c r="AH7687" s="18">
        <v>9</v>
      </c>
      <c r="AI7687" s="4">
        <v>11</v>
      </c>
      <c r="AJ7687" s="4">
        <v>11</v>
      </c>
      <c r="AK7687" s="4">
        <v>11</v>
      </c>
      <c r="AL7687" s="4">
        <v>12</v>
      </c>
      <c r="AM7687" s="4">
        <v>12</v>
      </c>
      <c r="AN7687" s="4">
        <v>11</v>
      </c>
      <c r="AO7687" s="19">
        <v>11</v>
      </c>
    </row>
    <row r="7688" spans="1:41" x14ac:dyDescent="0.2">
      <c r="A7688" s="24" t="s">
        <v>20594</v>
      </c>
      <c r="B7688" s="24" t="s">
        <v>20593</v>
      </c>
      <c r="C7688" s="24" t="s">
        <v>20592</v>
      </c>
      <c r="D7688" s="24" t="s">
        <v>20591</v>
      </c>
      <c r="E7688" s="24" t="s">
        <v>20591</v>
      </c>
      <c r="F7688" s="26">
        <f t="shared" si="480"/>
        <v>1.8817901611324572E-2</v>
      </c>
      <c r="G7688" s="8">
        <f t="shared" si="481"/>
        <v>0.85328962283477805</v>
      </c>
      <c r="H7688" s="4">
        <f t="shared" si="482"/>
        <v>8</v>
      </c>
      <c r="I7688" s="4">
        <f t="shared" si="483"/>
        <v>8</v>
      </c>
      <c r="J7688" s="1">
        <v>16.564970016479499</v>
      </c>
      <c r="K7688" s="1">
        <v>16.619890213012699</v>
      </c>
      <c r="L7688" s="1">
        <v>16.528518676757798</v>
      </c>
      <c r="M7688" s="1">
        <v>16.333229064941399</v>
      </c>
      <c r="N7688" s="1">
        <v>16.140367507934599</v>
      </c>
      <c r="O7688" s="1">
        <v>16.7615642547607</v>
      </c>
      <c r="P7688" s="1">
        <v>16.567913055419901</v>
      </c>
      <c r="Q7688" s="1">
        <v>16.1375217437744</v>
      </c>
      <c r="R7688" s="35">
        <v>16.289375305175799</v>
      </c>
      <c r="S7688" s="35">
        <v>16.3291320800781</v>
      </c>
      <c r="T7688" s="35">
        <v>16.4952068328857</v>
      </c>
      <c r="U7688" s="35">
        <v>16.5076904296875</v>
      </c>
      <c r="V7688" s="35">
        <v>16.615787506103501</v>
      </c>
      <c r="W7688" s="35">
        <v>16.6696472167969</v>
      </c>
      <c r="X7688" s="35">
        <v>16.644504547119102</v>
      </c>
      <c r="Y7688" s="35">
        <v>16.253173828125</v>
      </c>
      <c r="Z7688" s="18">
        <v>7</v>
      </c>
      <c r="AA7688" s="4">
        <v>6</v>
      </c>
      <c r="AB7688" s="4">
        <v>4</v>
      </c>
      <c r="AC7688" s="4">
        <v>5</v>
      </c>
      <c r="AD7688" s="4">
        <v>5</v>
      </c>
      <c r="AE7688" s="4">
        <v>6</v>
      </c>
      <c r="AF7688" s="4">
        <v>5</v>
      </c>
      <c r="AG7688" s="19">
        <v>3</v>
      </c>
      <c r="AH7688" s="18">
        <v>4</v>
      </c>
      <c r="AI7688" s="4">
        <v>4</v>
      </c>
      <c r="AJ7688" s="4">
        <v>8</v>
      </c>
      <c r="AK7688" s="4">
        <v>6</v>
      </c>
      <c r="AL7688" s="4">
        <v>7</v>
      </c>
      <c r="AM7688" s="4">
        <v>6</v>
      </c>
      <c r="AN7688" s="4">
        <v>7</v>
      </c>
      <c r="AO7688" s="19">
        <v>7</v>
      </c>
    </row>
    <row r="7689" spans="1:41" x14ac:dyDescent="0.2">
      <c r="A7689" s="24" t="s">
        <v>27350</v>
      </c>
      <c r="B7689" s="24" t="s">
        <v>27349</v>
      </c>
      <c r="C7689" s="24" t="s">
        <v>27348</v>
      </c>
      <c r="D7689" s="24" t="s">
        <v>27347</v>
      </c>
      <c r="E7689" s="24" t="s">
        <v>27347</v>
      </c>
      <c r="F7689" s="26">
        <f t="shared" si="480"/>
        <v>-3.1996726989760305E-2</v>
      </c>
      <c r="G7689" s="8">
        <f t="shared" si="481"/>
        <v>0.85348856082402014</v>
      </c>
      <c r="H7689" s="4">
        <f t="shared" si="482"/>
        <v>8</v>
      </c>
      <c r="I7689" s="4">
        <f t="shared" si="483"/>
        <v>8</v>
      </c>
      <c r="J7689" s="1">
        <v>17.6084289550781</v>
      </c>
      <c r="K7689" s="1">
        <v>17.535327911376999</v>
      </c>
      <c r="L7689" s="1">
        <v>17.132167816162099</v>
      </c>
      <c r="M7689" s="1">
        <v>17.582942962646499</v>
      </c>
      <c r="N7689" s="1">
        <v>17.31960105896</v>
      </c>
      <c r="O7689" s="1">
        <v>17.2347526550293</v>
      </c>
      <c r="P7689" s="1">
        <v>17.993833541870099</v>
      </c>
      <c r="Q7689" s="1">
        <v>17.178733825683601</v>
      </c>
      <c r="R7689" s="35">
        <v>17.4023036956787</v>
      </c>
      <c r="S7689" s="35">
        <v>17.649881362915</v>
      </c>
      <c r="T7689" s="35">
        <v>17.166437149047901</v>
      </c>
      <c r="U7689" s="35">
        <v>17.7401638031006</v>
      </c>
      <c r="V7689" s="35">
        <v>16.585422515869102</v>
      </c>
      <c r="W7689" s="35">
        <v>17.562942504882798</v>
      </c>
      <c r="X7689" s="35">
        <v>17.496299743652301</v>
      </c>
      <c r="Y7689" s="35">
        <v>17.726364135742202</v>
      </c>
      <c r="Z7689" s="18">
        <v>10</v>
      </c>
      <c r="AA7689" s="4">
        <v>9</v>
      </c>
      <c r="AB7689" s="4">
        <v>9</v>
      </c>
      <c r="AC7689" s="4">
        <v>9</v>
      </c>
      <c r="AD7689" s="4">
        <v>8</v>
      </c>
      <c r="AE7689" s="4">
        <v>10</v>
      </c>
      <c r="AF7689" s="4">
        <v>8</v>
      </c>
      <c r="AG7689" s="19">
        <v>9</v>
      </c>
      <c r="AH7689" s="18">
        <v>9</v>
      </c>
      <c r="AI7689" s="4">
        <v>10</v>
      </c>
      <c r="AJ7689" s="4">
        <v>9</v>
      </c>
      <c r="AK7689" s="4">
        <v>9</v>
      </c>
      <c r="AL7689" s="4">
        <v>9</v>
      </c>
      <c r="AM7689" s="4">
        <v>8</v>
      </c>
      <c r="AN7689" s="4">
        <v>9</v>
      </c>
      <c r="AO7689" s="19">
        <v>10</v>
      </c>
    </row>
    <row r="7690" spans="1:41" x14ac:dyDescent="0.2">
      <c r="A7690" s="24" t="s">
        <v>9056</v>
      </c>
      <c r="B7690" s="24" t="s">
        <v>9055</v>
      </c>
      <c r="C7690" s="24" t="s">
        <v>9054</v>
      </c>
      <c r="D7690" s="24" t="s">
        <v>9053</v>
      </c>
      <c r="E7690" s="24" t="s">
        <v>9053</v>
      </c>
      <c r="F7690" s="26">
        <f t="shared" si="480"/>
        <v>-3.3947944641113281E-2</v>
      </c>
      <c r="G7690" s="8">
        <f t="shared" si="481"/>
        <v>0.85349962026369675</v>
      </c>
      <c r="H7690" s="4">
        <f t="shared" si="482"/>
        <v>8</v>
      </c>
      <c r="I7690" s="4">
        <f t="shared" si="483"/>
        <v>8</v>
      </c>
      <c r="J7690" s="1">
        <v>17.968215942382798</v>
      </c>
      <c r="K7690" s="1">
        <v>17.766372680664102</v>
      </c>
      <c r="L7690" s="1">
        <v>17.606853485107401</v>
      </c>
      <c r="M7690" s="1">
        <v>17.949985504150401</v>
      </c>
      <c r="N7690" s="1">
        <v>17.69801902771</v>
      </c>
      <c r="O7690" s="1">
        <v>17.606065750122099</v>
      </c>
      <c r="P7690" s="1">
        <v>18.019998550415</v>
      </c>
      <c r="Q7690" s="1">
        <v>17.646791458129901</v>
      </c>
      <c r="R7690" s="35">
        <v>17.827701568603501</v>
      </c>
      <c r="S7690" s="35">
        <v>17.7207927703857</v>
      </c>
      <c r="T7690" s="35">
        <v>17.6653156280518</v>
      </c>
      <c r="U7690" s="35">
        <v>18.0749835968018</v>
      </c>
      <c r="V7690" s="35">
        <v>16.700914382934599</v>
      </c>
      <c r="W7690" s="35">
        <v>18.361789703369102</v>
      </c>
      <c r="X7690" s="35">
        <v>17.900672912597699</v>
      </c>
      <c r="Y7690" s="35">
        <v>17.738548278808601</v>
      </c>
      <c r="Z7690" s="18">
        <v>10</v>
      </c>
      <c r="AA7690" s="4">
        <v>10</v>
      </c>
      <c r="AB7690" s="4">
        <v>11</v>
      </c>
      <c r="AC7690" s="4">
        <v>10</v>
      </c>
      <c r="AD7690" s="4">
        <v>12</v>
      </c>
      <c r="AE7690" s="4">
        <v>11</v>
      </c>
      <c r="AF7690" s="4">
        <v>11</v>
      </c>
      <c r="AG7690" s="19">
        <v>10</v>
      </c>
      <c r="AH7690" s="18">
        <v>11</v>
      </c>
      <c r="AI7690" s="4">
        <v>12</v>
      </c>
      <c r="AJ7690" s="4">
        <v>12</v>
      </c>
      <c r="AK7690" s="4">
        <v>10</v>
      </c>
      <c r="AL7690" s="4">
        <v>11</v>
      </c>
      <c r="AM7690" s="4">
        <v>10</v>
      </c>
      <c r="AN7690" s="4">
        <v>11</v>
      </c>
      <c r="AO7690" s="19">
        <v>11</v>
      </c>
    </row>
    <row r="7691" spans="1:41" x14ac:dyDescent="0.2">
      <c r="A7691" s="24" t="s">
        <v>26285</v>
      </c>
      <c r="B7691" s="24" t="s">
        <v>26289</v>
      </c>
      <c r="C7691" s="24" t="s">
        <v>26288</v>
      </c>
      <c r="D7691" s="24" t="s">
        <v>26286</v>
      </c>
      <c r="E7691" s="24" t="s">
        <v>26287</v>
      </c>
      <c r="F7691" s="26">
        <f t="shared" si="480"/>
        <v>-3.0254006385790788E-2</v>
      </c>
      <c r="G7691" s="8">
        <f t="shared" si="481"/>
        <v>0.85355505059821812</v>
      </c>
      <c r="H7691" s="4">
        <f t="shared" si="482"/>
        <v>8</v>
      </c>
      <c r="I7691" s="4">
        <f t="shared" si="483"/>
        <v>8</v>
      </c>
      <c r="J7691" s="1">
        <v>13.2443447113037</v>
      </c>
      <c r="K7691" s="1">
        <v>12.818763732910201</v>
      </c>
      <c r="L7691" s="1">
        <v>12.413831710815399</v>
      </c>
      <c r="M7691" s="1">
        <v>12.883185386657701</v>
      </c>
      <c r="N7691" s="1">
        <v>13.0975074768066</v>
      </c>
      <c r="O7691" s="1">
        <v>12.6572942733765</v>
      </c>
      <c r="P7691" s="1">
        <v>13.2027034759521</v>
      </c>
      <c r="Q7691" s="1">
        <v>12.4698839187622</v>
      </c>
      <c r="R7691" s="35">
        <v>12.5895528793335</v>
      </c>
      <c r="S7691" s="35">
        <v>12.9653120040894</v>
      </c>
      <c r="T7691" s="35">
        <v>12.266868591308601</v>
      </c>
      <c r="U7691" s="35">
        <v>12.674854278564499</v>
      </c>
      <c r="V7691" s="35">
        <v>12.9483652114868</v>
      </c>
      <c r="W7691" s="35">
        <v>13.287478446960399</v>
      </c>
      <c r="X7691" s="35">
        <v>12.7021341323853</v>
      </c>
      <c r="Y7691" s="35">
        <v>13.1109170913696</v>
      </c>
      <c r="Z7691" s="18">
        <v>3</v>
      </c>
      <c r="AA7691" s="4">
        <v>3</v>
      </c>
      <c r="AB7691" s="4">
        <v>3</v>
      </c>
      <c r="AC7691" s="4">
        <v>3</v>
      </c>
      <c r="AD7691" s="4">
        <v>2</v>
      </c>
      <c r="AE7691" s="4">
        <v>3</v>
      </c>
      <c r="AF7691" s="4">
        <v>3</v>
      </c>
      <c r="AG7691" s="19">
        <v>3</v>
      </c>
      <c r="AH7691" s="18">
        <v>3</v>
      </c>
      <c r="AI7691" s="4">
        <v>3</v>
      </c>
      <c r="AJ7691" s="4">
        <v>3</v>
      </c>
      <c r="AK7691" s="4">
        <v>3</v>
      </c>
      <c r="AL7691" s="4">
        <v>3</v>
      </c>
      <c r="AM7691" s="4">
        <v>2</v>
      </c>
      <c r="AN7691" s="4">
        <v>3</v>
      </c>
      <c r="AO7691" s="19">
        <v>3</v>
      </c>
    </row>
    <row r="7692" spans="1:41" x14ac:dyDescent="0.2">
      <c r="A7692" s="24" t="s">
        <v>14349</v>
      </c>
      <c r="B7692" s="24" t="s">
        <v>14348</v>
      </c>
      <c r="C7692" s="24" t="s">
        <v>14347</v>
      </c>
      <c r="D7692" s="24" t="s">
        <v>14346</v>
      </c>
      <c r="E7692" s="24" t="s">
        <v>14346</v>
      </c>
      <c r="F7692" s="26">
        <f t="shared" si="480"/>
        <v>4.9022793769811557E-2</v>
      </c>
      <c r="G7692" s="8">
        <f t="shared" si="481"/>
        <v>0.85374632860826916</v>
      </c>
      <c r="H7692" s="4">
        <f t="shared" si="482"/>
        <v>8</v>
      </c>
      <c r="I7692" s="4">
        <f t="shared" si="483"/>
        <v>8</v>
      </c>
      <c r="J7692" s="1">
        <v>14.377108573913601</v>
      </c>
      <c r="K7692" s="1">
        <v>14.625948905944799</v>
      </c>
      <c r="L7692" s="1">
        <v>13.338304519653301</v>
      </c>
      <c r="M7692" s="1">
        <v>14.282010078430201</v>
      </c>
      <c r="N7692" s="1">
        <v>13.8042316436768</v>
      </c>
      <c r="O7692" s="1">
        <v>13.626427650451699</v>
      </c>
      <c r="P7692" s="1">
        <v>14.223685264587401</v>
      </c>
      <c r="Q7692" s="1">
        <v>13.164594650268601</v>
      </c>
      <c r="R7692" s="35">
        <v>13.5911245346069</v>
      </c>
      <c r="S7692" s="35">
        <v>14.192084312439</v>
      </c>
      <c r="T7692" s="35">
        <v>13.8077478408813</v>
      </c>
      <c r="U7692" s="35">
        <v>14.57555103302</v>
      </c>
      <c r="V7692" s="35">
        <v>12.968981742858899</v>
      </c>
      <c r="W7692" s="35">
        <v>14.363792419433601</v>
      </c>
      <c r="X7692" s="35">
        <v>14.3380327224731</v>
      </c>
      <c r="Y7692" s="35">
        <v>13.997179031372101</v>
      </c>
      <c r="Z7692" s="18">
        <v>8</v>
      </c>
      <c r="AA7692" s="4">
        <v>8</v>
      </c>
      <c r="AB7692" s="4">
        <v>6</v>
      </c>
      <c r="AC7692" s="4">
        <v>7</v>
      </c>
      <c r="AD7692" s="4">
        <v>8</v>
      </c>
      <c r="AE7692" s="4">
        <v>8</v>
      </c>
      <c r="AF7692" s="4">
        <v>8</v>
      </c>
      <c r="AG7692" s="19">
        <v>6</v>
      </c>
      <c r="AH7692" s="18">
        <v>6</v>
      </c>
      <c r="AI7692" s="4">
        <v>8</v>
      </c>
      <c r="AJ7692" s="4">
        <v>8</v>
      </c>
      <c r="AK7692" s="4">
        <v>8</v>
      </c>
      <c r="AL7692" s="4">
        <v>9</v>
      </c>
      <c r="AM7692" s="4">
        <v>3</v>
      </c>
      <c r="AN7692" s="4">
        <v>9</v>
      </c>
      <c r="AO7692" s="19">
        <v>9</v>
      </c>
    </row>
    <row r="7693" spans="1:41" x14ac:dyDescent="0.2">
      <c r="A7693" s="24" t="s">
        <v>32169</v>
      </c>
      <c r="B7693" s="24" t="s">
        <v>32168</v>
      </c>
      <c r="C7693" s="24" t="s">
        <v>32167</v>
      </c>
      <c r="D7693" s="24" t="s">
        <v>32166</v>
      </c>
      <c r="E7693" s="24" t="s">
        <v>32166</v>
      </c>
      <c r="F7693" s="26">
        <f t="shared" si="480"/>
        <v>-2.0653247833230637E-2</v>
      </c>
      <c r="G7693" s="8">
        <f t="shared" si="481"/>
        <v>0.85375517763652842</v>
      </c>
      <c r="H7693" s="4">
        <f t="shared" si="482"/>
        <v>8</v>
      </c>
      <c r="I7693" s="4">
        <f t="shared" si="483"/>
        <v>8</v>
      </c>
      <c r="J7693" s="1">
        <v>16.985963821411101</v>
      </c>
      <c r="K7693" s="1">
        <v>17.194208145141602</v>
      </c>
      <c r="L7693" s="1">
        <v>16.896699905395501</v>
      </c>
      <c r="M7693" s="1">
        <v>16.8462734222412</v>
      </c>
      <c r="N7693" s="1">
        <v>16.872097015380898</v>
      </c>
      <c r="O7693" s="1">
        <v>16.864742279052699</v>
      </c>
      <c r="P7693" s="1">
        <v>17.000616073608398</v>
      </c>
      <c r="Q7693" s="1">
        <v>16.579074859619102</v>
      </c>
      <c r="R7693" s="35">
        <v>16.852260589599599</v>
      </c>
      <c r="S7693" s="35">
        <v>16.728530883789102</v>
      </c>
      <c r="T7693" s="35">
        <v>17.0183200836182</v>
      </c>
      <c r="U7693" s="35">
        <v>17.013965606689499</v>
      </c>
      <c r="V7693" s="35">
        <v>16.315067291259801</v>
      </c>
      <c r="W7693" s="35">
        <v>17.034164428710898</v>
      </c>
      <c r="X7693" s="35">
        <v>17.065921783447301</v>
      </c>
      <c r="Y7693" s="35">
        <v>17.046218872070298</v>
      </c>
      <c r="Z7693" s="18">
        <v>13</v>
      </c>
      <c r="AA7693" s="4">
        <v>10</v>
      </c>
      <c r="AB7693" s="4">
        <v>13</v>
      </c>
      <c r="AC7693" s="4">
        <v>13</v>
      </c>
      <c r="AD7693" s="4">
        <v>13</v>
      </c>
      <c r="AE7693" s="4">
        <v>13</v>
      </c>
      <c r="AF7693" s="4">
        <v>11</v>
      </c>
      <c r="AG7693" s="19">
        <v>13</v>
      </c>
      <c r="AH7693" s="18">
        <v>13</v>
      </c>
      <c r="AI7693" s="4">
        <v>11</v>
      </c>
      <c r="AJ7693" s="4">
        <v>13</v>
      </c>
      <c r="AK7693" s="4">
        <v>13</v>
      </c>
      <c r="AL7693" s="4">
        <v>12</v>
      </c>
      <c r="AM7693" s="4">
        <v>10</v>
      </c>
      <c r="AN7693" s="4">
        <v>11</v>
      </c>
      <c r="AO7693" s="19">
        <v>12</v>
      </c>
    </row>
    <row r="7694" spans="1:41" x14ac:dyDescent="0.2">
      <c r="A7694" s="24" t="s">
        <v>22533</v>
      </c>
      <c r="B7694" s="24" t="s">
        <v>22532</v>
      </c>
      <c r="C7694" s="24" t="s">
        <v>22531</v>
      </c>
      <c r="D7694" s="24" t="s">
        <v>22530</v>
      </c>
      <c r="E7694" s="24" t="s">
        <v>22530</v>
      </c>
      <c r="F7694" s="26">
        <f t="shared" si="480"/>
        <v>-1.8354415893563569E-2</v>
      </c>
      <c r="G7694" s="8">
        <f t="shared" si="481"/>
        <v>0.85398066626688252</v>
      </c>
      <c r="H7694" s="4">
        <f t="shared" si="482"/>
        <v>8</v>
      </c>
      <c r="I7694" s="4">
        <f t="shared" si="483"/>
        <v>8</v>
      </c>
      <c r="J7694" s="1">
        <v>14.773927688598601</v>
      </c>
      <c r="K7694" s="1">
        <v>15.0578603744507</v>
      </c>
      <c r="L7694" s="1">
        <v>14.9993085861206</v>
      </c>
      <c r="M7694" s="1">
        <v>15.0498313903809</v>
      </c>
      <c r="N7694" s="1">
        <v>14.956353187561</v>
      </c>
      <c r="O7694" s="1">
        <v>14.9042673110962</v>
      </c>
      <c r="P7694" s="1">
        <v>14.819914817810099</v>
      </c>
      <c r="Q7694" s="1">
        <v>14.511634826660201</v>
      </c>
      <c r="R7694" s="35">
        <v>15.2082195281982</v>
      </c>
      <c r="S7694" s="35">
        <v>14.7974796295166</v>
      </c>
      <c r="T7694" s="35">
        <v>14.7668600082397</v>
      </c>
      <c r="U7694" s="35">
        <v>15.0145483016968</v>
      </c>
      <c r="V7694" s="35">
        <v>14.639747619628899</v>
      </c>
      <c r="W7694" s="35">
        <v>14.644803047180201</v>
      </c>
      <c r="X7694" s="35">
        <v>15.0754499435425</v>
      </c>
      <c r="Y7694" s="35">
        <v>14.7791547775269</v>
      </c>
      <c r="Z7694" s="18">
        <v>5</v>
      </c>
      <c r="AA7694" s="4">
        <v>6</v>
      </c>
      <c r="AB7694" s="4">
        <v>5</v>
      </c>
      <c r="AC7694" s="4">
        <v>5</v>
      </c>
      <c r="AD7694" s="4">
        <v>5</v>
      </c>
      <c r="AE7694" s="4">
        <v>6</v>
      </c>
      <c r="AF7694" s="4">
        <v>6</v>
      </c>
      <c r="AG7694" s="19">
        <v>5</v>
      </c>
      <c r="AH7694" s="18">
        <v>5</v>
      </c>
      <c r="AI7694" s="4">
        <v>6</v>
      </c>
      <c r="AJ7694" s="4">
        <v>6</v>
      </c>
      <c r="AK7694" s="4">
        <v>5</v>
      </c>
      <c r="AL7694" s="4">
        <v>6</v>
      </c>
      <c r="AM7694" s="4">
        <v>5</v>
      </c>
      <c r="AN7694" s="4">
        <v>6</v>
      </c>
      <c r="AO7694" s="19">
        <v>6</v>
      </c>
    </row>
    <row r="7695" spans="1:41" x14ac:dyDescent="0.2">
      <c r="A7695" s="24" t="s">
        <v>8329</v>
      </c>
      <c r="B7695" s="24" t="s">
        <v>8328</v>
      </c>
      <c r="C7695" s="24" t="s">
        <v>8327</v>
      </c>
      <c r="D7695" s="24" t="s">
        <v>8326</v>
      </c>
      <c r="E7695" s="24" t="s">
        <v>8326</v>
      </c>
      <c r="F7695" s="26">
        <f t="shared" si="480"/>
        <v>-2.2948741912834691E-2</v>
      </c>
      <c r="G7695" s="8">
        <f t="shared" si="481"/>
        <v>0.85402055128191201</v>
      </c>
      <c r="H7695" s="4">
        <f t="shared" si="482"/>
        <v>8</v>
      </c>
      <c r="I7695" s="4">
        <f t="shared" si="483"/>
        <v>8</v>
      </c>
      <c r="J7695" s="1">
        <v>21.6593418121338</v>
      </c>
      <c r="K7695" s="1">
        <v>21.4331665039063</v>
      </c>
      <c r="L7695" s="1">
        <v>20.969913482666001</v>
      </c>
      <c r="M7695" s="1">
        <v>21.507747650146499</v>
      </c>
      <c r="N7695" s="1">
        <v>21.295932769775401</v>
      </c>
      <c r="O7695" s="1">
        <v>20.966192245483398</v>
      </c>
      <c r="P7695" s="1">
        <v>21.6560573577881</v>
      </c>
      <c r="Q7695" s="1">
        <v>21.316839218139599</v>
      </c>
      <c r="R7695" s="35">
        <v>21.2374057769775</v>
      </c>
      <c r="S7695" s="35">
        <v>21.4427280426025</v>
      </c>
      <c r="T7695" s="35">
        <v>21.169328689575199</v>
      </c>
      <c r="U7695" s="35">
        <v>21.666908264160199</v>
      </c>
      <c r="V7695" s="35">
        <v>20.980850219726602</v>
      </c>
      <c r="W7695" s="35">
        <v>21.3961791992188</v>
      </c>
      <c r="X7695" s="35">
        <v>21.493471145629901</v>
      </c>
      <c r="Y7695" s="35">
        <v>21.2347297668457</v>
      </c>
      <c r="Z7695" s="18">
        <v>26</v>
      </c>
      <c r="AA7695" s="4">
        <v>26</v>
      </c>
      <c r="AB7695" s="4">
        <v>26</v>
      </c>
      <c r="AC7695" s="4">
        <v>25</v>
      </c>
      <c r="AD7695" s="4">
        <v>26</v>
      </c>
      <c r="AE7695" s="4">
        <v>26</v>
      </c>
      <c r="AF7695" s="4">
        <v>26</v>
      </c>
      <c r="AG7695" s="19">
        <v>26</v>
      </c>
      <c r="AH7695" s="18">
        <v>25</v>
      </c>
      <c r="AI7695" s="4">
        <v>26</v>
      </c>
      <c r="AJ7695" s="4">
        <v>26</v>
      </c>
      <c r="AK7695" s="4">
        <v>26</v>
      </c>
      <c r="AL7695" s="4">
        <v>26</v>
      </c>
      <c r="AM7695" s="4">
        <v>25</v>
      </c>
      <c r="AN7695" s="4">
        <v>26</v>
      </c>
      <c r="AO7695" s="19">
        <v>26</v>
      </c>
    </row>
    <row r="7696" spans="1:41" x14ac:dyDescent="0.2">
      <c r="A7696" s="24" t="s">
        <v>19846</v>
      </c>
      <c r="B7696" s="24" t="s">
        <v>19845</v>
      </c>
      <c r="C7696" s="24" t="s">
        <v>19844</v>
      </c>
      <c r="D7696" s="24" t="s">
        <v>19843</v>
      </c>
      <c r="E7696" s="24" t="s">
        <v>19843</v>
      </c>
      <c r="F7696" s="26">
        <f t="shared" si="480"/>
        <v>-6.0396852947414814E-2</v>
      </c>
      <c r="G7696" s="8">
        <f t="shared" si="481"/>
        <v>0.85434031996835835</v>
      </c>
      <c r="H7696" s="4">
        <f t="shared" si="482"/>
        <v>6</v>
      </c>
      <c r="I7696" s="4">
        <f t="shared" si="483"/>
        <v>7</v>
      </c>
      <c r="J7696" s="1">
        <v>13.4736928939819</v>
      </c>
      <c r="K7696" s="1">
        <v>12.9290199279785</v>
      </c>
      <c r="L7696" s="1">
        <v>12.4899787902832</v>
      </c>
      <c r="M7696" s="1" t="s">
        <v>34</v>
      </c>
      <c r="N7696" s="1">
        <v>13.555894851684601</v>
      </c>
      <c r="O7696" s="1">
        <v>12.4896125793457</v>
      </c>
      <c r="P7696" s="1">
        <v>13.549604415893601</v>
      </c>
      <c r="Q7696" s="1" t="s">
        <v>34</v>
      </c>
      <c r="R7696" s="35">
        <v>13.4349927902222</v>
      </c>
      <c r="S7696" s="35">
        <v>13.4216966629028</v>
      </c>
      <c r="T7696" s="35">
        <v>12.671140670776399</v>
      </c>
      <c r="U7696" s="35">
        <v>13.2153768539429</v>
      </c>
      <c r="V7696" s="35" t="s">
        <v>34</v>
      </c>
      <c r="W7696" s="35">
        <v>13.7932987213135</v>
      </c>
      <c r="X7696" s="35">
        <v>12.6471843719482</v>
      </c>
      <c r="Y7696" s="35">
        <v>11.9626359939575</v>
      </c>
      <c r="Z7696" s="18">
        <v>2</v>
      </c>
      <c r="AA7696" s="4">
        <v>3</v>
      </c>
      <c r="AB7696" s="4">
        <v>3</v>
      </c>
      <c r="AC7696" s="4">
        <v>0</v>
      </c>
      <c r="AD7696" s="4">
        <v>3</v>
      </c>
      <c r="AE7696" s="4">
        <v>4</v>
      </c>
      <c r="AF7696" s="4">
        <v>2</v>
      </c>
      <c r="AG7696" s="19">
        <v>1</v>
      </c>
      <c r="AH7696" s="18">
        <v>2</v>
      </c>
      <c r="AI7696" s="4">
        <v>2</v>
      </c>
      <c r="AJ7696" s="4">
        <v>3</v>
      </c>
      <c r="AK7696" s="4">
        <v>4</v>
      </c>
      <c r="AL7696" s="4">
        <v>2</v>
      </c>
      <c r="AM7696" s="4">
        <v>0</v>
      </c>
      <c r="AN7696" s="4">
        <v>2</v>
      </c>
      <c r="AO7696" s="19">
        <v>4</v>
      </c>
    </row>
    <row r="7697" spans="1:41" x14ac:dyDescent="0.2">
      <c r="A7697" s="24" t="s">
        <v>3992</v>
      </c>
      <c r="B7697" s="24" t="s">
        <v>3991</v>
      </c>
      <c r="C7697" s="24" t="s">
        <v>3990</v>
      </c>
      <c r="D7697" s="24" t="s">
        <v>3989</v>
      </c>
      <c r="E7697" s="24" t="s">
        <v>3989</v>
      </c>
      <c r="F7697" s="26">
        <f t="shared" si="480"/>
        <v>3.3237338066113509E-2</v>
      </c>
      <c r="G7697" s="8">
        <f t="shared" si="481"/>
        <v>0.85441460490249732</v>
      </c>
      <c r="H7697" s="4">
        <f t="shared" si="482"/>
        <v>8</v>
      </c>
      <c r="I7697" s="4">
        <f t="shared" si="483"/>
        <v>8</v>
      </c>
      <c r="J7697" s="1">
        <v>16.2124214172363</v>
      </c>
      <c r="K7697" s="1">
        <v>15.990686416626</v>
      </c>
      <c r="L7697" s="1">
        <v>15.6402702331543</v>
      </c>
      <c r="M7697" s="1">
        <v>16.0405979156494</v>
      </c>
      <c r="N7697" s="1">
        <v>15.6199903488159</v>
      </c>
      <c r="O7697" s="1">
        <v>15.4236707687378</v>
      </c>
      <c r="P7697" s="1">
        <v>16.068698883056602</v>
      </c>
      <c r="Q7697" s="1">
        <v>15.526172637939499</v>
      </c>
      <c r="R7697" s="35">
        <v>15.902341842651399</v>
      </c>
      <c r="S7697" s="35">
        <v>15.8359565734863</v>
      </c>
      <c r="T7697" s="35">
        <v>16.035840988159201</v>
      </c>
      <c r="U7697" s="35">
        <v>16.124038696289102</v>
      </c>
      <c r="V7697" s="35">
        <v>14.8690729141235</v>
      </c>
      <c r="W7697" s="35">
        <v>15.989407539367701</v>
      </c>
      <c r="X7697" s="35">
        <v>16.094770431518601</v>
      </c>
      <c r="Y7697" s="35">
        <v>15.936978340148899</v>
      </c>
      <c r="Z7697" s="18">
        <v>22</v>
      </c>
      <c r="AA7697" s="4">
        <v>21</v>
      </c>
      <c r="AB7697" s="4">
        <v>19</v>
      </c>
      <c r="AC7697" s="4">
        <v>18</v>
      </c>
      <c r="AD7697" s="4">
        <v>19</v>
      </c>
      <c r="AE7697" s="4">
        <v>19</v>
      </c>
      <c r="AF7697" s="4">
        <v>16</v>
      </c>
      <c r="AG7697" s="19">
        <v>18</v>
      </c>
      <c r="AH7697" s="18">
        <v>17</v>
      </c>
      <c r="AI7697" s="4">
        <v>20</v>
      </c>
      <c r="AJ7697" s="4">
        <v>21</v>
      </c>
      <c r="AK7697" s="4">
        <v>19</v>
      </c>
      <c r="AL7697" s="4">
        <v>18</v>
      </c>
      <c r="AM7697" s="4">
        <v>7</v>
      </c>
      <c r="AN7697" s="4">
        <v>20</v>
      </c>
      <c r="AO7697" s="19">
        <v>21</v>
      </c>
    </row>
    <row r="7698" spans="1:41" x14ac:dyDescent="0.2">
      <c r="A7698" s="24" t="s">
        <v>35520</v>
      </c>
      <c r="B7698" s="24" t="s">
        <v>35519</v>
      </c>
      <c r="C7698" s="24" t="s">
        <v>35518</v>
      </c>
      <c r="D7698" s="24" t="s">
        <v>35517</v>
      </c>
      <c r="E7698" s="24" t="s">
        <v>35517</v>
      </c>
      <c r="F7698" s="26">
        <f t="shared" si="480"/>
        <v>2.5002598762499773E-2</v>
      </c>
      <c r="G7698" s="8">
        <f t="shared" si="481"/>
        <v>0.85444402106565331</v>
      </c>
      <c r="H7698" s="4">
        <f t="shared" si="482"/>
        <v>8</v>
      </c>
      <c r="I7698" s="4">
        <f t="shared" si="483"/>
        <v>8</v>
      </c>
      <c r="J7698" s="1">
        <v>14.519605636596699</v>
      </c>
      <c r="K7698" s="1">
        <v>14.7065286636353</v>
      </c>
      <c r="L7698" s="1">
        <v>14.6941184997559</v>
      </c>
      <c r="M7698" s="1">
        <v>14.3527126312256</v>
      </c>
      <c r="N7698" s="1">
        <v>14.747322082519499</v>
      </c>
      <c r="O7698" s="1">
        <v>14.1359100341797</v>
      </c>
      <c r="P7698" s="1">
        <v>14.2886638641357</v>
      </c>
      <c r="Q7698" s="1">
        <v>14.317864418029799</v>
      </c>
      <c r="R7698" s="35">
        <v>14.5589590072632</v>
      </c>
      <c r="S7698" s="35">
        <v>13.9553232192993</v>
      </c>
      <c r="T7698" s="35">
        <v>14.3074140548706</v>
      </c>
      <c r="U7698" s="35">
        <v>14.219780921936</v>
      </c>
      <c r="V7698" s="35">
        <v>14.6783084869385</v>
      </c>
      <c r="W7698" s="35">
        <v>14.740908622741699</v>
      </c>
      <c r="X7698" s="35">
        <v>14.796333312988301</v>
      </c>
      <c r="Y7698" s="35">
        <v>14.7057189941406</v>
      </c>
      <c r="Z7698" s="18">
        <v>2</v>
      </c>
      <c r="AA7698" s="4">
        <v>2</v>
      </c>
      <c r="AB7698" s="4">
        <v>2</v>
      </c>
      <c r="AC7698" s="4">
        <v>2</v>
      </c>
      <c r="AD7698" s="4">
        <v>2</v>
      </c>
      <c r="AE7698" s="4">
        <v>2</v>
      </c>
      <c r="AF7698" s="4">
        <v>2</v>
      </c>
      <c r="AG7698" s="19">
        <v>2</v>
      </c>
      <c r="AH7698" s="18">
        <v>2</v>
      </c>
      <c r="AI7698" s="4">
        <v>2</v>
      </c>
      <c r="AJ7698" s="4">
        <v>2</v>
      </c>
      <c r="AK7698" s="4">
        <v>2</v>
      </c>
      <c r="AL7698" s="4">
        <v>2</v>
      </c>
      <c r="AM7698" s="4">
        <v>2</v>
      </c>
      <c r="AN7698" s="4">
        <v>2</v>
      </c>
      <c r="AO7698" s="19">
        <v>2</v>
      </c>
    </row>
    <row r="7699" spans="1:41" x14ac:dyDescent="0.2">
      <c r="A7699" s="24" t="s">
        <v>17313</v>
      </c>
      <c r="B7699" s="24" t="s">
        <v>17312</v>
      </c>
      <c r="C7699" s="24" t="s">
        <v>17311</v>
      </c>
      <c r="D7699" s="24" t="s">
        <v>17310</v>
      </c>
      <c r="E7699" s="24" t="s">
        <v>17310</v>
      </c>
      <c r="F7699" s="26">
        <f t="shared" si="480"/>
        <v>6.4544200897225679E-2</v>
      </c>
      <c r="G7699" s="8">
        <f t="shared" si="481"/>
        <v>0.85446993496959012</v>
      </c>
      <c r="H7699" s="4">
        <f t="shared" si="482"/>
        <v>8</v>
      </c>
      <c r="I7699" s="4">
        <f t="shared" si="483"/>
        <v>8</v>
      </c>
      <c r="J7699" s="1">
        <v>12.715747833251999</v>
      </c>
      <c r="K7699" s="1">
        <v>12.910387992858899</v>
      </c>
      <c r="L7699" s="1">
        <v>12.5181074142456</v>
      </c>
      <c r="M7699" s="1">
        <v>12.3268222808838</v>
      </c>
      <c r="N7699" s="1">
        <v>12.3052377700806</v>
      </c>
      <c r="O7699" s="1">
        <v>11.7366847991943</v>
      </c>
      <c r="P7699" s="1">
        <v>11.9767503738403</v>
      </c>
      <c r="Q7699" s="1">
        <v>12.2124691009521</v>
      </c>
      <c r="R7699" s="35">
        <v>12.7055501937866</v>
      </c>
      <c r="S7699" s="35">
        <v>12.642971992492701</v>
      </c>
      <c r="T7699" s="35">
        <v>13.219855308532701</v>
      </c>
      <c r="U7699" s="35">
        <v>12.7539167404175</v>
      </c>
      <c r="V7699" s="35">
        <v>10.262118339538601</v>
      </c>
      <c r="W7699" s="35">
        <v>12.650221824646</v>
      </c>
      <c r="X7699" s="35">
        <v>12.302830696106</v>
      </c>
      <c r="Y7699" s="35">
        <v>12.6810960769653</v>
      </c>
      <c r="Z7699" s="18">
        <v>3</v>
      </c>
      <c r="AA7699" s="4">
        <v>3</v>
      </c>
      <c r="AB7699" s="4">
        <v>3</v>
      </c>
      <c r="AC7699" s="4">
        <v>3</v>
      </c>
      <c r="AD7699" s="4">
        <v>3</v>
      </c>
      <c r="AE7699" s="4">
        <v>3</v>
      </c>
      <c r="AF7699" s="4">
        <v>3</v>
      </c>
      <c r="AG7699" s="19">
        <v>3</v>
      </c>
      <c r="AH7699" s="18">
        <v>2</v>
      </c>
      <c r="AI7699" s="4">
        <v>2</v>
      </c>
      <c r="AJ7699" s="4">
        <v>3</v>
      </c>
      <c r="AK7699" s="4">
        <v>2</v>
      </c>
      <c r="AL7699" s="4">
        <v>3</v>
      </c>
      <c r="AM7699" s="4">
        <v>2</v>
      </c>
      <c r="AN7699" s="4">
        <v>2</v>
      </c>
      <c r="AO7699" s="19">
        <v>3</v>
      </c>
    </row>
    <row r="7700" spans="1:41" x14ac:dyDescent="0.2">
      <c r="A7700" s="24" t="s">
        <v>37086</v>
      </c>
      <c r="B7700" s="24" t="s">
        <v>37085</v>
      </c>
      <c r="C7700" s="24" t="s">
        <v>37084</v>
      </c>
      <c r="D7700" s="24" t="s">
        <v>37083</v>
      </c>
      <c r="E7700" s="24" t="s">
        <v>37083</v>
      </c>
      <c r="F7700" s="26">
        <f t="shared" si="480"/>
        <v>-1.2427091598500084E-2</v>
      </c>
      <c r="G7700" s="8">
        <f t="shared" si="481"/>
        <v>0.85448648937234306</v>
      </c>
      <c r="H7700" s="4">
        <f t="shared" si="482"/>
        <v>8</v>
      </c>
      <c r="I7700" s="4">
        <f t="shared" si="483"/>
        <v>8</v>
      </c>
      <c r="J7700" s="1">
        <v>18.704038619995099</v>
      </c>
      <c r="K7700" s="1">
        <v>18.5196132659912</v>
      </c>
      <c r="L7700" s="1">
        <v>18.560735702514599</v>
      </c>
      <c r="M7700" s="1">
        <v>18.6328220367432</v>
      </c>
      <c r="N7700" s="1">
        <v>18.651332855224599</v>
      </c>
      <c r="O7700" s="1">
        <v>18.421350479126001</v>
      </c>
      <c r="P7700" s="1">
        <v>18.766218185424801</v>
      </c>
      <c r="Q7700" s="1">
        <v>18.299150466918899</v>
      </c>
      <c r="R7700" s="35">
        <v>18.506626129150401</v>
      </c>
      <c r="S7700" s="35">
        <v>18.501379013061499</v>
      </c>
      <c r="T7700" s="35">
        <v>18.4891033172607</v>
      </c>
      <c r="U7700" s="35">
        <v>18.7025756835938</v>
      </c>
      <c r="V7700" s="35">
        <v>18.3790187835693</v>
      </c>
      <c r="W7700" s="35">
        <v>18.6103324890137</v>
      </c>
      <c r="X7700" s="35">
        <v>18.683731079101602</v>
      </c>
      <c r="Y7700" s="35">
        <v>18.5830783843994</v>
      </c>
      <c r="Z7700" s="18">
        <v>17</v>
      </c>
      <c r="AA7700" s="4">
        <v>16</v>
      </c>
      <c r="AB7700" s="4">
        <v>14</v>
      </c>
      <c r="AC7700" s="4">
        <v>14</v>
      </c>
      <c r="AD7700" s="4">
        <v>14</v>
      </c>
      <c r="AE7700" s="4">
        <v>14</v>
      </c>
      <c r="AF7700" s="4">
        <v>13</v>
      </c>
      <c r="AG7700" s="19">
        <v>14</v>
      </c>
      <c r="AH7700" s="18">
        <v>15</v>
      </c>
      <c r="AI7700" s="4">
        <v>14</v>
      </c>
      <c r="AJ7700" s="4">
        <v>18</v>
      </c>
      <c r="AK7700" s="4">
        <v>14</v>
      </c>
      <c r="AL7700" s="4">
        <v>18</v>
      </c>
      <c r="AM7700" s="4">
        <v>12</v>
      </c>
      <c r="AN7700" s="4">
        <v>15</v>
      </c>
      <c r="AO7700" s="19">
        <v>13</v>
      </c>
    </row>
    <row r="7701" spans="1:41" x14ac:dyDescent="0.2">
      <c r="A7701" s="24" t="s">
        <v>21940</v>
      </c>
      <c r="B7701" s="24" t="s">
        <v>21939</v>
      </c>
      <c r="C7701" s="24" t="s">
        <v>21938</v>
      </c>
      <c r="D7701" s="24" t="s">
        <v>21937</v>
      </c>
      <c r="E7701" s="24" t="s">
        <v>21937</v>
      </c>
      <c r="F7701" s="26">
        <f t="shared" si="480"/>
        <v>-1.7631173133850098E-2</v>
      </c>
      <c r="G7701" s="8">
        <f t="shared" si="481"/>
        <v>0.85451502657325362</v>
      </c>
      <c r="H7701" s="4">
        <f t="shared" si="482"/>
        <v>8</v>
      </c>
      <c r="I7701" s="4">
        <f t="shared" si="483"/>
        <v>8</v>
      </c>
      <c r="J7701" s="1">
        <v>15.570626258850099</v>
      </c>
      <c r="K7701" s="1">
        <v>15.7464275360107</v>
      </c>
      <c r="L7701" s="1">
        <v>15.7496547698975</v>
      </c>
      <c r="M7701" s="1">
        <v>15.318433761596699</v>
      </c>
      <c r="N7701" s="1">
        <v>15.660697937011699</v>
      </c>
      <c r="O7701" s="1">
        <v>15.7846174240112</v>
      </c>
      <c r="P7701" s="1">
        <v>15.2373666763306</v>
      </c>
      <c r="Q7701" s="1">
        <v>15.5441951751709</v>
      </c>
      <c r="R7701" s="35">
        <v>15.4373779296875</v>
      </c>
      <c r="S7701" s="35">
        <v>15.778562545776399</v>
      </c>
      <c r="T7701" s="35">
        <v>15.6472053527832</v>
      </c>
      <c r="U7701" s="35">
        <v>15.3983697891235</v>
      </c>
      <c r="V7701" s="35">
        <v>15.4011993408203</v>
      </c>
      <c r="W7701" s="35">
        <v>15.383690834045399</v>
      </c>
      <c r="X7701" s="35">
        <v>15.774926185607899</v>
      </c>
      <c r="Y7701" s="35">
        <v>15.6496381759644</v>
      </c>
      <c r="Z7701" s="18">
        <v>28</v>
      </c>
      <c r="AA7701" s="4">
        <v>29</v>
      </c>
      <c r="AB7701" s="4">
        <v>27</v>
      </c>
      <c r="AC7701" s="4">
        <v>27</v>
      </c>
      <c r="AD7701" s="4">
        <v>25</v>
      </c>
      <c r="AE7701" s="4">
        <v>31</v>
      </c>
      <c r="AF7701" s="4">
        <v>25</v>
      </c>
      <c r="AG7701" s="19">
        <v>23</v>
      </c>
      <c r="AH7701" s="18">
        <v>27</v>
      </c>
      <c r="AI7701" s="4">
        <v>29</v>
      </c>
      <c r="AJ7701" s="4">
        <v>29</v>
      </c>
      <c r="AK7701" s="4">
        <v>27</v>
      </c>
      <c r="AL7701" s="4">
        <v>29</v>
      </c>
      <c r="AM7701" s="4">
        <v>22</v>
      </c>
      <c r="AN7701" s="4">
        <v>27</v>
      </c>
      <c r="AO7701" s="19">
        <v>30</v>
      </c>
    </row>
    <row r="7702" spans="1:41" x14ac:dyDescent="0.2">
      <c r="A7702" s="24" t="s">
        <v>21500</v>
      </c>
      <c r="B7702" s="24" t="s">
        <v>21499</v>
      </c>
      <c r="C7702" s="24" t="s">
        <v>21498</v>
      </c>
      <c r="D7702" s="24" t="s">
        <v>21497</v>
      </c>
      <c r="E7702" s="24" t="s">
        <v>21497</v>
      </c>
      <c r="F7702" s="26">
        <f t="shared" si="480"/>
        <v>-4.536569686164782E-2</v>
      </c>
      <c r="G7702" s="8">
        <f t="shared" si="481"/>
        <v>0.85454638942798988</v>
      </c>
      <c r="H7702" s="4">
        <f t="shared" si="482"/>
        <v>6</v>
      </c>
      <c r="I7702" s="4">
        <f t="shared" si="483"/>
        <v>7</v>
      </c>
      <c r="J7702" s="1">
        <v>12.2669973373413</v>
      </c>
      <c r="K7702" s="1">
        <v>12.1105060577393</v>
      </c>
      <c r="L7702" s="1" t="s">
        <v>34</v>
      </c>
      <c r="M7702" s="1">
        <v>11.629229545593301</v>
      </c>
      <c r="N7702" s="1">
        <v>11.9991054534912</v>
      </c>
      <c r="O7702" s="1">
        <v>10.729816436767599</v>
      </c>
      <c r="P7702" s="1">
        <v>11.886188507080099</v>
      </c>
      <c r="Q7702" s="1" t="s">
        <v>34</v>
      </c>
      <c r="R7702" s="35">
        <v>11.5307912826538</v>
      </c>
      <c r="S7702" s="35" t="s">
        <v>34</v>
      </c>
      <c r="T7702" s="35">
        <v>11.548224449157701</v>
      </c>
      <c r="U7702" s="35">
        <v>11.958991050720201</v>
      </c>
      <c r="V7702" s="35">
        <v>12.0374813079834</v>
      </c>
      <c r="W7702" s="35">
        <v>11.377818107605</v>
      </c>
      <c r="X7702" s="35">
        <v>12.1181945800781</v>
      </c>
      <c r="Y7702" s="35">
        <v>11.503089904785201</v>
      </c>
      <c r="Z7702" s="18">
        <v>3</v>
      </c>
      <c r="AA7702" s="4">
        <v>4</v>
      </c>
      <c r="AB7702" s="4">
        <v>1</v>
      </c>
      <c r="AC7702" s="4">
        <v>2</v>
      </c>
      <c r="AD7702" s="4">
        <v>2</v>
      </c>
      <c r="AE7702" s="4">
        <v>2</v>
      </c>
      <c r="AF7702" s="4">
        <v>2</v>
      </c>
      <c r="AG7702" s="19">
        <v>1</v>
      </c>
      <c r="AH7702" s="18">
        <v>4</v>
      </c>
      <c r="AI7702" s="4">
        <v>1</v>
      </c>
      <c r="AJ7702" s="4">
        <v>2</v>
      </c>
      <c r="AK7702" s="4">
        <v>4</v>
      </c>
      <c r="AL7702" s="4">
        <v>3</v>
      </c>
      <c r="AM7702" s="4">
        <v>2</v>
      </c>
      <c r="AN7702" s="4">
        <v>2</v>
      </c>
      <c r="AO7702" s="19">
        <v>3</v>
      </c>
    </row>
    <row r="7703" spans="1:41" x14ac:dyDescent="0.2">
      <c r="A7703" s="24" t="s">
        <v>19974</v>
      </c>
      <c r="B7703" s="24" t="s">
        <v>19973</v>
      </c>
      <c r="C7703" s="24" t="s">
        <v>19972</v>
      </c>
      <c r="D7703" s="24" t="s">
        <v>19971</v>
      </c>
      <c r="E7703" s="24" t="s">
        <v>19971</v>
      </c>
      <c r="F7703" s="26">
        <f t="shared" si="480"/>
        <v>5.5125236511223363E-2</v>
      </c>
      <c r="G7703" s="8">
        <f t="shared" si="481"/>
        <v>0.8546828788781613</v>
      </c>
      <c r="H7703" s="4">
        <f t="shared" si="482"/>
        <v>8</v>
      </c>
      <c r="I7703" s="4">
        <f t="shared" si="483"/>
        <v>8</v>
      </c>
      <c r="J7703" s="1">
        <v>14.681408882141101</v>
      </c>
      <c r="K7703" s="1">
        <v>14.3502902984619</v>
      </c>
      <c r="L7703" s="1">
        <v>13.508698463439901</v>
      </c>
      <c r="M7703" s="1">
        <v>14.5281972885132</v>
      </c>
      <c r="N7703" s="1">
        <v>14.1069803237915</v>
      </c>
      <c r="O7703" s="1">
        <v>12.660713195800801</v>
      </c>
      <c r="P7703" s="1">
        <v>14.6324615478516</v>
      </c>
      <c r="Q7703" s="1">
        <v>14.4575414657593</v>
      </c>
      <c r="R7703" s="35">
        <v>13.800950050354</v>
      </c>
      <c r="S7703" s="35">
        <v>14.381644248962401</v>
      </c>
      <c r="T7703" s="35">
        <v>13.909817695617701</v>
      </c>
      <c r="U7703" s="35">
        <v>14.942298889160201</v>
      </c>
      <c r="V7703" s="35">
        <v>13.4435138702393</v>
      </c>
      <c r="W7703" s="35">
        <v>14.3375034332275</v>
      </c>
      <c r="X7703" s="35">
        <v>14.4361715316772</v>
      </c>
      <c r="Y7703" s="35">
        <v>14.115393638610801</v>
      </c>
      <c r="Z7703" s="18">
        <v>8</v>
      </c>
      <c r="AA7703" s="4">
        <v>7</v>
      </c>
      <c r="AB7703" s="4">
        <v>6</v>
      </c>
      <c r="AC7703" s="4">
        <v>7</v>
      </c>
      <c r="AD7703" s="4">
        <v>6</v>
      </c>
      <c r="AE7703" s="4">
        <v>6</v>
      </c>
      <c r="AF7703" s="4">
        <v>6</v>
      </c>
      <c r="AG7703" s="19">
        <v>6</v>
      </c>
      <c r="AH7703" s="18">
        <v>6</v>
      </c>
      <c r="AI7703" s="4">
        <v>7</v>
      </c>
      <c r="AJ7703" s="4">
        <v>7</v>
      </c>
      <c r="AK7703" s="4">
        <v>6</v>
      </c>
      <c r="AL7703" s="4">
        <v>6</v>
      </c>
      <c r="AM7703" s="4">
        <v>7</v>
      </c>
      <c r="AN7703" s="4">
        <v>7</v>
      </c>
      <c r="AO7703" s="19">
        <v>7</v>
      </c>
    </row>
    <row r="7704" spans="1:41" x14ac:dyDescent="0.2">
      <c r="A7704" s="24" t="s">
        <v>706</v>
      </c>
      <c r="B7704" s="24" t="s">
        <v>705</v>
      </c>
      <c r="C7704" s="24" t="s">
        <v>704</v>
      </c>
      <c r="D7704" s="24" t="s">
        <v>703</v>
      </c>
      <c r="E7704" s="24" t="s">
        <v>703</v>
      </c>
      <c r="F7704" s="26">
        <f t="shared" si="480"/>
        <v>3.1525866190566632E-2</v>
      </c>
      <c r="G7704" s="8">
        <f t="shared" si="481"/>
        <v>0.85483481841313413</v>
      </c>
      <c r="H7704" s="4">
        <f t="shared" si="482"/>
        <v>5</v>
      </c>
      <c r="I7704" s="4">
        <f t="shared" si="483"/>
        <v>3</v>
      </c>
      <c r="J7704" s="1">
        <v>11.6329956054688</v>
      </c>
      <c r="K7704" s="1" t="s">
        <v>34</v>
      </c>
      <c r="L7704" s="1">
        <v>11.5420742034912</v>
      </c>
      <c r="M7704" s="1" t="s">
        <v>34</v>
      </c>
      <c r="N7704" s="1">
        <v>10.9428300857544</v>
      </c>
      <c r="O7704" s="1">
        <v>11.507056236267101</v>
      </c>
      <c r="P7704" s="1" t="s">
        <v>34</v>
      </c>
      <c r="Q7704" s="1">
        <v>11.290519714355501</v>
      </c>
      <c r="R7704" s="35">
        <v>11.4004526138306</v>
      </c>
      <c r="S7704" s="35" t="s">
        <v>34</v>
      </c>
      <c r="T7704" s="35" t="s">
        <v>34</v>
      </c>
      <c r="U7704" s="35" t="s">
        <v>34</v>
      </c>
      <c r="V7704" s="35" t="s">
        <v>34</v>
      </c>
      <c r="W7704" s="35">
        <v>11.402468681335399</v>
      </c>
      <c r="X7704" s="35" t="s">
        <v>34</v>
      </c>
      <c r="Y7704" s="35">
        <v>11.440941810607899</v>
      </c>
      <c r="Z7704" s="18">
        <v>2</v>
      </c>
      <c r="AA7704" s="4">
        <v>1</v>
      </c>
      <c r="AB7704" s="4">
        <v>2</v>
      </c>
      <c r="AC7704" s="4">
        <v>1</v>
      </c>
      <c r="AD7704" s="4">
        <v>2</v>
      </c>
      <c r="AE7704" s="4">
        <v>2</v>
      </c>
      <c r="AF7704" s="4">
        <v>1</v>
      </c>
      <c r="AG7704" s="19">
        <v>2</v>
      </c>
      <c r="AH7704" s="18">
        <v>2</v>
      </c>
      <c r="AI7704" s="4">
        <v>1</v>
      </c>
      <c r="AJ7704" s="4">
        <v>1</v>
      </c>
      <c r="AK7704" s="4">
        <v>0</v>
      </c>
      <c r="AL7704" s="4">
        <v>2</v>
      </c>
      <c r="AM7704" s="4">
        <v>1</v>
      </c>
      <c r="AN7704" s="4">
        <v>2</v>
      </c>
      <c r="AO7704" s="19">
        <v>1</v>
      </c>
    </row>
    <row r="7705" spans="1:41" x14ac:dyDescent="0.2">
      <c r="A7705" s="24" t="s">
        <v>27217</v>
      </c>
      <c r="B7705" s="24" t="s">
        <v>27216</v>
      </c>
      <c r="C7705" s="24" t="s">
        <v>27215</v>
      </c>
      <c r="D7705" s="24" t="s">
        <v>27213</v>
      </c>
      <c r="E7705" s="24" t="s">
        <v>27214</v>
      </c>
      <c r="F7705" s="26">
        <f t="shared" si="480"/>
        <v>-1.8202543258670545E-2</v>
      </c>
      <c r="G7705" s="8">
        <f t="shared" si="481"/>
        <v>0.854855190064989</v>
      </c>
      <c r="H7705" s="4">
        <f t="shared" si="482"/>
        <v>8</v>
      </c>
      <c r="I7705" s="4">
        <f t="shared" si="483"/>
        <v>8</v>
      </c>
      <c r="J7705" s="1">
        <v>17.342760086059599</v>
      </c>
      <c r="K7705" s="1">
        <v>17.170482635498001</v>
      </c>
      <c r="L7705" s="1">
        <v>17.2277011871338</v>
      </c>
      <c r="M7705" s="1">
        <v>17.104024887085</v>
      </c>
      <c r="N7705" s="1">
        <v>17.3077793121338</v>
      </c>
      <c r="O7705" s="1">
        <v>17.347587585449201</v>
      </c>
      <c r="P7705" s="1">
        <v>17.206012725830099</v>
      </c>
      <c r="Q7705" s="1">
        <v>16.954036712646499</v>
      </c>
      <c r="R7705" s="35">
        <v>17.185127258300799</v>
      </c>
      <c r="S7705" s="35">
        <v>17.535821914672901</v>
      </c>
      <c r="T7705" s="35">
        <v>17.254890441894499</v>
      </c>
      <c r="U7705" s="35">
        <v>17.014499664306602</v>
      </c>
      <c r="V7705" s="35">
        <v>16.749097824096701</v>
      </c>
      <c r="W7705" s="35">
        <v>17.417110443115199</v>
      </c>
      <c r="X7705" s="35">
        <v>17.2456455230713</v>
      </c>
      <c r="Y7705" s="35">
        <v>17.112571716308601</v>
      </c>
      <c r="Z7705" s="18">
        <v>19</v>
      </c>
      <c r="AA7705" s="4">
        <v>21</v>
      </c>
      <c r="AB7705" s="4">
        <v>22</v>
      </c>
      <c r="AC7705" s="4">
        <v>20</v>
      </c>
      <c r="AD7705" s="4">
        <v>21</v>
      </c>
      <c r="AE7705" s="4">
        <v>22</v>
      </c>
      <c r="AF7705" s="4">
        <v>19</v>
      </c>
      <c r="AG7705" s="19">
        <v>20</v>
      </c>
      <c r="AH7705" s="18">
        <v>19</v>
      </c>
      <c r="AI7705" s="4">
        <v>22</v>
      </c>
      <c r="AJ7705" s="4">
        <v>22</v>
      </c>
      <c r="AK7705" s="4">
        <v>19</v>
      </c>
      <c r="AL7705" s="4">
        <v>20</v>
      </c>
      <c r="AM7705" s="4">
        <v>14</v>
      </c>
      <c r="AN7705" s="4">
        <v>19</v>
      </c>
      <c r="AO7705" s="19">
        <v>23</v>
      </c>
    </row>
    <row r="7706" spans="1:41" x14ac:dyDescent="0.2">
      <c r="A7706" s="24" t="s">
        <v>26521</v>
      </c>
      <c r="B7706" s="24" t="s">
        <v>26520</v>
      </c>
      <c r="C7706" s="24" t="s">
        <v>26519</v>
      </c>
      <c r="D7706" s="24" t="s">
        <v>26518</v>
      </c>
      <c r="E7706" s="24" t="s">
        <v>26518</v>
      </c>
      <c r="F7706" s="26">
        <f t="shared" si="480"/>
        <v>2.7940034866311692E-2</v>
      </c>
      <c r="G7706" s="8">
        <f t="shared" si="481"/>
        <v>0.85491246770900686</v>
      </c>
      <c r="H7706" s="4">
        <f t="shared" si="482"/>
        <v>8</v>
      </c>
      <c r="I7706" s="4">
        <f t="shared" si="483"/>
        <v>8</v>
      </c>
      <c r="J7706" s="1">
        <v>16.444770812988299</v>
      </c>
      <c r="K7706" s="1">
        <v>16.8033237457275</v>
      </c>
      <c r="L7706" s="1">
        <v>17.124414443969702</v>
      </c>
      <c r="M7706" s="1">
        <v>16.799243927001999</v>
      </c>
      <c r="N7706" s="1">
        <v>16.796558380126999</v>
      </c>
      <c r="O7706" s="1">
        <v>17.434303283691399</v>
      </c>
      <c r="P7706" s="1">
        <v>16.656997680664102</v>
      </c>
      <c r="Q7706" s="1">
        <v>16.894107818603501</v>
      </c>
      <c r="R7706" s="35">
        <v>17.075614929199201</v>
      </c>
      <c r="S7706" s="35">
        <v>16.5603332519531</v>
      </c>
      <c r="T7706" s="35">
        <v>17.154680252075199</v>
      </c>
      <c r="U7706" s="35">
        <v>16.5781555175781</v>
      </c>
      <c r="V7706" s="35">
        <v>17.152997970581101</v>
      </c>
      <c r="W7706" s="35">
        <v>16.493711471557599</v>
      </c>
      <c r="X7706" s="35">
        <v>16.966403961181602</v>
      </c>
      <c r="Y7706" s="35">
        <v>17.1953430175781</v>
      </c>
      <c r="Z7706" s="18">
        <v>50</v>
      </c>
      <c r="AA7706" s="4">
        <v>52</v>
      </c>
      <c r="AB7706" s="4">
        <v>50</v>
      </c>
      <c r="AC7706" s="4">
        <v>46</v>
      </c>
      <c r="AD7706" s="4">
        <v>50</v>
      </c>
      <c r="AE7706" s="4">
        <v>52</v>
      </c>
      <c r="AF7706" s="4">
        <v>48</v>
      </c>
      <c r="AG7706" s="19">
        <v>45</v>
      </c>
      <c r="AH7706" s="18">
        <v>49</v>
      </c>
      <c r="AI7706" s="4">
        <v>48</v>
      </c>
      <c r="AJ7706" s="4">
        <v>52</v>
      </c>
      <c r="AK7706" s="4">
        <v>49</v>
      </c>
      <c r="AL7706" s="4">
        <v>53</v>
      </c>
      <c r="AM7706" s="4">
        <v>49</v>
      </c>
      <c r="AN7706" s="4">
        <v>48</v>
      </c>
      <c r="AO7706" s="19">
        <v>52</v>
      </c>
    </row>
    <row r="7707" spans="1:41" x14ac:dyDescent="0.2">
      <c r="A7707" s="24" t="s">
        <v>9433</v>
      </c>
      <c r="B7707" s="24" t="s">
        <v>9432</v>
      </c>
      <c r="C7707" s="24" t="s">
        <v>9431</v>
      </c>
      <c r="D7707" s="24" t="s">
        <v>9430</v>
      </c>
      <c r="E7707" s="24" t="s">
        <v>9430</v>
      </c>
      <c r="F7707" s="26">
        <f t="shared" si="480"/>
        <v>-7.300138473500084E-3</v>
      </c>
      <c r="G7707" s="8">
        <f t="shared" si="481"/>
        <v>0.85522577443382308</v>
      </c>
      <c r="H7707" s="4">
        <f t="shared" si="482"/>
        <v>8</v>
      </c>
      <c r="I7707" s="4">
        <f t="shared" si="483"/>
        <v>8</v>
      </c>
      <c r="J7707" s="1">
        <v>17.543235778808601</v>
      </c>
      <c r="K7707" s="1">
        <v>17.4522495269775</v>
      </c>
      <c r="L7707" s="1">
        <v>17.478603363037099</v>
      </c>
      <c r="M7707" s="1">
        <v>17.587205886840799</v>
      </c>
      <c r="N7707" s="1">
        <v>17.4266242980957</v>
      </c>
      <c r="O7707" s="1">
        <v>17.474046707153299</v>
      </c>
      <c r="P7707" s="1">
        <v>17.562891006469702</v>
      </c>
      <c r="Q7707" s="1">
        <v>17.347345352172901</v>
      </c>
      <c r="R7707" s="35">
        <v>17.506996154785199</v>
      </c>
      <c r="S7707" s="35">
        <v>17.475242614746101</v>
      </c>
      <c r="T7707" s="35">
        <v>17.330846786498999</v>
      </c>
      <c r="U7707" s="35">
        <v>17.6009731292725</v>
      </c>
      <c r="V7707" s="35">
        <v>17.486961364746101</v>
      </c>
      <c r="W7707" s="35">
        <v>17.440658569335898</v>
      </c>
      <c r="X7707" s="35">
        <v>17.443073272705099</v>
      </c>
      <c r="Y7707" s="35">
        <v>17.529048919677699</v>
      </c>
      <c r="Z7707" s="18">
        <v>15</v>
      </c>
      <c r="AA7707" s="4">
        <v>18</v>
      </c>
      <c r="AB7707" s="4">
        <v>19</v>
      </c>
      <c r="AC7707" s="4">
        <v>16</v>
      </c>
      <c r="AD7707" s="4">
        <v>17</v>
      </c>
      <c r="AE7707" s="4">
        <v>19</v>
      </c>
      <c r="AF7707" s="4">
        <v>15</v>
      </c>
      <c r="AG7707" s="19">
        <v>17</v>
      </c>
      <c r="AH7707" s="18">
        <v>15</v>
      </c>
      <c r="AI7707" s="4">
        <v>16</v>
      </c>
      <c r="AJ7707" s="4">
        <v>18</v>
      </c>
      <c r="AK7707" s="4">
        <v>17</v>
      </c>
      <c r="AL7707" s="4">
        <v>19</v>
      </c>
      <c r="AM7707" s="4">
        <v>17</v>
      </c>
      <c r="AN7707" s="4">
        <v>18</v>
      </c>
      <c r="AO7707" s="19">
        <v>18</v>
      </c>
    </row>
    <row r="7708" spans="1:41" x14ac:dyDescent="0.2">
      <c r="A7708" s="24" t="s">
        <v>21251</v>
      </c>
      <c r="B7708" s="24" t="s">
        <v>21250</v>
      </c>
      <c r="C7708" s="24" t="s">
        <v>21249</v>
      </c>
      <c r="D7708" s="24" t="s">
        <v>21248</v>
      </c>
      <c r="E7708" s="24" t="s">
        <v>21248</v>
      </c>
      <c r="F7708" s="26">
        <f t="shared" si="480"/>
        <v>4.2472890445184319E-2</v>
      </c>
      <c r="G7708" s="8">
        <f t="shared" si="481"/>
        <v>0.85538028309949876</v>
      </c>
      <c r="H7708" s="4">
        <f t="shared" si="482"/>
        <v>8</v>
      </c>
      <c r="I7708" s="4">
        <f t="shared" si="483"/>
        <v>7</v>
      </c>
      <c r="J7708" s="1">
        <v>12.1613931655884</v>
      </c>
      <c r="K7708" s="1">
        <v>11.7538557052612</v>
      </c>
      <c r="L7708" s="1">
        <v>11.2649230957031</v>
      </c>
      <c r="M7708" s="1">
        <v>11.981563568115201</v>
      </c>
      <c r="N7708" s="1">
        <v>12.3621606826782</v>
      </c>
      <c r="O7708" s="1">
        <v>11.217145919799799</v>
      </c>
      <c r="P7708" s="1">
        <v>12.5668725967407</v>
      </c>
      <c r="Q7708" s="1">
        <v>11.8483533859253</v>
      </c>
      <c r="R7708" s="35">
        <v>11.612928390502899</v>
      </c>
      <c r="S7708" s="35">
        <v>11.660998344421399</v>
      </c>
      <c r="T7708" s="35">
        <v>12.5687875747681</v>
      </c>
      <c r="U7708" s="35">
        <v>12.3681030273438</v>
      </c>
      <c r="V7708" s="35" t="s">
        <v>34</v>
      </c>
      <c r="W7708" s="35">
        <v>11.889530181884799</v>
      </c>
      <c r="X7708" s="35">
        <v>11.8899526596069</v>
      </c>
      <c r="Y7708" s="35">
        <v>11.5687446594238</v>
      </c>
      <c r="Z7708" s="18">
        <v>2</v>
      </c>
      <c r="AA7708" s="4">
        <v>3</v>
      </c>
      <c r="AB7708" s="4">
        <v>4</v>
      </c>
      <c r="AC7708" s="4">
        <v>3</v>
      </c>
      <c r="AD7708" s="4">
        <v>2</v>
      </c>
      <c r="AE7708" s="4">
        <v>2</v>
      </c>
      <c r="AF7708" s="4">
        <v>2</v>
      </c>
      <c r="AG7708" s="19">
        <v>3</v>
      </c>
      <c r="AH7708" s="18">
        <v>2</v>
      </c>
      <c r="AI7708" s="4">
        <v>2</v>
      </c>
      <c r="AJ7708" s="4">
        <v>3</v>
      </c>
      <c r="AK7708" s="4">
        <v>3</v>
      </c>
      <c r="AL7708" s="4">
        <v>4</v>
      </c>
      <c r="AM7708" s="4">
        <v>1</v>
      </c>
      <c r="AN7708" s="4">
        <v>2</v>
      </c>
      <c r="AO7708" s="19">
        <v>3</v>
      </c>
    </row>
    <row r="7709" spans="1:41" x14ac:dyDescent="0.2">
      <c r="A7709" s="24" t="s">
        <v>16404</v>
      </c>
      <c r="B7709" s="24" t="s">
        <v>16403</v>
      </c>
      <c r="C7709" s="24" t="s">
        <v>16402</v>
      </c>
      <c r="D7709" s="24" t="s">
        <v>16401</v>
      </c>
      <c r="E7709" s="24" t="s">
        <v>16401</v>
      </c>
      <c r="F7709" s="26">
        <f t="shared" si="480"/>
        <v>2.5073409080523135E-2</v>
      </c>
      <c r="G7709" s="8">
        <f t="shared" si="481"/>
        <v>0.8554565906700462</v>
      </c>
      <c r="H7709" s="4">
        <f t="shared" si="482"/>
        <v>8</v>
      </c>
      <c r="I7709" s="4">
        <f t="shared" si="483"/>
        <v>8</v>
      </c>
      <c r="J7709" s="1">
        <v>16.459051132202099</v>
      </c>
      <c r="K7709" s="1">
        <v>16.5548610687256</v>
      </c>
      <c r="L7709" s="1">
        <v>16.4103908538818</v>
      </c>
      <c r="M7709" s="1">
        <v>16.655321121215799</v>
      </c>
      <c r="N7709" s="1">
        <v>16.588565826416001</v>
      </c>
      <c r="O7709" s="1">
        <v>16.357700347900401</v>
      </c>
      <c r="P7709" s="1">
        <v>16.869003295898398</v>
      </c>
      <c r="Q7709" s="1">
        <v>16.460594177246101</v>
      </c>
      <c r="R7709" s="35">
        <v>16.405391693115199</v>
      </c>
      <c r="S7709" s="35">
        <v>16.770729064941399</v>
      </c>
      <c r="T7709" s="35">
        <v>16.524482727050799</v>
      </c>
      <c r="U7709" s="35">
        <v>16.788667678833001</v>
      </c>
      <c r="V7709" s="35">
        <v>15.8038740158081</v>
      </c>
      <c r="W7709" s="35">
        <v>16.889326095581101</v>
      </c>
      <c r="X7709" s="35">
        <v>16.7199897766113</v>
      </c>
      <c r="Y7709" s="35">
        <v>16.653614044189499</v>
      </c>
      <c r="Z7709" s="18">
        <v>10</v>
      </c>
      <c r="AA7709" s="4">
        <v>10</v>
      </c>
      <c r="AB7709" s="4">
        <v>9</v>
      </c>
      <c r="AC7709" s="4">
        <v>9</v>
      </c>
      <c r="AD7709" s="4">
        <v>9</v>
      </c>
      <c r="AE7709" s="4">
        <v>10</v>
      </c>
      <c r="AF7709" s="4">
        <v>9</v>
      </c>
      <c r="AG7709" s="19">
        <v>9</v>
      </c>
      <c r="AH7709" s="18">
        <v>9</v>
      </c>
      <c r="AI7709" s="4">
        <v>10</v>
      </c>
      <c r="AJ7709" s="4">
        <v>10</v>
      </c>
      <c r="AK7709" s="4">
        <v>9</v>
      </c>
      <c r="AL7709" s="4">
        <v>9</v>
      </c>
      <c r="AM7709" s="4">
        <v>6</v>
      </c>
      <c r="AN7709" s="4">
        <v>10</v>
      </c>
      <c r="AO7709" s="19">
        <v>9</v>
      </c>
    </row>
    <row r="7710" spans="1:41" x14ac:dyDescent="0.2">
      <c r="A7710" s="24" t="s">
        <v>1633</v>
      </c>
      <c r="B7710" s="24" t="s">
        <v>1632</v>
      </c>
      <c r="C7710" s="24" t="s">
        <v>1631</v>
      </c>
      <c r="D7710" s="24" t="s">
        <v>1630</v>
      </c>
      <c r="E7710" s="24" t="s">
        <v>1630</v>
      </c>
      <c r="F7710" s="26">
        <f t="shared" si="480"/>
        <v>4.4005393981947805E-2</v>
      </c>
      <c r="G7710" s="8">
        <f t="shared" si="481"/>
        <v>0.85548751376101584</v>
      </c>
      <c r="H7710" s="4">
        <f t="shared" si="482"/>
        <v>8</v>
      </c>
      <c r="I7710" s="4">
        <f t="shared" si="483"/>
        <v>8</v>
      </c>
      <c r="J7710" s="1">
        <v>14.171778678894</v>
      </c>
      <c r="K7710" s="1">
        <v>14.412113189697299</v>
      </c>
      <c r="L7710" s="1">
        <v>13.2338953018188</v>
      </c>
      <c r="M7710" s="1">
        <v>14.1166772842407</v>
      </c>
      <c r="N7710" s="1">
        <v>13.606370925903301</v>
      </c>
      <c r="O7710" s="1">
        <v>13.315715789794901</v>
      </c>
      <c r="P7710" s="1">
        <v>13.4973907470703</v>
      </c>
      <c r="Q7710" s="1">
        <v>13.2290439605713</v>
      </c>
      <c r="R7710" s="35">
        <v>13.882117271423301</v>
      </c>
      <c r="S7710" s="35">
        <v>12.7228946685791</v>
      </c>
      <c r="T7710" s="35">
        <v>13.529992103576699</v>
      </c>
      <c r="U7710" s="35">
        <v>14.3978080749512</v>
      </c>
      <c r="V7710" s="35">
        <v>13.914834022521999</v>
      </c>
      <c r="W7710" s="35">
        <v>13.736538887023899</v>
      </c>
      <c r="X7710" s="35">
        <v>13.796475410461399</v>
      </c>
      <c r="Y7710" s="35">
        <v>13.954368591308601</v>
      </c>
      <c r="Z7710" s="18">
        <v>9</v>
      </c>
      <c r="AA7710" s="4">
        <v>9</v>
      </c>
      <c r="AB7710" s="4">
        <v>4</v>
      </c>
      <c r="AC7710" s="4">
        <v>7</v>
      </c>
      <c r="AD7710" s="4">
        <v>7</v>
      </c>
      <c r="AE7710" s="4">
        <v>5</v>
      </c>
      <c r="AF7710" s="4">
        <v>7</v>
      </c>
      <c r="AG7710" s="19">
        <v>5</v>
      </c>
      <c r="AH7710" s="18">
        <v>5</v>
      </c>
      <c r="AI7710" s="4">
        <v>6</v>
      </c>
      <c r="AJ7710" s="4">
        <v>8</v>
      </c>
      <c r="AK7710" s="4">
        <v>7</v>
      </c>
      <c r="AL7710" s="4">
        <v>7</v>
      </c>
      <c r="AM7710" s="4">
        <v>7</v>
      </c>
      <c r="AN7710" s="4">
        <v>7</v>
      </c>
      <c r="AO7710" s="19">
        <v>9</v>
      </c>
    </row>
    <row r="7711" spans="1:41" x14ac:dyDescent="0.2">
      <c r="A7711" s="24" t="s">
        <v>23233</v>
      </c>
      <c r="B7711" s="24" t="s">
        <v>23232</v>
      </c>
      <c r="C7711" s="24" t="s">
        <v>23231</v>
      </c>
      <c r="D7711" s="24" t="s">
        <v>23230</v>
      </c>
      <c r="E7711" s="24" t="s">
        <v>23230</v>
      </c>
      <c r="F7711" s="26">
        <f t="shared" si="480"/>
        <v>-2.8653621673587537E-2</v>
      </c>
      <c r="G7711" s="8">
        <f t="shared" si="481"/>
        <v>0.85555808517306509</v>
      </c>
      <c r="H7711" s="4">
        <f t="shared" si="482"/>
        <v>8</v>
      </c>
      <c r="I7711" s="4">
        <f t="shared" si="483"/>
        <v>8</v>
      </c>
      <c r="J7711" s="1">
        <v>15.392253875732401</v>
      </c>
      <c r="K7711" s="1">
        <v>15.154818534851101</v>
      </c>
      <c r="L7711" s="1">
        <v>15.0834665298462</v>
      </c>
      <c r="M7711" s="1">
        <v>15.196041107177701</v>
      </c>
      <c r="N7711" s="1">
        <v>14.957156181335399</v>
      </c>
      <c r="O7711" s="1">
        <v>15.127652168273899</v>
      </c>
      <c r="P7711" s="1">
        <v>15.140645980835</v>
      </c>
      <c r="Q7711" s="1">
        <v>14.367414474487299</v>
      </c>
      <c r="R7711" s="35">
        <v>14.759675025939901</v>
      </c>
      <c r="S7711" s="35">
        <v>15.2946529388428</v>
      </c>
      <c r="T7711" s="35">
        <v>14.9903564453125</v>
      </c>
      <c r="U7711" s="35">
        <v>15.0708885192871</v>
      </c>
      <c r="V7711" s="35">
        <v>14.443733215331999</v>
      </c>
      <c r="W7711" s="35">
        <v>15.1127529144287</v>
      </c>
      <c r="X7711" s="35">
        <v>15.4786462783813</v>
      </c>
      <c r="Y7711" s="35">
        <v>15.039514541626</v>
      </c>
      <c r="Z7711" s="18">
        <v>40</v>
      </c>
      <c r="AA7711" s="4">
        <v>41</v>
      </c>
      <c r="AB7711" s="4">
        <v>40</v>
      </c>
      <c r="AC7711" s="4">
        <v>38</v>
      </c>
      <c r="AD7711" s="4">
        <v>38</v>
      </c>
      <c r="AE7711" s="4">
        <v>37</v>
      </c>
      <c r="AF7711" s="4">
        <v>32</v>
      </c>
      <c r="AG7711" s="19">
        <v>30</v>
      </c>
      <c r="AH7711" s="18">
        <v>32</v>
      </c>
      <c r="AI7711" s="4">
        <v>38</v>
      </c>
      <c r="AJ7711" s="4">
        <v>38</v>
      </c>
      <c r="AK7711" s="4">
        <v>41</v>
      </c>
      <c r="AL7711" s="4">
        <v>43</v>
      </c>
      <c r="AM7711" s="4">
        <v>20</v>
      </c>
      <c r="AN7711" s="4">
        <v>29</v>
      </c>
      <c r="AO7711" s="19">
        <v>43</v>
      </c>
    </row>
    <row r="7712" spans="1:41" x14ac:dyDescent="0.2">
      <c r="A7712" s="24" t="s">
        <v>16891</v>
      </c>
      <c r="B7712" s="24" t="s">
        <v>16890</v>
      </c>
      <c r="C7712" s="24" t="s">
        <v>16889</v>
      </c>
      <c r="D7712" s="24" t="s">
        <v>16888</v>
      </c>
      <c r="E7712" s="24" t="s">
        <v>16888</v>
      </c>
      <c r="F7712" s="26">
        <f t="shared" si="480"/>
        <v>-1.9994854927061212E-2</v>
      </c>
      <c r="G7712" s="8">
        <f t="shared" si="481"/>
        <v>0.85569047587510383</v>
      </c>
      <c r="H7712" s="4">
        <f t="shared" si="482"/>
        <v>8</v>
      </c>
      <c r="I7712" s="4">
        <f t="shared" si="483"/>
        <v>8</v>
      </c>
      <c r="J7712" s="1">
        <v>13.5048933029175</v>
      </c>
      <c r="K7712" s="1">
        <v>13.0432939529419</v>
      </c>
      <c r="L7712" s="1">
        <v>12.9224491119385</v>
      </c>
      <c r="M7712" s="1">
        <v>13.2606039047241</v>
      </c>
      <c r="N7712" s="1">
        <v>13.3381233215332</v>
      </c>
      <c r="O7712" s="1">
        <v>13.5749006271362</v>
      </c>
      <c r="P7712" s="1">
        <v>13.355364799499499</v>
      </c>
      <c r="Q7712" s="1">
        <v>13.5903177261353</v>
      </c>
      <c r="R7712" s="35">
        <v>12.9459981918335</v>
      </c>
      <c r="S7712" s="35">
        <v>13.111031532287599</v>
      </c>
      <c r="T7712" s="35">
        <v>13.4123449325562</v>
      </c>
      <c r="U7712" s="35">
        <v>13.3008813858032</v>
      </c>
      <c r="V7712" s="35">
        <v>13.4377784729004</v>
      </c>
      <c r="W7712" s="35">
        <v>13.498762130737299</v>
      </c>
      <c r="X7712" s="35">
        <v>13.383313179016101</v>
      </c>
      <c r="Y7712" s="35">
        <v>13.3398780822754</v>
      </c>
      <c r="Z7712" s="18">
        <v>16</v>
      </c>
      <c r="AA7712" s="4">
        <v>16</v>
      </c>
      <c r="AB7712" s="4">
        <v>14</v>
      </c>
      <c r="AC7712" s="4">
        <v>14</v>
      </c>
      <c r="AD7712" s="4">
        <v>18</v>
      </c>
      <c r="AE7712" s="4">
        <v>17</v>
      </c>
      <c r="AF7712" s="4">
        <v>14</v>
      </c>
      <c r="AG7712" s="19">
        <v>10</v>
      </c>
      <c r="AH7712" s="18">
        <v>17</v>
      </c>
      <c r="AI7712" s="4">
        <v>15</v>
      </c>
      <c r="AJ7712" s="4">
        <v>18</v>
      </c>
      <c r="AK7712" s="4">
        <v>15</v>
      </c>
      <c r="AL7712" s="4">
        <v>16</v>
      </c>
      <c r="AM7712" s="4">
        <v>8</v>
      </c>
      <c r="AN7712" s="4">
        <v>15</v>
      </c>
      <c r="AO7712" s="19">
        <v>18</v>
      </c>
    </row>
    <row r="7713" spans="1:41" x14ac:dyDescent="0.2">
      <c r="A7713" s="24" t="s">
        <v>29650</v>
      </c>
      <c r="B7713" s="24" t="s">
        <v>29649</v>
      </c>
      <c r="C7713" s="24" t="s">
        <v>29648</v>
      </c>
      <c r="D7713" s="24" t="s">
        <v>29647</v>
      </c>
      <c r="E7713" s="24" t="s">
        <v>29647</v>
      </c>
      <c r="F7713" s="26">
        <f t="shared" si="480"/>
        <v>1.9790172576902521E-2</v>
      </c>
      <c r="G7713" s="8">
        <f t="shared" si="481"/>
        <v>0.85575813221129726</v>
      </c>
      <c r="H7713" s="4">
        <f t="shared" si="482"/>
        <v>8</v>
      </c>
      <c r="I7713" s="4">
        <f t="shared" si="483"/>
        <v>8</v>
      </c>
      <c r="J7713" s="1">
        <v>14.9827308654785</v>
      </c>
      <c r="K7713" s="1">
        <v>15.1733255386353</v>
      </c>
      <c r="L7713" s="1">
        <v>15.417941093444799</v>
      </c>
      <c r="M7713" s="1">
        <v>15.334597587585399</v>
      </c>
      <c r="N7713" s="1">
        <v>15.1555576324463</v>
      </c>
      <c r="O7713" s="1">
        <v>15.285799980163601</v>
      </c>
      <c r="P7713" s="1">
        <v>15.017030715942401</v>
      </c>
      <c r="Q7713" s="1">
        <v>15.252143859863301</v>
      </c>
      <c r="R7713" s="35">
        <v>15.2885599136353</v>
      </c>
      <c r="S7713" s="35">
        <v>14.7769212722778</v>
      </c>
      <c r="T7713" s="35">
        <v>15.491868972778301</v>
      </c>
      <c r="U7713" s="35">
        <v>15.0061378479004</v>
      </c>
      <c r="V7713" s="35">
        <v>15.5991430282593</v>
      </c>
      <c r="W7713" s="35">
        <v>15.1047706604004</v>
      </c>
      <c r="X7713" s="35">
        <v>15.272101402282701</v>
      </c>
      <c r="Y7713" s="35">
        <v>15.2379455566406</v>
      </c>
      <c r="Z7713" s="18">
        <v>31</v>
      </c>
      <c r="AA7713" s="4">
        <v>33</v>
      </c>
      <c r="AB7713" s="4">
        <v>34</v>
      </c>
      <c r="AC7713" s="4">
        <v>26</v>
      </c>
      <c r="AD7713" s="4">
        <v>31</v>
      </c>
      <c r="AE7713" s="4">
        <v>33</v>
      </c>
      <c r="AF7713" s="4">
        <v>27</v>
      </c>
      <c r="AG7713" s="19">
        <v>30</v>
      </c>
      <c r="AH7713" s="18">
        <v>26</v>
      </c>
      <c r="AI7713" s="4">
        <v>29</v>
      </c>
      <c r="AJ7713" s="4">
        <v>34</v>
      </c>
      <c r="AK7713" s="4">
        <v>30</v>
      </c>
      <c r="AL7713" s="4">
        <v>36</v>
      </c>
      <c r="AM7713" s="4">
        <v>30</v>
      </c>
      <c r="AN7713" s="4">
        <v>34</v>
      </c>
      <c r="AO7713" s="19">
        <v>33</v>
      </c>
    </row>
    <row r="7714" spans="1:41" x14ac:dyDescent="0.2">
      <c r="A7714" s="24" t="s">
        <v>8778</v>
      </c>
      <c r="B7714" s="24" t="s">
        <v>8777</v>
      </c>
      <c r="C7714" s="24" t="s">
        <v>8776</v>
      </c>
      <c r="D7714" s="24" t="s">
        <v>8775</v>
      </c>
      <c r="E7714" s="24" t="s">
        <v>8775</v>
      </c>
      <c r="F7714" s="26">
        <f t="shared" si="480"/>
        <v>-1.5436649322499107E-2</v>
      </c>
      <c r="G7714" s="8">
        <f t="shared" si="481"/>
        <v>0.85577491565327835</v>
      </c>
      <c r="H7714" s="4">
        <f t="shared" si="482"/>
        <v>8</v>
      </c>
      <c r="I7714" s="4">
        <f t="shared" si="483"/>
        <v>8</v>
      </c>
      <c r="J7714" s="1">
        <v>14.3477878570557</v>
      </c>
      <c r="K7714" s="1">
        <v>14.4462623596191</v>
      </c>
      <c r="L7714" s="1">
        <v>14.232525825500501</v>
      </c>
      <c r="M7714" s="1">
        <v>14.5912942886353</v>
      </c>
      <c r="N7714" s="1">
        <v>14.4717960357666</v>
      </c>
      <c r="O7714" s="1">
        <v>14.7402181625366</v>
      </c>
      <c r="P7714" s="1">
        <v>14.260251045227101</v>
      </c>
      <c r="Q7714" s="1">
        <v>14.5230598449707</v>
      </c>
      <c r="R7714" s="35">
        <v>14.3029174804688</v>
      </c>
      <c r="S7714" s="35">
        <v>14.5147514343262</v>
      </c>
      <c r="T7714" s="35">
        <v>14.640617370605501</v>
      </c>
      <c r="U7714" s="35">
        <v>14.221443176269499</v>
      </c>
      <c r="V7714" s="35">
        <v>14.2651462554932</v>
      </c>
      <c r="W7714" s="35">
        <v>14.4648838043213</v>
      </c>
      <c r="X7714" s="35">
        <v>14.6451063156128</v>
      </c>
      <c r="Y7714" s="35">
        <v>14.4348363876343</v>
      </c>
      <c r="Z7714" s="18">
        <v>16</v>
      </c>
      <c r="AA7714" s="4">
        <v>17</v>
      </c>
      <c r="AB7714" s="4">
        <v>13</v>
      </c>
      <c r="AC7714" s="4">
        <v>15</v>
      </c>
      <c r="AD7714" s="4">
        <v>16</v>
      </c>
      <c r="AE7714" s="4">
        <v>16</v>
      </c>
      <c r="AF7714" s="4">
        <v>14</v>
      </c>
      <c r="AG7714" s="19">
        <v>15</v>
      </c>
      <c r="AH7714" s="18">
        <v>16</v>
      </c>
      <c r="AI7714" s="4">
        <v>17</v>
      </c>
      <c r="AJ7714" s="4">
        <v>17</v>
      </c>
      <c r="AK7714" s="4">
        <v>16</v>
      </c>
      <c r="AL7714" s="4">
        <v>14</v>
      </c>
      <c r="AM7714" s="4">
        <v>12</v>
      </c>
      <c r="AN7714" s="4">
        <v>17</v>
      </c>
      <c r="AO7714" s="19">
        <v>16</v>
      </c>
    </row>
    <row r="7715" spans="1:41" x14ac:dyDescent="0.2">
      <c r="A7715" s="24" t="s">
        <v>22153</v>
      </c>
      <c r="B7715" s="24" t="s">
        <v>22152</v>
      </c>
      <c r="C7715" s="24" t="s">
        <v>22151</v>
      </c>
      <c r="D7715" s="24" t="s">
        <v>22150</v>
      </c>
      <c r="E7715" s="24" t="s">
        <v>22150</v>
      </c>
      <c r="F7715" s="26">
        <f t="shared" si="480"/>
        <v>-2.3360967636111951E-2</v>
      </c>
      <c r="G7715" s="8">
        <f t="shared" si="481"/>
        <v>0.85593168422936161</v>
      </c>
      <c r="H7715" s="4">
        <f t="shared" si="482"/>
        <v>8</v>
      </c>
      <c r="I7715" s="4">
        <f t="shared" si="483"/>
        <v>8</v>
      </c>
      <c r="J7715" s="1">
        <v>14.9611825942993</v>
      </c>
      <c r="K7715" s="1">
        <v>14.995245933532701</v>
      </c>
      <c r="L7715" s="1">
        <v>14.8193254470825</v>
      </c>
      <c r="M7715" s="1">
        <v>14.4143218994141</v>
      </c>
      <c r="N7715" s="1">
        <v>14.6967067718506</v>
      </c>
      <c r="O7715" s="1">
        <v>14.6224060058594</v>
      </c>
      <c r="P7715" s="1">
        <v>14.1987056732178</v>
      </c>
      <c r="Q7715" s="1">
        <v>14.4296684265137</v>
      </c>
      <c r="R7715" s="35">
        <v>14.324426651001</v>
      </c>
      <c r="S7715" s="35">
        <v>14.9293508529663</v>
      </c>
      <c r="T7715" s="35">
        <v>14.861920356750501</v>
      </c>
      <c r="U7715" s="35">
        <v>14.4970102310181</v>
      </c>
      <c r="V7715" s="35">
        <v>14.3928937911987</v>
      </c>
      <c r="W7715" s="35">
        <v>14.525508880615201</v>
      </c>
      <c r="X7715" s="35">
        <v>14.761380195617701</v>
      </c>
      <c r="Y7715" s="35">
        <v>14.6581840515137</v>
      </c>
      <c r="Z7715" s="18">
        <v>10</v>
      </c>
      <c r="AA7715" s="4">
        <v>12</v>
      </c>
      <c r="AB7715" s="4">
        <v>12</v>
      </c>
      <c r="AC7715" s="4">
        <v>11</v>
      </c>
      <c r="AD7715" s="4">
        <v>12</v>
      </c>
      <c r="AE7715" s="4">
        <v>11</v>
      </c>
      <c r="AF7715" s="4">
        <v>10</v>
      </c>
      <c r="AG7715" s="19">
        <v>10</v>
      </c>
      <c r="AH7715" s="18">
        <v>10</v>
      </c>
      <c r="AI7715" s="4">
        <v>12</v>
      </c>
      <c r="AJ7715" s="4">
        <v>11</v>
      </c>
      <c r="AK7715" s="4">
        <v>10</v>
      </c>
      <c r="AL7715" s="4">
        <v>10</v>
      </c>
      <c r="AM7715" s="4">
        <v>7</v>
      </c>
      <c r="AN7715" s="4">
        <v>11</v>
      </c>
      <c r="AO7715" s="19">
        <v>11</v>
      </c>
    </row>
    <row r="7716" spans="1:41" x14ac:dyDescent="0.2">
      <c r="A7716" s="24" t="s">
        <v>23149</v>
      </c>
      <c r="B7716" s="24" t="s">
        <v>23148</v>
      </c>
      <c r="C7716" s="24" t="s">
        <v>23147</v>
      </c>
      <c r="D7716" s="24" t="s">
        <v>23146</v>
      </c>
      <c r="E7716" s="24" t="s">
        <v>23146</v>
      </c>
      <c r="F7716" s="26">
        <f t="shared" si="480"/>
        <v>-3.4945249557514657E-2</v>
      </c>
      <c r="G7716" s="8">
        <f t="shared" si="481"/>
        <v>0.85610702383368076</v>
      </c>
      <c r="H7716" s="4">
        <f t="shared" si="482"/>
        <v>8</v>
      </c>
      <c r="I7716" s="4">
        <f t="shared" si="483"/>
        <v>8</v>
      </c>
      <c r="J7716" s="1">
        <v>12.997220039367701</v>
      </c>
      <c r="K7716" s="1">
        <v>13.1815299987793</v>
      </c>
      <c r="L7716" s="1">
        <v>12.1288356781006</v>
      </c>
      <c r="M7716" s="1">
        <v>12.819278717041</v>
      </c>
      <c r="N7716" s="1">
        <v>12.7705402374268</v>
      </c>
      <c r="O7716" s="1">
        <v>12.187308311462401</v>
      </c>
      <c r="P7716" s="1">
        <v>13.194154739379901</v>
      </c>
      <c r="Q7716" s="1">
        <v>12.607541084289601</v>
      </c>
      <c r="R7716" s="35">
        <v>12.646770477294901</v>
      </c>
      <c r="S7716" s="35">
        <v>12.6801862716675</v>
      </c>
      <c r="T7716" s="35">
        <v>12.356534004211399</v>
      </c>
      <c r="U7716" s="35">
        <v>13.1790323257446</v>
      </c>
      <c r="V7716" s="35">
        <v>12.1799430847168</v>
      </c>
      <c r="W7716" s="35">
        <v>12.867179870605501</v>
      </c>
      <c r="X7716" s="35">
        <v>13.1133890151978</v>
      </c>
      <c r="Y7716" s="35">
        <v>12.5838117599487</v>
      </c>
      <c r="Z7716" s="18">
        <v>15</v>
      </c>
      <c r="AA7716" s="4">
        <v>14</v>
      </c>
      <c r="AB7716" s="4">
        <v>11</v>
      </c>
      <c r="AC7716" s="4">
        <v>13</v>
      </c>
      <c r="AD7716" s="4">
        <v>12</v>
      </c>
      <c r="AE7716" s="4">
        <v>11</v>
      </c>
      <c r="AF7716" s="4">
        <v>14</v>
      </c>
      <c r="AG7716" s="19">
        <v>11</v>
      </c>
      <c r="AH7716" s="18">
        <v>13</v>
      </c>
      <c r="AI7716" s="4">
        <v>13</v>
      </c>
      <c r="AJ7716" s="4">
        <v>10</v>
      </c>
      <c r="AK7716" s="4">
        <v>15</v>
      </c>
      <c r="AL7716" s="4">
        <v>14</v>
      </c>
      <c r="AM7716" s="4">
        <v>5</v>
      </c>
      <c r="AN7716" s="4">
        <v>14</v>
      </c>
      <c r="AO7716" s="19">
        <v>13</v>
      </c>
    </row>
    <row r="7717" spans="1:41" x14ac:dyDescent="0.2">
      <c r="A7717" s="24" t="s">
        <v>19005</v>
      </c>
      <c r="B7717" s="24" t="s">
        <v>19004</v>
      </c>
      <c r="C7717" s="24" t="s">
        <v>19003</v>
      </c>
      <c r="D7717" s="24" t="s">
        <v>19002</v>
      </c>
      <c r="E7717" s="24" t="s">
        <v>19002</v>
      </c>
      <c r="F7717" s="26">
        <f t="shared" si="480"/>
        <v>3.7051064627512176E-2</v>
      </c>
      <c r="G7717" s="8">
        <f t="shared" si="481"/>
        <v>0.85627547027198869</v>
      </c>
      <c r="H7717" s="4">
        <f t="shared" si="482"/>
        <v>7</v>
      </c>
      <c r="I7717" s="4">
        <f t="shared" si="483"/>
        <v>7</v>
      </c>
      <c r="J7717" s="1" t="s">
        <v>34</v>
      </c>
      <c r="K7717" s="1">
        <v>12.033353805541999</v>
      </c>
      <c r="L7717" s="1">
        <v>12.9356384277344</v>
      </c>
      <c r="M7717" s="1">
        <v>11.950406074523899</v>
      </c>
      <c r="N7717" s="1">
        <v>12.3755388259888</v>
      </c>
      <c r="O7717" s="1">
        <v>12.577584266662599</v>
      </c>
      <c r="P7717" s="1">
        <v>11.8387746810913</v>
      </c>
      <c r="Q7717" s="1">
        <v>12.615063667297401</v>
      </c>
      <c r="R7717" s="35">
        <v>12.581654548645</v>
      </c>
      <c r="S7717" s="35" t="s">
        <v>34</v>
      </c>
      <c r="T7717" s="35">
        <v>12.5521793365479</v>
      </c>
      <c r="U7717" s="35">
        <v>11.6909189224243</v>
      </c>
      <c r="V7717" s="35">
        <v>12.728923797607401</v>
      </c>
      <c r="W7717" s="35">
        <v>12.365698814392101</v>
      </c>
      <c r="X7717" s="35">
        <v>12.4517679214478</v>
      </c>
      <c r="Y7717" s="35">
        <v>12.2145738601685</v>
      </c>
      <c r="Z7717" s="18">
        <v>1</v>
      </c>
      <c r="AA7717" s="4">
        <v>2</v>
      </c>
      <c r="AB7717" s="4">
        <v>2</v>
      </c>
      <c r="AC7717" s="4">
        <v>2</v>
      </c>
      <c r="AD7717" s="4">
        <v>2</v>
      </c>
      <c r="AE7717" s="4">
        <v>2</v>
      </c>
      <c r="AF7717" s="4">
        <v>2</v>
      </c>
      <c r="AG7717" s="19">
        <v>2</v>
      </c>
      <c r="AH7717" s="18">
        <v>2</v>
      </c>
      <c r="AI7717" s="4">
        <v>1</v>
      </c>
      <c r="AJ7717" s="4">
        <v>2</v>
      </c>
      <c r="AK7717" s="4">
        <v>2</v>
      </c>
      <c r="AL7717" s="4">
        <v>2</v>
      </c>
      <c r="AM7717" s="4">
        <v>2</v>
      </c>
      <c r="AN7717" s="4">
        <v>2</v>
      </c>
      <c r="AO7717" s="19">
        <v>2</v>
      </c>
    </row>
    <row r="7718" spans="1:41" x14ac:dyDescent="0.2">
      <c r="A7718" s="24" t="s">
        <v>5021</v>
      </c>
      <c r="B7718" s="24" t="s">
        <v>5020</v>
      </c>
      <c r="C7718" s="24" t="s">
        <v>5019</v>
      </c>
      <c r="D7718" s="24" t="s">
        <v>5017</v>
      </c>
      <c r="E7718" s="24" t="s">
        <v>5018</v>
      </c>
      <c r="F7718" s="26">
        <f t="shared" si="480"/>
        <v>5.8087825775125168E-2</v>
      </c>
      <c r="G7718" s="8">
        <f t="shared" si="481"/>
        <v>0.85632863124998326</v>
      </c>
      <c r="H7718" s="4">
        <f t="shared" si="482"/>
        <v>8</v>
      </c>
      <c r="I7718" s="4">
        <f t="shared" si="483"/>
        <v>8</v>
      </c>
      <c r="J7718" s="1">
        <v>15.9019012451172</v>
      </c>
      <c r="K7718" s="1">
        <v>14.9861440658569</v>
      </c>
      <c r="L7718" s="1">
        <v>15.8535070419312</v>
      </c>
      <c r="M7718" s="1">
        <v>16.4810180664063</v>
      </c>
      <c r="N7718" s="1">
        <v>15.988407135009799</v>
      </c>
      <c r="O7718" s="1">
        <v>14.591580390930201</v>
      </c>
      <c r="P7718" s="1">
        <v>16.055778503418001</v>
      </c>
      <c r="Q7718" s="1">
        <v>15.7246208190918</v>
      </c>
      <c r="R7718" s="35">
        <v>16.021455764770501</v>
      </c>
      <c r="S7718" s="35">
        <v>15.9338130950928</v>
      </c>
      <c r="T7718" s="35">
        <v>16.167945861816399</v>
      </c>
      <c r="U7718" s="35">
        <v>16.339117050170898</v>
      </c>
      <c r="V7718" s="35">
        <v>14.3333930969238</v>
      </c>
      <c r="W7718" s="35">
        <v>15.562904357910201</v>
      </c>
      <c r="X7718" s="35">
        <v>15.4949903488159</v>
      </c>
      <c r="Y7718" s="35">
        <v>16.1940402984619</v>
      </c>
      <c r="Z7718" s="18">
        <v>2</v>
      </c>
      <c r="AA7718" s="4">
        <v>2</v>
      </c>
      <c r="AB7718" s="4">
        <v>2</v>
      </c>
      <c r="AC7718" s="4">
        <v>2</v>
      </c>
      <c r="AD7718" s="4">
        <v>2</v>
      </c>
      <c r="AE7718" s="4">
        <v>2</v>
      </c>
      <c r="AF7718" s="4">
        <v>2</v>
      </c>
      <c r="AG7718" s="19">
        <v>2</v>
      </c>
      <c r="AH7718" s="18">
        <v>2</v>
      </c>
      <c r="AI7718" s="4">
        <v>2</v>
      </c>
      <c r="AJ7718" s="4">
        <v>2</v>
      </c>
      <c r="AK7718" s="4">
        <v>2</v>
      </c>
      <c r="AL7718" s="4">
        <v>2</v>
      </c>
      <c r="AM7718" s="4">
        <v>2</v>
      </c>
      <c r="AN7718" s="4">
        <v>2</v>
      </c>
      <c r="AO7718" s="19">
        <v>2</v>
      </c>
    </row>
    <row r="7719" spans="1:41" x14ac:dyDescent="0.2">
      <c r="A7719" s="24" t="s">
        <v>16915</v>
      </c>
      <c r="B7719" s="24" t="s">
        <v>16914</v>
      </c>
      <c r="C7719" s="24" t="s">
        <v>16913</v>
      </c>
      <c r="D7719" s="24" t="s">
        <v>16912</v>
      </c>
      <c r="E7719" s="24" t="s">
        <v>16912</v>
      </c>
      <c r="F7719" s="26">
        <f t="shared" si="480"/>
        <v>-2.1933794021611774E-2</v>
      </c>
      <c r="G7719" s="8">
        <f t="shared" si="481"/>
        <v>0.8563690932850142</v>
      </c>
      <c r="H7719" s="4">
        <f t="shared" si="482"/>
        <v>8</v>
      </c>
      <c r="I7719" s="4">
        <f t="shared" si="483"/>
        <v>8</v>
      </c>
      <c r="J7719" s="1">
        <v>12.408831596374499</v>
      </c>
      <c r="K7719" s="1">
        <v>12.222990989685099</v>
      </c>
      <c r="L7719" s="1">
        <v>12.7351226806641</v>
      </c>
      <c r="M7719" s="1">
        <v>12.442192077636699</v>
      </c>
      <c r="N7719" s="1">
        <v>12.663013458251999</v>
      </c>
      <c r="O7719" s="1">
        <v>12.7118520736694</v>
      </c>
      <c r="P7719" s="1">
        <v>12.3124351501465</v>
      </c>
      <c r="Q7719" s="1">
        <v>12.6288032531738</v>
      </c>
      <c r="R7719" s="35">
        <v>12.567599296569799</v>
      </c>
      <c r="S7719" s="35">
        <v>12.0798044204712</v>
      </c>
      <c r="T7719" s="35">
        <v>12.8340816497803</v>
      </c>
      <c r="U7719" s="35">
        <v>12.7666568756104</v>
      </c>
      <c r="V7719" s="35">
        <v>12.6139917373657</v>
      </c>
      <c r="W7719" s="35">
        <v>12.196331977844199</v>
      </c>
      <c r="X7719" s="35">
        <v>12.608442306518601</v>
      </c>
      <c r="Y7719" s="35">
        <v>12.282862663269</v>
      </c>
      <c r="Z7719" s="18">
        <v>7</v>
      </c>
      <c r="AA7719" s="4">
        <v>6</v>
      </c>
      <c r="AB7719" s="4">
        <v>7</v>
      </c>
      <c r="AC7719" s="4">
        <v>6</v>
      </c>
      <c r="AD7719" s="4">
        <v>8</v>
      </c>
      <c r="AE7719" s="4">
        <v>8</v>
      </c>
      <c r="AF7719" s="4">
        <v>5</v>
      </c>
      <c r="AG7719" s="19">
        <v>8</v>
      </c>
      <c r="AH7719" s="18">
        <v>9</v>
      </c>
      <c r="AI7719" s="4">
        <v>7</v>
      </c>
      <c r="AJ7719" s="4">
        <v>8</v>
      </c>
      <c r="AK7719" s="4">
        <v>8</v>
      </c>
      <c r="AL7719" s="4">
        <v>8</v>
      </c>
      <c r="AM7719" s="4">
        <v>5</v>
      </c>
      <c r="AN7719" s="4">
        <v>6</v>
      </c>
      <c r="AO7719" s="19">
        <v>9</v>
      </c>
    </row>
    <row r="7720" spans="1:41" x14ac:dyDescent="0.2">
      <c r="A7720" s="24" t="s">
        <v>1371</v>
      </c>
      <c r="B7720" s="24" t="s">
        <v>1370</v>
      </c>
      <c r="C7720" s="24" t="s">
        <v>1369</v>
      </c>
      <c r="D7720" s="24" t="s">
        <v>1368</v>
      </c>
      <c r="E7720" s="24" t="s">
        <v>1368</v>
      </c>
      <c r="F7720" s="26">
        <f t="shared" si="480"/>
        <v>-2.1044611930813417E-2</v>
      </c>
      <c r="G7720" s="8">
        <f t="shared" si="481"/>
        <v>0.85638056560379938</v>
      </c>
      <c r="H7720" s="4">
        <f t="shared" si="482"/>
        <v>8</v>
      </c>
      <c r="I7720" s="4">
        <f t="shared" si="483"/>
        <v>8</v>
      </c>
      <c r="J7720" s="1">
        <v>14.201703071594199</v>
      </c>
      <c r="K7720" s="1">
        <v>14.281929969787599</v>
      </c>
      <c r="L7720" s="1">
        <v>14.168163299560501</v>
      </c>
      <c r="M7720" s="1">
        <v>14.2506761550903</v>
      </c>
      <c r="N7720" s="1">
        <v>14.342658042907701</v>
      </c>
      <c r="O7720" s="1">
        <v>14.130465507507299</v>
      </c>
      <c r="P7720" s="1">
        <v>14.1219701766968</v>
      </c>
      <c r="Q7720" s="1">
        <v>13.9558773040771</v>
      </c>
      <c r="R7720" s="35">
        <v>14.2570858001709</v>
      </c>
      <c r="S7720" s="35">
        <v>14.154660224914601</v>
      </c>
      <c r="T7720" s="35">
        <v>14.4469604492188</v>
      </c>
      <c r="U7720" s="35">
        <v>14.3988637924194</v>
      </c>
      <c r="V7720" s="35">
        <v>13.476391792297401</v>
      </c>
      <c r="W7720" s="35">
        <v>14.139407157897899</v>
      </c>
      <c r="X7720" s="35">
        <v>14.2781734466553</v>
      </c>
      <c r="Y7720" s="35">
        <v>14.1335439682007</v>
      </c>
      <c r="Z7720" s="18">
        <v>22</v>
      </c>
      <c r="AA7720" s="4">
        <v>23</v>
      </c>
      <c r="AB7720" s="4">
        <v>21</v>
      </c>
      <c r="AC7720" s="4">
        <v>19</v>
      </c>
      <c r="AD7720" s="4">
        <v>22</v>
      </c>
      <c r="AE7720" s="4">
        <v>23</v>
      </c>
      <c r="AF7720" s="4">
        <v>19</v>
      </c>
      <c r="AG7720" s="19">
        <v>18</v>
      </c>
      <c r="AH7720" s="18">
        <v>20</v>
      </c>
      <c r="AI7720" s="4">
        <v>20</v>
      </c>
      <c r="AJ7720" s="4">
        <v>20</v>
      </c>
      <c r="AK7720" s="4">
        <v>23</v>
      </c>
      <c r="AL7720" s="4">
        <v>22</v>
      </c>
      <c r="AM7720" s="4">
        <v>12</v>
      </c>
      <c r="AN7720" s="4">
        <v>18</v>
      </c>
      <c r="AO7720" s="19">
        <v>23</v>
      </c>
    </row>
    <row r="7721" spans="1:41" x14ac:dyDescent="0.2">
      <c r="A7721" s="24" t="s">
        <v>30675</v>
      </c>
      <c r="B7721" s="24" t="s">
        <v>30674</v>
      </c>
      <c r="C7721" s="24" t="s">
        <v>30673</v>
      </c>
      <c r="D7721" s="24" t="s">
        <v>30672</v>
      </c>
      <c r="E7721" s="24" t="s">
        <v>30672</v>
      </c>
      <c r="F7721" s="26">
        <f t="shared" si="480"/>
        <v>-6.3429832458524515E-2</v>
      </c>
      <c r="G7721" s="8">
        <f t="shared" si="481"/>
        <v>0.85642260977746876</v>
      </c>
      <c r="H7721" s="4">
        <f t="shared" si="482"/>
        <v>4</v>
      </c>
      <c r="I7721" s="4">
        <f t="shared" si="483"/>
        <v>4</v>
      </c>
      <c r="J7721" s="1" t="s">
        <v>34</v>
      </c>
      <c r="K7721" s="1" t="s">
        <v>34</v>
      </c>
      <c r="L7721" s="1">
        <v>12.922071456909199</v>
      </c>
      <c r="M7721" s="1" t="s">
        <v>34</v>
      </c>
      <c r="N7721" s="1">
        <v>12.9112997055054</v>
      </c>
      <c r="O7721" s="1">
        <v>12.849328994751</v>
      </c>
      <c r="P7721" s="1" t="s">
        <v>34</v>
      </c>
      <c r="Q7721" s="1">
        <v>11.8107767105103</v>
      </c>
      <c r="R7721" s="35" t="s">
        <v>34</v>
      </c>
      <c r="S7721" s="35">
        <v>12.88343334198</v>
      </c>
      <c r="T7721" s="35" t="s">
        <v>34</v>
      </c>
      <c r="U7721" s="35">
        <v>12.661955833435099</v>
      </c>
      <c r="V7721" s="35">
        <v>11.9835920333862</v>
      </c>
      <c r="W7721" s="35" t="s">
        <v>34</v>
      </c>
      <c r="X7721" s="35">
        <v>12.710776329040501</v>
      </c>
      <c r="Y7721" s="35" t="s">
        <v>34</v>
      </c>
      <c r="Z7721" s="18">
        <v>1</v>
      </c>
      <c r="AA7721" s="4">
        <v>1</v>
      </c>
      <c r="AB7721" s="4">
        <v>2</v>
      </c>
      <c r="AC7721" s="4">
        <v>1</v>
      </c>
      <c r="AD7721" s="4">
        <v>2</v>
      </c>
      <c r="AE7721" s="4">
        <v>2</v>
      </c>
      <c r="AF7721" s="4">
        <v>1</v>
      </c>
      <c r="AG7721" s="19">
        <v>2</v>
      </c>
      <c r="AH7721" s="18">
        <v>1</v>
      </c>
      <c r="AI7721" s="4">
        <v>2</v>
      </c>
      <c r="AJ7721" s="4">
        <v>1</v>
      </c>
      <c r="AK7721" s="4">
        <v>2</v>
      </c>
      <c r="AL7721" s="4">
        <v>2</v>
      </c>
      <c r="AM7721" s="4">
        <v>2</v>
      </c>
      <c r="AN7721" s="4">
        <v>1</v>
      </c>
      <c r="AO7721" s="19">
        <v>2</v>
      </c>
    </row>
    <row r="7722" spans="1:41" x14ac:dyDescent="0.2">
      <c r="A7722" s="24" t="s">
        <v>15371</v>
      </c>
      <c r="B7722" s="24" t="s">
        <v>15370</v>
      </c>
      <c r="C7722" s="24" t="s">
        <v>15369</v>
      </c>
      <c r="D7722" s="24" t="s">
        <v>15368</v>
      </c>
      <c r="E7722" s="24" t="s">
        <v>15368</v>
      </c>
      <c r="F7722" s="26">
        <f t="shared" si="480"/>
        <v>-1.4294385910027074E-2</v>
      </c>
      <c r="G7722" s="8">
        <f t="shared" si="481"/>
        <v>0.85645875512928749</v>
      </c>
      <c r="H7722" s="4">
        <f t="shared" si="482"/>
        <v>8</v>
      </c>
      <c r="I7722" s="4">
        <f t="shared" si="483"/>
        <v>8</v>
      </c>
      <c r="J7722" s="1">
        <v>16.470508575439499</v>
      </c>
      <c r="K7722" s="1">
        <v>16.490602493286101</v>
      </c>
      <c r="L7722" s="1">
        <v>16.706886291503899</v>
      </c>
      <c r="M7722" s="1">
        <v>16.601768493652301</v>
      </c>
      <c r="N7722" s="1">
        <v>16.666015625</v>
      </c>
      <c r="O7722" s="1">
        <v>16.529230117797901</v>
      </c>
      <c r="P7722" s="1">
        <v>16.530347824096701</v>
      </c>
      <c r="Q7722" s="1">
        <v>16.4444580078125</v>
      </c>
      <c r="R7722" s="35">
        <v>16.619947433471701</v>
      </c>
      <c r="S7722" s="35">
        <v>16.596298217773398</v>
      </c>
      <c r="T7722" s="35">
        <v>16.655544281005898</v>
      </c>
      <c r="U7722" s="35">
        <v>16.495714187622099</v>
      </c>
      <c r="V7722" s="35">
        <v>16.090576171875</v>
      </c>
      <c r="W7722" s="35">
        <v>16.505428314208999</v>
      </c>
      <c r="X7722" s="35">
        <v>16.7397155761719</v>
      </c>
      <c r="Y7722" s="35">
        <v>16.622238159179702</v>
      </c>
      <c r="Z7722" s="18">
        <v>57</v>
      </c>
      <c r="AA7722" s="4">
        <v>59</v>
      </c>
      <c r="AB7722" s="4">
        <v>55</v>
      </c>
      <c r="AC7722" s="4">
        <v>51</v>
      </c>
      <c r="AD7722" s="4">
        <v>53</v>
      </c>
      <c r="AE7722" s="4">
        <v>63</v>
      </c>
      <c r="AF7722" s="4">
        <v>53</v>
      </c>
      <c r="AG7722" s="19">
        <v>46</v>
      </c>
      <c r="AH7722" s="18">
        <v>49</v>
      </c>
      <c r="AI7722" s="4">
        <v>58</v>
      </c>
      <c r="AJ7722" s="4">
        <v>64</v>
      </c>
      <c r="AK7722" s="4">
        <v>51</v>
      </c>
      <c r="AL7722" s="4">
        <v>65</v>
      </c>
      <c r="AM7722" s="4">
        <v>54</v>
      </c>
      <c r="AN7722" s="4">
        <v>53</v>
      </c>
      <c r="AO7722" s="19">
        <v>59</v>
      </c>
    </row>
    <row r="7723" spans="1:41" x14ac:dyDescent="0.2">
      <c r="A7723" s="24" t="s">
        <v>6289</v>
      </c>
      <c r="B7723" s="24" t="s">
        <v>6288</v>
      </c>
      <c r="C7723" s="24" t="s">
        <v>6287</v>
      </c>
      <c r="D7723" s="24" t="s">
        <v>6286</v>
      </c>
      <c r="E7723" s="24" t="s">
        <v>6286</v>
      </c>
      <c r="F7723" s="26">
        <f t="shared" si="480"/>
        <v>1.2935638427737928E-2</v>
      </c>
      <c r="G7723" s="8">
        <f t="shared" si="481"/>
        <v>0.85675746264261932</v>
      </c>
      <c r="H7723" s="4">
        <f t="shared" si="482"/>
        <v>8</v>
      </c>
      <c r="I7723" s="4">
        <f t="shared" si="483"/>
        <v>8</v>
      </c>
      <c r="J7723" s="1">
        <v>16.8595581054688</v>
      </c>
      <c r="K7723" s="1">
        <v>16.849075317382798</v>
      </c>
      <c r="L7723" s="1">
        <v>17.208101272583001</v>
      </c>
      <c r="M7723" s="1">
        <v>17.0591125488281</v>
      </c>
      <c r="N7723" s="1">
        <v>17.1319065093994</v>
      </c>
      <c r="O7723" s="1">
        <v>17.165014266967798</v>
      </c>
      <c r="P7723" s="1">
        <v>16.8789367675781</v>
      </c>
      <c r="Q7723" s="1">
        <v>17.112480163574201</v>
      </c>
      <c r="R7723" s="35">
        <v>17.177925109863299</v>
      </c>
      <c r="S7723" s="35">
        <v>16.874753952026399</v>
      </c>
      <c r="T7723" s="35">
        <v>17.193670272827099</v>
      </c>
      <c r="U7723" s="35">
        <v>16.9296169281006</v>
      </c>
      <c r="V7723" s="35">
        <v>17.179569244384801</v>
      </c>
      <c r="W7723" s="35">
        <v>17.043209075927699</v>
      </c>
      <c r="X7723" s="35">
        <v>17.0771179199219</v>
      </c>
      <c r="Y7723" s="35">
        <v>16.891807556152301</v>
      </c>
      <c r="Z7723" s="18">
        <v>23</v>
      </c>
      <c r="AA7723" s="4">
        <v>25</v>
      </c>
      <c r="AB7723" s="4">
        <v>23</v>
      </c>
      <c r="AC7723" s="4">
        <v>20</v>
      </c>
      <c r="AD7723" s="4">
        <v>21</v>
      </c>
      <c r="AE7723" s="4">
        <v>23</v>
      </c>
      <c r="AF7723" s="4">
        <v>22</v>
      </c>
      <c r="AG7723" s="19">
        <v>21</v>
      </c>
      <c r="AH7723" s="18">
        <v>22</v>
      </c>
      <c r="AI7723" s="4">
        <v>23</v>
      </c>
      <c r="AJ7723" s="4">
        <v>27</v>
      </c>
      <c r="AK7723" s="4">
        <v>24</v>
      </c>
      <c r="AL7723" s="4">
        <v>26</v>
      </c>
      <c r="AM7723" s="4">
        <v>24</v>
      </c>
      <c r="AN7723" s="4">
        <v>25</v>
      </c>
      <c r="AO7723" s="19">
        <v>26</v>
      </c>
    </row>
    <row r="7724" spans="1:41" x14ac:dyDescent="0.2">
      <c r="A7724" s="24" t="s">
        <v>5507</v>
      </c>
      <c r="B7724" s="24" t="s">
        <v>5510</v>
      </c>
      <c r="C7724" s="24" t="s">
        <v>5509</v>
      </c>
      <c r="D7724" s="24" t="s">
        <v>5508</v>
      </c>
      <c r="E7724" s="24" t="s">
        <v>5508</v>
      </c>
      <c r="F7724" s="26">
        <f t="shared" si="480"/>
        <v>-1.9772291183439705E-2</v>
      </c>
      <c r="G7724" s="8">
        <f t="shared" si="481"/>
        <v>0.85679275720959402</v>
      </c>
      <c r="H7724" s="4">
        <f t="shared" si="482"/>
        <v>8</v>
      </c>
      <c r="I7724" s="4">
        <f t="shared" si="483"/>
        <v>8</v>
      </c>
      <c r="J7724" s="1">
        <v>20.410964965820298</v>
      </c>
      <c r="K7724" s="1">
        <v>20.220045089721701</v>
      </c>
      <c r="L7724" s="1">
        <v>19.8558254241943</v>
      </c>
      <c r="M7724" s="1">
        <v>19.995100021362301</v>
      </c>
      <c r="N7724" s="1">
        <v>19.879819869995099</v>
      </c>
      <c r="O7724" s="1">
        <v>19.931957244873001</v>
      </c>
      <c r="P7724" s="1">
        <v>20.027938842773398</v>
      </c>
      <c r="Q7724" s="1">
        <v>20.234514236450199</v>
      </c>
      <c r="R7724" s="35">
        <v>19.824003219604499</v>
      </c>
      <c r="S7724" s="35">
        <v>19.7875080108643</v>
      </c>
      <c r="T7724" s="35">
        <v>19.8835048675537</v>
      </c>
      <c r="U7724" s="35">
        <v>20.417263031005898</v>
      </c>
      <c r="V7724" s="35">
        <v>19.999855041503899</v>
      </c>
      <c r="W7724" s="35">
        <v>20.304052352905298</v>
      </c>
      <c r="X7724" s="35">
        <v>19.989303588867202</v>
      </c>
      <c r="Y7724" s="35">
        <v>20.192497253418001</v>
      </c>
      <c r="Z7724" s="18">
        <v>6</v>
      </c>
      <c r="AA7724" s="4">
        <v>6</v>
      </c>
      <c r="AB7724" s="4">
        <v>6</v>
      </c>
      <c r="AC7724" s="4">
        <v>5</v>
      </c>
      <c r="AD7724" s="4">
        <v>5</v>
      </c>
      <c r="AE7724" s="4">
        <v>6</v>
      </c>
      <c r="AF7724" s="4">
        <v>5</v>
      </c>
      <c r="AG7724" s="19">
        <v>5</v>
      </c>
      <c r="AH7724" s="18">
        <v>5</v>
      </c>
      <c r="AI7724" s="4">
        <v>5</v>
      </c>
      <c r="AJ7724" s="4">
        <v>6</v>
      </c>
      <c r="AK7724" s="4">
        <v>5</v>
      </c>
      <c r="AL7724" s="4">
        <v>6</v>
      </c>
      <c r="AM7724" s="4">
        <v>6</v>
      </c>
      <c r="AN7724" s="4">
        <v>6</v>
      </c>
      <c r="AO7724" s="19">
        <v>6</v>
      </c>
    </row>
    <row r="7725" spans="1:41" x14ac:dyDescent="0.2">
      <c r="A7725" s="24" t="s">
        <v>1972</v>
      </c>
      <c r="B7725" s="24" t="s">
        <v>1971</v>
      </c>
      <c r="C7725" s="24" t="s">
        <v>1970</v>
      </c>
      <c r="D7725" s="24" t="s">
        <v>1969</v>
      </c>
      <c r="E7725" s="24" t="s">
        <v>1969</v>
      </c>
      <c r="F7725" s="26">
        <f t="shared" si="480"/>
        <v>-2.7895450592026805E-2</v>
      </c>
      <c r="G7725" s="8">
        <f t="shared" si="481"/>
        <v>0.85685923762408633</v>
      </c>
      <c r="H7725" s="4">
        <f t="shared" si="482"/>
        <v>8</v>
      </c>
      <c r="I7725" s="4">
        <f t="shared" si="483"/>
        <v>8</v>
      </c>
      <c r="J7725" s="1">
        <v>13.982414245605501</v>
      </c>
      <c r="K7725" s="1">
        <v>14.142481803894</v>
      </c>
      <c r="L7725" s="1">
        <v>13.620403289794901</v>
      </c>
      <c r="M7725" s="1">
        <v>14.0987396240234</v>
      </c>
      <c r="N7725" s="1">
        <v>13.800202369689901</v>
      </c>
      <c r="O7725" s="1">
        <v>13.871472358703601</v>
      </c>
      <c r="P7725" s="1">
        <v>14.2186689376831</v>
      </c>
      <c r="Q7725" s="1">
        <v>14.005633354186999</v>
      </c>
      <c r="R7725" s="35">
        <v>13.854673385620099</v>
      </c>
      <c r="S7725" s="35">
        <v>13.175859451293899</v>
      </c>
      <c r="T7725" s="35">
        <v>14.1736459732056</v>
      </c>
      <c r="U7725" s="35">
        <v>13.932482719421399</v>
      </c>
      <c r="V7725" s="35">
        <v>14.5273485183716</v>
      </c>
      <c r="W7725" s="35">
        <v>14.0907907485962</v>
      </c>
      <c r="X7725" s="35">
        <v>13.8740882873535</v>
      </c>
      <c r="Y7725" s="35">
        <v>13.887963294982899</v>
      </c>
      <c r="Z7725" s="18">
        <v>18</v>
      </c>
      <c r="AA7725" s="4">
        <v>20</v>
      </c>
      <c r="AB7725" s="4">
        <v>16</v>
      </c>
      <c r="AC7725" s="4">
        <v>17</v>
      </c>
      <c r="AD7725" s="4">
        <v>16</v>
      </c>
      <c r="AE7725" s="4">
        <v>21</v>
      </c>
      <c r="AF7725" s="4">
        <v>12</v>
      </c>
      <c r="AG7725" s="19">
        <v>17</v>
      </c>
      <c r="AH7725" s="18">
        <v>18</v>
      </c>
      <c r="AI7725" s="4">
        <v>12</v>
      </c>
      <c r="AJ7725" s="4">
        <v>20</v>
      </c>
      <c r="AK7725" s="4">
        <v>18</v>
      </c>
      <c r="AL7725" s="4">
        <v>19</v>
      </c>
      <c r="AM7725" s="4">
        <v>12</v>
      </c>
      <c r="AN7725" s="4">
        <v>17</v>
      </c>
      <c r="AO7725" s="19">
        <v>20</v>
      </c>
    </row>
    <row r="7726" spans="1:41" x14ac:dyDescent="0.2">
      <c r="A7726" s="24" t="s">
        <v>7022</v>
      </c>
      <c r="B7726" s="24" t="s">
        <v>7021</v>
      </c>
      <c r="C7726" s="24" t="s">
        <v>7020</v>
      </c>
      <c r="D7726" s="24" t="s">
        <v>7019</v>
      </c>
      <c r="E7726" s="24" t="s">
        <v>7019</v>
      </c>
      <c r="F7726" s="26">
        <f t="shared" si="480"/>
        <v>-5.8851401011128956E-2</v>
      </c>
      <c r="G7726" s="8">
        <f t="shared" si="481"/>
        <v>0.85689786829714021</v>
      </c>
      <c r="H7726" s="4">
        <f t="shared" si="482"/>
        <v>6</v>
      </c>
      <c r="I7726" s="4">
        <f t="shared" si="483"/>
        <v>5</v>
      </c>
      <c r="J7726" s="1" t="s">
        <v>34</v>
      </c>
      <c r="K7726" s="1">
        <v>11.5334367752075</v>
      </c>
      <c r="L7726" s="1">
        <v>11.0007677078247</v>
      </c>
      <c r="M7726" s="1">
        <v>11.449297904968301</v>
      </c>
      <c r="N7726" s="1">
        <v>11.820513725280801</v>
      </c>
      <c r="O7726" s="1">
        <v>10.212800025939901</v>
      </c>
      <c r="P7726" s="1">
        <v>11.8141536712646</v>
      </c>
      <c r="Q7726" s="1" t="s">
        <v>34</v>
      </c>
      <c r="R7726" s="35">
        <v>11.6819458007813</v>
      </c>
      <c r="S7726" s="35" t="s">
        <v>34</v>
      </c>
      <c r="T7726" s="35">
        <v>11.118045806884799</v>
      </c>
      <c r="U7726" s="35">
        <v>11.4144792556763</v>
      </c>
      <c r="V7726" s="35">
        <v>11.3532905578613</v>
      </c>
      <c r="W7726" s="35" t="s">
        <v>34</v>
      </c>
      <c r="X7726" s="35" t="s">
        <v>34</v>
      </c>
      <c r="Y7726" s="35">
        <v>10.663789749145501</v>
      </c>
      <c r="Z7726" s="18">
        <v>1</v>
      </c>
      <c r="AA7726" s="4">
        <v>2</v>
      </c>
      <c r="AB7726" s="4">
        <v>2</v>
      </c>
      <c r="AC7726" s="4">
        <v>2</v>
      </c>
      <c r="AD7726" s="4">
        <v>3</v>
      </c>
      <c r="AE7726" s="4">
        <v>3</v>
      </c>
      <c r="AF7726" s="4">
        <v>2</v>
      </c>
      <c r="AG7726" s="19">
        <v>1</v>
      </c>
      <c r="AH7726" s="18">
        <v>2</v>
      </c>
      <c r="AI7726" s="4">
        <v>1</v>
      </c>
      <c r="AJ7726" s="4">
        <v>3</v>
      </c>
      <c r="AK7726" s="4">
        <v>3</v>
      </c>
      <c r="AL7726" s="4">
        <v>1</v>
      </c>
      <c r="AM7726" s="4">
        <v>2</v>
      </c>
      <c r="AN7726" s="4">
        <v>1</v>
      </c>
      <c r="AO7726" s="19">
        <v>1</v>
      </c>
    </row>
    <row r="7727" spans="1:41" x14ac:dyDescent="0.2">
      <c r="A7727" s="24" t="s">
        <v>10723</v>
      </c>
      <c r="B7727" s="24" t="s">
        <v>10722</v>
      </c>
      <c r="C7727" s="24" t="s">
        <v>10721</v>
      </c>
      <c r="D7727" s="24" t="s">
        <v>10720</v>
      </c>
      <c r="E7727" s="24" t="s">
        <v>10720</v>
      </c>
      <c r="F7727" s="26">
        <f t="shared" si="480"/>
        <v>4.21023368835165E-2</v>
      </c>
      <c r="G7727" s="8">
        <f t="shared" si="481"/>
        <v>0.85717185249110672</v>
      </c>
      <c r="H7727" s="4">
        <f t="shared" si="482"/>
        <v>8</v>
      </c>
      <c r="I7727" s="4">
        <f t="shared" si="483"/>
        <v>8</v>
      </c>
      <c r="J7727" s="1">
        <v>17.657018661498999</v>
      </c>
      <c r="K7727" s="1">
        <v>17.995418548583999</v>
      </c>
      <c r="L7727" s="1">
        <v>16.746841430664102</v>
      </c>
      <c r="M7727" s="1">
        <v>17.679906845092798</v>
      </c>
      <c r="N7727" s="1">
        <v>17.881513595581101</v>
      </c>
      <c r="O7727" s="1">
        <v>17.613782882690401</v>
      </c>
      <c r="P7727" s="1">
        <v>18.1612358093262</v>
      </c>
      <c r="Q7727" s="1">
        <v>17.240465164184599</v>
      </c>
      <c r="R7727" s="35">
        <v>17.291755676269499</v>
      </c>
      <c r="S7727" s="35">
        <v>17.627326965331999</v>
      </c>
      <c r="T7727" s="35">
        <v>17.339927673339801</v>
      </c>
      <c r="U7727" s="35">
        <v>18.112648010253899</v>
      </c>
      <c r="V7727" s="35">
        <v>17.0546474456787</v>
      </c>
      <c r="W7727" s="35">
        <v>18.095829010009801</v>
      </c>
      <c r="X7727" s="35">
        <v>18.3584880828857</v>
      </c>
      <c r="Y7727" s="35">
        <v>17.432378768920898</v>
      </c>
      <c r="Z7727" s="18">
        <v>16</v>
      </c>
      <c r="AA7727" s="4">
        <v>16</v>
      </c>
      <c r="AB7727" s="4">
        <v>16</v>
      </c>
      <c r="AC7727" s="4">
        <v>16</v>
      </c>
      <c r="AD7727" s="4">
        <v>15</v>
      </c>
      <c r="AE7727" s="4">
        <v>16</v>
      </c>
      <c r="AF7727" s="4">
        <v>16</v>
      </c>
      <c r="AG7727" s="19">
        <v>15</v>
      </c>
      <c r="AH7727" s="18">
        <v>15</v>
      </c>
      <c r="AI7727" s="4">
        <v>15</v>
      </c>
      <c r="AJ7727" s="4">
        <v>15</v>
      </c>
      <c r="AK7727" s="4">
        <v>16</v>
      </c>
      <c r="AL7727" s="4">
        <v>16</v>
      </c>
      <c r="AM7727" s="4">
        <v>16</v>
      </c>
      <c r="AN7727" s="4">
        <v>16</v>
      </c>
      <c r="AO7727" s="19">
        <v>16</v>
      </c>
    </row>
    <row r="7728" spans="1:41" x14ac:dyDescent="0.2">
      <c r="A7728" s="24" t="s">
        <v>18941</v>
      </c>
      <c r="B7728" s="24" t="s">
        <v>18945</v>
      </c>
      <c r="C7728" s="24" t="s">
        <v>18944</v>
      </c>
      <c r="D7728" s="24" t="s">
        <v>18942</v>
      </c>
      <c r="E7728" s="24" t="s">
        <v>18943</v>
      </c>
      <c r="F7728" s="26">
        <f t="shared" si="480"/>
        <v>-3.8823366165164686E-2</v>
      </c>
      <c r="G7728" s="8">
        <f t="shared" si="481"/>
        <v>0.85724330781647229</v>
      </c>
      <c r="H7728" s="4">
        <f t="shared" si="482"/>
        <v>8</v>
      </c>
      <c r="I7728" s="4">
        <f t="shared" si="483"/>
        <v>8</v>
      </c>
      <c r="J7728" s="1">
        <v>13.3819217681885</v>
      </c>
      <c r="K7728" s="1">
        <v>13.633608818054199</v>
      </c>
      <c r="L7728" s="1">
        <v>13.302110671997101</v>
      </c>
      <c r="M7728" s="1">
        <v>13.257510185241699</v>
      </c>
      <c r="N7728" s="1">
        <v>13.109040260314901</v>
      </c>
      <c r="O7728" s="1">
        <v>12.9126834869385</v>
      </c>
      <c r="P7728" s="1">
        <v>12.519832611084</v>
      </c>
      <c r="Q7728" s="1">
        <v>13.116350173950201</v>
      </c>
      <c r="R7728" s="35">
        <v>13.3196153640747</v>
      </c>
      <c r="S7728" s="35">
        <v>13.491076469421399</v>
      </c>
      <c r="T7728" s="35">
        <v>13.0421352386475</v>
      </c>
      <c r="U7728" s="35">
        <v>13.260316848754901</v>
      </c>
      <c r="V7728" s="35">
        <v>12.1932048797607</v>
      </c>
      <c r="W7728" s="35">
        <v>12.6048173904419</v>
      </c>
      <c r="X7728" s="35">
        <v>13.7408561706543</v>
      </c>
      <c r="Y7728" s="35">
        <v>13.270448684692401</v>
      </c>
      <c r="Z7728" s="18">
        <v>5</v>
      </c>
      <c r="AA7728" s="4">
        <v>5</v>
      </c>
      <c r="AB7728" s="4">
        <v>5</v>
      </c>
      <c r="AC7728" s="4">
        <v>5</v>
      </c>
      <c r="AD7728" s="4">
        <v>5</v>
      </c>
      <c r="AE7728" s="4">
        <v>4</v>
      </c>
      <c r="AF7728" s="4">
        <v>5</v>
      </c>
      <c r="AG7728" s="19">
        <v>4</v>
      </c>
      <c r="AH7728" s="18">
        <v>5</v>
      </c>
      <c r="AI7728" s="4">
        <v>5</v>
      </c>
      <c r="AJ7728" s="4">
        <v>5</v>
      </c>
      <c r="AK7728" s="4">
        <v>4</v>
      </c>
      <c r="AL7728" s="4">
        <v>5</v>
      </c>
      <c r="AM7728" s="4">
        <v>2</v>
      </c>
      <c r="AN7728" s="4">
        <v>4</v>
      </c>
      <c r="AO7728" s="19">
        <v>5</v>
      </c>
    </row>
    <row r="7729" spans="1:41" x14ac:dyDescent="0.2">
      <c r="A7729" s="24" t="s">
        <v>25842</v>
      </c>
      <c r="B7729" s="24" t="s">
        <v>25841</v>
      </c>
      <c r="C7729" s="24" t="s">
        <v>25840</v>
      </c>
      <c r="D7729" s="24" t="s">
        <v>25839</v>
      </c>
      <c r="E7729" s="24" t="s">
        <v>25839</v>
      </c>
      <c r="F7729" s="26">
        <f t="shared" si="480"/>
        <v>1.9840240478526283E-2</v>
      </c>
      <c r="G7729" s="8">
        <f t="shared" si="481"/>
        <v>0.85736802798631739</v>
      </c>
      <c r="H7729" s="4">
        <f t="shared" si="482"/>
        <v>8</v>
      </c>
      <c r="I7729" s="4">
        <f t="shared" si="483"/>
        <v>8</v>
      </c>
      <c r="J7729" s="1">
        <v>13.297346115112299</v>
      </c>
      <c r="K7729" s="1">
        <v>13.0168304443359</v>
      </c>
      <c r="L7729" s="1">
        <v>12.7514562606812</v>
      </c>
      <c r="M7729" s="1">
        <v>13.0040550231934</v>
      </c>
      <c r="N7729" s="1">
        <v>12.935345649719199</v>
      </c>
      <c r="O7729" s="1">
        <v>13.227427482605</v>
      </c>
      <c r="P7729" s="1">
        <v>13.251051902771</v>
      </c>
      <c r="Q7729" s="1">
        <v>13.032681465148899</v>
      </c>
      <c r="R7729" s="35">
        <v>13.309263229370099</v>
      </c>
      <c r="S7729" s="35">
        <v>12.815732002258301</v>
      </c>
      <c r="T7729" s="35">
        <v>13.2221670150757</v>
      </c>
      <c r="U7729" s="35">
        <v>13.131383895874</v>
      </c>
      <c r="V7729" s="35">
        <v>13.3575658798218</v>
      </c>
      <c r="W7729" s="35">
        <v>13.2363023757935</v>
      </c>
      <c r="X7729" s="35">
        <v>12.704872131347701</v>
      </c>
      <c r="Y7729" s="35">
        <v>12.897629737854</v>
      </c>
      <c r="Z7729" s="18">
        <v>7</v>
      </c>
      <c r="AA7729" s="4">
        <v>7</v>
      </c>
      <c r="AB7729" s="4">
        <v>7</v>
      </c>
      <c r="AC7729" s="4">
        <v>7</v>
      </c>
      <c r="AD7729" s="4">
        <v>8</v>
      </c>
      <c r="AE7729" s="4">
        <v>8</v>
      </c>
      <c r="AF7729" s="4">
        <v>7</v>
      </c>
      <c r="AG7729" s="19">
        <v>6</v>
      </c>
      <c r="AH7729" s="18">
        <v>6</v>
      </c>
      <c r="AI7729" s="4">
        <v>8</v>
      </c>
      <c r="AJ7729" s="4">
        <v>8</v>
      </c>
      <c r="AK7729" s="4">
        <v>8</v>
      </c>
      <c r="AL7729" s="4">
        <v>7</v>
      </c>
      <c r="AM7729" s="4">
        <v>6</v>
      </c>
      <c r="AN7729" s="4">
        <v>8</v>
      </c>
      <c r="AO7729" s="19">
        <v>7</v>
      </c>
    </row>
    <row r="7730" spans="1:41" x14ac:dyDescent="0.2">
      <c r="A7730" s="24" t="s">
        <v>1885</v>
      </c>
      <c r="B7730" s="24" t="s">
        <v>1884</v>
      </c>
      <c r="C7730" s="24" t="s">
        <v>1883</v>
      </c>
      <c r="D7730" s="24" t="s">
        <v>1882</v>
      </c>
      <c r="E7730" s="24" t="s">
        <v>1882</v>
      </c>
      <c r="F7730" s="26">
        <f t="shared" si="480"/>
        <v>1.7772555351275088E-2</v>
      </c>
      <c r="G7730" s="8">
        <f t="shared" si="481"/>
        <v>0.85742218637807244</v>
      </c>
      <c r="H7730" s="4">
        <f t="shared" si="482"/>
        <v>8</v>
      </c>
      <c r="I7730" s="4">
        <f t="shared" si="483"/>
        <v>8</v>
      </c>
      <c r="J7730" s="1">
        <v>14.470862388610801</v>
      </c>
      <c r="K7730" s="1">
        <v>14.655982971191399</v>
      </c>
      <c r="L7730" s="1">
        <v>14.8248291015625</v>
      </c>
      <c r="M7730" s="1">
        <v>14.811580657959</v>
      </c>
      <c r="N7730" s="1">
        <v>14.6930027008057</v>
      </c>
      <c r="O7730" s="1">
        <v>14.981375694274901</v>
      </c>
      <c r="P7730" s="1">
        <v>14.8147230148315</v>
      </c>
      <c r="Q7730" s="1">
        <v>14.3693380355835</v>
      </c>
      <c r="R7730" s="35">
        <v>14.9191980361938</v>
      </c>
      <c r="S7730" s="35">
        <v>14.8127241134644</v>
      </c>
      <c r="T7730" s="35">
        <v>14.9650764465332</v>
      </c>
      <c r="U7730" s="35">
        <v>14.566743850708001</v>
      </c>
      <c r="V7730" s="35">
        <v>14.6025190353394</v>
      </c>
      <c r="W7730" s="35">
        <v>14.412020683288601</v>
      </c>
      <c r="X7730" s="35">
        <v>14.707197189331101</v>
      </c>
      <c r="Y7730" s="35">
        <v>14.778395652771</v>
      </c>
      <c r="Z7730" s="18">
        <v>12</v>
      </c>
      <c r="AA7730" s="4">
        <v>13</v>
      </c>
      <c r="AB7730" s="4">
        <v>14</v>
      </c>
      <c r="AC7730" s="4">
        <v>15</v>
      </c>
      <c r="AD7730" s="4">
        <v>15</v>
      </c>
      <c r="AE7730" s="4">
        <v>15</v>
      </c>
      <c r="AF7730" s="4">
        <v>12</v>
      </c>
      <c r="AG7730" s="19">
        <v>11</v>
      </c>
      <c r="AH7730" s="18">
        <v>14</v>
      </c>
      <c r="AI7730" s="4">
        <v>13</v>
      </c>
      <c r="AJ7730" s="4">
        <v>13</v>
      </c>
      <c r="AK7730" s="4">
        <v>11</v>
      </c>
      <c r="AL7730" s="4">
        <v>14</v>
      </c>
      <c r="AM7730" s="4">
        <v>8</v>
      </c>
      <c r="AN7730" s="4">
        <v>14</v>
      </c>
      <c r="AO7730" s="19">
        <v>12</v>
      </c>
    </row>
    <row r="7731" spans="1:41" x14ac:dyDescent="0.2">
      <c r="A7731" s="24" t="s">
        <v>35620</v>
      </c>
      <c r="B7731" s="24" t="s">
        <v>35619</v>
      </c>
      <c r="C7731" s="24" t="s">
        <v>35618</v>
      </c>
      <c r="D7731" s="24" t="s">
        <v>35617</v>
      </c>
      <c r="E7731" s="24" t="s">
        <v>35617</v>
      </c>
      <c r="F7731" s="26">
        <f t="shared" si="480"/>
        <v>3.0358552932737481E-2</v>
      </c>
      <c r="G7731" s="8">
        <f t="shared" si="481"/>
        <v>0.8575511071321501</v>
      </c>
      <c r="H7731" s="4">
        <f t="shared" si="482"/>
        <v>8</v>
      </c>
      <c r="I7731" s="4">
        <f t="shared" si="483"/>
        <v>8</v>
      </c>
      <c r="J7731" s="1">
        <v>14.2762041091919</v>
      </c>
      <c r="K7731" s="1">
        <v>14.750973701477101</v>
      </c>
      <c r="L7731" s="1">
        <v>15.140582084655801</v>
      </c>
      <c r="M7731" s="1">
        <v>14.7302846908569</v>
      </c>
      <c r="N7731" s="1">
        <v>15.142578125</v>
      </c>
      <c r="O7731" s="1">
        <v>15.29603099823</v>
      </c>
      <c r="P7731" s="1">
        <v>14.579062461853001</v>
      </c>
      <c r="Q7731" s="1">
        <v>14.6074686050415</v>
      </c>
      <c r="R7731" s="35">
        <v>14.978325843811</v>
      </c>
      <c r="S7731" s="35">
        <v>15.3778238296509</v>
      </c>
      <c r="T7731" s="35">
        <v>14.624030113220201</v>
      </c>
      <c r="U7731" s="35">
        <v>14.476619720459</v>
      </c>
      <c r="V7731" s="35">
        <v>14.4722785949707</v>
      </c>
      <c r="W7731" s="35">
        <v>14.7805089950562</v>
      </c>
      <c r="X7731" s="35">
        <v>15.0639305114746</v>
      </c>
      <c r="Y7731" s="35">
        <v>14.992535591125501</v>
      </c>
      <c r="Z7731" s="18">
        <v>9</v>
      </c>
      <c r="AA7731" s="4">
        <v>8</v>
      </c>
      <c r="AB7731" s="4">
        <v>7</v>
      </c>
      <c r="AC7731" s="4">
        <v>5</v>
      </c>
      <c r="AD7731" s="4">
        <v>5</v>
      </c>
      <c r="AE7731" s="4">
        <v>6</v>
      </c>
      <c r="AF7731" s="4">
        <v>4</v>
      </c>
      <c r="AG7731" s="19">
        <v>5</v>
      </c>
      <c r="AH7731" s="18">
        <v>6</v>
      </c>
      <c r="AI7731" s="4">
        <v>8</v>
      </c>
      <c r="AJ7731" s="4">
        <v>9</v>
      </c>
      <c r="AK7731" s="4">
        <v>6</v>
      </c>
      <c r="AL7731" s="4">
        <v>7</v>
      </c>
      <c r="AM7731" s="4">
        <v>4</v>
      </c>
      <c r="AN7731" s="4">
        <v>7</v>
      </c>
      <c r="AO7731" s="19">
        <v>8</v>
      </c>
    </row>
    <row r="7732" spans="1:41" x14ac:dyDescent="0.2">
      <c r="A7732" s="24" t="s">
        <v>14409</v>
      </c>
      <c r="B7732" s="24" t="s">
        <v>14408</v>
      </c>
      <c r="C7732" s="24" t="s">
        <v>14407</v>
      </c>
      <c r="D7732" s="24" t="s">
        <v>14406</v>
      </c>
      <c r="E7732" s="24" t="s">
        <v>14406</v>
      </c>
      <c r="F7732" s="26">
        <f t="shared" si="480"/>
        <v>1.8782377243038439E-2</v>
      </c>
      <c r="G7732" s="8">
        <f t="shared" si="481"/>
        <v>0.85763463281311592</v>
      </c>
      <c r="H7732" s="4">
        <f t="shared" si="482"/>
        <v>8</v>
      </c>
      <c r="I7732" s="4">
        <f t="shared" si="483"/>
        <v>8</v>
      </c>
      <c r="J7732" s="1">
        <v>16.853906631469702</v>
      </c>
      <c r="K7732" s="1">
        <v>16.6424465179443</v>
      </c>
      <c r="L7732" s="1">
        <v>17.136920928955099</v>
      </c>
      <c r="M7732" s="1">
        <v>16.739688873291001</v>
      </c>
      <c r="N7732" s="1">
        <v>16.823055267333999</v>
      </c>
      <c r="O7732" s="1">
        <v>16.6671257019043</v>
      </c>
      <c r="P7732" s="1">
        <v>16.8696899414063</v>
      </c>
      <c r="Q7732" s="1">
        <v>16.978096008300799</v>
      </c>
      <c r="R7732" s="35">
        <v>16.776124954223601</v>
      </c>
      <c r="S7732" s="35">
        <v>17.162538528442401</v>
      </c>
      <c r="T7732" s="35">
        <v>17.098783493041999</v>
      </c>
      <c r="U7732" s="35">
        <v>16.8033237457275</v>
      </c>
      <c r="V7732" s="35">
        <v>16.522703170776399</v>
      </c>
      <c r="W7732" s="35">
        <v>16.692451477050799</v>
      </c>
      <c r="X7732" s="35">
        <v>16.679122924804702</v>
      </c>
      <c r="Y7732" s="35">
        <v>17.126140594482401</v>
      </c>
      <c r="Z7732" s="18">
        <v>3</v>
      </c>
      <c r="AA7732" s="4">
        <v>3</v>
      </c>
      <c r="AB7732" s="4">
        <v>3</v>
      </c>
      <c r="AC7732" s="4">
        <v>2</v>
      </c>
      <c r="AD7732" s="4">
        <v>3</v>
      </c>
      <c r="AE7732" s="4">
        <v>3</v>
      </c>
      <c r="AF7732" s="4">
        <v>2</v>
      </c>
      <c r="AG7732" s="19">
        <v>3</v>
      </c>
      <c r="AH7732" s="18">
        <v>2</v>
      </c>
      <c r="AI7732" s="4">
        <v>3</v>
      </c>
      <c r="AJ7732" s="4">
        <v>3</v>
      </c>
      <c r="AK7732" s="4">
        <v>3</v>
      </c>
      <c r="AL7732" s="4">
        <v>3</v>
      </c>
      <c r="AM7732" s="4">
        <v>3</v>
      </c>
      <c r="AN7732" s="4">
        <v>3</v>
      </c>
      <c r="AO7732" s="19">
        <v>3</v>
      </c>
    </row>
    <row r="7733" spans="1:41" x14ac:dyDescent="0.2">
      <c r="A7733" s="24" t="s">
        <v>6661</v>
      </c>
      <c r="B7733" s="24" t="s">
        <v>6660</v>
      </c>
      <c r="C7733" s="24" t="s">
        <v>6659</v>
      </c>
      <c r="D7733" s="24" t="s">
        <v>6658</v>
      </c>
      <c r="E7733" s="24" t="s">
        <v>6658</v>
      </c>
      <c r="F7733" s="26">
        <f t="shared" si="480"/>
        <v>3.9195060729987574E-2</v>
      </c>
      <c r="G7733" s="8">
        <f t="shared" si="481"/>
        <v>0.85769898238584452</v>
      </c>
      <c r="H7733" s="4">
        <f t="shared" si="482"/>
        <v>8</v>
      </c>
      <c r="I7733" s="4">
        <f t="shared" si="483"/>
        <v>8</v>
      </c>
      <c r="J7733" s="1">
        <v>15.8521127700806</v>
      </c>
      <c r="K7733" s="1">
        <v>15.2750911712646</v>
      </c>
      <c r="L7733" s="1">
        <v>15.5414896011353</v>
      </c>
      <c r="M7733" s="1">
        <v>16.056449890136701</v>
      </c>
      <c r="N7733" s="1">
        <v>16.107715606689499</v>
      </c>
      <c r="O7733" s="1">
        <v>15.86594581604</v>
      </c>
      <c r="P7733" s="1">
        <v>15.233990669250501</v>
      </c>
      <c r="Q7733" s="1">
        <v>16.325662612915</v>
      </c>
      <c r="R7733" s="35">
        <v>15.0319681167603</v>
      </c>
      <c r="S7733" s="35">
        <v>16.648344039916999</v>
      </c>
      <c r="T7733" s="35">
        <v>15.6919040679932</v>
      </c>
      <c r="U7733" s="35">
        <v>15.5502414703369</v>
      </c>
      <c r="V7733" s="35">
        <v>16.011192321777301</v>
      </c>
      <c r="W7733" s="35">
        <v>16.024044036865199</v>
      </c>
      <c r="X7733" s="35">
        <v>15.798171043396</v>
      </c>
      <c r="Y7733" s="35">
        <v>15.8161535263062</v>
      </c>
      <c r="Z7733" s="18">
        <v>20</v>
      </c>
      <c r="AA7733" s="4">
        <v>22</v>
      </c>
      <c r="AB7733" s="4">
        <v>22</v>
      </c>
      <c r="AC7733" s="4">
        <v>22</v>
      </c>
      <c r="AD7733" s="4">
        <v>22</v>
      </c>
      <c r="AE7733" s="4">
        <v>20</v>
      </c>
      <c r="AF7733" s="4">
        <v>17</v>
      </c>
      <c r="AG7733" s="19">
        <v>22</v>
      </c>
      <c r="AH7733" s="18">
        <v>17</v>
      </c>
      <c r="AI7733" s="4">
        <v>19</v>
      </c>
      <c r="AJ7733" s="4">
        <v>21</v>
      </c>
      <c r="AK7733" s="4">
        <v>21</v>
      </c>
      <c r="AL7733" s="4">
        <v>21</v>
      </c>
      <c r="AM7733" s="4">
        <v>18</v>
      </c>
      <c r="AN7733" s="4">
        <v>21</v>
      </c>
      <c r="AO7733" s="19">
        <v>19</v>
      </c>
    </row>
    <row r="7734" spans="1:41" x14ac:dyDescent="0.2">
      <c r="A7734" s="24" t="s">
        <v>26297</v>
      </c>
      <c r="B7734" s="24" t="s">
        <v>26296</v>
      </c>
      <c r="C7734" s="24" t="s">
        <v>26295</v>
      </c>
      <c r="D7734" s="24" t="s">
        <v>26294</v>
      </c>
      <c r="E7734" s="24" t="s">
        <v>26294</v>
      </c>
      <c r="F7734" s="26">
        <f t="shared" si="480"/>
        <v>-2.1505236625662505E-2</v>
      </c>
      <c r="G7734" s="8">
        <f t="shared" si="481"/>
        <v>0.85773435189889069</v>
      </c>
      <c r="H7734" s="4">
        <f t="shared" si="482"/>
        <v>8</v>
      </c>
      <c r="I7734" s="4">
        <f t="shared" si="483"/>
        <v>8</v>
      </c>
      <c r="J7734" s="1">
        <v>15.6176710128784</v>
      </c>
      <c r="K7734" s="1">
        <v>15.6580667495728</v>
      </c>
      <c r="L7734" s="1">
        <v>16.017034530639599</v>
      </c>
      <c r="M7734" s="1">
        <v>15.610791206359901</v>
      </c>
      <c r="N7734" s="1">
        <v>15.7659158706665</v>
      </c>
      <c r="O7734" s="1">
        <v>16.121238708496101</v>
      </c>
      <c r="P7734" s="1">
        <v>15.6469383239746</v>
      </c>
      <c r="Q7734" s="1">
        <v>15.7192687988281</v>
      </c>
      <c r="R7734" s="35">
        <v>16.015083312988299</v>
      </c>
      <c r="S7734" s="35">
        <v>15.149020195007299</v>
      </c>
      <c r="T7734" s="35">
        <v>16.0060329437256</v>
      </c>
      <c r="U7734" s="35">
        <v>15.728300094604499</v>
      </c>
      <c r="V7734" s="35">
        <v>15.791363716125501</v>
      </c>
      <c r="W7734" s="35">
        <v>15.859942436218301</v>
      </c>
      <c r="X7734" s="35">
        <v>15.706641197204601</v>
      </c>
      <c r="Y7734" s="35">
        <v>15.7284994125366</v>
      </c>
      <c r="Z7734" s="18">
        <v>30</v>
      </c>
      <c r="AA7734" s="4">
        <v>31</v>
      </c>
      <c r="AB7734" s="4">
        <v>29</v>
      </c>
      <c r="AC7734" s="4">
        <v>28</v>
      </c>
      <c r="AD7734" s="4">
        <v>28</v>
      </c>
      <c r="AE7734" s="4">
        <v>31</v>
      </c>
      <c r="AF7734" s="4">
        <v>28</v>
      </c>
      <c r="AG7734" s="19">
        <v>26</v>
      </c>
      <c r="AH7734" s="18">
        <v>27</v>
      </c>
      <c r="AI7734" s="4">
        <v>27</v>
      </c>
      <c r="AJ7734" s="4">
        <v>31</v>
      </c>
      <c r="AK7734" s="4">
        <v>29</v>
      </c>
      <c r="AL7734" s="4">
        <v>31</v>
      </c>
      <c r="AM7734" s="4">
        <v>22</v>
      </c>
      <c r="AN7734" s="4">
        <v>30</v>
      </c>
      <c r="AO7734" s="19">
        <v>31</v>
      </c>
    </row>
    <row r="7735" spans="1:41" x14ac:dyDescent="0.2">
      <c r="A7735" s="24" t="s">
        <v>17046</v>
      </c>
      <c r="B7735" s="24" t="s">
        <v>17045</v>
      </c>
      <c r="C7735" s="24" t="s">
        <v>17044</v>
      </c>
      <c r="D7735" s="24" t="s">
        <v>17043</v>
      </c>
      <c r="E7735" s="24" t="s">
        <v>17043</v>
      </c>
      <c r="F7735" s="26">
        <f t="shared" si="480"/>
        <v>2.2499322891235352E-2</v>
      </c>
      <c r="G7735" s="8">
        <f t="shared" si="481"/>
        <v>0.857990528672405</v>
      </c>
      <c r="H7735" s="4">
        <f t="shared" si="482"/>
        <v>8</v>
      </c>
      <c r="I7735" s="4">
        <f t="shared" si="483"/>
        <v>8</v>
      </c>
      <c r="J7735" s="1">
        <v>14.9878187179565</v>
      </c>
      <c r="K7735" s="1">
        <v>14.700402259826699</v>
      </c>
      <c r="L7735" s="1">
        <v>14.7182922363281</v>
      </c>
      <c r="M7735" s="1">
        <v>15.0202941894531</v>
      </c>
      <c r="N7735" s="1">
        <v>14.901710510253899</v>
      </c>
      <c r="O7735" s="1">
        <v>14.9692287445068</v>
      </c>
      <c r="P7735" s="1">
        <v>14.7610368728638</v>
      </c>
      <c r="Q7735" s="1">
        <v>14.3406085968018</v>
      </c>
      <c r="R7735" s="35">
        <v>14.846998214721699</v>
      </c>
      <c r="S7735" s="35">
        <v>14.618213653564499</v>
      </c>
      <c r="T7735" s="35">
        <v>15.107887268066399</v>
      </c>
      <c r="U7735" s="35">
        <v>15.0879020690918</v>
      </c>
      <c r="V7735" s="35">
        <v>14.2918539047241</v>
      </c>
      <c r="W7735" s="35">
        <v>14.8347177505493</v>
      </c>
      <c r="X7735" s="35">
        <v>14.9816389083862</v>
      </c>
      <c r="Y7735" s="35">
        <v>14.8101749420166</v>
      </c>
      <c r="Z7735" s="18">
        <v>18</v>
      </c>
      <c r="AA7735" s="4">
        <v>19</v>
      </c>
      <c r="AB7735" s="4">
        <v>16</v>
      </c>
      <c r="AC7735" s="4">
        <v>15</v>
      </c>
      <c r="AD7735" s="4">
        <v>16</v>
      </c>
      <c r="AE7735" s="4">
        <v>18</v>
      </c>
      <c r="AF7735" s="4">
        <v>17</v>
      </c>
      <c r="AG7735" s="19">
        <v>12</v>
      </c>
      <c r="AH7735" s="18">
        <v>16</v>
      </c>
      <c r="AI7735" s="4">
        <v>16</v>
      </c>
      <c r="AJ7735" s="4">
        <v>20</v>
      </c>
      <c r="AK7735" s="4">
        <v>16</v>
      </c>
      <c r="AL7735" s="4">
        <v>17</v>
      </c>
      <c r="AM7735" s="4">
        <v>13</v>
      </c>
      <c r="AN7735" s="4">
        <v>18</v>
      </c>
      <c r="AO7735" s="19">
        <v>19</v>
      </c>
    </row>
    <row r="7736" spans="1:41" x14ac:dyDescent="0.2">
      <c r="A7736" s="24" t="s">
        <v>13065</v>
      </c>
      <c r="B7736" s="24" t="s">
        <v>13064</v>
      </c>
      <c r="C7736" s="24" t="s">
        <v>13063</v>
      </c>
      <c r="D7736" s="24" t="s">
        <v>13062</v>
      </c>
      <c r="E7736" s="24" t="s">
        <v>13062</v>
      </c>
      <c r="F7736" s="26">
        <f t="shared" si="480"/>
        <v>1.1230230331424451E-2</v>
      </c>
      <c r="G7736" s="8">
        <f t="shared" si="481"/>
        <v>0.85809328053979095</v>
      </c>
      <c r="H7736" s="4">
        <f t="shared" si="482"/>
        <v>8</v>
      </c>
      <c r="I7736" s="4">
        <f t="shared" si="483"/>
        <v>8</v>
      </c>
      <c r="J7736" s="1">
        <v>17.58766746521</v>
      </c>
      <c r="K7736" s="1">
        <v>17.642940521240199</v>
      </c>
      <c r="L7736" s="1">
        <v>17.475275039672901</v>
      </c>
      <c r="M7736" s="1">
        <v>17.593864440918001</v>
      </c>
      <c r="N7736" s="1">
        <v>17.402545928955099</v>
      </c>
      <c r="O7736" s="1">
        <v>17.3996696472168</v>
      </c>
      <c r="P7736" s="1">
        <v>17.411319732666001</v>
      </c>
      <c r="Q7736" s="1">
        <v>17.426601409912099</v>
      </c>
      <c r="R7736" s="35">
        <v>17.581348419189499</v>
      </c>
      <c r="S7736" s="35">
        <v>17.551040649414102</v>
      </c>
      <c r="T7736" s="35">
        <v>17.5848598480225</v>
      </c>
      <c r="U7736" s="35">
        <v>17.572078704833999</v>
      </c>
      <c r="V7736" s="35">
        <v>17.209434509277301</v>
      </c>
      <c r="W7736" s="35">
        <v>17.357423782348601</v>
      </c>
      <c r="X7736" s="35">
        <v>17.557680130004901</v>
      </c>
      <c r="Y7736" s="35">
        <v>17.615859985351602</v>
      </c>
      <c r="Z7736" s="18">
        <v>40</v>
      </c>
      <c r="AA7736" s="4">
        <v>42</v>
      </c>
      <c r="AB7736" s="4">
        <v>42</v>
      </c>
      <c r="AC7736" s="4">
        <v>36</v>
      </c>
      <c r="AD7736" s="4">
        <v>41</v>
      </c>
      <c r="AE7736" s="4">
        <v>40</v>
      </c>
      <c r="AF7736" s="4">
        <v>40</v>
      </c>
      <c r="AG7736" s="19">
        <v>37</v>
      </c>
      <c r="AH7736" s="18">
        <v>38</v>
      </c>
      <c r="AI7736" s="4">
        <v>41</v>
      </c>
      <c r="AJ7736" s="4">
        <v>42</v>
      </c>
      <c r="AK7736" s="4">
        <v>42</v>
      </c>
      <c r="AL7736" s="4">
        <v>41</v>
      </c>
      <c r="AM7736" s="4">
        <v>33</v>
      </c>
      <c r="AN7736" s="4">
        <v>42</v>
      </c>
      <c r="AO7736" s="19">
        <v>44</v>
      </c>
    </row>
    <row r="7737" spans="1:41" x14ac:dyDescent="0.2">
      <c r="A7737" s="24" t="s">
        <v>1167</v>
      </c>
      <c r="B7737" s="24" t="s">
        <v>1175</v>
      </c>
      <c r="C7737" s="24" t="s">
        <v>1174</v>
      </c>
      <c r="D7737" s="24" t="s">
        <v>1172</v>
      </c>
      <c r="E7737" s="24" t="s">
        <v>1173</v>
      </c>
      <c r="F7737" s="26">
        <f t="shared" si="480"/>
        <v>-4.0148303622302706E-2</v>
      </c>
      <c r="G7737" s="8">
        <f t="shared" si="481"/>
        <v>0.85810271905156654</v>
      </c>
      <c r="H7737" s="4">
        <f t="shared" si="482"/>
        <v>7</v>
      </c>
      <c r="I7737" s="4">
        <f t="shared" si="483"/>
        <v>6</v>
      </c>
      <c r="J7737" s="1">
        <v>12.144945144653301</v>
      </c>
      <c r="K7737" s="1">
        <v>12.210756301879901</v>
      </c>
      <c r="L7737" s="1">
        <v>13.008487701416</v>
      </c>
      <c r="M7737" s="1">
        <v>12.297334671020501</v>
      </c>
      <c r="N7737" s="1">
        <v>12.6115531921387</v>
      </c>
      <c r="O7737" s="1">
        <v>12.968182563781699</v>
      </c>
      <c r="P7737" s="1" t="s">
        <v>34</v>
      </c>
      <c r="Q7737" s="1">
        <v>12.308779716491699</v>
      </c>
      <c r="R7737" s="35">
        <v>12.758959770202599</v>
      </c>
      <c r="S7737" s="35" t="s">
        <v>34</v>
      </c>
      <c r="T7737" s="35">
        <v>12.6048316955566</v>
      </c>
      <c r="U7737" s="35">
        <v>11.6396026611328</v>
      </c>
      <c r="V7737" s="35" t="s">
        <v>34</v>
      </c>
      <c r="W7737" s="35">
        <v>12.4206705093384</v>
      </c>
      <c r="X7737" s="35">
        <v>12.541975021362299</v>
      </c>
      <c r="Y7737" s="35">
        <v>12.835961341857899</v>
      </c>
      <c r="Z7737" s="18">
        <v>2</v>
      </c>
      <c r="AA7737" s="4">
        <v>2</v>
      </c>
      <c r="AB7737" s="4">
        <v>2</v>
      </c>
      <c r="AC7737" s="4">
        <v>2</v>
      </c>
      <c r="AD7737" s="4">
        <v>2</v>
      </c>
      <c r="AE7737" s="4">
        <v>2</v>
      </c>
      <c r="AF7737" s="4">
        <v>1</v>
      </c>
      <c r="AG7737" s="19">
        <v>2</v>
      </c>
      <c r="AH7737" s="18">
        <v>3</v>
      </c>
      <c r="AI7737" s="4">
        <v>1</v>
      </c>
      <c r="AJ7737" s="4">
        <v>3</v>
      </c>
      <c r="AK7737" s="4">
        <v>3</v>
      </c>
      <c r="AL7737" s="4">
        <v>3</v>
      </c>
      <c r="AM7737" s="4">
        <v>0</v>
      </c>
      <c r="AN7737" s="4">
        <v>2</v>
      </c>
      <c r="AO7737" s="19">
        <v>2</v>
      </c>
    </row>
    <row r="7738" spans="1:41" x14ac:dyDescent="0.2">
      <c r="A7738" s="24" t="s">
        <v>25806</v>
      </c>
      <c r="B7738" s="24" t="s">
        <v>25805</v>
      </c>
      <c r="C7738" s="24" t="s">
        <v>25804</v>
      </c>
      <c r="D7738" s="24" t="s">
        <v>25803</v>
      </c>
      <c r="E7738" s="24" t="s">
        <v>25803</v>
      </c>
      <c r="F7738" s="26">
        <f t="shared" si="480"/>
        <v>-1.8968820571872769E-2</v>
      </c>
      <c r="G7738" s="8">
        <f t="shared" si="481"/>
        <v>0.85817845446946794</v>
      </c>
      <c r="H7738" s="4">
        <f t="shared" si="482"/>
        <v>8</v>
      </c>
      <c r="I7738" s="4">
        <f t="shared" si="483"/>
        <v>8</v>
      </c>
      <c r="J7738" s="1">
        <v>16.051010131835898</v>
      </c>
      <c r="K7738" s="1">
        <v>16.003065109252901</v>
      </c>
      <c r="L7738" s="1">
        <v>15.5028972625732</v>
      </c>
      <c r="M7738" s="1">
        <v>15.684745788574199</v>
      </c>
      <c r="N7738" s="1">
        <v>16.017747879028299</v>
      </c>
      <c r="O7738" s="1">
        <v>15.927817344665501</v>
      </c>
      <c r="P7738" s="1">
        <v>15.9367733001709</v>
      </c>
      <c r="Q7738" s="1">
        <v>15.732575416564901</v>
      </c>
      <c r="R7738" s="35">
        <v>15.8184652328491</v>
      </c>
      <c r="S7738" s="35">
        <v>15.475134849548301</v>
      </c>
      <c r="T7738" s="35">
        <v>15.937582969665501</v>
      </c>
      <c r="U7738" s="35">
        <v>16.10866355896</v>
      </c>
      <c r="V7738" s="35">
        <v>15.906608581543001</v>
      </c>
      <c r="W7738" s="35">
        <v>15.7255849838257</v>
      </c>
      <c r="X7738" s="35">
        <v>16.098016738891602</v>
      </c>
      <c r="Y7738" s="35">
        <v>15.634824752807599</v>
      </c>
      <c r="Z7738" s="18">
        <v>17</v>
      </c>
      <c r="AA7738" s="4">
        <v>16</v>
      </c>
      <c r="AB7738" s="4">
        <v>16</v>
      </c>
      <c r="AC7738" s="4">
        <v>16</v>
      </c>
      <c r="AD7738" s="4">
        <v>18</v>
      </c>
      <c r="AE7738" s="4">
        <v>18</v>
      </c>
      <c r="AF7738" s="4">
        <v>16</v>
      </c>
      <c r="AG7738" s="19">
        <v>17</v>
      </c>
      <c r="AH7738" s="18">
        <v>19</v>
      </c>
      <c r="AI7738" s="4">
        <v>13</v>
      </c>
      <c r="AJ7738" s="4">
        <v>17</v>
      </c>
      <c r="AK7738" s="4">
        <v>17</v>
      </c>
      <c r="AL7738" s="4">
        <v>17</v>
      </c>
      <c r="AM7738" s="4">
        <v>14</v>
      </c>
      <c r="AN7738" s="4">
        <v>15</v>
      </c>
      <c r="AO7738" s="19">
        <v>19</v>
      </c>
    </row>
    <row r="7739" spans="1:41" x14ac:dyDescent="0.2">
      <c r="A7739" s="24" t="s">
        <v>1084</v>
      </c>
      <c r="B7739" s="24" t="s">
        <v>1083</v>
      </c>
      <c r="C7739" s="24" t="s">
        <v>1082</v>
      </c>
      <c r="D7739" s="24" t="s">
        <v>1081</v>
      </c>
      <c r="E7739" s="24" t="s">
        <v>1081</v>
      </c>
      <c r="F7739" s="26">
        <f t="shared" si="480"/>
        <v>-6.7820692062380061E-2</v>
      </c>
      <c r="G7739" s="8">
        <f t="shared" si="481"/>
        <v>0.85829191977077546</v>
      </c>
      <c r="H7739" s="4">
        <f t="shared" si="482"/>
        <v>4</v>
      </c>
      <c r="I7739" s="4">
        <f t="shared" si="483"/>
        <v>5</v>
      </c>
      <c r="J7739" s="1">
        <v>12.0626163482666</v>
      </c>
      <c r="K7739" s="1">
        <v>12.7119293212891</v>
      </c>
      <c r="L7739" s="1" t="s">
        <v>34</v>
      </c>
      <c r="M7739" s="1" t="s">
        <v>34</v>
      </c>
      <c r="N7739" s="1" t="s">
        <v>34</v>
      </c>
      <c r="O7739" s="1" t="s">
        <v>34</v>
      </c>
      <c r="P7739" s="1">
        <v>12.7304487228394</v>
      </c>
      <c r="Q7739" s="1">
        <v>11.918031692504901</v>
      </c>
      <c r="R7739" s="35" t="s">
        <v>34</v>
      </c>
      <c r="S7739" s="35" t="s">
        <v>34</v>
      </c>
      <c r="T7739" s="35">
        <v>11.633604049682599</v>
      </c>
      <c r="U7739" s="35">
        <v>12.4092712402344</v>
      </c>
      <c r="V7739" s="35" t="s">
        <v>34</v>
      </c>
      <c r="W7739" s="35">
        <v>11.7097730636597</v>
      </c>
      <c r="X7739" s="35">
        <v>13.1135520935059</v>
      </c>
      <c r="Y7739" s="35">
        <v>12.573478698730501</v>
      </c>
      <c r="Z7739" s="18">
        <v>3</v>
      </c>
      <c r="AA7739" s="4">
        <v>3</v>
      </c>
      <c r="AB7739" s="4">
        <v>1</v>
      </c>
      <c r="AC7739" s="4">
        <v>1</v>
      </c>
      <c r="AD7739" s="4">
        <v>1</v>
      </c>
      <c r="AE7739" s="4">
        <v>1</v>
      </c>
      <c r="AF7739" s="4">
        <v>2</v>
      </c>
      <c r="AG7739" s="19">
        <v>2</v>
      </c>
      <c r="AH7739" s="18">
        <v>1</v>
      </c>
      <c r="AI7739" s="4">
        <v>1</v>
      </c>
      <c r="AJ7739" s="4">
        <v>2</v>
      </c>
      <c r="AK7739" s="4">
        <v>3</v>
      </c>
      <c r="AL7739" s="4">
        <v>2</v>
      </c>
      <c r="AM7739" s="4">
        <v>0</v>
      </c>
      <c r="AN7739" s="4">
        <v>2</v>
      </c>
      <c r="AO7739" s="19">
        <v>2</v>
      </c>
    </row>
    <row r="7740" spans="1:41" x14ac:dyDescent="0.2">
      <c r="A7740" s="24" t="s">
        <v>2774</v>
      </c>
      <c r="B7740" s="24" t="s">
        <v>2773</v>
      </c>
      <c r="C7740" s="24" t="s">
        <v>2772</v>
      </c>
      <c r="D7740" s="24" t="s">
        <v>2771</v>
      </c>
      <c r="E7740" s="24" t="s">
        <v>2771</v>
      </c>
      <c r="F7740" s="26">
        <f t="shared" si="480"/>
        <v>-1.3114690780671623E-2</v>
      </c>
      <c r="G7740" s="8">
        <f t="shared" si="481"/>
        <v>0.85829275956341911</v>
      </c>
      <c r="H7740" s="4">
        <f t="shared" si="482"/>
        <v>8</v>
      </c>
      <c r="I7740" s="4">
        <f t="shared" si="483"/>
        <v>8</v>
      </c>
      <c r="J7740" s="1">
        <v>16.0680847167969</v>
      </c>
      <c r="K7740" s="1">
        <v>16.276445388793899</v>
      </c>
      <c r="L7740" s="1">
        <v>16.248975753784201</v>
      </c>
      <c r="M7740" s="1">
        <v>16.1688556671143</v>
      </c>
      <c r="N7740" s="1">
        <v>16.269464492797901</v>
      </c>
      <c r="O7740" s="1">
        <v>16.576887130737301</v>
      </c>
      <c r="P7740" s="1">
        <v>16.175464630126999</v>
      </c>
      <c r="Q7740" s="1">
        <v>16.428674697876001</v>
      </c>
      <c r="R7740" s="35">
        <v>16.2740077972412</v>
      </c>
      <c r="S7740" s="35">
        <v>16.027873992919901</v>
      </c>
      <c r="T7740" s="35">
        <v>16.405179977416999</v>
      </c>
      <c r="U7740" s="35">
        <v>16.266365051269499</v>
      </c>
      <c r="V7740" s="35">
        <v>16.274364471435501</v>
      </c>
      <c r="W7740" s="35">
        <v>16.393510818481399</v>
      </c>
      <c r="X7740" s="35">
        <v>16.326091766357401</v>
      </c>
      <c r="Y7740" s="35">
        <v>16.140541076660199</v>
      </c>
      <c r="Z7740" s="18">
        <v>29</v>
      </c>
      <c r="AA7740" s="4">
        <v>29</v>
      </c>
      <c r="AB7740" s="4">
        <v>29</v>
      </c>
      <c r="AC7740" s="4">
        <v>27</v>
      </c>
      <c r="AD7740" s="4">
        <v>29</v>
      </c>
      <c r="AE7740" s="4">
        <v>30</v>
      </c>
      <c r="AF7740" s="4">
        <v>29</v>
      </c>
      <c r="AG7740" s="19">
        <v>29</v>
      </c>
      <c r="AH7740" s="18">
        <v>29</v>
      </c>
      <c r="AI7740" s="4">
        <v>30</v>
      </c>
      <c r="AJ7740" s="4">
        <v>30</v>
      </c>
      <c r="AK7740" s="4">
        <v>30</v>
      </c>
      <c r="AL7740" s="4">
        <v>31</v>
      </c>
      <c r="AM7740" s="4">
        <v>26</v>
      </c>
      <c r="AN7740" s="4">
        <v>29</v>
      </c>
      <c r="AO7740" s="19">
        <v>29</v>
      </c>
    </row>
    <row r="7741" spans="1:41" x14ac:dyDescent="0.2">
      <c r="A7741" s="24" t="s">
        <v>20270</v>
      </c>
      <c r="B7741" s="24" t="s">
        <v>20269</v>
      </c>
      <c r="C7741" s="24" t="s">
        <v>20268</v>
      </c>
      <c r="D7741" s="24" t="s">
        <v>20267</v>
      </c>
      <c r="E7741" s="24" t="s">
        <v>20267</v>
      </c>
      <c r="F7741" s="26">
        <f t="shared" si="480"/>
        <v>-1.2055635452284719E-2</v>
      </c>
      <c r="G7741" s="8">
        <f t="shared" si="481"/>
        <v>0.8586914473305074</v>
      </c>
      <c r="H7741" s="4">
        <f t="shared" si="482"/>
        <v>8</v>
      </c>
      <c r="I7741" s="4">
        <f t="shared" si="483"/>
        <v>8</v>
      </c>
      <c r="J7741" s="1">
        <v>16.1744689941406</v>
      </c>
      <c r="K7741" s="1">
        <v>16.004835128784201</v>
      </c>
      <c r="L7741" s="1">
        <v>16.319604873657202</v>
      </c>
      <c r="M7741" s="1">
        <v>16.1377773284912</v>
      </c>
      <c r="N7741" s="1">
        <v>15.9811058044434</v>
      </c>
      <c r="O7741" s="1">
        <v>16.210954666137699</v>
      </c>
      <c r="P7741" s="1">
        <v>16.046293258666999</v>
      </c>
      <c r="Q7741" s="1">
        <v>16.390151977539102</v>
      </c>
      <c r="R7741" s="35">
        <v>16.1792507171631</v>
      </c>
      <c r="S7741" s="35">
        <v>16.051347732543899</v>
      </c>
      <c r="T7741" s="35">
        <v>16.344121932983398</v>
      </c>
      <c r="U7741" s="35">
        <v>16.0364284515381</v>
      </c>
      <c r="V7741" s="35">
        <v>16.165634155273398</v>
      </c>
      <c r="W7741" s="35">
        <v>16.271276473998999</v>
      </c>
      <c r="X7741" s="35">
        <v>16.012008666992202</v>
      </c>
      <c r="Y7741" s="35">
        <v>16.108678817748999</v>
      </c>
      <c r="Z7741" s="18">
        <v>10</v>
      </c>
      <c r="AA7741" s="4">
        <v>11</v>
      </c>
      <c r="AB7741" s="4">
        <v>10</v>
      </c>
      <c r="AC7741" s="4">
        <v>10</v>
      </c>
      <c r="AD7741" s="4">
        <v>10</v>
      </c>
      <c r="AE7741" s="4">
        <v>11</v>
      </c>
      <c r="AF7741" s="4">
        <v>9</v>
      </c>
      <c r="AG7741" s="19">
        <v>10</v>
      </c>
      <c r="AH7741" s="18">
        <v>9</v>
      </c>
      <c r="AI7741" s="4">
        <v>10</v>
      </c>
      <c r="AJ7741" s="4">
        <v>10</v>
      </c>
      <c r="AK7741" s="4">
        <v>9</v>
      </c>
      <c r="AL7741" s="4">
        <v>10</v>
      </c>
      <c r="AM7741" s="4">
        <v>7</v>
      </c>
      <c r="AN7741" s="4">
        <v>9</v>
      </c>
      <c r="AO7741" s="19">
        <v>9</v>
      </c>
    </row>
    <row r="7742" spans="1:41" x14ac:dyDescent="0.2">
      <c r="A7742" s="24" t="s">
        <v>11936</v>
      </c>
      <c r="B7742" s="24" t="s">
        <v>11935</v>
      </c>
      <c r="C7742" s="24" t="s">
        <v>11934</v>
      </c>
      <c r="D7742" s="24" t="s">
        <v>11933</v>
      </c>
      <c r="E7742" s="24" t="s">
        <v>11933</v>
      </c>
      <c r="F7742" s="26">
        <f t="shared" si="480"/>
        <v>-4.271078109738724E-2</v>
      </c>
      <c r="G7742" s="8">
        <f t="shared" si="481"/>
        <v>0.85870128909474552</v>
      </c>
      <c r="H7742" s="4">
        <f t="shared" si="482"/>
        <v>8</v>
      </c>
      <c r="I7742" s="4">
        <f t="shared" si="483"/>
        <v>8</v>
      </c>
      <c r="J7742" s="1">
        <v>14.867075920105</v>
      </c>
      <c r="K7742" s="1">
        <v>14.3986768722534</v>
      </c>
      <c r="L7742" s="1">
        <v>15.379513740539601</v>
      </c>
      <c r="M7742" s="1">
        <v>15.197700500488301</v>
      </c>
      <c r="N7742" s="1">
        <v>15.7496337890625</v>
      </c>
      <c r="O7742" s="1">
        <v>15.263500213623001</v>
      </c>
      <c r="P7742" s="1">
        <v>14.6355876922607</v>
      </c>
      <c r="Q7742" s="1">
        <v>15.2319936752319</v>
      </c>
      <c r="R7742" s="35">
        <v>14.6053981781006</v>
      </c>
      <c r="S7742" s="35">
        <v>15.862530708313001</v>
      </c>
      <c r="T7742" s="35">
        <v>15.321759223938001</v>
      </c>
      <c r="U7742" s="35">
        <v>14.4395389556885</v>
      </c>
      <c r="V7742" s="35">
        <v>15.640010833740201</v>
      </c>
      <c r="W7742" s="35">
        <v>14.881955146789601</v>
      </c>
      <c r="X7742" s="35">
        <v>14.8366918563843</v>
      </c>
      <c r="Y7742" s="35">
        <v>14.794111251831101</v>
      </c>
      <c r="Z7742" s="18">
        <v>12</v>
      </c>
      <c r="AA7742" s="4">
        <v>12</v>
      </c>
      <c r="AB7742" s="4">
        <v>12</v>
      </c>
      <c r="AC7742" s="4">
        <v>10</v>
      </c>
      <c r="AD7742" s="4">
        <v>11</v>
      </c>
      <c r="AE7742" s="4">
        <v>13</v>
      </c>
      <c r="AF7742" s="4">
        <v>8</v>
      </c>
      <c r="AG7742" s="19">
        <v>12</v>
      </c>
      <c r="AH7742" s="18">
        <v>10</v>
      </c>
      <c r="AI7742" s="4">
        <v>12</v>
      </c>
      <c r="AJ7742" s="4">
        <v>13</v>
      </c>
      <c r="AK7742" s="4">
        <v>10</v>
      </c>
      <c r="AL7742" s="4">
        <v>12</v>
      </c>
      <c r="AM7742" s="4">
        <v>9</v>
      </c>
      <c r="AN7742" s="4">
        <v>13</v>
      </c>
      <c r="AO7742" s="19">
        <v>11</v>
      </c>
    </row>
    <row r="7743" spans="1:41" x14ac:dyDescent="0.2">
      <c r="A7743" s="24" t="s">
        <v>14069</v>
      </c>
      <c r="B7743" s="24" t="s">
        <v>14068</v>
      </c>
      <c r="C7743" s="24" t="s">
        <v>14067</v>
      </c>
      <c r="D7743" s="24" t="s">
        <v>14066</v>
      </c>
      <c r="E7743" s="24" t="s">
        <v>14066</v>
      </c>
      <c r="F7743" s="26">
        <f t="shared" si="480"/>
        <v>4.2685174942009851E-2</v>
      </c>
      <c r="G7743" s="8">
        <f t="shared" si="481"/>
        <v>0.85888217095988184</v>
      </c>
      <c r="H7743" s="4">
        <f t="shared" si="482"/>
        <v>4</v>
      </c>
      <c r="I7743" s="4">
        <f t="shared" si="483"/>
        <v>5</v>
      </c>
      <c r="J7743" s="1">
        <v>12.670640945434601</v>
      </c>
      <c r="K7743" s="1">
        <v>12.9191780090332</v>
      </c>
      <c r="L7743" s="1">
        <v>13.5726766586304</v>
      </c>
      <c r="M7743" s="1" t="s">
        <v>34</v>
      </c>
      <c r="N7743" s="1">
        <v>13.148588180541999</v>
      </c>
      <c r="O7743" s="1" t="s">
        <v>34</v>
      </c>
      <c r="P7743" s="1" t="s">
        <v>34</v>
      </c>
      <c r="Q7743" s="1" t="s">
        <v>34</v>
      </c>
      <c r="R7743" s="35">
        <v>13.343102455139199</v>
      </c>
      <c r="S7743" s="35">
        <v>13.2238569259644</v>
      </c>
      <c r="T7743" s="35">
        <v>13.4500513076782</v>
      </c>
      <c r="U7743" s="35">
        <v>12.8570203781128</v>
      </c>
      <c r="V7743" s="35" t="s">
        <v>34</v>
      </c>
      <c r="W7743" s="35" t="s">
        <v>34</v>
      </c>
      <c r="X7743" s="35">
        <v>12.7282495498657</v>
      </c>
      <c r="Y7743" s="35" t="s">
        <v>34</v>
      </c>
      <c r="Z7743" s="18">
        <v>2</v>
      </c>
      <c r="AA7743" s="4">
        <v>2</v>
      </c>
      <c r="AB7743" s="4">
        <v>2</v>
      </c>
      <c r="AC7743" s="4">
        <v>1</v>
      </c>
      <c r="AD7743" s="4">
        <v>2</v>
      </c>
      <c r="AE7743" s="4">
        <v>1</v>
      </c>
      <c r="AF7743" s="4">
        <v>1</v>
      </c>
      <c r="AG7743" s="19">
        <v>1</v>
      </c>
      <c r="AH7743" s="18">
        <v>2</v>
      </c>
      <c r="AI7743" s="4">
        <v>2</v>
      </c>
      <c r="AJ7743" s="4">
        <v>2</v>
      </c>
      <c r="AK7743" s="4">
        <v>2</v>
      </c>
      <c r="AL7743" s="4">
        <v>2</v>
      </c>
      <c r="AM7743" s="4">
        <v>1</v>
      </c>
      <c r="AN7743" s="4">
        <v>1</v>
      </c>
      <c r="AO7743" s="19">
        <v>2</v>
      </c>
    </row>
    <row r="7744" spans="1:41" x14ac:dyDescent="0.2">
      <c r="A7744" s="24" t="s">
        <v>8262</v>
      </c>
      <c r="B7744" s="24" t="s">
        <v>8261</v>
      </c>
      <c r="C7744" s="24" t="s">
        <v>8260</v>
      </c>
      <c r="D7744" s="24" t="s">
        <v>8259</v>
      </c>
      <c r="E7744" s="24" t="s">
        <v>8259</v>
      </c>
      <c r="F7744" s="26">
        <f t="shared" si="480"/>
        <v>1.8003821373016038E-2</v>
      </c>
      <c r="G7744" s="8">
        <f t="shared" si="481"/>
        <v>0.85892058501443647</v>
      </c>
      <c r="H7744" s="4">
        <f t="shared" si="482"/>
        <v>8</v>
      </c>
      <c r="I7744" s="4">
        <f t="shared" si="483"/>
        <v>8</v>
      </c>
      <c r="J7744" s="1">
        <v>14.353105545043899</v>
      </c>
      <c r="K7744" s="1">
        <v>14.1758689880371</v>
      </c>
      <c r="L7744" s="1">
        <v>14.072760581970201</v>
      </c>
      <c r="M7744" s="1">
        <v>14.254977226257299</v>
      </c>
      <c r="N7744" s="1">
        <v>14.0214748382568</v>
      </c>
      <c r="O7744" s="1">
        <v>14.424887657165501</v>
      </c>
      <c r="P7744" s="1">
        <v>14.281531333923301</v>
      </c>
      <c r="Q7744" s="1">
        <v>13.8335618972778</v>
      </c>
      <c r="R7744" s="35">
        <v>13.9605264663696</v>
      </c>
      <c r="S7744" s="35">
        <v>14.1093654632568</v>
      </c>
      <c r="T7744" s="35">
        <v>14.272557258606</v>
      </c>
      <c r="U7744" s="35">
        <v>14.1197109222412</v>
      </c>
      <c r="V7744" s="35">
        <v>13.9223432540894</v>
      </c>
      <c r="W7744" s="35">
        <v>14.335808753967299</v>
      </c>
      <c r="X7744" s="35">
        <v>14.523414611816399</v>
      </c>
      <c r="Y7744" s="35">
        <v>14.3184719085693</v>
      </c>
      <c r="Z7744" s="18">
        <v>20</v>
      </c>
      <c r="AA7744" s="4">
        <v>20</v>
      </c>
      <c r="AB7744" s="4">
        <v>22</v>
      </c>
      <c r="AC7744" s="4">
        <v>17</v>
      </c>
      <c r="AD7744" s="4">
        <v>20</v>
      </c>
      <c r="AE7744" s="4">
        <v>21</v>
      </c>
      <c r="AF7744" s="4">
        <v>16</v>
      </c>
      <c r="AG7744" s="19">
        <v>13</v>
      </c>
      <c r="AH7744" s="18">
        <v>15</v>
      </c>
      <c r="AI7744" s="4">
        <v>21</v>
      </c>
      <c r="AJ7744" s="4">
        <v>22</v>
      </c>
      <c r="AK7744" s="4">
        <v>16</v>
      </c>
      <c r="AL7744" s="4">
        <v>22</v>
      </c>
      <c r="AM7744" s="4">
        <v>16</v>
      </c>
      <c r="AN7744" s="4">
        <v>19</v>
      </c>
      <c r="AO7744" s="19">
        <v>20</v>
      </c>
    </row>
    <row r="7745" spans="1:41" x14ac:dyDescent="0.2">
      <c r="A7745" s="24" t="s">
        <v>22437</v>
      </c>
      <c r="B7745" s="24" t="s">
        <v>22436</v>
      </c>
      <c r="C7745" s="24" t="s">
        <v>22435</v>
      </c>
      <c r="D7745" s="24" t="s">
        <v>22434</v>
      </c>
      <c r="E7745" s="24" t="s">
        <v>22434</v>
      </c>
      <c r="F7745" s="26">
        <f t="shared" si="480"/>
        <v>-2.1197915077184604E-2</v>
      </c>
      <c r="G7745" s="8">
        <f t="shared" si="481"/>
        <v>0.85910412162819338</v>
      </c>
      <c r="H7745" s="4">
        <f t="shared" si="482"/>
        <v>8</v>
      </c>
      <c r="I7745" s="4">
        <f t="shared" si="483"/>
        <v>8</v>
      </c>
      <c r="J7745" s="1">
        <v>14.2256364822388</v>
      </c>
      <c r="K7745" s="1">
        <v>14.166163444519</v>
      </c>
      <c r="L7745" s="1">
        <v>13.929156303405801</v>
      </c>
      <c r="M7745" s="1">
        <v>14.3009958267212</v>
      </c>
      <c r="N7745" s="1">
        <v>13.922909736633301</v>
      </c>
      <c r="O7745" s="1">
        <v>14.2927389144897</v>
      </c>
      <c r="P7745" s="1">
        <v>14.727755546569799</v>
      </c>
      <c r="Q7745" s="1">
        <v>14.3231744766235</v>
      </c>
      <c r="R7745" s="35">
        <v>14.382246017456101</v>
      </c>
      <c r="S7745" s="35">
        <v>13.8706922531128</v>
      </c>
      <c r="T7745" s="35">
        <v>14.3912572860718</v>
      </c>
      <c r="U7745" s="35">
        <v>14.035942077636699</v>
      </c>
      <c r="V7745" s="35">
        <v>14.529247283935501</v>
      </c>
      <c r="W7745" s="35">
        <v>14.197262763977101</v>
      </c>
      <c r="X7745" s="35">
        <v>14.1567544937134</v>
      </c>
      <c r="Y7745" s="35">
        <v>14.155545234680201</v>
      </c>
      <c r="Z7745" s="18">
        <v>11</v>
      </c>
      <c r="AA7745" s="4">
        <v>12</v>
      </c>
      <c r="AB7745" s="4">
        <v>13</v>
      </c>
      <c r="AC7745" s="4">
        <v>10</v>
      </c>
      <c r="AD7745" s="4">
        <v>12</v>
      </c>
      <c r="AE7745" s="4">
        <v>14</v>
      </c>
      <c r="AF7745" s="4">
        <v>13</v>
      </c>
      <c r="AG7745" s="19">
        <v>11</v>
      </c>
      <c r="AH7745" s="18">
        <v>12</v>
      </c>
      <c r="AI7745" s="4">
        <v>7</v>
      </c>
      <c r="AJ7745" s="4">
        <v>10</v>
      </c>
      <c r="AK7745" s="4">
        <v>11</v>
      </c>
      <c r="AL7745" s="4">
        <v>10</v>
      </c>
      <c r="AM7745" s="4">
        <v>9</v>
      </c>
      <c r="AN7745" s="4">
        <v>11</v>
      </c>
      <c r="AO7745" s="19">
        <v>13</v>
      </c>
    </row>
    <row r="7746" spans="1:41" x14ac:dyDescent="0.2">
      <c r="A7746" s="24" t="s">
        <v>19535</v>
      </c>
      <c r="B7746" s="24" t="s">
        <v>19534</v>
      </c>
      <c r="C7746" s="24" t="s">
        <v>19533</v>
      </c>
      <c r="D7746" s="24" t="s">
        <v>19532</v>
      </c>
      <c r="E7746" s="24" t="s">
        <v>19532</v>
      </c>
      <c r="F7746" s="26">
        <f t="shared" si="480"/>
        <v>1.7567873001112844E-2</v>
      </c>
      <c r="G7746" s="8">
        <f t="shared" si="481"/>
        <v>0.85911384349988906</v>
      </c>
      <c r="H7746" s="4">
        <f t="shared" si="482"/>
        <v>8</v>
      </c>
      <c r="I7746" s="4">
        <f t="shared" si="483"/>
        <v>8</v>
      </c>
      <c r="J7746" s="1">
        <v>17.826250076293899</v>
      </c>
      <c r="K7746" s="1">
        <v>17.842767715454102</v>
      </c>
      <c r="L7746" s="1">
        <v>17.392896652221701</v>
      </c>
      <c r="M7746" s="1">
        <v>17.712385177612301</v>
      </c>
      <c r="N7746" s="1">
        <v>17.679632186889599</v>
      </c>
      <c r="O7746" s="1">
        <v>17.310239791870099</v>
      </c>
      <c r="P7746" s="1">
        <v>17.655580520629901</v>
      </c>
      <c r="Q7746" s="1">
        <v>17.583192825317401</v>
      </c>
      <c r="R7746" s="35">
        <v>17.634193420410199</v>
      </c>
      <c r="S7746" s="35">
        <v>17.6517028808594</v>
      </c>
      <c r="T7746" s="35">
        <v>17.644483566284201</v>
      </c>
      <c r="U7746" s="35">
        <v>17.8748970031738</v>
      </c>
      <c r="V7746" s="35">
        <v>17.1979274749756</v>
      </c>
      <c r="W7746" s="35">
        <v>17.656187057495099</v>
      </c>
      <c r="X7746" s="35">
        <v>17.7789306640625</v>
      </c>
      <c r="Y7746" s="35">
        <v>17.705165863037099</v>
      </c>
      <c r="Z7746" s="18">
        <v>49</v>
      </c>
      <c r="AA7746" s="4">
        <v>49</v>
      </c>
      <c r="AB7746" s="4">
        <v>46</v>
      </c>
      <c r="AC7746" s="4">
        <v>47</v>
      </c>
      <c r="AD7746" s="4">
        <v>43</v>
      </c>
      <c r="AE7746" s="4">
        <v>46</v>
      </c>
      <c r="AF7746" s="4">
        <v>43</v>
      </c>
      <c r="AG7746" s="19">
        <v>42</v>
      </c>
      <c r="AH7746" s="18">
        <v>46</v>
      </c>
      <c r="AI7746" s="4">
        <v>47</v>
      </c>
      <c r="AJ7746" s="4">
        <v>50</v>
      </c>
      <c r="AK7746" s="4">
        <v>49</v>
      </c>
      <c r="AL7746" s="4">
        <v>51</v>
      </c>
      <c r="AM7746" s="4">
        <v>38</v>
      </c>
      <c r="AN7746" s="4">
        <v>47</v>
      </c>
      <c r="AO7746" s="19">
        <v>50</v>
      </c>
    </row>
    <row r="7747" spans="1:41" x14ac:dyDescent="0.2">
      <c r="A7747" s="24" t="s">
        <v>17074</v>
      </c>
      <c r="B7747" s="24" t="s">
        <v>17073</v>
      </c>
      <c r="C7747" s="24" t="s">
        <v>17072</v>
      </c>
      <c r="D7747" s="24" t="s">
        <v>17071</v>
      </c>
      <c r="E7747" s="24" t="s">
        <v>17071</v>
      </c>
      <c r="F7747" s="26">
        <f t="shared" si="480"/>
        <v>2.2994279861473288E-2</v>
      </c>
      <c r="G7747" s="8">
        <f t="shared" si="481"/>
        <v>0.85931044407253443</v>
      </c>
      <c r="H7747" s="4">
        <f t="shared" si="482"/>
        <v>8</v>
      </c>
      <c r="I7747" s="4">
        <f t="shared" si="483"/>
        <v>8</v>
      </c>
      <c r="J7747" s="1">
        <v>13.728186607360801</v>
      </c>
      <c r="K7747" s="1">
        <v>14.1255025863647</v>
      </c>
      <c r="L7747" s="1">
        <v>13.506518363952599</v>
      </c>
      <c r="M7747" s="1">
        <v>13.9402856826782</v>
      </c>
      <c r="N7747" s="1">
        <v>13.5169067382813</v>
      </c>
      <c r="O7747" s="1">
        <v>13.5344123840332</v>
      </c>
      <c r="P7747" s="1">
        <v>13.6001796722412</v>
      </c>
      <c r="Q7747" s="1">
        <v>13.7479305267334</v>
      </c>
      <c r="R7747" s="35">
        <v>13.8898267745972</v>
      </c>
      <c r="S7747" s="35">
        <v>13.823894500732401</v>
      </c>
      <c r="T7747" s="35">
        <v>13.692310333251999</v>
      </c>
      <c r="U7747" s="35">
        <v>13.687518119811999</v>
      </c>
      <c r="V7747" s="35">
        <v>13.3977146148682</v>
      </c>
      <c r="W7747" s="35">
        <v>13.283074378967299</v>
      </c>
      <c r="X7747" s="35">
        <v>14.0334577560425</v>
      </c>
      <c r="Y7747" s="35">
        <v>14.0760803222656</v>
      </c>
      <c r="Z7747" s="18">
        <v>10</v>
      </c>
      <c r="AA7747" s="4">
        <v>10</v>
      </c>
      <c r="AB7747" s="4">
        <v>9</v>
      </c>
      <c r="AC7747" s="4">
        <v>8</v>
      </c>
      <c r="AD7747" s="4">
        <v>10</v>
      </c>
      <c r="AE7747" s="4">
        <v>10</v>
      </c>
      <c r="AF7747" s="4">
        <v>7</v>
      </c>
      <c r="AG7747" s="19">
        <v>7</v>
      </c>
      <c r="AH7747" s="18">
        <v>9</v>
      </c>
      <c r="AI7747" s="4">
        <v>8</v>
      </c>
      <c r="AJ7747" s="4">
        <v>10</v>
      </c>
      <c r="AK7747" s="4">
        <v>8</v>
      </c>
      <c r="AL7747" s="4">
        <v>9</v>
      </c>
      <c r="AM7747" s="4">
        <v>6</v>
      </c>
      <c r="AN7747" s="4">
        <v>10</v>
      </c>
      <c r="AO7747" s="19">
        <v>10</v>
      </c>
    </row>
    <row r="7748" spans="1:41" x14ac:dyDescent="0.2">
      <c r="A7748" s="24" t="s">
        <v>13145</v>
      </c>
      <c r="B7748" s="24" t="s">
        <v>13144</v>
      </c>
      <c r="C7748" s="24" t="s">
        <v>13143</v>
      </c>
      <c r="D7748" s="24" t="s">
        <v>13142</v>
      </c>
      <c r="E7748" s="24" t="s">
        <v>13142</v>
      </c>
      <c r="F7748" s="26">
        <f t="shared" ref="F7748:F7811" si="484">IF(AND(H7748&gt;0,I7748&gt;0),AVERAGE(R7748:Y7748)-AVERAGE(J7748:Q7748),"NaN")</f>
        <v>-2.9131412506094634E-2</v>
      </c>
      <c r="G7748" s="8">
        <f t="shared" ref="G7748:G7811" si="485">IF(AND(H7748&gt;2,I7748&gt;2),TTEST(R7748:Y7748,J7748:Q7748,2,2),"NaN")</f>
        <v>0.85932626360134168</v>
      </c>
      <c r="H7748" s="4">
        <f t="shared" ref="H7748:H7811" si="486">COUNTIF(J7748:Q7748,"&gt;0")</f>
        <v>8</v>
      </c>
      <c r="I7748" s="4">
        <f t="shared" ref="I7748:I7811" si="487">COUNTIF(R7748:Y7748,"&gt;0")</f>
        <v>7</v>
      </c>
      <c r="J7748" s="1">
        <v>13.3013105392456</v>
      </c>
      <c r="K7748" s="1">
        <v>13.4871368408203</v>
      </c>
      <c r="L7748" s="1">
        <v>13.565233230590801</v>
      </c>
      <c r="M7748" s="1">
        <v>13.195606231689499</v>
      </c>
      <c r="N7748" s="1">
        <v>13.6746120452881</v>
      </c>
      <c r="O7748" s="1">
        <v>13.3814888000488</v>
      </c>
      <c r="P7748" s="1">
        <v>13.495954513549799</v>
      </c>
      <c r="Q7748" s="1">
        <v>12.967432975769</v>
      </c>
      <c r="R7748" s="35">
        <v>12.9072513580322</v>
      </c>
      <c r="S7748" s="35">
        <v>13.3833265304565</v>
      </c>
      <c r="T7748" s="35">
        <v>13.5228881835938</v>
      </c>
      <c r="U7748" s="35">
        <v>13.7808780670166</v>
      </c>
      <c r="V7748" s="35" t="s">
        <v>34</v>
      </c>
      <c r="W7748" s="35">
        <v>13.8048667907715</v>
      </c>
      <c r="X7748" s="35">
        <v>12.824786186218301</v>
      </c>
      <c r="Y7748" s="35">
        <v>13.257261276245099</v>
      </c>
      <c r="Z7748" s="18">
        <v>2</v>
      </c>
      <c r="AA7748" s="4">
        <v>3</v>
      </c>
      <c r="AB7748" s="4">
        <v>3</v>
      </c>
      <c r="AC7748" s="4">
        <v>3</v>
      </c>
      <c r="AD7748" s="4">
        <v>2</v>
      </c>
      <c r="AE7748" s="4">
        <v>3</v>
      </c>
      <c r="AF7748" s="4">
        <v>2</v>
      </c>
      <c r="AG7748" s="19">
        <v>2</v>
      </c>
      <c r="AH7748" s="18">
        <v>2</v>
      </c>
      <c r="AI7748" s="4">
        <v>2</v>
      </c>
      <c r="AJ7748" s="4">
        <v>4</v>
      </c>
      <c r="AK7748" s="4">
        <v>3</v>
      </c>
      <c r="AL7748" s="4">
        <v>2</v>
      </c>
      <c r="AM7748" s="4">
        <v>1</v>
      </c>
      <c r="AN7748" s="4">
        <v>3</v>
      </c>
      <c r="AO7748" s="19">
        <v>4</v>
      </c>
    </row>
    <row r="7749" spans="1:41" x14ac:dyDescent="0.2">
      <c r="A7749" s="24" t="s">
        <v>4494</v>
      </c>
      <c r="B7749" s="24" t="s">
        <v>4493</v>
      </c>
      <c r="C7749" s="24" t="s">
        <v>4492</v>
      </c>
      <c r="D7749" s="24" t="s">
        <v>4491</v>
      </c>
      <c r="E7749" s="24" t="s">
        <v>4491</v>
      </c>
      <c r="F7749" s="26">
        <f t="shared" si="484"/>
        <v>-0.13143539428710938</v>
      </c>
      <c r="G7749" s="8">
        <f t="shared" si="485"/>
        <v>0.85936990774395017</v>
      </c>
      <c r="H7749" s="4">
        <f t="shared" si="486"/>
        <v>8</v>
      </c>
      <c r="I7749" s="4">
        <f t="shared" si="487"/>
        <v>8</v>
      </c>
      <c r="J7749" s="1">
        <v>19.60276222229</v>
      </c>
      <c r="K7749" s="1">
        <v>20.5696697235107</v>
      </c>
      <c r="L7749" s="1">
        <v>20.133113861083999</v>
      </c>
      <c r="M7749" s="1">
        <v>19.046937942504901</v>
      </c>
      <c r="N7749" s="1">
        <v>22.793138504028299</v>
      </c>
      <c r="O7749" s="1">
        <v>20.7085571289063</v>
      </c>
      <c r="P7749" s="1">
        <v>22.062782287597699</v>
      </c>
      <c r="Q7749" s="1">
        <v>23.490240097045898</v>
      </c>
      <c r="R7749" s="35">
        <v>19.629306793212901</v>
      </c>
      <c r="S7749" s="35">
        <v>19.4646511077881</v>
      </c>
      <c r="T7749" s="35">
        <v>19.895465850830099</v>
      </c>
      <c r="U7749" s="35">
        <v>22.425294876098601</v>
      </c>
      <c r="V7749" s="35">
        <v>21.407966613769499</v>
      </c>
      <c r="W7749" s="35">
        <v>23.1388969421387</v>
      </c>
      <c r="X7749" s="35">
        <v>20.817197799682599</v>
      </c>
      <c r="Y7749" s="35">
        <v>20.576938629150401</v>
      </c>
      <c r="Z7749" s="18">
        <v>9</v>
      </c>
      <c r="AA7749" s="4">
        <v>8</v>
      </c>
      <c r="AB7749" s="4">
        <v>9</v>
      </c>
      <c r="AC7749" s="4">
        <v>8</v>
      </c>
      <c r="AD7749" s="4">
        <v>10</v>
      </c>
      <c r="AE7749" s="4">
        <v>9</v>
      </c>
      <c r="AF7749" s="4">
        <v>9</v>
      </c>
      <c r="AG7749" s="19">
        <v>10</v>
      </c>
      <c r="AH7749" s="18">
        <v>8</v>
      </c>
      <c r="AI7749" s="4">
        <v>8</v>
      </c>
      <c r="AJ7749" s="4">
        <v>9</v>
      </c>
      <c r="AK7749" s="4">
        <v>10</v>
      </c>
      <c r="AL7749" s="4">
        <v>11</v>
      </c>
      <c r="AM7749" s="4">
        <v>7</v>
      </c>
      <c r="AN7749" s="4">
        <v>10</v>
      </c>
      <c r="AO7749" s="19">
        <v>9</v>
      </c>
    </row>
    <row r="7750" spans="1:41" x14ac:dyDescent="0.2">
      <c r="A7750" s="24" t="s">
        <v>28450</v>
      </c>
      <c r="B7750" s="24" t="s">
        <v>28449</v>
      </c>
      <c r="C7750" s="24" t="s">
        <v>28448</v>
      </c>
      <c r="D7750" s="24" t="s">
        <v>28447</v>
      </c>
      <c r="E7750" s="24" t="s">
        <v>28447</v>
      </c>
      <c r="F7750" s="26">
        <f t="shared" si="484"/>
        <v>3.3413171768188477E-2</v>
      </c>
      <c r="G7750" s="8">
        <f t="shared" si="485"/>
        <v>0.85963182119919757</v>
      </c>
      <c r="H7750" s="4">
        <f t="shared" si="486"/>
        <v>8</v>
      </c>
      <c r="I7750" s="4">
        <f t="shared" si="487"/>
        <v>8</v>
      </c>
      <c r="J7750" s="1">
        <v>18.570266723632798</v>
      </c>
      <c r="K7750" s="1">
        <v>18.513616561889599</v>
      </c>
      <c r="L7750" s="1">
        <v>17.592084884643601</v>
      </c>
      <c r="M7750" s="1">
        <v>18.382839202880898</v>
      </c>
      <c r="N7750" s="1">
        <v>18.0155353546143</v>
      </c>
      <c r="O7750" s="1">
        <v>17.557216644287099</v>
      </c>
      <c r="P7750" s="1">
        <v>18.3243217468262</v>
      </c>
      <c r="Q7750" s="1">
        <v>18.026243209838899</v>
      </c>
      <c r="R7750" s="35">
        <v>18.056961059570298</v>
      </c>
      <c r="S7750" s="35">
        <v>18.374870300293001</v>
      </c>
      <c r="T7750" s="35">
        <v>17.954145431518601</v>
      </c>
      <c r="U7750" s="35">
        <v>18.569044113159201</v>
      </c>
      <c r="V7750" s="35">
        <v>17.438930511474599</v>
      </c>
      <c r="W7750" s="35">
        <v>18.215126037597699</v>
      </c>
      <c r="X7750" s="35">
        <v>18.356521606445298</v>
      </c>
      <c r="Y7750" s="35">
        <v>18.283830642700199</v>
      </c>
      <c r="Z7750" s="18">
        <v>47</v>
      </c>
      <c r="AA7750" s="4">
        <v>48</v>
      </c>
      <c r="AB7750" s="4">
        <v>42</v>
      </c>
      <c r="AC7750" s="4">
        <v>43</v>
      </c>
      <c r="AD7750" s="4">
        <v>44</v>
      </c>
      <c r="AE7750" s="4">
        <v>43</v>
      </c>
      <c r="AF7750" s="4">
        <v>44</v>
      </c>
      <c r="AG7750" s="19">
        <v>42</v>
      </c>
      <c r="AH7750" s="18">
        <v>39</v>
      </c>
      <c r="AI7750" s="4">
        <v>47</v>
      </c>
      <c r="AJ7750" s="4">
        <v>49</v>
      </c>
      <c r="AK7750" s="4">
        <v>46</v>
      </c>
      <c r="AL7750" s="4">
        <v>46</v>
      </c>
      <c r="AM7750" s="4">
        <v>38</v>
      </c>
      <c r="AN7750" s="4">
        <v>46</v>
      </c>
      <c r="AO7750" s="19">
        <v>48</v>
      </c>
    </row>
    <row r="7751" spans="1:41" x14ac:dyDescent="0.2">
      <c r="A7751" s="24" t="s">
        <v>36638</v>
      </c>
      <c r="B7751" s="24" t="s">
        <v>36637</v>
      </c>
      <c r="C7751" s="24" t="s">
        <v>36636</v>
      </c>
      <c r="D7751" s="24" t="s">
        <v>36635</v>
      </c>
      <c r="E7751" s="24" t="s">
        <v>36635</v>
      </c>
      <c r="F7751" s="26">
        <f t="shared" si="484"/>
        <v>2.3061633110039281E-2</v>
      </c>
      <c r="G7751" s="8">
        <f t="shared" si="485"/>
        <v>0.85981807604682492</v>
      </c>
      <c r="H7751" s="4">
        <f t="shared" si="486"/>
        <v>8</v>
      </c>
      <c r="I7751" s="4">
        <f t="shared" si="487"/>
        <v>8</v>
      </c>
      <c r="J7751" s="1">
        <v>16.352443695068398</v>
      </c>
      <c r="K7751" s="1">
        <v>16.584936141967798</v>
      </c>
      <c r="L7751" s="1">
        <v>16.674867630004901</v>
      </c>
      <c r="M7751" s="1">
        <v>16.450098037719702</v>
      </c>
      <c r="N7751" s="1">
        <v>16.349626541137699</v>
      </c>
      <c r="O7751" s="1">
        <v>16.809818267822301</v>
      </c>
      <c r="P7751" s="1">
        <v>15.9823656082153</v>
      </c>
      <c r="Q7751" s="1">
        <v>16.272932052612301</v>
      </c>
      <c r="R7751" s="35">
        <v>16.363340377807599</v>
      </c>
      <c r="S7751" s="35">
        <v>16.470922470092798</v>
      </c>
      <c r="T7751" s="35">
        <v>16.668981552123999</v>
      </c>
      <c r="U7751" s="35">
        <v>16.046939849853501</v>
      </c>
      <c r="V7751" s="35">
        <v>16.437576293945298</v>
      </c>
      <c r="W7751" s="35">
        <v>16.278959274291999</v>
      </c>
      <c r="X7751" s="35">
        <v>16.903163909912099</v>
      </c>
      <c r="Y7751" s="35">
        <v>16.491697311401399</v>
      </c>
      <c r="Z7751" s="18">
        <v>9</v>
      </c>
      <c r="AA7751" s="4">
        <v>10</v>
      </c>
      <c r="AB7751" s="4">
        <v>10</v>
      </c>
      <c r="AC7751" s="4">
        <v>7</v>
      </c>
      <c r="AD7751" s="4">
        <v>9</v>
      </c>
      <c r="AE7751" s="4">
        <v>10</v>
      </c>
      <c r="AF7751" s="4">
        <v>9</v>
      </c>
      <c r="AG7751" s="19">
        <v>10</v>
      </c>
      <c r="AH7751" s="18">
        <v>7</v>
      </c>
      <c r="AI7751" s="4">
        <v>10</v>
      </c>
      <c r="AJ7751" s="4">
        <v>10</v>
      </c>
      <c r="AK7751" s="4">
        <v>8</v>
      </c>
      <c r="AL7751" s="4">
        <v>10</v>
      </c>
      <c r="AM7751" s="4">
        <v>8</v>
      </c>
      <c r="AN7751" s="4">
        <v>9</v>
      </c>
      <c r="AO7751" s="19">
        <v>10</v>
      </c>
    </row>
    <row r="7752" spans="1:41" x14ac:dyDescent="0.2">
      <c r="A7752" s="24" t="s">
        <v>19142</v>
      </c>
      <c r="B7752" s="24" t="s">
        <v>19141</v>
      </c>
      <c r="C7752" s="24" t="s">
        <v>19140</v>
      </c>
      <c r="D7752" s="24" t="s">
        <v>19139</v>
      </c>
      <c r="E7752" s="24" t="s">
        <v>19139</v>
      </c>
      <c r="F7752" s="26">
        <f t="shared" si="484"/>
        <v>-1.9599795341488147E-2</v>
      </c>
      <c r="G7752" s="8">
        <f t="shared" si="485"/>
        <v>0.85985354248804258</v>
      </c>
      <c r="H7752" s="4">
        <f t="shared" si="486"/>
        <v>8</v>
      </c>
      <c r="I7752" s="4">
        <f t="shared" si="487"/>
        <v>8</v>
      </c>
      <c r="J7752" s="1">
        <v>13.0531673431396</v>
      </c>
      <c r="K7752" s="1">
        <v>13.108900070190399</v>
      </c>
      <c r="L7752" s="1">
        <v>13.495842933654799</v>
      </c>
      <c r="M7752" s="1">
        <v>13.0570631027222</v>
      </c>
      <c r="N7752" s="1">
        <v>13.611727714538601</v>
      </c>
      <c r="O7752" s="1">
        <v>13.1681661605835</v>
      </c>
      <c r="P7752" s="1">
        <v>13.087960243225099</v>
      </c>
      <c r="Q7752" s="1">
        <v>13.2799587249756</v>
      </c>
      <c r="R7752" s="35">
        <v>13.1463670730591</v>
      </c>
      <c r="S7752" s="35">
        <v>13.070883750915501</v>
      </c>
      <c r="T7752" s="35">
        <v>12.974184989929199</v>
      </c>
      <c r="U7752" s="35">
        <v>13.000430107116699</v>
      </c>
      <c r="V7752" s="35">
        <v>13.423378944396999</v>
      </c>
      <c r="W7752" s="35">
        <v>13.0962619781494</v>
      </c>
      <c r="X7752" s="35">
        <v>13.5057373046875</v>
      </c>
      <c r="Y7752" s="35">
        <v>13.4887437820435</v>
      </c>
      <c r="Z7752" s="18">
        <v>3</v>
      </c>
      <c r="AA7752" s="4">
        <v>3</v>
      </c>
      <c r="AB7752" s="4">
        <v>4</v>
      </c>
      <c r="AC7752" s="4">
        <v>3</v>
      </c>
      <c r="AD7752" s="4">
        <v>4</v>
      </c>
      <c r="AE7752" s="4">
        <v>4</v>
      </c>
      <c r="AF7752" s="4">
        <v>3</v>
      </c>
      <c r="AG7752" s="19">
        <v>3</v>
      </c>
      <c r="AH7752" s="18">
        <v>3</v>
      </c>
      <c r="AI7752" s="4">
        <v>3</v>
      </c>
      <c r="AJ7752" s="4">
        <v>4</v>
      </c>
      <c r="AK7752" s="4">
        <v>4</v>
      </c>
      <c r="AL7752" s="4">
        <v>3</v>
      </c>
      <c r="AM7752" s="4">
        <v>2</v>
      </c>
      <c r="AN7752" s="4">
        <v>3</v>
      </c>
      <c r="AO7752" s="19">
        <v>4</v>
      </c>
    </row>
    <row r="7753" spans="1:41" x14ac:dyDescent="0.2">
      <c r="A7753" s="24" t="s">
        <v>29978</v>
      </c>
      <c r="B7753" s="24" t="s">
        <v>29977</v>
      </c>
      <c r="C7753" s="24" t="s">
        <v>29976</v>
      </c>
      <c r="D7753" s="24" t="s">
        <v>29975</v>
      </c>
      <c r="E7753" s="24" t="s">
        <v>29975</v>
      </c>
      <c r="F7753" s="26">
        <f t="shared" si="484"/>
        <v>4.3326139450098111E-2</v>
      </c>
      <c r="G7753" s="8">
        <f t="shared" si="485"/>
        <v>0.86024096172033071</v>
      </c>
      <c r="H7753" s="4">
        <f t="shared" si="486"/>
        <v>8</v>
      </c>
      <c r="I7753" s="4">
        <f t="shared" si="487"/>
        <v>8</v>
      </c>
      <c r="J7753" s="1">
        <v>20.898330688476602</v>
      </c>
      <c r="K7753" s="1">
        <v>20.739509582519499</v>
      </c>
      <c r="L7753" s="1">
        <v>20.3366889953613</v>
      </c>
      <c r="M7753" s="1">
        <v>20.8770561218262</v>
      </c>
      <c r="N7753" s="1">
        <v>20.4522380828857</v>
      </c>
      <c r="O7753" s="1">
        <v>20.141796112060501</v>
      </c>
      <c r="P7753" s="1">
        <v>20.8314399719238</v>
      </c>
      <c r="Q7753" s="1">
        <v>20.590314865112301</v>
      </c>
      <c r="R7753" s="35">
        <v>20.733190536498999</v>
      </c>
      <c r="S7753" s="35">
        <v>20.734861373901399</v>
      </c>
      <c r="T7753" s="35">
        <v>20.681367874145501</v>
      </c>
      <c r="U7753" s="35">
        <v>21.202455520629901</v>
      </c>
      <c r="V7753" s="35">
        <v>19.160821914672901</v>
      </c>
      <c r="W7753" s="35">
        <v>20.931632995605501</v>
      </c>
      <c r="X7753" s="35">
        <v>20.911645889282202</v>
      </c>
      <c r="Y7753" s="35">
        <v>20.858007431030298</v>
      </c>
      <c r="Z7753" s="18">
        <v>5</v>
      </c>
      <c r="AA7753" s="4">
        <v>5</v>
      </c>
      <c r="AB7753" s="4">
        <v>5</v>
      </c>
      <c r="AC7753" s="4">
        <v>5</v>
      </c>
      <c r="AD7753" s="4">
        <v>5</v>
      </c>
      <c r="AE7753" s="4">
        <v>5</v>
      </c>
      <c r="AF7753" s="4">
        <v>5</v>
      </c>
      <c r="AG7753" s="19">
        <v>5</v>
      </c>
      <c r="AH7753" s="18">
        <v>5</v>
      </c>
      <c r="AI7753" s="4">
        <v>5</v>
      </c>
      <c r="AJ7753" s="4">
        <v>5</v>
      </c>
      <c r="AK7753" s="4">
        <v>5</v>
      </c>
      <c r="AL7753" s="4">
        <v>5</v>
      </c>
      <c r="AM7753" s="4">
        <v>5</v>
      </c>
      <c r="AN7753" s="4">
        <v>5</v>
      </c>
      <c r="AO7753" s="19">
        <v>5</v>
      </c>
    </row>
    <row r="7754" spans="1:41" x14ac:dyDescent="0.2">
      <c r="A7754" s="24" t="s">
        <v>4347</v>
      </c>
      <c r="B7754" s="24" t="s">
        <v>4346</v>
      </c>
      <c r="C7754" s="24" t="s">
        <v>4345</v>
      </c>
      <c r="D7754" s="24" t="s">
        <v>4344</v>
      </c>
      <c r="E7754" s="24" t="s">
        <v>4344</v>
      </c>
      <c r="F7754" s="26">
        <f t="shared" si="484"/>
        <v>-8.5691452026349424E-2</v>
      </c>
      <c r="G7754" s="8">
        <f t="shared" si="485"/>
        <v>0.86025126608327462</v>
      </c>
      <c r="H7754" s="4">
        <f t="shared" si="486"/>
        <v>4</v>
      </c>
      <c r="I7754" s="4">
        <f t="shared" si="487"/>
        <v>5</v>
      </c>
      <c r="J7754" s="1" t="s">
        <v>34</v>
      </c>
      <c r="K7754" s="1">
        <v>15.768424987793001</v>
      </c>
      <c r="L7754" s="1">
        <v>14.2950582504272</v>
      </c>
      <c r="M7754" s="1">
        <v>16.239597320556602</v>
      </c>
      <c r="N7754" s="1" t="s">
        <v>34</v>
      </c>
      <c r="O7754" s="1">
        <v>15.286171913146999</v>
      </c>
      <c r="P7754" s="1" t="s">
        <v>34</v>
      </c>
      <c r="Q7754" s="1" t="s">
        <v>34</v>
      </c>
      <c r="R7754" s="35">
        <v>15.5845394134521</v>
      </c>
      <c r="S7754" s="35">
        <v>15.908200263977101</v>
      </c>
      <c r="T7754" s="35">
        <v>14.4267492294312</v>
      </c>
      <c r="U7754" s="35">
        <v>15.5800523757935</v>
      </c>
      <c r="V7754" s="35" t="s">
        <v>34</v>
      </c>
      <c r="W7754" s="35" t="s">
        <v>34</v>
      </c>
      <c r="X7754" s="35">
        <v>15.0585670471191</v>
      </c>
      <c r="Y7754" s="35" t="s">
        <v>34</v>
      </c>
      <c r="Z7754" s="18">
        <v>1</v>
      </c>
      <c r="AA7754" s="4">
        <v>2</v>
      </c>
      <c r="AB7754" s="4">
        <v>3</v>
      </c>
      <c r="AC7754" s="4">
        <v>2</v>
      </c>
      <c r="AD7754" s="4">
        <v>1</v>
      </c>
      <c r="AE7754" s="4">
        <v>3</v>
      </c>
      <c r="AF7754" s="4">
        <v>1</v>
      </c>
      <c r="AG7754" s="19">
        <v>1</v>
      </c>
      <c r="AH7754" s="18">
        <v>2</v>
      </c>
      <c r="AI7754" s="4">
        <v>2</v>
      </c>
      <c r="AJ7754" s="4">
        <v>2</v>
      </c>
      <c r="AK7754" s="4">
        <v>2</v>
      </c>
      <c r="AL7754" s="4">
        <v>2</v>
      </c>
      <c r="AM7754" s="4">
        <v>1</v>
      </c>
      <c r="AN7754" s="4">
        <v>1</v>
      </c>
      <c r="AO7754" s="19">
        <v>2</v>
      </c>
    </row>
    <row r="7755" spans="1:41" x14ac:dyDescent="0.2">
      <c r="A7755" s="24" t="s">
        <v>1849</v>
      </c>
      <c r="B7755" s="24" t="s">
        <v>1848</v>
      </c>
      <c r="C7755" s="24" t="s">
        <v>1847</v>
      </c>
      <c r="D7755" s="24" t="s">
        <v>1846</v>
      </c>
      <c r="E7755" s="24" t="s">
        <v>1846</v>
      </c>
      <c r="F7755" s="26">
        <f t="shared" si="484"/>
        <v>3.2413840293886054E-2</v>
      </c>
      <c r="G7755" s="8">
        <f t="shared" si="485"/>
        <v>0.86033597470148959</v>
      </c>
      <c r="H7755" s="4">
        <f t="shared" si="486"/>
        <v>8</v>
      </c>
      <c r="I7755" s="4">
        <f t="shared" si="487"/>
        <v>8</v>
      </c>
      <c r="J7755" s="1">
        <v>14.2102298736572</v>
      </c>
      <c r="K7755" s="1">
        <v>14.3211669921875</v>
      </c>
      <c r="L7755" s="1">
        <v>13.097607612609901</v>
      </c>
      <c r="M7755" s="1">
        <v>13.874183654785201</v>
      </c>
      <c r="N7755" s="1">
        <v>13.679292678833001</v>
      </c>
      <c r="O7755" s="1">
        <v>13.6938571929932</v>
      </c>
      <c r="P7755" s="1">
        <v>14.176851272583001</v>
      </c>
      <c r="Q7755" s="1">
        <v>13.778816223144499</v>
      </c>
      <c r="R7755" s="35">
        <v>13.6740159988403</v>
      </c>
      <c r="S7755" s="35">
        <v>14.001584053039601</v>
      </c>
      <c r="T7755" s="35">
        <v>13.4876766204834</v>
      </c>
      <c r="U7755" s="35">
        <v>14.3075704574585</v>
      </c>
      <c r="V7755" s="35">
        <v>13.688239097595201</v>
      </c>
      <c r="W7755" s="35">
        <v>13.9286298751831</v>
      </c>
      <c r="X7755" s="35">
        <v>14.379764556884799</v>
      </c>
      <c r="Y7755" s="35">
        <v>13.6238355636597</v>
      </c>
      <c r="Z7755" s="18">
        <v>7</v>
      </c>
      <c r="AA7755" s="4">
        <v>6</v>
      </c>
      <c r="AB7755" s="4">
        <v>6</v>
      </c>
      <c r="AC7755" s="4">
        <v>5</v>
      </c>
      <c r="AD7755" s="4">
        <v>8</v>
      </c>
      <c r="AE7755" s="4">
        <v>6</v>
      </c>
      <c r="AF7755" s="4">
        <v>6</v>
      </c>
      <c r="AG7755" s="19">
        <v>5</v>
      </c>
      <c r="AH7755" s="18">
        <v>6</v>
      </c>
      <c r="AI7755" s="4">
        <v>7</v>
      </c>
      <c r="AJ7755" s="4">
        <v>7</v>
      </c>
      <c r="AK7755" s="4">
        <v>7</v>
      </c>
      <c r="AL7755" s="4">
        <v>6</v>
      </c>
      <c r="AM7755" s="4">
        <v>5</v>
      </c>
      <c r="AN7755" s="4">
        <v>6</v>
      </c>
      <c r="AO7755" s="19">
        <v>8</v>
      </c>
    </row>
    <row r="7756" spans="1:41" x14ac:dyDescent="0.2">
      <c r="A7756" s="24" t="s">
        <v>35940</v>
      </c>
      <c r="B7756" s="24" t="s">
        <v>35939</v>
      </c>
      <c r="C7756" s="24" t="s">
        <v>35938</v>
      </c>
      <c r="D7756" s="24" t="s">
        <v>35937</v>
      </c>
      <c r="E7756" s="24" t="s">
        <v>35937</v>
      </c>
      <c r="F7756" s="26">
        <f t="shared" si="484"/>
        <v>-8.865511417388916E-2</v>
      </c>
      <c r="G7756" s="8">
        <f t="shared" si="485"/>
        <v>0.86047998163807093</v>
      </c>
      <c r="H7756" s="4">
        <f t="shared" si="486"/>
        <v>8</v>
      </c>
      <c r="I7756" s="4">
        <f t="shared" si="487"/>
        <v>8</v>
      </c>
      <c r="J7756" s="1">
        <v>17.022682189941399</v>
      </c>
      <c r="K7756" s="1">
        <v>15.240053176879901</v>
      </c>
      <c r="L7756" s="1">
        <v>15.5385856628418</v>
      </c>
      <c r="M7756" s="1">
        <v>14.3991842269897</v>
      </c>
      <c r="N7756" s="1">
        <v>13.856804847717299</v>
      </c>
      <c r="O7756" s="1">
        <v>14.057568550109901</v>
      </c>
      <c r="P7756" s="1">
        <v>14.5647630691528</v>
      </c>
      <c r="Q7756" s="1">
        <v>13.6109209060669</v>
      </c>
      <c r="R7756" s="35">
        <v>13.862714767456101</v>
      </c>
      <c r="S7756" s="35">
        <v>14.327665328979499</v>
      </c>
      <c r="T7756" s="35">
        <v>14.7449388504028</v>
      </c>
      <c r="U7756" s="35">
        <v>14.2431592941284</v>
      </c>
      <c r="V7756" s="35">
        <v>14.342547416686999</v>
      </c>
      <c r="W7756" s="35">
        <v>14.1017456054688</v>
      </c>
      <c r="X7756" s="35">
        <v>16.2747802734375</v>
      </c>
      <c r="Y7756" s="35">
        <v>15.6837701797485</v>
      </c>
      <c r="Z7756" s="18">
        <v>6</v>
      </c>
      <c r="AA7756" s="4">
        <v>5</v>
      </c>
      <c r="AB7756" s="4">
        <v>5</v>
      </c>
      <c r="AC7756" s="4">
        <v>5</v>
      </c>
      <c r="AD7756" s="4">
        <v>4</v>
      </c>
      <c r="AE7756" s="4">
        <v>4</v>
      </c>
      <c r="AF7756" s="4">
        <v>5</v>
      </c>
      <c r="AG7756" s="19">
        <v>3</v>
      </c>
      <c r="AH7756" s="18">
        <v>4</v>
      </c>
      <c r="AI7756" s="4">
        <v>4</v>
      </c>
      <c r="AJ7756" s="4">
        <v>6</v>
      </c>
      <c r="AK7756" s="4">
        <v>4</v>
      </c>
      <c r="AL7756" s="4">
        <v>6</v>
      </c>
      <c r="AM7756" s="4">
        <v>4</v>
      </c>
      <c r="AN7756" s="4">
        <v>4</v>
      </c>
      <c r="AO7756" s="19">
        <v>5</v>
      </c>
    </row>
    <row r="7757" spans="1:41" x14ac:dyDescent="0.2">
      <c r="A7757" s="24" t="s">
        <v>5972</v>
      </c>
      <c r="B7757" s="24" t="s">
        <v>5971</v>
      </c>
      <c r="C7757" s="24" t="s">
        <v>5970</v>
      </c>
      <c r="D7757" s="24" t="s">
        <v>5969</v>
      </c>
      <c r="E7757" s="24" t="s">
        <v>5969</v>
      </c>
      <c r="F7757" s="26">
        <f t="shared" si="484"/>
        <v>1.8093585968024684E-2</v>
      </c>
      <c r="G7757" s="8">
        <f t="shared" si="485"/>
        <v>0.86051877717541547</v>
      </c>
      <c r="H7757" s="4">
        <f t="shared" si="486"/>
        <v>8</v>
      </c>
      <c r="I7757" s="4">
        <f t="shared" si="487"/>
        <v>8</v>
      </c>
      <c r="J7757" s="1">
        <v>18.978761672973601</v>
      </c>
      <c r="K7757" s="1">
        <v>18.7722053527832</v>
      </c>
      <c r="L7757" s="1">
        <v>19.0413494110107</v>
      </c>
      <c r="M7757" s="1">
        <v>19.378501892089801</v>
      </c>
      <c r="N7757" s="1">
        <v>19.112449645996101</v>
      </c>
      <c r="O7757" s="1">
        <v>19.480833053588899</v>
      </c>
      <c r="P7757" s="1">
        <v>19.2635307312012</v>
      </c>
      <c r="Q7757" s="1">
        <v>19.446557998657202</v>
      </c>
      <c r="R7757" s="35">
        <v>19.2162895202637</v>
      </c>
      <c r="S7757" s="35">
        <v>19.187902450561499</v>
      </c>
      <c r="T7757" s="35">
        <v>19.215345382690401</v>
      </c>
      <c r="U7757" s="35">
        <v>19.1802864074707</v>
      </c>
      <c r="V7757" s="35">
        <v>19.222532272338899</v>
      </c>
      <c r="W7757" s="35">
        <v>19.263334274291999</v>
      </c>
      <c r="X7757" s="35">
        <v>19.417829513549801</v>
      </c>
      <c r="Y7757" s="35">
        <v>18.915418624877901</v>
      </c>
      <c r="Z7757" s="18">
        <v>10</v>
      </c>
      <c r="AA7757" s="4">
        <v>11</v>
      </c>
      <c r="AB7757" s="4">
        <v>11</v>
      </c>
      <c r="AC7757" s="4">
        <v>11</v>
      </c>
      <c r="AD7757" s="4">
        <v>12</v>
      </c>
      <c r="AE7757" s="4">
        <v>11</v>
      </c>
      <c r="AF7757" s="4">
        <v>12</v>
      </c>
      <c r="AG7757" s="19">
        <v>10</v>
      </c>
      <c r="AH7757" s="18">
        <v>9</v>
      </c>
      <c r="AI7757" s="4">
        <v>9</v>
      </c>
      <c r="AJ7757" s="4">
        <v>11</v>
      </c>
      <c r="AK7757" s="4">
        <v>11</v>
      </c>
      <c r="AL7757" s="4">
        <v>10</v>
      </c>
      <c r="AM7757" s="4">
        <v>11</v>
      </c>
      <c r="AN7757" s="4">
        <v>10</v>
      </c>
      <c r="AO7757" s="19">
        <v>11</v>
      </c>
    </row>
    <row r="7758" spans="1:41" x14ac:dyDescent="0.2">
      <c r="A7758" s="24" t="s">
        <v>8794</v>
      </c>
      <c r="B7758" s="24" t="s">
        <v>8793</v>
      </c>
      <c r="C7758" s="24" t="s">
        <v>8792</v>
      </c>
      <c r="D7758" s="24" t="s">
        <v>8791</v>
      </c>
      <c r="E7758" s="24" t="s">
        <v>8791</v>
      </c>
      <c r="F7758" s="26">
        <f t="shared" si="484"/>
        <v>2.9145002365122963E-2</v>
      </c>
      <c r="G7758" s="8">
        <f t="shared" si="485"/>
        <v>0.86079317860005777</v>
      </c>
      <c r="H7758" s="4">
        <f t="shared" si="486"/>
        <v>8</v>
      </c>
      <c r="I7758" s="4">
        <f t="shared" si="487"/>
        <v>8</v>
      </c>
      <c r="J7758" s="1">
        <v>13.618247985839799</v>
      </c>
      <c r="K7758" s="1">
        <v>14.116213798522899</v>
      </c>
      <c r="L7758" s="1">
        <v>14.254320144653301</v>
      </c>
      <c r="M7758" s="1">
        <v>13.602455139160201</v>
      </c>
      <c r="N7758" s="1">
        <v>14.352347373962401</v>
      </c>
      <c r="O7758" s="1">
        <v>14.0339307785034</v>
      </c>
      <c r="P7758" s="1">
        <v>13.212572097778301</v>
      </c>
      <c r="Q7758" s="1">
        <v>14.4404153823853</v>
      </c>
      <c r="R7758" s="35">
        <v>13.8772172927856</v>
      </c>
      <c r="S7758" s="35">
        <v>13.776175498962401</v>
      </c>
      <c r="T7758" s="35">
        <v>14.045734405517599</v>
      </c>
      <c r="U7758" s="35">
        <v>13.9519309997559</v>
      </c>
      <c r="V7758" s="35">
        <v>14.306916236877401</v>
      </c>
      <c r="W7758" s="35">
        <v>14.090137481689499</v>
      </c>
      <c r="X7758" s="35">
        <v>13.900866508483899</v>
      </c>
      <c r="Y7758" s="35">
        <v>13.9146842956543</v>
      </c>
      <c r="Z7758" s="18">
        <v>3</v>
      </c>
      <c r="AA7758" s="4">
        <v>3</v>
      </c>
      <c r="AB7758" s="4">
        <v>4</v>
      </c>
      <c r="AC7758" s="4">
        <v>4</v>
      </c>
      <c r="AD7758" s="4">
        <v>4</v>
      </c>
      <c r="AE7758" s="4">
        <v>4</v>
      </c>
      <c r="AF7758" s="4">
        <v>4</v>
      </c>
      <c r="AG7758" s="19">
        <v>4</v>
      </c>
      <c r="AH7758" s="18">
        <v>4</v>
      </c>
      <c r="AI7758" s="4">
        <v>4</v>
      </c>
      <c r="AJ7758" s="4">
        <v>4</v>
      </c>
      <c r="AK7758" s="4">
        <v>4</v>
      </c>
      <c r="AL7758" s="4">
        <v>4</v>
      </c>
      <c r="AM7758" s="4">
        <v>4</v>
      </c>
      <c r="AN7758" s="4">
        <v>4</v>
      </c>
      <c r="AO7758" s="19">
        <v>4</v>
      </c>
    </row>
    <row r="7759" spans="1:41" x14ac:dyDescent="0.2">
      <c r="A7759" s="24" t="s">
        <v>6241</v>
      </c>
      <c r="B7759" s="24" t="s">
        <v>6240</v>
      </c>
      <c r="C7759" s="24" t="s">
        <v>6239</v>
      </c>
      <c r="D7759" s="24" t="s">
        <v>6238</v>
      </c>
      <c r="E7759" s="24" t="s">
        <v>6238</v>
      </c>
      <c r="F7759" s="26">
        <f t="shared" si="484"/>
        <v>-1.6470670700076795E-2</v>
      </c>
      <c r="G7759" s="8">
        <f t="shared" si="485"/>
        <v>0.86080127461065081</v>
      </c>
      <c r="H7759" s="4">
        <f t="shared" si="486"/>
        <v>8</v>
      </c>
      <c r="I7759" s="4">
        <f t="shared" si="487"/>
        <v>8</v>
      </c>
      <c r="J7759" s="1">
        <v>17.725917816162099</v>
      </c>
      <c r="K7759" s="1">
        <v>17.402996063232401</v>
      </c>
      <c r="L7759" s="1">
        <v>17.583112716674801</v>
      </c>
      <c r="M7759" s="1">
        <v>17.4666347503662</v>
      </c>
      <c r="N7759" s="1">
        <v>17.262508392333999</v>
      </c>
      <c r="O7759" s="1">
        <v>17.6088676452637</v>
      </c>
      <c r="P7759" s="1">
        <v>17.849594116210898</v>
      </c>
      <c r="Q7759" s="1">
        <v>17.433658599853501</v>
      </c>
      <c r="R7759" s="35">
        <v>17.4082641601563</v>
      </c>
      <c r="S7759" s="35">
        <v>17.5392036437988</v>
      </c>
      <c r="T7759" s="35">
        <v>17.345586776733398</v>
      </c>
      <c r="U7759" s="35">
        <v>17.551010131835898</v>
      </c>
      <c r="V7759" s="35">
        <v>17.5826721191406</v>
      </c>
      <c r="W7759" s="35">
        <v>17.870996475219702</v>
      </c>
      <c r="X7759" s="35">
        <v>17.604082107543899</v>
      </c>
      <c r="Y7759" s="35">
        <v>17.299709320068398</v>
      </c>
      <c r="Z7759" s="18">
        <v>6</v>
      </c>
      <c r="AA7759" s="4">
        <v>6</v>
      </c>
      <c r="AB7759" s="4">
        <v>7</v>
      </c>
      <c r="AC7759" s="4">
        <v>6</v>
      </c>
      <c r="AD7759" s="4">
        <v>6</v>
      </c>
      <c r="AE7759" s="4">
        <v>6</v>
      </c>
      <c r="AF7759" s="4">
        <v>7</v>
      </c>
      <c r="AG7759" s="19">
        <v>7</v>
      </c>
      <c r="AH7759" s="18">
        <v>6</v>
      </c>
      <c r="AI7759" s="4">
        <v>6</v>
      </c>
      <c r="AJ7759" s="4">
        <v>6</v>
      </c>
      <c r="AK7759" s="4">
        <v>6</v>
      </c>
      <c r="AL7759" s="4">
        <v>6</v>
      </c>
      <c r="AM7759" s="4">
        <v>7</v>
      </c>
      <c r="AN7759" s="4">
        <v>7</v>
      </c>
      <c r="AO7759" s="19">
        <v>6</v>
      </c>
    </row>
    <row r="7760" spans="1:41" x14ac:dyDescent="0.2">
      <c r="A7760" s="24" t="s">
        <v>36542</v>
      </c>
      <c r="B7760" s="24" t="s">
        <v>36541</v>
      </c>
      <c r="C7760" s="24" t="s">
        <v>36540</v>
      </c>
      <c r="D7760" s="24" t="s">
        <v>36539</v>
      </c>
      <c r="E7760" s="24" t="s">
        <v>36539</v>
      </c>
      <c r="F7760" s="26">
        <f t="shared" si="484"/>
        <v>3.4736633300763486E-2</v>
      </c>
      <c r="G7760" s="8">
        <f t="shared" si="485"/>
        <v>0.86088420323578385</v>
      </c>
      <c r="H7760" s="4">
        <f t="shared" si="486"/>
        <v>8</v>
      </c>
      <c r="I7760" s="4">
        <f t="shared" si="487"/>
        <v>8</v>
      </c>
      <c r="J7760" s="1">
        <v>18.6989936828613</v>
      </c>
      <c r="K7760" s="1">
        <v>18.477754592895501</v>
      </c>
      <c r="L7760" s="1">
        <v>17.878656387329102</v>
      </c>
      <c r="M7760" s="1">
        <v>18.591917037963899</v>
      </c>
      <c r="N7760" s="1">
        <v>18.303482055664102</v>
      </c>
      <c r="O7760" s="1">
        <v>17.711633682251001</v>
      </c>
      <c r="P7760" s="1">
        <v>18.824893951416001</v>
      </c>
      <c r="Q7760" s="1">
        <v>18.363796234130898</v>
      </c>
      <c r="R7760" s="35">
        <v>18.358076095581101</v>
      </c>
      <c r="S7760" s="35">
        <v>18.720016479492202</v>
      </c>
      <c r="T7760" s="35">
        <v>18.0497531890869</v>
      </c>
      <c r="U7760" s="35">
        <v>18.780622482299801</v>
      </c>
      <c r="V7760" s="35">
        <v>17.609987258911101</v>
      </c>
      <c r="W7760" s="35">
        <v>18.555986404418899</v>
      </c>
      <c r="X7760" s="35">
        <v>18.613376617431602</v>
      </c>
      <c r="Y7760" s="35">
        <v>18.4412021636963</v>
      </c>
      <c r="Z7760" s="18">
        <v>13</v>
      </c>
      <c r="AA7760" s="4">
        <v>14</v>
      </c>
      <c r="AB7760" s="4">
        <v>13</v>
      </c>
      <c r="AC7760" s="4">
        <v>13</v>
      </c>
      <c r="AD7760" s="4">
        <v>12</v>
      </c>
      <c r="AE7760" s="4">
        <v>13</v>
      </c>
      <c r="AF7760" s="4">
        <v>13</v>
      </c>
      <c r="AG7760" s="19">
        <v>13</v>
      </c>
      <c r="AH7760" s="18">
        <v>13</v>
      </c>
      <c r="AI7760" s="4">
        <v>13</v>
      </c>
      <c r="AJ7760" s="4">
        <v>13</v>
      </c>
      <c r="AK7760" s="4">
        <v>13</v>
      </c>
      <c r="AL7760" s="4">
        <v>13</v>
      </c>
      <c r="AM7760" s="4">
        <v>13</v>
      </c>
      <c r="AN7760" s="4">
        <v>13</v>
      </c>
      <c r="AO7760" s="19">
        <v>14</v>
      </c>
    </row>
    <row r="7761" spans="1:41" x14ac:dyDescent="0.2">
      <c r="A7761" s="24" t="s">
        <v>37808</v>
      </c>
      <c r="B7761" s="24" t="s">
        <v>37807</v>
      </c>
      <c r="C7761" s="24" t="s">
        <v>37806</v>
      </c>
      <c r="D7761" s="24" t="s">
        <v>37805</v>
      </c>
      <c r="E7761" s="24" t="s">
        <v>37805</v>
      </c>
      <c r="F7761" s="26">
        <f t="shared" si="484"/>
        <v>-3.0074834823613728E-2</v>
      </c>
      <c r="G7761" s="8">
        <f t="shared" si="485"/>
        <v>0.86105587538126582</v>
      </c>
      <c r="H7761" s="4">
        <f t="shared" si="486"/>
        <v>8</v>
      </c>
      <c r="I7761" s="4">
        <f t="shared" si="487"/>
        <v>8</v>
      </c>
      <c r="J7761" s="1">
        <v>14.8741455078125</v>
      </c>
      <c r="K7761" s="1">
        <v>14.892168045043899</v>
      </c>
      <c r="L7761" s="1">
        <v>14.0665435791016</v>
      </c>
      <c r="M7761" s="1">
        <v>15.088920593261699</v>
      </c>
      <c r="N7761" s="1">
        <v>13.9956521987915</v>
      </c>
      <c r="O7761" s="1">
        <v>14.354393959045399</v>
      </c>
      <c r="P7761" s="1">
        <v>14.508847236633301</v>
      </c>
      <c r="Q7761" s="1">
        <v>14.8475666046143</v>
      </c>
      <c r="R7761" s="35">
        <v>14.3806915283203</v>
      </c>
      <c r="S7761" s="35">
        <v>14.493029594421399</v>
      </c>
      <c r="T7761" s="35">
        <v>14.3283805847168</v>
      </c>
      <c r="U7761" s="35">
        <v>14.798633575439499</v>
      </c>
      <c r="V7761" s="35">
        <v>14.156872749328601</v>
      </c>
      <c r="W7761" s="35">
        <v>14.7516174316406</v>
      </c>
      <c r="X7761" s="35">
        <v>14.80393409729</v>
      </c>
      <c r="Y7761" s="35">
        <v>14.6744794845581</v>
      </c>
      <c r="Z7761" s="18">
        <v>9</v>
      </c>
      <c r="AA7761" s="4">
        <v>9</v>
      </c>
      <c r="AB7761" s="4">
        <v>10</v>
      </c>
      <c r="AC7761" s="4">
        <v>7</v>
      </c>
      <c r="AD7761" s="4">
        <v>7</v>
      </c>
      <c r="AE7761" s="4">
        <v>9</v>
      </c>
      <c r="AF7761" s="4">
        <v>4</v>
      </c>
      <c r="AG7761" s="19">
        <v>5</v>
      </c>
      <c r="AH7761" s="18">
        <v>6</v>
      </c>
      <c r="AI7761" s="4">
        <v>8</v>
      </c>
      <c r="AJ7761" s="4">
        <v>8</v>
      </c>
      <c r="AK7761" s="4">
        <v>9</v>
      </c>
      <c r="AL7761" s="4">
        <v>7</v>
      </c>
      <c r="AM7761" s="4">
        <v>6</v>
      </c>
      <c r="AN7761" s="4">
        <v>9</v>
      </c>
      <c r="AO7761" s="19">
        <v>9</v>
      </c>
    </row>
    <row r="7762" spans="1:41" x14ac:dyDescent="0.2">
      <c r="A7762" s="24" t="s">
        <v>14514</v>
      </c>
      <c r="B7762" s="24" t="s">
        <v>14513</v>
      </c>
      <c r="C7762" s="24" t="s">
        <v>14512</v>
      </c>
      <c r="D7762" s="24" t="s">
        <v>14511</v>
      </c>
      <c r="E7762" s="24" t="s">
        <v>14511</v>
      </c>
      <c r="F7762" s="26">
        <f t="shared" si="484"/>
        <v>-1.9356131553653455E-2</v>
      </c>
      <c r="G7762" s="8">
        <f t="shared" si="485"/>
        <v>0.86107088729173198</v>
      </c>
      <c r="H7762" s="4">
        <f t="shared" si="486"/>
        <v>8</v>
      </c>
      <c r="I7762" s="4">
        <f t="shared" si="487"/>
        <v>8</v>
      </c>
      <c r="J7762" s="1">
        <v>13.8495121002197</v>
      </c>
      <c r="K7762" s="1">
        <v>13.7392320632935</v>
      </c>
      <c r="L7762" s="1">
        <v>13.448839187622101</v>
      </c>
      <c r="M7762" s="1">
        <v>13.876929283142101</v>
      </c>
      <c r="N7762" s="1">
        <v>13.819440841674799</v>
      </c>
      <c r="O7762" s="1">
        <v>14.1952104568481</v>
      </c>
      <c r="P7762" s="1">
        <v>14.007737159729</v>
      </c>
      <c r="Q7762" s="1">
        <v>13.891622543335</v>
      </c>
      <c r="R7762" s="35">
        <v>14.2072200775146</v>
      </c>
      <c r="S7762" s="35">
        <v>13.606104850769</v>
      </c>
      <c r="T7762" s="35">
        <v>13.9678659439087</v>
      </c>
      <c r="U7762" s="35">
        <v>13.553581237793001</v>
      </c>
      <c r="V7762" s="35">
        <v>13.795298576355</v>
      </c>
      <c r="W7762" s="35">
        <v>13.8294944763184</v>
      </c>
      <c r="X7762" s="35">
        <v>14.0141248703003</v>
      </c>
      <c r="Y7762" s="35">
        <v>13.699984550476101</v>
      </c>
      <c r="Z7762" s="18">
        <v>9</v>
      </c>
      <c r="AA7762" s="4">
        <v>9</v>
      </c>
      <c r="AB7762" s="4">
        <v>6</v>
      </c>
      <c r="AC7762" s="4">
        <v>10</v>
      </c>
      <c r="AD7762" s="4">
        <v>8</v>
      </c>
      <c r="AE7762" s="4">
        <v>10</v>
      </c>
      <c r="AF7762" s="4">
        <v>9</v>
      </c>
      <c r="AG7762" s="19">
        <v>8</v>
      </c>
      <c r="AH7762" s="18">
        <v>7</v>
      </c>
      <c r="AI7762" s="4">
        <v>7</v>
      </c>
      <c r="AJ7762" s="4">
        <v>9</v>
      </c>
      <c r="AK7762" s="4">
        <v>11</v>
      </c>
      <c r="AL7762" s="4">
        <v>11</v>
      </c>
      <c r="AM7762" s="4">
        <v>6</v>
      </c>
      <c r="AN7762" s="4">
        <v>7</v>
      </c>
      <c r="AO7762" s="19">
        <v>12</v>
      </c>
    </row>
    <row r="7763" spans="1:41" x14ac:dyDescent="0.2">
      <c r="A7763" s="24" t="s">
        <v>10803</v>
      </c>
      <c r="B7763" s="24" t="s">
        <v>10802</v>
      </c>
      <c r="C7763" s="24" t="s">
        <v>10801</v>
      </c>
      <c r="D7763" s="24" t="s">
        <v>10800</v>
      </c>
      <c r="E7763" s="24" t="s">
        <v>10800</v>
      </c>
      <c r="F7763" s="26">
        <f t="shared" si="484"/>
        <v>3.5860896110515128E-2</v>
      </c>
      <c r="G7763" s="8">
        <f t="shared" si="485"/>
        <v>0.86127112410784157</v>
      </c>
      <c r="H7763" s="4">
        <f t="shared" si="486"/>
        <v>8</v>
      </c>
      <c r="I7763" s="4">
        <f t="shared" si="487"/>
        <v>8</v>
      </c>
      <c r="J7763" s="1">
        <v>14.6801452636719</v>
      </c>
      <c r="K7763" s="1">
        <v>15.1810865402222</v>
      </c>
      <c r="L7763" s="1">
        <v>15.5544033050537</v>
      </c>
      <c r="M7763" s="1">
        <v>15.4849901199341</v>
      </c>
      <c r="N7763" s="1">
        <v>16.095155715942401</v>
      </c>
      <c r="O7763" s="1">
        <v>15.5033473968506</v>
      </c>
      <c r="P7763" s="1">
        <v>15.623821258544901</v>
      </c>
      <c r="Q7763" s="1">
        <v>15.9682369232178</v>
      </c>
      <c r="R7763" s="35">
        <v>15.958178520202599</v>
      </c>
      <c r="S7763" s="35">
        <v>14.960142135620099</v>
      </c>
      <c r="T7763" s="35">
        <v>15.862266540527299</v>
      </c>
      <c r="U7763" s="35">
        <v>15.160808563232401</v>
      </c>
      <c r="V7763" s="35">
        <v>15.734444618225099</v>
      </c>
      <c r="W7763" s="35">
        <v>15.624346733093301</v>
      </c>
      <c r="X7763" s="35">
        <v>15.3100023269653</v>
      </c>
      <c r="Y7763" s="35">
        <v>15.7678842544556</v>
      </c>
      <c r="Z7763" s="18">
        <v>22</v>
      </c>
      <c r="AA7763" s="4">
        <v>25</v>
      </c>
      <c r="AB7763" s="4">
        <v>20</v>
      </c>
      <c r="AC7763" s="4">
        <v>22</v>
      </c>
      <c r="AD7763" s="4">
        <v>23</v>
      </c>
      <c r="AE7763" s="4">
        <v>25</v>
      </c>
      <c r="AF7763" s="4">
        <v>22</v>
      </c>
      <c r="AG7763" s="19">
        <v>21</v>
      </c>
      <c r="AH7763" s="18">
        <v>24</v>
      </c>
      <c r="AI7763" s="4">
        <v>20</v>
      </c>
      <c r="AJ7763" s="4">
        <v>26</v>
      </c>
      <c r="AK7763" s="4">
        <v>21</v>
      </c>
      <c r="AL7763" s="4">
        <v>24</v>
      </c>
      <c r="AM7763" s="4">
        <v>19</v>
      </c>
      <c r="AN7763" s="4">
        <v>24</v>
      </c>
      <c r="AO7763" s="19">
        <v>23</v>
      </c>
    </row>
    <row r="7764" spans="1:41" x14ac:dyDescent="0.2">
      <c r="A7764" s="24" t="s">
        <v>26545</v>
      </c>
      <c r="B7764" s="24" t="s">
        <v>26544</v>
      </c>
      <c r="C7764" s="24" t="s">
        <v>26543</v>
      </c>
      <c r="D7764" s="24" t="s">
        <v>26542</v>
      </c>
      <c r="E7764" s="24" t="s">
        <v>26542</v>
      </c>
      <c r="F7764" s="26">
        <f t="shared" si="484"/>
        <v>-1.6149759292613197E-2</v>
      </c>
      <c r="G7764" s="8">
        <f t="shared" si="485"/>
        <v>0.86130902054492386</v>
      </c>
      <c r="H7764" s="4">
        <f t="shared" si="486"/>
        <v>8</v>
      </c>
      <c r="I7764" s="4">
        <f t="shared" si="487"/>
        <v>8</v>
      </c>
      <c r="J7764" s="1">
        <v>15.161584854126</v>
      </c>
      <c r="K7764" s="1">
        <v>15.3077239990234</v>
      </c>
      <c r="L7764" s="1">
        <v>15.554181098938001</v>
      </c>
      <c r="M7764" s="1">
        <v>15.3884782791138</v>
      </c>
      <c r="N7764" s="1">
        <v>15.318952560424799</v>
      </c>
      <c r="O7764" s="1">
        <v>15.560019493103001</v>
      </c>
      <c r="P7764" s="1">
        <v>15.235520362854</v>
      </c>
      <c r="Q7764" s="1">
        <v>15.3914852142334</v>
      </c>
      <c r="R7764" s="35">
        <v>15.5385589599609</v>
      </c>
      <c r="S7764" s="35">
        <v>15.041685104370099</v>
      </c>
      <c r="T7764" s="35">
        <v>15.6189823150635</v>
      </c>
      <c r="U7764" s="35">
        <v>15.237138748168899</v>
      </c>
      <c r="V7764" s="35">
        <v>15.308030128479</v>
      </c>
      <c r="W7764" s="35">
        <v>15.095029830932599</v>
      </c>
      <c r="X7764" s="35">
        <v>15.4073371887207</v>
      </c>
      <c r="Y7764" s="35">
        <v>15.541985511779799</v>
      </c>
      <c r="Z7764" s="18">
        <v>51</v>
      </c>
      <c r="AA7764" s="4">
        <v>52</v>
      </c>
      <c r="AB7764" s="4">
        <v>50</v>
      </c>
      <c r="AC7764" s="4">
        <v>46</v>
      </c>
      <c r="AD7764" s="4">
        <v>46</v>
      </c>
      <c r="AE7764" s="4">
        <v>53</v>
      </c>
      <c r="AF7764" s="4">
        <v>42</v>
      </c>
      <c r="AG7764" s="19">
        <v>47</v>
      </c>
      <c r="AH7764" s="18">
        <v>51</v>
      </c>
      <c r="AI7764" s="4">
        <v>48</v>
      </c>
      <c r="AJ7764" s="4">
        <v>52</v>
      </c>
      <c r="AK7764" s="4">
        <v>49</v>
      </c>
      <c r="AL7764" s="4">
        <v>52</v>
      </c>
      <c r="AM7764" s="4">
        <v>38</v>
      </c>
      <c r="AN7764" s="4">
        <v>45</v>
      </c>
      <c r="AO7764" s="19">
        <v>51</v>
      </c>
    </row>
    <row r="7765" spans="1:41" x14ac:dyDescent="0.2">
      <c r="A7765" s="24" t="s">
        <v>34249</v>
      </c>
      <c r="B7765" s="24" t="s">
        <v>34248</v>
      </c>
      <c r="C7765" s="24" t="s">
        <v>34247</v>
      </c>
      <c r="D7765" s="24" t="s">
        <v>34246</v>
      </c>
      <c r="E7765" s="24" t="s">
        <v>34246</v>
      </c>
      <c r="F7765" s="26">
        <f t="shared" si="484"/>
        <v>-1.2309312820423912E-2</v>
      </c>
      <c r="G7765" s="8">
        <f t="shared" si="485"/>
        <v>0.86141286166000974</v>
      </c>
      <c r="H7765" s="4">
        <f t="shared" si="486"/>
        <v>8</v>
      </c>
      <c r="I7765" s="4">
        <f t="shared" si="487"/>
        <v>8</v>
      </c>
      <c r="J7765" s="1">
        <v>17.320297241210898</v>
      </c>
      <c r="K7765" s="1">
        <v>17.376998901367202</v>
      </c>
      <c r="L7765" s="1">
        <v>17.2798461914063</v>
      </c>
      <c r="M7765" s="1">
        <v>17.198177337646499</v>
      </c>
      <c r="N7765" s="1">
        <v>17.247501373291001</v>
      </c>
      <c r="O7765" s="1">
        <v>17.207328796386701</v>
      </c>
      <c r="P7765" s="1">
        <v>17.3431510925293</v>
      </c>
      <c r="Q7765" s="1">
        <v>17.1955165863037</v>
      </c>
      <c r="R7765" s="35">
        <v>17.2222194671631</v>
      </c>
      <c r="S7765" s="35">
        <v>17.3464870452881</v>
      </c>
      <c r="T7765" s="35">
        <v>17.337753295898398</v>
      </c>
      <c r="U7765" s="35">
        <v>17.291530609130898</v>
      </c>
      <c r="V7765" s="35">
        <v>16.841871261596701</v>
      </c>
      <c r="W7765" s="35">
        <v>17.4229431152344</v>
      </c>
      <c r="X7765" s="35">
        <v>17.224256515502901</v>
      </c>
      <c r="Y7765" s="35">
        <v>17.3832817077637</v>
      </c>
      <c r="Z7765" s="18">
        <v>43</v>
      </c>
      <c r="AA7765" s="4">
        <v>44</v>
      </c>
      <c r="AB7765" s="4">
        <v>44</v>
      </c>
      <c r="AC7765" s="4">
        <v>44</v>
      </c>
      <c r="AD7765" s="4">
        <v>44</v>
      </c>
      <c r="AE7765" s="4">
        <v>47</v>
      </c>
      <c r="AF7765" s="4">
        <v>44</v>
      </c>
      <c r="AG7765" s="19">
        <v>42</v>
      </c>
      <c r="AH7765" s="18">
        <v>41</v>
      </c>
      <c r="AI7765" s="4">
        <v>48</v>
      </c>
      <c r="AJ7765" s="4">
        <v>44</v>
      </c>
      <c r="AK7765" s="4">
        <v>44</v>
      </c>
      <c r="AL7765" s="4">
        <v>43</v>
      </c>
      <c r="AM7765" s="4">
        <v>39</v>
      </c>
      <c r="AN7765" s="4">
        <v>45</v>
      </c>
      <c r="AO7765" s="19">
        <v>46</v>
      </c>
    </row>
    <row r="7766" spans="1:41" x14ac:dyDescent="0.2">
      <c r="A7766" s="24" t="s">
        <v>14196</v>
      </c>
      <c r="B7766" s="24" t="s">
        <v>14195</v>
      </c>
      <c r="C7766" s="24" t="s">
        <v>14194</v>
      </c>
      <c r="D7766" s="24" t="s">
        <v>14193</v>
      </c>
      <c r="E7766" s="24" t="s">
        <v>14193</v>
      </c>
      <c r="F7766" s="26">
        <f t="shared" si="484"/>
        <v>3.4786105155937719E-2</v>
      </c>
      <c r="G7766" s="8">
        <f t="shared" si="485"/>
        <v>0.86147781047970329</v>
      </c>
      <c r="H7766" s="4">
        <f t="shared" si="486"/>
        <v>8</v>
      </c>
      <c r="I7766" s="4">
        <f t="shared" si="487"/>
        <v>8</v>
      </c>
      <c r="J7766" s="1">
        <v>11.8830060958862</v>
      </c>
      <c r="K7766" s="1">
        <v>12.4070043563843</v>
      </c>
      <c r="L7766" s="1">
        <v>11.400185585021999</v>
      </c>
      <c r="M7766" s="1">
        <v>12.525403022766101</v>
      </c>
      <c r="N7766" s="1">
        <v>12.0049962997437</v>
      </c>
      <c r="O7766" s="1">
        <v>12.456703186035201</v>
      </c>
      <c r="P7766" s="1">
        <v>12.575870513916</v>
      </c>
      <c r="Q7766" s="1">
        <v>12.0652713775635</v>
      </c>
      <c r="R7766" s="35">
        <v>12.179651260376</v>
      </c>
      <c r="S7766" s="35">
        <v>12.136238098144499</v>
      </c>
      <c r="T7766" s="35">
        <v>12.046111106872599</v>
      </c>
      <c r="U7766" s="35">
        <v>12.4854393005371</v>
      </c>
      <c r="V7766" s="35">
        <v>11.3822021484375</v>
      </c>
      <c r="W7766" s="35">
        <v>12.318675994873001</v>
      </c>
      <c r="X7766" s="35">
        <v>12.5191345214844</v>
      </c>
      <c r="Y7766" s="35">
        <v>12.5292768478394</v>
      </c>
      <c r="Z7766" s="18">
        <v>5</v>
      </c>
      <c r="AA7766" s="4">
        <v>6</v>
      </c>
      <c r="AB7766" s="4">
        <v>3</v>
      </c>
      <c r="AC7766" s="4">
        <v>6</v>
      </c>
      <c r="AD7766" s="4">
        <v>4</v>
      </c>
      <c r="AE7766" s="4">
        <v>6</v>
      </c>
      <c r="AF7766" s="4">
        <v>3</v>
      </c>
      <c r="AG7766" s="19">
        <v>3</v>
      </c>
      <c r="AH7766" s="18">
        <v>5</v>
      </c>
      <c r="AI7766" s="4">
        <v>5</v>
      </c>
      <c r="AJ7766" s="4">
        <v>6</v>
      </c>
      <c r="AK7766" s="4">
        <v>5</v>
      </c>
      <c r="AL7766" s="4">
        <v>5</v>
      </c>
      <c r="AM7766" s="4">
        <v>2</v>
      </c>
      <c r="AN7766" s="4">
        <v>4</v>
      </c>
      <c r="AO7766" s="19">
        <v>6</v>
      </c>
    </row>
    <row r="7767" spans="1:41" x14ac:dyDescent="0.2">
      <c r="A7767" s="24" t="s">
        <v>7030</v>
      </c>
      <c r="B7767" s="24" t="s">
        <v>7029</v>
      </c>
      <c r="C7767" s="24" t="s">
        <v>7028</v>
      </c>
      <c r="D7767" s="24" t="s">
        <v>7027</v>
      </c>
      <c r="E7767" s="24" t="s">
        <v>7027</v>
      </c>
      <c r="F7767" s="26">
        <f t="shared" si="484"/>
        <v>1.8468141555773698E-2</v>
      </c>
      <c r="G7767" s="8">
        <f t="shared" si="485"/>
        <v>0.8615650917685107</v>
      </c>
      <c r="H7767" s="4">
        <f t="shared" si="486"/>
        <v>8</v>
      </c>
      <c r="I7767" s="4">
        <f t="shared" si="487"/>
        <v>8</v>
      </c>
      <c r="J7767" s="1">
        <v>13.3410320281982</v>
      </c>
      <c r="K7767" s="1">
        <v>13.169914245605501</v>
      </c>
      <c r="L7767" s="1">
        <v>13.594126701355</v>
      </c>
      <c r="M7767" s="1">
        <v>13.7580461502075</v>
      </c>
      <c r="N7767" s="1">
        <v>13.9691257476807</v>
      </c>
      <c r="O7767" s="1">
        <v>13.4619655609131</v>
      </c>
      <c r="P7767" s="1">
        <v>13.614744186401399</v>
      </c>
      <c r="Q7767" s="1">
        <v>13.4025325775146</v>
      </c>
      <c r="R7767" s="35">
        <v>13.5261449813843</v>
      </c>
      <c r="S7767" s="35">
        <v>13.6488857269287</v>
      </c>
      <c r="T7767" s="35">
        <v>13.5832710266113</v>
      </c>
      <c r="U7767" s="35">
        <v>13.4546852111816</v>
      </c>
      <c r="V7767" s="35">
        <v>13.8317527770996</v>
      </c>
      <c r="W7767" s="35">
        <v>13.3071298599243</v>
      </c>
      <c r="X7767" s="35">
        <v>13.5028438568115</v>
      </c>
      <c r="Y7767" s="35">
        <v>13.6045188903809</v>
      </c>
      <c r="Z7767" s="18">
        <v>9</v>
      </c>
      <c r="AA7767" s="4">
        <v>12</v>
      </c>
      <c r="AB7767" s="4">
        <v>11</v>
      </c>
      <c r="AC7767" s="4">
        <v>9</v>
      </c>
      <c r="AD7767" s="4">
        <v>10</v>
      </c>
      <c r="AE7767" s="4">
        <v>13</v>
      </c>
      <c r="AF7767" s="4">
        <v>7</v>
      </c>
      <c r="AG7767" s="19">
        <v>11</v>
      </c>
      <c r="AH7767" s="18">
        <v>8</v>
      </c>
      <c r="AI7767" s="4">
        <v>14</v>
      </c>
      <c r="AJ7767" s="4">
        <v>11</v>
      </c>
      <c r="AK7767" s="4">
        <v>10</v>
      </c>
      <c r="AL7767" s="4">
        <v>11</v>
      </c>
      <c r="AM7767" s="4">
        <v>4</v>
      </c>
      <c r="AN7767" s="4">
        <v>13</v>
      </c>
      <c r="AO7767" s="19">
        <v>11</v>
      </c>
    </row>
    <row r="7768" spans="1:41" x14ac:dyDescent="0.2">
      <c r="A7768" s="24" t="s">
        <v>15160</v>
      </c>
      <c r="B7768" s="24" t="s">
        <v>15159</v>
      </c>
      <c r="C7768" s="24" t="s">
        <v>15158</v>
      </c>
      <c r="D7768" s="24" t="s">
        <v>15157</v>
      </c>
      <c r="E7768" s="24" t="s">
        <v>15157</v>
      </c>
      <c r="F7768" s="26">
        <f t="shared" si="484"/>
        <v>-3.0221700668338514E-2</v>
      </c>
      <c r="G7768" s="8">
        <f t="shared" si="485"/>
        <v>0.86163001341781553</v>
      </c>
      <c r="H7768" s="4">
        <f t="shared" si="486"/>
        <v>8</v>
      </c>
      <c r="I7768" s="4">
        <f t="shared" si="487"/>
        <v>8</v>
      </c>
      <c r="J7768" s="1">
        <v>18.354167938232401</v>
      </c>
      <c r="K7768" s="1">
        <v>18.2898063659668</v>
      </c>
      <c r="L7768" s="1">
        <v>17.825933456420898</v>
      </c>
      <c r="M7768" s="1">
        <v>17.8984775543213</v>
      </c>
      <c r="N7768" s="1">
        <v>17.720237731933601</v>
      </c>
      <c r="O7768" s="1">
        <v>17.995336532592798</v>
      </c>
      <c r="P7768" s="1">
        <v>18.099023818969702</v>
      </c>
      <c r="Q7768" s="1">
        <v>17.729694366455099</v>
      </c>
      <c r="R7768" s="35">
        <v>17.7572727203369</v>
      </c>
      <c r="S7768" s="35">
        <v>17.800767898559599</v>
      </c>
      <c r="T7768" s="35">
        <v>17.7809047698975</v>
      </c>
      <c r="U7768" s="35">
        <v>18.394048690795898</v>
      </c>
      <c r="V7768" s="35">
        <v>17.343671798706101</v>
      </c>
      <c r="W7768" s="35">
        <v>18.276678085327099</v>
      </c>
      <c r="X7768" s="35">
        <v>18.5868110656738</v>
      </c>
      <c r="Y7768" s="35">
        <v>17.730749130248999</v>
      </c>
      <c r="Z7768" s="18">
        <v>13</v>
      </c>
      <c r="AA7768" s="4">
        <v>15</v>
      </c>
      <c r="AB7768" s="4">
        <v>13</v>
      </c>
      <c r="AC7768" s="4">
        <v>12</v>
      </c>
      <c r="AD7768" s="4">
        <v>13</v>
      </c>
      <c r="AE7768" s="4">
        <v>15</v>
      </c>
      <c r="AF7768" s="4">
        <v>13</v>
      </c>
      <c r="AG7768" s="19">
        <v>12</v>
      </c>
      <c r="AH7768" s="18">
        <v>12</v>
      </c>
      <c r="AI7768" s="4">
        <v>13</v>
      </c>
      <c r="AJ7768" s="4">
        <v>13</v>
      </c>
      <c r="AK7768" s="4">
        <v>13</v>
      </c>
      <c r="AL7768" s="4">
        <v>14</v>
      </c>
      <c r="AM7768" s="4">
        <v>7</v>
      </c>
      <c r="AN7768" s="4">
        <v>14</v>
      </c>
      <c r="AO7768" s="19">
        <v>16</v>
      </c>
    </row>
    <row r="7769" spans="1:41" x14ac:dyDescent="0.2">
      <c r="A7769" s="24" t="s">
        <v>16098</v>
      </c>
      <c r="B7769" s="24" t="s">
        <v>16097</v>
      </c>
      <c r="C7769" s="24" t="s">
        <v>16096</v>
      </c>
      <c r="D7769" s="24" t="s">
        <v>16095</v>
      </c>
      <c r="E7769" s="24" t="s">
        <v>16095</v>
      </c>
      <c r="F7769" s="26">
        <f t="shared" si="484"/>
        <v>2.249622344971236E-2</v>
      </c>
      <c r="G7769" s="8">
        <f t="shared" si="485"/>
        <v>0.86167750475990856</v>
      </c>
      <c r="H7769" s="4">
        <f t="shared" si="486"/>
        <v>8</v>
      </c>
      <c r="I7769" s="4">
        <f t="shared" si="487"/>
        <v>8</v>
      </c>
      <c r="J7769" s="1">
        <v>13.4426069259644</v>
      </c>
      <c r="K7769" s="1">
        <v>13.1090440750122</v>
      </c>
      <c r="L7769" s="1">
        <v>13.2626438140869</v>
      </c>
      <c r="M7769" s="1">
        <v>13.7634925842285</v>
      </c>
      <c r="N7769" s="1">
        <v>12.877251625061</v>
      </c>
      <c r="O7769" s="1">
        <v>13.689746856689499</v>
      </c>
      <c r="P7769" s="1">
        <v>13.2013902664185</v>
      </c>
      <c r="Q7769" s="1">
        <v>13.568620681762701</v>
      </c>
      <c r="R7769" s="35">
        <v>13.3876810073853</v>
      </c>
      <c r="S7769" s="35">
        <v>13.3986101150513</v>
      </c>
      <c r="T7769" s="35">
        <v>13.564018249511699</v>
      </c>
      <c r="U7769" s="35">
        <v>13.2985067367554</v>
      </c>
      <c r="V7769" s="35">
        <v>13.1295919418335</v>
      </c>
      <c r="W7769" s="35">
        <v>13.3770208358765</v>
      </c>
      <c r="X7769" s="35">
        <v>13.7227010726929</v>
      </c>
      <c r="Y7769" s="35">
        <v>13.216636657714799</v>
      </c>
      <c r="Z7769" s="18">
        <v>5</v>
      </c>
      <c r="AA7769" s="4">
        <v>5</v>
      </c>
      <c r="AB7769" s="4">
        <v>7</v>
      </c>
      <c r="AC7769" s="4">
        <v>5</v>
      </c>
      <c r="AD7769" s="4">
        <v>6</v>
      </c>
      <c r="AE7769" s="4">
        <v>7</v>
      </c>
      <c r="AF7769" s="4">
        <v>5</v>
      </c>
      <c r="AG7769" s="19">
        <v>6</v>
      </c>
      <c r="AH7769" s="18">
        <v>6</v>
      </c>
      <c r="AI7769" s="4">
        <v>5</v>
      </c>
      <c r="AJ7769" s="4">
        <v>7</v>
      </c>
      <c r="AK7769" s="4">
        <v>7</v>
      </c>
      <c r="AL7769" s="4">
        <v>7</v>
      </c>
      <c r="AM7769" s="4">
        <v>4</v>
      </c>
      <c r="AN7769" s="4">
        <v>5</v>
      </c>
      <c r="AO7769" s="19">
        <v>6</v>
      </c>
    </row>
    <row r="7770" spans="1:41" x14ac:dyDescent="0.2">
      <c r="A7770" s="24" t="s">
        <v>8838</v>
      </c>
      <c r="B7770" s="24" t="s">
        <v>8837</v>
      </c>
      <c r="C7770" s="24" t="s">
        <v>8836</v>
      </c>
      <c r="D7770" s="24" t="s">
        <v>8835</v>
      </c>
      <c r="E7770" s="24" t="s">
        <v>8835</v>
      </c>
      <c r="F7770" s="26">
        <f t="shared" si="484"/>
        <v>-2.5291493960757805E-2</v>
      </c>
      <c r="G7770" s="8">
        <f t="shared" si="485"/>
        <v>0.86175142228405566</v>
      </c>
      <c r="H7770" s="4">
        <f t="shared" si="486"/>
        <v>7</v>
      </c>
      <c r="I7770" s="4">
        <f t="shared" si="487"/>
        <v>8</v>
      </c>
      <c r="J7770" s="1">
        <v>11.507854461669901</v>
      </c>
      <c r="K7770" s="1">
        <v>11.971112251281699</v>
      </c>
      <c r="L7770" s="1">
        <v>12.002519607543899</v>
      </c>
      <c r="M7770" s="1">
        <v>11.696081161499</v>
      </c>
      <c r="N7770" s="1">
        <v>11.656156539916999</v>
      </c>
      <c r="O7770" s="1">
        <v>11.616415977478001</v>
      </c>
      <c r="P7770" s="1" t="s">
        <v>34</v>
      </c>
      <c r="Q7770" s="1">
        <v>12.3474721908569</v>
      </c>
      <c r="R7770" s="35">
        <v>11.918669700622599</v>
      </c>
      <c r="S7770" s="35">
        <v>11.5329990386963</v>
      </c>
      <c r="T7770" s="35">
        <v>11.370715141296399</v>
      </c>
      <c r="U7770" s="35">
        <v>11.8467245101929</v>
      </c>
      <c r="V7770" s="35">
        <v>11.961439132690399</v>
      </c>
      <c r="W7770" s="35">
        <v>12.194999694824199</v>
      </c>
      <c r="X7770" s="35">
        <v>11.885780334472701</v>
      </c>
      <c r="Y7770" s="35">
        <v>11.7121829986572</v>
      </c>
      <c r="Z7770" s="18">
        <v>3</v>
      </c>
      <c r="AA7770" s="4">
        <v>3</v>
      </c>
      <c r="AB7770" s="4">
        <v>2</v>
      </c>
      <c r="AC7770" s="4">
        <v>2</v>
      </c>
      <c r="AD7770" s="4">
        <v>3</v>
      </c>
      <c r="AE7770" s="4">
        <v>3</v>
      </c>
      <c r="AF7770" s="4">
        <v>1</v>
      </c>
      <c r="AG7770" s="19">
        <v>2</v>
      </c>
      <c r="AH7770" s="18">
        <v>3</v>
      </c>
      <c r="AI7770" s="4">
        <v>2</v>
      </c>
      <c r="AJ7770" s="4">
        <v>2</v>
      </c>
      <c r="AK7770" s="4">
        <v>3</v>
      </c>
      <c r="AL7770" s="4">
        <v>3</v>
      </c>
      <c r="AM7770" s="4">
        <v>2</v>
      </c>
      <c r="AN7770" s="4">
        <v>3</v>
      </c>
      <c r="AO7770" s="19">
        <v>3</v>
      </c>
    </row>
    <row r="7771" spans="1:41" x14ac:dyDescent="0.2">
      <c r="A7771" s="24" t="s">
        <v>35097</v>
      </c>
      <c r="B7771" s="24" t="s">
        <v>35096</v>
      </c>
      <c r="C7771" s="24" t="s">
        <v>35095</v>
      </c>
      <c r="D7771" s="24" t="s">
        <v>35093</v>
      </c>
      <c r="E7771" s="24" t="s">
        <v>35094</v>
      </c>
      <c r="F7771" s="26">
        <f t="shared" si="484"/>
        <v>3.0478715896606445E-2</v>
      </c>
      <c r="G7771" s="8">
        <f t="shared" si="485"/>
        <v>0.86181788457245956</v>
      </c>
      <c r="H7771" s="4">
        <f t="shared" si="486"/>
        <v>8</v>
      </c>
      <c r="I7771" s="4">
        <f t="shared" si="487"/>
        <v>8</v>
      </c>
      <c r="J7771" s="1">
        <v>16.836519241333001</v>
      </c>
      <c r="K7771" s="1">
        <v>16.710268020629901</v>
      </c>
      <c r="L7771" s="1">
        <v>16.064765930175799</v>
      </c>
      <c r="M7771" s="1">
        <v>16.344781875610401</v>
      </c>
      <c r="N7771" s="1">
        <v>16.0704345703125</v>
      </c>
      <c r="O7771" s="1">
        <v>16.324464797973601</v>
      </c>
      <c r="P7771" s="1">
        <v>16.739517211914102</v>
      </c>
      <c r="Q7771" s="1">
        <v>16.361766815185501</v>
      </c>
      <c r="R7771" s="35">
        <v>16.094936370849599</v>
      </c>
      <c r="S7771" s="35">
        <v>16.746292114257798</v>
      </c>
      <c r="T7771" s="35">
        <v>16.023191452026399</v>
      </c>
      <c r="U7771" s="35">
        <v>16.624153137206999</v>
      </c>
      <c r="V7771" s="35">
        <v>15.972282409668001</v>
      </c>
      <c r="W7771" s="35">
        <v>16.968498229980501</v>
      </c>
      <c r="X7771" s="35">
        <v>16.775070190429702</v>
      </c>
      <c r="Y7771" s="35">
        <v>16.4919242858887</v>
      </c>
      <c r="Z7771" s="18">
        <v>16</v>
      </c>
      <c r="AA7771" s="4">
        <v>17</v>
      </c>
      <c r="AB7771" s="4">
        <v>16</v>
      </c>
      <c r="AC7771" s="4">
        <v>17</v>
      </c>
      <c r="AD7771" s="4">
        <v>16</v>
      </c>
      <c r="AE7771" s="4">
        <v>17</v>
      </c>
      <c r="AF7771" s="4">
        <v>17</v>
      </c>
      <c r="AG7771" s="19">
        <v>16</v>
      </c>
      <c r="AH7771" s="18">
        <v>15</v>
      </c>
      <c r="AI7771" s="4">
        <v>17</v>
      </c>
      <c r="AJ7771" s="4">
        <v>16</v>
      </c>
      <c r="AK7771" s="4">
        <v>16</v>
      </c>
      <c r="AL7771" s="4">
        <v>17</v>
      </c>
      <c r="AM7771" s="4">
        <v>13</v>
      </c>
      <c r="AN7771" s="4">
        <v>17</v>
      </c>
      <c r="AO7771" s="19">
        <v>16</v>
      </c>
    </row>
    <row r="7772" spans="1:41" x14ac:dyDescent="0.2">
      <c r="A7772" s="24" t="s">
        <v>10373</v>
      </c>
      <c r="B7772" s="24" t="s">
        <v>10372</v>
      </c>
      <c r="C7772" s="24" t="s">
        <v>10371</v>
      </c>
      <c r="D7772" s="24" t="s">
        <v>10369</v>
      </c>
      <c r="E7772" s="24" t="s">
        <v>10370</v>
      </c>
      <c r="F7772" s="26">
        <f t="shared" si="484"/>
        <v>-5.520502726236387E-2</v>
      </c>
      <c r="G7772" s="8">
        <f t="shared" si="485"/>
        <v>0.8618404590381098</v>
      </c>
      <c r="H7772" s="4">
        <f t="shared" si="486"/>
        <v>6</v>
      </c>
      <c r="I7772" s="4">
        <f t="shared" si="487"/>
        <v>3</v>
      </c>
      <c r="J7772" s="1">
        <v>15.337105751037599</v>
      </c>
      <c r="K7772" s="1">
        <v>15.0847463607788</v>
      </c>
      <c r="L7772" s="1" t="s">
        <v>34</v>
      </c>
      <c r="M7772" s="1" t="s">
        <v>34</v>
      </c>
      <c r="N7772" s="1">
        <v>15.048214912414601</v>
      </c>
      <c r="O7772" s="1">
        <v>14.034222602844199</v>
      </c>
      <c r="P7772" s="1">
        <v>15.348547935485801</v>
      </c>
      <c r="Q7772" s="1">
        <v>15.295786857605</v>
      </c>
      <c r="R7772" s="35">
        <v>14.953418731689499</v>
      </c>
      <c r="S7772" s="35" t="s">
        <v>34</v>
      </c>
      <c r="T7772" s="35">
        <v>14.8237504959106</v>
      </c>
      <c r="U7772" s="35" t="s">
        <v>34</v>
      </c>
      <c r="V7772" s="35" t="s">
        <v>34</v>
      </c>
      <c r="W7772" s="35" t="s">
        <v>34</v>
      </c>
      <c r="X7772" s="35">
        <v>15.131527900695801</v>
      </c>
      <c r="Y7772" s="35" t="s">
        <v>34</v>
      </c>
      <c r="Z7772" s="18">
        <v>2</v>
      </c>
      <c r="AA7772" s="4">
        <v>2</v>
      </c>
      <c r="AB7772" s="4">
        <v>1</v>
      </c>
      <c r="AC7772" s="4">
        <v>1</v>
      </c>
      <c r="AD7772" s="4">
        <v>2</v>
      </c>
      <c r="AE7772" s="4">
        <v>2</v>
      </c>
      <c r="AF7772" s="4">
        <v>2</v>
      </c>
      <c r="AG7772" s="19">
        <v>2</v>
      </c>
      <c r="AH7772" s="18">
        <v>2</v>
      </c>
      <c r="AI7772" s="4">
        <v>1</v>
      </c>
      <c r="AJ7772" s="4">
        <v>2</v>
      </c>
      <c r="AK7772" s="4">
        <v>1</v>
      </c>
      <c r="AL7772" s="4">
        <v>2</v>
      </c>
      <c r="AM7772" s="4">
        <v>0</v>
      </c>
      <c r="AN7772" s="4">
        <v>1</v>
      </c>
      <c r="AO7772" s="19">
        <v>2</v>
      </c>
    </row>
    <row r="7773" spans="1:41" x14ac:dyDescent="0.2">
      <c r="A7773" s="24" t="s">
        <v>33416</v>
      </c>
      <c r="B7773" s="24" t="s">
        <v>33415</v>
      </c>
      <c r="C7773" s="24" t="s">
        <v>33414</v>
      </c>
      <c r="D7773" s="24" t="s">
        <v>33413</v>
      </c>
      <c r="E7773" s="24" t="s">
        <v>33413</v>
      </c>
      <c r="F7773" s="26">
        <f t="shared" si="484"/>
        <v>-3.9849519729639127E-2</v>
      </c>
      <c r="G7773" s="8">
        <f t="shared" si="485"/>
        <v>0.86229393987192471</v>
      </c>
      <c r="H7773" s="4">
        <f t="shared" si="486"/>
        <v>8</v>
      </c>
      <c r="I7773" s="4">
        <f t="shared" si="487"/>
        <v>8</v>
      </c>
      <c r="J7773" s="1">
        <v>20.327245712280298</v>
      </c>
      <c r="K7773" s="1">
        <v>20.113040924072301</v>
      </c>
      <c r="L7773" s="1">
        <v>19.1641654968262</v>
      </c>
      <c r="M7773" s="1">
        <v>19.9906616210938</v>
      </c>
      <c r="N7773" s="1">
        <v>19.5069274902344</v>
      </c>
      <c r="O7773" s="1">
        <v>18.720277786254901</v>
      </c>
      <c r="P7773" s="1">
        <v>19.970720291137699</v>
      </c>
      <c r="Q7773" s="1">
        <v>19.736268997192401</v>
      </c>
      <c r="R7773" s="35">
        <v>19.561510086059599</v>
      </c>
      <c r="S7773" s="35">
        <v>19.855440139770501</v>
      </c>
      <c r="T7773" s="35">
        <v>19.568651199340799</v>
      </c>
      <c r="U7773" s="35">
        <v>20.051641464233398</v>
      </c>
      <c r="V7773" s="35">
        <v>18.911918640136701</v>
      </c>
      <c r="W7773" s="35">
        <v>19.5774841308594</v>
      </c>
      <c r="X7773" s="35">
        <v>19.858203887939499</v>
      </c>
      <c r="Y7773" s="35">
        <v>19.825662612915</v>
      </c>
      <c r="Z7773" s="18">
        <v>16</v>
      </c>
      <c r="AA7773" s="4">
        <v>17</v>
      </c>
      <c r="AB7773" s="4">
        <v>15</v>
      </c>
      <c r="AC7773" s="4">
        <v>16</v>
      </c>
      <c r="AD7773" s="4">
        <v>17</v>
      </c>
      <c r="AE7773" s="4">
        <v>16</v>
      </c>
      <c r="AF7773" s="4">
        <v>15</v>
      </c>
      <c r="AG7773" s="19">
        <v>15</v>
      </c>
      <c r="AH7773" s="18">
        <v>16</v>
      </c>
      <c r="AI7773" s="4">
        <v>18</v>
      </c>
      <c r="AJ7773" s="4">
        <v>14</v>
      </c>
      <c r="AK7773" s="4">
        <v>15</v>
      </c>
      <c r="AL7773" s="4">
        <v>16</v>
      </c>
      <c r="AM7773" s="4">
        <v>17</v>
      </c>
      <c r="AN7773" s="4">
        <v>16</v>
      </c>
      <c r="AO7773" s="19">
        <v>17</v>
      </c>
    </row>
    <row r="7774" spans="1:41" x14ac:dyDescent="0.2">
      <c r="A7774" s="24" t="s">
        <v>34700</v>
      </c>
      <c r="B7774" s="24" t="s">
        <v>34699</v>
      </c>
      <c r="C7774" s="24" t="s">
        <v>34698</v>
      </c>
      <c r="D7774" s="24" t="s">
        <v>34697</v>
      </c>
      <c r="E7774" s="24" t="s">
        <v>34697</v>
      </c>
      <c r="F7774" s="26">
        <f t="shared" si="484"/>
        <v>2.6770234107951651E-2</v>
      </c>
      <c r="G7774" s="8">
        <f t="shared" si="485"/>
        <v>0.8623326800800718</v>
      </c>
      <c r="H7774" s="4">
        <f t="shared" si="486"/>
        <v>8</v>
      </c>
      <c r="I7774" s="4">
        <f t="shared" si="487"/>
        <v>8</v>
      </c>
      <c r="J7774" s="1">
        <v>14.5276231765747</v>
      </c>
      <c r="K7774" s="1">
        <v>14.6513204574585</v>
      </c>
      <c r="L7774" s="1">
        <v>14.357255935668899</v>
      </c>
      <c r="M7774" s="1">
        <v>14.6919393539429</v>
      </c>
      <c r="N7774" s="1">
        <v>14.894808769226101</v>
      </c>
      <c r="O7774" s="1">
        <v>14.547147750854499</v>
      </c>
      <c r="P7774" s="1">
        <v>14.4223737716675</v>
      </c>
      <c r="Q7774" s="1">
        <v>14.4455518722534</v>
      </c>
      <c r="R7774" s="35">
        <v>14.2350196838379</v>
      </c>
      <c r="S7774" s="35">
        <v>15.173290252685501</v>
      </c>
      <c r="T7774" s="35">
        <v>14.449174880981399</v>
      </c>
      <c r="U7774" s="35">
        <v>14.8113040924072</v>
      </c>
      <c r="V7774" s="35">
        <v>13.969728469848601</v>
      </c>
      <c r="W7774" s="35">
        <v>14.6400470733643</v>
      </c>
      <c r="X7774" s="35">
        <v>14.9706811904907</v>
      </c>
      <c r="Y7774" s="35">
        <v>14.502937316894499</v>
      </c>
      <c r="Z7774" s="18">
        <v>15</v>
      </c>
      <c r="AA7774" s="4">
        <v>15</v>
      </c>
      <c r="AB7774" s="4">
        <v>12</v>
      </c>
      <c r="AC7774" s="4">
        <v>17</v>
      </c>
      <c r="AD7774" s="4">
        <v>15</v>
      </c>
      <c r="AE7774" s="4">
        <v>14</v>
      </c>
      <c r="AF7774" s="4">
        <v>12</v>
      </c>
      <c r="AG7774" s="19">
        <v>14</v>
      </c>
      <c r="AH7774" s="18">
        <v>16</v>
      </c>
      <c r="AI7774" s="4">
        <v>17</v>
      </c>
      <c r="AJ7774" s="4">
        <v>14</v>
      </c>
      <c r="AK7774" s="4">
        <v>13</v>
      </c>
      <c r="AL7774" s="4">
        <v>16</v>
      </c>
      <c r="AM7774" s="4">
        <v>7</v>
      </c>
      <c r="AN7774" s="4">
        <v>14</v>
      </c>
      <c r="AO7774" s="19">
        <v>16</v>
      </c>
    </row>
    <row r="7775" spans="1:41" x14ac:dyDescent="0.2">
      <c r="A7775" s="24" t="s">
        <v>21876</v>
      </c>
      <c r="B7775" s="24" t="s">
        <v>21875</v>
      </c>
      <c r="C7775" s="24" t="s">
        <v>21874</v>
      </c>
      <c r="D7775" s="24" t="s">
        <v>21873</v>
      </c>
      <c r="E7775" s="24" t="s">
        <v>21873</v>
      </c>
      <c r="F7775" s="26">
        <f t="shared" si="484"/>
        <v>3.1630635261539197E-2</v>
      </c>
      <c r="G7775" s="8">
        <f t="shared" si="485"/>
        <v>0.86240410669080492</v>
      </c>
      <c r="H7775" s="4">
        <f t="shared" si="486"/>
        <v>8</v>
      </c>
      <c r="I7775" s="4">
        <f t="shared" si="487"/>
        <v>8</v>
      </c>
      <c r="J7775" s="1">
        <v>16.9508171081543</v>
      </c>
      <c r="K7775" s="1">
        <v>17.0050659179688</v>
      </c>
      <c r="L7775" s="1">
        <v>16.886661529541001</v>
      </c>
      <c r="M7775" s="1">
        <v>17.0671501159668</v>
      </c>
      <c r="N7775" s="1">
        <v>16.897821426391602</v>
      </c>
      <c r="O7775" s="1">
        <v>16.795341491699201</v>
      </c>
      <c r="P7775" s="1">
        <v>17.067024230956999</v>
      </c>
      <c r="Q7775" s="1">
        <v>16.752367019653299</v>
      </c>
      <c r="R7775" s="35">
        <v>16.863956451416001</v>
      </c>
      <c r="S7775" s="35">
        <v>17.268989562988299</v>
      </c>
      <c r="T7775" s="35">
        <v>16.9688014984131</v>
      </c>
      <c r="U7775" s="35">
        <v>17.1763095855713</v>
      </c>
      <c r="V7775" s="35">
        <v>15.7895517349243</v>
      </c>
      <c r="W7775" s="35">
        <v>17.165279388427699</v>
      </c>
      <c r="X7775" s="35">
        <v>17.193458557128899</v>
      </c>
      <c r="Y7775" s="35">
        <v>17.248947143554702</v>
      </c>
      <c r="Z7775" s="18">
        <v>23</v>
      </c>
      <c r="AA7775" s="4">
        <v>22</v>
      </c>
      <c r="AB7775" s="4">
        <v>22</v>
      </c>
      <c r="AC7775" s="4">
        <v>22</v>
      </c>
      <c r="AD7775" s="4">
        <v>23</v>
      </c>
      <c r="AE7775" s="4">
        <v>22</v>
      </c>
      <c r="AF7775" s="4">
        <v>21</v>
      </c>
      <c r="AG7775" s="19">
        <v>23</v>
      </c>
      <c r="AH7775" s="18">
        <v>22</v>
      </c>
      <c r="AI7775" s="4">
        <v>23</v>
      </c>
      <c r="AJ7775" s="4">
        <v>23</v>
      </c>
      <c r="AK7775" s="4">
        <v>21</v>
      </c>
      <c r="AL7775" s="4">
        <v>22</v>
      </c>
      <c r="AM7775" s="4">
        <v>19</v>
      </c>
      <c r="AN7775" s="4">
        <v>21</v>
      </c>
      <c r="AO7775" s="19">
        <v>23</v>
      </c>
    </row>
    <row r="7776" spans="1:41" x14ac:dyDescent="0.2">
      <c r="A7776" s="24" t="s">
        <v>31593</v>
      </c>
      <c r="B7776" s="24" t="s">
        <v>31592</v>
      </c>
      <c r="C7776" s="24" t="s">
        <v>31591</v>
      </c>
      <c r="D7776" s="24" t="s">
        <v>31590</v>
      </c>
      <c r="E7776" s="24" t="s">
        <v>31590</v>
      </c>
      <c r="F7776" s="26">
        <f t="shared" si="484"/>
        <v>6.9948741367872103E-2</v>
      </c>
      <c r="G7776" s="8">
        <f t="shared" si="485"/>
        <v>0.8624067038657619</v>
      </c>
      <c r="H7776" s="4">
        <f t="shared" si="486"/>
        <v>7</v>
      </c>
      <c r="I7776" s="4">
        <f t="shared" si="487"/>
        <v>7</v>
      </c>
      <c r="J7776" s="1">
        <v>10.8389987945557</v>
      </c>
      <c r="K7776" s="1">
        <v>12.859031677246101</v>
      </c>
      <c r="L7776" s="1">
        <v>12.9832248687744</v>
      </c>
      <c r="M7776" s="1">
        <v>12.0382537841797</v>
      </c>
      <c r="N7776" s="1">
        <v>12.9753465652466</v>
      </c>
      <c r="O7776" s="1">
        <v>11.7117319107056</v>
      </c>
      <c r="P7776" s="1" t="s">
        <v>34</v>
      </c>
      <c r="Q7776" s="1">
        <v>12.813138008117701</v>
      </c>
      <c r="R7776" s="35">
        <v>13.1273546218872</v>
      </c>
      <c r="S7776" s="35">
        <v>12.599768638610801</v>
      </c>
      <c r="T7776" s="35">
        <v>12.5627384185791</v>
      </c>
      <c r="U7776" s="35" t="s">
        <v>34</v>
      </c>
      <c r="V7776" s="35">
        <v>12.3816022872925</v>
      </c>
      <c r="W7776" s="35">
        <v>11.582466125488301</v>
      </c>
      <c r="X7776" s="35">
        <v>12.997809410095201</v>
      </c>
      <c r="Y7776" s="35">
        <v>11.4576272964478</v>
      </c>
      <c r="Z7776" s="18">
        <v>2</v>
      </c>
      <c r="AA7776" s="4">
        <v>2</v>
      </c>
      <c r="AB7776" s="4">
        <v>2</v>
      </c>
      <c r="AC7776" s="4">
        <v>2</v>
      </c>
      <c r="AD7776" s="4">
        <v>4</v>
      </c>
      <c r="AE7776" s="4">
        <v>2</v>
      </c>
      <c r="AF7776" s="4">
        <v>1</v>
      </c>
      <c r="AG7776" s="19">
        <v>2</v>
      </c>
      <c r="AH7776" s="18">
        <v>2</v>
      </c>
      <c r="AI7776" s="4">
        <v>2</v>
      </c>
      <c r="AJ7776" s="4">
        <v>4</v>
      </c>
      <c r="AK7776" s="4">
        <v>1</v>
      </c>
      <c r="AL7776" s="4">
        <v>4</v>
      </c>
      <c r="AM7776" s="4">
        <v>2</v>
      </c>
      <c r="AN7776" s="4">
        <v>2</v>
      </c>
      <c r="AO7776" s="19">
        <v>4</v>
      </c>
    </row>
    <row r="7777" spans="1:41" x14ac:dyDescent="0.2">
      <c r="A7777" s="24" t="s">
        <v>6253</v>
      </c>
      <c r="B7777" s="24" t="s">
        <v>6252</v>
      </c>
      <c r="C7777" s="24" t="s">
        <v>6251</v>
      </c>
      <c r="D7777" s="24" t="s">
        <v>6250</v>
      </c>
      <c r="E7777" s="24" t="s">
        <v>6250</v>
      </c>
      <c r="F7777" s="26">
        <f t="shared" si="484"/>
        <v>-3.1445213726579269E-2</v>
      </c>
      <c r="G7777" s="8">
        <f t="shared" si="485"/>
        <v>0.86240947677578061</v>
      </c>
      <c r="H7777" s="4">
        <f t="shared" si="486"/>
        <v>7</v>
      </c>
      <c r="I7777" s="4">
        <f t="shared" si="487"/>
        <v>8</v>
      </c>
      <c r="J7777" s="1">
        <v>12.7034101486206</v>
      </c>
      <c r="K7777" s="1">
        <v>12.153475761413601</v>
      </c>
      <c r="L7777" s="1">
        <v>12.848314285278301</v>
      </c>
      <c r="M7777" s="1">
        <v>12.9413042068481</v>
      </c>
      <c r="N7777" s="1">
        <v>12.9432582855225</v>
      </c>
      <c r="O7777" s="1">
        <v>13.154365539550801</v>
      </c>
      <c r="P7777" s="1" t="s">
        <v>34</v>
      </c>
      <c r="Q7777" s="1">
        <v>12.991594314575201</v>
      </c>
      <c r="R7777" s="35">
        <v>12.2665872573853</v>
      </c>
      <c r="S7777" s="35">
        <v>12.679959297180201</v>
      </c>
      <c r="T7777" s="35">
        <v>13.0218563079834</v>
      </c>
      <c r="U7777" s="35">
        <v>12.305508613586399</v>
      </c>
      <c r="V7777" s="35">
        <v>13.1126708984375</v>
      </c>
      <c r="W7777" s="35">
        <v>13.1211156845093</v>
      </c>
      <c r="X7777" s="35">
        <v>12.6807508468628</v>
      </c>
      <c r="Y7777" s="35">
        <v>13.1151008605957</v>
      </c>
      <c r="Z7777" s="18">
        <v>4</v>
      </c>
      <c r="AA7777" s="4">
        <v>4</v>
      </c>
      <c r="AB7777" s="4">
        <v>6</v>
      </c>
      <c r="AC7777" s="4">
        <v>4</v>
      </c>
      <c r="AD7777" s="4">
        <v>6</v>
      </c>
      <c r="AE7777" s="4">
        <v>7</v>
      </c>
      <c r="AF7777" s="4">
        <v>1</v>
      </c>
      <c r="AG7777" s="19">
        <v>6</v>
      </c>
      <c r="AH7777" s="18">
        <v>5</v>
      </c>
      <c r="AI7777" s="4">
        <v>5</v>
      </c>
      <c r="AJ7777" s="4">
        <v>7</v>
      </c>
      <c r="AK7777" s="4">
        <v>5</v>
      </c>
      <c r="AL7777" s="4">
        <v>6</v>
      </c>
      <c r="AM7777" s="4">
        <v>4</v>
      </c>
      <c r="AN7777" s="4">
        <v>5</v>
      </c>
      <c r="AO7777" s="19">
        <v>4</v>
      </c>
    </row>
    <row r="7778" spans="1:41" x14ac:dyDescent="0.2">
      <c r="A7778" s="24" t="s">
        <v>24609</v>
      </c>
      <c r="B7778" s="24" t="s">
        <v>24608</v>
      </c>
      <c r="C7778" s="24" t="s">
        <v>24607</v>
      </c>
      <c r="D7778" s="24" t="s">
        <v>24606</v>
      </c>
      <c r="E7778" s="24" t="s">
        <v>24606</v>
      </c>
      <c r="F7778" s="26">
        <f t="shared" si="484"/>
        <v>-1.3369560241711653E-2</v>
      </c>
      <c r="G7778" s="8">
        <f t="shared" si="485"/>
        <v>0.86249057254080741</v>
      </c>
      <c r="H7778" s="4">
        <f t="shared" si="486"/>
        <v>8</v>
      </c>
      <c r="I7778" s="4">
        <f t="shared" si="487"/>
        <v>8</v>
      </c>
      <c r="J7778" s="1">
        <v>15.931365013122599</v>
      </c>
      <c r="K7778" s="1">
        <v>16.053026199340799</v>
      </c>
      <c r="L7778" s="1">
        <v>15.900906562805201</v>
      </c>
      <c r="M7778" s="1">
        <v>15.9294271469116</v>
      </c>
      <c r="N7778" s="1">
        <v>16.045129776001001</v>
      </c>
      <c r="O7778" s="1">
        <v>16.012737274169901</v>
      </c>
      <c r="P7778" s="1">
        <v>15.653956413269</v>
      </c>
      <c r="Q7778" s="1">
        <v>15.9457597732544</v>
      </c>
      <c r="R7778" s="35">
        <v>15.99755859375</v>
      </c>
      <c r="S7778" s="35">
        <v>15.728722572326699</v>
      </c>
      <c r="T7778" s="35">
        <v>16.174633026123001</v>
      </c>
      <c r="U7778" s="35">
        <v>16.0079040527344</v>
      </c>
      <c r="V7778" s="35">
        <v>15.6270952224731</v>
      </c>
      <c r="W7778" s="35">
        <v>15.952695846557599</v>
      </c>
      <c r="X7778" s="35">
        <v>15.995398521423301</v>
      </c>
      <c r="Y7778" s="35">
        <v>15.881343841552701</v>
      </c>
      <c r="Z7778" s="18">
        <v>22</v>
      </c>
      <c r="AA7778" s="4">
        <v>23</v>
      </c>
      <c r="AB7778" s="4">
        <v>23</v>
      </c>
      <c r="AC7778" s="4">
        <v>19</v>
      </c>
      <c r="AD7778" s="4">
        <v>22</v>
      </c>
      <c r="AE7778" s="4">
        <v>23</v>
      </c>
      <c r="AF7778" s="4">
        <v>24</v>
      </c>
      <c r="AG7778" s="19">
        <v>22</v>
      </c>
      <c r="AH7778" s="18">
        <v>19</v>
      </c>
      <c r="AI7778" s="4">
        <v>23</v>
      </c>
      <c r="AJ7778" s="4">
        <v>25</v>
      </c>
      <c r="AK7778" s="4">
        <v>23</v>
      </c>
      <c r="AL7778" s="4">
        <v>24</v>
      </c>
      <c r="AM7778" s="4">
        <v>19</v>
      </c>
      <c r="AN7778" s="4">
        <v>23</v>
      </c>
      <c r="AO7778" s="19">
        <v>25</v>
      </c>
    </row>
    <row r="7779" spans="1:41" x14ac:dyDescent="0.2">
      <c r="A7779" s="24" t="s">
        <v>5727</v>
      </c>
      <c r="B7779" s="24" t="s">
        <v>5726</v>
      </c>
      <c r="C7779" s="24" t="s">
        <v>5725</v>
      </c>
      <c r="D7779" s="24" t="s">
        <v>5724</v>
      </c>
      <c r="E7779" s="24" t="s">
        <v>5724</v>
      </c>
      <c r="F7779" s="26">
        <f t="shared" si="484"/>
        <v>1.119232177730467E-2</v>
      </c>
      <c r="G7779" s="8">
        <f t="shared" si="485"/>
        <v>0.86253577678050131</v>
      </c>
      <c r="H7779" s="4">
        <f t="shared" si="486"/>
        <v>8</v>
      </c>
      <c r="I7779" s="4">
        <f t="shared" si="487"/>
        <v>8</v>
      </c>
      <c r="J7779" s="1">
        <v>18.312253952026399</v>
      </c>
      <c r="K7779" s="1">
        <v>18.4396362304688</v>
      </c>
      <c r="L7779" s="1">
        <v>18.6904106140137</v>
      </c>
      <c r="M7779" s="1">
        <v>18.5089817047119</v>
      </c>
      <c r="N7779" s="1">
        <v>18.407026290893601</v>
      </c>
      <c r="O7779" s="1">
        <v>18.6434516906738</v>
      </c>
      <c r="P7779" s="1">
        <v>18.4103813171387</v>
      </c>
      <c r="Q7779" s="1">
        <v>18.512100219726602</v>
      </c>
      <c r="R7779" s="35">
        <v>18.591171264648398</v>
      </c>
      <c r="S7779" s="35">
        <v>18.351047515869102</v>
      </c>
      <c r="T7779" s="35">
        <v>18.5708522796631</v>
      </c>
      <c r="U7779" s="35">
        <v>18.3480014801025</v>
      </c>
      <c r="V7779" s="35">
        <v>18.548852920532202</v>
      </c>
      <c r="W7779" s="35">
        <v>18.454841613769499</v>
      </c>
      <c r="X7779" s="35">
        <v>18.433973312377901</v>
      </c>
      <c r="Y7779" s="35">
        <v>18.715040206909201</v>
      </c>
      <c r="Z7779" s="18">
        <v>36</v>
      </c>
      <c r="AA7779" s="4">
        <v>36</v>
      </c>
      <c r="AB7779" s="4">
        <v>34</v>
      </c>
      <c r="AC7779" s="4">
        <v>34</v>
      </c>
      <c r="AD7779" s="4">
        <v>35</v>
      </c>
      <c r="AE7779" s="4">
        <v>36</v>
      </c>
      <c r="AF7779" s="4">
        <v>34</v>
      </c>
      <c r="AG7779" s="19">
        <v>34</v>
      </c>
      <c r="AH7779" s="18">
        <v>35</v>
      </c>
      <c r="AI7779" s="4">
        <v>34</v>
      </c>
      <c r="AJ7779" s="4">
        <v>35</v>
      </c>
      <c r="AK7779" s="4">
        <v>35</v>
      </c>
      <c r="AL7779" s="4">
        <v>36</v>
      </c>
      <c r="AM7779" s="4">
        <v>35</v>
      </c>
      <c r="AN7779" s="4">
        <v>35</v>
      </c>
      <c r="AO7779" s="19">
        <v>34</v>
      </c>
    </row>
    <row r="7780" spans="1:41" x14ac:dyDescent="0.2">
      <c r="A7780" s="24" t="s">
        <v>14851</v>
      </c>
      <c r="B7780" s="24" t="s">
        <v>14850</v>
      </c>
      <c r="C7780" s="24" t="s">
        <v>14849</v>
      </c>
      <c r="D7780" s="24" t="s">
        <v>14848</v>
      </c>
      <c r="E7780" s="24" t="s">
        <v>14848</v>
      </c>
      <c r="F7780" s="26">
        <f t="shared" si="484"/>
        <v>-2.8172731399536133E-2</v>
      </c>
      <c r="G7780" s="8">
        <f t="shared" si="485"/>
        <v>0.86259657505042586</v>
      </c>
      <c r="H7780" s="4">
        <f t="shared" si="486"/>
        <v>8</v>
      </c>
      <c r="I7780" s="4">
        <f t="shared" si="487"/>
        <v>8</v>
      </c>
      <c r="J7780" s="1">
        <v>15.224525451660201</v>
      </c>
      <c r="K7780" s="1">
        <v>15.0683126449585</v>
      </c>
      <c r="L7780" s="1">
        <v>14.518775939941399</v>
      </c>
      <c r="M7780" s="1">
        <v>14.902026176452599</v>
      </c>
      <c r="N7780" s="1">
        <v>15.0126895904541</v>
      </c>
      <c r="O7780" s="1">
        <v>14.5458269119263</v>
      </c>
      <c r="P7780" s="1">
        <v>15.429485321044901</v>
      </c>
      <c r="Q7780" s="1">
        <v>15.0459041595459</v>
      </c>
      <c r="R7780" s="35">
        <v>14.7454166412354</v>
      </c>
      <c r="S7780" s="35">
        <v>15.0021781921387</v>
      </c>
      <c r="T7780" s="35">
        <v>14.493411064147899</v>
      </c>
      <c r="U7780" s="35">
        <v>15.3916969299316</v>
      </c>
      <c r="V7780" s="35">
        <v>14.901781082153301</v>
      </c>
      <c r="W7780" s="35">
        <v>15.050805091857899</v>
      </c>
      <c r="X7780" s="35">
        <v>15.348213195800801</v>
      </c>
      <c r="Y7780" s="35">
        <v>14.588662147521999</v>
      </c>
      <c r="Z7780" s="18">
        <v>4</v>
      </c>
      <c r="AA7780" s="4">
        <v>5</v>
      </c>
      <c r="AB7780" s="4">
        <v>5</v>
      </c>
      <c r="AC7780" s="4">
        <v>5</v>
      </c>
      <c r="AD7780" s="4">
        <v>5</v>
      </c>
      <c r="AE7780" s="4">
        <v>5</v>
      </c>
      <c r="AF7780" s="4">
        <v>5</v>
      </c>
      <c r="AG7780" s="19">
        <v>5</v>
      </c>
      <c r="AH7780" s="18">
        <v>5</v>
      </c>
      <c r="AI7780" s="4">
        <v>4</v>
      </c>
      <c r="AJ7780" s="4">
        <v>4</v>
      </c>
      <c r="AK7780" s="4">
        <v>5</v>
      </c>
      <c r="AL7780" s="4">
        <v>5</v>
      </c>
      <c r="AM7780" s="4">
        <v>3</v>
      </c>
      <c r="AN7780" s="4">
        <v>5</v>
      </c>
      <c r="AO7780" s="19">
        <v>5</v>
      </c>
    </row>
    <row r="7781" spans="1:41" x14ac:dyDescent="0.2">
      <c r="A7781" s="24" t="s">
        <v>20792</v>
      </c>
      <c r="B7781" s="24" t="s">
        <v>20796</v>
      </c>
      <c r="C7781" s="24" t="s">
        <v>20795</v>
      </c>
      <c r="D7781" s="24" t="s">
        <v>20793</v>
      </c>
      <c r="E7781" s="24" t="s">
        <v>20794</v>
      </c>
      <c r="F7781" s="26">
        <f t="shared" si="484"/>
        <v>-2.2716760635383082E-2</v>
      </c>
      <c r="G7781" s="8">
        <f t="shared" si="485"/>
        <v>0.86268528206381734</v>
      </c>
      <c r="H7781" s="4">
        <f t="shared" si="486"/>
        <v>8</v>
      </c>
      <c r="I7781" s="4">
        <f t="shared" si="487"/>
        <v>8</v>
      </c>
      <c r="J7781" s="1">
        <v>17.000440597534201</v>
      </c>
      <c r="K7781" s="1">
        <v>16.926851272583001</v>
      </c>
      <c r="L7781" s="1">
        <v>16.781589508056602</v>
      </c>
      <c r="M7781" s="1">
        <v>17.056520462036101</v>
      </c>
      <c r="N7781" s="1">
        <v>17.297624588012699</v>
      </c>
      <c r="O7781" s="1">
        <v>17.1100749969482</v>
      </c>
      <c r="P7781" s="1">
        <v>16.838600158691399</v>
      </c>
      <c r="Q7781" s="1">
        <v>16.468662261962901</v>
      </c>
      <c r="R7781" s="35">
        <v>16.851749420166001</v>
      </c>
      <c r="S7781" s="35">
        <v>17.278884887695298</v>
      </c>
      <c r="T7781" s="35">
        <v>16.8703289031982</v>
      </c>
      <c r="U7781" s="35">
        <v>16.869195938110401</v>
      </c>
      <c r="V7781" s="35">
        <v>16.4227085113525</v>
      </c>
      <c r="W7781" s="35">
        <v>16.758977890014599</v>
      </c>
      <c r="X7781" s="35">
        <v>17.0704250335693</v>
      </c>
      <c r="Y7781" s="35">
        <v>17.1763591766357</v>
      </c>
      <c r="Z7781" s="18">
        <v>6</v>
      </c>
      <c r="AA7781" s="4">
        <v>6</v>
      </c>
      <c r="AB7781" s="4">
        <v>6</v>
      </c>
      <c r="AC7781" s="4">
        <v>5</v>
      </c>
      <c r="AD7781" s="4">
        <v>4</v>
      </c>
      <c r="AE7781" s="4">
        <v>5</v>
      </c>
      <c r="AF7781" s="4">
        <v>5</v>
      </c>
      <c r="AG7781" s="19">
        <v>4</v>
      </c>
      <c r="AH7781" s="18">
        <v>4</v>
      </c>
      <c r="AI7781" s="4">
        <v>5</v>
      </c>
      <c r="AJ7781" s="4">
        <v>6</v>
      </c>
      <c r="AK7781" s="4">
        <v>5</v>
      </c>
      <c r="AL7781" s="4">
        <v>5</v>
      </c>
      <c r="AM7781" s="4">
        <v>4</v>
      </c>
      <c r="AN7781" s="4">
        <v>4</v>
      </c>
      <c r="AO7781" s="19">
        <v>5</v>
      </c>
    </row>
    <row r="7782" spans="1:41" x14ac:dyDescent="0.2">
      <c r="A7782" s="24" t="s">
        <v>20728</v>
      </c>
      <c r="B7782" s="24" t="s">
        <v>20727</v>
      </c>
      <c r="C7782" s="24" t="s">
        <v>20726</v>
      </c>
      <c r="D7782" s="24" t="s">
        <v>20725</v>
      </c>
      <c r="E7782" s="24" t="s">
        <v>20725</v>
      </c>
      <c r="F7782" s="26">
        <f t="shared" si="484"/>
        <v>-2.4035845484046803E-2</v>
      </c>
      <c r="G7782" s="8">
        <f t="shared" si="485"/>
        <v>0.8626962202500017</v>
      </c>
      <c r="H7782" s="4">
        <f t="shared" si="486"/>
        <v>8</v>
      </c>
      <c r="I7782" s="4">
        <f t="shared" si="487"/>
        <v>7</v>
      </c>
      <c r="J7782" s="1">
        <v>13.6718502044678</v>
      </c>
      <c r="K7782" s="1">
        <v>13.4358787536621</v>
      </c>
      <c r="L7782" s="1">
        <v>13.971489906311</v>
      </c>
      <c r="M7782" s="1">
        <v>13.347815513610801</v>
      </c>
      <c r="N7782" s="1">
        <v>13.9208269119263</v>
      </c>
      <c r="O7782" s="1">
        <v>13.929563522338899</v>
      </c>
      <c r="P7782" s="1">
        <v>13.3661041259766</v>
      </c>
      <c r="Q7782" s="1">
        <v>13.443798065185501</v>
      </c>
      <c r="R7782" s="35">
        <v>13.503863334655801</v>
      </c>
      <c r="S7782" s="35">
        <v>13.324743270874</v>
      </c>
      <c r="T7782" s="35">
        <v>13.8965969085693</v>
      </c>
      <c r="U7782" s="35">
        <v>13.4112462997437</v>
      </c>
      <c r="V7782" s="35" t="s">
        <v>34</v>
      </c>
      <c r="W7782" s="35">
        <v>13.7760524749756</v>
      </c>
      <c r="X7782" s="35">
        <v>13.426631927490201</v>
      </c>
      <c r="Y7782" s="35">
        <v>13.9440259933472</v>
      </c>
      <c r="Z7782" s="18">
        <v>4</v>
      </c>
      <c r="AA7782" s="4">
        <v>4</v>
      </c>
      <c r="AB7782" s="4">
        <v>5</v>
      </c>
      <c r="AC7782" s="4">
        <v>3</v>
      </c>
      <c r="AD7782" s="4">
        <v>5</v>
      </c>
      <c r="AE7782" s="4">
        <v>6</v>
      </c>
      <c r="AF7782" s="4">
        <v>4</v>
      </c>
      <c r="AG7782" s="19">
        <v>4</v>
      </c>
      <c r="AH7782" s="18">
        <v>6</v>
      </c>
      <c r="AI7782" s="4">
        <v>3</v>
      </c>
      <c r="AJ7782" s="4">
        <v>6</v>
      </c>
      <c r="AK7782" s="4">
        <v>3</v>
      </c>
      <c r="AL7782" s="4">
        <v>7</v>
      </c>
      <c r="AM7782" s="4">
        <v>1</v>
      </c>
      <c r="AN7782" s="4">
        <v>3</v>
      </c>
      <c r="AO7782" s="19">
        <v>6</v>
      </c>
    </row>
    <row r="7783" spans="1:41" x14ac:dyDescent="0.2">
      <c r="A7783" s="24" t="s">
        <v>16728</v>
      </c>
      <c r="B7783" s="24" t="s">
        <v>16727</v>
      </c>
      <c r="C7783" s="24" t="s">
        <v>16726</v>
      </c>
      <c r="D7783" s="24" t="s">
        <v>16725</v>
      </c>
      <c r="E7783" s="24" t="s">
        <v>16725</v>
      </c>
      <c r="F7783" s="26">
        <f t="shared" si="484"/>
        <v>2.0211935043338514E-2</v>
      </c>
      <c r="G7783" s="8">
        <f t="shared" si="485"/>
        <v>0.86292362947843027</v>
      </c>
      <c r="H7783" s="4">
        <f t="shared" si="486"/>
        <v>8</v>
      </c>
      <c r="I7783" s="4">
        <f t="shared" si="487"/>
        <v>8</v>
      </c>
      <c r="J7783" s="1">
        <v>17.4256916046143</v>
      </c>
      <c r="K7783" s="1">
        <v>17.69651222229</v>
      </c>
      <c r="L7783" s="1">
        <v>17.591222763061499</v>
      </c>
      <c r="M7783" s="1">
        <v>17.890495300293001</v>
      </c>
      <c r="N7783" s="1">
        <v>17.537164688110401</v>
      </c>
      <c r="O7783" s="1">
        <v>18.045072555541999</v>
      </c>
      <c r="P7783" s="1">
        <v>17.7532043457031</v>
      </c>
      <c r="Q7783" s="1">
        <v>17.6374816894531</v>
      </c>
      <c r="R7783" s="35">
        <v>17.754255294799801</v>
      </c>
      <c r="S7783" s="35">
        <v>17.220170974731399</v>
      </c>
      <c r="T7783" s="35">
        <v>17.9655361175537</v>
      </c>
      <c r="U7783" s="35">
        <v>17.5377407073975</v>
      </c>
      <c r="V7783" s="35">
        <v>18.029243469238299</v>
      </c>
      <c r="W7783" s="35">
        <v>17.8516941070557</v>
      </c>
      <c r="X7783" s="35">
        <v>17.739273071289102</v>
      </c>
      <c r="Y7783" s="35">
        <v>17.640626907348601</v>
      </c>
      <c r="Z7783" s="18">
        <v>59</v>
      </c>
      <c r="AA7783" s="4">
        <v>61</v>
      </c>
      <c r="AB7783" s="4">
        <v>52</v>
      </c>
      <c r="AC7783" s="4">
        <v>55</v>
      </c>
      <c r="AD7783" s="4">
        <v>54</v>
      </c>
      <c r="AE7783" s="4">
        <v>60</v>
      </c>
      <c r="AF7783" s="4">
        <v>57</v>
      </c>
      <c r="AG7783" s="19">
        <v>56</v>
      </c>
      <c r="AH7783" s="18">
        <v>53</v>
      </c>
      <c r="AI7783" s="4">
        <v>61</v>
      </c>
      <c r="AJ7783" s="4">
        <v>61</v>
      </c>
      <c r="AK7783" s="4">
        <v>56</v>
      </c>
      <c r="AL7783" s="4">
        <v>63</v>
      </c>
      <c r="AM7783" s="4">
        <v>62</v>
      </c>
      <c r="AN7783" s="4">
        <v>63</v>
      </c>
      <c r="AO7783" s="19">
        <v>62</v>
      </c>
    </row>
    <row r="7784" spans="1:41" x14ac:dyDescent="0.2">
      <c r="A7784" s="24" t="s">
        <v>8446</v>
      </c>
      <c r="B7784" s="24" t="s">
        <v>8445</v>
      </c>
      <c r="C7784" s="24" t="s">
        <v>8444</v>
      </c>
      <c r="D7784" s="24" t="s">
        <v>8443</v>
      </c>
      <c r="E7784" s="24" t="s">
        <v>8443</v>
      </c>
      <c r="F7784" s="26">
        <f t="shared" si="484"/>
        <v>-2.6173353195211746E-2</v>
      </c>
      <c r="G7784" s="8">
        <f t="shared" si="485"/>
        <v>0.86318737500581977</v>
      </c>
      <c r="H7784" s="4">
        <f t="shared" si="486"/>
        <v>8</v>
      </c>
      <c r="I7784" s="4">
        <f t="shared" si="487"/>
        <v>8</v>
      </c>
      <c r="J7784" s="1">
        <v>18.620306015014599</v>
      </c>
      <c r="K7784" s="1">
        <v>18.439039230346701</v>
      </c>
      <c r="L7784" s="1">
        <v>18.231895446777301</v>
      </c>
      <c r="M7784" s="1">
        <v>18.563348770141602</v>
      </c>
      <c r="N7784" s="1">
        <v>18.409242630004901</v>
      </c>
      <c r="O7784" s="1">
        <v>17.826896667480501</v>
      </c>
      <c r="P7784" s="1">
        <v>18.5835781097412</v>
      </c>
      <c r="Q7784" s="1">
        <v>18.095252990722699</v>
      </c>
      <c r="R7784" s="35">
        <v>18.467107772827099</v>
      </c>
      <c r="S7784" s="35">
        <v>18.4110107421875</v>
      </c>
      <c r="T7784" s="35">
        <v>18.441104888916001</v>
      </c>
      <c r="U7784" s="35">
        <v>18.577133178710898</v>
      </c>
      <c r="V7784" s="35">
        <v>17.564937591552699</v>
      </c>
      <c r="W7784" s="35">
        <v>18.4601726531982</v>
      </c>
      <c r="X7784" s="35">
        <v>18.38210105896</v>
      </c>
      <c r="Y7784" s="35">
        <v>18.256605148315401</v>
      </c>
      <c r="Z7784" s="18">
        <v>33</v>
      </c>
      <c r="AA7784" s="4">
        <v>31</v>
      </c>
      <c r="AB7784" s="4">
        <v>30</v>
      </c>
      <c r="AC7784" s="4">
        <v>30</v>
      </c>
      <c r="AD7784" s="4">
        <v>28</v>
      </c>
      <c r="AE7784" s="4">
        <v>31</v>
      </c>
      <c r="AF7784" s="4">
        <v>29</v>
      </c>
      <c r="AG7784" s="19">
        <v>30</v>
      </c>
      <c r="AH7784" s="18">
        <v>31</v>
      </c>
      <c r="AI7784" s="4">
        <v>30</v>
      </c>
      <c r="AJ7784" s="4">
        <v>33</v>
      </c>
      <c r="AK7784" s="4">
        <v>31</v>
      </c>
      <c r="AL7784" s="4">
        <v>31</v>
      </c>
      <c r="AM7784" s="4">
        <v>24</v>
      </c>
      <c r="AN7784" s="4">
        <v>32</v>
      </c>
      <c r="AO7784" s="19">
        <v>31</v>
      </c>
    </row>
    <row r="7785" spans="1:41" x14ac:dyDescent="0.2">
      <c r="A7785" s="24" t="s">
        <v>37090</v>
      </c>
      <c r="B7785" s="24" t="s">
        <v>37089</v>
      </c>
      <c r="C7785" s="24" t="s">
        <v>37088</v>
      </c>
      <c r="D7785" s="24" t="s">
        <v>37087</v>
      </c>
      <c r="E7785" s="24" t="s">
        <v>37087</v>
      </c>
      <c r="F7785" s="26">
        <f t="shared" si="484"/>
        <v>1.8734693527225232E-2</v>
      </c>
      <c r="G7785" s="8">
        <f t="shared" si="485"/>
        <v>0.8632221465421277</v>
      </c>
      <c r="H7785" s="4">
        <f t="shared" si="486"/>
        <v>8</v>
      </c>
      <c r="I7785" s="4">
        <f t="shared" si="487"/>
        <v>8</v>
      </c>
      <c r="J7785" s="1">
        <v>15.653205871581999</v>
      </c>
      <c r="K7785" s="1">
        <v>15.9695329666138</v>
      </c>
      <c r="L7785" s="1">
        <v>15.9072103500366</v>
      </c>
      <c r="M7785" s="1">
        <v>15.7562799453735</v>
      </c>
      <c r="N7785" s="1">
        <v>15.6035070419312</v>
      </c>
      <c r="O7785" s="1">
        <v>15.9363899230957</v>
      </c>
      <c r="P7785" s="1">
        <v>15.6527976989746</v>
      </c>
      <c r="Q7785" s="1">
        <v>15.5601806640625</v>
      </c>
      <c r="R7785" s="35">
        <v>15.7950601577759</v>
      </c>
      <c r="S7785" s="35">
        <v>15.706050872802701</v>
      </c>
      <c r="T7785" s="35">
        <v>16.0089225769043</v>
      </c>
      <c r="U7785" s="35">
        <v>15.896450996398899</v>
      </c>
      <c r="V7785" s="35">
        <v>15.1974086761475</v>
      </c>
      <c r="W7785" s="35">
        <v>15.738073348999</v>
      </c>
      <c r="X7785" s="35">
        <v>15.902737617492701</v>
      </c>
      <c r="Y7785" s="35">
        <v>15.944277763366699</v>
      </c>
      <c r="Z7785" s="18">
        <v>17</v>
      </c>
      <c r="AA7785" s="4">
        <v>17</v>
      </c>
      <c r="AB7785" s="4">
        <v>17</v>
      </c>
      <c r="AC7785" s="4">
        <v>15</v>
      </c>
      <c r="AD7785" s="4">
        <v>16</v>
      </c>
      <c r="AE7785" s="4">
        <v>17</v>
      </c>
      <c r="AF7785" s="4">
        <v>15</v>
      </c>
      <c r="AG7785" s="19">
        <v>16</v>
      </c>
      <c r="AH7785" s="18">
        <v>15</v>
      </c>
      <c r="AI7785" s="4">
        <v>17</v>
      </c>
      <c r="AJ7785" s="4">
        <v>17</v>
      </c>
      <c r="AK7785" s="4">
        <v>16</v>
      </c>
      <c r="AL7785" s="4">
        <v>17</v>
      </c>
      <c r="AM7785" s="4">
        <v>14</v>
      </c>
      <c r="AN7785" s="4">
        <v>16</v>
      </c>
      <c r="AO7785" s="19">
        <v>17</v>
      </c>
    </row>
    <row r="7786" spans="1:41" x14ac:dyDescent="0.2">
      <c r="A7786" s="24" t="s">
        <v>2647</v>
      </c>
      <c r="B7786" s="24" t="s">
        <v>2646</v>
      </c>
      <c r="C7786" s="24" t="s">
        <v>2645</v>
      </c>
      <c r="D7786" s="24" t="s">
        <v>2644</v>
      </c>
      <c r="E7786" s="24" t="s">
        <v>2644</v>
      </c>
      <c r="F7786" s="26">
        <f t="shared" si="484"/>
        <v>-3.6172509193436397E-2</v>
      </c>
      <c r="G7786" s="8">
        <f t="shared" si="485"/>
        <v>0.86328189437233749</v>
      </c>
      <c r="H7786" s="4">
        <f t="shared" si="486"/>
        <v>8</v>
      </c>
      <c r="I7786" s="4">
        <f t="shared" si="487"/>
        <v>8</v>
      </c>
      <c r="J7786" s="1">
        <v>15.855791091918899</v>
      </c>
      <c r="K7786" s="1">
        <v>15.3794393539429</v>
      </c>
      <c r="L7786" s="1">
        <v>15.5570983886719</v>
      </c>
      <c r="M7786" s="1">
        <v>15.536190032959</v>
      </c>
      <c r="N7786" s="1">
        <v>15.1060638427734</v>
      </c>
      <c r="O7786" s="1">
        <v>15.626522064209</v>
      </c>
      <c r="P7786" s="1">
        <v>15.8338508605957</v>
      </c>
      <c r="Q7786" s="1">
        <v>15.7471618652344</v>
      </c>
      <c r="R7786" s="35">
        <v>15.2524070739746</v>
      </c>
      <c r="S7786" s="35">
        <v>15.319037437439</v>
      </c>
      <c r="T7786" s="35">
        <v>15.364138603210399</v>
      </c>
      <c r="U7786" s="35">
        <v>16.296695709228501</v>
      </c>
      <c r="V7786" s="35">
        <v>14.686161041259799</v>
      </c>
      <c r="W7786" s="35">
        <v>15.4667644500732</v>
      </c>
      <c r="X7786" s="35">
        <v>16.184764862060501</v>
      </c>
      <c r="Y7786" s="35">
        <v>15.782768249511699</v>
      </c>
      <c r="Z7786" s="18">
        <v>3</v>
      </c>
      <c r="AA7786" s="4">
        <v>3</v>
      </c>
      <c r="AB7786" s="4">
        <v>4</v>
      </c>
      <c r="AC7786" s="4">
        <v>4</v>
      </c>
      <c r="AD7786" s="4">
        <v>2</v>
      </c>
      <c r="AE7786" s="4">
        <v>3</v>
      </c>
      <c r="AF7786" s="4">
        <v>4</v>
      </c>
      <c r="AG7786" s="19">
        <v>3</v>
      </c>
      <c r="AH7786" s="18">
        <v>3</v>
      </c>
      <c r="AI7786" s="4">
        <v>3</v>
      </c>
      <c r="AJ7786" s="4">
        <v>4</v>
      </c>
      <c r="AK7786" s="4">
        <v>3</v>
      </c>
      <c r="AL7786" s="4">
        <v>4</v>
      </c>
      <c r="AM7786" s="4">
        <v>2</v>
      </c>
      <c r="AN7786" s="4">
        <v>4</v>
      </c>
      <c r="AO7786" s="19">
        <v>4</v>
      </c>
    </row>
    <row r="7787" spans="1:41" x14ac:dyDescent="0.2">
      <c r="A7787" s="24" t="s">
        <v>7729</v>
      </c>
      <c r="B7787" s="24" t="s">
        <v>7728</v>
      </c>
      <c r="C7787" s="24" t="s">
        <v>7727</v>
      </c>
      <c r="D7787" s="24" t="s">
        <v>7726</v>
      </c>
      <c r="E7787" s="24" t="s">
        <v>7726</v>
      </c>
      <c r="F7787" s="26">
        <f t="shared" si="484"/>
        <v>-2.4698416392014977E-2</v>
      </c>
      <c r="G7787" s="8">
        <f t="shared" si="485"/>
        <v>0.86330744352819722</v>
      </c>
      <c r="H7787" s="4">
        <f t="shared" si="486"/>
        <v>6</v>
      </c>
      <c r="I7787" s="4">
        <f t="shared" si="487"/>
        <v>6</v>
      </c>
      <c r="J7787" s="1">
        <v>11.853457450866699</v>
      </c>
      <c r="K7787" s="1">
        <v>11.7532873153687</v>
      </c>
      <c r="L7787" s="1">
        <v>11.7687339782715</v>
      </c>
      <c r="M7787" s="1">
        <v>11.5176544189453</v>
      </c>
      <c r="N7787" s="1">
        <v>11.4608602523804</v>
      </c>
      <c r="O7787" s="1">
        <v>11.348584175109901</v>
      </c>
      <c r="P7787" s="1" t="s">
        <v>34</v>
      </c>
      <c r="Q7787" s="1" t="s">
        <v>34</v>
      </c>
      <c r="R7787" s="35">
        <v>11.515571594238301</v>
      </c>
      <c r="S7787" s="35">
        <v>12.008908271789601</v>
      </c>
      <c r="T7787" s="35">
        <v>11.3821697235107</v>
      </c>
      <c r="U7787" s="35" t="s">
        <v>34</v>
      </c>
      <c r="V7787" s="35" t="s">
        <v>34</v>
      </c>
      <c r="W7787" s="35">
        <v>11.4449272155762</v>
      </c>
      <c r="X7787" s="35">
        <v>11.8632612228394</v>
      </c>
      <c r="Y7787" s="35">
        <v>11.3395490646362</v>
      </c>
      <c r="Z7787" s="18">
        <v>5</v>
      </c>
      <c r="AA7787" s="4">
        <v>6</v>
      </c>
      <c r="AB7787" s="4">
        <v>6</v>
      </c>
      <c r="AC7787" s="4">
        <v>3</v>
      </c>
      <c r="AD7787" s="4">
        <v>2</v>
      </c>
      <c r="AE7787" s="4">
        <v>2</v>
      </c>
      <c r="AF7787" s="4">
        <v>1</v>
      </c>
      <c r="AG7787" s="19">
        <v>1</v>
      </c>
      <c r="AH7787" s="18">
        <v>2</v>
      </c>
      <c r="AI7787" s="4">
        <v>5</v>
      </c>
      <c r="AJ7787" s="4">
        <v>5</v>
      </c>
      <c r="AK7787" s="4">
        <v>1</v>
      </c>
      <c r="AL7787" s="4">
        <v>4</v>
      </c>
      <c r="AM7787" s="4">
        <v>1</v>
      </c>
      <c r="AN7787" s="4">
        <v>3</v>
      </c>
      <c r="AO7787" s="19">
        <v>4</v>
      </c>
    </row>
    <row r="7788" spans="1:41" x14ac:dyDescent="0.2">
      <c r="A7788" s="24" t="s">
        <v>17421</v>
      </c>
      <c r="B7788" s="24" t="s">
        <v>17420</v>
      </c>
      <c r="C7788" s="24" t="s">
        <v>17419</v>
      </c>
      <c r="D7788" s="24" t="s">
        <v>17418</v>
      </c>
      <c r="E7788" s="24" t="s">
        <v>17418</v>
      </c>
      <c r="F7788" s="26">
        <f t="shared" si="484"/>
        <v>-4.4397354125962352E-2</v>
      </c>
      <c r="G7788" s="8">
        <f t="shared" si="485"/>
        <v>0.86333409146082607</v>
      </c>
      <c r="H7788" s="4">
        <f t="shared" si="486"/>
        <v>8</v>
      </c>
      <c r="I7788" s="4">
        <f t="shared" si="487"/>
        <v>8</v>
      </c>
      <c r="J7788" s="1">
        <v>13.564495086669901</v>
      </c>
      <c r="K7788" s="1">
        <v>13.025229454040501</v>
      </c>
      <c r="L7788" s="1">
        <v>13.074161529541</v>
      </c>
      <c r="M7788" s="1">
        <v>13.1773929595947</v>
      </c>
      <c r="N7788" s="1">
        <v>12.918769836425801</v>
      </c>
      <c r="O7788" s="1">
        <v>13.24524974823</v>
      </c>
      <c r="P7788" s="1">
        <v>13.2130584716797</v>
      </c>
      <c r="Q7788" s="1">
        <v>12.6860799789429</v>
      </c>
      <c r="R7788" s="35">
        <v>13.265506744384799</v>
      </c>
      <c r="S7788" s="35">
        <v>13.1383819580078</v>
      </c>
      <c r="T7788" s="35">
        <v>13.5074968338013</v>
      </c>
      <c r="U7788" s="35">
        <v>13.6153764724731</v>
      </c>
      <c r="V7788" s="35">
        <v>11.487834930419901</v>
      </c>
      <c r="W7788" s="35">
        <v>13.1020317077637</v>
      </c>
      <c r="X7788" s="35">
        <v>13.3703470230103</v>
      </c>
      <c r="Y7788" s="35">
        <v>13.0622825622559</v>
      </c>
      <c r="Z7788" s="18">
        <v>10</v>
      </c>
      <c r="AA7788" s="4">
        <v>11</v>
      </c>
      <c r="AB7788" s="4">
        <v>10</v>
      </c>
      <c r="AC7788" s="4">
        <v>7</v>
      </c>
      <c r="AD7788" s="4">
        <v>10</v>
      </c>
      <c r="AE7788" s="4">
        <v>10</v>
      </c>
      <c r="AF7788" s="4">
        <v>8</v>
      </c>
      <c r="AG7788" s="19">
        <v>8</v>
      </c>
      <c r="AH7788" s="18">
        <v>6</v>
      </c>
      <c r="AI7788" s="4">
        <v>8</v>
      </c>
      <c r="AJ7788" s="4">
        <v>10</v>
      </c>
      <c r="AK7788" s="4">
        <v>8</v>
      </c>
      <c r="AL7788" s="4">
        <v>9</v>
      </c>
      <c r="AM7788" s="4">
        <v>4</v>
      </c>
      <c r="AN7788" s="4">
        <v>10</v>
      </c>
      <c r="AO7788" s="19">
        <v>11</v>
      </c>
    </row>
    <row r="7789" spans="1:41" x14ac:dyDescent="0.2">
      <c r="A7789" s="24" t="s">
        <v>19460</v>
      </c>
      <c r="B7789" s="24" t="s">
        <v>19459</v>
      </c>
      <c r="C7789" s="24" t="s">
        <v>19458</v>
      </c>
      <c r="D7789" s="24" t="s">
        <v>19457</v>
      </c>
      <c r="E7789" s="24" t="s">
        <v>19457</v>
      </c>
      <c r="F7789" s="26">
        <f t="shared" si="484"/>
        <v>1.5191793441761803E-2</v>
      </c>
      <c r="G7789" s="8">
        <f t="shared" si="485"/>
        <v>0.86338990125576265</v>
      </c>
      <c r="H7789" s="4">
        <f t="shared" si="486"/>
        <v>8</v>
      </c>
      <c r="I7789" s="4">
        <f t="shared" si="487"/>
        <v>8</v>
      </c>
      <c r="J7789" s="1">
        <v>15.626496315002401</v>
      </c>
      <c r="K7789" s="1">
        <v>15.532152175903301</v>
      </c>
      <c r="L7789" s="1">
        <v>15.7022161483765</v>
      </c>
      <c r="M7789" s="1">
        <v>15.874748229980501</v>
      </c>
      <c r="N7789" s="1">
        <v>15.640295982360801</v>
      </c>
      <c r="O7789" s="1">
        <v>15.935271263122599</v>
      </c>
      <c r="P7789" s="1">
        <v>15.437959671020501</v>
      </c>
      <c r="Q7789" s="1">
        <v>15.847155570983899</v>
      </c>
      <c r="R7789" s="35">
        <v>15.7487325668335</v>
      </c>
      <c r="S7789" s="35">
        <v>15.9358787536621</v>
      </c>
      <c r="T7789" s="35">
        <v>15.601370811462401</v>
      </c>
      <c r="U7789" s="35">
        <v>15.4793348312378</v>
      </c>
      <c r="V7789" s="35">
        <v>15.6227006912231</v>
      </c>
      <c r="W7789" s="35">
        <v>15.9598121643066</v>
      </c>
      <c r="X7789" s="35">
        <v>15.588000297546399</v>
      </c>
      <c r="Y7789" s="35">
        <v>15.781999588012701</v>
      </c>
      <c r="Z7789" s="18">
        <v>12</v>
      </c>
      <c r="AA7789" s="4">
        <v>11</v>
      </c>
      <c r="AB7789" s="4">
        <v>11</v>
      </c>
      <c r="AC7789" s="4">
        <v>9</v>
      </c>
      <c r="AD7789" s="4">
        <v>10</v>
      </c>
      <c r="AE7789" s="4">
        <v>12</v>
      </c>
      <c r="AF7789" s="4">
        <v>9</v>
      </c>
      <c r="AG7789" s="19">
        <v>12</v>
      </c>
      <c r="AH7789" s="18">
        <v>9</v>
      </c>
      <c r="AI7789" s="4">
        <v>10</v>
      </c>
      <c r="AJ7789" s="4">
        <v>10</v>
      </c>
      <c r="AK7789" s="4">
        <v>10</v>
      </c>
      <c r="AL7789" s="4">
        <v>12</v>
      </c>
      <c r="AM7789" s="4">
        <v>9</v>
      </c>
      <c r="AN7789" s="4">
        <v>11</v>
      </c>
      <c r="AO7789" s="19">
        <v>12</v>
      </c>
    </row>
    <row r="7790" spans="1:41" x14ac:dyDescent="0.2">
      <c r="A7790" s="24" t="s">
        <v>14264</v>
      </c>
      <c r="B7790" s="24" t="s">
        <v>14263</v>
      </c>
      <c r="C7790" s="24" t="s">
        <v>14262</v>
      </c>
      <c r="D7790" s="24" t="s">
        <v>14261</v>
      </c>
      <c r="E7790" s="24" t="s">
        <v>14261</v>
      </c>
      <c r="F7790" s="26">
        <f t="shared" si="484"/>
        <v>2.7502536773699404E-2</v>
      </c>
      <c r="G7790" s="8">
        <f t="shared" si="485"/>
        <v>0.86352286374607257</v>
      </c>
      <c r="H7790" s="4">
        <f t="shared" si="486"/>
        <v>8</v>
      </c>
      <c r="I7790" s="4">
        <f t="shared" si="487"/>
        <v>8</v>
      </c>
      <c r="J7790" s="1">
        <v>15.400829315185501</v>
      </c>
      <c r="K7790" s="1">
        <v>14.501407623291</v>
      </c>
      <c r="L7790" s="1">
        <v>14.989584922790501</v>
      </c>
      <c r="M7790" s="1">
        <v>15.0846300125122</v>
      </c>
      <c r="N7790" s="1">
        <v>15.2006683349609</v>
      </c>
      <c r="O7790" s="1">
        <v>14.634986877441399</v>
      </c>
      <c r="P7790" s="1">
        <v>15.217121124267599</v>
      </c>
      <c r="Q7790" s="1">
        <v>14.6408548355103</v>
      </c>
      <c r="R7790" s="35">
        <v>14.360826492309601</v>
      </c>
      <c r="S7790" s="35">
        <v>15.1122274398804</v>
      </c>
      <c r="T7790" s="35">
        <v>15.013409614563001</v>
      </c>
      <c r="U7790" s="35">
        <v>15.1515197753906</v>
      </c>
      <c r="V7790" s="35">
        <v>15.399435043335</v>
      </c>
      <c r="W7790" s="35">
        <v>14.896951675415</v>
      </c>
      <c r="X7790" s="35">
        <v>14.890212059021</v>
      </c>
      <c r="Y7790" s="35">
        <v>15.0655212402344</v>
      </c>
      <c r="Z7790" s="18">
        <v>12</v>
      </c>
      <c r="AA7790" s="4">
        <v>13</v>
      </c>
      <c r="AB7790" s="4">
        <v>10</v>
      </c>
      <c r="AC7790" s="4">
        <v>11</v>
      </c>
      <c r="AD7790" s="4">
        <v>10</v>
      </c>
      <c r="AE7790" s="4">
        <v>10</v>
      </c>
      <c r="AF7790" s="4">
        <v>7</v>
      </c>
      <c r="AG7790" s="19">
        <v>5</v>
      </c>
      <c r="AH7790" s="18">
        <v>9</v>
      </c>
      <c r="AI7790" s="4">
        <v>11</v>
      </c>
      <c r="AJ7790" s="4">
        <v>12</v>
      </c>
      <c r="AK7790" s="4">
        <v>8</v>
      </c>
      <c r="AL7790" s="4">
        <v>10</v>
      </c>
      <c r="AM7790" s="4">
        <v>4</v>
      </c>
      <c r="AN7790" s="4">
        <v>10</v>
      </c>
      <c r="AO7790" s="19">
        <v>12</v>
      </c>
    </row>
    <row r="7791" spans="1:41" x14ac:dyDescent="0.2">
      <c r="A7791" s="24" t="s">
        <v>16154</v>
      </c>
      <c r="B7791" s="24" t="s">
        <v>16153</v>
      </c>
      <c r="C7791" s="24" t="s">
        <v>16152</v>
      </c>
      <c r="D7791" s="24" t="s">
        <v>16151</v>
      </c>
      <c r="E7791" s="24" t="s">
        <v>16151</v>
      </c>
      <c r="F7791" s="26">
        <f t="shared" si="484"/>
        <v>3.5377621650702906E-2</v>
      </c>
      <c r="G7791" s="8">
        <f t="shared" si="485"/>
        <v>0.86365073504431678</v>
      </c>
      <c r="H7791" s="4">
        <f t="shared" si="486"/>
        <v>8</v>
      </c>
      <c r="I7791" s="4">
        <f t="shared" si="487"/>
        <v>8</v>
      </c>
      <c r="J7791" s="1">
        <v>12.08802318573</v>
      </c>
      <c r="K7791" s="1">
        <v>12.578166961669901</v>
      </c>
      <c r="L7791" s="1">
        <v>13.329165458679199</v>
      </c>
      <c r="M7791" s="1">
        <v>13.159351348876999</v>
      </c>
      <c r="N7791" s="1">
        <v>12.763591766357401</v>
      </c>
      <c r="O7791" s="1">
        <v>13.4606609344482</v>
      </c>
      <c r="P7791" s="1">
        <v>12.2341413497925</v>
      </c>
      <c r="Q7791" s="1">
        <v>12.993014335632299</v>
      </c>
      <c r="R7791" s="35">
        <v>12.5818223953247</v>
      </c>
      <c r="S7791" s="35">
        <v>12.7575883865356</v>
      </c>
      <c r="T7791" s="35">
        <v>12.947899818420399</v>
      </c>
      <c r="U7791" s="35">
        <v>12.464963912963899</v>
      </c>
      <c r="V7791" s="35">
        <v>13.0448093414307</v>
      </c>
      <c r="W7791" s="35">
        <v>12.961261749267599</v>
      </c>
      <c r="X7791" s="35">
        <v>12.786841392517101</v>
      </c>
      <c r="Y7791" s="35">
        <v>13.3439493179321</v>
      </c>
      <c r="Z7791" s="18">
        <v>3</v>
      </c>
      <c r="AA7791" s="4">
        <v>4</v>
      </c>
      <c r="AB7791" s="4">
        <v>4</v>
      </c>
      <c r="AC7791" s="4">
        <v>4</v>
      </c>
      <c r="AD7791" s="4">
        <v>4</v>
      </c>
      <c r="AE7791" s="4">
        <v>4</v>
      </c>
      <c r="AF7791" s="4">
        <v>2</v>
      </c>
      <c r="AG7791" s="19">
        <v>4</v>
      </c>
      <c r="AH7791" s="18">
        <v>3</v>
      </c>
      <c r="AI7791" s="4">
        <v>3</v>
      </c>
      <c r="AJ7791" s="4">
        <v>4</v>
      </c>
      <c r="AK7791" s="4">
        <v>2</v>
      </c>
      <c r="AL7791" s="4">
        <v>4</v>
      </c>
      <c r="AM7791" s="4">
        <v>4</v>
      </c>
      <c r="AN7791" s="4">
        <v>4</v>
      </c>
      <c r="AO7791" s="19">
        <v>4</v>
      </c>
    </row>
    <row r="7792" spans="1:41" x14ac:dyDescent="0.2">
      <c r="A7792" s="24" t="s">
        <v>25058</v>
      </c>
      <c r="B7792" s="24" t="s">
        <v>25057</v>
      </c>
      <c r="C7792" s="24" t="s">
        <v>25056</v>
      </c>
      <c r="D7792" s="24" t="s">
        <v>25055</v>
      </c>
      <c r="E7792" s="24" t="s">
        <v>25055</v>
      </c>
      <c r="F7792" s="26">
        <f t="shared" si="484"/>
        <v>2.1722555160511803E-2</v>
      </c>
      <c r="G7792" s="8">
        <f t="shared" si="485"/>
        <v>0.86393664142645998</v>
      </c>
      <c r="H7792" s="4">
        <f t="shared" si="486"/>
        <v>8</v>
      </c>
      <c r="I7792" s="4">
        <f t="shared" si="487"/>
        <v>8</v>
      </c>
      <c r="J7792" s="1">
        <v>14.3368835449219</v>
      </c>
      <c r="K7792" s="1">
        <v>14.245114326477101</v>
      </c>
      <c r="L7792" s="1">
        <v>14.592176437377899</v>
      </c>
      <c r="M7792" s="1">
        <v>14.174207687377899</v>
      </c>
      <c r="N7792" s="1">
        <v>14.3478708267212</v>
      </c>
      <c r="O7792" s="1">
        <v>14.1483497619629</v>
      </c>
      <c r="P7792" s="1">
        <v>14.4524536132813</v>
      </c>
      <c r="Q7792" s="1">
        <v>14.079409599304199</v>
      </c>
      <c r="R7792" s="35">
        <v>14.1440525054932</v>
      </c>
      <c r="S7792" s="35">
        <v>14.344566345214799</v>
      </c>
      <c r="T7792" s="35">
        <v>14.756863594055201</v>
      </c>
      <c r="U7792" s="35">
        <v>14.127051353454601</v>
      </c>
      <c r="V7792" s="35">
        <v>14.7062692642212</v>
      </c>
      <c r="W7792" s="35">
        <v>14.078417778015099</v>
      </c>
      <c r="X7792" s="35">
        <v>14.4854583740234</v>
      </c>
      <c r="Y7792" s="35">
        <v>13.907567024231</v>
      </c>
      <c r="Z7792" s="18">
        <v>4</v>
      </c>
      <c r="AA7792" s="4">
        <v>4</v>
      </c>
      <c r="AB7792" s="4">
        <v>3</v>
      </c>
      <c r="AC7792" s="4">
        <v>3</v>
      </c>
      <c r="AD7792" s="4">
        <v>3</v>
      </c>
      <c r="AE7792" s="4">
        <v>4</v>
      </c>
      <c r="AF7792" s="4">
        <v>3</v>
      </c>
      <c r="AG7792" s="19">
        <v>3</v>
      </c>
      <c r="AH7792" s="18">
        <v>3</v>
      </c>
      <c r="AI7792" s="4">
        <v>4</v>
      </c>
      <c r="AJ7792" s="4">
        <v>4</v>
      </c>
      <c r="AK7792" s="4">
        <v>4</v>
      </c>
      <c r="AL7792" s="4">
        <v>4</v>
      </c>
      <c r="AM7792" s="4">
        <v>3</v>
      </c>
      <c r="AN7792" s="4">
        <v>4</v>
      </c>
      <c r="AO7792" s="19">
        <v>4</v>
      </c>
    </row>
    <row r="7793" spans="1:41" x14ac:dyDescent="0.2">
      <c r="A7793" s="24" t="s">
        <v>6861</v>
      </c>
      <c r="B7793" s="24" t="s">
        <v>6860</v>
      </c>
      <c r="C7793" s="24" t="s">
        <v>6859</v>
      </c>
      <c r="D7793" s="24" t="s">
        <v>6858</v>
      </c>
      <c r="E7793" s="24" t="s">
        <v>6858</v>
      </c>
      <c r="F7793" s="26">
        <f t="shared" si="484"/>
        <v>1.6889214515673601E-2</v>
      </c>
      <c r="G7793" s="8">
        <f t="shared" si="485"/>
        <v>0.86412133337332453</v>
      </c>
      <c r="H7793" s="4">
        <f t="shared" si="486"/>
        <v>8</v>
      </c>
      <c r="I7793" s="4">
        <f t="shared" si="487"/>
        <v>8</v>
      </c>
      <c r="J7793" s="1">
        <v>14.517478942871101</v>
      </c>
      <c r="K7793" s="1">
        <v>14.6824350357056</v>
      </c>
      <c r="L7793" s="1">
        <v>14.680606842041</v>
      </c>
      <c r="M7793" s="1">
        <v>14.613605499267599</v>
      </c>
      <c r="N7793" s="1">
        <v>14.633017539978001</v>
      </c>
      <c r="O7793" s="1">
        <v>14.459892272949199</v>
      </c>
      <c r="P7793" s="1">
        <v>14.595630645751999</v>
      </c>
      <c r="Q7793" s="1">
        <v>14.5673913955688</v>
      </c>
      <c r="R7793" s="35">
        <v>14.2041358947754</v>
      </c>
      <c r="S7793" s="35">
        <v>14.2736721038818</v>
      </c>
      <c r="T7793" s="35">
        <v>14.595246315002401</v>
      </c>
      <c r="U7793" s="35">
        <v>14.7037572860718</v>
      </c>
      <c r="V7793" s="35">
        <v>15.0279531478882</v>
      </c>
      <c r="W7793" s="35">
        <v>14.678858757019</v>
      </c>
      <c r="X7793" s="35">
        <v>14.6759901046753</v>
      </c>
      <c r="Y7793" s="35">
        <v>14.725558280944799</v>
      </c>
      <c r="Z7793" s="18">
        <v>13</v>
      </c>
      <c r="AA7793" s="4">
        <v>15</v>
      </c>
      <c r="AB7793" s="4">
        <v>16</v>
      </c>
      <c r="AC7793" s="4">
        <v>13</v>
      </c>
      <c r="AD7793" s="4">
        <v>14</v>
      </c>
      <c r="AE7793" s="4">
        <v>15</v>
      </c>
      <c r="AF7793" s="4">
        <v>12</v>
      </c>
      <c r="AG7793" s="19">
        <v>14</v>
      </c>
      <c r="AH7793" s="18">
        <v>13</v>
      </c>
      <c r="AI7793" s="4">
        <v>13</v>
      </c>
      <c r="AJ7793" s="4">
        <v>16</v>
      </c>
      <c r="AK7793" s="4">
        <v>15</v>
      </c>
      <c r="AL7793" s="4">
        <v>12</v>
      </c>
      <c r="AM7793" s="4">
        <v>14</v>
      </c>
      <c r="AN7793" s="4">
        <v>14</v>
      </c>
      <c r="AO7793" s="19">
        <v>15</v>
      </c>
    </row>
    <row r="7794" spans="1:41" x14ac:dyDescent="0.2">
      <c r="A7794" s="24" t="s">
        <v>10043</v>
      </c>
      <c r="B7794" s="24" t="s">
        <v>10042</v>
      </c>
      <c r="C7794" s="24" t="s">
        <v>10041</v>
      </c>
      <c r="D7794" s="24" t="s">
        <v>10040</v>
      </c>
      <c r="E7794" s="24" t="s">
        <v>10040</v>
      </c>
      <c r="F7794" s="26">
        <f t="shared" si="484"/>
        <v>-3.7708322207139489E-2</v>
      </c>
      <c r="G7794" s="8">
        <f t="shared" si="485"/>
        <v>0.86413620001467106</v>
      </c>
      <c r="H7794" s="4">
        <f t="shared" si="486"/>
        <v>6</v>
      </c>
      <c r="I7794" s="4">
        <f t="shared" si="487"/>
        <v>8</v>
      </c>
      <c r="J7794" s="1">
        <v>11.7186441421509</v>
      </c>
      <c r="K7794" s="1">
        <v>11.4060831069946</v>
      </c>
      <c r="L7794" s="1">
        <v>12.588978767395</v>
      </c>
      <c r="M7794" s="1">
        <v>12.0487012863159</v>
      </c>
      <c r="N7794" s="1" t="s">
        <v>34</v>
      </c>
      <c r="O7794" s="1">
        <v>11.6456813812256</v>
      </c>
      <c r="P7794" s="1">
        <v>12.031904220581101</v>
      </c>
      <c r="Q7794" s="1" t="s">
        <v>34</v>
      </c>
      <c r="R7794" s="35">
        <v>11.5254621505737</v>
      </c>
      <c r="S7794" s="35">
        <v>12.4695501327515</v>
      </c>
      <c r="T7794" s="35">
        <v>11.966036796569799</v>
      </c>
      <c r="U7794" s="35">
        <v>11.308788299560501</v>
      </c>
      <c r="V7794" s="35">
        <v>12.301456451416</v>
      </c>
      <c r="W7794" s="35">
        <v>11.9755611419678</v>
      </c>
      <c r="X7794" s="35">
        <v>11.7406663894653</v>
      </c>
      <c r="Y7794" s="35">
        <v>11.664135932922401</v>
      </c>
      <c r="Z7794" s="18">
        <v>2</v>
      </c>
      <c r="AA7794" s="4">
        <v>2</v>
      </c>
      <c r="AB7794" s="4">
        <v>2</v>
      </c>
      <c r="AC7794" s="4">
        <v>2</v>
      </c>
      <c r="AD7794" s="4">
        <v>1</v>
      </c>
      <c r="AE7794" s="4">
        <v>2</v>
      </c>
      <c r="AF7794" s="4">
        <v>2</v>
      </c>
      <c r="AG7794" s="19">
        <v>0</v>
      </c>
      <c r="AH7794" s="18">
        <v>2</v>
      </c>
      <c r="AI7794" s="4">
        <v>2</v>
      </c>
      <c r="AJ7794" s="4">
        <v>2</v>
      </c>
      <c r="AK7794" s="4">
        <v>2</v>
      </c>
      <c r="AL7794" s="4">
        <v>2</v>
      </c>
      <c r="AM7794" s="4">
        <v>2</v>
      </c>
      <c r="AN7794" s="4">
        <v>2</v>
      </c>
      <c r="AO7794" s="19">
        <v>2</v>
      </c>
    </row>
    <row r="7795" spans="1:41" x14ac:dyDescent="0.2">
      <c r="A7795" s="24" t="s">
        <v>29160</v>
      </c>
      <c r="B7795" s="24" t="s">
        <v>29159</v>
      </c>
      <c r="C7795" s="24" t="s">
        <v>29158</v>
      </c>
      <c r="D7795" s="24" t="s">
        <v>29157</v>
      </c>
      <c r="E7795" s="24" t="s">
        <v>29157</v>
      </c>
      <c r="F7795" s="26">
        <f t="shared" si="484"/>
        <v>-5.3874860491060161E-2</v>
      </c>
      <c r="G7795" s="8">
        <f t="shared" si="485"/>
        <v>0.86416034759649074</v>
      </c>
      <c r="H7795" s="4">
        <f t="shared" si="486"/>
        <v>7</v>
      </c>
      <c r="I7795" s="4">
        <f t="shared" si="487"/>
        <v>5</v>
      </c>
      <c r="J7795" s="1">
        <v>11.094506263732899</v>
      </c>
      <c r="K7795" s="1">
        <v>11.5259561538696</v>
      </c>
      <c r="L7795" s="1">
        <v>11.809892654418899</v>
      </c>
      <c r="M7795" s="1">
        <v>10.5444526672363</v>
      </c>
      <c r="N7795" s="1">
        <v>12.0712947845459</v>
      </c>
      <c r="O7795" s="1">
        <v>10.9691781997681</v>
      </c>
      <c r="P7795" s="1">
        <v>10.790356636047401</v>
      </c>
      <c r="Q7795" s="1" t="s">
        <v>34</v>
      </c>
      <c r="R7795" s="35">
        <v>11.556860923767101</v>
      </c>
      <c r="S7795" s="35" t="s">
        <v>34</v>
      </c>
      <c r="T7795" s="35">
        <v>11.560466766357401</v>
      </c>
      <c r="U7795" s="35">
        <v>10.947242736816399</v>
      </c>
      <c r="V7795" s="35" t="s">
        <v>34</v>
      </c>
      <c r="W7795" s="35" t="s">
        <v>34</v>
      </c>
      <c r="X7795" s="35">
        <v>11.453183174133301</v>
      </c>
      <c r="Y7795" s="35">
        <v>10.502613067626999</v>
      </c>
      <c r="Z7795" s="18">
        <v>3</v>
      </c>
      <c r="AA7795" s="4">
        <v>3</v>
      </c>
      <c r="AB7795" s="4">
        <v>2</v>
      </c>
      <c r="AC7795" s="4">
        <v>3</v>
      </c>
      <c r="AD7795" s="4">
        <v>2</v>
      </c>
      <c r="AE7795" s="4">
        <v>3</v>
      </c>
      <c r="AF7795" s="4">
        <v>3</v>
      </c>
      <c r="AG7795" s="19">
        <v>1</v>
      </c>
      <c r="AH7795" s="18">
        <v>3</v>
      </c>
      <c r="AI7795" s="4">
        <v>1</v>
      </c>
      <c r="AJ7795" s="4">
        <v>3</v>
      </c>
      <c r="AK7795" s="4">
        <v>2</v>
      </c>
      <c r="AL7795" s="4">
        <v>1</v>
      </c>
      <c r="AM7795" s="4">
        <v>0</v>
      </c>
      <c r="AN7795" s="4">
        <v>1</v>
      </c>
      <c r="AO7795" s="19">
        <v>3</v>
      </c>
    </row>
    <row r="7796" spans="1:41" x14ac:dyDescent="0.2">
      <c r="A7796" s="24" t="s">
        <v>15937</v>
      </c>
      <c r="B7796" s="24" t="s">
        <v>15936</v>
      </c>
      <c r="C7796" s="24" t="s">
        <v>15935</v>
      </c>
      <c r="D7796" s="24" t="s">
        <v>15934</v>
      </c>
      <c r="E7796" s="24" t="s">
        <v>15934</v>
      </c>
      <c r="F7796" s="26">
        <f t="shared" si="484"/>
        <v>-4.0552241461616845E-2</v>
      </c>
      <c r="G7796" s="8">
        <f t="shared" si="485"/>
        <v>0.86426106354649146</v>
      </c>
      <c r="H7796" s="4">
        <f t="shared" si="486"/>
        <v>8</v>
      </c>
      <c r="I7796" s="4">
        <f t="shared" si="487"/>
        <v>7</v>
      </c>
      <c r="J7796" s="1">
        <v>12.8925218582153</v>
      </c>
      <c r="K7796" s="1">
        <v>13.2406930923462</v>
      </c>
      <c r="L7796" s="1">
        <v>14.0524911880493</v>
      </c>
      <c r="M7796" s="1">
        <v>13.228910446166999</v>
      </c>
      <c r="N7796" s="1">
        <v>13.878491401672401</v>
      </c>
      <c r="O7796" s="1">
        <v>13.0903272628784</v>
      </c>
      <c r="P7796" s="1">
        <v>13.390343666076699</v>
      </c>
      <c r="Q7796" s="1">
        <v>13.1336860656738</v>
      </c>
      <c r="R7796" s="35">
        <v>13.019640922546399</v>
      </c>
      <c r="S7796" s="35">
        <v>14.3404693603516</v>
      </c>
      <c r="T7796" s="35">
        <v>13.2855005264282</v>
      </c>
      <c r="U7796" s="35">
        <v>13.5476541519165</v>
      </c>
      <c r="V7796" s="35" t="s">
        <v>34</v>
      </c>
      <c r="W7796" s="35">
        <v>12.978323936462401</v>
      </c>
      <c r="X7796" s="35">
        <v>13.200141906738301</v>
      </c>
      <c r="Y7796" s="35">
        <v>12.888435363769499</v>
      </c>
      <c r="Z7796" s="18">
        <v>2</v>
      </c>
      <c r="AA7796" s="4">
        <v>2</v>
      </c>
      <c r="AB7796" s="4">
        <v>2</v>
      </c>
      <c r="AC7796" s="4">
        <v>2</v>
      </c>
      <c r="AD7796" s="4">
        <v>2</v>
      </c>
      <c r="AE7796" s="4">
        <v>2</v>
      </c>
      <c r="AF7796" s="4">
        <v>2</v>
      </c>
      <c r="AG7796" s="19">
        <v>2</v>
      </c>
      <c r="AH7796" s="18">
        <v>2</v>
      </c>
      <c r="AI7796" s="4">
        <v>2</v>
      </c>
      <c r="AJ7796" s="4">
        <v>2</v>
      </c>
      <c r="AK7796" s="4">
        <v>2</v>
      </c>
      <c r="AL7796" s="4">
        <v>2</v>
      </c>
      <c r="AM7796" s="4">
        <v>1</v>
      </c>
      <c r="AN7796" s="4">
        <v>2</v>
      </c>
      <c r="AO7796" s="19">
        <v>2</v>
      </c>
    </row>
    <row r="7797" spans="1:41" x14ac:dyDescent="0.2">
      <c r="A7797" s="24" t="s">
        <v>1554</v>
      </c>
      <c r="B7797" s="24" t="s">
        <v>1553</v>
      </c>
      <c r="C7797" s="24" t="s">
        <v>1552</v>
      </c>
      <c r="D7797" s="24" t="s">
        <v>1551</v>
      </c>
      <c r="E7797" s="24" t="s">
        <v>1551</v>
      </c>
      <c r="F7797" s="26">
        <f t="shared" si="484"/>
        <v>-1.8247365951534533E-2</v>
      </c>
      <c r="G7797" s="8">
        <f t="shared" si="485"/>
        <v>0.8642686645975971</v>
      </c>
      <c r="H7797" s="4">
        <f t="shared" si="486"/>
        <v>8</v>
      </c>
      <c r="I7797" s="4">
        <f t="shared" si="487"/>
        <v>8</v>
      </c>
      <c r="J7797" s="1">
        <v>13.647255897521999</v>
      </c>
      <c r="K7797" s="1">
        <v>13.763098716735801</v>
      </c>
      <c r="L7797" s="1">
        <v>13.8043928146362</v>
      </c>
      <c r="M7797" s="1">
        <v>13.7451066970825</v>
      </c>
      <c r="N7797" s="1">
        <v>13.7534990310669</v>
      </c>
      <c r="O7797" s="1">
        <v>13.8762197494507</v>
      </c>
      <c r="P7797" s="1">
        <v>14.0056505203247</v>
      </c>
      <c r="Q7797" s="1">
        <v>13.8039999008179</v>
      </c>
      <c r="R7797" s="35">
        <v>13.5405883789063</v>
      </c>
      <c r="S7797" s="35">
        <v>13.619830131530801</v>
      </c>
      <c r="T7797" s="35">
        <v>13.974127769470201</v>
      </c>
      <c r="U7797" s="35">
        <v>13.4809923171997</v>
      </c>
      <c r="V7797" s="35">
        <v>14.0390300750732</v>
      </c>
      <c r="W7797" s="35">
        <v>14.005931854248001</v>
      </c>
      <c r="X7797" s="35">
        <v>13.4736166000366</v>
      </c>
      <c r="Y7797" s="35">
        <v>14.119127273559601</v>
      </c>
      <c r="Z7797" s="18">
        <v>14</v>
      </c>
      <c r="AA7797" s="4">
        <v>14</v>
      </c>
      <c r="AB7797" s="4">
        <v>11</v>
      </c>
      <c r="AC7797" s="4">
        <v>14</v>
      </c>
      <c r="AD7797" s="4">
        <v>15</v>
      </c>
      <c r="AE7797" s="4">
        <v>16</v>
      </c>
      <c r="AF7797" s="4">
        <v>12</v>
      </c>
      <c r="AG7797" s="19">
        <v>13</v>
      </c>
      <c r="AH7797" s="18">
        <v>13</v>
      </c>
      <c r="AI7797" s="4">
        <v>13</v>
      </c>
      <c r="AJ7797" s="4">
        <v>18</v>
      </c>
      <c r="AK7797" s="4">
        <v>13</v>
      </c>
      <c r="AL7797" s="4">
        <v>18</v>
      </c>
      <c r="AM7797" s="4">
        <v>11</v>
      </c>
      <c r="AN7797" s="4">
        <v>12</v>
      </c>
      <c r="AO7797" s="19">
        <v>15</v>
      </c>
    </row>
    <row r="7798" spans="1:41" x14ac:dyDescent="0.2">
      <c r="A7798" s="24" t="s">
        <v>10259</v>
      </c>
      <c r="B7798" s="24" t="s">
        <v>10258</v>
      </c>
      <c r="C7798" s="24" t="s">
        <v>10257</v>
      </c>
      <c r="D7798" s="24" t="s">
        <v>10256</v>
      </c>
      <c r="E7798" s="24" t="s">
        <v>10256</v>
      </c>
      <c r="F7798" s="26">
        <f t="shared" si="484"/>
        <v>3.4211874008173382E-2</v>
      </c>
      <c r="G7798" s="8">
        <f t="shared" si="485"/>
        <v>0.86432084418304078</v>
      </c>
      <c r="H7798" s="4">
        <f t="shared" si="486"/>
        <v>8</v>
      </c>
      <c r="I7798" s="4">
        <f t="shared" si="487"/>
        <v>8</v>
      </c>
      <c r="J7798" s="1">
        <v>11.4340915679932</v>
      </c>
      <c r="K7798" s="1">
        <v>12.3216094970703</v>
      </c>
      <c r="L7798" s="1">
        <v>12.448240280151399</v>
      </c>
      <c r="M7798" s="1">
        <v>12.381929397583001</v>
      </c>
      <c r="N7798" s="1">
        <v>12.6351470947266</v>
      </c>
      <c r="O7798" s="1">
        <v>12.651242256164601</v>
      </c>
      <c r="P7798" s="1">
        <v>11.940019607543899</v>
      </c>
      <c r="Q7798" s="1">
        <v>12.2748880386353</v>
      </c>
      <c r="R7798" s="35">
        <v>12.3975467681885</v>
      </c>
      <c r="S7798" s="35">
        <v>12.036613464355501</v>
      </c>
      <c r="T7798" s="35">
        <v>12.8166618347168</v>
      </c>
      <c r="U7798" s="35">
        <v>12.0643148422241</v>
      </c>
      <c r="V7798" s="35">
        <v>12.8985052108765</v>
      </c>
      <c r="W7798" s="35">
        <v>11.881549835205099</v>
      </c>
      <c r="X7798" s="35">
        <v>12.2756090164185</v>
      </c>
      <c r="Y7798" s="35">
        <v>11.9900617599487</v>
      </c>
      <c r="Z7798" s="18">
        <v>4</v>
      </c>
      <c r="AA7798" s="4">
        <v>7</v>
      </c>
      <c r="AB7798" s="4">
        <v>7</v>
      </c>
      <c r="AC7798" s="4">
        <v>6</v>
      </c>
      <c r="AD7798" s="4">
        <v>5</v>
      </c>
      <c r="AE7798" s="4">
        <v>6</v>
      </c>
      <c r="AF7798" s="4">
        <v>3</v>
      </c>
      <c r="AG7798" s="19">
        <v>6</v>
      </c>
      <c r="AH7798" s="18">
        <v>5</v>
      </c>
      <c r="AI7798" s="4">
        <v>3</v>
      </c>
      <c r="AJ7798" s="4">
        <v>7</v>
      </c>
      <c r="AK7798" s="4">
        <v>6</v>
      </c>
      <c r="AL7798" s="4">
        <v>8</v>
      </c>
      <c r="AM7798" s="4">
        <v>3</v>
      </c>
      <c r="AN7798" s="4">
        <v>4</v>
      </c>
      <c r="AO7798" s="19">
        <v>8</v>
      </c>
    </row>
    <row r="7799" spans="1:41" x14ac:dyDescent="0.2">
      <c r="A7799" s="24" t="s">
        <v>13424</v>
      </c>
      <c r="B7799" s="24" t="s">
        <v>13423</v>
      </c>
      <c r="C7799" s="24" t="s">
        <v>13422</v>
      </c>
      <c r="D7799" s="24" t="s">
        <v>13421</v>
      </c>
      <c r="E7799" s="24" t="s">
        <v>13421</v>
      </c>
      <c r="F7799" s="26">
        <f t="shared" si="484"/>
        <v>6.8168163299576534E-2</v>
      </c>
      <c r="G7799" s="8">
        <f t="shared" si="485"/>
        <v>0.86439849489151677</v>
      </c>
      <c r="H7799" s="4">
        <f t="shared" si="486"/>
        <v>6</v>
      </c>
      <c r="I7799" s="4">
        <f t="shared" si="487"/>
        <v>6</v>
      </c>
      <c r="J7799" s="1">
        <v>9.5204343795776403</v>
      </c>
      <c r="K7799" s="1">
        <v>10.800462722778301</v>
      </c>
      <c r="L7799" s="1">
        <v>9.7458696365356392</v>
      </c>
      <c r="M7799" s="1">
        <v>10.1800212860107</v>
      </c>
      <c r="N7799" s="1" t="s">
        <v>34</v>
      </c>
      <c r="O7799" s="1">
        <v>10.004430770874</v>
      </c>
      <c r="P7799" s="1">
        <v>11.541784286499</v>
      </c>
      <c r="Q7799" s="1" t="s">
        <v>34</v>
      </c>
      <c r="R7799" s="35" t="s">
        <v>34</v>
      </c>
      <c r="S7799" s="35">
        <v>10.626512527465801</v>
      </c>
      <c r="T7799" s="35">
        <v>9.5488853454589808</v>
      </c>
      <c r="U7799" s="35">
        <v>10.5867557525635</v>
      </c>
      <c r="V7799" s="35" t="s">
        <v>34</v>
      </c>
      <c r="W7799" s="35">
        <v>10.3853664398193</v>
      </c>
      <c r="X7799" s="35">
        <v>11.1960554122925</v>
      </c>
      <c r="Y7799" s="35">
        <v>9.8584365844726598</v>
      </c>
      <c r="Z7799" s="18">
        <v>2</v>
      </c>
      <c r="AA7799" s="4">
        <v>4</v>
      </c>
      <c r="AB7799" s="4">
        <v>2</v>
      </c>
      <c r="AC7799" s="4">
        <v>2</v>
      </c>
      <c r="AD7799" s="4">
        <v>1</v>
      </c>
      <c r="AE7799" s="4">
        <v>3</v>
      </c>
      <c r="AF7799" s="4">
        <v>2</v>
      </c>
      <c r="AG7799" s="19">
        <v>0</v>
      </c>
      <c r="AH7799" s="18">
        <v>1</v>
      </c>
      <c r="AI7799" s="4">
        <v>2</v>
      </c>
      <c r="AJ7799" s="4">
        <v>4</v>
      </c>
      <c r="AK7799" s="4">
        <v>3</v>
      </c>
      <c r="AL7799" s="4">
        <v>1</v>
      </c>
      <c r="AM7799" s="4">
        <v>0</v>
      </c>
      <c r="AN7799" s="4">
        <v>3</v>
      </c>
      <c r="AO7799" s="19">
        <v>4</v>
      </c>
    </row>
    <row r="7800" spans="1:41" x14ac:dyDescent="0.2">
      <c r="A7800" s="24" t="s">
        <v>17185</v>
      </c>
      <c r="B7800" s="24" t="s">
        <v>17184</v>
      </c>
      <c r="C7800" s="24" t="s">
        <v>17183</v>
      </c>
      <c r="D7800" s="24" t="s">
        <v>17182</v>
      </c>
      <c r="E7800" s="24" t="s">
        <v>17182</v>
      </c>
      <c r="F7800" s="26">
        <f t="shared" si="484"/>
        <v>-1.9960522651686574E-2</v>
      </c>
      <c r="G7800" s="8">
        <f t="shared" si="485"/>
        <v>0.86452403198005889</v>
      </c>
      <c r="H7800" s="4">
        <f t="shared" si="486"/>
        <v>8</v>
      </c>
      <c r="I7800" s="4">
        <f t="shared" si="487"/>
        <v>8</v>
      </c>
      <c r="J7800" s="1">
        <v>15.572628974914601</v>
      </c>
      <c r="K7800" s="1">
        <v>15.3339519500732</v>
      </c>
      <c r="L7800" s="1">
        <v>15.916287422180201</v>
      </c>
      <c r="M7800" s="1">
        <v>15.157982826232899</v>
      </c>
      <c r="N7800" s="1">
        <v>15.570626258850099</v>
      </c>
      <c r="O7800" s="1">
        <v>15.692176818847701</v>
      </c>
      <c r="P7800" s="1">
        <v>15.158210754394499</v>
      </c>
      <c r="Q7800" s="1">
        <v>15.1028861999512</v>
      </c>
      <c r="R7800" s="35">
        <v>15.363600730896</v>
      </c>
      <c r="S7800" s="35">
        <v>15.4212598800659</v>
      </c>
      <c r="T7800" s="35">
        <v>15.6176595687866</v>
      </c>
      <c r="U7800" s="35">
        <v>15.3214063644409</v>
      </c>
      <c r="V7800" s="35">
        <v>15.4692287445068</v>
      </c>
      <c r="W7800" s="35">
        <v>15.165468215942401</v>
      </c>
      <c r="X7800" s="35">
        <v>15.4955492019653</v>
      </c>
      <c r="Y7800" s="35">
        <v>15.490894317626999</v>
      </c>
      <c r="Z7800" s="18">
        <v>9</v>
      </c>
      <c r="AA7800" s="4">
        <v>9</v>
      </c>
      <c r="AB7800" s="4">
        <v>9</v>
      </c>
      <c r="AC7800" s="4">
        <v>10</v>
      </c>
      <c r="AD7800" s="4">
        <v>9</v>
      </c>
      <c r="AE7800" s="4">
        <v>11</v>
      </c>
      <c r="AF7800" s="4">
        <v>8</v>
      </c>
      <c r="AG7800" s="19">
        <v>9</v>
      </c>
      <c r="AH7800" s="18">
        <v>9</v>
      </c>
      <c r="AI7800" s="4">
        <v>8</v>
      </c>
      <c r="AJ7800" s="4">
        <v>11</v>
      </c>
      <c r="AK7800" s="4">
        <v>11</v>
      </c>
      <c r="AL7800" s="4">
        <v>10</v>
      </c>
      <c r="AM7800" s="4">
        <v>6</v>
      </c>
      <c r="AN7800" s="4">
        <v>6</v>
      </c>
      <c r="AO7800" s="19">
        <v>9</v>
      </c>
    </row>
    <row r="7801" spans="1:41" x14ac:dyDescent="0.2">
      <c r="A7801" s="24" t="s">
        <v>24749</v>
      </c>
      <c r="B7801" s="24" t="s">
        <v>24748</v>
      </c>
      <c r="C7801" s="24" t="s">
        <v>24747</v>
      </c>
      <c r="D7801" s="24" t="s">
        <v>24746</v>
      </c>
      <c r="E7801" s="24" t="s">
        <v>24746</v>
      </c>
      <c r="F7801" s="26">
        <f t="shared" si="484"/>
        <v>-3.0352711677549493E-2</v>
      </c>
      <c r="G7801" s="8">
        <f t="shared" si="485"/>
        <v>0.86462227480957243</v>
      </c>
      <c r="H7801" s="4">
        <f t="shared" si="486"/>
        <v>8</v>
      </c>
      <c r="I7801" s="4">
        <f t="shared" si="487"/>
        <v>8</v>
      </c>
      <c r="J7801" s="1">
        <v>14.0700035095215</v>
      </c>
      <c r="K7801" s="1">
        <v>14.234540939331101</v>
      </c>
      <c r="L7801" s="1">
        <v>13.176455497741699</v>
      </c>
      <c r="M7801" s="1">
        <v>13.927564620971699</v>
      </c>
      <c r="N7801" s="1">
        <v>13.6683197021484</v>
      </c>
      <c r="O7801" s="1">
        <v>13.529979705810501</v>
      </c>
      <c r="P7801" s="1">
        <v>14.1826114654541</v>
      </c>
      <c r="Q7801" s="1">
        <v>13.718157768249499</v>
      </c>
      <c r="R7801" s="35">
        <v>13.1736602783203</v>
      </c>
      <c r="S7801" s="35">
        <v>13.915991783142101</v>
      </c>
      <c r="T7801" s="35">
        <v>13.442502975463899</v>
      </c>
      <c r="U7801" s="35">
        <v>14.182665824890099</v>
      </c>
      <c r="V7801" s="35">
        <v>13.7236185073853</v>
      </c>
      <c r="W7801" s="35">
        <v>14.073564529418899</v>
      </c>
      <c r="X7801" s="35">
        <v>14.0030431747437</v>
      </c>
      <c r="Y7801" s="35">
        <v>13.7497644424438</v>
      </c>
      <c r="Z7801" s="18">
        <v>16</v>
      </c>
      <c r="AA7801" s="4">
        <v>17</v>
      </c>
      <c r="AB7801" s="4">
        <v>13</v>
      </c>
      <c r="AC7801" s="4">
        <v>15</v>
      </c>
      <c r="AD7801" s="4">
        <v>16</v>
      </c>
      <c r="AE7801" s="4">
        <v>14</v>
      </c>
      <c r="AF7801" s="4">
        <v>15</v>
      </c>
      <c r="AG7801" s="19">
        <v>14</v>
      </c>
      <c r="AH7801" s="18">
        <v>15</v>
      </c>
      <c r="AI7801" s="4">
        <v>15</v>
      </c>
      <c r="AJ7801" s="4">
        <v>16</v>
      </c>
      <c r="AK7801" s="4">
        <v>15</v>
      </c>
      <c r="AL7801" s="4">
        <v>16</v>
      </c>
      <c r="AM7801" s="4">
        <v>8</v>
      </c>
      <c r="AN7801" s="4">
        <v>14</v>
      </c>
      <c r="AO7801" s="19">
        <v>17</v>
      </c>
    </row>
    <row r="7802" spans="1:41" x14ac:dyDescent="0.2">
      <c r="A7802" s="24" t="s">
        <v>27764</v>
      </c>
      <c r="B7802" s="24" t="s">
        <v>27763</v>
      </c>
      <c r="C7802" s="24" t="s">
        <v>27762</v>
      </c>
      <c r="D7802" s="24" t="s">
        <v>27761</v>
      </c>
      <c r="E7802" s="24" t="s">
        <v>27761</v>
      </c>
      <c r="F7802" s="26">
        <f t="shared" si="484"/>
        <v>4.7313809394863071E-2</v>
      </c>
      <c r="G7802" s="8">
        <f t="shared" si="485"/>
        <v>0.86465070287817936</v>
      </c>
      <c r="H7802" s="4">
        <f t="shared" si="486"/>
        <v>8</v>
      </c>
      <c r="I7802" s="4">
        <f t="shared" si="487"/>
        <v>8</v>
      </c>
      <c r="J7802" s="1">
        <v>12.0531721115112</v>
      </c>
      <c r="K7802" s="1">
        <v>11.665255546569799</v>
      </c>
      <c r="L7802" s="1">
        <v>12.9174652099609</v>
      </c>
      <c r="M7802" s="1">
        <v>11.8334636688232</v>
      </c>
      <c r="N7802" s="1">
        <v>12.0668087005615</v>
      </c>
      <c r="O7802" s="1">
        <v>12.8551120758057</v>
      </c>
      <c r="P7802" s="1">
        <v>11.310385704040501</v>
      </c>
      <c r="Q7802" s="1">
        <v>12.724774360656699</v>
      </c>
      <c r="R7802" s="35">
        <v>11.5722599029541</v>
      </c>
      <c r="S7802" s="35">
        <v>12.744249343872101</v>
      </c>
      <c r="T7802" s="35">
        <v>12.609953880310099</v>
      </c>
      <c r="U7802" s="35">
        <v>11.5170440673828</v>
      </c>
      <c r="V7802" s="35">
        <v>12.629021644592299</v>
      </c>
      <c r="W7802" s="35">
        <v>11.9633731842041</v>
      </c>
      <c r="X7802" s="35">
        <v>12.204770088195801</v>
      </c>
      <c r="Y7802" s="35">
        <v>12.5642757415771</v>
      </c>
      <c r="Z7802" s="18">
        <v>3</v>
      </c>
      <c r="AA7802" s="4">
        <v>4</v>
      </c>
      <c r="AB7802" s="4">
        <v>4</v>
      </c>
      <c r="AC7802" s="4">
        <v>3</v>
      </c>
      <c r="AD7802" s="4">
        <v>4</v>
      </c>
      <c r="AE7802" s="4">
        <v>3</v>
      </c>
      <c r="AF7802" s="4">
        <v>4</v>
      </c>
      <c r="AG7802" s="19">
        <v>3</v>
      </c>
      <c r="AH7802" s="18">
        <v>3</v>
      </c>
      <c r="AI7802" s="4">
        <v>4</v>
      </c>
      <c r="AJ7802" s="4">
        <v>4</v>
      </c>
      <c r="AK7802" s="4">
        <v>4</v>
      </c>
      <c r="AL7802" s="4">
        <v>3</v>
      </c>
      <c r="AM7802" s="4">
        <v>4</v>
      </c>
      <c r="AN7802" s="4">
        <v>4</v>
      </c>
      <c r="AO7802" s="19">
        <v>3</v>
      </c>
    </row>
    <row r="7803" spans="1:41" x14ac:dyDescent="0.2">
      <c r="A7803" s="24" t="s">
        <v>16519</v>
      </c>
      <c r="B7803" s="24" t="s">
        <v>16518</v>
      </c>
      <c r="C7803" s="24" t="s">
        <v>16517</v>
      </c>
      <c r="D7803" s="24" t="s">
        <v>16516</v>
      </c>
      <c r="E7803" s="24" t="s">
        <v>16516</v>
      </c>
      <c r="F7803" s="26">
        <f t="shared" si="484"/>
        <v>4.7233581542958092E-2</v>
      </c>
      <c r="G7803" s="8">
        <f t="shared" si="485"/>
        <v>0.86472986495113491</v>
      </c>
      <c r="H7803" s="4">
        <f t="shared" si="486"/>
        <v>8</v>
      </c>
      <c r="I7803" s="4">
        <f t="shared" si="487"/>
        <v>8</v>
      </c>
      <c r="J7803" s="1">
        <v>18.393236160278299</v>
      </c>
      <c r="K7803" s="1">
        <v>18.078922271728501</v>
      </c>
      <c r="L7803" s="1">
        <v>17.120491027831999</v>
      </c>
      <c r="M7803" s="1">
        <v>18.1105136871338</v>
      </c>
      <c r="N7803" s="1">
        <v>17.524127960205099</v>
      </c>
      <c r="O7803" s="1">
        <v>16.913579940795898</v>
      </c>
      <c r="P7803" s="1">
        <v>18.501670837402301</v>
      </c>
      <c r="Q7803" s="1">
        <v>17.407474517822301</v>
      </c>
      <c r="R7803" s="35">
        <v>17.835649490356399</v>
      </c>
      <c r="S7803" s="35">
        <v>17.902368545532202</v>
      </c>
      <c r="T7803" s="35">
        <v>17.6904487609863</v>
      </c>
      <c r="U7803" s="35">
        <v>18.2495632171631</v>
      </c>
      <c r="V7803" s="35">
        <v>16.674648284912099</v>
      </c>
      <c r="W7803" s="35">
        <v>18.118576049804702</v>
      </c>
      <c r="X7803" s="35">
        <v>18.054344177246101</v>
      </c>
      <c r="Y7803" s="35">
        <v>17.902286529541001</v>
      </c>
      <c r="Z7803" s="18">
        <v>20</v>
      </c>
      <c r="AA7803" s="4">
        <v>20</v>
      </c>
      <c r="AB7803" s="4">
        <v>18</v>
      </c>
      <c r="AC7803" s="4">
        <v>18</v>
      </c>
      <c r="AD7803" s="4">
        <v>18</v>
      </c>
      <c r="AE7803" s="4">
        <v>17</v>
      </c>
      <c r="AF7803" s="4">
        <v>17</v>
      </c>
      <c r="AG7803" s="19">
        <v>18</v>
      </c>
      <c r="AH7803" s="18">
        <v>18</v>
      </c>
      <c r="AI7803" s="4">
        <v>20</v>
      </c>
      <c r="AJ7803" s="4">
        <v>20</v>
      </c>
      <c r="AK7803" s="4">
        <v>19</v>
      </c>
      <c r="AL7803" s="4">
        <v>19</v>
      </c>
      <c r="AM7803" s="4">
        <v>17</v>
      </c>
      <c r="AN7803" s="4">
        <v>19</v>
      </c>
      <c r="AO7803" s="19">
        <v>20</v>
      </c>
    </row>
    <row r="7804" spans="1:41" x14ac:dyDescent="0.2">
      <c r="A7804" s="24" t="s">
        <v>2524</v>
      </c>
      <c r="B7804" s="24" t="s">
        <v>2527</v>
      </c>
      <c r="C7804" s="24" t="s">
        <v>2526</v>
      </c>
      <c r="D7804" s="24" t="s">
        <v>2525</v>
      </c>
      <c r="E7804" s="24" t="s">
        <v>2525</v>
      </c>
      <c r="F7804" s="26">
        <f t="shared" si="484"/>
        <v>1.9925594329862406E-2</v>
      </c>
      <c r="G7804" s="8">
        <f t="shared" si="485"/>
        <v>0.86500661744754925</v>
      </c>
      <c r="H7804" s="4">
        <f t="shared" si="486"/>
        <v>8</v>
      </c>
      <c r="I7804" s="4">
        <f t="shared" si="487"/>
        <v>8</v>
      </c>
      <c r="J7804" s="1">
        <v>17.763166427612301</v>
      </c>
      <c r="K7804" s="1">
        <v>17.600536346435501</v>
      </c>
      <c r="L7804" s="1">
        <v>17.629320144653299</v>
      </c>
      <c r="M7804" s="1">
        <v>17.7172145843506</v>
      </c>
      <c r="N7804" s="1">
        <v>17.579574584960898</v>
      </c>
      <c r="O7804" s="1">
        <v>17.795982360839801</v>
      </c>
      <c r="P7804" s="1">
        <v>17.5060138702393</v>
      </c>
      <c r="Q7804" s="1">
        <v>17.416145324706999</v>
      </c>
      <c r="R7804" s="35">
        <v>17.549507141113299</v>
      </c>
      <c r="S7804" s="35">
        <v>17.844337463378899</v>
      </c>
      <c r="T7804" s="35">
        <v>17.824449539184599</v>
      </c>
      <c r="U7804" s="35">
        <v>17.5252685546875</v>
      </c>
      <c r="V7804" s="35">
        <v>17.0484008789063</v>
      </c>
      <c r="W7804" s="35">
        <v>18.0452270507813</v>
      </c>
      <c r="X7804" s="35">
        <v>17.587785720825199</v>
      </c>
      <c r="Y7804" s="35">
        <v>17.742382049560501</v>
      </c>
      <c r="Z7804" s="18">
        <v>5</v>
      </c>
      <c r="AA7804" s="4">
        <v>5</v>
      </c>
      <c r="AB7804" s="4">
        <v>5</v>
      </c>
      <c r="AC7804" s="4">
        <v>5</v>
      </c>
      <c r="AD7804" s="4">
        <v>5</v>
      </c>
      <c r="AE7804" s="4">
        <v>5</v>
      </c>
      <c r="AF7804" s="4">
        <v>5</v>
      </c>
      <c r="AG7804" s="19">
        <v>5</v>
      </c>
      <c r="AH7804" s="18">
        <v>5</v>
      </c>
      <c r="AI7804" s="4">
        <v>5</v>
      </c>
      <c r="AJ7804" s="4">
        <v>5</v>
      </c>
      <c r="AK7804" s="4">
        <v>5</v>
      </c>
      <c r="AL7804" s="4">
        <v>5</v>
      </c>
      <c r="AM7804" s="4">
        <v>5</v>
      </c>
      <c r="AN7804" s="4">
        <v>5</v>
      </c>
      <c r="AO7804" s="19">
        <v>5</v>
      </c>
    </row>
    <row r="7805" spans="1:41" x14ac:dyDescent="0.2">
      <c r="A7805" s="24" t="s">
        <v>6233</v>
      </c>
      <c r="B7805" s="24" t="s">
        <v>6232</v>
      </c>
      <c r="C7805" s="24" t="s">
        <v>6231</v>
      </c>
      <c r="D7805" s="24" t="s">
        <v>6230</v>
      </c>
      <c r="E7805" s="24" t="s">
        <v>6230</v>
      </c>
      <c r="F7805" s="26">
        <f t="shared" si="484"/>
        <v>-2.9097080230702232E-2</v>
      </c>
      <c r="G7805" s="8">
        <f t="shared" si="485"/>
        <v>0.86507350605834443</v>
      </c>
      <c r="H7805" s="4">
        <f t="shared" si="486"/>
        <v>8</v>
      </c>
      <c r="I7805" s="4">
        <f t="shared" si="487"/>
        <v>8</v>
      </c>
      <c r="J7805" s="1">
        <v>16.747367858886701</v>
      </c>
      <c r="K7805" s="1">
        <v>17.074611663818398</v>
      </c>
      <c r="L7805" s="1">
        <v>17.453310012817401</v>
      </c>
      <c r="M7805" s="1">
        <v>17.246850967407202</v>
      </c>
      <c r="N7805" s="1">
        <v>17.478540420532202</v>
      </c>
      <c r="O7805" s="1">
        <v>17.809648513793899</v>
      </c>
      <c r="P7805" s="1">
        <v>16.5775756835938</v>
      </c>
      <c r="Q7805" s="1">
        <v>17.447576522827099</v>
      </c>
      <c r="R7805" s="35">
        <v>17.378658294677699</v>
      </c>
      <c r="S7805" s="35">
        <v>17.097682952880898</v>
      </c>
      <c r="T7805" s="35">
        <v>17.389808654785199</v>
      </c>
      <c r="U7805" s="35">
        <v>16.7882080078125</v>
      </c>
      <c r="V7805" s="35">
        <v>16.933794021606399</v>
      </c>
      <c r="W7805" s="35">
        <v>17.285320281982401</v>
      </c>
      <c r="X7805" s="35">
        <v>17.253847122192401</v>
      </c>
      <c r="Y7805" s="35">
        <v>17.475385665893601</v>
      </c>
      <c r="Z7805" s="18">
        <v>17</v>
      </c>
      <c r="AA7805" s="4">
        <v>17</v>
      </c>
      <c r="AB7805" s="4">
        <v>17</v>
      </c>
      <c r="AC7805" s="4">
        <v>16</v>
      </c>
      <c r="AD7805" s="4">
        <v>18</v>
      </c>
      <c r="AE7805" s="4">
        <v>17</v>
      </c>
      <c r="AF7805" s="4">
        <v>13</v>
      </c>
      <c r="AG7805" s="19">
        <v>16</v>
      </c>
      <c r="AH7805" s="18">
        <v>16</v>
      </c>
      <c r="AI7805" s="4">
        <v>17</v>
      </c>
      <c r="AJ7805" s="4">
        <v>17</v>
      </c>
      <c r="AK7805" s="4">
        <v>16</v>
      </c>
      <c r="AL7805" s="4">
        <v>18</v>
      </c>
      <c r="AM7805" s="4">
        <v>14</v>
      </c>
      <c r="AN7805" s="4">
        <v>16</v>
      </c>
      <c r="AO7805" s="19">
        <v>16</v>
      </c>
    </row>
    <row r="7806" spans="1:41" x14ac:dyDescent="0.2">
      <c r="A7806" s="24" t="s">
        <v>690</v>
      </c>
      <c r="B7806" s="24" t="s">
        <v>689</v>
      </c>
      <c r="C7806" s="24" t="s">
        <v>688</v>
      </c>
      <c r="D7806" s="24" t="s">
        <v>687</v>
      </c>
      <c r="E7806" s="24" t="s">
        <v>687</v>
      </c>
      <c r="F7806" s="26">
        <f t="shared" si="484"/>
        <v>-2.5338768959047187E-2</v>
      </c>
      <c r="G7806" s="8">
        <f t="shared" si="485"/>
        <v>0.8653891521427427</v>
      </c>
      <c r="H7806" s="4">
        <f t="shared" si="486"/>
        <v>8</v>
      </c>
      <c r="I7806" s="4">
        <f t="shared" si="487"/>
        <v>8</v>
      </c>
      <c r="J7806" s="1">
        <v>13.408687591552701</v>
      </c>
      <c r="K7806" s="1">
        <v>13.2382192611694</v>
      </c>
      <c r="L7806" s="1">
        <v>13.556278228759799</v>
      </c>
      <c r="M7806" s="1">
        <v>13.297346115112299</v>
      </c>
      <c r="N7806" s="1">
        <v>13.5047445297241</v>
      </c>
      <c r="O7806" s="1">
        <v>13.308296203613301</v>
      </c>
      <c r="P7806" s="1">
        <v>13.438661575317401</v>
      </c>
      <c r="Q7806" s="1">
        <v>13.2996664047241</v>
      </c>
      <c r="R7806" s="35">
        <v>13.2056312561035</v>
      </c>
      <c r="S7806" s="35">
        <v>13.217553138732899</v>
      </c>
      <c r="T7806" s="35">
        <v>13.495343208313001</v>
      </c>
      <c r="U7806" s="35">
        <v>13.5648756027222</v>
      </c>
      <c r="V7806" s="35">
        <v>12.5081739425659</v>
      </c>
      <c r="W7806" s="35">
        <v>13.4045295715332</v>
      </c>
      <c r="X7806" s="35">
        <v>13.816164016723601</v>
      </c>
      <c r="Y7806" s="35">
        <v>13.636919021606399</v>
      </c>
      <c r="Z7806" s="18">
        <v>4</v>
      </c>
      <c r="AA7806" s="4">
        <v>4</v>
      </c>
      <c r="AB7806" s="4">
        <v>4</v>
      </c>
      <c r="AC7806" s="4">
        <v>4</v>
      </c>
      <c r="AD7806" s="4">
        <v>4</v>
      </c>
      <c r="AE7806" s="4">
        <v>4</v>
      </c>
      <c r="AF7806" s="4">
        <v>4</v>
      </c>
      <c r="AG7806" s="19">
        <v>3</v>
      </c>
      <c r="AH7806" s="18">
        <v>4</v>
      </c>
      <c r="AI7806" s="4">
        <v>4</v>
      </c>
      <c r="AJ7806" s="4">
        <v>4</v>
      </c>
      <c r="AK7806" s="4">
        <v>4</v>
      </c>
      <c r="AL7806" s="4">
        <v>4</v>
      </c>
      <c r="AM7806" s="4">
        <v>2</v>
      </c>
      <c r="AN7806" s="4">
        <v>4</v>
      </c>
      <c r="AO7806" s="19">
        <v>4</v>
      </c>
    </row>
    <row r="7807" spans="1:41" x14ac:dyDescent="0.2">
      <c r="A7807" s="24" t="s">
        <v>14883</v>
      </c>
      <c r="B7807" s="24" t="s">
        <v>14882</v>
      </c>
      <c r="C7807" s="24" t="s">
        <v>14881</v>
      </c>
      <c r="D7807" s="24" t="s">
        <v>14880</v>
      </c>
      <c r="E7807" s="24" t="s">
        <v>14880</v>
      </c>
      <c r="F7807" s="26">
        <f t="shared" si="484"/>
        <v>-6.8748474121086645E-2</v>
      </c>
      <c r="G7807" s="8">
        <f t="shared" si="485"/>
        <v>0.86549124820145029</v>
      </c>
      <c r="H7807" s="4">
        <f t="shared" si="486"/>
        <v>8</v>
      </c>
      <c r="I7807" s="4">
        <f t="shared" si="487"/>
        <v>8</v>
      </c>
      <c r="J7807" s="1">
        <v>13.2394208908081</v>
      </c>
      <c r="K7807" s="1">
        <v>12.1064453125</v>
      </c>
      <c r="L7807" s="1">
        <v>12.397834777831999</v>
      </c>
      <c r="M7807" s="1">
        <v>12.605329513549799</v>
      </c>
      <c r="N7807" s="1">
        <v>12.1865224838257</v>
      </c>
      <c r="O7807" s="1">
        <v>11.1718149185181</v>
      </c>
      <c r="P7807" s="1">
        <v>11.821076393127401</v>
      </c>
      <c r="Q7807" s="1">
        <v>13.999982833862299</v>
      </c>
      <c r="R7807" s="35">
        <v>13.2363548278809</v>
      </c>
      <c r="S7807" s="35">
        <v>12.3863773345947</v>
      </c>
      <c r="T7807" s="35">
        <v>12.2406091690063</v>
      </c>
      <c r="U7807" s="35">
        <v>13.226057052612299</v>
      </c>
      <c r="V7807" s="35">
        <v>10.957181930541999</v>
      </c>
      <c r="W7807" s="35">
        <v>12.234123229980501</v>
      </c>
      <c r="X7807" s="35">
        <v>12.580670356750501</v>
      </c>
      <c r="Y7807" s="35">
        <v>12.1170654296875</v>
      </c>
      <c r="Z7807" s="18">
        <v>4</v>
      </c>
      <c r="AA7807" s="4">
        <v>5</v>
      </c>
      <c r="AB7807" s="4">
        <v>4</v>
      </c>
      <c r="AC7807" s="4">
        <v>4</v>
      </c>
      <c r="AD7807" s="4">
        <v>3</v>
      </c>
      <c r="AE7807" s="4">
        <v>3</v>
      </c>
      <c r="AF7807" s="4">
        <v>3</v>
      </c>
      <c r="AG7807" s="19">
        <v>2</v>
      </c>
      <c r="AH7807" s="18">
        <v>2</v>
      </c>
      <c r="AI7807" s="4">
        <v>3</v>
      </c>
      <c r="AJ7807" s="4">
        <v>4</v>
      </c>
      <c r="AK7807" s="4">
        <v>3</v>
      </c>
      <c r="AL7807" s="4">
        <v>5</v>
      </c>
      <c r="AM7807" s="4">
        <v>2</v>
      </c>
      <c r="AN7807" s="4">
        <v>4</v>
      </c>
      <c r="AO7807" s="19">
        <v>4</v>
      </c>
    </row>
    <row r="7808" spans="1:41" x14ac:dyDescent="0.2">
      <c r="A7808" s="24" t="s">
        <v>16271</v>
      </c>
      <c r="B7808" s="24" t="s">
        <v>16270</v>
      </c>
      <c r="C7808" s="24" t="s">
        <v>16269</v>
      </c>
      <c r="D7808" s="24" t="s">
        <v>16268</v>
      </c>
      <c r="E7808" s="24" t="s">
        <v>16268</v>
      </c>
      <c r="F7808" s="26">
        <f t="shared" si="484"/>
        <v>2.8875112533583547E-2</v>
      </c>
      <c r="G7808" s="8">
        <f t="shared" si="485"/>
        <v>0.86552961726717437</v>
      </c>
      <c r="H7808" s="4">
        <f t="shared" si="486"/>
        <v>8</v>
      </c>
      <c r="I7808" s="4">
        <f t="shared" si="487"/>
        <v>8</v>
      </c>
      <c r="J7808" s="1">
        <v>17.605400085449201</v>
      </c>
      <c r="K7808" s="1">
        <v>17.516054153442401</v>
      </c>
      <c r="L7808" s="1">
        <v>16.9514675140381</v>
      </c>
      <c r="M7808" s="1">
        <v>17.5271186828613</v>
      </c>
      <c r="N7808" s="1">
        <v>17.177341461181602</v>
      </c>
      <c r="O7808" s="1">
        <v>16.818519592285199</v>
      </c>
      <c r="P7808" s="1">
        <v>17.1552925109863</v>
      </c>
      <c r="Q7808" s="1">
        <v>17.2621040344238</v>
      </c>
      <c r="R7808" s="35">
        <v>17.190200805664102</v>
      </c>
      <c r="S7808" s="35">
        <v>17.506145477294901</v>
      </c>
      <c r="T7808" s="35">
        <v>17.091331481933601</v>
      </c>
      <c r="U7808" s="35">
        <v>17.7254734039307</v>
      </c>
      <c r="V7808" s="35">
        <v>16.576444625854499</v>
      </c>
      <c r="W7808" s="35">
        <v>17.0340461730957</v>
      </c>
      <c r="X7808" s="35">
        <v>17.5653781890869</v>
      </c>
      <c r="Y7808" s="35">
        <v>17.5552787780762</v>
      </c>
      <c r="Z7808" s="18">
        <v>16</v>
      </c>
      <c r="AA7808" s="4">
        <v>17</v>
      </c>
      <c r="AB7808" s="4">
        <v>14</v>
      </c>
      <c r="AC7808" s="4">
        <v>15</v>
      </c>
      <c r="AD7808" s="4">
        <v>14</v>
      </c>
      <c r="AE7808" s="4">
        <v>15</v>
      </c>
      <c r="AF7808" s="4">
        <v>15</v>
      </c>
      <c r="AG7808" s="19">
        <v>15</v>
      </c>
      <c r="AH7808" s="18">
        <v>15</v>
      </c>
      <c r="AI7808" s="4">
        <v>16</v>
      </c>
      <c r="AJ7808" s="4">
        <v>16</v>
      </c>
      <c r="AK7808" s="4">
        <v>16</v>
      </c>
      <c r="AL7808" s="4">
        <v>16</v>
      </c>
      <c r="AM7808" s="4">
        <v>15</v>
      </c>
      <c r="AN7808" s="4">
        <v>16</v>
      </c>
      <c r="AO7808" s="19">
        <v>16</v>
      </c>
    </row>
    <row r="7809" spans="1:41" x14ac:dyDescent="0.2">
      <c r="A7809" s="24" t="s">
        <v>35407</v>
      </c>
      <c r="B7809" s="24" t="s">
        <v>35406</v>
      </c>
      <c r="C7809" s="24" t="s">
        <v>35405</v>
      </c>
      <c r="D7809" s="24" t="s">
        <v>35404</v>
      </c>
      <c r="E7809" s="24" t="s">
        <v>35404</v>
      </c>
      <c r="F7809" s="26">
        <f t="shared" si="484"/>
        <v>2.9167532920824968E-2</v>
      </c>
      <c r="G7809" s="8">
        <f t="shared" si="485"/>
        <v>0.86579553866140013</v>
      </c>
      <c r="H7809" s="4">
        <f t="shared" si="486"/>
        <v>8</v>
      </c>
      <c r="I7809" s="4">
        <f t="shared" si="487"/>
        <v>8</v>
      </c>
      <c r="J7809" s="1">
        <v>13.9694766998291</v>
      </c>
      <c r="K7809" s="1">
        <v>14.9956350326538</v>
      </c>
      <c r="L7809" s="1">
        <v>15.0893259048462</v>
      </c>
      <c r="M7809" s="1">
        <v>14.935271263122599</v>
      </c>
      <c r="N7809" s="1">
        <v>15.267320632934601</v>
      </c>
      <c r="O7809" s="1">
        <v>15.3938293457031</v>
      </c>
      <c r="P7809" s="1">
        <v>14.7376489639282</v>
      </c>
      <c r="Q7809" s="1">
        <v>15.2175340652466</v>
      </c>
      <c r="R7809" s="35">
        <v>14.703698158264199</v>
      </c>
      <c r="S7809" s="35">
        <v>14.9416761398315</v>
      </c>
      <c r="T7809" s="35">
        <v>15.1424503326416</v>
      </c>
      <c r="U7809" s="35">
        <v>14.7610321044922</v>
      </c>
      <c r="V7809" s="35">
        <v>14.970106124877899</v>
      </c>
      <c r="W7809" s="35">
        <v>15.0648441314697</v>
      </c>
      <c r="X7809" s="35">
        <v>15.1880941390991</v>
      </c>
      <c r="Y7809" s="35">
        <v>15.067481040954601</v>
      </c>
      <c r="Z7809" s="18">
        <v>11</v>
      </c>
      <c r="AA7809" s="4">
        <v>17</v>
      </c>
      <c r="AB7809" s="4">
        <v>17</v>
      </c>
      <c r="AC7809" s="4">
        <v>16</v>
      </c>
      <c r="AD7809" s="4">
        <v>16</v>
      </c>
      <c r="AE7809" s="4">
        <v>16</v>
      </c>
      <c r="AF7809" s="4">
        <v>11</v>
      </c>
      <c r="AG7809" s="19">
        <v>15</v>
      </c>
      <c r="AH7809" s="18">
        <v>12</v>
      </c>
      <c r="AI7809" s="4">
        <v>16</v>
      </c>
      <c r="AJ7809" s="4">
        <v>18</v>
      </c>
      <c r="AK7809" s="4">
        <v>14</v>
      </c>
      <c r="AL7809" s="4">
        <v>15</v>
      </c>
      <c r="AM7809" s="4">
        <v>13</v>
      </c>
      <c r="AN7809" s="4">
        <v>15</v>
      </c>
      <c r="AO7809" s="19">
        <v>16</v>
      </c>
    </row>
    <row r="7810" spans="1:41" x14ac:dyDescent="0.2">
      <c r="A7810" s="24" t="s">
        <v>17784</v>
      </c>
      <c r="B7810" s="24" t="s">
        <v>17783</v>
      </c>
      <c r="C7810" s="24" t="s">
        <v>17782</v>
      </c>
      <c r="D7810" s="24" t="s">
        <v>17781</v>
      </c>
      <c r="E7810" s="24" t="s">
        <v>17781</v>
      </c>
      <c r="F7810" s="26">
        <f t="shared" si="484"/>
        <v>2.7118206024148606E-2</v>
      </c>
      <c r="G7810" s="8">
        <f t="shared" si="485"/>
        <v>0.86582672795594839</v>
      </c>
      <c r="H7810" s="4">
        <f t="shared" si="486"/>
        <v>8</v>
      </c>
      <c r="I7810" s="4">
        <f t="shared" si="487"/>
        <v>8</v>
      </c>
      <c r="J7810" s="1">
        <v>18.0565795898438</v>
      </c>
      <c r="K7810" s="1">
        <v>18.208686828613299</v>
      </c>
      <c r="L7810" s="1">
        <v>18.331729888916001</v>
      </c>
      <c r="M7810" s="1">
        <v>17.809352874755898</v>
      </c>
      <c r="N7810" s="1">
        <v>17.7930698394775</v>
      </c>
      <c r="O7810" s="1">
        <v>17.906509399414102</v>
      </c>
      <c r="P7810" s="1">
        <v>18.233642578125</v>
      </c>
      <c r="Q7810" s="1">
        <v>17.2952671051025</v>
      </c>
      <c r="R7810" s="35">
        <v>17.920974731445298</v>
      </c>
      <c r="S7810" s="35">
        <v>18.582689285278299</v>
      </c>
      <c r="T7810" s="35">
        <v>17.862480163574201</v>
      </c>
      <c r="U7810" s="35">
        <v>17.8398551940918</v>
      </c>
      <c r="V7810" s="35">
        <v>17.622438430786101</v>
      </c>
      <c r="W7810" s="35">
        <v>17.864494323730501</v>
      </c>
      <c r="X7810" s="35">
        <v>18.2377605438232</v>
      </c>
      <c r="Y7810" s="35">
        <v>17.9210910797119</v>
      </c>
      <c r="Z7810" s="18">
        <v>28</v>
      </c>
      <c r="AA7810" s="4">
        <v>28</v>
      </c>
      <c r="AB7810" s="4">
        <v>29</v>
      </c>
      <c r="AC7810" s="4">
        <v>27</v>
      </c>
      <c r="AD7810" s="4">
        <v>26</v>
      </c>
      <c r="AE7810" s="4">
        <v>28</v>
      </c>
      <c r="AF7810" s="4">
        <v>26</v>
      </c>
      <c r="AG7810" s="19">
        <v>26</v>
      </c>
      <c r="AH7810" s="18">
        <v>26</v>
      </c>
      <c r="AI7810" s="4">
        <v>25</v>
      </c>
      <c r="AJ7810" s="4">
        <v>28</v>
      </c>
      <c r="AK7810" s="4">
        <v>26</v>
      </c>
      <c r="AL7810" s="4">
        <v>27</v>
      </c>
      <c r="AM7810" s="4">
        <v>25</v>
      </c>
      <c r="AN7810" s="4">
        <v>29</v>
      </c>
      <c r="AO7810" s="19">
        <v>27</v>
      </c>
    </row>
    <row r="7811" spans="1:41" x14ac:dyDescent="0.2">
      <c r="A7811" s="24" t="s">
        <v>29307</v>
      </c>
      <c r="B7811" s="24" t="s">
        <v>29306</v>
      </c>
      <c r="C7811" s="24" t="s">
        <v>29305</v>
      </c>
      <c r="D7811" s="24" t="s">
        <v>29304</v>
      </c>
      <c r="E7811" s="24" t="s">
        <v>29304</v>
      </c>
      <c r="F7811" s="26">
        <f t="shared" si="484"/>
        <v>-2.7982592582713295E-2</v>
      </c>
      <c r="G7811" s="8">
        <f t="shared" si="485"/>
        <v>0.86585032823206287</v>
      </c>
      <c r="H7811" s="4">
        <f t="shared" si="486"/>
        <v>8</v>
      </c>
      <c r="I7811" s="4">
        <f t="shared" si="487"/>
        <v>8</v>
      </c>
      <c r="J7811" s="1">
        <v>13.796577453613301</v>
      </c>
      <c r="K7811" s="1">
        <v>14.2162685394287</v>
      </c>
      <c r="L7811" s="1">
        <v>13.690598487854</v>
      </c>
      <c r="M7811" s="1">
        <v>14.1891374588013</v>
      </c>
      <c r="N7811" s="1">
        <v>13.939928054809601</v>
      </c>
      <c r="O7811" s="1">
        <v>14.0993394851685</v>
      </c>
      <c r="P7811" s="1">
        <v>14.056806564331101</v>
      </c>
      <c r="Q7811" s="1">
        <v>13.4214468002319</v>
      </c>
      <c r="R7811" s="35">
        <v>13.9967555999756</v>
      </c>
      <c r="S7811" s="35">
        <v>13.8580102920532</v>
      </c>
      <c r="T7811" s="35">
        <v>14.250979423522899</v>
      </c>
      <c r="U7811" s="35">
        <v>13.661566734314</v>
      </c>
      <c r="V7811" s="35">
        <v>13.268853187561</v>
      </c>
      <c r="W7811" s="35">
        <v>13.847380638122599</v>
      </c>
      <c r="X7811" s="35">
        <v>14.4940738677979</v>
      </c>
      <c r="Y7811" s="35">
        <v>13.808622360229499</v>
      </c>
      <c r="Z7811" s="18">
        <v>7</v>
      </c>
      <c r="AA7811" s="4">
        <v>7</v>
      </c>
      <c r="AB7811" s="4">
        <v>7</v>
      </c>
      <c r="AC7811" s="4">
        <v>6</v>
      </c>
      <c r="AD7811" s="4">
        <v>7</v>
      </c>
      <c r="AE7811" s="4">
        <v>7</v>
      </c>
      <c r="AF7811" s="4">
        <v>5</v>
      </c>
      <c r="AG7811" s="19">
        <v>6</v>
      </c>
      <c r="AH7811" s="18">
        <v>5</v>
      </c>
      <c r="AI7811" s="4">
        <v>5</v>
      </c>
      <c r="AJ7811" s="4">
        <v>7</v>
      </c>
      <c r="AK7811" s="4">
        <v>7</v>
      </c>
      <c r="AL7811" s="4">
        <v>7</v>
      </c>
      <c r="AM7811" s="4">
        <v>3</v>
      </c>
      <c r="AN7811" s="4">
        <v>6</v>
      </c>
      <c r="AO7811" s="19">
        <v>7</v>
      </c>
    </row>
    <row r="7812" spans="1:41" x14ac:dyDescent="0.2">
      <c r="A7812" s="24" t="s">
        <v>32931</v>
      </c>
      <c r="B7812" s="24" t="s">
        <v>32930</v>
      </c>
      <c r="C7812" s="24" t="s">
        <v>32929</v>
      </c>
      <c r="D7812" s="24" t="s">
        <v>32928</v>
      </c>
      <c r="E7812" s="24" t="s">
        <v>32928</v>
      </c>
      <c r="F7812" s="26">
        <f t="shared" ref="F7812:F7875" si="488">IF(AND(H7812&gt;0,I7812&gt;0),AVERAGE(R7812:Y7812)-AVERAGE(J7812:Q7812),"NaN")</f>
        <v>-2.6858091354364788E-2</v>
      </c>
      <c r="G7812" s="8">
        <f t="shared" ref="G7812:G7875" si="489">IF(AND(H7812&gt;2,I7812&gt;2),TTEST(R7812:Y7812,J7812:Q7812,2,2),"NaN")</f>
        <v>0.86595946626400822</v>
      </c>
      <c r="H7812" s="4">
        <f t="shared" ref="H7812:H7875" si="490">COUNTIF(J7812:Q7812,"&gt;0")</f>
        <v>8</v>
      </c>
      <c r="I7812" s="4">
        <f t="shared" ref="I7812:I7875" si="491">COUNTIF(R7812:Y7812,"&gt;0")</f>
        <v>8</v>
      </c>
      <c r="J7812" s="1">
        <v>13.464546203613301</v>
      </c>
      <c r="K7812" s="1">
        <v>12.5771341323853</v>
      </c>
      <c r="L7812" s="1">
        <v>13.1430196762085</v>
      </c>
      <c r="M7812" s="1">
        <v>13.4222621917725</v>
      </c>
      <c r="N7812" s="1">
        <v>13.465681076049799</v>
      </c>
      <c r="O7812" s="1">
        <v>13.237770080566399</v>
      </c>
      <c r="P7812" s="1">
        <v>13.450579643249499</v>
      </c>
      <c r="Q7812" s="1">
        <v>13.586733818054199</v>
      </c>
      <c r="R7812" s="35">
        <v>13.738651275634799</v>
      </c>
      <c r="S7812" s="35">
        <v>13.0181980133057</v>
      </c>
      <c r="T7812" s="35">
        <v>13.7119789123535</v>
      </c>
      <c r="U7812" s="35">
        <v>13.0066366195679</v>
      </c>
      <c r="V7812" s="35">
        <v>13.1121168136597</v>
      </c>
      <c r="W7812" s="35">
        <v>13.261682510376</v>
      </c>
      <c r="X7812" s="35">
        <v>13.2761850357056</v>
      </c>
      <c r="Y7812" s="35">
        <v>13.007412910461399</v>
      </c>
      <c r="Z7812" s="18">
        <v>4</v>
      </c>
      <c r="AA7812" s="4">
        <v>4</v>
      </c>
      <c r="AB7812" s="4">
        <v>6</v>
      </c>
      <c r="AC7812" s="4">
        <v>5</v>
      </c>
      <c r="AD7812" s="4">
        <v>5</v>
      </c>
      <c r="AE7812" s="4">
        <v>4</v>
      </c>
      <c r="AF7812" s="4">
        <v>5</v>
      </c>
      <c r="AG7812" s="19">
        <v>5</v>
      </c>
      <c r="AH7812" s="18">
        <v>5</v>
      </c>
      <c r="AI7812" s="4">
        <v>4</v>
      </c>
      <c r="AJ7812" s="4">
        <v>4</v>
      </c>
      <c r="AK7812" s="4">
        <v>4</v>
      </c>
      <c r="AL7812" s="4">
        <v>3</v>
      </c>
      <c r="AM7812" s="4">
        <v>2</v>
      </c>
      <c r="AN7812" s="4">
        <v>5</v>
      </c>
      <c r="AO7812" s="19">
        <v>4</v>
      </c>
    </row>
    <row r="7813" spans="1:41" x14ac:dyDescent="0.2">
      <c r="A7813" s="24" t="s">
        <v>31546</v>
      </c>
      <c r="B7813" s="24" t="s">
        <v>31545</v>
      </c>
      <c r="C7813" s="24" t="s">
        <v>31544</v>
      </c>
      <c r="D7813" s="24" t="s">
        <v>31543</v>
      </c>
      <c r="E7813" s="24" t="s">
        <v>31543</v>
      </c>
      <c r="F7813" s="26">
        <f t="shared" si="488"/>
        <v>8.686780929561877E-3</v>
      </c>
      <c r="G7813" s="8">
        <f t="shared" si="489"/>
        <v>0.86619346162260491</v>
      </c>
      <c r="H7813" s="4">
        <f t="shared" si="490"/>
        <v>8</v>
      </c>
      <c r="I7813" s="4">
        <f t="shared" si="491"/>
        <v>8</v>
      </c>
      <c r="J7813" s="1">
        <v>17.163158416748001</v>
      </c>
      <c r="K7813" s="1">
        <v>17.1970825195313</v>
      </c>
      <c r="L7813" s="1">
        <v>17.286638259887699</v>
      </c>
      <c r="M7813" s="1">
        <v>17.222587585449201</v>
      </c>
      <c r="N7813" s="1">
        <v>17.363193511962901</v>
      </c>
      <c r="O7813" s="1">
        <v>17.1466579437256</v>
      </c>
      <c r="P7813" s="1">
        <v>17.187381744384801</v>
      </c>
      <c r="Q7813" s="1">
        <v>17.145704269409201</v>
      </c>
      <c r="R7813" s="35">
        <v>17.1250896453857</v>
      </c>
      <c r="S7813" s="35">
        <v>16.9947185516357</v>
      </c>
      <c r="T7813" s="35">
        <v>17.3018798828125</v>
      </c>
      <c r="U7813" s="35">
        <v>17.328403472900401</v>
      </c>
      <c r="V7813" s="35">
        <v>17.358909606933601</v>
      </c>
      <c r="W7813" s="35">
        <v>17.241703033447301</v>
      </c>
      <c r="X7813" s="35">
        <v>17.164966583251999</v>
      </c>
      <c r="Y7813" s="35">
        <v>17.266227722168001</v>
      </c>
      <c r="Z7813" s="18">
        <v>29</v>
      </c>
      <c r="AA7813" s="4">
        <v>31</v>
      </c>
      <c r="AB7813" s="4">
        <v>27</v>
      </c>
      <c r="AC7813" s="4">
        <v>27</v>
      </c>
      <c r="AD7813" s="4">
        <v>28</v>
      </c>
      <c r="AE7813" s="4">
        <v>30</v>
      </c>
      <c r="AF7813" s="4">
        <v>26</v>
      </c>
      <c r="AG7813" s="19">
        <v>28</v>
      </c>
      <c r="AH7813" s="18">
        <v>26</v>
      </c>
      <c r="AI7813" s="4">
        <v>26</v>
      </c>
      <c r="AJ7813" s="4">
        <v>27</v>
      </c>
      <c r="AK7813" s="4">
        <v>28</v>
      </c>
      <c r="AL7813" s="4">
        <v>29</v>
      </c>
      <c r="AM7813" s="4">
        <v>26</v>
      </c>
      <c r="AN7813" s="4">
        <v>28</v>
      </c>
      <c r="AO7813" s="19">
        <v>31</v>
      </c>
    </row>
    <row r="7814" spans="1:41" x14ac:dyDescent="0.2">
      <c r="A7814" s="24" t="s">
        <v>5334</v>
      </c>
      <c r="B7814" s="24" t="s">
        <v>5333</v>
      </c>
      <c r="C7814" s="24" t="s">
        <v>5332</v>
      </c>
      <c r="D7814" s="24" t="s">
        <v>5331</v>
      </c>
      <c r="E7814" s="24" t="s">
        <v>5331</v>
      </c>
      <c r="F7814" s="26">
        <f t="shared" si="488"/>
        <v>-0.13956199373518885</v>
      </c>
      <c r="G7814" s="8">
        <f t="shared" si="489"/>
        <v>0.86631589634638217</v>
      </c>
      <c r="H7814" s="4">
        <f t="shared" si="490"/>
        <v>7</v>
      </c>
      <c r="I7814" s="4">
        <f t="shared" si="491"/>
        <v>6</v>
      </c>
      <c r="J7814" s="1">
        <v>12.131924629211399</v>
      </c>
      <c r="K7814" s="1">
        <v>12.327670097351101</v>
      </c>
      <c r="L7814" s="1">
        <v>12.181881904602101</v>
      </c>
      <c r="M7814" s="1" t="s">
        <v>34</v>
      </c>
      <c r="N7814" s="1">
        <v>14.9670419692993</v>
      </c>
      <c r="O7814" s="1">
        <v>12.3521318435669</v>
      </c>
      <c r="P7814" s="1">
        <v>13.7168941497803</v>
      </c>
      <c r="Q7814" s="1">
        <v>16.091556549072301</v>
      </c>
      <c r="R7814" s="35" t="s">
        <v>34</v>
      </c>
      <c r="S7814" s="35" t="s">
        <v>34</v>
      </c>
      <c r="T7814" s="35">
        <v>11.891680717468301</v>
      </c>
      <c r="U7814" s="35">
        <v>14.4626169204712</v>
      </c>
      <c r="V7814" s="35">
        <v>13.0812835693359</v>
      </c>
      <c r="W7814" s="35">
        <v>15.1528787612915</v>
      </c>
      <c r="X7814" s="35">
        <v>12.4460754394531</v>
      </c>
      <c r="Y7814" s="35">
        <v>12.5016078948975</v>
      </c>
      <c r="Z7814" s="18">
        <v>5</v>
      </c>
      <c r="AA7814" s="4">
        <v>4</v>
      </c>
      <c r="AB7814" s="4">
        <v>3</v>
      </c>
      <c r="AC7814" s="4">
        <v>1</v>
      </c>
      <c r="AD7814" s="4">
        <v>10</v>
      </c>
      <c r="AE7814" s="4">
        <v>6</v>
      </c>
      <c r="AF7814" s="4">
        <v>6</v>
      </c>
      <c r="AG7814" s="19">
        <v>12</v>
      </c>
      <c r="AH7814" s="18">
        <v>1</v>
      </c>
      <c r="AI7814" s="4">
        <v>0</v>
      </c>
      <c r="AJ7814" s="4">
        <v>2</v>
      </c>
      <c r="AK7814" s="4">
        <v>9</v>
      </c>
      <c r="AL7814" s="4">
        <v>11</v>
      </c>
      <c r="AM7814" s="4">
        <v>5</v>
      </c>
      <c r="AN7814" s="4">
        <v>10</v>
      </c>
      <c r="AO7814" s="19">
        <v>4</v>
      </c>
    </row>
    <row r="7815" spans="1:41" x14ac:dyDescent="0.2">
      <c r="A7815" s="24" t="s">
        <v>290</v>
      </c>
      <c r="B7815" s="24" t="s">
        <v>293</v>
      </c>
      <c r="C7815" s="24" t="s">
        <v>292</v>
      </c>
      <c r="D7815" s="24" t="s">
        <v>291</v>
      </c>
      <c r="E7815" s="24" t="s">
        <v>291</v>
      </c>
      <c r="F7815" s="26">
        <f t="shared" si="488"/>
        <v>-3.7726044654860402E-2</v>
      </c>
      <c r="G7815" s="8">
        <f t="shared" si="489"/>
        <v>0.86659819596591003</v>
      </c>
      <c r="H7815" s="4">
        <f t="shared" si="490"/>
        <v>8</v>
      </c>
      <c r="I7815" s="4">
        <f t="shared" si="491"/>
        <v>8</v>
      </c>
      <c r="J7815" s="1">
        <v>13.5650186538696</v>
      </c>
      <c r="K7815" s="1">
        <v>13.512407302856399</v>
      </c>
      <c r="L7815" s="1">
        <v>12.425630569458001</v>
      </c>
      <c r="M7815" s="1">
        <v>13.4729957580566</v>
      </c>
      <c r="N7815" s="1">
        <v>12.6754760742188</v>
      </c>
      <c r="O7815" s="1">
        <v>13.1609354019165</v>
      </c>
      <c r="P7815" s="1">
        <v>13.2187252044678</v>
      </c>
      <c r="Q7815" s="1">
        <v>12.9611768722534</v>
      </c>
      <c r="R7815" s="35">
        <v>13.018227577209499</v>
      </c>
      <c r="S7815" s="35">
        <v>12.8414154052734</v>
      </c>
      <c r="T7815" s="35">
        <v>13.176672935485801</v>
      </c>
      <c r="U7815" s="35">
        <v>12.427980422973601</v>
      </c>
      <c r="V7815" s="35">
        <v>12.562757492065399</v>
      </c>
      <c r="W7815" s="35">
        <v>13.7795553207397</v>
      </c>
      <c r="X7815" s="35">
        <v>13.352663993835399</v>
      </c>
      <c r="Y7815" s="35">
        <v>13.5312843322754</v>
      </c>
      <c r="Z7815" s="18">
        <v>5</v>
      </c>
      <c r="AA7815" s="4">
        <v>4</v>
      </c>
      <c r="AB7815" s="4">
        <v>3</v>
      </c>
      <c r="AC7815" s="4">
        <v>3</v>
      </c>
      <c r="AD7815" s="4">
        <v>2</v>
      </c>
      <c r="AE7815" s="4">
        <v>4</v>
      </c>
      <c r="AF7815" s="4">
        <v>3</v>
      </c>
      <c r="AG7815" s="19">
        <v>3</v>
      </c>
      <c r="AH7815" s="18">
        <v>3</v>
      </c>
      <c r="AI7815" s="4">
        <v>2</v>
      </c>
      <c r="AJ7815" s="4">
        <v>5</v>
      </c>
      <c r="AK7815" s="4">
        <v>3</v>
      </c>
      <c r="AL7815" s="4">
        <v>3</v>
      </c>
      <c r="AM7815" s="4">
        <v>3</v>
      </c>
      <c r="AN7815" s="4">
        <v>4</v>
      </c>
      <c r="AO7815" s="19">
        <v>5</v>
      </c>
    </row>
    <row r="7816" spans="1:41" x14ac:dyDescent="0.2">
      <c r="A7816" s="24" t="s">
        <v>33098</v>
      </c>
      <c r="B7816" s="24" t="s">
        <v>33097</v>
      </c>
      <c r="C7816" s="24" t="s">
        <v>33096</v>
      </c>
      <c r="D7816" s="24" t="s">
        <v>33095</v>
      </c>
      <c r="E7816" s="24" t="s">
        <v>33095</v>
      </c>
      <c r="F7816" s="26">
        <f t="shared" si="488"/>
        <v>2.4855852127100064E-2</v>
      </c>
      <c r="G7816" s="8">
        <f t="shared" si="489"/>
        <v>0.86677418257713079</v>
      </c>
      <c r="H7816" s="4">
        <f t="shared" si="490"/>
        <v>8</v>
      </c>
      <c r="I7816" s="4">
        <f t="shared" si="491"/>
        <v>8</v>
      </c>
      <c r="J7816" s="1">
        <v>17.444877624511701</v>
      </c>
      <c r="K7816" s="1">
        <v>17.379318237304702</v>
      </c>
      <c r="L7816" s="1">
        <v>16.860843658447301</v>
      </c>
      <c r="M7816" s="1">
        <v>17.3660068511963</v>
      </c>
      <c r="N7816" s="1">
        <v>17.130329132080099</v>
      </c>
      <c r="O7816" s="1">
        <v>16.763628005981399</v>
      </c>
      <c r="P7816" s="1">
        <v>17.587205886840799</v>
      </c>
      <c r="Q7816" s="1">
        <v>16.873949050903299</v>
      </c>
      <c r="R7816" s="35">
        <v>17.031248092651399</v>
      </c>
      <c r="S7816" s="35">
        <v>17.1774291992188</v>
      </c>
      <c r="T7816" s="35">
        <v>16.875556945800799</v>
      </c>
      <c r="U7816" s="35">
        <v>17.572263717651399</v>
      </c>
      <c r="V7816" s="35">
        <v>16.829734802246101</v>
      </c>
      <c r="W7816" s="35">
        <v>17.4100532531738</v>
      </c>
      <c r="X7816" s="35">
        <v>17.324146270751999</v>
      </c>
      <c r="Y7816" s="35">
        <v>17.3845729827881</v>
      </c>
      <c r="Z7816" s="18">
        <v>6</v>
      </c>
      <c r="AA7816" s="4">
        <v>6</v>
      </c>
      <c r="AB7816" s="4">
        <v>6</v>
      </c>
      <c r="AC7816" s="4">
        <v>6</v>
      </c>
      <c r="AD7816" s="4">
        <v>6</v>
      </c>
      <c r="AE7816" s="4">
        <v>6</v>
      </c>
      <c r="AF7816" s="4">
        <v>6</v>
      </c>
      <c r="AG7816" s="19">
        <v>6</v>
      </c>
      <c r="AH7816" s="18">
        <v>6</v>
      </c>
      <c r="AI7816" s="4">
        <v>6</v>
      </c>
      <c r="AJ7816" s="4">
        <v>6</v>
      </c>
      <c r="AK7816" s="4">
        <v>6</v>
      </c>
      <c r="AL7816" s="4">
        <v>6</v>
      </c>
      <c r="AM7816" s="4">
        <v>5</v>
      </c>
      <c r="AN7816" s="4">
        <v>6</v>
      </c>
      <c r="AO7816" s="19">
        <v>6</v>
      </c>
    </row>
    <row r="7817" spans="1:41" x14ac:dyDescent="0.2">
      <c r="A7817" s="24" t="s">
        <v>20278</v>
      </c>
      <c r="B7817" s="24" t="s">
        <v>20277</v>
      </c>
      <c r="C7817" s="24" t="s">
        <v>20276</v>
      </c>
      <c r="D7817" s="24" t="s">
        <v>20275</v>
      </c>
      <c r="E7817" s="24" t="s">
        <v>20275</v>
      </c>
      <c r="F7817" s="26">
        <f t="shared" si="488"/>
        <v>3.5552144050576828E-2</v>
      </c>
      <c r="G7817" s="8">
        <f t="shared" si="489"/>
        <v>0.86688780607293714</v>
      </c>
      <c r="H7817" s="4">
        <f t="shared" si="490"/>
        <v>8</v>
      </c>
      <c r="I7817" s="4">
        <f t="shared" si="491"/>
        <v>8</v>
      </c>
      <c r="J7817" s="1">
        <v>15.440311431884799</v>
      </c>
      <c r="K7817" s="1">
        <v>15.301724433898899</v>
      </c>
      <c r="L7817" s="1">
        <v>14.322583198547401</v>
      </c>
      <c r="M7817" s="1">
        <v>15.2681217193604</v>
      </c>
      <c r="N7817" s="1">
        <v>14.848940849304199</v>
      </c>
      <c r="O7817" s="1">
        <v>14.0913276672363</v>
      </c>
      <c r="P7817" s="1">
        <v>15.347582817077599</v>
      </c>
      <c r="Q7817" s="1">
        <v>15.0706701278687</v>
      </c>
      <c r="R7817" s="35">
        <v>14.833661079406699</v>
      </c>
      <c r="S7817" s="35">
        <v>15.079247474670399</v>
      </c>
      <c r="T7817" s="35">
        <v>14.8400011062622</v>
      </c>
      <c r="U7817" s="35">
        <v>15.584792137146</v>
      </c>
      <c r="V7817" s="35">
        <v>14.5532035827637</v>
      </c>
      <c r="W7817" s="35">
        <v>14.998444557189901</v>
      </c>
      <c r="X7817" s="35">
        <v>15.1943416595459</v>
      </c>
      <c r="Y7817" s="35">
        <v>14.8919878005981</v>
      </c>
      <c r="Z7817" s="18">
        <v>15</v>
      </c>
      <c r="AA7817" s="4">
        <v>16</v>
      </c>
      <c r="AB7817" s="4">
        <v>17</v>
      </c>
      <c r="AC7817" s="4">
        <v>16</v>
      </c>
      <c r="AD7817" s="4">
        <v>18</v>
      </c>
      <c r="AE7817" s="4">
        <v>16</v>
      </c>
      <c r="AF7817" s="4">
        <v>17</v>
      </c>
      <c r="AG7817" s="19">
        <v>15</v>
      </c>
      <c r="AH7817" s="18">
        <v>16</v>
      </c>
      <c r="AI7817" s="4">
        <v>15</v>
      </c>
      <c r="AJ7817" s="4">
        <v>17</v>
      </c>
      <c r="AK7817" s="4">
        <v>17</v>
      </c>
      <c r="AL7817" s="4">
        <v>16</v>
      </c>
      <c r="AM7817" s="4">
        <v>12</v>
      </c>
      <c r="AN7817" s="4">
        <v>16</v>
      </c>
      <c r="AO7817" s="19">
        <v>17</v>
      </c>
    </row>
    <row r="7818" spans="1:41" x14ac:dyDescent="0.2">
      <c r="A7818" s="24" t="s">
        <v>26864</v>
      </c>
      <c r="B7818" s="24" t="s">
        <v>26863</v>
      </c>
      <c r="C7818" s="24" t="s">
        <v>26862</v>
      </c>
      <c r="D7818" s="24" t="s">
        <v>26861</v>
      </c>
      <c r="E7818" s="24" t="s">
        <v>26861</v>
      </c>
      <c r="F7818" s="26">
        <f t="shared" si="488"/>
        <v>4.7487735748262594E-2</v>
      </c>
      <c r="G7818" s="8">
        <f t="shared" si="489"/>
        <v>0.86701234575416319</v>
      </c>
      <c r="H7818" s="4">
        <f t="shared" si="490"/>
        <v>8</v>
      </c>
      <c r="I7818" s="4">
        <f t="shared" si="491"/>
        <v>8</v>
      </c>
      <c r="J7818" s="1">
        <v>16.030342102050799</v>
      </c>
      <c r="K7818" s="1">
        <v>15.257281303405801</v>
      </c>
      <c r="L7818" s="1">
        <v>16.5766506195068</v>
      </c>
      <c r="M7818" s="1">
        <v>16.3568935394287</v>
      </c>
      <c r="N7818" s="1">
        <v>16.497951507568398</v>
      </c>
      <c r="O7818" s="1">
        <v>15.7438879013062</v>
      </c>
      <c r="P7818" s="1">
        <v>16.255985260009801</v>
      </c>
      <c r="Q7818" s="1">
        <v>15.8488674163818</v>
      </c>
      <c r="R7818" s="35">
        <v>16.484340667724599</v>
      </c>
      <c r="S7818" s="35">
        <v>16.806587219238299</v>
      </c>
      <c r="T7818" s="35">
        <v>15.8857202529907</v>
      </c>
      <c r="U7818" s="35">
        <v>15.830203056335399</v>
      </c>
      <c r="V7818" s="35">
        <v>14.876315116882299</v>
      </c>
      <c r="W7818" s="35">
        <v>15.949637413024901</v>
      </c>
      <c r="X7818" s="35">
        <v>16.193058013916001</v>
      </c>
      <c r="Y7818" s="35">
        <v>16.921899795532202</v>
      </c>
      <c r="Z7818" s="18">
        <v>4</v>
      </c>
      <c r="AA7818" s="4">
        <v>3</v>
      </c>
      <c r="AB7818" s="4">
        <v>3</v>
      </c>
      <c r="AC7818" s="4">
        <v>3</v>
      </c>
      <c r="AD7818" s="4">
        <v>3</v>
      </c>
      <c r="AE7818" s="4">
        <v>4</v>
      </c>
      <c r="AF7818" s="4">
        <v>4</v>
      </c>
      <c r="AG7818" s="19">
        <v>3</v>
      </c>
      <c r="AH7818" s="18">
        <v>3</v>
      </c>
      <c r="AI7818" s="4">
        <v>3</v>
      </c>
      <c r="AJ7818" s="4">
        <v>3</v>
      </c>
      <c r="AK7818" s="4">
        <v>4</v>
      </c>
      <c r="AL7818" s="4">
        <v>3</v>
      </c>
      <c r="AM7818" s="4">
        <v>4</v>
      </c>
      <c r="AN7818" s="4">
        <v>4</v>
      </c>
      <c r="AO7818" s="19">
        <v>4</v>
      </c>
    </row>
    <row r="7819" spans="1:41" x14ac:dyDescent="0.2">
      <c r="A7819" s="24" t="s">
        <v>33877</v>
      </c>
      <c r="B7819" s="24" t="s">
        <v>33876</v>
      </c>
      <c r="C7819" s="24" t="s">
        <v>33875</v>
      </c>
      <c r="D7819" s="24" t="s">
        <v>33874</v>
      </c>
      <c r="E7819" s="24" t="s">
        <v>33874</v>
      </c>
      <c r="F7819" s="26">
        <f t="shared" si="488"/>
        <v>2.5985717773412631E-2</v>
      </c>
      <c r="G7819" s="8">
        <f t="shared" si="489"/>
        <v>0.86717560776177238</v>
      </c>
      <c r="H7819" s="4">
        <f t="shared" si="490"/>
        <v>8</v>
      </c>
      <c r="I7819" s="4">
        <f t="shared" si="491"/>
        <v>8</v>
      </c>
      <c r="J7819" s="1">
        <v>14.8097534179688</v>
      </c>
      <c r="K7819" s="1">
        <v>14.4883108139038</v>
      </c>
      <c r="L7819" s="1">
        <v>15.043565750122101</v>
      </c>
      <c r="M7819" s="1">
        <v>15.1524982452393</v>
      </c>
      <c r="N7819" s="1">
        <v>15.317832946777299</v>
      </c>
      <c r="O7819" s="1">
        <v>14.258816719055201</v>
      </c>
      <c r="P7819" s="1">
        <v>15.197619438171399</v>
      </c>
      <c r="Q7819" s="1">
        <v>15.0540571212769</v>
      </c>
      <c r="R7819" s="35">
        <v>15.1424856185913</v>
      </c>
      <c r="S7819" s="35">
        <v>15.111147880554199</v>
      </c>
      <c r="T7819" s="35">
        <v>14.720644950866699</v>
      </c>
      <c r="U7819" s="35">
        <v>15.1909437179565</v>
      </c>
      <c r="V7819" s="35">
        <v>14.539182662963899</v>
      </c>
      <c r="W7819" s="35">
        <v>14.9199476242065</v>
      </c>
      <c r="X7819" s="35">
        <v>14.986579895019499</v>
      </c>
      <c r="Y7819" s="35">
        <v>14.9194078445435</v>
      </c>
      <c r="Z7819" s="18">
        <v>2</v>
      </c>
      <c r="AA7819" s="4">
        <v>2</v>
      </c>
      <c r="AB7819" s="4">
        <v>2</v>
      </c>
      <c r="AC7819" s="4">
        <v>2</v>
      </c>
      <c r="AD7819" s="4">
        <v>2</v>
      </c>
      <c r="AE7819" s="4">
        <v>2</v>
      </c>
      <c r="AF7819" s="4">
        <v>2</v>
      </c>
      <c r="AG7819" s="19">
        <v>2</v>
      </c>
      <c r="AH7819" s="18">
        <v>2</v>
      </c>
      <c r="AI7819" s="4">
        <v>2</v>
      </c>
      <c r="AJ7819" s="4">
        <v>2</v>
      </c>
      <c r="AK7819" s="4">
        <v>2</v>
      </c>
      <c r="AL7819" s="4">
        <v>2</v>
      </c>
      <c r="AM7819" s="4">
        <v>2</v>
      </c>
      <c r="AN7819" s="4">
        <v>2</v>
      </c>
      <c r="AO7819" s="19">
        <v>2</v>
      </c>
    </row>
    <row r="7820" spans="1:41" x14ac:dyDescent="0.2">
      <c r="A7820" s="24" t="s">
        <v>20992</v>
      </c>
      <c r="B7820" s="24" t="s">
        <v>20991</v>
      </c>
      <c r="C7820" s="24" t="s">
        <v>20990</v>
      </c>
      <c r="D7820" s="24" t="s">
        <v>20989</v>
      </c>
      <c r="E7820" s="24" t="s">
        <v>20989</v>
      </c>
      <c r="F7820" s="26">
        <f t="shared" si="488"/>
        <v>-1.6764640808137443E-2</v>
      </c>
      <c r="G7820" s="8">
        <f t="shared" si="489"/>
        <v>0.86727025544032565</v>
      </c>
      <c r="H7820" s="4">
        <f t="shared" si="490"/>
        <v>8</v>
      </c>
      <c r="I7820" s="4">
        <f t="shared" si="491"/>
        <v>8</v>
      </c>
      <c r="J7820" s="1">
        <v>17.572130203247099</v>
      </c>
      <c r="K7820" s="1">
        <v>17.676948547363299</v>
      </c>
      <c r="L7820" s="1">
        <v>17.693712234497099</v>
      </c>
      <c r="M7820" s="1">
        <v>17.774671554565401</v>
      </c>
      <c r="N7820" s="1">
        <v>17.704769134521499</v>
      </c>
      <c r="O7820" s="1">
        <v>17.969728469848601</v>
      </c>
      <c r="P7820" s="1">
        <v>17.545576095581101</v>
      </c>
      <c r="Q7820" s="1">
        <v>17.608081817626999</v>
      </c>
      <c r="R7820" s="35">
        <v>17.541807174682599</v>
      </c>
      <c r="S7820" s="35">
        <v>18.069429397583001</v>
      </c>
      <c r="T7820" s="35">
        <v>17.641403198242202</v>
      </c>
      <c r="U7820" s="35">
        <v>17.4721355438232</v>
      </c>
      <c r="V7820" s="35">
        <v>17.335607528686499</v>
      </c>
      <c r="W7820" s="35">
        <v>17.8304042816162</v>
      </c>
      <c r="X7820" s="35">
        <v>17.6079006195068</v>
      </c>
      <c r="Y7820" s="35">
        <v>17.912813186645501</v>
      </c>
      <c r="Z7820" s="18">
        <v>19</v>
      </c>
      <c r="AA7820" s="4">
        <v>17</v>
      </c>
      <c r="AB7820" s="4">
        <v>18</v>
      </c>
      <c r="AC7820" s="4">
        <v>17</v>
      </c>
      <c r="AD7820" s="4">
        <v>16</v>
      </c>
      <c r="AE7820" s="4">
        <v>18</v>
      </c>
      <c r="AF7820" s="4">
        <v>16</v>
      </c>
      <c r="AG7820" s="19">
        <v>17</v>
      </c>
      <c r="AH7820" s="18">
        <v>17</v>
      </c>
      <c r="AI7820" s="4">
        <v>18</v>
      </c>
      <c r="AJ7820" s="4">
        <v>17</v>
      </c>
      <c r="AK7820" s="4">
        <v>18</v>
      </c>
      <c r="AL7820" s="4">
        <v>18</v>
      </c>
      <c r="AM7820" s="4">
        <v>16</v>
      </c>
      <c r="AN7820" s="4">
        <v>16</v>
      </c>
      <c r="AO7820" s="19">
        <v>17</v>
      </c>
    </row>
    <row r="7821" spans="1:41" x14ac:dyDescent="0.2">
      <c r="A7821" s="24" t="s">
        <v>19298</v>
      </c>
      <c r="B7821" s="24" t="s">
        <v>19297</v>
      </c>
      <c r="C7821" s="24" t="s">
        <v>19296</v>
      </c>
      <c r="D7821" s="24" t="s">
        <v>19295</v>
      </c>
      <c r="E7821" s="24" t="s">
        <v>19295</v>
      </c>
      <c r="F7821" s="26">
        <f t="shared" si="488"/>
        <v>-3.9095997810335348E-2</v>
      </c>
      <c r="G7821" s="8">
        <f t="shared" si="489"/>
        <v>0.86747889380658239</v>
      </c>
      <c r="H7821" s="4">
        <f t="shared" si="490"/>
        <v>8</v>
      </c>
      <c r="I7821" s="4">
        <f t="shared" si="491"/>
        <v>8</v>
      </c>
      <c r="J7821" s="1">
        <v>14.448071479797401</v>
      </c>
      <c r="K7821" s="1">
        <v>14.261014938354499</v>
      </c>
      <c r="L7821" s="1">
        <v>13.1196022033691</v>
      </c>
      <c r="M7821" s="1">
        <v>14.247601509094199</v>
      </c>
      <c r="N7821" s="1">
        <v>13.885963439941399</v>
      </c>
      <c r="O7821" s="1">
        <v>12.9822483062744</v>
      </c>
      <c r="P7821" s="1">
        <v>14.09299659729</v>
      </c>
      <c r="Q7821" s="1">
        <v>13.8283939361572</v>
      </c>
      <c r="R7821" s="35">
        <v>13.836829185485801</v>
      </c>
      <c r="S7821" s="35">
        <v>13.523929595947299</v>
      </c>
      <c r="T7821" s="35">
        <v>13.645117759704601</v>
      </c>
      <c r="U7821" s="35">
        <v>14.356961250305201</v>
      </c>
      <c r="V7821" s="35">
        <v>13.3501243591309</v>
      </c>
      <c r="W7821" s="35">
        <v>13.5969352722168</v>
      </c>
      <c r="X7821" s="35">
        <v>14.3122310638428</v>
      </c>
      <c r="Y7821" s="35">
        <v>13.9309959411621</v>
      </c>
      <c r="Z7821" s="18">
        <v>17</v>
      </c>
      <c r="AA7821" s="4">
        <v>18</v>
      </c>
      <c r="AB7821" s="4">
        <v>15</v>
      </c>
      <c r="AC7821" s="4">
        <v>16</v>
      </c>
      <c r="AD7821" s="4">
        <v>16</v>
      </c>
      <c r="AE7821" s="4">
        <v>13</v>
      </c>
      <c r="AF7821" s="4">
        <v>20</v>
      </c>
      <c r="AG7821" s="19">
        <v>13</v>
      </c>
      <c r="AH7821" s="18">
        <v>14</v>
      </c>
      <c r="AI7821" s="4">
        <v>15</v>
      </c>
      <c r="AJ7821" s="4">
        <v>17</v>
      </c>
      <c r="AK7821" s="4">
        <v>18</v>
      </c>
      <c r="AL7821" s="4">
        <v>16</v>
      </c>
      <c r="AM7821" s="4">
        <v>12</v>
      </c>
      <c r="AN7821" s="4">
        <v>14</v>
      </c>
      <c r="AO7821" s="19">
        <v>18</v>
      </c>
    </row>
    <row r="7822" spans="1:41" x14ac:dyDescent="0.2">
      <c r="A7822" s="24" t="s">
        <v>4274</v>
      </c>
      <c r="B7822" s="24" t="s">
        <v>4273</v>
      </c>
      <c r="C7822" s="24" t="s">
        <v>4272</v>
      </c>
      <c r="D7822" s="24" t="s">
        <v>4271</v>
      </c>
      <c r="E7822" s="24" t="s">
        <v>4271</v>
      </c>
      <c r="F7822" s="26">
        <f t="shared" si="488"/>
        <v>2.9910683631888091E-2</v>
      </c>
      <c r="G7822" s="8">
        <f t="shared" si="489"/>
        <v>0.86753088755250307</v>
      </c>
      <c r="H7822" s="4">
        <f t="shared" si="490"/>
        <v>8</v>
      </c>
      <c r="I7822" s="4">
        <f t="shared" si="491"/>
        <v>8</v>
      </c>
      <c r="J7822" s="1">
        <v>14.339460372924799</v>
      </c>
      <c r="K7822" s="1">
        <v>14.109300613403301</v>
      </c>
      <c r="L7822" s="1">
        <v>14.071504592895501</v>
      </c>
      <c r="M7822" s="1">
        <v>14.563011169433601</v>
      </c>
      <c r="N7822" s="1">
        <v>13.620872497558601</v>
      </c>
      <c r="O7822" s="1">
        <v>14.4422311782837</v>
      </c>
      <c r="P7822" s="1">
        <v>13.9649095535278</v>
      </c>
      <c r="Q7822" s="1">
        <v>14.5964574813843</v>
      </c>
      <c r="R7822" s="35">
        <v>14.524456024169901</v>
      </c>
      <c r="S7822" s="35">
        <v>14.1667671203613</v>
      </c>
      <c r="T7822" s="35">
        <v>14.5449523925781</v>
      </c>
      <c r="U7822" s="35">
        <v>13.406776428222701</v>
      </c>
      <c r="V7822" s="35">
        <v>14.247586250305201</v>
      </c>
      <c r="W7822" s="35">
        <v>14.466279983520501</v>
      </c>
      <c r="X7822" s="35">
        <v>14.1852931976318</v>
      </c>
      <c r="Y7822" s="35">
        <v>14.4049215316772</v>
      </c>
      <c r="Z7822" s="18">
        <v>5</v>
      </c>
      <c r="AA7822" s="4">
        <v>7</v>
      </c>
      <c r="AB7822" s="4">
        <v>5</v>
      </c>
      <c r="AC7822" s="4">
        <v>6</v>
      </c>
      <c r="AD7822" s="4">
        <v>7</v>
      </c>
      <c r="AE7822" s="4">
        <v>6</v>
      </c>
      <c r="AF7822" s="4">
        <v>5</v>
      </c>
      <c r="AG7822" s="19">
        <v>5</v>
      </c>
      <c r="AH7822" s="18">
        <v>5</v>
      </c>
      <c r="AI7822" s="4">
        <v>6</v>
      </c>
      <c r="AJ7822" s="4">
        <v>5</v>
      </c>
      <c r="AK7822" s="4">
        <v>5</v>
      </c>
      <c r="AL7822" s="4">
        <v>7</v>
      </c>
      <c r="AM7822" s="4">
        <v>4</v>
      </c>
      <c r="AN7822" s="4">
        <v>6</v>
      </c>
      <c r="AO7822" s="19">
        <v>6</v>
      </c>
    </row>
    <row r="7823" spans="1:41" x14ac:dyDescent="0.2">
      <c r="A7823" s="24" t="s">
        <v>11053</v>
      </c>
      <c r="B7823" s="24" t="s">
        <v>11052</v>
      </c>
      <c r="C7823" s="24" t="s">
        <v>11051</v>
      </c>
      <c r="D7823" s="24" t="s">
        <v>11050</v>
      </c>
      <c r="E7823" s="24" t="s">
        <v>11050</v>
      </c>
      <c r="F7823" s="26">
        <f t="shared" si="488"/>
        <v>-1.2517452239976024E-2</v>
      </c>
      <c r="G7823" s="8">
        <f t="shared" si="489"/>
        <v>0.86762049703266686</v>
      </c>
      <c r="H7823" s="4">
        <f t="shared" si="490"/>
        <v>8</v>
      </c>
      <c r="I7823" s="4">
        <f t="shared" si="491"/>
        <v>8</v>
      </c>
      <c r="J7823" s="1">
        <v>17.237554550170898</v>
      </c>
      <c r="K7823" s="1">
        <v>17.141119003295898</v>
      </c>
      <c r="L7823" s="1">
        <v>17.239244461059599</v>
      </c>
      <c r="M7823" s="1">
        <v>17.253885269165</v>
      </c>
      <c r="N7823" s="1">
        <v>17.379564285278299</v>
      </c>
      <c r="O7823" s="1">
        <v>17.431276321411101</v>
      </c>
      <c r="P7823" s="1">
        <v>17.073127746581999</v>
      </c>
      <c r="Q7823" s="1">
        <v>17.3417873382568</v>
      </c>
      <c r="R7823" s="35">
        <v>17.010692596435501</v>
      </c>
      <c r="S7823" s="35">
        <v>17.504175186157202</v>
      </c>
      <c r="T7823" s="35">
        <v>17.269739151001001</v>
      </c>
      <c r="U7823" s="35">
        <v>17.196794509887699</v>
      </c>
      <c r="V7823" s="35">
        <v>17.019525527954102</v>
      </c>
      <c r="W7823" s="35">
        <v>17.393617630004901</v>
      </c>
      <c r="X7823" s="35">
        <v>17.302879333496101</v>
      </c>
      <c r="Y7823" s="35">
        <v>17.299995422363299</v>
      </c>
      <c r="Z7823" s="18">
        <v>30</v>
      </c>
      <c r="AA7823" s="4">
        <v>30</v>
      </c>
      <c r="AB7823" s="4">
        <v>29</v>
      </c>
      <c r="AC7823" s="4">
        <v>28</v>
      </c>
      <c r="AD7823" s="4">
        <v>28</v>
      </c>
      <c r="AE7823" s="4">
        <v>29</v>
      </c>
      <c r="AF7823" s="4">
        <v>29</v>
      </c>
      <c r="AG7823" s="19">
        <v>27</v>
      </c>
      <c r="AH7823" s="18">
        <v>29</v>
      </c>
      <c r="AI7823" s="4">
        <v>29</v>
      </c>
      <c r="AJ7823" s="4">
        <v>29</v>
      </c>
      <c r="AK7823" s="4">
        <v>29</v>
      </c>
      <c r="AL7823" s="4">
        <v>29</v>
      </c>
      <c r="AM7823" s="4">
        <v>24</v>
      </c>
      <c r="AN7823" s="4">
        <v>29</v>
      </c>
      <c r="AO7823" s="19">
        <v>29</v>
      </c>
    </row>
    <row r="7824" spans="1:41" x14ac:dyDescent="0.2">
      <c r="A7824" s="24" t="s">
        <v>31358</v>
      </c>
      <c r="B7824" s="24" t="s">
        <v>31357</v>
      </c>
      <c r="C7824" s="24" t="s">
        <v>31356</v>
      </c>
      <c r="D7824" s="24" t="s">
        <v>31355</v>
      </c>
      <c r="E7824" s="24" t="s">
        <v>28886</v>
      </c>
      <c r="F7824" s="26">
        <f t="shared" si="488"/>
        <v>3.434288501737548E-2</v>
      </c>
      <c r="G7824" s="8">
        <f t="shared" si="489"/>
        <v>0.86771200676265725</v>
      </c>
      <c r="H7824" s="4">
        <f t="shared" si="490"/>
        <v>8</v>
      </c>
      <c r="I7824" s="4">
        <f t="shared" si="491"/>
        <v>8</v>
      </c>
      <c r="J7824" s="1">
        <v>14.9259901046753</v>
      </c>
      <c r="K7824" s="1">
        <v>14.8802814483643</v>
      </c>
      <c r="L7824" s="1">
        <v>14.136694908142101</v>
      </c>
      <c r="M7824" s="1">
        <v>14.889679908752401</v>
      </c>
      <c r="N7824" s="1">
        <v>13.9670820236206</v>
      </c>
      <c r="O7824" s="1">
        <v>14.266676902771</v>
      </c>
      <c r="P7824" s="1">
        <v>15.074212074279799</v>
      </c>
      <c r="Q7824" s="1">
        <v>14.008095741271999</v>
      </c>
      <c r="R7824" s="35">
        <v>14.302039146423301</v>
      </c>
      <c r="S7824" s="35">
        <v>14.7681684494019</v>
      </c>
      <c r="T7824" s="35">
        <v>14.403425216674799</v>
      </c>
      <c r="U7824" s="35">
        <v>15.0903730392456</v>
      </c>
      <c r="V7824" s="35">
        <v>14.057653427124</v>
      </c>
      <c r="W7824" s="35">
        <v>14.776217460632299</v>
      </c>
      <c r="X7824" s="35">
        <v>14.6841020584106</v>
      </c>
      <c r="Y7824" s="35">
        <v>14.341477394104</v>
      </c>
      <c r="Z7824" s="18">
        <v>14</v>
      </c>
      <c r="AA7824" s="4">
        <v>13</v>
      </c>
      <c r="AB7824" s="4">
        <v>7</v>
      </c>
      <c r="AC7824" s="4">
        <v>11</v>
      </c>
      <c r="AD7824" s="4">
        <v>11</v>
      </c>
      <c r="AE7824" s="4">
        <v>9</v>
      </c>
      <c r="AF7824" s="4">
        <v>9</v>
      </c>
      <c r="AG7824" s="19">
        <v>10</v>
      </c>
      <c r="AH7824" s="18">
        <v>9</v>
      </c>
      <c r="AI7824" s="4">
        <v>12</v>
      </c>
      <c r="AJ7824" s="4">
        <v>10</v>
      </c>
      <c r="AK7824" s="4">
        <v>13</v>
      </c>
      <c r="AL7824" s="4">
        <v>14</v>
      </c>
      <c r="AM7824" s="4">
        <v>5</v>
      </c>
      <c r="AN7824" s="4">
        <v>10</v>
      </c>
      <c r="AO7824" s="19">
        <v>14</v>
      </c>
    </row>
    <row r="7825" spans="1:41" x14ac:dyDescent="0.2">
      <c r="A7825" s="24" t="s">
        <v>33106</v>
      </c>
      <c r="B7825" s="24" t="s">
        <v>33105</v>
      </c>
      <c r="C7825" s="24" t="s">
        <v>33104</v>
      </c>
      <c r="D7825" s="24" t="s">
        <v>33103</v>
      </c>
      <c r="E7825" s="24" t="s">
        <v>33103</v>
      </c>
      <c r="F7825" s="26">
        <f t="shared" si="488"/>
        <v>2.6339292526262881E-2</v>
      </c>
      <c r="G7825" s="8">
        <f t="shared" si="489"/>
        <v>0.86797446690278623</v>
      </c>
      <c r="H7825" s="4">
        <f t="shared" si="490"/>
        <v>8</v>
      </c>
      <c r="I7825" s="4">
        <f t="shared" si="491"/>
        <v>8</v>
      </c>
      <c r="J7825" s="1">
        <v>15.5791568756104</v>
      </c>
      <c r="K7825" s="1">
        <v>15.8817043304443</v>
      </c>
      <c r="L7825" s="1">
        <v>16.195907592773398</v>
      </c>
      <c r="M7825" s="1">
        <v>15.7638187408447</v>
      </c>
      <c r="N7825" s="1">
        <v>15.817970275878899</v>
      </c>
      <c r="O7825" s="1">
        <v>16.668939590454102</v>
      </c>
      <c r="P7825" s="1">
        <v>15.677329063415501</v>
      </c>
      <c r="Q7825" s="1">
        <v>15.9009189605713</v>
      </c>
      <c r="R7825" s="35">
        <v>15.962206840515099</v>
      </c>
      <c r="S7825" s="35">
        <v>16.3034152984619</v>
      </c>
      <c r="T7825" s="35">
        <v>16.057437896728501</v>
      </c>
      <c r="U7825" s="35">
        <v>15.369621276855501</v>
      </c>
      <c r="V7825" s="35">
        <v>16.034387588501001</v>
      </c>
      <c r="W7825" s="35">
        <v>15.9825944900513</v>
      </c>
      <c r="X7825" s="35">
        <v>15.883166313171399</v>
      </c>
      <c r="Y7825" s="35">
        <v>16.103630065918001</v>
      </c>
      <c r="Z7825" s="18">
        <v>11</v>
      </c>
      <c r="AA7825" s="4">
        <v>13</v>
      </c>
      <c r="AB7825" s="4">
        <v>10</v>
      </c>
      <c r="AC7825" s="4">
        <v>7</v>
      </c>
      <c r="AD7825" s="4">
        <v>10</v>
      </c>
      <c r="AE7825" s="4">
        <v>13</v>
      </c>
      <c r="AF7825" s="4">
        <v>8</v>
      </c>
      <c r="AG7825" s="19">
        <v>9</v>
      </c>
      <c r="AH7825" s="18">
        <v>8</v>
      </c>
      <c r="AI7825" s="4">
        <v>9</v>
      </c>
      <c r="AJ7825" s="4">
        <v>13</v>
      </c>
      <c r="AK7825" s="4">
        <v>10</v>
      </c>
      <c r="AL7825" s="4">
        <v>11</v>
      </c>
      <c r="AM7825" s="4">
        <v>10</v>
      </c>
      <c r="AN7825" s="4">
        <v>13</v>
      </c>
      <c r="AO7825" s="19">
        <v>13</v>
      </c>
    </row>
    <row r="7826" spans="1:41" x14ac:dyDescent="0.2">
      <c r="A7826" s="24" t="s">
        <v>5735</v>
      </c>
      <c r="B7826" s="24" t="s">
        <v>5734</v>
      </c>
      <c r="C7826" s="24" t="s">
        <v>5733</v>
      </c>
      <c r="D7826" s="24" t="s">
        <v>5732</v>
      </c>
      <c r="E7826" s="24" t="s">
        <v>5732</v>
      </c>
      <c r="F7826" s="26">
        <f t="shared" si="488"/>
        <v>-2.1491885185252357E-2</v>
      </c>
      <c r="G7826" s="8">
        <f t="shared" si="489"/>
        <v>0.86799801370362417</v>
      </c>
      <c r="H7826" s="4">
        <f t="shared" si="490"/>
        <v>8</v>
      </c>
      <c r="I7826" s="4">
        <f t="shared" si="491"/>
        <v>8</v>
      </c>
      <c r="J7826" s="1">
        <v>16.264093399047901</v>
      </c>
      <c r="K7826" s="1">
        <v>16.155027389526399</v>
      </c>
      <c r="L7826" s="1">
        <v>16.3026828765869</v>
      </c>
      <c r="M7826" s="1">
        <v>16.284172058105501</v>
      </c>
      <c r="N7826" s="1">
        <v>16.369520187377901</v>
      </c>
      <c r="O7826" s="1">
        <v>16.387825012206999</v>
      </c>
      <c r="P7826" s="1">
        <v>16.483600616455099</v>
      </c>
      <c r="Q7826" s="1">
        <v>16.157924652099599</v>
      </c>
      <c r="R7826" s="35">
        <v>16.229042053222699</v>
      </c>
      <c r="S7826" s="35">
        <v>16.5892238616943</v>
      </c>
      <c r="T7826" s="35">
        <v>16.153194427490199</v>
      </c>
      <c r="U7826" s="35">
        <v>16.613315582275401</v>
      </c>
      <c r="V7826" s="35">
        <v>15.6526880264282</v>
      </c>
      <c r="W7826" s="35">
        <v>16.297431945800799</v>
      </c>
      <c r="X7826" s="35">
        <v>16.653083801269499</v>
      </c>
      <c r="Y7826" s="35">
        <v>16.0449314117432</v>
      </c>
      <c r="Z7826" s="18">
        <v>18</v>
      </c>
      <c r="AA7826" s="4">
        <v>17</v>
      </c>
      <c r="AB7826" s="4">
        <v>17</v>
      </c>
      <c r="AC7826" s="4">
        <v>17</v>
      </c>
      <c r="AD7826" s="4">
        <v>17</v>
      </c>
      <c r="AE7826" s="4">
        <v>17</v>
      </c>
      <c r="AF7826" s="4">
        <v>16</v>
      </c>
      <c r="AG7826" s="19">
        <v>16</v>
      </c>
      <c r="AH7826" s="18">
        <v>15</v>
      </c>
      <c r="AI7826" s="4">
        <v>15</v>
      </c>
      <c r="AJ7826" s="4">
        <v>16</v>
      </c>
      <c r="AK7826" s="4">
        <v>17</v>
      </c>
      <c r="AL7826" s="4">
        <v>16</v>
      </c>
      <c r="AM7826" s="4">
        <v>11</v>
      </c>
      <c r="AN7826" s="4">
        <v>16</v>
      </c>
      <c r="AO7826" s="19">
        <v>17</v>
      </c>
    </row>
    <row r="7827" spans="1:41" x14ac:dyDescent="0.2">
      <c r="A7827" s="24" t="s">
        <v>19990</v>
      </c>
      <c r="B7827" s="24" t="s">
        <v>19989</v>
      </c>
      <c r="C7827" s="24" t="s">
        <v>19988</v>
      </c>
      <c r="D7827" s="24" t="s">
        <v>19987</v>
      </c>
      <c r="E7827" s="24" t="s">
        <v>19987</v>
      </c>
      <c r="F7827" s="26">
        <f t="shared" si="488"/>
        <v>8.9955806732170629E-2</v>
      </c>
      <c r="G7827" s="8">
        <f t="shared" si="489"/>
        <v>0.86800087671134574</v>
      </c>
      <c r="H7827" s="4">
        <f t="shared" si="490"/>
        <v>8</v>
      </c>
      <c r="I7827" s="4">
        <f t="shared" si="491"/>
        <v>8</v>
      </c>
      <c r="J7827" s="1">
        <v>17.0013313293457</v>
      </c>
      <c r="K7827" s="1">
        <v>16.226722717285199</v>
      </c>
      <c r="L7827" s="1">
        <v>17.7786159515381</v>
      </c>
      <c r="M7827" s="1">
        <v>17.990453720092798</v>
      </c>
      <c r="N7827" s="1">
        <v>17.173521041870099</v>
      </c>
      <c r="O7827" s="1">
        <v>17.371707916259801</v>
      </c>
      <c r="P7827" s="1">
        <v>17.971937179565401</v>
      </c>
      <c r="Q7827" s="1">
        <v>19.032005310058601</v>
      </c>
      <c r="R7827" s="35">
        <v>17.236099243164102</v>
      </c>
      <c r="S7827" s="35">
        <v>17.6323356628418</v>
      </c>
      <c r="T7827" s="35">
        <v>17.093593597412099</v>
      </c>
      <c r="U7827" s="35">
        <v>17.2751064300537</v>
      </c>
      <c r="V7827" s="35">
        <v>20.713314056396499</v>
      </c>
      <c r="W7827" s="35">
        <v>17.106676101684599</v>
      </c>
      <c r="X7827" s="35">
        <v>16.910467147827099</v>
      </c>
      <c r="Y7827" s="35">
        <v>17.2983493804932</v>
      </c>
      <c r="Z7827" s="18">
        <v>4</v>
      </c>
      <c r="AA7827" s="4">
        <v>4</v>
      </c>
      <c r="AB7827" s="4">
        <v>4</v>
      </c>
      <c r="AC7827" s="4">
        <v>4</v>
      </c>
      <c r="AD7827" s="4">
        <v>4</v>
      </c>
      <c r="AE7827" s="4">
        <v>3</v>
      </c>
      <c r="AF7827" s="4">
        <v>2</v>
      </c>
      <c r="AG7827" s="19">
        <v>4</v>
      </c>
      <c r="AH7827" s="18">
        <v>2</v>
      </c>
      <c r="AI7827" s="4">
        <v>2</v>
      </c>
      <c r="AJ7827" s="4">
        <v>4</v>
      </c>
      <c r="AK7827" s="4">
        <v>4</v>
      </c>
      <c r="AL7827" s="4">
        <v>3</v>
      </c>
      <c r="AM7827" s="4">
        <v>4</v>
      </c>
      <c r="AN7827" s="4">
        <v>3</v>
      </c>
      <c r="AO7827" s="19">
        <v>3</v>
      </c>
    </row>
    <row r="7828" spans="1:41" x14ac:dyDescent="0.2">
      <c r="A7828" s="24" t="s">
        <v>24701</v>
      </c>
      <c r="B7828" s="24" t="s">
        <v>24700</v>
      </c>
      <c r="C7828" s="24" t="s">
        <v>24699</v>
      </c>
      <c r="D7828" s="24" t="s">
        <v>24698</v>
      </c>
      <c r="E7828" s="24" t="s">
        <v>24698</v>
      </c>
      <c r="F7828" s="26">
        <f t="shared" si="488"/>
        <v>-1.6553044319136845E-2</v>
      </c>
      <c r="G7828" s="8">
        <f t="shared" si="489"/>
        <v>0.86808415664263072</v>
      </c>
      <c r="H7828" s="4">
        <f t="shared" si="490"/>
        <v>8</v>
      </c>
      <c r="I7828" s="4">
        <f t="shared" si="491"/>
        <v>8</v>
      </c>
      <c r="J7828" s="1">
        <v>13.711290359497101</v>
      </c>
      <c r="K7828" s="1">
        <v>13.947792053222701</v>
      </c>
      <c r="L7828" s="1">
        <v>14.274712562561</v>
      </c>
      <c r="M7828" s="1">
        <v>14.0286569595337</v>
      </c>
      <c r="N7828" s="1">
        <v>14.287590026855501</v>
      </c>
      <c r="O7828" s="1">
        <v>14.1022548675537</v>
      </c>
      <c r="P7828" s="1">
        <v>14.317009925842299</v>
      </c>
      <c r="Q7828" s="1">
        <v>14.0673503875732</v>
      </c>
      <c r="R7828" s="35">
        <v>14.2322187423706</v>
      </c>
      <c r="S7828" s="35">
        <v>14.2267808914185</v>
      </c>
      <c r="T7828" s="35">
        <v>14.2003011703491</v>
      </c>
      <c r="U7828" s="35">
        <v>13.739738464355501</v>
      </c>
      <c r="V7828" s="35">
        <v>14.255242347717299</v>
      </c>
      <c r="W7828" s="35">
        <v>13.910885810852101</v>
      </c>
      <c r="X7828" s="35">
        <v>13.987779617309601</v>
      </c>
      <c r="Y7828" s="35">
        <v>14.0512857437134</v>
      </c>
      <c r="Z7828" s="18">
        <v>14</v>
      </c>
      <c r="AA7828" s="4">
        <v>17</v>
      </c>
      <c r="AB7828" s="4">
        <v>15</v>
      </c>
      <c r="AC7828" s="4">
        <v>15</v>
      </c>
      <c r="AD7828" s="4">
        <v>15</v>
      </c>
      <c r="AE7828" s="4">
        <v>15</v>
      </c>
      <c r="AF7828" s="4">
        <v>11</v>
      </c>
      <c r="AG7828" s="19">
        <v>16</v>
      </c>
      <c r="AH7828" s="18">
        <v>15</v>
      </c>
      <c r="AI7828" s="4">
        <v>15</v>
      </c>
      <c r="AJ7828" s="4">
        <v>16</v>
      </c>
      <c r="AK7828" s="4">
        <v>14</v>
      </c>
      <c r="AL7828" s="4">
        <v>16</v>
      </c>
      <c r="AM7828" s="4">
        <v>9</v>
      </c>
      <c r="AN7828" s="4">
        <v>14</v>
      </c>
      <c r="AO7828" s="19">
        <v>15</v>
      </c>
    </row>
    <row r="7829" spans="1:41" x14ac:dyDescent="0.2">
      <c r="A7829" s="24" t="s">
        <v>23880</v>
      </c>
      <c r="B7829" s="24" t="s">
        <v>23879</v>
      </c>
      <c r="C7829" s="24" t="s">
        <v>23878</v>
      </c>
      <c r="D7829" s="24" t="s">
        <v>23877</v>
      </c>
      <c r="E7829" s="24" t="s">
        <v>23877</v>
      </c>
      <c r="F7829" s="26">
        <f t="shared" si="488"/>
        <v>1.5117645263700297E-2</v>
      </c>
      <c r="G7829" s="8">
        <f t="shared" si="489"/>
        <v>0.86808817251829085</v>
      </c>
      <c r="H7829" s="4">
        <f t="shared" si="490"/>
        <v>8</v>
      </c>
      <c r="I7829" s="4">
        <f t="shared" si="491"/>
        <v>8</v>
      </c>
      <c r="J7829" s="1">
        <v>14.4141702651978</v>
      </c>
      <c r="K7829" s="1">
        <v>14.4628858566284</v>
      </c>
      <c r="L7829" s="1">
        <v>14.181113243103001</v>
      </c>
      <c r="M7829" s="1">
        <v>14.400138854980501</v>
      </c>
      <c r="N7829" s="1">
        <v>14.251903533935501</v>
      </c>
      <c r="O7829" s="1">
        <v>14.061210632324199</v>
      </c>
      <c r="P7829" s="1">
        <v>14.2764444351196</v>
      </c>
      <c r="Q7829" s="1">
        <v>14.242280960083001</v>
      </c>
      <c r="R7829" s="35">
        <v>14.1787662506104</v>
      </c>
      <c r="S7829" s="35">
        <v>14.0579071044922</v>
      </c>
      <c r="T7829" s="35">
        <v>14.378999710083001</v>
      </c>
      <c r="U7829" s="35">
        <v>14.6833343505859</v>
      </c>
      <c r="V7829" s="35">
        <v>14.062130928039601</v>
      </c>
      <c r="W7829" s="35">
        <v>14.3341331481934</v>
      </c>
      <c r="X7829" s="35">
        <v>14.4821529388428</v>
      </c>
      <c r="Y7829" s="35">
        <v>14.2336645126343</v>
      </c>
      <c r="Z7829" s="18">
        <v>50</v>
      </c>
      <c r="AA7829" s="4">
        <v>54</v>
      </c>
      <c r="AB7829" s="4">
        <v>51</v>
      </c>
      <c r="AC7829" s="4">
        <v>51</v>
      </c>
      <c r="AD7829" s="4">
        <v>48</v>
      </c>
      <c r="AE7829" s="4">
        <v>50</v>
      </c>
      <c r="AF7829" s="4">
        <v>47</v>
      </c>
      <c r="AG7829" s="19">
        <v>48</v>
      </c>
      <c r="AH7829" s="18">
        <v>46</v>
      </c>
      <c r="AI7829" s="4">
        <v>46</v>
      </c>
      <c r="AJ7829" s="4">
        <v>51</v>
      </c>
      <c r="AK7829" s="4">
        <v>52</v>
      </c>
      <c r="AL7829" s="4">
        <v>51</v>
      </c>
      <c r="AM7829" s="4">
        <v>37</v>
      </c>
      <c r="AN7829" s="4">
        <v>46</v>
      </c>
      <c r="AO7829" s="19">
        <v>54</v>
      </c>
    </row>
    <row r="7830" spans="1:41" x14ac:dyDescent="0.2">
      <c r="A7830" s="24" t="s">
        <v>23081</v>
      </c>
      <c r="B7830" s="24" t="s">
        <v>23080</v>
      </c>
      <c r="C7830" s="24" t="s">
        <v>23079</v>
      </c>
      <c r="D7830" s="24" t="s">
        <v>23078</v>
      </c>
      <c r="E7830" s="24" t="s">
        <v>23078</v>
      </c>
      <c r="F7830" s="26">
        <f t="shared" si="488"/>
        <v>2.6928901672363281E-2</v>
      </c>
      <c r="G7830" s="8">
        <f t="shared" si="489"/>
        <v>0.8681119536468106</v>
      </c>
      <c r="H7830" s="4">
        <f t="shared" si="490"/>
        <v>8</v>
      </c>
      <c r="I7830" s="4">
        <f t="shared" si="491"/>
        <v>8</v>
      </c>
      <c r="J7830" s="1">
        <v>14.2429656982422</v>
      </c>
      <c r="K7830" s="1">
        <v>14.683784484863301</v>
      </c>
      <c r="L7830" s="1">
        <v>14.6577091217041</v>
      </c>
      <c r="M7830" s="1">
        <v>14.4415950775146</v>
      </c>
      <c r="N7830" s="1">
        <v>14.509298324585</v>
      </c>
      <c r="O7830" s="1">
        <v>15.1607618331909</v>
      </c>
      <c r="P7830" s="1">
        <v>14.3482303619385</v>
      </c>
      <c r="Q7830" s="1">
        <v>14.6729393005371</v>
      </c>
      <c r="R7830" s="35">
        <v>14.7934713363647</v>
      </c>
      <c r="S7830" s="35">
        <v>13.892086982727101</v>
      </c>
      <c r="T7830" s="35">
        <v>15.0542612075806</v>
      </c>
      <c r="U7830" s="35">
        <v>14.3721170425415</v>
      </c>
      <c r="V7830" s="35">
        <v>14.7703495025635</v>
      </c>
      <c r="W7830" s="35">
        <v>14.740613937377899</v>
      </c>
      <c r="X7830" s="35">
        <v>14.5635423660278</v>
      </c>
      <c r="Y7830" s="35">
        <v>14.7462730407715</v>
      </c>
      <c r="Z7830" s="18">
        <v>15</v>
      </c>
      <c r="AA7830" s="4">
        <v>18</v>
      </c>
      <c r="AB7830" s="4">
        <v>19</v>
      </c>
      <c r="AC7830" s="4">
        <v>17</v>
      </c>
      <c r="AD7830" s="4">
        <v>16</v>
      </c>
      <c r="AE7830" s="4">
        <v>21</v>
      </c>
      <c r="AF7830" s="4">
        <v>13</v>
      </c>
      <c r="AG7830" s="19">
        <v>16</v>
      </c>
      <c r="AH7830" s="18">
        <v>14</v>
      </c>
      <c r="AI7830" s="4">
        <v>15</v>
      </c>
      <c r="AJ7830" s="4">
        <v>19</v>
      </c>
      <c r="AK7830" s="4">
        <v>16</v>
      </c>
      <c r="AL7830" s="4">
        <v>21</v>
      </c>
      <c r="AM7830" s="4">
        <v>13</v>
      </c>
      <c r="AN7830" s="4">
        <v>15</v>
      </c>
      <c r="AO7830" s="19">
        <v>18</v>
      </c>
    </row>
    <row r="7831" spans="1:41" x14ac:dyDescent="0.2">
      <c r="A7831" s="24" t="s">
        <v>3849</v>
      </c>
      <c r="B7831" s="24" t="s">
        <v>3848</v>
      </c>
      <c r="C7831" s="24" t="s">
        <v>3847</v>
      </c>
      <c r="D7831" s="24" t="s">
        <v>3846</v>
      </c>
      <c r="E7831" s="24" t="s">
        <v>3846</v>
      </c>
      <c r="F7831" s="26">
        <f t="shared" si="488"/>
        <v>1.8519282340998089E-2</v>
      </c>
      <c r="G7831" s="8">
        <f t="shared" si="489"/>
        <v>0.8681461448615414</v>
      </c>
      <c r="H7831" s="4">
        <f t="shared" si="490"/>
        <v>8</v>
      </c>
      <c r="I7831" s="4">
        <f t="shared" si="491"/>
        <v>8</v>
      </c>
      <c r="J7831" s="1">
        <v>13.4796915054321</v>
      </c>
      <c r="K7831" s="1">
        <v>13.2861185073853</v>
      </c>
      <c r="L7831" s="1">
        <v>13.2086782455444</v>
      </c>
      <c r="M7831" s="1">
        <v>13.6150550842285</v>
      </c>
      <c r="N7831" s="1">
        <v>13.113838195800801</v>
      </c>
      <c r="O7831" s="1">
        <v>13.1610250473022</v>
      </c>
      <c r="P7831" s="1">
        <v>13.6107015609741</v>
      </c>
      <c r="Q7831" s="1">
        <v>13.1640977859497</v>
      </c>
      <c r="R7831" s="35">
        <v>13.097434997558601</v>
      </c>
      <c r="S7831" s="35">
        <v>13.268358230590801</v>
      </c>
      <c r="T7831" s="35">
        <v>13.502657890319799</v>
      </c>
      <c r="U7831" s="35">
        <v>13.547725677490201</v>
      </c>
      <c r="V7831" s="35">
        <v>13.226366043090801</v>
      </c>
      <c r="W7831" s="35">
        <v>13.5578107833862</v>
      </c>
      <c r="X7831" s="35">
        <v>13.5868988037109</v>
      </c>
      <c r="Y7831" s="35">
        <v>13.0001077651978</v>
      </c>
      <c r="Z7831" s="18">
        <v>10</v>
      </c>
      <c r="AA7831" s="4">
        <v>10</v>
      </c>
      <c r="AB7831" s="4">
        <v>9</v>
      </c>
      <c r="AC7831" s="4">
        <v>8</v>
      </c>
      <c r="AD7831" s="4">
        <v>9</v>
      </c>
      <c r="AE7831" s="4">
        <v>9</v>
      </c>
      <c r="AF7831" s="4">
        <v>8</v>
      </c>
      <c r="AG7831" s="19">
        <v>10</v>
      </c>
      <c r="AH7831" s="18">
        <v>7</v>
      </c>
      <c r="AI7831" s="4">
        <v>8</v>
      </c>
      <c r="AJ7831" s="4">
        <v>10</v>
      </c>
      <c r="AK7831" s="4">
        <v>9</v>
      </c>
      <c r="AL7831" s="4">
        <v>9</v>
      </c>
      <c r="AM7831" s="4">
        <v>5</v>
      </c>
      <c r="AN7831" s="4">
        <v>10</v>
      </c>
      <c r="AO7831" s="19">
        <v>10</v>
      </c>
    </row>
    <row r="7832" spans="1:41" x14ac:dyDescent="0.2">
      <c r="A7832" s="24" t="s">
        <v>18016</v>
      </c>
      <c r="B7832" s="24" t="s">
        <v>18015</v>
      </c>
      <c r="C7832" s="24" t="s">
        <v>18014</v>
      </c>
      <c r="D7832" s="24" t="s">
        <v>18013</v>
      </c>
      <c r="E7832" s="24" t="s">
        <v>18013</v>
      </c>
      <c r="F7832" s="26">
        <f t="shared" si="488"/>
        <v>-4.0963854108547082E-2</v>
      </c>
      <c r="G7832" s="8">
        <f t="shared" si="489"/>
        <v>0.86815162983578242</v>
      </c>
      <c r="H7832" s="4">
        <f t="shared" si="490"/>
        <v>8</v>
      </c>
      <c r="I7832" s="4">
        <f t="shared" si="491"/>
        <v>7</v>
      </c>
      <c r="J7832" s="1">
        <v>10.6668453216553</v>
      </c>
      <c r="K7832" s="1">
        <v>10.2254123687744</v>
      </c>
      <c r="L7832" s="1">
        <v>10.902601242065399</v>
      </c>
      <c r="M7832" s="1">
        <v>11.1765537261963</v>
      </c>
      <c r="N7832" s="1">
        <v>11.2770080566406</v>
      </c>
      <c r="O7832" s="1">
        <v>11.362042427063001</v>
      </c>
      <c r="P7832" s="1">
        <v>10.894961357116699</v>
      </c>
      <c r="Q7832" s="1">
        <v>11.194572448730501</v>
      </c>
      <c r="R7832" s="35">
        <v>11.4372110366821</v>
      </c>
      <c r="S7832" s="35">
        <v>11.351767539978001</v>
      </c>
      <c r="T7832" s="35">
        <v>10.454124450683601</v>
      </c>
      <c r="U7832" s="35">
        <v>10.900580406189</v>
      </c>
      <c r="V7832" s="35" t="s">
        <v>34</v>
      </c>
      <c r="W7832" s="35">
        <v>10.7561893463135</v>
      </c>
      <c r="X7832" s="35">
        <v>11.5182943344116</v>
      </c>
      <c r="Y7832" s="35">
        <v>10.0325832366943</v>
      </c>
      <c r="Z7832" s="18">
        <v>4</v>
      </c>
      <c r="AA7832" s="4">
        <v>2</v>
      </c>
      <c r="AB7832" s="4">
        <v>4</v>
      </c>
      <c r="AC7832" s="4">
        <v>5</v>
      </c>
      <c r="AD7832" s="4">
        <v>4</v>
      </c>
      <c r="AE7832" s="4">
        <v>3</v>
      </c>
      <c r="AF7832" s="4">
        <v>3</v>
      </c>
      <c r="AG7832" s="19">
        <v>3</v>
      </c>
      <c r="AH7832" s="18">
        <v>5</v>
      </c>
      <c r="AI7832" s="4">
        <v>2</v>
      </c>
      <c r="AJ7832" s="4">
        <v>3</v>
      </c>
      <c r="AK7832" s="4">
        <v>4</v>
      </c>
      <c r="AL7832" s="4">
        <v>2</v>
      </c>
      <c r="AM7832" s="4">
        <v>1</v>
      </c>
      <c r="AN7832" s="4">
        <v>4</v>
      </c>
      <c r="AO7832" s="19">
        <v>4</v>
      </c>
    </row>
    <row r="7833" spans="1:41" x14ac:dyDescent="0.2">
      <c r="A7833" s="24" t="s">
        <v>19727</v>
      </c>
      <c r="B7833" s="24" t="s">
        <v>19726</v>
      </c>
      <c r="C7833" s="24" t="s">
        <v>19725</v>
      </c>
      <c r="D7833" s="24" t="s">
        <v>19724</v>
      </c>
      <c r="E7833" s="24" t="s">
        <v>19724</v>
      </c>
      <c r="F7833" s="26">
        <f t="shared" si="488"/>
        <v>-2.4446368217462933E-2</v>
      </c>
      <c r="G7833" s="8">
        <f t="shared" si="489"/>
        <v>0.86857115762304604</v>
      </c>
      <c r="H7833" s="4">
        <f t="shared" si="490"/>
        <v>8</v>
      </c>
      <c r="I7833" s="4">
        <f t="shared" si="491"/>
        <v>8</v>
      </c>
      <c r="J7833" s="1">
        <v>13.405500411987299</v>
      </c>
      <c r="K7833" s="1">
        <v>13.6326093673706</v>
      </c>
      <c r="L7833" s="1">
        <v>14.1033372879028</v>
      </c>
      <c r="M7833" s="1">
        <v>13.6363639831543</v>
      </c>
      <c r="N7833" s="1">
        <v>13.7730464935303</v>
      </c>
      <c r="O7833" s="1">
        <v>13.8297033309937</v>
      </c>
      <c r="P7833" s="1">
        <v>14.008192062377899</v>
      </c>
      <c r="Q7833" s="1">
        <v>13.9218692779541</v>
      </c>
      <c r="R7833" s="35">
        <v>13.8194007873535</v>
      </c>
      <c r="S7833" s="35">
        <v>14.004940032959</v>
      </c>
      <c r="T7833" s="35">
        <v>14.090914726257299</v>
      </c>
      <c r="U7833" s="35">
        <v>13.4804744720459</v>
      </c>
      <c r="V7833" s="35">
        <v>13.122724533081101</v>
      </c>
      <c r="W7833" s="35">
        <v>13.6374969482422</v>
      </c>
      <c r="X7833" s="35">
        <v>13.8239440917969</v>
      </c>
      <c r="Y7833" s="35">
        <v>14.135155677795399</v>
      </c>
      <c r="Z7833" s="18">
        <v>3</v>
      </c>
      <c r="AA7833" s="4">
        <v>2</v>
      </c>
      <c r="AB7833" s="4">
        <v>2</v>
      </c>
      <c r="AC7833" s="4">
        <v>3</v>
      </c>
      <c r="AD7833" s="4">
        <v>3</v>
      </c>
      <c r="AE7833" s="4">
        <v>3</v>
      </c>
      <c r="AF7833" s="4">
        <v>2</v>
      </c>
      <c r="AG7833" s="19">
        <v>2</v>
      </c>
      <c r="AH7833" s="18">
        <v>3</v>
      </c>
      <c r="AI7833" s="4">
        <v>2</v>
      </c>
      <c r="AJ7833" s="4">
        <v>3</v>
      </c>
      <c r="AK7833" s="4">
        <v>3</v>
      </c>
      <c r="AL7833" s="4">
        <v>3</v>
      </c>
      <c r="AM7833" s="4">
        <v>3</v>
      </c>
      <c r="AN7833" s="4">
        <v>2</v>
      </c>
      <c r="AO7833" s="19">
        <v>3</v>
      </c>
    </row>
    <row r="7834" spans="1:41" x14ac:dyDescent="0.2">
      <c r="A7834" s="24" t="s">
        <v>405</v>
      </c>
      <c r="B7834" s="24" t="s">
        <v>404</v>
      </c>
      <c r="C7834" s="24" t="s">
        <v>403</v>
      </c>
      <c r="D7834" s="24" t="s">
        <v>402</v>
      </c>
      <c r="E7834" s="24" t="s">
        <v>402</v>
      </c>
      <c r="F7834" s="26">
        <f t="shared" si="488"/>
        <v>3.657504490445973E-2</v>
      </c>
      <c r="G7834" s="8">
        <f t="shared" si="489"/>
        <v>0.86861266802860149</v>
      </c>
      <c r="H7834" s="4">
        <f t="shared" si="490"/>
        <v>7</v>
      </c>
      <c r="I7834" s="4">
        <f t="shared" si="491"/>
        <v>7</v>
      </c>
      <c r="J7834" s="1">
        <v>11.9497213363647</v>
      </c>
      <c r="K7834" s="1">
        <v>11.4234733581543</v>
      </c>
      <c r="L7834" s="1">
        <v>11.784344673156699</v>
      </c>
      <c r="M7834" s="1">
        <v>11.7829036712646</v>
      </c>
      <c r="N7834" s="1">
        <v>12.3146457672119</v>
      </c>
      <c r="O7834" s="1">
        <v>11.4928693771362</v>
      </c>
      <c r="P7834" s="1">
        <v>12.0443735122681</v>
      </c>
      <c r="Q7834" s="1" t="s">
        <v>34</v>
      </c>
      <c r="R7834" s="35">
        <v>11.9588537216187</v>
      </c>
      <c r="S7834" s="35">
        <v>12.4041891098022</v>
      </c>
      <c r="T7834" s="35">
        <v>12.191164016723601</v>
      </c>
      <c r="U7834" s="35">
        <v>11.491472244262701</v>
      </c>
      <c r="V7834" s="35" t="s">
        <v>34</v>
      </c>
      <c r="W7834" s="35">
        <v>11.0589790344238</v>
      </c>
      <c r="X7834" s="35">
        <v>12.264187812805201</v>
      </c>
      <c r="Y7834" s="35">
        <v>11.6795110702515</v>
      </c>
      <c r="Z7834" s="18">
        <v>3</v>
      </c>
      <c r="AA7834" s="4">
        <v>2</v>
      </c>
      <c r="AB7834" s="4">
        <v>3</v>
      </c>
      <c r="AC7834" s="4">
        <v>3</v>
      </c>
      <c r="AD7834" s="4">
        <v>3</v>
      </c>
      <c r="AE7834" s="4">
        <v>3</v>
      </c>
      <c r="AF7834" s="4">
        <v>2</v>
      </c>
      <c r="AG7834" s="19">
        <v>1</v>
      </c>
      <c r="AH7834" s="18">
        <v>3</v>
      </c>
      <c r="AI7834" s="4">
        <v>2</v>
      </c>
      <c r="AJ7834" s="4">
        <v>3</v>
      </c>
      <c r="AK7834" s="4">
        <v>2</v>
      </c>
      <c r="AL7834" s="4">
        <v>3</v>
      </c>
      <c r="AM7834" s="4">
        <v>0</v>
      </c>
      <c r="AN7834" s="4">
        <v>2</v>
      </c>
      <c r="AO7834" s="19">
        <v>3</v>
      </c>
    </row>
    <row r="7835" spans="1:41" x14ac:dyDescent="0.2">
      <c r="A7835" s="24" t="s">
        <v>37552</v>
      </c>
      <c r="B7835" s="24" t="s">
        <v>37551</v>
      </c>
      <c r="C7835" s="24" t="s">
        <v>37550</v>
      </c>
      <c r="D7835" s="24" t="s">
        <v>37549</v>
      </c>
      <c r="E7835" s="24" t="s">
        <v>37549</v>
      </c>
      <c r="F7835" s="26">
        <f t="shared" si="488"/>
        <v>-2.0078897476199842E-2</v>
      </c>
      <c r="G7835" s="8">
        <f t="shared" si="489"/>
        <v>0.86876215847739446</v>
      </c>
      <c r="H7835" s="4">
        <f t="shared" si="490"/>
        <v>8</v>
      </c>
      <c r="I7835" s="4">
        <f t="shared" si="491"/>
        <v>8</v>
      </c>
      <c r="J7835" s="1">
        <v>17.604618072509801</v>
      </c>
      <c r="K7835" s="1">
        <v>17.525062561035199</v>
      </c>
      <c r="L7835" s="1">
        <v>17.138671875</v>
      </c>
      <c r="M7835" s="1">
        <v>17.244186401367202</v>
      </c>
      <c r="N7835" s="1">
        <v>17.2009086608887</v>
      </c>
      <c r="O7835" s="1">
        <v>16.903387069702099</v>
      </c>
      <c r="P7835" s="1">
        <v>17.0827522277832</v>
      </c>
      <c r="Q7835" s="1">
        <v>17.430370330810501</v>
      </c>
      <c r="R7835" s="35">
        <v>17.2722473144531</v>
      </c>
      <c r="S7835" s="35">
        <v>17.335668563842798</v>
      </c>
      <c r="T7835" s="35">
        <v>17.0961589813232</v>
      </c>
      <c r="U7835" s="35">
        <v>17.444423675537099</v>
      </c>
      <c r="V7835" s="35">
        <v>16.7651691436768</v>
      </c>
      <c r="W7835" s="35">
        <v>17.150182723998999</v>
      </c>
      <c r="X7835" s="35">
        <v>17.5073757171631</v>
      </c>
      <c r="Y7835" s="35">
        <v>17.398099899291999</v>
      </c>
      <c r="Z7835" s="18">
        <v>21</v>
      </c>
      <c r="AA7835" s="4">
        <v>25</v>
      </c>
      <c r="AB7835" s="4">
        <v>21</v>
      </c>
      <c r="AC7835" s="4">
        <v>20</v>
      </c>
      <c r="AD7835" s="4">
        <v>20</v>
      </c>
      <c r="AE7835" s="4">
        <v>23</v>
      </c>
      <c r="AF7835" s="4">
        <v>19</v>
      </c>
      <c r="AG7835" s="19">
        <v>24</v>
      </c>
      <c r="AH7835" s="18">
        <v>20</v>
      </c>
      <c r="AI7835" s="4">
        <v>23</v>
      </c>
      <c r="AJ7835" s="4">
        <v>23</v>
      </c>
      <c r="AK7835" s="4">
        <v>25</v>
      </c>
      <c r="AL7835" s="4">
        <v>24</v>
      </c>
      <c r="AM7835" s="4">
        <v>21</v>
      </c>
      <c r="AN7835" s="4">
        <v>23</v>
      </c>
      <c r="AO7835" s="19">
        <v>24</v>
      </c>
    </row>
    <row r="7836" spans="1:41" x14ac:dyDescent="0.2">
      <c r="A7836" s="24" t="s">
        <v>25456</v>
      </c>
      <c r="B7836" s="24" t="s">
        <v>25455</v>
      </c>
      <c r="C7836" s="24" t="s">
        <v>25454</v>
      </c>
      <c r="D7836" s="24" t="s">
        <v>25453</v>
      </c>
      <c r="E7836" s="24" t="s">
        <v>25453</v>
      </c>
      <c r="F7836" s="26">
        <f t="shared" si="488"/>
        <v>-3.9070719764366046E-2</v>
      </c>
      <c r="G7836" s="8">
        <f t="shared" si="489"/>
        <v>0.86889620676842605</v>
      </c>
      <c r="H7836" s="4">
        <f t="shared" si="490"/>
        <v>6</v>
      </c>
      <c r="I7836" s="4">
        <f t="shared" si="491"/>
        <v>7</v>
      </c>
      <c r="J7836" s="1">
        <v>13.969377517700201</v>
      </c>
      <c r="K7836" s="1">
        <v>13.614789962768601</v>
      </c>
      <c r="L7836" s="1" t="s">
        <v>34</v>
      </c>
      <c r="M7836" s="1">
        <v>13.1112985610962</v>
      </c>
      <c r="N7836" s="1" t="s">
        <v>34</v>
      </c>
      <c r="O7836" s="1">
        <v>13.1323595046997</v>
      </c>
      <c r="P7836" s="1">
        <v>14.1267766952515</v>
      </c>
      <c r="Q7836" s="1">
        <v>13.5363683700562</v>
      </c>
      <c r="R7836" s="35">
        <v>13.463051795959499</v>
      </c>
      <c r="S7836" s="35">
        <v>13.296271324157701</v>
      </c>
      <c r="T7836" s="35">
        <v>13.0388174057007</v>
      </c>
      <c r="U7836" s="35">
        <v>14.2404928207397</v>
      </c>
      <c r="V7836" s="35" t="s">
        <v>34</v>
      </c>
      <c r="W7836" s="35">
        <v>13.6771583557129</v>
      </c>
      <c r="X7836" s="35">
        <v>13.8585252761841</v>
      </c>
      <c r="Y7836" s="35">
        <v>13.2249870300293</v>
      </c>
      <c r="Z7836" s="18">
        <v>3</v>
      </c>
      <c r="AA7836" s="4">
        <v>4</v>
      </c>
      <c r="AB7836" s="4">
        <v>1</v>
      </c>
      <c r="AC7836" s="4">
        <v>4</v>
      </c>
      <c r="AD7836" s="4">
        <v>1</v>
      </c>
      <c r="AE7836" s="4">
        <v>2</v>
      </c>
      <c r="AF7836" s="4">
        <v>2</v>
      </c>
      <c r="AG7836" s="19">
        <v>2</v>
      </c>
      <c r="AH7836" s="18">
        <v>3</v>
      </c>
      <c r="AI7836" s="4">
        <v>2</v>
      </c>
      <c r="AJ7836" s="4">
        <v>3</v>
      </c>
      <c r="AK7836" s="4">
        <v>4</v>
      </c>
      <c r="AL7836" s="4">
        <v>4</v>
      </c>
      <c r="AM7836" s="4">
        <v>1</v>
      </c>
      <c r="AN7836" s="4">
        <v>2</v>
      </c>
      <c r="AO7836" s="19">
        <v>4</v>
      </c>
    </row>
    <row r="7837" spans="1:41" x14ac:dyDescent="0.2">
      <c r="A7837" s="24" t="s">
        <v>32664</v>
      </c>
      <c r="B7837" s="24" t="s">
        <v>32663</v>
      </c>
      <c r="C7837" s="24" t="s">
        <v>32662</v>
      </c>
      <c r="D7837" s="24" t="s">
        <v>32661</v>
      </c>
      <c r="E7837" s="24" t="s">
        <v>32661</v>
      </c>
      <c r="F7837" s="26">
        <f t="shared" si="488"/>
        <v>-2.1171808242812062E-2</v>
      </c>
      <c r="G7837" s="8">
        <f t="shared" si="489"/>
        <v>0.86896166355982341</v>
      </c>
      <c r="H7837" s="4">
        <f t="shared" si="490"/>
        <v>8</v>
      </c>
      <c r="I7837" s="4">
        <f t="shared" si="491"/>
        <v>8</v>
      </c>
      <c r="J7837" s="1">
        <v>17.838821411132798</v>
      </c>
      <c r="K7837" s="1">
        <v>17.6607971191406</v>
      </c>
      <c r="L7837" s="1">
        <v>17.403993606567401</v>
      </c>
      <c r="M7837" s="1">
        <v>17.631851196289102</v>
      </c>
      <c r="N7837" s="1">
        <v>17.4424743652344</v>
      </c>
      <c r="O7837" s="1">
        <v>17.136430740356399</v>
      </c>
      <c r="P7837" s="1">
        <v>17.8921813964844</v>
      </c>
      <c r="Q7837" s="1">
        <v>17.503110885620099</v>
      </c>
      <c r="R7837" s="35">
        <v>17.5563640594482</v>
      </c>
      <c r="S7837" s="35">
        <v>17.388328552246101</v>
      </c>
      <c r="T7837" s="35">
        <v>17.736619949340799</v>
      </c>
      <c r="U7837" s="35">
        <v>18.020154953002901</v>
      </c>
      <c r="V7837" s="35">
        <v>17.532325744628899</v>
      </c>
      <c r="W7837" s="35">
        <v>17.340892791748001</v>
      </c>
      <c r="X7837" s="35">
        <v>17.586994171142599</v>
      </c>
      <c r="Y7837" s="35">
        <v>17.178606033325199</v>
      </c>
      <c r="Z7837" s="18">
        <v>9</v>
      </c>
      <c r="AA7837" s="4">
        <v>9</v>
      </c>
      <c r="AB7837" s="4">
        <v>8</v>
      </c>
      <c r="AC7837" s="4">
        <v>9</v>
      </c>
      <c r="AD7837" s="4">
        <v>8</v>
      </c>
      <c r="AE7837" s="4">
        <v>9</v>
      </c>
      <c r="AF7837" s="4">
        <v>8</v>
      </c>
      <c r="AG7837" s="19">
        <v>8</v>
      </c>
      <c r="AH7837" s="18">
        <v>8</v>
      </c>
      <c r="AI7837" s="4">
        <v>9</v>
      </c>
      <c r="AJ7837" s="4">
        <v>9</v>
      </c>
      <c r="AK7837" s="4">
        <v>8</v>
      </c>
      <c r="AL7837" s="4">
        <v>8</v>
      </c>
      <c r="AM7837" s="4">
        <v>9</v>
      </c>
      <c r="AN7837" s="4">
        <v>9</v>
      </c>
      <c r="AO7837" s="19">
        <v>9</v>
      </c>
    </row>
    <row r="7838" spans="1:41" x14ac:dyDescent="0.2">
      <c r="A7838" s="24" t="s">
        <v>27310</v>
      </c>
      <c r="B7838" s="24" t="s">
        <v>27309</v>
      </c>
      <c r="C7838" s="24" t="s">
        <v>27308</v>
      </c>
      <c r="D7838" s="24" t="s">
        <v>27307</v>
      </c>
      <c r="E7838" s="24" t="s">
        <v>27307</v>
      </c>
      <c r="F7838" s="26">
        <f t="shared" si="488"/>
        <v>-3.1227707862825582E-2</v>
      </c>
      <c r="G7838" s="8">
        <f t="shared" si="489"/>
        <v>0.86905460688478331</v>
      </c>
      <c r="H7838" s="4">
        <f t="shared" si="490"/>
        <v>8</v>
      </c>
      <c r="I7838" s="4">
        <f t="shared" si="491"/>
        <v>8</v>
      </c>
      <c r="J7838" s="1">
        <v>12.0324144363403</v>
      </c>
      <c r="K7838" s="1">
        <v>12.2910499572754</v>
      </c>
      <c r="L7838" s="1">
        <v>12.5006875991821</v>
      </c>
      <c r="M7838" s="1">
        <v>12.041918754577599</v>
      </c>
      <c r="N7838" s="1">
        <v>12.083579063415501</v>
      </c>
      <c r="O7838" s="1">
        <v>12.531995773315399</v>
      </c>
      <c r="P7838" s="1">
        <v>11.410917282104499</v>
      </c>
      <c r="Q7838" s="1">
        <v>12.5072937011719</v>
      </c>
      <c r="R7838" s="35">
        <v>12.3898324966431</v>
      </c>
      <c r="S7838" s="35">
        <v>12.526159286499</v>
      </c>
      <c r="T7838" s="35">
        <v>12.019983291626</v>
      </c>
      <c r="U7838" s="35">
        <v>12.228472709655801</v>
      </c>
      <c r="V7838" s="35">
        <v>11.803900718689</v>
      </c>
      <c r="W7838" s="35">
        <v>12.2927503585815</v>
      </c>
      <c r="X7838" s="35">
        <v>12.445899009704601</v>
      </c>
      <c r="Y7838" s="35">
        <v>11.443037033081101</v>
      </c>
      <c r="Z7838" s="18">
        <v>5</v>
      </c>
      <c r="AA7838" s="4">
        <v>5</v>
      </c>
      <c r="AB7838" s="4">
        <v>5</v>
      </c>
      <c r="AC7838" s="4">
        <v>5</v>
      </c>
      <c r="AD7838" s="4">
        <v>5</v>
      </c>
      <c r="AE7838" s="4">
        <v>5</v>
      </c>
      <c r="AF7838" s="4">
        <v>4</v>
      </c>
      <c r="AG7838" s="19">
        <v>4</v>
      </c>
      <c r="AH7838" s="18">
        <v>3</v>
      </c>
      <c r="AI7838" s="4">
        <v>3</v>
      </c>
      <c r="AJ7838" s="4">
        <v>5</v>
      </c>
      <c r="AK7838" s="4">
        <v>5</v>
      </c>
      <c r="AL7838" s="4">
        <v>5</v>
      </c>
      <c r="AM7838" s="4">
        <v>4</v>
      </c>
      <c r="AN7838" s="4">
        <v>4</v>
      </c>
      <c r="AO7838" s="19">
        <v>5</v>
      </c>
    </row>
    <row r="7839" spans="1:41" x14ac:dyDescent="0.2">
      <c r="A7839" s="24" t="s">
        <v>25320</v>
      </c>
      <c r="B7839" s="24" t="s">
        <v>25319</v>
      </c>
      <c r="C7839" s="24" t="s">
        <v>25318</v>
      </c>
      <c r="D7839" s="24" t="s">
        <v>25317</v>
      </c>
      <c r="E7839" s="24" t="s">
        <v>25317</v>
      </c>
      <c r="F7839" s="26">
        <f t="shared" si="488"/>
        <v>3.1799674034150627E-2</v>
      </c>
      <c r="G7839" s="8">
        <f t="shared" si="489"/>
        <v>0.86909421850835022</v>
      </c>
      <c r="H7839" s="4">
        <f t="shared" si="490"/>
        <v>8</v>
      </c>
      <c r="I7839" s="4">
        <f t="shared" si="491"/>
        <v>8</v>
      </c>
      <c r="J7839" s="1">
        <v>13.9421291351318</v>
      </c>
      <c r="K7839" s="1">
        <v>13.7660217285156</v>
      </c>
      <c r="L7839" s="1">
        <v>13.849952697753899</v>
      </c>
      <c r="M7839" s="1">
        <v>13.562803268432599</v>
      </c>
      <c r="N7839" s="1">
        <v>13.9658288955688</v>
      </c>
      <c r="O7839" s="1">
        <v>13.1173610687256</v>
      </c>
      <c r="P7839" s="1">
        <v>14.2868461608887</v>
      </c>
      <c r="Q7839" s="1">
        <v>13.5861597061157</v>
      </c>
      <c r="R7839" s="35">
        <v>13.986046791076699</v>
      </c>
      <c r="S7839" s="35">
        <v>13.769899368286101</v>
      </c>
      <c r="T7839" s="35">
        <v>13.9236059188843</v>
      </c>
      <c r="U7839" s="35">
        <v>14.091121673584</v>
      </c>
      <c r="V7839" s="35">
        <v>12.824803352356</v>
      </c>
      <c r="W7839" s="35">
        <v>14.0316925048828</v>
      </c>
      <c r="X7839" s="35">
        <v>13.9554138183594</v>
      </c>
      <c r="Y7839" s="35">
        <v>13.7489166259766</v>
      </c>
      <c r="Z7839" s="18">
        <v>8</v>
      </c>
      <c r="AA7839" s="4">
        <v>7</v>
      </c>
      <c r="AB7839" s="4">
        <v>8</v>
      </c>
      <c r="AC7839" s="4">
        <v>9</v>
      </c>
      <c r="AD7839" s="4">
        <v>8</v>
      </c>
      <c r="AE7839" s="4">
        <v>8</v>
      </c>
      <c r="AF7839" s="4">
        <v>7</v>
      </c>
      <c r="AG7839" s="19">
        <v>7</v>
      </c>
      <c r="AH7839" s="18">
        <v>7</v>
      </c>
      <c r="AI7839" s="4">
        <v>6</v>
      </c>
      <c r="AJ7839" s="4">
        <v>7</v>
      </c>
      <c r="AK7839" s="4">
        <v>7</v>
      </c>
      <c r="AL7839" s="4">
        <v>8</v>
      </c>
      <c r="AM7839" s="4">
        <v>3</v>
      </c>
      <c r="AN7839" s="4">
        <v>6</v>
      </c>
      <c r="AO7839" s="19">
        <v>9</v>
      </c>
    </row>
    <row r="7840" spans="1:41" x14ac:dyDescent="0.2">
      <c r="A7840" s="24" t="s">
        <v>26034</v>
      </c>
      <c r="B7840" s="24" t="s">
        <v>26033</v>
      </c>
      <c r="C7840" s="24" t="s">
        <v>26032</v>
      </c>
      <c r="D7840" s="24" t="s">
        <v>26031</v>
      </c>
      <c r="E7840" s="24" t="s">
        <v>26031</v>
      </c>
      <c r="F7840" s="26">
        <f t="shared" si="488"/>
        <v>-1.7130374908449042E-2</v>
      </c>
      <c r="G7840" s="8">
        <f t="shared" si="489"/>
        <v>0.86920542959391556</v>
      </c>
      <c r="H7840" s="4">
        <f t="shared" si="490"/>
        <v>8</v>
      </c>
      <c r="I7840" s="4">
        <f t="shared" si="491"/>
        <v>8</v>
      </c>
      <c r="J7840" s="1">
        <v>15.481197357177701</v>
      </c>
      <c r="K7840" s="1">
        <v>15.5913963317871</v>
      </c>
      <c r="L7840" s="1">
        <v>15.9063062667847</v>
      </c>
      <c r="M7840" s="1">
        <v>15.670280456543001</v>
      </c>
      <c r="N7840" s="1">
        <v>15.718768119811999</v>
      </c>
      <c r="O7840" s="1">
        <v>15.785122871398899</v>
      </c>
      <c r="P7840" s="1">
        <v>15.7406711578369</v>
      </c>
      <c r="Q7840" s="1">
        <v>15.468045234680201</v>
      </c>
      <c r="R7840" s="35">
        <v>15.902825355529799</v>
      </c>
      <c r="S7840" s="35">
        <v>15.155047416686999</v>
      </c>
      <c r="T7840" s="35">
        <v>15.8924808502197</v>
      </c>
      <c r="U7840" s="35">
        <v>15.4706621170044</v>
      </c>
      <c r="V7840" s="35">
        <v>15.8024787902832</v>
      </c>
      <c r="W7840" s="35">
        <v>15.658261299133301</v>
      </c>
      <c r="X7840" s="35">
        <v>15.6951141357422</v>
      </c>
      <c r="Y7840" s="35">
        <v>15.647874832153301</v>
      </c>
      <c r="Z7840" s="18">
        <v>38</v>
      </c>
      <c r="AA7840" s="4">
        <v>39</v>
      </c>
      <c r="AB7840" s="4">
        <v>41</v>
      </c>
      <c r="AC7840" s="4">
        <v>30</v>
      </c>
      <c r="AD7840" s="4">
        <v>33</v>
      </c>
      <c r="AE7840" s="4">
        <v>43</v>
      </c>
      <c r="AF7840" s="4">
        <v>32</v>
      </c>
      <c r="AG7840" s="19">
        <v>34</v>
      </c>
      <c r="AH7840" s="18">
        <v>32</v>
      </c>
      <c r="AI7840" s="4">
        <v>38</v>
      </c>
      <c r="AJ7840" s="4">
        <v>41</v>
      </c>
      <c r="AK7840" s="4">
        <v>37</v>
      </c>
      <c r="AL7840" s="4">
        <v>38</v>
      </c>
      <c r="AM7840" s="4">
        <v>36</v>
      </c>
      <c r="AN7840" s="4">
        <v>37</v>
      </c>
      <c r="AO7840" s="19">
        <v>38</v>
      </c>
    </row>
    <row r="7841" spans="1:41" x14ac:dyDescent="0.2">
      <c r="A7841" s="24" t="s">
        <v>17225</v>
      </c>
      <c r="B7841" s="24" t="s">
        <v>17224</v>
      </c>
      <c r="C7841" s="24" t="s">
        <v>17223</v>
      </c>
      <c r="D7841" s="24" t="s">
        <v>17222</v>
      </c>
      <c r="E7841" s="24" t="s">
        <v>17222</v>
      </c>
      <c r="F7841" s="26">
        <f t="shared" si="488"/>
        <v>-1.7772555351248442E-2</v>
      </c>
      <c r="G7841" s="8">
        <f t="shared" si="489"/>
        <v>0.86933685952385176</v>
      </c>
      <c r="H7841" s="4">
        <f t="shared" si="490"/>
        <v>8</v>
      </c>
      <c r="I7841" s="4">
        <f t="shared" si="491"/>
        <v>8</v>
      </c>
      <c r="J7841" s="1">
        <v>14.3000736236572</v>
      </c>
      <c r="K7841" s="1">
        <v>14.1766872406006</v>
      </c>
      <c r="L7841" s="1">
        <v>14.076740264892599</v>
      </c>
      <c r="M7841" s="1">
        <v>14.198966979980501</v>
      </c>
      <c r="N7841" s="1">
        <v>14.315722465515099</v>
      </c>
      <c r="O7841" s="1">
        <v>14.141955375671399</v>
      </c>
      <c r="P7841" s="1">
        <v>13.607561111450201</v>
      </c>
      <c r="Q7841" s="1">
        <v>14.321209907531699</v>
      </c>
      <c r="R7841" s="35">
        <v>13.7476892471313</v>
      </c>
      <c r="S7841" s="35">
        <v>14.322237968444799</v>
      </c>
      <c r="T7841" s="35">
        <v>14.294182777404799</v>
      </c>
      <c r="U7841" s="35">
        <v>14.1485481262207</v>
      </c>
      <c r="V7841" s="35">
        <v>14.1027631759644</v>
      </c>
      <c r="W7841" s="35">
        <v>13.9700784683228</v>
      </c>
      <c r="X7841" s="35">
        <v>14.2224626541138</v>
      </c>
      <c r="Y7841" s="35">
        <v>14.188774108886699</v>
      </c>
      <c r="Z7841" s="18">
        <v>22</v>
      </c>
      <c r="AA7841" s="4">
        <v>21</v>
      </c>
      <c r="AB7841" s="4">
        <v>23</v>
      </c>
      <c r="AC7841" s="4">
        <v>20</v>
      </c>
      <c r="AD7841" s="4">
        <v>22</v>
      </c>
      <c r="AE7841" s="4">
        <v>23</v>
      </c>
      <c r="AF7841" s="4">
        <v>21</v>
      </c>
      <c r="AG7841" s="19">
        <v>20</v>
      </c>
      <c r="AH7841" s="18">
        <v>19</v>
      </c>
      <c r="AI7841" s="4">
        <v>19</v>
      </c>
      <c r="AJ7841" s="4">
        <v>21</v>
      </c>
      <c r="AK7841" s="4">
        <v>20</v>
      </c>
      <c r="AL7841" s="4">
        <v>22</v>
      </c>
      <c r="AM7841" s="4">
        <v>14</v>
      </c>
      <c r="AN7841" s="4">
        <v>20</v>
      </c>
      <c r="AO7841" s="19">
        <v>19</v>
      </c>
    </row>
    <row r="7842" spans="1:41" x14ac:dyDescent="0.2">
      <c r="A7842" s="24" t="s">
        <v>16655</v>
      </c>
      <c r="B7842" s="24" t="s">
        <v>16654</v>
      </c>
      <c r="C7842" s="24" t="s">
        <v>16653</v>
      </c>
      <c r="D7842" s="24" t="s">
        <v>16652</v>
      </c>
      <c r="E7842" s="24" t="s">
        <v>16652</v>
      </c>
      <c r="F7842" s="26">
        <f t="shared" si="488"/>
        <v>-3.5852789878848768E-2</v>
      </c>
      <c r="G7842" s="8">
        <f t="shared" si="489"/>
        <v>0.86944919453449465</v>
      </c>
      <c r="H7842" s="4">
        <f t="shared" si="490"/>
        <v>8</v>
      </c>
      <c r="I7842" s="4">
        <f t="shared" si="491"/>
        <v>8</v>
      </c>
      <c r="J7842" s="1">
        <v>12.472868919372599</v>
      </c>
      <c r="K7842" s="1">
        <v>12.309141159057599</v>
      </c>
      <c r="L7842" s="1">
        <v>12.3578243255615</v>
      </c>
      <c r="M7842" s="1">
        <v>12.0548858642578</v>
      </c>
      <c r="N7842" s="1">
        <v>12.045172691345201</v>
      </c>
      <c r="O7842" s="1">
        <v>12.5865936279297</v>
      </c>
      <c r="P7842" s="1">
        <v>11.7457284927368</v>
      </c>
      <c r="Q7842" s="1">
        <v>11.976728439331101</v>
      </c>
      <c r="R7842" s="35">
        <v>12.1551189422607</v>
      </c>
      <c r="S7842" s="35">
        <v>12.0607566833496</v>
      </c>
      <c r="T7842" s="35">
        <v>12.4669485092163</v>
      </c>
      <c r="U7842" s="35">
        <v>12.095709800720201</v>
      </c>
      <c r="V7842" s="35">
        <v>10.967852592468301</v>
      </c>
      <c r="W7842" s="35">
        <v>12.594657897949199</v>
      </c>
      <c r="X7842" s="35">
        <v>12.693058013916</v>
      </c>
      <c r="Y7842" s="35">
        <v>12.2280187606812</v>
      </c>
      <c r="Z7842" s="18">
        <v>6</v>
      </c>
      <c r="AA7842" s="4">
        <v>9</v>
      </c>
      <c r="AB7842" s="4">
        <v>6</v>
      </c>
      <c r="AC7842" s="4">
        <v>3</v>
      </c>
      <c r="AD7842" s="4">
        <v>4</v>
      </c>
      <c r="AE7842" s="4">
        <v>8</v>
      </c>
      <c r="AF7842" s="4">
        <v>4</v>
      </c>
      <c r="AG7842" s="19">
        <v>4</v>
      </c>
      <c r="AH7842" s="18">
        <v>3</v>
      </c>
      <c r="AI7842" s="4">
        <v>6</v>
      </c>
      <c r="AJ7842" s="4">
        <v>8</v>
      </c>
      <c r="AK7842" s="4">
        <v>6</v>
      </c>
      <c r="AL7842" s="4">
        <v>8</v>
      </c>
      <c r="AM7842" s="4">
        <v>2</v>
      </c>
      <c r="AN7842" s="4">
        <v>6</v>
      </c>
      <c r="AO7842" s="19">
        <v>9</v>
      </c>
    </row>
    <row r="7843" spans="1:41" x14ac:dyDescent="0.2">
      <c r="A7843" s="24" t="s">
        <v>6026</v>
      </c>
      <c r="B7843" s="24" t="s">
        <v>6025</v>
      </c>
      <c r="C7843" s="24" t="s">
        <v>6024</v>
      </c>
      <c r="D7843" s="24" t="s">
        <v>6023</v>
      </c>
      <c r="E7843" s="24" t="s">
        <v>6023</v>
      </c>
      <c r="F7843" s="26">
        <f t="shared" si="488"/>
        <v>1.9672155380249023E-2</v>
      </c>
      <c r="G7843" s="8">
        <f t="shared" si="489"/>
        <v>0.8694666404258824</v>
      </c>
      <c r="H7843" s="4">
        <f t="shared" si="490"/>
        <v>8</v>
      </c>
      <c r="I7843" s="4">
        <f t="shared" si="491"/>
        <v>8</v>
      </c>
      <c r="J7843" s="1">
        <v>20.518222808837901</v>
      </c>
      <c r="K7843" s="1">
        <v>20.243083953857401</v>
      </c>
      <c r="L7843" s="1">
        <v>20.332544326782202</v>
      </c>
      <c r="M7843" s="1">
        <v>20.731203079223601</v>
      </c>
      <c r="N7843" s="1">
        <v>20.530210494995099</v>
      </c>
      <c r="O7843" s="1">
        <v>20.1292324066162</v>
      </c>
      <c r="P7843" s="1">
        <v>20.6109924316406</v>
      </c>
      <c r="Q7843" s="1">
        <v>20.2710361480713</v>
      </c>
      <c r="R7843" s="35">
        <v>20.175956726074201</v>
      </c>
      <c r="S7843" s="35">
        <v>21.007970809936499</v>
      </c>
      <c r="T7843" s="35">
        <v>20.260669708251999</v>
      </c>
      <c r="U7843" s="35">
        <v>20.3278713226318</v>
      </c>
      <c r="V7843" s="35">
        <v>20.464025497436499</v>
      </c>
      <c r="W7843" s="35">
        <v>20.368625640869102</v>
      </c>
      <c r="X7843" s="35">
        <v>20.338344573974599</v>
      </c>
      <c r="Y7843" s="35">
        <v>20.580438613891602</v>
      </c>
      <c r="Z7843" s="18">
        <v>9</v>
      </c>
      <c r="AA7843" s="4">
        <v>9</v>
      </c>
      <c r="AB7843" s="4">
        <v>8</v>
      </c>
      <c r="AC7843" s="4">
        <v>10</v>
      </c>
      <c r="AD7843" s="4">
        <v>7</v>
      </c>
      <c r="AE7843" s="4">
        <v>10</v>
      </c>
      <c r="AF7843" s="4">
        <v>7</v>
      </c>
      <c r="AG7843" s="19">
        <v>9</v>
      </c>
      <c r="AH7843" s="18">
        <v>8</v>
      </c>
      <c r="AI7843" s="4">
        <v>9</v>
      </c>
      <c r="AJ7843" s="4">
        <v>10</v>
      </c>
      <c r="AK7843" s="4">
        <v>7</v>
      </c>
      <c r="AL7843" s="4">
        <v>10</v>
      </c>
      <c r="AM7843" s="4">
        <v>9</v>
      </c>
      <c r="AN7843" s="4">
        <v>8</v>
      </c>
      <c r="AO7843" s="19">
        <v>9</v>
      </c>
    </row>
    <row r="7844" spans="1:41" x14ac:dyDescent="0.2">
      <c r="A7844" s="24" t="s">
        <v>6814</v>
      </c>
      <c r="B7844" s="24" t="s">
        <v>6813</v>
      </c>
      <c r="C7844" s="24" t="s">
        <v>6812</v>
      </c>
      <c r="D7844" s="24" t="s">
        <v>6811</v>
      </c>
      <c r="E7844" s="24" t="s">
        <v>6811</v>
      </c>
      <c r="F7844" s="26">
        <f t="shared" si="488"/>
        <v>-1.6512513160712672E-2</v>
      </c>
      <c r="G7844" s="8">
        <f t="shared" si="489"/>
        <v>0.86954750693920468</v>
      </c>
      <c r="H7844" s="4">
        <f t="shared" si="490"/>
        <v>8</v>
      </c>
      <c r="I7844" s="4">
        <f t="shared" si="491"/>
        <v>8</v>
      </c>
      <c r="J7844" s="1">
        <v>15.438896179199199</v>
      </c>
      <c r="K7844" s="1">
        <v>15.562406539916999</v>
      </c>
      <c r="L7844" s="1">
        <v>15.192650794982899</v>
      </c>
      <c r="M7844" s="1">
        <v>15.4551887512207</v>
      </c>
      <c r="N7844" s="1">
        <v>15.804630279541</v>
      </c>
      <c r="O7844" s="1">
        <v>15.5803117752075</v>
      </c>
      <c r="P7844" s="1">
        <v>15.5356912612915</v>
      </c>
      <c r="Q7844" s="1">
        <v>15.496844291686999</v>
      </c>
      <c r="R7844" s="35">
        <v>15.6086158752441</v>
      </c>
      <c r="S7844" s="35">
        <v>15.381018638610801</v>
      </c>
      <c r="T7844" s="35">
        <v>15.6969652175903</v>
      </c>
      <c r="U7844" s="35">
        <v>15.5931053161621</v>
      </c>
      <c r="V7844" s="35">
        <v>14.990861892700201</v>
      </c>
      <c r="W7844" s="35">
        <v>15.571856498718301</v>
      </c>
      <c r="X7844" s="35">
        <v>15.553986549377401</v>
      </c>
      <c r="Y7844" s="35">
        <v>15.538109779357899</v>
      </c>
      <c r="Z7844" s="18">
        <v>9</v>
      </c>
      <c r="AA7844" s="4">
        <v>10</v>
      </c>
      <c r="AB7844" s="4">
        <v>8</v>
      </c>
      <c r="AC7844" s="4">
        <v>9</v>
      </c>
      <c r="AD7844" s="4">
        <v>9</v>
      </c>
      <c r="AE7844" s="4">
        <v>10</v>
      </c>
      <c r="AF7844" s="4">
        <v>8</v>
      </c>
      <c r="AG7844" s="19">
        <v>8</v>
      </c>
      <c r="AH7844" s="18">
        <v>9</v>
      </c>
      <c r="AI7844" s="4">
        <v>10</v>
      </c>
      <c r="AJ7844" s="4">
        <v>9</v>
      </c>
      <c r="AK7844" s="4">
        <v>10</v>
      </c>
      <c r="AL7844" s="4">
        <v>10</v>
      </c>
      <c r="AM7844" s="4">
        <v>8</v>
      </c>
      <c r="AN7844" s="4">
        <v>10</v>
      </c>
      <c r="AO7844" s="19">
        <v>9</v>
      </c>
    </row>
    <row r="7845" spans="1:41" x14ac:dyDescent="0.2">
      <c r="A7845" s="24" t="s">
        <v>31000</v>
      </c>
      <c r="B7845" s="24" t="s">
        <v>30999</v>
      </c>
      <c r="C7845" s="24" t="s">
        <v>30998</v>
      </c>
      <c r="D7845" s="24" t="s">
        <v>30997</v>
      </c>
      <c r="E7845" s="24" t="s">
        <v>30997</v>
      </c>
      <c r="F7845" s="26">
        <f t="shared" si="488"/>
        <v>-1.0643005371104408E-2</v>
      </c>
      <c r="G7845" s="8">
        <f t="shared" si="489"/>
        <v>0.86957255844847781</v>
      </c>
      <c r="H7845" s="4">
        <f t="shared" si="490"/>
        <v>8</v>
      </c>
      <c r="I7845" s="4">
        <f t="shared" si="491"/>
        <v>8</v>
      </c>
      <c r="J7845" s="1">
        <v>16.936891555786101</v>
      </c>
      <c r="K7845" s="1">
        <v>16.9445400238037</v>
      </c>
      <c r="L7845" s="1">
        <v>17.087348937988299</v>
      </c>
      <c r="M7845" s="1">
        <v>16.990646362304702</v>
      </c>
      <c r="N7845" s="1">
        <v>16.982892990112301</v>
      </c>
      <c r="O7845" s="1">
        <v>17.3446254730225</v>
      </c>
      <c r="P7845" s="1">
        <v>16.867965698242202</v>
      </c>
      <c r="Q7845" s="1">
        <v>17.042963027954102</v>
      </c>
      <c r="R7845" s="35">
        <v>16.982814788818398</v>
      </c>
      <c r="S7845" s="35">
        <v>17.1408996582031</v>
      </c>
      <c r="T7845" s="35">
        <v>17.173042297363299</v>
      </c>
      <c r="U7845" s="35">
        <v>16.8836574554443</v>
      </c>
      <c r="V7845" s="35">
        <v>16.8756408691406</v>
      </c>
      <c r="W7845" s="35">
        <v>17.019731521606399</v>
      </c>
      <c r="X7845" s="35">
        <v>17.018482208251999</v>
      </c>
      <c r="Y7845" s="35">
        <v>17.018461227416999</v>
      </c>
      <c r="Z7845" s="18">
        <v>62</v>
      </c>
      <c r="AA7845" s="4">
        <v>64</v>
      </c>
      <c r="AB7845" s="4">
        <v>59</v>
      </c>
      <c r="AC7845" s="4">
        <v>56</v>
      </c>
      <c r="AD7845" s="4">
        <v>54</v>
      </c>
      <c r="AE7845" s="4">
        <v>61</v>
      </c>
      <c r="AF7845" s="4">
        <v>56</v>
      </c>
      <c r="AG7845" s="19">
        <v>54</v>
      </c>
      <c r="AH7845" s="18">
        <v>57</v>
      </c>
      <c r="AI7845" s="4">
        <v>61</v>
      </c>
      <c r="AJ7845" s="4">
        <v>65</v>
      </c>
      <c r="AK7845" s="4">
        <v>57</v>
      </c>
      <c r="AL7845" s="4">
        <v>63</v>
      </c>
      <c r="AM7845" s="4">
        <v>61</v>
      </c>
      <c r="AN7845" s="4">
        <v>60</v>
      </c>
      <c r="AO7845" s="19">
        <v>61</v>
      </c>
    </row>
    <row r="7846" spans="1:41" x14ac:dyDescent="0.2">
      <c r="A7846" s="24" t="s">
        <v>29156</v>
      </c>
      <c r="B7846" s="24" t="s">
        <v>29155</v>
      </c>
      <c r="C7846" s="24" t="s">
        <v>29154</v>
      </c>
      <c r="D7846" s="24" t="s">
        <v>29153</v>
      </c>
      <c r="E7846" s="24" t="s">
        <v>29153</v>
      </c>
      <c r="F7846" s="26">
        <f t="shared" si="488"/>
        <v>-3.6963224411010742E-2</v>
      </c>
      <c r="G7846" s="8">
        <f t="shared" si="489"/>
        <v>0.86964288669910883</v>
      </c>
      <c r="H7846" s="4">
        <f t="shared" si="490"/>
        <v>8</v>
      </c>
      <c r="I7846" s="4">
        <f t="shared" si="491"/>
        <v>8</v>
      </c>
      <c r="J7846" s="1">
        <v>17.636518478393601</v>
      </c>
      <c r="K7846" s="1">
        <v>17.530231475830099</v>
      </c>
      <c r="L7846" s="1">
        <v>16.859146118164102</v>
      </c>
      <c r="M7846" s="1">
        <v>17.216215133666999</v>
      </c>
      <c r="N7846" s="1">
        <v>17.3792514801025</v>
      </c>
      <c r="O7846" s="1">
        <v>17.371292114257798</v>
      </c>
      <c r="P7846" s="1">
        <v>17.013584136962901</v>
      </c>
      <c r="Q7846" s="1">
        <v>16.993003845214801</v>
      </c>
      <c r="R7846" s="35">
        <v>16.4908752441406</v>
      </c>
      <c r="S7846" s="35">
        <v>17.995878219604499</v>
      </c>
      <c r="T7846" s="35">
        <v>16.875400543212901</v>
      </c>
      <c r="U7846" s="35">
        <v>17.255710601806602</v>
      </c>
      <c r="V7846" s="35">
        <v>16.5561923980713</v>
      </c>
      <c r="W7846" s="35">
        <v>17.3632202148438</v>
      </c>
      <c r="X7846" s="35">
        <v>17.9187126159668</v>
      </c>
      <c r="Y7846" s="35">
        <v>17.2475471496582</v>
      </c>
      <c r="Z7846" s="18">
        <v>18</v>
      </c>
      <c r="AA7846" s="4">
        <v>19</v>
      </c>
      <c r="AB7846" s="4">
        <v>18</v>
      </c>
      <c r="AC7846" s="4">
        <v>17</v>
      </c>
      <c r="AD7846" s="4">
        <v>18</v>
      </c>
      <c r="AE7846" s="4">
        <v>19</v>
      </c>
      <c r="AF7846" s="4">
        <v>16</v>
      </c>
      <c r="AG7846" s="19">
        <v>17</v>
      </c>
      <c r="AH7846" s="18">
        <v>16</v>
      </c>
      <c r="AI7846" s="4">
        <v>19</v>
      </c>
      <c r="AJ7846" s="4">
        <v>19</v>
      </c>
      <c r="AK7846" s="4">
        <v>19</v>
      </c>
      <c r="AL7846" s="4">
        <v>18</v>
      </c>
      <c r="AM7846" s="4">
        <v>19</v>
      </c>
      <c r="AN7846" s="4">
        <v>19</v>
      </c>
      <c r="AO7846" s="19">
        <v>19</v>
      </c>
    </row>
    <row r="7847" spans="1:41" x14ac:dyDescent="0.2">
      <c r="A7847" s="24" t="s">
        <v>5819</v>
      </c>
      <c r="B7847" s="24" t="s">
        <v>5818</v>
      </c>
      <c r="C7847" s="24" t="s">
        <v>5817</v>
      </c>
      <c r="D7847" s="24" t="s">
        <v>5816</v>
      </c>
      <c r="E7847" s="24" t="s">
        <v>5816</v>
      </c>
      <c r="F7847" s="26">
        <f t="shared" si="488"/>
        <v>1.3399004936227144E-2</v>
      </c>
      <c r="G7847" s="8">
        <f t="shared" si="489"/>
        <v>0.86980567358031657</v>
      </c>
      <c r="H7847" s="4">
        <f t="shared" si="490"/>
        <v>8</v>
      </c>
      <c r="I7847" s="4">
        <f t="shared" si="491"/>
        <v>8</v>
      </c>
      <c r="J7847" s="1">
        <v>15.6550998687744</v>
      </c>
      <c r="K7847" s="1">
        <v>15.795067787170399</v>
      </c>
      <c r="L7847" s="1">
        <v>15.9389133453369</v>
      </c>
      <c r="M7847" s="1">
        <v>15.7068195343018</v>
      </c>
      <c r="N7847" s="1">
        <v>15.9268960952759</v>
      </c>
      <c r="O7847" s="1">
        <v>16.131690979003899</v>
      </c>
      <c r="P7847" s="1">
        <v>15.611647605896</v>
      </c>
      <c r="Q7847" s="1">
        <v>15.963329315185501</v>
      </c>
      <c r="R7847" s="35">
        <v>15.942791938781699</v>
      </c>
      <c r="S7847" s="35">
        <v>15.846839904785201</v>
      </c>
      <c r="T7847" s="35">
        <v>16.090625762939499</v>
      </c>
      <c r="U7847" s="35">
        <v>15.6498003005981</v>
      </c>
      <c r="V7847" s="35">
        <v>15.8596076965332</v>
      </c>
      <c r="W7847" s="35">
        <v>15.746700286865201</v>
      </c>
      <c r="X7847" s="35">
        <v>15.7504978179932</v>
      </c>
      <c r="Y7847" s="35">
        <v>15.9497928619385</v>
      </c>
      <c r="Z7847" s="18">
        <v>22</v>
      </c>
      <c r="AA7847" s="4">
        <v>22</v>
      </c>
      <c r="AB7847" s="4">
        <v>22</v>
      </c>
      <c r="AC7847" s="4">
        <v>21</v>
      </c>
      <c r="AD7847" s="4">
        <v>21</v>
      </c>
      <c r="AE7847" s="4">
        <v>22</v>
      </c>
      <c r="AF7847" s="4">
        <v>20</v>
      </c>
      <c r="AG7847" s="19">
        <v>21</v>
      </c>
      <c r="AH7847" s="18">
        <v>21</v>
      </c>
      <c r="AI7847" s="4">
        <v>21</v>
      </c>
      <c r="AJ7847" s="4">
        <v>22</v>
      </c>
      <c r="AK7847" s="4">
        <v>21</v>
      </c>
      <c r="AL7847" s="4">
        <v>22</v>
      </c>
      <c r="AM7847" s="4">
        <v>18</v>
      </c>
      <c r="AN7847" s="4">
        <v>22</v>
      </c>
      <c r="AO7847" s="19">
        <v>22</v>
      </c>
    </row>
    <row r="7848" spans="1:41" x14ac:dyDescent="0.2">
      <c r="A7848" s="24" t="s">
        <v>30916</v>
      </c>
      <c r="B7848" s="24" t="s">
        <v>30915</v>
      </c>
      <c r="C7848" s="24" t="s">
        <v>30914</v>
      </c>
      <c r="D7848" s="24" t="s">
        <v>30912</v>
      </c>
      <c r="E7848" s="24" t="s">
        <v>30913</v>
      </c>
      <c r="F7848" s="26">
        <f t="shared" si="488"/>
        <v>-2.8215646743760203E-2</v>
      </c>
      <c r="G7848" s="8">
        <f t="shared" si="489"/>
        <v>0.86998310608870399</v>
      </c>
      <c r="H7848" s="4">
        <f t="shared" si="490"/>
        <v>8</v>
      </c>
      <c r="I7848" s="4">
        <f t="shared" si="491"/>
        <v>8</v>
      </c>
      <c r="J7848" s="1">
        <v>17.838453292846701</v>
      </c>
      <c r="K7848" s="1">
        <v>17.6162624359131</v>
      </c>
      <c r="L7848" s="1">
        <v>17.1221103668213</v>
      </c>
      <c r="M7848" s="1">
        <v>17.585285186767599</v>
      </c>
      <c r="N7848" s="1">
        <v>17.521125793456999</v>
      </c>
      <c r="O7848" s="1">
        <v>16.951000213623001</v>
      </c>
      <c r="P7848" s="1">
        <v>17.853620529174801</v>
      </c>
      <c r="Q7848" s="1">
        <v>17.407716751098601</v>
      </c>
      <c r="R7848" s="35">
        <v>17.345933914184599</v>
      </c>
      <c r="S7848" s="35">
        <v>17.8477783203125</v>
      </c>
      <c r="T7848" s="35">
        <v>17.241470336914102</v>
      </c>
      <c r="U7848" s="35">
        <v>17.814495086669901</v>
      </c>
      <c r="V7848" s="35">
        <v>16.772314071655298</v>
      </c>
      <c r="W7848" s="35">
        <v>17.706455230712901</v>
      </c>
      <c r="X7848" s="35">
        <v>17.573928833007798</v>
      </c>
      <c r="Y7848" s="35">
        <v>17.367473602294901</v>
      </c>
      <c r="Z7848" s="18">
        <v>20</v>
      </c>
      <c r="AA7848" s="4">
        <v>19</v>
      </c>
      <c r="AB7848" s="4">
        <v>16</v>
      </c>
      <c r="AC7848" s="4">
        <v>15</v>
      </c>
      <c r="AD7848" s="4">
        <v>14</v>
      </c>
      <c r="AE7848" s="4">
        <v>18</v>
      </c>
      <c r="AF7848" s="4">
        <v>15</v>
      </c>
      <c r="AG7848" s="19">
        <v>16</v>
      </c>
      <c r="AH7848" s="18">
        <v>16</v>
      </c>
      <c r="AI7848" s="4">
        <v>19</v>
      </c>
      <c r="AJ7848" s="4">
        <v>18</v>
      </c>
      <c r="AK7848" s="4">
        <v>18</v>
      </c>
      <c r="AL7848" s="4">
        <v>19</v>
      </c>
      <c r="AM7848" s="4">
        <v>14</v>
      </c>
      <c r="AN7848" s="4">
        <v>19</v>
      </c>
      <c r="AO7848" s="19">
        <v>19</v>
      </c>
    </row>
    <row r="7849" spans="1:41" x14ac:dyDescent="0.2">
      <c r="A7849" s="24" t="s">
        <v>8999</v>
      </c>
      <c r="B7849" s="24" t="s">
        <v>9002</v>
      </c>
      <c r="C7849" s="24" t="s">
        <v>9001</v>
      </c>
      <c r="D7849" s="24" t="s">
        <v>9000</v>
      </c>
      <c r="E7849" s="24" t="s">
        <v>9000</v>
      </c>
      <c r="F7849" s="26">
        <f t="shared" si="488"/>
        <v>-4.6954870223999023E-2</v>
      </c>
      <c r="G7849" s="8">
        <f t="shared" si="489"/>
        <v>0.87002350672865303</v>
      </c>
      <c r="H7849" s="4">
        <f t="shared" si="490"/>
        <v>8</v>
      </c>
      <c r="I7849" s="4">
        <f t="shared" si="491"/>
        <v>8</v>
      </c>
      <c r="J7849" s="1">
        <v>22.1478176116943</v>
      </c>
      <c r="K7849" s="1">
        <v>21.939041137695298</v>
      </c>
      <c r="L7849" s="1">
        <v>21.7595825195313</v>
      </c>
      <c r="M7849" s="1">
        <v>22.1487121582031</v>
      </c>
      <c r="N7849" s="1">
        <v>21.5938835144043</v>
      </c>
      <c r="O7849" s="1">
        <v>22.436670303344702</v>
      </c>
      <c r="P7849" s="1">
        <v>22.2181205749512</v>
      </c>
      <c r="Q7849" s="1">
        <v>21.321691513061499</v>
      </c>
      <c r="R7849" s="35">
        <v>22.0365886688232</v>
      </c>
      <c r="S7849" s="35">
        <v>22.173383712768601</v>
      </c>
      <c r="T7849" s="35">
        <v>21.9116516113281</v>
      </c>
      <c r="U7849" s="35">
        <v>22.078712463378899</v>
      </c>
      <c r="V7849" s="35">
        <v>20.207588195800799</v>
      </c>
      <c r="W7849" s="35">
        <v>22.496995925903299</v>
      </c>
      <c r="X7849" s="35">
        <v>22.007463455200199</v>
      </c>
      <c r="Y7849" s="35">
        <v>22.2774963378906</v>
      </c>
      <c r="Z7849" s="18">
        <v>14</v>
      </c>
      <c r="AA7849" s="4">
        <v>15</v>
      </c>
      <c r="AB7849" s="4">
        <v>14</v>
      </c>
      <c r="AC7849" s="4">
        <v>13</v>
      </c>
      <c r="AD7849" s="4">
        <v>12</v>
      </c>
      <c r="AE7849" s="4">
        <v>15</v>
      </c>
      <c r="AF7849" s="4">
        <v>14</v>
      </c>
      <c r="AG7849" s="19">
        <v>15</v>
      </c>
      <c r="AH7849" s="18">
        <v>12</v>
      </c>
      <c r="AI7849" s="4">
        <v>14</v>
      </c>
      <c r="AJ7849" s="4">
        <v>15</v>
      </c>
      <c r="AK7849" s="4">
        <v>13</v>
      </c>
      <c r="AL7849" s="4">
        <v>15</v>
      </c>
      <c r="AM7849" s="4">
        <v>14</v>
      </c>
      <c r="AN7849" s="4">
        <v>13</v>
      </c>
      <c r="AO7849" s="19">
        <v>14</v>
      </c>
    </row>
    <row r="7850" spans="1:41" x14ac:dyDescent="0.2">
      <c r="A7850" s="24" t="s">
        <v>30364</v>
      </c>
      <c r="B7850" s="24" t="s">
        <v>30363</v>
      </c>
      <c r="C7850" s="24" t="s">
        <v>30362</v>
      </c>
      <c r="D7850" s="24" t="s">
        <v>30361</v>
      </c>
      <c r="E7850" s="24" t="s">
        <v>30361</v>
      </c>
      <c r="F7850" s="26">
        <f t="shared" si="488"/>
        <v>2.5785446167002846E-2</v>
      </c>
      <c r="G7850" s="8">
        <f t="shared" si="489"/>
        <v>0.87002866179661797</v>
      </c>
      <c r="H7850" s="4">
        <f t="shared" si="490"/>
        <v>8</v>
      </c>
      <c r="I7850" s="4">
        <f t="shared" si="491"/>
        <v>8</v>
      </c>
      <c r="J7850" s="1">
        <v>16.069889068603501</v>
      </c>
      <c r="K7850" s="1">
        <v>16.115669250488299</v>
      </c>
      <c r="L7850" s="1">
        <v>15.525486946106</v>
      </c>
      <c r="M7850" s="1">
        <v>15.877605438232401</v>
      </c>
      <c r="N7850" s="1">
        <v>15.7119817733765</v>
      </c>
      <c r="O7850" s="1">
        <v>15.752244949340801</v>
      </c>
      <c r="P7850" s="1">
        <v>16.162208557128899</v>
      </c>
      <c r="Q7850" s="1">
        <v>15.871873855590801</v>
      </c>
      <c r="R7850" s="35">
        <v>15.8550367355347</v>
      </c>
      <c r="S7850" s="35">
        <v>16.115129470825199</v>
      </c>
      <c r="T7850" s="35">
        <v>15.940595626831101</v>
      </c>
      <c r="U7850" s="35">
        <v>16.328319549560501</v>
      </c>
      <c r="V7850" s="35">
        <v>15.0440311431885</v>
      </c>
      <c r="W7850" s="35">
        <v>16.0417366027832</v>
      </c>
      <c r="X7850" s="35">
        <v>15.9929094314575</v>
      </c>
      <c r="Y7850" s="35">
        <v>15.9754848480225</v>
      </c>
      <c r="Z7850" s="18">
        <v>9</v>
      </c>
      <c r="AA7850" s="4">
        <v>9</v>
      </c>
      <c r="AB7850" s="4">
        <v>9</v>
      </c>
      <c r="AC7850" s="4">
        <v>9</v>
      </c>
      <c r="AD7850" s="4">
        <v>9</v>
      </c>
      <c r="AE7850" s="4">
        <v>9</v>
      </c>
      <c r="AF7850" s="4">
        <v>8</v>
      </c>
      <c r="AG7850" s="19">
        <v>9</v>
      </c>
      <c r="AH7850" s="18">
        <v>8</v>
      </c>
      <c r="AI7850" s="4">
        <v>9</v>
      </c>
      <c r="AJ7850" s="4">
        <v>9</v>
      </c>
      <c r="AK7850" s="4">
        <v>9</v>
      </c>
      <c r="AL7850" s="4">
        <v>9</v>
      </c>
      <c r="AM7850" s="4">
        <v>7</v>
      </c>
      <c r="AN7850" s="4">
        <v>9</v>
      </c>
      <c r="AO7850" s="19">
        <v>9</v>
      </c>
    </row>
    <row r="7851" spans="1:41" x14ac:dyDescent="0.2">
      <c r="A7851" s="24" t="s">
        <v>7058</v>
      </c>
      <c r="B7851" s="24" t="s">
        <v>7057</v>
      </c>
      <c r="C7851" s="24" t="s">
        <v>7056</v>
      </c>
      <c r="D7851" s="24" t="s">
        <v>7055</v>
      </c>
      <c r="E7851" s="24" t="s">
        <v>7055</v>
      </c>
      <c r="F7851" s="26">
        <f t="shared" si="488"/>
        <v>-1.7805933952326214E-2</v>
      </c>
      <c r="G7851" s="8">
        <f t="shared" si="489"/>
        <v>0.87031113514001079</v>
      </c>
      <c r="H7851" s="4">
        <f t="shared" si="490"/>
        <v>8</v>
      </c>
      <c r="I7851" s="4">
        <f t="shared" si="491"/>
        <v>8</v>
      </c>
      <c r="J7851" s="1">
        <v>15.7884426116943</v>
      </c>
      <c r="K7851" s="1">
        <v>15.8664407730103</v>
      </c>
      <c r="L7851" s="1">
        <v>15.921838760376</v>
      </c>
      <c r="M7851" s="1">
        <v>15.784649848938001</v>
      </c>
      <c r="N7851" s="1">
        <v>15.7756614685059</v>
      </c>
      <c r="O7851" s="1">
        <v>15.834414482116699</v>
      </c>
      <c r="P7851" s="1">
        <v>15.346378326416</v>
      </c>
      <c r="Q7851" s="1">
        <v>15.947017669677701</v>
      </c>
      <c r="R7851" s="35">
        <v>15.7777976989746</v>
      </c>
      <c r="S7851" s="35">
        <v>15.788922309875501</v>
      </c>
      <c r="T7851" s="35">
        <v>16.119321823120099</v>
      </c>
      <c r="U7851" s="35">
        <v>15.7712802886963</v>
      </c>
      <c r="V7851" s="35">
        <v>15.3502759933472</v>
      </c>
      <c r="W7851" s="35">
        <v>15.529290199279799</v>
      </c>
      <c r="X7851" s="35">
        <v>15.9601964950562</v>
      </c>
      <c r="Y7851" s="35">
        <v>15.8253116607666</v>
      </c>
      <c r="Z7851" s="18">
        <v>19</v>
      </c>
      <c r="AA7851" s="4">
        <v>19</v>
      </c>
      <c r="AB7851" s="4">
        <v>20</v>
      </c>
      <c r="AC7851" s="4">
        <v>17</v>
      </c>
      <c r="AD7851" s="4">
        <v>18</v>
      </c>
      <c r="AE7851" s="4">
        <v>20</v>
      </c>
      <c r="AF7851" s="4">
        <v>16</v>
      </c>
      <c r="AG7851" s="19">
        <v>16</v>
      </c>
      <c r="AH7851" s="18">
        <v>16</v>
      </c>
      <c r="AI7851" s="4">
        <v>17</v>
      </c>
      <c r="AJ7851" s="4">
        <v>20</v>
      </c>
      <c r="AK7851" s="4">
        <v>17</v>
      </c>
      <c r="AL7851" s="4">
        <v>18</v>
      </c>
      <c r="AM7851" s="4">
        <v>17</v>
      </c>
      <c r="AN7851" s="4">
        <v>19</v>
      </c>
      <c r="AO7851" s="19">
        <v>19</v>
      </c>
    </row>
    <row r="7852" spans="1:41" x14ac:dyDescent="0.2">
      <c r="A7852" s="24" t="s">
        <v>2339</v>
      </c>
      <c r="B7852" s="24" t="s">
        <v>2338</v>
      </c>
      <c r="C7852" s="24" t="s">
        <v>2337</v>
      </c>
      <c r="D7852" s="24" t="s">
        <v>2336</v>
      </c>
      <c r="E7852" s="24" t="s">
        <v>2336</v>
      </c>
      <c r="F7852" s="26">
        <f t="shared" si="488"/>
        <v>-4.1984033584624214E-2</v>
      </c>
      <c r="G7852" s="8">
        <f t="shared" si="489"/>
        <v>0.87051755881356385</v>
      </c>
      <c r="H7852" s="4">
        <f t="shared" si="490"/>
        <v>5</v>
      </c>
      <c r="I7852" s="4">
        <f t="shared" si="491"/>
        <v>4</v>
      </c>
      <c r="J7852" s="1" t="s">
        <v>34</v>
      </c>
      <c r="K7852" s="1">
        <v>11.3633632659912</v>
      </c>
      <c r="L7852" s="1">
        <v>11.5127105712891</v>
      </c>
      <c r="M7852" s="1">
        <v>12.1707515716553</v>
      </c>
      <c r="N7852" s="1">
        <v>11.727379798889199</v>
      </c>
      <c r="O7852" s="1" t="s">
        <v>34</v>
      </c>
      <c r="P7852" s="1" t="s">
        <v>34</v>
      </c>
      <c r="Q7852" s="1">
        <v>11.4082021713257</v>
      </c>
      <c r="R7852" s="35">
        <v>11.8850212097168</v>
      </c>
      <c r="S7852" s="35" t="s">
        <v>34</v>
      </c>
      <c r="T7852" s="35">
        <v>12.007840156555201</v>
      </c>
      <c r="U7852" s="35">
        <v>11.141481399536101</v>
      </c>
      <c r="V7852" s="35" t="s">
        <v>34</v>
      </c>
      <c r="W7852" s="35" t="s">
        <v>34</v>
      </c>
      <c r="X7852" s="35" t="s">
        <v>34</v>
      </c>
      <c r="Y7852" s="35">
        <v>11.3436470031738</v>
      </c>
      <c r="Z7852" s="18">
        <v>1</v>
      </c>
      <c r="AA7852" s="4">
        <v>2</v>
      </c>
      <c r="AB7852" s="4">
        <v>2</v>
      </c>
      <c r="AC7852" s="4">
        <v>2</v>
      </c>
      <c r="AD7852" s="4">
        <v>2</v>
      </c>
      <c r="AE7852" s="4">
        <v>1</v>
      </c>
      <c r="AF7852" s="4">
        <v>0</v>
      </c>
      <c r="AG7852" s="19">
        <v>2</v>
      </c>
      <c r="AH7852" s="18">
        <v>2</v>
      </c>
      <c r="AI7852" s="4">
        <v>1</v>
      </c>
      <c r="AJ7852" s="4">
        <v>2</v>
      </c>
      <c r="AK7852" s="4">
        <v>2</v>
      </c>
      <c r="AL7852" s="4">
        <v>2</v>
      </c>
      <c r="AM7852" s="4">
        <v>0</v>
      </c>
      <c r="AN7852" s="4">
        <v>0</v>
      </c>
      <c r="AO7852" s="19">
        <v>0</v>
      </c>
    </row>
    <row r="7853" spans="1:41" x14ac:dyDescent="0.2">
      <c r="A7853" s="24" t="s">
        <v>8954</v>
      </c>
      <c r="B7853" s="24" t="s">
        <v>8953</v>
      </c>
      <c r="C7853" s="24" t="s">
        <v>8952</v>
      </c>
      <c r="D7853" s="24" t="s">
        <v>8951</v>
      </c>
      <c r="E7853" s="24" t="s">
        <v>8951</v>
      </c>
      <c r="F7853" s="26">
        <f t="shared" si="488"/>
        <v>9.628534316998838E-3</v>
      </c>
      <c r="G7853" s="8">
        <f t="shared" si="489"/>
        <v>0.87053869433183562</v>
      </c>
      <c r="H7853" s="4">
        <f t="shared" si="490"/>
        <v>8</v>
      </c>
      <c r="I7853" s="4">
        <f t="shared" si="491"/>
        <v>8</v>
      </c>
      <c r="J7853" s="1">
        <v>18.1937656402588</v>
      </c>
      <c r="K7853" s="1">
        <v>18.2417087554932</v>
      </c>
      <c r="L7853" s="1">
        <v>18.043321609497099</v>
      </c>
      <c r="M7853" s="1">
        <v>18.1441650390625</v>
      </c>
      <c r="N7853" s="1">
        <v>18.2756023406982</v>
      </c>
      <c r="O7853" s="1">
        <v>18.176324844360401</v>
      </c>
      <c r="P7853" s="1">
        <v>18.222082138061499</v>
      </c>
      <c r="Q7853" s="1">
        <v>18.0084838867188</v>
      </c>
      <c r="R7853" s="35">
        <v>18.073431015014599</v>
      </c>
      <c r="S7853" s="35">
        <v>18.234869003295898</v>
      </c>
      <c r="T7853" s="35">
        <v>17.994264602661101</v>
      </c>
      <c r="U7853" s="35">
        <v>18.311611175537099</v>
      </c>
      <c r="V7853" s="35">
        <v>18.090690612793001</v>
      </c>
      <c r="W7853" s="35">
        <v>18.264520645141602</v>
      </c>
      <c r="X7853" s="35">
        <v>18.355014801025401</v>
      </c>
      <c r="Y7853" s="35">
        <v>18.058080673217798</v>
      </c>
      <c r="Z7853" s="18">
        <v>23</v>
      </c>
      <c r="AA7853" s="4">
        <v>24</v>
      </c>
      <c r="AB7853" s="4">
        <v>23</v>
      </c>
      <c r="AC7853" s="4">
        <v>23</v>
      </c>
      <c r="AD7853" s="4">
        <v>23</v>
      </c>
      <c r="AE7853" s="4">
        <v>24</v>
      </c>
      <c r="AF7853" s="4">
        <v>23</v>
      </c>
      <c r="AG7853" s="19">
        <v>24</v>
      </c>
      <c r="AH7853" s="18">
        <v>22</v>
      </c>
      <c r="AI7853" s="4">
        <v>23</v>
      </c>
      <c r="AJ7853" s="4">
        <v>21</v>
      </c>
      <c r="AK7853" s="4">
        <v>23</v>
      </c>
      <c r="AL7853" s="4">
        <v>22</v>
      </c>
      <c r="AM7853" s="4">
        <v>20</v>
      </c>
      <c r="AN7853" s="4">
        <v>24</v>
      </c>
      <c r="AO7853" s="19">
        <v>22</v>
      </c>
    </row>
    <row r="7854" spans="1:41" x14ac:dyDescent="0.2">
      <c r="A7854" s="24" t="s">
        <v>4537</v>
      </c>
      <c r="B7854" s="24" t="s">
        <v>4536</v>
      </c>
      <c r="C7854" s="24" t="s">
        <v>4535</v>
      </c>
      <c r="D7854" s="24" t="s">
        <v>4534</v>
      </c>
      <c r="E7854" s="24" t="s">
        <v>4534</v>
      </c>
      <c r="F7854" s="26">
        <f t="shared" si="488"/>
        <v>-5.5593729019172144E-2</v>
      </c>
      <c r="G7854" s="8">
        <f t="shared" si="489"/>
        <v>0.87053920564765364</v>
      </c>
      <c r="H7854" s="4">
        <f t="shared" si="490"/>
        <v>8</v>
      </c>
      <c r="I7854" s="4">
        <f t="shared" si="491"/>
        <v>8</v>
      </c>
      <c r="J7854" s="1">
        <v>17.878362655639599</v>
      </c>
      <c r="K7854" s="1">
        <v>17.005558013916001</v>
      </c>
      <c r="L7854" s="1">
        <v>16.7186794281006</v>
      </c>
      <c r="M7854" s="1">
        <v>16.543443679809599</v>
      </c>
      <c r="N7854" s="1">
        <v>16.920049667358398</v>
      </c>
      <c r="O7854" s="1">
        <v>16.763341903686499</v>
      </c>
      <c r="P7854" s="1">
        <v>17.919265747070298</v>
      </c>
      <c r="Q7854" s="1">
        <v>16.351545333862301</v>
      </c>
      <c r="R7854" s="35">
        <v>17.005943298339801</v>
      </c>
      <c r="S7854" s="35">
        <v>17.1676540374756</v>
      </c>
      <c r="T7854" s="35">
        <v>17.030462265014599</v>
      </c>
      <c r="U7854" s="35">
        <v>17.629236221313501</v>
      </c>
      <c r="V7854" s="35">
        <v>15.249698638916</v>
      </c>
      <c r="W7854" s="35">
        <v>17.5767498016357</v>
      </c>
      <c r="X7854" s="35">
        <v>17.209520339965799</v>
      </c>
      <c r="Y7854" s="35">
        <v>16.786231994628899</v>
      </c>
      <c r="Z7854" s="18">
        <v>3</v>
      </c>
      <c r="AA7854" s="4">
        <v>3</v>
      </c>
      <c r="AB7854" s="4">
        <v>3</v>
      </c>
      <c r="AC7854" s="4">
        <v>3</v>
      </c>
      <c r="AD7854" s="4">
        <v>3</v>
      </c>
      <c r="AE7854" s="4">
        <v>3</v>
      </c>
      <c r="AF7854" s="4">
        <v>3</v>
      </c>
      <c r="AG7854" s="19">
        <v>3</v>
      </c>
      <c r="AH7854" s="18">
        <v>3</v>
      </c>
      <c r="AI7854" s="4">
        <v>3</v>
      </c>
      <c r="AJ7854" s="4">
        <v>3</v>
      </c>
      <c r="AK7854" s="4">
        <v>3</v>
      </c>
      <c r="AL7854" s="4">
        <v>3</v>
      </c>
      <c r="AM7854" s="4">
        <v>3</v>
      </c>
      <c r="AN7854" s="4">
        <v>3</v>
      </c>
      <c r="AO7854" s="19">
        <v>3</v>
      </c>
    </row>
    <row r="7855" spans="1:41" x14ac:dyDescent="0.2">
      <c r="A7855" s="24" t="s">
        <v>31985</v>
      </c>
      <c r="B7855" s="24" t="s">
        <v>31984</v>
      </c>
      <c r="C7855" s="24" t="s">
        <v>31983</v>
      </c>
      <c r="D7855" s="24" t="s">
        <v>31982</v>
      </c>
      <c r="E7855" s="24" t="s">
        <v>31982</v>
      </c>
      <c r="F7855" s="26">
        <f t="shared" si="488"/>
        <v>-3.889838854473382E-2</v>
      </c>
      <c r="G7855" s="8">
        <f t="shared" si="489"/>
        <v>0.8705769579448992</v>
      </c>
      <c r="H7855" s="4">
        <f t="shared" si="490"/>
        <v>6</v>
      </c>
      <c r="I7855" s="4">
        <f t="shared" si="491"/>
        <v>4</v>
      </c>
      <c r="J7855" s="1" t="s">
        <v>34</v>
      </c>
      <c r="K7855" s="1">
        <v>12.621975898742701</v>
      </c>
      <c r="L7855" s="1">
        <v>12.3312387466431</v>
      </c>
      <c r="M7855" s="1">
        <v>13.273946762085</v>
      </c>
      <c r="N7855" s="1">
        <v>12.401556968689</v>
      </c>
      <c r="O7855" s="1">
        <v>12.799532890319799</v>
      </c>
      <c r="P7855" s="1" t="s">
        <v>34</v>
      </c>
      <c r="Q7855" s="1">
        <v>12.751787185668899</v>
      </c>
      <c r="R7855" s="35" t="s">
        <v>34</v>
      </c>
      <c r="S7855" s="35">
        <v>12.9053497314453</v>
      </c>
      <c r="T7855" s="35">
        <v>12.5693664550781</v>
      </c>
      <c r="U7855" s="35" t="s">
        <v>34</v>
      </c>
      <c r="V7855" s="35" t="s">
        <v>34</v>
      </c>
      <c r="W7855" s="35" t="s">
        <v>34</v>
      </c>
      <c r="X7855" s="35">
        <v>13.009254455566399</v>
      </c>
      <c r="Y7855" s="35">
        <v>12.147128105163601</v>
      </c>
      <c r="Z7855" s="18">
        <v>1</v>
      </c>
      <c r="AA7855" s="4">
        <v>2</v>
      </c>
      <c r="AB7855" s="4">
        <v>3</v>
      </c>
      <c r="AC7855" s="4">
        <v>2</v>
      </c>
      <c r="AD7855" s="4">
        <v>3</v>
      </c>
      <c r="AE7855" s="4">
        <v>3</v>
      </c>
      <c r="AF7855" s="4">
        <v>1</v>
      </c>
      <c r="AG7855" s="19">
        <v>2</v>
      </c>
      <c r="AH7855" s="18">
        <v>1</v>
      </c>
      <c r="AI7855" s="4">
        <v>3</v>
      </c>
      <c r="AJ7855" s="4">
        <v>3</v>
      </c>
      <c r="AK7855" s="4">
        <v>1</v>
      </c>
      <c r="AL7855" s="4">
        <v>3</v>
      </c>
      <c r="AM7855" s="4">
        <v>1</v>
      </c>
      <c r="AN7855" s="4">
        <v>1</v>
      </c>
      <c r="AO7855" s="19">
        <v>3</v>
      </c>
    </row>
    <row r="7856" spans="1:41" x14ac:dyDescent="0.2">
      <c r="A7856" s="24" t="s">
        <v>3455</v>
      </c>
      <c r="B7856" s="24" t="s">
        <v>3454</v>
      </c>
      <c r="C7856" s="24" t="s">
        <v>3453</v>
      </c>
      <c r="D7856" s="24" t="s">
        <v>3452</v>
      </c>
      <c r="E7856" s="24" t="s">
        <v>3452</v>
      </c>
      <c r="F7856" s="26">
        <f t="shared" si="488"/>
        <v>-3.6172986030571508E-2</v>
      </c>
      <c r="G7856" s="8">
        <f t="shared" si="489"/>
        <v>0.87065994098199861</v>
      </c>
      <c r="H7856" s="4">
        <f t="shared" si="490"/>
        <v>8</v>
      </c>
      <c r="I7856" s="4">
        <f t="shared" si="491"/>
        <v>8</v>
      </c>
      <c r="J7856" s="1">
        <v>15.530744552612299</v>
      </c>
      <c r="K7856" s="1">
        <v>15.334723472595201</v>
      </c>
      <c r="L7856" s="1">
        <v>15.793555259704601</v>
      </c>
      <c r="M7856" s="1">
        <v>15.8673295974731</v>
      </c>
      <c r="N7856" s="1">
        <v>15.368431091308601</v>
      </c>
      <c r="O7856" s="1">
        <v>15.7282981872559</v>
      </c>
      <c r="P7856" s="1">
        <v>15.969897270202599</v>
      </c>
      <c r="Q7856" s="1">
        <v>15.4119215011597</v>
      </c>
      <c r="R7856" s="35">
        <v>15.764335632324199</v>
      </c>
      <c r="S7856" s="35">
        <v>16.2146301269531</v>
      </c>
      <c r="T7856" s="35">
        <v>15.6170711517334</v>
      </c>
      <c r="U7856" s="35">
        <v>15.5661964416504</v>
      </c>
      <c r="V7856" s="35">
        <v>14.3779354095459</v>
      </c>
      <c r="W7856" s="35">
        <v>16.1691284179688</v>
      </c>
      <c r="X7856" s="35">
        <v>15.4719228744507</v>
      </c>
      <c r="Y7856" s="35">
        <v>15.5342969894409</v>
      </c>
      <c r="Z7856" s="18">
        <v>8</v>
      </c>
      <c r="AA7856" s="4">
        <v>7</v>
      </c>
      <c r="AB7856" s="4">
        <v>6</v>
      </c>
      <c r="AC7856" s="4">
        <v>6</v>
      </c>
      <c r="AD7856" s="4">
        <v>6</v>
      </c>
      <c r="AE7856" s="4">
        <v>6</v>
      </c>
      <c r="AF7856" s="4">
        <v>6</v>
      </c>
      <c r="AG7856" s="19">
        <v>5</v>
      </c>
      <c r="AH7856" s="18">
        <v>6</v>
      </c>
      <c r="AI7856" s="4">
        <v>6</v>
      </c>
      <c r="AJ7856" s="4">
        <v>6</v>
      </c>
      <c r="AK7856" s="4">
        <v>6</v>
      </c>
      <c r="AL7856" s="4">
        <v>7</v>
      </c>
      <c r="AM7856" s="4">
        <v>3</v>
      </c>
      <c r="AN7856" s="4">
        <v>6</v>
      </c>
      <c r="AO7856" s="19">
        <v>5</v>
      </c>
    </row>
    <row r="7857" spans="1:41" x14ac:dyDescent="0.2">
      <c r="A7857" s="24" t="s">
        <v>16118</v>
      </c>
      <c r="B7857" s="24" t="s">
        <v>16117</v>
      </c>
      <c r="C7857" s="24" t="s">
        <v>16116</v>
      </c>
      <c r="D7857" s="24" t="s">
        <v>16115</v>
      </c>
      <c r="E7857" s="24" t="s">
        <v>16115</v>
      </c>
      <c r="F7857" s="26">
        <f t="shared" si="488"/>
        <v>1.5797853469855738E-2</v>
      </c>
      <c r="G7857" s="8">
        <f t="shared" si="489"/>
        <v>0.87075354054837095</v>
      </c>
      <c r="H7857" s="4">
        <f t="shared" si="490"/>
        <v>8</v>
      </c>
      <c r="I7857" s="4">
        <f t="shared" si="491"/>
        <v>8</v>
      </c>
      <c r="J7857" s="1">
        <v>20.9165153503418</v>
      </c>
      <c r="K7857" s="1">
        <v>20.935674667358398</v>
      </c>
      <c r="L7857" s="1">
        <v>21.553707122802699</v>
      </c>
      <c r="M7857" s="1">
        <v>21.292921066284201</v>
      </c>
      <c r="N7857" s="1">
        <v>21.167608261108398</v>
      </c>
      <c r="O7857" s="1">
        <v>21.425830841064499</v>
      </c>
      <c r="P7857" s="1">
        <v>21.249462127685501</v>
      </c>
      <c r="Q7857" s="1">
        <v>21.4056720733643</v>
      </c>
      <c r="R7857" s="35">
        <v>21.414979934692401</v>
      </c>
      <c r="S7857" s="35">
        <v>21.2188930511475</v>
      </c>
      <c r="T7857" s="35">
        <v>21.275180816650401</v>
      </c>
      <c r="U7857" s="35">
        <v>21.087821960449201</v>
      </c>
      <c r="V7857" s="35">
        <v>21.4412956237793</v>
      </c>
      <c r="W7857" s="35">
        <v>21.219152450561499</v>
      </c>
      <c r="X7857" s="35">
        <v>21.053638458251999</v>
      </c>
      <c r="Y7857" s="35">
        <v>21.3628120422363</v>
      </c>
      <c r="Z7857" s="18">
        <v>21</v>
      </c>
      <c r="AA7857" s="4">
        <v>20</v>
      </c>
      <c r="AB7857" s="4">
        <v>23</v>
      </c>
      <c r="AC7857" s="4">
        <v>22</v>
      </c>
      <c r="AD7857" s="4">
        <v>23</v>
      </c>
      <c r="AE7857" s="4">
        <v>22</v>
      </c>
      <c r="AF7857" s="4">
        <v>20</v>
      </c>
      <c r="AG7857" s="19">
        <v>20</v>
      </c>
      <c r="AH7857" s="18">
        <v>20</v>
      </c>
      <c r="AI7857" s="4">
        <v>22</v>
      </c>
      <c r="AJ7857" s="4">
        <v>23</v>
      </c>
      <c r="AK7857" s="4">
        <v>23</v>
      </c>
      <c r="AL7857" s="4">
        <v>23</v>
      </c>
      <c r="AM7857" s="4">
        <v>22</v>
      </c>
      <c r="AN7857" s="4">
        <v>23</v>
      </c>
      <c r="AO7857" s="19">
        <v>21</v>
      </c>
    </row>
    <row r="7858" spans="1:41" x14ac:dyDescent="0.2">
      <c r="A7858" s="24" t="s">
        <v>26050</v>
      </c>
      <c r="B7858" s="24" t="s">
        <v>26049</v>
      </c>
      <c r="C7858" s="24" t="s">
        <v>26048</v>
      </c>
      <c r="D7858" s="24" t="s">
        <v>26047</v>
      </c>
      <c r="E7858" s="24" t="s">
        <v>26047</v>
      </c>
      <c r="F7858" s="26">
        <f t="shared" si="488"/>
        <v>-2.0462036132824934E-2</v>
      </c>
      <c r="G7858" s="8">
        <f t="shared" si="489"/>
        <v>0.87079744685275107</v>
      </c>
      <c r="H7858" s="4">
        <f t="shared" si="490"/>
        <v>8</v>
      </c>
      <c r="I7858" s="4">
        <f t="shared" si="491"/>
        <v>8</v>
      </c>
      <c r="J7858" s="1">
        <v>12.698112487793001</v>
      </c>
      <c r="K7858" s="1">
        <v>12.642469406127899</v>
      </c>
      <c r="L7858" s="1">
        <v>12.4007911682129</v>
      </c>
      <c r="M7858" s="1">
        <v>12.079897880554199</v>
      </c>
      <c r="N7858" s="1">
        <v>12.2705526351929</v>
      </c>
      <c r="O7858" s="1">
        <v>12.551140785217299</v>
      </c>
      <c r="P7858" s="1">
        <v>12.2044486999512</v>
      </c>
      <c r="Q7858" s="1">
        <v>12.869223594665501</v>
      </c>
      <c r="R7858" s="35">
        <v>12.413672447204601</v>
      </c>
      <c r="S7858" s="35">
        <v>12.4410095214844</v>
      </c>
      <c r="T7858" s="35">
        <v>12.7460269927979</v>
      </c>
      <c r="U7858" s="35">
        <v>12.1163930892944</v>
      </c>
      <c r="V7858" s="35">
        <v>12.7589120864868</v>
      </c>
      <c r="W7858" s="35">
        <v>12.361609458923301</v>
      </c>
      <c r="X7858" s="35">
        <v>12.2593727111816</v>
      </c>
      <c r="Y7858" s="35">
        <v>12.4559440612793</v>
      </c>
      <c r="Z7858" s="18">
        <v>3</v>
      </c>
      <c r="AA7858" s="4">
        <v>3</v>
      </c>
      <c r="AB7858" s="4">
        <v>5</v>
      </c>
      <c r="AC7858" s="4">
        <v>3</v>
      </c>
      <c r="AD7858" s="4">
        <v>5</v>
      </c>
      <c r="AE7858" s="4">
        <v>3</v>
      </c>
      <c r="AF7858" s="4">
        <v>4</v>
      </c>
      <c r="AG7858" s="19">
        <v>5</v>
      </c>
      <c r="AH7858" s="18">
        <v>4</v>
      </c>
      <c r="AI7858" s="4">
        <v>4</v>
      </c>
      <c r="AJ7858" s="4">
        <v>4</v>
      </c>
      <c r="AK7858" s="4">
        <v>4</v>
      </c>
      <c r="AL7858" s="4">
        <v>5</v>
      </c>
      <c r="AM7858" s="4">
        <v>5</v>
      </c>
      <c r="AN7858" s="4">
        <v>5</v>
      </c>
      <c r="AO7858" s="19">
        <v>5</v>
      </c>
    </row>
    <row r="7859" spans="1:41" x14ac:dyDescent="0.2">
      <c r="A7859" s="24" t="s">
        <v>6038</v>
      </c>
      <c r="B7859" s="24" t="s">
        <v>6037</v>
      </c>
      <c r="C7859" s="24" t="s">
        <v>6036</v>
      </c>
      <c r="D7859" s="24" t="s">
        <v>6035</v>
      </c>
      <c r="E7859" s="24" t="s">
        <v>6035</v>
      </c>
      <c r="F7859" s="26">
        <f t="shared" si="488"/>
        <v>-6.6072191510885503E-2</v>
      </c>
      <c r="G7859" s="8">
        <f t="shared" si="489"/>
        <v>0.87131406604512884</v>
      </c>
      <c r="H7859" s="4">
        <f t="shared" si="490"/>
        <v>7</v>
      </c>
      <c r="I7859" s="4">
        <f t="shared" si="491"/>
        <v>7</v>
      </c>
      <c r="J7859" s="1">
        <v>11.9971618652344</v>
      </c>
      <c r="K7859" s="1">
        <v>12.279848098754901</v>
      </c>
      <c r="L7859" s="1">
        <v>11.0373268127441</v>
      </c>
      <c r="M7859" s="1">
        <v>11.4021644592285</v>
      </c>
      <c r="N7859" s="1">
        <v>9.9273042678833008</v>
      </c>
      <c r="O7859" s="1">
        <v>12.116763114929199</v>
      </c>
      <c r="P7859" s="1">
        <v>10.743101119995099</v>
      </c>
      <c r="Q7859" s="1" t="s">
        <v>34</v>
      </c>
      <c r="R7859" s="35">
        <v>11.6892948150635</v>
      </c>
      <c r="S7859" s="35">
        <v>10.8991756439209</v>
      </c>
      <c r="T7859" s="35">
        <v>11.4182796478271</v>
      </c>
      <c r="U7859" s="35">
        <v>11.4938049316406</v>
      </c>
      <c r="V7859" s="35" t="s">
        <v>34</v>
      </c>
      <c r="W7859" s="35">
        <v>11.2662715911865</v>
      </c>
      <c r="X7859" s="35">
        <v>12.115349769592299</v>
      </c>
      <c r="Y7859" s="35">
        <v>10.158987998962401</v>
      </c>
      <c r="Z7859" s="18">
        <v>3</v>
      </c>
      <c r="AA7859" s="4">
        <v>3</v>
      </c>
      <c r="AB7859" s="4">
        <v>2</v>
      </c>
      <c r="AC7859" s="4">
        <v>3</v>
      </c>
      <c r="AD7859" s="4">
        <v>2</v>
      </c>
      <c r="AE7859" s="4">
        <v>3</v>
      </c>
      <c r="AF7859" s="4">
        <v>2</v>
      </c>
      <c r="AG7859" s="19">
        <v>1</v>
      </c>
      <c r="AH7859" s="18">
        <v>2</v>
      </c>
      <c r="AI7859" s="4">
        <v>2</v>
      </c>
      <c r="AJ7859" s="4">
        <v>2</v>
      </c>
      <c r="AK7859" s="4">
        <v>3</v>
      </c>
      <c r="AL7859" s="4">
        <v>3</v>
      </c>
      <c r="AM7859" s="4">
        <v>0</v>
      </c>
      <c r="AN7859" s="4">
        <v>2</v>
      </c>
      <c r="AO7859" s="19">
        <v>2</v>
      </c>
    </row>
    <row r="7860" spans="1:41" x14ac:dyDescent="0.2">
      <c r="A7860" s="24" t="s">
        <v>3705</v>
      </c>
      <c r="B7860" s="24" t="s">
        <v>3704</v>
      </c>
      <c r="C7860" s="24" t="s">
        <v>3703</v>
      </c>
      <c r="D7860" s="24" t="s">
        <v>3702</v>
      </c>
      <c r="E7860" s="24" t="s">
        <v>3702</v>
      </c>
      <c r="F7860" s="26">
        <f t="shared" si="488"/>
        <v>1.6304373741128586E-2</v>
      </c>
      <c r="G7860" s="8">
        <f t="shared" si="489"/>
        <v>0.87149533187840755</v>
      </c>
      <c r="H7860" s="4">
        <f t="shared" si="490"/>
        <v>8</v>
      </c>
      <c r="I7860" s="4">
        <f t="shared" si="491"/>
        <v>8</v>
      </c>
      <c r="J7860" s="1">
        <v>16.340888977050799</v>
      </c>
      <c r="K7860" s="1">
        <v>16.2981357574463</v>
      </c>
      <c r="L7860" s="1">
        <v>16.397426605224599</v>
      </c>
      <c r="M7860" s="1">
        <v>16.203424453735401</v>
      </c>
      <c r="N7860" s="1">
        <v>16.189519882202099</v>
      </c>
      <c r="O7860" s="1">
        <v>16.0360317230225</v>
      </c>
      <c r="P7860" s="1">
        <v>16.501214981079102</v>
      </c>
      <c r="Q7860" s="1">
        <v>16.529096603393601</v>
      </c>
      <c r="R7860" s="35">
        <v>16.2422199249268</v>
      </c>
      <c r="S7860" s="35">
        <v>16.2769660949707</v>
      </c>
      <c r="T7860" s="35">
        <v>16.4444694519043</v>
      </c>
      <c r="U7860" s="35">
        <v>16.6935005187988</v>
      </c>
      <c r="V7860" s="35">
        <v>15.911036491394</v>
      </c>
      <c r="W7860" s="35">
        <v>16.472181320190401</v>
      </c>
      <c r="X7860" s="35">
        <v>16.296144485473601</v>
      </c>
      <c r="Y7860" s="35">
        <v>16.289655685424801</v>
      </c>
      <c r="Z7860" s="18">
        <v>6</v>
      </c>
      <c r="AA7860" s="4">
        <v>5</v>
      </c>
      <c r="AB7860" s="4">
        <v>6</v>
      </c>
      <c r="AC7860" s="4">
        <v>5</v>
      </c>
      <c r="AD7860" s="4">
        <v>6</v>
      </c>
      <c r="AE7860" s="4">
        <v>6</v>
      </c>
      <c r="AF7860" s="4">
        <v>6</v>
      </c>
      <c r="AG7860" s="19">
        <v>6</v>
      </c>
      <c r="AH7860" s="18">
        <v>5</v>
      </c>
      <c r="AI7860" s="4">
        <v>6</v>
      </c>
      <c r="AJ7860" s="4">
        <v>6</v>
      </c>
      <c r="AK7860" s="4">
        <v>6</v>
      </c>
      <c r="AL7860" s="4">
        <v>6</v>
      </c>
      <c r="AM7860" s="4">
        <v>5</v>
      </c>
      <c r="AN7860" s="4">
        <v>6</v>
      </c>
      <c r="AO7860" s="19">
        <v>6</v>
      </c>
    </row>
    <row r="7861" spans="1:41" x14ac:dyDescent="0.2">
      <c r="A7861" s="24" t="s">
        <v>15678</v>
      </c>
      <c r="B7861" s="24" t="s">
        <v>15677</v>
      </c>
      <c r="C7861" s="24" t="s">
        <v>15676</v>
      </c>
      <c r="D7861" s="24" t="s">
        <v>15675</v>
      </c>
      <c r="E7861" s="24" t="s">
        <v>15675</v>
      </c>
      <c r="F7861" s="26">
        <f t="shared" si="488"/>
        <v>3.1201958656287943E-2</v>
      </c>
      <c r="G7861" s="8">
        <f t="shared" si="489"/>
        <v>0.87186490230817248</v>
      </c>
      <c r="H7861" s="4">
        <f t="shared" si="490"/>
        <v>8</v>
      </c>
      <c r="I7861" s="4">
        <f t="shared" si="491"/>
        <v>8</v>
      </c>
      <c r="J7861" s="1">
        <v>13.677664756774901</v>
      </c>
      <c r="K7861" s="1">
        <v>14.546521186828601</v>
      </c>
      <c r="L7861" s="1">
        <v>14.218956947326699</v>
      </c>
      <c r="M7861" s="1">
        <v>14.658049583435099</v>
      </c>
      <c r="N7861" s="1">
        <v>14.2507429122925</v>
      </c>
      <c r="O7861" s="1">
        <v>14.9197340011597</v>
      </c>
      <c r="P7861" s="1">
        <v>14.0181827545166</v>
      </c>
      <c r="Q7861" s="1">
        <v>13.974853515625</v>
      </c>
      <c r="R7861" s="35">
        <v>14.7330732345581</v>
      </c>
      <c r="S7861" s="35">
        <v>13.707477569580099</v>
      </c>
      <c r="T7861" s="35">
        <v>14.685920715331999</v>
      </c>
      <c r="U7861" s="35">
        <v>14.0221948623657</v>
      </c>
      <c r="V7861" s="35">
        <v>14.084683418273899</v>
      </c>
      <c r="W7861" s="35">
        <v>14.350248336791999</v>
      </c>
      <c r="X7861" s="35">
        <v>14.438382148742701</v>
      </c>
      <c r="Y7861" s="35">
        <v>14.492341041564901</v>
      </c>
      <c r="Z7861" s="18">
        <v>6</v>
      </c>
      <c r="AA7861" s="4">
        <v>10</v>
      </c>
      <c r="AB7861" s="4">
        <v>10</v>
      </c>
      <c r="AC7861" s="4">
        <v>8</v>
      </c>
      <c r="AD7861" s="4">
        <v>10</v>
      </c>
      <c r="AE7861" s="4">
        <v>9</v>
      </c>
      <c r="AF7861" s="4">
        <v>6</v>
      </c>
      <c r="AG7861" s="19">
        <v>10</v>
      </c>
      <c r="AH7861" s="18">
        <v>10</v>
      </c>
      <c r="AI7861" s="4">
        <v>9</v>
      </c>
      <c r="AJ7861" s="4">
        <v>10</v>
      </c>
      <c r="AK7861" s="4">
        <v>9</v>
      </c>
      <c r="AL7861" s="4">
        <v>10</v>
      </c>
      <c r="AM7861" s="4">
        <v>4</v>
      </c>
      <c r="AN7861" s="4">
        <v>8</v>
      </c>
      <c r="AO7861" s="19">
        <v>10</v>
      </c>
    </row>
    <row r="7862" spans="1:41" x14ac:dyDescent="0.2">
      <c r="A7862" s="24" t="s">
        <v>3359</v>
      </c>
      <c r="B7862" s="24" t="s">
        <v>3358</v>
      </c>
      <c r="C7862" s="24" t="s">
        <v>3357</v>
      </c>
      <c r="D7862" s="24" t="s">
        <v>3356</v>
      </c>
      <c r="E7862" s="24" t="s">
        <v>3356</v>
      </c>
      <c r="F7862" s="26">
        <f t="shared" si="488"/>
        <v>2.9431581497187054E-2</v>
      </c>
      <c r="G7862" s="8">
        <f t="shared" si="489"/>
        <v>0.87190952690383849</v>
      </c>
      <c r="H7862" s="4">
        <f t="shared" si="490"/>
        <v>8</v>
      </c>
      <c r="I7862" s="4">
        <f t="shared" si="491"/>
        <v>8</v>
      </c>
      <c r="J7862" s="1">
        <v>12.894636154174799</v>
      </c>
      <c r="K7862" s="1">
        <v>13.053058624267599</v>
      </c>
      <c r="L7862" s="1">
        <v>13.7158765792847</v>
      </c>
      <c r="M7862" s="1">
        <v>12.6363115310669</v>
      </c>
      <c r="N7862" s="1">
        <v>12.994081497192401</v>
      </c>
      <c r="O7862" s="1">
        <v>13.414737701416</v>
      </c>
      <c r="P7862" s="1">
        <v>13.4003858566284</v>
      </c>
      <c r="Q7862" s="1">
        <v>13.1528568267822</v>
      </c>
      <c r="R7862" s="35">
        <v>13.166456222534199</v>
      </c>
      <c r="S7862" s="35">
        <v>13.279955863952599</v>
      </c>
      <c r="T7862" s="35">
        <v>13.2988786697388</v>
      </c>
      <c r="U7862" s="35">
        <v>12.613361358642599</v>
      </c>
      <c r="V7862" s="35">
        <v>13.2710618972778</v>
      </c>
      <c r="W7862" s="35">
        <v>13.162259101867701</v>
      </c>
      <c r="X7862" s="35">
        <v>12.818727493286101</v>
      </c>
      <c r="Y7862" s="35">
        <v>13.8866968154907</v>
      </c>
      <c r="Z7862" s="18">
        <v>6</v>
      </c>
      <c r="AA7862" s="4">
        <v>3</v>
      </c>
      <c r="AB7862" s="4">
        <v>5</v>
      </c>
      <c r="AC7862" s="4">
        <v>4</v>
      </c>
      <c r="AD7862" s="4">
        <v>5</v>
      </c>
      <c r="AE7862" s="4">
        <v>5</v>
      </c>
      <c r="AF7862" s="4">
        <v>5</v>
      </c>
      <c r="AG7862" s="19">
        <v>6</v>
      </c>
      <c r="AH7862" s="18">
        <v>5</v>
      </c>
      <c r="AI7862" s="4">
        <v>4</v>
      </c>
      <c r="AJ7862" s="4">
        <v>6</v>
      </c>
      <c r="AK7862" s="4">
        <v>4</v>
      </c>
      <c r="AL7862" s="4">
        <v>7</v>
      </c>
      <c r="AM7862" s="4">
        <v>4</v>
      </c>
      <c r="AN7862" s="4">
        <v>5</v>
      </c>
      <c r="AO7862" s="19">
        <v>6</v>
      </c>
    </row>
    <row r="7863" spans="1:41" x14ac:dyDescent="0.2">
      <c r="A7863" s="24" t="s">
        <v>16437</v>
      </c>
      <c r="B7863" s="24" t="s">
        <v>16436</v>
      </c>
      <c r="C7863" s="24" t="s">
        <v>16435</v>
      </c>
      <c r="D7863" s="24" t="s">
        <v>16434</v>
      </c>
      <c r="E7863" s="24" t="s">
        <v>16434</v>
      </c>
      <c r="F7863" s="26">
        <f t="shared" si="488"/>
        <v>-3.4473657608037556E-2</v>
      </c>
      <c r="G7863" s="8">
        <f t="shared" si="489"/>
        <v>0.8720237702837571</v>
      </c>
      <c r="H7863" s="4">
        <f t="shared" si="490"/>
        <v>8</v>
      </c>
      <c r="I7863" s="4">
        <f t="shared" si="491"/>
        <v>8</v>
      </c>
      <c r="J7863" s="1">
        <v>11.714546203613301</v>
      </c>
      <c r="K7863" s="1">
        <v>11.7608442306519</v>
      </c>
      <c r="L7863" s="1">
        <v>12.8265647888184</v>
      </c>
      <c r="M7863" s="1">
        <v>12.046567916870099</v>
      </c>
      <c r="N7863" s="1">
        <v>12.2881536483765</v>
      </c>
      <c r="O7863" s="1">
        <v>12.007833480835</v>
      </c>
      <c r="P7863" s="1">
        <v>12.7767477035522</v>
      </c>
      <c r="Q7863" s="1">
        <v>12.9399356842041</v>
      </c>
      <c r="R7863" s="35">
        <v>12.5443124771118</v>
      </c>
      <c r="S7863" s="35">
        <v>11.966137886047401</v>
      </c>
      <c r="T7863" s="35">
        <v>12.4181928634644</v>
      </c>
      <c r="U7863" s="35">
        <v>12.3706760406494</v>
      </c>
      <c r="V7863" s="35">
        <v>11.790320396423301</v>
      </c>
      <c r="W7863" s="35">
        <v>12.4875087738037</v>
      </c>
      <c r="X7863" s="35">
        <v>11.8678188323975</v>
      </c>
      <c r="Y7863" s="35">
        <v>12.6404371261597</v>
      </c>
      <c r="Z7863" s="18">
        <v>2</v>
      </c>
      <c r="AA7863" s="4">
        <v>2</v>
      </c>
      <c r="AB7863" s="4">
        <v>2</v>
      </c>
      <c r="AC7863" s="4">
        <v>2</v>
      </c>
      <c r="AD7863" s="4">
        <v>2</v>
      </c>
      <c r="AE7863" s="4">
        <v>2</v>
      </c>
      <c r="AF7863" s="4">
        <v>2</v>
      </c>
      <c r="AG7863" s="19">
        <v>2</v>
      </c>
      <c r="AH7863" s="18">
        <v>2</v>
      </c>
      <c r="AI7863" s="4">
        <v>2</v>
      </c>
      <c r="AJ7863" s="4">
        <v>2</v>
      </c>
      <c r="AK7863" s="4">
        <v>2</v>
      </c>
      <c r="AL7863" s="4">
        <v>2</v>
      </c>
      <c r="AM7863" s="4">
        <v>2</v>
      </c>
      <c r="AN7863" s="4">
        <v>2</v>
      </c>
      <c r="AO7863" s="19">
        <v>2</v>
      </c>
    </row>
    <row r="7864" spans="1:41" x14ac:dyDescent="0.2">
      <c r="A7864" s="24" t="s">
        <v>32704</v>
      </c>
      <c r="B7864" s="24" t="s">
        <v>32703</v>
      </c>
      <c r="C7864" s="24" t="s">
        <v>32702</v>
      </c>
      <c r="D7864" s="24" t="s">
        <v>32701</v>
      </c>
      <c r="E7864" s="24" t="s">
        <v>32701</v>
      </c>
      <c r="F7864" s="26">
        <f t="shared" si="488"/>
        <v>1.9471883773823251E-2</v>
      </c>
      <c r="G7864" s="8">
        <f t="shared" si="489"/>
        <v>0.87211052668621336</v>
      </c>
      <c r="H7864" s="4">
        <f t="shared" si="490"/>
        <v>8</v>
      </c>
      <c r="I7864" s="4">
        <f t="shared" si="491"/>
        <v>8</v>
      </c>
      <c r="J7864" s="1">
        <v>15.496426582336399</v>
      </c>
      <c r="K7864" s="1">
        <v>15.547563552856399</v>
      </c>
      <c r="L7864" s="1">
        <v>15.7891435623169</v>
      </c>
      <c r="M7864" s="1">
        <v>15.571210861206101</v>
      </c>
      <c r="N7864" s="1">
        <v>15.2386474609375</v>
      </c>
      <c r="O7864" s="1">
        <v>15.899356842041</v>
      </c>
      <c r="P7864" s="1">
        <v>15.6898860931396</v>
      </c>
      <c r="Q7864" s="1">
        <v>15.952356338501</v>
      </c>
      <c r="R7864" s="35">
        <v>15.536914825439499</v>
      </c>
      <c r="S7864" s="35">
        <v>15.467853546142599</v>
      </c>
      <c r="T7864" s="35">
        <v>16.050802230835</v>
      </c>
      <c r="U7864" s="35">
        <v>15.7069435119629</v>
      </c>
      <c r="V7864" s="35">
        <v>15.903413772583001</v>
      </c>
      <c r="W7864" s="35">
        <v>15.68883228302</v>
      </c>
      <c r="X7864" s="35">
        <v>15.696912765502899</v>
      </c>
      <c r="Y7864" s="35">
        <v>15.288693428039601</v>
      </c>
      <c r="Z7864" s="18">
        <v>4</v>
      </c>
      <c r="AA7864" s="4">
        <v>5</v>
      </c>
      <c r="AB7864" s="4">
        <v>6</v>
      </c>
      <c r="AC7864" s="4">
        <v>4</v>
      </c>
      <c r="AD7864" s="4">
        <v>4</v>
      </c>
      <c r="AE7864" s="4">
        <v>5</v>
      </c>
      <c r="AF7864" s="4">
        <v>4</v>
      </c>
      <c r="AG7864" s="19">
        <v>4</v>
      </c>
      <c r="AH7864" s="18">
        <v>4</v>
      </c>
      <c r="AI7864" s="4">
        <v>5</v>
      </c>
      <c r="AJ7864" s="4">
        <v>4</v>
      </c>
      <c r="AK7864" s="4">
        <v>4</v>
      </c>
      <c r="AL7864" s="4">
        <v>4</v>
      </c>
      <c r="AM7864" s="4">
        <v>5</v>
      </c>
      <c r="AN7864" s="4">
        <v>4</v>
      </c>
      <c r="AO7864" s="19">
        <v>5</v>
      </c>
    </row>
    <row r="7865" spans="1:41" x14ac:dyDescent="0.2">
      <c r="A7865" s="24" t="s">
        <v>2307</v>
      </c>
      <c r="B7865" s="24" t="s">
        <v>2306</v>
      </c>
      <c r="C7865" s="24" t="s">
        <v>2305</v>
      </c>
      <c r="D7865" s="24" t="s">
        <v>2304</v>
      </c>
      <c r="E7865" s="24" t="s">
        <v>2304</v>
      </c>
      <c r="F7865" s="26">
        <f t="shared" si="488"/>
        <v>6.7839622497380958E-3</v>
      </c>
      <c r="G7865" s="8">
        <f t="shared" si="489"/>
        <v>0.87224891407458371</v>
      </c>
      <c r="H7865" s="4">
        <f t="shared" si="490"/>
        <v>8</v>
      </c>
      <c r="I7865" s="4">
        <f t="shared" si="491"/>
        <v>8</v>
      </c>
      <c r="J7865" s="1">
        <v>16.541908264160199</v>
      </c>
      <c r="K7865" s="1">
        <v>16.6627388000488</v>
      </c>
      <c r="L7865" s="1">
        <v>16.507640838623001</v>
      </c>
      <c r="M7865" s="1">
        <v>16.499448776245099</v>
      </c>
      <c r="N7865" s="1">
        <v>16.475795745849599</v>
      </c>
      <c r="O7865" s="1">
        <v>16.512147903442401</v>
      </c>
      <c r="P7865" s="1">
        <v>16.367740631103501</v>
      </c>
      <c r="Q7865" s="1">
        <v>16.480199813842798</v>
      </c>
      <c r="R7865" s="35">
        <v>16.392307281494102</v>
      </c>
      <c r="S7865" s="35">
        <v>16.5186061859131</v>
      </c>
      <c r="T7865" s="35">
        <v>16.537233352661101</v>
      </c>
      <c r="U7865" s="35">
        <v>16.630779266357401</v>
      </c>
      <c r="V7865" s="35">
        <v>16.386970520019499</v>
      </c>
      <c r="W7865" s="35">
        <v>16.518163681030298</v>
      </c>
      <c r="X7865" s="35">
        <v>16.570507049560501</v>
      </c>
      <c r="Y7865" s="35">
        <v>16.547325134277301</v>
      </c>
      <c r="Z7865" s="18">
        <v>20</v>
      </c>
      <c r="AA7865" s="4">
        <v>21</v>
      </c>
      <c r="AB7865" s="4">
        <v>19</v>
      </c>
      <c r="AC7865" s="4">
        <v>19</v>
      </c>
      <c r="AD7865" s="4">
        <v>18</v>
      </c>
      <c r="AE7865" s="4">
        <v>21</v>
      </c>
      <c r="AF7865" s="4">
        <v>18</v>
      </c>
      <c r="AG7865" s="19">
        <v>20</v>
      </c>
      <c r="AH7865" s="18">
        <v>19</v>
      </c>
      <c r="AI7865" s="4">
        <v>21</v>
      </c>
      <c r="AJ7865" s="4">
        <v>22</v>
      </c>
      <c r="AK7865" s="4">
        <v>19</v>
      </c>
      <c r="AL7865" s="4">
        <v>20</v>
      </c>
      <c r="AM7865" s="4">
        <v>20</v>
      </c>
      <c r="AN7865" s="4">
        <v>20</v>
      </c>
      <c r="AO7865" s="19">
        <v>20</v>
      </c>
    </row>
    <row r="7866" spans="1:41" x14ac:dyDescent="0.2">
      <c r="A7866" s="24" t="s">
        <v>14156</v>
      </c>
      <c r="B7866" s="24" t="s">
        <v>14155</v>
      </c>
      <c r="C7866" s="24" t="s">
        <v>14154</v>
      </c>
      <c r="D7866" s="24" t="s">
        <v>14153</v>
      </c>
      <c r="E7866" s="24" t="s">
        <v>14153</v>
      </c>
      <c r="F7866" s="26">
        <f t="shared" si="488"/>
        <v>-3.3859934125599622E-2</v>
      </c>
      <c r="G7866" s="8">
        <f t="shared" si="489"/>
        <v>0.87228565211659614</v>
      </c>
      <c r="H7866" s="4">
        <f t="shared" si="490"/>
        <v>7</v>
      </c>
      <c r="I7866" s="4">
        <f t="shared" si="491"/>
        <v>7</v>
      </c>
      <c r="J7866" s="1">
        <v>14.224409103393601</v>
      </c>
      <c r="K7866" s="1">
        <v>14.3884677886963</v>
      </c>
      <c r="L7866" s="1" t="s">
        <v>34</v>
      </c>
      <c r="M7866" s="1">
        <v>14.0458364486694</v>
      </c>
      <c r="N7866" s="1">
        <v>14.035520553588899</v>
      </c>
      <c r="O7866" s="1">
        <v>13.543261528015099</v>
      </c>
      <c r="P7866" s="1">
        <v>14.432822227478001</v>
      </c>
      <c r="Q7866" s="1">
        <v>13.7179870605469</v>
      </c>
      <c r="R7866" s="35">
        <v>13.7013387680054</v>
      </c>
      <c r="S7866" s="35">
        <v>13.8656558990479</v>
      </c>
      <c r="T7866" s="35">
        <v>13.4790096282959</v>
      </c>
      <c r="U7866" s="35">
        <v>14.622789382934601</v>
      </c>
      <c r="V7866" s="35" t="s">
        <v>34</v>
      </c>
      <c r="W7866" s="35">
        <v>14.0920963287354</v>
      </c>
      <c r="X7866" s="35">
        <v>14.568591117858899</v>
      </c>
      <c r="Y7866" s="35">
        <v>13.8218040466309</v>
      </c>
      <c r="Z7866" s="18">
        <v>7</v>
      </c>
      <c r="AA7866" s="4">
        <v>8</v>
      </c>
      <c r="AB7866" s="4">
        <v>1</v>
      </c>
      <c r="AC7866" s="4">
        <v>5</v>
      </c>
      <c r="AD7866" s="4">
        <v>7</v>
      </c>
      <c r="AE7866" s="4">
        <v>8</v>
      </c>
      <c r="AF7866" s="4">
        <v>6</v>
      </c>
      <c r="AG7866" s="19">
        <v>6</v>
      </c>
      <c r="AH7866" s="18">
        <v>4</v>
      </c>
      <c r="AI7866" s="4">
        <v>6</v>
      </c>
      <c r="AJ7866" s="4">
        <v>5</v>
      </c>
      <c r="AK7866" s="4">
        <v>8</v>
      </c>
      <c r="AL7866" s="4">
        <v>7</v>
      </c>
      <c r="AM7866" s="4">
        <v>0</v>
      </c>
      <c r="AN7866" s="4">
        <v>8</v>
      </c>
      <c r="AO7866" s="19">
        <v>8</v>
      </c>
    </row>
    <row r="7867" spans="1:41" x14ac:dyDescent="0.2">
      <c r="A7867" s="24" t="s">
        <v>32779</v>
      </c>
      <c r="C7867" s="24" t="s">
        <v>32778</v>
      </c>
      <c r="D7867" s="24" t="s">
        <v>32777</v>
      </c>
      <c r="E7867" s="24" t="s">
        <v>32777</v>
      </c>
      <c r="F7867" s="26">
        <f t="shared" si="488"/>
        <v>7.849597930906782E-2</v>
      </c>
      <c r="G7867" s="8">
        <f t="shared" si="489"/>
        <v>0.87228605827397354</v>
      </c>
      <c r="H7867" s="4">
        <f t="shared" si="490"/>
        <v>6</v>
      </c>
      <c r="I7867" s="4">
        <f t="shared" si="491"/>
        <v>3</v>
      </c>
      <c r="J7867" s="1">
        <v>9.8050184249877894</v>
      </c>
      <c r="K7867" s="1">
        <v>11.460630416870099</v>
      </c>
      <c r="L7867" s="1">
        <v>10.5525245666504</v>
      </c>
      <c r="M7867" s="1">
        <v>10.148946762085</v>
      </c>
      <c r="N7867" s="1">
        <v>11.0733985900879</v>
      </c>
      <c r="O7867" s="1" t="s">
        <v>34</v>
      </c>
      <c r="P7867" s="1" t="s">
        <v>34</v>
      </c>
      <c r="Q7867" s="1">
        <v>10.223675727844199</v>
      </c>
      <c r="R7867" s="35" t="s">
        <v>34</v>
      </c>
      <c r="S7867" s="35">
        <v>11.498884201049799</v>
      </c>
      <c r="T7867" s="35">
        <v>10.0719451904297</v>
      </c>
      <c r="U7867" s="35" t="s">
        <v>34</v>
      </c>
      <c r="V7867" s="35" t="s">
        <v>34</v>
      </c>
      <c r="W7867" s="35" t="s">
        <v>34</v>
      </c>
      <c r="X7867" s="35">
        <v>10.296755790710399</v>
      </c>
      <c r="Y7867" s="35" t="s">
        <v>34</v>
      </c>
      <c r="Z7867" s="18">
        <v>2</v>
      </c>
      <c r="AA7867" s="4">
        <v>2</v>
      </c>
      <c r="AB7867" s="4">
        <v>2</v>
      </c>
      <c r="AC7867" s="4">
        <v>2</v>
      </c>
      <c r="AD7867" s="4">
        <v>2</v>
      </c>
      <c r="AE7867" s="4">
        <v>0</v>
      </c>
      <c r="AF7867" s="4">
        <v>1</v>
      </c>
      <c r="AG7867" s="19">
        <v>2</v>
      </c>
      <c r="AH7867" s="18">
        <v>1</v>
      </c>
      <c r="AI7867" s="4">
        <v>2</v>
      </c>
      <c r="AJ7867" s="4">
        <v>2</v>
      </c>
      <c r="AK7867" s="4">
        <v>0</v>
      </c>
      <c r="AL7867" s="4">
        <v>0</v>
      </c>
      <c r="AM7867" s="4">
        <v>0</v>
      </c>
      <c r="AN7867" s="4">
        <v>0</v>
      </c>
      <c r="AO7867" s="19">
        <v>2</v>
      </c>
    </row>
    <row r="7868" spans="1:41" x14ac:dyDescent="0.2">
      <c r="A7868" s="24" t="s">
        <v>36915</v>
      </c>
      <c r="B7868" s="24" t="s">
        <v>36914</v>
      </c>
      <c r="C7868" s="24" t="s">
        <v>36913</v>
      </c>
      <c r="D7868" s="24" t="s">
        <v>36912</v>
      </c>
      <c r="E7868" s="24" t="s">
        <v>36912</v>
      </c>
      <c r="F7868" s="26">
        <f t="shared" si="488"/>
        <v>3.0785560607903051E-2</v>
      </c>
      <c r="G7868" s="8">
        <f t="shared" si="489"/>
        <v>0.87230150397177031</v>
      </c>
      <c r="H7868" s="4">
        <f t="shared" si="490"/>
        <v>8</v>
      </c>
      <c r="I7868" s="4">
        <f t="shared" si="491"/>
        <v>8</v>
      </c>
      <c r="J7868" s="1">
        <v>19.141777038574201</v>
      </c>
      <c r="K7868" s="1">
        <v>18.977706909179702</v>
      </c>
      <c r="L7868" s="1">
        <v>18.254789352416999</v>
      </c>
      <c r="M7868" s="1">
        <v>19.086147308349599</v>
      </c>
      <c r="N7868" s="1">
        <v>18.5487270355225</v>
      </c>
      <c r="O7868" s="1">
        <v>18.103687286376999</v>
      </c>
      <c r="P7868" s="1">
        <v>19.247076034545898</v>
      </c>
      <c r="Q7868" s="1">
        <v>18.773729324340799</v>
      </c>
      <c r="R7868" s="35">
        <v>18.692663192748999</v>
      </c>
      <c r="S7868" s="35">
        <v>19.0350246429443</v>
      </c>
      <c r="T7868" s="35">
        <v>18.5212516784668</v>
      </c>
      <c r="U7868" s="35">
        <v>19.137468338012699</v>
      </c>
      <c r="V7868" s="35">
        <v>18.180259704589801</v>
      </c>
      <c r="W7868" s="35">
        <v>18.9859943389893</v>
      </c>
      <c r="X7868" s="35">
        <v>18.985633850097699</v>
      </c>
      <c r="Y7868" s="35">
        <v>18.841629028320298</v>
      </c>
      <c r="Z7868" s="18">
        <v>36</v>
      </c>
      <c r="AA7868" s="4">
        <v>36</v>
      </c>
      <c r="AB7868" s="4">
        <v>35</v>
      </c>
      <c r="AC7868" s="4">
        <v>36</v>
      </c>
      <c r="AD7868" s="4">
        <v>37</v>
      </c>
      <c r="AE7868" s="4">
        <v>34</v>
      </c>
      <c r="AF7868" s="4">
        <v>37</v>
      </c>
      <c r="AG7868" s="19">
        <v>35</v>
      </c>
      <c r="AH7868" s="18">
        <v>36</v>
      </c>
      <c r="AI7868" s="4">
        <v>36</v>
      </c>
      <c r="AJ7868" s="4">
        <v>37</v>
      </c>
      <c r="AK7868" s="4">
        <v>35</v>
      </c>
      <c r="AL7868" s="4">
        <v>35</v>
      </c>
      <c r="AM7868" s="4">
        <v>35</v>
      </c>
      <c r="AN7868" s="4">
        <v>37</v>
      </c>
      <c r="AO7868" s="19">
        <v>37</v>
      </c>
    </row>
    <row r="7869" spans="1:41" x14ac:dyDescent="0.2">
      <c r="A7869" s="24" t="s">
        <v>401</v>
      </c>
      <c r="B7869" s="24" t="s">
        <v>400</v>
      </c>
      <c r="C7869" s="24" t="s">
        <v>399</v>
      </c>
      <c r="D7869" s="24" t="s">
        <v>398</v>
      </c>
      <c r="E7869" s="24" t="s">
        <v>398</v>
      </c>
      <c r="F7869" s="26">
        <f t="shared" si="488"/>
        <v>-2.445709705349941E-2</v>
      </c>
      <c r="G7869" s="8">
        <f t="shared" si="489"/>
        <v>0.87244948028295821</v>
      </c>
      <c r="H7869" s="4">
        <f t="shared" si="490"/>
        <v>8</v>
      </c>
      <c r="I7869" s="4">
        <f t="shared" si="491"/>
        <v>8</v>
      </c>
      <c r="J7869" s="1">
        <v>13.6157674789429</v>
      </c>
      <c r="K7869" s="1">
        <v>13.4127283096313</v>
      </c>
      <c r="L7869" s="1">
        <v>13.263191223144499</v>
      </c>
      <c r="M7869" s="1">
        <v>13.6794137954712</v>
      </c>
      <c r="N7869" s="1">
        <v>13.260246276855501</v>
      </c>
      <c r="O7869" s="1">
        <v>12.940197944641101</v>
      </c>
      <c r="P7869" s="1">
        <v>13.8326721191406</v>
      </c>
      <c r="Q7869" s="1">
        <v>13.074099540710399</v>
      </c>
      <c r="R7869" s="35">
        <v>13.5038757324219</v>
      </c>
      <c r="S7869" s="35">
        <v>13.415807723999</v>
      </c>
      <c r="T7869" s="35">
        <v>13.5636253356934</v>
      </c>
      <c r="U7869" s="35">
        <v>13.639747619628899</v>
      </c>
      <c r="V7869" s="35">
        <v>13.0029296875</v>
      </c>
      <c r="W7869" s="35">
        <v>12.8194904327393</v>
      </c>
      <c r="X7869" s="35">
        <v>13.4696159362793</v>
      </c>
      <c r="Y7869" s="35">
        <v>13.467567443847701</v>
      </c>
      <c r="Z7869" s="18">
        <v>12</v>
      </c>
      <c r="AA7869" s="4">
        <v>11</v>
      </c>
      <c r="AB7869" s="4">
        <v>12</v>
      </c>
      <c r="AC7869" s="4">
        <v>11</v>
      </c>
      <c r="AD7869" s="4">
        <v>11</v>
      </c>
      <c r="AE7869" s="4">
        <v>13</v>
      </c>
      <c r="AF7869" s="4">
        <v>12</v>
      </c>
      <c r="AG7869" s="19">
        <v>9</v>
      </c>
      <c r="AH7869" s="18">
        <v>11</v>
      </c>
      <c r="AI7869" s="4">
        <v>10</v>
      </c>
      <c r="AJ7869" s="4">
        <v>13</v>
      </c>
      <c r="AK7869" s="4">
        <v>13</v>
      </c>
      <c r="AL7869" s="4">
        <v>11</v>
      </c>
      <c r="AM7869" s="4">
        <v>6</v>
      </c>
      <c r="AN7869" s="4">
        <v>8</v>
      </c>
      <c r="AO7869" s="19">
        <v>13</v>
      </c>
    </row>
    <row r="7870" spans="1:41" x14ac:dyDescent="0.2">
      <c r="A7870" s="24" t="s">
        <v>26231</v>
      </c>
      <c r="B7870" s="24" t="s">
        <v>26230</v>
      </c>
      <c r="C7870" s="24" t="s">
        <v>26229</v>
      </c>
      <c r="D7870" s="24" t="s">
        <v>26228</v>
      </c>
      <c r="E7870" s="24" t="s">
        <v>26228</v>
      </c>
      <c r="F7870" s="26">
        <f t="shared" si="488"/>
        <v>1.4616155624425531E-2</v>
      </c>
      <c r="G7870" s="8">
        <f t="shared" si="489"/>
        <v>0.87249927200780197</v>
      </c>
      <c r="H7870" s="4">
        <f t="shared" si="490"/>
        <v>4</v>
      </c>
      <c r="I7870" s="4">
        <f t="shared" si="491"/>
        <v>5</v>
      </c>
      <c r="J7870" s="1" t="s">
        <v>34</v>
      </c>
      <c r="K7870" s="1">
        <v>12.075592994689901</v>
      </c>
      <c r="L7870" s="1">
        <v>12.1843423843384</v>
      </c>
      <c r="M7870" s="1">
        <v>12.057640075683601</v>
      </c>
      <c r="N7870" s="1">
        <v>12.0314321517944</v>
      </c>
      <c r="O7870" s="1" t="s">
        <v>34</v>
      </c>
      <c r="P7870" s="1" t="s">
        <v>34</v>
      </c>
      <c r="Q7870" s="1" t="s">
        <v>34</v>
      </c>
      <c r="R7870" s="35" t="s">
        <v>34</v>
      </c>
      <c r="S7870" s="35">
        <v>12.1838932037354</v>
      </c>
      <c r="T7870" s="35">
        <v>12.3147478103638</v>
      </c>
      <c r="U7870" s="35">
        <v>11.9138097763062</v>
      </c>
      <c r="V7870" s="35" t="s">
        <v>34</v>
      </c>
      <c r="W7870" s="35" t="s">
        <v>34</v>
      </c>
      <c r="X7870" s="35">
        <v>12.129846572876</v>
      </c>
      <c r="Y7870" s="35">
        <v>11.967042922973601</v>
      </c>
      <c r="Z7870" s="18">
        <v>1</v>
      </c>
      <c r="AA7870" s="4">
        <v>2</v>
      </c>
      <c r="AB7870" s="4">
        <v>2</v>
      </c>
      <c r="AC7870" s="4">
        <v>2</v>
      </c>
      <c r="AD7870" s="4">
        <v>2</v>
      </c>
      <c r="AE7870" s="4">
        <v>1</v>
      </c>
      <c r="AF7870" s="4">
        <v>1</v>
      </c>
      <c r="AG7870" s="19">
        <v>1</v>
      </c>
      <c r="AH7870" s="18">
        <v>1</v>
      </c>
      <c r="AI7870" s="4">
        <v>2</v>
      </c>
      <c r="AJ7870" s="4">
        <v>2</v>
      </c>
      <c r="AK7870" s="4">
        <v>2</v>
      </c>
      <c r="AL7870" s="4">
        <v>2</v>
      </c>
      <c r="AM7870" s="4">
        <v>1</v>
      </c>
      <c r="AN7870" s="4">
        <v>1</v>
      </c>
      <c r="AO7870" s="19">
        <v>2</v>
      </c>
    </row>
    <row r="7871" spans="1:41" x14ac:dyDescent="0.2">
      <c r="A7871" s="24" t="s">
        <v>18133</v>
      </c>
      <c r="B7871" s="24" t="s">
        <v>18132</v>
      </c>
      <c r="C7871" s="24" t="s">
        <v>18131</v>
      </c>
      <c r="D7871" s="24" t="s">
        <v>18130</v>
      </c>
      <c r="E7871" s="24" t="s">
        <v>18130</v>
      </c>
      <c r="F7871" s="26">
        <f t="shared" si="488"/>
        <v>1.6382217407212352E-2</v>
      </c>
      <c r="G7871" s="8">
        <f t="shared" si="489"/>
        <v>0.87260106837151863</v>
      </c>
      <c r="H7871" s="4">
        <f t="shared" si="490"/>
        <v>8</v>
      </c>
      <c r="I7871" s="4">
        <f t="shared" si="491"/>
        <v>8</v>
      </c>
      <c r="J7871" s="1">
        <v>17.617904663085898</v>
      </c>
      <c r="K7871" s="1">
        <v>17.787647247314499</v>
      </c>
      <c r="L7871" s="1">
        <v>17.636949539184599</v>
      </c>
      <c r="M7871" s="1">
        <v>17.853132247924801</v>
      </c>
      <c r="N7871" s="1">
        <v>17.4561462402344</v>
      </c>
      <c r="O7871" s="1">
        <v>17.438297271728501</v>
      </c>
      <c r="P7871" s="1">
        <v>17.5312900543213</v>
      </c>
      <c r="Q7871" s="1">
        <v>17.8947639465332</v>
      </c>
      <c r="R7871" s="35">
        <v>17.535640716552699</v>
      </c>
      <c r="S7871" s="35">
        <v>18.034358978271499</v>
      </c>
      <c r="T7871" s="35">
        <v>17.4532070159912</v>
      </c>
      <c r="U7871" s="35">
        <v>17.6316108703613</v>
      </c>
      <c r="V7871" s="35">
        <v>17.3972492218018</v>
      </c>
      <c r="W7871" s="35">
        <v>17.766309738159201</v>
      </c>
      <c r="X7871" s="35">
        <v>17.614538192748999</v>
      </c>
      <c r="Y7871" s="35">
        <v>17.9142742156982</v>
      </c>
      <c r="Z7871" s="18">
        <v>15</v>
      </c>
      <c r="AA7871" s="4">
        <v>15</v>
      </c>
      <c r="AB7871" s="4">
        <v>14</v>
      </c>
      <c r="AC7871" s="4">
        <v>15</v>
      </c>
      <c r="AD7871" s="4">
        <v>15</v>
      </c>
      <c r="AE7871" s="4">
        <v>15</v>
      </c>
      <c r="AF7871" s="4">
        <v>14</v>
      </c>
      <c r="AG7871" s="19">
        <v>15</v>
      </c>
      <c r="AH7871" s="18">
        <v>14</v>
      </c>
      <c r="AI7871" s="4">
        <v>15</v>
      </c>
      <c r="AJ7871" s="4">
        <v>15</v>
      </c>
      <c r="AK7871" s="4">
        <v>15</v>
      </c>
      <c r="AL7871" s="4">
        <v>14</v>
      </c>
      <c r="AM7871" s="4">
        <v>13</v>
      </c>
      <c r="AN7871" s="4">
        <v>15</v>
      </c>
      <c r="AO7871" s="19">
        <v>15</v>
      </c>
    </row>
    <row r="7872" spans="1:41" x14ac:dyDescent="0.2">
      <c r="A7872" s="24" t="s">
        <v>4056</v>
      </c>
      <c r="B7872" s="24" t="s">
        <v>4055</v>
      </c>
      <c r="C7872" s="24" t="s">
        <v>4054</v>
      </c>
      <c r="D7872" s="24" t="s">
        <v>4053</v>
      </c>
      <c r="E7872" s="24" t="s">
        <v>4053</v>
      </c>
      <c r="F7872" s="26">
        <f t="shared" si="488"/>
        <v>-6.0288667678824126E-2</v>
      </c>
      <c r="G7872" s="8">
        <f t="shared" si="489"/>
        <v>0.8726128415493607</v>
      </c>
      <c r="H7872" s="4">
        <f t="shared" si="490"/>
        <v>4</v>
      </c>
      <c r="I7872" s="4">
        <f t="shared" si="491"/>
        <v>4</v>
      </c>
      <c r="J7872" s="1" t="s">
        <v>34</v>
      </c>
      <c r="K7872" s="1" t="s">
        <v>34</v>
      </c>
      <c r="L7872" s="1">
        <v>12.260684013366699</v>
      </c>
      <c r="M7872" s="1" t="s">
        <v>34</v>
      </c>
      <c r="N7872" s="1">
        <v>12.544402122497599</v>
      </c>
      <c r="O7872" s="1" t="s">
        <v>34</v>
      </c>
      <c r="P7872" s="1">
        <v>11.852993965148899</v>
      </c>
      <c r="Q7872" s="1">
        <v>11.288012504577599</v>
      </c>
      <c r="R7872" s="35" t="s">
        <v>34</v>
      </c>
      <c r="S7872" s="35" t="s">
        <v>34</v>
      </c>
      <c r="T7872" s="35">
        <v>12.6269226074219</v>
      </c>
      <c r="U7872" s="35">
        <v>11.7611684799194</v>
      </c>
      <c r="V7872" s="35" t="s">
        <v>34</v>
      </c>
      <c r="W7872" s="35" t="s">
        <v>34</v>
      </c>
      <c r="X7872" s="35">
        <v>11.703747749328601</v>
      </c>
      <c r="Y7872" s="35">
        <v>11.6130990982056</v>
      </c>
      <c r="Z7872" s="18">
        <v>1</v>
      </c>
      <c r="AA7872" s="4">
        <v>1</v>
      </c>
      <c r="AB7872" s="4">
        <v>2</v>
      </c>
      <c r="AC7872" s="4">
        <v>1</v>
      </c>
      <c r="AD7872" s="4">
        <v>2</v>
      </c>
      <c r="AE7872" s="4">
        <v>1</v>
      </c>
      <c r="AF7872" s="4">
        <v>2</v>
      </c>
      <c r="AG7872" s="19">
        <v>2</v>
      </c>
      <c r="AH7872" s="18">
        <v>1</v>
      </c>
      <c r="AI7872" s="4">
        <v>1</v>
      </c>
      <c r="AJ7872" s="4">
        <v>2</v>
      </c>
      <c r="AK7872" s="4">
        <v>2</v>
      </c>
      <c r="AL7872" s="4">
        <v>1</v>
      </c>
      <c r="AM7872" s="4">
        <v>0</v>
      </c>
      <c r="AN7872" s="4">
        <v>1</v>
      </c>
      <c r="AO7872" s="19">
        <v>2</v>
      </c>
    </row>
    <row r="7873" spans="1:41" x14ac:dyDescent="0.2">
      <c r="A7873" s="24" t="s">
        <v>21116</v>
      </c>
      <c r="B7873" s="24" t="s">
        <v>21115</v>
      </c>
      <c r="C7873" s="24" t="s">
        <v>21114</v>
      </c>
      <c r="D7873" s="24" t="s">
        <v>21113</v>
      </c>
      <c r="E7873" s="24" t="s">
        <v>21113</v>
      </c>
      <c r="F7873" s="26">
        <f t="shared" si="488"/>
        <v>-3.5740017890926623E-2</v>
      </c>
      <c r="G7873" s="8">
        <f t="shared" si="489"/>
        <v>0.87277685733157617</v>
      </c>
      <c r="H7873" s="4">
        <f t="shared" si="490"/>
        <v>8</v>
      </c>
      <c r="I7873" s="4">
        <f t="shared" si="491"/>
        <v>8</v>
      </c>
      <c r="J7873" s="1">
        <v>12.854159355163601</v>
      </c>
      <c r="K7873" s="1">
        <v>13.079043388366699</v>
      </c>
      <c r="L7873" s="1">
        <v>11.662035942077599</v>
      </c>
      <c r="M7873" s="1">
        <v>12.5346899032593</v>
      </c>
      <c r="N7873" s="1">
        <v>12.555238723754901</v>
      </c>
      <c r="O7873" s="1">
        <v>12.616533279418899</v>
      </c>
      <c r="P7873" s="1">
        <v>12.6701402664185</v>
      </c>
      <c r="Q7873" s="1">
        <v>12.3762149810791</v>
      </c>
      <c r="R7873" s="35">
        <v>12.0109720230103</v>
      </c>
      <c r="S7873" s="35">
        <v>12.269737243652299</v>
      </c>
      <c r="T7873" s="35">
        <v>12.3082818984985</v>
      </c>
      <c r="U7873" s="35">
        <v>12.6006259918213</v>
      </c>
      <c r="V7873" s="35">
        <v>12.2500972747803</v>
      </c>
      <c r="W7873" s="35">
        <v>12.751707077026399</v>
      </c>
      <c r="X7873" s="35">
        <v>13.4992475509644</v>
      </c>
      <c r="Y7873" s="35">
        <v>12.371466636657701</v>
      </c>
      <c r="Z7873" s="18">
        <v>5</v>
      </c>
      <c r="AA7873" s="4">
        <v>5</v>
      </c>
      <c r="AB7873" s="4">
        <v>4</v>
      </c>
      <c r="AC7873" s="4">
        <v>4</v>
      </c>
      <c r="AD7873" s="4">
        <v>3</v>
      </c>
      <c r="AE7873" s="4">
        <v>5</v>
      </c>
      <c r="AF7873" s="4">
        <v>4</v>
      </c>
      <c r="AG7873" s="19">
        <v>5</v>
      </c>
      <c r="AH7873" s="18">
        <v>5</v>
      </c>
      <c r="AI7873" s="4">
        <v>4</v>
      </c>
      <c r="AJ7873" s="4">
        <v>5</v>
      </c>
      <c r="AK7873" s="4">
        <v>5</v>
      </c>
      <c r="AL7873" s="4">
        <v>5</v>
      </c>
      <c r="AM7873" s="4">
        <v>2</v>
      </c>
      <c r="AN7873" s="4">
        <v>5</v>
      </c>
      <c r="AO7873" s="19">
        <v>5</v>
      </c>
    </row>
    <row r="7874" spans="1:41" x14ac:dyDescent="0.2">
      <c r="A7874" s="24" t="s">
        <v>6094</v>
      </c>
      <c r="B7874" s="24" t="s">
        <v>6093</v>
      </c>
      <c r="C7874" s="24" t="s">
        <v>6092</v>
      </c>
      <c r="D7874" s="24" t="s">
        <v>6091</v>
      </c>
      <c r="E7874" s="24" t="s">
        <v>6091</v>
      </c>
      <c r="F7874" s="26">
        <f t="shared" si="488"/>
        <v>-1.7812728881850148E-2</v>
      </c>
      <c r="G7874" s="8">
        <f t="shared" si="489"/>
        <v>0.872892893932949</v>
      </c>
      <c r="H7874" s="4">
        <f t="shared" si="490"/>
        <v>8</v>
      </c>
      <c r="I7874" s="4">
        <f t="shared" si="491"/>
        <v>8</v>
      </c>
      <c r="J7874" s="1">
        <v>18.234910964965799</v>
      </c>
      <c r="K7874" s="1">
        <v>18.254829406738299</v>
      </c>
      <c r="L7874" s="1">
        <v>18.0622367858887</v>
      </c>
      <c r="M7874" s="1">
        <v>18.282356262206999</v>
      </c>
      <c r="N7874" s="1">
        <v>18.078453063964801</v>
      </c>
      <c r="O7874" s="1">
        <v>17.934986114501999</v>
      </c>
      <c r="P7874" s="1">
        <v>18.281858444213899</v>
      </c>
      <c r="Q7874" s="1">
        <v>18.1201057434082</v>
      </c>
      <c r="R7874" s="35">
        <v>18.071954727172901</v>
      </c>
      <c r="S7874" s="35">
        <v>18.3943881988525</v>
      </c>
      <c r="T7874" s="35">
        <v>18.1703987121582</v>
      </c>
      <c r="U7874" s="35">
        <v>18.232435226440401</v>
      </c>
      <c r="V7874" s="35">
        <v>17.497041702270501</v>
      </c>
      <c r="W7874" s="35">
        <v>18.163669586181602</v>
      </c>
      <c r="X7874" s="35">
        <v>18.1898097991943</v>
      </c>
      <c r="Y7874" s="35">
        <v>18.387537002563501</v>
      </c>
      <c r="Z7874" s="18">
        <v>31</v>
      </c>
      <c r="AA7874" s="4">
        <v>30</v>
      </c>
      <c r="AB7874" s="4">
        <v>31</v>
      </c>
      <c r="AC7874" s="4">
        <v>30</v>
      </c>
      <c r="AD7874" s="4">
        <v>30</v>
      </c>
      <c r="AE7874" s="4">
        <v>31</v>
      </c>
      <c r="AF7874" s="4">
        <v>30</v>
      </c>
      <c r="AG7874" s="19">
        <v>30</v>
      </c>
      <c r="AH7874" s="18">
        <v>30</v>
      </c>
      <c r="AI7874" s="4">
        <v>31</v>
      </c>
      <c r="AJ7874" s="4">
        <v>32</v>
      </c>
      <c r="AK7874" s="4">
        <v>30</v>
      </c>
      <c r="AL7874" s="4">
        <v>32</v>
      </c>
      <c r="AM7874" s="4">
        <v>27</v>
      </c>
      <c r="AN7874" s="4">
        <v>31</v>
      </c>
      <c r="AO7874" s="19">
        <v>31</v>
      </c>
    </row>
    <row r="7875" spans="1:41" x14ac:dyDescent="0.2">
      <c r="A7875" s="24" t="s">
        <v>7346</v>
      </c>
      <c r="B7875" s="24" t="s">
        <v>7345</v>
      </c>
      <c r="C7875" s="24" t="s">
        <v>7344</v>
      </c>
      <c r="D7875" s="24" t="s">
        <v>7343</v>
      </c>
      <c r="E7875" s="24" t="s">
        <v>7343</v>
      </c>
      <c r="F7875" s="26">
        <f t="shared" si="488"/>
        <v>2.2761583328275492E-2</v>
      </c>
      <c r="G7875" s="8">
        <f t="shared" si="489"/>
        <v>0.87290684531025275</v>
      </c>
      <c r="H7875" s="4">
        <f t="shared" si="490"/>
        <v>8</v>
      </c>
      <c r="I7875" s="4">
        <f t="shared" si="491"/>
        <v>8</v>
      </c>
      <c r="J7875" s="1">
        <v>17.004856109619102</v>
      </c>
      <c r="K7875" s="1">
        <v>17.390497207641602</v>
      </c>
      <c r="L7875" s="1">
        <v>17.037450790405298</v>
      </c>
      <c r="M7875" s="1">
        <v>17.5521354675293</v>
      </c>
      <c r="N7875" s="1">
        <v>17.003002166748001</v>
      </c>
      <c r="O7875" s="1">
        <v>17.617496490478501</v>
      </c>
      <c r="P7875" s="1">
        <v>16.995943069458001</v>
      </c>
      <c r="Q7875" s="1">
        <v>17.192214965820298</v>
      </c>
      <c r="R7875" s="35">
        <v>17.490278244018601</v>
      </c>
      <c r="S7875" s="35">
        <v>16.718532562255898</v>
      </c>
      <c r="T7875" s="35">
        <v>17.6192951202393</v>
      </c>
      <c r="U7875" s="35">
        <v>17.083520889282202</v>
      </c>
      <c r="V7875" s="35">
        <v>17.4824924468994</v>
      </c>
      <c r="W7875" s="35">
        <v>17.049583435058601</v>
      </c>
      <c r="X7875" s="35">
        <v>17.1681423187256</v>
      </c>
      <c r="Y7875" s="35">
        <v>17.363843917846701</v>
      </c>
      <c r="Z7875" s="18">
        <v>29</v>
      </c>
      <c r="AA7875" s="4">
        <v>29</v>
      </c>
      <c r="AB7875" s="4">
        <v>29</v>
      </c>
      <c r="AC7875" s="4">
        <v>30</v>
      </c>
      <c r="AD7875" s="4">
        <v>27</v>
      </c>
      <c r="AE7875" s="4">
        <v>30</v>
      </c>
      <c r="AF7875" s="4">
        <v>29</v>
      </c>
      <c r="AG7875" s="19">
        <v>27</v>
      </c>
      <c r="AH7875" s="18">
        <v>27</v>
      </c>
      <c r="AI7875" s="4">
        <v>29</v>
      </c>
      <c r="AJ7875" s="4">
        <v>30</v>
      </c>
      <c r="AK7875" s="4">
        <v>28</v>
      </c>
      <c r="AL7875" s="4">
        <v>30</v>
      </c>
      <c r="AM7875" s="4">
        <v>27</v>
      </c>
      <c r="AN7875" s="4">
        <v>28</v>
      </c>
      <c r="AO7875" s="19">
        <v>29</v>
      </c>
    </row>
    <row r="7876" spans="1:41" x14ac:dyDescent="0.2">
      <c r="A7876" s="24" t="s">
        <v>28876</v>
      </c>
      <c r="B7876" s="24" t="s">
        <v>28875</v>
      </c>
      <c r="C7876" s="24" t="s">
        <v>28874</v>
      </c>
      <c r="D7876" s="24" t="s">
        <v>28873</v>
      </c>
      <c r="E7876" s="24" t="s">
        <v>28873</v>
      </c>
      <c r="F7876" s="26">
        <f t="shared" ref="F7876:F7939" si="492">IF(AND(H7876&gt;0,I7876&gt;0),AVERAGE(R7876:Y7876)-AVERAGE(J7876:Q7876),"NaN")</f>
        <v>1.5803456306461072E-2</v>
      </c>
      <c r="G7876" s="8">
        <f t="shared" ref="G7876:G7939" si="493">IF(AND(H7876&gt;2,I7876&gt;2),TTEST(R7876:Y7876,J7876:Q7876,2,2),"NaN")</f>
        <v>0.87294435714548524</v>
      </c>
      <c r="H7876" s="4">
        <f t="shared" ref="H7876:H7939" si="494">COUNTIF(J7876:Q7876,"&gt;0")</f>
        <v>8</v>
      </c>
      <c r="I7876" s="4">
        <f t="shared" ref="I7876:I7939" si="495">COUNTIF(R7876:Y7876,"&gt;0")</f>
        <v>8</v>
      </c>
      <c r="J7876" s="1">
        <v>14.2616176605225</v>
      </c>
      <c r="K7876" s="1">
        <v>14.704627990722701</v>
      </c>
      <c r="L7876" s="1">
        <v>14.6158533096313</v>
      </c>
      <c r="M7876" s="1">
        <v>14.455410957336399</v>
      </c>
      <c r="N7876" s="1">
        <v>14.3268575668335</v>
      </c>
      <c r="O7876" s="1">
        <v>14.7498331069946</v>
      </c>
      <c r="P7876" s="1">
        <v>14.341581344604499</v>
      </c>
      <c r="Q7876" s="1">
        <v>14.3101797103882</v>
      </c>
      <c r="R7876" s="35">
        <v>14.1151170730591</v>
      </c>
      <c r="S7876" s="35">
        <v>14.4713897705078</v>
      </c>
      <c r="T7876" s="35">
        <v>14.5957174301147</v>
      </c>
      <c r="U7876" s="35">
        <v>14.340253829956101</v>
      </c>
      <c r="V7876" s="35">
        <v>14.610816955566399</v>
      </c>
      <c r="W7876" s="35">
        <v>14.768029212951699</v>
      </c>
      <c r="X7876" s="35">
        <v>14.5017251968384</v>
      </c>
      <c r="Y7876" s="35">
        <v>14.4893398284912</v>
      </c>
      <c r="Z7876" s="18">
        <v>11</v>
      </c>
      <c r="AA7876" s="4">
        <v>10</v>
      </c>
      <c r="AB7876" s="4">
        <v>14</v>
      </c>
      <c r="AC7876" s="4">
        <v>8</v>
      </c>
      <c r="AD7876" s="4">
        <v>14</v>
      </c>
      <c r="AE7876" s="4">
        <v>12</v>
      </c>
      <c r="AF7876" s="4">
        <v>6</v>
      </c>
      <c r="AG7876" s="19">
        <v>9</v>
      </c>
      <c r="AH7876" s="18">
        <v>10</v>
      </c>
      <c r="AI7876" s="4">
        <v>9</v>
      </c>
      <c r="AJ7876" s="4">
        <v>14</v>
      </c>
      <c r="AK7876" s="4">
        <v>10</v>
      </c>
      <c r="AL7876" s="4">
        <v>11</v>
      </c>
      <c r="AM7876" s="4">
        <v>8</v>
      </c>
      <c r="AN7876" s="4">
        <v>10</v>
      </c>
      <c r="AO7876" s="19">
        <v>12</v>
      </c>
    </row>
    <row r="7877" spans="1:41" x14ac:dyDescent="0.2">
      <c r="A7877" s="24" t="s">
        <v>5051</v>
      </c>
      <c r="B7877" s="24" t="s">
        <v>5050</v>
      </c>
      <c r="C7877" s="24" t="s">
        <v>5049</v>
      </c>
      <c r="D7877" s="24" t="s">
        <v>5048</v>
      </c>
      <c r="E7877" s="24" t="s">
        <v>5048</v>
      </c>
      <c r="F7877" s="26">
        <f t="shared" si="492"/>
        <v>-2.1450757980360891E-2</v>
      </c>
      <c r="G7877" s="8">
        <f t="shared" si="493"/>
        <v>0.87302599603446285</v>
      </c>
      <c r="H7877" s="4">
        <f t="shared" si="494"/>
        <v>8</v>
      </c>
      <c r="I7877" s="4">
        <f t="shared" si="495"/>
        <v>8</v>
      </c>
      <c r="J7877" s="1">
        <v>20.884050369262699</v>
      </c>
      <c r="K7877" s="1">
        <v>20.7049751281738</v>
      </c>
      <c r="L7877" s="1">
        <v>20.670656204223601</v>
      </c>
      <c r="M7877" s="1">
        <v>20.841087341308601</v>
      </c>
      <c r="N7877" s="1">
        <v>20.528760910034201</v>
      </c>
      <c r="O7877" s="1">
        <v>20.599897384643601</v>
      </c>
      <c r="P7877" s="1">
        <v>21.007320404052699</v>
      </c>
      <c r="Q7877" s="1">
        <v>20.507083892822301</v>
      </c>
      <c r="R7877" s="35">
        <v>20.692224502563501</v>
      </c>
      <c r="S7877" s="35">
        <v>20.875219345092798</v>
      </c>
      <c r="T7877" s="35">
        <v>20.627347946166999</v>
      </c>
      <c r="U7877" s="35">
        <v>20.974065780639599</v>
      </c>
      <c r="V7877" s="35">
        <v>19.953929901123001</v>
      </c>
      <c r="W7877" s="35">
        <v>20.827003479003899</v>
      </c>
      <c r="X7877" s="35">
        <v>20.6681213378906</v>
      </c>
      <c r="Y7877" s="35">
        <v>20.9543132781982</v>
      </c>
      <c r="Z7877" s="18">
        <v>14</v>
      </c>
      <c r="AA7877" s="4">
        <v>15</v>
      </c>
      <c r="AB7877" s="4">
        <v>15</v>
      </c>
      <c r="AC7877" s="4">
        <v>15</v>
      </c>
      <c r="AD7877" s="4">
        <v>15</v>
      </c>
      <c r="AE7877" s="4">
        <v>15</v>
      </c>
      <c r="AF7877" s="4">
        <v>15</v>
      </c>
      <c r="AG7877" s="19">
        <v>15</v>
      </c>
      <c r="AH7877" s="18">
        <v>15</v>
      </c>
      <c r="AI7877" s="4">
        <v>15</v>
      </c>
      <c r="AJ7877" s="4">
        <v>15</v>
      </c>
      <c r="AK7877" s="4">
        <v>15</v>
      </c>
      <c r="AL7877" s="4">
        <v>15</v>
      </c>
      <c r="AM7877" s="4">
        <v>14</v>
      </c>
      <c r="AN7877" s="4">
        <v>15</v>
      </c>
      <c r="AO7877" s="19">
        <v>15</v>
      </c>
    </row>
    <row r="7878" spans="1:41" x14ac:dyDescent="0.2">
      <c r="A7878" s="24" t="s">
        <v>21704</v>
      </c>
      <c r="B7878" s="24" t="s">
        <v>21703</v>
      </c>
      <c r="C7878" s="24" t="s">
        <v>21702</v>
      </c>
      <c r="D7878" s="24" t="s">
        <v>21701</v>
      </c>
      <c r="E7878" s="24" t="s">
        <v>8973</v>
      </c>
      <c r="F7878" s="26">
        <f t="shared" si="492"/>
        <v>2.1564245224013234E-2</v>
      </c>
      <c r="G7878" s="8">
        <f t="shared" si="493"/>
        <v>0.87317723823821958</v>
      </c>
      <c r="H7878" s="4">
        <f t="shared" si="494"/>
        <v>8</v>
      </c>
      <c r="I7878" s="4">
        <f t="shared" si="495"/>
        <v>8</v>
      </c>
      <c r="J7878" s="1">
        <v>14.5001134872437</v>
      </c>
      <c r="K7878" s="1">
        <v>14.805300712585399</v>
      </c>
      <c r="L7878" s="1">
        <v>14.8286027908325</v>
      </c>
      <c r="M7878" s="1">
        <v>14.8614654541016</v>
      </c>
      <c r="N7878" s="1">
        <v>14.9939022064209</v>
      </c>
      <c r="O7878" s="1">
        <v>14.4770059585571</v>
      </c>
      <c r="P7878" s="1">
        <v>15.0222072601318</v>
      </c>
      <c r="Q7878" s="1">
        <v>14.6581726074219</v>
      </c>
      <c r="R7878" s="35">
        <v>14.883903503418001</v>
      </c>
      <c r="S7878" s="35">
        <v>14.223548889160201</v>
      </c>
      <c r="T7878" s="35">
        <v>15.0405426025391</v>
      </c>
      <c r="U7878" s="35">
        <v>15.150683403015099</v>
      </c>
      <c r="V7878" s="35">
        <v>14.8745107650757</v>
      </c>
      <c r="W7878" s="35">
        <v>14.6111459732056</v>
      </c>
      <c r="X7878" s="35">
        <v>14.517853736877401</v>
      </c>
      <c r="Y7878" s="35">
        <v>15.0170955657959</v>
      </c>
      <c r="Z7878" s="18">
        <v>2</v>
      </c>
      <c r="AA7878" s="4">
        <v>3</v>
      </c>
      <c r="AB7878" s="4">
        <v>3</v>
      </c>
      <c r="AC7878" s="4">
        <v>2</v>
      </c>
      <c r="AD7878" s="4">
        <v>2</v>
      </c>
      <c r="AE7878" s="4">
        <v>4</v>
      </c>
      <c r="AF7878" s="4">
        <v>3</v>
      </c>
      <c r="AG7878" s="19">
        <v>2</v>
      </c>
      <c r="AH7878" s="18">
        <v>3</v>
      </c>
      <c r="AI7878" s="4">
        <v>4</v>
      </c>
      <c r="AJ7878" s="4">
        <v>3</v>
      </c>
      <c r="AK7878" s="4">
        <v>4</v>
      </c>
      <c r="AL7878" s="4">
        <v>4</v>
      </c>
      <c r="AM7878" s="4">
        <v>3</v>
      </c>
      <c r="AN7878" s="4">
        <v>4</v>
      </c>
      <c r="AO7878" s="19">
        <v>4</v>
      </c>
    </row>
    <row r="7879" spans="1:41" x14ac:dyDescent="0.2">
      <c r="A7879" s="24" t="s">
        <v>24597</v>
      </c>
      <c r="B7879" s="24" t="s">
        <v>24596</v>
      </c>
      <c r="C7879" s="24" t="s">
        <v>24595</v>
      </c>
      <c r="D7879" s="24" t="s">
        <v>24594</v>
      </c>
      <c r="E7879" s="24" t="s">
        <v>24594</v>
      </c>
      <c r="F7879" s="26">
        <f t="shared" si="492"/>
        <v>1.8907427787762998E-2</v>
      </c>
      <c r="G7879" s="8">
        <f t="shared" si="493"/>
        <v>0.87321728310192115</v>
      </c>
      <c r="H7879" s="4">
        <f t="shared" si="494"/>
        <v>8</v>
      </c>
      <c r="I7879" s="4">
        <f t="shared" si="495"/>
        <v>8</v>
      </c>
      <c r="J7879" s="1">
        <v>14.1845035552979</v>
      </c>
      <c r="K7879" s="1">
        <v>14.492403984069799</v>
      </c>
      <c r="L7879" s="1">
        <v>14.3412055969238</v>
      </c>
      <c r="M7879" s="1">
        <v>14.5257406234741</v>
      </c>
      <c r="N7879" s="1">
        <v>14.1457967758179</v>
      </c>
      <c r="O7879" s="1">
        <v>14.712731361389199</v>
      </c>
      <c r="P7879" s="1">
        <v>14.315234184265099</v>
      </c>
      <c r="Q7879" s="1">
        <v>14.2968664169312</v>
      </c>
      <c r="R7879" s="35">
        <v>14.598401069641101</v>
      </c>
      <c r="S7879" s="35">
        <v>14.002850532531699</v>
      </c>
      <c r="T7879" s="35">
        <v>14.827714920043899</v>
      </c>
      <c r="U7879" s="35">
        <v>14.223971366882299</v>
      </c>
      <c r="V7879" s="35">
        <v>14.485181808471699</v>
      </c>
      <c r="W7879" s="35">
        <v>14.227292060852101</v>
      </c>
      <c r="X7879" s="35">
        <v>14.573067665100099</v>
      </c>
      <c r="Y7879" s="35">
        <v>14.2272624969482</v>
      </c>
      <c r="Z7879" s="18">
        <v>20</v>
      </c>
      <c r="AA7879" s="4">
        <v>23</v>
      </c>
      <c r="AB7879" s="4">
        <v>23</v>
      </c>
      <c r="AC7879" s="4">
        <v>22</v>
      </c>
      <c r="AD7879" s="4">
        <v>22</v>
      </c>
      <c r="AE7879" s="4">
        <v>23</v>
      </c>
      <c r="AF7879" s="4">
        <v>21</v>
      </c>
      <c r="AG7879" s="19">
        <v>18</v>
      </c>
      <c r="AH7879" s="18">
        <v>20</v>
      </c>
      <c r="AI7879" s="4">
        <v>16</v>
      </c>
      <c r="AJ7879" s="4">
        <v>24</v>
      </c>
      <c r="AK7879" s="4">
        <v>21</v>
      </c>
      <c r="AL7879" s="4">
        <v>21</v>
      </c>
      <c r="AM7879" s="4">
        <v>17</v>
      </c>
      <c r="AN7879" s="4">
        <v>20</v>
      </c>
      <c r="AO7879" s="19">
        <v>24</v>
      </c>
    </row>
    <row r="7880" spans="1:41" x14ac:dyDescent="0.2">
      <c r="A7880" s="24" t="s">
        <v>10272</v>
      </c>
      <c r="B7880" s="24" t="s">
        <v>10271</v>
      </c>
      <c r="C7880" s="24" t="s">
        <v>10270</v>
      </c>
      <c r="D7880" s="24" t="s">
        <v>10269</v>
      </c>
      <c r="E7880" s="24" t="s">
        <v>10269</v>
      </c>
      <c r="F7880" s="26">
        <f t="shared" si="492"/>
        <v>-3.6531686782812045E-2</v>
      </c>
      <c r="G7880" s="8">
        <f t="shared" si="493"/>
        <v>0.87370441958143297</v>
      </c>
      <c r="H7880" s="4">
        <f t="shared" si="494"/>
        <v>8</v>
      </c>
      <c r="I7880" s="4">
        <f t="shared" si="495"/>
        <v>8</v>
      </c>
      <c r="J7880" s="1">
        <v>19.819341659545898</v>
      </c>
      <c r="K7880" s="1">
        <v>19.443262100219702</v>
      </c>
      <c r="L7880" s="1">
        <v>19.172481536865199</v>
      </c>
      <c r="M7880" s="1">
        <v>19.583446502685501</v>
      </c>
      <c r="N7880" s="1">
        <v>19.368221282958999</v>
      </c>
      <c r="O7880" s="1">
        <v>18.956932067871101</v>
      </c>
      <c r="P7880" s="1">
        <v>20.142368316650401</v>
      </c>
      <c r="Q7880" s="1">
        <v>19.084785461425799</v>
      </c>
      <c r="R7880" s="35">
        <v>19.2905597686768</v>
      </c>
      <c r="S7880" s="35">
        <v>19.682521820068398</v>
      </c>
      <c r="T7880" s="35">
        <v>19.2957973480225</v>
      </c>
      <c r="U7880" s="35">
        <v>19.916994094848601</v>
      </c>
      <c r="V7880" s="35">
        <v>18.297355651855501</v>
      </c>
      <c r="W7880" s="35">
        <v>19.744625091552699</v>
      </c>
      <c r="X7880" s="35">
        <v>19.631689071655298</v>
      </c>
      <c r="Y7880" s="35">
        <v>19.419042587280298</v>
      </c>
      <c r="Z7880" s="18">
        <v>13</v>
      </c>
      <c r="AA7880" s="4">
        <v>13</v>
      </c>
      <c r="AB7880" s="4">
        <v>13</v>
      </c>
      <c r="AC7880" s="4">
        <v>13</v>
      </c>
      <c r="AD7880" s="4">
        <v>13</v>
      </c>
      <c r="AE7880" s="4">
        <v>13</v>
      </c>
      <c r="AF7880" s="4">
        <v>13</v>
      </c>
      <c r="AG7880" s="19">
        <v>13</v>
      </c>
      <c r="AH7880" s="18">
        <v>13</v>
      </c>
      <c r="AI7880" s="4">
        <v>12</v>
      </c>
      <c r="AJ7880" s="4">
        <v>13</v>
      </c>
      <c r="AK7880" s="4">
        <v>13</v>
      </c>
      <c r="AL7880" s="4">
        <v>13</v>
      </c>
      <c r="AM7880" s="4">
        <v>12</v>
      </c>
      <c r="AN7880" s="4">
        <v>13</v>
      </c>
      <c r="AO7880" s="19">
        <v>13</v>
      </c>
    </row>
    <row r="7881" spans="1:41" x14ac:dyDescent="0.2">
      <c r="A7881" s="24" t="s">
        <v>26991</v>
      </c>
      <c r="B7881" s="24" t="s">
        <v>26990</v>
      </c>
      <c r="C7881" s="24" t="s">
        <v>26989</v>
      </c>
      <c r="D7881" s="24" t="s">
        <v>26988</v>
      </c>
      <c r="E7881" s="24" t="s">
        <v>26988</v>
      </c>
      <c r="F7881" s="26">
        <f t="shared" si="492"/>
        <v>-5.0402113369532486E-2</v>
      </c>
      <c r="G7881" s="8">
        <f t="shared" si="493"/>
        <v>0.87374951965615588</v>
      </c>
      <c r="H7881" s="4">
        <f t="shared" si="494"/>
        <v>7</v>
      </c>
      <c r="I7881" s="4">
        <f t="shared" si="495"/>
        <v>8</v>
      </c>
      <c r="J7881" s="1">
        <v>10.5497074127197</v>
      </c>
      <c r="K7881" s="1">
        <v>10.9468116760254</v>
      </c>
      <c r="L7881" s="1">
        <v>11.2373237609863</v>
      </c>
      <c r="M7881" s="1">
        <v>11.9620246887207</v>
      </c>
      <c r="N7881" s="1">
        <v>11.571098327636699</v>
      </c>
      <c r="O7881" s="1" t="s">
        <v>34</v>
      </c>
      <c r="P7881" s="1">
        <v>11.7023153305054</v>
      </c>
      <c r="Q7881" s="1">
        <v>12.132936477661101</v>
      </c>
      <c r="R7881" s="35">
        <v>11.6065998077393</v>
      </c>
      <c r="S7881" s="35">
        <v>10.394527435302701</v>
      </c>
      <c r="T7881" s="35">
        <v>11.7636318206787</v>
      </c>
      <c r="U7881" s="35">
        <v>11.3013706207275</v>
      </c>
      <c r="V7881" s="35">
        <v>11.968990325927701</v>
      </c>
      <c r="W7881" s="35">
        <v>12.2168273925781</v>
      </c>
      <c r="X7881" s="35">
        <v>10.646054267883301</v>
      </c>
      <c r="Y7881" s="35">
        <v>11.2441730499268</v>
      </c>
      <c r="Z7881" s="18">
        <v>3</v>
      </c>
      <c r="AA7881" s="4">
        <v>3</v>
      </c>
      <c r="AB7881" s="4">
        <v>4</v>
      </c>
      <c r="AC7881" s="4">
        <v>2</v>
      </c>
      <c r="AD7881" s="4">
        <v>4</v>
      </c>
      <c r="AE7881" s="4">
        <v>1</v>
      </c>
      <c r="AF7881" s="4">
        <v>3</v>
      </c>
      <c r="AG7881" s="19">
        <v>4</v>
      </c>
      <c r="AH7881" s="18">
        <v>3</v>
      </c>
      <c r="AI7881" s="4">
        <v>3</v>
      </c>
      <c r="AJ7881" s="4">
        <v>3</v>
      </c>
      <c r="AK7881" s="4">
        <v>4</v>
      </c>
      <c r="AL7881" s="4">
        <v>4</v>
      </c>
      <c r="AM7881" s="4">
        <v>2</v>
      </c>
      <c r="AN7881" s="4">
        <v>2</v>
      </c>
      <c r="AO7881" s="19">
        <v>2</v>
      </c>
    </row>
    <row r="7882" spans="1:41" x14ac:dyDescent="0.2">
      <c r="A7882" s="24" t="s">
        <v>17636</v>
      </c>
      <c r="B7882" s="24" t="s">
        <v>17635</v>
      </c>
      <c r="C7882" s="24" t="s">
        <v>17634</v>
      </c>
      <c r="D7882" s="24" t="s">
        <v>17633</v>
      </c>
      <c r="E7882" s="24" t="s">
        <v>17633</v>
      </c>
      <c r="F7882" s="26">
        <f t="shared" si="492"/>
        <v>-4.2773165021621651E-2</v>
      </c>
      <c r="G7882" s="8">
        <f t="shared" si="493"/>
        <v>0.87380627248991671</v>
      </c>
      <c r="H7882" s="4">
        <f t="shared" si="494"/>
        <v>7</v>
      </c>
      <c r="I7882" s="4">
        <f t="shared" si="495"/>
        <v>5</v>
      </c>
      <c r="J7882" s="1">
        <v>13.7545328140259</v>
      </c>
      <c r="K7882" s="1" t="s">
        <v>34</v>
      </c>
      <c r="L7882" s="1">
        <v>13.1660718917847</v>
      </c>
      <c r="M7882" s="1">
        <v>13.4475994110107</v>
      </c>
      <c r="N7882" s="1">
        <v>13.2195529937744</v>
      </c>
      <c r="O7882" s="1">
        <v>12.7152109146118</v>
      </c>
      <c r="P7882" s="1">
        <v>13.6111516952515</v>
      </c>
      <c r="Q7882" s="1">
        <v>12.983859062194799</v>
      </c>
      <c r="R7882" s="35">
        <v>13.4749603271484</v>
      </c>
      <c r="S7882" s="35" t="s">
        <v>34</v>
      </c>
      <c r="T7882" s="35">
        <v>12.6863555908203</v>
      </c>
      <c r="U7882" s="35">
        <v>14.060096740722701</v>
      </c>
      <c r="V7882" s="35" t="s">
        <v>34</v>
      </c>
      <c r="W7882" s="35">
        <v>12.830101013183601</v>
      </c>
      <c r="X7882" s="35">
        <v>13.090319633483899</v>
      </c>
      <c r="Y7882" s="35" t="s">
        <v>34</v>
      </c>
      <c r="Z7882" s="18">
        <v>2</v>
      </c>
      <c r="AA7882" s="4">
        <v>1</v>
      </c>
      <c r="AB7882" s="4">
        <v>2</v>
      </c>
      <c r="AC7882" s="4">
        <v>2</v>
      </c>
      <c r="AD7882" s="4">
        <v>2</v>
      </c>
      <c r="AE7882" s="4">
        <v>2</v>
      </c>
      <c r="AF7882" s="4">
        <v>2</v>
      </c>
      <c r="AG7882" s="19">
        <v>2</v>
      </c>
      <c r="AH7882" s="18">
        <v>2</v>
      </c>
      <c r="AI7882" s="4">
        <v>1</v>
      </c>
      <c r="AJ7882" s="4">
        <v>2</v>
      </c>
      <c r="AK7882" s="4">
        <v>2</v>
      </c>
      <c r="AL7882" s="4">
        <v>2</v>
      </c>
      <c r="AM7882" s="4">
        <v>1</v>
      </c>
      <c r="AN7882" s="4">
        <v>2</v>
      </c>
      <c r="AO7882" s="19">
        <v>2</v>
      </c>
    </row>
    <row r="7883" spans="1:41" x14ac:dyDescent="0.2">
      <c r="A7883" s="24" t="s">
        <v>37848</v>
      </c>
      <c r="B7883" s="24" t="s">
        <v>37847</v>
      </c>
      <c r="C7883" s="24" t="s">
        <v>37846</v>
      </c>
      <c r="D7883" s="24" t="s">
        <v>37845</v>
      </c>
      <c r="E7883" s="24" t="s">
        <v>37845</v>
      </c>
      <c r="F7883" s="26">
        <f t="shared" si="492"/>
        <v>1.0591983795187332E-2</v>
      </c>
      <c r="G7883" s="8">
        <f t="shared" si="493"/>
        <v>0.87383472594962797</v>
      </c>
      <c r="H7883" s="4">
        <f t="shared" si="494"/>
        <v>8</v>
      </c>
      <c r="I7883" s="4">
        <f t="shared" si="495"/>
        <v>8</v>
      </c>
      <c r="J7883" s="1">
        <v>17.693996429443398</v>
      </c>
      <c r="K7883" s="1">
        <v>17.672142028808601</v>
      </c>
      <c r="L7883" s="1">
        <v>17.500289916992202</v>
      </c>
      <c r="M7883" s="1">
        <v>17.577510833740199</v>
      </c>
      <c r="N7883" s="1">
        <v>17.672328948974599</v>
      </c>
      <c r="O7883" s="1">
        <v>17.8859462738037</v>
      </c>
      <c r="P7883" s="1">
        <v>17.352525711059599</v>
      </c>
      <c r="Q7883" s="1">
        <v>17.391822814941399</v>
      </c>
      <c r="R7883" s="35">
        <v>17.6376647949219</v>
      </c>
      <c r="S7883" s="35">
        <v>17.602466583251999</v>
      </c>
      <c r="T7883" s="35">
        <v>17.6908569335938</v>
      </c>
      <c r="U7883" s="35">
        <v>17.596729278564499</v>
      </c>
      <c r="V7883" s="35">
        <v>17.5997524261475</v>
      </c>
      <c r="W7883" s="35">
        <v>17.487886428833001</v>
      </c>
      <c r="X7883" s="35">
        <v>17.641445159912099</v>
      </c>
      <c r="Y7883" s="35">
        <v>17.574497222900401</v>
      </c>
      <c r="Z7883" s="18">
        <v>13</v>
      </c>
      <c r="AA7883" s="4">
        <v>13</v>
      </c>
      <c r="AB7883" s="4">
        <v>13</v>
      </c>
      <c r="AC7883" s="4">
        <v>13</v>
      </c>
      <c r="AD7883" s="4">
        <v>12</v>
      </c>
      <c r="AE7883" s="4">
        <v>13</v>
      </c>
      <c r="AF7883" s="4">
        <v>11</v>
      </c>
      <c r="AG7883" s="19">
        <v>12</v>
      </c>
      <c r="AH7883" s="18">
        <v>13</v>
      </c>
      <c r="AI7883" s="4">
        <v>13</v>
      </c>
      <c r="AJ7883" s="4">
        <v>13</v>
      </c>
      <c r="AK7883" s="4">
        <v>13</v>
      </c>
      <c r="AL7883" s="4">
        <v>13</v>
      </c>
      <c r="AM7883" s="4">
        <v>12</v>
      </c>
      <c r="AN7883" s="4">
        <v>13</v>
      </c>
      <c r="AO7883" s="19">
        <v>13</v>
      </c>
    </row>
    <row r="7884" spans="1:41" x14ac:dyDescent="0.2">
      <c r="A7884" s="24" t="s">
        <v>31597</v>
      </c>
      <c r="B7884" s="24" t="s">
        <v>31596</v>
      </c>
      <c r="C7884" s="24" t="s">
        <v>31595</v>
      </c>
      <c r="D7884" s="24" t="s">
        <v>31594</v>
      </c>
      <c r="E7884" s="24" t="s">
        <v>31594</v>
      </c>
      <c r="F7884" s="26">
        <f t="shared" si="492"/>
        <v>-1.9707083702085626E-2</v>
      </c>
      <c r="G7884" s="8">
        <f t="shared" si="493"/>
        <v>0.87397661062169096</v>
      </c>
      <c r="H7884" s="4">
        <f t="shared" si="494"/>
        <v>8</v>
      </c>
      <c r="I7884" s="4">
        <f t="shared" si="495"/>
        <v>8</v>
      </c>
      <c r="J7884" s="1">
        <v>14.347227096557599</v>
      </c>
      <c r="K7884" s="1">
        <v>14.397300720214799</v>
      </c>
      <c r="L7884" s="1">
        <v>13.972118377685501</v>
      </c>
      <c r="M7884" s="1">
        <v>14.2968082427979</v>
      </c>
      <c r="N7884" s="1">
        <v>14.249106407165501</v>
      </c>
      <c r="O7884" s="1">
        <v>14.461907386779799</v>
      </c>
      <c r="P7884" s="1">
        <v>14.0353403091431</v>
      </c>
      <c r="Q7884" s="1">
        <v>14.1696977615356</v>
      </c>
      <c r="R7884" s="35">
        <v>13.6568155288696</v>
      </c>
      <c r="S7884" s="35">
        <v>14.6605138778687</v>
      </c>
      <c r="T7884" s="35">
        <v>14.420690536499</v>
      </c>
      <c r="U7884" s="35">
        <v>14.009549140930201</v>
      </c>
      <c r="V7884" s="35">
        <v>14.379994392395</v>
      </c>
      <c r="W7884" s="35">
        <v>14.162651062011699</v>
      </c>
      <c r="X7884" s="35">
        <v>14.224401473999</v>
      </c>
      <c r="Y7884" s="35">
        <v>14.257233619689901</v>
      </c>
      <c r="Z7884" s="18">
        <v>7</v>
      </c>
      <c r="AA7884" s="4">
        <v>6</v>
      </c>
      <c r="AB7884" s="4">
        <v>9</v>
      </c>
      <c r="AC7884" s="4">
        <v>9</v>
      </c>
      <c r="AD7884" s="4">
        <v>9</v>
      </c>
      <c r="AE7884" s="4">
        <v>10</v>
      </c>
      <c r="AF7884" s="4">
        <v>6</v>
      </c>
      <c r="AG7884" s="19">
        <v>9</v>
      </c>
      <c r="AH7884" s="18">
        <v>8</v>
      </c>
      <c r="AI7884" s="4">
        <v>8</v>
      </c>
      <c r="AJ7884" s="4">
        <v>9</v>
      </c>
      <c r="AK7884" s="4">
        <v>8</v>
      </c>
      <c r="AL7884" s="4">
        <v>9</v>
      </c>
      <c r="AM7884" s="4">
        <v>5</v>
      </c>
      <c r="AN7884" s="4">
        <v>7</v>
      </c>
      <c r="AO7884" s="19">
        <v>8</v>
      </c>
    </row>
    <row r="7885" spans="1:41" x14ac:dyDescent="0.2">
      <c r="A7885" s="24" t="s">
        <v>31865</v>
      </c>
      <c r="B7885" s="24" t="s">
        <v>31864</v>
      </c>
      <c r="C7885" s="24" t="s">
        <v>31863</v>
      </c>
      <c r="D7885" s="24" t="s">
        <v>31862</v>
      </c>
      <c r="E7885" s="24" t="s">
        <v>31862</v>
      </c>
      <c r="F7885" s="26">
        <f t="shared" si="492"/>
        <v>4.6302795410147368E-2</v>
      </c>
      <c r="G7885" s="8">
        <f t="shared" si="493"/>
        <v>0.87399125469079242</v>
      </c>
      <c r="H7885" s="4">
        <f t="shared" si="494"/>
        <v>8</v>
      </c>
      <c r="I7885" s="4">
        <f t="shared" si="495"/>
        <v>8</v>
      </c>
      <c r="J7885" s="1">
        <v>12.5138387680054</v>
      </c>
      <c r="K7885" s="1">
        <v>12.4386234283447</v>
      </c>
      <c r="L7885" s="1">
        <v>12.6039018630981</v>
      </c>
      <c r="M7885" s="1">
        <v>12.516776084899901</v>
      </c>
      <c r="N7885" s="1">
        <v>12.8050422668457</v>
      </c>
      <c r="O7885" s="1">
        <v>12.700136184692401</v>
      </c>
      <c r="P7885" s="1">
        <v>12.498370170593301</v>
      </c>
      <c r="Q7885" s="1">
        <v>11.0884704589844</v>
      </c>
      <c r="R7885" s="35">
        <v>13.575231552124</v>
      </c>
      <c r="S7885" s="35">
        <v>12.1164999008179</v>
      </c>
      <c r="T7885" s="35">
        <v>11.4648113250732</v>
      </c>
      <c r="U7885" s="35">
        <v>12.6348676681519</v>
      </c>
      <c r="V7885" s="35">
        <v>12.096646308898899</v>
      </c>
      <c r="W7885" s="35">
        <v>12.4906406402588</v>
      </c>
      <c r="X7885" s="35">
        <v>12.517459869384799</v>
      </c>
      <c r="Y7885" s="35">
        <v>12.6394243240356</v>
      </c>
      <c r="Z7885" s="18">
        <v>4</v>
      </c>
      <c r="AA7885" s="4">
        <v>5</v>
      </c>
      <c r="AB7885" s="4">
        <v>5</v>
      </c>
      <c r="AC7885" s="4">
        <v>4</v>
      </c>
      <c r="AD7885" s="4">
        <v>5</v>
      </c>
      <c r="AE7885" s="4">
        <v>5</v>
      </c>
      <c r="AF7885" s="4">
        <v>5</v>
      </c>
      <c r="AG7885" s="19">
        <v>4</v>
      </c>
      <c r="AH7885" s="18">
        <v>5</v>
      </c>
      <c r="AI7885" s="4">
        <v>6</v>
      </c>
      <c r="AJ7885" s="4">
        <v>8</v>
      </c>
      <c r="AK7885" s="4">
        <v>6</v>
      </c>
      <c r="AL7885" s="4">
        <v>6</v>
      </c>
      <c r="AM7885" s="4">
        <v>2</v>
      </c>
      <c r="AN7885" s="4">
        <v>6</v>
      </c>
      <c r="AO7885" s="19">
        <v>7</v>
      </c>
    </row>
    <row r="7886" spans="1:41" x14ac:dyDescent="0.2">
      <c r="A7886" s="24" t="s">
        <v>20215</v>
      </c>
      <c r="B7886" s="24" t="s">
        <v>20214</v>
      </c>
      <c r="C7886" s="24" t="s">
        <v>20213</v>
      </c>
      <c r="D7886" s="24" t="s">
        <v>20212</v>
      </c>
      <c r="E7886" s="24" t="s">
        <v>20212</v>
      </c>
      <c r="F7886" s="26">
        <f t="shared" si="492"/>
        <v>-4.9463289124620502E-2</v>
      </c>
      <c r="G7886" s="8">
        <f t="shared" si="493"/>
        <v>0.87411546201068968</v>
      </c>
      <c r="H7886" s="4">
        <f t="shared" si="494"/>
        <v>8</v>
      </c>
      <c r="I7886" s="4">
        <f t="shared" si="495"/>
        <v>7</v>
      </c>
      <c r="J7886" s="1">
        <v>13.0168676376343</v>
      </c>
      <c r="K7886" s="1">
        <v>12.911506652831999</v>
      </c>
      <c r="L7886" s="1">
        <v>12.7300472259521</v>
      </c>
      <c r="M7886" s="1">
        <v>13.161248207092299</v>
      </c>
      <c r="N7886" s="1">
        <v>13.049431800842299</v>
      </c>
      <c r="O7886" s="1">
        <v>11.025672912597701</v>
      </c>
      <c r="P7886" s="1">
        <v>13.0901174545288</v>
      </c>
      <c r="Q7886" s="1">
        <v>12.2942361831665</v>
      </c>
      <c r="R7886" s="35">
        <v>12.582236289978001</v>
      </c>
      <c r="S7886" s="35">
        <v>12.6891088485718</v>
      </c>
      <c r="T7886" s="35">
        <v>13.047615051269499</v>
      </c>
      <c r="U7886" s="35">
        <v>12.9328622817993</v>
      </c>
      <c r="V7886" s="35" t="s">
        <v>34</v>
      </c>
      <c r="W7886" s="35">
        <v>12.778725624084499</v>
      </c>
      <c r="X7886" s="35">
        <v>11.846962928771999</v>
      </c>
      <c r="Y7886" s="35">
        <v>12.3954830169678</v>
      </c>
      <c r="Z7886" s="18">
        <v>2</v>
      </c>
      <c r="AA7886" s="4">
        <v>2</v>
      </c>
      <c r="AB7886" s="4">
        <v>2</v>
      </c>
      <c r="AC7886" s="4">
        <v>2</v>
      </c>
      <c r="AD7886" s="4">
        <v>2</v>
      </c>
      <c r="AE7886" s="4">
        <v>2</v>
      </c>
      <c r="AF7886" s="4">
        <v>2</v>
      </c>
      <c r="AG7886" s="19">
        <v>2</v>
      </c>
      <c r="AH7886" s="18">
        <v>2</v>
      </c>
      <c r="AI7886" s="4">
        <v>2</v>
      </c>
      <c r="AJ7886" s="4">
        <v>2</v>
      </c>
      <c r="AK7886" s="4">
        <v>2</v>
      </c>
      <c r="AL7886" s="4">
        <v>2</v>
      </c>
      <c r="AM7886" s="4">
        <v>1</v>
      </c>
      <c r="AN7886" s="4">
        <v>2</v>
      </c>
      <c r="AO7886" s="19">
        <v>2</v>
      </c>
    </row>
    <row r="7887" spans="1:41" x14ac:dyDescent="0.2">
      <c r="A7887" s="24" t="s">
        <v>16547</v>
      </c>
      <c r="B7887" s="24" t="s">
        <v>16546</v>
      </c>
      <c r="C7887" s="24" t="s">
        <v>16545</v>
      </c>
      <c r="D7887" s="24" t="s">
        <v>16544</v>
      </c>
      <c r="E7887" s="24" t="s">
        <v>16544</v>
      </c>
      <c r="F7887" s="26">
        <f t="shared" si="492"/>
        <v>4.8350652058900323E-2</v>
      </c>
      <c r="G7887" s="8">
        <f t="shared" si="493"/>
        <v>0.87424966936643311</v>
      </c>
      <c r="H7887" s="4">
        <f t="shared" si="494"/>
        <v>6</v>
      </c>
      <c r="I7887" s="4">
        <f t="shared" si="495"/>
        <v>6</v>
      </c>
      <c r="J7887" s="1" t="s">
        <v>34</v>
      </c>
      <c r="K7887" s="1">
        <v>12.096982002258301</v>
      </c>
      <c r="L7887" s="1">
        <v>12.0578155517578</v>
      </c>
      <c r="M7887" s="1">
        <v>12.8521881103516</v>
      </c>
      <c r="N7887" s="1">
        <v>12.3052463531494</v>
      </c>
      <c r="O7887" s="1">
        <v>12.224968910217299</v>
      </c>
      <c r="P7887" s="1" t="s">
        <v>34</v>
      </c>
      <c r="Q7887" s="1">
        <v>11.157864570617701</v>
      </c>
      <c r="R7887" s="35">
        <v>11.4669075012207</v>
      </c>
      <c r="S7887" s="35">
        <v>12.3774108886719</v>
      </c>
      <c r="T7887" s="35">
        <v>12.7273607254028</v>
      </c>
      <c r="U7887" s="35" t="s">
        <v>34</v>
      </c>
      <c r="V7887" s="35">
        <v>11.7064876556396</v>
      </c>
      <c r="W7887" s="35" t="s">
        <v>34</v>
      </c>
      <c r="X7887" s="35">
        <v>12.256497383117701</v>
      </c>
      <c r="Y7887" s="35">
        <v>12.4505052566528</v>
      </c>
      <c r="Z7887" s="18">
        <v>1</v>
      </c>
      <c r="AA7887" s="4">
        <v>3</v>
      </c>
      <c r="AB7887" s="4">
        <v>3</v>
      </c>
      <c r="AC7887" s="4">
        <v>2</v>
      </c>
      <c r="AD7887" s="4">
        <v>3</v>
      </c>
      <c r="AE7887" s="4">
        <v>2</v>
      </c>
      <c r="AF7887" s="4">
        <v>1</v>
      </c>
      <c r="AG7887" s="19">
        <v>2</v>
      </c>
      <c r="AH7887" s="18">
        <v>2</v>
      </c>
      <c r="AI7887" s="4">
        <v>2</v>
      </c>
      <c r="AJ7887" s="4">
        <v>3</v>
      </c>
      <c r="AK7887" s="4">
        <v>1</v>
      </c>
      <c r="AL7887" s="4">
        <v>3</v>
      </c>
      <c r="AM7887" s="4">
        <v>2</v>
      </c>
      <c r="AN7887" s="4">
        <v>1</v>
      </c>
      <c r="AO7887" s="19">
        <v>2</v>
      </c>
    </row>
    <row r="7888" spans="1:41" x14ac:dyDescent="0.2">
      <c r="A7888" s="24" t="s">
        <v>11535</v>
      </c>
      <c r="B7888" s="24" t="s">
        <v>11534</v>
      </c>
      <c r="C7888" s="24" t="s">
        <v>11533</v>
      </c>
      <c r="D7888" s="24" t="s">
        <v>11532</v>
      </c>
      <c r="E7888" s="24" t="s">
        <v>11532</v>
      </c>
      <c r="F7888" s="26">
        <f t="shared" si="492"/>
        <v>-2.3843765258760641E-2</v>
      </c>
      <c r="G7888" s="8">
        <f t="shared" si="493"/>
        <v>0.87448506389092007</v>
      </c>
      <c r="H7888" s="4">
        <f t="shared" si="494"/>
        <v>8</v>
      </c>
      <c r="I7888" s="4">
        <f t="shared" si="495"/>
        <v>8</v>
      </c>
      <c r="J7888" s="1">
        <v>16.517036437988299</v>
      </c>
      <c r="K7888" s="1">
        <v>16.663488388061499</v>
      </c>
      <c r="L7888" s="1">
        <v>17.477434158325199</v>
      </c>
      <c r="M7888" s="1">
        <v>16.755813598632798</v>
      </c>
      <c r="N7888" s="1">
        <v>16.843822479248001</v>
      </c>
      <c r="O7888" s="1">
        <v>17.339927673339801</v>
      </c>
      <c r="P7888" s="1">
        <v>16.8413791656494</v>
      </c>
      <c r="Q7888" s="1">
        <v>16.8940944671631</v>
      </c>
      <c r="R7888" s="35">
        <v>17.177965164184599</v>
      </c>
      <c r="S7888" s="35">
        <v>16.4990348815918</v>
      </c>
      <c r="T7888" s="35">
        <v>17.1283473968506</v>
      </c>
      <c r="U7888" s="35">
        <v>16.695310592651399</v>
      </c>
      <c r="V7888" s="35">
        <v>16.706779479980501</v>
      </c>
      <c r="W7888" s="35">
        <v>17.214756011962901</v>
      </c>
      <c r="X7888" s="35">
        <v>16.815183639526399</v>
      </c>
      <c r="Y7888" s="35">
        <v>16.904869079589801</v>
      </c>
      <c r="Z7888" s="18">
        <v>30</v>
      </c>
      <c r="AA7888" s="4">
        <v>30</v>
      </c>
      <c r="AB7888" s="4">
        <v>33</v>
      </c>
      <c r="AC7888" s="4">
        <v>29</v>
      </c>
      <c r="AD7888" s="4">
        <v>31</v>
      </c>
      <c r="AE7888" s="4">
        <v>32</v>
      </c>
      <c r="AF7888" s="4">
        <v>28</v>
      </c>
      <c r="AG7888" s="19">
        <v>31</v>
      </c>
      <c r="AH7888" s="18">
        <v>31</v>
      </c>
      <c r="AI7888" s="4">
        <v>28</v>
      </c>
      <c r="AJ7888" s="4">
        <v>31</v>
      </c>
      <c r="AK7888" s="4">
        <v>30</v>
      </c>
      <c r="AL7888" s="4">
        <v>30</v>
      </c>
      <c r="AM7888" s="4">
        <v>28</v>
      </c>
      <c r="AN7888" s="4">
        <v>31</v>
      </c>
      <c r="AO7888" s="19">
        <v>31</v>
      </c>
    </row>
    <row r="7889" spans="1:41" x14ac:dyDescent="0.2">
      <c r="A7889" s="24" t="s">
        <v>3272</v>
      </c>
      <c r="B7889" s="24" t="s">
        <v>3271</v>
      </c>
      <c r="C7889" s="24" t="s">
        <v>3270</v>
      </c>
      <c r="D7889" s="24" t="s">
        <v>3269</v>
      </c>
      <c r="E7889" s="24" t="s">
        <v>3269</v>
      </c>
      <c r="F7889" s="26">
        <f t="shared" si="492"/>
        <v>1.4437556266786444E-2</v>
      </c>
      <c r="G7889" s="8">
        <f t="shared" si="493"/>
        <v>0.87456946405352176</v>
      </c>
      <c r="H7889" s="4">
        <f t="shared" si="494"/>
        <v>8</v>
      </c>
      <c r="I7889" s="4">
        <f t="shared" si="495"/>
        <v>8</v>
      </c>
      <c r="J7889" s="1">
        <v>15.639233589172401</v>
      </c>
      <c r="K7889" s="1">
        <v>15.4692029953003</v>
      </c>
      <c r="L7889" s="1">
        <v>15.7563638687134</v>
      </c>
      <c r="M7889" s="1">
        <v>15.817908287048301</v>
      </c>
      <c r="N7889" s="1">
        <v>15.5125617980957</v>
      </c>
      <c r="O7889" s="1">
        <v>15.696665763855</v>
      </c>
      <c r="P7889" s="1">
        <v>15.7745552062988</v>
      </c>
      <c r="Q7889" s="1">
        <v>15.737632751464799</v>
      </c>
      <c r="R7889" s="35">
        <v>15.3865394592285</v>
      </c>
      <c r="S7889" s="35">
        <v>15.8188743591309</v>
      </c>
      <c r="T7889" s="35">
        <v>15.3409214019775</v>
      </c>
      <c r="U7889" s="35">
        <v>15.710513114929199</v>
      </c>
      <c r="V7889" s="35">
        <v>15.97971534729</v>
      </c>
      <c r="W7889" s="35">
        <v>15.740258216857899</v>
      </c>
      <c r="X7889" s="35">
        <v>15.7023029327393</v>
      </c>
      <c r="Y7889" s="35">
        <v>15.8404998779297</v>
      </c>
      <c r="Z7889" s="18">
        <v>6</v>
      </c>
      <c r="AA7889" s="4">
        <v>6</v>
      </c>
      <c r="AB7889" s="4">
        <v>7</v>
      </c>
      <c r="AC7889" s="4">
        <v>6</v>
      </c>
      <c r="AD7889" s="4">
        <v>6</v>
      </c>
      <c r="AE7889" s="4">
        <v>6</v>
      </c>
      <c r="AF7889" s="4">
        <v>6</v>
      </c>
      <c r="AG7889" s="19">
        <v>7</v>
      </c>
      <c r="AH7889" s="18">
        <v>6</v>
      </c>
      <c r="AI7889" s="4">
        <v>6</v>
      </c>
      <c r="AJ7889" s="4">
        <v>6</v>
      </c>
      <c r="AK7889" s="4">
        <v>7</v>
      </c>
      <c r="AL7889" s="4">
        <v>7</v>
      </c>
      <c r="AM7889" s="4">
        <v>5</v>
      </c>
      <c r="AN7889" s="4">
        <v>6</v>
      </c>
      <c r="AO7889" s="19">
        <v>7</v>
      </c>
    </row>
    <row r="7890" spans="1:41" x14ac:dyDescent="0.2">
      <c r="A7890" s="24" t="s">
        <v>25173</v>
      </c>
      <c r="B7890" s="24" t="s">
        <v>25172</v>
      </c>
      <c r="C7890" s="24" t="s">
        <v>25171</v>
      </c>
      <c r="D7890" s="24" t="s">
        <v>25170</v>
      </c>
      <c r="E7890" s="24" t="s">
        <v>25170</v>
      </c>
      <c r="F7890" s="26">
        <f t="shared" si="492"/>
        <v>-1.4162778854377223E-2</v>
      </c>
      <c r="G7890" s="8">
        <f t="shared" si="493"/>
        <v>0.87457630038582268</v>
      </c>
      <c r="H7890" s="4">
        <f t="shared" si="494"/>
        <v>8</v>
      </c>
      <c r="I7890" s="4">
        <f t="shared" si="495"/>
        <v>8</v>
      </c>
      <c r="J7890" s="1">
        <v>17.4283847808838</v>
      </c>
      <c r="K7890" s="1">
        <v>17.196149826049801</v>
      </c>
      <c r="L7890" s="1">
        <v>17.346990585327099</v>
      </c>
      <c r="M7890" s="1">
        <v>17.423213958740199</v>
      </c>
      <c r="N7890" s="1">
        <v>17.414264678955099</v>
      </c>
      <c r="O7890" s="1">
        <v>17.315689086914102</v>
      </c>
      <c r="P7890" s="1">
        <v>17.2912693023682</v>
      </c>
      <c r="Q7890" s="1">
        <v>17.0519409179688</v>
      </c>
      <c r="R7890" s="35">
        <v>17.351516723632798</v>
      </c>
      <c r="S7890" s="35">
        <v>17.593208312988299</v>
      </c>
      <c r="T7890" s="35">
        <v>17.444780349731399</v>
      </c>
      <c r="U7890" s="35">
        <v>17.1858730316162</v>
      </c>
      <c r="V7890" s="35">
        <v>16.923061370849599</v>
      </c>
      <c r="W7890" s="35">
        <v>17.106071472168001</v>
      </c>
      <c r="X7890" s="35">
        <v>17.409091949462901</v>
      </c>
      <c r="Y7890" s="35">
        <v>17.340997695922901</v>
      </c>
      <c r="Z7890" s="18">
        <v>32</v>
      </c>
      <c r="AA7890" s="4">
        <v>34</v>
      </c>
      <c r="AB7890" s="4">
        <v>33</v>
      </c>
      <c r="AC7890" s="4">
        <v>33</v>
      </c>
      <c r="AD7890" s="4">
        <v>32</v>
      </c>
      <c r="AE7890" s="4">
        <v>34</v>
      </c>
      <c r="AF7890" s="4">
        <v>32</v>
      </c>
      <c r="AG7890" s="19">
        <v>32</v>
      </c>
      <c r="AH7890" s="18">
        <v>32</v>
      </c>
      <c r="AI7890" s="4">
        <v>35</v>
      </c>
      <c r="AJ7890" s="4">
        <v>35</v>
      </c>
      <c r="AK7890" s="4">
        <v>32</v>
      </c>
      <c r="AL7890" s="4">
        <v>34</v>
      </c>
      <c r="AM7890" s="4">
        <v>32</v>
      </c>
      <c r="AN7890" s="4">
        <v>34</v>
      </c>
      <c r="AO7890" s="19">
        <v>33</v>
      </c>
    </row>
    <row r="7891" spans="1:41" x14ac:dyDescent="0.2">
      <c r="A7891" s="24" t="s">
        <v>13929</v>
      </c>
      <c r="B7891" s="24" t="s">
        <v>13928</v>
      </c>
      <c r="C7891" s="24" t="s">
        <v>13927</v>
      </c>
      <c r="D7891" s="24" t="s">
        <v>13926</v>
      </c>
      <c r="E7891" s="24" t="s">
        <v>13926</v>
      </c>
      <c r="F7891" s="26">
        <f t="shared" si="492"/>
        <v>2.1003842353850999E-2</v>
      </c>
      <c r="G7891" s="8">
        <f t="shared" si="493"/>
        <v>0.87462903463255126</v>
      </c>
      <c r="H7891" s="4">
        <f t="shared" si="494"/>
        <v>8</v>
      </c>
      <c r="I7891" s="4">
        <f t="shared" si="495"/>
        <v>8</v>
      </c>
      <c r="J7891" s="1">
        <v>16.074413299560501</v>
      </c>
      <c r="K7891" s="1">
        <v>15.996950149536101</v>
      </c>
      <c r="L7891" s="1">
        <v>16.057367324829102</v>
      </c>
      <c r="M7891" s="1">
        <v>16.10866355896</v>
      </c>
      <c r="N7891" s="1">
        <v>15.9378452301025</v>
      </c>
      <c r="O7891" s="1">
        <v>16.008485794067401</v>
      </c>
      <c r="P7891" s="1">
        <v>15.885389328002899</v>
      </c>
      <c r="Q7891" s="1">
        <v>15.8297424316406</v>
      </c>
      <c r="R7891" s="35">
        <v>16.112136840820298</v>
      </c>
      <c r="S7891" s="35">
        <v>16.197774887085</v>
      </c>
      <c r="T7891" s="35">
        <v>15.984127044677701</v>
      </c>
      <c r="U7891" s="35">
        <v>16.0302829742432</v>
      </c>
      <c r="V7891" s="35">
        <v>15.160717964172401</v>
      </c>
      <c r="W7891" s="35">
        <v>16.125556945800799</v>
      </c>
      <c r="X7891" s="35">
        <v>16.142349243164102</v>
      </c>
      <c r="Y7891" s="35">
        <v>16.313941955566399</v>
      </c>
      <c r="Z7891" s="18">
        <v>11</v>
      </c>
      <c r="AA7891" s="4">
        <v>11</v>
      </c>
      <c r="AB7891" s="4">
        <v>10</v>
      </c>
      <c r="AC7891" s="4">
        <v>11</v>
      </c>
      <c r="AD7891" s="4">
        <v>11</v>
      </c>
      <c r="AE7891" s="4">
        <v>11</v>
      </c>
      <c r="AF7891" s="4">
        <v>10</v>
      </c>
      <c r="AG7891" s="19">
        <v>11</v>
      </c>
      <c r="AH7891" s="18">
        <v>12</v>
      </c>
      <c r="AI7891" s="4">
        <v>11</v>
      </c>
      <c r="AJ7891" s="4">
        <v>11</v>
      </c>
      <c r="AK7891" s="4">
        <v>12</v>
      </c>
      <c r="AL7891" s="4">
        <v>12</v>
      </c>
      <c r="AM7891" s="4">
        <v>10</v>
      </c>
      <c r="AN7891" s="4">
        <v>10</v>
      </c>
      <c r="AO7891" s="19">
        <v>12</v>
      </c>
    </row>
    <row r="7892" spans="1:41" x14ac:dyDescent="0.2">
      <c r="A7892" s="24" t="s">
        <v>12873</v>
      </c>
      <c r="B7892" s="24" t="s">
        <v>12872</v>
      </c>
      <c r="C7892" s="24" t="s">
        <v>12871</v>
      </c>
      <c r="D7892" s="24" t="s">
        <v>12870</v>
      </c>
      <c r="E7892" s="24" t="s">
        <v>12870</v>
      </c>
      <c r="F7892" s="26">
        <f t="shared" si="492"/>
        <v>3.6789178848273707E-2</v>
      </c>
      <c r="G7892" s="8">
        <f t="shared" si="493"/>
        <v>0.87474676738919499</v>
      </c>
      <c r="H7892" s="4">
        <f t="shared" si="494"/>
        <v>8</v>
      </c>
      <c r="I7892" s="4">
        <f t="shared" si="495"/>
        <v>8</v>
      </c>
      <c r="J7892" s="1">
        <v>15.9558362960815</v>
      </c>
      <c r="K7892" s="1">
        <v>16.022117614746101</v>
      </c>
      <c r="L7892" s="1">
        <v>14.428563117981</v>
      </c>
      <c r="M7892" s="1">
        <v>15.6744680404663</v>
      </c>
      <c r="N7892" s="1">
        <v>15.3289031982422</v>
      </c>
      <c r="O7892" s="1">
        <v>15.1343097686768</v>
      </c>
      <c r="P7892" s="1">
        <v>15.6818227767944</v>
      </c>
      <c r="Q7892" s="1">
        <v>15.3766374588013</v>
      </c>
      <c r="R7892" s="35">
        <v>15.2329864501953</v>
      </c>
      <c r="S7892" s="35">
        <v>15.3749103546143</v>
      </c>
      <c r="T7892" s="35">
        <v>15.183887481689499</v>
      </c>
      <c r="U7892" s="35">
        <v>15.9631805419922</v>
      </c>
      <c r="V7892" s="35">
        <v>14.945274353027299</v>
      </c>
      <c r="W7892" s="35">
        <v>15.633832931518601</v>
      </c>
      <c r="X7892" s="35">
        <v>16.102514266967798</v>
      </c>
      <c r="Y7892" s="35">
        <v>15.460385322570801</v>
      </c>
      <c r="Z7892" s="18">
        <v>30</v>
      </c>
      <c r="AA7892" s="4">
        <v>29</v>
      </c>
      <c r="AB7892" s="4">
        <v>19</v>
      </c>
      <c r="AC7892" s="4">
        <v>23</v>
      </c>
      <c r="AD7892" s="4">
        <v>23</v>
      </c>
      <c r="AE7892" s="4">
        <v>26</v>
      </c>
      <c r="AF7892" s="4">
        <v>23</v>
      </c>
      <c r="AG7892" s="19">
        <v>20</v>
      </c>
      <c r="AH7892" s="18">
        <v>20</v>
      </c>
      <c r="AI7892" s="4">
        <v>29</v>
      </c>
      <c r="AJ7892" s="4">
        <v>28</v>
      </c>
      <c r="AK7892" s="4">
        <v>29</v>
      </c>
      <c r="AL7892" s="4">
        <v>25</v>
      </c>
      <c r="AM7892" s="4">
        <v>10</v>
      </c>
      <c r="AN7892" s="4">
        <v>28</v>
      </c>
      <c r="AO7892" s="19">
        <v>29</v>
      </c>
    </row>
    <row r="7893" spans="1:41" x14ac:dyDescent="0.2">
      <c r="A7893" s="24" t="s">
        <v>12697</v>
      </c>
      <c r="B7893" s="24" t="s">
        <v>12696</v>
      </c>
      <c r="C7893" s="24" t="s">
        <v>12695</v>
      </c>
      <c r="D7893" s="24" t="s">
        <v>12694</v>
      </c>
      <c r="E7893" s="24" t="s">
        <v>12694</v>
      </c>
      <c r="F7893" s="26">
        <f t="shared" si="492"/>
        <v>1.6598582267786099E-2</v>
      </c>
      <c r="G7893" s="8">
        <f t="shared" si="493"/>
        <v>0.87477539898362544</v>
      </c>
      <c r="H7893" s="4">
        <f t="shared" si="494"/>
        <v>8</v>
      </c>
      <c r="I7893" s="4">
        <f t="shared" si="495"/>
        <v>8</v>
      </c>
      <c r="J7893" s="1">
        <v>14.949571609497101</v>
      </c>
      <c r="K7893" s="1">
        <v>14.534807205200201</v>
      </c>
      <c r="L7893" s="1">
        <v>14.776613235473601</v>
      </c>
      <c r="M7893" s="1">
        <v>14.886854171752899</v>
      </c>
      <c r="N7893" s="1">
        <v>14.5302114486694</v>
      </c>
      <c r="O7893" s="1">
        <v>14.1513729095459</v>
      </c>
      <c r="P7893" s="1">
        <v>14.751763343811</v>
      </c>
      <c r="Q7893" s="1">
        <v>14.638237953186</v>
      </c>
      <c r="R7893" s="35">
        <v>14.7494239807129</v>
      </c>
      <c r="S7893" s="35">
        <v>14.633710861206101</v>
      </c>
      <c r="T7893" s="35">
        <v>14.5365447998047</v>
      </c>
      <c r="U7893" s="35">
        <v>14.999163627624499</v>
      </c>
      <c r="V7893" s="35">
        <v>14.615319252014199</v>
      </c>
      <c r="W7893" s="35">
        <v>14.618288040161101</v>
      </c>
      <c r="X7893" s="35">
        <v>14.5769863128662</v>
      </c>
      <c r="Y7893" s="35">
        <v>14.6227836608887</v>
      </c>
      <c r="Z7893" s="18">
        <v>9</v>
      </c>
      <c r="AA7893" s="4">
        <v>9</v>
      </c>
      <c r="AB7893" s="4">
        <v>9</v>
      </c>
      <c r="AC7893" s="4">
        <v>8</v>
      </c>
      <c r="AD7893" s="4">
        <v>10</v>
      </c>
      <c r="AE7893" s="4">
        <v>10</v>
      </c>
      <c r="AF7893" s="4">
        <v>10</v>
      </c>
      <c r="AG7893" s="19">
        <v>7</v>
      </c>
      <c r="AH7893" s="18">
        <v>10</v>
      </c>
      <c r="AI7893" s="4">
        <v>10</v>
      </c>
      <c r="AJ7893" s="4">
        <v>9</v>
      </c>
      <c r="AK7893" s="4">
        <v>8</v>
      </c>
      <c r="AL7893" s="4">
        <v>11</v>
      </c>
      <c r="AM7893" s="4">
        <v>9</v>
      </c>
      <c r="AN7893" s="4">
        <v>9</v>
      </c>
      <c r="AO7893" s="19">
        <v>11</v>
      </c>
    </row>
    <row r="7894" spans="1:41" x14ac:dyDescent="0.2">
      <c r="A7894" s="24" t="s">
        <v>37282</v>
      </c>
      <c r="B7894" s="24" t="s">
        <v>37281</v>
      </c>
      <c r="C7894" s="24" t="s">
        <v>37280</v>
      </c>
      <c r="D7894" s="24" t="s">
        <v>37279</v>
      </c>
      <c r="E7894" s="24" t="s">
        <v>37279</v>
      </c>
      <c r="F7894" s="26">
        <f t="shared" si="492"/>
        <v>5.6405912126820112E-2</v>
      </c>
      <c r="G7894" s="8">
        <f t="shared" si="493"/>
        <v>0.87480950017838743</v>
      </c>
      <c r="H7894" s="4">
        <f t="shared" si="494"/>
        <v>7</v>
      </c>
      <c r="I7894" s="4">
        <f t="shared" si="495"/>
        <v>5</v>
      </c>
      <c r="J7894" s="1">
        <v>11.8466386795044</v>
      </c>
      <c r="K7894" s="1" t="s">
        <v>34</v>
      </c>
      <c r="L7894" s="1">
        <v>12.5030012130737</v>
      </c>
      <c r="M7894" s="1">
        <v>12.613680839538601</v>
      </c>
      <c r="N7894" s="1">
        <v>13.419420242309601</v>
      </c>
      <c r="O7894" s="1">
        <v>12.505565643310501</v>
      </c>
      <c r="P7894" s="1">
        <v>11.9780988693237</v>
      </c>
      <c r="Q7894" s="1">
        <v>12.2644453048706</v>
      </c>
      <c r="R7894" s="35">
        <v>11.868803024291999</v>
      </c>
      <c r="S7894" s="35">
        <v>13.4235620498657</v>
      </c>
      <c r="T7894" s="35">
        <v>12.5085201263428</v>
      </c>
      <c r="U7894" s="35">
        <v>11.781281471252401</v>
      </c>
      <c r="V7894" s="35" t="s">
        <v>34</v>
      </c>
      <c r="W7894" s="35" t="s">
        <v>34</v>
      </c>
      <c r="X7894" s="35" t="s">
        <v>34</v>
      </c>
      <c r="Y7894" s="35">
        <v>12.936184883117701</v>
      </c>
      <c r="Z7894" s="18">
        <v>2</v>
      </c>
      <c r="AA7894" s="4">
        <v>1</v>
      </c>
      <c r="AB7894" s="4">
        <v>3</v>
      </c>
      <c r="AC7894" s="4">
        <v>2</v>
      </c>
      <c r="AD7894" s="4">
        <v>2</v>
      </c>
      <c r="AE7894" s="4">
        <v>3</v>
      </c>
      <c r="AF7894" s="4">
        <v>2</v>
      </c>
      <c r="AG7894" s="19">
        <v>2</v>
      </c>
      <c r="AH7894" s="18">
        <v>3</v>
      </c>
      <c r="AI7894" s="4">
        <v>3</v>
      </c>
      <c r="AJ7894" s="4">
        <v>3</v>
      </c>
      <c r="AK7894" s="4">
        <v>2</v>
      </c>
      <c r="AL7894" s="4">
        <v>2</v>
      </c>
      <c r="AM7894" s="4">
        <v>1</v>
      </c>
      <c r="AN7894" s="4">
        <v>1</v>
      </c>
      <c r="AO7894" s="19">
        <v>1</v>
      </c>
    </row>
    <row r="7895" spans="1:41" x14ac:dyDescent="0.2">
      <c r="A7895" s="24" t="s">
        <v>15568</v>
      </c>
      <c r="B7895" s="24" t="s">
        <v>15567</v>
      </c>
      <c r="C7895" s="24" t="s">
        <v>15566</v>
      </c>
      <c r="D7895" s="24" t="s">
        <v>15565</v>
      </c>
      <c r="E7895" s="24" t="s">
        <v>15565</v>
      </c>
      <c r="F7895" s="26">
        <f t="shared" si="492"/>
        <v>1.3009548187223885E-2</v>
      </c>
      <c r="G7895" s="8">
        <f t="shared" si="493"/>
        <v>0.87506430052262862</v>
      </c>
      <c r="H7895" s="4">
        <f t="shared" si="494"/>
        <v>8</v>
      </c>
      <c r="I7895" s="4">
        <f t="shared" si="495"/>
        <v>8</v>
      </c>
      <c r="J7895" s="1">
        <v>18.965211868286101</v>
      </c>
      <c r="K7895" s="1">
        <v>18.750219345092798</v>
      </c>
      <c r="L7895" s="1">
        <v>18.9120788574219</v>
      </c>
      <c r="M7895" s="1">
        <v>19.133628845214801</v>
      </c>
      <c r="N7895" s="1">
        <v>18.936660766601602</v>
      </c>
      <c r="O7895" s="1">
        <v>18.853590011596701</v>
      </c>
      <c r="P7895" s="1">
        <v>19.166187286376999</v>
      </c>
      <c r="Q7895" s="1">
        <v>18.8741054534912</v>
      </c>
      <c r="R7895" s="35">
        <v>18.965316772460898</v>
      </c>
      <c r="S7895" s="35">
        <v>19.273799896240199</v>
      </c>
      <c r="T7895" s="35">
        <v>18.694238662719702</v>
      </c>
      <c r="U7895" s="35">
        <v>18.7955513000488</v>
      </c>
      <c r="V7895" s="35">
        <v>18.946798324585</v>
      </c>
      <c r="W7895" s="35">
        <v>18.9859504699707</v>
      </c>
      <c r="X7895" s="35">
        <v>18.896928787231399</v>
      </c>
      <c r="Y7895" s="35">
        <v>19.1371746063232</v>
      </c>
      <c r="Z7895" s="18">
        <v>10</v>
      </c>
      <c r="AA7895" s="4">
        <v>9</v>
      </c>
      <c r="AB7895" s="4">
        <v>9</v>
      </c>
      <c r="AC7895" s="4">
        <v>9</v>
      </c>
      <c r="AD7895" s="4">
        <v>9</v>
      </c>
      <c r="AE7895" s="4">
        <v>10</v>
      </c>
      <c r="AF7895" s="4">
        <v>9</v>
      </c>
      <c r="AG7895" s="19">
        <v>10</v>
      </c>
      <c r="AH7895" s="18">
        <v>9</v>
      </c>
      <c r="AI7895" s="4">
        <v>9</v>
      </c>
      <c r="AJ7895" s="4">
        <v>10</v>
      </c>
      <c r="AK7895" s="4">
        <v>9</v>
      </c>
      <c r="AL7895" s="4">
        <v>9</v>
      </c>
      <c r="AM7895" s="4">
        <v>9</v>
      </c>
      <c r="AN7895" s="4">
        <v>9</v>
      </c>
      <c r="AO7895" s="19">
        <v>9</v>
      </c>
    </row>
    <row r="7896" spans="1:41" x14ac:dyDescent="0.2">
      <c r="A7896" s="24" t="s">
        <v>20057</v>
      </c>
      <c r="B7896" s="24" t="s">
        <v>20056</v>
      </c>
      <c r="C7896" s="24" t="s">
        <v>20055</v>
      </c>
      <c r="D7896" s="24" t="s">
        <v>20054</v>
      </c>
      <c r="E7896" s="24" t="s">
        <v>20054</v>
      </c>
      <c r="F7896" s="26">
        <f t="shared" si="492"/>
        <v>2.0953416824362137E-2</v>
      </c>
      <c r="G7896" s="8">
        <f t="shared" si="493"/>
        <v>0.87511889232267603</v>
      </c>
      <c r="H7896" s="4">
        <f t="shared" si="494"/>
        <v>8</v>
      </c>
      <c r="I7896" s="4">
        <f t="shared" si="495"/>
        <v>8</v>
      </c>
      <c r="J7896" s="1">
        <v>15.148516654968301</v>
      </c>
      <c r="K7896" s="1">
        <v>15.245433807373001</v>
      </c>
      <c r="L7896" s="1">
        <v>15.322674751281699</v>
      </c>
      <c r="M7896" s="1">
        <v>14.942436218261699</v>
      </c>
      <c r="N7896" s="1">
        <v>15.1250343322754</v>
      </c>
      <c r="O7896" s="1">
        <v>15.3617858886719</v>
      </c>
      <c r="P7896" s="1">
        <v>15.3248023986816</v>
      </c>
      <c r="Q7896" s="1">
        <v>15.330258369445801</v>
      </c>
      <c r="R7896" s="35">
        <v>15.0680685043335</v>
      </c>
      <c r="S7896" s="35">
        <v>14.7913055419922</v>
      </c>
      <c r="T7896" s="35">
        <v>14.927412033081101</v>
      </c>
      <c r="U7896" s="35">
        <v>15.2542171478271</v>
      </c>
      <c r="V7896" s="35">
        <v>15.842080116271999</v>
      </c>
      <c r="W7896" s="35">
        <v>15.5140733718872</v>
      </c>
      <c r="X7896" s="35">
        <v>15.137419700622599</v>
      </c>
      <c r="Y7896" s="35">
        <v>15.433993339538601</v>
      </c>
      <c r="Z7896" s="18">
        <v>10</v>
      </c>
      <c r="AA7896" s="4">
        <v>12</v>
      </c>
      <c r="AB7896" s="4">
        <v>9</v>
      </c>
      <c r="AC7896" s="4">
        <v>8</v>
      </c>
      <c r="AD7896" s="4">
        <v>6</v>
      </c>
      <c r="AE7896" s="4">
        <v>12</v>
      </c>
      <c r="AF7896" s="4">
        <v>6</v>
      </c>
      <c r="AG7896" s="19">
        <v>6</v>
      </c>
      <c r="AH7896" s="18">
        <v>7</v>
      </c>
      <c r="AI7896" s="4">
        <v>11</v>
      </c>
      <c r="AJ7896" s="4">
        <v>11</v>
      </c>
      <c r="AK7896" s="4">
        <v>9</v>
      </c>
      <c r="AL7896" s="4">
        <v>11</v>
      </c>
      <c r="AM7896" s="4">
        <v>8</v>
      </c>
      <c r="AN7896" s="4">
        <v>10</v>
      </c>
      <c r="AO7896" s="19">
        <v>11</v>
      </c>
    </row>
    <row r="7897" spans="1:41" x14ac:dyDescent="0.2">
      <c r="A7897" s="24" t="s">
        <v>12734</v>
      </c>
      <c r="B7897" s="24" t="s">
        <v>12733</v>
      </c>
      <c r="C7897" s="24" t="s">
        <v>12732</v>
      </c>
      <c r="D7897" s="24" t="s">
        <v>12731</v>
      </c>
      <c r="E7897" s="24" t="s">
        <v>12731</v>
      </c>
      <c r="F7897" s="26">
        <f t="shared" si="492"/>
        <v>-1.3577222824102009E-2</v>
      </c>
      <c r="G7897" s="8">
        <f t="shared" si="493"/>
        <v>0.8751544782400773</v>
      </c>
      <c r="H7897" s="4">
        <f t="shared" si="494"/>
        <v>8</v>
      </c>
      <c r="I7897" s="4">
        <f t="shared" si="495"/>
        <v>8</v>
      </c>
      <c r="J7897" s="1">
        <v>14.863523483276399</v>
      </c>
      <c r="K7897" s="1">
        <v>14.949703216552701</v>
      </c>
      <c r="L7897" s="1">
        <v>14.991273880004901</v>
      </c>
      <c r="M7897" s="1">
        <v>15.152629852294901</v>
      </c>
      <c r="N7897" s="1">
        <v>14.9679822921753</v>
      </c>
      <c r="O7897" s="1">
        <v>14.8137559890747</v>
      </c>
      <c r="P7897" s="1">
        <v>15.2505350112915</v>
      </c>
      <c r="Q7897" s="1">
        <v>15.302702903747599</v>
      </c>
      <c r="R7897" s="35">
        <v>15.116364479064901</v>
      </c>
      <c r="S7897" s="35">
        <v>14.8490333557129</v>
      </c>
      <c r="T7897" s="35">
        <v>15.1212425231934</v>
      </c>
      <c r="U7897" s="35">
        <v>15.2399044036865</v>
      </c>
      <c r="V7897" s="35">
        <v>15.108642578125</v>
      </c>
      <c r="W7897" s="35">
        <v>14.7754764556885</v>
      </c>
      <c r="X7897" s="35">
        <v>14.908195495605501</v>
      </c>
      <c r="Y7897" s="35">
        <v>15.0646295547485</v>
      </c>
      <c r="Z7897" s="18">
        <v>3</v>
      </c>
      <c r="AA7897" s="4">
        <v>4</v>
      </c>
      <c r="AB7897" s="4">
        <v>4</v>
      </c>
      <c r="AC7897" s="4">
        <v>4</v>
      </c>
      <c r="AD7897" s="4">
        <v>3</v>
      </c>
      <c r="AE7897" s="4">
        <v>4</v>
      </c>
      <c r="AF7897" s="4">
        <v>3</v>
      </c>
      <c r="AG7897" s="19">
        <v>3</v>
      </c>
      <c r="AH7897" s="18">
        <v>4</v>
      </c>
      <c r="AI7897" s="4">
        <v>2</v>
      </c>
      <c r="AJ7897" s="4">
        <v>3</v>
      </c>
      <c r="AK7897" s="4">
        <v>3</v>
      </c>
      <c r="AL7897" s="4">
        <v>4</v>
      </c>
      <c r="AM7897" s="4">
        <v>4</v>
      </c>
      <c r="AN7897" s="4">
        <v>4</v>
      </c>
      <c r="AO7897" s="19">
        <v>3</v>
      </c>
    </row>
    <row r="7898" spans="1:41" x14ac:dyDescent="0.2">
      <c r="A7898" s="24" t="s">
        <v>36765</v>
      </c>
      <c r="B7898" s="24" t="s">
        <v>36764</v>
      </c>
      <c r="C7898" s="24" t="s">
        <v>36763</v>
      </c>
      <c r="D7898" s="24" t="s">
        <v>36762</v>
      </c>
      <c r="E7898" s="24" t="s">
        <v>36762</v>
      </c>
      <c r="F7898" s="26">
        <f t="shared" si="492"/>
        <v>1.6508579254150391E-2</v>
      </c>
      <c r="G7898" s="8">
        <f t="shared" si="493"/>
        <v>0.8752010538093784</v>
      </c>
      <c r="H7898" s="4">
        <f t="shared" si="494"/>
        <v>8</v>
      </c>
      <c r="I7898" s="4">
        <f t="shared" si="495"/>
        <v>8</v>
      </c>
      <c r="J7898" s="1">
        <v>17.278404235839801</v>
      </c>
      <c r="K7898" s="1">
        <v>17.537559509277301</v>
      </c>
      <c r="L7898" s="1">
        <v>17.210567474365199</v>
      </c>
      <c r="M7898" s="1">
        <v>17.247501373291001</v>
      </c>
      <c r="N7898" s="1">
        <v>17.3317050933838</v>
      </c>
      <c r="O7898" s="1">
        <v>17.521999359130898</v>
      </c>
      <c r="P7898" s="1">
        <v>17.4866542816162</v>
      </c>
      <c r="Q7898" s="1">
        <v>17.1640720367432</v>
      </c>
      <c r="R7898" s="35">
        <v>17.1619873046875</v>
      </c>
      <c r="S7898" s="35">
        <v>17.6137599945068</v>
      </c>
      <c r="T7898" s="35">
        <v>17.0562038421631</v>
      </c>
      <c r="U7898" s="35">
        <v>17.307823181152301</v>
      </c>
      <c r="V7898" s="35">
        <v>17.0645751953125</v>
      </c>
      <c r="W7898" s="35">
        <v>17.6427917480469</v>
      </c>
      <c r="X7898" s="35">
        <v>17.6277046203613</v>
      </c>
      <c r="Y7898" s="35">
        <v>17.435686111450199</v>
      </c>
      <c r="Z7898" s="18">
        <v>25</v>
      </c>
      <c r="AA7898" s="4">
        <v>26</v>
      </c>
      <c r="AB7898" s="4">
        <v>22</v>
      </c>
      <c r="AC7898" s="4">
        <v>23</v>
      </c>
      <c r="AD7898" s="4">
        <v>22</v>
      </c>
      <c r="AE7898" s="4">
        <v>25</v>
      </c>
      <c r="AF7898" s="4">
        <v>21</v>
      </c>
      <c r="AG7898" s="19">
        <v>23</v>
      </c>
      <c r="AH7898" s="18">
        <v>23</v>
      </c>
      <c r="AI7898" s="4">
        <v>22</v>
      </c>
      <c r="AJ7898" s="4">
        <v>23</v>
      </c>
      <c r="AK7898" s="4">
        <v>24</v>
      </c>
      <c r="AL7898" s="4">
        <v>24</v>
      </c>
      <c r="AM7898" s="4">
        <v>22</v>
      </c>
      <c r="AN7898" s="4">
        <v>24</v>
      </c>
      <c r="AO7898" s="19">
        <v>25</v>
      </c>
    </row>
    <row r="7899" spans="1:41" x14ac:dyDescent="0.2">
      <c r="A7899" s="24" t="s">
        <v>16515</v>
      </c>
      <c r="B7899" s="24" t="s">
        <v>16514</v>
      </c>
      <c r="C7899" s="24" t="s">
        <v>16513</v>
      </c>
      <c r="D7899" s="24" t="s">
        <v>16512</v>
      </c>
      <c r="E7899" s="24" t="s">
        <v>16512</v>
      </c>
      <c r="F7899" s="26">
        <f t="shared" si="492"/>
        <v>-1.5204548835763276E-2</v>
      </c>
      <c r="G7899" s="8">
        <f t="shared" si="493"/>
        <v>0.87524683592232955</v>
      </c>
      <c r="H7899" s="4">
        <f t="shared" si="494"/>
        <v>8</v>
      </c>
      <c r="I7899" s="4">
        <f t="shared" si="495"/>
        <v>8</v>
      </c>
      <c r="J7899" s="1">
        <v>15.3718175888062</v>
      </c>
      <c r="K7899" s="1">
        <v>15.1829061508179</v>
      </c>
      <c r="L7899" s="1">
        <v>15.0000972747803</v>
      </c>
      <c r="M7899" s="1">
        <v>15.580225944519</v>
      </c>
      <c r="N7899" s="1">
        <v>15.3023357391357</v>
      </c>
      <c r="O7899" s="1">
        <v>15.0659627914429</v>
      </c>
      <c r="P7899" s="1">
        <v>15.5905866622925</v>
      </c>
      <c r="Q7899" s="1">
        <v>14.8723907470703</v>
      </c>
      <c r="R7899" s="35">
        <v>15.2122640609741</v>
      </c>
      <c r="S7899" s="35">
        <v>15.321871757507299</v>
      </c>
      <c r="T7899" s="35">
        <v>15.227014541626</v>
      </c>
      <c r="U7899" s="35">
        <v>15.192431449890099</v>
      </c>
      <c r="V7899" s="35">
        <v>15.1960716247559</v>
      </c>
      <c r="W7899" s="35">
        <v>15.3060150146484</v>
      </c>
      <c r="X7899" s="35">
        <v>15.1740007400513</v>
      </c>
      <c r="Y7899" s="35">
        <v>15.2150173187256</v>
      </c>
      <c r="Z7899" s="18">
        <v>12</v>
      </c>
      <c r="AA7899" s="4">
        <v>14</v>
      </c>
      <c r="AB7899" s="4">
        <v>13</v>
      </c>
      <c r="AC7899" s="4">
        <v>14</v>
      </c>
      <c r="AD7899" s="4">
        <v>12</v>
      </c>
      <c r="AE7899" s="4">
        <v>13</v>
      </c>
      <c r="AF7899" s="4">
        <v>11</v>
      </c>
      <c r="AG7899" s="19">
        <v>13</v>
      </c>
      <c r="AH7899" s="18">
        <v>15</v>
      </c>
      <c r="AI7899" s="4">
        <v>13</v>
      </c>
      <c r="AJ7899" s="4">
        <v>14</v>
      </c>
      <c r="AK7899" s="4">
        <v>12</v>
      </c>
      <c r="AL7899" s="4">
        <v>13</v>
      </c>
      <c r="AM7899" s="4">
        <v>11</v>
      </c>
      <c r="AN7899" s="4">
        <v>12</v>
      </c>
      <c r="AO7899" s="19">
        <v>12</v>
      </c>
    </row>
    <row r="7900" spans="1:41" x14ac:dyDescent="0.2">
      <c r="A7900" s="24" t="s">
        <v>1988</v>
      </c>
      <c r="B7900" s="24" t="s">
        <v>1987</v>
      </c>
      <c r="C7900" s="24" t="s">
        <v>1986</v>
      </c>
      <c r="D7900" s="24" t="s">
        <v>1985</v>
      </c>
      <c r="E7900" s="24" t="s">
        <v>1985</v>
      </c>
      <c r="F7900" s="26">
        <f t="shared" si="492"/>
        <v>-2.3903693471629239E-2</v>
      </c>
      <c r="G7900" s="8">
        <f t="shared" si="493"/>
        <v>0.87533517428587104</v>
      </c>
      <c r="H7900" s="4">
        <f t="shared" si="494"/>
        <v>8</v>
      </c>
      <c r="I7900" s="4">
        <f t="shared" si="495"/>
        <v>7</v>
      </c>
      <c r="J7900" s="1">
        <v>12.2884311676025</v>
      </c>
      <c r="K7900" s="1">
        <v>12.5359649658203</v>
      </c>
      <c r="L7900" s="1">
        <v>12.0583600997925</v>
      </c>
      <c r="M7900" s="1">
        <v>12.7734479904175</v>
      </c>
      <c r="N7900" s="1">
        <v>12.424557685852101</v>
      </c>
      <c r="O7900" s="1">
        <v>11.9930973052979</v>
      </c>
      <c r="P7900" s="1">
        <v>12.2664031982422</v>
      </c>
      <c r="Q7900" s="1">
        <v>12.620210647583001</v>
      </c>
      <c r="R7900" s="35">
        <v>11.9376020431519</v>
      </c>
      <c r="S7900" s="35">
        <v>12.916944503784199</v>
      </c>
      <c r="T7900" s="35">
        <v>12.267316818237299</v>
      </c>
      <c r="U7900" s="35">
        <v>12.4568138122559</v>
      </c>
      <c r="V7900" s="35" t="s">
        <v>34</v>
      </c>
      <c r="W7900" s="35">
        <v>12.3792324066162</v>
      </c>
      <c r="X7900" s="35">
        <v>12.104841232299799</v>
      </c>
      <c r="Y7900" s="35">
        <v>12.3603372573853</v>
      </c>
      <c r="Z7900" s="18">
        <v>4</v>
      </c>
      <c r="AA7900" s="4">
        <v>3</v>
      </c>
      <c r="AB7900" s="4">
        <v>3</v>
      </c>
      <c r="AC7900" s="4">
        <v>4</v>
      </c>
      <c r="AD7900" s="4">
        <v>3</v>
      </c>
      <c r="AE7900" s="4">
        <v>4</v>
      </c>
      <c r="AF7900" s="4">
        <v>2</v>
      </c>
      <c r="AG7900" s="19">
        <v>3</v>
      </c>
      <c r="AH7900" s="18">
        <v>3</v>
      </c>
      <c r="AI7900" s="4">
        <v>3</v>
      </c>
      <c r="AJ7900" s="4">
        <v>5</v>
      </c>
      <c r="AK7900" s="4">
        <v>4</v>
      </c>
      <c r="AL7900" s="4">
        <v>3</v>
      </c>
      <c r="AM7900" s="4">
        <v>0</v>
      </c>
      <c r="AN7900" s="4">
        <v>5</v>
      </c>
      <c r="AO7900" s="19">
        <v>5</v>
      </c>
    </row>
    <row r="7901" spans="1:41" x14ac:dyDescent="0.2">
      <c r="A7901" s="24" t="s">
        <v>11850</v>
      </c>
      <c r="B7901" s="24" t="s">
        <v>11849</v>
      </c>
      <c r="C7901" s="24" t="s">
        <v>11848</v>
      </c>
      <c r="D7901" s="24" t="s">
        <v>11847</v>
      </c>
      <c r="E7901" s="24" t="s">
        <v>11847</v>
      </c>
      <c r="F7901" s="26">
        <f t="shared" si="492"/>
        <v>-6.2038779258740462E-2</v>
      </c>
      <c r="G7901" s="8">
        <f t="shared" si="493"/>
        <v>0.87536384139235501</v>
      </c>
      <c r="H7901" s="4">
        <f t="shared" si="494"/>
        <v>8</v>
      </c>
      <c r="I7901" s="4">
        <f t="shared" si="495"/>
        <v>8</v>
      </c>
      <c r="J7901" s="1">
        <v>14.632926940918001</v>
      </c>
      <c r="K7901" s="1">
        <v>14.7723608016968</v>
      </c>
      <c r="L7901" s="1">
        <v>12.1732082366943</v>
      </c>
      <c r="M7901" s="1">
        <v>13.8314456939697</v>
      </c>
      <c r="N7901" s="1">
        <v>14.1503820419312</v>
      </c>
      <c r="O7901" s="1">
        <v>14.4019527435303</v>
      </c>
      <c r="P7901" s="1">
        <v>14.5655841827393</v>
      </c>
      <c r="Q7901" s="1">
        <v>13.815052986145</v>
      </c>
      <c r="R7901" s="35">
        <v>13.6104593276978</v>
      </c>
      <c r="S7901" s="35">
        <v>14.2638339996338</v>
      </c>
      <c r="T7901" s="35">
        <v>13.7467451095581</v>
      </c>
      <c r="U7901" s="35">
        <v>14.9390602111816</v>
      </c>
      <c r="V7901" s="35">
        <v>12.870471000671399</v>
      </c>
      <c r="W7901" s="35">
        <v>13.9888000488281</v>
      </c>
      <c r="X7901" s="35">
        <v>14.9306545257568</v>
      </c>
      <c r="Y7901" s="35">
        <v>13.496579170227101</v>
      </c>
      <c r="Z7901" s="18">
        <v>6</v>
      </c>
      <c r="AA7901" s="4">
        <v>6</v>
      </c>
      <c r="AB7901" s="4">
        <v>3</v>
      </c>
      <c r="AC7901" s="4">
        <v>6</v>
      </c>
      <c r="AD7901" s="4">
        <v>5</v>
      </c>
      <c r="AE7901" s="4">
        <v>6</v>
      </c>
      <c r="AF7901" s="4">
        <v>5</v>
      </c>
      <c r="AG7901" s="19">
        <v>3</v>
      </c>
      <c r="AH7901" s="18">
        <v>5</v>
      </c>
      <c r="AI7901" s="4">
        <v>5</v>
      </c>
      <c r="AJ7901" s="4">
        <v>5</v>
      </c>
      <c r="AK7901" s="4">
        <v>7</v>
      </c>
      <c r="AL7901" s="4">
        <v>6</v>
      </c>
      <c r="AM7901" s="4">
        <v>2</v>
      </c>
      <c r="AN7901" s="4">
        <v>6</v>
      </c>
      <c r="AO7901" s="19">
        <v>6</v>
      </c>
    </row>
    <row r="7902" spans="1:41" x14ac:dyDescent="0.2">
      <c r="A7902" s="24" t="s">
        <v>30191</v>
      </c>
      <c r="B7902" s="24" t="s">
        <v>30190</v>
      </c>
      <c r="C7902" s="24" t="s">
        <v>30189</v>
      </c>
      <c r="D7902" s="24" t="s">
        <v>30188</v>
      </c>
      <c r="E7902" s="24" t="s">
        <v>30188</v>
      </c>
      <c r="F7902" s="26">
        <f t="shared" si="492"/>
        <v>-3.3082246780409719E-2</v>
      </c>
      <c r="G7902" s="8">
        <f t="shared" si="493"/>
        <v>0.87544700356066807</v>
      </c>
      <c r="H7902" s="4">
        <f t="shared" si="494"/>
        <v>8</v>
      </c>
      <c r="I7902" s="4">
        <f t="shared" si="495"/>
        <v>8</v>
      </c>
      <c r="J7902" s="1">
        <v>17.752628326416001</v>
      </c>
      <c r="K7902" s="1">
        <v>17.660789489746101</v>
      </c>
      <c r="L7902" s="1">
        <v>17.2610759735107</v>
      </c>
      <c r="M7902" s="1">
        <v>17.878343582153299</v>
      </c>
      <c r="N7902" s="1">
        <v>17.4084796905518</v>
      </c>
      <c r="O7902" s="1">
        <v>16.710376739501999</v>
      </c>
      <c r="P7902" s="1">
        <v>18.222091674804702</v>
      </c>
      <c r="Q7902" s="1">
        <v>17.717248916626001</v>
      </c>
      <c r="R7902" s="35">
        <v>17.536186218261701</v>
      </c>
      <c r="S7902" s="35">
        <v>17.3228435516357</v>
      </c>
      <c r="T7902" s="35">
        <v>17.3574924468994</v>
      </c>
      <c r="U7902" s="35">
        <v>18.3263645172119</v>
      </c>
      <c r="V7902" s="35">
        <v>17.0970554351807</v>
      </c>
      <c r="W7902" s="35">
        <v>17.772579193115199</v>
      </c>
      <c r="X7902" s="35">
        <v>17.494356155395501</v>
      </c>
      <c r="Y7902" s="35">
        <v>17.439498901367202</v>
      </c>
      <c r="Z7902" s="18">
        <v>9</v>
      </c>
      <c r="AA7902" s="4">
        <v>9</v>
      </c>
      <c r="AB7902" s="4">
        <v>9</v>
      </c>
      <c r="AC7902" s="4">
        <v>8</v>
      </c>
      <c r="AD7902" s="4">
        <v>8</v>
      </c>
      <c r="AE7902" s="4">
        <v>9</v>
      </c>
      <c r="AF7902" s="4">
        <v>8</v>
      </c>
      <c r="AG7902" s="19">
        <v>8</v>
      </c>
      <c r="AH7902" s="18">
        <v>9</v>
      </c>
      <c r="AI7902" s="4">
        <v>8</v>
      </c>
      <c r="AJ7902" s="4">
        <v>9</v>
      </c>
      <c r="AK7902" s="4">
        <v>9</v>
      </c>
      <c r="AL7902" s="4">
        <v>9</v>
      </c>
      <c r="AM7902" s="4">
        <v>9</v>
      </c>
      <c r="AN7902" s="4">
        <v>9</v>
      </c>
      <c r="AO7902" s="19">
        <v>9</v>
      </c>
    </row>
    <row r="7903" spans="1:41" x14ac:dyDescent="0.2">
      <c r="A7903" s="24" t="s">
        <v>13021</v>
      </c>
      <c r="B7903" s="24" t="s">
        <v>13020</v>
      </c>
      <c r="C7903" s="24" t="s">
        <v>13019</v>
      </c>
      <c r="D7903" s="24" t="s">
        <v>13018</v>
      </c>
      <c r="E7903" s="24" t="s">
        <v>13018</v>
      </c>
      <c r="F7903" s="26">
        <f t="shared" si="492"/>
        <v>-1.4953374862663793E-2</v>
      </c>
      <c r="G7903" s="8">
        <f t="shared" si="493"/>
        <v>0.87550682753981812</v>
      </c>
      <c r="H7903" s="4">
        <f t="shared" si="494"/>
        <v>8</v>
      </c>
      <c r="I7903" s="4">
        <f t="shared" si="495"/>
        <v>8</v>
      </c>
      <c r="J7903" s="1">
        <v>16.649185180664102</v>
      </c>
      <c r="K7903" s="1">
        <v>16.60325050354</v>
      </c>
      <c r="L7903" s="1">
        <v>16.377439498901399</v>
      </c>
      <c r="M7903" s="1">
        <v>16.451452255248999</v>
      </c>
      <c r="N7903" s="1">
        <v>16.325057983398398</v>
      </c>
      <c r="O7903" s="1">
        <v>16.284919738769499</v>
      </c>
      <c r="P7903" s="1">
        <v>16.675846099853501</v>
      </c>
      <c r="Q7903" s="1">
        <v>16.4919033050537</v>
      </c>
      <c r="R7903" s="35">
        <v>16.333847045898398</v>
      </c>
      <c r="S7903" s="35">
        <v>16.2115993499756</v>
      </c>
      <c r="T7903" s="35">
        <v>16.577465057373001</v>
      </c>
      <c r="U7903" s="35">
        <v>16.7795524597168</v>
      </c>
      <c r="V7903" s="35">
        <v>16.181278228759801</v>
      </c>
      <c r="W7903" s="35">
        <v>16.615715026855501</v>
      </c>
      <c r="X7903" s="35">
        <v>16.6502799987793</v>
      </c>
      <c r="Y7903" s="35">
        <v>16.389690399169901</v>
      </c>
      <c r="Z7903" s="18">
        <v>10</v>
      </c>
      <c r="AA7903" s="4">
        <v>9</v>
      </c>
      <c r="AB7903" s="4">
        <v>8</v>
      </c>
      <c r="AC7903" s="4">
        <v>10</v>
      </c>
      <c r="AD7903" s="4">
        <v>9</v>
      </c>
      <c r="AE7903" s="4">
        <v>10</v>
      </c>
      <c r="AF7903" s="4">
        <v>8</v>
      </c>
      <c r="AG7903" s="19">
        <v>9</v>
      </c>
      <c r="AH7903" s="18">
        <v>10</v>
      </c>
      <c r="AI7903" s="4">
        <v>10</v>
      </c>
      <c r="AJ7903" s="4">
        <v>10</v>
      </c>
      <c r="AK7903" s="4">
        <v>9</v>
      </c>
      <c r="AL7903" s="4">
        <v>10</v>
      </c>
      <c r="AM7903" s="4">
        <v>7</v>
      </c>
      <c r="AN7903" s="4">
        <v>10</v>
      </c>
      <c r="AO7903" s="19">
        <v>11</v>
      </c>
    </row>
    <row r="7904" spans="1:41" x14ac:dyDescent="0.2">
      <c r="A7904" s="24" t="s">
        <v>329</v>
      </c>
      <c r="B7904" s="24" t="s">
        <v>328</v>
      </c>
      <c r="C7904" s="24" t="s">
        <v>327</v>
      </c>
      <c r="D7904" s="24" t="s">
        <v>326</v>
      </c>
      <c r="E7904" s="24" t="s">
        <v>326</v>
      </c>
      <c r="F7904" s="26">
        <f t="shared" si="492"/>
        <v>-3.6083102226239561E-2</v>
      </c>
      <c r="G7904" s="8">
        <f t="shared" si="493"/>
        <v>0.87554887069009113</v>
      </c>
      <c r="H7904" s="4">
        <f t="shared" si="494"/>
        <v>8</v>
      </c>
      <c r="I7904" s="4">
        <f t="shared" si="495"/>
        <v>8</v>
      </c>
      <c r="J7904" s="1">
        <v>13.668341636657701</v>
      </c>
      <c r="K7904" s="1">
        <v>13.7389678955078</v>
      </c>
      <c r="L7904" s="1">
        <v>12.7264547348022</v>
      </c>
      <c r="M7904" s="1">
        <v>13.914197921752899</v>
      </c>
      <c r="N7904" s="1">
        <v>12.736376762390099</v>
      </c>
      <c r="O7904" s="1">
        <v>12.997861862182599</v>
      </c>
      <c r="P7904" s="1">
        <v>13.4178256988525</v>
      </c>
      <c r="Q7904" s="1">
        <v>12.762672424316399</v>
      </c>
      <c r="R7904" s="35">
        <v>13.21337890625</v>
      </c>
      <c r="S7904" s="35">
        <v>13.360888481140099</v>
      </c>
      <c r="T7904" s="35">
        <v>13.069439888000501</v>
      </c>
      <c r="U7904" s="35">
        <v>13.7103004455566</v>
      </c>
      <c r="V7904" s="35">
        <v>12.889177322387701</v>
      </c>
      <c r="W7904" s="35">
        <v>12.4898080825806</v>
      </c>
      <c r="X7904" s="35">
        <v>13.254430770874</v>
      </c>
      <c r="Y7904" s="35">
        <v>13.6866102218628</v>
      </c>
      <c r="Z7904" s="18">
        <v>5</v>
      </c>
      <c r="AA7904" s="4">
        <v>5</v>
      </c>
      <c r="AB7904" s="4">
        <v>5</v>
      </c>
      <c r="AC7904" s="4">
        <v>4</v>
      </c>
      <c r="AD7904" s="4">
        <v>3</v>
      </c>
      <c r="AE7904" s="4">
        <v>3</v>
      </c>
      <c r="AF7904" s="4">
        <v>4</v>
      </c>
      <c r="AG7904" s="19">
        <v>3</v>
      </c>
      <c r="AH7904" s="18">
        <v>3</v>
      </c>
      <c r="AI7904" s="4">
        <v>5</v>
      </c>
      <c r="AJ7904" s="4">
        <v>4</v>
      </c>
      <c r="AK7904" s="4">
        <v>4</v>
      </c>
      <c r="AL7904" s="4">
        <v>3</v>
      </c>
      <c r="AM7904" s="4">
        <v>3</v>
      </c>
      <c r="AN7904" s="4">
        <v>5</v>
      </c>
      <c r="AO7904" s="19">
        <v>5</v>
      </c>
    </row>
    <row r="7905" spans="1:41" x14ac:dyDescent="0.2">
      <c r="A7905" s="24" t="s">
        <v>31243</v>
      </c>
      <c r="B7905" s="24" t="s">
        <v>31242</v>
      </c>
      <c r="C7905" s="24" t="s">
        <v>31241</v>
      </c>
      <c r="D7905" s="24" t="s">
        <v>31240</v>
      </c>
      <c r="E7905" s="24" t="s">
        <v>31240</v>
      </c>
      <c r="F7905" s="26">
        <f t="shared" si="492"/>
        <v>-1.2328386306785788E-2</v>
      </c>
      <c r="G7905" s="8">
        <f t="shared" si="493"/>
        <v>0.87577716192629196</v>
      </c>
      <c r="H7905" s="4">
        <f t="shared" si="494"/>
        <v>8</v>
      </c>
      <c r="I7905" s="4">
        <f t="shared" si="495"/>
        <v>8</v>
      </c>
      <c r="J7905" s="1">
        <v>14.787810325622599</v>
      </c>
      <c r="K7905" s="1">
        <v>14.8976802825928</v>
      </c>
      <c r="L7905" s="1">
        <v>15.176617622375501</v>
      </c>
      <c r="M7905" s="1">
        <v>15.024940490722701</v>
      </c>
      <c r="N7905" s="1">
        <v>15.0063257217407</v>
      </c>
      <c r="O7905" s="1">
        <v>15.0366373062134</v>
      </c>
      <c r="P7905" s="1">
        <v>14.8061618804932</v>
      </c>
      <c r="Q7905" s="1">
        <v>15.1534967422485</v>
      </c>
      <c r="R7905" s="35">
        <v>15.0395059585571</v>
      </c>
      <c r="S7905" s="35">
        <v>14.7318868637085</v>
      </c>
      <c r="T7905" s="35">
        <v>15.220930099487299</v>
      </c>
      <c r="U7905" s="35">
        <v>14.972903251647899</v>
      </c>
      <c r="V7905" s="35">
        <v>15.0497341156006</v>
      </c>
      <c r="W7905" s="35">
        <v>14.8911476135254</v>
      </c>
      <c r="X7905" s="35">
        <v>15.0989980697632</v>
      </c>
      <c r="Y7905" s="35">
        <v>14.785937309265099</v>
      </c>
      <c r="Z7905" s="18">
        <v>21</v>
      </c>
      <c r="AA7905" s="4">
        <v>19</v>
      </c>
      <c r="AB7905" s="4">
        <v>19</v>
      </c>
      <c r="AC7905" s="4">
        <v>19</v>
      </c>
      <c r="AD7905" s="4">
        <v>18</v>
      </c>
      <c r="AE7905" s="4">
        <v>20</v>
      </c>
      <c r="AF7905" s="4">
        <v>18</v>
      </c>
      <c r="AG7905" s="19">
        <v>19</v>
      </c>
      <c r="AH7905" s="18">
        <v>20</v>
      </c>
      <c r="AI7905" s="4">
        <v>20</v>
      </c>
      <c r="AJ7905" s="4">
        <v>21</v>
      </c>
      <c r="AK7905" s="4">
        <v>20</v>
      </c>
      <c r="AL7905" s="4">
        <v>20</v>
      </c>
      <c r="AM7905" s="4">
        <v>17</v>
      </c>
      <c r="AN7905" s="4">
        <v>18</v>
      </c>
      <c r="AO7905" s="19">
        <v>19</v>
      </c>
    </row>
    <row r="7906" spans="1:41" x14ac:dyDescent="0.2">
      <c r="A7906" s="24" t="s">
        <v>1617</v>
      </c>
      <c r="B7906" s="24" t="s">
        <v>1616</v>
      </c>
      <c r="C7906" s="24" t="s">
        <v>1615</v>
      </c>
      <c r="D7906" s="24" t="s">
        <v>1614</v>
      </c>
      <c r="E7906" s="24" t="s">
        <v>1614</v>
      </c>
      <c r="F7906" s="26">
        <f t="shared" si="492"/>
        <v>2.6104688644419838E-2</v>
      </c>
      <c r="G7906" s="8">
        <f t="shared" si="493"/>
        <v>0.87587994117880874</v>
      </c>
      <c r="H7906" s="4">
        <f t="shared" si="494"/>
        <v>8</v>
      </c>
      <c r="I7906" s="4">
        <f t="shared" si="495"/>
        <v>8</v>
      </c>
      <c r="J7906" s="1">
        <v>17.033046722412099</v>
      </c>
      <c r="K7906" s="1">
        <v>16.8821411132813</v>
      </c>
      <c r="L7906" s="1">
        <v>16.898023605346701</v>
      </c>
      <c r="M7906" s="1">
        <v>16.8777751922607</v>
      </c>
      <c r="N7906" s="1">
        <v>16.856218338012699</v>
      </c>
      <c r="O7906" s="1">
        <v>16.730098724365199</v>
      </c>
      <c r="P7906" s="1">
        <v>16.969240188598601</v>
      </c>
      <c r="Q7906" s="1">
        <v>16.207569122314499</v>
      </c>
      <c r="R7906" s="35">
        <v>16.7782306671143</v>
      </c>
      <c r="S7906" s="35">
        <v>17.070707321166999</v>
      </c>
      <c r="T7906" s="35">
        <v>17.017753601074201</v>
      </c>
      <c r="U7906" s="35">
        <v>16.901231765747099</v>
      </c>
      <c r="V7906" s="35">
        <v>15.9235134124756</v>
      </c>
      <c r="W7906" s="35">
        <v>16.819929122924801</v>
      </c>
      <c r="X7906" s="35">
        <v>17.0602416992188</v>
      </c>
      <c r="Y7906" s="35">
        <v>17.091342926025401</v>
      </c>
      <c r="Z7906" s="18">
        <v>38</v>
      </c>
      <c r="AA7906" s="4">
        <v>37</v>
      </c>
      <c r="AB7906" s="4">
        <v>36</v>
      </c>
      <c r="AC7906" s="4">
        <v>32</v>
      </c>
      <c r="AD7906" s="4">
        <v>36</v>
      </c>
      <c r="AE7906" s="4">
        <v>39</v>
      </c>
      <c r="AF7906" s="4">
        <v>32</v>
      </c>
      <c r="AG7906" s="19">
        <v>30</v>
      </c>
      <c r="AH7906" s="18">
        <v>32</v>
      </c>
      <c r="AI7906" s="4">
        <v>35</v>
      </c>
      <c r="AJ7906" s="4">
        <v>40</v>
      </c>
      <c r="AK7906" s="4">
        <v>36</v>
      </c>
      <c r="AL7906" s="4">
        <v>37</v>
      </c>
      <c r="AM7906" s="4">
        <v>22</v>
      </c>
      <c r="AN7906" s="4">
        <v>38</v>
      </c>
      <c r="AO7906" s="19">
        <v>38</v>
      </c>
    </row>
    <row r="7907" spans="1:41" x14ac:dyDescent="0.2">
      <c r="A7907" s="24" t="s">
        <v>18601</v>
      </c>
      <c r="B7907" s="24" t="s">
        <v>18600</v>
      </c>
      <c r="C7907" s="24" t="s">
        <v>18599</v>
      </c>
      <c r="D7907" s="24" t="s">
        <v>18598</v>
      </c>
      <c r="E7907" s="24" t="s">
        <v>18598</v>
      </c>
      <c r="F7907" s="26">
        <f t="shared" si="492"/>
        <v>-3.2391190528885616E-2</v>
      </c>
      <c r="G7907" s="8">
        <f t="shared" si="493"/>
        <v>0.87589120419884492</v>
      </c>
      <c r="H7907" s="4">
        <f t="shared" si="494"/>
        <v>8</v>
      </c>
      <c r="I7907" s="4">
        <f t="shared" si="495"/>
        <v>8</v>
      </c>
      <c r="J7907" s="1">
        <v>11.8241834640503</v>
      </c>
      <c r="K7907" s="1">
        <v>10.9082651138306</v>
      </c>
      <c r="L7907" s="1">
        <v>11.344539642334</v>
      </c>
      <c r="M7907" s="1">
        <v>11.016863822936999</v>
      </c>
      <c r="N7907" s="1">
        <v>10.980260848999</v>
      </c>
      <c r="O7907" s="1">
        <v>11.562919616699199</v>
      </c>
      <c r="P7907" s="1">
        <v>10.372343063354499</v>
      </c>
      <c r="Q7907" s="1">
        <v>10.722329139709499</v>
      </c>
      <c r="R7907" s="35">
        <v>11.5177774429321</v>
      </c>
      <c r="S7907" s="35">
        <v>11.4472999572754</v>
      </c>
      <c r="T7907" s="35">
        <v>11.1907749176025</v>
      </c>
      <c r="U7907" s="35">
        <v>10.883185386657701</v>
      </c>
      <c r="V7907" s="35">
        <v>10.5078639984131</v>
      </c>
      <c r="W7907" s="35">
        <v>11.1535139083862</v>
      </c>
      <c r="X7907" s="35">
        <v>10.9639434814453</v>
      </c>
      <c r="Y7907" s="35">
        <v>10.8082160949707</v>
      </c>
      <c r="Z7907" s="18">
        <v>4</v>
      </c>
      <c r="AA7907" s="4">
        <v>6</v>
      </c>
      <c r="AB7907" s="4">
        <v>4</v>
      </c>
      <c r="AC7907" s="4">
        <v>5</v>
      </c>
      <c r="AD7907" s="4">
        <v>5</v>
      </c>
      <c r="AE7907" s="4">
        <v>6</v>
      </c>
      <c r="AF7907" s="4">
        <v>4</v>
      </c>
      <c r="AG7907" s="19">
        <v>4</v>
      </c>
      <c r="AH7907" s="18">
        <v>4</v>
      </c>
      <c r="AI7907" s="4">
        <v>5</v>
      </c>
      <c r="AJ7907" s="4">
        <v>6</v>
      </c>
      <c r="AK7907" s="4">
        <v>4</v>
      </c>
      <c r="AL7907" s="4">
        <v>4</v>
      </c>
      <c r="AM7907" s="4">
        <v>3</v>
      </c>
      <c r="AN7907" s="4">
        <v>4</v>
      </c>
      <c r="AO7907" s="19">
        <v>4</v>
      </c>
    </row>
    <row r="7908" spans="1:41" x14ac:dyDescent="0.2">
      <c r="A7908" s="24" t="s">
        <v>7800</v>
      </c>
      <c r="B7908" s="24" t="s">
        <v>7799</v>
      </c>
      <c r="C7908" s="24" t="s">
        <v>7798</v>
      </c>
      <c r="D7908" s="24" t="s">
        <v>7797</v>
      </c>
      <c r="E7908" s="24" t="s">
        <v>7797</v>
      </c>
      <c r="F7908" s="26">
        <f t="shared" si="492"/>
        <v>2.1568417549136853E-2</v>
      </c>
      <c r="G7908" s="8">
        <f t="shared" si="493"/>
        <v>0.87604586719277999</v>
      </c>
      <c r="H7908" s="4">
        <f t="shared" si="494"/>
        <v>8</v>
      </c>
      <c r="I7908" s="4">
        <f t="shared" si="495"/>
        <v>8</v>
      </c>
      <c r="J7908" s="1">
        <v>12.8941049575806</v>
      </c>
      <c r="K7908" s="1">
        <v>12.847687721252401</v>
      </c>
      <c r="L7908" s="1">
        <v>12.564332962036101</v>
      </c>
      <c r="M7908" s="1">
        <v>13.3034524917603</v>
      </c>
      <c r="N7908" s="1">
        <v>12.9820613861084</v>
      </c>
      <c r="O7908" s="1">
        <v>13.381799697876</v>
      </c>
      <c r="P7908" s="1">
        <v>13.0965719223022</v>
      </c>
      <c r="Q7908" s="1">
        <v>12.9833269119263</v>
      </c>
      <c r="R7908" s="35">
        <v>12.8499488830566</v>
      </c>
      <c r="S7908" s="35">
        <v>12.716838836669901</v>
      </c>
      <c r="T7908" s="35">
        <v>13.439155578613301</v>
      </c>
      <c r="U7908" s="35">
        <v>12.9577369689941</v>
      </c>
      <c r="V7908" s="35">
        <v>13.4401550292969</v>
      </c>
      <c r="W7908" s="35">
        <v>13.0517845153809</v>
      </c>
      <c r="X7908" s="35">
        <v>13.0381469726563</v>
      </c>
      <c r="Y7908" s="35">
        <v>12.732118606567401</v>
      </c>
      <c r="Z7908" s="18">
        <v>12</v>
      </c>
      <c r="AA7908" s="4">
        <v>14</v>
      </c>
      <c r="AB7908" s="4">
        <v>11</v>
      </c>
      <c r="AC7908" s="4">
        <v>14</v>
      </c>
      <c r="AD7908" s="4">
        <v>15</v>
      </c>
      <c r="AE7908" s="4">
        <v>19</v>
      </c>
      <c r="AF7908" s="4">
        <v>14</v>
      </c>
      <c r="AG7908" s="19">
        <v>12</v>
      </c>
      <c r="AH7908" s="18">
        <v>11</v>
      </c>
      <c r="AI7908" s="4">
        <v>7</v>
      </c>
      <c r="AJ7908" s="4">
        <v>16</v>
      </c>
      <c r="AK7908" s="4">
        <v>15</v>
      </c>
      <c r="AL7908" s="4">
        <v>14</v>
      </c>
      <c r="AM7908" s="4">
        <v>12</v>
      </c>
      <c r="AN7908" s="4">
        <v>14</v>
      </c>
      <c r="AO7908" s="19">
        <v>18</v>
      </c>
    </row>
    <row r="7909" spans="1:41" x14ac:dyDescent="0.2">
      <c r="A7909" s="24" t="s">
        <v>106</v>
      </c>
      <c r="B7909" s="24" t="s">
        <v>105</v>
      </c>
      <c r="C7909" s="24" t="s">
        <v>104</v>
      </c>
      <c r="D7909" s="24" t="s">
        <v>103</v>
      </c>
      <c r="E7909" s="24" t="s">
        <v>103</v>
      </c>
      <c r="F7909" s="26">
        <f t="shared" si="492"/>
        <v>-5.6133985519412732E-2</v>
      </c>
      <c r="G7909" s="8">
        <f t="shared" si="493"/>
        <v>0.87608226572406889</v>
      </c>
      <c r="H7909" s="4">
        <f t="shared" si="494"/>
        <v>8</v>
      </c>
      <c r="I7909" s="4">
        <f t="shared" si="495"/>
        <v>8</v>
      </c>
      <c r="J7909" s="1">
        <v>13.6948909759521</v>
      </c>
      <c r="K7909" s="1">
        <v>13.9971265792847</v>
      </c>
      <c r="L7909" s="1">
        <v>11.978635787963899</v>
      </c>
      <c r="M7909" s="1">
        <v>13.6389675140381</v>
      </c>
      <c r="N7909" s="1">
        <v>13.1815853118896</v>
      </c>
      <c r="O7909" s="1">
        <v>13.188692092895501</v>
      </c>
      <c r="P7909" s="1">
        <v>13.5912885665894</v>
      </c>
      <c r="Q7909" s="1">
        <v>12.965502738952599</v>
      </c>
      <c r="R7909" s="35">
        <v>12.9192543029785</v>
      </c>
      <c r="S7909" s="35">
        <v>13.311251640319799</v>
      </c>
      <c r="T7909" s="35">
        <v>12.2518520355225</v>
      </c>
      <c r="U7909" s="35">
        <v>14.092592239379901</v>
      </c>
      <c r="V7909" s="35">
        <v>12.5414524078369</v>
      </c>
      <c r="W7909" s="35">
        <v>13.8345899581909</v>
      </c>
      <c r="X7909" s="35">
        <v>14.3012599945068</v>
      </c>
      <c r="Y7909" s="35">
        <v>12.5353651046753</v>
      </c>
      <c r="Z7909" s="18">
        <v>11</v>
      </c>
      <c r="AA7909" s="4">
        <v>12</v>
      </c>
      <c r="AB7909" s="4">
        <v>3</v>
      </c>
      <c r="AC7909" s="4">
        <v>10</v>
      </c>
      <c r="AD7909" s="4">
        <v>9</v>
      </c>
      <c r="AE7909" s="4">
        <v>10</v>
      </c>
      <c r="AF7909" s="4">
        <v>9</v>
      </c>
      <c r="AG7909" s="19">
        <v>9</v>
      </c>
      <c r="AH7909" s="18">
        <v>8</v>
      </c>
      <c r="AI7909" s="4">
        <v>8</v>
      </c>
      <c r="AJ7909" s="4">
        <v>8</v>
      </c>
      <c r="AK7909" s="4">
        <v>14</v>
      </c>
      <c r="AL7909" s="4">
        <v>11</v>
      </c>
      <c r="AM7909" s="4">
        <v>3</v>
      </c>
      <c r="AN7909" s="4">
        <v>8</v>
      </c>
      <c r="AO7909" s="19">
        <v>13</v>
      </c>
    </row>
    <row r="7910" spans="1:41" x14ac:dyDescent="0.2">
      <c r="A7910" s="24" t="s">
        <v>33352</v>
      </c>
      <c r="B7910" s="24" t="s">
        <v>33351</v>
      </c>
      <c r="C7910" s="24" t="s">
        <v>33350</v>
      </c>
      <c r="D7910" s="24" t="s">
        <v>33349</v>
      </c>
      <c r="E7910" s="24" t="s">
        <v>33349</v>
      </c>
      <c r="F7910" s="26">
        <f t="shared" si="492"/>
        <v>-1.2965917587290932E-2</v>
      </c>
      <c r="G7910" s="8">
        <f t="shared" si="493"/>
        <v>0.87612948333482576</v>
      </c>
      <c r="H7910" s="4">
        <f t="shared" si="494"/>
        <v>8</v>
      </c>
      <c r="I7910" s="4">
        <f t="shared" si="495"/>
        <v>8</v>
      </c>
      <c r="J7910" s="1">
        <v>17.917121887206999</v>
      </c>
      <c r="K7910" s="1">
        <v>17.975858688354499</v>
      </c>
      <c r="L7910" s="1">
        <v>18.062858581543001</v>
      </c>
      <c r="M7910" s="1">
        <v>18.010938644409201</v>
      </c>
      <c r="N7910" s="1">
        <v>18.059766769409201</v>
      </c>
      <c r="O7910" s="1">
        <v>18.2200813293457</v>
      </c>
      <c r="P7910" s="1">
        <v>17.618450164794901</v>
      </c>
      <c r="Q7910" s="1">
        <v>18.109136581420898</v>
      </c>
      <c r="R7910" s="35">
        <v>17.973831176757798</v>
      </c>
      <c r="S7910" s="35">
        <v>18.104297637939499</v>
      </c>
      <c r="T7910" s="35">
        <v>18.191930770873999</v>
      </c>
      <c r="U7910" s="35">
        <v>17.705078125</v>
      </c>
      <c r="V7910" s="35">
        <v>18.0434169769287</v>
      </c>
      <c r="W7910" s="35">
        <v>17.9957180023193</v>
      </c>
      <c r="X7910" s="35">
        <v>17.868598937988299</v>
      </c>
      <c r="Y7910" s="35">
        <v>17.987613677978501</v>
      </c>
      <c r="Z7910" s="18">
        <v>24</v>
      </c>
      <c r="AA7910" s="4">
        <v>23</v>
      </c>
      <c r="AB7910" s="4">
        <v>21</v>
      </c>
      <c r="AC7910" s="4">
        <v>22</v>
      </c>
      <c r="AD7910" s="4">
        <v>20</v>
      </c>
      <c r="AE7910" s="4">
        <v>22</v>
      </c>
      <c r="AF7910" s="4">
        <v>21</v>
      </c>
      <c r="AG7910" s="19">
        <v>23</v>
      </c>
      <c r="AH7910" s="18">
        <v>21</v>
      </c>
      <c r="AI7910" s="4">
        <v>20</v>
      </c>
      <c r="AJ7910" s="4">
        <v>24</v>
      </c>
      <c r="AK7910" s="4">
        <v>23</v>
      </c>
      <c r="AL7910" s="4">
        <v>23</v>
      </c>
      <c r="AM7910" s="4">
        <v>20</v>
      </c>
      <c r="AN7910" s="4">
        <v>23</v>
      </c>
      <c r="AO7910" s="19">
        <v>22</v>
      </c>
    </row>
    <row r="7911" spans="1:41" x14ac:dyDescent="0.2">
      <c r="A7911" s="24" t="s">
        <v>36302</v>
      </c>
      <c r="B7911" s="24" t="s">
        <v>36301</v>
      </c>
      <c r="C7911" s="24" t="s">
        <v>36300</v>
      </c>
      <c r="D7911" s="24" t="s">
        <v>36299</v>
      </c>
      <c r="E7911" s="24" t="s">
        <v>36299</v>
      </c>
      <c r="F7911" s="26">
        <f t="shared" si="492"/>
        <v>-3.3254367964620002E-2</v>
      </c>
      <c r="G7911" s="8">
        <f t="shared" si="493"/>
        <v>0.87612997719022312</v>
      </c>
      <c r="H7911" s="4">
        <f t="shared" si="494"/>
        <v>7</v>
      </c>
      <c r="I7911" s="4">
        <f t="shared" si="495"/>
        <v>8</v>
      </c>
      <c r="J7911" s="1">
        <v>11.496958732605</v>
      </c>
      <c r="K7911" s="1">
        <v>12.351416587829601</v>
      </c>
      <c r="L7911" s="1">
        <v>12.6869773864746</v>
      </c>
      <c r="M7911" s="1">
        <v>12.511888504028301</v>
      </c>
      <c r="N7911" s="1">
        <v>11.643094062805201</v>
      </c>
      <c r="O7911" s="1">
        <v>12.746585845947299</v>
      </c>
      <c r="P7911" s="1" t="s">
        <v>34</v>
      </c>
      <c r="Q7911" s="1">
        <v>12.2911214828491</v>
      </c>
      <c r="R7911" s="35">
        <v>12.1711673736572</v>
      </c>
      <c r="S7911" s="35">
        <v>11.7656297683716</v>
      </c>
      <c r="T7911" s="35">
        <v>12.549079895019499</v>
      </c>
      <c r="U7911" s="35">
        <v>12.015272140502899</v>
      </c>
      <c r="V7911" s="35">
        <v>12.7444009780884</v>
      </c>
      <c r="W7911" s="35">
        <v>12.223462104797401</v>
      </c>
      <c r="X7911" s="35">
        <v>12.2104091644287</v>
      </c>
      <c r="Y7911" s="35">
        <v>12.0294494628906</v>
      </c>
      <c r="Z7911" s="18">
        <v>2</v>
      </c>
      <c r="AA7911" s="4">
        <v>2</v>
      </c>
      <c r="AB7911" s="4">
        <v>4</v>
      </c>
      <c r="AC7911" s="4">
        <v>3</v>
      </c>
      <c r="AD7911" s="4">
        <v>4</v>
      </c>
      <c r="AE7911" s="4">
        <v>4</v>
      </c>
      <c r="AF7911" s="4">
        <v>1</v>
      </c>
      <c r="AG7911" s="19">
        <v>3</v>
      </c>
      <c r="AH7911" s="18">
        <v>4</v>
      </c>
      <c r="AI7911" s="4">
        <v>3</v>
      </c>
      <c r="AJ7911" s="4">
        <v>4</v>
      </c>
      <c r="AK7911" s="4">
        <v>4</v>
      </c>
      <c r="AL7911" s="4">
        <v>4</v>
      </c>
      <c r="AM7911" s="4">
        <v>4</v>
      </c>
      <c r="AN7911" s="4">
        <v>2</v>
      </c>
      <c r="AO7911" s="19">
        <v>3</v>
      </c>
    </row>
    <row r="7912" spans="1:41" x14ac:dyDescent="0.2">
      <c r="A7912" s="24" t="s">
        <v>32309</v>
      </c>
      <c r="B7912" s="24" t="s">
        <v>32308</v>
      </c>
      <c r="C7912" s="24" t="s">
        <v>32307</v>
      </c>
      <c r="D7912" s="24" t="s">
        <v>32306</v>
      </c>
      <c r="E7912" s="24" t="s">
        <v>32306</v>
      </c>
      <c r="F7912" s="26">
        <f t="shared" si="492"/>
        <v>-3.0325055122396805E-2</v>
      </c>
      <c r="G7912" s="8">
        <f t="shared" si="493"/>
        <v>0.87613711768066938</v>
      </c>
      <c r="H7912" s="4">
        <f t="shared" si="494"/>
        <v>8</v>
      </c>
      <c r="I7912" s="4">
        <f t="shared" si="495"/>
        <v>8</v>
      </c>
      <c r="J7912" s="1">
        <v>16.727136611938501</v>
      </c>
      <c r="K7912" s="1">
        <v>16.488895416259801</v>
      </c>
      <c r="L7912" s="1">
        <v>15.9307146072388</v>
      </c>
      <c r="M7912" s="1">
        <v>16.6473598480225</v>
      </c>
      <c r="N7912" s="1">
        <v>16.2318725585938</v>
      </c>
      <c r="O7912" s="1">
        <v>15.9384860992432</v>
      </c>
      <c r="P7912" s="1">
        <v>16.240037918090799</v>
      </c>
      <c r="Q7912" s="1">
        <v>15.805529594421399</v>
      </c>
      <c r="R7912" s="35">
        <v>16.426427841186499</v>
      </c>
      <c r="S7912" s="35">
        <v>16.010334014892599</v>
      </c>
      <c r="T7912" s="35">
        <v>16.330085754394499</v>
      </c>
      <c r="U7912" s="35">
        <v>16.527387619018601</v>
      </c>
      <c r="V7912" s="35">
        <v>15.2905874252319</v>
      </c>
      <c r="W7912" s="35">
        <v>16.357812881469702</v>
      </c>
      <c r="X7912" s="35">
        <v>16.5767116546631</v>
      </c>
      <c r="Y7912" s="35">
        <v>16.248085021972699</v>
      </c>
      <c r="Z7912" s="18">
        <v>18</v>
      </c>
      <c r="AA7912" s="4">
        <v>19</v>
      </c>
      <c r="AB7912" s="4">
        <v>17</v>
      </c>
      <c r="AC7912" s="4">
        <v>15</v>
      </c>
      <c r="AD7912" s="4">
        <v>17</v>
      </c>
      <c r="AE7912" s="4">
        <v>17</v>
      </c>
      <c r="AF7912" s="4">
        <v>17</v>
      </c>
      <c r="AG7912" s="19">
        <v>17</v>
      </c>
      <c r="AH7912" s="18">
        <v>19</v>
      </c>
      <c r="AI7912" s="4">
        <v>17</v>
      </c>
      <c r="AJ7912" s="4">
        <v>16</v>
      </c>
      <c r="AK7912" s="4">
        <v>16</v>
      </c>
      <c r="AL7912" s="4">
        <v>17</v>
      </c>
      <c r="AM7912" s="4">
        <v>11</v>
      </c>
      <c r="AN7912" s="4">
        <v>17</v>
      </c>
      <c r="AO7912" s="19">
        <v>17</v>
      </c>
    </row>
    <row r="7913" spans="1:41" x14ac:dyDescent="0.2">
      <c r="A7913" s="24" t="s">
        <v>25634</v>
      </c>
      <c r="B7913" s="24" t="s">
        <v>25633</v>
      </c>
      <c r="C7913" s="24" t="s">
        <v>25632</v>
      </c>
      <c r="D7913" s="24" t="s">
        <v>25631</v>
      </c>
      <c r="E7913" s="24" t="s">
        <v>25631</v>
      </c>
      <c r="F7913" s="26">
        <f t="shared" si="492"/>
        <v>2.3641228675836956E-2</v>
      </c>
      <c r="G7913" s="8">
        <f t="shared" si="493"/>
        <v>0.87639326478141455</v>
      </c>
      <c r="H7913" s="4">
        <f t="shared" si="494"/>
        <v>8</v>
      </c>
      <c r="I7913" s="4">
        <f t="shared" si="495"/>
        <v>8</v>
      </c>
      <c r="J7913" s="1">
        <v>13.6509399414063</v>
      </c>
      <c r="K7913" s="1">
        <v>13.397260665893601</v>
      </c>
      <c r="L7913" s="1">
        <v>14.0683584213257</v>
      </c>
      <c r="M7913" s="1">
        <v>13.6450500488281</v>
      </c>
      <c r="N7913" s="1">
        <v>14.045631408691399</v>
      </c>
      <c r="O7913" s="1">
        <v>13.919664382934601</v>
      </c>
      <c r="P7913" s="1">
        <v>13.2230577468872</v>
      </c>
      <c r="Q7913" s="1">
        <v>13.8080892562866</v>
      </c>
      <c r="R7913" s="35">
        <v>13.890663146972701</v>
      </c>
      <c r="S7913" s="35">
        <v>13.708081245422401</v>
      </c>
      <c r="T7913" s="35">
        <v>14.000501632690399</v>
      </c>
      <c r="U7913" s="35">
        <v>13.498587608337401</v>
      </c>
      <c r="V7913" s="35">
        <v>13.1432285308838</v>
      </c>
      <c r="W7913" s="35">
        <v>13.992540359497101</v>
      </c>
      <c r="X7913" s="35">
        <v>13.7738809585571</v>
      </c>
      <c r="Y7913" s="35">
        <v>13.9396982192993</v>
      </c>
      <c r="Z7913" s="18">
        <v>7</v>
      </c>
      <c r="AA7913" s="4">
        <v>7</v>
      </c>
      <c r="AB7913" s="4">
        <v>7</v>
      </c>
      <c r="AC7913" s="4">
        <v>7</v>
      </c>
      <c r="AD7913" s="4">
        <v>7</v>
      </c>
      <c r="AE7913" s="4">
        <v>9</v>
      </c>
      <c r="AF7913" s="4">
        <v>7</v>
      </c>
      <c r="AG7913" s="19">
        <v>7</v>
      </c>
      <c r="AH7913" s="18">
        <v>8</v>
      </c>
      <c r="AI7913" s="4">
        <v>9</v>
      </c>
      <c r="AJ7913" s="4">
        <v>8</v>
      </c>
      <c r="AK7913" s="4">
        <v>8</v>
      </c>
      <c r="AL7913" s="4">
        <v>8</v>
      </c>
      <c r="AM7913" s="4">
        <v>6</v>
      </c>
      <c r="AN7913" s="4">
        <v>8</v>
      </c>
      <c r="AO7913" s="19">
        <v>8</v>
      </c>
    </row>
    <row r="7914" spans="1:41" x14ac:dyDescent="0.2">
      <c r="A7914" s="24" t="s">
        <v>4565</v>
      </c>
      <c r="B7914" s="24" t="s">
        <v>4564</v>
      </c>
      <c r="C7914" s="24" t="s">
        <v>4563</v>
      </c>
      <c r="D7914" s="24" t="s">
        <v>4562</v>
      </c>
      <c r="E7914" s="24" t="s">
        <v>4562</v>
      </c>
      <c r="F7914" s="26">
        <f t="shared" si="492"/>
        <v>-4.9954891204851748E-2</v>
      </c>
      <c r="G7914" s="8">
        <f t="shared" si="493"/>
        <v>0.87640292663956665</v>
      </c>
      <c r="H7914" s="4">
        <f t="shared" si="494"/>
        <v>8</v>
      </c>
      <c r="I7914" s="4">
        <f t="shared" si="495"/>
        <v>8</v>
      </c>
      <c r="J7914" s="1">
        <v>20.208053588867202</v>
      </c>
      <c r="K7914" s="1">
        <v>20.147520065307599</v>
      </c>
      <c r="L7914" s="1">
        <v>18.610134124755898</v>
      </c>
      <c r="M7914" s="1">
        <v>19.326343536376999</v>
      </c>
      <c r="N7914" s="1">
        <v>19.526506423950199</v>
      </c>
      <c r="O7914" s="1">
        <v>20.112390518188501</v>
      </c>
      <c r="P7914" s="1">
        <v>19.4565334320068</v>
      </c>
      <c r="Q7914" s="1">
        <v>18.614007949829102</v>
      </c>
      <c r="R7914" s="35">
        <v>18.949518203735401</v>
      </c>
      <c r="S7914" s="35">
        <v>20.186077117919901</v>
      </c>
      <c r="T7914" s="35">
        <v>19.2354736328125</v>
      </c>
      <c r="U7914" s="35">
        <v>19.559677124023398</v>
      </c>
      <c r="V7914" s="35">
        <v>18.621294021606399</v>
      </c>
      <c r="W7914" s="35">
        <v>19.0825309753418</v>
      </c>
      <c r="X7914" s="35">
        <v>20.4433898925781</v>
      </c>
      <c r="Y7914" s="35">
        <v>19.523889541626001</v>
      </c>
      <c r="Z7914" s="18">
        <v>33</v>
      </c>
      <c r="AA7914" s="4">
        <v>32</v>
      </c>
      <c r="AB7914" s="4">
        <v>30</v>
      </c>
      <c r="AC7914" s="4">
        <v>30</v>
      </c>
      <c r="AD7914" s="4">
        <v>32</v>
      </c>
      <c r="AE7914" s="4">
        <v>32</v>
      </c>
      <c r="AF7914" s="4">
        <v>30</v>
      </c>
      <c r="AG7914" s="19">
        <v>29</v>
      </c>
      <c r="AH7914" s="18">
        <v>32</v>
      </c>
      <c r="AI7914" s="4">
        <v>31</v>
      </c>
      <c r="AJ7914" s="4">
        <v>31</v>
      </c>
      <c r="AK7914" s="4">
        <v>32</v>
      </c>
      <c r="AL7914" s="4">
        <v>31</v>
      </c>
      <c r="AM7914" s="4">
        <v>25</v>
      </c>
      <c r="AN7914" s="4">
        <v>29</v>
      </c>
      <c r="AO7914" s="19">
        <v>33</v>
      </c>
    </row>
    <row r="7915" spans="1:41" x14ac:dyDescent="0.2">
      <c r="A7915" s="24" t="s">
        <v>25444</v>
      </c>
      <c r="B7915" s="24" t="s">
        <v>25443</v>
      </c>
      <c r="C7915" s="24" t="s">
        <v>25442</v>
      </c>
      <c r="D7915" s="24" t="s">
        <v>25441</v>
      </c>
      <c r="E7915" s="24" t="s">
        <v>25441</v>
      </c>
      <c r="F7915" s="26">
        <f t="shared" si="492"/>
        <v>3.1256318092374613E-2</v>
      </c>
      <c r="G7915" s="8">
        <f t="shared" si="493"/>
        <v>0.87652887242821031</v>
      </c>
      <c r="H7915" s="4">
        <f t="shared" si="494"/>
        <v>8</v>
      </c>
      <c r="I7915" s="4">
        <f t="shared" si="495"/>
        <v>8</v>
      </c>
      <c r="J7915" s="1">
        <v>13.178977966308601</v>
      </c>
      <c r="K7915" s="1">
        <v>11.9937696456909</v>
      </c>
      <c r="L7915" s="1">
        <v>12.6763648986816</v>
      </c>
      <c r="M7915" s="1">
        <v>13.086763381958001</v>
      </c>
      <c r="N7915" s="1">
        <v>12.845628738403301</v>
      </c>
      <c r="O7915" s="1">
        <v>13.0630493164063</v>
      </c>
      <c r="P7915" s="1">
        <v>13.1071453094482</v>
      </c>
      <c r="Q7915" s="1">
        <v>13.0532484054565</v>
      </c>
      <c r="R7915" s="35">
        <v>12.5778560638428</v>
      </c>
      <c r="S7915" s="35">
        <v>12.5932884216309</v>
      </c>
      <c r="T7915" s="35">
        <v>12.873995780944799</v>
      </c>
      <c r="U7915" s="35">
        <v>13.735693931579601</v>
      </c>
      <c r="V7915" s="35">
        <v>12.9072360992432</v>
      </c>
      <c r="W7915" s="35">
        <v>13.1797065734863</v>
      </c>
      <c r="X7915" s="35">
        <v>12.8513746261597</v>
      </c>
      <c r="Y7915" s="35">
        <v>12.535846710205099</v>
      </c>
      <c r="Z7915" s="18">
        <v>3</v>
      </c>
      <c r="AA7915" s="4">
        <v>4</v>
      </c>
      <c r="AB7915" s="4">
        <v>4</v>
      </c>
      <c r="AC7915" s="4">
        <v>4</v>
      </c>
      <c r="AD7915" s="4">
        <v>4</v>
      </c>
      <c r="AE7915" s="4">
        <v>4</v>
      </c>
      <c r="AF7915" s="4">
        <v>5</v>
      </c>
      <c r="AG7915" s="19">
        <v>4</v>
      </c>
      <c r="AH7915" s="18">
        <v>3</v>
      </c>
      <c r="AI7915" s="4">
        <v>4</v>
      </c>
      <c r="AJ7915" s="4">
        <v>5</v>
      </c>
      <c r="AK7915" s="4">
        <v>4</v>
      </c>
      <c r="AL7915" s="4">
        <v>4</v>
      </c>
      <c r="AM7915" s="4">
        <v>5</v>
      </c>
      <c r="AN7915" s="4">
        <v>3</v>
      </c>
      <c r="AO7915" s="19">
        <v>3</v>
      </c>
    </row>
    <row r="7916" spans="1:41" x14ac:dyDescent="0.2">
      <c r="A7916" s="24" t="s">
        <v>5673</v>
      </c>
      <c r="B7916" s="24" t="s">
        <v>5672</v>
      </c>
      <c r="C7916" s="24" t="s">
        <v>5671</v>
      </c>
      <c r="D7916" s="24" t="s">
        <v>5669</v>
      </c>
      <c r="E7916" s="24" t="s">
        <v>5670</v>
      </c>
      <c r="F7916" s="26">
        <f t="shared" si="492"/>
        <v>-3.4990668296812188E-2</v>
      </c>
      <c r="G7916" s="8">
        <f t="shared" si="493"/>
        <v>0.87670286182062118</v>
      </c>
      <c r="H7916" s="4">
        <f t="shared" si="494"/>
        <v>8</v>
      </c>
      <c r="I7916" s="4">
        <f t="shared" si="495"/>
        <v>8</v>
      </c>
      <c r="J7916" s="1">
        <v>13.4394025802612</v>
      </c>
      <c r="K7916" s="1">
        <v>13.6436309814453</v>
      </c>
      <c r="L7916" s="1">
        <v>13.690281867981</v>
      </c>
      <c r="M7916" s="1">
        <v>12.9592628479004</v>
      </c>
      <c r="N7916" s="1">
        <v>13.5908088684082</v>
      </c>
      <c r="O7916" s="1">
        <v>14.043155670166</v>
      </c>
      <c r="P7916" s="1">
        <v>14.1107521057129</v>
      </c>
      <c r="Q7916" s="1">
        <v>13.4219074249268</v>
      </c>
      <c r="R7916" s="35">
        <v>13.338458061218301</v>
      </c>
      <c r="S7916" s="35">
        <v>13.2453451156616</v>
      </c>
      <c r="T7916" s="35">
        <v>13.0982046127319</v>
      </c>
      <c r="U7916" s="35">
        <v>12.9912261962891</v>
      </c>
      <c r="V7916" s="35">
        <v>13.625058174133301</v>
      </c>
      <c r="W7916" s="35">
        <v>14.1978540420532</v>
      </c>
      <c r="X7916" s="35">
        <v>14.389564514160201</v>
      </c>
      <c r="Y7916" s="35">
        <v>13.7335662841797</v>
      </c>
      <c r="Z7916" s="18">
        <v>5</v>
      </c>
      <c r="AA7916" s="4">
        <v>6</v>
      </c>
      <c r="AB7916" s="4">
        <v>5</v>
      </c>
      <c r="AC7916" s="4">
        <v>3</v>
      </c>
      <c r="AD7916" s="4">
        <v>5</v>
      </c>
      <c r="AE7916" s="4">
        <v>4</v>
      </c>
      <c r="AF7916" s="4">
        <v>5</v>
      </c>
      <c r="AG7916" s="19">
        <v>2</v>
      </c>
      <c r="AH7916" s="18">
        <v>3</v>
      </c>
      <c r="AI7916" s="4">
        <v>5</v>
      </c>
      <c r="AJ7916" s="4">
        <v>7</v>
      </c>
      <c r="AK7916" s="4">
        <v>4</v>
      </c>
      <c r="AL7916" s="4">
        <v>6</v>
      </c>
      <c r="AM7916" s="4">
        <v>5</v>
      </c>
      <c r="AN7916" s="4">
        <v>7</v>
      </c>
      <c r="AO7916" s="19">
        <v>6</v>
      </c>
    </row>
    <row r="7917" spans="1:41" x14ac:dyDescent="0.2">
      <c r="A7917" s="24" t="s">
        <v>23971</v>
      </c>
      <c r="B7917" s="24" t="s">
        <v>23970</v>
      </c>
      <c r="C7917" s="24" t="s">
        <v>23969</v>
      </c>
      <c r="D7917" s="24" t="s">
        <v>23968</v>
      </c>
      <c r="E7917" s="24" t="s">
        <v>23968</v>
      </c>
      <c r="F7917" s="26">
        <f t="shared" si="492"/>
        <v>2.8338193893423735E-2</v>
      </c>
      <c r="G7917" s="8">
        <f t="shared" si="493"/>
        <v>0.87671107537326454</v>
      </c>
      <c r="H7917" s="4">
        <f t="shared" si="494"/>
        <v>8</v>
      </c>
      <c r="I7917" s="4">
        <f t="shared" si="495"/>
        <v>8</v>
      </c>
      <c r="J7917" s="1">
        <v>15.6085758209229</v>
      </c>
      <c r="K7917" s="1">
        <v>15.650154113769499</v>
      </c>
      <c r="L7917" s="1">
        <v>15.813520431518601</v>
      </c>
      <c r="M7917" s="1">
        <v>15.591118812561</v>
      </c>
      <c r="N7917" s="1">
        <v>15.5833883285522</v>
      </c>
      <c r="O7917" s="1">
        <v>15.8276529312134</v>
      </c>
      <c r="P7917" s="1">
        <v>15.913688659668001</v>
      </c>
      <c r="Q7917" s="1">
        <v>14.695162773132299</v>
      </c>
      <c r="R7917" s="35">
        <v>15.6689100265503</v>
      </c>
      <c r="S7917" s="35">
        <v>15.5080671310425</v>
      </c>
      <c r="T7917" s="35">
        <v>15.841473579406699</v>
      </c>
      <c r="U7917" s="35">
        <v>15.515265464782701</v>
      </c>
      <c r="V7917" s="35">
        <v>14.8825330734253</v>
      </c>
      <c r="W7917" s="35">
        <v>15.741234779357899</v>
      </c>
      <c r="X7917" s="35">
        <v>15.773571968078601</v>
      </c>
      <c r="Y7917" s="35">
        <v>15.9789113998413</v>
      </c>
      <c r="Z7917" s="18">
        <v>18</v>
      </c>
      <c r="AA7917" s="4">
        <v>18</v>
      </c>
      <c r="AB7917" s="4">
        <v>17</v>
      </c>
      <c r="AC7917" s="4">
        <v>14</v>
      </c>
      <c r="AD7917" s="4">
        <v>18</v>
      </c>
      <c r="AE7917" s="4">
        <v>21</v>
      </c>
      <c r="AF7917" s="4">
        <v>16</v>
      </c>
      <c r="AG7917" s="19">
        <v>15</v>
      </c>
      <c r="AH7917" s="18">
        <v>17</v>
      </c>
      <c r="AI7917" s="4">
        <v>18</v>
      </c>
      <c r="AJ7917" s="4">
        <v>19</v>
      </c>
      <c r="AK7917" s="4">
        <v>19</v>
      </c>
      <c r="AL7917" s="4">
        <v>19</v>
      </c>
      <c r="AM7917" s="4">
        <v>9</v>
      </c>
      <c r="AN7917" s="4">
        <v>19</v>
      </c>
      <c r="AO7917" s="19">
        <v>20</v>
      </c>
    </row>
    <row r="7918" spans="1:41" x14ac:dyDescent="0.2">
      <c r="A7918" s="24" t="s">
        <v>36923</v>
      </c>
      <c r="B7918" s="24" t="s">
        <v>36922</v>
      </c>
      <c r="C7918" s="24" t="s">
        <v>36921</v>
      </c>
      <c r="D7918" s="24" t="s">
        <v>36920</v>
      </c>
      <c r="E7918" s="24" t="s">
        <v>36920</v>
      </c>
      <c r="F7918" s="26">
        <f t="shared" si="492"/>
        <v>3.2107234001173879E-2</v>
      </c>
      <c r="G7918" s="8">
        <f t="shared" si="493"/>
        <v>0.87676084706234259</v>
      </c>
      <c r="H7918" s="4">
        <f t="shared" si="494"/>
        <v>8</v>
      </c>
      <c r="I7918" s="4">
        <f t="shared" si="495"/>
        <v>8</v>
      </c>
      <c r="J7918" s="1">
        <v>14.131511688232401</v>
      </c>
      <c r="K7918" s="1">
        <v>14.579998970031699</v>
      </c>
      <c r="L7918" s="1">
        <v>14.0804347991943</v>
      </c>
      <c r="M7918" s="1">
        <v>14.638944625854499</v>
      </c>
      <c r="N7918" s="1">
        <v>14.215669631958001</v>
      </c>
      <c r="O7918" s="1">
        <v>14.7452335357666</v>
      </c>
      <c r="P7918" s="1">
        <v>13.8180828094482</v>
      </c>
      <c r="Q7918" s="1">
        <v>14.2563638687134</v>
      </c>
      <c r="R7918" s="35">
        <v>14.210420608520501</v>
      </c>
      <c r="S7918" s="35">
        <v>13.2428941726685</v>
      </c>
      <c r="T7918" s="35">
        <v>14.561723709106399</v>
      </c>
      <c r="U7918" s="35">
        <v>14.6533546447754</v>
      </c>
      <c r="V7918" s="35">
        <v>14.489057540893601</v>
      </c>
      <c r="W7918" s="35">
        <v>14.505321502685501</v>
      </c>
      <c r="X7918" s="35">
        <v>14.7708034515381</v>
      </c>
      <c r="Y7918" s="35">
        <v>14.289522171020501</v>
      </c>
      <c r="Z7918" s="18">
        <v>8</v>
      </c>
      <c r="AA7918" s="4">
        <v>8</v>
      </c>
      <c r="AB7918" s="4">
        <v>7</v>
      </c>
      <c r="AC7918" s="4">
        <v>6</v>
      </c>
      <c r="AD7918" s="4">
        <v>7</v>
      </c>
      <c r="AE7918" s="4">
        <v>9</v>
      </c>
      <c r="AF7918" s="4">
        <v>7</v>
      </c>
      <c r="AG7918" s="19">
        <v>7</v>
      </c>
      <c r="AH7918" s="18">
        <v>7</v>
      </c>
      <c r="AI7918" s="4">
        <v>6</v>
      </c>
      <c r="AJ7918" s="4">
        <v>8</v>
      </c>
      <c r="AK7918" s="4">
        <v>9</v>
      </c>
      <c r="AL7918" s="4">
        <v>7</v>
      </c>
      <c r="AM7918" s="4">
        <v>7</v>
      </c>
      <c r="AN7918" s="4">
        <v>9</v>
      </c>
      <c r="AO7918" s="19">
        <v>7</v>
      </c>
    </row>
    <row r="7919" spans="1:41" x14ac:dyDescent="0.2">
      <c r="A7919" s="24" t="s">
        <v>37516</v>
      </c>
      <c r="B7919" s="24" t="s">
        <v>37515</v>
      </c>
      <c r="C7919" s="24" t="s">
        <v>37514</v>
      </c>
      <c r="D7919" s="24" t="s">
        <v>37513</v>
      </c>
      <c r="E7919" s="24" t="s">
        <v>37513</v>
      </c>
      <c r="F7919" s="26">
        <f t="shared" si="492"/>
        <v>-2.2142171859751869E-2</v>
      </c>
      <c r="G7919" s="8">
        <f t="shared" si="493"/>
        <v>0.87678870893468064</v>
      </c>
      <c r="H7919" s="4">
        <f t="shared" si="494"/>
        <v>8</v>
      </c>
      <c r="I7919" s="4">
        <f t="shared" si="495"/>
        <v>8</v>
      </c>
      <c r="J7919" s="1">
        <v>18.270591735839801</v>
      </c>
      <c r="K7919" s="1">
        <v>18.1032409667969</v>
      </c>
      <c r="L7919" s="1">
        <v>17.869443893432599</v>
      </c>
      <c r="M7919" s="1">
        <v>17.974269866943398</v>
      </c>
      <c r="N7919" s="1">
        <v>17.735456466674801</v>
      </c>
      <c r="O7919" s="1">
        <v>17.986564636230501</v>
      </c>
      <c r="P7919" s="1">
        <v>17.9636135101318</v>
      </c>
      <c r="Q7919" s="1">
        <v>17.394395828247099</v>
      </c>
      <c r="R7919" s="35">
        <v>18.015611648559599</v>
      </c>
      <c r="S7919" s="35">
        <v>18.0504970550537</v>
      </c>
      <c r="T7919" s="35">
        <v>17.8600749969482</v>
      </c>
      <c r="U7919" s="35">
        <v>18.1268100738525</v>
      </c>
      <c r="V7919" s="35">
        <v>17.201654434204102</v>
      </c>
      <c r="W7919" s="35">
        <v>17.992092132568398</v>
      </c>
      <c r="X7919" s="35">
        <v>18.0707607269287</v>
      </c>
      <c r="Y7919" s="35">
        <v>17.8029384613037</v>
      </c>
      <c r="Z7919" s="18">
        <v>13</v>
      </c>
      <c r="AA7919" s="4">
        <v>12</v>
      </c>
      <c r="AB7919" s="4">
        <v>10</v>
      </c>
      <c r="AC7919" s="4">
        <v>11</v>
      </c>
      <c r="AD7919" s="4">
        <v>10</v>
      </c>
      <c r="AE7919" s="4">
        <v>13</v>
      </c>
      <c r="AF7919" s="4">
        <v>11</v>
      </c>
      <c r="AG7919" s="19">
        <v>10</v>
      </c>
      <c r="AH7919" s="18">
        <v>11</v>
      </c>
      <c r="AI7919" s="4">
        <v>12</v>
      </c>
      <c r="AJ7919" s="4">
        <v>10</v>
      </c>
      <c r="AK7919" s="4">
        <v>12</v>
      </c>
      <c r="AL7919" s="4">
        <v>13</v>
      </c>
      <c r="AM7919" s="4">
        <v>10</v>
      </c>
      <c r="AN7919" s="4">
        <v>12</v>
      </c>
      <c r="AO7919" s="19">
        <v>12</v>
      </c>
    </row>
    <row r="7920" spans="1:41" x14ac:dyDescent="0.2">
      <c r="A7920" s="24" t="s">
        <v>31693</v>
      </c>
      <c r="B7920" s="24" t="s">
        <v>31692</v>
      </c>
      <c r="C7920" s="24" t="s">
        <v>31691</v>
      </c>
      <c r="D7920" s="24" t="s">
        <v>31690</v>
      </c>
      <c r="E7920" s="24" t="s">
        <v>31690</v>
      </c>
      <c r="F7920" s="26">
        <f t="shared" si="492"/>
        <v>4.4626808166519538E-2</v>
      </c>
      <c r="G7920" s="8">
        <f t="shared" si="493"/>
        <v>0.8769232277340302</v>
      </c>
      <c r="H7920" s="4">
        <f t="shared" si="494"/>
        <v>5</v>
      </c>
      <c r="I7920" s="4">
        <f t="shared" si="495"/>
        <v>5</v>
      </c>
      <c r="J7920" s="1">
        <v>12.3325090408325</v>
      </c>
      <c r="K7920" s="1">
        <v>12.5777025222778</v>
      </c>
      <c r="L7920" s="1" t="s">
        <v>34</v>
      </c>
      <c r="M7920" s="1">
        <v>12.1675815582275</v>
      </c>
      <c r="N7920" s="1">
        <v>12.6686964035034</v>
      </c>
      <c r="O7920" s="1">
        <v>11.473020553588899</v>
      </c>
      <c r="P7920" s="1" t="s">
        <v>34</v>
      </c>
      <c r="Q7920" s="1" t="s">
        <v>34</v>
      </c>
      <c r="R7920" s="35">
        <v>12.5439910888672</v>
      </c>
      <c r="S7920" s="35" t="s">
        <v>34</v>
      </c>
      <c r="T7920" s="35">
        <v>11.7805728912354</v>
      </c>
      <c r="U7920" s="35">
        <v>12.6379451751709</v>
      </c>
      <c r="V7920" s="35" t="s">
        <v>34</v>
      </c>
      <c r="W7920" s="35">
        <v>11.9176034927368</v>
      </c>
      <c r="X7920" s="35">
        <v>12.562531471252401</v>
      </c>
      <c r="Y7920" s="35" t="s">
        <v>34</v>
      </c>
      <c r="Z7920" s="18">
        <v>2</v>
      </c>
      <c r="AA7920" s="4">
        <v>2</v>
      </c>
      <c r="AB7920" s="4">
        <v>1</v>
      </c>
      <c r="AC7920" s="4">
        <v>2</v>
      </c>
      <c r="AD7920" s="4">
        <v>2</v>
      </c>
      <c r="AE7920" s="4">
        <v>2</v>
      </c>
      <c r="AF7920" s="4">
        <v>1</v>
      </c>
      <c r="AG7920" s="19">
        <v>1</v>
      </c>
      <c r="AH7920" s="18">
        <v>2</v>
      </c>
      <c r="AI7920" s="4">
        <v>1</v>
      </c>
      <c r="AJ7920" s="4">
        <v>2</v>
      </c>
      <c r="AK7920" s="4">
        <v>2</v>
      </c>
      <c r="AL7920" s="4">
        <v>2</v>
      </c>
      <c r="AM7920" s="4">
        <v>1</v>
      </c>
      <c r="AN7920" s="4">
        <v>2</v>
      </c>
      <c r="AO7920" s="19">
        <v>2</v>
      </c>
    </row>
    <row r="7921" spans="1:41" x14ac:dyDescent="0.2">
      <c r="A7921" s="24" t="s">
        <v>10444</v>
      </c>
      <c r="B7921" s="24" t="s">
        <v>10443</v>
      </c>
      <c r="C7921" s="24" t="s">
        <v>10442</v>
      </c>
      <c r="D7921" s="24" t="s">
        <v>10441</v>
      </c>
      <c r="E7921" s="24" t="s">
        <v>10441</v>
      </c>
      <c r="F7921" s="26">
        <f t="shared" si="492"/>
        <v>5.3003379276866269E-2</v>
      </c>
      <c r="G7921" s="8">
        <f t="shared" si="493"/>
        <v>0.8770811998590925</v>
      </c>
      <c r="H7921" s="4">
        <f t="shared" si="494"/>
        <v>7</v>
      </c>
      <c r="I7921" s="4">
        <f t="shared" si="495"/>
        <v>6</v>
      </c>
      <c r="J7921" s="1">
        <v>11.782052040100099</v>
      </c>
      <c r="K7921" s="1">
        <v>11.6809749603271</v>
      </c>
      <c r="L7921" s="1">
        <v>11.3199710845947</v>
      </c>
      <c r="M7921" s="1">
        <v>12.2886753082275</v>
      </c>
      <c r="N7921" s="1">
        <v>11.6731853485107</v>
      </c>
      <c r="O7921" s="1">
        <v>10.7764739990234</v>
      </c>
      <c r="P7921" s="1">
        <v>11.542407989501999</v>
      </c>
      <c r="Q7921" s="1" t="s">
        <v>34</v>
      </c>
      <c r="R7921" s="35">
        <v>12.1558589935303</v>
      </c>
      <c r="S7921" s="35" t="s">
        <v>34</v>
      </c>
      <c r="T7921" s="35">
        <v>11.963210105896</v>
      </c>
      <c r="U7921" s="35">
        <v>12.189735412597701</v>
      </c>
      <c r="V7921" s="35" t="s">
        <v>34</v>
      </c>
      <c r="W7921" s="35">
        <v>11.796287536621101</v>
      </c>
      <c r="X7921" s="35">
        <v>11.4628143310547</v>
      </c>
      <c r="Y7921" s="35">
        <v>10.233320236206101</v>
      </c>
      <c r="Z7921" s="18">
        <v>2</v>
      </c>
      <c r="AA7921" s="4">
        <v>2</v>
      </c>
      <c r="AB7921" s="4">
        <v>2</v>
      </c>
      <c r="AC7921" s="4">
        <v>2</v>
      </c>
      <c r="AD7921" s="4">
        <v>2</v>
      </c>
      <c r="AE7921" s="4">
        <v>2</v>
      </c>
      <c r="AF7921" s="4">
        <v>2</v>
      </c>
      <c r="AG7921" s="19">
        <v>0</v>
      </c>
      <c r="AH7921" s="18">
        <v>2</v>
      </c>
      <c r="AI7921" s="4">
        <v>1</v>
      </c>
      <c r="AJ7921" s="4">
        <v>2</v>
      </c>
      <c r="AK7921" s="4">
        <v>2</v>
      </c>
      <c r="AL7921" s="4">
        <v>2</v>
      </c>
      <c r="AM7921" s="4">
        <v>0</v>
      </c>
      <c r="AN7921" s="4">
        <v>2</v>
      </c>
      <c r="AO7921" s="19">
        <v>2</v>
      </c>
    </row>
    <row r="7922" spans="1:41" x14ac:dyDescent="0.2">
      <c r="A7922" s="24" t="s">
        <v>14538</v>
      </c>
      <c r="B7922" s="24" t="s">
        <v>14542</v>
      </c>
      <c r="C7922" s="24" t="s">
        <v>14541</v>
      </c>
      <c r="D7922" s="24" t="s">
        <v>14539</v>
      </c>
      <c r="E7922" s="24" t="s">
        <v>14540</v>
      </c>
      <c r="F7922" s="26">
        <f t="shared" si="492"/>
        <v>2.5073221751609864E-2</v>
      </c>
      <c r="G7922" s="8">
        <f t="shared" si="493"/>
        <v>0.87724692053787257</v>
      </c>
      <c r="H7922" s="4">
        <f t="shared" si="494"/>
        <v>8</v>
      </c>
      <c r="I7922" s="4">
        <f t="shared" si="495"/>
        <v>7</v>
      </c>
      <c r="J7922" s="1">
        <v>15.429144859314</v>
      </c>
      <c r="K7922" s="1">
        <v>15.6257629394531</v>
      </c>
      <c r="L7922" s="1">
        <v>15.972695350646999</v>
      </c>
      <c r="M7922" s="1">
        <v>16.3548698425293</v>
      </c>
      <c r="N7922" s="1">
        <v>16.052452087402301</v>
      </c>
      <c r="O7922" s="1">
        <v>15.775916099548301</v>
      </c>
      <c r="P7922" s="1">
        <v>15.7664251327515</v>
      </c>
      <c r="Q7922" s="1">
        <v>15.959632873535201</v>
      </c>
      <c r="R7922" s="35">
        <v>16.293012619018601</v>
      </c>
      <c r="S7922" s="35">
        <v>16.133337020873999</v>
      </c>
      <c r="T7922" s="35">
        <v>15.4872779846191</v>
      </c>
      <c r="U7922" s="35">
        <v>16.250646591186499</v>
      </c>
      <c r="V7922" s="35" t="s">
        <v>34</v>
      </c>
      <c r="W7922" s="35">
        <v>15.6538133621216</v>
      </c>
      <c r="X7922" s="35">
        <v>15.8498983383179</v>
      </c>
      <c r="Y7922" s="35">
        <v>15.577313423156699</v>
      </c>
      <c r="Z7922" s="18">
        <v>2</v>
      </c>
      <c r="AA7922" s="4">
        <v>2</v>
      </c>
      <c r="AB7922" s="4">
        <v>2</v>
      </c>
      <c r="AC7922" s="4">
        <v>2</v>
      </c>
      <c r="AD7922" s="4">
        <v>2</v>
      </c>
      <c r="AE7922" s="4">
        <v>2</v>
      </c>
      <c r="AF7922" s="4">
        <v>2</v>
      </c>
      <c r="AG7922" s="19">
        <v>2</v>
      </c>
      <c r="AH7922" s="18">
        <v>2</v>
      </c>
      <c r="AI7922" s="4">
        <v>2</v>
      </c>
      <c r="AJ7922" s="4">
        <v>2</v>
      </c>
      <c r="AK7922" s="4">
        <v>2</v>
      </c>
      <c r="AL7922" s="4">
        <v>2</v>
      </c>
      <c r="AM7922" s="4">
        <v>1</v>
      </c>
      <c r="AN7922" s="4">
        <v>2</v>
      </c>
      <c r="AO7922" s="19">
        <v>2</v>
      </c>
    </row>
    <row r="7923" spans="1:41" x14ac:dyDescent="0.2">
      <c r="A7923" s="24" t="s">
        <v>21993</v>
      </c>
      <c r="B7923" s="24" t="s">
        <v>21992</v>
      </c>
      <c r="C7923" s="24" t="s">
        <v>21991</v>
      </c>
      <c r="D7923" s="24" t="s">
        <v>21990</v>
      </c>
      <c r="E7923" s="24" t="s">
        <v>21990</v>
      </c>
      <c r="F7923" s="26">
        <f t="shared" si="492"/>
        <v>1.9346117973338295E-2</v>
      </c>
      <c r="G7923" s="8">
        <f t="shared" si="493"/>
        <v>0.87726353942134283</v>
      </c>
      <c r="H7923" s="4">
        <f t="shared" si="494"/>
        <v>8</v>
      </c>
      <c r="I7923" s="4">
        <f t="shared" si="495"/>
        <v>8</v>
      </c>
      <c r="J7923" s="1">
        <v>14.6630411148071</v>
      </c>
      <c r="K7923" s="1">
        <v>14.958448410034199</v>
      </c>
      <c r="L7923" s="1">
        <v>14.6695718765259</v>
      </c>
      <c r="M7923" s="1">
        <v>14.8616828918457</v>
      </c>
      <c r="N7923" s="1">
        <v>14.925006866455099</v>
      </c>
      <c r="O7923" s="1">
        <v>15.4164476394653</v>
      </c>
      <c r="P7923" s="1">
        <v>14.617082595825201</v>
      </c>
      <c r="Q7923" s="1">
        <v>14.7652807235718</v>
      </c>
      <c r="R7923" s="35">
        <v>14.9041595458984</v>
      </c>
      <c r="S7923" s="35">
        <v>14.9608478546143</v>
      </c>
      <c r="T7923" s="35">
        <v>15.0028285980225</v>
      </c>
      <c r="U7923" s="35">
        <v>14.776772499084499</v>
      </c>
      <c r="V7923" s="35">
        <v>14.419690132141101</v>
      </c>
      <c r="W7923" s="35">
        <v>14.849038124084499</v>
      </c>
      <c r="X7923" s="35">
        <v>15.247181892395</v>
      </c>
      <c r="Y7923" s="35">
        <v>14.870812416076699</v>
      </c>
      <c r="Z7923" s="18">
        <v>8</v>
      </c>
      <c r="AA7923" s="4">
        <v>9</v>
      </c>
      <c r="AB7923" s="4">
        <v>8</v>
      </c>
      <c r="AC7923" s="4">
        <v>7</v>
      </c>
      <c r="AD7923" s="4">
        <v>7</v>
      </c>
      <c r="AE7923" s="4">
        <v>9</v>
      </c>
      <c r="AF7923" s="4">
        <v>6</v>
      </c>
      <c r="AG7923" s="19">
        <v>7</v>
      </c>
      <c r="AH7923" s="18">
        <v>8</v>
      </c>
      <c r="AI7923" s="4">
        <v>8</v>
      </c>
      <c r="AJ7923" s="4">
        <v>9</v>
      </c>
      <c r="AK7923" s="4">
        <v>10</v>
      </c>
      <c r="AL7923" s="4">
        <v>9</v>
      </c>
      <c r="AM7923" s="4">
        <v>7</v>
      </c>
      <c r="AN7923" s="4">
        <v>9</v>
      </c>
      <c r="AO7923" s="19">
        <v>9</v>
      </c>
    </row>
    <row r="7924" spans="1:41" x14ac:dyDescent="0.2">
      <c r="A7924" s="24" t="s">
        <v>24949</v>
      </c>
      <c r="B7924" s="24" t="s">
        <v>24948</v>
      </c>
      <c r="C7924" s="24" t="s">
        <v>24947</v>
      </c>
      <c r="D7924" s="24" t="s">
        <v>24946</v>
      </c>
      <c r="E7924" s="24" t="s">
        <v>24946</v>
      </c>
      <c r="F7924" s="26">
        <f t="shared" si="492"/>
        <v>1.2506008148212899E-2</v>
      </c>
      <c r="G7924" s="8">
        <f t="shared" si="493"/>
        <v>0.87730311815206952</v>
      </c>
      <c r="H7924" s="4">
        <f t="shared" si="494"/>
        <v>8</v>
      </c>
      <c r="I7924" s="4">
        <f t="shared" si="495"/>
        <v>8</v>
      </c>
      <c r="J7924" s="1">
        <v>14.926398277282701</v>
      </c>
      <c r="K7924" s="1">
        <v>15.0176439285278</v>
      </c>
      <c r="L7924" s="1">
        <v>15.083848953247101</v>
      </c>
      <c r="M7924" s="1">
        <v>14.8195352554321</v>
      </c>
      <c r="N7924" s="1">
        <v>15.1634178161621</v>
      </c>
      <c r="O7924" s="1">
        <v>14.7166748046875</v>
      </c>
      <c r="P7924" s="1">
        <v>14.5868635177612</v>
      </c>
      <c r="Q7924" s="1">
        <v>14.7867031097412</v>
      </c>
      <c r="R7924" s="35">
        <v>14.7108821868896</v>
      </c>
      <c r="S7924" s="35">
        <v>14.933201789856</v>
      </c>
      <c r="T7924" s="35">
        <v>14.976331710815399</v>
      </c>
      <c r="U7924" s="35">
        <v>14.8995361328125</v>
      </c>
      <c r="V7924" s="35">
        <v>14.758171081543001</v>
      </c>
      <c r="W7924" s="35">
        <v>14.904446601867701</v>
      </c>
      <c r="X7924" s="35">
        <v>15.0148839950562</v>
      </c>
      <c r="Y7924" s="35">
        <v>15.003680229186999</v>
      </c>
      <c r="Z7924" s="18">
        <v>13</v>
      </c>
      <c r="AA7924" s="4">
        <v>12</v>
      </c>
      <c r="AB7924" s="4">
        <v>13</v>
      </c>
      <c r="AC7924" s="4">
        <v>11</v>
      </c>
      <c r="AD7924" s="4">
        <v>13</v>
      </c>
      <c r="AE7924" s="4">
        <v>14</v>
      </c>
      <c r="AF7924" s="4">
        <v>11</v>
      </c>
      <c r="AG7924" s="19">
        <v>13</v>
      </c>
      <c r="AH7924" s="18">
        <v>11</v>
      </c>
      <c r="AI7924" s="4">
        <v>14</v>
      </c>
      <c r="AJ7924" s="4">
        <v>14</v>
      </c>
      <c r="AK7924" s="4">
        <v>12</v>
      </c>
      <c r="AL7924" s="4">
        <v>14</v>
      </c>
      <c r="AM7924" s="4">
        <v>10</v>
      </c>
      <c r="AN7924" s="4">
        <v>13</v>
      </c>
      <c r="AO7924" s="19">
        <v>12</v>
      </c>
    </row>
    <row r="7925" spans="1:41" x14ac:dyDescent="0.2">
      <c r="A7925" s="24" t="s">
        <v>21844</v>
      </c>
      <c r="B7925" s="24" t="s">
        <v>21843</v>
      </c>
      <c r="C7925" s="24" t="s">
        <v>21842</v>
      </c>
      <c r="D7925" s="24" t="s">
        <v>21841</v>
      </c>
      <c r="E7925" s="24" t="s">
        <v>21841</v>
      </c>
      <c r="F7925" s="26">
        <f t="shared" si="492"/>
        <v>-3.0434131622312677E-2</v>
      </c>
      <c r="G7925" s="8">
        <f t="shared" si="493"/>
        <v>0.87738614120194547</v>
      </c>
      <c r="H7925" s="4">
        <f t="shared" si="494"/>
        <v>8</v>
      </c>
      <c r="I7925" s="4">
        <f t="shared" si="495"/>
        <v>8</v>
      </c>
      <c r="J7925" s="1">
        <v>13.6822595596313</v>
      </c>
      <c r="K7925" s="1">
        <v>14.0558166503906</v>
      </c>
      <c r="L7925" s="1">
        <v>13.6121311187744</v>
      </c>
      <c r="M7925" s="1">
        <v>13.761104583740201</v>
      </c>
      <c r="N7925" s="1">
        <v>13.7612915039063</v>
      </c>
      <c r="O7925" s="1">
        <v>14.1258811950684</v>
      </c>
      <c r="P7925" s="1">
        <v>14.000334739685099</v>
      </c>
      <c r="Q7925" s="1">
        <v>13.3246726989746</v>
      </c>
      <c r="R7925" s="35">
        <v>13.514233589172401</v>
      </c>
      <c r="S7925" s="35">
        <v>14.204770088195801</v>
      </c>
      <c r="T7925" s="35">
        <v>13.9277505874634</v>
      </c>
      <c r="U7925" s="35">
        <v>13.633857727050801</v>
      </c>
      <c r="V7925" s="35">
        <v>12.750328063964799</v>
      </c>
      <c r="W7925" s="35">
        <v>14.1459245681763</v>
      </c>
      <c r="X7925" s="35">
        <v>13.767677307128899</v>
      </c>
      <c r="Y7925" s="35">
        <v>14.13547706604</v>
      </c>
      <c r="Z7925" s="18">
        <v>4</v>
      </c>
      <c r="AA7925" s="4">
        <v>3</v>
      </c>
      <c r="AB7925" s="4">
        <v>5</v>
      </c>
      <c r="AC7925" s="4">
        <v>3</v>
      </c>
      <c r="AD7925" s="4">
        <v>4</v>
      </c>
      <c r="AE7925" s="4">
        <v>3</v>
      </c>
      <c r="AF7925" s="4">
        <v>4</v>
      </c>
      <c r="AG7925" s="19">
        <v>4</v>
      </c>
      <c r="AH7925" s="18">
        <v>4</v>
      </c>
      <c r="AI7925" s="4">
        <v>3</v>
      </c>
      <c r="AJ7925" s="4">
        <v>4</v>
      </c>
      <c r="AK7925" s="4">
        <v>3</v>
      </c>
      <c r="AL7925" s="4">
        <v>5</v>
      </c>
      <c r="AM7925" s="4">
        <v>3</v>
      </c>
      <c r="AN7925" s="4">
        <v>4</v>
      </c>
      <c r="AO7925" s="19">
        <v>4</v>
      </c>
    </row>
    <row r="7926" spans="1:41" x14ac:dyDescent="0.2">
      <c r="A7926" s="24" t="s">
        <v>21556</v>
      </c>
      <c r="B7926" s="24" t="s">
        <v>21555</v>
      </c>
      <c r="C7926" s="24" t="s">
        <v>21554</v>
      </c>
      <c r="D7926" s="24" t="s">
        <v>21553</v>
      </c>
      <c r="E7926" s="24" t="s">
        <v>21553</v>
      </c>
      <c r="F7926" s="26">
        <f t="shared" si="492"/>
        <v>-3.0178904533400441E-2</v>
      </c>
      <c r="G7926" s="8">
        <f t="shared" si="493"/>
        <v>0.87740485955859027</v>
      </c>
      <c r="H7926" s="4">
        <f t="shared" si="494"/>
        <v>8</v>
      </c>
      <c r="I7926" s="4">
        <f t="shared" si="495"/>
        <v>8</v>
      </c>
      <c r="J7926" s="1">
        <v>13.105531692504901</v>
      </c>
      <c r="K7926" s="1">
        <v>12.837924003601101</v>
      </c>
      <c r="L7926" s="1">
        <v>13.4927167892456</v>
      </c>
      <c r="M7926" s="1">
        <v>13.5008296966553</v>
      </c>
      <c r="N7926" s="1">
        <v>13.8647375106812</v>
      </c>
      <c r="O7926" s="1">
        <v>13.7729949951172</v>
      </c>
      <c r="P7926" s="1">
        <v>12.5117950439453</v>
      </c>
      <c r="Q7926" s="1">
        <v>13.5987854003906</v>
      </c>
      <c r="R7926" s="35">
        <v>13.8080892562866</v>
      </c>
      <c r="S7926" s="35">
        <v>12.972125053405801</v>
      </c>
      <c r="T7926" s="35">
        <v>13.4418678283691</v>
      </c>
      <c r="U7926" s="35">
        <v>13.2877559661865</v>
      </c>
      <c r="V7926" s="35">
        <v>13.319841384887701</v>
      </c>
      <c r="W7926" s="35">
        <v>13.3995714187622</v>
      </c>
      <c r="X7926" s="35">
        <v>12.9970645904541</v>
      </c>
      <c r="Y7926" s="35">
        <v>13.217568397521999</v>
      </c>
      <c r="Z7926" s="18">
        <v>4</v>
      </c>
      <c r="AA7926" s="4">
        <v>3</v>
      </c>
      <c r="AB7926" s="4">
        <v>3</v>
      </c>
      <c r="AC7926" s="4">
        <v>4</v>
      </c>
      <c r="AD7926" s="4">
        <v>4</v>
      </c>
      <c r="AE7926" s="4">
        <v>4</v>
      </c>
      <c r="AF7926" s="4">
        <v>2</v>
      </c>
      <c r="AG7926" s="19">
        <v>3</v>
      </c>
      <c r="AH7926" s="18">
        <v>3</v>
      </c>
      <c r="AI7926" s="4">
        <v>4</v>
      </c>
      <c r="AJ7926" s="4">
        <v>4</v>
      </c>
      <c r="AK7926" s="4">
        <v>2</v>
      </c>
      <c r="AL7926" s="4">
        <v>4</v>
      </c>
      <c r="AM7926" s="4">
        <v>4</v>
      </c>
      <c r="AN7926" s="4">
        <v>4</v>
      </c>
      <c r="AO7926" s="19">
        <v>4</v>
      </c>
    </row>
    <row r="7927" spans="1:41" x14ac:dyDescent="0.2">
      <c r="A7927" s="24" t="s">
        <v>35403</v>
      </c>
      <c r="B7927" s="24" t="s">
        <v>35402</v>
      </c>
      <c r="C7927" s="24" t="s">
        <v>35401</v>
      </c>
      <c r="D7927" s="24" t="s">
        <v>35400</v>
      </c>
      <c r="E7927" s="24" t="s">
        <v>35400</v>
      </c>
      <c r="F7927" s="26">
        <f t="shared" si="492"/>
        <v>-1.0481119155851815E-2</v>
      </c>
      <c r="G7927" s="8">
        <f t="shared" si="493"/>
        <v>0.87766491000390157</v>
      </c>
      <c r="H7927" s="4">
        <f t="shared" si="494"/>
        <v>8</v>
      </c>
      <c r="I7927" s="4">
        <f t="shared" si="495"/>
        <v>8</v>
      </c>
      <c r="J7927" s="1">
        <v>18.787940979003899</v>
      </c>
      <c r="K7927" s="1">
        <v>18.762680053710898</v>
      </c>
      <c r="L7927" s="1">
        <v>18.564384460449201</v>
      </c>
      <c r="M7927" s="1">
        <v>18.8758335113525</v>
      </c>
      <c r="N7927" s="1">
        <v>18.468822479248001</v>
      </c>
      <c r="O7927" s="1">
        <v>18.5820503234863</v>
      </c>
      <c r="P7927" s="1">
        <v>18.901252746581999</v>
      </c>
      <c r="Q7927" s="1">
        <v>18.6597595214844</v>
      </c>
      <c r="R7927" s="35">
        <v>18.7352619171143</v>
      </c>
      <c r="S7927" s="35">
        <v>18.734315872192401</v>
      </c>
      <c r="T7927" s="35">
        <v>18.678184509277301</v>
      </c>
      <c r="U7927" s="35">
        <v>18.765182495117202</v>
      </c>
      <c r="V7927" s="35">
        <v>18.481420516967798</v>
      </c>
      <c r="W7927" s="35">
        <v>18.580572128295898</v>
      </c>
      <c r="X7927" s="35">
        <v>18.748075485229499</v>
      </c>
      <c r="Y7927" s="35">
        <v>18.795862197876001</v>
      </c>
      <c r="Z7927" s="18">
        <v>50</v>
      </c>
      <c r="AA7927" s="4">
        <v>50</v>
      </c>
      <c r="AB7927" s="4">
        <v>45</v>
      </c>
      <c r="AC7927" s="4">
        <v>43</v>
      </c>
      <c r="AD7927" s="4">
        <v>45</v>
      </c>
      <c r="AE7927" s="4">
        <v>50</v>
      </c>
      <c r="AF7927" s="4">
        <v>45</v>
      </c>
      <c r="AG7927" s="19">
        <v>44</v>
      </c>
      <c r="AH7927" s="18">
        <v>45</v>
      </c>
      <c r="AI7927" s="4">
        <v>49</v>
      </c>
      <c r="AJ7927" s="4">
        <v>50</v>
      </c>
      <c r="AK7927" s="4">
        <v>49</v>
      </c>
      <c r="AL7927" s="4">
        <v>50</v>
      </c>
      <c r="AM7927" s="4">
        <v>49</v>
      </c>
      <c r="AN7927" s="4">
        <v>47</v>
      </c>
      <c r="AO7927" s="19">
        <v>50</v>
      </c>
    </row>
    <row r="7928" spans="1:41" x14ac:dyDescent="0.2">
      <c r="A7928" s="24" t="s">
        <v>33817</v>
      </c>
      <c r="B7928" s="24" t="s">
        <v>33820</v>
      </c>
      <c r="C7928" s="24" t="s">
        <v>33819</v>
      </c>
      <c r="D7928" s="24" t="s">
        <v>33818</v>
      </c>
      <c r="E7928" s="24" t="s">
        <v>33818</v>
      </c>
      <c r="F7928" s="26">
        <f t="shared" si="492"/>
        <v>-9.6528530120743028E-3</v>
      </c>
      <c r="G7928" s="8">
        <f t="shared" si="493"/>
        <v>0.87776379369263657</v>
      </c>
      <c r="H7928" s="4">
        <f t="shared" si="494"/>
        <v>8</v>
      </c>
      <c r="I7928" s="4">
        <f t="shared" si="495"/>
        <v>8</v>
      </c>
      <c r="J7928" s="1">
        <v>16.317163467407202</v>
      </c>
      <c r="K7928" s="1">
        <v>16.543788909912099</v>
      </c>
      <c r="L7928" s="1">
        <v>16.655307769775401</v>
      </c>
      <c r="M7928" s="1">
        <v>16.700290679931602</v>
      </c>
      <c r="N7928" s="1">
        <v>16.511234283447301</v>
      </c>
      <c r="O7928" s="1">
        <v>16.754573822021499</v>
      </c>
      <c r="P7928" s="1">
        <v>16.556512832641602</v>
      </c>
      <c r="Q7928" s="1">
        <v>16.750602722168001</v>
      </c>
      <c r="R7928" s="35">
        <v>16.731372833251999</v>
      </c>
      <c r="S7928" s="35">
        <v>16.495203018188501</v>
      </c>
      <c r="T7928" s="35">
        <v>16.589012145996101</v>
      </c>
      <c r="U7928" s="35">
        <v>16.440900802612301</v>
      </c>
      <c r="V7928" s="35">
        <v>16.674453735351602</v>
      </c>
      <c r="W7928" s="35">
        <v>16.6170654296875</v>
      </c>
      <c r="X7928" s="35">
        <v>16.5612697601318</v>
      </c>
      <c r="Y7928" s="35">
        <v>16.602973937988299</v>
      </c>
      <c r="Z7928" s="18">
        <v>12</v>
      </c>
      <c r="AA7928" s="4">
        <v>12</v>
      </c>
      <c r="AB7928" s="4">
        <v>10</v>
      </c>
      <c r="AC7928" s="4">
        <v>9</v>
      </c>
      <c r="AD7928" s="4">
        <v>10</v>
      </c>
      <c r="AE7928" s="4">
        <v>11</v>
      </c>
      <c r="AF7928" s="4">
        <v>8</v>
      </c>
      <c r="AG7928" s="19">
        <v>10</v>
      </c>
      <c r="AH7928" s="18">
        <v>9</v>
      </c>
      <c r="AI7928" s="4">
        <v>12</v>
      </c>
      <c r="AJ7928" s="4">
        <v>12</v>
      </c>
      <c r="AK7928" s="4">
        <v>10</v>
      </c>
      <c r="AL7928" s="4">
        <v>12</v>
      </c>
      <c r="AM7928" s="4">
        <v>11</v>
      </c>
      <c r="AN7928" s="4">
        <v>12</v>
      </c>
      <c r="AO7928" s="19">
        <v>12</v>
      </c>
    </row>
    <row r="7929" spans="1:41" x14ac:dyDescent="0.2">
      <c r="A7929" s="24" t="s">
        <v>30797</v>
      </c>
      <c r="B7929" s="24" t="s">
        <v>30796</v>
      </c>
      <c r="C7929" s="24" t="s">
        <v>30795</v>
      </c>
      <c r="D7929" s="24" t="s">
        <v>30794</v>
      </c>
      <c r="E7929" s="24" t="s">
        <v>30794</v>
      </c>
      <c r="F7929" s="26">
        <f t="shared" si="492"/>
        <v>4.2428135871888983E-2</v>
      </c>
      <c r="G7929" s="8">
        <f t="shared" si="493"/>
        <v>0.87791442848440193</v>
      </c>
      <c r="H7929" s="4">
        <f t="shared" si="494"/>
        <v>8</v>
      </c>
      <c r="I7929" s="4">
        <f t="shared" si="495"/>
        <v>8</v>
      </c>
      <c r="J7929" s="1">
        <v>13.8150424957275</v>
      </c>
      <c r="K7929" s="1">
        <v>14.407931327819799</v>
      </c>
      <c r="L7929" s="1">
        <v>14.430472373962401</v>
      </c>
      <c r="M7929" s="1">
        <v>14.1999101638794</v>
      </c>
      <c r="N7929" s="1">
        <v>14.181058883666999</v>
      </c>
      <c r="O7929" s="1">
        <v>13.471357345581101</v>
      </c>
      <c r="P7929" s="1">
        <v>14.1090307235718</v>
      </c>
      <c r="Q7929" s="1">
        <v>12.6134738922119</v>
      </c>
      <c r="R7929" s="35">
        <v>13.7554721832275</v>
      </c>
      <c r="S7929" s="35">
        <v>14.260647773742701</v>
      </c>
      <c r="T7929" s="35">
        <v>14.391679763793899</v>
      </c>
      <c r="U7929" s="35">
        <v>14.3574209213257</v>
      </c>
      <c r="V7929" s="35">
        <v>13.061552047729499</v>
      </c>
      <c r="W7929" s="35">
        <v>14.260596275329601</v>
      </c>
      <c r="X7929" s="35">
        <v>13.900687217712401</v>
      </c>
      <c r="Y7929" s="35">
        <v>13.5796461105347</v>
      </c>
      <c r="Z7929" s="18">
        <v>3</v>
      </c>
      <c r="AA7929" s="4">
        <v>3</v>
      </c>
      <c r="AB7929" s="4">
        <v>3</v>
      </c>
      <c r="AC7929" s="4">
        <v>3</v>
      </c>
      <c r="AD7929" s="4">
        <v>3</v>
      </c>
      <c r="AE7929" s="4">
        <v>3</v>
      </c>
      <c r="AF7929" s="4">
        <v>3</v>
      </c>
      <c r="AG7929" s="19">
        <v>2</v>
      </c>
      <c r="AH7929" s="18">
        <v>3</v>
      </c>
      <c r="AI7929" s="4">
        <v>3</v>
      </c>
      <c r="AJ7929" s="4">
        <v>3</v>
      </c>
      <c r="AK7929" s="4">
        <v>3</v>
      </c>
      <c r="AL7929" s="4">
        <v>3</v>
      </c>
      <c r="AM7929" s="4">
        <v>2</v>
      </c>
      <c r="AN7929" s="4">
        <v>3</v>
      </c>
      <c r="AO7929" s="19">
        <v>3</v>
      </c>
    </row>
    <row r="7930" spans="1:41" x14ac:dyDescent="0.2">
      <c r="A7930" s="24" t="s">
        <v>27204</v>
      </c>
      <c r="B7930" s="24" t="s">
        <v>27203</v>
      </c>
      <c r="C7930" s="24" t="s">
        <v>27202</v>
      </c>
      <c r="D7930" s="24" t="s">
        <v>27201</v>
      </c>
      <c r="E7930" s="24" t="s">
        <v>27201</v>
      </c>
      <c r="F7930" s="26">
        <f t="shared" si="492"/>
        <v>1.9637465476996852E-2</v>
      </c>
      <c r="G7930" s="8">
        <f t="shared" si="493"/>
        <v>0.87802160757386927</v>
      </c>
      <c r="H7930" s="4">
        <f t="shared" si="494"/>
        <v>8</v>
      </c>
      <c r="I7930" s="4">
        <f t="shared" si="495"/>
        <v>8</v>
      </c>
      <c r="J7930" s="1">
        <v>16.519798278808601</v>
      </c>
      <c r="K7930" s="1">
        <v>16.333827972412099</v>
      </c>
      <c r="L7930" s="1">
        <v>15.8092155456543</v>
      </c>
      <c r="M7930" s="1">
        <v>16.123353958129901</v>
      </c>
      <c r="N7930" s="1">
        <v>16.056642532348601</v>
      </c>
      <c r="O7930" s="1">
        <v>15.883323669433601</v>
      </c>
      <c r="P7930" s="1">
        <v>16.475709915161101</v>
      </c>
      <c r="Q7930" s="1">
        <v>16.2820339202881</v>
      </c>
      <c r="R7930" s="35">
        <v>16.091300964355501</v>
      </c>
      <c r="S7930" s="35">
        <v>16.337089538574201</v>
      </c>
      <c r="T7930" s="35">
        <v>16.3084392547607</v>
      </c>
      <c r="U7930" s="35">
        <v>16.485651016235401</v>
      </c>
      <c r="V7930" s="35">
        <v>15.981201171875</v>
      </c>
      <c r="W7930" s="35">
        <v>16.400814056396499</v>
      </c>
      <c r="X7930" s="35">
        <v>16.268457412719702</v>
      </c>
      <c r="Y7930" s="35">
        <v>15.7680521011353</v>
      </c>
      <c r="Z7930" s="18">
        <v>15</v>
      </c>
      <c r="AA7930" s="4">
        <v>16</v>
      </c>
      <c r="AB7930" s="4">
        <v>14</v>
      </c>
      <c r="AC7930" s="4">
        <v>14</v>
      </c>
      <c r="AD7930" s="4">
        <v>14</v>
      </c>
      <c r="AE7930" s="4">
        <v>16</v>
      </c>
      <c r="AF7930" s="4">
        <v>15</v>
      </c>
      <c r="AG7930" s="19">
        <v>14</v>
      </c>
      <c r="AH7930" s="18">
        <v>14</v>
      </c>
      <c r="AI7930" s="4">
        <v>16</v>
      </c>
      <c r="AJ7930" s="4">
        <v>16</v>
      </c>
      <c r="AK7930" s="4">
        <v>14</v>
      </c>
      <c r="AL7930" s="4">
        <v>16</v>
      </c>
      <c r="AM7930" s="4">
        <v>13</v>
      </c>
      <c r="AN7930" s="4">
        <v>15</v>
      </c>
      <c r="AO7930" s="19">
        <v>16</v>
      </c>
    </row>
    <row r="7931" spans="1:41" x14ac:dyDescent="0.2">
      <c r="A7931" s="24" t="s">
        <v>23684</v>
      </c>
      <c r="B7931" s="24" t="s">
        <v>23683</v>
      </c>
      <c r="C7931" s="24" t="s">
        <v>23682</v>
      </c>
      <c r="D7931" s="24" t="s">
        <v>23681</v>
      </c>
      <c r="E7931" s="24" t="s">
        <v>23681</v>
      </c>
      <c r="F7931" s="26">
        <f t="shared" si="492"/>
        <v>3.3933639526363635E-2</v>
      </c>
      <c r="G7931" s="8">
        <f t="shared" si="493"/>
        <v>0.87803540066243668</v>
      </c>
      <c r="H7931" s="4">
        <f t="shared" si="494"/>
        <v>8</v>
      </c>
      <c r="I7931" s="4">
        <f t="shared" si="495"/>
        <v>8</v>
      </c>
      <c r="J7931" s="1">
        <v>14.6074571609497</v>
      </c>
      <c r="K7931" s="1">
        <v>14.5783548355103</v>
      </c>
      <c r="L7931" s="1">
        <v>13.5759286880493</v>
      </c>
      <c r="M7931" s="1">
        <v>14.143383026123001</v>
      </c>
      <c r="N7931" s="1">
        <v>13.761136054992701</v>
      </c>
      <c r="O7931" s="1">
        <v>13.4800834655762</v>
      </c>
      <c r="P7931" s="1">
        <v>14.7649230957031</v>
      </c>
      <c r="Q7931" s="1">
        <v>13.7682046890259</v>
      </c>
      <c r="R7931" s="35">
        <v>14.013200759887701</v>
      </c>
      <c r="S7931" s="35">
        <v>13.977458953857401</v>
      </c>
      <c r="T7931" s="35">
        <v>13.8189611434937</v>
      </c>
      <c r="U7931" s="35">
        <v>14.7374477386475</v>
      </c>
      <c r="V7931" s="35">
        <v>13.619188308715801</v>
      </c>
      <c r="W7931" s="35">
        <v>14.3142290115356</v>
      </c>
      <c r="X7931" s="35">
        <v>14.30162525177</v>
      </c>
      <c r="Y7931" s="35">
        <v>14.1688289642334</v>
      </c>
      <c r="Z7931" s="18">
        <v>15</v>
      </c>
      <c r="AA7931" s="4">
        <v>14</v>
      </c>
      <c r="AB7931" s="4">
        <v>11</v>
      </c>
      <c r="AC7931" s="4">
        <v>10</v>
      </c>
      <c r="AD7931" s="4">
        <v>11</v>
      </c>
      <c r="AE7931" s="4">
        <v>13</v>
      </c>
      <c r="AF7931" s="4">
        <v>13</v>
      </c>
      <c r="AG7931" s="19">
        <v>10</v>
      </c>
      <c r="AH7931" s="18">
        <v>12</v>
      </c>
      <c r="AI7931" s="4">
        <v>9</v>
      </c>
      <c r="AJ7931" s="4">
        <v>14</v>
      </c>
      <c r="AK7931" s="4">
        <v>13</v>
      </c>
      <c r="AL7931" s="4">
        <v>12</v>
      </c>
      <c r="AM7931" s="4">
        <v>7</v>
      </c>
      <c r="AN7931" s="4">
        <v>14</v>
      </c>
      <c r="AO7931" s="19">
        <v>15</v>
      </c>
    </row>
    <row r="7932" spans="1:41" x14ac:dyDescent="0.2">
      <c r="A7932" s="24" t="s">
        <v>15887</v>
      </c>
      <c r="B7932" s="24" t="s">
        <v>15886</v>
      </c>
      <c r="C7932" s="24" t="s">
        <v>15885</v>
      </c>
      <c r="D7932" s="24" t="s">
        <v>15884</v>
      </c>
      <c r="E7932" s="24" t="s">
        <v>15884</v>
      </c>
      <c r="F7932" s="26">
        <f t="shared" si="492"/>
        <v>1.1610269546494578E-2</v>
      </c>
      <c r="G7932" s="8">
        <f t="shared" si="493"/>
        <v>0.87828845605871364</v>
      </c>
      <c r="H7932" s="4">
        <f t="shared" si="494"/>
        <v>8</v>
      </c>
      <c r="I7932" s="4">
        <f t="shared" si="495"/>
        <v>8</v>
      </c>
      <c r="J7932" s="1">
        <v>16.978498458862301</v>
      </c>
      <c r="K7932" s="1">
        <v>17.132991790771499</v>
      </c>
      <c r="L7932" s="1">
        <v>17.108728408813501</v>
      </c>
      <c r="M7932" s="1">
        <v>17.189834594726602</v>
      </c>
      <c r="N7932" s="1">
        <v>17.047773361206101</v>
      </c>
      <c r="O7932" s="1">
        <v>17.112857818603501</v>
      </c>
      <c r="P7932" s="1">
        <v>17.105958938598601</v>
      </c>
      <c r="Q7932" s="1">
        <v>16.93381690979</v>
      </c>
      <c r="R7932" s="35">
        <v>17.083635330200199</v>
      </c>
      <c r="S7932" s="35">
        <v>16.9667644500732</v>
      </c>
      <c r="T7932" s="35">
        <v>17.251010894775401</v>
      </c>
      <c r="U7932" s="35">
        <v>17.197465896606399</v>
      </c>
      <c r="V7932" s="35">
        <v>16.6783256530762</v>
      </c>
      <c r="W7932" s="35">
        <v>17.072101593017599</v>
      </c>
      <c r="X7932" s="35">
        <v>17.215410232543899</v>
      </c>
      <c r="Y7932" s="35">
        <v>17.2386283874512</v>
      </c>
      <c r="Z7932" s="18">
        <v>20</v>
      </c>
      <c r="AA7932" s="4">
        <v>22</v>
      </c>
      <c r="AB7932" s="4">
        <v>20</v>
      </c>
      <c r="AC7932" s="4">
        <v>19</v>
      </c>
      <c r="AD7932" s="4">
        <v>20</v>
      </c>
      <c r="AE7932" s="4">
        <v>22</v>
      </c>
      <c r="AF7932" s="4">
        <v>20</v>
      </c>
      <c r="AG7932" s="19">
        <v>20</v>
      </c>
      <c r="AH7932" s="18">
        <v>20</v>
      </c>
      <c r="AI7932" s="4">
        <v>21</v>
      </c>
      <c r="AJ7932" s="4">
        <v>20</v>
      </c>
      <c r="AK7932" s="4">
        <v>20</v>
      </c>
      <c r="AL7932" s="4">
        <v>21</v>
      </c>
      <c r="AM7932" s="4">
        <v>17</v>
      </c>
      <c r="AN7932" s="4">
        <v>21</v>
      </c>
      <c r="AO7932" s="19">
        <v>21</v>
      </c>
    </row>
    <row r="7933" spans="1:41" x14ac:dyDescent="0.2">
      <c r="A7933" s="24" t="s">
        <v>36128</v>
      </c>
      <c r="B7933" s="24" t="s">
        <v>36127</v>
      </c>
      <c r="C7933" s="24" t="s">
        <v>36126</v>
      </c>
      <c r="D7933" s="24" t="s">
        <v>36125</v>
      </c>
      <c r="E7933" s="24" t="s">
        <v>36125</v>
      </c>
      <c r="F7933" s="26">
        <f t="shared" si="492"/>
        <v>-1.8299579620375539E-2</v>
      </c>
      <c r="G7933" s="8">
        <f t="shared" si="493"/>
        <v>0.87831350810951192</v>
      </c>
      <c r="H7933" s="4">
        <f t="shared" si="494"/>
        <v>8</v>
      </c>
      <c r="I7933" s="4">
        <f t="shared" si="495"/>
        <v>8</v>
      </c>
      <c r="J7933" s="1">
        <v>18.796728134155298</v>
      </c>
      <c r="K7933" s="1">
        <v>18.593770980835</v>
      </c>
      <c r="L7933" s="1">
        <v>18.337326049804702</v>
      </c>
      <c r="M7933" s="1">
        <v>18.654624938964801</v>
      </c>
      <c r="N7933" s="1">
        <v>18.441919326782202</v>
      </c>
      <c r="O7933" s="1">
        <v>18.374738693237301</v>
      </c>
      <c r="P7933" s="1">
        <v>18.669143676757798</v>
      </c>
      <c r="Q7933" s="1">
        <v>18.438625335693398</v>
      </c>
      <c r="R7933" s="35">
        <v>18.547458648681602</v>
      </c>
      <c r="S7933" s="35">
        <v>18.6051940917969</v>
      </c>
      <c r="T7933" s="35">
        <v>18.579717636108398</v>
      </c>
      <c r="U7933" s="35">
        <v>18.8311252593994</v>
      </c>
      <c r="V7933" s="35">
        <v>17.841865539550799</v>
      </c>
      <c r="W7933" s="35">
        <v>18.540691375732401</v>
      </c>
      <c r="X7933" s="35">
        <v>18.6230773925781</v>
      </c>
      <c r="Y7933" s="35">
        <v>18.591350555419901</v>
      </c>
      <c r="Z7933" s="18">
        <v>11</v>
      </c>
      <c r="AA7933" s="4">
        <v>10</v>
      </c>
      <c r="AB7933" s="4">
        <v>10</v>
      </c>
      <c r="AC7933" s="4">
        <v>10</v>
      </c>
      <c r="AD7933" s="4">
        <v>10</v>
      </c>
      <c r="AE7933" s="4">
        <v>10</v>
      </c>
      <c r="AF7933" s="4">
        <v>10</v>
      </c>
      <c r="AG7933" s="19">
        <v>10</v>
      </c>
      <c r="AH7933" s="18">
        <v>10</v>
      </c>
      <c r="AI7933" s="4">
        <v>10</v>
      </c>
      <c r="AJ7933" s="4">
        <v>11</v>
      </c>
      <c r="AK7933" s="4">
        <v>10</v>
      </c>
      <c r="AL7933" s="4">
        <v>11</v>
      </c>
      <c r="AM7933" s="4">
        <v>8</v>
      </c>
      <c r="AN7933" s="4">
        <v>10</v>
      </c>
      <c r="AO7933" s="19">
        <v>10</v>
      </c>
    </row>
    <row r="7934" spans="1:41" x14ac:dyDescent="0.2">
      <c r="A7934" s="24" t="s">
        <v>250</v>
      </c>
      <c r="B7934" s="24" t="s">
        <v>249</v>
      </c>
      <c r="C7934" s="24" t="s">
        <v>248</v>
      </c>
      <c r="D7934" s="24" t="s">
        <v>247</v>
      </c>
      <c r="E7934" s="24" t="s">
        <v>247</v>
      </c>
      <c r="F7934" s="26">
        <f t="shared" si="492"/>
        <v>-7.5310707092295814E-2</v>
      </c>
      <c r="G7934" s="8">
        <f t="shared" si="493"/>
        <v>0.87834493950567816</v>
      </c>
      <c r="H7934" s="4">
        <f t="shared" si="494"/>
        <v>5</v>
      </c>
      <c r="I7934" s="4">
        <f t="shared" si="495"/>
        <v>5</v>
      </c>
      <c r="J7934" s="1" t="s">
        <v>34</v>
      </c>
      <c r="K7934" s="1" t="s">
        <v>34</v>
      </c>
      <c r="L7934" s="1">
        <v>11.4158315658569</v>
      </c>
      <c r="M7934" s="1">
        <v>10.848818778991699</v>
      </c>
      <c r="N7934" s="1">
        <v>10.7750339508057</v>
      </c>
      <c r="O7934" s="1">
        <v>11.203341484069799</v>
      </c>
      <c r="P7934" s="1">
        <v>9.5884017944335902</v>
      </c>
      <c r="Q7934" s="1" t="s">
        <v>34</v>
      </c>
      <c r="R7934" s="35">
        <v>10.9838418960571</v>
      </c>
      <c r="S7934" s="35">
        <v>10.1311492919922</v>
      </c>
      <c r="T7934" s="35">
        <v>11.751025199890099</v>
      </c>
      <c r="U7934" s="35">
        <v>9.7039852142334002</v>
      </c>
      <c r="V7934" s="35" t="s">
        <v>34</v>
      </c>
      <c r="W7934" s="35" t="s">
        <v>34</v>
      </c>
      <c r="X7934" s="35">
        <v>10.8848724365234</v>
      </c>
      <c r="Y7934" s="35" t="s">
        <v>34</v>
      </c>
      <c r="Z7934" s="18">
        <v>1</v>
      </c>
      <c r="AA7934" s="4">
        <v>1</v>
      </c>
      <c r="AB7934" s="4">
        <v>2</v>
      </c>
      <c r="AC7934" s="4">
        <v>2</v>
      </c>
      <c r="AD7934" s="4">
        <v>3</v>
      </c>
      <c r="AE7934" s="4">
        <v>3</v>
      </c>
      <c r="AF7934" s="4">
        <v>2</v>
      </c>
      <c r="AG7934" s="19">
        <v>1</v>
      </c>
      <c r="AH7934" s="18">
        <v>3</v>
      </c>
      <c r="AI7934" s="4">
        <v>3</v>
      </c>
      <c r="AJ7934" s="4">
        <v>2</v>
      </c>
      <c r="AK7934" s="4">
        <v>2</v>
      </c>
      <c r="AL7934" s="4">
        <v>2</v>
      </c>
      <c r="AM7934" s="4">
        <v>0</v>
      </c>
      <c r="AN7934" s="4">
        <v>0</v>
      </c>
      <c r="AO7934" s="19">
        <v>2</v>
      </c>
    </row>
    <row r="7935" spans="1:41" x14ac:dyDescent="0.2">
      <c r="A7935" s="24" t="s">
        <v>33257</v>
      </c>
      <c r="B7935" s="24" t="s">
        <v>33256</v>
      </c>
      <c r="C7935" s="24" t="s">
        <v>33255</v>
      </c>
      <c r="D7935" s="24" t="s">
        <v>33254</v>
      </c>
      <c r="E7935" s="24" t="s">
        <v>33254</v>
      </c>
      <c r="F7935" s="26">
        <f t="shared" si="492"/>
        <v>2.5950295584543426E-2</v>
      </c>
      <c r="G7935" s="8">
        <f t="shared" si="493"/>
        <v>0.87855177572396292</v>
      </c>
      <c r="H7935" s="4">
        <f t="shared" si="494"/>
        <v>7</v>
      </c>
      <c r="I7935" s="4">
        <f t="shared" si="495"/>
        <v>7</v>
      </c>
      <c r="J7935" s="1">
        <v>13.3628482818604</v>
      </c>
      <c r="K7935" s="1">
        <v>12.1438999176025</v>
      </c>
      <c r="L7935" s="1">
        <v>12.5316572189331</v>
      </c>
      <c r="M7935" s="1">
        <v>12.9243412017822</v>
      </c>
      <c r="N7935" s="1" t="s">
        <v>34</v>
      </c>
      <c r="O7935" s="1">
        <v>12.7034254074097</v>
      </c>
      <c r="P7935" s="1">
        <v>12.5514106750488</v>
      </c>
      <c r="Q7935" s="1">
        <v>12.970314025878899</v>
      </c>
      <c r="R7935" s="35">
        <v>12.6565189361572</v>
      </c>
      <c r="S7935" s="35">
        <v>12.849986076355</v>
      </c>
      <c r="T7935" s="35">
        <v>12.8607530593872</v>
      </c>
      <c r="U7935" s="35">
        <v>12.928581237793001</v>
      </c>
      <c r="V7935" s="35">
        <v>12.9881649017334</v>
      </c>
      <c r="W7935" s="35" t="s">
        <v>34</v>
      </c>
      <c r="X7935" s="35">
        <v>12.6955823898315</v>
      </c>
      <c r="Y7935" s="35">
        <v>12.389962196350099</v>
      </c>
      <c r="Z7935" s="18">
        <v>2</v>
      </c>
      <c r="AA7935" s="4">
        <v>2</v>
      </c>
      <c r="AB7935" s="4">
        <v>2</v>
      </c>
      <c r="AC7935" s="4">
        <v>2</v>
      </c>
      <c r="AD7935" s="4">
        <v>1</v>
      </c>
      <c r="AE7935" s="4">
        <v>2</v>
      </c>
      <c r="AF7935" s="4">
        <v>2</v>
      </c>
      <c r="AG7935" s="19">
        <v>2</v>
      </c>
      <c r="AH7935" s="18">
        <v>2</v>
      </c>
      <c r="AI7935" s="4">
        <v>2</v>
      </c>
      <c r="AJ7935" s="4">
        <v>2</v>
      </c>
      <c r="AK7935" s="4">
        <v>2</v>
      </c>
      <c r="AL7935" s="4">
        <v>2</v>
      </c>
      <c r="AM7935" s="4">
        <v>2</v>
      </c>
      <c r="AN7935" s="4">
        <v>1</v>
      </c>
      <c r="AO7935" s="19">
        <v>2</v>
      </c>
    </row>
    <row r="7936" spans="1:41" x14ac:dyDescent="0.2">
      <c r="A7936" s="24" t="s">
        <v>30227</v>
      </c>
      <c r="B7936" s="24" t="s">
        <v>30226</v>
      </c>
      <c r="C7936" s="24" t="s">
        <v>30225</v>
      </c>
      <c r="D7936" s="24" t="s">
        <v>30224</v>
      </c>
      <c r="E7936" s="24" t="s">
        <v>30224</v>
      </c>
      <c r="F7936" s="26">
        <f t="shared" si="492"/>
        <v>4.3342947959883915E-2</v>
      </c>
      <c r="G7936" s="8">
        <f t="shared" si="493"/>
        <v>0.87857903695982276</v>
      </c>
      <c r="H7936" s="4">
        <f t="shared" si="494"/>
        <v>8</v>
      </c>
      <c r="I7936" s="4">
        <f t="shared" si="495"/>
        <v>7</v>
      </c>
      <c r="J7936" s="1">
        <v>14.074944496154799</v>
      </c>
      <c r="K7936" s="1">
        <v>13.6870365142822</v>
      </c>
      <c r="L7936" s="1">
        <v>12.7368459701538</v>
      </c>
      <c r="M7936" s="1">
        <v>13.788891792297401</v>
      </c>
      <c r="N7936" s="1">
        <v>13.622384071350099</v>
      </c>
      <c r="O7936" s="1">
        <v>13.421959877014199</v>
      </c>
      <c r="P7936" s="1">
        <v>14.2005462646484</v>
      </c>
      <c r="Q7936" s="1">
        <v>12.5923118591309</v>
      </c>
      <c r="R7936" s="35">
        <v>13.1242218017578</v>
      </c>
      <c r="S7936" s="35">
        <v>13.7215690612793</v>
      </c>
      <c r="T7936" s="35">
        <v>12.902732849121101</v>
      </c>
      <c r="U7936" s="35">
        <v>14.324398994445801</v>
      </c>
      <c r="V7936" s="35" t="s">
        <v>34</v>
      </c>
      <c r="W7936" s="35">
        <v>13.5376062393188</v>
      </c>
      <c r="X7936" s="35">
        <v>13.9168405532837</v>
      </c>
      <c r="Y7936" s="35">
        <v>13.385336875915501</v>
      </c>
      <c r="Z7936" s="18">
        <v>2</v>
      </c>
      <c r="AA7936" s="4">
        <v>2</v>
      </c>
      <c r="AB7936" s="4">
        <v>2</v>
      </c>
      <c r="AC7936" s="4">
        <v>2</v>
      </c>
      <c r="AD7936" s="4">
        <v>2</v>
      </c>
      <c r="AE7936" s="4">
        <v>2</v>
      </c>
      <c r="AF7936" s="4">
        <v>2</v>
      </c>
      <c r="AG7936" s="19">
        <v>2</v>
      </c>
      <c r="AH7936" s="18">
        <v>2</v>
      </c>
      <c r="AI7936" s="4">
        <v>2</v>
      </c>
      <c r="AJ7936" s="4">
        <v>2</v>
      </c>
      <c r="AK7936" s="4">
        <v>2</v>
      </c>
      <c r="AL7936" s="4">
        <v>2</v>
      </c>
      <c r="AM7936" s="4">
        <v>1</v>
      </c>
      <c r="AN7936" s="4">
        <v>2</v>
      </c>
      <c r="AO7936" s="19">
        <v>2</v>
      </c>
    </row>
    <row r="7937" spans="1:41" x14ac:dyDescent="0.2">
      <c r="A7937" s="24" t="s">
        <v>35869</v>
      </c>
      <c r="B7937" s="24" t="s">
        <v>35868</v>
      </c>
      <c r="C7937" s="24" t="s">
        <v>35867</v>
      </c>
      <c r="D7937" s="24" t="s">
        <v>35866</v>
      </c>
      <c r="E7937" s="24" t="s">
        <v>35866</v>
      </c>
      <c r="F7937" s="26">
        <f t="shared" si="492"/>
        <v>-1.9569277763375581E-2</v>
      </c>
      <c r="G7937" s="8">
        <f t="shared" si="493"/>
        <v>0.87868543174083902</v>
      </c>
      <c r="H7937" s="4">
        <f t="shared" si="494"/>
        <v>8</v>
      </c>
      <c r="I7937" s="4">
        <f t="shared" si="495"/>
        <v>8</v>
      </c>
      <c r="J7937" s="1">
        <v>15.6900825500488</v>
      </c>
      <c r="K7937" s="1">
        <v>15.5142765045166</v>
      </c>
      <c r="L7937" s="1">
        <v>14.9737911224365</v>
      </c>
      <c r="M7937" s="1">
        <v>15.481310844421399</v>
      </c>
      <c r="N7937" s="1">
        <v>15.121509552001999</v>
      </c>
      <c r="O7937" s="1">
        <v>15.032575607299799</v>
      </c>
      <c r="P7937" s="1">
        <v>15.4541320800781</v>
      </c>
      <c r="Q7937" s="1">
        <v>15.322090148925801</v>
      </c>
      <c r="R7937" s="35">
        <v>15.268282890319799</v>
      </c>
      <c r="S7937" s="35">
        <v>15.4882764816284</v>
      </c>
      <c r="T7937" s="35">
        <v>15.157955169677701</v>
      </c>
      <c r="U7937" s="35">
        <v>15.7614631652832</v>
      </c>
      <c r="V7937" s="35">
        <v>14.934161186218301</v>
      </c>
      <c r="W7937" s="35">
        <v>15.304700851440399</v>
      </c>
      <c r="X7937" s="35">
        <v>15.360075950622599</v>
      </c>
      <c r="Y7937" s="35">
        <v>15.1582984924316</v>
      </c>
      <c r="Z7937" s="18">
        <v>16</v>
      </c>
      <c r="AA7937" s="4">
        <v>17</v>
      </c>
      <c r="AB7937" s="4">
        <v>13</v>
      </c>
      <c r="AC7937" s="4">
        <v>15</v>
      </c>
      <c r="AD7937" s="4">
        <v>15</v>
      </c>
      <c r="AE7937" s="4">
        <v>14</v>
      </c>
      <c r="AF7937" s="4">
        <v>15</v>
      </c>
      <c r="AG7937" s="19">
        <v>15</v>
      </c>
      <c r="AH7937" s="18">
        <v>14</v>
      </c>
      <c r="AI7937" s="4">
        <v>15</v>
      </c>
      <c r="AJ7937" s="4">
        <v>15</v>
      </c>
      <c r="AK7937" s="4">
        <v>16</v>
      </c>
      <c r="AL7937" s="4">
        <v>15</v>
      </c>
      <c r="AM7937" s="4">
        <v>9</v>
      </c>
      <c r="AN7937" s="4">
        <v>16</v>
      </c>
      <c r="AO7937" s="19">
        <v>17</v>
      </c>
    </row>
    <row r="7938" spans="1:41" x14ac:dyDescent="0.2">
      <c r="A7938" s="24" t="s">
        <v>25089</v>
      </c>
      <c r="B7938" s="24" t="s">
        <v>25088</v>
      </c>
      <c r="C7938" s="24" t="s">
        <v>25087</v>
      </c>
      <c r="D7938" s="24" t="s">
        <v>25086</v>
      </c>
      <c r="E7938" s="24" t="s">
        <v>25086</v>
      </c>
      <c r="F7938" s="26">
        <f t="shared" si="492"/>
        <v>2.0455241203325869E-2</v>
      </c>
      <c r="G7938" s="8">
        <f t="shared" si="493"/>
        <v>0.8787721709259082</v>
      </c>
      <c r="H7938" s="4">
        <f t="shared" si="494"/>
        <v>8</v>
      </c>
      <c r="I7938" s="4">
        <f t="shared" si="495"/>
        <v>8</v>
      </c>
      <c r="J7938" s="1">
        <v>12.9524250030518</v>
      </c>
      <c r="K7938" s="1">
        <v>12.6258850097656</v>
      </c>
      <c r="L7938" s="1">
        <v>13.166566848754901</v>
      </c>
      <c r="M7938" s="1">
        <v>12.763415336608899</v>
      </c>
      <c r="N7938" s="1">
        <v>13.2145481109619</v>
      </c>
      <c r="O7938" s="1">
        <v>12.9096117019653</v>
      </c>
      <c r="P7938" s="1">
        <v>13.0148420333862</v>
      </c>
      <c r="Q7938" s="1">
        <v>12.9665575027466</v>
      </c>
      <c r="R7938" s="35">
        <v>13.266925811767599</v>
      </c>
      <c r="S7938" s="35">
        <v>12.859539031982401</v>
      </c>
      <c r="T7938" s="35">
        <v>12.8687496185303</v>
      </c>
      <c r="U7938" s="35">
        <v>12.558643341064499</v>
      </c>
      <c r="V7938" s="35">
        <v>13.296314239501999</v>
      </c>
      <c r="W7938" s="35">
        <v>12.909889221191399</v>
      </c>
      <c r="X7938" s="35">
        <v>12.611652374267599</v>
      </c>
      <c r="Y7938" s="35">
        <v>13.405779838561999</v>
      </c>
      <c r="Z7938" s="18">
        <v>3</v>
      </c>
      <c r="AA7938" s="4">
        <v>4</v>
      </c>
      <c r="AB7938" s="4">
        <v>3</v>
      </c>
      <c r="AC7938" s="4">
        <v>3</v>
      </c>
      <c r="AD7938" s="4">
        <v>2</v>
      </c>
      <c r="AE7938" s="4">
        <v>4</v>
      </c>
      <c r="AF7938" s="4">
        <v>3</v>
      </c>
      <c r="AG7938" s="19">
        <v>3</v>
      </c>
      <c r="AH7938" s="18">
        <v>3</v>
      </c>
      <c r="AI7938" s="4">
        <v>3</v>
      </c>
      <c r="AJ7938" s="4">
        <v>4</v>
      </c>
      <c r="AK7938" s="4">
        <v>4</v>
      </c>
      <c r="AL7938" s="4">
        <v>3</v>
      </c>
      <c r="AM7938" s="4">
        <v>3</v>
      </c>
      <c r="AN7938" s="4">
        <v>4</v>
      </c>
      <c r="AO7938" s="19">
        <v>4</v>
      </c>
    </row>
    <row r="7939" spans="1:41" x14ac:dyDescent="0.2">
      <c r="A7939" s="24" t="s">
        <v>3067</v>
      </c>
      <c r="B7939" s="24" t="s">
        <v>3066</v>
      </c>
      <c r="C7939" s="24" t="s">
        <v>3065</v>
      </c>
      <c r="D7939" s="24" t="s">
        <v>3064</v>
      </c>
      <c r="E7939" s="24" t="s">
        <v>3064</v>
      </c>
      <c r="F7939" s="26">
        <f t="shared" si="492"/>
        <v>2.9864072799675512E-2</v>
      </c>
      <c r="G7939" s="8">
        <f t="shared" si="493"/>
        <v>0.87879141367056834</v>
      </c>
      <c r="H7939" s="4">
        <f t="shared" si="494"/>
        <v>8</v>
      </c>
      <c r="I7939" s="4">
        <f t="shared" si="495"/>
        <v>8</v>
      </c>
      <c r="J7939" s="1">
        <v>11.9474325180054</v>
      </c>
      <c r="K7939" s="1">
        <v>12.3673305511475</v>
      </c>
      <c r="L7939" s="1">
        <v>12.879228591918899</v>
      </c>
      <c r="M7939" s="1">
        <v>12.321561813354499</v>
      </c>
      <c r="N7939" s="1">
        <v>12.477576255798301</v>
      </c>
      <c r="O7939" s="1">
        <v>12.530184745788601</v>
      </c>
      <c r="P7939" s="1">
        <v>12.570370674133301</v>
      </c>
      <c r="Q7939" s="1">
        <v>11.951642036438001</v>
      </c>
      <c r="R7939" s="35">
        <v>12.811418533325201</v>
      </c>
      <c r="S7939" s="35">
        <v>12.2567691802979</v>
      </c>
      <c r="T7939" s="35">
        <v>12.6525468826294</v>
      </c>
      <c r="U7939" s="35">
        <v>11.944902420043899</v>
      </c>
      <c r="V7939" s="35">
        <v>11.766822814941399</v>
      </c>
      <c r="W7939" s="35">
        <v>12.7730960845947</v>
      </c>
      <c r="X7939" s="35">
        <v>12.1270236968994</v>
      </c>
      <c r="Y7939" s="35">
        <v>12.95166015625</v>
      </c>
      <c r="Z7939" s="18">
        <v>3</v>
      </c>
      <c r="AA7939" s="4">
        <v>3</v>
      </c>
      <c r="AB7939" s="4">
        <v>3</v>
      </c>
      <c r="AC7939" s="4">
        <v>3</v>
      </c>
      <c r="AD7939" s="4">
        <v>3</v>
      </c>
      <c r="AE7939" s="4">
        <v>3</v>
      </c>
      <c r="AF7939" s="4">
        <v>2</v>
      </c>
      <c r="AG7939" s="19">
        <v>3</v>
      </c>
      <c r="AH7939" s="18">
        <v>3</v>
      </c>
      <c r="AI7939" s="4">
        <v>2</v>
      </c>
      <c r="AJ7939" s="4">
        <v>3</v>
      </c>
      <c r="AK7939" s="4">
        <v>3</v>
      </c>
      <c r="AL7939" s="4">
        <v>3</v>
      </c>
      <c r="AM7939" s="4">
        <v>3</v>
      </c>
      <c r="AN7939" s="4">
        <v>3</v>
      </c>
      <c r="AO7939" s="19">
        <v>3</v>
      </c>
    </row>
    <row r="7940" spans="1:41" x14ac:dyDescent="0.2">
      <c r="A7940" s="24" t="s">
        <v>16468</v>
      </c>
      <c r="B7940" s="24" t="s">
        <v>16467</v>
      </c>
      <c r="C7940" s="24" t="s">
        <v>16466</v>
      </c>
      <c r="D7940" s="24" t="s">
        <v>16465</v>
      </c>
      <c r="E7940" s="24" t="s">
        <v>16465</v>
      </c>
      <c r="F7940" s="26">
        <f t="shared" ref="F7940:F8003" si="496">IF(AND(H7940&gt;0,I7940&gt;0),AVERAGE(R7940:Y7940)-AVERAGE(J7940:Q7940),"NaN")</f>
        <v>-3.5276651382435631E-2</v>
      </c>
      <c r="G7940" s="8">
        <f t="shared" ref="G7940:G8003" si="497">IF(AND(H7940&gt;2,I7940&gt;2),TTEST(R7940:Y7940,J7940:Q7940,2,2),"NaN")</f>
        <v>0.87881193590722129</v>
      </c>
      <c r="H7940" s="4">
        <f t="shared" ref="H7940:H8003" si="498">COUNTIF(J7940:Q7940,"&gt;0")</f>
        <v>8</v>
      </c>
      <c r="I7940" s="4">
        <f t="shared" ref="I7940:I8003" si="499">COUNTIF(R7940:Y7940,"&gt;0")</f>
        <v>8</v>
      </c>
      <c r="J7940" s="1">
        <v>12.994936943054199</v>
      </c>
      <c r="K7940" s="1">
        <v>12.981392860412599</v>
      </c>
      <c r="L7940" s="1">
        <v>12.293724060058601</v>
      </c>
      <c r="M7940" s="1">
        <v>11.445625305175801</v>
      </c>
      <c r="N7940" s="1">
        <v>12.513322830200201</v>
      </c>
      <c r="O7940" s="1">
        <v>11.8621377944946</v>
      </c>
      <c r="P7940" s="1">
        <v>12.6161031723022</v>
      </c>
      <c r="Q7940" s="1">
        <v>12.0995092391968</v>
      </c>
      <c r="R7940" s="35">
        <v>12.0230712890625</v>
      </c>
      <c r="S7940" s="35">
        <v>12.865953445434601</v>
      </c>
      <c r="T7940" s="35">
        <v>12.3930549621582</v>
      </c>
      <c r="U7940" s="35">
        <v>12.3069877624512</v>
      </c>
      <c r="V7940" s="35">
        <v>12.690366744995099</v>
      </c>
      <c r="W7940" s="35">
        <v>12.0380754470825</v>
      </c>
      <c r="X7940" s="35">
        <v>11.825924873352101</v>
      </c>
      <c r="Y7940" s="35">
        <v>12.3811044692993</v>
      </c>
      <c r="Z7940" s="18">
        <v>2</v>
      </c>
      <c r="AA7940" s="4">
        <v>3</v>
      </c>
      <c r="AB7940" s="4">
        <v>4</v>
      </c>
      <c r="AC7940" s="4">
        <v>2</v>
      </c>
      <c r="AD7940" s="4">
        <v>4</v>
      </c>
      <c r="AE7940" s="4">
        <v>3</v>
      </c>
      <c r="AF7940" s="4">
        <v>3</v>
      </c>
      <c r="AG7940" s="19">
        <v>2</v>
      </c>
      <c r="AH7940" s="18">
        <v>2</v>
      </c>
      <c r="AI7940" s="4">
        <v>3</v>
      </c>
      <c r="AJ7940" s="4">
        <v>4</v>
      </c>
      <c r="AK7940" s="4">
        <v>2</v>
      </c>
      <c r="AL7940" s="4">
        <v>3</v>
      </c>
      <c r="AM7940" s="4">
        <v>2</v>
      </c>
      <c r="AN7940" s="4">
        <v>2</v>
      </c>
      <c r="AO7940" s="19">
        <v>3</v>
      </c>
    </row>
    <row r="7941" spans="1:41" x14ac:dyDescent="0.2">
      <c r="A7941" s="24" t="s">
        <v>19679</v>
      </c>
      <c r="B7941" s="24" t="s">
        <v>19678</v>
      </c>
      <c r="C7941" s="24" t="s">
        <v>19677</v>
      </c>
      <c r="D7941" s="24" t="s">
        <v>19676</v>
      </c>
      <c r="E7941" s="24" t="s">
        <v>19676</v>
      </c>
      <c r="F7941" s="26">
        <f t="shared" si="496"/>
        <v>-2.495312690736462E-2</v>
      </c>
      <c r="G7941" s="8">
        <f t="shared" si="497"/>
        <v>0.87887102602637091</v>
      </c>
      <c r="H7941" s="4">
        <f t="shared" si="498"/>
        <v>8</v>
      </c>
      <c r="I7941" s="4">
        <f t="shared" si="499"/>
        <v>8</v>
      </c>
      <c r="J7941" s="1">
        <v>15.152479171752899</v>
      </c>
      <c r="K7941" s="1">
        <v>15.0369462966919</v>
      </c>
      <c r="L7941" s="1">
        <v>15.125240325927701</v>
      </c>
      <c r="M7941" s="1">
        <v>14.954918861389199</v>
      </c>
      <c r="N7941" s="1">
        <v>15.417503356933601</v>
      </c>
      <c r="O7941" s="1">
        <v>14.878481864929199</v>
      </c>
      <c r="P7941" s="1">
        <v>15.0452222824097</v>
      </c>
      <c r="Q7941" s="1">
        <v>14.554186820983899</v>
      </c>
      <c r="R7941" s="35">
        <v>15.0233211517334</v>
      </c>
      <c r="S7941" s="35">
        <v>15.235090255737299</v>
      </c>
      <c r="T7941" s="35">
        <v>15.178652763366699</v>
      </c>
      <c r="U7941" s="35">
        <v>14.981201171875</v>
      </c>
      <c r="V7941" s="35">
        <v>14.0789680480957</v>
      </c>
      <c r="W7941" s="35">
        <v>15.101077079772899</v>
      </c>
      <c r="X7941" s="35">
        <v>15.2326011657715</v>
      </c>
      <c r="Y7941" s="35">
        <v>15.134442329406699</v>
      </c>
      <c r="Z7941" s="18">
        <v>23</v>
      </c>
      <c r="AA7941" s="4">
        <v>24</v>
      </c>
      <c r="AB7941" s="4">
        <v>22</v>
      </c>
      <c r="AC7941" s="4">
        <v>19</v>
      </c>
      <c r="AD7941" s="4">
        <v>23</v>
      </c>
      <c r="AE7941" s="4">
        <v>25</v>
      </c>
      <c r="AF7941" s="4">
        <v>21</v>
      </c>
      <c r="AG7941" s="19">
        <v>22</v>
      </c>
      <c r="AH7941" s="18">
        <v>21</v>
      </c>
      <c r="AI7941" s="4">
        <v>26</v>
      </c>
      <c r="AJ7941" s="4">
        <v>25</v>
      </c>
      <c r="AK7941" s="4">
        <v>22</v>
      </c>
      <c r="AL7941" s="4">
        <v>26</v>
      </c>
      <c r="AM7941" s="4">
        <v>18</v>
      </c>
      <c r="AN7941" s="4">
        <v>23</v>
      </c>
      <c r="AO7941" s="19">
        <v>27</v>
      </c>
    </row>
    <row r="7942" spans="1:41" x14ac:dyDescent="0.2">
      <c r="A7942" s="24" t="s">
        <v>3012</v>
      </c>
      <c r="B7942" s="24" t="s">
        <v>3011</v>
      </c>
      <c r="C7942" s="24" t="s">
        <v>3010</v>
      </c>
      <c r="D7942" s="24" t="s">
        <v>3009</v>
      </c>
      <c r="E7942" s="24" t="s">
        <v>3009</v>
      </c>
      <c r="F7942" s="26">
        <f t="shared" si="496"/>
        <v>-2.3194551467874192E-2</v>
      </c>
      <c r="G7942" s="8">
        <f t="shared" si="497"/>
        <v>0.87904535257465599</v>
      </c>
      <c r="H7942" s="4">
        <f t="shared" si="498"/>
        <v>8</v>
      </c>
      <c r="I7942" s="4">
        <f t="shared" si="499"/>
        <v>8</v>
      </c>
      <c r="J7942" s="1">
        <v>15.9024667739868</v>
      </c>
      <c r="K7942" s="1">
        <v>16.261081695556602</v>
      </c>
      <c r="L7942" s="1">
        <v>16.741519927978501</v>
      </c>
      <c r="M7942" s="1">
        <v>16.025568008422901</v>
      </c>
      <c r="N7942" s="1">
        <v>16.336380004882798</v>
      </c>
      <c r="O7942" s="1">
        <v>16.593233108520501</v>
      </c>
      <c r="P7942" s="1">
        <v>15.7894649505615</v>
      </c>
      <c r="Q7942" s="1">
        <v>16.508998870849599</v>
      </c>
      <c r="R7942" s="35">
        <v>16.464696884155298</v>
      </c>
      <c r="S7942" s="35">
        <v>16.004665374755898</v>
      </c>
      <c r="T7942" s="35">
        <v>16.5472812652588</v>
      </c>
      <c r="U7942" s="35">
        <v>16.170293807983398</v>
      </c>
      <c r="V7942" s="35">
        <v>15.786969184875501</v>
      </c>
      <c r="W7942" s="35">
        <v>16.305923461914102</v>
      </c>
      <c r="X7942" s="35">
        <v>16.308292388916001</v>
      </c>
      <c r="Y7942" s="35">
        <v>16.385034561157202</v>
      </c>
      <c r="Z7942" s="18">
        <v>14</v>
      </c>
      <c r="AA7942" s="4">
        <v>14</v>
      </c>
      <c r="AB7942" s="4">
        <v>14</v>
      </c>
      <c r="AC7942" s="4">
        <v>13</v>
      </c>
      <c r="AD7942" s="4">
        <v>13</v>
      </c>
      <c r="AE7942" s="4">
        <v>14</v>
      </c>
      <c r="AF7942" s="4">
        <v>14</v>
      </c>
      <c r="AG7942" s="19">
        <v>14</v>
      </c>
      <c r="AH7942" s="18">
        <v>13</v>
      </c>
      <c r="AI7942" s="4">
        <v>14</v>
      </c>
      <c r="AJ7942" s="4">
        <v>14</v>
      </c>
      <c r="AK7942" s="4">
        <v>14</v>
      </c>
      <c r="AL7942" s="4">
        <v>14</v>
      </c>
      <c r="AM7942" s="4">
        <v>13</v>
      </c>
      <c r="AN7942" s="4">
        <v>14</v>
      </c>
      <c r="AO7942" s="19">
        <v>14</v>
      </c>
    </row>
    <row r="7943" spans="1:41" x14ac:dyDescent="0.2">
      <c r="A7943" s="24" t="s">
        <v>33035</v>
      </c>
      <c r="B7943" s="24" t="s">
        <v>33034</v>
      </c>
      <c r="C7943" s="24" t="s">
        <v>33033</v>
      </c>
      <c r="D7943" s="24" t="s">
        <v>33032</v>
      </c>
      <c r="E7943" s="24" t="s">
        <v>33032</v>
      </c>
      <c r="F7943" s="26">
        <f t="shared" si="496"/>
        <v>2.7318239212025475E-2</v>
      </c>
      <c r="G7943" s="8">
        <f t="shared" si="497"/>
        <v>0.87905400820347535</v>
      </c>
      <c r="H7943" s="4">
        <f t="shared" si="498"/>
        <v>8</v>
      </c>
      <c r="I7943" s="4">
        <f t="shared" si="499"/>
        <v>8</v>
      </c>
      <c r="J7943" s="1">
        <v>15.609025955200201</v>
      </c>
      <c r="K7943" s="1">
        <v>15.7582387924194</v>
      </c>
      <c r="L7943" s="1">
        <v>16.355281829833999</v>
      </c>
      <c r="M7943" s="1">
        <v>15.7902183532715</v>
      </c>
      <c r="N7943" s="1">
        <v>15.935706138610801</v>
      </c>
      <c r="O7943" s="1">
        <v>16.4573783874512</v>
      </c>
      <c r="P7943" s="1">
        <v>15.9977769851685</v>
      </c>
      <c r="Q7943" s="1">
        <v>16.076135635376001</v>
      </c>
      <c r="R7943" s="35">
        <v>16.1069641113281</v>
      </c>
      <c r="S7943" s="35">
        <v>15.8824806213379</v>
      </c>
      <c r="T7943" s="35">
        <v>16.417961120605501</v>
      </c>
      <c r="U7943" s="35">
        <v>15.198717117309601</v>
      </c>
      <c r="V7943" s="35">
        <v>16.481752395629901</v>
      </c>
      <c r="W7943" s="35">
        <v>15.8607835769653</v>
      </c>
      <c r="X7943" s="35">
        <v>16.025386810302699</v>
      </c>
      <c r="Y7943" s="35">
        <v>16.2242622375488</v>
      </c>
      <c r="Z7943" s="18">
        <v>7</v>
      </c>
      <c r="AA7943" s="4">
        <v>6</v>
      </c>
      <c r="AB7943" s="4">
        <v>8</v>
      </c>
      <c r="AC7943" s="4">
        <v>7</v>
      </c>
      <c r="AD7943" s="4">
        <v>7</v>
      </c>
      <c r="AE7943" s="4">
        <v>7</v>
      </c>
      <c r="AF7943" s="4">
        <v>6</v>
      </c>
      <c r="AG7943" s="19">
        <v>6</v>
      </c>
      <c r="AH7943" s="18">
        <v>6</v>
      </c>
      <c r="AI7943" s="4">
        <v>9</v>
      </c>
      <c r="AJ7943" s="4">
        <v>7</v>
      </c>
      <c r="AK7943" s="4">
        <v>6</v>
      </c>
      <c r="AL7943" s="4">
        <v>7</v>
      </c>
      <c r="AM7943" s="4">
        <v>6</v>
      </c>
      <c r="AN7943" s="4">
        <v>6</v>
      </c>
      <c r="AO7943" s="19">
        <v>6</v>
      </c>
    </row>
    <row r="7944" spans="1:41" x14ac:dyDescent="0.2">
      <c r="A7944" s="24" t="s">
        <v>5561</v>
      </c>
      <c r="B7944" s="24" t="s">
        <v>5560</v>
      </c>
      <c r="C7944" s="24" t="s">
        <v>5559</v>
      </c>
      <c r="D7944" s="24" t="s">
        <v>5558</v>
      </c>
      <c r="E7944" s="24" t="s">
        <v>5558</v>
      </c>
      <c r="F7944" s="26">
        <f t="shared" si="496"/>
        <v>3.8693070411685682E-2</v>
      </c>
      <c r="G7944" s="8">
        <f t="shared" si="497"/>
        <v>0.87930475787273488</v>
      </c>
      <c r="H7944" s="4">
        <f t="shared" si="498"/>
        <v>8</v>
      </c>
      <c r="I7944" s="4">
        <f t="shared" si="499"/>
        <v>8</v>
      </c>
      <c r="J7944" s="1">
        <v>14.822471618652299</v>
      </c>
      <c r="K7944" s="1">
        <v>14.664869308471699</v>
      </c>
      <c r="L7944" s="1">
        <v>14.5135860443115</v>
      </c>
      <c r="M7944" s="1">
        <v>14.7487697601318</v>
      </c>
      <c r="N7944" s="1">
        <v>14.164381027221699</v>
      </c>
      <c r="O7944" s="1">
        <v>14.5376434326172</v>
      </c>
      <c r="P7944" s="1">
        <v>13.777153015136699</v>
      </c>
      <c r="Q7944" s="1">
        <v>13.291185379028301</v>
      </c>
      <c r="R7944" s="35">
        <v>13.9566307067871</v>
      </c>
      <c r="S7944" s="35">
        <v>13.781411170959499</v>
      </c>
      <c r="T7944" s="35">
        <v>14.974768638610801</v>
      </c>
      <c r="U7944" s="35">
        <v>14.8768043518066</v>
      </c>
      <c r="V7944" s="35">
        <v>14.299186706543001</v>
      </c>
      <c r="W7944" s="35">
        <v>14.642260551452599</v>
      </c>
      <c r="X7944" s="35">
        <v>14.444160461425801</v>
      </c>
      <c r="Y7944" s="35">
        <v>13.8543815612793</v>
      </c>
      <c r="Z7944" s="18">
        <v>9</v>
      </c>
      <c r="AA7944" s="4">
        <v>9</v>
      </c>
      <c r="AB7944" s="4">
        <v>9</v>
      </c>
      <c r="AC7944" s="4">
        <v>8</v>
      </c>
      <c r="AD7944" s="4">
        <v>8</v>
      </c>
      <c r="AE7944" s="4">
        <v>9</v>
      </c>
      <c r="AF7944" s="4">
        <v>8</v>
      </c>
      <c r="AG7944" s="19">
        <v>7</v>
      </c>
      <c r="AH7944" s="18">
        <v>9</v>
      </c>
      <c r="AI7944" s="4">
        <v>8</v>
      </c>
      <c r="AJ7944" s="4">
        <v>9</v>
      </c>
      <c r="AK7944" s="4">
        <v>9</v>
      </c>
      <c r="AL7944" s="4">
        <v>9</v>
      </c>
      <c r="AM7944" s="4">
        <v>7</v>
      </c>
      <c r="AN7944" s="4">
        <v>8</v>
      </c>
      <c r="AO7944" s="19">
        <v>9</v>
      </c>
    </row>
    <row r="7945" spans="1:41" x14ac:dyDescent="0.2">
      <c r="A7945" s="24" t="s">
        <v>6636</v>
      </c>
      <c r="B7945" s="24" t="s">
        <v>6635</v>
      </c>
      <c r="C7945" s="24" t="s">
        <v>6634</v>
      </c>
      <c r="D7945" s="24" t="s">
        <v>6633</v>
      </c>
      <c r="E7945" s="24" t="s">
        <v>6633</v>
      </c>
      <c r="F7945" s="26">
        <f t="shared" si="496"/>
        <v>2.9124975204464221E-2</v>
      </c>
      <c r="G7945" s="8">
        <f t="shared" si="497"/>
        <v>0.87930938228683242</v>
      </c>
      <c r="H7945" s="4">
        <f t="shared" si="498"/>
        <v>8</v>
      </c>
      <c r="I7945" s="4">
        <f t="shared" si="499"/>
        <v>8</v>
      </c>
      <c r="J7945" s="1">
        <v>18.707105636596701</v>
      </c>
      <c r="K7945" s="1">
        <v>18.617994308471701</v>
      </c>
      <c r="L7945" s="1">
        <v>18.9326362609863</v>
      </c>
      <c r="M7945" s="1">
        <v>18.691246032714801</v>
      </c>
      <c r="N7945" s="1">
        <v>18.692949295043899</v>
      </c>
      <c r="O7945" s="1">
        <v>19.000358581543001</v>
      </c>
      <c r="P7945" s="1">
        <v>18.280820846557599</v>
      </c>
      <c r="Q7945" s="1">
        <v>17.784276962280298</v>
      </c>
      <c r="R7945" s="35">
        <v>18.267723083496101</v>
      </c>
      <c r="S7945" s="35">
        <v>18.598161697387699</v>
      </c>
      <c r="T7945" s="35">
        <v>19.110233306884801</v>
      </c>
      <c r="U7945" s="35">
        <v>18.502536773681602</v>
      </c>
      <c r="V7945" s="35">
        <v>17.994701385498001</v>
      </c>
      <c r="W7945" s="35">
        <v>18.870668411254901</v>
      </c>
      <c r="X7945" s="35">
        <v>18.908758163452099</v>
      </c>
      <c r="Y7945" s="35">
        <v>18.687604904174801</v>
      </c>
      <c r="Z7945" s="18">
        <v>12</v>
      </c>
      <c r="AA7945" s="4">
        <v>12</v>
      </c>
      <c r="AB7945" s="4">
        <v>11</v>
      </c>
      <c r="AC7945" s="4">
        <v>11</v>
      </c>
      <c r="AD7945" s="4">
        <v>11</v>
      </c>
      <c r="AE7945" s="4">
        <v>11</v>
      </c>
      <c r="AF7945" s="4">
        <v>10</v>
      </c>
      <c r="AG7945" s="19">
        <v>11</v>
      </c>
      <c r="AH7945" s="18">
        <v>11</v>
      </c>
      <c r="AI7945" s="4">
        <v>10</v>
      </c>
      <c r="AJ7945" s="4">
        <v>12</v>
      </c>
      <c r="AK7945" s="4">
        <v>11</v>
      </c>
      <c r="AL7945" s="4">
        <v>12</v>
      </c>
      <c r="AM7945" s="4">
        <v>11</v>
      </c>
      <c r="AN7945" s="4">
        <v>12</v>
      </c>
      <c r="AO7945" s="19">
        <v>12</v>
      </c>
    </row>
    <row r="7946" spans="1:41" x14ac:dyDescent="0.2">
      <c r="A7946" s="24" t="s">
        <v>726</v>
      </c>
      <c r="B7946" s="24" t="s">
        <v>725</v>
      </c>
      <c r="C7946" s="24" t="s">
        <v>724</v>
      </c>
      <c r="D7946" s="24" t="s">
        <v>723</v>
      </c>
      <c r="E7946" s="24" t="s">
        <v>723</v>
      </c>
      <c r="F7946" s="26">
        <f t="shared" si="496"/>
        <v>-9.3743801116801251E-3</v>
      </c>
      <c r="G7946" s="8">
        <f t="shared" si="497"/>
        <v>0.87945740045097409</v>
      </c>
      <c r="H7946" s="4">
        <f t="shared" si="498"/>
        <v>8</v>
      </c>
      <c r="I7946" s="4">
        <f t="shared" si="499"/>
        <v>8</v>
      </c>
      <c r="J7946" s="1">
        <v>16.931188583373999</v>
      </c>
      <c r="K7946" s="1">
        <v>17.095531463623001</v>
      </c>
      <c r="L7946" s="1">
        <v>17.305473327636701</v>
      </c>
      <c r="M7946" s="1">
        <v>17.106143951416001</v>
      </c>
      <c r="N7946" s="1">
        <v>17.0819301605225</v>
      </c>
      <c r="O7946" s="1">
        <v>17.2012825012207</v>
      </c>
      <c r="P7946" s="1">
        <v>16.947145462036101</v>
      </c>
      <c r="Q7946" s="1">
        <v>17.014411926269499</v>
      </c>
      <c r="R7946" s="35">
        <v>17.157554626464801</v>
      </c>
      <c r="S7946" s="35">
        <v>17.02490234375</v>
      </c>
      <c r="T7946" s="35">
        <v>17.171070098876999</v>
      </c>
      <c r="U7946" s="35">
        <v>17.050708770751999</v>
      </c>
      <c r="V7946" s="35">
        <v>17.2018947601318</v>
      </c>
      <c r="W7946" s="35">
        <v>16.829896926879901</v>
      </c>
      <c r="X7946" s="35">
        <v>17.1000671386719</v>
      </c>
      <c r="Y7946" s="35">
        <v>17.072017669677699</v>
      </c>
      <c r="Z7946" s="18">
        <v>19</v>
      </c>
      <c r="AA7946" s="4">
        <v>19</v>
      </c>
      <c r="AB7946" s="4">
        <v>17</v>
      </c>
      <c r="AC7946" s="4">
        <v>17</v>
      </c>
      <c r="AD7946" s="4">
        <v>18</v>
      </c>
      <c r="AE7946" s="4">
        <v>20</v>
      </c>
      <c r="AF7946" s="4">
        <v>16</v>
      </c>
      <c r="AG7946" s="19">
        <v>18</v>
      </c>
      <c r="AH7946" s="18">
        <v>16</v>
      </c>
      <c r="AI7946" s="4">
        <v>17</v>
      </c>
      <c r="AJ7946" s="4">
        <v>19</v>
      </c>
      <c r="AK7946" s="4">
        <v>18</v>
      </c>
      <c r="AL7946" s="4">
        <v>20</v>
      </c>
      <c r="AM7946" s="4">
        <v>15</v>
      </c>
      <c r="AN7946" s="4">
        <v>17</v>
      </c>
      <c r="AO7946" s="19">
        <v>19</v>
      </c>
    </row>
    <row r="7947" spans="1:41" x14ac:dyDescent="0.2">
      <c r="A7947" s="24" t="s">
        <v>22734</v>
      </c>
      <c r="B7947" s="24" t="s">
        <v>22733</v>
      </c>
      <c r="C7947" s="24" t="s">
        <v>22732</v>
      </c>
      <c r="D7947" s="24" t="s">
        <v>22731</v>
      </c>
      <c r="E7947" s="24" t="s">
        <v>22731</v>
      </c>
      <c r="F7947" s="26">
        <f t="shared" si="496"/>
        <v>2.7354598045352674E-2</v>
      </c>
      <c r="G7947" s="8">
        <f t="shared" si="497"/>
        <v>0.87946834153602116</v>
      </c>
      <c r="H7947" s="4">
        <f t="shared" si="498"/>
        <v>8</v>
      </c>
      <c r="I7947" s="4">
        <f t="shared" si="499"/>
        <v>8</v>
      </c>
      <c r="J7947" s="1">
        <v>13.621135711669901</v>
      </c>
      <c r="K7947" s="1">
        <v>13.680524826049799</v>
      </c>
      <c r="L7947" s="1">
        <v>13.7377328872681</v>
      </c>
      <c r="M7947" s="1">
        <v>14.1596822738647</v>
      </c>
      <c r="N7947" s="1">
        <v>13.8411512374878</v>
      </c>
      <c r="O7947" s="1">
        <v>13.345516204834</v>
      </c>
      <c r="P7947" s="1">
        <v>14.100654602050801</v>
      </c>
      <c r="Q7947" s="1">
        <v>13.366813659668001</v>
      </c>
      <c r="R7947" s="35">
        <v>14.251105308532701</v>
      </c>
      <c r="S7947" s="35">
        <v>13.809144973754901</v>
      </c>
      <c r="T7947" s="35">
        <v>14.0912370681763</v>
      </c>
      <c r="U7947" s="35">
        <v>13.968981742858899</v>
      </c>
      <c r="V7947" s="35">
        <v>12.9225158691406</v>
      </c>
      <c r="W7947" s="35">
        <v>13.6179151535034</v>
      </c>
      <c r="X7947" s="35">
        <v>13.7500267028809</v>
      </c>
      <c r="Y7947" s="35">
        <v>13.6611213684082</v>
      </c>
      <c r="Z7947" s="18">
        <v>6</v>
      </c>
      <c r="AA7947" s="4">
        <v>6</v>
      </c>
      <c r="AB7947" s="4">
        <v>8</v>
      </c>
      <c r="AC7947" s="4">
        <v>8</v>
      </c>
      <c r="AD7947" s="4">
        <v>7</v>
      </c>
      <c r="AE7947" s="4">
        <v>8</v>
      </c>
      <c r="AF7947" s="4">
        <v>7</v>
      </c>
      <c r="AG7947" s="19">
        <v>6</v>
      </c>
      <c r="AH7947" s="18">
        <v>8</v>
      </c>
      <c r="AI7947" s="4">
        <v>9</v>
      </c>
      <c r="AJ7947" s="4">
        <v>9</v>
      </c>
      <c r="AK7947" s="4">
        <v>6</v>
      </c>
      <c r="AL7947" s="4">
        <v>8</v>
      </c>
      <c r="AM7947" s="4">
        <v>5</v>
      </c>
      <c r="AN7947" s="4">
        <v>8</v>
      </c>
      <c r="AO7947" s="19">
        <v>8</v>
      </c>
    </row>
    <row r="7948" spans="1:41" x14ac:dyDescent="0.2">
      <c r="A7948" s="24" t="s">
        <v>25786</v>
      </c>
      <c r="B7948" s="24" t="s">
        <v>25785</v>
      </c>
      <c r="C7948" s="24" t="s">
        <v>25784</v>
      </c>
      <c r="D7948" s="24" t="s">
        <v>25783</v>
      </c>
      <c r="E7948" s="24" t="s">
        <v>25783</v>
      </c>
      <c r="F7948" s="26">
        <f t="shared" si="496"/>
        <v>-1.2450098991399372E-2</v>
      </c>
      <c r="G7948" s="8">
        <f t="shared" si="497"/>
        <v>0.87948866118486801</v>
      </c>
      <c r="H7948" s="4">
        <f t="shared" si="498"/>
        <v>8</v>
      </c>
      <c r="I7948" s="4">
        <f t="shared" si="499"/>
        <v>8</v>
      </c>
      <c r="J7948" s="1">
        <v>13.8577280044556</v>
      </c>
      <c r="K7948" s="1">
        <v>14.092186927795399</v>
      </c>
      <c r="L7948" s="1">
        <v>14.093466758728001</v>
      </c>
      <c r="M7948" s="1">
        <v>14.0321493148804</v>
      </c>
      <c r="N7948" s="1">
        <v>14.1753082275391</v>
      </c>
      <c r="O7948" s="1">
        <v>14.177692413330099</v>
      </c>
      <c r="P7948" s="1">
        <v>14.0481977462769</v>
      </c>
      <c r="Q7948" s="1">
        <v>14.053764343261699</v>
      </c>
      <c r="R7948" s="35">
        <v>14.0581521987915</v>
      </c>
      <c r="S7948" s="35">
        <v>14.2209529876709</v>
      </c>
      <c r="T7948" s="35">
        <v>14.3783826828003</v>
      </c>
      <c r="U7948" s="35">
        <v>14.0270595550537</v>
      </c>
      <c r="V7948" s="35">
        <v>13.729652404785201</v>
      </c>
      <c r="W7948" s="35">
        <v>13.935266494751</v>
      </c>
      <c r="X7948" s="35">
        <v>14.1816263198853</v>
      </c>
      <c r="Y7948" s="35">
        <v>13.8998003005981</v>
      </c>
      <c r="Z7948" s="18">
        <v>14</v>
      </c>
      <c r="AA7948" s="4">
        <v>13</v>
      </c>
      <c r="AB7948" s="4">
        <v>15</v>
      </c>
      <c r="AC7948" s="4">
        <v>13</v>
      </c>
      <c r="AD7948" s="4">
        <v>15</v>
      </c>
      <c r="AE7948" s="4">
        <v>14</v>
      </c>
      <c r="AF7948" s="4">
        <v>12</v>
      </c>
      <c r="AG7948" s="19">
        <v>12</v>
      </c>
      <c r="AH7948" s="18">
        <v>14</v>
      </c>
      <c r="AI7948" s="4">
        <v>14</v>
      </c>
      <c r="AJ7948" s="4">
        <v>15</v>
      </c>
      <c r="AK7948" s="4">
        <v>13</v>
      </c>
      <c r="AL7948" s="4">
        <v>15</v>
      </c>
      <c r="AM7948" s="4">
        <v>8</v>
      </c>
      <c r="AN7948" s="4">
        <v>13</v>
      </c>
      <c r="AO7948" s="19">
        <v>15</v>
      </c>
    </row>
    <row r="7949" spans="1:41" x14ac:dyDescent="0.2">
      <c r="A7949" s="24" t="s">
        <v>5748</v>
      </c>
      <c r="B7949" s="24" t="s">
        <v>5751</v>
      </c>
      <c r="C7949" s="24" t="s">
        <v>5750</v>
      </c>
      <c r="D7949" s="24" t="s">
        <v>5749</v>
      </c>
      <c r="E7949" s="24" t="s">
        <v>5749</v>
      </c>
      <c r="F7949" s="26">
        <f t="shared" si="496"/>
        <v>-3.0072927474986244E-2</v>
      </c>
      <c r="G7949" s="8">
        <f t="shared" si="497"/>
        <v>0.8794972988938603</v>
      </c>
      <c r="H7949" s="4">
        <f t="shared" si="498"/>
        <v>8</v>
      </c>
      <c r="I7949" s="4">
        <f t="shared" si="499"/>
        <v>8</v>
      </c>
      <c r="J7949" s="1">
        <v>19.9498901367188</v>
      </c>
      <c r="K7949" s="1">
        <v>19.9413738250732</v>
      </c>
      <c r="L7949" s="1">
        <v>19.435642242431602</v>
      </c>
      <c r="M7949" s="1">
        <v>19.254798889160199</v>
      </c>
      <c r="N7949" s="1">
        <v>19.0841884613037</v>
      </c>
      <c r="O7949" s="1">
        <v>19.386293411254901</v>
      </c>
      <c r="P7949" s="1">
        <v>19.6174621582031</v>
      </c>
      <c r="Q7949" s="1">
        <v>19.334018707275401</v>
      </c>
      <c r="R7949" s="35">
        <v>18.979005813598601</v>
      </c>
      <c r="S7949" s="35">
        <v>19.5207328796387</v>
      </c>
      <c r="T7949" s="35">
        <v>19.653041839599599</v>
      </c>
      <c r="U7949" s="35">
        <v>19.860431671142599</v>
      </c>
      <c r="V7949" s="35">
        <v>18.592384338378899</v>
      </c>
      <c r="W7949" s="35">
        <v>19.744091033935501</v>
      </c>
      <c r="X7949" s="35">
        <v>19.862880706787099</v>
      </c>
      <c r="Y7949" s="35">
        <v>19.55051612854</v>
      </c>
      <c r="Z7949" s="18">
        <v>4</v>
      </c>
      <c r="AA7949" s="4">
        <v>4</v>
      </c>
      <c r="AB7949" s="4">
        <v>4</v>
      </c>
      <c r="AC7949" s="4">
        <v>3</v>
      </c>
      <c r="AD7949" s="4">
        <v>4</v>
      </c>
      <c r="AE7949" s="4">
        <v>4</v>
      </c>
      <c r="AF7949" s="4">
        <v>4</v>
      </c>
      <c r="AG7949" s="19">
        <v>3</v>
      </c>
      <c r="AH7949" s="18">
        <v>4</v>
      </c>
      <c r="AI7949" s="4">
        <v>4</v>
      </c>
      <c r="AJ7949" s="4">
        <v>4</v>
      </c>
      <c r="AK7949" s="4">
        <v>4</v>
      </c>
      <c r="AL7949" s="4">
        <v>4</v>
      </c>
      <c r="AM7949" s="4">
        <v>4</v>
      </c>
      <c r="AN7949" s="4">
        <v>4</v>
      </c>
      <c r="AO7949" s="19">
        <v>4</v>
      </c>
    </row>
    <row r="7950" spans="1:41" x14ac:dyDescent="0.2">
      <c r="A7950" s="24" t="s">
        <v>28346</v>
      </c>
      <c r="B7950" s="24" t="s">
        <v>28345</v>
      </c>
      <c r="C7950" s="24" t="s">
        <v>28344</v>
      </c>
      <c r="D7950" s="24" t="s">
        <v>28343</v>
      </c>
      <c r="E7950" s="24" t="s">
        <v>28343</v>
      </c>
      <c r="F7950" s="26">
        <f t="shared" si="496"/>
        <v>1.7650604248050428E-2</v>
      </c>
      <c r="G7950" s="8">
        <f t="shared" si="497"/>
        <v>0.87954739486809363</v>
      </c>
      <c r="H7950" s="4">
        <f t="shared" si="498"/>
        <v>8</v>
      </c>
      <c r="I7950" s="4">
        <f t="shared" si="499"/>
        <v>8</v>
      </c>
      <c r="J7950" s="1">
        <v>16.751909255981399</v>
      </c>
      <c r="K7950" s="1">
        <v>16.679273605346701</v>
      </c>
      <c r="L7950" s="1">
        <v>16.396896362304702</v>
      </c>
      <c r="M7950" s="1">
        <v>16.800533294677699</v>
      </c>
      <c r="N7950" s="1">
        <v>16.488672256469702</v>
      </c>
      <c r="O7950" s="1">
        <v>16.5341472625732</v>
      </c>
      <c r="P7950" s="1">
        <v>16.602029800415</v>
      </c>
      <c r="Q7950" s="1">
        <v>16.412910461425799</v>
      </c>
      <c r="R7950" s="35">
        <v>16.606725692748999</v>
      </c>
      <c r="S7950" s="35">
        <v>16.556341171264599</v>
      </c>
      <c r="T7950" s="35">
        <v>16.661319732666001</v>
      </c>
      <c r="U7950" s="35">
        <v>16.831096649169901</v>
      </c>
      <c r="V7950" s="35">
        <v>15.991535186767599</v>
      </c>
      <c r="W7950" s="35">
        <v>16.488101959228501</v>
      </c>
      <c r="X7950" s="35">
        <v>16.932767868041999</v>
      </c>
      <c r="Y7950" s="35">
        <v>16.739688873291001</v>
      </c>
      <c r="Z7950" s="18">
        <v>29</v>
      </c>
      <c r="AA7950" s="4">
        <v>27</v>
      </c>
      <c r="AB7950" s="4">
        <v>25</v>
      </c>
      <c r="AC7950" s="4">
        <v>27</v>
      </c>
      <c r="AD7950" s="4">
        <v>26</v>
      </c>
      <c r="AE7950" s="4">
        <v>26</v>
      </c>
      <c r="AF7950" s="4">
        <v>24</v>
      </c>
      <c r="AG7950" s="19">
        <v>26</v>
      </c>
      <c r="AH7950" s="18">
        <v>27</v>
      </c>
      <c r="AI7950" s="4">
        <v>28</v>
      </c>
      <c r="AJ7950" s="4">
        <v>28</v>
      </c>
      <c r="AK7950" s="4">
        <v>27</v>
      </c>
      <c r="AL7950" s="4">
        <v>27</v>
      </c>
      <c r="AM7950" s="4">
        <v>23</v>
      </c>
      <c r="AN7950" s="4">
        <v>25</v>
      </c>
      <c r="AO7950" s="19">
        <v>27</v>
      </c>
    </row>
    <row r="7951" spans="1:41" x14ac:dyDescent="0.2">
      <c r="A7951" s="24" t="s">
        <v>5248</v>
      </c>
      <c r="B7951" s="24" t="s">
        <v>5247</v>
      </c>
      <c r="C7951" s="24" t="s">
        <v>5246</v>
      </c>
      <c r="D7951" s="24" t="s">
        <v>5245</v>
      </c>
      <c r="E7951" s="24" t="s">
        <v>5245</v>
      </c>
      <c r="F7951" s="26">
        <f t="shared" si="496"/>
        <v>1.187276840207474E-2</v>
      </c>
      <c r="G7951" s="8">
        <f t="shared" si="497"/>
        <v>0.87970188466291677</v>
      </c>
      <c r="H7951" s="4">
        <f t="shared" si="498"/>
        <v>8</v>
      </c>
      <c r="I7951" s="4">
        <f t="shared" si="499"/>
        <v>8</v>
      </c>
      <c r="J7951" s="1">
        <v>16.536993026733398</v>
      </c>
      <c r="K7951" s="1">
        <v>16.3983268737793</v>
      </c>
      <c r="L7951" s="1">
        <v>16.517227172851602</v>
      </c>
      <c r="M7951" s="1">
        <v>16.260713577270501</v>
      </c>
      <c r="N7951" s="1">
        <v>16.473300933837901</v>
      </c>
      <c r="O7951" s="1">
        <v>16.515552520751999</v>
      </c>
      <c r="P7951" s="1">
        <v>16.521898269653299</v>
      </c>
      <c r="Q7951" s="1">
        <v>16.489700317382798</v>
      </c>
      <c r="R7951" s="35">
        <v>16.2631530761719</v>
      </c>
      <c r="S7951" s="35">
        <v>16.557142257690401</v>
      </c>
      <c r="T7951" s="35">
        <v>16.639142990112301</v>
      </c>
      <c r="U7951" s="35">
        <v>16.396287918090799</v>
      </c>
      <c r="V7951" s="35">
        <v>16.1958122253418</v>
      </c>
      <c r="W7951" s="35">
        <v>16.8011150360107</v>
      </c>
      <c r="X7951" s="35">
        <v>16.441722869873001</v>
      </c>
      <c r="Y7951" s="35">
        <v>16.514318466186499</v>
      </c>
      <c r="Z7951" s="18">
        <v>19</v>
      </c>
      <c r="AA7951" s="4">
        <v>19</v>
      </c>
      <c r="AB7951" s="4">
        <v>16</v>
      </c>
      <c r="AC7951" s="4">
        <v>18</v>
      </c>
      <c r="AD7951" s="4">
        <v>17</v>
      </c>
      <c r="AE7951" s="4">
        <v>19</v>
      </c>
      <c r="AF7951" s="4">
        <v>18</v>
      </c>
      <c r="AG7951" s="19">
        <v>16</v>
      </c>
      <c r="AH7951" s="18">
        <v>18</v>
      </c>
      <c r="AI7951" s="4">
        <v>18</v>
      </c>
      <c r="AJ7951" s="4">
        <v>19</v>
      </c>
      <c r="AK7951" s="4">
        <v>18</v>
      </c>
      <c r="AL7951" s="4">
        <v>19</v>
      </c>
      <c r="AM7951" s="4">
        <v>15</v>
      </c>
      <c r="AN7951" s="4">
        <v>18</v>
      </c>
      <c r="AO7951" s="19">
        <v>19</v>
      </c>
    </row>
    <row r="7952" spans="1:41" x14ac:dyDescent="0.2">
      <c r="A7952" s="24" t="s">
        <v>23892</v>
      </c>
      <c r="B7952" s="24" t="s">
        <v>23891</v>
      </c>
      <c r="C7952" s="24" t="s">
        <v>23890</v>
      </c>
      <c r="D7952" s="24" t="s">
        <v>23889</v>
      </c>
      <c r="E7952" s="24" t="s">
        <v>23889</v>
      </c>
      <c r="F7952" s="26">
        <f t="shared" si="496"/>
        <v>2.5861263275146484E-2</v>
      </c>
      <c r="G7952" s="8">
        <f t="shared" si="497"/>
        <v>0.88004590965868967</v>
      </c>
      <c r="H7952" s="4">
        <f t="shared" si="498"/>
        <v>5</v>
      </c>
      <c r="I7952" s="4">
        <f t="shared" si="499"/>
        <v>6</v>
      </c>
      <c r="J7952" s="1">
        <v>12.1883697509766</v>
      </c>
      <c r="K7952" s="1">
        <v>12.0993738174438</v>
      </c>
      <c r="L7952" s="1">
        <v>12.562129974365201</v>
      </c>
      <c r="M7952" s="1" t="s">
        <v>34</v>
      </c>
      <c r="N7952" s="1">
        <v>11.9716186523438</v>
      </c>
      <c r="O7952" s="1">
        <v>12.310132980346699</v>
      </c>
      <c r="P7952" s="1" t="s">
        <v>34</v>
      </c>
      <c r="Q7952" s="1" t="s">
        <v>34</v>
      </c>
      <c r="R7952" s="35">
        <v>12.2301588058472</v>
      </c>
      <c r="S7952" s="35">
        <v>12.580503463745099</v>
      </c>
      <c r="T7952" s="35">
        <v>12.4936876296997</v>
      </c>
      <c r="U7952" s="35" t="s">
        <v>34</v>
      </c>
      <c r="V7952" s="35" t="s">
        <v>34</v>
      </c>
      <c r="W7952" s="35">
        <v>11.755392074585</v>
      </c>
      <c r="X7952" s="35">
        <v>12.4057369232178</v>
      </c>
      <c r="Y7952" s="35">
        <v>12.047638893127401</v>
      </c>
      <c r="Z7952" s="18">
        <v>4</v>
      </c>
      <c r="AA7952" s="4">
        <v>3</v>
      </c>
      <c r="AB7952" s="4">
        <v>3</v>
      </c>
      <c r="AC7952" s="4">
        <v>1</v>
      </c>
      <c r="AD7952" s="4">
        <v>2</v>
      </c>
      <c r="AE7952" s="4">
        <v>4</v>
      </c>
      <c r="AF7952" s="4">
        <v>1</v>
      </c>
      <c r="AG7952" s="19">
        <v>1</v>
      </c>
      <c r="AH7952" s="18">
        <v>3</v>
      </c>
      <c r="AI7952" s="4">
        <v>3</v>
      </c>
      <c r="AJ7952" s="4">
        <v>2</v>
      </c>
      <c r="AK7952" s="4">
        <v>1</v>
      </c>
      <c r="AL7952" s="4">
        <v>2</v>
      </c>
      <c r="AM7952" s="4">
        <v>0</v>
      </c>
      <c r="AN7952" s="4">
        <v>4</v>
      </c>
      <c r="AO7952" s="19">
        <v>3</v>
      </c>
    </row>
    <row r="7953" spans="1:41" x14ac:dyDescent="0.2">
      <c r="A7953" s="24" t="s">
        <v>33222</v>
      </c>
      <c r="B7953" s="24" t="s">
        <v>33221</v>
      </c>
      <c r="C7953" s="24" t="s">
        <v>33220</v>
      </c>
      <c r="D7953" s="24" t="s">
        <v>33219</v>
      </c>
      <c r="E7953" s="24" t="s">
        <v>33219</v>
      </c>
      <c r="F7953" s="26">
        <f t="shared" si="496"/>
        <v>-1.5445232391375185E-2</v>
      </c>
      <c r="G7953" s="8">
        <f t="shared" si="497"/>
        <v>0.88009800443920949</v>
      </c>
      <c r="H7953" s="4">
        <f t="shared" si="498"/>
        <v>8</v>
      </c>
      <c r="I7953" s="4">
        <f t="shared" si="499"/>
        <v>8</v>
      </c>
      <c r="J7953" s="1">
        <v>18.179283142089801</v>
      </c>
      <c r="K7953" s="1">
        <v>18.0292072296143</v>
      </c>
      <c r="L7953" s="1">
        <v>18.479942321777301</v>
      </c>
      <c r="M7953" s="1">
        <v>18.37380027771</v>
      </c>
      <c r="N7953" s="1">
        <v>18.518518447876001</v>
      </c>
      <c r="O7953" s="1">
        <v>18.1688137054443</v>
      </c>
      <c r="P7953" s="1">
        <v>18.258846282958999</v>
      </c>
      <c r="Q7953" s="1">
        <v>18.6479892730713</v>
      </c>
      <c r="R7953" s="35">
        <v>18.3721599578857</v>
      </c>
      <c r="S7953" s="35">
        <v>18.276950836181602</v>
      </c>
      <c r="T7953" s="35">
        <v>18.3665866851807</v>
      </c>
      <c r="U7953" s="35">
        <v>18.336044311523398</v>
      </c>
      <c r="V7953" s="35">
        <v>18.7230415344238</v>
      </c>
      <c r="W7953" s="35">
        <v>18.115810394287099</v>
      </c>
      <c r="X7953" s="35">
        <v>18.223157882690401</v>
      </c>
      <c r="Y7953" s="35">
        <v>18.119087219238299</v>
      </c>
      <c r="Z7953" s="18">
        <v>2</v>
      </c>
      <c r="AA7953" s="4">
        <v>2</v>
      </c>
      <c r="AB7953" s="4">
        <v>2</v>
      </c>
      <c r="AC7953" s="4">
        <v>2</v>
      </c>
      <c r="AD7953" s="4">
        <v>2</v>
      </c>
      <c r="AE7953" s="4">
        <v>2</v>
      </c>
      <c r="AF7953" s="4">
        <v>2</v>
      </c>
      <c r="AG7953" s="19">
        <v>2</v>
      </c>
      <c r="AH7953" s="18">
        <v>2</v>
      </c>
      <c r="AI7953" s="4">
        <v>2</v>
      </c>
      <c r="AJ7953" s="4">
        <v>2</v>
      </c>
      <c r="AK7953" s="4">
        <v>2</v>
      </c>
      <c r="AL7953" s="4">
        <v>2</v>
      </c>
      <c r="AM7953" s="4">
        <v>2</v>
      </c>
      <c r="AN7953" s="4">
        <v>2</v>
      </c>
      <c r="AO7953" s="19">
        <v>2</v>
      </c>
    </row>
    <row r="7954" spans="1:41" x14ac:dyDescent="0.2">
      <c r="A7954" s="24" t="s">
        <v>8365</v>
      </c>
      <c r="B7954" s="24" t="s">
        <v>8364</v>
      </c>
      <c r="C7954" s="24" t="s">
        <v>8363</v>
      </c>
      <c r="D7954" s="24" t="s">
        <v>8362</v>
      </c>
      <c r="E7954" s="24" t="s">
        <v>8362</v>
      </c>
      <c r="F7954" s="26">
        <f t="shared" si="496"/>
        <v>3.1808853149435379E-2</v>
      </c>
      <c r="G7954" s="8">
        <f t="shared" si="497"/>
        <v>0.8801206386051984</v>
      </c>
      <c r="H7954" s="4">
        <f t="shared" si="498"/>
        <v>8</v>
      </c>
      <c r="I7954" s="4">
        <f t="shared" si="499"/>
        <v>8</v>
      </c>
      <c r="J7954" s="1">
        <v>14.8244619369507</v>
      </c>
      <c r="K7954" s="1">
        <v>14.5265913009644</v>
      </c>
      <c r="L7954" s="1">
        <v>13.8039798736572</v>
      </c>
      <c r="M7954" s="1">
        <v>14.772886276245099</v>
      </c>
      <c r="N7954" s="1">
        <v>14.3183240890503</v>
      </c>
      <c r="O7954" s="1">
        <v>14.7824964523315</v>
      </c>
      <c r="P7954" s="1">
        <v>14.6799917221069</v>
      </c>
      <c r="Q7954" s="1">
        <v>14.2853441238403</v>
      </c>
      <c r="R7954" s="35">
        <v>13.5964813232422</v>
      </c>
      <c r="S7954" s="35">
        <v>14.9601287841797</v>
      </c>
      <c r="T7954" s="35">
        <v>14.01416015625</v>
      </c>
      <c r="U7954" s="35">
        <v>14.741177558898899</v>
      </c>
      <c r="V7954" s="35">
        <v>14.776766777038601</v>
      </c>
      <c r="W7954" s="35">
        <v>14.7672634124756</v>
      </c>
      <c r="X7954" s="35">
        <v>14.641803741455099</v>
      </c>
      <c r="Y7954" s="35">
        <v>14.7507648468018</v>
      </c>
      <c r="Z7954" s="18">
        <v>5</v>
      </c>
      <c r="AA7954" s="4">
        <v>7</v>
      </c>
      <c r="AB7954" s="4">
        <v>4</v>
      </c>
      <c r="AC7954" s="4">
        <v>7</v>
      </c>
      <c r="AD7954" s="4">
        <v>3</v>
      </c>
      <c r="AE7954" s="4">
        <v>7</v>
      </c>
      <c r="AF7954" s="4">
        <v>6</v>
      </c>
      <c r="AG7954" s="19">
        <v>6</v>
      </c>
      <c r="AH7954" s="18">
        <v>3</v>
      </c>
      <c r="AI7954" s="4">
        <v>7</v>
      </c>
      <c r="AJ7954" s="4">
        <v>7</v>
      </c>
      <c r="AK7954" s="4">
        <v>6</v>
      </c>
      <c r="AL7954" s="4">
        <v>6</v>
      </c>
      <c r="AM7954" s="4">
        <v>5</v>
      </c>
      <c r="AN7954" s="4">
        <v>7</v>
      </c>
      <c r="AO7954" s="19">
        <v>7</v>
      </c>
    </row>
    <row r="7955" spans="1:41" x14ac:dyDescent="0.2">
      <c r="A7955" s="24" t="s">
        <v>32445</v>
      </c>
      <c r="B7955" s="24" t="s">
        <v>32444</v>
      </c>
      <c r="C7955" s="24" t="s">
        <v>32443</v>
      </c>
      <c r="D7955" s="24" t="s">
        <v>32442</v>
      </c>
      <c r="E7955" s="24" t="s">
        <v>32442</v>
      </c>
      <c r="F7955" s="26">
        <f t="shared" si="496"/>
        <v>-6.2056859334301606E-2</v>
      </c>
      <c r="G7955" s="8">
        <f t="shared" si="497"/>
        <v>0.8801213410072346</v>
      </c>
      <c r="H7955" s="4">
        <f t="shared" si="498"/>
        <v>6</v>
      </c>
      <c r="I7955" s="4">
        <f t="shared" si="499"/>
        <v>6</v>
      </c>
      <c r="J7955" s="1">
        <v>12.7603416442871</v>
      </c>
      <c r="K7955" s="1">
        <v>13.1424102783203</v>
      </c>
      <c r="L7955" s="1" t="s">
        <v>34</v>
      </c>
      <c r="M7955" s="1">
        <v>12.55650806427</v>
      </c>
      <c r="N7955" s="1">
        <v>11.3872690200806</v>
      </c>
      <c r="O7955" s="1">
        <v>11.613623619079601</v>
      </c>
      <c r="P7955" s="1" t="s">
        <v>34</v>
      </c>
      <c r="Q7955" s="1">
        <v>11.4703178405762</v>
      </c>
      <c r="R7955" s="35" t="s">
        <v>34</v>
      </c>
      <c r="S7955" s="35" t="s">
        <v>34</v>
      </c>
      <c r="T7955" s="35">
        <v>11.1987762451172</v>
      </c>
      <c r="U7955" s="35">
        <v>12.599194526672401</v>
      </c>
      <c r="V7955" s="35">
        <v>11.7873802185059</v>
      </c>
      <c r="W7955" s="35">
        <v>12.3882350921631</v>
      </c>
      <c r="X7955" s="35">
        <v>12.8652229309082</v>
      </c>
      <c r="Y7955" s="35">
        <v>11.7193202972412</v>
      </c>
      <c r="Z7955" s="18">
        <v>2</v>
      </c>
      <c r="AA7955" s="4">
        <v>2</v>
      </c>
      <c r="AB7955" s="4">
        <v>1</v>
      </c>
      <c r="AC7955" s="4">
        <v>2</v>
      </c>
      <c r="AD7955" s="4">
        <v>2</v>
      </c>
      <c r="AE7955" s="4">
        <v>2</v>
      </c>
      <c r="AF7955" s="4">
        <v>1</v>
      </c>
      <c r="AG7955" s="19">
        <v>2</v>
      </c>
      <c r="AH7955" s="18">
        <v>1</v>
      </c>
      <c r="AI7955" s="4">
        <v>1</v>
      </c>
      <c r="AJ7955" s="4">
        <v>2</v>
      </c>
      <c r="AK7955" s="4">
        <v>2</v>
      </c>
      <c r="AL7955" s="4">
        <v>2</v>
      </c>
      <c r="AM7955" s="4">
        <v>2</v>
      </c>
      <c r="AN7955" s="4">
        <v>2</v>
      </c>
      <c r="AO7955" s="19">
        <v>2</v>
      </c>
    </row>
    <row r="7956" spans="1:41" x14ac:dyDescent="0.2">
      <c r="A7956" s="24" t="s">
        <v>4507</v>
      </c>
      <c r="B7956" s="24" t="s">
        <v>4506</v>
      </c>
      <c r="C7956" s="24" t="s">
        <v>4505</v>
      </c>
      <c r="D7956" s="24" t="s">
        <v>4503</v>
      </c>
      <c r="E7956" s="24" t="s">
        <v>4504</v>
      </c>
      <c r="F7956" s="26">
        <f t="shared" si="496"/>
        <v>4.4498205184950734E-2</v>
      </c>
      <c r="G7956" s="8">
        <f t="shared" si="497"/>
        <v>0.88023922438513214</v>
      </c>
      <c r="H7956" s="4">
        <f t="shared" si="498"/>
        <v>8</v>
      </c>
      <c r="I7956" s="4">
        <f t="shared" si="499"/>
        <v>8</v>
      </c>
      <c r="J7956" s="1">
        <v>18.240209579467798</v>
      </c>
      <c r="K7956" s="1">
        <v>17.879594802856399</v>
      </c>
      <c r="L7956" s="1">
        <v>17.772010803222699</v>
      </c>
      <c r="M7956" s="1">
        <v>17.8641262054443</v>
      </c>
      <c r="N7956" s="1">
        <v>17.459199905395501</v>
      </c>
      <c r="O7956" s="1">
        <v>17.346929550170898</v>
      </c>
      <c r="P7956" s="1">
        <v>19.2167453765869</v>
      </c>
      <c r="Q7956" s="1">
        <v>17.6698818206787</v>
      </c>
      <c r="R7956" s="35">
        <v>17.256898880004901</v>
      </c>
      <c r="S7956" s="35">
        <v>18.2921142578125</v>
      </c>
      <c r="T7956" s="35">
        <v>17.373714447021499</v>
      </c>
      <c r="U7956" s="35">
        <v>17.456707000732401</v>
      </c>
      <c r="V7956" s="35">
        <v>17.986841201782202</v>
      </c>
      <c r="W7956" s="35">
        <v>18.1616821289063</v>
      </c>
      <c r="X7956" s="35">
        <v>18.378522872924801</v>
      </c>
      <c r="Y7956" s="35">
        <v>18.8982028961182</v>
      </c>
      <c r="Z7956" s="18">
        <v>6</v>
      </c>
      <c r="AA7956" s="4">
        <v>6</v>
      </c>
      <c r="AB7956" s="4">
        <v>4</v>
      </c>
      <c r="AC7956" s="4">
        <v>5</v>
      </c>
      <c r="AD7956" s="4">
        <v>3</v>
      </c>
      <c r="AE7956" s="4">
        <v>5</v>
      </c>
      <c r="AF7956" s="4">
        <v>4</v>
      </c>
      <c r="AG7956" s="19">
        <v>3</v>
      </c>
      <c r="AH7956" s="18">
        <v>3</v>
      </c>
      <c r="AI7956" s="4">
        <v>5</v>
      </c>
      <c r="AJ7956" s="4">
        <v>5</v>
      </c>
      <c r="AK7956" s="4">
        <v>3</v>
      </c>
      <c r="AL7956" s="4">
        <v>6</v>
      </c>
      <c r="AM7956" s="4">
        <v>3</v>
      </c>
      <c r="AN7956" s="4">
        <v>6</v>
      </c>
      <c r="AO7956" s="19">
        <v>6</v>
      </c>
    </row>
    <row r="7957" spans="1:41" x14ac:dyDescent="0.2">
      <c r="A7957" s="24" t="s">
        <v>16962</v>
      </c>
      <c r="B7957" s="24" t="s">
        <v>16961</v>
      </c>
      <c r="C7957" s="24" t="s">
        <v>16960</v>
      </c>
      <c r="D7957" s="24" t="s">
        <v>16959</v>
      </c>
      <c r="E7957" s="24" t="s">
        <v>16959</v>
      </c>
      <c r="F7957" s="26">
        <f t="shared" si="496"/>
        <v>1.2635588645936835E-2</v>
      </c>
      <c r="G7957" s="8">
        <f t="shared" si="497"/>
        <v>0.88030119117296179</v>
      </c>
      <c r="H7957" s="4">
        <f t="shared" si="498"/>
        <v>8</v>
      </c>
      <c r="I7957" s="4">
        <f t="shared" si="499"/>
        <v>8</v>
      </c>
      <c r="J7957" s="1">
        <v>13.9723873138428</v>
      </c>
      <c r="K7957" s="1">
        <v>13.8584089279175</v>
      </c>
      <c r="L7957" s="1">
        <v>14.1399431228638</v>
      </c>
      <c r="M7957" s="1">
        <v>13.820837020874</v>
      </c>
      <c r="N7957" s="1">
        <v>14.0392875671387</v>
      </c>
      <c r="O7957" s="1">
        <v>14.0788927078247</v>
      </c>
      <c r="P7957" s="1">
        <v>13.857087135314901</v>
      </c>
      <c r="Q7957" s="1">
        <v>14.071739196777299</v>
      </c>
      <c r="R7957" s="35">
        <v>13.9312181472778</v>
      </c>
      <c r="S7957" s="35">
        <v>13.8143224716187</v>
      </c>
      <c r="T7957" s="35">
        <v>14.0133056640625</v>
      </c>
      <c r="U7957" s="35">
        <v>13.797863960266101</v>
      </c>
      <c r="V7957" s="35">
        <v>14.3918809890747</v>
      </c>
      <c r="W7957" s="35">
        <v>13.8418292999268</v>
      </c>
      <c r="X7957" s="35">
        <v>14.138063430786101</v>
      </c>
      <c r="Y7957" s="35">
        <v>14.0111837387085</v>
      </c>
      <c r="Z7957" s="18">
        <v>11</v>
      </c>
      <c r="AA7957" s="4">
        <v>10</v>
      </c>
      <c r="AB7957" s="4">
        <v>12</v>
      </c>
      <c r="AC7957" s="4">
        <v>10</v>
      </c>
      <c r="AD7957" s="4">
        <v>11</v>
      </c>
      <c r="AE7957" s="4">
        <v>13</v>
      </c>
      <c r="AF7957" s="4">
        <v>10</v>
      </c>
      <c r="AG7957" s="19">
        <v>10</v>
      </c>
      <c r="AH7957" s="18">
        <v>9</v>
      </c>
      <c r="AI7957" s="4">
        <v>8</v>
      </c>
      <c r="AJ7957" s="4">
        <v>12</v>
      </c>
      <c r="AK7957" s="4">
        <v>12</v>
      </c>
      <c r="AL7957" s="4">
        <v>11</v>
      </c>
      <c r="AM7957" s="4">
        <v>9</v>
      </c>
      <c r="AN7957" s="4">
        <v>12</v>
      </c>
      <c r="AO7957" s="19">
        <v>12</v>
      </c>
    </row>
    <row r="7958" spans="1:41" x14ac:dyDescent="0.2">
      <c r="A7958" s="24" t="s">
        <v>5301</v>
      </c>
      <c r="B7958" s="24" t="s">
        <v>5300</v>
      </c>
      <c r="C7958" s="24" t="s">
        <v>5299</v>
      </c>
      <c r="D7958" s="24" t="s">
        <v>5298</v>
      </c>
      <c r="E7958" s="24" t="s">
        <v>5298</v>
      </c>
      <c r="F7958" s="26">
        <f t="shared" si="496"/>
        <v>3.8587768872581307E-2</v>
      </c>
      <c r="G7958" s="8">
        <f t="shared" si="497"/>
        <v>0.88032752481010335</v>
      </c>
      <c r="H7958" s="4">
        <f t="shared" si="498"/>
        <v>6</v>
      </c>
      <c r="I7958" s="4">
        <f t="shared" si="499"/>
        <v>8</v>
      </c>
      <c r="J7958" s="1">
        <v>14.493486404418899</v>
      </c>
      <c r="K7958" s="1">
        <v>14.6273860931396</v>
      </c>
      <c r="L7958" s="1" t="s">
        <v>34</v>
      </c>
      <c r="M7958" s="1">
        <v>14.377718925476101</v>
      </c>
      <c r="N7958" s="1">
        <v>15.504452705383301</v>
      </c>
      <c r="O7958" s="1">
        <v>14.6356391906738</v>
      </c>
      <c r="P7958" s="1" t="s">
        <v>34</v>
      </c>
      <c r="Q7958" s="1">
        <v>14.5124816894531</v>
      </c>
      <c r="R7958" s="35">
        <v>14.378491401672401</v>
      </c>
      <c r="S7958" s="35">
        <v>15.165488243103001</v>
      </c>
      <c r="T7958" s="35">
        <v>15.3939399719238</v>
      </c>
      <c r="U7958" s="35">
        <v>14.571551322936999</v>
      </c>
      <c r="V7958" s="35">
        <v>13.866264343261699</v>
      </c>
      <c r="W7958" s="35">
        <v>15.1023197174072</v>
      </c>
      <c r="X7958" s="35">
        <v>14.887667655944799</v>
      </c>
      <c r="Y7958" s="35">
        <v>14.477866172790501</v>
      </c>
      <c r="Z7958" s="18">
        <v>2</v>
      </c>
      <c r="AA7958" s="4">
        <v>3</v>
      </c>
      <c r="AB7958" s="4">
        <v>1</v>
      </c>
      <c r="AC7958" s="4">
        <v>3</v>
      </c>
      <c r="AD7958" s="4">
        <v>3</v>
      </c>
      <c r="AE7958" s="4">
        <v>3</v>
      </c>
      <c r="AF7958" s="4">
        <v>1</v>
      </c>
      <c r="AG7958" s="19">
        <v>2</v>
      </c>
      <c r="AH7958" s="18">
        <v>3</v>
      </c>
      <c r="AI7958" s="4">
        <v>3</v>
      </c>
      <c r="AJ7958" s="4">
        <v>3</v>
      </c>
      <c r="AK7958" s="4">
        <v>3</v>
      </c>
      <c r="AL7958" s="4">
        <v>3</v>
      </c>
      <c r="AM7958" s="4">
        <v>3</v>
      </c>
      <c r="AN7958" s="4">
        <v>3</v>
      </c>
      <c r="AO7958" s="19">
        <v>3</v>
      </c>
    </row>
    <row r="7959" spans="1:41" x14ac:dyDescent="0.2">
      <c r="A7959" s="24" t="s">
        <v>7660</v>
      </c>
      <c r="B7959" s="24" t="s">
        <v>7659</v>
      </c>
      <c r="C7959" s="24" t="s">
        <v>7658</v>
      </c>
      <c r="D7959" s="24" t="s">
        <v>7657</v>
      </c>
      <c r="E7959" s="24" t="s">
        <v>7657</v>
      </c>
      <c r="F7959" s="26">
        <f t="shared" si="496"/>
        <v>-4.3300628662125362E-2</v>
      </c>
      <c r="G7959" s="8">
        <f t="shared" si="497"/>
        <v>0.88033288241955931</v>
      </c>
      <c r="H7959" s="4">
        <f t="shared" si="498"/>
        <v>8</v>
      </c>
      <c r="I7959" s="4">
        <f t="shared" si="499"/>
        <v>8</v>
      </c>
      <c r="J7959" s="1">
        <v>14.851070404052701</v>
      </c>
      <c r="K7959" s="1">
        <v>14.132499694824199</v>
      </c>
      <c r="L7959" s="1">
        <v>13.511604309081999</v>
      </c>
      <c r="M7959" s="1">
        <v>14.652015686035201</v>
      </c>
      <c r="N7959" s="1">
        <v>13.9091901779175</v>
      </c>
      <c r="O7959" s="1">
        <v>12.943148612976101</v>
      </c>
      <c r="P7959" s="1">
        <v>14.6356611251831</v>
      </c>
      <c r="Q7959" s="1">
        <v>13.530698776245099</v>
      </c>
      <c r="R7959" s="35">
        <v>14.1500091552734</v>
      </c>
      <c r="S7959" s="35">
        <v>13.726696968078601</v>
      </c>
      <c r="T7959" s="35">
        <v>14.061160087585399</v>
      </c>
      <c r="U7959" s="35">
        <v>14.7925004959106</v>
      </c>
      <c r="V7959" s="35">
        <v>13.254255294799799</v>
      </c>
      <c r="W7959" s="35">
        <v>13.893225669860801</v>
      </c>
      <c r="X7959" s="35">
        <v>14.0727939605713</v>
      </c>
      <c r="Y7959" s="35">
        <v>13.868842124939</v>
      </c>
      <c r="Z7959" s="18">
        <v>11</v>
      </c>
      <c r="AA7959" s="4">
        <v>11</v>
      </c>
      <c r="AB7959" s="4">
        <v>10</v>
      </c>
      <c r="AC7959" s="4">
        <v>10</v>
      </c>
      <c r="AD7959" s="4">
        <v>10</v>
      </c>
      <c r="AE7959" s="4">
        <v>9</v>
      </c>
      <c r="AF7959" s="4">
        <v>9</v>
      </c>
      <c r="AG7959" s="19">
        <v>9</v>
      </c>
      <c r="AH7959" s="18">
        <v>10</v>
      </c>
      <c r="AI7959" s="4">
        <v>10</v>
      </c>
      <c r="AJ7959" s="4">
        <v>10</v>
      </c>
      <c r="AK7959" s="4">
        <v>11</v>
      </c>
      <c r="AL7959" s="4">
        <v>11</v>
      </c>
      <c r="AM7959" s="4">
        <v>8</v>
      </c>
      <c r="AN7959" s="4">
        <v>10</v>
      </c>
      <c r="AO7959" s="19">
        <v>11</v>
      </c>
    </row>
    <row r="7960" spans="1:41" x14ac:dyDescent="0.2">
      <c r="A7960" s="24" t="s">
        <v>23776</v>
      </c>
      <c r="B7960" s="24" t="s">
        <v>23775</v>
      </c>
      <c r="C7960" s="24" t="s">
        <v>23774</v>
      </c>
      <c r="D7960" s="24" t="s">
        <v>23773</v>
      </c>
      <c r="E7960" s="24" t="s">
        <v>23773</v>
      </c>
      <c r="F7960" s="26">
        <f t="shared" si="496"/>
        <v>-1.409184932709806E-2</v>
      </c>
      <c r="G7960" s="8">
        <f t="shared" si="497"/>
        <v>0.8803969128878566</v>
      </c>
      <c r="H7960" s="4">
        <f t="shared" si="498"/>
        <v>8</v>
      </c>
      <c r="I7960" s="4">
        <f t="shared" si="499"/>
        <v>8</v>
      </c>
      <c r="J7960" s="1">
        <v>14.1917066574097</v>
      </c>
      <c r="K7960" s="1">
        <v>13.899507522583001</v>
      </c>
      <c r="L7960" s="1">
        <v>13.816383361816399</v>
      </c>
      <c r="M7960" s="1">
        <v>14.1960563659668</v>
      </c>
      <c r="N7960" s="1">
        <v>14.1807098388672</v>
      </c>
      <c r="O7960" s="1">
        <v>14.2191381454468</v>
      </c>
      <c r="P7960" s="1">
        <v>14.4949550628662</v>
      </c>
      <c r="Q7960" s="1">
        <v>13.8847332000732</v>
      </c>
      <c r="R7960" s="35">
        <v>14.0748443603516</v>
      </c>
      <c r="S7960" s="35">
        <v>14.034618377685501</v>
      </c>
      <c r="T7960" s="35">
        <v>14.2322788238525</v>
      </c>
      <c r="U7960" s="35">
        <v>14.0183219909668</v>
      </c>
      <c r="V7960" s="35">
        <v>13.894248962402299</v>
      </c>
      <c r="W7960" s="35">
        <v>14.3028316497803</v>
      </c>
      <c r="X7960" s="35">
        <v>14.089351654052701</v>
      </c>
      <c r="Y7960" s="35">
        <v>14.123959541320801</v>
      </c>
      <c r="Z7960" s="18">
        <v>10</v>
      </c>
      <c r="AA7960" s="4">
        <v>12</v>
      </c>
      <c r="AB7960" s="4">
        <v>11</v>
      </c>
      <c r="AC7960" s="4">
        <v>12</v>
      </c>
      <c r="AD7960" s="4">
        <v>10</v>
      </c>
      <c r="AE7960" s="4">
        <v>12</v>
      </c>
      <c r="AF7960" s="4">
        <v>9</v>
      </c>
      <c r="AG7960" s="19">
        <v>10</v>
      </c>
      <c r="AH7960" s="18">
        <v>9</v>
      </c>
      <c r="AI7960" s="4">
        <v>11</v>
      </c>
      <c r="AJ7960" s="4">
        <v>12</v>
      </c>
      <c r="AK7960" s="4">
        <v>13</v>
      </c>
      <c r="AL7960" s="4">
        <v>13</v>
      </c>
      <c r="AM7960" s="4">
        <v>5</v>
      </c>
      <c r="AN7960" s="4">
        <v>10</v>
      </c>
      <c r="AO7960" s="19">
        <v>11</v>
      </c>
    </row>
    <row r="7961" spans="1:41" x14ac:dyDescent="0.2">
      <c r="A7961" s="24" t="s">
        <v>452</v>
      </c>
      <c r="B7961" s="24" t="s">
        <v>451</v>
      </c>
      <c r="C7961" s="24" t="s">
        <v>450</v>
      </c>
      <c r="D7961" s="24" t="s">
        <v>449</v>
      </c>
      <c r="E7961" s="24" t="s">
        <v>449</v>
      </c>
      <c r="F7961" s="26">
        <f t="shared" si="496"/>
        <v>1.7836213111886323E-2</v>
      </c>
      <c r="G7961" s="8">
        <f t="shared" si="497"/>
        <v>0.88040881568263873</v>
      </c>
      <c r="H7961" s="4">
        <f t="shared" si="498"/>
        <v>8</v>
      </c>
      <c r="I7961" s="4">
        <f t="shared" si="499"/>
        <v>8</v>
      </c>
      <c r="J7961" s="1">
        <v>14.3126564025879</v>
      </c>
      <c r="K7961" s="1">
        <v>14.222576141357401</v>
      </c>
      <c r="L7961" s="1">
        <v>13.648852348327599</v>
      </c>
      <c r="M7961" s="1">
        <v>14.1852474212646</v>
      </c>
      <c r="N7961" s="1">
        <v>13.893016815185501</v>
      </c>
      <c r="O7961" s="1">
        <v>13.643383026123001</v>
      </c>
      <c r="P7961" s="1">
        <v>14.1325073242188</v>
      </c>
      <c r="Q7961" s="1">
        <v>14.0796098709106</v>
      </c>
      <c r="R7961" s="35">
        <v>13.814211845397899</v>
      </c>
      <c r="S7961" s="35">
        <v>13.877025604248001</v>
      </c>
      <c r="T7961" s="35">
        <v>13.935478210449199</v>
      </c>
      <c r="U7961" s="35">
        <v>14.3872632980347</v>
      </c>
      <c r="V7961" s="35">
        <v>13.9722347259521</v>
      </c>
      <c r="W7961" s="35">
        <v>14.2030191421509</v>
      </c>
      <c r="X7961" s="35">
        <v>14.198920249939</v>
      </c>
      <c r="Y7961" s="35">
        <v>13.8723859786987</v>
      </c>
      <c r="Z7961" s="18">
        <v>13</v>
      </c>
      <c r="AA7961" s="4">
        <v>12</v>
      </c>
      <c r="AB7961" s="4">
        <v>9</v>
      </c>
      <c r="AC7961" s="4">
        <v>10</v>
      </c>
      <c r="AD7961" s="4">
        <v>8</v>
      </c>
      <c r="AE7961" s="4">
        <v>12</v>
      </c>
      <c r="AF7961" s="4">
        <v>10</v>
      </c>
      <c r="AG7961" s="19">
        <v>12</v>
      </c>
      <c r="AH7961" s="18">
        <v>12</v>
      </c>
      <c r="AI7961" s="4">
        <v>10</v>
      </c>
      <c r="AJ7961" s="4">
        <v>12</v>
      </c>
      <c r="AK7961" s="4">
        <v>11</v>
      </c>
      <c r="AL7961" s="4">
        <v>9</v>
      </c>
      <c r="AM7961" s="4">
        <v>8</v>
      </c>
      <c r="AN7961" s="4">
        <v>9</v>
      </c>
      <c r="AO7961" s="19">
        <v>13</v>
      </c>
    </row>
    <row r="7962" spans="1:41" x14ac:dyDescent="0.2">
      <c r="A7962" s="24" t="s">
        <v>32493</v>
      </c>
      <c r="B7962" s="24" t="s">
        <v>32492</v>
      </c>
      <c r="C7962" s="24" t="s">
        <v>32491</v>
      </c>
      <c r="D7962" s="24" t="s">
        <v>32490</v>
      </c>
      <c r="E7962" s="24" t="s">
        <v>32490</v>
      </c>
      <c r="F7962" s="26">
        <f t="shared" si="496"/>
        <v>-3.0876874923725595E-2</v>
      </c>
      <c r="G7962" s="8">
        <f t="shared" si="497"/>
        <v>0.88047723926415333</v>
      </c>
      <c r="H7962" s="4">
        <f t="shared" si="498"/>
        <v>8</v>
      </c>
      <c r="I7962" s="4">
        <f t="shared" si="499"/>
        <v>7</v>
      </c>
      <c r="J7962" s="1">
        <v>14.660296440124499</v>
      </c>
      <c r="K7962" s="1">
        <v>15.285101890564</v>
      </c>
      <c r="L7962" s="1">
        <v>15.871188163757299</v>
      </c>
      <c r="M7962" s="1">
        <v>15.3840284347534</v>
      </c>
      <c r="N7962" s="1">
        <v>15.050291061401399</v>
      </c>
      <c r="O7962" s="1">
        <v>14.796643257141101</v>
      </c>
      <c r="P7962" s="1">
        <v>15.1187543869019</v>
      </c>
      <c r="Q7962" s="1">
        <v>14.902931213378899</v>
      </c>
      <c r="R7962" s="35">
        <v>14.519930839538601</v>
      </c>
      <c r="S7962" s="35" t="s">
        <v>34</v>
      </c>
      <c r="T7962" s="35">
        <v>15.493892669677701</v>
      </c>
      <c r="U7962" s="35">
        <v>14.6883592605591</v>
      </c>
      <c r="V7962" s="35">
        <v>15.601721763610801</v>
      </c>
      <c r="W7962" s="35">
        <v>15.2488098144531</v>
      </c>
      <c r="X7962" s="35">
        <v>15.131005287170399</v>
      </c>
      <c r="Y7962" s="35">
        <v>15.035722732543899</v>
      </c>
      <c r="Z7962" s="18">
        <v>3</v>
      </c>
      <c r="AA7962" s="4">
        <v>2</v>
      </c>
      <c r="AB7962" s="4">
        <v>2</v>
      </c>
      <c r="AC7962" s="4">
        <v>2</v>
      </c>
      <c r="AD7962" s="4">
        <v>3</v>
      </c>
      <c r="AE7962" s="4">
        <v>2</v>
      </c>
      <c r="AF7962" s="4">
        <v>2</v>
      </c>
      <c r="AG7962" s="19">
        <v>3</v>
      </c>
      <c r="AH7962" s="18">
        <v>3</v>
      </c>
      <c r="AI7962" s="4">
        <v>1</v>
      </c>
      <c r="AJ7962" s="4">
        <v>3</v>
      </c>
      <c r="AK7962" s="4">
        <v>3</v>
      </c>
      <c r="AL7962" s="4">
        <v>2</v>
      </c>
      <c r="AM7962" s="4">
        <v>2</v>
      </c>
      <c r="AN7962" s="4">
        <v>3</v>
      </c>
      <c r="AO7962" s="19">
        <v>3</v>
      </c>
    </row>
    <row r="7963" spans="1:41" x14ac:dyDescent="0.2">
      <c r="A7963" s="24" t="s">
        <v>24115</v>
      </c>
      <c r="B7963" s="24" t="s">
        <v>24114</v>
      </c>
      <c r="C7963" s="24" t="s">
        <v>24113</v>
      </c>
      <c r="D7963" s="24" t="s">
        <v>24112</v>
      </c>
      <c r="E7963" s="24" t="s">
        <v>24112</v>
      </c>
      <c r="F7963" s="26">
        <f t="shared" si="496"/>
        <v>-2.4788737297063435E-2</v>
      </c>
      <c r="G7963" s="8">
        <f t="shared" si="497"/>
        <v>0.88051281676062376</v>
      </c>
      <c r="H7963" s="4">
        <f t="shared" si="498"/>
        <v>8</v>
      </c>
      <c r="I7963" s="4">
        <f t="shared" si="499"/>
        <v>8</v>
      </c>
      <c r="J7963" s="1">
        <v>13.528063774108899</v>
      </c>
      <c r="K7963" s="1">
        <v>13.340100288391101</v>
      </c>
      <c r="L7963" s="1">
        <v>12.817131996154799</v>
      </c>
      <c r="M7963" s="1">
        <v>13.1382894515991</v>
      </c>
      <c r="N7963" s="1">
        <v>12.9693851470947</v>
      </c>
      <c r="O7963" s="1">
        <v>13.1757974624634</v>
      </c>
      <c r="P7963" s="1">
        <v>13.5538692474365</v>
      </c>
      <c r="Q7963" s="1">
        <v>12.7967796325684</v>
      </c>
      <c r="R7963" s="35">
        <v>13.1261281967163</v>
      </c>
      <c r="S7963" s="35">
        <v>13.15198802948</v>
      </c>
      <c r="T7963" s="35">
        <v>12.5225715637207</v>
      </c>
      <c r="U7963" s="35">
        <v>13.749513626098601</v>
      </c>
      <c r="V7963" s="35">
        <v>13.0903511047363</v>
      </c>
      <c r="W7963" s="35">
        <v>13.1645317077637</v>
      </c>
      <c r="X7963" s="35">
        <v>13.383974075317401</v>
      </c>
      <c r="Y7963" s="35">
        <v>12.932048797607401</v>
      </c>
      <c r="Z7963" s="18">
        <v>7</v>
      </c>
      <c r="AA7963" s="4">
        <v>9</v>
      </c>
      <c r="AB7963" s="4">
        <v>5</v>
      </c>
      <c r="AC7963" s="4">
        <v>6</v>
      </c>
      <c r="AD7963" s="4">
        <v>6</v>
      </c>
      <c r="AE7963" s="4">
        <v>9</v>
      </c>
      <c r="AF7963" s="4">
        <v>4</v>
      </c>
      <c r="AG7963" s="19">
        <v>3</v>
      </c>
      <c r="AH7963" s="18">
        <v>4</v>
      </c>
      <c r="AI7963" s="4">
        <v>10</v>
      </c>
      <c r="AJ7963" s="4">
        <v>9</v>
      </c>
      <c r="AK7963" s="4">
        <v>7</v>
      </c>
      <c r="AL7963" s="4">
        <v>7</v>
      </c>
      <c r="AM7963" s="4">
        <v>4</v>
      </c>
      <c r="AN7963" s="4">
        <v>7</v>
      </c>
      <c r="AO7963" s="19">
        <v>9</v>
      </c>
    </row>
    <row r="7964" spans="1:41" x14ac:dyDescent="0.2">
      <c r="A7964" s="24" t="s">
        <v>30199</v>
      </c>
      <c r="B7964" s="24" t="s">
        <v>30198</v>
      </c>
      <c r="C7964" s="24" t="s">
        <v>30197</v>
      </c>
      <c r="D7964" s="24" t="s">
        <v>30196</v>
      </c>
      <c r="E7964" s="24" t="s">
        <v>30196</v>
      </c>
      <c r="F7964" s="26">
        <f t="shared" si="496"/>
        <v>-1.3791084289552558E-2</v>
      </c>
      <c r="G7964" s="8">
        <f t="shared" si="497"/>
        <v>0.88053962643774142</v>
      </c>
      <c r="H7964" s="4">
        <f t="shared" si="498"/>
        <v>8</v>
      </c>
      <c r="I7964" s="4">
        <f t="shared" si="499"/>
        <v>8</v>
      </c>
      <c r="J7964" s="1">
        <v>15.117501258850099</v>
      </c>
      <c r="K7964" s="1">
        <v>15.034390449523899</v>
      </c>
      <c r="L7964" s="1">
        <v>15.134742736816399</v>
      </c>
      <c r="M7964" s="1">
        <v>14.930474281311</v>
      </c>
      <c r="N7964" s="1">
        <v>15.1957492828369</v>
      </c>
      <c r="O7964" s="1">
        <v>15.0037727355957</v>
      </c>
      <c r="P7964" s="1">
        <v>15.105548858642599</v>
      </c>
      <c r="Q7964" s="1">
        <v>15.2402248382568</v>
      </c>
      <c r="R7964" s="35">
        <v>14.8933963775635</v>
      </c>
      <c r="S7964" s="35">
        <v>15.0875911712646</v>
      </c>
      <c r="T7964" s="35">
        <v>15.1680612564087</v>
      </c>
      <c r="U7964" s="35">
        <v>15.371177673339799</v>
      </c>
      <c r="V7964" s="35">
        <v>14.690690994262701</v>
      </c>
      <c r="W7964" s="35">
        <v>14.9407033920288</v>
      </c>
      <c r="X7964" s="35">
        <v>15.1365461349487</v>
      </c>
      <c r="Y7964" s="35">
        <v>15.363908767700201</v>
      </c>
      <c r="Z7964" s="18">
        <v>6</v>
      </c>
      <c r="AA7964" s="4">
        <v>6</v>
      </c>
      <c r="AB7964" s="4">
        <v>6</v>
      </c>
      <c r="AC7964" s="4">
        <v>6</v>
      </c>
      <c r="AD7964" s="4">
        <v>6</v>
      </c>
      <c r="AE7964" s="4">
        <v>6</v>
      </c>
      <c r="AF7964" s="4">
        <v>6</v>
      </c>
      <c r="AG7964" s="19">
        <v>6</v>
      </c>
      <c r="AH7964" s="18">
        <v>6</v>
      </c>
      <c r="AI7964" s="4">
        <v>6</v>
      </c>
      <c r="AJ7964" s="4">
        <v>6</v>
      </c>
      <c r="AK7964" s="4">
        <v>6</v>
      </c>
      <c r="AL7964" s="4">
        <v>6</v>
      </c>
      <c r="AM7964" s="4">
        <v>6</v>
      </c>
      <c r="AN7964" s="4">
        <v>6</v>
      </c>
      <c r="AO7964" s="19">
        <v>6</v>
      </c>
    </row>
    <row r="7965" spans="1:41" x14ac:dyDescent="0.2">
      <c r="A7965" s="24" t="s">
        <v>13025</v>
      </c>
      <c r="B7965" s="24" t="s">
        <v>13024</v>
      </c>
      <c r="C7965" s="24" t="s">
        <v>13023</v>
      </c>
      <c r="D7965" s="24" t="s">
        <v>13022</v>
      </c>
      <c r="E7965" s="24" t="s">
        <v>13022</v>
      </c>
      <c r="F7965" s="26">
        <f t="shared" si="496"/>
        <v>2.5874853134148168E-2</v>
      </c>
      <c r="G7965" s="8">
        <f t="shared" si="497"/>
        <v>0.88056551588445231</v>
      </c>
      <c r="H7965" s="4">
        <f t="shared" si="498"/>
        <v>8</v>
      </c>
      <c r="I7965" s="4">
        <f t="shared" si="499"/>
        <v>8</v>
      </c>
      <c r="J7965" s="1">
        <v>13.5156259536743</v>
      </c>
      <c r="K7965" s="1">
        <v>13.5104923248291</v>
      </c>
      <c r="L7965" s="1">
        <v>13.340837478637701</v>
      </c>
      <c r="M7965" s="1">
        <v>13.307086944580099</v>
      </c>
      <c r="N7965" s="1">
        <v>13.4817113876343</v>
      </c>
      <c r="O7965" s="1">
        <v>13.0590515136719</v>
      </c>
      <c r="P7965" s="1">
        <v>13.7823839187622</v>
      </c>
      <c r="Q7965" s="1">
        <v>12.5877494812012</v>
      </c>
      <c r="R7965" s="35">
        <v>13.3588705062866</v>
      </c>
      <c r="S7965" s="35">
        <v>13.4040641784668</v>
      </c>
      <c r="T7965" s="35">
        <v>13.468127250671399</v>
      </c>
      <c r="U7965" s="35">
        <v>13.4096565246582</v>
      </c>
      <c r="V7965" s="35">
        <v>12.799477577209499</v>
      </c>
      <c r="W7965" s="35">
        <v>13.821813583374</v>
      </c>
      <c r="X7965" s="35">
        <v>13.5111598968506</v>
      </c>
      <c r="Y7965" s="35">
        <v>13.0187683105469</v>
      </c>
      <c r="Z7965" s="18">
        <v>8</v>
      </c>
      <c r="AA7965" s="4">
        <v>9</v>
      </c>
      <c r="AB7965" s="4">
        <v>8</v>
      </c>
      <c r="AC7965" s="4">
        <v>9</v>
      </c>
      <c r="AD7965" s="4">
        <v>8</v>
      </c>
      <c r="AE7965" s="4">
        <v>8</v>
      </c>
      <c r="AF7965" s="4">
        <v>8</v>
      </c>
      <c r="AG7965" s="19">
        <v>5</v>
      </c>
      <c r="AH7965" s="18">
        <v>8</v>
      </c>
      <c r="AI7965" s="4">
        <v>7</v>
      </c>
      <c r="AJ7965" s="4">
        <v>8</v>
      </c>
      <c r="AK7965" s="4">
        <v>8</v>
      </c>
      <c r="AL7965" s="4">
        <v>9</v>
      </c>
      <c r="AM7965" s="4">
        <v>4</v>
      </c>
      <c r="AN7965" s="4">
        <v>8</v>
      </c>
      <c r="AO7965" s="19">
        <v>8</v>
      </c>
    </row>
    <row r="7966" spans="1:41" x14ac:dyDescent="0.2">
      <c r="A7966" s="24" t="s">
        <v>3543</v>
      </c>
      <c r="B7966" s="24" t="s">
        <v>3542</v>
      </c>
      <c r="C7966" s="24" t="s">
        <v>3541</v>
      </c>
      <c r="D7966" s="24" t="s">
        <v>3540</v>
      </c>
      <c r="E7966" s="24" t="s">
        <v>3540</v>
      </c>
      <c r="F7966" s="26">
        <f t="shared" si="496"/>
        <v>5.3785133361818893E-2</v>
      </c>
      <c r="G7966" s="8">
        <f t="shared" si="497"/>
        <v>0.88064867731876983</v>
      </c>
      <c r="H7966" s="4">
        <f t="shared" si="498"/>
        <v>5</v>
      </c>
      <c r="I7966" s="4">
        <f t="shared" si="499"/>
        <v>5</v>
      </c>
      <c r="J7966" s="1">
        <v>14.707067489624</v>
      </c>
      <c r="K7966" s="1" t="s">
        <v>34</v>
      </c>
      <c r="L7966" s="1" t="s">
        <v>34</v>
      </c>
      <c r="M7966" s="1">
        <v>15.1530647277832</v>
      </c>
      <c r="N7966" s="1">
        <v>14.988298416137701</v>
      </c>
      <c r="O7966" s="1">
        <v>15.2737588882446</v>
      </c>
      <c r="P7966" s="1" t="s">
        <v>34</v>
      </c>
      <c r="Q7966" s="1">
        <v>14.9621734619141</v>
      </c>
      <c r="R7966" s="35">
        <v>14.0412483215332</v>
      </c>
      <c r="S7966" s="35" t="s">
        <v>34</v>
      </c>
      <c r="T7966" s="35">
        <v>15.474301338195801</v>
      </c>
      <c r="U7966" s="35">
        <v>15.6572933197021</v>
      </c>
      <c r="V7966" s="35" t="s">
        <v>34</v>
      </c>
      <c r="W7966" s="35">
        <v>15.6628742218018</v>
      </c>
      <c r="X7966" s="35" t="s">
        <v>34</v>
      </c>
      <c r="Y7966" s="35">
        <v>14.517571449279799</v>
      </c>
      <c r="Z7966" s="18">
        <v>2</v>
      </c>
      <c r="AA7966" s="4">
        <v>1</v>
      </c>
      <c r="AB7966" s="4">
        <v>1</v>
      </c>
      <c r="AC7966" s="4">
        <v>2</v>
      </c>
      <c r="AD7966" s="4">
        <v>2</v>
      </c>
      <c r="AE7966" s="4">
        <v>2</v>
      </c>
      <c r="AF7966" s="4">
        <v>1</v>
      </c>
      <c r="AG7966" s="19">
        <v>2</v>
      </c>
      <c r="AH7966" s="18">
        <v>2</v>
      </c>
      <c r="AI7966" s="4">
        <v>1</v>
      </c>
      <c r="AJ7966" s="4">
        <v>2</v>
      </c>
      <c r="AK7966" s="4">
        <v>2</v>
      </c>
      <c r="AL7966" s="4">
        <v>2</v>
      </c>
      <c r="AM7966" s="4">
        <v>1</v>
      </c>
      <c r="AN7966" s="4">
        <v>2</v>
      </c>
      <c r="AO7966" s="19">
        <v>1</v>
      </c>
    </row>
    <row r="7967" spans="1:41" x14ac:dyDescent="0.2">
      <c r="A7967" s="24" t="s">
        <v>30940</v>
      </c>
      <c r="B7967" s="24" t="s">
        <v>30939</v>
      </c>
      <c r="C7967" s="24" t="s">
        <v>30938</v>
      </c>
      <c r="D7967" s="24" t="s">
        <v>30937</v>
      </c>
      <c r="E7967" s="24" t="s">
        <v>30937</v>
      </c>
      <c r="F7967" s="26">
        <f t="shared" si="496"/>
        <v>1.6449213027950549E-2</v>
      </c>
      <c r="G7967" s="8">
        <f t="shared" si="497"/>
        <v>0.88064877372355466</v>
      </c>
      <c r="H7967" s="4">
        <f t="shared" si="498"/>
        <v>8</v>
      </c>
      <c r="I7967" s="4">
        <f t="shared" si="499"/>
        <v>8</v>
      </c>
      <c r="J7967" s="1">
        <v>16.195440292358398</v>
      </c>
      <c r="K7967" s="1">
        <v>16.153192520141602</v>
      </c>
      <c r="L7967" s="1">
        <v>16.106513977050799</v>
      </c>
      <c r="M7967" s="1">
        <v>16.201717376708999</v>
      </c>
      <c r="N7967" s="1">
        <v>16.054243087768601</v>
      </c>
      <c r="O7967" s="1">
        <v>16.269567489623999</v>
      </c>
      <c r="P7967" s="1">
        <v>16.3011779785156</v>
      </c>
      <c r="Q7967" s="1">
        <v>15.7343101501465</v>
      </c>
      <c r="R7967" s="35">
        <v>16.004734039306602</v>
      </c>
      <c r="S7967" s="35">
        <v>16.163873672485401</v>
      </c>
      <c r="T7967" s="35">
        <v>16.337251663208001</v>
      </c>
      <c r="U7967" s="35">
        <v>16.186376571655298</v>
      </c>
      <c r="V7967" s="35">
        <v>15.603654861450201</v>
      </c>
      <c r="W7967" s="35">
        <v>16.327713012695298</v>
      </c>
      <c r="X7967" s="35">
        <v>16.345586776733398</v>
      </c>
      <c r="Y7967" s="35">
        <v>16.178565979003899</v>
      </c>
      <c r="Z7967" s="18">
        <v>16</v>
      </c>
      <c r="AA7967" s="4">
        <v>16</v>
      </c>
      <c r="AB7967" s="4">
        <v>15</v>
      </c>
      <c r="AC7967" s="4">
        <v>15</v>
      </c>
      <c r="AD7967" s="4">
        <v>15</v>
      </c>
      <c r="AE7967" s="4">
        <v>17</v>
      </c>
      <c r="AF7967" s="4">
        <v>14</v>
      </c>
      <c r="AG7967" s="19">
        <v>13</v>
      </c>
      <c r="AH7967" s="18">
        <v>15</v>
      </c>
      <c r="AI7967" s="4">
        <v>16</v>
      </c>
      <c r="AJ7967" s="4">
        <v>16</v>
      </c>
      <c r="AK7967" s="4">
        <v>15</v>
      </c>
      <c r="AL7967" s="4">
        <v>15</v>
      </c>
      <c r="AM7967" s="4">
        <v>12</v>
      </c>
      <c r="AN7967" s="4">
        <v>16</v>
      </c>
      <c r="AO7967" s="19">
        <v>16</v>
      </c>
    </row>
    <row r="7968" spans="1:41" x14ac:dyDescent="0.2">
      <c r="A7968" s="24" t="s">
        <v>36160</v>
      </c>
      <c r="B7968" s="24" t="s">
        <v>36159</v>
      </c>
      <c r="C7968" s="24" t="s">
        <v>36158</v>
      </c>
      <c r="D7968" s="24" t="s">
        <v>36157</v>
      </c>
      <c r="E7968" s="24" t="s">
        <v>36157</v>
      </c>
      <c r="F7968" s="26">
        <f t="shared" si="496"/>
        <v>1.030635833738458E-2</v>
      </c>
      <c r="G7968" s="8">
        <f t="shared" si="497"/>
        <v>0.88069865183668217</v>
      </c>
      <c r="H7968" s="4">
        <f t="shared" si="498"/>
        <v>8</v>
      </c>
      <c r="I7968" s="4">
        <f t="shared" si="499"/>
        <v>8</v>
      </c>
      <c r="J7968" s="1">
        <v>18.130661010742202</v>
      </c>
      <c r="K7968" s="1">
        <v>18.145584106445298</v>
      </c>
      <c r="L7968" s="1">
        <v>18.311344146728501</v>
      </c>
      <c r="M7968" s="1">
        <v>18.341058731079102</v>
      </c>
      <c r="N7968" s="1">
        <v>18.179851531982401</v>
      </c>
      <c r="O7968" s="1">
        <v>18.2933959960938</v>
      </c>
      <c r="P7968" s="1">
        <v>18.0591011047363</v>
      </c>
      <c r="Q7968" s="1">
        <v>18.072206497192401</v>
      </c>
      <c r="R7968" s="35">
        <v>18.425409317016602</v>
      </c>
      <c r="S7968" s="35">
        <v>18.1430339813232</v>
      </c>
      <c r="T7968" s="35">
        <v>18.135644912719702</v>
      </c>
      <c r="U7968" s="35">
        <v>18.170488357543899</v>
      </c>
      <c r="V7968" s="35">
        <v>18.223840713501001</v>
      </c>
      <c r="W7968" s="35">
        <v>17.9208583831787</v>
      </c>
      <c r="X7968" s="35">
        <v>18.217617034912099</v>
      </c>
      <c r="Y7968" s="35">
        <v>18.378761291503899</v>
      </c>
      <c r="Z7968" s="18">
        <v>7</v>
      </c>
      <c r="AA7968" s="4">
        <v>8</v>
      </c>
      <c r="AB7968" s="4">
        <v>8</v>
      </c>
      <c r="AC7968" s="4">
        <v>7</v>
      </c>
      <c r="AD7968" s="4">
        <v>7</v>
      </c>
      <c r="AE7968" s="4">
        <v>9</v>
      </c>
      <c r="AF7968" s="4">
        <v>7</v>
      </c>
      <c r="AG7968" s="19">
        <v>7</v>
      </c>
      <c r="AH7968" s="18">
        <v>7</v>
      </c>
      <c r="AI7968" s="4">
        <v>9</v>
      </c>
      <c r="AJ7968" s="4">
        <v>8</v>
      </c>
      <c r="AK7968" s="4">
        <v>7</v>
      </c>
      <c r="AL7968" s="4">
        <v>8</v>
      </c>
      <c r="AM7968" s="4">
        <v>8</v>
      </c>
      <c r="AN7968" s="4">
        <v>8</v>
      </c>
      <c r="AO7968" s="19">
        <v>10</v>
      </c>
    </row>
    <row r="7969" spans="1:41" x14ac:dyDescent="0.2">
      <c r="A7969" s="24" t="s">
        <v>5553</v>
      </c>
      <c r="B7969" s="24" t="s">
        <v>5552</v>
      </c>
      <c r="C7969" s="24" t="s">
        <v>5551</v>
      </c>
      <c r="D7969" s="24" t="s">
        <v>5550</v>
      </c>
      <c r="E7969" s="24" t="s">
        <v>5550</v>
      </c>
      <c r="F7969" s="26">
        <f t="shared" si="496"/>
        <v>-1.7600297927838682E-2</v>
      </c>
      <c r="G7969" s="8">
        <f t="shared" si="497"/>
        <v>0.88077243788777437</v>
      </c>
      <c r="H7969" s="4">
        <f t="shared" si="498"/>
        <v>8</v>
      </c>
      <c r="I7969" s="4">
        <f t="shared" si="499"/>
        <v>8</v>
      </c>
      <c r="J7969" s="1">
        <v>13.579362869262701</v>
      </c>
      <c r="K7969" s="1">
        <v>13.769218444824199</v>
      </c>
      <c r="L7969" s="1">
        <v>14.131101608276399</v>
      </c>
      <c r="M7969" s="1">
        <v>13.8899698257446</v>
      </c>
      <c r="N7969" s="1">
        <v>13.5246028900146</v>
      </c>
      <c r="O7969" s="1">
        <v>13.8253164291382</v>
      </c>
      <c r="P7969" s="1">
        <v>14.0369119644165</v>
      </c>
      <c r="Q7969" s="1">
        <v>13.9302568435669</v>
      </c>
      <c r="R7969" s="35">
        <v>14.0199298858643</v>
      </c>
      <c r="S7969" s="35">
        <v>13.701382637023899</v>
      </c>
      <c r="T7969" s="35">
        <v>14.1166286468506</v>
      </c>
      <c r="U7969" s="35">
        <v>13.475822448730501</v>
      </c>
      <c r="V7969" s="35">
        <v>14.128396987915</v>
      </c>
      <c r="W7969" s="35">
        <v>13.6053981781006</v>
      </c>
      <c r="X7969" s="35">
        <v>13.637088775634799</v>
      </c>
      <c r="Y7969" s="35">
        <v>13.861290931701699</v>
      </c>
      <c r="Z7969" s="18">
        <v>13</v>
      </c>
      <c r="AA7969" s="4">
        <v>15</v>
      </c>
      <c r="AB7969" s="4">
        <v>15</v>
      </c>
      <c r="AC7969" s="4">
        <v>13</v>
      </c>
      <c r="AD7969" s="4">
        <v>16</v>
      </c>
      <c r="AE7969" s="4">
        <v>17</v>
      </c>
      <c r="AF7969" s="4">
        <v>11</v>
      </c>
      <c r="AG7969" s="19">
        <v>14</v>
      </c>
      <c r="AH7969" s="18">
        <v>15</v>
      </c>
      <c r="AI7969" s="4">
        <v>14</v>
      </c>
      <c r="AJ7969" s="4">
        <v>16</v>
      </c>
      <c r="AK7969" s="4">
        <v>12</v>
      </c>
      <c r="AL7969" s="4">
        <v>16</v>
      </c>
      <c r="AM7969" s="4">
        <v>9</v>
      </c>
      <c r="AN7969" s="4">
        <v>15</v>
      </c>
      <c r="AO7969" s="19">
        <v>15</v>
      </c>
    </row>
    <row r="7970" spans="1:41" x14ac:dyDescent="0.2">
      <c r="A7970" s="24" t="s">
        <v>11992</v>
      </c>
      <c r="B7970" s="24" t="s">
        <v>11991</v>
      </c>
      <c r="C7970" s="24" t="s">
        <v>11990</v>
      </c>
      <c r="D7970" s="24" t="s">
        <v>11989</v>
      </c>
      <c r="E7970" s="24" t="s">
        <v>11989</v>
      </c>
      <c r="F7970" s="26">
        <f t="shared" si="496"/>
        <v>-1.461529731750133E-2</v>
      </c>
      <c r="G7970" s="8">
        <f t="shared" si="497"/>
        <v>0.88078702316442592</v>
      </c>
      <c r="H7970" s="4">
        <f t="shared" si="498"/>
        <v>8</v>
      </c>
      <c r="I7970" s="4">
        <f t="shared" si="499"/>
        <v>8</v>
      </c>
      <c r="J7970" s="1">
        <v>17.7728881835938</v>
      </c>
      <c r="K7970" s="1">
        <v>17.640922546386701</v>
      </c>
      <c r="L7970" s="1">
        <v>17.479307174682599</v>
      </c>
      <c r="M7970" s="1">
        <v>17.750164031982401</v>
      </c>
      <c r="N7970" s="1">
        <v>17.630245208740199</v>
      </c>
      <c r="O7970" s="1">
        <v>17.525199890136701</v>
      </c>
      <c r="P7970" s="1">
        <v>17.5101222991943</v>
      </c>
      <c r="Q7970" s="1">
        <v>17.460807800293001</v>
      </c>
      <c r="R7970" s="35">
        <v>17.709938049316399</v>
      </c>
      <c r="S7970" s="35">
        <v>17.625188827514599</v>
      </c>
      <c r="T7970" s="35">
        <v>17.736858367919901</v>
      </c>
      <c r="U7970" s="35">
        <v>17.754222869873001</v>
      </c>
      <c r="V7970" s="35">
        <v>17.1169128417969</v>
      </c>
      <c r="W7970" s="35">
        <v>17.285392761230501</v>
      </c>
      <c r="X7970" s="35">
        <v>17.701259613037099</v>
      </c>
      <c r="Y7970" s="35">
        <v>17.7229614257813</v>
      </c>
      <c r="Z7970" s="18">
        <v>19</v>
      </c>
      <c r="AA7970" s="4">
        <v>20</v>
      </c>
      <c r="AB7970" s="4">
        <v>19</v>
      </c>
      <c r="AC7970" s="4">
        <v>20</v>
      </c>
      <c r="AD7970" s="4">
        <v>20</v>
      </c>
      <c r="AE7970" s="4">
        <v>21</v>
      </c>
      <c r="AF7970" s="4">
        <v>20</v>
      </c>
      <c r="AG7970" s="19">
        <v>19</v>
      </c>
      <c r="AH7970" s="18">
        <v>19</v>
      </c>
      <c r="AI7970" s="4">
        <v>18</v>
      </c>
      <c r="AJ7970" s="4">
        <v>20</v>
      </c>
      <c r="AK7970" s="4">
        <v>19</v>
      </c>
      <c r="AL7970" s="4">
        <v>20</v>
      </c>
      <c r="AM7970" s="4">
        <v>16</v>
      </c>
      <c r="AN7970" s="4">
        <v>20</v>
      </c>
      <c r="AO7970" s="19">
        <v>21</v>
      </c>
    </row>
    <row r="7971" spans="1:41" x14ac:dyDescent="0.2">
      <c r="A7971" s="24" t="s">
        <v>5179</v>
      </c>
      <c r="B7971" s="24" t="s">
        <v>5178</v>
      </c>
      <c r="C7971" s="24" t="s">
        <v>5177</v>
      </c>
      <c r="D7971" s="24" t="s">
        <v>5176</v>
      </c>
      <c r="E7971" s="24" t="s">
        <v>5176</v>
      </c>
      <c r="F7971" s="26">
        <f t="shared" si="496"/>
        <v>-8.2001686096262461E-3</v>
      </c>
      <c r="G7971" s="8">
        <f t="shared" si="497"/>
        <v>0.88107567452938418</v>
      </c>
      <c r="H7971" s="4">
        <f t="shared" si="498"/>
        <v>8</v>
      </c>
      <c r="I7971" s="4">
        <f t="shared" si="499"/>
        <v>8</v>
      </c>
      <c r="J7971" s="1">
        <v>21.170368194580099</v>
      </c>
      <c r="K7971" s="1">
        <v>21.122543334960898</v>
      </c>
      <c r="L7971" s="1">
        <v>21.026473999023398</v>
      </c>
      <c r="M7971" s="1">
        <v>21.221946716308601</v>
      </c>
      <c r="N7971" s="1">
        <v>20.926328659057599</v>
      </c>
      <c r="O7971" s="1">
        <v>21.1473083496094</v>
      </c>
      <c r="P7971" s="1">
        <v>21.329042434692401</v>
      </c>
      <c r="Q7971" s="1">
        <v>21.141241073608398</v>
      </c>
      <c r="R7971" s="35">
        <v>21.0704231262207</v>
      </c>
      <c r="S7971" s="35">
        <v>21.092882156372099</v>
      </c>
      <c r="T7971" s="35">
        <v>21.085147857666001</v>
      </c>
      <c r="U7971" s="35">
        <v>21.286111831665</v>
      </c>
      <c r="V7971" s="35">
        <v>20.995044708251999</v>
      </c>
      <c r="W7971" s="35">
        <v>21.126531600952099</v>
      </c>
      <c r="X7971" s="35">
        <v>21.232963562011701</v>
      </c>
      <c r="Y7971" s="35">
        <v>21.130546569824201</v>
      </c>
      <c r="Z7971" s="18">
        <v>35</v>
      </c>
      <c r="AA7971" s="4">
        <v>35</v>
      </c>
      <c r="AB7971" s="4">
        <v>34</v>
      </c>
      <c r="AC7971" s="4">
        <v>32</v>
      </c>
      <c r="AD7971" s="4">
        <v>33</v>
      </c>
      <c r="AE7971" s="4">
        <v>32</v>
      </c>
      <c r="AF7971" s="4">
        <v>33</v>
      </c>
      <c r="AG7971" s="19">
        <v>31</v>
      </c>
      <c r="AH7971" s="18">
        <v>33</v>
      </c>
      <c r="AI7971" s="4">
        <v>33</v>
      </c>
      <c r="AJ7971" s="4">
        <v>35</v>
      </c>
      <c r="AK7971" s="4">
        <v>33</v>
      </c>
      <c r="AL7971" s="4">
        <v>34</v>
      </c>
      <c r="AM7971" s="4">
        <v>34</v>
      </c>
      <c r="AN7971" s="4">
        <v>35</v>
      </c>
      <c r="AO7971" s="19">
        <v>35</v>
      </c>
    </row>
    <row r="7972" spans="1:41" x14ac:dyDescent="0.2">
      <c r="A7972" s="24" t="s">
        <v>27639</v>
      </c>
      <c r="B7972" s="24" t="s">
        <v>27638</v>
      </c>
      <c r="C7972" s="24" t="s">
        <v>27637</v>
      </c>
      <c r="D7972" s="24" t="s">
        <v>27636</v>
      </c>
      <c r="E7972" s="24" t="s">
        <v>27636</v>
      </c>
      <c r="F7972" s="26">
        <f t="shared" si="496"/>
        <v>1.05197429657089E-2</v>
      </c>
      <c r="G7972" s="8">
        <f t="shared" si="497"/>
        <v>0.88111945221043819</v>
      </c>
      <c r="H7972" s="4">
        <f t="shared" si="498"/>
        <v>8</v>
      </c>
      <c r="I7972" s="4">
        <f t="shared" si="499"/>
        <v>8</v>
      </c>
      <c r="J7972" s="1">
        <v>16.434476852416999</v>
      </c>
      <c r="K7972" s="1">
        <v>16.469223022460898</v>
      </c>
      <c r="L7972" s="1">
        <v>16.1010437011719</v>
      </c>
      <c r="M7972" s="1">
        <v>16.210401535034201</v>
      </c>
      <c r="N7972" s="1">
        <v>16.1650505065918</v>
      </c>
      <c r="O7972" s="1">
        <v>16.434553146362301</v>
      </c>
      <c r="P7972" s="1">
        <v>16.079463958740199</v>
      </c>
      <c r="Q7972" s="1">
        <v>16.143924713134801</v>
      </c>
      <c r="R7972" s="35">
        <v>16.135419845581101</v>
      </c>
      <c r="S7972" s="35">
        <v>16.275222778320298</v>
      </c>
      <c r="T7972" s="35">
        <v>16.323362350463899</v>
      </c>
      <c r="U7972" s="35">
        <v>16.3098468780518</v>
      </c>
      <c r="V7972" s="35">
        <v>16.335546493530298</v>
      </c>
      <c r="W7972" s="35">
        <v>16.086593627929702</v>
      </c>
      <c r="X7972" s="35">
        <v>16.408117294311499</v>
      </c>
      <c r="Y7972" s="35">
        <v>16.248186111450199</v>
      </c>
      <c r="Z7972" s="18">
        <v>35</v>
      </c>
      <c r="AA7972" s="4">
        <v>35</v>
      </c>
      <c r="AB7972" s="4">
        <v>33</v>
      </c>
      <c r="AC7972" s="4">
        <v>31</v>
      </c>
      <c r="AD7972" s="4">
        <v>28</v>
      </c>
      <c r="AE7972" s="4">
        <v>35</v>
      </c>
      <c r="AF7972" s="4">
        <v>30</v>
      </c>
      <c r="AG7972" s="19">
        <v>30</v>
      </c>
      <c r="AH7972" s="18">
        <v>29</v>
      </c>
      <c r="AI7972" s="4">
        <v>33</v>
      </c>
      <c r="AJ7972" s="4">
        <v>35</v>
      </c>
      <c r="AK7972" s="4">
        <v>34</v>
      </c>
      <c r="AL7972" s="4">
        <v>35</v>
      </c>
      <c r="AM7972" s="4">
        <v>27</v>
      </c>
      <c r="AN7972" s="4">
        <v>35</v>
      </c>
      <c r="AO7972" s="19">
        <v>34</v>
      </c>
    </row>
    <row r="7973" spans="1:41" x14ac:dyDescent="0.2">
      <c r="A7973" s="24" t="s">
        <v>2156</v>
      </c>
      <c r="B7973" s="24" t="s">
        <v>2155</v>
      </c>
      <c r="C7973" s="24" t="s">
        <v>2154</v>
      </c>
      <c r="D7973" s="24" t="s">
        <v>2153</v>
      </c>
      <c r="E7973" s="24" t="s">
        <v>2153</v>
      </c>
      <c r="F7973" s="26">
        <f t="shared" si="496"/>
        <v>5.0564408302300023E-2</v>
      </c>
      <c r="G7973" s="8">
        <f t="shared" si="497"/>
        <v>0.88114389498670609</v>
      </c>
      <c r="H7973" s="4">
        <f t="shared" si="498"/>
        <v>8</v>
      </c>
      <c r="I7973" s="4">
        <f t="shared" si="499"/>
        <v>8</v>
      </c>
      <c r="J7973" s="1">
        <v>14.104811668396</v>
      </c>
      <c r="K7973" s="1">
        <v>14.284874916076699</v>
      </c>
      <c r="L7973" s="1">
        <v>12.0793781280518</v>
      </c>
      <c r="M7973" s="1">
        <v>13.523328781127899</v>
      </c>
      <c r="N7973" s="1">
        <v>14.061388015747101</v>
      </c>
      <c r="O7973" s="1">
        <v>13.455686569213899</v>
      </c>
      <c r="P7973" s="1">
        <v>14.2713537216187</v>
      </c>
      <c r="Q7973" s="1">
        <v>13.3384857177734</v>
      </c>
      <c r="R7973" s="35">
        <v>13.436906814575201</v>
      </c>
      <c r="S7973" s="35">
        <v>13.5795631408691</v>
      </c>
      <c r="T7973" s="35">
        <v>12.717801094055201</v>
      </c>
      <c r="U7973" s="35">
        <v>14.520483970642101</v>
      </c>
      <c r="V7973" s="35">
        <v>13.3425750732422</v>
      </c>
      <c r="W7973" s="35">
        <v>14.1584520339966</v>
      </c>
      <c r="X7973" s="35">
        <v>14.2488470077515</v>
      </c>
      <c r="Y7973" s="35">
        <v>13.519193649291999</v>
      </c>
      <c r="Z7973" s="18">
        <v>11</v>
      </c>
      <c r="AA7973" s="4">
        <v>12</v>
      </c>
      <c r="AB7973" s="4">
        <v>4</v>
      </c>
      <c r="AC7973" s="4">
        <v>10</v>
      </c>
      <c r="AD7973" s="4">
        <v>11</v>
      </c>
      <c r="AE7973" s="4">
        <v>11</v>
      </c>
      <c r="AF7973" s="4">
        <v>11</v>
      </c>
      <c r="AG7973" s="19">
        <v>7</v>
      </c>
      <c r="AH7973" s="18">
        <v>8</v>
      </c>
      <c r="AI7973" s="4">
        <v>9</v>
      </c>
      <c r="AJ7973" s="4">
        <v>10</v>
      </c>
      <c r="AK7973" s="4">
        <v>12</v>
      </c>
      <c r="AL7973" s="4">
        <v>11</v>
      </c>
      <c r="AM7973" s="4">
        <v>3</v>
      </c>
      <c r="AN7973" s="4">
        <v>10</v>
      </c>
      <c r="AO7973" s="19">
        <v>12</v>
      </c>
    </row>
    <row r="7974" spans="1:41" x14ac:dyDescent="0.2">
      <c r="A7974" s="24" t="s">
        <v>22117</v>
      </c>
      <c r="B7974" s="24" t="s">
        <v>22120</v>
      </c>
      <c r="C7974" s="24" t="s">
        <v>22119</v>
      </c>
      <c r="D7974" s="24" t="s">
        <v>22118</v>
      </c>
      <c r="E7974" s="24" t="s">
        <v>22114</v>
      </c>
      <c r="F7974" s="26">
        <f t="shared" si="496"/>
        <v>3.8102507591238677E-2</v>
      </c>
      <c r="G7974" s="8">
        <f t="shared" si="497"/>
        <v>0.88115859102661831</v>
      </c>
      <c r="H7974" s="4">
        <f t="shared" si="498"/>
        <v>8</v>
      </c>
      <c r="I7974" s="4">
        <f t="shared" si="499"/>
        <v>8</v>
      </c>
      <c r="J7974" s="1">
        <v>12.712791442871101</v>
      </c>
      <c r="K7974" s="1">
        <v>13.1862144470215</v>
      </c>
      <c r="L7974" s="1">
        <v>12.647941589355501</v>
      </c>
      <c r="M7974" s="1">
        <v>12.461144447326699</v>
      </c>
      <c r="N7974" s="1">
        <v>13.5441551208496</v>
      </c>
      <c r="O7974" s="1">
        <v>13.813179969787599</v>
      </c>
      <c r="P7974" s="1">
        <v>12.6435852050781</v>
      </c>
      <c r="Q7974" s="1">
        <v>12.107831954956101</v>
      </c>
      <c r="R7974" s="35">
        <v>13.056404113769499</v>
      </c>
      <c r="S7974" s="35">
        <v>13.1567296981812</v>
      </c>
      <c r="T7974" s="35">
        <v>13.1624193191528</v>
      </c>
      <c r="U7974" s="35">
        <v>13.0063562393188</v>
      </c>
      <c r="V7974" s="35">
        <v>12.0288486480713</v>
      </c>
      <c r="W7974" s="35">
        <v>13.0900230407715</v>
      </c>
      <c r="X7974" s="35">
        <v>13.296658515930201</v>
      </c>
      <c r="Y7974" s="35">
        <v>12.624224662780801</v>
      </c>
      <c r="Z7974" s="18">
        <v>4</v>
      </c>
      <c r="AA7974" s="4">
        <v>4</v>
      </c>
      <c r="AB7974" s="4">
        <v>3</v>
      </c>
      <c r="AC7974" s="4">
        <v>4</v>
      </c>
      <c r="AD7974" s="4">
        <v>3</v>
      </c>
      <c r="AE7974" s="4">
        <v>4</v>
      </c>
      <c r="AF7974" s="4">
        <v>3</v>
      </c>
      <c r="AG7974" s="19">
        <v>3</v>
      </c>
      <c r="AH7974" s="18">
        <v>3</v>
      </c>
      <c r="AI7974" s="4">
        <v>4</v>
      </c>
      <c r="AJ7974" s="4">
        <v>4</v>
      </c>
      <c r="AK7974" s="4">
        <v>4</v>
      </c>
      <c r="AL7974" s="4">
        <v>4</v>
      </c>
      <c r="AM7974" s="4">
        <v>3</v>
      </c>
      <c r="AN7974" s="4">
        <v>4</v>
      </c>
      <c r="AO7974" s="19">
        <v>4</v>
      </c>
    </row>
    <row r="7975" spans="1:41" x14ac:dyDescent="0.2">
      <c r="A7975" s="24" t="s">
        <v>36310</v>
      </c>
      <c r="B7975" s="24" t="s">
        <v>36309</v>
      </c>
      <c r="C7975" s="24" t="s">
        <v>36308</v>
      </c>
      <c r="D7975" s="24" t="s">
        <v>36307</v>
      </c>
      <c r="E7975" s="24" t="s">
        <v>36307</v>
      </c>
      <c r="F7975" s="26">
        <f t="shared" si="496"/>
        <v>2.4382114410414601E-2</v>
      </c>
      <c r="G7975" s="8">
        <f t="shared" si="497"/>
        <v>0.88127593350727451</v>
      </c>
      <c r="H7975" s="4">
        <f t="shared" si="498"/>
        <v>8</v>
      </c>
      <c r="I7975" s="4">
        <f t="shared" si="499"/>
        <v>8</v>
      </c>
      <c r="J7975" s="1">
        <v>17.492855072021499</v>
      </c>
      <c r="K7975" s="1">
        <v>17.20751953125</v>
      </c>
      <c r="L7975" s="1">
        <v>16.956047058105501</v>
      </c>
      <c r="M7975" s="1">
        <v>17.332761764526399</v>
      </c>
      <c r="N7975" s="1">
        <v>17.057336807251001</v>
      </c>
      <c r="O7975" s="1">
        <v>16.531129837036101</v>
      </c>
      <c r="P7975" s="1">
        <v>17.543340682983398</v>
      </c>
      <c r="Q7975" s="1">
        <v>17.157524108886701</v>
      </c>
      <c r="R7975" s="35">
        <v>17.229326248168899</v>
      </c>
      <c r="S7975" s="35">
        <v>17.045396804809599</v>
      </c>
      <c r="T7975" s="35">
        <v>17.092725753784201</v>
      </c>
      <c r="U7975" s="35">
        <v>17.574060440063501</v>
      </c>
      <c r="V7975" s="35">
        <v>16.533706665039102</v>
      </c>
      <c r="W7975" s="35">
        <v>17.4633884429932</v>
      </c>
      <c r="X7975" s="35">
        <v>17.218023300170898</v>
      </c>
      <c r="Y7975" s="35">
        <v>17.316944122314499</v>
      </c>
      <c r="Z7975" s="18">
        <v>31</v>
      </c>
      <c r="AA7975" s="4">
        <v>30</v>
      </c>
      <c r="AB7975" s="4">
        <v>29</v>
      </c>
      <c r="AC7975" s="4">
        <v>28</v>
      </c>
      <c r="AD7975" s="4">
        <v>26</v>
      </c>
      <c r="AE7975" s="4">
        <v>31</v>
      </c>
      <c r="AF7975" s="4">
        <v>29</v>
      </c>
      <c r="AG7975" s="19">
        <v>30</v>
      </c>
      <c r="AH7975" s="18">
        <v>30</v>
      </c>
      <c r="AI7975" s="4">
        <v>29</v>
      </c>
      <c r="AJ7975" s="4">
        <v>31</v>
      </c>
      <c r="AK7975" s="4">
        <v>32</v>
      </c>
      <c r="AL7975" s="4">
        <v>31</v>
      </c>
      <c r="AM7975" s="4">
        <v>26</v>
      </c>
      <c r="AN7975" s="4">
        <v>31</v>
      </c>
      <c r="AO7975" s="19">
        <v>32</v>
      </c>
    </row>
    <row r="7976" spans="1:41" x14ac:dyDescent="0.2">
      <c r="A7976" s="24" t="s">
        <v>20109</v>
      </c>
      <c r="B7976" s="24" t="s">
        <v>20108</v>
      </c>
      <c r="C7976" s="24" t="s">
        <v>20107</v>
      </c>
      <c r="D7976" s="24" t="s">
        <v>20106</v>
      </c>
      <c r="E7976" s="24" t="s">
        <v>20106</v>
      </c>
      <c r="F7976" s="26">
        <f t="shared" si="496"/>
        <v>1.8264770507800066E-2</v>
      </c>
      <c r="G7976" s="8">
        <f t="shared" si="497"/>
        <v>0.88173546657715152</v>
      </c>
      <c r="H7976" s="4">
        <f t="shared" si="498"/>
        <v>8</v>
      </c>
      <c r="I7976" s="4">
        <f t="shared" si="499"/>
        <v>8</v>
      </c>
      <c r="J7976" s="1">
        <v>14.942811965942401</v>
      </c>
      <c r="K7976" s="1">
        <v>14.567486763000501</v>
      </c>
      <c r="L7976" s="1">
        <v>15.1119298934937</v>
      </c>
      <c r="M7976" s="1">
        <v>15.119873046875</v>
      </c>
      <c r="N7976" s="1">
        <v>15.0650033950806</v>
      </c>
      <c r="O7976" s="1">
        <v>14.6646585464478</v>
      </c>
      <c r="P7976" s="1">
        <v>15.0983324050903</v>
      </c>
      <c r="Q7976" s="1">
        <v>15.2519521713257</v>
      </c>
      <c r="R7976" s="35">
        <v>15.129935264587401</v>
      </c>
      <c r="S7976" s="35">
        <v>15.034721374511699</v>
      </c>
      <c r="T7976" s="35">
        <v>14.6943960189819</v>
      </c>
      <c r="U7976" s="35">
        <v>15.2517080307007</v>
      </c>
      <c r="V7976" s="35">
        <v>14.9564533233643</v>
      </c>
      <c r="W7976" s="35">
        <v>14.615198135376</v>
      </c>
      <c r="X7976" s="35">
        <v>14.9925088882446</v>
      </c>
      <c r="Y7976" s="35">
        <v>15.2932453155518</v>
      </c>
      <c r="Z7976" s="18">
        <v>7</v>
      </c>
      <c r="AA7976" s="4">
        <v>7</v>
      </c>
      <c r="AB7976" s="4">
        <v>7</v>
      </c>
      <c r="AC7976" s="4">
        <v>7</v>
      </c>
      <c r="AD7976" s="4">
        <v>7</v>
      </c>
      <c r="AE7976" s="4">
        <v>7</v>
      </c>
      <c r="AF7976" s="4">
        <v>7</v>
      </c>
      <c r="AG7976" s="19">
        <v>7</v>
      </c>
      <c r="AH7976" s="18">
        <v>7</v>
      </c>
      <c r="AI7976" s="4">
        <v>7</v>
      </c>
      <c r="AJ7976" s="4">
        <v>7</v>
      </c>
      <c r="AK7976" s="4">
        <v>7</v>
      </c>
      <c r="AL7976" s="4">
        <v>7</v>
      </c>
      <c r="AM7976" s="4">
        <v>6</v>
      </c>
      <c r="AN7976" s="4">
        <v>6</v>
      </c>
      <c r="AO7976" s="19">
        <v>7</v>
      </c>
    </row>
    <row r="7977" spans="1:41" x14ac:dyDescent="0.2">
      <c r="A7977" s="24" t="s">
        <v>6022</v>
      </c>
      <c r="B7977" s="24" t="s">
        <v>6021</v>
      </c>
      <c r="C7977" s="24" t="s">
        <v>6020</v>
      </c>
      <c r="D7977" s="24" t="s">
        <v>6019</v>
      </c>
      <c r="E7977" s="24" t="s">
        <v>6019</v>
      </c>
      <c r="F7977" s="26">
        <f t="shared" si="496"/>
        <v>3.4174442291249107E-2</v>
      </c>
      <c r="G7977" s="8">
        <f t="shared" si="497"/>
        <v>0.88180224487968262</v>
      </c>
      <c r="H7977" s="4">
        <f t="shared" si="498"/>
        <v>8</v>
      </c>
      <c r="I7977" s="4">
        <f t="shared" si="499"/>
        <v>8</v>
      </c>
      <c r="J7977" s="1">
        <v>17.333898544311499</v>
      </c>
      <c r="K7977" s="1">
        <v>16.861305236816399</v>
      </c>
      <c r="L7977" s="1">
        <v>17.609437942504901</v>
      </c>
      <c r="M7977" s="1">
        <v>17.173824310302699</v>
      </c>
      <c r="N7977" s="1">
        <v>17.4563388824463</v>
      </c>
      <c r="O7977" s="1">
        <v>17.464338302612301</v>
      </c>
      <c r="P7977" s="1">
        <v>17.035314559936499</v>
      </c>
      <c r="Q7977" s="1">
        <v>16.904586791992202</v>
      </c>
      <c r="R7977" s="35">
        <v>16.9000644683838</v>
      </c>
      <c r="S7977" s="35">
        <v>18.205883026123001</v>
      </c>
      <c r="T7977" s="35">
        <v>17.530931472778299</v>
      </c>
      <c r="U7977" s="35">
        <v>16.96262550354</v>
      </c>
      <c r="V7977" s="35">
        <v>16.364620208740199</v>
      </c>
      <c r="W7977" s="35">
        <v>17.776176452636701</v>
      </c>
      <c r="X7977" s="35">
        <v>17.3336277008057</v>
      </c>
      <c r="Y7977" s="35">
        <v>17.038511276245099</v>
      </c>
      <c r="Z7977" s="18">
        <v>6</v>
      </c>
      <c r="AA7977" s="4">
        <v>6</v>
      </c>
      <c r="AB7977" s="4">
        <v>6</v>
      </c>
      <c r="AC7977" s="4">
        <v>6</v>
      </c>
      <c r="AD7977" s="4">
        <v>6</v>
      </c>
      <c r="AE7977" s="4">
        <v>6</v>
      </c>
      <c r="AF7977" s="4">
        <v>6</v>
      </c>
      <c r="AG7977" s="19">
        <v>6</v>
      </c>
      <c r="AH7977" s="18">
        <v>5</v>
      </c>
      <c r="AI7977" s="4">
        <v>6</v>
      </c>
      <c r="AJ7977" s="4">
        <v>6</v>
      </c>
      <c r="AK7977" s="4">
        <v>6</v>
      </c>
      <c r="AL7977" s="4">
        <v>6</v>
      </c>
      <c r="AM7977" s="4">
        <v>5</v>
      </c>
      <c r="AN7977" s="4">
        <v>6</v>
      </c>
      <c r="AO7977" s="19">
        <v>6</v>
      </c>
    </row>
    <row r="7978" spans="1:41" x14ac:dyDescent="0.2">
      <c r="A7978" s="24" t="s">
        <v>34548</v>
      </c>
      <c r="B7978" s="24" t="s">
        <v>34547</v>
      </c>
      <c r="C7978" s="24" t="s">
        <v>34546</v>
      </c>
      <c r="D7978" s="24" t="s">
        <v>34545</v>
      </c>
      <c r="E7978" s="24" t="s">
        <v>34545</v>
      </c>
      <c r="F7978" s="26">
        <f t="shared" si="496"/>
        <v>1.9150614738478566E-2</v>
      </c>
      <c r="G7978" s="8">
        <f t="shared" si="497"/>
        <v>0.88210978639943316</v>
      </c>
      <c r="H7978" s="4">
        <f t="shared" si="498"/>
        <v>8</v>
      </c>
      <c r="I7978" s="4">
        <f t="shared" si="499"/>
        <v>8</v>
      </c>
      <c r="J7978" s="1">
        <v>13.353904724121101</v>
      </c>
      <c r="K7978" s="1">
        <v>13.556170463561999</v>
      </c>
      <c r="L7978" s="1">
        <v>13.111668586731</v>
      </c>
      <c r="M7978" s="1">
        <v>13.811203956604</v>
      </c>
      <c r="N7978" s="1">
        <v>12.975733757019</v>
      </c>
      <c r="O7978" s="1">
        <v>13.513073921203601</v>
      </c>
      <c r="P7978" s="1">
        <v>13.615617752075201</v>
      </c>
      <c r="Q7978" s="1">
        <v>13.6585350036621</v>
      </c>
      <c r="R7978" s="35">
        <v>13.432946205139199</v>
      </c>
      <c r="S7978" s="35">
        <v>13.292652130126999</v>
      </c>
      <c r="T7978" s="35">
        <v>13.269567489624</v>
      </c>
      <c r="U7978" s="35">
        <v>13.573350906372101</v>
      </c>
      <c r="V7978" s="35">
        <v>13.9404602050781</v>
      </c>
      <c r="W7978" s="35">
        <v>13.3199682235718</v>
      </c>
      <c r="X7978" s="35">
        <v>13.3989973068237</v>
      </c>
      <c r="Y7978" s="35">
        <v>13.521170616149901</v>
      </c>
      <c r="Z7978" s="18">
        <v>5</v>
      </c>
      <c r="AA7978" s="4">
        <v>6</v>
      </c>
      <c r="AB7978" s="4">
        <v>4</v>
      </c>
      <c r="AC7978" s="4">
        <v>4</v>
      </c>
      <c r="AD7978" s="4">
        <v>4</v>
      </c>
      <c r="AE7978" s="4">
        <v>6</v>
      </c>
      <c r="AF7978" s="4">
        <v>4</v>
      </c>
      <c r="AG7978" s="19">
        <v>5</v>
      </c>
      <c r="AH7978" s="18">
        <v>5</v>
      </c>
      <c r="AI7978" s="4">
        <v>4</v>
      </c>
      <c r="AJ7978" s="4">
        <v>6</v>
      </c>
      <c r="AK7978" s="4">
        <v>6</v>
      </c>
      <c r="AL7978" s="4">
        <v>6</v>
      </c>
      <c r="AM7978" s="4">
        <v>3</v>
      </c>
      <c r="AN7978" s="4">
        <v>6</v>
      </c>
      <c r="AO7978" s="19">
        <v>6</v>
      </c>
    </row>
    <row r="7979" spans="1:41" x14ac:dyDescent="0.2">
      <c r="A7979" s="24" t="s">
        <v>4561</v>
      </c>
      <c r="B7979" s="24" t="s">
        <v>4560</v>
      </c>
      <c r="C7979" s="24" t="s">
        <v>4559</v>
      </c>
      <c r="D7979" s="24" t="s">
        <v>4558</v>
      </c>
      <c r="E7979" s="24" t="s">
        <v>4558</v>
      </c>
      <c r="F7979" s="26">
        <f t="shared" si="496"/>
        <v>2.914212544757433E-2</v>
      </c>
      <c r="G7979" s="8">
        <f t="shared" si="497"/>
        <v>0.88211739426148916</v>
      </c>
      <c r="H7979" s="4">
        <f t="shared" si="498"/>
        <v>6</v>
      </c>
      <c r="I7979" s="4">
        <f t="shared" si="499"/>
        <v>5</v>
      </c>
      <c r="J7979" s="1">
        <v>11.008141517639199</v>
      </c>
      <c r="K7979" s="1">
        <v>11.3221025466919</v>
      </c>
      <c r="L7979" s="1">
        <v>11.0907545089722</v>
      </c>
      <c r="M7979" s="1" t="s">
        <v>34</v>
      </c>
      <c r="N7979" s="1">
        <v>10.892466545105</v>
      </c>
      <c r="O7979" s="1">
        <v>10.414589881896999</v>
      </c>
      <c r="P7979" s="1">
        <v>10.9798040390015</v>
      </c>
      <c r="Q7979" s="1" t="s">
        <v>34</v>
      </c>
      <c r="R7979" s="35" t="s">
        <v>34</v>
      </c>
      <c r="S7979" s="35">
        <v>10.602949142456101</v>
      </c>
      <c r="T7979" s="35">
        <v>11.2482652664185</v>
      </c>
      <c r="U7979" s="35">
        <v>11.0951929092407</v>
      </c>
      <c r="V7979" s="35" t="s">
        <v>34</v>
      </c>
      <c r="W7979" s="35">
        <v>11.3064260482788</v>
      </c>
      <c r="X7979" s="35">
        <v>10.649426460266101</v>
      </c>
      <c r="Y7979" s="35" t="s">
        <v>34</v>
      </c>
      <c r="Z7979" s="18">
        <v>2</v>
      </c>
      <c r="AA7979" s="4">
        <v>2</v>
      </c>
      <c r="AB7979" s="4">
        <v>2</v>
      </c>
      <c r="AC7979" s="4">
        <v>1</v>
      </c>
      <c r="AD7979" s="4">
        <v>2</v>
      </c>
      <c r="AE7979" s="4">
        <v>2</v>
      </c>
      <c r="AF7979" s="4">
        <v>2</v>
      </c>
      <c r="AG7979" s="19">
        <v>0</v>
      </c>
      <c r="AH7979" s="18">
        <v>1</v>
      </c>
      <c r="AI7979" s="4">
        <v>2</v>
      </c>
      <c r="AJ7979" s="4">
        <v>2</v>
      </c>
      <c r="AK7979" s="4">
        <v>2</v>
      </c>
      <c r="AL7979" s="4">
        <v>3</v>
      </c>
      <c r="AM7979" s="4">
        <v>1</v>
      </c>
      <c r="AN7979" s="4">
        <v>2</v>
      </c>
      <c r="AO7979" s="19">
        <v>2</v>
      </c>
    </row>
    <row r="7980" spans="1:41" x14ac:dyDescent="0.2">
      <c r="A7980" s="24" t="s">
        <v>7235</v>
      </c>
      <c r="B7980" s="24" t="s">
        <v>7234</v>
      </c>
      <c r="C7980" s="24" t="s">
        <v>7233</v>
      </c>
      <c r="D7980" s="24" t="s">
        <v>7232</v>
      </c>
      <c r="E7980" s="24" t="s">
        <v>7232</v>
      </c>
      <c r="F7980" s="26">
        <f t="shared" si="496"/>
        <v>1.0679244995095871E-2</v>
      </c>
      <c r="G7980" s="8">
        <f t="shared" si="497"/>
        <v>0.88218979290805133</v>
      </c>
      <c r="H7980" s="4">
        <f t="shared" si="498"/>
        <v>8</v>
      </c>
      <c r="I7980" s="4">
        <f t="shared" si="499"/>
        <v>8</v>
      </c>
      <c r="J7980" s="1">
        <v>19.126712799072301</v>
      </c>
      <c r="K7980" s="1">
        <v>19.1326293945313</v>
      </c>
      <c r="L7980" s="1">
        <v>19.5106391906738</v>
      </c>
      <c r="M7980" s="1">
        <v>19.324222564697301</v>
      </c>
      <c r="N7980" s="1">
        <v>19.4070854187012</v>
      </c>
      <c r="O7980" s="1">
        <v>19.171388626098601</v>
      </c>
      <c r="P7980" s="1">
        <v>19.160730361938501</v>
      </c>
      <c r="Q7980" s="1">
        <v>19.0678100585938</v>
      </c>
      <c r="R7980" s="35">
        <v>19.330217361450199</v>
      </c>
      <c r="S7980" s="35">
        <v>19.3195610046387</v>
      </c>
      <c r="T7980" s="35">
        <v>19.337053298950199</v>
      </c>
      <c r="U7980" s="35">
        <v>19.235990524291999</v>
      </c>
      <c r="V7980" s="35">
        <v>19.056880950927699</v>
      </c>
      <c r="W7980" s="35">
        <v>19.126615524291999</v>
      </c>
      <c r="X7980" s="35">
        <v>19.162883758544901</v>
      </c>
      <c r="Y7980" s="35">
        <v>19.4174499511719</v>
      </c>
      <c r="Z7980" s="18">
        <v>27</v>
      </c>
      <c r="AA7980" s="4">
        <v>27</v>
      </c>
      <c r="AB7980" s="4">
        <v>26</v>
      </c>
      <c r="AC7980" s="4">
        <v>27</v>
      </c>
      <c r="AD7980" s="4">
        <v>25</v>
      </c>
      <c r="AE7980" s="4">
        <v>29</v>
      </c>
      <c r="AF7980" s="4">
        <v>26</v>
      </c>
      <c r="AG7980" s="19">
        <v>26</v>
      </c>
      <c r="AH7980" s="18">
        <v>26</v>
      </c>
      <c r="AI7980" s="4">
        <v>28</v>
      </c>
      <c r="AJ7980" s="4">
        <v>27</v>
      </c>
      <c r="AK7980" s="4">
        <v>27</v>
      </c>
      <c r="AL7980" s="4">
        <v>28</v>
      </c>
      <c r="AM7980" s="4">
        <v>27</v>
      </c>
      <c r="AN7980" s="4">
        <v>28</v>
      </c>
      <c r="AO7980" s="19">
        <v>28</v>
      </c>
    </row>
    <row r="7981" spans="1:41" x14ac:dyDescent="0.2">
      <c r="A7981" s="24" t="s">
        <v>16230</v>
      </c>
      <c r="B7981" s="24" t="s">
        <v>16229</v>
      </c>
      <c r="C7981" s="24" t="s">
        <v>16228</v>
      </c>
      <c r="D7981" s="24" t="s">
        <v>16227</v>
      </c>
      <c r="E7981" s="24" t="s">
        <v>16227</v>
      </c>
      <c r="F7981" s="26">
        <f t="shared" si="496"/>
        <v>-1.3025879859924316E-2</v>
      </c>
      <c r="G7981" s="8">
        <f t="shared" si="497"/>
        <v>0.8821920697704686</v>
      </c>
      <c r="H7981" s="4">
        <f t="shared" si="498"/>
        <v>8</v>
      </c>
      <c r="I7981" s="4">
        <f t="shared" si="499"/>
        <v>8</v>
      </c>
      <c r="J7981" s="1">
        <v>14.7660160064697</v>
      </c>
      <c r="K7981" s="1">
        <v>15.0027179718018</v>
      </c>
      <c r="L7981" s="1">
        <v>14.933136940002401</v>
      </c>
      <c r="M7981" s="1">
        <v>14.810250282287599</v>
      </c>
      <c r="N7981" s="1">
        <v>15.0518083572388</v>
      </c>
      <c r="O7981" s="1">
        <v>14.7253665924072</v>
      </c>
      <c r="P7981" s="1">
        <v>15.106660842895501</v>
      </c>
      <c r="Q7981" s="1">
        <v>14.533907890319799</v>
      </c>
      <c r="R7981" s="35">
        <v>14.725989341735801</v>
      </c>
      <c r="S7981" s="35">
        <v>14.8216390609741</v>
      </c>
      <c r="T7981" s="35">
        <v>15.1350002288818</v>
      </c>
      <c r="U7981" s="35">
        <v>14.942070007324199</v>
      </c>
      <c r="V7981" s="35">
        <v>14.8901453018188</v>
      </c>
      <c r="W7981" s="35">
        <v>14.816933631896999</v>
      </c>
      <c r="X7981" s="35">
        <v>14.866539955139199</v>
      </c>
      <c r="Y7981" s="35">
        <v>14.6273403167725</v>
      </c>
      <c r="Z7981" s="18">
        <v>8</v>
      </c>
      <c r="AA7981" s="4">
        <v>8</v>
      </c>
      <c r="AB7981" s="4">
        <v>9</v>
      </c>
      <c r="AC7981" s="4">
        <v>8</v>
      </c>
      <c r="AD7981" s="4">
        <v>8</v>
      </c>
      <c r="AE7981" s="4">
        <v>7</v>
      </c>
      <c r="AF7981" s="4">
        <v>9</v>
      </c>
      <c r="AG7981" s="19">
        <v>8</v>
      </c>
      <c r="AH7981" s="18">
        <v>10</v>
      </c>
      <c r="AI7981" s="4">
        <v>9</v>
      </c>
      <c r="AJ7981" s="4">
        <v>8</v>
      </c>
      <c r="AK7981" s="4">
        <v>8</v>
      </c>
      <c r="AL7981" s="4">
        <v>9</v>
      </c>
      <c r="AM7981" s="4">
        <v>5</v>
      </c>
      <c r="AN7981" s="4">
        <v>8</v>
      </c>
      <c r="AO7981" s="19">
        <v>8</v>
      </c>
    </row>
    <row r="7982" spans="1:41" x14ac:dyDescent="0.2">
      <c r="A7982" s="24" t="s">
        <v>1287</v>
      </c>
      <c r="B7982" s="24" t="s">
        <v>1286</v>
      </c>
      <c r="C7982" s="24" t="s">
        <v>1285</v>
      </c>
      <c r="D7982" s="24" t="s">
        <v>1284</v>
      </c>
      <c r="E7982" s="24" t="s">
        <v>1284</v>
      </c>
      <c r="F7982" s="26">
        <f t="shared" si="496"/>
        <v>1.393425464630127E-2</v>
      </c>
      <c r="G7982" s="8">
        <f t="shared" si="497"/>
        <v>0.88225887746971998</v>
      </c>
      <c r="H7982" s="4">
        <f t="shared" si="498"/>
        <v>8</v>
      </c>
      <c r="I7982" s="4">
        <f t="shared" si="499"/>
        <v>8</v>
      </c>
      <c r="J7982" s="1">
        <v>15.798544883728001</v>
      </c>
      <c r="K7982" s="1">
        <v>16.0482578277588</v>
      </c>
      <c r="L7982" s="1">
        <v>16.319166183471701</v>
      </c>
      <c r="M7982" s="1">
        <v>15.950222969055201</v>
      </c>
      <c r="N7982" s="1">
        <v>15.9333305358887</v>
      </c>
      <c r="O7982" s="1">
        <v>16.115932464599599</v>
      </c>
      <c r="P7982" s="1">
        <v>16.212488174438501</v>
      </c>
      <c r="Q7982" s="1">
        <v>15.8336534500122</v>
      </c>
      <c r="R7982" s="35">
        <v>16.166618347168001</v>
      </c>
      <c r="S7982" s="35">
        <v>15.866358757019</v>
      </c>
      <c r="T7982" s="35">
        <v>16.315891265869102</v>
      </c>
      <c r="U7982" s="35">
        <v>16.0918884277344</v>
      </c>
      <c r="V7982" s="35">
        <v>15.696850776672401</v>
      </c>
      <c r="W7982" s="35">
        <v>16.0897731781006</v>
      </c>
      <c r="X7982" s="35">
        <v>16.0374851226807</v>
      </c>
      <c r="Y7982" s="35">
        <v>16.058204650878899</v>
      </c>
      <c r="Z7982" s="18">
        <v>9</v>
      </c>
      <c r="AA7982" s="4">
        <v>10</v>
      </c>
      <c r="AB7982" s="4">
        <v>10</v>
      </c>
      <c r="AC7982" s="4">
        <v>9</v>
      </c>
      <c r="AD7982" s="4">
        <v>10</v>
      </c>
      <c r="AE7982" s="4">
        <v>10</v>
      </c>
      <c r="AF7982" s="4">
        <v>8</v>
      </c>
      <c r="AG7982" s="19">
        <v>9</v>
      </c>
      <c r="AH7982" s="18">
        <v>10</v>
      </c>
      <c r="AI7982" s="4">
        <v>10</v>
      </c>
      <c r="AJ7982" s="4">
        <v>10</v>
      </c>
      <c r="AK7982" s="4">
        <v>10</v>
      </c>
      <c r="AL7982" s="4">
        <v>10</v>
      </c>
      <c r="AM7982" s="4">
        <v>8</v>
      </c>
      <c r="AN7982" s="4">
        <v>10</v>
      </c>
      <c r="AO7982" s="19">
        <v>10</v>
      </c>
    </row>
    <row r="7983" spans="1:41" x14ac:dyDescent="0.2">
      <c r="A7983" s="24" t="s">
        <v>10618</v>
      </c>
      <c r="B7983" s="24" t="s">
        <v>10617</v>
      </c>
      <c r="C7983" s="24" t="s">
        <v>10616</v>
      </c>
      <c r="D7983" s="24" t="s">
        <v>10615</v>
      </c>
      <c r="E7983" s="24" t="s">
        <v>10615</v>
      </c>
      <c r="F7983" s="26">
        <f t="shared" si="496"/>
        <v>1.4405131340010868E-2</v>
      </c>
      <c r="G7983" s="8">
        <f t="shared" si="497"/>
        <v>0.88229976454220826</v>
      </c>
      <c r="H7983" s="4">
        <f t="shared" si="498"/>
        <v>8</v>
      </c>
      <c r="I7983" s="4">
        <f t="shared" si="499"/>
        <v>8</v>
      </c>
      <c r="J7983" s="1">
        <v>15.449815750122101</v>
      </c>
      <c r="K7983" s="1">
        <v>15.571160316467299</v>
      </c>
      <c r="L7983" s="1">
        <v>14.8605003356934</v>
      </c>
      <c r="M7983" s="1">
        <v>14.9685316085815</v>
      </c>
      <c r="N7983" s="1">
        <v>14.9862775802612</v>
      </c>
      <c r="O7983" s="1">
        <v>15.207216262817401</v>
      </c>
      <c r="P7983" s="1">
        <v>15.1687154769897</v>
      </c>
      <c r="Q7983" s="1">
        <v>15.207624435424799</v>
      </c>
      <c r="R7983" s="35">
        <v>15.116396903991699</v>
      </c>
      <c r="S7983" s="35">
        <v>15.2729396820068</v>
      </c>
      <c r="T7983" s="35">
        <v>15.207231521606399</v>
      </c>
      <c r="U7983" s="35">
        <v>15.197028160095201</v>
      </c>
      <c r="V7983" s="35">
        <v>14.96888256073</v>
      </c>
      <c r="W7983" s="35">
        <v>15.171923637390099</v>
      </c>
      <c r="X7983" s="35">
        <v>15.3816785812378</v>
      </c>
      <c r="Y7983" s="35">
        <v>15.219001770019499</v>
      </c>
      <c r="Z7983" s="18">
        <v>10</v>
      </c>
      <c r="AA7983" s="4">
        <v>10</v>
      </c>
      <c r="AB7983" s="4">
        <v>10</v>
      </c>
      <c r="AC7983" s="4">
        <v>10</v>
      </c>
      <c r="AD7983" s="4">
        <v>8</v>
      </c>
      <c r="AE7983" s="4">
        <v>9</v>
      </c>
      <c r="AF7983" s="4">
        <v>9</v>
      </c>
      <c r="AG7983" s="19">
        <v>9</v>
      </c>
      <c r="AH7983" s="18">
        <v>9</v>
      </c>
      <c r="AI7983" s="4">
        <v>10</v>
      </c>
      <c r="AJ7983" s="4">
        <v>10</v>
      </c>
      <c r="AK7983" s="4">
        <v>9</v>
      </c>
      <c r="AL7983" s="4">
        <v>11</v>
      </c>
      <c r="AM7983" s="4">
        <v>8</v>
      </c>
      <c r="AN7983" s="4">
        <v>9</v>
      </c>
      <c r="AO7983" s="19">
        <v>10</v>
      </c>
    </row>
    <row r="7984" spans="1:41" x14ac:dyDescent="0.2">
      <c r="A7984" s="24" t="s">
        <v>3201</v>
      </c>
      <c r="B7984" s="24" t="s">
        <v>3200</v>
      </c>
      <c r="C7984" s="24" t="s">
        <v>3199</v>
      </c>
      <c r="D7984" s="24" t="s">
        <v>3198</v>
      </c>
      <c r="E7984" s="24" t="s">
        <v>3198</v>
      </c>
      <c r="F7984" s="26">
        <f t="shared" si="496"/>
        <v>9.8328590393030879E-3</v>
      </c>
      <c r="G7984" s="8">
        <f t="shared" si="497"/>
        <v>0.88235057083181556</v>
      </c>
      <c r="H7984" s="4">
        <f t="shared" si="498"/>
        <v>8</v>
      </c>
      <c r="I7984" s="4">
        <f t="shared" si="499"/>
        <v>8</v>
      </c>
      <c r="J7984" s="1">
        <v>16.360902786254901</v>
      </c>
      <c r="K7984" s="1">
        <v>16.473152160644499</v>
      </c>
      <c r="L7984" s="1">
        <v>16.394515991210898</v>
      </c>
      <c r="M7984" s="1">
        <v>16.478641510009801</v>
      </c>
      <c r="N7984" s="1">
        <v>16.3053874969482</v>
      </c>
      <c r="O7984" s="1">
        <v>16.162889480590799</v>
      </c>
      <c r="P7984" s="1">
        <v>16.391849517822301</v>
      </c>
      <c r="Q7984" s="1">
        <v>16.415124893188501</v>
      </c>
      <c r="R7984" s="35">
        <v>16.3791694641113</v>
      </c>
      <c r="S7984" s="35">
        <v>16.381710052490199</v>
      </c>
      <c r="T7984" s="35">
        <v>16.4208068847656</v>
      </c>
      <c r="U7984" s="35">
        <v>16.4658908843994</v>
      </c>
      <c r="V7984" s="35">
        <v>16.019618988037099</v>
      </c>
      <c r="W7984" s="35">
        <v>16.424736022949201</v>
      </c>
      <c r="X7984" s="35">
        <v>16.4460849761963</v>
      </c>
      <c r="Y7984" s="35">
        <v>16.523109436035199</v>
      </c>
      <c r="Z7984" s="18">
        <v>45</v>
      </c>
      <c r="AA7984" s="4">
        <v>46</v>
      </c>
      <c r="AB7984" s="4">
        <v>46</v>
      </c>
      <c r="AC7984" s="4">
        <v>46</v>
      </c>
      <c r="AD7984" s="4">
        <v>45</v>
      </c>
      <c r="AE7984" s="4">
        <v>46</v>
      </c>
      <c r="AF7984" s="4">
        <v>43</v>
      </c>
      <c r="AG7984" s="19">
        <v>45</v>
      </c>
      <c r="AH7984" s="18">
        <v>45</v>
      </c>
      <c r="AI7984" s="4">
        <v>44</v>
      </c>
      <c r="AJ7984" s="4">
        <v>45</v>
      </c>
      <c r="AK7984" s="4">
        <v>45</v>
      </c>
      <c r="AL7984" s="4">
        <v>47</v>
      </c>
      <c r="AM7984" s="4">
        <v>39</v>
      </c>
      <c r="AN7984" s="4">
        <v>43</v>
      </c>
      <c r="AO7984" s="19">
        <v>45</v>
      </c>
    </row>
    <row r="7985" spans="1:41" x14ac:dyDescent="0.2">
      <c r="A7985" s="24" t="s">
        <v>19798</v>
      </c>
      <c r="B7985" s="24" t="s">
        <v>19797</v>
      </c>
      <c r="C7985" s="24" t="s">
        <v>19796</v>
      </c>
      <c r="D7985" s="24" t="s">
        <v>19795</v>
      </c>
      <c r="E7985" s="24" t="s">
        <v>19795</v>
      </c>
      <c r="F7985" s="26">
        <f t="shared" si="496"/>
        <v>-3.1330704689011668E-2</v>
      </c>
      <c r="G7985" s="8">
        <f t="shared" si="497"/>
        <v>0.8823603173953386</v>
      </c>
      <c r="H7985" s="4">
        <f t="shared" si="498"/>
        <v>8</v>
      </c>
      <c r="I7985" s="4">
        <f t="shared" si="499"/>
        <v>8</v>
      </c>
      <c r="J7985" s="1">
        <v>13.2706184387207</v>
      </c>
      <c r="K7985" s="1">
        <v>13.644453048706101</v>
      </c>
      <c r="L7985" s="1">
        <v>12.480898857116699</v>
      </c>
      <c r="M7985" s="1">
        <v>13.0941934585571</v>
      </c>
      <c r="N7985" s="1">
        <v>13.2722568511963</v>
      </c>
      <c r="O7985" s="1">
        <v>13.082568168640099</v>
      </c>
      <c r="P7985" s="1">
        <v>13.5366115570068</v>
      </c>
      <c r="Q7985" s="1">
        <v>12.444883346557599</v>
      </c>
      <c r="R7985" s="35">
        <v>12.9503936767578</v>
      </c>
      <c r="S7985" s="35">
        <v>12.9617404937744</v>
      </c>
      <c r="T7985" s="35">
        <v>12.717445373535201</v>
      </c>
      <c r="U7985" s="35">
        <v>13.686434745788601</v>
      </c>
      <c r="V7985" s="35">
        <v>12.577782630920399</v>
      </c>
      <c r="W7985" s="35">
        <v>13.163499832153301</v>
      </c>
      <c r="X7985" s="35">
        <v>13.5824594497681</v>
      </c>
      <c r="Y7985" s="35">
        <v>12.9360818862915</v>
      </c>
      <c r="Z7985" s="18">
        <v>13</v>
      </c>
      <c r="AA7985" s="4">
        <v>14</v>
      </c>
      <c r="AB7985" s="4">
        <v>10</v>
      </c>
      <c r="AC7985" s="4">
        <v>13</v>
      </c>
      <c r="AD7985" s="4">
        <v>11</v>
      </c>
      <c r="AE7985" s="4">
        <v>11</v>
      </c>
      <c r="AF7985" s="4">
        <v>10</v>
      </c>
      <c r="AG7985" s="19">
        <v>9</v>
      </c>
      <c r="AH7985" s="18">
        <v>14</v>
      </c>
      <c r="AI7985" s="4">
        <v>10</v>
      </c>
      <c r="AJ7985" s="4">
        <v>10</v>
      </c>
      <c r="AK7985" s="4">
        <v>14</v>
      </c>
      <c r="AL7985" s="4">
        <v>12</v>
      </c>
      <c r="AM7985" s="4">
        <v>7</v>
      </c>
      <c r="AN7985" s="4">
        <v>14</v>
      </c>
      <c r="AO7985" s="19">
        <v>14</v>
      </c>
    </row>
    <row r="7986" spans="1:41" x14ac:dyDescent="0.2">
      <c r="A7986" s="24" t="s">
        <v>9921</v>
      </c>
      <c r="B7986" s="24" t="s">
        <v>9925</v>
      </c>
      <c r="C7986" s="24" t="s">
        <v>9924</v>
      </c>
      <c r="D7986" s="24" t="s">
        <v>9922</v>
      </c>
      <c r="E7986" s="24" t="s">
        <v>9923</v>
      </c>
      <c r="F7986" s="26">
        <f t="shared" si="496"/>
        <v>-2.6588439941402697E-2</v>
      </c>
      <c r="G7986" s="8">
        <f t="shared" si="497"/>
        <v>0.88250224950624812</v>
      </c>
      <c r="H7986" s="4">
        <f t="shared" si="498"/>
        <v>8</v>
      </c>
      <c r="I7986" s="4">
        <f t="shared" si="499"/>
        <v>8</v>
      </c>
      <c r="J7986" s="1">
        <v>21.424432754516602</v>
      </c>
      <c r="K7986" s="1">
        <v>21.059320449829102</v>
      </c>
      <c r="L7986" s="1">
        <v>20.841779708862301</v>
      </c>
      <c r="M7986" s="1">
        <v>21.2660102844238</v>
      </c>
      <c r="N7986" s="1">
        <v>20.6918754577637</v>
      </c>
      <c r="O7986" s="1">
        <v>21.414690017700199</v>
      </c>
      <c r="P7986" s="1">
        <v>21.111474990844702</v>
      </c>
      <c r="Q7986" s="1">
        <v>21.1667079925537</v>
      </c>
      <c r="R7986" s="35">
        <v>21.202217102050799</v>
      </c>
      <c r="S7986" s="35">
        <v>21.168973922729499</v>
      </c>
      <c r="T7986" s="35">
        <v>21.136716842651399</v>
      </c>
      <c r="U7986" s="35">
        <v>21.576633453369102</v>
      </c>
      <c r="V7986" s="35">
        <v>20.115240097045898</v>
      </c>
      <c r="W7986" s="35">
        <v>21.279664993286101</v>
      </c>
      <c r="X7986" s="35">
        <v>21.266193389892599</v>
      </c>
      <c r="Y7986" s="35">
        <v>21.0179443359375</v>
      </c>
      <c r="Z7986" s="18">
        <v>7</v>
      </c>
      <c r="AA7986" s="4">
        <v>7</v>
      </c>
      <c r="AB7986" s="4">
        <v>8</v>
      </c>
      <c r="AC7986" s="4">
        <v>7</v>
      </c>
      <c r="AD7986" s="4">
        <v>8</v>
      </c>
      <c r="AE7986" s="4">
        <v>7</v>
      </c>
      <c r="AF7986" s="4">
        <v>8</v>
      </c>
      <c r="AG7986" s="19">
        <v>7</v>
      </c>
      <c r="AH7986" s="18">
        <v>7</v>
      </c>
      <c r="AI7986" s="4">
        <v>8</v>
      </c>
      <c r="AJ7986" s="4">
        <v>7</v>
      </c>
      <c r="AK7986" s="4">
        <v>7</v>
      </c>
      <c r="AL7986" s="4">
        <v>7</v>
      </c>
      <c r="AM7986" s="4">
        <v>6</v>
      </c>
      <c r="AN7986" s="4">
        <v>7</v>
      </c>
      <c r="AO7986" s="19">
        <v>7</v>
      </c>
    </row>
    <row r="7987" spans="1:41" x14ac:dyDescent="0.2">
      <c r="A7987" s="24" t="s">
        <v>11956</v>
      </c>
      <c r="B7987" s="24" t="s">
        <v>11955</v>
      </c>
      <c r="C7987" s="24" t="s">
        <v>11954</v>
      </c>
      <c r="D7987" s="24" t="s">
        <v>11953</v>
      </c>
      <c r="E7987" s="24" t="s">
        <v>11953</v>
      </c>
      <c r="F7987" s="26">
        <f t="shared" si="496"/>
        <v>8.7436437606758233E-3</v>
      </c>
      <c r="G7987" s="8">
        <f t="shared" si="497"/>
        <v>0.88251653602410496</v>
      </c>
      <c r="H7987" s="4">
        <f t="shared" si="498"/>
        <v>8</v>
      </c>
      <c r="I7987" s="4">
        <f t="shared" si="499"/>
        <v>8</v>
      </c>
      <c r="J7987" s="1">
        <v>14.702507972717299</v>
      </c>
      <c r="K7987" s="1">
        <v>14.6285591125488</v>
      </c>
      <c r="L7987" s="1">
        <v>14.6673774719238</v>
      </c>
      <c r="M7987" s="1">
        <v>14.7597007751465</v>
      </c>
      <c r="N7987" s="1">
        <v>14.7007646560669</v>
      </c>
      <c r="O7987" s="1">
        <v>14.625891685485801</v>
      </c>
      <c r="P7987" s="1">
        <v>14.7273035049438</v>
      </c>
      <c r="Q7987" s="1">
        <v>14.455314636230501</v>
      </c>
      <c r="R7987" s="35">
        <v>14.564959526061999</v>
      </c>
      <c r="S7987" s="35">
        <v>14.507825851440399</v>
      </c>
      <c r="T7987" s="35">
        <v>14.7197523117065</v>
      </c>
      <c r="U7987" s="35">
        <v>14.721622467041</v>
      </c>
      <c r="V7987" s="35">
        <v>14.513795852661101</v>
      </c>
      <c r="W7987" s="35">
        <v>14.7076663970947</v>
      </c>
      <c r="X7987" s="35">
        <v>14.9115743637085</v>
      </c>
      <c r="Y7987" s="35">
        <v>14.690172195434601</v>
      </c>
      <c r="Z7987" s="18">
        <v>15</v>
      </c>
      <c r="AA7987" s="4">
        <v>16</v>
      </c>
      <c r="AB7987" s="4">
        <v>17</v>
      </c>
      <c r="AC7987" s="4">
        <v>17</v>
      </c>
      <c r="AD7987" s="4">
        <v>16</v>
      </c>
      <c r="AE7987" s="4">
        <v>17</v>
      </c>
      <c r="AF7987" s="4">
        <v>15</v>
      </c>
      <c r="AG7987" s="19">
        <v>16</v>
      </c>
      <c r="AH7987" s="18">
        <v>16</v>
      </c>
      <c r="AI7987" s="4">
        <v>16</v>
      </c>
      <c r="AJ7987" s="4">
        <v>17</v>
      </c>
      <c r="AK7987" s="4">
        <v>15</v>
      </c>
      <c r="AL7987" s="4">
        <v>16</v>
      </c>
      <c r="AM7987" s="4">
        <v>13</v>
      </c>
      <c r="AN7987" s="4">
        <v>14</v>
      </c>
      <c r="AO7987" s="19">
        <v>17</v>
      </c>
    </row>
    <row r="7988" spans="1:41" x14ac:dyDescent="0.2">
      <c r="A7988" s="24" t="s">
        <v>34410</v>
      </c>
      <c r="B7988" s="24" t="s">
        <v>34409</v>
      </c>
      <c r="C7988" s="24" t="s">
        <v>34408</v>
      </c>
      <c r="D7988" s="24" t="s">
        <v>34407</v>
      </c>
      <c r="E7988" s="24" t="s">
        <v>34407</v>
      </c>
      <c r="F7988" s="26">
        <f t="shared" si="496"/>
        <v>1.7532348632787631E-2</v>
      </c>
      <c r="G7988" s="8">
        <f t="shared" si="497"/>
        <v>0.88260899235981793</v>
      </c>
      <c r="H7988" s="4">
        <f t="shared" si="498"/>
        <v>8</v>
      </c>
      <c r="I7988" s="4">
        <f t="shared" si="499"/>
        <v>8</v>
      </c>
      <c r="J7988" s="1">
        <v>16.734207153320298</v>
      </c>
      <c r="K7988" s="1">
        <v>16.806825637817401</v>
      </c>
      <c r="L7988" s="1">
        <v>16.719001770019499</v>
      </c>
      <c r="M7988" s="1">
        <v>16.4496459960938</v>
      </c>
      <c r="N7988" s="1">
        <v>16.0811977386475</v>
      </c>
      <c r="O7988" s="1">
        <v>16.889064788818398</v>
      </c>
      <c r="P7988" s="1">
        <v>16.540159225463899</v>
      </c>
      <c r="Q7988" s="1">
        <v>17.041166305541999</v>
      </c>
      <c r="R7988" s="35">
        <v>16.782793045043899</v>
      </c>
      <c r="S7988" s="35">
        <v>16.536758422851602</v>
      </c>
      <c r="T7988" s="35">
        <v>16.6189155578613</v>
      </c>
      <c r="U7988" s="35">
        <v>16.596263885498001</v>
      </c>
      <c r="V7988" s="35">
        <v>16.773628234863299</v>
      </c>
      <c r="W7988" s="35">
        <v>16.879667282104499</v>
      </c>
      <c r="X7988" s="35">
        <v>16.745096206665</v>
      </c>
      <c r="Y7988" s="35">
        <v>16.4684047698975</v>
      </c>
      <c r="Z7988" s="18">
        <v>5</v>
      </c>
      <c r="AA7988" s="4">
        <v>5</v>
      </c>
      <c r="AB7988" s="4">
        <v>5</v>
      </c>
      <c r="AC7988" s="4">
        <v>4</v>
      </c>
      <c r="AD7988" s="4">
        <v>4</v>
      </c>
      <c r="AE7988" s="4">
        <v>5</v>
      </c>
      <c r="AF7988" s="4">
        <v>4</v>
      </c>
      <c r="AG7988" s="19">
        <v>5</v>
      </c>
      <c r="AH7988" s="18">
        <v>5</v>
      </c>
      <c r="AI7988" s="4">
        <v>5</v>
      </c>
      <c r="AJ7988" s="4">
        <v>5</v>
      </c>
      <c r="AK7988" s="4">
        <v>4</v>
      </c>
      <c r="AL7988" s="4">
        <v>5</v>
      </c>
      <c r="AM7988" s="4">
        <v>5</v>
      </c>
      <c r="AN7988" s="4">
        <v>5</v>
      </c>
      <c r="AO7988" s="19">
        <v>5</v>
      </c>
    </row>
    <row r="7989" spans="1:41" x14ac:dyDescent="0.2">
      <c r="A7989" s="24" t="s">
        <v>30865</v>
      </c>
      <c r="B7989" s="24" t="s">
        <v>30864</v>
      </c>
      <c r="C7989" s="24" t="s">
        <v>30863</v>
      </c>
      <c r="D7989" s="24" t="s">
        <v>30862</v>
      </c>
      <c r="E7989" s="24" t="s">
        <v>30862</v>
      </c>
      <c r="F7989" s="26">
        <f t="shared" si="496"/>
        <v>2.533531188961291E-2</v>
      </c>
      <c r="G7989" s="8">
        <f t="shared" si="497"/>
        <v>0.8829036144271819</v>
      </c>
      <c r="H7989" s="4">
        <f t="shared" si="498"/>
        <v>8</v>
      </c>
      <c r="I7989" s="4">
        <f t="shared" si="499"/>
        <v>8</v>
      </c>
      <c r="J7989" s="1">
        <v>17.9781188964844</v>
      </c>
      <c r="K7989" s="1">
        <v>17.539810180664102</v>
      </c>
      <c r="L7989" s="1">
        <v>17.837234497070298</v>
      </c>
      <c r="M7989" s="1">
        <v>18.059644699096701</v>
      </c>
      <c r="N7989" s="1">
        <v>17.995782852172901</v>
      </c>
      <c r="O7989" s="1">
        <v>17.185602188110401</v>
      </c>
      <c r="P7989" s="1">
        <v>18.390001296997099</v>
      </c>
      <c r="Q7989" s="1">
        <v>17.927303314208999</v>
      </c>
      <c r="R7989" s="35">
        <v>18.011980056762699</v>
      </c>
      <c r="S7989" s="35">
        <v>17.850742340087901</v>
      </c>
      <c r="T7989" s="35">
        <v>17.752191543579102</v>
      </c>
      <c r="U7989" s="35">
        <v>18.4104099273682</v>
      </c>
      <c r="V7989" s="35">
        <v>17.294145584106399</v>
      </c>
      <c r="W7989" s="35">
        <v>17.872856140136701</v>
      </c>
      <c r="X7989" s="35">
        <v>18.033472061157202</v>
      </c>
      <c r="Y7989" s="35">
        <v>17.890382766723601</v>
      </c>
      <c r="Z7989" s="18">
        <v>17</v>
      </c>
      <c r="AA7989" s="4">
        <v>16</v>
      </c>
      <c r="AB7989" s="4">
        <v>16</v>
      </c>
      <c r="AC7989" s="4">
        <v>16</v>
      </c>
      <c r="AD7989" s="4">
        <v>15</v>
      </c>
      <c r="AE7989" s="4">
        <v>16</v>
      </c>
      <c r="AF7989" s="4">
        <v>16</v>
      </c>
      <c r="AG7989" s="19">
        <v>17</v>
      </c>
      <c r="AH7989" s="18">
        <v>16</v>
      </c>
      <c r="AI7989" s="4">
        <v>15</v>
      </c>
      <c r="AJ7989" s="4">
        <v>16</v>
      </c>
      <c r="AK7989" s="4">
        <v>16</v>
      </c>
      <c r="AL7989" s="4">
        <v>17</v>
      </c>
      <c r="AM7989" s="4">
        <v>14</v>
      </c>
      <c r="AN7989" s="4">
        <v>15</v>
      </c>
      <c r="AO7989" s="19">
        <v>16</v>
      </c>
    </row>
    <row r="7990" spans="1:41" x14ac:dyDescent="0.2">
      <c r="A7990" s="24" t="s">
        <v>1825</v>
      </c>
      <c r="B7990" s="24" t="s">
        <v>1824</v>
      </c>
      <c r="C7990" s="24" t="s">
        <v>1823</v>
      </c>
      <c r="D7990" s="24" t="s">
        <v>1822</v>
      </c>
      <c r="E7990" s="24" t="s">
        <v>1822</v>
      </c>
      <c r="F7990" s="26">
        <f t="shared" si="496"/>
        <v>1.8891334533702064E-2</v>
      </c>
      <c r="G7990" s="8">
        <f t="shared" si="497"/>
        <v>0.88315346388200544</v>
      </c>
      <c r="H7990" s="4">
        <f t="shared" si="498"/>
        <v>8</v>
      </c>
      <c r="I7990" s="4">
        <f t="shared" si="499"/>
        <v>8</v>
      </c>
      <c r="J7990" s="1">
        <v>17.616662979126001</v>
      </c>
      <c r="K7990" s="1">
        <v>17.746055603027301</v>
      </c>
      <c r="L7990" s="1">
        <v>17.8270072937012</v>
      </c>
      <c r="M7990" s="1">
        <v>17.858497619628899</v>
      </c>
      <c r="N7990" s="1">
        <v>17.5299263000488</v>
      </c>
      <c r="O7990" s="1">
        <v>18.191343307495099</v>
      </c>
      <c r="P7990" s="1">
        <v>17.6177768707275</v>
      </c>
      <c r="Q7990" s="1">
        <v>17.695581436157202</v>
      </c>
      <c r="R7990" s="35">
        <v>18.009975433349599</v>
      </c>
      <c r="S7990" s="35">
        <v>17.155361175537099</v>
      </c>
      <c r="T7990" s="35">
        <v>18.055700302123999</v>
      </c>
      <c r="U7990" s="35">
        <v>17.8331184387207</v>
      </c>
      <c r="V7990" s="35">
        <v>17.890281677246101</v>
      </c>
      <c r="W7990" s="35">
        <v>17.583450317382798</v>
      </c>
      <c r="X7990" s="35">
        <v>17.925195693969702</v>
      </c>
      <c r="Y7990" s="35">
        <v>17.780899047851602</v>
      </c>
      <c r="Z7990" s="18">
        <v>73</v>
      </c>
      <c r="AA7990" s="4">
        <v>74</v>
      </c>
      <c r="AB7990" s="4">
        <v>75</v>
      </c>
      <c r="AC7990" s="4">
        <v>75</v>
      </c>
      <c r="AD7990" s="4">
        <v>72</v>
      </c>
      <c r="AE7990" s="4">
        <v>78</v>
      </c>
      <c r="AF7990" s="4">
        <v>74</v>
      </c>
      <c r="AG7990" s="19">
        <v>69</v>
      </c>
      <c r="AH7990" s="18">
        <v>75</v>
      </c>
      <c r="AI7990" s="4">
        <v>68</v>
      </c>
      <c r="AJ7990" s="4">
        <v>75</v>
      </c>
      <c r="AK7990" s="4">
        <v>74</v>
      </c>
      <c r="AL7990" s="4">
        <v>75</v>
      </c>
      <c r="AM7990" s="4">
        <v>70</v>
      </c>
      <c r="AN7990" s="4">
        <v>71</v>
      </c>
      <c r="AO7990" s="19">
        <v>75</v>
      </c>
    </row>
    <row r="7991" spans="1:41" x14ac:dyDescent="0.2">
      <c r="A7991" s="24" t="s">
        <v>8509</v>
      </c>
      <c r="B7991" s="24" t="s">
        <v>8512</v>
      </c>
      <c r="C7991" s="24" t="s">
        <v>8511</v>
      </c>
      <c r="D7991" s="24" t="s">
        <v>8510</v>
      </c>
      <c r="E7991" s="24" t="s">
        <v>8510</v>
      </c>
      <c r="F7991" s="26">
        <f t="shared" si="496"/>
        <v>-4.517303194318778E-2</v>
      </c>
      <c r="G7991" s="8">
        <f t="shared" si="497"/>
        <v>0.88317979507490996</v>
      </c>
      <c r="H7991" s="4">
        <f t="shared" si="498"/>
        <v>4</v>
      </c>
      <c r="I7991" s="4">
        <f t="shared" si="499"/>
        <v>7</v>
      </c>
      <c r="J7991" s="1">
        <v>15.157117843627899</v>
      </c>
      <c r="K7991" s="1">
        <v>15.9897270202637</v>
      </c>
      <c r="L7991" s="1" t="s">
        <v>34</v>
      </c>
      <c r="M7991" s="1">
        <v>16.3690185546875</v>
      </c>
      <c r="N7991" s="1" t="s">
        <v>34</v>
      </c>
      <c r="O7991" s="1">
        <v>16.0313720703125</v>
      </c>
      <c r="P7991" s="1" t="s">
        <v>34</v>
      </c>
      <c r="Q7991" s="1" t="s">
        <v>34</v>
      </c>
      <c r="R7991" s="35">
        <v>15.8428411483765</v>
      </c>
      <c r="S7991" s="35">
        <v>16.745857238769499</v>
      </c>
      <c r="T7991" s="35">
        <v>15.309512138366699</v>
      </c>
      <c r="U7991" s="35">
        <v>15.654350280761699</v>
      </c>
      <c r="V7991" s="35" t="s">
        <v>34</v>
      </c>
      <c r="W7991" s="35">
        <v>15.587109565734901</v>
      </c>
      <c r="X7991" s="35">
        <v>16.028148651123001</v>
      </c>
      <c r="Y7991" s="35">
        <v>15.7236318588257</v>
      </c>
      <c r="Z7991" s="18">
        <v>2</v>
      </c>
      <c r="AA7991" s="4">
        <v>2</v>
      </c>
      <c r="AB7991" s="4">
        <v>1</v>
      </c>
      <c r="AC7991" s="4">
        <v>2</v>
      </c>
      <c r="AD7991" s="4">
        <v>1</v>
      </c>
      <c r="AE7991" s="4">
        <v>2</v>
      </c>
      <c r="AF7991" s="4">
        <v>1</v>
      </c>
      <c r="AG7991" s="19">
        <v>1</v>
      </c>
      <c r="AH7991" s="18">
        <v>2</v>
      </c>
      <c r="AI7991" s="4">
        <v>2</v>
      </c>
      <c r="AJ7991" s="4">
        <v>2</v>
      </c>
      <c r="AK7991" s="4">
        <v>2</v>
      </c>
      <c r="AL7991" s="4">
        <v>2</v>
      </c>
      <c r="AM7991" s="4">
        <v>1</v>
      </c>
      <c r="AN7991" s="4">
        <v>2</v>
      </c>
      <c r="AO7991" s="19">
        <v>2</v>
      </c>
    </row>
    <row r="7992" spans="1:41" x14ac:dyDescent="0.2">
      <c r="A7992" s="24" t="s">
        <v>16496</v>
      </c>
      <c r="B7992" s="24" t="s">
        <v>16495</v>
      </c>
      <c r="C7992" s="24" t="s">
        <v>16494</v>
      </c>
      <c r="D7992" s="24" t="s">
        <v>16493</v>
      </c>
      <c r="E7992" s="24" t="s">
        <v>16493</v>
      </c>
      <c r="F7992" s="26">
        <f t="shared" si="496"/>
        <v>1.4018535614010119E-2</v>
      </c>
      <c r="G7992" s="8">
        <f t="shared" si="497"/>
        <v>0.88320308430942429</v>
      </c>
      <c r="H7992" s="4">
        <f t="shared" si="498"/>
        <v>8</v>
      </c>
      <c r="I7992" s="4">
        <f t="shared" si="499"/>
        <v>8</v>
      </c>
      <c r="J7992" s="1">
        <v>16.447460174560501</v>
      </c>
      <c r="K7992" s="1">
        <v>16.715278625488299</v>
      </c>
      <c r="L7992" s="1">
        <v>16.3231410980225</v>
      </c>
      <c r="M7992" s="1">
        <v>16.5451469421387</v>
      </c>
      <c r="N7992" s="1">
        <v>16.5954074859619</v>
      </c>
      <c r="O7992" s="1">
        <v>16.832668304443398</v>
      </c>
      <c r="P7992" s="1">
        <v>16.394363403320298</v>
      </c>
      <c r="Q7992" s="1">
        <v>16.496620178222699</v>
      </c>
      <c r="R7992" s="35">
        <v>16.456129074096701</v>
      </c>
      <c r="S7992" s="35">
        <v>16.129270553588899</v>
      </c>
      <c r="T7992" s="35">
        <v>16.724046707153299</v>
      </c>
      <c r="U7992" s="35">
        <v>16.569551467895501</v>
      </c>
      <c r="V7992" s="35">
        <v>16.698867797851602</v>
      </c>
      <c r="W7992" s="35">
        <v>16.5223197937012</v>
      </c>
      <c r="X7992" s="35">
        <v>16.7818202972412</v>
      </c>
      <c r="Y7992" s="35">
        <v>16.580228805541999</v>
      </c>
      <c r="Z7992" s="18">
        <v>23</v>
      </c>
      <c r="AA7992" s="4">
        <v>24</v>
      </c>
      <c r="AB7992" s="4">
        <v>23</v>
      </c>
      <c r="AC7992" s="4">
        <v>22</v>
      </c>
      <c r="AD7992" s="4">
        <v>22</v>
      </c>
      <c r="AE7992" s="4">
        <v>25</v>
      </c>
      <c r="AF7992" s="4">
        <v>21</v>
      </c>
      <c r="AG7992" s="19">
        <v>22</v>
      </c>
      <c r="AH7992" s="18">
        <v>23</v>
      </c>
      <c r="AI7992" s="4">
        <v>22</v>
      </c>
      <c r="AJ7992" s="4">
        <v>24</v>
      </c>
      <c r="AK7992" s="4">
        <v>23</v>
      </c>
      <c r="AL7992" s="4">
        <v>24</v>
      </c>
      <c r="AM7992" s="4">
        <v>18</v>
      </c>
      <c r="AN7992" s="4">
        <v>24</v>
      </c>
      <c r="AO7992" s="19">
        <v>23</v>
      </c>
    </row>
    <row r="7993" spans="1:41" x14ac:dyDescent="0.2">
      <c r="A7993" s="24" t="s">
        <v>20708</v>
      </c>
      <c r="B7993" s="24" t="s">
        <v>20712</v>
      </c>
      <c r="C7993" s="24" t="s">
        <v>20711</v>
      </c>
      <c r="D7993" s="24" t="s">
        <v>20709</v>
      </c>
      <c r="E7993" s="24" t="s">
        <v>20710</v>
      </c>
      <c r="F7993" s="26">
        <f t="shared" si="496"/>
        <v>-5.7864785194405854E-2</v>
      </c>
      <c r="G7993" s="8">
        <f t="shared" si="497"/>
        <v>0.88362889870776606</v>
      </c>
      <c r="H7993" s="4">
        <f t="shared" si="498"/>
        <v>7</v>
      </c>
      <c r="I7993" s="4">
        <f t="shared" si="499"/>
        <v>8</v>
      </c>
      <c r="J7993" s="1">
        <v>16.034351348876999</v>
      </c>
      <c r="K7993" s="1">
        <v>15.5901546478271</v>
      </c>
      <c r="L7993" s="1" t="s">
        <v>34</v>
      </c>
      <c r="M7993" s="1">
        <v>16.031236648559599</v>
      </c>
      <c r="N7993" s="1">
        <v>15.3950090408325</v>
      </c>
      <c r="O7993" s="1">
        <v>16.1774005889893</v>
      </c>
      <c r="P7993" s="1">
        <v>15.601118087768601</v>
      </c>
      <c r="Q7993" s="1">
        <v>15.631555557251</v>
      </c>
      <c r="R7993" s="35">
        <v>14.6292715072632</v>
      </c>
      <c r="S7993" s="35">
        <v>16.7312126159668</v>
      </c>
      <c r="T7993" s="35">
        <v>15.6560564041138</v>
      </c>
      <c r="U7993" s="35">
        <v>16.182422637939499</v>
      </c>
      <c r="V7993" s="35">
        <v>14.0160074234009</v>
      </c>
      <c r="W7993" s="35">
        <v>16.887708663940401</v>
      </c>
      <c r="X7993" s="35">
        <v>15.9859819412231</v>
      </c>
      <c r="Y7993" s="35">
        <v>15.689364433288601</v>
      </c>
      <c r="Z7993" s="18">
        <v>2</v>
      </c>
      <c r="AA7993" s="4">
        <v>2</v>
      </c>
      <c r="AB7993" s="4">
        <v>1</v>
      </c>
      <c r="AC7993" s="4">
        <v>2</v>
      </c>
      <c r="AD7993" s="4">
        <v>2</v>
      </c>
      <c r="AE7993" s="4">
        <v>2</v>
      </c>
      <c r="AF7993" s="4">
        <v>2</v>
      </c>
      <c r="AG7993" s="19">
        <v>2</v>
      </c>
      <c r="AH7993" s="18">
        <v>2</v>
      </c>
      <c r="AI7993" s="4">
        <v>2</v>
      </c>
      <c r="AJ7993" s="4">
        <v>2</v>
      </c>
      <c r="AK7993" s="4">
        <v>2</v>
      </c>
      <c r="AL7993" s="4">
        <v>2</v>
      </c>
      <c r="AM7993" s="4">
        <v>2</v>
      </c>
      <c r="AN7993" s="4">
        <v>2</v>
      </c>
      <c r="AO7993" s="19">
        <v>2</v>
      </c>
    </row>
    <row r="7994" spans="1:41" x14ac:dyDescent="0.2">
      <c r="A7994" s="24" t="s">
        <v>662</v>
      </c>
      <c r="B7994" s="24" t="s">
        <v>661</v>
      </c>
      <c r="C7994" s="24" t="s">
        <v>660</v>
      </c>
      <c r="D7994" s="24" t="s">
        <v>659</v>
      </c>
      <c r="E7994" s="24" t="s">
        <v>659</v>
      </c>
      <c r="F7994" s="26">
        <f t="shared" si="496"/>
        <v>2.5022149085998535E-2</v>
      </c>
      <c r="G7994" s="8">
        <f t="shared" si="497"/>
        <v>0.88364193805415081</v>
      </c>
      <c r="H7994" s="4">
        <f t="shared" si="498"/>
        <v>8</v>
      </c>
      <c r="I7994" s="4">
        <f t="shared" si="499"/>
        <v>8</v>
      </c>
      <c r="J7994" s="1">
        <v>13.4181823730469</v>
      </c>
      <c r="K7994" s="1">
        <v>13.315177917480501</v>
      </c>
      <c r="L7994" s="1">
        <v>12.820798873901399</v>
      </c>
      <c r="M7994" s="1">
        <v>13.3901147842407</v>
      </c>
      <c r="N7994" s="1">
        <v>13.122368812561</v>
      </c>
      <c r="O7994" s="1">
        <v>12.392912864685099</v>
      </c>
      <c r="P7994" s="1">
        <v>13.6028499603271</v>
      </c>
      <c r="Q7994" s="1">
        <v>13.2079048156738</v>
      </c>
      <c r="R7994" s="35">
        <v>13.328885078430201</v>
      </c>
      <c r="S7994" s="35">
        <v>12.7537622451782</v>
      </c>
      <c r="T7994" s="35">
        <v>13.3912439346313</v>
      </c>
      <c r="U7994" s="35">
        <v>13.4407911300659</v>
      </c>
      <c r="V7994" s="35">
        <v>12.9042711257935</v>
      </c>
      <c r="W7994" s="35">
        <v>13.4128875732422</v>
      </c>
      <c r="X7994" s="35">
        <v>13.315941810607899</v>
      </c>
      <c r="Y7994" s="35">
        <v>12.9227046966553</v>
      </c>
      <c r="Z7994" s="18">
        <v>17</v>
      </c>
      <c r="AA7994" s="4">
        <v>18</v>
      </c>
      <c r="AB7994" s="4">
        <v>16</v>
      </c>
      <c r="AC7994" s="4">
        <v>17</v>
      </c>
      <c r="AD7994" s="4">
        <v>16</v>
      </c>
      <c r="AE7994" s="4">
        <v>14</v>
      </c>
      <c r="AF7994" s="4">
        <v>17</v>
      </c>
      <c r="AG7994" s="19">
        <v>15</v>
      </c>
      <c r="AH7994" s="18">
        <v>18</v>
      </c>
      <c r="AI7994" s="4">
        <v>14</v>
      </c>
      <c r="AJ7994" s="4">
        <v>18</v>
      </c>
      <c r="AK7994" s="4">
        <v>18</v>
      </c>
      <c r="AL7994" s="4">
        <v>17</v>
      </c>
      <c r="AM7994" s="4">
        <v>8</v>
      </c>
      <c r="AN7994" s="4">
        <v>16</v>
      </c>
      <c r="AO7994" s="19">
        <v>20</v>
      </c>
    </row>
    <row r="7995" spans="1:41" x14ac:dyDescent="0.2">
      <c r="A7995" s="24" t="s">
        <v>19246</v>
      </c>
      <c r="B7995" s="24" t="s">
        <v>19245</v>
      </c>
      <c r="C7995" s="24" t="s">
        <v>19244</v>
      </c>
      <c r="D7995" s="24" t="s">
        <v>19243</v>
      </c>
      <c r="E7995" s="24" t="s">
        <v>19243</v>
      </c>
      <c r="F7995" s="26">
        <f t="shared" si="496"/>
        <v>-1.9793987274175251E-2</v>
      </c>
      <c r="G7995" s="8">
        <f t="shared" si="497"/>
        <v>0.88366135049102801</v>
      </c>
      <c r="H7995" s="4">
        <f t="shared" si="498"/>
        <v>8</v>
      </c>
      <c r="I7995" s="4">
        <f t="shared" si="499"/>
        <v>8</v>
      </c>
      <c r="J7995" s="1">
        <v>15.5609331130981</v>
      </c>
      <c r="K7995" s="1">
        <v>15.5741233825684</v>
      </c>
      <c r="L7995" s="1">
        <v>15.868782043456999</v>
      </c>
      <c r="M7995" s="1">
        <v>15.6333923339844</v>
      </c>
      <c r="N7995" s="1">
        <v>15.6642389297485</v>
      </c>
      <c r="O7995" s="1">
        <v>16.202661514282202</v>
      </c>
      <c r="P7995" s="1">
        <v>15.5737390518188</v>
      </c>
      <c r="Q7995" s="1">
        <v>15.833819389343301</v>
      </c>
      <c r="R7995" s="35">
        <v>15.911134719848601</v>
      </c>
      <c r="S7995" s="35">
        <v>15.097694396972701</v>
      </c>
      <c r="T7995" s="35">
        <v>16.153436660766602</v>
      </c>
      <c r="U7995" s="35">
        <v>15.5722799301147</v>
      </c>
      <c r="V7995" s="35">
        <v>15.7287654876709</v>
      </c>
      <c r="W7995" s="35">
        <v>15.709027290344199</v>
      </c>
      <c r="X7995" s="35">
        <v>15.773043632507299</v>
      </c>
      <c r="Y7995" s="35">
        <v>15.807955741882299</v>
      </c>
      <c r="Z7995" s="18">
        <v>28</v>
      </c>
      <c r="AA7995" s="4">
        <v>30</v>
      </c>
      <c r="AB7995" s="4">
        <v>30</v>
      </c>
      <c r="AC7995" s="4">
        <v>27</v>
      </c>
      <c r="AD7995" s="4">
        <v>29</v>
      </c>
      <c r="AE7995" s="4">
        <v>30</v>
      </c>
      <c r="AF7995" s="4">
        <v>26</v>
      </c>
      <c r="AG7995" s="19">
        <v>29</v>
      </c>
      <c r="AH7995" s="18">
        <v>27</v>
      </c>
      <c r="AI7995" s="4">
        <v>28</v>
      </c>
      <c r="AJ7995" s="4">
        <v>31</v>
      </c>
      <c r="AK7995" s="4">
        <v>31</v>
      </c>
      <c r="AL7995" s="4">
        <v>31</v>
      </c>
      <c r="AM7995" s="4">
        <v>26</v>
      </c>
      <c r="AN7995" s="4">
        <v>28</v>
      </c>
      <c r="AO7995" s="19">
        <v>30</v>
      </c>
    </row>
    <row r="7996" spans="1:41" x14ac:dyDescent="0.2">
      <c r="A7996" s="24" t="s">
        <v>8632</v>
      </c>
      <c r="B7996" s="24" t="s">
        <v>8631</v>
      </c>
      <c r="C7996" s="24" t="s">
        <v>8630</v>
      </c>
      <c r="D7996" s="24" t="s">
        <v>8629</v>
      </c>
      <c r="E7996" s="24" t="s">
        <v>8629</v>
      </c>
      <c r="F7996" s="26">
        <f t="shared" si="496"/>
        <v>-8.7192058563232422E-3</v>
      </c>
      <c r="G7996" s="8">
        <f t="shared" si="497"/>
        <v>0.88367126908963478</v>
      </c>
      <c r="H7996" s="4">
        <f t="shared" si="498"/>
        <v>8</v>
      </c>
      <c r="I7996" s="4">
        <f t="shared" si="499"/>
        <v>8</v>
      </c>
      <c r="J7996" s="1">
        <v>14.3947038650513</v>
      </c>
      <c r="K7996" s="1">
        <v>14.638469696044901</v>
      </c>
      <c r="L7996" s="1">
        <v>14.4497289657593</v>
      </c>
      <c r="M7996" s="1">
        <v>14.2862253189087</v>
      </c>
      <c r="N7996" s="1">
        <v>14.329474449157701</v>
      </c>
      <c r="O7996" s="1">
        <v>14.533755302429199</v>
      </c>
      <c r="P7996" s="1">
        <v>14.616244316101101</v>
      </c>
      <c r="Q7996" s="1">
        <v>14.576849937439</v>
      </c>
      <c r="R7996" s="35">
        <v>14.5865697860718</v>
      </c>
      <c r="S7996" s="35">
        <v>14.4175357818604</v>
      </c>
      <c r="T7996" s="35">
        <v>14.586769104003899</v>
      </c>
      <c r="U7996" s="35">
        <v>14.503416061401399</v>
      </c>
      <c r="V7996" s="35">
        <v>14.396404266357401</v>
      </c>
      <c r="W7996" s="35">
        <v>14.4453449249268</v>
      </c>
      <c r="X7996" s="35">
        <v>14.302432060241699</v>
      </c>
      <c r="Y7996" s="35">
        <v>14.5172262191772</v>
      </c>
      <c r="Z7996" s="18">
        <v>17</v>
      </c>
      <c r="AA7996" s="4">
        <v>21</v>
      </c>
      <c r="AB7996" s="4">
        <v>17</v>
      </c>
      <c r="AC7996" s="4">
        <v>17</v>
      </c>
      <c r="AD7996" s="4">
        <v>17</v>
      </c>
      <c r="AE7996" s="4">
        <v>19</v>
      </c>
      <c r="AF7996" s="4">
        <v>13</v>
      </c>
      <c r="AG7996" s="19">
        <v>16</v>
      </c>
      <c r="AH7996" s="18">
        <v>16</v>
      </c>
      <c r="AI7996" s="4">
        <v>18</v>
      </c>
      <c r="AJ7996" s="4">
        <v>20</v>
      </c>
      <c r="AK7996" s="4">
        <v>19</v>
      </c>
      <c r="AL7996" s="4">
        <v>21</v>
      </c>
      <c r="AM7996" s="4">
        <v>12</v>
      </c>
      <c r="AN7996" s="4">
        <v>15</v>
      </c>
      <c r="AO7996" s="19">
        <v>20</v>
      </c>
    </row>
    <row r="7997" spans="1:41" x14ac:dyDescent="0.2">
      <c r="A7997" s="24" t="s">
        <v>26622</v>
      </c>
      <c r="B7997" s="24" t="s">
        <v>26621</v>
      </c>
      <c r="C7997" s="24" t="s">
        <v>26620</v>
      </c>
      <c r="D7997" s="24" t="s">
        <v>26619</v>
      </c>
      <c r="E7997" s="24" t="s">
        <v>26619</v>
      </c>
      <c r="F7997" s="26">
        <f t="shared" si="496"/>
        <v>1.7622113227826475E-2</v>
      </c>
      <c r="G7997" s="8">
        <f t="shared" si="497"/>
        <v>0.88369165648663373</v>
      </c>
      <c r="H7997" s="4">
        <f t="shared" si="498"/>
        <v>8</v>
      </c>
      <c r="I7997" s="4">
        <f t="shared" si="499"/>
        <v>8</v>
      </c>
      <c r="J7997" s="1">
        <v>15.641442298889199</v>
      </c>
      <c r="K7997" s="1">
        <v>15.9657096862793</v>
      </c>
      <c r="L7997" s="1">
        <v>16.374160766601602</v>
      </c>
      <c r="M7997" s="1">
        <v>16.118694305419901</v>
      </c>
      <c r="N7997" s="1">
        <v>16.189329147338899</v>
      </c>
      <c r="O7997" s="1">
        <v>16.344459533691399</v>
      </c>
      <c r="P7997" s="1">
        <v>16.189142227172901</v>
      </c>
      <c r="Q7997" s="1">
        <v>16.3275470733643</v>
      </c>
      <c r="R7997" s="35">
        <v>16.402305603027301</v>
      </c>
      <c r="S7997" s="35">
        <v>16.122150421142599</v>
      </c>
      <c r="T7997" s="35">
        <v>16.3120441436768</v>
      </c>
      <c r="U7997" s="35">
        <v>15.7444925308228</v>
      </c>
      <c r="V7997" s="35">
        <v>16.439926147460898</v>
      </c>
      <c r="W7997" s="35">
        <v>16.1515789031982</v>
      </c>
      <c r="X7997" s="35">
        <v>15.978793144226101</v>
      </c>
      <c r="Y7997" s="35">
        <v>16.140171051025401</v>
      </c>
      <c r="Z7997" s="18">
        <v>25</v>
      </c>
      <c r="AA7997" s="4">
        <v>30</v>
      </c>
      <c r="AB7997" s="4">
        <v>29</v>
      </c>
      <c r="AC7997" s="4">
        <v>29</v>
      </c>
      <c r="AD7997" s="4">
        <v>26</v>
      </c>
      <c r="AE7997" s="4">
        <v>30</v>
      </c>
      <c r="AF7997" s="4">
        <v>26</v>
      </c>
      <c r="AG7997" s="19">
        <v>29</v>
      </c>
      <c r="AH7997" s="18">
        <v>27</v>
      </c>
      <c r="AI7997" s="4">
        <v>30</v>
      </c>
      <c r="AJ7997" s="4">
        <v>29</v>
      </c>
      <c r="AK7997" s="4">
        <v>28</v>
      </c>
      <c r="AL7997" s="4">
        <v>30</v>
      </c>
      <c r="AM7997" s="4">
        <v>25</v>
      </c>
      <c r="AN7997" s="4">
        <v>30</v>
      </c>
      <c r="AO7997" s="19">
        <v>29</v>
      </c>
    </row>
    <row r="7998" spans="1:41" x14ac:dyDescent="0.2">
      <c r="A7998" s="24" t="s">
        <v>36721</v>
      </c>
      <c r="B7998" s="24" t="s">
        <v>36720</v>
      </c>
      <c r="C7998" s="24" t="s">
        <v>36719</v>
      </c>
      <c r="D7998" s="24" t="s">
        <v>36718</v>
      </c>
      <c r="E7998" s="24" t="s">
        <v>36718</v>
      </c>
      <c r="F7998" s="26">
        <f t="shared" si="496"/>
        <v>-3.0449509620675386E-2</v>
      </c>
      <c r="G7998" s="8">
        <f t="shared" si="497"/>
        <v>0.88369671976575204</v>
      </c>
      <c r="H7998" s="4">
        <f t="shared" si="498"/>
        <v>8</v>
      </c>
      <c r="I7998" s="4">
        <f t="shared" si="499"/>
        <v>8</v>
      </c>
      <c r="J7998" s="1">
        <v>11.709733963012701</v>
      </c>
      <c r="K7998" s="1">
        <v>11.987586975097701</v>
      </c>
      <c r="L7998" s="1">
        <v>11.986915588378899</v>
      </c>
      <c r="M7998" s="1">
        <v>12.087151527404799</v>
      </c>
      <c r="N7998" s="1">
        <v>11.665651321411101</v>
      </c>
      <c r="O7998" s="1">
        <v>10.801861763000501</v>
      </c>
      <c r="P7998" s="1">
        <v>11.195384979248001</v>
      </c>
      <c r="Q7998" s="1">
        <v>12.195737838745099</v>
      </c>
      <c r="R7998" s="35">
        <v>12.0806312561035</v>
      </c>
      <c r="S7998" s="35">
        <v>12.104907035827599</v>
      </c>
      <c r="T7998" s="35">
        <v>11.656688690185501</v>
      </c>
      <c r="U7998" s="35">
        <v>11.676921844482401</v>
      </c>
      <c r="V7998" s="35">
        <v>11.187994956970201</v>
      </c>
      <c r="W7998" s="35">
        <v>11.580884933471699</v>
      </c>
      <c r="X7998" s="35">
        <v>11.760108947753899</v>
      </c>
      <c r="Y7998" s="35">
        <v>11.338290214538601</v>
      </c>
      <c r="Z7998" s="18">
        <v>3</v>
      </c>
      <c r="AA7998" s="4">
        <v>2</v>
      </c>
      <c r="AB7998" s="4">
        <v>2</v>
      </c>
      <c r="AC7998" s="4">
        <v>3</v>
      </c>
      <c r="AD7998" s="4">
        <v>3</v>
      </c>
      <c r="AE7998" s="4">
        <v>2</v>
      </c>
      <c r="AF7998" s="4">
        <v>2</v>
      </c>
      <c r="AG7998" s="19">
        <v>3</v>
      </c>
      <c r="AH7998" s="18">
        <v>3</v>
      </c>
      <c r="AI7998" s="4">
        <v>3</v>
      </c>
      <c r="AJ7998" s="4">
        <v>3</v>
      </c>
      <c r="AK7998" s="4">
        <v>3</v>
      </c>
      <c r="AL7998" s="4">
        <v>3</v>
      </c>
      <c r="AM7998" s="4">
        <v>2</v>
      </c>
      <c r="AN7998" s="4">
        <v>3</v>
      </c>
      <c r="AO7998" s="19">
        <v>3</v>
      </c>
    </row>
    <row r="7999" spans="1:41" x14ac:dyDescent="0.2">
      <c r="A7999" s="24" t="s">
        <v>1996</v>
      </c>
      <c r="B7999" s="24" t="s">
        <v>1995</v>
      </c>
      <c r="C7999" s="24" t="s">
        <v>1994</v>
      </c>
      <c r="D7999" s="24" t="s">
        <v>1993</v>
      </c>
      <c r="E7999" s="24" t="s">
        <v>1993</v>
      </c>
      <c r="F7999" s="26">
        <f t="shared" si="496"/>
        <v>3.5164705912260175E-2</v>
      </c>
      <c r="G7999" s="8">
        <f t="shared" si="497"/>
        <v>0.88374185803561112</v>
      </c>
      <c r="H7999" s="4">
        <f t="shared" si="498"/>
        <v>6</v>
      </c>
      <c r="I7999" s="4">
        <f t="shared" si="499"/>
        <v>5</v>
      </c>
      <c r="J7999" s="1">
        <v>14.2777671813965</v>
      </c>
      <c r="K7999" s="1">
        <v>15.2828817367554</v>
      </c>
      <c r="L7999" s="1" t="s">
        <v>34</v>
      </c>
      <c r="M7999" s="1">
        <v>14.4081373214722</v>
      </c>
      <c r="N7999" s="1">
        <v>14.8742275238037</v>
      </c>
      <c r="O7999" s="1">
        <v>14.364764213561999</v>
      </c>
      <c r="P7999" s="1">
        <v>14.7588949203491</v>
      </c>
      <c r="Q7999" s="1" t="s">
        <v>34</v>
      </c>
      <c r="R7999" s="35" t="s">
        <v>34</v>
      </c>
      <c r="S7999" s="35">
        <v>14.560315132141101</v>
      </c>
      <c r="T7999" s="35" t="s">
        <v>34</v>
      </c>
      <c r="U7999" s="35">
        <v>14.8147125244141</v>
      </c>
      <c r="V7999" s="35" t="s">
        <v>34</v>
      </c>
      <c r="W7999" s="35">
        <v>14.657793045043899</v>
      </c>
      <c r="X7999" s="35">
        <v>15.2559471130371</v>
      </c>
      <c r="Y7999" s="35">
        <v>14.1926164627075</v>
      </c>
      <c r="Z7999" s="18">
        <v>2</v>
      </c>
      <c r="AA7999" s="4">
        <v>2</v>
      </c>
      <c r="AB7999" s="4">
        <v>1</v>
      </c>
      <c r="AC7999" s="4">
        <v>2</v>
      </c>
      <c r="AD7999" s="4">
        <v>2</v>
      </c>
      <c r="AE7999" s="4">
        <v>2</v>
      </c>
      <c r="AF7999" s="4">
        <v>2</v>
      </c>
      <c r="AG7999" s="19">
        <v>1</v>
      </c>
      <c r="AH7999" s="18">
        <v>1</v>
      </c>
      <c r="AI7999" s="4">
        <v>2</v>
      </c>
      <c r="AJ7999" s="4">
        <v>1</v>
      </c>
      <c r="AK7999" s="4">
        <v>3</v>
      </c>
      <c r="AL7999" s="4">
        <v>2</v>
      </c>
      <c r="AM7999" s="4">
        <v>1</v>
      </c>
      <c r="AN7999" s="4">
        <v>2</v>
      </c>
      <c r="AO7999" s="19">
        <v>2</v>
      </c>
    </row>
    <row r="8000" spans="1:41" x14ac:dyDescent="0.2">
      <c r="A8000" s="24" t="s">
        <v>3948</v>
      </c>
      <c r="B8000" s="24" t="s">
        <v>3947</v>
      </c>
      <c r="C8000" s="24" t="s">
        <v>3946</v>
      </c>
      <c r="D8000" s="24" t="s">
        <v>3945</v>
      </c>
      <c r="E8000" s="24" t="s">
        <v>3945</v>
      </c>
      <c r="F8000" s="26">
        <f t="shared" si="496"/>
        <v>2.617073059081676E-2</v>
      </c>
      <c r="G8000" s="8">
        <f t="shared" si="497"/>
        <v>0.88395389684101333</v>
      </c>
      <c r="H8000" s="4">
        <f t="shared" si="498"/>
        <v>8</v>
      </c>
      <c r="I8000" s="4">
        <f t="shared" si="499"/>
        <v>8</v>
      </c>
      <c r="J8000" s="1">
        <v>16.128383636474599</v>
      </c>
      <c r="K8000" s="1">
        <v>15.8685598373413</v>
      </c>
      <c r="L8000" s="1">
        <v>16.647556304931602</v>
      </c>
      <c r="M8000" s="1">
        <v>15.988569259643601</v>
      </c>
      <c r="N8000" s="1">
        <v>16.475265502929702</v>
      </c>
      <c r="O8000" s="1">
        <v>16.4361057281494</v>
      </c>
      <c r="P8000" s="1">
        <v>16.013238906860401</v>
      </c>
      <c r="Q8000" s="1">
        <v>16.1302700042725</v>
      </c>
      <c r="R8000" s="35">
        <v>15.354338645935099</v>
      </c>
      <c r="S8000" s="35">
        <v>16.641487121581999</v>
      </c>
      <c r="T8000" s="35">
        <v>16.439683914184599</v>
      </c>
      <c r="U8000" s="35">
        <v>15.9015789031982</v>
      </c>
      <c r="V8000" s="35">
        <v>16.452201843261701</v>
      </c>
      <c r="W8000" s="35">
        <v>16.3324890136719</v>
      </c>
      <c r="X8000" s="35">
        <v>16.452661514282202</v>
      </c>
      <c r="Y8000" s="35">
        <v>16.322874069213899</v>
      </c>
      <c r="Z8000" s="18">
        <v>3</v>
      </c>
      <c r="AA8000" s="4">
        <v>4</v>
      </c>
      <c r="AB8000" s="4">
        <v>4</v>
      </c>
      <c r="AC8000" s="4">
        <v>4</v>
      </c>
      <c r="AD8000" s="4">
        <v>3</v>
      </c>
      <c r="AE8000" s="4">
        <v>4</v>
      </c>
      <c r="AF8000" s="4">
        <v>4</v>
      </c>
      <c r="AG8000" s="19">
        <v>3</v>
      </c>
      <c r="AH8000" s="18">
        <v>4</v>
      </c>
      <c r="AI8000" s="4">
        <v>4</v>
      </c>
      <c r="AJ8000" s="4">
        <v>2</v>
      </c>
      <c r="AK8000" s="4">
        <v>4</v>
      </c>
      <c r="AL8000" s="4">
        <v>4</v>
      </c>
      <c r="AM8000" s="4">
        <v>4</v>
      </c>
      <c r="AN8000" s="4">
        <v>4</v>
      </c>
      <c r="AO8000" s="19">
        <v>4</v>
      </c>
    </row>
    <row r="8001" spans="1:41" x14ac:dyDescent="0.2">
      <c r="A8001" s="24" t="s">
        <v>29755</v>
      </c>
      <c r="B8001" s="24" t="s">
        <v>29754</v>
      </c>
      <c r="C8001" s="24" t="s">
        <v>29753</v>
      </c>
      <c r="D8001" s="24" t="s">
        <v>29752</v>
      </c>
      <c r="E8001" s="24" t="s">
        <v>29752</v>
      </c>
      <c r="F8001" s="26">
        <f t="shared" si="496"/>
        <v>-3.7769794464111328E-2</v>
      </c>
      <c r="G8001" s="8">
        <f t="shared" si="497"/>
        <v>0.88403920129863289</v>
      </c>
      <c r="H8001" s="4">
        <f t="shared" si="498"/>
        <v>8</v>
      </c>
      <c r="I8001" s="4">
        <f t="shared" si="499"/>
        <v>8</v>
      </c>
      <c r="J8001" s="1">
        <v>13.642367362976101</v>
      </c>
      <c r="K8001" s="1">
        <v>13.644014358520501</v>
      </c>
      <c r="L8001" s="1">
        <v>13.3505659103394</v>
      </c>
      <c r="M8001" s="1">
        <v>13.860505104064901</v>
      </c>
      <c r="N8001" s="1">
        <v>13.7251853942871</v>
      </c>
      <c r="O8001" s="1">
        <v>12.693672180175801</v>
      </c>
      <c r="P8001" s="1">
        <v>14.0426082611084</v>
      </c>
      <c r="Q8001" s="1">
        <v>13.576708793640099</v>
      </c>
      <c r="R8001" s="35">
        <v>13.740813255310099</v>
      </c>
      <c r="S8001" s="35">
        <v>13.267718315124499</v>
      </c>
      <c r="T8001" s="35">
        <v>13.370932579040501</v>
      </c>
      <c r="U8001" s="35">
        <v>14.166790962219199</v>
      </c>
      <c r="V8001" s="35">
        <v>12.3109083175659</v>
      </c>
      <c r="W8001" s="35">
        <v>13.4211177825928</v>
      </c>
      <c r="X8001" s="35">
        <v>14.0765237808228</v>
      </c>
      <c r="Y8001" s="35">
        <v>13.878664016723601</v>
      </c>
      <c r="Z8001" s="18">
        <v>5</v>
      </c>
      <c r="AA8001" s="4">
        <v>4</v>
      </c>
      <c r="AB8001" s="4">
        <v>4</v>
      </c>
      <c r="AC8001" s="4">
        <v>5</v>
      </c>
      <c r="AD8001" s="4">
        <v>5</v>
      </c>
      <c r="AE8001" s="4">
        <v>5</v>
      </c>
      <c r="AF8001" s="4">
        <v>5</v>
      </c>
      <c r="AG8001" s="19">
        <v>4</v>
      </c>
      <c r="AH8001" s="18">
        <v>4</v>
      </c>
      <c r="AI8001" s="4">
        <v>4</v>
      </c>
      <c r="AJ8001" s="4">
        <v>5</v>
      </c>
      <c r="AK8001" s="4">
        <v>4</v>
      </c>
      <c r="AL8001" s="4">
        <v>5</v>
      </c>
      <c r="AM8001" s="4">
        <v>2</v>
      </c>
      <c r="AN8001" s="4">
        <v>5</v>
      </c>
      <c r="AO8001" s="19">
        <v>5</v>
      </c>
    </row>
    <row r="8002" spans="1:41" x14ac:dyDescent="0.2">
      <c r="A8002" s="24" t="s">
        <v>12837</v>
      </c>
      <c r="B8002" s="24" t="s">
        <v>12836</v>
      </c>
      <c r="C8002" s="24" t="s">
        <v>12835</v>
      </c>
      <c r="D8002" s="24" t="s">
        <v>12834</v>
      </c>
      <c r="E8002" s="24" t="s">
        <v>12834</v>
      </c>
      <c r="F8002" s="26">
        <f t="shared" si="496"/>
        <v>-3.7161231040936826E-2</v>
      </c>
      <c r="G8002" s="8">
        <f t="shared" si="497"/>
        <v>0.88404527810905287</v>
      </c>
      <c r="H8002" s="4">
        <f t="shared" si="498"/>
        <v>8</v>
      </c>
      <c r="I8002" s="4">
        <f t="shared" si="499"/>
        <v>8</v>
      </c>
      <c r="J8002" s="1">
        <v>12.815209388732899</v>
      </c>
      <c r="K8002" s="1">
        <v>12.7382593154907</v>
      </c>
      <c r="L8002" s="1">
        <v>13.289990425109901</v>
      </c>
      <c r="M8002" s="1">
        <v>12.896578788757299</v>
      </c>
      <c r="N8002" s="1">
        <v>12.692020416259799</v>
      </c>
      <c r="O8002" s="1">
        <v>13.320884704589799</v>
      </c>
      <c r="P8002" s="1">
        <v>13.0344038009644</v>
      </c>
      <c r="Q8002" s="1">
        <v>13.3041372299194</v>
      </c>
      <c r="R8002" s="35">
        <v>12.746344566345201</v>
      </c>
      <c r="S8002" s="35">
        <v>12.886965751647899</v>
      </c>
      <c r="T8002" s="35">
        <v>12.718282699585</v>
      </c>
      <c r="U8002" s="35">
        <v>13.093400955200201</v>
      </c>
      <c r="V8002" s="35">
        <v>14.3174905776978</v>
      </c>
      <c r="W8002" s="35">
        <v>13.3337287902832</v>
      </c>
      <c r="X8002" s="35">
        <v>12.6344547271729</v>
      </c>
      <c r="Y8002" s="35">
        <v>12.063526153564499</v>
      </c>
      <c r="Z8002" s="18">
        <v>5</v>
      </c>
      <c r="AA8002" s="4">
        <v>7</v>
      </c>
      <c r="AB8002" s="4">
        <v>7</v>
      </c>
      <c r="AC8002" s="4">
        <v>7</v>
      </c>
      <c r="AD8002" s="4">
        <v>3</v>
      </c>
      <c r="AE8002" s="4">
        <v>8</v>
      </c>
      <c r="AF8002" s="4">
        <v>7</v>
      </c>
      <c r="AG8002" s="19">
        <v>9</v>
      </c>
      <c r="AH8002" s="18">
        <v>3</v>
      </c>
      <c r="AI8002" s="4">
        <v>6</v>
      </c>
      <c r="AJ8002" s="4">
        <v>6</v>
      </c>
      <c r="AK8002" s="4">
        <v>4</v>
      </c>
      <c r="AL8002" s="4">
        <v>7</v>
      </c>
      <c r="AM8002" s="4">
        <v>7</v>
      </c>
      <c r="AN8002" s="4">
        <v>6</v>
      </c>
      <c r="AO8002" s="19">
        <v>7</v>
      </c>
    </row>
    <row r="8003" spans="1:41" x14ac:dyDescent="0.2">
      <c r="A8003" s="24" t="s">
        <v>13053</v>
      </c>
      <c r="B8003" s="24" t="s">
        <v>13052</v>
      </c>
      <c r="C8003" s="24" t="s">
        <v>13051</v>
      </c>
      <c r="D8003" s="24" t="s">
        <v>13050</v>
      </c>
      <c r="E8003" s="24" t="s">
        <v>13050</v>
      </c>
      <c r="F8003" s="26">
        <f t="shared" si="496"/>
        <v>1.85102224349869E-2</v>
      </c>
      <c r="G8003" s="8">
        <f t="shared" si="497"/>
        <v>0.8842606373647901</v>
      </c>
      <c r="H8003" s="4">
        <f t="shared" si="498"/>
        <v>8</v>
      </c>
      <c r="I8003" s="4">
        <f t="shared" si="499"/>
        <v>8</v>
      </c>
      <c r="J8003" s="1">
        <v>14.742804527282701</v>
      </c>
      <c r="K8003" s="1">
        <v>15.286896705627401</v>
      </c>
      <c r="L8003" s="1">
        <v>15.391451835632299</v>
      </c>
      <c r="M8003" s="1">
        <v>15.1660614013672</v>
      </c>
      <c r="N8003" s="1">
        <v>15.350635528564499</v>
      </c>
      <c r="O8003" s="1">
        <v>15.313067436218301</v>
      </c>
      <c r="P8003" s="1">
        <v>15.3093662261963</v>
      </c>
      <c r="Q8003" s="1">
        <v>15.3440914154053</v>
      </c>
      <c r="R8003" s="35">
        <v>15.428876876831101</v>
      </c>
      <c r="S8003" s="35">
        <v>15.044816970825201</v>
      </c>
      <c r="T8003" s="35">
        <v>15.355681419372599</v>
      </c>
      <c r="U8003" s="35">
        <v>14.857927322387701</v>
      </c>
      <c r="V8003" s="35">
        <v>15.745364189147899</v>
      </c>
      <c r="W8003" s="35">
        <v>15.3614158630371</v>
      </c>
      <c r="X8003" s="35">
        <v>14.9942874908447</v>
      </c>
      <c r="Y8003" s="35">
        <v>15.264086723327599</v>
      </c>
      <c r="Z8003" s="18">
        <v>20</v>
      </c>
      <c r="AA8003" s="4">
        <v>19</v>
      </c>
      <c r="AB8003" s="4">
        <v>22</v>
      </c>
      <c r="AC8003" s="4">
        <v>19</v>
      </c>
      <c r="AD8003" s="4">
        <v>20</v>
      </c>
      <c r="AE8003" s="4">
        <v>25</v>
      </c>
      <c r="AF8003" s="4">
        <v>17</v>
      </c>
      <c r="AG8003" s="19">
        <v>18</v>
      </c>
      <c r="AH8003" s="18">
        <v>21</v>
      </c>
      <c r="AI8003" s="4">
        <v>22</v>
      </c>
      <c r="AJ8003" s="4">
        <v>23</v>
      </c>
      <c r="AK8003" s="4">
        <v>17</v>
      </c>
      <c r="AL8003" s="4">
        <v>24</v>
      </c>
      <c r="AM8003" s="4">
        <v>14</v>
      </c>
      <c r="AN8003" s="4">
        <v>19</v>
      </c>
      <c r="AO8003" s="19">
        <v>22</v>
      </c>
    </row>
    <row r="8004" spans="1:41" x14ac:dyDescent="0.2">
      <c r="A8004" s="24" t="s">
        <v>1609</v>
      </c>
      <c r="B8004" s="24" t="s">
        <v>1608</v>
      </c>
      <c r="C8004" s="24" t="s">
        <v>1607</v>
      </c>
      <c r="D8004" s="24" t="s">
        <v>1606</v>
      </c>
      <c r="E8004" s="24" t="s">
        <v>1606</v>
      </c>
      <c r="F8004" s="26">
        <f t="shared" ref="F8004:F8067" si="500">IF(AND(H8004&gt;0,I8004&gt;0),AVERAGE(R8004:Y8004)-AVERAGE(J8004:Q8004),"NaN")</f>
        <v>-1.0547876358025121E-2</v>
      </c>
      <c r="G8004" s="8">
        <f t="shared" ref="G8004:G8067" si="501">IF(AND(H8004&gt;2,I8004&gt;2),TTEST(R8004:Y8004,J8004:Q8004,2,2),"NaN")</f>
        <v>0.88472167300361093</v>
      </c>
      <c r="H8004" s="4">
        <f t="shared" ref="H8004:H8067" si="502">COUNTIF(J8004:Q8004,"&gt;0")</f>
        <v>8</v>
      </c>
      <c r="I8004" s="4">
        <f t="shared" ref="I8004:I8067" si="503">COUNTIF(R8004:Y8004,"&gt;0")</f>
        <v>8</v>
      </c>
      <c r="J8004" s="1">
        <v>14.183271408081101</v>
      </c>
      <c r="K8004" s="1">
        <v>14.3063821792603</v>
      </c>
      <c r="L8004" s="1">
        <v>14.284954071044901</v>
      </c>
      <c r="M8004" s="1">
        <v>14.3158502578735</v>
      </c>
      <c r="N8004" s="1">
        <v>14.218661308288601</v>
      </c>
      <c r="O8004" s="1">
        <v>14.1912288665771</v>
      </c>
      <c r="P8004" s="1">
        <v>14.3240747451782</v>
      </c>
      <c r="Q8004" s="1">
        <v>14.131237983703601</v>
      </c>
      <c r="R8004" s="35">
        <v>14.3002738952637</v>
      </c>
      <c r="S8004" s="35">
        <v>13.920929908752401</v>
      </c>
      <c r="T8004" s="35">
        <v>14.4350843429565</v>
      </c>
      <c r="U8004" s="35">
        <v>14.273904800415</v>
      </c>
      <c r="V8004" s="35">
        <v>13.9757585525513</v>
      </c>
      <c r="W8004" s="35">
        <v>14.3343715667725</v>
      </c>
      <c r="X8004" s="35">
        <v>14.2308158874512</v>
      </c>
      <c r="Y8004" s="35">
        <v>14.400138854980501</v>
      </c>
      <c r="Z8004" s="18">
        <v>32</v>
      </c>
      <c r="AA8004" s="4">
        <v>36</v>
      </c>
      <c r="AB8004" s="4">
        <v>34</v>
      </c>
      <c r="AC8004" s="4">
        <v>29</v>
      </c>
      <c r="AD8004" s="4">
        <v>35</v>
      </c>
      <c r="AE8004" s="4">
        <v>36</v>
      </c>
      <c r="AF8004" s="4">
        <v>29</v>
      </c>
      <c r="AG8004" s="19">
        <v>23</v>
      </c>
      <c r="AH8004" s="18">
        <v>32</v>
      </c>
      <c r="AI8004" s="4">
        <v>28</v>
      </c>
      <c r="AJ8004" s="4">
        <v>39</v>
      </c>
      <c r="AK8004" s="4">
        <v>36</v>
      </c>
      <c r="AL8004" s="4">
        <v>35</v>
      </c>
      <c r="AM8004" s="4">
        <v>18</v>
      </c>
      <c r="AN8004" s="4">
        <v>33</v>
      </c>
      <c r="AO8004" s="19">
        <v>39</v>
      </c>
    </row>
    <row r="8005" spans="1:41" x14ac:dyDescent="0.2">
      <c r="A8005" s="24" t="s">
        <v>21219</v>
      </c>
      <c r="B8005" s="24" t="s">
        <v>21218</v>
      </c>
      <c r="C8005" s="24" t="s">
        <v>21217</v>
      </c>
      <c r="D8005" s="24" t="s">
        <v>21216</v>
      </c>
      <c r="E8005" s="24" t="s">
        <v>21216</v>
      </c>
      <c r="F8005" s="26">
        <f t="shared" si="500"/>
        <v>-1.315641403197354E-2</v>
      </c>
      <c r="G8005" s="8">
        <f t="shared" si="501"/>
        <v>0.88473346358700933</v>
      </c>
      <c r="H8005" s="4">
        <f t="shared" si="502"/>
        <v>8</v>
      </c>
      <c r="I8005" s="4">
        <f t="shared" si="503"/>
        <v>8</v>
      </c>
      <c r="J8005" s="1">
        <v>13.7957763671875</v>
      </c>
      <c r="K8005" s="1">
        <v>13.817863464355501</v>
      </c>
      <c r="L8005" s="1">
        <v>13.5700216293335</v>
      </c>
      <c r="M8005" s="1">
        <v>13.481748580932599</v>
      </c>
      <c r="N8005" s="1">
        <v>13.943632125854499</v>
      </c>
      <c r="O8005" s="1">
        <v>13.897448539733899</v>
      </c>
      <c r="P8005" s="1">
        <v>13.537558555603001</v>
      </c>
      <c r="Q8005" s="1">
        <v>13.6415548324585</v>
      </c>
      <c r="R8005" s="35">
        <v>13.444134712219199</v>
      </c>
      <c r="S8005" s="35">
        <v>13.4451704025269</v>
      </c>
      <c r="T8005" s="35">
        <v>13.7698373794556</v>
      </c>
      <c r="U8005" s="35">
        <v>13.615227699279799</v>
      </c>
      <c r="V8005" s="35">
        <v>13.932574272155801</v>
      </c>
      <c r="W8005" s="35">
        <v>13.8106422424316</v>
      </c>
      <c r="X8005" s="35">
        <v>13.8441371917725</v>
      </c>
      <c r="Y8005" s="35">
        <v>13.7186288833618</v>
      </c>
      <c r="Z8005" s="18">
        <v>13</v>
      </c>
      <c r="AA8005" s="4">
        <v>15</v>
      </c>
      <c r="AB8005" s="4">
        <v>12</v>
      </c>
      <c r="AC8005" s="4">
        <v>15</v>
      </c>
      <c r="AD8005" s="4">
        <v>11</v>
      </c>
      <c r="AE8005" s="4">
        <v>15</v>
      </c>
      <c r="AF8005" s="4">
        <v>11</v>
      </c>
      <c r="AG8005" s="19">
        <v>14</v>
      </c>
      <c r="AH8005" s="18">
        <v>14</v>
      </c>
      <c r="AI8005" s="4">
        <v>13</v>
      </c>
      <c r="AJ8005" s="4">
        <v>13</v>
      </c>
      <c r="AK8005" s="4">
        <v>15</v>
      </c>
      <c r="AL8005" s="4">
        <v>14</v>
      </c>
      <c r="AM8005" s="4">
        <v>10</v>
      </c>
      <c r="AN8005" s="4">
        <v>15</v>
      </c>
      <c r="AO8005" s="19">
        <v>14</v>
      </c>
    </row>
    <row r="8006" spans="1:41" x14ac:dyDescent="0.2">
      <c r="A8006" s="24" t="s">
        <v>14288</v>
      </c>
      <c r="B8006" s="24" t="s">
        <v>14287</v>
      </c>
      <c r="C8006" s="24" t="s">
        <v>14286</v>
      </c>
      <c r="D8006" s="24" t="s">
        <v>14285</v>
      </c>
      <c r="E8006" s="24" t="s">
        <v>14285</v>
      </c>
      <c r="F8006" s="26">
        <f t="shared" si="500"/>
        <v>1.9956827163650104E-2</v>
      </c>
      <c r="G8006" s="8">
        <f t="shared" si="501"/>
        <v>0.8847717394349579</v>
      </c>
      <c r="H8006" s="4">
        <f t="shared" si="502"/>
        <v>8</v>
      </c>
      <c r="I8006" s="4">
        <f t="shared" si="503"/>
        <v>8</v>
      </c>
      <c r="J8006" s="1">
        <v>14.2616987228394</v>
      </c>
      <c r="K8006" s="1">
        <v>14.233761787414601</v>
      </c>
      <c r="L8006" s="1">
        <v>14.689474105835</v>
      </c>
      <c r="M8006" s="1">
        <v>14.169838905334499</v>
      </c>
      <c r="N8006" s="1">
        <v>14.269214630126999</v>
      </c>
      <c r="O8006" s="1">
        <v>14.6338243484497</v>
      </c>
      <c r="P8006" s="1">
        <v>14.360037803649901</v>
      </c>
      <c r="Q8006" s="1">
        <v>13.8954992294312</v>
      </c>
      <c r="R8006" s="35">
        <v>14.4419193267822</v>
      </c>
      <c r="S8006" s="35">
        <v>14.652850151061999</v>
      </c>
      <c r="T8006" s="35">
        <v>14.4828586578369</v>
      </c>
      <c r="U8006" s="35">
        <v>13.836947441101101</v>
      </c>
      <c r="V8006" s="35">
        <v>14.456957817077599</v>
      </c>
      <c r="W8006" s="35">
        <v>14.1497945785522</v>
      </c>
      <c r="X8006" s="35">
        <v>14.0615396499634</v>
      </c>
      <c r="Y8006" s="35">
        <v>14.590136528015099</v>
      </c>
      <c r="Z8006" s="18">
        <v>10</v>
      </c>
      <c r="AA8006" s="4">
        <v>8</v>
      </c>
      <c r="AB8006" s="4">
        <v>10</v>
      </c>
      <c r="AC8006" s="4">
        <v>10</v>
      </c>
      <c r="AD8006" s="4">
        <v>9</v>
      </c>
      <c r="AE8006" s="4">
        <v>9</v>
      </c>
      <c r="AF8006" s="4">
        <v>8</v>
      </c>
      <c r="AG8006" s="19">
        <v>8</v>
      </c>
      <c r="AH8006" s="18">
        <v>7</v>
      </c>
      <c r="AI8006" s="4">
        <v>9</v>
      </c>
      <c r="AJ8006" s="4">
        <v>10</v>
      </c>
      <c r="AK8006" s="4">
        <v>10</v>
      </c>
      <c r="AL8006" s="4">
        <v>9</v>
      </c>
      <c r="AM8006" s="4">
        <v>6</v>
      </c>
      <c r="AN8006" s="4">
        <v>9</v>
      </c>
      <c r="AO8006" s="19">
        <v>9</v>
      </c>
    </row>
    <row r="8007" spans="1:41" x14ac:dyDescent="0.2">
      <c r="A8007" s="24" t="s">
        <v>21791</v>
      </c>
      <c r="B8007" s="24" t="s">
        <v>21790</v>
      </c>
      <c r="C8007" s="24" t="s">
        <v>21789</v>
      </c>
      <c r="D8007" s="24" t="s">
        <v>21788</v>
      </c>
      <c r="E8007" s="24" t="s">
        <v>21788</v>
      </c>
      <c r="F8007" s="26">
        <f t="shared" si="500"/>
        <v>1.2849330902099609E-2</v>
      </c>
      <c r="G8007" s="8">
        <f t="shared" si="501"/>
        <v>0.88505377902194804</v>
      </c>
      <c r="H8007" s="4">
        <f t="shared" si="502"/>
        <v>8</v>
      </c>
      <c r="I8007" s="4">
        <f t="shared" si="503"/>
        <v>8</v>
      </c>
      <c r="J8007" s="1">
        <v>16.6187438964844</v>
      </c>
      <c r="K8007" s="1">
        <v>16.7069416046143</v>
      </c>
      <c r="L8007" s="1">
        <v>17.178674697876001</v>
      </c>
      <c r="M8007" s="1">
        <v>16.73264503479</v>
      </c>
      <c r="N8007" s="1">
        <v>16.941827774047901</v>
      </c>
      <c r="O8007" s="1">
        <v>16.9250679016113</v>
      </c>
      <c r="P8007" s="1">
        <v>16.942571640014599</v>
      </c>
      <c r="Q8007" s="1">
        <v>16.9115085601807</v>
      </c>
      <c r="R8007" s="35">
        <v>16.7961540222168</v>
      </c>
      <c r="S8007" s="35">
        <v>17.026588439941399</v>
      </c>
      <c r="T8007" s="35">
        <v>17.071985244751001</v>
      </c>
      <c r="U8007" s="35">
        <v>16.814418792724599</v>
      </c>
      <c r="V8007" s="35">
        <v>16.532829284668001</v>
      </c>
      <c r="W8007" s="35">
        <v>16.957714080810501</v>
      </c>
      <c r="X8007" s="35">
        <v>16.986320495605501</v>
      </c>
      <c r="Y8007" s="35">
        <v>16.8747653961182</v>
      </c>
      <c r="Z8007" s="18">
        <v>20</v>
      </c>
      <c r="AA8007" s="4">
        <v>21</v>
      </c>
      <c r="AB8007" s="4">
        <v>20</v>
      </c>
      <c r="AC8007" s="4">
        <v>21</v>
      </c>
      <c r="AD8007" s="4">
        <v>19</v>
      </c>
      <c r="AE8007" s="4">
        <v>19</v>
      </c>
      <c r="AF8007" s="4">
        <v>21</v>
      </c>
      <c r="AG8007" s="19">
        <v>20</v>
      </c>
      <c r="AH8007" s="18">
        <v>21</v>
      </c>
      <c r="AI8007" s="4">
        <v>20</v>
      </c>
      <c r="AJ8007" s="4">
        <v>20</v>
      </c>
      <c r="AK8007" s="4">
        <v>19</v>
      </c>
      <c r="AL8007" s="4">
        <v>21</v>
      </c>
      <c r="AM8007" s="4">
        <v>17</v>
      </c>
      <c r="AN8007" s="4">
        <v>21</v>
      </c>
      <c r="AO8007" s="19">
        <v>21</v>
      </c>
    </row>
    <row r="8008" spans="1:41" x14ac:dyDescent="0.2">
      <c r="A8008" s="24" t="s">
        <v>30134</v>
      </c>
      <c r="B8008" s="24" t="s">
        <v>30133</v>
      </c>
      <c r="C8008" s="24" t="s">
        <v>30132</v>
      </c>
      <c r="D8008" s="24" t="s">
        <v>30131</v>
      </c>
      <c r="E8008" s="24" t="s">
        <v>30131</v>
      </c>
      <c r="F8008" s="26">
        <f t="shared" si="500"/>
        <v>-3.8955688476558947E-2</v>
      </c>
      <c r="G8008" s="8">
        <f t="shared" si="501"/>
        <v>0.88520763470193509</v>
      </c>
      <c r="H8008" s="4">
        <f t="shared" si="502"/>
        <v>8</v>
      </c>
      <c r="I8008" s="4">
        <f t="shared" si="503"/>
        <v>8</v>
      </c>
      <c r="J8008" s="1">
        <v>16.301328659057599</v>
      </c>
      <c r="K8008" s="1">
        <v>16.579412460327099</v>
      </c>
      <c r="L8008" s="1">
        <v>16.8874111175537</v>
      </c>
      <c r="M8008" s="1">
        <v>16.390638351440401</v>
      </c>
      <c r="N8008" s="1">
        <v>16.656326293945298</v>
      </c>
      <c r="O8008" s="1">
        <v>16.877691268920898</v>
      </c>
      <c r="P8008" s="1">
        <v>15.4776601791382</v>
      </c>
      <c r="Q8008" s="1">
        <v>16.801303863525401</v>
      </c>
      <c r="R8008" s="35">
        <v>16.636213302612301</v>
      </c>
      <c r="S8008" s="35">
        <v>16.3988037109375</v>
      </c>
      <c r="T8008" s="35">
        <v>16.993104934692401</v>
      </c>
      <c r="U8008" s="35">
        <v>16.515928268432599</v>
      </c>
      <c r="V8008" s="35">
        <v>15.086550712585399</v>
      </c>
      <c r="W8008" s="35">
        <v>16.483766555786101</v>
      </c>
      <c r="X8008" s="35">
        <v>16.861680984497099</v>
      </c>
      <c r="Y8008" s="35">
        <v>16.684078216552699</v>
      </c>
      <c r="Z8008" s="18">
        <v>3</v>
      </c>
      <c r="AA8008" s="4">
        <v>4</v>
      </c>
      <c r="AB8008" s="4">
        <v>3</v>
      </c>
      <c r="AC8008" s="4">
        <v>3</v>
      </c>
      <c r="AD8008" s="4">
        <v>3</v>
      </c>
      <c r="AE8008" s="4">
        <v>4</v>
      </c>
      <c r="AF8008" s="4">
        <v>4</v>
      </c>
      <c r="AG8008" s="19">
        <v>4</v>
      </c>
      <c r="AH8008" s="18">
        <v>3</v>
      </c>
      <c r="AI8008" s="4">
        <v>4</v>
      </c>
      <c r="AJ8008" s="4">
        <v>4</v>
      </c>
      <c r="AK8008" s="4">
        <v>4</v>
      </c>
      <c r="AL8008" s="4">
        <v>4</v>
      </c>
      <c r="AM8008" s="4">
        <v>4</v>
      </c>
      <c r="AN8008" s="4">
        <v>4</v>
      </c>
      <c r="AO8008" s="19">
        <v>4</v>
      </c>
    </row>
    <row r="8009" spans="1:41" x14ac:dyDescent="0.2">
      <c r="A8009" s="24" t="s">
        <v>30299</v>
      </c>
      <c r="B8009" s="24" t="s">
        <v>30298</v>
      </c>
      <c r="C8009" s="24" t="s">
        <v>30297</v>
      </c>
      <c r="D8009" s="24" t="s">
        <v>30296</v>
      </c>
      <c r="E8009" s="24" t="s">
        <v>30296</v>
      </c>
      <c r="F8009" s="26">
        <f t="shared" si="500"/>
        <v>-3.9608764648418671E-2</v>
      </c>
      <c r="G8009" s="8">
        <f t="shared" si="501"/>
        <v>0.8852120875203684</v>
      </c>
      <c r="H8009" s="4">
        <f t="shared" si="502"/>
        <v>4</v>
      </c>
      <c r="I8009" s="4">
        <f t="shared" si="503"/>
        <v>5</v>
      </c>
      <c r="J8009" s="1">
        <v>12.555147171020501</v>
      </c>
      <c r="K8009" s="1">
        <v>12.2394466400146</v>
      </c>
      <c r="L8009" s="1" t="s">
        <v>34</v>
      </c>
      <c r="M8009" s="1" t="s">
        <v>34</v>
      </c>
      <c r="N8009" s="1">
        <v>11.774898529052701</v>
      </c>
      <c r="O8009" s="1" t="s">
        <v>34</v>
      </c>
      <c r="P8009" s="1">
        <v>12.0183563232422</v>
      </c>
      <c r="Q8009" s="1" t="s">
        <v>34</v>
      </c>
      <c r="R8009" s="35">
        <v>11.50465965271</v>
      </c>
      <c r="S8009" s="35">
        <v>11.964636802673301</v>
      </c>
      <c r="T8009" s="35" t="s">
        <v>34</v>
      </c>
      <c r="U8009" s="35">
        <v>12.684373855590801</v>
      </c>
      <c r="V8009" s="35" t="s">
        <v>34</v>
      </c>
      <c r="W8009" s="35" t="s">
        <v>34</v>
      </c>
      <c r="X8009" s="35">
        <v>12.0734357833862</v>
      </c>
      <c r="Y8009" s="35">
        <v>12.309660911560099</v>
      </c>
      <c r="Z8009" s="18">
        <v>2</v>
      </c>
      <c r="AA8009" s="4">
        <v>2</v>
      </c>
      <c r="AB8009" s="4">
        <v>1</v>
      </c>
      <c r="AC8009" s="4">
        <v>1</v>
      </c>
      <c r="AD8009" s="4">
        <v>2</v>
      </c>
      <c r="AE8009" s="4">
        <v>1</v>
      </c>
      <c r="AF8009" s="4">
        <v>2</v>
      </c>
      <c r="AG8009" s="19">
        <v>1</v>
      </c>
      <c r="AH8009" s="18">
        <v>2</v>
      </c>
      <c r="AI8009" s="4">
        <v>2</v>
      </c>
      <c r="AJ8009" s="4">
        <v>1</v>
      </c>
      <c r="AK8009" s="4">
        <v>2</v>
      </c>
      <c r="AL8009" s="4">
        <v>1</v>
      </c>
      <c r="AM8009" s="4">
        <v>0</v>
      </c>
      <c r="AN8009" s="4">
        <v>1</v>
      </c>
      <c r="AO8009" s="19">
        <v>2</v>
      </c>
    </row>
    <row r="8010" spans="1:41" x14ac:dyDescent="0.2">
      <c r="A8010" s="24" t="s">
        <v>19583</v>
      </c>
      <c r="B8010" s="24" t="s">
        <v>19582</v>
      </c>
      <c r="C8010" s="24" t="s">
        <v>19581</v>
      </c>
      <c r="D8010" s="24" t="s">
        <v>19580</v>
      </c>
      <c r="E8010" s="24" t="s">
        <v>19580</v>
      </c>
      <c r="F8010" s="26">
        <f t="shared" si="500"/>
        <v>4.5942544937123131E-2</v>
      </c>
      <c r="G8010" s="8">
        <f t="shared" si="501"/>
        <v>0.88533942424948453</v>
      </c>
      <c r="H8010" s="4">
        <f t="shared" si="502"/>
        <v>8</v>
      </c>
      <c r="I8010" s="4">
        <f t="shared" si="503"/>
        <v>8</v>
      </c>
      <c r="J8010" s="1">
        <v>14.8559970855713</v>
      </c>
      <c r="K8010" s="1">
        <v>14.6600294113159</v>
      </c>
      <c r="L8010" s="1">
        <v>13.572025299072299</v>
      </c>
      <c r="M8010" s="1">
        <v>14.8049173355103</v>
      </c>
      <c r="N8010" s="1">
        <v>14.3614845275879</v>
      </c>
      <c r="O8010" s="1">
        <v>13.1093559265137</v>
      </c>
      <c r="P8010" s="1">
        <v>16.020587921142599</v>
      </c>
      <c r="Q8010" s="1">
        <v>14.6167440414429</v>
      </c>
      <c r="R8010" s="35">
        <v>14.5891304016113</v>
      </c>
      <c r="S8010" s="35">
        <v>14.6752786636353</v>
      </c>
      <c r="T8010" s="35">
        <v>14.540491104126</v>
      </c>
      <c r="U8010" s="35">
        <v>14.438051223754901</v>
      </c>
      <c r="V8010" s="35">
        <v>14.5048007965088</v>
      </c>
      <c r="W8010" s="35">
        <v>14.6966466903687</v>
      </c>
      <c r="X8010" s="35">
        <v>14.5774993896484</v>
      </c>
      <c r="Y8010" s="35">
        <v>14.346783638000501</v>
      </c>
      <c r="Z8010" s="18">
        <v>6</v>
      </c>
      <c r="AA8010" s="4">
        <v>6</v>
      </c>
      <c r="AB8010" s="4">
        <v>5</v>
      </c>
      <c r="AC8010" s="4">
        <v>3</v>
      </c>
      <c r="AD8010" s="4">
        <v>4</v>
      </c>
      <c r="AE8010" s="4">
        <v>5</v>
      </c>
      <c r="AF8010" s="4">
        <v>2</v>
      </c>
      <c r="AG8010" s="19">
        <v>3</v>
      </c>
      <c r="AH8010" s="18">
        <v>3</v>
      </c>
      <c r="AI8010" s="4">
        <v>4</v>
      </c>
      <c r="AJ8010" s="4">
        <v>5</v>
      </c>
      <c r="AK8010" s="4">
        <v>4</v>
      </c>
      <c r="AL8010" s="4">
        <v>6</v>
      </c>
      <c r="AM8010" s="4">
        <v>5</v>
      </c>
      <c r="AN8010" s="4">
        <v>6</v>
      </c>
      <c r="AO8010" s="19">
        <v>5</v>
      </c>
    </row>
    <row r="8011" spans="1:41" x14ac:dyDescent="0.2">
      <c r="A8011" s="24" t="s">
        <v>24462</v>
      </c>
      <c r="B8011" s="24" t="s">
        <v>24465</v>
      </c>
      <c r="C8011" s="24" t="s">
        <v>24464</v>
      </c>
      <c r="D8011" s="24" t="s">
        <v>24463</v>
      </c>
      <c r="E8011" s="24" t="s">
        <v>24463</v>
      </c>
      <c r="F8011" s="26">
        <f t="shared" si="500"/>
        <v>2.8908252716075111E-2</v>
      </c>
      <c r="G8011" s="8">
        <f t="shared" si="501"/>
        <v>0.88534791061588913</v>
      </c>
      <c r="H8011" s="4">
        <f t="shared" si="502"/>
        <v>8</v>
      </c>
      <c r="I8011" s="4">
        <f t="shared" si="503"/>
        <v>8</v>
      </c>
      <c r="J8011" s="1">
        <v>19.675239562988299</v>
      </c>
      <c r="K8011" s="1">
        <v>19.607749938964801</v>
      </c>
      <c r="L8011" s="1">
        <v>19.4659214019775</v>
      </c>
      <c r="M8011" s="1">
        <v>19.251838684081999</v>
      </c>
      <c r="N8011" s="1">
        <v>19.2378540039063</v>
      </c>
      <c r="O8011" s="1">
        <v>20.321344375610401</v>
      </c>
      <c r="P8011" s="1">
        <v>19.320859909057599</v>
      </c>
      <c r="Q8011" s="1">
        <v>19.246107101440401</v>
      </c>
      <c r="R8011" s="35">
        <v>19.489374160766602</v>
      </c>
      <c r="S8011" s="35">
        <v>19.473997116088899</v>
      </c>
      <c r="T8011" s="35">
        <v>18.932378768920898</v>
      </c>
      <c r="U8011" s="35">
        <v>19.013919830322301</v>
      </c>
      <c r="V8011" s="35">
        <v>19.7651252746582</v>
      </c>
      <c r="W8011" s="35">
        <v>19.852899551391602</v>
      </c>
      <c r="X8011" s="35">
        <v>19.6465148925781</v>
      </c>
      <c r="Y8011" s="35">
        <v>20.1839714050293</v>
      </c>
      <c r="Z8011" s="18">
        <v>3</v>
      </c>
      <c r="AA8011" s="4">
        <v>3</v>
      </c>
      <c r="AB8011" s="4">
        <v>3</v>
      </c>
      <c r="AC8011" s="4">
        <v>2</v>
      </c>
      <c r="AD8011" s="4">
        <v>3</v>
      </c>
      <c r="AE8011" s="4">
        <v>3</v>
      </c>
      <c r="AF8011" s="4">
        <v>2</v>
      </c>
      <c r="AG8011" s="19">
        <v>3</v>
      </c>
      <c r="AH8011" s="18">
        <v>2</v>
      </c>
      <c r="AI8011" s="4">
        <v>3</v>
      </c>
      <c r="AJ8011" s="4">
        <v>3</v>
      </c>
      <c r="AK8011" s="4">
        <v>3</v>
      </c>
      <c r="AL8011" s="4">
        <v>3</v>
      </c>
      <c r="AM8011" s="4">
        <v>3</v>
      </c>
      <c r="AN8011" s="4">
        <v>3</v>
      </c>
      <c r="AO8011" s="19">
        <v>3</v>
      </c>
    </row>
    <row r="8012" spans="1:41" x14ac:dyDescent="0.2">
      <c r="A8012" s="24" t="s">
        <v>13953</v>
      </c>
      <c r="B8012" s="24" t="s">
        <v>13952</v>
      </c>
      <c r="C8012" s="24" t="s">
        <v>13951</v>
      </c>
      <c r="D8012" s="24" t="s">
        <v>13950</v>
      </c>
      <c r="E8012" s="24" t="s">
        <v>13950</v>
      </c>
      <c r="F8012" s="26">
        <f t="shared" si="500"/>
        <v>-1.5573263168352725E-2</v>
      </c>
      <c r="G8012" s="8">
        <f t="shared" si="501"/>
        <v>0.88537707693960077</v>
      </c>
      <c r="H8012" s="4">
        <f t="shared" si="502"/>
        <v>8</v>
      </c>
      <c r="I8012" s="4">
        <f t="shared" si="503"/>
        <v>8</v>
      </c>
      <c r="J8012" s="1">
        <v>15.440450668335</v>
      </c>
      <c r="K8012" s="1">
        <v>15.5700426101685</v>
      </c>
      <c r="L8012" s="1">
        <v>15.4756507873535</v>
      </c>
      <c r="M8012" s="1">
        <v>15.359694480896</v>
      </c>
      <c r="N8012" s="1">
        <v>15.292141914367701</v>
      </c>
      <c r="O8012" s="1">
        <v>15.513989448547401</v>
      </c>
      <c r="P8012" s="1">
        <v>15.3236494064331</v>
      </c>
      <c r="Q8012" s="1">
        <v>15.3834342956543</v>
      </c>
      <c r="R8012" s="35">
        <v>15.489051818847701</v>
      </c>
      <c r="S8012" s="35">
        <v>15.3430643081665</v>
      </c>
      <c r="T8012" s="35">
        <v>15.5382404327393</v>
      </c>
      <c r="U8012" s="35">
        <v>15.406068801879901</v>
      </c>
      <c r="V8012" s="35">
        <v>14.7924652099609</v>
      </c>
      <c r="W8012" s="35">
        <v>15.700258255004901</v>
      </c>
      <c r="X8012" s="35">
        <v>15.658164024353001</v>
      </c>
      <c r="Y8012" s="35">
        <v>15.3071546554565</v>
      </c>
      <c r="Z8012" s="18">
        <v>22</v>
      </c>
      <c r="AA8012" s="4">
        <v>23</v>
      </c>
      <c r="AB8012" s="4">
        <v>23</v>
      </c>
      <c r="AC8012" s="4">
        <v>23</v>
      </c>
      <c r="AD8012" s="4">
        <v>21</v>
      </c>
      <c r="AE8012" s="4">
        <v>23</v>
      </c>
      <c r="AF8012" s="4">
        <v>20</v>
      </c>
      <c r="AG8012" s="19">
        <v>21</v>
      </c>
      <c r="AH8012" s="18">
        <v>22</v>
      </c>
      <c r="AI8012" s="4">
        <v>20</v>
      </c>
      <c r="AJ8012" s="4">
        <v>23</v>
      </c>
      <c r="AK8012" s="4">
        <v>22</v>
      </c>
      <c r="AL8012" s="4">
        <v>23</v>
      </c>
      <c r="AM8012" s="4">
        <v>14</v>
      </c>
      <c r="AN8012" s="4">
        <v>24</v>
      </c>
      <c r="AO8012" s="19">
        <v>24</v>
      </c>
    </row>
    <row r="8013" spans="1:41" x14ac:dyDescent="0.2">
      <c r="A8013" s="24" t="s">
        <v>8305</v>
      </c>
      <c r="B8013" s="24" t="s">
        <v>8304</v>
      </c>
      <c r="C8013" s="24" t="s">
        <v>8303</v>
      </c>
      <c r="D8013" s="24" t="s">
        <v>8302</v>
      </c>
      <c r="E8013" s="24" t="s">
        <v>8302</v>
      </c>
      <c r="F8013" s="26">
        <f t="shared" si="500"/>
        <v>-1.5182971954349256E-2</v>
      </c>
      <c r="G8013" s="8">
        <f t="shared" si="501"/>
        <v>0.88591263791612995</v>
      </c>
      <c r="H8013" s="4">
        <f t="shared" si="502"/>
        <v>8</v>
      </c>
      <c r="I8013" s="4">
        <f t="shared" si="503"/>
        <v>8</v>
      </c>
      <c r="J8013" s="1">
        <v>16.8426208496094</v>
      </c>
      <c r="K8013" s="1">
        <v>16.932388305664102</v>
      </c>
      <c r="L8013" s="1">
        <v>17.2969875335693</v>
      </c>
      <c r="M8013" s="1">
        <v>17.042417526245099</v>
      </c>
      <c r="N8013" s="1">
        <v>17.092529296875</v>
      </c>
      <c r="O8013" s="1">
        <v>17.315679550170898</v>
      </c>
      <c r="P8013" s="1">
        <v>17.1654376983643</v>
      </c>
      <c r="Q8013" s="1">
        <v>17.295303344726602</v>
      </c>
      <c r="R8013" s="35">
        <v>17.1480197906494</v>
      </c>
      <c r="S8013" s="35">
        <v>16.9068088531494</v>
      </c>
      <c r="T8013" s="35">
        <v>17.303388595581101</v>
      </c>
      <c r="U8013" s="35">
        <v>16.9261569976807</v>
      </c>
      <c r="V8013" s="35">
        <v>17.5741062164307</v>
      </c>
      <c r="W8013" s="35">
        <v>17.109962463378899</v>
      </c>
      <c r="X8013" s="35">
        <v>16.966709136962901</v>
      </c>
      <c r="Y8013" s="35">
        <v>16.9267482757568</v>
      </c>
      <c r="Z8013" s="18">
        <v>16</v>
      </c>
      <c r="AA8013" s="4">
        <v>17</v>
      </c>
      <c r="AB8013" s="4">
        <v>16</v>
      </c>
      <c r="AC8013" s="4">
        <v>16</v>
      </c>
      <c r="AD8013" s="4">
        <v>16</v>
      </c>
      <c r="AE8013" s="4">
        <v>16</v>
      </c>
      <c r="AF8013" s="4">
        <v>16</v>
      </c>
      <c r="AG8013" s="19">
        <v>17</v>
      </c>
      <c r="AH8013" s="18">
        <v>16</v>
      </c>
      <c r="AI8013" s="4">
        <v>17</v>
      </c>
      <c r="AJ8013" s="4">
        <v>16</v>
      </c>
      <c r="AK8013" s="4">
        <v>17</v>
      </c>
      <c r="AL8013" s="4">
        <v>16</v>
      </c>
      <c r="AM8013" s="4">
        <v>16</v>
      </c>
      <c r="AN8013" s="4">
        <v>16</v>
      </c>
      <c r="AO8013" s="19">
        <v>17</v>
      </c>
    </row>
    <row r="8014" spans="1:41" x14ac:dyDescent="0.2">
      <c r="A8014" s="24" t="s">
        <v>2755</v>
      </c>
      <c r="B8014" s="24" t="s">
        <v>2759</v>
      </c>
      <c r="C8014" s="24" t="s">
        <v>2758</v>
      </c>
      <c r="D8014" s="24" t="s">
        <v>2756</v>
      </c>
      <c r="E8014" s="24" t="s">
        <v>2757</v>
      </c>
      <c r="F8014" s="26">
        <f t="shared" si="500"/>
        <v>2.401030063631282E-2</v>
      </c>
      <c r="G8014" s="8">
        <f t="shared" si="501"/>
        <v>0.88600865460106926</v>
      </c>
      <c r="H8014" s="4">
        <f t="shared" si="502"/>
        <v>8</v>
      </c>
      <c r="I8014" s="4">
        <f t="shared" si="503"/>
        <v>8</v>
      </c>
      <c r="J8014" s="1">
        <v>15.932258605956999</v>
      </c>
      <c r="K8014" s="1">
        <v>16.580898284912099</v>
      </c>
      <c r="L8014" s="1">
        <v>16.444881439208999</v>
      </c>
      <c r="M8014" s="1">
        <v>16.0284538269043</v>
      </c>
      <c r="N8014" s="1">
        <v>16.281745910644499</v>
      </c>
      <c r="O8014" s="1">
        <v>16.416570663452099</v>
      </c>
      <c r="P8014" s="1">
        <v>16.125364303588899</v>
      </c>
      <c r="Q8014" s="1">
        <v>16.508298873901399</v>
      </c>
      <c r="R8014" s="35">
        <v>16.1527214050293</v>
      </c>
      <c r="S8014" s="35">
        <v>16.766710281372099</v>
      </c>
      <c r="T8014" s="35">
        <v>16.321601867675799</v>
      </c>
      <c r="U8014" s="35">
        <v>15.446230888366699</v>
      </c>
      <c r="V8014" s="35">
        <v>16.276185989379901</v>
      </c>
      <c r="W8014" s="35">
        <v>16.449165344238299</v>
      </c>
      <c r="X8014" s="35">
        <v>16.500568389892599</v>
      </c>
      <c r="Y8014" s="35">
        <v>16.597370147705099</v>
      </c>
      <c r="Z8014" s="18">
        <v>5</v>
      </c>
      <c r="AA8014" s="4">
        <v>5</v>
      </c>
      <c r="AB8014" s="4">
        <v>4</v>
      </c>
      <c r="AC8014" s="4">
        <v>4</v>
      </c>
      <c r="AD8014" s="4">
        <v>4</v>
      </c>
      <c r="AE8014" s="4">
        <v>5</v>
      </c>
      <c r="AF8014" s="4">
        <v>4</v>
      </c>
      <c r="AG8014" s="19">
        <v>3</v>
      </c>
      <c r="AH8014" s="18">
        <v>4</v>
      </c>
      <c r="AI8014" s="4">
        <v>4</v>
      </c>
      <c r="AJ8014" s="4">
        <v>6</v>
      </c>
      <c r="AK8014" s="4">
        <v>5</v>
      </c>
      <c r="AL8014" s="4">
        <v>6</v>
      </c>
      <c r="AM8014" s="4">
        <v>3</v>
      </c>
      <c r="AN8014" s="4">
        <v>4</v>
      </c>
      <c r="AO8014" s="19">
        <v>6</v>
      </c>
    </row>
    <row r="8015" spans="1:41" x14ac:dyDescent="0.2">
      <c r="A8015" s="24" t="s">
        <v>23852</v>
      </c>
      <c r="B8015" s="24" t="s">
        <v>23851</v>
      </c>
      <c r="C8015" s="24" t="s">
        <v>23850</v>
      </c>
      <c r="D8015" s="24" t="s">
        <v>23849</v>
      </c>
      <c r="E8015" s="24" t="s">
        <v>23849</v>
      </c>
      <c r="F8015" s="26">
        <f t="shared" si="500"/>
        <v>-2.2598147392290713E-2</v>
      </c>
      <c r="G8015" s="8">
        <f t="shared" si="501"/>
        <v>0.88618752898707132</v>
      </c>
      <c r="H8015" s="4">
        <f t="shared" si="502"/>
        <v>8</v>
      </c>
      <c r="I8015" s="4">
        <f t="shared" si="503"/>
        <v>8</v>
      </c>
      <c r="J8015" s="1">
        <v>16.411565780639599</v>
      </c>
      <c r="K8015" s="1">
        <v>16.180900573730501</v>
      </c>
      <c r="L8015" s="1">
        <v>16.284864425659201</v>
      </c>
      <c r="M8015" s="1">
        <v>16.120033264160199</v>
      </c>
      <c r="N8015" s="1">
        <v>16.452083587646499</v>
      </c>
      <c r="O8015" s="1">
        <v>16.1656894683838</v>
      </c>
      <c r="P8015" s="1">
        <v>16.311952590942401</v>
      </c>
      <c r="Q8015" s="1">
        <v>15.686601638793899</v>
      </c>
      <c r="R8015" s="35">
        <v>16.4431457519531</v>
      </c>
      <c r="S8015" s="35">
        <v>16.290779113769499</v>
      </c>
      <c r="T8015" s="35">
        <v>16.4078693389893</v>
      </c>
      <c r="U8015" s="35">
        <v>16.2127590179443</v>
      </c>
      <c r="V8015" s="35">
        <v>15.304547309875501</v>
      </c>
      <c r="W8015" s="35">
        <v>16.240177154541001</v>
      </c>
      <c r="X8015" s="35">
        <v>16.3826904296875</v>
      </c>
      <c r="Y8015" s="35">
        <v>16.150938034057599</v>
      </c>
      <c r="Z8015" s="18">
        <v>25</v>
      </c>
      <c r="AA8015" s="4">
        <v>25</v>
      </c>
      <c r="AB8015" s="4">
        <v>20</v>
      </c>
      <c r="AC8015" s="4">
        <v>22</v>
      </c>
      <c r="AD8015" s="4">
        <v>23</v>
      </c>
      <c r="AE8015" s="4">
        <v>25</v>
      </c>
      <c r="AF8015" s="4">
        <v>21</v>
      </c>
      <c r="AG8015" s="19">
        <v>16</v>
      </c>
      <c r="AH8015" s="18">
        <v>20</v>
      </c>
      <c r="AI8015" s="4">
        <v>24</v>
      </c>
      <c r="AJ8015" s="4">
        <v>24</v>
      </c>
      <c r="AK8015" s="4">
        <v>22</v>
      </c>
      <c r="AL8015" s="4">
        <v>28</v>
      </c>
      <c r="AM8015" s="4">
        <v>16</v>
      </c>
      <c r="AN8015" s="4">
        <v>25</v>
      </c>
      <c r="AO8015" s="19">
        <v>27</v>
      </c>
    </row>
    <row r="8016" spans="1:41" x14ac:dyDescent="0.2">
      <c r="A8016" s="24" t="s">
        <v>2683</v>
      </c>
      <c r="B8016" s="24" t="s">
        <v>2682</v>
      </c>
      <c r="C8016" s="24" t="s">
        <v>2681</v>
      </c>
      <c r="D8016" s="24" t="s">
        <v>2680</v>
      </c>
      <c r="E8016" s="24" t="s">
        <v>2680</v>
      </c>
      <c r="F8016" s="26">
        <f t="shared" si="500"/>
        <v>-2.5409698486328125E-2</v>
      </c>
      <c r="G8016" s="8">
        <f t="shared" si="501"/>
        <v>0.88625105688134975</v>
      </c>
      <c r="H8016" s="4">
        <f t="shared" si="502"/>
        <v>8</v>
      </c>
      <c r="I8016" s="4">
        <f t="shared" si="503"/>
        <v>8</v>
      </c>
      <c r="J8016" s="1">
        <v>16.640415191650401</v>
      </c>
      <c r="K8016" s="1">
        <v>16.2520637512207</v>
      </c>
      <c r="L8016" s="1">
        <v>16.2731742858887</v>
      </c>
      <c r="M8016" s="1">
        <v>16.473333358764599</v>
      </c>
      <c r="N8016" s="1">
        <v>16.249393463134801</v>
      </c>
      <c r="O8016" s="1">
        <v>16.154420852661101</v>
      </c>
      <c r="P8016" s="1">
        <v>17.175441741943398</v>
      </c>
      <c r="Q8016" s="1">
        <v>16.312705993652301</v>
      </c>
      <c r="R8016" s="35">
        <v>16.024093627929702</v>
      </c>
      <c r="S8016" s="35">
        <v>16.668470382690401</v>
      </c>
      <c r="T8016" s="35">
        <v>16.221511840820298</v>
      </c>
      <c r="U8016" s="35">
        <v>16.476978302001999</v>
      </c>
      <c r="V8016" s="35">
        <v>16.243280410766602</v>
      </c>
      <c r="W8016" s="35">
        <v>17.178285598754901</v>
      </c>
      <c r="X8016" s="35">
        <v>16.303857803344702</v>
      </c>
      <c r="Y8016" s="35">
        <v>16.2111930847168</v>
      </c>
      <c r="Z8016" s="18">
        <v>10</v>
      </c>
      <c r="AA8016" s="4">
        <v>11</v>
      </c>
      <c r="AB8016" s="4">
        <v>11</v>
      </c>
      <c r="AC8016" s="4">
        <v>8</v>
      </c>
      <c r="AD8016" s="4">
        <v>11</v>
      </c>
      <c r="AE8016" s="4">
        <v>11</v>
      </c>
      <c r="AF8016" s="4">
        <v>9</v>
      </c>
      <c r="AG8016" s="19">
        <v>11</v>
      </c>
      <c r="AH8016" s="18">
        <v>7</v>
      </c>
      <c r="AI8016" s="4">
        <v>10</v>
      </c>
      <c r="AJ8016" s="4">
        <v>11</v>
      </c>
      <c r="AK8016" s="4">
        <v>11</v>
      </c>
      <c r="AL8016" s="4">
        <v>10</v>
      </c>
      <c r="AM8016" s="4">
        <v>11</v>
      </c>
      <c r="AN8016" s="4">
        <v>11</v>
      </c>
      <c r="AO8016" s="19">
        <v>11</v>
      </c>
    </row>
    <row r="8017" spans="1:41" x14ac:dyDescent="0.2">
      <c r="A8017" s="24" t="s">
        <v>8373</v>
      </c>
      <c r="B8017" s="24" t="s">
        <v>8372</v>
      </c>
      <c r="C8017" s="24" t="s">
        <v>8371</v>
      </c>
      <c r="D8017" s="24" t="s">
        <v>8370</v>
      </c>
      <c r="E8017" s="24" t="s">
        <v>8370</v>
      </c>
      <c r="F8017" s="26">
        <f t="shared" si="500"/>
        <v>-2.085041999820092E-2</v>
      </c>
      <c r="G8017" s="8">
        <f t="shared" si="501"/>
        <v>0.88628352821556589</v>
      </c>
      <c r="H8017" s="4">
        <f t="shared" si="502"/>
        <v>8</v>
      </c>
      <c r="I8017" s="4">
        <f t="shared" si="503"/>
        <v>8</v>
      </c>
      <c r="J8017" s="1">
        <v>17.930639266967798</v>
      </c>
      <c r="K8017" s="1">
        <v>17.951602935791001</v>
      </c>
      <c r="L8017" s="1">
        <v>17.503725051879901</v>
      </c>
      <c r="M8017" s="1">
        <v>17.8452758789063</v>
      </c>
      <c r="N8017" s="1">
        <v>17.3454914093018</v>
      </c>
      <c r="O8017" s="1">
        <v>17.758548736572301</v>
      </c>
      <c r="P8017" s="1">
        <v>17.492189407348601</v>
      </c>
      <c r="Q8017" s="1">
        <v>17.398509979248001</v>
      </c>
      <c r="R8017" s="35">
        <v>17.812259674072301</v>
      </c>
      <c r="S8017" s="35">
        <v>17.99973487854</v>
      </c>
      <c r="T8017" s="35">
        <v>17.313299179077099</v>
      </c>
      <c r="U8017" s="35">
        <v>17.8212890625</v>
      </c>
      <c r="V8017" s="35">
        <v>16.998193740844702</v>
      </c>
      <c r="W8017" s="35">
        <v>17.661443710327099</v>
      </c>
      <c r="X8017" s="35">
        <v>17.711788177490199</v>
      </c>
      <c r="Y8017" s="35">
        <v>17.7411708831787</v>
      </c>
      <c r="Z8017" s="18">
        <v>9</v>
      </c>
      <c r="AA8017" s="4">
        <v>9</v>
      </c>
      <c r="AB8017" s="4">
        <v>9</v>
      </c>
      <c r="AC8017" s="4">
        <v>9</v>
      </c>
      <c r="AD8017" s="4">
        <v>9</v>
      </c>
      <c r="AE8017" s="4">
        <v>9</v>
      </c>
      <c r="AF8017" s="4">
        <v>9</v>
      </c>
      <c r="AG8017" s="19">
        <v>9</v>
      </c>
      <c r="AH8017" s="18">
        <v>9</v>
      </c>
      <c r="AI8017" s="4">
        <v>9</v>
      </c>
      <c r="AJ8017" s="4">
        <v>9</v>
      </c>
      <c r="AK8017" s="4">
        <v>9</v>
      </c>
      <c r="AL8017" s="4">
        <v>9</v>
      </c>
      <c r="AM8017" s="4">
        <v>6</v>
      </c>
      <c r="AN8017" s="4">
        <v>8</v>
      </c>
      <c r="AO8017" s="19">
        <v>9</v>
      </c>
    </row>
    <row r="8018" spans="1:41" x14ac:dyDescent="0.2">
      <c r="A8018" s="24" t="s">
        <v>36879</v>
      </c>
      <c r="B8018" s="24" t="s">
        <v>36878</v>
      </c>
      <c r="C8018" s="24" t="s">
        <v>36877</v>
      </c>
      <c r="D8018" s="24" t="s">
        <v>36876</v>
      </c>
      <c r="E8018" s="24" t="s">
        <v>36876</v>
      </c>
      <c r="F8018" s="26">
        <f t="shared" si="500"/>
        <v>1.4168500900277436E-2</v>
      </c>
      <c r="G8018" s="8">
        <f t="shared" si="501"/>
        <v>0.88637612142726807</v>
      </c>
      <c r="H8018" s="4">
        <f t="shared" si="502"/>
        <v>8</v>
      </c>
      <c r="I8018" s="4">
        <f t="shared" si="503"/>
        <v>8</v>
      </c>
      <c r="J8018" s="1">
        <v>14.520354270935099</v>
      </c>
      <c r="K8018" s="1">
        <v>14.507448196411101</v>
      </c>
      <c r="L8018" s="1">
        <v>14.4991235733032</v>
      </c>
      <c r="M8018" s="1">
        <v>14.587730407714799</v>
      </c>
      <c r="N8018" s="1">
        <v>14.6480712890625</v>
      </c>
      <c r="O8018" s="1">
        <v>14.5399217605591</v>
      </c>
      <c r="P8018" s="1">
        <v>14.6499576568604</v>
      </c>
      <c r="Q8018" s="1">
        <v>13.991716384887701</v>
      </c>
      <c r="R8018" s="35">
        <v>14.6198587417603</v>
      </c>
      <c r="S8018" s="35">
        <v>14.309113502502401</v>
      </c>
      <c r="T8018" s="35">
        <v>14.6644859313965</v>
      </c>
      <c r="U8018" s="35">
        <v>14.4383955001831</v>
      </c>
      <c r="V8018" s="35">
        <v>14.187476158142101</v>
      </c>
      <c r="W8018" s="35">
        <v>14.6266784667969</v>
      </c>
      <c r="X8018" s="35">
        <v>14.5794687271118</v>
      </c>
      <c r="Y8018" s="35">
        <v>14.632194519043001</v>
      </c>
      <c r="Z8018" s="18">
        <v>26</v>
      </c>
      <c r="AA8018" s="4">
        <v>27</v>
      </c>
      <c r="AB8018" s="4">
        <v>28</v>
      </c>
      <c r="AC8018" s="4">
        <v>26</v>
      </c>
      <c r="AD8018" s="4">
        <v>27</v>
      </c>
      <c r="AE8018" s="4">
        <v>31</v>
      </c>
      <c r="AF8018" s="4">
        <v>24</v>
      </c>
      <c r="AG8018" s="19">
        <v>20</v>
      </c>
      <c r="AH8018" s="18">
        <v>24</v>
      </c>
      <c r="AI8018" s="4">
        <v>25</v>
      </c>
      <c r="AJ8018" s="4">
        <v>28</v>
      </c>
      <c r="AK8018" s="4">
        <v>25</v>
      </c>
      <c r="AL8018" s="4">
        <v>27</v>
      </c>
      <c r="AM8018" s="4">
        <v>18</v>
      </c>
      <c r="AN8018" s="4">
        <v>25</v>
      </c>
      <c r="AO8018" s="19">
        <v>27</v>
      </c>
    </row>
    <row r="8019" spans="1:41" x14ac:dyDescent="0.2">
      <c r="A8019" s="24" t="s">
        <v>19619</v>
      </c>
      <c r="B8019" s="24" t="s">
        <v>19618</v>
      </c>
      <c r="C8019" s="24" t="s">
        <v>19617</v>
      </c>
      <c r="D8019" s="24" t="s">
        <v>19616</v>
      </c>
      <c r="E8019" s="24" t="s">
        <v>19616</v>
      </c>
      <c r="F8019" s="26">
        <f t="shared" si="500"/>
        <v>-6.485462188734914E-3</v>
      </c>
      <c r="G8019" s="8">
        <f t="shared" si="501"/>
        <v>0.8864546131299218</v>
      </c>
      <c r="H8019" s="4">
        <f t="shared" si="502"/>
        <v>8</v>
      </c>
      <c r="I8019" s="4">
        <f t="shared" si="503"/>
        <v>8</v>
      </c>
      <c r="J8019" s="1">
        <v>14.481269836425801</v>
      </c>
      <c r="K8019" s="1">
        <v>14.5084447860718</v>
      </c>
      <c r="L8019" s="1">
        <v>14.5062828063965</v>
      </c>
      <c r="M8019" s="1">
        <v>14.417529106140099</v>
      </c>
      <c r="N8019" s="1">
        <v>14.423463821411101</v>
      </c>
      <c r="O8019" s="1">
        <v>14.4536695480347</v>
      </c>
      <c r="P8019" s="1">
        <v>14.3949785232544</v>
      </c>
      <c r="Q8019" s="1">
        <v>14.240724563598601</v>
      </c>
      <c r="R8019" s="35">
        <v>14.3960161209106</v>
      </c>
      <c r="S8019" s="35">
        <v>14.311408042907701</v>
      </c>
      <c r="T8019" s="35">
        <v>14.5314788818359</v>
      </c>
      <c r="U8019" s="35">
        <v>14.5389766693115</v>
      </c>
      <c r="V8019" s="35">
        <v>14.2862253189087</v>
      </c>
      <c r="W8019" s="35">
        <v>14.431648254394499</v>
      </c>
      <c r="X8019" s="35">
        <v>14.464807510376</v>
      </c>
      <c r="Y8019" s="35">
        <v>14.4139184951782</v>
      </c>
      <c r="Z8019" s="18">
        <v>23</v>
      </c>
      <c r="AA8019" s="4">
        <v>25</v>
      </c>
      <c r="AB8019" s="4">
        <v>25</v>
      </c>
      <c r="AC8019" s="4">
        <v>25</v>
      </c>
      <c r="AD8019" s="4">
        <v>23</v>
      </c>
      <c r="AE8019" s="4">
        <v>26</v>
      </c>
      <c r="AF8019" s="4">
        <v>20</v>
      </c>
      <c r="AG8019" s="19">
        <v>23</v>
      </c>
      <c r="AH8019" s="18">
        <v>22</v>
      </c>
      <c r="AI8019" s="4">
        <v>26</v>
      </c>
      <c r="AJ8019" s="4">
        <v>26</v>
      </c>
      <c r="AK8019" s="4">
        <v>24</v>
      </c>
      <c r="AL8019" s="4">
        <v>25</v>
      </c>
      <c r="AM8019" s="4">
        <v>17</v>
      </c>
      <c r="AN8019" s="4">
        <v>22</v>
      </c>
      <c r="AO8019" s="19">
        <v>23</v>
      </c>
    </row>
    <row r="8020" spans="1:41" x14ac:dyDescent="0.2">
      <c r="A8020" s="24" t="s">
        <v>122</v>
      </c>
      <c r="B8020" s="24" t="s">
        <v>121</v>
      </c>
      <c r="C8020" s="24" t="s">
        <v>120</v>
      </c>
      <c r="D8020" s="24" t="s">
        <v>119</v>
      </c>
      <c r="E8020" s="24" t="s">
        <v>119</v>
      </c>
      <c r="F8020" s="26">
        <f t="shared" si="500"/>
        <v>1.0530948638940885E-2</v>
      </c>
      <c r="G8020" s="8">
        <f t="shared" si="501"/>
        <v>0.88648680376484634</v>
      </c>
      <c r="H8020" s="4">
        <f t="shared" si="502"/>
        <v>8</v>
      </c>
      <c r="I8020" s="4">
        <f t="shared" si="503"/>
        <v>8</v>
      </c>
      <c r="J8020" s="1">
        <v>16.7577800750732</v>
      </c>
      <c r="K8020" s="1">
        <v>16.666862487793001</v>
      </c>
      <c r="L8020" s="1">
        <v>16.513664245605501</v>
      </c>
      <c r="M8020" s="1">
        <v>16.608777999877901</v>
      </c>
      <c r="N8020" s="1">
        <v>16.5334796905518</v>
      </c>
      <c r="O8020" s="1">
        <v>16.532823562622099</v>
      </c>
      <c r="P8020" s="1">
        <v>16.6801662445068</v>
      </c>
      <c r="Q8020" s="1">
        <v>16.611759185791001</v>
      </c>
      <c r="R8020" s="35">
        <v>16.682788848876999</v>
      </c>
      <c r="S8020" s="35">
        <v>16.4773864746094</v>
      </c>
      <c r="T8020" s="35">
        <v>16.7048225402832</v>
      </c>
      <c r="U8020" s="35">
        <v>16.815982818603501</v>
      </c>
      <c r="V8020" s="35">
        <v>16.226007461547901</v>
      </c>
      <c r="W8020" s="35">
        <v>16.7215270996094</v>
      </c>
      <c r="X8020" s="35">
        <v>16.670310974121101</v>
      </c>
      <c r="Y8020" s="35">
        <v>16.6907348632813</v>
      </c>
      <c r="Z8020" s="18">
        <v>55</v>
      </c>
      <c r="AA8020" s="4">
        <v>53</v>
      </c>
      <c r="AB8020" s="4">
        <v>54</v>
      </c>
      <c r="AC8020" s="4">
        <v>54</v>
      </c>
      <c r="AD8020" s="4">
        <v>52</v>
      </c>
      <c r="AE8020" s="4">
        <v>59</v>
      </c>
      <c r="AF8020" s="4">
        <v>51</v>
      </c>
      <c r="AG8020" s="19">
        <v>48</v>
      </c>
      <c r="AH8020" s="18">
        <v>52</v>
      </c>
      <c r="AI8020" s="4">
        <v>57</v>
      </c>
      <c r="AJ8020" s="4">
        <v>58</v>
      </c>
      <c r="AK8020" s="4">
        <v>53</v>
      </c>
      <c r="AL8020" s="4">
        <v>56</v>
      </c>
      <c r="AM8020" s="4">
        <v>47</v>
      </c>
      <c r="AN8020" s="4">
        <v>56</v>
      </c>
      <c r="AO8020" s="19">
        <v>57</v>
      </c>
    </row>
    <row r="8021" spans="1:41" x14ac:dyDescent="0.2">
      <c r="A8021" s="24" t="s">
        <v>27719</v>
      </c>
      <c r="B8021" s="24" t="s">
        <v>27718</v>
      </c>
      <c r="C8021" s="24" t="s">
        <v>27717</v>
      </c>
      <c r="D8021" s="24" t="s">
        <v>27716</v>
      </c>
      <c r="E8021" s="24" t="s">
        <v>27716</v>
      </c>
      <c r="F8021" s="26">
        <f t="shared" si="500"/>
        <v>2.7036786079388975E-2</v>
      </c>
      <c r="G8021" s="8">
        <f t="shared" si="501"/>
        <v>0.88654376660803635</v>
      </c>
      <c r="H8021" s="4">
        <f t="shared" si="502"/>
        <v>8</v>
      </c>
      <c r="I8021" s="4">
        <f t="shared" si="503"/>
        <v>8</v>
      </c>
      <c r="J8021" s="1">
        <v>14.7086801528931</v>
      </c>
      <c r="K8021" s="1">
        <v>14.6815729141235</v>
      </c>
      <c r="L8021" s="1">
        <v>14.9854192733765</v>
      </c>
      <c r="M8021" s="1">
        <v>14.7285480499268</v>
      </c>
      <c r="N8021" s="1">
        <v>15.2664680480957</v>
      </c>
      <c r="O8021" s="1">
        <v>14.7289943695068</v>
      </c>
      <c r="P8021" s="1">
        <v>15.343019485473601</v>
      </c>
      <c r="Q8021" s="1">
        <v>15.412757873535201</v>
      </c>
      <c r="R8021" s="35">
        <v>14.7379817962646</v>
      </c>
      <c r="S8021" s="35">
        <v>15.0920553207397</v>
      </c>
      <c r="T8021" s="35">
        <v>15.302806854248001</v>
      </c>
      <c r="U8021" s="35">
        <v>15.203703880310099</v>
      </c>
      <c r="V8021" s="35">
        <v>14.574150085449199</v>
      </c>
      <c r="W8021" s="35">
        <v>15.407805442810099</v>
      </c>
      <c r="X8021" s="35">
        <v>15.451561927795399</v>
      </c>
      <c r="Y8021" s="35">
        <v>14.301689147949199</v>
      </c>
      <c r="Z8021" s="18">
        <v>14</v>
      </c>
      <c r="AA8021" s="4">
        <v>13</v>
      </c>
      <c r="AB8021" s="4">
        <v>14</v>
      </c>
      <c r="AC8021" s="4">
        <v>12</v>
      </c>
      <c r="AD8021" s="4">
        <v>14</v>
      </c>
      <c r="AE8021" s="4">
        <v>14</v>
      </c>
      <c r="AF8021" s="4">
        <v>12</v>
      </c>
      <c r="AG8021" s="19">
        <v>12</v>
      </c>
      <c r="AH8021" s="18">
        <v>12</v>
      </c>
      <c r="AI8021" s="4">
        <v>15</v>
      </c>
      <c r="AJ8021" s="4">
        <v>16</v>
      </c>
      <c r="AK8021" s="4">
        <v>14</v>
      </c>
      <c r="AL8021" s="4">
        <v>14</v>
      </c>
      <c r="AM8021" s="4">
        <v>9</v>
      </c>
      <c r="AN8021" s="4">
        <v>15</v>
      </c>
      <c r="AO8021" s="19">
        <v>15</v>
      </c>
    </row>
    <row r="8022" spans="1:41" x14ac:dyDescent="0.2">
      <c r="A8022" s="24" t="s">
        <v>10917</v>
      </c>
      <c r="B8022" s="24" t="s">
        <v>10916</v>
      </c>
      <c r="C8022" s="24" t="s">
        <v>10915</v>
      </c>
      <c r="D8022" s="24" t="s">
        <v>10914</v>
      </c>
      <c r="E8022" s="24" t="s">
        <v>10914</v>
      </c>
      <c r="F8022" s="26">
        <f t="shared" si="500"/>
        <v>3.6666035652162421E-2</v>
      </c>
      <c r="G8022" s="8">
        <f t="shared" si="501"/>
        <v>0.88670644088506867</v>
      </c>
      <c r="H8022" s="4">
        <f t="shared" si="502"/>
        <v>8</v>
      </c>
      <c r="I8022" s="4">
        <f t="shared" si="503"/>
        <v>8</v>
      </c>
      <c r="J8022" s="1">
        <v>15.624386787414601</v>
      </c>
      <c r="K8022" s="1">
        <v>15.5796308517456</v>
      </c>
      <c r="L8022" s="1">
        <v>15.9004096984863</v>
      </c>
      <c r="M8022" s="1">
        <v>15.145382881164601</v>
      </c>
      <c r="N8022" s="1">
        <v>15.7582054138184</v>
      </c>
      <c r="O8022" s="1">
        <v>14.8571062088013</v>
      </c>
      <c r="P8022" s="1">
        <v>15.637691497802701</v>
      </c>
      <c r="Q8022" s="1">
        <v>15.3447675704956</v>
      </c>
      <c r="R8022" s="35">
        <v>15.6145172119141</v>
      </c>
      <c r="S8022" s="35">
        <v>15.700090408325201</v>
      </c>
      <c r="T8022" s="35">
        <v>15.7289590835571</v>
      </c>
      <c r="U8022" s="35">
        <v>15.893680572509799</v>
      </c>
      <c r="V8022" s="35">
        <v>13.9812107086182</v>
      </c>
      <c r="W8022" s="35">
        <v>15.686519622802701</v>
      </c>
      <c r="X8022" s="35">
        <v>15.7177839279175</v>
      </c>
      <c r="Y8022" s="35">
        <v>15.8181476593018</v>
      </c>
      <c r="Z8022" s="18">
        <v>3</v>
      </c>
      <c r="AA8022" s="4">
        <v>3</v>
      </c>
      <c r="AB8022" s="4">
        <v>3</v>
      </c>
      <c r="AC8022" s="4">
        <v>3</v>
      </c>
      <c r="AD8022" s="4">
        <v>3</v>
      </c>
      <c r="AE8022" s="4">
        <v>3</v>
      </c>
      <c r="AF8022" s="4">
        <v>3</v>
      </c>
      <c r="AG8022" s="19">
        <v>3</v>
      </c>
      <c r="AH8022" s="18">
        <v>3</v>
      </c>
      <c r="AI8022" s="4">
        <v>3</v>
      </c>
      <c r="AJ8022" s="4">
        <v>3</v>
      </c>
      <c r="AK8022" s="4">
        <v>3</v>
      </c>
      <c r="AL8022" s="4">
        <v>3</v>
      </c>
      <c r="AM8022" s="4">
        <v>3</v>
      </c>
      <c r="AN8022" s="4">
        <v>3</v>
      </c>
      <c r="AO8022" s="19">
        <v>3</v>
      </c>
    </row>
    <row r="8023" spans="1:41" x14ac:dyDescent="0.2">
      <c r="A8023" s="24" t="s">
        <v>8377</v>
      </c>
      <c r="B8023" s="24" t="s">
        <v>8376</v>
      </c>
      <c r="C8023" s="24" t="s">
        <v>8375</v>
      </c>
      <c r="D8023" s="24" t="s">
        <v>8374</v>
      </c>
      <c r="E8023" s="24" t="s">
        <v>8374</v>
      </c>
      <c r="F8023" s="26">
        <f t="shared" si="500"/>
        <v>-1.4091372489948739E-2</v>
      </c>
      <c r="G8023" s="8">
        <f t="shared" si="501"/>
        <v>0.88672335197006502</v>
      </c>
      <c r="H8023" s="4">
        <f t="shared" si="502"/>
        <v>8</v>
      </c>
      <c r="I8023" s="4">
        <f t="shared" si="503"/>
        <v>8</v>
      </c>
      <c r="J8023" s="1">
        <v>14.912239074706999</v>
      </c>
      <c r="K8023" s="1">
        <v>14.8947563171387</v>
      </c>
      <c r="L8023" s="1">
        <v>14.4186363220215</v>
      </c>
      <c r="M8023" s="1">
        <v>15.0621433258057</v>
      </c>
      <c r="N8023" s="1">
        <v>14.8458967208862</v>
      </c>
      <c r="O8023" s="1">
        <v>14.666090965271</v>
      </c>
      <c r="P8023" s="1">
        <v>14.9052839279175</v>
      </c>
      <c r="Q8023" s="1">
        <v>14.6837015151978</v>
      </c>
      <c r="R8023" s="35">
        <v>14.8709669113159</v>
      </c>
      <c r="S8023" s="35">
        <v>14.6170711517334</v>
      </c>
      <c r="T8023" s="35">
        <v>14.9856147766113</v>
      </c>
      <c r="U8023" s="35">
        <v>14.992473602294901</v>
      </c>
      <c r="V8023" s="35">
        <v>14.451255798339799</v>
      </c>
      <c r="W8023" s="35">
        <v>14.7253875732422</v>
      </c>
      <c r="X8023" s="35">
        <v>14.8946800231934</v>
      </c>
      <c r="Y8023" s="35">
        <v>14.738567352294901</v>
      </c>
      <c r="Z8023" s="18">
        <v>17</v>
      </c>
      <c r="AA8023" s="4">
        <v>18</v>
      </c>
      <c r="AB8023" s="4">
        <v>17</v>
      </c>
      <c r="AC8023" s="4">
        <v>18</v>
      </c>
      <c r="AD8023" s="4">
        <v>17</v>
      </c>
      <c r="AE8023" s="4">
        <v>18</v>
      </c>
      <c r="AF8023" s="4">
        <v>16</v>
      </c>
      <c r="AG8023" s="19">
        <v>18</v>
      </c>
      <c r="AH8023" s="18">
        <v>18</v>
      </c>
      <c r="AI8023" s="4">
        <v>17</v>
      </c>
      <c r="AJ8023" s="4">
        <v>18</v>
      </c>
      <c r="AK8023" s="4">
        <v>18</v>
      </c>
      <c r="AL8023" s="4">
        <v>19</v>
      </c>
      <c r="AM8023" s="4">
        <v>16</v>
      </c>
      <c r="AN8023" s="4">
        <v>18</v>
      </c>
      <c r="AO8023" s="19">
        <v>18</v>
      </c>
    </row>
    <row r="8024" spans="1:41" x14ac:dyDescent="0.2">
      <c r="A8024" s="24" t="s">
        <v>17784</v>
      </c>
      <c r="B8024" s="24" t="s">
        <v>17791</v>
      </c>
      <c r="C8024" s="24" t="s">
        <v>17790</v>
      </c>
      <c r="D8024" s="24" t="s">
        <v>17788</v>
      </c>
      <c r="E8024" s="24" t="s">
        <v>17789</v>
      </c>
      <c r="F8024" s="26">
        <f t="shared" si="500"/>
        <v>1.9817113876335668E-2</v>
      </c>
      <c r="G8024" s="8">
        <f t="shared" si="501"/>
        <v>0.88683600855829103</v>
      </c>
      <c r="H8024" s="4">
        <f t="shared" si="502"/>
        <v>8</v>
      </c>
      <c r="I8024" s="4">
        <f t="shared" si="503"/>
        <v>8</v>
      </c>
      <c r="J8024" s="1">
        <v>21.515222549438501</v>
      </c>
      <c r="K8024" s="1">
        <v>21.139928817748999</v>
      </c>
      <c r="L8024" s="1">
        <v>20.974142074585</v>
      </c>
      <c r="M8024" s="1">
        <v>21.4549045562744</v>
      </c>
      <c r="N8024" s="1">
        <v>20.9725036621094</v>
      </c>
      <c r="O8024" s="1">
        <v>20.655082702636701</v>
      </c>
      <c r="P8024" s="1">
        <v>21.5758953094482</v>
      </c>
      <c r="Q8024" s="1">
        <v>21.081264495849599</v>
      </c>
      <c r="R8024" s="35">
        <v>21.173633575439499</v>
      </c>
      <c r="S8024" s="35">
        <v>21.338996887206999</v>
      </c>
      <c r="T8024" s="35">
        <v>21.0445346832275</v>
      </c>
      <c r="U8024" s="35">
        <v>21.401689529418899</v>
      </c>
      <c r="V8024" s="35">
        <v>20.784852981567401</v>
      </c>
      <c r="W8024" s="35">
        <v>21.449872970581101</v>
      </c>
      <c r="X8024" s="35">
        <v>21.236021041870099</v>
      </c>
      <c r="Y8024" s="35">
        <v>21.09787940979</v>
      </c>
      <c r="Z8024" s="18">
        <v>10</v>
      </c>
      <c r="AA8024" s="4">
        <v>9</v>
      </c>
      <c r="AB8024" s="4">
        <v>10</v>
      </c>
      <c r="AC8024" s="4">
        <v>11</v>
      </c>
      <c r="AD8024" s="4">
        <v>10</v>
      </c>
      <c r="AE8024" s="4">
        <v>9</v>
      </c>
      <c r="AF8024" s="4">
        <v>11</v>
      </c>
      <c r="AG8024" s="19">
        <v>9</v>
      </c>
      <c r="AH8024" s="18">
        <v>10</v>
      </c>
      <c r="AI8024" s="4">
        <v>10</v>
      </c>
      <c r="AJ8024" s="4">
        <v>8</v>
      </c>
      <c r="AK8024" s="4">
        <v>10</v>
      </c>
      <c r="AL8024" s="4">
        <v>10</v>
      </c>
      <c r="AM8024" s="4">
        <v>9</v>
      </c>
      <c r="AN8024" s="4">
        <v>10</v>
      </c>
      <c r="AO8024" s="19">
        <v>9</v>
      </c>
    </row>
    <row r="8025" spans="1:41" x14ac:dyDescent="0.2">
      <c r="A8025" s="24" t="s">
        <v>10783</v>
      </c>
      <c r="B8025" s="24" t="s">
        <v>10782</v>
      </c>
      <c r="C8025" s="24" t="s">
        <v>10781</v>
      </c>
      <c r="D8025" s="24" t="s">
        <v>10780</v>
      </c>
      <c r="E8025" s="24" t="s">
        <v>10780</v>
      </c>
      <c r="F8025" s="26">
        <f t="shared" si="500"/>
        <v>2.0887136459364797E-2</v>
      </c>
      <c r="G8025" s="8">
        <f t="shared" si="501"/>
        <v>0.88706021170588467</v>
      </c>
      <c r="H8025" s="4">
        <f t="shared" si="502"/>
        <v>8</v>
      </c>
      <c r="I8025" s="4">
        <f t="shared" si="503"/>
        <v>8</v>
      </c>
      <c r="J8025" s="1">
        <v>18.670894622802699</v>
      </c>
      <c r="K8025" s="1">
        <v>18.6583957672119</v>
      </c>
      <c r="L8025" s="1">
        <v>18.645221710205099</v>
      </c>
      <c r="M8025" s="1">
        <v>18.694011688232401</v>
      </c>
      <c r="N8025" s="1">
        <v>18.555610656738299</v>
      </c>
      <c r="O8025" s="1">
        <v>18.605812072753899</v>
      </c>
      <c r="P8025" s="1">
        <v>18.513731002807599</v>
      </c>
      <c r="Q8025" s="1">
        <v>18.581048965454102</v>
      </c>
      <c r="R8025" s="35">
        <v>18.4469909667969</v>
      </c>
      <c r="S8025" s="35">
        <v>18.937623977661101</v>
      </c>
      <c r="T8025" s="35">
        <v>18.703722000122099</v>
      </c>
      <c r="U8025" s="35">
        <v>18.7209587097168</v>
      </c>
      <c r="V8025" s="35">
        <v>17.721166610717798</v>
      </c>
      <c r="W8025" s="35">
        <v>18.9086589813232</v>
      </c>
      <c r="X8025" s="35">
        <v>18.9224243164063</v>
      </c>
      <c r="Y8025" s="35">
        <v>18.730278015136701</v>
      </c>
      <c r="Z8025" s="18">
        <v>4</v>
      </c>
      <c r="AA8025" s="4">
        <v>4</v>
      </c>
      <c r="AB8025" s="4">
        <v>4</v>
      </c>
      <c r="AC8025" s="4">
        <v>4</v>
      </c>
      <c r="AD8025" s="4">
        <v>4</v>
      </c>
      <c r="AE8025" s="4">
        <v>4</v>
      </c>
      <c r="AF8025" s="4">
        <v>4</v>
      </c>
      <c r="AG8025" s="19">
        <v>4</v>
      </c>
      <c r="AH8025" s="18">
        <v>4</v>
      </c>
      <c r="AI8025" s="4">
        <v>4</v>
      </c>
      <c r="AJ8025" s="4">
        <v>4</v>
      </c>
      <c r="AK8025" s="4">
        <v>4</v>
      </c>
      <c r="AL8025" s="4">
        <v>4</v>
      </c>
      <c r="AM8025" s="4">
        <v>4</v>
      </c>
      <c r="AN8025" s="4">
        <v>4</v>
      </c>
      <c r="AO8025" s="19">
        <v>4</v>
      </c>
    </row>
    <row r="8026" spans="1:41" x14ac:dyDescent="0.2">
      <c r="A8026" s="24" t="s">
        <v>3685</v>
      </c>
      <c r="B8026" s="24" t="s">
        <v>3684</v>
      </c>
      <c r="C8026" s="24" t="s">
        <v>3683</v>
      </c>
      <c r="D8026" s="24" t="s">
        <v>3682</v>
      </c>
      <c r="E8026" s="24" t="s">
        <v>3682</v>
      </c>
      <c r="F8026" s="26">
        <f t="shared" si="500"/>
        <v>-4.9008250236461492E-2</v>
      </c>
      <c r="G8026" s="8">
        <f t="shared" si="501"/>
        <v>0.88709589353856333</v>
      </c>
      <c r="H8026" s="4">
        <f t="shared" si="502"/>
        <v>8</v>
      </c>
      <c r="I8026" s="4">
        <f t="shared" si="503"/>
        <v>8</v>
      </c>
      <c r="J8026" s="1">
        <v>14.685269355773899</v>
      </c>
      <c r="K8026" s="1">
        <v>13.7507486343384</v>
      </c>
      <c r="L8026" s="1">
        <v>14.4952554702759</v>
      </c>
      <c r="M8026" s="1">
        <v>14.7880764007568</v>
      </c>
      <c r="N8026" s="1">
        <v>14.7378339767456</v>
      </c>
      <c r="O8026" s="1">
        <v>14.4745931625366</v>
      </c>
      <c r="P8026" s="1">
        <v>15.342560768127401</v>
      </c>
      <c r="Q8026" s="1">
        <v>14.3698225021362</v>
      </c>
      <c r="R8026" s="35">
        <v>13.7660522460938</v>
      </c>
      <c r="S8026" s="35">
        <v>15.033555984497101</v>
      </c>
      <c r="T8026" s="35">
        <v>14.920018196106</v>
      </c>
      <c r="U8026" s="35">
        <v>14.1738796234131</v>
      </c>
      <c r="V8026" s="35">
        <v>14.5044403076172</v>
      </c>
      <c r="W8026" s="35">
        <v>16.2164001464844</v>
      </c>
      <c r="X8026" s="35">
        <v>13.6598510742188</v>
      </c>
      <c r="Y8026" s="35">
        <v>13.9778966903687</v>
      </c>
      <c r="Z8026" s="18">
        <v>5</v>
      </c>
      <c r="AA8026" s="4">
        <v>4</v>
      </c>
      <c r="AB8026" s="4">
        <v>4</v>
      </c>
      <c r="AC8026" s="4">
        <v>5</v>
      </c>
      <c r="AD8026" s="4">
        <v>5</v>
      </c>
      <c r="AE8026" s="4">
        <v>4</v>
      </c>
      <c r="AF8026" s="4">
        <v>5</v>
      </c>
      <c r="AG8026" s="19">
        <v>3</v>
      </c>
      <c r="AH8026" s="18">
        <v>3</v>
      </c>
      <c r="AI8026" s="4">
        <v>5</v>
      </c>
      <c r="AJ8026" s="4">
        <v>4</v>
      </c>
      <c r="AK8026" s="4">
        <v>4</v>
      </c>
      <c r="AL8026" s="4">
        <v>3</v>
      </c>
      <c r="AM8026" s="4">
        <v>4</v>
      </c>
      <c r="AN8026" s="4">
        <v>6</v>
      </c>
      <c r="AO8026" s="19">
        <v>3</v>
      </c>
    </row>
    <row r="8027" spans="1:41" x14ac:dyDescent="0.2">
      <c r="A8027" s="24" t="s">
        <v>791</v>
      </c>
      <c r="B8027" s="24" t="s">
        <v>790</v>
      </c>
      <c r="C8027" s="24" t="s">
        <v>789</v>
      </c>
      <c r="D8027" s="24" t="s">
        <v>788</v>
      </c>
      <c r="E8027" s="24" t="s">
        <v>788</v>
      </c>
      <c r="F8027" s="26">
        <f t="shared" si="500"/>
        <v>-1.4131784439099349E-2</v>
      </c>
      <c r="G8027" s="8">
        <f t="shared" si="501"/>
        <v>0.88712604833928888</v>
      </c>
      <c r="H8027" s="4">
        <f t="shared" si="502"/>
        <v>8</v>
      </c>
      <c r="I8027" s="4">
        <f t="shared" si="503"/>
        <v>8</v>
      </c>
      <c r="J8027" s="1">
        <v>15.248872756958001</v>
      </c>
      <c r="K8027" s="1">
        <v>15.337440490722701</v>
      </c>
      <c r="L8027" s="1">
        <v>15.7281093597412</v>
      </c>
      <c r="M8027" s="1">
        <v>15.3478946685791</v>
      </c>
      <c r="N8027" s="1">
        <v>15.4483652114868</v>
      </c>
      <c r="O8027" s="1">
        <v>15.5440101623535</v>
      </c>
      <c r="P8027" s="1">
        <v>15.361988067626999</v>
      </c>
      <c r="Q8027" s="1">
        <v>15.507057189941399</v>
      </c>
      <c r="R8027" s="35">
        <v>15.284249305725099</v>
      </c>
      <c r="S8027" s="35">
        <v>15.669435501098601</v>
      </c>
      <c r="T8027" s="35">
        <v>15.7480878829956</v>
      </c>
      <c r="U8027" s="35">
        <v>15.29811668396</v>
      </c>
      <c r="V8027" s="35">
        <v>15.1449327468872</v>
      </c>
      <c r="W8027" s="35">
        <v>15.6724691390991</v>
      </c>
      <c r="X8027" s="35">
        <v>15.332700729370099</v>
      </c>
      <c r="Y8027" s="35">
        <v>15.2606916427612</v>
      </c>
      <c r="Z8027" s="18">
        <v>18</v>
      </c>
      <c r="AA8027" s="4">
        <v>19</v>
      </c>
      <c r="AB8027" s="4">
        <v>19</v>
      </c>
      <c r="AC8027" s="4">
        <v>18</v>
      </c>
      <c r="AD8027" s="4">
        <v>19</v>
      </c>
      <c r="AE8027" s="4">
        <v>18</v>
      </c>
      <c r="AF8027" s="4">
        <v>16</v>
      </c>
      <c r="AG8027" s="19">
        <v>19</v>
      </c>
      <c r="AH8027" s="18">
        <v>19</v>
      </c>
      <c r="AI8027" s="4">
        <v>19</v>
      </c>
      <c r="AJ8027" s="4">
        <v>20</v>
      </c>
      <c r="AK8027" s="4">
        <v>17</v>
      </c>
      <c r="AL8027" s="4">
        <v>17</v>
      </c>
      <c r="AM8027" s="4">
        <v>15</v>
      </c>
      <c r="AN8027" s="4">
        <v>19</v>
      </c>
      <c r="AO8027" s="19">
        <v>19</v>
      </c>
    </row>
    <row r="8028" spans="1:41" x14ac:dyDescent="0.2">
      <c r="A8028" s="24" t="s">
        <v>17269</v>
      </c>
      <c r="B8028" s="24" t="s">
        <v>17268</v>
      </c>
      <c r="C8028" s="24" t="s">
        <v>17267</v>
      </c>
      <c r="D8028" s="24" t="s">
        <v>17266</v>
      </c>
      <c r="E8028" s="24" t="s">
        <v>17266</v>
      </c>
      <c r="F8028" s="26">
        <f t="shared" si="500"/>
        <v>-3.2575130462660695E-2</v>
      </c>
      <c r="G8028" s="8">
        <f t="shared" si="501"/>
        <v>0.88716779110329247</v>
      </c>
      <c r="H8028" s="4">
        <f t="shared" si="502"/>
        <v>8</v>
      </c>
      <c r="I8028" s="4">
        <f t="shared" si="503"/>
        <v>8</v>
      </c>
      <c r="J8028" s="1">
        <v>15.043044090271</v>
      </c>
      <c r="K8028" s="1">
        <v>14.965477943420399</v>
      </c>
      <c r="L8028" s="1">
        <v>14.205488204956101</v>
      </c>
      <c r="M8028" s="1">
        <v>14.8719778060913</v>
      </c>
      <c r="N8028" s="1">
        <v>14.7289991378784</v>
      </c>
      <c r="O8028" s="1">
        <v>14.005510330200201</v>
      </c>
      <c r="P8028" s="1">
        <v>15.055803298950201</v>
      </c>
      <c r="Q8028" s="1">
        <v>14.608970642089799</v>
      </c>
      <c r="R8028" s="35">
        <v>14.7134132385254</v>
      </c>
      <c r="S8028" s="35">
        <v>14.7514600753784</v>
      </c>
      <c r="T8028" s="35">
        <v>14.6705732345581</v>
      </c>
      <c r="U8028" s="35">
        <v>15.447419166564901</v>
      </c>
      <c r="V8028" s="35">
        <v>13.628604888916</v>
      </c>
      <c r="W8028" s="35">
        <v>14.7070512771606</v>
      </c>
      <c r="X8028" s="35">
        <v>14.8406009674072</v>
      </c>
      <c r="Y8028" s="35">
        <v>14.465547561645501</v>
      </c>
      <c r="Z8028" s="18">
        <v>13</v>
      </c>
      <c r="AA8028" s="4">
        <v>12</v>
      </c>
      <c r="AB8028" s="4">
        <v>14</v>
      </c>
      <c r="AC8028" s="4">
        <v>11</v>
      </c>
      <c r="AD8028" s="4">
        <v>12</v>
      </c>
      <c r="AE8028" s="4">
        <v>10</v>
      </c>
      <c r="AF8028" s="4">
        <v>12</v>
      </c>
      <c r="AG8028" s="19">
        <v>12</v>
      </c>
      <c r="AH8028" s="18">
        <v>12</v>
      </c>
      <c r="AI8028" s="4">
        <v>12</v>
      </c>
      <c r="AJ8028" s="4">
        <v>12</v>
      </c>
      <c r="AK8028" s="4">
        <v>11</v>
      </c>
      <c r="AL8028" s="4">
        <v>9</v>
      </c>
      <c r="AM8028" s="4">
        <v>7</v>
      </c>
      <c r="AN8028" s="4">
        <v>12</v>
      </c>
      <c r="AO8028" s="19">
        <v>11</v>
      </c>
    </row>
    <row r="8029" spans="1:41" x14ac:dyDescent="0.2">
      <c r="A8029" s="24" t="s">
        <v>3024</v>
      </c>
      <c r="B8029" s="24" t="s">
        <v>3023</v>
      </c>
      <c r="C8029" s="24" t="s">
        <v>3022</v>
      </c>
      <c r="D8029" s="24" t="s">
        <v>3021</v>
      </c>
      <c r="E8029" s="24" t="s">
        <v>3021</v>
      </c>
      <c r="F8029" s="26">
        <f t="shared" si="500"/>
        <v>-2.9633204142248459E-2</v>
      </c>
      <c r="G8029" s="8">
        <f t="shared" si="501"/>
        <v>0.88730248159887992</v>
      </c>
      <c r="H8029" s="4">
        <f t="shared" si="502"/>
        <v>6</v>
      </c>
      <c r="I8029" s="4">
        <f t="shared" si="503"/>
        <v>6</v>
      </c>
      <c r="J8029" s="1">
        <v>12.9772443771362</v>
      </c>
      <c r="K8029" s="1">
        <v>13.2801513671875</v>
      </c>
      <c r="L8029" s="1">
        <v>13.702410697936999</v>
      </c>
      <c r="M8029" s="1" t="s">
        <v>34</v>
      </c>
      <c r="N8029" s="1">
        <v>13.016300201416</v>
      </c>
      <c r="O8029" s="1">
        <v>12.9860515594482</v>
      </c>
      <c r="P8029" s="1" t="s">
        <v>34</v>
      </c>
      <c r="Q8029" s="1">
        <v>12.731681823730501</v>
      </c>
      <c r="R8029" s="35">
        <v>13.491364479064901</v>
      </c>
      <c r="S8029" s="35">
        <v>13.1503744125366</v>
      </c>
      <c r="T8029" s="35">
        <v>13.1822452545166</v>
      </c>
      <c r="U8029" s="35" t="s">
        <v>34</v>
      </c>
      <c r="V8029" s="35">
        <v>12.436279296875</v>
      </c>
      <c r="W8029" s="35">
        <v>13.326036453247101</v>
      </c>
      <c r="X8029" s="35">
        <v>12.929740905761699</v>
      </c>
      <c r="Y8029" s="35" t="s">
        <v>34</v>
      </c>
      <c r="Z8029" s="18">
        <v>2</v>
      </c>
      <c r="AA8029" s="4">
        <v>2</v>
      </c>
      <c r="AB8029" s="4">
        <v>3</v>
      </c>
      <c r="AC8029" s="4">
        <v>1</v>
      </c>
      <c r="AD8029" s="4">
        <v>3</v>
      </c>
      <c r="AE8029" s="4">
        <v>4</v>
      </c>
      <c r="AF8029" s="4">
        <v>1</v>
      </c>
      <c r="AG8029" s="19">
        <v>2</v>
      </c>
      <c r="AH8029" s="18">
        <v>3</v>
      </c>
      <c r="AI8029" s="4">
        <v>3</v>
      </c>
      <c r="AJ8029" s="4">
        <v>4</v>
      </c>
      <c r="AK8029" s="4">
        <v>1</v>
      </c>
      <c r="AL8029" s="4">
        <v>4</v>
      </c>
      <c r="AM8029" s="4">
        <v>2</v>
      </c>
      <c r="AN8029" s="4">
        <v>3</v>
      </c>
      <c r="AO8029" s="19">
        <v>3</v>
      </c>
    </row>
    <row r="8030" spans="1:41" x14ac:dyDescent="0.2">
      <c r="A8030" s="24" t="s">
        <v>34322</v>
      </c>
      <c r="B8030" s="24" t="s">
        <v>34321</v>
      </c>
      <c r="C8030" s="24" t="s">
        <v>34320</v>
      </c>
      <c r="D8030" s="24" t="s">
        <v>34319</v>
      </c>
      <c r="E8030" s="24" t="s">
        <v>34319</v>
      </c>
      <c r="F8030" s="26">
        <f t="shared" si="500"/>
        <v>1.5824317932136012E-2</v>
      </c>
      <c r="G8030" s="8">
        <f t="shared" si="501"/>
        <v>0.88743547821014779</v>
      </c>
      <c r="H8030" s="4">
        <f t="shared" si="502"/>
        <v>8</v>
      </c>
      <c r="I8030" s="4">
        <f t="shared" si="503"/>
        <v>8</v>
      </c>
      <c r="J8030" s="1">
        <v>16.686077117919901</v>
      </c>
      <c r="K8030" s="1">
        <v>16.399330139160199</v>
      </c>
      <c r="L8030" s="1">
        <v>16.342241287231399</v>
      </c>
      <c r="M8030" s="1">
        <v>16.1876544952393</v>
      </c>
      <c r="N8030" s="1">
        <v>16.398241043090799</v>
      </c>
      <c r="O8030" s="1">
        <v>15.946886062622101</v>
      </c>
      <c r="P8030" s="1">
        <v>16.657178878784201</v>
      </c>
      <c r="Q8030" s="1">
        <v>16.285139083862301</v>
      </c>
      <c r="R8030" s="35">
        <v>16.163120269775401</v>
      </c>
      <c r="S8030" s="35">
        <v>16.432470321655298</v>
      </c>
      <c r="T8030" s="35">
        <v>16.368659973144499</v>
      </c>
      <c r="U8030" s="35">
        <v>16.483839035034201</v>
      </c>
      <c r="V8030" s="35">
        <v>16.064243316650401</v>
      </c>
      <c r="W8030" s="35">
        <v>16.303176879882798</v>
      </c>
      <c r="X8030" s="35">
        <v>16.636030197143601</v>
      </c>
      <c r="Y8030" s="35">
        <v>16.577802658081101</v>
      </c>
      <c r="Z8030" s="18">
        <v>9</v>
      </c>
      <c r="AA8030" s="4">
        <v>10</v>
      </c>
      <c r="AB8030" s="4">
        <v>10</v>
      </c>
      <c r="AC8030" s="4">
        <v>10</v>
      </c>
      <c r="AD8030" s="4">
        <v>11</v>
      </c>
      <c r="AE8030" s="4">
        <v>10</v>
      </c>
      <c r="AF8030" s="4">
        <v>10</v>
      </c>
      <c r="AG8030" s="19">
        <v>10</v>
      </c>
      <c r="AH8030" s="18">
        <v>9</v>
      </c>
      <c r="AI8030" s="4">
        <v>11</v>
      </c>
      <c r="AJ8030" s="4">
        <v>9</v>
      </c>
      <c r="AK8030" s="4">
        <v>10</v>
      </c>
      <c r="AL8030" s="4">
        <v>10</v>
      </c>
      <c r="AM8030" s="4">
        <v>8</v>
      </c>
      <c r="AN8030" s="4">
        <v>9</v>
      </c>
      <c r="AO8030" s="19">
        <v>10</v>
      </c>
    </row>
    <row r="8031" spans="1:41" x14ac:dyDescent="0.2">
      <c r="A8031" s="24" t="s">
        <v>35294</v>
      </c>
      <c r="B8031" s="24" t="s">
        <v>35293</v>
      </c>
      <c r="C8031" s="24" t="s">
        <v>35292</v>
      </c>
      <c r="D8031" s="24" t="s">
        <v>35291</v>
      </c>
      <c r="E8031" s="24" t="s">
        <v>35291</v>
      </c>
      <c r="F8031" s="26">
        <f t="shared" si="500"/>
        <v>1.8430352210987877E-2</v>
      </c>
      <c r="G8031" s="8">
        <f t="shared" si="501"/>
        <v>0.88768065570270993</v>
      </c>
      <c r="H8031" s="4">
        <f t="shared" si="502"/>
        <v>8</v>
      </c>
      <c r="I8031" s="4">
        <f t="shared" si="503"/>
        <v>8</v>
      </c>
      <c r="J8031" s="1">
        <v>13.6274423599243</v>
      </c>
      <c r="K8031" s="1">
        <v>13.6305742263794</v>
      </c>
      <c r="L8031" s="1">
        <v>13.1097297668457</v>
      </c>
      <c r="M8031" s="1">
        <v>13.383460998535201</v>
      </c>
      <c r="N8031" s="1">
        <v>12.9407691955566</v>
      </c>
      <c r="O8031" s="1">
        <v>13.2208347320557</v>
      </c>
      <c r="P8031" s="1">
        <v>13.5476179122925</v>
      </c>
      <c r="Q8031" s="1">
        <v>13.315630912780801</v>
      </c>
      <c r="R8031" s="35">
        <v>13.602686882019</v>
      </c>
      <c r="S8031" s="35">
        <v>12.9582786560059</v>
      </c>
      <c r="T8031" s="35">
        <v>13.364093780517599</v>
      </c>
      <c r="U8031" s="35">
        <v>13.540285110473601</v>
      </c>
      <c r="V8031" s="35">
        <v>13.391887664794901</v>
      </c>
      <c r="W8031" s="35">
        <v>13.4551858901978</v>
      </c>
      <c r="X8031" s="35">
        <v>13.631131172180201</v>
      </c>
      <c r="Y8031" s="35">
        <v>12.9799537658691</v>
      </c>
      <c r="Z8031" s="18">
        <v>5</v>
      </c>
      <c r="AA8031" s="4">
        <v>6</v>
      </c>
      <c r="AB8031" s="4">
        <v>6</v>
      </c>
      <c r="AC8031" s="4">
        <v>5</v>
      </c>
      <c r="AD8031" s="4">
        <v>5</v>
      </c>
      <c r="AE8031" s="4">
        <v>5</v>
      </c>
      <c r="AF8031" s="4">
        <v>6</v>
      </c>
      <c r="AG8031" s="19">
        <v>5</v>
      </c>
      <c r="AH8031" s="18">
        <v>6</v>
      </c>
      <c r="AI8031" s="4">
        <v>6</v>
      </c>
      <c r="AJ8031" s="4">
        <v>6</v>
      </c>
      <c r="AK8031" s="4">
        <v>5</v>
      </c>
      <c r="AL8031" s="4">
        <v>5</v>
      </c>
      <c r="AM8031" s="4">
        <v>3</v>
      </c>
      <c r="AN8031" s="4">
        <v>6</v>
      </c>
      <c r="AO8031" s="19">
        <v>6</v>
      </c>
    </row>
    <row r="8032" spans="1:41" x14ac:dyDescent="0.2">
      <c r="A8032" s="24" t="s">
        <v>6853</v>
      </c>
      <c r="B8032" s="24" t="s">
        <v>6852</v>
      </c>
      <c r="C8032" s="24" t="s">
        <v>6851</v>
      </c>
      <c r="D8032" s="24" t="s">
        <v>6850</v>
      </c>
      <c r="E8032" s="24" t="s">
        <v>6850</v>
      </c>
      <c r="F8032" s="26">
        <f t="shared" si="500"/>
        <v>2.1371722221351419E-2</v>
      </c>
      <c r="G8032" s="8">
        <f t="shared" si="501"/>
        <v>0.88779567002706394</v>
      </c>
      <c r="H8032" s="4">
        <f t="shared" si="502"/>
        <v>8</v>
      </c>
      <c r="I8032" s="4">
        <f t="shared" si="503"/>
        <v>8</v>
      </c>
      <c r="J8032" s="1">
        <v>13.268802642822299</v>
      </c>
      <c r="K8032" s="1">
        <v>13.4291839599609</v>
      </c>
      <c r="L8032" s="1">
        <v>13.490537643432599</v>
      </c>
      <c r="M8032" s="1">
        <v>13.240466117858899</v>
      </c>
      <c r="N8032" s="1">
        <v>13.4178791046143</v>
      </c>
      <c r="O8032" s="1">
        <v>13.4742383956909</v>
      </c>
      <c r="P8032" s="1">
        <v>13.9563035964966</v>
      </c>
      <c r="Q8032" s="1">
        <v>13.4215650558472</v>
      </c>
      <c r="R8032" s="35">
        <v>13.0196676254272</v>
      </c>
      <c r="S8032" s="35">
        <v>13.708782196044901</v>
      </c>
      <c r="T8032" s="35">
        <v>13.526181221008301</v>
      </c>
      <c r="U8032" s="35">
        <v>13.835724830627401</v>
      </c>
      <c r="V8032" s="35">
        <v>12.9581651687622</v>
      </c>
      <c r="W8032" s="35">
        <v>13.745548248291</v>
      </c>
      <c r="X8032" s="35">
        <v>13.820946693420399</v>
      </c>
      <c r="Y8032" s="35">
        <v>13.2549343109131</v>
      </c>
      <c r="Z8032" s="18">
        <v>3</v>
      </c>
      <c r="AA8032" s="4">
        <v>3</v>
      </c>
      <c r="AB8032" s="4">
        <v>4</v>
      </c>
      <c r="AC8032" s="4">
        <v>3</v>
      </c>
      <c r="AD8032" s="4">
        <v>3</v>
      </c>
      <c r="AE8032" s="4">
        <v>3</v>
      </c>
      <c r="AF8032" s="4">
        <v>3</v>
      </c>
      <c r="AG8032" s="19">
        <v>4</v>
      </c>
      <c r="AH8032" s="18">
        <v>3</v>
      </c>
      <c r="AI8032" s="4">
        <v>4</v>
      </c>
      <c r="AJ8032" s="4">
        <v>4</v>
      </c>
      <c r="AK8032" s="4">
        <v>3</v>
      </c>
      <c r="AL8032" s="4">
        <v>5</v>
      </c>
      <c r="AM8032" s="4">
        <v>4</v>
      </c>
      <c r="AN8032" s="4">
        <v>4</v>
      </c>
      <c r="AO8032" s="19">
        <v>5</v>
      </c>
    </row>
    <row r="8033" spans="1:41" x14ac:dyDescent="0.2">
      <c r="A8033" s="24" t="s">
        <v>33388</v>
      </c>
      <c r="B8033" s="24" t="s">
        <v>33387</v>
      </c>
      <c r="C8033" s="24" t="s">
        <v>33386</v>
      </c>
      <c r="D8033" s="24" t="s">
        <v>33385</v>
      </c>
      <c r="E8033" s="24" t="s">
        <v>33385</v>
      </c>
      <c r="F8033" s="26">
        <f t="shared" si="500"/>
        <v>3.9817946297805662E-2</v>
      </c>
      <c r="G8033" s="8">
        <f t="shared" si="501"/>
        <v>0.88792826344477138</v>
      </c>
      <c r="H8033" s="4">
        <f t="shared" si="502"/>
        <v>7</v>
      </c>
      <c r="I8033" s="4">
        <f t="shared" si="503"/>
        <v>3</v>
      </c>
      <c r="J8033" s="1">
        <v>11.4197807312012</v>
      </c>
      <c r="K8033" s="1">
        <v>11.834542274475099</v>
      </c>
      <c r="L8033" s="1">
        <v>10.8022413253784</v>
      </c>
      <c r="M8033" s="1">
        <v>11.807934761047401</v>
      </c>
      <c r="N8033" s="1">
        <v>11.543244361877401</v>
      </c>
      <c r="O8033" s="1" t="s">
        <v>34</v>
      </c>
      <c r="P8033" s="1">
        <v>11.627155303955099</v>
      </c>
      <c r="Q8033" s="1">
        <v>11.981260299682599</v>
      </c>
      <c r="R8033" s="35" t="s">
        <v>34</v>
      </c>
      <c r="S8033" s="35" t="s">
        <v>34</v>
      </c>
      <c r="T8033" s="35">
        <v>11.1652584075928</v>
      </c>
      <c r="U8033" s="35">
        <v>11.9883327484131</v>
      </c>
      <c r="V8033" s="35" t="s">
        <v>34</v>
      </c>
      <c r="W8033" s="35" t="s">
        <v>34</v>
      </c>
      <c r="X8033" s="35">
        <v>11.6870737075806</v>
      </c>
      <c r="Y8033" s="35" t="s">
        <v>34</v>
      </c>
      <c r="Z8033" s="18">
        <v>2</v>
      </c>
      <c r="AA8033" s="4">
        <v>2</v>
      </c>
      <c r="AB8033" s="4">
        <v>2</v>
      </c>
      <c r="AC8033" s="4">
        <v>2</v>
      </c>
      <c r="AD8033" s="4">
        <v>2</v>
      </c>
      <c r="AE8033" s="4">
        <v>1</v>
      </c>
      <c r="AF8033" s="4">
        <v>2</v>
      </c>
      <c r="AG8033" s="19">
        <v>2</v>
      </c>
      <c r="AH8033" s="18">
        <v>1</v>
      </c>
      <c r="AI8033" s="4">
        <v>1</v>
      </c>
      <c r="AJ8033" s="4">
        <v>2</v>
      </c>
      <c r="AK8033" s="4">
        <v>2</v>
      </c>
      <c r="AL8033" s="4">
        <v>2</v>
      </c>
      <c r="AM8033" s="4">
        <v>1</v>
      </c>
      <c r="AN8033" s="4">
        <v>1</v>
      </c>
      <c r="AO8033" s="19">
        <v>2</v>
      </c>
    </row>
    <row r="8034" spans="1:41" x14ac:dyDescent="0.2">
      <c r="A8034" s="24" t="s">
        <v>30159</v>
      </c>
      <c r="B8034" s="24" t="s">
        <v>30158</v>
      </c>
      <c r="C8034" s="24" t="s">
        <v>30157</v>
      </c>
      <c r="D8034" s="24" t="s">
        <v>30156</v>
      </c>
      <c r="E8034" s="24" t="s">
        <v>30156</v>
      </c>
      <c r="F8034" s="26">
        <f t="shared" si="500"/>
        <v>-2.5179862976063561E-2</v>
      </c>
      <c r="G8034" s="8">
        <f t="shared" si="501"/>
        <v>0.88795842492271948</v>
      </c>
      <c r="H8034" s="4">
        <f t="shared" si="502"/>
        <v>8</v>
      </c>
      <c r="I8034" s="4">
        <f t="shared" si="503"/>
        <v>8</v>
      </c>
      <c r="J8034" s="1">
        <v>16.793451309204102</v>
      </c>
      <c r="K8034" s="1">
        <v>16.7861423492432</v>
      </c>
      <c r="L8034" s="1">
        <v>16.742427825927699</v>
      </c>
      <c r="M8034" s="1">
        <v>16.765455245971701</v>
      </c>
      <c r="N8034" s="1">
        <v>16.876588821411101</v>
      </c>
      <c r="O8034" s="1">
        <v>16.820379257202099</v>
      </c>
      <c r="P8034" s="1">
        <v>16.7664909362793</v>
      </c>
      <c r="Q8034" s="1">
        <v>16.574804306030298</v>
      </c>
      <c r="R8034" s="35">
        <v>16.870365142822301</v>
      </c>
      <c r="S8034" s="35">
        <v>16.874296188354499</v>
      </c>
      <c r="T8034" s="35">
        <v>16.862794876098601</v>
      </c>
      <c r="U8034" s="35">
        <v>16.633293151855501</v>
      </c>
      <c r="V8034" s="35">
        <v>15.595399856567401</v>
      </c>
      <c r="W8034" s="35">
        <v>16.956977844238299</v>
      </c>
      <c r="X8034" s="35">
        <v>16.923072814941399</v>
      </c>
      <c r="Y8034" s="35">
        <v>17.208101272583001</v>
      </c>
      <c r="Z8034" s="18">
        <v>6</v>
      </c>
      <c r="AA8034" s="4">
        <v>7</v>
      </c>
      <c r="AB8034" s="4">
        <v>7</v>
      </c>
      <c r="AC8034" s="4">
        <v>6</v>
      </c>
      <c r="AD8034" s="4">
        <v>6</v>
      </c>
      <c r="AE8034" s="4">
        <v>7</v>
      </c>
      <c r="AF8034" s="4">
        <v>6</v>
      </c>
      <c r="AG8034" s="19">
        <v>7</v>
      </c>
      <c r="AH8034" s="18">
        <v>6</v>
      </c>
      <c r="AI8034" s="4">
        <v>7</v>
      </c>
      <c r="AJ8034" s="4">
        <v>7</v>
      </c>
      <c r="AK8034" s="4">
        <v>6</v>
      </c>
      <c r="AL8034" s="4">
        <v>6</v>
      </c>
      <c r="AM8034" s="4">
        <v>6</v>
      </c>
      <c r="AN8034" s="4">
        <v>7</v>
      </c>
      <c r="AO8034" s="19">
        <v>7</v>
      </c>
    </row>
    <row r="8035" spans="1:41" x14ac:dyDescent="0.2">
      <c r="A8035" s="24" t="s">
        <v>7070</v>
      </c>
      <c r="B8035" s="24" t="s">
        <v>7069</v>
      </c>
      <c r="C8035" s="24" t="s">
        <v>7068</v>
      </c>
      <c r="D8035" s="24" t="s">
        <v>7067</v>
      </c>
      <c r="E8035" s="24" t="s">
        <v>7067</v>
      </c>
      <c r="F8035" s="26">
        <f t="shared" si="500"/>
        <v>7.9468488693226647E-2</v>
      </c>
      <c r="G8035" s="8">
        <f t="shared" si="501"/>
        <v>0.88803376869572936</v>
      </c>
      <c r="H8035" s="4">
        <f t="shared" si="502"/>
        <v>8</v>
      </c>
      <c r="I8035" s="4">
        <f t="shared" si="503"/>
        <v>8</v>
      </c>
      <c r="J8035" s="1">
        <v>17.349523544311499</v>
      </c>
      <c r="K8035" s="1">
        <v>16.529039382934599</v>
      </c>
      <c r="L8035" s="1">
        <v>15.7405395507813</v>
      </c>
      <c r="M8035" s="1">
        <v>16.683639526367202</v>
      </c>
      <c r="N8035" s="1">
        <v>16.1922302246094</v>
      </c>
      <c r="O8035" s="1">
        <v>15.506065368652299</v>
      </c>
      <c r="P8035" s="1">
        <v>18.919887542724599</v>
      </c>
      <c r="Q8035" s="1">
        <v>16.501966476440401</v>
      </c>
      <c r="R8035" s="35">
        <v>16.343917846679702</v>
      </c>
      <c r="S8035" s="35">
        <v>16.502738952636701</v>
      </c>
      <c r="T8035" s="35">
        <v>15.9365482330322</v>
      </c>
      <c r="U8035" s="35">
        <v>17.153581619262699</v>
      </c>
      <c r="V8035" s="35">
        <v>15.698118209838899</v>
      </c>
      <c r="W8035" s="35">
        <v>19.364381790161101</v>
      </c>
      <c r="X8035" s="35">
        <v>16.310792922973601</v>
      </c>
      <c r="Y8035" s="35">
        <v>16.748559951782202</v>
      </c>
      <c r="Z8035" s="18">
        <v>9</v>
      </c>
      <c r="AA8035" s="4">
        <v>9</v>
      </c>
      <c r="AB8035" s="4">
        <v>8</v>
      </c>
      <c r="AC8035" s="4">
        <v>9</v>
      </c>
      <c r="AD8035" s="4">
        <v>5</v>
      </c>
      <c r="AE8035" s="4">
        <v>7</v>
      </c>
      <c r="AF8035" s="4">
        <v>9</v>
      </c>
      <c r="AG8035" s="19">
        <v>6</v>
      </c>
      <c r="AH8035" s="18">
        <v>6</v>
      </c>
      <c r="AI8035" s="4">
        <v>7</v>
      </c>
      <c r="AJ8035" s="4">
        <v>7</v>
      </c>
      <c r="AK8035" s="4">
        <v>7</v>
      </c>
      <c r="AL8035" s="4">
        <v>6</v>
      </c>
      <c r="AM8035" s="4">
        <v>7</v>
      </c>
      <c r="AN8035" s="4">
        <v>9</v>
      </c>
      <c r="AO8035" s="19">
        <v>7</v>
      </c>
    </row>
    <row r="8036" spans="1:41" x14ac:dyDescent="0.2">
      <c r="A8036" s="24" t="s">
        <v>22690</v>
      </c>
      <c r="B8036" s="24" t="s">
        <v>22689</v>
      </c>
      <c r="C8036" s="24" t="s">
        <v>22688</v>
      </c>
      <c r="D8036" s="24" t="s">
        <v>22687</v>
      </c>
      <c r="E8036" s="24" t="s">
        <v>22687</v>
      </c>
      <c r="F8036" s="26">
        <f t="shared" si="500"/>
        <v>1.3439774513260616E-2</v>
      </c>
      <c r="G8036" s="8">
        <f t="shared" si="501"/>
        <v>0.88806456628264296</v>
      </c>
      <c r="H8036" s="4">
        <f t="shared" si="502"/>
        <v>8</v>
      </c>
      <c r="I8036" s="4">
        <f t="shared" si="503"/>
        <v>8</v>
      </c>
      <c r="J8036" s="1">
        <v>13.999762535095201</v>
      </c>
      <c r="K8036" s="1">
        <v>14.0317182540894</v>
      </c>
      <c r="L8036" s="1">
        <v>14.5126543045044</v>
      </c>
      <c r="M8036" s="1">
        <v>14.2147512435913</v>
      </c>
      <c r="N8036" s="1">
        <v>14.116920471191399</v>
      </c>
      <c r="O8036" s="1">
        <v>14.549266815185501</v>
      </c>
      <c r="P8036" s="1">
        <v>14.096212387085</v>
      </c>
      <c r="Q8036" s="1">
        <v>14.0988302230835</v>
      </c>
      <c r="R8036" s="35">
        <v>14.2250261306763</v>
      </c>
      <c r="S8036" s="35">
        <v>14.1298065185547</v>
      </c>
      <c r="T8036" s="35">
        <v>14.513974189758301</v>
      </c>
      <c r="U8036" s="35">
        <v>14.1100015640259</v>
      </c>
      <c r="V8036" s="35">
        <v>14.2401428222656</v>
      </c>
      <c r="W8036" s="35">
        <v>14.0777502059937</v>
      </c>
      <c r="X8036" s="35">
        <v>14.3717489242554</v>
      </c>
      <c r="Y8036" s="35">
        <v>14.0591840744019</v>
      </c>
      <c r="Z8036" s="18">
        <v>13</v>
      </c>
      <c r="AA8036" s="4">
        <v>16</v>
      </c>
      <c r="AB8036" s="4">
        <v>18</v>
      </c>
      <c r="AC8036" s="4">
        <v>15</v>
      </c>
      <c r="AD8036" s="4">
        <v>19</v>
      </c>
      <c r="AE8036" s="4">
        <v>18</v>
      </c>
      <c r="AF8036" s="4">
        <v>12</v>
      </c>
      <c r="AG8036" s="19">
        <v>17</v>
      </c>
      <c r="AH8036" s="18">
        <v>15</v>
      </c>
      <c r="AI8036" s="4">
        <v>16</v>
      </c>
      <c r="AJ8036" s="4">
        <v>18</v>
      </c>
      <c r="AK8036" s="4">
        <v>14</v>
      </c>
      <c r="AL8036" s="4">
        <v>15</v>
      </c>
      <c r="AM8036" s="4">
        <v>13</v>
      </c>
      <c r="AN8036" s="4">
        <v>12</v>
      </c>
      <c r="AO8036" s="19">
        <v>19</v>
      </c>
    </row>
    <row r="8037" spans="1:41" x14ac:dyDescent="0.2">
      <c r="A8037" s="24" t="s">
        <v>4151</v>
      </c>
      <c r="B8037" s="24" t="s">
        <v>4150</v>
      </c>
      <c r="C8037" s="24" t="s">
        <v>4149</v>
      </c>
      <c r="D8037" s="24" t="s">
        <v>4148</v>
      </c>
      <c r="E8037" s="24" t="s">
        <v>4148</v>
      </c>
      <c r="F8037" s="26">
        <f t="shared" si="500"/>
        <v>2.70758867263865E-2</v>
      </c>
      <c r="G8037" s="8">
        <f t="shared" si="501"/>
        <v>0.88811985160385543</v>
      </c>
      <c r="H8037" s="4">
        <f t="shared" si="502"/>
        <v>8</v>
      </c>
      <c r="I8037" s="4">
        <f t="shared" si="503"/>
        <v>8</v>
      </c>
      <c r="J8037" s="1">
        <v>15.3544731140137</v>
      </c>
      <c r="K8037" s="1">
        <v>14.9210042953491</v>
      </c>
      <c r="L8037" s="1">
        <v>14.581530570983899</v>
      </c>
      <c r="M8037" s="1">
        <v>15.2485761642456</v>
      </c>
      <c r="N8037" s="1">
        <v>14.811429977416999</v>
      </c>
      <c r="O8037" s="1">
        <v>14.471249580383301</v>
      </c>
      <c r="P8037" s="1">
        <v>15.347337722778301</v>
      </c>
      <c r="Q8037" s="1">
        <v>14.852739334106399</v>
      </c>
      <c r="R8037" s="35">
        <v>15.032036781311</v>
      </c>
      <c r="S8037" s="35">
        <v>14.891665458679199</v>
      </c>
      <c r="T8037" s="35">
        <v>15.033780097961399</v>
      </c>
      <c r="U8037" s="35">
        <v>15.544227600097701</v>
      </c>
      <c r="V8037" s="35">
        <v>14.0718393325806</v>
      </c>
      <c r="W8037" s="35">
        <v>15.132672309875501</v>
      </c>
      <c r="X8037" s="35">
        <v>15.1029062271118</v>
      </c>
      <c r="Y8037" s="35">
        <v>14.9958200454712</v>
      </c>
      <c r="Z8037" s="18">
        <v>12</v>
      </c>
      <c r="AA8037" s="4">
        <v>12</v>
      </c>
      <c r="AB8037" s="4">
        <v>9</v>
      </c>
      <c r="AC8037" s="4">
        <v>10</v>
      </c>
      <c r="AD8037" s="4">
        <v>10</v>
      </c>
      <c r="AE8037" s="4">
        <v>12</v>
      </c>
      <c r="AF8037" s="4">
        <v>11</v>
      </c>
      <c r="AG8037" s="19">
        <v>8</v>
      </c>
      <c r="AH8037" s="18">
        <v>9</v>
      </c>
      <c r="AI8037" s="4">
        <v>12</v>
      </c>
      <c r="AJ8037" s="4">
        <v>10</v>
      </c>
      <c r="AK8037" s="4">
        <v>11</v>
      </c>
      <c r="AL8037" s="4">
        <v>10</v>
      </c>
      <c r="AM8037" s="4">
        <v>8</v>
      </c>
      <c r="AN8037" s="4">
        <v>11</v>
      </c>
      <c r="AO8037" s="19">
        <v>12</v>
      </c>
    </row>
    <row r="8038" spans="1:41" x14ac:dyDescent="0.2">
      <c r="A8038" s="24" t="s">
        <v>17022</v>
      </c>
      <c r="B8038" s="24" t="s">
        <v>17021</v>
      </c>
      <c r="C8038" s="24" t="s">
        <v>17020</v>
      </c>
      <c r="D8038" s="24" t="s">
        <v>17019</v>
      </c>
      <c r="E8038" s="24" t="s">
        <v>17019</v>
      </c>
      <c r="F8038" s="26">
        <f t="shared" si="500"/>
        <v>3.7870287895184873E-2</v>
      </c>
      <c r="G8038" s="8">
        <f t="shared" si="501"/>
        <v>0.88814251669335487</v>
      </c>
      <c r="H8038" s="4">
        <f t="shared" si="502"/>
        <v>8</v>
      </c>
      <c r="I8038" s="4">
        <f t="shared" si="503"/>
        <v>8</v>
      </c>
      <c r="J8038" s="1">
        <v>12.742623329162599</v>
      </c>
      <c r="K8038" s="1">
        <v>13.3045511245728</v>
      </c>
      <c r="L8038" s="1">
        <v>12.9166765213013</v>
      </c>
      <c r="M8038" s="1">
        <v>12.9137773513794</v>
      </c>
      <c r="N8038" s="1">
        <v>12.4384927749634</v>
      </c>
      <c r="O8038" s="1">
        <v>13.0070991516113</v>
      </c>
      <c r="P8038" s="1">
        <v>13.6576194763184</v>
      </c>
      <c r="Q8038" s="1">
        <v>12.855566978454601</v>
      </c>
      <c r="R8038" s="35">
        <v>13.081312179565399</v>
      </c>
      <c r="S8038" s="35">
        <v>12.7780771255493</v>
      </c>
      <c r="T8038" s="35">
        <v>13.2547969818115</v>
      </c>
      <c r="U8038" s="35">
        <v>13.3473863601685</v>
      </c>
      <c r="V8038" s="35">
        <v>11.525882720947299</v>
      </c>
      <c r="W8038" s="35">
        <v>13.5151824951172</v>
      </c>
      <c r="X8038" s="35">
        <v>13.536878585815399</v>
      </c>
      <c r="Y8038" s="35">
        <v>13.0998525619507</v>
      </c>
      <c r="Z8038" s="18">
        <v>3</v>
      </c>
      <c r="AA8038" s="4">
        <v>3</v>
      </c>
      <c r="AB8038" s="4">
        <v>3</v>
      </c>
      <c r="AC8038" s="4">
        <v>3</v>
      </c>
      <c r="AD8038" s="4">
        <v>3</v>
      </c>
      <c r="AE8038" s="4">
        <v>3</v>
      </c>
      <c r="AF8038" s="4">
        <v>3</v>
      </c>
      <c r="AG8038" s="19">
        <v>2</v>
      </c>
      <c r="AH8038" s="18">
        <v>3</v>
      </c>
      <c r="AI8038" s="4">
        <v>3</v>
      </c>
      <c r="AJ8038" s="4">
        <v>3</v>
      </c>
      <c r="AK8038" s="4">
        <v>3</v>
      </c>
      <c r="AL8038" s="4">
        <v>3</v>
      </c>
      <c r="AM8038" s="4">
        <v>2</v>
      </c>
      <c r="AN8038" s="4">
        <v>3</v>
      </c>
      <c r="AO8038" s="19">
        <v>3</v>
      </c>
    </row>
    <row r="8039" spans="1:41" x14ac:dyDescent="0.2">
      <c r="A8039" s="24" t="s">
        <v>12241</v>
      </c>
      <c r="B8039" s="24" t="s">
        <v>12240</v>
      </c>
      <c r="C8039" s="24" t="s">
        <v>12239</v>
      </c>
      <c r="D8039" s="24" t="s">
        <v>12238</v>
      </c>
      <c r="E8039" s="24" t="s">
        <v>12238</v>
      </c>
      <c r="F8039" s="26">
        <f t="shared" si="500"/>
        <v>-9.2483758926515947E-3</v>
      </c>
      <c r="G8039" s="8">
        <f t="shared" si="501"/>
        <v>0.88822144293958705</v>
      </c>
      <c r="H8039" s="4">
        <f t="shared" si="502"/>
        <v>8</v>
      </c>
      <c r="I8039" s="4">
        <f t="shared" si="503"/>
        <v>8</v>
      </c>
      <c r="J8039" s="1">
        <v>13.4730339050293</v>
      </c>
      <c r="K8039" s="1">
        <v>13.450631141662599</v>
      </c>
      <c r="L8039" s="1">
        <v>13.5332078933716</v>
      </c>
      <c r="M8039" s="1">
        <v>13.361258506774901</v>
      </c>
      <c r="N8039" s="1">
        <v>13.0846490859985</v>
      </c>
      <c r="O8039" s="1">
        <v>13.318260192871101</v>
      </c>
      <c r="P8039" s="1">
        <v>13.3160552978516</v>
      </c>
      <c r="Q8039" s="1">
        <v>13.158384323120099</v>
      </c>
      <c r="R8039" s="35">
        <v>13.44837474823</v>
      </c>
      <c r="S8039" s="35">
        <v>13.2975606918335</v>
      </c>
      <c r="T8039" s="35">
        <v>13.417483329772899</v>
      </c>
      <c r="U8039" s="35">
        <v>13.440869331359901</v>
      </c>
      <c r="V8039" s="35">
        <v>13.233299255371101</v>
      </c>
      <c r="W8039" s="35">
        <v>13.31676197052</v>
      </c>
      <c r="X8039" s="35">
        <v>13.189897537231399</v>
      </c>
      <c r="Y8039" s="35">
        <v>13.2772464752197</v>
      </c>
      <c r="Z8039" s="18">
        <v>11</v>
      </c>
      <c r="AA8039" s="4">
        <v>13</v>
      </c>
      <c r="AB8039" s="4">
        <v>12</v>
      </c>
      <c r="AC8039" s="4">
        <v>10</v>
      </c>
      <c r="AD8039" s="4">
        <v>9</v>
      </c>
      <c r="AE8039" s="4">
        <v>16</v>
      </c>
      <c r="AF8039" s="4">
        <v>10</v>
      </c>
      <c r="AG8039" s="19">
        <v>11</v>
      </c>
      <c r="AH8039" s="18">
        <v>9</v>
      </c>
      <c r="AI8039" s="4">
        <v>14</v>
      </c>
      <c r="AJ8039" s="4">
        <v>14</v>
      </c>
      <c r="AK8039" s="4">
        <v>11</v>
      </c>
      <c r="AL8039" s="4">
        <v>16</v>
      </c>
      <c r="AM8039" s="4">
        <v>7</v>
      </c>
      <c r="AN8039" s="4">
        <v>12</v>
      </c>
      <c r="AO8039" s="19">
        <v>13</v>
      </c>
    </row>
    <row r="8040" spans="1:41" x14ac:dyDescent="0.2">
      <c r="A8040" s="24" t="s">
        <v>31439</v>
      </c>
      <c r="B8040" s="24" t="s">
        <v>31438</v>
      </c>
      <c r="C8040" s="24" t="s">
        <v>31437</v>
      </c>
      <c r="D8040" s="24" t="s">
        <v>31436</v>
      </c>
      <c r="E8040" s="24" t="s">
        <v>31436</v>
      </c>
      <c r="F8040" s="26">
        <f t="shared" si="500"/>
        <v>3.3460514886023418E-2</v>
      </c>
      <c r="G8040" s="8">
        <f t="shared" si="501"/>
        <v>0.88831644722004222</v>
      </c>
      <c r="H8040" s="4">
        <f t="shared" si="502"/>
        <v>8</v>
      </c>
      <c r="I8040" s="4">
        <f t="shared" si="503"/>
        <v>7</v>
      </c>
      <c r="J8040" s="1">
        <v>12.2955131530762</v>
      </c>
      <c r="K8040" s="1">
        <v>13.0737314224243</v>
      </c>
      <c r="L8040" s="1">
        <v>12.01438331604</v>
      </c>
      <c r="M8040" s="1">
        <v>12.0068769454956</v>
      </c>
      <c r="N8040" s="1">
        <v>12.230618476867701</v>
      </c>
      <c r="O8040" s="1">
        <v>12.561144828796399</v>
      </c>
      <c r="P8040" s="1">
        <v>12.327564239501999</v>
      </c>
      <c r="Q8040" s="1">
        <v>12.527217864990201</v>
      </c>
      <c r="R8040" s="35">
        <v>12.389254570007299</v>
      </c>
      <c r="S8040" s="35">
        <v>12.9396963119507</v>
      </c>
      <c r="T8040" s="35">
        <v>12.1031303405762</v>
      </c>
      <c r="U8040" s="35">
        <v>12.328416824340801</v>
      </c>
      <c r="V8040" s="35">
        <v>13.2531929016113</v>
      </c>
      <c r="W8040" s="35">
        <v>11.570216178894</v>
      </c>
      <c r="X8040" s="35">
        <v>12.307735443115201</v>
      </c>
      <c r="Y8040" s="35" t="s">
        <v>34</v>
      </c>
      <c r="Z8040" s="18">
        <v>4</v>
      </c>
      <c r="AA8040" s="4">
        <v>4</v>
      </c>
      <c r="AB8040" s="4">
        <v>4</v>
      </c>
      <c r="AC8040" s="4">
        <v>4</v>
      </c>
      <c r="AD8040" s="4">
        <v>3</v>
      </c>
      <c r="AE8040" s="4">
        <v>5</v>
      </c>
      <c r="AF8040" s="4">
        <v>3</v>
      </c>
      <c r="AG8040" s="19">
        <v>3</v>
      </c>
      <c r="AH8040" s="18">
        <v>3</v>
      </c>
      <c r="AI8040" s="4">
        <v>2</v>
      </c>
      <c r="AJ8040" s="4">
        <v>5</v>
      </c>
      <c r="AK8040" s="4">
        <v>5</v>
      </c>
      <c r="AL8040" s="4">
        <v>3</v>
      </c>
      <c r="AM8040" s="4">
        <v>3</v>
      </c>
      <c r="AN8040" s="4">
        <v>4</v>
      </c>
      <c r="AO8040" s="19">
        <v>5</v>
      </c>
    </row>
    <row r="8041" spans="1:41" x14ac:dyDescent="0.2">
      <c r="A8041" s="24" t="s">
        <v>18402</v>
      </c>
      <c r="B8041" s="24" t="s">
        <v>18401</v>
      </c>
      <c r="C8041" s="24" t="s">
        <v>18400</v>
      </c>
      <c r="D8041" s="24" t="s">
        <v>18399</v>
      </c>
      <c r="E8041" s="24" t="s">
        <v>18399</v>
      </c>
      <c r="F8041" s="26">
        <f t="shared" si="500"/>
        <v>3.6297559738162732E-2</v>
      </c>
      <c r="G8041" s="8">
        <f t="shared" si="501"/>
        <v>0.88843797705059324</v>
      </c>
      <c r="H8041" s="4">
        <f t="shared" si="502"/>
        <v>8</v>
      </c>
      <c r="I8041" s="4">
        <f t="shared" si="503"/>
        <v>8</v>
      </c>
      <c r="J8041" s="1">
        <v>12.040371894836399</v>
      </c>
      <c r="K8041" s="1">
        <v>12.342202186584499</v>
      </c>
      <c r="L8041" s="1">
        <v>11.983513832092299</v>
      </c>
      <c r="M8041" s="1">
        <v>12.1490802764893</v>
      </c>
      <c r="N8041" s="1">
        <v>11.982094764709499</v>
      </c>
      <c r="O8041" s="1">
        <v>11.8536920547485</v>
      </c>
      <c r="P8041" s="1">
        <v>12.139356613159199</v>
      </c>
      <c r="Q8041" s="1">
        <v>11.972861289978001</v>
      </c>
      <c r="R8041" s="35">
        <v>12.0549774169922</v>
      </c>
      <c r="S8041" s="35">
        <v>12.117175102233899</v>
      </c>
      <c r="T8041" s="35">
        <v>12.8372850418091</v>
      </c>
      <c r="U8041" s="35">
        <v>12.3114109039307</v>
      </c>
      <c r="V8041" s="35">
        <v>10.4534759521484</v>
      </c>
      <c r="W8041" s="35">
        <v>12.335524559021</v>
      </c>
      <c r="X8041" s="35">
        <v>12.364433288574199</v>
      </c>
      <c r="Y8041" s="35">
        <v>12.2792711257935</v>
      </c>
      <c r="Z8041" s="18">
        <v>4</v>
      </c>
      <c r="AA8041" s="4">
        <v>3</v>
      </c>
      <c r="AB8041" s="4">
        <v>4</v>
      </c>
      <c r="AC8041" s="4">
        <v>3</v>
      </c>
      <c r="AD8041" s="4">
        <v>2</v>
      </c>
      <c r="AE8041" s="4">
        <v>4</v>
      </c>
      <c r="AF8041" s="4">
        <v>4</v>
      </c>
      <c r="AG8041" s="19">
        <v>4</v>
      </c>
      <c r="AH8041" s="18">
        <v>4</v>
      </c>
      <c r="AI8041" s="4">
        <v>3</v>
      </c>
      <c r="AJ8041" s="4">
        <v>4</v>
      </c>
      <c r="AK8041" s="4">
        <v>4</v>
      </c>
      <c r="AL8041" s="4">
        <v>3</v>
      </c>
      <c r="AM8041" s="4">
        <v>2</v>
      </c>
      <c r="AN8041" s="4">
        <v>4</v>
      </c>
      <c r="AO8041" s="19">
        <v>4</v>
      </c>
    </row>
    <row r="8042" spans="1:41" x14ac:dyDescent="0.2">
      <c r="A8042" s="24" t="s">
        <v>32693</v>
      </c>
      <c r="B8042" s="24" t="s">
        <v>32692</v>
      </c>
      <c r="C8042" s="24" t="s">
        <v>32691</v>
      </c>
      <c r="D8042" s="24" t="s">
        <v>32690</v>
      </c>
      <c r="E8042" s="24" t="s">
        <v>32690</v>
      </c>
      <c r="F8042" s="26">
        <f t="shared" si="500"/>
        <v>-2.3438453674327064E-2</v>
      </c>
      <c r="G8042" s="8">
        <f t="shared" si="501"/>
        <v>0.88864709682141185</v>
      </c>
      <c r="H8042" s="4">
        <f t="shared" si="502"/>
        <v>8</v>
      </c>
      <c r="I8042" s="4">
        <f t="shared" si="503"/>
        <v>8</v>
      </c>
      <c r="J8042" s="1">
        <v>17.165712356567401</v>
      </c>
      <c r="K8042" s="1">
        <v>17.193265914916999</v>
      </c>
      <c r="L8042" s="1">
        <v>17.139480590820298</v>
      </c>
      <c r="M8042" s="1">
        <v>17.1605319976807</v>
      </c>
      <c r="N8042" s="1">
        <v>17.035142898559599</v>
      </c>
      <c r="O8042" s="1">
        <v>16.790208816528299</v>
      </c>
      <c r="P8042" s="1">
        <v>17.335931777954102</v>
      </c>
      <c r="Q8042" s="1">
        <v>17.072237014770501</v>
      </c>
      <c r="R8042" s="35">
        <v>16.8808994293213</v>
      </c>
      <c r="S8042" s="35">
        <v>17.6224880218506</v>
      </c>
      <c r="T8042" s="35">
        <v>17.027538299560501</v>
      </c>
      <c r="U8042" s="35">
        <v>17.244949340820298</v>
      </c>
      <c r="V8042" s="35">
        <v>16.143663406372099</v>
      </c>
      <c r="W8042" s="35">
        <v>17.2693271636963</v>
      </c>
      <c r="X8042" s="35">
        <v>17.257911682128899</v>
      </c>
      <c r="Y8042" s="35">
        <v>17.258226394653299</v>
      </c>
      <c r="Z8042" s="18">
        <v>10</v>
      </c>
      <c r="AA8042" s="4">
        <v>10</v>
      </c>
      <c r="AB8042" s="4">
        <v>10</v>
      </c>
      <c r="AC8042" s="4">
        <v>9</v>
      </c>
      <c r="AD8042" s="4">
        <v>10</v>
      </c>
      <c r="AE8042" s="4">
        <v>10</v>
      </c>
      <c r="AF8042" s="4">
        <v>9</v>
      </c>
      <c r="AG8042" s="19">
        <v>9</v>
      </c>
      <c r="AH8042" s="18">
        <v>10</v>
      </c>
      <c r="AI8042" s="4">
        <v>10</v>
      </c>
      <c r="AJ8042" s="4">
        <v>10</v>
      </c>
      <c r="AK8042" s="4">
        <v>9</v>
      </c>
      <c r="AL8042" s="4">
        <v>9</v>
      </c>
      <c r="AM8042" s="4">
        <v>8</v>
      </c>
      <c r="AN8042" s="4">
        <v>9</v>
      </c>
      <c r="AO8042" s="19">
        <v>10</v>
      </c>
    </row>
    <row r="8043" spans="1:41" x14ac:dyDescent="0.2">
      <c r="A8043" s="24" t="s">
        <v>6074</v>
      </c>
      <c r="B8043" s="24" t="s">
        <v>6073</v>
      </c>
      <c r="C8043" s="24" t="s">
        <v>6072</v>
      </c>
      <c r="D8043" s="24" t="s">
        <v>6071</v>
      </c>
      <c r="E8043" s="24" t="s">
        <v>6071</v>
      </c>
      <c r="F8043" s="26">
        <f t="shared" si="500"/>
        <v>-2.5610566139224744E-2</v>
      </c>
      <c r="G8043" s="8">
        <f t="shared" si="501"/>
        <v>0.88874235277810465</v>
      </c>
      <c r="H8043" s="4">
        <f t="shared" si="502"/>
        <v>8</v>
      </c>
      <c r="I8043" s="4">
        <f t="shared" si="503"/>
        <v>8</v>
      </c>
      <c r="J8043" s="1">
        <v>13.585232734680201</v>
      </c>
      <c r="K8043" s="1">
        <v>13.4358911514282</v>
      </c>
      <c r="L8043" s="1">
        <v>14.0337066650391</v>
      </c>
      <c r="M8043" s="1">
        <v>13.473680496215801</v>
      </c>
      <c r="N8043" s="1">
        <v>14.1683435440063</v>
      </c>
      <c r="O8043" s="1">
        <v>13.584739685058601</v>
      </c>
      <c r="P8043" s="1">
        <v>13.6536512374878</v>
      </c>
      <c r="Q8043" s="1">
        <v>14.2394342422485</v>
      </c>
      <c r="R8043" s="35">
        <v>13.978442192077599</v>
      </c>
      <c r="S8043" s="35">
        <v>13.2659997940063</v>
      </c>
      <c r="T8043" s="35">
        <v>13.6972389221191</v>
      </c>
      <c r="U8043" s="35">
        <v>13.917549133300801</v>
      </c>
      <c r="V8043" s="35">
        <v>14.341372489929199</v>
      </c>
      <c r="W8043" s="35">
        <v>13.919002532959</v>
      </c>
      <c r="X8043" s="35">
        <v>13.7193031311035</v>
      </c>
      <c r="Y8043" s="35">
        <v>13.130887031555201</v>
      </c>
      <c r="Z8043" s="18">
        <v>5</v>
      </c>
      <c r="AA8043" s="4">
        <v>5</v>
      </c>
      <c r="AB8043" s="4">
        <v>5</v>
      </c>
      <c r="AC8043" s="4">
        <v>3</v>
      </c>
      <c r="AD8043" s="4">
        <v>4</v>
      </c>
      <c r="AE8043" s="4">
        <v>5</v>
      </c>
      <c r="AF8043" s="4">
        <v>4</v>
      </c>
      <c r="AG8043" s="19">
        <v>4</v>
      </c>
      <c r="AH8043" s="18">
        <v>3</v>
      </c>
      <c r="AI8043" s="4">
        <v>5</v>
      </c>
      <c r="AJ8043" s="4">
        <v>5</v>
      </c>
      <c r="AK8043" s="4">
        <v>4</v>
      </c>
      <c r="AL8043" s="4">
        <v>5</v>
      </c>
      <c r="AM8043" s="4">
        <v>4</v>
      </c>
      <c r="AN8043" s="4">
        <v>5</v>
      </c>
      <c r="AO8043" s="19">
        <v>5</v>
      </c>
    </row>
    <row r="8044" spans="1:41" x14ac:dyDescent="0.2">
      <c r="A8044" s="24" t="s">
        <v>29614</v>
      </c>
      <c r="B8044" s="24" t="s">
        <v>29613</v>
      </c>
      <c r="C8044" s="24" t="s">
        <v>29612</v>
      </c>
      <c r="D8044" s="24" t="s">
        <v>29611</v>
      </c>
      <c r="E8044" s="24" t="s">
        <v>29611</v>
      </c>
      <c r="F8044" s="26">
        <f t="shared" si="500"/>
        <v>1.0951519012426303E-2</v>
      </c>
      <c r="G8044" s="8">
        <f t="shared" si="501"/>
        <v>0.88876268259910307</v>
      </c>
      <c r="H8044" s="4">
        <f t="shared" si="502"/>
        <v>8</v>
      </c>
      <c r="I8044" s="4">
        <f t="shared" si="503"/>
        <v>8</v>
      </c>
      <c r="J8044" s="1">
        <v>15.951967239379901</v>
      </c>
      <c r="K8044" s="1">
        <v>15.9790363311768</v>
      </c>
      <c r="L8044" s="1">
        <v>16.378747940063501</v>
      </c>
      <c r="M8044" s="1">
        <v>16.058185577392599</v>
      </c>
      <c r="N8044" s="1">
        <v>16.117860794067401</v>
      </c>
      <c r="O8044" s="1">
        <v>16.410438537597699</v>
      </c>
      <c r="P8044" s="1">
        <v>16.040042877197301</v>
      </c>
      <c r="Q8044" s="1">
        <v>16.140806198120099</v>
      </c>
      <c r="R8044" s="35">
        <v>16.3285427093506</v>
      </c>
      <c r="S8044" s="35">
        <v>16.184545516967798</v>
      </c>
      <c r="T8044" s="35">
        <v>16.3335151672363</v>
      </c>
      <c r="U8044" s="35">
        <v>16.0941162109375</v>
      </c>
      <c r="V8044" s="35">
        <v>15.986177444458001</v>
      </c>
      <c r="W8044" s="35">
        <v>15.9949893951416</v>
      </c>
      <c r="X8044" s="35">
        <v>16.106050491333001</v>
      </c>
      <c r="Y8044" s="35">
        <v>16.136760711669901</v>
      </c>
      <c r="Z8044" s="18">
        <v>19</v>
      </c>
      <c r="AA8044" s="4">
        <v>23</v>
      </c>
      <c r="AB8044" s="4">
        <v>21</v>
      </c>
      <c r="AC8044" s="4">
        <v>20</v>
      </c>
      <c r="AD8044" s="4">
        <v>19</v>
      </c>
      <c r="AE8044" s="4">
        <v>21</v>
      </c>
      <c r="AF8044" s="4">
        <v>17</v>
      </c>
      <c r="AG8044" s="19">
        <v>20</v>
      </c>
      <c r="AH8044" s="18">
        <v>19</v>
      </c>
      <c r="AI8044" s="4">
        <v>21</v>
      </c>
      <c r="AJ8044" s="4">
        <v>24</v>
      </c>
      <c r="AK8044" s="4">
        <v>21</v>
      </c>
      <c r="AL8044" s="4">
        <v>22</v>
      </c>
      <c r="AM8044" s="4">
        <v>21</v>
      </c>
      <c r="AN8044" s="4">
        <v>22</v>
      </c>
      <c r="AO8044" s="19">
        <v>24</v>
      </c>
    </row>
    <row r="8045" spans="1:41" x14ac:dyDescent="0.2">
      <c r="A8045" s="24" t="s">
        <v>4052</v>
      </c>
      <c r="B8045" s="24" t="s">
        <v>4051</v>
      </c>
      <c r="C8045" s="24" t="s">
        <v>4050</v>
      </c>
      <c r="D8045" s="24" t="s">
        <v>4049</v>
      </c>
      <c r="E8045" s="24" t="s">
        <v>4049</v>
      </c>
      <c r="F8045" s="26">
        <f t="shared" si="500"/>
        <v>1.7110824584976925E-2</v>
      </c>
      <c r="G8045" s="8">
        <f t="shared" si="501"/>
        <v>0.88901818645977826</v>
      </c>
      <c r="H8045" s="4">
        <f t="shared" si="502"/>
        <v>8</v>
      </c>
      <c r="I8045" s="4">
        <f t="shared" si="503"/>
        <v>8</v>
      </c>
      <c r="J8045" s="1">
        <v>12.4309434890747</v>
      </c>
      <c r="K8045" s="1">
        <v>12.4620723724365</v>
      </c>
      <c r="L8045" s="1">
        <v>12.4440803527832</v>
      </c>
      <c r="M8045" s="1">
        <v>12.4820566177368</v>
      </c>
      <c r="N8045" s="1">
        <v>12.170948028564499</v>
      </c>
      <c r="O8045" s="1">
        <v>12.649431228637701</v>
      </c>
      <c r="P8045" s="1">
        <v>12.2764444351196</v>
      </c>
      <c r="Q8045" s="1">
        <v>12.735923767089799</v>
      </c>
      <c r="R8045" s="35">
        <v>12.453036308288601</v>
      </c>
      <c r="S8045" s="35">
        <v>12.306804656982401</v>
      </c>
      <c r="T8045" s="35">
        <v>12.423743247985801</v>
      </c>
      <c r="U8045" s="35">
        <v>11.926907539367701</v>
      </c>
      <c r="V8045" s="35">
        <v>12.876254081726101</v>
      </c>
      <c r="W8045" s="35">
        <v>12.4460964202881</v>
      </c>
      <c r="X8045" s="35">
        <v>12.728401184081999</v>
      </c>
      <c r="Y8045" s="35">
        <v>12.6275434494019</v>
      </c>
      <c r="Z8045" s="18">
        <v>7</v>
      </c>
      <c r="AA8045" s="4">
        <v>7</v>
      </c>
      <c r="AB8045" s="4">
        <v>4</v>
      </c>
      <c r="AC8045" s="4">
        <v>6</v>
      </c>
      <c r="AD8045" s="4">
        <v>6</v>
      </c>
      <c r="AE8045" s="4">
        <v>6</v>
      </c>
      <c r="AF8045" s="4">
        <v>7</v>
      </c>
      <c r="AG8045" s="19">
        <v>5</v>
      </c>
      <c r="AH8045" s="18">
        <v>5</v>
      </c>
      <c r="AI8045" s="4">
        <v>5</v>
      </c>
      <c r="AJ8045" s="4">
        <v>7</v>
      </c>
      <c r="AK8045" s="4">
        <v>8</v>
      </c>
      <c r="AL8045" s="4">
        <v>7</v>
      </c>
      <c r="AM8045" s="4">
        <v>2</v>
      </c>
      <c r="AN8045" s="4">
        <v>7</v>
      </c>
      <c r="AO8045" s="19">
        <v>9</v>
      </c>
    </row>
    <row r="8046" spans="1:41" x14ac:dyDescent="0.2">
      <c r="A8046" s="24" t="s">
        <v>18493</v>
      </c>
      <c r="B8046" s="24" t="s">
        <v>18492</v>
      </c>
      <c r="C8046" s="24" t="s">
        <v>18491</v>
      </c>
      <c r="D8046" s="24" t="s">
        <v>18490</v>
      </c>
      <c r="E8046" s="24" t="s">
        <v>18490</v>
      </c>
      <c r="F8046" s="26">
        <f t="shared" si="500"/>
        <v>-4.5357672373445013E-2</v>
      </c>
      <c r="G8046" s="8">
        <f t="shared" si="501"/>
        <v>0.88909705562404562</v>
      </c>
      <c r="H8046" s="4">
        <f t="shared" si="502"/>
        <v>5</v>
      </c>
      <c r="I8046" s="4">
        <f t="shared" si="503"/>
        <v>6</v>
      </c>
      <c r="J8046" s="1">
        <v>10.554895401001</v>
      </c>
      <c r="K8046" s="1">
        <v>11.1871538162231</v>
      </c>
      <c r="L8046" s="1">
        <v>10.131959915161101</v>
      </c>
      <c r="M8046" s="1">
        <v>10.4434719085693</v>
      </c>
      <c r="N8046" s="1" t="s">
        <v>34</v>
      </c>
      <c r="O8046" s="1">
        <v>9.9319210052490199</v>
      </c>
      <c r="P8046" s="1" t="s">
        <v>34</v>
      </c>
      <c r="Q8046" s="1" t="s">
        <v>34</v>
      </c>
      <c r="R8046" s="35">
        <v>10.286303520202599</v>
      </c>
      <c r="S8046" s="35">
        <v>10.8160152435303</v>
      </c>
      <c r="T8046" s="35">
        <v>10.5552024841309</v>
      </c>
      <c r="U8046" s="35">
        <v>9.5603065490722692</v>
      </c>
      <c r="V8046" s="35" t="s">
        <v>34</v>
      </c>
      <c r="W8046" s="35">
        <v>10.089264869689901</v>
      </c>
      <c r="X8046" s="35">
        <v>11.120043754577599</v>
      </c>
      <c r="Y8046" s="35" t="s">
        <v>34</v>
      </c>
      <c r="Z8046" s="18">
        <v>2</v>
      </c>
      <c r="AA8046" s="4">
        <v>2</v>
      </c>
      <c r="AB8046" s="4">
        <v>2</v>
      </c>
      <c r="AC8046" s="4">
        <v>2</v>
      </c>
      <c r="AD8046" s="4">
        <v>1</v>
      </c>
      <c r="AE8046" s="4">
        <v>2</v>
      </c>
      <c r="AF8046" s="4">
        <v>1</v>
      </c>
      <c r="AG8046" s="19">
        <v>1</v>
      </c>
      <c r="AH8046" s="18">
        <v>2</v>
      </c>
      <c r="AI8046" s="4">
        <v>2</v>
      </c>
      <c r="AJ8046" s="4">
        <v>2</v>
      </c>
      <c r="AK8046" s="4">
        <v>2</v>
      </c>
      <c r="AL8046" s="4">
        <v>1</v>
      </c>
      <c r="AM8046" s="4">
        <v>1</v>
      </c>
      <c r="AN8046" s="4">
        <v>2</v>
      </c>
      <c r="AO8046" s="19">
        <v>2</v>
      </c>
    </row>
    <row r="8047" spans="1:41" x14ac:dyDescent="0.2">
      <c r="A8047" s="24" t="s">
        <v>22651</v>
      </c>
      <c r="B8047" s="24" t="s">
        <v>22650</v>
      </c>
      <c r="C8047" s="24" t="s">
        <v>22649</v>
      </c>
      <c r="D8047" s="24" t="s">
        <v>22648</v>
      </c>
      <c r="E8047" s="24" t="s">
        <v>22648</v>
      </c>
      <c r="F8047" s="26">
        <f t="shared" si="500"/>
        <v>-1.6073346137998712E-2</v>
      </c>
      <c r="G8047" s="8">
        <f t="shared" si="501"/>
        <v>0.88915512024744703</v>
      </c>
      <c r="H8047" s="4">
        <f t="shared" si="502"/>
        <v>8</v>
      </c>
      <c r="I8047" s="4">
        <f t="shared" si="503"/>
        <v>8</v>
      </c>
      <c r="J8047" s="1">
        <v>14.535652160644499</v>
      </c>
      <c r="K8047" s="1">
        <v>14.608491897583001</v>
      </c>
      <c r="L8047" s="1">
        <v>14.7740821838379</v>
      </c>
      <c r="M8047" s="1">
        <v>14.884528160095201</v>
      </c>
      <c r="N8047" s="1">
        <v>14.458535194396999</v>
      </c>
      <c r="O8047" s="1">
        <v>15.0889539718628</v>
      </c>
      <c r="P8047" s="1">
        <v>14.5180444717407</v>
      </c>
      <c r="Q8047" s="1">
        <v>14.8627729415894</v>
      </c>
      <c r="R8047" s="35">
        <v>14.8221378326416</v>
      </c>
      <c r="S8047" s="35">
        <v>14.9899044036865</v>
      </c>
      <c r="T8047" s="35">
        <v>14.4997901916504</v>
      </c>
      <c r="U8047" s="35">
        <v>14.7157526016235</v>
      </c>
      <c r="V8047" s="35">
        <v>14.246184349060099</v>
      </c>
      <c r="W8047" s="35">
        <v>14.849058151245099</v>
      </c>
      <c r="X8047" s="35">
        <v>14.687008857727101</v>
      </c>
      <c r="Y8047" s="35">
        <v>14.7926378250122</v>
      </c>
      <c r="Z8047" s="18">
        <v>9</v>
      </c>
      <c r="AA8047" s="4">
        <v>9</v>
      </c>
      <c r="AB8047" s="4">
        <v>9</v>
      </c>
      <c r="AC8047" s="4">
        <v>8</v>
      </c>
      <c r="AD8047" s="4">
        <v>10</v>
      </c>
      <c r="AE8047" s="4">
        <v>10</v>
      </c>
      <c r="AF8047" s="4">
        <v>8</v>
      </c>
      <c r="AG8047" s="19">
        <v>9</v>
      </c>
      <c r="AH8047" s="18">
        <v>8</v>
      </c>
      <c r="AI8047" s="4">
        <v>8</v>
      </c>
      <c r="AJ8047" s="4">
        <v>9</v>
      </c>
      <c r="AK8047" s="4">
        <v>9</v>
      </c>
      <c r="AL8047" s="4">
        <v>9</v>
      </c>
      <c r="AM8047" s="4">
        <v>8</v>
      </c>
      <c r="AN8047" s="4">
        <v>9</v>
      </c>
      <c r="AO8047" s="19">
        <v>9</v>
      </c>
    </row>
    <row r="8048" spans="1:41" x14ac:dyDescent="0.2">
      <c r="A8048" s="24" t="s">
        <v>24689</v>
      </c>
      <c r="B8048" s="24" t="s">
        <v>24688</v>
      </c>
      <c r="C8048" s="24" t="s">
        <v>24687</v>
      </c>
      <c r="D8048" s="24" t="s">
        <v>24686</v>
      </c>
      <c r="E8048" s="24" t="s">
        <v>24686</v>
      </c>
      <c r="F8048" s="26">
        <f t="shared" si="500"/>
        <v>-1.5718698501576256E-2</v>
      </c>
      <c r="G8048" s="8">
        <f t="shared" si="501"/>
        <v>0.88934962141821439</v>
      </c>
      <c r="H8048" s="4">
        <f t="shared" si="502"/>
        <v>8</v>
      </c>
      <c r="I8048" s="4">
        <f t="shared" si="503"/>
        <v>8</v>
      </c>
      <c r="J8048" s="1">
        <v>16.328655242919901</v>
      </c>
      <c r="K8048" s="1">
        <v>16.479972839355501</v>
      </c>
      <c r="L8048" s="1">
        <v>16.9833164215088</v>
      </c>
      <c r="M8048" s="1">
        <v>16.661012649536101</v>
      </c>
      <c r="N8048" s="1">
        <v>16.596464157104499</v>
      </c>
      <c r="O8048" s="1">
        <v>16.728319168090799</v>
      </c>
      <c r="P8048" s="1">
        <v>16.536390304565401</v>
      </c>
      <c r="Q8048" s="1">
        <v>16.4886379241943</v>
      </c>
      <c r="R8048" s="35">
        <v>16.776805877685501</v>
      </c>
      <c r="S8048" s="35">
        <v>16.312604904174801</v>
      </c>
      <c r="T8048" s="35">
        <v>16.526128768920898</v>
      </c>
      <c r="U8048" s="35">
        <v>16.436388015747099</v>
      </c>
      <c r="V8048" s="35">
        <v>17.031398773193398</v>
      </c>
      <c r="W8048" s="35">
        <v>16.655124664306602</v>
      </c>
      <c r="X8048" s="35">
        <v>16.3109340667725</v>
      </c>
      <c r="Y8048" s="35">
        <v>16.6276340484619</v>
      </c>
      <c r="Z8048" s="18">
        <v>22</v>
      </c>
      <c r="AA8048" s="4">
        <v>23</v>
      </c>
      <c r="AB8048" s="4">
        <v>19</v>
      </c>
      <c r="AC8048" s="4">
        <v>17</v>
      </c>
      <c r="AD8048" s="4">
        <v>19</v>
      </c>
      <c r="AE8048" s="4">
        <v>22</v>
      </c>
      <c r="AF8048" s="4">
        <v>18</v>
      </c>
      <c r="AG8048" s="19">
        <v>17</v>
      </c>
      <c r="AH8048" s="18">
        <v>18</v>
      </c>
      <c r="AI8048" s="4">
        <v>20</v>
      </c>
      <c r="AJ8048" s="4">
        <v>25</v>
      </c>
      <c r="AK8048" s="4">
        <v>22</v>
      </c>
      <c r="AL8048" s="4">
        <v>21</v>
      </c>
      <c r="AM8048" s="4">
        <v>18</v>
      </c>
      <c r="AN8048" s="4">
        <v>23</v>
      </c>
      <c r="AO8048" s="19">
        <v>23</v>
      </c>
    </row>
    <row r="8049" spans="1:41" x14ac:dyDescent="0.2">
      <c r="A8049" s="24" t="s">
        <v>23153</v>
      </c>
      <c r="B8049" s="24" t="s">
        <v>23152</v>
      </c>
      <c r="C8049" s="24" t="s">
        <v>23151</v>
      </c>
      <c r="D8049" s="24" t="s">
        <v>23150</v>
      </c>
      <c r="E8049" s="24" t="s">
        <v>23150</v>
      </c>
      <c r="F8049" s="26">
        <f t="shared" si="500"/>
        <v>3.4467271396097843E-2</v>
      </c>
      <c r="G8049" s="8">
        <f t="shared" si="501"/>
        <v>0.88947894305212283</v>
      </c>
      <c r="H8049" s="4">
        <f t="shared" si="502"/>
        <v>8</v>
      </c>
      <c r="I8049" s="4">
        <f t="shared" si="503"/>
        <v>7</v>
      </c>
      <c r="J8049" s="1">
        <v>12.205472946166999</v>
      </c>
      <c r="K8049" s="1">
        <v>12.3494329452515</v>
      </c>
      <c r="L8049" s="1">
        <v>11.511248588561999</v>
      </c>
      <c r="M8049" s="1">
        <v>11.985589027404799</v>
      </c>
      <c r="N8049" s="1">
        <v>11.159158706665</v>
      </c>
      <c r="O8049" s="1">
        <v>12.0657186508179</v>
      </c>
      <c r="P8049" s="1">
        <v>12.1911945343018</v>
      </c>
      <c r="Q8049" s="1">
        <v>11.2551527023315</v>
      </c>
      <c r="R8049" s="35">
        <v>11.1258201599121</v>
      </c>
      <c r="S8049" s="35">
        <v>11.8976039886475</v>
      </c>
      <c r="T8049" s="35">
        <v>11.4521636962891</v>
      </c>
      <c r="U8049" s="35">
        <v>12.526802062988301</v>
      </c>
      <c r="V8049" s="35" t="s">
        <v>34</v>
      </c>
      <c r="W8049" s="35">
        <v>11.951117515564</v>
      </c>
      <c r="X8049" s="35">
        <v>12.318830490112299</v>
      </c>
      <c r="Y8049" s="35">
        <v>11.8515300750732</v>
      </c>
      <c r="Z8049" s="18">
        <v>4</v>
      </c>
      <c r="AA8049" s="4">
        <v>4</v>
      </c>
      <c r="AB8049" s="4">
        <v>3</v>
      </c>
      <c r="AC8049" s="4">
        <v>3</v>
      </c>
      <c r="AD8049" s="4">
        <v>3</v>
      </c>
      <c r="AE8049" s="4">
        <v>4</v>
      </c>
      <c r="AF8049" s="4">
        <v>3</v>
      </c>
      <c r="AG8049" s="19">
        <v>2</v>
      </c>
      <c r="AH8049" s="18">
        <v>2</v>
      </c>
      <c r="AI8049" s="4">
        <v>3</v>
      </c>
      <c r="AJ8049" s="4">
        <v>3</v>
      </c>
      <c r="AK8049" s="4">
        <v>3</v>
      </c>
      <c r="AL8049" s="4">
        <v>3</v>
      </c>
      <c r="AM8049" s="4">
        <v>1</v>
      </c>
      <c r="AN8049" s="4">
        <v>3</v>
      </c>
      <c r="AO8049" s="19">
        <v>4</v>
      </c>
    </row>
    <row r="8050" spans="1:41" x14ac:dyDescent="0.2">
      <c r="A8050" s="24" t="s">
        <v>22032</v>
      </c>
      <c r="B8050" s="24" t="s">
        <v>22031</v>
      </c>
      <c r="C8050" s="24" t="s">
        <v>22030</v>
      </c>
      <c r="D8050" s="24" t="s">
        <v>22029</v>
      </c>
      <c r="E8050" s="24" t="s">
        <v>22029</v>
      </c>
      <c r="F8050" s="26">
        <f t="shared" si="500"/>
        <v>6.2265396118519334E-3</v>
      </c>
      <c r="G8050" s="8">
        <f t="shared" si="501"/>
        <v>0.88951910864710715</v>
      </c>
      <c r="H8050" s="4">
        <f t="shared" si="502"/>
        <v>8</v>
      </c>
      <c r="I8050" s="4">
        <f t="shared" si="503"/>
        <v>8</v>
      </c>
      <c r="J8050" s="1">
        <v>16.896463394165</v>
      </c>
      <c r="K8050" s="1">
        <v>16.885208129882798</v>
      </c>
      <c r="L8050" s="1">
        <v>16.991554260253899</v>
      </c>
      <c r="M8050" s="1">
        <v>17.113538742065401</v>
      </c>
      <c r="N8050" s="1">
        <v>17.009609222412099</v>
      </c>
      <c r="O8050" s="1">
        <v>17.095252990722699</v>
      </c>
      <c r="P8050" s="1">
        <v>17.010417938232401</v>
      </c>
      <c r="Q8050" s="1">
        <v>16.9834175109863</v>
      </c>
      <c r="R8050" s="35">
        <v>16.918840408325199</v>
      </c>
      <c r="S8050" s="35">
        <v>17.037590026855501</v>
      </c>
      <c r="T8050" s="35">
        <v>16.960149765014599</v>
      </c>
      <c r="U8050" s="35">
        <v>16.9307250976563</v>
      </c>
      <c r="V8050" s="35">
        <v>17.183364868164102</v>
      </c>
      <c r="W8050" s="35">
        <v>16.937294006347699</v>
      </c>
      <c r="X8050" s="35">
        <v>16.9701843261719</v>
      </c>
      <c r="Y8050" s="35">
        <v>17.097126007080099</v>
      </c>
      <c r="Z8050" s="18">
        <v>15</v>
      </c>
      <c r="AA8050" s="4">
        <v>15</v>
      </c>
      <c r="AB8050" s="4">
        <v>14</v>
      </c>
      <c r="AC8050" s="4">
        <v>15</v>
      </c>
      <c r="AD8050" s="4">
        <v>14</v>
      </c>
      <c r="AE8050" s="4">
        <v>15</v>
      </c>
      <c r="AF8050" s="4">
        <v>15</v>
      </c>
      <c r="AG8050" s="19">
        <v>15</v>
      </c>
      <c r="AH8050" s="18">
        <v>14</v>
      </c>
      <c r="AI8050" s="4">
        <v>15</v>
      </c>
      <c r="AJ8050" s="4">
        <v>14</v>
      </c>
      <c r="AK8050" s="4">
        <v>14</v>
      </c>
      <c r="AL8050" s="4">
        <v>15</v>
      </c>
      <c r="AM8050" s="4">
        <v>14</v>
      </c>
      <c r="AN8050" s="4">
        <v>15</v>
      </c>
      <c r="AO8050" s="19">
        <v>15</v>
      </c>
    </row>
    <row r="8051" spans="1:41" x14ac:dyDescent="0.2">
      <c r="A8051" s="24" t="s">
        <v>32121</v>
      </c>
      <c r="B8051" s="24" t="s">
        <v>32120</v>
      </c>
      <c r="C8051" s="24" t="s">
        <v>32119</v>
      </c>
      <c r="D8051" s="24" t="s">
        <v>32118</v>
      </c>
      <c r="E8051" s="24" t="s">
        <v>32118</v>
      </c>
      <c r="F8051" s="26">
        <f t="shared" si="500"/>
        <v>1.3372182846072889E-2</v>
      </c>
      <c r="G8051" s="8">
        <f t="shared" si="501"/>
        <v>0.88965498862327597</v>
      </c>
      <c r="H8051" s="4">
        <f t="shared" si="502"/>
        <v>8</v>
      </c>
      <c r="I8051" s="4">
        <f t="shared" si="503"/>
        <v>8</v>
      </c>
      <c r="J8051" s="1">
        <v>17.578365325927699</v>
      </c>
      <c r="K8051" s="1">
        <v>17.468345642089801</v>
      </c>
      <c r="L8051" s="1">
        <v>17.265697479248001</v>
      </c>
      <c r="M8051" s="1">
        <v>17.169181823730501</v>
      </c>
      <c r="N8051" s="1">
        <v>17.175334930419901</v>
      </c>
      <c r="O8051" s="1">
        <v>17.1559543609619</v>
      </c>
      <c r="P8051" s="1">
        <v>17.352785110473601</v>
      </c>
      <c r="Q8051" s="1">
        <v>17.313724517822301</v>
      </c>
      <c r="R8051" s="35">
        <v>17.026340484619102</v>
      </c>
      <c r="S8051" s="35">
        <v>17.3553771972656</v>
      </c>
      <c r="T8051" s="35">
        <v>17.370141983032202</v>
      </c>
      <c r="U8051" s="35">
        <v>17.552841186523398</v>
      </c>
      <c r="V8051" s="35">
        <v>17.048093795776399</v>
      </c>
      <c r="W8051" s="35">
        <v>17.5302925109863</v>
      </c>
      <c r="X8051" s="35">
        <v>17.544956207275401</v>
      </c>
      <c r="Y8051" s="35">
        <v>17.158323287963899</v>
      </c>
      <c r="Z8051" s="18">
        <v>8</v>
      </c>
      <c r="AA8051" s="4">
        <v>7</v>
      </c>
      <c r="AB8051" s="4">
        <v>7</v>
      </c>
      <c r="AC8051" s="4">
        <v>7</v>
      </c>
      <c r="AD8051" s="4">
        <v>7</v>
      </c>
      <c r="AE8051" s="4">
        <v>8</v>
      </c>
      <c r="AF8051" s="4">
        <v>7</v>
      </c>
      <c r="AG8051" s="19">
        <v>7</v>
      </c>
      <c r="AH8051" s="18">
        <v>7</v>
      </c>
      <c r="AI8051" s="4">
        <v>7</v>
      </c>
      <c r="AJ8051" s="4">
        <v>7</v>
      </c>
      <c r="AK8051" s="4">
        <v>8</v>
      </c>
      <c r="AL8051" s="4">
        <v>7</v>
      </c>
      <c r="AM8051" s="4">
        <v>7</v>
      </c>
      <c r="AN8051" s="4">
        <v>7</v>
      </c>
      <c r="AO8051" s="19">
        <v>8</v>
      </c>
    </row>
    <row r="8052" spans="1:41" x14ac:dyDescent="0.2">
      <c r="A8052" s="24" t="s">
        <v>12367</v>
      </c>
      <c r="B8052" s="24" t="s">
        <v>12366</v>
      </c>
      <c r="C8052" s="24" t="s">
        <v>12365</v>
      </c>
      <c r="D8052" s="24" t="s">
        <v>12364</v>
      </c>
      <c r="E8052" s="24" t="s">
        <v>12364</v>
      </c>
      <c r="F8052" s="26">
        <f t="shared" si="500"/>
        <v>-2.4845004081724298E-2</v>
      </c>
      <c r="G8052" s="8">
        <f t="shared" si="501"/>
        <v>0.88986964617478581</v>
      </c>
      <c r="H8052" s="4">
        <f t="shared" si="502"/>
        <v>8</v>
      </c>
      <c r="I8052" s="4">
        <f t="shared" si="503"/>
        <v>8</v>
      </c>
      <c r="J8052" s="1">
        <v>13.2937154769897</v>
      </c>
      <c r="K8052" s="1">
        <v>12.823691368103001</v>
      </c>
      <c r="L8052" s="1">
        <v>13.340670585632299</v>
      </c>
      <c r="M8052" s="1">
        <v>13.400479316711399</v>
      </c>
      <c r="N8052" s="1">
        <v>13.0364017486572</v>
      </c>
      <c r="O8052" s="1">
        <v>12.8844566345215</v>
      </c>
      <c r="P8052" s="1">
        <v>13.3761253356934</v>
      </c>
      <c r="Q8052" s="1">
        <v>12.875486373901399</v>
      </c>
      <c r="R8052" s="35">
        <v>12.716524124145501</v>
      </c>
      <c r="S8052" s="35">
        <v>13.663947105407701</v>
      </c>
      <c r="T8052" s="35">
        <v>13.160607337951699</v>
      </c>
      <c r="U8052" s="35">
        <v>13.400999069213899</v>
      </c>
      <c r="V8052" s="35">
        <v>12.420067787170399</v>
      </c>
      <c r="W8052" s="35">
        <v>13.438804626464799</v>
      </c>
      <c r="X8052" s="35">
        <v>13.294319152831999</v>
      </c>
      <c r="Y8052" s="35">
        <v>12.736997604370099</v>
      </c>
      <c r="Z8052" s="18">
        <v>6</v>
      </c>
      <c r="AA8052" s="4">
        <v>5</v>
      </c>
      <c r="AB8052" s="4">
        <v>5</v>
      </c>
      <c r="AC8052" s="4">
        <v>6</v>
      </c>
      <c r="AD8052" s="4">
        <v>6</v>
      </c>
      <c r="AE8052" s="4">
        <v>4</v>
      </c>
      <c r="AF8052" s="4">
        <v>6</v>
      </c>
      <c r="AG8052" s="19">
        <v>5</v>
      </c>
      <c r="AH8052" s="18">
        <v>5</v>
      </c>
      <c r="AI8052" s="4">
        <v>6</v>
      </c>
      <c r="AJ8052" s="4">
        <v>6</v>
      </c>
      <c r="AK8052" s="4">
        <v>6</v>
      </c>
      <c r="AL8052" s="4">
        <v>5</v>
      </c>
      <c r="AM8052" s="4">
        <v>2</v>
      </c>
      <c r="AN8052" s="4">
        <v>5</v>
      </c>
      <c r="AO8052" s="19">
        <v>6</v>
      </c>
    </row>
    <row r="8053" spans="1:41" x14ac:dyDescent="0.2">
      <c r="A8053" s="24" t="s">
        <v>11583</v>
      </c>
      <c r="B8053" s="24" t="s">
        <v>11582</v>
      </c>
      <c r="C8053" s="24" t="s">
        <v>11581</v>
      </c>
      <c r="D8053" s="24" t="s">
        <v>11580</v>
      </c>
      <c r="E8053" s="24" t="s">
        <v>11580</v>
      </c>
      <c r="F8053" s="26">
        <f t="shared" si="500"/>
        <v>5.0115704536423777E-2</v>
      </c>
      <c r="G8053" s="8">
        <f t="shared" si="501"/>
        <v>0.88987910286756844</v>
      </c>
      <c r="H8053" s="4">
        <f t="shared" si="502"/>
        <v>8</v>
      </c>
      <c r="I8053" s="4">
        <f t="shared" si="503"/>
        <v>8</v>
      </c>
      <c r="J8053" s="1">
        <v>13.94997215271</v>
      </c>
      <c r="K8053" s="1">
        <v>12.440513610839799</v>
      </c>
      <c r="L8053" s="1">
        <v>14.0939540863037</v>
      </c>
      <c r="M8053" s="1">
        <v>14.2048387527466</v>
      </c>
      <c r="N8053" s="1">
        <v>14.621417045593301</v>
      </c>
      <c r="O8053" s="1">
        <v>14.440214157104499</v>
      </c>
      <c r="P8053" s="1">
        <v>12.823401451110801</v>
      </c>
      <c r="Q8053" s="1">
        <v>14.558708190918001</v>
      </c>
      <c r="R8053" s="35">
        <v>13.2543830871582</v>
      </c>
      <c r="S8053" s="35">
        <v>15.172283172607401</v>
      </c>
      <c r="T8053" s="35">
        <v>14.284130096435501</v>
      </c>
      <c r="U8053" s="35">
        <v>13.6952829360962</v>
      </c>
      <c r="V8053" s="35">
        <v>13.474301338195801</v>
      </c>
      <c r="W8053" s="35">
        <v>13.9418087005615</v>
      </c>
      <c r="X8053" s="35">
        <v>13.789329528808601</v>
      </c>
      <c r="Y8053" s="35">
        <v>13.922426223754901</v>
      </c>
      <c r="Z8053" s="18">
        <v>12</v>
      </c>
      <c r="AA8053" s="4">
        <v>5</v>
      </c>
      <c r="AB8053" s="4">
        <v>11</v>
      </c>
      <c r="AC8053" s="4">
        <v>12</v>
      </c>
      <c r="AD8053" s="4">
        <v>13</v>
      </c>
      <c r="AE8053" s="4">
        <v>13</v>
      </c>
      <c r="AF8053" s="4">
        <v>5</v>
      </c>
      <c r="AG8053" s="19">
        <v>13</v>
      </c>
      <c r="AH8053" s="18">
        <v>6</v>
      </c>
      <c r="AI8053" s="4">
        <v>13</v>
      </c>
      <c r="AJ8053" s="4">
        <v>13</v>
      </c>
      <c r="AK8053" s="4">
        <v>9</v>
      </c>
      <c r="AL8053" s="4">
        <v>12</v>
      </c>
      <c r="AM8053" s="4">
        <v>12</v>
      </c>
      <c r="AN8053" s="4">
        <v>13</v>
      </c>
      <c r="AO8053" s="19">
        <v>12</v>
      </c>
    </row>
    <row r="8054" spans="1:41" x14ac:dyDescent="0.2">
      <c r="A8054" s="24" t="s">
        <v>23732</v>
      </c>
      <c r="B8054" s="24" t="s">
        <v>23731</v>
      </c>
      <c r="C8054" s="24" t="s">
        <v>23730</v>
      </c>
      <c r="D8054" s="24" t="s">
        <v>23729</v>
      </c>
      <c r="E8054" s="24" t="s">
        <v>23729</v>
      </c>
      <c r="F8054" s="26">
        <f t="shared" si="500"/>
        <v>1.0547876358023345E-2</v>
      </c>
      <c r="G8054" s="8">
        <f t="shared" si="501"/>
        <v>0.88989661547863319</v>
      </c>
      <c r="H8054" s="4">
        <f t="shared" si="502"/>
        <v>8</v>
      </c>
      <c r="I8054" s="4">
        <f t="shared" si="503"/>
        <v>8</v>
      </c>
      <c r="J8054" s="1">
        <v>15.9865064620972</v>
      </c>
      <c r="K8054" s="1">
        <v>16.056423187255898</v>
      </c>
      <c r="L8054" s="1">
        <v>15.8898983001709</v>
      </c>
      <c r="M8054" s="1">
        <v>15.647157669067401</v>
      </c>
      <c r="N8054" s="1">
        <v>15.8865041732788</v>
      </c>
      <c r="O8054" s="1">
        <v>16.036533355712901</v>
      </c>
      <c r="P8054" s="1">
        <v>15.9203901290894</v>
      </c>
      <c r="Q8054" s="1">
        <v>15.659939765930201</v>
      </c>
      <c r="R8054" s="35">
        <v>15.8840036392212</v>
      </c>
      <c r="S8054" s="35">
        <v>15.767767906189</v>
      </c>
      <c r="T8054" s="35">
        <v>15.948159217834499</v>
      </c>
      <c r="U8054" s="35">
        <v>16.001705169677699</v>
      </c>
      <c r="V8054" s="35">
        <v>15.711669921875</v>
      </c>
      <c r="W8054" s="35">
        <v>16.138689041137699</v>
      </c>
      <c r="X8054" s="35">
        <v>15.9475202560425</v>
      </c>
      <c r="Y8054" s="35">
        <v>15.7682209014893</v>
      </c>
      <c r="Z8054" s="18">
        <v>10</v>
      </c>
      <c r="AA8054" s="4">
        <v>10</v>
      </c>
      <c r="AB8054" s="4">
        <v>10</v>
      </c>
      <c r="AC8054" s="4">
        <v>11</v>
      </c>
      <c r="AD8054" s="4">
        <v>10</v>
      </c>
      <c r="AE8054" s="4">
        <v>11</v>
      </c>
      <c r="AF8054" s="4">
        <v>10</v>
      </c>
      <c r="AG8054" s="19">
        <v>7</v>
      </c>
      <c r="AH8054" s="18">
        <v>9</v>
      </c>
      <c r="AI8054" s="4">
        <v>10</v>
      </c>
      <c r="AJ8054" s="4">
        <v>11</v>
      </c>
      <c r="AK8054" s="4">
        <v>9</v>
      </c>
      <c r="AL8054" s="4">
        <v>11</v>
      </c>
      <c r="AM8054" s="4">
        <v>8</v>
      </c>
      <c r="AN8054" s="4">
        <v>11</v>
      </c>
      <c r="AO8054" s="19">
        <v>11</v>
      </c>
    </row>
    <row r="8055" spans="1:41" x14ac:dyDescent="0.2">
      <c r="A8055" s="24" t="s">
        <v>27946</v>
      </c>
      <c r="B8055" s="24" t="s">
        <v>27945</v>
      </c>
      <c r="C8055" s="24" t="s">
        <v>27944</v>
      </c>
      <c r="D8055" s="24" t="s">
        <v>27943</v>
      </c>
      <c r="E8055" s="24" t="s">
        <v>27943</v>
      </c>
      <c r="F8055" s="26">
        <f t="shared" si="500"/>
        <v>2.1344900131225586E-2</v>
      </c>
      <c r="G8055" s="8">
        <f t="shared" si="501"/>
        <v>0.88992577723840105</v>
      </c>
      <c r="H8055" s="4">
        <f t="shared" si="502"/>
        <v>8</v>
      </c>
      <c r="I8055" s="4">
        <f t="shared" si="503"/>
        <v>8</v>
      </c>
      <c r="J8055" s="1">
        <v>12.711830139160201</v>
      </c>
      <c r="K8055" s="1">
        <v>13.0491676330566</v>
      </c>
      <c r="L8055" s="1">
        <v>13.3216600418091</v>
      </c>
      <c r="M8055" s="1">
        <v>13.3129825592041</v>
      </c>
      <c r="N8055" s="1">
        <v>13.3410186767578</v>
      </c>
      <c r="O8055" s="1">
        <v>13.521121978759799</v>
      </c>
      <c r="P8055" s="1">
        <v>12.781435966491699</v>
      </c>
      <c r="Q8055" s="1">
        <v>13.1152286529541</v>
      </c>
      <c r="R8055" s="35">
        <v>13.3475246429443</v>
      </c>
      <c r="S8055" s="35">
        <v>12.9623775482178</v>
      </c>
      <c r="T8055" s="35">
        <v>13.153973579406699</v>
      </c>
      <c r="U8055" s="35">
        <v>12.5396385192871</v>
      </c>
      <c r="V8055" s="35">
        <v>13.47669506073</v>
      </c>
      <c r="W8055" s="35">
        <v>13.167402267456101</v>
      </c>
      <c r="X8055" s="35">
        <v>13.124203681945801</v>
      </c>
      <c r="Y8055" s="35">
        <v>13.5533895492554</v>
      </c>
      <c r="Z8055" s="18">
        <v>9</v>
      </c>
      <c r="AA8055" s="4">
        <v>10</v>
      </c>
      <c r="AB8055" s="4">
        <v>10</v>
      </c>
      <c r="AC8055" s="4">
        <v>8</v>
      </c>
      <c r="AD8055" s="4">
        <v>9</v>
      </c>
      <c r="AE8055" s="4">
        <v>10</v>
      </c>
      <c r="AF8055" s="4">
        <v>8</v>
      </c>
      <c r="AG8055" s="19">
        <v>9</v>
      </c>
      <c r="AH8055" s="18">
        <v>8</v>
      </c>
      <c r="AI8055" s="4">
        <v>9</v>
      </c>
      <c r="AJ8055" s="4">
        <v>11</v>
      </c>
      <c r="AK8055" s="4">
        <v>6</v>
      </c>
      <c r="AL8055" s="4">
        <v>10</v>
      </c>
      <c r="AM8055" s="4">
        <v>7</v>
      </c>
      <c r="AN8055" s="4">
        <v>8</v>
      </c>
      <c r="AO8055" s="19">
        <v>10</v>
      </c>
    </row>
    <row r="8056" spans="1:41" x14ac:dyDescent="0.2">
      <c r="A8056" s="24" t="s">
        <v>33865</v>
      </c>
      <c r="B8056" s="24" t="s">
        <v>33864</v>
      </c>
      <c r="C8056" s="24" t="s">
        <v>33863</v>
      </c>
      <c r="D8056" s="24" t="s">
        <v>33862</v>
      </c>
      <c r="E8056" s="24" t="s">
        <v>33862</v>
      </c>
      <c r="F8056" s="26">
        <f t="shared" si="500"/>
        <v>1.4779329299926758E-2</v>
      </c>
      <c r="G8056" s="8">
        <f t="shared" si="501"/>
        <v>0.8899409769090777</v>
      </c>
      <c r="H8056" s="4">
        <f t="shared" si="502"/>
        <v>8</v>
      </c>
      <c r="I8056" s="4">
        <f t="shared" si="503"/>
        <v>8</v>
      </c>
      <c r="J8056" s="1">
        <v>18.976427078247099</v>
      </c>
      <c r="K8056" s="1">
        <v>18.840295791626001</v>
      </c>
      <c r="L8056" s="1">
        <v>18.4993896484375</v>
      </c>
      <c r="M8056" s="1">
        <v>18.7758483886719</v>
      </c>
      <c r="N8056" s="1">
        <v>18.608251571655298</v>
      </c>
      <c r="O8056" s="1">
        <v>18.3306884765625</v>
      </c>
      <c r="P8056" s="1">
        <v>18.919023513793899</v>
      </c>
      <c r="Q8056" s="1">
        <v>18.720975875854499</v>
      </c>
      <c r="R8056" s="35">
        <v>18.734739303588899</v>
      </c>
      <c r="S8056" s="35">
        <v>18.843906402587901</v>
      </c>
      <c r="T8056" s="35">
        <v>18.7038898468018</v>
      </c>
      <c r="U8056" s="35">
        <v>18.954408645629901</v>
      </c>
      <c r="V8056" s="35">
        <v>18.311668395996101</v>
      </c>
      <c r="W8056" s="35">
        <v>18.837194442748999</v>
      </c>
      <c r="X8056" s="35">
        <v>18.823043823242202</v>
      </c>
      <c r="Y8056" s="35">
        <v>18.580284118652301</v>
      </c>
      <c r="Z8056" s="18">
        <v>30</v>
      </c>
      <c r="AA8056" s="4">
        <v>30</v>
      </c>
      <c r="AB8056" s="4">
        <v>27</v>
      </c>
      <c r="AC8056" s="4">
        <v>29</v>
      </c>
      <c r="AD8056" s="4">
        <v>27</v>
      </c>
      <c r="AE8056" s="4">
        <v>30</v>
      </c>
      <c r="AF8056" s="4">
        <v>27</v>
      </c>
      <c r="AG8056" s="19">
        <v>28</v>
      </c>
      <c r="AH8056" s="18">
        <v>27</v>
      </c>
      <c r="AI8056" s="4">
        <v>29</v>
      </c>
      <c r="AJ8056" s="4">
        <v>30</v>
      </c>
      <c r="AK8056" s="4">
        <v>30</v>
      </c>
      <c r="AL8056" s="4">
        <v>30</v>
      </c>
      <c r="AM8056" s="4">
        <v>30</v>
      </c>
      <c r="AN8056" s="4">
        <v>29</v>
      </c>
      <c r="AO8056" s="19">
        <v>28</v>
      </c>
    </row>
    <row r="8057" spans="1:41" x14ac:dyDescent="0.2">
      <c r="A8057" s="24" t="s">
        <v>19914</v>
      </c>
      <c r="B8057" s="24" t="s">
        <v>19913</v>
      </c>
      <c r="C8057" s="24" t="s">
        <v>19912</v>
      </c>
      <c r="D8057" s="24" t="s">
        <v>19911</v>
      </c>
      <c r="E8057" s="24" t="s">
        <v>19911</v>
      </c>
      <c r="F8057" s="26">
        <f t="shared" si="500"/>
        <v>-2.1565914154049182E-2</v>
      </c>
      <c r="G8057" s="8">
        <f t="shared" si="501"/>
        <v>0.89006663209630843</v>
      </c>
      <c r="H8057" s="4">
        <f t="shared" si="502"/>
        <v>8</v>
      </c>
      <c r="I8057" s="4">
        <f t="shared" si="503"/>
        <v>8</v>
      </c>
      <c r="J8057" s="1">
        <v>17.271581649780298</v>
      </c>
      <c r="K8057" s="1">
        <v>16.934370040893601</v>
      </c>
      <c r="L8057" s="1">
        <v>16.5020942687988</v>
      </c>
      <c r="M8057" s="1">
        <v>17.016057968139599</v>
      </c>
      <c r="N8057" s="1">
        <v>16.664587020873999</v>
      </c>
      <c r="O8057" s="1">
        <v>16.428493499755898</v>
      </c>
      <c r="P8057" s="1">
        <v>17.144180297851602</v>
      </c>
      <c r="Q8057" s="1">
        <v>16.911169052123999</v>
      </c>
      <c r="R8057" s="35">
        <v>16.842411041259801</v>
      </c>
      <c r="S8057" s="35">
        <v>16.969173431396499</v>
      </c>
      <c r="T8057" s="35">
        <v>16.699491500854499</v>
      </c>
      <c r="U8057" s="35">
        <v>17.109636306762699</v>
      </c>
      <c r="V8057" s="35">
        <v>16.128023147583001</v>
      </c>
      <c r="W8057" s="35">
        <v>17.000703811645501</v>
      </c>
      <c r="X8057" s="35">
        <v>16.952968597412099</v>
      </c>
      <c r="Y8057" s="35">
        <v>16.9975986480713</v>
      </c>
      <c r="Z8057" s="18">
        <v>17</v>
      </c>
      <c r="AA8057" s="4">
        <v>17</v>
      </c>
      <c r="AB8057" s="4">
        <v>15</v>
      </c>
      <c r="AC8057" s="4">
        <v>17</v>
      </c>
      <c r="AD8057" s="4">
        <v>16</v>
      </c>
      <c r="AE8057" s="4">
        <v>15</v>
      </c>
      <c r="AF8057" s="4">
        <v>16</v>
      </c>
      <c r="AG8057" s="19">
        <v>15</v>
      </c>
      <c r="AH8057" s="18">
        <v>16</v>
      </c>
      <c r="AI8057" s="4">
        <v>15</v>
      </c>
      <c r="AJ8057" s="4">
        <v>16</v>
      </c>
      <c r="AK8057" s="4">
        <v>17</v>
      </c>
      <c r="AL8057" s="4">
        <v>17</v>
      </c>
      <c r="AM8057" s="4">
        <v>14</v>
      </c>
      <c r="AN8057" s="4">
        <v>16</v>
      </c>
      <c r="AO8057" s="19">
        <v>17</v>
      </c>
    </row>
    <row r="8058" spans="1:41" x14ac:dyDescent="0.2">
      <c r="A8058" s="24" t="s">
        <v>17006</v>
      </c>
      <c r="B8058" s="24" t="s">
        <v>17005</v>
      </c>
      <c r="C8058" s="24" t="s">
        <v>17004</v>
      </c>
      <c r="D8058" s="24" t="s">
        <v>17003</v>
      </c>
      <c r="E8058" s="24" t="s">
        <v>17003</v>
      </c>
      <c r="F8058" s="26">
        <f t="shared" si="500"/>
        <v>1.6892671585098995E-2</v>
      </c>
      <c r="G8058" s="8">
        <f t="shared" si="501"/>
        <v>0.89009230537133943</v>
      </c>
      <c r="H8058" s="4">
        <f t="shared" si="502"/>
        <v>8</v>
      </c>
      <c r="I8058" s="4">
        <f t="shared" si="503"/>
        <v>8</v>
      </c>
      <c r="J8058" s="1">
        <v>12.8650159835815</v>
      </c>
      <c r="K8058" s="1">
        <v>13.0113315582275</v>
      </c>
      <c r="L8058" s="1">
        <v>13.1193904876709</v>
      </c>
      <c r="M8058" s="1">
        <v>12.7655220031738</v>
      </c>
      <c r="N8058" s="1">
        <v>12.9049129486084</v>
      </c>
      <c r="O8058" s="1">
        <v>13.118934631347701</v>
      </c>
      <c r="P8058" s="1">
        <v>12.564964294433601</v>
      </c>
      <c r="Q8058" s="1">
        <v>12.621880531311</v>
      </c>
      <c r="R8058" s="35">
        <v>12.802040100097701</v>
      </c>
      <c r="S8058" s="35">
        <v>13.402666091918899</v>
      </c>
      <c r="T8058" s="35">
        <v>13.0688591003418</v>
      </c>
      <c r="U8058" s="35">
        <v>12.5801286697388</v>
      </c>
      <c r="V8058" s="35">
        <v>13.035857200622599</v>
      </c>
      <c r="W8058" s="35">
        <v>12.753582000732401</v>
      </c>
      <c r="X8058" s="35">
        <v>12.670016288757299</v>
      </c>
      <c r="Y8058" s="35">
        <v>12.7939443588257</v>
      </c>
      <c r="Z8058" s="18">
        <v>7</v>
      </c>
      <c r="AA8058" s="4">
        <v>8</v>
      </c>
      <c r="AB8058" s="4">
        <v>9</v>
      </c>
      <c r="AC8058" s="4">
        <v>7</v>
      </c>
      <c r="AD8058" s="4">
        <v>6</v>
      </c>
      <c r="AE8058" s="4">
        <v>10</v>
      </c>
      <c r="AF8058" s="4">
        <v>5</v>
      </c>
      <c r="AG8058" s="19">
        <v>6</v>
      </c>
      <c r="AH8058" s="18">
        <v>5</v>
      </c>
      <c r="AI8058" s="4">
        <v>9</v>
      </c>
      <c r="AJ8058" s="4">
        <v>8</v>
      </c>
      <c r="AK8058" s="4">
        <v>7</v>
      </c>
      <c r="AL8058" s="4">
        <v>8</v>
      </c>
      <c r="AM8058" s="4">
        <v>6</v>
      </c>
      <c r="AN8058" s="4">
        <v>7</v>
      </c>
      <c r="AO8058" s="19">
        <v>8</v>
      </c>
    </row>
    <row r="8059" spans="1:41" x14ac:dyDescent="0.2">
      <c r="A8059" s="24" t="s">
        <v>32604</v>
      </c>
      <c r="B8059" s="24" t="s">
        <v>32603</v>
      </c>
      <c r="C8059" s="24" t="s">
        <v>32602</v>
      </c>
      <c r="D8059" s="24" t="s">
        <v>32601</v>
      </c>
      <c r="E8059" s="24" t="s">
        <v>32601</v>
      </c>
      <c r="F8059" s="26">
        <f t="shared" si="500"/>
        <v>-2.93780565261752E-2</v>
      </c>
      <c r="G8059" s="8">
        <f t="shared" si="501"/>
        <v>0.89014781925809516</v>
      </c>
      <c r="H8059" s="4">
        <f t="shared" si="502"/>
        <v>8</v>
      </c>
      <c r="I8059" s="4">
        <f t="shared" si="503"/>
        <v>8</v>
      </c>
      <c r="J8059" s="1">
        <v>12.9751329421997</v>
      </c>
      <c r="K8059" s="1">
        <v>13.235827445983899</v>
      </c>
      <c r="L8059" s="1">
        <v>13.275123596191399</v>
      </c>
      <c r="M8059" s="1">
        <v>13.394422531127899</v>
      </c>
      <c r="N8059" s="1">
        <v>13.1835746765137</v>
      </c>
      <c r="O8059" s="1">
        <v>12.4142169952393</v>
      </c>
      <c r="P8059" s="1">
        <v>13.0144863128662</v>
      </c>
      <c r="Q8059" s="1">
        <v>13.4492902755737</v>
      </c>
      <c r="R8059" s="35">
        <v>13.681908607482899</v>
      </c>
      <c r="S8059" s="35">
        <v>12.508215904235801</v>
      </c>
      <c r="T8059" s="35">
        <v>13.0519409179688</v>
      </c>
      <c r="U8059" s="35">
        <v>12.7234754562378</v>
      </c>
      <c r="V8059" s="35">
        <v>13.879066467285201</v>
      </c>
      <c r="W8059" s="35">
        <v>13.3027391433716</v>
      </c>
      <c r="X8059" s="35">
        <v>12.742835998535201</v>
      </c>
      <c r="Y8059" s="35">
        <v>12.8168678283691</v>
      </c>
      <c r="Z8059" s="18">
        <v>3</v>
      </c>
      <c r="AA8059" s="4">
        <v>4</v>
      </c>
      <c r="AB8059" s="4">
        <v>3</v>
      </c>
      <c r="AC8059" s="4">
        <v>4</v>
      </c>
      <c r="AD8059" s="4">
        <v>3</v>
      </c>
      <c r="AE8059" s="4">
        <v>4</v>
      </c>
      <c r="AF8059" s="4">
        <v>3</v>
      </c>
      <c r="AG8059" s="19">
        <v>3</v>
      </c>
      <c r="AH8059" s="18">
        <v>3</v>
      </c>
      <c r="AI8059" s="4">
        <v>3</v>
      </c>
      <c r="AJ8059" s="4">
        <v>4</v>
      </c>
      <c r="AK8059" s="4">
        <v>3</v>
      </c>
      <c r="AL8059" s="4">
        <v>4</v>
      </c>
      <c r="AM8059" s="4">
        <v>3</v>
      </c>
      <c r="AN8059" s="4">
        <v>4</v>
      </c>
      <c r="AO8059" s="19">
        <v>4</v>
      </c>
    </row>
    <row r="8060" spans="1:41" x14ac:dyDescent="0.2">
      <c r="A8060" s="24" t="s">
        <v>15635</v>
      </c>
      <c r="B8060" s="24" t="s">
        <v>15643</v>
      </c>
      <c r="C8060" s="24" t="s">
        <v>15642</v>
      </c>
      <c r="D8060" s="24" t="s">
        <v>15640</v>
      </c>
      <c r="E8060" s="24" t="s">
        <v>15641</v>
      </c>
      <c r="F8060" s="26">
        <f t="shared" si="500"/>
        <v>1.9024252891551185E-2</v>
      </c>
      <c r="G8060" s="8">
        <f t="shared" si="501"/>
        <v>0.89020997439901972</v>
      </c>
      <c r="H8060" s="4">
        <f t="shared" si="502"/>
        <v>8</v>
      </c>
      <c r="I8060" s="4">
        <f t="shared" si="503"/>
        <v>8</v>
      </c>
      <c r="J8060" s="1">
        <v>13.3777256011963</v>
      </c>
      <c r="K8060" s="1">
        <v>13.533281326293899</v>
      </c>
      <c r="L8060" s="1">
        <v>13.9393768310547</v>
      </c>
      <c r="M8060" s="1">
        <v>13.560977935791</v>
      </c>
      <c r="N8060" s="1">
        <v>13.6524868011475</v>
      </c>
      <c r="O8060" s="1">
        <v>14.283500671386699</v>
      </c>
      <c r="P8060" s="1">
        <v>13.579186439514199</v>
      </c>
      <c r="Q8060" s="1">
        <v>13.7104082107544</v>
      </c>
      <c r="R8060" s="35">
        <v>13.443280220031699</v>
      </c>
      <c r="S8060" s="35">
        <v>13.965233802795399</v>
      </c>
      <c r="T8060" s="35">
        <v>14.0541801452637</v>
      </c>
      <c r="U8060" s="35">
        <v>13.617283821106</v>
      </c>
      <c r="V8060" s="35">
        <v>13.861000061035201</v>
      </c>
      <c r="W8060" s="35">
        <v>13.4464626312256</v>
      </c>
      <c r="X8060" s="35">
        <v>13.470811843872101</v>
      </c>
      <c r="Y8060" s="35">
        <v>13.930885314941399</v>
      </c>
      <c r="Z8060" s="18">
        <v>3</v>
      </c>
      <c r="AA8060" s="4">
        <v>2</v>
      </c>
      <c r="AB8060" s="4">
        <v>3</v>
      </c>
      <c r="AC8060" s="4">
        <v>2</v>
      </c>
      <c r="AD8060" s="4">
        <v>3</v>
      </c>
      <c r="AE8060" s="4">
        <v>3</v>
      </c>
      <c r="AF8060" s="4">
        <v>3</v>
      </c>
      <c r="AG8060" s="19">
        <v>3</v>
      </c>
      <c r="AH8060" s="18">
        <v>3</v>
      </c>
      <c r="AI8060" s="4">
        <v>3</v>
      </c>
      <c r="AJ8060" s="4">
        <v>3</v>
      </c>
      <c r="AK8060" s="4">
        <v>2</v>
      </c>
      <c r="AL8060" s="4">
        <v>2</v>
      </c>
      <c r="AM8060" s="4">
        <v>2</v>
      </c>
      <c r="AN8060" s="4">
        <v>2</v>
      </c>
      <c r="AO8060" s="19">
        <v>3</v>
      </c>
    </row>
    <row r="8061" spans="1:41" x14ac:dyDescent="0.2">
      <c r="A8061" s="24" t="s">
        <v>24031</v>
      </c>
      <c r="B8061" s="24" t="s">
        <v>24030</v>
      </c>
      <c r="C8061" s="24" t="s">
        <v>24029</v>
      </c>
      <c r="D8061" s="24" t="s">
        <v>24028</v>
      </c>
      <c r="E8061" s="24" t="s">
        <v>24028</v>
      </c>
      <c r="F8061" s="26">
        <f t="shared" si="500"/>
        <v>-1.1574387550338017E-2</v>
      </c>
      <c r="G8061" s="8">
        <f t="shared" si="501"/>
        <v>0.89021824036622621</v>
      </c>
      <c r="H8061" s="4">
        <f t="shared" si="502"/>
        <v>8</v>
      </c>
      <c r="I8061" s="4">
        <f t="shared" si="503"/>
        <v>8</v>
      </c>
      <c r="J8061" s="1">
        <v>14.4751377105713</v>
      </c>
      <c r="K8061" s="1">
        <v>14.538667678833001</v>
      </c>
      <c r="L8061" s="1">
        <v>14.0255889892578</v>
      </c>
      <c r="M8061" s="1">
        <v>14.3095541000366</v>
      </c>
      <c r="N8061" s="1">
        <v>14.249609947204601</v>
      </c>
      <c r="O8061" s="1">
        <v>14.251060485839799</v>
      </c>
      <c r="P8061" s="1">
        <v>14.3939199447632</v>
      </c>
      <c r="Q8061" s="1">
        <v>14.4858293533325</v>
      </c>
      <c r="R8061" s="35">
        <v>14.1038455963135</v>
      </c>
      <c r="S8061" s="35">
        <v>14.662585258483899</v>
      </c>
      <c r="T8061" s="35">
        <v>14.3621282577515</v>
      </c>
      <c r="U8061" s="35">
        <v>14.3648872375488</v>
      </c>
      <c r="V8061" s="35">
        <v>14.3340148925781</v>
      </c>
      <c r="W8061" s="35">
        <v>14.2165336608887</v>
      </c>
      <c r="X8061" s="35">
        <v>14.333763122558601</v>
      </c>
      <c r="Y8061" s="35">
        <v>14.259015083313001</v>
      </c>
      <c r="Z8061" s="18">
        <v>10</v>
      </c>
      <c r="AA8061" s="4">
        <v>9</v>
      </c>
      <c r="AB8061" s="4">
        <v>10</v>
      </c>
      <c r="AC8061" s="4">
        <v>10</v>
      </c>
      <c r="AD8061" s="4">
        <v>7</v>
      </c>
      <c r="AE8061" s="4">
        <v>8</v>
      </c>
      <c r="AF8061" s="4">
        <v>9</v>
      </c>
      <c r="AG8061" s="19">
        <v>8</v>
      </c>
      <c r="AH8061" s="18">
        <v>9</v>
      </c>
      <c r="AI8061" s="4">
        <v>11</v>
      </c>
      <c r="AJ8061" s="4">
        <v>10</v>
      </c>
      <c r="AK8061" s="4">
        <v>9</v>
      </c>
      <c r="AL8061" s="4">
        <v>10</v>
      </c>
      <c r="AM8061" s="4">
        <v>5</v>
      </c>
      <c r="AN8061" s="4">
        <v>10</v>
      </c>
      <c r="AO8061" s="19">
        <v>11</v>
      </c>
    </row>
    <row r="8062" spans="1:41" x14ac:dyDescent="0.2">
      <c r="A8062" s="24" t="s">
        <v>9084</v>
      </c>
      <c r="B8062" s="24" t="s">
        <v>9083</v>
      </c>
      <c r="C8062" s="24" t="s">
        <v>9082</v>
      </c>
      <c r="D8062" s="24" t="s">
        <v>9081</v>
      </c>
      <c r="E8062" s="24" t="s">
        <v>9081</v>
      </c>
      <c r="F8062" s="26">
        <f t="shared" si="500"/>
        <v>-1.2951374053947973E-2</v>
      </c>
      <c r="G8062" s="8">
        <f t="shared" si="501"/>
        <v>0.89024604538438989</v>
      </c>
      <c r="H8062" s="4">
        <f t="shared" si="502"/>
        <v>8</v>
      </c>
      <c r="I8062" s="4">
        <f t="shared" si="503"/>
        <v>8</v>
      </c>
      <c r="J8062" s="1">
        <v>17.948909759521499</v>
      </c>
      <c r="K8062" s="1">
        <v>18.023710250854499</v>
      </c>
      <c r="L8062" s="1">
        <v>18.245943069458001</v>
      </c>
      <c r="M8062" s="1">
        <v>18.182020187377901</v>
      </c>
      <c r="N8062" s="1">
        <v>17.909488677978501</v>
      </c>
      <c r="O8062" s="1">
        <v>18.0506191253662</v>
      </c>
      <c r="P8062" s="1">
        <v>18.590345382690401</v>
      </c>
      <c r="Q8062" s="1">
        <v>18.0677394866943</v>
      </c>
      <c r="R8062" s="35">
        <v>18.203027725219702</v>
      </c>
      <c r="S8062" s="35">
        <v>18.1724662780762</v>
      </c>
      <c r="T8062" s="35">
        <v>17.939390182495099</v>
      </c>
      <c r="U8062" s="35">
        <v>17.892091751098601</v>
      </c>
      <c r="V8062" s="35">
        <v>18.299493789672901</v>
      </c>
      <c r="W8062" s="35">
        <v>18.1294841766357</v>
      </c>
      <c r="X8062" s="35">
        <v>18.0454502105713</v>
      </c>
      <c r="Y8062" s="35">
        <v>18.233760833740199</v>
      </c>
      <c r="Z8062" s="18">
        <v>6</v>
      </c>
      <c r="AA8062" s="4">
        <v>5</v>
      </c>
      <c r="AB8062" s="4">
        <v>5</v>
      </c>
      <c r="AC8062" s="4">
        <v>6</v>
      </c>
      <c r="AD8062" s="4">
        <v>6</v>
      </c>
      <c r="AE8062" s="4">
        <v>6</v>
      </c>
      <c r="AF8062" s="4">
        <v>5</v>
      </c>
      <c r="AG8062" s="19">
        <v>6</v>
      </c>
      <c r="AH8062" s="18">
        <v>6</v>
      </c>
      <c r="AI8062" s="4">
        <v>6</v>
      </c>
      <c r="AJ8062" s="4">
        <v>6</v>
      </c>
      <c r="AK8062" s="4">
        <v>6</v>
      </c>
      <c r="AL8062" s="4">
        <v>6</v>
      </c>
      <c r="AM8062" s="4">
        <v>5</v>
      </c>
      <c r="AN8062" s="4">
        <v>6</v>
      </c>
      <c r="AO8062" s="19">
        <v>5</v>
      </c>
    </row>
    <row r="8063" spans="1:41" x14ac:dyDescent="0.2">
      <c r="A8063" s="24" t="s">
        <v>34106</v>
      </c>
      <c r="B8063" s="24" t="s">
        <v>34105</v>
      </c>
      <c r="C8063" s="24" t="s">
        <v>34104</v>
      </c>
      <c r="D8063" s="24" t="s">
        <v>34103</v>
      </c>
      <c r="E8063" s="24" t="s">
        <v>34103</v>
      </c>
      <c r="F8063" s="26">
        <f t="shared" si="500"/>
        <v>-2.2029042243975283E-2</v>
      </c>
      <c r="G8063" s="8">
        <f t="shared" si="501"/>
        <v>0.89032006711362488</v>
      </c>
      <c r="H8063" s="4">
        <f t="shared" si="502"/>
        <v>8</v>
      </c>
      <c r="I8063" s="4">
        <f t="shared" si="503"/>
        <v>8</v>
      </c>
      <c r="J8063" s="1">
        <v>13.686424255371101</v>
      </c>
      <c r="K8063" s="1">
        <v>13.5283317565918</v>
      </c>
      <c r="L8063" s="1">
        <v>14.356884956359901</v>
      </c>
      <c r="M8063" s="1">
        <v>14.2789144515991</v>
      </c>
      <c r="N8063" s="1">
        <v>14.2173824310303</v>
      </c>
      <c r="O8063" s="1">
        <v>14.480587959289601</v>
      </c>
      <c r="P8063" s="1">
        <v>13.8739633560181</v>
      </c>
      <c r="Q8063" s="1">
        <v>14.291228294372599</v>
      </c>
      <c r="R8063" s="35">
        <v>14.1556959152222</v>
      </c>
      <c r="S8063" s="35">
        <v>13.6179609298706</v>
      </c>
      <c r="T8063" s="35">
        <v>14.1675672531128</v>
      </c>
      <c r="U8063" s="35">
        <v>13.9692430496216</v>
      </c>
      <c r="V8063" s="35">
        <v>14.525912284851101</v>
      </c>
      <c r="W8063" s="35">
        <v>14.2786598205566</v>
      </c>
      <c r="X8063" s="35">
        <v>13.9542598724365</v>
      </c>
      <c r="Y8063" s="35">
        <v>13.8681859970093</v>
      </c>
      <c r="Z8063" s="18">
        <v>3</v>
      </c>
      <c r="AA8063" s="4">
        <v>4</v>
      </c>
      <c r="AB8063" s="4">
        <v>4</v>
      </c>
      <c r="AC8063" s="4">
        <v>3</v>
      </c>
      <c r="AD8063" s="4">
        <v>4</v>
      </c>
      <c r="AE8063" s="4">
        <v>4</v>
      </c>
      <c r="AF8063" s="4">
        <v>3</v>
      </c>
      <c r="AG8063" s="19">
        <v>4</v>
      </c>
      <c r="AH8063" s="18">
        <v>4</v>
      </c>
      <c r="AI8063" s="4">
        <v>3</v>
      </c>
      <c r="AJ8063" s="4">
        <v>4</v>
      </c>
      <c r="AK8063" s="4">
        <v>4</v>
      </c>
      <c r="AL8063" s="4">
        <v>4</v>
      </c>
      <c r="AM8063" s="4">
        <v>5</v>
      </c>
      <c r="AN8063" s="4">
        <v>3</v>
      </c>
      <c r="AO8063" s="19">
        <v>3</v>
      </c>
    </row>
    <row r="8064" spans="1:41" x14ac:dyDescent="0.2">
      <c r="A8064" s="24" t="s">
        <v>14671</v>
      </c>
      <c r="B8064" s="24" t="s">
        <v>14670</v>
      </c>
      <c r="C8064" s="24" t="s">
        <v>14669</v>
      </c>
      <c r="D8064" s="24" t="s">
        <v>14668</v>
      </c>
      <c r="E8064" s="24" t="s">
        <v>14668</v>
      </c>
      <c r="F8064" s="26">
        <f t="shared" si="500"/>
        <v>-1.3690233230601478E-2</v>
      </c>
      <c r="G8064" s="8">
        <f t="shared" si="501"/>
        <v>0.89043455736057209</v>
      </c>
      <c r="H8064" s="4">
        <f t="shared" si="502"/>
        <v>8</v>
      </c>
      <c r="I8064" s="4">
        <f t="shared" si="503"/>
        <v>8</v>
      </c>
      <c r="J8064" s="1">
        <v>18.686548233032202</v>
      </c>
      <c r="K8064" s="1">
        <v>18.478271484375</v>
      </c>
      <c r="L8064" s="1">
        <v>18.692775726318398</v>
      </c>
      <c r="M8064" s="1">
        <v>18.725622177123999</v>
      </c>
      <c r="N8064" s="1">
        <v>18.545314788818398</v>
      </c>
      <c r="O8064" s="1">
        <v>18.5373210906982</v>
      </c>
      <c r="P8064" s="1">
        <v>18.9750080108643</v>
      </c>
      <c r="Q8064" s="1">
        <v>18.458187103271499</v>
      </c>
      <c r="R8064" s="35">
        <v>18.922462463378899</v>
      </c>
      <c r="S8064" s="35">
        <v>18.801876068115199</v>
      </c>
      <c r="T8064" s="35">
        <v>18.562040328979499</v>
      </c>
      <c r="U8064" s="35">
        <v>18.5970153808594</v>
      </c>
      <c r="V8064" s="35">
        <v>18.185955047607401</v>
      </c>
      <c r="W8064" s="35">
        <v>18.730220794677699</v>
      </c>
      <c r="X8064" s="35">
        <v>18.597904205322301</v>
      </c>
      <c r="Y8064" s="35">
        <v>18.5920524597168</v>
      </c>
      <c r="Z8064" s="18">
        <v>21</v>
      </c>
      <c r="AA8064" s="4">
        <v>22</v>
      </c>
      <c r="AB8064" s="4">
        <v>21</v>
      </c>
      <c r="AC8064" s="4">
        <v>21</v>
      </c>
      <c r="AD8064" s="4">
        <v>22</v>
      </c>
      <c r="AE8064" s="4">
        <v>22</v>
      </c>
      <c r="AF8064" s="4">
        <v>21</v>
      </c>
      <c r="AG8064" s="19">
        <v>20</v>
      </c>
      <c r="AH8064" s="18">
        <v>20</v>
      </c>
      <c r="AI8064" s="4">
        <v>22</v>
      </c>
      <c r="AJ8064" s="4">
        <v>21</v>
      </c>
      <c r="AK8064" s="4">
        <v>22</v>
      </c>
      <c r="AL8064" s="4">
        <v>22</v>
      </c>
      <c r="AM8064" s="4">
        <v>21</v>
      </c>
      <c r="AN8064" s="4">
        <v>22</v>
      </c>
      <c r="AO8064" s="19">
        <v>22</v>
      </c>
    </row>
    <row r="8065" spans="1:41" x14ac:dyDescent="0.2">
      <c r="A8065" s="24" t="s">
        <v>4498</v>
      </c>
      <c r="B8065" s="24" t="s">
        <v>4497</v>
      </c>
      <c r="C8065" s="24" t="s">
        <v>4496</v>
      </c>
      <c r="D8065" s="24" t="s">
        <v>4495</v>
      </c>
      <c r="E8065" s="24" t="s">
        <v>4495</v>
      </c>
      <c r="F8065" s="26">
        <f t="shared" si="500"/>
        <v>-0.1035857200622381</v>
      </c>
      <c r="G8065" s="8">
        <f t="shared" si="501"/>
        <v>0.89048585600234298</v>
      </c>
      <c r="H8065" s="4">
        <f t="shared" si="502"/>
        <v>8</v>
      </c>
      <c r="I8065" s="4">
        <f t="shared" si="503"/>
        <v>8</v>
      </c>
      <c r="J8065" s="1">
        <v>18.418544769287099</v>
      </c>
      <c r="K8065" s="1">
        <v>19.379825592041001</v>
      </c>
      <c r="L8065" s="1">
        <v>18.8737983703613</v>
      </c>
      <c r="M8065" s="1">
        <v>18.190553665161101</v>
      </c>
      <c r="N8065" s="1">
        <v>21.724302291870099</v>
      </c>
      <c r="O8065" s="1">
        <v>19.6094074249268</v>
      </c>
      <c r="P8065" s="1">
        <v>20.886562347412099</v>
      </c>
      <c r="Q8065" s="1">
        <v>22.816377639770501</v>
      </c>
      <c r="R8065" s="35">
        <v>18.714757919311499</v>
      </c>
      <c r="S8065" s="35">
        <v>18.583915710449201</v>
      </c>
      <c r="T8065" s="35">
        <v>18.683103561401399</v>
      </c>
      <c r="U8065" s="35">
        <v>21.310113906860401</v>
      </c>
      <c r="V8065" s="35">
        <v>20.238355636596701</v>
      </c>
      <c r="W8065" s="35">
        <v>22.025146484375</v>
      </c>
      <c r="X8065" s="35">
        <v>19.6669025421143</v>
      </c>
      <c r="Y8065" s="35">
        <v>19.848390579223601</v>
      </c>
      <c r="Z8065" s="18">
        <v>4</v>
      </c>
      <c r="AA8065" s="4">
        <v>5</v>
      </c>
      <c r="AB8065" s="4">
        <v>4</v>
      </c>
      <c r="AC8065" s="4">
        <v>5</v>
      </c>
      <c r="AD8065" s="4">
        <v>6</v>
      </c>
      <c r="AE8065" s="4">
        <v>5</v>
      </c>
      <c r="AF8065" s="4">
        <v>6</v>
      </c>
      <c r="AG8065" s="19">
        <v>6</v>
      </c>
      <c r="AH8065" s="18">
        <v>5</v>
      </c>
      <c r="AI8065" s="4">
        <v>4</v>
      </c>
      <c r="AJ8065" s="4">
        <v>4</v>
      </c>
      <c r="AK8065" s="4">
        <v>6</v>
      </c>
      <c r="AL8065" s="4">
        <v>6</v>
      </c>
      <c r="AM8065" s="4">
        <v>5</v>
      </c>
      <c r="AN8065" s="4">
        <v>6</v>
      </c>
      <c r="AO8065" s="19">
        <v>5</v>
      </c>
    </row>
    <row r="8066" spans="1:41" x14ac:dyDescent="0.2">
      <c r="A8066" s="24" t="s">
        <v>35612</v>
      </c>
      <c r="B8066" s="24" t="s">
        <v>35611</v>
      </c>
      <c r="C8066" s="24" t="s">
        <v>35610</v>
      </c>
      <c r="D8066" s="24" t="s">
        <v>35609</v>
      </c>
      <c r="E8066" s="24" t="s">
        <v>35609</v>
      </c>
      <c r="F8066" s="26">
        <f t="shared" si="500"/>
        <v>1.0735988616923819E-2</v>
      </c>
      <c r="G8066" s="8">
        <f t="shared" si="501"/>
        <v>0.89063886204973031</v>
      </c>
      <c r="H8066" s="4">
        <f t="shared" si="502"/>
        <v>8</v>
      </c>
      <c r="I8066" s="4">
        <f t="shared" si="503"/>
        <v>8</v>
      </c>
      <c r="J8066" s="1">
        <v>14.8764400482178</v>
      </c>
      <c r="K8066" s="1">
        <v>15.0812587738037</v>
      </c>
      <c r="L8066" s="1">
        <v>15.219811439514199</v>
      </c>
      <c r="M8066" s="1">
        <v>15.011986732482899</v>
      </c>
      <c r="N8066" s="1">
        <v>15.082111358642599</v>
      </c>
      <c r="O8066" s="1">
        <v>15.216188430786101</v>
      </c>
      <c r="P8066" s="1">
        <v>15.154743194580099</v>
      </c>
      <c r="Q8066" s="1">
        <v>14.9784336090088</v>
      </c>
      <c r="R8066" s="35">
        <v>15.232724189758301</v>
      </c>
      <c r="S8066" s="35">
        <v>14.7742109298706</v>
      </c>
      <c r="T8066" s="35">
        <v>15.2324466705322</v>
      </c>
      <c r="U8066" s="35">
        <v>15.0010032653809</v>
      </c>
      <c r="V8066" s="35">
        <v>14.9004096984863</v>
      </c>
      <c r="W8066" s="35">
        <v>15.1670379638672</v>
      </c>
      <c r="X8066" s="35">
        <v>15.2862796783447</v>
      </c>
      <c r="Y8066" s="35">
        <v>15.112749099731399</v>
      </c>
      <c r="Z8066" s="18">
        <v>21</v>
      </c>
      <c r="AA8066" s="4">
        <v>21</v>
      </c>
      <c r="AB8066" s="4">
        <v>21</v>
      </c>
      <c r="AC8066" s="4">
        <v>19</v>
      </c>
      <c r="AD8066" s="4">
        <v>18</v>
      </c>
      <c r="AE8066" s="4">
        <v>18</v>
      </c>
      <c r="AF8066" s="4">
        <v>18</v>
      </c>
      <c r="AG8066" s="19">
        <v>17</v>
      </c>
      <c r="AH8066" s="18">
        <v>19</v>
      </c>
      <c r="AI8066" s="4">
        <v>16</v>
      </c>
      <c r="AJ8066" s="4">
        <v>21</v>
      </c>
      <c r="AK8066" s="4">
        <v>19</v>
      </c>
      <c r="AL8066" s="4">
        <v>21</v>
      </c>
      <c r="AM8066" s="4">
        <v>13</v>
      </c>
      <c r="AN8066" s="4">
        <v>20</v>
      </c>
      <c r="AO8066" s="19">
        <v>20</v>
      </c>
    </row>
    <row r="8067" spans="1:41" x14ac:dyDescent="0.2">
      <c r="A8067" s="24" t="s">
        <v>30626</v>
      </c>
      <c r="B8067" s="24" t="s">
        <v>30625</v>
      </c>
      <c r="C8067" s="24" t="s">
        <v>30624</v>
      </c>
      <c r="D8067" s="24" t="s">
        <v>30623</v>
      </c>
      <c r="E8067" s="24" t="s">
        <v>30623</v>
      </c>
      <c r="F8067" s="26">
        <f t="shared" si="500"/>
        <v>-4.8636817932102616E-2</v>
      </c>
      <c r="G8067" s="8">
        <f t="shared" si="501"/>
        <v>0.89072264081877539</v>
      </c>
      <c r="H8067" s="4">
        <f t="shared" si="502"/>
        <v>5</v>
      </c>
      <c r="I8067" s="4">
        <f t="shared" si="503"/>
        <v>3</v>
      </c>
      <c r="J8067" s="1">
        <v>12.8938398361206</v>
      </c>
      <c r="K8067" s="1">
        <v>13.811936378479</v>
      </c>
      <c r="L8067" s="1">
        <v>13.468433380126999</v>
      </c>
      <c r="M8067" s="1" t="s">
        <v>34</v>
      </c>
      <c r="N8067" s="1" t="s">
        <v>34</v>
      </c>
      <c r="O8067" s="1">
        <v>13.3791351318359</v>
      </c>
      <c r="P8067" s="1" t="s">
        <v>34</v>
      </c>
      <c r="Q8067" s="1">
        <v>13.96897315979</v>
      </c>
      <c r="R8067" s="35" t="s">
        <v>34</v>
      </c>
      <c r="S8067" s="35" t="s">
        <v>34</v>
      </c>
      <c r="T8067" s="35">
        <v>13.2234439849854</v>
      </c>
      <c r="U8067" s="35" t="s">
        <v>34</v>
      </c>
      <c r="V8067" s="35" t="s">
        <v>34</v>
      </c>
      <c r="W8067" s="35">
        <v>14.0790929794312</v>
      </c>
      <c r="X8067" s="35">
        <v>13.064943313598601</v>
      </c>
      <c r="Y8067" s="35" t="s">
        <v>34</v>
      </c>
      <c r="Z8067" s="18">
        <v>2</v>
      </c>
      <c r="AA8067" s="4">
        <v>2</v>
      </c>
      <c r="AB8067" s="4">
        <v>2</v>
      </c>
      <c r="AC8067" s="4">
        <v>1</v>
      </c>
      <c r="AD8067" s="4">
        <v>1</v>
      </c>
      <c r="AE8067" s="4">
        <v>2</v>
      </c>
      <c r="AF8067" s="4">
        <v>1</v>
      </c>
      <c r="AG8067" s="19">
        <v>2</v>
      </c>
      <c r="AH8067" s="18">
        <v>1</v>
      </c>
      <c r="AI8067" s="4">
        <v>1</v>
      </c>
      <c r="AJ8067" s="4">
        <v>2</v>
      </c>
      <c r="AK8067" s="4">
        <v>1</v>
      </c>
      <c r="AL8067" s="4">
        <v>2</v>
      </c>
      <c r="AM8067" s="4">
        <v>1</v>
      </c>
      <c r="AN8067" s="4">
        <v>2</v>
      </c>
      <c r="AO8067" s="19">
        <v>2</v>
      </c>
    </row>
    <row r="8068" spans="1:41" x14ac:dyDescent="0.2">
      <c r="A8068" s="24" t="s">
        <v>15803</v>
      </c>
      <c r="B8068" s="24" t="s">
        <v>15802</v>
      </c>
      <c r="C8068" s="24" t="s">
        <v>15801</v>
      </c>
      <c r="D8068" s="24" t="s">
        <v>15800</v>
      </c>
      <c r="E8068" s="24" t="s">
        <v>15800</v>
      </c>
      <c r="F8068" s="26">
        <f t="shared" ref="F8068:F8131" si="504">IF(AND(H8068&gt;0,I8068&gt;0),AVERAGE(R8068:Y8068)-AVERAGE(J8068:Q8068),"NaN")</f>
        <v>-7.4036053248818234E-2</v>
      </c>
      <c r="G8068" s="8">
        <f t="shared" ref="G8068:G8131" si="505">IF(AND(H8068&gt;2,I8068&gt;2),TTEST(R8068:Y8068,J8068:Q8068,2,2),"NaN")</f>
        <v>0.89075421088871609</v>
      </c>
      <c r="H8068" s="4">
        <f t="shared" ref="H8068:H8131" si="506">COUNTIF(J8068:Q8068,"&gt;0")</f>
        <v>7</v>
      </c>
      <c r="I8068" s="4">
        <f t="shared" ref="I8068:I8131" si="507">COUNTIF(R8068:Y8068,"&gt;0")</f>
        <v>8</v>
      </c>
      <c r="J8068" s="1">
        <v>12.8205156326294</v>
      </c>
      <c r="K8068" s="1">
        <v>11.4091892242432</v>
      </c>
      <c r="L8068" s="1">
        <v>8.8201627731323207</v>
      </c>
      <c r="M8068" s="1">
        <v>10.9412088394165</v>
      </c>
      <c r="N8068" s="1" t="s">
        <v>34</v>
      </c>
      <c r="O8068" s="1">
        <v>10.050065994262701</v>
      </c>
      <c r="P8068" s="1">
        <v>11.538727760314901</v>
      </c>
      <c r="Q8068" s="1">
        <v>10.3035182952881</v>
      </c>
      <c r="R8068" s="35">
        <v>10.252724647521999</v>
      </c>
      <c r="S8068" s="35">
        <v>11.1563987731934</v>
      </c>
      <c r="T8068" s="35">
        <v>11.662512779235801</v>
      </c>
      <c r="U8068" s="35">
        <v>10.3860130310059</v>
      </c>
      <c r="V8068" s="35">
        <v>11.805880546569799</v>
      </c>
      <c r="W8068" s="35">
        <v>10.5973262786865</v>
      </c>
      <c r="X8068" s="35">
        <v>9.6089143753051793</v>
      </c>
      <c r="Y8068" s="35">
        <v>10.6618137359619</v>
      </c>
      <c r="Z8068" s="18">
        <v>2</v>
      </c>
      <c r="AA8068" s="4">
        <v>2</v>
      </c>
      <c r="AB8068" s="4">
        <v>2</v>
      </c>
      <c r="AC8068" s="4">
        <v>2</v>
      </c>
      <c r="AD8068" s="4">
        <v>1</v>
      </c>
      <c r="AE8068" s="4">
        <v>2</v>
      </c>
      <c r="AF8068" s="4">
        <v>2</v>
      </c>
      <c r="AG8068" s="19">
        <v>2</v>
      </c>
      <c r="AH8068" s="18">
        <v>2</v>
      </c>
      <c r="AI8068" s="4">
        <v>2</v>
      </c>
      <c r="AJ8068" s="4">
        <v>2</v>
      </c>
      <c r="AK8068" s="4">
        <v>2</v>
      </c>
      <c r="AL8068" s="4">
        <v>2</v>
      </c>
      <c r="AM8068" s="4">
        <v>2</v>
      </c>
      <c r="AN8068" s="4">
        <v>2</v>
      </c>
      <c r="AO8068" s="19">
        <v>2</v>
      </c>
    </row>
    <row r="8069" spans="1:41" x14ac:dyDescent="0.2">
      <c r="A8069" s="24" t="s">
        <v>34446</v>
      </c>
      <c r="B8069" s="24" t="s">
        <v>34445</v>
      </c>
      <c r="C8069" s="24" t="s">
        <v>34444</v>
      </c>
      <c r="D8069" s="24" t="s">
        <v>34443</v>
      </c>
      <c r="E8069" s="24" t="s">
        <v>34443</v>
      </c>
      <c r="F8069" s="26">
        <f t="shared" si="504"/>
        <v>-2.3277759552026822E-2</v>
      </c>
      <c r="G8069" s="8">
        <f t="shared" si="505"/>
        <v>0.89080006713974635</v>
      </c>
      <c r="H8069" s="4">
        <f t="shared" si="506"/>
        <v>8</v>
      </c>
      <c r="I8069" s="4">
        <f t="shared" si="507"/>
        <v>8</v>
      </c>
      <c r="J8069" s="1">
        <v>17.3380832672119</v>
      </c>
      <c r="K8069" s="1">
        <v>17.465103149414102</v>
      </c>
      <c r="L8069" s="1">
        <v>18.313556671142599</v>
      </c>
      <c r="M8069" s="1">
        <v>17.6617431640625</v>
      </c>
      <c r="N8069" s="1">
        <v>17.82004737854</v>
      </c>
      <c r="O8069" s="1">
        <v>18.0133056640625</v>
      </c>
      <c r="P8069" s="1">
        <v>17.350507736206101</v>
      </c>
      <c r="Q8069" s="1">
        <v>17.516716003418001</v>
      </c>
      <c r="R8069" s="35">
        <v>17.962804794311499</v>
      </c>
      <c r="S8069" s="35">
        <v>17.172183990478501</v>
      </c>
      <c r="T8069" s="35">
        <v>17.935031890869102</v>
      </c>
      <c r="U8069" s="35">
        <v>17.365484237670898</v>
      </c>
      <c r="V8069" s="35">
        <v>17.983293533325199</v>
      </c>
      <c r="W8069" s="35">
        <v>17.344087600708001</v>
      </c>
      <c r="X8069" s="35">
        <v>17.8061408996582</v>
      </c>
      <c r="Y8069" s="35">
        <v>17.723814010620099</v>
      </c>
      <c r="Z8069" s="18">
        <v>20</v>
      </c>
      <c r="AA8069" s="4">
        <v>19</v>
      </c>
      <c r="AB8069" s="4">
        <v>22</v>
      </c>
      <c r="AC8069" s="4">
        <v>20</v>
      </c>
      <c r="AD8069" s="4">
        <v>21</v>
      </c>
      <c r="AE8069" s="4">
        <v>23</v>
      </c>
      <c r="AF8069" s="4">
        <v>21</v>
      </c>
      <c r="AG8069" s="19">
        <v>19</v>
      </c>
      <c r="AH8069" s="18">
        <v>20</v>
      </c>
      <c r="AI8069" s="4">
        <v>21</v>
      </c>
      <c r="AJ8069" s="4">
        <v>22</v>
      </c>
      <c r="AK8069" s="4">
        <v>21</v>
      </c>
      <c r="AL8069" s="4">
        <v>22</v>
      </c>
      <c r="AM8069" s="4">
        <v>18</v>
      </c>
      <c r="AN8069" s="4">
        <v>21</v>
      </c>
      <c r="AO8069" s="19">
        <v>22</v>
      </c>
    </row>
    <row r="8070" spans="1:41" x14ac:dyDescent="0.2">
      <c r="A8070" s="24" t="s">
        <v>19747</v>
      </c>
      <c r="B8070" s="24" t="s">
        <v>19746</v>
      </c>
      <c r="C8070" s="24" t="s">
        <v>19745</v>
      </c>
      <c r="D8070" s="24" t="s">
        <v>19744</v>
      </c>
      <c r="E8070" s="24" t="s">
        <v>19744</v>
      </c>
      <c r="F8070" s="26">
        <f t="shared" si="504"/>
        <v>2.1786808967560134E-2</v>
      </c>
      <c r="G8070" s="8">
        <f t="shared" si="505"/>
        <v>0.8910145941504517</v>
      </c>
      <c r="H8070" s="4">
        <f t="shared" si="506"/>
        <v>8</v>
      </c>
      <c r="I8070" s="4">
        <f t="shared" si="507"/>
        <v>8</v>
      </c>
      <c r="J8070" s="1">
        <v>12.857029914856</v>
      </c>
      <c r="K8070" s="1">
        <v>13.0803842544556</v>
      </c>
      <c r="L8070" s="1">
        <v>13.162772178649901</v>
      </c>
      <c r="M8070" s="1">
        <v>13.0127820968628</v>
      </c>
      <c r="N8070" s="1">
        <v>13.004415512085</v>
      </c>
      <c r="O8070" s="1">
        <v>13.9425239562988</v>
      </c>
      <c r="P8070" s="1">
        <v>13.127849578857401</v>
      </c>
      <c r="Q8070" s="1">
        <v>13.3383884429932</v>
      </c>
      <c r="R8070" s="35">
        <v>13.2662916183472</v>
      </c>
      <c r="S8070" s="35">
        <v>12.7414751052856</v>
      </c>
      <c r="T8070" s="35">
        <v>13.3457794189453</v>
      </c>
      <c r="U8070" s="35">
        <v>12.9872369766235</v>
      </c>
      <c r="V8070" s="35">
        <v>13.6819305419922</v>
      </c>
      <c r="W8070" s="35">
        <v>13.3815698623657</v>
      </c>
      <c r="X8070" s="35">
        <v>13.2766771316528</v>
      </c>
      <c r="Y8070" s="35">
        <v>13.0194797515869</v>
      </c>
      <c r="Z8070" s="18">
        <v>6</v>
      </c>
      <c r="AA8070" s="4">
        <v>7</v>
      </c>
      <c r="AB8070" s="4">
        <v>7</v>
      </c>
      <c r="AC8070" s="4">
        <v>5</v>
      </c>
      <c r="AD8070" s="4">
        <v>5</v>
      </c>
      <c r="AE8070" s="4">
        <v>6</v>
      </c>
      <c r="AF8070" s="4">
        <v>5</v>
      </c>
      <c r="AG8070" s="19">
        <v>6</v>
      </c>
      <c r="AH8070" s="18">
        <v>5</v>
      </c>
      <c r="AI8070" s="4">
        <v>6</v>
      </c>
      <c r="AJ8070" s="4">
        <v>6</v>
      </c>
      <c r="AK8070" s="4">
        <v>6</v>
      </c>
      <c r="AL8070" s="4">
        <v>7</v>
      </c>
      <c r="AM8070" s="4">
        <v>7</v>
      </c>
      <c r="AN8070" s="4">
        <v>7</v>
      </c>
      <c r="AO8070" s="19">
        <v>7</v>
      </c>
    </row>
    <row r="8071" spans="1:41" x14ac:dyDescent="0.2">
      <c r="A8071" s="24" t="s">
        <v>32153</v>
      </c>
      <c r="B8071" s="24" t="s">
        <v>32152</v>
      </c>
      <c r="C8071" s="24" t="s">
        <v>32151</v>
      </c>
      <c r="D8071" s="24" t="s">
        <v>32150</v>
      </c>
      <c r="E8071" s="24" t="s">
        <v>32150</v>
      </c>
      <c r="F8071" s="26">
        <f t="shared" si="504"/>
        <v>-1.5533208847053004E-2</v>
      </c>
      <c r="G8071" s="8">
        <f t="shared" si="505"/>
        <v>0.89114986257102369</v>
      </c>
      <c r="H8071" s="4">
        <f t="shared" si="506"/>
        <v>8</v>
      </c>
      <c r="I8071" s="4">
        <f t="shared" si="507"/>
        <v>8</v>
      </c>
      <c r="J8071" s="1">
        <v>16.818220138549801</v>
      </c>
      <c r="K8071" s="1">
        <v>16.479537963867202</v>
      </c>
      <c r="L8071" s="1">
        <v>16.4391784667969</v>
      </c>
      <c r="M8071" s="1">
        <v>16.553417205810501</v>
      </c>
      <c r="N8071" s="1">
        <v>16.6143798828125</v>
      </c>
      <c r="O8071" s="1">
        <v>16.237239837646499</v>
      </c>
      <c r="P8071" s="1">
        <v>16.8070278167725</v>
      </c>
      <c r="Q8071" s="1">
        <v>16.821424484252901</v>
      </c>
      <c r="R8071" s="35">
        <v>16.532209396362301</v>
      </c>
      <c r="S8071" s="35">
        <v>16.845256805419901</v>
      </c>
      <c r="T8071" s="35">
        <v>16.441205978393601</v>
      </c>
      <c r="U8071" s="35">
        <v>16.661777496337901</v>
      </c>
      <c r="V8071" s="35">
        <v>16.128871917724599</v>
      </c>
      <c r="W8071" s="35">
        <v>16.5451354980469</v>
      </c>
      <c r="X8071" s="35">
        <v>16.854539871215799</v>
      </c>
      <c r="Y8071" s="35">
        <v>16.637163162231399</v>
      </c>
      <c r="Z8071" s="18">
        <v>9</v>
      </c>
      <c r="AA8071" s="4">
        <v>7</v>
      </c>
      <c r="AB8071" s="4">
        <v>6</v>
      </c>
      <c r="AC8071" s="4">
        <v>7</v>
      </c>
      <c r="AD8071" s="4">
        <v>8</v>
      </c>
      <c r="AE8071" s="4">
        <v>7</v>
      </c>
      <c r="AF8071" s="4">
        <v>7</v>
      </c>
      <c r="AG8071" s="19">
        <v>6</v>
      </c>
      <c r="AH8071" s="18">
        <v>6</v>
      </c>
      <c r="AI8071" s="4">
        <v>8</v>
      </c>
      <c r="AJ8071" s="4">
        <v>8</v>
      </c>
      <c r="AK8071" s="4">
        <v>8</v>
      </c>
      <c r="AL8071" s="4">
        <v>7</v>
      </c>
      <c r="AM8071" s="4">
        <v>7</v>
      </c>
      <c r="AN8071" s="4">
        <v>7</v>
      </c>
      <c r="AO8071" s="19">
        <v>7</v>
      </c>
    </row>
    <row r="8072" spans="1:41" x14ac:dyDescent="0.2">
      <c r="A8072" s="24" t="s">
        <v>28884</v>
      </c>
      <c r="B8072" s="24" t="s">
        <v>28888</v>
      </c>
      <c r="C8072" s="24" t="s">
        <v>28887</v>
      </c>
      <c r="D8072" s="24" t="s">
        <v>28885</v>
      </c>
      <c r="E8072" s="24" t="s">
        <v>28886</v>
      </c>
      <c r="F8072" s="26">
        <f t="shared" si="504"/>
        <v>3.9599418640126061E-2</v>
      </c>
      <c r="G8072" s="8">
        <f t="shared" si="505"/>
        <v>0.8911531714106955</v>
      </c>
      <c r="H8072" s="4">
        <f t="shared" si="506"/>
        <v>8</v>
      </c>
      <c r="I8072" s="4">
        <f t="shared" si="507"/>
        <v>8</v>
      </c>
      <c r="J8072" s="1">
        <v>14.929401397705099</v>
      </c>
      <c r="K8072" s="1">
        <v>14.9036417007446</v>
      </c>
      <c r="L8072" s="1">
        <v>13.376722335815399</v>
      </c>
      <c r="M8072" s="1">
        <v>14.473381996154799</v>
      </c>
      <c r="N8072" s="1">
        <v>14.0764064788818</v>
      </c>
      <c r="O8072" s="1">
        <v>13.9133100509644</v>
      </c>
      <c r="P8072" s="1">
        <v>14.719362258911101</v>
      </c>
      <c r="Q8072" s="1">
        <v>14.2146148681641</v>
      </c>
      <c r="R8072" s="35">
        <v>13.811123847961399</v>
      </c>
      <c r="S8072" s="35">
        <v>14.727165222168001</v>
      </c>
      <c r="T8072" s="35">
        <v>14.035864830017101</v>
      </c>
      <c r="U8072" s="35">
        <v>15.1448411941528</v>
      </c>
      <c r="V8072" s="35">
        <v>13.368370056152299</v>
      </c>
      <c r="W8072" s="35">
        <v>14.5498447418213</v>
      </c>
      <c r="X8072" s="35">
        <v>14.930229187011699</v>
      </c>
      <c r="Y8072" s="35">
        <v>14.356197357177701</v>
      </c>
      <c r="Z8072" s="18">
        <v>7</v>
      </c>
      <c r="AA8072" s="4">
        <v>10</v>
      </c>
      <c r="AB8072" s="4">
        <v>7</v>
      </c>
      <c r="AC8072" s="4">
        <v>9</v>
      </c>
      <c r="AD8072" s="4">
        <v>9</v>
      </c>
      <c r="AE8072" s="4">
        <v>9</v>
      </c>
      <c r="AF8072" s="4">
        <v>7</v>
      </c>
      <c r="AG8072" s="19">
        <v>6</v>
      </c>
      <c r="AH8072" s="18">
        <v>8</v>
      </c>
      <c r="AI8072" s="4">
        <v>8</v>
      </c>
      <c r="AJ8072" s="4">
        <v>8</v>
      </c>
      <c r="AK8072" s="4">
        <v>9</v>
      </c>
      <c r="AL8072" s="4">
        <v>8</v>
      </c>
      <c r="AM8072" s="4">
        <v>3</v>
      </c>
      <c r="AN8072" s="4">
        <v>7</v>
      </c>
      <c r="AO8072" s="19">
        <v>9</v>
      </c>
    </row>
    <row r="8073" spans="1:41" x14ac:dyDescent="0.2">
      <c r="A8073" s="24" t="s">
        <v>29654</v>
      </c>
      <c r="B8073" s="24" t="s">
        <v>29653</v>
      </c>
      <c r="C8073" s="24" t="s">
        <v>29652</v>
      </c>
      <c r="D8073" s="24" t="s">
        <v>29651</v>
      </c>
      <c r="E8073" s="24" t="s">
        <v>29651</v>
      </c>
      <c r="F8073" s="26">
        <f t="shared" si="504"/>
        <v>-1.0963439941400921E-2</v>
      </c>
      <c r="G8073" s="8">
        <f t="shared" si="505"/>
        <v>0.89120418226678666</v>
      </c>
      <c r="H8073" s="4">
        <f t="shared" si="506"/>
        <v>8</v>
      </c>
      <c r="I8073" s="4">
        <f t="shared" si="507"/>
        <v>8</v>
      </c>
      <c r="J8073" s="1">
        <v>15.8059730529785</v>
      </c>
      <c r="K8073" s="1">
        <v>15.6796369552612</v>
      </c>
      <c r="L8073" s="1">
        <v>15.565396308898899</v>
      </c>
      <c r="M8073" s="1">
        <v>15.6194515228271</v>
      </c>
      <c r="N8073" s="1">
        <v>15.501420974731399</v>
      </c>
      <c r="O8073" s="1">
        <v>15.804237365722701</v>
      </c>
      <c r="P8073" s="1">
        <v>15.338747024536101</v>
      </c>
      <c r="Q8073" s="1">
        <v>15.436743736267101</v>
      </c>
      <c r="R8073" s="35">
        <v>15.713217735290501</v>
      </c>
      <c r="S8073" s="35">
        <v>15.3709259033203</v>
      </c>
      <c r="T8073" s="35">
        <v>15.803265571594199</v>
      </c>
      <c r="U8073" s="35">
        <v>15.5813150405884</v>
      </c>
      <c r="V8073" s="35">
        <v>15.418551445007299</v>
      </c>
      <c r="W8073" s="35">
        <v>15.512021064758301</v>
      </c>
      <c r="X8073" s="35">
        <v>15.671953201293899</v>
      </c>
      <c r="Y8073" s="35">
        <v>15.592649459838899</v>
      </c>
      <c r="Z8073" s="18">
        <v>12</v>
      </c>
      <c r="AA8073" s="4">
        <v>14</v>
      </c>
      <c r="AB8073" s="4">
        <v>14</v>
      </c>
      <c r="AC8073" s="4">
        <v>14</v>
      </c>
      <c r="AD8073" s="4">
        <v>14</v>
      </c>
      <c r="AE8073" s="4">
        <v>14</v>
      </c>
      <c r="AF8073" s="4">
        <v>14</v>
      </c>
      <c r="AG8073" s="19">
        <v>13</v>
      </c>
      <c r="AH8073" s="18">
        <v>15</v>
      </c>
      <c r="AI8073" s="4">
        <v>12</v>
      </c>
      <c r="AJ8073" s="4">
        <v>15</v>
      </c>
      <c r="AK8073" s="4">
        <v>14</v>
      </c>
      <c r="AL8073" s="4">
        <v>14</v>
      </c>
      <c r="AM8073" s="4">
        <v>10</v>
      </c>
      <c r="AN8073" s="4">
        <v>13</v>
      </c>
      <c r="AO8073" s="19">
        <v>14</v>
      </c>
    </row>
    <row r="8074" spans="1:41" x14ac:dyDescent="0.2">
      <c r="A8074" s="24" t="s">
        <v>3371</v>
      </c>
      <c r="B8074" s="24" t="s">
        <v>3370</v>
      </c>
      <c r="C8074" s="24" t="s">
        <v>3369</v>
      </c>
      <c r="D8074" s="24" t="s">
        <v>3368</v>
      </c>
      <c r="E8074" s="24" t="s">
        <v>3368</v>
      </c>
      <c r="F8074" s="26">
        <f t="shared" si="504"/>
        <v>1.5028476715098549E-2</v>
      </c>
      <c r="G8074" s="8">
        <f t="shared" si="505"/>
        <v>0.89122209805762154</v>
      </c>
      <c r="H8074" s="4">
        <f t="shared" si="506"/>
        <v>8</v>
      </c>
      <c r="I8074" s="4">
        <f t="shared" si="507"/>
        <v>8</v>
      </c>
      <c r="J8074" s="1">
        <v>20.136009216308601</v>
      </c>
      <c r="K8074" s="1">
        <v>20.057563781738299</v>
      </c>
      <c r="L8074" s="1">
        <v>19.764469146728501</v>
      </c>
      <c r="M8074" s="1">
        <v>20.097383499145501</v>
      </c>
      <c r="N8074" s="1">
        <v>19.717180252075199</v>
      </c>
      <c r="O8074" s="1">
        <v>19.876787185668899</v>
      </c>
      <c r="P8074" s="1">
        <v>20.249509811401399</v>
      </c>
      <c r="Q8074" s="1">
        <v>20.108440399169901</v>
      </c>
      <c r="R8074" s="35">
        <v>19.6566982269287</v>
      </c>
      <c r="S8074" s="35">
        <v>20.0465488433838</v>
      </c>
      <c r="T8074" s="35">
        <v>19.885160446166999</v>
      </c>
      <c r="U8074" s="35">
        <v>20.3927097320557</v>
      </c>
      <c r="V8074" s="35">
        <v>19.811885833740199</v>
      </c>
      <c r="W8074" s="35">
        <v>19.9542846679688</v>
      </c>
      <c r="X8074" s="35">
        <v>20.212215423583999</v>
      </c>
      <c r="Y8074" s="35">
        <v>20.168067932128899</v>
      </c>
      <c r="Z8074" s="18">
        <v>12</v>
      </c>
      <c r="AA8074" s="4">
        <v>13</v>
      </c>
      <c r="AB8074" s="4">
        <v>12</v>
      </c>
      <c r="AC8074" s="4">
        <v>11</v>
      </c>
      <c r="AD8074" s="4">
        <v>10</v>
      </c>
      <c r="AE8074" s="4">
        <v>14</v>
      </c>
      <c r="AF8074" s="4">
        <v>12</v>
      </c>
      <c r="AG8074" s="19">
        <v>12</v>
      </c>
      <c r="AH8074" s="18">
        <v>12</v>
      </c>
      <c r="AI8074" s="4">
        <v>14</v>
      </c>
      <c r="AJ8074" s="4">
        <v>14</v>
      </c>
      <c r="AK8074" s="4">
        <v>12</v>
      </c>
      <c r="AL8074" s="4">
        <v>14</v>
      </c>
      <c r="AM8074" s="4">
        <v>14</v>
      </c>
      <c r="AN8074" s="4">
        <v>12</v>
      </c>
      <c r="AO8074" s="19">
        <v>14</v>
      </c>
    </row>
    <row r="8075" spans="1:41" x14ac:dyDescent="0.2">
      <c r="A8075" s="24" t="s">
        <v>5740</v>
      </c>
      <c r="B8075" s="24" t="s">
        <v>5739</v>
      </c>
      <c r="C8075" s="24" t="s">
        <v>5738</v>
      </c>
      <c r="D8075" s="24" t="s">
        <v>5736</v>
      </c>
      <c r="E8075" s="24" t="s">
        <v>5737</v>
      </c>
      <c r="F8075" s="26">
        <f t="shared" si="504"/>
        <v>2.379608154296875E-2</v>
      </c>
      <c r="G8075" s="8">
        <f t="shared" si="505"/>
        <v>0.89122905882053471</v>
      </c>
      <c r="H8075" s="4">
        <f t="shared" si="506"/>
        <v>8</v>
      </c>
      <c r="I8075" s="4">
        <f t="shared" si="507"/>
        <v>8</v>
      </c>
      <c r="J8075" s="1">
        <v>18.5137615203857</v>
      </c>
      <c r="K8075" s="1">
        <v>18.812606811523398</v>
      </c>
      <c r="L8075" s="1">
        <v>17.921684265136701</v>
      </c>
      <c r="M8075" s="1">
        <v>18.3892822265625</v>
      </c>
      <c r="N8075" s="1">
        <v>18.541475296020501</v>
      </c>
      <c r="O8075" s="1">
        <v>18.69850730896</v>
      </c>
      <c r="P8075" s="1">
        <v>18.6395072937012</v>
      </c>
      <c r="Q8075" s="1">
        <v>17.8386745452881</v>
      </c>
      <c r="R8075" s="35">
        <v>18.1642246246338</v>
      </c>
      <c r="S8075" s="35">
        <v>18.637556076049801</v>
      </c>
      <c r="T8075" s="35">
        <v>18.146812438964801</v>
      </c>
      <c r="U8075" s="35">
        <v>18.5983791351318</v>
      </c>
      <c r="V8075" s="35">
        <v>18.021640777587901</v>
      </c>
      <c r="W8075" s="35">
        <v>18.647529602050799</v>
      </c>
      <c r="X8075" s="35">
        <v>18.9804878234863</v>
      </c>
      <c r="Y8075" s="35">
        <v>18.349237442016602</v>
      </c>
      <c r="Z8075" s="18">
        <v>32</v>
      </c>
      <c r="AA8075" s="4">
        <v>35</v>
      </c>
      <c r="AB8075" s="4">
        <v>32</v>
      </c>
      <c r="AC8075" s="4">
        <v>33</v>
      </c>
      <c r="AD8075" s="4">
        <v>32</v>
      </c>
      <c r="AE8075" s="4">
        <v>35</v>
      </c>
      <c r="AF8075" s="4">
        <v>33</v>
      </c>
      <c r="AG8075" s="19">
        <v>32</v>
      </c>
      <c r="AH8075" s="18">
        <v>32</v>
      </c>
      <c r="AI8075" s="4">
        <v>31</v>
      </c>
      <c r="AJ8075" s="4">
        <v>33</v>
      </c>
      <c r="AK8075" s="4">
        <v>34</v>
      </c>
      <c r="AL8075" s="4">
        <v>33</v>
      </c>
      <c r="AM8075" s="4">
        <v>27</v>
      </c>
      <c r="AN8075" s="4">
        <v>34</v>
      </c>
      <c r="AO8075" s="19">
        <v>33</v>
      </c>
    </row>
    <row r="8076" spans="1:41" x14ac:dyDescent="0.2">
      <c r="A8076" s="24" t="s">
        <v>15560</v>
      </c>
      <c r="B8076" s="24" t="s">
        <v>15559</v>
      </c>
      <c r="C8076" s="24" t="s">
        <v>15558</v>
      </c>
      <c r="D8076" s="24" t="s">
        <v>15557</v>
      </c>
      <c r="E8076" s="24" t="s">
        <v>15557</v>
      </c>
      <c r="F8076" s="26">
        <f t="shared" si="504"/>
        <v>2.1058917045587933E-2</v>
      </c>
      <c r="G8076" s="8">
        <f t="shared" si="505"/>
        <v>0.89133199269365915</v>
      </c>
      <c r="H8076" s="4">
        <f t="shared" si="506"/>
        <v>8</v>
      </c>
      <c r="I8076" s="4">
        <f t="shared" si="507"/>
        <v>8</v>
      </c>
      <c r="J8076" s="1">
        <v>14.524437904357899</v>
      </c>
      <c r="K8076" s="1">
        <v>14.0144300460815</v>
      </c>
      <c r="L8076" s="1">
        <v>14.1089086532593</v>
      </c>
      <c r="M8076" s="1">
        <v>14.444160461425801</v>
      </c>
      <c r="N8076" s="1">
        <v>14.2139778137207</v>
      </c>
      <c r="O8076" s="1">
        <v>14.229344367981</v>
      </c>
      <c r="P8076" s="1">
        <v>14.437686920166</v>
      </c>
      <c r="Q8076" s="1">
        <v>13.7911224365234</v>
      </c>
      <c r="R8076" s="35">
        <v>14.3681726455688</v>
      </c>
      <c r="S8076" s="35">
        <v>14.295417785644499</v>
      </c>
      <c r="T8076" s="35">
        <v>14.6560173034668</v>
      </c>
      <c r="U8076" s="35">
        <v>14.455808639526399</v>
      </c>
      <c r="V8076" s="35">
        <v>13.505054473876999</v>
      </c>
      <c r="W8076" s="35">
        <v>14.2183437347412</v>
      </c>
      <c r="X8076" s="35">
        <v>14.408256530761699</v>
      </c>
      <c r="Y8076" s="35">
        <v>14.025468826293899</v>
      </c>
      <c r="Z8076" s="18">
        <v>3</v>
      </c>
      <c r="AA8076" s="4">
        <v>3</v>
      </c>
      <c r="AB8076" s="4">
        <v>4</v>
      </c>
      <c r="AC8076" s="4">
        <v>4</v>
      </c>
      <c r="AD8076" s="4">
        <v>4</v>
      </c>
      <c r="AE8076" s="4">
        <v>4</v>
      </c>
      <c r="AF8076" s="4">
        <v>3</v>
      </c>
      <c r="AG8076" s="19">
        <v>4</v>
      </c>
      <c r="AH8076" s="18">
        <v>4</v>
      </c>
      <c r="AI8076" s="4">
        <v>4</v>
      </c>
      <c r="AJ8076" s="4">
        <v>4</v>
      </c>
      <c r="AK8076" s="4">
        <v>4</v>
      </c>
      <c r="AL8076" s="4">
        <v>3</v>
      </c>
      <c r="AM8076" s="4">
        <v>2</v>
      </c>
      <c r="AN8076" s="4">
        <v>3</v>
      </c>
      <c r="AO8076" s="19">
        <v>4</v>
      </c>
    </row>
    <row r="8077" spans="1:41" x14ac:dyDescent="0.2">
      <c r="A8077" s="24" t="s">
        <v>18361</v>
      </c>
      <c r="B8077" s="24" t="s">
        <v>18360</v>
      </c>
      <c r="C8077" s="24" t="s">
        <v>18359</v>
      </c>
      <c r="D8077" s="24" t="s">
        <v>18358</v>
      </c>
      <c r="E8077" s="24" t="s">
        <v>18358</v>
      </c>
      <c r="F8077" s="26">
        <f t="shared" si="504"/>
        <v>2.1855592727661133E-2</v>
      </c>
      <c r="G8077" s="8">
        <f t="shared" si="505"/>
        <v>0.89136694089395296</v>
      </c>
      <c r="H8077" s="4">
        <f t="shared" si="506"/>
        <v>8</v>
      </c>
      <c r="I8077" s="4">
        <f t="shared" si="507"/>
        <v>8</v>
      </c>
      <c r="J8077" s="1">
        <v>18.800621032714801</v>
      </c>
      <c r="K8077" s="1">
        <v>18.788883209228501</v>
      </c>
      <c r="L8077" s="1">
        <v>18.5165195465088</v>
      </c>
      <c r="M8077" s="1">
        <v>18.7525444030762</v>
      </c>
      <c r="N8077" s="1">
        <v>18.6288166046143</v>
      </c>
      <c r="O8077" s="1">
        <v>18.4113445281982</v>
      </c>
      <c r="P8077" s="1">
        <v>18.911005020141602</v>
      </c>
      <c r="Q8077" s="1">
        <v>18.531967163085898</v>
      </c>
      <c r="R8077" s="35">
        <v>18.868770599365199</v>
      </c>
      <c r="S8077" s="35">
        <v>18.891862869262699</v>
      </c>
      <c r="T8077" s="35">
        <v>18.7183723449707</v>
      </c>
      <c r="U8077" s="35">
        <v>18.90309715271</v>
      </c>
      <c r="V8077" s="35">
        <v>17.688188552856399</v>
      </c>
      <c r="W8077" s="35">
        <v>18.8479099273682</v>
      </c>
      <c r="X8077" s="35">
        <v>18.8454189300537</v>
      </c>
      <c r="Y8077" s="35">
        <v>18.752925872802699</v>
      </c>
      <c r="Z8077" s="18">
        <v>11</v>
      </c>
      <c r="AA8077" s="4">
        <v>11</v>
      </c>
      <c r="AB8077" s="4">
        <v>10</v>
      </c>
      <c r="AC8077" s="4">
        <v>9</v>
      </c>
      <c r="AD8077" s="4">
        <v>10</v>
      </c>
      <c r="AE8077" s="4">
        <v>10</v>
      </c>
      <c r="AF8077" s="4">
        <v>11</v>
      </c>
      <c r="AG8077" s="19">
        <v>10</v>
      </c>
      <c r="AH8077" s="18">
        <v>9</v>
      </c>
      <c r="AI8077" s="4">
        <v>11</v>
      </c>
      <c r="AJ8077" s="4">
        <v>11</v>
      </c>
      <c r="AK8077" s="4">
        <v>11</v>
      </c>
      <c r="AL8077" s="4">
        <v>11</v>
      </c>
      <c r="AM8077" s="4">
        <v>10</v>
      </c>
      <c r="AN8077" s="4">
        <v>11</v>
      </c>
      <c r="AO8077" s="19">
        <v>11</v>
      </c>
    </row>
    <row r="8078" spans="1:41" x14ac:dyDescent="0.2">
      <c r="A8078" s="24" t="s">
        <v>3753</v>
      </c>
      <c r="B8078" s="24" t="s">
        <v>3752</v>
      </c>
      <c r="C8078" s="24" t="s">
        <v>3751</v>
      </c>
      <c r="D8078" s="24" t="s">
        <v>3750</v>
      </c>
      <c r="E8078" s="24" t="s">
        <v>3750</v>
      </c>
      <c r="F8078" s="26">
        <f t="shared" si="504"/>
        <v>-2.566254138947599E-2</v>
      </c>
      <c r="G8078" s="8">
        <f t="shared" si="505"/>
        <v>0.89150895719777301</v>
      </c>
      <c r="H8078" s="4">
        <f t="shared" si="506"/>
        <v>8</v>
      </c>
      <c r="I8078" s="4">
        <f t="shared" si="507"/>
        <v>8</v>
      </c>
      <c r="J8078" s="1">
        <v>16.317720413208001</v>
      </c>
      <c r="K8078" s="1">
        <v>16.157230377197301</v>
      </c>
      <c r="L8078" s="1">
        <v>15.455249786376999</v>
      </c>
      <c r="M8078" s="1">
        <v>16.020675659179702</v>
      </c>
      <c r="N8078" s="1">
        <v>15.6034698486328</v>
      </c>
      <c r="O8078" s="1">
        <v>15.007286071777299</v>
      </c>
      <c r="P8078" s="1">
        <v>16.2091178894043</v>
      </c>
      <c r="Q8078" s="1">
        <v>15.7755842208862</v>
      </c>
      <c r="R8078" s="35">
        <v>15.623167037963899</v>
      </c>
      <c r="S8078" s="35">
        <v>15.9689798355103</v>
      </c>
      <c r="T8078" s="35">
        <v>15.674922943115201</v>
      </c>
      <c r="U8078" s="35">
        <v>16.2931213378906</v>
      </c>
      <c r="V8078" s="35">
        <v>15.3598794937134</v>
      </c>
      <c r="W8078" s="35">
        <v>15.8353872299194</v>
      </c>
      <c r="X8078" s="35">
        <v>15.8302898406982</v>
      </c>
      <c r="Y8078" s="35">
        <v>15.755286216735801</v>
      </c>
      <c r="Z8078" s="18">
        <v>19</v>
      </c>
      <c r="AA8078" s="4">
        <v>22</v>
      </c>
      <c r="AB8078" s="4">
        <v>20</v>
      </c>
      <c r="AC8078" s="4">
        <v>19</v>
      </c>
      <c r="AD8078" s="4">
        <v>19</v>
      </c>
      <c r="AE8078" s="4">
        <v>20</v>
      </c>
      <c r="AF8078" s="4">
        <v>21</v>
      </c>
      <c r="AG8078" s="19">
        <v>17</v>
      </c>
      <c r="AH8078" s="18">
        <v>19</v>
      </c>
      <c r="AI8078" s="4">
        <v>22</v>
      </c>
      <c r="AJ8078" s="4">
        <v>18</v>
      </c>
      <c r="AK8078" s="4">
        <v>20</v>
      </c>
      <c r="AL8078" s="4">
        <v>21</v>
      </c>
      <c r="AM8078" s="4">
        <v>16</v>
      </c>
      <c r="AN8078" s="4">
        <v>23</v>
      </c>
      <c r="AO8078" s="19">
        <v>23</v>
      </c>
    </row>
    <row r="8079" spans="1:41" x14ac:dyDescent="0.2">
      <c r="A8079" s="24" t="s">
        <v>33122</v>
      </c>
      <c r="B8079" s="24" t="s">
        <v>33121</v>
      </c>
      <c r="C8079" s="24" t="s">
        <v>33120</v>
      </c>
      <c r="D8079" s="24" t="s">
        <v>33119</v>
      </c>
      <c r="E8079" s="24" t="s">
        <v>33119</v>
      </c>
      <c r="F8079" s="26">
        <f t="shared" si="504"/>
        <v>-3.4702028547023644E-2</v>
      </c>
      <c r="G8079" s="8">
        <f t="shared" si="505"/>
        <v>0.89175438883887637</v>
      </c>
      <c r="H8079" s="4">
        <f t="shared" si="506"/>
        <v>7</v>
      </c>
      <c r="I8079" s="4">
        <f t="shared" si="507"/>
        <v>5</v>
      </c>
      <c r="J8079" s="1" t="s">
        <v>34</v>
      </c>
      <c r="K8079" s="1">
        <v>12.4151268005371</v>
      </c>
      <c r="L8079" s="1">
        <v>13.4036512374878</v>
      </c>
      <c r="M8079" s="1">
        <v>12.905723571777299</v>
      </c>
      <c r="N8079" s="1">
        <v>13.669084548950201</v>
      </c>
      <c r="O8079" s="1">
        <v>13.2585601806641</v>
      </c>
      <c r="P8079" s="1">
        <v>12.387193679809601</v>
      </c>
      <c r="Q8079" s="1">
        <v>13.4108619689941</v>
      </c>
      <c r="R8079" s="35">
        <v>12.9022922515869</v>
      </c>
      <c r="S8079" s="35">
        <v>12.976070404052701</v>
      </c>
      <c r="T8079" s="35" t="s">
        <v>34</v>
      </c>
      <c r="U8079" s="35" t="s">
        <v>34</v>
      </c>
      <c r="V8079" s="35" t="s">
        <v>34</v>
      </c>
      <c r="W8079" s="35">
        <v>13.377983093261699</v>
      </c>
      <c r="X8079" s="35">
        <v>12.7175588607788</v>
      </c>
      <c r="Y8079" s="35">
        <v>13.1741580963135</v>
      </c>
      <c r="Z8079" s="18">
        <v>1</v>
      </c>
      <c r="AA8079" s="4">
        <v>3</v>
      </c>
      <c r="AB8079" s="4">
        <v>3</v>
      </c>
      <c r="AC8079" s="4">
        <v>3</v>
      </c>
      <c r="AD8079" s="4">
        <v>3</v>
      </c>
      <c r="AE8079" s="4">
        <v>3</v>
      </c>
      <c r="AF8079" s="4">
        <v>3</v>
      </c>
      <c r="AG8079" s="19">
        <v>2</v>
      </c>
      <c r="AH8079" s="18">
        <v>3</v>
      </c>
      <c r="AI8079" s="4">
        <v>3</v>
      </c>
      <c r="AJ8079" s="4">
        <v>1</v>
      </c>
      <c r="AK8079" s="4">
        <v>1</v>
      </c>
      <c r="AL8079" s="4">
        <v>3</v>
      </c>
      <c r="AM8079" s="4">
        <v>1</v>
      </c>
      <c r="AN8079" s="4">
        <v>2</v>
      </c>
      <c r="AO8079" s="19">
        <v>2</v>
      </c>
    </row>
    <row r="8080" spans="1:41" x14ac:dyDescent="0.2">
      <c r="A8080" s="24" t="s">
        <v>20716</v>
      </c>
      <c r="B8080" s="24" t="s">
        <v>20715</v>
      </c>
      <c r="C8080" s="24" t="s">
        <v>20714</v>
      </c>
      <c r="D8080" s="24" t="s">
        <v>20713</v>
      </c>
      <c r="E8080" s="24" t="s">
        <v>20713</v>
      </c>
      <c r="F8080" s="26">
        <f t="shared" si="504"/>
        <v>-2.0358562469485975E-2</v>
      </c>
      <c r="G8080" s="8">
        <f t="shared" si="505"/>
        <v>0.89180343462507239</v>
      </c>
      <c r="H8080" s="4">
        <f t="shared" si="506"/>
        <v>8</v>
      </c>
      <c r="I8080" s="4">
        <f t="shared" si="507"/>
        <v>8</v>
      </c>
      <c r="J8080" s="1">
        <v>14.219440460205099</v>
      </c>
      <c r="K8080" s="1">
        <v>14.081392288208001</v>
      </c>
      <c r="L8080" s="1">
        <v>14.1106624603271</v>
      </c>
      <c r="M8080" s="1">
        <v>14.241447448730501</v>
      </c>
      <c r="N8080" s="1">
        <v>14.504192352294901</v>
      </c>
      <c r="O8080" s="1">
        <v>14.3905582427979</v>
      </c>
      <c r="P8080" s="1">
        <v>14.2020320892334</v>
      </c>
      <c r="Q8080" s="1">
        <v>13.466942787170399</v>
      </c>
      <c r="R8080" s="35">
        <v>14.104270935058601</v>
      </c>
      <c r="S8080" s="35">
        <v>14.029227256774901</v>
      </c>
      <c r="T8080" s="35">
        <v>14.279487609863301</v>
      </c>
      <c r="U8080" s="35">
        <v>14.042223930358899</v>
      </c>
      <c r="V8080" s="35">
        <v>13.5676116943359</v>
      </c>
      <c r="W8080" s="35">
        <v>14.308616638183601</v>
      </c>
      <c r="X8080" s="35">
        <v>14.505668640136699</v>
      </c>
      <c r="Y8080" s="35">
        <v>14.216692924499499</v>
      </c>
      <c r="Z8080" s="18">
        <v>15</v>
      </c>
      <c r="AA8080" s="4">
        <v>16</v>
      </c>
      <c r="AB8080" s="4">
        <v>14</v>
      </c>
      <c r="AC8080" s="4">
        <v>13</v>
      </c>
      <c r="AD8080" s="4">
        <v>16</v>
      </c>
      <c r="AE8080" s="4">
        <v>18</v>
      </c>
      <c r="AF8080" s="4">
        <v>15</v>
      </c>
      <c r="AG8080" s="19">
        <v>14</v>
      </c>
      <c r="AH8080" s="18">
        <v>13</v>
      </c>
      <c r="AI8080" s="4">
        <v>15</v>
      </c>
      <c r="AJ8080" s="4">
        <v>17</v>
      </c>
      <c r="AK8080" s="4">
        <v>16</v>
      </c>
      <c r="AL8080" s="4">
        <v>14</v>
      </c>
      <c r="AM8080" s="4">
        <v>11</v>
      </c>
      <c r="AN8080" s="4">
        <v>14</v>
      </c>
      <c r="AO8080" s="19">
        <v>17</v>
      </c>
    </row>
    <row r="8081" spans="1:41" x14ac:dyDescent="0.2">
      <c r="A8081" s="24" t="s">
        <v>27591</v>
      </c>
      <c r="B8081" s="24" t="s">
        <v>27590</v>
      </c>
      <c r="C8081" s="24" t="s">
        <v>27589</v>
      </c>
      <c r="D8081" s="24" t="s">
        <v>27588</v>
      </c>
      <c r="E8081" s="24" t="s">
        <v>27588</v>
      </c>
      <c r="F8081" s="26">
        <f t="shared" si="504"/>
        <v>9.0329647063995822E-3</v>
      </c>
      <c r="G8081" s="8">
        <f t="shared" si="505"/>
        <v>0.89180457277190006</v>
      </c>
      <c r="H8081" s="4">
        <f t="shared" si="506"/>
        <v>8</v>
      </c>
      <c r="I8081" s="4">
        <f t="shared" si="507"/>
        <v>8</v>
      </c>
      <c r="J8081" s="1">
        <v>18.102067947387699</v>
      </c>
      <c r="K8081" s="1">
        <v>18.123550415039102</v>
      </c>
      <c r="L8081" s="1">
        <v>18.165531158447301</v>
      </c>
      <c r="M8081" s="1">
        <v>18.258874893188501</v>
      </c>
      <c r="N8081" s="1">
        <v>18.019824981689499</v>
      </c>
      <c r="O8081" s="1">
        <v>18.139640808105501</v>
      </c>
      <c r="P8081" s="1">
        <v>17.928766250610401</v>
      </c>
      <c r="Q8081" s="1">
        <v>18.2113132476807</v>
      </c>
      <c r="R8081" s="35">
        <v>18.221435546875</v>
      </c>
      <c r="S8081" s="35">
        <v>18.042280197143601</v>
      </c>
      <c r="T8081" s="35">
        <v>18.164960861206101</v>
      </c>
      <c r="U8081" s="35">
        <v>18.269081115722699</v>
      </c>
      <c r="V8081" s="35">
        <v>18.300003051757798</v>
      </c>
      <c r="W8081" s="35">
        <v>17.8383979797363</v>
      </c>
      <c r="X8081" s="35">
        <v>18.155534744262699</v>
      </c>
      <c r="Y8081" s="35">
        <v>18.0301399230957</v>
      </c>
      <c r="Z8081" s="18">
        <v>25</v>
      </c>
      <c r="AA8081" s="4">
        <v>24</v>
      </c>
      <c r="AB8081" s="4">
        <v>23</v>
      </c>
      <c r="AC8081" s="4">
        <v>22</v>
      </c>
      <c r="AD8081" s="4">
        <v>21</v>
      </c>
      <c r="AE8081" s="4">
        <v>24</v>
      </c>
      <c r="AF8081" s="4">
        <v>21</v>
      </c>
      <c r="AG8081" s="19">
        <v>22</v>
      </c>
      <c r="AH8081" s="18">
        <v>22</v>
      </c>
      <c r="AI8081" s="4">
        <v>24</v>
      </c>
      <c r="AJ8081" s="4">
        <v>25</v>
      </c>
      <c r="AK8081" s="4">
        <v>22</v>
      </c>
      <c r="AL8081" s="4">
        <v>23</v>
      </c>
      <c r="AM8081" s="4">
        <v>23</v>
      </c>
      <c r="AN8081" s="4">
        <v>22</v>
      </c>
      <c r="AO8081" s="19">
        <v>23</v>
      </c>
    </row>
    <row r="8082" spans="1:41" x14ac:dyDescent="0.2">
      <c r="A8082" s="24" t="s">
        <v>8734</v>
      </c>
      <c r="B8082" s="24" t="s">
        <v>8733</v>
      </c>
      <c r="C8082" s="24" t="s">
        <v>8732</v>
      </c>
      <c r="D8082" s="24" t="s">
        <v>8731</v>
      </c>
      <c r="E8082" s="24" t="s">
        <v>8731</v>
      </c>
      <c r="F8082" s="26">
        <f t="shared" si="504"/>
        <v>7.5728893279887188E-3</v>
      </c>
      <c r="G8082" s="8">
        <f t="shared" si="505"/>
        <v>0.89184517686031706</v>
      </c>
      <c r="H8082" s="4">
        <f t="shared" si="506"/>
        <v>8</v>
      </c>
      <c r="I8082" s="4">
        <f t="shared" si="507"/>
        <v>8</v>
      </c>
      <c r="J8082" s="1">
        <v>20.267921447753899</v>
      </c>
      <c r="K8082" s="1">
        <v>20.1965141296387</v>
      </c>
      <c r="L8082" s="1">
        <v>19.9805297851563</v>
      </c>
      <c r="M8082" s="1">
        <v>20.1073303222656</v>
      </c>
      <c r="N8082" s="1">
        <v>19.962215423583999</v>
      </c>
      <c r="O8082" s="1">
        <v>19.973554611206101</v>
      </c>
      <c r="P8082" s="1">
        <v>20.2301921844482</v>
      </c>
      <c r="Q8082" s="1">
        <v>20.016353607177699</v>
      </c>
      <c r="R8082" s="35">
        <v>19.991380691528299</v>
      </c>
      <c r="S8082" s="35">
        <v>20.0735759735107</v>
      </c>
      <c r="T8082" s="35">
        <v>19.9866123199463</v>
      </c>
      <c r="U8082" s="35">
        <v>20.201631546020501</v>
      </c>
      <c r="V8082" s="35">
        <v>20.0514030456543</v>
      </c>
      <c r="W8082" s="35">
        <v>20.2321968078613</v>
      </c>
      <c r="X8082" s="35">
        <v>20.1236877441406</v>
      </c>
      <c r="Y8082" s="35">
        <v>20.134706497192401</v>
      </c>
      <c r="Z8082" s="18">
        <v>54</v>
      </c>
      <c r="AA8082" s="4">
        <v>56</v>
      </c>
      <c r="AB8082" s="4">
        <v>55</v>
      </c>
      <c r="AC8082" s="4">
        <v>54</v>
      </c>
      <c r="AD8082" s="4">
        <v>55</v>
      </c>
      <c r="AE8082" s="4">
        <v>58</v>
      </c>
      <c r="AF8082" s="4">
        <v>56</v>
      </c>
      <c r="AG8082" s="19">
        <v>55</v>
      </c>
      <c r="AH8082" s="18">
        <v>55</v>
      </c>
      <c r="AI8082" s="4">
        <v>57</v>
      </c>
      <c r="AJ8082" s="4">
        <v>56</v>
      </c>
      <c r="AK8082" s="4">
        <v>56</v>
      </c>
      <c r="AL8082" s="4">
        <v>54</v>
      </c>
      <c r="AM8082" s="4">
        <v>57</v>
      </c>
      <c r="AN8082" s="4">
        <v>55</v>
      </c>
      <c r="AO8082" s="19">
        <v>56</v>
      </c>
    </row>
    <row r="8083" spans="1:41" x14ac:dyDescent="0.2">
      <c r="A8083" s="24" t="s">
        <v>28481</v>
      </c>
      <c r="B8083" s="24" t="s">
        <v>28480</v>
      </c>
      <c r="C8083" s="24" t="s">
        <v>28479</v>
      </c>
      <c r="D8083" s="24" t="s">
        <v>28478</v>
      </c>
      <c r="E8083" s="24" t="s">
        <v>28478</v>
      </c>
      <c r="F8083" s="26">
        <f t="shared" si="504"/>
        <v>2.8386116027824926E-2</v>
      </c>
      <c r="G8083" s="8">
        <f t="shared" si="505"/>
        <v>0.89190119842661131</v>
      </c>
      <c r="H8083" s="4">
        <f t="shared" si="506"/>
        <v>8</v>
      </c>
      <c r="I8083" s="4">
        <f t="shared" si="507"/>
        <v>8</v>
      </c>
      <c r="J8083" s="1">
        <v>17.5757541656494</v>
      </c>
      <c r="K8083" s="1">
        <v>17.185602188110401</v>
      </c>
      <c r="L8083" s="1">
        <v>16.4633464813232</v>
      </c>
      <c r="M8083" s="1">
        <v>17.242002487182599</v>
      </c>
      <c r="N8083" s="1">
        <v>16.828174591064499</v>
      </c>
      <c r="O8083" s="1">
        <v>16.215896606445298</v>
      </c>
      <c r="P8083" s="1">
        <v>17.4923610687256</v>
      </c>
      <c r="Q8083" s="1">
        <v>16.988285064697301</v>
      </c>
      <c r="R8083" s="35">
        <v>16.826299667358398</v>
      </c>
      <c r="S8083" s="35">
        <v>17.221927642822301</v>
      </c>
      <c r="T8083" s="35">
        <v>16.8610019683838</v>
      </c>
      <c r="U8083" s="35">
        <v>17.4663391113281</v>
      </c>
      <c r="V8083" s="35">
        <v>16.449510574340799</v>
      </c>
      <c r="W8083" s="35">
        <v>17.360855102539102</v>
      </c>
      <c r="X8083" s="35">
        <v>17.095582962036101</v>
      </c>
      <c r="Y8083" s="35">
        <v>16.936994552612301</v>
      </c>
      <c r="Z8083" s="18">
        <v>20</v>
      </c>
      <c r="AA8083" s="4">
        <v>20</v>
      </c>
      <c r="AB8083" s="4">
        <v>17</v>
      </c>
      <c r="AC8083" s="4">
        <v>18</v>
      </c>
      <c r="AD8083" s="4">
        <v>19</v>
      </c>
      <c r="AE8083" s="4">
        <v>19</v>
      </c>
      <c r="AF8083" s="4">
        <v>19</v>
      </c>
      <c r="AG8083" s="19">
        <v>18</v>
      </c>
      <c r="AH8083" s="18">
        <v>18</v>
      </c>
      <c r="AI8083" s="4">
        <v>19</v>
      </c>
      <c r="AJ8083" s="4">
        <v>20</v>
      </c>
      <c r="AK8083" s="4">
        <v>18</v>
      </c>
      <c r="AL8083" s="4">
        <v>19</v>
      </c>
      <c r="AM8083" s="4">
        <v>19</v>
      </c>
      <c r="AN8083" s="4">
        <v>20</v>
      </c>
      <c r="AO8083" s="19">
        <v>20</v>
      </c>
    </row>
    <row r="8084" spans="1:41" x14ac:dyDescent="0.2">
      <c r="A8084" s="24" t="s">
        <v>30348</v>
      </c>
      <c r="B8084" s="24" t="s">
        <v>30347</v>
      </c>
      <c r="C8084" s="24" t="s">
        <v>30346</v>
      </c>
      <c r="D8084" s="24" t="s">
        <v>30345</v>
      </c>
      <c r="E8084" s="24" t="s">
        <v>30345</v>
      </c>
      <c r="F8084" s="26">
        <f t="shared" si="504"/>
        <v>7.3367357254010557E-2</v>
      </c>
      <c r="G8084" s="8">
        <f t="shared" si="505"/>
        <v>0.89190165373753272</v>
      </c>
      <c r="H8084" s="4">
        <f t="shared" si="506"/>
        <v>8</v>
      </c>
      <c r="I8084" s="4">
        <f t="shared" si="507"/>
        <v>8</v>
      </c>
      <c r="J8084" s="1">
        <v>16.473789215087901</v>
      </c>
      <c r="K8084" s="1">
        <v>14.823148727416999</v>
      </c>
      <c r="L8084" s="1">
        <v>16.563114166259801</v>
      </c>
      <c r="M8084" s="1">
        <v>16.640922546386701</v>
      </c>
      <c r="N8084" s="1">
        <v>17.073064804077099</v>
      </c>
      <c r="O8084" s="1">
        <v>16.668828964233398</v>
      </c>
      <c r="P8084" s="1">
        <v>14.031399726867701</v>
      </c>
      <c r="Q8084" s="1">
        <v>16.4215183258057</v>
      </c>
      <c r="R8084" s="35">
        <v>14.2311611175537</v>
      </c>
      <c r="S8084" s="35">
        <v>17.999153137206999</v>
      </c>
      <c r="T8084" s="35">
        <v>16.2726936340332</v>
      </c>
      <c r="U8084" s="35">
        <v>15.483233451843301</v>
      </c>
      <c r="V8084" s="35">
        <v>16.091026306152301</v>
      </c>
      <c r="W8084" s="35">
        <v>16.580835342407202</v>
      </c>
      <c r="X8084" s="35">
        <v>16.247911453247099</v>
      </c>
      <c r="Y8084" s="35">
        <v>16.376710891723601</v>
      </c>
      <c r="Z8084" s="18">
        <v>9</v>
      </c>
      <c r="AA8084" s="4">
        <v>8</v>
      </c>
      <c r="AB8084" s="4">
        <v>9</v>
      </c>
      <c r="AC8084" s="4">
        <v>8</v>
      </c>
      <c r="AD8084" s="4">
        <v>10</v>
      </c>
      <c r="AE8084" s="4">
        <v>10</v>
      </c>
      <c r="AF8084" s="4">
        <v>5</v>
      </c>
      <c r="AG8084" s="19">
        <v>10</v>
      </c>
      <c r="AH8084" s="18">
        <v>6</v>
      </c>
      <c r="AI8084" s="4">
        <v>10</v>
      </c>
      <c r="AJ8084" s="4">
        <v>8</v>
      </c>
      <c r="AK8084" s="4">
        <v>8</v>
      </c>
      <c r="AL8084" s="4">
        <v>9</v>
      </c>
      <c r="AM8084" s="4">
        <v>7</v>
      </c>
      <c r="AN8084" s="4">
        <v>9</v>
      </c>
      <c r="AO8084" s="19">
        <v>8</v>
      </c>
    </row>
    <row r="8085" spans="1:41" x14ac:dyDescent="0.2">
      <c r="A8085" s="24" t="s">
        <v>17948</v>
      </c>
      <c r="B8085" s="24" t="s">
        <v>17947</v>
      </c>
      <c r="C8085" s="24" t="s">
        <v>17946</v>
      </c>
      <c r="D8085" s="24" t="s">
        <v>17945</v>
      </c>
      <c r="E8085" s="24" t="s">
        <v>17945</v>
      </c>
      <c r="F8085" s="26">
        <f t="shared" si="504"/>
        <v>1.1447906494124638E-2</v>
      </c>
      <c r="G8085" s="8">
        <f t="shared" si="505"/>
        <v>0.89206679342749529</v>
      </c>
      <c r="H8085" s="4">
        <f t="shared" si="506"/>
        <v>8</v>
      </c>
      <c r="I8085" s="4">
        <f t="shared" si="507"/>
        <v>8</v>
      </c>
      <c r="J8085" s="1">
        <v>13.897741317749</v>
      </c>
      <c r="K8085" s="1">
        <v>14.086815834045399</v>
      </c>
      <c r="L8085" s="1">
        <v>14.1729278564453</v>
      </c>
      <c r="M8085" s="1">
        <v>14.268257141113301</v>
      </c>
      <c r="N8085" s="1">
        <v>14.03688621521</v>
      </c>
      <c r="O8085" s="1">
        <v>13.928083419799799</v>
      </c>
      <c r="P8085" s="1">
        <v>14.1720523834229</v>
      </c>
      <c r="Q8085" s="1">
        <v>13.8938035964966</v>
      </c>
      <c r="R8085" s="35">
        <v>14.1309003829956</v>
      </c>
      <c r="S8085" s="35">
        <v>13.885705947876</v>
      </c>
      <c r="T8085" s="35">
        <v>14.323962211608899</v>
      </c>
      <c r="U8085" s="35">
        <v>14.1561069488525</v>
      </c>
      <c r="V8085" s="35">
        <v>13.7321882247925</v>
      </c>
      <c r="W8085" s="35">
        <v>14.113579750061</v>
      </c>
      <c r="X8085" s="35">
        <v>14.0150489807129</v>
      </c>
      <c r="Y8085" s="35">
        <v>14.1906585693359</v>
      </c>
      <c r="Z8085" s="18">
        <v>32</v>
      </c>
      <c r="AA8085" s="4">
        <v>33</v>
      </c>
      <c r="AB8085" s="4">
        <v>30</v>
      </c>
      <c r="AC8085" s="4">
        <v>31</v>
      </c>
      <c r="AD8085" s="4">
        <v>34</v>
      </c>
      <c r="AE8085" s="4">
        <v>34</v>
      </c>
      <c r="AF8085" s="4">
        <v>27</v>
      </c>
      <c r="AG8085" s="19">
        <v>29</v>
      </c>
      <c r="AH8085" s="18">
        <v>30</v>
      </c>
      <c r="AI8085" s="4">
        <v>28</v>
      </c>
      <c r="AJ8085" s="4">
        <v>33</v>
      </c>
      <c r="AK8085" s="4">
        <v>29</v>
      </c>
      <c r="AL8085" s="4">
        <v>35</v>
      </c>
      <c r="AM8085" s="4">
        <v>23</v>
      </c>
      <c r="AN8085" s="4">
        <v>30</v>
      </c>
      <c r="AO8085" s="19">
        <v>34</v>
      </c>
    </row>
    <row r="8086" spans="1:41" x14ac:dyDescent="0.2">
      <c r="A8086" s="24" t="s">
        <v>34202</v>
      </c>
      <c r="B8086" s="24" t="s">
        <v>34201</v>
      </c>
      <c r="C8086" s="24" t="s">
        <v>34200</v>
      </c>
      <c r="D8086" s="24" t="s">
        <v>34199</v>
      </c>
      <c r="E8086" s="24" t="s">
        <v>34199</v>
      </c>
      <c r="F8086" s="26">
        <f t="shared" si="504"/>
        <v>-2.5001247723890785E-2</v>
      </c>
      <c r="G8086" s="8">
        <f t="shared" si="505"/>
        <v>0.89219663938261884</v>
      </c>
      <c r="H8086" s="4">
        <f t="shared" si="506"/>
        <v>6</v>
      </c>
      <c r="I8086" s="4">
        <f t="shared" si="507"/>
        <v>8</v>
      </c>
      <c r="J8086" s="1">
        <v>14.397988319396999</v>
      </c>
      <c r="K8086" s="1">
        <v>14.173591613769499</v>
      </c>
      <c r="L8086" s="1">
        <v>13.849453926086399</v>
      </c>
      <c r="M8086" s="1">
        <v>13.726814270019499</v>
      </c>
      <c r="N8086" s="1" t="s">
        <v>34</v>
      </c>
      <c r="O8086" s="1">
        <v>14.2802486419678</v>
      </c>
      <c r="P8086" s="1">
        <v>14.243390083313001</v>
      </c>
      <c r="Q8086" s="1" t="s">
        <v>34</v>
      </c>
      <c r="R8086" s="35">
        <v>14.0860452651978</v>
      </c>
      <c r="S8086" s="35">
        <v>14.216738700866699</v>
      </c>
      <c r="T8086" s="35">
        <v>14.044991493225099</v>
      </c>
      <c r="U8086" s="35">
        <v>13.3033666610718</v>
      </c>
      <c r="V8086" s="35">
        <v>14.6653022766113</v>
      </c>
      <c r="W8086" s="35">
        <v>14.212960243225099</v>
      </c>
      <c r="X8086" s="35">
        <v>14.155600547790501</v>
      </c>
      <c r="Y8086" s="35">
        <v>14.0103006362915</v>
      </c>
      <c r="Z8086" s="18">
        <v>2</v>
      </c>
      <c r="AA8086" s="4">
        <v>2</v>
      </c>
      <c r="AB8086" s="4">
        <v>2</v>
      </c>
      <c r="AC8086" s="4">
        <v>2</v>
      </c>
      <c r="AD8086" s="4">
        <v>1</v>
      </c>
      <c r="AE8086" s="4">
        <v>2</v>
      </c>
      <c r="AF8086" s="4">
        <v>2</v>
      </c>
      <c r="AG8086" s="19">
        <v>1</v>
      </c>
      <c r="AH8086" s="18">
        <v>2</v>
      </c>
      <c r="AI8086" s="4">
        <v>2</v>
      </c>
      <c r="AJ8086" s="4">
        <v>2</v>
      </c>
      <c r="AK8086" s="4">
        <v>2</v>
      </c>
      <c r="AL8086" s="4">
        <v>2</v>
      </c>
      <c r="AM8086" s="4">
        <v>2</v>
      </c>
      <c r="AN8086" s="4">
        <v>2</v>
      </c>
      <c r="AO8086" s="19">
        <v>2</v>
      </c>
    </row>
    <row r="8087" spans="1:41" x14ac:dyDescent="0.2">
      <c r="A8087" s="24" t="s">
        <v>28232</v>
      </c>
      <c r="B8087" s="24" t="s">
        <v>28231</v>
      </c>
      <c r="C8087" s="24" t="s">
        <v>28230</v>
      </c>
      <c r="D8087" s="24" t="s">
        <v>28229</v>
      </c>
      <c r="E8087" s="24" t="s">
        <v>28229</v>
      </c>
      <c r="F8087" s="26">
        <f t="shared" si="504"/>
        <v>-2.5363683700565076E-2</v>
      </c>
      <c r="G8087" s="8">
        <f t="shared" si="505"/>
        <v>0.89222725518705603</v>
      </c>
      <c r="H8087" s="4">
        <f t="shared" si="506"/>
        <v>8</v>
      </c>
      <c r="I8087" s="4">
        <f t="shared" si="507"/>
        <v>8</v>
      </c>
      <c r="J8087" s="1">
        <v>17.473951339721701</v>
      </c>
      <c r="K8087" s="1">
        <v>17.437004089355501</v>
      </c>
      <c r="L8087" s="1">
        <v>16.853199005126999</v>
      </c>
      <c r="M8087" s="1">
        <v>17.307655334472699</v>
      </c>
      <c r="N8087" s="1">
        <v>16.9860744476318</v>
      </c>
      <c r="O8087" s="1">
        <v>17.115806579589801</v>
      </c>
      <c r="P8087" s="1">
        <v>17.2000846862793</v>
      </c>
      <c r="Q8087" s="1">
        <v>16.8092155456543</v>
      </c>
      <c r="R8087" s="35">
        <v>17.0546684265137</v>
      </c>
      <c r="S8087" s="35">
        <v>17.325666427612301</v>
      </c>
      <c r="T8087" s="35">
        <v>16.887672424316399</v>
      </c>
      <c r="U8087" s="35">
        <v>17.486371994018601</v>
      </c>
      <c r="V8087" s="35">
        <v>16.113479614257798</v>
      </c>
      <c r="W8087" s="35">
        <v>17.381517410278299</v>
      </c>
      <c r="X8087" s="35">
        <v>17.432338714599599</v>
      </c>
      <c r="Y8087" s="35">
        <v>17.298366546630898</v>
      </c>
      <c r="Z8087" s="18">
        <v>9</v>
      </c>
      <c r="AA8087" s="4">
        <v>8</v>
      </c>
      <c r="AB8087" s="4">
        <v>9</v>
      </c>
      <c r="AC8087" s="4">
        <v>9</v>
      </c>
      <c r="AD8087" s="4">
        <v>9</v>
      </c>
      <c r="AE8087" s="4">
        <v>8</v>
      </c>
      <c r="AF8087" s="4">
        <v>9</v>
      </c>
      <c r="AG8087" s="19">
        <v>9</v>
      </c>
      <c r="AH8087" s="18">
        <v>9</v>
      </c>
      <c r="AI8087" s="4">
        <v>8</v>
      </c>
      <c r="AJ8087" s="4">
        <v>9</v>
      </c>
      <c r="AK8087" s="4">
        <v>9</v>
      </c>
      <c r="AL8087" s="4">
        <v>8</v>
      </c>
      <c r="AM8087" s="4">
        <v>8</v>
      </c>
      <c r="AN8087" s="4">
        <v>9</v>
      </c>
      <c r="AO8087" s="19">
        <v>9</v>
      </c>
    </row>
    <row r="8088" spans="1:41" x14ac:dyDescent="0.2">
      <c r="A8088" s="24" t="s">
        <v>33608</v>
      </c>
      <c r="B8088" s="24" t="s">
        <v>33607</v>
      </c>
      <c r="C8088" s="24" t="s">
        <v>33606</v>
      </c>
      <c r="D8088" s="24" t="s">
        <v>33605</v>
      </c>
      <c r="E8088" s="24" t="s">
        <v>33605</v>
      </c>
      <c r="F8088" s="26">
        <f t="shared" si="504"/>
        <v>-1.8193960189826441E-2</v>
      </c>
      <c r="G8088" s="8">
        <f t="shared" si="505"/>
        <v>0.89232402625509599</v>
      </c>
      <c r="H8088" s="4">
        <f t="shared" si="506"/>
        <v>8</v>
      </c>
      <c r="I8088" s="4">
        <f t="shared" si="507"/>
        <v>8</v>
      </c>
      <c r="J8088" s="1">
        <v>20.328210830688501</v>
      </c>
      <c r="K8088" s="1">
        <v>20.1823844909668</v>
      </c>
      <c r="L8088" s="1">
        <v>19.777408599853501</v>
      </c>
      <c r="M8088" s="1">
        <v>20.4112644195557</v>
      </c>
      <c r="N8088" s="1">
        <v>19.934797286987301</v>
      </c>
      <c r="O8088" s="1">
        <v>19.5788173675537</v>
      </c>
      <c r="P8088" s="1">
        <v>20.255699157714801</v>
      </c>
      <c r="Q8088" s="1">
        <v>20.186017990112301</v>
      </c>
      <c r="R8088" s="35">
        <v>20.169267654418899</v>
      </c>
      <c r="S8088" s="35">
        <v>20.155523300170898</v>
      </c>
      <c r="T8088" s="35">
        <v>20.0532741546631</v>
      </c>
      <c r="U8088" s="35">
        <v>20.444553375244102</v>
      </c>
      <c r="V8088" s="35">
        <v>19.669467926025401</v>
      </c>
      <c r="W8088" s="35">
        <v>19.833938598632798</v>
      </c>
      <c r="X8088" s="35">
        <v>20.173091888427699</v>
      </c>
      <c r="Y8088" s="35">
        <v>20.009931564331101</v>
      </c>
      <c r="Z8088" s="18">
        <v>16</v>
      </c>
      <c r="AA8088" s="4">
        <v>16</v>
      </c>
      <c r="AB8088" s="4">
        <v>17</v>
      </c>
      <c r="AC8088" s="4">
        <v>17</v>
      </c>
      <c r="AD8088" s="4">
        <v>17</v>
      </c>
      <c r="AE8088" s="4">
        <v>18</v>
      </c>
      <c r="AF8088" s="4">
        <v>17</v>
      </c>
      <c r="AG8088" s="19">
        <v>17</v>
      </c>
      <c r="AH8088" s="18">
        <v>16</v>
      </c>
      <c r="AI8088" s="4">
        <v>18</v>
      </c>
      <c r="AJ8088" s="4">
        <v>17</v>
      </c>
      <c r="AK8088" s="4">
        <v>16</v>
      </c>
      <c r="AL8088" s="4">
        <v>17</v>
      </c>
      <c r="AM8088" s="4">
        <v>18</v>
      </c>
      <c r="AN8088" s="4">
        <v>17</v>
      </c>
      <c r="AO8088" s="19">
        <v>17</v>
      </c>
    </row>
    <row r="8089" spans="1:41" x14ac:dyDescent="0.2">
      <c r="A8089" s="24" t="s">
        <v>12193</v>
      </c>
      <c r="B8089" s="24" t="s">
        <v>12192</v>
      </c>
      <c r="C8089" s="24" t="s">
        <v>12191</v>
      </c>
      <c r="D8089" s="24" t="s">
        <v>12190</v>
      </c>
      <c r="E8089" s="24" t="s">
        <v>12190</v>
      </c>
      <c r="F8089" s="26">
        <f t="shared" si="504"/>
        <v>-1.5439033508300781E-2</v>
      </c>
      <c r="G8089" s="8">
        <f t="shared" si="505"/>
        <v>0.8923695053191828</v>
      </c>
      <c r="H8089" s="4">
        <f t="shared" si="506"/>
        <v>8</v>
      </c>
      <c r="I8089" s="4">
        <f t="shared" si="507"/>
        <v>8</v>
      </c>
      <c r="J8089" s="1">
        <v>17.170610427856399</v>
      </c>
      <c r="K8089" s="1">
        <v>17.126634597778299</v>
      </c>
      <c r="L8089" s="1">
        <v>17.014259338378899</v>
      </c>
      <c r="M8089" s="1">
        <v>17.215457916259801</v>
      </c>
      <c r="N8089" s="1">
        <v>17.045589447021499</v>
      </c>
      <c r="O8089" s="1">
        <v>17.059503555297901</v>
      </c>
      <c r="P8089" s="1">
        <v>17.277296066284201</v>
      </c>
      <c r="Q8089" s="1">
        <v>17.084175109863299</v>
      </c>
      <c r="R8089" s="35">
        <v>17.293012619018601</v>
      </c>
      <c r="S8089" s="35">
        <v>16.9376735687256</v>
      </c>
      <c r="T8089" s="35">
        <v>17.218799591064499</v>
      </c>
      <c r="U8089" s="35">
        <v>17.385921478271499</v>
      </c>
      <c r="V8089" s="35">
        <v>16.435741424560501</v>
      </c>
      <c r="W8089" s="35">
        <v>17.2816047668457</v>
      </c>
      <c r="X8089" s="35">
        <v>17.2093391418457</v>
      </c>
      <c r="Y8089" s="35">
        <v>17.1079216003418</v>
      </c>
      <c r="Z8089" s="18">
        <v>41</v>
      </c>
      <c r="AA8089" s="4">
        <v>42</v>
      </c>
      <c r="AB8089" s="4">
        <v>39</v>
      </c>
      <c r="AC8089" s="4">
        <v>39</v>
      </c>
      <c r="AD8089" s="4">
        <v>38</v>
      </c>
      <c r="AE8089" s="4">
        <v>41</v>
      </c>
      <c r="AF8089" s="4">
        <v>38</v>
      </c>
      <c r="AG8089" s="19">
        <v>40</v>
      </c>
      <c r="AH8089" s="18">
        <v>39</v>
      </c>
      <c r="AI8089" s="4">
        <v>40</v>
      </c>
      <c r="AJ8089" s="4">
        <v>42</v>
      </c>
      <c r="AK8089" s="4">
        <v>41</v>
      </c>
      <c r="AL8089" s="4">
        <v>42</v>
      </c>
      <c r="AM8089" s="4">
        <v>34</v>
      </c>
      <c r="AN8089" s="4">
        <v>39</v>
      </c>
      <c r="AO8089" s="19">
        <v>41</v>
      </c>
    </row>
    <row r="8090" spans="1:41" x14ac:dyDescent="0.2">
      <c r="A8090" s="24" t="s">
        <v>5601</v>
      </c>
      <c r="B8090" s="24" t="s">
        <v>5600</v>
      </c>
      <c r="C8090" s="24" t="s">
        <v>5599</v>
      </c>
      <c r="D8090" s="24" t="s">
        <v>5598</v>
      </c>
      <c r="E8090" s="24" t="s">
        <v>5598</v>
      </c>
      <c r="F8090" s="26">
        <f t="shared" si="504"/>
        <v>-2.4984121322635389E-2</v>
      </c>
      <c r="G8090" s="8">
        <f t="shared" si="505"/>
        <v>0.89244239754028232</v>
      </c>
      <c r="H8090" s="4">
        <f t="shared" si="506"/>
        <v>8</v>
      </c>
      <c r="I8090" s="4">
        <f t="shared" si="507"/>
        <v>8</v>
      </c>
      <c r="J8090" s="1">
        <v>19.268373489379901</v>
      </c>
      <c r="K8090" s="1">
        <v>19.0716762542725</v>
      </c>
      <c r="L8090" s="1">
        <v>18.595008850097699</v>
      </c>
      <c r="M8090" s="1">
        <v>19.137346267700199</v>
      </c>
      <c r="N8090" s="1">
        <v>18.755308151245099</v>
      </c>
      <c r="O8090" s="1">
        <v>18.439722061157202</v>
      </c>
      <c r="P8090" s="1">
        <v>19.204404830932599</v>
      </c>
      <c r="Q8090" s="1">
        <v>18.845008850097699</v>
      </c>
      <c r="R8090" s="35">
        <v>18.8771457672119</v>
      </c>
      <c r="S8090" s="35">
        <v>19.018129348754901</v>
      </c>
      <c r="T8090" s="35">
        <v>18.8925075531006</v>
      </c>
      <c r="U8090" s="35">
        <v>19.3188362121582</v>
      </c>
      <c r="V8090" s="35">
        <v>17.924360275268601</v>
      </c>
      <c r="W8090" s="35">
        <v>18.987888336181602</v>
      </c>
      <c r="X8090" s="35">
        <v>19.117019653320298</v>
      </c>
      <c r="Y8090" s="35">
        <v>18.9810886383057</v>
      </c>
      <c r="Z8090" s="18">
        <v>32</v>
      </c>
      <c r="AA8090" s="4">
        <v>32</v>
      </c>
      <c r="AB8090" s="4">
        <v>30</v>
      </c>
      <c r="AC8090" s="4">
        <v>29</v>
      </c>
      <c r="AD8090" s="4">
        <v>30</v>
      </c>
      <c r="AE8090" s="4">
        <v>32</v>
      </c>
      <c r="AF8090" s="4">
        <v>30</v>
      </c>
      <c r="AG8090" s="19">
        <v>30</v>
      </c>
      <c r="AH8090" s="18">
        <v>31</v>
      </c>
      <c r="AI8090" s="4">
        <v>29</v>
      </c>
      <c r="AJ8090" s="4">
        <v>32</v>
      </c>
      <c r="AK8090" s="4">
        <v>31</v>
      </c>
      <c r="AL8090" s="4">
        <v>32</v>
      </c>
      <c r="AM8090" s="4">
        <v>28</v>
      </c>
      <c r="AN8090" s="4">
        <v>31</v>
      </c>
      <c r="AO8090" s="19">
        <v>31</v>
      </c>
    </row>
    <row r="8091" spans="1:41" x14ac:dyDescent="0.2">
      <c r="A8091" s="24" t="s">
        <v>36052</v>
      </c>
      <c r="B8091" s="24" t="s">
        <v>36051</v>
      </c>
      <c r="C8091" s="24" t="s">
        <v>36050</v>
      </c>
      <c r="D8091" s="24" t="s">
        <v>36049</v>
      </c>
      <c r="E8091" s="24" t="s">
        <v>36049</v>
      </c>
      <c r="F8091" s="26">
        <f t="shared" si="504"/>
        <v>2.8565406799337723E-2</v>
      </c>
      <c r="G8091" s="8">
        <f t="shared" si="505"/>
        <v>0.89253887742153792</v>
      </c>
      <c r="H8091" s="4">
        <f t="shared" si="506"/>
        <v>8</v>
      </c>
      <c r="I8091" s="4">
        <f t="shared" si="507"/>
        <v>8</v>
      </c>
      <c r="J8091" s="1">
        <v>12.663860321044901</v>
      </c>
      <c r="K8091" s="1">
        <v>12.2897853851318</v>
      </c>
      <c r="L8091" s="1">
        <v>12.1890649795532</v>
      </c>
      <c r="M8091" s="1">
        <v>11.9881267547607</v>
      </c>
      <c r="N8091" s="1">
        <v>12.8896579742432</v>
      </c>
      <c r="O8091" s="1">
        <v>12.036073684692401</v>
      </c>
      <c r="P8091" s="1">
        <v>12.6771602630615</v>
      </c>
      <c r="Q8091" s="1">
        <v>12.9562072753906</v>
      </c>
      <c r="R8091" s="35">
        <v>12.567777633666999</v>
      </c>
      <c r="S8091" s="35">
        <v>12.266309738159199</v>
      </c>
      <c r="T8091" s="35">
        <v>12.248268127441399</v>
      </c>
      <c r="U8091" s="35">
        <v>12.897866249084499</v>
      </c>
      <c r="V8091" s="35">
        <v>11.8019065856934</v>
      </c>
      <c r="W8091" s="35">
        <v>13.271792411804199</v>
      </c>
      <c r="X8091" s="35">
        <v>12.527003288269</v>
      </c>
      <c r="Y8091" s="35">
        <v>12.3375358581543</v>
      </c>
      <c r="Z8091" s="18">
        <v>4</v>
      </c>
      <c r="AA8091" s="4">
        <v>7</v>
      </c>
      <c r="AB8091" s="4">
        <v>6</v>
      </c>
      <c r="AC8091" s="4">
        <v>6</v>
      </c>
      <c r="AD8091" s="4">
        <v>10</v>
      </c>
      <c r="AE8091" s="4">
        <v>3</v>
      </c>
      <c r="AF8091" s="4">
        <v>7</v>
      </c>
      <c r="AG8091" s="19">
        <v>10</v>
      </c>
      <c r="AH8091" s="18">
        <v>3</v>
      </c>
      <c r="AI8091" s="4">
        <v>5</v>
      </c>
      <c r="AJ8091" s="4">
        <v>3</v>
      </c>
      <c r="AK8091" s="4">
        <v>10</v>
      </c>
      <c r="AL8091" s="4">
        <v>12</v>
      </c>
      <c r="AM8091" s="4">
        <v>2</v>
      </c>
      <c r="AN8091" s="4">
        <v>10</v>
      </c>
      <c r="AO8091" s="19">
        <v>5</v>
      </c>
    </row>
    <row r="8092" spans="1:41" x14ac:dyDescent="0.2">
      <c r="A8092" s="24" t="s">
        <v>9302</v>
      </c>
      <c r="B8092" s="24" t="s">
        <v>9301</v>
      </c>
      <c r="C8092" s="24" t="s">
        <v>9300</v>
      </c>
      <c r="D8092" s="24" t="s">
        <v>9299</v>
      </c>
      <c r="E8092" s="24" t="s">
        <v>9299</v>
      </c>
      <c r="F8092" s="26">
        <f t="shared" si="504"/>
        <v>-1.6249418258652781E-2</v>
      </c>
      <c r="G8092" s="8">
        <f t="shared" si="505"/>
        <v>0.89255365052204372</v>
      </c>
      <c r="H8092" s="4">
        <f t="shared" si="506"/>
        <v>8</v>
      </c>
      <c r="I8092" s="4">
        <f t="shared" si="507"/>
        <v>8</v>
      </c>
      <c r="J8092" s="1">
        <v>17.1167812347412</v>
      </c>
      <c r="K8092" s="1">
        <v>17.235893249511701</v>
      </c>
      <c r="L8092" s="1">
        <v>17.941637039184599</v>
      </c>
      <c r="M8092" s="1">
        <v>17.455936431884801</v>
      </c>
      <c r="N8092" s="1">
        <v>17.4814453125</v>
      </c>
      <c r="O8092" s="1">
        <v>17.568111419677699</v>
      </c>
      <c r="P8092" s="1">
        <v>17.258546829223601</v>
      </c>
      <c r="Q8092" s="1">
        <v>17.658643722534201</v>
      </c>
      <c r="R8092" s="35">
        <v>17.627527236938501</v>
      </c>
      <c r="S8092" s="35">
        <v>17.181667327880898</v>
      </c>
      <c r="T8092" s="35">
        <v>17.629236221313501</v>
      </c>
      <c r="U8092" s="35">
        <v>17.4091091156006</v>
      </c>
      <c r="V8092" s="35">
        <v>17.659856796264599</v>
      </c>
      <c r="W8092" s="35">
        <v>17.294305801391602</v>
      </c>
      <c r="X8092" s="35">
        <v>17.1960258483887</v>
      </c>
      <c r="Y8092" s="35">
        <v>17.589271545410199</v>
      </c>
      <c r="Z8092" s="18">
        <v>9</v>
      </c>
      <c r="AA8092" s="4">
        <v>8</v>
      </c>
      <c r="AB8092" s="4">
        <v>8</v>
      </c>
      <c r="AC8092" s="4">
        <v>9</v>
      </c>
      <c r="AD8092" s="4">
        <v>8</v>
      </c>
      <c r="AE8092" s="4">
        <v>11</v>
      </c>
      <c r="AF8092" s="4">
        <v>9</v>
      </c>
      <c r="AG8092" s="19">
        <v>10</v>
      </c>
      <c r="AH8092" s="18">
        <v>9</v>
      </c>
      <c r="AI8092" s="4">
        <v>11</v>
      </c>
      <c r="AJ8092" s="4">
        <v>10</v>
      </c>
      <c r="AK8092" s="4">
        <v>9</v>
      </c>
      <c r="AL8092" s="4">
        <v>11</v>
      </c>
      <c r="AM8092" s="4">
        <v>11</v>
      </c>
      <c r="AN8092" s="4">
        <v>9</v>
      </c>
      <c r="AO8092" s="19">
        <v>11</v>
      </c>
    </row>
    <row r="8093" spans="1:41" x14ac:dyDescent="0.2">
      <c r="A8093" s="24" t="s">
        <v>32995</v>
      </c>
      <c r="B8093" s="24" t="s">
        <v>32994</v>
      </c>
      <c r="C8093" s="24" t="s">
        <v>32993</v>
      </c>
      <c r="D8093" s="24" t="s">
        <v>32992</v>
      </c>
      <c r="E8093" s="24" t="s">
        <v>32992</v>
      </c>
      <c r="F8093" s="26">
        <f t="shared" si="504"/>
        <v>-1.5443563461323251E-2</v>
      </c>
      <c r="G8093" s="8">
        <f t="shared" si="505"/>
        <v>0.89260466347639633</v>
      </c>
      <c r="H8093" s="4">
        <f t="shared" si="506"/>
        <v>8</v>
      </c>
      <c r="I8093" s="4">
        <f t="shared" si="507"/>
        <v>8</v>
      </c>
      <c r="J8093" s="1">
        <v>15.860975265502899</v>
      </c>
      <c r="K8093" s="1">
        <v>15.591779708862299</v>
      </c>
      <c r="L8093" s="1">
        <v>15.8434400558472</v>
      </c>
      <c r="M8093" s="1">
        <v>15.945722579956101</v>
      </c>
      <c r="N8093" s="1">
        <v>15.691789627075201</v>
      </c>
      <c r="O8093" s="1">
        <v>15.8339643478394</v>
      </c>
      <c r="P8093" s="1">
        <v>16.0443935394287</v>
      </c>
      <c r="Q8093" s="1">
        <v>15.4247045516968</v>
      </c>
      <c r="R8093" s="35">
        <v>15.970126152038601</v>
      </c>
      <c r="S8093" s="35">
        <v>15.821226119995099</v>
      </c>
      <c r="T8093" s="35">
        <v>15.8937845230103</v>
      </c>
      <c r="U8093" s="35">
        <v>15.9715118408203</v>
      </c>
      <c r="V8093" s="35">
        <v>15.3244161605835</v>
      </c>
      <c r="W8093" s="35">
        <v>15.9910898208618</v>
      </c>
      <c r="X8093" s="35">
        <v>15.5486507415771</v>
      </c>
      <c r="Y8093" s="35">
        <v>15.5924158096313</v>
      </c>
      <c r="Z8093" s="18">
        <v>7</v>
      </c>
      <c r="AA8093" s="4">
        <v>7</v>
      </c>
      <c r="AB8093" s="4">
        <v>7</v>
      </c>
      <c r="AC8093" s="4">
        <v>7</v>
      </c>
      <c r="AD8093" s="4">
        <v>7</v>
      </c>
      <c r="AE8093" s="4">
        <v>7</v>
      </c>
      <c r="AF8093" s="4">
        <v>7</v>
      </c>
      <c r="AG8093" s="19">
        <v>5</v>
      </c>
      <c r="AH8093" s="18">
        <v>7</v>
      </c>
      <c r="AI8093" s="4">
        <v>6</v>
      </c>
      <c r="AJ8093" s="4">
        <v>7</v>
      </c>
      <c r="AK8093" s="4">
        <v>7</v>
      </c>
      <c r="AL8093" s="4">
        <v>7</v>
      </c>
      <c r="AM8093" s="4">
        <v>5</v>
      </c>
      <c r="AN8093" s="4">
        <v>6</v>
      </c>
      <c r="AO8093" s="19">
        <v>7</v>
      </c>
    </row>
    <row r="8094" spans="1:41" x14ac:dyDescent="0.2">
      <c r="A8094" s="24" t="s">
        <v>20466</v>
      </c>
      <c r="B8094" s="24" t="s">
        <v>20470</v>
      </c>
      <c r="C8094" s="24" t="s">
        <v>20469</v>
      </c>
      <c r="D8094" s="24" t="s">
        <v>20467</v>
      </c>
      <c r="E8094" s="24" t="s">
        <v>20468</v>
      </c>
      <c r="F8094" s="26">
        <f t="shared" si="504"/>
        <v>3.31959724426234E-2</v>
      </c>
      <c r="G8094" s="8">
        <f t="shared" si="505"/>
        <v>0.8926226486931047</v>
      </c>
      <c r="H8094" s="4">
        <f t="shared" si="506"/>
        <v>8</v>
      </c>
      <c r="I8094" s="4">
        <f t="shared" si="507"/>
        <v>8</v>
      </c>
      <c r="J8094" s="1">
        <v>17.276088714599599</v>
      </c>
      <c r="K8094" s="1">
        <v>16.510246276855501</v>
      </c>
      <c r="L8094" s="1">
        <v>18.324914932251001</v>
      </c>
      <c r="M8094" s="1">
        <v>17.975858688354499</v>
      </c>
      <c r="N8094" s="1">
        <v>18.0173530578613</v>
      </c>
      <c r="O8094" s="1">
        <v>17.146001815795898</v>
      </c>
      <c r="P8094" s="1">
        <v>17.5658168792725</v>
      </c>
      <c r="Q8094" s="1">
        <v>18.380123138427699</v>
      </c>
      <c r="R8094" s="35">
        <v>17.657911300659201</v>
      </c>
      <c r="S8094" s="35">
        <v>17.448865890502901</v>
      </c>
      <c r="T8094" s="35">
        <v>17.800806045532202</v>
      </c>
      <c r="U8094" s="35">
        <v>17.8296413421631</v>
      </c>
      <c r="V8094" s="35">
        <v>18.0727443695068</v>
      </c>
      <c r="W8094" s="35">
        <v>17.635292053222699</v>
      </c>
      <c r="X8094" s="35">
        <v>17.385618209838899</v>
      </c>
      <c r="Y8094" s="35">
        <v>17.6310920715332</v>
      </c>
      <c r="Z8094" s="18">
        <v>2</v>
      </c>
      <c r="AA8094" s="4">
        <v>3</v>
      </c>
      <c r="AB8094" s="4">
        <v>2</v>
      </c>
      <c r="AC8094" s="4">
        <v>2</v>
      </c>
      <c r="AD8094" s="4">
        <v>2</v>
      </c>
      <c r="AE8094" s="4">
        <v>2</v>
      </c>
      <c r="AF8094" s="4">
        <v>2</v>
      </c>
      <c r="AG8094" s="19">
        <v>2</v>
      </c>
      <c r="AH8094" s="18">
        <v>2</v>
      </c>
      <c r="AI8094" s="4">
        <v>2</v>
      </c>
      <c r="AJ8094" s="4">
        <v>2</v>
      </c>
      <c r="AK8094" s="4">
        <v>2</v>
      </c>
      <c r="AL8094" s="4">
        <v>3</v>
      </c>
      <c r="AM8094" s="4">
        <v>2</v>
      </c>
      <c r="AN8094" s="4">
        <v>2</v>
      </c>
      <c r="AO8094" s="19">
        <v>2</v>
      </c>
    </row>
    <row r="8095" spans="1:41" x14ac:dyDescent="0.2">
      <c r="A8095" s="24" t="s">
        <v>11370</v>
      </c>
      <c r="B8095" s="24" t="s">
        <v>11369</v>
      </c>
      <c r="C8095" s="24" t="s">
        <v>11368</v>
      </c>
      <c r="D8095" s="24" t="s">
        <v>11367</v>
      </c>
      <c r="E8095" s="24" t="s">
        <v>11367</v>
      </c>
      <c r="F8095" s="26">
        <f t="shared" si="504"/>
        <v>1.8650650978074168E-2</v>
      </c>
      <c r="G8095" s="8">
        <f t="shared" si="505"/>
        <v>0.89264328430967277</v>
      </c>
      <c r="H8095" s="4">
        <f t="shared" si="506"/>
        <v>8</v>
      </c>
      <c r="I8095" s="4">
        <f t="shared" si="507"/>
        <v>8</v>
      </c>
      <c r="J8095" s="1">
        <v>16.297679901123001</v>
      </c>
      <c r="K8095" s="1">
        <v>16.4394626617432</v>
      </c>
      <c r="L8095" s="1">
        <v>16.320514678955099</v>
      </c>
      <c r="M8095" s="1">
        <v>16.195991516113299</v>
      </c>
      <c r="N8095" s="1">
        <v>15.9580678939819</v>
      </c>
      <c r="O8095" s="1">
        <v>16.236101150512699</v>
      </c>
      <c r="P8095" s="1">
        <v>16.1006183624268</v>
      </c>
      <c r="Q8095" s="1">
        <v>15.6534996032715</v>
      </c>
      <c r="R8095" s="35">
        <v>15.9888648986816</v>
      </c>
      <c r="S8095" s="35">
        <v>15.8897867202759</v>
      </c>
      <c r="T8095" s="35">
        <v>16.532781600952099</v>
      </c>
      <c r="U8095" s="35">
        <v>16.207628250122099</v>
      </c>
      <c r="V8095" s="35">
        <v>15.674078941345201</v>
      </c>
      <c r="W8095" s="35">
        <v>16.276746749877901</v>
      </c>
      <c r="X8095" s="35">
        <v>16.4242153167725</v>
      </c>
      <c r="Y8095" s="35">
        <v>16.357038497924801</v>
      </c>
      <c r="Z8095" s="18">
        <v>13</v>
      </c>
      <c r="AA8095" s="4">
        <v>13</v>
      </c>
      <c r="AB8095" s="4">
        <v>13</v>
      </c>
      <c r="AC8095" s="4">
        <v>11</v>
      </c>
      <c r="AD8095" s="4">
        <v>13</v>
      </c>
      <c r="AE8095" s="4">
        <v>13</v>
      </c>
      <c r="AF8095" s="4">
        <v>11</v>
      </c>
      <c r="AG8095" s="19">
        <v>12</v>
      </c>
      <c r="AH8095" s="18">
        <v>11</v>
      </c>
      <c r="AI8095" s="4">
        <v>12</v>
      </c>
      <c r="AJ8095" s="4">
        <v>13</v>
      </c>
      <c r="AK8095" s="4">
        <v>12</v>
      </c>
      <c r="AL8095" s="4">
        <v>11</v>
      </c>
      <c r="AM8095" s="4">
        <v>12</v>
      </c>
      <c r="AN8095" s="4">
        <v>12</v>
      </c>
      <c r="AO8095" s="19">
        <v>12</v>
      </c>
    </row>
    <row r="8096" spans="1:41" x14ac:dyDescent="0.2">
      <c r="A8096" s="24" t="s">
        <v>29530</v>
      </c>
      <c r="B8096" s="24" t="s">
        <v>29529</v>
      </c>
      <c r="C8096" s="24" t="s">
        <v>29528</v>
      </c>
      <c r="D8096" s="24" t="s">
        <v>29527</v>
      </c>
      <c r="E8096" s="24" t="s">
        <v>29527</v>
      </c>
      <c r="F8096" s="26">
        <f t="shared" si="504"/>
        <v>-3.0052484784793165E-2</v>
      </c>
      <c r="G8096" s="8">
        <f t="shared" si="505"/>
        <v>0.89269684973300722</v>
      </c>
      <c r="H8096" s="4">
        <f t="shared" si="506"/>
        <v>7</v>
      </c>
      <c r="I8096" s="4">
        <f t="shared" si="507"/>
        <v>5</v>
      </c>
      <c r="J8096" s="1">
        <v>11.6760368347168</v>
      </c>
      <c r="K8096" s="1">
        <v>11.6429767608643</v>
      </c>
      <c r="L8096" s="1" t="s">
        <v>34</v>
      </c>
      <c r="M8096" s="1">
        <v>11.938605308532701</v>
      </c>
      <c r="N8096" s="1">
        <v>12.5877685546875</v>
      </c>
      <c r="O8096" s="1">
        <v>12.012809753418001</v>
      </c>
      <c r="P8096" s="1">
        <v>12.8335304260254</v>
      </c>
      <c r="Q8096" s="1">
        <v>12.0100421905518</v>
      </c>
      <c r="R8096" s="35">
        <v>11.817055702209499</v>
      </c>
      <c r="S8096" s="35" t="s">
        <v>34</v>
      </c>
      <c r="T8096" s="35">
        <v>11.9396677017212</v>
      </c>
      <c r="U8096" s="35">
        <v>12.3363361358643</v>
      </c>
      <c r="V8096" s="35" t="s">
        <v>34</v>
      </c>
      <c r="W8096" s="35" t="s">
        <v>34</v>
      </c>
      <c r="X8096" s="35">
        <v>12.0558891296387</v>
      </c>
      <c r="Y8096" s="35">
        <v>12.2020530700684</v>
      </c>
      <c r="Z8096" s="18">
        <v>2</v>
      </c>
      <c r="AA8096" s="4">
        <v>2</v>
      </c>
      <c r="AB8096" s="4">
        <v>1</v>
      </c>
      <c r="AC8096" s="4">
        <v>2</v>
      </c>
      <c r="AD8096" s="4">
        <v>2</v>
      </c>
      <c r="AE8096" s="4">
        <v>2</v>
      </c>
      <c r="AF8096" s="4">
        <v>2</v>
      </c>
      <c r="AG8096" s="19">
        <v>2</v>
      </c>
      <c r="AH8096" s="18">
        <v>2</v>
      </c>
      <c r="AI8096" s="4">
        <v>1</v>
      </c>
      <c r="AJ8096" s="4">
        <v>2</v>
      </c>
      <c r="AK8096" s="4">
        <v>2</v>
      </c>
      <c r="AL8096" s="4">
        <v>2</v>
      </c>
      <c r="AM8096" s="4">
        <v>1</v>
      </c>
      <c r="AN8096" s="4">
        <v>1</v>
      </c>
      <c r="AO8096" s="19">
        <v>2</v>
      </c>
    </row>
    <row r="8097" spans="1:41" x14ac:dyDescent="0.2">
      <c r="A8097" s="24" t="s">
        <v>36362</v>
      </c>
      <c r="B8097" s="24" t="s">
        <v>36361</v>
      </c>
      <c r="C8097" s="24" t="s">
        <v>36360</v>
      </c>
      <c r="D8097" s="24" t="s">
        <v>36359</v>
      </c>
      <c r="E8097" s="24" t="s">
        <v>36359</v>
      </c>
      <c r="F8097" s="26">
        <f t="shared" si="504"/>
        <v>-1.5433073043835677E-2</v>
      </c>
      <c r="G8097" s="8">
        <f t="shared" si="505"/>
        <v>0.89298283129050549</v>
      </c>
      <c r="H8097" s="4">
        <f t="shared" si="506"/>
        <v>8</v>
      </c>
      <c r="I8097" s="4">
        <f t="shared" si="507"/>
        <v>8</v>
      </c>
      <c r="J8097" s="1">
        <v>15.439353942871101</v>
      </c>
      <c r="K8097" s="1">
        <v>15.7213125228882</v>
      </c>
      <c r="L8097" s="1">
        <v>15.254652023315399</v>
      </c>
      <c r="M8097" s="1">
        <v>15.702852249145501</v>
      </c>
      <c r="N8097" s="1">
        <v>15.081229209899901</v>
      </c>
      <c r="O8097" s="1">
        <v>15.278616905212401</v>
      </c>
      <c r="P8097" s="1">
        <v>15.4311323165894</v>
      </c>
      <c r="Q8097" s="1">
        <v>15.560249328613301</v>
      </c>
      <c r="R8097" s="35">
        <v>15.5498390197754</v>
      </c>
      <c r="S8097" s="35">
        <v>15.675946235656699</v>
      </c>
      <c r="T8097" s="35">
        <v>15.380974769592299</v>
      </c>
      <c r="U8097" s="35">
        <v>15.448055267334</v>
      </c>
      <c r="V8097" s="35">
        <v>14.907162666320801</v>
      </c>
      <c r="W8097" s="35">
        <v>15.420246124267599</v>
      </c>
      <c r="X8097" s="35">
        <v>15.5254049301147</v>
      </c>
      <c r="Y8097" s="35">
        <v>15.438304901123001</v>
      </c>
      <c r="Z8097" s="18">
        <v>6</v>
      </c>
      <c r="AA8097" s="4">
        <v>7</v>
      </c>
      <c r="AB8097" s="4">
        <v>7</v>
      </c>
      <c r="AC8097" s="4">
        <v>7</v>
      </c>
      <c r="AD8097" s="4">
        <v>6</v>
      </c>
      <c r="AE8097" s="4">
        <v>7</v>
      </c>
      <c r="AF8097" s="4">
        <v>6</v>
      </c>
      <c r="AG8097" s="19">
        <v>7</v>
      </c>
      <c r="AH8097" s="18">
        <v>6</v>
      </c>
      <c r="AI8097" s="4">
        <v>6</v>
      </c>
      <c r="AJ8097" s="4">
        <v>7</v>
      </c>
      <c r="AK8097" s="4">
        <v>7</v>
      </c>
      <c r="AL8097" s="4">
        <v>7</v>
      </c>
      <c r="AM8097" s="4">
        <v>4</v>
      </c>
      <c r="AN8097" s="4">
        <v>7</v>
      </c>
      <c r="AO8097" s="19">
        <v>7</v>
      </c>
    </row>
    <row r="8098" spans="1:41" x14ac:dyDescent="0.2">
      <c r="A8098" s="24" t="s">
        <v>9206</v>
      </c>
      <c r="B8098" s="24" t="s">
        <v>9205</v>
      </c>
      <c r="C8098" s="24" t="s">
        <v>9204</v>
      </c>
      <c r="D8098" s="24" t="s">
        <v>9203</v>
      </c>
      <c r="E8098" s="24" t="s">
        <v>9203</v>
      </c>
      <c r="F8098" s="26">
        <f t="shared" si="504"/>
        <v>-2.3186802864088918E-2</v>
      </c>
      <c r="G8098" s="8">
        <f t="shared" si="505"/>
        <v>0.89309880362102678</v>
      </c>
      <c r="H8098" s="4">
        <f t="shared" si="506"/>
        <v>8</v>
      </c>
      <c r="I8098" s="4">
        <f t="shared" si="507"/>
        <v>8</v>
      </c>
      <c r="J8098" s="1">
        <v>15.954710006713899</v>
      </c>
      <c r="K8098" s="1">
        <v>15.699247360229499</v>
      </c>
      <c r="L8098" s="1">
        <v>16.393274307251001</v>
      </c>
      <c r="M8098" s="1">
        <v>16.126766204833999</v>
      </c>
      <c r="N8098" s="1">
        <v>16.122819900512699</v>
      </c>
      <c r="O8098" s="1">
        <v>15.8073225021362</v>
      </c>
      <c r="P8098" s="1">
        <v>15.8391304016113</v>
      </c>
      <c r="Q8098" s="1">
        <v>15.8779811859131</v>
      </c>
      <c r="R8098" s="35">
        <v>16.0732612609863</v>
      </c>
      <c r="S8098" s="35">
        <v>16.457439422607401</v>
      </c>
      <c r="T8098" s="35">
        <v>16.1906032562256</v>
      </c>
      <c r="U8098" s="35">
        <v>15.888490676879901</v>
      </c>
      <c r="V8098" s="35">
        <v>15.043659210205099</v>
      </c>
      <c r="W8098" s="35">
        <v>15.8059225082397</v>
      </c>
      <c r="X8098" s="35">
        <v>15.9453477859497</v>
      </c>
      <c r="Y8098" s="35">
        <v>16.231033325195298</v>
      </c>
      <c r="Z8098" s="18">
        <v>10</v>
      </c>
      <c r="AA8098" s="4">
        <v>10</v>
      </c>
      <c r="AB8098" s="4">
        <v>9</v>
      </c>
      <c r="AC8098" s="4">
        <v>9</v>
      </c>
      <c r="AD8098" s="4">
        <v>9</v>
      </c>
      <c r="AE8098" s="4">
        <v>10</v>
      </c>
      <c r="AF8098" s="4">
        <v>10</v>
      </c>
      <c r="AG8098" s="19">
        <v>9</v>
      </c>
      <c r="AH8098" s="18">
        <v>7</v>
      </c>
      <c r="AI8098" s="4">
        <v>9</v>
      </c>
      <c r="AJ8098" s="4">
        <v>10</v>
      </c>
      <c r="AK8098" s="4">
        <v>8</v>
      </c>
      <c r="AL8098" s="4">
        <v>9</v>
      </c>
      <c r="AM8098" s="4">
        <v>8</v>
      </c>
      <c r="AN8098" s="4">
        <v>8</v>
      </c>
      <c r="AO8098" s="19">
        <v>10</v>
      </c>
    </row>
    <row r="8099" spans="1:41" x14ac:dyDescent="0.2">
      <c r="A8099" s="24" t="s">
        <v>24267</v>
      </c>
      <c r="B8099" s="24" t="s">
        <v>24266</v>
      </c>
      <c r="C8099" s="24" t="s">
        <v>24265</v>
      </c>
      <c r="D8099" s="24" t="s">
        <v>24264</v>
      </c>
      <c r="E8099" s="24" t="s">
        <v>24264</v>
      </c>
      <c r="F8099" s="26">
        <f t="shared" si="504"/>
        <v>1.6885519027702856E-2</v>
      </c>
      <c r="G8099" s="8">
        <f t="shared" si="505"/>
        <v>0.89319260799413347</v>
      </c>
      <c r="H8099" s="4">
        <f t="shared" si="506"/>
        <v>8</v>
      </c>
      <c r="I8099" s="4">
        <f t="shared" si="507"/>
        <v>8</v>
      </c>
      <c r="J8099" s="1">
        <v>18.142910003662099</v>
      </c>
      <c r="K8099" s="1">
        <v>17.9712524414063</v>
      </c>
      <c r="L8099" s="1">
        <v>17.379032135009801</v>
      </c>
      <c r="M8099" s="1">
        <v>17.754301071166999</v>
      </c>
      <c r="N8099" s="1">
        <v>17.9405422210693</v>
      </c>
      <c r="O8099" s="1">
        <v>17.3070678710938</v>
      </c>
      <c r="P8099" s="1">
        <v>18.139451980590799</v>
      </c>
      <c r="Q8099" s="1">
        <v>17.8603839874268</v>
      </c>
      <c r="R8099" s="35">
        <v>17.768720626831101</v>
      </c>
      <c r="S8099" s="35">
        <v>17.7423419952393</v>
      </c>
      <c r="T8099" s="35">
        <v>17.641635894775401</v>
      </c>
      <c r="U8099" s="35">
        <v>18.118383407592798</v>
      </c>
      <c r="V8099" s="35">
        <v>17.836235046386701</v>
      </c>
      <c r="W8099" s="35">
        <v>17.939813613891602</v>
      </c>
      <c r="X8099" s="35">
        <v>17.757936477661101</v>
      </c>
      <c r="Y8099" s="35">
        <v>17.824958801269499</v>
      </c>
      <c r="Z8099" s="18">
        <v>10</v>
      </c>
      <c r="AA8099" s="4">
        <v>9</v>
      </c>
      <c r="AB8099" s="4">
        <v>10</v>
      </c>
      <c r="AC8099" s="4">
        <v>10</v>
      </c>
      <c r="AD8099" s="4">
        <v>10</v>
      </c>
      <c r="AE8099" s="4">
        <v>6</v>
      </c>
      <c r="AF8099" s="4">
        <v>7</v>
      </c>
      <c r="AG8099" s="19">
        <v>9</v>
      </c>
      <c r="AH8099" s="18">
        <v>10</v>
      </c>
      <c r="AI8099" s="4">
        <v>9</v>
      </c>
      <c r="AJ8099" s="4">
        <v>10</v>
      </c>
      <c r="AK8099" s="4">
        <v>9</v>
      </c>
      <c r="AL8099" s="4">
        <v>10</v>
      </c>
      <c r="AM8099" s="4">
        <v>4</v>
      </c>
      <c r="AN8099" s="4">
        <v>7</v>
      </c>
      <c r="AO8099" s="19">
        <v>9</v>
      </c>
    </row>
    <row r="8100" spans="1:41" x14ac:dyDescent="0.2">
      <c r="A8100" s="24" t="s">
        <v>36454</v>
      </c>
      <c r="B8100" s="24" t="s">
        <v>36453</v>
      </c>
      <c r="C8100" s="24" t="s">
        <v>36452</v>
      </c>
      <c r="D8100" s="24" t="s">
        <v>36451</v>
      </c>
      <c r="E8100" s="24" t="s">
        <v>36451</v>
      </c>
      <c r="F8100" s="26">
        <f t="shared" si="504"/>
        <v>-1.3183116912809822E-2</v>
      </c>
      <c r="G8100" s="8">
        <f t="shared" si="505"/>
        <v>0.89327465161877562</v>
      </c>
      <c r="H8100" s="4">
        <f t="shared" si="506"/>
        <v>8</v>
      </c>
      <c r="I8100" s="4">
        <f t="shared" si="507"/>
        <v>8</v>
      </c>
      <c r="J8100" s="1">
        <v>15.6785640716553</v>
      </c>
      <c r="K8100" s="1">
        <v>15.7850894927979</v>
      </c>
      <c r="L8100" s="1">
        <v>15.446291923522899</v>
      </c>
      <c r="M8100" s="1">
        <v>15.3512287139893</v>
      </c>
      <c r="N8100" s="1">
        <v>15.6496829986572</v>
      </c>
      <c r="O8100" s="1">
        <v>15.4080972671509</v>
      </c>
      <c r="P8100" s="1">
        <v>15.469269752502401</v>
      </c>
      <c r="Q8100" s="1">
        <v>15.3382415771484</v>
      </c>
      <c r="R8100" s="35">
        <v>15.565304756164601</v>
      </c>
      <c r="S8100" s="35">
        <v>15.0832967758179</v>
      </c>
      <c r="T8100" s="35">
        <v>15.6320123672485</v>
      </c>
      <c r="U8100" s="35">
        <v>15.584906578064</v>
      </c>
      <c r="V8100" s="35">
        <v>15.240650177001999</v>
      </c>
      <c r="W8100" s="35">
        <v>15.641879081726101</v>
      </c>
      <c r="X8100" s="35">
        <v>15.644884109497101</v>
      </c>
      <c r="Y8100" s="35">
        <v>15.6280670166016</v>
      </c>
      <c r="Z8100" s="18">
        <v>8</v>
      </c>
      <c r="AA8100" s="4">
        <v>11</v>
      </c>
      <c r="AB8100" s="4">
        <v>9</v>
      </c>
      <c r="AC8100" s="4">
        <v>8</v>
      </c>
      <c r="AD8100" s="4">
        <v>7</v>
      </c>
      <c r="AE8100" s="4">
        <v>11</v>
      </c>
      <c r="AF8100" s="4">
        <v>8</v>
      </c>
      <c r="AG8100" s="19">
        <v>7</v>
      </c>
      <c r="AH8100" s="18">
        <v>8</v>
      </c>
      <c r="AI8100" s="4">
        <v>10</v>
      </c>
      <c r="AJ8100" s="4">
        <v>11</v>
      </c>
      <c r="AK8100" s="4">
        <v>8</v>
      </c>
      <c r="AL8100" s="4">
        <v>12</v>
      </c>
      <c r="AM8100" s="4">
        <v>7</v>
      </c>
      <c r="AN8100" s="4">
        <v>12</v>
      </c>
      <c r="AO8100" s="19">
        <v>12</v>
      </c>
    </row>
    <row r="8101" spans="1:41" x14ac:dyDescent="0.2">
      <c r="A8101" s="24" t="s">
        <v>27942</v>
      </c>
      <c r="B8101" s="24" t="s">
        <v>27941</v>
      </c>
      <c r="C8101" s="24" t="s">
        <v>27940</v>
      </c>
      <c r="D8101" s="24" t="s">
        <v>27939</v>
      </c>
      <c r="E8101" s="24" t="s">
        <v>27939</v>
      </c>
      <c r="F8101" s="26">
        <f t="shared" si="504"/>
        <v>1.9550323486299703E-2</v>
      </c>
      <c r="G8101" s="8">
        <f t="shared" si="505"/>
        <v>0.89332927566610953</v>
      </c>
      <c r="H8101" s="4">
        <f t="shared" si="506"/>
        <v>8</v>
      </c>
      <c r="I8101" s="4">
        <f t="shared" si="507"/>
        <v>8</v>
      </c>
      <c r="J8101" s="1">
        <v>12.561125755310099</v>
      </c>
      <c r="K8101" s="1">
        <v>12.7396755218506</v>
      </c>
      <c r="L8101" s="1">
        <v>12.651081085205099</v>
      </c>
      <c r="M8101" s="1">
        <v>12.18385887146</v>
      </c>
      <c r="N8101" s="1">
        <v>12.5887260437012</v>
      </c>
      <c r="O8101" s="1">
        <v>12.6606893539429</v>
      </c>
      <c r="P8101" s="1">
        <v>12.086534500122101</v>
      </c>
      <c r="Q8101" s="1">
        <v>12.3261318206787</v>
      </c>
      <c r="R8101" s="35">
        <v>12.513703346252401</v>
      </c>
      <c r="S8101" s="35">
        <v>12.3916110992432</v>
      </c>
      <c r="T8101" s="35">
        <v>12.742267608642599</v>
      </c>
      <c r="U8101" s="35">
        <v>12.4156227111816</v>
      </c>
      <c r="V8101" s="35">
        <v>12.773577690124499</v>
      </c>
      <c r="W8101" s="35">
        <v>12.765770912170399</v>
      </c>
      <c r="X8101" s="35">
        <v>12.5638065338135</v>
      </c>
      <c r="Y8101" s="35">
        <v>11.787865638732899</v>
      </c>
      <c r="Z8101" s="18">
        <v>5</v>
      </c>
      <c r="AA8101" s="4">
        <v>5</v>
      </c>
      <c r="AB8101" s="4">
        <v>5</v>
      </c>
      <c r="AC8101" s="4">
        <v>7</v>
      </c>
      <c r="AD8101" s="4">
        <v>6</v>
      </c>
      <c r="AE8101" s="4">
        <v>5</v>
      </c>
      <c r="AF8101" s="4">
        <v>7</v>
      </c>
      <c r="AG8101" s="19">
        <v>5</v>
      </c>
      <c r="AH8101" s="18">
        <v>6</v>
      </c>
      <c r="AI8101" s="4">
        <v>6</v>
      </c>
      <c r="AJ8101" s="4">
        <v>6</v>
      </c>
      <c r="AK8101" s="4">
        <v>6</v>
      </c>
      <c r="AL8101" s="4">
        <v>5</v>
      </c>
      <c r="AM8101" s="4">
        <v>2</v>
      </c>
      <c r="AN8101" s="4">
        <v>6</v>
      </c>
      <c r="AO8101" s="19">
        <v>6</v>
      </c>
    </row>
    <row r="8102" spans="1:41" x14ac:dyDescent="0.2">
      <c r="A8102" s="24" t="s">
        <v>3957</v>
      </c>
      <c r="B8102" s="24" t="s">
        <v>3956</v>
      </c>
      <c r="C8102" s="24" t="s">
        <v>3955</v>
      </c>
      <c r="D8102" s="24" t="s">
        <v>3954</v>
      </c>
      <c r="E8102" s="24" t="s">
        <v>3954</v>
      </c>
      <c r="F8102" s="26">
        <f t="shared" si="504"/>
        <v>2.7908086776712082E-2</v>
      </c>
      <c r="G8102" s="8">
        <f t="shared" si="505"/>
        <v>0.89339070613547977</v>
      </c>
      <c r="H8102" s="4">
        <f t="shared" si="506"/>
        <v>8</v>
      </c>
      <c r="I8102" s="4">
        <f t="shared" si="507"/>
        <v>8</v>
      </c>
      <c r="J8102" s="1">
        <v>11.914400100708001</v>
      </c>
      <c r="K8102" s="1">
        <v>12.317543029785201</v>
      </c>
      <c r="L8102" s="1">
        <v>13.0190172195435</v>
      </c>
      <c r="M8102" s="1">
        <v>12.975792884826699</v>
      </c>
      <c r="N8102" s="1">
        <v>12.9495134353638</v>
      </c>
      <c r="O8102" s="1">
        <v>12.8325538635254</v>
      </c>
      <c r="P8102" s="1">
        <v>12.5472002029419</v>
      </c>
      <c r="Q8102" s="1">
        <v>12.8649797439575</v>
      </c>
      <c r="R8102" s="35">
        <v>12.600939750671399</v>
      </c>
      <c r="S8102" s="35">
        <v>12.0541667938232</v>
      </c>
      <c r="T8102" s="35">
        <v>12.6960439682007</v>
      </c>
      <c r="U8102" s="35">
        <v>12.8206739425659</v>
      </c>
      <c r="V8102" s="35">
        <v>13.336966514587401</v>
      </c>
      <c r="W8102" s="35">
        <v>12.181357383728001</v>
      </c>
      <c r="X8102" s="35">
        <v>12.928632736206101</v>
      </c>
      <c r="Y8102" s="35">
        <v>13.025484085083001</v>
      </c>
      <c r="Z8102" s="18">
        <v>5</v>
      </c>
      <c r="AA8102" s="4">
        <v>6</v>
      </c>
      <c r="AB8102" s="4">
        <v>6</v>
      </c>
      <c r="AC8102" s="4">
        <v>5</v>
      </c>
      <c r="AD8102" s="4">
        <v>6</v>
      </c>
      <c r="AE8102" s="4">
        <v>5</v>
      </c>
      <c r="AF8102" s="4">
        <v>5</v>
      </c>
      <c r="AG8102" s="19">
        <v>4</v>
      </c>
      <c r="AH8102" s="18">
        <v>5</v>
      </c>
      <c r="AI8102" s="4">
        <v>3</v>
      </c>
      <c r="AJ8102" s="4">
        <v>6</v>
      </c>
      <c r="AK8102" s="4">
        <v>4</v>
      </c>
      <c r="AL8102" s="4">
        <v>5</v>
      </c>
      <c r="AM8102" s="4">
        <v>4</v>
      </c>
      <c r="AN8102" s="4">
        <v>6</v>
      </c>
      <c r="AO8102" s="19">
        <v>5</v>
      </c>
    </row>
    <row r="8103" spans="1:41" x14ac:dyDescent="0.2">
      <c r="A8103" s="24" t="s">
        <v>30187</v>
      </c>
      <c r="B8103" s="24" t="s">
        <v>30186</v>
      </c>
      <c r="C8103" s="24" t="s">
        <v>30185</v>
      </c>
      <c r="D8103" s="24" t="s">
        <v>30184</v>
      </c>
      <c r="E8103" s="24" t="s">
        <v>30184</v>
      </c>
      <c r="F8103" s="26">
        <f t="shared" si="504"/>
        <v>-2.6373147964465105E-2</v>
      </c>
      <c r="G8103" s="8">
        <f t="shared" si="505"/>
        <v>0.89348540642224683</v>
      </c>
      <c r="H8103" s="4">
        <f t="shared" si="506"/>
        <v>8</v>
      </c>
      <c r="I8103" s="4">
        <f t="shared" si="507"/>
        <v>8</v>
      </c>
      <c r="J8103" s="1">
        <v>14.888110160827599</v>
      </c>
      <c r="K8103" s="1">
        <v>14.177365303039601</v>
      </c>
      <c r="L8103" s="1">
        <v>14.4851379394531</v>
      </c>
      <c r="M8103" s="1">
        <v>14.6494245529175</v>
      </c>
      <c r="N8103" s="1">
        <v>14.4458875656128</v>
      </c>
      <c r="O8103" s="1">
        <v>14.176617622375501</v>
      </c>
      <c r="P8103" s="1">
        <v>14.727144241333001</v>
      </c>
      <c r="Q8103" s="1">
        <v>13.9991540908813</v>
      </c>
      <c r="R8103" s="35">
        <v>14.1897239685059</v>
      </c>
      <c r="S8103" s="35">
        <v>14.9500322341919</v>
      </c>
      <c r="T8103" s="35">
        <v>13.6229095458984</v>
      </c>
      <c r="U8103" s="35">
        <v>14.4634408950806</v>
      </c>
      <c r="V8103" s="35">
        <v>14.029045104980501</v>
      </c>
      <c r="W8103" s="35">
        <v>14.780109405517599</v>
      </c>
      <c r="X8103" s="35">
        <v>14.460731506347701</v>
      </c>
      <c r="Y8103" s="35">
        <v>14.8418636322021</v>
      </c>
      <c r="Z8103" s="18">
        <v>4</v>
      </c>
      <c r="AA8103" s="4">
        <v>3</v>
      </c>
      <c r="AB8103" s="4">
        <v>3</v>
      </c>
      <c r="AC8103" s="4">
        <v>3</v>
      </c>
      <c r="AD8103" s="4">
        <v>3</v>
      </c>
      <c r="AE8103" s="4">
        <v>3</v>
      </c>
      <c r="AF8103" s="4">
        <v>3</v>
      </c>
      <c r="AG8103" s="19">
        <v>3</v>
      </c>
      <c r="AH8103" s="18">
        <v>2</v>
      </c>
      <c r="AI8103" s="4">
        <v>4</v>
      </c>
      <c r="AJ8103" s="4">
        <v>3</v>
      </c>
      <c r="AK8103" s="4">
        <v>3</v>
      </c>
      <c r="AL8103" s="4">
        <v>3</v>
      </c>
      <c r="AM8103" s="4">
        <v>2</v>
      </c>
      <c r="AN8103" s="4">
        <v>3</v>
      </c>
      <c r="AO8103" s="19">
        <v>4</v>
      </c>
    </row>
    <row r="8104" spans="1:41" x14ac:dyDescent="0.2">
      <c r="A8104" s="24" t="s">
        <v>9775</v>
      </c>
      <c r="B8104" s="24" t="s">
        <v>9779</v>
      </c>
      <c r="C8104" s="24" t="s">
        <v>9778</v>
      </c>
      <c r="D8104" s="24" t="s">
        <v>9776</v>
      </c>
      <c r="E8104" s="24" t="s">
        <v>9777</v>
      </c>
      <c r="F8104" s="26">
        <f t="shared" si="504"/>
        <v>2.4554379781076108E-2</v>
      </c>
      <c r="G8104" s="8">
        <f t="shared" si="505"/>
        <v>0.89359301553086523</v>
      </c>
      <c r="H8104" s="4">
        <f t="shared" si="506"/>
        <v>5</v>
      </c>
      <c r="I8104" s="4">
        <f t="shared" si="507"/>
        <v>6</v>
      </c>
      <c r="J8104" s="1">
        <v>18.787660598754901</v>
      </c>
      <c r="K8104" s="1">
        <v>18.688390731811499</v>
      </c>
      <c r="L8104" s="1">
        <v>18.7653408050537</v>
      </c>
      <c r="M8104" s="1" t="s">
        <v>34</v>
      </c>
      <c r="N8104" s="1">
        <v>18.356361389160199</v>
      </c>
      <c r="O8104" s="1" t="s">
        <v>34</v>
      </c>
      <c r="P8104" s="1">
        <v>18.380376815795898</v>
      </c>
      <c r="Q8104" s="1" t="s">
        <v>34</v>
      </c>
      <c r="R8104" s="35" t="s">
        <v>34</v>
      </c>
      <c r="S8104" s="35">
        <v>19.067146301269499</v>
      </c>
      <c r="T8104" s="35">
        <v>18.604282379150401</v>
      </c>
      <c r="U8104" s="35" t="s">
        <v>34</v>
      </c>
      <c r="V8104" s="35">
        <v>18.087623596191399</v>
      </c>
      <c r="W8104" s="35">
        <v>18.826656341552699</v>
      </c>
      <c r="X8104" s="35">
        <v>18.377866744995099</v>
      </c>
      <c r="Y8104" s="35">
        <v>18.7575073242188</v>
      </c>
      <c r="Z8104" s="18">
        <v>2</v>
      </c>
      <c r="AA8104" s="4">
        <v>2</v>
      </c>
      <c r="AB8104" s="4">
        <v>2</v>
      </c>
      <c r="AC8104" s="4">
        <v>1</v>
      </c>
      <c r="AD8104" s="4">
        <v>2</v>
      </c>
      <c r="AE8104" s="4">
        <v>1</v>
      </c>
      <c r="AF8104" s="4">
        <v>2</v>
      </c>
      <c r="AG8104" s="19">
        <v>1</v>
      </c>
      <c r="AH8104" s="18">
        <v>1</v>
      </c>
      <c r="AI8104" s="4">
        <v>2</v>
      </c>
      <c r="AJ8104" s="4">
        <v>2</v>
      </c>
      <c r="AK8104" s="4">
        <v>1</v>
      </c>
      <c r="AL8104" s="4">
        <v>2</v>
      </c>
      <c r="AM8104" s="4">
        <v>2</v>
      </c>
      <c r="AN8104" s="4">
        <v>2</v>
      </c>
      <c r="AO8104" s="19">
        <v>2</v>
      </c>
    </row>
    <row r="8105" spans="1:41" x14ac:dyDescent="0.2">
      <c r="A8105" s="24" t="s">
        <v>31306</v>
      </c>
      <c r="B8105" s="24" t="s">
        <v>31305</v>
      </c>
      <c r="C8105" s="24" t="s">
        <v>31304</v>
      </c>
      <c r="D8105" s="24" t="s">
        <v>31303</v>
      </c>
      <c r="E8105" s="24" t="s">
        <v>31303</v>
      </c>
      <c r="F8105" s="26">
        <f t="shared" si="504"/>
        <v>1.5936136245699117E-2</v>
      </c>
      <c r="G8105" s="8">
        <f t="shared" si="505"/>
        <v>0.89360268804663878</v>
      </c>
      <c r="H8105" s="4">
        <f t="shared" si="506"/>
        <v>8</v>
      </c>
      <c r="I8105" s="4">
        <f t="shared" si="507"/>
        <v>8</v>
      </c>
      <c r="J8105" s="1">
        <v>14.0601720809937</v>
      </c>
      <c r="K8105" s="1">
        <v>13.9789695739746</v>
      </c>
      <c r="L8105" s="1">
        <v>14.0006866455078</v>
      </c>
      <c r="M8105" s="1">
        <v>14.0765647888184</v>
      </c>
      <c r="N8105" s="1">
        <v>13.9521493911743</v>
      </c>
      <c r="O8105" s="1">
        <v>14.265160560607899</v>
      </c>
      <c r="P8105" s="1">
        <v>13.8026876449585</v>
      </c>
      <c r="Q8105" s="1">
        <v>13.9579181671143</v>
      </c>
      <c r="R8105" s="35">
        <v>13.929914474487299</v>
      </c>
      <c r="S8105" s="35">
        <v>13.9398546218872</v>
      </c>
      <c r="T8105" s="35">
        <v>14.1613445281982</v>
      </c>
      <c r="U8105" s="35">
        <v>13.7699928283691</v>
      </c>
      <c r="V8105" s="35">
        <v>14.442256927490201</v>
      </c>
      <c r="W8105" s="35">
        <v>14.0560874938965</v>
      </c>
      <c r="X8105" s="35">
        <v>14.3863067626953</v>
      </c>
      <c r="Y8105" s="35">
        <v>13.5360403060913</v>
      </c>
      <c r="Z8105" s="18">
        <v>4</v>
      </c>
      <c r="AA8105" s="4">
        <v>4</v>
      </c>
      <c r="AB8105" s="4">
        <v>4</v>
      </c>
      <c r="AC8105" s="4">
        <v>4</v>
      </c>
      <c r="AD8105" s="4">
        <v>3</v>
      </c>
      <c r="AE8105" s="4">
        <v>4</v>
      </c>
      <c r="AF8105" s="4">
        <v>4</v>
      </c>
      <c r="AG8105" s="19">
        <v>4</v>
      </c>
      <c r="AH8105" s="18">
        <v>4</v>
      </c>
      <c r="AI8105" s="4">
        <v>4</v>
      </c>
      <c r="AJ8105" s="4">
        <v>5</v>
      </c>
      <c r="AK8105" s="4">
        <v>4</v>
      </c>
      <c r="AL8105" s="4">
        <v>5</v>
      </c>
      <c r="AM8105" s="4">
        <v>3</v>
      </c>
      <c r="AN8105" s="4">
        <v>4</v>
      </c>
      <c r="AO8105" s="19">
        <v>4</v>
      </c>
    </row>
    <row r="8106" spans="1:41" x14ac:dyDescent="0.2">
      <c r="A8106" s="24" t="s">
        <v>35728</v>
      </c>
      <c r="B8106" s="24" t="s">
        <v>35727</v>
      </c>
      <c r="C8106" s="24" t="s">
        <v>35726</v>
      </c>
      <c r="D8106" s="24" t="s">
        <v>35725</v>
      </c>
      <c r="E8106" s="24" t="s">
        <v>35725</v>
      </c>
      <c r="F8106" s="26">
        <f t="shared" si="504"/>
        <v>2.9769539833065295E-2</v>
      </c>
      <c r="G8106" s="8">
        <f t="shared" si="505"/>
        <v>0.89361488283060631</v>
      </c>
      <c r="H8106" s="4">
        <f t="shared" si="506"/>
        <v>8</v>
      </c>
      <c r="I8106" s="4">
        <f t="shared" si="507"/>
        <v>8</v>
      </c>
      <c r="J8106" s="1">
        <v>16.461240768432599</v>
      </c>
      <c r="K8106" s="1">
        <v>16.771631240844702</v>
      </c>
      <c r="L8106" s="1">
        <v>16.5589809417725</v>
      </c>
      <c r="M8106" s="1">
        <v>16.113176345825199</v>
      </c>
      <c r="N8106" s="1">
        <v>16.384342193603501</v>
      </c>
      <c r="O8106" s="1">
        <v>16.965986251831101</v>
      </c>
      <c r="P8106" s="1">
        <v>15.5617685317993</v>
      </c>
      <c r="Q8106" s="1">
        <v>16.586957931518601</v>
      </c>
      <c r="R8106" s="35">
        <v>15.8441781997681</v>
      </c>
      <c r="S8106" s="35">
        <v>16.623781204223601</v>
      </c>
      <c r="T8106" s="35">
        <v>16.673765182495099</v>
      </c>
      <c r="U8106" s="35">
        <v>16.5113716125488</v>
      </c>
      <c r="V8106" s="35">
        <v>16.920270919799801</v>
      </c>
      <c r="W8106" s="35">
        <v>15.7275247573853</v>
      </c>
      <c r="X8106" s="35">
        <v>16.873468399047901</v>
      </c>
      <c r="Y8106" s="35">
        <v>16.467880249023398</v>
      </c>
      <c r="Z8106" s="18">
        <v>4</v>
      </c>
      <c r="AA8106" s="4">
        <v>4</v>
      </c>
      <c r="AB8106" s="4">
        <v>5</v>
      </c>
      <c r="AC8106" s="4">
        <v>5</v>
      </c>
      <c r="AD8106" s="4">
        <v>5</v>
      </c>
      <c r="AE8106" s="4">
        <v>4</v>
      </c>
      <c r="AF8106" s="4">
        <v>5</v>
      </c>
      <c r="AG8106" s="19">
        <v>4</v>
      </c>
      <c r="AH8106" s="18">
        <v>5</v>
      </c>
      <c r="AI8106" s="4">
        <v>5</v>
      </c>
      <c r="AJ8106" s="4">
        <v>4</v>
      </c>
      <c r="AK8106" s="4">
        <v>4</v>
      </c>
      <c r="AL8106" s="4">
        <v>4</v>
      </c>
      <c r="AM8106" s="4">
        <v>3</v>
      </c>
      <c r="AN8106" s="4">
        <v>4</v>
      </c>
      <c r="AO8106" s="19">
        <v>4</v>
      </c>
    </row>
    <row r="8107" spans="1:41" x14ac:dyDescent="0.2">
      <c r="A8107" s="24" t="s">
        <v>2351</v>
      </c>
      <c r="B8107" s="24" t="s">
        <v>2350</v>
      </c>
      <c r="C8107" s="24" t="s">
        <v>2349</v>
      </c>
      <c r="D8107" s="24" t="s">
        <v>2348</v>
      </c>
      <c r="E8107" s="24" t="s">
        <v>2348</v>
      </c>
      <c r="F8107" s="26">
        <f t="shared" si="504"/>
        <v>3.1046867370587705E-2</v>
      </c>
      <c r="G8107" s="8">
        <f t="shared" si="505"/>
        <v>0.89363950847330653</v>
      </c>
      <c r="H8107" s="4">
        <f t="shared" si="506"/>
        <v>8</v>
      </c>
      <c r="I8107" s="4">
        <f t="shared" si="507"/>
        <v>8</v>
      </c>
      <c r="J8107" s="1">
        <v>13.6966962814331</v>
      </c>
      <c r="K8107" s="1">
        <v>13.919942855835</v>
      </c>
      <c r="L8107" s="1">
        <v>14.023043632507299</v>
      </c>
      <c r="M8107" s="1">
        <v>13.068439483642599</v>
      </c>
      <c r="N8107" s="1">
        <v>13.972558021545399</v>
      </c>
      <c r="O8107" s="1">
        <v>14.6451740264893</v>
      </c>
      <c r="P8107" s="1">
        <v>13.2412023544312</v>
      </c>
      <c r="Q8107" s="1">
        <v>13.8629961013794</v>
      </c>
      <c r="R8107" s="35">
        <v>13.722508430481</v>
      </c>
      <c r="S8107" s="35">
        <v>14.2381439208984</v>
      </c>
      <c r="T8107" s="35">
        <v>14.205503463745099</v>
      </c>
      <c r="U8107" s="35">
        <v>13.807868003845201</v>
      </c>
      <c r="V8107" s="35">
        <v>12.9675598144531</v>
      </c>
      <c r="W8107" s="35">
        <v>13.6174564361572</v>
      </c>
      <c r="X8107" s="35">
        <v>14.1775054931641</v>
      </c>
      <c r="Y8107" s="35">
        <v>13.941882133483899</v>
      </c>
      <c r="Z8107" s="18">
        <v>3</v>
      </c>
      <c r="AA8107" s="4">
        <v>3</v>
      </c>
      <c r="AB8107" s="4">
        <v>3</v>
      </c>
      <c r="AC8107" s="4">
        <v>4</v>
      </c>
      <c r="AD8107" s="4">
        <v>3</v>
      </c>
      <c r="AE8107" s="4">
        <v>3</v>
      </c>
      <c r="AF8107" s="4">
        <v>3</v>
      </c>
      <c r="AG8107" s="19">
        <v>3</v>
      </c>
      <c r="AH8107" s="18">
        <v>4</v>
      </c>
      <c r="AI8107" s="4">
        <v>3</v>
      </c>
      <c r="AJ8107" s="4">
        <v>4</v>
      </c>
      <c r="AK8107" s="4">
        <v>2</v>
      </c>
      <c r="AL8107" s="4">
        <v>2</v>
      </c>
      <c r="AM8107" s="4">
        <v>3</v>
      </c>
      <c r="AN8107" s="4">
        <v>3</v>
      </c>
      <c r="AO8107" s="19">
        <v>3</v>
      </c>
    </row>
    <row r="8108" spans="1:41" x14ac:dyDescent="0.2">
      <c r="A8108" s="24" t="s">
        <v>13049</v>
      </c>
      <c r="B8108" s="24" t="s">
        <v>13048</v>
      </c>
      <c r="C8108" s="24" t="s">
        <v>13047</v>
      </c>
      <c r="D8108" s="24" t="s">
        <v>13046</v>
      </c>
      <c r="E8108" s="24" t="s">
        <v>13046</v>
      </c>
      <c r="F8108" s="26">
        <f t="shared" si="504"/>
        <v>6.3924360275265713E-2</v>
      </c>
      <c r="G8108" s="8">
        <f t="shared" si="505"/>
        <v>0.89374950312514145</v>
      </c>
      <c r="H8108" s="4">
        <f t="shared" si="506"/>
        <v>4</v>
      </c>
      <c r="I8108" s="4">
        <f t="shared" si="507"/>
        <v>5</v>
      </c>
      <c r="J8108" s="1" t="s">
        <v>34</v>
      </c>
      <c r="K8108" s="1" t="s">
        <v>34</v>
      </c>
      <c r="L8108" s="1" t="s">
        <v>34</v>
      </c>
      <c r="M8108" s="1">
        <v>13.995245933532701</v>
      </c>
      <c r="N8108" s="1">
        <v>13.3765325546265</v>
      </c>
      <c r="O8108" s="1">
        <v>13.6151008605957</v>
      </c>
      <c r="P8108" s="1">
        <v>13.015307426452599</v>
      </c>
      <c r="Q8108" s="1" t="s">
        <v>34</v>
      </c>
      <c r="R8108" s="35" t="s">
        <v>34</v>
      </c>
      <c r="S8108" s="35">
        <v>14.574587821960399</v>
      </c>
      <c r="T8108" s="35">
        <v>14.3429222106934</v>
      </c>
      <c r="U8108" s="35">
        <v>13.0860137939453</v>
      </c>
      <c r="V8108" s="35" t="s">
        <v>34</v>
      </c>
      <c r="W8108" s="35">
        <v>12.695086479186999</v>
      </c>
      <c r="X8108" s="35">
        <v>13.1237449645996</v>
      </c>
      <c r="Y8108" s="35" t="s">
        <v>34</v>
      </c>
      <c r="Z8108" s="18">
        <v>0</v>
      </c>
      <c r="AA8108" s="4">
        <v>0</v>
      </c>
      <c r="AB8108" s="4">
        <v>1</v>
      </c>
      <c r="AC8108" s="4">
        <v>2</v>
      </c>
      <c r="AD8108" s="4">
        <v>3</v>
      </c>
      <c r="AE8108" s="4">
        <v>2</v>
      </c>
      <c r="AF8108" s="4">
        <v>4</v>
      </c>
      <c r="AG8108" s="19">
        <v>0</v>
      </c>
      <c r="AH8108" s="18">
        <v>0</v>
      </c>
      <c r="AI8108" s="4">
        <v>4</v>
      </c>
      <c r="AJ8108" s="4">
        <v>4</v>
      </c>
      <c r="AK8108" s="4">
        <v>3</v>
      </c>
      <c r="AL8108" s="4">
        <v>2</v>
      </c>
      <c r="AM8108" s="4">
        <v>1</v>
      </c>
      <c r="AN8108" s="4">
        <v>2</v>
      </c>
      <c r="AO8108" s="19">
        <v>2</v>
      </c>
    </row>
    <row r="8109" spans="1:41" x14ac:dyDescent="0.2">
      <c r="A8109" s="24" t="s">
        <v>31953</v>
      </c>
      <c r="B8109" s="24" t="s">
        <v>31952</v>
      </c>
      <c r="C8109" s="24" t="s">
        <v>31951</v>
      </c>
      <c r="D8109" s="24" t="s">
        <v>31950</v>
      </c>
      <c r="E8109" s="24" t="s">
        <v>31950</v>
      </c>
      <c r="F8109" s="26">
        <f t="shared" si="504"/>
        <v>3.1292676925662732E-2</v>
      </c>
      <c r="G8109" s="8">
        <f t="shared" si="505"/>
        <v>0.89375127116015674</v>
      </c>
      <c r="H8109" s="4">
        <f t="shared" si="506"/>
        <v>8</v>
      </c>
      <c r="I8109" s="4">
        <f t="shared" si="507"/>
        <v>8</v>
      </c>
      <c r="J8109" s="1">
        <v>15.035494804382299</v>
      </c>
      <c r="K8109" s="1">
        <v>15.006396293640099</v>
      </c>
      <c r="L8109" s="1">
        <v>13.850460052490201</v>
      </c>
      <c r="M8109" s="1">
        <v>15.1764030456543</v>
      </c>
      <c r="N8109" s="1">
        <v>14.9293785095215</v>
      </c>
      <c r="O8109" s="1">
        <v>14.5230045318604</v>
      </c>
      <c r="P8109" s="1">
        <v>15.4536180496216</v>
      </c>
      <c r="Q8109" s="1">
        <v>14.620064735412599</v>
      </c>
      <c r="R8109" s="35">
        <v>14.420256614685099</v>
      </c>
      <c r="S8109" s="35">
        <v>14.8873300552368</v>
      </c>
      <c r="T8109" s="35">
        <v>14.6466941833496</v>
      </c>
      <c r="U8109" s="35">
        <v>15.360312461853001</v>
      </c>
      <c r="V8109" s="35">
        <v>14.2396354675293</v>
      </c>
      <c r="W8109" s="35">
        <v>15.109071731567401</v>
      </c>
      <c r="X8109" s="35">
        <v>15.4311122894287</v>
      </c>
      <c r="Y8109" s="35">
        <v>14.7507486343384</v>
      </c>
      <c r="Z8109" s="18">
        <v>7</v>
      </c>
      <c r="AA8109" s="4">
        <v>8</v>
      </c>
      <c r="AB8109" s="4">
        <v>4</v>
      </c>
      <c r="AC8109" s="4">
        <v>6</v>
      </c>
      <c r="AD8109" s="4">
        <v>8</v>
      </c>
      <c r="AE8109" s="4">
        <v>7</v>
      </c>
      <c r="AF8109" s="4">
        <v>6</v>
      </c>
      <c r="AG8109" s="19">
        <v>7</v>
      </c>
      <c r="AH8109" s="18">
        <v>7</v>
      </c>
      <c r="AI8109" s="4">
        <v>7</v>
      </c>
      <c r="AJ8109" s="4">
        <v>8</v>
      </c>
      <c r="AK8109" s="4">
        <v>6</v>
      </c>
      <c r="AL8109" s="4">
        <v>7</v>
      </c>
      <c r="AM8109" s="4">
        <v>4</v>
      </c>
      <c r="AN8109" s="4">
        <v>7</v>
      </c>
      <c r="AO8109" s="19">
        <v>8</v>
      </c>
    </row>
    <row r="8110" spans="1:41" x14ac:dyDescent="0.2">
      <c r="A8110" s="24" t="s">
        <v>2280</v>
      </c>
      <c r="B8110" s="24" t="s">
        <v>2287</v>
      </c>
      <c r="C8110" s="24" t="s">
        <v>2286</v>
      </c>
      <c r="D8110" s="24" t="s">
        <v>2285</v>
      </c>
      <c r="E8110" s="24" t="s">
        <v>2285</v>
      </c>
      <c r="F8110" s="26">
        <f t="shared" si="504"/>
        <v>-2.6647806167598986E-2</v>
      </c>
      <c r="G8110" s="8">
        <f t="shared" si="505"/>
        <v>0.89376210476985496</v>
      </c>
      <c r="H8110" s="4">
        <f t="shared" si="506"/>
        <v>8</v>
      </c>
      <c r="I8110" s="4">
        <f t="shared" si="507"/>
        <v>8</v>
      </c>
      <c r="J8110" s="1">
        <v>16.897727966308601</v>
      </c>
      <c r="K8110" s="1">
        <v>17.497968673706101</v>
      </c>
      <c r="L8110" s="1">
        <v>17.133844375610401</v>
      </c>
      <c r="M8110" s="1">
        <v>16.921550750732401</v>
      </c>
      <c r="N8110" s="1">
        <v>17.0946865081787</v>
      </c>
      <c r="O8110" s="1">
        <v>17.709629058837901</v>
      </c>
      <c r="P8110" s="1">
        <v>17.568193435668899</v>
      </c>
      <c r="Q8110" s="1">
        <v>17.2222290039063</v>
      </c>
      <c r="R8110" s="35">
        <v>16.628900527954102</v>
      </c>
      <c r="S8110" s="35">
        <v>16.639694213867202</v>
      </c>
      <c r="T8110" s="35">
        <v>17.392704010009801</v>
      </c>
      <c r="U8110" s="35">
        <v>16.7643146514893</v>
      </c>
      <c r="V8110" s="35">
        <v>17.607423782348601</v>
      </c>
      <c r="W8110" s="35">
        <v>17.598575592041001</v>
      </c>
      <c r="X8110" s="35">
        <v>17.5935668945313</v>
      </c>
      <c r="Y8110" s="35">
        <v>17.607467651367202</v>
      </c>
      <c r="Z8110" s="18">
        <v>2</v>
      </c>
      <c r="AA8110" s="4">
        <v>2</v>
      </c>
      <c r="AB8110" s="4">
        <v>2</v>
      </c>
      <c r="AC8110" s="4">
        <v>2</v>
      </c>
      <c r="AD8110" s="4">
        <v>2</v>
      </c>
      <c r="AE8110" s="4">
        <v>2</v>
      </c>
      <c r="AF8110" s="4">
        <v>2</v>
      </c>
      <c r="AG8110" s="19">
        <v>2</v>
      </c>
      <c r="AH8110" s="18">
        <v>2</v>
      </c>
      <c r="AI8110" s="4">
        <v>2</v>
      </c>
      <c r="AJ8110" s="4">
        <v>2</v>
      </c>
      <c r="AK8110" s="4">
        <v>2</v>
      </c>
      <c r="AL8110" s="4">
        <v>2</v>
      </c>
      <c r="AM8110" s="4">
        <v>2</v>
      </c>
      <c r="AN8110" s="4">
        <v>2</v>
      </c>
      <c r="AO8110" s="19">
        <v>2</v>
      </c>
    </row>
    <row r="8111" spans="1:41" x14ac:dyDescent="0.2">
      <c r="A8111" s="24" t="s">
        <v>24271</v>
      </c>
      <c r="B8111" s="24" t="s">
        <v>24270</v>
      </c>
      <c r="C8111" s="24" t="s">
        <v>24269</v>
      </c>
      <c r="D8111" s="24" t="s">
        <v>24268</v>
      </c>
      <c r="E8111" s="24" t="s">
        <v>4279</v>
      </c>
      <c r="F8111" s="26">
        <f t="shared" si="504"/>
        <v>-3.1682729721076441E-2</v>
      </c>
      <c r="G8111" s="8">
        <f t="shared" si="505"/>
        <v>0.8939135774745528</v>
      </c>
      <c r="H8111" s="4">
        <f t="shared" si="506"/>
        <v>8</v>
      </c>
      <c r="I8111" s="4">
        <f t="shared" si="507"/>
        <v>8</v>
      </c>
      <c r="J8111" s="1">
        <v>12.433637619018601</v>
      </c>
      <c r="K8111" s="1">
        <v>13.493680000305201</v>
      </c>
      <c r="L8111" s="1">
        <v>13.5338649749756</v>
      </c>
      <c r="M8111" s="1">
        <v>13.173290252685501</v>
      </c>
      <c r="N8111" s="1">
        <v>13.156826972961399</v>
      </c>
      <c r="O8111" s="1">
        <v>13.7557535171509</v>
      </c>
      <c r="P8111" s="1">
        <v>12.757152557373001</v>
      </c>
      <c r="Q8111" s="1">
        <v>12.916273117065399</v>
      </c>
      <c r="R8111" s="35">
        <v>12.223512649536101</v>
      </c>
      <c r="S8111" s="35">
        <v>12.8005380630493</v>
      </c>
      <c r="T8111" s="35">
        <v>13.444652557373001</v>
      </c>
      <c r="U8111" s="35">
        <v>12.7507591247559</v>
      </c>
      <c r="V8111" s="35">
        <v>13.6218347549438</v>
      </c>
      <c r="W8111" s="35">
        <v>13.1352071762085</v>
      </c>
      <c r="X8111" s="35">
        <v>13.418037414550801</v>
      </c>
      <c r="Y8111" s="35">
        <v>13.5724754333496</v>
      </c>
      <c r="Z8111" s="18">
        <v>2</v>
      </c>
      <c r="AA8111" s="4">
        <v>3</v>
      </c>
      <c r="AB8111" s="4">
        <v>2</v>
      </c>
      <c r="AC8111" s="4">
        <v>2</v>
      </c>
      <c r="AD8111" s="4">
        <v>2</v>
      </c>
      <c r="AE8111" s="4">
        <v>3</v>
      </c>
      <c r="AF8111" s="4">
        <v>2</v>
      </c>
      <c r="AG8111" s="19">
        <v>2</v>
      </c>
      <c r="AH8111" s="18">
        <v>2</v>
      </c>
      <c r="AI8111" s="4">
        <v>2</v>
      </c>
      <c r="AJ8111" s="4">
        <v>3</v>
      </c>
      <c r="AK8111" s="4">
        <v>3</v>
      </c>
      <c r="AL8111" s="4">
        <v>3</v>
      </c>
      <c r="AM8111" s="4">
        <v>2</v>
      </c>
      <c r="AN8111" s="4">
        <v>3</v>
      </c>
      <c r="AO8111" s="19">
        <v>3</v>
      </c>
    </row>
    <row r="8112" spans="1:41" x14ac:dyDescent="0.2">
      <c r="A8112" s="24" t="s">
        <v>1272</v>
      </c>
      <c r="B8112" s="24" t="s">
        <v>1271</v>
      </c>
      <c r="C8112" s="24" t="s">
        <v>1270</v>
      </c>
      <c r="D8112" s="24" t="s">
        <v>1269</v>
      </c>
      <c r="E8112" s="24" t="s">
        <v>1269</v>
      </c>
      <c r="F8112" s="26">
        <f t="shared" si="504"/>
        <v>-5.4306030273435724E-2</v>
      </c>
      <c r="G8112" s="8">
        <f t="shared" si="505"/>
        <v>0.89396000067523018</v>
      </c>
      <c r="H8112" s="4">
        <f t="shared" si="506"/>
        <v>8</v>
      </c>
      <c r="I8112" s="4">
        <f t="shared" si="507"/>
        <v>8</v>
      </c>
      <c r="J8112" s="1">
        <v>11.068596839904799</v>
      </c>
      <c r="K8112" s="1">
        <v>11.1514987945557</v>
      </c>
      <c r="L8112" s="1">
        <v>10.7709608078003</v>
      </c>
      <c r="M8112" s="1">
        <v>11.868116378784199</v>
      </c>
      <c r="N8112" s="1">
        <v>12.0814571380615</v>
      </c>
      <c r="O8112" s="1">
        <v>12.5130271911621</v>
      </c>
      <c r="P8112" s="1">
        <v>11.774374961853001</v>
      </c>
      <c r="Q8112" s="1">
        <v>11.809888839721699</v>
      </c>
      <c r="R8112" s="35">
        <v>12.1430959701538</v>
      </c>
      <c r="S8112" s="35">
        <v>11.6725311279297</v>
      </c>
      <c r="T8112" s="35">
        <v>12.0863256454468</v>
      </c>
      <c r="U8112" s="35">
        <v>12.6376237869263</v>
      </c>
      <c r="V8112" s="35">
        <v>9.6600284576415998</v>
      </c>
      <c r="W8112" s="35">
        <v>12.130023002624499</v>
      </c>
      <c r="X8112" s="35">
        <v>11.6399326324463</v>
      </c>
      <c r="Y8112" s="35">
        <v>10.6339120864868</v>
      </c>
      <c r="Z8112" s="18">
        <v>3</v>
      </c>
      <c r="AA8112" s="4">
        <v>2</v>
      </c>
      <c r="AB8112" s="4">
        <v>3</v>
      </c>
      <c r="AC8112" s="4">
        <v>3</v>
      </c>
      <c r="AD8112" s="4">
        <v>3</v>
      </c>
      <c r="AE8112" s="4">
        <v>2</v>
      </c>
      <c r="AF8112" s="4">
        <v>2</v>
      </c>
      <c r="AG8112" s="19">
        <v>2</v>
      </c>
      <c r="AH8112" s="18">
        <v>2</v>
      </c>
      <c r="AI8112" s="4">
        <v>2</v>
      </c>
      <c r="AJ8112" s="4">
        <v>3</v>
      </c>
      <c r="AK8112" s="4">
        <v>3</v>
      </c>
      <c r="AL8112" s="4">
        <v>3</v>
      </c>
      <c r="AM8112" s="4">
        <v>2</v>
      </c>
      <c r="AN8112" s="4">
        <v>3</v>
      </c>
      <c r="AO8112" s="19">
        <v>3</v>
      </c>
    </row>
    <row r="8113" spans="1:41" x14ac:dyDescent="0.2">
      <c r="A8113" s="24" t="s">
        <v>29323</v>
      </c>
      <c r="B8113" s="24" t="s">
        <v>29322</v>
      </c>
      <c r="C8113" s="24" t="s">
        <v>29321</v>
      </c>
      <c r="D8113" s="24" t="s">
        <v>29320</v>
      </c>
      <c r="E8113" s="24" t="s">
        <v>29320</v>
      </c>
      <c r="F8113" s="26">
        <f t="shared" si="504"/>
        <v>-2.1021366119388318E-2</v>
      </c>
      <c r="G8113" s="8">
        <f t="shared" si="505"/>
        <v>0.89405761262092354</v>
      </c>
      <c r="H8113" s="4">
        <f t="shared" si="506"/>
        <v>8</v>
      </c>
      <c r="I8113" s="4">
        <f t="shared" si="507"/>
        <v>8</v>
      </c>
      <c r="J8113" s="1">
        <v>17.867477416992202</v>
      </c>
      <c r="K8113" s="1">
        <v>17.769191741943398</v>
      </c>
      <c r="L8113" s="1">
        <v>17.5514526367188</v>
      </c>
      <c r="M8113" s="1">
        <v>17.6396083831787</v>
      </c>
      <c r="N8113" s="1">
        <v>17.5356769561768</v>
      </c>
      <c r="O8113" s="1">
        <v>17.653593063354499</v>
      </c>
      <c r="P8113" s="1">
        <v>17.7041206359863</v>
      </c>
      <c r="Q8113" s="1">
        <v>17.354110717773398</v>
      </c>
      <c r="R8113" s="35">
        <v>17.474933624267599</v>
      </c>
      <c r="S8113" s="35">
        <v>17.871110916137699</v>
      </c>
      <c r="T8113" s="35">
        <v>17.56520652771</v>
      </c>
      <c r="U8113" s="35">
        <v>17.8305778503418</v>
      </c>
      <c r="V8113" s="35">
        <v>16.705564498901399</v>
      </c>
      <c r="W8113" s="35">
        <v>18.020107269287099</v>
      </c>
      <c r="X8113" s="35">
        <v>17.8323459625244</v>
      </c>
      <c r="Y8113" s="35">
        <v>17.607213973998999</v>
      </c>
      <c r="Z8113" s="18">
        <v>22</v>
      </c>
      <c r="AA8113" s="4">
        <v>24</v>
      </c>
      <c r="AB8113" s="4">
        <v>22</v>
      </c>
      <c r="AC8113" s="4">
        <v>21</v>
      </c>
      <c r="AD8113" s="4">
        <v>22</v>
      </c>
      <c r="AE8113" s="4">
        <v>23</v>
      </c>
      <c r="AF8113" s="4">
        <v>22</v>
      </c>
      <c r="AG8113" s="19">
        <v>22</v>
      </c>
      <c r="AH8113" s="18">
        <v>22</v>
      </c>
      <c r="AI8113" s="4">
        <v>22</v>
      </c>
      <c r="AJ8113" s="4">
        <v>23</v>
      </c>
      <c r="AK8113" s="4">
        <v>23</v>
      </c>
      <c r="AL8113" s="4">
        <v>24</v>
      </c>
      <c r="AM8113" s="4">
        <v>22</v>
      </c>
      <c r="AN8113" s="4">
        <v>24</v>
      </c>
      <c r="AO8113" s="19">
        <v>23</v>
      </c>
    </row>
    <row r="8114" spans="1:41" x14ac:dyDescent="0.2">
      <c r="A8114" s="24" t="s">
        <v>36653</v>
      </c>
      <c r="B8114" s="24" t="s">
        <v>36652</v>
      </c>
      <c r="C8114" s="24" t="s">
        <v>36651</v>
      </c>
      <c r="D8114" s="24" t="s">
        <v>36650</v>
      </c>
      <c r="E8114" s="24" t="s">
        <v>36650</v>
      </c>
      <c r="F8114" s="26">
        <f t="shared" si="504"/>
        <v>-2.7419209480276763E-2</v>
      </c>
      <c r="G8114" s="8">
        <f t="shared" si="505"/>
        <v>0.89458336210440548</v>
      </c>
      <c r="H8114" s="4">
        <f t="shared" si="506"/>
        <v>8</v>
      </c>
      <c r="I8114" s="4">
        <f t="shared" si="507"/>
        <v>8</v>
      </c>
      <c r="J8114" s="1">
        <v>15.3088788986206</v>
      </c>
      <c r="K8114" s="1">
        <v>15.2511234283447</v>
      </c>
      <c r="L8114" s="1">
        <v>14.123724937439</v>
      </c>
      <c r="M8114" s="1">
        <v>14.6848087310791</v>
      </c>
      <c r="N8114" s="1">
        <v>14.6234130859375</v>
      </c>
      <c r="O8114" s="1">
        <v>14.772757530212401</v>
      </c>
      <c r="P8114" s="1">
        <v>14.9247941970825</v>
      </c>
      <c r="Q8114" s="1">
        <v>14.887901306152299</v>
      </c>
      <c r="R8114" s="35">
        <v>14.092253684997599</v>
      </c>
      <c r="S8114" s="35">
        <v>15.0314683914185</v>
      </c>
      <c r="T8114" s="35">
        <v>14.552513122558601</v>
      </c>
      <c r="U8114" s="35">
        <v>15.2354984283447</v>
      </c>
      <c r="V8114" s="35">
        <v>14.364818572998001</v>
      </c>
      <c r="W8114" s="35">
        <v>14.878587722778301</v>
      </c>
      <c r="X8114" s="35">
        <v>15.371116638183601</v>
      </c>
      <c r="Y8114" s="35">
        <v>14.8317918777466</v>
      </c>
      <c r="Z8114" s="18">
        <v>5</v>
      </c>
      <c r="AA8114" s="4">
        <v>5</v>
      </c>
      <c r="AB8114" s="4">
        <v>5</v>
      </c>
      <c r="AC8114" s="4">
        <v>5</v>
      </c>
      <c r="AD8114" s="4">
        <v>5</v>
      </c>
      <c r="AE8114" s="4">
        <v>5</v>
      </c>
      <c r="AF8114" s="4">
        <v>5</v>
      </c>
      <c r="AG8114" s="19">
        <v>5</v>
      </c>
      <c r="AH8114" s="18">
        <v>5</v>
      </c>
      <c r="AI8114" s="4">
        <v>5</v>
      </c>
      <c r="AJ8114" s="4">
        <v>5</v>
      </c>
      <c r="AK8114" s="4">
        <v>5</v>
      </c>
      <c r="AL8114" s="4">
        <v>5</v>
      </c>
      <c r="AM8114" s="4">
        <v>5</v>
      </c>
      <c r="AN8114" s="4">
        <v>5</v>
      </c>
      <c r="AO8114" s="19">
        <v>5</v>
      </c>
    </row>
    <row r="8115" spans="1:41" x14ac:dyDescent="0.2">
      <c r="A8115" s="24" t="s">
        <v>35584</v>
      </c>
      <c r="B8115" s="24" t="s">
        <v>35583</v>
      </c>
      <c r="C8115" s="24" t="s">
        <v>35582</v>
      </c>
      <c r="D8115" s="24" t="s">
        <v>35581</v>
      </c>
      <c r="E8115" s="24" t="s">
        <v>35581</v>
      </c>
      <c r="F8115" s="26">
        <f t="shared" si="504"/>
        <v>-3.3688613346631868E-2</v>
      </c>
      <c r="G8115" s="8">
        <f t="shared" si="505"/>
        <v>0.89464260426446618</v>
      </c>
      <c r="H8115" s="4">
        <f t="shared" si="506"/>
        <v>7</v>
      </c>
      <c r="I8115" s="4">
        <f t="shared" si="507"/>
        <v>6</v>
      </c>
      <c r="J8115" s="1">
        <v>13.491640090942401</v>
      </c>
      <c r="K8115" s="1">
        <v>13.505128860473601</v>
      </c>
      <c r="L8115" s="1" t="s">
        <v>34</v>
      </c>
      <c r="M8115" s="1">
        <v>13.352236747741699</v>
      </c>
      <c r="N8115" s="1">
        <v>13.107032775878899</v>
      </c>
      <c r="O8115" s="1">
        <v>12.76025390625</v>
      </c>
      <c r="P8115" s="1">
        <v>13.5104427337646</v>
      </c>
      <c r="Q8115" s="1">
        <v>13.212298393249499</v>
      </c>
      <c r="R8115" s="35">
        <v>12.269100189209</v>
      </c>
      <c r="S8115" s="35" t="s">
        <v>34</v>
      </c>
      <c r="T8115" s="35" t="s">
        <v>34</v>
      </c>
      <c r="U8115" s="35">
        <v>13.7156085968018</v>
      </c>
      <c r="V8115" s="35">
        <v>13.9235687255859</v>
      </c>
      <c r="W8115" s="35">
        <v>13.007093429565399</v>
      </c>
      <c r="X8115" s="35">
        <v>13.4224586486816</v>
      </c>
      <c r="Y8115" s="35">
        <v>13.122067451477101</v>
      </c>
      <c r="Z8115" s="18">
        <v>2</v>
      </c>
      <c r="AA8115" s="4">
        <v>3</v>
      </c>
      <c r="AB8115" s="4">
        <v>1</v>
      </c>
      <c r="AC8115" s="4">
        <v>2</v>
      </c>
      <c r="AD8115" s="4">
        <v>2</v>
      </c>
      <c r="AE8115" s="4">
        <v>3</v>
      </c>
      <c r="AF8115" s="4">
        <v>2</v>
      </c>
      <c r="AG8115" s="19">
        <v>2</v>
      </c>
      <c r="AH8115" s="18">
        <v>2</v>
      </c>
      <c r="AI8115" s="4">
        <v>1</v>
      </c>
      <c r="AJ8115" s="4">
        <v>1</v>
      </c>
      <c r="AK8115" s="4">
        <v>2</v>
      </c>
      <c r="AL8115" s="4">
        <v>3</v>
      </c>
      <c r="AM8115" s="4">
        <v>2</v>
      </c>
      <c r="AN8115" s="4">
        <v>3</v>
      </c>
      <c r="AO8115" s="19">
        <v>4</v>
      </c>
    </row>
    <row r="8116" spans="1:41" x14ac:dyDescent="0.2">
      <c r="A8116" s="24" t="s">
        <v>29686</v>
      </c>
      <c r="B8116" s="24" t="s">
        <v>29690</v>
      </c>
      <c r="C8116" s="24" t="s">
        <v>29689</v>
      </c>
      <c r="D8116" s="24" t="s">
        <v>29687</v>
      </c>
      <c r="E8116" s="24" t="s">
        <v>29688</v>
      </c>
      <c r="F8116" s="26">
        <f t="shared" si="504"/>
        <v>-4.0577071053643721E-2</v>
      </c>
      <c r="G8116" s="8">
        <f t="shared" si="505"/>
        <v>0.89478869332954203</v>
      </c>
      <c r="H8116" s="4">
        <f t="shared" si="506"/>
        <v>7</v>
      </c>
      <c r="I8116" s="4">
        <f t="shared" si="507"/>
        <v>7</v>
      </c>
      <c r="J8116" s="1" t="s">
        <v>34</v>
      </c>
      <c r="K8116" s="1">
        <v>16.782281875610401</v>
      </c>
      <c r="L8116" s="1">
        <v>17.219234466552699</v>
      </c>
      <c r="M8116" s="1">
        <v>16.287614822387699</v>
      </c>
      <c r="N8116" s="1">
        <v>17.389429092407202</v>
      </c>
      <c r="O8116" s="1">
        <v>17.2905597686768</v>
      </c>
      <c r="P8116" s="1">
        <v>16.990802764892599</v>
      </c>
      <c r="Q8116" s="1">
        <v>16.446691513061499</v>
      </c>
      <c r="R8116" s="35">
        <v>16.5526332855225</v>
      </c>
      <c r="S8116" s="35">
        <v>17.4467678070068</v>
      </c>
      <c r="T8116" s="35">
        <v>16.362930297851602</v>
      </c>
      <c r="U8116" s="35" t="s">
        <v>34</v>
      </c>
      <c r="V8116" s="35">
        <v>17.656976699829102</v>
      </c>
      <c r="W8116" s="35">
        <v>15.877413749694799</v>
      </c>
      <c r="X8116" s="35">
        <v>16.737392425537099</v>
      </c>
      <c r="Y8116" s="35">
        <v>17.488460540771499</v>
      </c>
      <c r="Z8116" s="18">
        <v>1</v>
      </c>
      <c r="AA8116" s="4">
        <v>2</v>
      </c>
      <c r="AB8116" s="4">
        <v>2</v>
      </c>
      <c r="AC8116" s="4">
        <v>2</v>
      </c>
      <c r="AD8116" s="4">
        <v>2</v>
      </c>
      <c r="AE8116" s="4">
        <v>2</v>
      </c>
      <c r="AF8116" s="4">
        <v>2</v>
      </c>
      <c r="AG8116" s="19">
        <v>2</v>
      </c>
      <c r="AH8116" s="18">
        <v>2</v>
      </c>
      <c r="AI8116" s="4">
        <v>2</v>
      </c>
      <c r="AJ8116" s="4">
        <v>2</v>
      </c>
      <c r="AK8116" s="4">
        <v>1</v>
      </c>
      <c r="AL8116" s="4">
        <v>2</v>
      </c>
      <c r="AM8116" s="4">
        <v>2</v>
      </c>
      <c r="AN8116" s="4">
        <v>2</v>
      </c>
      <c r="AO8116" s="19">
        <v>2</v>
      </c>
    </row>
    <row r="8117" spans="1:41" x14ac:dyDescent="0.2">
      <c r="A8117" s="24" t="s">
        <v>7613</v>
      </c>
      <c r="B8117" s="24" t="s">
        <v>7612</v>
      </c>
      <c r="C8117" s="24" t="s">
        <v>7611</v>
      </c>
      <c r="D8117" s="24" t="s">
        <v>7610</v>
      </c>
      <c r="E8117" s="24" t="s">
        <v>7610</v>
      </c>
      <c r="F8117" s="26">
        <f t="shared" si="504"/>
        <v>-8.6033344268727774E-3</v>
      </c>
      <c r="G8117" s="8">
        <f t="shared" si="505"/>
        <v>0.89488668738744481</v>
      </c>
      <c r="H8117" s="4">
        <f t="shared" si="506"/>
        <v>8</v>
      </c>
      <c r="I8117" s="4">
        <f t="shared" si="507"/>
        <v>8</v>
      </c>
      <c r="J8117" s="1">
        <v>19.081386566162099</v>
      </c>
      <c r="K8117" s="1">
        <v>19.126478195190401</v>
      </c>
      <c r="L8117" s="1">
        <v>19.014816284179702</v>
      </c>
      <c r="M8117" s="1">
        <v>19.118358612060501</v>
      </c>
      <c r="N8117" s="1">
        <v>18.955541610717798</v>
      </c>
      <c r="O8117" s="1">
        <v>19.058498382568398</v>
      </c>
      <c r="P8117" s="1">
        <v>18.992689132690401</v>
      </c>
      <c r="Q8117" s="1">
        <v>19.030666351318398</v>
      </c>
      <c r="R8117" s="35">
        <v>18.932998657226602</v>
      </c>
      <c r="S8117" s="35">
        <v>19.215654373168899</v>
      </c>
      <c r="T8117" s="35">
        <v>19.1324787139893</v>
      </c>
      <c r="U8117" s="35">
        <v>18.996768951416001</v>
      </c>
      <c r="V8117" s="35">
        <v>18.713068008422901</v>
      </c>
      <c r="W8117" s="35">
        <v>19.218967437744102</v>
      </c>
      <c r="X8117" s="35">
        <v>18.972974777221701</v>
      </c>
      <c r="Y8117" s="35">
        <v>19.1266975402832</v>
      </c>
      <c r="Z8117" s="18">
        <v>14</v>
      </c>
      <c r="AA8117" s="4">
        <v>13</v>
      </c>
      <c r="AB8117" s="4">
        <v>14</v>
      </c>
      <c r="AC8117" s="4">
        <v>14</v>
      </c>
      <c r="AD8117" s="4">
        <v>14</v>
      </c>
      <c r="AE8117" s="4">
        <v>14</v>
      </c>
      <c r="AF8117" s="4">
        <v>14</v>
      </c>
      <c r="AG8117" s="19">
        <v>14</v>
      </c>
      <c r="AH8117" s="18">
        <v>14</v>
      </c>
      <c r="AI8117" s="4">
        <v>14</v>
      </c>
      <c r="AJ8117" s="4">
        <v>14</v>
      </c>
      <c r="AK8117" s="4">
        <v>14</v>
      </c>
      <c r="AL8117" s="4">
        <v>14</v>
      </c>
      <c r="AM8117" s="4">
        <v>14</v>
      </c>
      <c r="AN8117" s="4">
        <v>14</v>
      </c>
      <c r="AO8117" s="19">
        <v>14</v>
      </c>
    </row>
    <row r="8118" spans="1:41" x14ac:dyDescent="0.2">
      <c r="A8118" s="24" t="s">
        <v>30719</v>
      </c>
      <c r="B8118" s="24" t="s">
        <v>30718</v>
      </c>
      <c r="C8118" s="24" t="s">
        <v>30717</v>
      </c>
      <c r="D8118" s="24" t="s">
        <v>30716</v>
      </c>
      <c r="E8118" s="24" t="s">
        <v>30716</v>
      </c>
      <c r="F8118" s="26">
        <f t="shared" si="504"/>
        <v>-2.3582458496100855E-2</v>
      </c>
      <c r="G8118" s="8">
        <f t="shared" si="505"/>
        <v>0.89495736667821646</v>
      </c>
      <c r="H8118" s="4">
        <f t="shared" si="506"/>
        <v>8</v>
      </c>
      <c r="I8118" s="4">
        <f t="shared" si="507"/>
        <v>8</v>
      </c>
      <c r="J8118" s="1">
        <v>15.329424858093301</v>
      </c>
      <c r="K8118" s="1">
        <v>15.404299736022899</v>
      </c>
      <c r="L8118" s="1">
        <v>14.785707473754901</v>
      </c>
      <c r="M8118" s="1">
        <v>15.456078529357899</v>
      </c>
      <c r="N8118" s="1">
        <v>14.891622543335</v>
      </c>
      <c r="O8118" s="1">
        <v>15.0085773468018</v>
      </c>
      <c r="P8118" s="1">
        <v>15.5085096359253</v>
      </c>
      <c r="Q8118" s="1">
        <v>14.6776371002197</v>
      </c>
      <c r="R8118" s="35">
        <v>14.6614389419556</v>
      </c>
      <c r="S8118" s="35">
        <v>15.278717994689901</v>
      </c>
      <c r="T8118" s="35">
        <v>15.0641784667969</v>
      </c>
      <c r="U8118" s="35">
        <v>15.4433288574219</v>
      </c>
      <c r="V8118" s="35">
        <v>14.4946241378784</v>
      </c>
      <c r="W8118" s="35">
        <v>15.4682455062866</v>
      </c>
      <c r="X8118" s="35">
        <v>15.436399459838899</v>
      </c>
      <c r="Y8118" s="35">
        <v>15.0262641906738</v>
      </c>
      <c r="Z8118" s="18">
        <v>6</v>
      </c>
      <c r="AA8118" s="4">
        <v>7</v>
      </c>
      <c r="AB8118" s="4">
        <v>6</v>
      </c>
      <c r="AC8118" s="4">
        <v>6</v>
      </c>
      <c r="AD8118" s="4">
        <v>6</v>
      </c>
      <c r="AE8118" s="4">
        <v>7</v>
      </c>
      <c r="AF8118" s="4">
        <v>6</v>
      </c>
      <c r="AG8118" s="19">
        <v>5</v>
      </c>
      <c r="AH8118" s="18">
        <v>6</v>
      </c>
      <c r="AI8118" s="4">
        <v>7</v>
      </c>
      <c r="AJ8118" s="4">
        <v>6</v>
      </c>
      <c r="AK8118" s="4">
        <v>7</v>
      </c>
      <c r="AL8118" s="4">
        <v>6</v>
      </c>
      <c r="AM8118" s="4">
        <v>5</v>
      </c>
      <c r="AN8118" s="4">
        <v>6</v>
      </c>
      <c r="AO8118" s="19">
        <v>7</v>
      </c>
    </row>
    <row r="8119" spans="1:41" x14ac:dyDescent="0.2">
      <c r="A8119" s="24" t="s">
        <v>33941</v>
      </c>
      <c r="B8119" s="24" t="s">
        <v>33940</v>
      </c>
      <c r="C8119" s="24" t="s">
        <v>33939</v>
      </c>
      <c r="D8119" s="24" t="s">
        <v>33938</v>
      </c>
      <c r="E8119" s="24" t="s">
        <v>33938</v>
      </c>
      <c r="F8119" s="26">
        <f t="shared" si="504"/>
        <v>-2.9971258980904025E-2</v>
      </c>
      <c r="G8119" s="8">
        <f t="shared" si="505"/>
        <v>0.89501672954646139</v>
      </c>
      <c r="H8119" s="4">
        <f t="shared" si="506"/>
        <v>7</v>
      </c>
      <c r="I8119" s="4">
        <f t="shared" si="507"/>
        <v>4</v>
      </c>
      <c r="J8119" s="1">
        <v>11.1989850997925</v>
      </c>
      <c r="K8119" s="1">
        <v>11.937992095947299</v>
      </c>
      <c r="L8119" s="1">
        <v>11.925461769104</v>
      </c>
      <c r="M8119" s="1">
        <v>11.907784461975099</v>
      </c>
      <c r="N8119" s="1">
        <v>12.0833930969238</v>
      </c>
      <c r="O8119" s="1">
        <v>11.750079154968301</v>
      </c>
      <c r="P8119" s="1" t="s">
        <v>34</v>
      </c>
      <c r="Q8119" s="1">
        <v>11.96324634552</v>
      </c>
      <c r="R8119" s="35">
        <v>12.209252357482899</v>
      </c>
      <c r="S8119" s="35" t="s">
        <v>34</v>
      </c>
      <c r="T8119" s="35">
        <v>12.153038978576699</v>
      </c>
      <c r="U8119" s="35">
        <v>11.440827369689901</v>
      </c>
      <c r="V8119" s="35" t="s">
        <v>34</v>
      </c>
      <c r="W8119" s="35" t="s">
        <v>34</v>
      </c>
      <c r="X8119" s="35">
        <v>11.3723917007446</v>
      </c>
      <c r="Y8119" s="35" t="s">
        <v>34</v>
      </c>
      <c r="Z8119" s="18">
        <v>2</v>
      </c>
      <c r="AA8119" s="4">
        <v>3</v>
      </c>
      <c r="AB8119" s="4">
        <v>3</v>
      </c>
      <c r="AC8119" s="4">
        <v>3</v>
      </c>
      <c r="AD8119" s="4">
        <v>3</v>
      </c>
      <c r="AE8119" s="4">
        <v>2</v>
      </c>
      <c r="AF8119" s="4">
        <v>1</v>
      </c>
      <c r="AG8119" s="19">
        <v>2</v>
      </c>
      <c r="AH8119" s="18">
        <v>2</v>
      </c>
      <c r="AI8119" s="4">
        <v>1</v>
      </c>
      <c r="AJ8119" s="4">
        <v>2</v>
      </c>
      <c r="AK8119" s="4">
        <v>3</v>
      </c>
      <c r="AL8119" s="4">
        <v>3</v>
      </c>
      <c r="AM8119" s="4">
        <v>1</v>
      </c>
      <c r="AN8119" s="4">
        <v>1</v>
      </c>
      <c r="AO8119" s="19">
        <v>3</v>
      </c>
    </row>
    <row r="8120" spans="1:41" x14ac:dyDescent="0.2">
      <c r="A8120" s="24" t="s">
        <v>10929</v>
      </c>
      <c r="B8120" s="24" t="s">
        <v>10928</v>
      </c>
      <c r="C8120" s="24" t="s">
        <v>10927</v>
      </c>
      <c r="D8120" s="24" t="s">
        <v>10926</v>
      </c>
      <c r="E8120" s="24" t="s">
        <v>10926</v>
      </c>
      <c r="F8120" s="26">
        <f t="shared" si="504"/>
        <v>-1.1675238609299754E-2</v>
      </c>
      <c r="G8120" s="8">
        <f t="shared" si="505"/>
        <v>0.8950638474971534</v>
      </c>
      <c r="H8120" s="4">
        <f t="shared" si="506"/>
        <v>8</v>
      </c>
      <c r="I8120" s="4">
        <f t="shared" si="507"/>
        <v>8</v>
      </c>
      <c r="J8120" s="1">
        <v>14.0610256195068</v>
      </c>
      <c r="K8120" s="1">
        <v>13.8162832260132</v>
      </c>
      <c r="L8120" s="1">
        <v>13.7849721908569</v>
      </c>
      <c r="M8120" s="1">
        <v>14.185905456543001</v>
      </c>
      <c r="N8120" s="1">
        <v>14.080468177795399</v>
      </c>
      <c r="O8120" s="1">
        <v>14.181688308715801</v>
      </c>
      <c r="P8120" s="1">
        <v>14.210130691528301</v>
      </c>
      <c r="Q8120" s="1">
        <v>13.8311681747437</v>
      </c>
      <c r="R8120" s="35">
        <v>13.901781082153301</v>
      </c>
      <c r="S8120" s="35">
        <v>14.0411033630371</v>
      </c>
      <c r="T8120" s="35">
        <v>14.161603927612299</v>
      </c>
      <c r="U8120" s="35">
        <v>14.1124477386475</v>
      </c>
      <c r="V8120" s="35">
        <v>13.6591596603394</v>
      </c>
      <c r="W8120" s="35">
        <v>14.168210029602101</v>
      </c>
      <c r="X8120" s="35">
        <v>13.9811391830444</v>
      </c>
      <c r="Y8120" s="35">
        <v>14.032794952392599</v>
      </c>
      <c r="Z8120" s="18">
        <v>16</v>
      </c>
      <c r="AA8120" s="4">
        <v>16</v>
      </c>
      <c r="AB8120" s="4">
        <v>16</v>
      </c>
      <c r="AC8120" s="4">
        <v>14</v>
      </c>
      <c r="AD8120" s="4">
        <v>16</v>
      </c>
      <c r="AE8120" s="4">
        <v>17</v>
      </c>
      <c r="AF8120" s="4">
        <v>13</v>
      </c>
      <c r="AG8120" s="19">
        <v>13</v>
      </c>
      <c r="AH8120" s="18">
        <v>14</v>
      </c>
      <c r="AI8120" s="4">
        <v>17</v>
      </c>
      <c r="AJ8120" s="4">
        <v>18</v>
      </c>
      <c r="AK8120" s="4">
        <v>15</v>
      </c>
      <c r="AL8120" s="4">
        <v>14</v>
      </c>
      <c r="AM8120" s="4">
        <v>12</v>
      </c>
      <c r="AN8120" s="4">
        <v>13</v>
      </c>
      <c r="AO8120" s="19">
        <v>18</v>
      </c>
    </row>
    <row r="8121" spans="1:41" x14ac:dyDescent="0.2">
      <c r="A8121" s="24" t="s">
        <v>21640</v>
      </c>
      <c r="B8121" s="24" t="s">
        <v>21639</v>
      </c>
      <c r="C8121" s="24" t="s">
        <v>21638</v>
      </c>
      <c r="D8121" s="24" t="s">
        <v>21637</v>
      </c>
      <c r="E8121" s="24" t="s">
        <v>21637</v>
      </c>
      <c r="F8121" s="26">
        <f t="shared" si="504"/>
        <v>-2.3665666580175326E-2</v>
      </c>
      <c r="G8121" s="8">
        <f t="shared" si="505"/>
        <v>0.89514018251355387</v>
      </c>
      <c r="H8121" s="4">
        <f t="shared" si="506"/>
        <v>8</v>
      </c>
      <c r="I8121" s="4">
        <f t="shared" si="507"/>
        <v>8</v>
      </c>
      <c r="J8121" s="1">
        <v>14.3838996887207</v>
      </c>
      <c r="K8121" s="1">
        <v>15.1766557693481</v>
      </c>
      <c r="L8121" s="1">
        <v>15.7785139083862</v>
      </c>
      <c r="M8121" s="1">
        <v>15.122641563415501</v>
      </c>
      <c r="N8121" s="1">
        <v>15.3831539154053</v>
      </c>
      <c r="O8121" s="1">
        <v>15.4540872573853</v>
      </c>
      <c r="P8121" s="1">
        <v>14.9494075775146</v>
      </c>
      <c r="Q8121" s="1">
        <v>15.142525672912599</v>
      </c>
      <c r="R8121" s="35">
        <v>15.432264328002899</v>
      </c>
      <c r="S8121" s="35">
        <v>14.614652633666999</v>
      </c>
      <c r="T8121" s="35">
        <v>15.3708305358887</v>
      </c>
      <c r="U8121" s="35">
        <v>14.921827316284199</v>
      </c>
      <c r="V8121" s="35">
        <v>15.0783090591431</v>
      </c>
      <c r="W8121" s="35">
        <v>15.0712947845459</v>
      </c>
      <c r="X8121" s="35">
        <v>15.280103683471699</v>
      </c>
      <c r="Y8121" s="35">
        <v>15.4322776794434</v>
      </c>
      <c r="Z8121" s="18">
        <v>4</v>
      </c>
      <c r="AA8121" s="4">
        <v>7</v>
      </c>
      <c r="AB8121" s="4">
        <v>7</v>
      </c>
      <c r="AC8121" s="4">
        <v>6</v>
      </c>
      <c r="AD8121" s="4">
        <v>7</v>
      </c>
      <c r="AE8121" s="4">
        <v>7</v>
      </c>
      <c r="AF8121" s="4">
        <v>6</v>
      </c>
      <c r="AG8121" s="19">
        <v>7</v>
      </c>
      <c r="AH8121" s="18">
        <v>6</v>
      </c>
      <c r="AI8121" s="4">
        <v>6</v>
      </c>
      <c r="AJ8121" s="4">
        <v>7</v>
      </c>
      <c r="AK8121" s="4">
        <v>6</v>
      </c>
      <c r="AL8121" s="4">
        <v>7</v>
      </c>
      <c r="AM8121" s="4">
        <v>5</v>
      </c>
      <c r="AN8121" s="4">
        <v>7</v>
      </c>
      <c r="AO8121" s="19">
        <v>7</v>
      </c>
    </row>
    <row r="8122" spans="1:41" x14ac:dyDescent="0.2">
      <c r="A8122" s="24" t="s">
        <v>22433</v>
      </c>
      <c r="B8122" s="24" t="s">
        <v>22432</v>
      </c>
      <c r="C8122" s="24" t="s">
        <v>22431</v>
      </c>
      <c r="D8122" s="24" t="s">
        <v>22430</v>
      </c>
      <c r="E8122" s="24" t="s">
        <v>22430</v>
      </c>
      <c r="F8122" s="26">
        <f t="shared" si="504"/>
        <v>1.7730712890626776E-2</v>
      </c>
      <c r="G8122" s="8">
        <f t="shared" si="505"/>
        <v>0.89517493647281576</v>
      </c>
      <c r="H8122" s="4">
        <f t="shared" si="506"/>
        <v>8</v>
      </c>
      <c r="I8122" s="4">
        <f t="shared" si="507"/>
        <v>8</v>
      </c>
      <c r="J8122" s="1">
        <v>15.648904800415</v>
      </c>
      <c r="K8122" s="1">
        <v>15.8604640960693</v>
      </c>
      <c r="L8122" s="1">
        <v>15.8968315124512</v>
      </c>
      <c r="M8122" s="1">
        <v>15.554393768310501</v>
      </c>
      <c r="N8122" s="1">
        <v>15.5991830825806</v>
      </c>
      <c r="O8122" s="1">
        <v>16.022163391113299</v>
      </c>
      <c r="P8122" s="1">
        <v>15.4003496170044</v>
      </c>
      <c r="Q8122" s="1">
        <v>15.8303518295288</v>
      </c>
      <c r="R8122" s="35">
        <v>15.7760524749756</v>
      </c>
      <c r="S8122" s="35">
        <v>15.2101154327393</v>
      </c>
      <c r="T8122" s="35">
        <v>16.080760955810501</v>
      </c>
      <c r="U8122" s="35">
        <v>15.4353284835815</v>
      </c>
      <c r="V8122" s="35">
        <v>16.038494110107401</v>
      </c>
      <c r="W8122" s="35">
        <v>15.6279697418213</v>
      </c>
      <c r="X8122" s="35">
        <v>15.7600860595703</v>
      </c>
      <c r="Y8122" s="35">
        <v>16.025680541992202</v>
      </c>
      <c r="Z8122" s="18">
        <v>19</v>
      </c>
      <c r="AA8122" s="4">
        <v>20</v>
      </c>
      <c r="AB8122" s="4">
        <v>19</v>
      </c>
      <c r="AC8122" s="4">
        <v>19</v>
      </c>
      <c r="AD8122" s="4">
        <v>19</v>
      </c>
      <c r="AE8122" s="4">
        <v>21</v>
      </c>
      <c r="AF8122" s="4">
        <v>15</v>
      </c>
      <c r="AG8122" s="19">
        <v>17</v>
      </c>
      <c r="AH8122" s="18">
        <v>19</v>
      </c>
      <c r="AI8122" s="4">
        <v>17</v>
      </c>
      <c r="AJ8122" s="4">
        <v>20</v>
      </c>
      <c r="AK8122" s="4">
        <v>21</v>
      </c>
      <c r="AL8122" s="4">
        <v>20</v>
      </c>
      <c r="AM8122" s="4">
        <v>13</v>
      </c>
      <c r="AN8122" s="4">
        <v>18</v>
      </c>
      <c r="AO8122" s="19">
        <v>18</v>
      </c>
    </row>
    <row r="8123" spans="1:41" x14ac:dyDescent="0.2">
      <c r="A8123" s="24" t="s">
        <v>11466</v>
      </c>
      <c r="B8123" s="24" t="s">
        <v>11465</v>
      </c>
      <c r="C8123" s="24" t="s">
        <v>11464</v>
      </c>
      <c r="D8123" s="24" t="s">
        <v>11463</v>
      </c>
      <c r="E8123" s="24" t="s">
        <v>11463</v>
      </c>
      <c r="F8123" s="26">
        <f t="shared" si="504"/>
        <v>-2.9748201370226823E-2</v>
      </c>
      <c r="G8123" s="8">
        <f t="shared" si="505"/>
        <v>0.89520055679401644</v>
      </c>
      <c r="H8123" s="4">
        <f t="shared" si="506"/>
        <v>8</v>
      </c>
      <c r="I8123" s="4">
        <f t="shared" si="507"/>
        <v>8</v>
      </c>
      <c r="J8123" s="1">
        <v>15.0341329574585</v>
      </c>
      <c r="K8123" s="1">
        <v>14.489452362060501</v>
      </c>
      <c r="L8123" s="1">
        <v>15.211142539978001</v>
      </c>
      <c r="M8123" s="1">
        <v>14.733084678649901</v>
      </c>
      <c r="N8123" s="1">
        <v>15.246584892272899</v>
      </c>
      <c r="O8123" s="1">
        <v>15.2666625976563</v>
      </c>
      <c r="P8123" s="1">
        <v>15.318634986877401</v>
      </c>
      <c r="Q8123" s="1">
        <v>14.560870170593301</v>
      </c>
      <c r="R8123" s="35">
        <v>14.880760192871101</v>
      </c>
      <c r="S8123" s="35">
        <v>15.5509929656982</v>
      </c>
      <c r="T8123" s="35">
        <v>14.8331565856934</v>
      </c>
      <c r="U8123" s="35">
        <v>14.875230789184601</v>
      </c>
      <c r="V8123" s="35">
        <v>13.8620758056641</v>
      </c>
      <c r="W8123" s="35">
        <v>15.5125617980957</v>
      </c>
      <c r="X8123" s="35">
        <v>15.205304145813001</v>
      </c>
      <c r="Y8123" s="35">
        <v>14.902497291564901</v>
      </c>
      <c r="Z8123" s="18">
        <v>8</v>
      </c>
      <c r="AA8123" s="4">
        <v>9</v>
      </c>
      <c r="AB8123" s="4">
        <v>8</v>
      </c>
      <c r="AC8123" s="4">
        <v>5</v>
      </c>
      <c r="AD8123" s="4">
        <v>8</v>
      </c>
      <c r="AE8123" s="4">
        <v>10</v>
      </c>
      <c r="AF8123" s="4">
        <v>7</v>
      </c>
      <c r="AG8123" s="19">
        <v>7</v>
      </c>
      <c r="AH8123" s="18">
        <v>6</v>
      </c>
      <c r="AI8123" s="4">
        <v>9</v>
      </c>
      <c r="AJ8123" s="4">
        <v>10</v>
      </c>
      <c r="AK8123" s="4">
        <v>8</v>
      </c>
      <c r="AL8123" s="4">
        <v>11</v>
      </c>
      <c r="AM8123" s="4">
        <v>7</v>
      </c>
      <c r="AN8123" s="4">
        <v>10</v>
      </c>
      <c r="AO8123" s="19">
        <v>10</v>
      </c>
    </row>
    <row r="8124" spans="1:41" x14ac:dyDescent="0.2">
      <c r="A8124" s="24" t="s">
        <v>23422</v>
      </c>
      <c r="B8124" s="24" t="s">
        <v>23421</v>
      </c>
      <c r="C8124" s="24" t="s">
        <v>23420</v>
      </c>
      <c r="D8124" s="24" t="s">
        <v>23419</v>
      </c>
      <c r="E8124" s="24" t="s">
        <v>23419</v>
      </c>
      <c r="F8124" s="26">
        <f t="shared" si="504"/>
        <v>2.9267191886887645E-2</v>
      </c>
      <c r="G8124" s="8">
        <f t="shared" si="505"/>
        <v>0.89521863162782767</v>
      </c>
      <c r="H8124" s="4">
        <f t="shared" si="506"/>
        <v>8</v>
      </c>
      <c r="I8124" s="4">
        <f t="shared" si="507"/>
        <v>8</v>
      </c>
      <c r="J8124" s="1">
        <v>15.904849052429199</v>
      </c>
      <c r="K8124" s="1">
        <v>15.4353475570679</v>
      </c>
      <c r="L8124" s="1">
        <v>14.8136758804321</v>
      </c>
      <c r="M8124" s="1">
        <v>15.7334041595459</v>
      </c>
      <c r="N8124" s="1">
        <v>14.926383972168001</v>
      </c>
      <c r="O8124" s="1">
        <v>14.435625076293899</v>
      </c>
      <c r="P8124" s="1">
        <v>15.709937095642101</v>
      </c>
      <c r="Q8124" s="1">
        <v>15.137035369873001</v>
      </c>
      <c r="R8124" s="35">
        <v>15.236406326293899</v>
      </c>
      <c r="S8124" s="35">
        <v>15.3555746078491</v>
      </c>
      <c r="T8124" s="35">
        <v>14.810380935668899</v>
      </c>
      <c r="U8124" s="35">
        <v>15.8278465270996</v>
      </c>
      <c r="V8124" s="35">
        <v>14.839616775512701</v>
      </c>
      <c r="W8124" s="35">
        <v>15.474463462829601</v>
      </c>
      <c r="X8124" s="35">
        <v>15.436815261840801</v>
      </c>
      <c r="Y8124" s="35">
        <v>15.349291801452599</v>
      </c>
      <c r="Z8124" s="18">
        <v>9</v>
      </c>
      <c r="AA8124" s="4">
        <v>9</v>
      </c>
      <c r="AB8124" s="4">
        <v>8</v>
      </c>
      <c r="AC8124" s="4">
        <v>9</v>
      </c>
      <c r="AD8124" s="4">
        <v>9</v>
      </c>
      <c r="AE8124" s="4">
        <v>8</v>
      </c>
      <c r="AF8124" s="4">
        <v>9</v>
      </c>
      <c r="AG8124" s="19">
        <v>9</v>
      </c>
      <c r="AH8124" s="18">
        <v>9</v>
      </c>
      <c r="AI8124" s="4">
        <v>9</v>
      </c>
      <c r="AJ8124" s="4">
        <v>9</v>
      </c>
      <c r="AK8124" s="4">
        <v>9</v>
      </c>
      <c r="AL8124" s="4">
        <v>8</v>
      </c>
      <c r="AM8124" s="4">
        <v>4</v>
      </c>
      <c r="AN8124" s="4">
        <v>9</v>
      </c>
      <c r="AO8124" s="19">
        <v>9</v>
      </c>
    </row>
    <row r="8125" spans="1:41" x14ac:dyDescent="0.2">
      <c r="A8125" s="24" t="s">
        <v>22611</v>
      </c>
      <c r="B8125" s="24" t="s">
        <v>22610</v>
      </c>
      <c r="C8125" s="24" t="s">
        <v>22609</v>
      </c>
      <c r="D8125" s="24" t="s">
        <v>22608</v>
      </c>
      <c r="E8125" s="24" t="s">
        <v>22608</v>
      </c>
      <c r="F8125" s="26">
        <f t="shared" si="504"/>
        <v>-9.9219083786010742E-3</v>
      </c>
      <c r="G8125" s="8">
        <f t="shared" si="505"/>
        <v>0.89523326505796186</v>
      </c>
      <c r="H8125" s="4">
        <f t="shared" si="506"/>
        <v>8</v>
      </c>
      <c r="I8125" s="4">
        <f t="shared" si="507"/>
        <v>8</v>
      </c>
      <c r="J8125" s="1">
        <v>15.530113220214799</v>
      </c>
      <c r="K8125" s="1">
        <v>15.6767063140869</v>
      </c>
      <c r="L8125" s="1">
        <v>15.346967697143601</v>
      </c>
      <c r="M8125" s="1">
        <v>15.622912406921399</v>
      </c>
      <c r="N8125" s="1">
        <v>15.408860206604</v>
      </c>
      <c r="O8125" s="1">
        <v>15.507011413574199</v>
      </c>
      <c r="P8125" s="1">
        <v>15.6853017807007</v>
      </c>
      <c r="Q8125" s="1">
        <v>15.666582107543899</v>
      </c>
      <c r="R8125" s="35">
        <v>15.456877708435099</v>
      </c>
      <c r="S8125" s="35">
        <v>15.4189233779907</v>
      </c>
      <c r="T8125" s="35">
        <v>15.5609893798828</v>
      </c>
      <c r="U8125" s="35">
        <v>15.726032257080099</v>
      </c>
      <c r="V8125" s="35">
        <v>15.3419847488403</v>
      </c>
      <c r="W8125" s="35">
        <v>15.4596138000488</v>
      </c>
      <c r="X8125" s="35">
        <v>15.8358211517334</v>
      </c>
      <c r="Y8125" s="35">
        <v>15.564837455749499</v>
      </c>
      <c r="Z8125" s="18">
        <v>25</v>
      </c>
      <c r="AA8125" s="4">
        <v>25</v>
      </c>
      <c r="AB8125" s="4">
        <v>21</v>
      </c>
      <c r="AC8125" s="4">
        <v>22</v>
      </c>
      <c r="AD8125" s="4">
        <v>20</v>
      </c>
      <c r="AE8125" s="4">
        <v>24</v>
      </c>
      <c r="AF8125" s="4">
        <v>20</v>
      </c>
      <c r="AG8125" s="19">
        <v>23</v>
      </c>
      <c r="AH8125" s="18">
        <v>21</v>
      </c>
      <c r="AI8125" s="4">
        <v>22</v>
      </c>
      <c r="AJ8125" s="4">
        <v>25</v>
      </c>
      <c r="AK8125" s="4">
        <v>24</v>
      </c>
      <c r="AL8125" s="4">
        <v>26</v>
      </c>
      <c r="AM8125" s="4">
        <v>19</v>
      </c>
      <c r="AN8125" s="4">
        <v>23</v>
      </c>
      <c r="AO8125" s="19">
        <v>26</v>
      </c>
    </row>
    <row r="8126" spans="1:41" x14ac:dyDescent="0.2">
      <c r="A8126" s="24" t="s">
        <v>15949</v>
      </c>
      <c r="B8126" s="24" t="s">
        <v>15948</v>
      </c>
      <c r="C8126" s="24" t="s">
        <v>15947</v>
      </c>
      <c r="D8126" s="24" t="s">
        <v>15946</v>
      </c>
      <c r="E8126" s="24" t="s">
        <v>15946</v>
      </c>
      <c r="F8126" s="26">
        <f t="shared" si="504"/>
        <v>1.0215997695951273E-2</v>
      </c>
      <c r="G8126" s="8">
        <f t="shared" si="505"/>
        <v>0.89526954729931285</v>
      </c>
      <c r="H8126" s="4">
        <f t="shared" si="506"/>
        <v>8</v>
      </c>
      <c r="I8126" s="4">
        <f t="shared" si="507"/>
        <v>8</v>
      </c>
      <c r="J8126" s="1">
        <v>16.7973823547363</v>
      </c>
      <c r="K8126" s="1">
        <v>16.640174865722699</v>
      </c>
      <c r="L8126" s="1">
        <v>16.561180114746101</v>
      </c>
      <c r="M8126" s="1">
        <v>16.8625888824463</v>
      </c>
      <c r="N8126" s="1">
        <v>16.5815734863281</v>
      </c>
      <c r="O8126" s="1">
        <v>16.489606857299801</v>
      </c>
      <c r="P8126" s="1">
        <v>16.8822727203369</v>
      </c>
      <c r="Q8126" s="1">
        <v>16.870100021362301</v>
      </c>
      <c r="R8126" s="35">
        <v>16.641332626342798</v>
      </c>
      <c r="S8126" s="35">
        <v>16.687294006347699</v>
      </c>
      <c r="T8126" s="35">
        <v>16.676425933837901</v>
      </c>
      <c r="U8126" s="35">
        <v>16.920701980590799</v>
      </c>
      <c r="V8126" s="35">
        <v>16.465847015380898</v>
      </c>
      <c r="W8126" s="35">
        <v>16.701251983642599</v>
      </c>
      <c r="X8126" s="35">
        <v>16.785758972168001</v>
      </c>
      <c r="Y8126" s="35">
        <v>16.887994766235401</v>
      </c>
      <c r="Z8126" s="18">
        <v>8</v>
      </c>
      <c r="AA8126" s="4">
        <v>9</v>
      </c>
      <c r="AB8126" s="4">
        <v>8</v>
      </c>
      <c r="AC8126" s="4">
        <v>7</v>
      </c>
      <c r="AD8126" s="4">
        <v>7</v>
      </c>
      <c r="AE8126" s="4">
        <v>9</v>
      </c>
      <c r="AF8126" s="4">
        <v>7</v>
      </c>
      <c r="AG8126" s="19">
        <v>8</v>
      </c>
      <c r="AH8126" s="18">
        <v>8</v>
      </c>
      <c r="AI8126" s="4">
        <v>8</v>
      </c>
      <c r="AJ8126" s="4">
        <v>8</v>
      </c>
      <c r="AK8126" s="4">
        <v>8</v>
      </c>
      <c r="AL8126" s="4">
        <v>8</v>
      </c>
      <c r="AM8126" s="4">
        <v>7</v>
      </c>
      <c r="AN8126" s="4">
        <v>9</v>
      </c>
      <c r="AO8126" s="19">
        <v>9</v>
      </c>
    </row>
    <row r="8127" spans="1:41" x14ac:dyDescent="0.2">
      <c r="A8127" s="24" t="s">
        <v>24965</v>
      </c>
      <c r="B8127" s="24" t="s">
        <v>24964</v>
      </c>
      <c r="C8127" s="24" t="s">
        <v>24963</v>
      </c>
      <c r="D8127" s="24" t="s">
        <v>24962</v>
      </c>
      <c r="E8127" s="24" t="s">
        <v>24962</v>
      </c>
      <c r="F8127" s="26">
        <f t="shared" si="504"/>
        <v>-1.0894179344171917E-2</v>
      </c>
      <c r="G8127" s="8">
        <f t="shared" si="505"/>
        <v>0.89531019127132994</v>
      </c>
      <c r="H8127" s="4">
        <f t="shared" si="506"/>
        <v>8</v>
      </c>
      <c r="I8127" s="4">
        <f t="shared" si="507"/>
        <v>8</v>
      </c>
      <c r="J8127" s="1">
        <v>15.9045009613037</v>
      </c>
      <c r="K8127" s="1">
        <v>15.8120222091675</v>
      </c>
      <c r="L8127" s="1">
        <v>16.094175338745099</v>
      </c>
      <c r="M8127" s="1">
        <v>15.8737707138062</v>
      </c>
      <c r="N8127" s="1">
        <v>15.9552345275879</v>
      </c>
      <c r="O8127" s="1">
        <v>16.204317092895501</v>
      </c>
      <c r="P8127" s="1">
        <v>15.8303518295288</v>
      </c>
      <c r="Q8127" s="1">
        <v>15.9743137359619</v>
      </c>
      <c r="R8127" s="35">
        <v>15.95751953125</v>
      </c>
      <c r="S8127" s="35">
        <v>16.029371261596701</v>
      </c>
      <c r="T8127" s="35">
        <v>16.0693244934082</v>
      </c>
      <c r="U8127" s="35">
        <v>15.653600692749</v>
      </c>
      <c r="V8127" s="35">
        <v>16.214990615844702</v>
      </c>
      <c r="W8127" s="35">
        <v>16.0523071289063</v>
      </c>
      <c r="X8127" s="35">
        <v>15.745419502258301</v>
      </c>
      <c r="Y8127" s="35">
        <v>15.83899974823</v>
      </c>
      <c r="Z8127" s="18">
        <v>10</v>
      </c>
      <c r="AA8127" s="4">
        <v>10</v>
      </c>
      <c r="AB8127" s="4">
        <v>10</v>
      </c>
      <c r="AC8127" s="4">
        <v>10</v>
      </c>
      <c r="AD8127" s="4">
        <v>11</v>
      </c>
      <c r="AE8127" s="4">
        <v>10</v>
      </c>
      <c r="AF8127" s="4">
        <v>8</v>
      </c>
      <c r="AG8127" s="19">
        <v>9</v>
      </c>
      <c r="AH8127" s="18">
        <v>11</v>
      </c>
      <c r="AI8127" s="4">
        <v>11</v>
      </c>
      <c r="AJ8127" s="4">
        <v>10</v>
      </c>
      <c r="AK8127" s="4">
        <v>10</v>
      </c>
      <c r="AL8127" s="4">
        <v>10</v>
      </c>
      <c r="AM8127" s="4">
        <v>5</v>
      </c>
      <c r="AN8127" s="4">
        <v>9</v>
      </c>
      <c r="AO8127" s="19">
        <v>10</v>
      </c>
    </row>
    <row r="8128" spans="1:41" x14ac:dyDescent="0.2">
      <c r="A8128" s="24" t="s">
        <v>31095</v>
      </c>
      <c r="B8128" s="24" t="s">
        <v>31094</v>
      </c>
      <c r="C8128" s="24" t="s">
        <v>31093</v>
      </c>
      <c r="D8128" s="24" t="s">
        <v>31092</v>
      </c>
      <c r="E8128" s="24" t="s">
        <v>31092</v>
      </c>
      <c r="F8128" s="26">
        <f t="shared" si="504"/>
        <v>5.067515373230691E-2</v>
      </c>
      <c r="G8128" s="8">
        <f t="shared" si="505"/>
        <v>0.89537852372796434</v>
      </c>
      <c r="H8128" s="4">
        <f t="shared" si="506"/>
        <v>4</v>
      </c>
      <c r="I8128" s="4">
        <f t="shared" si="507"/>
        <v>3</v>
      </c>
      <c r="J8128" s="1" t="s">
        <v>34</v>
      </c>
      <c r="K8128" s="1">
        <v>13.014202117919901</v>
      </c>
      <c r="L8128" s="1">
        <v>12.830227851867701</v>
      </c>
      <c r="M8128" s="1">
        <v>12.719831466674799</v>
      </c>
      <c r="N8128" s="1" t="s">
        <v>34</v>
      </c>
      <c r="O8128" s="1">
        <v>12.699327468872101</v>
      </c>
      <c r="P8128" s="1" t="s">
        <v>34</v>
      </c>
      <c r="Q8128" s="1" t="s">
        <v>34</v>
      </c>
      <c r="R8128" s="35">
        <v>12.8818521499634</v>
      </c>
      <c r="S8128" s="35" t="s">
        <v>34</v>
      </c>
      <c r="T8128" s="35" t="s">
        <v>34</v>
      </c>
      <c r="U8128" s="35" t="s">
        <v>34</v>
      </c>
      <c r="V8128" s="35" t="s">
        <v>34</v>
      </c>
      <c r="W8128" s="35" t="s">
        <v>34</v>
      </c>
      <c r="X8128" s="35">
        <v>12.1215009689331</v>
      </c>
      <c r="Y8128" s="35">
        <v>13.5963640213013</v>
      </c>
      <c r="Z8128" s="18">
        <v>1</v>
      </c>
      <c r="AA8128" s="4">
        <v>2</v>
      </c>
      <c r="AB8128" s="4">
        <v>2</v>
      </c>
      <c r="AC8128" s="4">
        <v>2</v>
      </c>
      <c r="AD8128" s="4">
        <v>1</v>
      </c>
      <c r="AE8128" s="4">
        <v>3</v>
      </c>
      <c r="AF8128" s="4">
        <v>1</v>
      </c>
      <c r="AG8128" s="19">
        <v>0</v>
      </c>
      <c r="AH8128" s="18">
        <v>2</v>
      </c>
      <c r="AI8128" s="4">
        <v>0</v>
      </c>
      <c r="AJ8128" s="4">
        <v>1</v>
      </c>
      <c r="AK8128" s="4">
        <v>1</v>
      </c>
      <c r="AL8128" s="4">
        <v>2</v>
      </c>
      <c r="AM8128" s="4">
        <v>0</v>
      </c>
      <c r="AN8128" s="4">
        <v>1</v>
      </c>
      <c r="AO8128" s="19">
        <v>3</v>
      </c>
    </row>
    <row r="8129" spans="1:41" x14ac:dyDescent="0.2">
      <c r="A8129" s="24" t="s">
        <v>28430</v>
      </c>
      <c r="B8129" s="24" t="s">
        <v>28429</v>
      </c>
      <c r="C8129" s="24" t="s">
        <v>28428</v>
      </c>
      <c r="D8129" s="24" t="s">
        <v>28427</v>
      </c>
      <c r="E8129" s="24" t="s">
        <v>28427</v>
      </c>
      <c r="F8129" s="26">
        <f t="shared" si="504"/>
        <v>-2.8253078460700465E-2</v>
      </c>
      <c r="G8129" s="8">
        <f t="shared" si="505"/>
        <v>0.89587127756253937</v>
      </c>
      <c r="H8129" s="4">
        <f t="shared" si="506"/>
        <v>8</v>
      </c>
      <c r="I8129" s="4">
        <f t="shared" si="507"/>
        <v>8</v>
      </c>
      <c r="J8129" s="1">
        <v>18.0387363433838</v>
      </c>
      <c r="K8129" s="1">
        <v>18.081415176391602</v>
      </c>
      <c r="L8129" s="1">
        <v>17.117958068847699</v>
      </c>
      <c r="M8129" s="1">
        <v>17.8344841003418</v>
      </c>
      <c r="N8129" s="1">
        <v>17.6308498382568</v>
      </c>
      <c r="O8129" s="1">
        <v>17.607040405273398</v>
      </c>
      <c r="P8129" s="1">
        <v>17.958065032958999</v>
      </c>
      <c r="Q8129" s="1">
        <v>17.5403022766113</v>
      </c>
      <c r="R8129" s="35">
        <v>17.516315460205099</v>
      </c>
      <c r="S8129" s="35">
        <v>17.9476718902588</v>
      </c>
      <c r="T8129" s="35">
        <v>17.5713901519775</v>
      </c>
      <c r="U8129" s="35">
        <v>18.0734043121338</v>
      </c>
      <c r="V8129" s="35">
        <v>16.571464538574201</v>
      </c>
      <c r="W8129" s="35">
        <v>18.030878067016602</v>
      </c>
      <c r="X8129" s="35">
        <v>18.100303649902301</v>
      </c>
      <c r="Y8129" s="35">
        <v>17.771398544311499</v>
      </c>
      <c r="Z8129" s="18">
        <v>11</v>
      </c>
      <c r="AA8129" s="4">
        <v>11</v>
      </c>
      <c r="AB8129" s="4">
        <v>9</v>
      </c>
      <c r="AC8129" s="4">
        <v>9</v>
      </c>
      <c r="AD8129" s="4">
        <v>10</v>
      </c>
      <c r="AE8129" s="4">
        <v>10</v>
      </c>
      <c r="AF8129" s="4">
        <v>9</v>
      </c>
      <c r="AG8129" s="19">
        <v>10</v>
      </c>
      <c r="AH8129" s="18">
        <v>9</v>
      </c>
      <c r="AI8129" s="4">
        <v>9</v>
      </c>
      <c r="AJ8129" s="4">
        <v>10</v>
      </c>
      <c r="AK8129" s="4">
        <v>10</v>
      </c>
      <c r="AL8129" s="4">
        <v>11</v>
      </c>
      <c r="AM8129" s="4">
        <v>9</v>
      </c>
      <c r="AN8129" s="4">
        <v>10</v>
      </c>
      <c r="AO8129" s="19">
        <v>10</v>
      </c>
    </row>
    <row r="8130" spans="1:41" x14ac:dyDescent="0.2">
      <c r="A8130" s="24" t="s">
        <v>13365</v>
      </c>
      <c r="B8130" s="24" t="s">
        <v>13364</v>
      </c>
      <c r="C8130" s="24" t="s">
        <v>13363</v>
      </c>
      <c r="D8130" s="24" t="s">
        <v>13362</v>
      </c>
      <c r="E8130" s="24" t="s">
        <v>13362</v>
      </c>
      <c r="F8130" s="26">
        <f t="shared" si="504"/>
        <v>5.084005991616003E-2</v>
      </c>
      <c r="G8130" s="8">
        <f t="shared" si="505"/>
        <v>0.89588340431553348</v>
      </c>
      <c r="H8130" s="4">
        <f t="shared" si="506"/>
        <v>5</v>
      </c>
      <c r="I8130" s="4">
        <f t="shared" si="507"/>
        <v>6</v>
      </c>
      <c r="J8130" s="1">
        <v>12.6711521148682</v>
      </c>
      <c r="K8130" s="1">
        <v>12.1707420349121</v>
      </c>
      <c r="L8130" s="1" t="s">
        <v>34</v>
      </c>
      <c r="M8130" s="1">
        <v>11.1386556625366</v>
      </c>
      <c r="N8130" s="1">
        <v>11.7065086364746</v>
      </c>
      <c r="O8130" s="1">
        <v>10.4923343658447</v>
      </c>
      <c r="P8130" s="1" t="s">
        <v>34</v>
      </c>
      <c r="Q8130" s="1" t="s">
        <v>34</v>
      </c>
      <c r="R8130" s="35">
        <v>11.1079359054565</v>
      </c>
      <c r="S8130" s="35">
        <v>11.691674232482899</v>
      </c>
      <c r="T8130" s="35">
        <v>11.6244440078735</v>
      </c>
      <c r="U8130" s="35">
        <v>12.076377868652299</v>
      </c>
      <c r="V8130" s="35" t="s">
        <v>34</v>
      </c>
      <c r="W8130" s="35">
        <v>11.6331949234009</v>
      </c>
      <c r="X8130" s="35">
        <v>11.9866847991943</v>
      </c>
      <c r="Y8130" s="35" t="s">
        <v>34</v>
      </c>
      <c r="Z8130" s="18">
        <v>2</v>
      </c>
      <c r="AA8130" s="4">
        <v>2</v>
      </c>
      <c r="AB8130" s="4">
        <v>0</v>
      </c>
      <c r="AC8130" s="4">
        <v>2</v>
      </c>
      <c r="AD8130" s="4">
        <v>2</v>
      </c>
      <c r="AE8130" s="4">
        <v>2</v>
      </c>
      <c r="AF8130" s="4">
        <v>1</v>
      </c>
      <c r="AG8130" s="19">
        <v>1</v>
      </c>
      <c r="AH8130" s="18">
        <v>2</v>
      </c>
      <c r="AI8130" s="4">
        <v>2</v>
      </c>
      <c r="AJ8130" s="4">
        <v>2</v>
      </c>
      <c r="AK8130" s="4">
        <v>2</v>
      </c>
      <c r="AL8130" s="4">
        <v>2</v>
      </c>
      <c r="AM8130" s="4">
        <v>0</v>
      </c>
      <c r="AN8130" s="4">
        <v>2</v>
      </c>
      <c r="AO8130" s="19">
        <v>2</v>
      </c>
    </row>
    <row r="8131" spans="1:41" x14ac:dyDescent="0.2">
      <c r="A8131" s="24" t="s">
        <v>30167</v>
      </c>
      <c r="B8131" s="24" t="s">
        <v>30166</v>
      </c>
      <c r="C8131" s="24" t="s">
        <v>30165</v>
      </c>
      <c r="D8131" s="24" t="s">
        <v>30164</v>
      </c>
      <c r="E8131" s="24" t="s">
        <v>30164</v>
      </c>
      <c r="F8131" s="26">
        <f t="shared" si="504"/>
        <v>1.5825033187873316E-2</v>
      </c>
      <c r="G8131" s="8">
        <f t="shared" si="505"/>
        <v>0.89598256561202494</v>
      </c>
      <c r="H8131" s="4">
        <f t="shared" si="506"/>
        <v>8</v>
      </c>
      <c r="I8131" s="4">
        <f t="shared" si="507"/>
        <v>8</v>
      </c>
      <c r="J8131" s="1">
        <v>14.214576721191399</v>
      </c>
      <c r="K8131" s="1">
        <v>13.998070716857899</v>
      </c>
      <c r="L8131" s="1">
        <v>13.776463508606</v>
      </c>
      <c r="M8131" s="1">
        <v>14.562350273132299</v>
      </c>
      <c r="N8131" s="1">
        <v>14.1846351623535</v>
      </c>
      <c r="O8131" s="1">
        <v>14.228307723999</v>
      </c>
      <c r="P8131" s="1">
        <v>14.0220384597778</v>
      </c>
      <c r="Q8131" s="1">
        <v>13.919934272766101</v>
      </c>
      <c r="R8131" s="35">
        <v>14.3818063735962</v>
      </c>
      <c r="S8131" s="35">
        <v>14.070238113403301</v>
      </c>
      <c r="T8131" s="35">
        <v>14.2660837173462</v>
      </c>
      <c r="U8131" s="35">
        <v>14.293938636779799</v>
      </c>
      <c r="V8131" s="35">
        <v>13.605999946594199</v>
      </c>
      <c r="W8131" s="35">
        <v>14.1243553161621</v>
      </c>
      <c r="X8131" s="35">
        <v>14.1216630935669</v>
      </c>
      <c r="Y8131" s="35">
        <v>14.168891906738301</v>
      </c>
      <c r="Z8131" s="18">
        <v>8</v>
      </c>
      <c r="AA8131" s="4">
        <v>10</v>
      </c>
      <c r="AB8131" s="4">
        <v>10</v>
      </c>
      <c r="AC8131" s="4">
        <v>9</v>
      </c>
      <c r="AD8131" s="4">
        <v>8</v>
      </c>
      <c r="AE8131" s="4">
        <v>10</v>
      </c>
      <c r="AF8131" s="4">
        <v>10</v>
      </c>
      <c r="AG8131" s="19">
        <v>10</v>
      </c>
      <c r="AH8131" s="18">
        <v>10</v>
      </c>
      <c r="AI8131" s="4">
        <v>9</v>
      </c>
      <c r="AJ8131" s="4">
        <v>11</v>
      </c>
      <c r="AK8131" s="4">
        <v>11</v>
      </c>
      <c r="AL8131" s="4">
        <v>9</v>
      </c>
      <c r="AM8131" s="4">
        <v>4</v>
      </c>
      <c r="AN8131" s="4">
        <v>10</v>
      </c>
      <c r="AO8131" s="19">
        <v>10</v>
      </c>
    </row>
    <row r="8132" spans="1:41" x14ac:dyDescent="0.2">
      <c r="A8132" s="24" t="s">
        <v>34354</v>
      </c>
      <c r="B8132" s="24" t="s">
        <v>34353</v>
      </c>
      <c r="C8132" s="24" t="s">
        <v>34352</v>
      </c>
      <c r="D8132" s="24" t="s">
        <v>34351</v>
      </c>
      <c r="E8132" s="24" t="s">
        <v>34351</v>
      </c>
      <c r="F8132" s="26">
        <f t="shared" ref="F8132:F8195" si="508">IF(AND(H8132&gt;0,I8132&gt;0),AVERAGE(R8132:Y8132)-AVERAGE(J8132:Q8132),"NaN")</f>
        <v>-1.6144990921025837E-2</v>
      </c>
      <c r="G8132" s="8">
        <f t="shared" ref="G8132:G8195" si="509">IF(AND(H8132&gt;2,I8132&gt;2),TTEST(R8132:Y8132,J8132:Q8132,2,2),"NaN")</f>
        <v>0.89600236413115464</v>
      </c>
      <c r="H8132" s="4">
        <f t="shared" ref="H8132:H8195" si="510">COUNTIF(J8132:Q8132,"&gt;0")</f>
        <v>8</v>
      </c>
      <c r="I8132" s="4">
        <f t="shared" ref="I8132:I8195" si="511">COUNTIF(R8132:Y8132,"&gt;0")</f>
        <v>8</v>
      </c>
      <c r="J8132" s="1">
        <v>14.5598850250244</v>
      </c>
      <c r="K8132" s="1">
        <v>14.627220153808601</v>
      </c>
      <c r="L8132" s="1">
        <v>15.152479171752899</v>
      </c>
      <c r="M8132" s="1">
        <v>14.7904653549194</v>
      </c>
      <c r="N8132" s="1">
        <v>14.8342838287354</v>
      </c>
      <c r="O8132" s="1">
        <v>15.001420974731399</v>
      </c>
      <c r="P8132" s="1">
        <v>14.5724992752075</v>
      </c>
      <c r="Q8132" s="1">
        <v>14.8524169921875</v>
      </c>
      <c r="R8132" s="35">
        <v>15.0649318695068</v>
      </c>
      <c r="S8132" s="35">
        <v>14.234922409057599</v>
      </c>
      <c r="T8132" s="35">
        <v>15.116461753845201</v>
      </c>
      <c r="U8132" s="35">
        <v>14.673943519592299</v>
      </c>
      <c r="V8132" s="35">
        <v>14.7790985107422</v>
      </c>
      <c r="W8132" s="35">
        <v>14.8872966766357</v>
      </c>
      <c r="X8132" s="35">
        <v>14.757848739624</v>
      </c>
      <c r="Y8132" s="35">
        <v>14.747007369995099</v>
      </c>
      <c r="Z8132" s="18">
        <v>29</v>
      </c>
      <c r="AA8132" s="4">
        <v>33</v>
      </c>
      <c r="AB8132" s="4">
        <v>31</v>
      </c>
      <c r="AC8132" s="4">
        <v>30</v>
      </c>
      <c r="AD8132" s="4">
        <v>32</v>
      </c>
      <c r="AE8132" s="4">
        <v>35</v>
      </c>
      <c r="AF8132" s="4">
        <v>29</v>
      </c>
      <c r="AG8132" s="19">
        <v>29</v>
      </c>
      <c r="AH8132" s="18">
        <v>29</v>
      </c>
      <c r="AI8132" s="4">
        <v>27</v>
      </c>
      <c r="AJ8132" s="4">
        <v>32</v>
      </c>
      <c r="AK8132" s="4">
        <v>32</v>
      </c>
      <c r="AL8132" s="4">
        <v>32</v>
      </c>
      <c r="AM8132" s="4">
        <v>24</v>
      </c>
      <c r="AN8132" s="4">
        <v>30</v>
      </c>
      <c r="AO8132" s="19">
        <v>33</v>
      </c>
    </row>
    <row r="8133" spans="1:41" x14ac:dyDescent="0.2">
      <c r="A8133" s="24" t="s">
        <v>18369</v>
      </c>
      <c r="B8133" s="24" t="s">
        <v>18368</v>
      </c>
      <c r="C8133" s="24" t="s">
        <v>18367</v>
      </c>
      <c r="D8133" s="24" t="s">
        <v>18366</v>
      </c>
      <c r="E8133" s="24" t="s">
        <v>18366</v>
      </c>
      <c r="F8133" s="26">
        <f t="shared" si="508"/>
        <v>2.316960266656487E-2</v>
      </c>
      <c r="G8133" s="8">
        <f t="shared" si="509"/>
        <v>0.89615146118660882</v>
      </c>
      <c r="H8133" s="4">
        <f t="shared" si="510"/>
        <v>7</v>
      </c>
      <c r="I8133" s="4">
        <f t="shared" si="511"/>
        <v>8</v>
      </c>
      <c r="J8133" s="1">
        <v>13.460045814514199</v>
      </c>
      <c r="K8133" s="1">
        <v>13.128345489501999</v>
      </c>
      <c r="L8133" s="1">
        <v>13.4819631576538</v>
      </c>
      <c r="M8133" s="1">
        <v>13.6505241394043</v>
      </c>
      <c r="N8133" s="1">
        <v>14.044420242309601</v>
      </c>
      <c r="O8133" s="1">
        <v>13.6815128326416</v>
      </c>
      <c r="P8133" s="1" t="s">
        <v>34</v>
      </c>
      <c r="Q8133" s="1">
        <v>13.9775037765503</v>
      </c>
      <c r="R8133" s="35">
        <v>13.6580104827881</v>
      </c>
      <c r="S8133" s="35">
        <v>14.050860404968301</v>
      </c>
      <c r="T8133" s="35">
        <v>13.610644340515099</v>
      </c>
      <c r="U8133" s="35">
        <v>13.197730064392101</v>
      </c>
      <c r="V8133" s="35">
        <v>13.949872016906699</v>
      </c>
      <c r="W8133" s="35">
        <v>14.108328819274901</v>
      </c>
      <c r="X8133" s="35">
        <v>13.282013893127401</v>
      </c>
      <c r="Y8133" s="35">
        <v>13.3842573165894</v>
      </c>
      <c r="Z8133" s="18">
        <v>4</v>
      </c>
      <c r="AA8133" s="4">
        <v>4</v>
      </c>
      <c r="AB8133" s="4">
        <v>4</v>
      </c>
      <c r="AC8133" s="4">
        <v>3</v>
      </c>
      <c r="AD8133" s="4">
        <v>4</v>
      </c>
      <c r="AE8133" s="4">
        <v>4</v>
      </c>
      <c r="AF8133" s="4">
        <v>1</v>
      </c>
      <c r="AG8133" s="19">
        <v>2</v>
      </c>
      <c r="AH8133" s="18">
        <v>2</v>
      </c>
      <c r="AI8133" s="4">
        <v>4</v>
      </c>
      <c r="AJ8133" s="4">
        <v>3</v>
      </c>
      <c r="AK8133" s="4">
        <v>2</v>
      </c>
      <c r="AL8133" s="4">
        <v>4</v>
      </c>
      <c r="AM8133" s="4">
        <v>2</v>
      </c>
      <c r="AN8133" s="4">
        <v>4</v>
      </c>
      <c r="AO8133" s="19">
        <v>2</v>
      </c>
    </row>
    <row r="8134" spans="1:41" x14ac:dyDescent="0.2">
      <c r="A8134" s="24" t="s">
        <v>4842</v>
      </c>
      <c r="B8134" s="24" t="s">
        <v>4841</v>
      </c>
      <c r="C8134" s="24" t="s">
        <v>4840</v>
      </c>
      <c r="D8134" s="24" t="s">
        <v>4839</v>
      </c>
      <c r="E8134" s="24" t="s">
        <v>4839</v>
      </c>
      <c r="F8134" s="26">
        <f t="shared" si="508"/>
        <v>2.4048686027510868E-2</v>
      </c>
      <c r="G8134" s="8">
        <f t="shared" si="509"/>
        <v>0.8962285624002837</v>
      </c>
      <c r="H8134" s="4">
        <f t="shared" si="510"/>
        <v>8</v>
      </c>
      <c r="I8134" s="4">
        <f t="shared" si="511"/>
        <v>7</v>
      </c>
      <c r="J8134" s="1">
        <v>13.430360794067401</v>
      </c>
      <c r="K8134" s="1">
        <v>13.5097255706787</v>
      </c>
      <c r="L8134" s="1">
        <v>13.2740592956543</v>
      </c>
      <c r="M8134" s="1">
        <v>13.4594573974609</v>
      </c>
      <c r="N8134" s="1">
        <v>14.0874795913696</v>
      </c>
      <c r="O8134" s="1">
        <v>13.167620658874499</v>
      </c>
      <c r="P8134" s="1">
        <v>14.3873376846313</v>
      </c>
      <c r="Q8134" s="1">
        <v>13.2625122070313</v>
      </c>
      <c r="R8134" s="35">
        <v>13.783826828002899</v>
      </c>
      <c r="S8134" s="35">
        <v>13.794445991516101</v>
      </c>
      <c r="T8134" s="35">
        <v>13.425347328186</v>
      </c>
      <c r="U8134" s="35">
        <v>13.848202705383301</v>
      </c>
      <c r="V8134" s="35" t="s">
        <v>34</v>
      </c>
      <c r="W8134" s="35">
        <v>13.3061475753784</v>
      </c>
      <c r="X8134" s="35">
        <v>13.4593801498413</v>
      </c>
      <c r="Y8134" s="35">
        <v>13.5572242736816</v>
      </c>
      <c r="Z8134" s="18">
        <v>4</v>
      </c>
      <c r="AA8134" s="4">
        <v>6</v>
      </c>
      <c r="AB8134" s="4">
        <v>5</v>
      </c>
      <c r="AC8134" s="4">
        <v>5</v>
      </c>
      <c r="AD8134" s="4">
        <v>8</v>
      </c>
      <c r="AE8134" s="4">
        <v>7</v>
      </c>
      <c r="AF8134" s="4">
        <v>8</v>
      </c>
      <c r="AG8134" s="19">
        <v>8</v>
      </c>
      <c r="AH8134" s="18">
        <v>6</v>
      </c>
      <c r="AI8134" s="4">
        <v>8</v>
      </c>
      <c r="AJ8134" s="4">
        <v>8</v>
      </c>
      <c r="AK8134" s="4">
        <v>8</v>
      </c>
      <c r="AL8134" s="4">
        <v>6</v>
      </c>
      <c r="AM8134" s="4">
        <v>1</v>
      </c>
      <c r="AN8134" s="4">
        <v>7</v>
      </c>
      <c r="AO8134" s="19">
        <v>6</v>
      </c>
    </row>
    <row r="8135" spans="1:41" x14ac:dyDescent="0.2">
      <c r="A8135" s="24" t="s">
        <v>36867</v>
      </c>
      <c r="B8135" s="24" t="s">
        <v>36866</v>
      </c>
      <c r="C8135" s="24" t="s">
        <v>36865</v>
      </c>
      <c r="D8135" s="24" t="s">
        <v>36864</v>
      </c>
      <c r="E8135" s="24" t="s">
        <v>36864</v>
      </c>
      <c r="F8135" s="26">
        <f t="shared" si="508"/>
        <v>2.0153403282147764E-2</v>
      </c>
      <c r="G8135" s="8">
        <f t="shared" si="509"/>
        <v>0.89647835205892878</v>
      </c>
      <c r="H8135" s="4">
        <f t="shared" si="510"/>
        <v>8</v>
      </c>
      <c r="I8135" s="4">
        <f t="shared" si="511"/>
        <v>8</v>
      </c>
      <c r="J8135" s="1">
        <v>13.3611345291138</v>
      </c>
      <c r="K8135" s="1">
        <v>13.524431228637701</v>
      </c>
      <c r="L8135" s="1">
        <v>13.159472465515099</v>
      </c>
      <c r="M8135" s="1">
        <v>13.437557220459</v>
      </c>
      <c r="N8135" s="1">
        <v>13.2512102127075</v>
      </c>
      <c r="O8135" s="1">
        <v>12.9557390213013</v>
      </c>
      <c r="P8135" s="1">
        <v>13.421998977661101</v>
      </c>
      <c r="Q8135" s="1">
        <v>13.1735334396362</v>
      </c>
      <c r="R8135" s="35">
        <v>13.127810478210399</v>
      </c>
      <c r="S8135" s="35">
        <v>13.355364799499499</v>
      </c>
      <c r="T8135" s="35">
        <v>13.3465690612793</v>
      </c>
      <c r="U8135" s="35">
        <v>13.835043907165501</v>
      </c>
      <c r="V8135" s="35">
        <v>12.496529579162599</v>
      </c>
      <c r="W8135" s="35">
        <v>13.357317924499499</v>
      </c>
      <c r="X8135" s="35">
        <v>13.584927558898899</v>
      </c>
      <c r="Y8135" s="35">
        <v>13.3427410125732</v>
      </c>
      <c r="Z8135" s="18">
        <v>8</v>
      </c>
      <c r="AA8135" s="4">
        <v>10</v>
      </c>
      <c r="AB8135" s="4">
        <v>10</v>
      </c>
      <c r="AC8135" s="4">
        <v>10</v>
      </c>
      <c r="AD8135" s="4">
        <v>9</v>
      </c>
      <c r="AE8135" s="4">
        <v>11</v>
      </c>
      <c r="AF8135" s="4">
        <v>8</v>
      </c>
      <c r="AG8135" s="19">
        <v>9</v>
      </c>
      <c r="AH8135" s="18">
        <v>11</v>
      </c>
      <c r="AI8135" s="4">
        <v>9</v>
      </c>
      <c r="AJ8135" s="4">
        <v>10</v>
      </c>
      <c r="AK8135" s="4">
        <v>11</v>
      </c>
      <c r="AL8135" s="4">
        <v>10</v>
      </c>
      <c r="AM8135" s="4">
        <v>6</v>
      </c>
      <c r="AN8135" s="4">
        <v>10</v>
      </c>
      <c r="AO8135" s="19">
        <v>11</v>
      </c>
    </row>
    <row r="8136" spans="1:41" x14ac:dyDescent="0.2">
      <c r="A8136" s="24" t="s">
        <v>12949</v>
      </c>
      <c r="B8136" s="24" t="s">
        <v>12948</v>
      </c>
      <c r="C8136" s="24" t="s">
        <v>12947</v>
      </c>
      <c r="D8136" s="24" t="s">
        <v>12946</v>
      </c>
      <c r="E8136" s="24" t="s">
        <v>12946</v>
      </c>
      <c r="F8136" s="26">
        <f t="shared" si="508"/>
        <v>4.303383827211249E-2</v>
      </c>
      <c r="G8136" s="8">
        <f t="shared" si="509"/>
        <v>0.89648399260761391</v>
      </c>
      <c r="H8136" s="4">
        <f t="shared" si="510"/>
        <v>8</v>
      </c>
      <c r="I8136" s="4">
        <f t="shared" si="511"/>
        <v>8</v>
      </c>
      <c r="J8136" s="1">
        <v>13.5670766830444</v>
      </c>
      <c r="K8136" s="1">
        <v>13.378349304199199</v>
      </c>
      <c r="L8136" s="1">
        <v>11.4995069503784</v>
      </c>
      <c r="M8136" s="1">
        <v>12.9914560317993</v>
      </c>
      <c r="N8136" s="1">
        <v>12.4606609344482</v>
      </c>
      <c r="O8136" s="1">
        <v>12.460750579834</v>
      </c>
      <c r="P8136" s="1">
        <v>13.675890922546399</v>
      </c>
      <c r="Q8136" s="1">
        <v>12.927853584289601</v>
      </c>
      <c r="R8136" s="35">
        <v>12.7087564468384</v>
      </c>
      <c r="S8136" s="35">
        <v>12.8844203948975</v>
      </c>
      <c r="T8136" s="35">
        <v>12.260936737060501</v>
      </c>
      <c r="U8136" s="35">
        <v>13.135847091674799</v>
      </c>
      <c r="V8136" s="35">
        <v>12.746442794799799</v>
      </c>
      <c r="W8136" s="35">
        <v>13.3810424804688</v>
      </c>
      <c r="X8136" s="35">
        <v>13.9465951919556</v>
      </c>
      <c r="Y8136" s="35">
        <v>12.241774559021</v>
      </c>
      <c r="Z8136" s="18">
        <v>4</v>
      </c>
      <c r="AA8136" s="4">
        <v>6</v>
      </c>
      <c r="AB8136" s="4">
        <v>2</v>
      </c>
      <c r="AC8136" s="4">
        <v>3</v>
      </c>
      <c r="AD8136" s="4">
        <v>4</v>
      </c>
      <c r="AE8136" s="4">
        <v>3</v>
      </c>
      <c r="AF8136" s="4">
        <v>4</v>
      </c>
      <c r="AG8136" s="19">
        <v>2</v>
      </c>
      <c r="AH8136" s="18">
        <v>2</v>
      </c>
      <c r="AI8136" s="4">
        <v>3</v>
      </c>
      <c r="AJ8136" s="4">
        <v>5</v>
      </c>
      <c r="AK8136" s="4">
        <v>5</v>
      </c>
      <c r="AL8136" s="4">
        <v>5</v>
      </c>
      <c r="AM8136" s="4">
        <v>2</v>
      </c>
      <c r="AN8136" s="4">
        <v>4</v>
      </c>
      <c r="AO8136" s="19">
        <v>5</v>
      </c>
    </row>
    <row r="8137" spans="1:41" x14ac:dyDescent="0.2">
      <c r="A8137" s="24" t="s">
        <v>6806</v>
      </c>
      <c r="B8137" s="24" t="s">
        <v>6805</v>
      </c>
      <c r="C8137" s="24" t="s">
        <v>6804</v>
      </c>
      <c r="D8137" s="24" t="s">
        <v>6803</v>
      </c>
      <c r="E8137" s="24" t="s">
        <v>6803</v>
      </c>
      <c r="F8137" s="26">
        <f t="shared" si="508"/>
        <v>3.6591887474074269E-2</v>
      </c>
      <c r="G8137" s="8">
        <f t="shared" si="509"/>
        <v>0.89661279483012957</v>
      </c>
      <c r="H8137" s="4">
        <f t="shared" si="510"/>
        <v>8</v>
      </c>
      <c r="I8137" s="4">
        <f t="shared" si="511"/>
        <v>8</v>
      </c>
      <c r="J8137" s="1">
        <v>11.481869697570801</v>
      </c>
      <c r="K8137" s="1">
        <v>12.438838958740201</v>
      </c>
      <c r="L8137" s="1">
        <v>13.214481353759799</v>
      </c>
      <c r="M8137" s="1">
        <v>13.0047702789307</v>
      </c>
      <c r="N8137" s="1">
        <v>12.937130928039601</v>
      </c>
      <c r="O8137" s="1">
        <v>13.502322196960399</v>
      </c>
      <c r="P8137" s="1">
        <v>12.7787160873413</v>
      </c>
      <c r="Q8137" s="1">
        <v>13.469896316528301</v>
      </c>
      <c r="R8137" s="35">
        <v>13.264684677124</v>
      </c>
      <c r="S8137" s="35">
        <v>12.117844581604</v>
      </c>
      <c r="T8137" s="35">
        <v>13.317426681518601</v>
      </c>
      <c r="U8137" s="35">
        <v>13.1134185791016</v>
      </c>
      <c r="V8137" s="35">
        <v>12.3762092590332</v>
      </c>
      <c r="W8137" s="35">
        <v>13.0392055511475</v>
      </c>
      <c r="X8137" s="35">
        <v>12.926726341247599</v>
      </c>
      <c r="Y8137" s="35">
        <v>12.9652452468872</v>
      </c>
      <c r="Z8137" s="18">
        <v>5</v>
      </c>
      <c r="AA8137" s="4">
        <v>7</v>
      </c>
      <c r="AB8137" s="4">
        <v>7</v>
      </c>
      <c r="AC8137" s="4">
        <v>6</v>
      </c>
      <c r="AD8137" s="4">
        <v>8</v>
      </c>
      <c r="AE8137" s="4">
        <v>8</v>
      </c>
      <c r="AF8137" s="4">
        <v>5</v>
      </c>
      <c r="AG8137" s="19">
        <v>7</v>
      </c>
      <c r="AH8137" s="18">
        <v>6</v>
      </c>
      <c r="AI8137" s="4">
        <v>4</v>
      </c>
      <c r="AJ8137" s="4">
        <v>8</v>
      </c>
      <c r="AK8137" s="4">
        <v>7</v>
      </c>
      <c r="AL8137" s="4">
        <v>8</v>
      </c>
      <c r="AM8137" s="4">
        <v>6</v>
      </c>
      <c r="AN8137" s="4">
        <v>7</v>
      </c>
      <c r="AO8137" s="19">
        <v>9</v>
      </c>
    </row>
    <row r="8138" spans="1:41" x14ac:dyDescent="0.2">
      <c r="A8138" s="24" t="s">
        <v>28260</v>
      </c>
      <c r="B8138" s="24" t="s">
        <v>28259</v>
      </c>
      <c r="C8138" s="24" t="s">
        <v>28258</v>
      </c>
      <c r="D8138" s="24" t="s">
        <v>28257</v>
      </c>
      <c r="E8138" s="24" t="s">
        <v>28257</v>
      </c>
      <c r="F8138" s="26">
        <f t="shared" si="508"/>
        <v>3.1290531158441937E-2</v>
      </c>
      <c r="G8138" s="8">
        <f t="shared" si="509"/>
        <v>0.89675717525470033</v>
      </c>
      <c r="H8138" s="4">
        <f t="shared" si="510"/>
        <v>8</v>
      </c>
      <c r="I8138" s="4">
        <f t="shared" si="511"/>
        <v>8</v>
      </c>
      <c r="J8138" s="1">
        <v>12.1374969482422</v>
      </c>
      <c r="K8138" s="1">
        <v>11.8451137542725</v>
      </c>
      <c r="L8138" s="1">
        <v>13.217383384704601</v>
      </c>
      <c r="M8138" s="1">
        <v>12.0805006027222</v>
      </c>
      <c r="N8138" s="1">
        <v>13.3552408218384</v>
      </c>
      <c r="O8138" s="1">
        <v>12.6715984344482</v>
      </c>
      <c r="P8138" s="1">
        <v>12.776827812194799</v>
      </c>
      <c r="Q8138" s="1">
        <v>12.8440761566162</v>
      </c>
      <c r="R8138" s="35">
        <v>12.577471733093301</v>
      </c>
      <c r="S8138" s="35">
        <v>12.444929122924799</v>
      </c>
      <c r="T8138" s="35">
        <v>12.6375846862793</v>
      </c>
      <c r="U8138" s="35">
        <v>11.872540473938001</v>
      </c>
      <c r="V8138" s="35">
        <v>12.778933525085399</v>
      </c>
      <c r="W8138" s="35">
        <v>12.7625379562378</v>
      </c>
      <c r="X8138" s="35">
        <v>13.187197685241699</v>
      </c>
      <c r="Y8138" s="35">
        <v>12.9173669815063</v>
      </c>
      <c r="Z8138" s="18">
        <v>3</v>
      </c>
      <c r="AA8138" s="4">
        <v>4</v>
      </c>
      <c r="AB8138" s="4">
        <v>4</v>
      </c>
      <c r="AC8138" s="4">
        <v>2</v>
      </c>
      <c r="AD8138" s="4">
        <v>3</v>
      </c>
      <c r="AE8138" s="4">
        <v>5</v>
      </c>
      <c r="AF8138" s="4">
        <v>3</v>
      </c>
      <c r="AG8138" s="19">
        <v>4</v>
      </c>
      <c r="AH8138" s="18">
        <v>2</v>
      </c>
      <c r="AI8138" s="4">
        <v>4</v>
      </c>
      <c r="AJ8138" s="4">
        <v>5</v>
      </c>
      <c r="AK8138" s="4">
        <v>4</v>
      </c>
      <c r="AL8138" s="4">
        <v>5</v>
      </c>
      <c r="AM8138" s="4">
        <v>3</v>
      </c>
      <c r="AN8138" s="4">
        <v>2</v>
      </c>
      <c r="AO8138" s="19">
        <v>4</v>
      </c>
    </row>
    <row r="8139" spans="1:41" x14ac:dyDescent="0.2">
      <c r="A8139" s="24" t="s">
        <v>22659</v>
      </c>
      <c r="B8139" s="24" t="s">
        <v>22658</v>
      </c>
      <c r="C8139" s="24" t="s">
        <v>22657</v>
      </c>
      <c r="D8139" s="24" t="s">
        <v>22656</v>
      </c>
      <c r="E8139" s="24" t="s">
        <v>22656</v>
      </c>
      <c r="F8139" s="26">
        <f t="shared" si="508"/>
        <v>-1.3220071792627408E-2</v>
      </c>
      <c r="G8139" s="8">
        <f t="shared" si="509"/>
        <v>0.89689614093823744</v>
      </c>
      <c r="H8139" s="4">
        <f t="shared" si="510"/>
        <v>8</v>
      </c>
      <c r="I8139" s="4">
        <f t="shared" si="511"/>
        <v>8</v>
      </c>
      <c r="J8139" s="1">
        <v>16.532951354980501</v>
      </c>
      <c r="K8139" s="1">
        <v>16.618442535400401</v>
      </c>
      <c r="L8139" s="1">
        <v>17.046026229858398</v>
      </c>
      <c r="M8139" s="1">
        <v>16.582921981811499</v>
      </c>
      <c r="N8139" s="1">
        <v>16.512546539306602</v>
      </c>
      <c r="O8139" s="1">
        <v>16.978174209594702</v>
      </c>
      <c r="P8139" s="1">
        <v>16.584957122802699</v>
      </c>
      <c r="Q8139" s="1">
        <v>16.858478546142599</v>
      </c>
      <c r="R8139" s="35">
        <v>16.963380813598601</v>
      </c>
      <c r="S8139" s="35">
        <v>16.4055080413818</v>
      </c>
      <c r="T8139" s="35">
        <v>16.889266967773398</v>
      </c>
      <c r="U8139" s="35">
        <v>16.558673858642599</v>
      </c>
      <c r="V8139" s="35">
        <v>16.746526718139599</v>
      </c>
      <c r="W8139" s="35">
        <v>16.811914443969702</v>
      </c>
      <c r="X8139" s="35">
        <v>16.569797515869102</v>
      </c>
      <c r="Y8139" s="35">
        <v>16.663669586181602</v>
      </c>
      <c r="Z8139" s="18">
        <v>29</v>
      </c>
      <c r="AA8139" s="4">
        <v>30</v>
      </c>
      <c r="AB8139" s="4">
        <v>33</v>
      </c>
      <c r="AC8139" s="4">
        <v>32</v>
      </c>
      <c r="AD8139" s="4">
        <v>32</v>
      </c>
      <c r="AE8139" s="4">
        <v>33</v>
      </c>
      <c r="AF8139" s="4">
        <v>31</v>
      </c>
      <c r="AG8139" s="19">
        <v>30</v>
      </c>
      <c r="AH8139" s="18">
        <v>30</v>
      </c>
      <c r="AI8139" s="4">
        <v>31</v>
      </c>
      <c r="AJ8139" s="4">
        <v>33</v>
      </c>
      <c r="AK8139" s="4">
        <v>33</v>
      </c>
      <c r="AL8139" s="4">
        <v>32</v>
      </c>
      <c r="AM8139" s="4">
        <v>25</v>
      </c>
      <c r="AN8139" s="4">
        <v>32</v>
      </c>
      <c r="AO8139" s="19">
        <v>33</v>
      </c>
    </row>
    <row r="8140" spans="1:41" x14ac:dyDescent="0.2">
      <c r="A8140" s="24" t="s">
        <v>37362</v>
      </c>
      <c r="B8140" s="24" t="s">
        <v>37361</v>
      </c>
      <c r="C8140" s="24" t="s">
        <v>37360</v>
      </c>
      <c r="D8140" s="24" t="s">
        <v>37359</v>
      </c>
      <c r="E8140" s="24" t="s">
        <v>37359</v>
      </c>
      <c r="F8140" s="26">
        <f t="shared" si="508"/>
        <v>-2.3140907287572787E-2</v>
      </c>
      <c r="G8140" s="8">
        <f t="shared" si="509"/>
        <v>0.89690985625929409</v>
      </c>
      <c r="H8140" s="4">
        <f t="shared" si="510"/>
        <v>8</v>
      </c>
      <c r="I8140" s="4">
        <f t="shared" si="511"/>
        <v>8</v>
      </c>
      <c r="J8140" s="1">
        <v>16.1501140594482</v>
      </c>
      <c r="K8140" s="1">
        <v>16.0943298339844</v>
      </c>
      <c r="L8140" s="1">
        <v>16.173376083373999</v>
      </c>
      <c r="M8140" s="1">
        <v>15.828813552856399</v>
      </c>
      <c r="N8140" s="1">
        <v>15.9300537109375</v>
      </c>
      <c r="O8140" s="1">
        <v>16.139743804931602</v>
      </c>
      <c r="P8140" s="1">
        <v>15.664792060852101</v>
      </c>
      <c r="Q8140" s="1">
        <v>15.6213111877441</v>
      </c>
      <c r="R8140" s="35">
        <v>15.8817358016968</v>
      </c>
      <c r="S8140" s="35">
        <v>16.013442993164102</v>
      </c>
      <c r="T8140" s="35">
        <v>16.289522171020501</v>
      </c>
      <c r="U8140" s="35">
        <v>16.011768341064499</v>
      </c>
      <c r="V8140" s="35">
        <v>14.906970024108899</v>
      </c>
      <c r="W8140" s="35">
        <v>16.076591491699201</v>
      </c>
      <c r="X8140" s="35">
        <v>15.9101552963257</v>
      </c>
      <c r="Y8140" s="35">
        <v>16.327220916748001</v>
      </c>
      <c r="Z8140" s="18">
        <v>9</v>
      </c>
      <c r="AA8140" s="4">
        <v>8</v>
      </c>
      <c r="AB8140" s="4">
        <v>8</v>
      </c>
      <c r="AC8140" s="4">
        <v>8</v>
      </c>
      <c r="AD8140" s="4">
        <v>8</v>
      </c>
      <c r="AE8140" s="4">
        <v>9</v>
      </c>
      <c r="AF8140" s="4">
        <v>7</v>
      </c>
      <c r="AG8140" s="19">
        <v>7</v>
      </c>
      <c r="AH8140" s="18">
        <v>9</v>
      </c>
      <c r="AI8140" s="4">
        <v>8</v>
      </c>
      <c r="AJ8140" s="4">
        <v>9</v>
      </c>
      <c r="AK8140" s="4">
        <v>9</v>
      </c>
      <c r="AL8140" s="4">
        <v>10</v>
      </c>
      <c r="AM8140" s="4">
        <v>6</v>
      </c>
      <c r="AN8140" s="4">
        <v>8</v>
      </c>
      <c r="AO8140" s="19">
        <v>10</v>
      </c>
    </row>
    <row r="8141" spans="1:41" x14ac:dyDescent="0.2">
      <c r="A8141" s="24" t="s">
        <v>25009</v>
      </c>
      <c r="B8141" s="24" t="s">
        <v>25008</v>
      </c>
      <c r="C8141" s="24" t="s">
        <v>25007</v>
      </c>
      <c r="D8141" s="24" t="s">
        <v>25006</v>
      </c>
      <c r="E8141" s="24" t="s">
        <v>25006</v>
      </c>
      <c r="F8141" s="26">
        <f t="shared" si="508"/>
        <v>-2.221701939902232E-2</v>
      </c>
      <c r="G8141" s="8">
        <f t="shared" si="509"/>
        <v>0.89705156791622098</v>
      </c>
      <c r="H8141" s="4">
        <f t="shared" si="510"/>
        <v>5</v>
      </c>
      <c r="I8141" s="4">
        <f t="shared" si="511"/>
        <v>6</v>
      </c>
      <c r="J8141" s="1">
        <v>13.246116638183601</v>
      </c>
      <c r="K8141" s="1" t="s">
        <v>34</v>
      </c>
      <c r="L8141" s="1" t="s">
        <v>34</v>
      </c>
      <c r="M8141" s="1">
        <v>13.0940961837769</v>
      </c>
      <c r="N8141" s="1">
        <v>12.622765541076699</v>
      </c>
      <c r="O8141" s="1">
        <v>13.0046730041504</v>
      </c>
      <c r="P8141" s="1" t="s">
        <v>34</v>
      </c>
      <c r="Q8141" s="1">
        <v>12.6194906234741</v>
      </c>
      <c r="R8141" s="35">
        <v>13.330427169799799</v>
      </c>
      <c r="S8141" s="35" t="s">
        <v>34</v>
      </c>
      <c r="T8141" s="35">
        <v>12.521801948547401</v>
      </c>
      <c r="U8141" s="35">
        <v>12.7896270751953</v>
      </c>
      <c r="V8141" s="35" t="s">
        <v>34</v>
      </c>
      <c r="W8141" s="35">
        <v>12.974724769592299</v>
      </c>
      <c r="X8141" s="35">
        <v>12.962781906127899</v>
      </c>
      <c r="Y8141" s="35">
        <v>12.7919054031372</v>
      </c>
      <c r="Z8141" s="18">
        <v>2</v>
      </c>
      <c r="AA8141" s="4">
        <v>1</v>
      </c>
      <c r="AB8141" s="4">
        <v>1</v>
      </c>
      <c r="AC8141" s="4">
        <v>2</v>
      </c>
      <c r="AD8141" s="4">
        <v>2</v>
      </c>
      <c r="AE8141" s="4">
        <v>2</v>
      </c>
      <c r="AF8141" s="4">
        <v>1</v>
      </c>
      <c r="AG8141" s="19">
        <v>2</v>
      </c>
      <c r="AH8141" s="18">
        <v>2</v>
      </c>
      <c r="AI8141" s="4">
        <v>1</v>
      </c>
      <c r="AJ8141" s="4">
        <v>3</v>
      </c>
      <c r="AK8141" s="4">
        <v>2</v>
      </c>
      <c r="AL8141" s="4">
        <v>4</v>
      </c>
      <c r="AM8141" s="4">
        <v>1</v>
      </c>
      <c r="AN8141" s="4">
        <v>3</v>
      </c>
      <c r="AO8141" s="19">
        <v>2</v>
      </c>
    </row>
    <row r="8142" spans="1:41" x14ac:dyDescent="0.2">
      <c r="A8142" s="24" t="s">
        <v>17253</v>
      </c>
      <c r="B8142" s="24" t="s">
        <v>17252</v>
      </c>
      <c r="C8142" s="24" t="s">
        <v>17251</v>
      </c>
      <c r="D8142" s="24" t="s">
        <v>17250</v>
      </c>
      <c r="E8142" s="24" t="s">
        <v>17250</v>
      </c>
      <c r="F8142" s="26">
        <f t="shared" si="508"/>
        <v>3.5142064094548786E-2</v>
      </c>
      <c r="G8142" s="8">
        <f t="shared" si="509"/>
        <v>0.89715203618594008</v>
      </c>
      <c r="H8142" s="4">
        <f t="shared" si="510"/>
        <v>8</v>
      </c>
      <c r="I8142" s="4">
        <f t="shared" si="511"/>
        <v>8</v>
      </c>
      <c r="J8142" s="1">
        <v>12.9581108093262</v>
      </c>
      <c r="K8142" s="1">
        <v>12.760260581970201</v>
      </c>
      <c r="L8142" s="1">
        <v>12.329028129577599</v>
      </c>
      <c r="M8142" s="1">
        <v>11.9881591796875</v>
      </c>
      <c r="N8142" s="1">
        <v>12.300289154052701</v>
      </c>
      <c r="O8142" s="1">
        <v>12.3130760192871</v>
      </c>
      <c r="P8142" s="1">
        <v>12.530025482177701</v>
      </c>
      <c r="Q8142" s="1">
        <v>11.1132802963257</v>
      </c>
      <c r="R8142" s="35">
        <v>12.420641899108899</v>
      </c>
      <c r="S8142" s="35">
        <v>12.4355478286743</v>
      </c>
      <c r="T8142" s="35">
        <v>12.049490928649901</v>
      </c>
      <c r="U8142" s="35">
        <v>13.015341758728001</v>
      </c>
      <c r="V8142" s="35">
        <v>11.5962362289429</v>
      </c>
      <c r="W8142" s="35">
        <v>12.8667650222778</v>
      </c>
      <c r="X8142" s="35">
        <v>11.717710494995099</v>
      </c>
      <c r="Y8142" s="35">
        <v>12.471632003784199</v>
      </c>
      <c r="Z8142" s="18">
        <v>4</v>
      </c>
      <c r="AA8142" s="4">
        <v>4</v>
      </c>
      <c r="AB8142" s="4">
        <v>5</v>
      </c>
      <c r="AC8142" s="4">
        <v>4</v>
      </c>
      <c r="AD8142" s="4">
        <v>5</v>
      </c>
      <c r="AE8142" s="4">
        <v>4</v>
      </c>
      <c r="AF8142" s="4">
        <v>5</v>
      </c>
      <c r="AG8142" s="19">
        <v>4</v>
      </c>
      <c r="AH8142" s="18">
        <v>5</v>
      </c>
      <c r="AI8142" s="4">
        <v>4</v>
      </c>
      <c r="AJ8142" s="4">
        <v>4</v>
      </c>
      <c r="AK8142" s="4">
        <v>5</v>
      </c>
      <c r="AL8142" s="4">
        <v>4</v>
      </c>
      <c r="AM8142" s="4">
        <v>2</v>
      </c>
      <c r="AN8142" s="4">
        <v>3</v>
      </c>
      <c r="AO8142" s="19">
        <v>4</v>
      </c>
    </row>
    <row r="8143" spans="1:41" x14ac:dyDescent="0.2">
      <c r="A8143" s="24" t="s">
        <v>27067</v>
      </c>
      <c r="B8143" s="24" t="s">
        <v>27066</v>
      </c>
      <c r="C8143" s="24" t="s">
        <v>27065</v>
      </c>
      <c r="D8143" s="24" t="s">
        <v>27064</v>
      </c>
      <c r="E8143" s="24" t="s">
        <v>27064</v>
      </c>
      <c r="F8143" s="26">
        <f t="shared" si="508"/>
        <v>-2.5062799453737128E-2</v>
      </c>
      <c r="G8143" s="8">
        <f t="shared" si="509"/>
        <v>0.8972507133367511</v>
      </c>
      <c r="H8143" s="4">
        <f t="shared" si="510"/>
        <v>8</v>
      </c>
      <c r="I8143" s="4">
        <f t="shared" si="511"/>
        <v>8</v>
      </c>
      <c r="J8143" s="1">
        <v>13.428622245788601</v>
      </c>
      <c r="K8143" s="1">
        <v>13.118052482605</v>
      </c>
      <c r="L8143" s="1">
        <v>13.3940477371216</v>
      </c>
      <c r="M8143" s="1">
        <v>14.387674331665</v>
      </c>
      <c r="N8143" s="1">
        <v>13.571088790893601</v>
      </c>
      <c r="O8143" s="1">
        <v>13.2847547531128</v>
      </c>
      <c r="P8143" s="1">
        <v>13.9589242935181</v>
      </c>
      <c r="Q8143" s="1">
        <v>13.994626998901399</v>
      </c>
      <c r="R8143" s="35">
        <v>13.508228302001999</v>
      </c>
      <c r="S8143" s="35">
        <v>13.6827640533447</v>
      </c>
      <c r="T8143" s="35">
        <v>13.3597221374512</v>
      </c>
      <c r="U8143" s="35">
        <v>13.4216575622559</v>
      </c>
      <c r="V8143" s="35">
        <v>14.3519954681396</v>
      </c>
      <c r="W8143" s="35">
        <v>13.6613101959229</v>
      </c>
      <c r="X8143" s="35">
        <v>13.611163139343301</v>
      </c>
      <c r="Y8143" s="35">
        <v>13.3404483795166</v>
      </c>
      <c r="Z8143" s="18">
        <v>5</v>
      </c>
      <c r="AA8143" s="4">
        <v>8</v>
      </c>
      <c r="AB8143" s="4">
        <v>7</v>
      </c>
      <c r="AC8143" s="4">
        <v>6</v>
      </c>
      <c r="AD8143" s="4">
        <v>6</v>
      </c>
      <c r="AE8143" s="4">
        <v>8</v>
      </c>
      <c r="AF8143" s="4">
        <v>5</v>
      </c>
      <c r="AG8143" s="19">
        <v>5</v>
      </c>
      <c r="AH8143" s="18">
        <v>6</v>
      </c>
      <c r="AI8143" s="4">
        <v>6</v>
      </c>
      <c r="AJ8143" s="4">
        <v>9</v>
      </c>
      <c r="AK8143" s="4">
        <v>5</v>
      </c>
      <c r="AL8143" s="4">
        <v>7</v>
      </c>
      <c r="AM8143" s="4">
        <v>3</v>
      </c>
      <c r="AN8143" s="4">
        <v>7</v>
      </c>
      <c r="AO8143" s="19">
        <v>5</v>
      </c>
    </row>
    <row r="8144" spans="1:41" x14ac:dyDescent="0.2">
      <c r="A8144" s="24" t="s">
        <v>37872</v>
      </c>
      <c r="B8144" s="24" t="s">
        <v>37871</v>
      </c>
      <c r="C8144" s="24" t="s">
        <v>37870</v>
      </c>
      <c r="D8144" s="24" t="s">
        <v>37869</v>
      </c>
      <c r="E8144" s="24" t="s">
        <v>37869</v>
      </c>
      <c r="F8144" s="26">
        <f t="shared" si="508"/>
        <v>-1.831007003785956E-2</v>
      </c>
      <c r="G8144" s="8">
        <f t="shared" si="509"/>
        <v>0.89727849075832455</v>
      </c>
      <c r="H8144" s="4">
        <f t="shared" si="510"/>
        <v>8</v>
      </c>
      <c r="I8144" s="4">
        <f t="shared" si="511"/>
        <v>8</v>
      </c>
      <c r="J8144" s="1">
        <v>18.3525905609131</v>
      </c>
      <c r="K8144" s="1">
        <v>18.230152130126999</v>
      </c>
      <c r="L8144" s="1">
        <v>18.1654663085938</v>
      </c>
      <c r="M8144" s="1">
        <v>18.283246994018601</v>
      </c>
      <c r="N8144" s="1">
        <v>18.2081203460693</v>
      </c>
      <c r="O8144" s="1">
        <v>18.107671737670898</v>
      </c>
      <c r="P8144" s="1">
        <v>18.358341217041001</v>
      </c>
      <c r="Q8144" s="1">
        <v>17.789857864379901</v>
      </c>
      <c r="R8144" s="35">
        <v>18.053411483764599</v>
      </c>
      <c r="S8144" s="35">
        <v>18.3700275421143</v>
      </c>
      <c r="T8144" s="35">
        <v>18.257129669189499</v>
      </c>
      <c r="U8144" s="35">
        <v>18.378108978271499</v>
      </c>
      <c r="V8144" s="35">
        <v>17.344728469848601</v>
      </c>
      <c r="W8144" s="35">
        <v>18.319297790527301</v>
      </c>
      <c r="X8144" s="35">
        <v>18.264909744262699</v>
      </c>
      <c r="Y8144" s="35">
        <v>18.361352920532202</v>
      </c>
      <c r="Z8144" s="18">
        <v>10</v>
      </c>
      <c r="AA8144" s="4">
        <v>12</v>
      </c>
      <c r="AB8144" s="4">
        <v>11</v>
      </c>
      <c r="AC8144" s="4">
        <v>10</v>
      </c>
      <c r="AD8144" s="4">
        <v>9</v>
      </c>
      <c r="AE8144" s="4">
        <v>12</v>
      </c>
      <c r="AF8144" s="4">
        <v>12</v>
      </c>
      <c r="AG8144" s="19">
        <v>12</v>
      </c>
      <c r="AH8144" s="18">
        <v>12</v>
      </c>
      <c r="AI8144" s="4">
        <v>12</v>
      </c>
      <c r="AJ8144" s="4">
        <v>11</v>
      </c>
      <c r="AK8144" s="4">
        <v>11</v>
      </c>
      <c r="AL8144" s="4">
        <v>12</v>
      </c>
      <c r="AM8144" s="4">
        <v>9</v>
      </c>
      <c r="AN8144" s="4">
        <v>12</v>
      </c>
      <c r="AO8144" s="19">
        <v>12</v>
      </c>
    </row>
    <row r="8145" spans="1:41" x14ac:dyDescent="0.2">
      <c r="A8145" s="24" t="s">
        <v>15022</v>
      </c>
      <c r="B8145" s="24" t="s">
        <v>15021</v>
      </c>
      <c r="C8145" s="24" t="s">
        <v>15020</v>
      </c>
      <c r="D8145" s="24" t="s">
        <v>15019</v>
      </c>
      <c r="E8145" s="24" t="s">
        <v>15019</v>
      </c>
      <c r="F8145" s="26">
        <f t="shared" si="508"/>
        <v>1.4627814292900609E-2</v>
      </c>
      <c r="G8145" s="8">
        <f t="shared" si="509"/>
        <v>0.89728201173998434</v>
      </c>
      <c r="H8145" s="4">
        <f t="shared" si="510"/>
        <v>8</v>
      </c>
      <c r="I8145" s="4">
        <f t="shared" si="511"/>
        <v>8</v>
      </c>
      <c r="J8145" s="1">
        <v>15.4194040298462</v>
      </c>
      <c r="K8145" s="1">
        <v>15.691370010376</v>
      </c>
      <c r="L8145" s="1">
        <v>16.030113220214801</v>
      </c>
      <c r="M8145" s="1">
        <v>15.4017791748047</v>
      </c>
      <c r="N8145" s="1">
        <v>15.6401319503784</v>
      </c>
      <c r="O8145" s="1">
        <v>15.9789361953735</v>
      </c>
      <c r="P8145" s="1">
        <v>15.558917045593301</v>
      </c>
      <c r="Q8145" s="1">
        <v>15.5665445327759</v>
      </c>
      <c r="R8145" s="35">
        <v>15.8616733551025</v>
      </c>
      <c r="S8145" s="35">
        <v>15.381059646606399</v>
      </c>
      <c r="T8145" s="35">
        <v>15.925500869751</v>
      </c>
      <c r="U8145" s="35">
        <v>15.371654510498001</v>
      </c>
      <c r="V8145" s="35">
        <v>15.7935428619385</v>
      </c>
      <c r="W8145" s="35">
        <v>15.673794746398899</v>
      </c>
      <c r="X8145" s="35">
        <v>15.6020669937134</v>
      </c>
      <c r="Y8145" s="35">
        <v>15.794925689697299</v>
      </c>
      <c r="Z8145" s="18">
        <v>7</v>
      </c>
      <c r="AA8145" s="4">
        <v>8</v>
      </c>
      <c r="AB8145" s="4">
        <v>7</v>
      </c>
      <c r="AC8145" s="4">
        <v>6</v>
      </c>
      <c r="AD8145" s="4">
        <v>7</v>
      </c>
      <c r="AE8145" s="4">
        <v>8</v>
      </c>
      <c r="AF8145" s="4">
        <v>7</v>
      </c>
      <c r="AG8145" s="19">
        <v>6</v>
      </c>
      <c r="AH8145" s="18">
        <v>7</v>
      </c>
      <c r="AI8145" s="4">
        <v>8</v>
      </c>
      <c r="AJ8145" s="4">
        <v>8</v>
      </c>
      <c r="AK8145" s="4">
        <v>8</v>
      </c>
      <c r="AL8145" s="4">
        <v>9</v>
      </c>
      <c r="AM8145" s="4">
        <v>6</v>
      </c>
      <c r="AN8145" s="4">
        <v>7</v>
      </c>
      <c r="AO8145" s="19">
        <v>10</v>
      </c>
    </row>
    <row r="8146" spans="1:41" x14ac:dyDescent="0.2">
      <c r="A8146" s="24" t="s">
        <v>29260</v>
      </c>
      <c r="B8146" s="24" t="s">
        <v>29259</v>
      </c>
      <c r="C8146" s="24" t="s">
        <v>29258</v>
      </c>
      <c r="D8146" s="24" t="s">
        <v>29257</v>
      </c>
      <c r="E8146" s="24" t="s">
        <v>29257</v>
      </c>
      <c r="F8146" s="26">
        <f t="shared" si="508"/>
        <v>-1.5130043029799367E-2</v>
      </c>
      <c r="G8146" s="8">
        <f t="shared" si="509"/>
        <v>0.89728770386224088</v>
      </c>
      <c r="H8146" s="4">
        <f t="shared" si="510"/>
        <v>8</v>
      </c>
      <c r="I8146" s="4">
        <f t="shared" si="511"/>
        <v>8</v>
      </c>
      <c r="J8146" s="1">
        <v>18.224205017089801</v>
      </c>
      <c r="K8146" s="1">
        <v>18.538764953613299</v>
      </c>
      <c r="L8146" s="1">
        <v>19.070569992065401</v>
      </c>
      <c r="M8146" s="1">
        <v>18.652126312255898</v>
      </c>
      <c r="N8146" s="1">
        <v>18.740043640136701</v>
      </c>
      <c r="O8146" s="1">
        <v>18.908632278442401</v>
      </c>
      <c r="P8146" s="1">
        <v>18.484575271606399</v>
      </c>
      <c r="Q8146" s="1">
        <v>18.632114410400401</v>
      </c>
      <c r="R8146" s="35">
        <v>18.8501071929932</v>
      </c>
      <c r="S8146" s="35">
        <v>18.399785995483398</v>
      </c>
      <c r="T8146" s="35">
        <v>18.8990383148193</v>
      </c>
      <c r="U8146" s="35">
        <v>18.4807033538818</v>
      </c>
      <c r="V8146" s="35">
        <v>18.4433479309082</v>
      </c>
      <c r="W8146" s="35">
        <v>18.737987518310501</v>
      </c>
      <c r="X8146" s="35">
        <v>18.546348571777301</v>
      </c>
      <c r="Y8146" s="35">
        <v>18.7726726531982</v>
      </c>
      <c r="Z8146" s="18">
        <v>30</v>
      </c>
      <c r="AA8146" s="4">
        <v>31</v>
      </c>
      <c r="AB8146" s="4">
        <v>30</v>
      </c>
      <c r="AC8146" s="4">
        <v>27</v>
      </c>
      <c r="AD8146" s="4">
        <v>28</v>
      </c>
      <c r="AE8146" s="4">
        <v>31</v>
      </c>
      <c r="AF8146" s="4">
        <v>28</v>
      </c>
      <c r="AG8146" s="19">
        <v>29</v>
      </c>
      <c r="AH8146" s="18">
        <v>29</v>
      </c>
      <c r="AI8146" s="4">
        <v>30</v>
      </c>
      <c r="AJ8146" s="4">
        <v>32</v>
      </c>
      <c r="AK8146" s="4">
        <v>31</v>
      </c>
      <c r="AL8146" s="4">
        <v>32</v>
      </c>
      <c r="AM8146" s="4">
        <v>31</v>
      </c>
      <c r="AN8146" s="4">
        <v>28</v>
      </c>
      <c r="AO8146" s="19">
        <v>29</v>
      </c>
    </row>
    <row r="8147" spans="1:41" x14ac:dyDescent="0.2">
      <c r="A8147" s="24" t="s">
        <v>90</v>
      </c>
      <c r="B8147" s="24" t="s">
        <v>89</v>
      </c>
      <c r="C8147" s="24" t="s">
        <v>88</v>
      </c>
      <c r="D8147" s="24" t="s">
        <v>87</v>
      </c>
      <c r="E8147" s="24" t="s">
        <v>87</v>
      </c>
      <c r="F8147" s="26">
        <f t="shared" si="508"/>
        <v>-2.3329905101235227E-2</v>
      </c>
      <c r="G8147" s="8">
        <f t="shared" si="509"/>
        <v>0.89736941947653559</v>
      </c>
      <c r="H8147" s="4">
        <f t="shared" si="510"/>
        <v>8</v>
      </c>
      <c r="I8147" s="4">
        <f t="shared" si="511"/>
        <v>7</v>
      </c>
      <c r="J8147" s="1">
        <v>16.4707641601563</v>
      </c>
      <c r="K8147" s="1">
        <v>16.617998123168899</v>
      </c>
      <c r="L8147" s="1">
        <v>16.641220092773398</v>
      </c>
      <c r="M8147" s="1">
        <v>16.737974166870099</v>
      </c>
      <c r="N8147" s="1">
        <v>16.113584518432599</v>
      </c>
      <c r="O8147" s="1">
        <v>15.8313493728638</v>
      </c>
      <c r="P8147" s="1">
        <v>16.698244094848601</v>
      </c>
      <c r="Q8147" s="1">
        <v>15.9042367935181</v>
      </c>
      <c r="R8147" s="35">
        <v>16.7895202636719</v>
      </c>
      <c r="S8147" s="35">
        <v>16.328977584838899</v>
      </c>
      <c r="T8147" s="35">
        <v>16.4509582519531</v>
      </c>
      <c r="U8147" s="35">
        <v>16.640060424804702</v>
      </c>
      <c r="V8147" s="35" t="s">
        <v>34</v>
      </c>
      <c r="W8147" s="35">
        <v>16.067674636840799</v>
      </c>
      <c r="X8147" s="35">
        <v>16.289373397827099</v>
      </c>
      <c r="Y8147" s="35">
        <v>15.908576011657701</v>
      </c>
      <c r="Z8147" s="18">
        <v>5</v>
      </c>
      <c r="AA8147" s="4">
        <v>6</v>
      </c>
      <c r="AB8147" s="4">
        <v>3</v>
      </c>
      <c r="AC8147" s="4">
        <v>5</v>
      </c>
      <c r="AD8147" s="4">
        <v>5</v>
      </c>
      <c r="AE8147" s="4">
        <v>3</v>
      </c>
      <c r="AF8147" s="4">
        <v>5</v>
      </c>
      <c r="AG8147" s="19">
        <v>2</v>
      </c>
      <c r="AH8147" s="18">
        <v>2</v>
      </c>
      <c r="AI8147" s="4">
        <v>5</v>
      </c>
      <c r="AJ8147" s="4">
        <v>5</v>
      </c>
      <c r="AK8147" s="4">
        <v>5</v>
      </c>
      <c r="AL8147" s="4">
        <v>4</v>
      </c>
      <c r="AM8147" s="4">
        <v>1</v>
      </c>
      <c r="AN8147" s="4">
        <v>5</v>
      </c>
      <c r="AO8147" s="19">
        <v>6</v>
      </c>
    </row>
    <row r="8148" spans="1:41" x14ac:dyDescent="0.2">
      <c r="A8148" s="24" t="s">
        <v>34110</v>
      </c>
      <c r="B8148" s="24" t="s">
        <v>34109</v>
      </c>
      <c r="C8148" s="24" t="s">
        <v>34108</v>
      </c>
      <c r="D8148" s="24" t="s">
        <v>34107</v>
      </c>
      <c r="E8148" s="24" t="s">
        <v>34107</v>
      </c>
      <c r="F8148" s="26">
        <f t="shared" si="508"/>
        <v>2.0803536687569846E-2</v>
      </c>
      <c r="G8148" s="8">
        <f t="shared" si="509"/>
        <v>0.89753767617978375</v>
      </c>
      <c r="H8148" s="4">
        <f t="shared" si="510"/>
        <v>8</v>
      </c>
      <c r="I8148" s="4">
        <f t="shared" si="511"/>
        <v>7</v>
      </c>
      <c r="J8148" s="1">
        <v>12.767993927001999</v>
      </c>
      <c r="K8148" s="1">
        <v>12.7007389068604</v>
      </c>
      <c r="L8148" s="1">
        <v>11.8647975921631</v>
      </c>
      <c r="M8148" s="1">
        <v>12.5769453048706</v>
      </c>
      <c r="N8148" s="1">
        <v>12.1682806015015</v>
      </c>
      <c r="O8148" s="1">
        <v>12.521487236022899</v>
      </c>
      <c r="P8148" s="1">
        <v>12.7325553894043</v>
      </c>
      <c r="Q8148" s="1">
        <v>12.206748962402299</v>
      </c>
      <c r="R8148" s="35">
        <v>12.385072708129901</v>
      </c>
      <c r="S8148" s="35">
        <v>12.0660753250122</v>
      </c>
      <c r="T8148" s="35">
        <v>12.5301866531372</v>
      </c>
      <c r="U8148" s="35">
        <v>12.887260437011699</v>
      </c>
      <c r="V8148" s="35" t="s">
        <v>34</v>
      </c>
      <c r="W8148" s="35">
        <v>12.5648279190063</v>
      </c>
      <c r="X8148" s="35">
        <v>12.6362009048462</v>
      </c>
      <c r="Y8148" s="35">
        <v>12.1731052398682</v>
      </c>
      <c r="Z8148" s="18">
        <v>3</v>
      </c>
      <c r="AA8148" s="4">
        <v>3</v>
      </c>
      <c r="AB8148" s="4">
        <v>3</v>
      </c>
      <c r="AC8148" s="4">
        <v>3</v>
      </c>
      <c r="AD8148" s="4">
        <v>3</v>
      </c>
      <c r="AE8148" s="4">
        <v>3</v>
      </c>
      <c r="AF8148" s="4">
        <v>3</v>
      </c>
      <c r="AG8148" s="19">
        <v>3</v>
      </c>
      <c r="AH8148" s="18">
        <v>3</v>
      </c>
      <c r="AI8148" s="4">
        <v>3</v>
      </c>
      <c r="AJ8148" s="4">
        <v>3</v>
      </c>
      <c r="AK8148" s="4">
        <v>3</v>
      </c>
      <c r="AL8148" s="4">
        <v>3</v>
      </c>
      <c r="AM8148" s="4">
        <v>1</v>
      </c>
      <c r="AN8148" s="4">
        <v>3</v>
      </c>
      <c r="AO8148" s="19">
        <v>3</v>
      </c>
    </row>
    <row r="8149" spans="1:41" x14ac:dyDescent="0.2">
      <c r="A8149" s="24" t="s">
        <v>4135</v>
      </c>
      <c r="B8149" s="24" t="s">
        <v>4134</v>
      </c>
      <c r="C8149" s="24" t="s">
        <v>4133</v>
      </c>
      <c r="D8149" s="24" t="s">
        <v>4132</v>
      </c>
      <c r="E8149" s="24" t="s">
        <v>4132</v>
      </c>
      <c r="F8149" s="26">
        <f t="shared" si="508"/>
        <v>3.6322355270387519E-2</v>
      </c>
      <c r="G8149" s="8">
        <f t="shared" si="509"/>
        <v>0.89756430383965169</v>
      </c>
      <c r="H8149" s="4">
        <f t="shared" si="510"/>
        <v>8</v>
      </c>
      <c r="I8149" s="4">
        <f t="shared" si="511"/>
        <v>8</v>
      </c>
      <c r="J8149" s="1">
        <v>12.857984542846699</v>
      </c>
      <c r="K8149" s="1">
        <v>12.072607994079601</v>
      </c>
      <c r="L8149" s="1">
        <v>12.7394857406616</v>
      </c>
      <c r="M8149" s="1">
        <v>12.3899946212769</v>
      </c>
      <c r="N8149" s="1">
        <v>12.7918491363525</v>
      </c>
      <c r="O8149" s="1">
        <v>12.3409376144409</v>
      </c>
      <c r="P8149" s="1">
        <v>12.2688550949097</v>
      </c>
      <c r="Q8149" s="1">
        <v>12.036105155944799</v>
      </c>
      <c r="R8149" s="35">
        <v>12.2600317001343</v>
      </c>
      <c r="S8149" s="35">
        <v>13.2078914642334</v>
      </c>
      <c r="T8149" s="35">
        <v>13.185203552246101</v>
      </c>
      <c r="U8149" s="35">
        <v>11.896589279174799</v>
      </c>
      <c r="V8149" s="35">
        <v>11.1645612716675</v>
      </c>
      <c r="W8149" s="35">
        <v>13.1317586898804</v>
      </c>
      <c r="X8149" s="35">
        <v>12.479510307311999</v>
      </c>
      <c r="Y8149" s="35">
        <v>12.462852478027299</v>
      </c>
      <c r="Z8149" s="18">
        <v>5</v>
      </c>
      <c r="AA8149" s="4">
        <v>7</v>
      </c>
      <c r="AB8149" s="4">
        <v>9</v>
      </c>
      <c r="AC8149" s="4">
        <v>4</v>
      </c>
      <c r="AD8149" s="4">
        <v>10</v>
      </c>
      <c r="AE8149" s="4">
        <v>8</v>
      </c>
      <c r="AF8149" s="4">
        <v>4</v>
      </c>
      <c r="AG8149" s="19">
        <v>4</v>
      </c>
      <c r="AH8149" s="18">
        <v>8</v>
      </c>
      <c r="AI8149" s="4">
        <v>11</v>
      </c>
      <c r="AJ8149" s="4">
        <v>7</v>
      </c>
      <c r="AK8149" s="4">
        <v>6</v>
      </c>
      <c r="AL8149" s="4">
        <v>8</v>
      </c>
      <c r="AM8149" s="4">
        <v>2</v>
      </c>
      <c r="AN8149" s="4">
        <v>10</v>
      </c>
      <c r="AO8149" s="19">
        <v>9</v>
      </c>
    </row>
    <row r="8150" spans="1:41" x14ac:dyDescent="0.2">
      <c r="A8150" s="24" t="s">
        <v>32895</v>
      </c>
      <c r="B8150" s="24" t="s">
        <v>32894</v>
      </c>
      <c r="C8150" s="24" t="s">
        <v>32893</v>
      </c>
      <c r="D8150" s="24" t="s">
        <v>32892</v>
      </c>
      <c r="E8150" s="24" t="s">
        <v>32892</v>
      </c>
      <c r="F8150" s="26">
        <f t="shared" si="508"/>
        <v>2.082872390748669E-2</v>
      </c>
      <c r="G8150" s="8">
        <f t="shared" si="509"/>
        <v>0.89764348952229067</v>
      </c>
      <c r="H8150" s="4">
        <f t="shared" si="510"/>
        <v>8</v>
      </c>
      <c r="I8150" s="4">
        <f t="shared" si="511"/>
        <v>8</v>
      </c>
      <c r="J8150" s="1">
        <v>15.4950618743896</v>
      </c>
      <c r="K8150" s="1">
        <v>15.6213884353638</v>
      </c>
      <c r="L8150" s="1">
        <v>15.340639114379901</v>
      </c>
      <c r="M8150" s="1">
        <v>15.044334411621101</v>
      </c>
      <c r="N8150" s="1">
        <v>15.5021886825562</v>
      </c>
      <c r="O8150" s="1">
        <v>15.395754814147899</v>
      </c>
      <c r="P8150" s="1">
        <v>15.5466651916504</v>
      </c>
      <c r="Q8150" s="1">
        <v>14.5779476165771</v>
      </c>
      <c r="R8150" s="35">
        <v>15.2495212554932</v>
      </c>
      <c r="S8150" s="35">
        <v>15.422570228576699</v>
      </c>
      <c r="T8150" s="35">
        <v>15.454119682311999</v>
      </c>
      <c r="U8150" s="35">
        <v>15.491208076477101</v>
      </c>
      <c r="V8150" s="35">
        <v>14.728808403015099</v>
      </c>
      <c r="W8150" s="35">
        <v>15.587634086608899</v>
      </c>
      <c r="X8150" s="35">
        <v>15.5887613296509</v>
      </c>
      <c r="Y8150" s="35">
        <v>15.167986869811999</v>
      </c>
      <c r="Z8150" s="18">
        <v>6</v>
      </c>
      <c r="AA8150" s="4">
        <v>6</v>
      </c>
      <c r="AB8150" s="4">
        <v>5</v>
      </c>
      <c r="AC8150" s="4">
        <v>4</v>
      </c>
      <c r="AD8150" s="4">
        <v>5</v>
      </c>
      <c r="AE8150" s="4">
        <v>5</v>
      </c>
      <c r="AF8150" s="4">
        <v>5</v>
      </c>
      <c r="AG8150" s="19">
        <v>5</v>
      </c>
      <c r="AH8150" s="18">
        <v>5</v>
      </c>
      <c r="AI8150" s="4">
        <v>5</v>
      </c>
      <c r="AJ8150" s="4">
        <v>6</v>
      </c>
      <c r="AK8150" s="4">
        <v>5</v>
      </c>
      <c r="AL8150" s="4">
        <v>6</v>
      </c>
      <c r="AM8150" s="4">
        <v>6</v>
      </c>
      <c r="AN8150" s="4">
        <v>6</v>
      </c>
      <c r="AO8150" s="19">
        <v>6</v>
      </c>
    </row>
    <row r="8151" spans="1:41" x14ac:dyDescent="0.2">
      <c r="A8151" s="24" t="s">
        <v>2555</v>
      </c>
      <c r="B8151" s="24" t="s">
        <v>2554</v>
      </c>
      <c r="C8151" s="24" t="s">
        <v>2553</v>
      </c>
      <c r="D8151" s="24" t="s">
        <v>2552</v>
      </c>
      <c r="E8151" s="24" t="s">
        <v>2552</v>
      </c>
      <c r="F8151" s="26">
        <f t="shared" si="508"/>
        <v>1.265621185304866E-2</v>
      </c>
      <c r="G8151" s="8">
        <f t="shared" si="509"/>
        <v>0.89779963153548681</v>
      </c>
      <c r="H8151" s="4">
        <f t="shared" si="510"/>
        <v>8</v>
      </c>
      <c r="I8151" s="4">
        <f t="shared" si="511"/>
        <v>8</v>
      </c>
      <c r="J8151" s="1">
        <v>15.757483482360801</v>
      </c>
      <c r="K8151" s="1">
        <v>15.5435638427734</v>
      </c>
      <c r="L8151" s="1">
        <v>15.561058044433601</v>
      </c>
      <c r="M8151" s="1">
        <v>15.7432518005371</v>
      </c>
      <c r="N8151" s="1">
        <v>15.740246772766101</v>
      </c>
      <c r="O8151" s="1">
        <v>15.6125631332397</v>
      </c>
      <c r="P8151" s="1">
        <v>15.683625221252401</v>
      </c>
      <c r="Q8151" s="1">
        <v>15.985639572143601</v>
      </c>
      <c r="R8151" s="35">
        <v>15.355375289916999</v>
      </c>
      <c r="S8151" s="35">
        <v>15.879458427429199</v>
      </c>
      <c r="T8151" s="35">
        <v>15.9116659164429</v>
      </c>
      <c r="U8151" s="35">
        <v>15.522845268249499</v>
      </c>
      <c r="V8151" s="35">
        <v>15.637281417846699</v>
      </c>
      <c r="W8151" s="35">
        <v>16.089756011962901</v>
      </c>
      <c r="X8151" s="35">
        <v>15.6901206970215</v>
      </c>
      <c r="Y8151" s="35">
        <v>15.642178535461399</v>
      </c>
      <c r="Z8151" s="18">
        <v>7</v>
      </c>
      <c r="AA8151" s="4">
        <v>7</v>
      </c>
      <c r="AB8151" s="4">
        <v>7</v>
      </c>
      <c r="AC8151" s="4">
        <v>7</v>
      </c>
      <c r="AD8151" s="4">
        <v>7</v>
      </c>
      <c r="AE8151" s="4">
        <v>7</v>
      </c>
      <c r="AF8151" s="4">
        <v>6</v>
      </c>
      <c r="AG8151" s="19">
        <v>7</v>
      </c>
      <c r="AH8151" s="18">
        <v>5</v>
      </c>
      <c r="AI8151" s="4">
        <v>8</v>
      </c>
      <c r="AJ8151" s="4">
        <v>6</v>
      </c>
      <c r="AK8151" s="4">
        <v>6</v>
      </c>
      <c r="AL8151" s="4">
        <v>7</v>
      </c>
      <c r="AM8151" s="4">
        <v>6</v>
      </c>
      <c r="AN8151" s="4">
        <v>6</v>
      </c>
      <c r="AO8151" s="19">
        <v>8</v>
      </c>
    </row>
    <row r="8152" spans="1:41" x14ac:dyDescent="0.2">
      <c r="A8152" s="24" t="s">
        <v>22485</v>
      </c>
      <c r="B8152" s="24" t="s">
        <v>22484</v>
      </c>
      <c r="C8152" s="24" t="s">
        <v>22483</v>
      </c>
      <c r="D8152" s="24" t="s">
        <v>22482</v>
      </c>
      <c r="E8152" s="24" t="s">
        <v>22482</v>
      </c>
      <c r="F8152" s="26">
        <f t="shared" si="508"/>
        <v>1.3487577438361598E-2</v>
      </c>
      <c r="G8152" s="8">
        <f t="shared" si="509"/>
        <v>0.8978698387968429</v>
      </c>
      <c r="H8152" s="4">
        <f t="shared" si="510"/>
        <v>8</v>
      </c>
      <c r="I8152" s="4">
        <f t="shared" si="511"/>
        <v>8</v>
      </c>
      <c r="J8152" s="1">
        <v>17.3121032714844</v>
      </c>
      <c r="K8152" s="1">
        <v>17.5988674163818</v>
      </c>
      <c r="L8152" s="1">
        <v>17.855159759521499</v>
      </c>
      <c r="M8152" s="1">
        <v>17.378311157226602</v>
      </c>
      <c r="N8152" s="1">
        <v>17.560310363769499</v>
      </c>
      <c r="O8152" s="1">
        <v>17.945632934570298</v>
      </c>
      <c r="P8152" s="1">
        <v>17.474220275878899</v>
      </c>
      <c r="Q8152" s="1">
        <v>17.631916046142599</v>
      </c>
      <c r="R8152" s="35">
        <v>17.760694503784201</v>
      </c>
      <c r="S8152" s="35">
        <v>17.346946716308601</v>
      </c>
      <c r="T8152" s="35">
        <v>17.779180526733398</v>
      </c>
      <c r="U8152" s="35">
        <v>17.291934967041001</v>
      </c>
      <c r="V8152" s="35">
        <v>17.750726699829102</v>
      </c>
      <c r="W8152" s="35">
        <v>17.746257781982401</v>
      </c>
      <c r="X8152" s="35">
        <v>17.571693420410199</v>
      </c>
      <c r="Y8152" s="35">
        <v>17.616987228393601</v>
      </c>
      <c r="Z8152" s="18">
        <v>31</v>
      </c>
      <c r="AA8152" s="4">
        <v>31</v>
      </c>
      <c r="AB8152" s="4">
        <v>30</v>
      </c>
      <c r="AC8152" s="4">
        <v>28</v>
      </c>
      <c r="AD8152" s="4">
        <v>28</v>
      </c>
      <c r="AE8152" s="4">
        <v>30</v>
      </c>
      <c r="AF8152" s="4">
        <v>29</v>
      </c>
      <c r="AG8152" s="19">
        <v>28</v>
      </c>
      <c r="AH8152" s="18">
        <v>29</v>
      </c>
      <c r="AI8152" s="4">
        <v>26</v>
      </c>
      <c r="AJ8152" s="4">
        <v>31</v>
      </c>
      <c r="AK8152" s="4">
        <v>29</v>
      </c>
      <c r="AL8152" s="4">
        <v>30</v>
      </c>
      <c r="AM8152" s="4">
        <v>28</v>
      </c>
      <c r="AN8152" s="4">
        <v>30</v>
      </c>
      <c r="AO8152" s="19">
        <v>30</v>
      </c>
    </row>
    <row r="8153" spans="1:41" x14ac:dyDescent="0.2">
      <c r="A8153" s="24" t="s">
        <v>27804</v>
      </c>
      <c r="B8153" s="24" t="s">
        <v>27803</v>
      </c>
      <c r="C8153" s="24" t="s">
        <v>27802</v>
      </c>
      <c r="D8153" s="24" t="s">
        <v>27801</v>
      </c>
      <c r="E8153" s="24" t="s">
        <v>27801</v>
      </c>
      <c r="F8153" s="26">
        <f t="shared" si="508"/>
        <v>-1.723170280456543E-2</v>
      </c>
      <c r="G8153" s="8">
        <f t="shared" si="509"/>
        <v>0.89797856664182685</v>
      </c>
      <c r="H8153" s="4">
        <f t="shared" si="510"/>
        <v>8</v>
      </c>
      <c r="I8153" s="4">
        <f t="shared" si="511"/>
        <v>8</v>
      </c>
      <c r="J8153" s="1">
        <v>18.436687469482401</v>
      </c>
      <c r="K8153" s="1">
        <v>18.206962585449201</v>
      </c>
      <c r="L8153" s="1">
        <v>18.470975875854499</v>
      </c>
      <c r="M8153" s="1">
        <v>18.691410064697301</v>
      </c>
      <c r="N8153" s="1">
        <v>18.3867588043213</v>
      </c>
      <c r="O8153" s="1">
        <v>17.701185226440401</v>
      </c>
      <c r="P8153" s="1">
        <v>18.677980422973601</v>
      </c>
      <c r="Q8153" s="1">
        <v>18.7549533843994</v>
      </c>
      <c r="R8153" s="35">
        <v>18.302219390869102</v>
      </c>
      <c r="S8153" s="35">
        <v>18.2371635437012</v>
      </c>
      <c r="T8153" s="35">
        <v>18.463716506958001</v>
      </c>
      <c r="U8153" s="35">
        <v>18.683540344238299</v>
      </c>
      <c r="V8153" s="35">
        <v>18.419874191284201</v>
      </c>
      <c r="W8153" s="35">
        <v>18.4794006347656</v>
      </c>
      <c r="X8153" s="35">
        <v>18.2290439605713</v>
      </c>
      <c r="Y8153" s="35">
        <v>18.374101638793899</v>
      </c>
      <c r="Z8153" s="18">
        <v>2</v>
      </c>
      <c r="AA8153" s="4">
        <v>2</v>
      </c>
      <c r="AB8153" s="4">
        <v>2</v>
      </c>
      <c r="AC8153" s="4">
        <v>2</v>
      </c>
      <c r="AD8153" s="4">
        <v>2</v>
      </c>
      <c r="AE8153" s="4">
        <v>2</v>
      </c>
      <c r="AF8153" s="4">
        <v>2</v>
      </c>
      <c r="AG8153" s="19">
        <v>2</v>
      </c>
      <c r="AH8153" s="18">
        <v>2</v>
      </c>
      <c r="AI8153" s="4">
        <v>2</v>
      </c>
      <c r="AJ8153" s="4">
        <v>2</v>
      </c>
      <c r="AK8153" s="4">
        <v>2</v>
      </c>
      <c r="AL8153" s="4">
        <v>2</v>
      </c>
      <c r="AM8153" s="4">
        <v>2</v>
      </c>
      <c r="AN8153" s="4">
        <v>2</v>
      </c>
      <c r="AO8153" s="19">
        <v>2</v>
      </c>
    </row>
    <row r="8154" spans="1:41" x14ac:dyDescent="0.2">
      <c r="A8154" s="24" t="s">
        <v>17437</v>
      </c>
      <c r="B8154" s="24" t="s">
        <v>17436</v>
      </c>
      <c r="C8154" s="24" t="s">
        <v>17435</v>
      </c>
      <c r="D8154" s="24" t="s">
        <v>17434</v>
      </c>
      <c r="E8154" s="24" t="s">
        <v>17434</v>
      </c>
      <c r="F8154" s="26">
        <f t="shared" si="508"/>
        <v>9.667992591847252E-3</v>
      </c>
      <c r="G8154" s="8">
        <f t="shared" si="509"/>
        <v>0.89798103463013601</v>
      </c>
      <c r="H8154" s="4">
        <f t="shared" si="510"/>
        <v>8</v>
      </c>
      <c r="I8154" s="4">
        <f t="shared" si="511"/>
        <v>8</v>
      </c>
      <c r="J8154" s="1">
        <v>15.447874069213899</v>
      </c>
      <c r="K8154" s="1">
        <v>15.4207496643066</v>
      </c>
      <c r="L8154" s="1">
        <v>15.4564571380615</v>
      </c>
      <c r="M8154" s="1">
        <v>15.5498294830322</v>
      </c>
      <c r="N8154" s="1">
        <v>15.457085609436</v>
      </c>
      <c r="O8154" s="1">
        <v>15.2533559799194</v>
      </c>
      <c r="P8154" s="1">
        <v>15.3991508483887</v>
      </c>
      <c r="Q8154" s="1">
        <v>15.015728950500501</v>
      </c>
      <c r="R8154" s="35">
        <v>15.287675857543899</v>
      </c>
      <c r="S8154" s="35">
        <v>15.1613445281982</v>
      </c>
      <c r="T8154" s="35">
        <v>15.471163749694799</v>
      </c>
      <c r="U8154" s="35">
        <v>15.5762596130371</v>
      </c>
      <c r="V8154" s="35">
        <v>15.325878143310501</v>
      </c>
      <c r="W8154" s="35">
        <v>15.399264335632299</v>
      </c>
      <c r="X8154" s="35">
        <v>15.441800117492701</v>
      </c>
      <c r="Y8154" s="35">
        <v>15.4141893386841</v>
      </c>
      <c r="Z8154" s="18">
        <v>13</v>
      </c>
      <c r="AA8154" s="4">
        <v>12</v>
      </c>
      <c r="AB8154" s="4">
        <v>12</v>
      </c>
      <c r="AC8154" s="4">
        <v>12</v>
      </c>
      <c r="AD8154" s="4">
        <v>12</v>
      </c>
      <c r="AE8154" s="4">
        <v>14</v>
      </c>
      <c r="AF8154" s="4">
        <v>12</v>
      </c>
      <c r="AG8154" s="19">
        <v>14</v>
      </c>
      <c r="AH8154" s="18">
        <v>13</v>
      </c>
      <c r="AI8154" s="4">
        <v>13</v>
      </c>
      <c r="AJ8154" s="4">
        <v>13</v>
      </c>
      <c r="AK8154" s="4">
        <v>14</v>
      </c>
      <c r="AL8154" s="4">
        <v>13</v>
      </c>
      <c r="AM8154" s="4">
        <v>11</v>
      </c>
      <c r="AN8154" s="4">
        <v>13</v>
      </c>
      <c r="AO8154" s="19">
        <v>13</v>
      </c>
    </row>
    <row r="8155" spans="1:41" x14ac:dyDescent="0.2">
      <c r="A8155" s="24" t="s">
        <v>25906</v>
      </c>
      <c r="B8155" s="24" t="s">
        <v>25905</v>
      </c>
      <c r="C8155" s="24" t="s">
        <v>25904</v>
      </c>
      <c r="D8155" s="24" t="s">
        <v>25903</v>
      </c>
      <c r="E8155" s="24" t="s">
        <v>25903</v>
      </c>
      <c r="F8155" s="26">
        <f t="shared" si="508"/>
        <v>3.8956046104438258E-2</v>
      </c>
      <c r="G8155" s="8">
        <f t="shared" si="509"/>
        <v>0.89808223225493233</v>
      </c>
      <c r="H8155" s="4">
        <f t="shared" si="510"/>
        <v>8</v>
      </c>
      <c r="I8155" s="4">
        <f t="shared" si="511"/>
        <v>8</v>
      </c>
      <c r="J8155" s="1">
        <v>14.205602645874</v>
      </c>
      <c r="K8155" s="1">
        <v>13.3039093017578</v>
      </c>
      <c r="L8155" s="1">
        <v>14.0125284194946</v>
      </c>
      <c r="M8155" s="1">
        <v>14.1400308609009</v>
      </c>
      <c r="N8155" s="1">
        <v>14.8884725570679</v>
      </c>
      <c r="O8155" s="1">
        <v>14.1416835784912</v>
      </c>
      <c r="P8155" s="1">
        <v>13.560380935668899</v>
      </c>
      <c r="Q8155" s="1">
        <v>14.292767524719199</v>
      </c>
      <c r="R8155" s="35">
        <v>12.991356849670399</v>
      </c>
      <c r="S8155" s="35">
        <v>15.1777076721191</v>
      </c>
      <c r="T8155" s="35">
        <v>14.052559852600099</v>
      </c>
      <c r="U8155" s="35">
        <v>13.550181388855</v>
      </c>
      <c r="V8155" s="35">
        <v>13.8756151199341</v>
      </c>
      <c r="W8155" s="35">
        <v>14.7882089614868</v>
      </c>
      <c r="X8155" s="35">
        <v>14.488699913024901</v>
      </c>
      <c r="Y8155" s="35">
        <v>13.9326944351196</v>
      </c>
      <c r="Z8155" s="18">
        <v>12</v>
      </c>
      <c r="AA8155" s="4">
        <v>9</v>
      </c>
      <c r="AB8155" s="4">
        <v>10</v>
      </c>
      <c r="AC8155" s="4">
        <v>11</v>
      </c>
      <c r="AD8155" s="4">
        <v>11</v>
      </c>
      <c r="AE8155" s="4">
        <v>10</v>
      </c>
      <c r="AF8155" s="4">
        <v>8</v>
      </c>
      <c r="AG8155" s="19">
        <v>11</v>
      </c>
      <c r="AH8155" s="18">
        <v>5</v>
      </c>
      <c r="AI8155" s="4">
        <v>11</v>
      </c>
      <c r="AJ8155" s="4">
        <v>9</v>
      </c>
      <c r="AK8155" s="4">
        <v>9</v>
      </c>
      <c r="AL8155" s="4">
        <v>10</v>
      </c>
      <c r="AM8155" s="4">
        <v>9</v>
      </c>
      <c r="AN8155" s="4">
        <v>12</v>
      </c>
      <c r="AO8155" s="19">
        <v>11</v>
      </c>
    </row>
    <row r="8156" spans="1:41" x14ac:dyDescent="0.2">
      <c r="A8156" s="24" t="s">
        <v>16001</v>
      </c>
      <c r="B8156" s="24" t="s">
        <v>16000</v>
      </c>
      <c r="C8156" s="24" t="s">
        <v>15999</v>
      </c>
      <c r="D8156" s="24" t="s">
        <v>15998</v>
      </c>
      <c r="E8156" s="24" t="s">
        <v>15998</v>
      </c>
      <c r="F8156" s="26">
        <f t="shared" si="508"/>
        <v>-1.8990039825439453E-2</v>
      </c>
      <c r="G8156" s="8">
        <f t="shared" si="509"/>
        <v>0.89815206162414918</v>
      </c>
      <c r="H8156" s="4">
        <f t="shared" si="510"/>
        <v>8</v>
      </c>
      <c r="I8156" s="4">
        <f t="shared" si="511"/>
        <v>8</v>
      </c>
      <c r="J8156" s="1">
        <v>16.370052337646499</v>
      </c>
      <c r="K8156" s="1">
        <v>16.946689605712901</v>
      </c>
      <c r="L8156" s="1">
        <v>17.193872451782202</v>
      </c>
      <c r="M8156" s="1">
        <v>16.972475051879901</v>
      </c>
      <c r="N8156" s="1">
        <v>17.4900512695313</v>
      </c>
      <c r="O8156" s="1">
        <v>17.176708221435501</v>
      </c>
      <c r="P8156" s="1">
        <v>16.956762313842798</v>
      </c>
      <c r="Q8156" s="1">
        <v>16.669410705566399</v>
      </c>
      <c r="R8156" s="35">
        <v>17.1012268066406</v>
      </c>
      <c r="S8156" s="35">
        <v>16.9159259796143</v>
      </c>
      <c r="T8156" s="35">
        <v>17.241601943969702</v>
      </c>
      <c r="U8156" s="35">
        <v>16.8848266601563</v>
      </c>
      <c r="V8156" s="35">
        <v>16.560125350952099</v>
      </c>
      <c r="W8156" s="35">
        <v>16.736494064331101</v>
      </c>
      <c r="X8156" s="35">
        <v>16.983940124511701</v>
      </c>
      <c r="Y8156" s="35">
        <v>17.1999607086182</v>
      </c>
      <c r="Z8156" s="18">
        <v>20</v>
      </c>
      <c r="AA8156" s="4">
        <v>22</v>
      </c>
      <c r="AB8156" s="4">
        <v>20</v>
      </c>
      <c r="AC8156" s="4">
        <v>20</v>
      </c>
      <c r="AD8156" s="4">
        <v>22</v>
      </c>
      <c r="AE8156" s="4">
        <v>23</v>
      </c>
      <c r="AF8156" s="4">
        <v>20</v>
      </c>
      <c r="AG8156" s="19">
        <v>19</v>
      </c>
      <c r="AH8156" s="18">
        <v>19</v>
      </c>
      <c r="AI8156" s="4">
        <v>22</v>
      </c>
      <c r="AJ8156" s="4">
        <v>21</v>
      </c>
      <c r="AK8156" s="4">
        <v>22</v>
      </c>
      <c r="AL8156" s="4">
        <v>22</v>
      </c>
      <c r="AM8156" s="4">
        <v>20</v>
      </c>
      <c r="AN8156" s="4">
        <v>21</v>
      </c>
      <c r="AO8156" s="19">
        <v>23</v>
      </c>
    </row>
    <row r="8157" spans="1:41" x14ac:dyDescent="0.2">
      <c r="A8157" s="24" t="s">
        <v>34178</v>
      </c>
      <c r="B8157" s="24" t="s">
        <v>34177</v>
      </c>
      <c r="C8157" s="24" t="s">
        <v>34176</v>
      </c>
      <c r="D8157" s="24" t="s">
        <v>34175</v>
      </c>
      <c r="E8157" s="24" t="s">
        <v>34175</v>
      </c>
      <c r="F8157" s="26">
        <f t="shared" si="508"/>
        <v>-1.0727643966665923E-2</v>
      </c>
      <c r="G8157" s="8">
        <f t="shared" si="509"/>
        <v>0.89831405225219652</v>
      </c>
      <c r="H8157" s="4">
        <f t="shared" si="510"/>
        <v>8</v>
      </c>
      <c r="I8157" s="4">
        <f t="shared" si="511"/>
        <v>8</v>
      </c>
      <c r="J8157" s="1">
        <v>15.4725484848022</v>
      </c>
      <c r="K8157" s="1">
        <v>15.3372802734375</v>
      </c>
      <c r="L8157" s="1">
        <v>15.259559631347701</v>
      </c>
      <c r="M8157" s="1">
        <v>15.388703346252401</v>
      </c>
      <c r="N8157" s="1">
        <v>15.290875434875501</v>
      </c>
      <c r="O8157" s="1">
        <v>15.527153015136699</v>
      </c>
      <c r="P8157" s="1">
        <v>15.3577337265015</v>
      </c>
      <c r="Q8157" s="1">
        <v>15.2734279632568</v>
      </c>
      <c r="R8157" s="35">
        <v>15.500636100769</v>
      </c>
      <c r="S8157" s="35">
        <v>15.024065971374499</v>
      </c>
      <c r="T8157" s="35">
        <v>15.524302482605</v>
      </c>
      <c r="U8157" s="35">
        <v>15.4776096343994</v>
      </c>
      <c r="V8157" s="35">
        <v>15.110344886779799</v>
      </c>
      <c r="W8157" s="35">
        <v>15.307987213134799</v>
      </c>
      <c r="X8157" s="35">
        <v>15.6199703216553</v>
      </c>
      <c r="Y8157" s="35">
        <v>15.256544113159199</v>
      </c>
      <c r="Z8157" s="18">
        <v>11</v>
      </c>
      <c r="AA8157" s="4">
        <v>12</v>
      </c>
      <c r="AB8157" s="4">
        <v>12</v>
      </c>
      <c r="AC8157" s="4">
        <v>11</v>
      </c>
      <c r="AD8157" s="4">
        <v>11</v>
      </c>
      <c r="AE8157" s="4">
        <v>13</v>
      </c>
      <c r="AF8157" s="4">
        <v>10</v>
      </c>
      <c r="AG8157" s="19">
        <v>11</v>
      </c>
      <c r="AH8157" s="18">
        <v>11</v>
      </c>
      <c r="AI8157" s="4">
        <v>11</v>
      </c>
      <c r="AJ8157" s="4">
        <v>11</v>
      </c>
      <c r="AK8157" s="4">
        <v>12</v>
      </c>
      <c r="AL8157" s="4">
        <v>12</v>
      </c>
      <c r="AM8157" s="4">
        <v>9</v>
      </c>
      <c r="AN8157" s="4">
        <v>12</v>
      </c>
      <c r="AO8157" s="19">
        <v>13</v>
      </c>
    </row>
    <row r="8158" spans="1:41" x14ac:dyDescent="0.2">
      <c r="A8158" s="24" t="s">
        <v>4943</v>
      </c>
      <c r="B8158" s="24" t="s">
        <v>4942</v>
      </c>
      <c r="C8158" s="24" t="s">
        <v>4941</v>
      </c>
      <c r="D8158" s="24" t="s">
        <v>4940</v>
      </c>
      <c r="E8158" s="24" t="s">
        <v>4940</v>
      </c>
      <c r="F8158" s="26">
        <f t="shared" si="508"/>
        <v>1.9528865814201879E-2</v>
      </c>
      <c r="G8158" s="8">
        <f t="shared" si="509"/>
        <v>0.89835717379497637</v>
      </c>
      <c r="H8158" s="4">
        <f t="shared" si="510"/>
        <v>8</v>
      </c>
      <c r="I8158" s="4">
        <f t="shared" si="511"/>
        <v>8</v>
      </c>
      <c r="J8158" s="1">
        <v>19.325689315795898</v>
      </c>
      <c r="K8158" s="1">
        <v>19.128160476684599</v>
      </c>
      <c r="L8158" s="1">
        <v>18.744249343872099</v>
      </c>
      <c r="M8158" s="1">
        <v>19.127691268920898</v>
      </c>
      <c r="N8158" s="1">
        <v>18.8541374206543</v>
      </c>
      <c r="O8158" s="1">
        <v>18.605239868164102</v>
      </c>
      <c r="P8158" s="1">
        <v>19.240314483642599</v>
      </c>
      <c r="Q8158" s="1">
        <v>18.671831130981399</v>
      </c>
      <c r="R8158" s="35">
        <v>18.835729598998999</v>
      </c>
      <c r="S8158" s="35">
        <v>19.0738639831543</v>
      </c>
      <c r="T8158" s="35">
        <v>18.8798637390137</v>
      </c>
      <c r="U8158" s="35">
        <v>19.151029586791999</v>
      </c>
      <c r="V8158" s="35">
        <v>18.280014038085898</v>
      </c>
      <c r="W8158" s="35">
        <v>19.266931533813501</v>
      </c>
      <c r="X8158" s="35">
        <v>19.142457962036101</v>
      </c>
      <c r="Y8158" s="35">
        <v>19.223653793335</v>
      </c>
      <c r="Z8158" s="18">
        <v>10</v>
      </c>
      <c r="AA8158" s="4">
        <v>12</v>
      </c>
      <c r="AB8158" s="4">
        <v>9</v>
      </c>
      <c r="AC8158" s="4">
        <v>11</v>
      </c>
      <c r="AD8158" s="4">
        <v>11</v>
      </c>
      <c r="AE8158" s="4">
        <v>11</v>
      </c>
      <c r="AF8158" s="4">
        <v>10</v>
      </c>
      <c r="AG8158" s="19">
        <v>10</v>
      </c>
      <c r="AH8158" s="18">
        <v>10</v>
      </c>
      <c r="AI8158" s="4">
        <v>11</v>
      </c>
      <c r="AJ8158" s="4">
        <v>12</v>
      </c>
      <c r="AK8158" s="4">
        <v>11</v>
      </c>
      <c r="AL8158" s="4">
        <v>11</v>
      </c>
      <c r="AM8158" s="4">
        <v>10</v>
      </c>
      <c r="AN8158" s="4">
        <v>11</v>
      </c>
      <c r="AO8158" s="19">
        <v>12</v>
      </c>
    </row>
    <row r="8159" spans="1:41" x14ac:dyDescent="0.2">
      <c r="A8159" s="24" t="s">
        <v>22694</v>
      </c>
      <c r="B8159" s="24" t="s">
        <v>22693</v>
      </c>
      <c r="C8159" s="24" t="s">
        <v>22692</v>
      </c>
      <c r="D8159" s="24" t="s">
        <v>22691</v>
      </c>
      <c r="E8159" s="24" t="s">
        <v>22691</v>
      </c>
      <c r="F8159" s="26">
        <f t="shared" si="508"/>
        <v>-5.5525371006559965E-2</v>
      </c>
      <c r="G8159" s="8">
        <f t="shared" si="509"/>
        <v>0.89836248470324365</v>
      </c>
      <c r="H8159" s="4">
        <f t="shared" si="510"/>
        <v>7</v>
      </c>
      <c r="I8159" s="4">
        <f t="shared" si="511"/>
        <v>7</v>
      </c>
      <c r="J8159" s="1">
        <v>11.947552680969199</v>
      </c>
      <c r="K8159" s="1">
        <v>12.635144233703601</v>
      </c>
      <c r="L8159" s="1" t="s">
        <v>34</v>
      </c>
      <c r="M8159" s="1">
        <v>11.5166110992432</v>
      </c>
      <c r="N8159" s="1">
        <v>11.669071197509799</v>
      </c>
      <c r="O8159" s="1">
        <v>12.4296579360962</v>
      </c>
      <c r="P8159" s="1">
        <v>12.398759841918899</v>
      </c>
      <c r="Q8159" s="1">
        <v>11.6993551254272</v>
      </c>
      <c r="R8159" s="35">
        <v>11.6473636627197</v>
      </c>
      <c r="S8159" s="35">
        <v>11.283522605896</v>
      </c>
      <c r="T8159" s="35">
        <v>11.202258110046399</v>
      </c>
      <c r="U8159" s="35">
        <v>12.959699630737299</v>
      </c>
      <c r="V8159" s="35" t="s">
        <v>34</v>
      </c>
      <c r="W8159" s="35">
        <v>12.522056579589799</v>
      </c>
      <c r="X8159" s="35">
        <v>13.5476894378662</v>
      </c>
      <c r="Y8159" s="35">
        <v>10.7448844909668</v>
      </c>
      <c r="Z8159" s="18">
        <v>4</v>
      </c>
      <c r="AA8159" s="4">
        <v>4</v>
      </c>
      <c r="AB8159" s="4">
        <v>1</v>
      </c>
      <c r="AC8159" s="4">
        <v>2</v>
      </c>
      <c r="AD8159" s="4">
        <v>5</v>
      </c>
      <c r="AE8159" s="4">
        <v>3</v>
      </c>
      <c r="AF8159" s="4">
        <v>3</v>
      </c>
      <c r="AG8159" s="19">
        <v>3</v>
      </c>
      <c r="AH8159" s="18">
        <v>3</v>
      </c>
      <c r="AI8159" s="4">
        <v>3</v>
      </c>
      <c r="AJ8159" s="4">
        <v>3</v>
      </c>
      <c r="AK8159" s="4">
        <v>5</v>
      </c>
      <c r="AL8159" s="4">
        <v>4</v>
      </c>
      <c r="AM8159" s="4">
        <v>1</v>
      </c>
      <c r="AN8159" s="4">
        <v>4</v>
      </c>
      <c r="AO8159" s="19">
        <v>5</v>
      </c>
    </row>
    <row r="8160" spans="1:41" x14ac:dyDescent="0.2">
      <c r="A8160" s="24" t="s">
        <v>19472</v>
      </c>
      <c r="B8160" s="24" t="s">
        <v>19471</v>
      </c>
      <c r="C8160" s="24" t="s">
        <v>19470</v>
      </c>
      <c r="D8160" s="24" t="s">
        <v>19469</v>
      </c>
      <c r="E8160" s="24" t="s">
        <v>19469</v>
      </c>
      <c r="F8160" s="26">
        <f t="shared" si="508"/>
        <v>-2.4749994277975418E-2</v>
      </c>
      <c r="G8160" s="8">
        <f t="shared" si="509"/>
        <v>0.89843312704735512</v>
      </c>
      <c r="H8160" s="4">
        <f t="shared" si="510"/>
        <v>8</v>
      </c>
      <c r="I8160" s="4">
        <f t="shared" si="511"/>
        <v>8</v>
      </c>
      <c r="J8160" s="1">
        <v>15.5275688171387</v>
      </c>
      <c r="K8160" s="1">
        <v>15.0563917160034</v>
      </c>
      <c r="L8160" s="1">
        <v>14.9783124923706</v>
      </c>
      <c r="M8160" s="1">
        <v>15.2349634170532</v>
      </c>
      <c r="N8160" s="1">
        <v>15.0693111419678</v>
      </c>
      <c r="O8160" s="1">
        <v>14.662957191467299</v>
      </c>
      <c r="P8160" s="1">
        <v>15.5336246490479</v>
      </c>
      <c r="Q8160" s="1">
        <v>14.995038032531699</v>
      </c>
      <c r="R8160" s="35">
        <v>15.157737731933601</v>
      </c>
      <c r="S8160" s="35">
        <v>15.2691488265991</v>
      </c>
      <c r="T8160" s="35">
        <v>14.7780313491821</v>
      </c>
      <c r="U8160" s="35">
        <v>15.5554313659668</v>
      </c>
      <c r="V8160" s="35">
        <v>14.1872673034668</v>
      </c>
      <c r="W8160" s="35">
        <v>15.5565090179443</v>
      </c>
      <c r="X8160" s="35">
        <v>15.3081254959106</v>
      </c>
      <c r="Y8160" s="35">
        <v>15.0479164123535</v>
      </c>
      <c r="Z8160" s="18">
        <v>10</v>
      </c>
      <c r="AA8160" s="4">
        <v>9</v>
      </c>
      <c r="AB8160" s="4">
        <v>9</v>
      </c>
      <c r="AC8160" s="4">
        <v>9</v>
      </c>
      <c r="AD8160" s="4">
        <v>9</v>
      </c>
      <c r="AE8160" s="4">
        <v>9</v>
      </c>
      <c r="AF8160" s="4">
        <v>8</v>
      </c>
      <c r="AG8160" s="19">
        <v>10</v>
      </c>
      <c r="AH8160" s="18">
        <v>9</v>
      </c>
      <c r="AI8160" s="4">
        <v>9</v>
      </c>
      <c r="AJ8160" s="4">
        <v>9</v>
      </c>
      <c r="AK8160" s="4">
        <v>11</v>
      </c>
      <c r="AL8160" s="4">
        <v>8</v>
      </c>
      <c r="AM8160" s="4">
        <v>10</v>
      </c>
      <c r="AN8160" s="4">
        <v>10</v>
      </c>
      <c r="AO8160" s="19">
        <v>9</v>
      </c>
    </row>
    <row r="8161" spans="1:41" x14ac:dyDescent="0.2">
      <c r="A8161" s="24" t="s">
        <v>5616</v>
      </c>
      <c r="B8161" s="24" t="s">
        <v>5615</v>
      </c>
      <c r="C8161" s="24" t="s">
        <v>5614</v>
      </c>
      <c r="D8161" s="24" t="s">
        <v>5613</v>
      </c>
      <c r="E8161" s="24" t="s">
        <v>5613</v>
      </c>
      <c r="F8161" s="26">
        <f t="shared" si="508"/>
        <v>3.5682242257237817E-2</v>
      </c>
      <c r="G8161" s="8">
        <f t="shared" si="509"/>
        <v>0.89846903285784085</v>
      </c>
      <c r="H8161" s="4">
        <f t="shared" si="510"/>
        <v>5</v>
      </c>
      <c r="I8161" s="4">
        <f t="shared" si="511"/>
        <v>7</v>
      </c>
      <c r="J8161" s="1">
        <v>13.5916738510132</v>
      </c>
      <c r="K8161" s="1">
        <v>13.859582901001</v>
      </c>
      <c r="L8161" s="1">
        <v>14.336109161376999</v>
      </c>
      <c r="M8161" s="1" t="s">
        <v>34</v>
      </c>
      <c r="N8161" s="1" t="s">
        <v>34</v>
      </c>
      <c r="O8161" s="1">
        <v>13.512617111206101</v>
      </c>
      <c r="P8161" s="1" t="s">
        <v>34</v>
      </c>
      <c r="Q8161" s="1">
        <v>13.1090097427368</v>
      </c>
      <c r="R8161" s="35">
        <v>13.991371154785201</v>
      </c>
      <c r="S8161" s="35">
        <v>14.4469089508057</v>
      </c>
      <c r="T8161" s="35">
        <v>13.294793128967299</v>
      </c>
      <c r="U8161" s="35">
        <v>13.939588546752899</v>
      </c>
      <c r="V8161" s="35">
        <v>13.1000862121582</v>
      </c>
      <c r="W8161" s="35" t="s">
        <v>34</v>
      </c>
      <c r="X8161" s="35">
        <v>13.859408378601101</v>
      </c>
      <c r="Y8161" s="35">
        <v>13.390209197998001</v>
      </c>
      <c r="Z8161" s="18">
        <v>3</v>
      </c>
      <c r="AA8161" s="4">
        <v>3</v>
      </c>
      <c r="AB8161" s="4">
        <v>3</v>
      </c>
      <c r="AC8161" s="4">
        <v>1</v>
      </c>
      <c r="AD8161" s="4">
        <v>1</v>
      </c>
      <c r="AE8161" s="4">
        <v>2</v>
      </c>
      <c r="AF8161" s="4">
        <v>1</v>
      </c>
      <c r="AG8161" s="19">
        <v>3</v>
      </c>
      <c r="AH8161" s="18">
        <v>2</v>
      </c>
      <c r="AI8161" s="4">
        <v>3</v>
      </c>
      <c r="AJ8161" s="4">
        <v>2</v>
      </c>
      <c r="AK8161" s="4">
        <v>2</v>
      </c>
      <c r="AL8161" s="4">
        <v>4</v>
      </c>
      <c r="AM8161" s="4">
        <v>4</v>
      </c>
      <c r="AN8161" s="4">
        <v>1</v>
      </c>
      <c r="AO8161" s="19">
        <v>4</v>
      </c>
    </row>
    <row r="8162" spans="1:41" x14ac:dyDescent="0.2">
      <c r="A8162" s="24" t="s">
        <v>18781</v>
      </c>
      <c r="B8162" s="24" t="s">
        <v>18780</v>
      </c>
      <c r="C8162" s="24" t="s">
        <v>18779</v>
      </c>
      <c r="D8162" s="24" t="s">
        <v>18778</v>
      </c>
      <c r="E8162" s="24" t="s">
        <v>18778</v>
      </c>
      <c r="F8162" s="26">
        <f t="shared" si="508"/>
        <v>1.6771554946922507E-2</v>
      </c>
      <c r="G8162" s="8">
        <f t="shared" si="509"/>
        <v>0.89848046789925429</v>
      </c>
      <c r="H8162" s="4">
        <f t="shared" si="510"/>
        <v>8</v>
      </c>
      <c r="I8162" s="4">
        <f t="shared" si="511"/>
        <v>8</v>
      </c>
      <c r="J8162" s="1">
        <v>14.0131740570068</v>
      </c>
      <c r="K8162" s="1">
        <v>14.383826255798301</v>
      </c>
      <c r="L8162" s="1">
        <v>14.2178058624268</v>
      </c>
      <c r="M8162" s="1">
        <v>13.8601846694946</v>
      </c>
      <c r="N8162" s="1">
        <v>14.219078063964799</v>
      </c>
      <c r="O8162" s="1">
        <v>14.3854780197144</v>
      </c>
      <c r="P8162" s="1">
        <v>13.6626234054565</v>
      </c>
      <c r="Q8162" s="1">
        <v>13.8831491470337</v>
      </c>
      <c r="R8162" s="35">
        <v>14.1054582595825</v>
      </c>
      <c r="S8162" s="35">
        <v>14.073522567749</v>
      </c>
      <c r="T8162" s="35">
        <v>14.274341583251999</v>
      </c>
      <c r="U8162" s="35">
        <v>14.0551042556763</v>
      </c>
      <c r="V8162" s="35">
        <v>13.983056068420399</v>
      </c>
      <c r="W8162" s="35">
        <v>13.588936805725099</v>
      </c>
      <c r="X8162" s="35">
        <v>14.442101478576699</v>
      </c>
      <c r="Y8162" s="35">
        <v>14.2369709014893</v>
      </c>
      <c r="Z8162" s="18">
        <v>8</v>
      </c>
      <c r="AA8162" s="4">
        <v>8</v>
      </c>
      <c r="AB8162" s="4">
        <v>8</v>
      </c>
      <c r="AC8162" s="4">
        <v>8</v>
      </c>
      <c r="AD8162" s="4">
        <v>8</v>
      </c>
      <c r="AE8162" s="4">
        <v>9</v>
      </c>
      <c r="AF8162" s="4">
        <v>9</v>
      </c>
      <c r="AG8162" s="19">
        <v>6</v>
      </c>
      <c r="AH8162" s="18">
        <v>7</v>
      </c>
      <c r="AI8162" s="4">
        <v>9</v>
      </c>
      <c r="AJ8162" s="4">
        <v>9</v>
      </c>
      <c r="AK8162" s="4">
        <v>7</v>
      </c>
      <c r="AL8162" s="4">
        <v>9</v>
      </c>
      <c r="AM8162" s="4">
        <v>5</v>
      </c>
      <c r="AN8162" s="4">
        <v>8</v>
      </c>
      <c r="AO8162" s="19">
        <v>8</v>
      </c>
    </row>
    <row r="8163" spans="1:41" x14ac:dyDescent="0.2">
      <c r="A8163" s="24" t="s">
        <v>28216</v>
      </c>
      <c r="B8163" s="24" t="s">
        <v>28215</v>
      </c>
      <c r="C8163" s="24" t="s">
        <v>28214</v>
      </c>
      <c r="D8163" s="24" t="s">
        <v>28213</v>
      </c>
      <c r="E8163" s="24" t="s">
        <v>28213</v>
      </c>
      <c r="F8163" s="26">
        <f t="shared" si="508"/>
        <v>1.8946409225462091E-2</v>
      </c>
      <c r="G8163" s="8">
        <f t="shared" si="509"/>
        <v>0.89855449617542527</v>
      </c>
      <c r="H8163" s="4">
        <f t="shared" si="510"/>
        <v>8</v>
      </c>
      <c r="I8163" s="4">
        <f t="shared" si="511"/>
        <v>8</v>
      </c>
      <c r="J8163" s="1">
        <v>15.9050741195679</v>
      </c>
      <c r="K8163" s="1">
        <v>15.685865402221699</v>
      </c>
      <c r="L8163" s="1">
        <v>15.301267623901399</v>
      </c>
      <c r="M8163" s="1">
        <v>15.582109451293899</v>
      </c>
      <c r="N8163" s="1">
        <v>15.683408737182599</v>
      </c>
      <c r="O8163" s="1">
        <v>15.460222244262701</v>
      </c>
      <c r="P8163" s="1">
        <v>15.7020835876465</v>
      </c>
      <c r="Q8163" s="1">
        <v>15.577328681945801</v>
      </c>
      <c r="R8163" s="35">
        <v>15.718987464904799</v>
      </c>
      <c r="S8163" s="35">
        <v>15.664522171020501</v>
      </c>
      <c r="T8163" s="35">
        <v>15.7078094482422</v>
      </c>
      <c r="U8163" s="35">
        <v>15.8450584411621</v>
      </c>
      <c r="V8163" s="35">
        <v>14.7545118331909</v>
      </c>
      <c r="W8163" s="35">
        <v>15.6276254653931</v>
      </c>
      <c r="X8163" s="35">
        <v>15.7469635009766</v>
      </c>
      <c r="Y8163" s="35">
        <v>15.983452796936</v>
      </c>
      <c r="Z8163" s="18">
        <v>10</v>
      </c>
      <c r="AA8163" s="4">
        <v>12</v>
      </c>
      <c r="AB8163" s="4">
        <v>10</v>
      </c>
      <c r="AC8163" s="4">
        <v>10</v>
      </c>
      <c r="AD8163" s="4">
        <v>10</v>
      </c>
      <c r="AE8163" s="4">
        <v>11</v>
      </c>
      <c r="AF8163" s="4">
        <v>10</v>
      </c>
      <c r="AG8163" s="19">
        <v>10</v>
      </c>
      <c r="AH8163" s="18">
        <v>10</v>
      </c>
      <c r="AI8163" s="4">
        <v>11</v>
      </c>
      <c r="AJ8163" s="4">
        <v>11</v>
      </c>
      <c r="AK8163" s="4">
        <v>11</v>
      </c>
      <c r="AL8163" s="4">
        <v>12</v>
      </c>
      <c r="AM8163" s="4">
        <v>9</v>
      </c>
      <c r="AN8163" s="4">
        <v>12</v>
      </c>
      <c r="AO8163" s="19">
        <v>12</v>
      </c>
    </row>
    <row r="8164" spans="1:41" x14ac:dyDescent="0.2">
      <c r="A8164" s="24" t="s">
        <v>35375</v>
      </c>
      <c r="B8164" s="24" t="s">
        <v>35374</v>
      </c>
      <c r="C8164" s="24" t="s">
        <v>35373</v>
      </c>
      <c r="D8164" s="24" t="s">
        <v>35372</v>
      </c>
      <c r="E8164" s="24" t="s">
        <v>35372</v>
      </c>
      <c r="F8164" s="26">
        <f t="shared" si="508"/>
        <v>-1.8664121627802288E-2</v>
      </c>
      <c r="G8164" s="8">
        <f t="shared" si="509"/>
        <v>0.89859745481736375</v>
      </c>
      <c r="H8164" s="4">
        <f t="shared" si="510"/>
        <v>8</v>
      </c>
      <c r="I8164" s="4">
        <f t="shared" si="511"/>
        <v>8</v>
      </c>
      <c r="J8164" s="1">
        <v>14.7866830825806</v>
      </c>
      <c r="K8164" s="1">
        <v>14.578272819519</v>
      </c>
      <c r="L8164" s="1">
        <v>14.2276906967163</v>
      </c>
      <c r="M8164" s="1">
        <v>14.409105300903301</v>
      </c>
      <c r="N8164" s="1">
        <v>14.525312423706101</v>
      </c>
      <c r="O8164" s="1">
        <v>14.315645217895501</v>
      </c>
      <c r="P8164" s="1">
        <v>14.3897256851196</v>
      </c>
      <c r="Q8164" s="1">
        <v>14.2135219573975</v>
      </c>
      <c r="R8164" s="35">
        <v>14.579870223999</v>
      </c>
      <c r="S8164" s="35">
        <v>14.6649084091187</v>
      </c>
      <c r="T8164" s="35">
        <v>14.189353942871101</v>
      </c>
      <c r="U8164" s="35">
        <v>14.414552688598601</v>
      </c>
      <c r="V8164" s="35">
        <v>13.854566574096699</v>
      </c>
      <c r="W8164" s="35">
        <v>14.3718719482422</v>
      </c>
      <c r="X8164" s="35">
        <v>15.037473678588899</v>
      </c>
      <c r="Y8164" s="35">
        <v>14.1840467453003</v>
      </c>
      <c r="Z8164" s="18">
        <v>10</v>
      </c>
      <c r="AA8164" s="4">
        <v>9</v>
      </c>
      <c r="AB8164" s="4">
        <v>8</v>
      </c>
      <c r="AC8164" s="4">
        <v>8</v>
      </c>
      <c r="AD8164" s="4">
        <v>8</v>
      </c>
      <c r="AE8164" s="4">
        <v>11</v>
      </c>
      <c r="AF8164" s="4">
        <v>9</v>
      </c>
      <c r="AG8164" s="19">
        <v>6</v>
      </c>
      <c r="AH8164" s="18">
        <v>7</v>
      </c>
      <c r="AI8164" s="4">
        <v>11</v>
      </c>
      <c r="AJ8164" s="4">
        <v>8</v>
      </c>
      <c r="AK8164" s="4">
        <v>9</v>
      </c>
      <c r="AL8164" s="4">
        <v>11</v>
      </c>
      <c r="AM8164" s="4">
        <v>8</v>
      </c>
      <c r="AN8164" s="4">
        <v>9</v>
      </c>
      <c r="AO8164" s="19">
        <v>10</v>
      </c>
    </row>
    <row r="8165" spans="1:41" x14ac:dyDescent="0.2">
      <c r="A8165" s="24" t="s">
        <v>15526</v>
      </c>
      <c r="B8165" s="24" t="s">
        <v>15525</v>
      </c>
      <c r="C8165" s="24" t="s">
        <v>15524</v>
      </c>
      <c r="D8165" s="24" t="s">
        <v>15523</v>
      </c>
      <c r="E8165" s="24" t="s">
        <v>15523</v>
      </c>
      <c r="F8165" s="26">
        <f t="shared" si="508"/>
        <v>3.5393714904774498E-2</v>
      </c>
      <c r="G8165" s="8">
        <f t="shared" si="509"/>
        <v>0.89883841656832297</v>
      </c>
      <c r="H8165" s="4">
        <f t="shared" si="510"/>
        <v>8</v>
      </c>
      <c r="I8165" s="4">
        <f t="shared" si="511"/>
        <v>8</v>
      </c>
      <c r="J8165" s="1">
        <v>14.8134250640869</v>
      </c>
      <c r="K8165" s="1">
        <v>14.8970279693604</v>
      </c>
      <c r="L8165" s="1">
        <v>15.2966613769531</v>
      </c>
      <c r="M8165" s="1">
        <v>14.76637840271</v>
      </c>
      <c r="N8165" s="1">
        <v>15.397066116333001</v>
      </c>
      <c r="O8165" s="1">
        <v>15.422583580017101</v>
      </c>
      <c r="P8165" s="1">
        <v>15.8356332778931</v>
      </c>
      <c r="Q8165" s="1">
        <v>16.249214172363299</v>
      </c>
      <c r="R8165" s="35">
        <v>15.255836486816399</v>
      </c>
      <c r="S8165" s="35">
        <v>14.8884677886963</v>
      </c>
      <c r="T8165" s="35">
        <v>15.2710723876953</v>
      </c>
      <c r="U8165" s="35">
        <v>15.3759355545044</v>
      </c>
      <c r="V8165" s="35">
        <v>15.080034255981399</v>
      </c>
      <c r="W8165" s="35">
        <v>16.742322921752901</v>
      </c>
      <c r="X8165" s="35">
        <v>15.1625366210938</v>
      </c>
      <c r="Y8165" s="35">
        <v>15.184933662414601</v>
      </c>
      <c r="Z8165" s="18">
        <v>19</v>
      </c>
      <c r="AA8165" s="4">
        <v>20</v>
      </c>
      <c r="AB8165" s="4">
        <v>23</v>
      </c>
      <c r="AC8165" s="4">
        <v>16</v>
      </c>
      <c r="AD8165" s="4">
        <v>26</v>
      </c>
      <c r="AE8165" s="4">
        <v>24</v>
      </c>
      <c r="AF8165" s="4">
        <v>17</v>
      </c>
      <c r="AG8165" s="19">
        <v>25</v>
      </c>
      <c r="AH8165" s="18">
        <v>14</v>
      </c>
      <c r="AI8165" s="4">
        <v>15</v>
      </c>
      <c r="AJ8165" s="4">
        <v>24</v>
      </c>
      <c r="AK8165" s="4">
        <v>21</v>
      </c>
      <c r="AL8165" s="4">
        <v>25</v>
      </c>
      <c r="AM8165" s="4">
        <v>12</v>
      </c>
      <c r="AN8165" s="4">
        <v>26</v>
      </c>
      <c r="AO8165" s="19">
        <v>20</v>
      </c>
    </row>
    <row r="8166" spans="1:41" x14ac:dyDescent="0.2">
      <c r="A8166" s="24" t="s">
        <v>37162</v>
      </c>
      <c r="B8166" s="24" t="s">
        <v>37161</v>
      </c>
      <c r="C8166" s="24" t="s">
        <v>37160</v>
      </c>
      <c r="D8166" s="24" t="s">
        <v>37159</v>
      </c>
      <c r="E8166" s="24" t="s">
        <v>37159</v>
      </c>
      <c r="F8166" s="26">
        <f t="shared" si="508"/>
        <v>1.3171195983893824E-2</v>
      </c>
      <c r="G8166" s="8">
        <f t="shared" si="509"/>
        <v>0.89894459304136154</v>
      </c>
      <c r="H8166" s="4">
        <f t="shared" si="510"/>
        <v>8</v>
      </c>
      <c r="I8166" s="4">
        <f t="shared" si="511"/>
        <v>8</v>
      </c>
      <c r="J8166" s="1">
        <v>20.311000823974599</v>
      </c>
      <c r="K8166" s="1">
        <v>20.5848388671875</v>
      </c>
      <c r="L8166" s="1">
        <v>20.962265014648398</v>
      </c>
      <c r="M8166" s="1">
        <v>20.879989624023398</v>
      </c>
      <c r="N8166" s="1">
        <v>20.710870742797901</v>
      </c>
      <c r="O8166" s="1">
        <v>21.1257438659668</v>
      </c>
      <c r="P8166" s="1">
        <v>20.815219879150401</v>
      </c>
      <c r="Q8166" s="1">
        <v>20.8692817687988</v>
      </c>
      <c r="R8166" s="35">
        <v>20.873876571655298</v>
      </c>
      <c r="S8166" s="35">
        <v>20.7218322753906</v>
      </c>
      <c r="T8166" s="35">
        <v>20.916288375854499</v>
      </c>
      <c r="U8166" s="35">
        <v>20.5906162261963</v>
      </c>
      <c r="V8166" s="35">
        <v>20.8018894195557</v>
      </c>
      <c r="W8166" s="35">
        <v>20.605785369873001</v>
      </c>
      <c r="X8166" s="35">
        <v>20.866590499877901</v>
      </c>
      <c r="Y8166" s="35">
        <v>20.9877014160156</v>
      </c>
      <c r="Z8166" s="18">
        <v>14</v>
      </c>
      <c r="AA8166" s="4">
        <v>14</v>
      </c>
      <c r="AB8166" s="4">
        <v>14</v>
      </c>
      <c r="AC8166" s="4">
        <v>15</v>
      </c>
      <c r="AD8166" s="4">
        <v>14</v>
      </c>
      <c r="AE8166" s="4">
        <v>15</v>
      </c>
      <c r="AF8166" s="4">
        <v>14</v>
      </c>
      <c r="AG8166" s="19">
        <v>15</v>
      </c>
      <c r="AH8166" s="18">
        <v>14</v>
      </c>
      <c r="AI8166" s="4">
        <v>15</v>
      </c>
      <c r="AJ8166" s="4">
        <v>14</v>
      </c>
      <c r="AK8166" s="4">
        <v>15</v>
      </c>
      <c r="AL8166" s="4">
        <v>14</v>
      </c>
      <c r="AM8166" s="4">
        <v>13</v>
      </c>
      <c r="AN8166" s="4">
        <v>14</v>
      </c>
      <c r="AO8166" s="19">
        <v>14</v>
      </c>
    </row>
    <row r="8167" spans="1:41" x14ac:dyDescent="0.2">
      <c r="A8167" s="24" t="s">
        <v>22169</v>
      </c>
      <c r="B8167" s="24" t="s">
        <v>22168</v>
      </c>
      <c r="C8167" s="24" t="s">
        <v>22167</v>
      </c>
      <c r="D8167" s="24" t="s">
        <v>22166</v>
      </c>
      <c r="E8167" s="24" t="s">
        <v>22166</v>
      </c>
      <c r="F8167" s="26">
        <f t="shared" si="508"/>
        <v>1.5511155128487886E-2</v>
      </c>
      <c r="G8167" s="8">
        <f t="shared" si="509"/>
        <v>0.89907262003619359</v>
      </c>
      <c r="H8167" s="4">
        <f t="shared" si="510"/>
        <v>8</v>
      </c>
      <c r="I8167" s="4">
        <f t="shared" si="511"/>
        <v>8</v>
      </c>
      <c r="J8167" s="1">
        <v>15.188508033752401</v>
      </c>
      <c r="K8167" s="1">
        <v>15.3658199310303</v>
      </c>
      <c r="L8167" s="1">
        <v>14.653567314147899</v>
      </c>
      <c r="M8167" s="1">
        <v>15.2552499771118</v>
      </c>
      <c r="N8167" s="1">
        <v>14.971170425415</v>
      </c>
      <c r="O8167" s="1">
        <v>14.984245300293001</v>
      </c>
      <c r="P8167" s="1">
        <v>15.329382896423301</v>
      </c>
      <c r="Q8167" s="1">
        <v>15.2065372467041</v>
      </c>
      <c r="R8167" s="35">
        <v>15.1126556396484</v>
      </c>
      <c r="S8167" s="35">
        <v>14.687216758728001</v>
      </c>
      <c r="T8167" s="35">
        <v>15.194629669189499</v>
      </c>
      <c r="U8167" s="35">
        <v>15.4599342346191</v>
      </c>
      <c r="V8167" s="35">
        <v>15.000572204589799</v>
      </c>
      <c r="W8167" s="35">
        <v>15.3265027999878</v>
      </c>
      <c r="X8167" s="35">
        <v>15.3059759140015</v>
      </c>
      <c r="Y8167" s="35">
        <v>14.9910831451416</v>
      </c>
      <c r="Z8167" s="18">
        <v>26</v>
      </c>
      <c r="AA8167" s="4">
        <v>27</v>
      </c>
      <c r="AB8167" s="4">
        <v>21</v>
      </c>
      <c r="AC8167" s="4">
        <v>23</v>
      </c>
      <c r="AD8167" s="4">
        <v>22</v>
      </c>
      <c r="AE8167" s="4">
        <v>24</v>
      </c>
      <c r="AF8167" s="4">
        <v>25</v>
      </c>
      <c r="AG8167" s="19">
        <v>23</v>
      </c>
      <c r="AH8167" s="18">
        <v>24</v>
      </c>
      <c r="AI8167" s="4">
        <v>26</v>
      </c>
      <c r="AJ8167" s="4">
        <v>26</v>
      </c>
      <c r="AK8167" s="4">
        <v>28</v>
      </c>
      <c r="AL8167" s="4">
        <v>26</v>
      </c>
      <c r="AM8167" s="4">
        <v>18</v>
      </c>
      <c r="AN8167" s="4">
        <v>26</v>
      </c>
      <c r="AO8167" s="19">
        <v>28</v>
      </c>
    </row>
    <row r="8168" spans="1:41" x14ac:dyDescent="0.2">
      <c r="A8168" s="24" t="s">
        <v>20700</v>
      </c>
      <c r="B8168" s="24" t="s">
        <v>20699</v>
      </c>
      <c r="C8168" s="24" t="s">
        <v>20698</v>
      </c>
      <c r="D8168" s="24" t="s">
        <v>20697</v>
      </c>
      <c r="E8168" s="24" t="s">
        <v>20697</v>
      </c>
      <c r="F8168" s="26">
        <f t="shared" si="508"/>
        <v>-1.6895771026636197E-2</v>
      </c>
      <c r="G8168" s="8">
        <f t="shared" si="509"/>
        <v>0.89910338697016257</v>
      </c>
      <c r="H8168" s="4">
        <f t="shared" si="510"/>
        <v>8</v>
      </c>
      <c r="I8168" s="4">
        <f t="shared" si="511"/>
        <v>8</v>
      </c>
      <c r="J8168" s="1">
        <v>14.178805351257299</v>
      </c>
      <c r="K8168" s="1">
        <v>14.6162271499634</v>
      </c>
      <c r="L8168" s="1">
        <v>14.857762336731</v>
      </c>
      <c r="M8168" s="1">
        <v>14.627049446106</v>
      </c>
      <c r="N8168" s="1">
        <v>14.408628463745099</v>
      </c>
      <c r="O8168" s="1">
        <v>14.778231620788601</v>
      </c>
      <c r="P8168" s="1">
        <v>14.614956855773899</v>
      </c>
      <c r="Q8168" s="1">
        <v>14.6628522872925</v>
      </c>
      <c r="R8168" s="35">
        <v>15.0077018737793</v>
      </c>
      <c r="S8168" s="35">
        <v>14.0248975753784</v>
      </c>
      <c r="T8168" s="35">
        <v>14.860354423522899</v>
      </c>
      <c r="U8168" s="35">
        <v>14.3795003890991</v>
      </c>
      <c r="V8168" s="35">
        <v>14.5825710296631</v>
      </c>
      <c r="W8168" s="35">
        <v>14.730709075927701</v>
      </c>
      <c r="X8168" s="35">
        <v>14.5205078125</v>
      </c>
      <c r="Y8168" s="35">
        <v>14.503105163574199</v>
      </c>
      <c r="Z8168" s="18">
        <v>16</v>
      </c>
      <c r="AA8168" s="4">
        <v>23</v>
      </c>
      <c r="AB8168" s="4">
        <v>21</v>
      </c>
      <c r="AC8168" s="4">
        <v>18</v>
      </c>
      <c r="AD8168" s="4">
        <v>16</v>
      </c>
      <c r="AE8168" s="4">
        <v>23</v>
      </c>
      <c r="AF8168" s="4">
        <v>18</v>
      </c>
      <c r="AG8168" s="19">
        <v>19</v>
      </c>
      <c r="AH8168" s="18">
        <v>21</v>
      </c>
      <c r="AI8168" s="4">
        <v>15</v>
      </c>
      <c r="AJ8168" s="4">
        <v>22</v>
      </c>
      <c r="AK8168" s="4">
        <v>20</v>
      </c>
      <c r="AL8168" s="4">
        <v>22</v>
      </c>
      <c r="AM8168" s="4">
        <v>17</v>
      </c>
      <c r="AN8168" s="4">
        <v>19</v>
      </c>
      <c r="AO8168" s="19">
        <v>20</v>
      </c>
    </row>
    <row r="8169" spans="1:41" x14ac:dyDescent="0.2">
      <c r="A8169" s="24" t="s">
        <v>12039</v>
      </c>
      <c r="B8169" s="24" t="s">
        <v>12038</v>
      </c>
      <c r="C8169" s="24" t="s">
        <v>12037</v>
      </c>
      <c r="D8169" s="24" t="s">
        <v>12036</v>
      </c>
      <c r="E8169" s="24" t="s">
        <v>12036</v>
      </c>
      <c r="F8169" s="26">
        <f t="shared" si="508"/>
        <v>-9.2130899429001545E-3</v>
      </c>
      <c r="G8169" s="8">
        <f t="shared" si="509"/>
        <v>0.89915816540011995</v>
      </c>
      <c r="H8169" s="4">
        <f t="shared" si="510"/>
        <v>8</v>
      </c>
      <c r="I8169" s="4">
        <f t="shared" si="511"/>
        <v>8</v>
      </c>
      <c r="J8169" s="1">
        <v>15.178921699523899</v>
      </c>
      <c r="K8169" s="1">
        <v>15.1204690933228</v>
      </c>
      <c r="L8169" s="1">
        <v>15.0279493331909</v>
      </c>
      <c r="M8169" s="1">
        <v>14.935717582702599</v>
      </c>
      <c r="N8169" s="1">
        <v>15.106975555419901</v>
      </c>
      <c r="O8169" s="1">
        <v>15.399742126464799</v>
      </c>
      <c r="P8169" s="1">
        <v>15.18284034729</v>
      </c>
      <c r="Q8169" s="1">
        <v>14.947390556335399</v>
      </c>
      <c r="R8169" s="35">
        <v>15.2412157058716</v>
      </c>
      <c r="S8169" s="35">
        <v>14.943823814392101</v>
      </c>
      <c r="T8169" s="35">
        <v>15.161481857299799</v>
      </c>
      <c r="U8169" s="35">
        <v>15.1609039306641</v>
      </c>
      <c r="V8169" s="35">
        <v>14.913342475891101</v>
      </c>
      <c r="W8169" s="35">
        <v>15.2227230072021</v>
      </c>
      <c r="X8169" s="35">
        <v>15.2054996490479</v>
      </c>
      <c r="Y8169" s="35">
        <v>14.9773111343384</v>
      </c>
      <c r="Z8169" s="18">
        <v>12</v>
      </c>
      <c r="AA8169" s="4">
        <v>13</v>
      </c>
      <c r="AB8169" s="4">
        <v>12</v>
      </c>
      <c r="AC8169" s="4">
        <v>11</v>
      </c>
      <c r="AD8169" s="4">
        <v>12</v>
      </c>
      <c r="AE8169" s="4">
        <v>12</v>
      </c>
      <c r="AF8169" s="4">
        <v>10</v>
      </c>
      <c r="AG8169" s="19">
        <v>11</v>
      </c>
      <c r="AH8169" s="18">
        <v>12</v>
      </c>
      <c r="AI8169" s="4">
        <v>12</v>
      </c>
      <c r="AJ8169" s="4">
        <v>13</v>
      </c>
      <c r="AK8169" s="4">
        <v>13</v>
      </c>
      <c r="AL8169" s="4">
        <v>15</v>
      </c>
      <c r="AM8169" s="4">
        <v>12</v>
      </c>
      <c r="AN8169" s="4">
        <v>12</v>
      </c>
      <c r="AO8169" s="19">
        <v>13</v>
      </c>
    </row>
    <row r="8170" spans="1:41" x14ac:dyDescent="0.2">
      <c r="A8170" s="24" t="s">
        <v>11065</v>
      </c>
      <c r="B8170" s="24" t="s">
        <v>11064</v>
      </c>
      <c r="C8170" s="24" t="s">
        <v>11063</v>
      </c>
      <c r="D8170" s="24" t="s">
        <v>11062</v>
      </c>
      <c r="E8170" s="24" t="s">
        <v>11062</v>
      </c>
      <c r="F8170" s="26">
        <f t="shared" si="508"/>
        <v>-2.2704890796100941E-2</v>
      </c>
      <c r="G8170" s="8">
        <f t="shared" si="509"/>
        <v>0.89918444735722858</v>
      </c>
      <c r="H8170" s="4">
        <f t="shared" si="510"/>
        <v>8</v>
      </c>
      <c r="I8170" s="4">
        <f t="shared" si="511"/>
        <v>7</v>
      </c>
      <c r="J8170" s="1">
        <v>13.7406349182129</v>
      </c>
      <c r="K8170" s="1">
        <v>13.6291856765747</v>
      </c>
      <c r="L8170" s="1">
        <v>13.5170783996582</v>
      </c>
      <c r="M8170" s="1">
        <v>13.851671218872101</v>
      </c>
      <c r="N8170" s="1">
        <v>13.3628749847412</v>
      </c>
      <c r="O8170" s="1">
        <v>13.2571001052856</v>
      </c>
      <c r="P8170" s="1">
        <v>14.2514457702637</v>
      </c>
      <c r="Q8170" s="1">
        <v>14.045239448547401</v>
      </c>
      <c r="R8170" s="35">
        <v>13.7568063735962</v>
      </c>
      <c r="S8170" s="35">
        <v>13.5819654464722</v>
      </c>
      <c r="T8170" s="35">
        <v>13.2786045074463</v>
      </c>
      <c r="U8170" s="35">
        <v>13.906270980835</v>
      </c>
      <c r="V8170" s="35" t="s">
        <v>34</v>
      </c>
      <c r="W8170" s="35">
        <v>14.2704563140869</v>
      </c>
      <c r="X8170" s="35">
        <v>13.6713752746582</v>
      </c>
      <c r="Y8170" s="35">
        <v>13.3239135742188</v>
      </c>
      <c r="Z8170" s="18">
        <v>5</v>
      </c>
      <c r="AA8170" s="4">
        <v>5</v>
      </c>
      <c r="AB8170" s="4">
        <v>3</v>
      </c>
      <c r="AC8170" s="4">
        <v>4</v>
      </c>
      <c r="AD8170" s="4">
        <v>3</v>
      </c>
      <c r="AE8170" s="4">
        <v>5</v>
      </c>
      <c r="AF8170" s="4">
        <v>4</v>
      </c>
      <c r="AG8170" s="19">
        <v>3</v>
      </c>
      <c r="AH8170" s="18">
        <v>3</v>
      </c>
      <c r="AI8170" s="4">
        <v>4</v>
      </c>
      <c r="AJ8170" s="4">
        <v>5</v>
      </c>
      <c r="AK8170" s="4">
        <v>4</v>
      </c>
      <c r="AL8170" s="4">
        <v>5</v>
      </c>
      <c r="AM8170" s="4">
        <v>1</v>
      </c>
      <c r="AN8170" s="4">
        <v>5</v>
      </c>
      <c r="AO8170" s="19">
        <v>5</v>
      </c>
    </row>
    <row r="8171" spans="1:41" x14ac:dyDescent="0.2">
      <c r="A8171" s="24" t="s">
        <v>6218</v>
      </c>
      <c r="B8171" s="24" t="s">
        <v>6217</v>
      </c>
      <c r="C8171" s="24" t="s">
        <v>6216</v>
      </c>
      <c r="D8171" s="24" t="s">
        <v>6215</v>
      </c>
      <c r="E8171" s="24" t="s">
        <v>6215</v>
      </c>
      <c r="F8171" s="26">
        <f t="shared" si="508"/>
        <v>-7.0328712463663123E-3</v>
      </c>
      <c r="G8171" s="8">
        <f t="shared" si="509"/>
        <v>0.89933362707922848</v>
      </c>
      <c r="H8171" s="4">
        <f t="shared" si="510"/>
        <v>8</v>
      </c>
      <c r="I8171" s="4">
        <f t="shared" si="511"/>
        <v>8</v>
      </c>
      <c r="J8171" s="1">
        <v>18.7400207519531</v>
      </c>
      <c r="K8171" s="1">
        <v>18.897983551025401</v>
      </c>
      <c r="L8171" s="1">
        <v>18.8576049804688</v>
      </c>
      <c r="M8171" s="1">
        <v>18.733676910400401</v>
      </c>
      <c r="N8171" s="1">
        <v>18.852066040039102</v>
      </c>
      <c r="O8171" s="1">
        <v>18.9977836608887</v>
      </c>
      <c r="P8171" s="1">
        <v>18.633949279785199</v>
      </c>
      <c r="Q8171" s="1">
        <v>18.863712310791001</v>
      </c>
      <c r="R8171" s="35">
        <v>18.8542995452881</v>
      </c>
      <c r="S8171" s="35">
        <v>18.784105300903299</v>
      </c>
      <c r="T8171" s="35">
        <v>18.989397048950199</v>
      </c>
      <c r="U8171" s="35">
        <v>18.639011383056602</v>
      </c>
      <c r="V8171" s="35">
        <v>18.746841430664102</v>
      </c>
      <c r="W8171" s="35">
        <v>18.8884582519531</v>
      </c>
      <c r="X8171" s="35">
        <v>18.8442268371582</v>
      </c>
      <c r="Y8171" s="35">
        <v>18.774194717407202</v>
      </c>
      <c r="Z8171" s="18">
        <v>36</v>
      </c>
      <c r="AA8171" s="4">
        <v>38</v>
      </c>
      <c r="AB8171" s="4">
        <v>37</v>
      </c>
      <c r="AC8171" s="4">
        <v>34</v>
      </c>
      <c r="AD8171" s="4">
        <v>34</v>
      </c>
      <c r="AE8171" s="4">
        <v>37</v>
      </c>
      <c r="AF8171" s="4">
        <v>34</v>
      </c>
      <c r="AG8171" s="19">
        <v>36</v>
      </c>
      <c r="AH8171" s="18">
        <v>34</v>
      </c>
      <c r="AI8171" s="4">
        <v>36</v>
      </c>
      <c r="AJ8171" s="4">
        <v>37</v>
      </c>
      <c r="AK8171" s="4">
        <v>34</v>
      </c>
      <c r="AL8171" s="4">
        <v>37</v>
      </c>
      <c r="AM8171" s="4">
        <v>33</v>
      </c>
      <c r="AN8171" s="4">
        <v>36</v>
      </c>
      <c r="AO8171" s="19">
        <v>36</v>
      </c>
    </row>
    <row r="8172" spans="1:41" x14ac:dyDescent="0.2">
      <c r="A8172" s="24" t="s">
        <v>7406</v>
      </c>
      <c r="B8172" s="24" t="s">
        <v>7410</v>
      </c>
      <c r="C8172" s="24" t="s">
        <v>7409</v>
      </c>
      <c r="D8172" s="24" t="s">
        <v>7407</v>
      </c>
      <c r="E8172" s="24" t="s">
        <v>7408</v>
      </c>
      <c r="F8172" s="26">
        <f t="shared" si="508"/>
        <v>-1.5754818916313695E-2</v>
      </c>
      <c r="G8172" s="8">
        <f t="shared" si="509"/>
        <v>0.89949757791504004</v>
      </c>
      <c r="H8172" s="4">
        <f t="shared" si="510"/>
        <v>8</v>
      </c>
      <c r="I8172" s="4">
        <f t="shared" si="511"/>
        <v>8</v>
      </c>
      <c r="J8172" s="1">
        <v>13.440402030944799</v>
      </c>
      <c r="K8172" s="1">
        <v>13.355323791503899</v>
      </c>
      <c r="L8172" s="1">
        <v>13.3626155853271</v>
      </c>
      <c r="M8172" s="1">
        <v>13.698281288146999</v>
      </c>
      <c r="N8172" s="1">
        <v>13.249901771545399</v>
      </c>
      <c r="O8172" s="1">
        <v>13.487287521362299</v>
      </c>
      <c r="P8172" s="1">
        <v>13.2346487045288</v>
      </c>
      <c r="Q8172" s="1">
        <v>13.228946685791</v>
      </c>
      <c r="R8172" s="35">
        <v>13.600598335266101</v>
      </c>
      <c r="S8172" s="35">
        <v>13.303937911987299</v>
      </c>
      <c r="T8172" s="35">
        <v>13.511691093444799</v>
      </c>
      <c r="U8172" s="35">
        <v>13.5284538269043</v>
      </c>
      <c r="V8172" s="35">
        <v>12.6695852279663</v>
      </c>
      <c r="W8172" s="35">
        <v>13.3012390136719</v>
      </c>
      <c r="X8172" s="35">
        <v>13.6224060058594</v>
      </c>
      <c r="Y8172" s="35">
        <v>13.3934574127197</v>
      </c>
      <c r="Z8172" s="18">
        <v>6</v>
      </c>
      <c r="AA8172" s="4">
        <v>5</v>
      </c>
      <c r="AB8172" s="4">
        <v>5</v>
      </c>
      <c r="AC8172" s="4">
        <v>5</v>
      </c>
      <c r="AD8172" s="4">
        <v>5</v>
      </c>
      <c r="AE8172" s="4">
        <v>6</v>
      </c>
      <c r="AF8172" s="4">
        <v>5</v>
      </c>
      <c r="AG8172" s="19">
        <v>4</v>
      </c>
      <c r="AH8172" s="18">
        <v>4</v>
      </c>
      <c r="AI8172" s="4">
        <v>6</v>
      </c>
      <c r="AJ8172" s="4">
        <v>6</v>
      </c>
      <c r="AK8172" s="4">
        <v>5</v>
      </c>
      <c r="AL8172" s="4">
        <v>4</v>
      </c>
      <c r="AM8172" s="4">
        <v>4</v>
      </c>
      <c r="AN8172" s="4">
        <v>5</v>
      </c>
      <c r="AO8172" s="19">
        <v>5</v>
      </c>
    </row>
    <row r="8173" spans="1:41" x14ac:dyDescent="0.2">
      <c r="A8173" s="24" t="s">
        <v>32943</v>
      </c>
      <c r="B8173" s="24" t="s">
        <v>32942</v>
      </c>
      <c r="C8173" s="24" t="s">
        <v>32941</v>
      </c>
      <c r="D8173" s="24" t="s">
        <v>32940</v>
      </c>
      <c r="E8173" s="24" t="s">
        <v>32940</v>
      </c>
      <c r="F8173" s="26">
        <f t="shared" si="508"/>
        <v>3.1284570693950187E-2</v>
      </c>
      <c r="G8173" s="8">
        <f t="shared" si="509"/>
        <v>0.89951330657383965</v>
      </c>
      <c r="H8173" s="4">
        <f t="shared" si="510"/>
        <v>8</v>
      </c>
      <c r="I8173" s="4">
        <f t="shared" si="511"/>
        <v>8</v>
      </c>
      <c r="J8173" s="1">
        <v>15.891651153564499</v>
      </c>
      <c r="K8173" s="1">
        <v>15.898013114929199</v>
      </c>
      <c r="L8173" s="1">
        <v>15.200975418090801</v>
      </c>
      <c r="M8173" s="1">
        <v>15.1993007659912</v>
      </c>
      <c r="N8173" s="1">
        <v>15.590248107910201</v>
      </c>
      <c r="O8173" s="1">
        <v>15.214516639709499</v>
      </c>
      <c r="P8173" s="1">
        <v>15.1810665130615</v>
      </c>
      <c r="Q8173" s="1">
        <v>14.266925811767599</v>
      </c>
      <c r="R8173" s="35">
        <v>15.5369606018066</v>
      </c>
      <c r="S8173" s="35">
        <v>15.416510581970201</v>
      </c>
      <c r="T8173" s="35">
        <v>15.439165115356399</v>
      </c>
      <c r="U8173" s="35">
        <v>15.771246910095201</v>
      </c>
      <c r="V8173" s="35">
        <v>14.3623962402344</v>
      </c>
      <c r="W8173" s="35">
        <v>15.022068977356</v>
      </c>
      <c r="X8173" s="35">
        <v>15.640687942504901</v>
      </c>
      <c r="Y8173" s="35">
        <v>15.503937721252401</v>
      </c>
      <c r="Z8173" s="18">
        <v>6</v>
      </c>
      <c r="AA8173" s="4">
        <v>6</v>
      </c>
      <c r="AB8173" s="4">
        <v>5</v>
      </c>
      <c r="AC8173" s="4">
        <v>6</v>
      </c>
      <c r="AD8173" s="4">
        <v>6</v>
      </c>
      <c r="AE8173" s="4">
        <v>7</v>
      </c>
      <c r="AF8173" s="4">
        <v>6</v>
      </c>
      <c r="AG8173" s="19">
        <v>6</v>
      </c>
      <c r="AH8173" s="18">
        <v>7</v>
      </c>
      <c r="AI8173" s="4">
        <v>6</v>
      </c>
      <c r="AJ8173" s="4">
        <v>6</v>
      </c>
      <c r="AK8173" s="4">
        <v>7</v>
      </c>
      <c r="AL8173" s="4">
        <v>5</v>
      </c>
      <c r="AM8173" s="4">
        <v>3</v>
      </c>
      <c r="AN8173" s="4">
        <v>6</v>
      </c>
      <c r="AO8173" s="19">
        <v>7</v>
      </c>
    </row>
    <row r="8174" spans="1:41" x14ac:dyDescent="0.2">
      <c r="A8174" s="24" t="s">
        <v>27978</v>
      </c>
      <c r="B8174" s="24" t="s">
        <v>27977</v>
      </c>
      <c r="C8174" s="24" t="s">
        <v>27976</v>
      </c>
      <c r="D8174" s="24" t="s">
        <v>27975</v>
      </c>
      <c r="E8174" s="24" t="s">
        <v>27975</v>
      </c>
      <c r="F8174" s="26">
        <f t="shared" si="508"/>
        <v>-7.0738792419611229E-3</v>
      </c>
      <c r="G8174" s="8">
        <f t="shared" si="509"/>
        <v>0.89964676701932011</v>
      </c>
      <c r="H8174" s="4">
        <f t="shared" si="510"/>
        <v>8</v>
      </c>
      <c r="I8174" s="4">
        <f t="shared" si="511"/>
        <v>8</v>
      </c>
      <c r="J8174" s="1">
        <v>19.368894577026399</v>
      </c>
      <c r="K8174" s="1">
        <v>19.3252849578857</v>
      </c>
      <c r="L8174" s="1">
        <v>19.336210250854499</v>
      </c>
      <c r="M8174" s="1">
        <v>19.265375137329102</v>
      </c>
      <c r="N8174" s="1">
        <v>19.2755126953125</v>
      </c>
      <c r="O8174" s="1">
        <v>19.192258834838899</v>
      </c>
      <c r="P8174" s="1">
        <v>19.340255737304702</v>
      </c>
      <c r="Q8174" s="1">
        <v>19.347631454467798</v>
      </c>
      <c r="R8174" s="35">
        <v>19.262151718139599</v>
      </c>
      <c r="S8174" s="35">
        <v>19.361763000488299</v>
      </c>
      <c r="T8174" s="35">
        <v>19.356632232666001</v>
      </c>
      <c r="U8174" s="35">
        <v>19.355197906494102</v>
      </c>
      <c r="V8174" s="35">
        <v>18.958999633789102</v>
      </c>
      <c r="W8174" s="35">
        <v>19.418632507324201</v>
      </c>
      <c r="X8174" s="35">
        <v>19.364149093627901</v>
      </c>
      <c r="Y8174" s="35">
        <v>19.317306518554702</v>
      </c>
      <c r="Z8174" s="18">
        <v>33</v>
      </c>
      <c r="AA8174" s="4">
        <v>33</v>
      </c>
      <c r="AB8174" s="4">
        <v>32</v>
      </c>
      <c r="AC8174" s="4">
        <v>33</v>
      </c>
      <c r="AD8174" s="4">
        <v>32</v>
      </c>
      <c r="AE8174" s="4">
        <v>34</v>
      </c>
      <c r="AF8174" s="4">
        <v>32</v>
      </c>
      <c r="AG8174" s="19">
        <v>32</v>
      </c>
      <c r="AH8174" s="18">
        <v>31</v>
      </c>
      <c r="AI8174" s="4">
        <v>32</v>
      </c>
      <c r="AJ8174" s="4">
        <v>35</v>
      </c>
      <c r="AK8174" s="4">
        <v>32</v>
      </c>
      <c r="AL8174" s="4">
        <v>33</v>
      </c>
      <c r="AM8174" s="4">
        <v>34</v>
      </c>
      <c r="AN8174" s="4">
        <v>32</v>
      </c>
      <c r="AO8174" s="19">
        <v>34</v>
      </c>
    </row>
    <row r="8175" spans="1:41" x14ac:dyDescent="0.2">
      <c r="A8175" s="24" t="s">
        <v>32708</v>
      </c>
      <c r="B8175" s="24" t="s">
        <v>32707</v>
      </c>
      <c r="C8175" s="24" t="s">
        <v>32706</v>
      </c>
      <c r="D8175" s="24" t="s">
        <v>32705</v>
      </c>
      <c r="E8175" s="24" t="s">
        <v>32705</v>
      </c>
      <c r="F8175" s="26">
        <f t="shared" si="508"/>
        <v>-2.1603822708119225E-2</v>
      </c>
      <c r="G8175" s="8">
        <f t="shared" si="509"/>
        <v>0.89964759685964357</v>
      </c>
      <c r="H8175" s="4">
        <f t="shared" si="510"/>
        <v>8</v>
      </c>
      <c r="I8175" s="4">
        <f t="shared" si="511"/>
        <v>8</v>
      </c>
      <c r="J8175" s="1">
        <v>20.898109436035199</v>
      </c>
      <c r="K8175" s="1">
        <v>20.5138454437256</v>
      </c>
      <c r="L8175" s="1">
        <v>20.106243133544901</v>
      </c>
      <c r="M8175" s="1">
        <v>20.6160278320313</v>
      </c>
      <c r="N8175" s="1">
        <v>20.362014770507798</v>
      </c>
      <c r="O8175" s="1">
        <v>19.922279357910199</v>
      </c>
      <c r="P8175" s="1">
        <v>20.9637126922607</v>
      </c>
      <c r="Q8175" s="1">
        <v>20.305479049682599</v>
      </c>
      <c r="R8175" s="35">
        <v>20.378047943115199</v>
      </c>
      <c r="S8175" s="35">
        <v>20.551639556884801</v>
      </c>
      <c r="T8175" s="35">
        <v>20.225069046020501</v>
      </c>
      <c r="U8175" s="35">
        <v>20.865919113159201</v>
      </c>
      <c r="V8175" s="35">
        <v>19.852758407592798</v>
      </c>
      <c r="W8175" s="35">
        <v>20.681343078613299</v>
      </c>
      <c r="X8175" s="35">
        <v>20.564014434814499</v>
      </c>
      <c r="Y8175" s="35">
        <v>20.396089553833001</v>
      </c>
      <c r="Z8175" s="18">
        <v>21</v>
      </c>
      <c r="AA8175" s="4">
        <v>21</v>
      </c>
      <c r="AB8175" s="4">
        <v>21</v>
      </c>
      <c r="AC8175" s="4">
        <v>20</v>
      </c>
      <c r="AD8175" s="4">
        <v>21</v>
      </c>
      <c r="AE8175" s="4">
        <v>20</v>
      </c>
      <c r="AF8175" s="4">
        <v>21</v>
      </c>
      <c r="AG8175" s="19">
        <v>21</v>
      </c>
      <c r="AH8175" s="18">
        <v>21</v>
      </c>
      <c r="AI8175" s="4">
        <v>20</v>
      </c>
      <c r="AJ8175" s="4">
        <v>21</v>
      </c>
      <c r="AK8175" s="4">
        <v>21</v>
      </c>
      <c r="AL8175" s="4">
        <v>20</v>
      </c>
      <c r="AM8175" s="4">
        <v>20</v>
      </c>
      <c r="AN8175" s="4">
        <v>21</v>
      </c>
      <c r="AO8175" s="19">
        <v>21</v>
      </c>
    </row>
    <row r="8176" spans="1:41" x14ac:dyDescent="0.2">
      <c r="A8176" s="24" t="s">
        <v>674</v>
      </c>
      <c r="B8176" s="24" t="s">
        <v>673</v>
      </c>
      <c r="C8176" s="24" t="s">
        <v>672</v>
      </c>
      <c r="D8176" s="24" t="s">
        <v>671</v>
      </c>
      <c r="E8176" s="24" t="s">
        <v>671</v>
      </c>
      <c r="F8176" s="26">
        <f t="shared" si="508"/>
        <v>1.2431859970073234E-2</v>
      </c>
      <c r="G8176" s="8">
        <f t="shared" si="509"/>
        <v>0.89972330457340788</v>
      </c>
      <c r="H8176" s="4">
        <f t="shared" si="510"/>
        <v>8</v>
      </c>
      <c r="I8176" s="4">
        <f t="shared" si="511"/>
        <v>8</v>
      </c>
      <c r="J8176" s="1">
        <v>12.7331447601318</v>
      </c>
      <c r="K8176" s="1">
        <v>12.4599561691284</v>
      </c>
      <c r="L8176" s="1">
        <v>12.8798627853394</v>
      </c>
      <c r="M8176" s="1">
        <v>12.696057319641101</v>
      </c>
      <c r="N8176" s="1">
        <v>12.9100151062012</v>
      </c>
      <c r="O8176" s="1">
        <v>12.806023597717299</v>
      </c>
      <c r="P8176" s="1">
        <v>12.656359672546399</v>
      </c>
      <c r="Q8176" s="1">
        <v>12.7508869171143</v>
      </c>
      <c r="R8176" s="35">
        <v>12.364777565002401</v>
      </c>
      <c r="S8176" s="35">
        <v>12.7416543960571</v>
      </c>
      <c r="T8176" s="35">
        <v>13.129714012146</v>
      </c>
      <c r="U8176" s="35">
        <v>12.688580513000501</v>
      </c>
      <c r="V8176" s="35">
        <v>12.9203338623047</v>
      </c>
      <c r="W8176" s="35">
        <v>12.6669654846191</v>
      </c>
      <c r="X8176" s="35">
        <v>12.9024600982666</v>
      </c>
      <c r="Y8176" s="35">
        <v>12.5772752761841</v>
      </c>
      <c r="Z8176" s="18">
        <v>7</v>
      </c>
      <c r="AA8176" s="4">
        <v>8</v>
      </c>
      <c r="AB8176" s="4">
        <v>8</v>
      </c>
      <c r="AC8176" s="4">
        <v>9</v>
      </c>
      <c r="AD8176" s="4">
        <v>9</v>
      </c>
      <c r="AE8176" s="4">
        <v>10</v>
      </c>
      <c r="AF8176" s="4">
        <v>8</v>
      </c>
      <c r="AG8176" s="19">
        <v>9</v>
      </c>
      <c r="AH8176" s="18">
        <v>9</v>
      </c>
      <c r="AI8176" s="4">
        <v>8</v>
      </c>
      <c r="AJ8176" s="4">
        <v>10</v>
      </c>
      <c r="AK8176" s="4">
        <v>8</v>
      </c>
      <c r="AL8176" s="4">
        <v>10</v>
      </c>
      <c r="AM8176" s="4">
        <v>4</v>
      </c>
      <c r="AN8176" s="4">
        <v>6</v>
      </c>
      <c r="AO8176" s="19">
        <v>9</v>
      </c>
    </row>
    <row r="8177" spans="1:41" x14ac:dyDescent="0.2">
      <c r="A8177" s="24" t="s">
        <v>37664</v>
      </c>
      <c r="B8177" s="24" t="s">
        <v>37663</v>
      </c>
      <c r="C8177" s="24" t="s">
        <v>37662</v>
      </c>
      <c r="D8177" s="24" t="s">
        <v>37661</v>
      </c>
      <c r="E8177" s="24" t="s">
        <v>37661</v>
      </c>
      <c r="F8177" s="26">
        <f t="shared" si="508"/>
        <v>1.4760494232163524E-2</v>
      </c>
      <c r="G8177" s="8">
        <f t="shared" si="509"/>
        <v>0.89988795099443375</v>
      </c>
      <c r="H8177" s="4">
        <f t="shared" si="510"/>
        <v>8</v>
      </c>
      <c r="I8177" s="4">
        <f t="shared" si="511"/>
        <v>8</v>
      </c>
      <c r="J8177" s="1">
        <v>17.899616241455099</v>
      </c>
      <c r="K8177" s="1">
        <v>17.819200515747099</v>
      </c>
      <c r="L8177" s="1">
        <v>17.2791843414307</v>
      </c>
      <c r="M8177" s="1">
        <v>17.767454147338899</v>
      </c>
      <c r="N8177" s="1">
        <v>17.5317707061768</v>
      </c>
      <c r="O8177" s="1">
        <v>17.406885147094702</v>
      </c>
      <c r="P8177" s="1">
        <v>17.5357990264893</v>
      </c>
      <c r="Q8177" s="1">
        <v>17.691865921020501</v>
      </c>
      <c r="R8177" s="35">
        <v>17.511520385742202</v>
      </c>
      <c r="S8177" s="35">
        <v>17.703943252563501</v>
      </c>
      <c r="T8177" s="35">
        <v>17.6346340179443</v>
      </c>
      <c r="U8177" s="35">
        <v>17.903364181518601</v>
      </c>
      <c r="V8177" s="35">
        <v>17.093303680419901</v>
      </c>
      <c r="W8177" s="35">
        <v>17.673385620117202</v>
      </c>
      <c r="X8177" s="35">
        <v>17.734848022460898</v>
      </c>
      <c r="Y8177" s="35">
        <v>17.7948608398438</v>
      </c>
      <c r="Z8177" s="18">
        <v>40</v>
      </c>
      <c r="AA8177" s="4">
        <v>40</v>
      </c>
      <c r="AB8177" s="4">
        <v>36</v>
      </c>
      <c r="AC8177" s="4">
        <v>37</v>
      </c>
      <c r="AD8177" s="4">
        <v>37</v>
      </c>
      <c r="AE8177" s="4">
        <v>39</v>
      </c>
      <c r="AF8177" s="4">
        <v>36</v>
      </c>
      <c r="AG8177" s="19">
        <v>36</v>
      </c>
      <c r="AH8177" s="18">
        <v>38</v>
      </c>
      <c r="AI8177" s="4">
        <v>37</v>
      </c>
      <c r="AJ8177" s="4">
        <v>38</v>
      </c>
      <c r="AK8177" s="4">
        <v>40</v>
      </c>
      <c r="AL8177" s="4">
        <v>38</v>
      </c>
      <c r="AM8177" s="4">
        <v>36</v>
      </c>
      <c r="AN8177" s="4">
        <v>37</v>
      </c>
      <c r="AO8177" s="19">
        <v>40</v>
      </c>
    </row>
    <row r="8178" spans="1:41" x14ac:dyDescent="0.2">
      <c r="A8178" s="24" t="s">
        <v>33552</v>
      </c>
      <c r="B8178" s="24" t="s">
        <v>33551</v>
      </c>
      <c r="C8178" s="24" t="s">
        <v>33550</v>
      </c>
      <c r="D8178" s="24" t="s">
        <v>33549</v>
      </c>
      <c r="E8178" s="24" t="s">
        <v>33549</v>
      </c>
      <c r="F8178" s="26">
        <f t="shared" si="508"/>
        <v>-1.3839364051813519E-2</v>
      </c>
      <c r="G8178" s="8">
        <f t="shared" si="509"/>
        <v>0.90026346489260345</v>
      </c>
      <c r="H8178" s="4">
        <f t="shared" si="510"/>
        <v>8</v>
      </c>
      <c r="I8178" s="4">
        <f t="shared" si="511"/>
        <v>8</v>
      </c>
      <c r="J8178" s="1">
        <v>15.523583412170399</v>
      </c>
      <c r="K8178" s="1">
        <v>15.742351531982401</v>
      </c>
      <c r="L8178" s="1">
        <v>15.5772190093994</v>
      </c>
      <c r="M8178" s="1">
        <v>15.5677900314331</v>
      </c>
      <c r="N8178" s="1">
        <v>15.5523328781128</v>
      </c>
      <c r="O8178" s="1">
        <v>15.8476400375366</v>
      </c>
      <c r="P8178" s="1">
        <v>15.324578285217299</v>
      </c>
      <c r="Q8178" s="1">
        <v>15.569146156311</v>
      </c>
      <c r="R8178" s="35">
        <v>15.545667648315399</v>
      </c>
      <c r="S8178" s="35">
        <v>15.8905591964722</v>
      </c>
      <c r="T8178" s="35">
        <v>15.759220123291</v>
      </c>
      <c r="U8178" s="35">
        <v>15.5041236877441</v>
      </c>
      <c r="V8178" s="35">
        <v>15.097612380981399</v>
      </c>
      <c r="W8178" s="35">
        <v>15.3156843185425</v>
      </c>
      <c r="X8178" s="35">
        <v>15.7741231918335</v>
      </c>
      <c r="Y8178" s="35">
        <v>15.7069358825684</v>
      </c>
      <c r="Z8178" s="18">
        <v>17</v>
      </c>
      <c r="AA8178" s="4">
        <v>18</v>
      </c>
      <c r="AB8178" s="4">
        <v>18</v>
      </c>
      <c r="AC8178" s="4">
        <v>15</v>
      </c>
      <c r="AD8178" s="4">
        <v>15</v>
      </c>
      <c r="AE8178" s="4">
        <v>18</v>
      </c>
      <c r="AF8178" s="4">
        <v>14</v>
      </c>
      <c r="AG8178" s="19">
        <v>15</v>
      </c>
      <c r="AH8178" s="18">
        <v>16</v>
      </c>
      <c r="AI8178" s="4">
        <v>15</v>
      </c>
      <c r="AJ8178" s="4">
        <v>16</v>
      </c>
      <c r="AK8178" s="4">
        <v>16</v>
      </c>
      <c r="AL8178" s="4">
        <v>16</v>
      </c>
      <c r="AM8178" s="4">
        <v>13</v>
      </c>
      <c r="AN8178" s="4">
        <v>15</v>
      </c>
      <c r="AO8178" s="19">
        <v>17</v>
      </c>
    </row>
    <row r="8179" spans="1:41" x14ac:dyDescent="0.2">
      <c r="A8179" s="24" t="s">
        <v>12315</v>
      </c>
      <c r="B8179" s="24" t="s">
        <v>12314</v>
      </c>
      <c r="C8179" s="24" t="s">
        <v>12313</v>
      </c>
      <c r="D8179" s="24" t="s">
        <v>12312</v>
      </c>
      <c r="E8179" s="24" t="s">
        <v>12312</v>
      </c>
      <c r="F8179" s="26">
        <f t="shared" si="508"/>
        <v>6.5307753426687043E-2</v>
      </c>
      <c r="G8179" s="8">
        <f t="shared" si="509"/>
        <v>0.90039131497501912</v>
      </c>
      <c r="H8179" s="4">
        <f t="shared" si="510"/>
        <v>7</v>
      </c>
      <c r="I8179" s="4">
        <f t="shared" si="511"/>
        <v>7</v>
      </c>
      <c r="J8179" s="1">
        <v>13.5658044815063</v>
      </c>
      <c r="K8179" s="1">
        <v>13.0735540390015</v>
      </c>
      <c r="L8179" s="1">
        <v>14.088623046875</v>
      </c>
      <c r="M8179" s="1" t="s">
        <v>34</v>
      </c>
      <c r="N8179" s="1">
        <v>15.0550022125244</v>
      </c>
      <c r="O8179" s="1">
        <v>13.8097276687622</v>
      </c>
      <c r="P8179" s="1">
        <v>12.2182512283325</v>
      </c>
      <c r="Q8179" s="1">
        <v>12.0866603851318</v>
      </c>
      <c r="R8179" s="35">
        <v>12.1614027023315</v>
      </c>
      <c r="S8179" s="35">
        <v>13.8465871810913</v>
      </c>
      <c r="T8179" s="35">
        <v>14.7316217422485</v>
      </c>
      <c r="U8179" s="35">
        <v>13.093656539916999</v>
      </c>
      <c r="V8179" s="35" t="s">
        <v>34</v>
      </c>
      <c r="W8179" s="35">
        <v>13.884294509887701</v>
      </c>
      <c r="X8179" s="35">
        <v>13.828929901123001</v>
      </c>
      <c r="Y8179" s="35">
        <v>12.8082847595215</v>
      </c>
      <c r="Z8179" s="18">
        <v>2</v>
      </c>
      <c r="AA8179" s="4">
        <v>2</v>
      </c>
      <c r="AB8179" s="4">
        <v>2</v>
      </c>
      <c r="AC8179" s="4">
        <v>1</v>
      </c>
      <c r="AD8179" s="4">
        <v>2</v>
      </c>
      <c r="AE8179" s="4">
        <v>2</v>
      </c>
      <c r="AF8179" s="4">
        <v>2</v>
      </c>
      <c r="AG8179" s="19">
        <v>2</v>
      </c>
      <c r="AH8179" s="18">
        <v>2</v>
      </c>
      <c r="AI8179" s="4">
        <v>2</v>
      </c>
      <c r="AJ8179" s="4">
        <v>2</v>
      </c>
      <c r="AK8179" s="4">
        <v>2</v>
      </c>
      <c r="AL8179" s="4">
        <v>1</v>
      </c>
      <c r="AM8179" s="4">
        <v>1</v>
      </c>
      <c r="AN8179" s="4">
        <v>2</v>
      </c>
      <c r="AO8179" s="19">
        <v>2</v>
      </c>
    </row>
    <row r="8180" spans="1:41" x14ac:dyDescent="0.2">
      <c r="A8180" s="24" t="s">
        <v>4335</v>
      </c>
      <c r="B8180" s="24" t="s">
        <v>4334</v>
      </c>
      <c r="C8180" s="24" t="s">
        <v>4333</v>
      </c>
      <c r="D8180" s="24" t="s">
        <v>4332</v>
      </c>
      <c r="E8180" s="24" t="s">
        <v>4332</v>
      </c>
      <c r="F8180" s="26">
        <f t="shared" si="508"/>
        <v>8.0447196960520273E-3</v>
      </c>
      <c r="G8180" s="8">
        <f t="shared" si="509"/>
        <v>0.90041038413495778</v>
      </c>
      <c r="H8180" s="4">
        <f t="shared" si="510"/>
        <v>8</v>
      </c>
      <c r="I8180" s="4">
        <f t="shared" si="511"/>
        <v>8</v>
      </c>
      <c r="J8180" s="1">
        <v>16.8235778808594</v>
      </c>
      <c r="K8180" s="1">
        <v>16.883275985717798</v>
      </c>
      <c r="L8180" s="1">
        <v>16.871351242065401</v>
      </c>
      <c r="M8180" s="1">
        <v>16.615169525146499</v>
      </c>
      <c r="N8180" s="1">
        <v>16.7488613128662</v>
      </c>
      <c r="O8180" s="1">
        <v>16.711626052856399</v>
      </c>
      <c r="P8180" s="1">
        <v>16.481718063354499</v>
      </c>
      <c r="Q8180" s="1">
        <v>16.7105503082275</v>
      </c>
      <c r="R8180" s="35">
        <v>16.643039703369102</v>
      </c>
      <c r="S8180" s="35">
        <v>16.578687667846701</v>
      </c>
      <c r="T8180" s="35">
        <v>16.857349395751999</v>
      </c>
      <c r="U8180" s="35">
        <v>16.6863918304443</v>
      </c>
      <c r="V8180" s="35">
        <v>16.633661270141602</v>
      </c>
      <c r="W8180" s="35">
        <v>16.857872009277301</v>
      </c>
      <c r="X8180" s="35">
        <v>16.863775253295898</v>
      </c>
      <c r="Y8180" s="35">
        <v>16.789710998535199</v>
      </c>
      <c r="Z8180" s="18">
        <v>26</v>
      </c>
      <c r="AA8180" s="4">
        <v>26</v>
      </c>
      <c r="AB8180" s="4">
        <v>29</v>
      </c>
      <c r="AC8180" s="4">
        <v>30</v>
      </c>
      <c r="AD8180" s="4">
        <v>29</v>
      </c>
      <c r="AE8180" s="4">
        <v>29</v>
      </c>
      <c r="AF8180" s="4">
        <v>29</v>
      </c>
      <c r="AG8180" s="19">
        <v>28</v>
      </c>
      <c r="AH8180" s="18">
        <v>26</v>
      </c>
      <c r="AI8180" s="4">
        <v>25</v>
      </c>
      <c r="AJ8180" s="4">
        <v>27</v>
      </c>
      <c r="AK8180" s="4">
        <v>27</v>
      </c>
      <c r="AL8180" s="4">
        <v>30</v>
      </c>
      <c r="AM8180" s="4">
        <v>27</v>
      </c>
      <c r="AN8180" s="4">
        <v>27</v>
      </c>
      <c r="AO8180" s="19">
        <v>27</v>
      </c>
    </row>
    <row r="8181" spans="1:41" x14ac:dyDescent="0.2">
      <c r="A8181" s="24" t="s">
        <v>18785</v>
      </c>
      <c r="B8181" s="24" t="s">
        <v>18784</v>
      </c>
      <c r="C8181" s="24" t="s">
        <v>18783</v>
      </c>
      <c r="D8181" s="24" t="s">
        <v>18782</v>
      </c>
      <c r="E8181" s="24" t="s">
        <v>18782</v>
      </c>
      <c r="F8181" s="26">
        <f t="shared" si="508"/>
        <v>2.2164821624725661E-2</v>
      </c>
      <c r="G8181" s="8">
        <f t="shared" si="509"/>
        <v>0.9005379885178606</v>
      </c>
      <c r="H8181" s="4">
        <f t="shared" si="510"/>
        <v>8</v>
      </c>
      <c r="I8181" s="4">
        <f t="shared" si="511"/>
        <v>6</v>
      </c>
      <c r="J8181" s="1">
        <v>13.473223686218301</v>
      </c>
      <c r="K8181" s="1">
        <v>12.937039375305201</v>
      </c>
      <c r="L8181" s="1">
        <v>12.7458086013794</v>
      </c>
      <c r="M8181" s="1">
        <v>13.391995429992701</v>
      </c>
      <c r="N8181" s="1">
        <v>12.762209892272899</v>
      </c>
      <c r="O8181" s="1">
        <v>13.5270738601685</v>
      </c>
      <c r="P8181" s="1">
        <v>13.713665962219199</v>
      </c>
      <c r="Q8181" s="1">
        <v>13.0836725234985</v>
      </c>
      <c r="R8181" s="35">
        <v>13.5094909667969</v>
      </c>
      <c r="S8181" s="35" t="s">
        <v>34</v>
      </c>
      <c r="T8181" s="35">
        <v>13.0311822891235</v>
      </c>
      <c r="U8181" s="35">
        <v>13.348949432373001</v>
      </c>
      <c r="V8181" s="35" t="s">
        <v>34</v>
      </c>
      <c r="W8181" s="35">
        <v>12.8805685043335</v>
      </c>
      <c r="X8181" s="35">
        <v>13.382327079772899</v>
      </c>
      <c r="Y8181" s="35">
        <v>13.2064876556396</v>
      </c>
      <c r="Z8181" s="18">
        <v>2</v>
      </c>
      <c r="AA8181" s="4">
        <v>2</v>
      </c>
      <c r="AB8181" s="4">
        <v>2</v>
      </c>
      <c r="AC8181" s="4">
        <v>2</v>
      </c>
      <c r="AD8181" s="4">
        <v>2</v>
      </c>
      <c r="AE8181" s="4">
        <v>2</v>
      </c>
      <c r="AF8181" s="4">
        <v>2</v>
      </c>
      <c r="AG8181" s="19">
        <v>2</v>
      </c>
      <c r="AH8181" s="18">
        <v>2</v>
      </c>
      <c r="AI8181" s="4">
        <v>1</v>
      </c>
      <c r="AJ8181" s="4">
        <v>2</v>
      </c>
      <c r="AK8181" s="4">
        <v>2</v>
      </c>
      <c r="AL8181" s="4">
        <v>2</v>
      </c>
      <c r="AM8181" s="4">
        <v>1</v>
      </c>
      <c r="AN8181" s="4">
        <v>2</v>
      </c>
      <c r="AO8181" s="19">
        <v>2</v>
      </c>
    </row>
    <row r="8182" spans="1:41" x14ac:dyDescent="0.2">
      <c r="A8182" s="24" t="s">
        <v>21104</v>
      </c>
      <c r="B8182" s="24" t="s">
        <v>21103</v>
      </c>
      <c r="C8182" s="24" t="s">
        <v>21102</v>
      </c>
      <c r="D8182" s="24" t="s">
        <v>21101</v>
      </c>
      <c r="E8182" s="24" t="s">
        <v>21101</v>
      </c>
      <c r="F8182" s="26">
        <f t="shared" si="508"/>
        <v>-1.1458754539498628E-2</v>
      </c>
      <c r="G8182" s="8">
        <f t="shared" si="509"/>
        <v>0.90057581147668508</v>
      </c>
      <c r="H8182" s="4">
        <f t="shared" si="510"/>
        <v>8</v>
      </c>
      <c r="I8182" s="4">
        <f t="shared" si="511"/>
        <v>8</v>
      </c>
      <c r="J8182" s="1">
        <v>14.9726705551147</v>
      </c>
      <c r="K8182" s="1">
        <v>14.720741271972701</v>
      </c>
      <c r="L8182" s="1">
        <v>14.829227447509799</v>
      </c>
      <c r="M8182" s="1">
        <v>14.6791229248047</v>
      </c>
      <c r="N8182" s="1">
        <v>14.871125221252401</v>
      </c>
      <c r="O8182" s="1">
        <v>14.7861518859863</v>
      </c>
      <c r="P8182" s="1">
        <v>14.5881700515747</v>
      </c>
      <c r="Q8182" s="1">
        <v>14.697456359863301</v>
      </c>
      <c r="R8182" s="35">
        <v>14.622046470642101</v>
      </c>
      <c r="S8182" s="35">
        <v>14.4261531829834</v>
      </c>
      <c r="T8182" s="35">
        <v>15.0074920654297</v>
      </c>
      <c r="U8182" s="35">
        <v>14.8333988189697</v>
      </c>
      <c r="V8182" s="35">
        <v>14.4686937332153</v>
      </c>
      <c r="W8182" s="35">
        <v>14.9043617248535</v>
      </c>
      <c r="X8182" s="35">
        <v>14.9690761566162</v>
      </c>
      <c r="Y8182" s="35">
        <v>14.821773529052701</v>
      </c>
      <c r="Z8182" s="18">
        <v>17</v>
      </c>
      <c r="AA8182" s="4">
        <v>14</v>
      </c>
      <c r="AB8182" s="4">
        <v>16</v>
      </c>
      <c r="AC8182" s="4">
        <v>15</v>
      </c>
      <c r="AD8182" s="4">
        <v>18</v>
      </c>
      <c r="AE8182" s="4">
        <v>18</v>
      </c>
      <c r="AF8182" s="4">
        <v>16</v>
      </c>
      <c r="AG8182" s="19">
        <v>14</v>
      </c>
      <c r="AH8182" s="18">
        <v>18</v>
      </c>
      <c r="AI8182" s="4">
        <v>16</v>
      </c>
      <c r="AJ8182" s="4">
        <v>16</v>
      </c>
      <c r="AK8182" s="4">
        <v>17</v>
      </c>
      <c r="AL8182" s="4">
        <v>18</v>
      </c>
      <c r="AM8182" s="4">
        <v>12</v>
      </c>
      <c r="AN8182" s="4">
        <v>17</v>
      </c>
      <c r="AO8182" s="19">
        <v>16</v>
      </c>
    </row>
    <row r="8183" spans="1:41" x14ac:dyDescent="0.2">
      <c r="A8183" s="24" t="s">
        <v>22493</v>
      </c>
      <c r="B8183" s="24" t="s">
        <v>22492</v>
      </c>
      <c r="C8183" s="24" t="s">
        <v>22491</v>
      </c>
      <c r="D8183" s="24" t="s">
        <v>22490</v>
      </c>
      <c r="E8183" s="24" t="s">
        <v>22490</v>
      </c>
      <c r="F8183" s="26">
        <f t="shared" si="508"/>
        <v>1.9211411476126372E-2</v>
      </c>
      <c r="G8183" s="8">
        <f t="shared" si="509"/>
        <v>0.90065552889989753</v>
      </c>
      <c r="H8183" s="4">
        <f t="shared" si="510"/>
        <v>8</v>
      </c>
      <c r="I8183" s="4">
        <f t="shared" si="511"/>
        <v>8</v>
      </c>
      <c r="J8183" s="1">
        <v>13.807807922363301</v>
      </c>
      <c r="K8183" s="1">
        <v>14.2378444671631</v>
      </c>
      <c r="L8183" s="1">
        <v>14.1798858642578</v>
      </c>
      <c r="M8183" s="1">
        <v>14.385444641113301</v>
      </c>
      <c r="N8183" s="1">
        <v>14.3898468017578</v>
      </c>
      <c r="O8183" s="1">
        <v>14.738471984863301</v>
      </c>
      <c r="P8183" s="1">
        <v>14.27210521698</v>
      </c>
      <c r="Q8183" s="1">
        <v>14.2262840270996</v>
      </c>
      <c r="R8183" s="35">
        <v>14.669781684875501</v>
      </c>
      <c r="S8183" s="35">
        <v>13.648751258850099</v>
      </c>
      <c r="T8183" s="35">
        <v>14.708189010620099</v>
      </c>
      <c r="U8183" s="35">
        <v>14.257225990295399</v>
      </c>
      <c r="V8183" s="35">
        <v>14.106137275695801</v>
      </c>
      <c r="W8183" s="35">
        <v>14.309454917907701</v>
      </c>
      <c r="X8183" s="35">
        <v>14.2102756500244</v>
      </c>
      <c r="Y8183" s="35">
        <v>14.4815664291382</v>
      </c>
      <c r="Z8183" s="18">
        <v>16</v>
      </c>
      <c r="AA8183" s="4">
        <v>17</v>
      </c>
      <c r="AB8183" s="4">
        <v>16</v>
      </c>
      <c r="AC8183" s="4">
        <v>16</v>
      </c>
      <c r="AD8183" s="4">
        <v>17</v>
      </c>
      <c r="AE8183" s="4">
        <v>18</v>
      </c>
      <c r="AF8183" s="4">
        <v>16</v>
      </c>
      <c r="AG8183" s="19">
        <v>17</v>
      </c>
      <c r="AH8183" s="18">
        <v>16</v>
      </c>
      <c r="AI8183" s="4">
        <v>16</v>
      </c>
      <c r="AJ8183" s="4">
        <v>20</v>
      </c>
      <c r="AK8183" s="4">
        <v>14</v>
      </c>
      <c r="AL8183" s="4">
        <v>18</v>
      </c>
      <c r="AM8183" s="4">
        <v>15</v>
      </c>
      <c r="AN8183" s="4">
        <v>18</v>
      </c>
      <c r="AO8183" s="19">
        <v>17</v>
      </c>
    </row>
    <row r="8184" spans="1:41" x14ac:dyDescent="0.2">
      <c r="A8184" s="24" t="s">
        <v>7490</v>
      </c>
      <c r="B8184" s="24" t="s">
        <v>7489</v>
      </c>
      <c r="C8184" s="24" t="s">
        <v>7488</v>
      </c>
      <c r="D8184" s="24" t="s">
        <v>7487</v>
      </c>
      <c r="E8184" s="24" t="s">
        <v>7487</v>
      </c>
      <c r="F8184" s="26">
        <f t="shared" si="508"/>
        <v>-1.5990138053899372E-2</v>
      </c>
      <c r="G8184" s="8">
        <f t="shared" si="509"/>
        <v>0.90075592301835194</v>
      </c>
      <c r="H8184" s="4">
        <f t="shared" si="510"/>
        <v>8</v>
      </c>
      <c r="I8184" s="4">
        <f t="shared" si="511"/>
        <v>8</v>
      </c>
      <c r="J8184" s="1">
        <v>15.624647140502899</v>
      </c>
      <c r="K8184" s="1">
        <v>15.8011674880981</v>
      </c>
      <c r="L8184" s="1">
        <v>16.2538452148438</v>
      </c>
      <c r="M8184" s="1">
        <v>15.8614797592163</v>
      </c>
      <c r="N8184" s="1">
        <v>15.671018600463899</v>
      </c>
      <c r="O8184" s="1">
        <v>16.315782546997099</v>
      </c>
      <c r="P8184" s="1">
        <v>15.7758798599243</v>
      </c>
      <c r="Q8184" s="1">
        <v>15.771915435791</v>
      </c>
      <c r="R8184" s="35">
        <v>16.179801940918001</v>
      </c>
      <c r="S8184" s="35">
        <v>15.529107093811</v>
      </c>
      <c r="T8184" s="35">
        <v>16.164985656738299</v>
      </c>
      <c r="U8184" s="35">
        <v>15.5515794754028</v>
      </c>
      <c r="V8184" s="35">
        <v>15.967674255371101</v>
      </c>
      <c r="W8184" s="35">
        <v>15.890549659729</v>
      </c>
      <c r="X8184" s="35">
        <v>15.7727861404419</v>
      </c>
      <c r="Y8184" s="35">
        <v>15.8913307189941</v>
      </c>
      <c r="Z8184" s="18">
        <v>26</v>
      </c>
      <c r="AA8184" s="4">
        <v>26</v>
      </c>
      <c r="AB8184" s="4">
        <v>25</v>
      </c>
      <c r="AC8184" s="4">
        <v>21</v>
      </c>
      <c r="AD8184" s="4">
        <v>21</v>
      </c>
      <c r="AE8184" s="4">
        <v>28</v>
      </c>
      <c r="AF8184" s="4">
        <v>22</v>
      </c>
      <c r="AG8184" s="19">
        <v>22</v>
      </c>
      <c r="AH8184" s="18">
        <v>23</v>
      </c>
      <c r="AI8184" s="4">
        <v>26</v>
      </c>
      <c r="AJ8184" s="4">
        <v>28</v>
      </c>
      <c r="AK8184" s="4">
        <v>25</v>
      </c>
      <c r="AL8184" s="4">
        <v>29</v>
      </c>
      <c r="AM8184" s="4">
        <v>21</v>
      </c>
      <c r="AN8184" s="4">
        <v>28</v>
      </c>
      <c r="AO8184" s="19">
        <v>28</v>
      </c>
    </row>
    <row r="8185" spans="1:41" x14ac:dyDescent="0.2">
      <c r="A8185" s="24" t="s">
        <v>23955</v>
      </c>
      <c r="B8185" s="24" t="s">
        <v>23954</v>
      </c>
      <c r="C8185" s="24" t="s">
        <v>23953</v>
      </c>
      <c r="D8185" s="24" t="s">
        <v>23952</v>
      </c>
      <c r="E8185" s="24" t="s">
        <v>23952</v>
      </c>
      <c r="F8185" s="26">
        <f t="shared" si="508"/>
        <v>1.2333154678351832E-2</v>
      </c>
      <c r="G8185" s="8">
        <f t="shared" si="509"/>
        <v>0.90082946733080449</v>
      </c>
      <c r="H8185" s="4">
        <f t="shared" si="510"/>
        <v>8</v>
      </c>
      <c r="I8185" s="4">
        <f t="shared" si="511"/>
        <v>8</v>
      </c>
      <c r="J8185" s="1">
        <v>14.5413570404053</v>
      </c>
      <c r="K8185" s="1">
        <v>15.1508026123047</v>
      </c>
      <c r="L8185" s="1">
        <v>14.8223466873169</v>
      </c>
      <c r="M8185" s="1">
        <v>14.664069175720201</v>
      </c>
      <c r="N8185" s="1">
        <v>14.817248344421399</v>
      </c>
      <c r="O8185" s="1">
        <v>14.6581783294678</v>
      </c>
      <c r="P8185" s="1">
        <v>14.4929046630859</v>
      </c>
      <c r="Q8185" s="1">
        <v>14.512734413146999</v>
      </c>
      <c r="R8185" s="35">
        <v>14.851616859436</v>
      </c>
      <c r="S8185" s="35">
        <v>14.7913761138916</v>
      </c>
      <c r="T8185" s="35">
        <v>14.8635139465332</v>
      </c>
      <c r="U8185" s="35">
        <v>14.640978813171399</v>
      </c>
      <c r="V8185" s="35">
        <v>14.3668479919434</v>
      </c>
      <c r="W8185" s="35">
        <v>14.7346410751343</v>
      </c>
      <c r="X8185" s="35">
        <v>14.8405570983887</v>
      </c>
      <c r="Y8185" s="35">
        <v>14.668774604797401</v>
      </c>
      <c r="Z8185" s="18">
        <v>15</v>
      </c>
      <c r="AA8185" s="4">
        <v>15</v>
      </c>
      <c r="AB8185" s="4">
        <v>15</v>
      </c>
      <c r="AC8185" s="4">
        <v>16</v>
      </c>
      <c r="AD8185" s="4">
        <v>16</v>
      </c>
      <c r="AE8185" s="4">
        <v>14</v>
      </c>
      <c r="AF8185" s="4">
        <v>15</v>
      </c>
      <c r="AG8185" s="19">
        <v>14</v>
      </c>
      <c r="AH8185" s="18">
        <v>15</v>
      </c>
      <c r="AI8185" s="4">
        <v>14</v>
      </c>
      <c r="AJ8185" s="4">
        <v>16</v>
      </c>
      <c r="AK8185" s="4">
        <v>16</v>
      </c>
      <c r="AL8185" s="4">
        <v>15</v>
      </c>
      <c r="AM8185" s="4">
        <v>8</v>
      </c>
      <c r="AN8185" s="4">
        <v>14</v>
      </c>
      <c r="AO8185" s="19">
        <v>16</v>
      </c>
    </row>
    <row r="8186" spans="1:41" x14ac:dyDescent="0.2">
      <c r="A8186" s="24" t="s">
        <v>37126</v>
      </c>
      <c r="B8186" s="24" t="s">
        <v>37125</v>
      </c>
      <c r="C8186" s="24" t="s">
        <v>37124</v>
      </c>
      <c r="D8186" s="24" t="s">
        <v>37123</v>
      </c>
      <c r="E8186" s="24" t="s">
        <v>37123</v>
      </c>
      <c r="F8186" s="26">
        <f t="shared" si="508"/>
        <v>-2.496683597562388E-2</v>
      </c>
      <c r="G8186" s="8">
        <f t="shared" si="509"/>
        <v>0.90097125305755321</v>
      </c>
      <c r="H8186" s="4">
        <f t="shared" si="510"/>
        <v>8</v>
      </c>
      <c r="I8186" s="4">
        <f t="shared" si="511"/>
        <v>8</v>
      </c>
      <c r="J8186" s="1">
        <v>13.2127685546875</v>
      </c>
      <c r="K8186" s="1">
        <v>13.384945869445801</v>
      </c>
      <c r="L8186" s="1">
        <v>12.811129570007299</v>
      </c>
      <c r="M8186" s="1">
        <v>12.823205947876</v>
      </c>
      <c r="N8186" s="1">
        <v>13.2308645248413</v>
      </c>
      <c r="O8186" s="1">
        <v>13.3575382232666</v>
      </c>
      <c r="P8186" s="1">
        <v>13.1982173919678</v>
      </c>
      <c r="Q8186" s="1">
        <v>13.4251499176025</v>
      </c>
      <c r="R8186" s="35">
        <v>13.172864913940399</v>
      </c>
      <c r="S8186" s="35">
        <v>12.0752220153809</v>
      </c>
      <c r="T8186" s="35">
        <v>13.061201095581101</v>
      </c>
      <c r="U8186" s="35">
        <v>13.254311561584499</v>
      </c>
      <c r="V8186" s="35">
        <v>13.7967796325684</v>
      </c>
      <c r="W8186" s="35">
        <v>13.4469156265259</v>
      </c>
      <c r="X8186" s="35">
        <v>13.422274589538601</v>
      </c>
      <c r="Y8186" s="35">
        <v>13.01451587677</v>
      </c>
      <c r="Z8186" s="18">
        <v>6</v>
      </c>
      <c r="AA8186" s="4">
        <v>7</v>
      </c>
      <c r="AB8186" s="4">
        <v>7</v>
      </c>
      <c r="AC8186" s="4">
        <v>5</v>
      </c>
      <c r="AD8186" s="4">
        <v>6</v>
      </c>
      <c r="AE8186" s="4">
        <v>7</v>
      </c>
      <c r="AF8186" s="4">
        <v>4</v>
      </c>
      <c r="AG8186" s="19">
        <v>6</v>
      </c>
      <c r="AH8186" s="18">
        <v>5</v>
      </c>
      <c r="AI8186" s="4">
        <v>5</v>
      </c>
      <c r="AJ8186" s="4">
        <v>6</v>
      </c>
      <c r="AK8186" s="4">
        <v>6</v>
      </c>
      <c r="AL8186" s="4">
        <v>6</v>
      </c>
      <c r="AM8186" s="4">
        <v>3</v>
      </c>
      <c r="AN8186" s="4">
        <v>5</v>
      </c>
      <c r="AO8186" s="19">
        <v>7</v>
      </c>
    </row>
    <row r="8187" spans="1:41" x14ac:dyDescent="0.2">
      <c r="A8187" s="24" t="s">
        <v>34237</v>
      </c>
      <c r="B8187" s="24" t="s">
        <v>34236</v>
      </c>
      <c r="C8187" s="24" t="s">
        <v>34235</v>
      </c>
      <c r="D8187" s="24" t="s">
        <v>34234</v>
      </c>
      <c r="E8187" s="24" t="s">
        <v>34234</v>
      </c>
      <c r="F8187" s="26">
        <f t="shared" si="508"/>
        <v>2.6502609252922582E-2</v>
      </c>
      <c r="G8187" s="8">
        <f t="shared" si="509"/>
        <v>0.9012061546051453</v>
      </c>
      <c r="H8187" s="4">
        <f t="shared" si="510"/>
        <v>8</v>
      </c>
      <c r="I8187" s="4">
        <f t="shared" si="511"/>
        <v>8</v>
      </c>
      <c r="J8187" s="1">
        <v>17.9961261749268</v>
      </c>
      <c r="K8187" s="1">
        <v>17.8204345703125</v>
      </c>
      <c r="L8187" s="1">
        <v>17.222475051879901</v>
      </c>
      <c r="M8187" s="1">
        <v>18.117860794067401</v>
      </c>
      <c r="N8187" s="1">
        <v>17.4999389648438</v>
      </c>
      <c r="O8187" s="1">
        <v>16.6656684875488</v>
      </c>
      <c r="P8187" s="1">
        <v>18.156818389892599</v>
      </c>
      <c r="Q8187" s="1">
        <v>17.6800022125244</v>
      </c>
      <c r="R8187" s="35">
        <v>17.801008224487301</v>
      </c>
      <c r="S8187" s="35">
        <v>17.786186218261701</v>
      </c>
      <c r="T8187" s="35">
        <v>17.539644241333001</v>
      </c>
      <c r="U8187" s="35">
        <v>18.114128112793001</v>
      </c>
      <c r="V8187" s="35">
        <v>17.0747890472412</v>
      </c>
      <c r="W8187" s="35">
        <v>17.521669387817401</v>
      </c>
      <c r="X8187" s="35">
        <v>17.661840438842798</v>
      </c>
      <c r="Y8187" s="35">
        <v>17.8720798492432</v>
      </c>
      <c r="Z8187" s="18">
        <v>9</v>
      </c>
      <c r="AA8187" s="4">
        <v>9</v>
      </c>
      <c r="AB8187" s="4">
        <v>9</v>
      </c>
      <c r="AC8187" s="4">
        <v>9</v>
      </c>
      <c r="AD8187" s="4">
        <v>9</v>
      </c>
      <c r="AE8187" s="4">
        <v>8</v>
      </c>
      <c r="AF8187" s="4">
        <v>9</v>
      </c>
      <c r="AG8187" s="19">
        <v>9</v>
      </c>
      <c r="AH8187" s="18">
        <v>9</v>
      </c>
      <c r="AI8187" s="4">
        <v>9</v>
      </c>
      <c r="AJ8187" s="4">
        <v>9</v>
      </c>
      <c r="AK8187" s="4">
        <v>9</v>
      </c>
      <c r="AL8187" s="4">
        <v>9</v>
      </c>
      <c r="AM8187" s="4">
        <v>9</v>
      </c>
      <c r="AN8187" s="4">
        <v>9</v>
      </c>
      <c r="AO8187" s="19">
        <v>9</v>
      </c>
    </row>
    <row r="8188" spans="1:41" x14ac:dyDescent="0.2">
      <c r="A8188" s="24" t="s">
        <v>2075</v>
      </c>
      <c r="B8188" s="24" t="s">
        <v>2082</v>
      </c>
      <c r="C8188" s="24" t="s">
        <v>2081</v>
      </c>
      <c r="D8188" s="24" t="s">
        <v>2079</v>
      </c>
      <c r="E8188" s="24" t="s">
        <v>2080</v>
      </c>
      <c r="F8188" s="26">
        <f t="shared" si="508"/>
        <v>2.6035070419300865E-2</v>
      </c>
      <c r="G8188" s="8">
        <f t="shared" si="509"/>
        <v>0.90123801821183203</v>
      </c>
      <c r="H8188" s="4">
        <f t="shared" si="510"/>
        <v>8</v>
      </c>
      <c r="I8188" s="4">
        <f t="shared" si="511"/>
        <v>8</v>
      </c>
      <c r="J8188" s="1">
        <v>19.058799743652301</v>
      </c>
      <c r="K8188" s="1">
        <v>18.594842910766602</v>
      </c>
      <c r="L8188" s="1">
        <v>18.180335998535199</v>
      </c>
      <c r="M8188" s="1">
        <v>18.8435249328613</v>
      </c>
      <c r="N8188" s="1">
        <v>18.4081935882568</v>
      </c>
      <c r="O8188" s="1">
        <v>17.861965179443398</v>
      </c>
      <c r="P8188" s="1">
        <v>19.026746749877901</v>
      </c>
      <c r="Q8188" s="1">
        <v>18.331302642822301</v>
      </c>
      <c r="R8188" s="35">
        <v>18.6492595672607</v>
      </c>
      <c r="S8188" s="35">
        <v>18.7590522766113</v>
      </c>
      <c r="T8188" s="35">
        <v>18.363933563232401</v>
      </c>
      <c r="U8188" s="35">
        <v>19.030076980590799</v>
      </c>
      <c r="V8188" s="35">
        <v>17.688468933105501</v>
      </c>
      <c r="W8188" s="35">
        <v>18.741151809692401</v>
      </c>
      <c r="X8188" s="35">
        <v>18.723064422607401</v>
      </c>
      <c r="Y8188" s="35">
        <v>18.558984756469702</v>
      </c>
      <c r="Z8188" s="18">
        <v>9</v>
      </c>
      <c r="AA8188" s="4">
        <v>10</v>
      </c>
      <c r="AB8188" s="4">
        <v>9</v>
      </c>
      <c r="AC8188" s="4">
        <v>10</v>
      </c>
      <c r="AD8188" s="4">
        <v>8</v>
      </c>
      <c r="AE8188" s="4">
        <v>10</v>
      </c>
      <c r="AF8188" s="4">
        <v>9</v>
      </c>
      <c r="AG8188" s="19">
        <v>10</v>
      </c>
      <c r="AH8188" s="18">
        <v>10</v>
      </c>
      <c r="AI8188" s="4">
        <v>9</v>
      </c>
      <c r="AJ8188" s="4">
        <v>9</v>
      </c>
      <c r="AK8188" s="4">
        <v>10</v>
      </c>
      <c r="AL8188" s="4">
        <v>9</v>
      </c>
      <c r="AM8188" s="4">
        <v>10</v>
      </c>
      <c r="AN8188" s="4">
        <v>9</v>
      </c>
      <c r="AO8188" s="19">
        <v>10</v>
      </c>
    </row>
    <row r="8189" spans="1:41" x14ac:dyDescent="0.2">
      <c r="A8189" s="24" t="s">
        <v>31330</v>
      </c>
      <c r="B8189" s="24" t="s">
        <v>31329</v>
      </c>
      <c r="C8189" s="24" t="s">
        <v>31328</v>
      </c>
      <c r="D8189" s="24" t="s">
        <v>31327</v>
      </c>
      <c r="E8189" s="24" t="s">
        <v>31327</v>
      </c>
      <c r="F8189" s="26">
        <f t="shared" si="508"/>
        <v>-2.4685144424424266E-2</v>
      </c>
      <c r="G8189" s="8">
        <f t="shared" si="509"/>
        <v>0.90145532371727866</v>
      </c>
      <c r="H8189" s="4">
        <f t="shared" si="510"/>
        <v>8</v>
      </c>
      <c r="I8189" s="4">
        <f t="shared" si="511"/>
        <v>8</v>
      </c>
      <c r="J8189" s="1">
        <v>18.890623092651399</v>
      </c>
      <c r="K8189" s="1">
        <v>19.128232955932599</v>
      </c>
      <c r="L8189" s="1">
        <v>18.487485885620099</v>
      </c>
      <c r="M8189" s="1">
        <v>18.759292602539102</v>
      </c>
      <c r="N8189" s="1">
        <v>18.628986358642599</v>
      </c>
      <c r="O8189" s="1">
        <v>18.539836883544901</v>
      </c>
      <c r="P8189" s="1">
        <v>18.782514572143601</v>
      </c>
      <c r="Q8189" s="1">
        <v>18.4100532531738</v>
      </c>
      <c r="R8189" s="35">
        <v>18.6461505889893</v>
      </c>
      <c r="S8189" s="35">
        <v>18.808765411376999</v>
      </c>
      <c r="T8189" s="35">
        <v>18.740413665771499</v>
      </c>
      <c r="U8189" s="35">
        <v>19.080226898193398</v>
      </c>
      <c r="V8189" s="35">
        <v>17.504562377929702</v>
      </c>
      <c r="W8189" s="35">
        <v>18.736600875854499</v>
      </c>
      <c r="X8189" s="35">
        <v>19.093023300170898</v>
      </c>
      <c r="Y8189" s="35">
        <v>18.819801330566399</v>
      </c>
      <c r="Z8189" s="18">
        <v>20</v>
      </c>
      <c r="AA8189" s="4">
        <v>19</v>
      </c>
      <c r="AB8189" s="4">
        <v>18</v>
      </c>
      <c r="AC8189" s="4">
        <v>18</v>
      </c>
      <c r="AD8189" s="4">
        <v>19</v>
      </c>
      <c r="AE8189" s="4">
        <v>19</v>
      </c>
      <c r="AF8189" s="4">
        <v>19</v>
      </c>
      <c r="AG8189" s="19">
        <v>19</v>
      </c>
      <c r="AH8189" s="18">
        <v>15</v>
      </c>
      <c r="AI8189" s="4">
        <v>19</v>
      </c>
      <c r="AJ8189" s="4">
        <v>19</v>
      </c>
      <c r="AK8189" s="4">
        <v>20</v>
      </c>
      <c r="AL8189" s="4">
        <v>19</v>
      </c>
      <c r="AM8189" s="4">
        <v>17</v>
      </c>
      <c r="AN8189" s="4">
        <v>19</v>
      </c>
      <c r="AO8189" s="19">
        <v>19</v>
      </c>
    </row>
    <row r="8190" spans="1:41" x14ac:dyDescent="0.2">
      <c r="A8190" s="24" t="s">
        <v>32803</v>
      </c>
      <c r="B8190" s="24" t="s">
        <v>32802</v>
      </c>
      <c r="C8190" s="24" t="s">
        <v>32801</v>
      </c>
      <c r="D8190" s="24" t="s">
        <v>32800</v>
      </c>
      <c r="E8190" s="24" t="s">
        <v>32800</v>
      </c>
      <c r="F8190" s="26">
        <f t="shared" si="508"/>
        <v>-1.730620861052401E-2</v>
      </c>
      <c r="G8190" s="8">
        <f t="shared" si="509"/>
        <v>0.90147814396482573</v>
      </c>
      <c r="H8190" s="4">
        <f t="shared" si="510"/>
        <v>8</v>
      </c>
      <c r="I8190" s="4">
        <f t="shared" si="511"/>
        <v>8</v>
      </c>
      <c r="J8190" s="1">
        <v>13.163326263427701</v>
      </c>
      <c r="K8190" s="1">
        <v>12.991379737854</v>
      </c>
      <c r="L8190" s="1">
        <v>13.2140655517578</v>
      </c>
      <c r="M8190" s="1">
        <v>13.2541046142578</v>
      </c>
      <c r="N8190" s="1">
        <v>13.6849021911621</v>
      </c>
      <c r="O8190" s="1">
        <v>13.205141067504901</v>
      </c>
      <c r="P8190" s="1">
        <v>13.512789726257299</v>
      </c>
      <c r="Q8190" s="1">
        <v>13.1763963699341</v>
      </c>
      <c r="R8190" s="35">
        <v>13.1856126785278</v>
      </c>
      <c r="S8190" s="35">
        <v>13.0267028808594</v>
      </c>
      <c r="T8190" s="35">
        <v>13.3546485900879</v>
      </c>
      <c r="U8190" s="35">
        <v>13.2853355407715</v>
      </c>
      <c r="V8190" s="35">
        <v>12.626106262206999</v>
      </c>
      <c r="W8190" s="35">
        <v>13.6633911132813</v>
      </c>
      <c r="X8190" s="35">
        <v>13.507992744445801</v>
      </c>
      <c r="Y8190" s="35">
        <v>13.413866043090801</v>
      </c>
      <c r="Z8190" s="18">
        <v>4</v>
      </c>
      <c r="AA8190" s="4">
        <v>5</v>
      </c>
      <c r="AB8190" s="4">
        <v>4</v>
      </c>
      <c r="AC8190" s="4">
        <v>5</v>
      </c>
      <c r="AD8190" s="4">
        <v>5</v>
      </c>
      <c r="AE8190" s="4">
        <v>6</v>
      </c>
      <c r="AF8190" s="4">
        <v>5</v>
      </c>
      <c r="AG8190" s="19">
        <v>4</v>
      </c>
      <c r="AH8190" s="18">
        <v>4</v>
      </c>
      <c r="AI8190" s="4">
        <v>4</v>
      </c>
      <c r="AJ8190" s="4">
        <v>6</v>
      </c>
      <c r="AK8190" s="4">
        <v>6</v>
      </c>
      <c r="AL8190" s="4">
        <v>5</v>
      </c>
      <c r="AM8190" s="4">
        <v>4</v>
      </c>
      <c r="AN8190" s="4">
        <v>4</v>
      </c>
      <c r="AO8190" s="19">
        <v>4</v>
      </c>
    </row>
    <row r="8191" spans="1:41" x14ac:dyDescent="0.2">
      <c r="A8191" s="24" t="s">
        <v>4262</v>
      </c>
      <c r="B8191" s="24" t="s">
        <v>4261</v>
      </c>
      <c r="C8191" s="24" t="s">
        <v>4260</v>
      </c>
      <c r="D8191" s="24" t="s">
        <v>4259</v>
      </c>
      <c r="E8191" s="24" t="s">
        <v>4259</v>
      </c>
      <c r="F8191" s="26">
        <f t="shared" si="508"/>
        <v>1.3679981231675242E-2</v>
      </c>
      <c r="G8191" s="8">
        <f t="shared" si="509"/>
        <v>0.90156865060004288</v>
      </c>
      <c r="H8191" s="4">
        <f t="shared" si="510"/>
        <v>8</v>
      </c>
      <c r="I8191" s="4">
        <f t="shared" si="511"/>
        <v>8</v>
      </c>
      <c r="J8191" s="1">
        <v>16.6194171905518</v>
      </c>
      <c r="K8191" s="1">
        <v>16.445795059204102</v>
      </c>
      <c r="L8191" s="1">
        <v>16.857713699340799</v>
      </c>
      <c r="M8191" s="1">
        <v>16.859012603759801</v>
      </c>
      <c r="N8191" s="1">
        <v>16.523088455200199</v>
      </c>
      <c r="O8191" s="1">
        <v>16.554622650146499</v>
      </c>
      <c r="P8191" s="1">
        <v>16.496259689331101</v>
      </c>
      <c r="Q8191" s="1">
        <v>16.362411499023398</v>
      </c>
      <c r="R8191" s="35">
        <v>17.031755447387699</v>
      </c>
      <c r="S8191" s="35">
        <v>16.5282878875732</v>
      </c>
      <c r="T8191" s="35">
        <v>16.609460830688501</v>
      </c>
      <c r="U8191" s="35">
        <v>16.403547286987301</v>
      </c>
      <c r="V8191" s="35">
        <v>16.9271640777588</v>
      </c>
      <c r="W8191" s="35">
        <v>16.524793624877901</v>
      </c>
      <c r="X8191" s="35">
        <v>16.342330932617202</v>
      </c>
      <c r="Y8191" s="35">
        <v>16.460420608520501</v>
      </c>
      <c r="Z8191" s="18">
        <v>7</v>
      </c>
      <c r="AA8191" s="4">
        <v>7</v>
      </c>
      <c r="AB8191" s="4">
        <v>6</v>
      </c>
      <c r="AC8191" s="4">
        <v>7</v>
      </c>
      <c r="AD8191" s="4">
        <v>6</v>
      </c>
      <c r="AE8191" s="4">
        <v>8</v>
      </c>
      <c r="AF8191" s="4">
        <v>6</v>
      </c>
      <c r="AG8191" s="19">
        <v>6</v>
      </c>
      <c r="AH8191" s="18">
        <v>7</v>
      </c>
      <c r="AI8191" s="4">
        <v>7</v>
      </c>
      <c r="AJ8191" s="4">
        <v>7</v>
      </c>
      <c r="AK8191" s="4">
        <v>7</v>
      </c>
      <c r="AL8191" s="4">
        <v>8</v>
      </c>
      <c r="AM8191" s="4">
        <v>4</v>
      </c>
      <c r="AN8191" s="4">
        <v>7</v>
      </c>
      <c r="AO8191" s="19">
        <v>6</v>
      </c>
    </row>
    <row r="8192" spans="1:41" x14ac:dyDescent="0.2">
      <c r="A8192" s="24" t="s">
        <v>33994</v>
      </c>
      <c r="B8192" s="24" t="s">
        <v>33993</v>
      </c>
      <c r="C8192" s="24" t="s">
        <v>33992</v>
      </c>
      <c r="D8192" s="24" t="s">
        <v>33991</v>
      </c>
      <c r="E8192" s="24" t="s">
        <v>33991</v>
      </c>
      <c r="F8192" s="26">
        <f t="shared" si="508"/>
        <v>1.4285326004003451E-2</v>
      </c>
      <c r="G8192" s="8">
        <f t="shared" si="509"/>
        <v>0.90184153493562946</v>
      </c>
      <c r="H8192" s="4">
        <f t="shared" si="510"/>
        <v>8</v>
      </c>
      <c r="I8192" s="4">
        <f t="shared" si="511"/>
        <v>8</v>
      </c>
      <c r="J8192" s="1">
        <v>16.873552322387699</v>
      </c>
      <c r="K8192" s="1">
        <v>16.981744766235401</v>
      </c>
      <c r="L8192" s="1">
        <v>17.132509231567401</v>
      </c>
      <c r="M8192" s="1">
        <v>16.742374420166001</v>
      </c>
      <c r="N8192" s="1">
        <v>17.132278442382798</v>
      </c>
      <c r="O8192" s="1">
        <v>17.0911674499512</v>
      </c>
      <c r="P8192" s="1">
        <v>16.518146514892599</v>
      </c>
      <c r="Q8192" s="1">
        <v>16.5565395355225</v>
      </c>
      <c r="R8192" s="35">
        <v>16.989904403686499</v>
      </c>
      <c r="S8192" s="35">
        <v>16.820989608764599</v>
      </c>
      <c r="T8192" s="35">
        <v>17.1687316894531</v>
      </c>
      <c r="U8192" s="35">
        <v>16.830478668212901</v>
      </c>
      <c r="V8192" s="35">
        <v>16.502128601074201</v>
      </c>
      <c r="W8192" s="35">
        <v>16.837898254394499</v>
      </c>
      <c r="X8192" s="35">
        <v>17.085680007934599</v>
      </c>
      <c r="Y8192" s="35">
        <v>16.906784057617202</v>
      </c>
      <c r="Z8192" s="18">
        <v>12</v>
      </c>
      <c r="AA8192" s="4">
        <v>12</v>
      </c>
      <c r="AB8192" s="4">
        <v>12</v>
      </c>
      <c r="AC8192" s="4">
        <v>10</v>
      </c>
      <c r="AD8192" s="4">
        <v>10</v>
      </c>
      <c r="AE8192" s="4">
        <v>12</v>
      </c>
      <c r="AF8192" s="4">
        <v>11</v>
      </c>
      <c r="AG8192" s="19">
        <v>11</v>
      </c>
      <c r="AH8192" s="18">
        <v>12</v>
      </c>
      <c r="AI8192" s="4">
        <v>11</v>
      </c>
      <c r="AJ8192" s="4">
        <v>12</v>
      </c>
      <c r="AK8192" s="4">
        <v>10</v>
      </c>
      <c r="AL8192" s="4">
        <v>12</v>
      </c>
      <c r="AM8192" s="4">
        <v>10</v>
      </c>
      <c r="AN8192" s="4">
        <v>11</v>
      </c>
      <c r="AO8192" s="19">
        <v>11</v>
      </c>
    </row>
    <row r="8193" spans="1:41" x14ac:dyDescent="0.2">
      <c r="A8193" s="24" t="s">
        <v>22190</v>
      </c>
      <c r="B8193" s="24" t="s">
        <v>22189</v>
      </c>
      <c r="C8193" s="24" t="s">
        <v>22188</v>
      </c>
      <c r="D8193" s="24" t="s">
        <v>22187</v>
      </c>
      <c r="E8193" s="24" t="s">
        <v>22187</v>
      </c>
      <c r="F8193" s="26">
        <f t="shared" si="508"/>
        <v>1.6765713691698991E-2</v>
      </c>
      <c r="G8193" s="8">
        <f t="shared" si="509"/>
        <v>0.90196637578501282</v>
      </c>
      <c r="H8193" s="4">
        <f t="shared" si="510"/>
        <v>8</v>
      </c>
      <c r="I8193" s="4">
        <f t="shared" si="511"/>
        <v>8</v>
      </c>
      <c r="J8193" s="1">
        <v>14.470944404602101</v>
      </c>
      <c r="K8193" s="1">
        <v>14.6151065826416</v>
      </c>
      <c r="L8193" s="1">
        <v>13.7907047271729</v>
      </c>
      <c r="M8193" s="1">
        <v>13.703330039978001</v>
      </c>
      <c r="N8193" s="1">
        <v>14.224536895751999</v>
      </c>
      <c r="O8193" s="1">
        <v>13.9407081604004</v>
      </c>
      <c r="P8193" s="1">
        <v>14.378660202026399</v>
      </c>
      <c r="Q8193" s="1">
        <v>14.352450370788601</v>
      </c>
      <c r="R8193" s="35">
        <v>13.9996032714844</v>
      </c>
      <c r="S8193" s="35">
        <v>14.284758567810099</v>
      </c>
      <c r="T8193" s="35">
        <v>14.1054992675781</v>
      </c>
      <c r="U8193" s="35">
        <v>14.344017982482899</v>
      </c>
      <c r="V8193" s="35">
        <v>13.899696350097701</v>
      </c>
      <c r="W8193" s="35">
        <v>14.3196153640747</v>
      </c>
      <c r="X8193" s="35">
        <v>14.3781795501709</v>
      </c>
      <c r="Y8193" s="35">
        <v>14.2791967391968</v>
      </c>
      <c r="Z8193" s="18">
        <v>14</v>
      </c>
      <c r="AA8193" s="4">
        <v>14</v>
      </c>
      <c r="AB8193" s="4">
        <v>12</v>
      </c>
      <c r="AC8193" s="4">
        <v>9</v>
      </c>
      <c r="AD8193" s="4">
        <v>8</v>
      </c>
      <c r="AE8193" s="4">
        <v>13</v>
      </c>
      <c r="AF8193" s="4">
        <v>9</v>
      </c>
      <c r="AG8193" s="19">
        <v>8</v>
      </c>
      <c r="AH8193" s="18">
        <v>9</v>
      </c>
      <c r="AI8193" s="4">
        <v>13</v>
      </c>
      <c r="AJ8193" s="4">
        <v>13</v>
      </c>
      <c r="AK8193" s="4">
        <v>14</v>
      </c>
      <c r="AL8193" s="4">
        <v>14</v>
      </c>
      <c r="AM8193" s="4">
        <v>8</v>
      </c>
      <c r="AN8193" s="4">
        <v>12</v>
      </c>
      <c r="AO8193" s="19">
        <v>14</v>
      </c>
    </row>
    <row r="8194" spans="1:41" x14ac:dyDescent="0.2">
      <c r="A8194" s="24" t="s">
        <v>25245</v>
      </c>
      <c r="B8194" s="24" t="s">
        <v>25244</v>
      </c>
      <c r="C8194" s="24" t="s">
        <v>25243</v>
      </c>
      <c r="D8194" s="24" t="s">
        <v>25242</v>
      </c>
      <c r="E8194" s="24" t="s">
        <v>25242</v>
      </c>
      <c r="F8194" s="26">
        <f t="shared" si="508"/>
        <v>1.4962553977950321E-2</v>
      </c>
      <c r="G8194" s="8">
        <f t="shared" si="509"/>
        <v>0.9021461651735081</v>
      </c>
      <c r="H8194" s="4">
        <f t="shared" si="510"/>
        <v>8</v>
      </c>
      <c r="I8194" s="4">
        <f t="shared" si="511"/>
        <v>8</v>
      </c>
      <c r="J8194" s="1">
        <v>15.1372833251953</v>
      </c>
      <c r="K8194" s="1">
        <v>15.5194644927979</v>
      </c>
      <c r="L8194" s="1">
        <v>15.1275997161865</v>
      </c>
      <c r="M8194" s="1">
        <v>14.759310722351101</v>
      </c>
      <c r="N8194" s="1">
        <v>15.153923988342299</v>
      </c>
      <c r="O8194" s="1">
        <v>15.638817787170399</v>
      </c>
      <c r="P8194" s="1">
        <v>15.279487609863301</v>
      </c>
      <c r="Q8194" s="1">
        <v>15.050239562988301</v>
      </c>
      <c r="R8194" s="35">
        <v>15.253700256347701</v>
      </c>
      <c r="S8194" s="35">
        <v>15.245496749877899</v>
      </c>
      <c r="T8194" s="35">
        <v>15.486555099487299</v>
      </c>
      <c r="U8194" s="35">
        <v>15.2708826065063</v>
      </c>
      <c r="V8194" s="35">
        <v>15.012279510498001</v>
      </c>
      <c r="W8194" s="35">
        <v>15.137183189392101</v>
      </c>
      <c r="X8194" s="35">
        <v>15.4585123062134</v>
      </c>
      <c r="Y8194" s="35">
        <v>14.921217918396</v>
      </c>
      <c r="Z8194" s="18">
        <v>9</v>
      </c>
      <c r="AA8194" s="4">
        <v>10</v>
      </c>
      <c r="AB8194" s="4">
        <v>9</v>
      </c>
      <c r="AC8194" s="4">
        <v>9</v>
      </c>
      <c r="AD8194" s="4">
        <v>9</v>
      </c>
      <c r="AE8194" s="4">
        <v>10</v>
      </c>
      <c r="AF8194" s="4">
        <v>9</v>
      </c>
      <c r="AG8194" s="19">
        <v>8</v>
      </c>
      <c r="AH8194" s="18">
        <v>9</v>
      </c>
      <c r="AI8194" s="4">
        <v>9</v>
      </c>
      <c r="AJ8194" s="4">
        <v>10</v>
      </c>
      <c r="AK8194" s="4">
        <v>10</v>
      </c>
      <c r="AL8194" s="4">
        <v>10</v>
      </c>
      <c r="AM8194" s="4">
        <v>9</v>
      </c>
      <c r="AN8194" s="4">
        <v>10</v>
      </c>
      <c r="AO8194" s="19">
        <v>10</v>
      </c>
    </row>
    <row r="8195" spans="1:41" x14ac:dyDescent="0.2">
      <c r="A8195" s="24" t="s">
        <v>7804</v>
      </c>
      <c r="B8195" s="24" t="s">
        <v>7803</v>
      </c>
      <c r="C8195" s="24" t="s">
        <v>7802</v>
      </c>
      <c r="D8195" s="24" t="s">
        <v>7801</v>
      </c>
      <c r="E8195" s="24" t="s">
        <v>7801</v>
      </c>
      <c r="F8195" s="26">
        <f t="shared" si="508"/>
        <v>4.1096769060430915E-2</v>
      </c>
      <c r="G8195" s="8">
        <f t="shared" si="509"/>
        <v>0.90221039362921207</v>
      </c>
      <c r="H8195" s="4">
        <f t="shared" si="510"/>
        <v>5</v>
      </c>
      <c r="I8195" s="4">
        <f t="shared" si="511"/>
        <v>7</v>
      </c>
      <c r="J8195" s="1">
        <v>11.1267499923706</v>
      </c>
      <c r="K8195" s="1" t="s">
        <v>34</v>
      </c>
      <c r="L8195" s="1">
        <v>11.63756275177</v>
      </c>
      <c r="M8195" s="1" t="s">
        <v>34</v>
      </c>
      <c r="N8195" s="1" t="s">
        <v>34</v>
      </c>
      <c r="O8195" s="1">
        <v>12.371904373168899</v>
      </c>
      <c r="P8195" s="1">
        <v>11.8827114105225</v>
      </c>
      <c r="Q8195" s="1">
        <v>11.447440147399901</v>
      </c>
      <c r="R8195" s="35">
        <v>11.4549827575684</v>
      </c>
      <c r="S8195" s="35">
        <v>11.073525428771999</v>
      </c>
      <c r="T8195" s="35">
        <v>12.982572555541999</v>
      </c>
      <c r="U8195" s="35">
        <v>11.8157596588135</v>
      </c>
      <c r="V8195" s="35" t="s">
        <v>34</v>
      </c>
      <c r="W8195" s="35">
        <v>11.363827705383301</v>
      </c>
      <c r="X8195" s="35">
        <v>11.6810712814331</v>
      </c>
      <c r="Y8195" s="35">
        <v>11.7688541412354</v>
      </c>
      <c r="Z8195" s="18">
        <v>2</v>
      </c>
      <c r="AA8195" s="4">
        <v>1</v>
      </c>
      <c r="AB8195" s="4">
        <v>3</v>
      </c>
      <c r="AC8195" s="4">
        <v>1</v>
      </c>
      <c r="AD8195" s="4">
        <v>1</v>
      </c>
      <c r="AE8195" s="4">
        <v>3</v>
      </c>
      <c r="AF8195" s="4">
        <v>2</v>
      </c>
      <c r="AG8195" s="19">
        <v>2</v>
      </c>
      <c r="AH8195" s="18">
        <v>2</v>
      </c>
      <c r="AI8195" s="4">
        <v>3</v>
      </c>
      <c r="AJ8195" s="4">
        <v>3</v>
      </c>
      <c r="AK8195" s="4">
        <v>3</v>
      </c>
      <c r="AL8195" s="4">
        <v>3</v>
      </c>
      <c r="AM8195" s="4">
        <v>0</v>
      </c>
      <c r="AN8195" s="4">
        <v>3</v>
      </c>
      <c r="AO8195" s="19">
        <v>2</v>
      </c>
    </row>
    <row r="8196" spans="1:41" x14ac:dyDescent="0.2">
      <c r="A8196" s="24" t="s">
        <v>6569</v>
      </c>
      <c r="B8196" s="24" t="s">
        <v>6573</v>
      </c>
      <c r="C8196" s="24" t="s">
        <v>6572</v>
      </c>
      <c r="D8196" s="24" t="s">
        <v>6570</v>
      </c>
      <c r="E8196" s="24" t="s">
        <v>6571</v>
      </c>
      <c r="F8196" s="26">
        <f t="shared" ref="F8196:F8259" si="512">IF(AND(H8196&gt;0,I8196&gt;0),AVERAGE(R8196:Y8196)-AVERAGE(J8196:Q8196),"NaN")</f>
        <v>3.6027431488038886E-2</v>
      </c>
      <c r="G8196" s="8">
        <f t="shared" ref="G8196:G8259" si="513">IF(AND(H8196&gt;2,I8196&gt;2),TTEST(R8196:Y8196,J8196:Q8196,2,2),"NaN")</f>
        <v>0.90246174522877098</v>
      </c>
      <c r="H8196" s="4">
        <f t="shared" ref="H8196:H8259" si="514">COUNTIF(J8196:Q8196,"&gt;0")</f>
        <v>8</v>
      </c>
      <c r="I8196" s="4">
        <f t="shared" ref="I8196:I8259" si="515">COUNTIF(R8196:Y8196,"&gt;0")</f>
        <v>8</v>
      </c>
      <c r="J8196" s="1">
        <v>15.2410898208618</v>
      </c>
      <c r="K8196" s="1">
        <v>14.553382873535201</v>
      </c>
      <c r="L8196" s="1">
        <v>13.9231977462769</v>
      </c>
      <c r="M8196" s="1">
        <v>13.901743888855</v>
      </c>
      <c r="N8196" s="1">
        <v>13.4678602218628</v>
      </c>
      <c r="O8196" s="1">
        <v>14.331637382507299</v>
      </c>
      <c r="P8196" s="1">
        <v>13.8285531997681</v>
      </c>
      <c r="Q8196" s="1">
        <v>13.4908638000488</v>
      </c>
      <c r="R8196" s="35">
        <v>13.349211692810099</v>
      </c>
      <c r="S8196" s="35">
        <v>13.880846023559601</v>
      </c>
      <c r="T8196" s="35">
        <v>14.843935966491699</v>
      </c>
      <c r="U8196" s="35">
        <v>13.9452514648438</v>
      </c>
      <c r="V8196" s="35">
        <v>14.6291179656982</v>
      </c>
      <c r="W8196" s="35">
        <v>14.8009147644043</v>
      </c>
      <c r="X8196" s="35">
        <v>13.640549659729</v>
      </c>
      <c r="Y8196" s="35">
        <v>13.9367208480835</v>
      </c>
      <c r="Z8196" s="18">
        <v>4</v>
      </c>
      <c r="AA8196" s="4">
        <v>4</v>
      </c>
      <c r="AB8196" s="4">
        <v>4</v>
      </c>
      <c r="AC8196" s="4">
        <v>2</v>
      </c>
      <c r="AD8196" s="4">
        <v>4</v>
      </c>
      <c r="AE8196" s="4">
        <v>4</v>
      </c>
      <c r="AF8196" s="4">
        <v>4</v>
      </c>
      <c r="AG8196" s="19">
        <v>2</v>
      </c>
      <c r="AH8196" s="18">
        <v>2</v>
      </c>
      <c r="AI8196" s="4">
        <v>3</v>
      </c>
      <c r="AJ8196" s="4">
        <v>3</v>
      </c>
      <c r="AK8196" s="4">
        <v>3</v>
      </c>
      <c r="AL8196" s="4">
        <v>4</v>
      </c>
      <c r="AM8196" s="4">
        <v>4</v>
      </c>
      <c r="AN8196" s="4">
        <v>4</v>
      </c>
      <c r="AO8196" s="19">
        <v>4</v>
      </c>
    </row>
    <row r="8197" spans="1:41" x14ac:dyDescent="0.2">
      <c r="A8197" s="24" t="s">
        <v>816</v>
      </c>
      <c r="B8197" s="24" t="s">
        <v>815</v>
      </c>
      <c r="C8197" s="24" t="s">
        <v>814</v>
      </c>
      <c r="D8197" s="24" t="s">
        <v>813</v>
      </c>
      <c r="E8197" s="24" t="s">
        <v>813</v>
      </c>
      <c r="F8197" s="26">
        <f t="shared" si="512"/>
        <v>2.2822499275211072E-2</v>
      </c>
      <c r="G8197" s="8">
        <f t="shared" si="513"/>
        <v>0.9025634673837476</v>
      </c>
      <c r="H8197" s="4">
        <f t="shared" si="514"/>
        <v>8</v>
      </c>
      <c r="I8197" s="4">
        <f t="shared" si="515"/>
        <v>8</v>
      </c>
      <c r="J8197" s="1">
        <v>13.725760459899901</v>
      </c>
      <c r="K8197" s="1">
        <v>13.54833984375</v>
      </c>
      <c r="L8197" s="1">
        <v>13.826886177063001</v>
      </c>
      <c r="M8197" s="1">
        <v>13.269824981689499</v>
      </c>
      <c r="N8197" s="1">
        <v>13.6274423599243</v>
      </c>
      <c r="O8197" s="1">
        <v>13.9888801574707</v>
      </c>
      <c r="P8197" s="1">
        <v>13.853875160217299</v>
      </c>
      <c r="Q8197" s="1">
        <v>13.0240383148193</v>
      </c>
      <c r="R8197" s="35">
        <v>13.3383741378784</v>
      </c>
      <c r="S8197" s="35">
        <v>12.8197240829468</v>
      </c>
      <c r="T8197" s="35">
        <v>13.6675214767456</v>
      </c>
      <c r="U8197" s="35">
        <v>13.7633676528931</v>
      </c>
      <c r="V8197" s="35">
        <v>13.9454259872437</v>
      </c>
      <c r="W8197" s="35">
        <v>14.1645059585571</v>
      </c>
      <c r="X8197" s="35">
        <v>13.6885786056519</v>
      </c>
      <c r="Y8197" s="35">
        <v>13.6601295471191</v>
      </c>
      <c r="Z8197" s="18">
        <v>4</v>
      </c>
      <c r="AA8197" s="4">
        <v>7</v>
      </c>
      <c r="AB8197" s="4">
        <v>7</v>
      </c>
      <c r="AC8197" s="4">
        <v>4</v>
      </c>
      <c r="AD8197" s="4">
        <v>6</v>
      </c>
      <c r="AE8197" s="4">
        <v>5</v>
      </c>
      <c r="AF8197" s="4">
        <v>6</v>
      </c>
      <c r="AG8197" s="19">
        <v>4</v>
      </c>
      <c r="AH8197" s="18">
        <v>7</v>
      </c>
      <c r="AI8197" s="4">
        <v>4</v>
      </c>
      <c r="AJ8197" s="4">
        <v>5</v>
      </c>
      <c r="AK8197" s="4">
        <v>6</v>
      </c>
      <c r="AL8197" s="4">
        <v>8</v>
      </c>
      <c r="AM8197" s="4">
        <v>3</v>
      </c>
      <c r="AN8197" s="4">
        <v>5</v>
      </c>
      <c r="AO8197" s="19">
        <v>6</v>
      </c>
    </row>
    <row r="8198" spans="1:41" x14ac:dyDescent="0.2">
      <c r="A8198" s="24" t="s">
        <v>22005</v>
      </c>
      <c r="B8198" s="24" t="s">
        <v>22004</v>
      </c>
      <c r="C8198" s="24" t="s">
        <v>22003</v>
      </c>
      <c r="D8198" s="24" t="s">
        <v>22002</v>
      </c>
      <c r="E8198" s="24" t="s">
        <v>22002</v>
      </c>
      <c r="F8198" s="26">
        <f t="shared" si="512"/>
        <v>1.7434358596801758E-2</v>
      </c>
      <c r="G8198" s="8">
        <f t="shared" si="513"/>
        <v>0.90278458565256436</v>
      </c>
      <c r="H8198" s="4">
        <f t="shared" si="514"/>
        <v>8</v>
      </c>
      <c r="I8198" s="4">
        <f t="shared" si="515"/>
        <v>8</v>
      </c>
      <c r="J8198" s="1">
        <v>18.068069458007798</v>
      </c>
      <c r="K8198" s="1">
        <v>18.035642623901399</v>
      </c>
      <c r="L8198" s="1">
        <v>18.308046340942401</v>
      </c>
      <c r="M8198" s="1">
        <v>18.122116088867202</v>
      </c>
      <c r="N8198" s="1">
        <v>18.412693023681602</v>
      </c>
      <c r="O8198" s="1">
        <v>18.259954452514599</v>
      </c>
      <c r="P8198" s="1">
        <v>17.761980056762699</v>
      </c>
      <c r="Q8198" s="1">
        <v>18.092329025268601</v>
      </c>
      <c r="R8198" s="35">
        <v>18.068515777587901</v>
      </c>
      <c r="S8198" s="35">
        <v>18.704126358032202</v>
      </c>
      <c r="T8198" s="35">
        <v>18.183111190795898</v>
      </c>
      <c r="U8198" s="35">
        <v>17.798042297363299</v>
      </c>
      <c r="V8198" s="35">
        <v>17.607185363769499</v>
      </c>
      <c r="W8198" s="35">
        <v>18.2070426940918</v>
      </c>
      <c r="X8198" s="35">
        <v>18.1927890777588</v>
      </c>
      <c r="Y8198" s="35">
        <v>18.4394931793213</v>
      </c>
      <c r="Z8198" s="18">
        <v>11</v>
      </c>
      <c r="AA8198" s="4">
        <v>12</v>
      </c>
      <c r="AB8198" s="4">
        <v>12</v>
      </c>
      <c r="AC8198" s="4">
        <v>12</v>
      </c>
      <c r="AD8198" s="4">
        <v>12</v>
      </c>
      <c r="AE8198" s="4">
        <v>12</v>
      </c>
      <c r="AF8198" s="4">
        <v>11</v>
      </c>
      <c r="AG8198" s="19">
        <v>12</v>
      </c>
      <c r="AH8198" s="18">
        <v>12</v>
      </c>
      <c r="AI8198" s="4">
        <v>12</v>
      </c>
      <c r="AJ8198" s="4">
        <v>12</v>
      </c>
      <c r="AK8198" s="4">
        <v>11</v>
      </c>
      <c r="AL8198" s="4">
        <v>11</v>
      </c>
      <c r="AM8198" s="4">
        <v>11</v>
      </c>
      <c r="AN8198" s="4">
        <v>12</v>
      </c>
      <c r="AO8198" s="19">
        <v>12</v>
      </c>
    </row>
    <row r="8199" spans="1:41" x14ac:dyDescent="0.2">
      <c r="A8199" s="24" t="s">
        <v>29482</v>
      </c>
      <c r="B8199" s="24" t="s">
        <v>29481</v>
      </c>
      <c r="C8199" s="24" t="s">
        <v>29480</v>
      </c>
      <c r="D8199" s="24" t="s">
        <v>29479</v>
      </c>
      <c r="E8199" s="24" t="s">
        <v>29479</v>
      </c>
      <c r="F8199" s="26">
        <f t="shared" si="512"/>
        <v>-1.9584774971026064E-2</v>
      </c>
      <c r="G8199" s="8">
        <f t="shared" si="513"/>
        <v>0.90291158752603717</v>
      </c>
      <c r="H8199" s="4">
        <f t="shared" si="514"/>
        <v>8</v>
      </c>
      <c r="I8199" s="4">
        <f t="shared" si="515"/>
        <v>8</v>
      </c>
      <c r="J8199" s="1">
        <v>14.621909141540501</v>
      </c>
      <c r="K8199" s="1">
        <v>14.999810218811</v>
      </c>
      <c r="L8199" s="1">
        <v>15.2034511566162</v>
      </c>
      <c r="M8199" s="1">
        <v>14.7010307312012</v>
      </c>
      <c r="N8199" s="1">
        <v>14.882910728454601</v>
      </c>
      <c r="O8199" s="1">
        <v>15.485521316528301</v>
      </c>
      <c r="P8199" s="1">
        <v>14.4091653823853</v>
      </c>
      <c r="Q8199" s="1">
        <v>14.673402786254901</v>
      </c>
      <c r="R8199" s="35">
        <v>14.903109550476101</v>
      </c>
      <c r="S8199" s="35">
        <v>14.577075004577599</v>
      </c>
      <c r="T8199" s="35">
        <v>15.269177436828601</v>
      </c>
      <c r="U8199" s="35">
        <v>14.638770103454601</v>
      </c>
      <c r="V8199" s="35">
        <v>14.4310598373413</v>
      </c>
      <c r="W8199" s="35">
        <v>15.044313430786101</v>
      </c>
      <c r="X8199" s="35">
        <v>14.9857482910156</v>
      </c>
      <c r="Y8199" s="35">
        <v>14.971269607543899</v>
      </c>
      <c r="Z8199" s="18">
        <v>16</v>
      </c>
      <c r="AA8199" s="4">
        <v>21</v>
      </c>
      <c r="AB8199" s="4">
        <v>19</v>
      </c>
      <c r="AC8199" s="4">
        <v>16</v>
      </c>
      <c r="AD8199" s="4">
        <v>19</v>
      </c>
      <c r="AE8199" s="4">
        <v>21</v>
      </c>
      <c r="AF8199" s="4">
        <v>19</v>
      </c>
      <c r="AG8199" s="19">
        <v>17</v>
      </c>
      <c r="AH8199" s="18">
        <v>18</v>
      </c>
      <c r="AI8199" s="4">
        <v>17</v>
      </c>
      <c r="AJ8199" s="4">
        <v>20</v>
      </c>
      <c r="AK8199" s="4">
        <v>18</v>
      </c>
      <c r="AL8199" s="4">
        <v>21</v>
      </c>
      <c r="AM8199" s="4">
        <v>16</v>
      </c>
      <c r="AN8199" s="4">
        <v>21</v>
      </c>
      <c r="AO8199" s="19">
        <v>20</v>
      </c>
    </row>
    <row r="8200" spans="1:41" x14ac:dyDescent="0.2">
      <c r="A8200" s="24" t="s">
        <v>23768</v>
      </c>
      <c r="B8200" s="24" t="s">
        <v>23767</v>
      </c>
      <c r="C8200" s="24" t="s">
        <v>23766</v>
      </c>
      <c r="D8200" s="24" t="s">
        <v>23765</v>
      </c>
      <c r="E8200" s="24" t="s">
        <v>23765</v>
      </c>
      <c r="F8200" s="26">
        <f t="shared" si="512"/>
        <v>-1.8325567245501162E-2</v>
      </c>
      <c r="G8200" s="8">
        <f t="shared" si="513"/>
        <v>0.90295379233988249</v>
      </c>
      <c r="H8200" s="4">
        <f t="shared" si="514"/>
        <v>8</v>
      </c>
      <c r="I8200" s="4">
        <f t="shared" si="515"/>
        <v>8</v>
      </c>
      <c r="J8200" s="1">
        <v>17.2376308441162</v>
      </c>
      <c r="K8200" s="1">
        <v>17.578844070434599</v>
      </c>
      <c r="L8200" s="1">
        <v>17.876907348632798</v>
      </c>
      <c r="M8200" s="1">
        <v>17.4462585449219</v>
      </c>
      <c r="N8200" s="1">
        <v>17.459527969360401</v>
      </c>
      <c r="O8200" s="1">
        <v>17.926418304443398</v>
      </c>
      <c r="P8200" s="1">
        <v>17.263095855712901</v>
      </c>
      <c r="Q8200" s="1">
        <v>17.245023727416999</v>
      </c>
      <c r="R8200" s="35">
        <v>17.720899581909201</v>
      </c>
      <c r="S8200" s="35">
        <v>17.173051834106399</v>
      </c>
      <c r="T8200" s="35">
        <v>17.8868103027344</v>
      </c>
      <c r="U8200" s="35">
        <v>17.312740325927699</v>
      </c>
      <c r="V8200" s="35">
        <v>16.9513759613037</v>
      </c>
      <c r="W8200" s="35">
        <v>17.569654464721701</v>
      </c>
      <c r="X8200" s="35">
        <v>17.553501129150401</v>
      </c>
      <c r="Y8200" s="35">
        <v>17.719068527221701</v>
      </c>
      <c r="Z8200" s="18">
        <v>57</v>
      </c>
      <c r="AA8200" s="4">
        <v>58</v>
      </c>
      <c r="AB8200" s="4">
        <v>61</v>
      </c>
      <c r="AC8200" s="4">
        <v>60</v>
      </c>
      <c r="AD8200" s="4">
        <v>57</v>
      </c>
      <c r="AE8200" s="4">
        <v>61</v>
      </c>
      <c r="AF8200" s="4">
        <v>57</v>
      </c>
      <c r="AG8200" s="19">
        <v>55</v>
      </c>
      <c r="AH8200" s="18">
        <v>60</v>
      </c>
      <c r="AI8200" s="4">
        <v>55</v>
      </c>
      <c r="AJ8200" s="4">
        <v>59</v>
      </c>
      <c r="AK8200" s="4">
        <v>55</v>
      </c>
      <c r="AL8200" s="4">
        <v>61</v>
      </c>
      <c r="AM8200" s="4">
        <v>50</v>
      </c>
      <c r="AN8200" s="4">
        <v>59</v>
      </c>
      <c r="AO8200" s="19">
        <v>60</v>
      </c>
    </row>
    <row r="8201" spans="1:41" x14ac:dyDescent="0.2">
      <c r="A8201" s="24" t="s">
        <v>13388</v>
      </c>
      <c r="B8201" s="24" t="s">
        <v>13387</v>
      </c>
      <c r="C8201" s="24" t="s">
        <v>13386</v>
      </c>
      <c r="D8201" s="24" t="s">
        <v>13385</v>
      </c>
      <c r="E8201" s="24" t="s">
        <v>13385</v>
      </c>
      <c r="F8201" s="26">
        <f t="shared" si="512"/>
        <v>4.1554212570176219E-2</v>
      </c>
      <c r="G8201" s="8">
        <f t="shared" si="513"/>
        <v>0.90301785236817089</v>
      </c>
      <c r="H8201" s="4">
        <f t="shared" si="514"/>
        <v>8</v>
      </c>
      <c r="I8201" s="4">
        <f t="shared" si="515"/>
        <v>8</v>
      </c>
      <c r="J8201" s="1">
        <v>13.5770864486694</v>
      </c>
      <c r="K8201" s="1">
        <v>14.183814048767101</v>
      </c>
      <c r="L8201" s="1">
        <v>12.445889472961399</v>
      </c>
      <c r="M8201" s="1">
        <v>13.796536445617701</v>
      </c>
      <c r="N8201" s="1">
        <v>13.914834022521999</v>
      </c>
      <c r="O8201" s="1">
        <v>13.4223279953003</v>
      </c>
      <c r="P8201" s="1">
        <v>14.257269859314</v>
      </c>
      <c r="Q8201" s="1">
        <v>12.7356472015381</v>
      </c>
      <c r="R8201" s="35">
        <v>13.063769340515099</v>
      </c>
      <c r="S8201" s="35">
        <v>13.1586503982544</v>
      </c>
      <c r="T8201" s="35">
        <v>13.3004102706909</v>
      </c>
      <c r="U8201" s="35">
        <v>14.7932014465332</v>
      </c>
      <c r="V8201" s="35">
        <v>13.5363445281982</v>
      </c>
      <c r="W8201" s="35">
        <v>13.6708889007568</v>
      </c>
      <c r="X8201" s="35">
        <v>14.3719806671143</v>
      </c>
      <c r="Y8201" s="35">
        <v>12.7705936431885</v>
      </c>
      <c r="Z8201" s="18">
        <v>8</v>
      </c>
      <c r="AA8201" s="4">
        <v>8</v>
      </c>
      <c r="AB8201" s="4">
        <v>3</v>
      </c>
      <c r="AC8201" s="4">
        <v>8</v>
      </c>
      <c r="AD8201" s="4">
        <v>7</v>
      </c>
      <c r="AE8201" s="4">
        <v>8</v>
      </c>
      <c r="AF8201" s="4">
        <v>8</v>
      </c>
      <c r="AG8201" s="19">
        <v>4</v>
      </c>
      <c r="AH8201" s="18">
        <v>6</v>
      </c>
      <c r="AI8201" s="4">
        <v>6</v>
      </c>
      <c r="AJ8201" s="4">
        <v>7</v>
      </c>
      <c r="AK8201" s="4">
        <v>8</v>
      </c>
      <c r="AL8201" s="4">
        <v>7</v>
      </c>
      <c r="AM8201" s="4">
        <v>3</v>
      </c>
      <c r="AN8201" s="4">
        <v>7</v>
      </c>
      <c r="AO8201" s="19">
        <v>8</v>
      </c>
    </row>
    <row r="8202" spans="1:41" x14ac:dyDescent="0.2">
      <c r="A8202" s="24" t="s">
        <v>7847</v>
      </c>
      <c r="B8202" s="24" t="s">
        <v>7846</v>
      </c>
      <c r="C8202" s="24" t="s">
        <v>7845</v>
      </c>
      <c r="D8202" s="24" t="s">
        <v>7844</v>
      </c>
      <c r="E8202" s="24" t="s">
        <v>7844</v>
      </c>
      <c r="F8202" s="26">
        <f t="shared" si="512"/>
        <v>1.2515544891353869E-2</v>
      </c>
      <c r="G8202" s="8">
        <f t="shared" si="513"/>
        <v>0.90309891280430721</v>
      </c>
      <c r="H8202" s="4">
        <f t="shared" si="514"/>
        <v>8</v>
      </c>
      <c r="I8202" s="4">
        <f t="shared" si="515"/>
        <v>8</v>
      </c>
      <c r="J8202" s="1">
        <v>14.086103439331101</v>
      </c>
      <c r="K8202" s="1">
        <v>13.6610097885132</v>
      </c>
      <c r="L8202" s="1">
        <v>13.9978494644165</v>
      </c>
      <c r="M8202" s="1">
        <v>13.849942207336399</v>
      </c>
      <c r="N8202" s="1">
        <v>13.960880279541</v>
      </c>
      <c r="O8202" s="1">
        <v>14.3086233139038</v>
      </c>
      <c r="P8202" s="1">
        <v>14.046680450439499</v>
      </c>
      <c r="Q8202" s="1">
        <v>14.341866493225099</v>
      </c>
      <c r="R8202" s="35">
        <v>14.0296411514282</v>
      </c>
      <c r="S8202" s="35">
        <v>13.8153133392334</v>
      </c>
      <c r="T8202" s="35">
        <v>14.221972465515099</v>
      </c>
      <c r="U8202" s="35">
        <v>13.8927516937256</v>
      </c>
      <c r="V8202" s="35">
        <v>13.9435682296753</v>
      </c>
      <c r="W8202" s="35">
        <v>14.3538980484009</v>
      </c>
      <c r="X8202" s="35">
        <v>14.09716796875</v>
      </c>
      <c r="Y8202" s="35">
        <v>13.998766899108899</v>
      </c>
      <c r="Z8202" s="18">
        <v>11</v>
      </c>
      <c r="AA8202" s="4">
        <v>10</v>
      </c>
      <c r="AB8202" s="4">
        <v>13</v>
      </c>
      <c r="AC8202" s="4">
        <v>11</v>
      </c>
      <c r="AD8202" s="4">
        <v>13</v>
      </c>
      <c r="AE8202" s="4">
        <v>12</v>
      </c>
      <c r="AF8202" s="4">
        <v>12</v>
      </c>
      <c r="AG8202" s="19">
        <v>11</v>
      </c>
      <c r="AH8202" s="18">
        <v>9</v>
      </c>
      <c r="AI8202" s="4">
        <v>12</v>
      </c>
      <c r="AJ8202" s="4">
        <v>12</v>
      </c>
      <c r="AK8202" s="4">
        <v>9</v>
      </c>
      <c r="AL8202" s="4">
        <v>12</v>
      </c>
      <c r="AM8202" s="4">
        <v>6</v>
      </c>
      <c r="AN8202" s="4">
        <v>11</v>
      </c>
      <c r="AO8202" s="19">
        <v>11</v>
      </c>
    </row>
    <row r="8203" spans="1:41" x14ac:dyDescent="0.2">
      <c r="A8203" s="24" t="s">
        <v>12428</v>
      </c>
      <c r="B8203" s="24" t="s">
        <v>12427</v>
      </c>
      <c r="C8203" s="24" t="s">
        <v>12426</v>
      </c>
      <c r="D8203" s="24" t="s">
        <v>12425</v>
      </c>
      <c r="E8203" s="24" t="s">
        <v>12425</v>
      </c>
      <c r="F8203" s="26">
        <f t="shared" si="512"/>
        <v>-7.491588592539955E-3</v>
      </c>
      <c r="G8203" s="8">
        <f t="shared" si="513"/>
        <v>0.9031342200545418</v>
      </c>
      <c r="H8203" s="4">
        <f t="shared" si="514"/>
        <v>8</v>
      </c>
      <c r="I8203" s="4">
        <f t="shared" si="515"/>
        <v>8</v>
      </c>
      <c r="J8203" s="1">
        <v>18.511764526367202</v>
      </c>
      <c r="K8203" s="1">
        <v>18.476509094238299</v>
      </c>
      <c r="L8203" s="1">
        <v>18.1711235046387</v>
      </c>
      <c r="M8203" s="1">
        <v>18.346817016601602</v>
      </c>
      <c r="N8203" s="1">
        <v>18.2479362487793</v>
      </c>
      <c r="O8203" s="1">
        <v>18.215063095092798</v>
      </c>
      <c r="P8203" s="1">
        <v>18.2504558563232</v>
      </c>
      <c r="Q8203" s="1">
        <v>18.3209018707275</v>
      </c>
      <c r="R8203" s="35">
        <v>18.268285751342798</v>
      </c>
      <c r="S8203" s="35">
        <v>18.3441867828369</v>
      </c>
      <c r="T8203" s="35">
        <v>18.2577610015869</v>
      </c>
      <c r="U8203" s="35">
        <v>18.489479064941399</v>
      </c>
      <c r="V8203" s="35">
        <v>18.08837890625</v>
      </c>
      <c r="W8203" s="35">
        <v>18.4162197113037</v>
      </c>
      <c r="X8203" s="35">
        <v>18.333076477050799</v>
      </c>
      <c r="Y8203" s="35">
        <v>18.283250808715799</v>
      </c>
      <c r="Z8203" s="18">
        <v>55</v>
      </c>
      <c r="AA8203" s="4">
        <v>54</v>
      </c>
      <c r="AB8203" s="4">
        <v>50</v>
      </c>
      <c r="AC8203" s="4">
        <v>48</v>
      </c>
      <c r="AD8203" s="4">
        <v>49</v>
      </c>
      <c r="AE8203" s="4">
        <v>54</v>
      </c>
      <c r="AF8203" s="4">
        <v>47</v>
      </c>
      <c r="AG8203" s="19">
        <v>49</v>
      </c>
      <c r="AH8203" s="18">
        <v>50</v>
      </c>
      <c r="AI8203" s="4">
        <v>52</v>
      </c>
      <c r="AJ8203" s="4">
        <v>54</v>
      </c>
      <c r="AK8203" s="4">
        <v>52</v>
      </c>
      <c r="AL8203" s="4">
        <v>51</v>
      </c>
      <c r="AM8203" s="4">
        <v>43</v>
      </c>
      <c r="AN8203" s="4">
        <v>52</v>
      </c>
      <c r="AO8203" s="19">
        <v>55</v>
      </c>
    </row>
    <row r="8204" spans="1:41" x14ac:dyDescent="0.2">
      <c r="A8204" s="24" t="s">
        <v>13651</v>
      </c>
      <c r="B8204" s="24" t="s">
        <v>13650</v>
      </c>
      <c r="C8204" s="24" t="s">
        <v>13649</v>
      </c>
      <c r="D8204" s="24" t="s">
        <v>13648</v>
      </c>
      <c r="E8204" s="24" t="s">
        <v>13648</v>
      </c>
      <c r="F8204" s="26">
        <f t="shared" si="512"/>
        <v>-3.5291194915762603E-2</v>
      </c>
      <c r="G8204" s="8">
        <f t="shared" si="513"/>
        <v>0.90313899583276913</v>
      </c>
      <c r="H8204" s="4">
        <f t="shared" si="514"/>
        <v>8</v>
      </c>
      <c r="I8204" s="4">
        <f t="shared" si="515"/>
        <v>8</v>
      </c>
      <c r="J8204" s="1">
        <v>14.0761470794678</v>
      </c>
      <c r="K8204" s="1">
        <v>13.854800224304199</v>
      </c>
      <c r="L8204" s="1">
        <v>12.936022758483899</v>
      </c>
      <c r="M8204" s="1">
        <v>13.2793827056885</v>
      </c>
      <c r="N8204" s="1">
        <v>13.3749847412109</v>
      </c>
      <c r="O8204" s="1">
        <v>12.264935493469199</v>
      </c>
      <c r="P8204" s="1">
        <v>13.511691093444799</v>
      </c>
      <c r="Q8204" s="1">
        <v>13.4143018722534</v>
      </c>
      <c r="R8204" s="35">
        <v>13.319770812988301</v>
      </c>
      <c r="S8204" s="35">
        <v>13.3228149414063</v>
      </c>
      <c r="T8204" s="35">
        <v>13.3247013092041</v>
      </c>
      <c r="U8204" s="35">
        <v>14.077741622924799</v>
      </c>
      <c r="V8204" s="35">
        <v>12.041950225830099</v>
      </c>
      <c r="W8204" s="35">
        <v>13.3592824935913</v>
      </c>
      <c r="X8204" s="35">
        <v>13.726261138916</v>
      </c>
      <c r="Y8204" s="35">
        <v>13.2574138641357</v>
      </c>
      <c r="Z8204" s="18">
        <v>14</v>
      </c>
      <c r="AA8204" s="4">
        <v>12</v>
      </c>
      <c r="AB8204" s="4">
        <v>11</v>
      </c>
      <c r="AC8204" s="4">
        <v>12</v>
      </c>
      <c r="AD8204" s="4">
        <v>12</v>
      </c>
      <c r="AE8204" s="4">
        <v>9</v>
      </c>
      <c r="AF8204" s="4">
        <v>11</v>
      </c>
      <c r="AG8204" s="19">
        <v>12</v>
      </c>
      <c r="AH8204" s="18">
        <v>14</v>
      </c>
      <c r="AI8204" s="4">
        <v>13</v>
      </c>
      <c r="AJ8204" s="4">
        <v>14</v>
      </c>
      <c r="AK8204" s="4">
        <v>13</v>
      </c>
      <c r="AL8204" s="4">
        <v>12</v>
      </c>
      <c r="AM8204" s="4">
        <v>5</v>
      </c>
      <c r="AN8204" s="4">
        <v>10</v>
      </c>
      <c r="AO8204" s="19">
        <v>14</v>
      </c>
    </row>
    <row r="8205" spans="1:41" x14ac:dyDescent="0.2">
      <c r="A8205" s="24" t="s">
        <v>751</v>
      </c>
      <c r="B8205" s="24" t="s">
        <v>750</v>
      </c>
      <c r="C8205" s="24" t="s">
        <v>749</v>
      </c>
      <c r="D8205" s="24" t="s">
        <v>748</v>
      </c>
      <c r="E8205" s="24" t="s">
        <v>748</v>
      </c>
      <c r="F8205" s="26">
        <f t="shared" si="512"/>
        <v>-1.5048861503574429E-2</v>
      </c>
      <c r="G8205" s="8">
        <f t="shared" si="513"/>
        <v>0.90365356264798447</v>
      </c>
      <c r="H8205" s="4">
        <f t="shared" si="514"/>
        <v>8</v>
      </c>
      <c r="I8205" s="4">
        <f t="shared" si="515"/>
        <v>8</v>
      </c>
      <c r="J8205" s="1">
        <v>15.5335178375244</v>
      </c>
      <c r="K8205" s="1">
        <v>15.2127285003662</v>
      </c>
      <c r="L8205" s="1">
        <v>14.850314140319799</v>
      </c>
      <c r="M8205" s="1">
        <v>15.433656692504901</v>
      </c>
      <c r="N8205" s="1">
        <v>15.2210283279419</v>
      </c>
      <c r="O8205" s="1">
        <v>14.727255821228001</v>
      </c>
      <c r="P8205" s="1">
        <v>15.4738321304321</v>
      </c>
      <c r="Q8205" s="1">
        <v>15.2073459625244</v>
      </c>
      <c r="R8205" s="35">
        <v>15.193956375122101</v>
      </c>
      <c r="S8205" s="35">
        <v>15.209526062011699</v>
      </c>
      <c r="T8205" s="35">
        <v>15.040606498718301</v>
      </c>
      <c r="U8205" s="35">
        <v>15.4736108779907</v>
      </c>
      <c r="V8205" s="35">
        <v>14.910938262939499</v>
      </c>
      <c r="W8205" s="35">
        <v>15.3606824874878</v>
      </c>
      <c r="X8205" s="35">
        <v>15.311709403991699</v>
      </c>
      <c r="Y8205" s="35">
        <v>15.0382585525513</v>
      </c>
      <c r="Z8205" s="18">
        <v>22</v>
      </c>
      <c r="AA8205" s="4">
        <v>23</v>
      </c>
      <c r="AB8205" s="4">
        <v>22</v>
      </c>
      <c r="AC8205" s="4">
        <v>22</v>
      </c>
      <c r="AD8205" s="4">
        <v>23</v>
      </c>
      <c r="AE8205" s="4">
        <v>22</v>
      </c>
      <c r="AF8205" s="4">
        <v>23</v>
      </c>
      <c r="AG8205" s="19">
        <v>20</v>
      </c>
      <c r="AH8205" s="18">
        <v>21</v>
      </c>
      <c r="AI8205" s="4">
        <v>23</v>
      </c>
      <c r="AJ8205" s="4">
        <v>22</v>
      </c>
      <c r="AK8205" s="4">
        <v>22</v>
      </c>
      <c r="AL8205" s="4">
        <v>23</v>
      </c>
      <c r="AM8205" s="4">
        <v>16</v>
      </c>
      <c r="AN8205" s="4">
        <v>21</v>
      </c>
      <c r="AO8205" s="19">
        <v>23</v>
      </c>
    </row>
    <row r="8206" spans="1:41" x14ac:dyDescent="0.2">
      <c r="A8206" s="24" t="s">
        <v>10862</v>
      </c>
      <c r="B8206" s="24" t="s">
        <v>10861</v>
      </c>
      <c r="C8206" s="24" t="s">
        <v>10860</v>
      </c>
      <c r="D8206" s="24" t="s">
        <v>10859</v>
      </c>
      <c r="E8206" s="24" t="s">
        <v>10859</v>
      </c>
      <c r="F8206" s="26">
        <f t="shared" si="512"/>
        <v>-3.0130505561853482E-2</v>
      </c>
      <c r="G8206" s="8">
        <f t="shared" si="513"/>
        <v>0.90386990051908511</v>
      </c>
      <c r="H8206" s="4">
        <f t="shared" si="514"/>
        <v>7</v>
      </c>
      <c r="I8206" s="4">
        <f t="shared" si="515"/>
        <v>8</v>
      </c>
      <c r="J8206" s="1">
        <v>11.9829368591309</v>
      </c>
      <c r="K8206" s="1">
        <v>12.456484794616699</v>
      </c>
      <c r="L8206" s="1">
        <v>11.546846389770501</v>
      </c>
      <c r="M8206" s="1">
        <v>11.5482683181763</v>
      </c>
      <c r="N8206" s="1">
        <v>11.352700233459499</v>
      </c>
      <c r="O8206" s="1">
        <v>11.806327819824199</v>
      </c>
      <c r="P8206" s="1" t="s">
        <v>34</v>
      </c>
      <c r="Q8206" s="1">
        <v>11.1632089614868</v>
      </c>
      <c r="R8206" s="35">
        <v>11.2725772857666</v>
      </c>
      <c r="S8206" s="35">
        <v>10.887342453002899</v>
      </c>
      <c r="T8206" s="35">
        <v>11.966508865356399</v>
      </c>
      <c r="U8206" s="35">
        <v>12.119900703430201</v>
      </c>
      <c r="V8206" s="35">
        <v>12.2597961425781</v>
      </c>
      <c r="W8206" s="35">
        <v>12.0821189880371</v>
      </c>
      <c r="X8206" s="35">
        <v>11.2686414718628</v>
      </c>
      <c r="Y8206" s="35">
        <v>11.452668190002401</v>
      </c>
      <c r="Z8206" s="18">
        <v>4</v>
      </c>
      <c r="AA8206" s="4">
        <v>3</v>
      </c>
      <c r="AB8206" s="4">
        <v>4</v>
      </c>
      <c r="AC8206" s="4">
        <v>3</v>
      </c>
      <c r="AD8206" s="4">
        <v>3</v>
      </c>
      <c r="AE8206" s="4">
        <v>4</v>
      </c>
      <c r="AF8206" s="4">
        <v>1</v>
      </c>
      <c r="AG8206" s="19">
        <v>3</v>
      </c>
      <c r="AH8206" s="18">
        <v>4</v>
      </c>
      <c r="AI8206" s="4">
        <v>2</v>
      </c>
      <c r="AJ8206" s="4">
        <v>3</v>
      </c>
      <c r="AK8206" s="4">
        <v>3</v>
      </c>
      <c r="AL8206" s="4">
        <v>4</v>
      </c>
      <c r="AM8206" s="4">
        <v>3</v>
      </c>
      <c r="AN8206" s="4">
        <v>4</v>
      </c>
      <c r="AO8206" s="19">
        <v>4</v>
      </c>
    </row>
    <row r="8207" spans="1:41" x14ac:dyDescent="0.2">
      <c r="A8207" s="24" t="s">
        <v>25770</v>
      </c>
      <c r="B8207" s="24" t="s">
        <v>25769</v>
      </c>
      <c r="C8207" s="24" t="s">
        <v>25768</v>
      </c>
      <c r="D8207" s="24" t="s">
        <v>25767</v>
      </c>
      <c r="E8207" s="24" t="s">
        <v>25767</v>
      </c>
      <c r="F8207" s="26">
        <f t="shared" si="512"/>
        <v>1.888704299927646E-2</v>
      </c>
      <c r="G8207" s="8">
        <f t="shared" si="513"/>
        <v>0.90389415742561141</v>
      </c>
      <c r="H8207" s="4">
        <f t="shared" si="514"/>
        <v>8</v>
      </c>
      <c r="I8207" s="4">
        <f t="shared" si="515"/>
        <v>8</v>
      </c>
      <c r="J8207" s="1">
        <v>13.8116855621338</v>
      </c>
      <c r="K8207" s="1">
        <v>13.56800365448</v>
      </c>
      <c r="L8207" s="1">
        <v>14.5562181472778</v>
      </c>
      <c r="M8207" s="1">
        <v>13.9753017425537</v>
      </c>
      <c r="N8207" s="1">
        <v>13.8491315841675</v>
      </c>
      <c r="O8207" s="1">
        <v>14.1015739440918</v>
      </c>
      <c r="P8207" s="1">
        <v>13.414685249328601</v>
      </c>
      <c r="Q8207" s="1">
        <v>13.726366996765099</v>
      </c>
      <c r="R8207" s="35">
        <v>14.158073425293001</v>
      </c>
      <c r="S8207" s="35">
        <v>13.5560865402222</v>
      </c>
      <c r="T8207" s="35">
        <v>13.913347244262701</v>
      </c>
      <c r="U8207" s="35">
        <v>13.824222564697299</v>
      </c>
      <c r="V8207" s="35">
        <v>14.276065826416</v>
      </c>
      <c r="W8207" s="35">
        <v>13.8891716003418</v>
      </c>
      <c r="X8207" s="35">
        <v>13.5489177703857</v>
      </c>
      <c r="Y8207" s="35">
        <v>13.9881782531738</v>
      </c>
      <c r="Z8207" s="18">
        <v>9</v>
      </c>
      <c r="AA8207" s="4">
        <v>11</v>
      </c>
      <c r="AB8207" s="4">
        <v>13</v>
      </c>
      <c r="AC8207" s="4">
        <v>11</v>
      </c>
      <c r="AD8207" s="4">
        <v>10</v>
      </c>
      <c r="AE8207" s="4">
        <v>12</v>
      </c>
      <c r="AF8207" s="4">
        <v>11</v>
      </c>
      <c r="AG8207" s="19">
        <v>10</v>
      </c>
      <c r="AH8207" s="18">
        <v>13</v>
      </c>
      <c r="AI8207" s="4">
        <v>9</v>
      </c>
      <c r="AJ8207" s="4">
        <v>14</v>
      </c>
      <c r="AK8207" s="4">
        <v>10</v>
      </c>
      <c r="AL8207" s="4">
        <v>13</v>
      </c>
      <c r="AM8207" s="4">
        <v>8</v>
      </c>
      <c r="AN8207" s="4">
        <v>11</v>
      </c>
      <c r="AO8207" s="19">
        <v>11</v>
      </c>
    </row>
    <row r="8208" spans="1:41" x14ac:dyDescent="0.2">
      <c r="A8208" s="24" t="s">
        <v>18875</v>
      </c>
      <c r="B8208" s="24" t="s">
        <v>18874</v>
      </c>
      <c r="C8208" s="24" t="s">
        <v>18873</v>
      </c>
      <c r="D8208" s="24" t="s">
        <v>18872</v>
      </c>
      <c r="E8208" s="24" t="s">
        <v>18872</v>
      </c>
      <c r="F8208" s="26">
        <f t="shared" si="512"/>
        <v>9.4326734543006552E-3</v>
      </c>
      <c r="G8208" s="8">
        <f t="shared" si="513"/>
        <v>0.90404094878554542</v>
      </c>
      <c r="H8208" s="4">
        <f t="shared" si="514"/>
        <v>8</v>
      </c>
      <c r="I8208" s="4">
        <f t="shared" si="515"/>
        <v>8</v>
      </c>
      <c r="J8208" s="1">
        <v>15.4502220153809</v>
      </c>
      <c r="K8208" s="1">
        <v>15.5652923583984</v>
      </c>
      <c r="L8208" s="1">
        <v>15.4366044998169</v>
      </c>
      <c r="M8208" s="1">
        <v>15.376105308532701</v>
      </c>
      <c r="N8208" s="1">
        <v>15.4970817565918</v>
      </c>
      <c r="O8208" s="1">
        <v>15.5944881439209</v>
      </c>
      <c r="P8208" s="1">
        <v>15.257133483886699</v>
      </c>
      <c r="Q8208" s="1">
        <v>15.7519731521606</v>
      </c>
      <c r="R8208" s="35">
        <v>15.278042793273899</v>
      </c>
      <c r="S8208" s="35">
        <v>15.587492942810099</v>
      </c>
      <c r="T8208" s="35">
        <v>15.522168159484901</v>
      </c>
      <c r="U8208" s="35">
        <v>15.3130884170532</v>
      </c>
      <c r="V8208" s="35">
        <v>15.518419265747101</v>
      </c>
      <c r="W8208" s="35">
        <v>15.405513763427701</v>
      </c>
      <c r="X8208" s="35">
        <v>15.6953344345093</v>
      </c>
      <c r="Y8208" s="35">
        <v>15.684302330017101</v>
      </c>
      <c r="Z8208" s="18">
        <v>11</v>
      </c>
      <c r="AA8208" s="4">
        <v>11</v>
      </c>
      <c r="AB8208" s="4">
        <v>11</v>
      </c>
      <c r="AC8208" s="4">
        <v>10</v>
      </c>
      <c r="AD8208" s="4">
        <v>11</v>
      </c>
      <c r="AE8208" s="4">
        <v>11</v>
      </c>
      <c r="AF8208" s="4">
        <v>10</v>
      </c>
      <c r="AG8208" s="19">
        <v>11</v>
      </c>
      <c r="AH8208" s="18">
        <v>10</v>
      </c>
      <c r="AI8208" s="4">
        <v>9</v>
      </c>
      <c r="AJ8208" s="4">
        <v>11</v>
      </c>
      <c r="AK8208" s="4">
        <v>11</v>
      </c>
      <c r="AL8208" s="4">
        <v>11</v>
      </c>
      <c r="AM8208" s="4">
        <v>10</v>
      </c>
      <c r="AN8208" s="4">
        <v>11</v>
      </c>
      <c r="AO8208" s="19">
        <v>11</v>
      </c>
    </row>
    <row r="8209" spans="1:41" x14ac:dyDescent="0.2">
      <c r="A8209" s="24" t="s">
        <v>6344</v>
      </c>
      <c r="B8209" s="24" t="s">
        <v>6343</v>
      </c>
      <c r="C8209" s="24" t="s">
        <v>6342</v>
      </c>
      <c r="D8209" s="24" t="s">
        <v>6341</v>
      </c>
      <c r="E8209" s="24" t="s">
        <v>6341</v>
      </c>
      <c r="F8209" s="26">
        <f t="shared" si="512"/>
        <v>2.23697423934901E-2</v>
      </c>
      <c r="G8209" s="8">
        <f t="shared" si="513"/>
        <v>0.90408200270772698</v>
      </c>
      <c r="H8209" s="4">
        <f t="shared" si="514"/>
        <v>8</v>
      </c>
      <c r="I8209" s="4">
        <f t="shared" si="515"/>
        <v>8</v>
      </c>
      <c r="J8209" s="1">
        <v>14.5663814544678</v>
      </c>
      <c r="K8209" s="1">
        <v>14.688775062561</v>
      </c>
      <c r="L8209" s="1">
        <v>15.4900579452515</v>
      </c>
      <c r="M8209" s="1">
        <v>14.9047241210938</v>
      </c>
      <c r="N8209" s="1">
        <v>15.0200204849243</v>
      </c>
      <c r="O8209" s="1">
        <v>15.3941650390625</v>
      </c>
      <c r="P8209" s="1">
        <v>14.555427551269499</v>
      </c>
      <c r="Q8209" s="1">
        <v>14.525710105896</v>
      </c>
      <c r="R8209" s="35">
        <v>15.284083366394</v>
      </c>
      <c r="S8209" s="35">
        <v>15.096677780151399</v>
      </c>
      <c r="T8209" s="35">
        <v>15.2668857574463</v>
      </c>
      <c r="U8209" s="35">
        <v>14.4530324935913</v>
      </c>
      <c r="V8209" s="35">
        <v>14.52610206604</v>
      </c>
      <c r="W8209" s="35">
        <v>14.584745407104499</v>
      </c>
      <c r="X8209" s="35">
        <v>14.927569389343301</v>
      </c>
      <c r="Y8209" s="35">
        <v>15.1851234436035</v>
      </c>
      <c r="Z8209" s="18">
        <v>12</v>
      </c>
      <c r="AA8209" s="4">
        <v>15</v>
      </c>
      <c r="AB8209" s="4">
        <v>16</v>
      </c>
      <c r="AC8209" s="4">
        <v>14</v>
      </c>
      <c r="AD8209" s="4">
        <v>16</v>
      </c>
      <c r="AE8209" s="4">
        <v>16</v>
      </c>
      <c r="AF8209" s="4">
        <v>12</v>
      </c>
      <c r="AG8209" s="19">
        <v>13</v>
      </c>
      <c r="AH8209" s="18">
        <v>14</v>
      </c>
      <c r="AI8209" s="4">
        <v>13</v>
      </c>
      <c r="AJ8209" s="4">
        <v>16</v>
      </c>
      <c r="AK8209" s="4">
        <v>15</v>
      </c>
      <c r="AL8209" s="4">
        <v>16</v>
      </c>
      <c r="AM8209" s="4">
        <v>11</v>
      </c>
      <c r="AN8209" s="4">
        <v>13</v>
      </c>
      <c r="AO8209" s="19">
        <v>16</v>
      </c>
    </row>
    <row r="8210" spans="1:41" x14ac:dyDescent="0.2">
      <c r="A8210" s="24" t="s">
        <v>35792</v>
      </c>
      <c r="B8210" s="24" t="s">
        <v>35791</v>
      </c>
      <c r="C8210" s="24" t="s">
        <v>35790</v>
      </c>
      <c r="D8210" s="24" t="s">
        <v>35789</v>
      </c>
      <c r="E8210" s="24" t="s">
        <v>35789</v>
      </c>
      <c r="F8210" s="26">
        <f t="shared" si="512"/>
        <v>4.0890097618101251E-2</v>
      </c>
      <c r="G8210" s="8">
        <f t="shared" si="513"/>
        <v>0.90426547166838445</v>
      </c>
      <c r="H8210" s="4">
        <f t="shared" si="514"/>
        <v>8</v>
      </c>
      <c r="I8210" s="4">
        <f t="shared" si="515"/>
        <v>8</v>
      </c>
      <c r="J8210" s="1">
        <v>13.579881668090801</v>
      </c>
      <c r="K8210" s="1">
        <v>13.916131019592299</v>
      </c>
      <c r="L8210" s="1">
        <v>12.6276388168335</v>
      </c>
      <c r="M8210" s="1">
        <v>13.4927921295166</v>
      </c>
      <c r="N8210" s="1">
        <v>13.6397924423218</v>
      </c>
      <c r="O8210" s="1">
        <v>13.082563400268601</v>
      </c>
      <c r="P8210" s="1">
        <v>14.1734275817871</v>
      </c>
      <c r="Q8210" s="1">
        <v>13.00022315979</v>
      </c>
      <c r="R8210" s="35">
        <v>13.4778337478638</v>
      </c>
      <c r="S8210" s="35">
        <v>13.747343063354499</v>
      </c>
      <c r="T8210" s="35">
        <v>13.142017364501999</v>
      </c>
      <c r="U8210" s="35">
        <v>13.996508598327599</v>
      </c>
      <c r="V8210" s="35">
        <v>11.685944557189901</v>
      </c>
      <c r="W8210" s="35">
        <v>13.701977729797401</v>
      </c>
      <c r="X8210" s="35">
        <v>14.2412309646606</v>
      </c>
      <c r="Y8210" s="35">
        <v>13.8467149734497</v>
      </c>
      <c r="Z8210" s="18">
        <v>13</v>
      </c>
      <c r="AA8210" s="4">
        <v>11</v>
      </c>
      <c r="AB8210" s="4">
        <v>8</v>
      </c>
      <c r="AC8210" s="4">
        <v>11</v>
      </c>
      <c r="AD8210" s="4">
        <v>8</v>
      </c>
      <c r="AE8210" s="4">
        <v>7</v>
      </c>
      <c r="AF8210" s="4">
        <v>8</v>
      </c>
      <c r="AG8210" s="19">
        <v>6</v>
      </c>
      <c r="AH8210" s="18">
        <v>7</v>
      </c>
      <c r="AI8210" s="4">
        <v>9</v>
      </c>
      <c r="AJ8210" s="4">
        <v>13</v>
      </c>
      <c r="AK8210" s="4">
        <v>12</v>
      </c>
      <c r="AL8210" s="4">
        <v>13</v>
      </c>
      <c r="AM8210" s="4">
        <v>3</v>
      </c>
      <c r="AN8210" s="4">
        <v>11</v>
      </c>
      <c r="AO8210" s="19">
        <v>14</v>
      </c>
    </row>
    <row r="8211" spans="1:41" x14ac:dyDescent="0.2">
      <c r="A8211" s="24" t="s">
        <v>4111</v>
      </c>
      <c r="B8211" s="24" t="s">
        <v>4110</v>
      </c>
      <c r="C8211" s="24" t="s">
        <v>4109</v>
      </c>
      <c r="D8211" s="24" t="s">
        <v>4108</v>
      </c>
      <c r="E8211" s="24" t="s">
        <v>4108</v>
      </c>
      <c r="F8211" s="26">
        <f t="shared" si="512"/>
        <v>-3.5446524620036612E-2</v>
      </c>
      <c r="G8211" s="8">
        <f t="shared" si="513"/>
        <v>0.90454439285857346</v>
      </c>
      <c r="H8211" s="4">
        <f t="shared" si="514"/>
        <v>8</v>
      </c>
      <c r="I8211" s="4">
        <f t="shared" si="515"/>
        <v>8</v>
      </c>
      <c r="J8211" s="1">
        <v>15.810508728027299</v>
      </c>
      <c r="K8211" s="1">
        <v>15.392783164978001</v>
      </c>
      <c r="L8211" s="1">
        <v>15.4790096282959</v>
      </c>
      <c r="M8211" s="1">
        <v>15.7788496017456</v>
      </c>
      <c r="N8211" s="1">
        <v>15.9676971435547</v>
      </c>
      <c r="O8211" s="1">
        <v>15.9284515380859</v>
      </c>
      <c r="P8211" s="1">
        <v>15.2874097824097</v>
      </c>
      <c r="Q8211" s="1">
        <v>14.498954772949199</v>
      </c>
      <c r="R8211" s="35">
        <v>15.573632240295399</v>
      </c>
      <c r="S8211" s="35">
        <v>16.293230056762699</v>
      </c>
      <c r="T8211" s="35">
        <v>15.7526397705078</v>
      </c>
      <c r="U8211" s="35">
        <v>15.174976348876999</v>
      </c>
      <c r="V8211" s="35">
        <v>14.0595054626465</v>
      </c>
      <c r="W8211" s="35">
        <v>15.486753463745099</v>
      </c>
      <c r="X8211" s="35">
        <v>15.5677537918091</v>
      </c>
      <c r="Y8211" s="35">
        <v>15.951601028442401</v>
      </c>
      <c r="Z8211" s="18">
        <v>4</v>
      </c>
      <c r="AA8211" s="4">
        <v>4</v>
      </c>
      <c r="AB8211" s="4">
        <v>4</v>
      </c>
      <c r="AC8211" s="4">
        <v>3</v>
      </c>
      <c r="AD8211" s="4">
        <v>4</v>
      </c>
      <c r="AE8211" s="4">
        <v>5</v>
      </c>
      <c r="AF8211" s="4">
        <v>3</v>
      </c>
      <c r="AG8211" s="19">
        <v>3</v>
      </c>
      <c r="AH8211" s="18">
        <v>3</v>
      </c>
      <c r="AI8211" s="4">
        <v>4</v>
      </c>
      <c r="AJ8211" s="4">
        <v>4</v>
      </c>
      <c r="AK8211" s="4">
        <v>4</v>
      </c>
      <c r="AL8211" s="4">
        <v>4</v>
      </c>
      <c r="AM8211" s="4">
        <v>3</v>
      </c>
      <c r="AN8211" s="4">
        <v>5</v>
      </c>
      <c r="AO8211" s="19">
        <v>5</v>
      </c>
    </row>
    <row r="8212" spans="1:41" x14ac:dyDescent="0.2">
      <c r="A8212" s="24" t="s">
        <v>36838</v>
      </c>
      <c r="B8212" s="24" t="s">
        <v>36837</v>
      </c>
      <c r="C8212" s="24" t="s">
        <v>36836</v>
      </c>
      <c r="D8212" s="24" t="s">
        <v>36835</v>
      </c>
      <c r="E8212" s="24" t="s">
        <v>36835</v>
      </c>
      <c r="F8212" s="26">
        <f t="shared" si="512"/>
        <v>-6.712794303899372E-3</v>
      </c>
      <c r="G8212" s="8">
        <f t="shared" si="513"/>
        <v>0.90457236652389772</v>
      </c>
      <c r="H8212" s="4">
        <f t="shared" si="514"/>
        <v>8</v>
      </c>
      <c r="I8212" s="4">
        <f t="shared" si="515"/>
        <v>8</v>
      </c>
      <c r="J8212" s="1">
        <v>15.5454654693604</v>
      </c>
      <c r="K8212" s="1">
        <v>15.5814504623413</v>
      </c>
      <c r="L8212" s="1">
        <v>15.464430809021</v>
      </c>
      <c r="M8212" s="1">
        <v>15.562445640564</v>
      </c>
      <c r="N8212" s="1">
        <v>15.5030460357666</v>
      </c>
      <c r="O8212" s="1">
        <v>15.549833297729499</v>
      </c>
      <c r="P8212" s="1">
        <v>15.494833946228001</v>
      </c>
      <c r="Q8212" s="1">
        <v>15.654930114746101</v>
      </c>
      <c r="R8212" s="35">
        <v>15.4602003097534</v>
      </c>
      <c r="S8212" s="35">
        <v>15.646162033081101</v>
      </c>
      <c r="T8212" s="35">
        <v>15.48703956604</v>
      </c>
      <c r="U8212" s="35">
        <v>15.5976219177246</v>
      </c>
      <c r="V8212" s="35">
        <v>15.2499656677246</v>
      </c>
      <c r="W8212" s="35">
        <v>15.7145805358887</v>
      </c>
      <c r="X8212" s="35">
        <v>15.5275535583496</v>
      </c>
      <c r="Y8212" s="35">
        <v>15.6196098327637</v>
      </c>
      <c r="Z8212" s="18">
        <v>34</v>
      </c>
      <c r="AA8212" s="4">
        <v>34</v>
      </c>
      <c r="AB8212" s="4">
        <v>32</v>
      </c>
      <c r="AC8212" s="4">
        <v>31</v>
      </c>
      <c r="AD8212" s="4">
        <v>32</v>
      </c>
      <c r="AE8212" s="4">
        <v>36</v>
      </c>
      <c r="AF8212" s="4">
        <v>31</v>
      </c>
      <c r="AG8212" s="19">
        <v>28</v>
      </c>
      <c r="AH8212" s="18">
        <v>31</v>
      </c>
      <c r="AI8212" s="4">
        <v>29</v>
      </c>
      <c r="AJ8212" s="4">
        <v>33</v>
      </c>
      <c r="AK8212" s="4">
        <v>31</v>
      </c>
      <c r="AL8212" s="4">
        <v>32</v>
      </c>
      <c r="AM8212" s="4">
        <v>26</v>
      </c>
      <c r="AN8212" s="4">
        <v>32</v>
      </c>
      <c r="AO8212" s="19">
        <v>36</v>
      </c>
    </row>
    <row r="8213" spans="1:41" x14ac:dyDescent="0.2">
      <c r="A8213" s="24" t="s">
        <v>13125</v>
      </c>
      <c r="B8213" s="24" t="s">
        <v>13124</v>
      </c>
      <c r="C8213" s="24" t="s">
        <v>13123</v>
      </c>
      <c r="D8213" s="24" t="s">
        <v>13122</v>
      </c>
      <c r="E8213" s="24" t="s">
        <v>13122</v>
      </c>
      <c r="F8213" s="26">
        <f t="shared" si="512"/>
        <v>-6.7720413208114394E-3</v>
      </c>
      <c r="G8213" s="8">
        <f t="shared" si="513"/>
        <v>0.90469395776230577</v>
      </c>
      <c r="H8213" s="4">
        <f t="shared" si="514"/>
        <v>8</v>
      </c>
      <c r="I8213" s="4">
        <f t="shared" si="515"/>
        <v>8</v>
      </c>
      <c r="J8213" s="1">
        <v>17.879762649536101</v>
      </c>
      <c r="K8213" s="1">
        <v>18.123317718505898</v>
      </c>
      <c r="L8213" s="1">
        <v>18.149299621581999</v>
      </c>
      <c r="M8213" s="1">
        <v>18.100980758666999</v>
      </c>
      <c r="N8213" s="1">
        <v>18.269847869873001</v>
      </c>
      <c r="O8213" s="1">
        <v>18.094062805175799</v>
      </c>
      <c r="P8213" s="1">
        <v>18.093799591064499</v>
      </c>
      <c r="Q8213" s="1">
        <v>18.244127273559599</v>
      </c>
      <c r="R8213" s="35">
        <v>17.9784755706787</v>
      </c>
      <c r="S8213" s="35">
        <v>18.055885314941399</v>
      </c>
      <c r="T8213" s="35">
        <v>18.044345855712901</v>
      </c>
      <c r="U8213" s="35">
        <v>18.105049133300799</v>
      </c>
      <c r="V8213" s="35">
        <v>18.036323547363299</v>
      </c>
      <c r="W8213" s="35">
        <v>18.216936111450199</v>
      </c>
      <c r="X8213" s="35">
        <v>18.190374374389599</v>
      </c>
      <c r="Y8213" s="35">
        <v>18.273632049560501</v>
      </c>
      <c r="Z8213" s="18">
        <v>23</v>
      </c>
      <c r="AA8213" s="4">
        <v>28</v>
      </c>
      <c r="AB8213" s="4">
        <v>30</v>
      </c>
      <c r="AC8213" s="4">
        <v>26</v>
      </c>
      <c r="AD8213" s="4">
        <v>25</v>
      </c>
      <c r="AE8213" s="4">
        <v>30</v>
      </c>
      <c r="AF8213" s="4">
        <v>27</v>
      </c>
      <c r="AG8213" s="19">
        <v>27</v>
      </c>
      <c r="AH8213" s="18">
        <v>29</v>
      </c>
      <c r="AI8213" s="4">
        <v>25</v>
      </c>
      <c r="AJ8213" s="4">
        <v>27</v>
      </c>
      <c r="AK8213" s="4">
        <v>30</v>
      </c>
      <c r="AL8213" s="4">
        <v>29</v>
      </c>
      <c r="AM8213" s="4">
        <v>26</v>
      </c>
      <c r="AN8213" s="4">
        <v>24</v>
      </c>
      <c r="AO8213" s="19">
        <v>30</v>
      </c>
    </row>
    <row r="8214" spans="1:41" x14ac:dyDescent="0.2">
      <c r="A8214" s="24" t="s">
        <v>5665</v>
      </c>
      <c r="B8214" s="24" t="s">
        <v>5664</v>
      </c>
      <c r="C8214" s="24" t="s">
        <v>5663</v>
      </c>
      <c r="D8214" s="24" t="s">
        <v>5662</v>
      </c>
      <c r="E8214" s="24" t="s">
        <v>5662</v>
      </c>
      <c r="F8214" s="26">
        <f t="shared" si="512"/>
        <v>3.1253933906549847E-2</v>
      </c>
      <c r="G8214" s="8">
        <f t="shared" si="513"/>
        <v>0.90473272375091973</v>
      </c>
      <c r="H8214" s="4">
        <f t="shared" si="514"/>
        <v>8</v>
      </c>
      <c r="I8214" s="4">
        <f t="shared" si="515"/>
        <v>8</v>
      </c>
      <c r="J8214" s="1">
        <v>11.640018463134799</v>
      </c>
      <c r="K8214" s="1">
        <v>11.767642021179199</v>
      </c>
      <c r="L8214" s="1">
        <v>12.330141067504901</v>
      </c>
      <c r="M8214" s="1">
        <v>11.901353836059601</v>
      </c>
      <c r="N8214" s="1">
        <v>11.4713249206543</v>
      </c>
      <c r="O8214" s="1">
        <v>11.7362203598022</v>
      </c>
      <c r="P8214" s="1">
        <v>11.058053016662599</v>
      </c>
      <c r="Q8214" s="1">
        <v>10.613908767700201</v>
      </c>
      <c r="R8214" s="35">
        <v>11.5014991760254</v>
      </c>
      <c r="S8214" s="35">
        <v>11.4569444656372</v>
      </c>
      <c r="T8214" s="35">
        <v>12.3435831069946</v>
      </c>
      <c r="U8214" s="35">
        <v>11.5750331878662</v>
      </c>
      <c r="V8214" s="35">
        <v>10.8000345230103</v>
      </c>
      <c r="W8214" s="35">
        <v>11.414737701416</v>
      </c>
      <c r="X8214" s="35">
        <v>12.2664737701416</v>
      </c>
      <c r="Y8214" s="35">
        <v>11.410387992858899</v>
      </c>
      <c r="Z8214" s="18">
        <v>4</v>
      </c>
      <c r="AA8214" s="4">
        <v>4</v>
      </c>
      <c r="AB8214" s="4">
        <v>4</v>
      </c>
      <c r="AC8214" s="4">
        <v>4</v>
      </c>
      <c r="AD8214" s="4">
        <v>4</v>
      </c>
      <c r="AE8214" s="4">
        <v>4</v>
      </c>
      <c r="AF8214" s="4">
        <v>4</v>
      </c>
      <c r="AG8214" s="19">
        <v>3</v>
      </c>
      <c r="AH8214" s="18">
        <v>4</v>
      </c>
      <c r="AI8214" s="4">
        <v>4</v>
      </c>
      <c r="AJ8214" s="4">
        <v>4</v>
      </c>
      <c r="AK8214" s="4">
        <v>4</v>
      </c>
      <c r="AL8214" s="4">
        <v>4</v>
      </c>
      <c r="AM8214" s="4">
        <v>3</v>
      </c>
      <c r="AN8214" s="4">
        <v>4</v>
      </c>
      <c r="AO8214" s="19">
        <v>4</v>
      </c>
    </row>
    <row r="8215" spans="1:41" x14ac:dyDescent="0.2">
      <c r="A8215" s="24" t="s">
        <v>28382</v>
      </c>
      <c r="B8215" s="24" t="s">
        <v>28381</v>
      </c>
      <c r="C8215" s="24" t="s">
        <v>28380</v>
      </c>
      <c r="D8215" s="24" t="s">
        <v>28379</v>
      </c>
      <c r="E8215" s="24" t="s">
        <v>28379</v>
      </c>
      <c r="F8215" s="26">
        <f t="shared" si="512"/>
        <v>-1.468634605408603E-2</v>
      </c>
      <c r="G8215" s="8">
        <f t="shared" si="513"/>
        <v>0.90475866875935318</v>
      </c>
      <c r="H8215" s="4">
        <f t="shared" si="514"/>
        <v>8</v>
      </c>
      <c r="I8215" s="4">
        <f t="shared" si="515"/>
        <v>8</v>
      </c>
      <c r="J8215" s="1">
        <v>15.8301811218262</v>
      </c>
      <c r="K8215" s="1">
        <v>15.527339935302701</v>
      </c>
      <c r="L8215" s="1">
        <v>15.5227499008179</v>
      </c>
      <c r="M8215" s="1">
        <v>15.6674556732178</v>
      </c>
      <c r="N8215" s="1">
        <v>15.629427909851101</v>
      </c>
      <c r="O8215" s="1">
        <v>15.293267250061</v>
      </c>
      <c r="P8215" s="1">
        <v>15.658256530761699</v>
      </c>
      <c r="Q8215" s="1">
        <v>15.541486740112299</v>
      </c>
      <c r="R8215" s="35">
        <v>15.6712484359741</v>
      </c>
      <c r="S8215" s="35">
        <v>15.6746120452881</v>
      </c>
      <c r="T8215" s="35">
        <v>15.571607589721699</v>
      </c>
      <c r="U8215" s="35">
        <v>16.010076522827099</v>
      </c>
      <c r="V8215" s="35">
        <v>14.939510345459</v>
      </c>
      <c r="W8215" s="35">
        <v>15.6921195983887</v>
      </c>
      <c r="X8215" s="35">
        <v>15.5567817687988</v>
      </c>
      <c r="Y8215" s="35">
        <v>15.436717987060501</v>
      </c>
      <c r="Z8215" s="18">
        <v>20</v>
      </c>
      <c r="AA8215" s="4">
        <v>18</v>
      </c>
      <c r="AB8215" s="4">
        <v>18</v>
      </c>
      <c r="AC8215" s="4">
        <v>17</v>
      </c>
      <c r="AD8215" s="4">
        <v>18</v>
      </c>
      <c r="AE8215" s="4">
        <v>20</v>
      </c>
      <c r="AF8215" s="4">
        <v>19</v>
      </c>
      <c r="AG8215" s="19">
        <v>18</v>
      </c>
      <c r="AH8215" s="18">
        <v>18</v>
      </c>
      <c r="AI8215" s="4">
        <v>20</v>
      </c>
      <c r="AJ8215" s="4">
        <v>21</v>
      </c>
      <c r="AK8215" s="4">
        <v>20</v>
      </c>
      <c r="AL8215" s="4">
        <v>19</v>
      </c>
      <c r="AM8215" s="4">
        <v>15</v>
      </c>
      <c r="AN8215" s="4">
        <v>18</v>
      </c>
      <c r="AO8215" s="19">
        <v>20</v>
      </c>
    </row>
    <row r="8216" spans="1:41" x14ac:dyDescent="0.2">
      <c r="A8216" s="24" t="s">
        <v>6561</v>
      </c>
      <c r="B8216" s="24" t="s">
        <v>6560</v>
      </c>
      <c r="C8216" s="24" t="s">
        <v>6559</v>
      </c>
      <c r="D8216" s="24" t="s">
        <v>6558</v>
      </c>
      <c r="E8216" s="24" t="s">
        <v>6558</v>
      </c>
      <c r="F8216" s="26">
        <f t="shared" si="512"/>
        <v>-9.5684528350883369E-3</v>
      </c>
      <c r="G8216" s="8">
        <f t="shared" si="513"/>
        <v>0.90495687544032455</v>
      </c>
      <c r="H8216" s="4">
        <f t="shared" si="514"/>
        <v>8</v>
      </c>
      <c r="I8216" s="4">
        <f t="shared" si="515"/>
        <v>8</v>
      </c>
      <c r="J8216" s="1">
        <v>15.163775444030801</v>
      </c>
      <c r="K8216" s="1">
        <v>15.257866859436</v>
      </c>
      <c r="L8216" s="1">
        <v>15.0029516220093</v>
      </c>
      <c r="M8216" s="1">
        <v>15.530790328979499</v>
      </c>
      <c r="N8216" s="1">
        <v>15.516771316528301</v>
      </c>
      <c r="O8216" s="1">
        <v>15.449481010436999</v>
      </c>
      <c r="P8216" s="1">
        <v>15.162316322326699</v>
      </c>
      <c r="Q8216" s="1">
        <v>15.2829141616821</v>
      </c>
      <c r="R8216" s="35">
        <v>15.4133701324463</v>
      </c>
      <c r="S8216" s="35">
        <v>15.358348846435501</v>
      </c>
      <c r="T8216" s="35">
        <v>15.426552772521999</v>
      </c>
      <c r="U8216" s="35">
        <v>15.2632694244385</v>
      </c>
      <c r="V8216" s="35">
        <v>15.066555976867701</v>
      </c>
      <c r="W8216" s="35">
        <v>15.224902153015099</v>
      </c>
      <c r="X8216" s="35">
        <v>15.302839279174799</v>
      </c>
      <c r="Y8216" s="35">
        <v>15.2344808578491</v>
      </c>
      <c r="Z8216" s="18">
        <v>9</v>
      </c>
      <c r="AA8216" s="4">
        <v>8</v>
      </c>
      <c r="AB8216" s="4">
        <v>8</v>
      </c>
      <c r="AC8216" s="4">
        <v>8</v>
      </c>
      <c r="AD8216" s="4">
        <v>7</v>
      </c>
      <c r="AE8216" s="4">
        <v>9</v>
      </c>
      <c r="AF8216" s="4">
        <v>7</v>
      </c>
      <c r="AG8216" s="19">
        <v>8</v>
      </c>
      <c r="AH8216" s="18">
        <v>8</v>
      </c>
      <c r="AI8216" s="4">
        <v>7</v>
      </c>
      <c r="AJ8216" s="4">
        <v>9</v>
      </c>
      <c r="AK8216" s="4">
        <v>9</v>
      </c>
      <c r="AL8216" s="4">
        <v>9</v>
      </c>
      <c r="AM8216" s="4">
        <v>8</v>
      </c>
      <c r="AN8216" s="4">
        <v>9</v>
      </c>
      <c r="AO8216" s="19">
        <v>10</v>
      </c>
    </row>
    <row r="8217" spans="1:41" x14ac:dyDescent="0.2">
      <c r="A8217" s="24" t="s">
        <v>23631</v>
      </c>
      <c r="B8217" s="24" t="s">
        <v>23630</v>
      </c>
      <c r="C8217" s="24" t="s">
        <v>23629</v>
      </c>
      <c r="D8217" s="24" t="s">
        <v>23628</v>
      </c>
      <c r="E8217" s="24" t="s">
        <v>23628</v>
      </c>
      <c r="F8217" s="26">
        <f t="shared" si="512"/>
        <v>3.1194925308238197E-2</v>
      </c>
      <c r="G8217" s="8">
        <f t="shared" si="513"/>
        <v>0.9049940046903775</v>
      </c>
      <c r="H8217" s="4">
        <f t="shared" si="514"/>
        <v>8</v>
      </c>
      <c r="I8217" s="4">
        <f t="shared" si="515"/>
        <v>8</v>
      </c>
      <c r="J8217" s="1">
        <v>14.682204246521</v>
      </c>
      <c r="K8217" s="1">
        <v>14.532484054565399</v>
      </c>
      <c r="L8217" s="1">
        <v>13.408595085144</v>
      </c>
      <c r="M8217" s="1">
        <v>14.1780033111572</v>
      </c>
      <c r="N8217" s="1">
        <v>14.237359046936</v>
      </c>
      <c r="O8217" s="1">
        <v>13.989899635314901</v>
      </c>
      <c r="P8217" s="1">
        <v>14.167896270751999</v>
      </c>
      <c r="Q8217" s="1">
        <v>14.3865365982056</v>
      </c>
      <c r="R8217" s="35">
        <v>14.580252647399901</v>
      </c>
      <c r="S8217" s="35">
        <v>14.0930128097534</v>
      </c>
      <c r="T8217" s="35">
        <v>14.078067779541</v>
      </c>
      <c r="U8217" s="35">
        <v>15.3200778961182</v>
      </c>
      <c r="V8217" s="35">
        <v>13.215029716491699</v>
      </c>
      <c r="W8217" s="35">
        <v>14.0869235992432</v>
      </c>
      <c r="X8217" s="35">
        <v>14.572161674499499</v>
      </c>
      <c r="Y8217" s="35">
        <v>13.887011528015099</v>
      </c>
      <c r="Z8217" s="18">
        <v>2</v>
      </c>
      <c r="AA8217" s="4">
        <v>2</v>
      </c>
      <c r="AB8217" s="4">
        <v>3</v>
      </c>
      <c r="AC8217" s="4">
        <v>3</v>
      </c>
      <c r="AD8217" s="4">
        <v>3</v>
      </c>
      <c r="AE8217" s="4">
        <v>2</v>
      </c>
      <c r="AF8217" s="4">
        <v>3</v>
      </c>
      <c r="AG8217" s="19">
        <v>3</v>
      </c>
      <c r="AH8217" s="18">
        <v>2</v>
      </c>
      <c r="AI8217" s="4">
        <v>3</v>
      </c>
      <c r="AJ8217" s="4">
        <v>3</v>
      </c>
      <c r="AK8217" s="4">
        <v>2</v>
      </c>
      <c r="AL8217" s="4">
        <v>3</v>
      </c>
      <c r="AM8217" s="4">
        <v>3</v>
      </c>
      <c r="AN8217" s="4">
        <v>2</v>
      </c>
      <c r="AO8217" s="19">
        <v>3</v>
      </c>
    </row>
    <row r="8218" spans="1:41" x14ac:dyDescent="0.2">
      <c r="A8218" s="24" t="s">
        <v>18089</v>
      </c>
      <c r="B8218" s="24" t="s">
        <v>18088</v>
      </c>
      <c r="C8218" s="24" t="s">
        <v>18087</v>
      </c>
      <c r="D8218" s="24" t="s">
        <v>18086</v>
      </c>
      <c r="E8218" s="24" t="s">
        <v>18086</v>
      </c>
      <c r="F8218" s="26">
        <f t="shared" si="512"/>
        <v>-2.0534396171560942E-2</v>
      </c>
      <c r="G8218" s="8">
        <f t="shared" si="513"/>
        <v>0.90515624616881785</v>
      </c>
      <c r="H8218" s="4">
        <f t="shared" si="514"/>
        <v>8</v>
      </c>
      <c r="I8218" s="4">
        <f t="shared" si="515"/>
        <v>8</v>
      </c>
      <c r="J8218" s="1">
        <v>14.7996206283569</v>
      </c>
      <c r="K8218" s="1">
        <v>14.8550729751587</v>
      </c>
      <c r="L8218" s="1">
        <v>13.763648033142101</v>
      </c>
      <c r="M8218" s="1">
        <v>14.593111038208001</v>
      </c>
      <c r="N8218" s="1">
        <v>14.3520774841309</v>
      </c>
      <c r="O8218" s="1">
        <v>14.0105285644531</v>
      </c>
      <c r="P8218" s="1">
        <v>14.5763130187988</v>
      </c>
      <c r="Q8218" s="1">
        <v>14.5252332687378</v>
      </c>
      <c r="R8218" s="35">
        <v>14.2510385513306</v>
      </c>
      <c r="S8218" s="35">
        <v>14.5785675048828</v>
      </c>
      <c r="T8218" s="35">
        <v>14.37668800354</v>
      </c>
      <c r="U8218" s="35">
        <v>14.899588584899901</v>
      </c>
      <c r="V8218" s="35">
        <v>13.9326391220093</v>
      </c>
      <c r="W8218" s="35">
        <v>14.444251060485801</v>
      </c>
      <c r="X8218" s="35">
        <v>14.6147613525391</v>
      </c>
      <c r="Y8218" s="35">
        <v>14.2137956619263</v>
      </c>
      <c r="Z8218" s="18">
        <v>24</v>
      </c>
      <c r="AA8218" s="4">
        <v>25</v>
      </c>
      <c r="AB8218" s="4">
        <v>24</v>
      </c>
      <c r="AC8218" s="4">
        <v>24</v>
      </c>
      <c r="AD8218" s="4">
        <v>22</v>
      </c>
      <c r="AE8218" s="4">
        <v>19</v>
      </c>
      <c r="AF8218" s="4">
        <v>22</v>
      </c>
      <c r="AG8218" s="19">
        <v>24</v>
      </c>
      <c r="AH8218" s="18">
        <v>23</v>
      </c>
      <c r="AI8218" s="4">
        <v>25</v>
      </c>
      <c r="AJ8218" s="4">
        <v>23</v>
      </c>
      <c r="AK8218" s="4">
        <v>22</v>
      </c>
      <c r="AL8218" s="4">
        <v>21</v>
      </c>
      <c r="AM8218" s="4">
        <v>12</v>
      </c>
      <c r="AN8218" s="4">
        <v>21</v>
      </c>
      <c r="AO8218" s="19">
        <v>25</v>
      </c>
    </row>
    <row r="8219" spans="1:41" x14ac:dyDescent="0.2">
      <c r="A8219" s="24" t="s">
        <v>4520</v>
      </c>
      <c r="B8219" s="24" t="s">
        <v>4519</v>
      </c>
      <c r="C8219" s="24" t="s">
        <v>4518</v>
      </c>
      <c r="D8219" s="24" t="s">
        <v>4517</v>
      </c>
      <c r="E8219" s="24" t="s">
        <v>4517</v>
      </c>
      <c r="F8219" s="26">
        <f t="shared" si="512"/>
        <v>2.386879920957341E-2</v>
      </c>
      <c r="G8219" s="8">
        <f t="shared" si="513"/>
        <v>0.90525016819239612</v>
      </c>
      <c r="H8219" s="4">
        <f t="shared" si="514"/>
        <v>8</v>
      </c>
      <c r="I8219" s="4">
        <f t="shared" si="515"/>
        <v>8</v>
      </c>
      <c r="J8219" s="1">
        <v>16.237047195434599</v>
      </c>
      <c r="K8219" s="1">
        <v>15.7474670410156</v>
      </c>
      <c r="L8219" s="1">
        <v>14.893666267395</v>
      </c>
      <c r="M8219" s="1">
        <v>15.8549585342407</v>
      </c>
      <c r="N8219" s="1">
        <v>15.2635593414307</v>
      </c>
      <c r="O8219" s="1">
        <v>14.9028129577637</v>
      </c>
      <c r="P8219" s="1">
        <v>16.0429077148438</v>
      </c>
      <c r="Q8219" s="1">
        <v>15.464022636413601</v>
      </c>
      <c r="R8219" s="35">
        <v>15.4770851135254</v>
      </c>
      <c r="S8219" s="35">
        <v>15.302921295166</v>
      </c>
      <c r="T8219" s="35">
        <v>15.447964668273899</v>
      </c>
      <c r="U8219" s="35">
        <v>16.043127059936499</v>
      </c>
      <c r="V8219" s="35">
        <v>15.424196243286101</v>
      </c>
      <c r="W8219" s="35">
        <v>15.561440467834499</v>
      </c>
      <c r="X8219" s="35">
        <v>15.7835941314697</v>
      </c>
      <c r="Y8219" s="35">
        <v>15.5570631027222</v>
      </c>
      <c r="Z8219" s="18">
        <v>32</v>
      </c>
      <c r="AA8219" s="4">
        <v>31</v>
      </c>
      <c r="AB8219" s="4">
        <v>30</v>
      </c>
      <c r="AC8219" s="4">
        <v>30</v>
      </c>
      <c r="AD8219" s="4">
        <v>29</v>
      </c>
      <c r="AE8219" s="4">
        <v>30</v>
      </c>
      <c r="AF8219" s="4">
        <v>30</v>
      </c>
      <c r="AG8219" s="19">
        <v>29</v>
      </c>
      <c r="AH8219" s="18">
        <v>29</v>
      </c>
      <c r="AI8219" s="4">
        <v>29</v>
      </c>
      <c r="AJ8219" s="4">
        <v>31</v>
      </c>
      <c r="AK8219" s="4">
        <v>33</v>
      </c>
      <c r="AL8219" s="4">
        <v>33</v>
      </c>
      <c r="AM8219" s="4">
        <v>23</v>
      </c>
      <c r="AN8219" s="4">
        <v>32</v>
      </c>
      <c r="AO8219" s="19">
        <v>33</v>
      </c>
    </row>
    <row r="8220" spans="1:41" x14ac:dyDescent="0.2">
      <c r="A8220" s="24" t="s">
        <v>36634</v>
      </c>
      <c r="B8220" s="24" t="s">
        <v>36633</v>
      </c>
      <c r="C8220" s="24" t="s">
        <v>36632</v>
      </c>
      <c r="D8220" s="24" t="s">
        <v>36631</v>
      </c>
      <c r="E8220" s="24" t="s">
        <v>36631</v>
      </c>
      <c r="F8220" s="26">
        <f t="shared" si="512"/>
        <v>-3.817796707151011E-2</v>
      </c>
      <c r="G8220" s="8">
        <f t="shared" si="513"/>
        <v>0.9053556204478197</v>
      </c>
      <c r="H8220" s="4">
        <f t="shared" si="514"/>
        <v>8</v>
      </c>
      <c r="I8220" s="4">
        <f t="shared" si="515"/>
        <v>8</v>
      </c>
      <c r="J8220" s="1">
        <v>14.8840274810791</v>
      </c>
      <c r="K8220" s="1">
        <v>15.305285453796399</v>
      </c>
      <c r="L8220" s="1">
        <v>15.062227249145501</v>
      </c>
      <c r="M8220" s="1">
        <v>15.3077802658081</v>
      </c>
      <c r="N8220" s="1">
        <v>14.731499671936</v>
      </c>
      <c r="O8220" s="1">
        <v>15.68958568573</v>
      </c>
      <c r="P8220" s="1">
        <v>14.154747009277299</v>
      </c>
      <c r="Q8220" s="1">
        <v>14.8165636062622</v>
      </c>
      <c r="R8220" s="35">
        <v>14.952449798584</v>
      </c>
      <c r="S8220" s="35">
        <v>15.022840499877899</v>
      </c>
      <c r="T8220" s="35">
        <v>15.460542678833001</v>
      </c>
      <c r="U8220" s="35">
        <v>14.960721015930201</v>
      </c>
      <c r="V8220" s="35">
        <v>14.125405311584499</v>
      </c>
      <c r="W8220" s="35">
        <v>13.7161979675293</v>
      </c>
      <c r="X8220" s="35">
        <v>15.223172187805201</v>
      </c>
      <c r="Y8220" s="35">
        <v>16.184963226318398</v>
      </c>
      <c r="Z8220" s="18">
        <v>2</v>
      </c>
      <c r="AA8220" s="4">
        <v>2</v>
      </c>
      <c r="AB8220" s="4">
        <v>2</v>
      </c>
      <c r="AC8220" s="4">
        <v>2</v>
      </c>
      <c r="AD8220" s="4">
        <v>2</v>
      </c>
      <c r="AE8220" s="4">
        <v>2</v>
      </c>
      <c r="AF8220" s="4">
        <v>2</v>
      </c>
      <c r="AG8220" s="19">
        <v>2</v>
      </c>
      <c r="AH8220" s="18">
        <v>2</v>
      </c>
      <c r="AI8220" s="4">
        <v>2</v>
      </c>
      <c r="AJ8220" s="4">
        <v>2</v>
      </c>
      <c r="AK8220" s="4">
        <v>2</v>
      </c>
      <c r="AL8220" s="4">
        <v>2</v>
      </c>
      <c r="AM8220" s="4">
        <v>2</v>
      </c>
      <c r="AN8220" s="4">
        <v>2</v>
      </c>
      <c r="AO8220" s="19">
        <v>2</v>
      </c>
    </row>
    <row r="8221" spans="1:41" x14ac:dyDescent="0.2">
      <c r="A8221" s="24" t="s">
        <v>20013</v>
      </c>
      <c r="B8221" s="24" t="s">
        <v>20012</v>
      </c>
      <c r="C8221" s="24" t="s">
        <v>20011</v>
      </c>
      <c r="D8221" s="24" t="s">
        <v>20010</v>
      </c>
      <c r="E8221" s="24" t="s">
        <v>20010</v>
      </c>
      <c r="F8221" s="26">
        <f t="shared" si="512"/>
        <v>1.8333792686435757E-2</v>
      </c>
      <c r="G8221" s="8">
        <f t="shared" si="513"/>
        <v>0.90560941052624477</v>
      </c>
      <c r="H8221" s="4">
        <f t="shared" si="514"/>
        <v>8</v>
      </c>
      <c r="I8221" s="4">
        <f t="shared" si="515"/>
        <v>8</v>
      </c>
      <c r="J8221" s="1">
        <v>14.1958332061768</v>
      </c>
      <c r="K8221" s="1">
        <v>14.489057540893601</v>
      </c>
      <c r="L8221" s="1">
        <v>14.5920658111572</v>
      </c>
      <c r="M8221" s="1">
        <v>14.7349634170532</v>
      </c>
      <c r="N8221" s="1">
        <v>15.213696479797401</v>
      </c>
      <c r="O8221" s="1">
        <v>14.372245788574199</v>
      </c>
      <c r="P8221" s="1">
        <v>14.988564491271999</v>
      </c>
      <c r="Q8221" s="1">
        <v>15.1753587722778</v>
      </c>
      <c r="R8221" s="35">
        <v>14.788122177124</v>
      </c>
      <c r="S8221" s="35">
        <v>14.987006187439</v>
      </c>
      <c r="T8221" s="35">
        <v>14.7523908615112</v>
      </c>
      <c r="U8221" s="35">
        <v>14.4670257568359</v>
      </c>
      <c r="V8221" s="35">
        <v>14.962927818298301</v>
      </c>
      <c r="W8221" s="35">
        <v>14.6013994216919</v>
      </c>
      <c r="X8221" s="35">
        <v>14.466362953186</v>
      </c>
      <c r="Y8221" s="35">
        <v>14.883220672607401</v>
      </c>
      <c r="Z8221" s="18">
        <v>7</v>
      </c>
      <c r="AA8221" s="4">
        <v>8</v>
      </c>
      <c r="AB8221" s="4">
        <v>6</v>
      </c>
      <c r="AC8221" s="4">
        <v>5</v>
      </c>
      <c r="AD8221" s="4">
        <v>5</v>
      </c>
      <c r="AE8221" s="4">
        <v>7</v>
      </c>
      <c r="AF8221" s="4">
        <v>6</v>
      </c>
      <c r="AG8221" s="19">
        <v>5</v>
      </c>
      <c r="AH8221" s="18">
        <v>8</v>
      </c>
      <c r="AI8221" s="4">
        <v>6</v>
      </c>
      <c r="AJ8221" s="4">
        <v>5</v>
      </c>
      <c r="AK8221" s="4">
        <v>6</v>
      </c>
      <c r="AL8221" s="4">
        <v>8</v>
      </c>
      <c r="AM8221" s="4">
        <v>8</v>
      </c>
      <c r="AN8221" s="4">
        <v>5</v>
      </c>
      <c r="AO8221" s="19">
        <v>7</v>
      </c>
    </row>
    <row r="8222" spans="1:41" x14ac:dyDescent="0.2">
      <c r="A8222" s="24" t="s">
        <v>14939</v>
      </c>
      <c r="B8222" s="24" t="s">
        <v>14938</v>
      </c>
      <c r="C8222" s="24" t="s">
        <v>14937</v>
      </c>
      <c r="D8222" s="24" t="s">
        <v>14936</v>
      </c>
      <c r="E8222" s="24" t="s">
        <v>14936</v>
      </c>
      <c r="F8222" s="26">
        <f t="shared" si="512"/>
        <v>1.239848136902566E-2</v>
      </c>
      <c r="G8222" s="8">
        <f t="shared" si="513"/>
        <v>0.90592516995642258</v>
      </c>
      <c r="H8222" s="4">
        <f t="shared" si="514"/>
        <v>8</v>
      </c>
      <c r="I8222" s="4">
        <f t="shared" si="515"/>
        <v>8</v>
      </c>
      <c r="J8222" s="1">
        <v>13.7801504135132</v>
      </c>
      <c r="K8222" s="1">
        <v>13.8084011077881</v>
      </c>
      <c r="L8222" s="1">
        <v>13.407320976257299</v>
      </c>
      <c r="M8222" s="1">
        <v>13.5862770080566</v>
      </c>
      <c r="N8222" s="1">
        <v>13.4246253967285</v>
      </c>
      <c r="O8222" s="1">
        <v>13.858156204223601</v>
      </c>
      <c r="P8222" s="1">
        <v>13.796617507934601</v>
      </c>
      <c r="Q8222" s="1">
        <v>13.717001914978001</v>
      </c>
      <c r="R8222" s="35">
        <v>13.6003770828247</v>
      </c>
      <c r="S8222" s="35">
        <v>13.3477182388306</v>
      </c>
      <c r="T8222" s="35">
        <v>13.8438720703125</v>
      </c>
      <c r="U8222" s="35">
        <v>13.992770195007299</v>
      </c>
      <c r="V8222" s="35">
        <v>13.5139007568359</v>
      </c>
      <c r="W8222" s="35">
        <v>13.802940368652299</v>
      </c>
      <c r="X8222" s="35">
        <v>13.8993377685547</v>
      </c>
      <c r="Y8222" s="35">
        <v>13.4768218994141</v>
      </c>
      <c r="Z8222" s="18">
        <v>4</v>
      </c>
      <c r="AA8222" s="4">
        <v>6</v>
      </c>
      <c r="AB8222" s="4">
        <v>5</v>
      </c>
      <c r="AC8222" s="4">
        <v>4</v>
      </c>
      <c r="AD8222" s="4">
        <v>6</v>
      </c>
      <c r="AE8222" s="4">
        <v>3</v>
      </c>
      <c r="AF8222" s="4">
        <v>5</v>
      </c>
      <c r="AG8222" s="19">
        <v>4</v>
      </c>
      <c r="AH8222" s="18">
        <v>3</v>
      </c>
      <c r="AI8222" s="4">
        <v>6</v>
      </c>
      <c r="AJ8222" s="4">
        <v>5</v>
      </c>
      <c r="AK8222" s="4">
        <v>4</v>
      </c>
      <c r="AL8222" s="4">
        <v>7</v>
      </c>
      <c r="AM8222" s="4">
        <v>7</v>
      </c>
      <c r="AN8222" s="4">
        <v>6</v>
      </c>
      <c r="AO8222" s="19">
        <v>6</v>
      </c>
    </row>
    <row r="8223" spans="1:41" x14ac:dyDescent="0.2">
      <c r="A8223" s="24" t="s">
        <v>9760</v>
      </c>
      <c r="B8223" s="24" t="s">
        <v>9759</v>
      </c>
      <c r="C8223" s="24" t="s">
        <v>9758</v>
      </c>
      <c r="D8223" s="24" t="s">
        <v>9757</v>
      </c>
      <c r="E8223" s="24" t="s">
        <v>9757</v>
      </c>
      <c r="F8223" s="26">
        <f t="shared" si="512"/>
        <v>-1.0040283203135658E-2</v>
      </c>
      <c r="G8223" s="8">
        <f t="shared" si="513"/>
        <v>0.90596603655980856</v>
      </c>
      <c r="H8223" s="4">
        <f t="shared" si="514"/>
        <v>8</v>
      </c>
      <c r="I8223" s="4">
        <f t="shared" si="515"/>
        <v>8</v>
      </c>
      <c r="J8223" s="1">
        <v>17.458726882934599</v>
      </c>
      <c r="K8223" s="1">
        <v>17.681053161621101</v>
      </c>
      <c r="L8223" s="1">
        <v>17.467525482177699</v>
      </c>
      <c r="M8223" s="1">
        <v>17.443405151367202</v>
      </c>
      <c r="N8223" s="1">
        <v>17.4027709960938</v>
      </c>
      <c r="O8223" s="1">
        <v>17.952173233032202</v>
      </c>
      <c r="P8223" s="1">
        <v>17.3665447235107</v>
      </c>
      <c r="Q8223" s="1">
        <v>17.417383193969702</v>
      </c>
      <c r="R8223" s="35">
        <v>17.270723342895501</v>
      </c>
      <c r="S8223" s="35">
        <v>17.6573677062988</v>
      </c>
      <c r="T8223" s="35">
        <v>17.562339782714801</v>
      </c>
      <c r="U8223" s="35">
        <v>17.386182785034201</v>
      </c>
      <c r="V8223" s="35">
        <v>17.484312057495099</v>
      </c>
      <c r="W8223" s="35">
        <v>17.532470703125</v>
      </c>
      <c r="X8223" s="35">
        <v>17.6012268066406</v>
      </c>
      <c r="Y8223" s="35">
        <v>17.614637374877901</v>
      </c>
      <c r="Z8223" s="18">
        <v>16</v>
      </c>
      <c r="AA8223" s="4">
        <v>17</v>
      </c>
      <c r="AB8223" s="4">
        <v>16</v>
      </c>
      <c r="AC8223" s="4">
        <v>16</v>
      </c>
      <c r="AD8223" s="4">
        <v>14</v>
      </c>
      <c r="AE8223" s="4">
        <v>17</v>
      </c>
      <c r="AF8223" s="4">
        <v>15</v>
      </c>
      <c r="AG8223" s="19">
        <v>15</v>
      </c>
      <c r="AH8223" s="18">
        <v>16</v>
      </c>
      <c r="AI8223" s="4">
        <v>17</v>
      </c>
      <c r="AJ8223" s="4">
        <v>16</v>
      </c>
      <c r="AK8223" s="4">
        <v>16</v>
      </c>
      <c r="AL8223" s="4">
        <v>17</v>
      </c>
      <c r="AM8223" s="4">
        <v>18</v>
      </c>
      <c r="AN8223" s="4">
        <v>16</v>
      </c>
      <c r="AO8223" s="19">
        <v>16</v>
      </c>
    </row>
    <row r="8224" spans="1:41" x14ac:dyDescent="0.2">
      <c r="A8224" s="24" t="s">
        <v>3113</v>
      </c>
      <c r="B8224" s="24" t="s">
        <v>3112</v>
      </c>
      <c r="C8224" s="24" t="s">
        <v>3111</v>
      </c>
      <c r="D8224" s="24" t="s">
        <v>3110</v>
      </c>
      <c r="E8224" s="24" t="s">
        <v>3110</v>
      </c>
      <c r="F8224" s="26">
        <f t="shared" si="512"/>
        <v>2.5409834725520497E-2</v>
      </c>
      <c r="G8224" s="8">
        <f t="shared" si="513"/>
        <v>0.9060128831244243</v>
      </c>
      <c r="H8224" s="4">
        <f t="shared" si="514"/>
        <v>8</v>
      </c>
      <c r="I8224" s="4">
        <f t="shared" si="515"/>
        <v>7</v>
      </c>
      <c r="J8224" s="1">
        <v>13.0034847259521</v>
      </c>
      <c r="K8224" s="1">
        <v>12.6790552139282</v>
      </c>
      <c r="L8224" s="1">
        <v>12.0075178146362</v>
      </c>
      <c r="M8224" s="1">
        <v>12.193946838378899</v>
      </c>
      <c r="N8224" s="1">
        <v>12.1934728622437</v>
      </c>
      <c r="O8224" s="1">
        <v>12.551155090331999</v>
      </c>
      <c r="P8224" s="1">
        <v>12.2119646072388</v>
      </c>
      <c r="Q8224" s="1">
        <v>13.078981399536101</v>
      </c>
      <c r="R8224" s="35">
        <v>12.405510902404799</v>
      </c>
      <c r="S8224" s="35">
        <v>12.4762859344482</v>
      </c>
      <c r="T8224" s="35">
        <v>12.528466224670399</v>
      </c>
      <c r="U8224" s="35">
        <v>12.832360267639199</v>
      </c>
      <c r="V8224" s="35" t="s">
        <v>34</v>
      </c>
      <c r="W8224" s="35">
        <v>12.847746849060099</v>
      </c>
      <c r="X8224" s="35">
        <v>12.8371839523315</v>
      </c>
      <c r="Y8224" s="35">
        <v>11.6799459457397</v>
      </c>
      <c r="Z8224" s="18">
        <v>9</v>
      </c>
      <c r="AA8224" s="4">
        <v>12</v>
      </c>
      <c r="AB8224" s="4">
        <v>11</v>
      </c>
      <c r="AC8224" s="4">
        <v>9</v>
      </c>
      <c r="AD8224" s="4">
        <v>10</v>
      </c>
      <c r="AE8224" s="4">
        <v>11</v>
      </c>
      <c r="AF8224" s="4">
        <v>5</v>
      </c>
      <c r="AG8224" s="19">
        <v>4</v>
      </c>
      <c r="AH8224" s="18">
        <v>8</v>
      </c>
      <c r="AI8224" s="4">
        <v>10</v>
      </c>
      <c r="AJ8224" s="4">
        <v>8</v>
      </c>
      <c r="AK8224" s="4">
        <v>9</v>
      </c>
      <c r="AL8224" s="4">
        <v>8</v>
      </c>
      <c r="AM8224" s="4">
        <v>1</v>
      </c>
      <c r="AN8224" s="4">
        <v>10</v>
      </c>
      <c r="AO8224" s="19">
        <v>14</v>
      </c>
    </row>
    <row r="8225" spans="1:41" x14ac:dyDescent="0.2">
      <c r="A8225" s="24" t="s">
        <v>15985</v>
      </c>
      <c r="B8225" s="24" t="s">
        <v>15984</v>
      </c>
      <c r="C8225" s="24" t="s">
        <v>15983</v>
      </c>
      <c r="D8225" s="24" t="s">
        <v>15982</v>
      </c>
      <c r="E8225" s="24" t="s">
        <v>15982</v>
      </c>
      <c r="F8225" s="26">
        <f t="shared" si="512"/>
        <v>3.4500519434574883E-2</v>
      </c>
      <c r="G8225" s="8">
        <f t="shared" si="513"/>
        <v>0.9060654328966905</v>
      </c>
      <c r="H8225" s="4">
        <f t="shared" si="514"/>
        <v>6</v>
      </c>
      <c r="I8225" s="4">
        <f t="shared" si="515"/>
        <v>4</v>
      </c>
      <c r="J8225" s="1">
        <v>10.5014991760254</v>
      </c>
      <c r="K8225" s="1">
        <v>10.121585845947299</v>
      </c>
      <c r="L8225" s="1">
        <v>10.616493225097701</v>
      </c>
      <c r="M8225" s="1">
        <v>10.7171878814697</v>
      </c>
      <c r="N8225" s="1">
        <v>10.8554601669312</v>
      </c>
      <c r="O8225" s="1">
        <v>10.417947769165</v>
      </c>
      <c r="P8225" s="1" t="s">
        <v>34</v>
      </c>
      <c r="Q8225" s="1" t="s">
        <v>34</v>
      </c>
      <c r="R8225" s="35" t="s">
        <v>34</v>
      </c>
      <c r="S8225" s="35" t="s">
        <v>34</v>
      </c>
      <c r="T8225" s="35">
        <v>11.1494045257568</v>
      </c>
      <c r="U8225" s="35">
        <v>10.418169021606399</v>
      </c>
      <c r="V8225" s="35" t="s">
        <v>34</v>
      </c>
      <c r="W8225" s="35">
        <v>9.7426176071166992</v>
      </c>
      <c r="X8225" s="35" t="s">
        <v>34</v>
      </c>
      <c r="Y8225" s="35">
        <v>10.981260299682599</v>
      </c>
      <c r="Z8225" s="18">
        <v>3</v>
      </c>
      <c r="AA8225" s="4">
        <v>2</v>
      </c>
      <c r="AB8225" s="4">
        <v>3</v>
      </c>
      <c r="AC8225" s="4">
        <v>2</v>
      </c>
      <c r="AD8225" s="4">
        <v>3</v>
      </c>
      <c r="AE8225" s="4">
        <v>3</v>
      </c>
      <c r="AF8225" s="4">
        <v>1</v>
      </c>
      <c r="AG8225" s="19">
        <v>1</v>
      </c>
      <c r="AH8225" s="18">
        <v>1</v>
      </c>
      <c r="AI8225" s="4">
        <v>1</v>
      </c>
      <c r="AJ8225" s="4">
        <v>3</v>
      </c>
      <c r="AK8225" s="4">
        <v>2</v>
      </c>
      <c r="AL8225" s="4">
        <v>3</v>
      </c>
      <c r="AM8225" s="4">
        <v>1</v>
      </c>
      <c r="AN8225" s="4">
        <v>2</v>
      </c>
      <c r="AO8225" s="19">
        <v>1</v>
      </c>
    </row>
    <row r="8226" spans="1:41" x14ac:dyDescent="0.2">
      <c r="A8226" s="24" t="s">
        <v>18867</v>
      </c>
      <c r="B8226" s="24" t="s">
        <v>18866</v>
      </c>
      <c r="C8226" s="24" t="s">
        <v>18865</v>
      </c>
      <c r="D8226" s="24" t="s">
        <v>18864</v>
      </c>
      <c r="E8226" s="24" t="s">
        <v>18864</v>
      </c>
      <c r="F8226" s="26">
        <f t="shared" si="512"/>
        <v>-3.4884691238399768E-2</v>
      </c>
      <c r="G8226" s="8">
        <f t="shared" si="513"/>
        <v>0.90623374213240226</v>
      </c>
      <c r="H8226" s="4">
        <f t="shared" si="514"/>
        <v>8</v>
      </c>
      <c r="I8226" s="4">
        <f t="shared" si="515"/>
        <v>8</v>
      </c>
      <c r="J8226" s="1">
        <v>17.921545028686499</v>
      </c>
      <c r="K8226" s="1">
        <v>17.465526580810501</v>
      </c>
      <c r="L8226" s="1">
        <v>16.908615112304702</v>
      </c>
      <c r="M8226" s="1">
        <v>17.5069580078125</v>
      </c>
      <c r="N8226" s="1">
        <v>17.114027023315401</v>
      </c>
      <c r="O8226" s="1">
        <v>17.042129516601602</v>
      </c>
      <c r="P8226" s="1">
        <v>17.9395961761475</v>
      </c>
      <c r="Q8226" s="1">
        <v>16.959548950195298</v>
      </c>
      <c r="R8226" s="35">
        <v>17.3060607910156</v>
      </c>
      <c r="S8226" s="35">
        <v>17.5551357269287</v>
      </c>
      <c r="T8226" s="35">
        <v>17.2876491546631</v>
      </c>
      <c r="U8226" s="35">
        <v>17.849533081054702</v>
      </c>
      <c r="V8226" s="35">
        <v>15.6546440124512</v>
      </c>
      <c r="W8226" s="35">
        <v>17.887434005737301</v>
      </c>
      <c r="X8226" s="35">
        <v>17.608457565307599</v>
      </c>
      <c r="Y8226" s="35">
        <v>17.429954528808601</v>
      </c>
      <c r="Z8226" s="18">
        <v>17</v>
      </c>
      <c r="AA8226" s="4">
        <v>18</v>
      </c>
      <c r="AB8226" s="4">
        <v>18</v>
      </c>
      <c r="AC8226" s="4">
        <v>18</v>
      </c>
      <c r="AD8226" s="4">
        <v>18</v>
      </c>
      <c r="AE8226" s="4">
        <v>17</v>
      </c>
      <c r="AF8226" s="4">
        <v>18</v>
      </c>
      <c r="AG8226" s="19">
        <v>17</v>
      </c>
      <c r="AH8226" s="18">
        <v>17</v>
      </c>
      <c r="AI8226" s="4">
        <v>18</v>
      </c>
      <c r="AJ8226" s="4">
        <v>17</v>
      </c>
      <c r="AK8226" s="4">
        <v>18</v>
      </c>
      <c r="AL8226" s="4">
        <v>18</v>
      </c>
      <c r="AM8226" s="4">
        <v>15</v>
      </c>
      <c r="AN8226" s="4">
        <v>18</v>
      </c>
      <c r="AO8226" s="19">
        <v>18</v>
      </c>
    </row>
    <row r="8227" spans="1:41" x14ac:dyDescent="0.2">
      <c r="A8227" s="24" t="s">
        <v>14125</v>
      </c>
      <c r="B8227" s="24" t="s">
        <v>14124</v>
      </c>
      <c r="C8227" s="24" t="s">
        <v>14123</v>
      </c>
      <c r="D8227" s="24" t="s">
        <v>14122</v>
      </c>
      <c r="E8227" s="24" t="s">
        <v>14122</v>
      </c>
      <c r="F8227" s="26">
        <f t="shared" si="512"/>
        <v>1.6891241073587082E-2</v>
      </c>
      <c r="G8227" s="8">
        <f t="shared" si="513"/>
        <v>0.90623965326790912</v>
      </c>
      <c r="H8227" s="4">
        <f t="shared" si="514"/>
        <v>8</v>
      </c>
      <c r="I8227" s="4">
        <f t="shared" si="515"/>
        <v>8</v>
      </c>
      <c r="J8227" s="1">
        <v>16.644941329956101</v>
      </c>
      <c r="K8227" s="1">
        <v>16.626506805419901</v>
      </c>
      <c r="L8227" s="1">
        <v>16.170072555541999</v>
      </c>
      <c r="M8227" s="1">
        <v>16.687183380126999</v>
      </c>
      <c r="N8227" s="1">
        <v>16.291793823242202</v>
      </c>
      <c r="O8227" s="1">
        <v>15.784299850463899</v>
      </c>
      <c r="P8227" s="1">
        <v>16.750341415405298</v>
      </c>
      <c r="Q8227" s="1">
        <v>16.417543411254901</v>
      </c>
      <c r="R8227" s="35">
        <v>16.2649040222168</v>
      </c>
      <c r="S8227" s="35">
        <v>16.2962837219238</v>
      </c>
      <c r="T8227" s="35">
        <v>16.3572902679443</v>
      </c>
      <c r="U8227" s="35">
        <v>16.918514251708999</v>
      </c>
      <c r="V8227" s="35">
        <v>16.2166652679443</v>
      </c>
      <c r="W8227" s="35">
        <v>16.4733982086182</v>
      </c>
      <c r="X8227" s="35">
        <v>16.563999176025401</v>
      </c>
      <c r="Y8227" s="35">
        <v>16.4167575836182</v>
      </c>
      <c r="Z8227" s="18">
        <v>25</v>
      </c>
      <c r="AA8227" s="4">
        <v>27</v>
      </c>
      <c r="AB8227" s="4">
        <v>22</v>
      </c>
      <c r="AC8227" s="4">
        <v>23</v>
      </c>
      <c r="AD8227" s="4">
        <v>22</v>
      </c>
      <c r="AE8227" s="4">
        <v>24</v>
      </c>
      <c r="AF8227" s="4">
        <v>23</v>
      </c>
      <c r="AG8227" s="19">
        <v>21</v>
      </c>
      <c r="AH8227" s="18">
        <v>22</v>
      </c>
      <c r="AI8227" s="4">
        <v>23</v>
      </c>
      <c r="AJ8227" s="4">
        <v>26</v>
      </c>
      <c r="AK8227" s="4">
        <v>26</v>
      </c>
      <c r="AL8227" s="4">
        <v>24</v>
      </c>
      <c r="AM8227" s="4">
        <v>16</v>
      </c>
      <c r="AN8227" s="4">
        <v>23</v>
      </c>
      <c r="AO8227" s="19">
        <v>26</v>
      </c>
    </row>
    <row r="8228" spans="1:41" x14ac:dyDescent="0.2">
      <c r="A8228" s="24" t="s">
        <v>15742</v>
      </c>
      <c r="B8228" s="24" t="s">
        <v>15741</v>
      </c>
      <c r="C8228" s="24" t="s">
        <v>15740</v>
      </c>
      <c r="D8228" s="24" t="s">
        <v>15739</v>
      </c>
      <c r="E8228" s="24" t="s">
        <v>15739</v>
      </c>
      <c r="F8228" s="26">
        <f t="shared" si="512"/>
        <v>-1.717174053190007E-2</v>
      </c>
      <c r="G8228" s="8">
        <f t="shared" si="513"/>
        <v>0.9063756095970662</v>
      </c>
      <c r="H8228" s="4">
        <f t="shared" si="514"/>
        <v>8</v>
      </c>
      <c r="I8228" s="4">
        <f t="shared" si="515"/>
        <v>8</v>
      </c>
      <c r="J8228" s="1">
        <v>16.090703964233398</v>
      </c>
      <c r="K8228" s="1">
        <v>16.043455123901399</v>
      </c>
      <c r="L8228" s="1">
        <v>16.1281929016113</v>
      </c>
      <c r="M8228" s="1">
        <v>16.384761810302699</v>
      </c>
      <c r="N8228" s="1">
        <v>16.2300624847412</v>
      </c>
      <c r="O8228" s="1">
        <v>16.3201389312744</v>
      </c>
      <c r="P8228" s="1">
        <v>15.867220878601101</v>
      </c>
      <c r="Q8228" s="1">
        <v>15.6501874923706</v>
      </c>
      <c r="R8228" s="35">
        <v>16.420518875122099</v>
      </c>
      <c r="S8228" s="35">
        <v>16.489345550537099</v>
      </c>
      <c r="T8228" s="35">
        <v>16.0191555023193</v>
      </c>
      <c r="U8228" s="35">
        <v>15.7549505233765</v>
      </c>
      <c r="V8228" s="35">
        <v>15.554273605346699</v>
      </c>
      <c r="W8228" s="35">
        <v>16.2581596374512</v>
      </c>
      <c r="X8228" s="35">
        <v>16.184585571289102</v>
      </c>
      <c r="Y8228" s="35">
        <v>15.896360397338899</v>
      </c>
      <c r="Z8228" s="18">
        <v>9</v>
      </c>
      <c r="AA8228" s="4">
        <v>9</v>
      </c>
      <c r="AB8228" s="4">
        <v>9</v>
      </c>
      <c r="AC8228" s="4">
        <v>7</v>
      </c>
      <c r="AD8228" s="4">
        <v>8</v>
      </c>
      <c r="AE8228" s="4">
        <v>8</v>
      </c>
      <c r="AF8228" s="4">
        <v>8</v>
      </c>
      <c r="AG8228" s="19">
        <v>7</v>
      </c>
      <c r="AH8228" s="18">
        <v>7</v>
      </c>
      <c r="AI8228" s="4">
        <v>8</v>
      </c>
      <c r="AJ8228" s="4">
        <v>10</v>
      </c>
      <c r="AK8228" s="4">
        <v>8</v>
      </c>
      <c r="AL8228" s="4">
        <v>9</v>
      </c>
      <c r="AM8228" s="4">
        <v>6</v>
      </c>
      <c r="AN8228" s="4">
        <v>9</v>
      </c>
      <c r="AO8228" s="19">
        <v>9</v>
      </c>
    </row>
    <row r="8229" spans="1:41" x14ac:dyDescent="0.2">
      <c r="A8229" s="24" t="s">
        <v>32776</v>
      </c>
      <c r="B8229" s="24" t="s">
        <v>32775</v>
      </c>
      <c r="C8229" s="24" t="s">
        <v>32774</v>
      </c>
      <c r="D8229" s="24" t="s">
        <v>32773</v>
      </c>
      <c r="E8229" s="24" t="s">
        <v>32773</v>
      </c>
      <c r="F8229" s="26">
        <f t="shared" si="512"/>
        <v>-2.0950078964249386E-2</v>
      </c>
      <c r="G8229" s="8">
        <f t="shared" si="513"/>
        <v>0.90640753541909369</v>
      </c>
      <c r="H8229" s="4">
        <f t="shared" si="514"/>
        <v>8</v>
      </c>
      <c r="I8229" s="4">
        <f t="shared" si="515"/>
        <v>8</v>
      </c>
      <c r="J8229" s="1">
        <v>13.2391147613525</v>
      </c>
      <c r="K8229" s="1">
        <v>14.4245796203613</v>
      </c>
      <c r="L8229" s="1">
        <v>14.346749305725099</v>
      </c>
      <c r="M8229" s="1">
        <v>14.295948028564499</v>
      </c>
      <c r="N8229" s="1">
        <v>13.920967102050801</v>
      </c>
      <c r="O8229" s="1">
        <v>14.3180274963379</v>
      </c>
      <c r="P8229" s="1">
        <v>14.4133567810059</v>
      </c>
      <c r="Q8229" s="1">
        <v>14.088250160217299</v>
      </c>
      <c r="R8229" s="35">
        <v>13.6380624771118</v>
      </c>
      <c r="S8229" s="35">
        <v>14.282270431518601</v>
      </c>
      <c r="T8229" s="35">
        <v>14.0646753311157</v>
      </c>
      <c r="U8229" s="35">
        <v>14.2021160125732</v>
      </c>
      <c r="V8229" s="35">
        <v>13.6928548812866</v>
      </c>
      <c r="W8229" s="35">
        <v>14.4236612319946</v>
      </c>
      <c r="X8229" s="35">
        <v>14.2988500595093</v>
      </c>
      <c r="Y8229" s="35">
        <v>14.2769021987915</v>
      </c>
      <c r="Z8229" s="18">
        <v>4</v>
      </c>
      <c r="AA8229" s="4">
        <v>5</v>
      </c>
      <c r="AB8229" s="4">
        <v>3</v>
      </c>
      <c r="AC8229" s="4">
        <v>4</v>
      </c>
      <c r="AD8229" s="4">
        <v>3</v>
      </c>
      <c r="AE8229" s="4">
        <v>5</v>
      </c>
      <c r="AF8229" s="4">
        <v>4</v>
      </c>
      <c r="AG8229" s="19">
        <v>3</v>
      </c>
      <c r="AH8229" s="18">
        <v>4</v>
      </c>
      <c r="AI8229" s="4">
        <v>4</v>
      </c>
      <c r="AJ8229" s="4">
        <v>5</v>
      </c>
      <c r="AK8229" s="4">
        <v>5</v>
      </c>
      <c r="AL8229" s="4">
        <v>5</v>
      </c>
      <c r="AM8229" s="4">
        <v>2</v>
      </c>
      <c r="AN8229" s="4">
        <v>4</v>
      </c>
      <c r="AO8229" s="19">
        <v>5</v>
      </c>
    </row>
    <row r="8230" spans="1:41" x14ac:dyDescent="0.2">
      <c r="A8230" s="24" t="s">
        <v>7930</v>
      </c>
      <c r="B8230" s="24" t="s">
        <v>7929</v>
      </c>
      <c r="C8230" s="24" t="s">
        <v>7928</v>
      </c>
      <c r="D8230" s="24" t="s">
        <v>7927</v>
      </c>
      <c r="E8230" s="24" t="s">
        <v>7927</v>
      </c>
      <c r="F8230" s="26">
        <f t="shared" si="512"/>
        <v>2.3647904396062458E-2</v>
      </c>
      <c r="G8230" s="8">
        <f t="shared" si="513"/>
        <v>0.9066804936055668</v>
      </c>
      <c r="H8230" s="4">
        <f t="shared" si="514"/>
        <v>8</v>
      </c>
      <c r="I8230" s="4">
        <f t="shared" si="515"/>
        <v>8</v>
      </c>
      <c r="J8230" s="1">
        <v>14.9623765945435</v>
      </c>
      <c r="K8230" s="1">
        <v>15.1009330749512</v>
      </c>
      <c r="L8230" s="1">
        <v>14.124217987060501</v>
      </c>
      <c r="M8230" s="1">
        <v>15.0061855316162</v>
      </c>
      <c r="N8230" s="1">
        <v>14.6838283538818</v>
      </c>
      <c r="O8230" s="1">
        <v>14.2044563293457</v>
      </c>
      <c r="P8230" s="1">
        <v>15.3012781143188</v>
      </c>
      <c r="Q8230" s="1">
        <v>15.2313222885132</v>
      </c>
      <c r="R8230" s="35">
        <v>14.9148292541504</v>
      </c>
      <c r="S8230" s="35">
        <v>14.704881668090801</v>
      </c>
      <c r="T8230" s="35">
        <v>14.4294986724854</v>
      </c>
      <c r="U8230" s="35">
        <v>15.365430831909199</v>
      </c>
      <c r="V8230" s="35">
        <v>14.375419616699199</v>
      </c>
      <c r="W8230" s="35">
        <v>15.053387641906699</v>
      </c>
      <c r="X8230" s="35">
        <v>15.063230514526399</v>
      </c>
      <c r="Y8230" s="35">
        <v>14.8971033096313</v>
      </c>
      <c r="Z8230" s="18">
        <v>13</v>
      </c>
      <c r="AA8230" s="4">
        <v>13</v>
      </c>
      <c r="AB8230" s="4">
        <v>13</v>
      </c>
      <c r="AC8230" s="4">
        <v>14</v>
      </c>
      <c r="AD8230" s="4">
        <v>13</v>
      </c>
      <c r="AE8230" s="4">
        <v>12</v>
      </c>
      <c r="AF8230" s="4">
        <v>14</v>
      </c>
      <c r="AG8230" s="19">
        <v>13</v>
      </c>
      <c r="AH8230" s="18">
        <v>13</v>
      </c>
      <c r="AI8230" s="4">
        <v>14</v>
      </c>
      <c r="AJ8230" s="4">
        <v>13</v>
      </c>
      <c r="AK8230" s="4">
        <v>14</v>
      </c>
      <c r="AL8230" s="4">
        <v>14</v>
      </c>
      <c r="AM8230" s="4">
        <v>13</v>
      </c>
      <c r="AN8230" s="4">
        <v>14</v>
      </c>
      <c r="AO8230" s="19">
        <v>14</v>
      </c>
    </row>
    <row r="8231" spans="1:41" x14ac:dyDescent="0.2">
      <c r="A8231" s="24" t="s">
        <v>7390</v>
      </c>
      <c r="B8231" s="24" t="s">
        <v>7389</v>
      </c>
      <c r="C8231" s="24" t="s">
        <v>7388</v>
      </c>
      <c r="D8231" s="24" t="s">
        <v>7387</v>
      </c>
      <c r="E8231" s="24" t="s">
        <v>7387</v>
      </c>
      <c r="F8231" s="26">
        <f t="shared" si="512"/>
        <v>1.996411596025105E-2</v>
      </c>
      <c r="G8231" s="8">
        <f t="shared" si="513"/>
        <v>0.90672979704752765</v>
      </c>
      <c r="H8231" s="4">
        <f t="shared" si="514"/>
        <v>8</v>
      </c>
      <c r="I8231" s="4">
        <f t="shared" si="515"/>
        <v>7</v>
      </c>
      <c r="J8231" s="1">
        <v>13.4558925628662</v>
      </c>
      <c r="K8231" s="1">
        <v>13.3001518249512</v>
      </c>
      <c r="L8231" s="1">
        <v>13.2194986343384</v>
      </c>
      <c r="M8231" s="1">
        <v>13.2095432281494</v>
      </c>
      <c r="N8231" s="1">
        <v>13.3083248138428</v>
      </c>
      <c r="O8231" s="1">
        <v>13.5908908843994</v>
      </c>
      <c r="P8231" s="1">
        <v>13.151059150695801</v>
      </c>
      <c r="Q8231" s="1">
        <v>12.543556213378899</v>
      </c>
      <c r="R8231" s="35">
        <v>13.0081672668457</v>
      </c>
      <c r="S8231" s="35">
        <v>13.747112274169901</v>
      </c>
      <c r="T8231" s="35">
        <v>13.177001953125</v>
      </c>
      <c r="U8231" s="35">
        <v>12.7351160049438</v>
      </c>
      <c r="V8231" s="35" t="s">
        <v>34</v>
      </c>
      <c r="W8231" s="35">
        <v>13.1212520599365</v>
      </c>
      <c r="X8231" s="35">
        <v>13.525068283081101</v>
      </c>
      <c r="Y8231" s="35">
        <v>13.3825836181641</v>
      </c>
      <c r="Z8231" s="18">
        <v>3</v>
      </c>
      <c r="AA8231" s="4">
        <v>3</v>
      </c>
      <c r="AB8231" s="4">
        <v>3</v>
      </c>
      <c r="AC8231" s="4">
        <v>3</v>
      </c>
      <c r="AD8231" s="4">
        <v>3</v>
      </c>
      <c r="AE8231" s="4">
        <v>3</v>
      </c>
      <c r="AF8231" s="4">
        <v>2</v>
      </c>
      <c r="AG8231" s="19">
        <v>2</v>
      </c>
      <c r="AH8231" s="18">
        <v>3</v>
      </c>
      <c r="AI8231" s="4">
        <v>3</v>
      </c>
      <c r="AJ8231" s="4">
        <v>3</v>
      </c>
      <c r="AK8231" s="4">
        <v>3</v>
      </c>
      <c r="AL8231" s="4">
        <v>3</v>
      </c>
      <c r="AM8231" s="4">
        <v>1</v>
      </c>
      <c r="AN8231" s="4">
        <v>3</v>
      </c>
      <c r="AO8231" s="19">
        <v>3</v>
      </c>
    </row>
    <row r="8232" spans="1:41" x14ac:dyDescent="0.2">
      <c r="A8232" s="24" t="s">
        <v>27410</v>
      </c>
      <c r="B8232" s="24" t="s">
        <v>27409</v>
      </c>
      <c r="C8232" s="24" t="s">
        <v>27408</v>
      </c>
      <c r="D8232" s="24" t="s">
        <v>27407</v>
      </c>
      <c r="E8232" s="24" t="s">
        <v>27407</v>
      </c>
      <c r="F8232" s="26">
        <f t="shared" si="512"/>
        <v>1.7385005950913524E-2</v>
      </c>
      <c r="G8232" s="8">
        <f t="shared" si="513"/>
        <v>0.90676552143366174</v>
      </c>
      <c r="H8232" s="4">
        <f t="shared" si="514"/>
        <v>8</v>
      </c>
      <c r="I8232" s="4">
        <f t="shared" si="515"/>
        <v>8</v>
      </c>
      <c r="J8232" s="1">
        <v>16.912410736083999</v>
      </c>
      <c r="K8232" s="1">
        <v>17.045812606811499</v>
      </c>
      <c r="L8232" s="1">
        <v>16.563919067382798</v>
      </c>
      <c r="M8232" s="1">
        <v>16.628730773925799</v>
      </c>
      <c r="N8232" s="1">
        <v>16.4620971679688</v>
      </c>
      <c r="O8232" s="1">
        <v>16.3909721374512</v>
      </c>
      <c r="P8232" s="1">
        <v>16.501338958740199</v>
      </c>
      <c r="Q8232" s="1">
        <v>16.387311935424801</v>
      </c>
      <c r="R8232" s="35">
        <v>16.5178337097168</v>
      </c>
      <c r="S8232" s="35">
        <v>16.258142471313501</v>
      </c>
      <c r="T8232" s="35">
        <v>16.796331405639599</v>
      </c>
      <c r="U8232" s="35">
        <v>17.0874214172363</v>
      </c>
      <c r="V8232" s="35">
        <v>16.1530437469482</v>
      </c>
      <c r="W8232" s="35">
        <v>16.4575595855713</v>
      </c>
      <c r="X8232" s="35">
        <v>16.927129745483398</v>
      </c>
      <c r="Y8232" s="35">
        <v>16.834211349487301</v>
      </c>
      <c r="Z8232" s="18">
        <v>9</v>
      </c>
      <c r="AA8232" s="4">
        <v>11</v>
      </c>
      <c r="AB8232" s="4">
        <v>9</v>
      </c>
      <c r="AC8232" s="4">
        <v>8</v>
      </c>
      <c r="AD8232" s="4">
        <v>10</v>
      </c>
      <c r="AE8232" s="4">
        <v>10</v>
      </c>
      <c r="AF8232" s="4">
        <v>8</v>
      </c>
      <c r="AG8232" s="19">
        <v>8</v>
      </c>
      <c r="AH8232" s="18">
        <v>8</v>
      </c>
      <c r="AI8232" s="4">
        <v>11</v>
      </c>
      <c r="AJ8232" s="4">
        <v>10</v>
      </c>
      <c r="AK8232" s="4">
        <v>10</v>
      </c>
      <c r="AL8232" s="4">
        <v>11</v>
      </c>
      <c r="AM8232" s="4">
        <v>9</v>
      </c>
      <c r="AN8232" s="4">
        <v>9</v>
      </c>
      <c r="AO8232" s="19">
        <v>10</v>
      </c>
    </row>
    <row r="8233" spans="1:41" x14ac:dyDescent="0.2">
      <c r="A8233" s="24" t="s">
        <v>9934</v>
      </c>
      <c r="B8233" s="24" t="s">
        <v>9958</v>
      </c>
      <c r="C8233" s="24" t="s">
        <v>9957</v>
      </c>
      <c r="D8233" s="24" t="s">
        <v>9955</v>
      </c>
      <c r="E8233" s="24" t="s">
        <v>9956</v>
      </c>
      <c r="F8233" s="26">
        <f t="shared" si="512"/>
        <v>-3.5927227565210273E-2</v>
      </c>
      <c r="G8233" s="8">
        <f t="shared" si="513"/>
        <v>0.90676697234229453</v>
      </c>
      <c r="H8233" s="4">
        <f t="shared" si="514"/>
        <v>6</v>
      </c>
      <c r="I8233" s="4">
        <f t="shared" si="515"/>
        <v>7</v>
      </c>
      <c r="J8233" s="1">
        <v>18.955440521240199</v>
      </c>
      <c r="K8233" s="1" t="s">
        <v>34</v>
      </c>
      <c r="L8233" s="1">
        <v>18.537767410278299</v>
      </c>
      <c r="M8233" s="1" t="s">
        <v>34</v>
      </c>
      <c r="N8233" s="1">
        <v>17.3606147766113</v>
      </c>
      <c r="O8233" s="1">
        <v>17.922758102416999</v>
      </c>
      <c r="P8233" s="1">
        <v>19.0608234405518</v>
      </c>
      <c r="Q8233" s="1">
        <v>18.595100402831999</v>
      </c>
      <c r="R8233" s="35" t="s">
        <v>34</v>
      </c>
      <c r="S8233" s="35">
        <v>18.335525512695298</v>
      </c>
      <c r="T8233" s="35">
        <v>18.0205078125</v>
      </c>
      <c r="U8233" s="35">
        <v>18.921461105346701</v>
      </c>
      <c r="V8233" s="35">
        <v>17.672777175903299</v>
      </c>
      <c r="W8233" s="35">
        <v>18.3510646820068</v>
      </c>
      <c r="X8233" s="35">
        <v>18.7454223632813</v>
      </c>
      <c r="Y8233" s="35">
        <v>18.5396728515625</v>
      </c>
      <c r="Z8233" s="18">
        <v>2</v>
      </c>
      <c r="AA8233" s="4">
        <v>1</v>
      </c>
      <c r="AB8233" s="4">
        <v>2</v>
      </c>
      <c r="AC8233" s="4">
        <v>1</v>
      </c>
      <c r="AD8233" s="4">
        <v>2</v>
      </c>
      <c r="AE8233" s="4">
        <v>2</v>
      </c>
      <c r="AF8233" s="4">
        <v>2</v>
      </c>
      <c r="AG8233" s="19">
        <v>2</v>
      </c>
      <c r="AH8233" s="18">
        <v>1</v>
      </c>
      <c r="AI8233" s="4">
        <v>2</v>
      </c>
      <c r="AJ8233" s="4">
        <v>2</v>
      </c>
      <c r="AK8233" s="4">
        <v>2</v>
      </c>
      <c r="AL8233" s="4">
        <v>2</v>
      </c>
      <c r="AM8233" s="4">
        <v>2</v>
      </c>
      <c r="AN8233" s="4">
        <v>2</v>
      </c>
      <c r="AO8233" s="19">
        <v>2</v>
      </c>
    </row>
    <row r="8234" spans="1:41" x14ac:dyDescent="0.2">
      <c r="A8234" s="24" t="s">
        <v>14991</v>
      </c>
      <c r="B8234" s="24" t="s">
        <v>14990</v>
      </c>
      <c r="C8234" s="24" t="s">
        <v>14989</v>
      </c>
      <c r="D8234" s="24" t="s">
        <v>14988</v>
      </c>
      <c r="E8234" s="24" t="s">
        <v>14988</v>
      </c>
      <c r="F8234" s="26">
        <f t="shared" si="512"/>
        <v>-4.6512195042225812E-2</v>
      </c>
      <c r="G8234" s="8">
        <f t="shared" si="513"/>
        <v>0.90734272666279536</v>
      </c>
      <c r="H8234" s="4">
        <f t="shared" si="514"/>
        <v>7</v>
      </c>
      <c r="I8234" s="4">
        <f t="shared" si="515"/>
        <v>6</v>
      </c>
      <c r="J8234" s="1">
        <v>11.4670295715332</v>
      </c>
      <c r="K8234" s="1">
        <v>11.4119930267334</v>
      </c>
      <c r="L8234" s="1">
        <v>10.715893745422401</v>
      </c>
      <c r="M8234" s="1" t="s">
        <v>34</v>
      </c>
      <c r="N8234" s="1">
        <v>11.766801834106399</v>
      </c>
      <c r="O8234" s="1">
        <v>12.2458086013794</v>
      </c>
      <c r="P8234" s="1">
        <v>12.174919128418001</v>
      </c>
      <c r="Q8234" s="1">
        <v>10.494535446166999</v>
      </c>
      <c r="R8234" s="35">
        <v>10.2689514160156</v>
      </c>
      <c r="S8234" s="35">
        <v>11.312747001647899</v>
      </c>
      <c r="T8234" s="35">
        <v>12.3541975021362</v>
      </c>
      <c r="U8234" s="35">
        <v>11.3110046386719</v>
      </c>
      <c r="V8234" s="35" t="s">
        <v>34</v>
      </c>
      <c r="W8234" s="35" t="s">
        <v>34</v>
      </c>
      <c r="X8234" s="35">
        <v>11.1995439529419</v>
      </c>
      <c r="Y8234" s="35">
        <v>12.0833234786987</v>
      </c>
      <c r="Z8234" s="18">
        <v>2</v>
      </c>
      <c r="AA8234" s="4">
        <v>2</v>
      </c>
      <c r="AB8234" s="4">
        <v>2</v>
      </c>
      <c r="AC8234" s="4">
        <v>1</v>
      </c>
      <c r="AD8234" s="4">
        <v>2</v>
      </c>
      <c r="AE8234" s="4">
        <v>2</v>
      </c>
      <c r="AF8234" s="4">
        <v>2</v>
      </c>
      <c r="AG8234" s="19">
        <v>2</v>
      </c>
      <c r="AH8234" s="18">
        <v>2</v>
      </c>
      <c r="AI8234" s="4">
        <v>2</v>
      </c>
      <c r="AJ8234" s="4">
        <v>2</v>
      </c>
      <c r="AK8234" s="4">
        <v>2</v>
      </c>
      <c r="AL8234" s="4">
        <v>2</v>
      </c>
      <c r="AM8234" s="4">
        <v>0</v>
      </c>
      <c r="AN8234" s="4">
        <v>1</v>
      </c>
      <c r="AO8234" s="19">
        <v>2</v>
      </c>
    </row>
    <row r="8235" spans="1:41" x14ac:dyDescent="0.2">
      <c r="A8235" s="24" t="s">
        <v>36008</v>
      </c>
      <c r="B8235" s="24" t="s">
        <v>36007</v>
      </c>
      <c r="C8235" s="24" t="s">
        <v>36006</v>
      </c>
      <c r="D8235" s="24" t="s">
        <v>36005</v>
      </c>
      <c r="E8235" s="24" t="s">
        <v>36005</v>
      </c>
      <c r="F8235" s="26">
        <f t="shared" si="512"/>
        <v>-1.0725021362302911E-2</v>
      </c>
      <c r="G8235" s="8">
        <f t="shared" si="513"/>
        <v>0.90735487595097597</v>
      </c>
      <c r="H8235" s="4">
        <f t="shared" si="514"/>
        <v>8</v>
      </c>
      <c r="I8235" s="4">
        <f t="shared" si="515"/>
        <v>8</v>
      </c>
      <c r="J8235" s="1">
        <v>14.983572959899901</v>
      </c>
      <c r="K8235" s="1">
        <v>14.855958938598601</v>
      </c>
      <c r="L8235" s="1">
        <v>14.7817487716675</v>
      </c>
      <c r="M8235" s="1">
        <v>14.953432083129901</v>
      </c>
      <c r="N8235" s="1">
        <v>14.6957397460938</v>
      </c>
      <c r="O8235" s="1">
        <v>14.5946922302246</v>
      </c>
      <c r="P8235" s="1">
        <v>15.071478843689</v>
      </c>
      <c r="Q8235" s="1">
        <v>14.717794418335</v>
      </c>
      <c r="R8235" s="35">
        <v>15.0225629806519</v>
      </c>
      <c r="S8235" s="35">
        <v>14.9419555664063</v>
      </c>
      <c r="T8235" s="35">
        <v>14.992026329040501</v>
      </c>
      <c r="U8235" s="35">
        <v>14.9947957992554</v>
      </c>
      <c r="V8235" s="35">
        <v>14.579403877258301</v>
      </c>
      <c r="W8235" s="35">
        <v>14.547478675842299</v>
      </c>
      <c r="X8235" s="35">
        <v>14.8265533447266</v>
      </c>
      <c r="Y8235" s="35">
        <v>14.663841247558601</v>
      </c>
      <c r="Z8235" s="18">
        <v>12</v>
      </c>
      <c r="AA8235" s="4">
        <v>12</v>
      </c>
      <c r="AB8235" s="4">
        <v>12</v>
      </c>
      <c r="AC8235" s="4">
        <v>11</v>
      </c>
      <c r="AD8235" s="4">
        <v>10</v>
      </c>
      <c r="AE8235" s="4">
        <v>12</v>
      </c>
      <c r="AF8235" s="4">
        <v>12</v>
      </c>
      <c r="AG8235" s="19">
        <v>10</v>
      </c>
      <c r="AH8235" s="18">
        <v>12</v>
      </c>
      <c r="AI8235" s="4">
        <v>13</v>
      </c>
      <c r="AJ8235" s="4">
        <v>13</v>
      </c>
      <c r="AK8235" s="4">
        <v>12</v>
      </c>
      <c r="AL8235" s="4">
        <v>11</v>
      </c>
      <c r="AM8235" s="4">
        <v>7</v>
      </c>
      <c r="AN8235" s="4">
        <v>12</v>
      </c>
      <c r="AO8235" s="19">
        <v>13</v>
      </c>
    </row>
    <row r="8236" spans="1:41" x14ac:dyDescent="0.2">
      <c r="A8236" s="24" t="s">
        <v>15192</v>
      </c>
      <c r="B8236" s="24" t="s">
        <v>15191</v>
      </c>
      <c r="C8236" s="24" t="s">
        <v>15190</v>
      </c>
      <c r="D8236" s="24" t="s">
        <v>15189</v>
      </c>
      <c r="E8236" s="24" t="s">
        <v>15189</v>
      </c>
      <c r="F8236" s="26">
        <f t="shared" si="512"/>
        <v>2.6104688644410956E-2</v>
      </c>
      <c r="G8236" s="8">
        <f t="shared" si="513"/>
        <v>0.90735627201633151</v>
      </c>
      <c r="H8236" s="4">
        <f t="shared" si="514"/>
        <v>8</v>
      </c>
      <c r="I8236" s="4">
        <f t="shared" si="515"/>
        <v>8</v>
      </c>
      <c r="J8236" s="1">
        <v>14.9770917892456</v>
      </c>
      <c r="K8236" s="1">
        <v>15.031899452209499</v>
      </c>
      <c r="L8236" s="1">
        <v>14.616112709045399</v>
      </c>
      <c r="M8236" s="1">
        <v>14.6126441955566</v>
      </c>
      <c r="N8236" s="1">
        <v>14.3629369735718</v>
      </c>
      <c r="O8236" s="1">
        <v>14.7960805892944</v>
      </c>
      <c r="P8236" s="1">
        <v>14.7877035140991</v>
      </c>
      <c r="Q8236" s="1">
        <v>14.423168182373001</v>
      </c>
      <c r="R8236" s="35">
        <v>14.433630943298301</v>
      </c>
      <c r="S8236" s="35">
        <v>14.284614562988301</v>
      </c>
      <c r="T8236" s="35">
        <v>14.9027004241943</v>
      </c>
      <c r="U8236" s="35">
        <v>15.210564613342299</v>
      </c>
      <c r="V8236" s="35">
        <v>13.6469974517822</v>
      </c>
      <c r="W8236" s="35">
        <v>14.8831491470337</v>
      </c>
      <c r="X8236" s="35">
        <v>15.415616035461399</v>
      </c>
      <c r="Y8236" s="35">
        <v>15.039201736450201</v>
      </c>
      <c r="Z8236" s="18">
        <v>3</v>
      </c>
      <c r="AA8236" s="4">
        <v>3</v>
      </c>
      <c r="AB8236" s="4">
        <v>4</v>
      </c>
      <c r="AC8236" s="4">
        <v>4</v>
      </c>
      <c r="AD8236" s="4">
        <v>4</v>
      </c>
      <c r="AE8236" s="4">
        <v>4</v>
      </c>
      <c r="AF8236" s="4">
        <v>3</v>
      </c>
      <c r="AG8236" s="19">
        <v>4</v>
      </c>
      <c r="AH8236" s="18">
        <v>4</v>
      </c>
      <c r="AI8236" s="4">
        <v>3</v>
      </c>
      <c r="AJ8236" s="4">
        <v>4</v>
      </c>
      <c r="AK8236" s="4">
        <v>4</v>
      </c>
      <c r="AL8236" s="4">
        <v>4</v>
      </c>
      <c r="AM8236" s="4">
        <v>3</v>
      </c>
      <c r="AN8236" s="4">
        <v>3</v>
      </c>
      <c r="AO8236" s="19">
        <v>4</v>
      </c>
    </row>
    <row r="8237" spans="1:41" x14ac:dyDescent="0.2">
      <c r="A8237" s="24" t="s">
        <v>19559</v>
      </c>
      <c r="B8237" s="24" t="s">
        <v>19558</v>
      </c>
      <c r="C8237" s="24" t="s">
        <v>19557</v>
      </c>
      <c r="D8237" s="24" t="s">
        <v>19556</v>
      </c>
      <c r="E8237" s="24" t="s">
        <v>19556</v>
      </c>
      <c r="F8237" s="26">
        <f t="shared" si="512"/>
        <v>-2.3258328437815834E-2</v>
      </c>
      <c r="G8237" s="8">
        <f t="shared" si="513"/>
        <v>0.90739819192330073</v>
      </c>
      <c r="H8237" s="4">
        <f t="shared" si="514"/>
        <v>8</v>
      </c>
      <c r="I8237" s="4">
        <f t="shared" si="515"/>
        <v>8</v>
      </c>
      <c r="J8237" s="1">
        <v>12.580020904541</v>
      </c>
      <c r="K8237" s="1">
        <v>12.1711893081665</v>
      </c>
      <c r="L8237" s="1">
        <v>12.367835044860801</v>
      </c>
      <c r="M8237" s="1">
        <v>12.3814344406128</v>
      </c>
      <c r="N8237" s="1">
        <v>12.6202402114868</v>
      </c>
      <c r="O8237" s="1">
        <v>11.5195817947388</v>
      </c>
      <c r="P8237" s="1">
        <v>12.6399078369141</v>
      </c>
      <c r="Q8237" s="1">
        <v>12.4973602294922</v>
      </c>
      <c r="R8237" s="35">
        <v>12.455278396606399</v>
      </c>
      <c r="S8237" s="35">
        <v>12.4631490707397</v>
      </c>
      <c r="T8237" s="35">
        <v>12.3391208648682</v>
      </c>
      <c r="U8237" s="35">
        <v>12.4287157058716</v>
      </c>
      <c r="V8237" s="35">
        <v>11.388878822326699</v>
      </c>
      <c r="W8237" s="35">
        <v>12.231986045837401</v>
      </c>
      <c r="X8237" s="35">
        <v>12.452969551086399</v>
      </c>
      <c r="Y8237" s="35">
        <v>12.8314046859741</v>
      </c>
      <c r="Z8237" s="18">
        <v>2</v>
      </c>
      <c r="AA8237" s="4">
        <v>2</v>
      </c>
      <c r="AB8237" s="4">
        <v>2</v>
      </c>
      <c r="AC8237" s="4">
        <v>2</v>
      </c>
      <c r="AD8237" s="4">
        <v>2</v>
      </c>
      <c r="AE8237" s="4">
        <v>2</v>
      </c>
      <c r="AF8237" s="4">
        <v>2</v>
      </c>
      <c r="AG8237" s="19">
        <v>2</v>
      </c>
      <c r="AH8237" s="18">
        <v>2</v>
      </c>
      <c r="AI8237" s="4">
        <v>2</v>
      </c>
      <c r="AJ8237" s="4">
        <v>2</v>
      </c>
      <c r="AK8237" s="4">
        <v>2</v>
      </c>
      <c r="AL8237" s="4">
        <v>2</v>
      </c>
      <c r="AM8237" s="4">
        <v>2</v>
      </c>
      <c r="AN8237" s="4">
        <v>2</v>
      </c>
      <c r="AO8237" s="19">
        <v>2</v>
      </c>
    </row>
    <row r="8238" spans="1:41" x14ac:dyDescent="0.2">
      <c r="A8238" s="24" t="s">
        <v>7302</v>
      </c>
      <c r="B8238" s="24" t="s">
        <v>7301</v>
      </c>
      <c r="C8238" s="24" t="s">
        <v>7300</v>
      </c>
      <c r="D8238" s="24" t="s">
        <v>7299</v>
      </c>
      <c r="E8238" s="24" t="s">
        <v>7299</v>
      </c>
      <c r="F8238" s="26">
        <f t="shared" si="512"/>
        <v>1.6891837120047271E-2</v>
      </c>
      <c r="G8238" s="8">
        <f t="shared" si="513"/>
        <v>0.90742874830351028</v>
      </c>
      <c r="H8238" s="4">
        <f t="shared" si="514"/>
        <v>8</v>
      </c>
      <c r="I8238" s="4">
        <f t="shared" si="515"/>
        <v>8</v>
      </c>
      <c r="J8238" s="1">
        <v>15.6783142089844</v>
      </c>
      <c r="K8238" s="1">
        <v>15.425635337829601</v>
      </c>
      <c r="L8238" s="1">
        <v>15.193463325500501</v>
      </c>
      <c r="M8238" s="1">
        <v>15.467099189758301</v>
      </c>
      <c r="N8238" s="1">
        <v>15.5846452713013</v>
      </c>
      <c r="O8238" s="1">
        <v>14.965762138366699</v>
      </c>
      <c r="P8238" s="1">
        <v>15.6188640594482</v>
      </c>
      <c r="Q8238" s="1">
        <v>15.315585136413601</v>
      </c>
      <c r="R8238" s="35">
        <v>15.3496437072754</v>
      </c>
      <c r="S8238" s="35">
        <v>15.6149082183838</v>
      </c>
      <c r="T8238" s="35">
        <v>15.504905700683601</v>
      </c>
      <c r="U8238" s="35">
        <v>15.655189514160201</v>
      </c>
      <c r="V8238" s="35">
        <v>14.6831760406494</v>
      </c>
      <c r="W8238" s="35">
        <v>15.6928253173828</v>
      </c>
      <c r="X8238" s="35">
        <v>15.523717880249</v>
      </c>
      <c r="Y8238" s="35">
        <v>15.3601369857788</v>
      </c>
      <c r="Z8238" s="18">
        <v>36</v>
      </c>
      <c r="AA8238" s="4">
        <v>38</v>
      </c>
      <c r="AB8238" s="4">
        <v>37</v>
      </c>
      <c r="AC8238" s="4">
        <v>34</v>
      </c>
      <c r="AD8238" s="4">
        <v>38</v>
      </c>
      <c r="AE8238" s="4">
        <v>32</v>
      </c>
      <c r="AF8238" s="4">
        <v>36</v>
      </c>
      <c r="AG8238" s="19">
        <v>31</v>
      </c>
      <c r="AH8238" s="18">
        <v>34</v>
      </c>
      <c r="AI8238" s="4">
        <v>35</v>
      </c>
      <c r="AJ8238" s="4">
        <v>40</v>
      </c>
      <c r="AK8238" s="4">
        <v>40</v>
      </c>
      <c r="AL8238" s="4">
        <v>37</v>
      </c>
      <c r="AM8238" s="4">
        <v>22</v>
      </c>
      <c r="AN8238" s="4">
        <v>36</v>
      </c>
      <c r="AO8238" s="19">
        <v>38</v>
      </c>
    </row>
    <row r="8239" spans="1:41" x14ac:dyDescent="0.2">
      <c r="A8239" s="24" t="s">
        <v>10807</v>
      </c>
      <c r="B8239" s="24" t="s">
        <v>10806</v>
      </c>
      <c r="C8239" s="24" t="s">
        <v>10805</v>
      </c>
      <c r="D8239" s="24" t="s">
        <v>10804</v>
      </c>
      <c r="E8239" s="24" t="s">
        <v>10804</v>
      </c>
      <c r="F8239" s="26">
        <f t="shared" si="512"/>
        <v>-1.5340328216563393E-2</v>
      </c>
      <c r="G8239" s="8">
        <f t="shared" si="513"/>
        <v>0.90744326526374441</v>
      </c>
      <c r="H8239" s="4">
        <f t="shared" si="514"/>
        <v>8</v>
      </c>
      <c r="I8239" s="4">
        <f t="shared" si="515"/>
        <v>8</v>
      </c>
      <c r="J8239" s="1">
        <v>18.899156570434599</v>
      </c>
      <c r="K8239" s="1">
        <v>18.697217941284201</v>
      </c>
      <c r="L8239" s="1">
        <v>18.971973419189499</v>
      </c>
      <c r="M8239" s="1">
        <v>18.885766983032202</v>
      </c>
      <c r="N8239" s="1">
        <v>18.8049716949463</v>
      </c>
      <c r="O8239" s="1">
        <v>18.5556030273438</v>
      </c>
      <c r="P8239" s="1">
        <v>19.0917148590088</v>
      </c>
      <c r="Q8239" s="1">
        <v>18.8454494476318</v>
      </c>
      <c r="R8239" s="35">
        <v>18.923072814941399</v>
      </c>
      <c r="S8239" s="35">
        <v>18.842353820800799</v>
      </c>
      <c r="T8239" s="35">
        <v>18.9167594909668</v>
      </c>
      <c r="U8239" s="35">
        <v>19.0595378875732</v>
      </c>
      <c r="V8239" s="35">
        <v>18.034772872924801</v>
      </c>
      <c r="W8239" s="35">
        <v>19.004753112793001</v>
      </c>
      <c r="X8239" s="35">
        <v>18.8930263519287</v>
      </c>
      <c r="Y8239" s="35">
        <v>18.95485496521</v>
      </c>
      <c r="Z8239" s="18">
        <v>33</v>
      </c>
      <c r="AA8239" s="4">
        <v>33</v>
      </c>
      <c r="AB8239" s="4">
        <v>35</v>
      </c>
      <c r="AC8239" s="4">
        <v>33</v>
      </c>
      <c r="AD8239" s="4">
        <v>33</v>
      </c>
      <c r="AE8239" s="4">
        <v>34</v>
      </c>
      <c r="AF8239" s="4">
        <v>34</v>
      </c>
      <c r="AG8239" s="19">
        <v>33</v>
      </c>
      <c r="AH8239" s="18">
        <v>32</v>
      </c>
      <c r="AI8239" s="4">
        <v>35</v>
      </c>
      <c r="AJ8239" s="4">
        <v>34</v>
      </c>
      <c r="AK8239" s="4">
        <v>34</v>
      </c>
      <c r="AL8239" s="4">
        <v>36</v>
      </c>
      <c r="AM8239" s="4">
        <v>32</v>
      </c>
      <c r="AN8239" s="4">
        <v>36</v>
      </c>
      <c r="AO8239" s="19">
        <v>35</v>
      </c>
    </row>
    <row r="8240" spans="1:41" x14ac:dyDescent="0.2">
      <c r="A8240" s="24" t="s">
        <v>25955</v>
      </c>
      <c r="B8240" s="24" t="s">
        <v>25954</v>
      </c>
      <c r="C8240" s="24" t="s">
        <v>25953</v>
      </c>
      <c r="D8240" s="24" t="s">
        <v>25952</v>
      </c>
      <c r="E8240" s="24" t="s">
        <v>25952</v>
      </c>
      <c r="F8240" s="26">
        <f t="shared" si="512"/>
        <v>-1.6682505607587217E-2</v>
      </c>
      <c r="G8240" s="8">
        <f t="shared" si="513"/>
        <v>0.9074482206939597</v>
      </c>
      <c r="H8240" s="4">
        <f t="shared" si="514"/>
        <v>8</v>
      </c>
      <c r="I8240" s="4">
        <f t="shared" si="515"/>
        <v>8</v>
      </c>
      <c r="J8240" s="1">
        <v>13.928398132324199</v>
      </c>
      <c r="K8240" s="1">
        <v>14.113319396972701</v>
      </c>
      <c r="L8240" s="1">
        <v>14.213203430175801</v>
      </c>
      <c r="M8240" s="1">
        <v>14.378125190734901</v>
      </c>
      <c r="N8240" s="1">
        <v>14.2511129379272</v>
      </c>
      <c r="O8240" s="1">
        <v>14.219614982605</v>
      </c>
      <c r="P8240" s="1">
        <v>13.785002708435099</v>
      </c>
      <c r="Q8240" s="1">
        <v>14.211218833923301</v>
      </c>
      <c r="R8240" s="35">
        <v>14.4850931167603</v>
      </c>
      <c r="S8240" s="35">
        <v>13.987796783447299</v>
      </c>
      <c r="T8240" s="35">
        <v>14.088009834289601</v>
      </c>
      <c r="U8240" s="35">
        <v>14.0280618667603</v>
      </c>
      <c r="V8240" s="35">
        <v>14.7179870605469</v>
      </c>
      <c r="W8240" s="35">
        <v>13.577629089355501</v>
      </c>
      <c r="X8240" s="35">
        <v>13.917773246765099</v>
      </c>
      <c r="Y8240" s="35">
        <v>14.1641845703125</v>
      </c>
      <c r="Z8240" s="18">
        <v>5</v>
      </c>
      <c r="AA8240" s="4">
        <v>6</v>
      </c>
      <c r="AB8240" s="4">
        <v>6</v>
      </c>
      <c r="AC8240" s="4">
        <v>6</v>
      </c>
      <c r="AD8240" s="4">
        <v>6</v>
      </c>
      <c r="AE8240" s="4">
        <v>6</v>
      </c>
      <c r="AF8240" s="4">
        <v>5</v>
      </c>
      <c r="AG8240" s="19">
        <v>6</v>
      </c>
      <c r="AH8240" s="18">
        <v>6</v>
      </c>
      <c r="AI8240" s="4">
        <v>6</v>
      </c>
      <c r="AJ8240" s="4">
        <v>6</v>
      </c>
      <c r="AK8240" s="4">
        <v>6</v>
      </c>
      <c r="AL8240" s="4">
        <v>6</v>
      </c>
      <c r="AM8240" s="4">
        <v>6</v>
      </c>
      <c r="AN8240" s="4">
        <v>6</v>
      </c>
      <c r="AO8240" s="19">
        <v>6</v>
      </c>
    </row>
    <row r="8241" spans="1:41" x14ac:dyDescent="0.2">
      <c r="A8241" s="24" t="s">
        <v>28940</v>
      </c>
      <c r="B8241" s="24" t="s">
        <v>28939</v>
      </c>
      <c r="C8241" s="24" t="s">
        <v>28938</v>
      </c>
      <c r="D8241" s="24" t="s">
        <v>28937</v>
      </c>
      <c r="E8241" s="24" t="s">
        <v>28937</v>
      </c>
      <c r="F8241" s="26">
        <f t="shared" si="512"/>
        <v>-1.0040879249588741E-2</v>
      </c>
      <c r="G8241" s="8">
        <f t="shared" si="513"/>
        <v>0.9076878995121167</v>
      </c>
      <c r="H8241" s="4">
        <f t="shared" si="514"/>
        <v>8</v>
      </c>
      <c r="I8241" s="4">
        <f t="shared" si="515"/>
        <v>8</v>
      </c>
      <c r="J8241" s="1">
        <v>14.653405189514199</v>
      </c>
      <c r="K8241" s="1">
        <v>14.8219337463379</v>
      </c>
      <c r="L8241" s="1">
        <v>14.5637264251709</v>
      </c>
      <c r="M8241" s="1">
        <v>14.4209203720093</v>
      </c>
      <c r="N8241" s="1">
        <v>14.6134042739868</v>
      </c>
      <c r="O8241" s="1">
        <v>14.7099723815918</v>
      </c>
      <c r="P8241" s="1">
        <v>14.3017530441284</v>
      </c>
      <c r="Q8241" s="1">
        <v>14.3704080581665</v>
      </c>
      <c r="R8241" s="35">
        <v>14.316663742065399</v>
      </c>
      <c r="S8241" s="35">
        <v>14.706086158752401</v>
      </c>
      <c r="T8241" s="35">
        <v>14.6972007751465</v>
      </c>
      <c r="U8241" s="35">
        <v>14.551227569580099</v>
      </c>
      <c r="V8241" s="35">
        <v>14.414401054382299</v>
      </c>
      <c r="W8241" s="35">
        <v>14.3784170150757</v>
      </c>
      <c r="X8241" s="35">
        <v>14.5854024887085</v>
      </c>
      <c r="Y8241" s="35">
        <v>14.7257976531982</v>
      </c>
      <c r="Z8241" s="18">
        <v>10</v>
      </c>
      <c r="AA8241" s="4">
        <v>11</v>
      </c>
      <c r="AB8241" s="4">
        <v>9</v>
      </c>
      <c r="AC8241" s="4">
        <v>8</v>
      </c>
      <c r="AD8241" s="4">
        <v>9</v>
      </c>
      <c r="AE8241" s="4">
        <v>9</v>
      </c>
      <c r="AF8241" s="4">
        <v>7</v>
      </c>
      <c r="AG8241" s="19">
        <v>9</v>
      </c>
      <c r="AH8241" s="18">
        <v>7</v>
      </c>
      <c r="AI8241" s="4">
        <v>8</v>
      </c>
      <c r="AJ8241" s="4">
        <v>10</v>
      </c>
      <c r="AK8241" s="4">
        <v>8</v>
      </c>
      <c r="AL8241" s="4">
        <v>10</v>
      </c>
      <c r="AM8241" s="4">
        <v>9</v>
      </c>
      <c r="AN8241" s="4">
        <v>10</v>
      </c>
      <c r="AO8241" s="19">
        <v>11</v>
      </c>
    </row>
    <row r="8242" spans="1:41" x14ac:dyDescent="0.2">
      <c r="A8242" s="24" t="s">
        <v>32855</v>
      </c>
      <c r="B8242" s="24" t="s">
        <v>32854</v>
      </c>
      <c r="C8242" s="24" t="s">
        <v>32853</v>
      </c>
      <c r="D8242" s="24" t="s">
        <v>32852</v>
      </c>
      <c r="E8242" s="24" t="s">
        <v>32852</v>
      </c>
      <c r="F8242" s="26">
        <f t="shared" si="512"/>
        <v>2.3886919021613551E-2</v>
      </c>
      <c r="G8242" s="8">
        <f t="shared" si="513"/>
        <v>0.90784979373373276</v>
      </c>
      <c r="H8242" s="4">
        <f t="shared" si="514"/>
        <v>8</v>
      </c>
      <c r="I8242" s="4">
        <f t="shared" si="515"/>
        <v>8</v>
      </c>
      <c r="J8242" s="1">
        <v>17.0605583190918</v>
      </c>
      <c r="K8242" s="1">
        <v>16.9097995758057</v>
      </c>
      <c r="L8242" s="1">
        <v>16.5665893554688</v>
      </c>
      <c r="M8242" s="1">
        <v>17.1670742034912</v>
      </c>
      <c r="N8242" s="1">
        <v>16.854637145996101</v>
      </c>
      <c r="O8242" s="1">
        <v>16.025947570800799</v>
      </c>
      <c r="P8242" s="1">
        <v>17.399578094482401</v>
      </c>
      <c r="Q8242" s="1">
        <v>16.961042404174801</v>
      </c>
      <c r="R8242" s="35">
        <v>16.9287719726563</v>
      </c>
      <c r="S8242" s="35">
        <v>16.9743251800537</v>
      </c>
      <c r="T8242" s="35">
        <v>16.703525543212901</v>
      </c>
      <c r="U8242" s="35">
        <v>17.458942413330099</v>
      </c>
      <c r="V8242" s="35">
        <v>16.095460891723601</v>
      </c>
      <c r="W8242" s="35">
        <v>17.1127033233643</v>
      </c>
      <c r="X8242" s="35">
        <v>17.052059173583999</v>
      </c>
      <c r="Y8242" s="35">
        <v>16.810533523559599</v>
      </c>
      <c r="Z8242" s="18">
        <v>6</v>
      </c>
      <c r="AA8242" s="4">
        <v>6</v>
      </c>
      <c r="AB8242" s="4">
        <v>5</v>
      </c>
      <c r="AC8242" s="4">
        <v>6</v>
      </c>
      <c r="AD8242" s="4">
        <v>5</v>
      </c>
      <c r="AE8242" s="4">
        <v>5</v>
      </c>
      <c r="AF8242" s="4">
        <v>5</v>
      </c>
      <c r="AG8242" s="19">
        <v>5</v>
      </c>
      <c r="AH8242" s="18">
        <v>5</v>
      </c>
      <c r="AI8242" s="4">
        <v>5</v>
      </c>
      <c r="AJ8242" s="4">
        <v>5</v>
      </c>
      <c r="AK8242" s="4">
        <v>5</v>
      </c>
      <c r="AL8242" s="4">
        <v>6</v>
      </c>
      <c r="AM8242" s="4">
        <v>5</v>
      </c>
      <c r="AN8242" s="4">
        <v>5</v>
      </c>
      <c r="AO8242" s="19">
        <v>5</v>
      </c>
    </row>
    <row r="8243" spans="1:41" x14ac:dyDescent="0.2">
      <c r="A8243" s="24" t="s">
        <v>472</v>
      </c>
      <c r="B8243" s="24" t="s">
        <v>471</v>
      </c>
      <c r="C8243" s="24" t="s">
        <v>470</v>
      </c>
      <c r="D8243" s="24" t="s">
        <v>469</v>
      </c>
      <c r="E8243" s="24" t="s">
        <v>469</v>
      </c>
      <c r="F8243" s="26">
        <f t="shared" si="512"/>
        <v>-6.3470602035522461E-3</v>
      </c>
      <c r="G8243" s="8">
        <f t="shared" si="513"/>
        <v>0.90792695339896756</v>
      </c>
      <c r="H8243" s="4">
        <f t="shared" si="514"/>
        <v>8</v>
      </c>
      <c r="I8243" s="4">
        <f t="shared" si="515"/>
        <v>8</v>
      </c>
      <c r="J8243" s="1">
        <v>14.321815490722701</v>
      </c>
      <c r="K8243" s="1">
        <v>14.245292663574199</v>
      </c>
      <c r="L8243" s="1">
        <v>13.9923362731934</v>
      </c>
      <c r="M8243" s="1">
        <v>14.0952405929565</v>
      </c>
      <c r="N8243" s="1">
        <v>14.151420593261699</v>
      </c>
      <c r="O8243" s="1">
        <v>14.045213699340801</v>
      </c>
      <c r="P8243" s="1">
        <v>14.0264539718628</v>
      </c>
      <c r="Q8243" s="1">
        <v>14.2741594314575</v>
      </c>
      <c r="R8243" s="35">
        <v>14.2407388687134</v>
      </c>
      <c r="S8243" s="35">
        <v>13.996279716491699</v>
      </c>
      <c r="T8243" s="35">
        <v>14.109528541564901</v>
      </c>
      <c r="U8243" s="35">
        <v>14.172747611999499</v>
      </c>
      <c r="V8243" s="35">
        <v>14.2113332748413</v>
      </c>
      <c r="W8243" s="35">
        <v>14.125623703002899</v>
      </c>
      <c r="X8243" s="35">
        <v>14.032545089721699</v>
      </c>
      <c r="Y8243" s="35">
        <v>14.212359428405801</v>
      </c>
      <c r="Z8243" s="18">
        <v>26</v>
      </c>
      <c r="AA8243" s="4">
        <v>25</v>
      </c>
      <c r="AB8243" s="4">
        <v>26</v>
      </c>
      <c r="AC8243" s="4">
        <v>24</v>
      </c>
      <c r="AD8243" s="4">
        <v>23</v>
      </c>
      <c r="AE8243" s="4">
        <v>23</v>
      </c>
      <c r="AF8243" s="4">
        <v>18</v>
      </c>
      <c r="AG8243" s="19">
        <v>23</v>
      </c>
      <c r="AH8243" s="18">
        <v>24</v>
      </c>
      <c r="AI8243" s="4">
        <v>25</v>
      </c>
      <c r="AJ8243" s="4">
        <v>27</v>
      </c>
      <c r="AK8243" s="4">
        <v>26</v>
      </c>
      <c r="AL8243" s="4">
        <v>27</v>
      </c>
      <c r="AM8243" s="4">
        <v>13</v>
      </c>
      <c r="AN8243" s="4">
        <v>25</v>
      </c>
      <c r="AO8243" s="19">
        <v>26</v>
      </c>
    </row>
    <row r="8244" spans="1:41" x14ac:dyDescent="0.2">
      <c r="A8244" s="24" t="s">
        <v>31451</v>
      </c>
      <c r="B8244" s="24" t="s">
        <v>31450</v>
      </c>
      <c r="C8244" s="24" t="s">
        <v>31449</v>
      </c>
      <c r="D8244" s="24" t="s">
        <v>31448</v>
      </c>
      <c r="E8244" s="24" t="s">
        <v>31448</v>
      </c>
      <c r="F8244" s="26">
        <f t="shared" si="512"/>
        <v>-1.1808753013603734E-2</v>
      </c>
      <c r="G8244" s="8">
        <f t="shared" si="513"/>
        <v>0.90795473210324174</v>
      </c>
      <c r="H8244" s="4">
        <f t="shared" si="514"/>
        <v>8</v>
      </c>
      <c r="I8244" s="4">
        <f t="shared" si="515"/>
        <v>8</v>
      </c>
      <c r="J8244" s="1">
        <v>16.211839675903299</v>
      </c>
      <c r="K8244" s="1">
        <v>16.486534118652301</v>
      </c>
      <c r="L8244" s="1">
        <v>15.910560607910201</v>
      </c>
      <c r="M8244" s="1">
        <v>16.437757492065401</v>
      </c>
      <c r="N8244" s="1">
        <v>16.177627563476602</v>
      </c>
      <c r="O8244" s="1">
        <v>16.048936843872099</v>
      </c>
      <c r="P8244" s="1">
        <v>16.209720611572301</v>
      </c>
      <c r="Q8244" s="1">
        <v>16.2392177581787</v>
      </c>
      <c r="R8244" s="35">
        <v>16.1376247406006</v>
      </c>
      <c r="S8244" s="35">
        <v>16.204259872436499</v>
      </c>
      <c r="T8244" s="35">
        <v>16.1534118652344</v>
      </c>
      <c r="U8244" s="35">
        <v>16.446577072143601</v>
      </c>
      <c r="V8244" s="35">
        <v>15.879879951477101</v>
      </c>
      <c r="W8244" s="35">
        <v>16.004520416259801</v>
      </c>
      <c r="X8244" s="35">
        <v>16.522645950317401</v>
      </c>
      <c r="Y8244" s="35">
        <v>16.278804779052699</v>
      </c>
      <c r="Z8244" s="18">
        <v>16</v>
      </c>
      <c r="AA8244" s="4">
        <v>17</v>
      </c>
      <c r="AB8244" s="4">
        <v>17</v>
      </c>
      <c r="AC8244" s="4">
        <v>15</v>
      </c>
      <c r="AD8244" s="4">
        <v>15</v>
      </c>
      <c r="AE8244" s="4">
        <v>18</v>
      </c>
      <c r="AF8244" s="4">
        <v>15</v>
      </c>
      <c r="AG8244" s="19">
        <v>15</v>
      </c>
      <c r="AH8244" s="18">
        <v>16</v>
      </c>
      <c r="AI8244" s="4">
        <v>17</v>
      </c>
      <c r="AJ8244" s="4">
        <v>16</v>
      </c>
      <c r="AK8244" s="4">
        <v>16</v>
      </c>
      <c r="AL8244" s="4">
        <v>18</v>
      </c>
      <c r="AM8244" s="4">
        <v>14</v>
      </c>
      <c r="AN8244" s="4">
        <v>16</v>
      </c>
      <c r="AO8244" s="19">
        <v>18</v>
      </c>
    </row>
    <row r="8245" spans="1:41" x14ac:dyDescent="0.2">
      <c r="A8245" s="24" t="s">
        <v>8458</v>
      </c>
      <c r="B8245" s="24" t="s">
        <v>8457</v>
      </c>
      <c r="C8245" s="24" t="s">
        <v>8456</v>
      </c>
      <c r="D8245" s="24" t="s">
        <v>8455</v>
      </c>
      <c r="E8245" s="24" t="s">
        <v>8455</v>
      </c>
      <c r="F8245" s="26">
        <f t="shared" si="512"/>
        <v>-1.2531042098990142E-2</v>
      </c>
      <c r="G8245" s="8">
        <f t="shared" si="513"/>
        <v>0.90809758495582815</v>
      </c>
      <c r="H8245" s="4">
        <f t="shared" si="514"/>
        <v>8</v>
      </c>
      <c r="I8245" s="4">
        <f t="shared" si="515"/>
        <v>8</v>
      </c>
      <c r="J8245" s="1">
        <v>14.303630828857401</v>
      </c>
      <c r="K8245" s="1">
        <v>13.983429908752401</v>
      </c>
      <c r="L8245" s="1">
        <v>14.1058101654053</v>
      </c>
      <c r="M8245" s="1">
        <v>14.3019104003906</v>
      </c>
      <c r="N8245" s="1">
        <v>14.1904344558716</v>
      </c>
      <c r="O8245" s="1">
        <v>13.8306341171265</v>
      </c>
      <c r="P8245" s="1">
        <v>14.248253822326699</v>
      </c>
      <c r="Q8245" s="1">
        <v>14.3678579330444</v>
      </c>
      <c r="R8245" s="35">
        <v>13.895480155944799</v>
      </c>
      <c r="S8245" s="35">
        <v>14.6856689453125</v>
      </c>
      <c r="T8245" s="35">
        <v>13.987273216247599</v>
      </c>
      <c r="U8245" s="35">
        <v>14.243330001831101</v>
      </c>
      <c r="V8245" s="35">
        <v>14.0372467041016</v>
      </c>
      <c r="W8245" s="35">
        <v>14.125744819641101</v>
      </c>
      <c r="X8245" s="35">
        <v>14.143821716308601</v>
      </c>
      <c r="Y8245" s="35">
        <v>14.1131477355957</v>
      </c>
      <c r="Z8245" s="18">
        <v>10</v>
      </c>
      <c r="AA8245" s="4">
        <v>10</v>
      </c>
      <c r="AB8245" s="4">
        <v>11</v>
      </c>
      <c r="AC8245" s="4">
        <v>9</v>
      </c>
      <c r="AD8245" s="4">
        <v>10</v>
      </c>
      <c r="AE8245" s="4">
        <v>10</v>
      </c>
      <c r="AF8245" s="4">
        <v>7</v>
      </c>
      <c r="AG8245" s="19">
        <v>8</v>
      </c>
      <c r="AH8245" s="18">
        <v>10</v>
      </c>
      <c r="AI8245" s="4">
        <v>10</v>
      </c>
      <c r="AJ8245" s="4">
        <v>9</v>
      </c>
      <c r="AK8245" s="4">
        <v>10</v>
      </c>
      <c r="AL8245" s="4">
        <v>9</v>
      </c>
      <c r="AM8245" s="4">
        <v>6</v>
      </c>
      <c r="AN8245" s="4">
        <v>8</v>
      </c>
      <c r="AO8245" s="19">
        <v>9</v>
      </c>
    </row>
    <row r="8246" spans="1:41" x14ac:dyDescent="0.2">
      <c r="A8246" s="24" t="s">
        <v>9226</v>
      </c>
      <c r="B8246" s="24" t="s">
        <v>9225</v>
      </c>
      <c r="C8246" s="24" t="s">
        <v>9224</v>
      </c>
      <c r="D8246" s="24" t="s">
        <v>9223</v>
      </c>
      <c r="E8246" s="24" t="s">
        <v>9223</v>
      </c>
      <c r="F8246" s="26">
        <f t="shared" si="512"/>
        <v>-2.0001459121679943E-2</v>
      </c>
      <c r="G8246" s="8">
        <f t="shared" si="513"/>
        <v>0.90817937329324328</v>
      </c>
      <c r="H8246" s="4">
        <f t="shared" si="514"/>
        <v>4</v>
      </c>
      <c r="I8246" s="4">
        <f t="shared" si="515"/>
        <v>5</v>
      </c>
      <c r="J8246" s="1">
        <v>12.77903175354</v>
      </c>
      <c r="K8246" s="1">
        <v>13.0984945297241</v>
      </c>
      <c r="L8246" s="1">
        <v>13.1996412277222</v>
      </c>
      <c r="M8246" s="1" t="s">
        <v>34</v>
      </c>
      <c r="N8246" s="1" t="s">
        <v>34</v>
      </c>
      <c r="O8246" s="1" t="s">
        <v>34</v>
      </c>
      <c r="P8246" s="1" t="s">
        <v>34</v>
      </c>
      <c r="Q8246" s="1">
        <v>12.9128427505493</v>
      </c>
      <c r="R8246" s="35">
        <v>12.4899005889893</v>
      </c>
      <c r="S8246" s="35" t="s">
        <v>34</v>
      </c>
      <c r="T8246" s="35">
        <v>13.0671195983887</v>
      </c>
      <c r="U8246" s="35" t="s">
        <v>34</v>
      </c>
      <c r="V8246" s="35">
        <v>13.1494026184082</v>
      </c>
      <c r="W8246" s="35" t="s">
        <v>34</v>
      </c>
      <c r="X8246" s="35">
        <v>13.209688186645501</v>
      </c>
      <c r="Y8246" s="35">
        <v>12.9713945388794</v>
      </c>
      <c r="Z8246" s="18">
        <v>2</v>
      </c>
      <c r="AA8246" s="4">
        <v>2</v>
      </c>
      <c r="AB8246" s="4">
        <v>2</v>
      </c>
      <c r="AC8246" s="4">
        <v>1</v>
      </c>
      <c r="AD8246" s="4">
        <v>1</v>
      </c>
      <c r="AE8246" s="4">
        <v>1</v>
      </c>
      <c r="AF8246" s="4">
        <v>1</v>
      </c>
      <c r="AG8246" s="19">
        <v>3</v>
      </c>
      <c r="AH8246" s="18">
        <v>2</v>
      </c>
      <c r="AI8246" s="4">
        <v>1</v>
      </c>
      <c r="AJ8246" s="4">
        <v>2</v>
      </c>
      <c r="AK8246" s="4">
        <v>1</v>
      </c>
      <c r="AL8246" s="4">
        <v>3</v>
      </c>
      <c r="AM8246" s="4">
        <v>3</v>
      </c>
      <c r="AN8246" s="4">
        <v>1</v>
      </c>
      <c r="AO8246" s="19">
        <v>2</v>
      </c>
    </row>
    <row r="8247" spans="1:41" x14ac:dyDescent="0.2">
      <c r="A8247" s="24" t="s">
        <v>30303</v>
      </c>
      <c r="B8247" s="24" t="s">
        <v>30302</v>
      </c>
      <c r="C8247" s="24" t="s">
        <v>30301</v>
      </c>
      <c r="D8247" s="24" t="s">
        <v>30300</v>
      </c>
      <c r="E8247" s="24" t="s">
        <v>30300</v>
      </c>
      <c r="F8247" s="26">
        <f t="shared" si="512"/>
        <v>-7.4956417083633653E-3</v>
      </c>
      <c r="G8247" s="8">
        <f t="shared" si="513"/>
        <v>0.90820955946933957</v>
      </c>
      <c r="H8247" s="4">
        <f t="shared" si="514"/>
        <v>8</v>
      </c>
      <c r="I8247" s="4">
        <f t="shared" si="515"/>
        <v>8</v>
      </c>
      <c r="J8247" s="1">
        <v>17.6800022125244</v>
      </c>
      <c r="K8247" s="1">
        <v>17.645736694335898</v>
      </c>
      <c r="L8247" s="1">
        <v>17.503166198730501</v>
      </c>
      <c r="M8247" s="1">
        <v>17.578077316284201</v>
      </c>
      <c r="N8247" s="1">
        <v>17.4635314941406</v>
      </c>
      <c r="O8247" s="1">
        <v>17.3078937530518</v>
      </c>
      <c r="P8247" s="1">
        <v>17.771038055419901</v>
      </c>
      <c r="Q8247" s="1">
        <v>17.5840663909912</v>
      </c>
      <c r="R8247" s="35">
        <v>17.5675258636475</v>
      </c>
      <c r="S8247" s="35">
        <v>17.4030952453613</v>
      </c>
      <c r="T8247" s="35">
        <v>17.554603576660199</v>
      </c>
      <c r="U8247" s="35">
        <v>17.619510650634801</v>
      </c>
      <c r="V8247" s="35">
        <v>17.728212356567401</v>
      </c>
      <c r="W8247" s="35">
        <v>17.403894424438501</v>
      </c>
      <c r="X8247" s="35">
        <v>17.625715255737301</v>
      </c>
      <c r="Y8247" s="35">
        <v>17.570989608764599</v>
      </c>
      <c r="Z8247" s="18">
        <v>6</v>
      </c>
      <c r="AA8247" s="4">
        <v>6</v>
      </c>
      <c r="AB8247" s="4">
        <v>6</v>
      </c>
      <c r="AC8247" s="4">
        <v>6</v>
      </c>
      <c r="AD8247" s="4">
        <v>5</v>
      </c>
      <c r="AE8247" s="4">
        <v>6</v>
      </c>
      <c r="AF8247" s="4">
        <v>5</v>
      </c>
      <c r="AG8247" s="19">
        <v>5</v>
      </c>
      <c r="AH8247" s="18">
        <v>6</v>
      </c>
      <c r="AI8247" s="4">
        <v>6</v>
      </c>
      <c r="AJ8247" s="4">
        <v>7</v>
      </c>
      <c r="AK8247" s="4">
        <v>7</v>
      </c>
      <c r="AL8247" s="4">
        <v>7</v>
      </c>
      <c r="AM8247" s="4">
        <v>6</v>
      </c>
      <c r="AN8247" s="4">
        <v>6</v>
      </c>
      <c r="AO8247" s="19">
        <v>7</v>
      </c>
    </row>
    <row r="8248" spans="1:41" x14ac:dyDescent="0.2">
      <c r="A8248" s="24" t="s">
        <v>29204</v>
      </c>
      <c r="B8248" s="24" t="s">
        <v>29203</v>
      </c>
      <c r="C8248" s="24" t="s">
        <v>29202</v>
      </c>
      <c r="D8248" s="24" t="s">
        <v>29201</v>
      </c>
      <c r="E8248" s="24" t="s">
        <v>29201</v>
      </c>
      <c r="F8248" s="26">
        <f t="shared" si="512"/>
        <v>1.4457941055283641E-2</v>
      </c>
      <c r="G8248" s="8">
        <f t="shared" si="513"/>
        <v>0.90828091108963971</v>
      </c>
      <c r="H8248" s="4">
        <f t="shared" si="514"/>
        <v>8</v>
      </c>
      <c r="I8248" s="4">
        <f t="shared" si="515"/>
        <v>8</v>
      </c>
      <c r="J8248" s="1">
        <v>22.4531574249268</v>
      </c>
      <c r="K8248" s="1">
        <v>22.266845703125</v>
      </c>
      <c r="L8248" s="1">
        <v>22.106460571289102</v>
      </c>
      <c r="M8248" s="1">
        <v>22.419694900512699</v>
      </c>
      <c r="N8248" s="1">
        <v>22.066719055175799</v>
      </c>
      <c r="O8248" s="1">
        <v>22.023197174072301</v>
      </c>
      <c r="P8248" s="1">
        <v>22.498500823974599</v>
      </c>
      <c r="Q8248" s="1">
        <v>22.1587429046631</v>
      </c>
      <c r="R8248" s="35">
        <v>22.249931335449201</v>
      </c>
      <c r="S8248" s="35">
        <v>22.4499835968018</v>
      </c>
      <c r="T8248" s="35">
        <v>22.186958312988299</v>
      </c>
      <c r="U8248" s="35">
        <v>22.456638336181602</v>
      </c>
      <c r="V8248" s="35">
        <v>21.5763339996338</v>
      </c>
      <c r="W8248" s="35">
        <v>22.37380027771</v>
      </c>
      <c r="X8248" s="35">
        <v>22.423439025878899</v>
      </c>
      <c r="Y8248" s="35">
        <v>22.3918972015381</v>
      </c>
      <c r="Z8248" s="18">
        <v>48</v>
      </c>
      <c r="AA8248" s="4">
        <v>48</v>
      </c>
      <c r="AB8248" s="4">
        <v>49</v>
      </c>
      <c r="AC8248" s="4">
        <v>46</v>
      </c>
      <c r="AD8248" s="4">
        <v>47</v>
      </c>
      <c r="AE8248" s="4">
        <v>49</v>
      </c>
      <c r="AF8248" s="4">
        <v>48</v>
      </c>
      <c r="AG8248" s="19">
        <v>47</v>
      </c>
      <c r="AH8248" s="18">
        <v>45</v>
      </c>
      <c r="AI8248" s="4">
        <v>49</v>
      </c>
      <c r="AJ8248" s="4">
        <v>50</v>
      </c>
      <c r="AK8248" s="4">
        <v>49</v>
      </c>
      <c r="AL8248" s="4">
        <v>49</v>
      </c>
      <c r="AM8248" s="4">
        <v>47</v>
      </c>
      <c r="AN8248" s="4">
        <v>48</v>
      </c>
      <c r="AO8248" s="19">
        <v>50</v>
      </c>
    </row>
    <row r="8249" spans="1:41" x14ac:dyDescent="0.2">
      <c r="A8249" s="24" t="s">
        <v>29220</v>
      </c>
      <c r="B8249" s="24" t="s">
        <v>29219</v>
      </c>
      <c r="C8249" s="24" t="s">
        <v>29218</v>
      </c>
      <c r="D8249" s="24" t="s">
        <v>29217</v>
      </c>
      <c r="E8249" s="24" t="s">
        <v>29217</v>
      </c>
      <c r="F8249" s="26">
        <f t="shared" si="512"/>
        <v>-1.8826842308047986E-2</v>
      </c>
      <c r="G8249" s="8">
        <f t="shared" si="513"/>
        <v>0.90861098436740351</v>
      </c>
      <c r="H8249" s="4">
        <f t="shared" si="514"/>
        <v>8</v>
      </c>
      <c r="I8249" s="4">
        <f t="shared" si="515"/>
        <v>8</v>
      </c>
      <c r="J8249" s="1">
        <v>15.4688272476196</v>
      </c>
      <c r="K8249" s="1">
        <v>15.572750091552701</v>
      </c>
      <c r="L8249" s="1">
        <v>16.2799968719482</v>
      </c>
      <c r="M8249" s="1">
        <v>15.6732788085938</v>
      </c>
      <c r="N8249" s="1">
        <v>16.206565856933601</v>
      </c>
      <c r="O8249" s="1">
        <v>15.9260063171387</v>
      </c>
      <c r="P8249" s="1">
        <v>15.0405979156494</v>
      </c>
      <c r="Q8249" s="1">
        <v>15.629442214965801</v>
      </c>
      <c r="R8249" s="35">
        <v>15.860262870788601</v>
      </c>
      <c r="S8249" s="35">
        <v>15.5160627365112</v>
      </c>
      <c r="T8249" s="35">
        <v>15.8914089202881</v>
      </c>
      <c r="U8249" s="35">
        <v>15.4247598648071</v>
      </c>
      <c r="V8249" s="35">
        <v>15.859626770019499</v>
      </c>
      <c r="W8249" s="35">
        <v>15.5710563659668</v>
      </c>
      <c r="X8249" s="35">
        <v>15.5592126846313</v>
      </c>
      <c r="Y8249" s="35">
        <v>15.964460372924799</v>
      </c>
      <c r="Z8249" s="18">
        <v>9</v>
      </c>
      <c r="AA8249" s="4">
        <v>9</v>
      </c>
      <c r="AB8249" s="4">
        <v>10</v>
      </c>
      <c r="AC8249" s="4">
        <v>10</v>
      </c>
      <c r="AD8249" s="4">
        <v>7</v>
      </c>
      <c r="AE8249" s="4">
        <v>11</v>
      </c>
      <c r="AF8249" s="4">
        <v>8</v>
      </c>
      <c r="AG8249" s="19">
        <v>8</v>
      </c>
      <c r="AH8249" s="18">
        <v>9</v>
      </c>
      <c r="AI8249" s="4">
        <v>10</v>
      </c>
      <c r="AJ8249" s="4">
        <v>9</v>
      </c>
      <c r="AK8249" s="4">
        <v>9</v>
      </c>
      <c r="AL8249" s="4">
        <v>9</v>
      </c>
      <c r="AM8249" s="4">
        <v>11</v>
      </c>
      <c r="AN8249" s="4">
        <v>9</v>
      </c>
      <c r="AO8249" s="19">
        <v>10</v>
      </c>
    </row>
    <row r="8250" spans="1:41" x14ac:dyDescent="0.2">
      <c r="A8250" s="24" t="s">
        <v>11647</v>
      </c>
      <c r="B8250" s="24" t="s">
        <v>11646</v>
      </c>
      <c r="C8250" s="24" t="s">
        <v>11645</v>
      </c>
      <c r="D8250" s="24" t="s">
        <v>11644</v>
      </c>
      <c r="E8250" s="24" t="s">
        <v>11644</v>
      </c>
      <c r="F8250" s="26">
        <f t="shared" si="512"/>
        <v>-2.3047327995303846E-2</v>
      </c>
      <c r="G8250" s="8">
        <f t="shared" si="513"/>
        <v>0.90869962094942769</v>
      </c>
      <c r="H8250" s="4">
        <f t="shared" si="514"/>
        <v>7</v>
      </c>
      <c r="I8250" s="4">
        <f t="shared" si="515"/>
        <v>8</v>
      </c>
      <c r="J8250" s="1">
        <v>11.947319030761699</v>
      </c>
      <c r="K8250" s="1">
        <v>13.0992527008057</v>
      </c>
      <c r="L8250" s="1">
        <v>12.726164817810099</v>
      </c>
      <c r="M8250" s="1">
        <v>12.157662391662599</v>
      </c>
      <c r="N8250" s="1">
        <v>13.1148471832275</v>
      </c>
      <c r="O8250" s="1">
        <v>12.854086875915501</v>
      </c>
      <c r="P8250" s="1" t="s">
        <v>34</v>
      </c>
      <c r="Q8250" s="1">
        <v>13.2791900634766</v>
      </c>
      <c r="R8250" s="35">
        <v>12.6470174789429</v>
      </c>
      <c r="S8250" s="35">
        <v>12.4409027099609</v>
      </c>
      <c r="T8250" s="35">
        <v>12.892326354980501</v>
      </c>
      <c r="U8250" s="35">
        <v>12.85875415802</v>
      </c>
      <c r="V8250" s="35">
        <v>12.478142738342299</v>
      </c>
      <c r="W8250" s="35">
        <v>12.8678035736084</v>
      </c>
      <c r="X8250" s="35">
        <v>13.025544166564901</v>
      </c>
      <c r="Y8250" s="35">
        <v>12.5234422683716</v>
      </c>
      <c r="Z8250" s="18">
        <v>2</v>
      </c>
      <c r="AA8250" s="4">
        <v>2</v>
      </c>
      <c r="AB8250" s="4">
        <v>3</v>
      </c>
      <c r="AC8250" s="4">
        <v>3</v>
      </c>
      <c r="AD8250" s="4">
        <v>2</v>
      </c>
      <c r="AE8250" s="4">
        <v>3</v>
      </c>
      <c r="AF8250" s="4">
        <v>1</v>
      </c>
      <c r="AG8250" s="19">
        <v>2</v>
      </c>
      <c r="AH8250" s="18">
        <v>2</v>
      </c>
      <c r="AI8250" s="4">
        <v>2</v>
      </c>
      <c r="AJ8250" s="4">
        <v>2</v>
      </c>
      <c r="AK8250" s="4">
        <v>2</v>
      </c>
      <c r="AL8250" s="4">
        <v>3</v>
      </c>
      <c r="AM8250" s="4">
        <v>2</v>
      </c>
      <c r="AN8250" s="4">
        <v>2</v>
      </c>
      <c r="AO8250" s="19">
        <v>2</v>
      </c>
    </row>
    <row r="8251" spans="1:41" x14ac:dyDescent="0.2">
      <c r="A8251" s="24" t="s">
        <v>30142</v>
      </c>
      <c r="B8251" s="24" t="s">
        <v>30141</v>
      </c>
      <c r="C8251" s="24" t="s">
        <v>30140</v>
      </c>
      <c r="D8251" s="24" t="s">
        <v>30139</v>
      </c>
      <c r="E8251" s="24" t="s">
        <v>30139</v>
      </c>
      <c r="F8251" s="26">
        <f t="shared" si="512"/>
        <v>-2.4660706520085895E-2</v>
      </c>
      <c r="G8251" s="8">
        <f t="shared" si="513"/>
        <v>0.90877726029722161</v>
      </c>
      <c r="H8251" s="4">
        <f t="shared" si="514"/>
        <v>8</v>
      </c>
      <c r="I8251" s="4">
        <f t="shared" si="515"/>
        <v>8</v>
      </c>
      <c r="J8251" s="1">
        <v>12.4910888671875</v>
      </c>
      <c r="K8251" s="1">
        <v>12.384966850280801</v>
      </c>
      <c r="L8251" s="1">
        <v>12.332089424133301</v>
      </c>
      <c r="M8251" s="1">
        <v>12.2751874923706</v>
      </c>
      <c r="N8251" s="1">
        <v>11.8021564483643</v>
      </c>
      <c r="O8251" s="1">
        <v>12.880750656127899</v>
      </c>
      <c r="P8251" s="1">
        <v>12.6736907958984</v>
      </c>
      <c r="Q8251" s="1">
        <v>11.9229784011841</v>
      </c>
      <c r="R8251" s="35">
        <v>12.6632642745972</v>
      </c>
      <c r="S8251" s="35">
        <v>12.9826545715332</v>
      </c>
      <c r="T8251" s="35">
        <v>12.306884765625</v>
      </c>
      <c r="U8251" s="35">
        <v>11.7166347503662</v>
      </c>
      <c r="V8251" s="35">
        <v>12.201260566711399</v>
      </c>
      <c r="W8251" s="35">
        <v>11.602689743041999</v>
      </c>
      <c r="X8251" s="35">
        <v>12.381792068481399</v>
      </c>
      <c r="Y8251" s="35">
        <v>12.710442543029799</v>
      </c>
      <c r="Z8251" s="18">
        <v>3</v>
      </c>
      <c r="AA8251" s="4">
        <v>3</v>
      </c>
      <c r="AB8251" s="4">
        <v>3</v>
      </c>
      <c r="AC8251" s="4">
        <v>2</v>
      </c>
      <c r="AD8251" s="4">
        <v>3</v>
      </c>
      <c r="AE8251" s="4">
        <v>3</v>
      </c>
      <c r="AF8251" s="4">
        <v>2</v>
      </c>
      <c r="AG8251" s="19">
        <v>3</v>
      </c>
      <c r="AH8251" s="18">
        <v>2</v>
      </c>
      <c r="AI8251" s="4">
        <v>3</v>
      </c>
      <c r="AJ8251" s="4">
        <v>3</v>
      </c>
      <c r="AK8251" s="4">
        <v>3</v>
      </c>
      <c r="AL8251" s="4">
        <v>3</v>
      </c>
      <c r="AM8251" s="4">
        <v>2</v>
      </c>
      <c r="AN8251" s="4">
        <v>3</v>
      </c>
      <c r="AO8251" s="19">
        <v>3</v>
      </c>
    </row>
    <row r="8252" spans="1:41" x14ac:dyDescent="0.2">
      <c r="A8252" s="24" t="s">
        <v>23603</v>
      </c>
      <c r="B8252" s="24" t="s">
        <v>23602</v>
      </c>
      <c r="C8252" s="24" t="s">
        <v>23601</v>
      </c>
      <c r="D8252" s="24" t="s">
        <v>23600</v>
      </c>
      <c r="E8252" s="24" t="s">
        <v>23600</v>
      </c>
      <c r="F8252" s="26">
        <f t="shared" si="512"/>
        <v>-2.8515100479136635E-2</v>
      </c>
      <c r="G8252" s="8">
        <f t="shared" si="513"/>
        <v>0.90880338122190474</v>
      </c>
      <c r="H8252" s="4">
        <f t="shared" si="514"/>
        <v>8</v>
      </c>
      <c r="I8252" s="4">
        <f t="shared" si="515"/>
        <v>8</v>
      </c>
      <c r="J8252" s="1">
        <v>16.667360305786101</v>
      </c>
      <c r="K8252" s="1">
        <v>17.729261398315401</v>
      </c>
      <c r="L8252" s="1">
        <v>17.752902984619102</v>
      </c>
      <c r="M8252" s="1">
        <v>17.829635620117202</v>
      </c>
      <c r="N8252" s="1">
        <v>17.4616794586182</v>
      </c>
      <c r="O8252" s="1">
        <v>17.988029479980501</v>
      </c>
      <c r="P8252" s="1">
        <v>17.013780593872099</v>
      </c>
      <c r="Q8252" s="1">
        <v>17.442766189575199</v>
      </c>
      <c r="R8252" s="35">
        <v>17.830978393554702</v>
      </c>
      <c r="S8252" s="35">
        <v>16.680717468261701</v>
      </c>
      <c r="T8252" s="35">
        <v>17.935390472412099</v>
      </c>
      <c r="U8252" s="35">
        <v>16.997531890869102</v>
      </c>
      <c r="V8252" s="35">
        <v>18.2596244812012</v>
      </c>
      <c r="W8252" s="35">
        <v>17.190731048583999</v>
      </c>
      <c r="X8252" s="35">
        <v>17.2366027832031</v>
      </c>
      <c r="Y8252" s="35">
        <v>17.525718688964801</v>
      </c>
      <c r="Z8252" s="18">
        <v>14</v>
      </c>
      <c r="AA8252" s="4">
        <v>16</v>
      </c>
      <c r="AB8252" s="4">
        <v>17</v>
      </c>
      <c r="AC8252" s="4">
        <v>16</v>
      </c>
      <c r="AD8252" s="4">
        <v>16</v>
      </c>
      <c r="AE8252" s="4">
        <v>18</v>
      </c>
      <c r="AF8252" s="4">
        <v>13</v>
      </c>
      <c r="AG8252" s="19">
        <v>14</v>
      </c>
      <c r="AH8252" s="18">
        <v>17</v>
      </c>
      <c r="AI8252" s="4">
        <v>15</v>
      </c>
      <c r="AJ8252" s="4">
        <v>15</v>
      </c>
      <c r="AK8252" s="4">
        <v>15</v>
      </c>
      <c r="AL8252" s="4">
        <v>16</v>
      </c>
      <c r="AM8252" s="4">
        <v>15</v>
      </c>
      <c r="AN8252" s="4">
        <v>14</v>
      </c>
      <c r="AO8252" s="19">
        <v>15</v>
      </c>
    </row>
    <row r="8253" spans="1:41" x14ac:dyDescent="0.2">
      <c r="A8253" s="24" t="s">
        <v>4371</v>
      </c>
      <c r="B8253" s="24" t="s">
        <v>4370</v>
      </c>
      <c r="C8253" s="24" t="s">
        <v>4369</v>
      </c>
      <c r="D8253" s="24" t="s">
        <v>4368</v>
      </c>
      <c r="E8253" s="24" t="s">
        <v>4368</v>
      </c>
      <c r="F8253" s="26">
        <f t="shared" si="512"/>
        <v>9.7856521606374258E-3</v>
      </c>
      <c r="G8253" s="8">
        <f t="shared" si="513"/>
        <v>0.90887931516177478</v>
      </c>
      <c r="H8253" s="4">
        <f t="shared" si="514"/>
        <v>8</v>
      </c>
      <c r="I8253" s="4">
        <f t="shared" si="515"/>
        <v>8</v>
      </c>
      <c r="J8253" s="1">
        <v>17.31321144104</v>
      </c>
      <c r="K8253" s="1">
        <v>17.370075225830099</v>
      </c>
      <c r="L8253" s="1">
        <v>16.921724319458001</v>
      </c>
      <c r="M8253" s="1">
        <v>17.1448974609375</v>
      </c>
      <c r="N8253" s="1">
        <v>17.063047409057599</v>
      </c>
      <c r="O8253" s="1">
        <v>17.076398849487301</v>
      </c>
      <c r="P8253" s="1">
        <v>17.016536712646499</v>
      </c>
      <c r="Q8253" s="1">
        <v>17.086582183837901</v>
      </c>
      <c r="R8253" s="35">
        <v>17.052015304565401</v>
      </c>
      <c r="S8253" s="35">
        <v>17.2790203094482</v>
      </c>
      <c r="T8253" s="35">
        <v>17.173355102539102</v>
      </c>
      <c r="U8253" s="35">
        <v>17.2898654937744</v>
      </c>
      <c r="V8253" s="35">
        <v>16.715009689331101</v>
      </c>
      <c r="W8253" s="35">
        <v>17.171627044677699</v>
      </c>
      <c r="X8253" s="35">
        <v>17.205106735229499</v>
      </c>
      <c r="Y8253" s="35">
        <v>17.184759140014599</v>
      </c>
      <c r="Z8253" s="18">
        <v>18</v>
      </c>
      <c r="AA8253" s="4">
        <v>18</v>
      </c>
      <c r="AB8253" s="4">
        <v>16</v>
      </c>
      <c r="AC8253" s="4">
        <v>17</v>
      </c>
      <c r="AD8253" s="4">
        <v>18</v>
      </c>
      <c r="AE8253" s="4">
        <v>16</v>
      </c>
      <c r="AF8253" s="4">
        <v>17</v>
      </c>
      <c r="AG8253" s="19">
        <v>15</v>
      </c>
      <c r="AH8253" s="18">
        <v>18</v>
      </c>
      <c r="AI8253" s="4">
        <v>15</v>
      </c>
      <c r="AJ8253" s="4">
        <v>18</v>
      </c>
      <c r="AK8253" s="4">
        <v>18</v>
      </c>
      <c r="AL8253" s="4">
        <v>18</v>
      </c>
      <c r="AM8253" s="4">
        <v>13</v>
      </c>
      <c r="AN8253" s="4">
        <v>18</v>
      </c>
      <c r="AO8253" s="19">
        <v>18</v>
      </c>
    </row>
    <row r="8254" spans="1:41" x14ac:dyDescent="0.2">
      <c r="A8254" s="24" t="s">
        <v>16327</v>
      </c>
      <c r="B8254" s="24" t="s">
        <v>16326</v>
      </c>
      <c r="C8254" s="24" t="s">
        <v>16325</v>
      </c>
      <c r="D8254" s="24" t="s">
        <v>16324</v>
      </c>
      <c r="E8254" s="24" t="s">
        <v>16324</v>
      </c>
      <c r="F8254" s="26">
        <f t="shared" si="512"/>
        <v>-1.1593341827389025E-2</v>
      </c>
      <c r="G8254" s="8">
        <f t="shared" si="513"/>
        <v>0.90891697860187914</v>
      </c>
      <c r="H8254" s="4">
        <f t="shared" si="514"/>
        <v>8</v>
      </c>
      <c r="I8254" s="4">
        <f t="shared" si="515"/>
        <v>8</v>
      </c>
      <c r="J8254" s="1">
        <v>15.8866014480591</v>
      </c>
      <c r="K8254" s="1">
        <v>15.980028152465801</v>
      </c>
      <c r="L8254" s="1">
        <v>15.498272895813001</v>
      </c>
      <c r="M8254" s="1">
        <v>15.506716728210399</v>
      </c>
      <c r="N8254" s="1">
        <v>15.4461784362793</v>
      </c>
      <c r="O8254" s="1">
        <v>15.834710121154799</v>
      </c>
      <c r="P8254" s="1">
        <v>15.4973402023315</v>
      </c>
      <c r="Q8254" s="1">
        <v>15.4020729064941</v>
      </c>
      <c r="R8254" s="35">
        <v>15.466528892517101</v>
      </c>
      <c r="S8254" s="35">
        <v>15.519568443298301</v>
      </c>
      <c r="T8254" s="35">
        <v>15.8001718521118</v>
      </c>
      <c r="U8254" s="35">
        <v>15.4902181625366</v>
      </c>
      <c r="V8254" s="35">
        <v>15.5075626373291</v>
      </c>
      <c r="W8254" s="35">
        <v>15.6042232513428</v>
      </c>
      <c r="X8254" s="35">
        <v>15.923132896423301</v>
      </c>
      <c r="Y8254" s="35">
        <v>15.647768020629901</v>
      </c>
      <c r="Z8254" s="18">
        <v>11</v>
      </c>
      <c r="AA8254" s="4">
        <v>11</v>
      </c>
      <c r="AB8254" s="4">
        <v>10</v>
      </c>
      <c r="AC8254" s="4">
        <v>9</v>
      </c>
      <c r="AD8254" s="4">
        <v>10</v>
      </c>
      <c r="AE8254" s="4">
        <v>11</v>
      </c>
      <c r="AF8254" s="4">
        <v>9</v>
      </c>
      <c r="AG8254" s="19">
        <v>10</v>
      </c>
      <c r="AH8254" s="18">
        <v>10</v>
      </c>
      <c r="AI8254" s="4">
        <v>10</v>
      </c>
      <c r="AJ8254" s="4">
        <v>11</v>
      </c>
      <c r="AK8254" s="4">
        <v>12</v>
      </c>
      <c r="AL8254" s="4">
        <v>11</v>
      </c>
      <c r="AM8254" s="4">
        <v>9</v>
      </c>
      <c r="AN8254" s="4">
        <v>10</v>
      </c>
      <c r="AO8254" s="19">
        <v>12</v>
      </c>
    </row>
    <row r="8255" spans="1:41" x14ac:dyDescent="0.2">
      <c r="A8255" s="24" t="s">
        <v>30647</v>
      </c>
      <c r="B8255" s="24" t="s">
        <v>30646</v>
      </c>
      <c r="C8255" s="24" t="s">
        <v>30645</v>
      </c>
      <c r="D8255" s="24" t="s">
        <v>30644</v>
      </c>
      <c r="E8255" s="24" t="s">
        <v>30644</v>
      </c>
      <c r="F8255" s="26">
        <f t="shared" si="512"/>
        <v>1.9446611404426051E-2</v>
      </c>
      <c r="G8255" s="8">
        <f t="shared" si="513"/>
        <v>0.90897388777858368</v>
      </c>
      <c r="H8255" s="4">
        <f t="shared" si="514"/>
        <v>8</v>
      </c>
      <c r="I8255" s="4">
        <f t="shared" si="515"/>
        <v>8</v>
      </c>
      <c r="J8255" s="1">
        <v>15.4360084533691</v>
      </c>
      <c r="K8255" s="1">
        <v>15.1815328598022</v>
      </c>
      <c r="L8255" s="1">
        <v>15.051098823547401</v>
      </c>
      <c r="M8255" s="1">
        <v>15.149854660034199</v>
      </c>
      <c r="N8255" s="1">
        <v>15.165621757507299</v>
      </c>
      <c r="O8255" s="1">
        <v>14.910174369811999</v>
      </c>
      <c r="P8255" s="1">
        <v>15.878359794616699</v>
      </c>
      <c r="Q8255" s="1">
        <v>15.443983078002899</v>
      </c>
      <c r="R8255" s="35">
        <v>15.648683547973601</v>
      </c>
      <c r="S8255" s="35">
        <v>15.5423488616943</v>
      </c>
      <c r="T8255" s="35">
        <v>14.9541368484497</v>
      </c>
      <c r="U8255" s="35">
        <v>15.6324415206909</v>
      </c>
      <c r="V8255" s="35">
        <v>14.6147556304932</v>
      </c>
      <c r="W8255" s="35">
        <v>15.4870615005493</v>
      </c>
      <c r="X8255" s="35">
        <v>15.2028465270996</v>
      </c>
      <c r="Y8255" s="35">
        <v>15.2899322509766</v>
      </c>
      <c r="Z8255" s="18">
        <v>5</v>
      </c>
      <c r="AA8255" s="4">
        <v>6</v>
      </c>
      <c r="AB8255" s="4">
        <v>4</v>
      </c>
      <c r="AC8255" s="4">
        <v>4</v>
      </c>
      <c r="AD8255" s="4">
        <v>3</v>
      </c>
      <c r="AE8255" s="4">
        <v>6</v>
      </c>
      <c r="AF8255" s="4">
        <v>4</v>
      </c>
      <c r="AG8255" s="19">
        <v>4</v>
      </c>
      <c r="AH8255" s="18">
        <v>3</v>
      </c>
      <c r="AI8255" s="4">
        <v>5</v>
      </c>
      <c r="AJ8255" s="4">
        <v>5</v>
      </c>
      <c r="AK8255" s="4">
        <v>4</v>
      </c>
      <c r="AL8255" s="4">
        <v>5</v>
      </c>
      <c r="AM8255" s="4">
        <v>4</v>
      </c>
      <c r="AN8255" s="4">
        <v>4</v>
      </c>
      <c r="AO8255" s="19">
        <v>5</v>
      </c>
    </row>
    <row r="8256" spans="1:41" x14ac:dyDescent="0.2">
      <c r="A8256" s="24" t="s">
        <v>21304</v>
      </c>
      <c r="B8256" s="24" t="s">
        <v>21303</v>
      </c>
      <c r="C8256" s="24" t="s">
        <v>21302</v>
      </c>
      <c r="D8256" s="24" t="s">
        <v>21301</v>
      </c>
      <c r="E8256" s="24" t="s">
        <v>21301</v>
      </c>
      <c r="F8256" s="26">
        <f t="shared" si="512"/>
        <v>-2.2652506828334751E-2</v>
      </c>
      <c r="G8256" s="8">
        <f t="shared" si="513"/>
        <v>0.90911547259184466</v>
      </c>
      <c r="H8256" s="4">
        <f t="shared" si="514"/>
        <v>8</v>
      </c>
      <c r="I8256" s="4">
        <f t="shared" si="515"/>
        <v>8</v>
      </c>
      <c r="J8256" s="1">
        <v>13.3807182312012</v>
      </c>
      <c r="K8256" s="1">
        <v>13.381217956543001</v>
      </c>
      <c r="L8256" s="1">
        <v>13.313138008117701</v>
      </c>
      <c r="M8256" s="1">
        <v>14.08620262146</v>
      </c>
      <c r="N8256" s="1">
        <v>13.327917098999</v>
      </c>
      <c r="O8256" s="1">
        <v>13.0042524337769</v>
      </c>
      <c r="P8256" s="1">
        <v>14.2241220474243</v>
      </c>
      <c r="Q8256" s="1">
        <v>13.872145652771</v>
      </c>
      <c r="R8256" s="35">
        <v>13.2646083831787</v>
      </c>
      <c r="S8256" s="35">
        <v>13.629390716552701</v>
      </c>
      <c r="T8256" s="35">
        <v>13.5398616790771</v>
      </c>
      <c r="U8256" s="35">
        <v>14.0352630615234</v>
      </c>
      <c r="V8256" s="35">
        <v>13.6761884689331</v>
      </c>
      <c r="W8256" s="35">
        <v>13.6128339767456</v>
      </c>
      <c r="X8256" s="35">
        <v>13.7615718841553</v>
      </c>
      <c r="Y8256" s="35">
        <v>12.888775825500501</v>
      </c>
      <c r="Z8256" s="18">
        <v>3</v>
      </c>
      <c r="AA8256" s="4">
        <v>3</v>
      </c>
      <c r="AB8256" s="4">
        <v>4</v>
      </c>
      <c r="AC8256" s="4">
        <v>4</v>
      </c>
      <c r="AD8256" s="4">
        <v>4</v>
      </c>
      <c r="AE8256" s="4">
        <v>4</v>
      </c>
      <c r="AF8256" s="4">
        <v>3</v>
      </c>
      <c r="AG8256" s="19">
        <v>5</v>
      </c>
      <c r="AH8256" s="18">
        <v>3</v>
      </c>
      <c r="AI8256" s="4">
        <v>4</v>
      </c>
      <c r="AJ8256" s="4">
        <v>3</v>
      </c>
      <c r="AK8256" s="4">
        <v>4</v>
      </c>
      <c r="AL8256" s="4">
        <v>4</v>
      </c>
      <c r="AM8256" s="4">
        <v>2</v>
      </c>
      <c r="AN8256" s="4">
        <v>4</v>
      </c>
      <c r="AO8256" s="19">
        <v>4</v>
      </c>
    </row>
    <row r="8257" spans="1:41" x14ac:dyDescent="0.2">
      <c r="A8257" s="24" t="s">
        <v>35916</v>
      </c>
      <c r="B8257" s="24" t="s">
        <v>35915</v>
      </c>
      <c r="C8257" s="24" t="s">
        <v>35914</v>
      </c>
      <c r="D8257" s="24" t="s">
        <v>35913</v>
      </c>
      <c r="E8257" s="24" t="s">
        <v>35913</v>
      </c>
      <c r="F8257" s="26">
        <f t="shared" si="512"/>
        <v>1.6317486762988054E-2</v>
      </c>
      <c r="G8257" s="8">
        <f t="shared" si="513"/>
        <v>0.90927437861620253</v>
      </c>
      <c r="H8257" s="4">
        <f t="shared" si="514"/>
        <v>8</v>
      </c>
      <c r="I8257" s="4">
        <f t="shared" si="515"/>
        <v>8</v>
      </c>
      <c r="J8257" s="1">
        <v>14.228096961975099</v>
      </c>
      <c r="K8257" s="1">
        <v>14.148118972778301</v>
      </c>
      <c r="L8257" s="1">
        <v>14.477391242981</v>
      </c>
      <c r="M8257" s="1">
        <v>14.6135416030884</v>
      </c>
      <c r="N8257" s="1">
        <v>14.2652635574341</v>
      </c>
      <c r="O8257" s="1">
        <v>14.647514343261699</v>
      </c>
      <c r="P8257" s="1">
        <v>14.178338050842299</v>
      </c>
      <c r="Q8257" s="1">
        <v>14.5264568328857</v>
      </c>
      <c r="R8257" s="35">
        <v>14.0898141860962</v>
      </c>
      <c r="S8257" s="35">
        <v>14.1025991439819</v>
      </c>
      <c r="T8257" s="35">
        <v>14.298112869262701</v>
      </c>
      <c r="U8257" s="35">
        <v>14.132997512817401</v>
      </c>
      <c r="V8257" s="35">
        <v>15.0251607894897</v>
      </c>
      <c r="W8257" s="35">
        <v>14.2823429107666</v>
      </c>
      <c r="X8257" s="35">
        <v>14.7681894302368</v>
      </c>
      <c r="Y8257" s="35">
        <v>14.516044616699199</v>
      </c>
      <c r="Z8257" s="18">
        <v>10</v>
      </c>
      <c r="AA8257" s="4">
        <v>11</v>
      </c>
      <c r="AB8257" s="4">
        <v>9</v>
      </c>
      <c r="AC8257" s="4">
        <v>8</v>
      </c>
      <c r="AD8257" s="4">
        <v>10</v>
      </c>
      <c r="AE8257" s="4">
        <v>10</v>
      </c>
      <c r="AF8257" s="4">
        <v>8</v>
      </c>
      <c r="AG8257" s="19">
        <v>9</v>
      </c>
      <c r="AH8257" s="18">
        <v>9</v>
      </c>
      <c r="AI8257" s="4">
        <v>9</v>
      </c>
      <c r="AJ8257" s="4">
        <v>11</v>
      </c>
      <c r="AK8257" s="4">
        <v>10</v>
      </c>
      <c r="AL8257" s="4">
        <v>11</v>
      </c>
      <c r="AM8257" s="4">
        <v>7</v>
      </c>
      <c r="AN8257" s="4">
        <v>10</v>
      </c>
      <c r="AO8257" s="19">
        <v>10</v>
      </c>
    </row>
    <row r="8258" spans="1:41" x14ac:dyDescent="0.2">
      <c r="A8258" s="24" t="s">
        <v>27627</v>
      </c>
      <c r="B8258" s="24" t="s">
        <v>27626</v>
      </c>
      <c r="C8258" s="24" t="s">
        <v>27625</v>
      </c>
      <c r="D8258" s="24" t="s">
        <v>27624</v>
      </c>
      <c r="E8258" s="24" t="s">
        <v>27624</v>
      </c>
      <c r="F8258" s="26">
        <f t="shared" si="512"/>
        <v>7.0102214813356767E-3</v>
      </c>
      <c r="G8258" s="8">
        <f t="shared" si="513"/>
        <v>0.9093122205933688</v>
      </c>
      <c r="H8258" s="4">
        <f t="shared" si="514"/>
        <v>8</v>
      </c>
      <c r="I8258" s="4">
        <f t="shared" si="515"/>
        <v>8</v>
      </c>
      <c r="J8258" s="1">
        <v>15.632819175720201</v>
      </c>
      <c r="K8258" s="1">
        <v>15.6303806304932</v>
      </c>
      <c r="L8258" s="1">
        <v>15.619581222534199</v>
      </c>
      <c r="M8258" s="1">
        <v>15.616491317749</v>
      </c>
      <c r="N8258" s="1">
        <v>15.589144706726101</v>
      </c>
      <c r="O8258" s="1">
        <v>15.551444053649901</v>
      </c>
      <c r="P8258" s="1">
        <v>15.802619934081999</v>
      </c>
      <c r="Q8258" s="1">
        <v>15.487205505371101</v>
      </c>
      <c r="R8258" s="35">
        <v>15.683306694030801</v>
      </c>
      <c r="S8258" s="35">
        <v>15.6139135360718</v>
      </c>
      <c r="T8258" s="35">
        <v>15.7942352294922</v>
      </c>
      <c r="U8258" s="35">
        <v>15.621706008911101</v>
      </c>
      <c r="V8258" s="35">
        <v>15.665804862976101</v>
      </c>
      <c r="W8258" s="35">
        <v>15.391914367675801</v>
      </c>
      <c r="X8258" s="35">
        <v>15.779213905334499</v>
      </c>
      <c r="Y8258" s="35">
        <v>15.4356737136841</v>
      </c>
      <c r="Z8258" s="18">
        <v>13</v>
      </c>
      <c r="AA8258" s="4">
        <v>12</v>
      </c>
      <c r="AB8258" s="4">
        <v>11</v>
      </c>
      <c r="AC8258" s="4">
        <v>12</v>
      </c>
      <c r="AD8258" s="4">
        <v>12</v>
      </c>
      <c r="AE8258" s="4">
        <v>14</v>
      </c>
      <c r="AF8258" s="4">
        <v>11</v>
      </c>
      <c r="AG8258" s="19">
        <v>10</v>
      </c>
      <c r="AH8258" s="18">
        <v>12</v>
      </c>
      <c r="AI8258" s="4">
        <v>14</v>
      </c>
      <c r="AJ8258" s="4">
        <v>14</v>
      </c>
      <c r="AK8258" s="4">
        <v>13</v>
      </c>
      <c r="AL8258" s="4">
        <v>14</v>
      </c>
      <c r="AM8258" s="4">
        <v>10</v>
      </c>
      <c r="AN8258" s="4">
        <v>13</v>
      </c>
      <c r="AO8258" s="19">
        <v>15</v>
      </c>
    </row>
    <row r="8259" spans="1:41" x14ac:dyDescent="0.2">
      <c r="A8259" s="24" t="s">
        <v>37036</v>
      </c>
      <c r="B8259" s="24" t="s">
        <v>37035</v>
      </c>
      <c r="C8259" s="24" t="s">
        <v>37034</v>
      </c>
      <c r="D8259" s="24" t="s">
        <v>37033</v>
      </c>
      <c r="E8259" s="24" t="s">
        <v>37033</v>
      </c>
      <c r="F8259" s="26">
        <f t="shared" si="512"/>
        <v>-1.8921256065347336E-2</v>
      </c>
      <c r="G8259" s="8">
        <f t="shared" si="513"/>
        <v>0.90937471554258764</v>
      </c>
      <c r="H8259" s="4">
        <f t="shared" si="514"/>
        <v>8</v>
      </c>
      <c r="I8259" s="4">
        <f t="shared" si="515"/>
        <v>8</v>
      </c>
      <c r="J8259" s="1">
        <v>13.732092857360801</v>
      </c>
      <c r="K8259" s="1">
        <v>14.3359279632568</v>
      </c>
      <c r="L8259" s="1">
        <v>14.894799232482899</v>
      </c>
      <c r="M8259" s="1">
        <v>14.767397880554199</v>
      </c>
      <c r="N8259" s="1">
        <v>14.794039726257299</v>
      </c>
      <c r="O8259" s="1">
        <v>14.9348793029785</v>
      </c>
      <c r="P8259" s="1">
        <v>14.4502830505371</v>
      </c>
      <c r="Q8259" s="1">
        <v>14.743166923522899</v>
      </c>
      <c r="R8259" s="35">
        <v>14.577476501464799</v>
      </c>
      <c r="S8259" s="35">
        <v>14.213719367981</v>
      </c>
      <c r="T8259" s="35">
        <v>14.7547254562378</v>
      </c>
      <c r="U8259" s="35">
        <v>14.4048156738281</v>
      </c>
      <c r="V8259" s="35">
        <v>14.871818542480501</v>
      </c>
      <c r="W8259" s="35">
        <v>14.3805017471313</v>
      </c>
      <c r="X8259" s="35">
        <v>14.785135269165</v>
      </c>
      <c r="Y8259" s="35">
        <v>14.513024330139199</v>
      </c>
      <c r="Z8259" s="18">
        <v>12</v>
      </c>
      <c r="AA8259" s="4">
        <v>16</v>
      </c>
      <c r="AB8259" s="4">
        <v>16</v>
      </c>
      <c r="AC8259" s="4">
        <v>16</v>
      </c>
      <c r="AD8259" s="4">
        <v>17</v>
      </c>
      <c r="AE8259" s="4">
        <v>17</v>
      </c>
      <c r="AF8259" s="4">
        <v>15</v>
      </c>
      <c r="AG8259" s="19">
        <v>16</v>
      </c>
      <c r="AH8259" s="18">
        <v>16</v>
      </c>
      <c r="AI8259" s="4">
        <v>16</v>
      </c>
      <c r="AJ8259" s="4">
        <v>18</v>
      </c>
      <c r="AK8259" s="4">
        <v>16</v>
      </c>
      <c r="AL8259" s="4">
        <v>18</v>
      </c>
      <c r="AM8259" s="4">
        <v>12</v>
      </c>
      <c r="AN8259" s="4">
        <v>17</v>
      </c>
      <c r="AO8259" s="19">
        <v>16</v>
      </c>
    </row>
    <row r="8260" spans="1:41" x14ac:dyDescent="0.2">
      <c r="A8260" s="24" t="s">
        <v>5123</v>
      </c>
      <c r="B8260" s="24" t="s">
        <v>5122</v>
      </c>
      <c r="C8260" s="24" t="s">
        <v>5121</v>
      </c>
      <c r="D8260" s="24" t="s">
        <v>5120</v>
      </c>
      <c r="E8260" s="24" t="s">
        <v>5120</v>
      </c>
      <c r="F8260" s="26">
        <f t="shared" ref="F8260:F8323" si="516">IF(AND(H8260&gt;0,I8260&gt;0),AVERAGE(R8260:Y8260)-AVERAGE(J8260:Q8260),"NaN")</f>
        <v>-1.0578393936150121E-2</v>
      </c>
      <c r="G8260" s="8">
        <f t="shared" ref="G8260:G8323" si="517">IF(AND(H8260&gt;2,I8260&gt;2),TTEST(R8260:Y8260,J8260:Q8260,2,2),"NaN")</f>
        <v>0.90947545687949438</v>
      </c>
      <c r="H8260" s="4">
        <f t="shared" ref="H8260:H8323" si="518">COUNTIF(J8260:Q8260,"&gt;0")</f>
        <v>8</v>
      </c>
      <c r="I8260" s="4">
        <f t="shared" ref="I8260:I8323" si="519">COUNTIF(R8260:Y8260,"&gt;0")</f>
        <v>8</v>
      </c>
      <c r="J8260" s="1">
        <v>21.120500564575199</v>
      </c>
      <c r="K8260" s="1">
        <v>21.222671508789102</v>
      </c>
      <c r="L8260" s="1">
        <v>21.4196472167969</v>
      </c>
      <c r="M8260" s="1">
        <v>21.264476776123001</v>
      </c>
      <c r="N8260" s="1">
        <v>20.8694553375244</v>
      </c>
      <c r="O8260" s="1">
        <v>21.5381050109863</v>
      </c>
      <c r="P8260" s="1">
        <v>21.201511383056602</v>
      </c>
      <c r="Q8260" s="1">
        <v>21.050865173339801</v>
      </c>
      <c r="R8260" s="35">
        <v>21.374698638916001</v>
      </c>
      <c r="S8260" s="35">
        <v>21.072948455810501</v>
      </c>
      <c r="T8260" s="35">
        <v>21.340621948242202</v>
      </c>
      <c r="U8260" s="35">
        <v>21.127477645873999</v>
      </c>
      <c r="V8260" s="35">
        <v>20.9239311218262</v>
      </c>
      <c r="W8260" s="35">
        <v>21.1969509124756</v>
      </c>
      <c r="X8260" s="35">
        <v>21.253618240356399</v>
      </c>
      <c r="Y8260" s="35">
        <v>21.3123588562012</v>
      </c>
      <c r="Z8260" s="18">
        <v>20</v>
      </c>
      <c r="AA8260" s="4">
        <v>20</v>
      </c>
      <c r="AB8260" s="4">
        <v>20</v>
      </c>
      <c r="AC8260" s="4">
        <v>19</v>
      </c>
      <c r="AD8260" s="4">
        <v>19</v>
      </c>
      <c r="AE8260" s="4">
        <v>22</v>
      </c>
      <c r="AF8260" s="4">
        <v>20</v>
      </c>
      <c r="AG8260" s="19">
        <v>20</v>
      </c>
      <c r="AH8260" s="18">
        <v>19</v>
      </c>
      <c r="AI8260" s="4">
        <v>20</v>
      </c>
      <c r="AJ8260" s="4">
        <v>21</v>
      </c>
      <c r="AK8260" s="4">
        <v>20</v>
      </c>
      <c r="AL8260" s="4">
        <v>19</v>
      </c>
      <c r="AM8260" s="4">
        <v>22</v>
      </c>
      <c r="AN8260" s="4">
        <v>21</v>
      </c>
      <c r="AO8260" s="19">
        <v>21</v>
      </c>
    </row>
    <row r="8261" spans="1:41" x14ac:dyDescent="0.2">
      <c r="A8261" s="24" t="s">
        <v>28462</v>
      </c>
      <c r="B8261" s="24" t="s">
        <v>28461</v>
      </c>
      <c r="C8261" s="24" t="s">
        <v>28460</v>
      </c>
      <c r="D8261" s="24" t="s">
        <v>28459</v>
      </c>
      <c r="E8261" s="24" t="s">
        <v>28459</v>
      </c>
      <c r="F8261" s="26">
        <f t="shared" si="516"/>
        <v>-2.3261070251489713E-2</v>
      </c>
      <c r="G8261" s="8">
        <f t="shared" si="517"/>
        <v>0.9094964431739051</v>
      </c>
      <c r="H8261" s="4">
        <f t="shared" si="518"/>
        <v>8</v>
      </c>
      <c r="I8261" s="4">
        <f t="shared" si="519"/>
        <v>8</v>
      </c>
      <c r="J8261" s="1">
        <v>18.034143447876001</v>
      </c>
      <c r="K8261" s="1">
        <v>18.009740829467798</v>
      </c>
      <c r="L8261" s="1">
        <v>17.9544067382813</v>
      </c>
      <c r="M8261" s="1">
        <v>18.076597213745099</v>
      </c>
      <c r="N8261" s="1">
        <v>17.499830245971701</v>
      </c>
      <c r="O8261" s="1">
        <v>18.287153244018601</v>
      </c>
      <c r="P8261" s="1">
        <v>18.654296875</v>
      </c>
      <c r="Q8261" s="1">
        <v>17.6610412597656</v>
      </c>
      <c r="R8261" s="35">
        <v>17.848213195800799</v>
      </c>
      <c r="S8261" s="35">
        <v>18.243648529052699</v>
      </c>
      <c r="T8261" s="35">
        <v>17.644828796386701</v>
      </c>
      <c r="U8261" s="35">
        <v>17.802150726318398</v>
      </c>
      <c r="V8261" s="35">
        <v>17.318330764770501</v>
      </c>
      <c r="W8261" s="35">
        <v>18.7340087890625</v>
      </c>
      <c r="X8261" s="35">
        <v>18.0424404144287</v>
      </c>
      <c r="Y8261" s="35">
        <v>18.357500076293899</v>
      </c>
      <c r="Z8261" s="18">
        <v>6</v>
      </c>
      <c r="AA8261" s="4">
        <v>6</v>
      </c>
      <c r="AB8261" s="4">
        <v>7</v>
      </c>
      <c r="AC8261" s="4">
        <v>6</v>
      </c>
      <c r="AD8261" s="4">
        <v>7</v>
      </c>
      <c r="AE8261" s="4">
        <v>7</v>
      </c>
      <c r="AF8261" s="4">
        <v>6</v>
      </c>
      <c r="AG8261" s="19">
        <v>6</v>
      </c>
      <c r="AH8261" s="18">
        <v>6</v>
      </c>
      <c r="AI8261" s="4">
        <v>6</v>
      </c>
      <c r="AJ8261" s="4">
        <v>6</v>
      </c>
      <c r="AK8261" s="4">
        <v>6</v>
      </c>
      <c r="AL8261" s="4">
        <v>7</v>
      </c>
      <c r="AM8261" s="4">
        <v>5</v>
      </c>
      <c r="AN8261" s="4">
        <v>6</v>
      </c>
      <c r="AO8261" s="19">
        <v>7</v>
      </c>
    </row>
    <row r="8262" spans="1:41" x14ac:dyDescent="0.2">
      <c r="A8262" s="24" t="s">
        <v>26111</v>
      </c>
      <c r="B8262" s="24" t="s">
        <v>26110</v>
      </c>
      <c r="C8262" s="24" t="s">
        <v>26109</v>
      </c>
      <c r="D8262" s="24" t="s">
        <v>26108</v>
      </c>
      <c r="E8262" s="24" t="s">
        <v>26108</v>
      </c>
      <c r="F8262" s="26">
        <f t="shared" si="516"/>
        <v>2.8903325398768942E-2</v>
      </c>
      <c r="G8262" s="8">
        <f t="shared" si="517"/>
        <v>0.90957174259119811</v>
      </c>
      <c r="H8262" s="4">
        <f t="shared" si="518"/>
        <v>6</v>
      </c>
      <c r="I8262" s="4">
        <f t="shared" si="519"/>
        <v>7</v>
      </c>
      <c r="J8262" s="1">
        <v>11.7972764968872</v>
      </c>
      <c r="K8262" s="1">
        <v>11.4650716781616</v>
      </c>
      <c r="L8262" s="1">
        <v>11.815911293029799</v>
      </c>
      <c r="M8262" s="1">
        <v>11.7521677017212</v>
      </c>
      <c r="N8262" s="1">
        <v>10.7922611236572</v>
      </c>
      <c r="O8262" s="1" t="s">
        <v>34</v>
      </c>
      <c r="P8262" s="1" t="s">
        <v>34</v>
      </c>
      <c r="Q8262" s="1">
        <v>11.5103187561035</v>
      </c>
      <c r="R8262" s="35">
        <v>11.4778699874878</v>
      </c>
      <c r="S8262" s="35">
        <v>11.235242843627899</v>
      </c>
      <c r="T8262" s="35">
        <v>12.2233324050903</v>
      </c>
      <c r="U8262" s="35">
        <v>11.142936706543001</v>
      </c>
      <c r="V8262" s="35">
        <v>12.275973320007299</v>
      </c>
      <c r="W8262" s="35">
        <v>11.156626701355</v>
      </c>
      <c r="X8262" s="35">
        <v>11.345516204834</v>
      </c>
      <c r="Y8262" s="35" t="s">
        <v>34</v>
      </c>
      <c r="Z8262" s="18">
        <v>5</v>
      </c>
      <c r="AA8262" s="4">
        <v>5</v>
      </c>
      <c r="AB8262" s="4">
        <v>5</v>
      </c>
      <c r="AC8262" s="4">
        <v>2</v>
      </c>
      <c r="AD8262" s="4">
        <v>3</v>
      </c>
      <c r="AE8262" s="4">
        <v>1</v>
      </c>
      <c r="AF8262" s="4">
        <v>1</v>
      </c>
      <c r="AG8262" s="19">
        <v>5</v>
      </c>
      <c r="AH8262" s="18">
        <v>3</v>
      </c>
      <c r="AI8262" s="4">
        <v>3</v>
      </c>
      <c r="AJ8262" s="4">
        <v>4</v>
      </c>
      <c r="AK8262" s="4">
        <v>4</v>
      </c>
      <c r="AL8262" s="4">
        <v>4</v>
      </c>
      <c r="AM8262" s="4">
        <v>2</v>
      </c>
      <c r="AN8262" s="4">
        <v>2</v>
      </c>
      <c r="AO8262" s="19">
        <v>3</v>
      </c>
    </row>
    <row r="8263" spans="1:41" x14ac:dyDescent="0.2">
      <c r="A8263" s="24" t="s">
        <v>29470</v>
      </c>
      <c r="B8263" s="24" t="s">
        <v>29469</v>
      </c>
      <c r="C8263" s="24" t="s">
        <v>29468</v>
      </c>
      <c r="D8263" s="24" t="s">
        <v>29467</v>
      </c>
      <c r="E8263" s="24" t="s">
        <v>29467</v>
      </c>
      <c r="F8263" s="26">
        <f t="shared" si="516"/>
        <v>5.6384801864624023E-3</v>
      </c>
      <c r="G8263" s="8">
        <f t="shared" si="517"/>
        <v>0.90960236628623559</v>
      </c>
      <c r="H8263" s="4">
        <f t="shared" si="518"/>
        <v>8</v>
      </c>
      <c r="I8263" s="4">
        <f t="shared" si="519"/>
        <v>8</v>
      </c>
      <c r="J8263" s="1">
        <v>16.0560188293457</v>
      </c>
      <c r="K8263" s="1">
        <v>15.791567802429199</v>
      </c>
      <c r="L8263" s="1">
        <v>15.9751539230347</v>
      </c>
      <c r="M8263" s="1">
        <v>16.001462936401399</v>
      </c>
      <c r="N8263" s="1">
        <v>16.0048122406006</v>
      </c>
      <c r="O8263" s="1">
        <v>15.9288787841797</v>
      </c>
      <c r="P8263" s="1">
        <v>16.0743923187256</v>
      </c>
      <c r="Q8263" s="1">
        <v>16.067895889282202</v>
      </c>
      <c r="R8263" s="35">
        <v>16.0599040985107</v>
      </c>
      <c r="S8263" s="35">
        <v>16.2135334014893</v>
      </c>
      <c r="T8263" s="35">
        <v>15.9605112075806</v>
      </c>
      <c r="U8263" s="35">
        <v>15.920524597168001</v>
      </c>
      <c r="V8263" s="35">
        <v>15.9180898666382</v>
      </c>
      <c r="W8263" s="35">
        <v>16.003087997436499</v>
      </c>
      <c r="X8263" s="35">
        <v>15.942498207092299</v>
      </c>
      <c r="Y8263" s="35">
        <v>15.927141189575201</v>
      </c>
      <c r="Z8263" s="18">
        <v>23</v>
      </c>
      <c r="AA8263" s="4">
        <v>24</v>
      </c>
      <c r="AB8263" s="4">
        <v>22</v>
      </c>
      <c r="AC8263" s="4">
        <v>21</v>
      </c>
      <c r="AD8263" s="4">
        <v>20</v>
      </c>
      <c r="AE8263" s="4">
        <v>22</v>
      </c>
      <c r="AF8263" s="4">
        <v>18</v>
      </c>
      <c r="AG8263" s="19">
        <v>20</v>
      </c>
      <c r="AH8263" s="18">
        <v>18</v>
      </c>
      <c r="AI8263" s="4">
        <v>21</v>
      </c>
      <c r="AJ8263" s="4">
        <v>23</v>
      </c>
      <c r="AK8263" s="4">
        <v>23</v>
      </c>
      <c r="AL8263" s="4">
        <v>23</v>
      </c>
      <c r="AM8263" s="4">
        <v>19</v>
      </c>
      <c r="AN8263" s="4">
        <v>23</v>
      </c>
      <c r="AO8263" s="19">
        <v>23</v>
      </c>
    </row>
    <row r="8264" spans="1:41" x14ac:dyDescent="0.2">
      <c r="A8264" s="24" t="s">
        <v>25209</v>
      </c>
      <c r="B8264" s="24" t="s">
        <v>25208</v>
      </c>
      <c r="C8264" s="24" t="s">
        <v>25207</v>
      </c>
      <c r="D8264" s="24" t="s">
        <v>25206</v>
      </c>
      <c r="E8264" s="24" t="s">
        <v>25206</v>
      </c>
      <c r="F8264" s="26">
        <f t="shared" si="516"/>
        <v>-3.472197055814874E-2</v>
      </c>
      <c r="G8264" s="8">
        <f t="shared" si="517"/>
        <v>0.90973623478573318</v>
      </c>
      <c r="H8264" s="4">
        <f t="shared" si="518"/>
        <v>8</v>
      </c>
      <c r="I8264" s="4">
        <f t="shared" si="519"/>
        <v>8</v>
      </c>
      <c r="J8264" s="1">
        <v>13.483966827392599</v>
      </c>
      <c r="K8264" s="1">
        <v>13.858242988586399</v>
      </c>
      <c r="L8264" s="1">
        <v>12.249880790710399</v>
      </c>
      <c r="M8264" s="1">
        <v>13.2978620529175</v>
      </c>
      <c r="N8264" s="1">
        <v>13.9228353500366</v>
      </c>
      <c r="O8264" s="1">
        <v>13.5651969909668</v>
      </c>
      <c r="P8264" s="1">
        <v>13.216095924377401</v>
      </c>
      <c r="Q8264" s="1">
        <v>12.893684387206999</v>
      </c>
      <c r="R8264" s="35">
        <v>12.4333143234253</v>
      </c>
      <c r="S8264" s="35">
        <v>13.742982864379901</v>
      </c>
      <c r="T8264" s="35">
        <v>12.5512228012085</v>
      </c>
      <c r="U8264" s="35">
        <v>13.205818176269499</v>
      </c>
      <c r="V8264" s="35">
        <v>12.8371925354004</v>
      </c>
      <c r="W8264" s="35">
        <v>14.0642709732056</v>
      </c>
      <c r="X8264" s="35">
        <v>14.1220188140869</v>
      </c>
      <c r="Y8264" s="35">
        <v>13.2531690597534</v>
      </c>
      <c r="Z8264" s="18">
        <v>4</v>
      </c>
      <c r="AA8264" s="4">
        <v>3</v>
      </c>
      <c r="AB8264" s="4">
        <v>4</v>
      </c>
      <c r="AC8264" s="4">
        <v>3</v>
      </c>
      <c r="AD8264" s="4">
        <v>3</v>
      </c>
      <c r="AE8264" s="4">
        <v>4</v>
      </c>
      <c r="AF8264" s="4">
        <v>4</v>
      </c>
      <c r="AG8264" s="19">
        <v>2</v>
      </c>
      <c r="AH8264" s="18">
        <v>3</v>
      </c>
      <c r="AI8264" s="4">
        <v>4</v>
      </c>
      <c r="AJ8264" s="4">
        <v>3</v>
      </c>
      <c r="AK8264" s="4">
        <v>3</v>
      </c>
      <c r="AL8264" s="4">
        <v>4</v>
      </c>
      <c r="AM8264" s="4">
        <v>3</v>
      </c>
      <c r="AN8264" s="4">
        <v>4</v>
      </c>
      <c r="AO8264" s="19">
        <v>4</v>
      </c>
    </row>
    <row r="8265" spans="1:41" x14ac:dyDescent="0.2">
      <c r="A8265" s="24" t="s">
        <v>20355</v>
      </c>
      <c r="B8265" s="24" t="s">
        <v>20354</v>
      </c>
      <c r="C8265" s="24" t="s">
        <v>20353</v>
      </c>
      <c r="D8265" s="24" t="s">
        <v>20352</v>
      </c>
      <c r="E8265" s="24" t="s">
        <v>20352</v>
      </c>
      <c r="F8265" s="26">
        <f t="shared" si="516"/>
        <v>-1.2931942939749419E-2</v>
      </c>
      <c r="G8265" s="8">
        <f t="shared" si="517"/>
        <v>0.90991150714747571</v>
      </c>
      <c r="H8265" s="4">
        <f t="shared" si="518"/>
        <v>8</v>
      </c>
      <c r="I8265" s="4">
        <f t="shared" si="519"/>
        <v>8</v>
      </c>
      <c r="J8265" s="1">
        <v>15.863578796386699</v>
      </c>
      <c r="K8265" s="1">
        <v>15.742891311645501</v>
      </c>
      <c r="L8265" s="1">
        <v>15.5641317367554</v>
      </c>
      <c r="M8265" s="1">
        <v>15.631116867065399</v>
      </c>
      <c r="N8265" s="1">
        <v>15.5534763336182</v>
      </c>
      <c r="O8265" s="1">
        <v>15.2059650421143</v>
      </c>
      <c r="P8265" s="1">
        <v>15.736608505249</v>
      </c>
      <c r="Q8265" s="1">
        <v>15.244712829589799</v>
      </c>
      <c r="R8265" s="35">
        <v>15.5318717956543</v>
      </c>
      <c r="S8265" s="35">
        <v>15.396915435791</v>
      </c>
      <c r="T8265" s="35">
        <v>15.6229953765869</v>
      </c>
      <c r="U8265" s="35">
        <v>15.8553476333618</v>
      </c>
      <c r="V8265" s="35">
        <v>15.1307067871094</v>
      </c>
      <c r="W8265" s="35">
        <v>15.627804756164601</v>
      </c>
      <c r="X8265" s="35">
        <v>15.6490259170532</v>
      </c>
      <c r="Y8265" s="35">
        <v>15.624358177185099</v>
      </c>
      <c r="Z8265" s="18">
        <v>11</v>
      </c>
      <c r="AA8265" s="4">
        <v>11</v>
      </c>
      <c r="AB8265" s="4">
        <v>11</v>
      </c>
      <c r="AC8265" s="4">
        <v>11</v>
      </c>
      <c r="AD8265" s="4">
        <v>11</v>
      </c>
      <c r="AE8265" s="4">
        <v>11</v>
      </c>
      <c r="AF8265" s="4">
        <v>10</v>
      </c>
      <c r="AG8265" s="19">
        <v>11</v>
      </c>
      <c r="AH8265" s="18">
        <v>11</v>
      </c>
      <c r="AI8265" s="4">
        <v>10</v>
      </c>
      <c r="AJ8265" s="4">
        <v>11</v>
      </c>
      <c r="AK8265" s="4">
        <v>11</v>
      </c>
      <c r="AL8265" s="4">
        <v>11</v>
      </c>
      <c r="AM8265" s="4">
        <v>8</v>
      </c>
      <c r="AN8265" s="4">
        <v>11</v>
      </c>
      <c r="AO8265" s="19">
        <v>11</v>
      </c>
    </row>
    <row r="8266" spans="1:41" x14ac:dyDescent="0.2">
      <c r="A8266" s="24" t="s">
        <v>5097</v>
      </c>
      <c r="B8266" s="24" t="s">
        <v>5096</v>
      </c>
      <c r="C8266" s="24" t="s">
        <v>5095</v>
      </c>
      <c r="D8266" s="24" t="s">
        <v>5094</v>
      </c>
      <c r="E8266" s="24" t="s">
        <v>5094</v>
      </c>
      <c r="F8266" s="26">
        <f t="shared" si="516"/>
        <v>1.3260602951067568E-2</v>
      </c>
      <c r="G8266" s="8">
        <f t="shared" si="517"/>
        <v>0.90995195692174691</v>
      </c>
      <c r="H8266" s="4">
        <f t="shared" si="518"/>
        <v>8</v>
      </c>
      <c r="I8266" s="4">
        <f t="shared" si="519"/>
        <v>8</v>
      </c>
      <c r="J8266" s="1">
        <v>20.950351715087901</v>
      </c>
      <c r="K8266" s="1">
        <v>20.6418647766113</v>
      </c>
      <c r="L8266" s="1">
        <v>20.486648559570298</v>
      </c>
      <c r="M8266" s="1">
        <v>20.540784835815401</v>
      </c>
      <c r="N8266" s="1">
        <v>20.6706218719482</v>
      </c>
      <c r="O8266" s="1">
        <v>20.990411758422901</v>
      </c>
      <c r="P8266" s="1">
        <v>20.897872924804702</v>
      </c>
      <c r="Q8266" s="1">
        <v>20.506010055541999</v>
      </c>
      <c r="R8266" s="35">
        <v>20.5866813659668</v>
      </c>
      <c r="S8266" s="35">
        <v>20.750492095947301</v>
      </c>
      <c r="T8266" s="35">
        <v>20.4710998535156</v>
      </c>
      <c r="U8266" s="35">
        <v>20.931922912597699</v>
      </c>
      <c r="V8266" s="35">
        <v>20.6145725250244</v>
      </c>
      <c r="W8266" s="35">
        <v>20.9456386566162</v>
      </c>
      <c r="X8266" s="35">
        <v>21.102710723876999</v>
      </c>
      <c r="Y8266" s="35">
        <v>20.3875331878662</v>
      </c>
      <c r="Z8266" s="18">
        <v>15</v>
      </c>
      <c r="AA8266" s="4">
        <v>14</v>
      </c>
      <c r="AB8266" s="4">
        <v>14</v>
      </c>
      <c r="AC8266" s="4">
        <v>13</v>
      </c>
      <c r="AD8266" s="4">
        <v>14</v>
      </c>
      <c r="AE8266" s="4">
        <v>15</v>
      </c>
      <c r="AF8266" s="4">
        <v>14</v>
      </c>
      <c r="AG8266" s="19">
        <v>14</v>
      </c>
      <c r="AH8266" s="18">
        <v>14</v>
      </c>
      <c r="AI8266" s="4">
        <v>13</v>
      </c>
      <c r="AJ8266" s="4">
        <v>15</v>
      </c>
      <c r="AK8266" s="4">
        <v>14</v>
      </c>
      <c r="AL8266" s="4">
        <v>15</v>
      </c>
      <c r="AM8266" s="4">
        <v>14</v>
      </c>
      <c r="AN8266" s="4">
        <v>14</v>
      </c>
      <c r="AO8266" s="19">
        <v>15</v>
      </c>
    </row>
    <row r="8267" spans="1:41" x14ac:dyDescent="0.2">
      <c r="A8267" s="24" t="s">
        <v>37672</v>
      </c>
      <c r="B8267" s="24" t="s">
        <v>37671</v>
      </c>
      <c r="C8267" s="24" t="s">
        <v>37670</v>
      </c>
      <c r="D8267" s="24" t="s">
        <v>37669</v>
      </c>
      <c r="E8267" s="24" t="s">
        <v>37669</v>
      </c>
      <c r="F8267" s="26">
        <f t="shared" si="516"/>
        <v>-1.1683464050324943E-2</v>
      </c>
      <c r="G8267" s="8">
        <f t="shared" si="517"/>
        <v>0.90995728849962876</v>
      </c>
      <c r="H8267" s="4">
        <f t="shared" si="518"/>
        <v>8</v>
      </c>
      <c r="I8267" s="4">
        <f t="shared" si="519"/>
        <v>8</v>
      </c>
      <c r="J8267" s="1">
        <v>19.394779205322301</v>
      </c>
      <c r="K8267" s="1">
        <v>19.181327819824201</v>
      </c>
      <c r="L8267" s="1">
        <v>19.2809944152832</v>
      </c>
      <c r="M8267" s="1">
        <v>19.6396884918213</v>
      </c>
      <c r="N8267" s="1">
        <v>19.474786758422901</v>
      </c>
      <c r="O8267" s="1">
        <v>19.836023330688501</v>
      </c>
      <c r="P8267" s="1">
        <v>19.514713287353501</v>
      </c>
      <c r="Q8267" s="1">
        <v>19.538753509521499</v>
      </c>
      <c r="R8267" s="35">
        <v>19.207981109619102</v>
      </c>
      <c r="S8267" s="35">
        <v>19.696058273315401</v>
      </c>
      <c r="T8267" s="35">
        <v>19.514888763427699</v>
      </c>
      <c r="U8267" s="35">
        <v>19.198570251464801</v>
      </c>
      <c r="V8267" s="35">
        <v>19.724302291870099</v>
      </c>
      <c r="W8267" s="35">
        <v>19.522584915161101</v>
      </c>
      <c r="X8267" s="35">
        <v>19.551479339599599</v>
      </c>
      <c r="Y8267" s="35">
        <v>19.351734161376999</v>
      </c>
      <c r="Z8267" s="18">
        <v>14</v>
      </c>
      <c r="AA8267" s="4">
        <v>13</v>
      </c>
      <c r="AB8267" s="4">
        <v>13</v>
      </c>
      <c r="AC8267" s="4">
        <v>12</v>
      </c>
      <c r="AD8267" s="4">
        <v>13</v>
      </c>
      <c r="AE8267" s="4">
        <v>13</v>
      </c>
      <c r="AF8267" s="4">
        <v>12</v>
      </c>
      <c r="AG8267" s="19">
        <v>12</v>
      </c>
      <c r="AH8267" s="18">
        <v>13</v>
      </c>
      <c r="AI8267" s="4">
        <v>12</v>
      </c>
      <c r="AJ8267" s="4">
        <v>14</v>
      </c>
      <c r="AK8267" s="4">
        <v>13</v>
      </c>
      <c r="AL8267" s="4">
        <v>13</v>
      </c>
      <c r="AM8267" s="4">
        <v>11</v>
      </c>
      <c r="AN8267" s="4">
        <v>13</v>
      </c>
      <c r="AO8267" s="19">
        <v>13</v>
      </c>
    </row>
    <row r="8268" spans="1:41" x14ac:dyDescent="0.2">
      <c r="A8268" s="24" t="s">
        <v>17018</v>
      </c>
      <c r="B8268" s="24" t="s">
        <v>17017</v>
      </c>
      <c r="C8268" s="24" t="s">
        <v>17016</v>
      </c>
      <c r="D8268" s="24" t="s">
        <v>17015</v>
      </c>
      <c r="E8268" s="24" t="s">
        <v>17015</v>
      </c>
      <c r="F8268" s="26">
        <f t="shared" si="516"/>
        <v>-1.3747334480290974E-2</v>
      </c>
      <c r="G8268" s="8">
        <f t="shared" si="517"/>
        <v>0.91017620493474416</v>
      </c>
      <c r="H8268" s="4">
        <f t="shared" si="518"/>
        <v>8</v>
      </c>
      <c r="I8268" s="4">
        <f t="shared" si="519"/>
        <v>8</v>
      </c>
      <c r="J8268" s="1">
        <v>13.3583898544312</v>
      </c>
      <c r="K8268" s="1">
        <v>13.776618003845201</v>
      </c>
      <c r="L8268" s="1">
        <v>13.6315298080444</v>
      </c>
      <c r="M8268" s="1">
        <v>13.382408142089799</v>
      </c>
      <c r="N8268" s="1">
        <v>13.4686498641968</v>
      </c>
      <c r="O8268" s="1">
        <v>13.5261325836182</v>
      </c>
      <c r="P8268" s="1">
        <v>13.5204963684082</v>
      </c>
      <c r="Q8268" s="1">
        <v>13.664513587951699</v>
      </c>
      <c r="R8268" s="35">
        <v>13.5235252380371</v>
      </c>
      <c r="S8268" s="35">
        <v>13.7783851623535</v>
      </c>
      <c r="T8268" s="35">
        <v>13.4837656021118</v>
      </c>
      <c r="U8268" s="35">
        <v>13.229210853576699</v>
      </c>
      <c r="V8268" s="35">
        <v>13.3090219497681</v>
      </c>
      <c r="W8268" s="35">
        <v>13.9587697982788</v>
      </c>
      <c r="X8268" s="35">
        <v>13.8313760757446</v>
      </c>
      <c r="Y8268" s="35">
        <v>13.104704856872599</v>
      </c>
      <c r="Z8268" s="18">
        <v>7</v>
      </c>
      <c r="AA8268" s="4">
        <v>8</v>
      </c>
      <c r="AB8268" s="4">
        <v>6</v>
      </c>
      <c r="AC8268" s="4">
        <v>7</v>
      </c>
      <c r="AD8268" s="4">
        <v>8</v>
      </c>
      <c r="AE8268" s="4">
        <v>8</v>
      </c>
      <c r="AF8268" s="4">
        <v>6</v>
      </c>
      <c r="AG8268" s="19">
        <v>7</v>
      </c>
      <c r="AH8268" s="18">
        <v>8</v>
      </c>
      <c r="AI8268" s="4">
        <v>6</v>
      </c>
      <c r="AJ8268" s="4">
        <v>8</v>
      </c>
      <c r="AK8268" s="4">
        <v>7</v>
      </c>
      <c r="AL8268" s="4">
        <v>7</v>
      </c>
      <c r="AM8268" s="4">
        <v>3</v>
      </c>
      <c r="AN8268" s="4">
        <v>7</v>
      </c>
      <c r="AO8268" s="19">
        <v>6</v>
      </c>
    </row>
    <row r="8269" spans="1:41" x14ac:dyDescent="0.2">
      <c r="A8269" s="24" t="s">
        <v>28228</v>
      </c>
      <c r="B8269" s="24" t="s">
        <v>28227</v>
      </c>
      <c r="C8269" s="24" t="s">
        <v>28226</v>
      </c>
      <c r="D8269" s="24" t="s">
        <v>28225</v>
      </c>
      <c r="E8269" s="24" t="s">
        <v>28225</v>
      </c>
      <c r="F8269" s="26">
        <f t="shared" si="516"/>
        <v>1.1450648307786082E-2</v>
      </c>
      <c r="G8269" s="8">
        <f t="shared" si="517"/>
        <v>0.9102453305566508</v>
      </c>
      <c r="H8269" s="4">
        <f t="shared" si="518"/>
        <v>8</v>
      </c>
      <c r="I8269" s="4">
        <f t="shared" si="519"/>
        <v>8</v>
      </c>
      <c r="J8269" s="1">
        <v>15.9399328231812</v>
      </c>
      <c r="K8269" s="1">
        <v>16.036094665527301</v>
      </c>
      <c r="L8269" s="1">
        <v>16.130317687988299</v>
      </c>
      <c r="M8269" s="1">
        <v>15.971141815185501</v>
      </c>
      <c r="N8269" s="1">
        <v>16.213188171386701</v>
      </c>
      <c r="O8269" s="1">
        <v>16.3639736175537</v>
      </c>
      <c r="P8269" s="1">
        <v>15.9860019683838</v>
      </c>
      <c r="Q8269" s="1">
        <v>16.0125541687012</v>
      </c>
      <c r="R8269" s="35">
        <v>16.055915832519499</v>
      </c>
      <c r="S8269" s="35">
        <v>16.117637634277301</v>
      </c>
      <c r="T8269" s="35">
        <v>16.278959274291999</v>
      </c>
      <c r="U8269" s="35">
        <v>16.0953674316406</v>
      </c>
      <c r="V8269" s="35">
        <v>15.548912048339799</v>
      </c>
      <c r="W8269" s="35">
        <v>16.353931427001999</v>
      </c>
      <c r="X8269" s="35">
        <v>16.107770919799801</v>
      </c>
      <c r="Y8269" s="35">
        <v>16.186315536498999</v>
      </c>
      <c r="Z8269" s="18">
        <v>27</v>
      </c>
      <c r="AA8269" s="4">
        <v>26</v>
      </c>
      <c r="AB8269" s="4">
        <v>27</v>
      </c>
      <c r="AC8269" s="4">
        <v>27</v>
      </c>
      <c r="AD8269" s="4">
        <v>27</v>
      </c>
      <c r="AE8269" s="4">
        <v>28</v>
      </c>
      <c r="AF8269" s="4">
        <v>26</v>
      </c>
      <c r="AG8269" s="19">
        <v>27</v>
      </c>
      <c r="AH8269" s="18">
        <v>26</v>
      </c>
      <c r="AI8269" s="4">
        <v>26</v>
      </c>
      <c r="AJ8269" s="4">
        <v>28</v>
      </c>
      <c r="AK8269" s="4">
        <v>27</v>
      </c>
      <c r="AL8269" s="4">
        <v>27</v>
      </c>
      <c r="AM8269" s="4">
        <v>22</v>
      </c>
      <c r="AN8269" s="4">
        <v>26</v>
      </c>
      <c r="AO8269" s="19">
        <v>28</v>
      </c>
    </row>
    <row r="8270" spans="1:41" x14ac:dyDescent="0.2">
      <c r="A8270" s="24" t="s">
        <v>37170</v>
      </c>
      <c r="B8270" s="24" t="s">
        <v>37169</v>
      </c>
      <c r="C8270" s="24" t="s">
        <v>37168</v>
      </c>
      <c r="D8270" s="24" t="s">
        <v>37167</v>
      </c>
      <c r="E8270" s="24" t="s">
        <v>37167</v>
      </c>
      <c r="F8270" s="26">
        <f t="shared" si="516"/>
        <v>-1.3200759887702418E-2</v>
      </c>
      <c r="G8270" s="8">
        <f t="shared" si="517"/>
        <v>0.91061455832544769</v>
      </c>
      <c r="H8270" s="4">
        <f t="shared" si="518"/>
        <v>8</v>
      </c>
      <c r="I8270" s="4">
        <f t="shared" si="519"/>
        <v>8</v>
      </c>
      <c r="J8270" s="1">
        <v>17.829938888549801</v>
      </c>
      <c r="K8270" s="1">
        <v>18.0485134124756</v>
      </c>
      <c r="L8270" s="1">
        <v>18.625267028808601</v>
      </c>
      <c r="M8270" s="1">
        <v>18.2121486663818</v>
      </c>
      <c r="N8270" s="1">
        <v>18.071975708007798</v>
      </c>
      <c r="O8270" s="1">
        <v>18.576635360717798</v>
      </c>
      <c r="P8270" s="1">
        <v>18.130088806152301</v>
      </c>
      <c r="Q8270" s="1">
        <v>18.307254791259801</v>
      </c>
      <c r="R8270" s="35">
        <v>18.505214691162099</v>
      </c>
      <c r="S8270" s="35">
        <v>18.017591476440401</v>
      </c>
      <c r="T8270" s="35">
        <v>18.3276672363281</v>
      </c>
      <c r="U8270" s="35">
        <v>18.253547668456999</v>
      </c>
      <c r="V8270" s="35">
        <v>18.1488437652588</v>
      </c>
      <c r="W8270" s="35">
        <v>18.0452690124512</v>
      </c>
      <c r="X8270" s="35">
        <v>18.018243789672901</v>
      </c>
      <c r="Y8270" s="35">
        <v>18.379838943481399</v>
      </c>
      <c r="Z8270" s="18">
        <v>7</v>
      </c>
      <c r="AA8270" s="4">
        <v>7</v>
      </c>
      <c r="AB8270" s="4">
        <v>7</v>
      </c>
      <c r="AC8270" s="4">
        <v>7</v>
      </c>
      <c r="AD8270" s="4">
        <v>7</v>
      </c>
      <c r="AE8270" s="4">
        <v>7</v>
      </c>
      <c r="AF8270" s="4">
        <v>7</v>
      </c>
      <c r="AG8270" s="19">
        <v>7</v>
      </c>
      <c r="AH8270" s="18">
        <v>7</v>
      </c>
      <c r="AI8270" s="4">
        <v>7</v>
      </c>
      <c r="AJ8270" s="4">
        <v>7</v>
      </c>
      <c r="AK8270" s="4">
        <v>7</v>
      </c>
      <c r="AL8270" s="4">
        <v>7</v>
      </c>
      <c r="AM8270" s="4">
        <v>6</v>
      </c>
      <c r="AN8270" s="4">
        <v>7</v>
      </c>
      <c r="AO8270" s="19">
        <v>7</v>
      </c>
    </row>
    <row r="8271" spans="1:41" x14ac:dyDescent="0.2">
      <c r="A8271" s="24" t="s">
        <v>5240</v>
      </c>
      <c r="B8271" s="24" t="s">
        <v>5239</v>
      </c>
      <c r="C8271" s="24" t="s">
        <v>5238</v>
      </c>
      <c r="D8271" s="24" t="s">
        <v>5237</v>
      </c>
      <c r="E8271" s="24" t="s">
        <v>5237</v>
      </c>
      <c r="F8271" s="26">
        <f t="shared" si="516"/>
        <v>-6.5207481384277344E-3</v>
      </c>
      <c r="G8271" s="8">
        <f t="shared" si="517"/>
        <v>0.91074426429699851</v>
      </c>
      <c r="H8271" s="4">
        <f t="shared" si="518"/>
        <v>8</v>
      </c>
      <c r="I8271" s="4">
        <f t="shared" si="519"/>
        <v>8</v>
      </c>
      <c r="J8271" s="1">
        <v>18.150569915771499</v>
      </c>
      <c r="K8271" s="1">
        <v>18.103544235229499</v>
      </c>
      <c r="L8271" s="1">
        <v>17.9151725769043</v>
      </c>
      <c r="M8271" s="1">
        <v>18.203884124755898</v>
      </c>
      <c r="N8271" s="1">
        <v>17.990442276001001</v>
      </c>
      <c r="O8271" s="1">
        <v>18.0429363250732</v>
      </c>
      <c r="P8271" s="1">
        <v>18.236934661865199</v>
      </c>
      <c r="Q8271" s="1">
        <v>18.043684005737301</v>
      </c>
      <c r="R8271" s="35">
        <v>18.121143341064499</v>
      </c>
      <c r="S8271" s="35">
        <v>18.199764251708999</v>
      </c>
      <c r="T8271" s="35">
        <v>17.929409027099599</v>
      </c>
      <c r="U8271" s="35">
        <v>18.167942047119102</v>
      </c>
      <c r="V8271" s="35">
        <v>17.8699855804443</v>
      </c>
      <c r="W8271" s="35">
        <v>18.169288635253899</v>
      </c>
      <c r="X8271" s="35">
        <v>18.1107387542725</v>
      </c>
      <c r="Y8271" s="35">
        <v>18.066730499267599</v>
      </c>
      <c r="Z8271" s="18">
        <v>30</v>
      </c>
      <c r="AA8271" s="4">
        <v>32</v>
      </c>
      <c r="AB8271" s="4">
        <v>33</v>
      </c>
      <c r="AC8271" s="4">
        <v>32</v>
      </c>
      <c r="AD8271" s="4">
        <v>32</v>
      </c>
      <c r="AE8271" s="4">
        <v>34</v>
      </c>
      <c r="AF8271" s="4">
        <v>29</v>
      </c>
      <c r="AG8271" s="19">
        <v>33</v>
      </c>
      <c r="AH8271" s="18">
        <v>31</v>
      </c>
      <c r="AI8271" s="4">
        <v>30</v>
      </c>
      <c r="AJ8271" s="4">
        <v>32</v>
      </c>
      <c r="AK8271" s="4">
        <v>33</v>
      </c>
      <c r="AL8271" s="4">
        <v>32</v>
      </c>
      <c r="AM8271" s="4">
        <v>31</v>
      </c>
      <c r="AN8271" s="4">
        <v>31</v>
      </c>
      <c r="AO8271" s="19">
        <v>32</v>
      </c>
    </row>
    <row r="8272" spans="1:41" x14ac:dyDescent="0.2">
      <c r="A8272" s="24" t="s">
        <v>17869</v>
      </c>
      <c r="B8272" s="24" t="s">
        <v>17868</v>
      </c>
      <c r="C8272" s="24" t="s">
        <v>17867</v>
      </c>
      <c r="D8272" s="24" t="s">
        <v>17866</v>
      </c>
      <c r="E8272" s="24" t="s">
        <v>17866</v>
      </c>
      <c r="F8272" s="26">
        <f t="shared" si="516"/>
        <v>1.9097447395322931E-2</v>
      </c>
      <c r="G8272" s="8">
        <f t="shared" si="517"/>
        <v>0.91077364893742396</v>
      </c>
      <c r="H8272" s="4">
        <f t="shared" si="518"/>
        <v>8</v>
      </c>
      <c r="I8272" s="4">
        <f t="shared" si="519"/>
        <v>8</v>
      </c>
      <c r="J8272" s="1">
        <v>13.8810472488403</v>
      </c>
      <c r="K8272" s="1">
        <v>13.8706922531128</v>
      </c>
      <c r="L8272" s="1">
        <v>13.0426473617554</v>
      </c>
      <c r="M8272" s="1">
        <v>13.453296661376999</v>
      </c>
      <c r="N8272" s="1">
        <v>13.6278419494629</v>
      </c>
      <c r="O8272" s="1">
        <v>13.281304359436</v>
      </c>
      <c r="P8272" s="1">
        <v>13.526059150695801</v>
      </c>
      <c r="Q8272" s="1">
        <v>13.359846115112299</v>
      </c>
      <c r="R8272" s="35">
        <v>13.258639335632299</v>
      </c>
      <c r="S8272" s="35">
        <v>13.7460632324219</v>
      </c>
      <c r="T8272" s="35">
        <v>13.5865230560303</v>
      </c>
      <c r="U8272" s="35">
        <v>13.627738952636699</v>
      </c>
      <c r="V8272" s="35">
        <v>12.792650222778301</v>
      </c>
      <c r="W8272" s="35">
        <v>14.0345239639282</v>
      </c>
      <c r="X8272" s="35">
        <v>13.741045951843301</v>
      </c>
      <c r="Y8272" s="35">
        <v>13.4083299636841</v>
      </c>
      <c r="Z8272" s="18">
        <v>9</v>
      </c>
      <c r="AA8272" s="4">
        <v>9</v>
      </c>
      <c r="AB8272" s="4">
        <v>7</v>
      </c>
      <c r="AC8272" s="4">
        <v>7</v>
      </c>
      <c r="AD8272" s="4">
        <v>7</v>
      </c>
      <c r="AE8272" s="4">
        <v>8</v>
      </c>
      <c r="AF8272" s="4">
        <v>7</v>
      </c>
      <c r="AG8272" s="19">
        <v>6</v>
      </c>
      <c r="AH8272" s="18">
        <v>7</v>
      </c>
      <c r="AI8272" s="4">
        <v>8</v>
      </c>
      <c r="AJ8272" s="4">
        <v>8</v>
      </c>
      <c r="AK8272" s="4">
        <v>7</v>
      </c>
      <c r="AL8272" s="4">
        <v>8</v>
      </c>
      <c r="AM8272" s="4">
        <v>4</v>
      </c>
      <c r="AN8272" s="4">
        <v>9</v>
      </c>
      <c r="AO8272" s="19">
        <v>9</v>
      </c>
    </row>
    <row r="8273" spans="1:41" x14ac:dyDescent="0.2">
      <c r="A8273" s="24" t="s">
        <v>12661</v>
      </c>
      <c r="B8273" s="24" t="s">
        <v>12660</v>
      </c>
      <c r="C8273" s="24" t="s">
        <v>12659</v>
      </c>
      <c r="D8273" s="24" t="s">
        <v>12658</v>
      </c>
      <c r="E8273" s="24" t="s">
        <v>12658</v>
      </c>
      <c r="F8273" s="26">
        <f t="shared" si="516"/>
        <v>6.2043666839670664E-3</v>
      </c>
      <c r="G8273" s="8">
        <f t="shared" si="517"/>
        <v>0.91085026236545308</v>
      </c>
      <c r="H8273" s="4">
        <f t="shared" si="518"/>
        <v>8</v>
      </c>
      <c r="I8273" s="4">
        <f t="shared" si="519"/>
        <v>8</v>
      </c>
      <c r="J8273" s="1">
        <v>17.9256477355957</v>
      </c>
      <c r="K8273" s="1">
        <v>17.735252380371101</v>
      </c>
      <c r="L8273" s="1">
        <v>17.725893020629901</v>
      </c>
      <c r="M8273" s="1">
        <v>17.752388000488299</v>
      </c>
      <c r="N8273" s="1">
        <v>17.8310222625732</v>
      </c>
      <c r="O8273" s="1">
        <v>17.963962554931602</v>
      </c>
      <c r="P8273" s="1">
        <v>17.603111267089801</v>
      </c>
      <c r="Q8273" s="1">
        <v>17.756654739379901</v>
      </c>
      <c r="R8273" s="35">
        <v>17.643735885620099</v>
      </c>
      <c r="S8273" s="35">
        <v>17.969179153442401</v>
      </c>
      <c r="T8273" s="35">
        <v>17.742137908935501</v>
      </c>
      <c r="U8273" s="35">
        <v>17.7401638031006</v>
      </c>
      <c r="V8273" s="35">
        <v>17.804767608642599</v>
      </c>
      <c r="W8273" s="35">
        <v>17.879600524902301</v>
      </c>
      <c r="X8273" s="35">
        <v>17.8291530609131</v>
      </c>
      <c r="Y8273" s="35">
        <v>17.734828948974599</v>
      </c>
      <c r="Z8273" s="18">
        <v>16</v>
      </c>
      <c r="AA8273" s="4">
        <v>17</v>
      </c>
      <c r="AB8273" s="4">
        <v>17</v>
      </c>
      <c r="AC8273" s="4">
        <v>18</v>
      </c>
      <c r="AD8273" s="4">
        <v>15</v>
      </c>
      <c r="AE8273" s="4">
        <v>17</v>
      </c>
      <c r="AF8273" s="4">
        <v>16</v>
      </c>
      <c r="AG8273" s="19">
        <v>18</v>
      </c>
      <c r="AH8273" s="18">
        <v>17</v>
      </c>
      <c r="AI8273" s="4">
        <v>18</v>
      </c>
      <c r="AJ8273" s="4">
        <v>18</v>
      </c>
      <c r="AK8273" s="4">
        <v>17</v>
      </c>
      <c r="AL8273" s="4">
        <v>18</v>
      </c>
      <c r="AM8273" s="4">
        <v>16</v>
      </c>
      <c r="AN8273" s="4">
        <v>18</v>
      </c>
      <c r="AO8273" s="19">
        <v>17</v>
      </c>
    </row>
    <row r="8274" spans="1:41" x14ac:dyDescent="0.2">
      <c r="A8274" s="24" t="s">
        <v>17257</v>
      </c>
      <c r="B8274" s="24" t="s">
        <v>17256</v>
      </c>
      <c r="C8274" s="24" t="s">
        <v>17255</v>
      </c>
      <c r="D8274" s="24" t="s">
        <v>17254</v>
      </c>
      <c r="E8274" s="24" t="s">
        <v>17254</v>
      </c>
      <c r="F8274" s="26">
        <f t="shared" si="516"/>
        <v>-1.8694281578063965E-2</v>
      </c>
      <c r="G8274" s="8">
        <f t="shared" si="517"/>
        <v>0.91086065124843218</v>
      </c>
      <c r="H8274" s="4">
        <f t="shared" si="518"/>
        <v>8</v>
      </c>
      <c r="I8274" s="4">
        <f t="shared" si="519"/>
        <v>8</v>
      </c>
      <c r="J8274" s="1">
        <v>15.1002397537231</v>
      </c>
      <c r="K8274" s="1">
        <v>15.713518142700201</v>
      </c>
      <c r="L8274" s="1">
        <v>16.099647521972699</v>
      </c>
      <c r="M8274" s="1">
        <v>15.984015464782701</v>
      </c>
      <c r="N8274" s="1">
        <v>16.122411727905298</v>
      </c>
      <c r="O8274" s="1">
        <v>16.169664382934599</v>
      </c>
      <c r="P8274" s="1">
        <v>15.614321708679199</v>
      </c>
      <c r="Q8274" s="1">
        <v>16.011791229248001</v>
      </c>
      <c r="R8274" s="35">
        <v>16.1035461425781</v>
      </c>
      <c r="S8274" s="35">
        <v>15.724748611450201</v>
      </c>
      <c r="T8274" s="35">
        <v>15.810021400451699</v>
      </c>
      <c r="U8274" s="35">
        <v>15.4079647064209</v>
      </c>
      <c r="V8274" s="35">
        <v>16.351314544677699</v>
      </c>
      <c r="W8274" s="35">
        <v>15.836483955383301</v>
      </c>
      <c r="X8274" s="35">
        <v>15.604718208313001</v>
      </c>
      <c r="Y8274" s="35">
        <v>15.827258110046399</v>
      </c>
      <c r="Z8274" s="18">
        <v>6</v>
      </c>
      <c r="AA8274" s="4">
        <v>6</v>
      </c>
      <c r="AB8274" s="4">
        <v>8</v>
      </c>
      <c r="AC8274" s="4">
        <v>6</v>
      </c>
      <c r="AD8274" s="4">
        <v>6</v>
      </c>
      <c r="AE8274" s="4">
        <v>7</v>
      </c>
      <c r="AF8274" s="4">
        <v>6</v>
      </c>
      <c r="AG8274" s="19">
        <v>6</v>
      </c>
      <c r="AH8274" s="18">
        <v>5</v>
      </c>
      <c r="AI8274" s="4">
        <v>6</v>
      </c>
      <c r="AJ8274" s="4">
        <v>8</v>
      </c>
      <c r="AK8274" s="4">
        <v>6</v>
      </c>
      <c r="AL8274" s="4">
        <v>6</v>
      </c>
      <c r="AM8274" s="4">
        <v>5</v>
      </c>
      <c r="AN8274" s="4">
        <v>8</v>
      </c>
      <c r="AO8274" s="19">
        <v>7</v>
      </c>
    </row>
    <row r="8275" spans="1:41" x14ac:dyDescent="0.2">
      <c r="A8275" s="24" t="s">
        <v>19735</v>
      </c>
      <c r="B8275" s="24" t="s">
        <v>19734</v>
      </c>
      <c r="C8275" s="24" t="s">
        <v>19733</v>
      </c>
      <c r="D8275" s="24" t="s">
        <v>19732</v>
      </c>
      <c r="E8275" s="24" t="s">
        <v>19732</v>
      </c>
      <c r="F8275" s="26">
        <f t="shared" si="516"/>
        <v>2.0288825035100544E-2</v>
      </c>
      <c r="G8275" s="8">
        <f t="shared" si="517"/>
        <v>0.91086886686558355</v>
      </c>
      <c r="H8275" s="4">
        <f t="shared" si="518"/>
        <v>8</v>
      </c>
      <c r="I8275" s="4">
        <f t="shared" si="519"/>
        <v>8</v>
      </c>
      <c r="J8275" s="1">
        <v>12.7323875427246</v>
      </c>
      <c r="K8275" s="1">
        <v>12.230476379394499</v>
      </c>
      <c r="L8275" s="1">
        <v>12.1816301345825</v>
      </c>
      <c r="M8275" s="1">
        <v>12.5796604156494</v>
      </c>
      <c r="N8275" s="1">
        <v>12.5124168395996</v>
      </c>
      <c r="O8275" s="1">
        <v>12.0909423828125</v>
      </c>
      <c r="P8275" s="1">
        <v>12.2750358581543</v>
      </c>
      <c r="Q8275" s="1">
        <v>12.2525682449341</v>
      </c>
      <c r="R8275" s="35">
        <v>11.879199981689499</v>
      </c>
      <c r="S8275" s="35">
        <v>12.0125513076782</v>
      </c>
      <c r="T8275" s="35">
        <v>12.681942939758301</v>
      </c>
      <c r="U8275" s="35">
        <v>12.644739151001</v>
      </c>
      <c r="V8275" s="35">
        <v>11.815615653991699</v>
      </c>
      <c r="W8275" s="35">
        <v>12.2060737609863</v>
      </c>
      <c r="X8275" s="35">
        <v>12.813907623291</v>
      </c>
      <c r="Y8275" s="35">
        <v>12.9633979797363</v>
      </c>
      <c r="Z8275" s="18">
        <v>8</v>
      </c>
      <c r="AA8275" s="4">
        <v>9</v>
      </c>
      <c r="AB8275" s="4">
        <v>6</v>
      </c>
      <c r="AC8275" s="4">
        <v>4</v>
      </c>
      <c r="AD8275" s="4">
        <v>7</v>
      </c>
      <c r="AE8275" s="4">
        <v>7</v>
      </c>
      <c r="AF8275" s="4">
        <v>4</v>
      </c>
      <c r="AG8275" s="19">
        <v>6</v>
      </c>
      <c r="AH8275" s="18">
        <v>5</v>
      </c>
      <c r="AI8275" s="4">
        <v>5</v>
      </c>
      <c r="AJ8275" s="4">
        <v>8</v>
      </c>
      <c r="AK8275" s="4">
        <v>5</v>
      </c>
      <c r="AL8275" s="4">
        <v>9</v>
      </c>
      <c r="AM8275" s="4">
        <v>4</v>
      </c>
      <c r="AN8275" s="4">
        <v>7</v>
      </c>
      <c r="AO8275" s="19">
        <v>7</v>
      </c>
    </row>
    <row r="8276" spans="1:41" x14ac:dyDescent="0.2">
      <c r="A8276" s="24" t="s">
        <v>28517</v>
      </c>
      <c r="B8276" s="24" t="s">
        <v>28516</v>
      </c>
      <c r="C8276" s="24" t="s">
        <v>28515</v>
      </c>
      <c r="D8276" s="24" t="s">
        <v>28514</v>
      </c>
      <c r="E8276" s="24" t="s">
        <v>28514</v>
      </c>
      <c r="F8276" s="26">
        <f t="shared" si="516"/>
        <v>1.7295241355865798E-2</v>
      </c>
      <c r="G8276" s="8">
        <f t="shared" si="517"/>
        <v>0.91091995320527319</v>
      </c>
      <c r="H8276" s="4">
        <f t="shared" si="518"/>
        <v>8</v>
      </c>
      <c r="I8276" s="4">
        <f t="shared" si="519"/>
        <v>8</v>
      </c>
      <c r="J8276" s="1">
        <v>11.82594871521</v>
      </c>
      <c r="K8276" s="1">
        <v>12.0436086654663</v>
      </c>
      <c r="L8276" s="1">
        <v>11.8265323638916</v>
      </c>
      <c r="M8276" s="1">
        <v>11.784176826477101</v>
      </c>
      <c r="N8276" s="1">
        <v>11.770565032959</v>
      </c>
      <c r="O8276" s="1">
        <v>12.256116867065399</v>
      </c>
      <c r="P8276" s="1">
        <v>12.2554626464844</v>
      </c>
      <c r="Q8276" s="1">
        <v>11.627483367919901</v>
      </c>
      <c r="R8276" s="35">
        <v>12.099127769470201</v>
      </c>
      <c r="S8276" s="35">
        <v>11.6537761688232</v>
      </c>
      <c r="T8276" s="35">
        <v>11.947582244873001</v>
      </c>
      <c r="U8276" s="35">
        <v>11.9855613708496</v>
      </c>
      <c r="V8276" s="35">
        <v>12.231563568115201</v>
      </c>
      <c r="W8276" s="35">
        <v>12.449912071228001</v>
      </c>
      <c r="X8276" s="35">
        <v>11.8911037445068</v>
      </c>
      <c r="Y8276" s="35">
        <v>11.269629478454601</v>
      </c>
      <c r="Z8276" s="18">
        <v>5</v>
      </c>
      <c r="AA8276" s="4">
        <v>4</v>
      </c>
      <c r="AB8276" s="4">
        <v>4</v>
      </c>
      <c r="AC8276" s="4">
        <v>5</v>
      </c>
      <c r="AD8276" s="4">
        <v>4</v>
      </c>
      <c r="AE8276" s="4">
        <v>5</v>
      </c>
      <c r="AF8276" s="4">
        <v>5</v>
      </c>
      <c r="AG8276" s="19">
        <v>3</v>
      </c>
      <c r="AH8276" s="18">
        <v>5</v>
      </c>
      <c r="AI8276" s="4">
        <v>5</v>
      </c>
      <c r="AJ8276" s="4">
        <v>5</v>
      </c>
      <c r="AK8276" s="4">
        <v>4</v>
      </c>
      <c r="AL8276" s="4">
        <v>5</v>
      </c>
      <c r="AM8276" s="4">
        <v>3</v>
      </c>
      <c r="AN8276" s="4">
        <v>5</v>
      </c>
      <c r="AO8276" s="19">
        <v>5</v>
      </c>
    </row>
    <row r="8277" spans="1:41" x14ac:dyDescent="0.2">
      <c r="A8277" s="24" t="s">
        <v>18012</v>
      </c>
      <c r="B8277" s="24" t="s">
        <v>18011</v>
      </c>
      <c r="C8277" s="24" t="s">
        <v>18010</v>
      </c>
      <c r="D8277" s="24" t="s">
        <v>18009</v>
      </c>
      <c r="E8277" s="24" t="s">
        <v>18009</v>
      </c>
      <c r="F8277" s="26">
        <f t="shared" si="516"/>
        <v>8.054375648512746E-3</v>
      </c>
      <c r="G8277" s="8">
        <f t="shared" si="517"/>
        <v>0.91100114819772782</v>
      </c>
      <c r="H8277" s="4">
        <f t="shared" si="518"/>
        <v>8</v>
      </c>
      <c r="I8277" s="4">
        <f t="shared" si="519"/>
        <v>8</v>
      </c>
      <c r="J8277" s="1">
        <v>14.619342803955099</v>
      </c>
      <c r="K8277" s="1">
        <v>14.5338039398193</v>
      </c>
      <c r="L8277" s="1">
        <v>14.493136405944799</v>
      </c>
      <c r="M8277" s="1">
        <v>14.6074686050415</v>
      </c>
      <c r="N8277" s="1">
        <v>14.396919250488301</v>
      </c>
      <c r="O8277" s="1">
        <v>14.4532127380371</v>
      </c>
      <c r="P8277" s="1">
        <v>14.598186492919901</v>
      </c>
      <c r="Q8277" s="1">
        <v>14.563423156738301</v>
      </c>
      <c r="R8277" s="35">
        <v>14.485841751098601</v>
      </c>
      <c r="S8277" s="35">
        <v>14.165495872497599</v>
      </c>
      <c r="T8277" s="35">
        <v>14.5349225997925</v>
      </c>
      <c r="U8277" s="35">
        <v>14.4762783050537</v>
      </c>
      <c r="V8277" s="35">
        <v>14.7293291091919</v>
      </c>
      <c r="W8277" s="35">
        <v>14.7142934799194</v>
      </c>
      <c r="X8277" s="35">
        <v>14.689293861389199</v>
      </c>
      <c r="Y8277" s="35">
        <v>14.534473419189499</v>
      </c>
      <c r="Z8277" s="18">
        <v>27</v>
      </c>
      <c r="AA8277" s="4">
        <v>25</v>
      </c>
      <c r="AB8277" s="4">
        <v>24</v>
      </c>
      <c r="AC8277" s="4">
        <v>23</v>
      </c>
      <c r="AD8277" s="4">
        <v>26</v>
      </c>
      <c r="AE8277" s="4">
        <v>27</v>
      </c>
      <c r="AF8277" s="4">
        <v>23</v>
      </c>
      <c r="AG8277" s="19">
        <v>23</v>
      </c>
      <c r="AH8277" s="18">
        <v>23</v>
      </c>
      <c r="AI8277" s="4">
        <v>23</v>
      </c>
      <c r="AJ8277" s="4">
        <v>29</v>
      </c>
      <c r="AK8277" s="4">
        <v>25</v>
      </c>
      <c r="AL8277" s="4">
        <v>26</v>
      </c>
      <c r="AM8277" s="4">
        <v>19</v>
      </c>
      <c r="AN8277" s="4">
        <v>23</v>
      </c>
      <c r="AO8277" s="19">
        <v>28</v>
      </c>
    </row>
    <row r="8278" spans="1:41" x14ac:dyDescent="0.2">
      <c r="A8278" s="24" t="s">
        <v>36931</v>
      </c>
      <c r="B8278" s="24" t="s">
        <v>36930</v>
      </c>
      <c r="C8278" s="24" t="s">
        <v>36929</v>
      </c>
      <c r="D8278" s="24" t="s">
        <v>36928</v>
      </c>
      <c r="E8278" s="24" t="s">
        <v>36928</v>
      </c>
      <c r="F8278" s="26">
        <f t="shared" si="516"/>
        <v>-1.2940883636485268E-2</v>
      </c>
      <c r="G8278" s="8">
        <f t="shared" si="517"/>
        <v>0.91100337905494033</v>
      </c>
      <c r="H8278" s="4">
        <f t="shared" si="518"/>
        <v>8</v>
      </c>
      <c r="I8278" s="4">
        <f t="shared" si="519"/>
        <v>8</v>
      </c>
      <c r="J8278" s="1">
        <v>16.609388351440401</v>
      </c>
      <c r="K8278" s="1">
        <v>16.645166397094702</v>
      </c>
      <c r="L8278" s="1">
        <v>16.426023483276399</v>
      </c>
      <c r="M8278" s="1">
        <v>16.211544036865199</v>
      </c>
      <c r="N8278" s="1">
        <v>16.4062175750732</v>
      </c>
      <c r="O8278" s="1">
        <v>16.538148880004901</v>
      </c>
      <c r="P8278" s="1">
        <v>16.672605514526399</v>
      </c>
      <c r="Q8278" s="1">
        <v>16.121719360351602</v>
      </c>
      <c r="R8278" s="35">
        <v>16.476076126098601</v>
      </c>
      <c r="S8278" s="35">
        <v>16.022052764892599</v>
      </c>
      <c r="T8278" s="35">
        <v>16.413692474365199</v>
      </c>
      <c r="U8278" s="35">
        <v>16.706037521362301</v>
      </c>
      <c r="V8278" s="35">
        <v>16.174648284912099</v>
      </c>
      <c r="W8278" s="35">
        <v>16.716163635253899</v>
      </c>
      <c r="X8278" s="35">
        <v>16.6367092132568</v>
      </c>
      <c r="Y8278" s="35">
        <v>16.3819065093994</v>
      </c>
      <c r="Z8278" s="18">
        <v>5</v>
      </c>
      <c r="AA8278" s="4">
        <v>6</v>
      </c>
      <c r="AB8278" s="4">
        <v>6</v>
      </c>
      <c r="AC8278" s="4">
        <v>6</v>
      </c>
      <c r="AD8278" s="4">
        <v>6</v>
      </c>
      <c r="AE8278" s="4">
        <v>6</v>
      </c>
      <c r="AF8278" s="4">
        <v>6</v>
      </c>
      <c r="AG8278" s="19">
        <v>6</v>
      </c>
      <c r="AH8278" s="18">
        <v>5</v>
      </c>
      <c r="AI8278" s="4">
        <v>6</v>
      </c>
      <c r="AJ8278" s="4">
        <v>6</v>
      </c>
      <c r="AK8278" s="4">
        <v>6</v>
      </c>
      <c r="AL8278" s="4">
        <v>6</v>
      </c>
      <c r="AM8278" s="4">
        <v>5</v>
      </c>
      <c r="AN8278" s="4">
        <v>6</v>
      </c>
      <c r="AO8278" s="19">
        <v>6</v>
      </c>
    </row>
    <row r="8279" spans="1:41" x14ac:dyDescent="0.2">
      <c r="A8279" s="24" t="s">
        <v>30960</v>
      </c>
      <c r="B8279" s="24" t="s">
        <v>30959</v>
      </c>
      <c r="C8279" s="24" t="s">
        <v>30958</v>
      </c>
      <c r="D8279" s="24" t="s">
        <v>30957</v>
      </c>
      <c r="E8279" s="24" t="s">
        <v>30957</v>
      </c>
      <c r="F8279" s="26">
        <f t="shared" si="516"/>
        <v>-3.2174246651790028E-2</v>
      </c>
      <c r="G8279" s="8">
        <f t="shared" si="517"/>
        <v>0.91100606076415758</v>
      </c>
      <c r="H8279" s="4">
        <f t="shared" si="518"/>
        <v>7</v>
      </c>
      <c r="I8279" s="4">
        <f t="shared" si="519"/>
        <v>8</v>
      </c>
      <c r="J8279" s="1">
        <v>12.240973472595201</v>
      </c>
      <c r="K8279" s="1">
        <v>11.765845298767101</v>
      </c>
      <c r="L8279" s="1">
        <v>11.176659584045399</v>
      </c>
      <c r="M8279" s="1">
        <v>11.790246963501</v>
      </c>
      <c r="N8279" s="1">
        <v>12.063769340515099</v>
      </c>
      <c r="O8279" s="1">
        <v>12.5069274902344</v>
      </c>
      <c r="P8279" s="1" t="s">
        <v>34</v>
      </c>
      <c r="Q8279" s="1">
        <v>12.1683959960938</v>
      </c>
      <c r="R8279" s="35">
        <v>12.0069427490234</v>
      </c>
      <c r="S8279" s="35">
        <v>12.2291069030762</v>
      </c>
      <c r="T8279" s="35">
        <v>12.036156654357899</v>
      </c>
      <c r="U8279" s="35">
        <v>12.202105522155801</v>
      </c>
      <c r="V8279" s="35">
        <v>10.39439868927</v>
      </c>
      <c r="W8279" s="35">
        <v>12.274488449096699</v>
      </c>
      <c r="X8279" s="35">
        <v>12.2189025878906</v>
      </c>
      <c r="Y8279" s="35">
        <v>12.0522966384888</v>
      </c>
      <c r="Z8279" s="18">
        <v>4</v>
      </c>
      <c r="AA8279" s="4">
        <v>3</v>
      </c>
      <c r="AB8279" s="4">
        <v>3</v>
      </c>
      <c r="AC8279" s="4">
        <v>4</v>
      </c>
      <c r="AD8279" s="4">
        <v>3</v>
      </c>
      <c r="AE8279" s="4">
        <v>3</v>
      </c>
      <c r="AF8279" s="4">
        <v>1</v>
      </c>
      <c r="AG8279" s="19">
        <v>2</v>
      </c>
      <c r="AH8279" s="18">
        <v>3</v>
      </c>
      <c r="AI8279" s="4">
        <v>2</v>
      </c>
      <c r="AJ8279" s="4">
        <v>2</v>
      </c>
      <c r="AK8279" s="4">
        <v>3</v>
      </c>
      <c r="AL8279" s="4">
        <v>3</v>
      </c>
      <c r="AM8279" s="4">
        <v>2</v>
      </c>
      <c r="AN8279" s="4">
        <v>3</v>
      </c>
      <c r="AO8279" s="19">
        <v>3</v>
      </c>
    </row>
    <row r="8280" spans="1:41" x14ac:dyDescent="0.2">
      <c r="A8280" s="24" t="s">
        <v>27269</v>
      </c>
      <c r="B8280" s="24" t="s">
        <v>27268</v>
      </c>
      <c r="C8280" s="24" t="s">
        <v>27267</v>
      </c>
      <c r="D8280" s="24" t="s">
        <v>27266</v>
      </c>
      <c r="E8280" s="24" t="s">
        <v>27266</v>
      </c>
      <c r="F8280" s="26">
        <f t="shared" si="516"/>
        <v>-1.2691259384173037E-2</v>
      </c>
      <c r="G8280" s="8">
        <f t="shared" si="517"/>
        <v>0.91106311314577315</v>
      </c>
      <c r="H8280" s="4">
        <f t="shared" si="518"/>
        <v>8</v>
      </c>
      <c r="I8280" s="4">
        <f t="shared" si="519"/>
        <v>8</v>
      </c>
      <c r="J8280" s="1">
        <v>14.972871780395501</v>
      </c>
      <c r="K8280" s="1">
        <v>15.0759382247925</v>
      </c>
      <c r="L8280" s="1">
        <v>15.3664140701294</v>
      </c>
      <c r="M8280" s="1">
        <v>15.031145095825201</v>
      </c>
      <c r="N8280" s="1">
        <v>15.341254234314</v>
      </c>
      <c r="O8280" s="1">
        <v>15.494330406189</v>
      </c>
      <c r="P8280" s="1">
        <v>14.967226028442401</v>
      </c>
      <c r="Q8280" s="1">
        <v>15.368182182311999</v>
      </c>
      <c r="R8280" s="35">
        <v>15.2719373703003</v>
      </c>
      <c r="S8280" s="35">
        <v>14.7461833953857</v>
      </c>
      <c r="T8280" s="35">
        <v>15.5345401763916</v>
      </c>
      <c r="U8280" s="35">
        <v>15.061210632324199</v>
      </c>
      <c r="V8280" s="35">
        <v>15.3312177658081</v>
      </c>
      <c r="W8280" s="35">
        <v>15.3210611343384</v>
      </c>
      <c r="X8280" s="35">
        <v>15.1090393066406</v>
      </c>
      <c r="Y8280" s="35">
        <v>15.140642166137701</v>
      </c>
      <c r="Z8280" s="18">
        <v>14</v>
      </c>
      <c r="AA8280" s="4">
        <v>14</v>
      </c>
      <c r="AB8280" s="4">
        <v>12</v>
      </c>
      <c r="AC8280" s="4">
        <v>12</v>
      </c>
      <c r="AD8280" s="4">
        <v>11</v>
      </c>
      <c r="AE8280" s="4">
        <v>15</v>
      </c>
      <c r="AF8280" s="4">
        <v>10</v>
      </c>
      <c r="AG8280" s="19">
        <v>12</v>
      </c>
      <c r="AH8280" s="18">
        <v>14</v>
      </c>
      <c r="AI8280" s="4">
        <v>14</v>
      </c>
      <c r="AJ8280" s="4">
        <v>13</v>
      </c>
      <c r="AK8280" s="4">
        <v>12</v>
      </c>
      <c r="AL8280" s="4">
        <v>13</v>
      </c>
      <c r="AM8280" s="4">
        <v>11</v>
      </c>
      <c r="AN8280" s="4">
        <v>13</v>
      </c>
      <c r="AO8280" s="19">
        <v>12</v>
      </c>
    </row>
    <row r="8281" spans="1:41" x14ac:dyDescent="0.2">
      <c r="A8281" s="24" t="s">
        <v>8726</v>
      </c>
      <c r="B8281" s="24" t="s">
        <v>8725</v>
      </c>
      <c r="C8281" s="24" t="s">
        <v>8724</v>
      </c>
      <c r="D8281" s="24" t="s">
        <v>8723</v>
      </c>
      <c r="E8281" s="24" t="s">
        <v>8723</v>
      </c>
      <c r="F8281" s="26">
        <f t="shared" si="516"/>
        <v>1.901543140410844E-2</v>
      </c>
      <c r="G8281" s="8">
        <f t="shared" si="517"/>
        <v>0.91107235615922144</v>
      </c>
      <c r="H8281" s="4">
        <f t="shared" si="518"/>
        <v>8</v>
      </c>
      <c r="I8281" s="4">
        <f t="shared" si="519"/>
        <v>8</v>
      </c>
      <c r="J8281" s="1">
        <v>16.595737457275401</v>
      </c>
      <c r="K8281" s="1">
        <v>16.0093479156494</v>
      </c>
      <c r="L8281" s="1">
        <v>15.555151939392101</v>
      </c>
      <c r="M8281" s="1">
        <v>16.036054611206101</v>
      </c>
      <c r="N8281" s="1">
        <v>15.989061355590801</v>
      </c>
      <c r="O8281" s="1">
        <v>16.0051364898682</v>
      </c>
      <c r="P8281" s="1">
        <v>16.141086578369102</v>
      </c>
      <c r="Q8281" s="1">
        <v>15.6370096206665</v>
      </c>
      <c r="R8281" s="35">
        <v>15.5703268051147</v>
      </c>
      <c r="S8281" s="35">
        <v>16.190181732177699</v>
      </c>
      <c r="T8281" s="35">
        <v>16.112768173217798</v>
      </c>
      <c r="U8281" s="35">
        <v>16.523805618286101</v>
      </c>
      <c r="V8281" s="35">
        <v>15.445438385009799</v>
      </c>
      <c r="W8281" s="35">
        <v>16.0097770690918</v>
      </c>
      <c r="X8281" s="35">
        <v>16.063114166259801</v>
      </c>
      <c r="Y8281" s="35">
        <v>16.205297470092798</v>
      </c>
      <c r="Z8281" s="18">
        <v>9</v>
      </c>
      <c r="AA8281" s="4">
        <v>9</v>
      </c>
      <c r="AB8281" s="4">
        <v>8</v>
      </c>
      <c r="AC8281" s="4">
        <v>9</v>
      </c>
      <c r="AD8281" s="4">
        <v>7</v>
      </c>
      <c r="AE8281" s="4">
        <v>8</v>
      </c>
      <c r="AF8281" s="4">
        <v>8</v>
      </c>
      <c r="AG8281" s="19">
        <v>8</v>
      </c>
      <c r="AH8281" s="18">
        <v>7</v>
      </c>
      <c r="AI8281" s="4">
        <v>9</v>
      </c>
      <c r="AJ8281" s="4">
        <v>8</v>
      </c>
      <c r="AK8281" s="4">
        <v>8</v>
      </c>
      <c r="AL8281" s="4">
        <v>9</v>
      </c>
      <c r="AM8281" s="4">
        <v>8</v>
      </c>
      <c r="AN8281" s="4">
        <v>9</v>
      </c>
      <c r="AO8281" s="19">
        <v>9</v>
      </c>
    </row>
    <row r="8282" spans="1:41" x14ac:dyDescent="0.2">
      <c r="A8282" s="24" t="s">
        <v>34940</v>
      </c>
      <c r="B8282" s="24" t="s">
        <v>34939</v>
      </c>
      <c r="C8282" s="24" t="s">
        <v>34938</v>
      </c>
      <c r="D8282" s="24" t="s">
        <v>34937</v>
      </c>
      <c r="E8282" s="24" t="s">
        <v>34937</v>
      </c>
      <c r="F8282" s="26">
        <f t="shared" si="516"/>
        <v>9.528160095211291E-3</v>
      </c>
      <c r="G8282" s="8">
        <f t="shared" si="517"/>
        <v>0.91123752468579722</v>
      </c>
      <c r="H8282" s="4">
        <f t="shared" si="518"/>
        <v>8</v>
      </c>
      <c r="I8282" s="4">
        <f t="shared" si="519"/>
        <v>8</v>
      </c>
      <c r="J8282" s="1">
        <v>15.4671726226807</v>
      </c>
      <c r="K8282" s="1">
        <v>15.879305839538601</v>
      </c>
      <c r="L8282" s="1">
        <v>15.515841484069799</v>
      </c>
      <c r="M8282" s="1">
        <v>15.845990180969199</v>
      </c>
      <c r="N8282" s="1">
        <v>15.5795335769653</v>
      </c>
      <c r="O8282" s="1">
        <v>15.6202144622803</v>
      </c>
      <c r="P8282" s="1">
        <v>15.467003822326699</v>
      </c>
      <c r="Q8282" s="1">
        <v>15.684526443481399</v>
      </c>
      <c r="R8282" s="35">
        <v>15.649766921997101</v>
      </c>
      <c r="S8282" s="35">
        <v>15.3158502578735</v>
      </c>
      <c r="T8282" s="35">
        <v>15.7641353607178</v>
      </c>
      <c r="U8282" s="35">
        <v>15.847843170166</v>
      </c>
      <c r="V8282" s="35">
        <v>15.726808547973601</v>
      </c>
      <c r="W8282" s="35">
        <v>15.5833292007446</v>
      </c>
      <c r="X8282" s="35">
        <v>15.7638454437256</v>
      </c>
      <c r="Y8282" s="35">
        <v>15.484234809875501</v>
      </c>
      <c r="Z8282" s="18">
        <v>10</v>
      </c>
      <c r="AA8282" s="4">
        <v>13</v>
      </c>
      <c r="AB8282" s="4">
        <v>13</v>
      </c>
      <c r="AC8282" s="4">
        <v>13</v>
      </c>
      <c r="AD8282" s="4">
        <v>12</v>
      </c>
      <c r="AE8282" s="4">
        <v>12</v>
      </c>
      <c r="AF8282" s="4">
        <v>10</v>
      </c>
      <c r="AG8282" s="19">
        <v>13</v>
      </c>
      <c r="AH8282" s="18">
        <v>12</v>
      </c>
      <c r="AI8282" s="4">
        <v>11</v>
      </c>
      <c r="AJ8282" s="4">
        <v>13</v>
      </c>
      <c r="AK8282" s="4">
        <v>12</v>
      </c>
      <c r="AL8282" s="4">
        <v>12</v>
      </c>
      <c r="AM8282" s="4">
        <v>11</v>
      </c>
      <c r="AN8282" s="4">
        <v>11</v>
      </c>
      <c r="AO8282" s="19">
        <v>13</v>
      </c>
    </row>
    <row r="8283" spans="1:41" x14ac:dyDescent="0.2">
      <c r="A8283" s="24" t="s">
        <v>37700</v>
      </c>
      <c r="B8283" s="24" t="s">
        <v>37699</v>
      </c>
      <c r="C8283" s="24" t="s">
        <v>37698</v>
      </c>
      <c r="D8283" s="24" t="s">
        <v>37697</v>
      </c>
      <c r="E8283" s="24" t="s">
        <v>37697</v>
      </c>
      <c r="F8283" s="26">
        <f t="shared" si="516"/>
        <v>-1.2930393218962166E-2</v>
      </c>
      <c r="G8283" s="8">
        <f t="shared" si="517"/>
        <v>0.91126643955462705</v>
      </c>
      <c r="H8283" s="4">
        <f t="shared" si="518"/>
        <v>8</v>
      </c>
      <c r="I8283" s="4">
        <f t="shared" si="519"/>
        <v>8</v>
      </c>
      <c r="J8283" s="1">
        <v>18.007471084594702</v>
      </c>
      <c r="K8283" s="1">
        <v>17.762615203857401</v>
      </c>
      <c r="L8283" s="1">
        <v>17.4534797668457</v>
      </c>
      <c r="M8283" s="1">
        <v>17.788393020629901</v>
      </c>
      <c r="N8283" s="1">
        <v>17.491985321044901</v>
      </c>
      <c r="O8283" s="1">
        <v>17.601821899414102</v>
      </c>
      <c r="P8283" s="1">
        <v>17.971065521240199</v>
      </c>
      <c r="Q8283" s="1">
        <v>17.644462585449201</v>
      </c>
      <c r="R8283" s="35">
        <v>17.663307189941399</v>
      </c>
      <c r="S8283" s="35">
        <v>17.662891387939499</v>
      </c>
      <c r="T8283" s="35">
        <v>17.557725906372099</v>
      </c>
      <c r="U8283" s="35">
        <v>18.0192260742188</v>
      </c>
      <c r="V8283" s="35">
        <v>17.268459320068398</v>
      </c>
      <c r="W8283" s="35">
        <v>18.034788131713899</v>
      </c>
      <c r="X8283" s="35">
        <v>17.773796081543001</v>
      </c>
      <c r="Y8283" s="35">
        <v>17.637657165527301</v>
      </c>
      <c r="Z8283" s="18">
        <v>15</v>
      </c>
      <c r="AA8283" s="4">
        <v>15</v>
      </c>
      <c r="AB8283" s="4">
        <v>17</v>
      </c>
      <c r="AC8283" s="4">
        <v>16</v>
      </c>
      <c r="AD8283" s="4">
        <v>17</v>
      </c>
      <c r="AE8283" s="4">
        <v>17</v>
      </c>
      <c r="AF8283" s="4">
        <v>17</v>
      </c>
      <c r="AG8283" s="19">
        <v>16</v>
      </c>
      <c r="AH8283" s="18">
        <v>17</v>
      </c>
      <c r="AI8283" s="4">
        <v>17</v>
      </c>
      <c r="AJ8283" s="4">
        <v>16</v>
      </c>
      <c r="AK8283" s="4">
        <v>17</v>
      </c>
      <c r="AL8283" s="4">
        <v>17</v>
      </c>
      <c r="AM8283" s="4">
        <v>16</v>
      </c>
      <c r="AN8283" s="4">
        <v>16</v>
      </c>
      <c r="AO8283" s="19">
        <v>17</v>
      </c>
    </row>
    <row r="8284" spans="1:41" x14ac:dyDescent="0.2">
      <c r="A8284" s="24" t="s">
        <v>24617</v>
      </c>
      <c r="B8284" s="24" t="s">
        <v>24616</v>
      </c>
      <c r="C8284" s="24" t="s">
        <v>24615</v>
      </c>
      <c r="D8284" s="24" t="s">
        <v>24614</v>
      </c>
      <c r="E8284" s="24" t="s">
        <v>24614</v>
      </c>
      <c r="F8284" s="26">
        <f t="shared" si="516"/>
        <v>5.6817531585622305E-3</v>
      </c>
      <c r="G8284" s="8">
        <f t="shared" si="517"/>
        <v>0.91142456946874295</v>
      </c>
      <c r="H8284" s="4">
        <f t="shared" si="518"/>
        <v>8</v>
      </c>
      <c r="I8284" s="4">
        <f t="shared" si="519"/>
        <v>8</v>
      </c>
      <c r="J8284" s="1">
        <v>15.282849311828601</v>
      </c>
      <c r="K8284" s="1">
        <v>15.336353302001999</v>
      </c>
      <c r="L8284" s="1">
        <v>15.1512460708618</v>
      </c>
      <c r="M8284" s="1">
        <v>15.2279806137085</v>
      </c>
      <c r="N8284" s="1">
        <v>15.0427923202515</v>
      </c>
      <c r="O8284" s="1">
        <v>15.113811492919901</v>
      </c>
      <c r="P8284" s="1">
        <v>15.2627115249634</v>
      </c>
      <c r="Q8284" s="1">
        <v>15.243813514709499</v>
      </c>
      <c r="R8284" s="35">
        <v>15.171599388122599</v>
      </c>
      <c r="S8284" s="35">
        <v>15.2250118255615</v>
      </c>
      <c r="T8284" s="35">
        <v>15.224393844604499</v>
      </c>
      <c r="U8284" s="35">
        <v>15.3145084381104</v>
      </c>
      <c r="V8284" s="35">
        <v>14.9982290267944</v>
      </c>
      <c r="W8284" s="35">
        <v>15.3367366790771</v>
      </c>
      <c r="X8284" s="35">
        <v>15.1961069107056</v>
      </c>
      <c r="Y8284" s="35">
        <v>15.240426063537599</v>
      </c>
      <c r="Z8284" s="18">
        <v>39</v>
      </c>
      <c r="AA8284" s="4">
        <v>40</v>
      </c>
      <c r="AB8284" s="4">
        <v>34</v>
      </c>
      <c r="AC8284" s="4">
        <v>37</v>
      </c>
      <c r="AD8284" s="4">
        <v>36</v>
      </c>
      <c r="AE8284" s="4">
        <v>38</v>
      </c>
      <c r="AF8284" s="4">
        <v>31</v>
      </c>
      <c r="AG8284" s="19">
        <v>34</v>
      </c>
      <c r="AH8284" s="18">
        <v>37</v>
      </c>
      <c r="AI8284" s="4">
        <v>39</v>
      </c>
      <c r="AJ8284" s="4">
        <v>41</v>
      </c>
      <c r="AK8284" s="4">
        <v>36</v>
      </c>
      <c r="AL8284" s="4">
        <v>38</v>
      </c>
      <c r="AM8284" s="4">
        <v>30</v>
      </c>
      <c r="AN8284" s="4">
        <v>37</v>
      </c>
      <c r="AO8284" s="19">
        <v>39</v>
      </c>
    </row>
    <row r="8285" spans="1:41" x14ac:dyDescent="0.2">
      <c r="A8285" s="24" t="s">
        <v>10671</v>
      </c>
      <c r="B8285" s="24" t="s">
        <v>10670</v>
      </c>
      <c r="C8285" s="24" t="s">
        <v>10669</v>
      </c>
      <c r="D8285" s="24" t="s">
        <v>10668</v>
      </c>
      <c r="E8285" s="24" t="s">
        <v>10668</v>
      </c>
      <c r="F8285" s="26">
        <f t="shared" si="516"/>
        <v>-4.8736572265639211E-2</v>
      </c>
      <c r="G8285" s="8">
        <f t="shared" si="517"/>
        <v>0.91151366224562225</v>
      </c>
      <c r="H8285" s="4">
        <f t="shared" si="518"/>
        <v>8</v>
      </c>
      <c r="I8285" s="4">
        <f t="shared" si="519"/>
        <v>8</v>
      </c>
      <c r="J8285" s="1">
        <v>16.910713195800799</v>
      </c>
      <c r="K8285" s="1">
        <v>17.576631546020501</v>
      </c>
      <c r="L8285" s="1">
        <v>16.635959625244102</v>
      </c>
      <c r="M8285" s="1">
        <v>17.746953964233398</v>
      </c>
      <c r="N8285" s="1">
        <v>17.680606842041001</v>
      </c>
      <c r="O8285" s="1">
        <v>18.273313522338899</v>
      </c>
      <c r="P8285" s="1">
        <v>16.261905670166001</v>
      </c>
      <c r="Q8285" s="1">
        <v>19.056087493896499</v>
      </c>
      <c r="R8285" s="35">
        <v>18.621221542358398</v>
      </c>
      <c r="S8285" s="35">
        <v>18.077499389648398</v>
      </c>
      <c r="T8285" s="35">
        <v>17.315273284912099</v>
      </c>
      <c r="U8285" s="35">
        <v>16.2795314788818</v>
      </c>
      <c r="V8285" s="35">
        <v>17.784437179565401</v>
      </c>
      <c r="W8285" s="35">
        <v>17.757976531982401</v>
      </c>
      <c r="X8285" s="35">
        <v>16.324146270751999</v>
      </c>
      <c r="Y8285" s="35">
        <v>17.5921936035156</v>
      </c>
      <c r="Z8285" s="18">
        <v>16</v>
      </c>
      <c r="AA8285" s="4">
        <v>16</v>
      </c>
      <c r="AB8285" s="4">
        <v>16</v>
      </c>
      <c r="AC8285" s="4">
        <v>16</v>
      </c>
      <c r="AD8285" s="4">
        <v>14</v>
      </c>
      <c r="AE8285" s="4">
        <v>18</v>
      </c>
      <c r="AF8285" s="4">
        <v>14</v>
      </c>
      <c r="AG8285" s="19">
        <v>16</v>
      </c>
      <c r="AH8285" s="18">
        <v>16</v>
      </c>
      <c r="AI8285" s="4">
        <v>18</v>
      </c>
      <c r="AJ8285" s="4">
        <v>15</v>
      </c>
      <c r="AK8285" s="4">
        <v>14</v>
      </c>
      <c r="AL8285" s="4">
        <v>13</v>
      </c>
      <c r="AM8285" s="4">
        <v>15</v>
      </c>
      <c r="AN8285" s="4">
        <v>17</v>
      </c>
      <c r="AO8285" s="19">
        <v>13</v>
      </c>
    </row>
    <row r="8286" spans="1:41" x14ac:dyDescent="0.2">
      <c r="A8286" s="24" t="s">
        <v>3551</v>
      </c>
      <c r="B8286" s="24" t="s">
        <v>3550</v>
      </c>
      <c r="C8286" s="24" t="s">
        <v>3549</v>
      </c>
      <c r="D8286" s="24" t="s">
        <v>3548</v>
      </c>
      <c r="E8286" s="24" t="s">
        <v>3548</v>
      </c>
      <c r="F8286" s="26">
        <f t="shared" si="516"/>
        <v>-1.00483894348109E-2</v>
      </c>
      <c r="G8286" s="8">
        <f t="shared" si="517"/>
        <v>0.91154554201890381</v>
      </c>
      <c r="H8286" s="4">
        <f t="shared" si="518"/>
        <v>8</v>
      </c>
      <c r="I8286" s="4">
        <f t="shared" si="519"/>
        <v>8</v>
      </c>
      <c r="J8286" s="1">
        <v>17.560609817504901</v>
      </c>
      <c r="K8286" s="1">
        <v>17.5346069335938</v>
      </c>
      <c r="L8286" s="1">
        <v>17.544519424438501</v>
      </c>
      <c r="M8286" s="1">
        <v>17.530315399169901</v>
      </c>
      <c r="N8286" s="1">
        <v>17.393507003784201</v>
      </c>
      <c r="O8286" s="1">
        <v>17.586839675903299</v>
      </c>
      <c r="P8286" s="1">
        <v>17.641056060791001</v>
      </c>
      <c r="Q8286" s="1">
        <v>17.412206649780298</v>
      </c>
      <c r="R8286" s="35">
        <v>17.620399475097699</v>
      </c>
      <c r="S8286" s="35">
        <v>17.711977005004901</v>
      </c>
      <c r="T8286" s="35">
        <v>17.532842636108398</v>
      </c>
      <c r="U8286" s="35">
        <v>17.571914672851602</v>
      </c>
      <c r="V8286" s="35">
        <v>16.957136154174801</v>
      </c>
      <c r="W8286" s="35">
        <v>17.673240661621101</v>
      </c>
      <c r="X8286" s="35">
        <v>17.565265655517599</v>
      </c>
      <c r="Y8286" s="35">
        <v>17.4904975891113</v>
      </c>
      <c r="Z8286" s="18">
        <v>13</v>
      </c>
      <c r="AA8286" s="4">
        <v>14</v>
      </c>
      <c r="AB8286" s="4">
        <v>12</v>
      </c>
      <c r="AC8286" s="4">
        <v>13</v>
      </c>
      <c r="AD8286" s="4">
        <v>11</v>
      </c>
      <c r="AE8286" s="4">
        <v>13</v>
      </c>
      <c r="AF8286" s="4">
        <v>13</v>
      </c>
      <c r="AG8286" s="19">
        <v>11</v>
      </c>
      <c r="AH8286" s="18">
        <v>12</v>
      </c>
      <c r="AI8286" s="4">
        <v>14</v>
      </c>
      <c r="AJ8286" s="4">
        <v>13</v>
      </c>
      <c r="AK8286" s="4">
        <v>12</v>
      </c>
      <c r="AL8286" s="4">
        <v>13</v>
      </c>
      <c r="AM8286" s="4">
        <v>13</v>
      </c>
      <c r="AN8286" s="4">
        <v>14</v>
      </c>
      <c r="AO8286" s="19">
        <v>14</v>
      </c>
    </row>
    <row r="8287" spans="1:41" x14ac:dyDescent="0.2">
      <c r="A8287" s="24" t="s">
        <v>9934</v>
      </c>
      <c r="B8287" s="24" t="s">
        <v>9962</v>
      </c>
      <c r="C8287" s="24" t="s">
        <v>9961</v>
      </c>
      <c r="D8287" s="24" t="s">
        <v>9959</v>
      </c>
      <c r="E8287" s="24" t="s">
        <v>9960</v>
      </c>
      <c r="F8287" s="26">
        <f t="shared" si="516"/>
        <v>1.5027999877922582E-2</v>
      </c>
      <c r="G8287" s="8">
        <f t="shared" si="517"/>
        <v>0.91175126459140965</v>
      </c>
      <c r="H8287" s="4">
        <f t="shared" si="518"/>
        <v>8</v>
      </c>
      <c r="I8287" s="4">
        <f t="shared" si="519"/>
        <v>8</v>
      </c>
      <c r="J8287" s="1">
        <v>21.2606296539307</v>
      </c>
      <c r="K8287" s="1">
        <v>21.267005920410199</v>
      </c>
      <c r="L8287" s="1">
        <v>21.099235534668001</v>
      </c>
      <c r="M8287" s="1">
        <v>21.445175170898398</v>
      </c>
      <c r="N8287" s="1">
        <v>20.870832443237301</v>
      </c>
      <c r="O8287" s="1">
        <v>21.014734268188501</v>
      </c>
      <c r="P8287" s="1">
        <v>21.535009384155298</v>
      </c>
      <c r="Q8287" s="1">
        <v>21.0397853851318</v>
      </c>
      <c r="R8287" s="35">
        <v>21.0698127746582</v>
      </c>
      <c r="S8287" s="35">
        <v>21.378871917724599</v>
      </c>
      <c r="T8287" s="35">
        <v>21.032526016235401</v>
      </c>
      <c r="U8287" s="35">
        <v>21.4469184875488</v>
      </c>
      <c r="V8287" s="35">
        <v>20.607357025146499</v>
      </c>
      <c r="W8287" s="35">
        <v>21.182197570800799</v>
      </c>
      <c r="X8287" s="35">
        <v>21.432813644409201</v>
      </c>
      <c r="Y8287" s="35">
        <v>21.502134323120099</v>
      </c>
      <c r="Z8287" s="18">
        <v>5</v>
      </c>
      <c r="AA8287" s="4">
        <v>5</v>
      </c>
      <c r="AB8287" s="4">
        <v>5</v>
      </c>
      <c r="AC8287" s="4">
        <v>5</v>
      </c>
      <c r="AD8287" s="4">
        <v>5</v>
      </c>
      <c r="AE8287" s="4">
        <v>5</v>
      </c>
      <c r="AF8287" s="4">
        <v>5</v>
      </c>
      <c r="AG8287" s="19">
        <v>5</v>
      </c>
      <c r="AH8287" s="18">
        <v>5</v>
      </c>
      <c r="AI8287" s="4">
        <v>5</v>
      </c>
      <c r="AJ8287" s="4">
        <v>5</v>
      </c>
      <c r="AK8287" s="4">
        <v>5</v>
      </c>
      <c r="AL8287" s="4">
        <v>5</v>
      </c>
      <c r="AM8287" s="4">
        <v>5</v>
      </c>
      <c r="AN8287" s="4">
        <v>5</v>
      </c>
      <c r="AO8287" s="19">
        <v>5</v>
      </c>
    </row>
    <row r="8288" spans="1:41" x14ac:dyDescent="0.2">
      <c r="A8288" s="24" t="s">
        <v>31123</v>
      </c>
      <c r="B8288" s="24" t="s">
        <v>31122</v>
      </c>
      <c r="C8288" s="24" t="s">
        <v>31121</v>
      </c>
      <c r="D8288" s="24" t="s">
        <v>31120</v>
      </c>
      <c r="E8288" s="24" t="s">
        <v>31120</v>
      </c>
      <c r="F8288" s="26">
        <f t="shared" si="516"/>
        <v>-2.9870510101300596E-2</v>
      </c>
      <c r="G8288" s="8">
        <f t="shared" si="517"/>
        <v>0.91182775147149953</v>
      </c>
      <c r="H8288" s="4">
        <f t="shared" si="518"/>
        <v>8</v>
      </c>
      <c r="I8288" s="4">
        <f t="shared" si="519"/>
        <v>8</v>
      </c>
      <c r="J8288" s="1">
        <v>11.9581899642944</v>
      </c>
      <c r="K8288" s="1">
        <v>11.341713905334499</v>
      </c>
      <c r="L8288" s="1">
        <v>11.845379829406699</v>
      </c>
      <c r="M8288" s="1">
        <v>12.0990190505981</v>
      </c>
      <c r="N8288" s="1">
        <v>12.005719184875501</v>
      </c>
      <c r="O8288" s="1">
        <v>12.259037017822299</v>
      </c>
      <c r="P8288" s="1">
        <v>13.084841728210399</v>
      </c>
      <c r="Q8288" s="1">
        <v>12.0800943374634</v>
      </c>
      <c r="R8288" s="35">
        <v>11.3538522720337</v>
      </c>
      <c r="S8288" s="35">
        <v>11.193574905395501</v>
      </c>
      <c r="T8288" s="35">
        <v>12.1686849594116</v>
      </c>
      <c r="U8288" s="35">
        <v>12.101742744445801</v>
      </c>
      <c r="V8288" s="35">
        <v>12.7892112731934</v>
      </c>
      <c r="W8288" s="35">
        <v>11.8432416915894</v>
      </c>
      <c r="X8288" s="35">
        <v>12.3302192687988</v>
      </c>
      <c r="Y8288" s="35">
        <v>12.654503822326699</v>
      </c>
      <c r="Z8288" s="18">
        <v>5</v>
      </c>
      <c r="AA8288" s="4">
        <v>5</v>
      </c>
      <c r="AB8288" s="4">
        <v>2</v>
      </c>
      <c r="AC8288" s="4">
        <v>3</v>
      </c>
      <c r="AD8288" s="4">
        <v>4</v>
      </c>
      <c r="AE8288" s="4">
        <v>5</v>
      </c>
      <c r="AF8288" s="4">
        <v>3</v>
      </c>
      <c r="AG8288" s="19">
        <v>4</v>
      </c>
      <c r="AH8288" s="18">
        <v>4</v>
      </c>
      <c r="AI8288" s="4">
        <v>5</v>
      </c>
      <c r="AJ8288" s="4">
        <v>5</v>
      </c>
      <c r="AK8288" s="4">
        <v>5</v>
      </c>
      <c r="AL8288" s="4">
        <v>3</v>
      </c>
      <c r="AM8288" s="4">
        <v>2</v>
      </c>
      <c r="AN8288" s="4">
        <v>5</v>
      </c>
      <c r="AO8288" s="19">
        <v>5</v>
      </c>
    </row>
    <row r="8289" spans="1:41" x14ac:dyDescent="0.2">
      <c r="A8289" s="24" t="s">
        <v>12284</v>
      </c>
      <c r="B8289" s="24" t="s">
        <v>12283</v>
      </c>
      <c r="C8289" s="24" t="s">
        <v>12282</v>
      </c>
      <c r="D8289" s="24" t="s">
        <v>12281</v>
      </c>
      <c r="E8289" s="24" t="s">
        <v>12281</v>
      </c>
      <c r="F8289" s="26">
        <f t="shared" si="516"/>
        <v>-1.4074921607949875E-2</v>
      </c>
      <c r="G8289" s="8">
        <f t="shared" si="517"/>
        <v>0.91204983501679715</v>
      </c>
      <c r="H8289" s="4">
        <f t="shared" si="518"/>
        <v>8</v>
      </c>
      <c r="I8289" s="4">
        <f t="shared" si="519"/>
        <v>8</v>
      </c>
      <c r="J8289" s="1">
        <v>14.033826828002899</v>
      </c>
      <c r="K8289" s="1">
        <v>13.6149854660034</v>
      </c>
      <c r="L8289" s="1">
        <v>14.0782175064087</v>
      </c>
      <c r="M8289" s="1">
        <v>13.708340644836399</v>
      </c>
      <c r="N8289" s="1">
        <v>14.004563331604</v>
      </c>
      <c r="O8289" s="1">
        <v>13.610252380371101</v>
      </c>
      <c r="P8289" s="1">
        <v>14.0183305740356</v>
      </c>
      <c r="Q8289" s="1">
        <v>13.9582176208496</v>
      </c>
      <c r="R8289" s="35">
        <v>14.0507926940918</v>
      </c>
      <c r="S8289" s="35">
        <v>13.8134908676147</v>
      </c>
      <c r="T8289" s="35">
        <v>13.9668474197388</v>
      </c>
      <c r="U8289" s="35">
        <v>14.060366630554199</v>
      </c>
      <c r="V8289" s="35">
        <v>13.266274452209499</v>
      </c>
      <c r="W8289" s="35">
        <v>14.1048526763916</v>
      </c>
      <c r="X8289" s="35">
        <v>14.044965744018601</v>
      </c>
      <c r="Y8289" s="35">
        <v>13.606544494628899</v>
      </c>
      <c r="Z8289" s="18">
        <v>9</v>
      </c>
      <c r="AA8289" s="4">
        <v>9</v>
      </c>
      <c r="AB8289" s="4">
        <v>9</v>
      </c>
      <c r="AC8289" s="4">
        <v>7</v>
      </c>
      <c r="AD8289" s="4">
        <v>9</v>
      </c>
      <c r="AE8289" s="4">
        <v>8</v>
      </c>
      <c r="AF8289" s="4">
        <v>8</v>
      </c>
      <c r="AG8289" s="19">
        <v>8</v>
      </c>
      <c r="AH8289" s="18">
        <v>9</v>
      </c>
      <c r="AI8289" s="4">
        <v>8</v>
      </c>
      <c r="AJ8289" s="4">
        <v>9</v>
      </c>
      <c r="AK8289" s="4">
        <v>9</v>
      </c>
      <c r="AL8289" s="4">
        <v>9</v>
      </c>
      <c r="AM8289" s="4">
        <v>6</v>
      </c>
      <c r="AN8289" s="4">
        <v>9</v>
      </c>
      <c r="AO8289" s="19">
        <v>9</v>
      </c>
    </row>
    <row r="8290" spans="1:41" x14ac:dyDescent="0.2">
      <c r="A8290" s="24" t="s">
        <v>7717</v>
      </c>
      <c r="B8290" s="24" t="s">
        <v>7721</v>
      </c>
      <c r="C8290" s="24" t="s">
        <v>7720</v>
      </c>
      <c r="D8290" s="24" t="s">
        <v>7718</v>
      </c>
      <c r="E8290" s="24" t="s">
        <v>7719</v>
      </c>
      <c r="F8290" s="26">
        <f t="shared" si="516"/>
        <v>-1.7094016075116514E-2</v>
      </c>
      <c r="G8290" s="8">
        <f t="shared" si="517"/>
        <v>0.91228553465866957</v>
      </c>
      <c r="H8290" s="4">
        <f t="shared" si="518"/>
        <v>8</v>
      </c>
      <c r="I8290" s="4">
        <f t="shared" si="519"/>
        <v>8</v>
      </c>
      <c r="J8290" s="1">
        <v>15.6995449066162</v>
      </c>
      <c r="K8290" s="1">
        <v>15.745928764343301</v>
      </c>
      <c r="L8290" s="1">
        <v>15.377779960632299</v>
      </c>
      <c r="M8290" s="1">
        <v>15.2695360183716</v>
      </c>
      <c r="N8290" s="1">
        <v>15.400092124939</v>
      </c>
      <c r="O8290" s="1">
        <v>15.353639602661101</v>
      </c>
      <c r="P8290" s="1">
        <v>15.260511398315399</v>
      </c>
      <c r="Q8290" s="1">
        <v>15.9710178375244</v>
      </c>
      <c r="R8290" s="35">
        <v>15.7425699234009</v>
      </c>
      <c r="S8290" s="35">
        <v>14.9132490158081</v>
      </c>
      <c r="T8290" s="35">
        <v>15.930443763732899</v>
      </c>
      <c r="U8290" s="35">
        <v>15.796369552612299</v>
      </c>
      <c r="V8290" s="35">
        <v>15.2501544952393</v>
      </c>
      <c r="W8290" s="35">
        <v>15.427361488342299</v>
      </c>
      <c r="X8290" s="35">
        <v>15.6301822662354</v>
      </c>
      <c r="Y8290" s="35">
        <v>15.2509679794312</v>
      </c>
      <c r="Z8290" s="18">
        <v>2</v>
      </c>
      <c r="AA8290" s="4">
        <v>2</v>
      </c>
      <c r="AB8290" s="4">
        <v>2</v>
      </c>
      <c r="AC8290" s="4">
        <v>2</v>
      </c>
      <c r="AD8290" s="4">
        <v>2</v>
      </c>
      <c r="AE8290" s="4">
        <v>2</v>
      </c>
      <c r="AF8290" s="4">
        <v>2</v>
      </c>
      <c r="AG8290" s="19">
        <v>2</v>
      </c>
      <c r="AH8290" s="18">
        <v>2</v>
      </c>
      <c r="AI8290" s="4">
        <v>2</v>
      </c>
      <c r="AJ8290" s="4">
        <v>2</v>
      </c>
      <c r="AK8290" s="4">
        <v>2</v>
      </c>
      <c r="AL8290" s="4">
        <v>2</v>
      </c>
      <c r="AM8290" s="4">
        <v>2</v>
      </c>
      <c r="AN8290" s="4">
        <v>2</v>
      </c>
      <c r="AO8290" s="19">
        <v>2</v>
      </c>
    </row>
    <row r="8291" spans="1:41" x14ac:dyDescent="0.2">
      <c r="A8291" s="24" t="s">
        <v>22421</v>
      </c>
      <c r="B8291" s="24" t="s">
        <v>22420</v>
      </c>
      <c r="C8291" s="24" t="s">
        <v>22419</v>
      </c>
      <c r="D8291" s="24" t="s">
        <v>22418</v>
      </c>
      <c r="E8291" s="24" t="s">
        <v>22418</v>
      </c>
      <c r="F8291" s="26">
        <f t="shared" si="516"/>
        <v>2.7334570884713472E-2</v>
      </c>
      <c r="G8291" s="8">
        <f t="shared" si="517"/>
        <v>0.91243116809666269</v>
      </c>
      <c r="H8291" s="4">
        <f t="shared" si="518"/>
        <v>8</v>
      </c>
      <c r="I8291" s="4">
        <f t="shared" si="519"/>
        <v>8</v>
      </c>
      <c r="J8291" s="1">
        <v>13.0653324127197</v>
      </c>
      <c r="K8291" s="1">
        <v>12.626553535461399</v>
      </c>
      <c r="L8291" s="1">
        <v>13.734550476074199</v>
      </c>
      <c r="M8291" s="1">
        <v>12.9323978424072</v>
      </c>
      <c r="N8291" s="1">
        <v>13.5289916992188</v>
      </c>
      <c r="O8291" s="1">
        <v>13.306602478027299</v>
      </c>
      <c r="P8291" s="1">
        <v>12.9944171905518</v>
      </c>
      <c r="Q8291" s="1">
        <v>12.932019233703601</v>
      </c>
      <c r="R8291" s="35">
        <v>13.4651327133179</v>
      </c>
      <c r="S8291" s="35">
        <v>14.020528793335</v>
      </c>
      <c r="T8291" s="35">
        <v>13.530686378479</v>
      </c>
      <c r="U8291" s="35">
        <v>13.041694641113301</v>
      </c>
      <c r="V8291" s="35">
        <v>12.438586235046399</v>
      </c>
      <c r="W8291" s="35">
        <v>12.556113243103001</v>
      </c>
      <c r="X8291" s="35">
        <v>12.6154689788818</v>
      </c>
      <c r="Y8291" s="35">
        <v>13.6713304519653</v>
      </c>
      <c r="Z8291" s="18">
        <v>6</v>
      </c>
      <c r="AA8291" s="4">
        <v>7</v>
      </c>
      <c r="AB8291" s="4">
        <v>9</v>
      </c>
      <c r="AC8291" s="4">
        <v>7</v>
      </c>
      <c r="AD8291" s="4">
        <v>9</v>
      </c>
      <c r="AE8291" s="4">
        <v>8</v>
      </c>
      <c r="AF8291" s="4">
        <v>6</v>
      </c>
      <c r="AG8291" s="19">
        <v>6</v>
      </c>
      <c r="AH8291" s="18">
        <v>9</v>
      </c>
      <c r="AI8291" s="4">
        <v>9</v>
      </c>
      <c r="AJ8291" s="4">
        <v>7</v>
      </c>
      <c r="AK8291" s="4">
        <v>6</v>
      </c>
      <c r="AL8291" s="4">
        <v>7</v>
      </c>
      <c r="AM8291" s="4">
        <v>7</v>
      </c>
      <c r="AN8291" s="4">
        <v>6</v>
      </c>
      <c r="AO8291" s="19">
        <v>7</v>
      </c>
    </row>
    <row r="8292" spans="1:41" x14ac:dyDescent="0.2">
      <c r="A8292" s="24" t="s">
        <v>26951</v>
      </c>
      <c r="B8292" s="24" t="s">
        <v>26950</v>
      </c>
      <c r="C8292" s="24" t="s">
        <v>26949</v>
      </c>
      <c r="D8292" s="24" t="s">
        <v>26948</v>
      </c>
      <c r="E8292" s="24" t="s">
        <v>26948</v>
      </c>
      <c r="F8292" s="26">
        <f t="shared" si="516"/>
        <v>-3.2129049301126145E-2</v>
      </c>
      <c r="G8292" s="8">
        <f t="shared" si="517"/>
        <v>0.91246439554788594</v>
      </c>
      <c r="H8292" s="4">
        <f t="shared" si="518"/>
        <v>8</v>
      </c>
      <c r="I8292" s="4">
        <f t="shared" si="519"/>
        <v>8</v>
      </c>
      <c r="J8292" s="1">
        <v>19.690450668335</v>
      </c>
      <c r="K8292" s="1">
        <v>19.935630798339801</v>
      </c>
      <c r="L8292" s="1">
        <v>18.046979904174801</v>
      </c>
      <c r="M8292" s="1">
        <v>19.460678100585898</v>
      </c>
      <c r="N8292" s="1">
        <v>19.5808811187744</v>
      </c>
      <c r="O8292" s="1">
        <v>19.311500549316399</v>
      </c>
      <c r="P8292" s="1">
        <v>19.6974182128906</v>
      </c>
      <c r="Q8292" s="1">
        <v>19.055137634277301</v>
      </c>
      <c r="R8292" s="35">
        <v>19.1849479675293</v>
      </c>
      <c r="S8292" s="35">
        <v>19.436193466186499</v>
      </c>
      <c r="T8292" s="35">
        <v>18.6577339172363</v>
      </c>
      <c r="U8292" s="35">
        <v>19.960760116577099</v>
      </c>
      <c r="V8292" s="35">
        <v>18.829298019409201</v>
      </c>
      <c r="W8292" s="35">
        <v>19.706842422485401</v>
      </c>
      <c r="X8292" s="35">
        <v>20.045856475830099</v>
      </c>
      <c r="Y8292" s="35">
        <v>18.7000122070313</v>
      </c>
      <c r="Z8292" s="18">
        <v>83</v>
      </c>
      <c r="AA8292" s="4">
        <v>94</v>
      </c>
      <c r="AB8292" s="4">
        <v>30</v>
      </c>
      <c r="AC8292" s="4">
        <v>76</v>
      </c>
      <c r="AD8292" s="4">
        <v>83</v>
      </c>
      <c r="AE8292" s="4">
        <v>78</v>
      </c>
      <c r="AF8292" s="4">
        <v>77</v>
      </c>
      <c r="AG8292" s="19">
        <v>56</v>
      </c>
      <c r="AH8292" s="18">
        <v>61</v>
      </c>
      <c r="AI8292" s="4">
        <v>72</v>
      </c>
      <c r="AJ8292" s="4">
        <v>63</v>
      </c>
      <c r="AK8292" s="4">
        <v>92</v>
      </c>
      <c r="AL8292" s="4">
        <v>81</v>
      </c>
      <c r="AM8292" s="4">
        <v>35</v>
      </c>
      <c r="AN8292" s="4">
        <v>79</v>
      </c>
      <c r="AO8292" s="19">
        <v>98</v>
      </c>
    </row>
    <row r="8293" spans="1:41" x14ac:dyDescent="0.2">
      <c r="A8293" s="24" t="s">
        <v>2786</v>
      </c>
      <c r="B8293" s="24" t="s">
        <v>2790</v>
      </c>
      <c r="C8293" s="24" t="s">
        <v>2789</v>
      </c>
      <c r="D8293" s="24" t="s">
        <v>2787</v>
      </c>
      <c r="E8293" s="24" t="s">
        <v>2788</v>
      </c>
      <c r="F8293" s="26">
        <f t="shared" si="516"/>
        <v>2.6946783065792346E-2</v>
      </c>
      <c r="G8293" s="8">
        <f t="shared" si="517"/>
        <v>0.91286590756814168</v>
      </c>
      <c r="H8293" s="4">
        <f t="shared" si="518"/>
        <v>8</v>
      </c>
      <c r="I8293" s="4">
        <f t="shared" si="519"/>
        <v>8</v>
      </c>
      <c r="J8293" s="1">
        <v>17.9897651672363</v>
      </c>
      <c r="K8293" s="1">
        <v>17.563583374023398</v>
      </c>
      <c r="L8293" s="1">
        <v>16.420228958129901</v>
      </c>
      <c r="M8293" s="1">
        <v>17.361122131347699</v>
      </c>
      <c r="N8293" s="1">
        <v>17.233057022094702</v>
      </c>
      <c r="O8293" s="1">
        <v>17.225000381469702</v>
      </c>
      <c r="P8293" s="1">
        <v>16.918991088867202</v>
      </c>
      <c r="Q8293" s="1">
        <v>18.066898345947301</v>
      </c>
      <c r="R8293" s="35">
        <v>16.9986896514893</v>
      </c>
      <c r="S8293" s="35">
        <v>17.9311008453369</v>
      </c>
      <c r="T8293" s="35">
        <v>16.7291564941406</v>
      </c>
      <c r="U8293" s="35">
        <v>17.475099563598601</v>
      </c>
      <c r="V8293" s="35">
        <v>17.587360382080099</v>
      </c>
      <c r="W8293" s="35">
        <v>17.756992340087901</v>
      </c>
      <c r="X8293" s="35">
        <v>17.0023097991943</v>
      </c>
      <c r="Y8293" s="35">
        <v>17.513511657714801</v>
      </c>
      <c r="Z8293" s="18">
        <v>2</v>
      </c>
      <c r="AA8293" s="4">
        <v>2</v>
      </c>
      <c r="AB8293" s="4">
        <v>2</v>
      </c>
      <c r="AC8293" s="4">
        <v>2</v>
      </c>
      <c r="AD8293" s="4">
        <v>2</v>
      </c>
      <c r="AE8293" s="4">
        <v>2</v>
      </c>
      <c r="AF8293" s="4">
        <v>2</v>
      </c>
      <c r="AG8293" s="19">
        <v>2</v>
      </c>
      <c r="AH8293" s="18">
        <v>2</v>
      </c>
      <c r="AI8293" s="4">
        <v>2</v>
      </c>
      <c r="AJ8293" s="4">
        <v>2</v>
      </c>
      <c r="AK8293" s="4">
        <v>2</v>
      </c>
      <c r="AL8293" s="4">
        <v>2</v>
      </c>
      <c r="AM8293" s="4">
        <v>2</v>
      </c>
      <c r="AN8293" s="4">
        <v>2</v>
      </c>
      <c r="AO8293" s="19">
        <v>2</v>
      </c>
    </row>
    <row r="8294" spans="1:41" x14ac:dyDescent="0.2">
      <c r="A8294" s="24" t="s">
        <v>7026</v>
      </c>
      <c r="B8294" s="24" t="s">
        <v>7025</v>
      </c>
      <c r="C8294" s="24" t="s">
        <v>7024</v>
      </c>
      <c r="D8294" s="24" t="s">
        <v>7023</v>
      </c>
      <c r="E8294" s="24" t="s">
        <v>7023</v>
      </c>
      <c r="F8294" s="26">
        <f t="shared" si="516"/>
        <v>1.0244369506835938E-2</v>
      </c>
      <c r="G8294" s="8">
        <f t="shared" si="517"/>
        <v>0.91317536185551329</v>
      </c>
      <c r="H8294" s="4">
        <f t="shared" si="518"/>
        <v>8</v>
      </c>
      <c r="I8294" s="4">
        <f t="shared" si="519"/>
        <v>8</v>
      </c>
      <c r="J8294" s="1">
        <v>18.266063690185501</v>
      </c>
      <c r="K8294" s="1">
        <v>18.101057052612301</v>
      </c>
      <c r="L8294" s="1">
        <v>17.9979953765869</v>
      </c>
      <c r="M8294" s="1">
        <v>18.344060897827099</v>
      </c>
      <c r="N8294" s="1">
        <v>18.042182922363299</v>
      </c>
      <c r="O8294" s="1">
        <v>17.808021545410199</v>
      </c>
      <c r="P8294" s="1">
        <v>18.5032348632813</v>
      </c>
      <c r="Q8294" s="1">
        <v>18.2745971679688</v>
      </c>
      <c r="R8294" s="35">
        <v>18.2464714050293</v>
      </c>
      <c r="S8294" s="35">
        <v>18.179233551025401</v>
      </c>
      <c r="T8294" s="35">
        <v>18.079036712646499</v>
      </c>
      <c r="U8294" s="35">
        <v>18.3888034820557</v>
      </c>
      <c r="V8294" s="35">
        <v>17.944746017456101</v>
      </c>
      <c r="W8294" s="35">
        <v>18.306480407714801</v>
      </c>
      <c r="X8294" s="35">
        <v>18.121442794799801</v>
      </c>
      <c r="Y8294" s="35">
        <v>18.1529541015625</v>
      </c>
      <c r="Z8294" s="18">
        <v>20</v>
      </c>
      <c r="AA8294" s="4">
        <v>18</v>
      </c>
      <c r="AB8294" s="4">
        <v>19</v>
      </c>
      <c r="AC8294" s="4">
        <v>18</v>
      </c>
      <c r="AD8294" s="4">
        <v>19</v>
      </c>
      <c r="AE8294" s="4">
        <v>20</v>
      </c>
      <c r="AF8294" s="4">
        <v>18</v>
      </c>
      <c r="AG8294" s="19">
        <v>18</v>
      </c>
      <c r="AH8294" s="18">
        <v>18</v>
      </c>
      <c r="AI8294" s="4">
        <v>19</v>
      </c>
      <c r="AJ8294" s="4">
        <v>20</v>
      </c>
      <c r="AK8294" s="4">
        <v>19</v>
      </c>
      <c r="AL8294" s="4">
        <v>19</v>
      </c>
      <c r="AM8294" s="4">
        <v>18</v>
      </c>
      <c r="AN8294" s="4">
        <v>19</v>
      </c>
      <c r="AO8294" s="19">
        <v>19</v>
      </c>
    </row>
    <row r="8295" spans="1:41" x14ac:dyDescent="0.2">
      <c r="A8295" s="24" t="s">
        <v>11714</v>
      </c>
      <c r="B8295" s="24" t="s">
        <v>11713</v>
      </c>
      <c r="C8295" s="24" t="s">
        <v>11712</v>
      </c>
      <c r="D8295" s="24" t="s">
        <v>11711</v>
      </c>
      <c r="E8295" s="24" t="s">
        <v>11711</v>
      </c>
      <c r="F8295" s="26">
        <f t="shared" si="516"/>
        <v>2.672100067136185E-2</v>
      </c>
      <c r="G8295" s="8">
        <f t="shared" si="517"/>
        <v>0.91319062948307927</v>
      </c>
      <c r="H8295" s="4">
        <f t="shared" si="518"/>
        <v>8</v>
      </c>
      <c r="I8295" s="4">
        <f t="shared" si="519"/>
        <v>8</v>
      </c>
      <c r="J8295" s="1">
        <v>11.373522758483899</v>
      </c>
      <c r="K8295" s="1">
        <v>11.080731391906699</v>
      </c>
      <c r="L8295" s="1">
        <v>11.8084373474121</v>
      </c>
      <c r="M8295" s="1">
        <v>11.1608228683472</v>
      </c>
      <c r="N8295" s="1">
        <v>11.426705360412599</v>
      </c>
      <c r="O8295" s="1">
        <v>11.142483711242701</v>
      </c>
      <c r="P8295" s="1">
        <v>11.8275489807129</v>
      </c>
      <c r="Q8295" s="1">
        <v>10.781334877014199</v>
      </c>
      <c r="R8295" s="35">
        <v>11.3052062988281</v>
      </c>
      <c r="S8295" s="35">
        <v>10.9642181396484</v>
      </c>
      <c r="T8295" s="35">
        <v>11.4407396316528</v>
      </c>
      <c r="U8295" s="35">
        <v>11.104454994201699</v>
      </c>
      <c r="V8295" s="35">
        <v>12.4905252456665</v>
      </c>
      <c r="W8295" s="35">
        <v>11.6492109298706</v>
      </c>
      <c r="X8295" s="35">
        <v>10.5009317398071</v>
      </c>
      <c r="Y8295" s="35">
        <v>11.360068321228001</v>
      </c>
      <c r="Z8295" s="18">
        <v>5</v>
      </c>
      <c r="AA8295" s="4">
        <v>5</v>
      </c>
      <c r="AB8295" s="4">
        <v>6</v>
      </c>
      <c r="AC8295" s="4">
        <v>4</v>
      </c>
      <c r="AD8295" s="4">
        <v>6</v>
      </c>
      <c r="AE8295" s="4">
        <v>5</v>
      </c>
      <c r="AF8295" s="4">
        <v>3</v>
      </c>
      <c r="AG8295" s="19">
        <v>5</v>
      </c>
      <c r="AH8295" s="18">
        <v>5</v>
      </c>
      <c r="AI8295" s="4">
        <v>5</v>
      </c>
      <c r="AJ8295" s="4">
        <v>5</v>
      </c>
      <c r="AK8295" s="4">
        <v>6</v>
      </c>
      <c r="AL8295" s="4">
        <v>6</v>
      </c>
      <c r="AM8295" s="4">
        <v>3</v>
      </c>
      <c r="AN8295" s="4">
        <v>5</v>
      </c>
      <c r="AO8295" s="19">
        <v>5</v>
      </c>
    </row>
    <row r="8296" spans="1:41" x14ac:dyDescent="0.2">
      <c r="A8296" s="24" t="s">
        <v>7509</v>
      </c>
      <c r="B8296" s="24" t="s">
        <v>7508</v>
      </c>
      <c r="C8296" s="24" t="s">
        <v>7507</v>
      </c>
      <c r="D8296" s="24" t="s">
        <v>7506</v>
      </c>
      <c r="E8296" s="24" t="s">
        <v>7506</v>
      </c>
      <c r="F8296" s="26">
        <f t="shared" si="516"/>
        <v>-9.6824169158757911E-3</v>
      </c>
      <c r="G8296" s="8">
        <f t="shared" si="517"/>
        <v>0.91348078607531458</v>
      </c>
      <c r="H8296" s="4">
        <f t="shared" si="518"/>
        <v>8</v>
      </c>
      <c r="I8296" s="4">
        <f t="shared" si="519"/>
        <v>8</v>
      </c>
      <c r="J8296" s="1">
        <v>18.238857269287099</v>
      </c>
      <c r="K8296" s="1">
        <v>18.275201797485401</v>
      </c>
      <c r="L8296" s="1">
        <v>18.149776458740199</v>
      </c>
      <c r="M8296" s="1">
        <v>18.140161514282202</v>
      </c>
      <c r="N8296" s="1">
        <v>17.916923522949201</v>
      </c>
      <c r="O8296" s="1">
        <v>18.2450466156006</v>
      </c>
      <c r="P8296" s="1">
        <v>18.135398864746101</v>
      </c>
      <c r="Q8296" s="1">
        <v>18.111894607543899</v>
      </c>
      <c r="R8296" s="35">
        <v>17.9825649261475</v>
      </c>
      <c r="S8296" s="35">
        <v>18.292730331420898</v>
      </c>
      <c r="T8296" s="35">
        <v>18.140905380248999</v>
      </c>
      <c r="U8296" s="35">
        <v>18.2423419952393</v>
      </c>
      <c r="V8296" s="35">
        <v>17.665655136108398</v>
      </c>
      <c r="W8296" s="35">
        <v>18.209447860717798</v>
      </c>
      <c r="X8296" s="35">
        <v>18.2982063293457</v>
      </c>
      <c r="Y8296" s="35">
        <v>18.303949356079102</v>
      </c>
      <c r="Z8296" s="18">
        <v>47</v>
      </c>
      <c r="AA8296" s="4">
        <v>46</v>
      </c>
      <c r="AB8296" s="4">
        <v>47</v>
      </c>
      <c r="AC8296" s="4">
        <v>44</v>
      </c>
      <c r="AD8296" s="4">
        <v>45</v>
      </c>
      <c r="AE8296" s="4">
        <v>46</v>
      </c>
      <c r="AF8296" s="4">
        <v>46</v>
      </c>
      <c r="AG8296" s="19">
        <v>45</v>
      </c>
      <c r="AH8296" s="18">
        <v>43</v>
      </c>
      <c r="AI8296" s="4">
        <v>45</v>
      </c>
      <c r="AJ8296" s="4">
        <v>48</v>
      </c>
      <c r="AK8296" s="4">
        <v>46</v>
      </c>
      <c r="AL8296" s="4">
        <v>45</v>
      </c>
      <c r="AM8296" s="4">
        <v>43</v>
      </c>
      <c r="AN8296" s="4">
        <v>46</v>
      </c>
      <c r="AO8296" s="19">
        <v>47</v>
      </c>
    </row>
    <row r="8297" spans="1:41" x14ac:dyDescent="0.2">
      <c r="A8297" s="24" t="s">
        <v>2090</v>
      </c>
      <c r="B8297" s="24" t="s">
        <v>2089</v>
      </c>
      <c r="C8297" s="24" t="s">
        <v>2088</v>
      </c>
      <c r="D8297" s="24" t="s">
        <v>2087</v>
      </c>
      <c r="E8297" s="24" t="s">
        <v>2087</v>
      </c>
      <c r="F8297" s="26">
        <f t="shared" si="516"/>
        <v>1.8473029136648833E-2</v>
      </c>
      <c r="G8297" s="8">
        <f t="shared" si="517"/>
        <v>0.91354308716035781</v>
      </c>
      <c r="H8297" s="4">
        <f t="shared" si="518"/>
        <v>8</v>
      </c>
      <c r="I8297" s="4">
        <f t="shared" si="519"/>
        <v>8</v>
      </c>
      <c r="J8297" s="1">
        <v>12.622673988342299</v>
      </c>
      <c r="K8297" s="1">
        <v>12.915280342102101</v>
      </c>
      <c r="L8297" s="1">
        <v>12.994876861572299</v>
      </c>
      <c r="M8297" s="1">
        <v>12.4479513168335</v>
      </c>
      <c r="N8297" s="1">
        <v>12.3010959625244</v>
      </c>
      <c r="O8297" s="1">
        <v>12.2274990081787</v>
      </c>
      <c r="P8297" s="1">
        <v>12.6961507797241</v>
      </c>
      <c r="Q8297" s="1">
        <v>12.488455772399901</v>
      </c>
      <c r="R8297" s="35">
        <v>12.518257141113301</v>
      </c>
      <c r="S8297" s="35">
        <v>11.955036163330099</v>
      </c>
      <c r="T8297" s="35">
        <v>12.3719177246094</v>
      </c>
      <c r="U8297" s="35">
        <v>12.9780721664429</v>
      </c>
      <c r="V8297" s="35">
        <v>13.125663757324199</v>
      </c>
      <c r="W8297" s="35">
        <v>12.4055376052856</v>
      </c>
      <c r="X8297" s="35">
        <v>12.921898841857899</v>
      </c>
      <c r="Y8297" s="35">
        <v>12.5653848648071</v>
      </c>
      <c r="Z8297" s="18">
        <v>3</v>
      </c>
      <c r="AA8297" s="4">
        <v>6</v>
      </c>
      <c r="AB8297" s="4">
        <v>2</v>
      </c>
      <c r="AC8297" s="4">
        <v>3</v>
      </c>
      <c r="AD8297" s="4">
        <v>5</v>
      </c>
      <c r="AE8297" s="4">
        <v>5</v>
      </c>
      <c r="AF8297" s="4">
        <v>3</v>
      </c>
      <c r="AG8297" s="19">
        <v>4</v>
      </c>
      <c r="AH8297" s="18">
        <v>5</v>
      </c>
      <c r="AI8297" s="4">
        <v>4</v>
      </c>
      <c r="AJ8297" s="4">
        <v>6</v>
      </c>
      <c r="AK8297" s="4">
        <v>5</v>
      </c>
      <c r="AL8297" s="4">
        <v>5</v>
      </c>
      <c r="AM8297" s="4">
        <v>3</v>
      </c>
      <c r="AN8297" s="4">
        <v>4</v>
      </c>
      <c r="AO8297" s="19">
        <v>6</v>
      </c>
    </row>
    <row r="8298" spans="1:41" x14ac:dyDescent="0.2">
      <c r="A8298" s="24" t="s">
        <v>23571</v>
      </c>
      <c r="B8298" s="24" t="s">
        <v>23570</v>
      </c>
      <c r="C8298" s="24" t="s">
        <v>23569</v>
      </c>
      <c r="D8298" s="24" t="s">
        <v>23568</v>
      </c>
      <c r="E8298" s="24" t="s">
        <v>23568</v>
      </c>
      <c r="F8298" s="26">
        <f t="shared" si="516"/>
        <v>-1.8558400017877119E-2</v>
      </c>
      <c r="G8298" s="8">
        <f t="shared" si="517"/>
        <v>0.91357049180570249</v>
      </c>
      <c r="H8298" s="4">
        <f t="shared" si="518"/>
        <v>8</v>
      </c>
      <c r="I8298" s="4">
        <f t="shared" si="519"/>
        <v>7</v>
      </c>
      <c r="J8298" s="1">
        <v>12.992235183715801</v>
      </c>
      <c r="K8298" s="1">
        <v>12.2648057937622</v>
      </c>
      <c r="L8298" s="1">
        <v>12.3016510009766</v>
      </c>
      <c r="M8298" s="1">
        <v>12.6962890625</v>
      </c>
      <c r="N8298" s="1">
        <v>12.592943191528301</v>
      </c>
      <c r="O8298" s="1">
        <v>11.660249710083001</v>
      </c>
      <c r="P8298" s="1">
        <v>12.6942949295044</v>
      </c>
      <c r="Q8298" s="1">
        <v>12.618452072143601</v>
      </c>
      <c r="R8298" s="35">
        <v>12.608070373535201</v>
      </c>
      <c r="S8298" s="35">
        <v>12.4430599212646</v>
      </c>
      <c r="T8298" s="35">
        <v>12.122423171997101</v>
      </c>
      <c r="U8298" s="35">
        <v>12.4885654449463</v>
      </c>
      <c r="V8298" s="35" t="s">
        <v>34</v>
      </c>
      <c r="W8298" s="35">
        <v>12.2879838943481</v>
      </c>
      <c r="X8298" s="35">
        <v>12.597931861877401</v>
      </c>
      <c r="Y8298" s="35">
        <v>12.665362358093301</v>
      </c>
      <c r="Z8298" s="18">
        <v>2</v>
      </c>
      <c r="AA8298" s="4">
        <v>3</v>
      </c>
      <c r="AB8298" s="4">
        <v>3</v>
      </c>
      <c r="AC8298" s="4">
        <v>3</v>
      </c>
      <c r="AD8298" s="4">
        <v>2</v>
      </c>
      <c r="AE8298" s="4">
        <v>2</v>
      </c>
      <c r="AF8298" s="4">
        <v>2</v>
      </c>
      <c r="AG8298" s="19">
        <v>3</v>
      </c>
      <c r="AH8298" s="18">
        <v>2</v>
      </c>
      <c r="AI8298" s="4">
        <v>2</v>
      </c>
      <c r="AJ8298" s="4">
        <v>4</v>
      </c>
      <c r="AK8298" s="4">
        <v>4</v>
      </c>
      <c r="AL8298" s="4">
        <v>3</v>
      </c>
      <c r="AM8298" s="4">
        <v>1</v>
      </c>
      <c r="AN8298" s="4">
        <v>2</v>
      </c>
      <c r="AO8298" s="19">
        <v>3</v>
      </c>
    </row>
    <row r="8299" spans="1:41" x14ac:dyDescent="0.2">
      <c r="A8299" s="24" t="s">
        <v>18531</v>
      </c>
      <c r="B8299" s="24" t="s">
        <v>18530</v>
      </c>
      <c r="C8299" s="24" t="s">
        <v>18529</v>
      </c>
      <c r="D8299" s="24" t="s">
        <v>18528</v>
      </c>
      <c r="E8299" s="24" t="s">
        <v>18528</v>
      </c>
      <c r="F8299" s="26">
        <f t="shared" si="516"/>
        <v>-2.6810901505594842E-2</v>
      </c>
      <c r="G8299" s="8">
        <f t="shared" si="517"/>
        <v>0.9136739978562094</v>
      </c>
      <c r="H8299" s="4">
        <f t="shared" si="518"/>
        <v>8</v>
      </c>
      <c r="I8299" s="4">
        <f t="shared" si="519"/>
        <v>7</v>
      </c>
      <c r="J8299" s="1">
        <v>11.586534500122101</v>
      </c>
      <c r="K8299" s="1">
        <v>12.1681928634644</v>
      </c>
      <c r="L8299" s="1">
        <v>11.2664585113525</v>
      </c>
      <c r="M8299" s="1">
        <v>10.9886283874512</v>
      </c>
      <c r="N8299" s="1">
        <v>10.228950500488301</v>
      </c>
      <c r="O8299" s="1">
        <v>11.008715629577599</v>
      </c>
      <c r="P8299" s="1">
        <v>11.3310794830322</v>
      </c>
      <c r="Q8299" s="1">
        <v>11.056969642639199</v>
      </c>
      <c r="R8299" s="35">
        <v>11.358426094055201</v>
      </c>
      <c r="S8299" s="35">
        <v>10.9164838790894</v>
      </c>
      <c r="T8299" s="35">
        <v>11.218569755554199</v>
      </c>
      <c r="U8299" s="35">
        <v>11.363691329956101</v>
      </c>
      <c r="V8299" s="35" t="s">
        <v>34</v>
      </c>
      <c r="W8299" s="35">
        <v>10.5335340499878</v>
      </c>
      <c r="X8299" s="35">
        <v>11.5419921875</v>
      </c>
      <c r="Y8299" s="35">
        <v>11.3107147216797</v>
      </c>
      <c r="Z8299" s="18">
        <v>2</v>
      </c>
      <c r="AA8299" s="4">
        <v>2</v>
      </c>
      <c r="AB8299" s="4">
        <v>2</v>
      </c>
      <c r="AC8299" s="4">
        <v>3</v>
      </c>
      <c r="AD8299" s="4">
        <v>3</v>
      </c>
      <c r="AE8299" s="4">
        <v>3</v>
      </c>
      <c r="AF8299" s="4">
        <v>3</v>
      </c>
      <c r="AG8299" s="19">
        <v>2</v>
      </c>
      <c r="AH8299" s="18">
        <v>3</v>
      </c>
      <c r="AI8299" s="4">
        <v>3</v>
      </c>
      <c r="AJ8299" s="4">
        <v>3</v>
      </c>
      <c r="AK8299" s="4">
        <v>3</v>
      </c>
      <c r="AL8299" s="4">
        <v>2</v>
      </c>
      <c r="AM8299" s="4">
        <v>0</v>
      </c>
      <c r="AN8299" s="4">
        <v>2</v>
      </c>
      <c r="AO8299" s="19">
        <v>3</v>
      </c>
    </row>
    <row r="8300" spans="1:41" x14ac:dyDescent="0.2">
      <c r="A8300" s="24" t="s">
        <v>33769</v>
      </c>
      <c r="B8300" s="24" t="s">
        <v>33768</v>
      </c>
      <c r="C8300" s="24" t="s">
        <v>33767</v>
      </c>
      <c r="D8300" s="24" t="s">
        <v>33766</v>
      </c>
      <c r="E8300" s="24" t="s">
        <v>33766</v>
      </c>
      <c r="F8300" s="26">
        <f t="shared" si="516"/>
        <v>-2.1340370178224433E-2</v>
      </c>
      <c r="G8300" s="8">
        <f t="shared" si="517"/>
        <v>0.91376248385217806</v>
      </c>
      <c r="H8300" s="4">
        <f t="shared" si="518"/>
        <v>8</v>
      </c>
      <c r="I8300" s="4">
        <f t="shared" si="519"/>
        <v>8</v>
      </c>
      <c r="J8300" s="1">
        <v>14.122188568115201</v>
      </c>
      <c r="K8300" s="1">
        <v>13.475923538208001</v>
      </c>
      <c r="L8300" s="1">
        <v>14.228202819824199</v>
      </c>
      <c r="M8300" s="1">
        <v>14.205854415893601</v>
      </c>
      <c r="N8300" s="1">
        <v>14.5911779403687</v>
      </c>
      <c r="O8300" s="1">
        <v>13.3387641906738</v>
      </c>
      <c r="P8300" s="1">
        <v>13.9249515533447</v>
      </c>
      <c r="Q8300" s="1">
        <v>14.4324178695679</v>
      </c>
      <c r="R8300" s="35">
        <v>14.515312194824199</v>
      </c>
      <c r="S8300" s="35">
        <v>13.7472591400146</v>
      </c>
      <c r="T8300" s="35">
        <v>14.138832092285201</v>
      </c>
      <c r="U8300" s="35">
        <v>14.2787761688232</v>
      </c>
      <c r="V8300" s="35">
        <v>13.632972717285201</v>
      </c>
      <c r="W8300" s="35">
        <v>13.706215858459499</v>
      </c>
      <c r="X8300" s="35">
        <v>14.2812852859497</v>
      </c>
      <c r="Y8300" s="35">
        <v>13.8481044769287</v>
      </c>
      <c r="Z8300" s="18">
        <v>6</v>
      </c>
      <c r="AA8300" s="4">
        <v>5</v>
      </c>
      <c r="AB8300" s="4">
        <v>4</v>
      </c>
      <c r="AC8300" s="4">
        <v>5</v>
      </c>
      <c r="AD8300" s="4">
        <v>4</v>
      </c>
      <c r="AE8300" s="4">
        <v>5</v>
      </c>
      <c r="AF8300" s="4">
        <v>5</v>
      </c>
      <c r="AG8300" s="19">
        <v>3</v>
      </c>
      <c r="AH8300" s="18">
        <v>5</v>
      </c>
      <c r="AI8300" s="4">
        <v>6</v>
      </c>
      <c r="AJ8300" s="4">
        <v>5</v>
      </c>
      <c r="AK8300" s="4">
        <v>4</v>
      </c>
      <c r="AL8300" s="4">
        <v>6</v>
      </c>
      <c r="AM8300" s="4">
        <v>4</v>
      </c>
      <c r="AN8300" s="4">
        <v>6</v>
      </c>
      <c r="AO8300" s="19">
        <v>6</v>
      </c>
    </row>
    <row r="8301" spans="1:41" x14ac:dyDescent="0.2">
      <c r="A8301" s="24" t="s">
        <v>11258</v>
      </c>
      <c r="B8301" s="24" t="s">
        <v>11257</v>
      </c>
      <c r="C8301" s="24" t="s">
        <v>11256</v>
      </c>
      <c r="D8301" s="24" t="s">
        <v>11255</v>
      </c>
      <c r="E8301" s="24" t="s">
        <v>11255</v>
      </c>
      <c r="F8301" s="26">
        <f t="shared" si="516"/>
        <v>-2.4080038070689369E-2</v>
      </c>
      <c r="G8301" s="8">
        <f t="shared" si="517"/>
        <v>0.91378371843986128</v>
      </c>
      <c r="H8301" s="4">
        <f t="shared" si="518"/>
        <v>8</v>
      </c>
      <c r="I8301" s="4">
        <f t="shared" si="519"/>
        <v>8</v>
      </c>
      <c r="J8301" s="1">
        <v>13.124559402465801</v>
      </c>
      <c r="K8301" s="1">
        <v>13.3820028305054</v>
      </c>
      <c r="L8301" s="1">
        <v>13.619784355163601</v>
      </c>
      <c r="M8301" s="1">
        <v>13.2411890029907</v>
      </c>
      <c r="N8301" s="1">
        <v>13.637541770935099</v>
      </c>
      <c r="O8301" s="1">
        <v>13.796282768249499</v>
      </c>
      <c r="P8301" s="1">
        <v>13.688895225524901</v>
      </c>
      <c r="Q8301" s="1">
        <v>13.927092552185099</v>
      </c>
      <c r="R8301" s="35">
        <v>13.974539756774901</v>
      </c>
      <c r="S8301" s="35">
        <v>12.2709083557129</v>
      </c>
      <c r="T8301" s="35">
        <v>13.8226203918457</v>
      </c>
      <c r="U8301" s="35">
        <v>13.2753953933716</v>
      </c>
      <c r="V8301" s="35">
        <v>13.610125541686999</v>
      </c>
      <c r="W8301" s="35">
        <v>13.888866424560501</v>
      </c>
      <c r="X8301" s="35">
        <v>13.6129722595215</v>
      </c>
      <c r="Y8301" s="35">
        <v>13.769279479980501</v>
      </c>
      <c r="Z8301" s="18">
        <v>7</v>
      </c>
      <c r="AA8301" s="4">
        <v>10</v>
      </c>
      <c r="AB8301" s="4">
        <v>9</v>
      </c>
      <c r="AC8301" s="4">
        <v>5</v>
      </c>
      <c r="AD8301" s="4">
        <v>8</v>
      </c>
      <c r="AE8301" s="4">
        <v>7</v>
      </c>
      <c r="AF8301" s="4">
        <v>4</v>
      </c>
      <c r="AG8301" s="19">
        <v>9</v>
      </c>
      <c r="AH8301" s="18">
        <v>8</v>
      </c>
      <c r="AI8301" s="4">
        <v>5</v>
      </c>
      <c r="AJ8301" s="4">
        <v>10</v>
      </c>
      <c r="AK8301" s="4">
        <v>9</v>
      </c>
      <c r="AL8301" s="4">
        <v>9</v>
      </c>
      <c r="AM8301" s="4">
        <v>4</v>
      </c>
      <c r="AN8301" s="4">
        <v>9</v>
      </c>
      <c r="AO8301" s="19">
        <v>10</v>
      </c>
    </row>
    <row r="8302" spans="1:41" x14ac:dyDescent="0.2">
      <c r="A8302" s="24" t="s">
        <v>5636</v>
      </c>
      <c r="B8302" s="24" t="s">
        <v>5640</v>
      </c>
      <c r="C8302" s="24" t="s">
        <v>5639</v>
      </c>
      <c r="D8302" s="24" t="s">
        <v>5637</v>
      </c>
      <c r="E8302" s="24" t="s">
        <v>5638</v>
      </c>
      <c r="F8302" s="26">
        <f t="shared" si="516"/>
        <v>6.9124403454026151E-2</v>
      </c>
      <c r="G8302" s="8">
        <f t="shared" si="517"/>
        <v>0.91382260802045123</v>
      </c>
      <c r="H8302" s="4">
        <f t="shared" si="518"/>
        <v>7</v>
      </c>
      <c r="I8302" s="4">
        <f t="shared" si="519"/>
        <v>6</v>
      </c>
      <c r="J8302" s="1">
        <v>17.024805068969702</v>
      </c>
      <c r="K8302" s="1">
        <v>19.485601425170898</v>
      </c>
      <c r="L8302" s="1">
        <v>18.961153030395501</v>
      </c>
      <c r="M8302" s="1">
        <v>17.005680084228501</v>
      </c>
      <c r="N8302" s="1">
        <v>18.036302566528299</v>
      </c>
      <c r="O8302" s="1">
        <v>19.979204177856399</v>
      </c>
      <c r="P8302" s="1">
        <v>18.1172275543213</v>
      </c>
      <c r="Q8302" s="1" t="s">
        <v>34</v>
      </c>
      <c r="R8302" s="35">
        <v>16.885766983032202</v>
      </c>
      <c r="S8302" s="35" t="s">
        <v>34</v>
      </c>
      <c r="T8302" s="35">
        <v>17.973882675170898</v>
      </c>
      <c r="U8302" s="35">
        <v>17.8360996246338</v>
      </c>
      <c r="V8302" s="35">
        <v>19.853801727294901</v>
      </c>
      <c r="W8302" s="35">
        <v>18.856838226318398</v>
      </c>
      <c r="X8302" s="35">
        <v>19.245477676391602</v>
      </c>
      <c r="Y8302" s="35" t="s">
        <v>34</v>
      </c>
      <c r="Z8302" s="18">
        <v>2</v>
      </c>
      <c r="AA8302" s="4">
        <v>2</v>
      </c>
      <c r="AB8302" s="4">
        <v>2</v>
      </c>
      <c r="AC8302" s="4">
        <v>2</v>
      </c>
      <c r="AD8302" s="4">
        <v>2</v>
      </c>
      <c r="AE8302" s="4">
        <v>2</v>
      </c>
      <c r="AF8302" s="4">
        <v>2</v>
      </c>
      <c r="AG8302" s="19">
        <v>1</v>
      </c>
      <c r="AH8302" s="18">
        <v>2</v>
      </c>
      <c r="AI8302" s="4">
        <v>1</v>
      </c>
      <c r="AJ8302" s="4">
        <v>2</v>
      </c>
      <c r="AK8302" s="4">
        <v>2</v>
      </c>
      <c r="AL8302" s="4">
        <v>2</v>
      </c>
      <c r="AM8302" s="4">
        <v>2</v>
      </c>
      <c r="AN8302" s="4">
        <v>2</v>
      </c>
      <c r="AO8302" s="19">
        <v>2</v>
      </c>
    </row>
    <row r="8303" spans="1:41" x14ac:dyDescent="0.2">
      <c r="A8303" s="24" t="s">
        <v>25476</v>
      </c>
      <c r="B8303" s="24" t="s">
        <v>25475</v>
      </c>
      <c r="C8303" s="24" t="s">
        <v>25474</v>
      </c>
      <c r="D8303" s="24" t="s">
        <v>25473</v>
      </c>
      <c r="E8303" s="24" t="s">
        <v>25473</v>
      </c>
      <c r="F8303" s="26">
        <f t="shared" si="516"/>
        <v>-1.9628286361683678E-2</v>
      </c>
      <c r="G8303" s="8">
        <f t="shared" si="517"/>
        <v>0.91390247028180482</v>
      </c>
      <c r="H8303" s="4">
        <f t="shared" si="518"/>
        <v>8</v>
      </c>
      <c r="I8303" s="4">
        <f t="shared" si="519"/>
        <v>8</v>
      </c>
      <c r="J8303" s="1">
        <v>19.242988586425799</v>
      </c>
      <c r="K8303" s="1">
        <v>19.034950256347699</v>
      </c>
      <c r="L8303" s="1">
        <v>18.4521083831787</v>
      </c>
      <c r="M8303" s="1">
        <v>19.107862472534201</v>
      </c>
      <c r="N8303" s="1">
        <v>18.770875930786101</v>
      </c>
      <c r="O8303" s="1">
        <v>18.247789382934599</v>
      </c>
      <c r="P8303" s="1">
        <v>19.238103866577099</v>
      </c>
      <c r="Q8303" s="1">
        <v>18.894332885742202</v>
      </c>
      <c r="R8303" s="35">
        <v>18.848680496215799</v>
      </c>
      <c r="S8303" s="35">
        <v>18.934137344360401</v>
      </c>
      <c r="T8303" s="35">
        <v>18.756973266601602</v>
      </c>
      <c r="U8303" s="35">
        <v>19.340438842773398</v>
      </c>
      <c r="V8303" s="35">
        <v>18.111930847168001</v>
      </c>
      <c r="W8303" s="35">
        <v>18.976722717285199</v>
      </c>
      <c r="X8303" s="35">
        <v>19.0302639007568</v>
      </c>
      <c r="Y8303" s="35">
        <v>18.832838058471701</v>
      </c>
      <c r="Z8303" s="18">
        <v>19</v>
      </c>
      <c r="AA8303" s="4">
        <v>19</v>
      </c>
      <c r="AB8303" s="4">
        <v>19</v>
      </c>
      <c r="AC8303" s="4">
        <v>19</v>
      </c>
      <c r="AD8303" s="4">
        <v>19</v>
      </c>
      <c r="AE8303" s="4">
        <v>19</v>
      </c>
      <c r="AF8303" s="4">
        <v>19</v>
      </c>
      <c r="AG8303" s="19">
        <v>19</v>
      </c>
      <c r="AH8303" s="18">
        <v>19</v>
      </c>
      <c r="AI8303" s="4">
        <v>18</v>
      </c>
      <c r="AJ8303" s="4">
        <v>19</v>
      </c>
      <c r="AK8303" s="4">
        <v>19</v>
      </c>
      <c r="AL8303" s="4">
        <v>19</v>
      </c>
      <c r="AM8303" s="4">
        <v>18</v>
      </c>
      <c r="AN8303" s="4">
        <v>19</v>
      </c>
      <c r="AO8303" s="19">
        <v>19</v>
      </c>
    </row>
    <row r="8304" spans="1:41" x14ac:dyDescent="0.2">
      <c r="A8304" s="24" t="s">
        <v>32393</v>
      </c>
      <c r="B8304" s="24" t="s">
        <v>32392</v>
      </c>
      <c r="C8304" s="24" t="s">
        <v>32391</v>
      </c>
      <c r="D8304" s="24" t="s">
        <v>32390</v>
      </c>
      <c r="E8304" s="24" t="s">
        <v>32390</v>
      </c>
      <c r="F8304" s="26">
        <f t="shared" si="516"/>
        <v>-7.2207450866450529E-3</v>
      </c>
      <c r="G8304" s="8">
        <f t="shared" si="517"/>
        <v>0.91390430451384963</v>
      </c>
      <c r="H8304" s="4">
        <f t="shared" si="518"/>
        <v>8</v>
      </c>
      <c r="I8304" s="4">
        <f t="shared" si="519"/>
        <v>8</v>
      </c>
      <c r="J8304" s="1">
        <v>20.288038253784201</v>
      </c>
      <c r="K8304" s="1">
        <v>20.287025451660199</v>
      </c>
      <c r="L8304" s="1">
        <v>20.2361736297607</v>
      </c>
      <c r="M8304" s="1">
        <v>20.205717086791999</v>
      </c>
      <c r="N8304" s="1">
        <v>20.064619064331101</v>
      </c>
      <c r="O8304" s="1">
        <v>20.209648132324201</v>
      </c>
      <c r="P8304" s="1">
        <v>19.990301132202099</v>
      </c>
      <c r="Q8304" s="1">
        <v>20.2395915985107</v>
      </c>
      <c r="R8304" s="35">
        <v>20.208314895629901</v>
      </c>
      <c r="S8304" s="35">
        <v>20.153272628784201</v>
      </c>
      <c r="T8304" s="35">
        <v>20.176979064941399</v>
      </c>
      <c r="U8304" s="35">
        <v>20.330005645751999</v>
      </c>
      <c r="V8304" s="35">
        <v>19.8810844421387</v>
      </c>
      <c r="W8304" s="35">
        <v>20.079473495483398</v>
      </c>
      <c r="X8304" s="35">
        <v>20.311212539672901</v>
      </c>
      <c r="Y8304" s="35">
        <v>20.323005676269499</v>
      </c>
      <c r="Z8304" s="18">
        <v>35</v>
      </c>
      <c r="AA8304" s="4">
        <v>34</v>
      </c>
      <c r="AB8304" s="4">
        <v>35</v>
      </c>
      <c r="AC8304" s="4">
        <v>35</v>
      </c>
      <c r="AD8304" s="4">
        <v>31</v>
      </c>
      <c r="AE8304" s="4">
        <v>35</v>
      </c>
      <c r="AF8304" s="4">
        <v>33</v>
      </c>
      <c r="AG8304" s="19">
        <v>34</v>
      </c>
      <c r="AH8304" s="18">
        <v>33</v>
      </c>
      <c r="AI8304" s="4">
        <v>33</v>
      </c>
      <c r="AJ8304" s="4">
        <v>33</v>
      </c>
      <c r="AK8304" s="4">
        <v>36</v>
      </c>
      <c r="AL8304" s="4">
        <v>35</v>
      </c>
      <c r="AM8304" s="4">
        <v>35</v>
      </c>
      <c r="AN8304" s="4">
        <v>35</v>
      </c>
      <c r="AO8304" s="19">
        <v>35</v>
      </c>
    </row>
    <row r="8305" spans="1:41" x14ac:dyDescent="0.2">
      <c r="A8305" s="24" t="s">
        <v>16619</v>
      </c>
      <c r="B8305" s="24" t="s">
        <v>16618</v>
      </c>
      <c r="C8305" s="24" t="s">
        <v>16617</v>
      </c>
      <c r="D8305" s="24" t="s">
        <v>16616</v>
      </c>
      <c r="E8305" s="24" t="s">
        <v>16616</v>
      </c>
      <c r="F8305" s="26">
        <f t="shared" si="516"/>
        <v>1.8376708030686473E-2</v>
      </c>
      <c r="G8305" s="8">
        <f t="shared" si="517"/>
        <v>0.91392237916539132</v>
      </c>
      <c r="H8305" s="4">
        <f t="shared" si="518"/>
        <v>8</v>
      </c>
      <c r="I8305" s="4">
        <f t="shared" si="519"/>
        <v>8</v>
      </c>
      <c r="J8305" s="1">
        <v>13.9567575454712</v>
      </c>
      <c r="K8305" s="1">
        <v>13.4342498779297</v>
      </c>
      <c r="L8305" s="1">
        <v>14.3722734451294</v>
      </c>
      <c r="M8305" s="1">
        <v>13.3171443939209</v>
      </c>
      <c r="N8305" s="1">
        <v>13.887887001037599</v>
      </c>
      <c r="O8305" s="1">
        <v>13.9907417297363</v>
      </c>
      <c r="P8305" s="1">
        <v>13.4093379974365</v>
      </c>
      <c r="Q8305" s="1">
        <v>13.516919136047401</v>
      </c>
      <c r="R8305" s="35">
        <v>13.959449768066399</v>
      </c>
      <c r="S8305" s="35">
        <v>14.0296068191528</v>
      </c>
      <c r="T8305" s="35">
        <v>13.861513137817401</v>
      </c>
      <c r="U8305" s="35">
        <v>13.3588571548462</v>
      </c>
      <c r="V8305" s="35">
        <v>13.2746315002441</v>
      </c>
      <c r="W8305" s="35">
        <v>13.7674703598022</v>
      </c>
      <c r="X8305" s="35">
        <v>14.0410261154175</v>
      </c>
      <c r="Y8305" s="35">
        <v>13.739769935607899</v>
      </c>
      <c r="Z8305" s="18">
        <v>11</v>
      </c>
      <c r="AA8305" s="4">
        <v>12</v>
      </c>
      <c r="AB8305" s="4">
        <v>11</v>
      </c>
      <c r="AC8305" s="4">
        <v>11</v>
      </c>
      <c r="AD8305" s="4">
        <v>11</v>
      </c>
      <c r="AE8305" s="4">
        <v>12</v>
      </c>
      <c r="AF8305" s="4">
        <v>10</v>
      </c>
      <c r="AG8305" s="19">
        <v>7</v>
      </c>
      <c r="AH8305" s="18">
        <v>9</v>
      </c>
      <c r="AI8305" s="4">
        <v>11</v>
      </c>
      <c r="AJ8305" s="4">
        <v>12</v>
      </c>
      <c r="AK8305" s="4">
        <v>12</v>
      </c>
      <c r="AL8305" s="4">
        <v>12</v>
      </c>
      <c r="AM8305" s="4">
        <v>5</v>
      </c>
      <c r="AN8305" s="4">
        <v>12</v>
      </c>
      <c r="AO8305" s="19">
        <v>12</v>
      </c>
    </row>
    <row r="8306" spans="1:41" x14ac:dyDescent="0.2">
      <c r="A8306" s="24" t="s">
        <v>36773</v>
      </c>
      <c r="B8306" s="24" t="s">
        <v>36772</v>
      </c>
      <c r="C8306" s="24" t="s">
        <v>36771</v>
      </c>
      <c r="D8306" s="24" t="s">
        <v>36770</v>
      </c>
      <c r="E8306" s="24" t="s">
        <v>36770</v>
      </c>
      <c r="F8306" s="26">
        <f t="shared" si="516"/>
        <v>4.1932042439764672E-2</v>
      </c>
      <c r="G8306" s="8">
        <f t="shared" si="517"/>
        <v>0.9139808354123391</v>
      </c>
      <c r="H8306" s="4">
        <f t="shared" si="518"/>
        <v>5</v>
      </c>
      <c r="I8306" s="4">
        <f t="shared" si="519"/>
        <v>3</v>
      </c>
      <c r="J8306" s="1">
        <v>11.7687387466431</v>
      </c>
      <c r="K8306" s="1" t="s">
        <v>34</v>
      </c>
      <c r="L8306" s="1">
        <v>11.495155334472701</v>
      </c>
      <c r="M8306" s="1">
        <v>11.484112739563001</v>
      </c>
      <c r="N8306" s="1" t="s">
        <v>34</v>
      </c>
      <c r="O8306" s="1">
        <v>10.992230415344199</v>
      </c>
      <c r="P8306" s="1">
        <v>10.617467880249</v>
      </c>
      <c r="Q8306" s="1" t="s">
        <v>34</v>
      </c>
      <c r="R8306" s="35">
        <v>11.258983612060501</v>
      </c>
      <c r="S8306" s="35">
        <v>11.9348707199097</v>
      </c>
      <c r="T8306" s="35" t="s">
        <v>34</v>
      </c>
      <c r="U8306" s="35" t="s">
        <v>34</v>
      </c>
      <c r="V8306" s="35" t="s">
        <v>34</v>
      </c>
      <c r="W8306" s="35" t="s">
        <v>34</v>
      </c>
      <c r="X8306" s="35" t="s">
        <v>34</v>
      </c>
      <c r="Y8306" s="35">
        <v>10.746564865112299</v>
      </c>
      <c r="Z8306" s="18">
        <v>2</v>
      </c>
      <c r="AA8306" s="4">
        <v>1</v>
      </c>
      <c r="AB8306" s="4">
        <v>2</v>
      </c>
      <c r="AC8306" s="4">
        <v>2</v>
      </c>
      <c r="AD8306" s="4">
        <v>1</v>
      </c>
      <c r="AE8306" s="4">
        <v>2</v>
      </c>
      <c r="AF8306" s="4">
        <v>2</v>
      </c>
      <c r="AG8306" s="19">
        <v>1</v>
      </c>
      <c r="AH8306" s="18">
        <v>2</v>
      </c>
      <c r="AI8306" s="4">
        <v>3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  <c r="AO8306" s="19">
        <v>1</v>
      </c>
    </row>
    <row r="8307" spans="1:41" x14ac:dyDescent="0.2">
      <c r="A8307" s="24" t="s">
        <v>20916</v>
      </c>
      <c r="B8307" s="24" t="s">
        <v>20915</v>
      </c>
      <c r="C8307" s="24" t="s">
        <v>20914</v>
      </c>
      <c r="D8307" s="24" t="s">
        <v>20913</v>
      </c>
      <c r="E8307" s="24" t="s">
        <v>20913</v>
      </c>
      <c r="F8307" s="26">
        <f t="shared" si="516"/>
        <v>-1.7773389816275298E-2</v>
      </c>
      <c r="G8307" s="8">
        <f t="shared" si="517"/>
        <v>0.91403795265426047</v>
      </c>
      <c r="H8307" s="4">
        <f t="shared" si="518"/>
        <v>8</v>
      </c>
      <c r="I8307" s="4">
        <f t="shared" si="519"/>
        <v>8</v>
      </c>
      <c r="J8307" s="1">
        <v>12.5158576965332</v>
      </c>
      <c r="K8307" s="1">
        <v>12.5117797851563</v>
      </c>
      <c r="L8307" s="1">
        <v>13.338207244873001</v>
      </c>
      <c r="M8307" s="1">
        <v>12.867733955383301</v>
      </c>
      <c r="N8307" s="1">
        <v>13.216733932495099</v>
      </c>
      <c r="O8307" s="1">
        <v>12.728913307189901</v>
      </c>
      <c r="P8307" s="1">
        <v>13.053428649902299</v>
      </c>
      <c r="Q8307" s="1">
        <v>12.8470611572266</v>
      </c>
      <c r="R8307" s="35">
        <v>12.9714555740356</v>
      </c>
      <c r="S8307" s="35">
        <v>12.980893135070801</v>
      </c>
      <c r="T8307" s="35">
        <v>13.3581295013428</v>
      </c>
      <c r="U8307" s="35">
        <v>12.721138000488301</v>
      </c>
      <c r="V8307" s="35">
        <v>12.2739210128784</v>
      </c>
      <c r="W8307" s="35">
        <v>12.9479274749756</v>
      </c>
      <c r="X8307" s="35">
        <v>13.1360635757446</v>
      </c>
      <c r="Y8307" s="35">
        <v>12.5480003356934</v>
      </c>
      <c r="Z8307" s="18">
        <v>6</v>
      </c>
      <c r="AA8307" s="4">
        <v>7</v>
      </c>
      <c r="AB8307" s="4">
        <v>9</v>
      </c>
      <c r="AC8307" s="4">
        <v>8</v>
      </c>
      <c r="AD8307" s="4">
        <v>8</v>
      </c>
      <c r="AE8307" s="4">
        <v>9</v>
      </c>
      <c r="AF8307" s="4">
        <v>6</v>
      </c>
      <c r="AG8307" s="19">
        <v>7</v>
      </c>
      <c r="AH8307" s="18">
        <v>8</v>
      </c>
      <c r="AI8307" s="4">
        <v>6</v>
      </c>
      <c r="AJ8307" s="4">
        <v>7</v>
      </c>
      <c r="AK8307" s="4">
        <v>6</v>
      </c>
      <c r="AL8307" s="4">
        <v>9</v>
      </c>
      <c r="AM8307" s="4">
        <v>5</v>
      </c>
      <c r="AN8307" s="4">
        <v>7</v>
      </c>
      <c r="AO8307" s="19">
        <v>8</v>
      </c>
    </row>
    <row r="8308" spans="1:41" x14ac:dyDescent="0.2">
      <c r="A8308" s="24" t="s">
        <v>5062</v>
      </c>
      <c r="B8308" s="24" t="s">
        <v>5061</v>
      </c>
      <c r="C8308" s="24" t="s">
        <v>5060</v>
      </c>
      <c r="D8308" s="24" t="s">
        <v>5059</v>
      </c>
      <c r="E8308" s="24" t="s">
        <v>5059</v>
      </c>
      <c r="F8308" s="26">
        <f t="shared" si="516"/>
        <v>-1.5277828489033141E-2</v>
      </c>
      <c r="G8308" s="8">
        <f t="shared" si="517"/>
        <v>0.91411417729218636</v>
      </c>
      <c r="H8308" s="4">
        <f t="shared" si="518"/>
        <v>8</v>
      </c>
      <c r="I8308" s="4">
        <f t="shared" si="519"/>
        <v>7</v>
      </c>
      <c r="J8308" s="1">
        <v>14.9944505691528</v>
      </c>
      <c r="K8308" s="1">
        <v>14.919217109680201</v>
      </c>
      <c r="L8308" s="1">
        <v>14.8449411392212</v>
      </c>
      <c r="M8308" s="1">
        <v>14.9547281265259</v>
      </c>
      <c r="N8308" s="1">
        <v>14.2362833023071</v>
      </c>
      <c r="O8308" s="1">
        <v>14.395098686218301</v>
      </c>
      <c r="P8308" s="1">
        <v>14.85218334198</v>
      </c>
      <c r="Q8308" s="1">
        <v>14.7232503890991</v>
      </c>
      <c r="R8308" s="35">
        <v>14.8378791809082</v>
      </c>
      <c r="S8308" s="35">
        <v>14.182960510253899</v>
      </c>
      <c r="T8308" s="35">
        <v>14.924441337585399</v>
      </c>
      <c r="U8308" s="35">
        <v>14.8575239181519</v>
      </c>
      <c r="V8308" s="35" t="s">
        <v>34</v>
      </c>
      <c r="W8308" s="35">
        <v>14.806040763855</v>
      </c>
      <c r="X8308" s="35">
        <v>14.6166982650757</v>
      </c>
      <c r="Y8308" s="35">
        <v>14.8476448059082</v>
      </c>
      <c r="Z8308" s="18">
        <v>3</v>
      </c>
      <c r="AA8308" s="4">
        <v>3</v>
      </c>
      <c r="AB8308" s="4">
        <v>3</v>
      </c>
      <c r="AC8308" s="4">
        <v>3</v>
      </c>
      <c r="AD8308" s="4">
        <v>3</v>
      </c>
      <c r="AE8308" s="4">
        <v>3</v>
      </c>
      <c r="AF8308" s="4">
        <v>3</v>
      </c>
      <c r="AG8308" s="19">
        <v>3</v>
      </c>
      <c r="AH8308" s="18">
        <v>3</v>
      </c>
      <c r="AI8308" s="4">
        <v>3</v>
      </c>
      <c r="AJ8308" s="4">
        <v>3</v>
      </c>
      <c r="AK8308" s="4">
        <v>3</v>
      </c>
      <c r="AL8308" s="4">
        <v>3</v>
      </c>
      <c r="AM8308" s="4">
        <v>1</v>
      </c>
      <c r="AN8308" s="4">
        <v>3</v>
      </c>
      <c r="AO8308" s="19">
        <v>3</v>
      </c>
    </row>
    <row r="8309" spans="1:41" x14ac:dyDescent="0.2">
      <c r="A8309" s="24" t="s">
        <v>35588</v>
      </c>
      <c r="B8309" s="24" t="s">
        <v>35587</v>
      </c>
      <c r="C8309" s="24" t="s">
        <v>35586</v>
      </c>
      <c r="D8309" s="24" t="s">
        <v>35585</v>
      </c>
      <c r="E8309" s="24" t="s">
        <v>35585</v>
      </c>
      <c r="F8309" s="26">
        <f t="shared" si="516"/>
        <v>-2.1497011184703041E-2</v>
      </c>
      <c r="G8309" s="8">
        <f t="shared" si="517"/>
        <v>0.91418027868818252</v>
      </c>
      <c r="H8309" s="4">
        <f t="shared" si="518"/>
        <v>8</v>
      </c>
      <c r="I8309" s="4">
        <f t="shared" si="519"/>
        <v>8</v>
      </c>
      <c r="J8309" s="1">
        <v>18.395961761474599</v>
      </c>
      <c r="K8309" s="1">
        <v>18.1761589050293</v>
      </c>
      <c r="L8309" s="1">
        <v>17.769941329956101</v>
      </c>
      <c r="M8309" s="1">
        <v>18.126996994018601</v>
      </c>
      <c r="N8309" s="1">
        <v>17.946529388427699</v>
      </c>
      <c r="O8309" s="1">
        <v>17.6570529937744</v>
      </c>
      <c r="P8309" s="1">
        <v>18.290491104126001</v>
      </c>
      <c r="Q8309" s="1">
        <v>18.025659561157202</v>
      </c>
      <c r="R8309" s="35">
        <v>17.850217819213899</v>
      </c>
      <c r="S8309" s="35">
        <v>18.418737411498999</v>
      </c>
      <c r="T8309" s="35">
        <v>17.836698532104499</v>
      </c>
      <c r="U8309" s="35">
        <v>18.255876541137699</v>
      </c>
      <c r="V8309" s="35">
        <v>16.935245513916001</v>
      </c>
      <c r="W8309" s="35">
        <v>18.321739196777301</v>
      </c>
      <c r="X8309" s="35">
        <v>18.351676940918001</v>
      </c>
      <c r="Y8309" s="35">
        <v>18.246623992919901</v>
      </c>
      <c r="Z8309" s="18">
        <v>10</v>
      </c>
      <c r="AA8309" s="4">
        <v>10</v>
      </c>
      <c r="AB8309" s="4">
        <v>10</v>
      </c>
      <c r="AC8309" s="4">
        <v>8</v>
      </c>
      <c r="AD8309" s="4">
        <v>10</v>
      </c>
      <c r="AE8309" s="4">
        <v>8</v>
      </c>
      <c r="AF8309" s="4">
        <v>10</v>
      </c>
      <c r="AG8309" s="19">
        <v>8</v>
      </c>
      <c r="AH8309" s="18">
        <v>8</v>
      </c>
      <c r="AI8309" s="4">
        <v>11</v>
      </c>
      <c r="AJ8309" s="4">
        <v>9</v>
      </c>
      <c r="AK8309" s="4">
        <v>11</v>
      </c>
      <c r="AL8309" s="4">
        <v>9</v>
      </c>
      <c r="AM8309" s="4">
        <v>7</v>
      </c>
      <c r="AN8309" s="4">
        <v>9</v>
      </c>
      <c r="AO8309" s="19">
        <v>9</v>
      </c>
    </row>
    <row r="8310" spans="1:41" x14ac:dyDescent="0.2">
      <c r="A8310" s="24" t="s">
        <v>21156</v>
      </c>
      <c r="B8310" s="24" t="s">
        <v>21155</v>
      </c>
      <c r="C8310" s="24" t="s">
        <v>21154</v>
      </c>
      <c r="D8310" s="24" t="s">
        <v>21153</v>
      </c>
      <c r="E8310" s="24" t="s">
        <v>21153</v>
      </c>
      <c r="F8310" s="26">
        <f t="shared" si="516"/>
        <v>-1.6195808138158796E-2</v>
      </c>
      <c r="G8310" s="8">
        <f t="shared" si="517"/>
        <v>0.91421533117698639</v>
      </c>
      <c r="H8310" s="4">
        <f t="shared" si="518"/>
        <v>8</v>
      </c>
      <c r="I8310" s="4">
        <f t="shared" si="519"/>
        <v>7</v>
      </c>
      <c r="J8310" s="1">
        <v>12.952375411987299</v>
      </c>
      <c r="K8310" s="1">
        <v>13.0548753738403</v>
      </c>
      <c r="L8310" s="1">
        <v>13.064572334289601</v>
      </c>
      <c r="M8310" s="1">
        <v>13.153917312622101</v>
      </c>
      <c r="N8310" s="1">
        <v>13.3146677017212</v>
      </c>
      <c r="O8310" s="1">
        <v>13.209480285644499</v>
      </c>
      <c r="P8310" s="1">
        <v>12.7228498458862</v>
      </c>
      <c r="Q8310" s="1">
        <v>12.886035919189499</v>
      </c>
      <c r="R8310" s="35">
        <v>12.5746173858643</v>
      </c>
      <c r="S8310" s="35">
        <v>12.511139869689901</v>
      </c>
      <c r="T8310" s="35">
        <v>13.119860649108899</v>
      </c>
      <c r="U8310" s="35">
        <v>13.0170488357544</v>
      </c>
      <c r="V8310" s="35" t="s">
        <v>34</v>
      </c>
      <c r="W8310" s="35">
        <v>13.4791870117188</v>
      </c>
      <c r="X8310" s="35">
        <v>13.1429386138916</v>
      </c>
      <c r="Y8310" s="35">
        <v>13.3557643890381</v>
      </c>
      <c r="Z8310" s="18">
        <v>6</v>
      </c>
      <c r="AA8310" s="4">
        <v>6</v>
      </c>
      <c r="AB8310" s="4">
        <v>5</v>
      </c>
      <c r="AC8310" s="4">
        <v>6</v>
      </c>
      <c r="AD8310" s="4">
        <v>6</v>
      </c>
      <c r="AE8310" s="4">
        <v>6</v>
      </c>
      <c r="AF8310" s="4">
        <v>5</v>
      </c>
      <c r="AG8310" s="19">
        <v>3</v>
      </c>
      <c r="AH8310" s="18">
        <v>6</v>
      </c>
      <c r="AI8310" s="4">
        <v>6</v>
      </c>
      <c r="AJ8310" s="4">
        <v>5</v>
      </c>
      <c r="AK8310" s="4">
        <v>7</v>
      </c>
      <c r="AL8310" s="4">
        <v>5</v>
      </c>
      <c r="AM8310" s="4">
        <v>0</v>
      </c>
      <c r="AN8310" s="4">
        <v>6</v>
      </c>
      <c r="AO8310" s="19">
        <v>6</v>
      </c>
    </row>
    <row r="8311" spans="1:41" x14ac:dyDescent="0.2">
      <c r="A8311" s="24" t="s">
        <v>4367</v>
      </c>
      <c r="B8311" s="24" t="s">
        <v>4366</v>
      </c>
      <c r="C8311" s="24" t="s">
        <v>4365</v>
      </c>
      <c r="D8311" s="24" t="s">
        <v>4364</v>
      </c>
      <c r="E8311" s="24" t="s">
        <v>4364</v>
      </c>
      <c r="F8311" s="26">
        <f t="shared" si="516"/>
        <v>-3.580117225648749E-2</v>
      </c>
      <c r="G8311" s="8">
        <f t="shared" si="517"/>
        <v>0.91431095054213651</v>
      </c>
      <c r="H8311" s="4">
        <f t="shared" si="518"/>
        <v>8</v>
      </c>
      <c r="I8311" s="4">
        <f t="shared" si="519"/>
        <v>8</v>
      </c>
      <c r="J8311" s="1">
        <v>16.843921661376999</v>
      </c>
      <c r="K8311" s="1">
        <v>16.220046997070298</v>
      </c>
      <c r="L8311" s="1">
        <v>17.130128860473601</v>
      </c>
      <c r="M8311" s="1">
        <v>17.431791305541999</v>
      </c>
      <c r="N8311" s="1">
        <v>17.444593429565401</v>
      </c>
      <c r="O8311" s="1">
        <v>17.391344070434599</v>
      </c>
      <c r="P8311" s="1">
        <v>16.418012619018601</v>
      </c>
      <c r="Q8311" s="1">
        <v>17.725866317748999</v>
      </c>
      <c r="R8311" s="35">
        <v>15.8081169128418</v>
      </c>
      <c r="S8311" s="35">
        <v>18.426548004150401</v>
      </c>
      <c r="T8311" s="35">
        <v>16.9909572601318</v>
      </c>
      <c r="U8311" s="35">
        <v>16.421230316162099</v>
      </c>
      <c r="V8311" s="35">
        <v>17.123929977416999</v>
      </c>
      <c r="W8311" s="35">
        <v>17.3946208953857</v>
      </c>
      <c r="X8311" s="35">
        <v>16.9998455047607</v>
      </c>
      <c r="Y8311" s="35">
        <v>17.154047012329102</v>
      </c>
      <c r="Z8311" s="18">
        <v>16</v>
      </c>
      <c r="AA8311" s="4">
        <v>14</v>
      </c>
      <c r="AB8311" s="4">
        <v>15</v>
      </c>
      <c r="AC8311" s="4">
        <v>14</v>
      </c>
      <c r="AD8311" s="4">
        <v>14</v>
      </c>
      <c r="AE8311" s="4">
        <v>16</v>
      </c>
      <c r="AF8311" s="4">
        <v>13</v>
      </c>
      <c r="AG8311" s="19">
        <v>15</v>
      </c>
      <c r="AH8311" s="18">
        <v>11</v>
      </c>
      <c r="AI8311" s="4">
        <v>15</v>
      </c>
      <c r="AJ8311" s="4">
        <v>14</v>
      </c>
      <c r="AK8311" s="4">
        <v>12</v>
      </c>
      <c r="AL8311" s="4">
        <v>17</v>
      </c>
      <c r="AM8311" s="4">
        <v>16</v>
      </c>
      <c r="AN8311" s="4">
        <v>15</v>
      </c>
      <c r="AO8311" s="19">
        <v>15</v>
      </c>
    </row>
    <row r="8312" spans="1:41" x14ac:dyDescent="0.2">
      <c r="A8312" s="24" t="s">
        <v>1777</v>
      </c>
      <c r="B8312" s="24" t="s">
        <v>1776</v>
      </c>
      <c r="C8312" s="24" t="s">
        <v>1775</v>
      </c>
      <c r="D8312" s="24" t="s">
        <v>1774</v>
      </c>
      <c r="E8312" s="24" t="s">
        <v>1774</v>
      </c>
      <c r="F8312" s="26">
        <f t="shared" si="516"/>
        <v>2.4570839745644335E-2</v>
      </c>
      <c r="G8312" s="8">
        <f t="shared" si="517"/>
        <v>0.9143605404934062</v>
      </c>
      <c r="H8312" s="4">
        <f t="shared" si="518"/>
        <v>8</v>
      </c>
      <c r="I8312" s="4">
        <f t="shared" si="519"/>
        <v>7</v>
      </c>
      <c r="J8312" s="1">
        <v>11.984941482543899</v>
      </c>
      <c r="K8312" s="1">
        <v>12.525770187377899</v>
      </c>
      <c r="L8312" s="1">
        <v>12.3686265945435</v>
      </c>
      <c r="M8312" s="1">
        <v>11.803001403808601</v>
      </c>
      <c r="N8312" s="1">
        <v>12.597303390502899</v>
      </c>
      <c r="O8312" s="1">
        <v>12.602511405944799</v>
      </c>
      <c r="P8312" s="1">
        <v>12.5555667877197</v>
      </c>
      <c r="Q8312" s="1">
        <v>11.693983078002899</v>
      </c>
      <c r="R8312" s="35">
        <v>12.062269210815399</v>
      </c>
      <c r="S8312" s="35">
        <v>12.292911529541</v>
      </c>
      <c r="T8312" s="35">
        <v>12.818035125732401</v>
      </c>
      <c r="U8312" s="35">
        <v>12.511994361877401</v>
      </c>
      <c r="V8312" s="35" t="s">
        <v>34</v>
      </c>
      <c r="W8312" s="35">
        <v>12.0291938781738</v>
      </c>
      <c r="X8312" s="35">
        <v>12.850802421569799</v>
      </c>
      <c r="Y8312" s="35">
        <v>11.4720306396484</v>
      </c>
      <c r="Z8312" s="18">
        <v>5</v>
      </c>
      <c r="AA8312" s="4">
        <v>6</v>
      </c>
      <c r="AB8312" s="4">
        <v>4</v>
      </c>
      <c r="AC8312" s="4">
        <v>4</v>
      </c>
      <c r="AD8312" s="4">
        <v>5</v>
      </c>
      <c r="AE8312" s="4">
        <v>6</v>
      </c>
      <c r="AF8312" s="4">
        <v>4</v>
      </c>
      <c r="AG8312" s="19">
        <v>2</v>
      </c>
      <c r="AH8312" s="18">
        <v>5</v>
      </c>
      <c r="AI8312" s="4">
        <v>2</v>
      </c>
      <c r="AJ8312" s="4">
        <v>6</v>
      </c>
      <c r="AK8312" s="4">
        <v>5</v>
      </c>
      <c r="AL8312" s="4">
        <v>6</v>
      </c>
      <c r="AM8312" s="4">
        <v>1</v>
      </c>
      <c r="AN8312" s="4">
        <v>6</v>
      </c>
      <c r="AO8312" s="19">
        <v>3</v>
      </c>
    </row>
    <row r="8313" spans="1:41" x14ac:dyDescent="0.2">
      <c r="A8313" s="24" t="s">
        <v>8509</v>
      </c>
      <c r="B8313" s="24" t="s">
        <v>8508</v>
      </c>
      <c r="C8313" s="24" t="s">
        <v>8507</v>
      </c>
      <c r="D8313" s="24" t="s">
        <v>8506</v>
      </c>
      <c r="E8313" s="24" t="s">
        <v>8506</v>
      </c>
      <c r="F8313" s="26">
        <f t="shared" si="516"/>
        <v>-1.1969923973099483E-2</v>
      </c>
      <c r="G8313" s="8">
        <f t="shared" si="517"/>
        <v>0.91439271277879663</v>
      </c>
      <c r="H8313" s="4">
        <f t="shared" si="518"/>
        <v>8</v>
      </c>
      <c r="I8313" s="4">
        <f t="shared" si="519"/>
        <v>8</v>
      </c>
      <c r="J8313" s="1">
        <v>14.774868965148899</v>
      </c>
      <c r="K8313" s="1">
        <v>14.653063774108899</v>
      </c>
      <c r="L8313" s="1">
        <v>14.920134544372599</v>
      </c>
      <c r="M8313" s="1">
        <v>14.7830753326416</v>
      </c>
      <c r="N8313" s="1">
        <v>14.9973201751709</v>
      </c>
      <c r="O8313" s="1">
        <v>15.1432437896729</v>
      </c>
      <c r="P8313" s="1">
        <v>14.6884307861328</v>
      </c>
      <c r="Q8313" s="1">
        <v>14.9246225357056</v>
      </c>
      <c r="R8313" s="35">
        <v>15.0514001846313</v>
      </c>
      <c r="S8313" s="35">
        <v>14.9540920257568</v>
      </c>
      <c r="T8313" s="35">
        <v>14.647193908691399</v>
      </c>
      <c r="U8313" s="35">
        <v>15.149044990539601</v>
      </c>
      <c r="V8313" s="35">
        <v>14.3418588638306</v>
      </c>
      <c r="W8313" s="35">
        <v>14.8351078033447</v>
      </c>
      <c r="X8313" s="35">
        <v>15.029537200927701</v>
      </c>
      <c r="Y8313" s="35">
        <v>14.780765533447299</v>
      </c>
      <c r="Z8313" s="18">
        <v>8</v>
      </c>
      <c r="AA8313" s="4">
        <v>9</v>
      </c>
      <c r="AB8313" s="4">
        <v>10</v>
      </c>
      <c r="AC8313" s="4">
        <v>8</v>
      </c>
      <c r="AD8313" s="4">
        <v>8</v>
      </c>
      <c r="AE8313" s="4">
        <v>10</v>
      </c>
      <c r="AF8313" s="4">
        <v>8</v>
      </c>
      <c r="AG8313" s="19">
        <v>9</v>
      </c>
      <c r="AH8313" s="18">
        <v>7</v>
      </c>
      <c r="AI8313" s="4">
        <v>8</v>
      </c>
      <c r="AJ8313" s="4">
        <v>10</v>
      </c>
      <c r="AK8313" s="4">
        <v>9</v>
      </c>
      <c r="AL8313" s="4">
        <v>10</v>
      </c>
      <c r="AM8313" s="4">
        <v>8</v>
      </c>
      <c r="AN8313" s="4">
        <v>9</v>
      </c>
      <c r="AO8313" s="19">
        <v>10</v>
      </c>
    </row>
    <row r="8314" spans="1:41" x14ac:dyDescent="0.2">
      <c r="A8314" s="24" t="s">
        <v>28168</v>
      </c>
      <c r="B8314" s="24" t="s">
        <v>28167</v>
      </c>
      <c r="C8314" s="24" t="s">
        <v>28166</v>
      </c>
      <c r="D8314" s="24" t="s">
        <v>28165</v>
      </c>
      <c r="E8314" s="24" t="s">
        <v>28165</v>
      </c>
      <c r="F8314" s="26">
        <f t="shared" si="516"/>
        <v>7.308721542376162E-3</v>
      </c>
      <c r="G8314" s="8">
        <f t="shared" si="517"/>
        <v>0.91482023307171478</v>
      </c>
      <c r="H8314" s="4">
        <f t="shared" si="518"/>
        <v>8</v>
      </c>
      <c r="I8314" s="4">
        <f t="shared" si="519"/>
        <v>8</v>
      </c>
      <c r="J8314" s="1">
        <v>16.205905914306602</v>
      </c>
      <c r="K8314" s="1">
        <v>16.108169555664102</v>
      </c>
      <c r="L8314" s="1">
        <v>16.310655593872099</v>
      </c>
      <c r="M8314" s="1">
        <v>16.319850921630898</v>
      </c>
      <c r="N8314" s="1">
        <v>16.393281936645501</v>
      </c>
      <c r="O8314" s="1">
        <v>16.6641139984131</v>
      </c>
      <c r="P8314" s="1">
        <v>16.196020126342798</v>
      </c>
      <c r="Q8314" s="1">
        <v>16.399398803710898</v>
      </c>
      <c r="R8314" s="35">
        <v>16.314683914184599</v>
      </c>
      <c r="S8314" s="35">
        <v>16.4146823883057</v>
      </c>
      <c r="T8314" s="35">
        <v>16.448673248291001</v>
      </c>
      <c r="U8314" s="35">
        <v>16.212823867797901</v>
      </c>
      <c r="V8314" s="35">
        <v>16.257495880126999</v>
      </c>
      <c r="W8314" s="35">
        <v>16.277637481689499</v>
      </c>
      <c r="X8314" s="35">
        <v>16.324256896972699</v>
      </c>
      <c r="Y8314" s="35">
        <v>16.405612945556602</v>
      </c>
      <c r="Z8314" s="18">
        <v>31</v>
      </c>
      <c r="AA8314" s="4">
        <v>32</v>
      </c>
      <c r="AB8314" s="4">
        <v>32</v>
      </c>
      <c r="AC8314" s="4">
        <v>28</v>
      </c>
      <c r="AD8314" s="4">
        <v>32</v>
      </c>
      <c r="AE8314" s="4">
        <v>34</v>
      </c>
      <c r="AF8314" s="4">
        <v>31</v>
      </c>
      <c r="AG8314" s="19">
        <v>31</v>
      </c>
      <c r="AH8314" s="18">
        <v>31</v>
      </c>
      <c r="AI8314" s="4">
        <v>32</v>
      </c>
      <c r="AJ8314" s="4">
        <v>33</v>
      </c>
      <c r="AK8314" s="4">
        <v>32</v>
      </c>
      <c r="AL8314" s="4">
        <v>36</v>
      </c>
      <c r="AM8314" s="4">
        <v>29</v>
      </c>
      <c r="AN8314" s="4">
        <v>33</v>
      </c>
      <c r="AO8314" s="19">
        <v>33</v>
      </c>
    </row>
    <row r="8315" spans="1:41" x14ac:dyDescent="0.2">
      <c r="A8315" s="24" t="s">
        <v>24107</v>
      </c>
      <c r="B8315" s="24" t="s">
        <v>24106</v>
      </c>
      <c r="C8315" s="24" t="s">
        <v>24105</v>
      </c>
      <c r="D8315" s="24" t="s">
        <v>24104</v>
      </c>
      <c r="E8315" s="24" t="s">
        <v>24104</v>
      </c>
      <c r="F8315" s="26">
        <f t="shared" si="516"/>
        <v>1.2933731079099786E-2</v>
      </c>
      <c r="G8315" s="8">
        <f t="shared" si="517"/>
        <v>0.91543479905234548</v>
      </c>
      <c r="H8315" s="4">
        <f t="shared" si="518"/>
        <v>8</v>
      </c>
      <c r="I8315" s="4">
        <f t="shared" si="519"/>
        <v>8</v>
      </c>
      <c r="J8315" s="1">
        <v>15.3730382919312</v>
      </c>
      <c r="K8315" s="1">
        <v>15.569917678833001</v>
      </c>
      <c r="L8315" s="1">
        <v>14.888619422912599</v>
      </c>
      <c r="M8315" s="1">
        <v>15.3235931396484</v>
      </c>
      <c r="N8315" s="1">
        <v>15.3381204605103</v>
      </c>
      <c r="O8315" s="1">
        <v>14.9338884353638</v>
      </c>
      <c r="P8315" s="1">
        <v>15.7218465805054</v>
      </c>
      <c r="Q8315" s="1">
        <v>15.310229301452599</v>
      </c>
      <c r="R8315" s="35">
        <v>15.271360397338899</v>
      </c>
      <c r="S8315" s="35">
        <v>15.446576118469199</v>
      </c>
      <c r="T8315" s="35">
        <v>15.238512992858899</v>
      </c>
      <c r="U8315" s="35">
        <v>15.6447944641113</v>
      </c>
      <c r="V8315" s="35">
        <v>15.0785131454468</v>
      </c>
      <c r="W8315" s="35">
        <v>15.1532192230225</v>
      </c>
      <c r="X8315" s="35">
        <v>15.463828086853001</v>
      </c>
      <c r="Y8315" s="35">
        <v>15.265918731689499</v>
      </c>
      <c r="Z8315" s="18">
        <v>13</v>
      </c>
      <c r="AA8315" s="4">
        <v>13</v>
      </c>
      <c r="AB8315" s="4">
        <v>12</v>
      </c>
      <c r="AC8315" s="4">
        <v>12</v>
      </c>
      <c r="AD8315" s="4">
        <v>14</v>
      </c>
      <c r="AE8315" s="4">
        <v>13</v>
      </c>
      <c r="AF8315" s="4">
        <v>13</v>
      </c>
      <c r="AG8315" s="19">
        <v>13</v>
      </c>
      <c r="AH8315" s="18">
        <v>12</v>
      </c>
      <c r="AI8315" s="4">
        <v>13</v>
      </c>
      <c r="AJ8315" s="4">
        <v>12</v>
      </c>
      <c r="AK8315" s="4">
        <v>13</v>
      </c>
      <c r="AL8315" s="4">
        <v>13</v>
      </c>
      <c r="AM8315" s="4">
        <v>9</v>
      </c>
      <c r="AN8315" s="4">
        <v>13</v>
      </c>
      <c r="AO8315" s="19">
        <v>14</v>
      </c>
    </row>
    <row r="8316" spans="1:41" x14ac:dyDescent="0.2">
      <c r="A8316" s="24" t="s">
        <v>1773</v>
      </c>
      <c r="B8316" s="24" t="s">
        <v>1772</v>
      </c>
      <c r="C8316" s="24" t="s">
        <v>1771</v>
      </c>
      <c r="D8316" s="24" t="s">
        <v>1770</v>
      </c>
      <c r="E8316" s="24" t="s">
        <v>1770</v>
      </c>
      <c r="F8316" s="26">
        <f t="shared" si="516"/>
        <v>1.1672616004926084E-2</v>
      </c>
      <c r="G8316" s="8">
        <f t="shared" si="517"/>
        <v>0.91547694982405403</v>
      </c>
      <c r="H8316" s="4">
        <f t="shared" si="518"/>
        <v>8</v>
      </c>
      <c r="I8316" s="4">
        <f t="shared" si="519"/>
        <v>8</v>
      </c>
      <c r="J8316" s="1">
        <v>13.764737129211399</v>
      </c>
      <c r="K8316" s="1">
        <v>13.555463790893601</v>
      </c>
      <c r="L8316" s="1">
        <v>14.022931098938001</v>
      </c>
      <c r="M8316" s="1">
        <v>14.046526908874499</v>
      </c>
      <c r="N8316" s="1">
        <v>13.9133291244507</v>
      </c>
      <c r="O8316" s="1">
        <v>14.238060951232899</v>
      </c>
      <c r="P8316" s="1">
        <v>13.9230298995972</v>
      </c>
      <c r="Q8316" s="1">
        <v>13.5383348464966</v>
      </c>
      <c r="R8316" s="35">
        <v>13.9609975814819</v>
      </c>
      <c r="S8316" s="35">
        <v>14.0697431564331</v>
      </c>
      <c r="T8316" s="35">
        <v>13.9384860992432</v>
      </c>
      <c r="U8316" s="35">
        <v>13.5159463882446</v>
      </c>
      <c r="V8316" s="35">
        <v>14.048997879028301</v>
      </c>
      <c r="W8316" s="35">
        <v>13.8880109786987</v>
      </c>
      <c r="X8316" s="35">
        <v>13.955904006958001</v>
      </c>
      <c r="Y8316" s="35">
        <v>13.7177085876465</v>
      </c>
      <c r="Z8316" s="18">
        <v>13</v>
      </c>
      <c r="AA8316" s="4">
        <v>12</v>
      </c>
      <c r="AB8316" s="4">
        <v>10</v>
      </c>
      <c r="AC8316" s="4">
        <v>10</v>
      </c>
      <c r="AD8316" s="4">
        <v>10</v>
      </c>
      <c r="AE8316" s="4">
        <v>12</v>
      </c>
      <c r="AF8316" s="4">
        <v>10</v>
      </c>
      <c r="AG8316" s="19">
        <v>5</v>
      </c>
      <c r="AH8316" s="18">
        <v>10</v>
      </c>
      <c r="AI8316" s="4">
        <v>11</v>
      </c>
      <c r="AJ8316" s="4">
        <v>11</v>
      </c>
      <c r="AK8316" s="4">
        <v>9</v>
      </c>
      <c r="AL8316" s="4">
        <v>12</v>
      </c>
      <c r="AM8316" s="4">
        <v>6</v>
      </c>
      <c r="AN8316" s="4">
        <v>11</v>
      </c>
      <c r="AO8316" s="19">
        <v>13</v>
      </c>
    </row>
    <row r="8317" spans="1:41" x14ac:dyDescent="0.2">
      <c r="A8317" s="24" t="s">
        <v>35680</v>
      </c>
      <c r="B8317" s="24" t="s">
        <v>35679</v>
      </c>
      <c r="C8317" s="24" t="s">
        <v>35678</v>
      </c>
      <c r="D8317" s="24" t="s">
        <v>35677</v>
      </c>
      <c r="E8317" s="24" t="s">
        <v>35677</v>
      </c>
      <c r="F8317" s="26">
        <f t="shared" si="516"/>
        <v>1.9326925277677987E-2</v>
      </c>
      <c r="G8317" s="8">
        <f t="shared" si="517"/>
        <v>0.91559019985240864</v>
      </c>
      <c r="H8317" s="4">
        <f t="shared" si="518"/>
        <v>8</v>
      </c>
      <c r="I8317" s="4">
        <f t="shared" si="519"/>
        <v>8</v>
      </c>
      <c r="J8317" s="1">
        <v>12.545495033264199</v>
      </c>
      <c r="K8317" s="1">
        <v>12.1799468994141</v>
      </c>
      <c r="L8317" s="1">
        <v>12.1517429351807</v>
      </c>
      <c r="M8317" s="1">
        <v>12.736330032348601</v>
      </c>
      <c r="N8317" s="1">
        <v>12.4249668121338</v>
      </c>
      <c r="O8317" s="1">
        <v>12.0207433700562</v>
      </c>
      <c r="P8317" s="1">
        <v>12.9496097564697</v>
      </c>
      <c r="Q8317" s="1">
        <v>12.5371599197388</v>
      </c>
      <c r="R8317" s="35">
        <v>12.9097452163696</v>
      </c>
      <c r="S8317" s="35">
        <v>12.068254470825201</v>
      </c>
      <c r="T8317" s="35">
        <v>12.401948928833001</v>
      </c>
      <c r="U8317" s="35">
        <v>12.8867902755737</v>
      </c>
      <c r="V8317" s="35">
        <v>11.8860511779785</v>
      </c>
      <c r="W8317" s="35">
        <v>12.514773368835399</v>
      </c>
      <c r="X8317" s="35">
        <v>12.8491411209106</v>
      </c>
      <c r="Y8317" s="35">
        <v>12.1839056015015</v>
      </c>
      <c r="Z8317" s="18">
        <v>3</v>
      </c>
      <c r="AA8317" s="4">
        <v>4</v>
      </c>
      <c r="AB8317" s="4">
        <v>3</v>
      </c>
      <c r="AC8317" s="4">
        <v>3</v>
      </c>
      <c r="AD8317" s="4">
        <v>4</v>
      </c>
      <c r="AE8317" s="4">
        <v>2</v>
      </c>
      <c r="AF8317" s="4">
        <v>2</v>
      </c>
      <c r="AG8317" s="19">
        <v>4</v>
      </c>
      <c r="AH8317" s="18">
        <v>2</v>
      </c>
      <c r="AI8317" s="4">
        <v>2</v>
      </c>
      <c r="AJ8317" s="4">
        <v>4</v>
      </c>
      <c r="AK8317" s="4">
        <v>3</v>
      </c>
      <c r="AL8317" s="4">
        <v>4</v>
      </c>
      <c r="AM8317" s="4">
        <v>2</v>
      </c>
      <c r="AN8317" s="4">
        <v>3</v>
      </c>
      <c r="AO8317" s="19">
        <v>4</v>
      </c>
    </row>
    <row r="8318" spans="1:41" x14ac:dyDescent="0.2">
      <c r="A8318" s="24" t="s">
        <v>2031</v>
      </c>
      <c r="B8318" s="24" t="s">
        <v>2030</v>
      </c>
      <c r="C8318" s="24" t="s">
        <v>2029</v>
      </c>
      <c r="D8318" s="24" t="s">
        <v>2028</v>
      </c>
      <c r="E8318" s="24" t="s">
        <v>2028</v>
      </c>
      <c r="F8318" s="26">
        <f t="shared" si="516"/>
        <v>-1.3017416000362658E-2</v>
      </c>
      <c r="G8318" s="8">
        <f t="shared" si="517"/>
        <v>0.91573318278472648</v>
      </c>
      <c r="H8318" s="4">
        <f t="shared" si="518"/>
        <v>8</v>
      </c>
      <c r="I8318" s="4">
        <f t="shared" si="519"/>
        <v>8</v>
      </c>
      <c r="J8318" s="1">
        <v>13.5819416046143</v>
      </c>
      <c r="K8318" s="1">
        <v>13.7026271820068</v>
      </c>
      <c r="L8318" s="1">
        <v>14.0709848403931</v>
      </c>
      <c r="M8318" s="1">
        <v>13.8708658218384</v>
      </c>
      <c r="N8318" s="1">
        <v>13.621239662170399</v>
      </c>
      <c r="O8318" s="1">
        <v>14.0230960845947</v>
      </c>
      <c r="P8318" s="1">
        <v>13.780109405517599</v>
      </c>
      <c r="Q8318" s="1">
        <v>13.995475769043001</v>
      </c>
      <c r="R8318" s="35">
        <v>14.2539215087891</v>
      </c>
      <c r="S8318" s="35">
        <v>13.3756504058838</v>
      </c>
      <c r="T8318" s="35">
        <v>14.0908651351929</v>
      </c>
      <c r="U8318" s="35">
        <v>13.680469512939499</v>
      </c>
      <c r="V8318" s="35">
        <v>13.6061849594116</v>
      </c>
      <c r="W8318" s="35">
        <v>13.8579616546631</v>
      </c>
      <c r="X8318" s="35">
        <v>13.6920709609985</v>
      </c>
      <c r="Y8318" s="35">
        <v>13.9850769042969</v>
      </c>
      <c r="Z8318" s="18">
        <v>10</v>
      </c>
      <c r="AA8318" s="4">
        <v>11</v>
      </c>
      <c r="AB8318" s="4">
        <v>14</v>
      </c>
      <c r="AC8318" s="4">
        <v>13</v>
      </c>
      <c r="AD8318" s="4">
        <v>13</v>
      </c>
      <c r="AE8318" s="4">
        <v>14</v>
      </c>
      <c r="AF8318" s="4">
        <v>12</v>
      </c>
      <c r="AG8318" s="19">
        <v>12</v>
      </c>
      <c r="AH8318" s="18">
        <v>14</v>
      </c>
      <c r="AI8318" s="4">
        <v>10</v>
      </c>
      <c r="AJ8318" s="4">
        <v>14</v>
      </c>
      <c r="AK8318" s="4">
        <v>10</v>
      </c>
      <c r="AL8318" s="4">
        <v>13</v>
      </c>
      <c r="AM8318" s="4">
        <v>7</v>
      </c>
      <c r="AN8318" s="4">
        <v>13</v>
      </c>
      <c r="AO8318" s="19">
        <v>12</v>
      </c>
    </row>
    <row r="8319" spans="1:41" x14ac:dyDescent="0.2">
      <c r="A8319" s="24" t="s">
        <v>34430</v>
      </c>
      <c r="B8319" s="24" t="s">
        <v>34429</v>
      </c>
      <c r="C8319" s="24" t="s">
        <v>34428</v>
      </c>
      <c r="D8319" s="24" t="s">
        <v>34427</v>
      </c>
      <c r="E8319" s="24" t="s">
        <v>34427</v>
      </c>
      <c r="F8319" s="26">
        <f t="shared" si="516"/>
        <v>1.9578218460075902E-2</v>
      </c>
      <c r="G8319" s="8">
        <f t="shared" si="517"/>
        <v>0.91576775318122206</v>
      </c>
      <c r="H8319" s="4">
        <f t="shared" si="518"/>
        <v>8</v>
      </c>
      <c r="I8319" s="4">
        <f t="shared" si="519"/>
        <v>8</v>
      </c>
      <c r="J8319" s="1">
        <v>16.727361679077099</v>
      </c>
      <c r="K8319" s="1">
        <v>16.6897792816162</v>
      </c>
      <c r="L8319" s="1">
        <v>16.098630905151399</v>
      </c>
      <c r="M8319" s="1">
        <v>16.708248138427699</v>
      </c>
      <c r="N8319" s="1">
        <v>16.628089904785199</v>
      </c>
      <c r="O8319" s="1">
        <v>15.526807785034199</v>
      </c>
      <c r="P8319" s="1">
        <v>16.901586532592798</v>
      </c>
      <c r="Q8319" s="1">
        <v>16.825096130371101</v>
      </c>
      <c r="R8319" s="35">
        <v>16.5289192199707</v>
      </c>
      <c r="S8319" s="35">
        <v>16.726284027099599</v>
      </c>
      <c r="T8319" s="35">
        <v>16.363853454589801</v>
      </c>
      <c r="U8319" s="35">
        <v>16.7629909515381</v>
      </c>
      <c r="V8319" s="35">
        <v>16.111934661865199</v>
      </c>
      <c r="W8319" s="35">
        <v>16.591529846191399</v>
      </c>
      <c r="X8319" s="35">
        <v>16.697525024414102</v>
      </c>
      <c r="Y8319" s="35">
        <v>16.479188919067401</v>
      </c>
      <c r="Z8319" s="18">
        <v>10</v>
      </c>
      <c r="AA8319" s="4">
        <v>10</v>
      </c>
      <c r="AB8319" s="4">
        <v>9</v>
      </c>
      <c r="AC8319" s="4">
        <v>9</v>
      </c>
      <c r="AD8319" s="4">
        <v>8</v>
      </c>
      <c r="AE8319" s="4">
        <v>10</v>
      </c>
      <c r="AF8319" s="4">
        <v>9</v>
      </c>
      <c r="AG8319" s="19">
        <v>8</v>
      </c>
      <c r="AH8319" s="18">
        <v>9</v>
      </c>
      <c r="AI8319" s="4">
        <v>10</v>
      </c>
      <c r="AJ8319" s="4">
        <v>10</v>
      </c>
      <c r="AK8319" s="4">
        <v>9</v>
      </c>
      <c r="AL8319" s="4">
        <v>9</v>
      </c>
      <c r="AM8319" s="4">
        <v>7</v>
      </c>
      <c r="AN8319" s="4">
        <v>10</v>
      </c>
      <c r="AO8319" s="19">
        <v>10</v>
      </c>
    </row>
    <row r="8320" spans="1:41" x14ac:dyDescent="0.2">
      <c r="A8320" s="24" t="s">
        <v>27241</v>
      </c>
      <c r="B8320" s="24" t="s">
        <v>27240</v>
      </c>
      <c r="C8320" s="24" t="s">
        <v>27239</v>
      </c>
      <c r="D8320" s="24" t="s">
        <v>27238</v>
      </c>
      <c r="E8320" s="24" t="s">
        <v>27238</v>
      </c>
      <c r="F8320" s="26">
        <f t="shared" si="516"/>
        <v>2.2446274757399465E-2</v>
      </c>
      <c r="G8320" s="8">
        <f t="shared" si="517"/>
        <v>0.91593253603559088</v>
      </c>
      <c r="H8320" s="4">
        <f t="shared" si="518"/>
        <v>8</v>
      </c>
      <c r="I8320" s="4">
        <f t="shared" si="519"/>
        <v>8</v>
      </c>
      <c r="J8320" s="1">
        <v>14.710273742675801</v>
      </c>
      <c r="K8320" s="1">
        <v>14.8840084075928</v>
      </c>
      <c r="L8320" s="1">
        <v>13.856163024902299</v>
      </c>
      <c r="M8320" s="1">
        <v>15.055646896362299</v>
      </c>
      <c r="N8320" s="1">
        <v>14.602867126464799</v>
      </c>
      <c r="O8320" s="1">
        <v>14.061017036438001</v>
      </c>
      <c r="P8320" s="1">
        <v>14.756290435791</v>
      </c>
      <c r="Q8320" s="1">
        <v>14.622389793396</v>
      </c>
      <c r="R8320" s="35">
        <v>14.5907859802246</v>
      </c>
      <c r="S8320" s="35">
        <v>15.139351844787599</v>
      </c>
      <c r="T8320" s="35">
        <v>14.2285861968994</v>
      </c>
      <c r="U8320" s="35">
        <v>14.9595174789429</v>
      </c>
      <c r="V8320" s="35">
        <v>13.769868850708001</v>
      </c>
      <c r="W8320" s="35">
        <v>14.6024026870728</v>
      </c>
      <c r="X8320" s="35">
        <v>14.6632194519043</v>
      </c>
      <c r="Y8320" s="35">
        <v>14.774494171142599</v>
      </c>
      <c r="Z8320" s="18">
        <v>9</v>
      </c>
      <c r="AA8320" s="4">
        <v>8</v>
      </c>
      <c r="AB8320" s="4">
        <v>9</v>
      </c>
      <c r="AC8320" s="4">
        <v>9</v>
      </c>
      <c r="AD8320" s="4">
        <v>7</v>
      </c>
      <c r="AE8320" s="4">
        <v>6</v>
      </c>
      <c r="AF8320" s="4">
        <v>8</v>
      </c>
      <c r="AG8320" s="19">
        <v>8</v>
      </c>
      <c r="AH8320" s="18">
        <v>9</v>
      </c>
      <c r="AI8320" s="4">
        <v>9</v>
      </c>
      <c r="AJ8320" s="4">
        <v>9</v>
      </c>
      <c r="AK8320" s="4">
        <v>9</v>
      </c>
      <c r="AL8320" s="4">
        <v>7</v>
      </c>
      <c r="AM8320" s="4">
        <v>7</v>
      </c>
      <c r="AN8320" s="4">
        <v>8</v>
      </c>
      <c r="AO8320" s="19">
        <v>9</v>
      </c>
    </row>
    <row r="8321" spans="1:41" x14ac:dyDescent="0.2">
      <c r="A8321" s="24" t="s">
        <v>29638</v>
      </c>
      <c r="B8321" s="24" t="s">
        <v>29637</v>
      </c>
      <c r="C8321" s="24" t="s">
        <v>29636</v>
      </c>
      <c r="D8321" s="24" t="s">
        <v>29635</v>
      </c>
      <c r="E8321" s="24" t="s">
        <v>29635</v>
      </c>
      <c r="F8321" s="26">
        <f t="shared" si="516"/>
        <v>-7.6960325240982286E-3</v>
      </c>
      <c r="G8321" s="8">
        <f t="shared" si="517"/>
        <v>0.91605654814594939</v>
      </c>
      <c r="H8321" s="4">
        <f t="shared" si="518"/>
        <v>8</v>
      </c>
      <c r="I8321" s="4">
        <f t="shared" si="519"/>
        <v>8</v>
      </c>
      <c r="J8321" s="1">
        <v>14.4718465805054</v>
      </c>
      <c r="K8321" s="1">
        <v>14.5133762359619</v>
      </c>
      <c r="L8321" s="1">
        <v>14.535336494445801</v>
      </c>
      <c r="M8321" s="1">
        <v>14.645962715148899</v>
      </c>
      <c r="N8321" s="1">
        <v>14.619342803955099</v>
      </c>
      <c r="O8321" s="1">
        <v>14.864655494689901</v>
      </c>
      <c r="P8321" s="1">
        <v>14.539782524108899</v>
      </c>
      <c r="Q8321" s="1">
        <v>14.5695295333862</v>
      </c>
      <c r="R8321" s="35">
        <v>14.634765625</v>
      </c>
      <c r="S8321" s="35">
        <v>14.3870077133179</v>
      </c>
      <c r="T8321" s="35">
        <v>14.6421194076538</v>
      </c>
      <c r="U8321" s="35">
        <v>14.4182281494141</v>
      </c>
      <c r="V8321" s="35">
        <v>14.433617591857899</v>
      </c>
      <c r="W8321" s="35">
        <v>14.6502885818481</v>
      </c>
      <c r="X8321" s="35">
        <v>14.6726293563843</v>
      </c>
      <c r="Y8321" s="35">
        <v>14.8596076965332</v>
      </c>
      <c r="Z8321" s="18">
        <v>21</v>
      </c>
      <c r="AA8321" s="4">
        <v>25</v>
      </c>
      <c r="AB8321" s="4">
        <v>23</v>
      </c>
      <c r="AC8321" s="4">
        <v>17</v>
      </c>
      <c r="AD8321" s="4">
        <v>23</v>
      </c>
      <c r="AE8321" s="4">
        <v>23</v>
      </c>
      <c r="AF8321" s="4">
        <v>19</v>
      </c>
      <c r="AG8321" s="19">
        <v>20</v>
      </c>
      <c r="AH8321" s="18">
        <v>19</v>
      </c>
      <c r="AI8321" s="4">
        <v>20</v>
      </c>
      <c r="AJ8321" s="4">
        <v>25</v>
      </c>
      <c r="AK8321" s="4">
        <v>21</v>
      </c>
      <c r="AL8321" s="4">
        <v>23</v>
      </c>
      <c r="AM8321" s="4">
        <v>21</v>
      </c>
      <c r="AN8321" s="4">
        <v>22</v>
      </c>
      <c r="AO8321" s="19">
        <v>25</v>
      </c>
    </row>
    <row r="8322" spans="1:41" x14ac:dyDescent="0.2">
      <c r="A8322" s="24" t="s">
        <v>36681</v>
      </c>
      <c r="B8322" s="24" t="s">
        <v>36680</v>
      </c>
      <c r="C8322" s="24" t="s">
        <v>36679</v>
      </c>
      <c r="D8322" s="24" t="s">
        <v>36678</v>
      </c>
      <c r="E8322" s="24" t="s">
        <v>36678</v>
      </c>
      <c r="F8322" s="26">
        <f t="shared" si="516"/>
        <v>-2.0108938217159533E-2</v>
      </c>
      <c r="G8322" s="8">
        <f t="shared" si="517"/>
        <v>0.91613294648071686</v>
      </c>
      <c r="H8322" s="4">
        <f t="shared" si="518"/>
        <v>8</v>
      </c>
      <c r="I8322" s="4">
        <f t="shared" si="519"/>
        <v>8</v>
      </c>
      <c r="J8322" s="1">
        <v>13.033763885498001</v>
      </c>
      <c r="K8322" s="1">
        <v>12.814084053039601</v>
      </c>
      <c r="L8322" s="1">
        <v>13.0869045257568</v>
      </c>
      <c r="M8322" s="1">
        <v>12.918062210083001</v>
      </c>
      <c r="N8322" s="1">
        <v>12.754808425903301</v>
      </c>
      <c r="O8322" s="1">
        <v>12.479017257690399</v>
      </c>
      <c r="P8322" s="1">
        <v>12.9909515380859</v>
      </c>
      <c r="Q8322" s="1">
        <v>12.0122232437134</v>
      </c>
      <c r="R8322" s="35">
        <v>12.517605781555201</v>
      </c>
      <c r="S8322" s="35">
        <v>12.7968835830688</v>
      </c>
      <c r="T8322" s="35">
        <v>13.0042867660522</v>
      </c>
      <c r="U8322" s="35">
        <v>12.812289237976101</v>
      </c>
      <c r="V8322" s="35">
        <v>13.064756393432599</v>
      </c>
      <c r="W8322" s="35">
        <v>12.6809787750244</v>
      </c>
      <c r="X8322" s="35">
        <v>13.134428024291999</v>
      </c>
      <c r="Y8322" s="35">
        <v>11.9177150726318</v>
      </c>
      <c r="Z8322" s="18">
        <v>10</v>
      </c>
      <c r="AA8322" s="4">
        <v>11</v>
      </c>
      <c r="AB8322" s="4">
        <v>13</v>
      </c>
      <c r="AC8322" s="4">
        <v>7</v>
      </c>
      <c r="AD8322" s="4">
        <v>9</v>
      </c>
      <c r="AE8322" s="4">
        <v>8</v>
      </c>
      <c r="AF8322" s="4">
        <v>10</v>
      </c>
      <c r="AG8322" s="19">
        <v>8</v>
      </c>
      <c r="AH8322" s="18">
        <v>7</v>
      </c>
      <c r="AI8322" s="4">
        <v>8</v>
      </c>
      <c r="AJ8322" s="4">
        <v>12</v>
      </c>
      <c r="AK8322" s="4">
        <v>12</v>
      </c>
      <c r="AL8322" s="4">
        <v>11</v>
      </c>
      <c r="AM8322" s="4">
        <v>5</v>
      </c>
      <c r="AN8322" s="4">
        <v>10</v>
      </c>
      <c r="AO8322" s="19">
        <v>12</v>
      </c>
    </row>
    <row r="8323" spans="1:41" x14ac:dyDescent="0.2">
      <c r="A8323" s="24" t="s">
        <v>25097</v>
      </c>
      <c r="B8323" s="24" t="s">
        <v>25096</v>
      </c>
      <c r="C8323" s="24" t="s">
        <v>25095</v>
      </c>
      <c r="D8323" s="24" t="s">
        <v>25094</v>
      </c>
      <c r="E8323" s="24" t="s">
        <v>25094</v>
      </c>
      <c r="F8323" s="26">
        <f t="shared" si="516"/>
        <v>1.2683629989620471E-2</v>
      </c>
      <c r="G8323" s="8">
        <f t="shared" si="517"/>
        <v>0.91614840970302103</v>
      </c>
      <c r="H8323" s="4">
        <f t="shared" si="518"/>
        <v>8</v>
      </c>
      <c r="I8323" s="4">
        <f t="shared" si="519"/>
        <v>8</v>
      </c>
      <c r="J8323" s="1">
        <v>18.196506500244102</v>
      </c>
      <c r="K8323" s="1">
        <v>18.337316513061499</v>
      </c>
      <c r="L8323" s="1">
        <v>18.542966842651399</v>
      </c>
      <c r="M8323" s="1">
        <v>18.324510574340799</v>
      </c>
      <c r="N8323" s="1">
        <v>18.4443969726563</v>
      </c>
      <c r="O8323" s="1">
        <v>18.4470825195313</v>
      </c>
      <c r="P8323" s="1">
        <v>18.549028396606399</v>
      </c>
      <c r="Q8323" s="1">
        <v>17.8972492218018</v>
      </c>
      <c r="R8323" s="35">
        <v>18.603673934936499</v>
      </c>
      <c r="S8323" s="35">
        <v>18.2264213562012</v>
      </c>
      <c r="T8323" s="35">
        <v>18.540498733520501</v>
      </c>
      <c r="U8323" s="35">
        <v>18.267879486083999</v>
      </c>
      <c r="V8323" s="35">
        <v>17.807399749755898</v>
      </c>
      <c r="W8323" s="35">
        <v>18.418041229248001</v>
      </c>
      <c r="X8323" s="35">
        <v>18.4939060211182</v>
      </c>
      <c r="Y8323" s="35">
        <v>18.4827060699463</v>
      </c>
      <c r="Z8323" s="18">
        <v>31</v>
      </c>
      <c r="AA8323" s="4">
        <v>32</v>
      </c>
      <c r="AB8323" s="4">
        <v>26</v>
      </c>
      <c r="AC8323" s="4">
        <v>28</v>
      </c>
      <c r="AD8323" s="4">
        <v>28</v>
      </c>
      <c r="AE8323" s="4">
        <v>31</v>
      </c>
      <c r="AF8323" s="4">
        <v>27</v>
      </c>
      <c r="AG8323" s="19">
        <v>25</v>
      </c>
      <c r="AH8323" s="18">
        <v>26</v>
      </c>
      <c r="AI8323" s="4">
        <v>28</v>
      </c>
      <c r="AJ8323" s="4">
        <v>30</v>
      </c>
      <c r="AK8323" s="4">
        <v>29</v>
      </c>
      <c r="AL8323" s="4">
        <v>29</v>
      </c>
      <c r="AM8323" s="4">
        <v>22</v>
      </c>
      <c r="AN8323" s="4">
        <v>31</v>
      </c>
      <c r="AO8323" s="19">
        <v>32</v>
      </c>
    </row>
    <row r="8324" spans="1:41" x14ac:dyDescent="0.2">
      <c r="A8324" s="24" t="s">
        <v>11595</v>
      </c>
      <c r="B8324" s="24" t="s">
        <v>11594</v>
      </c>
      <c r="C8324" s="24" t="s">
        <v>11593</v>
      </c>
      <c r="D8324" s="24" t="s">
        <v>11592</v>
      </c>
      <c r="E8324" s="24" t="s">
        <v>11592</v>
      </c>
      <c r="F8324" s="26">
        <f t="shared" ref="F8324:F8387" si="520">IF(AND(H8324&gt;0,I8324&gt;0),AVERAGE(R8324:Y8324)-AVERAGE(J8324:Q8324),"NaN")</f>
        <v>-1.2813568115259244E-2</v>
      </c>
      <c r="G8324" s="8">
        <f t="shared" ref="G8324:G8387" si="521">IF(AND(H8324&gt;2,I8324&gt;2),TTEST(R8324:Y8324,J8324:Q8324,2,2),"NaN")</f>
        <v>0.91626108076070756</v>
      </c>
      <c r="H8324" s="4">
        <f t="shared" ref="H8324:H8387" si="522">COUNTIF(J8324:Q8324,"&gt;0")</f>
        <v>8</v>
      </c>
      <c r="I8324" s="4">
        <f t="shared" ref="I8324:I8387" si="523">COUNTIF(R8324:Y8324,"&gt;0")</f>
        <v>8</v>
      </c>
      <c r="J8324" s="1">
        <v>13.3256568908691</v>
      </c>
      <c r="K8324" s="1">
        <v>13.1943626403809</v>
      </c>
      <c r="L8324" s="1">
        <v>12.804014205932599</v>
      </c>
      <c r="M8324" s="1">
        <v>12.975903511047401</v>
      </c>
      <c r="N8324" s="1">
        <v>13.3245601654053</v>
      </c>
      <c r="O8324" s="1">
        <v>13.2993078231812</v>
      </c>
      <c r="P8324" s="1">
        <v>13.050440788269</v>
      </c>
      <c r="Q8324" s="1">
        <v>12.840695381164601</v>
      </c>
      <c r="R8324" s="35">
        <v>13.2391662597656</v>
      </c>
      <c r="S8324" s="35">
        <v>12.9269762039185</v>
      </c>
      <c r="T8324" s="35">
        <v>13.2699928283691</v>
      </c>
      <c r="U8324" s="35">
        <v>13.3935651779175</v>
      </c>
      <c r="V8324" s="35">
        <v>12.8877153396606</v>
      </c>
      <c r="W8324" s="35">
        <v>12.9921417236328</v>
      </c>
      <c r="X8324" s="35">
        <v>13.347843170166</v>
      </c>
      <c r="Y8324" s="35">
        <v>12.655032157897899</v>
      </c>
      <c r="Z8324" s="18">
        <v>17</v>
      </c>
      <c r="AA8324" s="4">
        <v>16</v>
      </c>
      <c r="AB8324" s="4">
        <v>15</v>
      </c>
      <c r="AC8324" s="4">
        <v>14</v>
      </c>
      <c r="AD8324" s="4">
        <v>15</v>
      </c>
      <c r="AE8324" s="4">
        <v>17</v>
      </c>
      <c r="AF8324" s="4">
        <v>12</v>
      </c>
      <c r="AG8324" s="19">
        <v>12</v>
      </c>
      <c r="AH8324" s="18">
        <v>16</v>
      </c>
      <c r="AI8324" s="4">
        <v>10</v>
      </c>
      <c r="AJ8324" s="4">
        <v>18</v>
      </c>
      <c r="AK8324" s="4">
        <v>18</v>
      </c>
      <c r="AL8324" s="4">
        <v>16</v>
      </c>
      <c r="AM8324" s="4">
        <v>7</v>
      </c>
      <c r="AN8324" s="4">
        <v>13</v>
      </c>
      <c r="AO8324" s="19">
        <v>17</v>
      </c>
    </row>
    <row r="8325" spans="1:41" x14ac:dyDescent="0.2">
      <c r="A8325" s="24" t="s">
        <v>34816</v>
      </c>
      <c r="B8325" s="24" t="s">
        <v>34815</v>
      </c>
      <c r="C8325" s="24" t="s">
        <v>34814</v>
      </c>
      <c r="D8325" s="24" t="s">
        <v>34813</v>
      </c>
      <c r="E8325" s="24" t="s">
        <v>34813</v>
      </c>
      <c r="F8325" s="26">
        <f t="shared" si="520"/>
        <v>1.3590097427373493E-2</v>
      </c>
      <c r="G8325" s="8">
        <f t="shared" si="521"/>
        <v>0.9162992359094746</v>
      </c>
      <c r="H8325" s="4">
        <f t="shared" si="522"/>
        <v>8</v>
      </c>
      <c r="I8325" s="4">
        <f t="shared" si="523"/>
        <v>8</v>
      </c>
      <c r="J8325" s="1">
        <v>14.7390842437744</v>
      </c>
      <c r="K8325" s="1">
        <v>14.8123226165771</v>
      </c>
      <c r="L8325" s="1">
        <v>14.3757181167603</v>
      </c>
      <c r="M8325" s="1">
        <v>14.4180040359497</v>
      </c>
      <c r="N8325" s="1">
        <v>14.6481275558472</v>
      </c>
      <c r="O8325" s="1">
        <v>14.6667566299438</v>
      </c>
      <c r="P8325" s="1">
        <v>14.7258186340332</v>
      </c>
      <c r="Q8325" s="1">
        <v>14.6458835601807</v>
      </c>
      <c r="R8325" s="35">
        <v>14.856060981750501</v>
      </c>
      <c r="S8325" s="35">
        <v>14.73268699646</v>
      </c>
      <c r="T8325" s="35">
        <v>14.483671188354499</v>
      </c>
      <c r="U8325" s="35">
        <v>14.8687839508057</v>
      </c>
      <c r="V8325" s="35">
        <v>13.911186218261699</v>
      </c>
      <c r="W8325" s="35">
        <v>14.897141456604</v>
      </c>
      <c r="X8325" s="35">
        <v>14.726335525512701</v>
      </c>
      <c r="Y8325" s="35">
        <v>14.6645698547363</v>
      </c>
      <c r="Z8325" s="18">
        <v>10</v>
      </c>
      <c r="AA8325" s="4">
        <v>12</v>
      </c>
      <c r="AB8325" s="4">
        <v>11</v>
      </c>
      <c r="AC8325" s="4">
        <v>9</v>
      </c>
      <c r="AD8325" s="4">
        <v>7</v>
      </c>
      <c r="AE8325" s="4">
        <v>11</v>
      </c>
      <c r="AF8325" s="4">
        <v>8</v>
      </c>
      <c r="AG8325" s="19">
        <v>6</v>
      </c>
      <c r="AH8325" s="18">
        <v>9</v>
      </c>
      <c r="AI8325" s="4">
        <v>10</v>
      </c>
      <c r="AJ8325" s="4">
        <v>11</v>
      </c>
      <c r="AK8325" s="4">
        <v>10</v>
      </c>
      <c r="AL8325" s="4">
        <v>10</v>
      </c>
      <c r="AM8325" s="4">
        <v>8</v>
      </c>
      <c r="AN8325" s="4">
        <v>10</v>
      </c>
      <c r="AO8325" s="19">
        <v>11</v>
      </c>
    </row>
    <row r="8326" spans="1:41" x14ac:dyDescent="0.2">
      <c r="A8326" s="24" t="s">
        <v>10368</v>
      </c>
      <c r="B8326" s="24" t="s">
        <v>10367</v>
      </c>
      <c r="C8326" s="24" t="s">
        <v>10366</v>
      </c>
      <c r="D8326" s="24" t="s">
        <v>10365</v>
      </c>
      <c r="E8326" s="24" t="s">
        <v>10365</v>
      </c>
      <c r="F8326" s="26">
        <f t="shared" si="520"/>
        <v>1.0567903518690969E-2</v>
      </c>
      <c r="G8326" s="8">
        <f t="shared" si="521"/>
        <v>0.9163115440121824</v>
      </c>
      <c r="H8326" s="4">
        <f t="shared" si="522"/>
        <v>8</v>
      </c>
      <c r="I8326" s="4">
        <f t="shared" si="523"/>
        <v>8</v>
      </c>
      <c r="J8326" s="1">
        <v>17.028337478637699</v>
      </c>
      <c r="K8326" s="1">
        <v>17.152482986450199</v>
      </c>
      <c r="L8326" s="1">
        <v>17.7082614898682</v>
      </c>
      <c r="M8326" s="1">
        <v>17.043262481689499</v>
      </c>
      <c r="N8326" s="1">
        <v>17.269016265869102</v>
      </c>
      <c r="O8326" s="1">
        <v>17.489660263061499</v>
      </c>
      <c r="P8326" s="1">
        <v>17.1393013000488</v>
      </c>
      <c r="Q8326" s="1">
        <v>17.3832492828369</v>
      </c>
      <c r="R8326" s="35">
        <v>17.440090179443398</v>
      </c>
      <c r="S8326" s="35">
        <v>17.1483764648438</v>
      </c>
      <c r="T8326" s="35">
        <v>17.387638092041001</v>
      </c>
      <c r="U8326" s="35">
        <v>17.0667400360107</v>
      </c>
      <c r="V8326" s="35">
        <v>17.378625869751001</v>
      </c>
      <c r="W8326" s="35">
        <v>17.418897628784201</v>
      </c>
      <c r="X8326" s="35">
        <v>17.131465911865199</v>
      </c>
      <c r="Y8326" s="35">
        <v>17.326280593872099</v>
      </c>
      <c r="Z8326" s="18">
        <v>35</v>
      </c>
      <c r="AA8326" s="4">
        <v>33</v>
      </c>
      <c r="AB8326" s="4">
        <v>36</v>
      </c>
      <c r="AC8326" s="4">
        <v>35</v>
      </c>
      <c r="AD8326" s="4">
        <v>36</v>
      </c>
      <c r="AE8326" s="4">
        <v>34</v>
      </c>
      <c r="AF8326" s="4">
        <v>33</v>
      </c>
      <c r="AG8326" s="19">
        <v>36</v>
      </c>
      <c r="AH8326" s="18">
        <v>34</v>
      </c>
      <c r="AI8326" s="4">
        <v>35</v>
      </c>
      <c r="AJ8326" s="4">
        <v>37</v>
      </c>
      <c r="AK8326" s="4">
        <v>32</v>
      </c>
      <c r="AL8326" s="4">
        <v>37</v>
      </c>
      <c r="AM8326" s="4">
        <v>34</v>
      </c>
      <c r="AN8326" s="4">
        <v>34</v>
      </c>
      <c r="AO8326" s="19">
        <v>35</v>
      </c>
    </row>
    <row r="8327" spans="1:41" x14ac:dyDescent="0.2">
      <c r="A8327" s="24" t="s">
        <v>37194</v>
      </c>
      <c r="B8327" s="24" t="s">
        <v>37193</v>
      </c>
      <c r="C8327" s="24" t="s">
        <v>37192</v>
      </c>
      <c r="D8327" s="24" t="s">
        <v>37191</v>
      </c>
      <c r="E8327" s="24" t="s">
        <v>37191</v>
      </c>
      <c r="F8327" s="26">
        <f t="shared" si="520"/>
        <v>3.0984377861029699E-2</v>
      </c>
      <c r="G8327" s="8">
        <f t="shared" si="521"/>
        <v>0.9164979513850493</v>
      </c>
      <c r="H8327" s="4">
        <f t="shared" si="522"/>
        <v>5</v>
      </c>
      <c r="I8327" s="4">
        <f t="shared" si="523"/>
        <v>8</v>
      </c>
      <c r="J8327" s="1">
        <v>12.101936340331999</v>
      </c>
      <c r="K8327" s="1">
        <v>12.003345489501999</v>
      </c>
      <c r="L8327" s="1" t="s">
        <v>34</v>
      </c>
      <c r="M8327" s="1">
        <v>12.4455347061157</v>
      </c>
      <c r="N8327" s="1">
        <v>12.3516788482666</v>
      </c>
      <c r="O8327" s="1">
        <v>12.169226646423301</v>
      </c>
      <c r="P8327" s="1" t="s">
        <v>34</v>
      </c>
      <c r="Q8327" s="1" t="s">
        <v>34</v>
      </c>
      <c r="R8327" s="35">
        <v>13.014446258544901</v>
      </c>
      <c r="S8327" s="35">
        <v>11.138175964355501</v>
      </c>
      <c r="T8327" s="35">
        <v>12.5950012207031</v>
      </c>
      <c r="U8327" s="35">
        <v>12.7346353530884</v>
      </c>
      <c r="V8327" s="35">
        <v>11.5977640151978</v>
      </c>
      <c r="W8327" s="35">
        <v>12.5309038162231</v>
      </c>
      <c r="X8327" s="35">
        <v>12.142725944519</v>
      </c>
      <c r="Y8327" s="35">
        <v>12.208977699279799</v>
      </c>
      <c r="Z8327" s="18">
        <v>3</v>
      </c>
      <c r="AA8327" s="4">
        <v>2</v>
      </c>
      <c r="AB8327" s="4">
        <v>1</v>
      </c>
      <c r="AC8327" s="4">
        <v>2</v>
      </c>
      <c r="AD8327" s="4">
        <v>3</v>
      </c>
      <c r="AE8327" s="4">
        <v>2</v>
      </c>
      <c r="AF8327" s="4">
        <v>1</v>
      </c>
      <c r="AG8327" s="19">
        <v>1</v>
      </c>
      <c r="AH8327" s="18">
        <v>3</v>
      </c>
      <c r="AI8327" s="4">
        <v>2</v>
      </c>
      <c r="AJ8327" s="4">
        <v>3</v>
      </c>
      <c r="AK8327" s="4">
        <v>3</v>
      </c>
      <c r="AL8327" s="4">
        <v>4</v>
      </c>
      <c r="AM8327" s="4">
        <v>2</v>
      </c>
      <c r="AN8327" s="4">
        <v>4</v>
      </c>
      <c r="AO8327" s="19">
        <v>3</v>
      </c>
    </row>
    <row r="8328" spans="1:41" x14ac:dyDescent="0.2">
      <c r="A8328" s="24" t="s">
        <v>30809</v>
      </c>
      <c r="B8328" s="24" t="s">
        <v>30808</v>
      </c>
      <c r="C8328" s="24" t="s">
        <v>30807</v>
      </c>
      <c r="D8328" s="24" t="s">
        <v>30806</v>
      </c>
      <c r="E8328" s="24" t="s">
        <v>30806</v>
      </c>
      <c r="F8328" s="26">
        <f t="shared" si="520"/>
        <v>-1.6553163528410408E-2</v>
      </c>
      <c r="G8328" s="8">
        <f t="shared" si="521"/>
        <v>0.91666465896336402</v>
      </c>
      <c r="H8328" s="4">
        <f t="shared" si="522"/>
        <v>8</v>
      </c>
      <c r="I8328" s="4">
        <f t="shared" si="523"/>
        <v>8</v>
      </c>
      <c r="J8328" s="1">
        <v>17.328657150268601</v>
      </c>
      <c r="K8328" s="1">
        <v>17.582958221435501</v>
      </c>
      <c r="L8328" s="1">
        <v>17.780559539794901</v>
      </c>
      <c r="M8328" s="1">
        <v>17.5655193328857</v>
      </c>
      <c r="N8328" s="1">
        <v>18.054471969604499</v>
      </c>
      <c r="O8328" s="1">
        <v>17.716873168945298</v>
      </c>
      <c r="P8328" s="1">
        <v>17.827522277831999</v>
      </c>
      <c r="Q8328" s="1">
        <v>17.399110794067401</v>
      </c>
      <c r="R8328" s="35">
        <v>17.475946426391602</v>
      </c>
      <c r="S8328" s="35">
        <v>18.0699272155762</v>
      </c>
      <c r="T8328" s="35">
        <v>17.588106155395501</v>
      </c>
      <c r="U8328" s="35">
        <v>17.791620254516602</v>
      </c>
      <c r="V8328" s="35">
        <v>16.9686889648438</v>
      </c>
      <c r="W8328" s="35">
        <v>18.133142471313501</v>
      </c>
      <c r="X8328" s="35">
        <v>17.479030609130898</v>
      </c>
      <c r="Y8328" s="35">
        <v>17.616785049438501</v>
      </c>
      <c r="Z8328" s="18">
        <v>4</v>
      </c>
      <c r="AA8328" s="4">
        <v>4</v>
      </c>
      <c r="AB8328" s="4">
        <v>2</v>
      </c>
      <c r="AC8328" s="4">
        <v>3</v>
      </c>
      <c r="AD8328" s="4">
        <v>2</v>
      </c>
      <c r="AE8328" s="4">
        <v>4</v>
      </c>
      <c r="AF8328" s="4">
        <v>3</v>
      </c>
      <c r="AG8328" s="19">
        <v>2</v>
      </c>
      <c r="AH8328" s="18">
        <v>3</v>
      </c>
      <c r="AI8328" s="4">
        <v>3</v>
      </c>
      <c r="AJ8328" s="4">
        <v>4</v>
      </c>
      <c r="AK8328" s="4">
        <v>4</v>
      </c>
      <c r="AL8328" s="4">
        <v>4</v>
      </c>
      <c r="AM8328" s="4">
        <v>4</v>
      </c>
      <c r="AN8328" s="4">
        <v>4</v>
      </c>
      <c r="AO8328" s="19">
        <v>4</v>
      </c>
    </row>
    <row r="8329" spans="1:41" x14ac:dyDescent="0.2">
      <c r="A8329" s="24" t="s">
        <v>34832</v>
      </c>
      <c r="B8329" s="24" t="s">
        <v>34831</v>
      </c>
      <c r="C8329" s="24" t="s">
        <v>34830</v>
      </c>
      <c r="D8329" s="24" t="s">
        <v>34829</v>
      </c>
      <c r="E8329" s="24" t="s">
        <v>34829</v>
      </c>
      <c r="F8329" s="26">
        <f t="shared" si="520"/>
        <v>-3.5979390144376566E-2</v>
      </c>
      <c r="G8329" s="8">
        <f t="shared" si="521"/>
        <v>0.91672899348361836</v>
      </c>
      <c r="H8329" s="4">
        <f t="shared" si="522"/>
        <v>8</v>
      </c>
      <c r="I8329" s="4">
        <f t="shared" si="523"/>
        <v>8</v>
      </c>
      <c r="J8329" s="1">
        <v>15.454835891723601</v>
      </c>
      <c r="K8329" s="1">
        <v>15.360987663269</v>
      </c>
      <c r="L8329" s="1">
        <v>14.5739965438843</v>
      </c>
      <c r="M8329" s="1">
        <v>14.812458038330099</v>
      </c>
      <c r="N8329" s="1">
        <v>15.0041198730469</v>
      </c>
      <c r="O8329" s="1">
        <v>15.154161453247101</v>
      </c>
      <c r="P8329" s="1">
        <v>14.7322788238525</v>
      </c>
      <c r="Q8329" s="1">
        <v>14.6848363876343</v>
      </c>
      <c r="R8329" s="35">
        <v>14.7548666000366</v>
      </c>
      <c r="S8329" s="35">
        <v>15.2567281723022</v>
      </c>
      <c r="T8329" s="35">
        <v>15.375613212585399</v>
      </c>
      <c r="U8329" s="35">
        <v>15.6017913818359</v>
      </c>
      <c r="V8329" s="35">
        <v>12.7946329116821</v>
      </c>
      <c r="W8329" s="35">
        <v>15.1312093734741</v>
      </c>
      <c r="X8329" s="35">
        <v>15.2131195068359</v>
      </c>
      <c r="Y8329" s="35">
        <v>15.3618783950806</v>
      </c>
      <c r="Z8329" s="18">
        <v>5</v>
      </c>
      <c r="AA8329" s="4">
        <v>6</v>
      </c>
      <c r="AB8329" s="4">
        <v>6</v>
      </c>
      <c r="AC8329" s="4">
        <v>4</v>
      </c>
      <c r="AD8329" s="4">
        <v>4</v>
      </c>
      <c r="AE8329" s="4">
        <v>7</v>
      </c>
      <c r="AF8329" s="4">
        <v>5</v>
      </c>
      <c r="AG8329" s="19">
        <v>5</v>
      </c>
      <c r="AH8329" s="18">
        <v>4</v>
      </c>
      <c r="AI8329" s="4">
        <v>5</v>
      </c>
      <c r="AJ8329" s="4">
        <v>6</v>
      </c>
      <c r="AK8329" s="4">
        <v>5</v>
      </c>
      <c r="AL8329" s="4">
        <v>7</v>
      </c>
      <c r="AM8329" s="4">
        <v>4</v>
      </c>
      <c r="AN8329" s="4">
        <v>7</v>
      </c>
      <c r="AO8329" s="19">
        <v>7</v>
      </c>
    </row>
    <row r="8330" spans="1:41" x14ac:dyDescent="0.2">
      <c r="A8330" s="24" t="s">
        <v>10121</v>
      </c>
      <c r="B8330" s="24" t="s">
        <v>10120</v>
      </c>
      <c r="C8330" s="24" t="s">
        <v>10119</v>
      </c>
      <c r="D8330" s="24" t="s">
        <v>10118</v>
      </c>
      <c r="E8330" s="24" t="s">
        <v>10118</v>
      </c>
      <c r="F8330" s="26">
        <f t="shared" si="520"/>
        <v>1.2548089027408338E-2</v>
      </c>
      <c r="G8330" s="8">
        <f t="shared" si="521"/>
        <v>0.91743128392052564</v>
      </c>
      <c r="H8330" s="4">
        <f t="shared" si="522"/>
        <v>8</v>
      </c>
      <c r="I8330" s="4">
        <f t="shared" si="523"/>
        <v>8</v>
      </c>
      <c r="J8330" s="1">
        <v>15.044466972351101</v>
      </c>
      <c r="K8330" s="1">
        <v>15.0454053878784</v>
      </c>
      <c r="L8330" s="1">
        <v>14.8248891830444</v>
      </c>
      <c r="M8330" s="1">
        <v>15.154248237609901</v>
      </c>
      <c r="N8330" s="1">
        <v>14.6485481262207</v>
      </c>
      <c r="O8330" s="1">
        <v>14.6923208236694</v>
      </c>
      <c r="P8330" s="1">
        <v>14.9514760971069</v>
      </c>
      <c r="Q8330" s="1">
        <v>15.261554718017599</v>
      </c>
      <c r="R8330" s="35">
        <v>15.171298027038601</v>
      </c>
      <c r="S8330" s="35">
        <v>14.872410774231</v>
      </c>
      <c r="T8330" s="35">
        <v>14.9954319000244</v>
      </c>
      <c r="U8330" s="35">
        <v>15.1444911956787</v>
      </c>
      <c r="V8330" s="35">
        <v>14.414355278015099</v>
      </c>
      <c r="W8330" s="35">
        <v>15.0427026748657</v>
      </c>
      <c r="X8330" s="35">
        <v>15.209400177001999</v>
      </c>
      <c r="Y8330" s="35">
        <v>14.8732042312622</v>
      </c>
      <c r="Z8330" s="18">
        <v>12</v>
      </c>
      <c r="AA8330" s="4">
        <v>12</v>
      </c>
      <c r="AB8330" s="4">
        <v>12</v>
      </c>
      <c r="AC8330" s="4">
        <v>13</v>
      </c>
      <c r="AD8330" s="4">
        <v>10</v>
      </c>
      <c r="AE8330" s="4">
        <v>10</v>
      </c>
      <c r="AF8330" s="4">
        <v>12</v>
      </c>
      <c r="AG8330" s="19">
        <v>11</v>
      </c>
      <c r="AH8330" s="18">
        <v>11</v>
      </c>
      <c r="AI8330" s="4">
        <v>11</v>
      </c>
      <c r="AJ8330" s="4">
        <v>13</v>
      </c>
      <c r="AK8330" s="4">
        <v>13</v>
      </c>
      <c r="AL8330" s="4">
        <v>12</v>
      </c>
      <c r="AM8330" s="4">
        <v>6</v>
      </c>
      <c r="AN8330" s="4">
        <v>13</v>
      </c>
      <c r="AO8330" s="19">
        <v>13</v>
      </c>
    </row>
    <row r="8331" spans="1:41" x14ac:dyDescent="0.2">
      <c r="A8331" s="24" t="s">
        <v>23515</v>
      </c>
      <c r="B8331" s="24" t="s">
        <v>23514</v>
      </c>
      <c r="C8331" s="24" t="s">
        <v>23513</v>
      </c>
      <c r="D8331" s="24" t="s">
        <v>23512</v>
      </c>
      <c r="E8331" s="24" t="s">
        <v>23512</v>
      </c>
      <c r="F8331" s="26">
        <f t="shared" si="520"/>
        <v>-1.0712146759054519E-2</v>
      </c>
      <c r="G8331" s="8">
        <f t="shared" si="521"/>
        <v>0.91751405726890989</v>
      </c>
      <c r="H8331" s="4">
        <f t="shared" si="522"/>
        <v>8</v>
      </c>
      <c r="I8331" s="4">
        <f t="shared" si="523"/>
        <v>8</v>
      </c>
      <c r="J8331" s="1">
        <v>18.142047882080099</v>
      </c>
      <c r="K8331" s="1">
        <v>18.1255493164063</v>
      </c>
      <c r="L8331" s="1">
        <v>17.6983242034912</v>
      </c>
      <c r="M8331" s="1">
        <v>18.122343063354499</v>
      </c>
      <c r="N8331" s="1">
        <v>17.922990798950199</v>
      </c>
      <c r="O8331" s="1">
        <v>17.793132781982401</v>
      </c>
      <c r="P8331" s="1">
        <v>18.1414890289307</v>
      </c>
      <c r="Q8331" s="1">
        <v>17.948898315429702</v>
      </c>
      <c r="R8331" s="35">
        <v>17.975170135498001</v>
      </c>
      <c r="S8331" s="35">
        <v>17.8981113433838</v>
      </c>
      <c r="T8331" s="35">
        <v>17.9371433258057</v>
      </c>
      <c r="U8331" s="35">
        <v>18.248130798339801</v>
      </c>
      <c r="V8331" s="35">
        <v>17.689943313598601</v>
      </c>
      <c r="W8331" s="35">
        <v>18.375341415405298</v>
      </c>
      <c r="X8331" s="35">
        <v>17.903781890869102</v>
      </c>
      <c r="Y8331" s="35">
        <v>17.781455993652301</v>
      </c>
      <c r="Z8331" s="18">
        <v>18</v>
      </c>
      <c r="AA8331" s="4">
        <v>17</v>
      </c>
      <c r="AB8331" s="4">
        <v>17</v>
      </c>
      <c r="AC8331" s="4">
        <v>18</v>
      </c>
      <c r="AD8331" s="4">
        <v>18</v>
      </c>
      <c r="AE8331" s="4">
        <v>17</v>
      </c>
      <c r="AF8331" s="4">
        <v>18</v>
      </c>
      <c r="AG8331" s="19">
        <v>17</v>
      </c>
      <c r="AH8331" s="18">
        <v>17</v>
      </c>
      <c r="AI8331" s="4">
        <v>17</v>
      </c>
      <c r="AJ8331" s="4">
        <v>18</v>
      </c>
      <c r="AK8331" s="4">
        <v>17</v>
      </c>
      <c r="AL8331" s="4">
        <v>18</v>
      </c>
      <c r="AM8331" s="4">
        <v>14</v>
      </c>
      <c r="AN8331" s="4">
        <v>17</v>
      </c>
      <c r="AO8331" s="19">
        <v>17</v>
      </c>
    </row>
    <row r="8332" spans="1:41" x14ac:dyDescent="0.2">
      <c r="A8332" s="24" t="s">
        <v>35532</v>
      </c>
      <c r="B8332" s="24" t="s">
        <v>35531</v>
      </c>
      <c r="C8332" s="24" t="s">
        <v>35530</v>
      </c>
      <c r="D8332" s="24" t="s">
        <v>35529</v>
      </c>
      <c r="E8332" s="24" t="s">
        <v>35529</v>
      </c>
      <c r="F8332" s="26">
        <f t="shared" si="520"/>
        <v>1.6452074050897991E-2</v>
      </c>
      <c r="G8332" s="8">
        <f t="shared" si="521"/>
        <v>0.91760353915785009</v>
      </c>
      <c r="H8332" s="4">
        <f t="shared" si="522"/>
        <v>8</v>
      </c>
      <c r="I8332" s="4">
        <f t="shared" si="523"/>
        <v>8</v>
      </c>
      <c r="J8332" s="1">
        <v>12.6300144195557</v>
      </c>
      <c r="K8332" s="1">
        <v>12.8561687469482</v>
      </c>
      <c r="L8332" s="1">
        <v>12.251645088195801</v>
      </c>
      <c r="M8332" s="1">
        <v>12.6148338317871</v>
      </c>
      <c r="N8332" s="1">
        <v>12.5200242996216</v>
      </c>
      <c r="O8332" s="1">
        <v>12.0824317932129</v>
      </c>
      <c r="P8332" s="1">
        <v>12.1559057235718</v>
      </c>
      <c r="Q8332" s="1">
        <v>12.023501396179199</v>
      </c>
      <c r="R8332" s="35">
        <v>12.6382865905762</v>
      </c>
      <c r="S8332" s="35">
        <v>11.893714904785201</v>
      </c>
      <c r="T8332" s="35">
        <v>12.6612796783447</v>
      </c>
      <c r="U8332" s="35">
        <v>12.180670738220201</v>
      </c>
      <c r="V8332" s="35">
        <v>12.7262735366821</v>
      </c>
      <c r="W8332" s="35">
        <v>12.384732246398899</v>
      </c>
      <c r="X8332" s="35">
        <v>12.6947889328003</v>
      </c>
      <c r="Y8332" s="35">
        <v>12.0863952636719</v>
      </c>
      <c r="Z8332" s="18">
        <v>4</v>
      </c>
      <c r="AA8332" s="4">
        <v>6</v>
      </c>
      <c r="AB8332" s="4">
        <v>5</v>
      </c>
      <c r="AC8332" s="4">
        <v>6</v>
      </c>
      <c r="AD8332" s="4">
        <v>4</v>
      </c>
      <c r="AE8332" s="4">
        <v>7</v>
      </c>
      <c r="AF8332" s="4">
        <v>5</v>
      </c>
      <c r="AG8332" s="19">
        <v>3</v>
      </c>
      <c r="AH8332" s="18">
        <v>5</v>
      </c>
      <c r="AI8332" s="4">
        <v>4</v>
      </c>
      <c r="AJ8332" s="4">
        <v>7</v>
      </c>
      <c r="AK8332" s="4">
        <v>4</v>
      </c>
      <c r="AL8332" s="4">
        <v>6</v>
      </c>
      <c r="AM8332" s="4">
        <v>2</v>
      </c>
      <c r="AN8332" s="4">
        <v>5</v>
      </c>
      <c r="AO8332" s="19">
        <v>7</v>
      </c>
    </row>
    <row r="8333" spans="1:41" x14ac:dyDescent="0.2">
      <c r="A8333" s="24" t="s">
        <v>16005</v>
      </c>
      <c r="B8333" s="24" t="s">
        <v>16004</v>
      </c>
      <c r="C8333" s="24" t="s">
        <v>16003</v>
      </c>
      <c r="D8333" s="24" t="s">
        <v>16002</v>
      </c>
      <c r="E8333" s="24" t="s">
        <v>16002</v>
      </c>
      <c r="F8333" s="26">
        <f t="shared" si="520"/>
        <v>-2.3749589920054603E-2</v>
      </c>
      <c r="G8333" s="8">
        <f t="shared" si="521"/>
        <v>0.91770794134044043</v>
      </c>
      <c r="H8333" s="4">
        <f t="shared" si="522"/>
        <v>8</v>
      </c>
      <c r="I8333" s="4">
        <f t="shared" si="523"/>
        <v>8</v>
      </c>
      <c r="J8333" s="1">
        <v>14.178524971008301</v>
      </c>
      <c r="K8333" s="1">
        <v>14.560523986816399</v>
      </c>
      <c r="L8333" s="1">
        <v>13.185843467712401</v>
      </c>
      <c r="M8333" s="1">
        <v>14.0642709732056</v>
      </c>
      <c r="N8333" s="1">
        <v>13.9777536392212</v>
      </c>
      <c r="O8333" s="1">
        <v>13.3424081802368</v>
      </c>
      <c r="P8333" s="1">
        <v>14.319883346557599</v>
      </c>
      <c r="Q8333" s="1">
        <v>13.7361164093018</v>
      </c>
      <c r="R8333" s="35">
        <v>14.042086601257299</v>
      </c>
      <c r="S8333" s="35">
        <v>13.971301078796399</v>
      </c>
      <c r="T8333" s="35">
        <v>13.3868455886841</v>
      </c>
      <c r="U8333" s="35">
        <v>14.4888000488281</v>
      </c>
      <c r="V8333" s="35">
        <v>13.423877716064499</v>
      </c>
      <c r="W8333" s="35">
        <v>13.905367851257299</v>
      </c>
      <c r="X8333" s="35">
        <v>14.432482719421399</v>
      </c>
      <c r="Y8333" s="35">
        <v>13.5245666503906</v>
      </c>
      <c r="Z8333" s="18">
        <v>9</v>
      </c>
      <c r="AA8333" s="4">
        <v>10</v>
      </c>
      <c r="AB8333" s="4">
        <v>6</v>
      </c>
      <c r="AC8333" s="4">
        <v>7</v>
      </c>
      <c r="AD8333" s="4">
        <v>8</v>
      </c>
      <c r="AE8333" s="4">
        <v>9</v>
      </c>
      <c r="AF8333" s="4">
        <v>10</v>
      </c>
      <c r="AG8333" s="19">
        <v>5</v>
      </c>
      <c r="AH8333" s="18">
        <v>6</v>
      </c>
      <c r="AI8333" s="4">
        <v>8</v>
      </c>
      <c r="AJ8333" s="4">
        <v>8</v>
      </c>
      <c r="AK8333" s="4">
        <v>10</v>
      </c>
      <c r="AL8333" s="4">
        <v>9</v>
      </c>
      <c r="AM8333" s="4">
        <v>3</v>
      </c>
      <c r="AN8333" s="4">
        <v>8</v>
      </c>
      <c r="AO8333" s="19">
        <v>10</v>
      </c>
    </row>
    <row r="8334" spans="1:41" x14ac:dyDescent="0.2">
      <c r="A8334" s="24" t="s">
        <v>4084</v>
      </c>
      <c r="B8334" s="24" t="s">
        <v>4088</v>
      </c>
      <c r="C8334" s="24" t="s">
        <v>4087</v>
      </c>
      <c r="D8334" s="24" t="s">
        <v>4085</v>
      </c>
      <c r="E8334" s="24" t="s">
        <v>4086</v>
      </c>
      <c r="F8334" s="26">
        <f t="shared" si="520"/>
        <v>2.9459748949342668E-2</v>
      </c>
      <c r="G8334" s="8">
        <f t="shared" si="521"/>
        <v>0.9177392476885714</v>
      </c>
      <c r="H8334" s="4">
        <f t="shared" si="522"/>
        <v>6</v>
      </c>
      <c r="I8334" s="4">
        <f t="shared" si="523"/>
        <v>7</v>
      </c>
      <c r="J8334" s="1">
        <v>12.7687368392944</v>
      </c>
      <c r="K8334" s="1">
        <v>12.9823961257935</v>
      </c>
      <c r="L8334" s="1">
        <v>13.184644699096699</v>
      </c>
      <c r="M8334" s="1" t="s">
        <v>34</v>
      </c>
      <c r="N8334" s="1">
        <v>12.052649497985801</v>
      </c>
      <c r="O8334" s="1">
        <v>12.859290122985801</v>
      </c>
      <c r="P8334" s="1" t="s">
        <v>34</v>
      </c>
      <c r="Q8334" s="1">
        <v>12.863039970397899</v>
      </c>
      <c r="R8334" s="35" t="s">
        <v>34</v>
      </c>
      <c r="S8334" s="35">
        <v>12.0133466720581</v>
      </c>
      <c r="T8334" s="35">
        <v>12.2490692138672</v>
      </c>
      <c r="U8334" s="35">
        <v>12.9066572189331</v>
      </c>
      <c r="V8334" s="35">
        <v>13.535846710205099</v>
      </c>
      <c r="W8334" s="35">
        <v>12.5269784927368</v>
      </c>
      <c r="X8334" s="35">
        <v>13.444782257080099</v>
      </c>
      <c r="Y8334" s="35">
        <v>13.0254211425781</v>
      </c>
      <c r="Z8334" s="18">
        <v>2</v>
      </c>
      <c r="AA8334" s="4">
        <v>2</v>
      </c>
      <c r="AB8334" s="4">
        <v>3</v>
      </c>
      <c r="AC8334" s="4">
        <v>0</v>
      </c>
      <c r="AD8334" s="4">
        <v>2</v>
      </c>
      <c r="AE8334" s="4">
        <v>2</v>
      </c>
      <c r="AF8334" s="4">
        <v>1</v>
      </c>
      <c r="AG8334" s="19">
        <v>2</v>
      </c>
      <c r="AH8334" s="18">
        <v>1</v>
      </c>
      <c r="AI8334" s="4">
        <v>2</v>
      </c>
      <c r="AJ8334" s="4">
        <v>2</v>
      </c>
      <c r="AK8334" s="4">
        <v>2</v>
      </c>
      <c r="AL8334" s="4">
        <v>2</v>
      </c>
      <c r="AM8334" s="4">
        <v>2</v>
      </c>
      <c r="AN8334" s="4">
        <v>2</v>
      </c>
      <c r="AO8334" s="19">
        <v>2</v>
      </c>
    </row>
    <row r="8335" spans="1:41" x14ac:dyDescent="0.2">
      <c r="A8335" s="24" t="s">
        <v>13635</v>
      </c>
      <c r="B8335" s="24" t="s">
        <v>13634</v>
      </c>
      <c r="C8335" s="24" t="s">
        <v>13633</v>
      </c>
      <c r="D8335" s="24" t="s">
        <v>13632</v>
      </c>
      <c r="E8335" s="24" t="s">
        <v>13632</v>
      </c>
      <c r="F8335" s="26">
        <f t="shared" si="520"/>
        <v>-1.0015487670912648E-2</v>
      </c>
      <c r="G8335" s="8">
        <f t="shared" si="521"/>
        <v>0.91819314654933404</v>
      </c>
      <c r="H8335" s="4">
        <f t="shared" si="522"/>
        <v>8</v>
      </c>
      <c r="I8335" s="4">
        <f t="shared" si="523"/>
        <v>8</v>
      </c>
      <c r="J8335" s="1">
        <v>13.6241445541382</v>
      </c>
      <c r="K8335" s="1">
        <v>13.587297439575201</v>
      </c>
      <c r="L8335" s="1">
        <v>13.1546268463135</v>
      </c>
      <c r="M8335" s="1">
        <v>13.536696434021</v>
      </c>
      <c r="N8335" s="1">
        <v>13.5964345932007</v>
      </c>
      <c r="O8335" s="1">
        <v>13.407666206359901</v>
      </c>
      <c r="P8335" s="1">
        <v>13.722220420837401</v>
      </c>
      <c r="Q8335" s="1">
        <v>13.3086090087891</v>
      </c>
      <c r="R8335" s="35">
        <v>13.720383644104</v>
      </c>
      <c r="S8335" s="35">
        <v>13.3913373947144</v>
      </c>
      <c r="T8335" s="35">
        <v>13.490562438964799</v>
      </c>
      <c r="U8335" s="35">
        <v>13.4291582107544</v>
      </c>
      <c r="V8335" s="35">
        <v>13.088371276855501</v>
      </c>
      <c r="W8335" s="35">
        <v>13.478340148925801</v>
      </c>
      <c r="X8335" s="35">
        <v>13.636772155761699</v>
      </c>
      <c r="Y8335" s="35">
        <v>13.6226463317871</v>
      </c>
      <c r="Z8335" s="18">
        <v>11</v>
      </c>
      <c r="AA8335" s="4">
        <v>12</v>
      </c>
      <c r="AB8335" s="4">
        <v>13</v>
      </c>
      <c r="AC8335" s="4">
        <v>12</v>
      </c>
      <c r="AD8335" s="4">
        <v>14</v>
      </c>
      <c r="AE8335" s="4">
        <v>15</v>
      </c>
      <c r="AF8335" s="4">
        <v>13</v>
      </c>
      <c r="AG8335" s="19">
        <v>14</v>
      </c>
      <c r="AH8335" s="18">
        <v>15</v>
      </c>
      <c r="AI8335" s="4">
        <v>14</v>
      </c>
      <c r="AJ8335" s="4">
        <v>14</v>
      </c>
      <c r="AK8335" s="4">
        <v>11</v>
      </c>
      <c r="AL8335" s="4">
        <v>15</v>
      </c>
      <c r="AM8335" s="4">
        <v>9</v>
      </c>
      <c r="AN8335" s="4">
        <v>12</v>
      </c>
      <c r="AO8335" s="19">
        <v>12</v>
      </c>
    </row>
    <row r="8336" spans="1:41" x14ac:dyDescent="0.2">
      <c r="A8336" s="24" t="s">
        <v>823</v>
      </c>
      <c r="B8336" s="24" t="s">
        <v>822</v>
      </c>
      <c r="C8336" s="24" t="s">
        <v>821</v>
      </c>
      <c r="D8336" s="24" t="s">
        <v>820</v>
      </c>
      <c r="E8336" s="24" t="s">
        <v>820</v>
      </c>
      <c r="F8336" s="26">
        <f t="shared" si="520"/>
        <v>-2.5871658325209879E-2</v>
      </c>
      <c r="G8336" s="8">
        <f t="shared" si="521"/>
        <v>0.91827633155609001</v>
      </c>
      <c r="H8336" s="4">
        <f t="shared" si="522"/>
        <v>4</v>
      </c>
      <c r="I8336" s="4">
        <f t="shared" si="523"/>
        <v>5</v>
      </c>
      <c r="J8336" s="1">
        <v>11.747169494628899</v>
      </c>
      <c r="K8336" s="1">
        <v>12.492134094238301</v>
      </c>
      <c r="L8336" s="1" t="s">
        <v>34</v>
      </c>
      <c r="M8336" s="1" t="s">
        <v>34</v>
      </c>
      <c r="N8336" s="1">
        <v>12.568449974060099</v>
      </c>
      <c r="O8336" s="1">
        <v>12.0954332351685</v>
      </c>
      <c r="P8336" s="1" t="s">
        <v>34</v>
      </c>
      <c r="Q8336" s="1" t="s">
        <v>34</v>
      </c>
      <c r="R8336" s="35">
        <v>12.553111076355</v>
      </c>
      <c r="S8336" s="35" t="s">
        <v>34</v>
      </c>
      <c r="T8336" s="35">
        <v>12.0701246261597</v>
      </c>
      <c r="U8336" s="35" t="s">
        <v>34</v>
      </c>
      <c r="V8336" s="35">
        <v>11.6580905914307</v>
      </c>
      <c r="W8336" s="35" t="s">
        <v>34</v>
      </c>
      <c r="X8336" s="35">
        <v>12.3586893081665</v>
      </c>
      <c r="Y8336" s="35">
        <v>12.3596096038818</v>
      </c>
      <c r="Z8336" s="18">
        <v>2</v>
      </c>
      <c r="AA8336" s="4">
        <v>4</v>
      </c>
      <c r="AB8336" s="4">
        <v>1</v>
      </c>
      <c r="AC8336" s="4">
        <v>1</v>
      </c>
      <c r="AD8336" s="4">
        <v>2</v>
      </c>
      <c r="AE8336" s="4">
        <v>4</v>
      </c>
      <c r="AF8336" s="4">
        <v>1</v>
      </c>
      <c r="AG8336" s="19">
        <v>1</v>
      </c>
      <c r="AH8336" s="18">
        <v>2</v>
      </c>
      <c r="AI8336" s="4">
        <v>0</v>
      </c>
      <c r="AJ8336" s="4">
        <v>4</v>
      </c>
      <c r="AK8336" s="4">
        <v>1</v>
      </c>
      <c r="AL8336" s="4">
        <v>3</v>
      </c>
      <c r="AM8336" s="4">
        <v>3</v>
      </c>
      <c r="AN8336" s="4">
        <v>1</v>
      </c>
      <c r="AO8336" s="19">
        <v>5</v>
      </c>
    </row>
    <row r="8337" spans="1:41" x14ac:dyDescent="0.2">
      <c r="A8337" s="24" t="s">
        <v>10527</v>
      </c>
      <c r="B8337" s="24" t="s">
        <v>10526</v>
      </c>
      <c r="C8337" s="24" t="s">
        <v>10525</v>
      </c>
      <c r="D8337" s="24" t="s">
        <v>10524</v>
      </c>
      <c r="E8337" s="24" t="s">
        <v>10524</v>
      </c>
      <c r="F8337" s="26">
        <f t="shared" si="520"/>
        <v>9.0150833129882812E-3</v>
      </c>
      <c r="G8337" s="8">
        <f t="shared" si="521"/>
        <v>0.91829571567562152</v>
      </c>
      <c r="H8337" s="4">
        <f t="shared" si="522"/>
        <v>8</v>
      </c>
      <c r="I8337" s="4">
        <f t="shared" si="523"/>
        <v>8</v>
      </c>
      <c r="J8337" s="1">
        <v>19.887897491455099</v>
      </c>
      <c r="K8337" s="1">
        <v>19.961084365844702</v>
      </c>
      <c r="L8337" s="1">
        <v>20.290256500244102</v>
      </c>
      <c r="M8337" s="1">
        <v>20.187974929809599</v>
      </c>
      <c r="N8337" s="1">
        <v>19.986639022827099</v>
      </c>
      <c r="O8337" s="1">
        <v>20.051389694213899</v>
      </c>
      <c r="P8337" s="1">
        <v>19.969232559204102</v>
      </c>
      <c r="Q8337" s="1">
        <v>19.832059860229499</v>
      </c>
      <c r="R8337" s="35">
        <v>19.956413269043001</v>
      </c>
      <c r="S8337" s="35">
        <v>20.364315032958999</v>
      </c>
      <c r="T8337" s="35">
        <v>19.779548645019499</v>
      </c>
      <c r="U8337" s="35">
        <v>19.894115447998001</v>
      </c>
      <c r="V8337" s="35">
        <v>19.875005722045898</v>
      </c>
      <c r="W8337" s="35">
        <v>20.168519973754901</v>
      </c>
      <c r="X8337" s="35">
        <v>20.058343887329102</v>
      </c>
      <c r="Y8337" s="35">
        <v>20.142393112182599</v>
      </c>
      <c r="Z8337" s="18">
        <v>6</v>
      </c>
      <c r="AA8337" s="4">
        <v>7</v>
      </c>
      <c r="AB8337" s="4">
        <v>6</v>
      </c>
      <c r="AC8337" s="4">
        <v>6</v>
      </c>
      <c r="AD8337" s="4">
        <v>6</v>
      </c>
      <c r="AE8337" s="4">
        <v>6</v>
      </c>
      <c r="AF8337" s="4">
        <v>6</v>
      </c>
      <c r="AG8337" s="19">
        <v>6</v>
      </c>
      <c r="AH8337" s="18">
        <v>5</v>
      </c>
      <c r="AI8337" s="4">
        <v>5</v>
      </c>
      <c r="AJ8337" s="4">
        <v>7</v>
      </c>
      <c r="AK8337" s="4">
        <v>6</v>
      </c>
      <c r="AL8337" s="4">
        <v>7</v>
      </c>
      <c r="AM8337" s="4">
        <v>6</v>
      </c>
      <c r="AN8337" s="4">
        <v>6</v>
      </c>
      <c r="AO8337" s="19">
        <v>6</v>
      </c>
    </row>
    <row r="8338" spans="1:41" x14ac:dyDescent="0.2">
      <c r="A8338" s="24" t="s">
        <v>30655</v>
      </c>
      <c r="B8338" s="24" t="s">
        <v>30654</v>
      </c>
      <c r="C8338" s="24" t="s">
        <v>30653</v>
      </c>
      <c r="D8338" s="24" t="s">
        <v>30652</v>
      </c>
      <c r="E8338" s="24" t="s">
        <v>30652</v>
      </c>
      <c r="F8338" s="26">
        <f t="shared" si="520"/>
        <v>-4.0666580200209523E-2</v>
      </c>
      <c r="G8338" s="8">
        <f t="shared" si="521"/>
        <v>0.91838349112063788</v>
      </c>
      <c r="H8338" s="4">
        <f t="shared" si="522"/>
        <v>8</v>
      </c>
      <c r="I8338" s="4">
        <f t="shared" si="523"/>
        <v>8</v>
      </c>
      <c r="J8338" s="1">
        <v>16.418373107910199</v>
      </c>
      <c r="K8338" s="1">
        <v>15.4724016189575</v>
      </c>
      <c r="L8338" s="1">
        <v>15.1883955001831</v>
      </c>
      <c r="M8338" s="1">
        <v>16.1034965515137</v>
      </c>
      <c r="N8338" s="1">
        <v>15.5150594711304</v>
      </c>
      <c r="O8338" s="1">
        <v>16.464654922485401</v>
      </c>
      <c r="P8338" s="1">
        <v>15.6985473632813</v>
      </c>
      <c r="Q8338" s="1">
        <v>15.1504964828491</v>
      </c>
      <c r="R8338" s="35">
        <v>14.5779066085815</v>
      </c>
      <c r="S8338" s="35">
        <v>16.477699279785199</v>
      </c>
      <c r="T8338" s="35">
        <v>16.134119033813501</v>
      </c>
      <c r="U8338" s="35">
        <v>16.4634304046631</v>
      </c>
      <c r="V8338" s="35">
        <v>15.5479335784912</v>
      </c>
      <c r="W8338" s="35">
        <v>13.902808189392101</v>
      </c>
      <c r="X8338" s="35">
        <v>16.169988632202099</v>
      </c>
      <c r="Y8338" s="35">
        <v>16.412206649780298</v>
      </c>
      <c r="Z8338" s="18">
        <v>3</v>
      </c>
      <c r="AA8338" s="4">
        <v>3</v>
      </c>
      <c r="AB8338" s="4">
        <v>3</v>
      </c>
      <c r="AC8338" s="4">
        <v>3</v>
      </c>
      <c r="AD8338" s="4">
        <v>3</v>
      </c>
      <c r="AE8338" s="4">
        <v>3</v>
      </c>
      <c r="AF8338" s="4">
        <v>3</v>
      </c>
      <c r="AG8338" s="19">
        <v>3</v>
      </c>
      <c r="AH8338" s="18">
        <v>3</v>
      </c>
      <c r="AI8338" s="4">
        <v>3</v>
      </c>
      <c r="AJ8338" s="4">
        <v>3</v>
      </c>
      <c r="AK8338" s="4">
        <v>3</v>
      </c>
      <c r="AL8338" s="4">
        <v>3</v>
      </c>
      <c r="AM8338" s="4">
        <v>3</v>
      </c>
      <c r="AN8338" s="4">
        <v>3</v>
      </c>
      <c r="AO8338" s="19">
        <v>3</v>
      </c>
    </row>
    <row r="8339" spans="1:41" x14ac:dyDescent="0.2">
      <c r="A8339" s="24" t="s">
        <v>14735</v>
      </c>
      <c r="B8339" s="24" t="s">
        <v>14734</v>
      </c>
      <c r="C8339" s="24" t="s">
        <v>14733</v>
      </c>
      <c r="D8339" s="24" t="s">
        <v>14732</v>
      </c>
      <c r="E8339" s="24" t="s">
        <v>14732</v>
      </c>
      <c r="F8339" s="26">
        <f t="shared" si="520"/>
        <v>1.324152946472168E-2</v>
      </c>
      <c r="G8339" s="8">
        <f t="shared" si="521"/>
        <v>0.91838562784854305</v>
      </c>
      <c r="H8339" s="4">
        <f t="shared" si="522"/>
        <v>8</v>
      </c>
      <c r="I8339" s="4">
        <f t="shared" si="523"/>
        <v>8</v>
      </c>
      <c r="J8339" s="1">
        <v>21.6122932434082</v>
      </c>
      <c r="K8339" s="1">
        <v>21.579708099365199</v>
      </c>
      <c r="L8339" s="1">
        <v>21.366502761840799</v>
      </c>
      <c r="M8339" s="1">
        <v>21.6638298034668</v>
      </c>
      <c r="N8339" s="1">
        <v>21.4291801452637</v>
      </c>
      <c r="O8339" s="1">
        <v>21.219577789306602</v>
      </c>
      <c r="P8339" s="1">
        <v>21.590173721313501</v>
      </c>
      <c r="Q8339" s="1">
        <v>21.6357936859131</v>
      </c>
      <c r="R8339" s="35">
        <v>21.770410537719702</v>
      </c>
      <c r="S8339" s="35">
        <v>21.732536315918001</v>
      </c>
      <c r="T8339" s="35">
        <v>21.501890182495099</v>
      </c>
      <c r="U8339" s="35">
        <v>21.745647430419901</v>
      </c>
      <c r="V8339" s="35">
        <v>20.770689010620099</v>
      </c>
      <c r="W8339" s="35">
        <v>21.6090908050537</v>
      </c>
      <c r="X8339" s="35">
        <v>21.5199069976807</v>
      </c>
      <c r="Y8339" s="35">
        <v>21.552820205688501</v>
      </c>
      <c r="Z8339" s="18">
        <v>13</v>
      </c>
      <c r="AA8339" s="4">
        <v>13</v>
      </c>
      <c r="AB8339" s="4">
        <v>12</v>
      </c>
      <c r="AC8339" s="4">
        <v>11</v>
      </c>
      <c r="AD8339" s="4">
        <v>12</v>
      </c>
      <c r="AE8339" s="4">
        <v>13</v>
      </c>
      <c r="AF8339" s="4">
        <v>12</v>
      </c>
      <c r="AG8339" s="19">
        <v>12</v>
      </c>
      <c r="AH8339" s="18">
        <v>11</v>
      </c>
      <c r="AI8339" s="4">
        <v>13</v>
      </c>
      <c r="AJ8339" s="4">
        <v>13</v>
      </c>
      <c r="AK8339" s="4">
        <v>13</v>
      </c>
      <c r="AL8339" s="4">
        <v>13</v>
      </c>
      <c r="AM8339" s="4">
        <v>12</v>
      </c>
      <c r="AN8339" s="4">
        <v>12</v>
      </c>
      <c r="AO8339" s="19">
        <v>13</v>
      </c>
    </row>
    <row r="8340" spans="1:41" x14ac:dyDescent="0.2">
      <c r="A8340" s="24" t="s">
        <v>18388</v>
      </c>
      <c r="B8340" s="24" t="s">
        <v>18388</v>
      </c>
      <c r="C8340" s="24" t="s">
        <v>18387</v>
      </c>
      <c r="D8340" s="24" t="s">
        <v>18386</v>
      </c>
      <c r="E8340" s="24" t="s">
        <v>18386</v>
      </c>
      <c r="F8340" s="26">
        <f t="shared" si="520"/>
        <v>-3.1582951545710003E-2</v>
      </c>
      <c r="G8340" s="8">
        <f t="shared" si="521"/>
        <v>0.91862309070346015</v>
      </c>
      <c r="H8340" s="4">
        <f t="shared" si="522"/>
        <v>8</v>
      </c>
      <c r="I8340" s="4">
        <f t="shared" si="523"/>
        <v>8</v>
      </c>
      <c r="J8340" s="1">
        <v>13.167280197143601</v>
      </c>
      <c r="K8340" s="1">
        <v>13.205024719238301</v>
      </c>
      <c r="L8340" s="1">
        <v>13.391955375671399</v>
      </c>
      <c r="M8340" s="1">
        <v>12.0985221862793</v>
      </c>
      <c r="N8340" s="1">
        <v>13.870654106140099</v>
      </c>
      <c r="O8340" s="1">
        <v>13.173131942749</v>
      </c>
      <c r="P8340" s="1">
        <v>12.722359657287599</v>
      </c>
      <c r="Q8340" s="1">
        <v>12.729816436767599</v>
      </c>
      <c r="R8340" s="35">
        <v>11.6878261566162</v>
      </c>
      <c r="S8340" s="35">
        <v>13.4477939605713</v>
      </c>
      <c r="T8340" s="35">
        <v>13.818432807922401</v>
      </c>
      <c r="U8340" s="35">
        <v>12.9554643630981</v>
      </c>
      <c r="V8340" s="35">
        <v>12.5100498199463</v>
      </c>
      <c r="W8340" s="35">
        <v>13.529137611389199</v>
      </c>
      <c r="X8340" s="35">
        <v>13.276528358459499</v>
      </c>
      <c r="Y8340" s="35">
        <v>12.8808479309082</v>
      </c>
      <c r="Z8340" s="18">
        <v>4</v>
      </c>
      <c r="AA8340" s="4">
        <v>3</v>
      </c>
      <c r="AB8340" s="4">
        <v>3</v>
      </c>
      <c r="AC8340" s="4">
        <v>3</v>
      </c>
      <c r="AD8340" s="4">
        <v>3</v>
      </c>
      <c r="AE8340" s="4">
        <v>4</v>
      </c>
      <c r="AF8340" s="4">
        <v>4</v>
      </c>
      <c r="AG8340" s="19">
        <v>3</v>
      </c>
      <c r="AH8340" s="18">
        <v>2</v>
      </c>
      <c r="AI8340" s="4">
        <v>4</v>
      </c>
      <c r="AJ8340" s="4">
        <v>3</v>
      </c>
      <c r="AK8340" s="4">
        <v>3</v>
      </c>
      <c r="AL8340" s="4">
        <v>3</v>
      </c>
      <c r="AM8340" s="4">
        <v>2</v>
      </c>
      <c r="AN8340" s="4">
        <v>3</v>
      </c>
      <c r="AO8340" s="19">
        <v>3</v>
      </c>
    </row>
    <row r="8341" spans="1:41" x14ac:dyDescent="0.2">
      <c r="A8341" s="24" t="s">
        <v>369</v>
      </c>
      <c r="B8341" s="24" t="s">
        <v>368</v>
      </c>
      <c r="C8341" s="24" t="s">
        <v>367</v>
      </c>
      <c r="D8341" s="24" t="s">
        <v>366</v>
      </c>
      <c r="E8341" s="24" t="s">
        <v>366</v>
      </c>
      <c r="F8341" s="26">
        <f t="shared" si="520"/>
        <v>-2.4290084838856529E-2</v>
      </c>
      <c r="G8341" s="8">
        <f t="shared" si="521"/>
        <v>0.91868503704099114</v>
      </c>
      <c r="H8341" s="4">
        <f t="shared" si="522"/>
        <v>7</v>
      </c>
      <c r="I8341" s="4">
        <f t="shared" si="523"/>
        <v>7</v>
      </c>
      <c r="J8341" s="1">
        <v>12.0043325424194</v>
      </c>
      <c r="K8341" s="1">
        <v>11.020055770874</v>
      </c>
      <c r="L8341" s="1" t="s">
        <v>34</v>
      </c>
      <c r="M8341" s="1">
        <v>11.5300798416138</v>
      </c>
      <c r="N8341" s="1">
        <v>10.419116973876999</v>
      </c>
      <c r="O8341" s="1">
        <v>11.304882049560501</v>
      </c>
      <c r="P8341" s="1">
        <v>11.016146659851101</v>
      </c>
      <c r="Q8341" s="1">
        <v>10.3857870101929</v>
      </c>
      <c r="R8341" s="35">
        <v>10.714906692504901</v>
      </c>
      <c r="S8341" s="35">
        <v>10.8895416259766</v>
      </c>
      <c r="T8341" s="35">
        <v>11.125226020813001</v>
      </c>
      <c r="U8341" s="35">
        <v>11.178783416748001</v>
      </c>
      <c r="V8341" s="35" t="s">
        <v>34</v>
      </c>
      <c r="W8341" s="35">
        <v>11.141832351684601</v>
      </c>
      <c r="X8341" s="35">
        <v>11.3247880935669</v>
      </c>
      <c r="Y8341" s="35">
        <v>11.135292053222701</v>
      </c>
      <c r="Z8341" s="18">
        <v>2</v>
      </c>
      <c r="AA8341" s="4">
        <v>2</v>
      </c>
      <c r="AB8341" s="4">
        <v>1</v>
      </c>
      <c r="AC8341" s="4">
        <v>2</v>
      </c>
      <c r="AD8341" s="4">
        <v>2</v>
      </c>
      <c r="AE8341" s="4">
        <v>2</v>
      </c>
      <c r="AF8341" s="4">
        <v>2</v>
      </c>
      <c r="AG8341" s="19">
        <v>2</v>
      </c>
      <c r="AH8341" s="18">
        <v>2</v>
      </c>
      <c r="AI8341" s="4">
        <v>2</v>
      </c>
      <c r="AJ8341" s="4">
        <v>2</v>
      </c>
      <c r="AK8341" s="4">
        <v>2</v>
      </c>
      <c r="AL8341" s="4">
        <v>2</v>
      </c>
      <c r="AM8341" s="4">
        <v>1</v>
      </c>
      <c r="AN8341" s="4">
        <v>2</v>
      </c>
      <c r="AO8341" s="19">
        <v>2</v>
      </c>
    </row>
    <row r="8342" spans="1:41" x14ac:dyDescent="0.2">
      <c r="A8342" s="24" t="s">
        <v>17672</v>
      </c>
      <c r="B8342" s="24" t="s">
        <v>17676</v>
      </c>
      <c r="C8342" s="24" t="s">
        <v>17675</v>
      </c>
      <c r="D8342" s="24" t="s">
        <v>17673</v>
      </c>
      <c r="E8342" s="24" t="s">
        <v>17674</v>
      </c>
      <c r="F8342" s="26">
        <f t="shared" si="520"/>
        <v>-2.0088005065920456E-2</v>
      </c>
      <c r="G8342" s="8">
        <f t="shared" si="521"/>
        <v>0.91880769486369318</v>
      </c>
      <c r="H8342" s="4">
        <f t="shared" si="522"/>
        <v>5</v>
      </c>
      <c r="I8342" s="4">
        <f t="shared" si="523"/>
        <v>5</v>
      </c>
      <c r="J8342" s="1" t="s">
        <v>34</v>
      </c>
      <c r="K8342" s="1">
        <v>15.744408607482899</v>
      </c>
      <c r="L8342" s="1">
        <v>15.106550216674799</v>
      </c>
      <c r="M8342" s="1">
        <v>15.7882289886475</v>
      </c>
      <c r="N8342" s="1" t="s">
        <v>34</v>
      </c>
      <c r="O8342" s="1">
        <v>15.49010181427</v>
      </c>
      <c r="P8342" s="1">
        <v>15.252764701843301</v>
      </c>
      <c r="Q8342" s="1" t="s">
        <v>34</v>
      </c>
      <c r="R8342" s="35" t="s">
        <v>34</v>
      </c>
      <c r="S8342" s="35" t="s">
        <v>34</v>
      </c>
      <c r="T8342" s="35">
        <v>15.8718404769897</v>
      </c>
      <c r="U8342" s="35" t="s">
        <v>34</v>
      </c>
      <c r="V8342" s="35">
        <v>15.2995443344116</v>
      </c>
      <c r="W8342" s="35">
        <v>15.337029457092299</v>
      </c>
      <c r="X8342" s="35">
        <v>15.1109075546265</v>
      </c>
      <c r="Y8342" s="35">
        <v>15.6622924804688</v>
      </c>
      <c r="Z8342" s="18">
        <v>1</v>
      </c>
      <c r="AA8342" s="4">
        <v>2</v>
      </c>
      <c r="AB8342" s="4">
        <v>2</v>
      </c>
      <c r="AC8342" s="4">
        <v>2</v>
      </c>
      <c r="AD8342" s="4">
        <v>1</v>
      </c>
      <c r="AE8342" s="4">
        <v>2</v>
      </c>
      <c r="AF8342" s="4">
        <v>2</v>
      </c>
      <c r="AG8342" s="19">
        <v>1</v>
      </c>
      <c r="AH8342" s="18">
        <v>1</v>
      </c>
      <c r="AI8342" s="4">
        <v>1</v>
      </c>
      <c r="AJ8342" s="4">
        <v>2</v>
      </c>
      <c r="AK8342" s="4">
        <v>1</v>
      </c>
      <c r="AL8342" s="4">
        <v>2</v>
      </c>
      <c r="AM8342" s="4">
        <v>2</v>
      </c>
      <c r="AN8342" s="4">
        <v>2</v>
      </c>
      <c r="AO8342" s="19">
        <v>2</v>
      </c>
    </row>
    <row r="8343" spans="1:41" x14ac:dyDescent="0.2">
      <c r="A8343" s="24" t="s">
        <v>50</v>
      </c>
      <c r="B8343" s="24" t="s">
        <v>49</v>
      </c>
      <c r="C8343" s="24" t="s">
        <v>48</v>
      </c>
      <c r="D8343" s="24" t="s">
        <v>47</v>
      </c>
      <c r="E8343" s="24" t="s">
        <v>47</v>
      </c>
      <c r="F8343" s="26">
        <f t="shared" si="520"/>
        <v>-3.5762275968263424E-2</v>
      </c>
      <c r="G8343" s="8">
        <f t="shared" si="521"/>
        <v>0.91884822749419892</v>
      </c>
      <c r="H8343" s="4">
        <f t="shared" si="522"/>
        <v>8</v>
      </c>
      <c r="I8343" s="4">
        <f t="shared" si="523"/>
        <v>7</v>
      </c>
      <c r="J8343" s="1">
        <v>12.8117818832397</v>
      </c>
      <c r="K8343" s="1">
        <v>11.8674983978271</v>
      </c>
      <c r="L8343" s="1">
        <v>11.4466438293457</v>
      </c>
      <c r="M8343" s="1">
        <v>12.1395320892334</v>
      </c>
      <c r="N8343" s="1">
        <v>12.300646781921399</v>
      </c>
      <c r="O8343" s="1">
        <v>10.337833404541</v>
      </c>
      <c r="P8343" s="1">
        <v>12.491827964782701</v>
      </c>
      <c r="Q8343" s="1">
        <v>12.847466468811</v>
      </c>
      <c r="R8343" s="35">
        <v>12.0569524765015</v>
      </c>
      <c r="S8343" s="35">
        <v>11.8425235748291</v>
      </c>
      <c r="T8343" s="35">
        <v>11.488131523132299</v>
      </c>
      <c r="U8343" s="35">
        <v>12.7506399154663</v>
      </c>
      <c r="V8343" s="35" t="s">
        <v>34</v>
      </c>
      <c r="W8343" s="35">
        <v>12.1523637771606</v>
      </c>
      <c r="X8343" s="35">
        <v>11.7541608810425</v>
      </c>
      <c r="Y8343" s="35">
        <v>11.9177188873291</v>
      </c>
      <c r="Z8343" s="18">
        <v>3</v>
      </c>
      <c r="AA8343" s="4">
        <v>2</v>
      </c>
      <c r="AB8343" s="4">
        <v>2</v>
      </c>
      <c r="AC8343" s="4">
        <v>3</v>
      </c>
      <c r="AD8343" s="4">
        <v>3</v>
      </c>
      <c r="AE8343" s="4">
        <v>2</v>
      </c>
      <c r="AF8343" s="4">
        <v>3</v>
      </c>
      <c r="AG8343" s="19">
        <v>2</v>
      </c>
      <c r="AH8343" s="18">
        <v>3</v>
      </c>
      <c r="AI8343" s="4">
        <v>3</v>
      </c>
      <c r="AJ8343" s="4">
        <v>3</v>
      </c>
      <c r="AK8343" s="4">
        <v>3</v>
      </c>
      <c r="AL8343" s="4">
        <v>2</v>
      </c>
      <c r="AM8343" s="4">
        <v>0</v>
      </c>
      <c r="AN8343" s="4">
        <v>2</v>
      </c>
      <c r="AO8343" s="19">
        <v>3</v>
      </c>
    </row>
    <row r="8344" spans="1:41" x14ac:dyDescent="0.2">
      <c r="A8344" s="24" t="s">
        <v>27780</v>
      </c>
      <c r="B8344" s="24" t="s">
        <v>27779</v>
      </c>
      <c r="C8344" s="24" t="s">
        <v>27778</v>
      </c>
      <c r="D8344" s="24" t="s">
        <v>27777</v>
      </c>
      <c r="E8344" s="24" t="s">
        <v>27777</v>
      </c>
      <c r="F8344" s="26">
        <f t="shared" si="520"/>
        <v>-1.7032504081736732E-2</v>
      </c>
      <c r="G8344" s="8">
        <f t="shared" si="521"/>
        <v>0.91921235312921534</v>
      </c>
      <c r="H8344" s="4">
        <f t="shared" si="522"/>
        <v>8</v>
      </c>
      <c r="I8344" s="4">
        <f t="shared" si="523"/>
        <v>8</v>
      </c>
      <c r="J8344" s="1">
        <v>15.7495889663696</v>
      </c>
      <c r="K8344" s="1">
        <v>16.281187057495099</v>
      </c>
      <c r="L8344" s="1">
        <v>16.669895172119102</v>
      </c>
      <c r="M8344" s="1">
        <v>16.531293869018601</v>
      </c>
      <c r="N8344" s="1">
        <v>16.585277557373001</v>
      </c>
      <c r="O8344" s="1">
        <v>16.835210800170898</v>
      </c>
      <c r="P8344" s="1">
        <v>16.518938064575199</v>
      </c>
      <c r="Q8344" s="1">
        <v>16.497167587280298</v>
      </c>
      <c r="R8344" s="35">
        <v>16.805706024169901</v>
      </c>
      <c r="S8344" s="35">
        <v>16.1507263183594</v>
      </c>
      <c r="T8344" s="35">
        <v>16.697307586669901</v>
      </c>
      <c r="U8344" s="35">
        <v>15.969337463378899</v>
      </c>
      <c r="V8344" s="35">
        <v>16.9031867980957</v>
      </c>
      <c r="W8344" s="35">
        <v>16.458347320556602</v>
      </c>
      <c r="X8344" s="35">
        <v>16.251932144165</v>
      </c>
      <c r="Y8344" s="35">
        <v>16.2957553863525</v>
      </c>
      <c r="Z8344" s="18">
        <v>9</v>
      </c>
      <c r="AA8344" s="4">
        <v>9</v>
      </c>
      <c r="AB8344" s="4">
        <v>10</v>
      </c>
      <c r="AC8344" s="4">
        <v>10</v>
      </c>
      <c r="AD8344" s="4">
        <v>10</v>
      </c>
      <c r="AE8344" s="4">
        <v>10</v>
      </c>
      <c r="AF8344" s="4">
        <v>10</v>
      </c>
      <c r="AG8344" s="19">
        <v>10</v>
      </c>
      <c r="AH8344" s="18">
        <v>10</v>
      </c>
      <c r="AI8344" s="4">
        <v>10</v>
      </c>
      <c r="AJ8344" s="4">
        <v>10</v>
      </c>
      <c r="AK8344" s="4">
        <v>10</v>
      </c>
      <c r="AL8344" s="4">
        <v>10</v>
      </c>
      <c r="AM8344" s="4">
        <v>8</v>
      </c>
      <c r="AN8344" s="4">
        <v>9</v>
      </c>
      <c r="AO8344" s="19">
        <v>9</v>
      </c>
    </row>
    <row r="8345" spans="1:41" x14ac:dyDescent="0.2">
      <c r="A8345" s="24" t="s">
        <v>18720</v>
      </c>
      <c r="B8345" s="24" t="s">
        <v>18719</v>
      </c>
      <c r="C8345" s="24" t="s">
        <v>18718</v>
      </c>
      <c r="D8345" s="24" t="s">
        <v>18717</v>
      </c>
      <c r="E8345" s="24" t="s">
        <v>18717</v>
      </c>
      <c r="F8345" s="26">
        <f t="shared" si="520"/>
        <v>-1.7335772514352144E-2</v>
      </c>
      <c r="G8345" s="8">
        <f t="shared" si="521"/>
        <v>0.91926326782202161</v>
      </c>
      <c r="H8345" s="4">
        <f t="shared" si="522"/>
        <v>8</v>
      </c>
      <c r="I8345" s="4">
        <f t="shared" si="523"/>
        <v>8</v>
      </c>
      <c r="J8345" s="1">
        <v>14.935588836669901</v>
      </c>
      <c r="K8345" s="1">
        <v>14.9917259216309</v>
      </c>
      <c r="L8345" s="1">
        <v>15.1098794937134</v>
      </c>
      <c r="M8345" s="1">
        <v>14.8330135345459</v>
      </c>
      <c r="N8345" s="1">
        <v>14.937419891357401</v>
      </c>
      <c r="O8345" s="1">
        <v>15.5942840576172</v>
      </c>
      <c r="P8345" s="1">
        <v>14.1888208389282</v>
      </c>
      <c r="Q8345" s="1">
        <v>15.274654388427701</v>
      </c>
      <c r="R8345" s="35">
        <v>14.767786026001</v>
      </c>
      <c r="S8345" s="35">
        <v>15.0331220626831</v>
      </c>
      <c r="T8345" s="35">
        <v>15.0865678787231</v>
      </c>
      <c r="U8345" s="35">
        <v>14.8488092422485</v>
      </c>
      <c r="V8345" s="35">
        <v>14.471383094787599</v>
      </c>
      <c r="W8345" s="35">
        <v>15.1388559341431</v>
      </c>
      <c r="X8345" s="35">
        <v>15.1733646392822</v>
      </c>
      <c r="Y8345" s="35">
        <v>15.2068119049072</v>
      </c>
      <c r="Z8345" s="18">
        <v>7</v>
      </c>
      <c r="AA8345" s="4">
        <v>8</v>
      </c>
      <c r="AB8345" s="4">
        <v>8</v>
      </c>
      <c r="AC8345" s="4">
        <v>8</v>
      </c>
      <c r="AD8345" s="4">
        <v>8</v>
      </c>
      <c r="AE8345" s="4">
        <v>8</v>
      </c>
      <c r="AF8345" s="4">
        <v>6</v>
      </c>
      <c r="AG8345" s="19">
        <v>8</v>
      </c>
      <c r="AH8345" s="18">
        <v>8</v>
      </c>
      <c r="AI8345" s="4">
        <v>8</v>
      </c>
      <c r="AJ8345" s="4">
        <v>7</v>
      </c>
      <c r="AK8345" s="4">
        <v>8</v>
      </c>
      <c r="AL8345" s="4">
        <v>8</v>
      </c>
      <c r="AM8345" s="4">
        <v>8</v>
      </c>
      <c r="AN8345" s="4">
        <v>8</v>
      </c>
      <c r="AO8345" s="19">
        <v>8</v>
      </c>
    </row>
    <row r="8346" spans="1:41" x14ac:dyDescent="0.2">
      <c r="A8346" s="24" t="s">
        <v>37020</v>
      </c>
      <c r="B8346" s="24" t="s">
        <v>37019</v>
      </c>
      <c r="C8346" s="24" t="s">
        <v>37018</v>
      </c>
      <c r="D8346" s="24" t="s">
        <v>37017</v>
      </c>
      <c r="E8346" s="24" t="s">
        <v>37017</v>
      </c>
      <c r="F8346" s="26">
        <f t="shared" si="520"/>
        <v>2.9829161507731072E-2</v>
      </c>
      <c r="G8346" s="8">
        <f t="shared" si="521"/>
        <v>0.91990257385741481</v>
      </c>
      <c r="H8346" s="4">
        <f t="shared" si="522"/>
        <v>7</v>
      </c>
      <c r="I8346" s="4">
        <f t="shared" si="523"/>
        <v>7</v>
      </c>
      <c r="J8346" s="1">
        <v>13.180865287780801</v>
      </c>
      <c r="K8346" s="1">
        <v>12.8324947357178</v>
      </c>
      <c r="L8346" s="1">
        <v>13.7968912124634</v>
      </c>
      <c r="M8346" s="1">
        <v>12.189459800720201</v>
      </c>
      <c r="N8346" s="1">
        <v>13.7652139663696</v>
      </c>
      <c r="O8346" s="1">
        <v>13.657798767089799</v>
      </c>
      <c r="P8346" s="1" t="s">
        <v>34</v>
      </c>
      <c r="Q8346" s="1">
        <v>13.890653610229499</v>
      </c>
      <c r="R8346" s="35">
        <v>12.961671829223601</v>
      </c>
      <c r="S8346" s="35">
        <v>13.1529331207275</v>
      </c>
      <c r="T8346" s="35">
        <v>12.887489318847701</v>
      </c>
      <c r="U8346" s="35">
        <v>13.0890665054321</v>
      </c>
      <c r="V8346" s="35" t="s">
        <v>34</v>
      </c>
      <c r="W8346" s="35">
        <v>13.674556732177701</v>
      </c>
      <c r="X8346" s="35">
        <v>13.809064865112299</v>
      </c>
      <c r="Y8346" s="35">
        <v>13.9473991394043</v>
      </c>
      <c r="Z8346" s="18">
        <v>2</v>
      </c>
      <c r="AA8346" s="4">
        <v>3</v>
      </c>
      <c r="AB8346" s="4">
        <v>3</v>
      </c>
      <c r="AC8346" s="4">
        <v>2</v>
      </c>
      <c r="AD8346" s="4">
        <v>3</v>
      </c>
      <c r="AE8346" s="4">
        <v>3</v>
      </c>
      <c r="AF8346" s="4">
        <v>1</v>
      </c>
      <c r="AG8346" s="19">
        <v>2</v>
      </c>
      <c r="AH8346" s="18">
        <v>2</v>
      </c>
      <c r="AI8346" s="4">
        <v>3</v>
      </c>
      <c r="AJ8346" s="4">
        <v>2</v>
      </c>
      <c r="AK8346" s="4">
        <v>2</v>
      </c>
      <c r="AL8346" s="4">
        <v>2</v>
      </c>
      <c r="AM8346" s="4">
        <v>1</v>
      </c>
      <c r="AN8346" s="4">
        <v>3</v>
      </c>
      <c r="AO8346" s="19">
        <v>3</v>
      </c>
    </row>
    <row r="8347" spans="1:41" x14ac:dyDescent="0.2">
      <c r="A8347" s="24" t="s">
        <v>26329</v>
      </c>
      <c r="B8347" s="24" t="s">
        <v>26328</v>
      </c>
      <c r="C8347" s="24" t="s">
        <v>26327</v>
      </c>
      <c r="D8347" s="24" t="s">
        <v>26326</v>
      </c>
      <c r="E8347" s="24" t="s">
        <v>26326</v>
      </c>
      <c r="F8347" s="26">
        <f t="shared" si="520"/>
        <v>1.6316652297987844E-2</v>
      </c>
      <c r="G8347" s="8">
        <f t="shared" si="521"/>
        <v>0.91998334247242797</v>
      </c>
      <c r="H8347" s="4">
        <f t="shared" si="522"/>
        <v>8</v>
      </c>
      <c r="I8347" s="4">
        <f t="shared" si="523"/>
        <v>8</v>
      </c>
      <c r="J8347" s="1">
        <v>17.412288665771499</v>
      </c>
      <c r="K8347" s="1">
        <v>17.175033569335898</v>
      </c>
      <c r="L8347" s="1">
        <v>16.876409530639599</v>
      </c>
      <c r="M8347" s="1">
        <v>17.352827072143601</v>
      </c>
      <c r="N8347" s="1">
        <v>17.199193954467798</v>
      </c>
      <c r="O8347" s="1">
        <v>16.670434951782202</v>
      </c>
      <c r="P8347" s="1">
        <v>17.307235717773398</v>
      </c>
      <c r="Q8347" s="1">
        <v>16.8777866363525</v>
      </c>
      <c r="R8347" s="35">
        <v>17.130912780761701</v>
      </c>
      <c r="S8347" s="35">
        <v>17.06081199646</v>
      </c>
      <c r="T8347" s="35">
        <v>17.123960494995099</v>
      </c>
      <c r="U8347" s="35">
        <v>17.401613235473601</v>
      </c>
      <c r="V8347" s="35">
        <v>16.2839679718018</v>
      </c>
      <c r="W8347" s="35">
        <v>17.2924289703369</v>
      </c>
      <c r="X8347" s="35">
        <v>17.376947402954102</v>
      </c>
      <c r="Y8347" s="35">
        <v>17.331100463867202</v>
      </c>
      <c r="Z8347" s="18">
        <v>11</v>
      </c>
      <c r="AA8347" s="4">
        <v>11</v>
      </c>
      <c r="AB8347" s="4">
        <v>10</v>
      </c>
      <c r="AC8347" s="4">
        <v>8</v>
      </c>
      <c r="AD8347" s="4">
        <v>11</v>
      </c>
      <c r="AE8347" s="4">
        <v>11</v>
      </c>
      <c r="AF8347" s="4">
        <v>11</v>
      </c>
      <c r="AG8347" s="19">
        <v>9</v>
      </c>
      <c r="AH8347" s="18">
        <v>9</v>
      </c>
      <c r="AI8347" s="4">
        <v>10</v>
      </c>
      <c r="AJ8347" s="4">
        <v>11</v>
      </c>
      <c r="AK8347" s="4">
        <v>10</v>
      </c>
      <c r="AL8347" s="4">
        <v>11</v>
      </c>
      <c r="AM8347" s="4">
        <v>9</v>
      </c>
      <c r="AN8347" s="4">
        <v>11</v>
      </c>
      <c r="AO8347" s="19">
        <v>11</v>
      </c>
    </row>
    <row r="8348" spans="1:41" x14ac:dyDescent="0.2">
      <c r="A8348" s="24" t="s">
        <v>17798</v>
      </c>
      <c r="B8348" s="24" t="s">
        <v>17797</v>
      </c>
      <c r="C8348" s="24" t="s">
        <v>17796</v>
      </c>
      <c r="D8348" s="24" t="s">
        <v>17795</v>
      </c>
      <c r="E8348" s="24" t="s">
        <v>17795</v>
      </c>
      <c r="F8348" s="26">
        <f t="shared" si="520"/>
        <v>9.1910362243794452E-3</v>
      </c>
      <c r="G8348" s="8">
        <f t="shared" si="521"/>
        <v>0.9200103342141952</v>
      </c>
      <c r="H8348" s="4">
        <f t="shared" si="522"/>
        <v>8</v>
      </c>
      <c r="I8348" s="4">
        <f t="shared" si="523"/>
        <v>8</v>
      </c>
      <c r="J8348" s="1">
        <v>19.5171928405762</v>
      </c>
      <c r="K8348" s="1">
        <v>19.404239654541001</v>
      </c>
      <c r="L8348" s="1">
        <v>19.869428634643601</v>
      </c>
      <c r="M8348" s="1">
        <v>19.505983352661101</v>
      </c>
      <c r="N8348" s="1">
        <v>19.533510208129901</v>
      </c>
      <c r="O8348" s="1">
        <v>19.689451217651399</v>
      </c>
      <c r="P8348" s="1">
        <v>19.683944702148398</v>
      </c>
      <c r="Q8348" s="1">
        <v>19.3329563140869</v>
      </c>
      <c r="R8348" s="35">
        <v>19.5436096191406</v>
      </c>
      <c r="S8348" s="35">
        <v>19.786026000976602</v>
      </c>
      <c r="T8348" s="35">
        <v>19.638019561767599</v>
      </c>
      <c r="U8348" s="35">
        <v>19.424423217773398</v>
      </c>
      <c r="V8348" s="35">
        <v>19.253166198730501</v>
      </c>
      <c r="W8348" s="35">
        <v>19.806934356689499</v>
      </c>
      <c r="X8348" s="35">
        <v>19.663333892822301</v>
      </c>
      <c r="Y8348" s="35">
        <v>19.494722366333001</v>
      </c>
      <c r="Z8348" s="18">
        <v>37</v>
      </c>
      <c r="AA8348" s="4">
        <v>36</v>
      </c>
      <c r="AB8348" s="4">
        <v>38</v>
      </c>
      <c r="AC8348" s="4">
        <v>36</v>
      </c>
      <c r="AD8348" s="4">
        <v>36</v>
      </c>
      <c r="AE8348" s="4">
        <v>38</v>
      </c>
      <c r="AF8348" s="4">
        <v>38</v>
      </c>
      <c r="AG8348" s="19">
        <v>38</v>
      </c>
      <c r="AH8348" s="18">
        <v>37</v>
      </c>
      <c r="AI8348" s="4">
        <v>37</v>
      </c>
      <c r="AJ8348" s="4">
        <v>37</v>
      </c>
      <c r="AK8348" s="4">
        <v>37</v>
      </c>
      <c r="AL8348" s="4">
        <v>37</v>
      </c>
      <c r="AM8348" s="4">
        <v>36</v>
      </c>
      <c r="AN8348" s="4">
        <v>37</v>
      </c>
      <c r="AO8348" s="19">
        <v>38</v>
      </c>
    </row>
    <row r="8349" spans="1:41" x14ac:dyDescent="0.2">
      <c r="A8349" s="24" t="s">
        <v>23788</v>
      </c>
      <c r="B8349" s="24" t="s">
        <v>23787</v>
      </c>
      <c r="C8349" s="24" t="s">
        <v>23786</v>
      </c>
      <c r="D8349" s="24" t="s">
        <v>23785</v>
      </c>
      <c r="E8349" s="24" t="s">
        <v>23785</v>
      </c>
      <c r="F8349" s="26">
        <f t="shared" si="520"/>
        <v>-1.2870907783526064E-2</v>
      </c>
      <c r="G8349" s="8">
        <f t="shared" si="521"/>
        <v>0.9200209641782594</v>
      </c>
      <c r="H8349" s="4">
        <f t="shared" si="522"/>
        <v>8</v>
      </c>
      <c r="I8349" s="4">
        <f t="shared" si="523"/>
        <v>8</v>
      </c>
      <c r="J8349" s="1">
        <v>14.938977241516101</v>
      </c>
      <c r="K8349" s="1">
        <v>15.1329298019409</v>
      </c>
      <c r="L8349" s="1">
        <v>15.520486831665</v>
      </c>
      <c r="M8349" s="1">
        <v>14.8545570373535</v>
      </c>
      <c r="N8349" s="1">
        <v>15.152427673339799</v>
      </c>
      <c r="O8349" s="1">
        <v>15.707914352416999</v>
      </c>
      <c r="P8349" s="1">
        <v>15.293942451477101</v>
      </c>
      <c r="Q8349" s="1">
        <v>15.2310190200806</v>
      </c>
      <c r="R8349" s="35">
        <v>15.3547210693359</v>
      </c>
      <c r="S8349" s="35">
        <v>14.805874824523899</v>
      </c>
      <c r="T8349" s="35">
        <v>15.4766635894775</v>
      </c>
      <c r="U8349" s="35">
        <v>15.001193046569799</v>
      </c>
      <c r="V8349" s="35">
        <v>15.2280597686768</v>
      </c>
      <c r="W8349" s="35">
        <v>15.214804649353001</v>
      </c>
      <c r="X8349" s="35">
        <v>15.2758226394653</v>
      </c>
      <c r="Y8349" s="35">
        <v>15.3721475601196</v>
      </c>
      <c r="Z8349" s="18">
        <v>31</v>
      </c>
      <c r="AA8349" s="4">
        <v>38</v>
      </c>
      <c r="AB8349" s="4">
        <v>41</v>
      </c>
      <c r="AC8349" s="4">
        <v>35</v>
      </c>
      <c r="AD8349" s="4">
        <v>36</v>
      </c>
      <c r="AE8349" s="4">
        <v>39</v>
      </c>
      <c r="AF8349" s="4">
        <v>35</v>
      </c>
      <c r="AG8349" s="19">
        <v>30</v>
      </c>
      <c r="AH8349" s="18">
        <v>40</v>
      </c>
      <c r="AI8349" s="4">
        <v>32</v>
      </c>
      <c r="AJ8349" s="4">
        <v>42</v>
      </c>
      <c r="AK8349" s="4">
        <v>34</v>
      </c>
      <c r="AL8349" s="4">
        <v>40</v>
      </c>
      <c r="AM8349" s="4">
        <v>29</v>
      </c>
      <c r="AN8349" s="4">
        <v>32</v>
      </c>
      <c r="AO8349" s="19">
        <v>39</v>
      </c>
    </row>
    <row r="8350" spans="1:41" x14ac:dyDescent="0.2">
      <c r="A8350" s="24" t="s">
        <v>8246</v>
      </c>
      <c r="B8350" s="24" t="s">
        <v>8245</v>
      </c>
      <c r="C8350" s="24" t="s">
        <v>8244</v>
      </c>
      <c r="D8350" s="24" t="s">
        <v>8243</v>
      </c>
      <c r="E8350" s="24" t="s">
        <v>8243</v>
      </c>
      <c r="F8350" s="26">
        <f t="shared" si="520"/>
        <v>-1.8177747726461746E-2</v>
      </c>
      <c r="G8350" s="8">
        <f t="shared" si="521"/>
        <v>0.92021003064783913</v>
      </c>
      <c r="H8350" s="4">
        <f t="shared" si="522"/>
        <v>8</v>
      </c>
      <c r="I8350" s="4">
        <f t="shared" si="523"/>
        <v>8</v>
      </c>
      <c r="J8350" s="1">
        <v>12.9902849197388</v>
      </c>
      <c r="K8350" s="1">
        <v>12.550294876098601</v>
      </c>
      <c r="L8350" s="1">
        <v>11.974392890930201</v>
      </c>
      <c r="M8350" s="1">
        <v>12.813525199890099</v>
      </c>
      <c r="N8350" s="1">
        <v>12.6332540512085</v>
      </c>
      <c r="O8350" s="1">
        <v>11.965091705322299</v>
      </c>
      <c r="P8350" s="1">
        <v>12.794677734375</v>
      </c>
      <c r="Q8350" s="1">
        <v>12.2903699874878</v>
      </c>
      <c r="R8350" s="35">
        <v>12.4466800689697</v>
      </c>
      <c r="S8350" s="35">
        <v>12.3072319030762</v>
      </c>
      <c r="T8350" s="35">
        <v>12.130329132080099</v>
      </c>
      <c r="U8350" s="35">
        <v>12.7484426498413</v>
      </c>
      <c r="V8350" s="35">
        <v>12.264319419860801</v>
      </c>
      <c r="W8350" s="35">
        <v>12.6886129379272</v>
      </c>
      <c r="X8350" s="35">
        <v>13.064710617065399</v>
      </c>
      <c r="Y8350" s="35">
        <v>12.216142654418899</v>
      </c>
      <c r="Z8350" s="18">
        <v>8</v>
      </c>
      <c r="AA8350" s="4">
        <v>9</v>
      </c>
      <c r="AB8350" s="4">
        <v>3</v>
      </c>
      <c r="AC8350" s="4">
        <v>5</v>
      </c>
      <c r="AD8350" s="4">
        <v>7</v>
      </c>
      <c r="AE8350" s="4">
        <v>6</v>
      </c>
      <c r="AF8350" s="4">
        <v>8</v>
      </c>
      <c r="AG8350" s="19">
        <v>6</v>
      </c>
      <c r="AH8350" s="18">
        <v>8</v>
      </c>
      <c r="AI8350" s="4">
        <v>7</v>
      </c>
      <c r="AJ8350" s="4">
        <v>7</v>
      </c>
      <c r="AK8350" s="4">
        <v>9</v>
      </c>
      <c r="AL8350" s="4">
        <v>9</v>
      </c>
      <c r="AM8350" s="4">
        <v>7</v>
      </c>
      <c r="AN8350" s="4">
        <v>9</v>
      </c>
      <c r="AO8350" s="19">
        <v>9</v>
      </c>
    </row>
    <row r="8351" spans="1:41" x14ac:dyDescent="0.2">
      <c r="A8351" s="24" t="s">
        <v>5685</v>
      </c>
      <c r="B8351" s="24" t="s">
        <v>5684</v>
      </c>
      <c r="C8351" s="24" t="s">
        <v>5683</v>
      </c>
      <c r="D8351" s="24" t="s">
        <v>5682</v>
      </c>
      <c r="E8351" s="24" t="s">
        <v>5682</v>
      </c>
      <c r="F8351" s="26">
        <f t="shared" si="520"/>
        <v>1.5565276145938611E-2</v>
      </c>
      <c r="G8351" s="8">
        <f t="shared" si="521"/>
        <v>0.92029208412535868</v>
      </c>
      <c r="H8351" s="4">
        <f t="shared" si="522"/>
        <v>8</v>
      </c>
      <c r="I8351" s="4">
        <f t="shared" si="523"/>
        <v>8</v>
      </c>
      <c r="J8351" s="1">
        <v>12.723716735839799</v>
      </c>
      <c r="K8351" s="1">
        <v>13.338290214538601</v>
      </c>
      <c r="L8351" s="1">
        <v>13.5088348388672</v>
      </c>
      <c r="M8351" s="1">
        <v>13.0189352035522</v>
      </c>
      <c r="N8351" s="1">
        <v>13.5424995422363</v>
      </c>
      <c r="O8351" s="1">
        <v>13.2441453933716</v>
      </c>
      <c r="P8351" s="1">
        <v>12.9637756347656</v>
      </c>
      <c r="Q8351" s="1">
        <v>13.4057664871216</v>
      </c>
      <c r="R8351" s="35">
        <v>13.0188589096069</v>
      </c>
      <c r="S8351" s="35">
        <v>13.1617755889893</v>
      </c>
      <c r="T8351" s="35">
        <v>13.6845188140869</v>
      </c>
      <c r="U8351" s="35">
        <v>12.9029741287231</v>
      </c>
      <c r="V8351" s="35">
        <v>13.000322341918899</v>
      </c>
      <c r="W8351" s="35">
        <v>12.9721832275391</v>
      </c>
      <c r="X8351" s="35">
        <v>13.6420631408691</v>
      </c>
      <c r="Y8351" s="35">
        <v>13.487790107727101</v>
      </c>
      <c r="Z8351" s="18">
        <v>11</v>
      </c>
      <c r="AA8351" s="4">
        <v>11</v>
      </c>
      <c r="AB8351" s="4">
        <v>11</v>
      </c>
      <c r="AC8351" s="4">
        <v>10</v>
      </c>
      <c r="AD8351" s="4">
        <v>10</v>
      </c>
      <c r="AE8351" s="4">
        <v>12</v>
      </c>
      <c r="AF8351" s="4">
        <v>10</v>
      </c>
      <c r="AG8351" s="19">
        <v>8</v>
      </c>
      <c r="AH8351" s="18">
        <v>11</v>
      </c>
      <c r="AI8351" s="4">
        <v>11</v>
      </c>
      <c r="AJ8351" s="4">
        <v>12</v>
      </c>
      <c r="AK8351" s="4">
        <v>11</v>
      </c>
      <c r="AL8351" s="4">
        <v>11</v>
      </c>
      <c r="AM8351" s="4">
        <v>8</v>
      </c>
      <c r="AN8351" s="4">
        <v>9</v>
      </c>
      <c r="AO8351" s="19">
        <v>11</v>
      </c>
    </row>
    <row r="8352" spans="1:41" x14ac:dyDescent="0.2">
      <c r="A8352" s="24" t="s">
        <v>26277</v>
      </c>
      <c r="B8352" s="24" t="s">
        <v>26276</v>
      </c>
      <c r="C8352" s="24" t="s">
        <v>26275</v>
      </c>
      <c r="D8352" s="24" t="s">
        <v>26274</v>
      </c>
      <c r="E8352" s="24" t="s">
        <v>26274</v>
      </c>
      <c r="F8352" s="26">
        <f t="shared" si="520"/>
        <v>-1.5766382217400121E-2</v>
      </c>
      <c r="G8352" s="8">
        <f t="shared" si="521"/>
        <v>0.92041001794005584</v>
      </c>
      <c r="H8352" s="4">
        <f t="shared" si="522"/>
        <v>8</v>
      </c>
      <c r="I8352" s="4">
        <f t="shared" si="523"/>
        <v>8</v>
      </c>
      <c r="J8352" s="1">
        <v>16.852859497070298</v>
      </c>
      <c r="K8352" s="1">
        <v>16.957147598266602</v>
      </c>
      <c r="L8352" s="1">
        <v>16.219774246215799</v>
      </c>
      <c r="M8352" s="1">
        <v>16.389671325683601</v>
      </c>
      <c r="N8352" s="1">
        <v>16.558223724365199</v>
      </c>
      <c r="O8352" s="1">
        <v>16.392515182495099</v>
      </c>
      <c r="P8352" s="1">
        <v>16.651443481445298</v>
      </c>
      <c r="Q8352" s="1">
        <v>16.308570861816399</v>
      </c>
      <c r="R8352" s="35">
        <v>16.294944763183601</v>
      </c>
      <c r="S8352" s="35">
        <v>16.621850967407202</v>
      </c>
      <c r="T8352" s="35">
        <v>16.458189010620099</v>
      </c>
      <c r="U8352" s="35">
        <v>16.809040069580099</v>
      </c>
      <c r="V8352" s="35">
        <v>15.8185024261475</v>
      </c>
      <c r="W8352" s="35">
        <v>16.581497192382798</v>
      </c>
      <c r="X8352" s="35">
        <v>16.964351654052699</v>
      </c>
      <c r="Y8352" s="35">
        <v>16.655698776245099</v>
      </c>
      <c r="Z8352" s="18">
        <v>15</v>
      </c>
      <c r="AA8352" s="4">
        <v>17</v>
      </c>
      <c r="AB8352" s="4">
        <v>16</v>
      </c>
      <c r="AC8352" s="4">
        <v>16</v>
      </c>
      <c r="AD8352" s="4">
        <v>16</v>
      </c>
      <c r="AE8352" s="4">
        <v>16</v>
      </c>
      <c r="AF8352" s="4">
        <v>15</v>
      </c>
      <c r="AG8352" s="19">
        <v>16</v>
      </c>
      <c r="AH8352" s="18">
        <v>15</v>
      </c>
      <c r="AI8352" s="4">
        <v>16</v>
      </c>
      <c r="AJ8352" s="4">
        <v>18</v>
      </c>
      <c r="AK8352" s="4">
        <v>15</v>
      </c>
      <c r="AL8352" s="4">
        <v>15</v>
      </c>
      <c r="AM8352" s="4">
        <v>15</v>
      </c>
      <c r="AN8352" s="4">
        <v>15</v>
      </c>
      <c r="AO8352" s="19">
        <v>17</v>
      </c>
    </row>
    <row r="8353" spans="1:41" x14ac:dyDescent="0.2">
      <c r="A8353" s="24" t="s">
        <v>23652</v>
      </c>
      <c r="B8353" s="24" t="s">
        <v>23651</v>
      </c>
      <c r="C8353" s="24" t="s">
        <v>23650</v>
      </c>
      <c r="D8353" s="24" t="s">
        <v>23649</v>
      </c>
      <c r="E8353" s="24" t="s">
        <v>23649</v>
      </c>
      <c r="F8353" s="26">
        <f t="shared" si="520"/>
        <v>1.2196302413963522E-2</v>
      </c>
      <c r="G8353" s="8">
        <f t="shared" si="521"/>
        <v>0.92071087509807925</v>
      </c>
      <c r="H8353" s="4">
        <f t="shared" si="522"/>
        <v>8</v>
      </c>
      <c r="I8353" s="4">
        <f t="shared" si="523"/>
        <v>8</v>
      </c>
      <c r="J8353" s="1">
        <v>15.5175371170044</v>
      </c>
      <c r="K8353" s="1">
        <v>15.8764305114746</v>
      </c>
      <c r="L8353" s="1">
        <v>15.432505607605</v>
      </c>
      <c r="M8353" s="1">
        <v>15.4945335388184</v>
      </c>
      <c r="N8353" s="1">
        <v>15.486967086791999</v>
      </c>
      <c r="O8353" s="1">
        <v>15.4949398040771</v>
      </c>
      <c r="P8353" s="1">
        <v>15.5906772613525</v>
      </c>
      <c r="Q8353" s="1">
        <v>15.6755380630493</v>
      </c>
      <c r="R8353" s="35">
        <v>15.541584014892599</v>
      </c>
      <c r="S8353" s="35">
        <v>15.5390167236328</v>
      </c>
      <c r="T8353" s="35">
        <v>15.6131191253662</v>
      </c>
      <c r="U8353" s="35">
        <v>15.890855789184601</v>
      </c>
      <c r="V8353" s="35">
        <v>14.9693412780762</v>
      </c>
      <c r="W8353" s="35">
        <v>15.4338531494141</v>
      </c>
      <c r="X8353" s="35">
        <v>15.9735155105591</v>
      </c>
      <c r="Y8353" s="35">
        <v>15.7054138183594</v>
      </c>
      <c r="Z8353" s="18">
        <v>15</v>
      </c>
      <c r="AA8353" s="4">
        <v>16</v>
      </c>
      <c r="AB8353" s="4">
        <v>15</v>
      </c>
      <c r="AC8353" s="4">
        <v>15</v>
      </c>
      <c r="AD8353" s="4">
        <v>15</v>
      </c>
      <c r="AE8353" s="4">
        <v>15</v>
      </c>
      <c r="AF8353" s="4">
        <v>15</v>
      </c>
      <c r="AG8353" s="19">
        <v>15</v>
      </c>
      <c r="AH8353" s="18">
        <v>13</v>
      </c>
      <c r="AI8353" s="4">
        <v>14</v>
      </c>
      <c r="AJ8353" s="4">
        <v>14</v>
      </c>
      <c r="AK8353" s="4">
        <v>16</v>
      </c>
      <c r="AL8353" s="4">
        <v>15</v>
      </c>
      <c r="AM8353" s="4">
        <v>10</v>
      </c>
      <c r="AN8353" s="4">
        <v>14</v>
      </c>
      <c r="AO8353" s="19">
        <v>15</v>
      </c>
    </row>
    <row r="8354" spans="1:41" x14ac:dyDescent="0.2">
      <c r="A8354" s="24" t="s">
        <v>10332</v>
      </c>
      <c r="B8354" s="24" t="s">
        <v>10331</v>
      </c>
      <c r="C8354" s="24" t="s">
        <v>10330</v>
      </c>
      <c r="D8354" s="24" t="s">
        <v>10329</v>
      </c>
      <c r="E8354" s="24" t="s">
        <v>10329</v>
      </c>
      <c r="F8354" s="26">
        <f t="shared" si="520"/>
        <v>1.0926008224487305E-2</v>
      </c>
      <c r="G8354" s="8">
        <f t="shared" si="521"/>
        <v>0.92102309746474598</v>
      </c>
      <c r="H8354" s="4">
        <f t="shared" si="522"/>
        <v>8</v>
      </c>
      <c r="I8354" s="4">
        <f t="shared" si="523"/>
        <v>8</v>
      </c>
      <c r="J8354" s="1">
        <v>17.5240592956543</v>
      </c>
      <c r="K8354" s="1">
        <v>17.2703952789307</v>
      </c>
      <c r="L8354" s="1">
        <v>17.836544036865199</v>
      </c>
      <c r="M8354" s="1">
        <v>17.599077224731399</v>
      </c>
      <c r="N8354" s="1">
        <v>17.6238822937012</v>
      </c>
      <c r="O8354" s="1">
        <v>17.793552398681602</v>
      </c>
      <c r="P8354" s="1">
        <v>17.303012847900401</v>
      </c>
      <c r="Q8354" s="1">
        <v>17.368925094604499</v>
      </c>
      <c r="R8354" s="35">
        <v>17.665952682495099</v>
      </c>
      <c r="S8354" s="35">
        <v>17.662639617919901</v>
      </c>
      <c r="T8354" s="35">
        <v>17.7435398101807</v>
      </c>
      <c r="U8354" s="35">
        <v>17.0619201660156</v>
      </c>
      <c r="V8354" s="35">
        <v>17.663835525512699</v>
      </c>
      <c r="W8354" s="35">
        <v>17.544557571411101</v>
      </c>
      <c r="X8354" s="35">
        <v>17.630857467651399</v>
      </c>
      <c r="Y8354" s="35">
        <v>17.4335536956787</v>
      </c>
      <c r="Z8354" s="18">
        <v>28</v>
      </c>
      <c r="AA8354" s="4">
        <v>26</v>
      </c>
      <c r="AB8354" s="4">
        <v>25</v>
      </c>
      <c r="AC8354" s="4">
        <v>19</v>
      </c>
      <c r="AD8354" s="4">
        <v>24</v>
      </c>
      <c r="AE8354" s="4">
        <v>26</v>
      </c>
      <c r="AF8354" s="4">
        <v>21</v>
      </c>
      <c r="AG8354" s="19">
        <v>21</v>
      </c>
      <c r="AH8354" s="18">
        <v>22</v>
      </c>
      <c r="AI8354" s="4">
        <v>24</v>
      </c>
      <c r="AJ8354" s="4">
        <v>29</v>
      </c>
      <c r="AK8354" s="4">
        <v>21</v>
      </c>
      <c r="AL8354" s="4">
        <v>26</v>
      </c>
      <c r="AM8354" s="4">
        <v>21</v>
      </c>
      <c r="AN8354" s="4">
        <v>27</v>
      </c>
      <c r="AO8354" s="19">
        <v>27</v>
      </c>
    </row>
    <row r="8355" spans="1:41" x14ac:dyDescent="0.2">
      <c r="A8355" s="24" t="s">
        <v>2863</v>
      </c>
      <c r="B8355" s="24" t="s">
        <v>2862</v>
      </c>
      <c r="C8355" s="24" t="s">
        <v>2861</v>
      </c>
      <c r="D8355" s="24" t="s">
        <v>2859</v>
      </c>
      <c r="E8355" s="24" t="s">
        <v>2860</v>
      </c>
      <c r="F8355" s="26">
        <f t="shared" si="520"/>
        <v>2.424407005311302E-2</v>
      </c>
      <c r="G8355" s="8">
        <f t="shared" si="521"/>
        <v>0.92107207412413206</v>
      </c>
      <c r="H8355" s="4">
        <f t="shared" si="522"/>
        <v>8</v>
      </c>
      <c r="I8355" s="4">
        <f t="shared" si="523"/>
        <v>8</v>
      </c>
      <c r="J8355" s="1">
        <v>15.240668296814</v>
      </c>
      <c r="K8355" s="1">
        <v>14.7751159667969</v>
      </c>
      <c r="L8355" s="1">
        <v>14.0649366378784</v>
      </c>
      <c r="M8355" s="1">
        <v>14.832592964172401</v>
      </c>
      <c r="N8355" s="1">
        <v>14.437862396240201</v>
      </c>
      <c r="O8355" s="1">
        <v>13.8105316162109</v>
      </c>
      <c r="P8355" s="1">
        <v>15.1807947158813</v>
      </c>
      <c r="Q8355" s="1">
        <v>14.705961227416999</v>
      </c>
      <c r="R8355" s="35">
        <v>14.151659011840801</v>
      </c>
      <c r="S8355" s="35">
        <v>14.759617805481</v>
      </c>
      <c r="T8355" s="35">
        <v>14.334252357482899</v>
      </c>
      <c r="U8355" s="35">
        <v>15.043932914733899</v>
      </c>
      <c r="V8355" s="35">
        <v>14.0850324630737</v>
      </c>
      <c r="W8355" s="35">
        <v>14.4769554138184</v>
      </c>
      <c r="X8355" s="35">
        <v>15.2334098815918</v>
      </c>
      <c r="Y8355" s="35">
        <v>15.1575565338135</v>
      </c>
      <c r="Z8355" s="18">
        <v>10</v>
      </c>
      <c r="AA8355" s="4">
        <v>12</v>
      </c>
      <c r="AB8355" s="4">
        <v>10</v>
      </c>
      <c r="AC8355" s="4">
        <v>10</v>
      </c>
      <c r="AD8355" s="4">
        <v>9</v>
      </c>
      <c r="AE8355" s="4">
        <v>10</v>
      </c>
      <c r="AF8355" s="4">
        <v>9</v>
      </c>
      <c r="AG8355" s="19">
        <v>10</v>
      </c>
      <c r="AH8355" s="18">
        <v>9</v>
      </c>
      <c r="AI8355" s="4">
        <v>11</v>
      </c>
      <c r="AJ8355" s="4">
        <v>11</v>
      </c>
      <c r="AK8355" s="4">
        <v>11</v>
      </c>
      <c r="AL8355" s="4">
        <v>10</v>
      </c>
      <c r="AM8355" s="4">
        <v>6</v>
      </c>
      <c r="AN8355" s="4">
        <v>9</v>
      </c>
      <c r="AO8355" s="19">
        <v>12</v>
      </c>
    </row>
    <row r="8356" spans="1:41" x14ac:dyDescent="0.2">
      <c r="A8356" s="24" t="s">
        <v>32061</v>
      </c>
      <c r="B8356" s="24" t="s">
        <v>32060</v>
      </c>
      <c r="C8356" s="24" t="s">
        <v>32059</v>
      </c>
      <c r="D8356" s="24" t="s">
        <v>32058</v>
      </c>
      <c r="E8356" s="24" t="s">
        <v>32058</v>
      </c>
      <c r="F8356" s="26">
        <f t="shared" si="520"/>
        <v>-9.9999904632603887E-3</v>
      </c>
      <c r="G8356" s="8">
        <f t="shared" si="521"/>
        <v>0.92108762137695477</v>
      </c>
      <c r="H8356" s="4">
        <f t="shared" si="522"/>
        <v>8</v>
      </c>
      <c r="I8356" s="4">
        <f t="shared" si="523"/>
        <v>8</v>
      </c>
      <c r="J8356" s="1">
        <v>18.375221252441399</v>
      </c>
      <c r="K8356" s="1">
        <v>18.306715011596701</v>
      </c>
      <c r="L8356" s="1">
        <v>18.1187229156494</v>
      </c>
      <c r="M8356" s="1">
        <v>18.223516464233398</v>
      </c>
      <c r="N8356" s="1">
        <v>18.1846714019775</v>
      </c>
      <c r="O8356" s="1">
        <v>18.020116806030298</v>
      </c>
      <c r="P8356" s="1">
        <v>18.0145378112793</v>
      </c>
      <c r="Q8356" s="1">
        <v>17.961534500122099</v>
      </c>
      <c r="R8356" s="35">
        <v>18.104803085327099</v>
      </c>
      <c r="S8356" s="35">
        <v>18.3456211090088</v>
      </c>
      <c r="T8356" s="35">
        <v>18.246341705322301</v>
      </c>
      <c r="U8356" s="35">
        <v>18.331371307373001</v>
      </c>
      <c r="V8356" s="35">
        <v>17.625267028808601</v>
      </c>
      <c r="W8356" s="35">
        <v>17.994977951049801</v>
      </c>
      <c r="X8356" s="35">
        <v>18.232791900634801</v>
      </c>
      <c r="Y8356" s="35">
        <v>18.243862152099599</v>
      </c>
      <c r="Z8356" s="18">
        <v>34</v>
      </c>
      <c r="AA8356" s="4">
        <v>33</v>
      </c>
      <c r="AB8356" s="4">
        <v>33</v>
      </c>
      <c r="AC8356" s="4">
        <v>34</v>
      </c>
      <c r="AD8356" s="4">
        <v>33</v>
      </c>
      <c r="AE8356" s="4">
        <v>34</v>
      </c>
      <c r="AF8356" s="4">
        <v>32</v>
      </c>
      <c r="AG8356" s="19">
        <v>34</v>
      </c>
      <c r="AH8356" s="18">
        <v>33</v>
      </c>
      <c r="AI8356" s="4">
        <v>32</v>
      </c>
      <c r="AJ8356" s="4">
        <v>33</v>
      </c>
      <c r="AK8356" s="4">
        <v>33</v>
      </c>
      <c r="AL8356" s="4">
        <v>32</v>
      </c>
      <c r="AM8356" s="4">
        <v>29</v>
      </c>
      <c r="AN8356" s="4">
        <v>31</v>
      </c>
      <c r="AO8356" s="19">
        <v>34</v>
      </c>
    </row>
    <row r="8357" spans="1:41" x14ac:dyDescent="0.2">
      <c r="A8357" s="24" t="s">
        <v>19492</v>
      </c>
      <c r="B8357" s="24" t="s">
        <v>19500</v>
      </c>
      <c r="C8357" s="24" t="s">
        <v>19499</v>
      </c>
      <c r="D8357" s="24" t="s">
        <v>19497</v>
      </c>
      <c r="E8357" s="24" t="s">
        <v>19498</v>
      </c>
      <c r="F8357" s="26">
        <f t="shared" si="520"/>
        <v>-2.3396253585783455E-2</v>
      </c>
      <c r="G8357" s="8">
        <f t="shared" si="521"/>
        <v>0.92136271949916737</v>
      </c>
      <c r="H8357" s="4">
        <f t="shared" si="522"/>
        <v>8</v>
      </c>
      <c r="I8357" s="4">
        <f t="shared" si="523"/>
        <v>8</v>
      </c>
      <c r="J8357" s="1">
        <v>17.166074752807599</v>
      </c>
      <c r="K8357" s="1">
        <v>17.396446228027301</v>
      </c>
      <c r="L8357" s="1">
        <v>18.4126682281494</v>
      </c>
      <c r="M8357" s="1">
        <v>17.822177886962901</v>
      </c>
      <c r="N8357" s="1">
        <v>17.226638793945298</v>
      </c>
      <c r="O8357" s="1">
        <v>17.992324829101602</v>
      </c>
      <c r="P8357" s="1">
        <v>18.058578491210898</v>
      </c>
      <c r="Q8357" s="1">
        <v>18.303236007690401</v>
      </c>
      <c r="R8357" s="35">
        <v>17.655397415161101</v>
      </c>
      <c r="S8357" s="35">
        <v>17.0721950531006</v>
      </c>
      <c r="T8357" s="35">
        <v>18.1323642730713</v>
      </c>
      <c r="U8357" s="35">
        <v>17.9412021636963</v>
      </c>
      <c r="V8357" s="35">
        <v>18.472072601318398</v>
      </c>
      <c r="W8357" s="35">
        <v>17.324787139892599</v>
      </c>
      <c r="X8357" s="35">
        <v>17.6310424804688</v>
      </c>
      <c r="Y8357" s="35">
        <v>17.9619140625</v>
      </c>
      <c r="Z8357" s="18">
        <v>5</v>
      </c>
      <c r="AA8357" s="4">
        <v>4</v>
      </c>
      <c r="AB8357" s="4">
        <v>4</v>
      </c>
      <c r="AC8357" s="4">
        <v>4</v>
      </c>
      <c r="AD8357" s="4">
        <v>4</v>
      </c>
      <c r="AE8357" s="4">
        <v>4</v>
      </c>
      <c r="AF8357" s="4">
        <v>4</v>
      </c>
      <c r="AG8357" s="19">
        <v>4</v>
      </c>
      <c r="AH8357" s="18">
        <v>4</v>
      </c>
      <c r="AI8357" s="4">
        <v>4</v>
      </c>
      <c r="AJ8357" s="4">
        <v>5</v>
      </c>
      <c r="AK8357" s="4">
        <v>4</v>
      </c>
      <c r="AL8357" s="4">
        <v>4</v>
      </c>
      <c r="AM8357" s="4">
        <v>4</v>
      </c>
      <c r="AN8357" s="4">
        <v>4</v>
      </c>
      <c r="AO8357" s="19">
        <v>4</v>
      </c>
    </row>
    <row r="8358" spans="1:41" x14ac:dyDescent="0.2">
      <c r="A8358" s="24" t="s">
        <v>35126</v>
      </c>
      <c r="B8358" s="24" t="s">
        <v>35125</v>
      </c>
      <c r="C8358" s="24" t="s">
        <v>35124</v>
      </c>
      <c r="D8358" s="24" t="s">
        <v>35123</v>
      </c>
      <c r="E8358" s="24" t="s">
        <v>35123</v>
      </c>
      <c r="F8358" s="26">
        <f t="shared" si="520"/>
        <v>1.123344898223877E-2</v>
      </c>
      <c r="G8358" s="8">
        <f t="shared" si="521"/>
        <v>0.92144002165314076</v>
      </c>
      <c r="H8358" s="4">
        <f t="shared" si="522"/>
        <v>8</v>
      </c>
      <c r="I8358" s="4">
        <f t="shared" si="523"/>
        <v>8</v>
      </c>
      <c r="J8358" s="1">
        <v>13.1129360198975</v>
      </c>
      <c r="K8358" s="1">
        <v>13.0079154968262</v>
      </c>
      <c r="L8358" s="1">
        <v>13.004309654235801</v>
      </c>
      <c r="M8358" s="1">
        <v>12.950885772705099</v>
      </c>
      <c r="N8358" s="1">
        <v>12.533602714538601</v>
      </c>
      <c r="O8358" s="1">
        <v>12.7734994888306</v>
      </c>
      <c r="P8358" s="1">
        <v>13.3216037750244</v>
      </c>
      <c r="Q8358" s="1">
        <v>12.7489013671875</v>
      </c>
      <c r="R8358" s="35">
        <v>12.930713653564499</v>
      </c>
      <c r="S8358" s="35">
        <v>12.7579965591431</v>
      </c>
      <c r="T8358" s="35">
        <v>13.037199974060099</v>
      </c>
      <c r="U8358" s="35">
        <v>12.9031381607056</v>
      </c>
      <c r="V8358" s="35">
        <v>12.705370903015099</v>
      </c>
      <c r="W8358" s="35">
        <v>13.1908149719238</v>
      </c>
      <c r="X8358" s="35">
        <v>13.2501277923584</v>
      </c>
      <c r="Y8358" s="35">
        <v>12.768159866333001</v>
      </c>
      <c r="Z8358" s="18">
        <v>7</v>
      </c>
      <c r="AA8358" s="4">
        <v>8</v>
      </c>
      <c r="AB8358" s="4">
        <v>10</v>
      </c>
      <c r="AC8358" s="4">
        <v>9</v>
      </c>
      <c r="AD8358" s="4">
        <v>9</v>
      </c>
      <c r="AE8358" s="4">
        <v>9</v>
      </c>
      <c r="AF8358" s="4">
        <v>8</v>
      </c>
      <c r="AG8358" s="19">
        <v>9</v>
      </c>
      <c r="AH8358" s="18">
        <v>9</v>
      </c>
      <c r="AI8358" s="4">
        <v>8</v>
      </c>
      <c r="AJ8358" s="4">
        <v>9</v>
      </c>
      <c r="AK8358" s="4">
        <v>8</v>
      </c>
      <c r="AL8358" s="4">
        <v>10</v>
      </c>
      <c r="AM8358" s="4">
        <v>6</v>
      </c>
      <c r="AN8358" s="4">
        <v>8</v>
      </c>
      <c r="AO8358" s="19">
        <v>8</v>
      </c>
    </row>
    <row r="8359" spans="1:41" x14ac:dyDescent="0.2">
      <c r="A8359" s="24" t="s">
        <v>13516</v>
      </c>
      <c r="B8359" s="24" t="s">
        <v>13515</v>
      </c>
      <c r="C8359" s="24" t="s">
        <v>13514</v>
      </c>
      <c r="D8359" s="24" t="s">
        <v>13513</v>
      </c>
      <c r="E8359" s="24" t="s">
        <v>13513</v>
      </c>
      <c r="F8359" s="26">
        <f t="shared" si="520"/>
        <v>-1.6844630241424241E-2</v>
      </c>
      <c r="G8359" s="8">
        <f t="shared" si="521"/>
        <v>0.92145508360821737</v>
      </c>
      <c r="H8359" s="4">
        <f t="shared" si="522"/>
        <v>8</v>
      </c>
      <c r="I8359" s="4">
        <f t="shared" si="523"/>
        <v>8</v>
      </c>
      <c r="J8359" s="1">
        <v>13.0038442611694</v>
      </c>
      <c r="K8359" s="1">
        <v>13.253090858459499</v>
      </c>
      <c r="L8359" s="1">
        <v>13.1921243667603</v>
      </c>
      <c r="M8359" s="1">
        <v>12.9637594223022</v>
      </c>
      <c r="N8359" s="1">
        <v>13.1365766525269</v>
      </c>
      <c r="O8359" s="1">
        <v>13.2444467544556</v>
      </c>
      <c r="P8359" s="1">
        <v>13.073246002197299</v>
      </c>
      <c r="Q8359" s="1">
        <v>12.501805305481</v>
      </c>
      <c r="R8359" s="35">
        <v>12.976320266723601</v>
      </c>
      <c r="S8359" s="35">
        <v>12.532005310058601</v>
      </c>
      <c r="T8359" s="35">
        <v>13.300310134887701</v>
      </c>
      <c r="U8359" s="35">
        <v>13.5182600021362</v>
      </c>
      <c r="V8359" s="35">
        <v>12.415498733520501</v>
      </c>
      <c r="W8359" s="35">
        <v>13.1881561279297</v>
      </c>
      <c r="X8359" s="35">
        <v>13.4386882781982</v>
      </c>
      <c r="Y8359" s="35">
        <v>12.8648977279663</v>
      </c>
      <c r="Z8359" s="18">
        <v>5</v>
      </c>
      <c r="AA8359" s="4">
        <v>6</v>
      </c>
      <c r="AB8359" s="4">
        <v>6</v>
      </c>
      <c r="AC8359" s="4">
        <v>5</v>
      </c>
      <c r="AD8359" s="4">
        <v>7</v>
      </c>
      <c r="AE8359" s="4">
        <v>7</v>
      </c>
      <c r="AF8359" s="4">
        <v>5</v>
      </c>
      <c r="AG8359" s="19">
        <v>6</v>
      </c>
      <c r="AH8359" s="18">
        <v>6</v>
      </c>
      <c r="AI8359" s="4">
        <v>7</v>
      </c>
      <c r="AJ8359" s="4">
        <v>5</v>
      </c>
      <c r="AK8359" s="4">
        <v>6</v>
      </c>
      <c r="AL8359" s="4">
        <v>6</v>
      </c>
      <c r="AM8359" s="4">
        <v>4</v>
      </c>
      <c r="AN8359" s="4">
        <v>5</v>
      </c>
      <c r="AO8359" s="19">
        <v>7</v>
      </c>
    </row>
    <row r="8360" spans="1:41" x14ac:dyDescent="0.2">
      <c r="A8360" s="24" t="s">
        <v>1303</v>
      </c>
      <c r="B8360" s="24" t="s">
        <v>1302</v>
      </c>
      <c r="C8360" s="24" t="s">
        <v>1301</v>
      </c>
      <c r="D8360" s="24" t="s">
        <v>1300</v>
      </c>
      <c r="E8360" s="24" t="s">
        <v>1300</v>
      </c>
      <c r="F8360" s="26">
        <f t="shared" si="520"/>
        <v>-1.8063545227063216E-2</v>
      </c>
      <c r="G8360" s="8">
        <f t="shared" si="521"/>
        <v>0.92189742807221509</v>
      </c>
      <c r="H8360" s="4">
        <f t="shared" si="522"/>
        <v>8</v>
      </c>
      <c r="I8360" s="4">
        <f t="shared" si="523"/>
        <v>8</v>
      </c>
      <c r="J8360" s="1">
        <v>15.560941696166999</v>
      </c>
      <c r="K8360" s="1">
        <v>15.738060951232899</v>
      </c>
      <c r="L8360" s="1">
        <v>15.490588188171399</v>
      </c>
      <c r="M8360" s="1">
        <v>15.453062057495099</v>
      </c>
      <c r="N8360" s="1">
        <v>15.5245628356934</v>
      </c>
      <c r="O8360" s="1">
        <v>15.903552055358899</v>
      </c>
      <c r="P8360" s="1">
        <v>15.4167938232422</v>
      </c>
      <c r="Q8360" s="1">
        <v>15.067577362060501</v>
      </c>
      <c r="R8360" s="35">
        <v>15.472205162048301</v>
      </c>
      <c r="S8360" s="35">
        <v>15.903858184814499</v>
      </c>
      <c r="T8360" s="35">
        <v>15.4948024749756</v>
      </c>
      <c r="U8360" s="35">
        <v>15.520483970642101</v>
      </c>
      <c r="V8360" s="35">
        <v>14.478528976440399</v>
      </c>
      <c r="W8360" s="35">
        <v>15.494839668273899</v>
      </c>
      <c r="X8360" s="35">
        <v>15.833213806152299</v>
      </c>
      <c r="Y8360" s="35">
        <v>15.8126983642578</v>
      </c>
      <c r="Z8360" s="18">
        <v>9</v>
      </c>
      <c r="AA8360" s="4">
        <v>8</v>
      </c>
      <c r="AB8360" s="4">
        <v>8</v>
      </c>
      <c r="AC8360" s="4">
        <v>6</v>
      </c>
      <c r="AD8360" s="4">
        <v>7</v>
      </c>
      <c r="AE8360" s="4">
        <v>8</v>
      </c>
      <c r="AF8360" s="4">
        <v>7</v>
      </c>
      <c r="AG8360" s="19">
        <v>8</v>
      </c>
      <c r="AH8360" s="18">
        <v>6</v>
      </c>
      <c r="AI8360" s="4">
        <v>8</v>
      </c>
      <c r="AJ8360" s="4">
        <v>8</v>
      </c>
      <c r="AK8360" s="4">
        <v>8</v>
      </c>
      <c r="AL8360" s="4">
        <v>8</v>
      </c>
      <c r="AM8360" s="4">
        <v>7</v>
      </c>
      <c r="AN8360" s="4">
        <v>8</v>
      </c>
      <c r="AO8360" s="19">
        <v>8</v>
      </c>
    </row>
    <row r="8361" spans="1:41" x14ac:dyDescent="0.2">
      <c r="A8361" s="24" t="s">
        <v>7835</v>
      </c>
      <c r="B8361" s="24" t="s">
        <v>7834</v>
      </c>
      <c r="C8361" s="24" t="s">
        <v>7833</v>
      </c>
      <c r="D8361" s="24" t="s">
        <v>7832</v>
      </c>
      <c r="E8361" s="24" t="s">
        <v>7832</v>
      </c>
      <c r="F8361" s="26">
        <f t="shared" si="520"/>
        <v>2.8864145278937769E-2</v>
      </c>
      <c r="G8361" s="8">
        <f t="shared" si="521"/>
        <v>0.92200651965147806</v>
      </c>
      <c r="H8361" s="4">
        <f t="shared" si="522"/>
        <v>8</v>
      </c>
      <c r="I8361" s="4">
        <f t="shared" si="523"/>
        <v>8</v>
      </c>
      <c r="J8361" s="1">
        <v>13.004896163940399</v>
      </c>
      <c r="K8361" s="1">
        <v>11.920427322387701</v>
      </c>
      <c r="L8361" s="1">
        <v>13.209867477416999</v>
      </c>
      <c r="M8361" s="1">
        <v>13.2856597900391</v>
      </c>
      <c r="N8361" s="1">
        <v>13.613237380981399</v>
      </c>
      <c r="O8361" s="1">
        <v>13.399090766906699</v>
      </c>
      <c r="P8361" s="1">
        <v>12.517056465148899</v>
      </c>
      <c r="Q8361" s="1">
        <v>13.481219291686999</v>
      </c>
      <c r="R8361" s="35">
        <v>12.0279026031494</v>
      </c>
      <c r="S8361" s="35">
        <v>14.0605773925781</v>
      </c>
      <c r="T8361" s="35">
        <v>13.0030326843262</v>
      </c>
      <c r="U8361" s="35">
        <v>12.798022270202599</v>
      </c>
      <c r="V8361" s="35">
        <v>13.5049800872803</v>
      </c>
      <c r="W8361" s="35">
        <v>13.3343296051025</v>
      </c>
      <c r="X8361" s="35">
        <v>12.999835968017599</v>
      </c>
      <c r="Y8361" s="35">
        <v>12.933687210083001</v>
      </c>
      <c r="Z8361" s="18">
        <v>13</v>
      </c>
      <c r="AA8361" s="4">
        <v>10</v>
      </c>
      <c r="AB8361" s="4">
        <v>15</v>
      </c>
      <c r="AC8361" s="4">
        <v>13</v>
      </c>
      <c r="AD8361" s="4">
        <v>14</v>
      </c>
      <c r="AE8361" s="4">
        <v>15</v>
      </c>
      <c r="AF8361" s="4">
        <v>6</v>
      </c>
      <c r="AG8361" s="19">
        <v>12</v>
      </c>
      <c r="AH8361" s="18">
        <v>9</v>
      </c>
      <c r="AI8361" s="4">
        <v>18</v>
      </c>
      <c r="AJ8361" s="4">
        <v>16</v>
      </c>
      <c r="AK8361" s="4">
        <v>10</v>
      </c>
      <c r="AL8361" s="4">
        <v>13</v>
      </c>
      <c r="AM8361" s="4">
        <v>9</v>
      </c>
      <c r="AN8361" s="4">
        <v>15</v>
      </c>
      <c r="AO8361" s="19">
        <v>15</v>
      </c>
    </row>
    <row r="8362" spans="1:41" x14ac:dyDescent="0.2">
      <c r="A8362" s="24" t="s">
        <v>6608</v>
      </c>
      <c r="B8362" s="24" t="s">
        <v>6607</v>
      </c>
      <c r="C8362" s="24" t="s">
        <v>6606</v>
      </c>
      <c r="D8362" s="24" t="s">
        <v>6605</v>
      </c>
      <c r="E8362" s="24" t="s">
        <v>6605</v>
      </c>
      <c r="F8362" s="26">
        <f t="shared" si="520"/>
        <v>-1.8654704093934882E-2</v>
      </c>
      <c r="G8362" s="8">
        <f t="shared" si="521"/>
        <v>0.92207280516699386</v>
      </c>
      <c r="H8362" s="4">
        <f t="shared" si="522"/>
        <v>8</v>
      </c>
      <c r="I8362" s="4">
        <f t="shared" si="523"/>
        <v>8</v>
      </c>
      <c r="J8362" s="1">
        <v>12.300829887390099</v>
      </c>
      <c r="K8362" s="1">
        <v>12.633801460266101</v>
      </c>
      <c r="L8362" s="1">
        <v>12.584176063537599</v>
      </c>
      <c r="M8362" s="1">
        <v>12.5968160629272</v>
      </c>
      <c r="N8362" s="1">
        <v>12.551379203796399</v>
      </c>
      <c r="O8362" s="1">
        <v>12.817253112793001</v>
      </c>
      <c r="P8362" s="1">
        <v>11.660361289978001</v>
      </c>
      <c r="Q8362" s="1">
        <v>12.918108940124499</v>
      </c>
      <c r="R8362" s="35">
        <v>12.4339742660522</v>
      </c>
      <c r="S8362" s="35">
        <v>12.5516719818115</v>
      </c>
      <c r="T8362" s="35">
        <v>12.749255180358899</v>
      </c>
      <c r="U8362" s="35">
        <v>12.4856729507446</v>
      </c>
      <c r="V8362" s="35">
        <v>13.162498474121101</v>
      </c>
      <c r="W8362" s="35">
        <v>11.939053535461399</v>
      </c>
      <c r="X8362" s="35">
        <v>12.3295078277588</v>
      </c>
      <c r="Y8362" s="35">
        <v>12.261854171752899</v>
      </c>
      <c r="Z8362" s="18">
        <v>4</v>
      </c>
      <c r="AA8362" s="4">
        <v>4</v>
      </c>
      <c r="AB8362" s="4">
        <v>4</v>
      </c>
      <c r="AC8362" s="4">
        <v>3</v>
      </c>
      <c r="AD8362" s="4">
        <v>3</v>
      </c>
      <c r="AE8362" s="4">
        <v>5</v>
      </c>
      <c r="AF8362" s="4">
        <v>3</v>
      </c>
      <c r="AG8362" s="19">
        <v>3</v>
      </c>
      <c r="AH8362" s="18">
        <v>4</v>
      </c>
      <c r="AI8362" s="4">
        <v>5</v>
      </c>
      <c r="AJ8362" s="4">
        <v>3</v>
      </c>
      <c r="AK8362" s="4">
        <v>3</v>
      </c>
      <c r="AL8362" s="4">
        <v>4</v>
      </c>
      <c r="AM8362" s="4">
        <v>4</v>
      </c>
      <c r="AN8362" s="4">
        <v>3</v>
      </c>
      <c r="AO8362" s="19">
        <v>5</v>
      </c>
    </row>
    <row r="8363" spans="1:41" x14ac:dyDescent="0.2">
      <c r="A8363" s="24" t="s">
        <v>4700</v>
      </c>
      <c r="B8363" s="24" t="s">
        <v>4699</v>
      </c>
      <c r="C8363" s="24" t="s">
        <v>4698</v>
      </c>
      <c r="D8363" s="24" t="s">
        <v>4697</v>
      </c>
      <c r="E8363" s="24" t="s">
        <v>4697</v>
      </c>
      <c r="F8363" s="26">
        <f t="shared" si="520"/>
        <v>-1.102137565612793E-2</v>
      </c>
      <c r="G8363" s="8">
        <f t="shared" si="521"/>
        <v>0.92218013200035087</v>
      </c>
      <c r="H8363" s="4">
        <f t="shared" si="522"/>
        <v>8</v>
      </c>
      <c r="I8363" s="4">
        <f t="shared" si="523"/>
        <v>8</v>
      </c>
      <c r="J8363" s="1">
        <v>17.309139251708999</v>
      </c>
      <c r="K8363" s="1">
        <v>16.6346836090088</v>
      </c>
      <c r="L8363" s="1">
        <v>17.4973449707031</v>
      </c>
      <c r="M8363" s="1">
        <v>17.3110656738281</v>
      </c>
      <c r="N8363" s="1">
        <v>17.365852355956999</v>
      </c>
      <c r="O8363" s="1">
        <v>17.325086593627901</v>
      </c>
      <c r="P8363" s="1">
        <v>16.958280563354499</v>
      </c>
      <c r="Q8363" s="1">
        <v>17.179306030273398</v>
      </c>
      <c r="R8363" s="35">
        <v>17.1349277496338</v>
      </c>
      <c r="S8363" s="35">
        <v>17.168800354003899</v>
      </c>
      <c r="T8363" s="35">
        <v>17.352268218994102</v>
      </c>
      <c r="U8363" s="35">
        <v>17.0361843109131</v>
      </c>
      <c r="V8363" s="35">
        <v>17.247390747070298</v>
      </c>
      <c r="W8363" s="35">
        <v>17.384395599365199</v>
      </c>
      <c r="X8363" s="35">
        <v>17.219547271728501</v>
      </c>
      <c r="Y8363" s="35">
        <v>16.949073791503899</v>
      </c>
      <c r="Z8363" s="18">
        <v>5</v>
      </c>
      <c r="AA8363" s="4">
        <v>5</v>
      </c>
      <c r="AB8363" s="4">
        <v>6</v>
      </c>
      <c r="AC8363" s="4">
        <v>5</v>
      </c>
      <c r="AD8363" s="4">
        <v>5</v>
      </c>
      <c r="AE8363" s="4">
        <v>6</v>
      </c>
      <c r="AF8363" s="4">
        <v>5</v>
      </c>
      <c r="AG8363" s="19">
        <v>5</v>
      </c>
      <c r="AH8363" s="18">
        <v>4</v>
      </c>
      <c r="AI8363" s="4">
        <v>6</v>
      </c>
      <c r="AJ8363" s="4">
        <v>5</v>
      </c>
      <c r="AK8363" s="4">
        <v>5</v>
      </c>
      <c r="AL8363" s="4">
        <v>4</v>
      </c>
      <c r="AM8363" s="4">
        <v>2</v>
      </c>
      <c r="AN8363" s="4">
        <v>5</v>
      </c>
      <c r="AO8363" s="19">
        <v>3</v>
      </c>
    </row>
    <row r="8364" spans="1:41" x14ac:dyDescent="0.2">
      <c r="A8364" s="24" t="s">
        <v>28390</v>
      </c>
      <c r="B8364" s="24" t="s">
        <v>28389</v>
      </c>
      <c r="C8364" s="24" t="s">
        <v>28388</v>
      </c>
      <c r="D8364" s="24" t="s">
        <v>28387</v>
      </c>
      <c r="E8364" s="24" t="s">
        <v>28387</v>
      </c>
      <c r="F8364" s="26">
        <f t="shared" si="520"/>
        <v>1.34806632995641E-2</v>
      </c>
      <c r="G8364" s="8">
        <f t="shared" si="521"/>
        <v>0.92218583380546693</v>
      </c>
      <c r="H8364" s="4">
        <f t="shared" si="522"/>
        <v>8</v>
      </c>
      <c r="I8364" s="4">
        <f t="shared" si="523"/>
        <v>8</v>
      </c>
      <c r="J8364" s="1">
        <v>15.648978233337401</v>
      </c>
      <c r="K8364" s="1">
        <v>15.9874486923218</v>
      </c>
      <c r="L8364" s="1">
        <v>16.2632656097412</v>
      </c>
      <c r="M8364" s="1">
        <v>16.441816329956101</v>
      </c>
      <c r="N8364" s="1">
        <v>16.385189056396499</v>
      </c>
      <c r="O8364" s="1">
        <v>16.764106750488299</v>
      </c>
      <c r="P8364" s="1">
        <v>16.136180877685501</v>
      </c>
      <c r="Q8364" s="1">
        <v>16.383033752441399</v>
      </c>
      <c r="R8364" s="35">
        <v>16.165828704833999</v>
      </c>
      <c r="S8364" s="35">
        <v>16.207250595092798</v>
      </c>
      <c r="T8364" s="35">
        <v>16.279344558715799</v>
      </c>
      <c r="U8364" s="35">
        <v>15.906740188598601</v>
      </c>
      <c r="V8364" s="35">
        <v>16.5221271514893</v>
      </c>
      <c r="W8364" s="35">
        <v>16.464353561401399</v>
      </c>
      <c r="X8364" s="35">
        <v>16.287553787231399</v>
      </c>
      <c r="Y8364" s="35">
        <v>16.284666061401399</v>
      </c>
      <c r="Z8364" s="18">
        <v>19</v>
      </c>
      <c r="AA8364" s="4">
        <v>26</v>
      </c>
      <c r="AB8364" s="4">
        <v>22</v>
      </c>
      <c r="AC8364" s="4">
        <v>23</v>
      </c>
      <c r="AD8364" s="4">
        <v>21</v>
      </c>
      <c r="AE8364" s="4">
        <v>25</v>
      </c>
      <c r="AF8364" s="4">
        <v>22</v>
      </c>
      <c r="AG8364" s="19">
        <v>22</v>
      </c>
      <c r="AH8364" s="18">
        <v>21</v>
      </c>
      <c r="AI8364" s="4">
        <v>24</v>
      </c>
      <c r="AJ8364" s="4">
        <v>26</v>
      </c>
      <c r="AK8364" s="4">
        <v>21</v>
      </c>
      <c r="AL8364" s="4">
        <v>24</v>
      </c>
      <c r="AM8364" s="4">
        <v>21</v>
      </c>
      <c r="AN8364" s="4">
        <v>22</v>
      </c>
      <c r="AO8364" s="19">
        <v>25</v>
      </c>
    </row>
    <row r="8365" spans="1:41" x14ac:dyDescent="0.2">
      <c r="A8365" s="24" t="s">
        <v>5342</v>
      </c>
      <c r="B8365" s="24" t="s">
        <v>5341</v>
      </c>
      <c r="C8365" s="24" t="s">
        <v>5340</v>
      </c>
      <c r="D8365" s="24" t="s">
        <v>5339</v>
      </c>
      <c r="E8365" s="24" t="s">
        <v>5339</v>
      </c>
      <c r="F8365" s="26">
        <f t="shared" si="520"/>
        <v>-1.6212582588178037E-2</v>
      </c>
      <c r="G8365" s="8">
        <f t="shared" si="521"/>
        <v>0.92219902958332023</v>
      </c>
      <c r="H8365" s="4">
        <f t="shared" si="522"/>
        <v>8</v>
      </c>
      <c r="I8365" s="4">
        <f t="shared" si="523"/>
        <v>8</v>
      </c>
      <c r="J8365" s="1">
        <v>16.4834804534912</v>
      </c>
      <c r="K8365" s="1">
        <v>15.978721618652299</v>
      </c>
      <c r="L8365" s="1">
        <v>16.036836624145501</v>
      </c>
      <c r="M8365" s="1">
        <v>16.3270168304443</v>
      </c>
      <c r="N8365" s="1">
        <v>16.488187789916999</v>
      </c>
      <c r="O8365" s="1">
        <v>15.906744956970201</v>
      </c>
      <c r="P8365" s="1">
        <v>16.213665008544901</v>
      </c>
      <c r="Q8365" s="1">
        <v>16.188827514648398</v>
      </c>
      <c r="R8365" s="35">
        <v>15.8363637924194</v>
      </c>
      <c r="S8365" s="35">
        <v>16.835163116455099</v>
      </c>
      <c r="T8365" s="35">
        <v>16.056856155395501</v>
      </c>
      <c r="U8365" s="35">
        <v>16.343570709228501</v>
      </c>
      <c r="V8365" s="35">
        <v>15.4851121902466</v>
      </c>
      <c r="W8365" s="35">
        <v>16.430820465087901</v>
      </c>
      <c r="X8365" s="35">
        <v>16.283790588378899</v>
      </c>
      <c r="Y8365" s="35">
        <v>16.222103118896499</v>
      </c>
      <c r="Z8365" s="18">
        <v>16</v>
      </c>
      <c r="AA8365" s="4">
        <v>16</v>
      </c>
      <c r="AB8365" s="4">
        <v>14</v>
      </c>
      <c r="AC8365" s="4">
        <v>15</v>
      </c>
      <c r="AD8365" s="4">
        <v>15</v>
      </c>
      <c r="AE8365" s="4">
        <v>16</v>
      </c>
      <c r="AF8365" s="4">
        <v>15</v>
      </c>
      <c r="AG8365" s="19">
        <v>14</v>
      </c>
      <c r="AH8365" s="18">
        <v>16</v>
      </c>
      <c r="AI8365" s="4">
        <v>16</v>
      </c>
      <c r="AJ8365" s="4">
        <v>14</v>
      </c>
      <c r="AK8365" s="4">
        <v>16</v>
      </c>
      <c r="AL8365" s="4">
        <v>15</v>
      </c>
      <c r="AM8365" s="4">
        <v>14</v>
      </c>
      <c r="AN8365" s="4">
        <v>16</v>
      </c>
      <c r="AO8365" s="19">
        <v>16</v>
      </c>
    </row>
    <row r="8366" spans="1:41" x14ac:dyDescent="0.2">
      <c r="A8366" s="24" t="s">
        <v>6300</v>
      </c>
      <c r="B8366" s="24" t="s">
        <v>6299</v>
      </c>
      <c r="C8366" s="24" t="s">
        <v>6298</v>
      </c>
      <c r="D8366" s="24" t="s">
        <v>6297</v>
      </c>
      <c r="E8366" s="24" t="s">
        <v>6297</v>
      </c>
      <c r="F8366" s="26">
        <f t="shared" si="520"/>
        <v>2.2101163864135742E-2</v>
      </c>
      <c r="G8366" s="8">
        <f t="shared" si="521"/>
        <v>0.92226550111687322</v>
      </c>
      <c r="H8366" s="4">
        <f t="shared" si="522"/>
        <v>8</v>
      </c>
      <c r="I8366" s="4">
        <f t="shared" si="523"/>
        <v>8</v>
      </c>
      <c r="J8366" s="1">
        <v>20.865995407104499</v>
      </c>
      <c r="K8366" s="1">
        <v>20.659236907958999</v>
      </c>
      <c r="L8366" s="1">
        <v>19.582746505737301</v>
      </c>
      <c r="M8366" s="1">
        <v>20.696525573730501</v>
      </c>
      <c r="N8366" s="1">
        <v>20.111881256103501</v>
      </c>
      <c r="O8366" s="1">
        <v>19.497226715087901</v>
      </c>
      <c r="P8366" s="1">
        <v>20.547191619873001</v>
      </c>
      <c r="Q8366" s="1">
        <v>20.2634792327881</v>
      </c>
      <c r="R8366" s="35">
        <v>20.267704010009801</v>
      </c>
      <c r="S8366" s="35">
        <v>20.347305297851602</v>
      </c>
      <c r="T8366" s="35">
        <v>20.166793823242202</v>
      </c>
      <c r="U8366" s="35">
        <v>20.851922988891602</v>
      </c>
      <c r="V8366" s="35">
        <v>19.587446212768601</v>
      </c>
      <c r="W8366" s="35">
        <v>20.2346897125244</v>
      </c>
      <c r="X8366" s="35">
        <v>20.557212829589801</v>
      </c>
      <c r="Y8366" s="35">
        <v>20.388017654418899</v>
      </c>
      <c r="Z8366" s="18">
        <v>32</v>
      </c>
      <c r="AA8366" s="4">
        <v>31</v>
      </c>
      <c r="AB8366" s="4">
        <v>28</v>
      </c>
      <c r="AC8366" s="4">
        <v>29</v>
      </c>
      <c r="AD8366" s="4">
        <v>29</v>
      </c>
      <c r="AE8366" s="4">
        <v>31</v>
      </c>
      <c r="AF8366" s="4">
        <v>29</v>
      </c>
      <c r="AG8366" s="19">
        <v>30</v>
      </c>
      <c r="AH8366" s="18">
        <v>27</v>
      </c>
      <c r="AI8366" s="4">
        <v>29</v>
      </c>
      <c r="AJ8366" s="4">
        <v>31</v>
      </c>
      <c r="AK8366" s="4">
        <v>30</v>
      </c>
      <c r="AL8366" s="4">
        <v>31</v>
      </c>
      <c r="AM8366" s="4">
        <v>29</v>
      </c>
      <c r="AN8366" s="4">
        <v>30</v>
      </c>
      <c r="AO8366" s="19">
        <v>33</v>
      </c>
    </row>
    <row r="8367" spans="1:41" x14ac:dyDescent="0.2">
      <c r="A8367" s="24" t="s">
        <v>18317</v>
      </c>
      <c r="B8367" s="24" t="s">
        <v>18316</v>
      </c>
      <c r="C8367" s="24" t="s">
        <v>18315</v>
      </c>
      <c r="D8367" s="24" t="s">
        <v>18314</v>
      </c>
      <c r="E8367" s="24" t="s">
        <v>18314</v>
      </c>
      <c r="F8367" s="26">
        <f t="shared" si="520"/>
        <v>-1.1178970336896299E-2</v>
      </c>
      <c r="G8367" s="8">
        <f t="shared" si="521"/>
        <v>0.92229487862523285</v>
      </c>
      <c r="H8367" s="4">
        <f t="shared" si="522"/>
        <v>8</v>
      </c>
      <c r="I8367" s="4">
        <f t="shared" si="523"/>
        <v>8</v>
      </c>
      <c r="J8367" s="1">
        <v>18.265609741210898</v>
      </c>
      <c r="K8367" s="1">
        <v>18.0988655090332</v>
      </c>
      <c r="L8367" s="1">
        <v>17.807933807373001</v>
      </c>
      <c r="M8367" s="1">
        <v>18.179786682128899</v>
      </c>
      <c r="N8367" s="1">
        <v>17.974094390869102</v>
      </c>
      <c r="O8367" s="1">
        <v>17.791810989379901</v>
      </c>
      <c r="P8367" s="1">
        <v>18.189939498901399</v>
      </c>
      <c r="Q8367" s="1">
        <v>17.947425842285199</v>
      </c>
      <c r="R8367" s="35">
        <v>18.001880645751999</v>
      </c>
      <c r="S8367" s="35">
        <v>18.222908020019499</v>
      </c>
      <c r="T8367" s="35">
        <v>17.943515777587901</v>
      </c>
      <c r="U8367" s="35">
        <v>18.152488708496101</v>
      </c>
      <c r="V8367" s="35">
        <v>17.422565460205099</v>
      </c>
      <c r="W8367" s="35">
        <v>18.215883255004901</v>
      </c>
      <c r="X8367" s="35">
        <v>18.0287265777588</v>
      </c>
      <c r="Y8367" s="35">
        <v>18.178066253662099</v>
      </c>
      <c r="Z8367" s="18">
        <v>50</v>
      </c>
      <c r="AA8367" s="4">
        <v>50</v>
      </c>
      <c r="AB8367" s="4">
        <v>45</v>
      </c>
      <c r="AC8367" s="4">
        <v>45</v>
      </c>
      <c r="AD8367" s="4">
        <v>45</v>
      </c>
      <c r="AE8367" s="4">
        <v>50</v>
      </c>
      <c r="AF8367" s="4">
        <v>46</v>
      </c>
      <c r="AG8367" s="19">
        <v>46</v>
      </c>
      <c r="AH8367" s="18">
        <v>44</v>
      </c>
      <c r="AI8367" s="4">
        <v>51</v>
      </c>
      <c r="AJ8367" s="4">
        <v>49</v>
      </c>
      <c r="AK8367" s="4">
        <v>50</v>
      </c>
      <c r="AL8367" s="4">
        <v>49</v>
      </c>
      <c r="AM8367" s="4">
        <v>42</v>
      </c>
      <c r="AN8367" s="4">
        <v>51</v>
      </c>
      <c r="AO8367" s="19">
        <v>51</v>
      </c>
    </row>
    <row r="8368" spans="1:41" x14ac:dyDescent="0.2">
      <c r="A8368" s="24" t="s">
        <v>18117</v>
      </c>
      <c r="B8368" s="24" t="s">
        <v>18116</v>
      </c>
      <c r="C8368" s="24" t="s">
        <v>18115</v>
      </c>
      <c r="D8368" s="24" t="s">
        <v>18114</v>
      </c>
      <c r="E8368" s="24" t="s">
        <v>18114</v>
      </c>
      <c r="F8368" s="26">
        <f t="shared" si="520"/>
        <v>1.5571832656849693E-2</v>
      </c>
      <c r="G8368" s="8">
        <f t="shared" si="521"/>
        <v>0.92237111767813074</v>
      </c>
      <c r="H8368" s="4">
        <f t="shared" si="522"/>
        <v>8</v>
      </c>
      <c r="I8368" s="4">
        <f t="shared" si="523"/>
        <v>8</v>
      </c>
      <c r="J8368" s="1">
        <v>12.7791404724121</v>
      </c>
      <c r="K8368" s="1">
        <v>13.2419738769531</v>
      </c>
      <c r="L8368" s="1">
        <v>12.940034866333001</v>
      </c>
      <c r="M8368" s="1">
        <v>12.6817569732666</v>
      </c>
      <c r="N8368" s="1">
        <v>12.5803670883179</v>
      </c>
      <c r="O8368" s="1">
        <v>13.4247436523438</v>
      </c>
      <c r="P8368" s="1">
        <v>13.1130619049072</v>
      </c>
      <c r="Q8368" s="1">
        <v>13.184934616088899</v>
      </c>
      <c r="R8368" s="35">
        <v>13.0550804138184</v>
      </c>
      <c r="S8368" s="35">
        <v>13.0389757156372</v>
      </c>
      <c r="T8368" s="35">
        <v>13.2750082015991</v>
      </c>
      <c r="U8368" s="35">
        <v>12.377587318420399</v>
      </c>
      <c r="V8368" s="35">
        <v>12.6446084976196</v>
      </c>
      <c r="W8368" s="35">
        <v>13.2480249404907</v>
      </c>
      <c r="X8368" s="35">
        <v>13.3057909011841</v>
      </c>
      <c r="Y8368" s="35">
        <v>13.125512123107899</v>
      </c>
      <c r="Z8368" s="18">
        <v>6</v>
      </c>
      <c r="AA8368" s="4">
        <v>6</v>
      </c>
      <c r="AB8368" s="4">
        <v>6</v>
      </c>
      <c r="AC8368" s="4">
        <v>6</v>
      </c>
      <c r="AD8368" s="4">
        <v>6</v>
      </c>
      <c r="AE8368" s="4">
        <v>7</v>
      </c>
      <c r="AF8368" s="4">
        <v>6</v>
      </c>
      <c r="AG8368" s="19">
        <v>6</v>
      </c>
      <c r="AH8368" s="18">
        <v>7</v>
      </c>
      <c r="AI8368" s="4">
        <v>6</v>
      </c>
      <c r="AJ8368" s="4">
        <v>7</v>
      </c>
      <c r="AK8368" s="4">
        <v>5</v>
      </c>
      <c r="AL8368" s="4">
        <v>7</v>
      </c>
      <c r="AM8368" s="4">
        <v>2</v>
      </c>
      <c r="AN8368" s="4">
        <v>5</v>
      </c>
      <c r="AO8368" s="19">
        <v>6</v>
      </c>
    </row>
    <row r="8369" spans="1:41" x14ac:dyDescent="0.2">
      <c r="A8369" s="24" t="s">
        <v>13973</v>
      </c>
      <c r="B8369" s="24" t="s">
        <v>13972</v>
      </c>
      <c r="C8369" s="24" t="s">
        <v>13971</v>
      </c>
      <c r="D8369" s="24" t="s">
        <v>13970</v>
      </c>
      <c r="E8369" s="24" t="s">
        <v>13970</v>
      </c>
      <c r="F8369" s="26">
        <f t="shared" si="520"/>
        <v>2.2745336805108707E-2</v>
      </c>
      <c r="G8369" s="8">
        <f t="shared" si="521"/>
        <v>0.92246153823040444</v>
      </c>
      <c r="H8369" s="4">
        <f t="shared" si="522"/>
        <v>8</v>
      </c>
      <c r="I8369" s="4">
        <f t="shared" si="523"/>
        <v>7</v>
      </c>
      <c r="J8369" s="1">
        <v>12.0752954483032</v>
      </c>
      <c r="K8369" s="1">
        <v>11.928596496581999</v>
      </c>
      <c r="L8369" s="1">
        <v>12.828804969787599</v>
      </c>
      <c r="M8369" s="1">
        <v>11.7741899490356</v>
      </c>
      <c r="N8369" s="1">
        <v>13.124468803405801</v>
      </c>
      <c r="O8369" s="1">
        <v>12.330203056335399</v>
      </c>
      <c r="P8369" s="1">
        <v>12.0339155197144</v>
      </c>
      <c r="Q8369" s="1">
        <v>12.530460357666</v>
      </c>
      <c r="R8369" s="35">
        <v>12.0354518890381</v>
      </c>
      <c r="S8369" s="35">
        <v>12.784166336059601</v>
      </c>
      <c r="T8369" s="35">
        <v>13.030336380004901</v>
      </c>
      <c r="U8369" s="35">
        <v>12.3465385437012</v>
      </c>
      <c r="V8369" s="35" t="s">
        <v>34</v>
      </c>
      <c r="W8369" s="35">
        <v>12.2615070343018</v>
      </c>
      <c r="X8369" s="35">
        <v>12.0370836257935</v>
      </c>
      <c r="Y8369" s="35">
        <v>11.9618263244629</v>
      </c>
      <c r="Z8369" s="18">
        <v>6</v>
      </c>
      <c r="AA8369" s="4">
        <v>5</v>
      </c>
      <c r="AB8369" s="4">
        <v>7</v>
      </c>
      <c r="AC8369" s="4">
        <v>2</v>
      </c>
      <c r="AD8369" s="4">
        <v>7</v>
      </c>
      <c r="AE8369" s="4">
        <v>6</v>
      </c>
      <c r="AF8369" s="4">
        <v>4</v>
      </c>
      <c r="AG8369" s="19">
        <v>5</v>
      </c>
      <c r="AH8369" s="18">
        <v>4</v>
      </c>
      <c r="AI8369" s="4">
        <v>6</v>
      </c>
      <c r="AJ8369" s="4">
        <v>7</v>
      </c>
      <c r="AK8369" s="4">
        <v>4</v>
      </c>
      <c r="AL8369" s="4">
        <v>5</v>
      </c>
      <c r="AM8369" s="4">
        <v>0</v>
      </c>
      <c r="AN8369" s="4">
        <v>5</v>
      </c>
      <c r="AO8369" s="19">
        <v>7</v>
      </c>
    </row>
    <row r="8370" spans="1:41" x14ac:dyDescent="0.2">
      <c r="A8370" s="24" t="s">
        <v>13917</v>
      </c>
      <c r="B8370" s="24" t="s">
        <v>13916</v>
      </c>
      <c r="C8370" s="24" t="s">
        <v>13915</v>
      </c>
      <c r="D8370" s="24" t="s">
        <v>13914</v>
      </c>
      <c r="E8370" s="24" t="s">
        <v>13914</v>
      </c>
      <c r="F8370" s="26">
        <f t="shared" si="520"/>
        <v>8.1102848052889698E-3</v>
      </c>
      <c r="G8370" s="8">
        <f t="shared" si="521"/>
        <v>0.92273369885838452</v>
      </c>
      <c r="H8370" s="4">
        <f t="shared" si="522"/>
        <v>8</v>
      </c>
      <c r="I8370" s="4">
        <f t="shared" si="523"/>
        <v>8</v>
      </c>
      <c r="J8370" s="1">
        <v>15.487510681152299</v>
      </c>
      <c r="K8370" s="1">
        <v>15.221330642700201</v>
      </c>
      <c r="L8370" s="1">
        <v>15.109259605407701</v>
      </c>
      <c r="M8370" s="1">
        <v>15.366106986999499</v>
      </c>
      <c r="N8370" s="1">
        <v>15.2457084655762</v>
      </c>
      <c r="O8370" s="1">
        <v>14.9784240722656</v>
      </c>
      <c r="P8370" s="1">
        <v>15.396644592285201</v>
      </c>
      <c r="Q8370" s="1">
        <v>15.287549972534199</v>
      </c>
      <c r="R8370" s="35">
        <v>15.322090148925801</v>
      </c>
      <c r="S8370" s="35">
        <v>15.219871520996101</v>
      </c>
      <c r="T8370" s="35">
        <v>15.2737483978271</v>
      </c>
      <c r="U8370" s="35">
        <v>15.313591957092299</v>
      </c>
      <c r="V8370" s="35">
        <v>14.901338577270501</v>
      </c>
      <c r="W8370" s="35">
        <v>15.467857360839799</v>
      </c>
      <c r="X8370" s="35">
        <v>15.295575141906699</v>
      </c>
      <c r="Y8370" s="35">
        <v>15.363344192504901</v>
      </c>
      <c r="Z8370" s="18">
        <v>74</v>
      </c>
      <c r="AA8370" s="4">
        <v>81</v>
      </c>
      <c r="AB8370" s="4">
        <v>76</v>
      </c>
      <c r="AC8370" s="4">
        <v>74</v>
      </c>
      <c r="AD8370" s="4">
        <v>73</v>
      </c>
      <c r="AE8370" s="4">
        <v>76</v>
      </c>
      <c r="AF8370" s="4">
        <v>71</v>
      </c>
      <c r="AG8370" s="19">
        <v>75</v>
      </c>
      <c r="AH8370" s="18">
        <v>72</v>
      </c>
      <c r="AI8370" s="4">
        <v>70</v>
      </c>
      <c r="AJ8370" s="4">
        <v>78</v>
      </c>
      <c r="AK8370" s="4">
        <v>77</v>
      </c>
      <c r="AL8370" s="4">
        <v>77</v>
      </c>
      <c r="AM8370" s="4">
        <v>55</v>
      </c>
      <c r="AN8370" s="4">
        <v>78</v>
      </c>
      <c r="AO8370" s="19">
        <v>78</v>
      </c>
    </row>
    <row r="8371" spans="1:41" x14ac:dyDescent="0.2">
      <c r="A8371" s="24" t="s">
        <v>5653</v>
      </c>
      <c r="B8371" s="24" t="s">
        <v>5652</v>
      </c>
      <c r="C8371" s="24" t="s">
        <v>5651</v>
      </c>
      <c r="D8371" s="24" t="s">
        <v>5649</v>
      </c>
      <c r="E8371" s="24" t="s">
        <v>5650</v>
      </c>
      <c r="F8371" s="26">
        <f t="shared" si="520"/>
        <v>-2.7108430862448074E-2</v>
      </c>
      <c r="G8371" s="8">
        <f t="shared" si="521"/>
        <v>0.92291337674961316</v>
      </c>
      <c r="H8371" s="4">
        <f t="shared" si="522"/>
        <v>8</v>
      </c>
      <c r="I8371" s="4">
        <f t="shared" si="523"/>
        <v>8</v>
      </c>
      <c r="J8371" s="1">
        <v>22.208835601806602</v>
      </c>
      <c r="K8371" s="1">
        <v>21.744607925415</v>
      </c>
      <c r="L8371" s="1">
        <v>21.545246124267599</v>
      </c>
      <c r="M8371" s="1">
        <v>21.9653129577637</v>
      </c>
      <c r="N8371" s="1">
        <v>21.584632873535199</v>
      </c>
      <c r="O8371" s="1">
        <v>21.460790634155298</v>
      </c>
      <c r="P8371" s="1">
        <v>22.358879089355501</v>
      </c>
      <c r="Q8371" s="1">
        <v>21.4371852874756</v>
      </c>
      <c r="R8371" s="35">
        <v>21.761802673339801</v>
      </c>
      <c r="S8371" s="35">
        <v>22.290010452270501</v>
      </c>
      <c r="T8371" s="35">
        <v>21.6385192871094</v>
      </c>
      <c r="U8371" s="35">
        <v>22.231508255004901</v>
      </c>
      <c r="V8371" s="35">
        <v>20.146614074706999</v>
      </c>
      <c r="W8371" s="35">
        <v>22.216070175170898</v>
      </c>
      <c r="X8371" s="35">
        <v>21.8606967926025</v>
      </c>
      <c r="Y8371" s="35">
        <v>21.943401336669901</v>
      </c>
      <c r="Z8371" s="18">
        <v>27</v>
      </c>
      <c r="AA8371" s="4">
        <v>26</v>
      </c>
      <c r="AB8371" s="4">
        <v>28</v>
      </c>
      <c r="AC8371" s="4">
        <v>26</v>
      </c>
      <c r="AD8371" s="4">
        <v>26</v>
      </c>
      <c r="AE8371" s="4">
        <v>27</v>
      </c>
      <c r="AF8371" s="4">
        <v>26</v>
      </c>
      <c r="AG8371" s="19">
        <v>25</v>
      </c>
      <c r="AH8371" s="18">
        <v>24</v>
      </c>
      <c r="AI8371" s="4">
        <v>26</v>
      </c>
      <c r="AJ8371" s="4">
        <v>26</v>
      </c>
      <c r="AK8371" s="4">
        <v>27</v>
      </c>
      <c r="AL8371" s="4">
        <v>26</v>
      </c>
      <c r="AM8371" s="4">
        <v>23</v>
      </c>
      <c r="AN8371" s="4">
        <v>26</v>
      </c>
      <c r="AO8371" s="19">
        <v>26</v>
      </c>
    </row>
    <row r="8372" spans="1:41" x14ac:dyDescent="0.2">
      <c r="A8372" s="24" t="s">
        <v>5187</v>
      </c>
      <c r="B8372" s="24" t="s">
        <v>5186</v>
      </c>
      <c r="C8372" s="24" t="s">
        <v>5185</v>
      </c>
      <c r="D8372" s="24" t="s">
        <v>5184</v>
      </c>
      <c r="E8372" s="24" t="s">
        <v>5184</v>
      </c>
      <c r="F8372" s="26">
        <f t="shared" si="520"/>
        <v>4.1317701339751878E-2</v>
      </c>
      <c r="G8372" s="8">
        <f t="shared" si="521"/>
        <v>0.92297267171905939</v>
      </c>
      <c r="H8372" s="4">
        <f t="shared" si="522"/>
        <v>4</v>
      </c>
      <c r="I8372" s="4">
        <f t="shared" si="523"/>
        <v>7</v>
      </c>
      <c r="J8372" s="1" t="s">
        <v>34</v>
      </c>
      <c r="K8372" s="1" t="s">
        <v>34</v>
      </c>
      <c r="L8372" s="1">
        <v>10.9197492599487</v>
      </c>
      <c r="M8372" s="1">
        <v>12.20139503479</v>
      </c>
      <c r="N8372" s="1" t="s">
        <v>34</v>
      </c>
      <c r="O8372" s="1">
        <v>12.2775373458862</v>
      </c>
      <c r="P8372" s="1">
        <v>11.6090860366821</v>
      </c>
      <c r="Q8372" s="1" t="s">
        <v>34</v>
      </c>
      <c r="R8372" s="35">
        <v>11.423389434814499</v>
      </c>
      <c r="S8372" s="35">
        <v>10.692110061645501</v>
      </c>
      <c r="T8372" s="35">
        <v>12.0951690673828</v>
      </c>
      <c r="U8372" s="35">
        <v>12.4409446716309</v>
      </c>
      <c r="V8372" s="35" t="s">
        <v>34</v>
      </c>
      <c r="W8372" s="35">
        <v>12.072273254394499</v>
      </c>
      <c r="X8372" s="35">
        <v>12.545772552490201</v>
      </c>
      <c r="Y8372" s="35">
        <v>11.2831583023071</v>
      </c>
      <c r="Z8372" s="18">
        <v>1</v>
      </c>
      <c r="AA8372" s="4">
        <v>1</v>
      </c>
      <c r="AB8372" s="4">
        <v>2</v>
      </c>
      <c r="AC8372" s="4">
        <v>2</v>
      </c>
      <c r="AD8372" s="4">
        <v>1</v>
      </c>
      <c r="AE8372" s="4">
        <v>2</v>
      </c>
      <c r="AF8372" s="4">
        <v>2</v>
      </c>
      <c r="AG8372" s="19">
        <v>1</v>
      </c>
      <c r="AH8372" s="18">
        <v>2</v>
      </c>
      <c r="AI8372" s="4">
        <v>2</v>
      </c>
      <c r="AJ8372" s="4">
        <v>2</v>
      </c>
      <c r="AK8372" s="4">
        <v>2</v>
      </c>
      <c r="AL8372" s="4">
        <v>2</v>
      </c>
      <c r="AM8372" s="4">
        <v>1</v>
      </c>
      <c r="AN8372" s="4">
        <v>2</v>
      </c>
      <c r="AO8372" s="19">
        <v>2</v>
      </c>
    </row>
    <row r="8373" spans="1:41" x14ac:dyDescent="0.2">
      <c r="A8373" s="24" t="s">
        <v>6904</v>
      </c>
      <c r="B8373" s="24" t="s">
        <v>6903</v>
      </c>
      <c r="C8373" s="24" t="s">
        <v>6902</v>
      </c>
      <c r="D8373" s="24" t="s">
        <v>6901</v>
      </c>
      <c r="E8373" s="24" t="s">
        <v>6901</v>
      </c>
      <c r="F8373" s="26">
        <f t="shared" si="520"/>
        <v>3.085108598075692E-2</v>
      </c>
      <c r="G8373" s="8">
        <f t="shared" si="521"/>
        <v>0.92309254044529365</v>
      </c>
      <c r="H8373" s="4">
        <f t="shared" si="522"/>
        <v>8</v>
      </c>
      <c r="I8373" s="4">
        <f t="shared" si="523"/>
        <v>6</v>
      </c>
      <c r="J8373" s="1">
        <v>11.4067630767822</v>
      </c>
      <c r="K8373" s="1">
        <v>10.6677055358887</v>
      </c>
      <c r="L8373" s="1">
        <v>12.0666913986206</v>
      </c>
      <c r="M8373" s="1">
        <v>12.019003868103001</v>
      </c>
      <c r="N8373" s="1">
        <v>11.5970468521118</v>
      </c>
      <c r="O8373" s="1">
        <v>12.2534370422363</v>
      </c>
      <c r="P8373" s="1">
        <v>11.965664863586399</v>
      </c>
      <c r="Q8373" s="1">
        <v>10.6200819015503</v>
      </c>
      <c r="R8373" s="35">
        <v>12.2135629653931</v>
      </c>
      <c r="S8373" s="35" t="s">
        <v>34</v>
      </c>
      <c r="T8373" s="35">
        <v>11.969677925109901</v>
      </c>
      <c r="U8373" s="35">
        <v>11.875103950500501</v>
      </c>
      <c r="V8373" s="35" t="s">
        <v>34</v>
      </c>
      <c r="W8373" s="35">
        <v>10.9048976898193</v>
      </c>
      <c r="X8373" s="35">
        <v>11.3507127761841</v>
      </c>
      <c r="Y8373" s="35">
        <v>11.3184471130371</v>
      </c>
      <c r="Z8373" s="18">
        <v>3</v>
      </c>
      <c r="AA8373" s="4">
        <v>3</v>
      </c>
      <c r="AB8373" s="4">
        <v>3</v>
      </c>
      <c r="AC8373" s="4">
        <v>3</v>
      </c>
      <c r="AD8373" s="4">
        <v>3</v>
      </c>
      <c r="AE8373" s="4">
        <v>3</v>
      </c>
      <c r="AF8373" s="4">
        <v>3</v>
      </c>
      <c r="AG8373" s="19">
        <v>3</v>
      </c>
      <c r="AH8373" s="18">
        <v>3</v>
      </c>
      <c r="AI8373" s="4">
        <v>1</v>
      </c>
      <c r="AJ8373" s="4">
        <v>3</v>
      </c>
      <c r="AK8373" s="4">
        <v>3</v>
      </c>
      <c r="AL8373" s="4">
        <v>3</v>
      </c>
      <c r="AM8373" s="4">
        <v>0</v>
      </c>
      <c r="AN8373" s="4">
        <v>2</v>
      </c>
      <c r="AO8373" s="19">
        <v>2</v>
      </c>
    </row>
    <row r="8374" spans="1:41" x14ac:dyDescent="0.2">
      <c r="A8374" s="24" t="s">
        <v>22173</v>
      </c>
      <c r="B8374" s="24" t="s">
        <v>22172</v>
      </c>
      <c r="C8374" s="24" t="s">
        <v>22171</v>
      </c>
      <c r="D8374" s="24" t="s">
        <v>22170</v>
      </c>
      <c r="E8374" s="24" t="s">
        <v>22170</v>
      </c>
      <c r="F8374" s="26">
        <f t="shared" si="520"/>
        <v>1.8046140670765709E-2</v>
      </c>
      <c r="G8374" s="8">
        <f t="shared" si="521"/>
        <v>0.92312317911872077</v>
      </c>
      <c r="H8374" s="4">
        <f t="shared" si="522"/>
        <v>8</v>
      </c>
      <c r="I8374" s="4">
        <f t="shared" si="523"/>
        <v>8</v>
      </c>
      <c r="J8374" s="1">
        <v>20.6680698394775</v>
      </c>
      <c r="K8374" s="1">
        <v>20.3503513336182</v>
      </c>
      <c r="L8374" s="1">
        <v>20.039257049560501</v>
      </c>
      <c r="M8374" s="1">
        <v>20.653194427490199</v>
      </c>
      <c r="N8374" s="1">
        <v>20.239742279052699</v>
      </c>
      <c r="O8374" s="1">
        <v>19.701429367065401</v>
      </c>
      <c r="P8374" s="1">
        <v>20.807655334472699</v>
      </c>
      <c r="Q8374" s="1">
        <v>20.4202175140381</v>
      </c>
      <c r="R8374" s="35">
        <v>20.399785995483398</v>
      </c>
      <c r="S8374" s="35">
        <v>20.431514739990199</v>
      </c>
      <c r="T8374" s="35">
        <v>20.2733039855957</v>
      </c>
      <c r="U8374" s="35">
        <v>20.889720916748001</v>
      </c>
      <c r="V8374" s="35">
        <v>19.577964782714801</v>
      </c>
      <c r="W8374" s="35">
        <v>20.461729049682599</v>
      </c>
      <c r="X8374" s="35">
        <v>20.529676437377901</v>
      </c>
      <c r="Y8374" s="35">
        <v>20.4605903625488</v>
      </c>
      <c r="Z8374" s="18">
        <v>34</v>
      </c>
      <c r="AA8374" s="4">
        <v>34</v>
      </c>
      <c r="AB8374" s="4">
        <v>34</v>
      </c>
      <c r="AC8374" s="4">
        <v>35</v>
      </c>
      <c r="AD8374" s="4">
        <v>31</v>
      </c>
      <c r="AE8374" s="4">
        <v>34</v>
      </c>
      <c r="AF8374" s="4">
        <v>35</v>
      </c>
      <c r="AG8374" s="19">
        <v>31</v>
      </c>
      <c r="AH8374" s="18">
        <v>31</v>
      </c>
      <c r="AI8374" s="4">
        <v>34</v>
      </c>
      <c r="AJ8374" s="4">
        <v>34</v>
      </c>
      <c r="AK8374" s="4">
        <v>34</v>
      </c>
      <c r="AL8374" s="4">
        <v>33</v>
      </c>
      <c r="AM8374" s="4">
        <v>29</v>
      </c>
      <c r="AN8374" s="4">
        <v>35</v>
      </c>
      <c r="AO8374" s="19">
        <v>35</v>
      </c>
    </row>
    <row r="8375" spans="1:41" x14ac:dyDescent="0.2">
      <c r="A8375" s="24" t="s">
        <v>28976</v>
      </c>
      <c r="B8375" s="24" t="s">
        <v>28975</v>
      </c>
      <c r="C8375" s="24" t="s">
        <v>28974</v>
      </c>
      <c r="D8375" s="24" t="s">
        <v>28973</v>
      </c>
      <c r="E8375" s="24" t="s">
        <v>28973</v>
      </c>
      <c r="F8375" s="26">
        <f t="shared" si="520"/>
        <v>-2.7491211891163658E-2</v>
      </c>
      <c r="G8375" s="8">
        <f t="shared" si="521"/>
        <v>0.92323748867936462</v>
      </c>
      <c r="H8375" s="4">
        <f t="shared" si="522"/>
        <v>8</v>
      </c>
      <c r="I8375" s="4">
        <f t="shared" si="523"/>
        <v>8</v>
      </c>
      <c r="J8375" s="1">
        <v>13.917101860046399</v>
      </c>
      <c r="K8375" s="1">
        <v>12.9951524734497</v>
      </c>
      <c r="L8375" s="1">
        <v>13.0294790267944</v>
      </c>
      <c r="M8375" s="1">
        <v>13.6522064208984</v>
      </c>
      <c r="N8375" s="1">
        <v>13.726249694824199</v>
      </c>
      <c r="O8375" s="1">
        <v>12.4036111831665</v>
      </c>
      <c r="P8375" s="1">
        <v>12.985165596008301</v>
      </c>
      <c r="Q8375" s="1">
        <v>12.437796592712401</v>
      </c>
      <c r="R8375" s="35">
        <v>13.326260566711399</v>
      </c>
      <c r="S8375" s="35">
        <v>13.339738845825201</v>
      </c>
      <c r="T8375" s="35">
        <v>13.0917510986328</v>
      </c>
      <c r="U8375" s="35">
        <v>12.7106733322144</v>
      </c>
      <c r="V8375" s="35">
        <v>13.2817544937134</v>
      </c>
      <c r="W8375" s="35">
        <v>13.6151237487793</v>
      </c>
      <c r="X8375" s="35">
        <v>13.597540855407701</v>
      </c>
      <c r="Y8375" s="35">
        <v>11.9639902114868</v>
      </c>
      <c r="Z8375" s="18">
        <v>3</v>
      </c>
      <c r="AA8375" s="4">
        <v>2</v>
      </c>
      <c r="AB8375" s="4">
        <v>3</v>
      </c>
      <c r="AC8375" s="4">
        <v>4</v>
      </c>
      <c r="AD8375" s="4">
        <v>3</v>
      </c>
      <c r="AE8375" s="4">
        <v>4</v>
      </c>
      <c r="AF8375" s="4">
        <v>2</v>
      </c>
      <c r="AG8375" s="19">
        <v>2</v>
      </c>
      <c r="AH8375" s="18">
        <v>4</v>
      </c>
      <c r="AI8375" s="4">
        <v>4</v>
      </c>
      <c r="AJ8375" s="4">
        <v>3</v>
      </c>
      <c r="AK8375" s="4">
        <v>2</v>
      </c>
      <c r="AL8375" s="4">
        <v>3</v>
      </c>
      <c r="AM8375" s="4">
        <v>2</v>
      </c>
      <c r="AN8375" s="4">
        <v>4</v>
      </c>
      <c r="AO8375" s="19">
        <v>3</v>
      </c>
    </row>
    <row r="8376" spans="1:41" x14ac:dyDescent="0.2">
      <c r="A8376" s="24" t="s">
        <v>6030</v>
      </c>
      <c r="B8376" s="24" t="s">
        <v>6029</v>
      </c>
      <c r="C8376" s="24" t="s">
        <v>6028</v>
      </c>
      <c r="D8376" s="24" t="s">
        <v>6027</v>
      </c>
      <c r="E8376" s="24" t="s">
        <v>6027</v>
      </c>
      <c r="F8376" s="26">
        <f t="shared" si="520"/>
        <v>2.2236824035623215E-2</v>
      </c>
      <c r="G8376" s="8">
        <f t="shared" si="521"/>
        <v>0.92341770642721943</v>
      </c>
      <c r="H8376" s="4">
        <f t="shared" si="522"/>
        <v>8</v>
      </c>
      <c r="I8376" s="4">
        <f t="shared" si="523"/>
        <v>8</v>
      </c>
      <c r="J8376" s="1">
        <v>12.103264808654799</v>
      </c>
      <c r="K8376" s="1">
        <v>11.729297637939499</v>
      </c>
      <c r="L8376" s="1">
        <v>13.120148658752401</v>
      </c>
      <c r="M8376" s="1">
        <v>12.4297332763672</v>
      </c>
      <c r="N8376" s="1">
        <v>12.8386840820313</v>
      </c>
      <c r="O8376" s="1">
        <v>12.231728553771999</v>
      </c>
      <c r="P8376" s="1">
        <v>12.802976608276399</v>
      </c>
      <c r="Q8376" s="1">
        <v>13.3001518249512</v>
      </c>
      <c r="R8376" s="35">
        <v>12.627627372741699</v>
      </c>
      <c r="S8376" s="35">
        <v>11.860803604126</v>
      </c>
      <c r="T8376" s="35">
        <v>12.856187820434601</v>
      </c>
      <c r="U8376" s="35">
        <v>12.547472953796399</v>
      </c>
      <c r="V8376" s="35">
        <v>12.5237016677856</v>
      </c>
      <c r="W8376" s="35">
        <v>13.022275924682599</v>
      </c>
      <c r="X8376" s="35">
        <v>12.829273223876999</v>
      </c>
      <c r="Y8376" s="35">
        <v>12.4665374755859</v>
      </c>
      <c r="Z8376" s="18">
        <v>6</v>
      </c>
      <c r="AA8376" s="4">
        <v>6</v>
      </c>
      <c r="AB8376" s="4">
        <v>5</v>
      </c>
      <c r="AC8376" s="4">
        <v>4</v>
      </c>
      <c r="AD8376" s="4">
        <v>4</v>
      </c>
      <c r="AE8376" s="4">
        <v>5</v>
      </c>
      <c r="AF8376" s="4">
        <v>5</v>
      </c>
      <c r="AG8376" s="19">
        <v>5</v>
      </c>
      <c r="AH8376" s="18">
        <v>5</v>
      </c>
      <c r="AI8376" s="4">
        <v>5</v>
      </c>
      <c r="AJ8376" s="4">
        <v>6</v>
      </c>
      <c r="AK8376" s="4">
        <v>6</v>
      </c>
      <c r="AL8376" s="4">
        <v>6</v>
      </c>
      <c r="AM8376" s="4">
        <v>4</v>
      </c>
      <c r="AN8376" s="4">
        <v>6</v>
      </c>
      <c r="AO8376" s="19">
        <v>6</v>
      </c>
    </row>
    <row r="8377" spans="1:41" x14ac:dyDescent="0.2">
      <c r="A8377" s="24" t="s">
        <v>35298</v>
      </c>
      <c r="B8377" s="24" t="s">
        <v>35297</v>
      </c>
      <c r="C8377" s="24" t="s">
        <v>35296</v>
      </c>
      <c r="D8377" s="24" t="s">
        <v>35295</v>
      </c>
      <c r="E8377" s="24" t="s">
        <v>35295</v>
      </c>
      <c r="F8377" s="26">
        <f t="shared" si="520"/>
        <v>-1.386868953704834E-2</v>
      </c>
      <c r="G8377" s="8">
        <f t="shared" si="521"/>
        <v>0.92374424130854904</v>
      </c>
      <c r="H8377" s="4">
        <f t="shared" si="522"/>
        <v>8</v>
      </c>
      <c r="I8377" s="4">
        <f t="shared" si="523"/>
        <v>8</v>
      </c>
      <c r="J8377" s="1">
        <v>12.4230737686157</v>
      </c>
      <c r="K8377" s="1">
        <v>12.141242027282701</v>
      </c>
      <c r="L8377" s="1">
        <v>12.7789926528931</v>
      </c>
      <c r="M8377" s="1">
        <v>12.217843055725099</v>
      </c>
      <c r="N8377" s="1">
        <v>12.6798543930054</v>
      </c>
      <c r="O8377" s="1">
        <v>12.436321258544901</v>
      </c>
      <c r="P8377" s="1">
        <v>12.904263496398899</v>
      </c>
      <c r="Q8377" s="1">
        <v>12.748610496521</v>
      </c>
      <c r="R8377" s="35">
        <v>12.587297439575201</v>
      </c>
      <c r="S8377" s="35">
        <v>12.1843452453613</v>
      </c>
      <c r="T8377" s="35">
        <v>12.5951480865479</v>
      </c>
      <c r="U8377" s="35">
        <v>12.517509460449199</v>
      </c>
      <c r="V8377" s="35">
        <v>13.1125144958496</v>
      </c>
      <c r="W8377" s="35">
        <v>12.1730804443359</v>
      </c>
      <c r="X8377" s="35">
        <v>12.5304918289185</v>
      </c>
      <c r="Y8377" s="35">
        <v>12.5188646316528</v>
      </c>
      <c r="Z8377" s="18">
        <v>4</v>
      </c>
      <c r="AA8377" s="4">
        <v>5</v>
      </c>
      <c r="AB8377" s="4">
        <v>5</v>
      </c>
      <c r="AC8377" s="4">
        <v>3</v>
      </c>
      <c r="AD8377" s="4">
        <v>5</v>
      </c>
      <c r="AE8377" s="4">
        <v>5</v>
      </c>
      <c r="AF8377" s="4">
        <v>2</v>
      </c>
      <c r="AG8377" s="19">
        <v>3</v>
      </c>
      <c r="AH8377" s="18">
        <v>2</v>
      </c>
      <c r="AI8377" s="4">
        <v>3</v>
      </c>
      <c r="AJ8377" s="4">
        <v>3</v>
      </c>
      <c r="AK8377" s="4">
        <v>4</v>
      </c>
      <c r="AL8377" s="4">
        <v>4</v>
      </c>
      <c r="AM8377" s="4">
        <v>5</v>
      </c>
      <c r="AN8377" s="4">
        <v>3</v>
      </c>
      <c r="AO8377" s="19">
        <v>2</v>
      </c>
    </row>
    <row r="8378" spans="1:41" x14ac:dyDescent="0.2">
      <c r="A8378" s="24" t="s">
        <v>22449</v>
      </c>
      <c r="B8378" s="24" t="s">
        <v>22448</v>
      </c>
      <c r="C8378" s="24" t="s">
        <v>22447</v>
      </c>
      <c r="D8378" s="24" t="s">
        <v>22446</v>
      </c>
      <c r="E8378" s="24" t="s">
        <v>22446</v>
      </c>
      <c r="F8378" s="26">
        <f t="shared" si="520"/>
        <v>8.0590248107608176E-3</v>
      </c>
      <c r="G8378" s="8">
        <f t="shared" si="521"/>
        <v>0.92377189447187646</v>
      </c>
      <c r="H8378" s="4">
        <f t="shared" si="522"/>
        <v>8</v>
      </c>
      <c r="I8378" s="4">
        <f t="shared" si="523"/>
        <v>8</v>
      </c>
      <c r="J8378" s="1">
        <v>13.7718505859375</v>
      </c>
      <c r="K8378" s="1">
        <v>13.396725654602101</v>
      </c>
      <c r="L8378" s="1">
        <v>13.7737264633179</v>
      </c>
      <c r="M8378" s="1">
        <v>13.772871017456101</v>
      </c>
      <c r="N8378" s="1">
        <v>13.831999778747599</v>
      </c>
      <c r="O8378" s="1">
        <v>13.812558174133301</v>
      </c>
      <c r="P8378" s="1">
        <v>14.0118560791016</v>
      </c>
      <c r="Q8378" s="1">
        <v>13.519021987915</v>
      </c>
      <c r="R8378" s="35">
        <v>13.7307033538818</v>
      </c>
      <c r="S8378" s="35">
        <v>13.6612434387207</v>
      </c>
      <c r="T8378" s="35">
        <v>13.903872489929199</v>
      </c>
      <c r="U8378" s="35">
        <v>13.630449295043899</v>
      </c>
      <c r="V8378" s="35">
        <v>13.5673379898071</v>
      </c>
      <c r="W8378" s="35">
        <v>13.964277267456101</v>
      </c>
      <c r="X8378" s="35">
        <v>13.7323265075684</v>
      </c>
      <c r="Y8378" s="35">
        <v>13.76487159729</v>
      </c>
      <c r="Z8378" s="18">
        <v>10</v>
      </c>
      <c r="AA8378" s="4">
        <v>9</v>
      </c>
      <c r="AB8378" s="4">
        <v>11</v>
      </c>
      <c r="AC8378" s="4">
        <v>10</v>
      </c>
      <c r="AD8378" s="4">
        <v>11</v>
      </c>
      <c r="AE8378" s="4">
        <v>15</v>
      </c>
      <c r="AF8378" s="4">
        <v>11</v>
      </c>
      <c r="AG8378" s="19">
        <v>11</v>
      </c>
      <c r="AH8378" s="18">
        <v>10</v>
      </c>
      <c r="AI8378" s="4">
        <v>14</v>
      </c>
      <c r="AJ8378" s="4">
        <v>13</v>
      </c>
      <c r="AK8378" s="4">
        <v>13</v>
      </c>
      <c r="AL8378" s="4">
        <v>12</v>
      </c>
      <c r="AM8378" s="4">
        <v>8</v>
      </c>
      <c r="AN8378" s="4">
        <v>12</v>
      </c>
      <c r="AO8378" s="19">
        <v>13</v>
      </c>
    </row>
    <row r="8379" spans="1:41" x14ac:dyDescent="0.2">
      <c r="A8379" s="24" t="s">
        <v>23282</v>
      </c>
      <c r="B8379" s="24" t="s">
        <v>23281</v>
      </c>
      <c r="C8379" s="24" t="s">
        <v>23280</v>
      </c>
      <c r="D8379" s="24" t="s">
        <v>23279</v>
      </c>
      <c r="E8379" s="24" t="s">
        <v>23279</v>
      </c>
      <c r="F8379" s="26">
        <f t="shared" si="520"/>
        <v>1.5799641609175907E-2</v>
      </c>
      <c r="G8379" s="8">
        <f t="shared" si="521"/>
        <v>0.92395188931041261</v>
      </c>
      <c r="H8379" s="4">
        <f t="shared" si="522"/>
        <v>8</v>
      </c>
      <c r="I8379" s="4">
        <f t="shared" si="523"/>
        <v>8</v>
      </c>
      <c r="J8379" s="1">
        <v>14.5633869171143</v>
      </c>
      <c r="K8379" s="1">
        <v>14.7777643203735</v>
      </c>
      <c r="L8379" s="1">
        <v>14.853085517883301</v>
      </c>
      <c r="M8379" s="1">
        <v>13.8921918869019</v>
      </c>
      <c r="N8379" s="1">
        <v>14.5638513565063</v>
      </c>
      <c r="O8379" s="1">
        <v>14.7618417739868</v>
      </c>
      <c r="P8379" s="1">
        <v>14.538891792297401</v>
      </c>
      <c r="Q8379" s="1">
        <v>13.923968315124499</v>
      </c>
      <c r="R8379" s="35">
        <v>14.5603628158569</v>
      </c>
      <c r="S8379" s="35">
        <v>14.313244819641101</v>
      </c>
      <c r="T8379" s="35">
        <v>14.842556953430201</v>
      </c>
      <c r="U8379" s="35">
        <v>14.7582855224609</v>
      </c>
      <c r="V8379" s="35">
        <v>14.064002037048301</v>
      </c>
      <c r="W8379" s="35">
        <v>14.2526140213013</v>
      </c>
      <c r="X8379" s="35">
        <v>14.6531419754028</v>
      </c>
      <c r="Y8379" s="35">
        <v>14.557170867919901</v>
      </c>
      <c r="Z8379" s="18">
        <v>10</v>
      </c>
      <c r="AA8379" s="4">
        <v>10</v>
      </c>
      <c r="AB8379" s="4">
        <v>10</v>
      </c>
      <c r="AC8379" s="4">
        <v>8</v>
      </c>
      <c r="AD8379" s="4">
        <v>10</v>
      </c>
      <c r="AE8379" s="4">
        <v>11</v>
      </c>
      <c r="AF8379" s="4">
        <v>9</v>
      </c>
      <c r="AG8379" s="19">
        <v>6</v>
      </c>
      <c r="AH8379" s="18">
        <v>8</v>
      </c>
      <c r="AI8379" s="4">
        <v>10</v>
      </c>
      <c r="AJ8379" s="4">
        <v>12</v>
      </c>
      <c r="AK8379" s="4">
        <v>12</v>
      </c>
      <c r="AL8379" s="4">
        <v>13</v>
      </c>
      <c r="AM8379" s="4">
        <v>8</v>
      </c>
      <c r="AN8379" s="4">
        <v>12</v>
      </c>
      <c r="AO8379" s="19">
        <v>12</v>
      </c>
    </row>
    <row r="8380" spans="1:41" x14ac:dyDescent="0.2">
      <c r="A8380" s="24" t="s">
        <v>8214</v>
      </c>
      <c r="B8380" s="24" t="s">
        <v>8213</v>
      </c>
      <c r="C8380" s="24" t="s">
        <v>8212</v>
      </c>
      <c r="D8380" s="24" t="s">
        <v>8211</v>
      </c>
      <c r="E8380" s="24" t="s">
        <v>8211</v>
      </c>
      <c r="F8380" s="26">
        <f t="shared" si="520"/>
        <v>1.1361360549937416E-2</v>
      </c>
      <c r="G8380" s="8">
        <f t="shared" si="521"/>
        <v>0.92403005176832775</v>
      </c>
      <c r="H8380" s="4">
        <f t="shared" si="522"/>
        <v>8</v>
      </c>
      <c r="I8380" s="4">
        <f t="shared" si="523"/>
        <v>8</v>
      </c>
      <c r="J8380" s="1">
        <v>17.5782775878906</v>
      </c>
      <c r="K8380" s="1">
        <v>17.1689357757568</v>
      </c>
      <c r="L8380" s="1">
        <v>16.997123718261701</v>
      </c>
      <c r="M8380" s="1">
        <v>17.351396560668899</v>
      </c>
      <c r="N8380" s="1">
        <v>17.211841583251999</v>
      </c>
      <c r="O8380" s="1">
        <v>16.907794952392599</v>
      </c>
      <c r="P8380" s="1">
        <v>17.516054153442401</v>
      </c>
      <c r="Q8380" s="1">
        <v>17.3766765594482</v>
      </c>
      <c r="R8380" s="35">
        <v>16.912900924682599</v>
      </c>
      <c r="S8380" s="35">
        <v>17.420372009277301</v>
      </c>
      <c r="T8380" s="35">
        <v>17.011695861816399</v>
      </c>
      <c r="U8380" s="35">
        <v>17.473468780517599</v>
      </c>
      <c r="V8380" s="35">
        <v>17.120075225830099</v>
      </c>
      <c r="W8380" s="35">
        <v>17.378675460815401</v>
      </c>
      <c r="X8380" s="35">
        <v>17.332395553588899</v>
      </c>
      <c r="Y8380" s="35">
        <v>17.5494079589844</v>
      </c>
      <c r="Z8380" s="18">
        <v>5</v>
      </c>
      <c r="AA8380" s="4">
        <v>7</v>
      </c>
      <c r="AB8380" s="4">
        <v>6</v>
      </c>
      <c r="AC8380" s="4">
        <v>7</v>
      </c>
      <c r="AD8380" s="4">
        <v>6</v>
      </c>
      <c r="AE8380" s="4">
        <v>6</v>
      </c>
      <c r="AF8380" s="4">
        <v>6</v>
      </c>
      <c r="AG8380" s="19">
        <v>6</v>
      </c>
      <c r="AH8380" s="18">
        <v>7</v>
      </c>
      <c r="AI8380" s="4">
        <v>7</v>
      </c>
      <c r="AJ8380" s="4">
        <v>6</v>
      </c>
      <c r="AK8380" s="4">
        <v>6</v>
      </c>
      <c r="AL8380" s="4">
        <v>6</v>
      </c>
      <c r="AM8380" s="4">
        <v>7</v>
      </c>
      <c r="AN8380" s="4">
        <v>6</v>
      </c>
      <c r="AO8380" s="19">
        <v>6</v>
      </c>
    </row>
    <row r="8381" spans="1:41" x14ac:dyDescent="0.2">
      <c r="A8381" s="24" t="s">
        <v>35282</v>
      </c>
      <c r="B8381" s="24" t="s">
        <v>35281</v>
      </c>
      <c r="C8381" s="24" t="s">
        <v>35280</v>
      </c>
      <c r="D8381" s="24" t="s">
        <v>35279</v>
      </c>
      <c r="E8381" s="24" t="s">
        <v>35279</v>
      </c>
      <c r="F8381" s="26">
        <f t="shared" si="520"/>
        <v>1.1381149292001069E-2</v>
      </c>
      <c r="G8381" s="8">
        <f t="shared" si="521"/>
        <v>0.92405268527881912</v>
      </c>
      <c r="H8381" s="4">
        <f t="shared" si="522"/>
        <v>8</v>
      </c>
      <c r="I8381" s="4">
        <f t="shared" si="523"/>
        <v>8</v>
      </c>
      <c r="J8381" s="1">
        <v>15.132122039794901</v>
      </c>
      <c r="K8381" s="1">
        <v>14.424166679382299</v>
      </c>
      <c r="L8381" s="1">
        <v>15.113429069519</v>
      </c>
      <c r="M8381" s="1">
        <v>14.660870552063001</v>
      </c>
      <c r="N8381" s="1">
        <v>14.980572700500501</v>
      </c>
      <c r="O8381" s="1">
        <v>14.958910942077599</v>
      </c>
      <c r="P8381" s="1">
        <v>14.9179220199585</v>
      </c>
      <c r="Q8381" s="1">
        <v>14.748459815979</v>
      </c>
      <c r="R8381" s="35">
        <v>14.8096828460693</v>
      </c>
      <c r="S8381" s="35">
        <v>15.1105690002441</v>
      </c>
      <c r="T8381" s="35">
        <v>15.109585762023899</v>
      </c>
      <c r="U8381" s="35">
        <v>14.790409088134799</v>
      </c>
      <c r="V8381" s="35">
        <v>14.400499343872101</v>
      </c>
      <c r="W8381" s="35">
        <v>14.902610778808601</v>
      </c>
      <c r="X8381" s="35">
        <v>14.988808631896999</v>
      </c>
      <c r="Y8381" s="35">
        <v>14.915337562561</v>
      </c>
      <c r="Z8381" s="18">
        <v>6</v>
      </c>
      <c r="AA8381" s="4">
        <v>7</v>
      </c>
      <c r="AB8381" s="4">
        <v>9</v>
      </c>
      <c r="AC8381" s="4">
        <v>8</v>
      </c>
      <c r="AD8381" s="4">
        <v>9</v>
      </c>
      <c r="AE8381" s="4">
        <v>8</v>
      </c>
      <c r="AF8381" s="4">
        <v>7</v>
      </c>
      <c r="AG8381" s="19">
        <v>8</v>
      </c>
      <c r="AH8381" s="18">
        <v>6</v>
      </c>
      <c r="AI8381" s="4">
        <v>7</v>
      </c>
      <c r="AJ8381" s="4">
        <v>8</v>
      </c>
      <c r="AK8381" s="4">
        <v>7</v>
      </c>
      <c r="AL8381" s="4">
        <v>6</v>
      </c>
      <c r="AM8381" s="4">
        <v>4</v>
      </c>
      <c r="AN8381" s="4">
        <v>7</v>
      </c>
      <c r="AO8381" s="19">
        <v>9</v>
      </c>
    </row>
    <row r="8382" spans="1:41" x14ac:dyDescent="0.2">
      <c r="A8382" s="24" t="s">
        <v>20053</v>
      </c>
      <c r="B8382" s="24" t="s">
        <v>20052</v>
      </c>
      <c r="C8382" s="24" t="s">
        <v>20051</v>
      </c>
      <c r="D8382" s="24" t="s">
        <v>20050</v>
      </c>
      <c r="E8382" s="24" t="s">
        <v>20050</v>
      </c>
      <c r="F8382" s="26">
        <f t="shared" si="520"/>
        <v>-1.6359448432911705E-2</v>
      </c>
      <c r="G8382" s="8">
        <f t="shared" si="521"/>
        <v>0.9240559283343619</v>
      </c>
      <c r="H8382" s="4">
        <f t="shared" si="522"/>
        <v>8</v>
      </c>
      <c r="I8382" s="4">
        <f t="shared" si="523"/>
        <v>8</v>
      </c>
      <c r="J8382" s="1">
        <v>12.490876197814901</v>
      </c>
      <c r="K8382" s="1">
        <v>12.235801696777299</v>
      </c>
      <c r="L8382" s="1">
        <v>11.839703559875501</v>
      </c>
      <c r="M8382" s="1">
        <v>11.9802751541138</v>
      </c>
      <c r="N8382" s="1">
        <v>12.3488111495972</v>
      </c>
      <c r="O8382" s="1">
        <v>12.274407386779799</v>
      </c>
      <c r="P8382" s="1">
        <v>12.4389324188232</v>
      </c>
      <c r="Q8382" s="1">
        <v>12.308174133300801</v>
      </c>
      <c r="R8382" s="35">
        <v>12.1365423202515</v>
      </c>
      <c r="S8382" s="35">
        <v>13.0222120285034</v>
      </c>
      <c r="T8382" s="35">
        <v>12.0223846435547</v>
      </c>
      <c r="U8382" s="35">
        <v>11.853574752807599</v>
      </c>
      <c r="V8382" s="35">
        <v>12.5044097900391</v>
      </c>
      <c r="W8382" s="35">
        <v>12.480607986450201</v>
      </c>
      <c r="X8382" s="35">
        <v>12.03089427948</v>
      </c>
      <c r="Y8382" s="35">
        <v>11.735480308532701</v>
      </c>
      <c r="Z8382" s="18">
        <v>6</v>
      </c>
      <c r="AA8382" s="4">
        <v>4</v>
      </c>
      <c r="AB8382" s="4">
        <v>5</v>
      </c>
      <c r="AC8382" s="4">
        <v>3</v>
      </c>
      <c r="AD8382" s="4">
        <v>6</v>
      </c>
      <c r="AE8382" s="4">
        <v>4</v>
      </c>
      <c r="AF8382" s="4">
        <v>3</v>
      </c>
      <c r="AG8382" s="19">
        <v>3</v>
      </c>
      <c r="AH8382" s="18">
        <v>4</v>
      </c>
      <c r="AI8382" s="4">
        <v>3</v>
      </c>
      <c r="AJ8382" s="4">
        <v>5</v>
      </c>
      <c r="AK8382" s="4">
        <v>5</v>
      </c>
      <c r="AL8382" s="4">
        <v>5</v>
      </c>
      <c r="AM8382" s="4">
        <v>2</v>
      </c>
      <c r="AN8382" s="4">
        <v>3</v>
      </c>
      <c r="AO8382" s="19">
        <v>4</v>
      </c>
    </row>
    <row r="8383" spans="1:41" x14ac:dyDescent="0.2">
      <c r="A8383" s="24" t="s">
        <v>33548</v>
      </c>
      <c r="B8383" s="24" t="s">
        <v>33547</v>
      </c>
      <c r="C8383" s="24" t="s">
        <v>33546</v>
      </c>
      <c r="D8383" s="24" t="s">
        <v>33545</v>
      </c>
      <c r="E8383" s="24" t="s">
        <v>33545</v>
      </c>
      <c r="F8383" s="26">
        <f t="shared" si="520"/>
        <v>-9.124517440788793E-3</v>
      </c>
      <c r="G8383" s="8">
        <f t="shared" si="521"/>
        <v>0.92427025159596754</v>
      </c>
      <c r="H8383" s="4">
        <f t="shared" si="522"/>
        <v>8</v>
      </c>
      <c r="I8383" s="4">
        <f t="shared" si="523"/>
        <v>8</v>
      </c>
      <c r="J8383" s="1">
        <v>17.6219158172607</v>
      </c>
      <c r="K8383" s="1">
        <v>17.935510635376001</v>
      </c>
      <c r="L8383" s="1">
        <v>18.299798965454102</v>
      </c>
      <c r="M8383" s="1">
        <v>17.9014682769775</v>
      </c>
      <c r="N8383" s="1">
        <v>17.761980056762699</v>
      </c>
      <c r="O8383" s="1">
        <v>18.1260890960693</v>
      </c>
      <c r="P8383" s="1">
        <v>17.876529693603501</v>
      </c>
      <c r="Q8383" s="1">
        <v>17.978364944458001</v>
      </c>
      <c r="R8383" s="35">
        <v>18.102319717407202</v>
      </c>
      <c r="S8383" s="35">
        <v>17.679603576660199</v>
      </c>
      <c r="T8383" s="35">
        <v>18.0069770812988</v>
      </c>
      <c r="U8383" s="35">
        <v>17.691116333007798</v>
      </c>
      <c r="V8383" s="35">
        <v>17.9676818847656</v>
      </c>
      <c r="W8383" s="35">
        <v>17.938138961791999</v>
      </c>
      <c r="X8383" s="35">
        <v>17.920759201049801</v>
      </c>
      <c r="Y8383" s="35">
        <v>18.122064590454102</v>
      </c>
      <c r="Z8383" s="18">
        <v>18</v>
      </c>
      <c r="AA8383" s="4">
        <v>21</v>
      </c>
      <c r="AB8383" s="4">
        <v>19</v>
      </c>
      <c r="AC8383" s="4">
        <v>18</v>
      </c>
      <c r="AD8383" s="4">
        <v>18</v>
      </c>
      <c r="AE8383" s="4">
        <v>21</v>
      </c>
      <c r="AF8383" s="4">
        <v>15</v>
      </c>
      <c r="AG8383" s="19">
        <v>17</v>
      </c>
      <c r="AH8383" s="18">
        <v>18</v>
      </c>
      <c r="AI8383" s="4">
        <v>18</v>
      </c>
      <c r="AJ8383" s="4">
        <v>22</v>
      </c>
      <c r="AK8383" s="4">
        <v>18</v>
      </c>
      <c r="AL8383" s="4">
        <v>21</v>
      </c>
      <c r="AM8383" s="4">
        <v>16</v>
      </c>
      <c r="AN8383" s="4">
        <v>22</v>
      </c>
      <c r="AO8383" s="19">
        <v>21</v>
      </c>
    </row>
    <row r="8384" spans="1:41" x14ac:dyDescent="0.2">
      <c r="A8384" s="24" t="s">
        <v>7958</v>
      </c>
      <c r="B8384" s="24" t="s">
        <v>7957</v>
      </c>
      <c r="C8384" s="24" t="s">
        <v>7956</v>
      </c>
      <c r="D8384" s="24" t="s">
        <v>7955</v>
      </c>
      <c r="E8384" s="24" t="s">
        <v>7955</v>
      </c>
      <c r="F8384" s="26">
        <f t="shared" si="520"/>
        <v>-1.9255280494675731E-2</v>
      </c>
      <c r="G8384" s="8">
        <f t="shared" si="521"/>
        <v>0.92447475292510939</v>
      </c>
      <c r="H8384" s="4">
        <f t="shared" si="522"/>
        <v>8</v>
      </c>
      <c r="I8384" s="4">
        <f t="shared" si="523"/>
        <v>8</v>
      </c>
      <c r="J8384" s="1">
        <v>16.444126129150401</v>
      </c>
      <c r="K8384" s="1">
        <v>15.9850053787231</v>
      </c>
      <c r="L8384" s="1">
        <v>15.8711347579956</v>
      </c>
      <c r="M8384" s="1">
        <v>16.3919773101807</v>
      </c>
      <c r="N8384" s="1">
        <v>15.9939737319946</v>
      </c>
      <c r="O8384" s="1">
        <v>15.7714738845825</v>
      </c>
      <c r="P8384" s="1">
        <v>16.6520881652832</v>
      </c>
      <c r="Q8384" s="1">
        <v>15.858323097229</v>
      </c>
      <c r="R8384" s="35">
        <v>16.3231525421143</v>
      </c>
      <c r="S8384" s="35">
        <v>16.1590976715088</v>
      </c>
      <c r="T8384" s="35">
        <v>15.935255050659199</v>
      </c>
      <c r="U8384" s="35">
        <v>16.439161300659201</v>
      </c>
      <c r="V8384" s="35">
        <v>15.0362548828125</v>
      </c>
      <c r="W8384" s="35">
        <v>16.4284362792969</v>
      </c>
      <c r="X8384" s="35">
        <v>16.283971786498999</v>
      </c>
      <c r="Y8384" s="35">
        <v>16.2087306976318</v>
      </c>
      <c r="Z8384" s="18">
        <v>15</v>
      </c>
      <c r="AA8384" s="4">
        <v>15</v>
      </c>
      <c r="AB8384" s="4">
        <v>15</v>
      </c>
      <c r="AC8384" s="4">
        <v>13</v>
      </c>
      <c r="AD8384" s="4">
        <v>13</v>
      </c>
      <c r="AE8384" s="4">
        <v>15</v>
      </c>
      <c r="AF8384" s="4">
        <v>14</v>
      </c>
      <c r="AG8384" s="19">
        <v>13</v>
      </c>
      <c r="AH8384" s="18">
        <v>14</v>
      </c>
      <c r="AI8384" s="4">
        <v>16</v>
      </c>
      <c r="AJ8384" s="4">
        <v>15</v>
      </c>
      <c r="AK8384" s="4">
        <v>15</v>
      </c>
      <c r="AL8384" s="4">
        <v>14</v>
      </c>
      <c r="AM8384" s="4">
        <v>13</v>
      </c>
      <c r="AN8384" s="4">
        <v>14</v>
      </c>
      <c r="AO8384" s="19">
        <v>15</v>
      </c>
    </row>
    <row r="8385" spans="1:41" x14ac:dyDescent="0.2">
      <c r="A8385" s="24" t="s">
        <v>3032</v>
      </c>
      <c r="B8385" s="24" t="s">
        <v>3031</v>
      </c>
      <c r="C8385" s="24" t="s">
        <v>3030</v>
      </c>
      <c r="D8385" s="24" t="s">
        <v>3029</v>
      </c>
      <c r="E8385" s="24" t="s">
        <v>3029</v>
      </c>
      <c r="F8385" s="26">
        <f t="shared" si="520"/>
        <v>8.4061622619380216E-3</v>
      </c>
      <c r="G8385" s="8">
        <f t="shared" si="521"/>
        <v>0.92456509076877547</v>
      </c>
      <c r="H8385" s="4">
        <f t="shared" si="522"/>
        <v>8</v>
      </c>
      <c r="I8385" s="4">
        <f t="shared" si="523"/>
        <v>8</v>
      </c>
      <c r="J8385" s="1">
        <v>16.592042922973601</v>
      </c>
      <c r="K8385" s="1">
        <v>16.611976623535199</v>
      </c>
      <c r="L8385" s="1">
        <v>16.673749923706101</v>
      </c>
      <c r="M8385" s="1">
        <v>16.68532371521</v>
      </c>
      <c r="N8385" s="1">
        <v>16.719202041626001</v>
      </c>
      <c r="O8385" s="1">
        <v>16.863496780395501</v>
      </c>
      <c r="P8385" s="1">
        <v>16.7276821136475</v>
      </c>
      <c r="Q8385" s="1">
        <v>16.565675735473601</v>
      </c>
      <c r="R8385" s="35">
        <v>16.603965759277301</v>
      </c>
      <c r="S8385" s="35">
        <v>17.171577453613299</v>
      </c>
      <c r="T8385" s="35">
        <v>16.803411483764599</v>
      </c>
      <c r="U8385" s="35">
        <v>16.5388488769531</v>
      </c>
      <c r="V8385" s="35">
        <v>16.4192008972168</v>
      </c>
      <c r="W8385" s="35">
        <v>16.582565307617202</v>
      </c>
      <c r="X8385" s="35">
        <v>16.655391693115199</v>
      </c>
      <c r="Y8385" s="35">
        <v>16.731437683105501</v>
      </c>
      <c r="Z8385" s="18">
        <v>21</v>
      </c>
      <c r="AA8385" s="4">
        <v>22</v>
      </c>
      <c r="AB8385" s="4">
        <v>18</v>
      </c>
      <c r="AC8385" s="4">
        <v>19</v>
      </c>
      <c r="AD8385" s="4">
        <v>20</v>
      </c>
      <c r="AE8385" s="4">
        <v>21</v>
      </c>
      <c r="AF8385" s="4">
        <v>16</v>
      </c>
      <c r="AG8385" s="19">
        <v>18</v>
      </c>
      <c r="AH8385" s="18">
        <v>16</v>
      </c>
      <c r="AI8385" s="4">
        <v>20</v>
      </c>
      <c r="AJ8385" s="4">
        <v>24</v>
      </c>
      <c r="AK8385" s="4">
        <v>18</v>
      </c>
      <c r="AL8385" s="4">
        <v>19</v>
      </c>
      <c r="AM8385" s="4">
        <v>17</v>
      </c>
      <c r="AN8385" s="4">
        <v>21</v>
      </c>
      <c r="AO8385" s="19">
        <v>21</v>
      </c>
    </row>
    <row r="8386" spans="1:41" x14ac:dyDescent="0.2">
      <c r="A8386" s="24" t="s">
        <v>10687</v>
      </c>
      <c r="B8386" s="24" t="s">
        <v>10686</v>
      </c>
      <c r="C8386" s="24" t="s">
        <v>10685</v>
      </c>
      <c r="D8386" s="24" t="s">
        <v>10684</v>
      </c>
      <c r="E8386" s="24" t="s">
        <v>10684</v>
      </c>
      <c r="F8386" s="26">
        <f t="shared" si="520"/>
        <v>2.0827054977425874E-2</v>
      </c>
      <c r="G8386" s="8">
        <f t="shared" si="521"/>
        <v>0.92465915004275023</v>
      </c>
      <c r="H8386" s="4">
        <f t="shared" si="522"/>
        <v>8</v>
      </c>
      <c r="I8386" s="4">
        <f t="shared" si="523"/>
        <v>8</v>
      </c>
      <c r="J8386" s="1">
        <v>12.6294956207275</v>
      </c>
      <c r="K8386" s="1">
        <v>12.664647102356</v>
      </c>
      <c r="L8386" s="1">
        <v>12.4518394470215</v>
      </c>
      <c r="M8386" s="1">
        <v>12.452359199523899</v>
      </c>
      <c r="N8386" s="1">
        <v>11.650880813598601</v>
      </c>
      <c r="O8386" s="1">
        <v>13.1622638702393</v>
      </c>
      <c r="P8386" s="1">
        <v>12.352545738220201</v>
      </c>
      <c r="Q8386" s="1">
        <v>12.076662063598601</v>
      </c>
      <c r="R8386" s="35">
        <v>11.725877761840801</v>
      </c>
      <c r="S8386" s="35">
        <v>11.9814462661743</v>
      </c>
      <c r="T8386" s="35">
        <v>12.4697313308716</v>
      </c>
      <c r="U8386" s="35">
        <v>12.6666879653931</v>
      </c>
      <c r="V8386" s="35">
        <v>13.0755043029785</v>
      </c>
      <c r="W8386" s="35">
        <v>12.6831607818604</v>
      </c>
      <c r="X8386" s="35">
        <v>12.439628601074199</v>
      </c>
      <c r="Y8386" s="35">
        <v>12.5652732849121</v>
      </c>
      <c r="Z8386" s="18">
        <v>4</v>
      </c>
      <c r="AA8386" s="4">
        <v>5</v>
      </c>
      <c r="AB8386" s="4">
        <v>4</v>
      </c>
      <c r="AC8386" s="4">
        <v>4</v>
      </c>
      <c r="AD8386" s="4">
        <v>4</v>
      </c>
      <c r="AE8386" s="4">
        <v>4</v>
      </c>
      <c r="AF8386" s="4">
        <v>4</v>
      </c>
      <c r="AG8386" s="19">
        <v>5</v>
      </c>
      <c r="AH8386" s="18">
        <v>3</v>
      </c>
      <c r="AI8386" s="4">
        <v>4</v>
      </c>
      <c r="AJ8386" s="4">
        <v>5</v>
      </c>
      <c r="AK8386" s="4">
        <v>4</v>
      </c>
      <c r="AL8386" s="4">
        <v>2</v>
      </c>
      <c r="AM8386" s="4">
        <v>2</v>
      </c>
      <c r="AN8386" s="4">
        <v>4</v>
      </c>
      <c r="AO8386" s="19">
        <v>5</v>
      </c>
    </row>
    <row r="8387" spans="1:41" x14ac:dyDescent="0.2">
      <c r="A8387" s="24" t="s">
        <v>24821</v>
      </c>
      <c r="B8387" s="24" t="s">
        <v>24820</v>
      </c>
      <c r="C8387" s="24" t="s">
        <v>24819</v>
      </c>
      <c r="D8387" s="24" t="s">
        <v>24818</v>
      </c>
      <c r="E8387" s="24" t="s">
        <v>24818</v>
      </c>
      <c r="F8387" s="26">
        <f t="shared" si="520"/>
        <v>1.7243862152112044E-2</v>
      </c>
      <c r="G8387" s="8">
        <f t="shared" si="521"/>
        <v>0.92475462148405851</v>
      </c>
      <c r="H8387" s="4">
        <f t="shared" si="522"/>
        <v>8</v>
      </c>
      <c r="I8387" s="4">
        <f t="shared" si="523"/>
        <v>8</v>
      </c>
      <c r="J8387" s="1">
        <v>15.723015785217299</v>
      </c>
      <c r="K8387" s="1">
        <v>15.4712686538696</v>
      </c>
      <c r="L8387" s="1">
        <v>14.900536537170399</v>
      </c>
      <c r="M8387" s="1">
        <v>15.410219192504901</v>
      </c>
      <c r="N8387" s="1">
        <v>15.0066814422607</v>
      </c>
      <c r="O8387" s="1">
        <v>14.378633499145501</v>
      </c>
      <c r="P8387" s="1">
        <v>15.359519958496101</v>
      </c>
      <c r="Q8387" s="1">
        <v>14.998506546020501</v>
      </c>
      <c r="R8387" s="35">
        <v>14.934745788574199</v>
      </c>
      <c r="S8387" s="35">
        <v>15.194190979003899</v>
      </c>
      <c r="T8387" s="35">
        <v>15.2062664031982</v>
      </c>
      <c r="U8387" s="35">
        <v>15.500546455383301</v>
      </c>
      <c r="V8387" s="35">
        <v>14.609715461731</v>
      </c>
      <c r="W8387" s="35">
        <v>15.2198076248169</v>
      </c>
      <c r="X8387" s="35">
        <v>15.3896179199219</v>
      </c>
      <c r="Y8387" s="35">
        <v>15.3314418792725</v>
      </c>
      <c r="Z8387" s="18">
        <v>15</v>
      </c>
      <c r="AA8387" s="4">
        <v>16</v>
      </c>
      <c r="AB8387" s="4">
        <v>14</v>
      </c>
      <c r="AC8387" s="4">
        <v>13</v>
      </c>
      <c r="AD8387" s="4">
        <v>13</v>
      </c>
      <c r="AE8387" s="4">
        <v>12</v>
      </c>
      <c r="AF8387" s="4">
        <v>15</v>
      </c>
      <c r="AG8387" s="19">
        <v>14</v>
      </c>
      <c r="AH8387" s="18">
        <v>14</v>
      </c>
      <c r="AI8387" s="4">
        <v>17</v>
      </c>
      <c r="AJ8387" s="4">
        <v>15</v>
      </c>
      <c r="AK8387" s="4">
        <v>16</v>
      </c>
      <c r="AL8387" s="4">
        <v>14</v>
      </c>
      <c r="AM8387" s="4">
        <v>8</v>
      </c>
      <c r="AN8387" s="4">
        <v>16</v>
      </c>
      <c r="AO8387" s="19">
        <v>17</v>
      </c>
    </row>
    <row r="8388" spans="1:41" x14ac:dyDescent="0.2">
      <c r="A8388" s="24" t="s">
        <v>26078</v>
      </c>
      <c r="B8388" s="24" t="s">
        <v>26077</v>
      </c>
      <c r="C8388" s="24" t="s">
        <v>26076</v>
      </c>
      <c r="D8388" s="24" t="s">
        <v>26075</v>
      </c>
      <c r="E8388" s="24" t="s">
        <v>26075</v>
      </c>
      <c r="F8388" s="26">
        <f t="shared" ref="F8388:F8451" si="524">IF(AND(H8388&gt;0,I8388&gt;0),AVERAGE(R8388:Y8388)-AVERAGE(J8388:Q8388),"NaN")</f>
        <v>1.3482093811049367E-2</v>
      </c>
      <c r="G8388" s="8">
        <f t="shared" ref="G8388:G8451" si="525">IF(AND(H8388&gt;2,I8388&gt;2),TTEST(R8388:Y8388,J8388:Q8388,2,2),"NaN")</f>
        <v>0.92477541572439959</v>
      </c>
      <c r="H8388" s="4">
        <f t="shared" ref="H8388:H8451" si="526">COUNTIF(J8388:Q8388,"&gt;0")</f>
        <v>8</v>
      </c>
      <c r="I8388" s="4">
        <f t="shared" ref="I8388:I8451" si="527">COUNTIF(R8388:Y8388,"&gt;0")</f>
        <v>8</v>
      </c>
      <c r="J8388" s="1">
        <v>17.024198532104499</v>
      </c>
      <c r="K8388" s="1">
        <v>16.719923019409201</v>
      </c>
      <c r="L8388" s="1">
        <v>16.300165176391602</v>
      </c>
      <c r="M8388" s="1">
        <v>16.642742156982401</v>
      </c>
      <c r="N8388" s="1">
        <v>16.630964279174801</v>
      </c>
      <c r="O8388" s="1">
        <v>16.2452583312988</v>
      </c>
      <c r="P8388" s="1">
        <v>16.7885646820068</v>
      </c>
      <c r="Q8388" s="1">
        <v>16.417295455932599</v>
      </c>
      <c r="R8388" s="35">
        <v>16.5279846191406</v>
      </c>
      <c r="S8388" s="35">
        <v>16.977659225463899</v>
      </c>
      <c r="T8388" s="35">
        <v>16.252384185791001</v>
      </c>
      <c r="U8388" s="35">
        <v>16.781948089599599</v>
      </c>
      <c r="V8388" s="35">
        <v>16.214424133300799</v>
      </c>
      <c r="W8388" s="35">
        <v>16.4563312530518</v>
      </c>
      <c r="X8388" s="35">
        <v>16.690488815307599</v>
      </c>
      <c r="Y8388" s="35">
        <v>16.9757480621338</v>
      </c>
      <c r="Z8388" s="18">
        <v>12</v>
      </c>
      <c r="AA8388" s="4">
        <v>12</v>
      </c>
      <c r="AB8388" s="4">
        <v>12</v>
      </c>
      <c r="AC8388" s="4">
        <v>13</v>
      </c>
      <c r="AD8388" s="4">
        <v>12</v>
      </c>
      <c r="AE8388" s="4">
        <v>11</v>
      </c>
      <c r="AF8388" s="4">
        <v>13</v>
      </c>
      <c r="AG8388" s="19">
        <v>11</v>
      </c>
      <c r="AH8388" s="18">
        <v>9</v>
      </c>
      <c r="AI8388" s="4">
        <v>14</v>
      </c>
      <c r="AJ8388" s="4">
        <v>12</v>
      </c>
      <c r="AK8388" s="4">
        <v>12</v>
      </c>
      <c r="AL8388" s="4">
        <v>13</v>
      </c>
      <c r="AM8388" s="4">
        <v>9</v>
      </c>
      <c r="AN8388" s="4">
        <v>13</v>
      </c>
      <c r="AO8388" s="19">
        <v>12</v>
      </c>
    </row>
    <row r="8389" spans="1:41" x14ac:dyDescent="0.2">
      <c r="A8389" s="24" t="s">
        <v>25312</v>
      </c>
      <c r="B8389" s="24" t="s">
        <v>25311</v>
      </c>
      <c r="C8389" s="24" t="s">
        <v>25310</v>
      </c>
      <c r="D8389" s="24" t="s">
        <v>25308</v>
      </c>
      <c r="E8389" s="24" t="s">
        <v>25309</v>
      </c>
      <c r="F8389" s="26">
        <f t="shared" si="524"/>
        <v>3.3479094505311835E-2</v>
      </c>
      <c r="G8389" s="8">
        <f t="shared" si="525"/>
        <v>0.92497784839367525</v>
      </c>
      <c r="H8389" s="4">
        <f t="shared" si="526"/>
        <v>8</v>
      </c>
      <c r="I8389" s="4">
        <f t="shared" si="527"/>
        <v>8</v>
      </c>
      <c r="J8389" s="1">
        <v>12.3189859390259</v>
      </c>
      <c r="K8389" s="1">
        <v>12.5405979156494</v>
      </c>
      <c r="L8389" s="1">
        <v>10.3806447982788</v>
      </c>
      <c r="M8389" s="1">
        <v>11.5603952407837</v>
      </c>
      <c r="N8389" s="1">
        <v>11.883586883544901</v>
      </c>
      <c r="O8389" s="1">
        <v>12.8581695556641</v>
      </c>
      <c r="P8389" s="1">
        <v>11.651679992675801</v>
      </c>
      <c r="Q8389" s="1">
        <v>11.8747510910034</v>
      </c>
      <c r="R8389" s="35">
        <v>10.717856407165501</v>
      </c>
      <c r="S8389" s="35">
        <v>11.9367332458496</v>
      </c>
      <c r="T8389" s="35">
        <v>11.5785989761353</v>
      </c>
      <c r="U8389" s="35">
        <v>12.269407272338899</v>
      </c>
      <c r="V8389" s="35">
        <v>11.6132459640503</v>
      </c>
      <c r="W8389" s="35">
        <v>12.8286085128784</v>
      </c>
      <c r="X8389" s="35">
        <v>12.401047706604</v>
      </c>
      <c r="Y8389" s="35">
        <v>11.9911460876465</v>
      </c>
      <c r="Z8389" s="18">
        <v>2</v>
      </c>
      <c r="AA8389" s="4">
        <v>2</v>
      </c>
      <c r="AB8389" s="4">
        <v>2</v>
      </c>
      <c r="AC8389" s="4">
        <v>2</v>
      </c>
      <c r="AD8389" s="4">
        <v>2</v>
      </c>
      <c r="AE8389" s="4">
        <v>2</v>
      </c>
      <c r="AF8389" s="4">
        <v>2</v>
      </c>
      <c r="AG8389" s="19">
        <v>2</v>
      </c>
      <c r="AH8389" s="18">
        <v>2</v>
      </c>
      <c r="AI8389" s="4">
        <v>2</v>
      </c>
      <c r="AJ8389" s="4">
        <v>2</v>
      </c>
      <c r="AK8389" s="4">
        <v>2</v>
      </c>
      <c r="AL8389" s="4">
        <v>2</v>
      </c>
      <c r="AM8389" s="4">
        <v>2</v>
      </c>
      <c r="AN8389" s="4">
        <v>2</v>
      </c>
      <c r="AO8389" s="19">
        <v>2</v>
      </c>
    </row>
    <row r="8390" spans="1:41" x14ac:dyDescent="0.2">
      <c r="A8390" s="24" t="s">
        <v>21632</v>
      </c>
      <c r="B8390" s="24" t="s">
        <v>21631</v>
      </c>
      <c r="C8390" s="24" t="s">
        <v>21630</v>
      </c>
      <c r="D8390" s="24" t="s">
        <v>21629</v>
      </c>
      <c r="E8390" s="24" t="s">
        <v>21629</v>
      </c>
      <c r="F8390" s="26">
        <f t="shared" si="524"/>
        <v>-8.4159374236865148E-3</v>
      </c>
      <c r="G8390" s="8">
        <f t="shared" si="525"/>
        <v>0.92501708331597432</v>
      </c>
      <c r="H8390" s="4">
        <f t="shared" si="526"/>
        <v>8</v>
      </c>
      <c r="I8390" s="4">
        <f t="shared" si="527"/>
        <v>8</v>
      </c>
      <c r="J8390" s="1">
        <v>14.907646179199199</v>
      </c>
      <c r="K8390" s="1">
        <v>14.9378108978271</v>
      </c>
      <c r="L8390" s="1">
        <v>14.7107200622559</v>
      </c>
      <c r="M8390" s="1">
        <v>15.2613677978516</v>
      </c>
      <c r="N8390" s="1">
        <v>14.8144826889038</v>
      </c>
      <c r="O8390" s="1">
        <v>14.693416595459</v>
      </c>
      <c r="P8390" s="1">
        <v>14.949917793273899</v>
      </c>
      <c r="Q8390" s="1">
        <v>14.832628250122101</v>
      </c>
      <c r="R8390" s="35">
        <v>14.849727630615201</v>
      </c>
      <c r="S8390" s="35">
        <v>14.729923248291</v>
      </c>
      <c r="T8390" s="35">
        <v>14.881629943847701</v>
      </c>
      <c r="U8390" s="35">
        <v>15.12855052948</v>
      </c>
      <c r="V8390" s="35">
        <v>15.146918296814</v>
      </c>
      <c r="W8390" s="35">
        <v>14.682341575622599</v>
      </c>
      <c r="X8390" s="35">
        <v>14.849292755126999</v>
      </c>
      <c r="Y8390" s="35">
        <v>14.7722787857056</v>
      </c>
      <c r="Z8390" s="18">
        <v>15</v>
      </c>
      <c r="AA8390" s="4">
        <v>15</v>
      </c>
      <c r="AB8390" s="4">
        <v>15</v>
      </c>
      <c r="AC8390" s="4">
        <v>11</v>
      </c>
      <c r="AD8390" s="4">
        <v>14</v>
      </c>
      <c r="AE8390" s="4">
        <v>17</v>
      </c>
      <c r="AF8390" s="4">
        <v>15</v>
      </c>
      <c r="AG8390" s="19">
        <v>14</v>
      </c>
      <c r="AH8390" s="18">
        <v>13</v>
      </c>
      <c r="AI8390" s="4">
        <v>15</v>
      </c>
      <c r="AJ8390" s="4">
        <v>17</v>
      </c>
      <c r="AK8390" s="4">
        <v>16</v>
      </c>
      <c r="AL8390" s="4">
        <v>16</v>
      </c>
      <c r="AM8390" s="4">
        <v>11</v>
      </c>
      <c r="AN8390" s="4">
        <v>15</v>
      </c>
      <c r="AO8390" s="19">
        <v>17</v>
      </c>
    </row>
    <row r="8391" spans="1:41" x14ac:dyDescent="0.2">
      <c r="A8391" s="24" t="s">
        <v>13750</v>
      </c>
      <c r="B8391" s="24" t="s">
        <v>13749</v>
      </c>
      <c r="C8391" s="24" t="s">
        <v>13748</v>
      </c>
      <c r="D8391" s="24" t="s">
        <v>13747</v>
      </c>
      <c r="E8391" s="24" t="s">
        <v>13747</v>
      </c>
      <c r="F8391" s="26">
        <f t="shared" si="524"/>
        <v>7.8579187392886496E-3</v>
      </c>
      <c r="G8391" s="8">
        <f t="shared" si="525"/>
        <v>0.92503539854872208</v>
      </c>
      <c r="H8391" s="4">
        <f t="shared" si="526"/>
        <v>8</v>
      </c>
      <c r="I8391" s="4">
        <f t="shared" si="527"/>
        <v>8</v>
      </c>
      <c r="J8391" s="1">
        <v>14.376498222351101</v>
      </c>
      <c r="K8391" s="1">
        <v>14.612805366516101</v>
      </c>
      <c r="L8391" s="1">
        <v>14.5159711837769</v>
      </c>
      <c r="M8391" s="1">
        <v>14.3840084075928</v>
      </c>
      <c r="N8391" s="1">
        <v>14.537916183471699</v>
      </c>
      <c r="O8391" s="1">
        <v>14.452877998352101</v>
      </c>
      <c r="P8391" s="1">
        <v>14.338095664978001</v>
      </c>
      <c r="Q8391" s="1">
        <v>14.6480312347412</v>
      </c>
      <c r="R8391" s="35">
        <v>14.575574874877899</v>
      </c>
      <c r="S8391" s="35">
        <v>14.1003093719482</v>
      </c>
      <c r="T8391" s="35">
        <v>14.828121185302701</v>
      </c>
      <c r="U8391" s="35">
        <v>14.477145195007299</v>
      </c>
      <c r="V8391" s="35">
        <v>14.5518941879272</v>
      </c>
      <c r="W8391" s="35">
        <v>14.438545227050801</v>
      </c>
      <c r="X8391" s="35">
        <v>14.529333114624</v>
      </c>
      <c r="Y8391" s="35">
        <v>14.428144454956101</v>
      </c>
      <c r="Z8391" s="18">
        <v>19</v>
      </c>
      <c r="AA8391" s="4">
        <v>23</v>
      </c>
      <c r="AB8391" s="4">
        <v>20</v>
      </c>
      <c r="AC8391" s="4">
        <v>20</v>
      </c>
      <c r="AD8391" s="4">
        <v>21</v>
      </c>
      <c r="AE8391" s="4">
        <v>22</v>
      </c>
      <c r="AF8391" s="4">
        <v>20</v>
      </c>
      <c r="AG8391" s="19">
        <v>21</v>
      </c>
      <c r="AH8391" s="18">
        <v>22</v>
      </c>
      <c r="AI8391" s="4">
        <v>21</v>
      </c>
      <c r="AJ8391" s="4">
        <v>24</v>
      </c>
      <c r="AK8391" s="4">
        <v>22</v>
      </c>
      <c r="AL8391" s="4">
        <v>21</v>
      </c>
      <c r="AM8391" s="4">
        <v>20</v>
      </c>
      <c r="AN8391" s="4">
        <v>21</v>
      </c>
      <c r="AO8391" s="19">
        <v>23</v>
      </c>
    </row>
    <row r="8392" spans="1:41" x14ac:dyDescent="0.2">
      <c r="A8392" s="24" t="s">
        <v>30480</v>
      </c>
      <c r="B8392" s="24" t="s">
        <v>30479</v>
      </c>
      <c r="C8392" s="24" t="s">
        <v>30478</v>
      </c>
      <c r="D8392" s="24" t="s">
        <v>30477</v>
      </c>
      <c r="E8392" s="24" t="s">
        <v>30477</v>
      </c>
      <c r="F8392" s="26">
        <f t="shared" si="524"/>
        <v>-9.7441673278666485E-3</v>
      </c>
      <c r="G8392" s="8">
        <f t="shared" si="525"/>
        <v>0.9251210206125946</v>
      </c>
      <c r="H8392" s="4">
        <f t="shared" si="526"/>
        <v>8</v>
      </c>
      <c r="I8392" s="4">
        <f t="shared" si="527"/>
        <v>8</v>
      </c>
      <c r="J8392" s="1">
        <v>19.020248413085898</v>
      </c>
      <c r="K8392" s="1">
        <v>19.075771331787099</v>
      </c>
      <c r="L8392" s="1">
        <v>18.692502975463899</v>
      </c>
      <c r="M8392" s="1">
        <v>18.886110305786101</v>
      </c>
      <c r="N8392" s="1">
        <v>18.888196945190401</v>
      </c>
      <c r="O8392" s="1">
        <v>18.856529235839801</v>
      </c>
      <c r="P8392" s="1">
        <v>18.953027725219702</v>
      </c>
      <c r="Q8392" s="1">
        <v>18.7748928070068</v>
      </c>
      <c r="R8392" s="35">
        <v>18.777551651001001</v>
      </c>
      <c r="S8392" s="35">
        <v>19.0155220031738</v>
      </c>
      <c r="T8392" s="35">
        <v>18.9476203918457</v>
      </c>
      <c r="U8392" s="35">
        <v>19.094652175903299</v>
      </c>
      <c r="V8392" s="35">
        <v>18.293807983398398</v>
      </c>
      <c r="W8392" s="35">
        <v>18.900321960449201</v>
      </c>
      <c r="X8392" s="35">
        <v>19.0881748199463</v>
      </c>
      <c r="Y8392" s="35">
        <v>18.951675415039102</v>
      </c>
      <c r="Z8392" s="18">
        <v>31</v>
      </c>
      <c r="AA8392" s="4">
        <v>30</v>
      </c>
      <c r="AB8392" s="4">
        <v>29</v>
      </c>
      <c r="AC8392" s="4">
        <v>28</v>
      </c>
      <c r="AD8392" s="4">
        <v>29</v>
      </c>
      <c r="AE8392" s="4">
        <v>33</v>
      </c>
      <c r="AF8392" s="4">
        <v>29</v>
      </c>
      <c r="AG8392" s="19">
        <v>30</v>
      </c>
      <c r="AH8392" s="18">
        <v>28</v>
      </c>
      <c r="AI8392" s="4">
        <v>29</v>
      </c>
      <c r="AJ8392" s="4">
        <v>32</v>
      </c>
      <c r="AK8392" s="4">
        <v>31</v>
      </c>
      <c r="AL8392" s="4">
        <v>33</v>
      </c>
      <c r="AM8392" s="4">
        <v>28</v>
      </c>
      <c r="AN8392" s="4">
        <v>34</v>
      </c>
      <c r="AO8392" s="19">
        <v>34</v>
      </c>
    </row>
    <row r="8393" spans="1:41" x14ac:dyDescent="0.2">
      <c r="A8393" s="24" t="s">
        <v>17576</v>
      </c>
      <c r="B8393" s="24" t="s">
        <v>17575</v>
      </c>
      <c r="C8393" s="24" t="s">
        <v>17574</v>
      </c>
      <c r="D8393" s="24" t="s">
        <v>17573</v>
      </c>
      <c r="E8393" s="24" t="s">
        <v>17573</v>
      </c>
      <c r="F8393" s="26">
        <f t="shared" si="524"/>
        <v>2.0695090293886054E-2</v>
      </c>
      <c r="G8393" s="8">
        <f t="shared" si="525"/>
        <v>0.92568901097810641</v>
      </c>
      <c r="H8393" s="4">
        <f t="shared" si="526"/>
        <v>8</v>
      </c>
      <c r="I8393" s="4">
        <f t="shared" si="527"/>
        <v>8</v>
      </c>
      <c r="J8393" s="1">
        <v>13.010718345642101</v>
      </c>
      <c r="K8393" s="1">
        <v>13.173297882080099</v>
      </c>
      <c r="L8393" s="1">
        <v>13.132854461669901</v>
      </c>
      <c r="M8393" s="1">
        <v>13.0420694351196</v>
      </c>
      <c r="N8393" s="1">
        <v>13.0760688781738</v>
      </c>
      <c r="O8393" s="1">
        <v>13.3041229248047</v>
      </c>
      <c r="P8393" s="1">
        <v>13.5439262390137</v>
      </c>
      <c r="Q8393" s="1">
        <v>12.2187452316284</v>
      </c>
      <c r="R8393" s="35">
        <v>12.7230787277222</v>
      </c>
      <c r="S8393" s="35">
        <v>13.447044372558601</v>
      </c>
      <c r="T8393" s="35">
        <v>13.5677299499512</v>
      </c>
      <c r="U8393" s="35">
        <v>12.5405054092407</v>
      </c>
      <c r="V8393" s="35">
        <v>12.326707839965801</v>
      </c>
      <c r="W8393" s="35">
        <v>13.2841854095459</v>
      </c>
      <c r="X8393" s="35">
        <v>13.237730026245099</v>
      </c>
      <c r="Y8393" s="35">
        <v>13.540382385253899</v>
      </c>
      <c r="Z8393" s="18">
        <v>6</v>
      </c>
      <c r="AA8393" s="4">
        <v>5</v>
      </c>
      <c r="AB8393" s="4">
        <v>7</v>
      </c>
      <c r="AC8393" s="4">
        <v>5</v>
      </c>
      <c r="AD8393" s="4">
        <v>6</v>
      </c>
      <c r="AE8393" s="4">
        <v>6</v>
      </c>
      <c r="AF8393" s="4">
        <v>5</v>
      </c>
      <c r="AG8393" s="19">
        <v>5</v>
      </c>
      <c r="AH8393" s="18">
        <v>5</v>
      </c>
      <c r="AI8393" s="4">
        <v>6</v>
      </c>
      <c r="AJ8393" s="4">
        <v>7</v>
      </c>
      <c r="AK8393" s="4">
        <v>3</v>
      </c>
      <c r="AL8393" s="4">
        <v>6</v>
      </c>
      <c r="AM8393" s="4">
        <v>3</v>
      </c>
      <c r="AN8393" s="4">
        <v>7</v>
      </c>
      <c r="AO8393" s="19">
        <v>7</v>
      </c>
    </row>
    <row r="8394" spans="1:41" x14ac:dyDescent="0.2">
      <c r="A8394" s="24" t="s">
        <v>7824</v>
      </c>
      <c r="B8394" s="24" t="s">
        <v>7831</v>
      </c>
      <c r="C8394" s="24" t="s">
        <v>7830</v>
      </c>
      <c r="D8394" s="24" t="s">
        <v>7828</v>
      </c>
      <c r="E8394" s="24" t="s">
        <v>7829</v>
      </c>
      <c r="F8394" s="26">
        <f t="shared" si="524"/>
        <v>-2.7347564697262072E-2</v>
      </c>
      <c r="G8394" s="8">
        <f t="shared" si="525"/>
        <v>0.92570415918692128</v>
      </c>
      <c r="H8394" s="4">
        <f t="shared" si="526"/>
        <v>8</v>
      </c>
      <c r="I8394" s="4">
        <f t="shared" si="527"/>
        <v>8</v>
      </c>
      <c r="J8394" s="1">
        <v>21.323192596435501</v>
      </c>
      <c r="K8394" s="1">
        <v>20.6690559387207</v>
      </c>
      <c r="L8394" s="1">
        <v>20.412403106689499</v>
      </c>
      <c r="M8394" s="1">
        <v>20.311544418335</v>
      </c>
      <c r="N8394" s="1">
        <v>20.403577804565401</v>
      </c>
      <c r="O8394" s="1">
        <v>21.532932281494102</v>
      </c>
      <c r="P8394" s="1">
        <v>21.570550918579102</v>
      </c>
      <c r="Q8394" s="1">
        <v>20.4838562011719</v>
      </c>
      <c r="R8394" s="35">
        <v>20.1154174804688</v>
      </c>
      <c r="S8394" s="35">
        <v>21.647914886474599</v>
      </c>
      <c r="T8394" s="35">
        <v>20.6025276184082</v>
      </c>
      <c r="U8394" s="35">
        <v>20.817213058471701</v>
      </c>
      <c r="V8394" s="35">
        <v>20.0610752105713</v>
      </c>
      <c r="W8394" s="35">
        <v>21.702642440795898</v>
      </c>
      <c r="X8394" s="35">
        <v>20.799718856811499</v>
      </c>
      <c r="Y8394" s="35">
        <v>20.741823196411101</v>
      </c>
      <c r="Z8394" s="18">
        <v>4</v>
      </c>
      <c r="AA8394" s="4">
        <v>4</v>
      </c>
      <c r="AB8394" s="4">
        <v>4</v>
      </c>
      <c r="AC8394" s="4">
        <v>4</v>
      </c>
      <c r="AD8394" s="4">
        <v>3</v>
      </c>
      <c r="AE8394" s="4">
        <v>5</v>
      </c>
      <c r="AF8394" s="4">
        <v>4</v>
      </c>
      <c r="AG8394" s="19">
        <v>3</v>
      </c>
      <c r="AH8394" s="18">
        <v>4</v>
      </c>
      <c r="AI8394" s="4">
        <v>5</v>
      </c>
      <c r="AJ8394" s="4">
        <v>5</v>
      </c>
      <c r="AK8394" s="4">
        <v>5</v>
      </c>
      <c r="AL8394" s="4">
        <v>5</v>
      </c>
      <c r="AM8394" s="4">
        <v>5</v>
      </c>
      <c r="AN8394" s="4">
        <v>5</v>
      </c>
      <c r="AO8394" s="19">
        <v>5</v>
      </c>
    </row>
    <row r="8395" spans="1:41" x14ac:dyDescent="0.2">
      <c r="A8395" s="24" t="s">
        <v>29012</v>
      </c>
      <c r="B8395" s="24" t="s">
        <v>29011</v>
      </c>
      <c r="C8395" s="24" t="s">
        <v>29010</v>
      </c>
      <c r="D8395" s="24" t="s">
        <v>29009</v>
      </c>
      <c r="E8395" s="24" t="s">
        <v>29009</v>
      </c>
      <c r="F8395" s="26">
        <f t="shared" si="524"/>
        <v>-1.1475324630737305E-2</v>
      </c>
      <c r="G8395" s="8">
        <f t="shared" si="525"/>
        <v>0.92597791629085369</v>
      </c>
      <c r="H8395" s="4">
        <f t="shared" si="526"/>
        <v>8</v>
      </c>
      <c r="I8395" s="4">
        <f t="shared" si="527"/>
        <v>8</v>
      </c>
      <c r="J8395" s="1">
        <v>14.497739791870099</v>
      </c>
      <c r="K8395" s="1">
        <v>14.958371162414601</v>
      </c>
      <c r="L8395" s="1">
        <v>15.266328811645501</v>
      </c>
      <c r="M8395" s="1">
        <v>14.865288734436</v>
      </c>
      <c r="N8395" s="1">
        <v>15.0385847091675</v>
      </c>
      <c r="O8395" s="1">
        <v>15.2741994857788</v>
      </c>
      <c r="P8395" s="1">
        <v>15.052513122558601</v>
      </c>
      <c r="Q8395" s="1">
        <v>15.0587482452393</v>
      </c>
      <c r="R8395" s="35">
        <v>15.1710872650146</v>
      </c>
      <c r="S8395" s="35">
        <v>14.818342208862299</v>
      </c>
      <c r="T8395" s="35">
        <v>15.3723344802856</v>
      </c>
      <c r="U8395" s="35">
        <v>14.769238471984901</v>
      </c>
      <c r="V8395" s="35">
        <v>14.631142616271999</v>
      </c>
      <c r="W8395" s="35">
        <v>15.070141792297401</v>
      </c>
      <c r="X8395" s="35">
        <v>15.045555114746101</v>
      </c>
      <c r="Y8395" s="35">
        <v>15.0421295166016</v>
      </c>
      <c r="Z8395" s="18">
        <v>11</v>
      </c>
      <c r="AA8395" s="4">
        <v>11</v>
      </c>
      <c r="AB8395" s="4">
        <v>12</v>
      </c>
      <c r="AC8395" s="4">
        <v>9</v>
      </c>
      <c r="AD8395" s="4">
        <v>10</v>
      </c>
      <c r="AE8395" s="4">
        <v>11</v>
      </c>
      <c r="AF8395" s="4">
        <v>9</v>
      </c>
      <c r="AG8395" s="19">
        <v>7</v>
      </c>
      <c r="AH8395" s="18">
        <v>11</v>
      </c>
      <c r="AI8395" s="4">
        <v>9</v>
      </c>
      <c r="AJ8395" s="4">
        <v>12</v>
      </c>
      <c r="AK8395" s="4">
        <v>12</v>
      </c>
      <c r="AL8395" s="4">
        <v>12</v>
      </c>
      <c r="AM8395" s="4">
        <v>9</v>
      </c>
      <c r="AN8395" s="4">
        <v>11</v>
      </c>
      <c r="AO8395" s="19">
        <v>10</v>
      </c>
    </row>
    <row r="8396" spans="1:41" x14ac:dyDescent="0.2">
      <c r="A8396" s="24" t="s">
        <v>21184</v>
      </c>
      <c r="B8396" s="24" t="s">
        <v>21183</v>
      </c>
      <c r="C8396" s="24" t="s">
        <v>21182</v>
      </c>
      <c r="D8396" s="24" t="s">
        <v>21181</v>
      </c>
      <c r="E8396" s="24" t="s">
        <v>21181</v>
      </c>
      <c r="F8396" s="26">
        <f t="shared" si="524"/>
        <v>-2.6099460465594859E-2</v>
      </c>
      <c r="G8396" s="8">
        <f t="shared" si="525"/>
        <v>0.92599635576389749</v>
      </c>
      <c r="H8396" s="4">
        <f t="shared" si="526"/>
        <v>8</v>
      </c>
      <c r="I8396" s="4">
        <f t="shared" si="527"/>
        <v>7</v>
      </c>
      <c r="J8396" s="1">
        <v>11.1887121200562</v>
      </c>
      <c r="K8396" s="1">
        <v>11.401252746581999</v>
      </c>
      <c r="L8396" s="1">
        <v>11.5325260162354</v>
      </c>
      <c r="M8396" s="1">
        <v>12.6358861923218</v>
      </c>
      <c r="N8396" s="1">
        <v>11.7098550796509</v>
      </c>
      <c r="O8396" s="1">
        <v>12.129640579223601</v>
      </c>
      <c r="P8396" s="1">
        <v>12.532621383666999</v>
      </c>
      <c r="Q8396" s="1">
        <v>11.464759826660201</v>
      </c>
      <c r="R8396" s="35">
        <v>11.31139087677</v>
      </c>
      <c r="S8396" s="35">
        <v>12.484528541564901</v>
      </c>
      <c r="T8396" s="35">
        <v>11.526743888855</v>
      </c>
      <c r="U8396" s="35">
        <v>12.401034355163601</v>
      </c>
      <c r="V8396" s="35" t="s">
        <v>34</v>
      </c>
      <c r="W8396" s="35">
        <v>12.061587333679199</v>
      </c>
      <c r="X8396" s="35">
        <v>11.1859035491943</v>
      </c>
      <c r="Y8396" s="35">
        <v>11.6169624328613</v>
      </c>
      <c r="Z8396" s="18">
        <v>2</v>
      </c>
      <c r="AA8396" s="4">
        <v>3</v>
      </c>
      <c r="AB8396" s="4">
        <v>2</v>
      </c>
      <c r="AC8396" s="4">
        <v>2</v>
      </c>
      <c r="AD8396" s="4">
        <v>2</v>
      </c>
      <c r="AE8396" s="4">
        <v>2</v>
      </c>
      <c r="AF8396" s="4">
        <v>2</v>
      </c>
      <c r="AG8396" s="19">
        <v>2</v>
      </c>
      <c r="AH8396" s="18">
        <v>2</v>
      </c>
      <c r="AI8396" s="4">
        <v>2</v>
      </c>
      <c r="AJ8396" s="4">
        <v>2</v>
      </c>
      <c r="AK8396" s="4">
        <v>2</v>
      </c>
      <c r="AL8396" s="4">
        <v>2</v>
      </c>
      <c r="AM8396" s="4">
        <v>1</v>
      </c>
      <c r="AN8396" s="4">
        <v>3</v>
      </c>
      <c r="AO8396" s="19">
        <v>3</v>
      </c>
    </row>
    <row r="8397" spans="1:41" x14ac:dyDescent="0.2">
      <c r="A8397" s="24" t="s">
        <v>18272</v>
      </c>
      <c r="B8397" s="24" t="s">
        <v>18271</v>
      </c>
      <c r="C8397" s="24" t="s">
        <v>18270</v>
      </c>
      <c r="D8397" s="24" t="s">
        <v>18269</v>
      </c>
      <c r="E8397" s="24" t="s">
        <v>18269</v>
      </c>
      <c r="F8397" s="26">
        <f t="shared" si="524"/>
        <v>7.2402954101509209E-3</v>
      </c>
      <c r="G8397" s="8">
        <f t="shared" si="525"/>
        <v>0.92610354525233185</v>
      </c>
      <c r="H8397" s="4">
        <f t="shared" si="526"/>
        <v>8</v>
      </c>
      <c r="I8397" s="4">
        <f t="shared" si="527"/>
        <v>8</v>
      </c>
      <c r="J8397" s="1">
        <v>15.6916751861572</v>
      </c>
      <c r="K8397" s="1">
        <v>15.8077144622803</v>
      </c>
      <c r="L8397" s="1">
        <v>15.8034553527832</v>
      </c>
      <c r="M8397" s="1">
        <v>15.8039646148682</v>
      </c>
      <c r="N8397" s="1">
        <v>15.7047739028931</v>
      </c>
      <c r="O8397" s="1">
        <v>15.8171739578247</v>
      </c>
      <c r="P8397" s="1">
        <v>15.5285186767578</v>
      </c>
      <c r="Q8397" s="1">
        <v>15.602588653564499</v>
      </c>
      <c r="R8397" s="35">
        <v>15.969271659851101</v>
      </c>
      <c r="S8397" s="35">
        <v>15.7414350509644</v>
      </c>
      <c r="T8397" s="35">
        <v>15.80113697052</v>
      </c>
      <c r="U8397" s="35">
        <v>15.531877517700201</v>
      </c>
      <c r="V8397" s="35">
        <v>15.8275289535522</v>
      </c>
      <c r="W8397" s="35">
        <v>15.426221847534199</v>
      </c>
      <c r="X8397" s="35">
        <v>15.616431236267101</v>
      </c>
      <c r="Y8397" s="35">
        <v>15.903883934021</v>
      </c>
      <c r="Z8397" s="18">
        <v>5</v>
      </c>
      <c r="AA8397" s="4">
        <v>6</v>
      </c>
      <c r="AB8397" s="4">
        <v>6</v>
      </c>
      <c r="AC8397" s="4">
        <v>5</v>
      </c>
      <c r="AD8397" s="4">
        <v>5</v>
      </c>
      <c r="AE8397" s="4">
        <v>6</v>
      </c>
      <c r="AF8397" s="4">
        <v>5</v>
      </c>
      <c r="AG8397" s="19">
        <v>5</v>
      </c>
      <c r="AH8397" s="18">
        <v>5</v>
      </c>
      <c r="AI8397" s="4">
        <v>6</v>
      </c>
      <c r="AJ8397" s="4">
        <v>6</v>
      </c>
      <c r="AK8397" s="4">
        <v>5</v>
      </c>
      <c r="AL8397" s="4">
        <v>5</v>
      </c>
      <c r="AM8397" s="4">
        <v>3</v>
      </c>
      <c r="AN8397" s="4">
        <v>6</v>
      </c>
      <c r="AO8397" s="19">
        <v>6</v>
      </c>
    </row>
    <row r="8398" spans="1:41" x14ac:dyDescent="0.2">
      <c r="A8398" s="24" t="s">
        <v>31526</v>
      </c>
      <c r="B8398" s="24" t="s">
        <v>31525</v>
      </c>
      <c r="C8398" s="24" t="s">
        <v>31524</v>
      </c>
      <c r="D8398" s="24" t="s">
        <v>31523</v>
      </c>
      <c r="E8398" s="24" t="s">
        <v>31523</v>
      </c>
      <c r="F8398" s="26">
        <f t="shared" si="524"/>
        <v>6.7088603973353145E-3</v>
      </c>
      <c r="G8398" s="8">
        <f t="shared" si="525"/>
        <v>0.92610507185294966</v>
      </c>
      <c r="H8398" s="4">
        <f t="shared" si="526"/>
        <v>8</v>
      </c>
      <c r="I8398" s="4">
        <f t="shared" si="527"/>
        <v>8</v>
      </c>
      <c r="J8398" s="1">
        <v>16.39089012146</v>
      </c>
      <c r="K8398" s="1">
        <v>16.435762405395501</v>
      </c>
      <c r="L8398" s="1">
        <v>16.200279235839801</v>
      </c>
      <c r="M8398" s="1">
        <v>16.216402053833001</v>
      </c>
      <c r="N8398" s="1">
        <v>16.330532073974599</v>
      </c>
      <c r="O8398" s="1">
        <v>16.258708953857401</v>
      </c>
      <c r="P8398" s="1">
        <v>16.114459991455099</v>
      </c>
      <c r="Q8398" s="1">
        <v>16.369657516479499</v>
      </c>
      <c r="R8398" s="35">
        <v>16.275369644165</v>
      </c>
      <c r="S8398" s="35">
        <v>16.5060005187988</v>
      </c>
      <c r="T8398" s="35">
        <v>16.2435302734375</v>
      </c>
      <c r="U8398" s="35">
        <v>16.1657009124756</v>
      </c>
      <c r="V8398" s="35">
        <v>16.328588485717798</v>
      </c>
      <c r="W8398" s="35">
        <v>16.018449783325199</v>
      </c>
      <c r="X8398" s="35">
        <v>16.3009128570557</v>
      </c>
      <c r="Y8398" s="35">
        <v>16.531810760498001</v>
      </c>
      <c r="Z8398" s="18">
        <v>11</v>
      </c>
      <c r="AA8398" s="4">
        <v>11</v>
      </c>
      <c r="AB8398" s="4">
        <v>11</v>
      </c>
      <c r="AC8398" s="4">
        <v>9</v>
      </c>
      <c r="AD8398" s="4">
        <v>9</v>
      </c>
      <c r="AE8398" s="4">
        <v>11</v>
      </c>
      <c r="AF8398" s="4">
        <v>11</v>
      </c>
      <c r="AG8398" s="19">
        <v>9</v>
      </c>
      <c r="AH8398" s="18">
        <v>8</v>
      </c>
      <c r="AI8398" s="4">
        <v>10</v>
      </c>
      <c r="AJ8398" s="4">
        <v>10</v>
      </c>
      <c r="AK8398" s="4">
        <v>10</v>
      </c>
      <c r="AL8398" s="4">
        <v>10</v>
      </c>
      <c r="AM8398" s="4">
        <v>9</v>
      </c>
      <c r="AN8398" s="4">
        <v>10</v>
      </c>
      <c r="AO8398" s="19">
        <v>11</v>
      </c>
    </row>
    <row r="8399" spans="1:41" x14ac:dyDescent="0.2">
      <c r="A8399" s="24" t="s">
        <v>30888</v>
      </c>
      <c r="B8399" s="24" t="s">
        <v>30887</v>
      </c>
      <c r="C8399" s="24" t="s">
        <v>30886</v>
      </c>
      <c r="D8399" s="24" t="s">
        <v>30885</v>
      </c>
      <c r="E8399" s="24" t="s">
        <v>30885</v>
      </c>
      <c r="F8399" s="26">
        <f t="shared" si="524"/>
        <v>6.7467689513911466E-3</v>
      </c>
      <c r="G8399" s="8">
        <f t="shared" si="525"/>
        <v>0.92619075018236696</v>
      </c>
      <c r="H8399" s="4">
        <f t="shared" si="526"/>
        <v>8</v>
      </c>
      <c r="I8399" s="4">
        <f t="shared" si="527"/>
        <v>8</v>
      </c>
      <c r="J8399" s="1">
        <v>18.121700286865199</v>
      </c>
      <c r="K8399" s="1">
        <v>18.121397018432599</v>
      </c>
      <c r="L8399" s="1">
        <v>17.8729572296143</v>
      </c>
      <c r="M8399" s="1">
        <v>17.989494323730501</v>
      </c>
      <c r="N8399" s="1">
        <v>18.0244960784912</v>
      </c>
      <c r="O8399" s="1">
        <v>17.7566013336182</v>
      </c>
      <c r="P8399" s="1">
        <v>18.122419357299801</v>
      </c>
      <c r="Q8399" s="1">
        <v>17.99782371521</v>
      </c>
      <c r="R8399" s="35">
        <v>17.910982131958001</v>
      </c>
      <c r="S8399" s="35">
        <v>18.078031539916999</v>
      </c>
      <c r="T8399" s="35">
        <v>17.9064025878906</v>
      </c>
      <c r="U8399" s="35">
        <v>18.290113449096701</v>
      </c>
      <c r="V8399" s="35">
        <v>17.789024353027301</v>
      </c>
      <c r="W8399" s="35">
        <v>17.9396648406982</v>
      </c>
      <c r="X8399" s="35">
        <v>18.089420318603501</v>
      </c>
      <c r="Y8399" s="35">
        <v>18.057224273681602</v>
      </c>
      <c r="Z8399" s="18">
        <v>14</v>
      </c>
      <c r="AA8399" s="4">
        <v>13</v>
      </c>
      <c r="AB8399" s="4">
        <v>13</v>
      </c>
      <c r="AC8399" s="4">
        <v>13</v>
      </c>
      <c r="AD8399" s="4">
        <v>12</v>
      </c>
      <c r="AE8399" s="4">
        <v>13</v>
      </c>
      <c r="AF8399" s="4">
        <v>13</v>
      </c>
      <c r="AG8399" s="19">
        <v>13</v>
      </c>
      <c r="AH8399" s="18">
        <v>13</v>
      </c>
      <c r="AI8399" s="4">
        <v>12</v>
      </c>
      <c r="AJ8399" s="4">
        <v>13</v>
      </c>
      <c r="AK8399" s="4">
        <v>13</v>
      </c>
      <c r="AL8399" s="4">
        <v>13</v>
      </c>
      <c r="AM8399" s="4">
        <v>11</v>
      </c>
      <c r="AN8399" s="4">
        <v>13</v>
      </c>
      <c r="AO8399" s="19">
        <v>13</v>
      </c>
    </row>
    <row r="8400" spans="1:41" x14ac:dyDescent="0.2">
      <c r="A8400" s="24" t="s">
        <v>31279</v>
      </c>
      <c r="B8400" s="24" t="s">
        <v>31278</v>
      </c>
      <c r="C8400" s="24" t="s">
        <v>31277</v>
      </c>
      <c r="D8400" s="24" t="s">
        <v>31276</v>
      </c>
      <c r="E8400" s="24" t="s">
        <v>31276</v>
      </c>
      <c r="F8400" s="26">
        <f t="shared" si="524"/>
        <v>-3.3370018005363988E-2</v>
      </c>
      <c r="G8400" s="8">
        <f t="shared" si="525"/>
        <v>0.92621604905190136</v>
      </c>
      <c r="H8400" s="4">
        <f t="shared" si="526"/>
        <v>8</v>
      </c>
      <c r="I8400" s="4">
        <f t="shared" si="527"/>
        <v>8</v>
      </c>
      <c r="J8400" s="1">
        <v>12.645592689514199</v>
      </c>
      <c r="K8400" s="1">
        <v>12.604198455810501</v>
      </c>
      <c r="L8400" s="1">
        <v>12.832571983337401</v>
      </c>
      <c r="M8400" s="1">
        <v>13.337872505188001</v>
      </c>
      <c r="N8400" s="1">
        <v>12.415834426879901</v>
      </c>
      <c r="O8400" s="1">
        <v>12.4530391693115</v>
      </c>
      <c r="P8400" s="1">
        <v>12.559333801269499</v>
      </c>
      <c r="Q8400" s="1">
        <v>11.1363372802734</v>
      </c>
      <c r="R8400" s="35">
        <v>12.5074110031128</v>
      </c>
      <c r="S8400" s="35">
        <v>12.3972330093384</v>
      </c>
      <c r="T8400" s="35">
        <v>12.892859458923301</v>
      </c>
      <c r="U8400" s="35">
        <v>12.936562538146999</v>
      </c>
      <c r="V8400" s="35">
        <v>10.6371412277222</v>
      </c>
      <c r="W8400" s="35">
        <v>13.1062211990356</v>
      </c>
      <c r="X8400" s="35">
        <v>12.826335906982401</v>
      </c>
      <c r="Y8400" s="35">
        <v>12.414055824279799</v>
      </c>
      <c r="Z8400" s="18">
        <v>6</v>
      </c>
      <c r="AA8400" s="4">
        <v>7</v>
      </c>
      <c r="AB8400" s="4">
        <v>6</v>
      </c>
      <c r="AC8400" s="4">
        <v>3</v>
      </c>
      <c r="AD8400" s="4">
        <v>6</v>
      </c>
      <c r="AE8400" s="4">
        <v>6</v>
      </c>
      <c r="AF8400" s="4">
        <v>6</v>
      </c>
      <c r="AG8400" s="19">
        <v>3</v>
      </c>
      <c r="AH8400" s="18">
        <v>6</v>
      </c>
      <c r="AI8400" s="4">
        <v>5</v>
      </c>
      <c r="AJ8400" s="4">
        <v>5</v>
      </c>
      <c r="AK8400" s="4">
        <v>4</v>
      </c>
      <c r="AL8400" s="4">
        <v>7</v>
      </c>
      <c r="AM8400" s="4">
        <v>4</v>
      </c>
      <c r="AN8400" s="4">
        <v>6</v>
      </c>
      <c r="AO8400" s="19">
        <v>6</v>
      </c>
    </row>
    <row r="8401" spans="1:41" x14ac:dyDescent="0.2">
      <c r="A8401" s="24" t="s">
        <v>150</v>
      </c>
      <c r="B8401" s="24" t="s">
        <v>149</v>
      </c>
      <c r="C8401" s="24" t="s">
        <v>148</v>
      </c>
      <c r="D8401" s="24" t="s">
        <v>147</v>
      </c>
      <c r="E8401" s="24" t="s">
        <v>147</v>
      </c>
      <c r="F8401" s="26">
        <f t="shared" si="524"/>
        <v>-2.653993879044414E-2</v>
      </c>
      <c r="G8401" s="8">
        <f t="shared" si="525"/>
        <v>0.92643078424531367</v>
      </c>
      <c r="H8401" s="4">
        <f t="shared" si="526"/>
        <v>5</v>
      </c>
      <c r="I8401" s="4">
        <f t="shared" si="527"/>
        <v>7</v>
      </c>
      <c r="J8401" s="1">
        <v>13.2385149002075</v>
      </c>
      <c r="K8401" s="1">
        <v>12.874418258666999</v>
      </c>
      <c r="L8401" s="1" t="s">
        <v>34</v>
      </c>
      <c r="M8401" s="1">
        <v>11.806114196777299</v>
      </c>
      <c r="N8401" s="1" t="s">
        <v>34</v>
      </c>
      <c r="O8401" s="1">
        <v>12.861920356750501</v>
      </c>
      <c r="P8401" s="1" t="s">
        <v>34</v>
      </c>
      <c r="Q8401" s="1">
        <v>12.4456462860107</v>
      </c>
      <c r="R8401" s="35">
        <v>11.9545812606812</v>
      </c>
      <c r="S8401" s="35">
        <v>12.093050956726101</v>
      </c>
      <c r="T8401" s="35">
        <v>12.971227645874</v>
      </c>
      <c r="U8401" s="35">
        <v>12.9876852035522</v>
      </c>
      <c r="V8401" s="35" t="s">
        <v>34</v>
      </c>
      <c r="W8401" s="35">
        <v>12.6277732849121</v>
      </c>
      <c r="X8401" s="35">
        <v>12.770302772521999</v>
      </c>
      <c r="Y8401" s="35">
        <v>12.9268589019775</v>
      </c>
      <c r="Z8401" s="18">
        <v>3</v>
      </c>
      <c r="AA8401" s="4">
        <v>2</v>
      </c>
      <c r="AB8401" s="4">
        <v>1</v>
      </c>
      <c r="AC8401" s="4">
        <v>2</v>
      </c>
      <c r="AD8401" s="4">
        <v>1</v>
      </c>
      <c r="AE8401" s="4">
        <v>2</v>
      </c>
      <c r="AF8401" s="4">
        <v>0</v>
      </c>
      <c r="AG8401" s="19">
        <v>2</v>
      </c>
      <c r="AH8401" s="18">
        <v>2</v>
      </c>
      <c r="AI8401" s="4">
        <v>3</v>
      </c>
      <c r="AJ8401" s="4">
        <v>2</v>
      </c>
      <c r="AK8401" s="4">
        <v>3</v>
      </c>
      <c r="AL8401" s="4">
        <v>3</v>
      </c>
      <c r="AM8401" s="4">
        <v>1</v>
      </c>
      <c r="AN8401" s="4">
        <v>2</v>
      </c>
      <c r="AO8401" s="19">
        <v>2</v>
      </c>
    </row>
    <row r="8402" spans="1:41" x14ac:dyDescent="0.2">
      <c r="A8402" s="24" t="s">
        <v>9352</v>
      </c>
      <c r="B8402" s="24" t="s">
        <v>9351</v>
      </c>
      <c r="C8402" s="24" t="s">
        <v>9350</v>
      </c>
      <c r="D8402" s="24" t="s">
        <v>9349</v>
      </c>
      <c r="E8402" s="24" t="s">
        <v>9349</v>
      </c>
      <c r="F8402" s="26">
        <f t="shared" si="524"/>
        <v>5.8414936065744882E-3</v>
      </c>
      <c r="G8402" s="8">
        <f t="shared" si="525"/>
        <v>0.9266530017231378</v>
      </c>
      <c r="H8402" s="4">
        <f t="shared" si="526"/>
        <v>8</v>
      </c>
      <c r="I8402" s="4">
        <f t="shared" si="527"/>
        <v>8</v>
      </c>
      <c r="J8402" s="1">
        <v>18.736936569213899</v>
      </c>
      <c r="K8402" s="1">
        <v>18.712802886962901</v>
      </c>
      <c r="L8402" s="1">
        <v>18.626670837402301</v>
      </c>
      <c r="M8402" s="1">
        <v>18.842058181762699</v>
      </c>
      <c r="N8402" s="1">
        <v>18.592607498168899</v>
      </c>
      <c r="O8402" s="1">
        <v>18.759061813354499</v>
      </c>
      <c r="P8402" s="1">
        <v>18.6006755828857</v>
      </c>
      <c r="Q8402" s="1">
        <v>18.6317348480225</v>
      </c>
      <c r="R8402" s="35">
        <v>18.775276184081999</v>
      </c>
      <c r="S8402" s="35">
        <v>18.7880744934082</v>
      </c>
      <c r="T8402" s="35">
        <v>18.646492004394499</v>
      </c>
      <c r="U8402" s="35">
        <v>18.719114303588899</v>
      </c>
      <c r="V8402" s="35">
        <v>18.357831954956101</v>
      </c>
      <c r="W8402" s="35">
        <v>18.782320022583001</v>
      </c>
      <c r="X8402" s="35">
        <v>18.6434650421143</v>
      </c>
      <c r="Y8402" s="35">
        <v>18.836706161498999</v>
      </c>
      <c r="Z8402" s="18">
        <v>10</v>
      </c>
      <c r="AA8402" s="4">
        <v>9</v>
      </c>
      <c r="AB8402" s="4">
        <v>9</v>
      </c>
      <c r="AC8402" s="4">
        <v>10</v>
      </c>
      <c r="AD8402" s="4">
        <v>9</v>
      </c>
      <c r="AE8402" s="4">
        <v>9</v>
      </c>
      <c r="AF8402" s="4">
        <v>8</v>
      </c>
      <c r="AG8402" s="19">
        <v>8</v>
      </c>
      <c r="AH8402" s="18">
        <v>10</v>
      </c>
      <c r="AI8402" s="4">
        <v>8</v>
      </c>
      <c r="AJ8402" s="4">
        <v>9</v>
      </c>
      <c r="AK8402" s="4">
        <v>9</v>
      </c>
      <c r="AL8402" s="4">
        <v>9</v>
      </c>
      <c r="AM8402" s="4">
        <v>8</v>
      </c>
      <c r="AN8402" s="4">
        <v>10</v>
      </c>
      <c r="AO8402" s="19">
        <v>9</v>
      </c>
    </row>
    <row r="8403" spans="1:41" x14ac:dyDescent="0.2">
      <c r="A8403" s="24" t="s">
        <v>28065</v>
      </c>
      <c r="B8403" s="24" t="s">
        <v>28064</v>
      </c>
      <c r="C8403" s="24" t="s">
        <v>28063</v>
      </c>
      <c r="D8403" s="24" t="s">
        <v>28062</v>
      </c>
      <c r="E8403" s="24" t="s">
        <v>28062</v>
      </c>
      <c r="F8403" s="26">
        <f t="shared" si="524"/>
        <v>-1.4656305313138773E-2</v>
      </c>
      <c r="G8403" s="8">
        <f t="shared" si="525"/>
        <v>0.92673369560683005</v>
      </c>
      <c r="H8403" s="4">
        <f t="shared" si="526"/>
        <v>8</v>
      </c>
      <c r="I8403" s="4">
        <f t="shared" si="527"/>
        <v>8</v>
      </c>
      <c r="J8403" s="1">
        <v>17.9443683624268</v>
      </c>
      <c r="K8403" s="1">
        <v>17.929582595825199</v>
      </c>
      <c r="L8403" s="1">
        <v>17.469276428222699</v>
      </c>
      <c r="M8403" s="1">
        <v>17.760095596313501</v>
      </c>
      <c r="N8403" s="1">
        <v>17.673467636108398</v>
      </c>
      <c r="O8403" s="1">
        <v>17.525550842285199</v>
      </c>
      <c r="P8403" s="1">
        <v>17.642284393310501</v>
      </c>
      <c r="Q8403" s="1">
        <v>17.340919494628899</v>
      </c>
      <c r="R8403" s="35">
        <v>17.5661811828613</v>
      </c>
      <c r="S8403" s="35">
        <v>17.887285232543899</v>
      </c>
      <c r="T8403" s="35">
        <v>17.384708404541001</v>
      </c>
      <c r="U8403" s="35">
        <v>17.938230514526399</v>
      </c>
      <c r="V8403" s="35">
        <v>16.831010818481399</v>
      </c>
      <c r="W8403" s="35">
        <v>17.704639434814499</v>
      </c>
      <c r="X8403" s="35">
        <v>17.986881256103501</v>
      </c>
      <c r="Y8403" s="35">
        <v>17.869358062744102</v>
      </c>
      <c r="Z8403" s="18">
        <v>14</v>
      </c>
      <c r="AA8403" s="4">
        <v>16</v>
      </c>
      <c r="AB8403" s="4">
        <v>14</v>
      </c>
      <c r="AC8403" s="4">
        <v>15</v>
      </c>
      <c r="AD8403" s="4">
        <v>16</v>
      </c>
      <c r="AE8403" s="4">
        <v>15</v>
      </c>
      <c r="AF8403" s="4">
        <v>14</v>
      </c>
      <c r="AG8403" s="19">
        <v>13</v>
      </c>
      <c r="AH8403" s="18">
        <v>15</v>
      </c>
      <c r="AI8403" s="4">
        <v>15</v>
      </c>
      <c r="AJ8403" s="4">
        <v>16</v>
      </c>
      <c r="AK8403" s="4">
        <v>16</v>
      </c>
      <c r="AL8403" s="4">
        <v>15</v>
      </c>
      <c r="AM8403" s="4">
        <v>12</v>
      </c>
      <c r="AN8403" s="4">
        <v>15</v>
      </c>
      <c r="AO8403" s="19">
        <v>16</v>
      </c>
    </row>
    <row r="8404" spans="1:41" x14ac:dyDescent="0.2">
      <c r="A8404" s="24" t="s">
        <v>14316</v>
      </c>
      <c r="B8404" s="24" t="s">
        <v>14315</v>
      </c>
      <c r="C8404" s="24" t="s">
        <v>14314</v>
      </c>
      <c r="D8404" s="24" t="s">
        <v>14313</v>
      </c>
      <c r="E8404" s="24" t="s">
        <v>14313</v>
      </c>
      <c r="F8404" s="26">
        <f t="shared" si="524"/>
        <v>-2.5415587425207775E-2</v>
      </c>
      <c r="G8404" s="8">
        <f t="shared" si="525"/>
        <v>0.92674984075852518</v>
      </c>
      <c r="H8404" s="4">
        <f t="shared" si="526"/>
        <v>5</v>
      </c>
      <c r="I8404" s="4">
        <f t="shared" si="527"/>
        <v>8</v>
      </c>
      <c r="J8404" s="1" t="s">
        <v>34</v>
      </c>
      <c r="K8404" s="1">
        <v>12.324821472168001</v>
      </c>
      <c r="L8404" s="1">
        <v>12.573976516723601</v>
      </c>
      <c r="M8404" s="1">
        <v>12.8728246688843</v>
      </c>
      <c r="N8404" s="1" t="s">
        <v>34</v>
      </c>
      <c r="O8404" s="1">
        <v>12.0013418197632</v>
      </c>
      <c r="P8404" s="1" t="s">
        <v>34</v>
      </c>
      <c r="Q8404" s="1">
        <v>11.136491775512701</v>
      </c>
      <c r="R8404" s="35">
        <v>12.412167549133301</v>
      </c>
      <c r="S8404" s="35">
        <v>12.2705345153809</v>
      </c>
      <c r="T8404" s="35">
        <v>11.60964012146</v>
      </c>
      <c r="U8404" s="35">
        <v>12.3367719650269</v>
      </c>
      <c r="V8404" s="35">
        <v>12.312619209289601</v>
      </c>
      <c r="W8404" s="35">
        <v>11.697193145751999</v>
      </c>
      <c r="X8404" s="35">
        <v>12.3495273590088</v>
      </c>
      <c r="Y8404" s="35">
        <v>12.2633514404297</v>
      </c>
      <c r="Z8404" s="18">
        <v>1</v>
      </c>
      <c r="AA8404" s="4">
        <v>2</v>
      </c>
      <c r="AB8404" s="4">
        <v>2</v>
      </c>
      <c r="AC8404" s="4">
        <v>2</v>
      </c>
      <c r="AD8404" s="4">
        <v>1</v>
      </c>
      <c r="AE8404" s="4">
        <v>2</v>
      </c>
      <c r="AF8404" s="4">
        <v>1</v>
      </c>
      <c r="AG8404" s="19">
        <v>2</v>
      </c>
      <c r="AH8404" s="18">
        <v>2</v>
      </c>
      <c r="AI8404" s="4">
        <v>2</v>
      </c>
      <c r="AJ8404" s="4">
        <v>2</v>
      </c>
      <c r="AK8404" s="4">
        <v>2</v>
      </c>
      <c r="AL8404" s="4">
        <v>2</v>
      </c>
      <c r="AM8404" s="4">
        <v>2</v>
      </c>
      <c r="AN8404" s="4">
        <v>2</v>
      </c>
      <c r="AO8404" s="19">
        <v>2</v>
      </c>
    </row>
    <row r="8405" spans="1:41" x14ac:dyDescent="0.2">
      <c r="A8405" s="24" t="s">
        <v>722</v>
      </c>
      <c r="B8405" s="24" t="s">
        <v>721</v>
      </c>
      <c r="C8405" s="24" t="s">
        <v>720</v>
      </c>
      <c r="D8405" s="24" t="s">
        <v>719</v>
      </c>
      <c r="E8405" s="24" t="s">
        <v>719</v>
      </c>
      <c r="F8405" s="26">
        <f t="shared" si="524"/>
        <v>-2.1147608757011938E-2</v>
      </c>
      <c r="G8405" s="8">
        <f t="shared" si="525"/>
        <v>0.92679910795792231</v>
      </c>
      <c r="H8405" s="4">
        <f t="shared" si="526"/>
        <v>8</v>
      </c>
      <c r="I8405" s="4">
        <f t="shared" si="527"/>
        <v>8</v>
      </c>
      <c r="J8405" s="1">
        <v>14.667371749877899</v>
      </c>
      <c r="K8405" s="1">
        <v>14.254777908325201</v>
      </c>
      <c r="L8405" s="1">
        <v>13.0792560577393</v>
      </c>
      <c r="M8405" s="1">
        <v>14.465878486633301</v>
      </c>
      <c r="N8405" s="1">
        <v>14.426114082336399</v>
      </c>
      <c r="O8405" s="1">
        <v>14.581789016723601</v>
      </c>
      <c r="P8405" s="1">
        <v>15.0029640197754</v>
      </c>
      <c r="Q8405" s="1">
        <v>14.2885990142822</v>
      </c>
      <c r="R8405" s="35">
        <v>14.150310516357401</v>
      </c>
      <c r="S8405" s="35">
        <v>14.165534973144499</v>
      </c>
      <c r="T8405" s="35">
        <v>14.082872390747101</v>
      </c>
      <c r="U8405" s="35">
        <v>14.680662155151399</v>
      </c>
      <c r="V8405" s="35">
        <v>14.3804473876953</v>
      </c>
      <c r="W8405" s="35">
        <v>14.4490003585815</v>
      </c>
      <c r="X8405" s="35">
        <v>14.7770595550537</v>
      </c>
      <c r="Y8405" s="35">
        <v>13.9116821289063</v>
      </c>
      <c r="Z8405" s="18">
        <v>13</v>
      </c>
      <c r="AA8405" s="4">
        <v>12</v>
      </c>
      <c r="AB8405" s="4">
        <v>5</v>
      </c>
      <c r="AC8405" s="4">
        <v>12</v>
      </c>
      <c r="AD8405" s="4">
        <v>12</v>
      </c>
      <c r="AE8405" s="4">
        <v>11</v>
      </c>
      <c r="AF8405" s="4">
        <v>10</v>
      </c>
      <c r="AG8405" s="19">
        <v>11</v>
      </c>
      <c r="AH8405" s="18">
        <v>10</v>
      </c>
      <c r="AI8405" s="4">
        <v>7</v>
      </c>
      <c r="AJ8405" s="4">
        <v>11</v>
      </c>
      <c r="AK8405" s="4">
        <v>11</v>
      </c>
      <c r="AL8405" s="4">
        <v>10</v>
      </c>
      <c r="AM8405" s="4">
        <v>7</v>
      </c>
      <c r="AN8405" s="4">
        <v>11</v>
      </c>
      <c r="AO8405" s="19">
        <v>12</v>
      </c>
    </row>
    <row r="8406" spans="1:41" x14ac:dyDescent="0.2">
      <c r="A8406" s="24" t="s">
        <v>10965</v>
      </c>
      <c r="B8406" s="24" t="s">
        <v>10964</v>
      </c>
      <c r="C8406" s="24" t="s">
        <v>10963</v>
      </c>
      <c r="D8406" s="24" t="s">
        <v>10962</v>
      </c>
      <c r="E8406" s="24" t="s">
        <v>10962</v>
      </c>
      <c r="F8406" s="26">
        <f t="shared" si="524"/>
        <v>1.6968250274649321E-2</v>
      </c>
      <c r="G8406" s="8">
        <f t="shared" si="525"/>
        <v>0.92683952719438545</v>
      </c>
      <c r="H8406" s="4">
        <f t="shared" si="526"/>
        <v>8</v>
      </c>
      <c r="I8406" s="4">
        <f t="shared" si="527"/>
        <v>8</v>
      </c>
      <c r="J8406" s="1">
        <v>14.230853080749499</v>
      </c>
      <c r="K8406" s="1">
        <v>14.061750411987299</v>
      </c>
      <c r="L8406" s="1">
        <v>13.077781677246101</v>
      </c>
      <c r="M8406" s="1">
        <v>13.9809160232544</v>
      </c>
      <c r="N8406" s="1">
        <v>13.720661163330099</v>
      </c>
      <c r="O8406" s="1">
        <v>12.941643714904799</v>
      </c>
      <c r="P8406" s="1">
        <v>13.703179359436</v>
      </c>
      <c r="Q8406" s="1">
        <v>13.791356086731</v>
      </c>
      <c r="R8406" s="35">
        <v>13.352236747741699</v>
      </c>
      <c r="S8406" s="35">
        <v>13.607029914856</v>
      </c>
      <c r="T8406" s="35">
        <v>13.7368879318237</v>
      </c>
      <c r="U8406" s="35">
        <v>14.033302307128899</v>
      </c>
      <c r="V8406" s="35">
        <v>13.6050510406494</v>
      </c>
      <c r="W8406" s="35">
        <v>13.576932907104499</v>
      </c>
      <c r="X8406" s="35">
        <v>14.0422410964966</v>
      </c>
      <c r="Y8406" s="35">
        <v>13.6902055740356</v>
      </c>
      <c r="Z8406" s="18">
        <v>9</v>
      </c>
      <c r="AA8406" s="4">
        <v>11</v>
      </c>
      <c r="AB8406" s="4">
        <v>8</v>
      </c>
      <c r="AC8406" s="4">
        <v>10</v>
      </c>
      <c r="AD8406" s="4">
        <v>8</v>
      </c>
      <c r="AE8406" s="4">
        <v>7</v>
      </c>
      <c r="AF8406" s="4">
        <v>9</v>
      </c>
      <c r="AG8406" s="19">
        <v>7</v>
      </c>
      <c r="AH8406" s="18">
        <v>9</v>
      </c>
      <c r="AI8406" s="4">
        <v>11</v>
      </c>
      <c r="AJ8406" s="4">
        <v>12</v>
      </c>
      <c r="AK8406" s="4">
        <v>11</v>
      </c>
      <c r="AL8406" s="4">
        <v>10</v>
      </c>
      <c r="AM8406" s="4">
        <v>5</v>
      </c>
      <c r="AN8406" s="4">
        <v>10</v>
      </c>
      <c r="AO8406" s="19">
        <v>12</v>
      </c>
    </row>
    <row r="8407" spans="1:41" x14ac:dyDescent="0.2">
      <c r="A8407" s="24" t="s">
        <v>18385</v>
      </c>
      <c r="B8407" s="24" t="s">
        <v>18384</v>
      </c>
      <c r="C8407" s="24" t="s">
        <v>18383</v>
      </c>
      <c r="D8407" s="24" t="s">
        <v>18382</v>
      </c>
      <c r="E8407" s="24" t="s">
        <v>18382</v>
      </c>
      <c r="F8407" s="26">
        <f t="shared" si="524"/>
        <v>2.5436282157887291E-2</v>
      </c>
      <c r="G8407" s="8">
        <f t="shared" si="525"/>
        <v>0.92710168879400534</v>
      </c>
      <c r="H8407" s="4">
        <f t="shared" si="526"/>
        <v>8</v>
      </c>
      <c r="I8407" s="4">
        <f t="shared" si="527"/>
        <v>8</v>
      </c>
      <c r="J8407" s="1">
        <v>13.850909233093301</v>
      </c>
      <c r="K8407" s="1">
        <v>13.684978485107401</v>
      </c>
      <c r="L8407" s="1">
        <v>12.6440162658691</v>
      </c>
      <c r="M8407" s="1">
        <v>13.1283664703369</v>
      </c>
      <c r="N8407" s="1">
        <v>13.295223236084</v>
      </c>
      <c r="O8407" s="1">
        <v>12.583360671997101</v>
      </c>
      <c r="P8407" s="1">
        <v>13.813911437988301</v>
      </c>
      <c r="Q8407" s="1">
        <v>12.9707889556885</v>
      </c>
      <c r="R8407" s="35">
        <v>13.3330993652344</v>
      </c>
      <c r="S8407" s="35">
        <v>13.2717533111572</v>
      </c>
      <c r="T8407" s="35">
        <v>13.067425727844199</v>
      </c>
      <c r="U8407" s="35">
        <v>14.0066328048706</v>
      </c>
      <c r="V8407" s="35">
        <v>12.0342664718628</v>
      </c>
      <c r="W8407" s="35">
        <v>13.639803886413601</v>
      </c>
      <c r="X8407" s="35">
        <v>13.645117759704601</v>
      </c>
      <c r="Y8407" s="35">
        <v>13.1769456863403</v>
      </c>
      <c r="Z8407" s="18">
        <v>14</v>
      </c>
      <c r="AA8407" s="4">
        <v>13</v>
      </c>
      <c r="AB8407" s="4">
        <v>5</v>
      </c>
      <c r="AC8407" s="4">
        <v>13</v>
      </c>
      <c r="AD8407" s="4">
        <v>11</v>
      </c>
      <c r="AE8407" s="4">
        <v>9</v>
      </c>
      <c r="AF8407" s="4">
        <v>13</v>
      </c>
      <c r="AG8407" s="19">
        <v>10</v>
      </c>
      <c r="AH8407" s="18">
        <v>9</v>
      </c>
      <c r="AI8407" s="4">
        <v>11</v>
      </c>
      <c r="AJ8407" s="4">
        <v>12</v>
      </c>
      <c r="AK8407" s="4">
        <v>13</v>
      </c>
      <c r="AL8407" s="4">
        <v>12</v>
      </c>
      <c r="AM8407" s="4">
        <v>3</v>
      </c>
      <c r="AN8407" s="4">
        <v>12</v>
      </c>
      <c r="AO8407" s="19">
        <v>13</v>
      </c>
    </row>
    <row r="8408" spans="1:41" x14ac:dyDescent="0.2">
      <c r="A8408" s="24" t="s">
        <v>9385</v>
      </c>
      <c r="B8408" s="24" t="s">
        <v>9384</v>
      </c>
      <c r="C8408" s="24" t="s">
        <v>9383</v>
      </c>
      <c r="D8408" s="24" t="s">
        <v>9382</v>
      </c>
      <c r="E8408" s="24" t="s">
        <v>9382</v>
      </c>
      <c r="F8408" s="26">
        <f t="shared" si="524"/>
        <v>8.198499679561877E-3</v>
      </c>
      <c r="G8408" s="8">
        <f t="shared" si="525"/>
        <v>0.92718469249532676</v>
      </c>
      <c r="H8408" s="4">
        <f t="shared" si="526"/>
        <v>8</v>
      </c>
      <c r="I8408" s="4">
        <f t="shared" si="527"/>
        <v>8</v>
      </c>
      <c r="J8408" s="1">
        <v>17.730403900146499</v>
      </c>
      <c r="K8408" s="1">
        <v>17.571849822998001</v>
      </c>
      <c r="L8408" s="1">
        <v>17.4624938964844</v>
      </c>
      <c r="M8408" s="1">
        <v>17.8294868469238</v>
      </c>
      <c r="N8408" s="1">
        <v>17.5812072753906</v>
      </c>
      <c r="O8408" s="1">
        <v>17.159141540527301</v>
      </c>
      <c r="P8408" s="1">
        <v>17.737319946289102</v>
      </c>
      <c r="Q8408" s="1">
        <v>17.7089958190918</v>
      </c>
      <c r="R8408" s="35">
        <v>17.630664825439499</v>
      </c>
      <c r="S8408" s="35">
        <v>17.391452789306602</v>
      </c>
      <c r="T8408" s="35">
        <v>17.555488586425799</v>
      </c>
      <c r="U8408" s="35">
        <v>17.765447616577099</v>
      </c>
      <c r="V8408" s="35">
        <v>17.652809143066399</v>
      </c>
      <c r="W8408" s="35">
        <v>17.778629302978501</v>
      </c>
      <c r="X8408" s="35">
        <v>17.578342437744102</v>
      </c>
      <c r="Y8408" s="35">
        <v>17.49365234375</v>
      </c>
      <c r="Z8408" s="18">
        <v>12</v>
      </c>
      <c r="AA8408" s="4">
        <v>13</v>
      </c>
      <c r="AB8408" s="4">
        <v>10</v>
      </c>
      <c r="AC8408" s="4">
        <v>12</v>
      </c>
      <c r="AD8408" s="4">
        <v>10</v>
      </c>
      <c r="AE8408" s="4">
        <v>12</v>
      </c>
      <c r="AF8408" s="4">
        <v>11</v>
      </c>
      <c r="AG8408" s="19">
        <v>11</v>
      </c>
      <c r="AH8408" s="18">
        <v>11</v>
      </c>
      <c r="AI8408" s="4">
        <v>13</v>
      </c>
      <c r="AJ8408" s="4">
        <v>13</v>
      </c>
      <c r="AK8408" s="4">
        <v>13</v>
      </c>
      <c r="AL8408" s="4">
        <v>13</v>
      </c>
      <c r="AM8408" s="4">
        <v>12</v>
      </c>
      <c r="AN8408" s="4">
        <v>11</v>
      </c>
      <c r="AO8408" s="19">
        <v>13</v>
      </c>
    </row>
    <row r="8409" spans="1:41" x14ac:dyDescent="0.2">
      <c r="A8409" s="24" t="s">
        <v>15164</v>
      </c>
      <c r="B8409" s="24" t="s">
        <v>15163</v>
      </c>
      <c r="C8409" s="24" t="s">
        <v>15162</v>
      </c>
      <c r="D8409" s="24" t="s">
        <v>15161</v>
      </c>
      <c r="E8409" s="24" t="s">
        <v>15161</v>
      </c>
      <c r="F8409" s="26">
        <f t="shared" si="524"/>
        <v>-1.38003826141464E-2</v>
      </c>
      <c r="G8409" s="8">
        <f t="shared" si="525"/>
        <v>0.92720481612360262</v>
      </c>
      <c r="H8409" s="4">
        <f t="shared" si="526"/>
        <v>8</v>
      </c>
      <c r="I8409" s="4">
        <f t="shared" si="527"/>
        <v>8</v>
      </c>
      <c r="J8409" s="1">
        <v>12.9138584136963</v>
      </c>
      <c r="K8409" s="1">
        <v>13.026243209838899</v>
      </c>
      <c r="L8409" s="1">
        <v>12.7722072601318</v>
      </c>
      <c r="M8409" s="1">
        <v>12.948225021362299</v>
      </c>
      <c r="N8409" s="1">
        <v>13.027128219604499</v>
      </c>
      <c r="O8409" s="1">
        <v>12.617223739624</v>
      </c>
      <c r="P8409" s="1">
        <v>13.3112802505493</v>
      </c>
      <c r="Q8409" s="1">
        <v>12.9431762695313</v>
      </c>
      <c r="R8409" s="35">
        <v>13.1203565597534</v>
      </c>
      <c r="S8409" s="35">
        <v>12.7255859375</v>
      </c>
      <c r="T8409" s="35">
        <v>13.023486137390099</v>
      </c>
      <c r="U8409" s="35">
        <v>13.2374925613403</v>
      </c>
      <c r="V8409" s="35">
        <v>12.120633125305201</v>
      </c>
      <c r="W8409" s="35">
        <v>13.0504417419434</v>
      </c>
      <c r="X8409" s="35">
        <v>13.239655494689901</v>
      </c>
      <c r="Y8409" s="35">
        <v>12.931287765502899</v>
      </c>
      <c r="Z8409" s="18">
        <v>18</v>
      </c>
      <c r="AA8409" s="4">
        <v>23</v>
      </c>
      <c r="AB8409" s="4">
        <v>15</v>
      </c>
      <c r="AC8409" s="4">
        <v>21</v>
      </c>
      <c r="AD8409" s="4">
        <v>21</v>
      </c>
      <c r="AE8409" s="4">
        <v>18</v>
      </c>
      <c r="AF8409" s="4">
        <v>14</v>
      </c>
      <c r="AG8409" s="19">
        <v>16</v>
      </c>
      <c r="AH8409" s="18">
        <v>20</v>
      </c>
      <c r="AI8409" s="4">
        <v>15</v>
      </c>
      <c r="AJ8409" s="4">
        <v>22</v>
      </c>
      <c r="AK8409" s="4">
        <v>24</v>
      </c>
      <c r="AL8409" s="4">
        <v>17</v>
      </c>
      <c r="AM8409" s="4">
        <v>10</v>
      </c>
      <c r="AN8409" s="4">
        <v>21</v>
      </c>
      <c r="AO8409" s="19">
        <v>24</v>
      </c>
    </row>
    <row r="8410" spans="1:41" x14ac:dyDescent="0.2">
      <c r="A8410" s="24" t="s">
        <v>20704</v>
      </c>
      <c r="B8410" s="24" t="s">
        <v>20703</v>
      </c>
      <c r="C8410" s="24" t="s">
        <v>20702</v>
      </c>
      <c r="D8410" s="24" t="s">
        <v>20701</v>
      </c>
      <c r="E8410" s="24" t="s">
        <v>20701</v>
      </c>
      <c r="F8410" s="26">
        <f t="shared" si="524"/>
        <v>6.6419839859008789E-3</v>
      </c>
      <c r="G8410" s="8">
        <f t="shared" si="525"/>
        <v>0.92722643021603623</v>
      </c>
      <c r="H8410" s="4">
        <f t="shared" si="526"/>
        <v>8</v>
      </c>
      <c r="I8410" s="4">
        <f t="shared" si="527"/>
        <v>8</v>
      </c>
      <c r="J8410" s="1">
        <v>14.5067291259766</v>
      </c>
      <c r="K8410" s="1">
        <v>14.548875808715801</v>
      </c>
      <c r="L8410" s="1">
        <v>14.652503013610801</v>
      </c>
      <c r="M8410" s="1">
        <v>14.6935634613037</v>
      </c>
      <c r="N8410" s="1">
        <v>14.400332450866699</v>
      </c>
      <c r="O8410" s="1">
        <v>14.8137865066528</v>
      </c>
      <c r="P8410" s="1">
        <v>14.5617418289185</v>
      </c>
      <c r="Q8410" s="1">
        <v>14.5544385910034</v>
      </c>
      <c r="R8410" s="35">
        <v>14.592123985290501</v>
      </c>
      <c r="S8410" s="35">
        <v>14.6089134216309</v>
      </c>
      <c r="T8410" s="35">
        <v>14.517484664916999</v>
      </c>
      <c r="U8410" s="35">
        <v>14.372722625732401</v>
      </c>
      <c r="V8410" s="35">
        <v>14.918220520019499</v>
      </c>
      <c r="W8410" s="35">
        <v>14.621152877807599</v>
      </c>
      <c r="X8410" s="35">
        <v>14.4966287612915</v>
      </c>
      <c r="Y8410" s="35">
        <v>14.657859802246101</v>
      </c>
      <c r="Z8410" s="18">
        <v>20</v>
      </c>
      <c r="AA8410" s="4">
        <v>22</v>
      </c>
      <c r="AB8410" s="4">
        <v>20</v>
      </c>
      <c r="AC8410" s="4">
        <v>20</v>
      </c>
      <c r="AD8410" s="4">
        <v>20</v>
      </c>
      <c r="AE8410" s="4">
        <v>21</v>
      </c>
      <c r="AF8410" s="4">
        <v>17</v>
      </c>
      <c r="AG8410" s="19">
        <v>21</v>
      </c>
      <c r="AH8410" s="18">
        <v>21</v>
      </c>
      <c r="AI8410" s="4">
        <v>19</v>
      </c>
      <c r="AJ8410" s="4">
        <v>22</v>
      </c>
      <c r="AK8410" s="4">
        <v>20</v>
      </c>
      <c r="AL8410" s="4">
        <v>21</v>
      </c>
      <c r="AM8410" s="4">
        <v>19</v>
      </c>
      <c r="AN8410" s="4">
        <v>21</v>
      </c>
      <c r="AO8410" s="19">
        <v>20</v>
      </c>
    </row>
    <row r="8411" spans="1:41" x14ac:dyDescent="0.2">
      <c r="A8411" s="24" t="s">
        <v>26445</v>
      </c>
      <c r="B8411" s="24" t="s">
        <v>26444</v>
      </c>
      <c r="C8411" s="24" t="s">
        <v>26443</v>
      </c>
      <c r="D8411" s="24" t="s">
        <v>26442</v>
      </c>
      <c r="E8411" s="24" t="s">
        <v>26442</v>
      </c>
      <c r="F8411" s="26">
        <f t="shared" si="524"/>
        <v>-1.4871001243598414E-2</v>
      </c>
      <c r="G8411" s="8">
        <f t="shared" si="525"/>
        <v>0.92752001405514251</v>
      </c>
      <c r="H8411" s="4">
        <f t="shared" si="526"/>
        <v>8</v>
      </c>
      <c r="I8411" s="4">
        <f t="shared" si="527"/>
        <v>8</v>
      </c>
      <c r="J8411" s="1">
        <v>13.918881416320801</v>
      </c>
      <c r="K8411" s="1">
        <v>14.106104850769</v>
      </c>
      <c r="L8411" s="1">
        <v>14.017912864685099</v>
      </c>
      <c r="M8411" s="1">
        <v>13.958153724670399</v>
      </c>
      <c r="N8411" s="1">
        <v>14.259794235229499</v>
      </c>
      <c r="O8411" s="1">
        <v>13.864418029785201</v>
      </c>
      <c r="P8411" s="1">
        <v>14.453804016113301</v>
      </c>
      <c r="Q8411" s="1">
        <v>13.951530456543001</v>
      </c>
      <c r="R8411" s="35">
        <v>14.131736755371101</v>
      </c>
      <c r="S8411" s="35">
        <v>13.6239728927612</v>
      </c>
      <c r="T8411" s="35">
        <v>14.4452352523804</v>
      </c>
      <c r="U8411" s="35">
        <v>14.185580253601101</v>
      </c>
      <c r="V8411" s="35">
        <v>13.3058624267578</v>
      </c>
      <c r="W8411" s="35">
        <v>14.4473676681519</v>
      </c>
      <c r="X8411" s="35">
        <v>14.330461502075201</v>
      </c>
      <c r="Y8411" s="35">
        <v>13.9414148330688</v>
      </c>
      <c r="Z8411" s="18">
        <v>8</v>
      </c>
      <c r="AA8411" s="4">
        <v>8</v>
      </c>
      <c r="AB8411" s="4">
        <v>6</v>
      </c>
      <c r="AC8411" s="4">
        <v>6</v>
      </c>
      <c r="AD8411" s="4">
        <v>6</v>
      </c>
      <c r="AE8411" s="4">
        <v>7</v>
      </c>
      <c r="AF8411" s="4">
        <v>6</v>
      </c>
      <c r="AG8411" s="19">
        <v>5</v>
      </c>
      <c r="AH8411" s="18">
        <v>6</v>
      </c>
      <c r="AI8411" s="4">
        <v>9</v>
      </c>
      <c r="AJ8411" s="4">
        <v>8</v>
      </c>
      <c r="AK8411" s="4">
        <v>7</v>
      </c>
      <c r="AL8411" s="4">
        <v>8</v>
      </c>
      <c r="AM8411" s="4">
        <v>6</v>
      </c>
      <c r="AN8411" s="4">
        <v>8</v>
      </c>
      <c r="AO8411" s="19">
        <v>8</v>
      </c>
    </row>
    <row r="8412" spans="1:41" x14ac:dyDescent="0.2">
      <c r="A8412" s="24" t="s">
        <v>27551</v>
      </c>
      <c r="B8412" s="24" t="s">
        <v>27550</v>
      </c>
      <c r="C8412" s="24" t="s">
        <v>27549</v>
      </c>
      <c r="D8412" s="24" t="s">
        <v>27548</v>
      </c>
      <c r="E8412" s="24" t="s">
        <v>27548</v>
      </c>
      <c r="F8412" s="26">
        <f t="shared" si="524"/>
        <v>9.1381072998117929E-3</v>
      </c>
      <c r="G8412" s="8">
        <f t="shared" si="525"/>
        <v>0.92765324466913601</v>
      </c>
      <c r="H8412" s="4">
        <f t="shared" si="526"/>
        <v>8</v>
      </c>
      <c r="I8412" s="4">
        <f t="shared" si="527"/>
        <v>8</v>
      </c>
      <c r="J8412" s="1">
        <v>13.5113573074341</v>
      </c>
      <c r="K8412" s="1">
        <v>13.5492553710938</v>
      </c>
      <c r="L8412" s="1">
        <v>13.532514572143601</v>
      </c>
      <c r="M8412" s="1">
        <v>13.6631574630737</v>
      </c>
      <c r="N8412" s="1">
        <v>13.209211349487299</v>
      </c>
      <c r="O8412" s="1">
        <v>13.3932027816772</v>
      </c>
      <c r="P8412" s="1">
        <v>13.907218933105501</v>
      </c>
      <c r="Q8412" s="1">
        <v>13.3907060623169</v>
      </c>
      <c r="R8412" s="35">
        <v>13.435461997985801</v>
      </c>
      <c r="S8412" s="35">
        <v>13.511838912963899</v>
      </c>
      <c r="T8412" s="35">
        <v>13.5755395889282</v>
      </c>
      <c r="U8412" s="35">
        <v>13.355461120605501</v>
      </c>
      <c r="V8412" s="35">
        <v>13.962498664856</v>
      </c>
      <c r="W8412" s="35">
        <v>13.416124343872101</v>
      </c>
      <c r="X8412" s="35">
        <v>13.468381881713899</v>
      </c>
      <c r="Y8412" s="35">
        <v>13.504422187805201</v>
      </c>
      <c r="Z8412" s="18">
        <v>11</v>
      </c>
      <c r="AA8412" s="4">
        <v>10</v>
      </c>
      <c r="AB8412" s="4">
        <v>12</v>
      </c>
      <c r="AC8412" s="4">
        <v>10</v>
      </c>
      <c r="AD8412" s="4">
        <v>11</v>
      </c>
      <c r="AE8412" s="4">
        <v>11</v>
      </c>
      <c r="AF8412" s="4">
        <v>9</v>
      </c>
      <c r="AG8412" s="19">
        <v>10</v>
      </c>
      <c r="AH8412" s="18">
        <v>10</v>
      </c>
      <c r="AI8412" s="4">
        <v>9</v>
      </c>
      <c r="AJ8412" s="4">
        <v>11</v>
      </c>
      <c r="AK8412" s="4">
        <v>10</v>
      </c>
      <c r="AL8412" s="4">
        <v>11</v>
      </c>
      <c r="AM8412" s="4">
        <v>8</v>
      </c>
      <c r="AN8412" s="4">
        <v>11</v>
      </c>
      <c r="AO8412" s="19">
        <v>12</v>
      </c>
    </row>
    <row r="8413" spans="1:41" x14ac:dyDescent="0.2">
      <c r="A8413" s="24" t="s">
        <v>36274</v>
      </c>
      <c r="B8413" s="24" t="s">
        <v>36273</v>
      </c>
      <c r="C8413" s="24" t="s">
        <v>36272</v>
      </c>
      <c r="D8413" s="24" t="s">
        <v>36271</v>
      </c>
      <c r="E8413" s="24" t="s">
        <v>36271</v>
      </c>
      <c r="F8413" s="26">
        <f t="shared" si="524"/>
        <v>-9.5353126525985488E-3</v>
      </c>
      <c r="G8413" s="8">
        <f t="shared" si="525"/>
        <v>0.92768321718477342</v>
      </c>
      <c r="H8413" s="4">
        <f t="shared" si="526"/>
        <v>8</v>
      </c>
      <c r="I8413" s="4">
        <f t="shared" si="527"/>
        <v>8</v>
      </c>
      <c r="J8413" s="1">
        <v>14.3785390853882</v>
      </c>
      <c r="K8413" s="1">
        <v>14.800106048584</v>
      </c>
      <c r="L8413" s="1">
        <v>14.762438774108899</v>
      </c>
      <c r="M8413" s="1">
        <v>14.611900329589799</v>
      </c>
      <c r="N8413" s="1">
        <v>14.6686410903931</v>
      </c>
      <c r="O8413" s="1">
        <v>14.839469909668001</v>
      </c>
      <c r="P8413" s="1">
        <v>14.546333312988301</v>
      </c>
      <c r="Q8413" s="1">
        <v>14.676866531372101</v>
      </c>
      <c r="R8413" s="35">
        <v>14.6365623474121</v>
      </c>
      <c r="S8413" s="35">
        <v>14.4064645767212</v>
      </c>
      <c r="T8413" s="35">
        <v>14.905189514160201</v>
      </c>
      <c r="U8413" s="35">
        <v>14.5877771377563</v>
      </c>
      <c r="V8413" s="35">
        <v>15.1029109954834</v>
      </c>
      <c r="W8413" s="35">
        <v>14.335069656372101</v>
      </c>
      <c r="X8413" s="35">
        <v>14.571409225463899</v>
      </c>
      <c r="Y8413" s="35">
        <v>14.662629127502401</v>
      </c>
      <c r="Z8413" s="18">
        <v>8</v>
      </c>
      <c r="AA8413" s="4">
        <v>8</v>
      </c>
      <c r="AB8413" s="4">
        <v>8</v>
      </c>
      <c r="AC8413" s="4">
        <v>8</v>
      </c>
      <c r="AD8413" s="4">
        <v>8</v>
      </c>
      <c r="AE8413" s="4">
        <v>8</v>
      </c>
      <c r="AF8413" s="4">
        <v>7</v>
      </c>
      <c r="AG8413" s="19">
        <v>8</v>
      </c>
      <c r="AH8413" s="18">
        <v>8</v>
      </c>
      <c r="AI8413" s="4">
        <v>7</v>
      </c>
      <c r="AJ8413" s="4">
        <v>8</v>
      </c>
      <c r="AK8413" s="4">
        <v>8</v>
      </c>
      <c r="AL8413" s="4">
        <v>8</v>
      </c>
      <c r="AM8413" s="4">
        <v>8</v>
      </c>
      <c r="AN8413" s="4">
        <v>8</v>
      </c>
      <c r="AO8413" s="19">
        <v>8</v>
      </c>
    </row>
    <row r="8414" spans="1:41" x14ac:dyDescent="0.2">
      <c r="A8414" s="24" t="s">
        <v>6716</v>
      </c>
      <c r="B8414" s="24" t="s">
        <v>6720</v>
      </c>
      <c r="C8414" s="24" t="s">
        <v>6719</v>
      </c>
      <c r="D8414" s="24" t="s">
        <v>6717</v>
      </c>
      <c r="E8414" s="24" t="s">
        <v>6718</v>
      </c>
      <c r="F8414" s="26">
        <f t="shared" si="524"/>
        <v>-1.8472194671623754E-2</v>
      </c>
      <c r="G8414" s="8">
        <f t="shared" si="525"/>
        <v>0.92775776473204263</v>
      </c>
      <c r="H8414" s="4">
        <f t="shared" si="526"/>
        <v>8</v>
      </c>
      <c r="I8414" s="4">
        <f t="shared" si="527"/>
        <v>8</v>
      </c>
      <c r="J8414" s="1">
        <v>17.970415115356399</v>
      </c>
      <c r="K8414" s="1">
        <v>17.663246154785199</v>
      </c>
      <c r="L8414" s="1">
        <v>17.027894973754901</v>
      </c>
      <c r="M8414" s="1">
        <v>17.312891006469702</v>
      </c>
      <c r="N8414" s="1">
        <v>17.324460983276399</v>
      </c>
      <c r="O8414" s="1">
        <v>17.101627349853501</v>
      </c>
      <c r="P8414" s="1">
        <v>17.923078536987301</v>
      </c>
      <c r="Q8414" s="1">
        <v>17.153997421264599</v>
      </c>
      <c r="R8414" s="35">
        <v>17.3476467132568</v>
      </c>
      <c r="S8414" s="35">
        <v>18.001743316650401</v>
      </c>
      <c r="T8414" s="35">
        <v>17.320808410644499</v>
      </c>
      <c r="U8414" s="35">
        <v>17.710435867309599</v>
      </c>
      <c r="V8414" s="35">
        <v>16.847068786621101</v>
      </c>
      <c r="W8414" s="35">
        <v>17.865062713623001</v>
      </c>
      <c r="X8414" s="35">
        <v>16.857215881347699</v>
      </c>
      <c r="Y8414" s="35">
        <v>17.3798522949219</v>
      </c>
      <c r="Z8414" s="18">
        <v>2</v>
      </c>
      <c r="AA8414" s="4">
        <v>2</v>
      </c>
      <c r="AB8414" s="4">
        <v>2</v>
      </c>
      <c r="AC8414" s="4">
        <v>2</v>
      </c>
      <c r="AD8414" s="4">
        <v>2</v>
      </c>
      <c r="AE8414" s="4">
        <v>2</v>
      </c>
      <c r="AF8414" s="4">
        <v>2</v>
      </c>
      <c r="AG8414" s="19">
        <v>2</v>
      </c>
      <c r="AH8414" s="18">
        <v>2</v>
      </c>
      <c r="AI8414" s="4">
        <v>2</v>
      </c>
      <c r="AJ8414" s="4">
        <v>2</v>
      </c>
      <c r="AK8414" s="4">
        <v>2</v>
      </c>
      <c r="AL8414" s="4">
        <v>2</v>
      </c>
      <c r="AM8414" s="4">
        <v>2</v>
      </c>
      <c r="AN8414" s="4">
        <v>2</v>
      </c>
      <c r="AO8414" s="19">
        <v>2</v>
      </c>
    </row>
    <row r="8415" spans="1:41" x14ac:dyDescent="0.2">
      <c r="A8415" s="24" t="s">
        <v>13508</v>
      </c>
      <c r="B8415" s="24" t="s">
        <v>13507</v>
      </c>
      <c r="C8415" s="24" t="s">
        <v>13506</v>
      </c>
      <c r="D8415" s="24" t="s">
        <v>13505</v>
      </c>
      <c r="E8415" s="24" t="s">
        <v>13505</v>
      </c>
      <c r="F8415" s="26">
        <f t="shared" si="524"/>
        <v>1.7845153808599079E-2</v>
      </c>
      <c r="G8415" s="8">
        <f t="shared" si="525"/>
        <v>0.92782321804774781</v>
      </c>
      <c r="H8415" s="4">
        <f t="shared" si="526"/>
        <v>8</v>
      </c>
      <c r="I8415" s="4">
        <f t="shared" si="527"/>
        <v>8</v>
      </c>
      <c r="J8415" s="1">
        <v>14.956353187561</v>
      </c>
      <c r="K8415" s="1">
        <v>15.868569374084499</v>
      </c>
      <c r="L8415" s="1">
        <v>16.3158855438232</v>
      </c>
      <c r="M8415" s="1">
        <v>15.575403213501</v>
      </c>
      <c r="N8415" s="1">
        <v>15.964866638183601</v>
      </c>
      <c r="O8415" s="1">
        <v>16.223136901855501</v>
      </c>
      <c r="P8415" s="1">
        <v>15.988201141357401</v>
      </c>
      <c r="Q8415" s="1">
        <v>15.5480661392212</v>
      </c>
      <c r="R8415" s="35">
        <v>16.295047760009801</v>
      </c>
      <c r="S8415" s="35">
        <v>15.3114681243896</v>
      </c>
      <c r="T8415" s="35">
        <v>15.8669166564941</v>
      </c>
      <c r="U8415" s="35">
        <v>15.425350189209</v>
      </c>
      <c r="V8415" s="35">
        <v>15.8684635162354</v>
      </c>
      <c r="W8415" s="35">
        <v>15.830121994018601</v>
      </c>
      <c r="X8415" s="35">
        <v>15.828381538391101</v>
      </c>
      <c r="Y8415" s="35">
        <v>16.157493591308601</v>
      </c>
      <c r="Z8415" s="18">
        <v>4</v>
      </c>
      <c r="AA8415" s="4">
        <v>5</v>
      </c>
      <c r="AB8415" s="4">
        <v>3</v>
      </c>
      <c r="AC8415" s="4">
        <v>3</v>
      </c>
      <c r="AD8415" s="4">
        <v>2</v>
      </c>
      <c r="AE8415" s="4">
        <v>5</v>
      </c>
      <c r="AF8415" s="4">
        <v>2</v>
      </c>
      <c r="AG8415" s="19">
        <v>4</v>
      </c>
      <c r="AH8415" s="18">
        <v>4</v>
      </c>
      <c r="AI8415" s="4">
        <v>4</v>
      </c>
      <c r="AJ8415" s="4">
        <v>5</v>
      </c>
      <c r="AK8415" s="4">
        <v>5</v>
      </c>
      <c r="AL8415" s="4">
        <v>5</v>
      </c>
      <c r="AM8415" s="4">
        <v>5</v>
      </c>
      <c r="AN8415" s="4">
        <v>4</v>
      </c>
      <c r="AO8415" s="19">
        <v>5</v>
      </c>
    </row>
    <row r="8416" spans="1:41" x14ac:dyDescent="0.2">
      <c r="A8416" s="24" t="s">
        <v>5759</v>
      </c>
      <c r="B8416" s="24" t="s">
        <v>5758</v>
      </c>
      <c r="C8416" s="24" t="s">
        <v>5757</v>
      </c>
      <c r="D8416" s="24" t="s">
        <v>5756</v>
      </c>
      <c r="E8416" s="24" t="s">
        <v>5756</v>
      </c>
      <c r="F8416" s="26">
        <f t="shared" si="524"/>
        <v>7.2255134582768221E-3</v>
      </c>
      <c r="G8416" s="8">
        <f t="shared" si="525"/>
        <v>0.92782435479950109</v>
      </c>
      <c r="H8416" s="4">
        <f t="shared" si="526"/>
        <v>8</v>
      </c>
      <c r="I8416" s="4">
        <f t="shared" si="527"/>
        <v>8</v>
      </c>
      <c r="J8416" s="1">
        <v>21.459995269775401</v>
      </c>
      <c r="K8416" s="1">
        <v>21.362977981567401</v>
      </c>
      <c r="L8416" s="1">
        <v>21.2130832672119</v>
      </c>
      <c r="M8416" s="1">
        <v>21.3295078277588</v>
      </c>
      <c r="N8416" s="1">
        <v>21.1788635253906</v>
      </c>
      <c r="O8416" s="1">
        <v>21.0278835296631</v>
      </c>
      <c r="P8416" s="1">
        <v>21.368566513061499</v>
      </c>
      <c r="Q8416" s="1">
        <v>21.441663742065401</v>
      </c>
      <c r="R8416" s="35">
        <v>21.293695449829102</v>
      </c>
      <c r="S8416" s="35">
        <v>21.289148330688501</v>
      </c>
      <c r="T8416" s="35">
        <v>21.234378814697301</v>
      </c>
      <c r="U8416" s="35">
        <v>21.552305221557599</v>
      </c>
      <c r="V8416" s="35">
        <v>21.2403774261475</v>
      </c>
      <c r="W8416" s="35">
        <v>20.995063781738299</v>
      </c>
      <c r="X8416" s="35">
        <v>21.425420761108398</v>
      </c>
      <c r="Y8416" s="35">
        <v>21.409955978393601</v>
      </c>
      <c r="Z8416" s="18">
        <v>15</v>
      </c>
      <c r="AA8416" s="4">
        <v>15</v>
      </c>
      <c r="AB8416" s="4">
        <v>14</v>
      </c>
      <c r="AC8416" s="4">
        <v>14</v>
      </c>
      <c r="AD8416" s="4">
        <v>15</v>
      </c>
      <c r="AE8416" s="4">
        <v>15</v>
      </c>
      <c r="AF8416" s="4">
        <v>14</v>
      </c>
      <c r="AG8416" s="19">
        <v>14</v>
      </c>
      <c r="AH8416" s="18">
        <v>13</v>
      </c>
      <c r="AI8416" s="4">
        <v>15</v>
      </c>
      <c r="AJ8416" s="4">
        <v>15</v>
      </c>
      <c r="AK8416" s="4">
        <v>14</v>
      </c>
      <c r="AL8416" s="4">
        <v>15</v>
      </c>
      <c r="AM8416" s="4">
        <v>14</v>
      </c>
      <c r="AN8416" s="4">
        <v>15</v>
      </c>
      <c r="AO8416" s="19">
        <v>15</v>
      </c>
    </row>
    <row r="8417" spans="1:41" x14ac:dyDescent="0.2">
      <c r="A8417" s="24" t="s">
        <v>17703</v>
      </c>
      <c r="B8417" s="24" t="s">
        <v>17702</v>
      </c>
      <c r="C8417" s="24" t="s">
        <v>17701</v>
      </c>
      <c r="D8417" s="24" t="s">
        <v>17700</v>
      </c>
      <c r="E8417" s="24" t="s">
        <v>17700</v>
      </c>
      <c r="F8417" s="26">
        <f t="shared" si="524"/>
        <v>-1.2125730514535249E-2</v>
      </c>
      <c r="G8417" s="8">
        <f t="shared" si="525"/>
        <v>0.92807727388011152</v>
      </c>
      <c r="H8417" s="4">
        <f t="shared" si="526"/>
        <v>8</v>
      </c>
      <c r="I8417" s="4">
        <f t="shared" si="527"/>
        <v>8</v>
      </c>
      <c r="J8417" s="1">
        <v>12.718282699585</v>
      </c>
      <c r="K8417" s="1">
        <v>12.883090019226101</v>
      </c>
      <c r="L8417" s="1">
        <v>13.5707807540894</v>
      </c>
      <c r="M8417" s="1">
        <v>13.166353225708001</v>
      </c>
      <c r="N8417" s="1">
        <v>13.476240158081101</v>
      </c>
      <c r="O8417" s="1">
        <v>13.1151723861694</v>
      </c>
      <c r="P8417" s="1">
        <v>12.9968814849854</v>
      </c>
      <c r="Q8417" s="1">
        <v>13.383623123168899</v>
      </c>
      <c r="R8417" s="35">
        <v>13.267498970031699</v>
      </c>
      <c r="S8417" s="35">
        <v>13.0314044952393</v>
      </c>
      <c r="T8417" s="35">
        <v>13.318514823913601</v>
      </c>
      <c r="U8417" s="35">
        <v>13.1107625961304</v>
      </c>
      <c r="V8417" s="35">
        <v>12.731329917907701</v>
      </c>
      <c r="W8417" s="35">
        <v>13.305961608886699</v>
      </c>
      <c r="X8417" s="35">
        <v>13.433063507080099</v>
      </c>
      <c r="Y8417" s="35">
        <v>13.0148820877075</v>
      </c>
      <c r="Z8417" s="18">
        <v>7</v>
      </c>
      <c r="AA8417" s="4">
        <v>5</v>
      </c>
      <c r="AB8417" s="4">
        <v>5</v>
      </c>
      <c r="AC8417" s="4">
        <v>7</v>
      </c>
      <c r="AD8417" s="4">
        <v>7</v>
      </c>
      <c r="AE8417" s="4">
        <v>7</v>
      </c>
      <c r="AF8417" s="4">
        <v>4</v>
      </c>
      <c r="AG8417" s="19">
        <v>6</v>
      </c>
      <c r="AH8417" s="18">
        <v>5</v>
      </c>
      <c r="AI8417" s="4">
        <v>5</v>
      </c>
      <c r="AJ8417" s="4">
        <v>9</v>
      </c>
      <c r="AK8417" s="4">
        <v>6</v>
      </c>
      <c r="AL8417" s="4">
        <v>8</v>
      </c>
      <c r="AM8417" s="4">
        <v>4</v>
      </c>
      <c r="AN8417" s="4">
        <v>8</v>
      </c>
      <c r="AO8417" s="19">
        <v>8</v>
      </c>
    </row>
    <row r="8418" spans="1:41" x14ac:dyDescent="0.2">
      <c r="A8418" s="24" t="s">
        <v>22013</v>
      </c>
      <c r="B8418" s="24" t="s">
        <v>22012</v>
      </c>
      <c r="C8418" s="24" t="s">
        <v>22011</v>
      </c>
      <c r="D8418" s="24" t="s">
        <v>22010</v>
      </c>
      <c r="E8418" s="24" t="s">
        <v>22010</v>
      </c>
      <c r="F8418" s="26">
        <f t="shared" si="524"/>
        <v>-1.331400871277566E-2</v>
      </c>
      <c r="G8418" s="8">
        <f t="shared" si="525"/>
        <v>0.92809551751279618</v>
      </c>
      <c r="H8418" s="4">
        <f t="shared" si="526"/>
        <v>8</v>
      </c>
      <c r="I8418" s="4">
        <f t="shared" si="527"/>
        <v>8</v>
      </c>
      <c r="J8418" s="1">
        <v>14.3306999206543</v>
      </c>
      <c r="K8418" s="1">
        <v>14.3065176010132</v>
      </c>
      <c r="L8418" s="1">
        <v>14.9506063461304</v>
      </c>
      <c r="M8418" s="1">
        <v>14.6586856842041</v>
      </c>
      <c r="N8418" s="1">
        <v>14.7325706481934</v>
      </c>
      <c r="O8418" s="1">
        <v>14.7787189483643</v>
      </c>
      <c r="P8418" s="1">
        <v>14.1682024002075</v>
      </c>
      <c r="Q8418" s="1">
        <v>14.604165077209499</v>
      </c>
      <c r="R8418" s="35">
        <v>14.7069387435913</v>
      </c>
      <c r="S8418" s="35">
        <v>14.705146789550801</v>
      </c>
      <c r="T8418" s="35">
        <v>14.819440841674799</v>
      </c>
      <c r="U8418" s="35">
        <v>13.9677848815918</v>
      </c>
      <c r="V8418" s="35">
        <v>14.663780212402299</v>
      </c>
      <c r="W8418" s="35">
        <v>14.5863590240479</v>
      </c>
      <c r="X8418" s="35">
        <v>14.1857662200928</v>
      </c>
      <c r="Y8418" s="35">
        <v>14.7884378433228</v>
      </c>
      <c r="Z8418" s="18">
        <v>11</v>
      </c>
      <c r="AA8418" s="4">
        <v>11</v>
      </c>
      <c r="AB8418" s="4">
        <v>12</v>
      </c>
      <c r="AC8418" s="4">
        <v>11</v>
      </c>
      <c r="AD8418" s="4">
        <v>11</v>
      </c>
      <c r="AE8418" s="4">
        <v>13</v>
      </c>
      <c r="AF8418" s="4">
        <v>11</v>
      </c>
      <c r="AG8418" s="19">
        <v>9</v>
      </c>
      <c r="AH8418" s="18">
        <v>10</v>
      </c>
      <c r="AI8418" s="4">
        <v>13</v>
      </c>
      <c r="AJ8418" s="4">
        <v>12</v>
      </c>
      <c r="AK8418" s="4">
        <v>11</v>
      </c>
      <c r="AL8418" s="4">
        <v>13</v>
      </c>
      <c r="AM8418" s="4">
        <v>11</v>
      </c>
      <c r="AN8418" s="4">
        <v>12</v>
      </c>
      <c r="AO8418" s="19">
        <v>12</v>
      </c>
    </row>
    <row r="8419" spans="1:41" x14ac:dyDescent="0.2">
      <c r="A8419" s="24" t="s">
        <v>34062</v>
      </c>
      <c r="B8419" s="24" t="s">
        <v>34061</v>
      </c>
      <c r="C8419" s="24" t="s">
        <v>34060</v>
      </c>
      <c r="D8419" s="24" t="s">
        <v>34059</v>
      </c>
      <c r="E8419" s="24" t="s">
        <v>34059</v>
      </c>
      <c r="F8419" s="26">
        <f t="shared" si="524"/>
        <v>-1.5558004379286672E-2</v>
      </c>
      <c r="G8419" s="8">
        <f t="shared" si="525"/>
        <v>0.92809895404460518</v>
      </c>
      <c r="H8419" s="4">
        <f t="shared" si="526"/>
        <v>8</v>
      </c>
      <c r="I8419" s="4">
        <f t="shared" si="527"/>
        <v>8</v>
      </c>
      <c r="J8419" s="1">
        <v>15.4973154067993</v>
      </c>
      <c r="K8419" s="1">
        <v>16.038114547729499</v>
      </c>
      <c r="L8419" s="1">
        <v>16.5632019042969</v>
      </c>
      <c r="M8419" s="1">
        <v>15.6145486831665</v>
      </c>
      <c r="N8419" s="1">
        <v>15.897744178771999</v>
      </c>
      <c r="O8419" s="1">
        <v>16.236465454101602</v>
      </c>
      <c r="P8419" s="1">
        <v>15.992714881896999</v>
      </c>
      <c r="Q8419" s="1">
        <v>16.153703689575199</v>
      </c>
      <c r="R8419" s="35">
        <v>16.099758148193398</v>
      </c>
      <c r="S8419" s="35">
        <v>16.245067596435501</v>
      </c>
      <c r="T8419" s="35">
        <v>16.052345275878899</v>
      </c>
      <c r="U8419" s="35">
        <v>15.9097852706909</v>
      </c>
      <c r="V8419" s="35">
        <v>15.3449649810791</v>
      </c>
      <c r="W8419" s="35">
        <v>15.6755380630493</v>
      </c>
      <c r="X8419" s="35">
        <v>16.136869430541999</v>
      </c>
      <c r="Y8419" s="35">
        <v>16.405015945434599</v>
      </c>
      <c r="Z8419" s="18">
        <v>3</v>
      </c>
      <c r="AA8419" s="4">
        <v>2</v>
      </c>
      <c r="AB8419" s="4">
        <v>5</v>
      </c>
      <c r="AC8419" s="4">
        <v>5</v>
      </c>
      <c r="AD8419" s="4">
        <v>4</v>
      </c>
      <c r="AE8419" s="4">
        <v>4</v>
      </c>
      <c r="AF8419" s="4">
        <v>4</v>
      </c>
      <c r="AG8419" s="19">
        <v>3</v>
      </c>
      <c r="AH8419" s="18">
        <v>4</v>
      </c>
      <c r="AI8419" s="4">
        <v>5</v>
      </c>
      <c r="AJ8419" s="4">
        <v>6</v>
      </c>
      <c r="AK8419" s="4">
        <v>3</v>
      </c>
      <c r="AL8419" s="4">
        <v>3</v>
      </c>
      <c r="AM8419" s="4">
        <v>3</v>
      </c>
      <c r="AN8419" s="4">
        <v>4</v>
      </c>
      <c r="AO8419" s="19">
        <v>4</v>
      </c>
    </row>
    <row r="8420" spans="1:41" x14ac:dyDescent="0.2">
      <c r="A8420" s="24" t="s">
        <v>9875</v>
      </c>
      <c r="B8420" s="24" t="s">
        <v>9874</v>
      </c>
      <c r="C8420" s="24" t="s">
        <v>9873</v>
      </c>
      <c r="D8420" s="24" t="s">
        <v>9872</v>
      </c>
      <c r="E8420" s="24" t="s">
        <v>9872</v>
      </c>
      <c r="F8420" s="26">
        <f t="shared" si="524"/>
        <v>8.5840225219655508E-3</v>
      </c>
      <c r="G8420" s="8">
        <f t="shared" si="525"/>
        <v>0.92819415395267191</v>
      </c>
      <c r="H8420" s="4">
        <f t="shared" si="526"/>
        <v>8</v>
      </c>
      <c r="I8420" s="4">
        <f t="shared" si="527"/>
        <v>8</v>
      </c>
      <c r="J8420" s="1">
        <v>19.587842941284201</v>
      </c>
      <c r="K8420" s="1">
        <v>19.640327453613299</v>
      </c>
      <c r="L8420" s="1">
        <v>19.240085601806602</v>
      </c>
      <c r="M8420" s="1">
        <v>19.3939514160156</v>
      </c>
      <c r="N8420" s="1">
        <v>19.2741508483887</v>
      </c>
      <c r="O8420" s="1">
        <v>19.36328125</v>
      </c>
      <c r="P8420" s="1">
        <v>19.170404434204102</v>
      </c>
      <c r="Q8420" s="1">
        <v>19.307420730590799</v>
      </c>
      <c r="R8420" s="35">
        <v>19.285976409912099</v>
      </c>
      <c r="S8420" s="35">
        <v>19.430810928344702</v>
      </c>
      <c r="T8420" s="35">
        <v>19.262113571166999</v>
      </c>
      <c r="U8420" s="35">
        <v>19.453536987304702</v>
      </c>
      <c r="V8420" s="35">
        <v>18.982597351074201</v>
      </c>
      <c r="W8420" s="35">
        <v>19.577133178710898</v>
      </c>
      <c r="X8420" s="35">
        <v>19.407621383666999</v>
      </c>
      <c r="Y8420" s="35">
        <v>19.646347045898398</v>
      </c>
      <c r="Z8420" s="18">
        <v>9</v>
      </c>
      <c r="AA8420" s="4">
        <v>9</v>
      </c>
      <c r="AB8420" s="4">
        <v>9</v>
      </c>
      <c r="AC8420" s="4">
        <v>9</v>
      </c>
      <c r="AD8420" s="4">
        <v>9</v>
      </c>
      <c r="AE8420" s="4">
        <v>9</v>
      </c>
      <c r="AF8420" s="4">
        <v>9</v>
      </c>
      <c r="AG8420" s="19">
        <v>9</v>
      </c>
      <c r="AH8420" s="18">
        <v>9</v>
      </c>
      <c r="AI8420" s="4">
        <v>9</v>
      </c>
      <c r="AJ8420" s="4">
        <v>9</v>
      </c>
      <c r="AK8420" s="4">
        <v>9</v>
      </c>
      <c r="AL8420" s="4">
        <v>9</v>
      </c>
      <c r="AM8420" s="4">
        <v>7</v>
      </c>
      <c r="AN8420" s="4">
        <v>9</v>
      </c>
      <c r="AO8420" s="19">
        <v>9</v>
      </c>
    </row>
    <row r="8421" spans="1:41" x14ac:dyDescent="0.2">
      <c r="A8421" s="24" t="s">
        <v>37880</v>
      </c>
      <c r="B8421" s="24" t="s">
        <v>37879</v>
      </c>
      <c r="C8421" s="24" t="s">
        <v>37878</v>
      </c>
      <c r="D8421" s="24" t="s">
        <v>37877</v>
      </c>
      <c r="E8421" s="24" t="s">
        <v>37877</v>
      </c>
      <c r="F8421" s="26">
        <f t="shared" si="524"/>
        <v>9.2036724090878153E-3</v>
      </c>
      <c r="G8421" s="8">
        <f t="shared" si="525"/>
        <v>0.92825124759259436</v>
      </c>
      <c r="H8421" s="4">
        <f t="shared" si="526"/>
        <v>8</v>
      </c>
      <c r="I8421" s="4">
        <f t="shared" si="527"/>
        <v>8</v>
      </c>
      <c r="J8421" s="1">
        <v>15.726452827453601</v>
      </c>
      <c r="K8421" s="1">
        <v>15.6968421936035</v>
      </c>
      <c r="L8421" s="1">
        <v>15.388730049133301</v>
      </c>
      <c r="M8421" s="1">
        <v>15.692599296569799</v>
      </c>
      <c r="N8421" s="1">
        <v>15.5392618179321</v>
      </c>
      <c r="O8421" s="1">
        <v>15.137499809265099</v>
      </c>
      <c r="P8421" s="1">
        <v>15.4335851669312</v>
      </c>
      <c r="Q8421" s="1">
        <v>15.603742599487299</v>
      </c>
      <c r="R8421" s="35">
        <v>15.587185859680201</v>
      </c>
      <c r="S8421" s="35">
        <v>15.4038143157959</v>
      </c>
      <c r="T8421" s="35">
        <v>15.5728158950806</v>
      </c>
      <c r="U8421" s="35">
        <v>15.7527408599854</v>
      </c>
      <c r="V8421" s="35">
        <v>15.243772506713899</v>
      </c>
      <c r="W8421" s="35">
        <v>15.678892135620099</v>
      </c>
      <c r="X8421" s="35">
        <v>15.7592687606812</v>
      </c>
      <c r="Y8421" s="35">
        <v>15.2938528060913</v>
      </c>
      <c r="Z8421" s="18">
        <v>14</v>
      </c>
      <c r="AA8421" s="4">
        <v>14</v>
      </c>
      <c r="AB8421" s="4">
        <v>13</v>
      </c>
      <c r="AC8421" s="4">
        <v>16</v>
      </c>
      <c r="AD8421" s="4">
        <v>13</v>
      </c>
      <c r="AE8421" s="4">
        <v>14</v>
      </c>
      <c r="AF8421" s="4">
        <v>15</v>
      </c>
      <c r="AG8421" s="19">
        <v>12</v>
      </c>
      <c r="AH8421" s="18">
        <v>16</v>
      </c>
      <c r="AI8421" s="4">
        <v>15</v>
      </c>
      <c r="AJ8421" s="4">
        <v>11</v>
      </c>
      <c r="AK8421" s="4">
        <v>14</v>
      </c>
      <c r="AL8421" s="4">
        <v>16</v>
      </c>
      <c r="AM8421" s="4">
        <v>8</v>
      </c>
      <c r="AN8421" s="4">
        <v>15</v>
      </c>
      <c r="AO8421" s="19">
        <v>14</v>
      </c>
    </row>
    <row r="8422" spans="1:41" x14ac:dyDescent="0.2">
      <c r="A8422" s="24" t="s">
        <v>13041</v>
      </c>
      <c r="B8422" s="24" t="s">
        <v>13040</v>
      </c>
      <c r="C8422" s="24" t="s">
        <v>13039</v>
      </c>
      <c r="D8422" s="24" t="s">
        <v>13038</v>
      </c>
      <c r="E8422" s="24" t="s">
        <v>13038</v>
      </c>
      <c r="F8422" s="26">
        <f t="shared" si="524"/>
        <v>-2.772796154021151E-2</v>
      </c>
      <c r="G8422" s="8">
        <f t="shared" si="525"/>
        <v>0.9282924768783738</v>
      </c>
      <c r="H8422" s="4">
        <f t="shared" si="526"/>
        <v>8</v>
      </c>
      <c r="I8422" s="4">
        <f t="shared" si="527"/>
        <v>8</v>
      </c>
      <c r="J8422" s="1">
        <v>17.024837493896499</v>
      </c>
      <c r="K8422" s="1">
        <v>16.9447917938232</v>
      </c>
      <c r="L8422" s="1">
        <v>16.5296630859375</v>
      </c>
      <c r="M8422" s="1">
        <v>16.8829536437988</v>
      </c>
      <c r="N8422" s="1">
        <v>16.961856842041001</v>
      </c>
      <c r="O8422" s="1">
        <v>16.2664470672607</v>
      </c>
      <c r="P8422" s="1">
        <v>17.1311340332031</v>
      </c>
      <c r="Q8422" s="1">
        <v>16.470394134521499</v>
      </c>
      <c r="R8422" s="35">
        <v>16.768985748291001</v>
      </c>
      <c r="S8422" s="35">
        <v>17.30224609375</v>
      </c>
      <c r="T8422" s="35">
        <v>16.556636810302699</v>
      </c>
      <c r="U8422" s="35">
        <v>17.244968414306602</v>
      </c>
      <c r="V8422" s="35">
        <v>14.871289253234901</v>
      </c>
      <c r="W8422" s="35">
        <v>17.066362380981399</v>
      </c>
      <c r="X8422" s="35">
        <v>17.132961273193398</v>
      </c>
      <c r="Y8422" s="35">
        <v>17.0468044281006</v>
      </c>
      <c r="Z8422" s="18">
        <v>14</v>
      </c>
      <c r="AA8422" s="4">
        <v>14</v>
      </c>
      <c r="AB8422" s="4">
        <v>15</v>
      </c>
      <c r="AC8422" s="4">
        <v>14</v>
      </c>
      <c r="AD8422" s="4">
        <v>14</v>
      </c>
      <c r="AE8422" s="4">
        <v>15</v>
      </c>
      <c r="AF8422" s="4">
        <v>15</v>
      </c>
      <c r="AG8422" s="19">
        <v>15</v>
      </c>
      <c r="AH8422" s="18">
        <v>13</v>
      </c>
      <c r="AI8422" s="4">
        <v>15</v>
      </c>
      <c r="AJ8422" s="4">
        <v>14</v>
      </c>
      <c r="AK8422" s="4">
        <v>14</v>
      </c>
      <c r="AL8422" s="4">
        <v>15</v>
      </c>
      <c r="AM8422" s="4">
        <v>11</v>
      </c>
      <c r="AN8422" s="4">
        <v>14</v>
      </c>
      <c r="AO8422" s="19">
        <v>15</v>
      </c>
    </row>
    <row r="8423" spans="1:41" x14ac:dyDescent="0.2">
      <c r="A8423" s="24" t="s">
        <v>10846</v>
      </c>
      <c r="B8423" s="24" t="s">
        <v>10845</v>
      </c>
      <c r="C8423" s="24" t="s">
        <v>10844</v>
      </c>
      <c r="D8423" s="24" t="s">
        <v>10843</v>
      </c>
      <c r="E8423" s="24" t="s">
        <v>10843</v>
      </c>
      <c r="F8423" s="26">
        <f t="shared" si="524"/>
        <v>2.7666568756112397E-2</v>
      </c>
      <c r="G8423" s="8">
        <f t="shared" si="525"/>
        <v>0.92829943262928205</v>
      </c>
      <c r="H8423" s="4">
        <f t="shared" si="526"/>
        <v>8</v>
      </c>
      <c r="I8423" s="4">
        <f t="shared" si="527"/>
        <v>8</v>
      </c>
      <c r="J8423" s="1">
        <v>16.0451984405518</v>
      </c>
      <c r="K8423" s="1">
        <v>15.827714920043899</v>
      </c>
      <c r="L8423" s="1">
        <v>14.5024461746216</v>
      </c>
      <c r="M8423" s="1">
        <v>15.400305747985801</v>
      </c>
      <c r="N8423" s="1">
        <v>15.527855873107899</v>
      </c>
      <c r="O8423" s="1">
        <v>14.4170017242432</v>
      </c>
      <c r="P8423" s="1">
        <v>15.7911682128906</v>
      </c>
      <c r="Q8423" s="1">
        <v>15.1624307632446</v>
      </c>
      <c r="R8423" s="35">
        <v>14.945864677429199</v>
      </c>
      <c r="S8423" s="35">
        <v>15.5577898025513</v>
      </c>
      <c r="T8423" s="35">
        <v>15.179310798645</v>
      </c>
      <c r="U8423" s="35">
        <v>16.057958602905298</v>
      </c>
      <c r="V8423" s="35">
        <v>14.1804609298706</v>
      </c>
      <c r="W8423" s="35">
        <v>15.9626140594482</v>
      </c>
      <c r="X8423" s="35">
        <v>15.5978603363037</v>
      </c>
      <c r="Y8423" s="35">
        <v>15.413595199585</v>
      </c>
      <c r="Z8423" s="18">
        <v>10</v>
      </c>
      <c r="AA8423" s="4">
        <v>10</v>
      </c>
      <c r="AB8423" s="4">
        <v>8</v>
      </c>
      <c r="AC8423" s="4">
        <v>11</v>
      </c>
      <c r="AD8423" s="4">
        <v>8</v>
      </c>
      <c r="AE8423" s="4">
        <v>8</v>
      </c>
      <c r="AF8423" s="4">
        <v>11</v>
      </c>
      <c r="AG8423" s="19">
        <v>10</v>
      </c>
      <c r="AH8423" s="18">
        <v>9</v>
      </c>
      <c r="AI8423" s="4">
        <v>9</v>
      </c>
      <c r="AJ8423" s="4">
        <v>9</v>
      </c>
      <c r="AK8423" s="4">
        <v>11</v>
      </c>
      <c r="AL8423" s="4">
        <v>10</v>
      </c>
      <c r="AM8423" s="4">
        <v>6</v>
      </c>
      <c r="AN8423" s="4">
        <v>11</v>
      </c>
      <c r="AO8423" s="19">
        <v>10</v>
      </c>
    </row>
    <row r="8424" spans="1:41" x14ac:dyDescent="0.2">
      <c r="A8424" s="24" t="s">
        <v>25750</v>
      </c>
      <c r="B8424" s="24" t="s">
        <v>25749</v>
      </c>
      <c r="C8424" s="24" t="s">
        <v>25748</v>
      </c>
      <c r="D8424" s="24" t="s">
        <v>25747</v>
      </c>
      <c r="E8424" s="24" t="s">
        <v>25747</v>
      </c>
      <c r="F8424" s="26">
        <f t="shared" si="524"/>
        <v>-1.2928009033203125E-2</v>
      </c>
      <c r="G8424" s="8">
        <f t="shared" si="525"/>
        <v>0.92830793108952658</v>
      </c>
      <c r="H8424" s="4">
        <f t="shared" si="526"/>
        <v>8</v>
      </c>
      <c r="I8424" s="4">
        <f t="shared" si="527"/>
        <v>8</v>
      </c>
      <c r="J8424" s="1">
        <v>17.361019134521499</v>
      </c>
      <c r="K8424" s="1">
        <v>17.471071243286101</v>
      </c>
      <c r="L8424" s="1">
        <v>17.2887859344482</v>
      </c>
      <c r="M8424" s="1">
        <v>17.399227142333999</v>
      </c>
      <c r="N8424" s="1">
        <v>17.236667633056602</v>
      </c>
      <c r="O8424" s="1">
        <v>17.3197345733643</v>
      </c>
      <c r="P8424" s="1">
        <v>17.286376953125</v>
      </c>
      <c r="Q8424" s="1">
        <v>17.1399116516113</v>
      </c>
      <c r="R8424" s="35">
        <v>17.286088943481399</v>
      </c>
      <c r="S8424" s="35">
        <v>17.419227600097699</v>
      </c>
      <c r="T8424" s="35">
        <v>17.385837554931602</v>
      </c>
      <c r="U8424" s="35">
        <v>17.645975112915</v>
      </c>
      <c r="V8424" s="35">
        <v>16.381620407104499</v>
      </c>
      <c r="W8424" s="35">
        <v>17.4972743988037</v>
      </c>
      <c r="X8424" s="35">
        <v>17.354103088378899</v>
      </c>
      <c r="Y8424" s="35">
        <v>17.429243087768601</v>
      </c>
      <c r="Z8424" s="18">
        <v>8</v>
      </c>
      <c r="AA8424" s="4">
        <v>8</v>
      </c>
      <c r="AB8424" s="4">
        <v>7</v>
      </c>
      <c r="AC8424" s="4">
        <v>7</v>
      </c>
      <c r="AD8424" s="4">
        <v>7</v>
      </c>
      <c r="AE8424" s="4">
        <v>8</v>
      </c>
      <c r="AF8424" s="4">
        <v>8</v>
      </c>
      <c r="AG8424" s="19">
        <v>7</v>
      </c>
      <c r="AH8424" s="18">
        <v>7</v>
      </c>
      <c r="AI8424" s="4">
        <v>8</v>
      </c>
      <c r="AJ8424" s="4">
        <v>7</v>
      </c>
      <c r="AK8424" s="4">
        <v>7</v>
      </c>
      <c r="AL8424" s="4">
        <v>8</v>
      </c>
      <c r="AM8424" s="4">
        <v>8</v>
      </c>
      <c r="AN8424" s="4">
        <v>8</v>
      </c>
      <c r="AO8424" s="19">
        <v>8</v>
      </c>
    </row>
    <row r="8425" spans="1:41" x14ac:dyDescent="0.2">
      <c r="A8425" s="24" t="s">
        <v>16875</v>
      </c>
      <c r="B8425" s="24" t="s">
        <v>16874</v>
      </c>
      <c r="C8425" s="24" t="s">
        <v>16873</v>
      </c>
      <c r="D8425" s="24" t="s">
        <v>16872</v>
      </c>
      <c r="E8425" s="24" t="s">
        <v>16872</v>
      </c>
      <c r="F8425" s="26">
        <f t="shared" si="524"/>
        <v>8.8100433349538321E-3</v>
      </c>
      <c r="G8425" s="8">
        <f t="shared" si="525"/>
        <v>0.92838134342315415</v>
      </c>
      <c r="H8425" s="4">
        <f t="shared" si="526"/>
        <v>8</v>
      </c>
      <c r="I8425" s="4">
        <f t="shared" si="527"/>
        <v>8</v>
      </c>
      <c r="J8425" s="1">
        <v>16.6888103485107</v>
      </c>
      <c r="K8425" s="1">
        <v>16.858879089355501</v>
      </c>
      <c r="L8425" s="1">
        <v>16.918687820434599</v>
      </c>
      <c r="M8425" s="1">
        <v>16.686719894409201</v>
      </c>
      <c r="N8425" s="1">
        <v>16.5854167938232</v>
      </c>
      <c r="O8425" s="1">
        <v>17.0963230133057</v>
      </c>
      <c r="P8425" s="1">
        <v>16.278556823730501</v>
      </c>
      <c r="Q8425" s="1">
        <v>16.7587566375732</v>
      </c>
      <c r="R8425" s="35">
        <v>16.764133453369102</v>
      </c>
      <c r="S8425" s="35">
        <v>16.6709880828857</v>
      </c>
      <c r="T8425" s="35">
        <v>16.8737678527832</v>
      </c>
      <c r="U8425" s="35">
        <v>16.6983528137207</v>
      </c>
      <c r="V8425" s="35">
        <v>16.580572128295898</v>
      </c>
      <c r="W8425" s="35">
        <v>16.623710632324201</v>
      </c>
      <c r="X8425" s="35">
        <v>16.801303863525401</v>
      </c>
      <c r="Y8425" s="35">
        <v>16.929801940918001</v>
      </c>
      <c r="Z8425" s="18">
        <v>27</v>
      </c>
      <c r="AA8425" s="4">
        <v>29</v>
      </c>
      <c r="AB8425" s="4">
        <v>28</v>
      </c>
      <c r="AC8425" s="4">
        <v>26</v>
      </c>
      <c r="AD8425" s="4">
        <v>29</v>
      </c>
      <c r="AE8425" s="4">
        <v>29</v>
      </c>
      <c r="AF8425" s="4">
        <v>26</v>
      </c>
      <c r="AG8425" s="19">
        <v>26</v>
      </c>
      <c r="AH8425" s="18">
        <v>27</v>
      </c>
      <c r="AI8425" s="4">
        <v>27</v>
      </c>
      <c r="AJ8425" s="4">
        <v>30</v>
      </c>
      <c r="AK8425" s="4">
        <v>27</v>
      </c>
      <c r="AL8425" s="4">
        <v>30</v>
      </c>
      <c r="AM8425" s="4">
        <v>25</v>
      </c>
      <c r="AN8425" s="4">
        <v>27</v>
      </c>
      <c r="AO8425" s="19">
        <v>29</v>
      </c>
    </row>
    <row r="8426" spans="1:41" x14ac:dyDescent="0.2">
      <c r="A8426" s="24" t="s">
        <v>15702</v>
      </c>
      <c r="B8426" s="24" t="s">
        <v>15701</v>
      </c>
      <c r="C8426" s="24" t="s">
        <v>15700</v>
      </c>
      <c r="D8426" s="24" t="s">
        <v>15699</v>
      </c>
      <c r="E8426" s="24" t="s">
        <v>15699</v>
      </c>
      <c r="F8426" s="26">
        <f t="shared" si="524"/>
        <v>1.6680598258963286E-2</v>
      </c>
      <c r="G8426" s="8">
        <f t="shared" si="525"/>
        <v>0.92845523611647307</v>
      </c>
      <c r="H8426" s="4">
        <f t="shared" si="526"/>
        <v>8</v>
      </c>
      <c r="I8426" s="4">
        <f t="shared" si="527"/>
        <v>8</v>
      </c>
      <c r="J8426" s="1">
        <v>13.506072044372599</v>
      </c>
      <c r="K8426" s="1">
        <v>14.0072374343872</v>
      </c>
      <c r="L8426" s="1">
        <v>14.036293983459499</v>
      </c>
      <c r="M8426" s="1">
        <v>14.476398468017599</v>
      </c>
      <c r="N8426" s="1">
        <v>14.040854454040501</v>
      </c>
      <c r="O8426" s="1">
        <v>14.0481719970703</v>
      </c>
      <c r="P8426" s="1">
        <v>13.547990798950201</v>
      </c>
      <c r="Q8426" s="1">
        <v>14.021197319030801</v>
      </c>
      <c r="R8426" s="35">
        <v>14.616152763366699</v>
      </c>
      <c r="S8426" s="35">
        <v>13.983599662780801</v>
      </c>
      <c r="T8426" s="35">
        <v>13.645962715148899</v>
      </c>
      <c r="U8426" s="35">
        <v>13.725909233093301</v>
      </c>
      <c r="V8426" s="35">
        <v>14.3434286117554</v>
      </c>
      <c r="W8426" s="35">
        <v>13.458457946777299</v>
      </c>
      <c r="X8426" s="35">
        <v>13.7000274658203</v>
      </c>
      <c r="Y8426" s="35">
        <v>14.344122886657701</v>
      </c>
      <c r="Z8426" s="18">
        <v>6</v>
      </c>
      <c r="AA8426" s="4">
        <v>6</v>
      </c>
      <c r="AB8426" s="4">
        <v>4</v>
      </c>
      <c r="AC8426" s="4">
        <v>3</v>
      </c>
      <c r="AD8426" s="4">
        <v>4</v>
      </c>
      <c r="AE8426" s="4">
        <v>5</v>
      </c>
      <c r="AF8426" s="4">
        <v>2</v>
      </c>
      <c r="AG8426" s="19">
        <v>3</v>
      </c>
      <c r="AH8426" s="18">
        <v>4</v>
      </c>
      <c r="AI8426" s="4">
        <v>4</v>
      </c>
      <c r="AJ8426" s="4">
        <v>5</v>
      </c>
      <c r="AK8426" s="4">
        <v>5</v>
      </c>
      <c r="AL8426" s="4">
        <v>4</v>
      </c>
      <c r="AM8426" s="4">
        <v>3</v>
      </c>
      <c r="AN8426" s="4">
        <v>3</v>
      </c>
      <c r="AO8426" s="19">
        <v>6</v>
      </c>
    </row>
    <row r="8427" spans="1:41" x14ac:dyDescent="0.2">
      <c r="A8427" s="24" t="s">
        <v>16368</v>
      </c>
      <c r="B8427" s="24" t="s">
        <v>16367</v>
      </c>
      <c r="C8427" s="24" t="s">
        <v>16366</v>
      </c>
      <c r="D8427" s="24" t="s">
        <v>16365</v>
      </c>
      <c r="E8427" s="24" t="s">
        <v>16365</v>
      </c>
      <c r="F8427" s="26">
        <f t="shared" si="524"/>
        <v>8.4679126739501953E-3</v>
      </c>
      <c r="G8427" s="8">
        <f t="shared" si="525"/>
        <v>0.92862045381777936</v>
      </c>
      <c r="H8427" s="4">
        <f t="shared" si="526"/>
        <v>8</v>
      </c>
      <c r="I8427" s="4">
        <f t="shared" si="527"/>
        <v>8</v>
      </c>
      <c r="J8427" s="1">
        <v>15.937661170959499</v>
      </c>
      <c r="K8427" s="1">
        <v>15.853355407714799</v>
      </c>
      <c r="L8427" s="1">
        <v>15.882083892822299</v>
      </c>
      <c r="M8427" s="1">
        <v>15.9165258407593</v>
      </c>
      <c r="N8427" s="1">
        <v>15.763103485107401</v>
      </c>
      <c r="O8427" s="1">
        <v>15.493070602416999</v>
      </c>
      <c r="P8427" s="1">
        <v>16.033269882202099</v>
      </c>
      <c r="Q8427" s="1">
        <v>15.699878692626999</v>
      </c>
      <c r="R8427" s="35">
        <v>15.704443931579601</v>
      </c>
      <c r="S8427" s="35">
        <v>15.4791202545166</v>
      </c>
      <c r="T8427" s="35">
        <v>15.916950225830099</v>
      </c>
      <c r="U8427" s="35">
        <v>16.072059631347699</v>
      </c>
      <c r="V8427" s="35">
        <v>15.7738580703735</v>
      </c>
      <c r="W8427" s="35">
        <v>15.9478197097778</v>
      </c>
      <c r="X8427" s="35">
        <v>16.0468940734863</v>
      </c>
      <c r="Y8427" s="35">
        <v>15.7055463790894</v>
      </c>
      <c r="Z8427" s="18">
        <v>13</v>
      </c>
      <c r="AA8427" s="4">
        <v>13</v>
      </c>
      <c r="AB8427" s="4">
        <v>11</v>
      </c>
      <c r="AC8427" s="4">
        <v>10</v>
      </c>
      <c r="AD8427" s="4">
        <v>10</v>
      </c>
      <c r="AE8427" s="4">
        <v>13</v>
      </c>
      <c r="AF8427" s="4">
        <v>11</v>
      </c>
      <c r="AG8427" s="19">
        <v>11</v>
      </c>
      <c r="AH8427" s="18">
        <v>11</v>
      </c>
      <c r="AI8427" s="4">
        <v>12</v>
      </c>
      <c r="AJ8427" s="4">
        <v>13</v>
      </c>
      <c r="AK8427" s="4">
        <v>11</v>
      </c>
      <c r="AL8427" s="4">
        <v>13</v>
      </c>
      <c r="AM8427" s="4">
        <v>12</v>
      </c>
      <c r="AN8427" s="4">
        <v>13</v>
      </c>
      <c r="AO8427" s="19">
        <v>13</v>
      </c>
    </row>
    <row r="8428" spans="1:41" x14ac:dyDescent="0.2">
      <c r="A8428" s="24" t="s">
        <v>7298</v>
      </c>
      <c r="B8428" s="24" t="s">
        <v>7297</v>
      </c>
      <c r="C8428" s="24" t="s">
        <v>7296</v>
      </c>
      <c r="D8428" s="24" t="s">
        <v>7295</v>
      </c>
      <c r="E8428" s="24" t="s">
        <v>7295</v>
      </c>
      <c r="F8428" s="26">
        <f t="shared" si="524"/>
        <v>-1.1084437370300293E-2</v>
      </c>
      <c r="G8428" s="8">
        <f t="shared" si="525"/>
        <v>0.9286586559764668</v>
      </c>
      <c r="H8428" s="4">
        <f t="shared" si="526"/>
        <v>8</v>
      </c>
      <c r="I8428" s="4">
        <f t="shared" si="527"/>
        <v>8</v>
      </c>
      <c r="J8428" s="1">
        <v>14.131326675415</v>
      </c>
      <c r="K8428" s="1">
        <v>14.1008100509644</v>
      </c>
      <c r="L8428" s="1">
        <v>13.691765785217299</v>
      </c>
      <c r="M8428" s="1">
        <v>14.129387855529799</v>
      </c>
      <c r="N8428" s="1">
        <v>13.7907962799072</v>
      </c>
      <c r="O8428" s="1">
        <v>13.623161315918001</v>
      </c>
      <c r="P8428" s="1">
        <v>14.134033203125</v>
      </c>
      <c r="Q8428" s="1">
        <v>14.025182723999</v>
      </c>
      <c r="R8428" s="35">
        <v>13.8551120758057</v>
      </c>
      <c r="S8428" s="35">
        <v>13.883425712585399</v>
      </c>
      <c r="T8428" s="35">
        <v>13.8187818527222</v>
      </c>
      <c r="U8428" s="35">
        <v>14.323920249939</v>
      </c>
      <c r="V8428" s="35">
        <v>13.443707466125501</v>
      </c>
      <c r="W8428" s="35">
        <v>14.088904380798301</v>
      </c>
      <c r="X8428" s="35">
        <v>14.186902999877899</v>
      </c>
      <c r="Y8428" s="35">
        <v>13.9370336532593</v>
      </c>
      <c r="Z8428" s="18">
        <v>26</v>
      </c>
      <c r="AA8428" s="4">
        <v>24</v>
      </c>
      <c r="AB8428" s="4">
        <v>23</v>
      </c>
      <c r="AC8428" s="4">
        <v>25</v>
      </c>
      <c r="AD8428" s="4">
        <v>23</v>
      </c>
      <c r="AE8428" s="4">
        <v>23</v>
      </c>
      <c r="AF8428" s="4">
        <v>25</v>
      </c>
      <c r="AG8428" s="19">
        <v>22</v>
      </c>
      <c r="AH8428" s="18">
        <v>25</v>
      </c>
      <c r="AI8428" s="4">
        <v>26</v>
      </c>
      <c r="AJ8428" s="4">
        <v>26</v>
      </c>
      <c r="AK8428" s="4">
        <v>26</v>
      </c>
      <c r="AL8428" s="4">
        <v>26</v>
      </c>
      <c r="AM8428" s="4">
        <v>15</v>
      </c>
      <c r="AN8428" s="4">
        <v>26</v>
      </c>
      <c r="AO8428" s="19">
        <v>26</v>
      </c>
    </row>
    <row r="8429" spans="1:41" x14ac:dyDescent="0.2">
      <c r="A8429" s="24" t="s">
        <v>24462</v>
      </c>
      <c r="B8429" s="24" t="s">
        <v>24461</v>
      </c>
      <c r="C8429" s="24" t="s">
        <v>24460</v>
      </c>
      <c r="D8429" s="24" t="s">
        <v>24459</v>
      </c>
      <c r="E8429" s="24" t="s">
        <v>24459</v>
      </c>
      <c r="F8429" s="26">
        <f t="shared" si="524"/>
        <v>-7.3935985564830276E-3</v>
      </c>
      <c r="G8429" s="8">
        <f t="shared" si="525"/>
        <v>0.92877714654395005</v>
      </c>
      <c r="H8429" s="4">
        <f t="shared" si="526"/>
        <v>8</v>
      </c>
      <c r="I8429" s="4">
        <f t="shared" si="527"/>
        <v>8</v>
      </c>
      <c r="J8429" s="1">
        <v>19.337663650512699</v>
      </c>
      <c r="K8429" s="1">
        <v>19.5335178375244</v>
      </c>
      <c r="L8429" s="1">
        <v>19.2468357086182</v>
      </c>
      <c r="M8429" s="1">
        <v>19.467781066894499</v>
      </c>
      <c r="N8429" s="1">
        <v>19.207368850708001</v>
      </c>
      <c r="O8429" s="1">
        <v>19.354248046875</v>
      </c>
      <c r="P8429" s="1">
        <v>19.345218658447301</v>
      </c>
      <c r="Q8429" s="1">
        <v>19.015581130981399</v>
      </c>
      <c r="R8429" s="35">
        <v>19.538700103759801</v>
      </c>
      <c r="S8429" s="35">
        <v>19.017763137817401</v>
      </c>
      <c r="T8429" s="35">
        <v>19.344638824462901</v>
      </c>
      <c r="U8429" s="35">
        <v>19.2802028656006</v>
      </c>
      <c r="V8429" s="35">
        <v>19.1543064117432</v>
      </c>
      <c r="W8429" s="35">
        <v>19.354251861572301</v>
      </c>
      <c r="X8429" s="35">
        <v>19.463678359985401</v>
      </c>
      <c r="Y8429" s="35">
        <v>19.295524597168001</v>
      </c>
      <c r="Z8429" s="18">
        <v>30</v>
      </c>
      <c r="AA8429" s="4">
        <v>32</v>
      </c>
      <c r="AB8429" s="4">
        <v>30</v>
      </c>
      <c r="AC8429" s="4">
        <v>29</v>
      </c>
      <c r="AD8429" s="4">
        <v>28</v>
      </c>
      <c r="AE8429" s="4">
        <v>31</v>
      </c>
      <c r="AF8429" s="4">
        <v>30</v>
      </c>
      <c r="AG8429" s="19">
        <v>29</v>
      </c>
      <c r="AH8429" s="18">
        <v>31</v>
      </c>
      <c r="AI8429" s="4">
        <v>29</v>
      </c>
      <c r="AJ8429" s="4">
        <v>32</v>
      </c>
      <c r="AK8429" s="4">
        <v>31</v>
      </c>
      <c r="AL8429" s="4">
        <v>29</v>
      </c>
      <c r="AM8429" s="4">
        <v>25</v>
      </c>
      <c r="AN8429" s="4">
        <v>30</v>
      </c>
      <c r="AO8429" s="19">
        <v>32</v>
      </c>
    </row>
    <row r="8430" spans="1:41" x14ac:dyDescent="0.2">
      <c r="A8430" s="24" t="s">
        <v>32021</v>
      </c>
      <c r="B8430" s="24" t="s">
        <v>32020</v>
      </c>
      <c r="C8430" s="24" t="s">
        <v>32019</v>
      </c>
      <c r="D8430" s="24" t="s">
        <v>32018</v>
      </c>
      <c r="E8430" s="24" t="s">
        <v>32018</v>
      </c>
      <c r="F8430" s="26">
        <f t="shared" si="524"/>
        <v>1.1858582496635961E-2</v>
      </c>
      <c r="G8430" s="8">
        <f t="shared" si="525"/>
        <v>0.92889507057042187</v>
      </c>
      <c r="H8430" s="4">
        <f t="shared" si="526"/>
        <v>8</v>
      </c>
      <c r="I8430" s="4">
        <f t="shared" si="527"/>
        <v>8</v>
      </c>
      <c r="J8430" s="1">
        <v>15.9729509353638</v>
      </c>
      <c r="K8430" s="1">
        <v>16.256532669067401</v>
      </c>
      <c r="L8430" s="1">
        <v>15.638919830322299</v>
      </c>
      <c r="M8430" s="1">
        <v>15.640007972717299</v>
      </c>
      <c r="N8430" s="1">
        <v>15.7062015533447</v>
      </c>
      <c r="O8430" s="1">
        <v>15.679359436035201</v>
      </c>
      <c r="P8430" s="1">
        <v>15.913190841674799</v>
      </c>
      <c r="Q8430" s="1">
        <v>15.5552062988281</v>
      </c>
      <c r="R8430" s="35">
        <v>15.830863952636699</v>
      </c>
      <c r="S8430" s="35">
        <v>15.526756286621101</v>
      </c>
      <c r="T8430" s="35">
        <v>15.689902305603001</v>
      </c>
      <c r="U8430" s="35">
        <v>16.2601928710938</v>
      </c>
      <c r="V8430" s="35">
        <v>15.374917030334499</v>
      </c>
      <c r="W8430" s="35">
        <v>15.8805685043335</v>
      </c>
      <c r="X8430" s="35">
        <v>16.0861415863037</v>
      </c>
      <c r="Y8430" s="35">
        <v>15.8078956604004</v>
      </c>
      <c r="Z8430" s="18">
        <v>9</v>
      </c>
      <c r="AA8430" s="4">
        <v>9</v>
      </c>
      <c r="AB8430" s="4">
        <v>9</v>
      </c>
      <c r="AC8430" s="4">
        <v>8</v>
      </c>
      <c r="AD8430" s="4">
        <v>9</v>
      </c>
      <c r="AE8430" s="4">
        <v>9</v>
      </c>
      <c r="AF8430" s="4">
        <v>9</v>
      </c>
      <c r="AG8430" s="19">
        <v>8</v>
      </c>
      <c r="AH8430" s="18">
        <v>9</v>
      </c>
      <c r="AI8430" s="4">
        <v>8</v>
      </c>
      <c r="AJ8430" s="4">
        <v>9</v>
      </c>
      <c r="AK8430" s="4">
        <v>9</v>
      </c>
      <c r="AL8430" s="4">
        <v>9</v>
      </c>
      <c r="AM8430" s="4">
        <v>5</v>
      </c>
      <c r="AN8430" s="4">
        <v>9</v>
      </c>
      <c r="AO8430" s="19">
        <v>9</v>
      </c>
    </row>
    <row r="8431" spans="1:41" x14ac:dyDescent="0.2">
      <c r="A8431" s="24" t="s">
        <v>25846</v>
      </c>
      <c r="B8431" s="24" t="s">
        <v>25845</v>
      </c>
      <c r="C8431" s="24" t="s">
        <v>25844</v>
      </c>
      <c r="D8431" s="24" t="s">
        <v>25843</v>
      </c>
      <c r="E8431" s="24" t="s">
        <v>25843</v>
      </c>
      <c r="F8431" s="26">
        <f t="shared" si="524"/>
        <v>-1.0811328887948335E-2</v>
      </c>
      <c r="G8431" s="8">
        <f t="shared" si="525"/>
        <v>0.92910729017379168</v>
      </c>
      <c r="H8431" s="4">
        <f t="shared" si="526"/>
        <v>8</v>
      </c>
      <c r="I8431" s="4">
        <f t="shared" si="527"/>
        <v>8</v>
      </c>
      <c r="J8431" s="1">
        <v>15.254626274108899</v>
      </c>
      <c r="K8431" s="1">
        <v>15.590089797973601</v>
      </c>
      <c r="L8431" s="1">
        <v>15.5425481796265</v>
      </c>
      <c r="M8431" s="1">
        <v>15.4354200363159</v>
      </c>
      <c r="N8431" s="1">
        <v>15.6659908294678</v>
      </c>
      <c r="O8431" s="1">
        <v>15.762661933898899</v>
      </c>
      <c r="P8431" s="1">
        <v>15.2014274597168</v>
      </c>
      <c r="Q8431" s="1">
        <v>15.6046810150146</v>
      </c>
      <c r="R8431" s="35">
        <v>15.335735321044901</v>
      </c>
      <c r="S8431" s="35">
        <v>15.332610130310099</v>
      </c>
      <c r="T8431" s="35">
        <v>15.692182540893601</v>
      </c>
      <c r="U8431" s="35">
        <v>15.4964389801025</v>
      </c>
      <c r="V8431" s="35">
        <v>15.924562454223601</v>
      </c>
      <c r="W8431" s="35">
        <v>15.1220960617065</v>
      </c>
      <c r="X8431" s="35">
        <v>15.2991323471069</v>
      </c>
      <c r="Y8431" s="35">
        <v>15.7681970596313</v>
      </c>
      <c r="Z8431" s="18">
        <v>10</v>
      </c>
      <c r="AA8431" s="4">
        <v>10</v>
      </c>
      <c r="AB8431" s="4">
        <v>9</v>
      </c>
      <c r="AC8431" s="4">
        <v>10</v>
      </c>
      <c r="AD8431" s="4">
        <v>9</v>
      </c>
      <c r="AE8431" s="4">
        <v>12</v>
      </c>
      <c r="AF8431" s="4">
        <v>8</v>
      </c>
      <c r="AG8431" s="19">
        <v>9</v>
      </c>
      <c r="AH8431" s="18">
        <v>8</v>
      </c>
      <c r="AI8431" s="4">
        <v>12</v>
      </c>
      <c r="AJ8431" s="4">
        <v>10</v>
      </c>
      <c r="AK8431" s="4">
        <v>10</v>
      </c>
      <c r="AL8431" s="4">
        <v>11</v>
      </c>
      <c r="AM8431" s="4">
        <v>9</v>
      </c>
      <c r="AN8431" s="4">
        <v>10</v>
      </c>
      <c r="AO8431" s="19">
        <v>11</v>
      </c>
    </row>
    <row r="8432" spans="1:41" x14ac:dyDescent="0.2">
      <c r="A8432" s="24" t="s">
        <v>10444</v>
      </c>
      <c r="B8432" s="24" t="s">
        <v>10448</v>
      </c>
      <c r="C8432" s="24" t="s">
        <v>10447</v>
      </c>
      <c r="D8432" s="24" t="s">
        <v>10445</v>
      </c>
      <c r="E8432" s="24" t="s">
        <v>10446</v>
      </c>
      <c r="F8432" s="26">
        <f t="shared" si="524"/>
        <v>-8.0325603484858732E-3</v>
      </c>
      <c r="G8432" s="8">
        <f t="shared" si="525"/>
        <v>0.92912193838407786</v>
      </c>
      <c r="H8432" s="4">
        <f t="shared" si="526"/>
        <v>8</v>
      </c>
      <c r="I8432" s="4">
        <f t="shared" si="527"/>
        <v>8</v>
      </c>
      <c r="J8432" s="1">
        <v>16.776933670043899</v>
      </c>
      <c r="K8432" s="1">
        <v>16.820528030395501</v>
      </c>
      <c r="L8432" s="1">
        <v>17.051324844360401</v>
      </c>
      <c r="M8432" s="1">
        <v>16.965559005737301</v>
      </c>
      <c r="N8432" s="1">
        <v>16.860904693603501</v>
      </c>
      <c r="O8432" s="1">
        <v>16.83616065979</v>
      </c>
      <c r="P8432" s="1">
        <v>17.035840988159201</v>
      </c>
      <c r="Q8432" s="1">
        <v>16.9108066558838</v>
      </c>
      <c r="R8432" s="35">
        <v>17.2609748840332</v>
      </c>
      <c r="S8432" s="35">
        <v>16.867965698242202</v>
      </c>
      <c r="T8432" s="35">
        <v>16.8398551940918</v>
      </c>
      <c r="U8432" s="35">
        <v>16.589044570922901</v>
      </c>
      <c r="V8432" s="35">
        <v>16.631546020507798</v>
      </c>
      <c r="W8432" s="35">
        <v>17.150144577026399</v>
      </c>
      <c r="X8432" s="35">
        <v>16.913333892822301</v>
      </c>
      <c r="Y8432" s="35">
        <v>16.940933227539102</v>
      </c>
      <c r="Z8432" s="18">
        <v>8</v>
      </c>
      <c r="AA8432" s="4">
        <v>8</v>
      </c>
      <c r="AB8432" s="4">
        <v>6</v>
      </c>
      <c r="AC8432" s="4">
        <v>7</v>
      </c>
      <c r="AD8432" s="4">
        <v>7</v>
      </c>
      <c r="AE8432" s="4">
        <v>8</v>
      </c>
      <c r="AF8432" s="4">
        <v>8</v>
      </c>
      <c r="AG8432" s="19">
        <v>7</v>
      </c>
      <c r="AH8432" s="18">
        <v>7</v>
      </c>
      <c r="AI8432" s="4">
        <v>8</v>
      </c>
      <c r="AJ8432" s="4">
        <v>8</v>
      </c>
      <c r="AK8432" s="4">
        <v>7</v>
      </c>
      <c r="AL8432" s="4">
        <v>7</v>
      </c>
      <c r="AM8432" s="4">
        <v>9</v>
      </c>
      <c r="AN8432" s="4">
        <v>8</v>
      </c>
      <c r="AO8432" s="19">
        <v>9</v>
      </c>
    </row>
    <row r="8433" spans="1:41" x14ac:dyDescent="0.2">
      <c r="A8433" s="24" t="s">
        <v>36526</v>
      </c>
      <c r="B8433" s="24" t="s">
        <v>36525</v>
      </c>
      <c r="C8433" s="24" t="s">
        <v>36524</v>
      </c>
      <c r="D8433" s="24" t="s">
        <v>36523</v>
      </c>
      <c r="E8433" s="24" t="s">
        <v>36523</v>
      </c>
      <c r="F8433" s="26">
        <f t="shared" si="524"/>
        <v>-1.1615991592428543E-2</v>
      </c>
      <c r="G8433" s="8">
        <f t="shared" si="525"/>
        <v>0.92916235644558631</v>
      </c>
      <c r="H8433" s="4">
        <f t="shared" si="526"/>
        <v>8</v>
      </c>
      <c r="I8433" s="4">
        <f t="shared" si="527"/>
        <v>8</v>
      </c>
      <c r="J8433" s="1">
        <v>16.7778205871582</v>
      </c>
      <c r="K8433" s="1">
        <v>16.8690509796143</v>
      </c>
      <c r="L8433" s="1">
        <v>17.123737335205099</v>
      </c>
      <c r="M8433" s="1">
        <v>16.937522888183601</v>
      </c>
      <c r="N8433" s="1">
        <v>17.2122402191162</v>
      </c>
      <c r="O8433" s="1">
        <v>17.083614349365199</v>
      </c>
      <c r="P8433" s="1">
        <v>17.150312423706101</v>
      </c>
      <c r="Q8433" s="1">
        <v>16.6509113311768</v>
      </c>
      <c r="R8433" s="35">
        <v>17.033369064331101</v>
      </c>
      <c r="S8433" s="35">
        <v>17.415634155273398</v>
      </c>
      <c r="T8433" s="35">
        <v>17.100816726684599</v>
      </c>
      <c r="U8433" s="35">
        <v>16.763433456420898</v>
      </c>
      <c r="V8433" s="35">
        <v>16.4917812347412</v>
      </c>
      <c r="W8433" s="35">
        <v>17.260046005248999</v>
      </c>
      <c r="X8433" s="35">
        <v>16.939924240112301</v>
      </c>
      <c r="Y8433" s="35">
        <v>16.707277297973601</v>
      </c>
      <c r="Z8433" s="18">
        <v>7</v>
      </c>
      <c r="AA8433" s="4">
        <v>7</v>
      </c>
      <c r="AB8433" s="4">
        <v>8</v>
      </c>
      <c r="AC8433" s="4">
        <v>7</v>
      </c>
      <c r="AD8433" s="4">
        <v>7</v>
      </c>
      <c r="AE8433" s="4">
        <v>8</v>
      </c>
      <c r="AF8433" s="4">
        <v>7</v>
      </c>
      <c r="AG8433" s="19">
        <v>7</v>
      </c>
      <c r="AH8433" s="18">
        <v>7</v>
      </c>
      <c r="AI8433" s="4">
        <v>7</v>
      </c>
      <c r="AJ8433" s="4">
        <v>8</v>
      </c>
      <c r="AK8433" s="4">
        <v>7</v>
      </c>
      <c r="AL8433" s="4">
        <v>7</v>
      </c>
      <c r="AM8433" s="4">
        <v>4</v>
      </c>
      <c r="AN8433" s="4">
        <v>7</v>
      </c>
      <c r="AO8433" s="19">
        <v>8</v>
      </c>
    </row>
    <row r="8434" spans="1:41" x14ac:dyDescent="0.2">
      <c r="A8434" s="24" t="s">
        <v>26532</v>
      </c>
      <c r="B8434" s="24" t="s">
        <v>26531</v>
      </c>
      <c r="C8434" s="24" t="s">
        <v>26530</v>
      </c>
      <c r="D8434" s="24" t="s">
        <v>26529</v>
      </c>
      <c r="E8434" s="24" t="s">
        <v>26529</v>
      </c>
      <c r="F8434" s="26">
        <f t="shared" si="524"/>
        <v>1.2210369110100316E-2</v>
      </c>
      <c r="G8434" s="8">
        <f t="shared" si="525"/>
        <v>0.9293707721677773</v>
      </c>
      <c r="H8434" s="4">
        <f t="shared" si="526"/>
        <v>8</v>
      </c>
      <c r="I8434" s="4">
        <f t="shared" si="527"/>
        <v>8</v>
      </c>
      <c r="J8434" s="1">
        <v>14.789166450500501</v>
      </c>
      <c r="K8434" s="1">
        <v>14.9371347427368</v>
      </c>
      <c r="L8434" s="1">
        <v>15.5484819412231</v>
      </c>
      <c r="M8434" s="1">
        <v>15.1654214859009</v>
      </c>
      <c r="N8434" s="1">
        <v>15.4280920028687</v>
      </c>
      <c r="O8434" s="1">
        <v>15.216912269592299</v>
      </c>
      <c r="P8434" s="1">
        <v>15.042911529541</v>
      </c>
      <c r="Q8434" s="1">
        <v>15.262733459472701</v>
      </c>
      <c r="R8434" s="35">
        <v>15.2841806411743</v>
      </c>
      <c r="S8434" s="35">
        <v>15.284473419189499</v>
      </c>
      <c r="T8434" s="35">
        <v>15.566871643066399</v>
      </c>
      <c r="U8434" s="35">
        <v>15.2277927398682</v>
      </c>
      <c r="V8434" s="35">
        <v>14.535962104797401</v>
      </c>
      <c r="W8434" s="35">
        <v>15.1957330703735</v>
      </c>
      <c r="X8434" s="35">
        <v>15.2061672210693</v>
      </c>
      <c r="Y8434" s="35">
        <v>15.1873559951782</v>
      </c>
      <c r="Z8434" s="18">
        <v>9</v>
      </c>
      <c r="AA8434" s="4">
        <v>10</v>
      </c>
      <c r="AB8434" s="4">
        <v>11</v>
      </c>
      <c r="AC8434" s="4">
        <v>9</v>
      </c>
      <c r="AD8434" s="4">
        <v>10</v>
      </c>
      <c r="AE8434" s="4">
        <v>9</v>
      </c>
      <c r="AF8434" s="4">
        <v>10</v>
      </c>
      <c r="AG8434" s="19">
        <v>11</v>
      </c>
      <c r="AH8434" s="18">
        <v>10</v>
      </c>
      <c r="AI8434" s="4">
        <v>10</v>
      </c>
      <c r="AJ8434" s="4">
        <v>11</v>
      </c>
      <c r="AK8434" s="4">
        <v>9</v>
      </c>
      <c r="AL8434" s="4">
        <v>11</v>
      </c>
      <c r="AM8434" s="4">
        <v>9</v>
      </c>
      <c r="AN8434" s="4">
        <v>9</v>
      </c>
      <c r="AO8434" s="19">
        <v>10</v>
      </c>
    </row>
    <row r="8435" spans="1:41" x14ac:dyDescent="0.2">
      <c r="A8435" s="24" t="s">
        <v>25241</v>
      </c>
      <c r="B8435" s="24" t="s">
        <v>25240</v>
      </c>
      <c r="C8435" s="24" t="s">
        <v>25239</v>
      </c>
      <c r="D8435" s="24" t="s">
        <v>25238</v>
      </c>
      <c r="E8435" s="24" t="s">
        <v>25238</v>
      </c>
      <c r="F8435" s="26">
        <f t="shared" si="524"/>
        <v>-2.1732216789597913E-2</v>
      </c>
      <c r="G8435" s="8">
        <f t="shared" si="525"/>
        <v>0.92937220303364598</v>
      </c>
      <c r="H8435" s="4">
        <f t="shared" si="526"/>
        <v>7</v>
      </c>
      <c r="I8435" s="4">
        <f t="shared" si="527"/>
        <v>6</v>
      </c>
      <c r="J8435" s="1">
        <v>14.955781936645501</v>
      </c>
      <c r="K8435" s="1">
        <v>14.0328636169434</v>
      </c>
      <c r="L8435" s="1">
        <v>13.461261749267599</v>
      </c>
      <c r="M8435" s="1">
        <v>14.249846458435099</v>
      </c>
      <c r="N8435" s="1">
        <v>13.7415199279785</v>
      </c>
      <c r="O8435" s="1" t="s">
        <v>34</v>
      </c>
      <c r="P8435" s="1">
        <v>14.4198808670044</v>
      </c>
      <c r="Q8435" s="1">
        <v>13.7644052505493</v>
      </c>
      <c r="R8435" s="35" t="s">
        <v>34</v>
      </c>
      <c r="S8435" s="35">
        <v>14.056679725646999</v>
      </c>
      <c r="T8435" s="35">
        <v>14.2926950454712</v>
      </c>
      <c r="U8435" s="35">
        <v>13.4649925231934</v>
      </c>
      <c r="V8435" s="35">
        <v>14.4078588485718</v>
      </c>
      <c r="W8435" s="35" t="s">
        <v>34</v>
      </c>
      <c r="X8435" s="35">
        <v>14.0975961685181</v>
      </c>
      <c r="Y8435" s="35">
        <v>14.0859785079956</v>
      </c>
      <c r="Z8435" s="18">
        <v>3</v>
      </c>
      <c r="AA8435" s="4">
        <v>3</v>
      </c>
      <c r="AB8435" s="4">
        <v>2</v>
      </c>
      <c r="AC8435" s="4">
        <v>2</v>
      </c>
      <c r="AD8435" s="4">
        <v>2</v>
      </c>
      <c r="AE8435" s="4">
        <v>1</v>
      </c>
      <c r="AF8435" s="4">
        <v>3</v>
      </c>
      <c r="AG8435" s="19">
        <v>2</v>
      </c>
      <c r="AH8435" s="18">
        <v>1</v>
      </c>
      <c r="AI8435" s="4">
        <v>2</v>
      </c>
      <c r="AJ8435" s="4">
        <v>3</v>
      </c>
      <c r="AK8435" s="4">
        <v>3</v>
      </c>
      <c r="AL8435" s="4">
        <v>2</v>
      </c>
      <c r="AM8435" s="4">
        <v>2</v>
      </c>
      <c r="AN8435" s="4">
        <v>1</v>
      </c>
      <c r="AO8435" s="19">
        <v>3</v>
      </c>
    </row>
    <row r="8436" spans="1:41" x14ac:dyDescent="0.2">
      <c r="A8436" s="24" t="s">
        <v>9628</v>
      </c>
      <c r="B8436" s="24" t="s">
        <v>9627</v>
      </c>
      <c r="C8436" s="24" t="s">
        <v>9626</v>
      </c>
      <c r="D8436" s="24" t="s">
        <v>9625</v>
      </c>
      <c r="E8436" s="24" t="s">
        <v>9625</v>
      </c>
      <c r="F8436" s="26">
        <f t="shared" si="524"/>
        <v>1.4752149581912732E-2</v>
      </c>
      <c r="G8436" s="8">
        <f t="shared" si="525"/>
        <v>0.92937243543356041</v>
      </c>
      <c r="H8436" s="4">
        <f t="shared" si="526"/>
        <v>8</v>
      </c>
      <c r="I8436" s="4">
        <f t="shared" si="527"/>
        <v>8</v>
      </c>
      <c r="J8436" s="1">
        <v>20.341464996337901</v>
      </c>
      <c r="K8436" s="1">
        <v>20.8131713867188</v>
      </c>
      <c r="L8436" s="1">
        <v>20.640628814697301</v>
      </c>
      <c r="M8436" s="1">
        <v>20.7403564453125</v>
      </c>
      <c r="N8436" s="1">
        <v>20.7119464874268</v>
      </c>
      <c r="O8436" s="1">
        <v>20.483226776123001</v>
      </c>
      <c r="P8436" s="1">
        <v>20.329797744751001</v>
      </c>
      <c r="Q8436" s="1">
        <v>20.952934265136701</v>
      </c>
      <c r="R8436" s="35">
        <v>20.909734725952099</v>
      </c>
      <c r="S8436" s="35">
        <v>20.987583160400401</v>
      </c>
      <c r="T8436" s="35">
        <v>20.296443939208999</v>
      </c>
      <c r="U8436" s="35">
        <v>20.5140190124512</v>
      </c>
      <c r="V8436" s="35">
        <v>20.6227722167969</v>
      </c>
      <c r="W8436" s="35">
        <v>19.866685867309599</v>
      </c>
      <c r="X8436" s="35">
        <v>20.917251586914102</v>
      </c>
      <c r="Y8436" s="35">
        <v>21.017053604126001</v>
      </c>
      <c r="Z8436" s="18">
        <v>19</v>
      </c>
      <c r="AA8436" s="4">
        <v>23</v>
      </c>
      <c r="AB8436" s="4">
        <v>21</v>
      </c>
      <c r="AC8436" s="4">
        <v>20</v>
      </c>
      <c r="AD8436" s="4">
        <v>21</v>
      </c>
      <c r="AE8436" s="4">
        <v>22</v>
      </c>
      <c r="AF8436" s="4">
        <v>17</v>
      </c>
      <c r="AG8436" s="19">
        <v>20</v>
      </c>
      <c r="AH8436" s="18">
        <v>20</v>
      </c>
      <c r="AI8436" s="4">
        <v>22</v>
      </c>
      <c r="AJ8436" s="4">
        <v>22</v>
      </c>
      <c r="AK8436" s="4">
        <v>19</v>
      </c>
      <c r="AL8436" s="4">
        <v>22</v>
      </c>
      <c r="AM8436" s="4">
        <v>21</v>
      </c>
      <c r="AN8436" s="4">
        <v>16</v>
      </c>
      <c r="AO8436" s="19">
        <v>21</v>
      </c>
    </row>
    <row r="8437" spans="1:41" x14ac:dyDescent="0.2">
      <c r="A8437" s="24" t="s">
        <v>2048</v>
      </c>
      <c r="B8437" s="24" t="s">
        <v>2047</v>
      </c>
      <c r="C8437" s="24" t="s">
        <v>2046</v>
      </c>
      <c r="D8437" s="24" t="s">
        <v>2045</v>
      </c>
      <c r="E8437" s="24" t="s">
        <v>2045</v>
      </c>
      <c r="F8437" s="26">
        <f t="shared" si="524"/>
        <v>1.9651702472163635E-2</v>
      </c>
      <c r="G8437" s="8">
        <f t="shared" si="525"/>
        <v>0.92965366259506688</v>
      </c>
      <c r="H8437" s="4">
        <f t="shared" si="526"/>
        <v>8</v>
      </c>
      <c r="I8437" s="4">
        <f t="shared" si="527"/>
        <v>7</v>
      </c>
      <c r="J8437" s="1">
        <v>14.4483423233032</v>
      </c>
      <c r="K8437" s="1">
        <v>14.2742614746094</v>
      </c>
      <c r="L8437" s="1">
        <v>13.529467582702599</v>
      </c>
      <c r="M8437" s="1">
        <v>14.5113077163696</v>
      </c>
      <c r="N8437" s="1">
        <v>13.844931602478001</v>
      </c>
      <c r="O8437" s="1">
        <v>13.528735160827599</v>
      </c>
      <c r="P8437" s="1">
        <v>14.7303266525269</v>
      </c>
      <c r="Q8437" s="1">
        <v>13.8376379013062</v>
      </c>
      <c r="R8437" s="35">
        <v>13.7372789382935</v>
      </c>
      <c r="S8437" s="35">
        <v>14.24036693573</v>
      </c>
      <c r="T8437" s="35">
        <v>13.726346015930201</v>
      </c>
      <c r="U8437" s="35">
        <v>14.6313018798828</v>
      </c>
      <c r="V8437" s="35" t="s">
        <v>34</v>
      </c>
      <c r="W8437" s="35">
        <v>14.4781942367554</v>
      </c>
      <c r="X8437" s="35">
        <v>14.145780563354499</v>
      </c>
      <c r="Y8437" s="35">
        <v>13.7951774597168</v>
      </c>
      <c r="Z8437" s="18">
        <v>6</v>
      </c>
      <c r="AA8437" s="4">
        <v>6</v>
      </c>
      <c r="AB8437" s="4">
        <v>6</v>
      </c>
      <c r="AC8437" s="4">
        <v>6</v>
      </c>
      <c r="AD8437" s="4">
        <v>6</v>
      </c>
      <c r="AE8437" s="4">
        <v>5</v>
      </c>
      <c r="AF8437" s="4">
        <v>5</v>
      </c>
      <c r="AG8437" s="19">
        <v>5</v>
      </c>
      <c r="AH8437" s="18">
        <v>6</v>
      </c>
      <c r="AI8437" s="4">
        <v>6</v>
      </c>
      <c r="AJ8437" s="4">
        <v>6</v>
      </c>
      <c r="AK8437" s="4">
        <v>6</v>
      </c>
      <c r="AL8437" s="4">
        <v>6</v>
      </c>
      <c r="AM8437" s="4">
        <v>1</v>
      </c>
      <c r="AN8437" s="4">
        <v>5</v>
      </c>
      <c r="AO8437" s="19">
        <v>6</v>
      </c>
    </row>
    <row r="8438" spans="1:41" x14ac:dyDescent="0.2">
      <c r="A8438" s="24" t="s">
        <v>20262</v>
      </c>
      <c r="B8438" s="24" t="s">
        <v>20261</v>
      </c>
      <c r="C8438" s="24" t="s">
        <v>20260</v>
      </c>
      <c r="D8438" s="24" t="s">
        <v>20259</v>
      </c>
      <c r="E8438" s="24" t="s">
        <v>20259</v>
      </c>
      <c r="F8438" s="26">
        <f t="shared" si="524"/>
        <v>9.8710060119628906E-3</v>
      </c>
      <c r="G8438" s="8">
        <f t="shared" si="525"/>
        <v>0.92974858161273144</v>
      </c>
      <c r="H8438" s="4">
        <f t="shared" si="526"/>
        <v>8</v>
      </c>
      <c r="I8438" s="4">
        <f t="shared" si="527"/>
        <v>8</v>
      </c>
      <c r="J8438" s="1">
        <v>16.529361724853501</v>
      </c>
      <c r="K8438" s="1">
        <v>16.776279449462901</v>
      </c>
      <c r="L8438" s="1">
        <v>17.135910034179702</v>
      </c>
      <c r="M8438" s="1">
        <v>16.619115829467798</v>
      </c>
      <c r="N8438" s="1">
        <v>16.696424484252901</v>
      </c>
      <c r="O8438" s="1">
        <v>17.191848754882798</v>
      </c>
      <c r="P8438" s="1">
        <v>16.864149093627901</v>
      </c>
      <c r="Q8438" s="1">
        <v>16.531419754028299</v>
      </c>
      <c r="R8438" s="35">
        <v>16.920143127441399</v>
      </c>
      <c r="S8438" s="35">
        <v>16.535041809081999</v>
      </c>
      <c r="T8438" s="35">
        <v>16.974033355712901</v>
      </c>
      <c r="U8438" s="35">
        <v>16.5901775360107</v>
      </c>
      <c r="V8438" s="35">
        <v>16.6805934906006</v>
      </c>
      <c r="W8438" s="35">
        <v>16.827392578125</v>
      </c>
      <c r="X8438" s="35">
        <v>16.948514938354499</v>
      </c>
      <c r="Y8438" s="35">
        <v>16.9475803375244</v>
      </c>
      <c r="Z8438" s="18">
        <v>8</v>
      </c>
      <c r="AA8438" s="4">
        <v>8</v>
      </c>
      <c r="AB8438" s="4">
        <v>8</v>
      </c>
      <c r="AC8438" s="4">
        <v>9</v>
      </c>
      <c r="AD8438" s="4">
        <v>8</v>
      </c>
      <c r="AE8438" s="4">
        <v>8</v>
      </c>
      <c r="AF8438" s="4">
        <v>7</v>
      </c>
      <c r="AG8438" s="19">
        <v>7</v>
      </c>
      <c r="AH8438" s="18">
        <v>8</v>
      </c>
      <c r="AI8438" s="4">
        <v>9</v>
      </c>
      <c r="AJ8438" s="4">
        <v>9</v>
      </c>
      <c r="AK8438" s="4">
        <v>6</v>
      </c>
      <c r="AL8438" s="4">
        <v>9</v>
      </c>
      <c r="AM8438" s="4">
        <v>7</v>
      </c>
      <c r="AN8438" s="4">
        <v>8</v>
      </c>
      <c r="AO8438" s="19">
        <v>7</v>
      </c>
    </row>
    <row r="8439" spans="1:41" x14ac:dyDescent="0.2">
      <c r="A8439" s="24" t="s">
        <v>22461</v>
      </c>
      <c r="B8439" s="24" t="s">
        <v>22460</v>
      </c>
      <c r="C8439" s="24" t="s">
        <v>22459</v>
      </c>
      <c r="D8439" s="24" t="s">
        <v>22458</v>
      </c>
      <c r="E8439" s="24" t="s">
        <v>22458</v>
      </c>
      <c r="F8439" s="26">
        <f t="shared" si="524"/>
        <v>2.0062804222124697E-2</v>
      </c>
      <c r="G8439" s="8">
        <f t="shared" si="525"/>
        <v>0.9297551780948653</v>
      </c>
      <c r="H8439" s="4">
        <f t="shared" si="526"/>
        <v>8</v>
      </c>
      <c r="I8439" s="4">
        <f t="shared" si="527"/>
        <v>8</v>
      </c>
      <c r="J8439" s="1">
        <v>14.7425985336304</v>
      </c>
      <c r="K8439" s="1">
        <v>14.646822929382299</v>
      </c>
      <c r="L8439" s="1">
        <v>13.435982704162599</v>
      </c>
      <c r="M8439" s="1">
        <v>14.247601509094199</v>
      </c>
      <c r="N8439" s="1">
        <v>14.043052673339799</v>
      </c>
      <c r="O8439" s="1">
        <v>13.2050123214722</v>
      </c>
      <c r="P8439" s="1">
        <v>14.4339246749878</v>
      </c>
      <c r="Q8439" s="1">
        <v>13.9484310150146</v>
      </c>
      <c r="R8439" s="35">
        <v>13.855140686035201</v>
      </c>
      <c r="S8439" s="35">
        <v>13.769579887390099</v>
      </c>
      <c r="T8439" s="35">
        <v>13.982931137085</v>
      </c>
      <c r="U8439" s="35">
        <v>14.685482978820801</v>
      </c>
      <c r="V8439" s="35">
        <v>13.93980884552</v>
      </c>
      <c r="W8439" s="35">
        <v>14.366554260253899</v>
      </c>
      <c r="X8439" s="35">
        <v>14.3083820343018</v>
      </c>
      <c r="Y8439" s="35">
        <v>13.9560489654541</v>
      </c>
      <c r="Z8439" s="18">
        <v>14</v>
      </c>
      <c r="AA8439" s="4">
        <v>13</v>
      </c>
      <c r="AB8439" s="4">
        <v>8</v>
      </c>
      <c r="AC8439" s="4">
        <v>12</v>
      </c>
      <c r="AD8439" s="4">
        <v>11</v>
      </c>
      <c r="AE8439" s="4">
        <v>10</v>
      </c>
      <c r="AF8439" s="4">
        <v>11</v>
      </c>
      <c r="AG8439" s="19">
        <v>10</v>
      </c>
      <c r="AH8439" s="18">
        <v>11</v>
      </c>
      <c r="AI8439" s="4">
        <v>10</v>
      </c>
      <c r="AJ8439" s="4">
        <v>10</v>
      </c>
      <c r="AK8439" s="4">
        <v>14</v>
      </c>
      <c r="AL8439" s="4">
        <v>9</v>
      </c>
      <c r="AM8439" s="4">
        <v>9</v>
      </c>
      <c r="AN8439" s="4">
        <v>13</v>
      </c>
      <c r="AO8439" s="19">
        <v>13</v>
      </c>
    </row>
    <row r="8440" spans="1:41" x14ac:dyDescent="0.2">
      <c r="A8440" s="24" t="s">
        <v>31482</v>
      </c>
      <c r="B8440" s="24" t="s">
        <v>31481</v>
      </c>
      <c r="C8440" s="24" t="s">
        <v>31480</v>
      </c>
      <c r="D8440" s="24" t="s">
        <v>31479</v>
      </c>
      <c r="E8440" s="24" t="s">
        <v>31479</v>
      </c>
      <c r="F8440" s="26">
        <f t="shared" si="524"/>
        <v>9.161949157711291E-3</v>
      </c>
      <c r="G8440" s="8">
        <f t="shared" si="525"/>
        <v>0.92976601884597698</v>
      </c>
      <c r="H8440" s="4">
        <f t="shared" si="526"/>
        <v>8</v>
      </c>
      <c r="I8440" s="4">
        <f t="shared" si="527"/>
        <v>8</v>
      </c>
      <c r="J8440" s="1">
        <v>18.357723236083999</v>
      </c>
      <c r="K8440" s="1">
        <v>18.181667327880898</v>
      </c>
      <c r="L8440" s="1">
        <v>18.165460586547901</v>
      </c>
      <c r="M8440" s="1">
        <v>18.160629272460898</v>
      </c>
      <c r="N8440" s="1">
        <v>17.978380203247099</v>
      </c>
      <c r="O8440" s="1">
        <v>18.365159988403299</v>
      </c>
      <c r="P8440" s="1">
        <v>18.040733337402301</v>
      </c>
      <c r="Q8440" s="1">
        <v>18.050788879394499</v>
      </c>
      <c r="R8440" s="35">
        <v>18.0672721862793</v>
      </c>
      <c r="S8440" s="35">
        <v>18.1419277191162</v>
      </c>
      <c r="T8440" s="35">
        <v>18.3383884429932</v>
      </c>
      <c r="U8440" s="35">
        <v>18.317138671875</v>
      </c>
      <c r="V8440" s="35">
        <v>17.609697341918899</v>
      </c>
      <c r="W8440" s="35">
        <v>18.405830383300799</v>
      </c>
      <c r="X8440" s="35">
        <v>18.258602142333999</v>
      </c>
      <c r="Y8440" s="35">
        <v>18.234981536865199</v>
      </c>
      <c r="Z8440" s="18">
        <v>9</v>
      </c>
      <c r="AA8440" s="4">
        <v>8</v>
      </c>
      <c r="AB8440" s="4">
        <v>9</v>
      </c>
      <c r="AC8440" s="4">
        <v>8</v>
      </c>
      <c r="AD8440" s="4">
        <v>9</v>
      </c>
      <c r="AE8440" s="4">
        <v>8</v>
      </c>
      <c r="AF8440" s="4">
        <v>8</v>
      </c>
      <c r="AG8440" s="19">
        <v>8</v>
      </c>
      <c r="AH8440" s="18">
        <v>9</v>
      </c>
      <c r="AI8440" s="4">
        <v>9</v>
      </c>
      <c r="AJ8440" s="4">
        <v>10</v>
      </c>
      <c r="AK8440" s="4">
        <v>8</v>
      </c>
      <c r="AL8440" s="4">
        <v>9</v>
      </c>
      <c r="AM8440" s="4">
        <v>8</v>
      </c>
      <c r="AN8440" s="4">
        <v>8</v>
      </c>
      <c r="AO8440" s="19">
        <v>8</v>
      </c>
    </row>
    <row r="8441" spans="1:41" x14ac:dyDescent="0.2">
      <c r="A8441" s="24" t="s">
        <v>6106</v>
      </c>
      <c r="B8441" s="24" t="s">
        <v>6105</v>
      </c>
      <c r="C8441" s="24" t="s">
        <v>6104</v>
      </c>
      <c r="D8441" s="24" t="s">
        <v>6103</v>
      </c>
      <c r="E8441" s="24" t="s">
        <v>6103</v>
      </c>
      <c r="F8441" s="26">
        <f t="shared" si="524"/>
        <v>3.1211376190007911E-3</v>
      </c>
      <c r="G8441" s="8">
        <f t="shared" si="525"/>
        <v>0.92980262311263051</v>
      </c>
      <c r="H8441" s="4">
        <f t="shared" si="526"/>
        <v>8</v>
      </c>
      <c r="I8441" s="4">
        <f t="shared" si="527"/>
        <v>8</v>
      </c>
      <c r="J8441" s="1">
        <v>18.2555446624756</v>
      </c>
      <c r="K8441" s="1">
        <v>18.214759826660199</v>
      </c>
      <c r="L8441" s="1">
        <v>18.372312545776399</v>
      </c>
      <c r="M8441" s="1">
        <v>18.312736511230501</v>
      </c>
      <c r="N8441" s="1">
        <v>18.312465667724599</v>
      </c>
      <c r="O8441" s="1">
        <v>18.2260036468506</v>
      </c>
      <c r="P8441" s="1">
        <v>18.271699905395501</v>
      </c>
      <c r="Q8441" s="1">
        <v>18.448692321777301</v>
      </c>
      <c r="R8441" s="35">
        <v>18.295101165771499</v>
      </c>
      <c r="S8441" s="35">
        <v>18.260932922363299</v>
      </c>
      <c r="T8441" s="35">
        <v>18.3084907531738</v>
      </c>
      <c r="U8441" s="35">
        <v>18.3022861480713</v>
      </c>
      <c r="V8441" s="35">
        <v>18.390214920043899</v>
      </c>
      <c r="W8441" s="35">
        <v>18.215257644653299</v>
      </c>
      <c r="X8441" s="35">
        <v>18.280208587646499</v>
      </c>
      <c r="Y8441" s="35">
        <v>18.386692047119102</v>
      </c>
      <c r="Z8441" s="18">
        <v>74</v>
      </c>
      <c r="AA8441" s="4">
        <v>72</v>
      </c>
      <c r="AB8441" s="4">
        <v>68</v>
      </c>
      <c r="AC8441" s="4">
        <v>65</v>
      </c>
      <c r="AD8441" s="4">
        <v>66</v>
      </c>
      <c r="AE8441" s="4">
        <v>71</v>
      </c>
      <c r="AF8441" s="4">
        <v>71</v>
      </c>
      <c r="AG8441" s="19">
        <v>66</v>
      </c>
      <c r="AH8441" s="18">
        <v>68</v>
      </c>
      <c r="AI8441" s="4">
        <v>65</v>
      </c>
      <c r="AJ8441" s="4">
        <v>73</v>
      </c>
      <c r="AK8441" s="4">
        <v>71</v>
      </c>
      <c r="AL8441" s="4">
        <v>74</v>
      </c>
      <c r="AM8441" s="4">
        <v>64</v>
      </c>
      <c r="AN8441" s="4">
        <v>71</v>
      </c>
      <c r="AO8441" s="19">
        <v>73</v>
      </c>
    </row>
    <row r="8442" spans="1:41" x14ac:dyDescent="0.2">
      <c r="A8442" s="24" t="s">
        <v>21836</v>
      </c>
      <c r="B8442" s="24" t="s">
        <v>21835</v>
      </c>
      <c r="C8442" s="24" t="s">
        <v>21834</v>
      </c>
      <c r="D8442" s="24" t="s">
        <v>21833</v>
      </c>
      <c r="E8442" s="24" t="s">
        <v>21833</v>
      </c>
      <c r="F8442" s="26">
        <f t="shared" si="524"/>
        <v>-8.6538791656760594E-3</v>
      </c>
      <c r="G8442" s="8">
        <f t="shared" si="525"/>
        <v>0.92994285283747524</v>
      </c>
      <c r="H8442" s="4">
        <f t="shared" si="526"/>
        <v>8</v>
      </c>
      <c r="I8442" s="4">
        <f t="shared" si="527"/>
        <v>8</v>
      </c>
      <c r="J8442" s="1">
        <v>15.3853702545166</v>
      </c>
      <c r="K8442" s="1">
        <v>15.2836313247681</v>
      </c>
      <c r="L8442" s="1">
        <v>15.3513193130493</v>
      </c>
      <c r="M8442" s="1">
        <v>15.4410667419434</v>
      </c>
      <c r="N8442" s="1">
        <v>15.1089324951172</v>
      </c>
      <c r="O8442" s="1">
        <v>15.2763204574585</v>
      </c>
      <c r="P8442" s="1">
        <v>15.231184005737299</v>
      </c>
      <c r="Q8442" s="1">
        <v>15.206693649291999</v>
      </c>
      <c r="R8442" s="35">
        <v>15.247011184692401</v>
      </c>
      <c r="S8442" s="35">
        <v>15.0916996002197</v>
      </c>
      <c r="T8442" s="35">
        <v>15.466203689575201</v>
      </c>
      <c r="U8442" s="35">
        <v>15.5328674316406</v>
      </c>
      <c r="V8442" s="35">
        <v>14.751716613769499</v>
      </c>
      <c r="W8442" s="35">
        <v>15.3527431488037</v>
      </c>
      <c r="X8442" s="35">
        <v>15.3523845672607</v>
      </c>
      <c r="Y8442" s="35">
        <v>15.420660972595201</v>
      </c>
      <c r="Z8442" s="18">
        <v>24</v>
      </c>
      <c r="AA8442" s="4">
        <v>24</v>
      </c>
      <c r="AB8442" s="4">
        <v>25</v>
      </c>
      <c r="AC8442" s="4">
        <v>22</v>
      </c>
      <c r="AD8442" s="4">
        <v>25</v>
      </c>
      <c r="AE8442" s="4">
        <v>23</v>
      </c>
      <c r="AF8442" s="4">
        <v>22</v>
      </c>
      <c r="AG8442" s="19">
        <v>23</v>
      </c>
      <c r="AH8442" s="18">
        <v>23</v>
      </c>
      <c r="AI8442" s="4">
        <v>25</v>
      </c>
      <c r="AJ8442" s="4">
        <v>27</v>
      </c>
      <c r="AK8442" s="4">
        <v>25</v>
      </c>
      <c r="AL8442" s="4">
        <v>25</v>
      </c>
      <c r="AM8442" s="4">
        <v>18</v>
      </c>
      <c r="AN8442" s="4">
        <v>23</v>
      </c>
      <c r="AO8442" s="19">
        <v>25</v>
      </c>
    </row>
    <row r="8443" spans="1:41" x14ac:dyDescent="0.2">
      <c r="A8443" s="24" t="s">
        <v>11487</v>
      </c>
      <c r="B8443" s="24" t="s">
        <v>11486</v>
      </c>
      <c r="C8443" s="24" t="s">
        <v>11485</v>
      </c>
      <c r="D8443" s="24" t="s">
        <v>11484</v>
      </c>
      <c r="E8443" s="24" t="s">
        <v>11484</v>
      </c>
      <c r="F8443" s="26">
        <f t="shared" si="524"/>
        <v>-1.0266542434713699E-2</v>
      </c>
      <c r="G8443" s="8">
        <f t="shared" si="525"/>
        <v>0.93007262202620289</v>
      </c>
      <c r="H8443" s="4">
        <f t="shared" si="526"/>
        <v>8</v>
      </c>
      <c r="I8443" s="4">
        <f t="shared" si="527"/>
        <v>8</v>
      </c>
      <c r="J8443" s="1">
        <v>17.469863891601602</v>
      </c>
      <c r="K8443" s="1">
        <v>17.543878555297901</v>
      </c>
      <c r="L8443" s="1">
        <v>17.813800811767599</v>
      </c>
      <c r="M8443" s="1">
        <v>17.6777954101563</v>
      </c>
      <c r="N8443" s="1">
        <v>17.6583366394043</v>
      </c>
      <c r="O8443" s="1">
        <v>17.27587890625</v>
      </c>
      <c r="P8443" s="1">
        <v>17.325586318969702</v>
      </c>
      <c r="Q8443" s="1">
        <v>17.548204421997099</v>
      </c>
      <c r="R8443" s="35">
        <v>17.690324783325199</v>
      </c>
      <c r="S8443" s="35">
        <v>17.5879611968994</v>
      </c>
      <c r="T8443" s="35">
        <v>17.7946071624756</v>
      </c>
      <c r="U8443" s="35">
        <v>17.529476165771499</v>
      </c>
      <c r="V8443" s="35">
        <v>16.9204807281494</v>
      </c>
      <c r="W8443" s="35">
        <v>17.416318893432599</v>
      </c>
      <c r="X8443" s="35">
        <v>17.633853912353501</v>
      </c>
      <c r="Y8443" s="35">
        <v>17.658189773559599</v>
      </c>
      <c r="Z8443" s="18">
        <v>6</v>
      </c>
      <c r="AA8443" s="4">
        <v>6</v>
      </c>
      <c r="AB8443" s="4">
        <v>6</v>
      </c>
      <c r="AC8443" s="4">
        <v>6</v>
      </c>
      <c r="AD8443" s="4">
        <v>6</v>
      </c>
      <c r="AE8443" s="4">
        <v>6</v>
      </c>
      <c r="AF8443" s="4">
        <v>6</v>
      </c>
      <c r="AG8443" s="19">
        <v>6</v>
      </c>
      <c r="AH8443" s="18">
        <v>6</v>
      </c>
      <c r="AI8443" s="4">
        <v>6</v>
      </c>
      <c r="AJ8443" s="4">
        <v>6</v>
      </c>
      <c r="AK8443" s="4">
        <v>6</v>
      </c>
      <c r="AL8443" s="4">
        <v>6</v>
      </c>
      <c r="AM8443" s="4">
        <v>5</v>
      </c>
      <c r="AN8443" s="4">
        <v>6</v>
      </c>
      <c r="AO8443" s="19">
        <v>6</v>
      </c>
    </row>
    <row r="8444" spans="1:41" x14ac:dyDescent="0.2">
      <c r="A8444" s="24" t="s">
        <v>27043</v>
      </c>
      <c r="B8444" s="24" t="s">
        <v>27042</v>
      </c>
      <c r="C8444" s="24" t="s">
        <v>27041</v>
      </c>
      <c r="D8444" s="24" t="s">
        <v>27040</v>
      </c>
      <c r="E8444" s="24" t="s">
        <v>27040</v>
      </c>
      <c r="F8444" s="26">
        <f t="shared" si="524"/>
        <v>1.331782341003418E-2</v>
      </c>
      <c r="G8444" s="8">
        <f t="shared" si="525"/>
        <v>0.93036037875537736</v>
      </c>
      <c r="H8444" s="4">
        <f t="shared" si="526"/>
        <v>8</v>
      </c>
      <c r="I8444" s="4">
        <f t="shared" si="527"/>
        <v>8</v>
      </c>
      <c r="J8444" s="1">
        <v>13.737913131713899</v>
      </c>
      <c r="K8444" s="1">
        <v>13.8719625473022</v>
      </c>
      <c r="L8444" s="1">
        <v>14.2439918518066</v>
      </c>
      <c r="M8444" s="1">
        <v>13.830227851867701</v>
      </c>
      <c r="N8444" s="1">
        <v>13.8447151184082</v>
      </c>
      <c r="O8444" s="1">
        <v>13.8088331222534</v>
      </c>
      <c r="P8444" s="1">
        <v>14.161509513855</v>
      </c>
      <c r="Q8444" s="1">
        <v>13.5438776016235</v>
      </c>
      <c r="R8444" s="35">
        <v>14.310101509094199</v>
      </c>
      <c r="S8444" s="35">
        <v>13.438076972961399</v>
      </c>
      <c r="T8444" s="35">
        <v>14.205549240112299</v>
      </c>
      <c r="U8444" s="35">
        <v>13.7877702713013</v>
      </c>
      <c r="V8444" s="35">
        <v>13.779309272766101</v>
      </c>
      <c r="W8444" s="35">
        <v>13.369651794433601</v>
      </c>
      <c r="X8444" s="35">
        <v>14.050818443298301</v>
      </c>
      <c r="Y8444" s="35">
        <v>14.208295822143601</v>
      </c>
      <c r="Z8444" s="18">
        <v>6</v>
      </c>
      <c r="AA8444" s="4">
        <v>6</v>
      </c>
      <c r="AB8444" s="4">
        <v>7</v>
      </c>
      <c r="AC8444" s="4">
        <v>5</v>
      </c>
      <c r="AD8444" s="4">
        <v>6</v>
      </c>
      <c r="AE8444" s="4">
        <v>7</v>
      </c>
      <c r="AF8444" s="4">
        <v>4</v>
      </c>
      <c r="AG8444" s="19">
        <v>5</v>
      </c>
      <c r="AH8444" s="18">
        <v>5</v>
      </c>
      <c r="AI8444" s="4">
        <v>4</v>
      </c>
      <c r="AJ8444" s="4">
        <v>7</v>
      </c>
      <c r="AK8444" s="4">
        <v>5</v>
      </c>
      <c r="AL8444" s="4">
        <v>5</v>
      </c>
      <c r="AM8444" s="4">
        <v>2</v>
      </c>
      <c r="AN8444" s="4">
        <v>7</v>
      </c>
      <c r="AO8444" s="19">
        <v>6</v>
      </c>
    </row>
    <row r="8445" spans="1:41" x14ac:dyDescent="0.2">
      <c r="A8445" s="24" t="s">
        <v>25001</v>
      </c>
      <c r="B8445" s="24" t="s">
        <v>25000</v>
      </c>
      <c r="C8445" s="24" t="s">
        <v>24999</v>
      </c>
      <c r="D8445" s="24" t="s">
        <v>24998</v>
      </c>
      <c r="E8445" s="24" t="s">
        <v>24998</v>
      </c>
      <c r="F8445" s="26">
        <f t="shared" si="524"/>
        <v>1.952064037319623E-2</v>
      </c>
      <c r="G8445" s="8">
        <f t="shared" si="525"/>
        <v>0.93042088592222139</v>
      </c>
      <c r="H8445" s="4">
        <f t="shared" si="526"/>
        <v>8</v>
      </c>
      <c r="I8445" s="4">
        <f t="shared" si="527"/>
        <v>7</v>
      </c>
      <c r="J8445" s="1">
        <v>12.2101173400879</v>
      </c>
      <c r="K8445" s="1">
        <v>12.6425838470459</v>
      </c>
      <c r="L8445" s="1">
        <v>11.441688537597701</v>
      </c>
      <c r="M8445" s="1">
        <v>12.498044013977101</v>
      </c>
      <c r="N8445" s="1">
        <v>12.0786476135254</v>
      </c>
      <c r="O8445" s="1">
        <v>11.493540763855</v>
      </c>
      <c r="P8445" s="1">
        <v>12.3133029937744</v>
      </c>
      <c r="Q8445" s="1">
        <v>12.355675697326699</v>
      </c>
      <c r="R8445" s="35">
        <v>11.708915710449199</v>
      </c>
      <c r="S8445" s="35">
        <v>12.315625190734901</v>
      </c>
      <c r="T8445" s="35">
        <v>12.043806076049799</v>
      </c>
      <c r="U8445" s="35">
        <v>12.4114894866943</v>
      </c>
      <c r="V8445" s="35" t="s">
        <v>34</v>
      </c>
      <c r="W8445" s="35">
        <v>12.6690464019775</v>
      </c>
      <c r="X8445" s="35">
        <v>12.3390035629272</v>
      </c>
      <c r="Y8445" s="35">
        <v>11.553158760070801</v>
      </c>
      <c r="Z8445" s="18">
        <v>7</v>
      </c>
      <c r="AA8445" s="4">
        <v>6</v>
      </c>
      <c r="AB8445" s="4">
        <v>4</v>
      </c>
      <c r="AC8445" s="4">
        <v>5</v>
      </c>
      <c r="AD8445" s="4">
        <v>7</v>
      </c>
      <c r="AE8445" s="4">
        <v>6</v>
      </c>
      <c r="AF8445" s="4">
        <v>6</v>
      </c>
      <c r="AG8445" s="19">
        <v>3</v>
      </c>
      <c r="AH8445" s="18">
        <v>5</v>
      </c>
      <c r="AI8445" s="4">
        <v>3</v>
      </c>
      <c r="AJ8445" s="4">
        <v>6</v>
      </c>
      <c r="AK8445" s="4">
        <v>7</v>
      </c>
      <c r="AL8445" s="4">
        <v>6</v>
      </c>
      <c r="AM8445" s="4">
        <v>1</v>
      </c>
      <c r="AN8445" s="4">
        <v>4</v>
      </c>
      <c r="AO8445" s="19">
        <v>7</v>
      </c>
    </row>
    <row r="8446" spans="1:41" x14ac:dyDescent="0.2">
      <c r="A8446" s="24" t="s">
        <v>35740</v>
      </c>
      <c r="B8446" s="24" t="s">
        <v>35739</v>
      </c>
      <c r="C8446" s="24" t="s">
        <v>35738</v>
      </c>
      <c r="D8446" s="24" t="s">
        <v>35737</v>
      </c>
      <c r="E8446" s="24" t="s">
        <v>35737</v>
      </c>
      <c r="F8446" s="26">
        <f t="shared" si="524"/>
        <v>-5.7876110076886533E-3</v>
      </c>
      <c r="G8446" s="8">
        <f t="shared" si="525"/>
        <v>0.93045474283793483</v>
      </c>
      <c r="H8446" s="4">
        <f t="shared" si="526"/>
        <v>8</v>
      </c>
      <c r="I8446" s="4">
        <f t="shared" si="527"/>
        <v>8</v>
      </c>
      <c r="J8446" s="1">
        <v>15.660210609436</v>
      </c>
      <c r="K8446" s="1">
        <v>15.955427169799799</v>
      </c>
      <c r="L8446" s="1">
        <v>16.0284633636475</v>
      </c>
      <c r="M8446" s="1">
        <v>15.956734657287599</v>
      </c>
      <c r="N8446" s="1">
        <v>16.084123611450199</v>
      </c>
      <c r="O8446" s="1">
        <v>16.056224822998001</v>
      </c>
      <c r="P8446" s="1">
        <v>15.995440483093301</v>
      </c>
      <c r="Q8446" s="1">
        <v>16.001100540161101</v>
      </c>
      <c r="R8446" s="35">
        <v>15.7112073898315</v>
      </c>
      <c r="S8446" s="35">
        <v>15.8804416656494</v>
      </c>
      <c r="T8446" s="35">
        <v>16.032598495483398</v>
      </c>
      <c r="U8446" s="35">
        <v>16.0363063812256</v>
      </c>
      <c r="V8446" s="35">
        <v>15.8733310699463</v>
      </c>
      <c r="W8446" s="35">
        <v>16.029970169067401</v>
      </c>
      <c r="X8446" s="35">
        <v>16.0994167327881</v>
      </c>
      <c r="Y8446" s="35">
        <v>16.028152465820298</v>
      </c>
      <c r="Z8446" s="18">
        <v>16</v>
      </c>
      <c r="AA8446" s="4">
        <v>18</v>
      </c>
      <c r="AB8446" s="4">
        <v>17</v>
      </c>
      <c r="AC8446" s="4">
        <v>17</v>
      </c>
      <c r="AD8446" s="4">
        <v>16</v>
      </c>
      <c r="AE8446" s="4">
        <v>19</v>
      </c>
      <c r="AF8446" s="4">
        <v>16</v>
      </c>
      <c r="AG8446" s="19">
        <v>17</v>
      </c>
      <c r="AH8446" s="18">
        <v>18</v>
      </c>
      <c r="AI8446" s="4">
        <v>15</v>
      </c>
      <c r="AJ8446" s="4">
        <v>18</v>
      </c>
      <c r="AK8446" s="4">
        <v>17</v>
      </c>
      <c r="AL8446" s="4">
        <v>18</v>
      </c>
      <c r="AM8446" s="4">
        <v>12</v>
      </c>
      <c r="AN8446" s="4">
        <v>16</v>
      </c>
      <c r="AO8446" s="19">
        <v>18</v>
      </c>
    </row>
    <row r="8447" spans="1:41" x14ac:dyDescent="0.2">
      <c r="A8447" s="24" t="s">
        <v>18161</v>
      </c>
      <c r="B8447" s="24" t="s">
        <v>18165</v>
      </c>
      <c r="C8447" s="24" t="s">
        <v>18164</v>
      </c>
      <c r="D8447" s="24" t="s">
        <v>18162</v>
      </c>
      <c r="E8447" s="24" t="s">
        <v>18163</v>
      </c>
      <c r="F8447" s="26">
        <f t="shared" si="524"/>
        <v>1.9758343696588909E-2</v>
      </c>
      <c r="G8447" s="8">
        <f t="shared" si="525"/>
        <v>0.93065853997710579</v>
      </c>
      <c r="H8447" s="4">
        <f t="shared" si="526"/>
        <v>8</v>
      </c>
      <c r="I8447" s="4">
        <f t="shared" si="527"/>
        <v>8</v>
      </c>
      <c r="J8447" s="1">
        <v>14.6863746643066</v>
      </c>
      <c r="K8447" s="1">
        <v>15.3746118545532</v>
      </c>
      <c r="L8447" s="1">
        <v>13.715318679809601</v>
      </c>
      <c r="M8447" s="1">
        <v>15.0513830184937</v>
      </c>
      <c r="N8447" s="1">
        <v>14.4106893539429</v>
      </c>
      <c r="O8447" s="1">
        <v>15.403195381164601</v>
      </c>
      <c r="P8447" s="1">
        <v>14.9367618560791</v>
      </c>
      <c r="Q8447" s="1">
        <v>14.286940574646</v>
      </c>
      <c r="R8447" s="35">
        <v>14.936592102050801</v>
      </c>
      <c r="S8447" s="35">
        <v>14.555266380310099</v>
      </c>
      <c r="T8447" s="35">
        <v>14.693764686584499</v>
      </c>
      <c r="U8447" s="35">
        <v>14.6863689422607</v>
      </c>
      <c r="V8447" s="35">
        <v>14.852714538574199</v>
      </c>
      <c r="W8447" s="35">
        <v>14.298484802246101</v>
      </c>
      <c r="X8447" s="35">
        <v>14.8964080810547</v>
      </c>
      <c r="Y8447" s="35">
        <v>15.103742599487299</v>
      </c>
      <c r="Z8447" s="18">
        <v>3</v>
      </c>
      <c r="AA8447" s="4">
        <v>3</v>
      </c>
      <c r="AB8447" s="4">
        <v>2</v>
      </c>
      <c r="AC8447" s="4">
        <v>2</v>
      </c>
      <c r="AD8447" s="4">
        <v>2</v>
      </c>
      <c r="AE8447" s="4">
        <v>3</v>
      </c>
      <c r="AF8447" s="4">
        <v>2</v>
      </c>
      <c r="AG8447" s="19">
        <v>3</v>
      </c>
      <c r="AH8447" s="18">
        <v>2</v>
      </c>
      <c r="AI8447" s="4">
        <v>3</v>
      </c>
      <c r="AJ8447" s="4">
        <v>3</v>
      </c>
      <c r="AK8447" s="4">
        <v>3</v>
      </c>
      <c r="AL8447" s="4">
        <v>3</v>
      </c>
      <c r="AM8447" s="4">
        <v>2</v>
      </c>
      <c r="AN8447" s="4">
        <v>3</v>
      </c>
      <c r="AO8447" s="19">
        <v>3</v>
      </c>
    </row>
    <row r="8448" spans="1:41" x14ac:dyDescent="0.2">
      <c r="A8448" s="24" t="s">
        <v>22556</v>
      </c>
      <c r="B8448" s="24" t="s">
        <v>22555</v>
      </c>
      <c r="C8448" s="24" t="s">
        <v>22554</v>
      </c>
      <c r="D8448" s="24" t="s">
        <v>22553</v>
      </c>
      <c r="E8448" s="24" t="s">
        <v>22553</v>
      </c>
      <c r="F8448" s="26">
        <f t="shared" si="524"/>
        <v>-2.2430028234186494E-2</v>
      </c>
      <c r="G8448" s="8">
        <f t="shared" si="525"/>
        <v>0.9307438798747083</v>
      </c>
      <c r="H8448" s="4">
        <f t="shared" si="526"/>
        <v>7</v>
      </c>
      <c r="I8448" s="4">
        <f t="shared" si="527"/>
        <v>8</v>
      </c>
      <c r="J8448" s="1">
        <v>14.3363809585571</v>
      </c>
      <c r="K8448" s="1">
        <v>14.0595808029175</v>
      </c>
      <c r="L8448" s="1">
        <v>13.8021430969238</v>
      </c>
      <c r="M8448" s="1">
        <v>13.1116847991943</v>
      </c>
      <c r="N8448" s="1">
        <v>13.937741279602101</v>
      </c>
      <c r="O8448" s="1">
        <v>14.1845960617065</v>
      </c>
      <c r="P8448" s="1" t="s">
        <v>34</v>
      </c>
      <c r="Q8448" s="1">
        <v>13.6587581634521</v>
      </c>
      <c r="R8448" s="35">
        <v>13.979871749877899</v>
      </c>
      <c r="S8448" s="35">
        <v>13.589557647705099</v>
      </c>
      <c r="T8448" s="35">
        <v>13.4693241119385</v>
      </c>
      <c r="U8448" s="35">
        <v>14.3038024902344</v>
      </c>
      <c r="V8448" s="35">
        <v>12.7522220611572</v>
      </c>
      <c r="W8448" s="35">
        <v>14.3751077651978</v>
      </c>
      <c r="X8448" s="35">
        <v>14.2681541442871</v>
      </c>
      <c r="Y8448" s="35">
        <v>14.043531417846699</v>
      </c>
      <c r="Z8448" s="18">
        <v>4</v>
      </c>
      <c r="AA8448" s="4">
        <v>3</v>
      </c>
      <c r="AB8448" s="4">
        <v>3</v>
      </c>
      <c r="AC8448" s="4">
        <v>3</v>
      </c>
      <c r="AD8448" s="4">
        <v>3</v>
      </c>
      <c r="AE8448" s="4">
        <v>3</v>
      </c>
      <c r="AF8448" s="4">
        <v>1</v>
      </c>
      <c r="AG8448" s="19">
        <v>3</v>
      </c>
      <c r="AH8448" s="18">
        <v>3</v>
      </c>
      <c r="AI8448" s="4">
        <v>4</v>
      </c>
      <c r="AJ8448" s="4">
        <v>3</v>
      </c>
      <c r="AK8448" s="4">
        <v>3</v>
      </c>
      <c r="AL8448" s="4">
        <v>3</v>
      </c>
      <c r="AM8448" s="4">
        <v>2</v>
      </c>
      <c r="AN8448" s="4">
        <v>3</v>
      </c>
      <c r="AO8448" s="19">
        <v>3</v>
      </c>
    </row>
    <row r="8449" spans="1:41" x14ac:dyDescent="0.2">
      <c r="A8449" s="24" t="s">
        <v>14579</v>
      </c>
      <c r="B8449" s="24" t="s">
        <v>14578</v>
      </c>
      <c r="C8449" s="24" t="s">
        <v>14577</v>
      </c>
      <c r="D8449" s="24" t="s">
        <v>14576</v>
      </c>
      <c r="E8449" s="24" t="s">
        <v>14576</v>
      </c>
      <c r="F8449" s="26">
        <f t="shared" si="524"/>
        <v>2.4616054126184395E-2</v>
      </c>
      <c r="G8449" s="8">
        <f t="shared" si="525"/>
        <v>0.93098300219435992</v>
      </c>
      <c r="H8449" s="4">
        <f t="shared" si="526"/>
        <v>8</v>
      </c>
      <c r="I8449" s="4">
        <f t="shared" si="527"/>
        <v>7</v>
      </c>
      <c r="J8449" s="1">
        <v>13.3560943603516</v>
      </c>
      <c r="K8449" s="1">
        <v>13.3791618347168</v>
      </c>
      <c r="L8449" s="1">
        <v>11.8765783309937</v>
      </c>
      <c r="M8449" s="1">
        <v>13.3359069824219</v>
      </c>
      <c r="N8449" s="1">
        <v>13.045911788940399</v>
      </c>
      <c r="O8449" s="1">
        <v>11.825407981872599</v>
      </c>
      <c r="P8449" s="1">
        <v>13.3095188140869</v>
      </c>
      <c r="Q8449" s="1">
        <v>12.873995780944799</v>
      </c>
      <c r="R8449" s="35">
        <v>12.830003738403301</v>
      </c>
      <c r="S8449" s="35">
        <v>13.0467281341553</v>
      </c>
      <c r="T8449" s="35">
        <v>12.279151916503899</v>
      </c>
      <c r="U8449" s="35">
        <v>13.4231424331665</v>
      </c>
      <c r="V8449" s="35" t="s">
        <v>34</v>
      </c>
      <c r="W8449" s="35">
        <v>12.697934150695801</v>
      </c>
      <c r="X8449" s="35">
        <v>13.0661296844482</v>
      </c>
      <c r="Y8449" s="35">
        <v>12.9564762115479</v>
      </c>
      <c r="Z8449" s="18">
        <v>3</v>
      </c>
      <c r="AA8449" s="4">
        <v>3</v>
      </c>
      <c r="AB8449" s="4">
        <v>2</v>
      </c>
      <c r="AC8449" s="4">
        <v>3</v>
      </c>
      <c r="AD8449" s="4">
        <v>3</v>
      </c>
      <c r="AE8449" s="4">
        <v>2</v>
      </c>
      <c r="AF8449" s="4">
        <v>2</v>
      </c>
      <c r="AG8449" s="19">
        <v>2</v>
      </c>
      <c r="AH8449" s="18">
        <v>3</v>
      </c>
      <c r="AI8449" s="4">
        <v>2</v>
      </c>
      <c r="AJ8449" s="4">
        <v>3</v>
      </c>
      <c r="AK8449" s="4">
        <v>3</v>
      </c>
      <c r="AL8449" s="4">
        <v>3</v>
      </c>
      <c r="AM8449" s="4">
        <v>1</v>
      </c>
      <c r="AN8449" s="4">
        <v>2</v>
      </c>
      <c r="AO8449" s="19">
        <v>3</v>
      </c>
    </row>
    <row r="8450" spans="1:41" x14ac:dyDescent="0.2">
      <c r="A8450" s="24" t="s">
        <v>17134</v>
      </c>
      <c r="B8450" s="24" t="s">
        <v>17133</v>
      </c>
      <c r="C8450" s="24" t="s">
        <v>17132</v>
      </c>
      <c r="D8450" s="24" t="s">
        <v>17131</v>
      </c>
      <c r="E8450" s="24" t="s">
        <v>17131</v>
      </c>
      <c r="F8450" s="26">
        <f t="shared" si="524"/>
        <v>-1.0102272033687854E-2</v>
      </c>
      <c r="G8450" s="8">
        <f t="shared" si="525"/>
        <v>0.9310524541694245</v>
      </c>
      <c r="H8450" s="4">
        <f t="shared" si="526"/>
        <v>8</v>
      </c>
      <c r="I8450" s="4">
        <f t="shared" si="527"/>
        <v>8</v>
      </c>
      <c r="J8450" s="1">
        <v>14.0333108901978</v>
      </c>
      <c r="K8450" s="1">
        <v>13.901969909668001</v>
      </c>
      <c r="L8450" s="1">
        <v>13.9016304016113</v>
      </c>
      <c r="M8450" s="1">
        <v>13.874722480773899</v>
      </c>
      <c r="N8450" s="1">
        <v>13.8271942138672</v>
      </c>
      <c r="O8450" s="1">
        <v>13.9244604110718</v>
      </c>
      <c r="P8450" s="1">
        <v>13.782128334045399</v>
      </c>
      <c r="Q8450" s="1">
        <v>13.557583808898899</v>
      </c>
      <c r="R8450" s="35">
        <v>13.927147865295399</v>
      </c>
      <c r="S8450" s="35">
        <v>13.891869544982899</v>
      </c>
      <c r="T8450" s="35">
        <v>14.050860404968301</v>
      </c>
      <c r="U8450" s="35">
        <v>14.0776920318604</v>
      </c>
      <c r="V8450" s="35">
        <v>13.170823097229</v>
      </c>
      <c r="W8450" s="35">
        <v>13.7520246505737</v>
      </c>
      <c r="X8450" s="35">
        <v>14.023866653442401</v>
      </c>
      <c r="Y8450" s="35">
        <v>13.827898025512701</v>
      </c>
      <c r="Z8450" s="18">
        <v>26</v>
      </c>
      <c r="AA8450" s="4">
        <v>28</v>
      </c>
      <c r="AB8450" s="4">
        <v>26</v>
      </c>
      <c r="AC8450" s="4">
        <v>26</v>
      </c>
      <c r="AD8450" s="4">
        <v>25</v>
      </c>
      <c r="AE8450" s="4">
        <v>29</v>
      </c>
      <c r="AF8450" s="4">
        <v>22</v>
      </c>
      <c r="AG8450" s="19">
        <v>21</v>
      </c>
      <c r="AH8450" s="18">
        <v>26</v>
      </c>
      <c r="AI8450" s="4">
        <v>27</v>
      </c>
      <c r="AJ8450" s="4">
        <v>28</v>
      </c>
      <c r="AK8450" s="4">
        <v>23</v>
      </c>
      <c r="AL8450" s="4">
        <v>29</v>
      </c>
      <c r="AM8450" s="4">
        <v>16</v>
      </c>
      <c r="AN8450" s="4">
        <v>25</v>
      </c>
      <c r="AO8450" s="19">
        <v>28</v>
      </c>
    </row>
    <row r="8451" spans="1:41" x14ac:dyDescent="0.2">
      <c r="A8451" s="24" t="s">
        <v>25706</v>
      </c>
      <c r="B8451" s="24" t="s">
        <v>25705</v>
      </c>
      <c r="C8451" s="24" t="s">
        <v>25704</v>
      </c>
      <c r="D8451" s="24" t="s">
        <v>25703</v>
      </c>
      <c r="E8451" s="24" t="s">
        <v>25703</v>
      </c>
      <c r="F8451" s="26">
        <f t="shared" si="524"/>
        <v>-1.2584447860724879E-2</v>
      </c>
      <c r="G8451" s="8">
        <f t="shared" si="525"/>
        <v>0.93108176545797394</v>
      </c>
      <c r="H8451" s="4">
        <f t="shared" si="526"/>
        <v>8</v>
      </c>
      <c r="I8451" s="4">
        <f t="shared" si="527"/>
        <v>8</v>
      </c>
      <c r="J8451" s="1">
        <v>14.097373962402299</v>
      </c>
      <c r="K8451" s="1">
        <v>13.619245529174799</v>
      </c>
      <c r="L8451" s="1">
        <v>13.701977729797401</v>
      </c>
      <c r="M8451" s="1">
        <v>14.0652980804443</v>
      </c>
      <c r="N8451" s="1">
        <v>14.311486244201699</v>
      </c>
      <c r="O8451" s="1">
        <v>14.0411539077759</v>
      </c>
      <c r="P8451" s="1">
        <v>13.7468814849854</v>
      </c>
      <c r="Q8451" s="1">
        <v>14.1537971496582</v>
      </c>
      <c r="R8451" s="35">
        <v>14.345724105835</v>
      </c>
      <c r="S8451" s="35">
        <v>13.5023345947266</v>
      </c>
      <c r="T8451" s="35">
        <v>13.944912910461399</v>
      </c>
      <c r="U8451" s="35">
        <v>13.9413499832153</v>
      </c>
      <c r="V8451" s="35">
        <v>13.7899618148804</v>
      </c>
      <c r="W8451" s="35">
        <v>14.2993011474609</v>
      </c>
      <c r="X8451" s="35">
        <v>14.2306356430054</v>
      </c>
      <c r="Y8451" s="35">
        <v>13.582318305969199</v>
      </c>
      <c r="Z8451" s="18">
        <v>5</v>
      </c>
      <c r="AA8451" s="4">
        <v>5</v>
      </c>
      <c r="AB8451" s="4">
        <v>3</v>
      </c>
      <c r="AC8451" s="4">
        <v>4</v>
      </c>
      <c r="AD8451" s="4">
        <v>5</v>
      </c>
      <c r="AE8451" s="4">
        <v>5</v>
      </c>
      <c r="AF8451" s="4">
        <v>4</v>
      </c>
      <c r="AG8451" s="19">
        <v>5</v>
      </c>
      <c r="AH8451" s="18">
        <v>5</v>
      </c>
      <c r="AI8451" s="4">
        <v>4</v>
      </c>
      <c r="AJ8451" s="4">
        <v>5</v>
      </c>
      <c r="AK8451" s="4">
        <v>5</v>
      </c>
      <c r="AL8451" s="4">
        <v>5</v>
      </c>
      <c r="AM8451" s="4">
        <v>4</v>
      </c>
      <c r="AN8451" s="4">
        <v>5</v>
      </c>
      <c r="AO8451" s="19">
        <v>5</v>
      </c>
    </row>
    <row r="8452" spans="1:41" x14ac:dyDescent="0.2">
      <c r="A8452" s="24" t="s">
        <v>7540</v>
      </c>
      <c r="B8452" s="24" t="s">
        <v>7539</v>
      </c>
      <c r="C8452" s="24" t="s">
        <v>7538</v>
      </c>
      <c r="D8452" s="24" t="s">
        <v>7537</v>
      </c>
      <c r="E8452" s="24" t="s">
        <v>7537</v>
      </c>
      <c r="F8452" s="26">
        <f t="shared" ref="F8452:F8515" si="528">IF(AND(H8452&gt;0,I8452&gt;0),AVERAGE(R8452:Y8452)-AVERAGE(J8452:Q8452),"NaN")</f>
        <v>7.7346563339233398E-3</v>
      </c>
      <c r="G8452" s="8">
        <f t="shared" ref="G8452:G8515" si="529">IF(AND(H8452&gt;2,I8452&gt;2),TTEST(R8452:Y8452,J8452:Q8452,2,2),"NaN")</f>
        <v>0.93109091521583476</v>
      </c>
      <c r="H8452" s="4">
        <f t="shared" ref="H8452:H8515" si="530">COUNTIF(J8452:Q8452,"&gt;0")</f>
        <v>8</v>
      </c>
      <c r="I8452" s="4">
        <f t="shared" ref="I8452:I8515" si="531">COUNTIF(R8452:Y8452,"&gt;0")</f>
        <v>8</v>
      </c>
      <c r="J8452" s="1">
        <v>15.7107124328613</v>
      </c>
      <c r="K8452" s="1">
        <v>15.8571691513062</v>
      </c>
      <c r="L8452" s="1">
        <v>15.5767498016357</v>
      </c>
      <c r="M8452" s="1">
        <v>15.6429996490479</v>
      </c>
      <c r="N8452" s="1">
        <v>15.429246902465801</v>
      </c>
      <c r="O8452" s="1">
        <v>15.7495260238647</v>
      </c>
      <c r="P8452" s="1">
        <v>15.352698326110801</v>
      </c>
      <c r="Q8452" s="1">
        <v>15.4301948547363</v>
      </c>
      <c r="R8452" s="35">
        <v>15.6552934646606</v>
      </c>
      <c r="S8452" s="35">
        <v>15.22727394104</v>
      </c>
      <c r="T8452" s="35">
        <v>15.691083908081101</v>
      </c>
      <c r="U8452" s="35">
        <v>15.7543840408325</v>
      </c>
      <c r="V8452" s="35">
        <v>15.494117736816399</v>
      </c>
      <c r="W8452" s="35">
        <v>15.572813034057599</v>
      </c>
      <c r="X8452" s="35">
        <v>15.728417396545399</v>
      </c>
      <c r="Y8452" s="35">
        <v>15.6877908706665</v>
      </c>
      <c r="Z8452" s="18">
        <v>17</v>
      </c>
      <c r="AA8452" s="4">
        <v>18</v>
      </c>
      <c r="AB8452" s="4">
        <v>17</v>
      </c>
      <c r="AC8452" s="4">
        <v>18</v>
      </c>
      <c r="AD8452" s="4">
        <v>19</v>
      </c>
      <c r="AE8452" s="4">
        <v>21</v>
      </c>
      <c r="AF8452" s="4">
        <v>16</v>
      </c>
      <c r="AG8452" s="19">
        <v>16</v>
      </c>
      <c r="AH8452" s="18">
        <v>20</v>
      </c>
      <c r="AI8452" s="4">
        <v>16</v>
      </c>
      <c r="AJ8452" s="4">
        <v>20</v>
      </c>
      <c r="AK8452" s="4">
        <v>20</v>
      </c>
      <c r="AL8452" s="4">
        <v>21</v>
      </c>
      <c r="AM8452" s="4">
        <v>11</v>
      </c>
      <c r="AN8452" s="4">
        <v>19</v>
      </c>
      <c r="AO8452" s="19">
        <v>20</v>
      </c>
    </row>
    <row r="8453" spans="1:41" x14ac:dyDescent="0.2">
      <c r="A8453" s="24" t="s">
        <v>15538</v>
      </c>
      <c r="B8453" s="24" t="s">
        <v>15544</v>
      </c>
      <c r="C8453" s="24" t="s">
        <v>15543</v>
      </c>
      <c r="D8453" s="24" t="s">
        <v>15542</v>
      </c>
      <c r="E8453" s="24" t="s">
        <v>15542</v>
      </c>
      <c r="F8453" s="26">
        <f t="shared" si="528"/>
        <v>1.1161804199211645E-2</v>
      </c>
      <c r="G8453" s="8">
        <f t="shared" si="529"/>
        <v>0.93110092905366515</v>
      </c>
      <c r="H8453" s="4">
        <f t="shared" si="530"/>
        <v>8</v>
      </c>
      <c r="I8453" s="4">
        <f t="shared" si="531"/>
        <v>8</v>
      </c>
      <c r="J8453" s="1">
        <v>19.499851226806602</v>
      </c>
      <c r="K8453" s="1">
        <v>19.463607788085898</v>
      </c>
      <c r="L8453" s="1">
        <v>19.513654708862301</v>
      </c>
      <c r="M8453" s="1">
        <v>19.521648406982401</v>
      </c>
      <c r="N8453" s="1">
        <v>19.189723968505898</v>
      </c>
      <c r="O8453" s="1">
        <v>19.4258518218994</v>
      </c>
      <c r="P8453" s="1">
        <v>20.132198333740199</v>
      </c>
      <c r="Q8453" s="1">
        <v>19.4043579101563</v>
      </c>
      <c r="R8453" s="35">
        <v>19.687919616699201</v>
      </c>
      <c r="S8453" s="35">
        <v>19.8760776519775</v>
      </c>
      <c r="T8453" s="35">
        <v>19.285560607910199</v>
      </c>
      <c r="U8453" s="35">
        <v>19.524549484252901</v>
      </c>
      <c r="V8453" s="35">
        <v>19.284591674804702</v>
      </c>
      <c r="W8453" s="35">
        <v>19.525457382202099</v>
      </c>
      <c r="X8453" s="35">
        <v>19.277133941650401</v>
      </c>
      <c r="Y8453" s="35">
        <v>19.7788982391357</v>
      </c>
      <c r="Z8453" s="18">
        <v>9</v>
      </c>
      <c r="AA8453" s="4">
        <v>9</v>
      </c>
      <c r="AB8453" s="4">
        <v>9</v>
      </c>
      <c r="AC8453" s="4">
        <v>9</v>
      </c>
      <c r="AD8453" s="4">
        <v>9</v>
      </c>
      <c r="AE8453" s="4">
        <v>8</v>
      </c>
      <c r="AF8453" s="4">
        <v>8</v>
      </c>
      <c r="AG8453" s="19">
        <v>9</v>
      </c>
      <c r="AH8453" s="18">
        <v>9</v>
      </c>
      <c r="AI8453" s="4">
        <v>9</v>
      </c>
      <c r="AJ8453" s="4">
        <v>9</v>
      </c>
      <c r="AK8453" s="4">
        <v>9</v>
      </c>
      <c r="AL8453" s="4">
        <v>9</v>
      </c>
      <c r="AM8453" s="4">
        <v>9</v>
      </c>
      <c r="AN8453" s="4">
        <v>9</v>
      </c>
      <c r="AO8453" s="19">
        <v>9</v>
      </c>
    </row>
    <row r="8454" spans="1:41" x14ac:dyDescent="0.2">
      <c r="A8454" s="24" t="s">
        <v>28402</v>
      </c>
      <c r="B8454" s="24" t="s">
        <v>28401</v>
      </c>
      <c r="C8454" s="24" t="s">
        <v>28400</v>
      </c>
      <c r="D8454" s="24" t="s">
        <v>28399</v>
      </c>
      <c r="E8454" s="24" t="s">
        <v>28399</v>
      </c>
      <c r="F8454" s="26">
        <f t="shared" si="528"/>
        <v>-1.7351627349835752E-2</v>
      </c>
      <c r="G8454" s="8">
        <f t="shared" si="529"/>
        <v>0.93111616097202266</v>
      </c>
      <c r="H8454" s="4">
        <f t="shared" si="530"/>
        <v>8</v>
      </c>
      <c r="I8454" s="4">
        <f t="shared" si="531"/>
        <v>8</v>
      </c>
      <c r="J8454" s="1">
        <v>15.1232204437256</v>
      </c>
      <c r="K8454" s="1">
        <v>15.0634708404541</v>
      </c>
      <c r="L8454" s="1">
        <v>15.3334350585938</v>
      </c>
      <c r="M8454" s="1">
        <v>15.4830665588379</v>
      </c>
      <c r="N8454" s="1">
        <v>14.536088943481399</v>
      </c>
      <c r="O8454" s="1">
        <v>15.5295248031616</v>
      </c>
      <c r="P8454" s="1">
        <v>14.932071685791</v>
      </c>
      <c r="Q8454" s="1">
        <v>15.6431541442871</v>
      </c>
      <c r="R8454" s="35">
        <v>14.972598075866699</v>
      </c>
      <c r="S8454" s="35">
        <v>14.7760629653931</v>
      </c>
      <c r="T8454" s="35">
        <v>14.9727735519409</v>
      </c>
      <c r="U8454" s="35">
        <v>14.7418832778931</v>
      </c>
      <c r="V8454" s="35">
        <v>15.9696588516235</v>
      </c>
      <c r="W8454" s="35">
        <v>15.129101753234901</v>
      </c>
      <c r="X8454" s="35">
        <v>15.4840297698975</v>
      </c>
      <c r="Y8454" s="35">
        <v>15.4591112136841</v>
      </c>
      <c r="Z8454" s="18">
        <v>2</v>
      </c>
      <c r="AA8454" s="4">
        <v>2</v>
      </c>
      <c r="AB8454" s="4">
        <v>3</v>
      </c>
      <c r="AC8454" s="4">
        <v>2</v>
      </c>
      <c r="AD8454" s="4">
        <v>3</v>
      </c>
      <c r="AE8454" s="4">
        <v>3</v>
      </c>
      <c r="AF8454" s="4">
        <v>2</v>
      </c>
      <c r="AG8454" s="19">
        <v>2</v>
      </c>
      <c r="AH8454" s="18">
        <v>3</v>
      </c>
      <c r="AI8454" s="4">
        <v>3</v>
      </c>
      <c r="AJ8454" s="4">
        <v>2</v>
      </c>
      <c r="AK8454" s="4">
        <v>2</v>
      </c>
      <c r="AL8454" s="4">
        <v>2</v>
      </c>
      <c r="AM8454" s="4">
        <v>3</v>
      </c>
      <c r="AN8454" s="4">
        <v>2</v>
      </c>
      <c r="AO8454" s="19">
        <v>2</v>
      </c>
    </row>
    <row r="8455" spans="1:41" x14ac:dyDescent="0.2">
      <c r="A8455" s="24" t="s">
        <v>24737</v>
      </c>
      <c r="B8455" s="24" t="s">
        <v>24741</v>
      </c>
      <c r="C8455" s="24" t="s">
        <v>24740</v>
      </c>
      <c r="D8455" s="24" t="s">
        <v>24738</v>
      </c>
      <c r="E8455" s="24" t="s">
        <v>24739</v>
      </c>
      <c r="F8455" s="26">
        <f t="shared" si="528"/>
        <v>1.170611381531117E-2</v>
      </c>
      <c r="G8455" s="8">
        <f t="shared" si="529"/>
        <v>0.93121283530383236</v>
      </c>
      <c r="H8455" s="4">
        <f t="shared" si="530"/>
        <v>8</v>
      </c>
      <c r="I8455" s="4">
        <f t="shared" si="531"/>
        <v>8</v>
      </c>
      <c r="J8455" s="1">
        <v>14.372912406921399</v>
      </c>
      <c r="K8455" s="1">
        <v>14.7925720214844</v>
      </c>
      <c r="L8455" s="1">
        <v>14.962381362915</v>
      </c>
      <c r="M8455" s="1">
        <v>14.6505689620972</v>
      </c>
      <c r="N8455" s="1">
        <v>14.589124679565399</v>
      </c>
      <c r="O8455" s="1">
        <v>14.9867486953735</v>
      </c>
      <c r="P8455" s="1">
        <v>14.7045249938965</v>
      </c>
      <c r="Q8455" s="1">
        <v>14.311713218689</v>
      </c>
      <c r="R8455" s="35">
        <v>14.178602218627899</v>
      </c>
      <c r="S8455" s="35">
        <v>14.9659872055054</v>
      </c>
      <c r="T8455" s="35">
        <v>14.7552270889282</v>
      </c>
      <c r="U8455" s="35">
        <v>14.5793514251709</v>
      </c>
      <c r="V8455" s="35">
        <v>14.3723001480103</v>
      </c>
      <c r="W8455" s="35">
        <v>14.9672079086304</v>
      </c>
      <c r="X8455" s="35">
        <v>14.846607208251999</v>
      </c>
      <c r="Y8455" s="35">
        <v>14.798912048339799</v>
      </c>
      <c r="Z8455" s="18">
        <v>3</v>
      </c>
      <c r="AA8455" s="4">
        <v>4</v>
      </c>
      <c r="AB8455" s="4">
        <v>4</v>
      </c>
      <c r="AC8455" s="4">
        <v>3</v>
      </c>
      <c r="AD8455" s="4">
        <v>3</v>
      </c>
      <c r="AE8455" s="4">
        <v>4</v>
      </c>
      <c r="AF8455" s="4">
        <v>3</v>
      </c>
      <c r="AG8455" s="19">
        <v>3</v>
      </c>
      <c r="AH8455" s="18">
        <v>2</v>
      </c>
      <c r="AI8455" s="4">
        <v>3</v>
      </c>
      <c r="AJ8455" s="4">
        <v>4</v>
      </c>
      <c r="AK8455" s="4">
        <v>4</v>
      </c>
      <c r="AL8455" s="4">
        <v>4</v>
      </c>
      <c r="AM8455" s="4">
        <v>4</v>
      </c>
      <c r="AN8455" s="4">
        <v>3</v>
      </c>
      <c r="AO8455" s="19">
        <v>4</v>
      </c>
    </row>
    <row r="8456" spans="1:41" x14ac:dyDescent="0.2">
      <c r="A8456" s="24" t="s">
        <v>10385</v>
      </c>
      <c r="B8456" s="24" t="s">
        <v>10384</v>
      </c>
      <c r="C8456" s="24" t="s">
        <v>10383</v>
      </c>
      <c r="D8456" s="24" t="s">
        <v>10382</v>
      </c>
      <c r="E8456" s="24" t="s">
        <v>10382</v>
      </c>
      <c r="F8456" s="26">
        <f t="shared" si="528"/>
        <v>7.348060607913709E-3</v>
      </c>
      <c r="G8456" s="8">
        <f t="shared" si="529"/>
        <v>0.93124824606333878</v>
      </c>
      <c r="H8456" s="4">
        <f t="shared" si="530"/>
        <v>8</v>
      </c>
      <c r="I8456" s="4">
        <f t="shared" si="531"/>
        <v>8</v>
      </c>
      <c r="J8456" s="1">
        <v>18.463951110839801</v>
      </c>
      <c r="K8456" s="1">
        <v>18.574937820434599</v>
      </c>
      <c r="L8456" s="1">
        <v>18.203783035278299</v>
      </c>
      <c r="M8456" s="1">
        <v>18.451198577880898</v>
      </c>
      <c r="N8456" s="1">
        <v>18.215751647949201</v>
      </c>
      <c r="O8456" s="1">
        <v>18.4865398406982</v>
      </c>
      <c r="P8456" s="1">
        <v>18.274705886840799</v>
      </c>
      <c r="Q8456" s="1">
        <v>18.317867279052699</v>
      </c>
      <c r="R8456" s="35">
        <v>18.3682765960693</v>
      </c>
      <c r="S8456" s="35">
        <v>18.644813537597699</v>
      </c>
      <c r="T8456" s="35">
        <v>18.250871658325199</v>
      </c>
      <c r="U8456" s="35">
        <v>18.399961471557599</v>
      </c>
      <c r="V8456" s="35">
        <v>18.064121246337901</v>
      </c>
      <c r="W8456" s="35">
        <v>18.241670608520501</v>
      </c>
      <c r="X8456" s="35">
        <v>18.561473846435501</v>
      </c>
      <c r="Y8456" s="35">
        <v>18.516330718994102</v>
      </c>
      <c r="Z8456" s="18">
        <v>28</v>
      </c>
      <c r="AA8456" s="4">
        <v>30</v>
      </c>
      <c r="AB8456" s="4">
        <v>27</v>
      </c>
      <c r="AC8456" s="4">
        <v>26</v>
      </c>
      <c r="AD8456" s="4">
        <v>29</v>
      </c>
      <c r="AE8456" s="4">
        <v>27</v>
      </c>
      <c r="AF8456" s="4">
        <v>26</v>
      </c>
      <c r="AG8456" s="19">
        <v>27</v>
      </c>
      <c r="AH8456" s="18">
        <v>24</v>
      </c>
      <c r="AI8456" s="4">
        <v>28</v>
      </c>
      <c r="AJ8456" s="4">
        <v>30</v>
      </c>
      <c r="AK8456" s="4">
        <v>26</v>
      </c>
      <c r="AL8456" s="4">
        <v>29</v>
      </c>
      <c r="AM8456" s="4">
        <v>25</v>
      </c>
      <c r="AN8456" s="4">
        <v>28</v>
      </c>
      <c r="AO8456" s="19">
        <v>27</v>
      </c>
    </row>
    <row r="8457" spans="1:41" x14ac:dyDescent="0.2">
      <c r="A8457" s="24" t="s">
        <v>25854</v>
      </c>
      <c r="B8457" s="24" t="s">
        <v>25853</v>
      </c>
      <c r="C8457" s="24" t="s">
        <v>25852</v>
      </c>
      <c r="D8457" s="24" t="s">
        <v>25851</v>
      </c>
      <c r="E8457" s="24" t="s">
        <v>25851</v>
      </c>
      <c r="F8457" s="26">
        <f t="shared" si="528"/>
        <v>-5.4583549499760409E-3</v>
      </c>
      <c r="G8457" s="8">
        <f t="shared" si="529"/>
        <v>0.93133748862706789</v>
      </c>
      <c r="H8457" s="4">
        <f t="shared" si="530"/>
        <v>8</v>
      </c>
      <c r="I8457" s="4">
        <f t="shared" si="531"/>
        <v>8</v>
      </c>
      <c r="J8457" s="1">
        <v>15.257568359375</v>
      </c>
      <c r="K8457" s="1">
        <v>15.2019052505493</v>
      </c>
      <c r="L8457" s="1">
        <v>14.9864549636841</v>
      </c>
      <c r="M8457" s="1">
        <v>15.1364583969116</v>
      </c>
      <c r="N8457" s="1">
        <v>15.080326080322299</v>
      </c>
      <c r="O8457" s="1">
        <v>15.1372394561768</v>
      </c>
      <c r="P8457" s="1">
        <v>15.3828134536743</v>
      </c>
      <c r="Q8457" s="1">
        <v>15.036865234375</v>
      </c>
      <c r="R8457" s="35">
        <v>15.196951866149901</v>
      </c>
      <c r="S8457" s="35">
        <v>15.2048425674438</v>
      </c>
      <c r="T8457" s="35">
        <v>15.260552406311</v>
      </c>
      <c r="U8457" s="35">
        <v>15.32555103302</v>
      </c>
      <c r="V8457" s="35">
        <v>14.9589738845825</v>
      </c>
      <c r="W8457" s="35">
        <v>15.1091165542603</v>
      </c>
      <c r="X8457" s="35">
        <v>15.0833177566528</v>
      </c>
      <c r="Y8457" s="35">
        <v>15.036658287048301</v>
      </c>
      <c r="Z8457" s="18">
        <v>15</v>
      </c>
      <c r="AA8457" s="4">
        <v>14</v>
      </c>
      <c r="AB8457" s="4">
        <v>15</v>
      </c>
      <c r="AC8457" s="4">
        <v>14</v>
      </c>
      <c r="AD8457" s="4">
        <v>14</v>
      </c>
      <c r="AE8457" s="4">
        <v>13</v>
      </c>
      <c r="AF8457" s="4">
        <v>13</v>
      </c>
      <c r="AG8457" s="19">
        <v>14</v>
      </c>
      <c r="AH8457" s="18">
        <v>15</v>
      </c>
      <c r="AI8457" s="4">
        <v>15</v>
      </c>
      <c r="AJ8457" s="4">
        <v>15</v>
      </c>
      <c r="AK8457" s="4">
        <v>14</v>
      </c>
      <c r="AL8457" s="4">
        <v>14</v>
      </c>
      <c r="AM8457" s="4">
        <v>9</v>
      </c>
      <c r="AN8457" s="4">
        <v>12</v>
      </c>
      <c r="AO8457" s="19">
        <v>14</v>
      </c>
    </row>
    <row r="8458" spans="1:41" x14ac:dyDescent="0.2">
      <c r="A8458" s="24" t="s">
        <v>4473</v>
      </c>
      <c r="B8458" s="24" t="s">
        <v>4472</v>
      </c>
      <c r="C8458" s="24" t="s">
        <v>4471</v>
      </c>
      <c r="D8458" s="24" t="s">
        <v>4470</v>
      </c>
      <c r="E8458" s="24" t="s">
        <v>4470</v>
      </c>
      <c r="F8458" s="26">
        <f t="shared" si="528"/>
        <v>-1.6480445861812854E-2</v>
      </c>
      <c r="G8458" s="8">
        <f t="shared" si="529"/>
        <v>0.93136036690572666</v>
      </c>
      <c r="H8458" s="4">
        <f t="shared" si="530"/>
        <v>8</v>
      </c>
      <c r="I8458" s="4">
        <f t="shared" si="531"/>
        <v>8</v>
      </c>
      <c r="J8458" s="1">
        <v>18.844821929931602</v>
      </c>
      <c r="K8458" s="1">
        <v>18.560626983642599</v>
      </c>
      <c r="L8458" s="1">
        <v>18.737297058105501</v>
      </c>
      <c r="M8458" s="1">
        <v>18.7174892425537</v>
      </c>
      <c r="N8458" s="1">
        <v>18.0777282714844</v>
      </c>
      <c r="O8458" s="1">
        <v>18.869693756103501</v>
      </c>
      <c r="P8458" s="1">
        <v>19.108556747436499</v>
      </c>
      <c r="Q8458" s="1">
        <v>18.03249168396</v>
      </c>
      <c r="R8458" s="35">
        <v>18.965023040771499</v>
      </c>
      <c r="S8458" s="35">
        <v>18.257217407226602</v>
      </c>
      <c r="T8458" s="35">
        <v>18.337804794311499</v>
      </c>
      <c r="U8458" s="35">
        <v>18.562812805175799</v>
      </c>
      <c r="V8458" s="35">
        <v>18.544033050537099</v>
      </c>
      <c r="W8458" s="35">
        <v>19.341157913208001</v>
      </c>
      <c r="X8458" s="35">
        <v>18.332447052001999</v>
      </c>
      <c r="Y8458" s="35">
        <v>18.476366043090799</v>
      </c>
      <c r="Z8458" s="18">
        <v>5</v>
      </c>
      <c r="AA8458" s="4">
        <v>5</v>
      </c>
      <c r="AB8458" s="4">
        <v>5</v>
      </c>
      <c r="AC8458" s="4">
        <v>5</v>
      </c>
      <c r="AD8458" s="4">
        <v>5</v>
      </c>
      <c r="AE8458" s="4">
        <v>5</v>
      </c>
      <c r="AF8458" s="4">
        <v>5</v>
      </c>
      <c r="AG8458" s="19">
        <v>5</v>
      </c>
      <c r="AH8458" s="18">
        <v>5</v>
      </c>
      <c r="AI8458" s="4">
        <v>5</v>
      </c>
      <c r="AJ8458" s="4">
        <v>5</v>
      </c>
      <c r="AK8458" s="4">
        <v>5</v>
      </c>
      <c r="AL8458" s="4">
        <v>5</v>
      </c>
      <c r="AM8458" s="4">
        <v>4</v>
      </c>
      <c r="AN8458" s="4">
        <v>5</v>
      </c>
      <c r="AO8458" s="19">
        <v>5</v>
      </c>
    </row>
    <row r="8459" spans="1:41" x14ac:dyDescent="0.2">
      <c r="A8459" s="24" t="s">
        <v>6090</v>
      </c>
      <c r="B8459" s="24" t="s">
        <v>6089</v>
      </c>
      <c r="C8459" s="24" t="s">
        <v>6088</v>
      </c>
      <c r="D8459" s="24" t="s">
        <v>6087</v>
      </c>
      <c r="E8459" s="24" t="s">
        <v>6087</v>
      </c>
      <c r="F8459" s="26">
        <f t="shared" si="528"/>
        <v>2.1266273089826981E-2</v>
      </c>
      <c r="G8459" s="8">
        <f t="shared" si="529"/>
        <v>0.9314428993103061</v>
      </c>
      <c r="H8459" s="4">
        <f t="shared" si="530"/>
        <v>8</v>
      </c>
      <c r="I8459" s="4">
        <f t="shared" si="531"/>
        <v>7</v>
      </c>
      <c r="J8459" s="1">
        <v>13.5549726486206</v>
      </c>
      <c r="K8459" s="1">
        <v>13.5317468643188</v>
      </c>
      <c r="L8459" s="1">
        <v>14.530662536621101</v>
      </c>
      <c r="M8459" s="1">
        <v>13.112388610839799</v>
      </c>
      <c r="N8459" s="1">
        <v>14.192416191101101</v>
      </c>
      <c r="O8459" s="1">
        <v>13.4368543624878</v>
      </c>
      <c r="P8459" s="1">
        <v>14.1395111083984</v>
      </c>
      <c r="Q8459" s="1">
        <v>13.6418371200562</v>
      </c>
      <c r="R8459" s="35">
        <v>14.0834045410156</v>
      </c>
      <c r="S8459" s="35">
        <v>14.564697265625</v>
      </c>
      <c r="T8459" s="35">
        <v>13.7340745925903</v>
      </c>
      <c r="U8459" s="35">
        <v>13.118818283081101</v>
      </c>
      <c r="V8459" s="35" t="s">
        <v>34</v>
      </c>
      <c r="W8459" s="35">
        <v>13.919002532959</v>
      </c>
      <c r="X8459" s="35">
        <v>13.4372711181641</v>
      </c>
      <c r="Y8459" s="35">
        <v>13.664436340331999</v>
      </c>
      <c r="Z8459" s="18">
        <v>3</v>
      </c>
      <c r="AA8459" s="4">
        <v>3</v>
      </c>
      <c r="AB8459" s="4">
        <v>3</v>
      </c>
      <c r="AC8459" s="4">
        <v>2</v>
      </c>
      <c r="AD8459" s="4">
        <v>3</v>
      </c>
      <c r="AE8459" s="4">
        <v>3</v>
      </c>
      <c r="AF8459" s="4">
        <v>3</v>
      </c>
      <c r="AG8459" s="19">
        <v>2</v>
      </c>
      <c r="AH8459" s="18">
        <v>2</v>
      </c>
      <c r="AI8459" s="4">
        <v>3</v>
      </c>
      <c r="AJ8459" s="4">
        <v>3</v>
      </c>
      <c r="AK8459" s="4">
        <v>3</v>
      </c>
      <c r="AL8459" s="4">
        <v>2</v>
      </c>
      <c r="AM8459" s="4">
        <v>1</v>
      </c>
      <c r="AN8459" s="4">
        <v>2</v>
      </c>
      <c r="AO8459" s="19">
        <v>3</v>
      </c>
    </row>
    <row r="8460" spans="1:41" x14ac:dyDescent="0.2">
      <c r="A8460" s="24" t="s">
        <v>6546</v>
      </c>
      <c r="B8460" s="24" t="s">
        <v>6545</v>
      </c>
      <c r="C8460" s="24" t="s">
        <v>6544</v>
      </c>
      <c r="D8460" s="24" t="s">
        <v>6543</v>
      </c>
      <c r="E8460" s="24" t="s">
        <v>6543</v>
      </c>
      <c r="F8460" s="26">
        <f t="shared" si="528"/>
        <v>1.7463803291310143E-2</v>
      </c>
      <c r="G8460" s="8">
        <f t="shared" si="529"/>
        <v>0.93146150845065401</v>
      </c>
      <c r="H8460" s="4">
        <f t="shared" si="530"/>
        <v>8</v>
      </c>
      <c r="I8460" s="4">
        <f t="shared" si="531"/>
        <v>8</v>
      </c>
      <c r="J8460" s="1">
        <v>13.526364326477101</v>
      </c>
      <c r="K8460" s="1">
        <v>13.6102409362793</v>
      </c>
      <c r="L8460" s="1">
        <v>13.2024927139282</v>
      </c>
      <c r="M8460" s="1">
        <v>13.976393699646</v>
      </c>
      <c r="N8460" s="1">
        <v>13.054624557495099</v>
      </c>
      <c r="O8460" s="1">
        <v>13.115745544433601</v>
      </c>
      <c r="P8460" s="1">
        <v>12.824254989624</v>
      </c>
      <c r="Q8460" s="1">
        <v>13.222099304199199</v>
      </c>
      <c r="R8460" s="35">
        <v>13.5307474136353</v>
      </c>
      <c r="S8460" s="35">
        <v>12.716545104980501</v>
      </c>
      <c r="T8460" s="35">
        <v>13.859747886657701</v>
      </c>
      <c r="U8460" s="35">
        <v>13.1611471176147</v>
      </c>
      <c r="V8460" s="35">
        <v>13.0152492523193</v>
      </c>
      <c r="W8460" s="35">
        <v>13.7561292648315</v>
      </c>
      <c r="X8460" s="35">
        <v>12.940813064575201</v>
      </c>
      <c r="Y8460" s="35">
        <v>13.6915473937988</v>
      </c>
      <c r="Z8460" s="18">
        <v>3</v>
      </c>
      <c r="AA8460" s="4">
        <v>4</v>
      </c>
      <c r="AB8460" s="4">
        <v>4</v>
      </c>
      <c r="AC8460" s="4">
        <v>3</v>
      </c>
      <c r="AD8460" s="4">
        <v>4</v>
      </c>
      <c r="AE8460" s="4">
        <v>4</v>
      </c>
      <c r="AF8460" s="4">
        <v>3</v>
      </c>
      <c r="AG8460" s="19">
        <v>4</v>
      </c>
      <c r="AH8460" s="18">
        <v>2</v>
      </c>
      <c r="AI8460" s="4">
        <v>3</v>
      </c>
      <c r="AJ8460" s="4">
        <v>3</v>
      </c>
      <c r="AK8460" s="4">
        <v>3</v>
      </c>
      <c r="AL8460" s="4">
        <v>4</v>
      </c>
      <c r="AM8460" s="4">
        <v>2</v>
      </c>
      <c r="AN8460" s="4">
        <v>2</v>
      </c>
      <c r="AO8460" s="19">
        <v>3</v>
      </c>
    </row>
    <row r="8461" spans="1:41" x14ac:dyDescent="0.2">
      <c r="A8461" s="24" t="s">
        <v>31138</v>
      </c>
      <c r="B8461" s="24" t="s">
        <v>31137</v>
      </c>
      <c r="C8461" s="24" t="s">
        <v>31136</v>
      </c>
      <c r="D8461" s="24" t="s">
        <v>31135</v>
      </c>
      <c r="E8461" s="24" t="s">
        <v>31135</v>
      </c>
      <c r="F8461" s="26">
        <f t="shared" si="528"/>
        <v>-6.4322948455917128E-3</v>
      </c>
      <c r="G8461" s="8">
        <f t="shared" si="529"/>
        <v>0.93157157929460344</v>
      </c>
      <c r="H8461" s="4">
        <f t="shared" si="530"/>
        <v>8</v>
      </c>
      <c r="I8461" s="4">
        <f t="shared" si="531"/>
        <v>8</v>
      </c>
      <c r="J8461" s="1">
        <v>16.1570014953613</v>
      </c>
      <c r="K8461" s="1">
        <v>16.0270175933838</v>
      </c>
      <c r="L8461" s="1">
        <v>16.1513671875</v>
      </c>
      <c r="M8461" s="1">
        <v>15.9528799057007</v>
      </c>
      <c r="N8461" s="1">
        <v>16.124469757080099</v>
      </c>
      <c r="O8461" s="1">
        <v>16.126588821411101</v>
      </c>
      <c r="P8461" s="1">
        <v>15.942589759826699</v>
      </c>
      <c r="Q8461" s="1">
        <v>15.974645614624</v>
      </c>
      <c r="R8461" s="35">
        <v>16.116207122802699</v>
      </c>
      <c r="S8461" s="35">
        <v>16.4026279449463</v>
      </c>
      <c r="T8461" s="35">
        <v>16.174512863159201</v>
      </c>
      <c r="U8461" s="35">
        <v>16.004280090331999</v>
      </c>
      <c r="V8461" s="35">
        <v>15.7922773361206</v>
      </c>
      <c r="W8461" s="35">
        <v>15.8956651687622</v>
      </c>
      <c r="X8461" s="35">
        <v>15.9683475494385</v>
      </c>
      <c r="Y8461" s="35">
        <v>16.051183700561499</v>
      </c>
      <c r="Z8461" s="18">
        <v>11</v>
      </c>
      <c r="AA8461" s="4">
        <v>11</v>
      </c>
      <c r="AB8461" s="4">
        <v>8</v>
      </c>
      <c r="AC8461" s="4">
        <v>10</v>
      </c>
      <c r="AD8461" s="4">
        <v>9</v>
      </c>
      <c r="AE8461" s="4">
        <v>11</v>
      </c>
      <c r="AF8461" s="4">
        <v>9</v>
      </c>
      <c r="AG8461" s="19">
        <v>7</v>
      </c>
      <c r="AH8461" s="18">
        <v>8</v>
      </c>
      <c r="AI8461" s="4">
        <v>11</v>
      </c>
      <c r="AJ8461" s="4">
        <v>11</v>
      </c>
      <c r="AK8461" s="4">
        <v>10</v>
      </c>
      <c r="AL8461" s="4">
        <v>11</v>
      </c>
      <c r="AM8461" s="4">
        <v>9</v>
      </c>
      <c r="AN8461" s="4">
        <v>9</v>
      </c>
      <c r="AO8461" s="19">
        <v>11</v>
      </c>
    </row>
    <row r="8462" spans="1:41" x14ac:dyDescent="0.2">
      <c r="A8462" s="24" t="s">
        <v>33293</v>
      </c>
      <c r="B8462" s="24" t="s">
        <v>33292</v>
      </c>
      <c r="C8462" s="24" t="s">
        <v>33291</v>
      </c>
      <c r="D8462" s="24" t="s">
        <v>33290</v>
      </c>
      <c r="E8462" s="24" t="s">
        <v>33290</v>
      </c>
      <c r="F8462" s="26">
        <f t="shared" si="528"/>
        <v>-2.2797465324400079E-2</v>
      </c>
      <c r="G8462" s="8">
        <f t="shared" si="529"/>
        <v>0.93173732138306942</v>
      </c>
      <c r="H8462" s="4">
        <f t="shared" si="530"/>
        <v>8</v>
      </c>
      <c r="I8462" s="4">
        <f t="shared" si="531"/>
        <v>8</v>
      </c>
      <c r="J8462" s="1">
        <v>12.3198356628418</v>
      </c>
      <c r="K8462" s="1">
        <v>11.255482673645</v>
      </c>
      <c r="L8462" s="1">
        <v>12.607603073120099</v>
      </c>
      <c r="M8462" s="1">
        <v>12.994814872741699</v>
      </c>
      <c r="N8462" s="1">
        <v>12.2439479827881</v>
      </c>
      <c r="O8462" s="1">
        <v>11.4244022369385</v>
      </c>
      <c r="P8462" s="1">
        <v>12.486543655395501</v>
      </c>
      <c r="Q8462" s="1">
        <v>12.489622116088899</v>
      </c>
      <c r="R8462" s="35">
        <v>12.799597740173301</v>
      </c>
      <c r="S8462" s="35">
        <v>11.5658111572266</v>
      </c>
      <c r="T8462" s="35">
        <v>11.9399614334106</v>
      </c>
      <c r="U8462" s="35">
        <v>12.3086204528809</v>
      </c>
      <c r="V8462" s="35">
        <v>12.6181745529175</v>
      </c>
      <c r="W8462" s="35">
        <v>11.6722621917725</v>
      </c>
      <c r="X8462" s="35">
        <v>12.303469657897899</v>
      </c>
      <c r="Y8462" s="35">
        <v>12.431975364685099</v>
      </c>
      <c r="Z8462" s="18">
        <v>4</v>
      </c>
      <c r="AA8462" s="4">
        <v>4</v>
      </c>
      <c r="AB8462" s="4">
        <v>4</v>
      </c>
      <c r="AC8462" s="4">
        <v>3</v>
      </c>
      <c r="AD8462" s="4">
        <v>4</v>
      </c>
      <c r="AE8462" s="4">
        <v>4</v>
      </c>
      <c r="AF8462" s="4">
        <v>4</v>
      </c>
      <c r="AG8462" s="19">
        <v>4</v>
      </c>
      <c r="AH8462" s="18">
        <v>4</v>
      </c>
      <c r="AI8462" s="4">
        <v>5</v>
      </c>
      <c r="AJ8462" s="4">
        <v>3</v>
      </c>
      <c r="AK8462" s="4">
        <v>3</v>
      </c>
      <c r="AL8462" s="4">
        <v>4</v>
      </c>
      <c r="AM8462" s="4">
        <v>2</v>
      </c>
      <c r="AN8462" s="4">
        <v>3</v>
      </c>
      <c r="AO8462" s="19">
        <v>3</v>
      </c>
    </row>
    <row r="8463" spans="1:41" x14ac:dyDescent="0.2">
      <c r="A8463" s="24" t="s">
        <v>10393</v>
      </c>
      <c r="B8463" s="24" t="s">
        <v>10392</v>
      </c>
      <c r="C8463" s="24" t="s">
        <v>10391</v>
      </c>
      <c r="D8463" s="24" t="s">
        <v>10390</v>
      </c>
      <c r="E8463" s="24" t="s">
        <v>10390</v>
      </c>
      <c r="F8463" s="26">
        <f t="shared" si="528"/>
        <v>8.2623958587859647E-3</v>
      </c>
      <c r="G8463" s="8">
        <f t="shared" si="529"/>
        <v>0.93187842647375219</v>
      </c>
      <c r="H8463" s="4">
        <f t="shared" si="530"/>
        <v>8</v>
      </c>
      <c r="I8463" s="4">
        <f t="shared" si="531"/>
        <v>8</v>
      </c>
      <c r="J8463" s="1">
        <v>18.979667663574201</v>
      </c>
      <c r="K8463" s="1">
        <v>19.028682708740199</v>
      </c>
      <c r="L8463" s="1">
        <v>18.9546298980713</v>
      </c>
      <c r="M8463" s="1">
        <v>19.2272624969482</v>
      </c>
      <c r="N8463" s="1">
        <v>18.94797706604</v>
      </c>
      <c r="O8463" s="1">
        <v>18.967798233032202</v>
      </c>
      <c r="P8463" s="1">
        <v>19.2147121429443</v>
      </c>
      <c r="Q8463" s="1">
        <v>19.0454006195068</v>
      </c>
      <c r="R8463" s="35">
        <v>19.174404144287099</v>
      </c>
      <c r="S8463" s="35">
        <v>19.336471557617202</v>
      </c>
      <c r="T8463" s="35">
        <v>18.913841247558601</v>
      </c>
      <c r="U8463" s="35">
        <v>19.1269645690918</v>
      </c>
      <c r="V8463" s="35">
        <v>18.5620822906494</v>
      </c>
      <c r="W8463" s="35">
        <v>18.9981880187988</v>
      </c>
      <c r="X8463" s="35">
        <v>19.0423889160156</v>
      </c>
      <c r="Y8463" s="35">
        <v>19.277889251708999</v>
      </c>
      <c r="Z8463" s="18">
        <v>22</v>
      </c>
      <c r="AA8463" s="4">
        <v>21</v>
      </c>
      <c r="AB8463" s="4">
        <v>21</v>
      </c>
      <c r="AC8463" s="4">
        <v>18</v>
      </c>
      <c r="AD8463" s="4">
        <v>19</v>
      </c>
      <c r="AE8463" s="4">
        <v>20</v>
      </c>
      <c r="AF8463" s="4">
        <v>20</v>
      </c>
      <c r="AG8463" s="19">
        <v>20</v>
      </c>
      <c r="AH8463" s="18">
        <v>19</v>
      </c>
      <c r="AI8463" s="4">
        <v>20</v>
      </c>
      <c r="AJ8463" s="4">
        <v>22</v>
      </c>
      <c r="AK8463" s="4">
        <v>22</v>
      </c>
      <c r="AL8463" s="4">
        <v>21</v>
      </c>
      <c r="AM8463" s="4">
        <v>17</v>
      </c>
      <c r="AN8463" s="4">
        <v>21</v>
      </c>
      <c r="AO8463" s="19">
        <v>22</v>
      </c>
    </row>
    <row r="8464" spans="1:41" x14ac:dyDescent="0.2">
      <c r="A8464" s="24" t="s">
        <v>31929</v>
      </c>
      <c r="B8464" s="24" t="s">
        <v>31928</v>
      </c>
      <c r="C8464" s="24" t="s">
        <v>31927</v>
      </c>
      <c r="D8464" s="24" t="s">
        <v>31926</v>
      </c>
      <c r="E8464" s="24" t="s">
        <v>31926</v>
      </c>
      <c r="F8464" s="26">
        <f t="shared" si="528"/>
        <v>4.4260025024378535E-3</v>
      </c>
      <c r="G8464" s="8">
        <f t="shared" si="529"/>
        <v>0.93209906619327931</v>
      </c>
      <c r="H8464" s="4">
        <f t="shared" si="530"/>
        <v>8</v>
      </c>
      <c r="I8464" s="4">
        <f t="shared" si="531"/>
        <v>8</v>
      </c>
      <c r="J8464" s="1">
        <v>17.029762268066399</v>
      </c>
      <c r="K8464" s="1">
        <v>16.890121459960898</v>
      </c>
      <c r="L8464" s="1">
        <v>16.9845294952393</v>
      </c>
      <c r="M8464" s="1">
        <v>17.2059841156006</v>
      </c>
      <c r="N8464" s="1">
        <v>17.0732421875</v>
      </c>
      <c r="O8464" s="1">
        <v>16.854843139648398</v>
      </c>
      <c r="P8464" s="1">
        <v>16.985286712646499</v>
      </c>
      <c r="Q8464" s="1">
        <v>16.9721279144287</v>
      </c>
      <c r="R8464" s="35">
        <v>17.054212570190401</v>
      </c>
      <c r="S8464" s="35">
        <v>17.146648406982401</v>
      </c>
      <c r="T8464" s="35">
        <v>17.048093795776399</v>
      </c>
      <c r="U8464" s="35">
        <v>17.058193206787099</v>
      </c>
      <c r="V8464" s="35">
        <v>16.853528976440401</v>
      </c>
      <c r="W8464" s="35">
        <v>16.900938034057599</v>
      </c>
      <c r="X8464" s="35">
        <v>16.962816238403299</v>
      </c>
      <c r="Y8464" s="35">
        <v>17.006874084472699</v>
      </c>
      <c r="Z8464" s="18">
        <v>17</v>
      </c>
      <c r="AA8464" s="4">
        <v>18</v>
      </c>
      <c r="AB8464" s="4">
        <v>17</v>
      </c>
      <c r="AC8464" s="4">
        <v>17</v>
      </c>
      <c r="AD8464" s="4">
        <v>18</v>
      </c>
      <c r="AE8464" s="4">
        <v>17</v>
      </c>
      <c r="AF8464" s="4">
        <v>16</v>
      </c>
      <c r="AG8464" s="19">
        <v>16</v>
      </c>
      <c r="AH8464" s="18">
        <v>16</v>
      </c>
      <c r="AI8464" s="4">
        <v>17</v>
      </c>
      <c r="AJ8464" s="4">
        <v>17</v>
      </c>
      <c r="AK8464" s="4">
        <v>17</v>
      </c>
      <c r="AL8464" s="4">
        <v>18</v>
      </c>
      <c r="AM8464" s="4">
        <v>14</v>
      </c>
      <c r="AN8464" s="4">
        <v>18</v>
      </c>
      <c r="AO8464" s="19">
        <v>18</v>
      </c>
    </row>
    <row r="8465" spans="1:41" x14ac:dyDescent="0.2">
      <c r="A8465" s="24" t="s">
        <v>21912</v>
      </c>
      <c r="B8465" s="24" t="s">
        <v>21911</v>
      </c>
      <c r="C8465" s="24" t="s">
        <v>21910</v>
      </c>
      <c r="D8465" s="24" t="s">
        <v>21909</v>
      </c>
      <c r="E8465" s="24" t="s">
        <v>21909</v>
      </c>
      <c r="F8465" s="26">
        <f t="shared" si="528"/>
        <v>5.952715873714709E-3</v>
      </c>
      <c r="G8465" s="8">
        <f t="shared" si="529"/>
        <v>0.93226660784646698</v>
      </c>
      <c r="H8465" s="4">
        <f t="shared" si="530"/>
        <v>8</v>
      </c>
      <c r="I8465" s="4">
        <f t="shared" si="531"/>
        <v>8</v>
      </c>
      <c r="J8465" s="1">
        <v>15.8776292800903</v>
      </c>
      <c r="K8465" s="1">
        <v>16.0233478546143</v>
      </c>
      <c r="L8465" s="1">
        <v>16.317039489746101</v>
      </c>
      <c r="M8465" s="1">
        <v>16.190385818481399</v>
      </c>
      <c r="N8465" s="1">
        <v>16.236234664916999</v>
      </c>
      <c r="O8465" s="1">
        <v>16.352666854858398</v>
      </c>
      <c r="P8465" s="1">
        <v>16.222820281982401</v>
      </c>
      <c r="Q8465" s="1">
        <v>16.2889213562012</v>
      </c>
      <c r="R8465" s="35">
        <v>16.284477233886701</v>
      </c>
      <c r="S8465" s="35">
        <v>16.054937362670898</v>
      </c>
      <c r="T8465" s="35">
        <v>16.363231658935501</v>
      </c>
      <c r="U8465" s="35">
        <v>16.1065158843994</v>
      </c>
      <c r="V8465" s="35">
        <v>16.290672302246101</v>
      </c>
      <c r="W8465" s="35">
        <v>16.090936660766602</v>
      </c>
      <c r="X8465" s="35">
        <v>16.1870307922363</v>
      </c>
      <c r="Y8465" s="35">
        <v>16.1788654327393</v>
      </c>
      <c r="Z8465" s="18">
        <v>28</v>
      </c>
      <c r="AA8465" s="4">
        <v>31</v>
      </c>
      <c r="AB8465" s="4">
        <v>31</v>
      </c>
      <c r="AC8465" s="4">
        <v>27</v>
      </c>
      <c r="AD8465" s="4">
        <v>30</v>
      </c>
      <c r="AE8465" s="4">
        <v>34</v>
      </c>
      <c r="AF8465" s="4">
        <v>26</v>
      </c>
      <c r="AG8465" s="19">
        <v>25</v>
      </c>
      <c r="AH8465" s="18">
        <v>30</v>
      </c>
      <c r="AI8465" s="4">
        <v>31</v>
      </c>
      <c r="AJ8465" s="4">
        <v>34</v>
      </c>
      <c r="AK8465" s="4">
        <v>29</v>
      </c>
      <c r="AL8465" s="4">
        <v>30</v>
      </c>
      <c r="AM8465" s="4">
        <v>29</v>
      </c>
      <c r="AN8465" s="4">
        <v>27</v>
      </c>
      <c r="AO8465" s="19">
        <v>33</v>
      </c>
    </row>
    <row r="8466" spans="1:41" x14ac:dyDescent="0.2">
      <c r="A8466" s="24" t="s">
        <v>6419</v>
      </c>
      <c r="B8466" s="24" t="s">
        <v>6418</v>
      </c>
      <c r="C8466" s="24" t="s">
        <v>6417</v>
      </c>
      <c r="D8466" s="24" t="s">
        <v>6416</v>
      </c>
      <c r="E8466" s="24" t="s">
        <v>6416</v>
      </c>
      <c r="F8466" s="26">
        <f t="shared" si="528"/>
        <v>-1.212215423582208E-2</v>
      </c>
      <c r="G8466" s="8">
        <f t="shared" si="529"/>
        <v>0.93227482281776086</v>
      </c>
      <c r="H8466" s="4">
        <f t="shared" si="530"/>
        <v>8</v>
      </c>
      <c r="I8466" s="4">
        <f t="shared" si="531"/>
        <v>8</v>
      </c>
      <c r="J8466" s="1">
        <v>19.0710754394531</v>
      </c>
      <c r="K8466" s="1">
        <v>19.1664924621582</v>
      </c>
      <c r="L8466" s="1">
        <v>19.715103149414102</v>
      </c>
      <c r="M8466" s="1">
        <v>19.260505676269499</v>
      </c>
      <c r="N8466" s="1">
        <v>19.3931770324707</v>
      </c>
      <c r="O8466" s="1">
        <v>19.5174446105957</v>
      </c>
      <c r="P8466" s="1">
        <v>19.218822479248001</v>
      </c>
      <c r="Q8466" s="1">
        <v>18.831966400146499</v>
      </c>
      <c r="R8466" s="35">
        <v>19.504419326782202</v>
      </c>
      <c r="S8466" s="35">
        <v>19.1712036132813</v>
      </c>
      <c r="T8466" s="35">
        <v>19.5329914093018</v>
      </c>
      <c r="U8466" s="35">
        <v>19.099035263061499</v>
      </c>
      <c r="V8466" s="35">
        <v>18.6586093902588</v>
      </c>
      <c r="W8466" s="35">
        <v>19.297050476074201</v>
      </c>
      <c r="X8466" s="35">
        <v>19.355119705200199</v>
      </c>
      <c r="Y8466" s="35">
        <v>19.459180831909201</v>
      </c>
      <c r="Z8466" s="18">
        <v>47</v>
      </c>
      <c r="AA8466" s="4">
        <v>52</v>
      </c>
      <c r="AB8466" s="4">
        <v>49</v>
      </c>
      <c r="AC8466" s="4">
        <v>43</v>
      </c>
      <c r="AD8466" s="4">
        <v>45</v>
      </c>
      <c r="AE8466" s="4">
        <v>50</v>
      </c>
      <c r="AF8466" s="4">
        <v>48</v>
      </c>
      <c r="AG8466" s="19">
        <v>40</v>
      </c>
      <c r="AH8466" s="18">
        <v>45</v>
      </c>
      <c r="AI8466" s="4">
        <v>47</v>
      </c>
      <c r="AJ8466" s="4">
        <v>49</v>
      </c>
      <c r="AK8466" s="4">
        <v>44</v>
      </c>
      <c r="AL8466" s="4">
        <v>47</v>
      </c>
      <c r="AM8466" s="4">
        <v>45</v>
      </c>
      <c r="AN8466" s="4">
        <v>47</v>
      </c>
      <c r="AO8466" s="19">
        <v>49</v>
      </c>
    </row>
    <row r="8467" spans="1:41" x14ac:dyDescent="0.2">
      <c r="A8467" s="24" t="s">
        <v>14228</v>
      </c>
      <c r="B8467" s="24" t="s">
        <v>14227</v>
      </c>
      <c r="C8467" s="24" t="s">
        <v>14226</v>
      </c>
      <c r="D8467" s="24" t="s">
        <v>14225</v>
      </c>
      <c r="E8467" s="24" t="s">
        <v>14225</v>
      </c>
      <c r="F8467" s="26">
        <f t="shared" si="528"/>
        <v>3.6787458828539954E-2</v>
      </c>
      <c r="G8467" s="8">
        <f t="shared" si="529"/>
        <v>0.93245100522447366</v>
      </c>
      <c r="H8467" s="4">
        <f t="shared" si="530"/>
        <v>8</v>
      </c>
      <c r="I8467" s="4">
        <f t="shared" si="531"/>
        <v>7</v>
      </c>
      <c r="J8467" s="1">
        <v>12.0094404220581</v>
      </c>
      <c r="K8467" s="1">
        <v>12.6177654266357</v>
      </c>
      <c r="L8467" s="1">
        <v>10.904702186584499</v>
      </c>
      <c r="M8467" s="1">
        <v>10.9087381362915</v>
      </c>
      <c r="N8467" s="1">
        <v>12.179812431335399</v>
      </c>
      <c r="O8467" s="1">
        <v>11.1661128997803</v>
      </c>
      <c r="P8467" s="1">
        <v>12.324197769165</v>
      </c>
      <c r="Q8467" s="1">
        <v>11.645739555358899</v>
      </c>
      <c r="R8467" s="35">
        <v>11.5948143005371</v>
      </c>
      <c r="S8467" s="35">
        <v>11.944898605346699</v>
      </c>
      <c r="T8467" s="35">
        <v>10.8778591156006</v>
      </c>
      <c r="U8467" s="35">
        <v>12.9026803970337</v>
      </c>
      <c r="V8467" s="35" t="s">
        <v>34</v>
      </c>
      <c r="W8467" s="35">
        <v>12.266757011413601</v>
      </c>
      <c r="X8467" s="35">
        <v>12.5705461502075</v>
      </c>
      <c r="Y8467" s="35">
        <v>10.1369018554688</v>
      </c>
      <c r="Z8467" s="18">
        <v>2</v>
      </c>
      <c r="AA8467" s="4">
        <v>2</v>
      </c>
      <c r="AB8467" s="4">
        <v>2</v>
      </c>
      <c r="AC8467" s="4">
        <v>2</v>
      </c>
      <c r="AD8467" s="4">
        <v>2</v>
      </c>
      <c r="AE8467" s="4">
        <v>2</v>
      </c>
      <c r="AF8467" s="4">
        <v>2</v>
      </c>
      <c r="AG8467" s="19">
        <v>2</v>
      </c>
      <c r="AH8467" s="18">
        <v>2</v>
      </c>
      <c r="AI8467" s="4">
        <v>2</v>
      </c>
      <c r="AJ8467" s="4">
        <v>2</v>
      </c>
      <c r="AK8467" s="4">
        <v>2</v>
      </c>
      <c r="AL8467" s="4">
        <v>2</v>
      </c>
      <c r="AM8467" s="4">
        <v>0</v>
      </c>
      <c r="AN8467" s="4">
        <v>2</v>
      </c>
      <c r="AO8467" s="19">
        <v>2</v>
      </c>
    </row>
    <row r="8468" spans="1:41" x14ac:dyDescent="0.2">
      <c r="A8468" s="24" t="s">
        <v>17640</v>
      </c>
      <c r="B8468" s="24" t="s">
        <v>17639</v>
      </c>
      <c r="C8468" s="24" t="s">
        <v>17638</v>
      </c>
      <c r="D8468" s="24" t="s">
        <v>17637</v>
      </c>
      <c r="E8468" s="24" t="s">
        <v>17637</v>
      </c>
      <c r="F8468" s="26">
        <f t="shared" si="528"/>
        <v>-1.139402389527433E-2</v>
      </c>
      <c r="G8468" s="8">
        <f t="shared" si="529"/>
        <v>0.93249577717588106</v>
      </c>
      <c r="H8468" s="4">
        <f t="shared" si="530"/>
        <v>8</v>
      </c>
      <c r="I8468" s="4">
        <f t="shared" si="531"/>
        <v>8</v>
      </c>
      <c r="J8468" s="1">
        <v>17.301246643066399</v>
      </c>
      <c r="K8468" s="1">
        <v>17.284336090087901</v>
      </c>
      <c r="L8468" s="1">
        <v>16.917360305786101</v>
      </c>
      <c r="M8468" s="1">
        <v>16.9672946929932</v>
      </c>
      <c r="N8468" s="1">
        <v>16.4945468902588</v>
      </c>
      <c r="O8468" s="1">
        <v>16.8643188476563</v>
      </c>
      <c r="P8468" s="1">
        <v>17.171617507934599</v>
      </c>
      <c r="Q8468" s="1">
        <v>16.8765163421631</v>
      </c>
      <c r="R8468" s="35">
        <v>17.044681549072301</v>
      </c>
      <c r="S8468" s="35">
        <v>17.130651473998999</v>
      </c>
      <c r="T8468" s="35">
        <v>17.189661026001001</v>
      </c>
      <c r="U8468" s="35">
        <v>17.009008407592798</v>
      </c>
      <c r="V8468" s="35">
        <v>16.419691085815401</v>
      </c>
      <c r="W8468" s="35">
        <v>16.94704246521</v>
      </c>
      <c r="X8468" s="35">
        <v>17.236322402954102</v>
      </c>
      <c r="Y8468" s="35">
        <v>16.809026718139599</v>
      </c>
      <c r="Z8468" s="18">
        <v>10</v>
      </c>
      <c r="AA8468" s="4">
        <v>10</v>
      </c>
      <c r="AB8468" s="4">
        <v>8</v>
      </c>
      <c r="AC8468" s="4">
        <v>10</v>
      </c>
      <c r="AD8468" s="4">
        <v>10</v>
      </c>
      <c r="AE8468" s="4">
        <v>10</v>
      </c>
      <c r="AF8468" s="4">
        <v>10</v>
      </c>
      <c r="AG8468" s="19">
        <v>9</v>
      </c>
      <c r="AH8468" s="18">
        <v>9</v>
      </c>
      <c r="AI8468" s="4">
        <v>10</v>
      </c>
      <c r="AJ8468" s="4">
        <v>9</v>
      </c>
      <c r="AK8468" s="4">
        <v>10</v>
      </c>
      <c r="AL8468" s="4">
        <v>10</v>
      </c>
      <c r="AM8468" s="4">
        <v>8</v>
      </c>
      <c r="AN8468" s="4">
        <v>9</v>
      </c>
      <c r="AO8468" s="19">
        <v>10</v>
      </c>
    </row>
    <row r="8469" spans="1:41" x14ac:dyDescent="0.2">
      <c r="A8469" s="24" t="s">
        <v>4076</v>
      </c>
      <c r="B8469" s="24" t="s">
        <v>4075</v>
      </c>
      <c r="C8469" s="24" t="s">
        <v>4074</v>
      </c>
      <c r="D8469" s="24" t="s">
        <v>4073</v>
      </c>
      <c r="E8469" s="24" t="s">
        <v>4073</v>
      </c>
      <c r="F8469" s="26">
        <f t="shared" si="528"/>
        <v>2.5324821472164416E-2</v>
      </c>
      <c r="G8469" s="8">
        <f t="shared" si="529"/>
        <v>0.93287352931055945</v>
      </c>
      <c r="H8469" s="4">
        <f t="shared" si="530"/>
        <v>8</v>
      </c>
      <c r="I8469" s="4">
        <f t="shared" si="531"/>
        <v>8</v>
      </c>
      <c r="J8469" s="1">
        <v>13.3166351318359</v>
      </c>
      <c r="K8469" s="1">
        <v>13.182264328002899</v>
      </c>
      <c r="L8469" s="1">
        <v>12.2356224060059</v>
      </c>
      <c r="M8469" s="1">
        <v>13.057559013366699</v>
      </c>
      <c r="N8469" s="1">
        <v>12.8611164093018</v>
      </c>
      <c r="O8469" s="1">
        <v>12.6893606185913</v>
      </c>
      <c r="P8469" s="1">
        <v>13.557822227478001</v>
      </c>
      <c r="Q8469" s="1">
        <v>12.518109321594199</v>
      </c>
      <c r="R8469" s="35">
        <v>12.4502420425415</v>
      </c>
      <c r="S8469" s="35">
        <v>12.855388641357401</v>
      </c>
      <c r="T8469" s="35">
        <v>12.482994079589799</v>
      </c>
      <c r="U8469" s="35">
        <v>13.7899618148804</v>
      </c>
      <c r="V8469" s="35">
        <v>11.8745317459106</v>
      </c>
      <c r="W8469" s="35">
        <v>13.577712059021</v>
      </c>
      <c r="X8469" s="35">
        <v>13.8310499191284</v>
      </c>
      <c r="Y8469" s="35">
        <v>12.759207725524901</v>
      </c>
      <c r="Z8469" s="18">
        <v>4</v>
      </c>
      <c r="AA8469" s="4">
        <v>6</v>
      </c>
      <c r="AB8469" s="4">
        <v>2</v>
      </c>
      <c r="AC8469" s="4">
        <v>4</v>
      </c>
      <c r="AD8469" s="4">
        <v>4</v>
      </c>
      <c r="AE8469" s="4">
        <v>4</v>
      </c>
      <c r="AF8469" s="4">
        <v>2</v>
      </c>
      <c r="AG8469" s="19">
        <v>4</v>
      </c>
      <c r="AH8469" s="18">
        <v>2</v>
      </c>
      <c r="AI8469" s="4">
        <v>4</v>
      </c>
      <c r="AJ8469" s="4">
        <v>4</v>
      </c>
      <c r="AK8469" s="4">
        <v>6</v>
      </c>
      <c r="AL8469" s="4">
        <v>5</v>
      </c>
      <c r="AM8469" s="4">
        <v>3</v>
      </c>
      <c r="AN8469" s="4">
        <v>4</v>
      </c>
      <c r="AO8469" s="19">
        <v>6</v>
      </c>
    </row>
    <row r="8470" spans="1:41" x14ac:dyDescent="0.2">
      <c r="A8470" s="24" t="s">
        <v>34358</v>
      </c>
      <c r="B8470" s="24" t="s">
        <v>34357</v>
      </c>
      <c r="C8470" s="24" t="s">
        <v>34356</v>
      </c>
      <c r="D8470" s="24" t="s">
        <v>34355</v>
      </c>
      <c r="E8470" s="24" t="s">
        <v>34355</v>
      </c>
      <c r="F8470" s="26">
        <f t="shared" si="528"/>
        <v>-1.0938167572037472E-2</v>
      </c>
      <c r="G8470" s="8">
        <f t="shared" si="529"/>
        <v>0.93294286006956029</v>
      </c>
      <c r="H8470" s="4">
        <f t="shared" si="530"/>
        <v>8</v>
      </c>
      <c r="I8470" s="4">
        <f t="shared" si="531"/>
        <v>8</v>
      </c>
      <c r="J8470" s="1">
        <v>16.065212249755898</v>
      </c>
      <c r="K8470" s="1">
        <v>16.168336868286101</v>
      </c>
      <c r="L8470" s="1">
        <v>15.866498947143601</v>
      </c>
      <c r="M8470" s="1">
        <v>15.803026199340801</v>
      </c>
      <c r="N8470" s="1">
        <v>15.998528480529799</v>
      </c>
      <c r="O8470" s="1">
        <v>15.8127994537354</v>
      </c>
      <c r="P8470" s="1">
        <v>16.234390258789102</v>
      </c>
      <c r="Q8470" s="1">
        <v>15.7314195632935</v>
      </c>
      <c r="R8470" s="35">
        <v>16.1961975097656</v>
      </c>
      <c r="S8470" s="35">
        <v>16.026588439941399</v>
      </c>
      <c r="T8470" s="35">
        <v>15.978590011596699</v>
      </c>
      <c r="U8470" s="35">
        <v>16.2040119171143</v>
      </c>
      <c r="V8470" s="35">
        <v>15.275975227356</v>
      </c>
      <c r="W8470" s="35">
        <v>15.8096151351929</v>
      </c>
      <c r="X8470" s="35">
        <v>15.895631790161101</v>
      </c>
      <c r="Y8470" s="35">
        <v>16.206096649169901</v>
      </c>
      <c r="Z8470" s="18">
        <v>28</v>
      </c>
      <c r="AA8470" s="4">
        <v>29</v>
      </c>
      <c r="AB8470" s="4">
        <v>28</v>
      </c>
      <c r="AC8470" s="4">
        <v>27</v>
      </c>
      <c r="AD8470" s="4">
        <v>28</v>
      </c>
      <c r="AE8470" s="4">
        <v>28</v>
      </c>
      <c r="AF8470" s="4">
        <v>26</v>
      </c>
      <c r="AG8470" s="19">
        <v>26</v>
      </c>
      <c r="AH8470" s="18">
        <v>24</v>
      </c>
      <c r="AI8470" s="4">
        <v>27</v>
      </c>
      <c r="AJ8470" s="4">
        <v>29</v>
      </c>
      <c r="AK8470" s="4">
        <v>28</v>
      </c>
      <c r="AL8470" s="4">
        <v>28</v>
      </c>
      <c r="AM8470" s="4">
        <v>24</v>
      </c>
      <c r="AN8470" s="4">
        <v>27</v>
      </c>
      <c r="AO8470" s="19">
        <v>29</v>
      </c>
    </row>
    <row r="8471" spans="1:41" x14ac:dyDescent="0.2">
      <c r="A8471" s="24" t="s">
        <v>14636</v>
      </c>
      <c r="B8471" s="24" t="s">
        <v>14635</v>
      </c>
      <c r="C8471" s="24" t="s">
        <v>14634</v>
      </c>
      <c r="D8471" s="24" t="s">
        <v>14632</v>
      </c>
      <c r="E8471" s="24" t="s">
        <v>14633</v>
      </c>
      <c r="F8471" s="26">
        <f t="shared" si="528"/>
        <v>2.7272343635551977E-2</v>
      </c>
      <c r="G8471" s="8">
        <f t="shared" si="529"/>
        <v>0.93304404547003195</v>
      </c>
      <c r="H8471" s="4">
        <f t="shared" si="530"/>
        <v>8</v>
      </c>
      <c r="I8471" s="4">
        <f t="shared" si="531"/>
        <v>8</v>
      </c>
      <c r="J8471" s="1">
        <v>11.442700386047401</v>
      </c>
      <c r="K8471" s="1">
        <v>10.9725131988525</v>
      </c>
      <c r="L8471" s="1">
        <v>11.435326576232899</v>
      </c>
      <c r="M8471" s="1">
        <v>11.6493282318115</v>
      </c>
      <c r="N8471" s="1">
        <v>12.4224510192871</v>
      </c>
      <c r="O8471" s="1">
        <v>11.956793785095201</v>
      </c>
      <c r="P8471" s="1">
        <v>10.773138999939</v>
      </c>
      <c r="Q8471" s="1">
        <v>11.477216720581101</v>
      </c>
      <c r="R8471" s="35">
        <v>12.084067344665501</v>
      </c>
      <c r="S8471" s="35">
        <v>10.4553785324097</v>
      </c>
      <c r="T8471" s="35">
        <v>12.258660316467299</v>
      </c>
      <c r="U8471" s="35">
        <v>10.7169485092163</v>
      </c>
      <c r="V8471" s="35">
        <v>12.4051656723022</v>
      </c>
      <c r="W8471" s="35">
        <v>11.963947296142599</v>
      </c>
      <c r="X8471" s="35">
        <v>11.149061203002899</v>
      </c>
      <c r="Y8471" s="35">
        <v>11.3144187927246</v>
      </c>
      <c r="Z8471" s="18">
        <v>2</v>
      </c>
      <c r="AA8471" s="4">
        <v>3</v>
      </c>
      <c r="AB8471" s="4">
        <v>4</v>
      </c>
      <c r="AC8471" s="4">
        <v>3</v>
      </c>
      <c r="AD8471" s="4">
        <v>4</v>
      </c>
      <c r="AE8471" s="4">
        <v>4</v>
      </c>
      <c r="AF8471" s="4">
        <v>4</v>
      </c>
      <c r="AG8471" s="19">
        <v>2</v>
      </c>
      <c r="AH8471" s="18">
        <v>4</v>
      </c>
      <c r="AI8471" s="4">
        <v>3</v>
      </c>
      <c r="AJ8471" s="4">
        <v>3</v>
      </c>
      <c r="AK8471" s="4">
        <v>3</v>
      </c>
      <c r="AL8471" s="4">
        <v>4</v>
      </c>
      <c r="AM8471" s="4">
        <v>2</v>
      </c>
      <c r="AN8471" s="4">
        <v>3</v>
      </c>
      <c r="AO8471" s="19">
        <v>4</v>
      </c>
    </row>
    <row r="8472" spans="1:41" x14ac:dyDescent="0.2">
      <c r="A8472" s="24" t="s">
        <v>25507</v>
      </c>
      <c r="B8472" s="24" t="s">
        <v>25510</v>
      </c>
      <c r="C8472" s="24" t="s">
        <v>25509</v>
      </c>
      <c r="D8472" s="24" t="s">
        <v>25508</v>
      </c>
      <c r="E8472" s="24" t="s">
        <v>25508</v>
      </c>
      <c r="F8472" s="26">
        <f t="shared" si="528"/>
        <v>-1.3143811907076142E-2</v>
      </c>
      <c r="G8472" s="8">
        <f t="shared" si="529"/>
        <v>0.93317074475362816</v>
      </c>
      <c r="H8472" s="4">
        <f t="shared" si="530"/>
        <v>7</v>
      </c>
      <c r="I8472" s="4">
        <f t="shared" si="531"/>
        <v>7</v>
      </c>
      <c r="J8472" s="1">
        <v>15.2407693862915</v>
      </c>
      <c r="K8472" s="1">
        <v>15.586626052856399</v>
      </c>
      <c r="L8472" s="1">
        <v>15.4739780426025</v>
      </c>
      <c r="M8472" s="1" t="s">
        <v>34</v>
      </c>
      <c r="N8472" s="1">
        <v>15.254101753234901</v>
      </c>
      <c r="O8472" s="1">
        <v>15.5519666671753</v>
      </c>
      <c r="P8472" s="1">
        <v>15.3846387863159</v>
      </c>
      <c r="Q8472" s="1">
        <v>15.440233230590801</v>
      </c>
      <c r="R8472" s="35">
        <v>15.554807662963899</v>
      </c>
      <c r="S8472" s="35">
        <v>15.5194644927979</v>
      </c>
      <c r="T8472" s="35" t="s">
        <v>34</v>
      </c>
      <c r="U8472" s="35">
        <v>15.2091636657715</v>
      </c>
      <c r="V8472" s="35">
        <v>15.2706489562988</v>
      </c>
      <c r="W8472" s="35">
        <v>15.231869697570801</v>
      </c>
      <c r="X8472" s="35">
        <v>14.923712730407701</v>
      </c>
      <c r="Y8472" s="35">
        <v>16.130640029907202</v>
      </c>
      <c r="Z8472" s="18">
        <v>2</v>
      </c>
      <c r="AA8472" s="4">
        <v>3</v>
      </c>
      <c r="AB8472" s="4">
        <v>3</v>
      </c>
      <c r="AC8472" s="4">
        <v>1</v>
      </c>
      <c r="AD8472" s="4">
        <v>3</v>
      </c>
      <c r="AE8472" s="4">
        <v>3</v>
      </c>
      <c r="AF8472" s="4">
        <v>3</v>
      </c>
      <c r="AG8472" s="19">
        <v>3</v>
      </c>
      <c r="AH8472" s="18">
        <v>2</v>
      </c>
      <c r="AI8472" s="4">
        <v>3</v>
      </c>
      <c r="AJ8472" s="4">
        <v>1</v>
      </c>
      <c r="AK8472" s="4">
        <v>3</v>
      </c>
      <c r="AL8472" s="4">
        <v>3</v>
      </c>
      <c r="AM8472" s="4">
        <v>3</v>
      </c>
      <c r="AN8472" s="4">
        <v>3</v>
      </c>
      <c r="AO8472" s="19">
        <v>3</v>
      </c>
    </row>
    <row r="8473" spans="1:41" x14ac:dyDescent="0.2">
      <c r="A8473" s="24" t="s">
        <v>20121</v>
      </c>
      <c r="B8473" s="24" t="s">
        <v>20120</v>
      </c>
      <c r="C8473" s="24" t="s">
        <v>20119</v>
      </c>
      <c r="D8473" s="24" t="s">
        <v>20118</v>
      </c>
      <c r="E8473" s="24" t="s">
        <v>20118</v>
      </c>
      <c r="F8473" s="26">
        <f t="shared" si="528"/>
        <v>-2.0191073417663574E-2</v>
      </c>
      <c r="G8473" s="8">
        <f t="shared" si="529"/>
        <v>0.93324760264041684</v>
      </c>
      <c r="H8473" s="4">
        <f t="shared" si="530"/>
        <v>8</v>
      </c>
      <c r="I8473" s="4">
        <f t="shared" si="531"/>
        <v>8</v>
      </c>
      <c r="J8473" s="1">
        <v>16.733161926269499</v>
      </c>
      <c r="K8473" s="1">
        <v>16.677692413330099</v>
      </c>
      <c r="L8473" s="1">
        <v>16.321290969848601</v>
      </c>
      <c r="M8473" s="1">
        <v>16.422887802123999</v>
      </c>
      <c r="N8473" s="1">
        <v>16.128871917724599</v>
      </c>
      <c r="O8473" s="1">
        <v>16.996362686157202</v>
      </c>
      <c r="P8473" s="1">
        <v>16.459394454956101</v>
      </c>
      <c r="Q8473" s="1">
        <v>16.252836227416999</v>
      </c>
      <c r="R8473" s="35">
        <v>16.026130676269499</v>
      </c>
      <c r="S8473" s="35">
        <v>16.765752792358398</v>
      </c>
      <c r="T8473" s="35">
        <v>16.786359786987301</v>
      </c>
      <c r="U8473" s="35">
        <v>16.206483840942401</v>
      </c>
      <c r="V8473" s="35">
        <v>15.2598867416382</v>
      </c>
      <c r="W8473" s="35">
        <v>17.0420017242432</v>
      </c>
      <c r="X8473" s="35">
        <v>16.881292343139599</v>
      </c>
      <c r="Y8473" s="35">
        <v>16.863061904907202</v>
      </c>
      <c r="Z8473" s="18">
        <v>5</v>
      </c>
      <c r="AA8473" s="4">
        <v>5</v>
      </c>
      <c r="AB8473" s="4">
        <v>5</v>
      </c>
      <c r="AC8473" s="4">
        <v>5</v>
      </c>
      <c r="AD8473" s="4">
        <v>5</v>
      </c>
      <c r="AE8473" s="4">
        <v>5</v>
      </c>
      <c r="AF8473" s="4">
        <v>5</v>
      </c>
      <c r="AG8473" s="19">
        <v>5</v>
      </c>
      <c r="AH8473" s="18">
        <v>5</v>
      </c>
      <c r="AI8473" s="4">
        <v>5</v>
      </c>
      <c r="AJ8473" s="4">
        <v>5</v>
      </c>
      <c r="AK8473" s="4">
        <v>5</v>
      </c>
      <c r="AL8473" s="4">
        <v>5</v>
      </c>
      <c r="AM8473" s="4">
        <v>4</v>
      </c>
      <c r="AN8473" s="4">
        <v>5</v>
      </c>
      <c r="AO8473" s="19">
        <v>5</v>
      </c>
    </row>
    <row r="8474" spans="1:41" x14ac:dyDescent="0.2">
      <c r="A8474" s="24" t="s">
        <v>4577</v>
      </c>
      <c r="B8474" s="24" t="s">
        <v>4576</v>
      </c>
      <c r="C8474" s="24" t="s">
        <v>4575</v>
      </c>
      <c r="D8474" s="24" t="s">
        <v>4574</v>
      </c>
      <c r="E8474" s="24" t="s">
        <v>4574</v>
      </c>
      <c r="F8474" s="26">
        <f t="shared" si="528"/>
        <v>-2.2265672683699833E-2</v>
      </c>
      <c r="G8474" s="8">
        <f t="shared" si="529"/>
        <v>0.93329888676959605</v>
      </c>
      <c r="H8474" s="4">
        <f t="shared" si="530"/>
        <v>8</v>
      </c>
      <c r="I8474" s="4">
        <f t="shared" si="531"/>
        <v>8</v>
      </c>
      <c r="J8474" s="1">
        <v>11.9750165939331</v>
      </c>
      <c r="K8474" s="1">
        <v>12.1545963287354</v>
      </c>
      <c r="L8474" s="1">
        <v>12.686373710632299</v>
      </c>
      <c r="M8474" s="1">
        <v>12.912457466125501</v>
      </c>
      <c r="N8474" s="1">
        <v>13.1395015716553</v>
      </c>
      <c r="O8474" s="1">
        <v>12.4589853286743</v>
      </c>
      <c r="P8474" s="1">
        <v>11.879652023315399</v>
      </c>
      <c r="Q8474" s="1">
        <v>13.153134346008301</v>
      </c>
      <c r="R8474" s="35">
        <v>12.6308746337891</v>
      </c>
      <c r="S8474" s="35">
        <v>12.997765541076699</v>
      </c>
      <c r="T8474" s="35">
        <v>13.2167625427246</v>
      </c>
      <c r="U8474" s="35">
        <v>11.821044921875</v>
      </c>
      <c r="V8474" s="35">
        <v>13.085976600646999</v>
      </c>
      <c r="W8474" s="35">
        <v>11.9729299545288</v>
      </c>
      <c r="X8474" s="35">
        <v>12.309481620788601</v>
      </c>
      <c r="Y8474" s="35">
        <v>12.146756172180201</v>
      </c>
      <c r="Z8474" s="18">
        <v>3</v>
      </c>
      <c r="AA8474" s="4">
        <v>3</v>
      </c>
      <c r="AB8474" s="4">
        <v>3</v>
      </c>
      <c r="AC8474" s="4">
        <v>3</v>
      </c>
      <c r="AD8474" s="4">
        <v>3</v>
      </c>
      <c r="AE8474" s="4">
        <v>3</v>
      </c>
      <c r="AF8474" s="4">
        <v>3</v>
      </c>
      <c r="AG8474" s="19">
        <v>3</v>
      </c>
      <c r="AH8474" s="18">
        <v>3</v>
      </c>
      <c r="AI8474" s="4">
        <v>3</v>
      </c>
      <c r="AJ8474" s="4">
        <v>3</v>
      </c>
      <c r="AK8474" s="4">
        <v>3</v>
      </c>
      <c r="AL8474" s="4">
        <v>3</v>
      </c>
      <c r="AM8474" s="4">
        <v>2</v>
      </c>
      <c r="AN8474" s="4">
        <v>3</v>
      </c>
      <c r="AO8474" s="19">
        <v>3</v>
      </c>
    </row>
    <row r="8475" spans="1:41" x14ac:dyDescent="0.2">
      <c r="A8475" s="24" t="s">
        <v>20132</v>
      </c>
      <c r="C8475" s="24" t="s">
        <v>20131</v>
      </c>
      <c r="D8475" s="24" t="s">
        <v>20130</v>
      </c>
      <c r="E8475" s="24" t="s">
        <v>20130</v>
      </c>
      <c r="F8475" s="26">
        <f t="shared" si="528"/>
        <v>-2.6570677757275618E-2</v>
      </c>
      <c r="G8475" s="8">
        <f t="shared" si="529"/>
        <v>0.93330217333606702</v>
      </c>
      <c r="H8475" s="4">
        <f t="shared" si="530"/>
        <v>8</v>
      </c>
      <c r="I8475" s="4">
        <f t="shared" si="531"/>
        <v>8</v>
      </c>
      <c r="J8475" s="1">
        <v>12.9738206863403</v>
      </c>
      <c r="K8475" s="1">
        <v>12.9615888595581</v>
      </c>
      <c r="L8475" s="1">
        <v>11.734671592712401</v>
      </c>
      <c r="M8475" s="1">
        <v>12.615485191345201</v>
      </c>
      <c r="N8475" s="1">
        <v>13.033988952636699</v>
      </c>
      <c r="O8475" s="1">
        <v>12.6316566467285</v>
      </c>
      <c r="P8475" s="1">
        <v>12.951788902282701</v>
      </c>
      <c r="Q8475" s="1">
        <v>12.656567573547401</v>
      </c>
      <c r="R8475" s="35">
        <v>12.526611328125</v>
      </c>
      <c r="S8475" s="35">
        <v>13.1991739273071</v>
      </c>
      <c r="T8475" s="35">
        <v>13.0151557922363</v>
      </c>
      <c r="U8475" s="35">
        <v>12.9807071685791</v>
      </c>
      <c r="V8475" s="35">
        <v>10.827668190002401</v>
      </c>
      <c r="W8475" s="35">
        <v>13.100582122802701</v>
      </c>
      <c r="X8475" s="35">
        <v>12.9536142349243</v>
      </c>
      <c r="Y8475" s="35">
        <v>12.7434902191162</v>
      </c>
      <c r="Z8475" s="18">
        <v>5</v>
      </c>
      <c r="AA8475" s="4">
        <v>5</v>
      </c>
      <c r="AB8475" s="4">
        <v>4</v>
      </c>
      <c r="AC8475" s="4">
        <v>5</v>
      </c>
      <c r="AD8475" s="4">
        <v>5</v>
      </c>
      <c r="AE8475" s="4">
        <v>5</v>
      </c>
      <c r="AF8475" s="4">
        <v>5</v>
      </c>
      <c r="AG8475" s="19">
        <v>5</v>
      </c>
      <c r="AH8475" s="18">
        <v>4</v>
      </c>
      <c r="AI8475" s="4">
        <v>4</v>
      </c>
      <c r="AJ8475" s="4">
        <v>4</v>
      </c>
      <c r="AK8475" s="4">
        <v>5</v>
      </c>
      <c r="AL8475" s="4">
        <v>5</v>
      </c>
      <c r="AM8475" s="4">
        <v>4</v>
      </c>
      <c r="AN8475" s="4">
        <v>4</v>
      </c>
      <c r="AO8475" s="19">
        <v>4</v>
      </c>
    </row>
    <row r="8476" spans="1:41" x14ac:dyDescent="0.2">
      <c r="A8476" s="24" t="s">
        <v>13357</v>
      </c>
      <c r="B8476" s="24" t="s">
        <v>13356</v>
      </c>
      <c r="C8476" s="24" t="s">
        <v>13355</v>
      </c>
      <c r="D8476" s="24" t="s">
        <v>13354</v>
      </c>
      <c r="E8476" s="24" t="s">
        <v>13354</v>
      </c>
      <c r="F8476" s="26">
        <f t="shared" si="528"/>
        <v>-2.7107620239259944E-2</v>
      </c>
      <c r="G8476" s="8">
        <f t="shared" si="529"/>
        <v>0.9335590575838123</v>
      </c>
      <c r="H8476" s="4">
        <f t="shared" si="530"/>
        <v>5</v>
      </c>
      <c r="I8476" s="4">
        <f t="shared" si="531"/>
        <v>5</v>
      </c>
      <c r="J8476" s="1">
        <v>10.6141757965088</v>
      </c>
      <c r="K8476" s="1">
        <v>11.560452461242701</v>
      </c>
      <c r="L8476" s="1">
        <v>10.909817695617701</v>
      </c>
      <c r="M8476" s="1" t="s">
        <v>34</v>
      </c>
      <c r="N8476" s="1" t="s">
        <v>34</v>
      </c>
      <c r="O8476" s="1" t="s">
        <v>34</v>
      </c>
      <c r="P8476" s="1">
        <v>11.6276750564575</v>
      </c>
      <c r="Q8476" s="1">
        <v>10.3108625411987</v>
      </c>
      <c r="R8476" s="35">
        <v>10.7649383544922</v>
      </c>
      <c r="S8476" s="35">
        <v>11.165503501892101</v>
      </c>
      <c r="T8476" s="35" t="s">
        <v>34</v>
      </c>
      <c r="U8476" s="35">
        <v>11.5820474624634</v>
      </c>
      <c r="V8476" s="35" t="s">
        <v>34</v>
      </c>
      <c r="W8476" s="35" t="s">
        <v>34</v>
      </c>
      <c r="X8476" s="35">
        <v>10.8134202957153</v>
      </c>
      <c r="Y8476" s="35">
        <v>10.561535835266101</v>
      </c>
      <c r="Z8476" s="18">
        <v>2</v>
      </c>
      <c r="AA8476" s="4">
        <v>2</v>
      </c>
      <c r="AB8476" s="4">
        <v>2</v>
      </c>
      <c r="AC8476" s="4">
        <v>1</v>
      </c>
      <c r="AD8476" s="4">
        <v>1</v>
      </c>
      <c r="AE8476" s="4">
        <v>1</v>
      </c>
      <c r="AF8476" s="4">
        <v>2</v>
      </c>
      <c r="AG8476" s="19">
        <v>2</v>
      </c>
      <c r="AH8476" s="18">
        <v>2</v>
      </c>
      <c r="AI8476" s="4">
        <v>2</v>
      </c>
      <c r="AJ8476" s="4">
        <v>1</v>
      </c>
      <c r="AK8476" s="4">
        <v>2</v>
      </c>
      <c r="AL8476" s="4">
        <v>2</v>
      </c>
      <c r="AM8476" s="4">
        <v>1</v>
      </c>
      <c r="AN8476" s="4">
        <v>1</v>
      </c>
      <c r="AO8476" s="19">
        <v>2</v>
      </c>
    </row>
    <row r="8477" spans="1:41" x14ac:dyDescent="0.2">
      <c r="A8477" s="24" t="s">
        <v>26135</v>
      </c>
      <c r="B8477" s="24" t="s">
        <v>26134</v>
      </c>
      <c r="C8477" s="24" t="s">
        <v>26133</v>
      </c>
      <c r="D8477" s="24" t="s">
        <v>26132</v>
      </c>
      <c r="E8477" s="24" t="s">
        <v>26132</v>
      </c>
      <c r="F8477" s="26">
        <f t="shared" si="528"/>
        <v>-1.1729478836061347E-2</v>
      </c>
      <c r="G8477" s="8">
        <f t="shared" si="529"/>
        <v>0.93360807447179817</v>
      </c>
      <c r="H8477" s="4">
        <f t="shared" si="530"/>
        <v>8</v>
      </c>
      <c r="I8477" s="4">
        <f t="shared" si="531"/>
        <v>8</v>
      </c>
      <c r="J8477" s="1">
        <v>12.8535766601563</v>
      </c>
      <c r="K8477" s="1">
        <v>13.1847019195557</v>
      </c>
      <c r="L8477" s="1">
        <v>12.7307376861572</v>
      </c>
      <c r="M8477" s="1">
        <v>12.759570121765099</v>
      </c>
      <c r="N8477" s="1">
        <v>12.5339651107788</v>
      </c>
      <c r="O8477" s="1">
        <v>12.524024963378899</v>
      </c>
      <c r="P8477" s="1">
        <v>13.0328826904297</v>
      </c>
      <c r="Q8477" s="1">
        <v>12.504965782165501</v>
      </c>
      <c r="R8477" s="35">
        <v>12.540289878845201</v>
      </c>
      <c r="S8477" s="35">
        <v>12.7588663101196</v>
      </c>
      <c r="T8477" s="35">
        <v>12.8613986968994</v>
      </c>
      <c r="U8477" s="35">
        <v>12.777347564697299</v>
      </c>
      <c r="V8477" s="35">
        <v>12.1789608001709</v>
      </c>
      <c r="W8477" s="35">
        <v>13.2225189208984</v>
      </c>
      <c r="X8477" s="35">
        <v>12.7741050720215</v>
      </c>
      <c r="Y8477" s="35">
        <v>12.917101860046399</v>
      </c>
      <c r="Z8477" s="18">
        <v>7</v>
      </c>
      <c r="AA8477" s="4">
        <v>6</v>
      </c>
      <c r="AB8477" s="4">
        <v>5</v>
      </c>
      <c r="AC8477" s="4">
        <v>5</v>
      </c>
      <c r="AD8477" s="4">
        <v>6</v>
      </c>
      <c r="AE8477" s="4">
        <v>7</v>
      </c>
      <c r="AF8477" s="4">
        <v>3</v>
      </c>
      <c r="AG8477" s="19">
        <v>3</v>
      </c>
      <c r="AH8477" s="18">
        <v>5</v>
      </c>
      <c r="AI8477" s="4">
        <v>5</v>
      </c>
      <c r="AJ8477" s="4">
        <v>7</v>
      </c>
      <c r="AK8477" s="4">
        <v>5</v>
      </c>
      <c r="AL8477" s="4">
        <v>5</v>
      </c>
      <c r="AM8477" s="4">
        <v>5</v>
      </c>
      <c r="AN8477" s="4">
        <v>6</v>
      </c>
      <c r="AO8477" s="19">
        <v>6</v>
      </c>
    </row>
    <row r="8478" spans="1:41" x14ac:dyDescent="0.2">
      <c r="A8478" s="24" t="s">
        <v>23442</v>
      </c>
      <c r="B8478" s="24" t="s">
        <v>23441</v>
      </c>
      <c r="C8478" s="24" t="s">
        <v>23440</v>
      </c>
      <c r="D8478" s="24" t="s">
        <v>23439</v>
      </c>
      <c r="E8478" s="24" t="s">
        <v>23439</v>
      </c>
      <c r="F8478" s="26">
        <f t="shared" si="528"/>
        <v>8.0615282058609239E-3</v>
      </c>
      <c r="G8478" s="8">
        <f t="shared" si="529"/>
        <v>0.93393670059121314</v>
      </c>
      <c r="H8478" s="4">
        <f t="shared" si="530"/>
        <v>8</v>
      </c>
      <c r="I8478" s="4">
        <f t="shared" si="531"/>
        <v>8</v>
      </c>
      <c r="J8478" s="1">
        <v>14.354600906372101</v>
      </c>
      <c r="K8478" s="1">
        <v>14.500561714172401</v>
      </c>
      <c r="L8478" s="1">
        <v>14.224778175354</v>
      </c>
      <c r="M8478" s="1">
        <v>14.265790939331101</v>
      </c>
      <c r="N8478" s="1">
        <v>14.210374832153301</v>
      </c>
      <c r="O8478" s="1">
        <v>14.3300695419312</v>
      </c>
      <c r="P8478" s="1">
        <v>14.6669616699219</v>
      </c>
      <c r="Q8478" s="1">
        <v>14.169736862182599</v>
      </c>
      <c r="R8478" s="35">
        <v>14.5671834945679</v>
      </c>
      <c r="S8478" s="35">
        <v>13.8712215423584</v>
      </c>
      <c r="T8478" s="35">
        <v>14.375460624694799</v>
      </c>
      <c r="U8478" s="35">
        <v>14.407506942749</v>
      </c>
      <c r="V8478" s="35">
        <v>14.259595870971699</v>
      </c>
      <c r="W8478" s="35">
        <v>14.476391792297401</v>
      </c>
      <c r="X8478" s="35">
        <v>14.430027961731</v>
      </c>
      <c r="Y8478" s="35">
        <v>14.3999786376953</v>
      </c>
      <c r="Z8478" s="18">
        <v>15</v>
      </c>
      <c r="AA8478" s="4">
        <v>14</v>
      </c>
      <c r="AB8478" s="4">
        <v>13</v>
      </c>
      <c r="AC8478" s="4">
        <v>14</v>
      </c>
      <c r="AD8478" s="4">
        <v>12</v>
      </c>
      <c r="AE8478" s="4">
        <v>15</v>
      </c>
      <c r="AF8478" s="4">
        <v>13</v>
      </c>
      <c r="AG8478" s="19">
        <v>13</v>
      </c>
      <c r="AH8478" s="18">
        <v>13</v>
      </c>
      <c r="AI8478" s="4">
        <v>12</v>
      </c>
      <c r="AJ8478" s="4">
        <v>15</v>
      </c>
      <c r="AK8478" s="4">
        <v>14</v>
      </c>
      <c r="AL8478" s="4">
        <v>15</v>
      </c>
      <c r="AM8478" s="4">
        <v>9</v>
      </c>
      <c r="AN8478" s="4">
        <v>14</v>
      </c>
      <c r="AO8478" s="19">
        <v>13</v>
      </c>
    </row>
    <row r="8479" spans="1:41" x14ac:dyDescent="0.2">
      <c r="A8479" s="24" t="s">
        <v>10316</v>
      </c>
      <c r="B8479" s="24" t="s">
        <v>10315</v>
      </c>
      <c r="C8479" s="24" t="s">
        <v>10314</v>
      </c>
      <c r="D8479" s="24" t="s">
        <v>10313</v>
      </c>
      <c r="E8479" s="24" t="s">
        <v>10313</v>
      </c>
      <c r="F8479" s="26">
        <f t="shared" si="528"/>
        <v>3.0938466390001196E-2</v>
      </c>
      <c r="G8479" s="8">
        <f t="shared" si="529"/>
        <v>0.93400409016606023</v>
      </c>
      <c r="H8479" s="4">
        <f t="shared" si="530"/>
        <v>3</v>
      </c>
      <c r="I8479" s="4">
        <f t="shared" si="531"/>
        <v>3</v>
      </c>
      <c r="J8479" s="1">
        <v>12.242170333862299</v>
      </c>
      <c r="K8479" s="1" t="s">
        <v>34</v>
      </c>
      <c r="L8479" s="1" t="s">
        <v>34</v>
      </c>
      <c r="M8479" s="1" t="s">
        <v>34</v>
      </c>
      <c r="N8479" s="1" t="s">
        <v>34</v>
      </c>
      <c r="O8479" s="1">
        <v>11.4524526596069</v>
      </c>
      <c r="P8479" s="1">
        <v>11.0938663482666</v>
      </c>
      <c r="Q8479" s="1" t="s">
        <v>34</v>
      </c>
      <c r="R8479" s="35" t="s">
        <v>34</v>
      </c>
      <c r="S8479" s="35" t="s">
        <v>34</v>
      </c>
      <c r="T8479" s="35" t="s">
        <v>34</v>
      </c>
      <c r="U8479" s="35">
        <v>11.596305847168001</v>
      </c>
      <c r="V8479" s="35" t="s">
        <v>34</v>
      </c>
      <c r="W8479" s="35">
        <v>11.796802520751999</v>
      </c>
      <c r="X8479" s="35">
        <v>11.488196372985801</v>
      </c>
      <c r="Y8479" s="35" t="s">
        <v>34</v>
      </c>
      <c r="Z8479" s="18">
        <v>2</v>
      </c>
      <c r="AA8479" s="4">
        <v>1</v>
      </c>
      <c r="AB8479" s="4">
        <v>0</v>
      </c>
      <c r="AC8479" s="4">
        <v>1</v>
      </c>
      <c r="AD8479" s="4">
        <v>1</v>
      </c>
      <c r="AE8479" s="4">
        <v>2</v>
      </c>
      <c r="AF8479" s="4">
        <v>2</v>
      </c>
      <c r="AG8479" s="19">
        <v>1</v>
      </c>
      <c r="AH8479" s="18">
        <v>1</v>
      </c>
      <c r="AI8479" s="4">
        <v>1</v>
      </c>
      <c r="AJ8479" s="4">
        <v>1</v>
      </c>
      <c r="AK8479" s="4">
        <v>3</v>
      </c>
      <c r="AL8479" s="4">
        <v>3</v>
      </c>
      <c r="AM8479" s="4">
        <v>1</v>
      </c>
      <c r="AN8479" s="4">
        <v>2</v>
      </c>
      <c r="AO8479" s="19">
        <v>3</v>
      </c>
    </row>
    <row r="8480" spans="1:41" x14ac:dyDescent="0.2">
      <c r="A8480" s="24" t="s">
        <v>19222</v>
      </c>
      <c r="B8480" s="24" t="s">
        <v>19221</v>
      </c>
      <c r="C8480" s="24" t="s">
        <v>19220</v>
      </c>
      <c r="D8480" s="24" t="s">
        <v>19219</v>
      </c>
      <c r="E8480" s="24" t="s">
        <v>19219</v>
      </c>
      <c r="F8480" s="26">
        <f t="shared" si="528"/>
        <v>-1.5449047088615941E-2</v>
      </c>
      <c r="G8480" s="8">
        <f t="shared" si="529"/>
        <v>0.93421394522396295</v>
      </c>
      <c r="H8480" s="4">
        <f t="shared" si="530"/>
        <v>8</v>
      </c>
      <c r="I8480" s="4">
        <f t="shared" si="531"/>
        <v>8</v>
      </c>
      <c r="J8480" s="1">
        <v>15.8837127685547</v>
      </c>
      <c r="K8480" s="1">
        <v>15.5339956283569</v>
      </c>
      <c r="L8480" s="1">
        <v>15.0751028060913</v>
      </c>
      <c r="M8480" s="1">
        <v>15.045977592468301</v>
      </c>
      <c r="N8480" s="1">
        <v>15.1866865158081</v>
      </c>
      <c r="O8480" s="1">
        <v>15.2135677337646</v>
      </c>
      <c r="P8480" s="1">
        <v>15.6364660263062</v>
      </c>
      <c r="Q8480" s="1">
        <v>15.0533151626587</v>
      </c>
      <c r="R8480" s="35">
        <v>14.515157699585</v>
      </c>
      <c r="S8480" s="35">
        <v>15.8233127593994</v>
      </c>
      <c r="T8480" s="35">
        <v>15.151278495788601</v>
      </c>
      <c r="U8480" s="35">
        <v>15.6474304199219</v>
      </c>
      <c r="V8480" s="35">
        <v>15.1013193130493</v>
      </c>
      <c r="W8480" s="35">
        <v>15.458899497985801</v>
      </c>
      <c r="X8480" s="35">
        <v>15.599351882934601</v>
      </c>
      <c r="Y8480" s="35">
        <v>15.2084817886353</v>
      </c>
      <c r="Z8480" s="18">
        <v>11</v>
      </c>
      <c r="AA8480" s="4">
        <v>12</v>
      </c>
      <c r="AB8480" s="4">
        <v>12</v>
      </c>
      <c r="AC8480" s="4">
        <v>11</v>
      </c>
      <c r="AD8480" s="4">
        <v>12</v>
      </c>
      <c r="AE8480" s="4">
        <v>11</v>
      </c>
      <c r="AF8480" s="4">
        <v>11</v>
      </c>
      <c r="AG8480" s="19">
        <v>9</v>
      </c>
      <c r="AH8480" s="18">
        <v>8</v>
      </c>
      <c r="AI8480" s="4">
        <v>12</v>
      </c>
      <c r="AJ8480" s="4">
        <v>10</v>
      </c>
      <c r="AK8480" s="4">
        <v>11</v>
      </c>
      <c r="AL8480" s="4">
        <v>11</v>
      </c>
      <c r="AM8480" s="4">
        <v>8</v>
      </c>
      <c r="AN8480" s="4">
        <v>10</v>
      </c>
      <c r="AO8480" s="19">
        <v>10</v>
      </c>
    </row>
    <row r="8481" spans="1:41" x14ac:dyDescent="0.2">
      <c r="A8481" s="24" t="s">
        <v>35556</v>
      </c>
      <c r="B8481" s="24" t="s">
        <v>35555</v>
      </c>
      <c r="C8481" s="24" t="s">
        <v>35554</v>
      </c>
      <c r="D8481" s="24" t="s">
        <v>35553</v>
      </c>
      <c r="E8481" s="24" t="s">
        <v>35553</v>
      </c>
      <c r="F8481" s="26">
        <f t="shared" si="528"/>
        <v>-1.8472909927375269E-2</v>
      </c>
      <c r="G8481" s="8">
        <f t="shared" si="529"/>
        <v>0.93451278104982716</v>
      </c>
      <c r="H8481" s="4">
        <f t="shared" si="530"/>
        <v>8</v>
      </c>
      <c r="I8481" s="4">
        <f t="shared" si="531"/>
        <v>8</v>
      </c>
      <c r="J8481" s="1">
        <v>13.2093257904053</v>
      </c>
      <c r="K8481" s="1">
        <v>12.823606491088899</v>
      </c>
      <c r="L8481" s="1">
        <v>13.4875888824463</v>
      </c>
      <c r="M8481" s="1">
        <v>12.9705820083618</v>
      </c>
      <c r="N8481" s="1">
        <v>13.4659872055054</v>
      </c>
      <c r="O8481" s="1">
        <v>12.585547447204601</v>
      </c>
      <c r="P8481" s="1">
        <v>13.206683158874499</v>
      </c>
      <c r="Q8481" s="1">
        <v>12.4544563293457</v>
      </c>
      <c r="R8481" s="35">
        <v>13.187506675720201</v>
      </c>
      <c r="S8481" s="35">
        <v>13.0234212875366</v>
      </c>
      <c r="T8481" s="35">
        <v>13.396136283874499</v>
      </c>
      <c r="U8481" s="35">
        <v>13.0893249511719</v>
      </c>
      <c r="V8481" s="35">
        <v>11.912650108337401</v>
      </c>
      <c r="W8481" s="35">
        <v>13.410173416137701</v>
      </c>
      <c r="X8481" s="35">
        <v>13.2843236923218</v>
      </c>
      <c r="Y8481" s="35">
        <v>12.7524576187134</v>
      </c>
      <c r="Z8481" s="18">
        <v>3</v>
      </c>
      <c r="AA8481" s="4">
        <v>4</v>
      </c>
      <c r="AB8481" s="4">
        <v>4</v>
      </c>
      <c r="AC8481" s="4">
        <v>4</v>
      </c>
      <c r="AD8481" s="4">
        <v>4</v>
      </c>
      <c r="AE8481" s="4">
        <v>4</v>
      </c>
      <c r="AF8481" s="4">
        <v>4</v>
      </c>
      <c r="AG8481" s="19">
        <v>4</v>
      </c>
      <c r="AH8481" s="18">
        <v>4</v>
      </c>
      <c r="AI8481" s="4">
        <v>4</v>
      </c>
      <c r="AJ8481" s="4">
        <v>4</v>
      </c>
      <c r="AK8481" s="4">
        <v>4</v>
      </c>
      <c r="AL8481" s="4">
        <v>4</v>
      </c>
      <c r="AM8481" s="4">
        <v>3</v>
      </c>
      <c r="AN8481" s="4">
        <v>4</v>
      </c>
      <c r="AO8481" s="19">
        <v>4</v>
      </c>
    </row>
    <row r="8482" spans="1:41" x14ac:dyDescent="0.2">
      <c r="A8482" s="24" t="s">
        <v>5236</v>
      </c>
      <c r="B8482" s="24" t="s">
        <v>5235</v>
      </c>
      <c r="C8482" s="24" t="s">
        <v>5234</v>
      </c>
      <c r="D8482" s="24" t="s">
        <v>5233</v>
      </c>
      <c r="E8482" s="24" t="s">
        <v>5233</v>
      </c>
      <c r="F8482" s="26">
        <f t="shared" si="528"/>
        <v>9.4363689422731767E-3</v>
      </c>
      <c r="G8482" s="8">
        <f t="shared" si="529"/>
        <v>0.93458244884797037</v>
      </c>
      <c r="H8482" s="4">
        <f t="shared" si="530"/>
        <v>8</v>
      </c>
      <c r="I8482" s="4">
        <f t="shared" si="531"/>
        <v>8</v>
      </c>
      <c r="J8482" s="1">
        <v>15.753493309021</v>
      </c>
      <c r="K8482" s="1">
        <v>15.663129806518601</v>
      </c>
      <c r="L8482" s="1">
        <v>15.170804977416999</v>
      </c>
      <c r="M8482" s="1">
        <v>15.580090522766101</v>
      </c>
      <c r="N8482" s="1">
        <v>15.138391494751</v>
      </c>
      <c r="O8482" s="1">
        <v>15.2943334579468</v>
      </c>
      <c r="P8482" s="1">
        <v>15.558142662048301</v>
      </c>
      <c r="Q8482" s="1">
        <v>15.333155632019</v>
      </c>
      <c r="R8482" s="35">
        <v>15.405155181884799</v>
      </c>
      <c r="S8482" s="35">
        <v>15.418353080749499</v>
      </c>
      <c r="T8482" s="35">
        <v>15.4461402893066</v>
      </c>
      <c r="U8482" s="35">
        <v>15.6909446716309</v>
      </c>
      <c r="V8482" s="35">
        <v>14.9639749526978</v>
      </c>
      <c r="W8482" s="35">
        <v>15.557736396789601</v>
      </c>
      <c r="X8482" s="35">
        <v>15.469673156738301</v>
      </c>
      <c r="Y8482" s="35">
        <v>15.6150550842285</v>
      </c>
      <c r="Z8482" s="18">
        <v>11</v>
      </c>
      <c r="AA8482" s="4">
        <v>12</v>
      </c>
      <c r="AB8482" s="4">
        <v>10</v>
      </c>
      <c r="AC8482" s="4">
        <v>11</v>
      </c>
      <c r="AD8482" s="4">
        <v>10</v>
      </c>
      <c r="AE8482" s="4">
        <v>10</v>
      </c>
      <c r="AF8482" s="4">
        <v>11</v>
      </c>
      <c r="AG8482" s="19">
        <v>10</v>
      </c>
      <c r="AH8482" s="18">
        <v>11</v>
      </c>
      <c r="AI8482" s="4">
        <v>11</v>
      </c>
      <c r="AJ8482" s="4">
        <v>12</v>
      </c>
      <c r="AK8482" s="4">
        <v>10</v>
      </c>
      <c r="AL8482" s="4">
        <v>11</v>
      </c>
      <c r="AM8482" s="4">
        <v>9</v>
      </c>
      <c r="AN8482" s="4">
        <v>12</v>
      </c>
      <c r="AO8482" s="19">
        <v>13</v>
      </c>
    </row>
    <row r="8483" spans="1:41" x14ac:dyDescent="0.2">
      <c r="A8483" s="24" t="s">
        <v>21708</v>
      </c>
      <c r="B8483" s="24" t="s">
        <v>21707</v>
      </c>
      <c r="C8483" s="24" t="s">
        <v>21706</v>
      </c>
      <c r="D8483" s="24" t="s">
        <v>21705</v>
      </c>
      <c r="E8483" s="24" t="s">
        <v>21705</v>
      </c>
      <c r="F8483" s="26">
        <f t="shared" si="528"/>
        <v>6.1564445495498887E-3</v>
      </c>
      <c r="G8483" s="8">
        <f t="shared" si="529"/>
        <v>0.93460422005660926</v>
      </c>
      <c r="H8483" s="4">
        <f t="shared" si="530"/>
        <v>8</v>
      </c>
      <c r="I8483" s="4">
        <f t="shared" si="531"/>
        <v>8</v>
      </c>
      <c r="J8483" s="1">
        <v>16.588504791259801</v>
      </c>
      <c r="K8483" s="1">
        <v>16.3726806640625</v>
      </c>
      <c r="L8483" s="1">
        <v>16.087959289550799</v>
      </c>
      <c r="M8483" s="1">
        <v>16.3525276184082</v>
      </c>
      <c r="N8483" s="1">
        <v>16.303846359252901</v>
      </c>
      <c r="O8483" s="1">
        <v>16.192928314208999</v>
      </c>
      <c r="P8483" s="1">
        <v>16.462877273559599</v>
      </c>
      <c r="Q8483" s="1">
        <v>16.219467163085898</v>
      </c>
      <c r="R8483" s="35">
        <v>16.270994186401399</v>
      </c>
      <c r="S8483" s="35">
        <v>16.3874702453613</v>
      </c>
      <c r="T8483" s="35">
        <v>16.437831878662099</v>
      </c>
      <c r="U8483" s="35">
        <v>16.424379348754901</v>
      </c>
      <c r="V8483" s="35">
        <v>16.062261581420898</v>
      </c>
      <c r="W8483" s="35">
        <v>16.438682556152301</v>
      </c>
      <c r="X8483" s="35">
        <v>16.391801834106399</v>
      </c>
      <c r="Y8483" s="35">
        <v>16.216621398925799</v>
      </c>
      <c r="Z8483" s="18">
        <v>25</v>
      </c>
      <c r="AA8483" s="4">
        <v>26</v>
      </c>
      <c r="AB8483" s="4">
        <v>27</v>
      </c>
      <c r="AC8483" s="4">
        <v>26</v>
      </c>
      <c r="AD8483" s="4">
        <v>27</v>
      </c>
      <c r="AE8483" s="4">
        <v>26</v>
      </c>
      <c r="AF8483" s="4">
        <v>24</v>
      </c>
      <c r="AG8483" s="19">
        <v>26</v>
      </c>
      <c r="AH8483" s="18">
        <v>23</v>
      </c>
      <c r="AI8483" s="4">
        <v>26</v>
      </c>
      <c r="AJ8483" s="4">
        <v>26</v>
      </c>
      <c r="AK8483" s="4">
        <v>25</v>
      </c>
      <c r="AL8483" s="4">
        <v>26</v>
      </c>
      <c r="AM8483" s="4">
        <v>25</v>
      </c>
      <c r="AN8483" s="4">
        <v>27</v>
      </c>
      <c r="AO8483" s="19">
        <v>27</v>
      </c>
    </row>
    <row r="8484" spans="1:41" x14ac:dyDescent="0.2">
      <c r="A8484" s="24" t="s">
        <v>6117</v>
      </c>
      <c r="B8484" s="24" t="s">
        <v>6116</v>
      </c>
      <c r="C8484" s="24" t="s">
        <v>6115</v>
      </c>
      <c r="D8484" s="24" t="s">
        <v>6114</v>
      </c>
      <c r="E8484" s="24" t="s">
        <v>6114</v>
      </c>
      <c r="F8484" s="26">
        <f t="shared" si="528"/>
        <v>1.3334512710560631E-2</v>
      </c>
      <c r="G8484" s="8">
        <f t="shared" si="529"/>
        <v>0.93490258077525035</v>
      </c>
      <c r="H8484" s="4">
        <f t="shared" si="530"/>
        <v>8</v>
      </c>
      <c r="I8484" s="4">
        <f t="shared" si="531"/>
        <v>8</v>
      </c>
      <c r="J8484" s="1">
        <v>16.4131183624268</v>
      </c>
      <c r="K8484" s="1">
        <v>16.458461761474599</v>
      </c>
      <c r="L8484" s="1">
        <v>16.234054565429702</v>
      </c>
      <c r="M8484" s="1">
        <v>16.4490871429443</v>
      </c>
      <c r="N8484" s="1">
        <v>16.7181186676025</v>
      </c>
      <c r="O8484" s="1">
        <v>16.197849273681602</v>
      </c>
      <c r="P8484" s="1">
        <v>16.635236740112301</v>
      </c>
      <c r="Q8484" s="1">
        <v>15.955979347229</v>
      </c>
      <c r="R8484" s="35">
        <v>16.222146987915</v>
      </c>
      <c r="S8484" s="35">
        <v>16.718866348266602</v>
      </c>
      <c r="T8484" s="35">
        <v>16.174022674560501</v>
      </c>
      <c r="U8484" s="35">
        <v>16.7044982910156</v>
      </c>
      <c r="V8484" s="35">
        <v>15.7778978347778</v>
      </c>
      <c r="W8484" s="35">
        <v>16.622524261474599</v>
      </c>
      <c r="X8484" s="35">
        <v>16.854856491088899</v>
      </c>
      <c r="Y8484" s="35">
        <v>16.0937690734863</v>
      </c>
      <c r="Z8484" s="18">
        <v>18</v>
      </c>
      <c r="AA8484" s="4">
        <v>18</v>
      </c>
      <c r="AB8484" s="4">
        <v>18</v>
      </c>
      <c r="AC8484" s="4">
        <v>16</v>
      </c>
      <c r="AD8484" s="4">
        <v>17</v>
      </c>
      <c r="AE8484" s="4">
        <v>18</v>
      </c>
      <c r="AF8484" s="4">
        <v>19</v>
      </c>
      <c r="AG8484" s="19">
        <v>17</v>
      </c>
      <c r="AH8484" s="18">
        <v>17</v>
      </c>
      <c r="AI8484" s="4">
        <v>19</v>
      </c>
      <c r="AJ8484" s="4">
        <v>19</v>
      </c>
      <c r="AK8484" s="4">
        <v>18</v>
      </c>
      <c r="AL8484" s="4">
        <v>19</v>
      </c>
      <c r="AM8484" s="4">
        <v>13</v>
      </c>
      <c r="AN8484" s="4">
        <v>17</v>
      </c>
      <c r="AO8484" s="19">
        <v>19</v>
      </c>
    </row>
    <row r="8485" spans="1:41" x14ac:dyDescent="0.2">
      <c r="A8485" s="24" t="s">
        <v>858</v>
      </c>
      <c r="B8485" s="24" t="s">
        <v>857</v>
      </c>
      <c r="C8485" s="24" t="s">
        <v>856</v>
      </c>
      <c r="D8485" s="24" t="s">
        <v>855</v>
      </c>
      <c r="E8485" s="24" t="s">
        <v>855</v>
      </c>
      <c r="F8485" s="26">
        <f t="shared" si="528"/>
        <v>4.1545209430488228E-2</v>
      </c>
      <c r="G8485" s="8">
        <f t="shared" si="529"/>
        <v>0.93508979648722912</v>
      </c>
      <c r="H8485" s="4">
        <f t="shared" si="530"/>
        <v>6</v>
      </c>
      <c r="I8485" s="4">
        <f t="shared" si="531"/>
        <v>7</v>
      </c>
      <c r="J8485" s="1">
        <v>10.8989410400391</v>
      </c>
      <c r="K8485" s="1">
        <v>9.7679977416992205</v>
      </c>
      <c r="L8485" s="1">
        <v>9.7747850418090803</v>
      </c>
      <c r="M8485" s="1" t="s">
        <v>34</v>
      </c>
      <c r="N8485" s="1">
        <v>10.552476882934601</v>
      </c>
      <c r="O8485" s="1" t="s">
        <v>34</v>
      </c>
      <c r="P8485" s="1">
        <v>11.0095071792603</v>
      </c>
      <c r="Q8485" s="1">
        <v>10.139666557311999</v>
      </c>
      <c r="R8485" s="35">
        <v>11.1717338562012</v>
      </c>
      <c r="S8485" s="35">
        <v>10.3753547668457</v>
      </c>
      <c r="T8485" s="35">
        <v>10.5887050628662</v>
      </c>
      <c r="U8485" s="35">
        <v>10.3871555328369</v>
      </c>
      <c r="V8485" s="35" t="s">
        <v>34</v>
      </c>
      <c r="W8485" s="35">
        <v>11.4601030349731</v>
      </c>
      <c r="X8485" s="35">
        <v>10.7466993331909</v>
      </c>
      <c r="Y8485" s="35">
        <v>8.0616683959960902</v>
      </c>
      <c r="Z8485" s="18">
        <v>3</v>
      </c>
      <c r="AA8485" s="4">
        <v>3</v>
      </c>
      <c r="AB8485" s="4">
        <v>3</v>
      </c>
      <c r="AC8485" s="4">
        <v>0</v>
      </c>
      <c r="AD8485" s="4">
        <v>2</v>
      </c>
      <c r="AE8485" s="4">
        <v>1</v>
      </c>
      <c r="AF8485" s="4">
        <v>2</v>
      </c>
      <c r="AG8485" s="19">
        <v>3</v>
      </c>
      <c r="AH8485" s="18">
        <v>2</v>
      </c>
      <c r="AI8485" s="4">
        <v>2</v>
      </c>
      <c r="AJ8485" s="4">
        <v>3</v>
      </c>
      <c r="AK8485" s="4">
        <v>2</v>
      </c>
      <c r="AL8485" s="4">
        <v>2</v>
      </c>
      <c r="AM8485" s="4">
        <v>1</v>
      </c>
      <c r="AN8485" s="4">
        <v>2</v>
      </c>
      <c r="AO8485" s="19">
        <v>2</v>
      </c>
    </row>
    <row r="8486" spans="1:41" x14ac:dyDescent="0.2">
      <c r="A8486" s="24" t="s">
        <v>10137</v>
      </c>
      <c r="B8486" s="24" t="s">
        <v>10136</v>
      </c>
      <c r="C8486" s="24" t="s">
        <v>10135</v>
      </c>
      <c r="D8486" s="24" t="s">
        <v>10134</v>
      </c>
      <c r="E8486" s="24" t="s">
        <v>10134</v>
      </c>
      <c r="F8486" s="26">
        <f t="shared" si="528"/>
        <v>-1.5546917915326475E-2</v>
      </c>
      <c r="G8486" s="8">
        <f t="shared" si="529"/>
        <v>0.9350924704432102</v>
      </c>
      <c r="H8486" s="4">
        <f t="shared" si="530"/>
        <v>8</v>
      </c>
      <c r="I8486" s="4">
        <f t="shared" si="531"/>
        <v>8</v>
      </c>
      <c r="J8486" s="1">
        <v>15.649391174316399</v>
      </c>
      <c r="K8486" s="1">
        <v>15.7474718093872</v>
      </c>
      <c r="L8486" s="1">
        <v>15.041445732116699</v>
      </c>
      <c r="M8486" s="1">
        <v>15.8089084625244</v>
      </c>
      <c r="N8486" s="1">
        <v>16.085535049438501</v>
      </c>
      <c r="O8486" s="1">
        <v>15.7191429138184</v>
      </c>
      <c r="P8486" s="1">
        <v>16.015781402587901</v>
      </c>
      <c r="Q8486" s="1">
        <v>16.527744293212901</v>
      </c>
      <c r="R8486" s="35">
        <v>15.7121324539185</v>
      </c>
      <c r="S8486" s="35">
        <v>15.428926467895501</v>
      </c>
      <c r="T8486" s="35">
        <v>15.6718034744263</v>
      </c>
      <c r="U8486" s="35">
        <v>16.182371139526399</v>
      </c>
      <c r="V8486" s="35">
        <v>15.5179243087769</v>
      </c>
      <c r="W8486" s="35">
        <v>16.3538513183594</v>
      </c>
      <c r="X8486" s="35">
        <v>15.887637138366699</v>
      </c>
      <c r="Y8486" s="35">
        <v>15.716399192810099</v>
      </c>
      <c r="Z8486" s="18">
        <v>16</v>
      </c>
      <c r="AA8486" s="4">
        <v>17</v>
      </c>
      <c r="AB8486" s="4">
        <v>17</v>
      </c>
      <c r="AC8486" s="4">
        <v>17</v>
      </c>
      <c r="AD8486" s="4">
        <v>18</v>
      </c>
      <c r="AE8486" s="4">
        <v>18</v>
      </c>
      <c r="AF8486" s="4">
        <v>17</v>
      </c>
      <c r="AG8486" s="19">
        <v>18</v>
      </c>
      <c r="AH8486" s="18">
        <v>16</v>
      </c>
      <c r="AI8486" s="4">
        <v>16</v>
      </c>
      <c r="AJ8486" s="4">
        <v>18</v>
      </c>
      <c r="AK8486" s="4">
        <v>18</v>
      </c>
      <c r="AL8486" s="4">
        <v>19</v>
      </c>
      <c r="AM8486" s="4">
        <v>15</v>
      </c>
      <c r="AN8486" s="4">
        <v>18</v>
      </c>
      <c r="AO8486" s="19">
        <v>17</v>
      </c>
    </row>
    <row r="8487" spans="1:41" x14ac:dyDescent="0.2">
      <c r="A8487" s="24" t="s">
        <v>5175</v>
      </c>
      <c r="B8487" s="24" t="s">
        <v>5174</v>
      </c>
      <c r="C8487" s="24" t="s">
        <v>5173</v>
      </c>
      <c r="D8487" s="24" t="s">
        <v>5172</v>
      </c>
      <c r="E8487" s="24" t="s">
        <v>5172</v>
      </c>
      <c r="F8487" s="26">
        <f t="shared" si="528"/>
        <v>-1.144361495972035E-2</v>
      </c>
      <c r="G8487" s="8">
        <f t="shared" si="529"/>
        <v>0.93513864801788293</v>
      </c>
      <c r="H8487" s="4">
        <f t="shared" si="530"/>
        <v>8</v>
      </c>
      <c r="I8487" s="4">
        <f t="shared" si="531"/>
        <v>8</v>
      </c>
      <c r="J8487" s="1">
        <v>18.292680740356399</v>
      </c>
      <c r="K8487" s="1">
        <v>18.144458770751999</v>
      </c>
      <c r="L8487" s="1">
        <v>18.7215671539307</v>
      </c>
      <c r="M8487" s="1">
        <v>18.413404464721701</v>
      </c>
      <c r="N8487" s="1">
        <v>18.5962810516357</v>
      </c>
      <c r="O8487" s="1">
        <v>18.455171585083001</v>
      </c>
      <c r="P8487" s="1">
        <v>18.578884124755898</v>
      </c>
      <c r="Q8487" s="1">
        <v>18.244457244873001</v>
      </c>
      <c r="R8487" s="35">
        <v>18.7399291992188</v>
      </c>
      <c r="S8487" s="35">
        <v>18.678655624389599</v>
      </c>
      <c r="T8487" s="35">
        <v>18.3583889007568</v>
      </c>
      <c r="U8487" s="35">
        <v>18.270359039306602</v>
      </c>
      <c r="V8487" s="35">
        <v>17.764554977416999</v>
      </c>
      <c r="W8487" s="35">
        <v>18.8261203765869</v>
      </c>
      <c r="X8487" s="35">
        <v>18.367820739746101</v>
      </c>
      <c r="Y8487" s="35">
        <v>18.3495273590088</v>
      </c>
      <c r="Z8487" s="18">
        <v>6</v>
      </c>
      <c r="AA8487" s="4">
        <v>6</v>
      </c>
      <c r="AB8487" s="4">
        <v>6</v>
      </c>
      <c r="AC8487" s="4">
        <v>5</v>
      </c>
      <c r="AD8487" s="4">
        <v>6</v>
      </c>
      <c r="AE8487" s="4">
        <v>6</v>
      </c>
      <c r="AF8487" s="4">
        <v>6</v>
      </c>
      <c r="AG8487" s="19">
        <v>6</v>
      </c>
      <c r="AH8487" s="18">
        <v>6</v>
      </c>
      <c r="AI8487" s="4">
        <v>6</v>
      </c>
      <c r="AJ8487" s="4">
        <v>6</v>
      </c>
      <c r="AK8487" s="4">
        <v>6</v>
      </c>
      <c r="AL8487" s="4">
        <v>6</v>
      </c>
      <c r="AM8487" s="4">
        <v>6</v>
      </c>
      <c r="AN8487" s="4">
        <v>6</v>
      </c>
      <c r="AO8487" s="19">
        <v>6</v>
      </c>
    </row>
    <row r="8488" spans="1:41" x14ac:dyDescent="0.2">
      <c r="A8488" s="24" t="s">
        <v>1960</v>
      </c>
      <c r="B8488" s="24" t="s">
        <v>1959</v>
      </c>
      <c r="C8488" s="24" t="s">
        <v>1958</v>
      </c>
      <c r="D8488" s="24" t="s">
        <v>1957</v>
      </c>
      <c r="E8488" s="24" t="s">
        <v>1957</v>
      </c>
      <c r="F8488" s="26">
        <f t="shared" si="528"/>
        <v>-2.1806802068439879E-2</v>
      </c>
      <c r="G8488" s="8">
        <f t="shared" si="529"/>
        <v>0.93519351481003254</v>
      </c>
      <c r="H8488" s="4">
        <f t="shared" si="530"/>
        <v>8</v>
      </c>
      <c r="I8488" s="4">
        <f t="shared" si="531"/>
        <v>7</v>
      </c>
      <c r="J8488" s="1">
        <v>12.893931388855</v>
      </c>
      <c r="K8488" s="1">
        <v>12.039782524108899</v>
      </c>
      <c r="L8488" s="1">
        <v>12.929080963134799</v>
      </c>
      <c r="M8488" s="1">
        <v>12.6850728988647</v>
      </c>
      <c r="N8488" s="1">
        <v>12.973736763000501</v>
      </c>
      <c r="O8488" s="1">
        <v>12.654884338378899</v>
      </c>
      <c r="P8488" s="1">
        <v>11.7811470031738</v>
      </c>
      <c r="Q8488" s="1">
        <v>11.437668800354</v>
      </c>
      <c r="R8488" s="35">
        <v>12.282402038574199</v>
      </c>
      <c r="S8488" s="35">
        <v>12.0823888778687</v>
      </c>
      <c r="T8488" s="35">
        <v>13.1064758300781</v>
      </c>
      <c r="U8488" s="35">
        <v>11.992053031921399</v>
      </c>
      <c r="V8488" s="35" t="s">
        <v>34</v>
      </c>
      <c r="W8488" s="35">
        <v>12.6958980560303</v>
      </c>
      <c r="X8488" s="35">
        <v>12.483120918273899</v>
      </c>
      <c r="Y8488" s="35">
        <v>12.175905227661101</v>
      </c>
      <c r="Z8488" s="18">
        <v>5</v>
      </c>
      <c r="AA8488" s="4">
        <v>7</v>
      </c>
      <c r="AB8488" s="4">
        <v>6</v>
      </c>
      <c r="AC8488" s="4">
        <v>4</v>
      </c>
      <c r="AD8488" s="4">
        <v>5</v>
      </c>
      <c r="AE8488" s="4">
        <v>7</v>
      </c>
      <c r="AF8488" s="4">
        <v>3</v>
      </c>
      <c r="AG8488" s="19">
        <v>4</v>
      </c>
      <c r="AH8488" s="18">
        <v>4</v>
      </c>
      <c r="AI8488" s="4">
        <v>3</v>
      </c>
      <c r="AJ8488" s="4">
        <v>6</v>
      </c>
      <c r="AK8488" s="4">
        <v>6</v>
      </c>
      <c r="AL8488" s="4">
        <v>4</v>
      </c>
      <c r="AM8488" s="4">
        <v>1</v>
      </c>
      <c r="AN8488" s="4">
        <v>6</v>
      </c>
      <c r="AO8488" s="19">
        <v>5</v>
      </c>
    </row>
    <row r="8489" spans="1:41" x14ac:dyDescent="0.2">
      <c r="A8489" s="24" t="s">
        <v>13129</v>
      </c>
      <c r="B8489" s="24" t="s">
        <v>13128</v>
      </c>
      <c r="C8489" s="24" t="s">
        <v>13127</v>
      </c>
      <c r="D8489" s="24" t="s">
        <v>13126</v>
      </c>
      <c r="E8489" s="24" t="s">
        <v>13126</v>
      </c>
      <c r="F8489" s="26">
        <f t="shared" si="528"/>
        <v>-9.1508626937883975E-3</v>
      </c>
      <c r="G8489" s="8">
        <f t="shared" si="529"/>
        <v>0.93523942336390797</v>
      </c>
      <c r="H8489" s="4">
        <f t="shared" si="530"/>
        <v>8</v>
      </c>
      <c r="I8489" s="4">
        <f t="shared" si="531"/>
        <v>8</v>
      </c>
      <c r="J8489" s="1">
        <v>15.052288055419901</v>
      </c>
      <c r="K8489" s="1">
        <v>14.982525825500501</v>
      </c>
      <c r="L8489" s="1">
        <v>14.816193580627401</v>
      </c>
      <c r="M8489" s="1">
        <v>15.1989479064941</v>
      </c>
      <c r="N8489" s="1">
        <v>15.2131080627441</v>
      </c>
      <c r="O8489" s="1">
        <v>14.835493087768601</v>
      </c>
      <c r="P8489" s="1">
        <v>15.263837814331101</v>
      </c>
      <c r="Q8489" s="1">
        <v>14.9946184158325</v>
      </c>
      <c r="R8489" s="35">
        <v>15.119966506958001</v>
      </c>
      <c r="S8489" s="35">
        <v>15.19544506073</v>
      </c>
      <c r="T8489" s="35">
        <v>15.0819988250732</v>
      </c>
      <c r="U8489" s="35">
        <v>15.3782510757446</v>
      </c>
      <c r="V8489" s="35">
        <v>14.4974460601807</v>
      </c>
      <c r="W8489" s="35">
        <v>14.8799085617065</v>
      </c>
      <c r="X8489" s="35">
        <v>15.1512660980225</v>
      </c>
      <c r="Y8489" s="35">
        <v>14.979523658752401</v>
      </c>
      <c r="Z8489" s="18">
        <v>18</v>
      </c>
      <c r="AA8489" s="4">
        <v>18</v>
      </c>
      <c r="AB8489" s="4">
        <v>18</v>
      </c>
      <c r="AC8489" s="4">
        <v>18</v>
      </c>
      <c r="AD8489" s="4">
        <v>18</v>
      </c>
      <c r="AE8489" s="4">
        <v>18</v>
      </c>
      <c r="AF8489" s="4">
        <v>18</v>
      </c>
      <c r="AG8489" s="19">
        <v>18</v>
      </c>
      <c r="AH8489" s="18">
        <v>18</v>
      </c>
      <c r="AI8489" s="4">
        <v>18</v>
      </c>
      <c r="AJ8489" s="4">
        <v>18</v>
      </c>
      <c r="AK8489" s="4">
        <v>18</v>
      </c>
      <c r="AL8489" s="4">
        <v>18</v>
      </c>
      <c r="AM8489" s="4">
        <v>17</v>
      </c>
      <c r="AN8489" s="4">
        <v>18</v>
      </c>
      <c r="AO8489" s="19">
        <v>18</v>
      </c>
    </row>
    <row r="8490" spans="1:41" x14ac:dyDescent="0.2">
      <c r="A8490" s="24" t="s">
        <v>26741</v>
      </c>
      <c r="B8490" s="24" t="s">
        <v>26740</v>
      </c>
      <c r="C8490" s="24" t="s">
        <v>26739</v>
      </c>
      <c r="D8490" s="24" t="s">
        <v>26738</v>
      </c>
      <c r="E8490" s="24" t="s">
        <v>26738</v>
      </c>
      <c r="F8490" s="26">
        <f t="shared" si="528"/>
        <v>-1.3361096382146442E-2</v>
      </c>
      <c r="G8490" s="8">
        <f t="shared" si="529"/>
        <v>0.93536514430695306</v>
      </c>
      <c r="H8490" s="4">
        <f t="shared" si="530"/>
        <v>8</v>
      </c>
      <c r="I8490" s="4">
        <f t="shared" si="531"/>
        <v>8</v>
      </c>
      <c r="J8490" s="1">
        <v>16.116950988769499</v>
      </c>
      <c r="K8490" s="1">
        <v>15.9706382751465</v>
      </c>
      <c r="L8490" s="1">
        <v>15.057818412780801</v>
      </c>
      <c r="M8490" s="1">
        <v>15.892869949340801</v>
      </c>
      <c r="N8490" s="1">
        <v>15.7116403579712</v>
      </c>
      <c r="O8490" s="1">
        <v>15.148210525512701</v>
      </c>
      <c r="P8490" s="1">
        <v>16.126945495605501</v>
      </c>
      <c r="Q8490" s="1">
        <v>15.810544013977101</v>
      </c>
      <c r="R8490" s="35">
        <v>15.5256948471069</v>
      </c>
      <c r="S8490" s="35">
        <v>15.834394454956101</v>
      </c>
      <c r="T8490" s="35">
        <v>15.5576162338257</v>
      </c>
      <c r="U8490" s="35">
        <v>15.9085187911987</v>
      </c>
      <c r="V8490" s="35">
        <v>15.691037178039601</v>
      </c>
      <c r="W8490" s="35">
        <v>15.9195899963379</v>
      </c>
      <c r="X8490" s="35">
        <v>15.8839626312256</v>
      </c>
      <c r="Y8490" s="35">
        <v>15.407915115356399</v>
      </c>
      <c r="Z8490" s="18">
        <v>13</v>
      </c>
      <c r="AA8490" s="4">
        <v>11</v>
      </c>
      <c r="AB8490" s="4">
        <v>11</v>
      </c>
      <c r="AC8490" s="4">
        <v>10</v>
      </c>
      <c r="AD8490" s="4">
        <v>10</v>
      </c>
      <c r="AE8490" s="4">
        <v>12</v>
      </c>
      <c r="AF8490" s="4">
        <v>11</v>
      </c>
      <c r="AG8490" s="19">
        <v>10</v>
      </c>
      <c r="AH8490" s="18">
        <v>11</v>
      </c>
      <c r="AI8490" s="4">
        <v>12</v>
      </c>
      <c r="AJ8490" s="4">
        <v>13</v>
      </c>
      <c r="AK8490" s="4">
        <v>13</v>
      </c>
      <c r="AL8490" s="4">
        <v>13</v>
      </c>
      <c r="AM8490" s="4">
        <v>8</v>
      </c>
      <c r="AN8490" s="4">
        <v>13</v>
      </c>
      <c r="AO8490" s="19">
        <v>13</v>
      </c>
    </row>
    <row r="8491" spans="1:41" x14ac:dyDescent="0.2">
      <c r="A8491" s="24" t="s">
        <v>36701</v>
      </c>
      <c r="B8491" s="24" t="s">
        <v>36700</v>
      </c>
      <c r="C8491" s="24" t="s">
        <v>36699</v>
      </c>
      <c r="D8491" s="24" t="s">
        <v>36698</v>
      </c>
      <c r="E8491" s="24" t="s">
        <v>36698</v>
      </c>
      <c r="F8491" s="26">
        <f t="shared" si="528"/>
        <v>-6.8976879119695411E-3</v>
      </c>
      <c r="G8491" s="8">
        <f t="shared" si="529"/>
        <v>0.93546398171043565</v>
      </c>
      <c r="H8491" s="4">
        <f t="shared" si="530"/>
        <v>8</v>
      </c>
      <c r="I8491" s="4">
        <f t="shared" si="531"/>
        <v>8</v>
      </c>
      <c r="J8491" s="1">
        <v>17.8422031402588</v>
      </c>
      <c r="K8491" s="1">
        <v>18.073875427246101</v>
      </c>
      <c r="L8491" s="1">
        <v>18.104650497436499</v>
      </c>
      <c r="M8491" s="1">
        <v>17.971235275268601</v>
      </c>
      <c r="N8491" s="1">
        <v>17.8199787139893</v>
      </c>
      <c r="O8491" s="1">
        <v>18.0441493988037</v>
      </c>
      <c r="P8491" s="1">
        <v>18.007596969604499</v>
      </c>
      <c r="Q8491" s="1">
        <v>17.810985565185501</v>
      </c>
      <c r="R8491" s="35">
        <v>18.160934448242202</v>
      </c>
      <c r="S8491" s="35">
        <v>17.554319381713899</v>
      </c>
      <c r="T8491" s="35">
        <v>18.1250896453857</v>
      </c>
      <c r="U8491" s="35">
        <v>17.942846298217798</v>
      </c>
      <c r="V8491" s="35">
        <v>17.7697143554688</v>
      </c>
      <c r="W8491" s="35">
        <v>17.9288539886475</v>
      </c>
      <c r="X8491" s="35">
        <v>18.063531875610401</v>
      </c>
      <c r="Y8491" s="35">
        <v>18.074203491210898</v>
      </c>
      <c r="Z8491" s="18">
        <v>37</v>
      </c>
      <c r="AA8491" s="4">
        <v>39</v>
      </c>
      <c r="AB8491" s="4">
        <v>38</v>
      </c>
      <c r="AC8491" s="4">
        <v>35</v>
      </c>
      <c r="AD8491" s="4">
        <v>37</v>
      </c>
      <c r="AE8491" s="4">
        <v>39</v>
      </c>
      <c r="AF8491" s="4">
        <v>36</v>
      </c>
      <c r="AG8491" s="19">
        <v>31</v>
      </c>
      <c r="AH8491" s="18">
        <v>37</v>
      </c>
      <c r="AI8491" s="4">
        <v>33</v>
      </c>
      <c r="AJ8491" s="4">
        <v>40</v>
      </c>
      <c r="AK8491" s="4">
        <v>39</v>
      </c>
      <c r="AL8491" s="4">
        <v>38</v>
      </c>
      <c r="AM8491" s="4">
        <v>32</v>
      </c>
      <c r="AN8491" s="4">
        <v>37</v>
      </c>
      <c r="AO8491" s="19">
        <v>40</v>
      </c>
    </row>
    <row r="8492" spans="1:41" x14ac:dyDescent="0.2">
      <c r="A8492" s="24" t="s">
        <v>783</v>
      </c>
      <c r="B8492" s="24" t="s">
        <v>782</v>
      </c>
      <c r="C8492" s="24" t="s">
        <v>781</v>
      </c>
      <c r="D8492" s="24" t="s">
        <v>780</v>
      </c>
      <c r="E8492" s="24" t="s">
        <v>780</v>
      </c>
      <c r="F8492" s="26">
        <f t="shared" si="528"/>
        <v>-2.397648493444926E-2</v>
      </c>
      <c r="G8492" s="8">
        <f t="shared" si="529"/>
        <v>0.93561459323495444</v>
      </c>
      <c r="H8492" s="4">
        <f t="shared" si="530"/>
        <v>6</v>
      </c>
      <c r="I8492" s="4">
        <f t="shared" si="531"/>
        <v>3</v>
      </c>
      <c r="J8492" s="1">
        <v>11.797081947326699</v>
      </c>
      <c r="K8492" s="1">
        <v>11.184583663940399</v>
      </c>
      <c r="L8492" s="1">
        <v>11.4073266983032</v>
      </c>
      <c r="M8492" s="1" t="s">
        <v>34</v>
      </c>
      <c r="N8492" s="1">
        <v>11.375349044799799</v>
      </c>
      <c r="O8492" s="1">
        <v>10.5369272232056</v>
      </c>
      <c r="P8492" s="1" t="s">
        <v>34</v>
      </c>
      <c r="Q8492" s="1">
        <v>11.6506252288818</v>
      </c>
      <c r="R8492" s="35">
        <v>11.175692558288601</v>
      </c>
      <c r="S8492" s="35" t="s">
        <v>34</v>
      </c>
      <c r="T8492" s="35">
        <v>11.0946254730225</v>
      </c>
      <c r="U8492" s="35" t="s">
        <v>34</v>
      </c>
      <c r="V8492" s="35" t="s">
        <v>34</v>
      </c>
      <c r="W8492" s="35">
        <v>11.6336994171143</v>
      </c>
      <c r="X8492" s="35" t="s">
        <v>34</v>
      </c>
      <c r="Y8492" s="35" t="s">
        <v>34</v>
      </c>
      <c r="Z8492" s="18">
        <v>2</v>
      </c>
      <c r="AA8492" s="4">
        <v>2</v>
      </c>
      <c r="AB8492" s="4">
        <v>3</v>
      </c>
      <c r="AC8492" s="4">
        <v>1</v>
      </c>
      <c r="AD8492" s="4">
        <v>3</v>
      </c>
      <c r="AE8492" s="4">
        <v>2</v>
      </c>
      <c r="AF8492" s="4">
        <v>1</v>
      </c>
      <c r="AG8492" s="19">
        <v>2</v>
      </c>
      <c r="AH8492" s="18">
        <v>2</v>
      </c>
      <c r="AI8492" s="4">
        <v>0</v>
      </c>
      <c r="AJ8492" s="4">
        <v>2</v>
      </c>
      <c r="AK8492" s="4">
        <v>0</v>
      </c>
      <c r="AL8492" s="4">
        <v>1</v>
      </c>
      <c r="AM8492" s="4">
        <v>1</v>
      </c>
      <c r="AN8492" s="4">
        <v>2</v>
      </c>
      <c r="AO8492" s="19">
        <v>1</v>
      </c>
    </row>
    <row r="8493" spans="1:41" x14ac:dyDescent="0.2">
      <c r="A8493" s="24" t="s">
        <v>23065</v>
      </c>
      <c r="B8493" s="24" t="s">
        <v>23064</v>
      </c>
      <c r="C8493" s="24" t="s">
        <v>23063</v>
      </c>
      <c r="D8493" s="24" t="s">
        <v>23061</v>
      </c>
      <c r="E8493" s="24" t="s">
        <v>23062</v>
      </c>
      <c r="F8493" s="26">
        <f t="shared" si="528"/>
        <v>7.0281028747487539E-3</v>
      </c>
      <c r="G8493" s="8">
        <f t="shared" si="529"/>
        <v>0.9356590330396386</v>
      </c>
      <c r="H8493" s="4">
        <f t="shared" si="530"/>
        <v>8</v>
      </c>
      <c r="I8493" s="4">
        <f t="shared" si="531"/>
        <v>8</v>
      </c>
      <c r="J8493" s="1">
        <v>16.677803039550799</v>
      </c>
      <c r="K8493" s="1">
        <v>16.695024490356399</v>
      </c>
      <c r="L8493" s="1">
        <v>16.569433212280298</v>
      </c>
      <c r="M8493" s="1">
        <v>16.8432102203369</v>
      </c>
      <c r="N8493" s="1">
        <v>16.449628829956101</v>
      </c>
      <c r="O8493" s="1">
        <v>16.2782287597656</v>
      </c>
      <c r="P8493" s="1">
        <v>16.684720993041999</v>
      </c>
      <c r="Q8493" s="1">
        <v>16.956989288330099</v>
      </c>
      <c r="R8493" s="35">
        <v>16.695472717285199</v>
      </c>
      <c r="S8493" s="35">
        <v>16.7792072296143</v>
      </c>
      <c r="T8493" s="35">
        <v>16.612148284912099</v>
      </c>
      <c r="U8493" s="35">
        <v>16.728225708007798</v>
      </c>
      <c r="V8493" s="35">
        <v>16.438543319702099</v>
      </c>
      <c r="W8493" s="35">
        <v>16.543909072876001</v>
      </c>
      <c r="X8493" s="35">
        <v>16.7235412597656</v>
      </c>
      <c r="Y8493" s="35">
        <v>16.6902160644531</v>
      </c>
      <c r="Z8493" s="18">
        <v>3</v>
      </c>
      <c r="AA8493" s="4">
        <v>6</v>
      </c>
      <c r="AB8493" s="4">
        <v>4</v>
      </c>
      <c r="AC8493" s="4">
        <v>5</v>
      </c>
      <c r="AD8493" s="4">
        <v>4</v>
      </c>
      <c r="AE8493" s="4">
        <v>5</v>
      </c>
      <c r="AF8493" s="4">
        <v>4</v>
      </c>
      <c r="AG8493" s="19">
        <v>4</v>
      </c>
      <c r="AH8493" s="18">
        <v>4</v>
      </c>
      <c r="AI8493" s="4">
        <v>5</v>
      </c>
      <c r="AJ8493" s="4">
        <v>4</v>
      </c>
      <c r="AK8493" s="4">
        <v>6</v>
      </c>
      <c r="AL8493" s="4">
        <v>6</v>
      </c>
      <c r="AM8493" s="4">
        <v>5</v>
      </c>
      <c r="AN8493" s="4">
        <v>6</v>
      </c>
      <c r="AO8493" s="19">
        <v>6</v>
      </c>
    </row>
    <row r="8494" spans="1:41" x14ac:dyDescent="0.2">
      <c r="A8494" s="24" t="s">
        <v>21672</v>
      </c>
      <c r="B8494" s="24" t="s">
        <v>21671</v>
      </c>
      <c r="C8494" s="24" t="s">
        <v>21670</v>
      </c>
      <c r="D8494" s="24" t="s">
        <v>21669</v>
      </c>
      <c r="E8494" s="24" t="s">
        <v>21669</v>
      </c>
      <c r="F8494" s="26">
        <f t="shared" si="528"/>
        <v>-1.2127518653874958E-2</v>
      </c>
      <c r="G8494" s="8">
        <f t="shared" si="529"/>
        <v>0.93570656128160223</v>
      </c>
      <c r="H8494" s="4">
        <f t="shared" si="530"/>
        <v>8</v>
      </c>
      <c r="I8494" s="4">
        <f t="shared" si="531"/>
        <v>8</v>
      </c>
      <c r="J8494" s="1">
        <v>14.978518486022899</v>
      </c>
      <c r="K8494" s="1">
        <v>14.618609428405801</v>
      </c>
      <c r="L8494" s="1">
        <v>14.599645614624</v>
      </c>
      <c r="M8494" s="1">
        <v>14.7769002914429</v>
      </c>
      <c r="N8494" s="1">
        <v>14.8913564682007</v>
      </c>
      <c r="O8494" s="1">
        <v>14.688703536987299</v>
      </c>
      <c r="P8494" s="1">
        <v>15.2597208023071</v>
      </c>
      <c r="Q8494" s="1">
        <v>14.705767631530801</v>
      </c>
      <c r="R8494" s="35">
        <v>15.1547746658325</v>
      </c>
      <c r="S8494" s="35">
        <v>15.1093854904175</v>
      </c>
      <c r="T8494" s="35">
        <v>14.614709854126</v>
      </c>
      <c r="U8494" s="35">
        <v>14.855929374694799</v>
      </c>
      <c r="V8494" s="35">
        <v>14.0445909500122</v>
      </c>
      <c r="W8494" s="35">
        <v>14.863223075866699</v>
      </c>
      <c r="X8494" s="35">
        <v>14.7742929458618</v>
      </c>
      <c r="Y8494" s="35">
        <v>15.005295753479</v>
      </c>
      <c r="Z8494" s="18">
        <v>6</v>
      </c>
      <c r="AA8494" s="4">
        <v>6</v>
      </c>
      <c r="AB8494" s="4">
        <v>6</v>
      </c>
      <c r="AC8494" s="4">
        <v>7</v>
      </c>
      <c r="AD8494" s="4">
        <v>7</v>
      </c>
      <c r="AE8494" s="4">
        <v>6</v>
      </c>
      <c r="AF8494" s="4">
        <v>7</v>
      </c>
      <c r="AG8494" s="19">
        <v>4</v>
      </c>
      <c r="AH8494" s="18">
        <v>6</v>
      </c>
      <c r="AI8494" s="4">
        <v>7</v>
      </c>
      <c r="AJ8494" s="4">
        <v>6</v>
      </c>
      <c r="AK8494" s="4">
        <v>7</v>
      </c>
      <c r="AL8494" s="4">
        <v>6</v>
      </c>
      <c r="AM8494" s="4">
        <v>3</v>
      </c>
      <c r="AN8494" s="4">
        <v>7</v>
      </c>
      <c r="AO8494" s="19">
        <v>6</v>
      </c>
    </row>
    <row r="8495" spans="1:41" x14ac:dyDescent="0.2">
      <c r="A8495" s="24" t="s">
        <v>14835</v>
      </c>
      <c r="B8495" s="24" t="s">
        <v>14834</v>
      </c>
      <c r="C8495" s="24" t="s">
        <v>14833</v>
      </c>
      <c r="D8495" s="24" t="s">
        <v>14832</v>
      </c>
      <c r="E8495" s="24" t="s">
        <v>14832</v>
      </c>
      <c r="F8495" s="26">
        <f t="shared" si="528"/>
        <v>1.3283133506762468E-2</v>
      </c>
      <c r="G8495" s="8">
        <f t="shared" si="529"/>
        <v>0.93579681904338807</v>
      </c>
      <c r="H8495" s="4">
        <f t="shared" si="530"/>
        <v>8</v>
      </c>
      <c r="I8495" s="4">
        <f t="shared" si="531"/>
        <v>8</v>
      </c>
      <c r="J8495" s="1">
        <v>15.1912984848022</v>
      </c>
      <c r="K8495" s="1">
        <v>15.817308425903301</v>
      </c>
      <c r="L8495" s="1">
        <v>16.191278457641602</v>
      </c>
      <c r="M8495" s="1">
        <v>15.248827934265099</v>
      </c>
      <c r="N8495" s="1">
        <v>15.703070640564</v>
      </c>
      <c r="O8495" s="1">
        <v>16.011100769043001</v>
      </c>
      <c r="P8495" s="1">
        <v>14.981032371521</v>
      </c>
      <c r="Q8495" s="1">
        <v>15.738208770751999</v>
      </c>
      <c r="R8495" s="35">
        <v>15.713421821594199</v>
      </c>
      <c r="S8495" s="35">
        <v>15.427758216857899</v>
      </c>
      <c r="T8495" s="35">
        <v>15.9509229660034</v>
      </c>
      <c r="U8495" s="35">
        <v>15.4939613342285</v>
      </c>
      <c r="V8495" s="35">
        <v>15.704665184021</v>
      </c>
      <c r="W8495" s="35">
        <v>15.565753936767599</v>
      </c>
      <c r="X8495" s="35">
        <v>15.482738494873001</v>
      </c>
      <c r="Y8495" s="35">
        <v>15.6491689682007</v>
      </c>
      <c r="Z8495" s="18">
        <v>7</v>
      </c>
      <c r="AA8495" s="4">
        <v>7</v>
      </c>
      <c r="AB8495" s="4">
        <v>8</v>
      </c>
      <c r="AC8495" s="4">
        <v>8</v>
      </c>
      <c r="AD8495" s="4">
        <v>7</v>
      </c>
      <c r="AE8495" s="4">
        <v>8</v>
      </c>
      <c r="AF8495" s="4">
        <v>8</v>
      </c>
      <c r="AG8495" s="19">
        <v>7</v>
      </c>
      <c r="AH8495" s="18">
        <v>7</v>
      </c>
      <c r="AI8495" s="4">
        <v>8</v>
      </c>
      <c r="AJ8495" s="4">
        <v>7</v>
      </c>
      <c r="AK8495" s="4">
        <v>7</v>
      </c>
      <c r="AL8495" s="4">
        <v>7</v>
      </c>
      <c r="AM8495" s="4">
        <v>7</v>
      </c>
      <c r="AN8495" s="4">
        <v>8</v>
      </c>
      <c r="AO8495" s="19">
        <v>8</v>
      </c>
    </row>
    <row r="8496" spans="1:41" x14ac:dyDescent="0.2">
      <c r="A8496" s="24" t="s">
        <v>25650</v>
      </c>
      <c r="B8496" s="24" t="s">
        <v>25649</v>
      </c>
      <c r="C8496" s="24" t="s">
        <v>25648</v>
      </c>
      <c r="D8496" s="24" t="s">
        <v>25647</v>
      </c>
      <c r="E8496" s="24" t="s">
        <v>25647</v>
      </c>
      <c r="F8496" s="26">
        <f t="shared" si="528"/>
        <v>-1.6541242599462436E-2</v>
      </c>
      <c r="G8496" s="8">
        <f t="shared" si="529"/>
        <v>0.93580973746682306</v>
      </c>
      <c r="H8496" s="4">
        <f t="shared" si="530"/>
        <v>8</v>
      </c>
      <c r="I8496" s="4">
        <f t="shared" si="531"/>
        <v>8</v>
      </c>
      <c r="J8496" s="1">
        <v>17.083135604858398</v>
      </c>
      <c r="K8496" s="1">
        <v>16.8774528503418</v>
      </c>
      <c r="L8496" s="1">
        <v>16.245794296264599</v>
      </c>
      <c r="M8496" s="1">
        <v>16.921028137206999</v>
      </c>
      <c r="N8496" s="1">
        <v>16.7982063293457</v>
      </c>
      <c r="O8496" s="1">
        <v>16.1185626983643</v>
      </c>
      <c r="P8496" s="1">
        <v>17.4437370300293</v>
      </c>
      <c r="Q8496" s="1">
        <v>17.046558380126999</v>
      </c>
      <c r="R8496" s="35">
        <v>16.6721897125244</v>
      </c>
      <c r="S8496" s="35">
        <v>16.880754470825199</v>
      </c>
      <c r="T8496" s="35">
        <v>16.360162734985401</v>
      </c>
      <c r="U8496" s="35">
        <v>17.039594650268601</v>
      </c>
      <c r="V8496" s="35">
        <v>17.449712753295898</v>
      </c>
      <c r="W8496" s="35">
        <v>16.866626739501999</v>
      </c>
      <c r="X8496" s="35">
        <v>16.3171710968018</v>
      </c>
      <c r="Y8496" s="35">
        <v>16.815933227539102</v>
      </c>
      <c r="Z8496" s="18">
        <v>7</v>
      </c>
      <c r="AA8496" s="4">
        <v>7</v>
      </c>
      <c r="AB8496" s="4">
        <v>4</v>
      </c>
      <c r="AC8496" s="4">
        <v>6</v>
      </c>
      <c r="AD8496" s="4">
        <v>5</v>
      </c>
      <c r="AE8496" s="4">
        <v>6</v>
      </c>
      <c r="AF8496" s="4">
        <v>3</v>
      </c>
      <c r="AG8496" s="19">
        <v>7</v>
      </c>
      <c r="AH8496" s="18">
        <v>6</v>
      </c>
      <c r="AI8496" s="4">
        <v>7</v>
      </c>
      <c r="AJ8496" s="4">
        <v>5</v>
      </c>
      <c r="AK8496" s="4">
        <v>6</v>
      </c>
      <c r="AL8496" s="4">
        <v>3</v>
      </c>
      <c r="AM8496" s="4">
        <v>3</v>
      </c>
      <c r="AN8496" s="4">
        <v>4</v>
      </c>
      <c r="AO8496" s="19">
        <v>6</v>
      </c>
    </row>
    <row r="8497" spans="1:41" x14ac:dyDescent="0.2">
      <c r="A8497" s="24" t="s">
        <v>10981</v>
      </c>
      <c r="B8497" s="24" t="s">
        <v>10980</v>
      </c>
      <c r="C8497" s="24" t="s">
        <v>10979</v>
      </c>
      <c r="D8497" s="24" t="s">
        <v>10978</v>
      </c>
      <c r="E8497" s="24" t="s">
        <v>10978</v>
      </c>
      <c r="F8497" s="26">
        <f t="shared" si="528"/>
        <v>1.0026097297663128E-2</v>
      </c>
      <c r="G8497" s="8">
        <f t="shared" si="529"/>
        <v>0.93582633635095291</v>
      </c>
      <c r="H8497" s="4">
        <f t="shared" si="530"/>
        <v>8</v>
      </c>
      <c r="I8497" s="4">
        <f t="shared" si="531"/>
        <v>8</v>
      </c>
      <c r="J8497" s="1">
        <v>16.044939041137699</v>
      </c>
      <c r="K8497" s="1">
        <v>16.0307941436768</v>
      </c>
      <c r="L8497" s="1">
        <v>15.5029439926147</v>
      </c>
      <c r="M8497" s="1">
        <v>15.788379669189499</v>
      </c>
      <c r="N8497" s="1">
        <v>15.546337127685501</v>
      </c>
      <c r="O8497" s="1">
        <v>15.3082466125488</v>
      </c>
      <c r="P8497" s="1">
        <v>15.953034400939901</v>
      </c>
      <c r="Q8497" s="1">
        <v>15.637678146362299</v>
      </c>
      <c r="R8497" s="35">
        <v>15.7610006332397</v>
      </c>
      <c r="S8497" s="35">
        <v>15.500923156738301</v>
      </c>
      <c r="T8497" s="35">
        <v>15.578584671020501</v>
      </c>
      <c r="U8497" s="35">
        <v>15.9490814208984</v>
      </c>
      <c r="V8497" s="35">
        <v>15.4323167800903</v>
      </c>
      <c r="W8497" s="35">
        <v>16.038631439208999</v>
      </c>
      <c r="X8497" s="35">
        <v>15.8332710266113</v>
      </c>
      <c r="Y8497" s="35">
        <v>15.798752784729</v>
      </c>
      <c r="Z8497" s="18">
        <v>27</v>
      </c>
      <c r="AA8497" s="4">
        <v>25</v>
      </c>
      <c r="AB8497" s="4">
        <v>25</v>
      </c>
      <c r="AC8497" s="4">
        <v>23</v>
      </c>
      <c r="AD8497" s="4">
        <v>18</v>
      </c>
      <c r="AE8497" s="4">
        <v>25</v>
      </c>
      <c r="AF8497" s="4">
        <v>20</v>
      </c>
      <c r="AG8497" s="19">
        <v>24</v>
      </c>
      <c r="AH8497" s="18">
        <v>22</v>
      </c>
      <c r="AI8497" s="4">
        <v>24</v>
      </c>
      <c r="AJ8497" s="4">
        <v>25</v>
      </c>
      <c r="AK8497" s="4">
        <v>22</v>
      </c>
      <c r="AL8497" s="4">
        <v>24</v>
      </c>
      <c r="AM8497" s="4">
        <v>14</v>
      </c>
      <c r="AN8497" s="4">
        <v>24</v>
      </c>
      <c r="AO8497" s="19">
        <v>27</v>
      </c>
    </row>
    <row r="8498" spans="1:41" x14ac:dyDescent="0.2">
      <c r="A8498" s="24" t="s">
        <v>4477</v>
      </c>
      <c r="B8498" s="24" t="s">
        <v>4481</v>
      </c>
      <c r="C8498" s="24" t="s">
        <v>4480</v>
      </c>
      <c r="D8498" s="24" t="s">
        <v>4478</v>
      </c>
      <c r="E8498" s="24" t="s">
        <v>4479</v>
      </c>
      <c r="F8498" s="26">
        <f t="shared" si="528"/>
        <v>-1.9526958465537092E-2</v>
      </c>
      <c r="G8498" s="8">
        <f t="shared" si="529"/>
        <v>0.93587090321400357</v>
      </c>
      <c r="H8498" s="4">
        <f t="shared" si="530"/>
        <v>8</v>
      </c>
      <c r="I8498" s="4">
        <f t="shared" si="531"/>
        <v>8</v>
      </c>
      <c r="J8498" s="1">
        <v>13.820039749145501</v>
      </c>
      <c r="K8498" s="1">
        <v>14.839794158935501</v>
      </c>
      <c r="L8498" s="1">
        <v>15.3269033432007</v>
      </c>
      <c r="M8498" s="1">
        <v>14.9115180969238</v>
      </c>
      <c r="N8498" s="1">
        <v>14.403465270996101</v>
      </c>
      <c r="O8498" s="1">
        <v>14.709880828857401</v>
      </c>
      <c r="P8498" s="1">
        <v>14.444471359252899</v>
      </c>
      <c r="Q8498" s="1">
        <v>14.9196224212646</v>
      </c>
      <c r="R8498" s="35">
        <v>15.207960128784199</v>
      </c>
      <c r="S8498" s="35">
        <v>14.116936683654799</v>
      </c>
      <c r="T8498" s="35">
        <v>14.4794263839722</v>
      </c>
      <c r="U8498" s="35">
        <v>14.453559875488301</v>
      </c>
      <c r="V8498" s="35">
        <v>15.5682830810547</v>
      </c>
      <c r="W8498" s="35">
        <v>14.396751403808601</v>
      </c>
      <c r="X8498" s="35">
        <v>14.235124588012701</v>
      </c>
      <c r="Y8498" s="35">
        <v>14.761437416076699</v>
      </c>
      <c r="Z8498" s="18">
        <v>2</v>
      </c>
      <c r="AA8498" s="4">
        <v>3</v>
      </c>
      <c r="AB8498" s="4">
        <v>3</v>
      </c>
      <c r="AC8498" s="4">
        <v>3</v>
      </c>
      <c r="AD8498" s="4">
        <v>3</v>
      </c>
      <c r="AE8498" s="4">
        <v>3</v>
      </c>
      <c r="AF8498" s="4">
        <v>3</v>
      </c>
      <c r="AG8498" s="19">
        <v>3</v>
      </c>
      <c r="AH8498" s="18">
        <v>3</v>
      </c>
      <c r="AI8498" s="4">
        <v>3</v>
      </c>
      <c r="AJ8498" s="4">
        <v>3</v>
      </c>
      <c r="AK8498" s="4">
        <v>3</v>
      </c>
      <c r="AL8498" s="4">
        <v>3</v>
      </c>
      <c r="AM8498" s="4">
        <v>3</v>
      </c>
      <c r="AN8498" s="4">
        <v>3</v>
      </c>
      <c r="AO8498" s="19">
        <v>3</v>
      </c>
    </row>
    <row r="8499" spans="1:41" x14ac:dyDescent="0.2">
      <c r="A8499" s="24" t="s">
        <v>14357</v>
      </c>
      <c r="B8499" s="24" t="s">
        <v>14356</v>
      </c>
      <c r="C8499" s="24" t="s">
        <v>14355</v>
      </c>
      <c r="D8499" s="24" t="s">
        <v>14354</v>
      </c>
      <c r="E8499" s="24" t="s">
        <v>14354</v>
      </c>
      <c r="F8499" s="26">
        <f t="shared" si="528"/>
        <v>-9.728670120225047E-3</v>
      </c>
      <c r="G8499" s="8">
        <f t="shared" si="529"/>
        <v>0.93587766033792041</v>
      </c>
      <c r="H8499" s="4">
        <f t="shared" si="530"/>
        <v>8</v>
      </c>
      <c r="I8499" s="4">
        <f t="shared" si="531"/>
        <v>8</v>
      </c>
      <c r="J8499" s="1">
        <v>13.352347373962401</v>
      </c>
      <c r="K8499" s="1">
        <v>13.247368812561</v>
      </c>
      <c r="L8499" s="1">
        <v>13.4704809188843</v>
      </c>
      <c r="M8499" s="1">
        <v>13.405646324157701</v>
      </c>
      <c r="N8499" s="1">
        <v>13.3744554519653</v>
      </c>
      <c r="O8499" s="1">
        <v>13.3047933578491</v>
      </c>
      <c r="P8499" s="1">
        <v>13.1487321853638</v>
      </c>
      <c r="Q8499" s="1">
        <v>12.5899858474731</v>
      </c>
      <c r="R8499" s="35">
        <v>12.987749099731399</v>
      </c>
      <c r="S8499" s="35">
        <v>13.125119209289601</v>
      </c>
      <c r="T8499" s="35">
        <v>13.3652696609497</v>
      </c>
      <c r="U8499" s="35">
        <v>13.571846961975099</v>
      </c>
      <c r="V8499" s="35">
        <v>13.305591583251999</v>
      </c>
      <c r="W8499" s="35">
        <v>13.2408180236816</v>
      </c>
      <c r="X8499" s="35">
        <v>13.155667304992701</v>
      </c>
      <c r="Y8499" s="35">
        <v>13.0639190673828</v>
      </c>
      <c r="Z8499" s="18">
        <v>8</v>
      </c>
      <c r="AA8499" s="4">
        <v>9</v>
      </c>
      <c r="AB8499" s="4">
        <v>10</v>
      </c>
      <c r="AC8499" s="4">
        <v>10</v>
      </c>
      <c r="AD8499" s="4">
        <v>10</v>
      </c>
      <c r="AE8499" s="4">
        <v>10</v>
      </c>
      <c r="AF8499" s="4">
        <v>8</v>
      </c>
      <c r="AG8499" s="19">
        <v>9</v>
      </c>
      <c r="AH8499" s="18">
        <v>10</v>
      </c>
      <c r="AI8499" s="4">
        <v>10</v>
      </c>
      <c r="AJ8499" s="4">
        <v>9</v>
      </c>
      <c r="AK8499" s="4">
        <v>9</v>
      </c>
      <c r="AL8499" s="4">
        <v>10</v>
      </c>
      <c r="AM8499" s="4">
        <v>5</v>
      </c>
      <c r="AN8499" s="4">
        <v>6</v>
      </c>
      <c r="AO8499" s="19">
        <v>10</v>
      </c>
    </row>
    <row r="8500" spans="1:41" x14ac:dyDescent="0.2">
      <c r="A8500" s="24" t="s">
        <v>31550</v>
      </c>
      <c r="B8500" s="24" t="s">
        <v>31549</v>
      </c>
      <c r="C8500" s="24" t="s">
        <v>31548</v>
      </c>
      <c r="D8500" s="24" t="s">
        <v>31547</v>
      </c>
      <c r="E8500" s="24" t="s">
        <v>31547</v>
      </c>
      <c r="F8500" s="26">
        <f t="shared" si="528"/>
        <v>-1.8559575080873358E-2</v>
      </c>
      <c r="G8500" s="8">
        <f t="shared" si="529"/>
        <v>0.93590900391241272</v>
      </c>
      <c r="H8500" s="4">
        <f t="shared" si="530"/>
        <v>8</v>
      </c>
      <c r="I8500" s="4">
        <f t="shared" si="531"/>
        <v>8</v>
      </c>
      <c r="J8500" s="1">
        <v>15.0908813476563</v>
      </c>
      <c r="K8500" s="1">
        <v>15.07750415802</v>
      </c>
      <c r="L8500" s="1">
        <v>14.0935659408569</v>
      </c>
      <c r="M8500" s="1">
        <v>14.5760946273804</v>
      </c>
      <c r="N8500" s="1">
        <v>14.3505182266235</v>
      </c>
      <c r="O8500" s="1">
        <v>13.688392639160201</v>
      </c>
      <c r="P8500" s="1">
        <v>14.992876052856399</v>
      </c>
      <c r="Q8500" s="1">
        <v>14.705244064331101</v>
      </c>
      <c r="R8500" s="35">
        <v>14.4006595611572</v>
      </c>
      <c r="S8500" s="35">
        <v>14.4139451980591</v>
      </c>
      <c r="T8500" s="35">
        <v>14.493461608886699</v>
      </c>
      <c r="U8500" s="35">
        <v>15.289064407348601</v>
      </c>
      <c r="V8500" s="35">
        <v>13.9467878341675</v>
      </c>
      <c r="W8500" s="35">
        <v>14.750293731689499</v>
      </c>
      <c r="X8500" s="35">
        <v>14.7951564788818</v>
      </c>
      <c r="Y8500" s="35">
        <v>14.337231636047401</v>
      </c>
      <c r="Z8500" s="18">
        <v>11</v>
      </c>
      <c r="AA8500" s="4">
        <v>10</v>
      </c>
      <c r="AB8500" s="4">
        <v>8</v>
      </c>
      <c r="AC8500" s="4">
        <v>11</v>
      </c>
      <c r="AD8500" s="4">
        <v>10</v>
      </c>
      <c r="AE8500" s="4">
        <v>8</v>
      </c>
      <c r="AF8500" s="4">
        <v>11</v>
      </c>
      <c r="AG8500" s="19">
        <v>11</v>
      </c>
      <c r="AH8500" s="18">
        <v>11</v>
      </c>
      <c r="AI8500" s="4">
        <v>8</v>
      </c>
      <c r="AJ8500" s="4">
        <v>10</v>
      </c>
      <c r="AK8500" s="4">
        <v>11</v>
      </c>
      <c r="AL8500" s="4">
        <v>11</v>
      </c>
      <c r="AM8500" s="4">
        <v>5</v>
      </c>
      <c r="AN8500" s="4">
        <v>10</v>
      </c>
      <c r="AO8500" s="19">
        <v>11</v>
      </c>
    </row>
    <row r="8501" spans="1:41" x14ac:dyDescent="0.2">
      <c r="A8501" s="24" t="s">
        <v>21020</v>
      </c>
      <c r="B8501" s="24" t="s">
        <v>21019</v>
      </c>
      <c r="C8501" s="24" t="s">
        <v>21018</v>
      </c>
      <c r="D8501" s="24" t="s">
        <v>21017</v>
      </c>
      <c r="E8501" s="24" t="s">
        <v>21017</v>
      </c>
      <c r="F8501" s="26">
        <f t="shared" si="528"/>
        <v>-1.5106081962585449E-2</v>
      </c>
      <c r="G8501" s="8">
        <f t="shared" si="529"/>
        <v>0.93598919269724745</v>
      </c>
      <c r="H8501" s="4">
        <f t="shared" si="530"/>
        <v>8</v>
      </c>
      <c r="I8501" s="4">
        <f t="shared" si="531"/>
        <v>8</v>
      </c>
      <c r="J8501" s="1">
        <v>12.1368408203125</v>
      </c>
      <c r="K8501" s="1">
        <v>12.2468204498291</v>
      </c>
      <c r="L8501" s="1">
        <v>11.7535591125488</v>
      </c>
      <c r="M8501" s="1">
        <v>12.0928001403809</v>
      </c>
      <c r="N8501" s="1">
        <v>12.178661346435501</v>
      </c>
      <c r="O8501" s="1">
        <v>12.3196353912354</v>
      </c>
      <c r="P8501" s="1">
        <v>12.2165575027466</v>
      </c>
      <c r="Q8501" s="1">
        <v>12.1795110702515</v>
      </c>
      <c r="R8501" s="35">
        <v>12.3445596694946</v>
      </c>
      <c r="S8501" s="35">
        <v>12.1667280197144</v>
      </c>
      <c r="T8501" s="35">
        <v>12.1855163574219</v>
      </c>
      <c r="U8501" s="35">
        <v>12.821829795837401</v>
      </c>
      <c r="V8501" s="35">
        <v>11.093186378479</v>
      </c>
      <c r="W8501" s="35">
        <v>12.237395286560099</v>
      </c>
      <c r="X8501" s="35">
        <v>12.2846622467041</v>
      </c>
      <c r="Y8501" s="35">
        <v>11.8696594238281</v>
      </c>
      <c r="Z8501" s="18">
        <v>6</v>
      </c>
      <c r="AA8501" s="4">
        <v>5</v>
      </c>
      <c r="AB8501" s="4">
        <v>8</v>
      </c>
      <c r="AC8501" s="4">
        <v>7</v>
      </c>
      <c r="AD8501" s="4">
        <v>6</v>
      </c>
      <c r="AE8501" s="4">
        <v>6</v>
      </c>
      <c r="AF8501" s="4">
        <v>7</v>
      </c>
      <c r="AG8501" s="19">
        <v>7</v>
      </c>
      <c r="AH8501" s="18">
        <v>8</v>
      </c>
      <c r="AI8501" s="4">
        <v>4</v>
      </c>
      <c r="AJ8501" s="4">
        <v>7</v>
      </c>
      <c r="AK8501" s="4">
        <v>6</v>
      </c>
      <c r="AL8501" s="4">
        <v>7</v>
      </c>
      <c r="AM8501" s="4">
        <v>4</v>
      </c>
      <c r="AN8501" s="4">
        <v>7</v>
      </c>
      <c r="AO8501" s="19">
        <v>6</v>
      </c>
    </row>
    <row r="8502" spans="1:41" x14ac:dyDescent="0.2">
      <c r="A8502" s="24" t="s">
        <v>4810</v>
      </c>
      <c r="B8502" s="24" t="s">
        <v>4809</v>
      </c>
      <c r="C8502" s="24" t="s">
        <v>4808</v>
      </c>
      <c r="D8502" s="24" t="s">
        <v>4807</v>
      </c>
      <c r="E8502" s="24" t="s">
        <v>4807</v>
      </c>
      <c r="F8502" s="26">
        <f t="shared" si="528"/>
        <v>3.319401400432298E-2</v>
      </c>
      <c r="G8502" s="8">
        <f t="shared" si="529"/>
        <v>0.93612049533308461</v>
      </c>
      <c r="H8502" s="4">
        <f t="shared" si="530"/>
        <v>8</v>
      </c>
      <c r="I8502" s="4">
        <f t="shared" si="531"/>
        <v>7</v>
      </c>
      <c r="J8502" s="1">
        <v>15.0604515075684</v>
      </c>
      <c r="K8502" s="1">
        <v>14.4512948989868</v>
      </c>
      <c r="L8502" s="1">
        <v>15.3472890853882</v>
      </c>
      <c r="M8502" s="1">
        <v>15.2959804534912</v>
      </c>
      <c r="N8502" s="1">
        <v>15.181435585021999</v>
      </c>
      <c r="O8502" s="1">
        <v>15.0720863342285</v>
      </c>
      <c r="P8502" s="1">
        <v>15.0564050674438</v>
      </c>
      <c r="Q8502" s="1">
        <v>15.2314233779907</v>
      </c>
      <c r="R8502" s="35">
        <v>15.339418411254901</v>
      </c>
      <c r="S8502" s="35">
        <v>16.307611465454102</v>
      </c>
      <c r="T8502" s="35">
        <v>15.305260658264199</v>
      </c>
      <c r="U8502" s="35">
        <v>12.7337503433228</v>
      </c>
      <c r="V8502" s="35" t="s">
        <v>34</v>
      </c>
      <c r="W8502" s="35">
        <v>15.203932762146</v>
      </c>
      <c r="X8502" s="35">
        <v>15.390306472778301</v>
      </c>
      <c r="Y8502" s="35">
        <v>15.561398506164601</v>
      </c>
      <c r="Z8502" s="18">
        <v>2</v>
      </c>
      <c r="AA8502" s="4">
        <v>2</v>
      </c>
      <c r="AB8502" s="4">
        <v>2</v>
      </c>
      <c r="AC8502" s="4">
        <v>2</v>
      </c>
      <c r="AD8502" s="4">
        <v>2</v>
      </c>
      <c r="AE8502" s="4">
        <v>2</v>
      </c>
      <c r="AF8502" s="4">
        <v>2</v>
      </c>
      <c r="AG8502" s="19">
        <v>2</v>
      </c>
      <c r="AH8502" s="18">
        <v>2</v>
      </c>
      <c r="AI8502" s="4">
        <v>2</v>
      </c>
      <c r="AJ8502" s="4">
        <v>2</v>
      </c>
      <c r="AK8502" s="4">
        <v>2</v>
      </c>
      <c r="AL8502" s="4">
        <v>2</v>
      </c>
      <c r="AM8502" s="4">
        <v>1</v>
      </c>
      <c r="AN8502" s="4">
        <v>2</v>
      </c>
      <c r="AO8502" s="19">
        <v>2</v>
      </c>
    </row>
    <row r="8503" spans="1:41" x14ac:dyDescent="0.2">
      <c r="A8503" s="24" t="s">
        <v>28948</v>
      </c>
      <c r="B8503" s="24" t="s">
        <v>28947</v>
      </c>
      <c r="C8503" s="24" t="s">
        <v>28946</v>
      </c>
      <c r="D8503" s="24" t="s">
        <v>28945</v>
      </c>
      <c r="E8503" s="24" t="s">
        <v>28945</v>
      </c>
      <c r="F8503" s="26">
        <f t="shared" si="528"/>
        <v>1.0114908218380236E-2</v>
      </c>
      <c r="G8503" s="8">
        <f t="shared" si="529"/>
        <v>0.9361669794829014</v>
      </c>
      <c r="H8503" s="4">
        <f t="shared" si="530"/>
        <v>8</v>
      </c>
      <c r="I8503" s="4">
        <f t="shared" si="531"/>
        <v>8</v>
      </c>
      <c r="J8503" s="1">
        <v>18.9388332366943</v>
      </c>
      <c r="K8503" s="1">
        <v>18.862146377563501</v>
      </c>
      <c r="L8503" s="1">
        <v>18.671766281127901</v>
      </c>
      <c r="M8503" s="1">
        <v>18.8497219085693</v>
      </c>
      <c r="N8503" s="1">
        <v>18.668849945068398</v>
      </c>
      <c r="O8503" s="1">
        <v>18.600660324096701</v>
      </c>
      <c r="P8503" s="1">
        <v>19.037380218505898</v>
      </c>
      <c r="Q8503" s="1">
        <v>18.7120571136475</v>
      </c>
      <c r="R8503" s="35">
        <v>18.772401809692401</v>
      </c>
      <c r="S8503" s="35">
        <v>19.075841903686499</v>
      </c>
      <c r="T8503" s="35">
        <v>18.727128982543899</v>
      </c>
      <c r="U8503" s="35">
        <v>19.039674758911101</v>
      </c>
      <c r="V8503" s="35">
        <v>18.0890102386475</v>
      </c>
      <c r="W8503" s="35">
        <v>18.799024581909201</v>
      </c>
      <c r="X8503" s="35">
        <v>18.920387268066399</v>
      </c>
      <c r="Y8503" s="35">
        <v>18.998865127563501</v>
      </c>
      <c r="Z8503" s="18">
        <v>14</v>
      </c>
      <c r="AA8503" s="4">
        <v>13</v>
      </c>
      <c r="AB8503" s="4">
        <v>14</v>
      </c>
      <c r="AC8503" s="4">
        <v>14</v>
      </c>
      <c r="AD8503" s="4">
        <v>12</v>
      </c>
      <c r="AE8503" s="4">
        <v>15</v>
      </c>
      <c r="AF8503" s="4">
        <v>14</v>
      </c>
      <c r="AG8503" s="19">
        <v>14</v>
      </c>
      <c r="AH8503" s="18">
        <v>14</v>
      </c>
      <c r="AI8503" s="4">
        <v>13</v>
      </c>
      <c r="AJ8503" s="4">
        <v>14</v>
      </c>
      <c r="AK8503" s="4">
        <v>14</v>
      </c>
      <c r="AL8503" s="4">
        <v>14</v>
      </c>
      <c r="AM8503" s="4">
        <v>13</v>
      </c>
      <c r="AN8503" s="4">
        <v>13</v>
      </c>
      <c r="AO8503" s="19">
        <v>14</v>
      </c>
    </row>
    <row r="8504" spans="1:41" x14ac:dyDescent="0.2">
      <c r="A8504" s="24" t="s">
        <v>2619</v>
      </c>
      <c r="B8504" s="24" t="s">
        <v>2618</v>
      </c>
      <c r="C8504" s="24" t="s">
        <v>2617</v>
      </c>
      <c r="D8504" s="24" t="s">
        <v>2616</v>
      </c>
      <c r="E8504" s="24" t="s">
        <v>2616</v>
      </c>
      <c r="F8504" s="26">
        <f t="shared" si="528"/>
        <v>-6.9129467010746737E-3</v>
      </c>
      <c r="G8504" s="8">
        <f t="shared" si="529"/>
        <v>0.93635247083448703</v>
      </c>
      <c r="H8504" s="4">
        <f t="shared" si="530"/>
        <v>8</v>
      </c>
      <c r="I8504" s="4">
        <f t="shared" si="531"/>
        <v>8</v>
      </c>
      <c r="J8504" s="1">
        <v>18.185703277587901</v>
      </c>
      <c r="K8504" s="1">
        <v>18.237695693969702</v>
      </c>
      <c r="L8504" s="1">
        <v>18.252355575561499</v>
      </c>
      <c r="M8504" s="1">
        <v>17.945741653442401</v>
      </c>
      <c r="N8504" s="1">
        <v>18.140645980835</v>
      </c>
      <c r="O8504" s="1">
        <v>18.421510696411101</v>
      </c>
      <c r="P8504" s="1">
        <v>18.018232345581101</v>
      </c>
      <c r="Q8504" s="1">
        <v>17.9568176269531</v>
      </c>
      <c r="R8504" s="35">
        <v>18.0646057128906</v>
      </c>
      <c r="S8504" s="35">
        <v>18.1961269378662</v>
      </c>
      <c r="T8504" s="35">
        <v>18.277410507202099</v>
      </c>
      <c r="U8504" s="35">
        <v>18.131414413452099</v>
      </c>
      <c r="V8504" s="35">
        <v>17.762266159057599</v>
      </c>
      <c r="W8504" s="35">
        <v>18.278144836425799</v>
      </c>
      <c r="X8504" s="35">
        <v>18.295383453369102</v>
      </c>
      <c r="Y8504" s="35">
        <v>18.098047256469702</v>
      </c>
      <c r="Z8504" s="18">
        <v>10</v>
      </c>
      <c r="AA8504" s="4">
        <v>13</v>
      </c>
      <c r="AB8504" s="4">
        <v>11</v>
      </c>
      <c r="AC8504" s="4">
        <v>10</v>
      </c>
      <c r="AD8504" s="4">
        <v>10</v>
      </c>
      <c r="AE8504" s="4">
        <v>12</v>
      </c>
      <c r="AF8504" s="4">
        <v>9</v>
      </c>
      <c r="AG8504" s="19">
        <v>10</v>
      </c>
      <c r="AH8504" s="18">
        <v>11</v>
      </c>
      <c r="AI8504" s="4">
        <v>12</v>
      </c>
      <c r="AJ8504" s="4">
        <v>11</v>
      </c>
      <c r="AK8504" s="4">
        <v>10</v>
      </c>
      <c r="AL8504" s="4">
        <v>12</v>
      </c>
      <c r="AM8504" s="4">
        <v>10</v>
      </c>
      <c r="AN8504" s="4">
        <v>11</v>
      </c>
      <c r="AO8504" s="19">
        <v>12</v>
      </c>
    </row>
    <row r="8505" spans="1:41" x14ac:dyDescent="0.2">
      <c r="A8505" s="24" t="s">
        <v>11246</v>
      </c>
      <c r="B8505" s="24" t="s">
        <v>11254</v>
      </c>
      <c r="C8505" s="24" t="s">
        <v>11253</v>
      </c>
      <c r="D8505" s="24" t="s">
        <v>11251</v>
      </c>
      <c r="E8505" s="24" t="s">
        <v>11252</v>
      </c>
      <c r="F8505" s="26">
        <f t="shared" si="528"/>
        <v>-1.0978817939736984E-2</v>
      </c>
      <c r="G8505" s="8">
        <f t="shared" si="529"/>
        <v>0.93650424954530476</v>
      </c>
      <c r="H8505" s="4">
        <f t="shared" si="530"/>
        <v>8</v>
      </c>
      <c r="I8505" s="4">
        <f t="shared" si="531"/>
        <v>8</v>
      </c>
      <c r="J8505" s="1">
        <v>15.1693887710571</v>
      </c>
      <c r="K8505" s="1">
        <v>15.242292404174799</v>
      </c>
      <c r="L8505" s="1">
        <v>15.3171796798706</v>
      </c>
      <c r="M8505" s="1">
        <v>15.24010181427</v>
      </c>
      <c r="N8505" s="1">
        <v>15.147809028625501</v>
      </c>
      <c r="O8505" s="1">
        <v>15.2757930755615</v>
      </c>
      <c r="P8505" s="1">
        <v>15.1575565338135</v>
      </c>
      <c r="Q8505" s="1">
        <v>14.8570041656494</v>
      </c>
      <c r="R8505" s="35">
        <v>14.4112462997437</v>
      </c>
      <c r="S8505" s="35">
        <v>15.1152753829956</v>
      </c>
      <c r="T8505" s="35">
        <v>15.3837890625</v>
      </c>
      <c r="U8505" s="35">
        <v>15.0191650390625</v>
      </c>
      <c r="V8505" s="35">
        <v>15.596594810485801</v>
      </c>
      <c r="W8505" s="35">
        <v>15.261966705322299</v>
      </c>
      <c r="X8505" s="35">
        <v>15.145115852356</v>
      </c>
      <c r="Y8505" s="35">
        <v>15.386141777038601</v>
      </c>
      <c r="Z8505" s="18">
        <v>3</v>
      </c>
      <c r="AA8505" s="4">
        <v>3</v>
      </c>
      <c r="AB8505" s="4">
        <v>3</v>
      </c>
      <c r="AC8505" s="4">
        <v>3</v>
      </c>
      <c r="AD8505" s="4">
        <v>3</v>
      </c>
      <c r="AE8505" s="4">
        <v>3</v>
      </c>
      <c r="AF8505" s="4">
        <v>3</v>
      </c>
      <c r="AG8505" s="19">
        <v>3</v>
      </c>
      <c r="AH8505" s="18">
        <v>3</v>
      </c>
      <c r="AI8505" s="4">
        <v>3</v>
      </c>
      <c r="AJ8505" s="4">
        <v>3</v>
      </c>
      <c r="AK8505" s="4">
        <v>3</v>
      </c>
      <c r="AL8505" s="4">
        <v>3</v>
      </c>
      <c r="AM8505" s="4">
        <v>3</v>
      </c>
      <c r="AN8505" s="4">
        <v>3</v>
      </c>
      <c r="AO8505" s="19">
        <v>3</v>
      </c>
    </row>
    <row r="8506" spans="1:41" x14ac:dyDescent="0.2">
      <c r="A8506" s="24" t="s">
        <v>13544</v>
      </c>
      <c r="B8506" s="24" t="s">
        <v>13543</v>
      </c>
      <c r="C8506" s="24" t="s">
        <v>13542</v>
      </c>
      <c r="D8506" s="24" t="s">
        <v>13541</v>
      </c>
      <c r="E8506" s="24" t="s">
        <v>13541</v>
      </c>
      <c r="F8506" s="26">
        <f t="shared" si="528"/>
        <v>-9.9399089813232422E-3</v>
      </c>
      <c r="G8506" s="8">
        <f t="shared" si="529"/>
        <v>0.93653754768453368</v>
      </c>
      <c r="H8506" s="4">
        <f t="shared" si="530"/>
        <v>8</v>
      </c>
      <c r="I8506" s="4">
        <f t="shared" si="531"/>
        <v>8</v>
      </c>
      <c r="J8506" s="1">
        <v>15.0513410568237</v>
      </c>
      <c r="K8506" s="1">
        <v>14.9417810440063</v>
      </c>
      <c r="L8506" s="1">
        <v>14.515786170959499</v>
      </c>
      <c r="M8506" s="1">
        <v>15.192181587219199</v>
      </c>
      <c r="N8506" s="1">
        <v>15.0129690170288</v>
      </c>
      <c r="O8506" s="1">
        <v>14.6574974060059</v>
      </c>
      <c r="P8506" s="1">
        <v>15.1231842041016</v>
      </c>
      <c r="Q8506" s="1">
        <v>15.0203247070313</v>
      </c>
      <c r="R8506" s="35">
        <v>14.4394540786743</v>
      </c>
      <c r="S8506" s="35">
        <v>15.1341333389282</v>
      </c>
      <c r="T8506" s="35">
        <v>14.7485704421997</v>
      </c>
      <c r="U8506" s="35">
        <v>15.2477827072144</v>
      </c>
      <c r="V8506" s="35">
        <v>14.8089084625244</v>
      </c>
      <c r="W8506" s="35">
        <v>15.023394584655801</v>
      </c>
      <c r="X8506" s="35">
        <v>15.07253074646</v>
      </c>
      <c r="Y8506" s="35">
        <v>14.960771560668899</v>
      </c>
      <c r="Z8506" s="18">
        <v>24</v>
      </c>
      <c r="AA8506" s="4">
        <v>23</v>
      </c>
      <c r="AB8506" s="4">
        <v>24</v>
      </c>
      <c r="AC8506" s="4">
        <v>26</v>
      </c>
      <c r="AD8506" s="4">
        <v>26</v>
      </c>
      <c r="AE8506" s="4">
        <v>23</v>
      </c>
      <c r="AF8506" s="4">
        <v>24</v>
      </c>
      <c r="AG8506" s="19">
        <v>20</v>
      </c>
      <c r="AH8506" s="18">
        <v>19</v>
      </c>
      <c r="AI8506" s="4">
        <v>24</v>
      </c>
      <c r="AJ8506" s="4">
        <v>21</v>
      </c>
      <c r="AK8506" s="4">
        <v>23</v>
      </c>
      <c r="AL8506" s="4">
        <v>23</v>
      </c>
      <c r="AM8506" s="4">
        <v>11</v>
      </c>
      <c r="AN8506" s="4">
        <v>20</v>
      </c>
      <c r="AO8506" s="19">
        <v>20</v>
      </c>
    </row>
    <row r="8507" spans="1:41" x14ac:dyDescent="0.2">
      <c r="A8507" s="24" t="s">
        <v>20668</v>
      </c>
      <c r="B8507" s="24" t="s">
        <v>20667</v>
      </c>
      <c r="C8507" s="24" t="s">
        <v>20666</v>
      </c>
      <c r="D8507" s="24" t="s">
        <v>20665</v>
      </c>
      <c r="E8507" s="24" t="s">
        <v>20665</v>
      </c>
      <c r="F8507" s="26">
        <f t="shared" si="528"/>
        <v>9.6842050552510273E-3</v>
      </c>
      <c r="G8507" s="8">
        <f t="shared" si="529"/>
        <v>0.93665066102609917</v>
      </c>
      <c r="H8507" s="4">
        <f t="shared" si="530"/>
        <v>8</v>
      </c>
      <c r="I8507" s="4">
        <f t="shared" si="531"/>
        <v>8</v>
      </c>
      <c r="J8507" s="1">
        <v>14.516980171203601</v>
      </c>
      <c r="K8507" s="1">
        <v>14.57555103302</v>
      </c>
      <c r="L8507" s="1">
        <v>14.8292074203491</v>
      </c>
      <c r="M8507" s="1">
        <v>14.662067413330099</v>
      </c>
      <c r="N8507" s="1">
        <v>14.6155548095703</v>
      </c>
      <c r="O8507" s="1">
        <v>14.8359718322754</v>
      </c>
      <c r="P8507" s="1">
        <v>14.5414476394653</v>
      </c>
      <c r="Q8507" s="1">
        <v>14.4852132797241</v>
      </c>
      <c r="R8507" s="35">
        <v>14.875494956970201</v>
      </c>
      <c r="S8507" s="35">
        <v>14.688993453979499</v>
      </c>
      <c r="T8507" s="35">
        <v>14.900616645813001</v>
      </c>
      <c r="U8507" s="35">
        <v>14.6541385650635</v>
      </c>
      <c r="V8507" s="35">
        <v>13.966406822204601</v>
      </c>
      <c r="W8507" s="35">
        <v>14.8730115890503</v>
      </c>
      <c r="X8507" s="35">
        <v>14.723340988159199</v>
      </c>
      <c r="Y8507" s="35">
        <v>14.4574642181396</v>
      </c>
      <c r="Z8507" s="18">
        <v>10</v>
      </c>
      <c r="AA8507" s="4">
        <v>10</v>
      </c>
      <c r="AB8507" s="4">
        <v>10</v>
      </c>
      <c r="AC8507" s="4">
        <v>8</v>
      </c>
      <c r="AD8507" s="4">
        <v>9</v>
      </c>
      <c r="AE8507" s="4">
        <v>10</v>
      </c>
      <c r="AF8507" s="4">
        <v>8</v>
      </c>
      <c r="AG8507" s="19">
        <v>9</v>
      </c>
      <c r="AH8507" s="18">
        <v>9</v>
      </c>
      <c r="AI8507" s="4">
        <v>10</v>
      </c>
      <c r="AJ8507" s="4">
        <v>10</v>
      </c>
      <c r="AK8507" s="4">
        <v>9</v>
      </c>
      <c r="AL8507" s="4">
        <v>9</v>
      </c>
      <c r="AM8507" s="4">
        <v>5</v>
      </c>
      <c r="AN8507" s="4">
        <v>9</v>
      </c>
      <c r="AO8507" s="19">
        <v>9</v>
      </c>
    </row>
    <row r="8508" spans="1:41" x14ac:dyDescent="0.2">
      <c r="A8508" s="24" t="s">
        <v>22758</v>
      </c>
      <c r="B8508" s="24" t="s">
        <v>22757</v>
      </c>
      <c r="C8508" s="24" t="s">
        <v>22756</v>
      </c>
      <c r="D8508" s="24" t="s">
        <v>22755</v>
      </c>
      <c r="E8508" s="24" t="s">
        <v>22755</v>
      </c>
      <c r="F8508" s="26">
        <f t="shared" si="528"/>
        <v>1.3799548149124874E-2</v>
      </c>
      <c r="G8508" s="8">
        <f t="shared" si="529"/>
        <v>0.93676277284830056</v>
      </c>
      <c r="H8508" s="4">
        <f t="shared" si="530"/>
        <v>8</v>
      </c>
      <c r="I8508" s="4">
        <f t="shared" si="531"/>
        <v>8</v>
      </c>
      <c r="J8508" s="1">
        <v>15.371483802795399</v>
      </c>
      <c r="K8508" s="1">
        <v>15.177493095397899</v>
      </c>
      <c r="L8508" s="1">
        <v>14.4762783050537</v>
      </c>
      <c r="M8508" s="1">
        <v>15.234457969665501</v>
      </c>
      <c r="N8508" s="1">
        <v>14.6920108795166</v>
      </c>
      <c r="O8508" s="1">
        <v>14.1828289031982</v>
      </c>
      <c r="P8508" s="1">
        <v>15.1882104873657</v>
      </c>
      <c r="Q8508" s="1">
        <v>15.0311794281006</v>
      </c>
      <c r="R8508" s="35">
        <v>14.7952480316162</v>
      </c>
      <c r="S8508" s="35">
        <v>14.6854438781738</v>
      </c>
      <c r="T8508" s="35">
        <v>14.8119964599609</v>
      </c>
      <c r="U8508" s="35">
        <v>15.417793273925801</v>
      </c>
      <c r="V8508" s="35">
        <v>14.8310346603394</v>
      </c>
      <c r="W8508" s="35">
        <v>14.8127336502075</v>
      </c>
      <c r="X8508" s="35">
        <v>15.100654602050801</v>
      </c>
      <c r="Y8508" s="35">
        <v>15.0094347000122</v>
      </c>
      <c r="Z8508" s="18">
        <v>23</v>
      </c>
      <c r="AA8508" s="4">
        <v>24</v>
      </c>
      <c r="AB8508" s="4">
        <v>21</v>
      </c>
      <c r="AC8508" s="4">
        <v>23</v>
      </c>
      <c r="AD8508" s="4">
        <v>24</v>
      </c>
      <c r="AE8508" s="4">
        <v>20</v>
      </c>
      <c r="AF8508" s="4">
        <v>24</v>
      </c>
      <c r="AG8508" s="19">
        <v>24</v>
      </c>
      <c r="AH8508" s="18">
        <v>23</v>
      </c>
      <c r="AI8508" s="4">
        <v>24</v>
      </c>
      <c r="AJ8508" s="4">
        <v>24</v>
      </c>
      <c r="AK8508" s="4">
        <v>24</v>
      </c>
      <c r="AL8508" s="4">
        <v>22</v>
      </c>
      <c r="AM8508" s="4">
        <v>14</v>
      </c>
      <c r="AN8508" s="4">
        <v>24</v>
      </c>
      <c r="AO8508" s="19">
        <v>24</v>
      </c>
    </row>
    <row r="8509" spans="1:41" x14ac:dyDescent="0.2">
      <c r="A8509" s="24" t="s">
        <v>518</v>
      </c>
      <c r="B8509" s="24" t="s">
        <v>517</v>
      </c>
      <c r="C8509" s="24" t="s">
        <v>516</v>
      </c>
      <c r="D8509" s="24" t="s">
        <v>515</v>
      </c>
      <c r="E8509" s="24" t="s">
        <v>515</v>
      </c>
      <c r="F8509" s="26">
        <f t="shared" si="528"/>
        <v>-9.1179609298723818E-3</v>
      </c>
      <c r="G8509" s="8">
        <f t="shared" si="529"/>
        <v>0.9367708756394586</v>
      </c>
      <c r="H8509" s="4">
        <f t="shared" si="530"/>
        <v>8</v>
      </c>
      <c r="I8509" s="4">
        <f t="shared" si="531"/>
        <v>8</v>
      </c>
      <c r="J8509" s="1">
        <v>15.116486549377401</v>
      </c>
      <c r="K8509" s="1">
        <v>15.0556936264038</v>
      </c>
      <c r="L8509" s="1">
        <v>15.0019311904907</v>
      </c>
      <c r="M8509" s="1">
        <v>14.994667053222701</v>
      </c>
      <c r="N8509" s="1">
        <v>14.880363464355501</v>
      </c>
      <c r="O8509" s="1">
        <v>14.685832977294901</v>
      </c>
      <c r="P8509" s="1">
        <v>15.0896244049072</v>
      </c>
      <c r="Q8509" s="1">
        <v>14.8847188949585</v>
      </c>
      <c r="R8509" s="35">
        <v>14.8944911956787</v>
      </c>
      <c r="S8509" s="35">
        <v>15.2034358978271</v>
      </c>
      <c r="T8509" s="35">
        <v>15.0007219314575</v>
      </c>
      <c r="U8509" s="35">
        <v>15.041256904602101</v>
      </c>
      <c r="V8509" s="35">
        <v>14.365960121154799</v>
      </c>
      <c r="W8509" s="35">
        <v>14.996914863586399</v>
      </c>
      <c r="X8509" s="35">
        <v>15.3163948059082</v>
      </c>
      <c r="Y8509" s="35">
        <v>14.8171987533569</v>
      </c>
      <c r="Z8509" s="18">
        <v>5</v>
      </c>
      <c r="AA8509" s="4">
        <v>6</v>
      </c>
      <c r="AB8509" s="4">
        <v>6</v>
      </c>
      <c r="AC8509" s="4">
        <v>6</v>
      </c>
      <c r="AD8509" s="4">
        <v>6</v>
      </c>
      <c r="AE8509" s="4">
        <v>6</v>
      </c>
      <c r="AF8509" s="4">
        <v>6</v>
      </c>
      <c r="AG8509" s="19">
        <v>5</v>
      </c>
      <c r="AH8509" s="18">
        <v>6</v>
      </c>
      <c r="AI8509" s="4">
        <v>6</v>
      </c>
      <c r="AJ8509" s="4">
        <v>6</v>
      </c>
      <c r="AK8509" s="4">
        <v>6</v>
      </c>
      <c r="AL8509" s="4">
        <v>5</v>
      </c>
      <c r="AM8509" s="4">
        <v>3</v>
      </c>
      <c r="AN8509" s="4">
        <v>5</v>
      </c>
      <c r="AO8509" s="19">
        <v>6</v>
      </c>
    </row>
    <row r="8510" spans="1:41" x14ac:dyDescent="0.2">
      <c r="A8510" s="24" t="s">
        <v>25830</v>
      </c>
      <c r="B8510" s="24" t="s">
        <v>25829</v>
      </c>
      <c r="C8510" s="24" t="s">
        <v>25828</v>
      </c>
      <c r="D8510" s="24" t="s">
        <v>25827</v>
      </c>
      <c r="E8510" s="24" t="s">
        <v>25827</v>
      </c>
      <c r="F8510" s="26">
        <f t="shared" si="528"/>
        <v>1.381921768187766E-2</v>
      </c>
      <c r="G8510" s="8">
        <f t="shared" si="529"/>
        <v>0.93684403488762513</v>
      </c>
      <c r="H8510" s="4">
        <f t="shared" si="530"/>
        <v>8</v>
      </c>
      <c r="I8510" s="4">
        <f t="shared" si="531"/>
        <v>8</v>
      </c>
      <c r="J8510" s="1">
        <v>17.722627639770501</v>
      </c>
      <c r="K8510" s="1">
        <v>17.570470809936499</v>
      </c>
      <c r="L8510" s="1">
        <v>16.819841384887699</v>
      </c>
      <c r="M8510" s="1">
        <v>17.4076328277588</v>
      </c>
      <c r="N8510" s="1">
        <v>17.020795822143601</v>
      </c>
      <c r="O8510" s="1">
        <v>16.747484207153299</v>
      </c>
      <c r="P8510" s="1">
        <v>17.490169525146499</v>
      </c>
      <c r="Q8510" s="1">
        <v>17.208663940429702</v>
      </c>
      <c r="R8510" s="35">
        <v>17.199384689331101</v>
      </c>
      <c r="S8510" s="35">
        <v>17.326482772827099</v>
      </c>
      <c r="T8510" s="35">
        <v>17.184246063232401</v>
      </c>
      <c r="U8510" s="35">
        <v>17.582017898559599</v>
      </c>
      <c r="V8510" s="35">
        <v>16.542310714721701</v>
      </c>
      <c r="W8510" s="35">
        <v>17.3568820953369</v>
      </c>
      <c r="X8510" s="35">
        <v>17.567569732666001</v>
      </c>
      <c r="Y8510" s="35">
        <v>17.3393459320068</v>
      </c>
      <c r="Z8510" s="18">
        <v>27</v>
      </c>
      <c r="AA8510" s="4">
        <v>27</v>
      </c>
      <c r="AB8510" s="4">
        <v>26</v>
      </c>
      <c r="AC8510" s="4">
        <v>27</v>
      </c>
      <c r="AD8510" s="4">
        <v>26</v>
      </c>
      <c r="AE8510" s="4">
        <v>26</v>
      </c>
      <c r="AF8510" s="4">
        <v>26</v>
      </c>
      <c r="AG8510" s="19">
        <v>26</v>
      </c>
      <c r="AH8510" s="18">
        <v>27</v>
      </c>
      <c r="AI8510" s="4">
        <v>26</v>
      </c>
      <c r="AJ8510" s="4">
        <v>27</v>
      </c>
      <c r="AK8510" s="4">
        <v>26</v>
      </c>
      <c r="AL8510" s="4">
        <v>26</v>
      </c>
      <c r="AM8510" s="4">
        <v>25</v>
      </c>
      <c r="AN8510" s="4">
        <v>26</v>
      </c>
      <c r="AO8510" s="19">
        <v>26</v>
      </c>
    </row>
    <row r="8511" spans="1:41" x14ac:dyDescent="0.2">
      <c r="A8511" s="24" t="s">
        <v>2122</v>
      </c>
      <c r="B8511" s="24" t="s">
        <v>2128</v>
      </c>
      <c r="C8511" s="24" t="s">
        <v>2127</v>
      </c>
      <c r="D8511" s="24" t="s">
        <v>2126</v>
      </c>
      <c r="E8511" s="24" t="s">
        <v>2126</v>
      </c>
      <c r="F8511" s="26">
        <f t="shared" si="528"/>
        <v>-1.9274234771724963E-2</v>
      </c>
      <c r="G8511" s="8">
        <f t="shared" si="529"/>
        <v>0.93685683609345549</v>
      </c>
      <c r="H8511" s="4">
        <f t="shared" si="530"/>
        <v>8</v>
      </c>
      <c r="I8511" s="4">
        <f t="shared" si="531"/>
        <v>8</v>
      </c>
      <c r="J8511" s="1">
        <v>15.087032318115201</v>
      </c>
      <c r="K8511" s="1">
        <v>15.0416803359985</v>
      </c>
      <c r="L8511" s="1">
        <v>14.4052410125732</v>
      </c>
      <c r="M8511" s="1">
        <v>14.6972665786743</v>
      </c>
      <c r="N8511" s="1">
        <v>14.6442165374756</v>
      </c>
      <c r="O8511" s="1">
        <v>14.758426666259799</v>
      </c>
      <c r="P8511" s="1">
        <v>14.4214334487915</v>
      </c>
      <c r="Q8511" s="1">
        <v>13.894116401672401</v>
      </c>
      <c r="R8511" s="35">
        <v>14.3687591552734</v>
      </c>
      <c r="S8511" s="35">
        <v>14.7930850982666</v>
      </c>
      <c r="T8511" s="35">
        <v>14.6612997055054</v>
      </c>
      <c r="U8511" s="35">
        <v>15.020936965942401</v>
      </c>
      <c r="V8511" s="35">
        <v>13.3818807601929</v>
      </c>
      <c r="W8511" s="35">
        <v>14.8130550384521</v>
      </c>
      <c r="X8511" s="35">
        <v>15.200757026672401</v>
      </c>
      <c r="Y8511" s="35">
        <v>14.5554456710815</v>
      </c>
      <c r="Z8511" s="18">
        <v>7</v>
      </c>
      <c r="AA8511" s="4">
        <v>7</v>
      </c>
      <c r="AB8511" s="4">
        <v>5</v>
      </c>
      <c r="AC8511" s="4">
        <v>7</v>
      </c>
      <c r="AD8511" s="4">
        <v>5</v>
      </c>
      <c r="AE8511" s="4">
        <v>7</v>
      </c>
      <c r="AF8511" s="4">
        <v>5</v>
      </c>
      <c r="AG8511" s="19">
        <v>4</v>
      </c>
      <c r="AH8511" s="18">
        <v>6</v>
      </c>
      <c r="AI8511" s="4">
        <v>7</v>
      </c>
      <c r="AJ8511" s="4">
        <v>7</v>
      </c>
      <c r="AK8511" s="4">
        <v>7</v>
      </c>
      <c r="AL8511" s="4">
        <v>7</v>
      </c>
      <c r="AM8511" s="4">
        <v>3</v>
      </c>
      <c r="AN8511" s="4">
        <v>7</v>
      </c>
      <c r="AO8511" s="19">
        <v>7</v>
      </c>
    </row>
    <row r="8512" spans="1:41" x14ac:dyDescent="0.2">
      <c r="A8512" s="24" t="s">
        <v>8906</v>
      </c>
      <c r="B8512" s="24" t="s">
        <v>8905</v>
      </c>
      <c r="C8512" s="24" t="s">
        <v>8904</v>
      </c>
      <c r="D8512" s="24" t="s">
        <v>8903</v>
      </c>
      <c r="E8512" s="24" t="s">
        <v>8903</v>
      </c>
      <c r="F8512" s="26">
        <f t="shared" si="528"/>
        <v>8.5372924804616446E-3</v>
      </c>
      <c r="G8512" s="8">
        <f t="shared" si="529"/>
        <v>0.93707277656179289</v>
      </c>
      <c r="H8512" s="4">
        <f t="shared" si="530"/>
        <v>8</v>
      </c>
      <c r="I8512" s="4">
        <f t="shared" si="531"/>
        <v>8</v>
      </c>
      <c r="J8512" s="1">
        <v>16.035934448242202</v>
      </c>
      <c r="K8512" s="1">
        <v>16.250104904174801</v>
      </c>
      <c r="L8512" s="1">
        <v>15.703724861145</v>
      </c>
      <c r="M8512" s="1">
        <v>15.5802345275879</v>
      </c>
      <c r="N8512" s="1">
        <v>15.566033363342299</v>
      </c>
      <c r="O8512" s="1">
        <v>15.954409599304199</v>
      </c>
      <c r="P8512" s="1">
        <v>15.550896644592299</v>
      </c>
      <c r="Q8512" s="1">
        <v>15.8860082626343</v>
      </c>
      <c r="R8512" s="35">
        <v>15.5922031402588</v>
      </c>
      <c r="S8512" s="35">
        <v>15.926219940185501</v>
      </c>
      <c r="T8512" s="35">
        <v>15.9227094650269</v>
      </c>
      <c r="U8512" s="35">
        <v>15.9565277099609</v>
      </c>
      <c r="V8512" s="35">
        <v>15.817670822143601</v>
      </c>
      <c r="W8512" s="35">
        <v>15.6303520202637</v>
      </c>
      <c r="X8512" s="35">
        <v>16.008544921875</v>
      </c>
      <c r="Y8512" s="35">
        <v>15.741416931152299</v>
      </c>
      <c r="Z8512" s="18">
        <v>9</v>
      </c>
      <c r="AA8512" s="4">
        <v>9</v>
      </c>
      <c r="AB8512" s="4">
        <v>10</v>
      </c>
      <c r="AC8512" s="4">
        <v>8</v>
      </c>
      <c r="AD8512" s="4">
        <v>10</v>
      </c>
      <c r="AE8512" s="4">
        <v>9</v>
      </c>
      <c r="AF8512" s="4">
        <v>8</v>
      </c>
      <c r="AG8512" s="19">
        <v>7</v>
      </c>
      <c r="AH8512" s="18">
        <v>8</v>
      </c>
      <c r="AI8512" s="4">
        <v>8</v>
      </c>
      <c r="AJ8512" s="4">
        <v>10</v>
      </c>
      <c r="AK8512" s="4">
        <v>9</v>
      </c>
      <c r="AL8512" s="4">
        <v>9</v>
      </c>
      <c r="AM8512" s="4">
        <v>6</v>
      </c>
      <c r="AN8512" s="4">
        <v>10</v>
      </c>
      <c r="AO8512" s="19">
        <v>10</v>
      </c>
    </row>
    <row r="8513" spans="1:41" x14ac:dyDescent="0.2">
      <c r="A8513" s="24" t="s">
        <v>12973</v>
      </c>
      <c r="B8513" s="24" t="s">
        <v>12972</v>
      </c>
      <c r="C8513" s="24" t="s">
        <v>12971</v>
      </c>
      <c r="D8513" s="24" t="s">
        <v>12970</v>
      </c>
      <c r="E8513" s="24" t="s">
        <v>12970</v>
      </c>
      <c r="F8513" s="26">
        <f t="shared" si="528"/>
        <v>3.4209489822369932E-3</v>
      </c>
      <c r="G8513" s="8">
        <f t="shared" si="529"/>
        <v>0.93720622438006562</v>
      </c>
      <c r="H8513" s="4">
        <f t="shared" si="530"/>
        <v>8</v>
      </c>
      <c r="I8513" s="4">
        <f t="shared" si="531"/>
        <v>8</v>
      </c>
      <c r="J8513" s="1">
        <v>15.814414978027299</v>
      </c>
      <c r="K8513" s="1">
        <v>15.836620330810501</v>
      </c>
      <c r="L8513" s="1">
        <v>15.9953918457031</v>
      </c>
      <c r="M8513" s="1">
        <v>15.8702898025513</v>
      </c>
      <c r="N8513" s="1">
        <v>15.8899841308594</v>
      </c>
      <c r="O8513" s="1">
        <v>15.8868350982666</v>
      </c>
      <c r="P8513" s="1">
        <v>15.7990007400513</v>
      </c>
      <c r="Q8513" s="1">
        <v>16.014745712280298</v>
      </c>
      <c r="R8513" s="35">
        <v>15.986042022705099</v>
      </c>
      <c r="S8513" s="35">
        <v>15.7300930023193</v>
      </c>
      <c r="T8513" s="35">
        <v>15.945779800415</v>
      </c>
      <c r="U8513" s="35">
        <v>15.8537940979004</v>
      </c>
      <c r="V8513" s="35">
        <v>15.9470367431641</v>
      </c>
      <c r="W8513" s="35">
        <v>15.980884552001999</v>
      </c>
      <c r="X8513" s="35">
        <v>15.8862209320068</v>
      </c>
      <c r="Y8513" s="35">
        <v>15.804799079895</v>
      </c>
      <c r="Z8513" s="18">
        <v>39</v>
      </c>
      <c r="AA8513" s="4">
        <v>41</v>
      </c>
      <c r="AB8513" s="4">
        <v>42</v>
      </c>
      <c r="AC8513" s="4">
        <v>36</v>
      </c>
      <c r="AD8513" s="4">
        <v>40</v>
      </c>
      <c r="AE8513" s="4">
        <v>40</v>
      </c>
      <c r="AF8513" s="4">
        <v>38</v>
      </c>
      <c r="AG8513" s="19">
        <v>37</v>
      </c>
      <c r="AH8513" s="18">
        <v>38</v>
      </c>
      <c r="AI8513" s="4">
        <v>37</v>
      </c>
      <c r="AJ8513" s="4">
        <v>42</v>
      </c>
      <c r="AK8513" s="4">
        <v>41</v>
      </c>
      <c r="AL8513" s="4">
        <v>42</v>
      </c>
      <c r="AM8513" s="4">
        <v>33</v>
      </c>
      <c r="AN8513" s="4">
        <v>42</v>
      </c>
      <c r="AO8513" s="19">
        <v>41</v>
      </c>
    </row>
    <row r="8514" spans="1:41" x14ac:dyDescent="0.2">
      <c r="A8514" s="24" t="s">
        <v>14013</v>
      </c>
      <c r="B8514" s="24" t="s">
        <v>14012</v>
      </c>
      <c r="C8514" s="24" t="s">
        <v>14011</v>
      </c>
      <c r="D8514" s="24" t="s">
        <v>14010</v>
      </c>
      <c r="E8514" s="24" t="s">
        <v>14010</v>
      </c>
      <c r="F8514" s="26">
        <f t="shared" si="528"/>
        <v>1.9788026809674619E-2</v>
      </c>
      <c r="G8514" s="8">
        <f t="shared" si="529"/>
        <v>0.93744499674325998</v>
      </c>
      <c r="H8514" s="4">
        <f t="shared" si="530"/>
        <v>8</v>
      </c>
      <c r="I8514" s="4">
        <f t="shared" si="531"/>
        <v>8</v>
      </c>
      <c r="J8514" s="1">
        <v>12.9377136230469</v>
      </c>
      <c r="K8514" s="1">
        <v>13.047537803649901</v>
      </c>
      <c r="L8514" s="1">
        <v>12.5776176452637</v>
      </c>
      <c r="M8514" s="1">
        <v>12.346755027771</v>
      </c>
      <c r="N8514" s="1">
        <v>12.782178878784199</v>
      </c>
      <c r="O8514" s="1">
        <v>12.836906433105501</v>
      </c>
      <c r="P8514" s="1">
        <v>12.8264570236206</v>
      </c>
      <c r="Q8514" s="1">
        <v>13.3298940658569</v>
      </c>
      <c r="R8514" s="35">
        <v>12.640572547912599</v>
      </c>
      <c r="S8514" s="35">
        <v>13.235948562622101</v>
      </c>
      <c r="T8514" s="35">
        <v>12.8500576019287</v>
      </c>
      <c r="U8514" s="35">
        <v>13.197949409484901</v>
      </c>
      <c r="V8514" s="35">
        <v>11.515143394470201</v>
      </c>
      <c r="W8514" s="35">
        <v>13.6126146316528</v>
      </c>
      <c r="X8514" s="35">
        <v>12.6261587142944</v>
      </c>
      <c r="Y8514" s="35">
        <v>13.164919853210399</v>
      </c>
      <c r="Z8514" s="18">
        <v>5</v>
      </c>
      <c r="AA8514" s="4">
        <v>5</v>
      </c>
      <c r="AB8514" s="4">
        <v>6</v>
      </c>
      <c r="AC8514" s="4">
        <v>5</v>
      </c>
      <c r="AD8514" s="4">
        <v>5</v>
      </c>
      <c r="AE8514" s="4">
        <v>5</v>
      </c>
      <c r="AF8514" s="4">
        <v>3</v>
      </c>
      <c r="AG8514" s="19">
        <v>4</v>
      </c>
      <c r="AH8514" s="18">
        <v>5</v>
      </c>
      <c r="AI8514" s="4">
        <v>2</v>
      </c>
      <c r="AJ8514" s="4">
        <v>4</v>
      </c>
      <c r="AK8514" s="4">
        <v>4</v>
      </c>
      <c r="AL8514" s="4">
        <v>4</v>
      </c>
      <c r="AM8514" s="4">
        <v>2</v>
      </c>
      <c r="AN8514" s="4">
        <v>4</v>
      </c>
      <c r="AO8514" s="19">
        <v>4</v>
      </c>
    </row>
    <row r="8515" spans="1:41" x14ac:dyDescent="0.2">
      <c r="A8515" s="24" t="s">
        <v>7275</v>
      </c>
      <c r="B8515" s="24" t="s">
        <v>7274</v>
      </c>
      <c r="C8515" s="24" t="s">
        <v>7273</v>
      </c>
      <c r="D8515" s="24" t="s">
        <v>7272</v>
      </c>
      <c r="E8515" s="24" t="s">
        <v>7272</v>
      </c>
      <c r="F8515" s="26">
        <f t="shared" si="528"/>
        <v>-1.9203662872325111E-2</v>
      </c>
      <c r="G8515" s="8">
        <f t="shared" si="529"/>
        <v>0.93754513363384673</v>
      </c>
      <c r="H8515" s="4">
        <f t="shared" si="530"/>
        <v>8</v>
      </c>
      <c r="I8515" s="4">
        <f t="shared" si="531"/>
        <v>8</v>
      </c>
      <c r="J8515" s="1">
        <v>13.548581123352101</v>
      </c>
      <c r="K8515" s="1">
        <v>13.668043136596699</v>
      </c>
      <c r="L8515" s="1">
        <v>13.2842617034912</v>
      </c>
      <c r="M8515" s="1">
        <v>12.497000694274901</v>
      </c>
      <c r="N8515" s="1">
        <v>12.957765579223601</v>
      </c>
      <c r="O8515" s="1">
        <v>13.194450378418001</v>
      </c>
      <c r="P8515" s="1">
        <v>13.1163082122803</v>
      </c>
      <c r="Q8515" s="1">
        <v>12.925711631774901</v>
      </c>
      <c r="R8515" s="35">
        <v>12.828564643859901</v>
      </c>
      <c r="S8515" s="35">
        <v>13.0862226486206</v>
      </c>
      <c r="T8515" s="35">
        <v>13.5121603012085</v>
      </c>
      <c r="U8515" s="35">
        <v>12.442839622497599</v>
      </c>
      <c r="V8515" s="35">
        <v>12.271512985229499</v>
      </c>
      <c r="W8515" s="35">
        <v>13.536174774169901</v>
      </c>
      <c r="X8515" s="35">
        <v>13.8592433929443</v>
      </c>
      <c r="Y8515" s="35">
        <v>13.5017747879028</v>
      </c>
      <c r="Z8515" s="18">
        <v>6</v>
      </c>
      <c r="AA8515" s="4">
        <v>8</v>
      </c>
      <c r="AB8515" s="4">
        <v>5</v>
      </c>
      <c r="AC8515" s="4">
        <v>4</v>
      </c>
      <c r="AD8515" s="4">
        <v>6</v>
      </c>
      <c r="AE8515" s="4">
        <v>6</v>
      </c>
      <c r="AF8515" s="4">
        <v>6</v>
      </c>
      <c r="AG8515" s="19">
        <v>4</v>
      </c>
      <c r="AH8515" s="18">
        <v>6</v>
      </c>
      <c r="AI8515" s="4">
        <v>5</v>
      </c>
      <c r="AJ8515" s="4">
        <v>7</v>
      </c>
      <c r="AK8515" s="4">
        <v>6</v>
      </c>
      <c r="AL8515" s="4">
        <v>7</v>
      </c>
      <c r="AM8515" s="4">
        <v>3</v>
      </c>
      <c r="AN8515" s="4">
        <v>7</v>
      </c>
      <c r="AO8515" s="19">
        <v>8</v>
      </c>
    </row>
    <row r="8516" spans="1:41" x14ac:dyDescent="0.2">
      <c r="A8516" s="24" t="s">
        <v>31142</v>
      </c>
      <c r="B8516" s="24" t="s">
        <v>31141</v>
      </c>
      <c r="C8516" s="24" t="s">
        <v>31140</v>
      </c>
      <c r="D8516" s="24" t="s">
        <v>31139</v>
      </c>
      <c r="E8516" s="24" t="s">
        <v>31139</v>
      </c>
      <c r="F8516" s="26">
        <f t="shared" ref="F8516:F8579" si="532">IF(AND(H8516&gt;0,I8516&gt;0),AVERAGE(R8516:Y8516)-AVERAGE(J8516:Q8516),"NaN")</f>
        <v>-2.5100866953566836E-2</v>
      </c>
      <c r="G8516" s="8">
        <f t="shared" ref="G8516:G8579" si="533">IF(AND(H8516&gt;2,I8516&gt;2),TTEST(R8516:Y8516,J8516:Q8516,2,2),"NaN")</f>
        <v>0.93779935094251654</v>
      </c>
      <c r="H8516" s="4">
        <f t="shared" ref="H8516:H8579" si="534">COUNTIF(J8516:Q8516,"&gt;0")</f>
        <v>6</v>
      </c>
      <c r="I8516" s="4">
        <f t="shared" ref="I8516:I8579" si="535">COUNTIF(R8516:Y8516,"&gt;0")</f>
        <v>6</v>
      </c>
      <c r="J8516" s="1">
        <v>13.0752363204956</v>
      </c>
      <c r="K8516" s="1" t="s">
        <v>34</v>
      </c>
      <c r="L8516" s="1">
        <v>12.0751180648804</v>
      </c>
      <c r="M8516" s="1">
        <v>12.3045511245728</v>
      </c>
      <c r="N8516" s="1" t="s">
        <v>34</v>
      </c>
      <c r="O8516" s="1">
        <v>11.7728052139282</v>
      </c>
      <c r="P8516" s="1">
        <v>12.262866973876999</v>
      </c>
      <c r="Q8516" s="1">
        <v>12.203497886657701</v>
      </c>
      <c r="R8516" s="35">
        <v>11.3741540908813</v>
      </c>
      <c r="S8516" s="35">
        <v>11.974256515502899</v>
      </c>
      <c r="T8516" s="35">
        <v>12.823046684265099</v>
      </c>
      <c r="U8516" s="35">
        <v>13.141580581665</v>
      </c>
      <c r="V8516" s="35" t="s">
        <v>34</v>
      </c>
      <c r="W8516" s="35">
        <v>12.189481735229499</v>
      </c>
      <c r="X8516" s="35" t="s">
        <v>34</v>
      </c>
      <c r="Y8516" s="35">
        <v>12.0409507751465</v>
      </c>
      <c r="Z8516" s="18">
        <v>2</v>
      </c>
      <c r="AA8516" s="4">
        <v>1</v>
      </c>
      <c r="AB8516" s="4">
        <v>2</v>
      </c>
      <c r="AC8516" s="4">
        <v>2</v>
      </c>
      <c r="AD8516" s="4">
        <v>1</v>
      </c>
      <c r="AE8516" s="4">
        <v>2</v>
      </c>
      <c r="AF8516" s="4">
        <v>2</v>
      </c>
      <c r="AG8516" s="19">
        <v>2</v>
      </c>
      <c r="AH8516" s="18">
        <v>2</v>
      </c>
      <c r="AI8516" s="4">
        <v>2</v>
      </c>
      <c r="AJ8516" s="4">
        <v>2</v>
      </c>
      <c r="AK8516" s="4">
        <v>2</v>
      </c>
      <c r="AL8516" s="4">
        <v>1</v>
      </c>
      <c r="AM8516" s="4">
        <v>1</v>
      </c>
      <c r="AN8516" s="4">
        <v>2</v>
      </c>
      <c r="AO8516" s="19">
        <v>1</v>
      </c>
    </row>
    <row r="8517" spans="1:41" x14ac:dyDescent="0.2">
      <c r="A8517" s="24" t="s">
        <v>1116</v>
      </c>
      <c r="B8517" s="24" t="s">
        <v>1115</v>
      </c>
      <c r="C8517" s="24" t="s">
        <v>1114</v>
      </c>
      <c r="D8517" s="24" t="s">
        <v>1113</v>
      </c>
      <c r="E8517" s="24" t="s">
        <v>1113</v>
      </c>
      <c r="F8517" s="26">
        <f t="shared" si="532"/>
        <v>1.599175589425883E-2</v>
      </c>
      <c r="G8517" s="8">
        <f t="shared" si="533"/>
        <v>0.93800493499674065</v>
      </c>
      <c r="H8517" s="4">
        <f t="shared" si="534"/>
        <v>7</v>
      </c>
      <c r="I8517" s="4">
        <f t="shared" si="535"/>
        <v>7</v>
      </c>
      <c r="J8517" s="1" t="s">
        <v>34</v>
      </c>
      <c r="K8517" s="1">
        <v>11.3821048736572</v>
      </c>
      <c r="L8517" s="1">
        <v>11.3808937072754</v>
      </c>
      <c r="M8517" s="1">
        <v>11.3656005859375</v>
      </c>
      <c r="N8517" s="1">
        <v>11.9193439483643</v>
      </c>
      <c r="O8517" s="1">
        <v>11.1391868591309</v>
      </c>
      <c r="P8517" s="1">
        <v>11.4780263900757</v>
      </c>
      <c r="Q8517" s="1">
        <v>11.6340990066528</v>
      </c>
      <c r="R8517" s="35">
        <v>11.7358140945435</v>
      </c>
      <c r="S8517" s="35">
        <v>11.013287544250501</v>
      </c>
      <c r="T8517" s="35">
        <v>11.616553306579601</v>
      </c>
      <c r="U8517" s="35">
        <v>11.8472452163696</v>
      </c>
      <c r="V8517" s="35">
        <v>11.9223690032959</v>
      </c>
      <c r="W8517" s="35" t="s">
        <v>34</v>
      </c>
      <c r="X8517" s="35">
        <v>10.652289390564</v>
      </c>
      <c r="Y8517" s="35">
        <v>11.623639106750501</v>
      </c>
      <c r="Z8517" s="18">
        <v>1</v>
      </c>
      <c r="AA8517" s="4">
        <v>3</v>
      </c>
      <c r="AB8517" s="4">
        <v>5</v>
      </c>
      <c r="AC8517" s="4">
        <v>4</v>
      </c>
      <c r="AD8517" s="4">
        <v>3</v>
      </c>
      <c r="AE8517" s="4">
        <v>4</v>
      </c>
      <c r="AF8517" s="4">
        <v>2</v>
      </c>
      <c r="AG8517" s="19">
        <v>4</v>
      </c>
      <c r="AH8517" s="18">
        <v>3</v>
      </c>
      <c r="AI8517" s="4">
        <v>2</v>
      </c>
      <c r="AJ8517" s="4">
        <v>4</v>
      </c>
      <c r="AK8517" s="4">
        <v>3</v>
      </c>
      <c r="AL8517" s="4">
        <v>2</v>
      </c>
      <c r="AM8517" s="4">
        <v>3</v>
      </c>
      <c r="AN8517" s="4">
        <v>1</v>
      </c>
      <c r="AO8517" s="19">
        <v>3</v>
      </c>
    </row>
    <row r="8518" spans="1:41" x14ac:dyDescent="0.2">
      <c r="A8518" s="24" t="s">
        <v>17956</v>
      </c>
      <c r="B8518" s="24" t="s">
        <v>17955</v>
      </c>
      <c r="C8518" s="24" t="s">
        <v>17954</v>
      </c>
      <c r="D8518" s="24" t="s">
        <v>17953</v>
      </c>
      <c r="E8518" s="24" t="s">
        <v>17953</v>
      </c>
      <c r="F8518" s="26">
        <f t="shared" si="532"/>
        <v>1.1568546295151805E-2</v>
      </c>
      <c r="G8518" s="8">
        <f t="shared" si="533"/>
        <v>0.93806900472444332</v>
      </c>
      <c r="H8518" s="4">
        <f t="shared" si="534"/>
        <v>8</v>
      </c>
      <c r="I8518" s="4">
        <f t="shared" si="535"/>
        <v>8</v>
      </c>
      <c r="J8518" s="1">
        <v>18.028446197509801</v>
      </c>
      <c r="K8518" s="1">
        <v>18.028591156005898</v>
      </c>
      <c r="L8518" s="1">
        <v>18.7173881530762</v>
      </c>
      <c r="M8518" s="1">
        <v>18.316078186035199</v>
      </c>
      <c r="N8518" s="1">
        <v>18.660009384155298</v>
      </c>
      <c r="O8518" s="1">
        <v>18.800565719604499</v>
      </c>
      <c r="P8518" s="1">
        <v>17.990165710449201</v>
      </c>
      <c r="Q8518" s="1">
        <v>18.6668891906738</v>
      </c>
      <c r="R8518" s="35">
        <v>18.4152507781982</v>
      </c>
      <c r="S8518" s="35">
        <v>18.593143463134801</v>
      </c>
      <c r="T8518" s="35">
        <v>18.5318412780762</v>
      </c>
      <c r="U8518" s="35">
        <v>18.032007217407202</v>
      </c>
      <c r="V8518" s="35">
        <v>18.722093582153299</v>
      </c>
      <c r="W8518" s="35">
        <v>18.326433181762699</v>
      </c>
      <c r="X8518" s="35">
        <v>18.1963806152344</v>
      </c>
      <c r="Y8518" s="35">
        <v>18.4835319519043</v>
      </c>
      <c r="Z8518" s="18">
        <v>13</v>
      </c>
      <c r="AA8518" s="4">
        <v>14</v>
      </c>
      <c r="AB8518" s="4">
        <v>15</v>
      </c>
      <c r="AC8518" s="4">
        <v>13</v>
      </c>
      <c r="AD8518" s="4">
        <v>13</v>
      </c>
      <c r="AE8518" s="4">
        <v>15</v>
      </c>
      <c r="AF8518" s="4">
        <v>13</v>
      </c>
      <c r="AG8518" s="19">
        <v>13</v>
      </c>
      <c r="AH8518" s="18">
        <v>13</v>
      </c>
      <c r="AI8518" s="4">
        <v>15</v>
      </c>
      <c r="AJ8518" s="4">
        <v>14</v>
      </c>
      <c r="AK8518" s="4">
        <v>14</v>
      </c>
      <c r="AL8518" s="4">
        <v>14</v>
      </c>
      <c r="AM8518" s="4">
        <v>15</v>
      </c>
      <c r="AN8518" s="4">
        <v>14</v>
      </c>
      <c r="AO8518" s="19">
        <v>15</v>
      </c>
    </row>
    <row r="8519" spans="1:41" x14ac:dyDescent="0.2">
      <c r="A8519" s="24" t="s">
        <v>11754</v>
      </c>
      <c r="B8519" s="24" t="s">
        <v>11753</v>
      </c>
      <c r="C8519" s="24" t="s">
        <v>11752</v>
      </c>
      <c r="D8519" s="24" t="s">
        <v>11751</v>
      </c>
      <c r="E8519" s="24" t="s">
        <v>11751</v>
      </c>
      <c r="F8519" s="26">
        <f t="shared" si="532"/>
        <v>2.722317831857346E-2</v>
      </c>
      <c r="G8519" s="8">
        <f t="shared" si="533"/>
        <v>0.93807414573330539</v>
      </c>
      <c r="H8519" s="4">
        <f t="shared" si="534"/>
        <v>7</v>
      </c>
      <c r="I8519" s="4">
        <f t="shared" si="535"/>
        <v>7</v>
      </c>
      <c r="J8519" s="1">
        <v>12.7275590896606</v>
      </c>
      <c r="K8519" s="1">
        <v>12.1557159423828</v>
      </c>
      <c r="L8519" s="1" t="s">
        <v>34</v>
      </c>
      <c r="M8519" s="1">
        <v>12.647936820983899</v>
      </c>
      <c r="N8519" s="1">
        <v>12.032707214355501</v>
      </c>
      <c r="O8519" s="1">
        <v>12.352490425109901</v>
      </c>
      <c r="P8519" s="1">
        <v>12.542910575866699</v>
      </c>
      <c r="Q8519" s="1">
        <v>12.043997764587401</v>
      </c>
      <c r="R8519" s="35">
        <v>11.340178489685099</v>
      </c>
      <c r="S8519" s="35">
        <v>12.721859931945801</v>
      </c>
      <c r="T8519" s="35">
        <v>11.304145812988301</v>
      </c>
      <c r="U8519" s="35">
        <v>12.9387397766113</v>
      </c>
      <c r="V8519" s="35" t="s">
        <v>34</v>
      </c>
      <c r="W8519" s="35">
        <v>13.573173522949199</v>
      </c>
      <c r="X8519" s="35">
        <v>12.8276586532593</v>
      </c>
      <c r="Y8519" s="35">
        <v>11.9881238937378</v>
      </c>
      <c r="Z8519" s="18">
        <v>5</v>
      </c>
      <c r="AA8519" s="4">
        <v>2</v>
      </c>
      <c r="AB8519" s="4">
        <v>0</v>
      </c>
      <c r="AC8519" s="4">
        <v>2</v>
      </c>
      <c r="AD8519" s="4">
        <v>3</v>
      </c>
      <c r="AE8519" s="4">
        <v>3</v>
      </c>
      <c r="AF8519" s="4">
        <v>3</v>
      </c>
      <c r="AG8519" s="19">
        <v>2</v>
      </c>
      <c r="AH8519" s="18">
        <v>2</v>
      </c>
      <c r="AI8519" s="4">
        <v>3</v>
      </c>
      <c r="AJ8519" s="4">
        <v>2</v>
      </c>
      <c r="AK8519" s="4">
        <v>4</v>
      </c>
      <c r="AL8519" s="4">
        <v>4</v>
      </c>
      <c r="AM8519" s="4">
        <v>0</v>
      </c>
      <c r="AN8519" s="4">
        <v>3</v>
      </c>
      <c r="AO8519" s="19">
        <v>4</v>
      </c>
    </row>
    <row r="8520" spans="1:41" x14ac:dyDescent="0.2">
      <c r="A8520" s="24" t="s">
        <v>3665</v>
      </c>
      <c r="B8520" s="24" t="s">
        <v>3664</v>
      </c>
      <c r="C8520" s="24" t="s">
        <v>3663</v>
      </c>
      <c r="D8520" s="24" t="s">
        <v>3662</v>
      </c>
      <c r="E8520" s="24" t="s">
        <v>3662</v>
      </c>
      <c r="F8520" s="26">
        <f t="shared" si="532"/>
        <v>6.449937820438123E-3</v>
      </c>
      <c r="G8520" s="8">
        <f t="shared" si="533"/>
        <v>0.9382922302023784</v>
      </c>
      <c r="H8520" s="4">
        <f t="shared" si="534"/>
        <v>8</v>
      </c>
      <c r="I8520" s="4">
        <f t="shared" si="535"/>
        <v>8</v>
      </c>
      <c r="J8520" s="1">
        <v>18.908445358276399</v>
      </c>
      <c r="K8520" s="1">
        <v>18.9554252624512</v>
      </c>
      <c r="L8520" s="1">
        <v>18.642009735107401</v>
      </c>
      <c r="M8520" s="1">
        <v>18.9343566894531</v>
      </c>
      <c r="N8520" s="1">
        <v>18.8038539886475</v>
      </c>
      <c r="O8520" s="1">
        <v>18.531652450561499</v>
      </c>
      <c r="P8520" s="1">
        <v>19.035203933715799</v>
      </c>
      <c r="Q8520" s="1">
        <v>19.001865386962901</v>
      </c>
      <c r="R8520" s="35">
        <v>18.8274040222168</v>
      </c>
      <c r="S8520" s="35">
        <v>18.8580513000488</v>
      </c>
      <c r="T8520" s="35">
        <v>18.6653156280518</v>
      </c>
      <c r="U8520" s="35">
        <v>18.972457885742202</v>
      </c>
      <c r="V8520" s="35">
        <v>19.063169479370099</v>
      </c>
      <c r="W8520" s="35">
        <v>18.638149261474599</v>
      </c>
      <c r="X8520" s="35">
        <v>18.9229850769043</v>
      </c>
      <c r="Y8520" s="35">
        <v>18.9168796539307</v>
      </c>
      <c r="Z8520" s="18">
        <v>10</v>
      </c>
      <c r="AA8520" s="4">
        <v>10</v>
      </c>
      <c r="AB8520" s="4">
        <v>10</v>
      </c>
      <c r="AC8520" s="4">
        <v>10</v>
      </c>
      <c r="AD8520" s="4">
        <v>10</v>
      </c>
      <c r="AE8520" s="4">
        <v>10</v>
      </c>
      <c r="AF8520" s="4">
        <v>10</v>
      </c>
      <c r="AG8520" s="19">
        <v>10</v>
      </c>
      <c r="AH8520" s="18">
        <v>10</v>
      </c>
      <c r="AI8520" s="4">
        <v>10</v>
      </c>
      <c r="AJ8520" s="4">
        <v>10</v>
      </c>
      <c r="AK8520" s="4">
        <v>10</v>
      </c>
      <c r="AL8520" s="4">
        <v>10</v>
      </c>
      <c r="AM8520" s="4">
        <v>10</v>
      </c>
      <c r="AN8520" s="4">
        <v>10</v>
      </c>
      <c r="AO8520" s="19">
        <v>10</v>
      </c>
    </row>
    <row r="8521" spans="1:41" x14ac:dyDescent="0.2">
      <c r="A8521" s="24" t="s">
        <v>32161</v>
      </c>
      <c r="B8521" s="24" t="s">
        <v>32160</v>
      </c>
      <c r="C8521" s="24" t="s">
        <v>32159</v>
      </c>
      <c r="D8521" s="24" t="s">
        <v>32157</v>
      </c>
      <c r="E8521" s="24" t="s">
        <v>32158</v>
      </c>
      <c r="F8521" s="26">
        <f t="shared" si="532"/>
        <v>-4.0890336036675023E-2</v>
      </c>
      <c r="G8521" s="8">
        <f t="shared" si="533"/>
        <v>0.93834357746186992</v>
      </c>
      <c r="H8521" s="4">
        <f t="shared" si="534"/>
        <v>8</v>
      </c>
      <c r="I8521" s="4">
        <f t="shared" si="535"/>
        <v>8</v>
      </c>
      <c r="J8521" s="1">
        <v>17.780616760253899</v>
      </c>
      <c r="K8521" s="1">
        <v>17.686397552490199</v>
      </c>
      <c r="L8521" s="1">
        <v>17.346244812011701</v>
      </c>
      <c r="M8521" s="1">
        <v>17.4680995941162</v>
      </c>
      <c r="N8521" s="1">
        <v>17.5287055969238</v>
      </c>
      <c r="O8521" s="1">
        <v>16.942674636840799</v>
      </c>
      <c r="P8521" s="1">
        <v>17.4792671203613</v>
      </c>
      <c r="Q8521" s="1">
        <v>14.9703931808472</v>
      </c>
      <c r="R8521" s="35">
        <v>17.704208374023398</v>
      </c>
      <c r="S8521" s="35">
        <v>17.3629035949707</v>
      </c>
      <c r="T8521" s="35">
        <v>17.2498073577881</v>
      </c>
      <c r="U8521" s="35">
        <v>17.7745170593262</v>
      </c>
      <c r="V8521" s="35">
        <v>14.312252044677701</v>
      </c>
      <c r="W8521" s="35">
        <v>17.2767143249512</v>
      </c>
      <c r="X8521" s="35">
        <v>17.6922206878662</v>
      </c>
      <c r="Y8521" s="35">
        <v>17.5026531219482</v>
      </c>
      <c r="Z8521" s="18">
        <v>2</v>
      </c>
      <c r="AA8521" s="4">
        <v>2</v>
      </c>
      <c r="AB8521" s="4">
        <v>2</v>
      </c>
      <c r="AC8521" s="4">
        <v>2</v>
      </c>
      <c r="AD8521" s="4">
        <v>2</v>
      </c>
      <c r="AE8521" s="4">
        <v>2</v>
      </c>
      <c r="AF8521" s="4">
        <v>2</v>
      </c>
      <c r="AG8521" s="19">
        <v>2</v>
      </c>
      <c r="AH8521" s="18">
        <v>2</v>
      </c>
      <c r="AI8521" s="4">
        <v>2</v>
      </c>
      <c r="AJ8521" s="4">
        <v>2</v>
      </c>
      <c r="AK8521" s="4">
        <v>2</v>
      </c>
      <c r="AL8521" s="4">
        <v>2</v>
      </c>
      <c r="AM8521" s="4">
        <v>2</v>
      </c>
      <c r="AN8521" s="4">
        <v>2</v>
      </c>
      <c r="AO8521" s="19">
        <v>2</v>
      </c>
    </row>
    <row r="8522" spans="1:41" x14ac:dyDescent="0.2">
      <c r="A8522" s="24" t="s">
        <v>28248</v>
      </c>
      <c r="B8522" s="24" t="s">
        <v>28247</v>
      </c>
      <c r="C8522" s="24" t="s">
        <v>28246</v>
      </c>
      <c r="D8522" s="24" t="s">
        <v>28245</v>
      </c>
      <c r="E8522" s="24" t="s">
        <v>28245</v>
      </c>
      <c r="F8522" s="26">
        <f t="shared" si="532"/>
        <v>-1.3091359819703996E-2</v>
      </c>
      <c r="G8522" s="8">
        <f t="shared" si="533"/>
        <v>0.93841468337159473</v>
      </c>
      <c r="H8522" s="4">
        <f t="shared" si="534"/>
        <v>7</v>
      </c>
      <c r="I8522" s="4">
        <f t="shared" si="535"/>
        <v>8</v>
      </c>
      <c r="J8522" s="1">
        <v>12.8745279312134</v>
      </c>
      <c r="K8522" s="1">
        <v>13.0003395080566</v>
      </c>
      <c r="L8522" s="1">
        <v>13.0573120117188</v>
      </c>
      <c r="M8522" s="1">
        <v>13.253191947936999</v>
      </c>
      <c r="N8522" s="1">
        <v>13.170900344848601</v>
      </c>
      <c r="O8522" s="1">
        <v>12.4026098251343</v>
      </c>
      <c r="P8522" s="1" t="s">
        <v>34</v>
      </c>
      <c r="Q8522" s="1">
        <v>12.9681034088135</v>
      </c>
      <c r="R8522" s="35">
        <v>13.5998430252075</v>
      </c>
      <c r="S8522" s="35">
        <v>13.1999425888062</v>
      </c>
      <c r="T8522" s="35">
        <v>12.809119224548301</v>
      </c>
      <c r="U8522" s="35">
        <v>12.697410583496101</v>
      </c>
      <c r="V8522" s="35">
        <v>12.4048910140991</v>
      </c>
      <c r="W8522" s="35">
        <v>12.915834426879901</v>
      </c>
      <c r="X8522" s="35">
        <v>12.8984575271606</v>
      </c>
      <c r="Y8522" s="35">
        <v>13.0577535629272</v>
      </c>
      <c r="Z8522" s="18">
        <v>3</v>
      </c>
      <c r="AA8522" s="4">
        <v>3</v>
      </c>
      <c r="AB8522" s="4">
        <v>3</v>
      </c>
      <c r="AC8522" s="4">
        <v>3</v>
      </c>
      <c r="AD8522" s="4">
        <v>3</v>
      </c>
      <c r="AE8522" s="4">
        <v>3</v>
      </c>
      <c r="AF8522" s="4">
        <v>1</v>
      </c>
      <c r="AG8522" s="19">
        <v>3</v>
      </c>
      <c r="AH8522" s="18">
        <v>2</v>
      </c>
      <c r="AI8522" s="4">
        <v>3</v>
      </c>
      <c r="AJ8522" s="4">
        <v>3</v>
      </c>
      <c r="AK8522" s="4">
        <v>2</v>
      </c>
      <c r="AL8522" s="4">
        <v>2</v>
      </c>
      <c r="AM8522" s="4">
        <v>3</v>
      </c>
      <c r="AN8522" s="4">
        <v>3</v>
      </c>
      <c r="AO8522" s="19">
        <v>3</v>
      </c>
    </row>
    <row r="8523" spans="1:41" x14ac:dyDescent="0.2">
      <c r="A8523" s="24" t="s">
        <v>4400</v>
      </c>
      <c r="B8523" s="24" t="s">
        <v>4399</v>
      </c>
      <c r="C8523" s="24" t="s">
        <v>4398</v>
      </c>
      <c r="D8523" s="24" t="s">
        <v>4397</v>
      </c>
      <c r="E8523" s="24" t="s">
        <v>4397</v>
      </c>
      <c r="F8523" s="26">
        <f t="shared" si="532"/>
        <v>6.4636468887346865E-3</v>
      </c>
      <c r="G8523" s="8">
        <f t="shared" si="533"/>
        <v>0.93852617467267729</v>
      </c>
      <c r="H8523" s="4">
        <f t="shared" si="534"/>
        <v>8</v>
      </c>
      <c r="I8523" s="4">
        <f t="shared" si="535"/>
        <v>8</v>
      </c>
      <c r="J8523" s="1">
        <v>15.935082435607899</v>
      </c>
      <c r="K8523" s="1">
        <v>16.086483001708999</v>
      </c>
      <c r="L8523" s="1">
        <v>15.8769121170044</v>
      </c>
      <c r="M8523" s="1">
        <v>15.8365259170532</v>
      </c>
      <c r="N8523" s="1">
        <v>15.7806396484375</v>
      </c>
      <c r="O8523" s="1">
        <v>16.032575607299801</v>
      </c>
      <c r="P8523" s="1">
        <v>15.6441097259521</v>
      </c>
      <c r="Q8523" s="1">
        <v>15.9761657714844</v>
      </c>
      <c r="R8523" s="35">
        <v>15.7328777313232</v>
      </c>
      <c r="S8523" s="35">
        <v>16.030597686767599</v>
      </c>
      <c r="T8523" s="35">
        <v>16.221469879150401</v>
      </c>
      <c r="U8523" s="35">
        <v>15.8764953613281</v>
      </c>
      <c r="V8523" s="35">
        <v>16.047935485839801</v>
      </c>
      <c r="W8523" s="35">
        <v>15.841576576232899</v>
      </c>
      <c r="X8523" s="35">
        <v>15.794233322143601</v>
      </c>
      <c r="Y8523" s="35">
        <v>15.675017356872599</v>
      </c>
      <c r="Z8523" s="18">
        <v>15</v>
      </c>
      <c r="AA8523" s="4">
        <v>17</v>
      </c>
      <c r="AB8523" s="4">
        <v>17</v>
      </c>
      <c r="AC8523" s="4">
        <v>17</v>
      </c>
      <c r="AD8523" s="4">
        <v>17</v>
      </c>
      <c r="AE8523" s="4">
        <v>18</v>
      </c>
      <c r="AF8523" s="4">
        <v>16</v>
      </c>
      <c r="AG8523" s="19">
        <v>16</v>
      </c>
      <c r="AH8523" s="18">
        <v>15</v>
      </c>
      <c r="AI8523" s="4">
        <v>17</v>
      </c>
      <c r="AJ8523" s="4">
        <v>17</v>
      </c>
      <c r="AK8523" s="4">
        <v>17</v>
      </c>
      <c r="AL8523" s="4">
        <v>17</v>
      </c>
      <c r="AM8523" s="4">
        <v>15</v>
      </c>
      <c r="AN8523" s="4">
        <v>16</v>
      </c>
      <c r="AO8523" s="19">
        <v>18</v>
      </c>
    </row>
    <row r="8524" spans="1:41" x14ac:dyDescent="0.2">
      <c r="A8524" s="24" t="s">
        <v>8644</v>
      </c>
      <c r="B8524" s="24" t="s">
        <v>8648</v>
      </c>
      <c r="C8524" s="24" t="s">
        <v>8647</v>
      </c>
      <c r="D8524" s="24" t="s">
        <v>8645</v>
      </c>
      <c r="E8524" s="24" t="s">
        <v>8646</v>
      </c>
      <c r="F8524" s="26">
        <f t="shared" si="532"/>
        <v>-5.0673512050103398E-2</v>
      </c>
      <c r="G8524" s="8">
        <f t="shared" si="533"/>
        <v>0.93853506327890268</v>
      </c>
      <c r="H8524" s="4">
        <f t="shared" si="534"/>
        <v>5</v>
      </c>
      <c r="I8524" s="4">
        <f t="shared" si="535"/>
        <v>7</v>
      </c>
      <c r="J8524" s="1">
        <v>19.3571891784668</v>
      </c>
      <c r="K8524" s="1">
        <v>19.518924713134801</v>
      </c>
      <c r="L8524" s="1">
        <v>17.857130050659201</v>
      </c>
      <c r="M8524" s="1">
        <v>18.675666809081999</v>
      </c>
      <c r="N8524" s="1" t="s">
        <v>34</v>
      </c>
      <c r="O8524" s="1">
        <v>19.647754669189499</v>
      </c>
      <c r="P8524" s="1" t="s">
        <v>34</v>
      </c>
      <c r="Q8524" s="1" t="s">
        <v>34</v>
      </c>
      <c r="R8524" s="35">
        <v>16.722314834594702</v>
      </c>
      <c r="S8524" s="35">
        <v>20.492078781127901</v>
      </c>
      <c r="T8524" s="35">
        <v>18.1443195343018</v>
      </c>
      <c r="U8524" s="35">
        <v>18.7275276184082</v>
      </c>
      <c r="V8524" s="35" t="s">
        <v>34</v>
      </c>
      <c r="W8524" s="35">
        <v>19.301332473754901</v>
      </c>
      <c r="X8524" s="35">
        <v>19.140842437744102</v>
      </c>
      <c r="Y8524" s="35">
        <v>20.196201324462901</v>
      </c>
      <c r="Z8524" s="18">
        <v>3</v>
      </c>
      <c r="AA8524" s="4">
        <v>2</v>
      </c>
      <c r="AB8524" s="4">
        <v>2</v>
      </c>
      <c r="AC8524" s="4">
        <v>2</v>
      </c>
      <c r="AD8524" s="4">
        <v>1</v>
      </c>
      <c r="AE8524" s="4">
        <v>2</v>
      </c>
      <c r="AF8524" s="4">
        <v>1</v>
      </c>
      <c r="AG8524" s="19">
        <v>1</v>
      </c>
      <c r="AH8524" s="18">
        <v>2</v>
      </c>
      <c r="AI8524" s="4">
        <v>3</v>
      </c>
      <c r="AJ8524" s="4">
        <v>2</v>
      </c>
      <c r="AK8524" s="4">
        <v>2</v>
      </c>
      <c r="AL8524" s="4">
        <v>2</v>
      </c>
      <c r="AM8524" s="4">
        <v>1</v>
      </c>
      <c r="AN8524" s="4">
        <v>2</v>
      </c>
      <c r="AO8524" s="19">
        <v>2</v>
      </c>
    </row>
    <row r="8525" spans="1:41" x14ac:dyDescent="0.2">
      <c r="A8525" s="24" t="s">
        <v>12138</v>
      </c>
      <c r="B8525" s="24" t="s">
        <v>12137</v>
      </c>
      <c r="C8525" s="24" t="s">
        <v>12136</v>
      </c>
      <c r="D8525" s="24" t="s">
        <v>12135</v>
      </c>
      <c r="E8525" s="24" t="s">
        <v>12135</v>
      </c>
      <c r="F8525" s="26">
        <f t="shared" si="532"/>
        <v>4.2715072631835938E-3</v>
      </c>
      <c r="G8525" s="8">
        <f t="shared" si="533"/>
        <v>0.9386070662587902</v>
      </c>
      <c r="H8525" s="4">
        <f t="shared" si="534"/>
        <v>8</v>
      </c>
      <c r="I8525" s="4">
        <f t="shared" si="535"/>
        <v>8</v>
      </c>
      <c r="J8525" s="1">
        <v>16.632951736450199</v>
      </c>
      <c r="K8525" s="1">
        <v>16.686294555664102</v>
      </c>
      <c r="L8525" s="1">
        <v>16.498043060302699</v>
      </c>
      <c r="M8525" s="1">
        <v>16.434850692748999</v>
      </c>
      <c r="N8525" s="1">
        <v>16.465456008911101</v>
      </c>
      <c r="O8525" s="1">
        <v>16.5686130523682</v>
      </c>
      <c r="P8525" s="1">
        <v>16.6935005187988</v>
      </c>
      <c r="Q8525" s="1">
        <v>16.399477005004901</v>
      </c>
      <c r="R8525" s="35">
        <v>16.615873336791999</v>
      </c>
      <c r="S8525" s="35">
        <v>16.4423713684082</v>
      </c>
      <c r="T8525" s="35">
        <v>16.596677780151399</v>
      </c>
      <c r="U8525" s="35">
        <v>16.664085388183601</v>
      </c>
      <c r="V8525" s="35">
        <v>16.4139289855957</v>
      </c>
      <c r="W8525" s="35">
        <v>16.530967712402301</v>
      </c>
      <c r="X8525" s="35">
        <v>16.6816501617432</v>
      </c>
      <c r="Y8525" s="35">
        <v>16.4678039550781</v>
      </c>
      <c r="Z8525" s="18">
        <v>17</v>
      </c>
      <c r="AA8525" s="4">
        <v>17</v>
      </c>
      <c r="AB8525" s="4">
        <v>17</v>
      </c>
      <c r="AC8525" s="4">
        <v>14</v>
      </c>
      <c r="AD8525" s="4">
        <v>15</v>
      </c>
      <c r="AE8525" s="4">
        <v>17</v>
      </c>
      <c r="AF8525" s="4">
        <v>13</v>
      </c>
      <c r="AG8525" s="19">
        <v>14</v>
      </c>
      <c r="AH8525" s="18">
        <v>14</v>
      </c>
      <c r="AI8525" s="4">
        <v>13</v>
      </c>
      <c r="AJ8525" s="4">
        <v>16</v>
      </c>
      <c r="AK8525" s="4">
        <v>16</v>
      </c>
      <c r="AL8525" s="4">
        <v>16</v>
      </c>
      <c r="AM8525" s="4">
        <v>14</v>
      </c>
      <c r="AN8525" s="4">
        <v>16</v>
      </c>
      <c r="AO8525" s="19">
        <v>17</v>
      </c>
    </row>
    <row r="8526" spans="1:41" x14ac:dyDescent="0.2">
      <c r="A8526" s="24" t="s">
        <v>31689</v>
      </c>
      <c r="B8526" s="24" t="s">
        <v>31688</v>
      </c>
      <c r="C8526" s="24" t="s">
        <v>31687</v>
      </c>
      <c r="D8526" s="24" t="s">
        <v>31686</v>
      </c>
      <c r="E8526" s="24" t="s">
        <v>31686</v>
      </c>
      <c r="F8526" s="26">
        <f t="shared" si="532"/>
        <v>-1.8961310386677255E-2</v>
      </c>
      <c r="G8526" s="8">
        <f t="shared" si="533"/>
        <v>0.93863726101736566</v>
      </c>
      <c r="H8526" s="4">
        <f t="shared" si="534"/>
        <v>8</v>
      </c>
      <c r="I8526" s="4">
        <f t="shared" si="535"/>
        <v>8</v>
      </c>
      <c r="J8526" s="1">
        <v>14.6209411621094</v>
      </c>
      <c r="K8526" s="1">
        <v>14.404509544372599</v>
      </c>
      <c r="L8526" s="1">
        <v>13.8938989639282</v>
      </c>
      <c r="M8526" s="1">
        <v>14.8850717544556</v>
      </c>
      <c r="N8526" s="1">
        <v>14.1945333480835</v>
      </c>
      <c r="O8526" s="1">
        <v>13.383379936218301</v>
      </c>
      <c r="P8526" s="1">
        <v>14.736677169799799</v>
      </c>
      <c r="Q8526" s="1">
        <v>14.1490726470947</v>
      </c>
      <c r="R8526" s="35">
        <v>14.203906059265099</v>
      </c>
      <c r="S8526" s="35">
        <v>14.3747882843018</v>
      </c>
      <c r="T8526" s="35">
        <v>13.9063453674316</v>
      </c>
      <c r="U8526" s="35">
        <v>14.7789859771729</v>
      </c>
      <c r="V8526" s="35">
        <v>13.282205581665</v>
      </c>
      <c r="W8526" s="35">
        <v>14.468980789184601</v>
      </c>
      <c r="X8526" s="35">
        <v>14.4653053283691</v>
      </c>
      <c r="Y8526" s="35">
        <v>14.635876655578601</v>
      </c>
      <c r="Z8526" s="18">
        <v>11</v>
      </c>
      <c r="AA8526" s="4">
        <v>10</v>
      </c>
      <c r="AB8526" s="4">
        <v>10</v>
      </c>
      <c r="AC8526" s="4">
        <v>9</v>
      </c>
      <c r="AD8526" s="4">
        <v>9</v>
      </c>
      <c r="AE8526" s="4">
        <v>10</v>
      </c>
      <c r="AF8526" s="4">
        <v>11</v>
      </c>
      <c r="AG8526" s="19">
        <v>10</v>
      </c>
      <c r="AH8526" s="18">
        <v>10</v>
      </c>
      <c r="AI8526" s="4">
        <v>9</v>
      </c>
      <c r="AJ8526" s="4">
        <v>10</v>
      </c>
      <c r="AK8526" s="4">
        <v>12</v>
      </c>
      <c r="AL8526" s="4">
        <v>11</v>
      </c>
      <c r="AM8526" s="4">
        <v>9</v>
      </c>
      <c r="AN8526" s="4">
        <v>9</v>
      </c>
      <c r="AO8526" s="19">
        <v>12</v>
      </c>
    </row>
    <row r="8527" spans="1:41" x14ac:dyDescent="0.2">
      <c r="A8527" s="24" t="s">
        <v>36044</v>
      </c>
      <c r="B8527" s="24" t="s">
        <v>36043</v>
      </c>
      <c r="C8527" s="24" t="s">
        <v>36042</v>
      </c>
      <c r="D8527" s="24" t="s">
        <v>36041</v>
      </c>
      <c r="E8527" s="24" t="s">
        <v>36041</v>
      </c>
      <c r="F8527" s="26">
        <f t="shared" si="532"/>
        <v>-1.7697453498824345E-2</v>
      </c>
      <c r="G8527" s="8">
        <f t="shared" si="533"/>
        <v>0.93872768772789028</v>
      </c>
      <c r="H8527" s="4">
        <f t="shared" si="534"/>
        <v>8</v>
      </c>
      <c r="I8527" s="4">
        <f t="shared" si="535"/>
        <v>8</v>
      </c>
      <c r="J8527" s="1">
        <v>13.1755838394165</v>
      </c>
      <c r="K8527" s="1">
        <v>13.655698776245099</v>
      </c>
      <c r="L8527" s="1">
        <v>14.118981361389199</v>
      </c>
      <c r="M8527" s="1">
        <v>13.746147155761699</v>
      </c>
      <c r="N8527" s="1">
        <v>14.4577589035034</v>
      </c>
      <c r="O8527" s="1">
        <v>14.4413032531738</v>
      </c>
      <c r="P8527" s="1">
        <v>14.0912780761719</v>
      </c>
      <c r="Q8527" s="1">
        <v>14.022159576416</v>
      </c>
      <c r="R8527" s="35">
        <v>14.403944015502899</v>
      </c>
      <c r="S8527" s="35">
        <v>13.468050956726101</v>
      </c>
      <c r="T8527" s="35">
        <v>14.365776062011699</v>
      </c>
      <c r="U8527" s="35">
        <v>13.2450294494629</v>
      </c>
      <c r="V8527" s="35">
        <v>14.4892330169678</v>
      </c>
      <c r="W8527" s="35">
        <v>13.8339376449585</v>
      </c>
      <c r="X8527" s="35">
        <v>14.1656131744385</v>
      </c>
      <c r="Y8527" s="35">
        <v>13.595746994018601</v>
      </c>
      <c r="Z8527" s="18">
        <v>4</v>
      </c>
      <c r="AA8527" s="4">
        <v>4</v>
      </c>
      <c r="AB8527" s="4">
        <v>4</v>
      </c>
      <c r="AC8527" s="4">
        <v>3</v>
      </c>
      <c r="AD8527" s="4">
        <v>3</v>
      </c>
      <c r="AE8527" s="4">
        <v>4</v>
      </c>
      <c r="AF8527" s="4">
        <v>3</v>
      </c>
      <c r="AG8527" s="19">
        <v>3</v>
      </c>
      <c r="AH8527" s="18">
        <v>3</v>
      </c>
      <c r="AI8527" s="4">
        <v>2</v>
      </c>
      <c r="AJ8527" s="4">
        <v>3</v>
      </c>
      <c r="AK8527" s="4">
        <v>2</v>
      </c>
      <c r="AL8527" s="4">
        <v>3</v>
      </c>
      <c r="AM8527" s="4">
        <v>3</v>
      </c>
      <c r="AN8527" s="4">
        <v>3</v>
      </c>
      <c r="AO8527" s="19">
        <v>4</v>
      </c>
    </row>
    <row r="8528" spans="1:41" x14ac:dyDescent="0.2">
      <c r="A8528" s="24" t="s">
        <v>16970</v>
      </c>
      <c r="B8528" s="24" t="s">
        <v>16969</v>
      </c>
      <c r="C8528" s="24" t="s">
        <v>16968</v>
      </c>
      <c r="D8528" s="24" t="s">
        <v>16967</v>
      </c>
      <c r="E8528" s="24" t="s">
        <v>16967</v>
      </c>
      <c r="F8528" s="26">
        <f t="shared" si="532"/>
        <v>6.3080787658762461E-3</v>
      </c>
      <c r="G8528" s="8">
        <f t="shared" si="533"/>
        <v>0.93872945461894708</v>
      </c>
      <c r="H8528" s="4">
        <f t="shared" si="534"/>
        <v>8</v>
      </c>
      <c r="I8528" s="4">
        <f t="shared" si="535"/>
        <v>8</v>
      </c>
      <c r="J8528" s="1">
        <v>16.6463623046875</v>
      </c>
      <c r="K8528" s="1">
        <v>16.574296951293899</v>
      </c>
      <c r="L8528" s="1">
        <v>16.922119140625</v>
      </c>
      <c r="M8528" s="1">
        <v>17.0504550933838</v>
      </c>
      <c r="N8528" s="1">
        <v>16.7734489440918</v>
      </c>
      <c r="O8528" s="1">
        <v>16.972385406494102</v>
      </c>
      <c r="P8528" s="1">
        <v>16.559989929199201</v>
      </c>
      <c r="Q8528" s="1">
        <v>16.856971740722699</v>
      </c>
      <c r="R8528" s="35">
        <v>16.829982757568398</v>
      </c>
      <c r="S8528" s="35">
        <v>16.927534103393601</v>
      </c>
      <c r="T8528" s="35">
        <v>16.814094543456999</v>
      </c>
      <c r="U8528" s="35">
        <v>16.595237731933601</v>
      </c>
      <c r="V8528" s="35">
        <v>16.820863723754901</v>
      </c>
      <c r="W8528" s="35">
        <v>16.620491027831999</v>
      </c>
      <c r="X8528" s="35">
        <v>16.831987380981399</v>
      </c>
      <c r="Y8528" s="35">
        <v>16.966302871704102</v>
      </c>
      <c r="Z8528" s="18">
        <v>12</v>
      </c>
      <c r="AA8528" s="4">
        <v>12</v>
      </c>
      <c r="AB8528" s="4">
        <v>12</v>
      </c>
      <c r="AC8528" s="4">
        <v>11</v>
      </c>
      <c r="AD8528" s="4">
        <v>11</v>
      </c>
      <c r="AE8528" s="4">
        <v>12</v>
      </c>
      <c r="AF8528" s="4">
        <v>11</v>
      </c>
      <c r="AG8528" s="19">
        <v>11</v>
      </c>
      <c r="AH8528" s="18">
        <v>11</v>
      </c>
      <c r="AI8528" s="4">
        <v>11</v>
      </c>
      <c r="AJ8528" s="4">
        <v>12</v>
      </c>
      <c r="AK8528" s="4">
        <v>11</v>
      </c>
      <c r="AL8528" s="4">
        <v>12</v>
      </c>
      <c r="AM8528" s="4">
        <v>11</v>
      </c>
      <c r="AN8528" s="4">
        <v>12</v>
      </c>
      <c r="AO8528" s="19">
        <v>13</v>
      </c>
    </row>
    <row r="8529" spans="1:41" x14ac:dyDescent="0.2">
      <c r="A8529" s="24" t="s">
        <v>7733</v>
      </c>
      <c r="B8529" s="24" t="s">
        <v>7732</v>
      </c>
      <c r="C8529" s="24" t="s">
        <v>7731</v>
      </c>
      <c r="D8529" s="24" t="s">
        <v>7730</v>
      </c>
      <c r="E8529" s="24" t="s">
        <v>7730</v>
      </c>
      <c r="F8529" s="26">
        <f t="shared" si="532"/>
        <v>1.8569401332312552E-2</v>
      </c>
      <c r="G8529" s="8">
        <f t="shared" si="533"/>
        <v>0.9387417638947444</v>
      </c>
      <c r="H8529" s="4">
        <f t="shared" si="534"/>
        <v>7</v>
      </c>
      <c r="I8529" s="4">
        <f t="shared" si="535"/>
        <v>7</v>
      </c>
      <c r="J8529" s="1">
        <v>12.5023250579834</v>
      </c>
      <c r="K8529" s="1">
        <v>12.9732217788696</v>
      </c>
      <c r="L8529" s="1">
        <v>12.390994071960399</v>
      </c>
      <c r="M8529" s="1">
        <v>12.1629295349121</v>
      </c>
      <c r="N8529" s="1">
        <v>12.437980651855501</v>
      </c>
      <c r="O8529" s="1">
        <v>12.026481628418001</v>
      </c>
      <c r="P8529" s="1">
        <v>12.1535806655884</v>
      </c>
      <c r="Q8529" s="1" t="s">
        <v>34</v>
      </c>
      <c r="R8529" s="35">
        <v>11.8550977706909</v>
      </c>
      <c r="S8529" s="35">
        <v>12.465726852416999</v>
      </c>
      <c r="T8529" s="35">
        <v>12.9223794937134</v>
      </c>
      <c r="U8529" s="35">
        <v>12.1473445892334</v>
      </c>
      <c r="V8529" s="35" t="s">
        <v>34</v>
      </c>
      <c r="W8529" s="35">
        <v>11.870780944824199</v>
      </c>
      <c r="X8529" s="35">
        <v>13.298205375671399</v>
      </c>
      <c r="Y8529" s="35">
        <v>12.217964172363301</v>
      </c>
      <c r="Z8529" s="18">
        <v>6</v>
      </c>
      <c r="AA8529" s="4">
        <v>7</v>
      </c>
      <c r="AB8529" s="4">
        <v>3</v>
      </c>
      <c r="AC8529" s="4">
        <v>3</v>
      </c>
      <c r="AD8529" s="4">
        <v>5</v>
      </c>
      <c r="AE8529" s="4">
        <v>3</v>
      </c>
      <c r="AF8529" s="4">
        <v>2</v>
      </c>
      <c r="AG8529" s="19">
        <v>1</v>
      </c>
      <c r="AH8529" s="18">
        <v>4</v>
      </c>
      <c r="AI8529" s="4">
        <v>4</v>
      </c>
      <c r="AJ8529" s="4">
        <v>5</v>
      </c>
      <c r="AK8529" s="4">
        <v>3</v>
      </c>
      <c r="AL8529" s="4">
        <v>5</v>
      </c>
      <c r="AM8529" s="4">
        <v>1</v>
      </c>
      <c r="AN8529" s="4">
        <v>3</v>
      </c>
      <c r="AO8529" s="19">
        <v>6</v>
      </c>
    </row>
    <row r="8530" spans="1:41" x14ac:dyDescent="0.2">
      <c r="A8530" s="24" t="s">
        <v>32317</v>
      </c>
      <c r="B8530" s="24" t="s">
        <v>32316</v>
      </c>
      <c r="C8530" s="24" t="s">
        <v>32315</v>
      </c>
      <c r="D8530" s="24" t="s">
        <v>32314</v>
      </c>
      <c r="E8530" s="24" t="s">
        <v>32314</v>
      </c>
      <c r="F8530" s="26">
        <f t="shared" si="532"/>
        <v>1.468026638033848E-2</v>
      </c>
      <c r="G8530" s="8">
        <f t="shared" si="533"/>
        <v>0.93879319735898448</v>
      </c>
      <c r="H8530" s="4">
        <f t="shared" si="534"/>
        <v>8</v>
      </c>
      <c r="I8530" s="4">
        <f t="shared" si="535"/>
        <v>8</v>
      </c>
      <c r="J8530" s="1">
        <v>13.6044836044312</v>
      </c>
      <c r="K8530" s="1">
        <v>13.587414741516101</v>
      </c>
      <c r="L8530" s="1">
        <v>12.856840133666999</v>
      </c>
      <c r="M8530" s="1">
        <v>13.602931022644</v>
      </c>
      <c r="N8530" s="1">
        <v>13.9111108779907</v>
      </c>
      <c r="O8530" s="1">
        <v>14.086866378784199</v>
      </c>
      <c r="P8530" s="1">
        <v>13.1896867752075</v>
      </c>
      <c r="Q8530" s="1">
        <v>13.6562347412109</v>
      </c>
      <c r="R8530" s="35">
        <v>12.7244672775269</v>
      </c>
      <c r="S8530" s="35">
        <v>13.7916717529297</v>
      </c>
      <c r="T8530" s="35">
        <v>13.8032836914063</v>
      </c>
      <c r="U8530" s="35">
        <v>13.5467014312744</v>
      </c>
      <c r="V8530" s="35">
        <v>13.6813812255859</v>
      </c>
      <c r="W8530" s="35">
        <v>13.825008392334</v>
      </c>
      <c r="X8530" s="35">
        <v>13.7369937896729</v>
      </c>
      <c r="Y8530" s="35">
        <v>13.503502845764199</v>
      </c>
      <c r="Z8530" s="18">
        <v>3</v>
      </c>
      <c r="AA8530" s="4">
        <v>4</v>
      </c>
      <c r="AB8530" s="4">
        <v>4</v>
      </c>
      <c r="AC8530" s="4">
        <v>3</v>
      </c>
      <c r="AD8530" s="4">
        <v>4</v>
      </c>
      <c r="AE8530" s="4">
        <v>3</v>
      </c>
      <c r="AF8530" s="4">
        <v>3</v>
      </c>
      <c r="AG8530" s="19">
        <v>4</v>
      </c>
      <c r="AH8530" s="18">
        <v>3</v>
      </c>
      <c r="AI8530" s="4">
        <v>4</v>
      </c>
      <c r="AJ8530" s="4">
        <v>3</v>
      </c>
      <c r="AK8530" s="4">
        <v>4</v>
      </c>
      <c r="AL8530" s="4">
        <v>4</v>
      </c>
      <c r="AM8530" s="4">
        <v>4</v>
      </c>
      <c r="AN8530" s="4">
        <v>3</v>
      </c>
      <c r="AO8530" s="19">
        <v>3</v>
      </c>
    </row>
    <row r="8531" spans="1:41" x14ac:dyDescent="0.2">
      <c r="A8531" s="24" t="s">
        <v>27011</v>
      </c>
      <c r="B8531" s="24" t="s">
        <v>27010</v>
      </c>
      <c r="C8531" s="24" t="s">
        <v>27009</v>
      </c>
      <c r="D8531" s="24" t="s">
        <v>27008</v>
      </c>
      <c r="E8531" s="24" t="s">
        <v>27008</v>
      </c>
      <c r="F8531" s="26">
        <f t="shared" si="532"/>
        <v>-1.3937592506398033E-2</v>
      </c>
      <c r="G8531" s="8">
        <f t="shared" si="533"/>
        <v>0.93882070968820619</v>
      </c>
      <c r="H8531" s="4">
        <f t="shared" si="534"/>
        <v>8</v>
      </c>
      <c r="I8531" s="4">
        <f t="shared" si="535"/>
        <v>8</v>
      </c>
      <c r="J8531" s="1">
        <v>15.131354331970201</v>
      </c>
      <c r="K8531" s="1">
        <v>15.0274391174316</v>
      </c>
      <c r="L8531" s="1">
        <v>14.0746603012085</v>
      </c>
      <c r="M8531" s="1">
        <v>14.859884262085</v>
      </c>
      <c r="N8531" s="1">
        <v>14.6372985839844</v>
      </c>
      <c r="O8531" s="1">
        <v>13.7208108901978</v>
      </c>
      <c r="P8531" s="1">
        <v>14.5744934082031</v>
      </c>
      <c r="Q8531" s="1">
        <v>14.32151222229</v>
      </c>
      <c r="R8531" s="35">
        <v>14.5646858215332</v>
      </c>
      <c r="S8531" s="35">
        <v>14.583464622497599</v>
      </c>
      <c r="T8531" s="35">
        <v>14.3241176605225</v>
      </c>
      <c r="U8531" s="35">
        <v>14.5387887954712</v>
      </c>
      <c r="V8531" s="35">
        <v>14.461031913757299</v>
      </c>
      <c r="W8531" s="35">
        <v>14.3567752838135</v>
      </c>
      <c r="X8531" s="35">
        <v>14.750785827636699</v>
      </c>
      <c r="Y8531" s="35">
        <v>14.656302452087401</v>
      </c>
      <c r="Z8531" s="18">
        <v>7</v>
      </c>
      <c r="AA8531" s="4">
        <v>8</v>
      </c>
      <c r="AB8531" s="4">
        <v>6</v>
      </c>
      <c r="AC8531" s="4">
        <v>8</v>
      </c>
      <c r="AD8531" s="4">
        <v>7</v>
      </c>
      <c r="AE8531" s="4">
        <v>6</v>
      </c>
      <c r="AF8531" s="4">
        <v>7</v>
      </c>
      <c r="AG8531" s="19">
        <v>8</v>
      </c>
      <c r="AH8531" s="18">
        <v>6</v>
      </c>
      <c r="AI8531" s="4">
        <v>7</v>
      </c>
      <c r="AJ8531" s="4">
        <v>6</v>
      </c>
      <c r="AK8531" s="4">
        <v>7</v>
      </c>
      <c r="AL8531" s="4">
        <v>6</v>
      </c>
      <c r="AM8531" s="4">
        <v>3</v>
      </c>
      <c r="AN8531" s="4">
        <v>6</v>
      </c>
      <c r="AO8531" s="19">
        <v>8</v>
      </c>
    </row>
    <row r="8532" spans="1:41" x14ac:dyDescent="0.2">
      <c r="A8532" s="24" t="s">
        <v>22104</v>
      </c>
      <c r="B8532" s="24" t="s">
        <v>22108</v>
      </c>
      <c r="C8532" s="24" t="s">
        <v>22107</v>
      </c>
      <c r="D8532" s="24" t="s">
        <v>22105</v>
      </c>
      <c r="E8532" s="24" t="s">
        <v>22106</v>
      </c>
      <c r="F8532" s="26">
        <f t="shared" si="532"/>
        <v>-1.1224150657660914E-2</v>
      </c>
      <c r="G8532" s="8">
        <f t="shared" si="533"/>
        <v>0.93884711614530514</v>
      </c>
      <c r="H8532" s="4">
        <f t="shared" si="534"/>
        <v>8</v>
      </c>
      <c r="I8532" s="4">
        <f t="shared" si="535"/>
        <v>8</v>
      </c>
      <c r="J8532" s="1">
        <v>15.488762855529799</v>
      </c>
      <c r="K8532" s="1">
        <v>15.751303672790501</v>
      </c>
      <c r="L8532" s="1">
        <v>15.701138496398899</v>
      </c>
      <c r="M8532" s="1">
        <v>16.132534027099599</v>
      </c>
      <c r="N8532" s="1">
        <v>15.6702718734741</v>
      </c>
      <c r="O8532" s="1">
        <v>16.098514556884801</v>
      </c>
      <c r="P8532" s="1">
        <v>15.812365531921399</v>
      </c>
      <c r="Q8532" s="1">
        <v>16.251255035400401</v>
      </c>
      <c r="R8532" s="35">
        <v>15.8414907455444</v>
      </c>
      <c r="S8532" s="35">
        <v>16.3844108581543</v>
      </c>
      <c r="T8532" s="35">
        <v>15.74156665802</v>
      </c>
      <c r="U8532" s="35">
        <v>15.400712966918899</v>
      </c>
      <c r="V8532" s="35">
        <v>15.577706336975099</v>
      </c>
      <c r="W8532" s="35">
        <v>15.7864665985107</v>
      </c>
      <c r="X8532" s="35">
        <v>15.9790658950806</v>
      </c>
      <c r="Y8532" s="35">
        <v>16.104932785034201</v>
      </c>
      <c r="Z8532" s="18">
        <v>2</v>
      </c>
      <c r="AA8532" s="4">
        <v>2</v>
      </c>
      <c r="AB8532" s="4">
        <v>2</v>
      </c>
      <c r="AC8532" s="4">
        <v>2</v>
      </c>
      <c r="AD8532" s="4">
        <v>2</v>
      </c>
      <c r="AE8532" s="4">
        <v>2</v>
      </c>
      <c r="AF8532" s="4">
        <v>2</v>
      </c>
      <c r="AG8532" s="19">
        <v>2</v>
      </c>
      <c r="AH8532" s="18">
        <v>2</v>
      </c>
      <c r="AI8532" s="4">
        <v>2</v>
      </c>
      <c r="AJ8532" s="4">
        <v>2</v>
      </c>
      <c r="AK8532" s="4">
        <v>2</v>
      </c>
      <c r="AL8532" s="4">
        <v>2</v>
      </c>
      <c r="AM8532" s="4">
        <v>2</v>
      </c>
      <c r="AN8532" s="4">
        <v>2</v>
      </c>
      <c r="AO8532" s="19">
        <v>2</v>
      </c>
    </row>
    <row r="8533" spans="1:41" x14ac:dyDescent="0.2">
      <c r="A8533" s="24" t="s">
        <v>33893</v>
      </c>
      <c r="B8533" s="24" t="s">
        <v>33892</v>
      </c>
      <c r="C8533" s="24" t="s">
        <v>33891</v>
      </c>
      <c r="D8533" s="24" t="s">
        <v>33890</v>
      </c>
      <c r="E8533" s="24" t="s">
        <v>33890</v>
      </c>
      <c r="F8533" s="26">
        <f t="shared" si="532"/>
        <v>-1.6156911849972033E-2</v>
      </c>
      <c r="G8533" s="8">
        <f t="shared" si="533"/>
        <v>0.93889437447901358</v>
      </c>
      <c r="H8533" s="4">
        <f t="shared" si="534"/>
        <v>8</v>
      </c>
      <c r="I8533" s="4">
        <f t="shared" si="535"/>
        <v>8</v>
      </c>
      <c r="J8533" s="1">
        <v>17.6076049804688</v>
      </c>
      <c r="K8533" s="1">
        <v>17.721879959106399</v>
      </c>
      <c r="L8533" s="1">
        <v>16.7493591308594</v>
      </c>
      <c r="M8533" s="1">
        <v>17.189023971557599</v>
      </c>
      <c r="N8533" s="1">
        <v>16.992174148559599</v>
      </c>
      <c r="O8533" s="1">
        <v>17.301290512085</v>
      </c>
      <c r="P8533" s="1">
        <v>17.342351913452099</v>
      </c>
      <c r="Q8533" s="1">
        <v>16.902458190918001</v>
      </c>
      <c r="R8533" s="35">
        <v>17.0892219543457</v>
      </c>
      <c r="S8533" s="35">
        <v>17.564037322998001</v>
      </c>
      <c r="T8533" s="35">
        <v>17.2198390960693</v>
      </c>
      <c r="U8533" s="35">
        <v>17.4588947296143</v>
      </c>
      <c r="V8533" s="35">
        <v>16.165420532226602</v>
      </c>
      <c r="W8533" s="35">
        <v>17.027051925659201</v>
      </c>
      <c r="X8533" s="35">
        <v>17.632724761962901</v>
      </c>
      <c r="Y8533" s="35">
        <v>17.519697189331101</v>
      </c>
      <c r="Z8533" s="18">
        <v>7</v>
      </c>
      <c r="AA8533" s="4">
        <v>7</v>
      </c>
      <c r="AB8533" s="4">
        <v>7</v>
      </c>
      <c r="AC8533" s="4">
        <v>7</v>
      </c>
      <c r="AD8533" s="4">
        <v>7</v>
      </c>
      <c r="AE8533" s="4">
        <v>7</v>
      </c>
      <c r="AF8533" s="4">
        <v>7</v>
      </c>
      <c r="AG8533" s="19">
        <v>5</v>
      </c>
      <c r="AH8533" s="18">
        <v>7</v>
      </c>
      <c r="AI8533" s="4">
        <v>7</v>
      </c>
      <c r="AJ8533" s="4">
        <v>7</v>
      </c>
      <c r="AK8533" s="4">
        <v>7</v>
      </c>
      <c r="AL8533" s="4">
        <v>7</v>
      </c>
      <c r="AM8533" s="4">
        <v>6</v>
      </c>
      <c r="AN8533" s="4">
        <v>7</v>
      </c>
      <c r="AO8533" s="19">
        <v>7</v>
      </c>
    </row>
    <row r="8534" spans="1:41" x14ac:dyDescent="0.2">
      <c r="A8534" s="24" t="s">
        <v>14719</v>
      </c>
      <c r="B8534" s="24" t="s">
        <v>14718</v>
      </c>
      <c r="C8534" s="24" t="s">
        <v>14717</v>
      </c>
      <c r="D8534" s="24" t="s">
        <v>14716</v>
      </c>
      <c r="E8534" s="24" t="s">
        <v>14716</v>
      </c>
      <c r="F8534" s="26">
        <f t="shared" si="532"/>
        <v>2.5914907455440783E-2</v>
      </c>
      <c r="G8534" s="8">
        <f t="shared" si="533"/>
        <v>0.93899023281236915</v>
      </c>
      <c r="H8534" s="4">
        <f t="shared" si="534"/>
        <v>8</v>
      </c>
      <c r="I8534" s="4">
        <f t="shared" si="535"/>
        <v>8</v>
      </c>
      <c r="J8534" s="1">
        <v>16.5296306610107</v>
      </c>
      <c r="K8534" s="1">
        <v>16.1922416687012</v>
      </c>
      <c r="L8534" s="1">
        <v>15.8530168533325</v>
      </c>
      <c r="M8534" s="1">
        <v>16.262987136840799</v>
      </c>
      <c r="N8534" s="1">
        <v>15.5798282623291</v>
      </c>
      <c r="O8534" s="1">
        <v>16.144140243530298</v>
      </c>
      <c r="P8534" s="1">
        <v>17.573898315429702</v>
      </c>
      <c r="Q8534" s="1">
        <v>15.2623739242554</v>
      </c>
      <c r="R8534" s="35">
        <v>16.470842361450199</v>
      </c>
      <c r="S8534" s="35">
        <v>15.943151473999</v>
      </c>
      <c r="T8534" s="35">
        <v>16.029058456420898</v>
      </c>
      <c r="U8534" s="35">
        <v>16.530437469482401</v>
      </c>
      <c r="V8534" s="35">
        <v>15.454277038574199</v>
      </c>
      <c r="W8534" s="35">
        <v>17.498458862304702</v>
      </c>
      <c r="X8534" s="35">
        <v>15.964812278747599</v>
      </c>
      <c r="Y8534" s="35">
        <v>15.714398384094199</v>
      </c>
      <c r="Z8534" s="18">
        <v>15</v>
      </c>
      <c r="AA8534" s="4">
        <v>15</v>
      </c>
      <c r="AB8534" s="4">
        <v>15</v>
      </c>
      <c r="AC8534" s="4">
        <v>13</v>
      </c>
      <c r="AD8534" s="4">
        <v>11</v>
      </c>
      <c r="AE8534" s="4">
        <v>16</v>
      </c>
      <c r="AF8534" s="4">
        <v>14</v>
      </c>
      <c r="AG8534" s="19">
        <v>11</v>
      </c>
      <c r="AH8534" s="18">
        <v>15</v>
      </c>
      <c r="AI8534" s="4">
        <v>13</v>
      </c>
      <c r="AJ8534" s="4">
        <v>15</v>
      </c>
      <c r="AK8534" s="4">
        <v>15</v>
      </c>
      <c r="AL8534" s="4">
        <v>15</v>
      </c>
      <c r="AM8534" s="4">
        <v>13</v>
      </c>
      <c r="AN8534" s="4">
        <v>15</v>
      </c>
      <c r="AO8534" s="19">
        <v>15</v>
      </c>
    </row>
    <row r="8535" spans="1:41" x14ac:dyDescent="0.2">
      <c r="A8535" s="24" t="s">
        <v>35660</v>
      </c>
      <c r="B8535" s="24" t="s">
        <v>35659</v>
      </c>
      <c r="C8535" s="24" t="s">
        <v>35658</v>
      </c>
      <c r="D8535" s="24" t="s">
        <v>35657</v>
      </c>
      <c r="E8535" s="24" t="s">
        <v>35657</v>
      </c>
      <c r="F8535" s="26">
        <f t="shared" si="532"/>
        <v>-1.8038868904138639E-2</v>
      </c>
      <c r="G8535" s="8">
        <f t="shared" si="533"/>
        <v>0.93905894859066086</v>
      </c>
      <c r="H8535" s="4">
        <f t="shared" si="534"/>
        <v>8</v>
      </c>
      <c r="I8535" s="4">
        <f t="shared" si="535"/>
        <v>8</v>
      </c>
      <c r="J8535" s="1">
        <v>12.470145225524901</v>
      </c>
      <c r="K8535" s="1">
        <v>12.7731990814209</v>
      </c>
      <c r="L8535" s="1">
        <v>12.8978004455566</v>
      </c>
      <c r="M8535" s="1">
        <v>12.513481140136699</v>
      </c>
      <c r="N8535" s="1">
        <v>12.601682662963899</v>
      </c>
      <c r="O8535" s="1">
        <v>12.3595790863037</v>
      </c>
      <c r="P8535" s="1">
        <v>12.4223957061768</v>
      </c>
      <c r="Q8535" s="1">
        <v>12.40114402771</v>
      </c>
      <c r="R8535" s="35">
        <v>11.9265441894531</v>
      </c>
      <c r="S8535" s="35">
        <v>13.4355659484863</v>
      </c>
      <c r="T8535" s="35">
        <v>12.258012771606399</v>
      </c>
      <c r="U8535" s="35">
        <v>12.5795707702637</v>
      </c>
      <c r="V8535" s="35">
        <v>11.5478248596191</v>
      </c>
      <c r="W8535" s="35">
        <v>12.938153266906699</v>
      </c>
      <c r="X8535" s="35">
        <v>13.128399848938001</v>
      </c>
      <c r="Y8535" s="35">
        <v>12.4810447692871</v>
      </c>
      <c r="Z8535" s="18">
        <v>7</v>
      </c>
      <c r="AA8535" s="4">
        <v>6</v>
      </c>
      <c r="AB8535" s="4">
        <v>8</v>
      </c>
      <c r="AC8535" s="4">
        <v>3</v>
      </c>
      <c r="AD8535" s="4">
        <v>7</v>
      </c>
      <c r="AE8535" s="4">
        <v>7</v>
      </c>
      <c r="AF8535" s="4">
        <v>3</v>
      </c>
      <c r="AG8535" s="19">
        <v>5</v>
      </c>
      <c r="AH8535" s="18">
        <v>4</v>
      </c>
      <c r="AI8535" s="4">
        <v>4</v>
      </c>
      <c r="AJ8535" s="4">
        <v>5</v>
      </c>
      <c r="AK8535" s="4">
        <v>5</v>
      </c>
      <c r="AL8535" s="4">
        <v>8</v>
      </c>
      <c r="AM8535" s="4">
        <v>2</v>
      </c>
      <c r="AN8535" s="4">
        <v>5</v>
      </c>
      <c r="AO8535" s="19">
        <v>8</v>
      </c>
    </row>
    <row r="8536" spans="1:41" x14ac:dyDescent="0.2">
      <c r="A8536" s="24" t="s">
        <v>460</v>
      </c>
      <c r="B8536" s="24" t="s">
        <v>459</v>
      </c>
      <c r="C8536" s="24" t="s">
        <v>458</v>
      </c>
      <c r="D8536" s="24" t="s">
        <v>457</v>
      </c>
      <c r="E8536" s="24" t="s">
        <v>457</v>
      </c>
      <c r="F8536" s="26">
        <f t="shared" si="532"/>
        <v>9.5623731613105889E-3</v>
      </c>
      <c r="G8536" s="8">
        <f t="shared" si="533"/>
        <v>0.93951653607666308</v>
      </c>
      <c r="H8536" s="4">
        <f t="shared" si="534"/>
        <v>8</v>
      </c>
      <c r="I8536" s="4">
        <f t="shared" si="535"/>
        <v>8</v>
      </c>
      <c r="J8536" s="1">
        <v>12.4664363861084</v>
      </c>
      <c r="K8536" s="1">
        <v>12.4727592468262</v>
      </c>
      <c r="L8536" s="1">
        <v>12.721022605896</v>
      </c>
      <c r="M8536" s="1">
        <v>12.358395576477101</v>
      </c>
      <c r="N8536" s="1">
        <v>12.408621788024901</v>
      </c>
      <c r="O8536" s="1">
        <v>12.893989562988301</v>
      </c>
      <c r="P8536" s="1">
        <v>12.638024330139199</v>
      </c>
      <c r="Q8536" s="1">
        <v>12.753041267395</v>
      </c>
      <c r="R8536" s="35">
        <v>12.0049896240234</v>
      </c>
      <c r="S8536" s="35">
        <v>12.5135498046875</v>
      </c>
      <c r="T8536" s="35">
        <v>12.529259681701699</v>
      </c>
      <c r="U8536" s="35">
        <v>12.7909288406372</v>
      </c>
      <c r="V8536" s="35">
        <v>13.026604652404799</v>
      </c>
      <c r="W8536" s="35">
        <v>12.5640783309937</v>
      </c>
      <c r="X8536" s="35">
        <v>12.730119705200201</v>
      </c>
      <c r="Y8536" s="35">
        <v>12.629259109497101</v>
      </c>
      <c r="Z8536" s="18">
        <v>6</v>
      </c>
      <c r="AA8536" s="4">
        <v>4</v>
      </c>
      <c r="AB8536" s="4">
        <v>5</v>
      </c>
      <c r="AC8536" s="4">
        <v>4</v>
      </c>
      <c r="AD8536" s="4">
        <v>5</v>
      </c>
      <c r="AE8536" s="4">
        <v>5</v>
      </c>
      <c r="AF8536" s="4">
        <v>4</v>
      </c>
      <c r="AG8536" s="19">
        <v>3</v>
      </c>
      <c r="AH8536" s="18">
        <v>4</v>
      </c>
      <c r="AI8536" s="4">
        <v>4</v>
      </c>
      <c r="AJ8536" s="4">
        <v>5</v>
      </c>
      <c r="AK8536" s="4">
        <v>4</v>
      </c>
      <c r="AL8536" s="4">
        <v>5</v>
      </c>
      <c r="AM8536" s="4">
        <v>2</v>
      </c>
      <c r="AN8536" s="4">
        <v>3</v>
      </c>
      <c r="AO8536" s="19">
        <v>4</v>
      </c>
    </row>
    <row r="8537" spans="1:41" x14ac:dyDescent="0.2">
      <c r="A8537" s="24" t="s">
        <v>35928</v>
      </c>
      <c r="B8537" s="24" t="s">
        <v>35927</v>
      </c>
      <c r="C8537" s="24" t="s">
        <v>35926</v>
      </c>
      <c r="D8537" s="24" t="s">
        <v>35925</v>
      </c>
      <c r="E8537" s="24" t="s">
        <v>35925</v>
      </c>
      <c r="F8537" s="26">
        <f t="shared" si="532"/>
        <v>6.6430568695210468E-3</v>
      </c>
      <c r="G8537" s="8">
        <f t="shared" si="533"/>
        <v>0.93959665282359706</v>
      </c>
      <c r="H8537" s="4">
        <f t="shared" si="534"/>
        <v>8</v>
      </c>
      <c r="I8537" s="4">
        <f t="shared" si="535"/>
        <v>8</v>
      </c>
      <c r="J8537" s="1">
        <v>18.6270751953125</v>
      </c>
      <c r="K8537" s="1">
        <v>18.7972087860107</v>
      </c>
      <c r="L8537" s="1">
        <v>18.493019104003899</v>
      </c>
      <c r="M8537" s="1">
        <v>18.851133346557599</v>
      </c>
      <c r="N8537" s="1">
        <v>18.675508499145501</v>
      </c>
      <c r="O8537" s="1">
        <v>19.081300735473601</v>
      </c>
      <c r="P8537" s="1">
        <v>18.658496856689499</v>
      </c>
      <c r="Q8537" s="1">
        <v>18.855756759643601</v>
      </c>
      <c r="R8537" s="35">
        <v>18.6655158996582</v>
      </c>
      <c r="S8537" s="35">
        <v>18.545680999755898</v>
      </c>
      <c r="T8537" s="35">
        <v>18.889236450195298</v>
      </c>
      <c r="U8537" s="35">
        <v>18.6495571136475</v>
      </c>
      <c r="V8537" s="35">
        <v>19.044527053833001</v>
      </c>
      <c r="W8537" s="35">
        <v>18.726438522338899</v>
      </c>
      <c r="X8537" s="35">
        <v>18.8852653503418</v>
      </c>
      <c r="Y8537" s="35">
        <v>18.6864223480225</v>
      </c>
      <c r="Z8537" s="18">
        <v>250</v>
      </c>
      <c r="AA8537" s="4">
        <v>261</v>
      </c>
      <c r="AB8537" s="4">
        <v>247</v>
      </c>
      <c r="AC8537" s="4">
        <v>241</v>
      </c>
      <c r="AD8537" s="4">
        <v>243</v>
      </c>
      <c r="AE8537" s="4">
        <v>272</v>
      </c>
      <c r="AF8537" s="4">
        <v>243</v>
      </c>
      <c r="AG8537" s="19">
        <v>257</v>
      </c>
      <c r="AH8537" s="18">
        <v>246</v>
      </c>
      <c r="AI8537" s="4">
        <v>254</v>
      </c>
      <c r="AJ8537" s="4">
        <v>271</v>
      </c>
      <c r="AK8537" s="4">
        <v>257</v>
      </c>
      <c r="AL8537" s="4">
        <v>266</v>
      </c>
      <c r="AM8537" s="4">
        <v>261</v>
      </c>
      <c r="AN8537" s="4">
        <v>253</v>
      </c>
      <c r="AO8537" s="19">
        <v>268</v>
      </c>
    </row>
    <row r="8538" spans="1:41" x14ac:dyDescent="0.2">
      <c r="A8538" s="24" t="s">
        <v>36562</v>
      </c>
      <c r="B8538" s="24" t="s">
        <v>36561</v>
      </c>
      <c r="C8538" s="24" t="s">
        <v>36560</v>
      </c>
      <c r="D8538" s="24" t="s">
        <v>36559</v>
      </c>
      <c r="E8538" s="24" t="s">
        <v>36559</v>
      </c>
      <c r="F8538" s="26">
        <f t="shared" si="532"/>
        <v>-1.8572688102700852E-2</v>
      </c>
      <c r="G8538" s="8">
        <f t="shared" si="533"/>
        <v>0.9396543582333734</v>
      </c>
      <c r="H8538" s="4">
        <f t="shared" si="534"/>
        <v>8</v>
      </c>
      <c r="I8538" s="4">
        <f t="shared" si="535"/>
        <v>8</v>
      </c>
      <c r="J8538" s="1">
        <v>13.9400930404663</v>
      </c>
      <c r="K8538" s="1">
        <v>13.655296325683601</v>
      </c>
      <c r="L8538" s="1">
        <v>14.369740486145</v>
      </c>
      <c r="M8538" s="1">
        <v>13.809235572814901</v>
      </c>
      <c r="N8538" s="1">
        <v>14.023425102233899</v>
      </c>
      <c r="O8538" s="1">
        <v>14.398129463195801</v>
      </c>
      <c r="P8538" s="1">
        <v>13.296873092651399</v>
      </c>
      <c r="Q8538" s="1">
        <v>13.712311744689901</v>
      </c>
      <c r="R8538" s="35">
        <v>13.5323438644409</v>
      </c>
      <c r="S8538" s="35">
        <v>14.376620292663601</v>
      </c>
      <c r="T8538" s="35">
        <v>14.5387468338013</v>
      </c>
      <c r="U8538" s="35">
        <v>12.953152656555201</v>
      </c>
      <c r="V8538" s="35">
        <v>13.7127952575684</v>
      </c>
      <c r="W8538" s="35">
        <v>14.4783592224121</v>
      </c>
      <c r="X8538" s="35">
        <v>14.055392265319799</v>
      </c>
      <c r="Y8538" s="35">
        <v>13.4091129302979</v>
      </c>
      <c r="Z8538" s="18">
        <v>7</v>
      </c>
      <c r="AA8538" s="4">
        <v>8</v>
      </c>
      <c r="AB8538" s="4">
        <v>8</v>
      </c>
      <c r="AC8538" s="4">
        <v>7</v>
      </c>
      <c r="AD8538" s="4">
        <v>7</v>
      </c>
      <c r="AE8538" s="4">
        <v>9</v>
      </c>
      <c r="AF8538" s="4">
        <v>4</v>
      </c>
      <c r="AG8538" s="19">
        <v>7</v>
      </c>
      <c r="AH8538" s="18">
        <v>5</v>
      </c>
      <c r="AI8538" s="4">
        <v>8</v>
      </c>
      <c r="AJ8538" s="4">
        <v>10</v>
      </c>
      <c r="AK8538" s="4">
        <v>5</v>
      </c>
      <c r="AL8538" s="4">
        <v>9</v>
      </c>
      <c r="AM8538" s="4">
        <v>5</v>
      </c>
      <c r="AN8538" s="4">
        <v>7</v>
      </c>
      <c r="AO8538" s="19">
        <v>10</v>
      </c>
    </row>
    <row r="8539" spans="1:41" x14ac:dyDescent="0.2">
      <c r="A8539" s="24" t="s">
        <v>36550</v>
      </c>
      <c r="B8539" s="24" t="s">
        <v>36549</v>
      </c>
      <c r="C8539" s="24" t="s">
        <v>36548</v>
      </c>
      <c r="D8539" s="24" t="s">
        <v>36547</v>
      </c>
      <c r="E8539" s="24" t="s">
        <v>36547</v>
      </c>
      <c r="F8539" s="26">
        <f t="shared" si="532"/>
        <v>9.2355012893605704E-3</v>
      </c>
      <c r="G8539" s="8">
        <f t="shared" si="533"/>
        <v>0.93978088699748819</v>
      </c>
      <c r="H8539" s="4">
        <f t="shared" si="534"/>
        <v>8</v>
      </c>
      <c r="I8539" s="4">
        <f t="shared" si="535"/>
        <v>8</v>
      </c>
      <c r="J8539" s="1">
        <v>15.010781288146999</v>
      </c>
      <c r="K8539" s="1">
        <v>15.3167057037354</v>
      </c>
      <c r="L8539" s="1">
        <v>15.1095323562622</v>
      </c>
      <c r="M8539" s="1">
        <v>15.119087219238301</v>
      </c>
      <c r="N8539" s="1">
        <v>15.4086046218872</v>
      </c>
      <c r="O8539" s="1">
        <v>15.278235435485801</v>
      </c>
      <c r="P8539" s="1">
        <v>15.38121509552</v>
      </c>
      <c r="Q8539" s="1">
        <v>15.5756368637085</v>
      </c>
      <c r="R8539" s="35">
        <v>14.930727958679199</v>
      </c>
      <c r="S8539" s="35">
        <v>15.6487283706665</v>
      </c>
      <c r="T8539" s="35">
        <v>15.075325012206999</v>
      </c>
      <c r="U8539" s="35">
        <v>15.4167184829712</v>
      </c>
      <c r="V8539" s="35">
        <v>14.9018287658691</v>
      </c>
      <c r="W8539" s="35">
        <v>15.415107727050801</v>
      </c>
      <c r="X8539" s="35">
        <v>15.569339752197299</v>
      </c>
      <c r="Y8539" s="35">
        <v>15.3159065246582</v>
      </c>
      <c r="Z8539" s="18">
        <v>15</v>
      </c>
      <c r="AA8539" s="4">
        <v>16</v>
      </c>
      <c r="AB8539" s="4">
        <v>16</v>
      </c>
      <c r="AC8539" s="4">
        <v>13</v>
      </c>
      <c r="AD8539" s="4">
        <v>16</v>
      </c>
      <c r="AE8539" s="4">
        <v>17</v>
      </c>
      <c r="AF8539" s="4">
        <v>15</v>
      </c>
      <c r="AG8539" s="19">
        <v>16</v>
      </c>
      <c r="AH8539" s="18">
        <v>13</v>
      </c>
      <c r="AI8539" s="4">
        <v>16</v>
      </c>
      <c r="AJ8539" s="4">
        <v>17</v>
      </c>
      <c r="AK8539" s="4">
        <v>15</v>
      </c>
      <c r="AL8539" s="4">
        <v>17</v>
      </c>
      <c r="AM8539" s="4">
        <v>9</v>
      </c>
      <c r="AN8539" s="4">
        <v>16</v>
      </c>
      <c r="AO8539" s="19">
        <v>17</v>
      </c>
    </row>
    <row r="8540" spans="1:41" x14ac:dyDescent="0.2">
      <c r="A8540" s="24" t="s">
        <v>25694</v>
      </c>
      <c r="B8540" s="24" t="s">
        <v>25698</v>
      </c>
      <c r="C8540" s="24" t="s">
        <v>25697</v>
      </c>
      <c r="D8540" s="24" t="s">
        <v>25695</v>
      </c>
      <c r="E8540" s="24" t="s">
        <v>25696</v>
      </c>
      <c r="F8540" s="26">
        <f t="shared" si="532"/>
        <v>8.8595151901245117E-3</v>
      </c>
      <c r="G8540" s="8">
        <f t="shared" si="533"/>
        <v>0.93991925677383914</v>
      </c>
      <c r="H8540" s="4">
        <f t="shared" si="534"/>
        <v>8</v>
      </c>
      <c r="I8540" s="4">
        <f t="shared" si="535"/>
        <v>8</v>
      </c>
      <c r="J8540" s="1">
        <v>14.6992845535278</v>
      </c>
      <c r="K8540" s="1">
        <v>15.209918022155801</v>
      </c>
      <c r="L8540" s="1">
        <v>14.809416770935099</v>
      </c>
      <c r="M8540" s="1">
        <v>15.1586923599243</v>
      </c>
      <c r="N8540" s="1">
        <v>14.4301843643188</v>
      </c>
      <c r="O8540" s="1">
        <v>14.851168632507299</v>
      </c>
      <c r="P8540" s="1">
        <v>14.820208549499499</v>
      </c>
      <c r="Q8540" s="1">
        <v>15.152494430541999</v>
      </c>
      <c r="R8540" s="35">
        <v>14.644853591918899</v>
      </c>
      <c r="S8540" s="35">
        <v>14.984249114990201</v>
      </c>
      <c r="T8540" s="35">
        <v>14.8345651626587</v>
      </c>
      <c r="U8540" s="35">
        <v>14.9008388519287</v>
      </c>
      <c r="V8540" s="35">
        <v>15.2355508804321</v>
      </c>
      <c r="W8540" s="35">
        <v>14.788519859314</v>
      </c>
      <c r="X8540" s="35">
        <v>15.0495929718018</v>
      </c>
      <c r="Y8540" s="35">
        <v>14.7640733718872</v>
      </c>
      <c r="Z8540" s="18">
        <v>4</v>
      </c>
      <c r="AA8540" s="4">
        <v>5</v>
      </c>
      <c r="AB8540" s="4">
        <v>4</v>
      </c>
      <c r="AC8540" s="4">
        <v>5</v>
      </c>
      <c r="AD8540" s="4">
        <v>5</v>
      </c>
      <c r="AE8540" s="4">
        <v>4</v>
      </c>
      <c r="AF8540" s="4">
        <v>4</v>
      </c>
      <c r="AG8540" s="19">
        <v>5</v>
      </c>
      <c r="AH8540" s="18">
        <v>5</v>
      </c>
      <c r="AI8540" s="4">
        <v>5</v>
      </c>
      <c r="AJ8540" s="4">
        <v>4</v>
      </c>
      <c r="AK8540" s="4">
        <v>4</v>
      </c>
      <c r="AL8540" s="4">
        <v>3</v>
      </c>
      <c r="AM8540" s="4">
        <v>5</v>
      </c>
      <c r="AN8540" s="4">
        <v>4</v>
      </c>
      <c r="AO8540" s="19">
        <v>4</v>
      </c>
    </row>
    <row r="8541" spans="1:41" x14ac:dyDescent="0.2">
      <c r="A8541" s="24" t="s">
        <v>29252</v>
      </c>
      <c r="B8541" s="24" t="s">
        <v>29251</v>
      </c>
      <c r="C8541" s="24" t="s">
        <v>29250</v>
      </c>
      <c r="D8541" s="24" t="s">
        <v>29249</v>
      </c>
      <c r="E8541" s="24" t="s">
        <v>29249</v>
      </c>
      <c r="F8541" s="26">
        <f t="shared" si="532"/>
        <v>-1.5961408615101647E-2</v>
      </c>
      <c r="G8541" s="8">
        <f t="shared" si="533"/>
        <v>0.93995228207278803</v>
      </c>
      <c r="H8541" s="4">
        <f t="shared" si="534"/>
        <v>8</v>
      </c>
      <c r="I8541" s="4">
        <f t="shared" si="535"/>
        <v>8</v>
      </c>
      <c r="J8541" s="1">
        <v>16.029262542724599</v>
      </c>
      <c r="K8541" s="1">
        <v>15.616152763366699</v>
      </c>
      <c r="L8541" s="1">
        <v>16.152431488037099</v>
      </c>
      <c r="M8541" s="1">
        <v>16.137565612793001</v>
      </c>
      <c r="N8541" s="1">
        <v>16.354082107543899</v>
      </c>
      <c r="O8541" s="1">
        <v>16.366884231567401</v>
      </c>
      <c r="P8541" s="1">
        <v>15.2639217376709</v>
      </c>
      <c r="Q8541" s="1">
        <v>15.9848279953003</v>
      </c>
      <c r="R8541" s="35">
        <v>15.6292972564697</v>
      </c>
      <c r="S8541" s="35">
        <v>16.852798461914102</v>
      </c>
      <c r="T8541" s="35">
        <v>16.139625549316399</v>
      </c>
      <c r="U8541" s="35">
        <v>15.619830131530801</v>
      </c>
      <c r="V8541" s="35">
        <v>15.392011642456101</v>
      </c>
      <c r="W8541" s="35">
        <v>16.111291885376001</v>
      </c>
      <c r="X8541" s="35">
        <v>15.895449638366699</v>
      </c>
      <c r="Y8541" s="35">
        <v>16.137132644653299</v>
      </c>
      <c r="Z8541" s="18">
        <v>11</v>
      </c>
      <c r="AA8541" s="4">
        <v>12</v>
      </c>
      <c r="AB8541" s="4">
        <v>14</v>
      </c>
      <c r="AC8541" s="4">
        <v>12</v>
      </c>
      <c r="AD8541" s="4">
        <v>14</v>
      </c>
      <c r="AE8541" s="4">
        <v>15</v>
      </c>
      <c r="AF8541" s="4">
        <v>13</v>
      </c>
      <c r="AG8541" s="19">
        <v>13</v>
      </c>
      <c r="AH8541" s="18">
        <v>10</v>
      </c>
      <c r="AI8541" s="4">
        <v>15</v>
      </c>
      <c r="AJ8541" s="4">
        <v>14</v>
      </c>
      <c r="AK8541" s="4">
        <v>12</v>
      </c>
      <c r="AL8541" s="4">
        <v>15</v>
      </c>
      <c r="AM8541" s="4">
        <v>14</v>
      </c>
      <c r="AN8541" s="4">
        <v>13</v>
      </c>
      <c r="AO8541" s="19">
        <v>14</v>
      </c>
    </row>
    <row r="8542" spans="1:41" x14ac:dyDescent="0.2">
      <c r="A8542" s="24" t="s">
        <v>34114</v>
      </c>
      <c r="B8542" s="24" t="s">
        <v>34113</v>
      </c>
      <c r="C8542" s="24" t="s">
        <v>34112</v>
      </c>
      <c r="D8542" s="24" t="s">
        <v>34111</v>
      </c>
      <c r="E8542" s="24" t="s">
        <v>34111</v>
      </c>
      <c r="F8542" s="26">
        <f t="shared" si="532"/>
        <v>-7.7008008956855889E-3</v>
      </c>
      <c r="G8542" s="8">
        <f t="shared" si="533"/>
        <v>0.93997317390442869</v>
      </c>
      <c r="H8542" s="4">
        <f t="shared" si="534"/>
        <v>8</v>
      </c>
      <c r="I8542" s="4">
        <f t="shared" si="535"/>
        <v>8</v>
      </c>
      <c r="J8542" s="1">
        <v>15.3675136566162</v>
      </c>
      <c r="K8542" s="1">
        <v>15.367230415344199</v>
      </c>
      <c r="L8542" s="1">
        <v>14.994556427001999</v>
      </c>
      <c r="M8542" s="1">
        <v>15.01096534729</v>
      </c>
      <c r="N8542" s="1">
        <v>15.0849208831787</v>
      </c>
      <c r="O8542" s="1">
        <v>15.093356132507299</v>
      </c>
      <c r="P8542" s="1">
        <v>15.0578393936157</v>
      </c>
      <c r="Q8542" s="1">
        <v>14.984809875488301</v>
      </c>
      <c r="R8542" s="35">
        <v>15.0059757232666</v>
      </c>
      <c r="S8542" s="35">
        <v>15.4764614105225</v>
      </c>
      <c r="T8542" s="35">
        <v>14.943920135498001</v>
      </c>
      <c r="U8542" s="35">
        <v>15.314013481140099</v>
      </c>
      <c r="V8542" s="35">
        <v>14.701063156127899</v>
      </c>
      <c r="W8542" s="35">
        <v>15.1808567047119</v>
      </c>
      <c r="X8542" s="35">
        <v>15.1016597747803</v>
      </c>
      <c r="Y8542" s="35">
        <v>15.175635337829601</v>
      </c>
      <c r="Z8542" s="18">
        <v>8</v>
      </c>
      <c r="AA8542" s="4">
        <v>9</v>
      </c>
      <c r="AB8542" s="4">
        <v>8</v>
      </c>
      <c r="AC8542" s="4">
        <v>7</v>
      </c>
      <c r="AD8542" s="4">
        <v>7</v>
      </c>
      <c r="AE8542" s="4">
        <v>9</v>
      </c>
      <c r="AF8542" s="4">
        <v>8</v>
      </c>
      <c r="AG8542" s="19">
        <v>8</v>
      </c>
      <c r="AH8542" s="18">
        <v>8</v>
      </c>
      <c r="AI8542" s="4">
        <v>8</v>
      </c>
      <c r="AJ8542" s="4">
        <v>8</v>
      </c>
      <c r="AK8542" s="4">
        <v>8</v>
      </c>
      <c r="AL8542" s="4">
        <v>7</v>
      </c>
      <c r="AM8542" s="4">
        <v>7</v>
      </c>
      <c r="AN8542" s="4">
        <v>7</v>
      </c>
      <c r="AO8542" s="19">
        <v>9</v>
      </c>
    </row>
    <row r="8543" spans="1:41" x14ac:dyDescent="0.2">
      <c r="A8543" s="24" t="s">
        <v>31470</v>
      </c>
      <c r="B8543" s="24" t="s">
        <v>31469</v>
      </c>
      <c r="C8543" s="24" t="s">
        <v>31468</v>
      </c>
      <c r="D8543" s="24" t="s">
        <v>31467</v>
      </c>
      <c r="E8543" s="24" t="s">
        <v>31467</v>
      </c>
      <c r="F8543" s="26">
        <f t="shared" si="532"/>
        <v>-1.0288000106800865E-2</v>
      </c>
      <c r="G8543" s="8">
        <f t="shared" si="533"/>
        <v>0.94010790754404217</v>
      </c>
      <c r="H8543" s="4">
        <f t="shared" si="534"/>
        <v>8</v>
      </c>
      <c r="I8543" s="4">
        <f t="shared" si="535"/>
        <v>8</v>
      </c>
      <c r="J8543" s="1">
        <v>14.7617645263672</v>
      </c>
      <c r="K8543" s="1">
        <v>15.038520812988301</v>
      </c>
      <c r="L8543" s="1">
        <v>15.1875410079956</v>
      </c>
      <c r="M8543" s="1">
        <v>14.6517524719238</v>
      </c>
      <c r="N8543" s="1">
        <v>15.209205627441399</v>
      </c>
      <c r="O8543" s="1">
        <v>15.374194145202599</v>
      </c>
      <c r="P8543" s="1">
        <v>14.82444190979</v>
      </c>
      <c r="Q8543" s="1">
        <v>14.8611402511597</v>
      </c>
      <c r="R8543" s="35">
        <v>14.3107194900513</v>
      </c>
      <c r="S8543" s="35">
        <v>15.128135681152299</v>
      </c>
      <c r="T8543" s="35">
        <v>15.177863121032701</v>
      </c>
      <c r="U8543" s="35">
        <v>14.918937683105501</v>
      </c>
      <c r="V8543" s="35">
        <v>15.013750076293899</v>
      </c>
      <c r="W8543" s="35">
        <v>15.1491441726685</v>
      </c>
      <c r="X8543" s="35">
        <v>15.130434036254901</v>
      </c>
      <c r="Y8543" s="35">
        <v>14.997272491455099</v>
      </c>
      <c r="Z8543" s="18">
        <v>6</v>
      </c>
      <c r="AA8543" s="4">
        <v>7</v>
      </c>
      <c r="AB8543" s="4">
        <v>7</v>
      </c>
      <c r="AC8543" s="4">
        <v>6</v>
      </c>
      <c r="AD8543" s="4">
        <v>5</v>
      </c>
      <c r="AE8543" s="4">
        <v>7</v>
      </c>
      <c r="AF8543" s="4">
        <v>6</v>
      </c>
      <c r="AG8543" s="19">
        <v>6</v>
      </c>
      <c r="AH8543" s="18">
        <v>6</v>
      </c>
      <c r="AI8543" s="4">
        <v>6</v>
      </c>
      <c r="AJ8543" s="4">
        <v>7</v>
      </c>
      <c r="AK8543" s="4">
        <v>6</v>
      </c>
      <c r="AL8543" s="4">
        <v>7</v>
      </c>
      <c r="AM8543" s="4">
        <v>7</v>
      </c>
      <c r="AN8543" s="4">
        <v>7</v>
      </c>
      <c r="AO8543" s="19">
        <v>6</v>
      </c>
    </row>
    <row r="8544" spans="1:41" x14ac:dyDescent="0.2">
      <c r="A8544" s="24" t="s">
        <v>21484</v>
      </c>
      <c r="B8544" s="24" t="s">
        <v>21483</v>
      </c>
      <c r="C8544" s="24" t="s">
        <v>21482</v>
      </c>
      <c r="D8544" s="24" t="s">
        <v>21481</v>
      </c>
      <c r="E8544" s="24" t="s">
        <v>21481</v>
      </c>
      <c r="F8544" s="26">
        <f t="shared" si="532"/>
        <v>-2.2644639015201307E-2</v>
      </c>
      <c r="G8544" s="8">
        <f t="shared" si="533"/>
        <v>0.94011836397997861</v>
      </c>
      <c r="H8544" s="4">
        <f t="shared" si="534"/>
        <v>8</v>
      </c>
      <c r="I8544" s="4">
        <f t="shared" si="535"/>
        <v>8</v>
      </c>
      <c r="J8544" s="1">
        <v>12.9159955978394</v>
      </c>
      <c r="K8544" s="1">
        <v>13.0868244171143</v>
      </c>
      <c r="L8544" s="1">
        <v>11.1670732498169</v>
      </c>
      <c r="M8544" s="1">
        <v>12.813225746154799</v>
      </c>
      <c r="N8544" s="1">
        <v>12.2153787612915</v>
      </c>
      <c r="O8544" s="1">
        <v>12.497260093689</v>
      </c>
      <c r="P8544" s="1">
        <v>12.6731967926025</v>
      </c>
      <c r="Q8544" s="1">
        <v>12.242509841918899</v>
      </c>
      <c r="R8544" s="35">
        <v>11.7562055587769</v>
      </c>
      <c r="S8544" s="35">
        <v>12.9028024673462</v>
      </c>
      <c r="T8544" s="35">
        <v>12.268079757690399</v>
      </c>
      <c r="U8544" s="35">
        <v>12.684897422790501</v>
      </c>
      <c r="V8544" s="35">
        <v>11.9182596206665</v>
      </c>
      <c r="W8544" s="35">
        <v>13.123405456543001</v>
      </c>
      <c r="X8544" s="35">
        <v>13.0377960205078</v>
      </c>
      <c r="Y8544" s="35">
        <v>11.7388610839844</v>
      </c>
      <c r="Z8544" s="18">
        <v>9</v>
      </c>
      <c r="AA8544" s="4">
        <v>7</v>
      </c>
      <c r="AB8544" s="4">
        <v>4</v>
      </c>
      <c r="AC8544" s="4">
        <v>8</v>
      </c>
      <c r="AD8544" s="4">
        <v>8</v>
      </c>
      <c r="AE8544" s="4">
        <v>7</v>
      </c>
      <c r="AF8544" s="4">
        <v>7</v>
      </c>
      <c r="AG8544" s="19">
        <v>4</v>
      </c>
      <c r="AH8544" s="18">
        <v>6</v>
      </c>
      <c r="AI8544" s="4">
        <v>7</v>
      </c>
      <c r="AJ8544" s="4">
        <v>6</v>
      </c>
      <c r="AK8544" s="4">
        <v>9</v>
      </c>
      <c r="AL8544" s="4">
        <v>7</v>
      </c>
      <c r="AM8544" s="4">
        <v>2</v>
      </c>
      <c r="AN8544" s="4">
        <v>7</v>
      </c>
      <c r="AO8544" s="19">
        <v>9</v>
      </c>
    </row>
    <row r="8545" spans="1:41" x14ac:dyDescent="0.2">
      <c r="A8545" s="24" t="s">
        <v>12323</v>
      </c>
      <c r="B8545" s="24" t="s">
        <v>12322</v>
      </c>
      <c r="C8545" s="24" t="s">
        <v>12321</v>
      </c>
      <c r="D8545" s="24" t="s">
        <v>12320</v>
      </c>
      <c r="E8545" s="24" t="s">
        <v>12320</v>
      </c>
      <c r="F8545" s="26">
        <f t="shared" si="532"/>
        <v>1.3994455337522638E-2</v>
      </c>
      <c r="G8545" s="8">
        <f t="shared" si="533"/>
        <v>0.94014327437091971</v>
      </c>
      <c r="H8545" s="4">
        <f t="shared" si="534"/>
        <v>8</v>
      </c>
      <c r="I8545" s="4">
        <f t="shared" si="535"/>
        <v>8</v>
      </c>
      <c r="J8545" s="1">
        <v>14.5478467941284</v>
      </c>
      <c r="K8545" s="1">
        <v>14.6588249206543</v>
      </c>
      <c r="L8545" s="1">
        <v>15.10671043396</v>
      </c>
      <c r="M8545" s="1">
        <v>14.883827209472701</v>
      </c>
      <c r="N8545" s="1">
        <v>14.4756259918213</v>
      </c>
      <c r="O8545" s="1">
        <v>15.013863563537599</v>
      </c>
      <c r="P8545" s="1">
        <v>14.6711101531982</v>
      </c>
      <c r="Q8545" s="1">
        <v>14.5352878570557</v>
      </c>
      <c r="R8545" s="35">
        <v>15.292680740356399</v>
      </c>
      <c r="S8545" s="35">
        <v>13.8108930587769</v>
      </c>
      <c r="T8545" s="35">
        <v>15.0789175033569</v>
      </c>
      <c r="U8545" s="35">
        <v>14.476569175720201</v>
      </c>
      <c r="V8545" s="35">
        <v>15.0838537216187</v>
      </c>
      <c r="W8545" s="35">
        <v>14.847904205322299</v>
      </c>
      <c r="X8545" s="35">
        <v>14.740908622741699</v>
      </c>
      <c r="Y8545" s="35">
        <v>14.6733255386353</v>
      </c>
      <c r="Z8545" s="18">
        <v>23</v>
      </c>
      <c r="AA8545" s="4">
        <v>23</v>
      </c>
      <c r="AB8545" s="4">
        <v>22</v>
      </c>
      <c r="AC8545" s="4">
        <v>21</v>
      </c>
      <c r="AD8545" s="4">
        <v>23</v>
      </c>
      <c r="AE8545" s="4">
        <v>23</v>
      </c>
      <c r="AF8545" s="4">
        <v>19</v>
      </c>
      <c r="AG8545" s="19">
        <v>18</v>
      </c>
      <c r="AH8545" s="18">
        <v>21</v>
      </c>
      <c r="AI8545" s="4">
        <v>20</v>
      </c>
      <c r="AJ8545" s="4">
        <v>23</v>
      </c>
      <c r="AK8545" s="4">
        <v>23</v>
      </c>
      <c r="AL8545" s="4">
        <v>25</v>
      </c>
      <c r="AM8545" s="4">
        <v>16</v>
      </c>
      <c r="AN8545" s="4">
        <v>26</v>
      </c>
      <c r="AO8545" s="19">
        <v>26</v>
      </c>
    </row>
    <row r="8546" spans="1:41" x14ac:dyDescent="0.2">
      <c r="A8546" s="24" t="s">
        <v>17014</v>
      </c>
      <c r="B8546" s="24" t="s">
        <v>17013</v>
      </c>
      <c r="C8546" s="24" t="s">
        <v>17012</v>
      </c>
      <c r="D8546" s="24" t="s">
        <v>17011</v>
      </c>
      <c r="E8546" s="24" t="s">
        <v>17011</v>
      </c>
      <c r="F8546" s="26">
        <f t="shared" si="532"/>
        <v>-9.2749595642160898E-3</v>
      </c>
      <c r="G8546" s="8">
        <f t="shared" si="533"/>
        <v>0.94015231290607038</v>
      </c>
      <c r="H8546" s="4">
        <f t="shared" si="534"/>
        <v>8</v>
      </c>
      <c r="I8546" s="4">
        <f t="shared" si="535"/>
        <v>8</v>
      </c>
      <c r="J8546" s="1">
        <v>16.5825901031494</v>
      </c>
      <c r="K8546" s="1">
        <v>16.7287712097168</v>
      </c>
      <c r="L8546" s="1">
        <v>16.153627395629901</v>
      </c>
      <c r="M8546" s="1">
        <v>16.5226345062256</v>
      </c>
      <c r="N8546" s="1">
        <v>16.309856414794901</v>
      </c>
      <c r="O8546" s="1">
        <v>16.456403732299801</v>
      </c>
      <c r="P8546" s="1">
        <v>16.596958160400401</v>
      </c>
      <c r="Q8546" s="1">
        <v>16.303970336914102</v>
      </c>
      <c r="R8546" s="35">
        <v>16.4859104156494</v>
      </c>
      <c r="S8546" s="35">
        <v>16.474082946777301</v>
      </c>
      <c r="T8546" s="35">
        <v>16.527828216552699</v>
      </c>
      <c r="U8546" s="35">
        <v>16.751544952392599</v>
      </c>
      <c r="V8546" s="35">
        <v>15.785270690918001</v>
      </c>
      <c r="W8546" s="35">
        <v>16.4066867828369</v>
      </c>
      <c r="X8546" s="35">
        <v>16.585853576660199</v>
      </c>
      <c r="Y8546" s="35">
        <v>16.563434600830099</v>
      </c>
      <c r="Z8546" s="18">
        <v>25</v>
      </c>
      <c r="AA8546" s="4">
        <v>26</v>
      </c>
      <c r="AB8546" s="4">
        <v>24</v>
      </c>
      <c r="AC8546" s="4">
        <v>22</v>
      </c>
      <c r="AD8546" s="4">
        <v>25</v>
      </c>
      <c r="AE8546" s="4">
        <v>26</v>
      </c>
      <c r="AF8546" s="4">
        <v>23</v>
      </c>
      <c r="AG8546" s="19">
        <v>21</v>
      </c>
      <c r="AH8546" s="18">
        <v>21</v>
      </c>
      <c r="AI8546" s="4">
        <v>26</v>
      </c>
      <c r="AJ8546" s="4">
        <v>24</v>
      </c>
      <c r="AK8546" s="4">
        <v>24</v>
      </c>
      <c r="AL8546" s="4">
        <v>23</v>
      </c>
      <c r="AM8546" s="4">
        <v>17</v>
      </c>
      <c r="AN8546" s="4">
        <v>25</v>
      </c>
      <c r="AO8546" s="19">
        <v>25</v>
      </c>
    </row>
    <row r="8547" spans="1:41" x14ac:dyDescent="0.2">
      <c r="A8547" s="24" t="s">
        <v>6133</v>
      </c>
      <c r="B8547" s="24" t="s">
        <v>6132</v>
      </c>
      <c r="C8547" s="24" t="s">
        <v>6131</v>
      </c>
      <c r="D8547" s="24" t="s">
        <v>6130</v>
      </c>
      <c r="E8547" s="24" t="s">
        <v>6130</v>
      </c>
      <c r="F8547" s="26">
        <f t="shared" si="532"/>
        <v>-1.0416626930236816E-2</v>
      </c>
      <c r="G8547" s="8">
        <f t="shared" si="533"/>
        <v>0.94022731483732613</v>
      </c>
      <c r="H8547" s="4">
        <f t="shared" si="534"/>
        <v>8</v>
      </c>
      <c r="I8547" s="4">
        <f t="shared" si="535"/>
        <v>8</v>
      </c>
      <c r="J8547" s="1">
        <v>14.543285369873001</v>
      </c>
      <c r="K8547" s="1">
        <v>14.355302810668899</v>
      </c>
      <c r="L8547" s="1">
        <v>13.711118698120099</v>
      </c>
      <c r="M8547" s="1">
        <v>14.4283142089844</v>
      </c>
      <c r="N8547" s="1">
        <v>14.2334327697754</v>
      </c>
      <c r="O8547" s="1">
        <v>13.7934713363647</v>
      </c>
      <c r="P8547" s="1">
        <v>14.4371147155762</v>
      </c>
      <c r="Q8547" s="1">
        <v>14.3261270523071</v>
      </c>
      <c r="R8547" s="35">
        <v>13.9201850891113</v>
      </c>
      <c r="S8547" s="35">
        <v>14.136742591857899</v>
      </c>
      <c r="T8547" s="35">
        <v>13.980175018310501</v>
      </c>
      <c r="U8547" s="35">
        <v>14.5413570404053</v>
      </c>
      <c r="V8547" s="35">
        <v>14.0335779190063</v>
      </c>
      <c r="W8547" s="35">
        <v>14.4195194244385</v>
      </c>
      <c r="X8547" s="35">
        <v>14.293342590331999</v>
      </c>
      <c r="Y8547" s="35">
        <v>14.419934272766101</v>
      </c>
      <c r="Z8547" s="18">
        <v>16</v>
      </c>
      <c r="AA8547" s="4">
        <v>17</v>
      </c>
      <c r="AB8547" s="4">
        <v>16</v>
      </c>
      <c r="AC8547" s="4">
        <v>16</v>
      </c>
      <c r="AD8547" s="4">
        <v>16</v>
      </c>
      <c r="AE8547" s="4">
        <v>16</v>
      </c>
      <c r="AF8547" s="4">
        <v>13</v>
      </c>
      <c r="AG8547" s="19">
        <v>14</v>
      </c>
      <c r="AH8547" s="18">
        <v>16</v>
      </c>
      <c r="AI8547" s="4">
        <v>16</v>
      </c>
      <c r="AJ8547" s="4">
        <v>17</v>
      </c>
      <c r="AK8547" s="4">
        <v>16</v>
      </c>
      <c r="AL8547" s="4">
        <v>16</v>
      </c>
      <c r="AM8547" s="4">
        <v>10</v>
      </c>
      <c r="AN8547" s="4">
        <v>15</v>
      </c>
      <c r="AO8547" s="19">
        <v>17</v>
      </c>
    </row>
    <row r="8548" spans="1:41" x14ac:dyDescent="0.2">
      <c r="A8548" s="24" t="s">
        <v>24370</v>
      </c>
      <c r="B8548" s="24" t="s">
        <v>24369</v>
      </c>
      <c r="C8548" s="24" t="s">
        <v>24368</v>
      </c>
      <c r="D8548" s="24" t="s">
        <v>24367</v>
      </c>
      <c r="E8548" s="24" t="s">
        <v>24367</v>
      </c>
      <c r="F8548" s="26">
        <f t="shared" si="532"/>
        <v>-1.3333559036286857E-2</v>
      </c>
      <c r="G8548" s="8">
        <f t="shared" si="533"/>
        <v>0.94051217570054224</v>
      </c>
      <c r="H8548" s="4">
        <f t="shared" si="534"/>
        <v>8</v>
      </c>
      <c r="I8548" s="4">
        <f t="shared" si="535"/>
        <v>8</v>
      </c>
      <c r="J8548" s="1">
        <v>14.127840995788601</v>
      </c>
      <c r="K8548" s="1">
        <v>13.807787895202599</v>
      </c>
      <c r="L8548" s="1">
        <v>13.245542526245099</v>
      </c>
      <c r="M8548" s="1">
        <v>13.9928941726685</v>
      </c>
      <c r="N8548" s="1">
        <v>13.7217721939087</v>
      </c>
      <c r="O8548" s="1">
        <v>13.2375144958496</v>
      </c>
      <c r="P8548" s="1">
        <v>14.0415048599243</v>
      </c>
      <c r="Q8548" s="1">
        <v>13.3280296325684</v>
      </c>
      <c r="R8548" s="35">
        <v>13.629686355590801</v>
      </c>
      <c r="S8548" s="35">
        <v>13.6539087295532</v>
      </c>
      <c r="T8548" s="35">
        <v>13.426173210144</v>
      </c>
      <c r="U8548" s="35">
        <v>14.190588951110801</v>
      </c>
      <c r="V8548" s="35">
        <v>13.293025970459</v>
      </c>
      <c r="W8548" s="35">
        <v>14.0663499832153</v>
      </c>
      <c r="X8548" s="35">
        <v>13.8105611801147</v>
      </c>
      <c r="Y8548" s="35">
        <v>13.325923919677701</v>
      </c>
      <c r="Z8548" s="18">
        <v>14</v>
      </c>
      <c r="AA8548" s="4">
        <v>15</v>
      </c>
      <c r="AB8548" s="4">
        <v>10</v>
      </c>
      <c r="AC8548" s="4">
        <v>14</v>
      </c>
      <c r="AD8548" s="4">
        <v>14</v>
      </c>
      <c r="AE8548" s="4">
        <v>13</v>
      </c>
      <c r="AF8548" s="4">
        <v>13</v>
      </c>
      <c r="AG8548" s="19">
        <v>10</v>
      </c>
      <c r="AH8548" s="18">
        <v>13</v>
      </c>
      <c r="AI8548" s="4">
        <v>14</v>
      </c>
      <c r="AJ8548" s="4">
        <v>13</v>
      </c>
      <c r="AK8548" s="4">
        <v>15</v>
      </c>
      <c r="AL8548" s="4">
        <v>15</v>
      </c>
      <c r="AM8548" s="4">
        <v>5</v>
      </c>
      <c r="AN8548" s="4">
        <v>14</v>
      </c>
      <c r="AO8548" s="19">
        <v>16</v>
      </c>
    </row>
    <row r="8549" spans="1:41" x14ac:dyDescent="0.2">
      <c r="A8549" s="24" t="s">
        <v>8026</v>
      </c>
      <c r="B8549" s="24" t="s">
        <v>8025</v>
      </c>
      <c r="C8549" s="24" t="s">
        <v>8024</v>
      </c>
      <c r="D8549" s="24" t="s">
        <v>8023</v>
      </c>
      <c r="E8549" s="24" t="s">
        <v>8023</v>
      </c>
      <c r="F8549" s="26">
        <f t="shared" si="532"/>
        <v>1.0837316513072182E-2</v>
      </c>
      <c r="G8549" s="8">
        <f t="shared" si="533"/>
        <v>0.9406311099922946</v>
      </c>
      <c r="H8549" s="4">
        <f t="shared" si="534"/>
        <v>8</v>
      </c>
      <c r="I8549" s="4">
        <f t="shared" si="535"/>
        <v>8</v>
      </c>
      <c r="J8549" s="1">
        <v>19.4589519500732</v>
      </c>
      <c r="K8549" s="1">
        <v>19.144588470458999</v>
      </c>
      <c r="L8549" s="1">
        <v>18.830255508422901</v>
      </c>
      <c r="M8549" s="1">
        <v>19.179756164550799</v>
      </c>
      <c r="N8549" s="1">
        <v>18.916465759277301</v>
      </c>
      <c r="O8549" s="1">
        <v>18.974678039550799</v>
      </c>
      <c r="P8549" s="1">
        <v>19.289487838745099</v>
      </c>
      <c r="Q8549" s="1">
        <v>18.9215393066406</v>
      </c>
      <c r="R8549" s="35">
        <v>19.114974975585898</v>
      </c>
      <c r="S8549" s="35">
        <v>19.1726188659668</v>
      </c>
      <c r="T8549" s="35">
        <v>18.957567214965799</v>
      </c>
      <c r="U8549" s="35">
        <v>19.4517517089844</v>
      </c>
      <c r="V8549" s="35">
        <v>18.331367492675799</v>
      </c>
      <c r="W8549" s="35">
        <v>19.297174453735401</v>
      </c>
      <c r="X8549" s="35">
        <v>19.22878074646</v>
      </c>
      <c r="Y8549" s="35">
        <v>19.248186111450199</v>
      </c>
      <c r="Z8549" s="18">
        <v>36</v>
      </c>
      <c r="AA8549" s="4">
        <v>36</v>
      </c>
      <c r="AB8549" s="4">
        <v>35</v>
      </c>
      <c r="AC8549" s="4">
        <v>35</v>
      </c>
      <c r="AD8549" s="4">
        <v>33</v>
      </c>
      <c r="AE8549" s="4">
        <v>36</v>
      </c>
      <c r="AF8549" s="4">
        <v>36</v>
      </c>
      <c r="AG8549" s="19">
        <v>35</v>
      </c>
      <c r="AH8549" s="18">
        <v>34</v>
      </c>
      <c r="AI8549" s="4">
        <v>36</v>
      </c>
      <c r="AJ8549" s="4">
        <v>36</v>
      </c>
      <c r="AK8549" s="4">
        <v>37</v>
      </c>
      <c r="AL8549" s="4">
        <v>36</v>
      </c>
      <c r="AM8549" s="4">
        <v>33</v>
      </c>
      <c r="AN8549" s="4">
        <v>37</v>
      </c>
      <c r="AO8549" s="19">
        <v>37</v>
      </c>
    </row>
    <row r="8550" spans="1:41" x14ac:dyDescent="0.2">
      <c r="A8550" s="24" t="s">
        <v>15871</v>
      </c>
      <c r="B8550" s="24" t="s">
        <v>15870</v>
      </c>
      <c r="C8550" s="24" t="s">
        <v>15869</v>
      </c>
      <c r="D8550" s="24" t="s">
        <v>15868</v>
      </c>
      <c r="E8550" s="24" t="s">
        <v>15868</v>
      </c>
      <c r="F8550" s="26">
        <f t="shared" si="532"/>
        <v>-1.1274695396412682E-2</v>
      </c>
      <c r="G8550" s="8">
        <f t="shared" si="533"/>
        <v>0.94072145797909146</v>
      </c>
      <c r="H8550" s="4">
        <f t="shared" si="534"/>
        <v>8</v>
      </c>
      <c r="I8550" s="4">
        <f t="shared" si="535"/>
        <v>8</v>
      </c>
      <c r="J8550" s="1">
        <v>14.4670066833496</v>
      </c>
      <c r="K8550" s="1">
        <v>14.341790199279799</v>
      </c>
      <c r="L8550" s="1">
        <v>13.728930473327599</v>
      </c>
      <c r="M8550" s="1">
        <v>14.2504024505615</v>
      </c>
      <c r="N8550" s="1">
        <v>14.1661081314087</v>
      </c>
      <c r="O8550" s="1">
        <v>14.0626783370972</v>
      </c>
      <c r="P8550" s="1">
        <v>13.780036926269499</v>
      </c>
      <c r="Q8550" s="1">
        <v>13.9111108779907</v>
      </c>
      <c r="R8550" s="35">
        <v>14.6693887710571</v>
      </c>
      <c r="S8550" s="35">
        <v>13.7622575759888</v>
      </c>
      <c r="T8550" s="35">
        <v>14.028846740722701</v>
      </c>
      <c r="U8550" s="35">
        <v>14.0496616363525</v>
      </c>
      <c r="V8550" s="35">
        <v>14.254187583923301</v>
      </c>
      <c r="W8550" s="35">
        <v>13.574806213378899</v>
      </c>
      <c r="X8550" s="35">
        <v>14.114132881164601</v>
      </c>
      <c r="Y8550" s="35">
        <v>14.1645851135254</v>
      </c>
      <c r="Z8550" s="18">
        <v>6</v>
      </c>
      <c r="AA8550" s="4">
        <v>10</v>
      </c>
      <c r="AB8550" s="4">
        <v>9</v>
      </c>
      <c r="AC8550" s="4">
        <v>7</v>
      </c>
      <c r="AD8550" s="4">
        <v>8</v>
      </c>
      <c r="AE8550" s="4">
        <v>7</v>
      </c>
      <c r="AF8550" s="4">
        <v>8</v>
      </c>
      <c r="AG8550" s="19">
        <v>5</v>
      </c>
      <c r="AH8550" s="18">
        <v>7</v>
      </c>
      <c r="AI8550" s="4">
        <v>8</v>
      </c>
      <c r="AJ8550" s="4">
        <v>9</v>
      </c>
      <c r="AK8550" s="4">
        <v>7</v>
      </c>
      <c r="AL8550" s="4">
        <v>8</v>
      </c>
      <c r="AM8550" s="4">
        <v>6</v>
      </c>
      <c r="AN8550" s="4">
        <v>7</v>
      </c>
      <c r="AO8550" s="19">
        <v>9</v>
      </c>
    </row>
    <row r="8551" spans="1:41" x14ac:dyDescent="0.2">
      <c r="A8551" s="24" t="s">
        <v>11331</v>
      </c>
      <c r="B8551" s="24" t="s">
        <v>11334</v>
      </c>
      <c r="C8551" s="24" t="s">
        <v>11333</v>
      </c>
      <c r="D8551" s="24" t="s">
        <v>11332</v>
      </c>
      <c r="E8551" s="24" t="s">
        <v>11332</v>
      </c>
      <c r="F8551" s="26">
        <f t="shared" si="532"/>
        <v>1.4656867299763121E-2</v>
      </c>
      <c r="G8551" s="8">
        <f t="shared" si="533"/>
        <v>0.94074905349815396</v>
      </c>
      <c r="H8551" s="4">
        <f t="shared" si="534"/>
        <v>7</v>
      </c>
      <c r="I8551" s="4">
        <f t="shared" si="535"/>
        <v>8</v>
      </c>
      <c r="J8551" s="1">
        <v>14.4083032608032</v>
      </c>
      <c r="K8551" s="1">
        <v>14.180056571960399</v>
      </c>
      <c r="L8551" s="1">
        <v>14.422064781189</v>
      </c>
      <c r="M8551" s="1">
        <v>13.9337368011475</v>
      </c>
      <c r="N8551" s="1" t="s">
        <v>34</v>
      </c>
      <c r="O8551" s="1">
        <v>14.707881927490201</v>
      </c>
      <c r="P8551" s="1">
        <v>14.2093162536621</v>
      </c>
      <c r="Q8551" s="1">
        <v>13.8966732025146</v>
      </c>
      <c r="R8551" s="35">
        <v>14.2992296218872</v>
      </c>
      <c r="S8551" s="35">
        <v>13.4983882904053</v>
      </c>
      <c r="T8551" s="35">
        <v>14.804257392883301</v>
      </c>
      <c r="U8551" s="35">
        <v>14.275251388549799</v>
      </c>
      <c r="V8551" s="35">
        <v>14.074760437011699</v>
      </c>
      <c r="W8551" s="35">
        <v>14.747117996215801</v>
      </c>
      <c r="X8551" s="35">
        <v>14.5020427703857</v>
      </c>
      <c r="Y8551" s="35">
        <v>13.925387382507299</v>
      </c>
      <c r="Z8551" s="18">
        <v>2</v>
      </c>
      <c r="AA8551" s="4">
        <v>2</v>
      </c>
      <c r="AB8551" s="4">
        <v>2</v>
      </c>
      <c r="AC8551" s="4">
        <v>2</v>
      </c>
      <c r="AD8551" s="4">
        <v>1</v>
      </c>
      <c r="AE8551" s="4">
        <v>2</v>
      </c>
      <c r="AF8551" s="4">
        <v>2</v>
      </c>
      <c r="AG8551" s="19">
        <v>2</v>
      </c>
      <c r="AH8551" s="18">
        <v>2</v>
      </c>
      <c r="AI8551" s="4">
        <v>2</v>
      </c>
      <c r="AJ8551" s="4">
        <v>2</v>
      </c>
      <c r="AK8551" s="4">
        <v>2</v>
      </c>
      <c r="AL8551" s="4">
        <v>2</v>
      </c>
      <c r="AM8551" s="4">
        <v>2</v>
      </c>
      <c r="AN8551" s="4">
        <v>2</v>
      </c>
      <c r="AO8551" s="19">
        <v>2</v>
      </c>
    </row>
    <row r="8552" spans="1:41" x14ac:dyDescent="0.2">
      <c r="A8552" s="24" t="s">
        <v>9471</v>
      </c>
      <c r="B8552" s="24" t="s">
        <v>9470</v>
      </c>
      <c r="C8552" s="24" t="s">
        <v>9469</v>
      </c>
      <c r="D8552" s="24" t="s">
        <v>9468</v>
      </c>
      <c r="E8552" s="24" t="s">
        <v>9468</v>
      </c>
      <c r="F8552" s="26">
        <f t="shared" si="532"/>
        <v>-3.8864612579345703E-3</v>
      </c>
      <c r="G8552" s="8">
        <f t="shared" si="533"/>
        <v>0.94101103389812391</v>
      </c>
      <c r="H8552" s="4">
        <f t="shared" si="534"/>
        <v>8</v>
      </c>
      <c r="I8552" s="4">
        <f t="shared" si="535"/>
        <v>8</v>
      </c>
      <c r="J8552" s="1">
        <v>17.419384002685501</v>
      </c>
      <c r="K8552" s="1">
        <v>17.520372390747099</v>
      </c>
      <c r="L8552" s="1">
        <v>17.662563323974599</v>
      </c>
      <c r="M8552" s="1">
        <v>17.610389709472699</v>
      </c>
      <c r="N8552" s="1">
        <v>17.570278167724599</v>
      </c>
      <c r="O8552" s="1">
        <v>17.637516021728501</v>
      </c>
      <c r="P8552" s="1">
        <v>17.465326309204102</v>
      </c>
      <c r="Q8552" s="1">
        <v>17.379369735717798</v>
      </c>
      <c r="R8552" s="35">
        <v>17.616914749145501</v>
      </c>
      <c r="S8552" s="35">
        <v>17.458381652831999</v>
      </c>
      <c r="T8552" s="35">
        <v>17.522994995117202</v>
      </c>
      <c r="U8552" s="35">
        <v>17.468257904052699</v>
      </c>
      <c r="V8552" s="35">
        <v>17.339389801025401</v>
      </c>
      <c r="W8552" s="35">
        <v>17.585197448730501</v>
      </c>
      <c r="X8552" s="35">
        <v>17.6251735687256</v>
      </c>
      <c r="Y8552" s="35">
        <v>17.6177978515625</v>
      </c>
      <c r="Z8552" s="18">
        <v>6</v>
      </c>
      <c r="AA8552" s="4">
        <v>5</v>
      </c>
      <c r="AB8552" s="4">
        <v>5</v>
      </c>
      <c r="AC8552" s="4">
        <v>5</v>
      </c>
      <c r="AD8552" s="4">
        <v>5</v>
      </c>
      <c r="AE8552" s="4">
        <v>6</v>
      </c>
      <c r="AF8552" s="4">
        <v>5</v>
      </c>
      <c r="AG8552" s="19">
        <v>5</v>
      </c>
      <c r="AH8552" s="18">
        <v>5</v>
      </c>
      <c r="AI8552" s="4">
        <v>5</v>
      </c>
      <c r="AJ8552" s="4">
        <v>6</v>
      </c>
      <c r="AK8552" s="4">
        <v>5</v>
      </c>
      <c r="AL8552" s="4">
        <v>6</v>
      </c>
      <c r="AM8552" s="4">
        <v>6</v>
      </c>
      <c r="AN8552" s="4">
        <v>6</v>
      </c>
      <c r="AO8552" s="19">
        <v>6</v>
      </c>
    </row>
    <row r="8553" spans="1:41" x14ac:dyDescent="0.2">
      <c r="A8553" s="24" t="s">
        <v>33753</v>
      </c>
      <c r="B8553" s="24" t="s">
        <v>33752</v>
      </c>
      <c r="C8553" s="24" t="s">
        <v>33751</v>
      </c>
      <c r="D8553" s="24" t="s">
        <v>33750</v>
      </c>
      <c r="E8553" s="24" t="s">
        <v>33750</v>
      </c>
      <c r="F8553" s="26">
        <f t="shared" si="532"/>
        <v>-1.7211675643938662E-2</v>
      </c>
      <c r="G8553" s="8">
        <f t="shared" si="533"/>
        <v>0.94101747068036501</v>
      </c>
      <c r="H8553" s="4">
        <f t="shared" si="534"/>
        <v>8</v>
      </c>
      <c r="I8553" s="4">
        <f t="shared" si="535"/>
        <v>8</v>
      </c>
      <c r="J8553" s="1">
        <v>15.933953285217299</v>
      </c>
      <c r="K8553" s="1">
        <v>16.1483249664307</v>
      </c>
      <c r="L8553" s="1">
        <v>16.709030151367202</v>
      </c>
      <c r="M8553" s="1">
        <v>16.349119186401399</v>
      </c>
      <c r="N8553" s="1">
        <v>16.030712127685501</v>
      </c>
      <c r="O8553" s="1">
        <v>16.338846206665</v>
      </c>
      <c r="P8553" s="1">
        <v>16.621494293212901</v>
      </c>
      <c r="Q8553" s="1">
        <v>15.2662925720215</v>
      </c>
      <c r="R8553" s="35">
        <v>16.7514533996582</v>
      </c>
      <c r="S8553" s="35">
        <v>15.821906089782701</v>
      </c>
      <c r="T8553" s="35">
        <v>16.5234279632568</v>
      </c>
      <c r="U8553" s="35">
        <v>16.286779403686499</v>
      </c>
      <c r="V8553" s="35">
        <v>15.351870536804199</v>
      </c>
      <c r="W8553" s="35">
        <v>16.307073593139599</v>
      </c>
      <c r="X8553" s="35">
        <v>15.8053483963013</v>
      </c>
      <c r="Y8553" s="35">
        <v>16.4122200012207</v>
      </c>
      <c r="Z8553" s="18">
        <v>3</v>
      </c>
      <c r="AA8553" s="4">
        <v>3</v>
      </c>
      <c r="AB8553" s="4">
        <v>3</v>
      </c>
      <c r="AC8553" s="4">
        <v>3</v>
      </c>
      <c r="AD8553" s="4">
        <v>3</v>
      </c>
      <c r="AE8553" s="4">
        <v>3</v>
      </c>
      <c r="AF8553" s="4">
        <v>3</v>
      </c>
      <c r="AG8553" s="19">
        <v>3</v>
      </c>
      <c r="AH8553" s="18">
        <v>3</v>
      </c>
      <c r="AI8553" s="4">
        <v>2</v>
      </c>
      <c r="AJ8553" s="4">
        <v>3</v>
      </c>
      <c r="AK8553" s="4">
        <v>3</v>
      </c>
      <c r="AL8553" s="4">
        <v>3</v>
      </c>
      <c r="AM8553" s="4">
        <v>2</v>
      </c>
      <c r="AN8553" s="4">
        <v>3</v>
      </c>
      <c r="AO8553" s="19">
        <v>3</v>
      </c>
    </row>
    <row r="8554" spans="1:41" x14ac:dyDescent="0.2">
      <c r="A8554" s="24" t="s">
        <v>26844</v>
      </c>
      <c r="B8554" s="24" t="s">
        <v>26843</v>
      </c>
      <c r="C8554" s="24" t="s">
        <v>26842</v>
      </c>
      <c r="D8554" s="24" t="s">
        <v>26841</v>
      </c>
      <c r="E8554" s="24" t="s">
        <v>26841</v>
      </c>
      <c r="F8554" s="26">
        <f t="shared" si="532"/>
        <v>4.3518543243479257E-3</v>
      </c>
      <c r="G8554" s="8">
        <f t="shared" si="533"/>
        <v>0.94118046959730484</v>
      </c>
      <c r="H8554" s="4">
        <f t="shared" si="534"/>
        <v>8</v>
      </c>
      <c r="I8554" s="4">
        <f t="shared" si="535"/>
        <v>8</v>
      </c>
      <c r="J8554" s="1">
        <v>16.4732990264893</v>
      </c>
      <c r="K8554" s="1">
        <v>16.243724822998001</v>
      </c>
      <c r="L8554" s="1">
        <v>16.3049411773682</v>
      </c>
      <c r="M8554" s="1">
        <v>16.455858230590799</v>
      </c>
      <c r="N8554" s="1">
        <v>16.4707946777344</v>
      </c>
      <c r="O8554" s="1">
        <v>16.434412002563501</v>
      </c>
      <c r="P8554" s="1">
        <v>16.477123260498001</v>
      </c>
      <c r="Q8554" s="1">
        <v>16.507219314575199</v>
      </c>
      <c r="R8554" s="35">
        <v>16.42236328125</v>
      </c>
      <c r="S8554" s="35">
        <v>16.557308197021499</v>
      </c>
      <c r="T8554" s="35">
        <v>16.372035980224599</v>
      </c>
      <c r="U8554" s="35">
        <v>16.4561576843262</v>
      </c>
      <c r="V8554" s="35">
        <v>16.142047882080099</v>
      </c>
      <c r="W8554" s="35">
        <v>16.580652236938501</v>
      </c>
      <c r="X8554" s="35">
        <v>16.439804077148398</v>
      </c>
      <c r="Y8554" s="35">
        <v>16.431818008422901</v>
      </c>
      <c r="Z8554" s="18">
        <v>21</v>
      </c>
      <c r="AA8554" s="4">
        <v>25</v>
      </c>
      <c r="AB8554" s="4">
        <v>23</v>
      </c>
      <c r="AC8554" s="4">
        <v>20</v>
      </c>
      <c r="AD8554" s="4">
        <v>22</v>
      </c>
      <c r="AE8554" s="4">
        <v>22</v>
      </c>
      <c r="AF8554" s="4">
        <v>19</v>
      </c>
      <c r="AG8554" s="19">
        <v>19</v>
      </c>
      <c r="AH8554" s="18">
        <v>21</v>
      </c>
      <c r="AI8554" s="4">
        <v>21</v>
      </c>
      <c r="AJ8554" s="4">
        <v>24</v>
      </c>
      <c r="AK8554" s="4">
        <v>22</v>
      </c>
      <c r="AL8554" s="4">
        <v>23</v>
      </c>
      <c r="AM8554" s="4">
        <v>16</v>
      </c>
      <c r="AN8554" s="4">
        <v>22</v>
      </c>
      <c r="AO8554" s="19">
        <v>23</v>
      </c>
    </row>
    <row r="8555" spans="1:41" x14ac:dyDescent="0.2">
      <c r="A8555" s="24" t="s">
        <v>26409</v>
      </c>
      <c r="B8555" s="24" t="s">
        <v>26408</v>
      </c>
      <c r="C8555" s="24" t="s">
        <v>26407</v>
      </c>
      <c r="D8555" s="24" t="s">
        <v>26406</v>
      </c>
      <c r="E8555" s="24" t="s">
        <v>26406</v>
      </c>
      <c r="F8555" s="26">
        <f t="shared" si="532"/>
        <v>1.4765262603738449E-2</v>
      </c>
      <c r="G8555" s="8">
        <f t="shared" si="533"/>
        <v>0.94125503966116963</v>
      </c>
      <c r="H8555" s="4">
        <f t="shared" si="534"/>
        <v>8</v>
      </c>
      <c r="I8555" s="4">
        <f t="shared" si="535"/>
        <v>8</v>
      </c>
      <c r="J8555" s="1">
        <v>14.850294113159199</v>
      </c>
      <c r="K8555" s="1">
        <v>14.535317420959499</v>
      </c>
      <c r="L8555" s="1">
        <v>15.5103874206543</v>
      </c>
      <c r="M8555" s="1">
        <v>14.793897628784199</v>
      </c>
      <c r="N8555" s="1">
        <v>15.2840871810913</v>
      </c>
      <c r="O8555" s="1">
        <v>14.978679656982401</v>
      </c>
      <c r="P8555" s="1">
        <v>14.892780303955099</v>
      </c>
      <c r="Q8555" s="1">
        <v>15.276604652404799</v>
      </c>
      <c r="R8555" s="35">
        <v>15.276426315307599</v>
      </c>
      <c r="S8555" s="35">
        <v>14.457913398742701</v>
      </c>
      <c r="T8555" s="35">
        <v>15.296998977661101</v>
      </c>
      <c r="U8555" s="35">
        <v>14.8040552139282</v>
      </c>
      <c r="V8555" s="35">
        <v>15.931169509887701</v>
      </c>
      <c r="W8555" s="35">
        <v>14.753472328186</v>
      </c>
      <c r="X8555" s="35">
        <v>14.8176279067993</v>
      </c>
      <c r="Y8555" s="35">
        <v>14.9025068283081</v>
      </c>
      <c r="Z8555" s="18">
        <v>7</v>
      </c>
      <c r="AA8555" s="4">
        <v>7</v>
      </c>
      <c r="AB8555" s="4">
        <v>7</v>
      </c>
      <c r="AC8555" s="4">
        <v>6</v>
      </c>
      <c r="AD8555" s="4">
        <v>6</v>
      </c>
      <c r="AE8555" s="4">
        <v>8</v>
      </c>
      <c r="AF8555" s="4">
        <v>6</v>
      </c>
      <c r="AG8555" s="19">
        <v>6</v>
      </c>
      <c r="AH8555" s="18">
        <v>7</v>
      </c>
      <c r="AI8555" s="4">
        <v>7</v>
      </c>
      <c r="AJ8555" s="4">
        <v>7</v>
      </c>
      <c r="AK8555" s="4">
        <v>6</v>
      </c>
      <c r="AL8555" s="4">
        <v>8</v>
      </c>
      <c r="AM8555" s="4">
        <v>6</v>
      </c>
      <c r="AN8555" s="4">
        <v>8</v>
      </c>
      <c r="AO8555" s="19">
        <v>8</v>
      </c>
    </row>
    <row r="8556" spans="1:41" x14ac:dyDescent="0.2">
      <c r="A8556" s="24" t="s">
        <v>16607</v>
      </c>
      <c r="B8556" s="24" t="s">
        <v>16606</v>
      </c>
      <c r="C8556" s="24" t="s">
        <v>16605</v>
      </c>
      <c r="D8556" s="24" t="s">
        <v>16604</v>
      </c>
      <c r="E8556" s="24" t="s">
        <v>16604</v>
      </c>
      <c r="F8556" s="26">
        <f t="shared" si="532"/>
        <v>1.0056734085086561E-2</v>
      </c>
      <c r="G8556" s="8">
        <f t="shared" si="533"/>
        <v>0.94156995999888027</v>
      </c>
      <c r="H8556" s="4">
        <f t="shared" si="534"/>
        <v>8</v>
      </c>
      <c r="I8556" s="4">
        <f t="shared" si="535"/>
        <v>8</v>
      </c>
      <c r="J8556" s="1">
        <v>11.7584066390991</v>
      </c>
      <c r="K8556" s="1">
        <v>11.732226371765099</v>
      </c>
      <c r="L8556" s="1">
        <v>12.194415092468301</v>
      </c>
      <c r="M8556" s="1">
        <v>11.9756116867065</v>
      </c>
      <c r="N8556" s="1">
        <v>12.281877517700201</v>
      </c>
      <c r="O8556" s="1">
        <v>11.8783731460571</v>
      </c>
      <c r="P8556" s="1">
        <v>11.9175882339478</v>
      </c>
      <c r="Q8556" s="1">
        <v>11.968188285827599</v>
      </c>
      <c r="R8556" s="35">
        <v>11.9712238311768</v>
      </c>
      <c r="S8556" s="35">
        <v>12.366961479186999</v>
      </c>
      <c r="T8556" s="35">
        <v>11.9371128082275</v>
      </c>
      <c r="U8556" s="35">
        <v>11.3283386230469</v>
      </c>
      <c r="V8556" s="35">
        <v>11.957283020019499</v>
      </c>
      <c r="W8556" s="35">
        <v>12.262910842895501</v>
      </c>
      <c r="X8556" s="35">
        <v>12.206129074096699</v>
      </c>
      <c r="Y8556" s="35">
        <v>11.7571811676025</v>
      </c>
      <c r="Z8556" s="18">
        <v>4</v>
      </c>
      <c r="AA8556" s="4">
        <v>5</v>
      </c>
      <c r="AB8556" s="4">
        <v>6</v>
      </c>
      <c r="AC8556" s="4">
        <v>6</v>
      </c>
      <c r="AD8556" s="4">
        <v>3</v>
      </c>
      <c r="AE8556" s="4">
        <v>5</v>
      </c>
      <c r="AF8556" s="4">
        <v>4</v>
      </c>
      <c r="AG8556" s="19">
        <v>6</v>
      </c>
      <c r="AH8556" s="18">
        <v>4</v>
      </c>
      <c r="AI8556" s="4">
        <v>6</v>
      </c>
      <c r="AJ8556" s="4">
        <v>5</v>
      </c>
      <c r="AK8556" s="4">
        <v>3</v>
      </c>
      <c r="AL8556" s="4">
        <v>6</v>
      </c>
      <c r="AM8556" s="4">
        <v>3</v>
      </c>
      <c r="AN8556" s="4">
        <v>4</v>
      </c>
      <c r="AO8556" s="19">
        <v>5</v>
      </c>
    </row>
    <row r="8557" spans="1:41" x14ac:dyDescent="0.2">
      <c r="A8557" s="24" t="s">
        <v>29823</v>
      </c>
      <c r="B8557" s="24" t="s">
        <v>29822</v>
      </c>
      <c r="C8557" s="24" t="s">
        <v>29821</v>
      </c>
      <c r="D8557" s="24" t="s">
        <v>29820</v>
      </c>
      <c r="E8557" s="24" t="s">
        <v>29820</v>
      </c>
      <c r="F8557" s="26">
        <f t="shared" si="532"/>
        <v>5.4636001586860772E-3</v>
      </c>
      <c r="G8557" s="8">
        <f t="shared" si="533"/>
        <v>0.9416706227027074</v>
      </c>
      <c r="H8557" s="4">
        <f t="shared" si="534"/>
        <v>8</v>
      </c>
      <c r="I8557" s="4">
        <f t="shared" si="535"/>
        <v>8</v>
      </c>
      <c r="J8557" s="1">
        <v>13.736307144165</v>
      </c>
      <c r="K8557" s="1">
        <v>13.8016576766968</v>
      </c>
      <c r="L8557" s="1">
        <v>13.5801639556885</v>
      </c>
      <c r="M8557" s="1">
        <v>13.8019609451294</v>
      </c>
      <c r="N8557" s="1">
        <v>13.5962476730347</v>
      </c>
      <c r="O8557" s="1">
        <v>13.534181594848601</v>
      </c>
      <c r="P8557" s="1">
        <v>13.8414859771729</v>
      </c>
      <c r="Q8557" s="1">
        <v>13.650804519653301</v>
      </c>
      <c r="R8557" s="35">
        <v>13.485477447509799</v>
      </c>
      <c r="S8557" s="35">
        <v>13.728919982910201</v>
      </c>
      <c r="T8557" s="35">
        <v>13.671220779418899</v>
      </c>
      <c r="U8557" s="35">
        <v>13.713451385498001</v>
      </c>
      <c r="V8557" s="35">
        <v>14.0703392028809</v>
      </c>
      <c r="W8557" s="35">
        <v>13.5683240890503</v>
      </c>
      <c r="X8557" s="35">
        <v>13.6954135894775</v>
      </c>
      <c r="Y8557" s="35">
        <v>13.6533718109131</v>
      </c>
      <c r="Z8557" s="18">
        <v>10</v>
      </c>
      <c r="AA8557" s="4">
        <v>9</v>
      </c>
      <c r="AB8557" s="4">
        <v>11</v>
      </c>
      <c r="AC8557" s="4">
        <v>7</v>
      </c>
      <c r="AD8557" s="4">
        <v>10</v>
      </c>
      <c r="AE8557" s="4">
        <v>12</v>
      </c>
      <c r="AF8557" s="4">
        <v>9</v>
      </c>
      <c r="AG8557" s="19">
        <v>10</v>
      </c>
      <c r="AH8557" s="18">
        <v>9</v>
      </c>
      <c r="AI8557" s="4">
        <v>9</v>
      </c>
      <c r="AJ8557" s="4">
        <v>9</v>
      </c>
      <c r="AK8557" s="4">
        <v>10</v>
      </c>
      <c r="AL8557" s="4">
        <v>10</v>
      </c>
      <c r="AM8557" s="4">
        <v>9</v>
      </c>
      <c r="AN8557" s="4">
        <v>9</v>
      </c>
      <c r="AO8557" s="19">
        <v>10</v>
      </c>
    </row>
    <row r="8558" spans="1:41" x14ac:dyDescent="0.2">
      <c r="A8558" s="24" t="s">
        <v>10949</v>
      </c>
      <c r="B8558" s="24" t="s">
        <v>10948</v>
      </c>
      <c r="C8558" s="24" t="s">
        <v>10947</v>
      </c>
      <c r="D8558" s="24" t="s">
        <v>10946</v>
      </c>
      <c r="E8558" s="24" t="s">
        <v>10946</v>
      </c>
      <c r="F8558" s="26">
        <f t="shared" si="532"/>
        <v>-1.085472106933949E-2</v>
      </c>
      <c r="G8558" s="8">
        <f t="shared" si="533"/>
        <v>0.94197639853924653</v>
      </c>
      <c r="H8558" s="4">
        <f t="shared" si="534"/>
        <v>8</v>
      </c>
      <c r="I8558" s="4">
        <f t="shared" si="535"/>
        <v>8</v>
      </c>
      <c r="J8558" s="1">
        <v>17.5479412078857</v>
      </c>
      <c r="K8558" s="1">
        <v>17.598102569580099</v>
      </c>
      <c r="L8558" s="1">
        <v>17.351819992065401</v>
      </c>
      <c r="M8558" s="1">
        <v>17.494590759277301</v>
      </c>
      <c r="N8558" s="1">
        <v>17.244104385376001</v>
      </c>
      <c r="O8558" s="1">
        <v>17.273523330688501</v>
      </c>
      <c r="P8558" s="1">
        <v>17.251991271972699</v>
      </c>
      <c r="Q8558" s="1">
        <v>16.9046115875244</v>
      </c>
      <c r="R8558" s="35">
        <v>17.4093418121338</v>
      </c>
      <c r="S8558" s="35">
        <v>17.348035812377901</v>
      </c>
      <c r="T8558" s="35">
        <v>17.471183776855501</v>
      </c>
      <c r="U8558" s="35">
        <v>17.368148803710898</v>
      </c>
      <c r="V8558" s="35">
        <v>16.552860260009801</v>
      </c>
      <c r="W8558" s="35">
        <v>17.1527805328369</v>
      </c>
      <c r="X8558" s="35">
        <v>17.596662521362301</v>
      </c>
      <c r="Y8558" s="35">
        <v>17.680833816528299</v>
      </c>
      <c r="Z8558" s="18">
        <v>23</v>
      </c>
      <c r="AA8558" s="4">
        <v>22</v>
      </c>
      <c r="AB8558" s="4">
        <v>22</v>
      </c>
      <c r="AC8558" s="4">
        <v>21</v>
      </c>
      <c r="AD8558" s="4">
        <v>21</v>
      </c>
      <c r="AE8558" s="4">
        <v>23</v>
      </c>
      <c r="AF8558" s="4">
        <v>21</v>
      </c>
      <c r="AG8558" s="19">
        <v>19</v>
      </c>
      <c r="AH8558" s="18">
        <v>22</v>
      </c>
      <c r="AI8558" s="4">
        <v>23</v>
      </c>
      <c r="AJ8558" s="4">
        <v>23</v>
      </c>
      <c r="AK8558" s="4">
        <v>21</v>
      </c>
      <c r="AL8558" s="4">
        <v>23</v>
      </c>
      <c r="AM8558" s="4">
        <v>19</v>
      </c>
      <c r="AN8558" s="4">
        <v>21</v>
      </c>
      <c r="AO8558" s="19">
        <v>23</v>
      </c>
    </row>
    <row r="8559" spans="1:41" x14ac:dyDescent="0.2">
      <c r="A8559" s="24" t="s">
        <v>32911</v>
      </c>
      <c r="B8559" s="24" t="s">
        <v>32910</v>
      </c>
      <c r="C8559" s="24" t="s">
        <v>32909</v>
      </c>
      <c r="D8559" s="24" t="s">
        <v>32908</v>
      </c>
      <c r="E8559" s="24" t="s">
        <v>32908</v>
      </c>
      <c r="F8559" s="26">
        <f t="shared" si="532"/>
        <v>-1.3412952423113467E-2</v>
      </c>
      <c r="G8559" s="8">
        <f t="shared" si="533"/>
        <v>0.94217443381147326</v>
      </c>
      <c r="H8559" s="4">
        <f t="shared" si="534"/>
        <v>8</v>
      </c>
      <c r="I8559" s="4">
        <f t="shared" si="535"/>
        <v>8</v>
      </c>
      <c r="J8559" s="1">
        <v>13.988320350646999</v>
      </c>
      <c r="K8559" s="1">
        <v>14.444251060485801</v>
      </c>
      <c r="L8559" s="1">
        <v>13.777337074279799</v>
      </c>
      <c r="M8559" s="1">
        <v>14.6860189437866</v>
      </c>
      <c r="N8559" s="1">
        <v>14.4080905914307</v>
      </c>
      <c r="O8559" s="1">
        <v>14.538607597351101</v>
      </c>
      <c r="P8559" s="1">
        <v>13.733502388000501</v>
      </c>
      <c r="Q8559" s="1">
        <v>13.879803657531699</v>
      </c>
      <c r="R8559" s="35">
        <v>14.0806341171265</v>
      </c>
      <c r="S8559" s="35">
        <v>14.259199142456101</v>
      </c>
      <c r="T8559" s="35">
        <v>13.938798904418899</v>
      </c>
      <c r="U8559" s="35">
        <v>13.566600799560501</v>
      </c>
      <c r="V8559" s="35">
        <v>14.7510833740234</v>
      </c>
      <c r="W8559" s="35">
        <v>14.0512943267822</v>
      </c>
      <c r="X8559" s="35">
        <v>14.382651329040501</v>
      </c>
      <c r="Y8559" s="35">
        <v>14.318366050720201</v>
      </c>
      <c r="Z8559" s="18">
        <v>3</v>
      </c>
      <c r="AA8559" s="4">
        <v>3</v>
      </c>
      <c r="AB8559" s="4">
        <v>3</v>
      </c>
      <c r="AC8559" s="4">
        <v>2</v>
      </c>
      <c r="AD8559" s="4">
        <v>2</v>
      </c>
      <c r="AE8559" s="4">
        <v>4</v>
      </c>
      <c r="AF8559" s="4">
        <v>3</v>
      </c>
      <c r="AG8559" s="19">
        <v>3</v>
      </c>
      <c r="AH8559" s="18">
        <v>2</v>
      </c>
      <c r="AI8559" s="4">
        <v>3</v>
      </c>
      <c r="AJ8559" s="4">
        <v>4</v>
      </c>
      <c r="AK8559" s="4">
        <v>3</v>
      </c>
      <c r="AL8559" s="4">
        <v>4</v>
      </c>
      <c r="AM8559" s="4">
        <v>4</v>
      </c>
      <c r="AN8559" s="4">
        <v>3</v>
      </c>
      <c r="AO8559" s="19">
        <v>4</v>
      </c>
    </row>
    <row r="8560" spans="1:41" x14ac:dyDescent="0.2">
      <c r="A8560" s="24" t="s">
        <v>5455</v>
      </c>
      <c r="B8560" s="24" t="s">
        <v>5454</v>
      </c>
      <c r="C8560" s="24" t="s">
        <v>5453</v>
      </c>
      <c r="D8560" s="24" t="s">
        <v>5452</v>
      </c>
      <c r="E8560" s="24" t="s">
        <v>5452</v>
      </c>
      <c r="F8560" s="26">
        <f t="shared" si="532"/>
        <v>1.5734672546386719E-2</v>
      </c>
      <c r="G8560" s="8">
        <f t="shared" si="533"/>
        <v>0.94218447319199683</v>
      </c>
      <c r="H8560" s="4">
        <f t="shared" si="534"/>
        <v>8</v>
      </c>
      <c r="I8560" s="4">
        <f t="shared" si="535"/>
        <v>8</v>
      </c>
      <c r="J8560" s="1">
        <v>18.9997463226318</v>
      </c>
      <c r="K8560" s="1">
        <v>18.6127815246582</v>
      </c>
      <c r="L8560" s="1">
        <v>19.0927619934082</v>
      </c>
      <c r="M8560" s="1">
        <v>19.071851730346701</v>
      </c>
      <c r="N8560" s="1">
        <v>19.286138534545898</v>
      </c>
      <c r="O8560" s="1">
        <v>18.948085784912099</v>
      </c>
      <c r="P8560" s="1">
        <v>18.325788497924801</v>
      </c>
      <c r="Q8560" s="1">
        <v>18.734951019287099</v>
      </c>
      <c r="R8560" s="35">
        <v>18.297019958496101</v>
      </c>
      <c r="S8560" s="35">
        <v>19.809097290039102</v>
      </c>
      <c r="T8560" s="35">
        <v>18.881834030151399</v>
      </c>
      <c r="U8560" s="35">
        <v>18.528541564941399</v>
      </c>
      <c r="V8560" s="35">
        <v>18.322483062744102</v>
      </c>
      <c r="W8560" s="35">
        <v>19.3346862792969</v>
      </c>
      <c r="X8560" s="35">
        <v>19.040239334106399</v>
      </c>
      <c r="Y8560" s="35">
        <v>18.984081268310501</v>
      </c>
      <c r="Z8560" s="18">
        <v>23</v>
      </c>
      <c r="AA8560" s="4">
        <v>21</v>
      </c>
      <c r="AB8560" s="4">
        <v>20</v>
      </c>
      <c r="AC8560" s="4">
        <v>19</v>
      </c>
      <c r="AD8560" s="4">
        <v>19</v>
      </c>
      <c r="AE8560" s="4">
        <v>20</v>
      </c>
      <c r="AF8560" s="4">
        <v>20</v>
      </c>
      <c r="AG8560" s="19">
        <v>20</v>
      </c>
      <c r="AH8560" s="18">
        <v>20</v>
      </c>
      <c r="AI8560" s="4">
        <v>20</v>
      </c>
      <c r="AJ8560" s="4">
        <v>23</v>
      </c>
      <c r="AK8560" s="4">
        <v>19</v>
      </c>
      <c r="AL8560" s="4">
        <v>23</v>
      </c>
      <c r="AM8560" s="4">
        <v>20</v>
      </c>
      <c r="AN8560" s="4">
        <v>20</v>
      </c>
      <c r="AO8560" s="19">
        <v>20</v>
      </c>
    </row>
    <row r="8561" spans="1:41" x14ac:dyDescent="0.2">
      <c r="A8561" s="24" t="s">
        <v>8656</v>
      </c>
      <c r="B8561" s="24" t="s">
        <v>8655</v>
      </c>
      <c r="C8561" s="24" t="s">
        <v>8654</v>
      </c>
      <c r="D8561" s="24" t="s">
        <v>8653</v>
      </c>
      <c r="E8561" s="24" t="s">
        <v>8653</v>
      </c>
      <c r="F8561" s="26">
        <f t="shared" si="532"/>
        <v>1.3808488845826972E-2</v>
      </c>
      <c r="G8561" s="8">
        <f t="shared" si="533"/>
        <v>0.94219013000348739</v>
      </c>
      <c r="H8561" s="4">
        <f t="shared" si="534"/>
        <v>8</v>
      </c>
      <c r="I8561" s="4">
        <f t="shared" si="535"/>
        <v>8</v>
      </c>
      <c r="J8561" s="1">
        <v>14.3970193862915</v>
      </c>
      <c r="K8561" s="1">
        <v>14.1467199325562</v>
      </c>
      <c r="L8561" s="1">
        <v>14.0947046279907</v>
      </c>
      <c r="M8561" s="1">
        <v>13.939221382141101</v>
      </c>
      <c r="N8561" s="1">
        <v>14.6531867980957</v>
      </c>
      <c r="O8561" s="1">
        <v>14.1902103424072</v>
      </c>
      <c r="P8561" s="1">
        <v>14.2033023834229</v>
      </c>
      <c r="Q8561" s="1">
        <v>14.7130374908447</v>
      </c>
      <c r="R8561" s="35">
        <v>14.1991968154907</v>
      </c>
      <c r="S8561" s="35">
        <v>15.005479812622101</v>
      </c>
      <c r="T8561" s="35">
        <v>14.539146423339799</v>
      </c>
      <c r="U8561" s="35">
        <v>13.6615104675293</v>
      </c>
      <c r="V8561" s="35">
        <v>14.338610649108899</v>
      </c>
      <c r="W8561" s="35">
        <v>13.6931924819946</v>
      </c>
      <c r="X8561" s="35">
        <v>14.5793399810791</v>
      </c>
      <c r="Y8561" s="35">
        <v>14.431393623352101</v>
      </c>
      <c r="Z8561" s="18">
        <v>3</v>
      </c>
      <c r="AA8561" s="4">
        <v>2</v>
      </c>
      <c r="AB8561" s="4">
        <v>3</v>
      </c>
      <c r="AC8561" s="4">
        <v>3</v>
      </c>
      <c r="AD8561" s="4">
        <v>3</v>
      </c>
      <c r="AE8561" s="4">
        <v>3</v>
      </c>
      <c r="AF8561" s="4">
        <v>3</v>
      </c>
      <c r="AG8561" s="19">
        <v>3</v>
      </c>
      <c r="AH8561" s="18">
        <v>3</v>
      </c>
      <c r="AI8561" s="4">
        <v>3</v>
      </c>
      <c r="AJ8561" s="4">
        <v>3</v>
      </c>
      <c r="AK8561" s="4">
        <v>3</v>
      </c>
      <c r="AL8561" s="4">
        <v>3</v>
      </c>
      <c r="AM8561" s="4">
        <v>2</v>
      </c>
      <c r="AN8561" s="4">
        <v>2</v>
      </c>
      <c r="AO8561" s="19">
        <v>3</v>
      </c>
    </row>
    <row r="8562" spans="1:41" x14ac:dyDescent="0.2">
      <c r="A8562" s="24" t="s">
        <v>24797</v>
      </c>
      <c r="B8562" s="24" t="s">
        <v>24796</v>
      </c>
      <c r="C8562" s="24" t="s">
        <v>24795</v>
      </c>
      <c r="D8562" s="24" t="s">
        <v>24794</v>
      </c>
      <c r="E8562" s="24" t="s">
        <v>24794</v>
      </c>
      <c r="F8562" s="26">
        <f t="shared" si="532"/>
        <v>-1.2625694274888133E-2</v>
      </c>
      <c r="G8562" s="8">
        <f t="shared" si="533"/>
        <v>0.94244226748849913</v>
      </c>
      <c r="H8562" s="4">
        <f t="shared" si="534"/>
        <v>8</v>
      </c>
      <c r="I8562" s="4">
        <f t="shared" si="535"/>
        <v>8</v>
      </c>
      <c r="J8562" s="1">
        <v>15.553905487060501</v>
      </c>
      <c r="K8562" s="1">
        <v>16.0065021514893</v>
      </c>
      <c r="L8562" s="1">
        <v>15.4156761169434</v>
      </c>
      <c r="M8562" s="1">
        <v>15.7780437469482</v>
      </c>
      <c r="N8562" s="1">
        <v>15.2159423828125</v>
      </c>
      <c r="O8562" s="1">
        <v>15.432101249694799</v>
      </c>
      <c r="P8562" s="1">
        <v>15.483613967895501</v>
      </c>
      <c r="Q8562" s="1">
        <v>15.359045982360801</v>
      </c>
      <c r="R8562" s="35">
        <v>15.496148109436</v>
      </c>
      <c r="S8562" s="35">
        <v>15.6997184753418</v>
      </c>
      <c r="T8562" s="35">
        <v>15.688794136047401</v>
      </c>
      <c r="U8562" s="35">
        <v>15.8753871917725</v>
      </c>
      <c r="V8562" s="35">
        <v>14.5265235900879</v>
      </c>
      <c r="W8562" s="35">
        <v>15.6602993011475</v>
      </c>
      <c r="X8562" s="35">
        <v>15.641283988952599</v>
      </c>
      <c r="Y8562" s="35">
        <v>15.555670738220201</v>
      </c>
      <c r="Z8562" s="18">
        <v>7</v>
      </c>
      <c r="AA8562" s="4">
        <v>6</v>
      </c>
      <c r="AB8562" s="4">
        <v>7</v>
      </c>
      <c r="AC8562" s="4">
        <v>6</v>
      </c>
      <c r="AD8562" s="4">
        <v>8</v>
      </c>
      <c r="AE8562" s="4">
        <v>7</v>
      </c>
      <c r="AF8562" s="4">
        <v>7</v>
      </c>
      <c r="AG8562" s="19">
        <v>7</v>
      </c>
      <c r="AH8562" s="18">
        <v>6</v>
      </c>
      <c r="AI8562" s="4">
        <v>7</v>
      </c>
      <c r="AJ8562" s="4">
        <v>8</v>
      </c>
      <c r="AK8562" s="4">
        <v>7</v>
      </c>
      <c r="AL8562" s="4">
        <v>8</v>
      </c>
      <c r="AM8562" s="4">
        <v>5</v>
      </c>
      <c r="AN8562" s="4">
        <v>8</v>
      </c>
      <c r="AO8562" s="19">
        <v>8</v>
      </c>
    </row>
    <row r="8563" spans="1:41" x14ac:dyDescent="0.2">
      <c r="A8563" s="24" t="s">
        <v>33301</v>
      </c>
      <c r="B8563" s="24" t="s">
        <v>33300</v>
      </c>
      <c r="C8563" s="24" t="s">
        <v>33299</v>
      </c>
      <c r="D8563" s="24" t="s">
        <v>33298</v>
      </c>
      <c r="E8563" s="24" t="s">
        <v>33298</v>
      </c>
      <c r="F8563" s="26">
        <f t="shared" si="532"/>
        <v>1.0246515274047852E-2</v>
      </c>
      <c r="G8563" s="8">
        <f t="shared" si="533"/>
        <v>0.94271665341204836</v>
      </c>
      <c r="H8563" s="4">
        <f t="shared" si="534"/>
        <v>8</v>
      </c>
      <c r="I8563" s="4">
        <f t="shared" si="535"/>
        <v>8</v>
      </c>
      <c r="J8563" s="1">
        <v>16.442232131958001</v>
      </c>
      <c r="K8563" s="1">
        <v>16.555719375610401</v>
      </c>
      <c r="L8563" s="1">
        <v>17.411725997924801</v>
      </c>
      <c r="M8563" s="1">
        <v>16.786626815795898</v>
      </c>
      <c r="N8563" s="1">
        <v>17.044841766357401</v>
      </c>
      <c r="O8563" s="1">
        <v>17.0450553894043</v>
      </c>
      <c r="P8563" s="1">
        <v>16.901679992675799</v>
      </c>
      <c r="Q8563" s="1">
        <v>17.113426208496101</v>
      </c>
      <c r="R8563" s="35">
        <v>17.15380859375</v>
      </c>
      <c r="S8563" s="35">
        <v>16.602411270141602</v>
      </c>
      <c r="T8563" s="35">
        <v>17.0564785003662</v>
      </c>
      <c r="U8563" s="35">
        <v>16.604782104492202</v>
      </c>
      <c r="V8563" s="35">
        <v>17.197649002075199</v>
      </c>
      <c r="W8563" s="35">
        <v>16.9520587921143</v>
      </c>
      <c r="X8563" s="35">
        <v>16.738264083862301</v>
      </c>
      <c r="Y8563" s="35">
        <v>17.077827453613299</v>
      </c>
      <c r="Z8563" s="18">
        <v>6</v>
      </c>
      <c r="AA8563" s="4">
        <v>7</v>
      </c>
      <c r="AB8563" s="4">
        <v>7</v>
      </c>
      <c r="AC8563" s="4">
        <v>6</v>
      </c>
      <c r="AD8563" s="4">
        <v>6</v>
      </c>
      <c r="AE8563" s="4">
        <v>6</v>
      </c>
      <c r="AF8563" s="4">
        <v>7</v>
      </c>
      <c r="AG8563" s="19">
        <v>6</v>
      </c>
      <c r="AH8563" s="18">
        <v>6</v>
      </c>
      <c r="AI8563" s="4">
        <v>7</v>
      </c>
      <c r="AJ8563" s="4">
        <v>6</v>
      </c>
      <c r="AK8563" s="4">
        <v>6</v>
      </c>
      <c r="AL8563" s="4">
        <v>7</v>
      </c>
      <c r="AM8563" s="4">
        <v>6</v>
      </c>
      <c r="AN8563" s="4">
        <v>6</v>
      </c>
      <c r="AO8563" s="19">
        <v>5</v>
      </c>
    </row>
    <row r="8564" spans="1:41" x14ac:dyDescent="0.2">
      <c r="A8564" s="24" t="s">
        <v>16563</v>
      </c>
      <c r="B8564" s="24" t="s">
        <v>16562</v>
      </c>
      <c r="C8564" s="24" t="s">
        <v>16561</v>
      </c>
      <c r="D8564" s="24" t="s">
        <v>16560</v>
      </c>
      <c r="E8564" s="24" t="s">
        <v>16560</v>
      </c>
      <c r="F8564" s="26">
        <f t="shared" si="532"/>
        <v>-1.0074257850678947E-2</v>
      </c>
      <c r="G8564" s="8">
        <f t="shared" si="533"/>
        <v>0.94277364854924128</v>
      </c>
      <c r="H8564" s="4">
        <f t="shared" si="534"/>
        <v>8</v>
      </c>
      <c r="I8564" s="4">
        <f t="shared" si="535"/>
        <v>8</v>
      </c>
      <c r="J8564" s="1">
        <v>14.304772377014199</v>
      </c>
      <c r="K8564" s="1">
        <v>14.3857278823853</v>
      </c>
      <c r="L8564" s="1">
        <v>13.893699645996101</v>
      </c>
      <c r="M8564" s="1">
        <v>14.030486106872599</v>
      </c>
      <c r="N8564" s="1">
        <v>13.8107824325562</v>
      </c>
      <c r="O8564" s="1">
        <v>13.8774089813232</v>
      </c>
      <c r="P8564" s="1">
        <v>13.8346090316772</v>
      </c>
      <c r="Q8564" s="1">
        <v>13.593962669372599</v>
      </c>
      <c r="R8564" s="35">
        <v>13.8749046325684</v>
      </c>
      <c r="S8564" s="35">
        <v>13.988427162170399</v>
      </c>
      <c r="T8564" s="35">
        <v>14.115596771240201</v>
      </c>
      <c r="U8564" s="35">
        <v>14.216738700866699</v>
      </c>
      <c r="V8564" s="35">
        <v>13.3254737854004</v>
      </c>
      <c r="W8564" s="35">
        <v>14.0503931045532</v>
      </c>
      <c r="X8564" s="35">
        <v>14.204876899719199</v>
      </c>
      <c r="Y8564" s="35">
        <v>13.8744440078735</v>
      </c>
      <c r="Z8564" s="18">
        <v>10</v>
      </c>
      <c r="AA8564" s="4">
        <v>13</v>
      </c>
      <c r="AB8564" s="4">
        <v>9</v>
      </c>
      <c r="AC8564" s="4">
        <v>10</v>
      </c>
      <c r="AD8564" s="4">
        <v>11</v>
      </c>
      <c r="AE8564" s="4">
        <v>10</v>
      </c>
      <c r="AF8564" s="4">
        <v>4</v>
      </c>
      <c r="AG8564" s="19">
        <v>5</v>
      </c>
      <c r="AH8564" s="18">
        <v>6</v>
      </c>
      <c r="AI8564" s="4">
        <v>9</v>
      </c>
      <c r="AJ8564" s="4">
        <v>11</v>
      </c>
      <c r="AK8564" s="4">
        <v>8</v>
      </c>
      <c r="AL8564" s="4">
        <v>13</v>
      </c>
      <c r="AM8564" s="4">
        <v>7</v>
      </c>
      <c r="AN8564" s="4">
        <v>11</v>
      </c>
      <c r="AO8564" s="19">
        <v>14</v>
      </c>
    </row>
    <row r="8565" spans="1:41" x14ac:dyDescent="0.2">
      <c r="A8565" s="24" t="s">
        <v>278</v>
      </c>
      <c r="B8565" s="24" t="s">
        <v>277</v>
      </c>
      <c r="C8565" s="24" t="s">
        <v>276</v>
      </c>
      <c r="D8565" s="24" t="s">
        <v>275</v>
      </c>
      <c r="E8565" s="24" t="s">
        <v>275</v>
      </c>
      <c r="F8565" s="26">
        <f t="shared" si="532"/>
        <v>-8.9924335479629747E-3</v>
      </c>
      <c r="G8565" s="8">
        <f t="shared" si="533"/>
        <v>0.94310182834282097</v>
      </c>
      <c r="H8565" s="4">
        <f t="shared" si="534"/>
        <v>8</v>
      </c>
      <c r="I8565" s="4">
        <f t="shared" si="535"/>
        <v>8</v>
      </c>
      <c r="J8565" s="1">
        <v>15.713136672973601</v>
      </c>
      <c r="K8565" s="1">
        <v>15.563229560852101</v>
      </c>
      <c r="L8565" s="1">
        <v>15.662437438964799</v>
      </c>
      <c r="M8565" s="1">
        <v>15.670929908752401</v>
      </c>
      <c r="N8565" s="1">
        <v>15.7515621185303</v>
      </c>
      <c r="O8565" s="1">
        <v>15.2519998550415</v>
      </c>
      <c r="P8565" s="1">
        <v>15.4656114578247</v>
      </c>
      <c r="Q8565" s="1">
        <v>15.146111488342299</v>
      </c>
      <c r="R8565" s="35">
        <v>15.6477165222168</v>
      </c>
      <c r="S8565" s="35">
        <v>15.188295364379901</v>
      </c>
      <c r="T8565" s="35">
        <v>15.7590322494507</v>
      </c>
      <c r="U8565" s="35">
        <v>15.5696868896484</v>
      </c>
      <c r="V8565" s="35">
        <v>15.015907287597701</v>
      </c>
      <c r="W8565" s="35">
        <v>15.715894699096699</v>
      </c>
      <c r="X8565" s="35">
        <v>15.5740756988525</v>
      </c>
      <c r="Y8565" s="35">
        <v>15.6824703216553</v>
      </c>
      <c r="Z8565" s="18">
        <v>14</v>
      </c>
      <c r="AA8565" s="4">
        <v>16</v>
      </c>
      <c r="AB8565" s="4">
        <v>17</v>
      </c>
      <c r="AC8565" s="4">
        <v>15</v>
      </c>
      <c r="AD8565" s="4">
        <v>17</v>
      </c>
      <c r="AE8565" s="4">
        <v>14</v>
      </c>
      <c r="AF8565" s="4">
        <v>14</v>
      </c>
      <c r="AG8565" s="19">
        <v>12</v>
      </c>
      <c r="AH8565" s="18">
        <v>18</v>
      </c>
      <c r="AI8565" s="4">
        <v>14</v>
      </c>
      <c r="AJ8565" s="4">
        <v>19</v>
      </c>
      <c r="AK8565" s="4">
        <v>15</v>
      </c>
      <c r="AL8565" s="4">
        <v>19</v>
      </c>
      <c r="AM8565" s="4">
        <v>4</v>
      </c>
      <c r="AN8565" s="4">
        <v>14</v>
      </c>
      <c r="AO8565" s="19">
        <v>13</v>
      </c>
    </row>
    <row r="8566" spans="1:41" x14ac:dyDescent="0.2">
      <c r="A8566" s="24" t="s">
        <v>32209</v>
      </c>
      <c r="B8566" s="24" t="s">
        <v>32208</v>
      </c>
      <c r="C8566" s="24" t="s">
        <v>32207</v>
      </c>
      <c r="D8566" s="24" t="s">
        <v>32206</v>
      </c>
      <c r="E8566" s="24" t="s">
        <v>32206</v>
      </c>
      <c r="F8566" s="26">
        <f t="shared" si="532"/>
        <v>1.5225172042852009E-2</v>
      </c>
      <c r="G8566" s="8">
        <f t="shared" si="533"/>
        <v>0.94312400259928575</v>
      </c>
      <c r="H8566" s="4">
        <f t="shared" si="534"/>
        <v>8</v>
      </c>
      <c r="I8566" s="4">
        <f t="shared" si="535"/>
        <v>8</v>
      </c>
      <c r="J8566" s="1">
        <v>14.1737632751465</v>
      </c>
      <c r="K8566" s="1">
        <v>13.821046829223601</v>
      </c>
      <c r="L8566" s="1">
        <v>14.1118364334106</v>
      </c>
      <c r="M8566" s="1">
        <v>14.28453540802</v>
      </c>
      <c r="N8566" s="1">
        <v>13.760678291320801</v>
      </c>
      <c r="O8566" s="1">
        <v>12.688910484314</v>
      </c>
      <c r="P8566" s="1">
        <v>14.060839653015099</v>
      </c>
      <c r="Q8566" s="1">
        <v>14.4124240875244</v>
      </c>
      <c r="R8566" s="35">
        <v>13.8109331130981</v>
      </c>
      <c r="S8566" s="35">
        <v>14.3225975036621</v>
      </c>
      <c r="T8566" s="35">
        <v>13.539134979248001</v>
      </c>
      <c r="U8566" s="35">
        <v>14.1411647796631</v>
      </c>
      <c r="V8566" s="35">
        <v>13.771613121032701</v>
      </c>
      <c r="W8566" s="35">
        <v>13.9607439041138</v>
      </c>
      <c r="X8566" s="35">
        <v>13.8412895202637</v>
      </c>
      <c r="Y8566" s="35">
        <v>14.0483589172363</v>
      </c>
      <c r="Z8566" s="18">
        <v>4</v>
      </c>
      <c r="AA8566" s="4">
        <v>4</v>
      </c>
      <c r="AB8566" s="4">
        <v>4</v>
      </c>
      <c r="AC8566" s="4">
        <v>4</v>
      </c>
      <c r="AD8566" s="4">
        <v>4</v>
      </c>
      <c r="AE8566" s="4">
        <v>4</v>
      </c>
      <c r="AF8566" s="4">
        <v>4</v>
      </c>
      <c r="AG8566" s="19">
        <v>4</v>
      </c>
      <c r="AH8566" s="18">
        <v>4</v>
      </c>
      <c r="AI8566" s="4">
        <v>4</v>
      </c>
      <c r="AJ8566" s="4">
        <v>4</v>
      </c>
      <c r="AK8566" s="4">
        <v>4</v>
      </c>
      <c r="AL8566" s="4">
        <v>4</v>
      </c>
      <c r="AM8566" s="4">
        <v>4</v>
      </c>
      <c r="AN8566" s="4">
        <v>4</v>
      </c>
      <c r="AO8566" s="19">
        <v>3</v>
      </c>
    </row>
    <row r="8567" spans="1:41" x14ac:dyDescent="0.2">
      <c r="A8567" s="24" t="s">
        <v>18577</v>
      </c>
      <c r="B8567" s="24" t="s">
        <v>18576</v>
      </c>
      <c r="C8567" s="24" t="s">
        <v>18575</v>
      </c>
      <c r="D8567" s="24" t="s">
        <v>18574</v>
      </c>
      <c r="E8567" s="24" t="s">
        <v>18574</v>
      </c>
      <c r="F8567" s="26">
        <f t="shared" si="532"/>
        <v>-2.0689991542246489E-2</v>
      </c>
      <c r="G8567" s="8">
        <f t="shared" si="533"/>
        <v>0.94314039409221473</v>
      </c>
      <c r="H8567" s="4">
        <f t="shared" si="534"/>
        <v>5</v>
      </c>
      <c r="I8567" s="4">
        <f t="shared" si="535"/>
        <v>7</v>
      </c>
      <c r="J8567" s="1">
        <v>13.2947645187378</v>
      </c>
      <c r="K8567" s="1" t="s">
        <v>34</v>
      </c>
      <c r="L8567" s="1" t="s">
        <v>34</v>
      </c>
      <c r="M8567" s="1">
        <v>12.9005479812622</v>
      </c>
      <c r="N8567" s="1">
        <v>13.815803527831999</v>
      </c>
      <c r="O8567" s="1">
        <v>12.987753868103001</v>
      </c>
      <c r="P8567" s="1">
        <v>13.382759094238301</v>
      </c>
      <c r="Q8567" s="1" t="s">
        <v>34</v>
      </c>
      <c r="R8567" s="35">
        <v>12.6684865951538</v>
      </c>
      <c r="S8567" s="35">
        <v>14.1684370040894</v>
      </c>
      <c r="T8567" s="35">
        <v>12.7188262939453</v>
      </c>
      <c r="U8567" s="35">
        <v>13.2478590011597</v>
      </c>
      <c r="V8567" s="35" t="s">
        <v>34</v>
      </c>
      <c r="W8567" s="35">
        <v>13.3378448486328</v>
      </c>
      <c r="X8567" s="35">
        <v>13.7269840240479</v>
      </c>
      <c r="Y8567" s="35">
        <v>12.921012878418001</v>
      </c>
      <c r="Z8567" s="18">
        <v>2</v>
      </c>
      <c r="AA8567" s="4">
        <v>1</v>
      </c>
      <c r="AB8567" s="4">
        <v>1</v>
      </c>
      <c r="AC8567" s="4">
        <v>3</v>
      </c>
      <c r="AD8567" s="4">
        <v>2</v>
      </c>
      <c r="AE8567" s="4">
        <v>3</v>
      </c>
      <c r="AF8567" s="4">
        <v>2</v>
      </c>
      <c r="AG8567" s="19">
        <v>1</v>
      </c>
      <c r="AH8567" s="18">
        <v>2</v>
      </c>
      <c r="AI8567" s="4">
        <v>2</v>
      </c>
      <c r="AJ8567" s="4">
        <v>3</v>
      </c>
      <c r="AK8567" s="4">
        <v>2</v>
      </c>
      <c r="AL8567" s="4">
        <v>3</v>
      </c>
      <c r="AM8567" s="4">
        <v>1</v>
      </c>
      <c r="AN8567" s="4">
        <v>3</v>
      </c>
      <c r="AO8567" s="19">
        <v>3</v>
      </c>
    </row>
    <row r="8568" spans="1:41" x14ac:dyDescent="0.2">
      <c r="A8568" s="24" t="s">
        <v>17453</v>
      </c>
      <c r="B8568" s="24" t="s">
        <v>17452</v>
      </c>
      <c r="C8568" s="24" t="s">
        <v>17451</v>
      </c>
      <c r="D8568" s="24" t="s">
        <v>17450</v>
      </c>
      <c r="E8568" s="24" t="s">
        <v>17450</v>
      </c>
      <c r="F8568" s="26">
        <f t="shared" si="532"/>
        <v>-3.9900541305257775E-3</v>
      </c>
      <c r="G8568" s="8">
        <f t="shared" si="533"/>
        <v>0.94342085701748823</v>
      </c>
      <c r="H8568" s="4">
        <f t="shared" si="534"/>
        <v>8</v>
      </c>
      <c r="I8568" s="4">
        <f t="shared" si="535"/>
        <v>8</v>
      </c>
      <c r="J8568" s="1">
        <v>15.2541351318359</v>
      </c>
      <c r="K8568" s="1">
        <v>15.3276615142822</v>
      </c>
      <c r="L8568" s="1">
        <v>15.1955451965332</v>
      </c>
      <c r="M8568" s="1">
        <v>15.274884223938001</v>
      </c>
      <c r="N8568" s="1">
        <v>15.2908182144165</v>
      </c>
      <c r="O8568" s="1">
        <v>14.9501552581787</v>
      </c>
      <c r="P8568" s="1">
        <v>15.1894617080688</v>
      </c>
      <c r="Q8568" s="1">
        <v>15.2179307937622</v>
      </c>
      <c r="R8568" s="35">
        <v>15.3080081939697</v>
      </c>
      <c r="S8568" s="35">
        <v>15.1664142608643</v>
      </c>
      <c r="T8568" s="35">
        <v>15.2421731948853</v>
      </c>
      <c r="U8568" s="35">
        <v>15.323561668396</v>
      </c>
      <c r="V8568" s="35">
        <v>15.0272016525269</v>
      </c>
      <c r="W8568" s="35">
        <v>15.0999965667725</v>
      </c>
      <c r="X8568" s="35">
        <v>15.2809190750122</v>
      </c>
      <c r="Y8568" s="35">
        <v>15.2203969955444</v>
      </c>
      <c r="Z8568" s="18">
        <v>50</v>
      </c>
      <c r="AA8568" s="4">
        <v>51</v>
      </c>
      <c r="AB8568" s="4">
        <v>50</v>
      </c>
      <c r="AC8568" s="4">
        <v>44</v>
      </c>
      <c r="AD8568" s="4">
        <v>46</v>
      </c>
      <c r="AE8568" s="4">
        <v>48</v>
      </c>
      <c r="AF8568" s="4">
        <v>42</v>
      </c>
      <c r="AG8568" s="19">
        <v>43</v>
      </c>
      <c r="AH8568" s="18">
        <v>47</v>
      </c>
      <c r="AI8568" s="4">
        <v>49</v>
      </c>
      <c r="AJ8568" s="4">
        <v>50</v>
      </c>
      <c r="AK8568" s="4">
        <v>48</v>
      </c>
      <c r="AL8568" s="4">
        <v>50</v>
      </c>
      <c r="AM8568" s="4">
        <v>34</v>
      </c>
      <c r="AN8568" s="4">
        <v>50</v>
      </c>
      <c r="AO8568" s="19">
        <v>51</v>
      </c>
    </row>
    <row r="8569" spans="1:41" x14ac:dyDescent="0.2">
      <c r="A8569" s="24" t="s">
        <v>13361</v>
      </c>
      <c r="B8569" s="24" t="s">
        <v>13360</v>
      </c>
      <c r="C8569" s="24" t="s">
        <v>13359</v>
      </c>
      <c r="D8569" s="24" t="s">
        <v>13358</v>
      </c>
      <c r="E8569" s="24" t="s">
        <v>13358</v>
      </c>
      <c r="F8569" s="26">
        <f t="shared" si="532"/>
        <v>-1.2983441352837133E-2</v>
      </c>
      <c r="G8569" s="8">
        <f t="shared" si="533"/>
        <v>0.94345320931321197</v>
      </c>
      <c r="H8569" s="4">
        <f t="shared" si="534"/>
        <v>8</v>
      </c>
      <c r="I8569" s="4">
        <f t="shared" si="535"/>
        <v>8</v>
      </c>
      <c r="J8569" s="1">
        <v>16.3288059234619</v>
      </c>
      <c r="K8569" s="1">
        <v>16.076295852661101</v>
      </c>
      <c r="L8569" s="1">
        <v>15.510377883911101</v>
      </c>
      <c r="M8569" s="1">
        <v>16.236925125122099</v>
      </c>
      <c r="N8569" s="1">
        <v>15.312893867492701</v>
      </c>
      <c r="O8569" s="1">
        <v>15.901079177856399</v>
      </c>
      <c r="P8569" s="1">
        <v>16.198780059814499</v>
      </c>
      <c r="Q8569" s="1">
        <v>15.6841373443604</v>
      </c>
      <c r="R8569" s="35">
        <v>15.7803964614868</v>
      </c>
      <c r="S8569" s="35">
        <v>16.2346000671387</v>
      </c>
      <c r="T8569" s="35">
        <v>15.8044586181641</v>
      </c>
      <c r="U8569" s="35">
        <v>16.383781433105501</v>
      </c>
      <c r="V8569" s="35">
        <v>15.264783859252899</v>
      </c>
      <c r="W8569" s="35">
        <v>16.1188354492188</v>
      </c>
      <c r="X8569" s="35">
        <v>15.7735023498535</v>
      </c>
      <c r="Y8569" s="35">
        <v>15.7850694656372</v>
      </c>
      <c r="Z8569" s="18">
        <v>4</v>
      </c>
      <c r="AA8569" s="4">
        <v>5</v>
      </c>
      <c r="AB8569" s="4">
        <v>5</v>
      </c>
      <c r="AC8569" s="4">
        <v>5</v>
      </c>
      <c r="AD8569" s="4">
        <v>5</v>
      </c>
      <c r="AE8569" s="4">
        <v>4</v>
      </c>
      <c r="AF8569" s="4">
        <v>5</v>
      </c>
      <c r="AG8569" s="19">
        <v>5</v>
      </c>
      <c r="AH8569" s="18">
        <v>5</v>
      </c>
      <c r="AI8569" s="4">
        <v>5</v>
      </c>
      <c r="AJ8569" s="4">
        <v>4</v>
      </c>
      <c r="AK8569" s="4">
        <v>5</v>
      </c>
      <c r="AL8569" s="4">
        <v>5</v>
      </c>
      <c r="AM8569" s="4">
        <v>5</v>
      </c>
      <c r="AN8569" s="4">
        <v>5</v>
      </c>
      <c r="AO8569" s="19">
        <v>5</v>
      </c>
    </row>
    <row r="8570" spans="1:41" x14ac:dyDescent="0.2">
      <c r="A8570" s="24" t="s">
        <v>10997</v>
      </c>
      <c r="B8570" s="24" t="s">
        <v>10996</v>
      </c>
      <c r="C8570" s="24" t="s">
        <v>10995</v>
      </c>
      <c r="D8570" s="24" t="s">
        <v>10994</v>
      </c>
      <c r="E8570" s="24" t="s">
        <v>10994</v>
      </c>
      <c r="F8570" s="26">
        <f t="shared" si="532"/>
        <v>-1.7645716667178846E-2</v>
      </c>
      <c r="G8570" s="8">
        <f t="shared" si="533"/>
        <v>0.94352063531097041</v>
      </c>
      <c r="H8570" s="4">
        <f t="shared" si="534"/>
        <v>8</v>
      </c>
      <c r="I8570" s="4">
        <f t="shared" si="535"/>
        <v>8</v>
      </c>
      <c r="J8570" s="1">
        <v>16.432395935058601</v>
      </c>
      <c r="K8570" s="1">
        <v>16.512622833251999</v>
      </c>
      <c r="L8570" s="1">
        <v>15.459796905517599</v>
      </c>
      <c r="M8570" s="1">
        <v>16.2041320800781</v>
      </c>
      <c r="N8570" s="1">
        <v>16.134355545043899</v>
      </c>
      <c r="O8570" s="1">
        <v>15.8349618911743</v>
      </c>
      <c r="P8570" s="1">
        <v>16.437177658081101</v>
      </c>
      <c r="Q8570" s="1">
        <v>15.6812334060669</v>
      </c>
      <c r="R8570" s="35">
        <v>16.139133453369102</v>
      </c>
      <c r="S8570" s="35">
        <v>16.074506759643601</v>
      </c>
      <c r="T8570" s="35">
        <v>15.7882852554321</v>
      </c>
      <c r="U8570" s="35">
        <v>16.611211776733398</v>
      </c>
      <c r="V8570" s="35">
        <v>14.848432540893601</v>
      </c>
      <c r="W8570" s="35">
        <v>16.245532989501999</v>
      </c>
      <c r="X8570" s="35">
        <v>16.688837051391602</v>
      </c>
      <c r="Y8570" s="35">
        <v>16.159570693969702</v>
      </c>
      <c r="Z8570" s="18">
        <v>27</v>
      </c>
      <c r="AA8570" s="4">
        <v>27</v>
      </c>
      <c r="AB8570" s="4">
        <v>25</v>
      </c>
      <c r="AC8570" s="4">
        <v>23</v>
      </c>
      <c r="AD8570" s="4">
        <v>25</v>
      </c>
      <c r="AE8570" s="4">
        <v>28</v>
      </c>
      <c r="AF8570" s="4">
        <v>23</v>
      </c>
      <c r="AG8570" s="19">
        <v>19</v>
      </c>
      <c r="AH8570" s="18">
        <v>24</v>
      </c>
      <c r="AI8570" s="4">
        <v>25</v>
      </c>
      <c r="AJ8570" s="4">
        <v>27</v>
      </c>
      <c r="AK8570" s="4">
        <v>26</v>
      </c>
      <c r="AL8570" s="4">
        <v>27</v>
      </c>
      <c r="AM8570" s="4">
        <v>17</v>
      </c>
      <c r="AN8570" s="4">
        <v>27</v>
      </c>
      <c r="AO8570" s="19">
        <v>28</v>
      </c>
    </row>
    <row r="8571" spans="1:41" x14ac:dyDescent="0.2">
      <c r="A8571" s="24" t="s">
        <v>23346</v>
      </c>
      <c r="B8571" s="24" t="s">
        <v>23345</v>
      </c>
      <c r="C8571" s="24" t="s">
        <v>23344</v>
      </c>
      <c r="D8571" s="24" t="s">
        <v>23343</v>
      </c>
      <c r="E8571" s="24" t="s">
        <v>23343</v>
      </c>
      <c r="F8571" s="26">
        <f t="shared" si="532"/>
        <v>-1.3024449348424838E-2</v>
      </c>
      <c r="G8571" s="8">
        <f t="shared" si="533"/>
        <v>0.94358931355140507</v>
      </c>
      <c r="H8571" s="4">
        <f t="shared" si="534"/>
        <v>8</v>
      </c>
      <c r="I8571" s="4">
        <f t="shared" si="535"/>
        <v>8</v>
      </c>
      <c r="J8571" s="1">
        <v>13.9429721832275</v>
      </c>
      <c r="K8571" s="1">
        <v>13.803636550903301</v>
      </c>
      <c r="L8571" s="1">
        <v>14.689506530761699</v>
      </c>
      <c r="M8571" s="1">
        <v>14.1851539611816</v>
      </c>
      <c r="N8571" s="1">
        <v>14.694047927856399</v>
      </c>
      <c r="O8571" s="1">
        <v>14.327089309692401</v>
      </c>
      <c r="P8571" s="1">
        <v>14.0306243896484</v>
      </c>
      <c r="Q8571" s="1">
        <v>14.7646484375</v>
      </c>
      <c r="R8571" s="35">
        <v>13.5691080093384</v>
      </c>
      <c r="S8571" s="35">
        <v>14.583535194396999</v>
      </c>
      <c r="T8571" s="35">
        <v>14.677934646606399</v>
      </c>
      <c r="U8571" s="35">
        <v>14.111779212951699</v>
      </c>
      <c r="V8571" s="35">
        <v>14.445208549499499</v>
      </c>
      <c r="W8571" s="35">
        <v>14.3204126358032</v>
      </c>
      <c r="X8571" s="35">
        <v>14.183728218078601</v>
      </c>
      <c r="Y8571" s="35">
        <v>14.4417772293091</v>
      </c>
      <c r="Z8571" s="18">
        <v>3</v>
      </c>
      <c r="AA8571" s="4">
        <v>3</v>
      </c>
      <c r="AB8571" s="4">
        <v>3</v>
      </c>
      <c r="AC8571" s="4">
        <v>3</v>
      </c>
      <c r="AD8571" s="4">
        <v>3</v>
      </c>
      <c r="AE8571" s="4">
        <v>3</v>
      </c>
      <c r="AF8571" s="4">
        <v>3</v>
      </c>
      <c r="AG8571" s="19">
        <v>3</v>
      </c>
      <c r="AH8571" s="18">
        <v>3</v>
      </c>
      <c r="AI8571" s="4">
        <v>2</v>
      </c>
      <c r="AJ8571" s="4">
        <v>3</v>
      </c>
      <c r="AK8571" s="4">
        <v>3</v>
      </c>
      <c r="AL8571" s="4">
        <v>3</v>
      </c>
      <c r="AM8571" s="4">
        <v>3</v>
      </c>
      <c r="AN8571" s="4">
        <v>3</v>
      </c>
      <c r="AO8571" s="19">
        <v>3</v>
      </c>
    </row>
    <row r="8572" spans="1:41" x14ac:dyDescent="0.2">
      <c r="A8572" s="24" t="s">
        <v>17736</v>
      </c>
      <c r="B8572" s="24" t="s">
        <v>17735</v>
      </c>
      <c r="C8572" s="24" t="s">
        <v>17734</v>
      </c>
      <c r="D8572" s="24" t="s">
        <v>17733</v>
      </c>
      <c r="E8572" s="24" t="s">
        <v>17733</v>
      </c>
      <c r="F8572" s="26">
        <f t="shared" si="532"/>
        <v>-1.2504696845999419E-2</v>
      </c>
      <c r="G8572" s="8">
        <f t="shared" si="533"/>
        <v>0.94367599741557373</v>
      </c>
      <c r="H8572" s="4">
        <f t="shared" si="534"/>
        <v>8</v>
      </c>
      <c r="I8572" s="4">
        <f t="shared" si="535"/>
        <v>8</v>
      </c>
      <c r="J8572" s="1">
        <v>14.86083984375</v>
      </c>
      <c r="K8572" s="1">
        <v>14.6975107192993</v>
      </c>
      <c r="L8572" s="1">
        <v>13.8966636657715</v>
      </c>
      <c r="M8572" s="1">
        <v>14.7792625427246</v>
      </c>
      <c r="N8572" s="1">
        <v>14.4503030776978</v>
      </c>
      <c r="O8572" s="1">
        <v>13.718971252441399</v>
      </c>
      <c r="P8572" s="1">
        <v>14.677527427673301</v>
      </c>
      <c r="Q8572" s="1">
        <v>14.4913892745972</v>
      </c>
      <c r="R8572" s="35">
        <v>14.7032766342163</v>
      </c>
      <c r="S8572" s="35">
        <v>14.3972730636597</v>
      </c>
      <c r="T8572" s="35">
        <v>14.5367879867554</v>
      </c>
      <c r="U8572" s="35">
        <v>14.6384525299072</v>
      </c>
      <c r="V8572" s="35">
        <v>13.868976593017599</v>
      </c>
      <c r="W8572" s="35">
        <v>14.3799743652344</v>
      </c>
      <c r="X8572" s="35">
        <v>14.5390014648438</v>
      </c>
      <c r="Y8572" s="35">
        <v>14.408687591552701</v>
      </c>
      <c r="Z8572" s="18">
        <v>16</v>
      </c>
      <c r="AA8572" s="4">
        <v>16</v>
      </c>
      <c r="AB8572" s="4">
        <v>13</v>
      </c>
      <c r="AC8572" s="4">
        <v>15</v>
      </c>
      <c r="AD8572" s="4">
        <v>15</v>
      </c>
      <c r="AE8572" s="4">
        <v>15</v>
      </c>
      <c r="AF8572" s="4">
        <v>15</v>
      </c>
      <c r="AG8572" s="19">
        <v>15</v>
      </c>
      <c r="AH8572" s="18">
        <v>14</v>
      </c>
      <c r="AI8572" s="4">
        <v>15</v>
      </c>
      <c r="AJ8572" s="4">
        <v>15</v>
      </c>
      <c r="AK8572" s="4">
        <v>15</v>
      </c>
      <c r="AL8572" s="4">
        <v>15</v>
      </c>
      <c r="AM8572" s="4">
        <v>15</v>
      </c>
      <c r="AN8572" s="4">
        <v>15</v>
      </c>
      <c r="AO8572" s="19">
        <v>18</v>
      </c>
    </row>
    <row r="8573" spans="1:41" x14ac:dyDescent="0.2">
      <c r="A8573" s="24" t="s">
        <v>7090</v>
      </c>
      <c r="B8573" s="24" t="s">
        <v>7089</v>
      </c>
      <c r="C8573" s="24" t="s">
        <v>7088</v>
      </c>
      <c r="D8573" s="24" t="s">
        <v>7087</v>
      </c>
      <c r="E8573" s="24" t="s">
        <v>7087</v>
      </c>
      <c r="F8573" s="26">
        <f t="shared" si="532"/>
        <v>-8.6115598678624394E-3</v>
      </c>
      <c r="G8573" s="8">
        <f t="shared" si="533"/>
        <v>0.9437104094666372</v>
      </c>
      <c r="H8573" s="4">
        <f t="shared" si="534"/>
        <v>8</v>
      </c>
      <c r="I8573" s="4">
        <f t="shared" si="535"/>
        <v>8</v>
      </c>
      <c r="J8573" s="1">
        <v>13.664192199706999</v>
      </c>
      <c r="K8573" s="1">
        <v>13.472614288330099</v>
      </c>
      <c r="L8573" s="1">
        <v>13.927786827087401</v>
      </c>
      <c r="M8573" s="1">
        <v>13.3072004318237</v>
      </c>
      <c r="N8573" s="1">
        <v>13.902940750122101</v>
      </c>
      <c r="O8573" s="1">
        <v>13.1793308258057</v>
      </c>
      <c r="P8573" s="1">
        <v>13.4097490310669</v>
      </c>
      <c r="Q8573" s="1">
        <v>13.3627519607544</v>
      </c>
      <c r="R8573" s="35">
        <v>13.514615058898899</v>
      </c>
      <c r="S8573" s="35">
        <v>13.4117755889893</v>
      </c>
      <c r="T8573" s="35">
        <v>13.8818311691284</v>
      </c>
      <c r="U8573" s="35">
        <v>13.653225898742701</v>
      </c>
      <c r="V8573" s="35">
        <v>13.570104598999</v>
      </c>
      <c r="W8573" s="35">
        <v>13.2333993911743</v>
      </c>
      <c r="X8573" s="35">
        <v>13.5303945541382</v>
      </c>
      <c r="Y8573" s="35">
        <v>13.362327575683601</v>
      </c>
      <c r="Z8573" s="18">
        <v>10</v>
      </c>
      <c r="AA8573" s="4">
        <v>10</v>
      </c>
      <c r="AB8573" s="4">
        <v>12</v>
      </c>
      <c r="AC8573" s="4">
        <v>7</v>
      </c>
      <c r="AD8573" s="4">
        <v>10</v>
      </c>
      <c r="AE8573" s="4">
        <v>12</v>
      </c>
      <c r="AF8573" s="4">
        <v>8</v>
      </c>
      <c r="AG8573" s="19">
        <v>11</v>
      </c>
      <c r="AH8573" s="18">
        <v>8</v>
      </c>
      <c r="AI8573" s="4">
        <v>11</v>
      </c>
      <c r="AJ8573" s="4">
        <v>14</v>
      </c>
      <c r="AK8573" s="4">
        <v>11</v>
      </c>
      <c r="AL8573" s="4">
        <v>9</v>
      </c>
      <c r="AM8573" s="4">
        <v>9</v>
      </c>
      <c r="AN8573" s="4">
        <v>10</v>
      </c>
      <c r="AO8573" s="19">
        <v>12</v>
      </c>
    </row>
    <row r="8574" spans="1:41" x14ac:dyDescent="0.2">
      <c r="A8574" s="24" t="s">
        <v>35920</v>
      </c>
      <c r="B8574" s="24" t="s">
        <v>35919</v>
      </c>
      <c r="C8574" s="24" t="s">
        <v>35918</v>
      </c>
      <c r="D8574" s="24" t="s">
        <v>35917</v>
      </c>
      <c r="E8574" s="24" t="s">
        <v>35917</v>
      </c>
      <c r="F8574" s="26">
        <f t="shared" si="532"/>
        <v>-2.5952219963086165E-2</v>
      </c>
      <c r="G8574" s="8">
        <f t="shared" si="533"/>
        <v>0.94384363844466534</v>
      </c>
      <c r="H8574" s="4">
        <f t="shared" si="534"/>
        <v>8</v>
      </c>
      <c r="I8574" s="4">
        <f t="shared" si="535"/>
        <v>8</v>
      </c>
      <c r="J8574" s="1">
        <v>13.2918615341187</v>
      </c>
      <c r="K8574" s="1">
        <v>13.0761308670044</v>
      </c>
      <c r="L8574" s="1">
        <v>11.3569631576538</v>
      </c>
      <c r="M8574" s="1">
        <v>12.778399467468301</v>
      </c>
      <c r="N8574" s="1">
        <v>12.693606376647899</v>
      </c>
      <c r="O8574" s="1">
        <v>11.5351152420044</v>
      </c>
      <c r="P8574" s="1">
        <v>13.0632181167603</v>
      </c>
      <c r="Q8574" s="1">
        <v>11.652518272399901</v>
      </c>
      <c r="R8574" s="35">
        <v>12.4177103042603</v>
      </c>
      <c r="S8574" s="35">
        <v>12.339379310607899</v>
      </c>
      <c r="T8574" s="35">
        <v>12.380149841308601</v>
      </c>
      <c r="U8574" s="35">
        <v>13.1466941833496</v>
      </c>
      <c r="V8574" s="35">
        <v>11.080451011657701</v>
      </c>
      <c r="W8574" s="35">
        <v>12.842281341552701</v>
      </c>
      <c r="X8574" s="35">
        <v>13.016303062439</v>
      </c>
      <c r="Y8574" s="35">
        <v>12.0172262191772</v>
      </c>
      <c r="Z8574" s="18">
        <v>12</v>
      </c>
      <c r="AA8574" s="4">
        <v>13</v>
      </c>
      <c r="AB8574" s="4">
        <v>7</v>
      </c>
      <c r="AC8574" s="4">
        <v>10</v>
      </c>
      <c r="AD8574" s="4">
        <v>10</v>
      </c>
      <c r="AE8574" s="4">
        <v>7</v>
      </c>
      <c r="AF8574" s="4">
        <v>11</v>
      </c>
      <c r="AG8574" s="19">
        <v>8</v>
      </c>
      <c r="AH8574" s="18">
        <v>9</v>
      </c>
      <c r="AI8574" s="4">
        <v>11</v>
      </c>
      <c r="AJ8574" s="4">
        <v>12</v>
      </c>
      <c r="AK8574" s="4">
        <v>11</v>
      </c>
      <c r="AL8574" s="4">
        <v>11</v>
      </c>
      <c r="AM8574" s="4">
        <v>5</v>
      </c>
      <c r="AN8574" s="4">
        <v>12</v>
      </c>
      <c r="AO8574" s="19">
        <v>12</v>
      </c>
    </row>
    <row r="8575" spans="1:41" x14ac:dyDescent="0.2">
      <c r="A8575" s="24" t="s">
        <v>37900</v>
      </c>
      <c r="B8575" s="24" t="s">
        <v>37899</v>
      </c>
      <c r="C8575" s="24" t="s">
        <v>37898</v>
      </c>
      <c r="D8575" s="24" t="s">
        <v>37897</v>
      </c>
      <c r="E8575" s="24" t="s">
        <v>37897</v>
      </c>
      <c r="F8575" s="26">
        <f t="shared" si="532"/>
        <v>2.7560933430965662E-2</v>
      </c>
      <c r="G8575" s="8">
        <f t="shared" si="533"/>
        <v>0.94401809815251525</v>
      </c>
      <c r="H8575" s="4">
        <f t="shared" si="534"/>
        <v>5</v>
      </c>
      <c r="I8575" s="4">
        <f t="shared" si="535"/>
        <v>3</v>
      </c>
      <c r="J8575" s="1">
        <v>11.866807937622101</v>
      </c>
      <c r="K8575" s="1" t="s">
        <v>34</v>
      </c>
      <c r="L8575" s="1">
        <v>12.585009574890099</v>
      </c>
      <c r="M8575" s="1">
        <v>11.101902961731</v>
      </c>
      <c r="N8575" s="1">
        <v>11.984240531921399</v>
      </c>
      <c r="O8575" s="1" t="s">
        <v>34</v>
      </c>
      <c r="P8575" s="1" t="s">
        <v>34</v>
      </c>
      <c r="Q8575" s="1">
        <v>11.146791458129901</v>
      </c>
      <c r="R8575" s="35" t="s">
        <v>34</v>
      </c>
      <c r="S8575" s="35" t="s">
        <v>34</v>
      </c>
      <c r="T8575" s="35">
        <v>11.717471122741699</v>
      </c>
      <c r="U8575" s="35" t="s">
        <v>34</v>
      </c>
      <c r="V8575" s="35">
        <v>11.642656326293899</v>
      </c>
      <c r="W8575" s="35" t="s">
        <v>34</v>
      </c>
      <c r="X8575" s="35" t="s">
        <v>34</v>
      </c>
      <c r="Y8575" s="35">
        <v>11.933406829834</v>
      </c>
      <c r="Z8575" s="18">
        <v>2</v>
      </c>
      <c r="AA8575" s="4">
        <v>1</v>
      </c>
      <c r="AB8575" s="4">
        <v>2</v>
      </c>
      <c r="AC8575" s="4">
        <v>2</v>
      </c>
      <c r="AD8575" s="4">
        <v>2</v>
      </c>
      <c r="AE8575" s="4">
        <v>1</v>
      </c>
      <c r="AF8575" s="4">
        <v>1</v>
      </c>
      <c r="AG8575" s="19">
        <v>2</v>
      </c>
      <c r="AH8575" s="18">
        <v>1</v>
      </c>
      <c r="AI8575" s="4">
        <v>1</v>
      </c>
      <c r="AJ8575" s="4">
        <v>2</v>
      </c>
      <c r="AK8575" s="4">
        <v>0</v>
      </c>
      <c r="AL8575" s="4">
        <v>1</v>
      </c>
      <c r="AM8575" s="4">
        <v>2</v>
      </c>
      <c r="AN8575" s="4">
        <v>1</v>
      </c>
      <c r="AO8575" s="19">
        <v>1</v>
      </c>
    </row>
    <row r="8576" spans="1:41" x14ac:dyDescent="0.2">
      <c r="A8576" s="24" t="s">
        <v>14073</v>
      </c>
      <c r="B8576" s="24" t="s">
        <v>14072</v>
      </c>
      <c r="C8576" s="24" t="s">
        <v>14071</v>
      </c>
      <c r="D8576" s="24" t="s">
        <v>14070</v>
      </c>
      <c r="E8576" s="24" t="s">
        <v>14070</v>
      </c>
      <c r="F8576" s="26">
        <f t="shared" si="532"/>
        <v>-5.6777000427352675E-3</v>
      </c>
      <c r="G8576" s="8">
        <f t="shared" si="533"/>
        <v>0.94403768198460059</v>
      </c>
      <c r="H8576" s="4">
        <f t="shared" si="534"/>
        <v>8</v>
      </c>
      <c r="I8576" s="4">
        <f t="shared" si="535"/>
        <v>8</v>
      </c>
      <c r="J8576" s="1">
        <v>13.704044342041</v>
      </c>
      <c r="K8576" s="1">
        <v>13.95583152771</v>
      </c>
      <c r="L8576" s="1">
        <v>14.049201965331999</v>
      </c>
      <c r="M8576" s="1">
        <v>13.8375291824341</v>
      </c>
      <c r="N8576" s="1">
        <v>14.1193380355835</v>
      </c>
      <c r="O8576" s="1">
        <v>13.9274816513062</v>
      </c>
      <c r="P8576" s="1">
        <v>13.958697319030801</v>
      </c>
      <c r="Q8576" s="1">
        <v>14.1097984313965</v>
      </c>
      <c r="R8576" s="35">
        <v>14.0325880050659</v>
      </c>
      <c r="S8576" s="35">
        <v>14.016233444213899</v>
      </c>
      <c r="T8576" s="35">
        <v>14.0720567703247</v>
      </c>
      <c r="U8576" s="35">
        <v>13.8177433013916</v>
      </c>
      <c r="V8576" s="35">
        <v>13.5674448013306</v>
      </c>
      <c r="W8576" s="35">
        <v>13.9924430847168</v>
      </c>
      <c r="X8576" s="35">
        <v>14.041008949279799</v>
      </c>
      <c r="Y8576" s="35">
        <v>14.076982498168899</v>
      </c>
      <c r="Z8576" s="18">
        <v>10</v>
      </c>
      <c r="AA8576" s="4">
        <v>12</v>
      </c>
      <c r="AB8576" s="4">
        <v>10</v>
      </c>
      <c r="AC8576" s="4">
        <v>8</v>
      </c>
      <c r="AD8576" s="4">
        <v>9</v>
      </c>
      <c r="AE8576" s="4">
        <v>12</v>
      </c>
      <c r="AF8576" s="4">
        <v>10</v>
      </c>
      <c r="AG8576" s="19">
        <v>8</v>
      </c>
      <c r="AH8576" s="18">
        <v>9</v>
      </c>
      <c r="AI8576" s="4">
        <v>8</v>
      </c>
      <c r="AJ8576" s="4">
        <v>12</v>
      </c>
      <c r="AK8576" s="4">
        <v>11</v>
      </c>
      <c r="AL8576" s="4">
        <v>11</v>
      </c>
      <c r="AM8576" s="4">
        <v>8</v>
      </c>
      <c r="AN8576" s="4">
        <v>11</v>
      </c>
      <c r="AO8576" s="19">
        <v>12</v>
      </c>
    </row>
    <row r="8577" spans="1:41" x14ac:dyDescent="0.2">
      <c r="A8577" s="24" t="s">
        <v>10268</v>
      </c>
      <c r="B8577" s="24" t="s">
        <v>10267</v>
      </c>
      <c r="C8577" s="24" t="s">
        <v>10266</v>
      </c>
      <c r="D8577" s="24" t="s">
        <v>10265</v>
      </c>
      <c r="E8577" s="24" t="s">
        <v>10265</v>
      </c>
      <c r="F8577" s="26">
        <f t="shared" si="532"/>
        <v>6.8337917327987441E-3</v>
      </c>
      <c r="G8577" s="8">
        <f t="shared" si="533"/>
        <v>0.94419999176280467</v>
      </c>
      <c r="H8577" s="4">
        <f t="shared" si="534"/>
        <v>8</v>
      </c>
      <c r="I8577" s="4">
        <f t="shared" si="535"/>
        <v>8</v>
      </c>
      <c r="J8577" s="1">
        <v>15.0171604156494</v>
      </c>
      <c r="K8577" s="1">
        <v>15.043903350830099</v>
      </c>
      <c r="L8577" s="1">
        <v>15.0965213775635</v>
      </c>
      <c r="M8577" s="1">
        <v>15.4607696533203</v>
      </c>
      <c r="N8577" s="1">
        <v>15.197673797607401</v>
      </c>
      <c r="O8577" s="1">
        <v>15.2627773284912</v>
      </c>
      <c r="P8577" s="1">
        <v>15.1983985900879</v>
      </c>
      <c r="Q8577" s="1">
        <v>14.970029830932599</v>
      </c>
      <c r="R8577" s="35">
        <v>14.9892921447754</v>
      </c>
      <c r="S8577" s="35">
        <v>15.0687866210938</v>
      </c>
      <c r="T8577" s="35">
        <v>15.367937088012701</v>
      </c>
      <c r="U8577" s="35">
        <v>15.0214748382568</v>
      </c>
      <c r="V8577" s="35">
        <v>15.5736179351807</v>
      </c>
      <c r="W8577" s="35">
        <v>14.9595947265625</v>
      </c>
      <c r="X8577" s="35">
        <v>15.2750148773193</v>
      </c>
      <c r="Y8577" s="35">
        <v>15.046186447143601</v>
      </c>
      <c r="Z8577" s="18">
        <v>25</v>
      </c>
      <c r="AA8577" s="4">
        <v>29</v>
      </c>
      <c r="AB8577" s="4">
        <v>26</v>
      </c>
      <c r="AC8577" s="4">
        <v>26</v>
      </c>
      <c r="AD8577" s="4">
        <v>26</v>
      </c>
      <c r="AE8577" s="4">
        <v>29</v>
      </c>
      <c r="AF8577" s="4">
        <v>25</v>
      </c>
      <c r="AG8577" s="19">
        <v>22</v>
      </c>
      <c r="AH8577" s="18">
        <v>24</v>
      </c>
      <c r="AI8577" s="4">
        <v>25</v>
      </c>
      <c r="AJ8577" s="4">
        <v>29</v>
      </c>
      <c r="AK8577" s="4">
        <v>24</v>
      </c>
      <c r="AL8577" s="4">
        <v>29</v>
      </c>
      <c r="AM8577" s="4">
        <v>20</v>
      </c>
      <c r="AN8577" s="4">
        <v>29</v>
      </c>
      <c r="AO8577" s="19">
        <v>29</v>
      </c>
    </row>
    <row r="8578" spans="1:41" x14ac:dyDescent="0.2">
      <c r="A8578" s="24" t="s">
        <v>24613</v>
      </c>
      <c r="B8578" s="24" t="s">
        <v>24612</v>
      </c>
      <c r="C8578" s="24" t="s">
        <v>24611</v>
      </c>
      <c r="D8578" s="24" t="s">
        <v>24610</v>
      </c>
      <c r="E8578" s="24" t="s">
        <v>24610</v>
      </c>
      <c r="F8578" s="26">
        <f t="shared" si="532"/>
        <v>-9.9138021469258319E-3</v>
      </c>
      <c r="G8578" s="8">
        <f t="shared" si="533"/>
        <v>0.94450770457911515</v>
      </c>
      <c r="H8578" s="4">
        <f t="shared" si="534"/>
        <v>8</v>
      </c>
      <c r="I8578" s="4">
        <f t="shared" si="535"/>
        <v>8</v>
      </c>
      <c r="J8578" s="1">
        <v>13.0742788314819</v>
      </c>
      <c r="K8578" s="1">
        <v>13.11279296875</v>
      </c>
      <c r="L8578" s="1">
        <v>13.6113939285278</v>
      </c>
      <c r="M8578" s="1">
        <v>13.0741319656372</v>
      </c>
      <c r="N8578" s="1">
        <v>13.632881164550801</v>
      </c>
      <c r="O8578" s="1">
        <v>13.5405883789063</v>
      </c>
      <c r="P8578" s="1">
        <v>13.323561668396</v>
      </c>
      <c r="Q8578" s="1">
        <v>13.7158765792847</v>
      </c>
      <c r="R8578" s="35">
        <v>13.8213758468628</v>
      </c>
      <c r="S8578" s="35">
        <v>12.9846534729004</v>
      </c>
      <c r="T8578" s="35">
        <v>13.5616703033447</v>
      </c>
      <c r="U8578" s="35">
        <v>13.4167318344116</v>
      </c>
      <c r="V8578" s="35">
        <v>13.1897439956665</v>
      </c>
      <c r="W8578" s="35">
        <v>13.273653984069799</v>
      </c>
      <c r="X8578" s="35">
        <v>13.109255790710399</v>
      </c>
      <c r="Y8578" s="35">
        <v>13.6491098403931</v>
      </c>
      <c r="Z8578" s="18">
        <v>9</v>
      </c>
      <c r="AA8578" s="4">
        <v>7</v>
      </c>
      <c r="AB8578" s="4">
        <v>12</v>
      </c>
      <c r="AC8578" s="4">
        <v>7</v>
      </c>
      <c r="AD8578" s="4">
        <v>9</v>
      </c>
      <c r="AE8578" s="4">
        <v>9</v>
      </c>
      <c r="AF8578" s="4">
        <v>6</v>
      </c>
      <c r="AG8578" s="19">
        <v>8</v>
      </c>
      <c r="AH8578" s="18">
        <v>9</v>
      </c>
      <c r="AI8578" s="4">
        <v>6</v>
      </c>
      <c r="AJ8578" s="4">
        <v>10</v>
      </c>
      <c r="AK8578" s="4">
        <v>5</v>
      </c>
      <c r="AL8578" s="4">
        <v>8</v>
      </c>
      <c r="AM8578" s="4">
        <v>7</v>
      </c>
      <c r="AN8578" s="4">
        <v>7</v>
      </c>
      <c r="AO8578" s="19">
        <v>10</v>
      </c>
    </row>
    <row r="8579" spans="1:41" x14ac:dyDescent="0.2">
      <c r="A8579" s="24" t="s">
        <v>18812</v>
      </c>
      <c r="B8579" s="24" t="s">
        <v>18811</v>
      </c>
      <c r="C8579" s="24" t="s">
        <v>18810</v>
      </c>
      <c r="D8579" s="24" t="s">
        <v>18809</v>
      </c>
      <c r="E8579" s="24" t="s">
        <v>18809</v>
      </c>
      <c r="F8579" s="26">
        <f t="shared" si="532"/>
        <v>9.2735290527361514E-3</v>
      </c>
      <c r="G8579" s="8">
        <f t="shared" si="533"/>
        <v>0.94451571292836189</v>
      </c>
      <c r="H8579" s="4">
        <f t="shared" si="534"/>
        <v>8</v>
      </c>
      <c r="I8579" s="4">
        <f t="shared" si="535"/>
        <v>8</v>
      </c>
      <c r="J8579" s="1">
        <v>14.799074172973601</v>
      </c>
      <c r="K8579" s="1">
        <v>14.8575582504272</v>
      </c>
      <c r="L8579" s="1">
        <v>14.632575035095201</v>
      </c>
      <c r="M8579" s="1">
        <v>14.418353080749499</v>
      </c>
      <c r="N8579" s="1">
        <v>14.892499923706101</v>
      </c>
      <c r="O8579" s="1">
        <v>14.6838989257813</v>
      </c>
      <c r="P8579" s="1">
        <v>15.174508094787599</v>
      </c>
      <c r="Q8579" s="1">
        <v>14.5315761566162</v>
      </c>
      <c r="R8579" s="35">
        <v>14.905513763427701</v>
      </c>
      <c r="S8579" s="35">
        <v>14.296550750732401</v>
      </c>
      <c r="T8579" s="35">
        <v>15.271517753601101</v>
      </c>
      <c r="U8579" s="35">
        <v>14.7754306793213</v>
      </c>
      <c r="V8579" s="35">
        <v>14.8312377929688</v>
      </c>
      <c r="W8579" s="35">
        <v>14.7972412109375</v>
      </c>
      <c r="X8579" s="35">
        <v>14.660931587219199</v>
      </c>
      <c r="Y8579" s="35">
        <v>14.5258083343506</v>
      </c>
      <c r="Z8579" s="18">
        <v>7</v>
      </c>
      <c r="AA8579" s="4">
        <v>9</v>
      </c>
      <c r="AB8579" s="4">
        <v>8</v>
      </c>
      <c r="AC8579" s="4">
        <v>8</v>
      </c>
      <c r="AD8579" s="4">
        <v>8</v>
      </c>
      <c r="AE8579" s="4">
        <v>8</v>
      </c>
      <c r="AF8579" s="4">
        <v>6</v>
      </c>
      <c r="AG8579" s="19">
        <v>7</v>
      </c>
      <c r="AH8579" s="18">
        <v>6</v>
      </c>
      <c r="AI8579" s="4">
        <v>6</v>
      </c>
      <c r="AJ8579" s="4">
        <v>8</v>
      </c>
      <c r="AK8579" s="4">
        <v>7</v>
      </c>
      <c r="AL8579" s="4">
        <v>7</v>
      </c>
      <c r="AM8579" s="4">
        <v>6</v>
      </c>
      <c r="AN8579" s="4">
        <v>6</v>
      </c>
      <c r="AO8579" s="19">
        <v>8</v>
      </c>
    </row>
    <row r="8580" spans="1:41" x14ac:dyDescent="0.2">
      <c r="A8580" s="24" t="s">
        <v>10874</v>
      </c>
      <c r="B8580" s="24" t="s">
        <v>10873</v>
      </c>
      <c r="C8580" s="24" t="s">
        <v>10872</v>
      </c>
      <c r="D8580" s="24" t="s">
        <v>10871</v>
      </c>
      <c r="E8580" s="24" t="s">
        <v>10871</v>
      </c>
      <c r="F8580" s="26">
        <f t="shared" ref="F8580:F8643" si="536">IF(AND(H8580&gt;0,I8580&gt;0),AVERAGE(R8580:Y8580)-AVERAGE(J8580:Q8580),"NaN")</f>
        <v>-4.3426752090383047E-3</v>
      </c>
      <c r="G8580" s="8">
        <f t="shared" ref="G8580:G8643" si="537">IF(AND(H8580&gt;2,I8580&gt;2),TTEST(R8580:Y8580,J8580:Q8580,2,2),"NaN")</f>
        <v>0.94465462436096093</v>
      </c>
      <c r="H8580" s="4">
        <f t="shared" ref="H8580:H8643" si="538">COUNTIF(J8580:Q8580,"&gt;0")</f>
        <v>8</v>
      </c>
      <c r="I8580" s="4">
        <f t="shared" ref="I8580:I8643" si="539">COUNTIF(R8580:Y8580,"&gt;0")</f>
        <v>8</v>
      </c>
      <c r="J8580" s="1">
        <v>14.230598449706999</v>
      </c>
      <c r="K8580" s="1">
        <v>14.380184173584</v>
      </c>
      <c r="L8580" s="1">
        <v>14.488574028015099</v>
      </c>
      <c r="M8580" s="1">
        <v>14.351366996765099</v>
      </c>
      <c r="N8580" s="1">
        <v>14.4603538513184</v>
      </c>
      <c r="O8580" s="1">
        <v>14.479748725891101</v>
      </c>
      <c r="P8580" s="1">
        <v>14.2059993743896</v>
      </c>
      <c r="Q8580" s="1">
        <v>14.3091497421265</v>
      </c>
      <c r="R8580" s="35">
        <v>14.606890678405801</v>
      </c>
      <c r="S8580" s="35">
        <v>14.298570632934601</v>
      </c>
      <c r="T8580" s="35">
        <v>14.203087806701699</v>
      </c>
      <c r="U8580" s="35">
        <v>14.3853902816772</v>
      </c>
      <c r="V8580" s="35">
        <v>14.4387464523315</v>
      </c>
      <c r="W8580" s="35">
        <v>14.364387512206999</v>
      </c>
      <c r="X8580" s="35">
        <v>14.387566566467299</v>
      </c>
      <c r="Y8580" s="35">
        <v>14.1865940093994</v>
      </c>
      <c r="Z8580" s="18">
        <v>18</v>
      </c>
      <c r="AA8580" s="4">
        <v>16</v>
      </c>
      <c r="AB8580" s="4">
        <v>19</v>
      </c>
      <c r="AC8580" s="4">
        <v>15</v>
      </c>
      <c r="AD8580" s="4">
        <v>17</v>
      </c>
      <c r="AE8580" s="4">
        <v>17</v>
      </c>
      <c r="AF8580" s="4">
        <v>16</v>
      </c>
      <c r="AG8580" s="19">
        <v>17</v>
      </c>
      <c r="AH8580" s="18">
        <v>16</v>
      </c>
      <c r="AI8580" s="4">
        <v>16</v>
      </c>
      <c r="AJ8580" s="4">
        <v>19</v>
      </c>
      <c r="AK8580" s="4">
        <v>16</v>
      </c>
      <c r="AL8580" s="4">
        <v>16</v>
      </c>
      <c r="AM8580" s="4">
        <v>16</v>
      </c>
      <c r="AN8580" s="4">
        <v>15</v>
      </c>
      <c r="AO8580" s="19">
        <v>20</v>
      </c>
    </row>
    <row r="8581" spans="1:41" x14ac:dyDescent="0.2">
      <c r="A8581" s="24" t="s">
        <v>2996</v>
      </c>
      <c r="B8581" s="24" t="s">
        <v>2995</v>
      </c>
      <c r="C8581" s="24" t="s">
        <v>2994</v>
      </c>
      <c r="D8581" s="24" t="s">
        <v>2993</v>
      </c>
      <c r="E8581" s="24" t="s">
        <v>2993</v>
      </c>
      <c r="F8581" s="26">
        <f t="shared" si="536"/>
        <v>1.3756990432735705E-2</v>
      </c>
      <c r="G8581" s="8">
        <f t="shared" si="537"/>
        <v>0.94472925291761345</v>
      </c>
      <c r="H8581" s="4">
        <f t="shared" si="538"/>
        <v>8</v>
      </c>
      <c r="I8581" s="4">
        <f t="shared" si="539"/>
        <v>8</v>
      </c>
      <c r="J8581" s="1">
        <v>13.2153406143188</v>
      </c>
      <c r="K8581" s="1">
        <v>13.1226758956909</v>
      </c>
      <c r="L8581" s="1">
        <v>12.9563436508179</v>
      </c>
      <c r="M8581" s="1">
        <v>12.5850982666016</v>
      </c>
      <c r="N8581" s="1">
        <v>13.000851631164601</v>
      </c>
      <c r="O8581" s="1">
        <v>12.8403511047363</v>
      </c>
      <c r="P8581" s="1">
        <v>13.2845306396484</v>
      </c>
      <c r="Q8581" s="1">
        <v>13.104184150695801</v>
      </c>
      <c r="R8581" s="35">
        <v>12.7401371002197</v>
      </c>
      <c r="S8581" s="35">
        <v>12.933794021606399</v>
      </c>
      <c r="T8581" s="35">
        <v>13.2788848876953</v>
      </c>
      <c r="U8581" s="35">
        <v>13.585009574890099</v>
      </c>
      <c r="V8581" s="35">
        <v>11.974572181701699</v>
      </c>
      <c r="W8581" s="35">
        <v>13.1031141281128</v>
      </c>
      <c r="X8581" s="35">
        <v>13.150713920593301</v>
      </c>
      <c r="Y8581" s="35">
        <v>13.4532060623169</v>
      </c>
      <c r="Z8581" s="18">
        <v>5</v>
      </c>
      <c r="AA8581" s="4">
        <v>6</v>
      </c>
      <c r="AB8581" s="4">
        <v>4</v>
      </c>
      <c r="AC8581" s="4">
        <v>5</v>
      </c>
      <c r="AD8581" s="4">
        <v>4</v>
      </c>
      <c r="AE8581" s="4">
        <v>6</v>
      </c>
      <c r="AF8581" s="4">
        <v>5</v>
      </c>
      <c r="AG8581" s="19">
        <v>4</v>
      </c>
      <c r="AH8581" s="18">
        <v>4</v>
      </c>
      <c r="AI8581" s="4">
        <v>6</v>
      </c>
      <c r="AJ8581" s="4">
        <v>6</v>
      </c>
      <c r="AK8581" s="4">
        <v>5</v>
      </c>
      <c r="AL8581" s="4">
        <v>5</v>
      </c>
      <c r="AM8581" s="4">
        <v>2</v>
      </c>
      <c r="AN8581" s="4">
        <v>6</v>
      </c>
      <c r="AO8581" s="19">
        <v>6</v>
      </c>
    </row>
    <row r="8582" spans="1:41" x14ac:dyDescent="0.2">
      <c r="A8582" s="24" t="s">
        <v>29350</v>
      </c>
      <c r="B8582" s="24" t="s">
        <v>29349</v>
      </c>
      <c r="C8582" s="24" t="s">
        <v>29348</v>
      </c>
      <c r="D8582" s="24" t="s">
        <v>29347</v>
      </c>
      <c r="E8582" s="24" t="s">
        <v>29347</v>
      </c>
      <c r="F8582" s="26">
        <f t="shared" si="536"/>
        <v>-7.4126720428253634E-3</v>
      </c>
      <c r="G8582" s="8">
        <f t="shared" si="537"/>
        <v>0.94479712472920085</v>
      </c>
      <c r="H8582" s="4">
        <f t="shared" si="538"/>
        <v>8</v>
      </c>
      <c r="I8582" s="4">
        <f t="shared" si="539"/>
        <v>8</v>
      </c>
      <c r="J8582" s="1">
        <v>18.8626403808594</v>
      </c>
      <c r="K8582" s="1">
        <v>18.9853115081787</v>
      </c>
      <c r="L8582" s="1">
        <v>18.393222808837901</v>
      </c>
      <c r="M8582" s="1">
        <v>18.890195846557599</v>
      </c>
      <c r="N8582" s="1">
        <v>18.591730117797901</v>
      </c>
      <c r="O8582" s="1">
        <v>18.4716987609863</v>
      </c>
      <c r="P8582" s="1">
        <v>18.605085372924801</v>
      </c>
      <c r="Q8582" s="1">
        <v>18.6822509765625</v>
      </c>
      <c r="R8582" s="35">
        <v>18.581825256347699</v>
      </c>
      <c r="S8582" s="35">
        <v>18.920415878295898</v>
      </c>
      <c r="T8582" s="35">
        <v>18.4650764465332</v>
      </c>
      <c r="U8582" s="35">
        <v>18.920825958251999</v>
      </c>
      <c r="V8582" s="35">
        <v>18.419589996337901</v>
      </c>
      <c r="W8582" s="35">
        <v>18.4917907714844</v>
      </c>
      <c r="X8582" s="35">
        <v>18.803638458251999</v>
      </c>
      <c r="Y8582" s="35">
        <v>18.8196716308594</v>
      </c>
      <c r="Z8582" s="18">
        <v>13</v>
      </c>
      <c r="AA8582" s="4">
        <v>13</v>
      </c>
      <c r="AB8582" s="4">
        <v>12</v>
      </c>
      <c r="AC8582" s="4">
        <v>12</v>
      </c>
      <c r="AD8582" s="4">
        <v>11</v>
      </c>
      <c r="AE8582" s="4">
        <v>12</v>
      </c>
      <c r="AF8582" s="4">
        <v>12</v>
      </c>
      <c r="AG8582" s="19">
        <v>11</v>
      </c>
      <c r="AH8582" s="18">
        <v>12</v>
      </c>
      <c r="AI8582" s="4">
        <v>12</v>
      </c>
      <c r="AJ8582" s="4">
        <v>13</v>
      </c>
      <c r="AK8582" s="4">
        <v>11</v>
      </c>
      <c r="AL8582" s="4">
        <v>13</v>
      </c>
      <c r="AM8582" s="4">
        <v>12</v>
      </c>
      <c r="AN8582" s="4">
        <v>12</v>
      </c>
      <c r="AO8582" s="19">
        <v>13</v>
      </c>
    </row>
    <row r="8583" spans="1:41" x14ac:dyDescent="0.2">
      <c r="A8583" s="24" t="s">
        <v>14766</v>
      </c>
      <c r="B8583" s="24" t="s">
        <v>14765</v>
      </c>
      <c r="C8583" s="24" t="s">
        <v>14764</v>
      </c>
      <c r="D8583" s="24" t="s">
        <v>14763</v>
      </c>
      <c r="E8583" s="24" t="s">
        <v>14763</v>
      </c>
      <c r="F8583" s="26">
        <f t="shared" si="536"/>
        <v>1.116299629212314E-2</v>
      </c>
      <c r="G8583" s="8">
        <f t="shared" si="537"/>
        <v>0.94522996559061045</v>
      </c>
      <c r="H8583" s="4">
        <f t="shared" si="538"/>
        <v>8</v>
      </c>
      <c r="I8583" s="4">
        <f t="shared" si="539"/>
        <v>8</v>
      </c>
      <c r="J8583" s="1">
        <v>15.127748489379901</v>
      </c>
      <c r="K8583" s="1">
        <v>14.7824144363403</v>
      </c>
      <c r="L8583" s="1">
        <v>15.0757503509521</v>
      </c>
      <c r="M8583" s="1">
        <v>14.7243537902832</v>
      </c>
      <c r="N8583" s="1">
        <v>14.958950996398899</v>
      </c>
      <c r="O8583" s="1">
        <v>15.317405700683601</v>
      </c>
      <c r="P8583" s="1">
        <v>14.6555080413818</v>
      </c>
      <c r="Q8583" s="1">
        <v>14.4262914657593</v>
      </c>
      <c r="R8583" s="35">
        <v>14.490161895751999</v>
      </c>
      <c r="S8583" s="35">
        <v>15.3753719329834</v>
      </c>
      <c r="T8583" s="35">
        <v>15.0216522216797</v>
      </c>
      <c r="U8583" s="35">
        <v>14.4088335037231</v>
      </c>
      <c r="V8583" s="35">
        <v>14.753170013427701</v>
      </c>
      <c r="W8583" s="35">
        <v>15.067686080932599</v>
      </c>
      <c r="X8583" s="35">
        <v>15.2559614181519</v>
      </c>
      <c r="Y8583" s="35">
        <v>14.7848901748657</v>
      </c>
      <c r="Z8583" s="18">
        <v>9</v>
      </c>
      <c r="AA8583" s="4">
        <v>9</v>
      </c>
      <c r="AB8583" s="4">
        <v>10</v>
      </c>
      <c r="AC8583" s="4">
        <v>9</v>
      </c>
      <c r="AD8583" s="4">
        <v>9</v>
      </c>
      <c r="AE8583" s="4">
        <v>10</v>
      </c>
      <c r="AF8583" s="4">
        <v>9</v>
      </c>
      <c r="AG8583" s="19">
        <v>10</v>
      </c>
      <c r="AH8583" s="18">
        <v>10</v>
      </c>
      <c r="AI8583" s="4">
        <v>10</v>
      </c>
      <c r="AJ8583" s="4">
        <v>10</v>
      </c>
      <c r="AK8583" s="4">
        <v>9</v>
      </c>
      <c r="AL8583" s="4">
        <v>9</v>
      </c>
      <c r="AM8583" s="4">
        <v>6</v>
      </c>
      <c r="AN8583" s="4">
        <v>10</v>
      </c>
      <c r="AO8583" s="19">
        <v>10</v>
      </c>
    </row>
    <row r="8584" spans="1:41" x14ac:dyDescent="0.2">
      <c r="A8584" s="24" t="s">
        <v>4926</v>
      </c>
      <c r="B8584" s="24" t="s">
        <v>4925</v>
      </c>
      <c r="C8584" s="24" t="s">
        <v>4924</v>
      </c>
      <c r="D8584" s="24" t="s">
        <v>4923</v>
      </c>
      <c r="E8584" s="24" t="s">
        <v>4923</v>
      </c>
      <c r="F8584" s="26">
        <f t="shared" si="536"/>
        <v>8.8357925415110117E-3</v>
      </c>
      <c r="G8584" s="8">
        <f t="shared" si="537"/>
        <v>0.94549729010911832</v>
      </c>
      <c r="H8584" s="4">
        <f t="shared" si="538"/>
        <v>8</v>
      </c>
      <c r="I8584" s="4">
        <f t="shared" si="539"/>
        <v>8</v>
      </c>
      <c r="J8584" s="1">
        <v>13.5322589874268</v>
      </c>
      <c r="K8584" s="1">
        <v>13.873598098754901</v>
      </c>
      <c r="L8584" s="1">
        <v>13.7829265594482</v>
      </c>
      <c r="M8584" s="1">
        <v>13.4051809310913</v>
      </c>
      <c r="N8584" s="1">
        <v>14.100481986999499</v>
      </c>
      <c r="O8584" s="1">
        <v>13.2994651794434</v>
      </c>
      <c r="P8584" s="1">
        <v>13.809094429016101</v>
      </c>
      <c r="Q8584" s="1">
        <v>13.301652908325201</v>
      </c>
      <c r="R8584" s="35">
        <v>13.7175798416138</v>
      </c>
      <c r="S8584" s="35">
        <v>13.467414855956999</v>
      </c>
      <c r="T8584" s="35">
        <v>13.7215900421143</v>
      </c>
      <c r="U8584" s="35">
        <v>13.5406608581543</v>
      </c>
      <c r="V8584" s="35">
        <v>13.706215858459499</v>
      </c>
      <c r="W8584" s="35">
        <v>13.5831413269043</v>
      </c>
      <c r="X8584" s="35">
        <v>14.0492191314697</v>
      </c>
      <c r="Y8584" s="35">
        <v>13.389523506164601</v>
      </c>
      <c r="Z8584" s="18">
        <v>4</v>
      </c>
      <c r="AA8584" s="4">
        <v>5</v>
      </c>
      <c r="AB8584" s="4">
        <v>6</v>
      </c>
      <c r="AC8584" s="4">
        <v>5</v>
      </c>
      <c r="AD8584" s="4">
        <v>6</v>
      </c>
      <c r="AE8584" s="4">
        <v>5</v>
      </c>
      <c r="AF8584" s="4">
        <v>5</v>
      </c>
      <c r="AG8584" s="19">
        <v>5</v>
      </c>
      <c r="AH8584" s="18">
        <v>5</v>
      </c>
      <c r="AI8584" s="4">
        <v>4</v>
      </c>
      <c r="AJ8584" s="4">
        <v>5</v>
      </c>
      <c r="AK8584" s="4">
        <v>4</v>
      </c>
      <c r="AL8584" s="4">
        <v>6</v>
      </c>
      <c r="AM8584" s="4">
        <v>5</v>
      </c>
      <c r="AN8584" s="4">
        <v>5</v>
      </c>
      <c r="AO8584" s="19">
        <v>5</v>
      </c>
    </row>
    <row r="8585" spans="1:41" x14ac:dyDescent="0.2">
      <c r="A8585" s="24" t="s">
        <v>24311</v>
      </c>
      <c r="B8585" s="24" t="s">
        <v>24310</v>
      </c>
      <c r="C8585" s="24" t="s">
        <v>24309</v>
      </c>
      <c r="D8585" s="24" t="s">
        <v>24308</v>
      </c>
      <c r="E8585" s="24" t="s">
        <v>24308</v>
      </c>
      <c r="F8585" s="26">
        <f t="shared" si="536"/>
        <v>1.4061212539674628E-2</v>
      </c>
      <c r="G8585" s="8">
        <f t="shared" si="537"/>
        <v>0.94574724878956884</v>
      </c>
      <c r="H8585" s="4">
        <f t="shared" si="538"/>
        <v>8</v>
      </c>
      <c r="I8585" s="4">
        <f t="shared" si="539"/>
        <v>8</v>
      </c>
      <c r="J8585" s="1">
        <v>13.4151210784912</v>
      </c>
      <c r="K8585" s="1">
        <v>13.0209865570068</v>
      </c>
      <c r="L8585" s="1">
        <v>12.9149379730225</v>
      </c>
      <c r="M8585" s="1">
        <v>13.0450296401978</v>
      </c>
      <c r="N8585" s="1">
        <v>13.002815246581999</v>
      </c>
      <c r="O8585" s="1">
        <v>12.228376388549799</v>
      </c>
      <c r="P8585" s="1">
        <v>13.327258110046399</v>
      </c>
      <c r="Q8585" s="1">
        <v>13.528796195983899</v>
      </c>
      <c r="R8585" s="35">
        <v>13.2605991363525</v>
      </c>
      <c r="S8585" s="35">
        <v>13.0423336029053</v>
      </c>
      <c r="T8585" s="35">
        <v>13.2966299057007</v>
      </c>
      <c r="U8585" s="35">
        <v>13.6097211837769</v>
      </c>
      <c r="V8585" s="35">
        <v>12.2264242172241</v>
      </c>
      <c r="W8585" s="35">
        <v>13.261194229126</v>
      </c>
      <c r="X8585" s="35">
        <v>13.036358833313001</v>
      </c>
      <c r="Y8585" s="35">
        <v>12.8625497817993</v>
      </c>
      <c r="Z8585" s="18">
        <v>10</v>
      </c>
      <c r="AA8585" s="4">
        <v>9</v>
      </c>
      <c r="AB8585" s="4">
        <v>4</v>
      </c>
      <c r="AC8585" s="4">
        <v>9</v>
      </c>
      <c r="AD8585" s="4">
        <v>5</v>
      </c>
      <c r="AE8585" s="4">
        <v>8</v>
      </c>
      <c r="AF8585" s="4">
        <v>8</v>
      </c>
      <c r="AG8585" s="19">
        <v>6</v>
      </c>
      <c r="AH8585" s="18">
        <v>9</v>
      </c>
      <c r="AI8585" s="4">
        <v>10</v>
      </c>
      <c r="AJ8585" s="4">
        <v>8</v>
      </c>
      <c r="AK8585" s="4">
        <v>10</v>
      </c>
      <c r="AL8585" s="4">
        <v>11</v>
      </c>
      <c r="AM8585" s="4">
        <v>3</v>
      </c>
      <c r="AN8585" s="4">
        <v>10</v>
      </c>
      <c r="AO8585" s="19">
        <v>9</v>
      </c>
    </row>
    <row r="8586" spans="1:41" x14ac:dyDescent="0.2">
      <c r="A8586" s="24" t="s">
        <v>9983</v>
      </c>
      <c r="B8586" s="24" t="s">
        <v>9982</v>
      </c>
      <c r="C8586" s="24" t="s">
        <v>9981</v>
      </c>
      <c r="D8586" s="24" t="s">
        <v>9980</v>
      </c>
      <c r="E8586" s="24" t="s">
        <v>9980</v>
      </c>
      <c r="F8586" s="26">
        <f t="shared" si="536"/>
        <v>-5.813598632837369E-3</v>
      </c>
      <c r="G8586" s="8">
        <f t="shared" si="537"/>
        <v>0.94576052293734703</v>
      </c>
      <c r="H8586" s="4">
        <f t="shared" si="538"/>
        <v>8</v>
      </c>
      <c r="I8586" s="4">
        <f t="shared" si="539"/>
        <v>8</v>
      </c>
      <c r="J8586" s="1">
        <v>14.2313184738159</v>
      </c>
      <c r="K8586" s="1">
        <v>14.5682888031006</v>
      </c>
      <c r="L8586" s="1">
        <v>14.698113441467299</v>
      </c>
      <c r="M8586" s="1">
        <v>14.593747138977101</v>
      </c>
      <c r="N8586" s="1">
        <v>14.7369995117188</v>
      </c>
      <c r="O8586" s="1">
        <v>14.678016662597701</v>
      </c>
      <c r="P8586" s="1">
        <v>14.9903964996338</v>
      </c>
      <c r="Q8586" s="1">
        <v>14.6623182296753</v>
      </c>
      <c r="R8586" s="35">
        <v>14.6112203598022</v>
      </c>
      <c r="S8586" s="35">
        <v>14.7158765792847</v>
      </c>
      <c r="T8586" s="35">
        <v>14.7959938049316</v>
      </c>
      <c r="U8586" s="35">
        <v>14.645236015319799</v>
      </c>
      <c r="V8586" s="35">
        <v>14.613334655761699</v>
      </c>
      <c r="W8586" s="35">
        <v>14.4978647232056</v>
      </c>
      <c r="X8586" s="35">
        <v>14.738989830017101</v>
      </c>
      <c r="Y8586" s="35">
        <v>14.494174003601101</v>
      </c>
      <c r="Z8586" s="18">
        <v>14</v>
      </c>
      <c r="AA8586" s="4">
        <v>15</v>
      </c>
      <c r="AB8586" s="4">
        <v>14</v>
      </c>
      <c r="AC8586" s="4">
        <v>10</v>
      </c>
      <c r="AD8586" s="4">
        <v>14</v>
      </c>
      <c r="AE8586" s="4">
        <v>14</v>
      </c>
      <c r="AF8586" s="4">
        <v>11</v>
      </c>
      <c r="AG8586" s="19">
        <v>12</v>
      </c>
      <c r="AH8586" s="18">
        <v>13</v>
      </c>
      <c r="AI8586" s="4">
        <v>13</v>
      </c>
      <c r="AJ8586" s="4">
        <v>13</v>
      </c>
      <c r="AK8586" s="4">
        <v>13</v>
      </c>
      <c r="AL8586" s="4">
        <v>15</v>
      </c>
      <c r="AM8586" s="4">
        <v>7</v>
      </c>
      <c r="AN8586" s="4">
        <v>14</v>
      </c>
      <c r="AO8586" s="19">
        <v>14</v>
      </c>
    </row>
    <row r="8587" spans="1:41" x14ac:dyDescent="0.2">
      <c r="A8587" s="24" t="s">
        <v>35616</v>
      </c>
      <c r="B8587" s="24" t="s">
        <v>35615</v>
      </c>
      <c r="C8587" s="24" t="s">
        <v>35614</v>
      </c>
      <c r="D8587" s="24" t="s">
        <v>35613</v>
      </c>
      <c r="E8587" s="24" t="s">
        <v>35613</v>
      </c>
      <c r="F8587" s="26">
        <f t="shared" si="536"/>
        <v>-1.0927796363811026E-2</v>
      </c>
      <c r="G8587" s="8">
        <f t="shared" si="537"/>
        <v>0.94595184392340526</v>
      </c>
      <c r="H8587" s="4">
        <f t="shared" si="538"/>
        <v>8</v>
      </c>
      <c r="I8587" s="4">
        <f t="shared" si="539"/>
        <v>8</v>
      </c>
      <c r="J8587" s="1">
        <v>15.247745513916</v>
      </c>
      <c r="K8587" s="1">
        <v>15.463514328002899</v>
      </c>
      <c r="L8587" s="1">
        <v>15.4039211273193</v>
      </c>
      <c r="M8587" s="1">
        <v>15.834799766540501</v>
      </c>
      <c r="N8587" s="1">
        <v>15.6152076721191</v>
      </c>
      <c r="O8587" s="1">
        <v>15.804725646972701</v>
      </c>
      <c r="P8587" s="1">
        <v>15.3632345199585</v>
      </c>
      <c r="Q8587" s="1">
        <v>15.6031742095947</v>
      </c>
      <c r="R8587" s="35">
        <v>15.808109283447299</v>
      </c>
      <c r="S8587" s="35">
        <v>14.695146560668899</v>
      </c>
      <c r="T8587" s="35">
        <v>15.823351860046399</v>
      </c>
      <c r="U8587" s="35">
        <v>15.22252368927</v>
      </c>
      <c r="V8587" s="35">
        <v>15.8550367355347</v>
      </c>
      <c r="W8587" s="35">
        <v>15.646094322204601</v>
      </c>
      <c r="X8587" s="35">
        <v>15.6787624359131</v>
      </c>
      <c r="Y8587" s="35">
        <v>15.5198755264282</v>
      </c>
      <c r="Z8587" s="18">
        <v>5</v>
      </c>
      <c r="AA8587" s="4">
        <v>6</v>
      </c>
      <c r="AB8587" s="4">
        <v>6</v>
      </c>
      <c r="AC8587" s="4">
        <v>5</v>
      </c>
      <c r="AD8587" s="4">
        <v>6</v>
      </c>
      <c r="AE8587" s="4">
        <v>6</v>
      </c>
      <c r="AF8587" s="4">
        <v>5</v>
      </c>
      <c r="AG8587" s="19">
        <v>5</v>
      </c>
      <c r="AH8587" s="18">
        <v>6</v>
      </c>
      <c r="AI8587" s="4">
        <v>4</v>
      </c>
      <c r="AJ8587" s="4">
        <v>6</v>
      </c>
      <c r="AK8587" s="4">
        <v>6</v>
      </c>
      <c r="AL8587" s="4">
        <v>6</v>
      </c>
      <c r="AM8587" s="4">
        <v>4</v>
      </c>
      <c r="AN8587" s="4">
        <v>6</v>
      </c>
      <c r="AO8587" s="19">
        <v>6</v>
      </c>
    </row>
    <row r="8588" spans="1:41" x14ac:dyDescent="0.2">
      <c r="A8588" s="24" t="s">
        <v>10751</v>
      </c>
      <c r="B8588" s="24" t="s">
        <v>10750</v>
      </c>
      <c r="C8588" s="24" t="s">
        <v>10749</v>
      </c>
      <c r="D8588" s="24" t="s">
        <v>10748</v>
      </c>
      <c r="E8588" s="24" t="s">
        <v>10748</v>
      </c>
      <c r="F8588" s="26">
        <f t="shared" si="536"/>
        <v>6.5559148788505439E-3</v>
      </c>
      <c r="G8588" s="8">
        <f t="shared" si="537"/>
        <v>0.94618389425836258</v>
      </c>
      <c r="H8588" s="4">
        <f t="shared" si="538"/>
        <v>8</v>
      </c>
      <c r="I8588" s="4">
        <f t="shared" si="539"/>
        <v>8</v>
      </c>
      <c r="J8588" s="1">
        <v>13.93980884552</v>
      </c>
      <c r="K8588" s="1">
        <v>13.4474840164185</v>
      </c>
      <c r="L8588" s="1">
        <v>13.648705482482899</v>
      </c>
      <c r="M8588" s="1">
        <v>13.585925102233899</v>
      </c>
      <c r="N8588" s="1">
        <v>13.5414113998413</v>
      </c>
      <c r="O8588" s="1">
        <v>13.474200248718301</v>
      </c>
      <c r="P8588" s="1">
        <v>13.5446624755859</v>
      </c>
      <c r="Q8588" s="1">
        <v>13.2214164733887</v>
      </c>
      <c r="R8588" s="35">
        <v>13.5260829925537</v>
      </c>
      <c r="S8588" s="35">
        <v>13.2957258224487</v>
      </c>
      <c r="T8588" s="35">
        <v>13.6186265945435</v>
      </c>
      <c r="U8588" s="35">
        <v>13.6629905700684</v>
      </c>
      <c r="V8588" s="35">
        <v>13.873040199279799</v>
      </c>
      <c r="W8588" s="35">
        <v>13.4214735031128</v>
      </c>
      <c r="X8588" s="35">
        <v>13.433428764343301</v>
      </c>
      <c r="Y8588" s="35">
        <v>13.624692916870099</v>
      </c>
      <c r="Z8588" s="18">
        <v>10</v>
      </c>
      <c r="AA8588" s="4">
        <v>11</v>
      </c>
      <c r="AB8588" s="4">
        <v>12</v>
      </c>
      <c r="AC8588" s="4">
        <v>11</v>
      </c>
      <c r="AD8588" s="4">
        <v>11</v>
      </c>
      <c r="AE8588" s="4">
        <v>10</v>
      </c>
      <c r="AF8588" s="4">
        <v>9</v>
      </c>
      <c r="AG8588" s="19">
        <v>11</v>
      </c>
      <c r="AH8588" s="18">
        <v>10</v>
      </c>
      <c r="AI8588" s="4">
        <v>10</v>
      </c>
      <c r="AJ8588" s="4">
        <v>10</v>
      </c>
      <c r="AK8588" s="4">
        <v>10</v>
      </c>
      <c r="AL8588" s="4">
        <v>9</v>
      </c>
      <c r="AM8588" s="4">
        <v>9</v>
      </c>
      <c r="AN8588" s="4">
        <v>10</v>
      </c>
      <c r="AO8588" s="19">
        <v>10</v>
      </c>
    </row>
    <row r="8589" spans="1:41" x14ac:dyDescent="0.2">
      <c r="A8589" s="24" t="s">
        <v>5526</v>
      </c>
      <c r="B8589" s="24" t="s">
        <v>5525</v>
      </c>
      <c r="C8589" s="24" t="s">
        <v>5524</v>
      </c>
      <c r="D8589" s="24" t="s">
        <v>5523</v>
      </c>
      <c r="E8589" s="24" t="s">
        <v>5523</v>
      </c>
      <c r="F8589" s="26">
        <f t="shared" si="536"/>
        <v>-1.4739116032906452E-2</v>
      </c>
      <c r="G8589" s="8">
        <f t="shared" si="537"/>
        <v>0.94630800830189044</v>
      </c>
      <c r="H8589" s="4">
        <f t="shared" si="538"/>
        <v>6</v>
      </c>
      <c r="I8589" s="4">
        <f t="shared" si="539"/>
        <v>4</v>
      </c>
      <c r="J8589" s="1">
        <v>11.441185951232899</v>
      </c>
      <c r="K8589" s="1">
        <v>11.1921081542969</v>
      </c>
      <c r="L8589" s="1">
        <v>11.121015548706101</v>
      </c>
      <c r="M8589" s="1" t="s">
        <v>34</v>
      </c>
      <c r="N8589" s="1">
        <v>11.6289148330688</v>
      </c>
      <c r="O8589" s="1">
        <v>12.1867895126343</v>
      </c>
      <c r="P8589" s="1">
        <v>11.6921577453613</v>
      </c>
      <c r="Q8589" s="1" t="s">
        <v>34</v>
      </c>
      <c r="R8589" s="35">
        <v>11.4065294265747</v>
      </c>
      <c r="S8589" s="35" t="s">
        <v>34</v>
      </c>
      <c r="T8589" s="35">
        <v>11.811129570007299</v>
      </c>
      <c r="U8589" s="35">
        <v>11.4695854187012</v>
      </c>
      <c r="V8589" s="35" t="s">
        <v>34</v>
      </c>
      <c r="W8589" s="35" t="s">
        <v>34</v>
      </c>
      <c r="X8589" s="35">
        <v>11.4285802841187</v>
      </c>
      <c r="Y8589" s="35" t="s">
        <v>34</v>
      </c>
      <c r="Z8589" s="18">
        <v>2</v>
      </c>
      <c r="AA8589" s="4">
        <v>2</v>
      </c>
      <c r="AB8589" s="4">
        <v>2</v>
      </c>
      <c r="AC8589" s="4">
        <v>1</v>
      </c>
      <c r="AD8589" s="4">
        <v>2</v>
      </c>
      <c r="AE8589" s="4">
        <v>2</v>
      </c>
      <c r="AF8589" s="4">
        <v>2</v>
      </c>
      <c r="AG8589" s="19">
        <v>1</v>
      </c>
      <c r="AH8589" s="18">
        <v>3</v>
      </c>
      <c r="AI8589" s="4">
        <v>1</v>
      </c>
      <c r="AJ8589" s="4">
        <v>2</v>
      </c>
      <c r="AK8589" s="4">
        <v>2</v>
      </c>
      <c r="AL8589" s="4">
        <v>2</v>
      </c>
      <c r="AM8589" s="4">
        <v>0</v>
      </c>
      <c r="AN8589" s="4">
        <v>1</v>
      </c>
      <c r="AO8589" s="19">
        <v>2</v>
      </c>
    </row>
    <row r="8590" spans="1:41" x14ac:dyDescent="0.2">
      <c r="A8590" s="24" t="s">
        <v>12464</v>
      </c>
      <c r="B8590" s="24" t="s">
        <v>12463</v>
      </c>
      <c r="C8590" s="24" t="s">
        <v>12462</v>
      </c>
      <c r="D8590" s="24" t="s">
        <v>12461</v>
      </c>
      <c r="E8590" s="24" t="s">
        <v>12461</v>
      </c>
      <c r="F8590" s="26">
        <f t="shared" si="536"/>
        <v>2.6541596367268383E-2</v>
      </c>
      <c r="G8590" s="8">
        <f t="shared" si="537"/>
        <v>0.94658745279781176</v>
      </c>
      <c r="H8590" s="4">
        <f t="shared" si="538"/>
        <v>7</v>
      </c>
      <c r="I8590" s="4">
        <f t="shared" si="539"/>
        <v>6</v>
      </c>
      <c r="J8590" s="1">
        <v>12.913901329040501</v>
      </c>
      <c r="K8590" s="1">
        <v>13.3710689544678</v>
      </c>
      <c r="L8590" s="1">
        <v>13.3693790435791</v>
      </c>
      <c r="M8590" s="1">
        <v>11.9447631835938</v>
      </c>
      <c r="N8590" s="1">
        <v>12.2391033172607</v>
      </c>
      <c r="O8590" s="1">
        <v>12.9307594299316</v>
      </c>
      <c r="P8590" s="1">
        <v>12.3712244033813</v>
      </c>
      <c r="Q8590" s="1" t="s">
        <v>34</v>
      </c>
      <c r="R8590" s="35">
        <v>11.468970298767101</v>
      </c>
      <c r="S8590" s="35">
        <v>12.925606727600099</v>
      </c>
      <c r="T8590" s="35" t="s">
        <v>34</v>
      </c>
      <c r="U8590" s="35">
        <v>12.853549003601101</v>
      </c>
      <c r="V8590" s="35" t="s">
        <v>34</v>
      </c>
      <c r="W8590" s="35">
        <v>12.1443490982056</v>
      </c>
      <c r="X8590" s="35">
        <v>13.617088317871101</v>
      </c>
      <c r="Y8590" s="35">
        <v>13.5555715560913</v>
      </c>
      <c r="Z8590" s="18">
        <v>2</v>
      </c>
      <c r="AA8590" s="4">
        <v>2</v>
      </c>
      <c r="AB8590" s="4">
        <v>2</v>
      </c>
      <c r="AC8590" s="4">
        <v>2</v>
      </c>
      <c r="AD8590" s="4">
        <v>2</v>
      </c>
      <c r="AE8590" s="4">
        <v>2</v>
      </c>
      <c r="AF8590" s="4">
        <v>2</v>
      </c>
      <c r="AG8590" s="19">
        <v>1</v>
      </c>
      <c r="AH8590" s="18">
        <v>2</v>
      </c>
      <c r="AI8590" s="4">
        <v>2</v>
      </c>
      <c r="AJ8590" s="4">
        <v>1</v>
      </c>
      <c r="AK8590" s="4">
        <v>2</v>
      </c>
      <c r="AL8590" s="4">
        <v>2</v>
      </c>
      <c r="AM8590" s="4">
        <v>1</v>
      </c>
      <c r="AN8590" s="4">
        <v>2</v>
      </c>
      <c r="AO8590" s="19">
        <v>2</v>
      </c>
    </row>
    <row r="8591" spans="1:41" x14ac:dyDescent="0.2">
      <c r="A8591" s="24" t="s">
        <v>23575</v>
      </c>
      <c r="B8591" s="24" t="s">
        <v>23574</v>
      </c>
      <c r="C8591" s="24" t="s">
        <v>23573</v>
      </c>
      <c r="D8591" s="24" t="s">
        <v>23572</v>
      </c>
      <c r="E8591" s="24" t="s">
        <v>23572</v>
      </c>
      <c r="F8591" s="26">
        <f t="shared" si="536"/>
        <v>7.0743560790997861E-3</v>
      </c>
      <c r="G8591" s="8">
        <f t="shared" si="537"/>
        <v>0.94662900804925898</v>
      </c>
      <c r="H8591" s="4">
        <f t="shared" si="538"/>
        <v>8</v>
      </c>
      <c r="I8591" s="4">
        <f t="shared" si="539"/>
        <v>8</v>
      </c>
      <c r="J8591" s="1">
        <v>14.5740909576416</v>
      </c>
      <c r="K8591" s="1">
        <v>15.0480699539185</v>
      </c>
      <c r="L8591" s="1">
        <v>14.7704572677612</v>
      </c>
      <c r="M8591" s="1">
        <v>15.004936218261699</v>
      </c>
      <c r="N8591" s="1">
        <v>14.5986280441284</v>
      </c>
      <c r="O8591" s="1">
        <v>14.7535352706909</v>
      </c>
      <c r="P8591" s="1">
        <v>14.452177047729499</v>
      </c>
      <c r="Q8591" s="1">
        <v>14.481427192688001</v>
      </c>
      <c r="R8591" s="35">
        <v>14.3959760665894</v>
      </c>
      <c r="S8591" s="35">
        <v>14.789594650268601</v>
      </c>
      <c r="T8591" s="35">
        <v>14.800652503967299</v>
      </c>
      <c r="U8591" s="35">
        <v>14.711968421936</v>
      </c>
      <c r="V8591" s="35">
        <v>14.491991043090801</v>
      </c>
      <c r="W8591" s="35">
        <v>14.819780349731399</v>
      </c>
      <c r="X8591" s="35">
        <v>14.749528884887701</v>
      </c>
      <c r="Y8591" s="35">
        <v>14.980424880981399</v>
      </c>
      <c r="Z8591" s="18">
        <v>8</v>
      </c>
      <c r="AA8591" s="4">
        <v>7</v>
      </c>
      <c r="AB8591" s="4">
        <v>6</v>
      </c>
      <c r="AC8591" s="4">
        <v>7</v>
      </c>
      <c r="AD8591" s="4">
        <v>6</v>
      </c>
      <c r="AE8591" s="4">
        <v>8</v>
      </c>
      <c r="AF8591" s="4">
        <v>6</v>
      </c>
      <c r="AG8591" s="19">
        <v>6</v>
      </c>
      <c r="AH8591" s="18">
        <v>7</v>
      </c>
      <c r="AI8591" s="4">
        <v>6</v>
      </c>
      <c r="AJ8591" s="4">
        <v>7</v>
      </c>
      <c r="AK8591" s="4">
        <v>6</v>
      </c>
      <c r="AL8591" s="4">
        <v>7</v>
      </c>
      <c r="AM8591" s="4">
        <v>5</v>
      </c>
      <c r="AN8591" s="4">
        <v>8</v>
      </c>
      <c r="AO8591" s="19">
        <v>8</v>
      </c>
    </row>
    <row r="8592" spans="1:41" x14ac:dyDescent="0.2">
      <c r="A8592" s="24" t="s">
        <v>32285</v>
      </c>
      <c r="B8592" s="24" t="s">
        <v>32284</v>
      </c>
      <c r="C8592" s="24" t="s">
        <v>32283</v>
      </c>
      <c r="D8592" s="24" t="s">
        <v>32282</v>
      </c>
      <c r="E8592" s="24" t="s">
        <v>32282</v>
      </c>
      <c r="F8592" s="26">
        <f t="shared" si="536"/>
        <v>2.3630619049072266E-2</v>
      </c>
      <c r="G8592" s="8">
        <f t="shared" si="537"/>
        <v>0.94666248142149589</v>
      </c>
      <c r="H8592" s="4">
        <f t="shared" si="538"/>
        <v>8</v>
      </c>
      <c r="I8592" s="4">
        <f t="shared" si="539"/>
        <v>8</v>
      </c>
      <c r="J8592" s="1">
        <v>15.0603332519531</v>
      </c>
      <c r="K8592" s="1">
        <v>15.122265815734901</v>
      </c>
      <c r="L8592" s="1">
        <v>12.9584913253784</v>
      </c>
      <c r="M8592" s="1">
        <v>14.692811965942401</v>
      </c>
      <c r="N8592" s="1">
        <v>14.4756259918213</v>
      </c>
      <c r="O8592" s="1">
        <v>14.311641693115201</v>
      </c>
      <c r="P8592" s="1">
        <v>15.032075881958001</v>
      </c>
      <c r="Q8592" s="1">
        <v>13.9511117935181</v>
      </c>
      <c r="R8592" s="35">
        <v>14.134931564331101</v>
      </c>
      <c r="S8592" s="35">
        <v>14.7250576019287</v>
      </c>
      <c r="T8592" s="35">
        <v>13.7733554840088</v>
      </c>
      <c r="U8592" s="35">
        <v>15.3069200515747</v>
      </c>
      <c r="V8592" s="35">
        <v>13.7983808517456</v>
      </c>
      <c r="W8592" s="35">
        <v>14.9083032608032</v>
      </c>
      <c r="X8592" s="35">
        <v>15.279715538024901</v>
      </c>
      <c r="Y8592" s="35">
        <v>13.866738319396999</v>
      </c>
      <c r="Z8592" s="18">
        <v>14</v>
      </c>
      <c r="AA8592" s="4">
        <v>15</v>
      </c>
      <c r="AB8592" s="4">
        <v>9</v>
      </c>
      <c r="AC8592" s="4">
        <v>13</v>
      </c>
      <c r="AD8592" s="4">
        <v>13</v>
      </c>
      <c r="AE8592" s="4">
        <v>13</v>
      </c>
      <c r="AF8592" s="4">
        <v>13</v>
      </c>
      <c r="AG8592" s="19">
        <v>10</v>
      </c>
      <c r="AH8592" s="18">
        <v>12</v>
      </c>
      <c r="AI8592" s="4">
        <v>12</v>
      </c>
      <c r="AJ8592" s="4">
        <v>11</v>
      </c>
      <c r="AK8592" s="4">
        <v>15</v>
      </c>
      <c r="AL8592" s="4">
        <v>12</v>
      </c>
      <c r="AM8592" s="4">
        <v>11</v>
      </c>
      <c r="AN8592" s="4">
        <v>14</v>
      </c>
      <c r="AO8592" s="19">
        <v>14</v>
      </c>
    </row>
    <row r="8593" spans="1:41" x14ac:dyDescent="0.2">
      <c r="A8593" s="24" t="s">
        <v>6534</v>
      </c>
      <c r="B8593" s="24" t="s">
        <v>6542</v>
      </c>
      <c r="C8593" s="24" t="s">
        <v>6541</v>
      </c>
      <c r="D8593" s="24" t="s">
        <v>6539</v>
      </c>
      <c r="E8593" s="24" t="s">
        <v>6540</v>
      </c>
      <c r="F8593" s="26">
        <f t="shared" si="536"/>
        <v>1.0966181755087234E-2</v>
      </c>
      <c r="G8593" s="8">
        <f t="shared" si="537"/>
        <v>0.94670549943318294</v>
      </c>
      <c r="H8593" s="4">
        <f t="shared" si="538"/>
        <v>8</v>
      </c>
      <c r="I8593" s="4">
        <f t="shared" si="539"/>
        <v>8</v>
      </c>
      <c r="J8593" s="1">
        <v>16.211986541748001</v>
      </c>
      <c r="K8593" s="1">
        <v>16.398727416992202</v>
      </c>
      <c r="L8593" s="1">
        <v>15.153088569641101</v>
      </c>
      <c r="M8593" s="1">
        <v>16.339485168456999</v>
      </c>
      <c r="N8593" s="1">
        <v>16.0812587738037</v>
      </c>
      <c r="O8593" s="1">
        <v>16.333274841308601</v>
      </c>
      <c r="P8593" s="1">
        <v>16.440097808837901</v>
      </c>
      <c r="Q8593" s="1">
        <v>16.116701126098601</v>
      </c>
      <c r="R8593" s="35">
        <v>16.008611679077099</v>
      </c>
      <c r="S8593" s="35">
        <v>16.106105804443398</v>
      </c>
      <c r="T8593" s="35">
        <v>16.0347080230713</v>
      </c>
      <c r="U8593" s="35">
        <v>16.210470199585</v>
      </c>
      <c r="V8593" s="35">
        <v>16.413623809814499</v>
      </c>
      <c r="W8593" s="35">
        <v>16.198602676391602</v>
      </c>
      <c r="X8593" s="35">
        <v>16.340553283691399</v>
      </c>
      <c r="Y8593" s="35">
        <v>15.8496742248535</v>
      </c>
      <c r="Z8593" s="18">
        <v>5</v>
      </c>
      <c r="AA8593" s="4">
        <v>5</v>
      </c>
      <c r="AB8593" s="4">
        <v>5</v>
      </c>
      <c r="AC8593" s="4">
        <v>5</v>
      </c>
      <c r="AD8593" s="4">
        <v>5</v>
      </c>
      <c r="AE8593" s="4">
        <v>5</v>
      </c>
      <c r="AF8593" s="4">
        <v>5</v>
      </c>
      <c r="AG8593" s="19">
        <v>5</v>
      </c>
      <c r="AH8593" s="18">
        <v>5</v>
      </c>
      <c r="AI8593" s="4">
        <v>5</v>
      </c>
      <c r="AJ8593" s="4">
        <v>6</v>
      </c>
      <c r="AK8593" s="4">
        <v>5</v>
      </c>
      <c r="AL8593" s="4">
        <v>5</v>
      </c>
      <c r="AM8593" s="4">
        <v>4</v>
      </c>
      <c r="AN8593" s="4">
        <v>5</v>
      </c>
      <c r="AO8593" s="19">
        <v>6</v>
      </c>
    </row>
    <row r="8594" spans="1:41" x14ac:dyDescent="0.2">
      <c r="A8594" s="24" t="s">
        <v>29080</v>
      </c>
      <c r="B8594" s="24" t="s">
        <v>29079</v>
      </c>
      <c r="C8594" s="24" t="s">
        <v>29078</v>
      </c>
      <c r="D8594" s="24" t="s">
        <v>29077</v>
      </c>
      <c r="E8594" s="24" t="s">
        <v>29077</v>
      </c>
      <c r="F8594" s="26">
        <f t="shared" si="536"/>
        <v>7.1182250976526973E-3</v>
      </c>
      <c r="G8594" s="8">
        <f t="shared" si="537"/>
        <v>0.94674717981300649</v>
      </c>
      <c r="H8594" s="4">
        <f t="shared" si="538"/>
        <v>8</v>
      </c>
      <c r="I8594" s="4">
        <f t="shared" si="539"/>
        <v>8</v>
      </c>
      <c r="J8594" s="1">
        <v>17.2293910980225</v>
      </c>
      <c r="K8594" s="1">
        <v>17.291259765625</v>
      </c>
      <c r="L8594" s="1">
        <v>16.913520812988299</v>
      </c>
      <c r="M8594" s="1">
        <v>17.101770401001001</v>
      </c>
      <c r="N8594" s="1">
        <v>16.881914138793899</v>
      </c>
      <c r="O8594" s="1">
        <v>16.844068527221701</v>
      </c>
      <c r="P8594" s="1">
        <v>16.812227249145501</v>
      </c>
      <c r="Q8594" s="1">
        <v>16.855648040771499</v>
      </c>
      <c r="R8594" s="35">
        <v>16.992240905761701</v>
      </c>
      <c r="S8594" s="35">
        <v>17.069166183471701</v>
      </c>
      <c r="T8594" s="35">
        <v>17.0931396484375</v>
      </c>
      <c r="U8594" s="35">
        <v>17.174535751342798</v>
      </c>
      <c r="V8594" s="35">
        <v>16.744335174560501</v>
      </c>
      <c r="W8594" s="35">
        <v>16.569862365722699</v>
      </c>
      <c r="X8594" s="35">
        <v>17.096622467041001</v>
      </c>
      <c r="Y8594" s="35">
        <v>17.246843338012699</v>
      </c>
      <c r="Z8594" s="18">
        <v>12</v>
      </c>
      <c r="AA8594" s="4">
        <v>12</v>
      </c>
      <c r="AB8594" s="4">
        <v>12</v>
      </c>
      <c r="AC8594" s="4">
        <v>12</v>
      </c>
      <c r="AD8594" s="4">
        <v>12</v>
      </c>
      <c r="AE8594" s="4">
        <v>12</v>
      </c>
      <c r="AF8594" s="4">
        <v>12</v>
      </c>
      <c r="AG8594" s="19">
        <v>11</v>
      </c>
      <c r="AH8594" s="18">
        <v>12</v>
      </c>
      <c r="AI8594" s="4">
        <v>12</v>
      </c>
      <c r="AJ8594" s="4">
        <v>12</v>
      </c>
      <c r="AK8594" s="4">
        <v>12</v>
      </c>
      <c r="AL8594" s="4">
        <v>12</v>
      </c>
      <c r="AM8594" s="4">
        <v>10</v>
      </c>
      <c r="AN8594" s="4">
        <v>10</v>
      </c>
      <c r="AO8594" s="19">
        <v>12</v>
      </c>
    </row>
    <row r="8595" spans="1:41" x14ac:dyDescent="0.2">
      <c r="A8595" s="24" t="s">
        <v>28828</v>
      </c>
      <c r="B8595" s="24" t="s">
        <v>28827</v>
      </c>
      <c r="C8595" s="24" t="s">
        <v>28826</v>
      </c>
      <c r="D8595" s="24" t="s">
        <v>28825</v>
      </c>
      <c r="E8595" s="24" t="s">
        <v>28825</v>
      </c>
      <c r="F8595" s="26">
        <f t="shared" si="536"/>
        <v>-1.7610549926736496E-2</v>
      </c>
      <c r="G8595" s="8">
        <f t="shared" si="537"/>
        <v>0.94677829780144196</v>
      </c>
      <c r="H8595" s="4">
        <f t="shared" si="538"/>
        <v>8</v>
      </c>
      <c r="I8595" s="4">
        <f t="shared" si="539"/>
        <v>8</v>
      </c>
      <c r="J8595" s="1">
        <v>13.101342201232899</v>
      </c>
      <c r="K8595" s="1">
        <v>12.618029594421399</v>
      </c>
      <c r="L8595" s="1">
        <v>12.6454982757568</v>
      </c>
      <c r="M8595" s="1">
        <v>12.153292655944799</v>
      </c>
      <c r="N8595" s="1">
        <v>12.7268314361572</v>
      </c>
      <c r="O8595" s="1">
        <v>12.6338443756104</v>
      </c>
      <c r="P8595" s="1">
        <v>12.495892524719199</v>
      </c>
      <c r="Q8595" s="1">
        <v>12.398067474365201</v>
      </c>
      <c r="R8595" s="35">
        <v>12.6929159164429</v>
      </c>
      <c r="S8595" s="35">
        <v>12.6963920593262</v>
      </c>
      <c r="T8595" s="35">
        <v>11.8890895843506</v>
      </c>
      <c r="U8595" s="35">
        <v>13.4199075698853</v>
      </c>
      <c r="V8595" s="35">
        <v>11.4089660644531</v>
      </c>
      <c r="W8595" s="35">
        <v>13.2949361801147</v>
      </c>
      <c r="X8595" s="35">
        <v>12.883450508117701</v>
      </c>
      <c r="Y8595" s="35">
        <v>12.3462562561035</v>
      </c>
      <c r="Z8595" s="18">
        <v>5</v>
      </c>
      <c r="AA8595" s="4">
        <v>5</v>
      </c>
      <c r="AB8595" s="4">
        <v>4</v>
      </c>
      <c r="AC8595" s="4">
        <v>4</v>
      </c>
      <c r="AD8595" s="4">
        <v>4</v>
      </c>
      <c r="AE8595" s="4">
        <v>4</v>
      </c>
      <c r="AF8595" s="4">
        <v>4</v>
      </c>
      <c r="AG8595" s="19">
        <v>4</v>
      </c>
      <c r="AH8595" s="18">
        <v>4</v>
      </c>
      <c r="AI8595" s="4">
        <v>4</v>
      </c>
      <c r="AJ8595" s="4">
        <v>4</v>
      </c>
      <c r="AK8595" s="4">
        <v>4</v>
      </c>
      <c r="AL8595" s="4">
        <v>4</v>
      </c>
      <c r="AM8595" s="4">
        <v>4</v>
      </c>
      <c r="AN8595" s="4">
        <v>4</v>
      </c>
      <c r="AO8595" s="19">
        <v>4</v>
      </c>
    </row>
    <row r="8596" spans="1:41" x14ac:dyDescent="0.2">
      <c r="A8596" s="24" t="s">
        <v>33817</v>
      </c>
      <c r="B8596" s="24" t="s">
        <v>33816</v>
      </c>
      <c r="C8596" s="24" t="s">
        <v>33815</v>
      </c>
      <c r="D8596" s="24" t="s">
        <v>33814</v>
      </c>
      <c r="E8596" s="24" t="s">
        <v>33814</v>
      </c>
      <c r="F8596" s="26">
        <f t="shared" si="536"/>
        <v>1.3433456420914425E-2</v>
      </c>
      <c r="G8596" s="8">
        <f t="shared" si="537"/>
        <v>0.94680005637245834</v>
      </c>
      <c r="H8596" s="4">
        <f t="shared" si="538"/>
        <v>8</v>
      </c>
      <c r="I8596" s="4">
        <f t="shared" si="539"/>
        <v>8</v>
      </c>
      <c r="J8596" s="1">
        <v>16.1866130828857</v>
      </c>
      <c r="K8596" s="1">
        <v>16.2036952972412</v>
      </c>
      <c r="L8596" s="1">
        <v>15.5259857177734</v>
      </c>
      <c r="M8596" s="1">
        <v>15.498241424560501</v>
      </c>
      <c r="N8596" s="1">
        <v>15.610710144043001</v>
      </c>
      <c r="O8596" s="1">
        <v>15.8462028503418</v>
      </c>
      <c r="P8596" s="1">
        <v>15.6545858383179</v>
      </c>
      <c r="Q8596" s="1">
        <v>15.421617507934601</v>
      </c>
      <c r="R8596" s="35">
        <v>15.0206851959229</v>
      </c>
      <c r="S8596" s="35">
        <v>15.168750762939499</v>
      </c>
      <c r="T8596" s="35">
        <v>15.9978275299072</v>
      </c>
      <c r="U8596" s="35">
        <v>16.2001953125</v>
      </c>
      <c r="V8596" s="35">
        <v>15.546423912048301</v>
      </c>
      <c r="W8596" s="35">
        <v>16.2862434387207</v>
      </c>
      <c r="X8596" s="35">
        <v>15.8281764984131</v>
      </c>
      <c r="Y8596" s="35">
        <v>16.0068168640137</v>
      </c>
      <c r="Z8596" s="18">
        <v>3</v>
      </c>
      <c r="AA8596" s="4">
        <v>3</v>
      </c>
      <c r="AB8596" s="4">
        <v>4</v>
      </c>
      <c r="AC8596" s="4">
        <v>3</v>
      </c>
      <c r="AD8596" s="4">
        <v>4</v>
      </c>
      <c r="AE8596" s="4">
        <v>4</v>
      </c>
      <c r="AF8596" s="4">
        <v>3</v>
      </c>
      <c r="AG8596" s="19">
        <v>3</v>
      </c>
      <c r="AH8596" s="18">
        <v>3</v>
      </c>
      <c r="AI8596" s="4">
        <v>3</v>
      </c>
      <c r="AJ8596" s="4">
        <v>4</v>
      </c>
      <c r="AK8596" s="4">
        <v>3</v>
      </c>
      <c r="AL8596" s="4">
        <v>3</v>
      </c>
      <c r="AM8596" s="4">
        <v>2</v>
      </c>
      <c r="AN8596" s="4">
        <v>4</v>
      </c>
      <c r="AO8596" s="19">
        <v>4</v>
      </c>
    </row>
    <row r="8597" spans="1:41" x14ac:dyDescent="0.2">
      <c r="A8597" s="24" t="s">
        <v>16679</v>
      </c>
      <c r="B8597" s="24" t="s">
        <v>16678</v>
      </c>
      <c r="C8597" s="24" t="s">
        <v>16677</v>
      </c>
      <c r="D8597" s="24" t="s">
        <v>16676</v>
      </c>
      <c r="E8597" s="24" t="s">
        <v>16676</v>
      </c>
      <c r="F8597" s="26">
        <f t="shared" si="536"/>
        <v>1.721131801605047E-2</v>
      </c>
      <c r="G8597" s="8">
        <f t="shared" si="537"/>
        <v>0.94701120130813821</v>
      </c>
      <c r="H8597" s="4">
        <f t="shared" si="538"/>
        <v>8</v>
      </c>
      <c r="I8597" s="4">
        <f t="shared" si="539"/>
        <v>4</v>
      </c>
      <c r="J8597" s="1">
        <v>11.2079725265503</v>
      </c>
      <c r="K8597" s="1">
        <v>10.040070533752401</v>
      </c>
      <c r="L8597" s="1">
        <v>10.298246383666999</v>
      </c>
      <c r="M8597" s="1">
        <v>9.8135232925415004</v>
      </c>
      <c r="N8597" s="1">
        <v>10.757307052612299</v>
      </c>
      <c r="O8597" s="1">
        <v>10.4059181213379</v>
      </c>
      <c r="P8597" s="1">
        <v>10.883674621581999</v>
      </c>
      <c r="Q8597" s="1">
        <v>10.429929733276399</v>
      </c>
      <c r="R8597" s="35" t="s">
        <v>34</v>
      </c>
      <c r="S8597" s="35" t="s">
        <v>34</v>
      </c>
      <c r="T8597" s="35">
        <v>10.2518253326416</v>
      </c>
      <c r="U8597" s="35">
        <v>10.466688156127899</v>
      </c>
      <c r="V8597" s="35" t="s">
        <v>34</v>
      </c>
      <c r="W8597" s="35">
        <v>10.911497116088899</v>
      </c>
      <c r="X8597" s="35">
        <v>10.3571557998657</v>
      </c>
      <c r="Y8597" s="35" t="s">
        <v>34</v>
      </c>
      <c r="Z8597" s="18">
        <v>2</v>
      </c>
      <c r="AA8597" s="4">
        <v>2</v>
      </c>
      <c r="AB8597" s="4">
        <v>2</v>
      </c>
      <c r="AC8597" s="4">
        <v>2</v>
      </c>
      <c r="AD8597" s="4">
        <v>2</v>
      </c>
      <c r="AE8597" s="4">
        <v>2</v>
      </c>
      <c r="AF8597" s="4">
        <v>2</v>
      </c>
      <c r="AG8597" s="19">
        <v>2</v>
      </c>
      <c r="AH8597" s="18">
        <v>1</v>
      </c>
      <c r="AI8597" s="4">
        <v>1</v>
      </c>
      <c r="AJ8597" s="4">
        <v>2</v>
      </c>
      <c r="AK8597" s="4">
        <v>2</v>
      </c>
      <c r="AL8597" s="4">
        <v>2</v>
      </c>
      <c r="AM8597" s="4">
        <v>1</v>
      </c>
      <c r="AN8597" s="4">
        <v>2</v>
      </c>
      <c r="AO8597" s="19">
        <v>2</v>
      </c>
    </row>
    <row r="8598" spans="1:41" x14ac:dyDescent="0.2">
      <c r="A8598" s="24" t="s">
        <v>28680</v>
      </c>
      <c r="B8598" s="24" t="s">
        <v>28679</v>
      </c>
      <c r="C8598" s="24" t="s">
        <v>28678</v>
      </c>
      <c r="D8598" s="24" t="s">
        <v>28677</v>
      </c>
      <c r="E8598" s="24" t="s">
        <v>28677</v>
      </c>
      <c r="F8598" s="26">
        <f t="shared" si="536"/>
        <v>-5.3776502609235166E-3</v>
      </c>
      <c r="G8598" s="8">
        <f t="shared" si="537"/>
        <v>0.94713145058424808</v>
      </c>
      <c r="H8598" s="4">
        <f t="shared" si="538"/>
        <v>8</v>
      </c>
      <c r="I8598" s="4">
        <f t="shared" si="539"/>
        <v>8</v>
      </c>
      <c r="J8598" s="1">
        <v>13.910652160644499</v>
      </c>
      <c r="K8598" s="1">
        <v>13.9867753982544</v>
      </c>
      <c r="L8598" s="1">
        <v>14.1778011322021</v>
      </c>
      <c r="M8598" s="1">
        <v>14.041898727416999</v>
      </c>
      <c r="N8598" s="1">
        <v>14.170973777771</v>
      </c>
      <c r="O8598" s="1">
        <v>14.3240747451782</v>
      </c>
      <c r="P8598" s="1">
        <v>14.145677566528301</v>
      </c>
      <c r="Q8598" s="1">
        <v>14.002946853637701</v>
      </c>
      <c r="R8598" s="35">
        <v>14.3055772781372</v>
      </c>
      <c r="S8598" s="35">
        <v>13.954133033752401</v>
      </c>
      <c r="T8598" s="35">
        <v>13.9828777313232</v>
      </c>
      <c r="U8598" s="35">
        <v>14.2101383209229</v>
      </c>
      <c r="V8598" s="35">
        <v>14.1603603363037</v>
      </c>
      <c r="W8598" s="35">
        <v>14.1212825775146</v>
      </c>
      <c r="X8598" s="35">
        <v>14.231071472168001</v>
      </c>
      <c r="Y8598" s="35">
        <v>13.7523384094238</v>
      </c>
      <c r="Z8598" s="18">
        <v>8</v>
      </c>
      <c r="AA8598" s="4">
        <v>10</v>
      </c>
      <c r="AB8598" s="4">
        <v>8</v>
      </c>
      <c r="AC8598" s="4">
        <v>8</v>
      </c>
      <c r="AD8598" s="4">
        <v>6</v>
      </c>
      <c r="AE8598" s="4">
        <v>10</v>
      </c>
      <c r="AF8598" s="4">
        <v>8</v>
      </c>
      <c r="AG8598" s="19">
        <v>6</v>
      </c>
      <c r="AH8598" s="18">
        <v>7</v>
      </c>
      <c r="AI8598" s="4">
        <v>9</v>
      </c>
      <c r="AJ8598" s="4">
        <v>9</v>
      </c>
      <c r="AK8598" s="4">
        <v>9</v>
      </c>
      <c r="AL8598" s="4">
        <v>9</v>
      </c>
      <c r="AM8598" s="4">
        <v>6</v>
      </c>
      <c r="AN8598" s="4">
        <v>10</v>
      </c>
      <c r="AO8598" s="19">
        <v>11</v>
      </c>
    </row>
    <row r="8599" spans="1:41" x14ac:dyDescent="0.2">
      <c r="A8599" s="24" t="s">
        <v>17461</v>
      </c>
      <c r="B8599" s="24" t="s">
        <v>17460</v>
      </c>
      <c r="C8599" s="24" t="s">
        <v>17459</v>
      </c>
      <c r="D8599" s="24" t="s">
        <v>17458</v>
      </c>
      <c r="E8599" s="24" t="s">
        <v>17458</v>
      </c>
      <c r="F8599" s="26">
        <f t="shared" si="536"/>
        <v>9.2933177947998047E-3</v>
      </c>
      <c r="G8599" s="8">
        <f t="shared" si="537"/>
        <v>0.94713184408937656</v>
      </c>
      <c r="H8599" s="4">
        <f t="shared" si="538"/>
        <v>8</v>
      </c>
      <c r="I8599" s="4">
        <f t="shared" si="539"/>
        <v>8</v>
      </c>
      <c r="J8599" s="1">
        <v>18.815048217773398</v>
      </c>
      <c r="K8599" s="1">
        <v>18.578424453735401</v>
      </c>
      <c r="L8599" s="1">
        <v>18.112236022949201</v>
      </c>
      <c r="M8599" s="1">
        <v>18.562618255615199</v>
      </c>
      <c r="N8599" s="1">
        <v>18.4037895202637</v>
      </c>
      <c r="O8599" s="1">
        <v>18.0586051940918</v>
      </c>
      <c r="P8599" s="1">
        <v>18.5716457366943</v>
      </c>
      <c r="Q8599" s="1">
        <v>18.409660339355501</v>
      </c>
      <c r="R8599" s="35">
        <v>18.381576538085898</v>
      </c>
      <c r="S8599" s="35">
        <v>18.676567077636701</v>
      </c>
      <c r="T8599" s="35">
        <v>18.351119995117202</v>
      </c>
      <c r="U8599" s="35">
        <v>18.769424438476602</v>
      </c>
      <c r="V8599" s="35">
        <v>17.808355331420898</v>
      </c>
      <c r="W8599" s="35">
        <v>18.4763507843018</v>
      </c>
      <c r="X8599" s="35">
        <v>18.628135681152301</v>
      </c>
      <c r="Y8599" s="35">
        <v>18.494844436645501</v>
      </c>
      <c r="Z8599" s="18">
        <v>76</v>
      </c>
      <c r="AA8599" s="4">
        <v>76</v>
      </c>
      <c r="AB8599" s="4">
        <v>74</v>
      </c>
      <c r="AC8599" s="4">
        <v>73</v>
      </c>
      <c r="AD8599" s="4">
        <v>72</v>
      </c>
      <c r="AE8599" s="4">
        <v>76</v>
      </c>
      <c r="AF8599" s="4">
        <v>72</v>
      </c>
      <c r="AG8599" s="19">
        <v>74</v>
      </c>
      <c r="AH8599" s="18">
        <v>73</v>
      </c>
      <c r="AI8599" s="4">
        <v>77</v>
      </c>
      <c r="AJ8599" s="4">
        <v>76</v>
      </c>
      <c r="AK8599" s="4">
        <v>75</v>
      </c>
      <c r="AL8599" s="4">
        <v>76</v>
      </c>
      <c r="AM8599" s="4">
        <v>64</v>
      </c>
      <c r="AN8599" s="4">
        <v>75</v>
      </c>
      <c r="AO8599" s="19">
        <v>76</v>
      </c>
    </row>
    <row r="8600" spans="1:41" x14ac:dyDescent="0.2">
      <c r="A8600" s="24" t="s">
        <v>35748</v>
      </c>
      <c r="B8600" s="24" t="s">
        <v>35747</v>
      </c>
      <c r="C8600" s="24" t="s">
        <v>35746</v>
      </c>
      <c r="D8600" s="24" t="s">
        <v>35745</v>
      </c>
      <c r="E8600" s="24" t="s">
        <v>35745</v>
      </c>
      <c r="F8600" s="26">
        <f t="shared" si="536"/>
        <v>2.1640809377041492E-2</v>
      </c>
      <c r="G8600" s="8">
        <f t="shared" si="537"/>
        <v>0.9471469998024491</v>
      </c>
      <c r="H8600" s="4">
        <f t="shared" si="538"/>
        <v>6</v>
      </c>
      <c r="I8600" s="4">
        <f t="shared" si="539"/>
        <v>5</v>
      </c>
      <c r="J8600" s="1">
        <v>10.660343170166</v>
      </c>
      <c r="K8600" s="1" t="s">
        <v>34</v>
      </c>
      <c r="L8600" s="1">
        <v>10.696515083313001</v>
      </c>
      <c r="M8600" s="1">
        <v>11.9049396514893</v>
      </c>
      <c r="N8600" s="1">
        <v>10.7088508605957</v>
      </c>
      <c r="O8600" s="1">
        <v>11.5162563323975</v>
      </c>
      <c r="P8600" s="1" t="s">
        <v>34</v>
      </c>
      <c r="Q8600" s="1">
        <v>11.414003372192401</v>
      </c>
      <c r="R8600" s="35">
        <v>10.634484291076699</v>
      </c>
      <c r="S8600" s="35">
        <v>12.0104122161865</v>
      </c>
      <c r="T8600" s="35">
        <v>11.1923055648804</v>
      </c>
      <c r="U8600" s="35">
        <v>10.9208736419678</v>
      </c>
      <c r="V8600" s="35" t="s">
        <v>34</v>
      </c>
      <c r="W8600" s="35" t="s">
        <v>34</v>
      </c>
      <c r="X8600" s="35">
        <v>11.1008853912354</v>
      </c>
      <c r="Y8600" s="35" t="s">
        <v>34</v>
      </c>
      <c r="Z8600" s="18">
        <v>2</v>
      </c>
      <c r="AA8600" s="4">
        <v>1</v>
      </c>
      <c r="AB8600" s="4">
        <v>2</v>
      </c>
      <c r="AC8600" s="4">
        <v>2</v>
      </c>
      <c r="AD8600" s="4">
        <v>2</v>
      </c>
      <c r="AE8600" s="4">
        <v>2</v>
      </c>
      <c r="AF8600" s="4">
        <v>1</v>
      </c>
      <c r="AG8600" s="19">
        <v>2</v>
      </c>
      <c r="AH8600" s="18">
        <v>2</v>
      </c>
      <c r="AI8600" s="4">
        <v>2</v>
      </c>
      <c r="AJ8600" s="4">
        <v>2</v>
      </c>
      <c r="AK8600" s="4">
        <v>2</v>
      </c>
      <c r="AL8600" s="4">
        <v>2</v>
      </c>
      <c r="AM8600" s="4">
        <v>1</v>
      </c>
      <c r="AN8600" s="4">
        <v>1</v>
      </c>
      <c r="AO8600" s="19">
        <v>2</v>
      </c>
    </row>
    <row r="8601" spans="1:41" x14ac:dyDescent="0.2">
      <c r="A8601" s="24" t="s">
        <v>22631</v>
      </c>
      <c r="B8601" s="24" t="s">
        <v>22630</v>
      </c>
      <c r="C8601" s="24" t="s">
        <v>22629</v>
      </c>
      <c r="D8601" s="24" t="s">
        <v>22628</v>
      </c>
      <c r="E8601" s="24" t="s">
        <v>22628</v>
      </c>
      <c r="F8601" s="26">
        <f t="shared" si="536"/>
        <v>1.5251136961413891E-2</v>
      </c>
      <c r="G8601" s="8">
        <f t="shared" si="537"/>
        <v>0.94728218748167592</v>
      </c>
      <c r="H8601" s="4">
        <f t="shared" si="538"/>
        <v>6</v>
      </c>
      <c r="I8601" s="4">
        <f t="shared" si="539"/>
        <v>7</v>
      </c>
      <c r="J8601" s="1">
        <v>11.891776084899901</v>
      </c>
      <c r="K8601" s="1">
        <v>12.416913986206101</v>
      </c>
      <c r="L8601" s="1">
        <v>12.5720129013062</v>
      </c>
      <c r="M8601" s="1" t="s">
        <v>34</v>
      </c>
      <c r="N8601" s="1">
        <v>12.8314619064331</v>
      </c>
      <c r="O8601" s="1">
        <v>12.4829721450806</v>
      </c>
      <c r="P8601" s="1" t="s">
        <v>34</v>
      </c>
      <c r="Q8601" s="1">
        <v>13.2895727157593</v>
      </c>
      <c r="R8601" s="35">
        <v>12.524766921997101</v>
      </c>
      <c r="S8601" s="35">
        <v>12.8293008804321</v>
      </c>
      <c r="T8601" s="35">
        <v>12.4756622314453</v>
      </c>
      <c r="U8601" s="35">
        <v>13.0979928970337</v>
      </c>
      <c r="V8601" s="35" t="s">
        <v>34</v>
      </c>
      <c r="W8601" s="35">
        <v>12.6239223480225</v>
      </c>
      <c r="X8601" s="35">
        <v>11.9638786315918</v>
      </c>
      <c r="Y8601" s="35">
        <v>12.6567287445068</v>
      </c>
      <c r="Z8601" s="18">
        <v>2</v>
      </c>
      <c r="AA8601" s="4">
        <v>2</v>
      </c>
      <c r="AB8601" s="4">
        <v>2</v>
      </c>
      <c r="AC8601" s="4">
        <v>1</v>
      </c>
      <c r="AD8601" s="4">
        <v>2</v>
      </c>
      <c r="AE8601" s="4">
        <v>3</v>
      </c>
      <c r="AF8601" s="4">
        <v>0</v>
      </c>
      <c r="AG8601" s="19">
        <v>2</v>
      </c>
      <c r="AH8601" s="18">
        <v>2</v>
      </c>
      <c r="AI8601" s="4">
        <v>2</v>
      </c>
      <c r="AJ8601" s="4">
        <v>3</v>
      </c>
      <c r="AK8601" s="4">
        <v>2</v>
      </c>
      <c r="AL8601" s="4">
        <v>1</v>
      </c>
      <c r="AM8601" s="4">
        <v>1</v>
      </c>
      <c r="AN8601" s="4">
        <v>2</v>
      </c>
      <c r="AO8601" s="19">
        <v>2</v>
      </c>
    </row>
    <row r="8602" spans="1:41" x14ac:dyDescent="0.2">
      <c r="A8602" s="24" t="s">
        <v>35780</v>
      </c>
      <c r="B8602" s="24" t="s">
        <v>35779</v>
      </c>
      <c r="C8602" s="24" t="s">
        <v>35778</v>
      </c>
      <c r="D8602" s="24" t="s">
        <v>35777</v>
      </c>
      <c r="E8602" s="24" t="s">
        <v>35777</v>
      </c>
      <c r="F8602" s="26">
        <f t="shared" si="536"/>
        <v>2.0467948913575285E-2</v>
      </c>
      <c r="G8602" s="8">
        <f t="shared" si="537"/>
        <v>0.94728877944308998</v>
      </c>
      <c r="H8602" s="4">
        <f t="shared" si="538"/>
        <v>4</v>
      </c>
      <c r="I8602" s="4">
        <f t="shared" si="539"/>
        <v>5</v>
      </c>
      <c r="J8602" s="1">
        <v>10.315590858459499</v>
      </c>
      <c r="K8602" s="1">
        <v>10.377037048339799</v>
      </c>
      <c r="L8602" s="1" t="s">
        <v>34</v>
      </c>
      <c r="M8602" s="1" t="s">
        <v>34</v>
      </c>
      <c r="N8602" s="1" t="s">
        <v>34</v>
      </c>
      <c r="O8602" s="1">
        <v>10.721774101257299</v>
      </c>
      <c r="P8602" s="1" t="s">
        <v>34</v>
      </c>
      <c r="Q8602" s="1">
        <v>9.7803039550781303</v>
      </c>
      <c r="R8602" s="35">
        <v>10.5478010177612</v>
      </c>
      <c r="S8602" s="35" t="s">
        <v>34</v>
      </c>
      <c r="T8602" s="35">
        <v>9.8373708724975604</v>
      </c>
      <c r="U8602" s="35">
        <v>10.2515058517456</v>
      </c>
      <c r="V8602" s="35" t="s">
        <v>34</v>
      </c>
      <c r="W8602" s="35">
        <v>11.0242805480957</v>
      </c>
      <c r="X8602" s="35">
        <v>9.9347639083862305</v>
      </c>
      <c r="Y8602" s="35" t="s">
        <v>34</v>
      </c>
      <c r="Z8602" s="18">
        <v>2</v>
      </c>
      <c r="AA8602" s="4">
        <v>2</v>
      </c>
      <c r="AB8602" s="4">
        <v>0</v>
      </c>
      <c r="AC8602" s="4">
        <v>1</v>
      </c>
      <c r="AD8602" s="4">
        <v>1</v>
      </c>
      <c r="AE8602" s="4">
        <v>2</v>
      </c>
      <c r="AF8602" s="4">
        <v>1</v>
      </c>
      <c r="AG8602" s="19">
        <v>2</v>
      </c>
      <c r="AH8602" s="18">
        <v>2</v>
      </c>
      <c r="AI8602" s="4">
        <v>0</v>
      </c>
      <c r="AJ8602" s="4">
        <v>2</v>
      </c>
      <c r="AK8602" s="4">
        <v>2</v>
      </c>
      <c r="AL8602" s="4">
        <v>2</v>
      </c>
      <c r="AM8602" s="4">
        <v>1</v>
      </c>
      <c r="AN8602" s="4">
        <v>2</v>
      </c>
      <c r="AO8602" s="19">
        <v>2</v>
      </c>
    </row>
    <row r="8603" spans="1:41" x14ac:dyDescent="0.2">
      <c r="A8603" s="24" t="s">
        <v>8430</v>
      </c>
      <c r="B8603" s="24" t="s">
        <v>8429</v>
      </c>
      <c r="C8603" s="24" t="s">
        <v>8428</v>
      </c>
      <c r="D8603" s="24" t="s">
        <v>8427</v>
      </c>
      <c r="E8603" s="24" t="s">
        <v>8427</v>
      </c>
      <c r="F8603" s="26">
        <f t="shared" si="536"/>
        <v>-2.1652993701732015E-2</v>
      </c>
      <c r="G8603" s="8">
        <f t="shared" si="537"/>
        <v>0.94730097312636696</v>
      </c>
      <c r="H8603" s="4">
        <f t="shared" si="538"/>
        <v>6</v>
      </c>
      <c r="I8603" s="4">
        <f t="shared" si="539"/>
        <v>7</v>
      </c>
      <c r="J8603" s="1" t="s">
        <v>34</v>
      </c>
      <c r="K8603" s="1">
        <v>14.7141218185425</v>
      </c>
      <c r="L8603" s="1">
        <v>14.616008758544901</v>
      </c>
      <c r="M8603" s="1">
        <v>15.6868753433228</v>
      </c>
      <c r="N8603" s="1">
        <v>14.967384338378899</v>
      </c>
      <c r="O8603" s="1" t="s">
        <v>34</v>
      </c>
      <c r="P8603" s="1">
        <v>15.6207008361816</v>
      </c>
      <c r="Q8603" s="1">
        <v>16.0789394378662</v>
      </c>
      <c r="R8603" s="35">
        <v>15.206312179565399</v>
      </c>
      <c r="S8603" s="35">
        <v>15.1446743011475</v>
      </c>
      <c r="T8603" s="35">
        <v>14.514849662780801</v>
      </c>
      <c r="U8603" s="35">
        <v>14.9685049057007</v>
      </c>
      <c r="V8603" s="35">
        <v>16.3130912780762</v>
      </c>
      <c r="W8603" s="35" t="s">
        <v>34</v>
      </c>
      <c r="X8603" s="35">
        <v>15.5440320968628</v>
      </c>
      <c r="Y8603" s="35">
        <v>15.121666908264199</v>
      </c>
      <c r="Z8603" s="18">
        <v>1</v>
      </c>
      <c r="AA8603" s="4">
        <v>3</v>
      </c>
      <c r="AB8603" s="4">
        <v>4</v>
      </c>
      <c r="AC8603" s="4">
        <v>2</v>
      </c>
      <c r="AD8603" s="4">
        <v>4</v>
      </c>
      <c r="AE8603" s="4">
        <v>1</v>
      </c>
      <c r="AF8603" s="4">
        <v>3</v>
      </c>
      <c r="AG8603" s="19">
        <v>3</v>
      </c>
      <c r="AH8603" s="18">
        <v>3</v>
      </c>
      <c r="AI8603" s="4">
        <v>2</v>
      </c>
      <c r="AJ8603" s="4">
        <v>2</v>
      </c>
      <c r="AK8603" s="4">
        <v>2</v>
      </c>
      <c r="AL8603" s="4">
        <v>1</v>
      </c>
      <c r="AM8603" s="4">
        <v>2</v>
      </c>
      <c r="AN8603" s="4">
        <v>1</v>
      </c>
      <c r="AO8603" s="19">
        <v>2</v>
      </c>
    </row>
    <row r="8604" spans="1:41" x14ac:dyDescent="0.2">
      <c r="A8604" s="24" t="s">
        <v>29575</v>
      </c>
      <c r="B8604" s="24" t="s">
        <v>29574</v>
      </c>
      <c r="C8604" s="24" t="s">
        <v>29573</v>
      </c>
      <c r="D8604" s="24" t="s">
        <v>29572</v>
      </c>
      <c r="E8604" s="24" t="s">
        <v>29572</v>
      </c>
      <c r="F8604" s="26">
        <f t="shared" si="536"/>
        <v>1.5882968902589667E-2</v>
      </c>
      <c r="G8604" s="8">
        <f t="shared" si="537"/>
        <v>0.94760735170010113</v>
      </c>
      <c r="H8604" s="4">
        <f t="shared" si="538"/>
        <v>8</v>
      </c>
      <c r="I8604" s="4">
        <f t="shared" si="539"/>
        <v>8</v>
      </c>
      <c r="J8604" s="1">
        <v>16.5288486480713</v>
      </c>
      <c r="K8604" s="1">
        <v>16.091548919677699</v>
      </c>
      <c r="L8604" s="1">
        <v>15.3358268737793</v>
      </c>
      <c r="M8604" s="1">
        <v>16.2639980316162</v>
      </c>
      <c r="N8604" s="1">
        <v>15.763958930969199</v>
      </c>
      <c r="O8604" s="1">
        <v>15.023489952087401</v>
      </c>
      <c r="P8604" s="1">
        <v>16.3876857757568</v>
      </c>
      <c r="Q8604" s="1">
        <v>16.169849395751999</v>
      </c>
      <c r="R8604" s="35">
        <v>15.993995666503899</v>
      </c>
      <c r="S8604" s="35">
        <v>15.9532070159912</v>
      </c>
      <c r="T8604" s="35">
        <v>15.763064384460399</v>
      </c>
      <c r="U8604" s="35">
        <v>16.548393249511701</v>
      </c>
      <c r="V8604" s="35">
        <v>15.116168975830099</v>
      </c>
      <c r="W8604" s="35">
        <v>16.216222763061499</v>
      </c>
      <c r="X8604" s="35">
        <v>16.129575729370099</v>
      </c>
      <c r="Y8604" s="35">
        <v>15.971642494201699</v>
      </c>
      <c r="Z8604" s="18">
        <v>14</v>
      </c>
      <c r="AA8604" s="4">
        <v>15</v>
      </c>
      <c r="AB8604" s="4">
        <v>13</v>
      </c>
      <c r="AC8604" s="4">
        <v>14</v>
      </c>
      <c r="AD8604" s="4">
        <v>14</v>
      </c>
      <c r="AE8604" s="4">
        <v>13</v>
      </c>
      <c r="AF8604" s="4">
        <v>13</v>
      </c>
      <c r="AG8604" s="19">
        <v>12</v>
      </c>
      <c r="AH8604" s="18">
        <v>13</v>
      </c>
      <c r="AI8604" s="4">
        <v>14</v>
      </c>
      <c r="AJ8604" s="4">
        <v>15</v>
      </c>
      <c r="AK8604" s="4">
        <v>14</v>
      </c>
      <c r="AL8604" s="4">
        <v>15</v>
      </c>
      <c r="AM8604" s="4">
        <v>12</v>
      </c>
      <c r="AN8604" s="4">
        <v>14</v>
      </c>
      <c r="AO8604" s="19">
        <v>13</v>
      </c>
    </row>
    <row r="8605" spans="1:41" x14ac:dyDescent="0.2">
      <c r="A8605" s="24" t="s">
        <v>12119</v>
      </c>
      <c r="B8605" s="24" t="s">
        <v>12122</v>
      </c>
      <c r="C8605" s="24" t="s">
        <v>12121</v>
      </c>
      <c r="D8605" s="24" t="s">
        <v>12120</v>
      </c>
      <c r="E8605" s="24" t="s">
        <v>12120</v>
      </c>
      <c r="F8605" s="26">
        <f t="shared" si="536"/>
        <v>1.2060046195987439E-2</v>
      </c>
      <c r="G8605" s="8">
        <f t="shared" si="537"/>
        <v>0.94763586806925093</v>
      </c>
      <c r="H8605" s="4">
        <f t="shared" si="538"/>
        <v>8</v>
      </c>
      <c r="I8605" s="4">
        <f t="shared" si="539"/>
        <v>8</v>
      </c>
      <c r="J8605" s="1">
        <v>13.280546188354499</v>
      </c>
      <c r="K8605" s="1">
        <v>13.101281166076699</v>
      </c>
      <c r="L8605" s="1">
        <v>13.8907108306885</v>
      </c>
      <c r="M8605" s="1">
        <v>14.056120872497599</v>
      </c>
      <c r="N8605" s="1">
        <v>13.178789138793899</v>
      </c>
      <c r="O8605" s="1">
        <v>13.2506465911865</v>
      </c>
      <c r="P8605" s="1">
        <v>14.343060493469199</v>
      </c>
      <c r="Q8605" s="1">
        <v>13.519771575927701</v>
      </c>
      <c r="R8605" s="35">
        <v>13.8962564468384</v>
      </c>
      <c r="S8605" s="35">
        <v>13.402691841125501</v>
      </c>
      <c r="T8605" s="35">
        <v>13.3711643218994</v>
      </c>
      <c r="U8605" s="35">
        <v>13.4631671905518</v>
      </c>
      <c r="V8605" s="35">
        <v>13.5772399902344</v>
      </c>
      <c r="W8605" s="35">
        <v>13.424231529235801</v>
      </c>
      <c r="X8605" s="35">
        <v>13.6843099594116</v>
      </c>
      <c r="Y8605" s="35">
        <v>13.8983459472656</v>
      </c>
      <c r="Z8605" s="18">
        <v>3</v>
      </c>
      <c r="AA8605" s="4">
        <v>2</v>
      </c>
      <c r="AB8605" s="4">
        <v>3</v>
      </c>
      <c r="AC8605" s="4">
        <v>3</v>
      </c>
      <c r="AD8605" s="4">
        <v>3</v>
      </c>
      <c r="AE8605" s="4">
        <v>3</v>
      </c>
      <c r="AF8605" s="4">
        <v>2</v>
      </c>
      <c r="AG8605" s="19">
        <v>3</v>
      </c>
      <c r="AH8605" s="18">
        <v>3</v>
      </c>
      <c r="AI8605" s="4">
        <v>3</v>
      </c>
      <c r="AJ8605" s="4">
        <v>3</v>
      </c>
      <c r="AK8605" s="4">
        <v>3</v>
      </c>
      <c r="AL8605" s="4">
        <v>3</v>
      </c>
      <c r="AM8605" s="4">
        <v>2</v>
      </c>
      <c r="AN8605" s="4">
        <v>3</v>
      </c>
      <c r="AO8605" s="19">
        <v>3</v>
      </c>
    </row>
    <row r="8606" spans="1:41" x14ac:dyDescent="0.2">
      <c r="A8606" s="24" t="s">
        <v>26397</v>
      </c>
      <c r="B8606" s="24" t="s">
        <v>26396</v>
      </c>
      <c r="C8606" s="24" t="s">
        <v>26395</v>
      </c>
      <c r="D8606" s="24" t="s">
        <v>26394</v>
      </c>
      <c r="E8606" s="24" t="s">
        <v>26394</v>
      </c>
      <c r="F8606" s="26">
        <f t="shared" si="536"/>
        <v>-5.7194232940744882E-3</v>
      </c>
      <c r="G8606" s="8">
        <f t="shared" si="537"/>
        <v>0.94771984357187411</v>
      </c>
      <c r="H8606" s="4">
        <f t="shared" si="538"/>
        <v>8</v>
      </c>
      <c r="I8606" s="4">
        <f t="shared" si="539"/>
        <v>8</v>
      </c>
      <c r="J8606" s="1">
        <v>14.464826583862299</v>
      </c>
      <c r="K8606" s="1">
        <v>14.253034591674799</v>
      </c>
      <c r="L8606" s="1">
        <v>14.543025970459</v>
      </c>
      <c r="M8606" s="1">
        <v>14.22438621521</v>
      </c>
      <c r="N8606" s="1">
        <v>14.1672067642212</v>
      </c>
      <c r="O8606" s="1">
        <v>14.320666313171399</v>
      </c>
      <c r="P8606" s="1">
        <v>14.4024858474731</v>
      </c>
      <c r="Q8606" s="1">
        <v>14.249016761779799</v>
      </c>
      <c r="R8606" s="35">
        <v>14.380271911621101</v>
      </c>
      <c r="S8606" s="35">
        <v>14.2926597595215</v>
      </c>
      <c r="T8606" s="35">
        <v>14.109585762023899</v>
      </c>
      <c r="U8606" s="35">
        <v>14.202874183654799</v>
      </c>
      <c r="V8606" s="35">
        <v>14.7150716781616</v>
      </c>
      <c r="W8606" s="35">
        <v>14.438499450683601</v>
      </c>
      <c r="X8606" s="35">
        <v>14.3606624603271</v>
      </c>
      <c r="Y8606" s="35">
        <v>14.0792684555054</v>
      </c>
      <c r="Z8606" s="18">
        <v>8</v>
      </c>
      <c r="AA8606" s="4">
        <v>8</v>
      </c>
      <c r="AB8606" s="4">
        <v>6</v>
      </c>
      <c r="AC8606" s="4">
        <v>8</v>
      </c>
      <c r="AD8606" s="4">
        <v>7</v>
      </c>
      <c r="AE8606" s="4">
        <v>8</v>
      </c>
      <c r="AF8606" s="4">
        <v>7</v>
      </c>
      <c r="AG8606" s="19">
        <v>7</v>
      </c>
      <c r="AH8606" s="18">
        <v>6</v>
      </c>
      <c r="AI8606" s="4">
        <v>8</v>
      </c>
      <c r="AJ8606" s="4">
        <v>8</v>
      </c>
      <c r="AK8606" s="4">
        <v>8</v>
      </c>
      <c r="AL8606" s="4">
        <v>8</v>
      </c>
      <c r="AM8606" s="4">
        <v>3</v>
      </c>
      <c r="AN8606" s="4">
        <v>8</v>
      </c>
      <c r="AO8606" s="19">
        <v>8</v>
      </c>
    </row>
    <row r="8607" spans="1:41" x14ac:dyDescent="0.2">
      <c r="A8607" s="24" t="s">
        <v>19866</v>
      </c>
      <c r="B8607" s="24" t="s">
        <v>19865</v>
      </c>
      <c r="C8607" s="24" t="s">
        <v>19864</v>
      </c>
      <c r="D8607" s="24" t="s">
        <v>19863</v>
      </c>
      <c r="E8607" s="24" t="s">
        <v>19863</v>
      </c>
      <c r="F8607" s="26">
        <f t="shared" si="536"/>
        <v>-7.3213577270490049E-3</v>
      </c>
      <c r="G8607" s="8">
        <f t="shared" si="537"/>
        <v>0.94781297466019454</v>
      </c>
      <c r="H8607" s="4">
        <f t="shared" si="538"/>
        <v>8</v>
      </c>
      <c r="I8607" s="4">
        <f t="shared" si="539"/>
        <v>8</v>
      </c>
      <c r="J8607" s="1">
        <v>16.281744003295898</v>
      </c>
      <c r="K8607" s="1">
        <v>15.8648729324341</v>
      </c>
      <c r="L8607" s="1">
        <v>15.954184532165501</v>
      </c>
      <c r="M8607" s="1">
        <v>16.0833854675293</v>
      </c>
      <c r="N8607" s="1">
        <v>16.0165901184082</v>
      </c>
      <c r="O8607" s="1">
        <v>15.893342018127401</v>
      </c>
      <c r="P8607" s="1">
        <v>16.111854553222699</v>
      </c>
      <c r="Q8607" s="1">
        <v>15.6052131652832</v>
      </c>
      <c r="R8607" s="35">
        <v>16.2386989593506</v>
      </c>
      <c r="S8607" s="35">
        <v>15.9227304458618</v>
      </c>
      <c r="T8607" s="35">
        <v>15.9471530914307</v>
      </c>
      <c r="U8607" s="35">
        <v>16.099411010742202</v>
      </c>
      <c r="V8607" s="35">
        <v>15.446601867675801</v>
      </c>
      <c r="W8607" s="35">
        <v>16.1350002288818</v>
      </c>
      <c r="X8607" s="35">
        <v>15.9988965988159</v>
      </c>
      <c r="Y8607" s="35">
        <v>15.964123725891101</v>
      </c>
      <c r="Z8607" s="18">
        <v>8</v>
      </c>
      <c r="AA8607" s="4">
        <v>8</v>
      </c>
      <c r="AB8607" s="4">
        <v>7</v>
      </c>
      <c r="AC8607" s="4">
        <v>8</v>
      </c>
      <c r="AD8607" s="4">
        <v>8</v>
      </c>
      <c r="AE8607" s="4">
        <v>8</v>
      </c>
      <c r="AF8607" s="4">
        <v>8</v>
      </c>
      <c r="AG8607" s="19">
        <v>8</v>
      </c>
      <c r="AH8607" s="18">
        <v>8</v>
      </c>
      <c r="AI8607" s="4">
        <v>8</v>
      </c>
      <c r="AJ8607" s="4">
        <v>8</v>
      </c>
      <c r="AK8607" s="4">
        <v>8</v>
      </c>
      <c r="AL8607" s="4">
        <v>8</v>
      </c>
      <c r="AM8607" s="4">
        <v>5</v>
      </c>
      <c r="AN8607" s="4">
        <v>8</v>
      </c>
      <c r="AO8607" s="19">
        <v>9</v>
      </c>
    </row>
    <row r="8608" spans="1:41" x14ac:dyDescent="0.2">
      <c r="A8608" s="24" t="s">
        <v>9515</v>
      </c>
      <c r="B8608" s="24" t="s">
        <v>9522</v>
      </c>
      <c r="C8608" s="24" t="s">
        <v>9521</v>
      </c>
      <c r="D8608" s="24" t="s">
        <v>9519</v>
      </c>
      <c r="E8608" s="24" t="s">
        <v>9520</v>
      </c>
      <c r="F8608" s="26">
        <f t="shared" si="536"/>
        <v>-1.56626701355016E-2</v>
      </c>
      <c r="G8608" s="8">
        <f t="shared" si="537"/>
        <v>0.94783068800337922</v>
      </c>
      <c r="H8608" s="4">
        <f t="shared" si="538"/>
        <v>8</v>
      </c>
      <c r="I8608" s="4">
        <f t="shared" si="539"/>
        <v>8</v>
      </c>
      <c r="J8608" s="1">
        <v>16.695703506469702</v>
      </c>
      <c r="K8608" s="1">
        <v>17.3581447601318</v>
      </c>
      <c r="L8608" s="1">
        <v>17.6540622711182</v>
      </c>
      <c r="M8608" s="1">
        <v>17.06081199646</v>
      </c>
      <c r="N8608" s="1">
        <v>16.9506130218506</v>
      </c>
      <c r="O8608" s="1">
        <v>17.70361328125</v>
      </c>
      <c r="P8608" s="1">
        <v>16.995677947998001</v>
      </c>
      <c r="Q8608" s="1">
        <v>17.117216110229499</v>
      </c>
      <c r="R8608" s="35">
        <v>17.156824111938501</v>
      </c>
      <c r="S8608" s="35">
        <v>16.9718017578125</v>
      </c>
      <c r="T8608" s="35">
        <v>17.443040847778299</v>
      </c>
      <c r="U8608" s="35">
        <v>16.364498138427699</v>
      </c>
      <c r="V8608" s="35">
        <v>18.241569519043001</v>
      </c>
      <c r="W8608" s="35">
        <v>17.210023880004901</v>
      </c>
      <c r="X8608" s="35">
        <v>17.3749885559082</v>
      </c>
      <c r="Y8608" s="35">
        <v>16.6477947235107</v>
      </c>
      <c r="Z8608" s="18">
        <v>4</v>
      </c>
      <c r="AA8608" s="4">
        <v>4</v>
      </c>
      <c r="AB8608" s="4">
        <v>3</v>
      </c>
      <c r="AC8608" s="4">
        <v>3</v>
      </c>
      <c r="AD8608" s="4">
        <v>4</v>
      </c>
      <c r="AE8608" s="4">
        <v>4</v>
      </c>
      <c r="AF8608" s="4">
        <v>4</v>
      </c>
      <c r="AG8608" s="19">
        <v>3</v>
      </c>
      <c r="AH8608" s="18">
        <v>3</v>
      </c>
      <c r="AI8608" s="4">
        <v>4</v>
      </c>
      <c r="AJ8608" s="4">
        <v>4</v>
      </c>
      <c r="AK8608" s="4">
        <v>4</v>
      </c>
      <c r="AL8608" s="4">
        <v>4</v>
      </c>
      <c r="AM8608" s="4">
        <v>4</v>
      </c>
      <c r="AN8608" s="4">
        <v>4</v>
      </c>
      <c r="AO8608" s="19">
        <v>4</v>
      </c>
    </row>
    <row r="8609" spans="1:41" x14ac:dyDescent="0.2">
      <c r="A8609" s="24" t="s">
        <v>26417</v>
      </c>
      <c r="B8609" s="24" t="s">
        <v>26416</v>
      </c>
      <c r="C8609" s="24" t="s">
        <v>26415</v>
      </c>
      <c r="D8609" s="24" t="s">
        <v>26414</v>
      </c>
      <c r="E8609" s="24" t="s">
        <v>26414</v>
      </c>
      <c r="F8609" s="26">
        <f t="shared" si="536"/>
        <v>-8.09049606324308E-3</v>
      </c>
      <c r="G8609" s="8">
        <f t="shared" si="537"/>
        <v>0.94785784876368617</v>
      </c>
      <c r="H8609" s="4">
        <f t="shared" si="538"/>
        <v>8</v>
      </c>
      <c r="I8609" s="4">
        <f t="shared" si="539"/>
        <v>8</v>
      </c>
      <c r="J8609" s="1">
        <v>19.048507690429702</v>
      </c>
      <c r="K8609" s="1">
        <v>18.9421901702881</v>
      </c>
      <c r="L8609" s="1">
        <v>18.513908386230501</v>
      </c>
      <c r="M8609" s="1">
        <v>18.8260307312012</v>
      </c>
      <c r="N8609" s="1">
        <v>18.6618957519531</v>
      </c>
      <c r="O8609" s="1">
        <v>18.568000793456999</v>
      </c>
      <c r="P8609" s="1">
        <v>18.6242351531982</v>
      </c>
      <c r="Q8609" s="1">
        <v>18.683443069458001</v>
      </c>
      <c r="R8609" s="35">
        <v>18.701950073242202</v>
      </c>
      <c r="S8609" s="35">
        <v>18.964857101440401</v>
      </c>
      <c r="T8609" s="35">
        <v>18.643764495849599</v>
      </c>
      <c r="U8609" s="35">
        <v>18.905378341674801</v>
      </c>
      <c r="V8609" s="35">
        <v>18.1890964508057</v>
      </c>
      <c r="W8609" s="35">
        <v>18.4540100097656</v>
      </c>
      <c r="X8609" s="35">
        <v>18.959489822387699</v>
      </c>
      <c r="Y8609" s="35">
        <v>18.984941482543899</v>
      </c>
      <c r="Z8609" s="18">
        <v>9</v>
      </c>
      <c r="AA8609" s="4">
        <v>8</v>
      </c>
      <c r="AB8609" s="4">
        <v>8</v>
      </c>
      <c r="AC8609" s="4">
        <v>8</v>
      </c>
      <c r="AD8609" s="4">
        <v>8</v>
      </c>
      <c r="AE8609" s="4">
        <v>8</v>
      </c>
      <c r="AF8609" s="4">
        <v>8</v>
      </c>
      <c r="AG8609" s="19">
        <v>8</v>
      </c>
      <c r="AH8609" s="18">
        <v>8</v>
      </c>
      <c r="AI8609" s="4">
        <v>8</v>
      </c>
      <c r="AJ8609" s="4">
        <v>8</v>
      </c>
      <c r="AK8609" s="4">
        <v>8</v>
      </c>
      <c r="AL8609" s="4">
        <v>8</v>
      </c>
      <c r="AM8609" s="4">
        <v>8</v>
      </c>
      <c r="AN8609" s="4">
        <v>8</v>
      </c>
      <c r="AO8609" s="19">
        <v>8</v>
      </c>
    </row>
    <row r="8610" spans="1:41" x14ac:dyDescent="0.2">
      <c r="A8610" s="24" t="s">
        <v>36136</v>
      </c>
      <c r="B8610" s="24" t="s">
        <v>36135</v>
      </c>
      <c r="C8610" s="24" t="s">
        <v>36134</v>
      </c>
      <c r="D8610" s="24" t="s">
        <v>36133</v>
      </c>
      <c r="E8610" s="24" t="s">
        <v>36133</v>
      </c>
      <c r="F8610" s="26">
        <f t="shared" si="536"/>
        <v>8.2581043243230567E-3</v>
      </c>
      <c r="G8610" s="8">
        <f t="shared" si="537"/>
        <v>0.94813554666719946</v>
      </c>
      <c r="H8610" s="4">
        <f t="shared" si="538"/>
        <v>8</v>
      </c>
      <c r="I8610" s="4">
        <f t="shared" si="539"/>
        <v>8</v>
      </c>
      <c r="J8610" s="1">
        <v>17.306720733642599</v>
      </c>
      <c r="K8610" s="1">
        <v>17.366031646728501</v>
      </c>
      <c r="L8610" s="1">
        <v>17.617158889770501</v>
      </c>
      <c r="M8610" s="1">
        <v>17.377252578735401</v>
      </c>
      <c r="N8610" s="1">
        <v>17.599136352539102</v>
      </c>
      <c r="O8610" s="1">
        <v>17.7134799957275</v>
      </c>
      <c r="P8610" s="1">
        <v>16.8943195343018</v>
      </c>
      <c r="Q8610" s="1">
        <v>17.031507492065401</v>
      </c>
      <c r="R8610" s="35">
        <v>17.364364624023398</v>
      </c>
      <c r="S8610" s="35">
        <v>17.7351589202881</v>
      </c>
      <c r="T8610" s="35">
        <v>17.492479324340799</v>
      </c>
      <c r="U8610" s="35">
        <v>17.122322082519499</v>
      </c>
      <c r="V8610" s="35">
        <v>17.185001373291001</v>
      </c>
      <c r="W8610" s="35">
        <v>17.188163757324201</v>
      </c>
      <c r="X8610" s="35">
        <v>17.502428054809599</v>
      </c>
      <c r="Y8610" s="35">
        <v>17.3817539215088</v>
      </c>
      <c r="Z8610" s="18">
        <v>15</v>
      </c>
      <c r="AA8610" s="4">
        <v>15</v>
      </c>
      <c r="AB8610" s="4">
        <v>15</v>
      </c>
      <c r="AC8610" s="4">
        <v>15</v>
      </c>
      <c r="AD8610" s="4">
        <v>15</v>
      </c>
      <c r="AE8610" s="4">
        <v>15</v>
      </c>
      <c r="AF8610" s="4">
        <v>14</v>
      </c>
      <c r="AG8610" s="19">
        <v>15</v>
      </c>
      <c r="AH8610" s="18">
        <v>15</v>
      </c>
      <c r="AI8610" s="4">
        <v>14</v>
      </c>
      <c r="AJ8610" s="4">
        <v>15</v>
      </c>
      <c r="AK8610" s="4">
        <v>15</v>
      </c>
      <c r="AL8610" s="4">
        <v>15</v>
      </c>
      <c r="AM8610" s="4">
        <v>13</v>
      </c>
      <c r="AN8610" s="4">
        <v>15</v>
      </c>
      <c r="AO8610" s="19">
        <v>15</v>
      </c>
    </row>
    <row r="8611" spans="1:41" x14ac:dyDescent="0.2">
      <c r="A8611" s="24" t="s">
        <v>3792</v>
      </c>
      <c r="B8611" s="24" t="s">
        <v>3791</v>
      </c>
      <c r="C8611" s="24" t="s">
        <v>3790</v>
      </c>
      <c r="D8611" s="24" t="s">
        <v>3789</v>
      </c>
      <c r="E8611" s="24" t="s">
        <v>3789</v>
      </c>
      <c r="F8611" s="26">
        <f t="shared" si="536"/>
        <v>1.0428667068470787E-2</v>
      </c>
      <c r="G8611" s="8">
        <f t="shared" si="537"/>
        <v>0.94816878502714952</v>
      </c>
      <c r="H8611" s="4">
        <f t="shared" si="538"/>
        <v>8</v>
      </c>
      <c r="I8611" s="4">
        <f t="shared" si="539"/>
        <v>8</v>
      </c>
      <c r="J8611" s="1">
        <v>19.2828063964844</v>
      </c>
      <c r="K8611" s="1">
        <v>19.225877761840799</v>
      </c>
      <c r="L8611" s="1">
        <v>19.052169799804702</v>
      </c>
      <c r="M8611" s="1">
        <v>19.275598526001001</v>
      </c>
      <c r="N8611" s="1">
        <v>19.060310363769499</v>
      </c>
      <c r="O8611" s="1">
        <v>18.991012573242202</v>
      </c>
      <c r="P8611" s="1">
        <v>19.163221359252901</v>
      </c>
      <c r="Q8611" s="1">
        <v>19.0095024108887</v>
      </c>
      <c r="R8611" s="35">
        <v>19.2510681152344</v>
      </c>
      <c r="S8611" s="35">
        <v>19.462810516357401</v>
      </c>
      <c r="T8611" s="35">
        <v>19.262580871581999</v>
      </c>
      <c r="U8611" s="35">
        <v>19.3337516784668</v>
      </c>
      <c r="V8611" s="35">
        <v>18.098756790161101</v>
      </c>
      <c r="W8611" s="35">
        <v>19.198612213134801</v>
      </c>
      <c r="X8611" s="35">
        <v>19.241483688354499</v>
      </c>
      <c r="Y8611" s="35">
        <v>19.294864654541001</v>
      </c>
      <c r="Z8611" s="18">
        <v>18</v>
      </c>
      <c r="AA8611" s="4">
        <v>18</v>
      </c>
      <c r="AB8611" s="4">
        <v>18</v>
      </c>
      <c r="AC8611" s="4">
        <v>18</v>
      </c>
      <c r="AD8611" s="4">
        <v>18</v>
      </c>
      <c r="AE8611" s="4">
        <v>18</v>
      </c>
      <c r="AF8611" s="4">
        <v>18</v>
      </c>
      <c r="AG8611" s="19">
        <v>18</v>
      </c>
      <c r="AH8611" s="18">
        <v>18</v>
      </c>
      <c r="AI8611" s="4">
        <v>18</v>
      </c>
      <c r="AJ8611" s="4">
        <v>18</v>
      </c>
      <c r="AK8611" s="4">
        <v>18</v>
      </c>
      <c r="AL8611" s="4">
        <v>18</v>
      </c>
      <c r="AM8611" s="4">
        <v>17</v>
      </c>
      <c r="AN8611" s="4">
        <v>18</v>
      </c>
      <c r="AO8611" s="19">
        <v>18</v>
      </c>
    </row>
    <row r="8612" spans="1:41" x14ac:dyDescent="0.2">
      <c r="A8612" s="24" t="s">
        <v>15799</v>
      </c>
      <c r="B8612" s="24" t="s">
        <v>15798</v>
      </c>
      <c r="C8612" s="24" t="s">
        <v>15797</v>
      </c>
      <c r="D8612" s="24" t="s">
        <v>15795</v>
      </c>
      <c r="E8612" s="24" t="s">
        <v>15796</v>
      </c>
      <c r="F8612" s="26">
        <f t="shared" si="536"/>
        <v>1.7615516980491464E-2</v>
      </c>
      <c r="G8612" s="8">
        <f t="shared" si="537"/>
        <v>0.94818261036925078</v>
      </c>
      <c r="H8612" s="4">
        <f t="shared" si="538"/>
        <v>8</v>
      </c>
      <c r="I8612" s="4">
        <f t="shared" si="539"/>
        <v>6</v>
      </c>
      <c r="J8612" s="1">
        <v>11.3154554367065</v>
      </c>
      <c r="K8612" s="1">
        <v>11.9990348815918</v>
      </c>
      <c r="L8612" s="1">
        <v>12.1815996170044</v>
      </c>
      <c r="M8612" s="1">
        <v>11.9591941833496</v>
      </c>
      <c r="N8612" s="1">
        <v>12.1826181411743</v>
      </c>
      <c r="O8612" s="1">
        <v>12.1132860183716</v>
      </c>
      <c r="P8612" s="1">
        <v>10.5145664215088</v>
      </c>
      <c r="Q8612" s="1">
        <v>12.1132898330688</v>
      </c>
      <c r="R8612" s="35">
        <v>12.171111106872599</v>
      </c>
      <c r="S8612" s="35">
        <v>11.954516410827599</v>
      </c>
      <c r="T8612" s="35">
        <v>12.0499677658081</v>
      </c>
      <c r="U8612" s="35" t="s">
        <v>34</v>
      </c>
      <c r="V8612" s="35" t="s">
        <v>34</v>
      </c>
      <c r="W8612" s="35">
        <v>11.7963762283325</v>
      </c>
      <c r="X8612" s="35">
        <v>11.418004989624</v>
      </c>
      <c r="Y8612" s="35">
        <v>11.5</v>
      </c>
      <c r="Z8612" s="18">
        <v>2</v>
      </c>
      <c r="AA8612" s="4">
        <v>2</v>
      </c>
      <c r="AB8612" s="4">
        <v>2</v>
      </c>
      <c r="AC8612" s="4">
        <v>3</v>
      </c>
      <c r="AD8612" s="4">
        <v>2</v>
      </c>
      <c r="AE8612" s="4">
        <v>3</v>
      </c>
      <c r="AF8612" s="4">
        <v>2</v>
      </c>
      <c r="AG8612" s="19">
        <v>2</v>
      </c>
      <c r="AH8612" s="18">
        <v>2</v>
      </c>
      <c r="AI8612" s="4">
        <v>2</v>
      </c>
      <c r="AJ8612" s="4">
        <v>2</v>
      </c>
      <c r="AK8612" s="4">
        <v>1</v>
      </c>
      <c r="AL8612" s="4">
        <v>2</v>
      </c>
      <c r="AM8612" s="4">
        <v>1</v>
      </c>
      <c r="AN8612" s="4">
        <v>3</v>
      </c>
      <c r="AO8612" s="19">
        <v>2</v>
      </c>
    </row>
    <row r="8613" spans="1:41" x14ac:dyDescent="0.2">
      <c r="A8613" s="24" t="s">
        <v>17094</v>
      </c>
      <c r="B8613" s="24" t="s">
        <v>17093</v>
      </c>
      <c r="C8613" s="24" t="s">
        <v>17092</v>
      </c>
      <c r="D8613" s="24" t="s">
        <v>17091</v>
      </c>
      <c r="E8613" s="24" t="s">
        <v>17091</v>
      </c>
      <c r="F8613" s="26">
        <f t="shared" si="536"/>
        <v>-1.6520636422299617E-2</v>
      </c>
      <c r="G8613" s="8">
        <f t="shared" si="537"/>
        <v>0.94828950432766712</v>
      </c>
      <c r="H8613" s="4">
        <f t="shared" si="538"/>
        <v>7</v>
      </c>
      <c r="I8613" s="4">
        <f t="shared" si="539"/>
        <v>7</v>
      </c>
      <c r="J8613" s="1">
        <v>11.787498474121101</v>
      </c>
      <c r="K8613" s="1">
        <v>10.905785560607899</v>
      </c>
      <c r="L8613" s="1">
        <v>12.009471893310501</v>
      </c>
      <c r="M8613" s="1">
        <v>12.0696411132813</v>
      </c>
      <c r="N8613" s="1">
        <v>11.8999795913696</v>
      </c>
      <c r="O8613" s="1">
        <v>11.555950164794901</v>
      </c>
      <c r="P8613" s="1" t="s">
        <v>34</v>
      </c>
      <c r="Q8613" s="1">
        <v>12.0976762771606</v>
      </c>
      <c r="R8613" s="35">
        <v>12.3533840179443</v>
      </c>
      <c r="S8613" s="35">
        <v>11.3048191070557</v>
      </c>
      <c r="T8613" s="35">
        <v>12.33775806427</v>
      </c>
      <c r="U8613" s="35">
        <v>12.0089120864868</v>
      </c>
      <c r="V8613" s="35" t="s">
        <v>34</v>
      </c>
      <c r="W8613" s="35">
        <v>11.049800872802701</v>
      </c>
      <c r="X8613" s="35">
        <v>11.6915473937988</v>
      </c>
      <c r="Y8613" s="35">
        <v>11.4641370773315</v>
      </c>
      <c r="Z8613" s="18">
        <v>3</v>
      </c>
      <c r="AA8613" s="4">
        <v>3</v>
      </c>
      <c r="AB8613" s="4">
        <v>3</v>
      </c>
      <c r="AC8613" s="4">
        <v>3</v>
      </c>
      <c r="AD8613" s="4">
        <v>3</v>
      </c>
      <c r="AE8613" s="4">
        <v>3</v>
      </c>
      <c r="AF8613" s="4">
        <v>1</v>
      </c>
      <c r="AG8613" s="19">
        <v>2</v>
      </c>
      <c r="AH8613" s="18">
        <v>3</v>
      </c>
      <c r="AI8613" s="4">
        <v>3</v>
      </c>
      <c r="AJ8613" s="4">
        <v>3</v>
      </c>
      <c r="AK8613" s="4">
        <v>3</v>
      </c>
      <c r="AL8613" s="4">
        <v>2</v>
      </c>
      <c r="AM8613" s="4">
        <v>0</v>
      </c>
      <c r="AN8613" s="4">
        <v>3</v>
      </c>
      <c r="AO8613" s="19">
        <v>3</v>
      </c>
    </row>
    <row r="8614" spans="1:41" x14ac:dyDescent="0.2">
      <c r="A8614" s="24" t="s">
        <v>17150</v>
      </c>
      <c r="B8614" s="24" t="s">
        <v>17149</v>
      </c>
      <c r="C8614" s="24" t="s">
        <v>17148</v>
      </c>
      <c r="D8614" s="24" t="s">
        <v>17147</v>
      </c>
      <c r="E8614" s="24" t="s">
        <v>17147</v>
      </c>
      <c r="F8614" s="26">
        <f t="shared" si="536"/>
        <v>-8.7312459945643184E-3</v>
      </c>
      <c r="G8614" s="8">
        <f t="shared" si="537"/>
        <v>0.94830450313262271</v>
      </c>
      <c r="H8614" s="4">
        <f t="shared" si="538"/>
        <v>8</v>
      </c>
      <c r="I8614" s="4">
        <f t="shared" si="539"/>
        <v>8</v>
      </c>
      <c r="J8614" s="1">
        <v>14.7047462463379</v>
      </c>
      <c r="K8614" s="1">
        <v>15.2663583755493</v>
      </c>
      <c r="L8614" s="1">
        <v>15.239299774169901</v>
      </c>
      <c r="M8614" s="1">
        <v>15.250409126281699</v>
      </c>
      <c r="N8614" s="1">
        <v>15.2049608230591</v>
      </c>
      <c r="O8614" s="1">
        <v>15.493420600891101</v>
      </c>
      <c r="P8614" s="1">
        <v>14.879305839538601</v>
      </c>
      <c r="Q8614" s="1">
        <v>15.1257724761963</v>
      </c>
      <c r="R8614" s="35">
        <v>15.502611160278301</v>
      </c>
      <c r="S8614" s="35">
        <v>14.6163425445557</v>
      </c>
      <c r="T8614" s="35">
        <v>15.4544763565063</v>
      </c>
      <c r="U8614" s="35">
        <v>14.9241724014282</v>
      </c>
      <c r="V8614" s="35">
        <v>15.129636764526399</v>
      </c>
      <c r="W8614" s="35">
        <v>15.186180114746101</v>
      </c>
      <c r="X8614" s="35">
        <v>15.109169960021999</v>
      </c>
      <c r="Y8614" s="35">
        <v>15.1718339920044</v>
      </c>
      <c r="Z8614" s="18">
        <v>18</v>
      </c>
      <c r="AA8614" s="4">
        <v>22</v>
      </c>
      <c r="AB8614" s="4">
        <v>24</v>
      </c>
      <c r="AC8614" s="4">
        <v>19</v>
      </c>
      <c r="AD8614" s="4">
        <v>20</v>
      </c>
      <c r="AE8614" s="4">
        <v>25</v>
      </c>
      <c r="AF8614" s="4">
        <v>18</v>
      </c>
      <c r="AG8614" s="19">
        <v>22</v>
      </c>
      <c r="AH8614" s="18">
        <v>22</v>
      </c>
      <c r="AI8614" s="4">
        <v>16</v>
      </c>
      <c r="AJ8614" s="4">
        <v>23</v>
      </c>
      <c r="AK8614" s="4">
        <v>19</v>
      </c>
      <c r="AL8614" s="4">
        <v>23</v>
      </c>
      <c r="AM8614" s="4">
        <v>17</v>
      </c>
      <c r="AN8614" s="4">
        <v>21</v>
      </c>
      <c r="AO8614" s="19">
        <v>25</v>
      </c>
    </row>
    <row r="8615" spans="1:41" x14ac:dyDescent="0.2">
      <c r="A8615" s="24" t="s">
        <v>13229</v>
      </c>
      <c r="B8615" s="24" t="s">
        <v>13228</v>
      </c>
      <c r="C8615" s="24" t="s">
        <v>13227</v>
      </c>
      <c r="D8615" s="24" t="s">
        <v>13226</v>
      </c>
      <c r="E8615" s="24" t="s">
        <v>13226</v>
      </c>
      <c r="F8615" s="26">
        <f t="shared" si="536"/>
        <v>-1.4048814773552465E-2</v>
      </c>
      <c r="G8615" s="8">
        <f t="shared" si="537"/>
        <v>0.9483050738955161</v>
      </c>
      <c r="H8615" s="4">
        <f t="shared" si="538"/>
        <v>8</v>
      </c>
      <c r="I8615" s="4">
        <f t="shared" si="539"/>
        <v>8</v>
      </c>
      <c r="J8615" s="1">
        <v>17.526552200317401</v>
      </c>
      <c r="K8615" s="1">
        <v>17.3890171051025</v>
      </c>
      <c r="L8615" s="1">
        <v>17.5001106262207</v>
      </c>
      <c r="M8615" s="1">
        <v>17.073482513427699</v>
      </c>
      <c r="N8615" s="1">
        <v>17.452354431152301</v>
      </c>
      <c r="O8615" s="1">
        <v>17.423477172851602</v>
      </c>
      <c r="P8615" s="1">
        <v>17.040010452270501</v>
      </c>
      <c r="Q8615" s="1">
        <v>16.770870208740199</v>
      </c>
      <c r="R8615" s="35">
        <v>17.232110977172901</v>
      </c>
      <c r="S8615" s="35">
        <v>17.80934715271</v>
      </c>
      <c r="T8615" s="35">
        <v>17.5240592956543</v>
      </c>
      <c r="U8615" s="35">
        <v>16.850040435791001</v>
      </c>
      <c r="V8615" s="35">
        <v>16.133628845214801</v>
      </c>
      <c r="W8615" s="35">
        <v>17.552526473998999</v>
      </c>
      <c r="X8615" s="35">
        <v>17.565191268920898</v>
      </c>
      <c r="Y8615" s="35">
        <v>17.396579742431602</v>
      </c>
      <c r="Z8615" s="18">
        <v>7</v>
      </c>
      <c r="AA8615" s="4">
        <v>7</v>
      </c>
      <c r="AB8615" s="4">
        <v>7</v>
      </c>
      <c r="AC8615" s="4">
        <v>7</v>
      </c>
      <c r="AD8615" s="4">
        <v>7</v>
      </c>
      <c r="AE8615" s="4">
        <v>7</v>
      </c>
      <c r="AF8615" s="4">
        <v>7</v>
      </c>
      <c r="AG8615" s="19">
        <v>7</v>
      </c>
      <c r="AH8615" s="18">
        <v>7</v>
      </c>
      <c r="AI8615" s="4">
        <v>7</v>
      </c>
      <c r="AJ8615" s="4">
        <v>7</v>
      </c>
      <c r="AK8615" s="4">
        <v>7</v>
      </c>
      <c r="AL8615" s="4">
        <v>7</v>
      </c>
      <c r="AM8615" s="4">
        <v>5</v>
      </c>
      <c r="AN8615" s="4">
        <v>7</v>
      </c>
      <c r="AO8615" s="19">
        <v>7</v>
      </c>
    </row>
    <row r="8616" spans="1:41" x14ac:dyDescent="0.2">
      <c r="A8616" s="24" t="s">
        <v>25902</v>
      </c>
      <c r="B8616" s="24" t="s">
        <v>25901</v>
      </c>
      <c r="C8616" s="24" t="s">
        <v>25900</v>
      </c>
      <c r="D8616" s="24" t="s">
        <v>25899</v>
      </c>
      <c r="E8616" s="24" t="s">
        <v>25899</v>
      </c>
      <c r="F8616" s="26">
        <f t="shared" si="536"/>
        <v>-5.819916725151586E-3</v>
      </c>
      <c r="G8616" s="8">
        <f t="shared" si="537"/>
        <v>0.94836305150360012</v>
      </c>
      <c r="H8616" s="4">
        <f t="shared" si="538"/>
        <v>8</v>
      </c>
      <c r="I8616" s="4">
        <f t="shared" si="539"/>
        <v>8</v>
      </c>
      <c r="J8616" s="1">
        <v>15.929165840148899</v>
      </c>
      <c r="K8616" s="1">
        <v>16.0054016113281</v>
      </c>
      <c r="L8616" s="1">
        <v>15.787732124328601</v>
      </c>
      <c r="M8616" s="1">
        <v>15.8907222747803</v>
      </c>
      <c r="N8616" s="1">
        <v>15.967887878418001</v>
      </c>
      <c r="O8616" s="1">
        <v>16.354850769043001</v>
      </c>
      <c r="P8616" s="1">
        <v>15.8658638000488</v>
      </c>
      <c r="Q8616" s="1">
        <v>15.903861045837401</v>
      </c>
      <c r="R8616" s="35">
        <v>15.8135061264038</v>
      </c>
      <c r="S8616" s="35">
        <v>16.265077590942401</v>
      </c>
      <c r="T8616" s="35">
        <v>16.109758377075199</v>
      </c>
      <c r="U8616" s="35">
        <v>15.730462074279799</v>
      </c>
      <c r="V8616" s="35">
        <v>15.7932682037354</v>
      </c>
      <c r="W8616" s="35">
        <v>15.941290855407701</v>
      </c>
      <c r="X8616" s="35">
        <v>15.933743476867701</v>
      </c>
      <c r="Y8616" s="35">
        <v>16.071819305419901</v>
      </c>
      <c r="Z8616" s="18">
        <v>26</v>
      </c>
      <c r="AA8616" s="4">
        <v>23</v>
      </c>
      <c r="AB8616" s="4">
        <v>24</v>
      </c>
      <c r="AC8616" s="4">
        <v>20</v>
      </c>
      <c r="AD8616" s="4">
        <v>23</v>
      </c>
      <c r="AE8616" s="4">
        <v>26</v>
      </c>
      <c r="AF8616" s="4">
        <v>21</v>
      </c>
      <c r="AG8616" s="19">
        <v>25</v>
      </c>
      <c r="AH8616" s="18">
        <v>20</v>
      </c>
      <c r="AI8616" s="4">
        <v>27</v>
      </c>
      <c r="AJ8616" s="4">
        <v>27</v>
      </c>
      <c r="AK8616" s="4">
        <v>23</v>
      </c>
      <c r="AL8616" s="4">
        <v>24</v>
      </c>
      <c r="AM8616" s="4">
        <v>18</v>
      </c>
      <c r="AN8616" s="4">
        <v>25</v>
      </c>
      <c r="AO8616" s="19">
        <v>25</v>
      </c>
    </row>
    <row r="8617" spans="1:41" x14ac:dyDescent="0.2">
      <c r="A8617" s="24" t="s">
        <v>5358</v>
      </c>
      <c r="B8617" s="24" t="s">
        <v>5357</v>
      </c>
      <c r="C8617" s="24" t="s">
        <v>5356</v>
      </c>
      <c r="D8617" s="24" t="s">
        <v>5355</v>
      </c>
      <c r="E8617" s="24" t="s">
        <v>5355</v>
      </c>
      <c r="F8617" s="26">
        <f t="shared" si="536"/>
        <v>2.1749717848624783E-2</v>
      </c>
      <c r="G8617" s="8">
        <f t="shared" si="537"/>
        <v>0.94837642468134231</v>
      </c>
      <c r="H8617" s="4">
        <f t="shared" si="538"/>
        <v>7</v>
      </c>
      <c r="I8617" s="4">
        <f t="shared" si="539"/>
        <v>8</v>
      </c>
      <c r="J8617" s="1">
        <v>13.057710647583001</v>
      </c>
      <c r="K8617" s="1">
        <v>13.5914402008057</v>
      </c>
      <c r="L8617" s="1">
        <v>13.4123582839966</v>
      </c>
      <c r="M8617" s="1">
        <v>14.7397117614746</v>
      </c>
      <c r="N8617" s="1">
        <v>14.5995931625366</v>
      </c>
      <c r="O8617" s="1">
        <v>14.4020128250122</v>
      </c>
      <c r="P8617" s="1" t="s">
        <v>34</v>
      </c>
      <c r="Q8617" s="1">
        <v>14.5412540435791</v>
      </c>
      <c r="R8617" s="35">
        <v>14.2627553939819</v>
      </c>
      <c r="S8617" s="35">
        <v>15.048597335815399</v>
      </c>
      <c r="T8617" s="35">
        <v>13.807425498962401</v>
      </c>
      <c r="U8617" s="35">
        <v>13.142030715942401</v>
      </c>
      <c r="V8617" s="35">
        <v>13.809034347534199</v>
      </c>
      <c r="W8617" s="35">
        <v>13.643394470214799</v>
      </c>
      <c r="X8617" s="35">
        <v>14.6450443267822</v>
      </c>
      <c r="Y8617" s="35">
        <v>14.208950996398899</v>
      </c>
      <c r="Z8617" s="18">
        <v>2</v>
      </c>
      <c r="AA8617" s="4">
        <v>3</v>
      </c>
      <c r="AB8617" s="4">
        <v>3</v>
      </c>
      <c r="AC8617" s="4">
        <v>2</v>
      </c>
      <c r="AD8617" s="4">
        <v>2</v>
      </c>
      <c r="AE8617" s="4">
        <v>3</v>
      </c>
      <c r="AF8617" s="4">
        <v>1</v>
      </c>
      <c r="AG8617" s="19">
        <v>3</v>
      </c>
      <c r="AH8617" s="18">
        <v>2</v>
      </c>
      <c r="AI8617" s="4">
        <v>3</v>
      </c>
      <c r="AJ8617" s="4">
        <v>3</v>
      </c>
      <c r="AK8617" s="4">
        <v>2</v>
      </c>
      <c r="AL8617" s="4">
        <v>3</v>
      </c>
      <c r="AM8617" s="4">
        <v>2</v>
      </c>
      <c r="AN8617" s="4">
        <v>3</v>
      </c>
      <c r="AO8617" s="19">
        <v>3</v>
      </c>
    </row>
    <row r="8618" spans="1:41" x14ac:dyDescent="0.2">
      <c r="A8618" s="24" t="s">
        <v>26562</v>
      </c>
      <c r="B8618" s="24" t="s">
        <v>26561</v>
      </c>
      <c r="C8618" s="24" t="s">
        <v>26560</v>
      </c>
      <c r="D8618" s="24" t="s">
        <v>26559</v>
      </c>
      <c r="E8618" s="24" t="s">
        <v>26559</v>
      </c>
      <c r="F8618" s="26">
        <f t="shared" si="536"/>
        <v>-4.2288303375510594E-3</v>
      </c>
      <c r="G8618" s="8">
        <f t="shared" si="537"/>
        <v>0.94854093203698608</v>
      </c>
      <c r="H8618" s="4">
        <f t="shared" si="538"/>
        <v>8</v>
      </c>
      <c r="I8618" s="4">
        <f t="shared" si="539"/>
        <v>8</v>
      </c>
      <c r="J8618" s="1">
        <v>14.2675113677979</v>
      </c>
      <c r="K8618" s="1">
        <v>14.0775003433228</v>
      </c>
      <c r="L8618" s="1">
        <v>14.1164493560791</v>
      </c>
      <c r="M8618" s="1">
        <v>14.115604400634799</v>
      </c>
      <c r="N8618" s="1">
        <v>14.0531711578369</v>
      </c>
      <c r="O8618" s="1">
        <v>14.1884880065918</v>
      </c>
      <c r="P8618" s="1">
        <v>14.1254777908325</v>
      </c>
      <c r="Q8618" s="1">
        <v>14.3271598815918</v>
      </c>
      <c r="R8618" s="35">
        <v>14.324159622192401</v>
      </c>
      <c r="S8618" s="35">
        <v>13.9306907653809</v>
      </c>
      <c r="T8618" s="35">
        <v>14.1428890228271</v>
      </c>
      <c r="U8618" s="35">
        <v>14.0251655578613</v>
      </c>
      <c r="V8618" s="35">
        <v>14.1982612609863</v>
      </c>
      <c r="W8618" s="35">
        <v>14.3916664123535</v>
      </c>
      <c r="X8618" s="35">
        <v>14.1862688064575</v>
      </c>
      <c r="Y8618" s="35">
        <v>14.0384302139282</v>
      </c>
      <c r="Z8618" s="18">
        <v>13</v>
      </c>
      <c r="AA8618" s="4">
        <v>13</v>
      </c>
      <c r="AB8618" s="4">
        <v>13</v>
      </c>
      <c r="AC8618" s="4">
        <v>14</v>
      </c>
      <c r="AD8618" s="4">
        <v>13</v>
      </c>
      <c r="AE8618" s="4">
        <v>13</v>
      </c>
      <c r="AF8618" s="4">
        <v>12</v>
      </c>
      <c r="AG8618" s="19">
        <v>13</v>
      </c>
      <c r="AH8618" s="18">
        <v>13</v>
      </c>
      <c r="AI8618" s="4">
        <v>13</v>
      </c>
      <c r="AJ8618" s="4">
        <v>14</v>
      </c>
      <c r="AK8618" s="4">
        <v>11</v>
      </c>
      <c r="AL8618" s="4">
        <v>13</v>
      </c>
      <c r="AM8618" s="4">
        <v>9</v>
      </c>
      <c r="AN8618" s="4">
        <v>13</v>
      </c>
      <c r="AO8618" s="19">
        <v>14</v>
      </c>
    </row>
    <row r="8619" spans="1:41" x14ac:dyDescent="0.2">
      <c r="A8619" s="24" t="s">
        <v>13436</v>
      </c>
      <c r="B8619" s="24" t="s">
        <v>13435</v>
      </c>
      <c r="C8619" s="24" t="s">
        <v>13434</v>
      </c>
      <c r="D8619" s="24" t="s">
        <v>13433</v>
      </c>
      <c r="E8619" s="24" t="s">
        <v>13433</v>
      </c>
      <c r="F8619" s="26">
        <f t="shared" si="536"/>
        <v>-1.4457941055297852E-2</v>
      </c>
      <c r="G8619" s="8">
        <f t="shared" si="537"/>
        <v>0.94856804347010881</v>
      </c>
      <c r="H8619" s="4">
        <f t="shared" si="538"/>
        <v>8</v>
      </c>
      <c r="I8619" s="4">
        <f t="shared" si="539"/>
        <v>8</v>
      </c>
      <c r="J8619" s="1">
        <v>14.885124206543001</v>
      </c>
      <c r="K8619" s="1">
        <v>14.8701524734497</v>
      </c>
      <c r="L8619" s="1">
        <v>14.020632743835399</v>
      </c>
      <c r="M8619" s="1">
        <v>14.6420288085938</v>
      </c>
      <c r="N8619" s="1">
        <v>14.4710397720337</v>
      </c>
      <c r="O8619" s="1">
        <v>13.7925157546997</v>
      </c>
      <c r="P8619" s="1">
        <v>14.702556610107401</v>
      </c>
      <c r="Q8619" s="1">
        <v>14.1650953292847</v>
      </c>
      <c r="R8619" s="35">
        <v>13.943494796752899</v>
      </c>
      <c r="S8619" s="35">
        <v>14.608063697814901</v>
      </c>
      <c r="T8619" s="35">
        <v>14.4261274337769</v>
      </c>
      <c r="U8619" s="35">
        <v>15.017951965331999</v>
      </c>
      <c r="V8619" s="35">
        <v>13.6207466125488</v>
      </c>
      <c r="W8619" s="35">
        <v>14.5927429199219</v>
      </c>
      <c r="X8619" s="35">
        <v>14.9187278747559</v>
      </c>
      <c r="Y8619" s="35">
        <v>14.305626869201699</v>
      </c>
      <c r="Z8619" s="18">
        <v>16</v>
      </c>
      <c r="AA8619" s="4">
        <v>18</v>
      </c>
      <c r="AB8619" s="4">
        <v>15</v>
      </c>
      <c r="AC8619" s="4">
        <v>16</v>
      </c>
      <c r="AD8619" s="4">
        <v>17</v>
      </c>
      <c r="AE8619" s="4">
        <v>17</v>
      </c>
      <c r="AF8619" s="4">
        <v>16</v>
      </c>
      <c r="AG8619" s="19">
        <v>16</v>
      </c>
      <c r="AH8619" s="18">
        <v>15</v>
      </c>
      <c r="AI8619" s="4">
        <v>15</v>
      </c>
      <c r="AJ8619" s="4">
        <v>18</v>
      </c>
      <c r="AK8619" s="4">
        <v>17</v>
      </c>
      <c r="AL8619" s="4">
        <v>18</v>
      </c>
      <c r="AM8619" s="4">
        <v>7</v>
      </c>
      <c r="AN8619" s="4">
        <v>17</v>
      </c>
      <c r="AO8619" s="19">
        <v>17</v>
      </c>
    </row>
    <row r="8620" spans="1:41" x14ac:dyDescent="0.2">
      <c r="A8620" s="24" t="s">
        <v>28644</v>
      </c>
      <c r="B8620" s="24" t="s">
        <v>28643</v>
      </c>
      <c r="C8620" s="24" t="s">
        <v>28642</v>
      </c>
      <c r="D8620" s="24" t="s">
        <v>28641</v>
      </c>
      <c r="E8620" s="24" t="s">
        <v>28641</v>
      </c>
      <c r="F8620" s="26">
        <f t="shared" si="536"/>
        <v>1.4600276947035695E-2</v>
      </c>
      <c r="G8620" s="8">
        <f t="shared" si="537"/>
        <v>0.9486075758633461</v>
      </c>
      <c r="H8620" s="4">
        <f t="shared" si="538"/>
        <v>8</v>
      </c>
      <c r="I8620" s="4">
        <f t="shared" si="539"/>
        <v>8</v>
      </c>
      <c r="J8620" s="1">
        <v>14.2063045501709</v>
      </c>
      <c r="K8620" s="1">
        <v>14.632534980773899</v>
      </c>
      <c r="L8620" s="1">
        <v>13.6905002593994</v>
      </c>
      <c r="M8620" s="1">
        <v>13.998634338378899</v>
      </c>
      <c r="N8620" s="1">
        <v>13.849952697753899</v>
      </c>
      <c r="O8620" s="1">
        <v>13.1832542419434</v>
      </c>
      <c r="P8620" s="1">
        <v>13.9527235031128</v>
      </c>
      <c r="Q8620" s="1">
        <v>13.712988853454601</v>
      </c>
      <c r="R8620" s="35">
        <v>13.827680587768601</v>
      </c>
      <c r="S8620" s="35">
        <v>14.046407699585</v>
      </c>
      <c r="T8620" s="35">
        <v>13.708157539367701</v>
      </c>
      <c r="U8620" s="35">
        <v>14.618695259094199</v>
      </c>
      <c r="V8620" s="35">
        <v>13.13525390625</v>
      </c>
      <c r="W8620" s="35">
        <v>13.750654220581101</v>
      </c>
      <c r="X8620" s="35">
        <v>14.478687286376999</v>
      </c>
      <c r="Y8620" s="35">
        <v>13.778159141540501</v>
      </c>
      <c r="Z8620" s="18">
        <v>6</v>
      </c>
      <c r="AA8620" s="4">
        <v>6</v>
      </c>
      <c r="AB8620" s="4">
        <v>6</v>
      </c>
      <c r="AC8620" s="4">
        <v>6</v>
      </c>
      <c r="AD8620" s="4">
        <v>6</v>
      </c>
      <c r="AE8620" s="4">
        <v>5</v>
      </c>
      <c r="AF8620" s="4">
        <v>5</v>
      </c>
      <c r="AG8620" s="19">
        <v>5</v>
      </c>
      <c r="AH8620" s="18">
        <v>6</v>
      </c>
      <c r="AI8620" s="4">
        <v>6</v>
      </c>
      <c r="AJ8620" s="4">
        <v>6</v>
      </c>
      <c r="AK8620" s="4">
        <v>6</v>
      </c>
      <c r="AL8620" s="4">
        <v>6</v>
      </c>
      <c r="AM8620" s="4">
        <v>5</v>
      </c>
      <c r="AN8620" s="4">
        <v>6</v>
      </c>
      <c r="AO8620" s="19">
        <v>6</v>
      </c>
    </row>
    <row r="8621" spans="1:41" x14ac:dyDescent="0.2">
      <c r="A8621" s="24" t="s">
        <v>6936</v>
      </c>
      <c r="B8621" s="24" t="s">
        <v>6935</v>
      </c>
      <c r="C8621" s="24" t="s">
        <v>6934</v>
      </c>
      <c r="D8621" s="24" t="s">
        <v>6933</v>
      </c>
      <c r="E8621" s="24" t="s">
        <v>6933</v>
      </c>
      <c r="F8621" s="26">
        <f t="shared" si="536"/>
        <v>-9.6769332885990877E-3</v>
      </c>
      <c r="G8621" s="8">
        <f t="shared" si="537"/>
        <v>0.94863345215932071</v>
      </c>
      <c r="H8621" s="4">
        <f t="shared" si="538"/>
        <v>8</v>
      </c>
      <c r="I8621" s="4">
        <f t="shared" si="539"/>
        <v>8</v>
      </c>
      <c r="J8621" s="1">
        <v>13.264737129211399</v>
      </c>
      <c r="K8621" s="1">
        <v>13.765814781189</v>
      </c>
      <c r="L8621" s="1">
        <v>14.1816959381104</v>
      </c>
      <c r="M8621" s="1">
        <v>14.1167659759521</v>
      </c>
      <c r="N8621" s="1">
        <v>14.262902259826699</v>
      </c>
      <c r="O8621" s="1">
        <v>14.410702705383301</v>
      </c>
      <c r="P8621" s="1">
        <v>13.8969469070435</v>
      </c>
      <c r="Q8621" s="1">
        <v>13.875700950622599</v>
      </c>
      <c r="R8621" s="35">
        <v>13.971615791320801</v>
      </c>
      <c r="S8621" s="35">
        <v>13.6761884689331</v>
      </c>
      <c r="T8621" s="35">
        <v>14.1853246688843</v>
      </c>
      <c r="U8621" s="35">
        <v>13.890007972717299</v>
      </c>
      <c r="V8621" s="35">
        <v>14.356672286987299</v>
      </c>
      <c r="W8621" s="35">
        <v>13.854157447814901</v>
      </c>
      <c r="X8621" s="35">
        <v>13.8477621078491</v>
      </c>
      <c r="Y8621" s="35">
        <v>13.9161224365234</v>
      </c>
      <c r="Z8621" s="18">
        <v>4</v>
      </c>
      <c r="AA8621" s="4">
        <v>4</v>
      </c>
      <c r="AB8621" s="4">
        <v>4</v>
      </c>
      <c r="AC8621" s="4">
        <v>4</v>
      </c>
      <c r="AD8621" s="4">
        <v>4</v>
      </c>
      <c r="AE8621" s="4">
        <v>4</v>
      </c>
      <c r="AF8621" s="4">
        <v>4</v>
      </c>
      <c r="AG8621" s="19">
        <v>4</v>
      </c>
      <c r="AH8621" s="18">
        <v>4</v>
      </c>
      <c r="AI8621" s="4">
        <v>3</v>
      </c>
      <c r="AJ8621" s="4">
        <v>4</v>
      </c>
      <c r="AK8621" s="4">
        <v>4</v>
      </c>
      <c r="AL8621" s="4">
        <v>4</v>
      </c>
      <c r="AM8621" s="4">
        <v>2</v>
      </c>
      <c r="AN8621" s="4">
        <v>4</v>
      </c>
      <c r="AO8621" s="19">
        <v>4</v>
      </c>
    </row>
    <row r="8622" spans="1:41" x14ac:dyDescent="0.2">
      <c r="A8622" s="24" t="s">
        <v>15538</v>
      </c>
      <c r="B8622" s="24" t="s">
        <v>15541</v>
      </c>
      <c r="C8622" s="24" t="s">
        <v>15540</v>
      </c>
      <c r="D8622" s="24" t="s">
        <v>15539</v>
      </c>
      <c r="E8622" s="24" t="s">
        <v>15539</v>
      </c>
      <c r="F8622" s="26">
        <f t="shared" si="536"/>
        <v>1.4361063639331206E-2</v>
      </c>
      <c r="G8622" s="8">
        <f t="shared" si="537"/>
        <v>0.94867161109818587</v>
      </c>
      <c r="H8622" s="4">
        <f t="shared" si="538"/>
        <v>6</v>
      </c>
      <c r="I8622" s="4">
        <f t="shared" si="539"/>
        <v>8</v>
      </c>
      <c r="J8622" s="1">
        <v>13.706916809081999</v>
      </c>
      <c r="K8622" s="1">
        <v>14.319953918456999</v>
      </c>
      <c r="L8622" s="1" t="s">
        <v>34</v>
      </c>
      <c r="M8622" s="1">
        <v>14.1141567230225</v>
      </c>
      <c r="N8622" s="1">
        <v>13.63805103302</v>
      </c>
      <c r="O8622" s="1">
        <v>13.923392295837401</v>
      </c>
      <c r="P8622" s="1" t="s">
        <v>34</v>
      </c>
      <c r="Q8622" s="1">
        <v>13.5221767425537</v>
      </c>
      <c r="R8622" s="35">
        <v>13.329753875732401</v>
      </c>
      <c r="S8622" s="35">
        <v>13.6673440933228</v>
      </c>
      <c r="T8622" s="35">
        <v>13.4358787536621</v>
      </c>
      <c r="U8622" s="35">
        <v>14.2218065261841</v>
      </c>
      <c r="V8622" s="35">
        <v>13.7165727615356</v>
      </c>
      <c r="W8622" s="35">
        <v>14.7646646499634</v>
      </c>
      <c r="X8622" s="35">
        <v>14.0400066375732</v>
      </c>
      <c r="Y8622" s="35">
        <v>13.905057907104499</v>
      </c>
      <c r="Z8622" s="18">
        <v>2</v>
      </c>
      <c r="AA8622" s="4">
        <v>2</v>
      </c>
      <c r="AB8622" s="4">
        <v>1</v>
      </c>
      <c r="AC8622" s="4">
        <v>2</v>
      </c>
      <c r="AD8622" s="4">
        <v>2</v>
      </c>
      <c r="AE8622" s="4">
        <v>2</v>
      </c>
      <c r="AF8622" s="4">
        <v>1</v>
      </c>
      <c r="AG8622" s="19">
        <v>2</v>
      </c>
      <c r="AH8622" s="18">
        <v>2</v>
      </c>
      <c r="AI8622" s="4">
        <v>2</v>
      </c>
      <c r="AJ8622" s="4">
        <v>2</v>
      </c>
      <c r="AK8622" s="4">
        <v>2</v>
      </c>
      <c r="AL8622" s="4">
        <v>2</v>
      </c>
      <c r="AM8622" s="4">
        <v>2</v>
      </c>
      <c r="AN8622" s="4">
        <v>2</v>
      </c>
      <c r="AO8622" s="19">
        <v>2</v>
      </c>
    </row>
    <row r="8623" spans="1:41" x14ac:dyDescent="0.2">
      <c r="A8623" s="24" t="s">
        <v>15295</v>
      </c>
      <c r="B8623" s="24" t="s">
        <v>15294</v>
      </c>
      <c r="C8623" s="24" t="s">
        <v>15293</v>
      </c>
      <c r="D8623" s="24" t="s">
        <v>15292</v>
      </c>
      <c r="E8623" s="24" t="s">
        <v>15292</v>
      </c>
      <c r="F8623" s="26">
        <f t="shared" si="536"/>
        <v>-1.7364791461423223E-2</v>
      </c>
      <c r="G8623" s="8">
        <f t="shared" si="537"/>
        <v>0.94880425069458851</v>
      </c>
      <c r="H8623" s="4">
        <f t="shared" si="538"/>
        <v>8</v>
      </c>
      <c r="I8623" s="4">
        <f t="shared" si="539"/>
        <v>7</v>
      </c>
      <c r="J8623" s="1">
        <v>13.692920684814499</v>
      </c>
      <c r="K8623" s="1">
        <v>13.4682168960571</v>
      </c>
      <c r="L8623" s="1">
        <v>12.7090902328491</v>
      </c>
      <c r="M8623" s="1">
        <v>13.7183294296265</v>
      </c>
      <c r="N8623" s="1">
        <v>12.514575958251999</v>
      </c>
      <c r="O8623" s="1">
        <v>12.090929985046399</v>
      </c>
      <c r="P8623" s="1">
        <v>13.301953315734901</v>
      </c>
      <c r="Q8623" s="1">
        <v>12.810310363769499</v>
      </c>
      <c r="R8623" s="35">
        <v>13.697901725769</v>
      </c>
      <c r="S8623" s="35">
        <v>12.605894088745099</v>
      </c>
      <c r="T8623" s="35">
        <v>12.714906692504901</v>
      </c>
      <c r="U8623" s="35">
        <v>13.319953918456999</v>
      </c>
      <c r="V8623" s="35" t="s">
        <v>34</v>
      </c>
      <c r="W8623" s="35">
        <v>12.676302909851101</v>
      </c>
      <c r="X8623" s="35">
        <v>13.0931186676025</v>
      </c>
      <c r="Y8623" s="35">
        <v>13.038404464721699</v>
      </c>
      <c r="Z8623" s="18">
        <v>6</v>
      </c>
      <c r="AA8623" s="4">
        <v>8</v>
      </c>
      <c r="AB8623" s="4">
        <v>5</v>
      </c>
      <c r="AC8623" s="4">
        <v>6</v>
      </c>
      <c r="AD8623" s="4">
        <v>5</v>
      </c>
      <c r="AE8623" s="4">
        <v>6</v>
      </c>
      <c r="AF8623" s="4">
        <v>4</v>
      </c>
      <c r="AG8623" s="19">
        <v>4</v>
      </c>
      <c r="AH8623" s="18">
        <v>5</v>
      </c>
      <c r="AI8623" s="4">
        <v>5</v>
      </c>
      <c r="AJ8623" s="4">
        <v>5</v>
      </c>
      <c r="AK8623" s="4">
        <v>5</v>
      </c>
      <c r="AL8623" s="4">
        <v>6</v>
      </c>
      <c r="AM8623" s="4">
        <v>1</v>
      </c>
      <c r="AN8623" s="4">
        <v>5</v>
      </c>
      <c r="AO8623" s="19">
        <v>7</v>
      </c>
    </row>
    <row r="8624" spans="1:41" x14ac:dyDescent="0.2">
      <c r="A8624" s="24" t="s">
        <v>4830</v>
      </c>
      <c r="B8624" s="24" t="s">
        <v>4829</v>
      </c>
      <c r="C8624" s="24" t="s">
        <v>4828</v>
      </c>
      <c r="D8624" s="24" t="s">
        <v>4827</v>
      </c>
      <c r="E8624" s="24" t="s">
        <v>4827</v>
      </c>
      <c r="F8624" s="26">
        <f t="shared" si="536"/>
        <v>-7.6544284820627695E-3</v>
      </c>
      <c r="G8624" s="8">
        <f t="shared" si="537"/>
        <v>0.94916080535582847</v>
      </c>
      <c r="H8624" s="4">
        <f t="shared" si="538"/>
        <v>8</v>
      </c>
      <c r="I8624" s="4">
        <f t="shared" si="539"/>
        <v>8</v>
      </c>
      <c r="J8624" s="1">
        <v>17.727706909179702</v>
      </c>
      <c r="K8624" s="1">
        <v>17.601131439208999</v>
      </c>
      <c r="L8624" s="1">
        <v>17.9776210784912</v>
      </c>
      <c r="M8624" s="1">
        <v>17.434562683105501</v>
      </c>
      <c r="N8624" s="1">
        <v>17.661443710327099</v>
      </c>
      <c r="O8624" s="1">
        <v>17.883228302001999</v>
      </c>
      <c r="P8624" s="1">
        <v>17.604263305664102</v>
      </c>
      <c r="Q8624" s="1">
        <v>17.535488128662099</v>
      </c>
      <c r="R8624" s="35">
        <v>17.155115127563501</v>
      </c>
      <c r="S8624" s="35">
        <v>17.988618850708001</v>
      </c>
      <c r="T8624" s="35">
        <v>17.977565765380898</v>
      </c>
      <c r="U8624" s="35">
        <v>17.592975616455099</v>
      </c>
      <c r="V8624" s="35">
        <v>17.4268798828125</v>
      </c>
      <c r="W8624" s="35">
        <v>17.805618286132798</v>
      </c>
      <c r="X8624" s="35">
        <v>17.7609348297119</v>
      </c>
      <c r="Y8624" s="35">
        <v>17.656501770019499</v>
      </c>
      <c r="Z8624" s="18">
        <v>16</v>
      </c>
      <c r="AA8624" s="4">
        <v>15</v>
      </c>
      <c r="AB8624" s="4">
        <v>14</v>
      </c>
      <c r="AC8624" s="4">
        <v>14</v>
      </c>
      <c r="AD8624" s="4">
        <v>15</v>
      </c>
      <c r="AE8624" s="4">
        <v>15</v>
      </c>
      <c r="AF8624" s="4">
        <v>15</v>
      </c>
      <c r="AG8624" s="19">
        <v>14</v>
      </c>
      <c r="AH8624" s="18">
        <v>15</v>
      </c>
      <c r="AI8624" s="4">
        <v>14</v>
      </c>
      <c r="AJ8624" s="4">
        <v>15</v>
      </c>
      <c r="AK8624" s="4">
        <v>15</v>
      </c>
      <c r="AL8624" s="4">
        <v>15</v>
      </c>
      <c r="AM8624" s="4">
        <v>15</v>
      </c>
      <c r="AN8624" s="4">
        <v>15</v>
      </c>
      <c r="AO8624" s="19">
        <v>15</v>
      </c>
    </row>
    <row r="8625" spans="1:41" x14ac:dyDescent="0.2">
      <c r="A8625" s="24" t="s">
        <v>25133</v>
      </c>
      <c r="B8625" s="24" t="s">
        <v>25132</v>
      </c>
      <c r="C8625" s="24" t="s">
        <v>25131</v>
      </c>
      <c r="D8625" s="24" t="s">
        <v>25130</v>
      </c>
      <c r="E8625" s="24" t="s">
        <v>25130</v>
      </c>
      <c r="F8625" s="26">
        <f t="shared" si="536"/>
        <v>7.1976184844846358E-3</v>
      </c>
      <c r="G8625" s="8">
        <f t="shared" si="537"/>
        <v>0.94928954749639938</v>
      </c>
      <c r="H8625" s="4">
        <f t="shared" si="538"/>
        <v>8</v>
      </c>
      <c r="I8625" s="4">
        <f t="shared" si="539"/>
        <v>8</v>
      </c>
      <c r="J8625" s="1">
        <v>14.4440574645996</v>
      </c>
      <c r="K8625" s="1">
        <v>14.671298027038601</v>
      </c>
      <c r="L8625" s="1">
        <v>14.849688529968301</v>
      </c>
      <c r="M8625" s="1">
        <v>14.5944471359253</v>
      </c>
      <c r="N8625" s="1">
        <v>14.580135345459</v>
      </c>
      <c r="O8625" s="1">
        <v>14.337349891662599</v>
      </c>
      <c r="P8625" s="1">
        <v>14.4099473953247</v>
      </c>
      <c r="Q8625" s="1">
        <v>14.1149787902832</v>
      </c>
      <c r="R8625" s="35">
        <v>14.5605001449585</v>
      </c>
      <c r="S8625" s="35">
        <v>14.669720649719199</v>
      </c>
      <c r="T8625" s="35">
        <v>14.5650482177734</v>
      </c>
      <c r="U8625" s="35">
        <v>14.5104303359985</v>
      </c>
      <c r="V8625" s="35">
        <v>14.1905269622803</v>
      </c>
      <c r="W8625" s="35">
        <v>14.151151657104499</v>
      </c>
      <c r="X8625" s="35">
        <v>14.7192125320435</v>
      </c>
      <c r="Y8625" s="35">
        <v>14.6928930282593</v>
      </c>
      <c r="Z8625" s="18">
        <v>15</v>
      </c>
      <c r="AA8625" s="4">
        <v>18</v>
      </c>
      <c r="AB8625" s="4">
        <v>16</v>
      </c>
      <c r="AC8625" s="4">
        <v>15</v>
      </c>
      <c r="AD8625" s="4">
        <v>16</v>
      </c>
      <c r="AE8625" s="4">
        <v>18</v>
      </c>
      <c r="AF8625" s="4">
        <v>14</v>
      </c>
      <c r="AG8625" s="19">
        <v>15</v>
      </c>
      <c r="AH8625" s="18">
        <v>17</v>
      </c>
      <c r="AI8625" s="4">
        <v>15</v>
      </c>
      <c r="AJ8625" s="4">
        <v>17</v>
      </c>
      <c r="AK8625" s="4">
        <v>18</v>
      </c>
      <c r="AL8625" s="4">
        <v>18</v>
      </c>
      <c r="AM8625" s="4">
        <v>9</v>
      </c>
      <c r="AN8625" s="4">
        <v>16</v>
      </c>
      <c r="AO8625" s="19">
        <v>18</v>
      </c>
    </row>
    <row r="8626" spans="1:41" x14ac:dyDescent="0.2">
      <c r="A8626" s="24" t="s">
        <v>19563</v>
      </c>
      <c r="B8626" s="24" t="s">
        <v>19562</v>
      </c>
      <c r="C8626" s="24" t="s">
        <v>19561</v>
      </c>
      <c r="D8626" s="24" t="s">
        <v>19560</v>
      </c>
      <c r="E8626" s="24" t="s">
        <v>19560</v>
      </c>
      <c r="F8626" s="26">
        <f t="shared" si="536"/>
        <v>1.6339063644412732E-2</v>
      </c>
      <c r="G8626" s="8">
        <f t="shared" si="537"/>
        <v>0.94929170653346406</v>
      </c>
      <c r="H8626" s="4">
        <f t="shared" si="538"/>
        <v>8</v>
      </c>
      <c r="I8626" s="4">
        <f t="shared" si="539"/>
        <v>8</v>
      </c>
      <c r="J8626" s="1">
        <v>20.153680801391602</v>
      </c>
      <c r="K8626" s="1">
        <v>19.816532135009801</v>
      </c>
      <c r="L8626" s="1">
        <v>19.2790718078613</v>
      </c>
      <c r="M8626" s="1">
        <v>19.8348197937012</v>
      </c>
      <c r="N8626" s="1">
        <v>19.716556549072301</v>
      </c>
      <c r="O8626" s="1">
        <v>19.341432571411101</v>
      </c>
      <c r="P8626" s="1">
        <v>20.079748153686499</v>
      </c>
      <c r="Q8626" s="1">
        <v>19.6815586090088</v>
      </c>
      <c r="R8626" s="35">
        <v>19.645347595214801</v>
      </c>
      <c r="S8626" s="35">
        <v>20.145021438598601</v>
      </c>
      <c r="T8626" s="35">
        <v>19.679737091064499</v>
      </c>
      <c r="U8626" s="35">
        <v>20.057470321655298</v>
      </c>
      <c r="V8626" s="35">
        <v>18.260749816894499</v>
      </c>
      <c r="W8626" s="35">
        <v>20.2623100280762</v>
      </c>
      <c r="X8626" s="35">
        <v>20.106014251708999</v>
      </c>
      <c r="Y8626" s="35">
        <v>19.877462387085</v>
      </c>
      <c r="Z8626" s="18">
        <v>17</v>
      </c>
      <c r="AA8626" s="4">
        <v>15</v>
      </c>
      <c r="AB8626" s="4">
        <v>16</v>
      </c>
      <c r="AC8626" s="4">
        <v>15</v>
      </c>
      <c r="AD8626" s="4">
        <v>16</v>
      </c>
      <c r="AE8626" s="4">
        <v>15</v>
      </c>
      <c r="AF8626" s="4">
        <v>16</v>
      </c>
      <c r="AG8626" s="19">
        <v>15</v>
      </c>
      <c r="AH8626" s="18">
        <v>15</v>
      </c>
      <c r="AI8626" s="4">
        <v>15</v>
      </c>
      <c r="AJ8626" s="4">
        <v>17</v>
      </c>
      <c r="AK8626" s="4">
        <v>15</v>
      </c>
      <c r="AL8626" s="4">
        <v>17</v>
      </c>
      <c r="AM8626" s="4">
        <v>15</v>
      </c>
      <c r="AN8626" s="4">
        <v>15</v>
      </c>
      <c r="AO8626" s="19">
        <v>15</v>
      </c>
    </row>
    <row r="8627" spans="1:41" x14ac:dyDescent="0.2">
      <c r="A8627" s="24" t="s">
        <v>11547</v>
      </c>
      <c r="B8627" s="24" t="s">
        <v>11546</v>
      </c>
      <c r="C8627" s="24" t="s">
        <v>11545</v>
      </c>
      <c r="D8627" s="24" t="s">
        <v>11544</v>
      </c>
      <c r="E8627" s="24" t="s">
        <v>11544</v>
      </c>
      <c r="F8627" s="26">
        <f t="shared" si="536"/>
        <v>-6.7803348813448849E-3</v>
      </c>
      <c r="G8627" s="8">
        <f t="shared" si="537"/>
        <v>0.9493887661671857</v>
      </c>
      <c r="H8627" s="4">
        <f t="shared" si="538"/>
        <v>8</v>
      </c>
      <c r="I8627" s="4">
        <f t="shared" si="539"/>
        <v>7</v>
      </c>
      <c r="J8627" s="1">
        <v>11.7974100112915</v>
      </c>
      <c r="K8627" s="1">
        <v>11.312014579772899</v>
      </c>
      <c r="L8627" s="1">
        <v>11.562848091125501</v>
      </c>
      <c r="M8627" s="1">
        <v>11.418769836425801</v>
      </c>
      <c r="N8627" s="1">
        <v>11.6597547531128</v>
      </c>
      <c r="O8627" s="1">
        <v>11.520417213439901</v>
      </c>
      <c r="P8627" s="1">
        <v>11.267249107360801</v>
      </c>
      <c r="Q8627" s="1">
        <v>11.511342048645</v>
      </c>
      <c r="R8627" s="35">
        <v>11.5242967605591</v>
      </c>
      <c r="S8627" s="35">
        <v>11.314526557922401</v>
      </c>
      <c r="T8627" s="35">
        <v>11.782678604126</v>
      </c>
      <c r="U8627" s="35">
        <v>11.5938062667847</v>
      </c>
      <c r="V8627" s="35" t="s">
        <v>34</v>
      </c>
      <c r="W8627" s="35">
        <v>11.117130279541</v>
      </c>
      <c r="X8627" s="35">
        <v>11.4497776031494</v>
      </c>
      <c r="Y8627" s="35">
        <v>11.7139015197754</v>
      </c>
      <c r="Z8627" s="18">
        <v>5</v>
      </c>
      <c r="AA8627" s="4">
        <v>5</v>
      </c>
      <c r="AB8627" s="4">
        <v>5</v>
      </c>
      <c r="AC8627" s="4">
        <v>4</v>
      </c>
      <c r="AD8627" s="4">
        <v>5</v>
      </c>
      <c r="AE8627" s="4">
        <v>4</v>
      </c>
      <c r="AF8627" s="4">
        <v>5</v>
      </c>
      <c r="AG8627" s="19">
        <v>4</v>
      </c>
      <c r="AH8627" s="18">
        <v>5</v>
      </c>
      <c r="AI8627" s="4">
        <v>4</v>
      </c>
      <c r="AJ8627" s="4">
        <v>5</v>
      </c>
      <c r="AK8627" s="4">
        <v>4</v>
      </c>
      <c r="AL8627" s="4">
        <v>5</v>
      </c>
      <c r="AM8627" s="4">
        <v>1</v>
      </c>
      <c r="AN8627" s="4">
        <v>3</v>
      </c>
      <c r="AO8627" s="19">
        <v>5</v>
      </c>
    </row>
    <row r="8628" spans="1:41" x14ac:dyDescent="0.2">
      <c r="A8628" s="24" t="s">
        <v>20302</v>
      </c>
      <c r="B8628" s="24" t="s">
        <v>20301</v>
      </c>
      <c r="C8628" s="24" t="s">
        <v>20300</v>
      </c>
      <c r="D8628" s="24" t="s">
        <v>20299</v>
      </c>
      <c r="E8628" s="24" t="s">
        <v>20299</v>
      </c>
      <c r="F8628" s="26">
        <f t="shared" si="536"/>
        <v>-8.3433389663767343E-3</v>
      </c>
      <c r="G8628" s="8">
        <f t="shared" si="537"/>
        <v>0.94949045217334593</v>
      </c>
      <c r="H8628" s="4">
        <f t="shared" si="538"/>
        <v>8</v>
      </c>
      <c r="I8628" s="4">
        <f t="shared" si="539"/>
        <v>8</v>
      </c>
      <c r="J8628" s="1">
        <v>13.2177438735962</v>
      </c>
      <c r="K8628" s="1">
        <v>13.712988853454601</v>
      </c>
      <c r="L8628" s="1">
        <v>13.442852973938001</v>
      </c>
      <c r="M8628" s="1">
        <v>13.346264839172401</v>
      </c>
      <c r="N8628" s="1">
        <v>13.1674356460571</v>
      </c>
      <c r="O8628" s="1">
        <v>13.011498451232899</v>
      </c>
      <c r="P8628" s="1">
        <v>13.1744232177734</v>
      </c>
      <c r="Q8628" s="1">
        <v>13.6052131652832</v>
      </c>
      <c r="R8628" s="35">
        <v>13.1413221359253</v>
      </c>
      <c r="S8628" s="35">
        <v>13.1983699798584</v>
      </c>
      <c r="T8628" s="35">
        <v>13.4827070236206</v>
      </c>
      <c r="U8628" s="35">
        <v>13.4226293563843</v>
      </c>
      <c r="V8628" s="35">
        <v>13.836317062377899</v>
      </c>
      <c r="W8628" s="35">
        <v>13.2934713363647</v>
      </c>
      <c r="X8628" s="35">
        <v>13.347994804382299</v>
      </c>
      <c r="Y8628" s="35">
        <v>12.888862609863301</v>
      </c>
      <c r="Z8628" s="18">
        <v>8</v>
      </c>
      <c r="AA8628" s="4">
        <v>8</v>
      </c>
      <c r="AB8628" s="4">
        <v>9</v>
      </c>
      <c r="AC8628" s="4">
        <v>6</v>
      </c>
      <c r="AD8628" s="4">
        <v>8</v>
      </c>
      <c r="AE8628" s="4">
        <v>9</v>
      </c>
      <c r="AF8628" s="4">
        <v>7</v>
      </c>
      <c r="AG8628" s="19">
        <v>10</v>
      </c>
      <c r="AH8628" s="18">
        <v>7</v>
      </c>
      <c r="AI8628" s="4">
        <v>7</v>
      </c>
      <c r="AJ8628" s="4">
        <v>9</v>
      </c>
      <c r="AK8628" s="4">
        <v>9</v>
      </c>
      <c r="AL8628" s="4">
        <v>10</v>
      </c>
      <c r="AM8628" s="4">
        <v>3</v>
      </c>
      <c r="AN8628" s="4">
        <v>7</v>
      </c>
      <c r="AO8628" s="19">
        <v>9</v>
      </c>
    </row>
    <row r="8629" spans="1:41" x14ac:dyDescent="0.2">
      <c r="A8629" s="24" t="s">
        <v>25356</v>
      </c>
      <c r="B8629" s="24" t="s">
        <v>25355</v>
      </c>
      <c r="C8629" s="24" t="s">
        <v>25354</v>
      </c>
      <c r="D8629" s="24" t="s">
        <v>25353</v>
      </c>
      <c r="E8629" s="24" t="s">
        <v>25353</v>
      </c>
      <c r="F8629" s="26">
        <f t="shared" si="536"/>
        <v>8.1344842910873183E-3</v>
      </c>
      <c r="G8629" s="8">
        <f t="shared" si="537"/>
        <v>0.94952197524324711</v>
      </c>
      <c r="H8629" s="4">
        <f t="shared" si="538"/>
        <v>8</v>
      </c>
      <c r="I8629" s="4">
        <f t="shared" si="539"/>
        <v>8</v>
      </c>
      <c r="J8629" s="1">
        <v>14.881563186645501</v>
      </c>
      <c r="K8629" s="1">
        <v>15.0122575759888</v>
      </c>
      <c r="L8629" s="1">
        <v>15.344687461853001</v>
      </c>
      <c r="M8629" s="1">
        <v>14.740434646606399</v>
      </c>
      <c r="N8629" s="1">
        <v>14.9781608581543</v>
      </c>
      <c r="O8629" s="1">
        <v>15.104463577270501</v>
      </c>
      <c r="P8629" s="1">
        <v>14.800560951232899</v>
      </c>
      <c r="Q8629" s="1">
        <v>15.202161788940399</v>
      </c>
      <c r="R8629" s="35">
        <v>15.3331623077393</v>
      </c>
      <c r="S8629" s="35">
        <v>14.618763923645</v>
      </c>
      <c r="T8629" s="35">
        <v>15.4298086166382</v>
      </c>
      <c r="U8629" s="35">
        <v>14.892225265502899</v>
      </c>
      <c r="V8629" s="35">
        <v>14.930626869201699</v>
      </c>
      <c r="W8629" s="35">
        <v>14.666317939758301</v>
      </c>
      <c r="X8629" s="35">
        <v>15.1301002502441</v>
      </c>
      <c r="Y8629" s="35">
        <v>15.128360748291</v>
      </c>
      <c r="Z8629" s="18">
        <v>7</v>
      </c>
      <c r="AA8629" s="4">
        <v>7</v>
      </c>
      <c r="AB8629" s="4">
        <v>7</v>
      </c>
      <c r="AC8629" s="4">
        <v>7</v>
      </c>
      <c r="AD8629" s="4">
        <v>7</v>
      </c>
      <c r="AE8629" s="4">
        <v>8</v>
      </c>
      <c r="AF8629" s="4">
        <v>6</v>
      </c>
      <c r="AG8629" s="19">
        <v>5</v>
      </c>
      <c r="AH8629" s="18">
        <v>5</v>
      </c>
      <c r="AI8629" s="4">
        <v>6</v>
      </c>
      <c r="AJ8629" s="4">
        <v>8</v>
      </c>
      <c r="AK8629" s="4">
        <v>5</v>
      </c>
      <c r="AL8629" s="4">
        <v>7</v>
      </c>
      <c r="AM8629" s="4">
        <v>7</v>
      </c>
      <c r="AN8629" s="4">
        <v>8</v>
      </c>
      <c r="AO8629" s="19">
        <v>8</v>
      </c>
    </row>
    <row r="8630" spans="1:41" x14ac:dyDescent="0.2">
      <c r="A8630" s="24" t="s">
        <v>16082</v>
      </c>
      <c r="B8630" s="24" t="s">
        <v>16081</v>
      </c>
      <c r="C8630" s="24" t="s">
        <v>16080</v>
      </c>
      <c r="D8630" s="24" t="s">
        <v>16079</v>
      </c>
      <c r="E8630" s="24" t="s">
        <v>16079</v>
      </c>
      <c r="F8630" s="26">
        <f t="shared" si="536"/>
        <v>-1.3901948928824126E-2</v>
      </c>
      <c r="G8630" s="8">
        <f t="shared" si="537"/>
        <v>0.94957521220993102</v>
      </c>
      <c r="H8630" s="4">
        <f t="shared" si="538"/>
        <v>8</v>
      </c>
      <c r="I8630" s="4">
        <f t="shared" si="539"/>
        <v>8</v>
      </c>
      <c r="J8630" s="1">
        <v>11.9120168685913</v>
      </c>
      <c r="K8630" s="1">
        <v>11.9446573257446</v>
      </c>
      <c r="L8630" s="1">
        <v>12.892686843872101</v>
      </c>
      <c r="M8630" s="1">
        <v>12.0118103027344</v>
      </c>
      <c r="N8630" s="1">
        <v>12.9097185134888</v>
      </c>
      <c r="O8630" s="1">
        <v>12.297243118286101</v>
      </c>
      <c r="P8630" s="1">
        <v>12.500364303588899</v>
      </c>
      <c r="Q8630" s="1">
        <v>12.111677169799799</v>
      </c>
      <c r="R8630" s="35">
        <v>11.8421220779419</v>
      </c>
      <c r="S8630" s="35">
        <v>12.406002998352101</v>
      </c>
      <c r="T8630" s="35">
        <v>13.120419502258301</v>
      </c>
      <c r="U8630" s="35">
        <v>11.8476448059082</v>
      </c>
      <c r="V8630" s="35">
        <v>11.9472646713257</v>
      </c>
      <c r="W8630" s="35">
        <v>12.7074689865112</v>
      </c>
      <c r="X8630" s="35">
        <v>12.1146335601807</v>
      </c>
      <c r="Y8630" s="35">
        <v>12.483402252197299</v>
      </c>
      <c r="Z8630" s="18">
        <v>4</v>
      </c>
      <c r="AA8630" s="4">
        <v>5</v>
      </c>
      <c r="AB8630" s="4">
        <v>4</v>
      </c>
      <c r="AC8630" s="4">
        <v>5</v>
      </c>
      <c r="AD8630" s="4">
        <v>4</v>
      </c>
      <c r="AE8630" s="4">
        <v>6</v>
      </c>
      <c r="AF8630" s="4">
        <v>3</v>
      </c>
      <c r="AG8630" s="19">
        <v>4</v>
      </c>
      <c r="AH8630" s="18">
        <v>5</v>
      </c>
      <c r="AI8630" s="4">
        <v>6</v>
      </c>
      <c r="AJ8630" s="4">
        <v>5</v>
      </c>
      <c r="AK8630" s="4">
        <v>5</v>
      </c>
      <c r="AL8630" s="4">
        <v>6</v>
      </c>
      <c r="AM8630" s="4">
        <v>4</v>
      </c>
      <c r="AN8630" s="4">
        <v>5</v>
      </c>
      <c r="AO8630" s="19">
        <v>5</v>
      </c>
    </row>
    <row r="8631" spans="1:41" x14ac:dyDescent="0.2">
      <c r="A8631" s="24" t="s">
        <v>33039</v>
      </c>
      <c r="B8631" s="24" t="s">
        <v>33038</v>
      </c>
      <c r="C8631" s="24" t="s">
        <v>33037</v>
      </c>
      <c r="D8631" s="24" t="s">
        <v>33036</v>
      </c>
      <c r="E8631" s="24" t="s">
        <v>33036</v>
      </c>
      <c r="F8631" s="26">
        <f t="shared" si="536"/>
        <v>-1.0710239410412825E-2</v>
      </c>
      <c r="G8631" s="8">
        <f t="shared" si="537"/>
        <v>0.94959900821225962</v>
      </c>
      <c r="H8631" s="4">
        <f t="shared" si="538"/>
        <v>8</v>
      </c>
      <c r="I8631" s="4">
        <f t="shared" si="539"/>
        <v>7</v>
      </c>
      <c r="J8631" s="1">
        <v>12.6615085601807</v>
      </c>
      <c r="K8631" s="1">
        <v>12.851753234863301</v>
      </c>
      <c r="L8631" s="1">
        <v>12.1954803466797</v>
      </c>
      <c r="M8631" s="1">
        <v>12.091723442077599</v>
      </c>
      <c r="N8631" s="1">
        <v>12.507031440734901</v>
      </c>
      <c r="O8631" s="1">
        <v>12.5933885574341</v>
      </c>
      <c r="P8631" s="1">
        <v>12.2658643722534</v>
      </c>
      <c r="Q8631" s="1">
        <v>11.747987747192401</v>
      </c>
      <c r="R8631" s="35">
        <v>12.1973056793213</v>
      </c>
      <c r="S8631" s="35">
        <v>12.274325370788601</v>
      </c>
      <c r="T8631" s="35">
        <v>11.850139617919901</v>
      </c>
      <c r="U8631" s="35">
        <v>12.398449897766101</v>
      </c>
      <c r="V8631" s="35" t="s">
        <v>34</v>
      </c>
      <c r="W8631" s="35">
        <v>12.581612586975099</v>
      </c>
      <c r="X8631" s="35">
        <v>12.622495651245099</v>
      </c>
      <c r="Y8631" s="35">
        <v>12.551095008850099</v>
      </c>
      <c r="Z8631" s="18">
        <v>3</v>
      </c>
      <c r="AA8631" s="4">
        <v>3</v>
      </c>
      <c r="AB8631" s="4">
        <v>3</v>
      </c>
      <c r="AC8631" s="4">
        <v>3</v>
      </c>
      <c r="AD8631" s="4">
        <v>3</v>
      </c>
      <c r="AE8631" s="4">
        <v>3</v>
      </c>
      <c r="AF8631" s="4">
        <v>3</v>
      </c>
      <c r="AG8631" s="19">
        <v>3</v>
      </c>
      <c r="AH8631" s="18">
        <v>3</v>
      </c>
      <c r="AI8631" s="4">
        <v>2</v>
      </c>
      <c r="AJ8631" s="4">
        <v>3</v>
      </c>
      <c r="AK8631" s="4">
        <v>3</v>
      </c>
      <c r="AL8631" s="4">
        <v>3</v>
      </c>
      <c r="AM8631" s="4">
        <v>1</v>
      </c>
      <c r="AN8631" s="4">
        <v>3</v>
      </c>
      <c r="AO8631" s="19">
        <v>3</v>
      </c>
    </row>
    <row r="8632" spans="1:41" x14ac:dyDescent="0.2">
      <c r="A8632" s="24" t="s">
        <v>5940</v>
      </c>
      <c r="B8632" s="24" t="s">
        <v>5939</v>
      </c>
      <c r="C8632" s="24" t="s">
        <v>5938</v>
      </c>
      <c r="D8632" s="24" t="s">
        <v>5937</v>
      </c>
      <c r="E8632" s="24" t="s">
        <v>5937</v>
      </c>
      <c r="F8632" s="26">
        <f t="shared" si="536"/>
        <v>3.9091927664621551E-2</v>
      </c>
      <c r="G8632" s="8">
        <f t="shared" si="537"/>
        <v>0.94965867511860114</v>
      </c>
      <c r="H8632" s="4">
        <f t="shared" si="538"/>
        <v>4</v>
      </c>
      <c r="I8632" s="4">
        <f t="shared" si="539"/>
        <v>7</v>
      </c>
      <c r="J8632" s="1">
        <v>16.200168609619102</v>
      </c>
      <c r="K8632" s="1">
        <v>14.152482986450201</v>
      </c>
      <c r="L8632" s="1">
        <v>14.1515951156616</v>
      </c>
      <c r="M8632" s="1" t="s">
        <v>34</v>
      </c>
      <c r="N8632" s="1" t="s">
        <v>34</v>
      </c>
      <c r="O8632" s="1">
        <v>14.664202690124499</v>
      </c>
      <c r="P8632" s="1" t="s">
        <v>34</v>
      </c>
      <c r="Q8632" s="1" t="s">
        <v>34</v>
      </c>
      <c r="R8632" s="35">
        <v>15.1173181533813</v>
      </c>
      <c r="S8632" s="35">
        <v>16.2174777984619</v>
      </c>
      <c r="T8632" s="35">
        <v>13.7780666351318</v>
      </c>
      <c r="U8632" s="35">
        <v>14.767310142517101</v>
      </c>
      <c r="V8632" s="35" t="s">
        <v>34</v>
      </c>
      <c r="W8632" s="35">
        <v>14.6284627914429</v>
      </c>
      <c r="X8632" s="35">
        <v>15.7199792861938</v>
      </c>
      <c r="Y8632" s="35">
        <v>13.589815139770501</v>
      </c>
      <c r="Z8632" s="18">
        <v>4</v>
      </c>
      <c r="AA8632" s="4">
        <v>2</v>
      </c>
      <c r="AB8632" s="4">
        <v>4</v>
      </c>
      <c r="AC8632" s="4">
        <v>1</v>
      </c>
      <c r="AD8632" s="4">
        <v>1</v>
      </c>
      <c r="AE8632" s="4">
        <v>3</v>
      </c>
      <c r="AF8632" s="4">
        <v>0</v>
      </c>
      <c r="AG8632" s="19">
        <v>1</v>
      </c>
      <c r="AH8632" s="18">
        <v>3</v>
      </c>
      <c r="AI8632" s="4">
        <v>2</v>
      </c>
      <c r="AJ8632" s="4">
        <v>4</v>
      </c>
      <c r="AK8632" s="4">
        <v>3</v>
      </c>
      <c r="AL8632" s="4">
        <v>1</v>
      </c>
      <c r="AM8632" s="4">
        <v>0</v>
      </c>
      <c r="AN8632" s="4">
        <v>2</v>
      </c>
      <c r="AO8632" s="19">
        <v>4</v>
      </c>
    </row>
    <row r="8633" spans="1:41" x14ac:dyDescent="0.2">
      <c r="A8633" s="24" t="s">
        <v>34438</v>
      </c>
      <c r="B8633" s="24" t="s">
        <v>34437</v>
      </c>
      <c r="C8633" s="24" t="s">
        <v>34436</v>
      </c>
      <c r="D8633" s="24" t="s">
        <v>34435</v>
      </c>
      <c r="E8633" s="24" t="s">
        <v>34435</v>
      </c>
      <c r="F8633" s="26">
        <f t="shared" si="536"/>
        <v>5.9609413147114765E-3</v>
      </c>
      <c r="G8633" s="8">
        <f t="shared" si="537"/>
        <v>0.94968530041199606</v>
      </c>
      <c r="H8633" s="4">
        <f t="shared" si="538"/>
        <v>8</v>
      </c>
      <c r="I8633" s="4">
        <f t="shared" si="539"/>
        <v>8</v>
      </c>
      <c r="J8633" s="1">
        <v>14.711462974548301</v>
      </c>
      <c r="K8633" s="1">
        <v>14.942633628845201</v>
      </c>
      <c r="L8633" s="1">
        <v>15.0658836364746</v>
      </c>
      <c r="M8633" s="1">
        <v>14.5659170150757</v>
      </c>
      <c r="N8633" s="1">
        <v>14.8957738876343</v>
      </c>
      <c r="O8633" s="1">
        <v>14.941524505615201</v>
      </c>
      <c r="P8633" s="1">
        <v>14.6097965240479</v>
      </c>
      <c r="Q8633" s="1">
        <v>14.9641332626343</v>
      </c>
      <c r="R8633" s="35">
        <v>14.7774248123169</v>
      </c>
      <c r="S8633" s="35">
        <v>14.765031814575201</v>
      </c>
      <c r="T8633" s="35">
        <v>14.980960845947299</v>
      </c>
      <c r="U8633" s="35">
        <v>14.5903062820435</v>
      </c>
      <c r="V8633" s="35">
        <v>15.1233129501343</v>
      </c>
      <c r="W8633" s="35">
        <v>15.044420242309601</v>
      </c>
      <c r="X8633" s="35">
        <v>14.802334785461399</v>
      </c>
      <c r="Y8633" s="35">
        <v>14.661021232605</v>
      </c>
      <c r="Z8633" s="18">
        <v>15</v>
      </c>
      <c r="AA8633" s="4">
        <v>15</v>
      </c>
      <c r="AB8633" s="4">
        <v>13</v>
      </c>
      <c r="AC8633" s="4">
        <v>13</v>
      </c>
      <c r="AD8633" s="4">
        <v>13</v>
      </c>
      <c r="AE8633" s="4">
        <v>16</v>
      </c>
      <c r="AF8633" s="4">
        <v>13</v>
      </c>
      <c r="AG8633" s="19">
        <v>13</v>
      </c>
      <c r="AH8633" s="18">
        <v>14</v>
      </c>
      <c r="AI8633" s="4">
        <v>15</v>
      </c>
      <c r="AJ8633" s="4">
        <v>15</v>
      </c>
      <c r="AK8633" s="4">
        <v>14</v>
      </c>
      <c r="AL8633" s="4">
        <v>15</v>
      </c>
      <c r="AM8633" s="4">
        <v>9</v>
      </c>
      <c r="AN8633" s="4">
        <v>15</v>
      </c>
      <c r="AO8633" s="19">
        <v>15</v>
      </c>
    </row>
    <row r="8634" spans="1:41" x14ac:dyDescent="0.2">
      <c r="A8634" s="24" t="s">
        <v>13731</v>
      </c>
      <c r="B8634" s="24" t="s">
        <v>13730</v>
      </c>
      <c r="C8634" s="24" t="s">
        <v>13729</v>
      </c>
      <c r="D8634" s="24" t="s">
        <v>13728</v>
      </c>
      <c r="E8634" s="24" t="s">
        <v>13728</v>
      </c>
      <c r="F8634" s="26">
        <f t="shared" si="536"/>
        <v>1.14086866378873E-2</v>
      </c>
      <c r="G8634" s="8">
        <f t="shared" si="537"/>
        <v>0.94974429490047552</v>
      </c>
      <c r="H8634" s="4">
        <f t="shared" si="538"/>
        <v>8</v>
      </c>
      <c r="I8634" s="4">
        <f t="shared" si="539"/>
        <v>8</v>
      </c>
      <c r="J8634" s="1">
        <v>15.228532791137701</v>
      </c>
      <c r="K8634" s="1">
        <v>15.066388130188001</v>
      </c>
      <c r="L8634" s="1">
        <v>14.879487991333001</v>
      </c>
      <c r="M8634" s="1">
        <v>14.7745552062988</v>
      </c>
      <c r="N8634" s="1">
        <v>15.149115562439</v>
      </c>
      <c r="O8634" s="1">
        <v>14.727686882019</v>
      </c>
      <c r="P8634" s="1">
        <v>14.997509956359901</v>
      </c>
      <c r="Q8634" s="1">
        <v>14.609316825866699</v>
      </c>
      <c r="R8634" s="35">
        <v>15.015471458435099</v>
      </c>
      <c r="S8634" s="35">
        <v>15.0328636169434</v>
      </c>
      <c r="T8634" s="35">
        <v>15.1403341293335</v>
      </c>
      <c r="U8634" s="35">
        <v>15.0664005279541</v>
      </c>
      <c r="V8634" s="35">
        <v>13.826667785644499</v>
      </c>
      <c r="W8634" s="35">
        <v>15.1442003250122</v>
      </c>
      <c r="X8634" s="35">
        <v>15.133013725280801</v>
      </c>
      <c r="Y8634" s="35">
        <v>15.1649112701416</v>
      </c>
      <c r="Z8634" s="18">
        <v>12</v>
      </c>
      <c r="AA8634" s="4">
        <v>12</v>
      </c>
      <c r="AB8634" s="4">
        <v>11</v>
      </c>
      <c r="AC8634" s="4">
        <v>12</v>
      </c>
      <c r="AD8634" s="4">
        <v>11</v>
      </c>
      <c r="AE8634" s="4">
        <v>12</v>
      </c>
      <c r="AF8634" s="4">
        <v>11</v>
      </c>
      <c r="AG8634" s="19">
        <v>11</v>
      </c>
      <c r="AH8634" s="18">
        <v>11</v>
      </c>
      <c r="AI8634" s="4">
        <v>12</v>
      </c>
      <c r="AJ8634" s="4">
        <v>11</v>
      </c>
      <c r="AK8634" s="4">
        <v>12</v>
      </c>
      <c r="AL8634" s="4">
        <v>12</v>
      </c>
      <c r="AM8634" s="4">
        <v>7</v>
      </c>
      <c r="AN8634" s="4">
        <v>11</v>
      </c>
      <c r="AO8634" s="19">
        <v>12</v>
      </c>
    </row>
    <row r="8635" spans="1:41" x14ac:dyDescent="0.2">
      <c r="A8635" s="24" t="s">
        <v>5252</v>
      </c>
      <c r="B8635" s="24" t="s">
        <v>5251</v>
      </c>
      <c r="C8635" s="24" t="s">
        <v>5250</v>
      </c>
      <c r="D8635" s="24" t="s">
        <v>5249</v>
      </c>
      <c r="E8635" s="24" t="s">
        <v>5249</v>
      </c>
      <c r="F8635" s="26">
        <f t="shared" si="536"/>
        <v>4.2300224304234746E-3</v>
      </c>
      <c r="G8635" s="8">
        <f t="shared" si="537"/>
        <v>0.94975855868773107</v>
      </c>
      <c r="H8635" s="4">
        <f t="shared" si="538"/>
        <v>8</v>
      </c>
      <c r="I8635" s="4">
        <f t="shared" si="539"/>
        <v>8</v>
      </c>
      <c r="J8635" s="1">
        <v>17.600341796875</v>
      </c>
      <c r="K8635" s="1">
        <v>17.6648845672607</v>
      </c>
      <c r="L8635" s="1">
        <v>17.7912902832031</v>
      </c>
      <c r="M8635" s="1">
        <v>17.898689270019499</v>
      </c>
      <c r="N8635" s="1">
        <v>17.532569885253899</v>
      </c>
      <c r="O8635" s="1">
        <v>17.876085281372099</v>
      </c>
      <c r="P8635" s="1">
        <v>17.6942348480225</v>
      </c>
      <c r="Q8635" s="1">
        <v>17.958467483520501</v>
      </c>
      <c r="R8635" s="35">
        <v>17.9647521972656</v>
      </c>
      <c r="S8635" s="35">
        <v>17.684297561645501</v>
      </c>
      <c r="T8635" s="35">
        <v>17.820522308349599</v>
      </c>
      <c r="U8635" s="35">
        <v>17.6542663574219</v>
      </c>
      <c r="V8635" s="35">
        <v>17.8041381835938</v>
      </c>
      <c r="W8635" s="35">
        <v>17.724979400634801</v>
      </c>
      <c r="X8635" s="35">
        <v>17.638463973998999</v>
      </c>
      <c r="Y8635" s="35">
        <v>17.758983612060501</v>
      </c>
      <c r="Z8635" s="18">
        <v>10</v>
      </c>
      <c r="AA8635" s="4">
        <v>11</v>
      </c>
      <c r="AB8635" s="4">
        <v>13</v>
      </c>
      <c r="AC8635" s="4">
        <v>11</v>
      </c>
      <c r="AD8635" s="4">
        <v>12</v>
      </c>
      <c r="AE8635" s="4">
        <v>13</v>
      </c>
      <c r="AF8635" s="4">
        <v>13</v>
      </c>
      <c r="AG8635" s="19">
        <v>11</v>
      </c>
      <c r="AH8635" s="18">
        <v>12</v>
      </c>
      <c r="AI8635" s="4">
        <v>12</v>
      </c>
      <c r="AJ8635" s="4">
        <v>10</v>
      </c>
      <c r="AK8635" s="4">
        <v>12</v>
      </c>
      <c r="AL8635" s="4">
        <v>12</v>
      </c>
      <c r="AM8635" s="4">
        <v>11</v>
      </c>
      <c r="AN8635" s="4">
        <v>12</v>
      </c>
      <c r="AO8635" s="19">
        <v>13</v>
      </c>
    </row>
    <row r="8636" spans="1:41" x14ac:dyDescent="0.2">
      <c r="A8636" s="24" t="s">
        <v>32891</v>
      </c>
      <c r="B8636" s="24" t="s">
        <v>32890</v>
      </c>
      <c r="C8636" s="24" t="s">
        <v>32889</v>
      </c>
      <c r="D8636" s="24" t="s">
        <v>32888</v>
      </c>
      <c r="E8636" s="24" t="s">
        <v>32888</v>
      </c>
      <c r="F8636" s="26">
        <f t="shared" si="536"/>
        <v>-4.6191215515030137E-3</v>
      </c>
      <c r="G8636" s="8">
        <f t="shared" si="537"/>
        <v>0.94990776045249903</v>
      </c>
      <c r="H8636" s="4">
        <f t="shared" si="538"/>
        <v>8</v>
      </c>
      <c r="I8636" s="4">
        <f t="shared" si="539"/>
        <v>8</v>
      </c>
      <c r="J8636" s="1">
        <v>18.3858127593994</v>
      </c>
      <c r="K8636" s="1">
        <v>18.112266540527301</v>
      </c>
      <c r="L8636" s="1">
        <v>18.155317306518601</v>
      </c>
      <c r="M8636" s="1">
        <v>18.206699371337901</v>
      </c>
      <c r="N8636" s="1">
        <v>18.045696258544901</v>
      </c>
      <c r="O8636" s="1">
        <v>18.1763591766357</v>
      </c>
      <c r="P8636" s="1">
        <v>18.309986114501999</v>
      </c>
      <c r="Q8636" s="1">
        <v>18.166343688964801</v>
      </c>
      <c r="R8636" s="35">
        <v>18.241331100463899</v>
      </c>
      <c r="S8636" s="35">
        <v>18.206933975219702</v>
      </c>
      <c r="T8636" s="35">
        <v>18.150129318237301</v>
      </c>
      <c r="U8636" s="35">
        <v>18.4223728179932</v>
      </c>
      <c r="V8636" s="35">
        <v>17.813543319702099</v>
      </c>
      <c r="W8636" s="35">
        <v>18.2722568511963</v>
      </c>
      <c r="X8636" s="35">
        <v>18.169826507568398</v>
      </c>
      <c r="Y8636" s="35">
        <v>18.245134353637699</v>
      </c>
      <c r="Z8636" s="18">
        <v>27</v>
      </c>
      <c r="AA8636" s="4">
        <v>27</v>
      </c>
      <c r="AB8636" s="4">
        <v>27</v>
      </c>
      <c r="AC8636" s="4">
        <v>23</v>
      </c>
      <c r="AD8636" s="4">
        <v>26</v>
      </c>
      <c r="AE8636" s="4">
        <v>27</v>
      </c>
      <c r="AF8636" s="4">
        <v>25</v>
      </c>
      <c r="AG8636" s="19">
        <v>26</v>
      </c>
      <c r="AH8636" s="18">
        <v>25</v>
      </c>
      <c r="AI8636" s="4">
        <v>26</v>
      </c>
      <c r="AJ8636" s="4">
        <v>28</v>
      </c>
      <c r="AK8636" s="4">
        <v>26</v>
      </c>
      <c r="AL8636" s="4">
        <v>28</v>
      </c>
      <c r="AM8636" s="4">
        <v>23</v>
      </c>
      <c r="AN8636" s="4">
        <v>27</v>
      </c>
      <c r="AO8636" s="19">
        <v>28</v>
      </c>
    </row>
    <row r="8637" spans="1:41" x14ac:dyDescent="0.2">
      <c r="A8637" s="24" t="s">
        <v>22940</v>
      </c>
      <c r="B8637" s="24" t="s">
        <v>22939</v>
      </c>
      <c r="C8637" s="24" t="s">
        <v>22938</v>
      </c>
      <c r="D8637" s="24" t="s">
        <v>22937</v>
      </c>
      <c r="E8637" s="24" t="s">
        <v>22937</v>
      </c>
      <c r="F8637" s="26">
        <f t="shared" si="536"/>
        <v>1.6216278076186086E-2</v>
      </c>
      <c r="G8637" s="8">
        <f t="shared" si="537"/>
        <v>0.95000829579850998</v>
      </c>
      <c r="H8637" s="4">
        <f t="shared" si="538"/>
        <v>8</v>
      </c>
      <c r="I8637" s="4">
        <f t="shared" si="539"/>
        <v>8</v>
      </c>
      <c r="J8637" s="1">
        <v>16.4281330108643</v>
      </c>
      <c r="K8637" s="1">
        <v>16.276323318481399</v>
      </c>
      <c r="L8637" s="1">
        <v>16.308408737182599</v>
      </c>
      <c r="M8637" s="1">
        <v>16.603858947753899</v>
      </c>
      <c r="N8637" s="1">
        <v>15.6582336425781</v>
      </c>
      <c r="O8637" s="1">
        <v>16.395387649536101</v>
      </c>
      <c r="P8637" s="1">
        <v>15.615282058715801</v>
      </c>
      <c r="Q8637" s="1">
        <v>15.9256076812744</v>
      </c>
      <c r="R8637" s="35">
        <v>15.6638383865356</v>
      </c>
      <c r="S8637" s="35">
        <v>16.390193939208999</v>
      </c>
      <c r="T8637" s="35">
        <v>16.7153720855713</v>
      </c>
      <c r="U8637" s="35">
        <v>15.957017898559601</v>
      </c>
      <c r="V8637" s="35">
        <v>16.047115325927699</v>
      </c>
      <c r="W8637" s="35">
        <v>15.038220405578601</v>
      </c>
      <c r="X8637" s="35">
        <v>16.7400302886963</v>
      </c>
      <c r="Y8637" s="35">
        <v>16.789176940918001</v>
      </c>
      <c r="Z8637" s="18">
        <v>2</v>
      </c>
      <c r="AA8637" s="4">
        <v>2</v>
      </c>
      <c r="AB8637" s="4">
        <v>2</v>
      </c>
      <c r="AC8637" s="4">
        <v>2</v>
      </c>
      <c r="AD8637" s="4">
        <v>2</v>
      </c>
      <c r="AE8637" s="4">
        <v>2</v>
      </c>
      <c r="AF8637" s="4">
        <v>2</v>
      </c>
      <c r="AG8637" s="19">
        <v>2</v>
      </c>
      <c r="AH8637" s="18">
        <v>2</v>
      </c>
      <c r="AI8637" s="4">
        <v>2</v>
      </c>
      <c r="AJ8637" s="4">
        <v>2</v>
      </c>
      <c r="AK8637" s="4">
        <v>2</v>
      </c>
      <c r="AL8637" s="4">
        <v>2</v>
      </c>
      <c r="AM8637" s="4">
        <v>2</v>
      </c>
      <c r="AN8637" s="4">
        <v>2</v>
      </c>
      <c r="AO8637" s="19">
        <v>2</v>
      </c>
    </row>
    <row r="8638" spans="1:41" x14ac:dyDescent="0.2">
      <c r="A8638" s="24" t="s">
        <v>26179</v>
      </c>
      <c r="B8638" s="24" t="s">
        <v>26178</v>
      </c>
      <c r="C8638" s="24" t="s">
        <v>26177</v>
      </c>
      <c r="D8638" s="24" t="s">
        <v>26176</v>
      </c>
      <c r="E8638" s="24" t="s">
        <v>26176</v>
      </c>
      <c r="F8638" s="26">
        <f t="shared" si="536"/>
        <v>-9.9911689758513944E-3</v>
      </c>
      <c r="G8638" s="8">
        <f t="shared" si="537"/>
        <v>0.95003677069897452</v>
      </c>
      <c r="H8638" s="4">
        <f t="shared" si="538"/>
        <v>8</v>
      </c>
      <c r="I8638" s="4">
        <f t="shared" si="539"/>
        <v>8</v>
      </c>
      <c r="J8638" s="1">
        <v>13.377631187439</v>
      </c>
      <c r="K8638" s="1">
        <v>13.474428176879901</v>
      </c>
      <c r="L8638" s="1">
        <v>13.0437517166138</v>
      </c>
      <c r="M8638" s="1">
        <v>13.252880096435501</v>
      </c>
      <c r="N8638" s="1">
        <v>12.8149566650391</v>
      </c>
      <c r="O8638" s="1">
        <v>13.0196390151978</v>
      </c>
      <c r="P8638" s="1">
        <v>13.0877132415771</v>
      </c>
      <c r="Q8638" s="1">
        <v>12.5614976882935</v>
      </c>
      <c r="R8638" s="35">
        <v>12.769243240356399</v>
      </c>
      <c r="S8638" s="35">
        <v>12.938377380371101</v>
      </c>
      <c r="T8638" s="35">
        <v>13.3010959625244</v>
      </c>
      <c r="U8638" s="35">
        <v>13.5859479904175</v>
      </c>
      <c r="V8638" s="35">
        <v>12.6643629074097</v>
      </c>
      <c r="W8638" s="35">
        <v>12.779787063598601</v>
      </c>
      <c r="X8638" s="35">
        <v>13.3257837295532</v>
      </c>
      <c r="Y8638" s="35">
        <v>13.187970161438001</v>
      </c>
      <c r="Z8638" s="18">
        <v>5</v>
      </c>
      <c r="AA8638" s="4">
        <v>5</v>
      </c>
      <c r="AB8638" s="4">
        <v>5</v>
      </c>
      <c r="AC8638" s="4">
        <v>5</v>
      </c>
      <c r="AD8638" s="4">
        <v>5</v>
      </c>
      <c r="AE8638" s="4">
        <v>5</v>
      </c>
      <c r="AF8638" s="4">
        <v>6</v>
      </c>
      <c r="AG8638" s="19">
        <v>4</v>
      </c>
      <c r="AH8638" s="18">
        <v>5</v>
      </c>
      <c r="AI8638" s="4">
        <v>6</v>
      </c>
      <c r="AJ8638" s="4">
        <v>4</v>
      </c>
      <c r="AK8638" s="4">
        <v>6</v>
      </c>
      <c r="AL8638" s="4">
        <v>5</v>
      </c>
      <c r="AM8638" s="4">
        <v>4</v>
      </c>
      <c r="AN8638" s="4">
        <v>5</v>
      </c>
      <c r="AO8638" s="19">
        <v>6</v>
      </c>
    </row>
    <row r="8639" spans="1:41" x14ac:dyDescent="0.2">
      <c r="A8639" s="24" t="s">
        <v>31877</v>
      </c>
      <c r="B8639" s="24" t="s">
        <v>31876</v>
      </c>
      <c r="C8639" s="24" t="s">
        <v>31875</v>
      </c>
      <c r="D8639" s="24" t="s">
        <v>31874</v>
      </c>
      <c r="E8639" s="24" t="s">
        <v>31874</v>
      </c>
      <c r="F8639" s="26">
        <f t="shared" si="536"/>
        <v>8.1486701965243213E-3</v>
      </c>
      <c r="G8639" s="8">
        <f t="shared" si="537"/>
        <v>0.95023047226865287</v>
      </c>
      <c r="H8639" s="4">
        <f t="shared" si="538"/>
        <v>8</v>
      </c>
      <c r="I8639" s="4">
        <f t="shared" si="539"/>
        <v>8</v>
      </c>
      <c r="J8639" s="1">
        <v>15.0207843780518</v>
      </c>
      <c r="K8639" s="1">
        <v>14.941749572753899</v>
      </c>
      <c r="L8639" s="1">
        <v>14.806347846984901</v>
      </c>
      <c r="M8639" s="1">
        <v>15.074049949646</v>
      </c>
      <c r="N8639" s="1">
        <v>14.6797275543213</v>
      </c>
      <c r="O8639" s="1">
        <v>14.613881111145</v>
      </c>
      <c r="P8639" s="1">
        <v>14.879549980163601</v>
      </c>
      <c r="Q8639" s="1">
        <v>14.731005668640099</v>
      </c>
      <c r="R8639" s="35">
        <v>14.994326591491699</v>
      </c>
      <c r="S8639" s="35">
        <v>14.994296073913601</v>
      </c>
      <c r="T8639" s="35">
        <v>14.985237121581999</v>
      </c>
      <c r="U8639" s="35">
        <v>14.980050086975099</v>
      </c>
      <c r="V8639" s="35">
        <v>14.096723556518601</v>
      </c>
      <c r="W8639" s="35">
        <v>15.079138755798301</v>
      </c>
      <c r="X8639" s="35">
        <v>14.973203659057599</v>
      </c>
      <c r="Y8639" s="35">
        <v>14.7093095779419</v>
      </c>
      <c r="Z8639" s="18">
        <v>15</v>
      </c>
      <c r="AA8639" s="4">
        <v>15</v>
      </c>
      <c r="AB8639" s="4">
        <v>15</v>
      </c>
      <c r="AC8639" s="4">
        <v>13</v>
      </c>
      <c r="AD8639" s="4">
        <v>15</v>
      </c>
      <c r="AE8639" s="4">
        <v>14</v>
      </c>
      <c r="AF8639" s="4">
        <v>14</v>
      </c>
      <c r="AG8639" s="19">
        <v>15</v>
      </c>
      <c r="AH8639" s="18">
        <v>15</v>
      </c>
      <c r="AI8639" s="4">
        <v>16</v>
      </c>
      <c r="AJ8639" s="4">
        <v>15</v>
      </c>
      <c r="AK8639" s="4">
        <v>15</v>
      </c>
      <c r="AL8639" s="4">
        <v>16</v>
      </c>
      <c r="AM8639" s="4">
        <v>12</v>
      </c>
      <c r="AN8639" s="4">
        <v>15</v>
      </c>
      <c r="AO8639" s="19">
        <v>15</v>
      </c>
    </row>
    <row r="8640" spans="1:41" x14ac:dyDescent="0.2">
      <c r="A8640" s="24" t="s">
        <v>19523</v>
      </c>
      <c r="B8640" s="24" t="s">
        <v>19522</v>
      </c>
      <c r="C8640" s="24" t="s">
        <v>19521</v>
      </c>
      <c r="D8640" s="24" t="s">
        <v>19520</v>
      </c>
      <c r="E8640" s="24" t="s">
        <v>19520</v>
      </c>
      <c r="F8640" s="26">
        <f t="shared" si="536"/>
        <v>1.5435457229610705E-2</v>
      </c>
      <c r="G8640" s="8">
        <f t="shared" si="537"/>
        <v>0.95024894542015881</v>
      </c>
      <c r="H8640" s="4">
        <f t="shared" si="538"/>
        <v>8</v>
      </c>
      <c r="I8640" s="4">
        <f t="shared" si="539"/>
        <v>8</v>
      </c>
      <c r="J8640" s="1">
        <v>13.6798210144043</v>
      </c>
      <c r="K8640" s="1">
        <v>14.102287292480501</v>
      </c>
      <c r="L8640" s="1">
        <v>12.777391433715801</v>
      </c>
      <c r="M8640" s="1">
        <v>12.7409610748291</v>
      </c>
      <c r="N8640" s="1">
        <v>13.636137008666999</v>
      </c>
      <c r="O8640" s="1">
        <v>13.2369375228882</v>
      </c>
      <c r="P8640" s="1">
        <v>12.9361009597778</v>
      </c>
      <c r="Q8640" s="1">
        <v>12.463458061218301</v>
      </c>
      <c r="R8640" s="35">
        <v>13.217095375061</v>
      </c>
      <c r="S8640" s="35">
        <v>13.1377210617065</v>
      </c>
      <c r="T8640" s="35">
        <v>13.3143711090088</v>
      </c>
      <c r="U8640" s="35">
        <v>14.1026973724365</v>
      </c>
      <c r="V8640" s="35">
        <v>12.916827201843301</v>
      </c>
      <c r="W8640" s="35">
        <v>13.0731058120728</v>
      </c>
      <c r="X8640" s="35">
        <v>13.097439765930201</v>
      </c>
      <c r="Y8640" s="35">
        <v>12.8373203277588</v>
      </c>
      <c r="Z8640" s="18">
        <v>3</v>
      </c>
      <c r="AA8640" s="4">
        <v>4</v>
      </c>
      <c r="AB8640" s="4">
        <v>5</v>
      </c>
      <c r="AC8640" s="4">
        <v>4</v>
      </c>
      <c r="AD8640" s="4">
        <v>5</v>
      </c>
      <c r="AE8640" s="4">
        <v>6</v>
      </c>
      <c r="AF8640" s="4">
        <v>2</v>
      </c>
      <c r="AG8640" s="19">
        <v>3</v>
      </c>
      <c r="AH8640" s="18">
        <v>4</v>
      </c>
      <c r="AI8640" s="4">
        <v>4</v>
      </c>
      <c r="AJ8640" s="4">
        <v>6</v>
      </c>
      <c r="AK8640" s="4">
        <v>4</v>
      </c>
      <c r="AL8640" s="4">
        <v>3</v>
      </c>
      <c r="AM8640" s="4">
        <v>5</v>
      </c>
      <c r="AN8640" s="4">
        <v>5</v>
      </c>
      <c r="AO8640" s="19">
        <v>7</v>
      </c>
    </row>
    <row r="8641" spans="1:41" x14ac:dyDescent="0.2">
      <c r="A8641" s="24" t="s">
        <v>8206</v>
      </c>
      <c r="B8641" s="24" t="s">
        <v>8205</v>
      </c>
      <c r="C8641" s="24" t="s">
        <v>8204</v>
      </c>
      <c r="D8641" s="24" t="s">
        <v>8203</v>
      </c>
      <c r="E8641" s="24" t="s">
        <v>8203</v>
      </c>
      <c r="F8641" s="26">
        <f t="shared" si="536"/>
        <v>-1.0932087898252618E-2</v>
      </c>
      <c r="G8641" s="8">
        <f t="shared" si="537"/>
        <v>0.95027934902044398</v>
      </c>
      <c r="H8641" s="4">
        <f t="shared" si="538"/>
        <v>8</v>
      </c>
      <c r="I8641" s="4">
        <f t="shared" si="539"/>
        <v>8</v>
      </c>
      <c r="J8641" s="1">
        <v>15.277153015136699</v>
      </c>
      <c r="K8641" s="1">
        <v>15.0641574859619</v>
      </c>
      <c r="L8641" s="1">
        <v>14.381326675415</v>
      </c>
      <c r="M8641" s="1">
        <v>15.056201934814499</v>
      </c>
      <c r="N8641" s="1">
        <v>14.6642417907715</v>
      </c>
      <c r="O8641" s="1">
        <v>14.104860305786101</v>
      </c>
      <c r="P8641" s="1">
        <v>14.856717109680201</v>
      </c>
      <c r="Q8641" s="1">
        <v>14.2437839508057</v>
      </c>
      <c r="R8641" s="35">
        <v>14.6440029144287</v>
      </c>
      <c r="S8641" s="35">
        <v>14.754208564758301</v>
      </c>
      <c r="T8641" s="35">
        <v>14.639193534851101</v>
      </c>
      <c r="U8641" s="35">
        <v>15.148821830749499</v>
      </c>
      <c r="V8641" s="35">
        <v>14.353753089904799</v>
      </c>
      <c r="W8641" s="35">
        <v>14.5149116516113</v>
      </c>
      <c r="X8641" s="35">
        <v>14.6904458999634</v>
      </c>
      <c r="Y8641" s="35">
        <v>14.8156480789185</v>
      </c>
      <c r="Z8641" s="18">
        <v>9</v>
      </c>
      <c r="AA8641" s="4">
        <v>9</v>
      </c>
      <c r="AB8641" s="4">
        <v>8</v>
      </c>
      <c r="AC8641" s="4">
        <v>9</v>
      </c>
      <c r="AD8641" s="4">
        <v>8</v>
      </c>
      <c r="AE8641" s="4">
        <v>9</v>
      </c>
      <c r="AF8641" s="4">
        <v>9</v>
      </c>
      <c r="AG8641" s="19">
        <v>9</v>
      </c>
      <c r="AH8641" s="18">
        <v>9</v>
      </c>
      <c r="AI8641" s="4">
        <v>9</v>
      </c>
      <c r="AJ8641" s="4">
        <v>9</v>
      </c>
      <c r="AK8641" s="4">
        <v>8</v>
      </c>
      <c r="AL8641" s="4">
        <v>10</v>
      </c>
      <c r="AM8641" s="4">
        <v>5</v>
      </c>
      <c r="AN8641" s="4">
        <v>9</v>
      </c>
      <c r="AO8641" s="19">
        <v>9</v>
      </c>
    </row>
    <row r="8642" spans="1:41" x14ac:dyDescent="0.2">
      <c r="A8642" s="24" t="s">
        <v>23975</v>
      </c>
      <c r="B8642" s="24" t="s">
        <v>23974</v>
      </c>
      <c r="C8642" s="24" t="s">
        <v>23973</v>
      </c>
      <c r="D8642" s="24" t="s">
        <v>23972</v>
      </c>
      <c r="E8642" s="24" t="s">
        <v>23972</v>
      </c>
      <c r="F8642" s="26">
        <f t="shared" si="536"/>
        <v>3.9847612380969011E-2</v>
      </c>
      <c r="G8642" s="8">
        <f t="shared" si="537"/>
        <v>0.95030264909605155</v>
      </c>
      <c r="H8642" s="4">
        <f t="shared" si="538"/>
        <v>4</v>
      </c>
      <c r="I8642" s="4">
        <f t="shared" si="539"/>
        <v>4</v>
      </c>
      <c r="J8642" s="1" t="s">
        <v>34</v>
      </c>
      <c r="K8642" s="1">
        <v>9.3950605392456108</v>
      </c>
      <c r="L8642" s="1" t="s">
        <v>34</v>
      </c>
      <c r="M8642" s="1" t="s">
        <v>34</v>
      </c>
      <c r="N8642" s="1">
        <v>10.2198705673218</v>
      </c>
      <c r="O8642" s="1" t="s">
        <v>34</v>
      </c>
      <c r="P8642" s="1">
        <v>11.284864425659199</v>
      </c>
      <c r="Q8642" s="1">
        <v>10.0148572921753</v>
      </c>
      <c r="R8642" s="35">
        <v>10.092242240905801</v>
      </c>
      <c r="S8642" s="35" t="s">
        <v>34</v>
      </c>
      <c r="T8642" s="35" t="s">
        <v>34</v>
      </c>
      <c r="U8642" s="35">
        <v>9.8688936233520508</v>
      </c>
      <c r="V8642" s="35" t="s">
        <v>34</v>
      </c>
      <c r="W8642" s="35">
        <v>11.6288557052612</v>
      </c>
      <c r="X8642" s="35">
        <v>9.4840517044067401</v>
      </c>
      <c r="Y8642" s="35" t="s">
        <v>34</v>
      </c>
      <c r="Z8642" s="18">
        <v>1</v>
      </c>
      <c r="AA8642" s="4">
        <v>2</v>
      </c>
      <c r="AB8642" s="4">
        <v>1</v>
      </c>
      <c r="AC8642" s="4">
        <v>1</v>
      </c>
      <c r="AD8642" s="4">
        <v>2</v>
      </c>
      <c r="AE8642" s="4">
        <v>1</v>
      </c>
      <c r="AF8642" s="4">
        <v>2</v>
      </c>
      <c r="AG8642" s="19">
        <v>2</v>
      </c>
      <c r="AH8642" s="18">
        <v>2</v>
      </c>
      <c r="AI8642" s="4">
        <v>1</v>
      </c>
      <c r="AJ8642" s="4">
        <v>1</v>
      </c>
      <c r="AK8642" s="4">
        <v>2</v>
      </c>
      <c r="AL8642" s="4">
        <v>2</v>
      </c>
      <c r="AM8642" s="4">
        <v>0</v>
      </c>
      <c r="AN8642" s="4">
        <v>2</v>
      </c>
      <c r="AO8642" s="19">
        <v>2</v>
      </c>
    </row>
    <row r="8643" spans="1:41" x14ac:dyDescent="0.2">
      <c r="A8643" s="24" t="s">
        <v>321</v>
      </c>
      <c r="B8643" s="24" t="s">
        <v>320</v>
      </c>
      <c r="C8643" s="24" t="s">
        <v>319</v>
      </c>
      <c r="D8643" s="24" t="s">
        <v>318</v>
      </c>
      <c r="E8643" s="24" t="s">
        <v>318</v>
      </c>
      <c r="F8643" s="26">
        <f t="shared" si="536"/>
        <v>1.9730329513526712E-2</v>
      </c>
      <c r="G8643" s="8">
        <f t="shared" si="537"/>
        <v>0.95034005963413848</v>
      </c>
      <c r="H8643" s="4">
        <f t="shared" si="538"/>
        <v>8</v>
      </c>
      <c r="I8643" s="4">
        <f t="shared" si="539"/>
        <v>8</v>
      </c>
      <c r="J8643" s="1">
        <v>14.4461011886597</v>
      </c>
      <c r="K8643" s="1">
        <v>14.604489326477101</v>
      </c>
      <c r="L8643" s="1">
        <v>12.4135332107544</v>
      </c>
      <c r="M8643" s="1">
        <v>14.0303649902344</v>
      </c>
      <c r="N8643" s="1">
        <v>14.101967811584499</v>
      </c>
      <c r="O8643" s="1">
        <v>13.882366180419901</v>
      </c>
      <c r="P8643" s="1">
        <v>14.446734428405801</v>
      </c>
      <c r="Q8643" s="1">
        <v>13.575172424316399</v>
      </c>
      <c r="R8643" s="35">
        <v>13.630949974060099</v>
      </c>
      <c r="S8643" s="35">
        <v>14.109046936035201</v>
      </c>
      <c r="T8643" s="35">
        <v>13.335432052612299</v>
      </c>
      <c r="U8643" s="35">
        <v>14.661376953125</v>
      </c>
      <c r="V8643" s="35">
        <v>13.4133901596069</v>
      </c>
      <c r="W8643" s="35">
        <v>14.075069427490201</v>
      </c>
      <c r="X8643" s="35">
        <v>14.722124099731399</v>
      </c>
      <c r="Y8643" s="35">
        <v>13.7111825942993</v>
      </c>
      <c r="Z8643" s="18">
        <v>17</v>
      </c>
      <c r="AA8643" s="4">
        <v>17</v>
      </c>
      <c r="AB8643" s="4">
        <v>10</v>
      </c>
      <c r="AC8643" s="4">
        <v>16</v>
      </c>
      <c r="AD8643" s="4">
        <v>15</v>
      </c>
      <c r="AE8643" s="4">
        <v>15</v>
      </c>
      <c r="AF8643" s="4">
        <v>12</v>
      </c>
      <c r="AG8643" s="19">
        <v>13</v>
      </c>
      <c r="AH8643" s="18">
        <v>12</v>
      </c>
      <c r="AI8643" s="4">
        <v>14</v>
      </c>
      <c r="AJ8643" s="4">
        <v>11</v>
      </c>
      <c r="AK8643" s="4">
        <v>16</v>
      </c>
      <c r="AL8643" s="4">
        <v>14</v>
      </c>
      <c r="AM8643" s="4">
        <v>9</v>
      </c>
      <c r="AN8643" s="4">
        <v>15</v>
      </c>
      <c r="AO8643" s="19">
        <v>16</v>
      </c>
    </row>
    <row r="8644" spans="1:41" x14ac:dyDescent="0.2">
      <c r="A8644" s="24" t="s">
        <v>2854</v>
      </c>
      <c r="B8644" s="24" t="s">
        <v>2853</v>
      </c>
      <c r="C8644" s="24" t="s">
        <v>2852</v>
      </c>
      <c r="D8644" s="24" t="s">
        <v>2851</v>
      </c>
      <c r="E8644" s="24" t="s">
        <v>2851</v>
      </c>
      <c r="F8644" s="26">
        <f t="shared" ref="F8644:F8707" si="540">IF(AND(H8644&gt;0,I8644&gt;0),AVERAGE(R8644:Y8644)-AVERAGE(J8644:Q8644),"NaN")</f>
        <v>-5.3043365478728788E-3</v>
      </c>
      <c r="G8644" s="8">
        <f t="shared" ref="G8644:G8707" si="541">IF(AND(H8644&gt;2,I8644&gt;2),TTEST(R8644:Y8644,J8644:Q8644,2,2),"NaN")</f>
        <v>0.95036298973769895</v>
      </c>
      <c r="H8644" s="4">
        <f t="shared" ref="H8644:H8707" si="542">COUNTIF(J8644:Q8644,"&gt;0")</f>
        <v>8</v>
      </c>
      <c r="I8644" s="4">
        <f t="shared" ref="I8644:I8707" si="543">COUNTIF(R8644:Y8644,"&gt;0")</f>
        <v>8</v>
      </c>
      <c r="J8644" s="1">
        <v>17.3980007171631</v>
      </c>
      <c r="K8644" s="1">
        <v>17.239915847778299</v>
      </c>
      <c r="L8644" s="1">
        <v>17.0287475585938</v>
      </c>
      <c r="M8644" s="1">
        <v>17.3339328765869</v>
      </c>
      <c r="N8644" s="1">
        <v>17.237546920776399</v>
      </c>
      <c r="O8644" s="1">
        <v>16.982536315918001</v>
      </c>
      <c r="P8644" s="1">
        <v>17.5569553375244</v>
      </c>
      <c r="Q8644" s="1">
        <v>17.151908874511701</v>
      </c>
      <c r="R8644" s="35">
        <v>17.391546249389599</v>
      </c>
      <c r="S8644" s="35">
        <v>17.298313140869102</v>
      </c>
      <c r="T8644" s="35">
        <v>17.124334335327099</v>
      </c>
      <c r="U8644" s="35">
        <v>17.464187622070298</v>
      </c>
      <c r="V8644" s="35">
        <v>17.068883895873999</v>
      </c>
      <c r="W8644" s="35">
        <v>17.120470046997099</v>
      </c>
      <c r="X8644" s="35">
        <v>17.164474487304702</v>
      </c>
      <c r="Y8644" s="35">
        <v>17.254899978637699</v>
      </c>
      <c r="Z8644" s="18">
        <v>9</v>
      </c>
      <c r="AA8644" s="4">
        <v>10</v>
      </c>
      <c r="AB8644" s="4">
        <v>9</v>
      </c>
      <c r="AC8644" s="4">
        <v>9</v>
      </c>
      <c r="AD8644" s="4">
        <v>9</v>
      </c>
      <c r="AE8644" s="4">
        <v>10</v>
      </c>
      <c r="AF8644" s="4">
        <v>9</v>
      </c>
      <c r="AG8644" s="19">
        <v>9</v>
      </c>
      <c r="AH8644" s="18">
        <v>9</v>
      </c>
      <c r="AI8644" s="4">
        <v>10</v>
      </c>
      <c r="AJ8644" s="4">
        <v>9</v>
      </c>
      <c r="AK8644" s="4">
        <v>9</v>
      </c>
      <c r="AL8644" s="4">
        <v>10</v>
      </c>
      <c r="AM8644" s="4">
        <v>10</v>
      </c>
      <c r="AN8644" s="4">
        <v>10</v>
      </c>
      <c r="AO8644" s="19">
        <v>10</v>
      </c>
    </row>
    <row r="8645" spans="1:41" x14ac:dyDescent="0.2">
      <c r="A8645" s="24" t="s">
        <v>34374</v>
      </c>
      <c r="B8645" s="24" t="s">
        <v>34378</v>
      </c>
      <c r="C8645" s="24" t="s">
        <v>34377</v>
      </c>
      <c r="D8645" s="24" t="s">
        <v>34375</v>
      </c>
      <c r="E8645" s="24" t="s">
        <v>34376</v>
      </c>
      <c r="F8645" s="26">
        <f t="shared" si="540"/>
        <v>-8.9461803436350351E-3</v>
      </c>
      <c r="G8645" s="8">
        <f t="shared" si="541"/>
        <v>0.95046782790975648</v>
      </c>
      <c r="H8645" s="4">
        <f t="shared" si="542"/>
        <v>8</v>
      </c>
      <c r="I8645" s="4">
        <f t="shared" si="543"/>
        <v>8</v>
      </c>
      <c r="J8645" s="1">
        <v>16.85227394104</v>
      </c>
      <c r="K8645" s="1">
        <v>16.878494262695298</v>
      </c>
      <c r="L8645" s="1">
        <v>17.265403747558601</v>
      </c>
      <c r="M8645" s="1">
        <v>17.2416381835938</v>
      </c>
      <c r="N8645" s="1">
        <v>17.247138977050799</v>
      </c>
      <c r="O8645" s="1">
        <v>17.437614440918001</v>
      </c>
      <c r="P8645" s="1">
        <v>17.016242980956999</v>
      </c>
      <c r="Q8645" s="1">
        <v>17.3493328094482</v>
      </c>
      <c r="R8645" s="35">
        <v>17.1110744476318</v>
      </c>
      <c r="S8645" s="35">
        <v>17.112958908081101</v>
      </c>
      <c r="T8645" s="35">
        <v>17.250816345214801</v>
      </c>
      <c r="U8645" s="35">
        <v>16.779232025146499</v>
      </c>
      <c r="V8645" s="35">
        <v>17.659389495849599</v>
      </c>
      <c r="W8645" s="35">
        <v>16.644264221191399</v>
      </c>
      <c r="X8645" s="35">
        <v>17.159704208373999</v>
      </c>
      <c r="Y8645" s="35">
        <v>17.499130249023398</v>
      </c>
      <c r="Z8645" s="18">
        <v>2</v>
      </c>
      <c r="AA8645" s="4">
        <v>2</v>
      </c>
      <c r="AB8645" s="4">
        <v>2</v>
      </c>
      <c r="AC8645" s="4">
        <v>2</v>
      </c>
      <c r="AD8645" s="4">
        <v>2</v>
      </c>
      <c r="AE8645" s="4">
        <v>2</v>
      </c>
      <c r="AF8645" s="4">
        <v>2</v>
      </c>
      <c r="AG8645" s="19">
        <v>2</v>
      </c>
      <c r="AH8645" s="18">
        <v>2</v>
      </c>
      <c r="AI8645" s="4">
        <v>2</v>
      </c>
      <c r="AJ8645" s="4">
        <v>2</v>
      </c>
      <c r="AK8645" s="4">
        <v>2</v>
      </c>
      <c r="AL8645" s="4">
        <v>2</v>
      </c>
      <c r="AM8645" s="4">
        <v>2</v>
      </c>
      <c r="AN8645" s="4">
        <v>2</v>
      </c>
      <c r="AO8645" s="19">
        <v>2</v>
      </c>
    </row>
    <row r="8646" spans="1:41" x14ac:dyDescent="0.2">
      <c r="A8646" s="24" t="s">
        <v>11948</v>
      </c>
      <c r="B8646" s="24" t="s">
        <v>11947</v>
      </c>
      <c r="C8646" s="24" t="s">
        <v>11946</v>
      </c>
      <c r="D8646" s="24" t="s">
        <v>11945</v>
      </c>
      <c r="E8646" s="24" t="s">
        <v>11945</v>
      </c>
      <c r="F8646" s="26">
        <f t="shared" si="540"/>
        <v>-1.0362029075626111E-2</v>
      </c>
      <c r="G8646" s="8">
        <f t="shared" si="541"/>
        <v>0.95047240939278299</v>
      </c>
      <c r="H8646" s="4">
        <f t="shared" si="542"/>
        <v>8</v>
      </c>
      <c r="I8646" s="4">
        <f t="shared" si="543"/>
        <v>8</v>
      </c>
      <c r="J8646" s="1">
        <v>14.114173889160201</v>
      </c>
      <c r="K8646" s="1">
        <v>14.044872283935501</v>
      </c>
      <c r="L8646" s="1">
        <v>14.2491502761841</v>
      </c>
      <c r="M8646" s="1">
        <v>14.0487937927246</v>
      </c>
      <c r="N8646" s="1">
        <v>13.658423423767101</v>
      </c>
      <c r="O8646" s="1">
        <v>14.2654027938843</v>
      </c>
      <c r="P8646" s="1">
        <v>13.8352909088135</v>
      </c>
      <c r="Q8646" s="1">
        <v>13.930026054382299</v>
      </c>
      <c r="R8646" s="35">
        <v>14.218336105346699</v>
      </c>
      <c r="S8646" s="35">
        <v>13.9411668777466</v>
      </c>
      <c r="T8646" s="35">
        <v>14.180717468261699</v>
      </c>
      <c r="U8646" s="35">
        <v>14.0384216308594</v>
      </c>
      <c r="V8646" s="35">
        <v>13.0564260482788</v>
      </c>
      <c r="W8646" s="35">
        <v>13.9508657455444</v>
      </c>
      <c r="X8646" s="35">
        <v>14.318789482116699</v>
      </c>
      <c r="Y8646" s="35">
        <v>14.358513832092299</v>
      </c>
      <c r="Z8646" s="18">
        <v>5</v>
      </c>
      <c r="AA8646" s="4">
        <v>8</v>
      </c>
      <c r="AB8646" s="4">
        <v>9</v>
      </c>
      <c r="AC8646" s="4">
        <v>7</v>
      </c>
      <c r="AD8646" s="4">
        <v>8</v>
      </c>
      <c r="AE8646" s="4">
        <v>8</v>
      </c>
      <c r="AF8646" s="4">
        <v>7</v>
      </c>
      <c r="AG8646" s="19">
        <v>7</v>
      </c>
      <c r="AH8646" s="18">
        <v>5</v>
      </c>
      <c r="AI8646" s="4">
        <v>6</v>
      </c>
      <c r="AJ8646" s="4">
        <v>10</v>
      </c>
      <c r="AK8646" s="4">
        <v>9</v>
      </c>
      <c r="AL8646" s="4">
        <v>8</v>
      </c>
      <c r="AM8646" s="4">
        <v>7</v>
      </c>
      <c r="AN8646" s="4">
        <v>7</v>
      </c>
      <c r="AO8646" s="19">
        <v>8</v>
      </c>
    </row>
    <row r="8647" spans="1:41" x14ac:dyDescent="0.2">
      <c r="A8647" s="24" t="s">
        <v>19555</v>
      </c>
      <c r="B8647" s="24" t="s">
        <v>19554</v>
      </c>
      <c r="C8647" s="24" t="s">
        <v>19553</v>
      </c>
      <c r="D8647" s="24" t="s">
        <v>19552</v>
      </c>
      <c r="E8647" s="24" t="s">
        <v>19552</v>
      </c>
      <c r="F8647" s="26">
        <f t="shared" si="540"/>
        <v>5.924463272076963E-3</v>
      </c>
      <c r="G8647" s="8">
        <f t="shared" si="541"/>
        <v>0.95086981703708073</v>
      </c>
      <c r="H8647" s="4">
        <f t="shared" si="542"/>
        <v>8</v>
      </c>
      <c r="I8647" s="4">
        <f t="shared" si="543"/>
        <v>8</v>
      </c>
      <c r="J8647" s="1">
        <v>15.0712985992432</v>
      </c>
      <c r="K8647" s="1">
        <v>14.759518623352101</v>
      </c>
      <c r="L8647" s="1">
        <v>14.8591756820679</v>
      </c>
      <c r="M8647" s="1">
        <v>14.9309959411621</v>
      </c>
      <c r="N8647" s="1">
        <v>14.931365013122599</v>
      </c>
      <c r="O8647" s="1">
        <v>14.6537580490112</v>
      </c>
      <c r="P8647" s="1">
        <v>14.8814487457275</v>
      </c>
      <c r="Q8647" s="1">
        <v>14.7370042800903</v>
      </c>
      <c r="R8647" s="35">
        <v>14.8527784347534</v>
      </c>
      <c r="S8647" s="35">
        <v>14.8341255187988</v>
      </c>
      <c r="T8647" s="35">
        <v>14.9523410797119</v>
      </c>
      <c r="U8647" s="35">
        <v>15.173521041870099</v>
      </c>
      <c r="V8647" s="35">
        <v>14.4279279708862</v>
      </c>
      <c r="W8647" s="35">
        <v>14.994747161865201</v>
      </c>
      <c r="X8647" s="35">
        <v>14.992973327636699</v>
      </c>
      <c r="Y8647" s="35">
        <v>14.6435461044312</v>
      </c>
      <c r="Z8647" s="18">
        <v>20</v>
      </c>
      <c r="AA8647" s="4">
        <v>19</v>
      </c>
      <c r="AB8647" s="4">
        <v>15</v>
      </c>
      <c r="AC8647" s="4">
        <v>17</v>
      </c>
      <c r="AD8647" s="4">
        <v>18</v>
      </c>
      <c r="AE8647" s="4">
        <v>18</v>
      </c>
      <c r="AF8647" s="4">
        <v>17</v>
      </c>
      <c r="AG8647" s="19">
        <v>16</v>
      </c>
      <c r="AH8647" s="18">
        <v>17</v>
      </c>
      <c r="AI8647" s="4">
        <v>17</v>
      </c>
      <c r="AJ8647" s="4">
        <v>20</v>
      </c>
      <c r="AK8647" s="4">
        <v>20</v>
      </c>
      <c r="AL8647" s="4">
        <v>18</v>
      </c>
      <c r="AM8647" s="4">
        <v>12</v>
      </c>
      <c r="AN8647" s="4">
        <v>20</v>
      </c>
      <c r="AO8647" s="19">
        <v>20</v>
      </c>
    </row>
    <row r="8648" spans="1:41" x14ac:dyDescent="0.2">
      <c r="A8648" s="24" t="s">
        <v>25774</v>
      </c>
      <c r="B8648" s="24" t="s">
        <v>25773</v>
      </c>
      <c r="C8648" s="24" t="s">
        <v>25772</v>
      </c>
      <c r="D8648" s="24" t="s">
        <v>25771</v>
      </c>
      <c r="E8648" s="24" t="s">
        <v>25771</v>
      </c>
      <c r="F8648" s="26">
        <f t="shared" si="540"/>
        <v>7.3878765106378808E-3</v>
      </c>
      <c r="G8648" s="8">
        <f t="shared" si="541"/>
        <v>0.95087490537245334</v>
      </c>
      <c r="H8648" s="4">
        <f t="shared" si="542"/>
        <v>8</v>
      </c>
      <c r="I8648" s="4">
        <f t="shared" si="543"/>
        <v>8</v>
      </c>
      <c r="J8648" s="1">
        <v>14.258852958679199</v>
      </c>
      <c r="K8648" s="1">
        <v>14.644656181335399</v>
      </c>
      <c r="L8648" s="1">
        <v>14.252673149108899</v>
      </c>
      <c r="M8648" s="1">
        <v>14.323371887206999</v>
      </c>
      <c r="N8648" s="1">
        <v>14.541302680969199</v>
      </c>
      <c r="O8648" s="1">
        <v>14.654004096984901</v>
      </c>
      <c r="P8648" s="1">
        <v>14.1856880187988</v>
      </c>
      <c r="Q8648" s="1">
        <v>14.274421691894499</v>
      </c>
      <c r="R8648" s="35">
        <v>14.6968803405762</v>
      </c>
      <c r="S8648" s="35">
        <v>14.0125722885132</v>
      </c>
      <c r="T8648" s="35">
        <v>14.829871177673301</v>
      </c>
      <c r="U8648" s="35">
        <v>14.456976890564</v>
      </c>
      <c r="V8648" s="35">
        <v>14.115027427673301</v>
      </c>
      <c r="W8648" s="35">
        <v>14.2994585037231</v>
      </c>
      <c r="X8648" s="35">
        <v>14.4473733901978</v>
      </c>
      <c r="Y8648" s="35">
        <v>14.335913658142101</v>
      </c>
      <c r="Z8648" s="18">
        <v>17</v>
      </c>
      <c r="AA8648" s="4">
        <v>19</v>
      </c>
      <c r="AB8648" s="4">
        <v>20</v>
      </c>
      <c r="AC8648" s="4">
        <v>17</v>
      </c>
      <c r="AD8648" s="4">
        <v>19</v>
      </c>
      <c r="AE8648" s="4">
        <v>20</v>
      </c>
      <c r="AF8648" s="4">
        <v>19</v>
      </c>
      <c r="AG8648" s="19">
        <v>20</v>
      </c>
      <c r="AH8648" s="18">
        <v>18</v>
      </c>
      <c r="AI8648" s="4">
        <v>18</v>
      </c>
      <c r="AJ8648" s="4">
        <v>19</v>
      </c>
      <c r="AK8648" s="4">
        <v>18</v>
      </c>
      <c r="AL8648" s="4">
        <v>20</v>
      </c>
      <c r="AM8648" s="4">
        <v>15</v>
      </c>
      <c r="AN8648" s="4">
        <v>18</v>
      </c>
      <c r="AO8648" s="19">
        <v>20</v>
      </c>
    </row>
    <row r="8649" spans="1:41" x14ac:dyDescent="0.2">
      <c r="A8649" s="24" t="s">
        <v>3149</v>
      </c>
      <c r="B8649" s="24" t="s">
        <v>3148</v>
      </c>
      <c r="C8649" s="24" t="s">
        <v>3147</v>
      </c>
      <c r="D8649" s="24" t="s">
        <v>3145</v>
      </c>
      <c r="E8649" s="24" t="s">
        <v>3146</v>
      </c>
      <c r="F8649" s="26">
        <f t="shared" si="540"/>
        <v>-9.2691183090245488E-3</v>
      </c>
      <c r="G8649" s="8">
        <f t="shared" si="541"/>
        <v>0.95100551749814621</v>
      </c>
      <c r="H8649" s="4">
        <f t="shared" si="542"/>
        <v>8</v>
      </c>
      <c r="I8649" s="4">
        <f t="shared" si="543"/>
        <v>8</v>
      </c>
      <c r="J8649" s="1">
        <v>14.506295204162599</v>
      </c>
      <c r="K8649" s="1">
        <v>14.825152397155801</v>
      </c>
      <c r="L8649" s="1">
        <v>14.6158361434937</v>
      </c>
      <c r="M8649" s="1">
        <v>14.465151786804199</v>
      </c>
      <c r="N8649" s="1">
        <v>14.7379922866821</v>
      </c>
      <c r="O8649" s="1">
        <v>14.6587524414063</v>
      </c>
      <c r="P8649" s="1">
        <v>14.0638332366943</v>
      </c>
      <c r="Q8649" s="1">
        <v>14.0795431137085</v>
      </c>
      <c r="R8649" s="35">
        <v>14.735730171203601</v>
      </c>
      <c r="S8649" s="35">
        <v>13.9492244720459</v>
      </c>
      <c r="T8649" s="35">
        <v>14.641278266906699</v>
      </c>
      <c r="U8649" s="35">
        <v>14.777095794677701</v>
      </c>
      <c r="V8649" s="35">
        <v>14.577003479003899</v>
      </c>
      <c r="W8649" s="35">
        <v>14.07448387146</v>
      </c>
      <c r="X8649" s="35">
        <v>14.4839420318604</v>
      </c>
      <c r="Y8649" s="35">
        <v>14.639645576477101</v>
      </c>
      <c r="Z8649" s="18">
        <v>6</v>
      </c>
      <c r="AA8649" s="4">
        <v>5</v>
      </c>
      <c r="AB8649" s="4">
        <v>6</v>
      </c>
      <c r="AC8649" s="4">
        <v>5</v>
      </c>
      <c r="AD8649" s="4">
        <v>6</v>
      </c>
      <c r="AE8649" s="4">
        <v>6</v>
      </c>
      <c r="AF8649" s="4">
        <v>6</v>
      </c>
      <c r="AG8649" s="19">
        <v>5</v>
      </c>
      <c r="AH8649" s="18">
        <v>4</v>
      </c>
      <c r="AI8649" s="4">
        <v>6</v>
      </c>
      <c r="AJ8649" s="4">
        <v>7</v>
      </c>
      <c r="AK8649" s="4">
        <v>5</v>
      </c>
      <c r="AL8649" s="4">
        <v>7</v>
      </c>
      <c r="AM8649" s="4">
        <v>5</v>
      </c>
      <c r="AN8649" s="4">
        <v>6</v>
      </c>
      <c r="AO8649" s="19">
        <v>6</v>
      </c>
    </row>
    <row r="8650" spans="1:41" x14ac:dyDescent="0.2">
      <c r="A8650" s="24" t="s">
        <v>12594</v>
      </c>
      <c r="B8650" s="24" t="s">
        <v>12593</v>
      </c>
      <c r="C8650" s="24" t="s">
        <v>12592</v>
      </c>
      <c r="D8650" s="24" t="s">
        <v>12591</v>
      </c>
      <c r="E8650" s="24" t="s">
        <v>12591</v>
      </c>
      <c r="F8650" s="26">
        <f t="shared" si="540"/>
        <v>7.7503919601618065E-3</v>
      </c>
      <c r="G8650" s="8">
        <f t="shared" si="541"/>
        <v>0.95106693582355506</v>
      </c>
      <c r="H8650" s="4">
        <f t="shared" si="542"/>
        <v>8</v>
      </c>
      <c r="I8650" s="4">
        <f t="shared" si="543"/>
        <v>8</v>
      </c>
      <c r="J8650" s="1">
        <v>12.960054397583001</v>
      </c>
      <c r="K8650" s="1">
        <v>13.0572166442871</v>
      </c>
      <c r="L8650" s="1">
        <v>12.4052267074585</v>
      </c>
      <c r="M8650" s="1">
        <v>12.5061340332031</v>
      </c>
      <c r="N8650" s="1">
        <v>12.718425750732401</v>
      </c>
      <c r="O8650" s="1">
        <v>12.79833984375</v>
      </c>
      <c r="P8650" s="1">
        <v>12.5105590820313</v>
      </c>
      <c r="Q8650" s="1">
        <v>12.834496498107899</v>
      </c>
      <c r="R8650" s="35">
        <v>12.604254722595201</v>
      </c>
      <c r="S8650" s="35">
        <v>12.4675903320313</v>
      </c>
      <c r="T8650" s="35">
        <v>12.8277235031128</v>
      </c>
      <c r="U8650" s="35">
        <v>13.152533531189</v>
      </c>
      <c r="V8650" s="35">
        <v>12.593773841857899</v>
      </c>
      <c r="W8650" s="35">
        <v>12.4887990951538</v>
      </c>
      <c r="X8650" s="35">
        <v>13.082436561584499</v>
      </c>
      <c r="Y8650" s="35">
        <v>12.635344505310099</v>
      </c>
      <c r="Z8650" s="18">
        <v>11</v>
      </c>
      <c r="AA8650" s="4">
        <v>11</v>
      </c>
      <c r="AB8650" s="4">
        <v>11</v>
      </c>
      <c r="AC8650" s="4">
        <v>11</v>
      </c>
      <c r="AD8650" s="4">
        <v>11</v>
      </c>
      <c r="AE8650" s="4">
        <v>11</v>
      </c>
      <c r="AF8650" s="4">
        <v>9</v>
      </c>
      <c r="AG8650" s="19">
        <v>11</v>
      </c>
      <c r="AH8650" s="18">
        <v>10</v>
      </c>
      <c r="AI8650" s="4">
        <v>11</v>
      </c>
      <c r="AJ8650" s="4">
        <v>11</v>
      </c>
      <c r="AK8650" s="4">
        <v>11</v>
      </c>
      <c r="AL8650" s="4">
        <v>10</v>
      </c>
      <c r="AM8650" s="4">
        <v>9</v>
      </c>
      <c r="AN8650" s="4">
        <v>8</v>
      </c>
      <c r="AO8650" s="19">
        <v>11</v>
      </c>
    </row>
    <row r="8651" spans="1:41" x14ac:dyDescent="0.2">
      <c r="A8651" s="24" t="s">
        <v>7907</v>
      </c>
      <c r="B8651" s="24" t="s">
        <v>7906</v>
      </c>
      <c r="C8651" s="24" t="s">
        <v>7905</v>
      </c>
      <c r="D8651" s="24" t="s">
        <v>7904</v>
      </c>
      <c r="E8651" s="24" t="s">
        <v>7904</v>
      </c>
      <c r="F8651" s="26">
        <f t="shared" si="540"/>
        <v>1.5820145607012392E-2</v>
      </c>
      <c r="G8651" s="8">
        <f t="shared" si="541"/>
        <v>0.95118938969967992</v>
      </c>
      <c r="H8651" s="4">
        <f t="shared" si="542"/>
        <v>8</v>
      </c>
      <c r="I8651" s="4">
        <f t="shared" si="543"/>
        <v>8</v>
      </c>
      <c r="J8651" s="1">
        <v>14.268586158752401</v>
      </c>
      <c r="K8651" s="1">
        <v>13.2989645004272</v>
      </c>
      <c r="L8651" s="1">
        <v>14.578779220581101</v>
      </c>
      <c r="M8651" s="1">
        <v>14.737474441528301</v>
      </c>
      <c r="N8651" s="1">
        <v>14.7917070388794</v>
      </c>
      <c r="O8651" s="1">
        <v>14.5994825363159</v>
      </c>
      <c r="P8651" s="1">
        <v>14.128598213195801</v>
      </c>
      <c r="Q8651" s="1">
        <v>14.4445753097534</v>
      </c>
      <c r="R8651" s="35">
        <v>13.719891548156699</v>
      </c>
      <c r="S8651" s="35">
        <v>15.2020015716553</v>
      </c>
      <c r="T8651" s="35">
        <v>14.315283775329601</v>
      </c>
      <c r="U8651" s="35">
        <v>13.771685600280801</v>
      </c>
      <c r="V8651" s="35">
        <v>14.065575599670399</v>
      </c>
      <c r="W8651" s="35">
        <v>14.9936637878418</v>
      </c>
      <c r="X8651" s="35">
        <v>14.5191078186035</v>
      </c>
      <c r="Y8651" s="35">
        <v>14.3875188827515</v>
      </c>
      <c r="Z8651" s="18">
        <v>9</v>
      </c>
      <c r="AA8651" s="4">
        <v>8</v>
      </c>
      <c r="AB8651" s="4">
        <v>9</v>
      </c>
      <c r="AC8651" s="4">
        <v>11</v>
      </c>
      <c r="AD8651" s="4">
        <v>10</v>
      </c>
      <c r="AE8651" s="4">
        <v>11</v>
      </c>
      <c r="AF8651" s="4">
        <v>6</v>
      </c>
      <c r="AG8651" s="19">
        <v>8</v>
      </c>
      <c r="AH8651" s="18">
        <v>5</v>
      </c>
      <c r="AI8651" s="4">
        <v>11</v>
      </c>
      <c r="AJ8651" s="4">
        <v>11</v>
      </c>
      <c r="AK8651" s="4">
        <v>8</v>
      </c>
      <c r="AL8651" s="4">
        <v>11</v>
      </c>
      <c r="AM8651" s="4">
        <v>6</v>
      </c>
      <c r="AN8651" s="4">
        <v>9</v>
      </c>
      <c r="AO8651" s="19">
        <v>8</v>
      </c>
    </row>
    <row r="8652" spans="1:41" x14ac:dyDescent="0.2">
      <c r="A8652" s="24" t="s">
        <v>13933</v>
      </c>
      <c r="B8652" s="24" t="s">
        <v>13932</v>
      </c>
      <c r="C8652" s="24" t="s">
        <v>13931</v>
      </c>
      <c r="D8652" s="24" t="s">
        <v>13930</v>
      </c>
      <c r="E8652" s="24" t="s">
        <v>13930</v>
      </c>
      <c r="F8652" s="26">
        <f t="shared" si="540"/>
        <v>-7.9498291015500655E-3</v>
      </c>
      <c r="G8652" s="8">
        <f t="shared" si="541"/>
        <v>0.95126008025151232</v>
      </c>
      <c r="H8652" s="4">
        <f t="shared" si="542"/>
        <v>8</v>
      </c>
      <c r="I8652" s="4">
        <f t="shared" si="543"/>
        <v>8</v>
      </c>
      <c r="J8652" s="1">
        <v>13.9571475982666</v>
      </c>
      <c r="K8652" s="1">
        <v>13.687080383300801</v>
      </c>
      <c r="L8652" s="1">
        <v>13.6023273468018</v>
      </c>
      <c r="M8652" s="1">
        <v>13.6871128082275</v>
      </c>
      <c r="N8652" s="1">
        <v>13.6582336425781</v>
      </c>
      <c r="O8652" s="1">
        <v>13.4895219802856</v>
      </c>
      <c r="P8652" s="1">
        <v>14.2014808654785</v>
      </c>
      <c r="Q8652" s="1">
        <v>13.518874168396</v>
      </c>
      <c r="R8652" s="35">
        <v>13.557080268859901</v>
      </c>
      <c r="S8652" s="35">
        <v>13.519070625305201</v>
      </c>
      <c r="T8652" s="35">
        <v>13.554589271545399</v>
      </c>
      <c r="U8652" s="35">
        <v>13.3250379562378</v>
      </c>
      <c r="V8652" s="35">
        <v>14.018530845642101</v>
      </c>
      <c r="W8652" s="35">
        <v>13.813550949096699</v>
      </c>
      <c r="X8652" s="35">
        <v>14.1063013076782</v>
      </c>
      <c r="Y8652" s="35">
        <v>13.8440189361572</v>
      </c>
      <c r="Z8652" s="18">
        <v>8</v>
      </c>
      <c r="AA8652" s="4">
        <v>12</v>
      </c>
      <c r="AB8652" s="4">
        <v>9</v>
      </c>
      <c r="AC8652" s="4">
        <v>9</v>
      </c>
      <c r="AD8652" s="4">
        <v>10</v>
      </c>
      <c r="AE8652" s="4">
        <v>11</v>
      </c>
      <c r="AF8652" s="4">
        <v>10</v>
      </c>
      <c r="AG8652" s="19">
        <v>8</v>
      </c>
      <c r="AH8652" s="18">
        <v>8</v>
      </c>
      <c r="AI8652" s="4">
        <v>9</v>
      </c>
      <c r="AJ8652" s="4">
        <v>11</v>
      </c>
      <c r="AK8652" s="4">
        <v>12</v>
      </c>
      <c r="AL8652" s="4">
        <v>9</v>
      </c>
      <c r="AM8652" s="4">
        <v>2</v>
      </c>
      <c r="AN8652" s="4">
        <v>10</v>
      </c>
      <c r="AO8652" s="19">
        <v>11</v>
      </c>
    </row>
    <row r="8653" spans="1:41" x14ac:dyDescent="0.2">
      <c r="A8653" s="24" t="s">
        <v>27039</v>
      </c>
      <c r="B8653" s="24" t="s">
        <v>27038</v>
      </c>
      <c r="C8653" s="24" t="s">
        <v>27037</v>
      </c>
      <c r="D8653" s="24" t="s">
        <v>27036</v>
      </c>
      <c r="E8653" s="24" t="s">
        <v>27036</v>
      </c>
      <c r="F8653" s="26">
        <f t="shared" si="540"/>
        <v>1.6062498092649591E-2</v>
      </c>
      <c r="G8653" s="8">
        <f t="shared" si="541"/>
        <v>0.95128136802745433</v>
      </c>
      <c r="H8653" s="4">
        <f t="shared" si="542"/>
        <v>8</v>
      </c>
      <c r="I8653" s="4">
        <f t="shared" si="543"/>
        <v>8</v>
      </c>
      <c r="J8653" s="1">
        <v>14.8211011886597</v>
      </c>
      <c r="K8653" s="1">
        <v>15.118482589721699</v>
      </c>
      <c r="L8653" s="1">
        <v>13.814202308654799</v>
      </c>
      <c r="M8653" s="1">
        <v>14.480929374694799</v>
      </c>
      <c r="N8653" s="1">
        <v>14.632932662963899</v>
      </c>
      <c r="O8653" s="1">
        <v>14.4931735992432</v>
      </c>
      <c r="P8653" s="1">
        <v>15.089918136596699</v>
      </c>
      <c r="Q8653" s="1">
        <v>14.068408966064499</v>
      </c>
      <c r="R8653" s="35">
        <v>14.199496269226101</v>
      </c>
      <c r="S8653" s="35">
        <v>14.290688514709499</v>
      </c>
      <c r="T8653" s="35">
        <v>14.3146047592163</v>
      </c>
      <c r="U8653" s="35">
        <v>15.0762643814087</v>
      </c>
      <c r="V8653" s="35">
        <v>13.9249420166016</v>
      </c>
      <c r="W8653" s="35">
        <v>15.147510528564499</v>
      </c>
      <c r="X8653" s="35">
        <v>15.487639427185099</v>
      </c>
      <c r="Y8653" s="35">
        <v>14.2065029144287</v>
      </c>
      <c r="Z8653" s="18">
        <v>41</v>
      </c>
      <c r="AA8653" s="4">
        <v>42</v>
      </c>
      <c r="AB8653" s="4">
        <v>28</v>
      </c>
      <c r="AC8653" s="4">
        <v>35</v>
      </c>
      <c r="AD8653" s="4">
        <v>43</v>
      </c>
      <c r="AE8653" s="4">
        <v>38</v>
      </c>
      <c r="AF8653" s="4">
        <v>42</v>
      </c>
      <c r="AG8653" s="19">
        <v>30</v>
      </c>
      <c r="AH8653" s="18">
        <v>35</v>
      </c>
      <c r="AI8653" s="4">
        <v>32</v>
      </c>
      <c r="AJ8653" s="4">
        <v>35</v>
      </c>
      <c r="AK8653" s="4">
        <v>42</v>
      </c>
      <c r="AL8653" s="4">
        <v>40</v>
      </c>
      <c r="AM8653" s="4">
        <v>28</v>
      </c>
      <c r="AN8653" s="4">
        <v>45</v>
      </c>
      <c r="AO8653" s="19">
        <v>43</v>
      </c>
    </row>
    <row r="8654" spans="1:41" x14ac:dyDescent="0.2">
      <c r="A8654" s="24" t="s">
        <v>9661</v>
      </c>
      <c r="B8654" s="24" t="s">
        <v>9660</v>
      </c>
      <c r="C8654" s="24" t="s">
        <v>9659</v>
      </c>
      <c r="D8654" s="24" t="s">
        <v>9657</v>
      </c>
      <c r="E8654" s="24" t="s">
        <v>9658</v>
      </c>
      <c r="F8654" s="26">
        <f t="shared" si="540"/>
        <v>5.9947967529367929E-3</v>
      </c>
      <c r="G8654" s="8">
        <f t="shared" si="541"/>
        <v>0.95134225836298225</v>
      </c>
      <c r="H8654" s="4">
        <f t="shared" si="542"/>
        <v>8</v>
      </c>
      <c r="I8654" s="4">
        <f t="shared" si="543"/>
        <v>8</v>
      </c>
      <c r="J8654" s="1">
        <v>20.750984191894499</v>
      </c>
      <c r="K8654" s="1">
        <v>20.8692302703857</v>
      </c>
      <c r="L8654" s="1">
        <v>21.149406433105501</v>
      </c>
      <c r="M8654" s="1">
        <v>21.105329513549801</v>
      </c>
      <c r="N8654" s="1">
        <v>21.046434402465799</v>
      </c>
      <c r="O8654" s="1">
        <v>21.1008396148682</v>
      </c>
      <c r="P8654" s="1">
        <v>21.0244255065918</v>
      </c>
      <c r="Q8654" s="1">
        <v>20.973203659057599</v>
      </c>
      <c r="R8654" s="35">
        <v>20.916856765747099</v>
      </c>
      <c r="S8654" s="35">
        <v>21.285478591918899</v>
      </c>
      <c r="T8654" s="35">
        <v>20.954717636108398</v>
      </c>
      <c r="U8654" s="35">
        <v>20.661525726318398</v>
      </c>
      <c r="V8654" s="35">
        <v>20.888889312744102</v>
      </c>
      <c r="W8654" s="35">
        <v>21.2702331542969</v>
      </c>
      <c r="X8654" s="35">
        <v>20.819826126098601</v>
      </c>
      <c r="Y8654" s="35">
        <v>21.27028465271</v>
      </c>
      <c r="Z8654" s="18">
        <v>10</v>
      </c>
      <c r="AA8654" s="4">
        <v>10</v>
      </c>
      <c r="AB8654" s="4">
        <v>10</v>
      </c>
      <c r="AC8654" s="4">
        <v>9</v>
      </c>
      <c r="AD8654" s="4">
        <v>10</v>
      </c>
      <c r="AE8654" s="4">
        <v>10</v>
      </c>
      <c r="AF8654" s="4">
        <v>10</v>
      </c>
      <c r="AG8654" s="19">
        <v>10</v>
      </c>
      <c r="AH8654" s="18">
        <v>10</v>
      </c>
      <c r="AI8654" s="4">
        <v>10</v>
      </c>
      <c r="AJ8654" s="4">
        <v>10</v>
      </c>
      <c r="AK8654" s="4">
        <v>10</v>
      </c>
      <c r="AL8654" s="4">
        <v>10</v>
      </c>
      <c r="AM8654" s="4">
        <v>10</v>
      </c>
      <c r="AN8654" s="4">
        <v>10</v>
      </c>
      <c r="AO8654" s="19">
        <v>10</v>
      </c>
    </row>
    <row r="8655" spans="1:41" x14ac:dyDescent="0.2">
      <c r="A8655" s="24" t="s">
        <v>25488</v>
      </c>
      <c r="B8655" s="24" t="s">
        <v>25491</v>
      </c>
      <c r="C8655" s="24" t="s">
        <v>25490</v>
      </c>
      <c r="D8655" s="24" t="s">
        <v>25489</v>
      </c>
      <c r="E8655" s="24" t="s">
        <v>25489</v>
      </c>
      <c r="F8655" s="26">
        <f t="shared" si="540"/>
        <v>-1.8734693527251878E-2</v>
      </c>
      <c r="G8655" s="8">
        <f t="shared" si="541"/>
        <v>0.95141477397283336</v>
      </c>
      <c r="H8655" s="4">
        <f t="shared" si="542"/>
        <v>8</v>
      </c>
      <c r="I8655" s="4">
        <f t="shared" si="543"/>
        <v>8</v>
      </c>
      <c r="J8655" s="1">
        <v>16.418939590454102</v>
      </c>
      <c r="K8655" s="1">
        <v>16.138605117797901</v>
      </c>
      <c r="L8655" s="1">
        <v>15.100017547607401</v>
      </c>
      <c r="M8655" s="1">
        <v>15.1622934341431</v>
      </c>
      <c r="N8655" s="1">
        <v>14.314398765564</v>
      </c>
      <c r="O8655" s="1">
        <v>15.615698814392101</v>
      </c>
      <c r="P8655" s="1">
        <v>14.752820014953601</v>
      </c>
      <c r="Q8655" s="1">
        <v>15.134971618652299</v>
      </c>
      <c r="R8655" s="35">
        <v>14.5893697738647</v>
      </c>
      <c r="S8655" s="35">
        <v>15.000083923339799</v>
      </c>
      <c r="T8655" s="35">
        <v>16.1683349609375</v>
      </c>
      <c r="U8655" s="35">
        <v>15.337430000305201</v>
      </c>
      <c r="V8655" s="35">
        <v>15.2714338302612</v>
      </c>
      <c r="W8655" s="35">
        <v>14.9062232971191</v>
      </c>
      <c r="X8655" s="35">
        <v>15.673952102661101</v>
      </c>
      <c r="Y8655" s="35">
        <v>15.541039466857899</v>
      </c>
      <c r="Z8655" s="18">
        <v>2</v>
      </c>
      <c r="AA8655" s="4">
        <v>2</v>
      </c>
      <c r="AB8655" s="4">
        <v>2</v>
      </c>
      <c r="AC8655" s="4">
        <v>2</v>
      </c>
      <c r="AD8655" s="4">
        <v>2</v>
      </c>
      <c r="AE8655" s="4">
        <v>2</v>
      </c>
      <c r="AF8655" s="4">
        <v>2</v>
      </c>
      <c r="AG8655" s="19">
        <v>2</v>
      </c>
      <c r="AH8655" s="18">
        <v>2</v>
      </c>
      <c r="AI8655" s="4">
        <v>2</v>
      </c>
      <c r="AJ8655" s="4">
        <v>2</v>
      </c>
      <c r="AK8655" s="4">
        <v>2</v>
      </c>
      <c r="AL8655" s="4">
        <v>2</v>
      </c>
      <c r="AM8655" s="4">
        <v>2</v>
      </c>
      <c r="AN8655" s="4">
        <v>2</v>
      </c>
      <c r="AO8655" s="19">
        <v>2</v>
      </c>
    </row>
    <row r="8656" spans="1:41" x14ac:dyDescent="0.2">
      <c r="A8656" s="24" t="s">
        <v>1036</v>
      </c>
      <c r="B8656" s="24" t="s">
        <v>1035</v>
      </c>
      <c r="C8656" s="24" t="s">
        <v>1034</v>
      </c>
      <c r="D8656" s="24" t="s">
        <v>1033</v>
      </c>
      <c r="E8656" s="24" t="s">
        <v>1033</v>
      </c>
      <c r="F8656" s="26">
        <f t="shared" si="540"/>
        <v>7.0772171020649921E-3</v>
      </c>
      <c r="G8656" s="8">
        <f t="shared" si="541"/>
        <v>0.95149421573404824</v>
      </c>
      <c r="H8656" s="4">
        <f t="shared" si="542"/>
        <v>8</v>
      </c>
      <c r="I8656" s="4">
        <f t="shared" si="543"/>
        <v>8</v>
      </c>
      <c r="J8656" s="1">
        <v>13.299379348754901</v>
      </c>
      <c r="K8656" s="1">
        <v>13.985619544982899</v>
      </c>
      <c r="L8656" s="1">
        <v>13.4837398529053</v>
      </c>
      <c r="M8656" s="1">
        <v>13.8330478668213</v>
      </c>
      <c r="N8656" s="1">
        <v>13.9721269607544</v>
      </c>
      <c r="O8656" s="1">
        <v>13.689059257507299</v>
      </c>
      <c r="P8656" s="1">
        <v>13.9897756576538</v>
      </c>
      <c r="Q8656" s="1">
        <v>14.078667640686</v>
      </c>
      <c r="R8656" s="35">
        <v>13.7167768478394</v>
      </c>
      <c r="S8656" s="35">
        <v>13.5333909988403</v>
      </c>
      <c r="T8656" s="35">
        <v>13.767739295959499</v>
      </c>
      <c r="U8656" s="35">
        <v>14.006983757019</v>
      </c>
      <c r="V8656" s="35">
        <v>13.709632873535201</v>
      </c>
      <c r="W8656" s="35">
        <v>14.036602973938001</v>
      </c>
      <c r="X8656" s="35">
        <v>13.852968215942401</v>
      </c>
      <c r="Y8656" s="35">
        <v>13.763938903808601</v>
      </c>
      <c r="Z8656" s="18">
        <v>9</v>
      </c>
      <c r="AA8656" s="4">
        <v>9</v>
      </c>
      <c r="AB8656" s="4">
        <v>11</v>
      </c>
      <c r="AC8656" s="4">
        <v>8</v>
      </c>
      <c r="AD8656" s="4">
        <v>10</v>
      </c>
      <c r="AE8656" s="4">
        <v>11</v>
      </c>
      <c r="AF8656" s="4">
        <v>8</v>
      </c>
      <c r="AG8656" s="19">
        <v>10</v>
      </c>
      <c r="AH8656" s="18">
        <v>9</v>
      </c>
      <c r="AI8656" s="4">
        <v>8</v>
      </c>
      <c r="AJ8656" s="4">
        <v>10</v>
      </c>
      <c r="AK8656" s="4">
        <v>9</v>
      </c>
      <c r="AL8656" s="4">
        <v>10</v>
      </c>
      <c r="AM8656" s="4">
        <v>6</v>
      </c>
      <c r="AN8656" s="4">
        <v>9</v>
      </c>
      <c r="AO8656" s="19">
        <v>11</v>
      </c>
    </row>
    <row r="8657" spans="1:41" x14ac:dyDescent="0.2">
      <c r="A8657" s="24" t="s">
        <v>26757</v>
      </c>
      <c r="B8657" s="24" t="s">
        <v>26756</v>
      </c>
      <c r="C8657" s="24" t="s">
        <v>26755</v>
      </c>
      <c r="D8657" s="24" t="s">
        <v>26754</v>
      </c>
      <c r="E8657" s="24" t="s">
        <v>26754</v>
      </c>
      <c r="F8657" s="26">
        <f t="shared" si="540"/>
        <v>-1.0093688964813552E-2</v>
      </c>
      <c r="G8657" s="8">
        <f t="shared" si="541"/>
        <v>0.95164164943057727</v>
      </c>
      <c r="H8657" s="4">
        <f t="shared" si="542"/>
        <v>8</v>
      </c>
      <c r="I8657" s="4">
        <f t="shared" si="543"/>
        <v>8</v>
      </c>
      <c r="J8657" s="1">
        <v>13.3827047348022</v>
      </c>
      <c r="K8657" s="1">
        <v>14.0508689880371</v>
      </c>
      <c r="L8657" s="1">
        <v>13.9061012268066</v>
      </c>
      <c r="M8657" s="1">
        <v>13.629994392395</v>
      </c>
      <c r="N8657" s="1">
        <v>13.628593444824199</v>
      </c>
      <c r="O8657" s="1">
        <v>14.038713455200201</v>
      </c>
      <c r="P8657" s="1">
        <v>13.206057548522899</v>
      </c>
      <c r="Q8657" s="1">
        <v>13.5889015197754</v>
      </c>
      <c r="R8657" s="35">
        <v>13.9732761383057</v>
      </c>
      <c r="S8657" s="35">
        <v>13.970267295837401</v>
      </c>
      <c r="T8657" s="35">
        <v>13.218635559081999</v>
      </c>
      <c r="U8657" s="35">
        <v>13.200309753418001</v>
      </c>
      <c r="V8657" s="35">
        <v>13.964006423950201</v>
      </c>
      <c r="W8657" s="35">
        <v>13.6483011245728</v>
      </c>
      <c r="X8657" s="35">
        <v>13.9700517654419</v>
      </c>
      <c r="Y8657" s="35">
        <v>13.4063377380371</v>
      </c>
      <c r="Z8657" s="18">
        <v>2</v>
      </c>
      <c r="AA8657" s="4">
        <v>2</v>
      </c>
      <c r="AB8657" s="4">
        <v>2</v>
      </c>
      <c r="AC8657" s="4">
        <v>2</v>
      </c>
      <c r="AD8657" s="4">
        <v>2</v>
      </c>
      <c r="AE8657" s="4">
        <v>2</v>
      </c>
      <c r="AF8657" s="4">
        <v>2</v>
      </c>
      <c r="AG8657" s="19">
        <v>2</v>
      </c>
      <c r="AH8657" s="18">
        <v>2</v>
      </c>
      <c r="AI8657" s="4">
        <v>2</v>
      </c>
      <c r="AJ8657" s="4">
        <v>2</v>
      </c>
      <c r="AK8657" s="4">
        <v>2</v>
      </c>
      <c r="AL8657" s="4">
        <v>2</v>
      </c>
      <c r="AM8657" s="4">
        <v>2</v>
      </c>
      <c r="AN8657" s="4">
        <v>2</v>
      </c>
      <c r="AO8657" s="19">
        <v>2</v>
      </c>
    </row>
    <row r="8658" spans="1:41" x14ac:dyDescent="0.2">
      <c r="A8658" s="24" t="s">
        <v>32325</v>
      </c>
      <c r="B8658" s="24" t="s">
        <v>32324</v>
      </c>
      <c r="C8658" s="24" t="s">
        <v>32323</v>
      </c>
      <c r="D8658" s="24" t="s">
        <v>32322</v>
      </c>
      <c r="E8658" s="24" t="s">
        <v>32322</v>
      </c>
      <c r="F8658" s="26">
        <f t="shared" si="540"/>
        <v>1.7253654343749147E-2</v>
      </c>
      <c r="G8658" s="8">
        <f t="shared" si="541"/>
        <v>0.9516981700401379</v>
      </c>
      <c r="H8658" s="4">
        <f t="shared" si="542"/>
        <v>8</v>
      </c>
      <c r="I8658" s="4">
        <f t="shared" si="543"/>
        <v>7</v>
      </c>
      <c r="J8658" s="1">
        <v>12.115034103393601</v>
      </c>
      <c r="K8658" s="1">
        <v>11.5401811599731</v>
      </c>
      <c r="L8658" s="1">
        <v>12.0903310775757</v>
      </c>
      <c r="M8658" s="1">
        <v>12.3051900863647</v>
      </c>
      <c r="N8658" s="1">
        <v>12.0033874511719</v>
      </c>
      <c r="O8658" s="1">
        <v>12.5251560211182</v>
      </c>
      <c r="P8658" s="1">
        <v>11.962744712829601</v>
      </c>
      <c r="Q8658" s="1">
        <v>10.3941736221313</v>
      </c>
      <c r="R8658" s="35">
        <v>11.929339408874499</v>
      </c>
      <c r="S8658" s="35">
        <v>12.130419731140099</v>
      </c>
      <c r="T8658" s="35">
        <v>12.190148353576699</v>
      </c>
      <c r="U8658" s="35">
        <v>11.166608810424799</v>
      </c>
      <c r="V8658" s="35">
        <v>12.061303138732899</v>
      </c>
      <c r="W8658" s="35" t="s">
        <v>34</v>
      </c>
      <c r="X8658" s="35">
        <v>11.707691192626999</v>
      </c>
      <c r="Y8658" s="35">
        <v>12.004438400268601</v>
      </c>
      <c r="Z8658" s="18">
        <v>2</v>
      </c>
      <c r="AA8658" s="4">
        <v>2</v>
      </c>
      <c r="AB8658" s="4">
        <v>2</v>
      </c>
      <c r="AC8658" s="4">
        <v>2</v>
      </c>
      <c r="AD8658" s="4">
        <v>2</v>
      </c>
      <c r="AE8658" s="4">
        <v>2</v>
      </c>
      <c r="AF8658" s="4">
        <v>2</v>
      </c>
      <c r="AG8658" s="19">
        <v>2</v>
      </c>
      <c r="AH8658" s="18">
        <v>2</v>
      </c>
      <c r="AI8658" s="4">
        <v>2</v>
      </c>
      <c r="AJ8658" s="4">
        <v>2</v>
      </c>
      <c r="AK8658" s="4">
        <v>2</v>
      </c>
      <c r="AL8658" s="4">
        <v>2</v>
      </c>
      <c r="AM8658" s="4">
        <v>2</v>
      </c>
      <c r="AN8658" s="4">
        <v>1</v>
      </c>
      <c r="AO8658" s="19">
        <v>2</v>
      </c>
    </row>
    <row r="8659" spans="1:41" x14ac:dyDescent="0.2">
      <c r="A8659" s="24" t="s">
        <v>15588</v>
      </c>
      <c r="B8659" s="24" t="s">
        <v>15587</v>
      </c>
      <c r="C8659" s="24" t="s">
        <v>15586</v>
      </c>
      <c r="D8659" s="24" t="s">
        <v>15585</v>
      </c>
      <c r="E8659" s="24" t="s">
        <v>15585</v>
      </c>
      <c r="F8659" s="26">
        <f t="shared" si="540"/>
        <v>1.4866828918460584E-2</v>
      </c>
      <c r="G8659" s="8">
        <f t="shared" si="541"/>
        <v>0.95176834673565702</v>
      </c>
      <c r="H8659" s="4">
        <f t="shared" si="542"/>
        <v>8</v>
      </c>
      <c r="I8659" s="4">
        <f t="shared" si="543"/>
        <v>8</v>
      </c>
      <c r="J8659" s="1">
        <v>14.7826805114746</v>
      </c>
      <c r="K8659" s="1">
        <v>14.765871047973601</v>
      </c>
      <c r="L8659" s="1">
        <v>13.5253009796143</v>
      </c>
      <c r="M8659" s="1">
        <v>14.7150716781616</v>
      </c>
      <c r="N8659" s="1">
        <v>14.817877769470201</v>
      </c>
      <c r="O8659" s="1">
        <v>14.2967081069946</v>
      </c>
      <c r="P8659" s="1">
        <v>15.179760932922401</v>
      </c>
      <c r="Q8659" s="1">
        <v>14.416586875915501</v>
      </c>
      <c r="R8659" s="35">
        <v>14.2569236755371</v>
      </c>
      <c r="S8659" s="35">
        <v>14.3212585449219</v>
      </c>
      <c r="T8659" s="35">
        <v>14.385424613952599</v>
      </c>
      <c r="U8659" s="35">
        <v>15.268827438354499</v>
      </c>
      <c r="V8659" s="35">
        <v>13.915982246398899</v>
      </c>
      <c r="W8659" s="35">
        <v>14.9139318466187</v>
      </c>
      <c r="X8659" s="35">
        <v>15.1116495132446</v>
      </c>
      <c r="Y8659" s="35">
        <v>14.4447946548462</v>
      </c>
      <c r="Z8659" s="18">
        <v>24</v>
      </c>
      <c r="AA8659" s="4">
        <v>25</v>
      </c>
      <c r="AB8659" s="4">
        <v>16</v>
      </c>
      <c r="AC8659" s="4">
        <v>23</v>
      </c>
      <c r="AD8659" s="4">
        <v>23</v>
      </c>
      <c r="AE8659" s="4">
        <v>20</v>
      </c>
      <c r="AF8659" s="4">
        <v>20</v>
      </c>
      <c r="AG8659" s="19">
        <v>20</v>
      </c>
      <c r="AH8659" s="18">
        <v>18</v>
      </c>
      <c r="AI8659" s="4">
        <v>19</v>
      </c>
      <c r="AJ8659" s="4">
        <v>23</v>
      </c>
      <c r="AK8659" s="4">
        <v>26</v>
      </c>
      <c r="AL8659" s="4">
        <v>22</v>
      </c>
      <c r="AM8659" s="4">
        <v>13</v>
      </c>
      <c r="AN8659" s="4">
        <v>22</v>
      </c>
      <c r="AO8659" s="19">
        <v>26</v>
      </c>
    </row>
    <row r="8660" spans="1:41" x14ac:dyDescent="0.2">
      <c r="A8660" s="24" t="s">
        <v>1507</v>
      </c>
      <c r="B8660" s="24" t="s">
        <v>1506</v>
      </c>
      <c r="C8660" s="24" t="s">
        <v>1505</v>
      </c>
      <c r="D8660" s="24" t="s">
        <v>1504</v>
      </c>
      <c r="E8660" s="24" t="s">
        <v>1504</v>
      </c>
      <c r="F8660" s="26">
        <f t="shared" si="540"/>
        <v>1.2302773339403217E-2</v>
      </c>
      <c r="G8660" s="8">
        <f t="shared" si="541"/>
        <v>0.9518168481312157</v>
      </c>
      <c r="H8660" s="4">
        <f t="shared" si="542"/>
        <v>8</v>
      </c>
      <c r="I8660" s="4">
        <f t="shared" si="543"/>
        <v>7</v>
      </c>
      <c r="J8660" s="1">
        <v>13.608705520629901</v>
      </c>
      <c r="K8660" s="1">
        <v>12.9138336181641</v>
      </c>
      <c r="L8660" s="1">
        <v>12.6432294845581</v>
      </c>
      <c r="M8660" s="1">
        <v>13.4375047683716</v>
      </c>
      <c r="N8660" s="1">
        <v>12.9098720550537</v>
      </c>
      <c r="O8660" s="1">
        <v>12.678723335266101</v>
      </c>
      <c r="P8660" s="1">
        <v>13.4326066970825</v>
      </c>
      <c r="Q8660" s="1">
        <v>12.6133842468262</v>
      </c>
      <c r="R8660" s="35">
        <v>12.938936233520501</v>
      </c>
      <c r="S8660" s="35">
        <v>13.3086948394775</v>
      </c>
      <c r="T8660" s="35">
        <v>12.7796840667725</v>
      </c>
      <c r="U8660" s="35" t="s">
        <v>34</v>
      </c>
      <c r="V8660" s="35">
        <v>12.5029287338257</v>
      </c>
      <c r="W8660" s="35">
        <v>13.637722969055201</v>
      </c>
      <c r="X8660" s="35">
        <v>13.0888051986694</v>
      </c>
      <c r="Y8660" s="35">
        <v>13.0374746322632</v>
      </c>
      <c r="Z8660" s="18">
        <v>2</v>
      </c>
      <c r="AA8660" s="4">
        <v>2</v>
      </c>
      <c r="AB8660" s="4">
        <v>2</v>
      </c>
      <c r="AC8660" s="4">
        <v>2</v>
      </c>
      <c r="AD8660" s="4">
        <v>2</v>
      </c>
      <c r="AE8660" s="4">
        <v>2</v>
      </c>
      <c r="AF8660" s="4">
        <v>2</v>
      </c>
      <c r="AG8660" s="19">
        <v>2</v>
      </c>
      <c r="AH8660" s="18">
        <v>2</v>
      </c>
      <c r="AI8660" s="4">
        <v>2</v>
      </c>
      <c r="AJ8660" s="4">
        <v>2</v>
      </c>
      <c r="AK8660" s="4">
        <v>1</v>
      </c>
      <c r="AL8660" s="4">
        <v>2</v>
      </c>
      <c r="AM8660" s="4">
        <v>2</v>
      </c>
      <c r="AN8660" s="4">
        <v>2</v>
      </c>
      <c r="AO8660" s="19">
        <v>2</v>
      </c>
    </row>
    <row r="8661" spans="1:41" x14ac:dyDescent="0.2">
      <c r="A8661" s="24" t="s">
        <v>37792</v>
      </c>
      <c r="B8661" s="24" t="s">
        <v>37791</v>
      </c>
      <c r="C8661" s="24" t="s">
        <v>37790</v>
      </c>
      <c r="D8661" s="24" t="s">
        <v>37789</v>
      </c>
      <c r="E8661" s="24" t="s">
        <v>37789</v>
      </c>
      <c r="F8661" s="26">
        <f t="shared" si="540"/>
        <v>1.0697364807112919E-2</v>
      </c>
      <c r="G8661" s="8">
        <f t="shared" si="541"/>
        <v>0.95200929667030065</v>
      </c>
      <c r="H8661" s="4">
        <f t="shared" si="542"/>
        <v>8</v>
      </c>
      <c r="I8661" s="4">
        <f t="shared" si="543"/>
        <v>8</v>
      </c>
      <c r="J8661" s="1">
        <v>12.778323173522899</v>
      </c>
      <c r="K8661" s="1">
        <v>13.5699625015259</v>
      </c>
      <c r="L8661" s="1">
        <v>13.9131326675415</v>
      </c>
      <c r="M8661" s="1">
        <v>13.809918403625501</v>
      </c>
      <c r="N8661" s="1">
        <v>13.0385894775391</v>
      </c>
      <c r="O8661" s="1">
        <v>13.455635070800801</v>
      </c>
      <c r="P8661" s="1">
        <v>13.047879219055201</v>
      </c>
      <c r="Q8661" s="1">
        <v>13.5106773376465</v>
      </c>
      <c r="R8661" s="35">
        <v>13.608000755310099</v>
      </c>
      <c r="S8661" s="35">
        <v>13.2248430252075</v>
      </c>
      <c r="T8661" s="35">
        <v>13.4732618331909</v>
      </c>
      <c r="U8661" s="35">
        <v>13.162432670593301</v>
      </c>
      <c r="V8661" s="35">
        <v>13.6800737380981</v>
      </c>
      <c r="W8661" s="35">
        <v>13.763378143310501</v>
      </c>
      <c r="X8661" s="35">
        <v>12.9052686691284</v>
      </c>
      <c r="Y8661" s="35">
        <v>13.392437934875501</v>
      </c>
      <c r="Z8661" s="18">
        <v>5</v>
      </c>
      <c r="AA8661" s="4">
        <v>5</v>
      </c>
      <c r="AB8661" s="4">
        <v>5</v>
      </c>
      <c r="AC8661" s="4">
        <v>5</v>
      </c>
      <c r="AD8661" s="4">
        <v>5</v>
      </c>
      <c r="AE8661" s="4">
        <v>5</v>
      </c>
      <c r="AF8661" s="4">
        <v>5</v>
      </c>
      <c r="AG8661" s="19">
        <v>5</v>
      </c>
      <c r="AH8661" s="18">
        <v>5</v>
      </c>
      <c r="AI8661" s="4">
        <v>5</v>
      </c>
      <c r="AJ8661" s="4">
        <v>5</v>
      </c>
      <c r="AK8661" s="4">
        <v>5</v>
      </c>
      <c r="AL8661" s="4">
        <v>5</v>
      </c>
      <c r="AM8661" s="4">
        <v>5</v>
      </c>
      <c r="AN8661" s="4">
        <v>4</v>
      </c>
      <c r="AO8661" s="19">
        <v>5</v>
      </c>
    </row>
    <row r="8662" spans="1:41" x14ac:dyDescent="0.2">
      <c r="A8662" s="24" t="s">
        <v>4689</v>
      </c>
      <c r="B8662" s="24" t="s">
        <v>4696</v>
      </c>
      <c r="C8662" s="24" t="s">
        <v>4695</v>
      </c>
      <c r="D8662" s="24" t="s">
        <v>4694</v>
      </c>
      <c r="E8662" s="24" t="s">
        <v>4694</v>
      </c>
      <c r="F8662" s="26">
        <f t="shared" si="540"/>
        <v>6.5245628357004648E-3</v>
      </c>
      <c r="G8662" s="8">
        <f t="shared" si="541"/>
        <v>0.95201669265725397</v>
      </c>
      <c r="H8662" s="4">
        <f t="shared" si="542"/>
        <v>8</v>
      </c>
      <c r="I8662" s="4">
        <f t="shared" si="543"/>
        <v>8</v>
      </c>
      <c r="J8662" s="1">
        <v>20.0962009429932</v>
      </c>
      <c r="K8662" s="1">
        <v>20.168727874755898</v>
      </c>
      <c r="L8662" s="1">
        <v>20.717704772949201</v>
      </c>
      <c r="M8662" s="1">
        <v>20.2586345672607</v>
      </c>
      <c r="N8662" s="1">
        <v>20.188301086425799</v>
      </c>
      <c r="O8662" s="1">
        <v>20.792675018310501</v>
      </c>
      <c r="P8662" s="1">
        <v>20.6347141265869</v>
      </c>
      <c r="Q8662" s="1">
        <v>20.406196594238299</v>
      </c>
      <c r="R8662" s="35">
        <v>20.447149276733398</v>
      </c>
      <c r="S8662" s="35">
        <v>20.2883205413818</v>
      </c>
      <c r="T8662" s="35">
        <v>20.4381504058838</v>
      </c>
      <c r="U8662" s="35">
        <v>20.257495880126999</v>
      </c>
      <c r="V8662" s="35">
        <v>20.508960723876999</v>
      </c>
      <c r="W8662" s="35">
        <v>20.608720779418899</v>
      </c>
      <c r="X8662" s="35">
        <v>20.273576736450199</v>
      </c>
      <c r="Y8662" s="35">
        <v>20.492977142333999</v>
      </c>
      <c r="Z8662" s="18">
        <v>19</v>
      </c>
      <c r="AA8662" s="4">
        <v>19</v>
      </c>
      <c r="AB8662" s="4">
        <v>20</v>
      </c>
      <c r="AC8662" s="4">
        <v>19</v>
      </c>
      <c r="AD8662" s="4">
        <v>19</v>
      </c>
      <c r="AE8662" s="4">
        <v>19</v>
      </c>
      <c r="AF8662" s="4">
        <v>18</v>
      </c>
      <c r="AG8662" s="19">
        <v>19</v>
      </c>
      <c r="AH8662" s="18">
        <v>20</v>
      </c>
      <c r="AI8662" s="4">
        <v>18</v>
      </c>
      <c r="AJ8662" s="4">
        <v>20</v>
      </c>
      <c r="AK8662" s="4">
        <v>19</v>
      </c>
      <c r="AL8662" s="4">
        <v>19</v>
      </c>
      <c r="AM8662" s="4">
        <v>20</v>
      </c>
      <c r="AN8662" s="4">
        <v>19</v>
      </c>
      <c r="AO8662" s="19">
        <v>19</v>
      </c>
    </row>
    <row r="8663" spans="1:41" x14ac:dyDescent="0.2">
      <c r="A8663" s="24" t="s">
        <v>31997</v>
      </c>
      <c r="B8663" s="24" t="s">
        <v>31996</v>
      </c>
      <c r="C8663" s="24" t="s">
        <v>31995</v>
      </c>
      <c r="D8663" s="24" t="s">
        <v>31994</v>
      </c>
      <c r="E8663" s="24" t="s">
        <v>31994</v>
      </c>
      <c r="F8663" s="26">
        <f t="shared" si="540"/>
        <v>1.0846495628351605E-2</v>
      </c>
      <c r="G8663" s="8">
        <f t="shared" si="541"/>
        <v>0.95202377927743354</v>
      </c>
      <c r="H8663" s="4">
        <f t="shared" si="542"/>
        <v>8</v>
      </c>
      <c r="I8663" s="4">
        <f t="shared" si="543"/>
        <v>8</v>
      </c>
      <c r="J8663" s="1">
        <v>15.7024269104004</v>
      </c>
      <c r="K8663" s="1">
        <v>15.587238311767599</v>
      </c>
      <c r="L8663" s="1">
        <v>15.443154335021999</v>
      </c>
      <c r="M8663" s="1">
        <v>15.0152235031128</v>
      </c>
      <c r="N8663" s="1">
        <v>15.235434532165501</v>
      </c>
      <c r="O8663" s="1">
        <v>15.940189361572299</v>
      </c>
      <c r="P8663" s="1">
        <v>15.731514930725099</v>
      </c>
      <c r="Q8663" s="1">
        <v>15.132572174072299</v>
      </c>
      <c r="R8663" s="35">
        <v>15.3006706237793</v>
      </c>
      <c r="S8663" s="35">
        <v>16.0176486968994</v>
      </c>
      <c r="T8663" s="35">
        <v>15.3316202163696</v>
      </c>
      <c r="U8663" s="35">
        <v>15.265043258666999</v>
      </c>
      <c r="V8663" s="35">
        <v>14.8137664794922</v>
      </c>
      <c r="W8663" s="35">
        <v>15.831467628479</v>
      </c>
      <c r="X8663" s="35">
        <v>15.695508003234901</v>
      </c>
      <c r="Y8663" s="35">
        <v>15.6188011169434</v>
      </c>
      <c r="Z8663" s="18">
        <v>4</v>
      </c>
      <c r="AA8663" s="4">
        <v>4</v>
      </c>
      <c r="AB8663" s="4">
        <v>4</v>
      </c>
      <c r="AC8663" s="4">
        <v>4</v>
      </c>
      <c r="AD8663" s="4">
        <v>4</v>
      </c>
      <c r="AE8663" s="4">
        <v>4</v>
      </c>
      <c r="AF8663" s="4">
        <v>4</v>
      </c>
      <c r="AG8663" s="19">
        <v>4</v>
      </c>
      <c r="AH8663" s="18">
        <v>3</v>
      </c>
      <c r="AI8663" s="4">
        <v>4</v>
      </c>
      <c r="AJ8663" s="4">
        <v>4</v>
      </c>
      <c r="AK8663" s="4">
        <v>4</v>
      </c>
      <c r="AL8663" s="4">
        <v>4</v>
      </c>
      <c r="AM8663" s="4">
        <v>4</v>
      </c>
      <c r="AN8663" s="4">
        <v>4</v>
      </c>
      <c r="AO8663" s="19">
        <v>4</v>
      </c>
    </row>
    <row r="8664" spans="1:41" x14ac:dyDescent="0.2">
      <c r="A8664" s="24" t="s">
        <v>12774</v>
      </c>
      <c r="B8664" s="24" t="s">
        <v>12773</v>
      </c>
      <c r="C8664" s="24" t="s">
        <v>12772</v>
      </c>
      <c r="D8664" s="24" t="s">
        <v>12771</v>
      </c>
      <c r="E8664" s="24" t="s">
        <v>12771</v>
      </c>
      <c r="F8664" s="26">
        <f t="shared" si="540"/>
        <v>9.646058082573461E-3</v>
      </c>
      <c r="G8664" s="8">
        <f t="shared" si="541"/>
        <v>0.95225492347353646</v>
      </c>
      <c r="H8664" s="4">
        <f t="shared" si="542"/>
        <v>8</v>
      </c>
      <c r="I8664" s="4">
        <f t="shared" si="543"/>
        <v>8</v>
      </c>
      <c r="J8664" s="1">
        <v>14.510114669799799</v>
      </c>
      <c r="K8664" s="1">
        <v>14.491703033447299</v>
      </c>
      <c r="L8664" s="1">
        <v>14.5000324249268</v>
      </c>
      <c r="M8664" s="1">
        <v>14.363333702087401</v>
      </c>
      <c r="N8664" s="1">
        <v>14.369747161865201</v>
      </c>
      <c r="O8664" s="1">
        <v>14.173200607299799</v>
      </c>
      <c r="P8664" s="1">
        <v>14.6086530685425</v>
      </c>
      <c r="Q8664" s="1">
        <v>14.169243812561</v>
      </c>
      <c r="R8664" s="35">
        <v>14.5230169296265</v>
      </c>
      <c r="S8664" s="35">
        <v>14.670927047729499</v>
      </c>
      <c r="T8664" s="35">
        <v>14.498094558715801</v>
      </c>
      <c r="U8664" s="35">
        <v>14.570039749145501</v>
      </c>
      <c r="V8664" s="35">
        <v>13.473477363586399</v>
      </c>
      <c r="W8664" s="35">
        <v>14.798451423645</v>
      </c>
      <c r="X8664" s="35">
        <v>14.5582475662231</v>
      </c>
      <c r="Y8664" s="35">
        <v>14.170942306518601</v>
      </c>
      <c r="Z8664" s="18">
        <v>15</v>
      </c>
      <c r="AA8664" s="4">
        <v>17</v>
      </c>
      <c r="AB8664" s="4">
        <v>15</v>
      </c>
      <c r="AC8664" s="4">
        <v>12</v>
      </c>
      <c r="AD8664" s="4">
        <v>13</v>
      </c>
      <c r="AE8664" s="4">
        <v>17</v>
      </c>
      <c r="AF8664" s="4">
        <v>16</v>
      </c>
      <c r="AG8664" s="19">
        <v>14</v>
      </c>
      <c r="AH8664" s="18">
        <v>14</v>
      </c>
      <c r="AI8664" s="4">
        <v>15</v>
      </c>
      <c r="AJ8664" s="4">
        <v>17</v>
      </c>
      <c r="AK8664" s="4">
        <v>16</v>
      </c>
      <c r="AL8664" s="4">
        <v>17</v>
      </c>
      <c r="AM8664" s="4">
        <v>11</v>
      </c>
      <c r="AN8664" s="4">
        <v>16</v>
      </c>
      <c r="AO8664" s="19">
        <v>17</v>
      </c>
    </row>
    <row r="8665" spans="1:41" x14ac:dyDescent="0.2">
      <c r="A8665" s="24" t="s">
        <v>24183</v>
      </c>
      <c r="B8665" s="24" t="s">
        <v>24182</v>
      </c>
      <c r="C8665" s="24" t="s">
        <v>24181</v>
      </c>
      <c r="D8665" s="24" t="s">
        <v>24180</v>
      </c>
      <c r="E8665" s="24" t="s">
        <v>24180</v>
      </c>
      <c r="F8665" s="26">
        <f t="shared" si="540"/>
        <v>-5.5431127548253301E-3</v>
      </c>
      <c r="G8665" s="8">
        <f t="shared" si="541"/>
        <v>0.9523328487109155</v>
      </c>
      <c r="H8665" s="4">
        <f t="shared" si="542"/>
        <v>8</v>
      </c>
      <c r="I8665" s="4">
        <f t="shared" si="543"/>
        <v>8</v>
      </c>
      <c r="J8665" s="1">
        <v>16.129327774047901</v>
      </c>
      <c r="K8665" s="1">
        <v>15.9457502365112</v>
      </c>
      <c r="L8665" s="1">
        <v>16.2054748535156</v>
      </c>
      <c r="M8665" s="1">
        <v>16.237634658813501</v>
      </c>
      <c r="N8665" s="1">
        <v>15.850926399231</v>
      </c>
      <c r="O8665" s="1">
        <v>16.349769592285199</v>
      </c>
      <c r="P8665" s="1">
        <v>15.7326335906982</v>
      </c>
      <c r="Q8665" s="1">
        <v>15.832502365112299</v>
      </c>
      <c r="R8665" s="35">
        <v>16.135526657104499</v>
      </c>
      <c r="S8665" s="35">
        <v>16.0382175445557</v>
      </c>
      <c r="T8665" s="35">
        <v>16.099269866943398</v>
      </c>
      <c r="U8665" s="35">
        <v>16.0263576507568</v>
      </c>
      <c r="V8665" s="35">
        <v>15.856365203857401</v>
      </c>
      <c r="W8665" s="35">
        <v>16.233970642089801</v>
      </c>
      <c r="X8665" s="35">
        <v>15.890465736389199</v>
      </c>
      <c r="Y8665" s="35">
        <v>15.959501266479499</v>
      </c>
      <c r="Z8665" s="18">
        <v>14</v>
      </c>
      <c r="AA8665" s="4">
        <v>14</v>
      </c>
      <c r="AB8665" s="4">
        <v>16</v>
      </c>
      <c r="AC8665" s="4">
        <v>14</v>
      </c>
      <c r="AD8665" s="4">
        <v>15</v>
      </c>
      <c r="AE8665" s="4">
        <v>16</v>
      </c>
      <c r="AF8665" s="4">
        <v>14</v>
      </c>
      <c r="AG8665" s="19">
        <v>11</v>
      </c>
      <c r="AH8665" s="18">
        <v>14</v>
      </c>
      <c r="AI8665" s="4">
        <v>14</v>
      </c>
      <c r="AJ8665" s="4">
        <v>16</v>
      </c>
      <c r="AK8665" s="4">
        <v>12</v>
      </c>
      <c r="AL8665" s="4">
        <v>14</v>
      </c>
      <c r="AM8665" s="4">
        <v>8</v>
      </c>
      <c r="AN8665" s="4">
        <v>14</v>
      </c>
      <c r="AO8665" s="19">
        <v>14</v>
      </c>
    </row>
    <row r="8666" spans="1:41" x14ac:dyDescent="0.2">
      <c r="A8666" s="24" t="s">
        <v>24737</v>
      </c>
      <c r="B8666" s="24" t="s">
        <v>24736</v>
      </c>
      <c r="C8666" s="24" t="s">
        <v>24735</v>
      </c>
      <c r="D8666" s="24" t="s">
        <v>24734</v>
      </c>
      <c r="E8666" s="24" t="s">
        <v>24734</v>
      </c>
      <c r="F8666" s="26">
        <f t="shared" si="540"/>
        <v>-6.3115358352590079E-3</v>
      </c>
      <c r="G8666" s="8">
        <f t="shared" si="541"/>
        <v>0.95242377369547504</v>
      </c>
      <c r="H8666" s="4">
        <f t="shared" si="542"/>
        <v>8</v>
      </c>
      <c r="I8666" s="4">
        <f t="shared" si="543"/>
        <v>8</v>
      </c>
      <c r="J8666" s="1">
        <v>14.340837478637701</v>
      </c>
      <c r="K8666" s="1">
        <v>14.585285186767599</v>
      </c>
      <c r="L8666" s="1">
        <v>14.9317626953125</v>
      </c>
      <c r="M8666" s="1">
        <v>14.565185546875</v>
      </c>
      <c r="N8666" s="1">
        <v>14.749194145202599</v>
      </c>
      <c r="O8666" s="1">
        <v>14.705859184265099</v>
      </c>
      <c r="P8666" s="1">
        <v>14.584176063537599</v>
      </c>
      <c r="Q8666" s="1">
        <v>14.402245521545399</v>
      </c>
      <c r="R8666" s="35">
        <v>14.5621528625488</v>
      </c>
      <c r="S8666" s="35">
        <v>14.8485984802246</v>
      </c>
      <c r="T8666" s="35">
        <v>14.8451128005981</v>
      </c>
      <c r="U8666" s="35">
        <v>14.338569641113301</v>
      </c>
      <c r="V8666" s="35">
        <v>14.5395765304565</v>
      </c>
      <c r="W8666" s="35">
        <v>14.775353431701699</v>
      </c>
      <c r="X8666" s="35">
        <v>14.6573181152344</v>
      </c>
      <c r="Y8666" s="35">
        <v>14.247371673584</v>
      </c>
      <c r="Z8666" s="18">
        <v>10</v>
      </c>
      <c r="AA8666" s="4">
        <v>10</v>
      </c>
      <c r="AB8666" s="4">
        <v>9</v>
      </c>
      <c r="AC8666" s="4">
        <v>9</v>
      </c>
      <c r="AD8666" s="4">
        <v>9</v>
      </c>
      <c r="AE8666" s="4">
        <v>10</v>
      </c>
      <c r="AF8666" s="4">
        <v>10</v>
      </c>
      <c r="AG8666" s="19">
        <v>9</v>
      </c>
      <c r="AH8666" s="18">
        <v>9</v>
      </c>
      <c r="AI8666" s="4">
        <v>9</v>
      </c>
      <c r="AJ8666" s="4">
        <v>9</v>
      </c>
      <c r="AK8666" s="4">
        <v>10</v>
      </c>
      <c r="AL8666" s="4">
        <v>9</v>
      </c>
      <c r="AM8666" s="4">
        <v>9</v>
      </c>
      <c r="AN8666" s="4">
        <v>10</v>
      </c>
      <c r="AO8666" s="19">
        <v>10</v>
      </c>
    </row>
    <row r="8667" spans="1:41" x14ac:dyDescent="0.2">
      <c r="A8667" s="24" t="s">
        <v>29315</v>
      </c>
      <c r="B8667" s="24" t="s">
        <v>29314</v>
      </c>
      <c r="C8667" s="24" t="s">
        <v>29313</v>
      </c>
      <c r="D8667" s="24" t="s">
        <v>29312</v>
      </c>
      <c r="E8667" s="24" t="s">
        <v>29312</v>
      </c>
      <c r="F8667" s="26">
        <f t="shared" si="540"/>
        <v>1.9100093841560195E-2</v>
      </c>
      <c r="G8667" s="8">
        <f t="shared" si="541"/>
        <v>0.95277619142276504</v>
      </c>
      <c r="H8667" s="4">
        <f t="shared" si="542"/>
        <v>6</v>
      </c>
      <c r="I8667" s="4">
        <f t="shared" si="543"/>
        <v>5</v>
      </c>
      <c r="J8667" s="1" t="s">
        <v>34</v>
      </c>
      <c r="K8667" s="1">
        <v>11.429736137390099</v>
      </c>
      <c r="L8667" s="1">
        <v>10.6837663650513</v>
      </c>
      <c r="M8667" s="1">
        <v>10.7482261657715</v>
      </c>
      <c r="N8667" s="1">
        <v>10.8354034423828</v>
      </c>
      <c r="O8667" s="1">
        <v>11.730228424072299</v>
      </c>
      <c r="P8667" s="1" t="s">
        <v>34</v>
      </c>
      <c r="Q8667" s="1">
        <v>10.272011756896999</v>
      </c>
      <c r="R8667" s="35">
        <v>10.2857723236084</v>
      </c>
      <c r="S8667" s="35">
        <v>10.815471649169901</v>
      </c>
      <c r="T8667" s="35">
        <v>11.4478216171265</v>
      </c>
      <c r="U8667" s="35" t="s">
        <v>34</v>
      </c>
      <c r="V8667" s="35" t="s">
        <v>34</v>
      </c>
      <c r="W8667" s="35" t="s">
        <v>34</v>
      </c>
      <c r="X8667" s="35">
        <v>10.8254203796387</v>
      </c>
      <c r="Y8667" s="35">
        <v>11.4704914093018</v>
      </c>
      <c r="Z8667" s="18">
        <v>1</v>
      </c>
      <c r="AA8667" s="4">
        <v>2</v>
      </c>
      <c r="AB8667" s="4">
        <v>2</v>
      </c>
      <c r="AC8667" s="4">
        <v>2</v>
      </c>
      <c r="AD8667" s="4">
        <v>2</v>
      </c>
      <c r="AE8667" s="4">
        <v>2</v>
      </c>
      <c r="AF8667" s="4">
        <v>0</v>
      </c>
      <c r="AG8667" s="19">
        <v>2</v>
      </c>
      <c r="AH8667" s="18">
        <v>3</v>
      </c>
      <c r="AI8667" s="4">
        <v>2</v>
      </c>
      <c r="AJ8667" s="4">
        <v>2</v>
      </c>
      <c r="AK8667" s="4">
        <v>1</v>
      </c>
      <c r="AL8667" s="4">
        <v>2</v>
      </c>
      <c r="AM8667" s="4">
        <v>0</v>
      </c>
      <c r="AN8667" s="4">
        <v>1</v>
      </c>
      <c r="AO8667" s="19">
        <v>2</v>
      </c>
    </row>
    <row r="8668" spans="1:41" x14ac:dyDescent="0.2">
      <c r="A8668" s="24" t="s">
        <v>24581</v>
      </c>
      <c r="B8668" s="24" t="s">
        <v>24580</v>
      </c>
      <c r="C8668" s="24" t="s">
        <v>24579</v>
      </c>
      <c r="D8668" s="24" t="s">
        <v>24578</v>
      </c>
      <c r="E8668" s="24" t="s">
        <v>24578</v>
      </c>
      <c r="F8668" s="26">
        <f t="shared" si="540"/>
        <v>4.4621229171628585E-3</v>
      </c>
      <c r="G8668" s="8">
        <f t="shared" si="541"/>
        <v>0.95293894140671254</v>
      </c>
      <c r="H8668" s="4">
        <f t="shared" si="542"/>
        <v>8</v>
      </c>
      <c r="I8668" s="4">
        <f t="shared" si="543"/>
        <v>8</v>
      </c>
      <c r="J8668" s="1">
        <v>14.963966369628899</v>
      </c>
      <c r="K8668" s="1">
        <v>15.385211944580099</v>
      </c>
      <c r="L8668" s="1">
        <v>15.2379417419434</v>
      </c>
      <c r="M8668" s="1">
        <v>15.1157875061035</v>
      </c>
      <c r="N8668" s="1">
        <v>15.194576263427701</v>
      </c>
      <c r="O8668" s="1">
        <v>15.271879196166999</v>
      </c>
      <c r="P8668" s="1">
        <v>14.9089508056641</v>
      </c>
      <c r="Q8668" s="1">
        <v>15.11097240448</v>
      </c>
      <c r="R8668" s="35">
        <v>14.932915687561</v>
      </c>
      <c r="S8668" s="35">
        <v>15.1278972625732</v>
      </c>
      <c r="T8668" s="35">
        <v>15.1669511795044</v>
      </c>
      <c r="U8668" s="35">
        <v>15.0217742919922</v>
      </c>
      <c r="V8668" s="35">
        <v>15.1165466308594</v>
      </c>
      <c r="W8668" s="35">
        <v>15.2066555023193</v>
      </c>
      <c r="X8668" s="35">
        <v>15.3644762039185</v>
      </c>
      <c r="Y8668" s="35">
        <v>15.287766456604</v>
      </c>
      <c r="Z8668" s="18">
        <v>13</v>
      </c>
      <c r="AA8668" s="4">
        <v>12</v>
      </c>
      <c r="AB8668" s="4">
        <v>14</v>
      </c>
      <c r="AC8668" s="4">
        <v>11</v>
      </c>
      <c r="AD8668" s="4">
        <v>13</v>
      </c>
      <c r="AE8668" s="4">
        <v>12</v>
      </c>
      <c r="AF8668" s="4">
        <v>12</v>
      </c>
      <c r="AG8668" s="19">
        <v>13</v>
      </c>
      <c r="AH8668" s="18">
        <v>11</v>
      </c>
      <c r="AI8668" s="4">
        <v>12</v>
      </c>
      <c r="AJ8668" s="4">
        <v>14</v>
      </c>
      <c r="AK8668" s="4">
        <v>11</v>
      </c>
      <c r="AL8668" s="4">
        <v>12</v>
      </c>
      <c r="AM8668" s="4">
        <v>11</v>
      </c>
      <c r="AN8668" s="4">
        <v>11</v>
      </c>
      <c r="AO8668" s="19">
        <v>12</v>
      </c>
    </row>
    <row r="8669" spans="1:41" x14ac:dyDescent="0.2">
      <c r="A8669" s="24" t="s">
        <v>28309</v>
      </c>
      <c r="B8669" s="24" t="s">
        <v>28308</v>
      </c>
      <c r="C8669" s="24" t="s">
        <v>28307</v>
      </c>
      <c r="D8669" s="24" t="s">
        <v>28306</v>
      </c>
      <c r="E8669" s="24" t="s">
        <v>28306</v>
      </c>
      <c r="F8669" s="26">
        <f t="shared" si="540"/>
        <v>-7.1597099304145928E-3</v>
      </c>
      <c r="G8669" s="8">
        <f t="shared" si="541"/>
        <v>0.95299184272430448</v>
      </c>
      <c r="H8669" s="4">
        <f t="shared" si="542"/>
        <v>8</v>
      </c>
      <c r="I8669" s="4">
        <f t="shared" si="543"/>
        <v>8</v>
      </c>
      <c r="J8669" s="1">
        <v>15.340569496154799</v>
      </c>
      <c r="K8669" s="1">
        <v>15.575427055358899</v>
      </c>
      <c r="L8669" s="1">
        <v>15.6926212310791</v>
      </c>
      <c r="M8669" s="1">
        <v>15.4640703201294</v>
      </c>
      <c r="N8669" s="1">
        <v>15.483680725097701</v>
      </c>
      <c r="O8669" s="1">
        <v>15.9136419296265</v>
      </c>
      <c r="P8669" s="1">
        <v>15.4413194656372</v>
      </c>
      <c r="Q8669" s="1">
        <v>15.5576877593994</v>
      </c>
      <c r="R8669" s="35">
        <v>15.719845771789601</v>
      </c>
      <c r="S8669" s="35">
        <v>14.887229919433601</v>
      </c>
      <c r="T8669" s="35">
        <v>15.7134056091309</v>
      </c>
      <c r="U8669" s="35">
        <v>15.5261907577515</v>
      </c>
      <c r="V8669" s="35">
        <v>15.760748863220201</v>
      </c>
      <c r="W8669" s="35">
        <v>15.7278804779053</v>
      </c>
      <c r="X8669" s="35">
        <v>15.4874315261841</v>
      </c>
      <c r="Y8669" s="35">
        <v>15.589007377624499</v>
      </c>
      <c r="Z8669" s="18">
        <v>21</v>
      </c>
      <c r="AA8669" s="4">
        <v>23</v>
      </c>
      <c r="AB8669" s="4">
        <v>24</v>
      </c>
      <c r="AC8669" s="4">
        <v>20</v>
      </c>
      <c r="AD8669" s="4">
        <v>23</v>
      </c>
      <c r="AE8669" s="4">
        <v>28</v>
      </c>
      <c r="AF8669" s="4">
        <v>21</v>
      </c>
      <c r="AG8669" s="19">
        <v>20</v>
      </c>
      <c r="AH8669" s="18">
        <v>21</v>
      </c>
      <c r="AI8669" s="4">
        <v>23</v>
      </c>
      <c r="AJ8669" s="4">
        <v>25</v>
      </c>
      <c r="AK8669" s="4">
        <v>22</v>
      </c>
      <c r="AL8669" s="4">
        <v>25</v>
      </c>
      <c r="AM8669" s="4">
        <v>22</v>
      </c>
      <c r="AN8669" s="4">
        <v>20</v>
      </c>
      <c r="AO8669" s="19">
        <v>27</v>
      </c>
    </row>
    <row r="8670" spans="1:41" x14ac:dyDescent="0.2">
      <c r="A8670" s="24" t="s">
        <v>33082</v>
      </c>
      <c r="B8670" s="24" t="s">
        <v>33081</v>
      </c>
      <c r="C8670" s="24" t="s">
        <v>33080</v>
      </c>
      <c r="D8670" s="24" t="s">
        <v>33079</v>
      </c>
      <c r="E8670" s="24" t="s">
        <v>33079</v>
      </c>
      <c r="F8670" s="26">
        <f t="shared" si="540"/>
        <v>-2.2756973902366084E-2</v>
      </c>
      <c r="G8670" s="8">
        <f t="shared" si="541"/>
        <v>0.95317488189422339</v>
      </c>
      <c r="H8670" s="4">
        <f t="shared" si="542"/>
        <v>6</v>
      </c>
      <c r="I8670" s="4">
        <f t="shared" si="543"/>
        <v>4</v>
      </c>
      <c r="J8670" s="1">
        <v>11.3205242156982</v>
      </c>
      <c r="K8670" s="1">
        <v>11.534278869628899</v>
      </c>
      <c r="L8670" s="1">
        <v>12.1412963867188</v>
      </c>
      <c r="M8670" s="1">
        <v>10.6375122070313</v>
      </c>
      <c r="N8670" s="1">
        <v>11.976993560791</v>
      </c>
      <c r="O8670" s="1">
        <v>12.286558151245099</v>
      </c>
      <c r="P8670" s="1" t="s">
        <v>34</v>
      </c>
      <c r="Q8670" s="1" t="s">
        <v>34</v>
      </c>
      <c r="R8670" s="35">
        <v>11.1209049224854</v>
      </c>
      <c r="S8670" s="35" t="s">
        <v>34</v>
      </c>
      <c r="T8670" s="35" t="s">
        <v>34</v>
      </c>
      <c r="U8670" s="35">
        <v>11.337471008300801</v>
      </c>
      <c r="V8670" s="35" t="s">
        <v>34</v>
      </c>
      <c r="W8670" s="35" t="s">
        <v>34</v>
      </c>
      <c r="X8670" s="35">
        <v>11.7482099533081</v>
      </c>
      <c r="Y8670" s="35">
        <v>12.300495147705099</v>
      </c>
      <c r="Z8670" s="18">
        <v>2</v>
      </c>
      <c r="AA8670" s="4">
        <v>2</v>
      </c>
      <c r="AB8670" s="4">
        <v>2</v>
      </c>
      <c r="AC8670" s="4">
        <v>2</v>
      </c>
      <c r="AD8670" s="4">
        <v>2</v>
      </c>
      <c r="AE8670" s="4">
        <v>2</v>
      </c>
      <c r="AF8670" s="4">
        <v>1</v>
      </c>
      <c r="AG8670" s="19">
        <v>1</v>
      </c>
      <c r="AH8670" s="18">
        <v>2</v>
      </c>
      <c r="AI8670" s="4">
        <v>1</v>
      </c>
      <c r="AJ8670" s="4">
        <v>1</v>
      </c>
      <c r="AK8670" s="4">
        <v>2</v>
      </c>
      <c r="AL8670" s="4">
        <v>2</v>
      </c>
      <c r="AM8670" s="4">
        <v>1</v>
      </c>
      <c r="AN8670" s="4">
        <v>1</v>
      </c>
      <c r="AO8670" s="19">
        <v>2</v>
      </c>
    </row>
    <row r="8671" spans="1:41" x14ac:dyDescent="0.2">
      <c r="A8671" s="24" t="s">
        <v>5074</v>
      </c>
      <c r="B8671" s="24" t="s">
        <v>5073</v>
      </c>
      <c r="C8671" s="24" t="s">
        <v>5072</v>
      </c>
      <c r="D8671" s="24" t="s">
        <v>5071</v>
      </c>
      <c r="E8671" s="24" t="s">
        <v>5071</v>
      </c>
      <c r="F8671" s="26">
        <f t="shared" si="540"/>
        <v>-6.9124698638880488E-3</v>
      </c>
      <c r="G8671" s="8">
        <f t="shared" si="541"/>
        <v>0.95333348663869011</v>
      </c>
      <c r="H8671" s="4">
        <f t="shared" si="542"/>
        <v>8</v>
      </c>
      <c r="I8671" s="4">
        <f t="shared" si="543"/>
        <v>8</v>
      </c>
      <c r="J8671" s="1">
        <v>18.9114475250244</v>
      </c>
      <c r="K8671" s="1">
        <v>18.684320449829102</v>
      </c>
      <c r="L8671" s="1">
        <v>18.628278732299801</v>
      </c>
      <c r="M8671" s="1">
        <v>18.939418792724599</v>
      </c>
      <c r="N8671" s="1">
        <v>18.8099555969238</v>
      </c>
      <c r="O8671" s="1">
        <v>18.653852462768601</v>
      </c>
      <c r="P8671" s="1">
        <v>18.437147140502901</v>
      </c>
      <c r="Q8671" s="1">
        <v>18.746442794799801</v>
      </c>
      <c r="R8671" s="35">
        <v>18.720451354980501</v>
      </c>
      <c r="S8671" s="35">
        <v>18.762771606445298</v>
      </c>
      <c r="T8671" s="35">
        <v>18.848064422607401</v>
      </c>
      <c r="U8671" s="35">
        <v>18.6985759735107</v>
      </c>
      <c r="V8671" s="35">
        <v>18.050708770751999</v>
      </c>
      <c r="W8671" s="35">
        <v>18.9786682128906</v>
      </c>
      <c r="X8671" s="35">
        <v>18.840894699096701</v>
      </c>
      <c r="Y8671" s="35">
        <v>18.8554286956787</v>
      </c>
      <c r="Z8671" s="18">
        <v>13</v>
      </c>
      <c r="AA8671" s="4">
        <v>12</v>
      </c>
      <c r="AB8671" s="4">
        <v>12</v>
      </c>
      <c r="AC8671" s="4">
        <v>13</v>
      </c>
      <c r="AD8671" s="4">
        <v>12</v>
      </c>
      <c r="AE8671" s="4">
        <v>12</v>
      </c>
      <c r="AF8671" s="4">
        <v>12</v>
      </c>
      <c r="AG8671" s="19">
        <v>12</v>
      </c>
      <c r="AH8671" s="18">
        <v>11</v>
      </c>
      <c r="AI8671" s="4">
        <v>12</v>
      </c>
      <c r="AJ8671" s="4">
        <v>13</v>
      </c>
      <c r="AK8671" s="4">
        <v>13</v>
      </c>
      <c r="AL8671" s="4">
        <v>12</v>
      </c>
      <c r="AM8671" s="4">
        <v>11</v>
      </c>
      <c r="AN8671" s="4">
        <v>13</v>
      </c>
      <c r="AO8671" s="19">
        <v>13</v>
      </c>
    </row>
    <row r="8672" spans="1:41" x14ac:dyDescent="0.2">
      <c r="A8672" s="24" t="s">
        <v>37094</v>
      </c>
      <c r="B8672" s="24" t="s">
        <v>37093</v>
      </c>
      <c r="C8672" s="24" t="s">
        <v>37092</v>
      </c>
      <c r="D8672" s="24" t="s">
        <v>37091</v>
      </c>
      <c r="E8672" s="24" t="s">
        <v>37091</v>
      </c>
      <c r="F8672" s="26">
        <f t="shared" si="540"/>
        <v>5.8735609054494375E-3</v>
      </c>
      <c r="G8672" s="8">
        <f t="shared" si="541"/>
        <v>0.953337970021093</v>
      </c>
      <c r="H8672" s="4">
        <f t="shared" si="542"/>
        <v>8</v>
      </c>
      <c r="I8672" s="4">
        <f t="shared" si="543"/>
        <v>8</v>
      </c>
      <c r="J8672" s="1">
        <v>13.8882961273193</v>
      </c>
      <c r="K8672" s="1">
        <v>14.097439765930201</v>
      </c>
      <c r="L8672" s="1">
        <v>14.060645103454601</v>
      </c>
      <c r="M8672" s="1">
        <v>14.3606824874878</v>
      </c>
      <c r="N8672" s="1">
        <v>14.046058654785201</v>
      </c>
      <c r="O8672" s="1">
        <v>13.7340431213379</v>
      </c>
      <c r="P8672" s="1">
        <v>14.153607368469199</v>
      </c>
      <c r="Q8672" s="1">
        <v>14.048674583435099</v>
      </c>
      <c r="R8672" s="35">
        <v>14.2053880691528</v>
      </c>
      <c r="S8672" s="35">
        <v>14.1759395599365</v>
      </c>
      <c r="T8672" s="35">
        <v>14.2955827713013</v>
      </c>
      <c r="U8672" s="35">
        <v>14.0748691558838</v>
      </c>
      <c r="V8672" s="35">
        <v>13.611624717712401</v>
      </c>
      <c r="W8672" s="35">
        <v>14.0282173156738</v>
      </c>
      <c r="X8672" s="35">
        <v>13.9392490386963</v>
      </c>
      <c r="Y8672" s="35">
        <v>14.105565071106</v>
      </c>
      <c r="Z8672" s="18">
        <v>4</v>
      </c>
      <c r="AA8672" s="4">
        <v>5</v>
      </c>
      <c r="AB8672" s="4">
        <v>3</v>
      </c>
      <c r="AC8672" s="4">
        <v>4</v>
      </c>
      <c r="AD8672" s="4">
        <v>4</v>
      </c>
      <c r="AE8672" s="4">
        <v>5</v>
      </c>
      <c r="AF8672" s="4">
        <v>4</v>
      </c>
      <c r="AG8672" s="19">
        <v>4</v>
      </c>
      <c r="AH8672" s="18">
        <v>4</v>
      </c>
      <c r="AI8672" s="4">
        <v>4</v>
      </c>
      <c r="AJ8672" s="4">
        <v>5</v>
      </c>
      <c r="AK8672" s="4">
        <v>4</v>
      </c>
      <c r="AL8672" s="4">
        <v>4</v>
      </c>
      <c r="AM8672" s="4">
        <v>3</v>
      </c>
      <c r="AN8672" s="4">
        <v>5</v>
      </c>
      <c r="AO8672" s="19">
        <v>6</v>
      </c>
    </row>
    <row r="8673" spans="1:41" x14ac:dyDescent="0.2">
      <c r="A8673" s="24" t="s">
        <v>2036</v>
      </c>
      <c r="B8673" s="24" t="s">
        <v>2035</v>
      </c>
      <c r="C8673" s="24" t="s">
        <v>2034</v>
      </c>
      <c r="D8673" s="24" t="s">
        <v>2032</v>
      </c>
      <c r="E8673" s="24" t="s">
        <v>2033</v>
      </c>
      <c r="F8673" s="26">
        <f t="shared" si="540"/>
        <v>7.2336196899378535E-3</v>
      </c>
      <c r="G8673" s="8">
        <f t="shared" si="541"/>
        <v>0.95350963032011471</v>
      </c>
      <c r="H8673" s="4">
        <f t="shared" si="542"/>
        <v>8</v>
      </c>
      <c r="I8673" s="4">
        <f t="shared" si="543"/>
        <v>8</v>
      </c>
      <c r="J8673" s="1">
        <v>17.435728073120099</v>
      </c>
      <c r="K8673" s="1">
        <v>17.415683746337901</v>
      </c>
      <c r="L8673" s="1">
        <v>16.8757019042969</v>
      </c>
      <c r="M8673" s="1">
        <v>17.287748336791999</v>
      </c>
      <c r="N8673" s="1">
        <v>17.238899230956999</v>
      </c>
      <c r="O8673" s="1">
        <v>16.847583770751999</v>
      </c>
      <c r="P8673" s="1">
        <v>17.4076747894287</v>
      </c>
      <c r="Q8673" s="1">
        <v>17.319452285766602</v>
      </c>
      <c r="R8673" s="35">
        <v>17.088695526123001</v>
      </c>
      <c r="S8673" s="35">
        <v>17.418897628784201</v>
      </c>
      <c r="T8673" s="35">
        <v>16.726192474365199</v>
      </c>
      <c r="U8673" s="35">
        <v>17.34450340271</v>
      </c>
      <c r="V8673" s="35">
        <v>17.100908279418899</v>
      </c>
      <c r="W8673" s="35">
        <v>17.441566467285199</v>
      </c>
      <c r="X8673" s="35">
        <v>17.452844619751001</v>
      </c>
      <c r="Y8673" s="35">
        <v>17.3127326965332</v>
      </c>
      <c r="Z8673" s="18">
        <v>4</v>
      </c>
      <c r="AA8673" s="4">
        <v>4</v>
      </c>
      <c r="AB8673" s="4">
        <v>4</v>
      </c>
      <c r="AC8673" s="4">
        <v>4</v>
      </c>
      <c r="AD8673" s="4">
        <v>4</v>
      </c>
      <c r="AE8673" s="4">
        <v>4</v>
      </c>
      <c r="AF8673" s="4">
        <v>4</v>
      </c>
      <c r="AG8673" s="19">
        <v>4</v>
      </c>
      <c r="AH8673" s="18">
        <v>4</v>
      </c>
      <c r="AI8673" s="4">
        <v>4</v>
      </c>
      <c r="AJ8673" s="4">
        <v>4</v>
      </c>
      <c r="AK8673" s="4">
        <v>4</v>
      </c>
      <c r="AL8673" s="4">
        <v>4</v>
      </c>
      <c r="AM8673" s="4">
        <v>3</v>
      </c>
      <c r="AN8673" s="4">
        <v>4</v>
      </c>
      <c r="AO8673" s="19">
        <v>4</v>
      </c>
    </row>
    <row r="8674" spans="1:41" x14ac:dyDescent="0.2">
      <c r="A8674" s="24" t="s">
        <v>36891</v>
      </c>
      <c r="B8674" s="24" t="s">
        <v>36890</v>
      </c>
      <c r="C8674" s="24" t="s">
        <v>36889</v>
      </c>
      <c r="D8674" s="24" t="s">
        <v>36888</v>
      </c>
      <c r="E8674" s="24" t="s">
        <v>36888</v>
      </c>
      <c r="F8674" s="26">
        <f t="shared" si="540"/>
        <v>-1.428878307342174E-2</v>
      </c>
      <c r="G8674" s="8">
        <f t="shared" si="541"/>
        <v>0.95351737925606805</v>
      </c>
      <c r="H8674" s="4">
        <f t="shared" si="542"/>
        <v>8</v>
      </c>
      <c r="I8674" s="4">
        <f t="shared" si="543"/>
        <v>7</v>
      </c>
      <c r="J8674" s="1">
        <v>12.3549709320068</v>
      </c>
      <c r="K8674" s="1">
        <v>11.6790618896484</v>
      </c>
      <c r="L8674" s="1">
        <v>11.478334426879901</v>
      </c>
      <c r="M8674" s="1">
        <v>12.412940025329601</v>
      </c>
      <c r="N8674" s="1">
        <v>12.267997741699199</v>
      </c>
      <c r="O8674" s="1">
        <v>10.993349075317401</v>
      </c>
      <c r="P8674" s="1">
        <v>12.0773468017578</v>
      </c>
      <c r="Q8674" s="1">
        <v>12.275632858276399</v>
      </c>
      <c r="R8674" s="35">
        <v>11.986126899719199</v>
      </c>
      <c r="S8674" s="35">
        <v>11.7621202468872</v>
      </c>
      <c r="T8674" s="35">
        <v>11.3296670913696</v>
      </c>
      <c r="U8674" s="35">
        <v>12.607658386230501</v>
      </c>
      <c r="V8674" s="35" t="s">
        <v>34</v>
      </c>
      <c r="W8674" s="35">
        <v>11.850237846374499</v>
      </c>
      <c r="X8674" s="35">
        <v>12.2369022369385</v>
      </c>
      <c r="Y8674" s="35">
        <v>11.724445343017599</v>
      </c>
      <c r="Z8674" s="18">
        <v>3</v>
      </c>
      <c r="AA8674" s="4">
        <v>2</v>
      </c>
      <c r="AB8674" s="4">
        <v>2</v>
      </c>
      <c r="AC8674" s="4">
        <v>2</v>
      </c>
      <c r="AD8674" s="4">
        <v>3</v>
      </c>
      <c r="AE8674" s="4">
        <v>2</v>
      </c>
      <c r="AF8674" s="4">
        <v>2</v>
      </c>
      <c r="AG8674" s="19">
        <v>2</v>
      </c>
      <c r="AH8674" s="18">
        <v>2</v>
      </c>
      <c r="AI8674" s="4">
        <v>2</v>
      </c>
      <c r="AJ8674" s="4">
        <v>2</v>
      </c>
      <c r="AK8674" s="4">
        <v>3</v>
      </c>
      <c r="AL8674" s="4">
        <v>3</v>
      </c>
      <c r="AM8674" s="4">
        <v>1</v>
      </c>
      <c r="AN8674" s="4">
        <v>3</v>
      </c>
      <c r="AO8674" s="19">
        <v>4</v>
      </c>
    </row>
    <row r="8675" spans="1:41" x14ac:dyDescent="0.2">
      <c r="A8675" s="24" t="s">
        <v>23113</v>
      </c>
      <c r="B8675" s="24" t="s">
        <v>23112</v>
      </c>
      <c r="C8675" s="24" t="s">
        <v>23111</v>
      </c>
      <c r="D8675" s="24" t="s">
        <v>23110</v>
      </c>
      <c r="E8675" s="24" t="s">
        <v>23110</v>
      </c>
      <c r="F8675" s="26">
        <f t="shared" si="540"/>
        <v>5.8790445327634444E-3</v>
      </c>
      <c r="G8675" s="8">
        <f t="shared" si="541"/>
        <v>0.95356847960857938</v>
      </c>
      <c r="H8675" s="4">
        <f t="shared" si="542"/>
        <v>8</v>
      </c>
      <c r="I8675" s="4">
        <f t="shared" si="543"/>
        <v>8</v>
      </c>
      <c r="J8675" s="1">
        <v>15.842912673950201</v>
      </c>
      <c r="K8675" s="1">
        <v>15.73841381073</v>
      </c>
      <c r="L8675" s="1">
        <v>15.924868583679199</v>
      </c>
      <c r="M8675" s="1">
        <v>16.178148269653299</v>
      </c>
      <c r="N8675" s="1">
        <v>15.9586181640625</v>
      </c>
      <c r="O8675" s="1">
        <v>15.9650583267212</v>
      </c>
      <c r="P8675" s="1">
        <v>16.3938102722168</v>
      </c>
      <c r="Q8675" s="1">
        <v>15.9742841720581</v>
      </c>
      <c r="R8675" s="35">
        <v>16.265617370605501</v>
      </c>
      <c r="S8675" s="35">
        <v>15.959779739379901</v>
      </c>
      <c r="T8675" s="35">
        <v>15.766580581665</v>
      </c>
      <c r="U8675" s="35">
        <v>16.152570724487301</v>
      </c>
      <c r="V8675" s="35">
        <v>15.9684038162231</v>
      </c>
      <c r="W8675" s="35">
        <v>15.701606750488301</v>
      </c>
      <c r="X8675" s="35">
        <v>16.110324859619102</v>
      </c>
      <c r="Y8675" s="35">
        <v>16.098262786865199</v>
      </c>
      <c r="Z8675" s="18">
        <v>8</v>
      </c>
      <c r="AA8675" s="4">
        <v>8</v>
      </c>
      <c r="AB8675" s="4">
        <v>9</v>
      </c>
      <c r="AC8675" s="4">
        <v>8</v>
      </c>
      <c r="AD8675" s="4">
        <v>7</v>
      </c>
      <c r="AE8675" s="4">
        <v>10</v>
      </c>
      <c r="AF8675" s="4">
        <v>9</v>
      </c>
      <c r="AG8675" s="19">
        <v>7</v>
      </c>
      <c r="AH8675" s="18">
        <v>8</v>
      </c>
      <c r="AI8675" s="4">
        <v>8</v>
      </c>
      <c r="AJ8675" s="4">
        <v>9</v>
      </c>
      <c r="AK8675" s="4">
        <v>10</v>
      </c>
      <c r="AL8675" s="4">
        <v>7</v>
      </c>
      <c r="AM8675" s="4">
        <v>7</v>
      </c>
      <c r="AN8675" s="4">
        <v>7</v>
      </c>
      <c r="AO8675" s="19">
        <v>8</v>
      </c>
    </row>
    <row r="8676" spans="1:41" x14ac:dyDescent="0.2">
      <c r="A8676" s="24" t="s">
        <v>1186</v>
      </c>
      <c r="B8676" s="24" t="s">
        <v>1185</v>
      </c>
      <c r="C8676" s="24" t="s">
        <v>1184</v>
      </c>
      <c r="D8676" s="24" t="s">
        <v>1183</v>
      </c>
      <c r="E8676" s="24" t="s">
        <v>1183</v>
      </c>
      <c r="F8676" s="26">
        <f t="shared" si="540"/>
        <v>2.7343368530258871E-2</v>
      </c>
      <c r="G8676" s="8">
        <f t="shared" si="541"/>
        <v>0.95358152574335642</v>
      </c>
      <c r="H8676" s="4">
        <f t="shared" si="542"/>
        <v>5</v>
      </c>
      <c r="I8676" s="4">
        <f t="shared" si="543"/>
        <v>5</v>
      </c>
      <c r="J8676" s="1">
        <v>12.060658454895</v>
      </c>
      <c r="K8676" s="1">
        <v>11.7487592697144</v>
      </c>
      <c r="L8676" s="1">
        <v>11.3689155578613</v>
      </c>
      <c r="M8676" s="1" t="s">
        <v>34</v>
      </c>
      <c r="N8676" s="1">
        <v>10.629574775695801</v>
      </c>
      <c r="O8676" s="1" t="s">
        <v>34</v>
      </c>
      <c r="P8676" s="1">
        <v>10.869678497314499</v>
      </c>
      <c r="Q8676" s="1" t="s">
        <v>34</v>
      </c>
      <c r="R8676" s="35" t="s">
        <v>34</v>
      </c>
      <c r="S8676" s="35">
        <v>10.793643951416</v>
      </c>
      <c r="T8676" s="35" t="s">
        <v>34</v>
      </c>
      <c r="U8676" s="35">
        <v>12.4432592391968</v>
      </c>
      <c r="V8676" s="35" t="s">
        <v>34</v>
      </c>
      <c r="W8676" s="35">
        <v>10.5061292648315</v>
      </c>
      <c r="X8676" s="35">
        <v>12.0086107254028</v>
      </c>
      <c r="Y8676" s="35">
        <v>11.062660217285201</v>
      </c>
      <c r="Z8676" s="18">
        <v>2</v>
      </c>
      <c r="AA8676" s="4">
        <v>2</v>
      </c>
      <c r="AB8676" s="4">
        <v>2</v>
      </c>
      <c r="AC8676" s="4">
        <v>1</v>
      </c>
      <c r="AD8676" s="4">
        <v>2</v>
      </c>
      <c r="AE8676" s="4">
        <v>1</v>
      </c>
      <c r="AF8676" s="4">
        <v>2</v>
      </c>
      <c r="AG8676" s="19">
        <v>1</v>
      </c>
      <c r="AH8676" s="18">
        <v>1</v>
      </c>
      <c r="AI8676" s="4">
        <v>2</v>
      </c>
      <c r="AJ8676" s="4">
        <v>1</v>
      </c>
      <c r="AK8676" s="4">
        <v>2</v>
      </c>
      <c r="AL8676" s="4">
        <v>2</v>
      </c>
      <c r="AM8676" s="4">
        <v>1</v>
      </c>
      <c r="AN8676" s="4">
        <v>2</v>
      </c>
      <c r="AO8676" s="19">
        <v>2</v>
      </c>
    </row>
    <row r="8677" spans="1:41" x14ac:dyDescent="0.2">
      <c r="A8677" s="24" t="s">
        <v>24139</v>
      </c>
      <c r="B8677" s="24" t="s">
        <v>24138</v>
      </c>
      <c r="C8677" s="24" t="s">
        <v>24137</v>
      </c>
      <c r="D8677" s="24" t="s">
        <v>24136</v>
      </c>
      <c r="E8677" s="24" t="s">
        <v>24136</v>
      </c>
      <c r="F8677" s="26">
        <f t="shared" si="540"/>
        <v>1.008331775662441E-2</v>
      </c>
      <c r="G8677" s="8">
        <f t="shared" si="541"/>
        <v>0.95364607575392857</v>
      </c>
      <c r="H8677" s="4">
        <f t="shared" si="542"/>
        <v>8</v>
      </c>
      <c r="I8677" s="4">
        <f t="shared" si="543"/>
        <v>8</v>
      </c>
      <c r="J8677" s="1">
        <v>13.951093673706101</v>
      </c>
      <c r="K8677" s="1">
        <v>13.6439123153687</v>
      </c>
      <c r="L8677" s="1">
        <v>14.4409275054932</v>
      </c>
      <c r="M8677" s="1">
        <v>13.9949283599854</v>
      </c>
      <c r="N8677" s="1">
        <v>14.1427049636841</v>
      </c>
      <c r="O8677" s="1">
        <v>13.4650430679321</v>
      </c>
      <c r="P8677" s="1">
        <v>14.3135986328125</v>
      </c>
      <c r="Q8677" s="1">
        <v>14.417351722717299</v>
      </c>
      <c r="R8677" s="35">
        <v>14.6380004882813</v>
      </c>
      <c r="S8677" s="35">
        <v>13.757702827453601</v>
      </c>
      <c r="T8677" s="35">
        <v>14.1099939346313</v>
      </c>
      <c r="U8677" s="35">
        <v>14.1642389297485</v>
      </c>
      <c r="V8677" s="35">
        <v>14.1515951156616</v>
      </c>
      <c r="W8677" s="35">
        <v>14.0090847015381</v>
      </c>
      <c r="X8677" s="35">
        <v>14.0972499847412</v>
      </c>
      <c r="Y8677" s="35">
        <v>13.5223608016968</v>
      </c>
      <c r="Z8677" s="18">
        <v>9</v>
      </c>
      <c r="AA8677" s="4">
        <v>9</v>
      </c>
      <c r="AB8677" s="4">
        <v>9</v>
      </c>
      <c r="AC8677" s="4">
        <v>8</v>
      </c>
      <c r="AD8677" s="4">
        <v>9</v>
      </c>
      <c r="AE8677" s="4">
        <v>7</v>
      </c>
      <c r="AF8677" s="4">
        <v>9</v>
      </c>
      <c r="AG8677" s="19">
        <v>8</v>
      </c>
      <c r="AH8677" s="18">
        <v>8</v>
      </c>
      <c r="AI8677" s="4">
        <v>6</v>
      </c>
      <c r="AJ8677" s="4">
        <v>9</v>
      </c>
      <c r="AK8677" s="4">
        <v>8</v>
      </c>
      <c r="AL8677" s="4">
        <v>7</v>
      </c>
      <c r="AM8677" s="4">
        <v>8</v>
      </c>
      <c r="AN8677" s="4">
        <v>8</v>
      </c>
      <c r="AO8677" s="19">
        <v>8</v>
      </c>
    </row>
    <row r="8678" spans="1:41" x14ac:dyDescent="0.2">
      <c r="A8678" s="24" t="s">
        <v>8321</v>
      </c>
      <c r="B8678" s="24" t="s">
        <v>8320</v>
      </c>
      <c r="C8678" s="24" t="s">
        <v>8319</v>
      </c>
      <c r="D8678" s="24" t="s">
        <v>8318</v>
      </c>
      <c r="E8678" s="24" t="s">
        <v>8318</v>
      </c>
      <c r="F8678" s="26">
        <f t="shared" si="540"/>
        <v>-3.0871629715143456E-3</v>
      </c>
      <c r="G8678" s="8">
        <f t="shared" si="541"/>
        <v>0.95364932734421859</v>
      </c>
      <c r="H8678" s="4">
        <f t="shared" si="542"/>
        <v>8</v>
      </c>
      <c r="I8678" s="4">
        <f t="shared" si="543"/>
        <v>8</v>
      </c>
      <c r="J8678" s="1">
        <v>15.2192707061768</v>
      </c>
      <c r="K8678" s="1">
        <v>15.406643867492701</v>
      </c>
      <c r="L8678" s="1">
        <v>15.0482444763184</v>
      </c>
      <c r="M8678" s="1">
        <v>15.2002201080322</v>
      </c>
      <c r="N8678" s="1">
        <v>15.1498069763184</v>
      </c>
      <c r="O8678" s="1">
        <v>15.250412940979</v>
      </c>
      <c r="P8678" s="1">
        <v>15.2829294204712</v>
      </c>
      <c r="Q8678" s="1">
        <v>15.2055339813232</v>
      </c>
      <c r="R8678" s="35">
        <v>15.1957492828369</v>
      </c>
      <c r="S8678" s="35">
        <v>14.9985551834106</v>
      </c>
      <c r="T8678" s="35">
        <v>15.256905555725099</v>
      </c>
      <c r="U8678" s="35">
        <v>15.3101758956909</v>
      </c>
      <c r="V8678" s="35">
        <v>15.158389091491699</v>
      </c>
      <c r="W8678" s="35">
        <v>15.3340005874634</v>
      </c>
      <c r="X8678" s="35">
        <v>15.2625722885132</v>
      </c>
      <c r="Y8678" s="35">
        <v>15.222017288208001</v>
      </c>
      <c r="Z8678" s="18">
        <v>52</v>
      </c>
      <c r="AA8678" s="4">
        <v>54</v>
      </c>
      <c r="AB8678" s="4">
        <v>54</v>
      </c>
      <c r="AC8678" s="4">
        <v>45</v>
      </c>
      <c r="AD8678" s="4">
        <v>52</v>
      </c>
      <c r="AE8678" s="4">
        <v>54</v>
      </c>
      <c r="AF8678" s="4">
        <v>43</v>
      </c>
      <c r="AG8678" s="19">
        <v>42</v>
      </c>
      <c r="AH8678" s="18">
        <v>49</v>
      </c>
      <c r="AI8678" s="4">
        <v>44</v>
      </c>
      <c r="AJ8678" s="4">
        <v>55</v>
      </c>
      <c r="AK8678" s="4">
        <v>52</v>
      </c>
      <c r="AL8678" s="4">
        <v>54</v>
      </c>
      <c r="AM8678" s="4">
        <v>37</v>
      </c>
      <c r="AN8678" s="4">
        <v>53</v>
      </c>
      <c r="AO8678" s="19">
        <v>58</v>
      </c>
    </row>
    <row r="8679" spans="1:41" x14ac:dyDescent="0.2">
      <c r="A8679" s="24" t="s">
        <v>26701</v>
      </c>
      <c r="B8679" s="24" t="s">
        <v>26700</v>
      </c>
      <c r="C8679" s="24" t="s">
        <v>26699</v>
      </c>
      <c r="D8679" s="24" t="s">
        <v>26698</v>
      </c>
      <c r="E8679" s="24" t="s">
        <v>26698</v>
      </c>
      <c r="F8679" s="26">
        <f t="shared" si="540"/>
        <v>-8.7912082672367831E-3</v>
      </c>
      <c r="G8679" s="8">
        <f t="shared" si="541"/>
        <v>0.95371161159357676</v>
      </c>
      <c r="H8679" s="4">
        <f t="shared" si="542"/>
        <v>8</v>
      </c>
      <c r="I8679" s="4">
        <f t="shared" si="543"/>
        <v>8</v>
      </c>
      <c r="J8679" s="1">
        <v>13.6229095458984</v>
      </c>
      <c r="K8679" s="1">
        <v>13.6710767745972</v>
      </c>
      <c r="L8679" s="1">
        <v>13.567492485046399</v>
      </c>
      <c r="M8679" s="1">
        <v>13.808672904968301</v>
      </c>
      <c r="N8679" s="1">
        <v>13.401639938354499</v>
      </c>
      <c r="O8679" s="1">
        <v>13.1209716796875</v>
      </c>
      <c r="P8679" s="1">
        <v>13.441932678222701</v>
      </c>
      <c r="Q8679" s="1">
        <v>12.9886474609375</v>
      </c>
      <c r="R8679" s="35">
        <v>13.8112640380859</v>
      </c>
      <c r="S8679" s="35">
        <v>12.9331817626953</v>
      </c>
      <c r="T8679" s="35">
        <v>13.387249946594199</v>
      </c>
      <c r="U8679" s="35">
        <v>13.7971849441528</v>
      </c>
      <c r="V8679" s="35">
        <v>13.058860778808601</v>
      </c>
      <c r="W8679" s="35">
        <v>13.554385185241699</v>
      </c>
      <c r="X8679" s="35">
        <v>13.4679880142212</v>
      </c>
      <c r="Y8679" s="35">
        <v>13.542899131774901</v>
      </c>
      <c r="Z8679" s="18">
        <v>9</v>
      </c>
      <c r="AA8679" s="4">
        <v>9</v>
      </c>
      <c r="AB8679" s="4">
        <v>10</v>
      </c>
      <c r="AC8679" s="4">
        <v>8</v>
      </c>
      <c r="AD8679" s="4">
        <v>6</v>
      </c>
      <c r="AE8679" s="4">
        <v>10</v>
      </c>
      <c r="AF8679" s="4">
        <v>6</v>
      </c>
      <c r="AG8679" s="19">
        <v>7</v>
      </c>
      <c r="AH8679" s="18">
        <v>7</v>
      </c>
      <c r="AI8679" s="4">
        <v>5</v>
      </c>
      <c r="AJ8679" s="4">
        <v>9</v>
      </c>
      <c r="AK8679" s="4">
        <v>10</v>
      </c>
      <c r="AL8679" s="4">
        <v>9</v>
      </c>
      <c r="AM8679" s="4">
        <v>6</v>
      </c>
      <c r="AN8679" s="4">
        <v>9</v>
      </c>
      <c r="AO8679" s="19">
        <v>10</v>
      </c>
    </row>
    <row r="8680" spans="1:41" x14ac:dyDescent="0.2">
      <c r="A8680" s="24" t="s">
        <v>35331</v>
      </c>
      <c r="B8680" s="24" t="s">
        <v>35330</v>
      </c>
      <c r="C8680" s="24" t="s">
        <v>35329</v>
      </c>
      <c r="D8680" s="24" t="s">
        <v>35328</v>
      </c>
      <c r="E8680" s="24" t="s">
        <v>35328</v>
      </c>
      <c r="F8680" s="26">
        <f t="shared" si="540"/>
        <v>7.5043439865147832E-3</v>
      </c>
      <c r="G8680" s="8">
        <f t="shared" si="541"/>
        <v>0.95378130739782563</v>
      </c>
      <c r="H8680" s="4">
        <f t="shared" si="542"/>
        <v>8</v>
      </c>
      <c r="I8680" s="4">
        <f t="shared" si="543"/>
        <v>8</v>
      </c>
      <c r="J8680" s="1">
        <v>15.4340810775757</v>
      </c>
      <c r="K8680" s="1">
        <v>15.424267768859901</v>
      </c>
      <c r="L8680" s="1">
        <v>15.377139091491699</v>
      </c>
      <c r="M8680" s="1">
        <v>15.3430681228638</v>
      </c>
      <c r="N8680" s="1">
        <v>15.3398427963257</v>
      </c>
      <c r="O8680" s="1">
        <v>14.835003852844199</v>
      </c>
      <c r="P8680" s="1">
        <v>15.4782829284668</v>
      </c>
      <c r="Q8680" s="1">
        <v>15.326917648315399</v>
      </c>
      <c r="R8680" s="35">
        <v>15.4749698638916</v>
      </c>
      <c r="S8680" s="35">
        <v>14.727404594421399</v>
      </c>
      <c r="T8680" s="35">
        <v>15.421312332153301</v>
      </c>
      <c r="U8680" s="35">
        <v>15.6670169830322</v>
      </c>
      <c r="V8680" s="35">
        <v>15.2370414733887</v>
      </c>
      <c r="W8680" s="35">
        <v>15.380342483520501</v>
      </c>
      <c r="X8680" s="35">
        <v>15.5776767730713</v>
      </c>
      <c r="Y8680" s="35">
        <v>15.1328735351563</v>
      </c>
      <c r="Z8680" s="18">
        <v>4</v>
      </c>
      <c r="AA8680" s="4">
        <v>3</v>
      </c>
      <c r="AB8680" s="4">
        <v>3</v>
      </c>
      <c r="AC8680" s="4">
        <v>4</v>
      </c>
      <c r="AD8680" s="4">
        <v>5</v>
      </c>
      <c r="AE8680" s="4">
        <v>4</v>
      </c>
      <c r="AF8680" s="4">
        <v>3</v>
      </c>
      <c r="AG8680" s="19">
        <v>5</v>
      </c>
      <c r="AH8680" s="18">
        <v>4</v>
      </c>
      <c r="AI8680" s="4">
        <v>6</v>
      </c>
      <c r="AJ8680" s="4">
        <v>5</v>
      </c>
      <c r="AK8680" s="4">
        <v>4</v>
      </c>
      <c r="AL8680" s="4">
        <v>4</v>
      </c>
      <c r="AM8680" s="4">
        <v>4</v>
      </c>
      <c r="AN8680" s="4">
        <v>4</v>
      </c>
      <c r="AO8680" s="19">
        <v>4</v>
      </c>
    </row>
    <row r="8681" spans="1:41" x14ac:dyDescent="0.2">
      <c r="A8681" s="24" t="s">
        <v>21100</v>
      </c>
      <c r="B8681" s="24" t="s">
        <v>21099</v>
      </c>
      <c r="C8681" s="24" t="s">
        <v>21098</v>
      </c>
      <c r="D8681" s="24" t="s">
        <v>21097</v>
      </c>
      <c r="E8681" s="24" t="s">
        <v>21097</v>
      </c>
      <c r="F8681" s="26">
        <f t="shared" si="540"/>
        <v>-5.9829950332890292E-3</v>
      </c>
      <c r="G8681" s="8">
        <f t="shared" si="541"/>
        <v>0.95379200822184607</v>
      </c>
      <c r="H8681" s="4">
        <f t="shared" si="542"/>
        <v>8</v>
      </c>
      <c r="I8681" s="4">
        <f t="shared" si="543"/>
        <v>8</v>
      </c>
      <c r="J8681" s="1">
        <v>16.298366546630898</v>
      </c>
      <c r="K8681" s="1">
        <v>16.347589492797901</v>
      </c>
      <c r="L8681" s="1">
        <v>16.096706390380898</v>
      </c>
      <c r="M8681" s="1">
        <v>16.363237380981399</v>
      </c>
      <c r="N8681" s="1">
        <v>16.158897399902301</v>
      </c>
      <c r="O8681" s="1">
        <v>15.9120025634766</v>
      </c>
      <c r="P8681" s="1">
        <v>16.304742813110401</v>
      </c>
      <c r="Q8681" s="1">
        <v>16.223430633544901</v>
      </c>
      <c r="R8681" s="35">
        <v>16.178207397460898</v>
      </c>
      <c r="S8681" s="35">
        <v>15.881766319274901</v>
      </c>
      <c r="T8681" s="35">
        <v>16.2354850769043</v>
      </c>
      <c r="U8681" s="35">
        <v>16.4994297027588</v>
      </c>
      <c r="V8681" s="35">
        <v>15.836124420166</v>
      </c>
      <c r="W8681" s="35">
        <v>16.2319240570068</v>
      </c>
      <c r="X8681" s="35">
        <v>16.464534759521499</v>
      </c>
      <c r="Y8681" s="35">
        <v>16.329637527465799</v>
      </c>
      <c r="Z8681" s="18">
        <v>63</v>
      </c>
      <c r="AA8681" s="4">
        <v>68</v>
      </c>
      <c r="AB8681" s="4">
        <v>62</v>
      </c>
      <c r="AC8681" s="4">
        <v>59</v>
      </c>
      <c r="AD8681" s="4">
        <v>58</v>
      </c>
      <c r="AE8681" s="4">
        <v>65</v>
      </c>
      <c r="AF8681" s="4">
        <v>61</v>
      </c>
      <c r="AG8681" s="19">
        <v>60</v>
      </c>
      <c r="AH8681" s="18">
        <v>56</v>
      </c>
      <c r="AI8681" s="4">
        <v>64</v>
      </c>
      <c r="AJ8681" s="4">
        <v>66</v>
      </c>
      <c r="AK8681" s="4">
        <v>65</v>
      </c>
      <c r="AL8681" s="4">
        <v>67</v>
      </c>
      <c r="AM8681" s="4">
        <v>60</v>
      </c>
      <c r="AN8681" s="4">
        <v>65</v>
      </c>
      <c r="AO8681" s="19">
        <v>67</v>
      </c>
    </row>
    <row r="8682" spans="1:41" x14ac:dyDescent="0.2">
      <c r="A8682" s="24" t="s">
        <v>16453</v>
      </c>
      <c r="B8682" s="24" t="s">
        <v>16456</v>
      </c>
      <c r="C8682" s="24" t="s">
        <v>16455</v>
      </c>
      <c r="D8682" s="24" t="s">
        <v>16454</v>
      </c>
      <c r="E8682" s="24" t="s">
        <v>16454</v>
      </c>
      <c r="F8682" s="26">
        <f t="shared" si="540"/>
        <v>-7.9435110092020977E-3</v>
      </c>
      <c r="G8682" s="8">
        <f t="shared" si="541"/>
        <v>0.95380234146778864</v>
      </c>
      <c r="H8682" s="4">
        <f t="shared" si="542"/>
        <v>8</v>
      </c>
      <c r="I8682" s="4">
        <f t="shared" si="543"/>
        <v>8</v>
      </c>
      <c r="J8682" s="1">
        <v>13.7774505615234</v>
      </c>
      <c r="K8682" s="1">
        <v>13.8320093154907</v>
      </c>
      <c r="L8682" s="1">
        <v>13.901715278625501</v>
      </c>
      <c r="M8682" s="1">
        <v>14.1213388442993</v>
      </c>
      <c r="N8682" s="1">
        <v>14.3487348556519</v>
      </c>
      <c r="O8682" s="1">
        <v>14.163280487060501</v>
      </c>
      <c r="P8682" s="1">
        <v>13.839429855346699</v>
      </c>
      <c r="Q8682" s="1">
        <v>14.340552330017101</v>
      </c>
      <c r="R8682" s="35">
        <v>13.817633628845201</v>
      </c>
      <c r="S8682" s="35">
        <v>14.3285064697266</v>
      </c>
      <c r="T8682" s="35">
        <v>14.1149702072144</v>
      </c>
      <c r="U8682" s="35">
        <v>13.6378583908081</v>
      </c>
      <c r="V8682" s="35">
        <v>13.6399736404419</v>
      </c>
      <c r="W8682" s="35">
        <v>14.330741882324199</v>
      </c>
      <c r="X8682" s="35">
        <v>14.3443517684937</v>
      </c>
      <c r="Y8682" s="35">
        <v>14.046927452087401</v>
      </c>
      <c r="Z8682" s="18">
        <v>4</v>
      </c>
      <c r="AA8682" s="4">
        <v>3</v>
      </c>
      <c r="AB8682" s="4">
        <v>4</v>
      </c>
      <c r="AC8682" s="4">
        <v>4</v>
      </c>
      <c r="AD8682" s="4">
        <v>3</v>
      </c>
      <c r="AE8682" s="4">
        <v>4</v>
      </c>
      <c r="AF8682" s="4">
        <v>4</v>
      </c>
      <c r="AG8682" s="19">
        <v>3</v>
      </c>
      <c r="AH8682" s="18">
        <v>4</v>
      </c>
      <c r="AI8682" s="4">
        <v>4</v>
      </c>
      <c r="AJ8682" s="4">
        <v>4</v>
      </c>
      <c r="AK8682" s="4">
        <v>4</v>
      </c>
      <c r="AL8682" s="4">
        <v>3</v>
      </c>
      <c r="AM8682" s="4">
        <v>3</v>
      </c>
      <c r="AN8682" s="4">
        <v>3</v>
      </c>
      <c r="AO8682" s="19">
        <v>4</v>
      </c>
    </row>
    <row r="8683" spans="1:41" x14ac:dyDescent="0.2">
      <c r="A8683" s="24" t="s">
        <v>7713</v>
      </c>
      <c r="B8683" s="24" t="s">
        <v>7712</v>
      </c>
      <c r="C8683" s="24" t="s">
        <v>7711</v>
      </c>
      <c r="D8683" s="24" t="s">
        <v>7710</v>
      </c>
      <c r="E8683" s="24" t="s">
        <v>7710</v>
      </c>
      <c r="F8683" s="26">
        <f t="shared" si="540"/>
        <v>1.1601924896240234E-2</v>
      </c>
      <c r="G8683" s="8">
        <f t="shared" si="541"/>
        <v>0.95387772799596626</v>
      </c>
      <c r="H8683" s="4">
        <f t="shared" si="542"/>
        <v>8</v>
      </c>
      <c r="I8683" s="4">
        <f t="shared" si="543"/>
        <v>8</v>
      </c>
      <c r="J8683" s="1">
        <v>21.669843673706101</v>
      </c>
      <c r="K8683" s="1">
        <v>21.888980865478501</v>
      </c>
      <c r="L8683" s="1">
        <v>21.857620239257798</v>
      </c>
      <c r="M8683" s="1">
        <v>21.821773529052699</v>
      </c>
      <c r="N8683" s="1">
        <v>21.643398284912099</v>
      </c>
      <c r="O8683" s="1">
        <v>22.137996673583999</v>
      </c>
      <c r="P8683" s="1">
        <v>20.657545089721701</v>
      </c>
      <c r="Q8683" s="1">
        <v>21.772010803222699</v>
      </c>
      <c r="R8683" s="35">
        <v>21.887331008911101</v>
      </c>
      <c r="S8683" s="35">
        <v>21.782131195068398</v>
      </c>
      <c r="T8683" s="35">
        <v>21.691440582275401</v>
      </c>
      <c r="U8683" s="35">
        <v>20.916099548339801</v>
      </c>
      <c r="V8683" s="35">
        <v>21.540742874145501</v>
      </c>
      <c r="W8683" s="35">
        <v>21.94775390625</v>
      </c>
      <c r="X8683" s="35">
        <v>21.893732070922901</v>
      </c>
      <c r="Y8683" s="35">
        <v>21.882753372192401</v>
      </c>
      <c r="Z8683" s="18">
        <v>25</v>
      </c>
      <c r="AA8683" s="4">
        <v>25</v>
      </c>
      <c r="AB8683" s="4">
        <v>24</v>
      </c>
      <c r="AC8683" s="4">
        <v>24</v>
      </c>
      <c r="AD8683" s="4">
        <v>24</v>
      </c>
      <c r="AE8683" s="4">
        <v>25</v>
      </c>
      <c r="AF8683" s="4">
        <v>22</v>
      </c>
      <c r="AG8683" s="19">
        <v>24</v>
      </c>
      <c r="AH8683" s="18">
        <v>23</v>
      </c>
      <c r="AI8683" s="4">
        <v>24</v>
      </c>
      <c r="AJ8683" s="4">
        <v>25</v>
      </c>
      <c r="AK8683" s="4">
        <v>24</v>
      </c>
      <c r="AL8683" s="4">
        <v>25</v>
      </c>
      <c r="AM8683" s="4">
        <v>23</v>
      </c>
      <c r="AN8683" s="4">
        <v>25</v>
      </c>
      <c r="AO8683" s="19">
        <v>25</v>
      </c>
    </row>
    <row r="8684" spans="1:41" x14ac:dyDescent="0.2">
      <c r="A8684" s="24" t="s">
        <v>12237</v>
      </c>
      <c r="B8684" s="24" t="s">
        <v>12236</v>
      </c>
      <c r="C8684" s="24" t="s">
        <v>12235</v>
      </c>
      <c r="D8684" s="24" t="s">
        <v>12234</v>
      </c>
      <c r="E8684" s="24" t="s">
        <v>12234</v>
      </c>
      <c r="F8684" s="26">
        <f t="shared" si="540"/>
        <v>1.0507583618178273E-2</v>
      </c>
      <c r="G8684" s="8">
        <f t="shared" si="541"/>
        <v>0.9538805938132866</v>
      </c>
      <c r="H8684" s="4">
        <f t="shared" si="542"/>
        <v>8</v>
      </c>
      <c r="I8684" s="4">
        <f t="shared" si="543"/>
        <v>8</v>
      </c>
      <c r="J8684" s="1">
        <v>17.485641479492202</v>
      </c>
      <c r="K8684" s="1">
        <v>17.315370559692401</v>
      </c>
      <c r="L8684" s="1">
        <v>16.7039585113525</v>
      </c>
      <c r="M8684" s="1">
        <v>17.352336883544901</v>
      </c>
      <c r="N8684" s="1">
        <v>17.036077499389599</v>
      </c>
      <c r="O8684" s="1">
        <v>16.570457458496101</v>
      </c>
      <c r="P8684" s="1">
        <v>17.1591911315918</v>
      </c>
      <c r="Q8684" s="1">
        <v>17.164592742919901</v>
      </c>
      <c r="R8684" s="35">
        <v>17.068841934204102</v>
      </c>
      <c r="S8684" s="35">
        <v>17.2320461273193</v>
      </c>
      <c r="T8684" s="35">
        <v>16.950670242309599</v>
      </c>
      <c r="U8684" s="35">
        <v>17.449542999267599</v>
      </c>
      <c r="V8684" s="35">
        <v>16.229743957519499</v>
      </c>
      <c r="W8684" s="35">
        <v>17.2244167327881</v>
      </c>
      <c r="X8684" s="35">
        <v>17.418594360351602</v>
      </c>
      <c r="Y8684" s="35">
        <v>17.297830581665</v>
      </c>
      <c r="Z8684" s="18">
        <v>25</v>
      </c>
      <c r="AA8684" s="4">
        <v>25</v>
      </c>
      <c r="AB8684" s="4">
        <v>21</v>
      </c>
      <c r="AC8684" s="4">
        <v>22</v>
      </c>
      <c r="AD8684" s="4">
        <v>21</v>
      </c>
      <c r="AE8684" s="4">
        <v>24</v>
      </c>
      <c r="AF8684" s="4">
        <v>25</v>
      </c>
      <c r="AG8684" s="19">
        <v>22</v>
      </c>
      <c r="AH8684" s="18">
        <v>22</v>
      </c>
      <c r="AI8684" s="4">
        <v>23</v>
      </c>
      <c r="AJ8684" s="4">
        <v>24</v>
      </c>
      <c r="AK8684" s="4">
        <v>24</v>
      </c>
      <c r="AL8684" s="4">
        <v>25</v>
      </c>
      <c r="AM8684" s="4">
        <v>18</v>
      </c>
      <c r="AN8684" s="4">
        <v>24</v>
      </c>
      <c r="AO8684" s="19">
        <v>25</v>
      </c>
    </row>
    <row r="8685" spans="1:41" x14ac:dyDescent="0.2">
      <c r="A8685" s="24" t="s">
        <v>11774</v>
      </c>
      <c r="B8685" s="24" t="s">
        <v>11773</v>
      </c>
      <c r="C8685" s="24" t="s">
        <v>11772</v>
      </c>
      <c r="D8685" s="24" t="s">
        <v>11771</v>
      </c>
      <c r="E8685" s="24" t="s">
        <v>11771</v>
      </c>
      <c r="F8685" s="26">
        <f t="shared" si="540"/>
        <v>-2.1811207135536748E-2</v>
      </c>
      <c r="G8685" s="8">
        <f t="shared" si="541"/>
        <v>0.95400341706545744</v>
      </c>
      <c r="H8685" s="4">
        <f t="shared" si="542"/>
        <v>8</v>
      </c>
      <c r="I8685" s="4">
        <f t="shared" si="543"/>
        <v>6</v>
      </c>
      <c r="J8685" s="1">
        <v>10.796048164367701</v>
      </c>
      <c r="K8685" s="1">
        <v>10.4710550308228</v>
      </c>
      <c r="L8685" s="1">
        <v>11.5842018127441</v>
      </c>
      <c r="M8685" s="1">
        <v>11.4769134521484</v>
      </c>
      <c r="N8685" s="1">
        <v>11.4082183837891</v>
      </c>
      <c r="O8685" s="1">
        <v>10.1337070465088</v>
      </c>
      <c r="P8685" s="1">
        <v>10.8318929672241</v>
      </c>
      <c r="Q8685" s="1">
        <v>10.5078735351563</v>
      </c>
      <c r="R8685" s="35">
        <v>11.7633953094482</v>
      </c>
      <c r="S8685" s="35">
        <v>9.5860462188720703</v>
      </c>
      <c r="T8685" s="35">
        <v>11.6130523681641</v>
      </c>
      <c r="U8685" s="35" t="s">
        <v>34</v>
      </c>
      <c r="V8685" s="35" t="s">
        <v>34</v>
      </c>
      <c r="W8685" s="35">
        <v>11.3681297302246</v>
      </c>
      <c r="X8685" s="35">
        <v>10.6743154525757</v>
      </c>
      <c r="Y8685" s="35">
        <v>10.2716264724731</v>
      </c>
      <c r="Z8685" s="18">
        <v>2</v>
      </c>
      <c r="AA8685" s="4">
        <v>2</v>
      </c>
      <c r="AB8685" s="4">
        <v>2</v>
      </c>
      <c r="AC8685" s="4">
        <v>2</v>
      </c>
      <c r="AD8685" s="4">
        <v>2</v>
      </c>
      <c r="AE8685" s="4">
        <v>2</v>
      </c>
      <c r="AF8685" s="4">
        <v>2</v>
      </c>
      <c r="AG8685" s="19">
        <v>2</v>
      </c>
      <c r="AH8685" s="18">
        <v>2</v>
      </c>
      <c r="AI8685" s="4">
        <v>2</v>
      </c>
      <c r="AJ8685" s="4">
        <v>2</v>
      </c>
      <c r="AK8685" s="4">
        <v>1</v>
      </c>
      <c r="AL8685" s="4">
        <v>2</v>
      </c>
      <c r="AM8685" s="4">
        <v>1</v>
      </c>
      <c r="AN8685" s="4">
        <v>2</v>
      </c>
      <c r="AO8685" s="19">
        <v>2</v>
      </c>
    </row>
    <row r="8686" spans="1:41" x14ac:dyDescent="0.2">
      <c r="A8686" s="24" t="s">
        <v>22285</v>
      </c>
      <c r="B8686" s="24" t="s">
        <v>22284</v>
      </c>
      <c r="C8686" s="24" t="s">
        <v>22283</v>
      </c>
      <c r="D8686" s="24" t="s">
        <v>22282</v>
      </c>
      <c r="E8686" s="24" t="s">
        <v>22282</v>
      </c>
      <c r="F8686" s="26">
        <f t="shared" si="540"/>
        <v>7.8456401824986699E-3</v>
      </c>
      <c r="G8686" s="8">
        <f t="shared" si="541"/>
        <v>0.95406492254781694</v>
      </c>
      <c r="H8686" s="4">
        <f t="shared" si="542"/>
        <v>8</v>
      </c>
      <c r="I8686" s="4">
        <f t="shared" si="543"/>
        <v>8</v>
      </c>
      <c r="J8686" s="1">
        <v>15.472567558288601</v>
      </c>
      <c r="K8686" s="1">
        <v>15.3786268234253</v>
      </c>
      <c r="L8686" s="1">
        <v>15.0284328460693</v>
      </c>
      <c r="M8686" s="1">
        <v>15.355278968811</v>
      </c>
      <c r="N8686" s="1">
        <v>15.231712341308601</v>
      </c>
      <c r="O8686" s="1">
        <v>15.132592201232899</v>
      </c>
      <c r="P8686" s="1">
        <v>15.3541669845581</v>
      </c>
      <c r="Q8686" s="1">
        <v>14.8722944259644</v>
      </c>
      <c r="R8686" s="35">
        <v>15.1370992660522</v>
      </c>
      <c r="S8686" s="35">
        <v>15.263756752014199</v>
      </c>
      <c r="T8686" s="35">
        <v>15.194964408874499</v>
      </c>
      <c r="U8686" s="35">
        <v>15.554873466491699</v>
      </c>
      <c r="V8686" s="35">
        <v>14.5280818939209</v>
      </c>
      <c r="W8686" s="35">
        <v>15.310428619384799</v>
      </c>
      <c r="X8686" s="35">
        <v>15.4361877441406</v>
      </c>
      <c r="Y8686" s="35">
        <v>15.4630451202393</v>
      </c>
      <c r="Z8686" s="18">
        <v>6</v>
      </c>
      <c r="AA8686" s="4">
        <v>6</v>
      </c>
      <c r="AB8686" s="4">
        <v>6</v>
      </c>
      <c r="AC8686" s="4">
        <v>7</v>
      </c>
      <c r="AD8686" s="4">
        <v>7</v>
      </c>
      <c r="AE8686" s="4">
        <v>8</v>
      </c>
      <c r="AF8686" s="4">
        <v>6</v>
      </c>
      <c r="AG8686" s="19">
        <v>6</v>
      </c>
      <c r="AH8686" s="18">
        <v>7</v>
      </c>
      <c r="AI8686" s="4">
        <v>8</v>
      </c>
      <c r="AJ8686" s="4">
        <v>7</v>
      </c>
      <c r="AK8686" s="4">
        <v>6</v>
      </c>
      <c r="AL8686" s="4">
        <v>7</v>
      </c>
      <c r="AM8686" s="4">
        <v>6</v>
      </c>
      <c r="AN8686" s="4">
        <v>7</v>
      </c>
      <c r="AO8686" s="19">
        <v>7</v>
      </c>
    </row>
    <row r="8687" spans="1:41" x14ac:dyDescent="0.2">
      <c r="A8687" s="24" t="s">
        <v>33652</v>
      </c>
      <c r="B8687" s="24" t="s">
        <v>33651</v>
      </c>
      <c r="C8687" s="24" t="s">
        <v>33650</v>
      </c>
      <c r="D8687" s="24" t="s">
        <v>33649</v>
      </c>
      <c r="E8687" s="24" t="s">
        <v>33649</v>
      </c>
      <c r="F8687" s="26">
        <f t="shared" si="540"/>
        <v>-1.0272383689876818E-2</v>
      </c>
      <c r="G8687" s="8">
        <f t="shared" si="541"/>
        <v>0.95408638327678785</v>
      </c>
      <c r="H8687" s="4">
        <f t="shared" si="542"/>
        <v>8</v>
      </c>
      <c r="I8687" s="4">
        <f t="shared" si="543"/>
        <v>8</v>
      </c>
      <c r="J8687" s="1">
        <v>12.2298669815063</v>
      </c>
      <c r="K8687" s="1">
        <v>13.008243560791</v>
      </c>
      <c r="L8687" s="1">
        <v>12.3761692047119</v>
      </c>
      <c r="M8687" s="1">
        <v>13.0420475006104</v>
      </c>
      <c r="N8687" s="1">
        <v>12.8460912704468</v>
      </c>
      <c r="O8687" s="1">
        <v>13.128685951232899</v>
      </c>
      <c r="P8687" s="1">
        <v>12.6316518783569</v>
      </c>
      <c r="Q8687" s="1">
        <v>12.7142496109009</v>
      </c>
      <c r="R8687" s="35">
        <v>12.446005821228001</v>
      </c>
      <c r="S8687" s="35">
        <v>12.801801681518601</v>
      </c>
      <c r="T8687" s="35">
        <v>12.7121381759644</v>
      </c>
      <c r="U8687" s="35">
        <v>12.7910146713257</v>
      </c>
      <c r="V8687" s="35">
        <v>13.524909019470201</v>
      </c>
      <c r="W8687" s="35">
        <v>12.227215766906699</v>
      </c>
      <c r="X8687" s="35">
        <v>12.777347564697299</v>
      </c>
      <c r="Y8687" s="35">
        <v>12.6143941879272</v>
      </c>
      <c r="Z8687" s="18">
        <v>4</v>
      </c>
      <c r="AA8687" s="4">
        <v>3</v>
      </c>
      <c r="AB8687" s="4">
        <v>4</v>
      </c>
      <c r="AC8687" s="4">
        <v>3</v>
      </c>
      <c r="AD8687" s="4">
        <v>5</v>
      </c>
      <c r="AE8687" s="4">
        <v>4</v>
      </c>
      <c r="AF8687" s="4">
        <v>3</v>
      </c>
      <c r="AG8687" s="19">
        <v>5</v>
      </c>
      <c r="AH8687" s="18">
        <v>4</v>
      </c>
      <c r="AI8687" s="4">
        <v>3</v>
      </c>
      <c r="AJ8687" s="4">
        <v>4</v>
      </c>
      <c r="AK8687" s="4">
        <v>4</v>
      </c>
      <c r="AL8687" s="4">
        <v>3</v>
      </c>
      <c r="AM8687" s="4">
        <v>2</v>
      </c>
      <c r="AN8687" s="4">
        <v>4</v>
      </c>
      <c r="AO8687" s="19">
        <v>4</v>
      </c>
    </row>
    <row r="8688" spans="1:41" x14ac:dyDescent="0.2">
      <c r="A8688" s="24" t="s">
        <v>26761</v>
      </c>
      <c r="B8688" s="24" t="s">
        <v>26760</v>
      </c>
      <c r="C8688" s="24" t="s">
        <v>26759</v>
      </c>
      <c r="D8688" s="24" t="s">
        <v>26758</v>
      </c>
      <c r="E8688" s="24" t="s">
        <v>26758</v>
      </c>
      <c r="F8688" s="26">
        <f t="shared" si="540"/>
        <v>-7.6053142547607422E-3</v>
      </c>
      <c r="G8688" s="8">
        <f t="shared" si="541"/>
        <v>0.95411068036687752</v>
      </c>
      <c r="H8688" s="4">
        <f t="shared" si="542"/>
        <v>8</v>
      </c>
      <c r="I8688" s="4">
        <f t="shared" si="543"/>
        <v>8</v>
      </c>
      <c r="J8688" s="1">
        <v>17.140680313110401</v>
      </c>
      <c r="K8688" s="1">
        <v>17.139850616455099</v>
      </c>
      <c r="L8688" s="1">
        <v>16.8781223297119</v>
      </c>
      <c r="M8688" s="1">
        <v>16.698284149169901</v>
      </c>
      <c r="N8688" s="1">
        <v>16.581171035766602</v>
      </c>
      <c r="O8688" s="1">
        <v>17.484523773193398</v>
      </c>
      <c r="P8688" s="1">
        <v>16.606689453125</v>
      </c>
      <c r="Q8688" s="1">
        <v>17.036796569824201</v>
      </c>
      <c r="R8688" s="35">
        <v>16.6842555999756</v>
      </c>
      <c r="S8688" s="35">
        <v>16.940921783447301</v>
      </c>
      <c r="T8688" s="35">
        <v>17.127550125122099</v>
      </c>
      <c r="U8688" s="35">
        <v>16.715049743652301</v>
      </c>
      <c r="V8688" s="35">
        <v>16.955490112304702</v>
      </c>
      <c r="W8688" s="35">
        <v>16.800571441650401</v>
      </c>
      <c r="X8688" s="35">
        <v>17.187564849853501</v>
      </c>
      <c r="Y8688" s="35">
        <v>17.0938720703125</v>
      </c>
      <c r="Z8688" s="18">
        <v>7</v>
      </c>
      <c r="AA8688" s="4">
        <v>7</v>
      </c>
      <c r="AB8688" s="4">
        <v>7</v>
      </c>
      <c r="AC8688" s="4">
        <v>7</v>
      </c>
      <c r="AD8688" s="4">
        <v>6</v>
      </c>
      <c r="AE8688" s="4">
        <v>7</v>
      </c>
      <c r="AF8688" s="4">
        <v>6</v>
      </c>
      <c r="AG8688" s="19">
        <v>7</v>
      </c>
      <c r="AH8688" s="18">
        <v>6</v>
      </c>
      <c r="AI8688" s="4">
        <v>7</v>
      </c>
      <c r="AJ8688" s="4">
        <v>7</v>
      </c>
      <c r="AK8688" s="4">
        <v>7</v>
      </c>
      <c r="AL8688" s="4">
        <v>7</v>
      </c>
      <c r="AM8688" s="4">
        <v>8</v>
      </c>
      <c r="AN8688" s="4">
        <v>7</v>
      </c>
      <c r="AO8688" s="19">
        <v>7</v>
      </c>
    </row>
    <row r="8689" spans="1:41" x14ac:dyDescent="0.2">
      <c r="A8689" s="24" t="s">
        <v>18629</v>
      </c>
      <c r="B8689" s="24" t="s">
        <v>18632</v>
      </c>
      <c r="C8689" s="24" t="s">
        <v>18631</v>
      </c>
      <c r="D8689" s="24" t="s">
        <v>18630</v>
      </c>
      <c r="E8689" s="24" t="s">
        <v>18630</v>
      </c>
      <c r="F8689" s="26">
        <f t="shared" si="540"/>
        <v>1.3366222381613113E-2</v>
      </c>
      <c r="G8689" s="8">
        <f t="shared" si="541"/>
        <v>0.95413703615968515</v>
      </c>
      <c r="H8689" s="4">
        <f t="shared" si="542"/>
        <v>8</v>
      </c>
      <c r="I8689" s="4">
        <f t="shared" si="543"/>
        <v>8</v>
      </c>
      <c r="J8689" s="1">
        <v>18.714530944824201</v>
      </c>
      <c r="K8689" s="1">
        <v>19.106151580810501</v>
      </c>
      <c r="L8689" s="1">
        <v>18.148546218872099</v>
      </c>
      <c r="M8689" s="1">
        <v>18.361253738403299</v>
      </c>
      <c r="N8689" s="1">
        <v>18.551704406738299</v>
      </c>
      <c r="O8689" s="1">
        <v>18.524858474731399</v>
      </c>
      <c r="P8689" s="1">
        <v>18.608341217041001</v>
      </c>
      <c r="Q8689" s="1">
        <v>18.7894096374512</v>
      </c>
      <c r="R8689" s="35">
        <v>17.9611721038818</v>
      </c>
      <c r="S8689" s="35">
        <v>19.239393234252901</v>
      </c>
      <c r="T8689" s="35">
        <v>17.6024169921875</v>
      </c>
      <c r="U8689" s="35">
        <v>18.5129718780518</v>
      </c>
      <c r="V8689" s="35">
        <v>19.2350063323975</v>
      </c>
      <c r="W8689" s="35">
        <v>18.896755218505898</v>
      </c>
      <c r="X8689" s="35">
        <v>18.735153198242202</v>
      </c>
      <c r="Y8689" s="35">
        <v>18.728857040405298</v>
      </c>
      <c r="Z8689" s="18">
        <v>2</v>
      </c>
      <c r="AA8689" s="4">
        <v>2</v>
      </c>
      <c r="AB8689" s="4">
        <v>3</v>
      </c>
      <c r="AC8689" s="4">
        <v>3</v>
      </c>
      <c r="AD8689" s="4">
        <v>2</v>
      </c>
      <c r="AE8689" s="4">
        <v>3</v>
      </c>
      <c r="AF8689" s="4">
        <v>2</v>
      </c>
      <c r="AG8689" s="19">
        <v>3</v>
      </c>
      <c r="AH8689" s="18">
        <v>2</v>
      </c>
      <c r="AI8689" s="4">
        <v>3</v>
      </c>
      <c r="AJ8689" s="4">
        <v>3</v>
      </c>
      <c r="AK8689" s="4">
        <v>2</v>
      </c>
      <c r="AL8689" s="4">
        <v>2</v>
      </c>
      <c r="AM8689" s="4">
        <v>3</v>
      </c>
      <c r="AN8689" s="4">
        <v>3</v>
      </c>
      <c r="AO8689" s="19">
        <v>3</v>
      </c>
    </row>
    <row r="8690" spans="1:41" x14ac:dyDescent="0.2">
      <c r="A8690" s="24" t="s">
        <v>3877</v>
      </c>
      <c r="B8690" s="24" t="s">
        <v>3876</v>
      </c>
      <c r="C8690" s="24" t="s">
        <v>3875</v>
      </c>
      <c r="D8690" s="24" t="s">
        <v>3874</v>
      </c>
      <c r="E8690" s="24" t="s">
        <v>3874</v>
      </c>
      <c r="F8690" s="26">
        <f t="shared" si="540"/>
        <v>1.4647722244257366E-2</v>
      </c>
      <c r="G8690" s="8">
        <f t="shared" si="541"/>
        <v>0.95422902912986429</v>
      </c>
      <c r="H8690" s="4">
        <f t="shared" si="542"/>
        <v>8</v>
      </c>
      <c r="I8690" s="4">
        <f t="shared" si="543"/>
        <v>8</v>
      </c>
      <c r="J8690" s="1">
        <v>16.2013263702393</v>
      </c>
      <c r="K8690" s="1">
        <v>15.9022617340088</v>
      </c>
      <c r="L8690" s="1">
        <v>14.709789276123001</v>
      </c>
      <c r="M8690" s="1">
        <v>15.7418537139893</v>
      </c>
      <c r="N8690" s="1">
        <v>15.373908042907701</v>
      </c>
      <c r="O8690" s="1">
        <v>14.822187423706101</v>
      </c>
      <c r="P8690" s="1">
        <v>15.856574058532701</v>
      </c>
      <c r="Q8690" s="1">
        <v>15.7413034439087</v>
      </c>
      <c r="R8690" s="35">
        <v>15.5601301193237</v>
      </c>
      <c r="S8690" s="35">
        <v>15.552267074585</v>
      </c>
      <c r="T8690" s="35">
        <v>15.562218666076699</v>
      </c>
      <c r="U8690" s="35">
        <v>16.096227645873999</v>
      </c>
      <c r="V8690" s="35">
        <v>14.508258819580099</v>
      </c>
      <c r="W8690" s="35">
        <v>15.711809158325201</v>
      </c>
      <c r="X8690" s="35">
        <v>15.9063014984131</v>
      </c>
      <c r="Y8690" s="35">
        <v>15.5691728591919</v>
      </c>
      <c r="Z8690" s="18">
        <v>30</v>
      </c>
      <c r="AA8690" s="4">
        <v>29</v>
      </c>
      <c r="AB8690" s="4">
        <v>24</v>
      </c>
      <c r="AC8690" s="4">
        <v>27</v>
      </c>
      <c r="AD8690" s="4">
        <v>24</v>
      </c>
      <c r="AE8690" s="4">
        <v>24</v>
      </c>
      <c r="AF8690" s="4">
        <v>27</v>
      </c>
      <c r="AG8690" s="19">
        <v>29</v>
      </c>
      <c r="AH8690" s="18">
        <v>25</v>
      </c>
      <c r="AI8690" s="4">
        <v>27</v>
      </c>
      <c r="AJ8690" s="4">
        <v>29</v>
      </c>
      <c r="AK8690" s="4">
        <v>28</v>
      </c>
      <c r="AL8690" s="4">
        <v>30</v>
      </c>
      <c r="AM8690" s="4">
        <v>18</v>
      </c>
      <c r="AN8690" s="4">
        <v>29</v>
      </c>
      <c r="AO8690" s="19">
        <v>29</v>
      </c>
    </row>
    <row r="8691" spans="1:41" x14ac:dyDescent="0.2">
      <c r="A8691" s="24" t="s">
        <v>4222</v>
      </c>
      <c r="B8691" s="24" t="s">
        <v>4221</v>
      </c>
      <c r="C8691" s="24" t="s">
        <v>4220</v>
      </c>
      <c r="D8691" s="24" t="s">
        <v>4219</v>
      </c>
      <c r="E8691" s="24" t="s">
        <v>4219</v>
      </c>
      <c r="F8691" s="26">
        <f t="shared" si="540"/>
        <v>-9.8737478256119005E-3</v>
      </c>
      <c r="G8691" s="8">
        <f t="shared" si="541"/>
        <v>0.95449732630524065</v>
      </c>
      <c r="H8691" s="4">
        <f t="shared" si="542"/>
        <v>8</v>
      </c>
      <c r="I8691" s="4">
        <f t="shared" si="543"/>
        <v>8</v>
      </c>
      <c r="J8691" s="1">
        <v>16.441667556762699</v>
      </c>
      <c r="K8691" s="1">
        <v>16.235048294067401</v>
      </c>
      <c r="L8691" s="1">
        <v>15.553047180175801</v>
      </c>
      <c r="M8691" s="1">
        <v>16.248779296875</v>
      </c>
      <c r="N8691" s="1">
        <v>15.9359588623047</v>
      </c>
      <c r="O8691" s="1">
        <v>15.5772190093994</v>
      </c>
      <c r="P8691" s="1">
        <v>16.405014038085898</v>
      </c>
      <c r="Q8691" s="1">
        <v>16.166286468505898</v>
      </c>
      <c r="R8691" s="35">
        <v>15.925199508666999</v>
      </c>
      <c r="S8691" s="35">
        <v>16.162921905517599</v>
      </c>
      <c r="T8691" s="35">
        <v>15.941439628601101</v>
      </c>
      <c r="U8691" s="35">
        <v>16.591377258300799</v>
      </c>
      <c r="V8691" s="35">
        <v>15.459184646606399</v>
      </c>
      <c r="W8691" s="35">
        <v>16.155178070068398</v>
      </c>
      <c r="X8691" s="35">
        <v>16.308021545410199</v>
      </c>
      <c r="Y8691" s="35">
        <v>15.9407081604004</v>
      </c>
      <c r="Z8691" s="18">
        <v>13</v>
      </c>
      <c r="AA8691" s="4">
        <v>13</v>
      </c>
      <c r="AB8691" s="4">
        <v>12</v>
      </c>
      <c r="AC8691" s="4">
        <v>13</v>
      </c>
      <c r="AD8691" s="4">
        <v>12</v>
      </c>
      <c r="AE8691" s="4">
        <v>12</v>
      </c>
      <c r="AF8691" s="4">
        <v>13</v>
      </c>
      <c r="AG8691" s="19">
        <v>13</v>
      </c>
      <c r="AH8691" s="18">
        <v>13</v>
      </c>
      <c r="AI8691" s="4">
        <v>13</v>
      </c>
      <c r="AJ8691" s="4">
        <v>13</v>
      </c>
      <c r="AK8691" s="4">
        <v>13</v>
      </c>
      <c r="AL8691" s="4">
        <v>12</v>
      </c>
      <c r="AM8691" s="4">
        <v>9</v>
      </c>
      <c r="AN8691" s="4">
        <v>13</v>
      </c>
      <c r="AO8691" s="19">
        <v>13</v>
      </c>
    </row>
    <row r="8692" spans="1:41" x14ac:dyDescent="0.2">
      <c r="A8692" s="24" t="s">
        <v>1291</v>
      </c>
      <c r="B8692" s="24" t="s">
        <v>1290</v>
      </c>
      <c r="C8692" s="24" t="s">
        <v>1289</v>
      </c>
      <c r="D8692" s="24" t="s">
        <v>1288</v>
      </c>
      <c r="E8692" s="24" t="s">
        <v>1288</v>
      </c>
      <c r="F8692" s="26">
        <f t="shared" si="540"/>
        <v>-6.1948299408243201E-3</v>
      </c>
      <c r="G8692" s="8">
        <f t="shared" si="541"/>
        <v>0.95469180975951695</v>
      </c>
      <c r="H8692" s="4">
        <f t="shared" si="542"/>
        <v>8</v>
      </c>
      <c r="I8692" s="4">
        <f t="shared" si="543"/>
        <v>8</v>
      </c>
      <c r="J8692" s="1">
        <v>18.561519622802699</v>
      </c>
      <c r="K8692" s="1">
        <v>18.531875610351602</v>
      </c>
      <c r="L8692" s="1">
        <v>18.530805587768601</v>
      </c>
      <c r="M8692" s="1">
        <v>18.5733737945557</v>
      </c>
      <c r="N8692" s="1">
        <v>18.247543334960898</v>
      </c>
      <c r="O8692" s="1">
        <v>18.9820556640625</v>
      </c>
      <c r="P8692" s="1">
        <v>18.818479537963899</v>
      </c>
      <c r="Q8692" s="1">
        <v>18.830682754516602</v>
      </c>
      <c r="R8692" s="35">
        <v>18.502264022827099</v>
      </c>
      <c r="S8692" s="35">
        <v>18.6446418762207</v>
      </c>
      <c r="T8692" s="35">
        <v>18.5146598815918</v>
      </c>
      <c r="U8692" s="35">
        <v>18.783641815185501</v>
      </c>
      <c r="V8692" s="35">
        <v>18.274827957153299</v>
      </c>
      <c r="W8692" s="35">
        <v>18.6254692077637</v>
      </c>
      <c r="X8692" s="35">
        <v>18.8605632781982</v>
      </c>
      <c r="Y8692" s="35">
        <v>18.8207092285156</v>
      </c>
      <c r="Z8692" s="18">
        <v>13</v>
      </c>
      <c r="AA8692" s="4">
        <v>13</v>
      </c>
      <c r="AB8692" s="4">
        <v>13</v>
      </c>
      <c r="AC8692" s="4">
        <v>12</v>
      </c>
      <c r="AD8692" s="4">
        <v>12</v>
      </c>
      <c r="AE8692" s="4">
        <v>14</v>
      </c>
      <c r="AF8692" s="4">
        <v>12</v>
      </c>
      <c r="AG8692" s="19">
        <v>12</v>
      </c>
      <c r="AH8692" s="18">
        <v>11</v>
      </c>
      <c r="AI8692" s="4">
        <v>12</v>
      </c>
      <c r="AJ8692" s="4">
        <v>13</v>
      </c>
      <c r="AK8692" s="4">
        <v>15</v>
      </c>
      <c r="AL8692" s="4">
        <v>12</v>
      </c>
      <c r="AM8692" s="4">
        <v>14</v>
      </c>
      <c r="AN8692" s="4">
        <v>12</v>
      </c>
      <c r="AO8692" s="19">
        <v>12</v>
      </c>
    </row>
    <row r="8693" spans="1:41" x14ac:dyDescent="0.2">
      <c r="A8693" s="24" t="s">
        <v>1637</v>
      </c>
      <c r="B8693" s="24" t="s">
        <v>1636</v>
      </c>
      <c r="C8693" s="24" t="s">
        <v>1635</v>
      </c>
      <c r="D8693" s="24" t="s">
        <v>1634</v>
      </c>
      <c r="E8693" s="24" t="s">
        <v>1634</v>
      </c>
      <c r="F8693" s="26">
        <f t="shared" si="540"/>
        <v>8.0976486205877052E-3</v>
      </c>
      <c r="G8693" s="8">
        <f t="shared" si="541"/>
        <v>0.95469779976275726</v>
      </c>
      <c r="H8693" s="4">
        <f t="shared" si="542"/>
        <v>8</v>
      </c>
      <c r="I8693" s="4">
        <f t="shared" si="543"/>
        <v>8</v>
      </c>
      <c r="J8693" s="1">
        <v>12.907100677490201</v>
      </c>
      <c r="K8693" s="1">
        <v>12.970508575439499</v>
      </c>
      <c r="L8693" s="1">
        <v>13.060763359069799</v>
      </c>
      <c r="M8693" s="1">
        <v>12.7408962249756</v>
      </c>
      <c r="N8693" s="1">
        <v>13.194993972778301</v>
      </c>
      <c r="O8693" s="1">
        <v>13.059513092041</v>
      </c>
      <c r="P8693" s="1">
        <v>13.6117506027222</v>
      </c>
      <c r="Q8693" s="1">
        <v>12.8331212997437</v>
      </c>
      <c r="R8693" s="35">
        <v>12.960615158081101</v>
      </c>
      <c r="S8693" s="35">
        <v>13.5197591781616</v>
      </c>
      <c r="T8693" s="35">
        <v>13.152961730956999</v>
      </c>
      <c r="U8693" s="35">
        <v>12.9077920913696</v>
      </c>
      <c r="V8693" s="35">
        <v>12.9391736984253</v>
      </c>
      <c r="W8693" s="35">
        <v>13.1664991378784</v>
      </c>
      <c r="X8693" s="35">
        <v>13.2593126296997</v>
      </c>
      <c r="Y8693" s="35">
        <v>12.537315368652299</v>
      </c>
      <c r="Z8693" s="18">
        <v>14</v>
      </c>
      <c r="AA8693" s="4">
        <v>18</v>
      </c>
      <c r="AB8693" s="4">
        <v>19</v>
      </c>
      <c r="AC8693" s="4">
        <v>12</v>
      </c>
      <c r="AD8693" s="4">
        <v>13</v>
      </c>
      <c r="AE8693" s="4">
        <v>18</v>
      </c>
      <c r="AF8693" s="4">
        <v>13</v>
      </c>
      <c r="AG8693" s="19">
        <v>13</v>
      </c>
      <c r="AH8693" s="18">
        <v>18</v>
      </c>
      <c r="AI8693" s="4">
        <v>17</v>
      </c>
      <c r="AJ8693" s="4">
        <v>17</v>
      </c>
      <c r="AK8693" s="4">
        <v>13</v>
      </c>
      <c r="AL8693" s="4">
        <v>22</v>
      </c>
      <c r="AM8693" s="4">
        <v>2</v>
      </c>
      <c r="AN8693" s="4">
        <v>16</v>
      </c>
      <c r="AO8693" s="19">
        <v>19</v>
      </c>
    </row>
    <row r="8694" spans="1:41" x14ac:dyDescent="0.2">
      <c r="A8694" s="24" t="s">
        <v>15067</v>
      </c>
      <c r="B8694" s="24" t="s">
        <v>15066</v>
      </c>
      <c r="C8694" s="24" t="s">
        <v>15065</v>
      </c>
      <c r="D8694" s="24" t="s">
        <v>15064</v>
      </c>
      <c r="E8694" s="24" t="s">
        <v>15064</v>
      </c>
      <c r="F8694" s="26">
        <f t="shared" si="540"/>
        <v>-5.1717758178746465E-3</v>
      </c>
      <c r="G8694" s="8">
        <f t="shared" si="541"/>
        <v>0.95472211907405868</v>
      </c>
      <c r="H8694" s="4">
        <f t="shared" si="542"/>
        <v>8</v>
      </c>
      <c r="I8694" s="4">
        <f t="shared" si="543"/>
        <v>8</v>
      </c>
      <c r="J8694" s="1">
        <v>16.636356353759801</v>
      </c>
      <c r="K8694" s="1">
        <v>16.513168334960898</v>
      </c>
      <c r="L8694" s="1">
        <v>16.865842819213899</v>
      </c>
      <c r="M8694" s="1">
        <v>16.6722602844238</v>
      </c>
      <c r="N8694" s="1">
        <v>16.820827484130898</v>
      </c>
      <c r="O8694" s="1">
        <v>16.818632125854499</v>
      </c>
      <c r="P8694" s="1">
        <v>16.4911003112793</v>
      </c>
      <c r="Q8694" s="1">
        <v>16.410459518432599</v>
      </c>
      <c r="R8694" s="35">
        <v>16.7014560699463</v>
      </c>
      <c r="S8694" s="35">
        <v>16.8551845550537</v>
      </c>
      <c r="T8694" s="35">
        <v>16.788373947143601</v>
      </c>
      <c r="U8694" s="35">
        <v>16.500066757202099</v>
      </c>
      <c r="V8694" s="35">
        <v>16.345884323120099</v>
      </c>
      <c r="W8694" s="35">
        <v>16.528091430664102</v>
      </c>
      <c r="X8694" s="35">
        <v>16.603147506713899</v>
      </c>
      <c r="Y8694" s="35">
        <v>16.865068435668899</v>
      </c>
      <c r="Z8694" s="18">
        <v>41</v>
      </c>
      <c r="AA8694" s="4">
        <v>44</v>
      </c>
      <c r="AB8694" s="4">
        <v>42</v>
      </c>
      <c r="AC8694" s="4">
        <v>38</v>
      </c>
      <c r="AD8694" s="4">
        <v>40</v>
      </c>
      <c r="AE8694" s="4">
        <v>43</v>
      </c>
      <c r="AF8694" s="4">
        <v>39</v>
      </c>
      <c r="AG8694" s="19">
        <v>36</v>
      </c>
      <c r="AH8694" s="18">
        <v>39</v>
      </c>
      <c r="AI8694" s="4">
        <v>42</v>
      </c>
      <c r="AJ8694" s="4">
        <v>42</v>
      </c>
      <c r="AK8694" s="4">
        <v>43</v>
      </c>
      <c r="AL8694" s="4">
        <v>44</v>
      </c>
      <c r="AM8694" s="4">
        <v>33</v>
      </c>
      <c r="AN8694" s="4">
        <v>40</v>
      </c>
      <c r="AO8694" s="19">
        <v>44</v>
      </c>
    </row>
    <row r="8695" spans="1:41" x14ac:dyDescent="0.2">
      <c r="A8695" s="24" t="s">
        <v>33793</v>
      </c>
      <c r="B8695" s="24" t="s">
        <v>33792</v>
      </c>
      <c r="C8695" s="24" t="s">
        <v>33791</v>
      </c>
      <c r="D8695" s="24" t="s">
        <v>33790</v>
      </c>
      <c r="E8695" s="24" t="s">
        <v>33790</v>
      </c>
      <c r="F8695" s="26">
        <f t="shared" si="540"/>
        <v>6.403446197511542E-3</v>
      </c>
      <c r="G8695" s="8">
        <f t="shared" si="541"/>
        <v>0.9547583466823677</v>
      </c>
      <c r="H8695" s="4">
        <f t="shared" si="542"/>
        <v>8</v>
      </c>
      <c r="I8695" s="4">
        <f t="shared" si="543"/>
        <v>8</v>
      </c>
      <c r="J8695" s="1">
        <v>14.9372453689575</v>
      </c>
      <c r="K8695" s="1">
        <v>15.304223060607899</v>
      </c>
      <c r="L8695" s="1">
        <v>14.583399772644</v>
      </c>
      <c r="M8695" s="1">
        <v>15.12975025177</v>
      </c>
      <c r="N8695" s="1">
        <v>14.7778978347778</v>
      </c>
      <c r="O8695" s="1">
        <v>14.7474012374878</v>
      </c>
      <c r="P8695" s="1">
        <v>15.045153617858899</v>
      </c>
      <c r="Q8695" s="1">
        <v>14.531929969787599</v>
      </c>
      <c r="R8695" s="35">
        <v>14.949197769165</v>
      </c>
      <c r="S8695" s="35">
        <v>14.565227508544901</v>
      </c>
      <c r="T8695" s="35">
        <v>14.948540687561</v>
      </c>
      <c r="U8695" s="35">
        <v>15.0348415374756</v>
      </c>
      <c r="V8695" s="35">
        <v>14.9085845947266</v>
      </c>
      <c r="W8695" s="35">
        <v>14.733904838561999</v>
      </c>
      <c r="X8695" s="35">
        <v>15.0201072692871</v>
      </c>
      <c r="Y8695" s="35">
        <v>14.9478244781494</v>
      </c>
      <c r="Z8695" s="18">
        <v>12</v>
      </c>
      <c r="AA8695" s="4">
        <v>10</v>
      </c>
      <c r="AB8695" s="4">
        <v>11</v>
      </c>
      <c r="AC8695" s="4">
        <v>11</v>
      </c>
      <c r="AD8695" s="4">
        <v>10</v>
      </c>
      <c r="AE8695" s="4">
        <v>11</v>
      </c>
      <c r="AF8695" s="4">
        <v>11</v>
      </c>
      <c r="AG8695" s="19">
        <v>9</v>
      </c>
      <c r="AH8695" s="18">
        <v>10</v>
      </c>
      <c r="AI8695" s="4">
        <v>12</v>
      </c>
      <c r="AJ8695" s="4">
        <v>11</v>
      </c>
      <c r="AK8695" s="4">
        <v>12</v>
      </c>
      <c r="AL8695" s="4">
        <v>11</v>
      </c>
      <c r="AM8695" s="4">
        <v>8</v>
      </c>
      <c r="AN8695" s="4">
        <v>11</v>
      </c>
      <c r="AO8695" s="19">
        <v>10</v>
      </c>
    </row>
    <row r="8696" spans="1:41" x14ac:dyDescent="0.2">
      <c r="A8696" s="24" t="s">
        <v>12059</v>
      </c>
      <c r="B8696" s="24" t="s">
        <v>12058</v>
      </c>
      <c r="C8696" s="24" t="s">
        <v>12057</v>
      </c>
      <c r="D8696" s="24" t="s">
        <v>12056</v>
      </c>
      <c r="E8696" s="24" t="s">
        <v>12056</v>
      </c>
      <c r="F8696" s="26">
        <f t="shared" si="540"/>
        <v>7.3330402374249815E-3</v>
      </c>
      <c r="G8696" s="8">
        <f t="shared" si="541"/>
        <v>0.95485256785697858</v>
      </c>
      <c r="H8696" s="4">
        <f t="shared" si="542"/>
        <v>8</v>
      </c>
      <c r="I8696" s="4">
        <f t="shared" si="543"/>
        <v>8</v>
      </c>
      <c r="J8696" s="1">
        <v>15.5387887954712</v>
      </c>
      <c r="K8696" s="1">
        <v>15.6417446136475</v>
      </c>
      <c r="L8696" s="1">
        <v>15.8904066085815</v>
      </c>
      <c r="M8696" s="1">
        <v>15.262310981750501</v>
      </c>
      <c r="N8696" s="1">
        <v>14.940845489501999</v>
      </c>
      <c r="O8696" s="1">
        <v>15.714363098144499</v>
      </c>
      <c r="P8696" s="1">
        <v>15.4460105895996</v>
      </c>
      <c r="Q8696" s="1">
        <v>15.4322185516357</v>
      </c>
      <c r="R8696" s="35">
        <v>15.142717361450201</v>
      </c>
      <c r="S8696" s="35">
        <v>15.5850067138672</v>
      </c>
      <c r="T8696" s="35">
        <v>15.421233177185099</v>
      </c>
      <c r="U8696" s="35">
        <v>15.3868761062622</v>
      </c>
      <c r="V8696" s="35">
        <v>15.6275825500488</v>
      </c>
      <c r="W8696" s="35">
        <v>15.3125953674316</v>
      </c>
      <c r="X8696" s="35">
        <v>15.781867027282701</v>
      </c>
      <c r="Y8696" s="35">
        <v>15.6674747467041</v>
      </c>
      <c r="Z8696" s="18">
        <v>7</v>
      </c>
      <c r="AA8696" s="4">
        <v>8</v>
      </c>
      <c r="AB8696" s="4">
        <v>6</v>
      </c>
      <c r="AC8696" s="4">
        <v>7</v>
      </c>
      <c r="AD8696" s="4">
        <v>6</v>
      </c>
      <c r="AE8696" s="4">
        <v>9</v>
      </c>
      <c r="AF8696" s="4">
        <v>6</v>
      </c>
      <c r="AG8696" s="19">
        <v>5</v>
      </c>
      <c r="AH8696" s="18">
        <v>7</v>
      </c>
      <c r="AI8696" s="4">
        <v>7</v>
      </c>
      <c r="AJ8696" s="4">
        <v>8</v>
      </c>
      <c r="AK8696" s="4">
        <v>8</v>
      </c>
      <c r="AL8696" s="4">
        <v>7</v>
      </c>
      <c r="AM8696" s="4">
        <v>5</v>
      </c>
      <c r="AN8696" s="4">
        <v>8</v>
      </c>
      <c r="AO8696" s="19">
        <v>8</v>
      </c>
    </row>
    <row r="8697" spans="1:41" x14ac:dyDescent="0.2">
      <c r="A8697" s="24" t="s">
        <v>26674</v>
      </c>
      <c r="B8697" s="24" t="s">
        <v>26673</v>
      </c>
      <c r="C8697" s="24" t="s">
        <v>26672</v>
      </c>
      <c r="D8697" s="24" t="s">
        <v>26671</v>
      </c>
      <c r="E8697" s="24" t="s">
        <v>26671</v>
      </c>
      <c r="F8697" s="26">
        <f t="shared" si="540"/>
        <v>-1.7592702593121956E-2</v>
      </c>
      <c r="G8697" s="8">
        <f t="shared" si="541"/>
        <v>0.95485552346009794</v>
      </c>
      <c r="H8697" s="4">
        <f t="shared" si="542"/>
        <v>8</v>
      </c>
      <c r="I8697" s="4">
        <f t="shared" si="543"/>
        <v>7</v>
      </c>
      <c r="J8697" s="1">
        <v>12.735735893249499</v>
      </c>
      <c r="K8697" s="1">
        <v>11.9999437332153</v>
      </c>
      <c r="L8697" s="1">
        <v>12.273073196411101</v>
      </c>
      <c r="M8697" s="1">
        <v>12.9818668365479</v>
      </c>
      <c r="N8697" s="1">
        <v>12.8996171951294</v>
      </c>
      <c r="O8697" s="1">
        <v>13.1127424240112</v>
      </c>
      <c r="P8697" s="1">
        <v>10.9983510971069</v>
      </c>
      <c r="Q8697" s="1">
        <v>12.8592882156372</v>
      </c>
      <c r="R8697" s="35">
        <v>11.896725654602101</v>
      </c>
      <c r="S8697" s="35">
        <v>13.1643209457397</v>
      </c>
      <c r="T8697" s="35">
        <v>12.306596755981399</v>
      </c>
      <c r="U8697" s="35">
        <v>12.41184425354</v>
      </c>
      <c r="V8697" s="35" t="s">
        <v>34</v>
      </c>
      <c r="W8697" s="35">
        <v>12.801025390625</v>
      </c>
      <c r="X8697" s="35">
        <v>12.433021545410201</v>
      </c>
      <c r="Y8697" s="35">
        <v>12.2413578033447</v>
      </c>
      <c r="Z8697" s="18">
        <v>4</v>
      </c>
      <c r="AA8697" s="4">
        <v>4</v>
      </c>
      <c r="AB8697" s="4">
        <v>4</v>
      </c>
      <c r="AC8697" s="4">
        <v>5</v>
      </c>
      <c r="AD8697" s="4">
        <v>4</v>
      </c>
      <c r="AE8697" s="4">
        <v>5</v>
      </c>
      <c r="AF8697" s="4">
        <v>3</v>
      </c>
      <c r="AG8697" s="19">
        <v>2</v>
      </c>
      <c r="AH8697" s="18">
        <v>3</v>
      </c>
      <c r="AI8697" s="4">
        <v>4</v>
      </c>
      <c r="AJ8697" s="4">
        <v>5</v>
      </c>
      <c r="AK8697" s="4">
        <v>4</v>
      </c>
      <c r="AL8697" s="4">
        <v>5</v>
      </c>
      <c r="AM8697" s="4">
        <v>1</v>
      </c>
      <c r="AN8697" s="4">
        <v>4</v>
      </c>
      <c r="AO8697" s="19">
        <v>5</v>
      </c>
    </row>
    <row r="8698" spans="1:41" x14ac:dyDescent="0.2">
      <c r="A8698" s="24" t="s">
        <v>37174</v>
      </c>
      <c r="B8698" s="24" t="s">
        <v>37173</v>
      </c>
      <c r="C8698" s="24" t="s">
        <v>37172</v>
      </c>
      <c r="D8698" s="24" t="s">
        <v>37171</v>
      </c>
      <c r="E8698" s="24" t="s">
        <v>37171</v>
      </c>
      <c r="F8698" s="26">
        <f t="shared" si="540"/>
        <v>-1.6833782196066238E-2</v>
      </c>
      <c r="G8698" s="8">
        <f t="shared" si="541"/>
        <v>0.95491931561904531</v>
      </c>
      <c r="H8698" s="4">
        <f t="shared" si="542"/>
        <v>6</v>
      </c>
      <c r="I8698" s="4">
        <f t="shared" si="543"/>
        <v>6</v>
      </c>
      <c r="J8698" s="1">
        <v>10.9350690841675</v>
      </c>
      <c r="K8698" s="1">
        <v>12.2053775787354</v>
      </c>
      <c r="L8698" s="1" t="s">
        <v>34</v>
      </c>
      <c r="M8698" s="1">
        <v>11.9395389556885</v>
      </c>
      <c r="N8698" s="1">
        <v>12.1532382965088</v>
      </c>
      <c r="O8698" s="1">
        <v>11.003293037414601</v>
      </c>
      <c r="P8698" s="1" t="s">
        <v>34</v>
      </c>
      <c r="Q8698" s="1">
        <v>11.982912063598601</v>
      </c>
      <c r="R8698" s="35">
        <v>11.050080299377401</v>
      </c>
      <c r="S8698" s="35" t="s">
        <v>34</v>
      </c>
      <c r="T8698" s="35">
        <v>11.871620178222701</v>
      </c>
      <c r="U8698" s="35">
        <v>12.034915924072299</v>
      </c>
      <c r="V8698" s="35" t="s">
        <v>34</v>
      </c>
      <c r="W8698" s="35">
        <v>11.3286190032959</v>
      </c>
      <c r="X8698" s="35">
        <v>11.7336721420288</v>
      </c>
      <c r="Y8698" s="35">
        <v>12.099518775939901</v>
      </c>
      <c r="Z8698" s="18">
        <v>2</v>
      </c>
      <c r="AA8698" s="4">
        <v>2</v>
      </c>
      <c r="AB8698" s="4">
        <v>1</v>
      </c>
      <c r="AC8698" s="4">
        <v>3</v>
      </c>
      <c r="AD8698" s="4">
        <v>2</v>
      </c>
      <c r="AE8698" s="4">
        <v>2</v>
      </c>
      <c r="AF8698" s="4">
        <v>1</v>
      </c>
      <c r="AG8698" s="19">
        <v>3</v>
      </c>
      <c r="AH8698" s="18">
        <v>3</v>
      </c>
      <c r="AI8698" s="4">
        <v>1</v>
      </c>
      <c r="AJ8698" s="4">
        <v>2</v>
      </c>
      <c r="AK8698" s="4">
        <v>2</v>
      </c>
      <c r="AL8698" s="4">
        <v>2</v>
      </c>
      <c r="AM8698" s="4">
        <v>1</v>
      </c>
      <c r="AN8698" s="4">
        <v>2</v>
      </c>
      <c r="AO8698" s="19">
        <v>3</v>
      </c>
    </row>
    <row r="8699" spans="1:41" x14ac:dyDescent="0.2">
      <c r="A8699" s="24" t="s">
        <v>5932</v>
      </c>
      <c r="B8699" s="24" t="s">
        <v>5931</v>
      </c>
      <c r="C8699" s="24" t="s">
        <v>5930</v>
      </c>
      <c r="D8699" s="24" t="s">
        <v>5929</v>
      </c>
      <c r="E8699" s="24" t="s">
        <v>5929</v>
      </c>
      <c r="F8699" s="26">
        <f t="shared" si="540"/>
        <v>-1.3311607497069389E-2</v>
      </c>
      <c r="G8699" s="8">
        <f t="shared" si="541"/>
        <v>0.95513063154954625</v>
      </c>
      <c r="H8699" s="4">
        <f t="shared" si="542"/>
        <v>8</v>
      </c>
      <c r="I8699" s="4">
        <f t="shared" si="543"/>
        <v>7</v>
      </c>
      <c r="J8699" s="1">
        <v>11.339750289916999</v>
      </c>
      <c r="K8699" s="1">
        <v>12.201097488403301</v>
      </c>
      <c r="L8699" s="1">
        <v>11.616204261779799</v>
      </c>
      <c r="M8699" s="1">
        <v>12.4480543136597</v>
      </c>
      <c r="N8699" s="1">
        <v>12.111481666564901</v>
      </c>
      <c r="O8699" s="1">
        <v>11.5489177703857</v>
      </c>
      <c r="P8699" s="1">
        <v>11.3262271881104</v>
      </c>
      <c r="Q8699" s="1">
        <v>11.7234859466553</v>
      </c>
      <c r="R8699" s="35">
        <v>12.0250463485718</v>
      </c>
      <c r="S8699" s="35">
        <v>12.1796789169312</v>
      </c>
      <c r="T8699" s="35">
        <v>12.199426651001</v>
      </c>
      <c r="U8699" s="35">
        <v>11.7517032623291</v>
      </c>
      <c r="V8699" s="35" t="s">
        <v>34</v>
      </c>
      <c r="W8699" s="35">
        <v>11.5357322692871</v>
      </c>
      <c r="X8699" s="35">
        <v>11.9212045669556</v>
      </c>
      <c r="Y8699" s="35">
        <v>10.8198432922363</v>
      </c>
      <c r="Z8699" s="18">
        <v>3</v>
      </c>
      <c r="AA8699" s="4">
        <v>3</v>
      </c>
      <c r="AB8699" s="4">
        <v>3</v>
      </c>
      <c r="AC8699" s="4">
        <v>3</v>
      </c>
      <c r="AD8699" s="4">
        <v>3</v>
      </c>
      <c r="AE8699" s="4">
        <v>3</v>
      </c>
      <c r="AF8699" s="4">
        <v>2</v>
      </c>
      <c r="AG8699" s="19">
        <v>3</v>
      </c>
      <c r="AH8699" s="18">
        <v>3</v>
      </c>
      <c r="AI8699" s="4">
        <v>3</v>
      </c>
      <c r="AJ8699" s="4">
        <v>3</v>
      </c>
      <c r="AK8699" s="4">
        <v>3</v>
      </c>
      <c r="AL8699" s="4">
        <v>3</v>
      </c>
      <c r="AM8699" s="4">
        <v>1</v>
      </c>
      <c r="AN8699" s="4">
        <v>3</v>
      </c>
      <c r="AO8699" s="19">
        <v>3</v>
      </c>
    </row>
    <row r="8700" spans="1:41" x14ac:dyDescent="0.2">
      <c r="A8700" s="24" t="s">
        <v>3821</v>
      </c>
      <c r="B8700" s="24" t="s">
        <v>3820</v>
      </c>
      <c r="C8700" s="24" t="s">
        <v>3819</v>
      </c>
      <c r="D8700" s="24" t="s">
        <v>3818</v>
      </c>
      <c r="E8700" s="24" t="s">
        <v>3818</v>
      </c>
      <c r="F8700" s="26">
        <f t="shared" si="540"/>
        <v>-7.3201656341357335E-3</v>
      </c>
      <c r="G8700" s="8">
        <f t="shared" si="541"/>
        <v>0.95517242943022507</v>
      </c>
      <c r="H8700" s="4">
        <f t="shared" si="542"/>
        <v>8</v>
      </c>
      <c r="I8700" s="4">
        <f t="shared" si="543"/>
        <v>8</v>
      </c>
      <c r="J8700" s="1">
        <v>12.706357955932599</v>
      </c>
      <c r="K8700" s="1">
        <v>12.666485786438001</v>
      </c>
      <c r="L8700" s="1">
        <v>12.7724504470825</v>
      </c>
      <c r="M8700" s="1">
        <v>12.7160196304321</v>
      </c>
      <c r="N8700" s="1">
        <v>12.682404518127401</v>
      </c>
      <c r="O8700" s="1">
        <v>13.084794998168899</v>
      </c>
      <c r="P8700" s="1">
        <v>12.7950029373169</v>
      </c>
      <c r="Q8700" s="1">
        <v>13.097607612609901</v>
      </c>
      <c r="R8700" s="35">
        <v>12.921462059021</v>
      </c>
      <c r="S8700" s="35">
        <v>12.073706626892101</v>
      </c>
      <c r="T8700" s="35">
        <v>13.0619058609009</v>
      </c>
      <c r="U8700" s="35">
        <v>12.9535875320435</v>
      </c>
      <c r="V8700" s="35">
        <v>12.6902856826782</v>
      </c>
      <c r="W8700" s="35">
        <v>13.0002660751343</v>
      </c>
      <c r="X8700" s="35">
        <v>12.903431892395</v>
      </c>
      <c r="Y8700" s="35">
        <v>12.857916831970201</v>
      </c>
      <c r="Z8700" s="18">
        <v>8</v>
      </c>
      <c r="AA8700" s="4">
        <v>11</v>
      </c>
      <c r="AB8700" s="4">
        <v>8</v>
      </c>
      <c r="AC8700" s="4">
        <v>11</v>
      </c>
      <c r="AD8700" s="4">
        <v>9</v>
      </c>
      <c r="AE8700" s="4">
        <v>10</v>
      </c>
      <c r="AF8700" s="4">
        <v>8</v>
      </c>
      <c r="AG8700" s="19">
        <v>9</v>
      </c>
      <c r="AH8700" s="18">
        <v>8</v>
      </c>
      <c r="AI8700" s="4">
        <v>9</v>
      </c>
      <c r="AJ8700" s="4">
        <v>9</v>
      </c>
      <c r="AK8700" s="4">
        <v>11</v>
      </c>
      <c r="AL8700" s="4">
        <v>10</v>
      </c>
      <c r="AM8700" s="4">
        <v>9</v>
      </c>
      <c r="AN8700" s="4">
        <v>10</v>
      </c>
      <c r="AO8700" s="19">
        <v>10</v>
      </c>
    </row>
    <row r="8701" spans="1:41" x14ac:dyDescent="0.2">
      <c r="A8701" s="24" t="s">
        <v>11214</v>
      </c>
      <c r="B8701" s="24" t="s">
        <v>11213</v>
      </c>
      <c r="C8701" s="24" t="s">
        <v>11212</v>
      </c>
      <c r="D8701" s="24" t="s">
        <v>11211</v>
      </c>
      <c r="E8701" s="24" t="s">
        <v>11211</v>
      </c>
      <c r="F8701" s="26">
        <f t="shared" si="540"/>
        <v>-1.7129216875389375E-2</v>
      </c>
      <c r="G8701" s="8">
        <f t="shared" si="541"/>
        <v>0.95517499017836216</v>
      </c>
      <c r="H8701" s="4">
        <f t="shared" si="542"/>
        <v>7</v>
      </c>
      <c r="I8701" s="4">
        <f t="shared" si="543"/>
        <v>6</v>
      </c>
      <c r="J8701" s="1">
        <v>12.684350013732899</v>
      </c>
      <c r="K8701" s="1">
        <v>11.9537925720215</v>
      </c>
      <c r="L8701" s="1" t="s">
        <v>34</v>
      </c>
      <c r="M8701" s="1">
        <v>12.4009113311768</v>
      </c>
      <c r="N8701" s="1">
        <v>12.2356882095337</v>
      </c>
      <c r="O8701" s="1">
        <v>11.779046058654799</v>
      </c>
      <c r="P8701" s="1">
        <v>11.1123094558716</v>
      </c>
      <c r="Q8701" s="1">
        <v>12.4321556091309</v>
      </c>
      <c r="R8701" s="35">
        <v>12.430015563964799</v>
      </c>
      <c r="S8701" s="35" t="s">
        <v>34</v>
      </c>
      <c r="T8701" s="35">
        <v>12.1569776535034</v>
      </c>
      <c r="U8701" s="35">
        <v>12.6258659362793</v>
      </c>
      <c r="V8701" s="35">
        <v>11.9017038345337</v>
      </c>
      <c r="W8701" s="35" t="s">
        <v>34</v>
      </c>
      <c r="X8701" s="35">
        <v>12.2235250473022</v>
      </c>
      <c r="Y8701" s="35">
        <v>11.071925163269</v>
      </c>
      <c r="Z8701" s="18">
        <v>3</v>
      </c>
      <c r="AA8701" s="4">
        <v>2</v>
      </c>
      <c r="AB8701" s="4">
        <v>1</v>
      </c>
      <c r="AC8701" s="4">
        <v>3</v>
      </c>
      <c r="AD8701" s="4">
        <v>2</v>
      </c>
      <c r="AE8701" s="4">
        <v>3</v>
      </c>
      <c r="AF8701" s="4">
        <v>2</v>
      </c>
      <c r="AG8701" s="19">
        <v>3</v>
      </c>
      <c r="AH8701" s="18">
        <v>3</v>
      </c>
      <c r="AI8701" s="4">
        <v>0</v>
      </c>
      <c r="AJ8701" s="4">
        <v>3</v>
      </c>
      <c r="AK8701" s="4">
        <v>2</v>
      </c>
      <c r="AL8701" s="4">
        <v>3</v>
      </c>
      <c r="AM8701" s="4">
        <v>2</v>
      </c>
      <c r="AN8701" s="4">
        <v>1</v>
      </c>
      <c r="AO8701" s="19">
        <v>2</v>
      </c>
    </row>
    <row r="8702" spans="1:41" x14ac:dyDescent="0.2">
      <c r="A8702" s="24" t="s">
        <v>30861</v>
      </c>
      <c r="B8702" s="24" t="s">
        <v>30860</v>
      </c>
      <c r="C8702" s="24" t="s">
        <v>30859</v>
      </c>
      <c r="D8702" s="24" t="s">
        <v>30858</v>
      </c>
      <c r="E8702" s="24" t="s">
        <v>30858</v>
      </c>
      <c r="F8702" s="26">
        <f t="shared" si="540"/>
        <v>1.0375142097489132E-2</v>
      </c>
      <c r="G8702" s="8">
        <f t="shared" si="541"/>
        <v>0.95518459585003357</v>
      </c>
      <c r="H8702" s="4">
        <f t="shared" si="542"/>
        <v>8</v>
      </c>
      <c r="I8702" s="4">
        <f t="shared" si="543"/>
        <v>8</v>
      </c>
      <c r="J8702" s="1">
        <v>16.064081192016602</v>
      </c>
      <c r="K8702" s="1">
        <v>15.996899604797401</v>
      </c>
      <c r="L8702" s="1">
        <v>15.8442058563232</v>
      </c>
      <c r="M8702" s="1">
        <v>15.8733577728271</v>
      </c>
      <c r="N8702" s="1">
        <v>15.829440116882299</v>
      </c>
      <c r="O8702" s="1">
        <v>15.2532606124878</v>
      </c>
      <c r="P8702" s="1">
        <v>16.010669708251999</v>
      </c>
      <c r="Q8702" s="1">
        <v>15.9340667724609</v>
      </c>
      <c r="R8702" s="35">
        <v>15.927849769592299</v>
      </c>
      <c r="S8702" s="35">
        <v>16.259588241577099</v>
      </c>
      <c r="T8702" s="35">
        <v>15.9436912536621</v>
      </c>
      <c r="U8702" s="35">
        <v>16.153846740722699</v>
      </c>
      <c r="V8702" s="35">
        <v>14.823183059692401</v>
      </c>
      <c r="W8702" s="35">
        <v>15.7905187606812</v>
      </c>
      <c r="X8702" s="35">
        <v>16.066757202148398</v>
      </c>
      <c r="Y8702" s="35">
        <v>15.923547744751</v>
      </c>
      <c r="Z8702" s="18">
        <v>6</v>
      </c>
      <c r="AA8702" s="4">
        <v>6</v>
      </c>
      <c r="AB8702" s="4">
        <v>6</v>
      </c>
      <c r="AC8702" s="4">
        <v>6</v>
      </c>
      <c r="AD8702" s="4">
        <v>6</v>
      </c>
      <c r="AE8702" s="4">
        <v>5</v>
      </c>
      <c r="AF8702" s="4">
        <v>6</v>
      </c>
      <c r="AG8702" s="19">
        <v>6</v>
      </c>
      <c r="AH8702" s="18">
        <v>6</v>
      </c>
      <c r="AI8702" s="4">
        <v>6</v>
      </c>
      <c r="AJ8702" s="4">
        <v>6</v>
      </c>
      <c r="AK8702" s="4">
        <v>6</v>
      </c>
      <c r="AL8702" s="4">
        <v>6</v>
      </c>
      <c r="AM8702" s="4">
        <v>4</v>
      </c>
      <c r="AN8702" s="4">
        <v>6</v>
      </c>
      <c r="AO8702" s="19">
        <v>6</v>
      </c>
    </row>
    <row r="8703" spans="1:41" x14ac:dyDescent="0.2">
      <c r="A8703" s="24" t="s">
        <v>1597</v>
      </c>
      <c r="B8703" s="24" t="s">
        <v>1596</v>
      </c>
      <c r="C8703" s="24" t="s">
        <v>1595</v>
      </c>
      <c r="D8703" s="24" t="s">
        <v>1594</v>
      </c>
      <c r="E8703" s="24" t="s">
        <v>1594</v>
      </c>
      <c r="F8703" s="26">
        <f t="shared" si="540"/>
        <v>2.2130911690839028E-2</v>
      </c>
      <c r="G8703" s="8">
        <f t="shared" si="541"/>
        <v>0.95526522636433264</v>
      </c>
      <c r="H8703" s="4">
        <f t="shared" si="542"/>
        <v>7</v>
      </c>
      <c r="I8703" s="4">
        <f t="shared" si="543"/>
        <v>5</v>
      </c>
      <c r="J8703" s="1">
        <v>11.1446323394775</v>
      </c>
      <c r="K8703" s="1">
        <v>11.677204132080099</v>
      </c>
      <c r="L8703" s="1" t="s">
        <v>34</v>
      </c>
      <c r="M8703" s="1">
        <v>11.572624206543001</v>
      </c>
      <c r="N8703" s="1">
        <v>11.4200439453125</v>
      </c>
      <c r="O8703" s="1">
        <v>11.293281555175801</v>
      </c>
      <c r="P8703" s="1">
        <v>10.6190643310547</v>
      </c>
      <c r="Q8703" s="1">
        <v>9.9690990447997994</v>
      </c>
      <c r="R8703" s="35" t="s">
        <v>34</v>
      </c>
      <c r="S8703" s="35">
        <v>9.8717927932739293</v>
      </c>
      <c r="T8703" s="35">
        <v>11.377037048339799</v>
      </c>
      <c r="U8703" s="35">
        <v>11.7245435714722</v>
      </c>
      <c r="V8703" s="35" t="s">
        <v>34</v>
      </c>
      <c r="W8703" s="35" t="s">
        <v>34</v>
      </c>
      <c r="X8703" s="35">
        <v>11.462103843689</v>
      </c>
      <c r="Y8703" s="35">
        <v>11.172284126281699</v>
      </c>
      <c r="Z8703" s="18">
        <v>2</v>
      </c>
      <c r="AA8703" s="4">
        <v>2</v>
      </c>
      <c r="AB8703" s="4">
        <v>1</v>
      </c>
      <c r="AC8703" s="4">
        <v>2</v>
      </c>
      <c r="AD8703" s="4">
        <v>2</v>
      </c>
      <c r="AE8703" s="4">
        <v>2</v>
      </c>
      <c r="AF8703" s="4">
        <v>2</v>
      </c>
      <c r="AG8703" s="19">
        <v>2</v>
      </c>
      <c r="AH8703" s="18">
        <v>1</v>
      </c>
      <c r="AI8703" s="4">
        <v>2</v>
      </c>
      <c r="AJ8703" s="4">
        <v>2</v>
      </c>
      <c r="AK8703" s="4">
        <v>2</v>
      </c>
      <c r="AL8703" s="4">
        <v>1</v>
      </c>
      <c r="AM8703" s="4">
        <v>1</v>
      </c>
      <c r="AN8703" s="4">
        <v>1</v>
      </c>
      <c r="AO8703" s="19">
        <v>2</v>
      </c>
    </row>
    <row r="8704" spans="1:41" x14ac:dyDescent="0.2">
      <c r="A8704" s="24" t="s">
        <v>15778</v>
      </c>
      <c r="B8704" s="24" t="s">
        <v>15777</v>
      </c>
      <c r="C8704" s="24" t="s">
        <v>15776</v>
      </c>
      <c r="D8704" s="24" t="s">
        <v>15775</v>
      </c>
      <c r="E8704" s="24" t="s">
        <v>15775</v>
      </c>
      <c r="F8704" s="26">
        <f t="shared" si="540"/>
        <v>-1.4076181820437128E-2</v>
      </c>
      <c r="G8704" s="8">
        <f t="shared" si="541"/>
        <v>0.95530467142459619</v>
      </c>
      <c r="H8704" s="4">
        <f t="shared" si="542"/>
        <v>7</v>
      </c>
      <c r="I8704" s="4">
        <f t="shared" si="543"/>
        <v>8</v>
      </c>
      <c r="J8704" s="1">
        <v>13.7530603408813</v>
      </c>
      <c r="K8704" s="1">
        <v>14.052814483642599</v>
      </c>
      <c r="L8704" s="1">
        <v>13.9431562423706</v>
      </c>
      <c r="M8704" s="1">
        <v>13.576366424560501</v>
      </c>
      <c r="N8704" s="1">
        <v>14.430472373962401</v>
      </c>
      <c r="O8704" s="1">
        <v>13.3014678955078</v>
      </c>
      <c r="P8704" s="1" t="s">
        <v>34</v>
      </c>
      <c r="Q8704" s="1">
        <v>13.6178693771362</v>
      </c>
      <c r="R8704" s="35">
        <v>13.7598361968994</v>
      </c>
      <c r="S8704" s="35">
        <v>13.1105289459229</v>
      </c>
      <c r="T8704" s="35">
        <v>13.8783960342407</v>
      </c>
      <c r="U8704" s="35">
        <v>14.114312171936</v>
      </c>
      <c r="V8704" s="35">
        <v>14.636890411376999</v>
      </c>
      <c r="W8704" s="35">
        <v>14.3112802505493</v>
      </c>
      <c r="X8704" s="35">
        <v>13.125633239746101</v>
      </c>
      <c r="Y8704" s="35">
        <v>13.436464309692401</v>
      </c>
      <c r="Z8704" s="18">
        <v>2</v>
      </c>
      <c r="AA8704" s="4">
        <v>3</v>
      </c>
      <c r="AB8704" s="4">
        <v>2</v>
      </c>
      <c r="AC8704" s="4">
        <v>2</v>
      </c>
      <c r="AD8704" s="4">
        <v>2</v>
      </c>
      <c r="AE8704" s="4">
        <v>3</v>
      </c>
      <c r="AF8704" s="4">
        <v>1</v>
      </c>
      <c r="AG8704" s="19">
        <v>3</v>
      </c>
      <c r="AH8704" s="18">
        <v>2</v>
      </c>
      <c r="AI8704" s="4">
        <v>3</v>
      </c>
      <c r="AJ8704" s="4">
        <v>3</v>
      </c>
      <c r="AK8704" s="4">
        <v>3</v>
      </c>
      <c r="AL8704" s="4">
        <v>3</v>
      </c>
      <c r="AM8704" s="4">
        <v>2</v>
      </c>
      <c r="AN8704" s="4">
        <v>3</v>
      </c>
      <c r="AO8704" s="19">
        <v>3</v>
      </c>
    </row>
    <row r="8705" spans="1:41" x14ac:dyDescent="0.2">
      <c r="A8705" s="24" t="s">
        <v>3825</v>
      </c>
      <c r="B8705" s="24" t="s">
        <v>3824</v>
      </c>
      <c r="C8705" s="24" t="s">
        <v>3823</v>
      </c>
      <c r="D8705" s="24" t="s">
        <v>3822</v>
      </c>
      <c r="E8705" s="24" t="s">
        <v>3822</v>
      </c>
      <c r="F8705" s="26">
        <f t="shared" si="540"/>
        <v>9.2849731445348027E-3</v>
      </c>
      <c r="G8705" s="8">
        <f t="shared" si="541"/>
        <v>0.95537561412988048</v>
      </c>
      <c r="H8705" s="4">
        <f t="shared" si="542"/>
        <v>8</v>
      </c>
      <c r="I8705" s="4">
        <f t="shared" si="543"/>
        <v>8</v>
      </c>
      <c r="J8705" s="1">
        <v>14.241848945617701</v>
      </c>
      <c r="K8705" s="1">
        <v>14.1417083740234</v>
      </c>
      <c r="L8705" s="1">
        <v>13.625297546386699</v>
      </c>
      <c r="M8705" s="1">
        <v>13.995069503784199</v>
      </c>
      <c r="N8705" s="1">
        <v>13.7395696640015</v>
      </c>
      <c r="O8705" s="1">
        <v>13.208569526672401</v>
      </c>
      <c r="P8705" s="1">
        <v>13.8766317367554</v>
      </c>
      <c r="Q8705" s="1">
        <v>13.6908931732178</v>
      </c>
      <c r="R8705" s="35">
        <v>13.9966850280762</v>
      </c>
      <c r="S8705" s="35">
        <v>13.4817113876343</v>
      </c>
      <c r="T8705" s="35">
        <v>13.963564872741699</v>
      </c>
      <c r="U8705" s="35">
        <v>14.1631774902344</v>
      </c>
      <c r="V8705" s="35">
        <v>13.492841720581101</v>
      </c>
      <c r="W8705" s="35">
        <v>13.689299583435099</v>
      </c>
      <c r="X8705" s="35">
        <v>14.3006029129028</v>
      </c>
      <c r="Y8705" s="35">
        <v>13.505985260009799</v>
      </c>
      <c r="Z8705" s="18">
        <v>14</v>
      </c>
      <c r="AA8705" s="4">
        <v>13</v>
      </c>
      <c r="AB8705" s="4">
        <v>10</v>
      </c>
      <c r="AC8705" s="4">
        <v>13</v>
      </c>
      <c r="AD8705" s="4">
        <v>12</v>
      </c>
      <c r="AE8705" s="4">
        <v>9</v>
      </c>
      <c r="AF8705" s="4">
        <v>11</v>
      </c>
      <c r="AG8705" s="19">
        <v>9</v>
      </c>
      <c r="AH8705" s="18">
        <v>12</v>
      </c>
      <c r="AI8705" s="4">
        <v>10</v>
      </c>
      <c r="AJ8705" s="4">
        <v>13</v>
      </c>
      <c r="AK8705" s="4">
        <v>11</v>
      </c>
      <c r="AL8705" s="4">
        <v>11</v>
      </c>
      <c r="AM8705" s="4">
        <v>4</v>
      </c>
      <c r="AN8705" s="4">
        <v>11</v>
      </c>
      <c r="AO8705" s="19">
        <v>14</v>
      </c>
    </row>
    <row r="8706" spans="1:41" x14ac:dyDescent="0.2">
      <c r="A8706" s="24" t="s">
        <v>26915</v>
      </c>
      <c r="B8706" s="24" t="s">
        <v>26914</v>
      </c>
      <c r="C8706" s="24" t="s">
        <v>26913</v>
      </c>
      <c r="D8706" s="24" t="s">
        <v>26912</v>
      </c>
      <c r="E8706" s="24" t="s">
        <v>26912</v>
      </c>
      <c r="F8706" s="26">
        <f t="shared" si="540"/>
        <v>9.6313953399729257E-3</v>
      </c>
      <c r="G8706" s="8">
        <f t="shared" si="541"/>
        <v>0.95537740739738575</v>
      </c>
      <c r="H8706" s="4">
        <f t="shared" si="542"/>
        <v>8</v>
      </c>
      <c r="I8706" s="4">
        <f t="shared" si="543"/>
        <v>8</v>
      </c>
      <c r="J8706" s="1">
        <v>12.844046592712401</v>
      </c>
      <c r="K8706" s="1">
        <v>12.7353715896606</v>
      </c>
      <c r="L8706" s="1">
        <v>13.239582061767599</v>
      </c>
      <c r="M8706" s="1">
        <v>13.0534524917603</v>
      </c>
      <c r="N8706" s="1">
        <v>13.063015937805201</v>
      </c>
      <c r="O8706" s="1">
        <v>12.2817239761353</v>
      </c>
      <c r="P8706" s="1">
        <v>13.3586378097534</v>
      </c>
      <c r="Q8706" s="1">
        <v>12.6665124893188</v>
      </c>
      <c r="R8706" s="35">
        <v>13.206452369689901</v>
      </c>
      <c r="S8706" s="35">
        <v>12.798439025878899</v>
      </c>
      <c r="T8706" s="35">
        <v>13.047611236572299</v>
      </c>
      <c r="U8706" s="35">
        <v>13.071728706359901</v>
      </c>
      <c r="V8706" s="35">
        <v>13.132781028747599</v>
      </c>
      <c r="W8706" s="35">
        <v>12.741437911987299</v>
      </c>
      <c r="X8706" s="35">
        <v>12.207471847534199</v>
      </c>
      <c r="Y8706" s="35">
        <v>13.113471984863301</v>
      </c>
      <c r="Z8706" s="18">
        <v>2</v>
      </c>
      <c r="AA8706" s="4">
        <v>4</v>
      </c>
      <c r="AB8706" s="4">
        <v>5</v>
      </c>
      <c r="AC8706" s="4">
        <v>4</v>
      </c>
      <c r="AD8706" s="4">
        <v>4</v>
      </c>
      <c r="AE8706" s="4">
        <v>4</v>
      </c>
      <c r="AF8706" s="4">
        <v>4</v>
      </c>
      <c r="AG8706" s="19">
        <v>5</v>
      </c>
      <c r="AH8706" s="18">
        <v>4</v>
      </c>
      <c r="AI8706" s="4">
        <v>5</v>
      </c>
      <c r="AJ8706" s="4">
        <v>5</v>
      </c>
      <c r="AK8706" s="4">
        <v>4</v>
      </c>
      <c r="AL8706" s="4">
        <v>4</v>
      </c>
      <c r="AM8706" s="4">
        <v>4</v>
      </c>
      <c r="AN8706" s="4">
        <v>3</v>
      </c>
      <c r="AO8706" s="19">
        <v>2</v>
      </c>
    </row>
    <row r="8707" spans="1:41" x14ac:dyDescent="0.2">
      <c r="A8707" s="24" t="s">
        <v>27760</v>
      </c>
      <c r="B8707" s="24" t="s">
        <v>27759</v>
      </c>
      <c r="C8707" s="24" t="s">
        <v>27758</v>
      </c>
      <c r="D8707" s="24" t="s">
        <v>27756</v>
      </c>
      <c r="E8707" s="24" t="s">
        <v>27757</v>
      </c>
      <c r="F8707" s="26">
        <f t="shared" si="540"/>
        <v>-1.9400024414078842E-2</v>
      </c>
      <c r="G8707" s="8">
        <f t="shared" si="541"/>
        <v>0.95546337981441276</v>
      </c>
      <c r="H8707" s="4">
        <f t="shared" si="542"/>
        <v>6</v>
      </c>
      <c r="I8707" s="4">
        <f t="shared" si="543"/>
        <v>5</v>
      </c>
      <c r="J8707" s="1">
        <v>17.611009597778299</v>
      </c>
      <c r="K8707" s="1">
        <v>17.388656616210898</v>
      </c>
      <c r="L8707" s="1" t="s">
        <v>34</v>
      </c>
      <c r="M8707" s="1" t="s">
        <v>34</v>
      </c>
      <c r="N8707" s="1">
        <v>15.913251876831101</v>
      </c>
      <c r="O8707" s="1">
        <v>16.514389038085898</v>
      </c>
      <c r="P8707" s="1">
        <v>17.193891525268601</v>
      </c>
      <c r="Q8707" s="1">
        <v>16.624509811401399</v>
      </c>
      <c r="R8707" s="35">
        <v>16.539644241333001</v>
      </c>
      <c r="S8707" s="35" t="s">
        <v>34</v>
      </c>
      <c r="T8707" s="35">
        <v>16.372480392456101</v>
      </c>
      <c r="U8707" s="35" t="s">
        <v>34</v>
      </c>
      <c r="V8707" s="35" t="s">
        <v>34</v>
      </c>
      <c r="W8707" s="35">
        <v>17.034959793090799</v>
      </c>
      <c r="X8707" s="35">
        <v>17.496416091918899</v>
      </c>
      <c r="Y8707" s="35">
        <v>16.8309230804443</v>
      </c>
      <c r="Z8707" s="18">
        <v>2</v>
      </c>
      <c r="AA8707" s="4">
        <v>2</v>
      </c>
      <c r="AB8707" s="4">
        <v>1</v>
      </c>
      <c r="AC8707" s="4">
        <v>1</v>
      </c>
      <c r="AD8707" s="4">
        <v>2</v>
      </c>
      <c r="AE8707" s="4">
        <v>2</v>
      </c>
      <c r="AF8707" s="4">
        <v>2</v>
      </c>
      <c r="AG8707" s="19">
        <v>2</v>
      </c>
      <c r="AH8707" s="18">
        <v>2</v>
      </c>
      <c r="AI8707" s="4">
        <v>1</v>
      </c>
      <c r="AJ8707" s="4">
        <v>2</v>
      </c>
      <c r="AK8707" s="4">
        <v>1</v>
      </c>
      <c r="AL8707" s="4">
        <v>2</v>
      </c>
      <c r="AM8707" s="4">
        <v>1</v>
      </c>
      <c r="AN8707" s="4">
        <v>2</v>
      </c>
      <c r="AO8707" s="19">
        <v>2</v>
      </c>
    </row>
    <row r="8708" spans="1:41" x14ac:dyDescent="0.2">
      <c r="A8708" s="24" t="s">
        <v>24653</v>
      </c>
      <c r="B8708" s="24" t="s">
        <v>24652</v>
      </c>
      <c r="C8708" s="24" t="s">
        <v>24651</v>
      </c>
      <c r="D8708" s="24" t="s">
        <v>24650</v>
      </c>
      <c r="E8708" s="24" t="s">
        <v>24650</v>
      </c>
      <c r="F8708" s="26">
        <f t="shared" ref="F8708:F8771" si="544">IF(AND(H8708&gt;0,I8708&gt;0),AVERAGE(R8708:Y8708)-AVERAGE(J8708:Q8708),"NaN")</f>
        <v>-1.1494398117047666E-2</v>
      </c>
      <c r="G8708" s="8">
        <f t="shared" ref="G8708:G8771" si="545">IF(AND(H8708&gt;2,I8708&gt;2),TTEST(R8708:Y8708,J8708:Q8708,2,2),"NaN")</f>
        <v>0.95571648185960234</v>
      </c>
      <c r="H8708" s="4">
        <f t="shared" ref="H8708:H8771" si="546">COUNTIF(J8708:Q8708,"&gt;0")</f>
        <v>8</v>
      </c>
      <c r="I8708" s="4">
        <f t="shared" ref="I8708:I8771" si="547">COUNTIF(R8708:Y8708,"&gt;0")</f>
        <v>8</v>
      </c>
      <c r="J8708" s="1">
        <v>17.862836837768601</v>
      </c>
      <c r="K8708" s="1">
        <v>17.686363220214801</v>
      </c>
      <c r="L8708" s="1">
        <v>17.2531547546387</v>
      </c>
      <c r="M8708" s="1">
        <v>18.119457244873001</v>
      </c>
      <c r="N8708" s="1">
        <v>17.287675857543899</v>
      </c>
      <c r="O8708" s="1">
        <v>17.135889053344702</v>
      </c>
      <c r="P8708" s="1">
        <v>18.075891494751001</v>
      </c>
      <c r="Q8708" s="1">
        <v>17.6497611999512</v>
      </c>
      <c r="R8708" s="35">
        <v>17.9111938476563</v>
      </c>
      <c r="S8708" s="35">
        <v>17.570381164550799</v>
      </c>
      <c r="T8708" s="35">
        <v>17.3988437652588</v>
      </c>
      <c r="U8708" s="35">
        <v>18.095186233520501</v>
      </c>
      <c r="V8708" s="35">
        <v>16.708208084106399</v>
      </c>
      <c r="W8708" s="35">
        <v>17.6804008483887</v>
      </c>
      <c r="X8708" s="35">
        <v>17.963121414184599</v>
      </c>
      <c r="Y8708" s="35">
        <v>17.651739120483398</v>
      </c>
      <c r="Z8708" s="18">
        <v>8</v>
      </c>
      <c r="AA8708" s="4">
        <v>9</v>
      </c>
      <c r="AB8708" s="4">
        <v>9</v>
      </c>
      <c r="AC8708" s="4">
        <v>8</v>
      </c>
      <c r="AD8708" s="4">
        <v>9</v>
      </c>
      <c r="AE8708" s="4">
        <v>9</v>
      </c>
      <c r="AF8708" s="4">
        <v>9</v>
      </c>
      <c r="AG8708" s="19">
        <v>9</v>
      </c>
      <c r="AH8708" s="18">
        <v>8</v>
      </c>
      <c r="AI8708" s="4">
        <v>9</v>
      </c>
      <c r="AJ8708" s="4">
        <v>9</v>
      </c>
      <c r="AK8708" s="4">
        <v>9</v>
      </c>
      <c r="AL8708" s="4">
        <v>9</v>
      </c>
      <c r="AM8708" s="4">
        <v>9</v>
      </c>
      <c r="AN8708" s="4">
        <v>9</v>
      </c>
      <c r="AO8708" s="19">
        <v>9</v>
      </c>
    </row>
    <row r="8709" spans="1:41" x14ac:dyDescent="0.2">
      <c r="A8709" s="24" t="s">
        <v>23808</v>
      </c>
      <c r="B8709" s="24" t="s">
        <v>23807</v>
      </c>
      <c r="C8709" s="24" t="s">
        <v>23806</v>
      </c>
      <c r="D8709" s="24" t="s">
        <v>23805</v>
      </c>
      <c r="E8709" s="24" t="s">
        <v>23805</v>
      </c>
      <c r="F8709" s="26">
        <f t="shared" si="544"/>
        <v>4.0118694305597558E-3</v>
      </c>
      <c r="G8709" s="8">
        <f t="shared" si="545"/>
        <v>0.95578047833237811</v>
      </c>
      <c r="H8709" s="4">
        <f t="shared" si="546"/>
        <v>8</v>
      </c>
      <c r="I8709" s="4">
        <f t="shared" si="547"/>
        <v>8</v>
      </c>
      <c r="J8709" s="1">
        <v>18.643938064575199</v>
      </c>
      <c r="K8709" s="1">
        <v>18.5761623382568</v>
      </c>
      <c r="L8709" s="1">
        <v>18.3946132659912</v>
      </c>
      <c r="M8709" s="1">
        <v>18.555536270141602</v>
      </c>
      <c r="N8709" s="1">
        <v>18.3843288421631</v>
      </c>
      <c r="O8709" s="1">
        <v>18.478651046752901</v>
      </c>
      <c r="P8709" s="1">
        <v>18.6161289215088</v>
      </c>
      <c r="Q8709" s="1">
        <v>18.467891693115199</v>
      </c>
      <c r="R8709" s="35">
        <v>18.437068939208999</v>
      </c>
      <c r="S8709" s="35">
        <v>18.713607788085898</v>
      </c>
      <c r="T8709" s="35">
        <v>18.468635559081999</v>
      </c>
      <c r="U8709" s="35">
        <v>18.693538665771499</v>
      </c>
      <c r="V8709" s="35">
        <v>18.168088912963899</v>
      </c>
      <c r="W8709" s="35">
        <v>18.5013751983643</v>
      </c>
      <c r="X8709" s="35">
        <v>18.638919830322301</v>
      </c>
      <c r="Y8709" s="35">
        <v>18.528110504150401</v>
      </c>
      <c r="Z8709" s="18">
        <v>41</v>
      </c>
      <c r="AA8709" s="4">
        <v>43</v>
      </c>
      <c r="AB8709" s="4">
        <v>38</v>
      </c>
      <c r="AC8709" s="4">
        <v>41</v>
      </c>
      <c r="AD8709" s="4">
        <v>41</v>
      </c>
      <c r="AE8709" s="4">
        <v>41</v>
      </c>
      <c r="AF8709" s="4">
        <v>40</v>
      </c>
      <c r="AG8709" s="19">
        <v>38</v>
      </c>
      <c r="AH8709" s="18">
        <v>38</v>
      </c>
      <c r="AI8709" s="4">
        <v>40</v>
      </c>
      <c r="AJ8709" s="4">
        <v>42</v>
      </c>
      <c r="AK8709" s="4">
        <v>42</v>
      </c>
      <c r="AL8709" s="4">
        <v>40</v>
      </c>
      <c r="AM8709" s="4">
        <v>36</v>
      </c>
      <c r="AN8709" s="4">
        <v>40</v>
      </c>
      <c r="AO8709" s="19">
        <v>44</v>
      </c>
    </row>
    <row r="8710" spans="1:41" x14ac:dyDescent="0.2">
      <c r="A8710" s="24" t="s">
        <v>1331</v>
      </c>
      <c r="B8710" s="24" t="s">
        <v>1330</v>
      </c>
      <c r="C8710" s="24" t="s">
        <v>1329</v>
      </c>
      <c r="D8710" s="24" t="s">
        <v>1328</v>
      </c>
      <c r="E8710" s="24" t="s">
        <v>1328</v>
      </c>
      <c r="F8710" s="26">
        <f t="shared" si="544"/>
        <v>1.5811443328862751E-2</v>
      </c>
      <c r="G8710" s="8">
        <f t="shared" si="545"/>
        <v>0.95599147645240301</v>
      </c>
      <c r="H8710" s="4">
        <f t="shared" si="546"/>
        <v>8</v>
      </c>
      <c r="I8710" s="4">
        <f t="shared" si="547"/>
        <v>8</v>
      </c>
      <c r="J8710" s="1">
        <v>14.845534324646</v>
      </c>
      <c r="K8710" s="1">
        <v>14.854235649108899</v>
      </c>
      <c r="L8710" s="1">
        <v>14.9362878799438</v>
      </c>
      <c r="M8710" s="1">
        <v>14.8885955810547</v>
      </c>
      <c r="N8710" s="1">
        <v>14.733613967895501</v>
      </c>
      <c r="O8710" s="1">
        <v>14.665935516357401</v>
      </c>
      <c r="P8710" s="1">
        <v>13.908392906189</v>
      </c>
      <c r="Q8710" s="1">
        <v>15.190588951110801</v>
      </c>
      <c r="R8710" s="35">
        <v>13.6750640869141</v>
      </c>
      <c r="S8710" s="35">
        <v>15.4808912277222</v>
      </c>
      <c r="T8710" s="35">
        <v>15.2884016036987</v>
      </c>
      <c r="U8710" s="35">
        <v>15.376580238342299</v>
      </c>
      <c r="V8710" s="35">
        <v>14.225757598876999</v>
      </c>
      <c r="W8710" s="35">
        <v>13.9808893203735</v>
      </c>
      <c r="X8710" s="35">
        <v>15.167727470397899</v>
      </c>
      <c r="Y8710" s="35">
        <v>14.9543647766113</v>
      </c>
      <c r="Z8710" s="18">
        <v>2</v>
      </c>
      <c r="AA8710" s="4">
        <v>3</v>
      </c>
      <c r="AB8710" s="4">
        <v>3</v>
      </c>
      <c r="AC8710" s="4">
        <v>3</v>
      </c>
      <c r="AD8710" s="4">
        <v>3</v>
      </c>
      <c r="AE8710" s="4">
        <v>3</v>
      </c>
      <c r="AF8710" s="4">
        <v>3</v>
      </c>
      <c r="AG8710" s="19">
        <v>3</v>
      </c>
      <c r="AH8710" s="18">
        <v>3</v>
      </c>
      <c r="AI8710" s="4">
        <v>3</v>
      </c>
      <c r="AJ8710" s="4">
        <v>3</v>
      </c>
      <c r="AK8710" s="4">
        <v>3</v>
      </c>
      <c r="AL8710" s="4">
        <v>3</v>
      </c>
      <c r="AM8710" s="4">
        <v>3</v>
      </c>
      <c r="AN8710" s="4">
        <v>2</v>
      </c>
      <c r="AO8710" s="19">
        <v>3</v>
      </c>
    </row>
    <row r="8711" spans="1:41" x14ac:dyDescent="0.2">
      <c r="A8711" s="24" t="s">
        <v>14389</v>
      </c>
      <c r="B8711" s="24" t="s">
        <v>14388</v>
      </c>
      <c r="C8711" s="24" t="s">
        <v>14387</v>
      </c>
      <c r="D8711" s="24" t="s">
        <v>14386</v>
      </c>
      <c r="E8711" s="24" t="s">
        <v>14386</v>
      </c>
      <c r="F8711" s="26">
        <f t="shared" si="544"/>
        <v>-6.568074226411369E-3</v>
      </c>
      <c r="G8711" s="8">
        <f t="shared" si="545"/>
        <v>0.9562888146358679</v>
      </c>
      <c r="H8711" s="4">
        <f t="shared" si="546"/>
        <v>8</v>
      </c>
      <c r="I8711" s="4">
        <f t="shared" si="547"/>
        <v>8</v>
      </c>
      <c r="J8711" s="1">
        <v>16.225025177001999</v>
      </c>
      <c r="K8711" s="1">
        <v>16.093683242797901</v>
      </c>
      <c r="L8711" s="1">
        <v>15.6004037857056</v>
      </c>
      <c r="M8711" s="1">
        <v>16.003057479858398</v>
      </c>
      <c r="N8711" s="1">
        <v>15.9029235839844</v>
      </c>
      <c r="O8711" s="1">
        <v>15.482827186584499</v>
      </c>
      <c r="P8711" s="1">
        <v>15.9620056152344</v>
      </c>
      <c r="Q8711" s="1">
        <v>15.873456001281699</v>
      </c>
      <c r="R8711" s="35">
        <v>15.743721961975099</v>
      </c>
      <c r="S8711" s="35">
        <v>15.9066324234009</v>
      </c>
      <c r="T8711" s="35">
        <v>15.897998809814499</v>
      </c>
      <c r="U8711" s="35">
        <v>16.216915130615199</v>
      </c>
      <c r="V8711" s="35">
        <v>15.456829071044901</v>
      </c>
      <c r="W8711" s="35">
        <v>15.9120826721191</v>
      </c>
      <c r="X8711" s="35">
        <v>16.082958221435501</v>
      </c>
      <c r="Y8711" s="35">
        <v>15.873699188232401</v>
      </c>
      <c r="Z8711" s="18">
        <v>15</v>
      </c>
      <c r="AA8711" s="4">
        <v>17</v>
      </c>
      <c r="AB8711" s="4">
        <v>14</v>
      </c>
      <c r="AC8711" s="4">
        <v>15</v>
      </c>
      <c r="AD8711" s="4">
        <v>13</v>
      </c>
      <c r="AE8711" s="4">
        <v>15</v>
      </c>
      <c r="AF8711" s="4">
        <v>12</v>
      </c>
      <c r="AG8711" s="19">
        <v>16</v>
      </c>
      <c r="AH8711" s="18">
        <v>13</v>
      </c>
      <c r="AI8711" s="4">
        <v>15</v>
      </c>
      <c r="AJ8711" s="4">
        <v>17</v>
      </c>
      <c r="AK8711" s="4">
        <v>17</v>
      </c>
      <c r="AL8711" s="4">
        <v>17</v>
      </c>
      <c r="AM8711" s="4">
        <v>11</v>
      </c>
      <c r="AN8711" s="4">
        <v>15</v>
      </c>
      <c r="AO8711" s="19">
        <v>17</v>
      </c>
    </row>
    <row r="8712" spans="1:41" x14ac:dyDescent="0.2">
      <c r="A8712" s="24" t="s">
        <v>35548</v>
      </c>
      <c r="B8712" s="24" t="s">
        <v>35547</v>
      </c>
      <c r="C8712" s="24" t="s">
        <v>35546</v>
      </c>
      <c r="D8712" s="24" t="s">
        <v>35545</v>
      </c>
      <c r="E8712" s="24" t="s">
        <v>35545</v>
      </c>
      <c r="F8712" s="26">
        <f t="shared" si="544"/>
        <v>-3.6358833312846173E-3</v>
      </c>
      <c r="G8712" s="8">
        <f t="shared" si="545"/>
        <v>0.95655349079829854</v>
      </c>
      <c r="H8712" s="4">
        <f t="shared" si="546"/>
        <v>8</v>
      </c>
      <c r="I8712" s="4">
        <f t="shared" si="547"/>
        <v>8</v>
      </c>
      <c r="J8712" s="1">
        <v>18.975103378295898</v>
      </c>
      <c r="K8712" s="1">
        <v>19.093355178833001</v>
      </c>
      <c r="L8712" s="1">
        <v>19.444126129150401</v>
      </c>
      <c r="M8712" s="1">
        <v>19.165430068969702</v>
      </c>
      <c r="N8712" s="1">
        <v>19.237981796264599</v>
      </c>
      <c r="O8712" s="1">
        <v>19.343299865722699</v>
      </c>
      <c r="P8712" s="1">
        <v>19.2716064453125</v>
      </c>
      <c r="Q8712" s="1">
        <v>19.338605880737301</v>
      </c>
      <c r="R8712" s="35">
        <v>19.323665618896499</v>
      </c>
      <c r="S8712" s="35">
        <v>19.049125671386701</v>
      </c>
      <c r="T8712" s="35">
        <v>19.3763751983643</v>
      </c>
      <c r="U8712" s="35">
        <v>19.182052612304702</v>
      </c>
      <c r="V8712" s="35">
        <v>19.306131362915</v>
      </c>
      <c r="W8712" s="35">
        <v>19.204862594604499</v>
      </c>
      <c r="X8712" s="35">
        <v>19.139404296875</v>
      </c>
      <c r="Y8712" s="35">
        <v>19.258804321289102</v>
      </c>
      <c r="Z8712" s="18">
        <v>31</v>
      </c>
      <c r="AA8712" s="4">
        <v>31</v>
      </c>
      <c r="AB8712" s="4">
        <v>34</v>
      </c>
      <c r="AC8712" s="4">
        <v>34</v>
      </c>
      <c r="AD8712" s="4">
        <v>34</v>
      </c>
      <c r="AE8712" s="4">
        <v>33</v>
      </c>
      <c r="AF8712" s="4">
        <v>33</v>
      </c>
      <c r="AG8712" s="19">
        <v>34</v>
      </c>
      <c r="AH8712" s="18">
        <v>31</v>
      </c>
      <c r="AI8712" s="4">
        <v>32</v>
      </c>
      <c r="AJ8712" s="4">
        <v>33</v>
      </c>
      <c r="AK8712" s="4">
        <v>32</v>
      </c>
      <c r="AL8712" s="4">
        <v>31</v>
      </c>
      <c r="AM8712" s="4">
        <v>34</v>
      </c>
      <c r="AN8712" s="4">
        <v>33</v>
      </c>
      <c r="AO8712" s="19">
        <v>34</v>
      </c>
    </row>
    <row r="8713" spans="1:41" x14ac:dyDescent="0.2">
      <c r="A8713" s="24" t="s">
        <v>25918</v>
      </c>
      <c r="B8713" s="24" t="s">
        <v>25917</v>
      </c>
      <c r="C8713" s="24" t="s">
        <v>25916</v>
      </c>
      <c r="D8713" s="24" t="s">
        <v>25915</v>
      </c>
      <c r="E8713" s="24" t="s">
        <v>25915</v>
      </c>
      <c r="F8713" s="26">
        <f t="shared" si="544"/>
        <v>-7.3506832122767207E-3</v>
      </c>
      <c r="G8713" s="8">
        <f t="shared" si="545"/>
        <v>0.95661884976554601</v>
      </c>
      <c r="H8713" s="4">
        <f t="shared" si="546"/>
        <v>8</v>
      </c>
      <c r="I8713" s="4">
        <f t="shared" si="547"/>
        <v>8</v>
      </c>
      <c r="J8713" s="1">
        <v>13.9383296966553</v>
      </c>
      <c r="K8713" s="1">
        <v>13.9947423934937</v>
      </c>
      <c r="L8713" s="1">
        <v>13.929443359375</v>
      </c>
      <c r="M8713" s="1">
        <v>14.1589651107788</v>
      </c>
      <c r="N8713" s="1">
        <v>14.3554134368896</v>
      </c>
      <c r="O8713" s="1">
        <v>13.474301338195801</v>
      </c>
      <c r="P8713" s="1">
        <v>13.906608581543001</v>
      </c>
      <c r="Q8713" s="1">
        <v>13.786229133606</v>
      </c>
      <c r="R8713" s="35">
        <v>13.5169677734375</v>
      </c>
      <c r="S8713" s="35">
        <v>13.973069190979</v>
      </c>
      <c r="T8713" s="35">
        <v>14.242400169372599</v>
      </c>
      <c r="U8713" s="35">
        <v>13.917875289916999</v>
      </c>
      <c r="V8713" s="35">
        <v>14.1589097976685</v>
      </c>
      <c r="W8713" s="35">
        <v>14.2467403411865</v>
      </c>
      <c r="X8713" s="35">
        <v>13.7694139480591</v>
      </c>
      <c r="Y8713" s="35">
        <v>13.6598510742188</v>
      </c>
      <c r="Z8713" s="18">
        <v>5</v>
      </c>
      <c r="AA8713" s="4">
        <v>6</v>
      </c>
      <c r="AB8713" s="4">
        <v>6</v>
      </c>
      <c r="AC8713" s="4">
        <v>5</v>
      </c>
      <c r="AD8713" s="4">
        <v>5</v>
      </c>
      <c r="AE8713" s="4">
        <v>6</v>
      </c>
      <c r="AF8713" s="4">
        <v>5</v>
      </c>
      <c r="AG8713" s="19">
        <v>5</v>
      </c>
      <c r="AH8713" s="18">
        <v>5</v>
      </c>
      <c r="AI8713" s="4">
        <v>6</v>
      </c>
      <c r="AJ8713" s="4">
        <v>5</v>
      </c>
      <c r="AK8713" s="4">
        <v>6</v>
      </c>
      <c r="AL8713" s="4">
        <v>6</v>
      </c>
      <c r="AM8713" s="4">
        <v>5</v>
      </c>
      <c r="AN8713" s="4">
        <v>6</v>
      </c>
      <c r="AO8713" s="19">
        <v>6</v>
      </c>
    </row>
    <row r="8714" spans="1:41" x14ac:dyDescent="0.2">
      <c r="A8714" s="24" t="s">
        <v>34884</v>
      </c>
      <c r="B8714" s="24" t="s">
        <v>34883</v>
      </c>
      <c r="C8714" s="24" t="s">
        <v>34882</v>
      </c>
      <c r="D8714" s="24" t="s">
        <v>34881</v>
      </c>
      <c r="E8714" s="24" t="s">
        <v>34881</v>
      </c>
      <c r="F8714" s="26">
        <f t="shared" si="544"/>
        <v>-7.9135894775284044E-3</v>
      </c>
      <c r="G8714" s="8">
        <f t="shared" si="545"/>
        <v>0.95677367366388955</v>
      </c>
      <c r="H8714" s="4">
        <f t="shared" si="546"/>
        <v>8</v>
      </c>
      <c r="I8714" s="4">
        <f t="shared" si="547"/>
        <v>8</v>
      </c>
      <c r="J8714" s="1">
        <v>17.4482612609863</v>
      </c>
      <c r="K8714" s="1">
        <v>17.496501922607401</v>
      </c>
      <c r="L8714" s="1">
        <v>17.697740554809599</v>
      </c>
      <c r="M8714" s="1">
        <v>17.945175170898398</v>
      </c>
      <c r="N8714" s="1">
        <v>17.3069152832031</v>
      </c>
      <c r="O8714" s="1">
        <v>17.238618850708001</v>
      </c>
      <c r="P8714" s="1">
        <v>17.240036010742202</v>
      </c>
      <c r="Q8714" s="1">
        <v>17.3665866851807</v>
      </c>
      <c r="R8714" s="35">
        <v>17.457532882690401</v>
      </c>
      <c r="S8714" s="35">
        <v>17.491382598876999</v>
      </c>
      <c r="T8714" s="35">
        <v>17.321487426757798</v>
      </c>
      <c r="U8714" s="35">
        <v>17.437402725219702</v>
      </c>
      <c r="V8714" s="35">
        <v>16.961585998535199</v>
      </c>
      <c r="W8714" s="35">
        <v>17.289253234863299</v>
      </c>
      <c r="X8714" s="35">
        <v>18.096288681030298</v>
      </c>
      <c r="Y8714" s="35">
        <v>17.6215934753418</v>
      </c>
      <c r="Z8714" s="18">
        <v>32</v>
      </c>
      <c r="AA8714" s="4">
        <v>35</v>
      </c>
      <c r="AB8714" s="4">
        <v>31</v>
      </c>
      <c r="AC8714" s="4">
        <v>30</v>
      </c>
      <c r="AD8714" s="4">
        <v>28</v>
      </c>
      <c r="AE8714" s="4">
        <v>31</v>
      </c>
      <c r="AF8714" s="4">
        <v>27</v>
      </c>
      <c r="AG8714" s="19">
        <v>29</v>
      </c>
      <c r="AH8714" s="18">
        <v>30</v>
      </c>
      <c r="AI8714" s="4">
        <v>29</v>
      </c>
      <c r="AJ8714" s="4">
        <v>34</v>
      </c>
      <c r="AK8714" s="4">
        <v>32</v>
      </c>
      <c r="AL8714" s="4">
        <v>34</v>
      </c>
      <c r="AM8714" s="4">
        <v>27</v>
      </c>
      <c r="AN8714" s="4">
        <v>33</v>
      </c>
      <c r="AO8714" s="19">
        <v>36</v>
      </c>
    </row>
    <row r="8715" spans="1:41" x14ac:dyDescent="0.2">
      <c r="A8715" s="24" t="s">
        <v>26796</v>
      </c>
      <c r="B8715" s="24" t="s">
        <v>26795</v>
      </c>
      <c r="C8715" s="24" t="s">
        <v>26794</v>
      </c>
      <c r="D8715" s="24" t="s">
        <v>26793</v>
      </c>
      <c r="E8715" s="24" t="s">
        <v>26793</v>
      </c>
      <c r="F8715" s="26">
        <f t="shared" si="544"/>
        <v>5.5022239685129648E-3</v>
      </c>
      <c r="G8715" s="8">
        <f t="shared" si="545"/>
        <v>0.95678555452123892</v>
      </c>
      <c r="H8715" s="4">
        <f t="shared" si="546"/>
        <v>8</v>
      </c>
      <c r="I8715" s="4">
        <f t="shared" si="547"/>
        <v>8</v>
      </c>
      <c r="J8715" s="1">
        <v>16.667638778686499</v>
      </c>
      <c r="K8715" s="1">
        <v>16.2318725585938</v>
      </c>
      <c r="L8715" s="1">
        <v>16.840274810791001</v>
      </c>
      <c r="M8715" s="1">
        <v>16.8744411468506</v>
      </c>
      <c r="N8715" s="1">
        <v>16.9333801269531</v>
      </c>
      <c r="O8715" s="1">
        <v>16.868556976318398</v>
      </c>
      <c r="P8715" s="1">
        <v>16.893823623657202</v>
      </c>
      <c r="Q8715" s="1">
        <v>16.640653610229499</v>
      </c>
      <c r="R8715" s="35">
        <v>16.831678390502901</v>
      </c>
      <c r="S8715" s="35">
        <v>16.754743576049801</v>
      </c>
      <c r="T8715" s="35">
        <v>16.711948394775401</v>
      </c>
      <c r="U8715" s="35">
        <v>16.604291915893601</v>
      </c>
      <c r="V8715" s="35">
        <v>16.4840412139893</v>
      </c>
      <c r="W8715" s="35">
        <v>17.020469665527301</v>
      </c>
      <c r="X8715" s="35">
        <v>16.817195892333999</v>
      </c>
      <c r="Y8715" s="35">
        <v>16.770290374755898</v>
      </c>
      <c r="Z8715" s="18">
        <v>10</v>
      </c>
      <c r="AA8715" s="4">
        <v>10</v>
      </c>
      <c r="AB8715" s="4">
        <v>9</v>
      </c>
      <c r="AC8715" s="4">
        <v>7</v>
      </c>
      <c r="AD8715" s="4">
        <v>7</v>
      </c>
      <c r="AE8715" s="4">
        <v>8</v>
      </c>
      <c r="AF8715" s="4">
        <v>6</v>
      </c>
      <c r="AG8715" s="19">
        <v>7</v>
      </c>
      <c r="AH8715" s="18">
        <v>7</v>
      </c>
      <c r="AI8715" s="4">
        <v>9</v>
      </c>
      <c r="AJ8715" s="4">
        <v>11</v>
      </c>
      <c r="AK8715" s="4">
        <v>9</v>
      </c>
      <c r="AL8715" s="4">
        <v>10</v>
      </c>
      <c r="AM8715" s="4">
        <v>7</v>
      </c>
      <c r="AN8715" s="4">
        <v>9</v>
      </c>
      <c r="AO8715" s="19">
        <v>9</v>
      </c>
    </row>
    <row r="8716" spans="1:41" x14ac:dyDescent="0.2">
      <c r="A8716" s="24" t="s">
        <v>36598</v>
      </c>
      <c r="B8716" s="24" t="s">
        <v>36597</v>
      </c>
      <c r="C8716" s="24" t="s">
        <v>36596</v>
      </c>
      <c r="D8716" s="24" t="s">
        <v>36595</v>
      </c>
      <c r="E8716" s="24" t="s">
        <v>36595</v>
      </c>
      <c r="F8716" s="26">
        <f t="shared" si="544"/>
        <v>9.1379880904742805E-3</v>
      </c>
      <c r="G8716" s="8">
        <f t="shared" si="545"/>
        <v>0.95682131623182665</v>
      </c>
      <c r="H8716" s="4">
        <f t="shared" si="546"/>
        <v>8</v>
      </c>
      <c r="I8716" s="4">
        <f t="shared" si="547"/>
        <v>8</v>
      </c>
      <c r="J8716" s="1">
        <v>13.4884805679321</v>
      </c>
      <c r="K8716" s="1">
        <v>13.774900436401399</v>
      </c>
      <c r="L8716" s="1">
        <v>13.928407669067401</v>
      </c>
      <c r="M8716" s="1">
        <v>13.448219299316399</v>
      </c>
      <c r="N8716" s="1">
        <v>13.647784233093301</v>
      </c>
      <c r="O8716" s="1">
        <v>13.8241529464722</v>
      </c>
      <c r="P8716" s="1">
        <v>13.481421470642101</v>
      </c>
      <c r="Q8716" s="1">
        <v>13.298048019409199</v>
      </c>
      <c r="R8716" s="35">
        <v>13.9947595596313</v>
      </c>
      <c r="S8716" s="35">
        <v>13.2338056564331</v>
      </c>
      <c r="T8716" s="35">
        <v>13.8334140777588</v>
      </c>
      <c r="U8716" s="35">
        <v>13.775538444519</v>
      </c>
      <c r="V8716" s="35">
        <v>13.8475074768066</v>
      </c>
      <c r="W8716" s="35">
        <v>12.7522869110107</v>
      </c>
      <c r="X8716" s="35">
        <v>13.723649978637701</v>
      </c>
      <c r="Y8716" s="35">
        <v>13.8035564422607</v>
      </c>
      <c r="Z8716" s="18">
        <v>7</v>
      </c>
      <c r="AA8716" s="4">
        <v>9</v>
      </c>
      <c r="AB8716" s="4">
        <v>8</v>
      </c>
      <c r="AC8716" s="4">
        <v>8</v>
      </c>
      <c r="AD8716" s="4">
        <v>8</v>
      </c>
      <c r="AE8716" s="4">
        <v>8</v>
      </c>
      <c r="AF8716" s="4">
        <v>7</v>
      </c>
      <c r="AG8716" s="19">
        <v>7</v>
      </c>
      <c r="AH8716" s="18">
        <v>8</v>
      </c>
      <c r="AI8716" s="4">
        <v>8</v>
      </c>
      <c r="AJ8716" s="4">
        <v>9</v>
      </c>
      <c r="AK8716" s="4">
        <v>6</v>
      </c>
      <c r="AL8716" s="4">
        <v>9</v>
      </c>
      <c r="AM8716" s="4">
        <v>5</v>
      </c>
      <c r="AN8716" s="4">
        <v>7</v>
      </c>
      <c r="AO8716" s="19">
        <v>9</v>
      </c>
    </row>
    <row r="8717" spans="1:41" x14ac:dyDescent="0.2">
      <c r="A8717" s="24" t="s">
        <v>23322</v>
      </c>
      <c r="B8717" s="24" t="s">
        <v>23321</v>
      </c>
      <c r="C8717" s="24" t="s">
        <v>23320</v>
      </c>
      <c r="D8717" s="24" t="s">
        <v>23319</v>
      </c>
      <c r="E8717" s="24" t="s">
        <v>23319</v>
      </c>
      <c r="F8717" s="26">
        <f t="shared" si="544"/>
        <v>-6.2837600707972285E-3</v>
      </c>
      <c r="G8717" s="8">
        <f t="shared" si="545"/>
        <v>0.9569874427372822</v>
      </c>
      <c r="H8717" s="4">
        <f t="shared" si="546"/>
        <v>8</v>
      </c>
      <c r="I8717" s="4">
        <f t="shared" si="547"/>
        <v>8</v>
      </c>
      <c r="J8717" s="1">
        <v>17.569633483886701</v>
      </c>
      <c r="K8717" s="1">
        <v>17.814983367919901</v>
      </c>
      <c r="L8717" s="1">
        <v>18.216936111450199</v>
      </c>
      <c r="M8717" s="1">
        <v>17.736547470092798</v>
      </c>
      <c r="N8717" s="1">
        <v>17.857313156127901</v>
      </c>
      <c r="O8717" s="1">
        <v>18.146076202392599</v>
      </c>
      <c r="P8717" s="1">
        <v>17.835945129394499</v>
      </c>
      <c r="Q8717" s="1">
        <v>17.884069442748999</v>
      </c>
      <c r="R8717" s="35">
        <v>18.016025543212901</v>
      </c>
      <c r="S8717" s="35">
        <v>17.556468963623001</v>
      </c>
      <c r="T8717" s="35">
        <v>18.2389736175537</v>
      </c>
      <c r="U8717" s="35">
        <v>17.535602569580099</v>
      </c>
      <c r="V8717" s="35">
        <v>18.053899765014599</v>
      </c>
      <c r="W8717" s="35">
        <v>17.9658012390137</v>
      </c>
      <c r="X8717" s="35">
        <v>17.7489929199219</v>
      </c>
      <c r="Y8717" s="35">
        <v>17.895469665527301</v>
      </c>
      <c r="Z8717" s="18">
        <v>29</v>
      </c>
      <c r="AA8717" s="4">
        <v>31</v>
      </c>
      <c r="AB8717" s="4">
        <v>36</v>
      </c>
      <c r="AC8717" s="4">
        <v>32</v>
      </c>
      <c r="AD8717" s="4">
        <v>34</v>
      </c>
      <c r="AE8717" s="4">
        <v>37</v>
      </c>
      <c r="AF8717" s="4">
        <v>33</v>
      </c>
      <c r="AG8717" s="19">
        <v>32</v>
      </c>
      <c r="AH8717" s="18">
        <v>35</v>
      </c>
      <c r="AI8717" s="4">
        <v>31</v>
      </c>
      <c r="AJ8717" s="4">
        <v>36</v>
      </c>
      <c r="AK8717" s="4">
        <v>32</v>
      </c>
      <c r="AL8717" s="4">
        <v>35</v>
      </c>
      <c r="AM8717" s="4">
        <v>30</v>
      </c>
      <c r="AN8717" s="4">
        <v>34</v>
      </c>
      <c r="AO8717" s="19">
        <v>33</v>
      </c>
    </row>
    <row r="8718" spans="1:41" x14ac:dyDescent="0.2">
      <c r="A8718" s="24" t="s">
        <v>17845</v>
      </c>
      <c r="B8718" s="24" t="s">
        <v>17844</v>
      </c>
      <c r="C8718" s="24" t="s">
        <v>17843</v>
      </c>
      <c r="D8718" s="24" t="s">
        <v>17842</v>
      </c>
      <c r="E8718" s="24" t="s">
        <v>17842</v>
      </c>
      <c r="F8718" s="26">
        <f t="shared" si="544"/>
        <v>4.33266162871071E-3</v>
      </c>
      <c r="G8718" s="8">
        <f t="shared" si="545"/>
        <v>0.95705603507676584</v>
      </c>
      <c r="H8718" s="4">
        <f t="shared" si="546"/>
        <v>8</v>
      </c>
      <c r="I8718" s="4">
        <f t="shared" si="547"/>
        <v>8</v>
      </c>
      <c r="J8718" s="1">
        <v>13.979835510253899</v>
      </c>
      <c r="K8718" s="1">
        <v>14.2400312423706</v>
      </c>
      <c r="L8718" s="1">
        <v>13.856902122497599</v>
      </c>
      <c r="M8718" s="1">
        <v>14.227947235107401</v>
      </c>
      <c r="N8718" s="1">
        <v>14.2301483154297</v>
      </c>
      <c r="O8718" s="1">
        <v>14.347801208496101</v>
      </c>
      <c r="P8718" s="1">
        <v>14.234891891479499</v>
      </c>
      <c r="Q8718" s="1">
        <v>14.100177764892599</v>
      </c>
      <c r="R8718" s="35">
        <v>14.289125442504901</v>
      </c>
      <c r="S8718" s="35">
        <v>13.8620653152466</v>
      </c>
      <c r="T8718" s="35">
        <v>14.294261932373001</v>
      </c>
      <c r="U8718" s="35">
        <v>14.057526588439901</v>
      </c>
      <c r="V8718" s="35">
        <v>14.246257781982401</v>
      </c>
      <c r="W8718" s="35">
        <v>14.2689371109009</v>
      </c>
      <c r="X8718" s="35">
        <v>14.1830387115479</v>
      </c>
      <c r="Y8718" s="35">
        <v>14.0511837005615</v>
      </c>
      <c r="Z8718" s="18">
        <v>30</v>
      </c>
      <c r="AA8718" s="4">
        <v>27</v>
      </c>
      <c r="AB8718" s="4">
        <v>26</v>
      </c>
      <c r="AC8718" s="4">
        <v>25</v>
      </c>
      <c r="AD8718" s="4">
        <v>26</v>
      </c>
      <c r="AE8718" s="4">
        <v>29</v>
      </c>
      <c r="AF8718" s="4">
        <v>20</v>
      </c>
      <c r="AG8718" s="19">
        <v>24</v>
      </c>
      <c r="AH8718" s="18">
        <v>26</v>
      </c>
      <c r="AI8718" s="4">
        <v>24</v>
      </c>
      <c r="AJ8718" s="4">
        <v>32</v>
      </c>
      <c r="AK8718" s="4">
        <v>25</v>
      </c>
      <c r="AL8718" s="4">
        <v>27</v>
      </c>
      <c r="AM8718" s="4">
        <v>17</v>
      </c>
      <c r="AN8718" s="4">
        <v>28</v>
      </c>
      <c r="AO8718" s="19">
        <v>29</v>
      </c>
    </row>
    <row r="8719" spans="1:41" x14ac:dyDescent="0.2">
      <c r="A8719" s="24" t="s">
        <v>36398</v>
      </c>
      <c r="B8719" s="24" t="s">
        <v>36397</v>
      </c>
      <c r="C8719" s="24" t="s">
        <v>36396</v>
      </c>
      <c r="D8719" s="24" t="s">
        <v>36395</v>
      </c>
      <c r="E8719" s="24" t="s">
        <v>36395</v>
      </c>
      <c r="F8719" s="26">
        <f t="shared" si="544"/>
        <v>-1.3108015060428357E-2</v>
      </c>
      <c r="G8719" s="8">
        <f t="shared" si="545"/>
        <v>0.95705613853724347</v>
      </c>
      <c r="H8719" s="4">
        <f t="shared" si="546"/>
        <v>8</v>
      </c>
      <c r="I8719" s="4">
        <f t="shared" si="547"/>
        <v>8</v>
      </c>
      <c r="J8719" s="1">
        <v>16.819841384887699</v>
      </c>
      <c r="K8719" s="1">
        <v>16.6444187164307</v>
      </c>
      <c r="L8719" s="1">
        <v>15.588656425476101</v>
      </c>
      <c r="M8719" s="1">
        <v>16.359258651733398</v>
      </c>
      <c r="N8719" s="1">
        <v>16.142900466918899</v>
      </c>
      <c r="O8719" s="1">
        <v>15.637088775634799</v>
      </c>
      <c r="P8719" s="1">
        <v>16.615917205810501</v>
      </c>
      <c r="Q8719" s="1">
        <v>15.984845161438001</v>
      </c>
      <c r="R8719" s="35">
        <v>16.110324859619102</v>
      </c>
      <c r="S8719" s="35">
        <v>16.302375793456999</v>
      </c>
      <c r="T8719" s="35">
        <v>16.050662994384801</v>
      </c>
      <c r="U8719" s="35">
        <v>16.758354187011701</v>
      </c>
      <c r="V8719" s="35">
        <v>15.2525730133057</v>
      </c>
      <c r="W8719" s="35">
        <v>16.509943008422901</v>
      </c>
      <c r="X8719" s="35">
        <v>16.735740661621101</v>
      </c>
      <c r="Y8719" s="35">
        <v>15.9680881500244</v>
      </c>
      <c r="Z8719" s="18">
        <v>15</v>
      </c>
      <c r="AA8719" s="4">
        <v>15</v>
      </c>
      <c r="AB8719" s="4">
        <v>13</v>
      </c>
      <c r="AC8719" s="4">
        <v>14</v>
      </c>
      <c r="AD8719" s="4">
        <v>14</v>
      </c>
      <c r="AE8719" s="4">
        <v>13</v>
      </c>
      <c r="AF8719" s="4">
        <v>14</v>
      </c>
      <c r="AG8719" s="19">
        <v>13</v>
      </c>
      <c r="AH8719" s="18">
        <v>15</v>
      </c>
      <c r="AI8719" s="4">
        <v>14</v>
      </c>
      <c r="AJ8719" s="4">
        <v>15</v>
      </c>
      <c r="AK8719" s="4">
        <v>15</v>
      </c>
      <c r="AL8719" s="4">
        <v>15</v>
      </c>
      <c r="AM8719" s="4">
        <v>9</v>
      </c>
      <c r="AN8719" s="4">
        <v>13</v>
      </c>
      <c r="AO8719" s="19">
        <v>14</v>
      </c>
    </row>
    <row r="8720" spans="1:41" x14ac:dyDescent="0.2">
      <c r="A8720" s="24" t="s">
        <v>23772</v>
      </c>
      <c r="B8720" s="24" t="s">
        <v>23771</v>
      </c>
      <c r="C8720" s="24" t="s">
        <v>23770</v>
      </c>
      <c r="D8720" s="24" t="s">
        <v>23769</v>
      </c>
      <c r="E8720" s="24" t="s">
        <v>23769</v>
      </c>
      <c r="F8720" s="26">
        <f t="shared" si="544"/>
        <v>-1.071243626729057E-2</v>
      </c>
      <c r="G8720" s="8">
        <f t="shared" si="545"/>
        <v>0.95710870413783977</v>
      </c>
      <c r="H8720" s="4">
        <f t="shared" si="546"/>
        <v>8</v>
      </c>
      <c r="I8720" s="4">
        <f t="shared" si="547"/>
        <v>7</v>
      </c>
      <c r="J8720" s="1">
        <v>13.560487747192401</v>
      </c>
      <c r="K8720" s="1">
        <v>14.0025691986084</v>
      </c>
      <c r="L8720" s="1">
        <v>13.6085548400879</v>
      </c>
      <c r="M8720" s="1">
        <v>13.9514303207397</v>
      </c>
      <c r="N8720" s="1">
        <v>14.337698936462401</v>
      </c>
      <c r="O8720" s="1">
        <v>14.124662399291999</v>
      </c>
      <c r="P8720" s="1">
        <v>14.1436462402344</v>
      </c>
      <c r="Q8720" s="1">
        <v>13.0956373214722</v>
      </c>
      <c r="R8720" s="35">
        <v>13.887734413146999</v>
      </c>
      <c r="S8720" s="35">
        <v>13.7157907485962</v>
      </c>
      <c r="T8720" s="35">
        <v>13.525704383850099</v>
      </c>
      <c r="U8720" s="35">
        <v>14.1458129882813</v>
      </c>
      <c r="V8720" s="35" t="s">
        <v>34</v>
      </c>
      <c r="W8720" s="35">
        <v>13.321618080139199</v>
      </c>
      <c r="X8720" s="35">
        <v>14.2871713638306</v>
      </c>
      <c r="Y8720" s="35">
        <v>14.0127820968628</v>
      </c>
      <c r="Z8720" s="18">
        <v>2</v>
      </c>
      <c r="AA8720" s="4">
        <v>3</v>
      </c>
      <c r="AB8720" s="4">
        <v>3</v>
      </c>
      <c r="AC8720" s="4">
        <v>2</v>
      </c>
      <c r="AD8720" s="4">
        <v>2</v>
      </c>
      <c r="AE8720" s="4">
        <v>3</v>
      </c>
      <c r="AF8720" s="4">
        <v>2</v>
      </c>
      <c r="AG8720" s="19">
        <v>3</v>
      </c>
      <c r="AH8720" s="18">
        <v>3</v>
      </c>
      <c r="AI8720" s="4">
        <v>3</v>
      </c>
      <c r="AJ8720" s="4">
        <v>3</v>
      </c>
      <c r="AK8720" s="4">
        <v>3</v>
      </c>
      <c r="AL8720" s="4">
        <v>3</v>
      </c>
      <c r="AM8720" s="4">
        <v>1</v>
      </c>
      <c r="AN8720" s="4">
        <v>3</v>
      </c>
      <c r="AO8720" s="19">
        <v>3</v>
      </c>
    </row>
    <row r="8721" spans="1:41" x14ac:dyDescent="0.2">
      <c r="A8721" s="24" t="s">
        <v>20649</v>
      </c>
      <c r="B8721" s="24" t="s">
        <v>20648</v>
      </c>
      <c r="C8721" s="24" t="s">
        <v>20647</v>
      </c>
      <c r="D8721" s="24" t="s">
        <v>20646</v>
      </c>
      <c r="E8721" s="24" t="s">
        <v>20646</v>
      </c>
      <c r="F8721" s="26">
        <f t="shared" si="544"/>
        <v>9.4673633575350635E-3</v>
      </c>
      <c r="G8721" s="8">
        <f t="shared" si="545"/>
        <v>0.95713440297386376</v>
      </c>
      <c r="H8721" s="4">
        <f t="shared" si="546"/>
        <v>8</v>
      </c>
      <c r="I8721" s="4">
        <f t="shared" si="547"/>
        <v>8</v>
      </c>
      <c r="J8721" s="1">
        <v>12.564061164856</v>
      </c>
      <c r="K8721" s="1">
        <v>12.706351280212401</v>
      </c>
      <c r="L8721" s="1">
        <v>12.841845512390099</v>
      </c>
      <c r="M8721" s="1">
        <v>12.291887283325201</v>
      </c>
      <c r="N8721" s="1">
        <v>12.1508893966675</v>
      </c>
      <c r="O8721" s="1">
        <v>12.608573913574199</v>
      </c>
      <c r="P8721" s="1">
        <v>13.032549858093301</v>
      </c>
      <c r="Q8721" s="1">
        <v>12.32861328125</v>
      </c>
      <c r="R8721" s="35">
        <v>12.1716613769531</v>
      </c>
      <c r="S8721" s="35">
        <v>11.913977622985801</v>
      </c>
      <c r="T8721" s="35">
        <v>12.819287300109901</v>
      </c>
      <c r="U8721" s="35">
        <v>12.7079048156738</v>
      </c>
      <c r="V8721" s="35">
        <v>12.3483018875122</v>
      </c>
      <c r="W8721" s="35">
        <v>13.051611900329601</v>
      </c>
      <c r="X8721" s="35">
        <v>12.739763259887701</v>
      </c>
      <c r="Y8721" s="35">
        <v>12.8480024337769</v>
      </c>
      <c r="Z8721" s="18">
        <v>5</v>
      </c>
      <c r="AA8721" s="4">
        <v>6</v>
      </c>
      <c r="AB8721" s="4">
        <v>4</v>
      </c>
      <c r="AC8721" s="4">
        <v>4</v>
      </c>
      <c r="AD8721" s="4">
        <v>5</v>
      </c>
      <c r="AE8721" s="4">
        <v>7</v>
      </c>
      <c r="AF8721" s="4">
        <v>4</v>
      </c>
      <c r="AG8721" s="19">
        <v>6</v>
      </c>
      <c r="AH8721" s="18">
        <v>4</v>
      </c>
      <c r="AI8721" s="4">
        <v>5</v>
      </c>
      <c r="AJ8721" s="4">
        <v>6</v>
      </c>
      <c r="AK8721" s="4">
        <v>5</v>
      </c>
      <c r="AL8721" s="4">
        <v>6</v>
      </c>
      <c r="AM8721" s="4">
        <v>3</v>
      </c>
      <c r="AN8721" s="4">
        <v>4</v>
      </c>
      <c r="AO8721" s="19">
        <v>6</v>
      </c>
    </row>
    <row r="8722" spans="1:41" x14ac:dyDescent="0.2">
      <c r="A8722" s="24" t="s">
        <v>27776</v>
      </c>
      <c r="B8722" s="24" t="s">
        <v>27775</v>
      </c>
      <c r="C8722" s="24" t="s">
        <v>27774</v>
      </c>
      <c r="D8722" s="24" t="s">
        <v>27773</v>
      </c>
      <c r="E8722" s="24" t="s">
        <v>27773</v>
      </c>
      <c r="F8722" s="26">
        <f t="shared" si="544"/>
        <v>-7.3926448822003721E-3</v>
      </c>
      <c r="G8722" s="8">
        <f t="shared" si="545"/>
        <v>0.95716405615109279</v>
      </c>
      <c r="H8722" s="4">
        <f t="shared" si="546"/>
        <v>8</v>
      </c>
      <c r="I8722" s="4">
        <f t="shared" si="547"/>
        <v>8</v>
      </c>
      <c r="J8722" s="1">
        <v>13.015582084655801</v>
      </c>
      <c r="K8722" s="1">
        <v>13.1423959732056</v>
      </c>
      <c r="L8722" s="1">
        <v>13.5032291412354</v>
      </c>
      <c r="M8722" s="1">
        <v>13.3545389175415</v>
      </c>
      <c r="N8722" s="1">
        <v>13.4127416610718</v>
      </c>
      <c r="O8722" s="1">
        <v>12.6478986740112</v>
      </c>
      <c r="P8722" s="1">
        <v>13.2862634658813</v>
      </c>
      <c r="Q8722" s="1">
        <v>13.501899719238301</v>
      </c>
      <c r="R8722" s="35">
        <v>13.2257995605469</v>
      </c>
      <c r="S8722" s="35">
        <v>13.125933647155801</v>
      </c>
      <c r="T8722" s="35">
        <v>13.3752431869507</v>
      </c>
      <c r="U8722" s="35">
        <v>13.4678602218628</v>
      </c>
      <c r="V8722" s="35">
        <v>12.789216041564901</v>
      </c>
      <c r="W8722" s="35">
        <v>13.56005859375</v>
      </c>
      <c r="X8722" s="35">
        <v>13.0329399108887</v>
      </c>
      <c r="Y8722" s="35">
        <v>13.2283573150635</v>
      </c>
      <c r="Z8722" s="18">
        <v>7</v>
      </c>
      <c r="AA8722" s="4">
        <v>7</v>
      </c>
      <c r="AB8722" s="4">
        <v>7</v>
      </c>
      <c r="AC8722" s="4">
        <v>7</v>
      </c>
      <c r="AD8722" s="4">
        <v>7</v>
      </c>
      <c r="AE8722" s="4">
        <v>6</v>
      </c>
      <c r="AF8722" s="4">
        <v>7</v>
      </c>
      <c r="AG8722" s="19">
        <v>7</v>
      </c>
      <c r="AH8722" s="18">
        <v>7</v>
      </c>
      <c r="AI8722" s="4">
        <v>7</v>
      </c>
      <c r="AJ8722" s="4">
        <v>7</v>
      </c>
      <c r="AK8722" s="4">
        <v>6</v>
      </c>
      <c r="AL8722" s="4">
        <v>7</v>
      </c>
      <c r="AM8722" s="4">
        <v>6</v>
      </c>
      <c r="AN8722" s="4">
        <v>7</v>
      </c>
      <c r="AO8722" s="19">
        <v>7</v>
      </c>
    </row>
    <row r="8723" spans="1:41" x14ac:dyDescent="0.2">
      <c r="A8723" s="24" t="s">
        <v>18381</v>
      </c>
      <c r="B8723" s="24" t="s">
        <v>18380</v>
      </c>
      <c r="C8723" s="24" t="s">
        <v>18379</v>
      </c>
      <c r="D8723" s="24" t="s">
        <v>18378</v>
      </c>
      <c r="E8723" s="24" t="s">
        <v>18378</v>
      </c>
      <c r="F8723" s="26">
        <f t="shared" si="544"/>
        <v>-4.8894882202219492E-3</v>
      </c>
      <c r="G8723" s="8">
        <f t="shared" si="545"/>
        <v>0.95716930738766104</v>
      </c>
      <c r="H8723" s="4">
        <f t="shared" si="546"/>
        <v>8</v>
      </c>
      <c r="I8723" s="4">
        <f t="shared" si="547"/>
        <v>8</v>
      </c>
      <c r="J8723" s="1">
        <v>17.5665588378906</v>
      </c>
      <c r="K8723" s="1">
        <v>17.740993499755898</v>
      </c>
      <c r="L8723" s="1">
        <v>17.8403224945068</v>
      </c>
      <c r="M8723" s="1">
        <v>17.6382865905762</v>
      </c>
      <c r="N8723" s="1">
        <v>17.6063537597656</v>
      </c>
      <c r="O8723" s="1">
        <v>17.779809951782202</v>
      </c>
      <c r="P8723" s="1">
        <v>17.4089679718018</v>
      </c>
      <c r="Q8723" s="1">
        <v>17.4245281219482</v>
      </c>
      <c r="R8723" s="35">
        <v>17.8098754882813</v>
      </c>
      <c r="S8723" s="35">
        <v>17.6638088226318</v>
      </c>
      <c r="T8723" s="35">
        <v>17.794580459594702</v>
      </c>
      <c r="U8723" s="35">
        <v>17.5206489562988</v>
      </c>
      <c r="V8723" s="35">
        <v>17.255083084106399</v>
      </c>
      <c r="W8723" s="35">
        <v>17.451597213745099</v>
      </c>
      <c r="X8723" s="35">
        <v>17.6776027679443</v>
      </c>
      <c r="Y8723" s="35">
        <v>17.7935085296631</v>
      </c>
      <c r="Z8723" s="18">
        <v>18</v>
      </c>
      <c r="AA8723" s="4">
        <v>20</v>
      </c>
      <c r="AB8723" s="4">
        <v>19</v>
      </c>
      <c r="AC8723" s="4">
        <v>19</v>
      </c>
      <c r="AD8723" s="4">
        <v>19</v>
      </c>
      <c r="AE8723" s="4">
        <v>19</v>
      </c>
      <c r="AF8723" s="4">
        <v>18</v>
      </c>
      <c r="AG8723" s="19">
        <v>17</v>
      </c>
      <c r="AH8723" s="18">
        <v>18</v>
      </c>
      <c r="AI8723" s="4">
        <v>18</v>
      </c>
      <c r="AJ8723" s="4">
        <v>20</v>
      </c>
      <c r="AK8723" s="4">
        <v>19</v>
      </c>
      <c r="AL8723" s="4">
        <v>20</v>
      </c>
      <c r="AM8723" s="4">
        <v>17</v>
      </c>
      <c r="AN8723" s="4">
        <v>18</v>
      </c>
      <c r="AO8723" s="19">
        <v>19</v>
      </c>
    </row>
    <row r="8724" spans="1:41" x14ac:dyDescent="0.2">
      <c r="A8724" s="24" t="s">
        <v>7548</v>
      </c>
      <c r="B8724" s="24" t="s">
        <v>7547</v>
      </c>
      <c r="C8724" s="24" t="s">
        <v>7546</v>
      </c>
      <c r="D8724" s="24" t="s">
        <v>7545</v>
      </c>
      <c r="E8724" s="24" t="s">
        <v>7545</v>
      </c>
      <c r="F8724" s="26">
        <f t="shared" si="544"/>
        <v>-5.3132772445643184E-3</v>
      </c>
      <c r="G8724" s="8">
        <f t="shared" si="545"/>
        <v>0.95721500573957385</v>
      </c>
      <c r="H8724" s="4">
        <f t="shared" si="546"/>
        <v>8</v>
      </c>
      <c r="I8724" s="4">
        <f t="shared" si="547"/>
        <v>8</v>
      </c>
      <c r="J8724" s="1">
        <v>14.0636396408081</v>
      </c>
      <c r="K8724" s="1">
        <v>14.106015205383301</v>
      </c>
      <c r="L8724" s="1">
        <v>13.6709880828857</v>
      </c>
      <c r="M8724" s="1">
        <v>13.7908878326416</v>
      </c>
      <c r="N8724" s="1">
        <v>13.6170082092285</v>
      </c>
      <c r="O8724" s="1">
        <v>14.034532546997101</v>
      </c>
      <c r="P8724" s="1">
        <v>14.0618019104004</v>
      </c>
      <c r="Q8724" s="1">
        <v>13.519157409668001</v>
      </c>
      <c r="R8724" s="35">
        <v>13.918341636657701</v>
      </c>
      <c r="S8724" s="35">
        <v>13.6269750595093</v>
      </c>
      <c r="T8724" s="35">
        <v>14.0088748931885</v>
      </c>
      <c r="U8724" s="35">
        <v>13.8813724517822</v>
      </c>
      <c r="V8724" s="35">
        <v>13.677488327026399</v>
      </c>
      <c r="W8724" s="35">
        <v>13.781134605407701</v>
      </c>
      <c r="X8724" s="35">
        <v>13.973141670227101</v>
      </c>
      <c r="Y8724" s="35">
        <v>13.954195976257299</v>
      </c>
      <c r="Z8724" s="18">
        <v>5</v>
      </c>
      <c r="AA8724" s="4">
        <v>4</v>
      </c>
      <c r="AB8724" s="4">
        <v>6</v>
      </c>
      <c r="AC8724" s="4">
        <v>5</v>
      </c>
      <c r="AD8724" s="4">
        <v>6</v>
      </c>
      <c r="AE8724" s="4">
        <v>5</v>
      </c>
      <c r="AF8724" s="4">
        <v>5</v>
      </c>
      <c r="AG8724" s="19">
        <v>4</v>
      </c>
      <c r="AH8724" s="18">
        <v>6</v>
      </c>
      <c r="AI8724" s="4">
        <v>6</v>
      </c>
      <c r="AJ8724" s="4">
        <v>4</v>
      </c>
      <c r="AK8724" s="4">
        <v>6</v>
      </c>
      <c r="AL8724" s="4">
        <v>5</v>
      </c>
      <c r="AM8724" s="4">
        <v>4</v>
      </c>
      <c r="AN8724" s="4">
        <v>5</v>
      </c>
      <c r="AO8724" s="19">
        <v>5</v>
      </c>
    </row>
    <row r="8725" spans="1:41" x14ac:dyDescent="0.2">
      <c r="A8725" s="24" t="s">
        <v>23987</v>
      </c>
      <c r="B8725" s="24" t="s">
        <v>23986</v>
      </c>
      <c r="C8725" s="24" t="s">
        <v>23985</v>
      </c>
      <c r="D8725" s="24" t="s">
        <v>23984</v>
      </c>
      <c r="E8725" s="24" t="s">
        <v>23984</v>
      </c>
      <c r="F8725" s="26">
        <f t="shared" si="544"/>
        <v>-1.0448098182662235E-2</v>
      </c>
      <c r="G8725" s="8">
        <f t="shared" si="545"/>
        <v>0.95723915769399359</v>
      </c>
      <c r="H8725" s="4">
        <f t="shared" si="546"/>
        <v>8</v>
      </c>
      <c r="I8725" s="4">
        <f t="shared" si="547"/>
        <v>8</v>
      </c>
      <c r="J8725" s="1">
        <v>15.055189132690399</v>
      </c>
      <c r="K8725" s="1">
        <v>15.237789154052701</v>
      </c>
      <c r="L8725" s="1">
        <v>14.967100143432599</v>
      </c>
      <c r="M8725" s="1">
        <v>15.041389465331999</v>
      </c>
      <c r="N8725" s="1">
        <v>14.6695108413696</v>
      </c>
      <c r="O8725" s="1">
        <v>14.7220973968506</v>
      </c>
      <c r="P8725" s="1">
        <v>15.086264610290501</v>
      </c>
      <c r="Q8725" s="1">
        <v>14.213172912597701</v>
      </c>
      <c r="R8725" s="35">
        <v>14.642068862915</v>
      </c>
      <c r="S8725" s="35">
        <v>14.9040184020996</v>
      </c>
      <c r="T8725" s="35">
        <v>14.949521064758301</v>
      </c>
      <c r="U8725" s="35">
        <v>15.1354331970215</v>
      </c>
      <c r="V8725" s="35">
        <v>13.9246921539307</v>
      </c>
      <c r="W8725" s="35">
        <v>14.943128585815399</v>
      </c>
      <c r="X8725" s="35">
        <v>15.046791076660201</v>
      </c>
      <c r="Y8725" s="35">
        <v>15.3632755279541</v>
      </c>
      <c r="Z8725" s="18">
        <v>15</v>
      </c>
      <c r="AA8725" s="4">
        <v>16</v>
      </c>
      <c r="AB8725" s="4">
        <v>16</v>
      </c>
      <c r="AC8725" s="4">
        <v>13</v>
      </c>
      <c r="AD8725" s="4">
        <v>14</v>
      </c>
      <c r="AE8725" s="4">
        <v>15</v>
      </c>
      <c r="AF8725" s="4">
        <v>14</v>
      </c>
      <c r="AG8725" s="19">
        <v>12</v>
      </c>
      <c r="AH8725" s="18">
        <v>14</v>
      </c>
      <c r="AI8725" s="4">
        <v>15</v>
      </c>
      <c r="AJ8725" s="4">
        <v>16</v>
      </c>
      <c r="AK8725" s="4">
        <v>15</v>
      </c>
      <c r="AL8725" s="4">
        <v>14</v>
      </c>
      <c r="AM8725" s="4">
        <v>13</v>
      </c>
      <c r="AN8725" s="4">
        <v>16</v>
      </c>
      <c r="AO8725" s="19">
        <v>16</v>
      </c>
    </row>
    <row r="8726" spans="1:41" x14ac:dyDescent="0.2">
      <c r="A8726" s="24" t="s">
        <v>10003</v>
      </c>
      <c r="B8726" s="24" t="s">
        <v>10002</v>
      </c>
      <c r="C8726" s="24" t="s">
        <v>10001</v>
      </c>
      <c r="D8726" s="24" t="s">
        <v>10000</v>
      </c>
      <c r="E8726" s="24" t="s">
        <v>10000</v>
      </c>
      <c r="F8726" s="26">
        <f t="shared" si="544"/>
        <v>-8.1887245178258183E-3</v>
      </c>
      <c r="G8726" s="8">
        <f t="shared" si="545"/>
        <v>0.95788403470412842</v>
      </c>
      <c r="H8726" s="4">
        <f t="shared" si="546"/>
        <v>8</v>
      </c>
      <c r="I8726" s="4">
        <f t="shared" si="547"/>
        <v>8</v>
      </c>
      <c r="J8726" s="1">
        <v>15.6146583557129</v>
      </c>
      <c r="K8726" s="1">
        <v>15.8597555160522</v>
      </c>
      <c r="L8726" s="1">
        <v>16.177984237670898</v>
      </c>
      <c r="M8726" s="1">
        <v>15.8935813903809</v>
      </c>
      <c r="N8726" s="1">
        <v>15.637728691101101</v>
      </c>
      <c r="O8726" s="1">
        <v>15.8661756515503</v>
      </c>
      <c r="P8726" s="1">
        <v>15.909421920776399</v>
      </c>
      <c r="Q8726" s="1">
        <v>15.3665676116943</v>
      </c>
      <c r="R8726" s="35">
        <v>16.315202713012699</v>
      </c>
      <c r="S8726" s="35">
        <v>15.412113189697299</v>
      </c>
      <c r="T8726" s="35">
        <v>16.204717636108398</v>
      </c>
      <c r="U8726" s="35">
        <v>15.372215270996101</v>
      </c>
      <c r="V8726" s="35">
        <v>15.634229660034199</v>
      </c>
      <c r="W8726" s="35">
        <v>15.9912872314453</v>
      </c>
      <c r="X8726" s="35">
        <v>15.763113975524901</v>
      </c>
      <c r="Y8726" s="35">
        <v>15.5674839019775</v>
      </c>
      <c r="Z8726" s="18">
        <v>26</v>
      </c>
      <c r="AA8726" s="4">
        <v>32</v>
      </c>
      <c r="AB8726" s="4">
        <v>30</v>
      </c>
      <c r="AC8726" s="4">
        <v>28</v>
      </c>
      <c r="AD8726" s="4">
        <v>26</v>
      </c>
      <c r="AE8726" s="4">
        <v>33</v>
      </c>
      <c r="AF8726" s="4">
        <v>26</v>
      </c>
      <c r="AG8726" s="19">
        <v>24</v>
      </c>
      <c r="AH8726" s="18">
        <v>29</v>
      </c>
      <c r="AI8726" s="4">
        <v>28</v>
      </c>
      <c r="AJ8726" s="4">
        <v>34</v>
      </c>
      <c r="AK8726" s="4">
        <v>27</v>
      </c>
      <c r="AL8726" s="4">
        <v>32</v>
      </c>
      <c r="AM8726" s="4">
        <v>29</v>
      </c>
      <c r="AN8726" s="4">
        <v>30</v>
      </c>
      <c r="AO8726" s="19">
        <v>32</v>
      </c>
    </row>
    <row r="8727" spans="1:41" x14ac:dyDescent="0.2">
      <c r="A8727" s="24" t="s">
        <v>10826</v>
      </c>
      <c r="B8727" s="24" t="s">
        <v>10825</v>
      </c>
      <c r="C8727" s="24" t="s">
        <v>10824</v>
      </c>
      <c r="D8727" s="24" t="s">
        <v>10823</v>
      </c>
      <c r="E8727" s="24" t="s">
        <v>10823</v>
      </c>
      <c r="F8727" s="26">
        <f t="shared" si="544"/>
        <v>8.5482597351003164E-3</v>
      </c>
      <c r="G8727" s="8">
        <f t="shared" si="545"/>
        <v>0.9579858402376511</v>
      </c>
      <c r="H8727" s="4">
        <f t="shared" si="546"/>
        <v>8</v>
      </c>
      <c r="I8727" s="4">
        <f t="shared" si="547"/>
        <v>8</v>
      </c>
      <c r="J8727" s="1">
        <v>15.5172414779663</v>
      </c>
      <c r="K8727" s="1">
        <v>15.533451080322299</v>
      </c>
      <c r="L8727" s="1">
        <v>14.7199716567993</v>
      </c>
      <c r="M8727" s="1">
        <v>15.4882669448853</v>
      </c>
      <c r="N8727" s="1">
        <v>14.956616401672401</v>
      </c>
      <c r="O8727" s="1">
        <v>14.7396860122681</v>
      </c>
      <c r="P8727" s="1">
        <v>15.409417152404799</v>
      </c>
      <c r="Q8727" s="1">
        <v>15.154299736022899</v>
      </c>
      <c r="R8727" s="35">
        <v>14.932232856750501</v>
      </c>
      <c r="S8727" s="35">
        <v>15.2764120101929</v>
      </c>
      <c r="T8727" s="35">
        <v>15.1926317214966</v>
      </c>
      <c r="U8727" s="35">
        <v>15.459184646606399</v>
      </c>
      <c r="V8727" s="35">
        <v>14.612811088561999</v>
      </c>
      <c r="W8727" s="35">
        <v>15.415398597717299</v>
      </c>
      <c r="X8727" s="35">
        <v>15.3647975921631</v>
      </c>
      <c r="Y8727" s="35">
        <v>15.3338680267334</v>
      </c>
      <c r="Z8727" s="18">
        <v>18</v>
      </c>
      <c r="AA8727" s="4">
        <v>17</v>
      </c>
      <c r="AB8727" s="4">
        <v>16</v>
      </c>
      <c r="AC8727" s="4">
        <v>15</v>
      </c>
      <c r="AD8727" s="4">
        <v>16</v>
      </c>
      <c r="AE8727" s="4">
        <v>16</v>
      </c>
      <c r="AF8727" s="4">
        <v>16</v>
      </c>
      <c r="AG8727" s="19">
        <v>15</v>
      </c>
      <c r="AH8727" s="18">
        <v>16</v>
      </c>
      <c r="AI8727" s="4">
        <v>17</v>
      </c>
      <c r="AJ8727" s="4">
        <v>17</v>
      </c>
      <c r="AK8727" s="4">
        <v>16</v>
      </c>
      <c r="AL8727" s="4">
        <v>17</v>
      </c>
      <c r="AM8727" s="4">
        <v>15</v>
      </c>
      <c r="AN8727" s="4">
        <v>15</v>
      </c>
      <c r="AO8727" s="19">
        <v>18</v>
      </c>
    </row>
    <row r="8728" spans="1:41" x14ac:dyDescent="0.2">
      <c r="A8728" s="24" t="s">
        <v>3391</v>
      </c>
      <c r="B8728" s="24" t="s">
        <v>3390</v>
      </c>
      <c r="C8728" s="24" t="s">
        <v>3389</v>
      </c>
      <c r="D8728" s="24" t="s">
        <v>3388</v>
      </c>
      <c r="E8728" s="24" t="s">
        <v>3388</v>
      </c>
      <c r="F8728" s="26">
        <f t="shared" si="544"/>
        <v>-6.4477920532493016E-3</v>
      </c>
      <c r="G8728" s="8">
        <f t="shared" si="545"/>
        <v>0.95802570171358448</v>
      </c>
      <c r="H8728" s="4">
        <f t="shared" si="546"/>
        <v>8</v>
      </c>
      <c r="I8728" s="4">
        <f t="shared" si="547"/>
        <v>8</v>
      </c>
      <c r="J8728" s="1">
        <v>15.4092454910278</v>
      </c>
      <c r="K8728" s="1">
        <v>15.643774986267101</v>
      </c>
      <c r="L8728" s="1">
        <v>14.936784744262701</v>
      </c>
      <c r="M8728" s="1">
        <v>15.399621963501</v>
      </c>
      <c r="N8728" s="1">
        <v>15.319008827209499</v>
      </c>
      <c r="O8728" s="1">
        <v>15.5514135360718</v>
      </c>
      <c r="P8728" s="1">
        <v>15.344958305358899</v>
      </c>
      <c r="Q8728" s="1">
        <v>15.2191915512085</v>
      </c>
      <c r="R8728" s="35">
        <v>15.3617486953735</v>
      </c>
      <c r="S8728" s="35">
        <v>14.9606714248657</v>
      </c>
      <c r="T8728" s="35">
        <v>15.5149393081665</v>
      </c>
      <c r="U8728" s="35">
        <v>15.483069419860801</v>
      </c>
      <c r="V8728" s="35">
        <v>15.1709852218628</v>
      </c>
      <c r="W8728" s="35">
        <v>15.4675960540771</v>
      </c>
      <c r="X8728" s="35">
        <v>15.753454208374</v>
      </c>
      <c r="Y8728" s="35">
        <v>15.0599527359009</v>
      </c>
      <c r="Z8728" s="18">
        <v>12</v>
      </c>
      <c r="AA8728" s="4">
        <v>12</v>
      </c>
      <c r="AB8728" s="4">
        <v>13</v>
      </c>
      <c r="AC8728" s="4">
        <v>11</v>
      </c>
      <c r="AD8728" s="4">
        <v>11</v>
      </c>
      <c r="AE8728" s="4">
        <v>14</v>
      </c>
      <c r="AF8728" s="4">
        <v>12</v>
      </c>
      <c r="AG8728" s="19">
        <v>11</v>
      </c>
      <c r="AH8728" s="18">
        <v>11</v>
      </c>
      <c r="AI8728" s="4">
        <v>9</v>
      </c>
      <c r="AJ8728" s="4">
        <v>13</v>
      </c>
      <c r="AK8728" s="4">
        <v>12</v>
      </c>
      <c r="AL8728" s="4">
        <v>11</v>
      </c>
      <c r="AM8728" s="4">
        <v>14</v>
      </c>
      <c r="AN8728" s="4">
        <v>12</v>
      </c>
      <c r="AO8728" s="19">
        <v>12</v>
      </c>
    </row>
    <row r="8729" spans="1:41" x14ac:dyDescent="0.2">
      <c r="A8729" s="24" t="s">
        <v>10340</v>
      </c>
      <c r="B8729" s="24" t="s">
        <v>10339</v>
      </c>
      <c r="C8729" s="24" t="s">
        <v>10338</v>
      </c>
      <c r="D8729" s="24" t="s">
        <v>10337</v>
      </c>
      <c r="E8729" s="24" t="s">
        <v>10337</v>
      </c>
      <c r="F8729" s="26">
        <f t="shared" si="544"/>
        <v>-2.64644622804866E-3</v>
      </c>
      <c r="G8729" s="8">
        <f t="shared" si="545"/>
        <v>0.95803946611628821</v>
      </c>
      <c r="H8729" s="4">
        <f t="shared" si="546"/>
        <v>8</v>
      </c>
      <c r="I8729" s="4">
        <f t="shared" si="547"/>
        <v>8</v>
      </c>
      <c r="J8729" s="1">
        <v>18.136705398559599</v>
      </c>
      <c r="K8729" s="1">
        <v>17.991743087768601</v>
      </c>
      <c r="L8729" s="1">
        <v>17.856674194335898</v>
      </c>
      <c r="M8729" s="1">
        <v>18.065311431884801</v>
      </c>
      <c r="N8729" s="1">
        <v>17.937799453735401</v>
      </c>
      <c r="O8729" s="1">
        <v>17.9337768554688</v>
      </c>
      <c r="P8729" s="1">
        <v>18.1536560058594</v>
      </c>
      <c r="Q8729" s="1">
        <v>18.032331466674801</v>
      </c>
      <c r="R8729" s="35">
        <v>18.076799392700199</v>
      </c>
      <c r="S8729" s="35">
        <v>17.933887481689499</v>
      </c>
      <c r="T8729" s="35">
        <v>17.9297389984131</v>
      </c>
      <c r="U8729" s="35">
        <v>18.1357536315918</v>
      </c>
      <c r="V8729" s="35">
        <v>17.879529953002901</v>
      </c>
      <c r="W8729" s="35">
        <v>18.082279205322301</v>
      </c>
      <c r="X8729" s="35">
        <v>17.967338562011701</v>
      </c>
      <c r="Y8729" s="35">
        <v>18.081499099731399</v>
      </c>
      <c r="Z8729" s="18">
        <v>6</v>
      </c>
      <c r="AA8729" s="4">
        <v>6</v>
      </c>
      <c r="AB8729" s="4">
        <v>6</v>
      </c>
      <c r="AC8729" s="4">
        <v>6</v>
      </c>
      <c r="AD8729" s="4">
        <v>5</v>
      </c>
      <c r="AE8729" s="4">
        <v>6</v>
      </c>
      <c r="AF8729" s="4">
        <v>6</v>
      </c>
      <c r="AG8729" s="19">
        <v>7</v>
      </c>
      <c r="AH8729" s="18">
        <v>5</v>
      </c>
      <c r="AI8729" s="4">
        <v>7</v>
      </c>
      <c r="AJ8729" s="4">
        <v>6</v>
      </c>
      <c r="AK8729" s="4">
        <v>6</v>
      </c>
      <c r="AL8729" s="4">
        <v>6</v>
      </c>
      <c r="AM8729" s="4">
        <v>6</v>
      </c>
      <c r="AN8729" s="4">
        <v>6</v>
      </c>
      <c r="AO8729" s="19">
        <v>6</v>
      </c>
    </row>
    <row r="8730" spans="1:41" x14ac:dyDescent="0.2">
      <c r="A8730" s="24" t="s">
        <v>36205</v>
      </c>
      <c r="B8730" s="24" t="s">
        <v>36204</v>
      </c>
      <c r="C8730" s="24" t="s">
        <v>36203</v>
      </c>
      <c r="D8730" s="24" t="s">
        <v>36202</v>
      </c>
      <c r="E8730" s="24" t="s">
        <v>36202</v>
      </c>
      <c r="F8730" s="26">
        <f t="shared" si="544"/>
        <v>-1.4320066996978298E-2</v>
      </c>
      <c r="G8730" s="8">
        <f t="shared" si="545"/>
        <v>0.95810148324315114</v>
      </c>
      <c r="H8730" s="4">
        <f t="shared" si="546"/>
        <v>8</v>
      </c>
      <c r="I8730" s="4">
        <f t="shared" si="547"/>
        <v>7</v>
      </c>
      <c r="J8730" s="1">
        <v>12.662501335144</v>
      </c>
      <c r="K8730" s="1">
        <v>13.190609931945801</v>
      </c>
      <c r="L8730" s="1">
        <v>13.6073999404907</v>
      </c>
      <c r="M8730" s="1">
        <v>13.135659217834499</v>
      </c>
      <c r="N8730" s="1">
        <v>13.3718042373657</v>
      </c>
      <c r="O8730" s="1">
        <v>12.8225193023682</v>
      </c>
      <c r="P8730" s="1">
        <v>13.583940505981399</v>
      </c>
      <c r="Q8730" s="1">
        <v>12.895602226257299</v>
      </c>
      <c r="R8730" s="35">
        <v>13.438310623168899</v>
      </c>
      <c r="S8730" s="35">
        <v>12.2273569107056</v>
      </c>
      <c r="T8730" s="35">
        <v>13.7504558563232</v>
      </c>
      <c r="U8730" s="35">
        <v>13.3070583343506</v>
      </c>
      <c r="V8730" s="35" t="s">
        <v>34</v>
      </c>
      <c r="W8730" s="35">
        <v>13.545652389526399</v>
      </c>
      <c r="X8730" s="35">
        <v>13.5712900161743</v>
      </c>
      <c r="Y8730" s="35">
        <v>12.1709175109863</v>
      </c>
      <c r="Z8730" s="18">
        <v>3</v>
      </c>
      <c r="AA8730" s="4">
        <v>4</v>
      </c>
      <c r="AB8730" s="4">
        <v>3</v>
      </c>
      <c r="AC8730" s="4">
        <v>3</v>
      </c>
      <c r="AD8730" s="4">
        <v>4</v>
      </c>
      <c r="AE8730" s="4">
        <v>3</v>
      </c>
      <c r="AF8730" s="4">
        <v>3</v>
      </c>
      <c r="AG8730" s="19">
        <v>2</v>
      </c>
      <c r="AH8730" s="18">
        <v>4</v>
      </c>
      <c r="AI8730" s="4">
        <v>2</v>
      </c>
      <c r="AJ8730" s="4">
        <v>4</v>
      </c>
      <c r="AK8730" s="4">
        <v>3</v>
      </c>
      <c r="AL8730" s="4">
        <v>3</v>
      </c>
      <c r="AM8730" s="4">
        <v>0</v>
      </c>
      <c r="AN8730" s="4">
        <v>4</v>
      </c>
      <c r="AO8730" s="19">
        <v>3</v>
      </c>
    </row>
    <row r="8731" spans="1:41" x14ac:dyDescent="0.2">
      <c r="A8731" s="24" t="s">
        <v>464</v>
      </c>
      <c r="B8731" s="24" t="s">
        <v>463</v>
      </c>
      <c r="C8731" s="24" t="s">
        <v>462</v>
      </c>
      <c r="D8731" s="24" t="s">
        <v>461</v>
      </c>
      <c r="E8731" s="24" t="s">
        <v>461</v>
      </c>
      <c r="F8731" s="26">
        <f t="shared" si="544"/>
        <v>1.2474179267876195E-2</v>
      </c>
      <c r="G8731" s="8">
        <f t="shared" si="545"/>
        <v>0.95820323698904686</v>
      </c>
      <c r="H8731" s="4">
        <f t="shared" si="546"/>
        <v>8</v>
      </c>
      <c r="I8731" s="4">
        <f t="shared" si="547"/>
        <v>8</v>
      </c>
      <c r="J8731" s="1">
        <v>11.6525936126709</v>
      </c>
      <c r="K8731" s="1">
        <v>12.890678405761699</v>
      </c>
      <c r="L8731" s="1">
        <v>11.3477373123169</v>
      </c>
      <c r="M8731" s="1">
        <v>12.3379678726196</v>
      </c>
      <c r="N8731" s="1">
        <v>11.7813100814819</v>
      </c>
      <c r="O8731" s="1">
        <v>11.9455862045288</v>
      </c>
      <c r="P8731" s="1">
        <v>12.161166191101101</v>
      </c>
      <c r="Q8731" s="1">
        <v>12.050977706909199</v>
      </c>
      <c r="R8731" s="35">
        <v>12.267901420593301</v>
      </c>
      <c r="S8731" s="35">
        <v>11.655879974365201</v>
      </c>
      <c r="T8731" s="35">
        <v>12.5203046798706</v>
      </c>
      <c r="U8731" s="35">
        <v>11.5517129898071</v>
      </c>
      <c r="V8731" s="35">
        <v>11.27064037323</v>
      </c>
      <c r="W8731" s="35">
        <v>12.409552574157701</v>
      </c>
      <c r="X8731" s="35">
        <v>12.252275466918899</v>
      </c>
      <c r="Y8731" s="35">
        <v>12.3395433425903</v>
      </c>
      <c r="Z8731" s="18">
        <v>2</v>
      </c>
      <c r="AA8731" s="4">
        <v>3</v>
      </c>
      <c r="AB8731" s="4">
        <v>3</v>
      </c>
      <c r="AC8731" s="4">
        <v>2</v>
      </c>
      <c r="AD8731" s="4">
        <v>3</v>
      </c>
      <c r="AE8731" s="4">
        <v>3</v>
      </c>
      <c r="AF8731" s="4">
        <v>3</v>
      </c>
      <c r="AG8731" s="19">
        <v>2</v>
      </c>
      <c r="AH8731" s="18">
        <v>2</v>
      </c>
      <c r="AI8731" s="4">
        <v>2</v>
      </c>
      <c r="AJ8731" s="4">
        <v>2</v>
      </c>
      <c r="AK8731" s="4">
        <v>2</v>
      </c>
      <c r="AL8731" s="4">
        <v>2</v>
      </c>
      <c r="AM8731" s="4">
        <v>3</v>
      </c>
      <c r="AN8731" s="4">
        <v>3</v>
      </c>
      <c r="AO8731" s="19">
        <v>2</v>
      </c>
    </row>
    <row r="8732" spans="1:41" x14ac:dyDescent="0.2">
      <c r="A8732" s="24" t="s">
        <v>37940</v>
      </c>
      <c r="B8732" s="24" t="s">
        <v>37939</v>
      </c>
      <c r="C8732" s="24" t="s">
        <v>37938</v>
      </c>
      <c r="D8732" s="24" t="s">
        <v>37937</v>
      </c>
      <c r="E8732" s="24" t="s">
        <v>37937</v>
      </c>
      <c r="F8732" s="26">
        <f t="shared" si="544"/>
        <v>-5.0673484801997404E-3</v>
      </c>
      <c r="G8732" s="8">
        <f t="shared" si="545"/>
        <v>0.95820925793781808</v>
      </c>
      <c r="H8732" s="4">
        <f t="shared" si="546"/>
        <v>8</v>
      </c>
      <c r="I8732" s="4">
        <f t="shared" si="547"/>
        <v>8</v>
      </c>
      <c r="J8732" s="1">
        <v>16.171014785766602</v>
      </c>
      <c r="K8732" s="1">
        <v>16.219711303710898</v>
      </c>
      <c r="L8732" s="1">
        <v>16.090593338012699</v>
      </c>
      <c r="M8732" s="1">
        <v>16.1766967773438</v>
      </c>
      <c r="N8732" s="1">
        <v>16.248491287231399</v>
      </c>
      <c r="O8732" s="1">
        <v>16.3691711425781</v>
      </c>
      <c r="P8732" s="1">
        <v>16.2524223327637</v>
      </c>
      <c r="Q8732" s="1">
        <v>15.926698684692401</v>
      </c>
      <c r="R8732" s="35">
        <v>16.177936553955099</v>
      </c>
      <c r="S8732" s="35">
        <v>16.125288009643601</v>
      </c>
      <c r="T8732" s="35">
        <v>16.383882522583001</v>
      </c>
      <c r="U8732" s="35">
        <v>16.1629848480225</v>
      </c>
      <c r="V8732" s="35">
        <v>15.6425113677979</v>
      </c>
      <c r="W8732" s="35">
        <v>16.2652473449707</v>
      </c>
      <c r="X8732" s="35">
        <v>16.307024002075199</v>
      </c>
      <c r="Y8732" s="35">
        <v>16.34938621521</v>
      </c>
      <c r="Z8732" s="18">
        <v>34</v>
      </c>
      <c r="AA8732" s="4">
        <v>36</v>
      </c>
      <c r="AB8732" s="4">
        <v>36</v>
      </c>
      <c r="AC8732" s="4">
        <v>30</v>
      </c>
      <c r="AD8732" s="4">
        <v>32</v>
      </c>
      <c r="AE8732" s="4">
        <v>38</v>
      </c>
      <c r="AF8732" s="4">
        <v>29</v>
      </c>
      <c r="AG8732" s="19">
        <v>28</v>
      </c>
      <c r="AH8732" s="18">
        <v>31</v>
      </c>
      <c r="AI8732" s="4">
        <v>33</v>
      </c>
      <c r="AJ8732" s="4">
        <v>38</v>
      </c>
      <c r="AK8732" s="4">
        <v>31</v>
      </c>
      <c r="AL8732" s="4">
        <v>35</v>
      </c>
      <c r="AM8732" s="4">
        <v>24</v>
      </c>
      <c r="AN8732" s="4">
        <v>34</v>
      </c>
      <c r="AO8732" s="19">
        <v>39</v>
      </c>
    </row>
    <row r="8733" spans="1:41" x14ac:dyDescent="0.2">
      <c r="A8733" s="24" t="s">
        <v>7046</v>
      </c>
      <c r="B8733" s="24" t="s">
        <v>7045</v>
      </c>
      <c r="C8733" s="24" t="s">
        <v>7044</v>
      </c>
      <c r="D8733" s="24" t="s">
        <v>7043</v>
      </c>
      <c r="E8733" s="24" t="s">
        <v>7043</v>
      </c>
      <c r="F8733" s="26">
        <f t="shared" si="544"/>
        <v>-1.1201262474045848E-2</v>
      </c>
      <c r="G8733" s="8">
        <f t="shared" si="545"/>
        <v>0.95846414198807184</v>
      </c>
      <c r="H8733" s="4">
        <f t="shared" si="546"/>
        <v>8</v>
      </c>
      <c r="I8733" s="4">
        <f t="shared" si="547"/>
        <v>8</v>
      </c>
      <c r="J8733" s="1">
        <v>16.637403488159201</v>
      </c>
      <c r="K8733" s="1">
        <v>16.516353607177699</v>
      </c>
      <c r="L8733" s="1">
        <v>17.090173721313501</v>
      </c>
      <c r="M8733" s="1">
        <v>16.489475250244102</v>
      </c>
      <c r="N8733" s="1">
        <v>16.169065475463899</v>
      </c>
      <c r="O8733" s="1">
        <v>17.135257720947301</v>
      </c>
      <c r="P8733" s="1">
        <v>15.5908155441284</v>
      </c>
      <c r="Q8733" s="1">
        <v>15.9815673828125</v>
      </c>
      <c r="R8733" s="35">
        <v>16.506105422973601</v>
      </c>
      <c r="S8733" s="35">
        <v>16.508501052856399</v>
      </c>
      <c r="T8733" s="35">
        <v>16.5729064941406</v>
      </c>
      <c r="U8733" s="35">
        <v>16.3274536132813</v>
      </c>
      <c r="V8733" s="35">
        <v>16.035572052001999</v>
      </c>
      <c r="W8733" s="35">
        <v>16.063613891601602</v>
      </c>
      <c r="X8733" s="35">
        <v>16.780782699585</v>
      </c>
      <c r="Y8733" s="35">
        <v>16.7255668640137</v>
      </c>
      <c r="Z8733" s="18">
        <v>3</v>
      </c>
      <c r="AA8733" s="4">
        <v>3</v>
      </c>
      <c r="AB8733" s="4">
        <v>3</v>
      </c>
      <c r="AC8733" s="4">
        <v>3</v>
      </c>
      <c r="AD8733" s="4">
        <v>3</v>
      </c>
      <c r="AE8733" s="4">
        <v>3</v>
      </c>
      <c r="AF8733" s="4">
        <v>3</v>
      </c>
      <c r="AG8733" s="19">
        <v>3</v>
      </c>
      <c r="AH8733" s="18">
        <v>3</v>
      </c>
      <c r="AI8733" s="4">
        <v>3</v>
      </c>
      <c r="AJ8733" s="4">
        <v>3</v>
      </c>
      <c r="AK8733" s="4">
        <v>3</v>
      </c>
      <c r="AL8733" s="4">
        <v>3</v>
      </c>
      <c r="AM8733" s="4">
        <v>3</v>
      </c>
      <c r="AN8733" s="4">
        <v>3</v>
      </c>
      <c r="AO8733" s="19">
        <v>3</v>
      </c>
    </row>
    <row r="8734" spans="1:41" x14ac:dyDescent="0.2">
      <c r="A8734" s="24" t="s">
        <v>7267</v>
      </c>
      <c r="B8734" s="24" t="s">
        <v>7266</v>
      </c>
      <c r="C8734" s="24" t="s">
        <v>7265</v>
      </c>
      <c r="D8734" s="24" t="s">
        <v>7264</v>
      </c>
      <c r="E8734" s="24" t="s">
        <v>7264</v>
      </c>
      <c r="F8734" s="26">
        <f t="shared" si="544"/>
        <v>-4.032850265499377E-3</v>
      </c>
      <c r="G8734" s="8">
        <f t="shared" si="545"/>
        <v>0.95870750327771237</v>
      </c>
      <c r="H8734" s="4">
        <f t="shared" si="546"/>
        <v>8</v>
      </c>
      <c r="I8734" s="4">
        <f t="shared" si="547"/>
        <v>8</v>
      </c>
      <c r="J8734" s="1">
        <v>17.3834419250488</v>
      </c>
      <c r="K8734" s="1">
        <v>17.419071197509801</v>
      </c>
      <c r="L8734" s="1">
        <v>16.9870300292969</v>
      </c>
      <c r="M8734" s="1">
        <v>17.307512283325199</v>
      </c>
      <c r="N8734" s="1">
        <v>17.241033554077099</v>
      </c>
      <c r="O8734" s="1">
        <v>17.400829315185501</v>
      </c>
      <c r="P8734" s="1">
        <v>17.495800018310501</v>
      </c>
      <c r="Q8734" s="1">
        <v>17.109045028686499</v>
      </c>
      <c r="R8734" s="35">
        <v>17.140409469604499</v>
      </c>
      <c r="S8734" s="35">
        <v>17.1676921844482</v>
      </c>
      <c r="T8734" s="35">
        <v>17.268230438232401</v>
      </c>
      <c r="U8734" s="35">
        <v>17.421037673950199</v>
      </c>
      <c r="V8734" s="35">
        <v>17.174730300903299</v>
      </c>
      <c r="W8734" s="35">
        <v>17.452674865722699</v>
      </c>
      <c r="X8734" s="35">
        <v>17.443849563598601</v>
      </c>
      <c r="Y8734" s="35">
        <v>17.242876052856399</v>
      </c>
      <c r="Z8734" s="18">
        <v>12</v>
      </c>
      <c r="AA8734" s="4">
        <v>13</v>
      </c>
      <c r="AB8734" s="4">
        <v>11</v>
      </c>
      <c r="AC8734" s="4">
        <v>10</v>
      </c>
      <c r="AD8734" s="4">
        <v>10</v>
      </c>
      <c r="AE8734" s="4">
        <v>13</v>
      </c>
      <c r="AF8734" s="4">
        <v>10</v>
      </c>
      <c r="AG8734" s="19">
        <v>9</v>
      </c>
      <c r="AH8734" s="18">
        <v>9</v>
      </c>
      <c r="AI8734" s="4">
        <v>10</v>
      </c>
      <c r="AJ8734" s="4">
        <v>13</v>
      </c>
      <c r="AK8734" s="4">
        <v>11</v>
      </c>
      <c r="AL8734" s="4">
        <v>13</v>
      </c>
      <c r="AM8734" s="4">
        <v>11</v>
      </c>
      <c r="AN8734" s="4">
        <v>12</v>
      </c>
      <c r="AO8734" s="19">
        <v>13</v>
      </c>
    </row>
    <row r="8735" spans="1:41" x14ac:dyDescent="0.2">
      <c r="A8735" s="24" t="s">
        <v>3961</v>
      </c>
      <c r="B8735" s="24" t="s">
        <v>3960</v>
      </c>
      <c r="C8735" s="24" t="s">
        <v>3959</v>
      </c>
      <c r="D8735" s="24" t="s">
        <v>3958</v>
      </c>
      <c r="E8735" s="24" t="s">
        <v>3958</v>
      </c>
      <c r="F8735" s="26">
        <f t="shared" si="544"/>
        <v>-1.2704133987437416E-2</v>
      </c>
      <c r="G8735" s="8">
        <f t="shared" si="545"/>
        <v>0.95872736592549368</v>
      </c>
      <c r="H8735" s="4">
        <f t="shared" si="546"/>
        <v>8</v>
      </c>
      <c r="I8735" s="4">
        <f t="shared" si="547"/>
        <v>8</v>
      </c>
      <c r="J8735" s="1">
        <v>12.5916042327881</v>
      </c>
      <c r="K8735" s="1">
        <v>12.7777462005615</v>
      </c>
      <c r="L8735" s="1">
        <v>13.2465524673462</v>
      </c>
      <c r="M8735" s="1">
        <v>12.8544025421143</v>
      </c>
      <c r="N8735" s="1">
        <v>13.153897285461399</v>
      </c>
      <c r="O8735" s="1">
        <v>12.9407415390015</v>
      </c>
      <c r="P8735" s="1">
        <v>13.015556335449199</v>
      </c>
      <c r="Q8735" s="1">
        <v>12.9653930664063</v>
      </c>
      <c r="R8735" s="35">
        <v>12.995979309081999</v>
      </c>
      <c r="S8735" s="35">
        <v>12.745699882507299</v>
      </c>
      <c r="T8735" s="35">
        <v>12.825563430786101</v>
      </c>
      <c r="U8735" s="35">
        <v>12.248761177063001</v>
      </c>
      <c r="V8735" s="35">
        <v>14.394657135009799</v>
      </c>
      <c r="W8735" s="35">
        <v>12.9741764068604</v>
      </c>
      <c r="X8735" s="35">
        <v>12.868776321411101</v>
      </c>
      <c r="Y8735" s="35">
        <v>12.3906469345093</v>
      </c>
      <c r="Z8735" s="18">
        <v>4</v>
      </c>
      <c r="AA8735" s="4">
        <v>5</v>
      </c>
      <c r="AB8735" s="4">
        <v>4</v>
      </c>
      <c r="AC8735" s="4">
        <v>3</v>
      </c>
      <c r="AD8735" s="4">
        <v>5</v>
      </c>
      <c r="AE8735" s="4">
        <v>4</v>
      </c>
      <c r="AF8735" s="4">
        <v>3</v>
      </c>
      <c r="AG8735" s="19">
        <v>4</v>
      </c>
      <c r="AH8735" s="18">
        <v>4</v>
      </c>
      <c r="AI8735" s="4">
        <v>3</v>
      </c>
      <c r="AJ8735" s="4">
        <v>4</v>
      </c>
      <c r="AK8735" s="4">
        <v>3</v>
      </c>
      <c r="AL8735" s="4">
        <v>5</v>
      </c>
      <c r="AM8735" s="4">
        <v>3</v>
      </c>
      <c r="AN8735" s="4">
        <v>4</v>
      </c>
      <c r="AO8735" s="19">
        <v>5</v>
      </c>
    </row>
    <row r="8736" spans="1:41" x14ac:dyDescent="0.2">
      <c r="A8736" s="24" t="s">
        <v>35250</v>
      </c>
      <c r="B8736" s="24" t="s">
        <v>35249</v>
      </c>
      <c r="C8736" s="24" t="s">
        <v>35248</v>
      </c>
      <c r="D8736" s="24" t="s">
        <v>35247</v>
      </c>
      <c r="E8736" s="24" t="s">
        <v>35247</v>
      </c>
      <c r="F8736" s="26">
        <f t="shared" si="544"/>
        <v>-6.2072277068985215E-3</v>
      </c>
      <c r="G8736" s="8">
        <f t="shared" si="545"/>
        <v>0.95893846342730904</v>
      </c>
      <c r="H8736" s="4">
        <f t="shared" si="546"/>
        <v>8</v>
      </c>
      <c r="I8736" s="4">
        <f t="shared" si="547"/>
        <v>8</v>
      </c>
      <c r="J8736" s="1">
        <v>18.703275680541999</v>
      </c>
      <c r="K8736" s="1">
        <v>18.652950286865199</v>
      </c>
      <c r="L8736" s="1">
        <v>18.785127639770501</v>
      </c>
      <c r="M8736" s="1">
        <v>18.696851730346701</v>
      </c>
      <c r="N8736" s="1">
        <v>18.4306240081787</v>
      </c>
      <c r="O8736" s="1">
        <v>18.608457565307599</v>
      </c>
      <c r="P8736" s="1">
        <v>18.877374649047901</v>
      </c>
      <c r="Q8736" s="1">
        <v>18.592357635498001</v>
      </c>
      <c r="R8736" s="35">
        <v>18.725318908691399</v>
      </c>
      <c r="S8736" s="35">
        <v>18.7566108703613</v>
      </c>
      <c r="T8736" s="35">
        <v>18.8200569152832</v>
      </c>
      <c r="U8736" s="35">
        <v>18.744541168212901</v>
      </c>
      <c r="V8736" s="35">
        <v>17.9144897460938</v>
      </c>
      <c r="W8736" s="35">
        <v>18.702987670898398</v>
      </c>
      <c r="X8736" s="35">
        <v>18.758235931396499</v>
      </c>
      <c r="Y8736" s="35">
        <v>18.875120162963899</v>
      </c>
      <c r="Z8736" s="18">
        <v>9</v>
      </c>
      <c r="AA8736" s="4">
        <v>8</v>
      </c>
      <c r="AB8736" s="4">
        <v>7</v>
      </c>
      <c r="AC8736" s="4">
        <v>8</v>
      </c>
      <c r="AD8736" s="4">
        <v>7</v>
      </c>
      <c r="AE8736" s="4">
        <v>6</v>
      </c>
      <c r="AF8736" s="4">
        <v>7</v>
      </c>
      <c r="AG8736" s="19">
        <v>8</v>
      </c>
      <c r="AH8736" s="18">
        <v>7</v>
      </c>
      <c r="AI8736" s="4">
        <v>8</v>
      </c>
      <c r="AJ8736" s="4">
        <v>8</v>
      </c>
      <c r="AK8736" s="4">
        <v>7</v>
      </c>
      <c r="AL8736" s="4">
        <v>8</v>
      </c>
      <c r="AM8736" s="4">
        <v>9</v>
      </c>
      <c r="AN8736" s="4">
        <v>8</v>
      </c>
      <c r="AO8736" s="19">
        <v>8</v>
      </c>
    </row>
    <row r="8737" spans="1:41" x14ac:dyDescent="0.2">
      <c r="A8737" s="24" t="s">
        <v>31554</v>
      </c>
      <c r="B8737" s="24" t="s">
        <v>31553</v>
      </c>
      <c r="C8737" s="24" t="s">
        <v>31552</v>
      </c>
      <c r="D8737" s="24" t="s">
        <v>31551</v>
      </c>
      <c r="E8737" s="24" t="s">
        <v>31551</v>
      </c>
      <c r="F8737" s="26">
        <f t="shared" si="544"/>
        <v>1.1848807334901679E-2</v>
      </c>
      <c r="G8737" s="8">
        <f t="shared" si="545"/>
        <v>0.95901132285843316</v>
      </c>
      <c r="H8737" s="4">
        <f t="shared" si="546"/>
        <v>8</v>
      </c>
      <c r="I8737" s="4">
        <f t="shared" si="547"/>
        <v>8</v>
      </c>
      <c r="J8737" s="1">
        <v>12.733085632324199</v>
      </c>
      <c r="K8737" s="1">
        <v>13.333630561828601</v>
      </c>
      <c r="L8737" s="1">
        <v>12.7593641281128</v>
      </c>
      <c r="M8737" s="1">
        <v>13.141476631164601</v>
      </c>
      <c r="N8737" s="1">
        <v>13.4370365142822</v>
      </c>
      <c r="O8737" s="1">
        <v>12.6802759170532</v>
      </c>
      <c r="P8737" s="1">
        <v>12.8836326599121</v>
      </c>
      <c r="Q8737" s="1">
        <v>13.4071350097656</v>
      </c>
      <c r="R8737" s="35">
        <v>13.3293762207031</v>
      </c>
      <c r="S8737" s="35">
        <v>13.095745086669901</v>
      </c>
      <c r="T8737" s="35">
        <v>13.378253936767599</v>
      </c>
      <c r="U8737" s="35">
        <v>12.9355926513672</v>
      </c>
      <c r="V8737" s="35">
        <v>11.762290954589799</v>
      </c>
      <c r="W8737" s="35">
        <v>13.481559753418001</v>
      </c>
      <c r="X8737" s="35">
        <v>13.3790941238403</v>
      </c>
      <c r="Y8737" s="35">
        <v>13.1085147857666</v>
      </c>
      <c r="Z8737" s="18">
        <v>7</v>
      </c>
      <c r="AA8737" s="4">
        <v>8</v>
      </c>
      <c r="AB8737" s="4">
        <v>7</v>
      </c>
      <c r="AC8737" s="4">
        <v>5</v>
      </c>
      <c r="AD8737" s="4">
        <v>8</v>
      </c>
      <c r="AE8737" s="4">
        <v>8</v>
      </c>
      <c r="AF8737" s="4">
        <v>5</v>
      </c>
      <c r="AG8737" s="19">
        <v>6</v>
      </c>
      <c r="AH8737" s="18">
        <v>7</v>
      </c>
      <c r="AI8737" s="4">
        <v>6</v>
      </c>
      <c r="AJ8737" s="4">
        <v>9</v>
      </c>
      <c r="AK8737" s="4">
        <v>7</v>
      </c>
      <c r="AL8737" s="4">
        <v>8</v>
      </c>
      <c r="AM8737" s="4">
        <v>3</v>
      </c>
      <c r="AN8737" s="4">
        <v>8</v>
      </c>
      <c r="AO8737" s="19">
        <v>9</v>
      </c>
    </row>
    <row r="8738" spans="1:41" x14ac:dyDescent="0.2">
      <c r="A8738" s="24" t="s">
        <v>29546</v>
      </c>
      <c r="B8738" s="24" t="s">
        <v>29545</v>
      </c>
      <c r="C8738" s="24" t="s">
        <v>29544</v>
      </c>
      <c r="D8738" s="24" t="s">
        <v>29543</v>
      </c>
      <c r="E8738" s="24" t="s">
        <v>29543</v>
      </c>
      <c r="F8738" s="26">
        <f t="shared" si="544"/>
        <v>-1.3304051898789027E-2</v>
      </c>
      <c r="G8738" s="8">
        <f t="shared" si="545"/>
        <v>0.95928489812718465</v>
      </c>
      <c r="H8738" s="4">
        <f t="shared" si="546"/>
        <v>6</v>
      </c>
      <c r="I8738" s="4">
        <f t="shared" si="547"/>
        <v>7</v>
      </c>
      <c r="J8738" s="1" t="s">
        <v>34</v>
      </c>
      <c r="K8738" s="1">
        <v>16.721073150634801</v>
      </c>
      <c r="L8738" s="1">
        <v>16.4520454406738</v>
      </c>
      <c r="M8738" s="1" t="s">
        <v>34</v>
      </c>
      <c r="N8738" s="1">
        <v>16.786270141601602</v>
      </c>
      <c r="O8738" s="1">
        <v>16.918664932251001</v>
      </c>
      <c r="P8738" s="1">
        <v>15.4043531417847</v>
      </c>
      <c r="Q8738" s="1">
        <v>16.580768585205099</v>
      </c>
      <c r="R8738" s="35" t="s">
        <v>34</v>
      </c>
      <c r="S8738" s="35">
        <v>16.6720790863037</v>
      </c>
      <c r="T8738" s="35">
        <v>16.604385375976602</v>
      </c>
      <c r="U8738" s="35">
        <v>16.390548706054702</v>
      </c>
      <c r="V8738" s="35">
        <v>15.755825996398899</v>
      </c>
      <c r="W8738" s="35">
        <v>16.414690017700199</v>
      </c>
      <c r="X8738" s="35">
        <v>16.9345893859863</v>
      </c>
      <c r="Y8738" s="35">
        <v>16.475124359130898</v>
      </c>
      <c r="Z8738" s="18">
        <v>1</v>
      </c>
      <c r="AA8738" s="4">
        <v>2</v>
      </c>
      <c r="AB8738" s="4">
        <v>3</v>
      </c>
      <c r="AC8738" s="4">
        <v>1</v>
      </c>
      <c r="AD8738" s="4">
        <v>2</v>
      </c>
      <c r="AE8738" s="4">
        <v>3</v>
      </c>
      <c r="AF8738" s="4">
        <v>2</v>
      </c>
      <c r="AG8738" s="19">
        <v>2</v>
      </c>
      <c r="AH8738" s="18">
        <v>1</v>
      </c>
      <c r="AI8738" s="4">
        <v>2</v>
      </c>
      <c r="AJ8738" s="4">
        <v>2</v>
      </c>
      <c r="AK8738" s="4">
        <v>3</v>
      </c>
      <c r="AL8738" s="4">
        <v>2</v>
      </c>
      <c r="AM8738" s="4">
        <v>3</v>
      </c>
      <c r="AN8738" s="4">
        <v>2</v>
      </c>
      <c r="AO8738" s="19">
        <v>3</v>
      </c>
    </row>
    <row r="8739" spans="1:41" x14ac:dyDescent="0.2">
      <c r="A8739" s="24" t="s">
        <v>17584</v>
      </c>
      <c r="B8739" s="24" t="s">
        <v>17583</v>
      </c>
      <c r="C8739" s="24" t="s">
        <v>17582</v>
      </c>
      <c r="D8739" s="24" t="s">
        <v>17581</v>
      </c>
      <c r="E8739" s="24" t="s">
        <v>17581</v>
      </c>
      <c r="F8739" s="26">
        <f t="shared" si="544"/>
        <v>7.3530673980748418E-3</v>
      </c>
      <c r="G8739" s="8">
        <f t="shared" si="545"/>
        <v>0.959382306468341</v>
      </c>
      <c r="H8739" s="4">
        <f t="shared" si="546"/>
        <v>8</v>
      </c>
      <c r="I8739" s="4">
        <f t="shared" si="547"/>
        <v>8</v>
      </c>
      <c r="J8739" s="1">
        <v>17.6705532073975</v>
      </c>
      <c r="K8739" s="1">
        <v>18.272251129150401</v>
      </c>
      <c r="L8739" s="1">
        <v>18.637905120849599</v>
      </c>
      <c r="M8739" s="1">
        <v>18.683498382568398</v>
      </c>
      <c r="N8739" s="1">
        <v>18.776088714599599</v>
      </c>
      <c r="O8739" s="1">
        <v>18.760560989379901</v>
      </c>
      <c r="P8739" s="1">
        <v>18.523056030273398</v>
      </c>
      <c r="Q8739" s="1">
        <v>18.641357421875</v>
      </c>
      <c r="R8739" s="35">
        <v>18.631130218505898</v>
      </c>
      <c r="S8739" s="35">
        <v>18.347621917724599</v>
      </c>
      <c r="T8739" s="35">
        <v>18.698734283447301</v>
      </c>
      <c r="U8739" s="35">
        <v>18.2658081054688</v>
      </c>
      <c r="V8739" s="35">
        <v>18.447429656982401</v>
      </c>
      <c r="W8739" s="35">
        <v>18.5622463226318</v>
      </c>
      <c r="X8739" s="35">
        <v>18.422767639160199</v>
      </c>
      <c r="Y8739" s="35">
        <v>18.648357391357401</v>
      </c>
      <c r="Z8739" s="18">
        <v>45</v>
      </c>
      <c r="AA8739" s="4">
        <v>50</v>
      </c>
      <c r="AB8739" s="4">
        <v>52</v>
      </c>
      <c r="AC8739" s="4">
        <v>51</v>
      </c>
      <c r="AD8739" s="4">
        <v>52</v>
      </c>
      <c r="AE8739" s="4">
        <v>54</v>
      </c>
      <c r="AF8739" s="4">
        <v>49</v>
      </c>
      <c r="AG8739" s="19">
        <v>46</v>
      </c>
      <c r="AH8739" s="18">
        <v>49</v>
      </c>
      <c r="AI8739" s="4">
        <v>48</v>
      </c>
      <c r="AJ8739" s="4">
        <v>57</v>
      </c>
      <c r="AK8739" s="4">
        <v>51</v>
      </c>
      <c r="AL8739" s="4">
        <v>54</v>
      </c>
      <c r="AM8739" s="4">
        <v>47</v>
      </c>
      <c r="AN8739" s="4">
        <v>51</v>
      </c>
      <c r="AO8739" s="19">
        <v>56</v>
      </c>
    </row>
    <row r="8740" spans="1:41" x14ac:dyDescent="0.2">
      <c r="A8740" s="24" t="s">
        <v>11187</v>
      </c>
      <c r="B8740" s="24" t="s">
        <v>11186</v>
      </c>
      <c r="C8740" s="24" t="s">
        <v>11185</v>
      </c>
      <c r="D8740" s="24" t="s">
        <v>11184</v>
      </c>
      <c r="E8740" s="24" t="s">
        <v>11184</v>
      </c>
      <c r="F8740" s="26">
        <f t="shared" si="544"/>
        <v>1.0525941848760212E-2</v>
      </c>
      <c r="G8740" s="8">
        <f t="shared" si="545"/>
        <v>0.95948874586824218</v>
      </c>
      <c r="H8740" s="4">
        <f t="shared" si="546"/>
        <v>8</v>
      </c>
      <c r="I8740" s="4">
        <f t="shared" si="547"/>
        <v>8</v>
      </c>
      <c r="J8740" s="1">
        <v>14.5950708389282</v>
      </c>
      <c r="K8740" s="1">
        <v>14.4303483963013</v>
      </c>
      <c r="L8740" s="1">
        <v>14.1081809997559</v>
      </c>
      <c r="M8740" s="1">
        <v>14.7774658203125</v>
      </c>
      <c r="N8740" s="1">
        <v>14.214607238769499</v>
      </c>
      <c r="O8740" s="1">
        <v>13.1419057846069</v>
      </c>
      <c r="P8740" s="1">
        <v>14.4245862960815</v>
      </c>
      <c r="Q8740" s="1">
        <v>14.1521263122559</v>
      </c>
      <c r="R8740" s="35">
        <v>14.573055267334</v>
      </c>
      <c r="S8740" s="35">
        <v>14.218237876892101</v>
      </c>
      <c r="T8740" s="35">
        <v>14.1103858947754</v>
      </c>
      <c r="U8740" s="35">
        <v>14.6751136779785</v>
      </c>
      <c r="V8740" s="35">
        <v>13.839331626892101</v>
      </c>
      <c r="W8740" s="35">
        <v>13.933515548706101</v>
      </c>
      <c r="X8740" s="35">
        <v>14.4061584472656</v>
      </c>
      <c r="Y8740" s="35">
        <v>14.172700881958001</v>
      </c>
      <c r="Z8740" s="18">
        <v>12</v>
      </c>
      <c r="AA8740" s="4">
        <v>12</v>
      </c>
      <c r="AB8740" s="4">
        <v>8</v>
      </c>
      <c r="AC8740" s="4">
        <v>11</v>
      </c>
      <c r="AD8740" s="4">
        <v>11</v>
      </c>
      <c r="AE8740" s="4">
        <v>5</v>
      </c>
      <c r="AF8740" s="4">
        <v>11</v>
      </c>
      <c r="AG8740" s="19">
        <v>9</v>
      </c>
      <c r="AH8740" s="18">
        <v>9</v>
      </c>
      <c r="AI8740" s="4">
        <v>12</v>
      </c>
      <c r="AJ8740" s="4">
        <v>12</v>
      </c>
      <c r="AK8740" s="4">
        <v>12</v>
      </c>
      <c r="AL8740" s="4">
        <v>9</v>
      </c>
      <c r="AM8740" s="4">
        <v>6</v>
      </c>
      <c r="AN8740" s="4">
        <v>12</v>
      </c>
      <c r="AO8740" s="19">
        <v>10</v>
      </c>
    </row>
    <row r="8741" spans="1:41" x14ac:dyDescent="0.2">
      <c r="A8741" s="24" t="s">
        <v>16611</v>
      </c>
      <c r="B8741" s="24" t="s">
        <v>16610</v>
      </c>
      <c r="C8741" s="24" t="s">
        <v>16609</v>
      </c>
      <c r="D8741" s="24" t="s">
        <v>16608</v>
      </c>
      <c r="E8741" s="24" t="s">
        <v>16608</v>
      </c>
      <c r="F8741" s="26">
        <f t="shared" si="544"/>
        <v>-2.5570392608784687E-3</v>
      </c>
      <c r="G8741" s="8">
        <f t="shared" si="545"/>
        <v>0.95948942192071973</v>
      </c>
      <c r="H8741" s="4">
        <f t="shared" si="546"/>
        <v>8</v>
      </c>
      <c r="I8741" s="4">
        <f t="shared" si="547"/>
        <v>8</v>
      </c>
      <c r="J8741" s="1">
        <v>17.498857498168899</v>
      </c>
      <c r="K8741" s="1">
        <v>17.5959281921387</v>
      </c>
      <c r="L8741" s="1">
        <v>17.380470275878899</v>
      </c>
      <c r="M8741" s="1">
        <v>17.531883239746101</v>
      </c>
      <c r="N8741" s="1">
        <v>17.560325622558601</v>
      </c>
      <c r="O8741" s="1">
        <v>17.639694213867202</v>
      </c>
      <c r="P8741" s="1">
        <v>17.607957839965799</v>
      </c>
      <c r="Q8741" s="1">
        <v>17.832828521728501</v>
      </c>
      <c r="R8741" s="35">
        <v>17.529636383056602</v>
      </c>
      <c r="S8741" s="35">
        <v>17.615083694458001</v>
      </c>
      <c r="T8741" s="35">
        <v>17.480348587036101</v>
      </c>
      <c r="U8741" s="35">
        <v>17.573579788208001</v>
      </c>
      <c r="V8741" s="35">
        <v>17.5941352844238</v>
      </c>
      <c r="W8741" s="35">
        <v>17.617668151855501</v>
      </c>
      <c r="X8741" s="35">
        <v>17.574224472045898</v>
      </c>
      <c r="Y8741" s="35">
        <v>17.6428127288818</v>
      </c>
      <c r="Z8741" s="18">
        <v>113</v>
      </c>
      <c r="AA8741" s="4">
        <v>115</v>
      </c>
      <c r="AB8741" s="4">
        <v>112</v>
      </c>
      <c r="AC8741" s="4">
        <v>110</v>
      </c>
      <c r="AD8741" s="4">
        <v>110</v>
      </c>
      <c r="AE8741" s="4">
        <v>116</v>
      </c>
      <c r="AF8741" s="4">
        <v>107</v>
      </c>
      <c r="AG8741" s="19">
        <v>110</v>
      </c>
      <c r="AH8741" s="18">
        <v>105</v>
      </c>
      <c r="AI8741" s="4">
        <v>113</v>
      </c>
      <c r="AJ8741" s="4">
        <v>115</v>
      </c>
      <c r="AK8741" s="4">
        <v>112</v>
      </c>
      <c r="AL8741" s="4">
        <v>116</v>
      </c>
      <c r="AM8741" s="4">
        <v>104</v>
      </c>
      <c r="AN8741" s="4">
        <v>115</v>
      </c>
      <c r="AO8741" s="19">
        <v>117</v>
      </c>
    </row>
    <row r="8742" spans="1:41" x14ac:dyDescent="0.2">
      <c r="A8742" s="24" t="s">
        <v>16070</v>
      </c>
      <c r="B8742" s="24" t="s">
        <v>16069</v>
      </c>
      <c r="C8742" s="24" t="s">
        <v>16068</v>
      </c>
      <c r="D8742" s="24" t="s">
        <v>16067</v>
      </c>
      <c r="E8742" s="24" t="s">
        <v>16067</v>
      </c>
      <c r="F8742" s="26">
        <f t="shared" si="544"/>
        <v>-8.1403255462610957E-3</v>
      </c>
      <c r="G8742" s="8">
        <f t="shared" si="545"/>
        <v>0.95970730668956405</v>
      </c>
      <c r="H8742" s="4">
        <f t="shared" si="546"/>
        <v>8</v>
      </c>
      <c r="I8742" s="4">
        <f t="shared" si="547"/>
        <v>8</v>
      </c>
      <c r="J8742" s="1">
        <v>17.452909469604499</v>
      </c>
      <c r="K8742" s="1">
        <v>17.158777236938501</v>
      </c>
      <c r="L8742" s="1">
        <v>16.903364181518601</v>
      </c>
      <c r="M8742" s="1">
        <v>17.192457199096701</v>
      </c>
      <c r="N8742" s="1">
        <v>17.227024078369102</v>
      </c>
      <c r="O8742" s="1">
        <v>17.879667282104499</v>
      </c>
      <c r="P8742" s="1">
        <v>16.940370559692401</v>
      </c>
      <c r="Q8742" s="1">
        <v>16.991664886474599</v>
      </c>
      <c r="R8742" s="35">
        <v>16.869388580322301</v>
      </c>
      <c r="S8742" s="35">
        <v>17.729009628295898</v>
      </c>
      <c r="T8742" s="35">
        <v>17.015785217285199</v>
      </c>
      <c r="U8742" s="35">
        <v>17.160915374755898</v>
      </c>
      <c r="V8742" s="35">
        <v>17.051347732543899</v>
      </c>
      <c r="W8742" s="35">
        <v>17.620641708373999</v>
      </c>
      <c r="X8742" s="35">
        <v>16.972700119018601</v>
      </c>
      <c r="Y8742" s="35">
        <v>17.261323928833001</v>
      </c>
      <c r="Z8742" s="18">
        <v>8</v>
      </c>
      <c r="AA8742" s="4">
        <v>9</v>
      </c>
      <c r="AB8742" s="4">
        <v>11</v>
      </c>
      <c r="AC8742" s="4">
        <v>8</v>
      </c>
      <c r="AD8742" s="4">
        <v>10</v>
      </c>
      <c r="AE8742" s="4">
        <v>11</v>
      </c>
      <c r="AF8742" s="4">
        <v>10</v>
      </c>
      <c r="AG8742" s="19">
        <v>8</v>
      </c>
      <c r="AH8742" s="18">
        <v>8</v>
      </c>
      <c r="AI8742" s="4">
        <v>11</v>
      </c>
      <c r="AJ8742" s="4">
        <v>10</v>
      </c>
      <c r="AK8742" s="4">
        <v>8</v>
      </c>
      <c r="AL8742" s="4">
        <v>10</v>
      </c>
      <c r="AM8742" s="4">
        <v>10</v>
      </c>
      <c r="AN8742" s="4">
        <v>10</v>
      </c>
      <c r="AO8742" s="19">
        <v>10</v>
      </c>
    </row>
    <row r="8743" spans="1:41" x14ac:dyDescent="0.2">
      <c r="A8743" s="24" t="s">
        <v>11001</v>
      </c>
      <c r="B8743" s="24" t="s">
        <v>11004</v>
      </c>
      <c r="C8743" s="24" t="s">
        <v>11003</v>
      </c>
      <c r="D8743" s="24" t="s">
        <v>11002</v>
      </c>
      <c r="E8743" s="24" t="s">
        <v>11002</v>
      </c>
      <c r="F8743" s="26">
        <f t="shared" si="544"/>
        <v>7.9047679901123047E-3</v>
      </c>
      <c r="G8743" s="8">
        <f t="shared" si="545"/>
        <v>0.9597204198598539</v>
      </c>
      <c r="H8743" s="4">
        <f t="shared" si="546"/>
        <v>8</v>
      </c>
      <c r="I8743" s="4">
        <f t="shared" si="547"/>
        <v>8</v>
      </c>
      <c r="J8743" s="1">
        <v>20.344263076782202</v>
      </c>
      <c r="K8743" s="1">
        <v>20.210981369018601</v>
      </c>
      <c r="L8743" s="1">
        <v>20.7232151031494</v>
      </c>
      <c r="M8743" s="1">
        <v>20.8967590332031</v>
      </c>
      <c r="N8743" s="1">
        <v>20.7221565246582</v>
      </c>
      <c r="O8743" s="1">
        <v>20.586105346679702</v>
      </c>
      <c r="P8743" s="1">
        <v>20.7893180847168</v>
      </c>
      <c r="Q8743" s="1">
        <v>20.4948825836182</v>
      </c>
      <c r="R8743" s="35">
        <v>20.905349731445298</v>
      </c>
      <c r="S8743" s="35">
        <v>20.6970100402832</v>
      </c>
      <c r="T8743" s="35">
        <v>20.5583820343018</v>
      </c>
      <c r="U8743" s="35">
        <v>20.684282302856399</v>
      </c>
      <c r="V8743" s="35">
        <v>19.7443027496338</v>
      </c>
      <c r="W8743" s="35">
        <v>20.711349487304702</v>
      </c>
      <c r="X8743" s="35">
        <v>20.640090942382798</v>
      </c>
      <c r="Y8743" s="35">
        <v>20.890151977539102</v>
      </c>
      <c r="Z8743" s="18">
        <v>3</v>
      </c>
      <c r="AA8743" s="4">
        <v>3</v>
      </c>
      <c r="AB8743" s="4">
        <v>3</v>
      </c>
      <c r="AC8743" s="4">
        <v>3</v>
      </c>
      <c r="AD8743" s="4">
        <v>3</v>
      </c>
      <c r="AE8743" s="4">
        <v>3</v>
      </c>
      <c r="AF8743" s="4">
        <v>3</v>
      </c>
      <c r="AG8743" s="19">
        <v>3</v>
      </c>
      <c r="AH8743" s="18">
        <v>3</v>
      </c>
      <c r="AI8743" s="4">
        <v>3</v>
      </c>
      <c r="AJ8743" s="4">
        <v>3</v>
      </c>
      <c r="AK8743" s="4">
        <v>3</v>
      </c>
      <c r="AL8743" s="4">
        <v>3</v>
      </c>
      <c r="AM8743" s="4">
        <v>3</v>
      </c>
      <c r="AN8743" s="4">
        <v>3</v>
      </c>
      <c r="AO8743" s="19">
        <v>3</v>
      </c>
    </row>
    <row r="8744" spans="1:41" x14ac:dyDescent="0.2">
      <c r="A8744" s="24" t="s">
        <v>19723</v>
      </c>
      <c r="B8744" s="24" t="s">
        <v>19722</v>
      </c>
      <c r="C8744" s="24" t="s">
        <v>19721</v>
      </c>
      <c r="D8744" s="24" t="s">
        <v>19720</v>
      </c>
      <c r="E8744" s="24" t="s">
        <v>19720</v>
      </c>
      <c r="F8744" s="26">
        <f t="shared" si="544"/>
        <v>1.3384938240038835E-2</v>
      </c>
      <c r="G8744" s="8">
        <f t="shared" si="545"/>
        <v>0.95976089340479454</v>
      </c>
      <c r="H8744" s="4">
        <f t="shared" si="546"/>
        <v>8</v>
      </c>
      <c r="I8744" s="4">
        <f t="shared" si="547"/>
        <v>8</v>
      </c>
      <c r="J8744" s="1">
        <v>12.4970235824585</v>
      </c>
      <c r="K8744" s="1">
        <v>12.606254577636699</v>
      </c>
      <c r="L8744" s="1">
        <v>12.971565246581999</v>
      </c>
      <c r="M8744" s="1">
        <v>12.5478973388672</v>
      </c>
      <c r="N8744" s="1">
        <v>12.5276336669922</v>
      </c>
      <c r="O8744" s="1">
        <v>12.6694145202637</v>
      </c>
      <c r="P8744" s="1">
        <v>12.596184730529799</v>
      </c>
      <c r="Q8744" s="1">
        <v>12.756885528564499</v>
      </c>
      <c r="R8744" s="35">
        <v>12.775717735290501</v>
      </c>
      <c r="S8744" s="35">
        <v>12.9981746673584</v>
      </c>
      <c r="T8744" s="35">
        <v>12.651282310485801</v>
      </c>
      <c r="U8744" s="35">
        <v>12.492912292480501</v>
      </c>
      <c r="V8744" s="35">
        <v>11.016975402831999</v>
      </c>
      <c r="W8744" s="35">
        <v>13.4388694763184</v>
      </c>
      <c r="X8744" s="35">
        <v>12.9673109054565</v>
      </c>
      <c r="Y8744" s="35">
        <v>12.9386959075928</v>
      </c>
      <c r="Z8744" s="18">
        <v>4</v>
      </c>
      <c r="AA8744" s="4">
        <v>4</v>
      </c>
      <c r="AB8744" s="4">
        <v>4</v>
      </c>
      <c r="AC8744" s="4">
        <v>4</v>
      </c>
      <c r="AD8744" s="4">
        <v>4</v>
      </c>
      <c r="AE8744" s="4">
        <v>4</v>
      </c>
      <c r="AF8744" s="4">
        <v>4</v>
      </c>
      <c r="AG8744" s="19">
        <v>4</v>
      </c>
      <c r="AH8744" s="18">
        <v>4</v>
      </c>
      <c r="AI8744" s="4">
        <v>3</v>
      </c>
      <c r="AJ8744" s="4">
        <v>4</v>
      </c>
      <c r="AK8744" s="4">
        <v>4</v>
      </c>
      <c r="AL8744" s="4">
        <v>4</v>
      </c>
      <c r="AM8744" s="4">
        <v>3</v>
      </c>
      <c r="AN8744" s="4">
        <v>4</v>
      </c>
      <c r="AO8744" s="19">
        <v>4</v>
      </c>
    </row>
    <row r="8745" spans="1:41" x14ac:dyDescent="0.2">
      <c r="A8745" s="24" t="s">
        <v>5436</v>
      </c>
      <c r="B8745" s="24" t="s">
        <v>5435</v>
      </c>
      <c r="C8745" s="24" t="s">
        <v>5434</v>
      </c>
      <c r="D8745" s="24" t="s">
        <v>5433</v>
      </c>
      <c r="E8745" s="24" t="s">
        <v>5433</v>
      </c>
      <c r="F8745" s="26">
        <f t="shared" si="544"/>
        <v>1.4519214630137611E-2</v>
      </c>
      <c r="G8745" s="8">
        <f t="shared" si="545"/>
        <v>0.96004001516601289</v>
      </c>
      <c r="H8745" s="4">
        <f t="shared" si="546"/>
        <v>8</v>
      </c>
      <c r="I8745" s="4">
        <f t="shared" si="547"/>
        <v>8</v>
      </c>
      <c r="J8745" s="1">
        <v>18.886302947998001</v>
      </c>
      <c r="K8745" s="1">
        <v>19.267763137817401</v>
      </c>
      <c r="L8745" s="1">
        <v>18.1164665222168</v>
      </c>
      <c r="M8745" s="1">
        <v>19.136304855346701</v>
      </c>
      <c r="N8745" s="1">
        <v>18.7002983093262</v>
      </c>
      <c r="O8745" s="1">
        <v>19.367677688598601</v>
      </c>
      <c r="P8745" s="1">
        <v>18.4834098815918</v>
      </c>
      <c r="Q8745" s="1">
        <v>20.4143962860107</v>
      </c>
      <c r="R8745" s="35">
        <v>19.653764724731399</v>
      </c>
      <c r="S8745" s="35">
        <v>19.359035491943398</v>
      </c>
      <c r="T8745" s="35">
        <v>18.975700378418001</v>
      </c>
      <c r="U8745" s="35">
        <v>18.560094833373999</v>
      </c>
      <c r="V8745" s="35">
        <v>18.845241546630898</v>
      </c>
      <c r="W8745" s="35">
        <v>19.2073974609375</v>
      </c>
      <c r="X8745" s="35">
        <v>18.505226135253899</v>
      </c>
      <c r="Y8745" s="35">
        <v>19.3823127746582</v>
      </c>
      <c r="Z8745" s="18">
        <v>38</v>
      </c>
      <c r="AA8745" s="4">
        <v>41</v>
      </c>
      <c r="AB8745" s="4">
        <v>39</v>
      </c>
      <c r="AC8745" s="4">
        <v>39</v>
      </c>
      <c r="AD8745" s="4">
        <v>37</v>
      </c>
      <c r="AE8745" s="4">
        <v>41</v>
      </c>
      <c r="AF8745" s="4">
        <v>35</v>
      </c>
      <c r="AG8745" s="19">
        <v>41</v>
      </c>
      <c r="AH8745" s="18">
        <v>40</v>
      </c>
      <c r="AI8745" s="4">
        <v>39</v>
      </c>
      <c r="AJ8745" s="4">
        <v>41</v>
      </c>
      <c r="AK8745" s="4">
        <v>35</v>
      </c>
      <c r="AL8745" s="4">
        <v>36</v>
      </c>
      <c r="AM8745" s="4">
        <v>37</v>
      </c>
      <c r="AN8745" s="4">
        <v>37</v>
      </c>
      <c r="AO8745" s="19">
        <v>39</v>
      </c>
    </row>
    <row r="8746" spans="1:41" x14ac:dyDescent="0.2">
      <c r="A8746" s="24" t="s">
        <v>12714</v>
      </c>
      <c r="B8746" s="24" t="s">
        <v>12713</v>
      </c>
      <c r="C8746" s="24" t="s">
        <v>12712</v>
      </c>
      <c r="D8746" s="24" t="s">
        <v>12711</v>
      </c>
      <c r="E8746" s="24" t="s">
        <v>12711</v>
      </c>
      <c r="F8746" s="26">
        <f t="shared" si="544"/>
        <v>1.3577222824087798E-2</v>
      </c>
      <c r="G8746" s="8">
        <f t="shared" si="545"/>
        <v>0.96015734030372357</v>
      </c>
      <c r="H8746" s="4">
        <f t="shared" si="546"/>
        <v>8</v>
      </c>
      <c r="I8746" s="4">
        <f t="shared" si="547"/>
        <v>8</v>
      </c>
      <c r="J8746" s="1">
        <v>14.708060264587401</v>
      </c>
      <c r="K8746" s="1">
        <v>15.0140466690063</v>
      </c>
      <c r="L8746" s="1">
        <v>13.3117771148682</v>
      </c>
      <c r="M8746" s="1">
        <v>14.716020584106399</v>
      </c>
      <c r="N8746" s="1">
        <v>14.385936737060501</v>
      </c>
      <c r="O8746" s="1">
        <v>14.0609741210938</v>
      </c>
      <c r="P8746" s="1">
        <v>14.7751159667969</v>
      </c>
      <c r="Q8746" s="1">
        <v>14.0340938568115</v>
      </c>
      <c r="R8746" s="35">
        <v>14.3082180023193</v>
      </c>
      <c r="S8746" s="35">
        <v>14.2919473648071</v>
      </c>
      <c r="T8746" s="35">
        <v>14.094078063964799</v>
      </c>
      <c r="U8746" s="35">
        <v>15.175865173339799</v>
      </c>
      <c r="V8746" s="35">
        <v>13.5158596038818</v>
      </c>
      <c r="W8746" s="35">
        <v>14.5306253433228</v>
      </c>
      <c r="X8746" s="35">
        <v>14.957705497741699</v>
      </c>
      <c r="Y8746" s="35">
        <v>14.240344047546399</v>
      </c>
      <c r="Z8746" s="18">
        <v>40</v>
      </c>
      <c r="AA8746" s="4">
        <v>42</v>
      </c>
      <c r="AB8746" s="4">
        <v>28</v>
      </c>
      <c r="AC8746" s="4">
        <v>37</v>
      </c>
      <c r="AD8746" s="4">
        <v>37</v>
      </c>
      <c r="AE8746" s="4">
        <v>41</v>
      </c>
      <c r="AF8746" s="4">
        <v>38</v>
      </c>
      <c r="AG8746" s="19">
        <v>30</v>
      </c>
      <c r="AH8746" s="18">
        <v>31</v>
      </c>
      <c r="AI8746" s="4">
        <v>39</v>
      </c>
      <c r="AJ8746" s="4">
        <v>37</v>
      </c>
      <c r="AK8746" s="4">
        <v>44</v>
      </c>
      <c r="AL8746" s="4">
        <v>36</v>
      </c>
      <c r="AM8746" s="4">
        <v>23</v>
      </c>
      <c r="AN8746" s="4">
        <v>45</v>
      </c>
      <c r="AO8746" s="19">
        <v>44</v>
      </c>
    </row>
    <row r="8747" spans="1:41" x14ac:dyDescent="0.2">
      <c r="A8747" s="24" t="s">
        <v>24346</v>
      </c>
      <c r="B8747" s="24" t="s">
        <v>24345</v>
      </c>
      <c r="C8747" s="24" t="s">
        <v>24344</v>
      </c>
      <c r="D8747" s="24" t="s">
        <v>24343</v>
      </c>
      <c r="E8747" s="24" t="s">
        <v>24343</v>
      </c>
      <c r="F8747" s="26">
        <f t="shared" si="544"/>
        <v>-4.4434070587264785E-3</v>
      </c>
      <c r="G8747" s="8">
        <f t="shared" si="545"/>
        <v>0.96019367690926716</v>
      </c>
      <c r="H8747" s="4">
        <f t="shared" si="546"/>
        <v>8</v>
      </c>
      <c r="I8747" s="4">
        <f t="shared" si="547"/>
        <v>8</v>
      </c>
      <c r="J8747" s="1">
        <v>16.4573268890381</v>
      </c>
      <c r="K8747" s="1">
        <v>16.6563835144043</v>
      </c>
      <c r="L8747" s="1">
        <v>16.903022766113299</v>
      </c>
      <c r="M8747" s="1">
        <v>16.713293075561499</v>
      </c>
      <c r="N8747" s="1">
        <v>16.641191482543899</v>
      </c>
      <c r="O8747" s="1">
        <v>16.9211311340332</v>
      </c>
      <c r="P8747" s="1">
        <v>16.4598598480225</v>
      </c>
      <c r="Q8747" s="1">
        <v>16.782306671142599</v>
      </c>
      <c r="R8747" s="35">
        <v>16.729900360107401</v>
      </c>
      <c r="S8747" s="35">
        <v>16.488451004028299</v>
      </c>
      <c r="T8747" s="35">
        <v>16.850944519043001</v>
      </c>
      <c r="U8747" s="35">
        <v>16.582471847534201</v>
      </c>
      <c r="V8747" s="35">
        <v>16.962375640869102</v>
      </c>
      <c r="W8747" s="35">
        <v>16.4837646484375</v>
      </c>
      <c r="X8747" s="35">
        <v>16.7818717956543</v>
      </c>
      <c r="Y8747" s="35">
        <v>16.619188308715799</v>
      </c>
      <c r="Z8747" s="18">
        <v>25</v>
      </c>
      <c r="AA8747" s="4">
        <v>25</v>
      </c>
      <c r="AB8747" s="4">
        <v>27</v>
      </c>
      <c r="AC8747" s="4">
        <v>26</v>
      </c>
      <c r="AD8747" s="4">
        <v>26</v>
      </c>
      <c r="AE8747" s="4">
        <v>27</v>
      </c>
      <c r="AF8747" s="4">
        <v>26</v>
      </c>
      <c r="AG8747" s="19">
        <v>26</v>
      </c>
      <c r="AH8747" s="18">
        <v>26</v>
      </c>
      <c r="AI8747" s="4">
        <v>26</v>
      </c>
      <c r="AJ8747" s="4">
        <v>28</v>
      </c>
      <c r="AK8747" s="4">
        <v>25</v>
      </c>
      <c r="AL8747" s="4">
        <v>27</v>
      </c>
      <c r="AM8747" s="4">
        <v>23</v>
      </c>
      <c r="AN8747" s="4">
        <v>25</v>
      </c>
      <c r="AO8747" s="19">
        <v>25</v>
      </c>
    </row>
    <row r="8748" spans="1:41" x14ac:dyDescent="0.2">
      <c r="A8748" s="24" t="s">
        <v>9463</v>
      </c>
      <c r="B8748" s="24" t="s">
        <v>9462</v>
      </c>
      <c r="C8748" s="24" t="s">
        <v>9461</v>
      </c>
      <c r="D8748" s="24" t="s">
        <v>9460</v>
      </c>
      <c r="E8748" s="24" t="s">
        <v>9460</v>
      </c>
      <c r="F8748" s="26">
        <f t="shared" si="544"/>
        <v>-9.9462270736392355E-3</v>
      </c>
      <c r="G8748" s="8">
        <f t="shared" si="545"/>
        <v>0.96038265342181028</v>
      </c>
      <c r="H8748" s="4">
        <f t="shared" si="546"/>
        <v>8</v>
      </c>
      <c r="I8748" s="4">
        <f t="shared" si="547"/>
        <v>8</v>
      </c>
      <c r="J8748" s="1">
        <v>14.4262580871582</v>
      </c>
      <c r="K8748" s="1">
        <v>14.773962974548301</v>
      </c>
      <c r="L8748" s="1">
        <v>14.201266288757299</v>
      </c>
      <c r="M8748" s="1">
        <v>14.1550550460815</v>
      </c>
      <c r="N8748" s="1">
        <v>14.063850402831999</v>
      </c>
      <c r="O8748" s="1">
        <v>13.9337368011475</v>
      </c>
      <c r="P8748" s="1">
        <v>13.884971618652299</v>
      </c>
      <c r="Q8748" s="1">
        <v>13.9664602279663</v>
      </c>
      <c r="R8748" s="35">
        <v>13.895840644836399</v>
      </c>
      <c r="S8748" s="35">
        <v>14.409099578857401</v>
      </c>
      <c r="T8748" s="35">
        <v>14.296436309814499</v>
      </c>
      <c r="U8748" s="35">
        <v>14.39919090271</v>
      </c>
      <c r="V8748" s="35">
        <v>13.8910522460938</v>
      </c>
      <c r="W8748" s="35">
        <v>13.232922554016101</v>
      </c>
      <c r="X8748" s="35">
        <v>14.507200241088899</v>
      </c>
      <c r="Y8748" s="35">
        <v>14.6942491531372</v>
      </c>
      <c r="Z8748" s="18">
        <v>4</v>
      </c>
      <c r="AA8748" s="4">
        <v>5</v>
      </c>
      <c r="AB8748" s="4">
        <v>4</v>
      </c>
      <c r="AC8748" s="4">
        <v>4</v>
      </c>
      <c r="AD8748" s="4">
        <v>4</v>
      </c>
      <c r="AE8748" s="4">
        <v>5</v>
      </c>
      <c r="AF8748" s="4">
        <v>4</v>
      </c>
      <c r="AG8748" s="19">
        <v>3</v>
      </c>
      <c r="AH8748" s="18">
        <v>4</v>
      </c>
      <c r="AI8748" s="4">
        <v>5</v>
      </c>
      <c r="AJ8748" s="4">
        <v>5</v>
      </c>
      <c r="AK8748" s="4">
        <v>6</v>
      </c>
      <c r="AL8748" s="4">
        <v>4</v>
      </c>
      <c r="AM8748" s="4">
        <v>4</v>
      </c>
      <c r="AN8748" s="4">
        <v>5</v>
      </c>
      <c r="AO8748" s="19">
        <v>5</v>
      </c>
    </row>
    <row r="8749" spans="1:41" x14ac:dyDescent="0.2">
      <c r="A8749" s="24" t="s">
        <v>24677</v>
      </c>
      <c r="B8749" s="24" t="s">
        <v>24676</v>
      </c>
      <c r="C8749" s="24" t="s">
        <v>24675</v>
      </c>
      <c r="D8749" s="24" t="s">
        <v>24674</v>
      </c>
      <c r="E8749" s="24" t="s">
        <v>24674</v>
      </c>
      <c r="F8749" s="26">
        <f t="shared" si="544"/>
        <v>5.6686401367258554E-3</v>
      </c>
      <c r="G8749" s="8">
        <f t="shared" si="545"/>
        <v>0.9604123281734227</v>
      </c>
      <c r="H8749" s="4">
        <f t="shared" si="546"/>
        <v>8</v>
      </c>
      <c r="I8749" s="4">
        <f t="shared" si="547"/>
        <v>8</v>
      </c>
      <c r="J8749" s="1">
        <v>17.440366744995099</v>
      </c>
      <c r="K8749" s="1">
        <v>17.122949600219702</v>
      </c>
      <c r="L8749" s="1">
        <v>16.8554286956787</v>
      </c>
      <c r="M8749" s="1">
        <v>17.423805236816399</v>
      </c>
      <c r="N8749" s="1">
        <v>17.085710525512699</v>
      </c>
      <c r="O8749" s="1">
        <v>16.9484462738037</v>
      </c>
      <c r="P8749" s="1">
        <v>17.442399978637699</v>
      </c>
      <c r="Q8749" s="1">
        <v>17.192928314208999</v>
      </c>
      <c r="R8749" s="35">
        <v>17.2132568359375</v>
      </c>
      <c r="S8749" s="35">
        <v>17.2719821929932</v>
      </c>
      <c r="T8749" s="35">
        <v>16.981857299804702</v>
      </c>
      <c r="U8749" s="35">
        <v>17.440488815307599</v>
      </c>
      <c r="V8749" s="35">
        <v>16.7973442077637</v>
      </c>
      <c r="W8749" s="35">
        <v>17.432542800903299</v>
      </c>
      <c r="X8749" s="35">
        <v>17.284263610839801</v>
      </c>
      <c r="Y8749" s="35">
        <v>17.135648727416999</v>
      </c>
      <c r="Z8749" s="18">
        <v>11</v>
      </c>
      <c r="AA8749" s="4">
        <v>11</v>
      </c>
      <c r="AB8749" s="4">
        <v>11</v>
      </c>
      <c r="AC8749" s="4">
        <v>11</v>
      </c>
      <c r="AD8749" s="4">
        <v>11</v>
      </c>
      <c r="AE8749" s="4">
        <v>10</v>
      </c>
      <c r="AF8749" s="4">
        <v>11</v>
      </c>
      <c r="AG8749" s="19">
        <v>11</v>
      </c>
      <c r="AH8749" s="18">
        <v>11</v>
      </c>
      <c r="AI8749" s="4">
        <v>11</v>
      </c>
      <c r="AJ8749" s="4">
        <v>11</v>
      </c>
      <c r="AK8749" s="4">
        <v>11</v>
      </c>
      <c r="AL8749" s="4">
        <v>11</v>
      </c>
      <c r="AM8749" s="4">
        <v>8</v>
      </c>
      <c r="AN8749" s="4">
        <v>11</v>
      </c>
      <c r="AO8749" s="19">
        <v>11</v>
      </c>
    </row>
    <row r="8750" spans="1:41" x14ac:dyDescent="0.2">
      <c r="A8750" s="24" t="s">
        <v>11246</v>
      </c>
      <c r="B8750" s="24" t="s">
        <v>11245</v>
      </c>
      <c r="C8750" s="24" t="s">
        <v>11244</v>
      </c>
      <c r="D8750" s="24" t="s">
        <v>11243</v>
      </c>
      <c r="E8750" s="24" t="s">
        <v>11243</v>
      </c>
      <c r="F8750" s="26">
        <f t="shared" si="544"/>
        <v>-5.2183866501032128E-3</v>
      </c>
      <c r="G8750" s="8">
        <f t="shared" si="545"/>
        <v>0.96042141331470687</v>
      </c>
      <c r="H8750" s="4">
        <f t="shared" si="546"/>
        <v>8</v>
      </c>
      <c r="I8750" s="4">
        <f t="shared" si="547"/>
        <v>8</v>
      </c>
      <c r="J8750" s="1">
        <v>15.152696609497101</v>
      </c>
      <c r="K8750" s="1">
        <v>15.3273735046387</v>
      </c>
      <c r="L8750" s="1">
        <v>15.1826114654541</v>
      </c>
      <c r="M8750" s="1">
        <v>15.140438079834</v>
      </c>
      <c r="N8750" s="1">
        <v>15.276414871215801</v>
      </c>
      <c r="O8750" s="1">
        <v>14.9357824325562</v>
      </c>
      <c r="P8750" s="1">
        <v>15.313478469848601</v>
      </c>
      <c r="Q8750" s="1">
        <v>14.834095954895</v>
      </c>
      <c r="R8750" s="35">
        <v>15.136674880981399</v>
      </c>
      <c r="S8750" s="35">
        <v>14.9109239578247</v>
      </c>
      <c r="T8750" s="35">
        <v>15.310488700866699</v>
      </c>
      <c r="U8750" s="35">
        <v>15.3365135192871</v>
      </c>
      <c r="V8750" s="35">
        <v>14.6760454177856</v>
      </c>
      <c r="W8750" s="35">
        <v>15.2416334152222</v>
      </c>
      <c r="X8750" s="35">
        <v>15.3029069900513</v>
      </c>
      <c r="Y8750" s="35">
        <v>15.2059574127197</v>
      </c>
      <c r="Z8750" s="18">
        <v>21</v>
      </c>
      <c r="AA8750" s="4">
        <v>19</v>
      </c>
      <c r="AB8750" s="4">
        <v>17</v>
      </c>
      <c r="AC8750" s="4">
        <v>17</v>
      </c>
      <c r="AD8750" s="4">
        <v>17</v>
      </c>
      <c r="AE8750" s="4">
        <v>21</v>
      </c>
      <c r="AF8750" s="4">
        <v>17</v>
      </c>
      <c r="AG8750" s="19">
        <v>16</v>
      </c>
      <c r="AH8750" s="18">
        <v>16</v>
      </c>
      <c r="AI8750" s="4">
        <v>18</v>
      </c>
      <c r="AJ8750" s="4">
        <v>21</v>
      </c>
      <c r="AK8750" s="4">
        <v>18</v>
      </c>
      <c r="AL8750" s="4">
        <v>20</v>
      </c>
      <c r="AM8750" s="4">
        <v>12</v>
      </c>
      <c r="AN8750" s="4">
        <v>17</v>
      </c>
      <c r="AO8750" s="19">
        <v>19</v>
      </c>
    </row>
    <row r="8751" spans="1:41" x14ac:dyDescent="0.2">
      <c r="A8751" s="24" t="s">
        <v>30239</v>
      </c>
      <c r="B8751" s="24" t="s">
        <v>30238</v>
      </c>
      <c r="C8751" s="24" t="s">
        <v>30237</v>
      </c>
      <c r="D8751" s="24" t="s">
        <v>30236</v>
      </c>
      <c r="E8751" s="24" t="s">
        <v>30236</v>
      </c>
      <c r="F8751" s="26">
        <f t="shared" si="544"/>
        <v>1.4440298080465652E-2</v>
      </c>
      <c r="G8751" s="8">
        <f t="shared" si="545"/>
        <v>0.96045553398649686</v>
      </c>
      <c r="H8751" s="4">
        <f t="shared" si="546"/>
        <v>8</v>
      </c>
      <c r="I8751" s="4">
        <f t="shared" si="547"/>
        <v>7</v>
      </c>
      <c r="J8751" s="1">
        <v>13.371763229370099</v>
      </c>
      <c r="K8751" s="1">
        <v>12.5177354812622</v>
      </c>
      <c r="L8751" s="1">
        <v>11.7169485092163</v>
      </c>
      <c r="M8751" s="1">
        <v>12.468379974365201</v>
      </c>
      <c r="N8751" s="1">
        <v>11.7391901016235</v>
      </c>
      <c r="O8751" s="1">
        <v>11.9925136566162</v>
      </c>
      <c r="P8751" s="1">
        <v>12.2920799255371</v>
      </c>
      <c r="Q8751" s="1">
        <v>11.960114479064901</v>
      </c>
      <c r="R8751" s="35">
        <v>12.0857810974121</v>
      </c>
      <c r="S8751" s="35">
        <v>11.4501438140869</v>
      </c>
      <c r="T8751" s="35">
        <v>11.948834419250501</v>
      </c>
      <c r="U8751" s="35">
        <v>13.233558654785201</v>
      </c>
      <c r="V8751" s="35" t="s">
        <v>34</v>
      </c>
      <c r="W8751" s="35">
        <v>12.609056472778301</v>
      </c>
      <c r="X8751" s="35">
        <v>12.158348083496101</v>
      </c>
      <c r="Y8751" s="35">
        <v>12.416744232177701</v>
      </c>
      <c r="Z8751" s="18">
        <v>2</v>
      </c>
      <c r="AA8751" s="4">
        <v>3</v>
      </c>
      <c r="AB8751" s="4">
        <v>2</v>
      </c>
      <c r="AC8751" s="4">
        <v>4</v>
      </c>
      <c r="AD8751" s="4">
        <v>2</v>
      </c>
      <c r="AE8751" s="4">
        <v>2</v>
      </c>
      <c r="AF8751" s="4">
        <v>3</v>
      </c>
      <c r="AG8751" s="19">
        <v>3</v>
      </c>
      <c r="AH8751" s="18">
        <v>5</v>
      </c>
      <c r="AI8751" s="4">
        <v>5</v>
      </c>
      <c r="AJ8751" s="4">
        <v>4</v>
      </c>
      <c r="AK8751" s="4">
        <v>3</v>
      </c>
      <c r="AL8751" s="4">
        <v>3</v>
      </c>
      <c r="AM8751" s="4">
        <v>1</v>
      </c>
      <c r="AN8751" s="4">
        <v>3</v>
      </c>
      <c r="AO8751" s="19">
        <v>4</v>
      </c>
    </row>
    <row r="8752" spans="1:41" x14ac:dyDescent="0.2">
      <c r="A8752" s="24" t="s">
        <v>31577</v>
      </c>
      <c r="B8752" s="24" t="s">
        <v>31576</v>
      </c>
      <c r="C8752" s="24" t="s">
        <v>31575</v>
      </c>
      <c r="D8752" s="24" t="s">
        <v>31574</v>
      </c>
      <c r="E8752" s="24" t="s">
        <v>31574</v>
      </c>
      <c r="F8752" s="26">
        <f t="shared" si="544"/>
        <v>8.6681842804026132E-3</v>
      </c>
      <c r="G8752" s="8">
        <f t="shared" si="545"/>
        <v>0.96053476351223699</v>
      </c>
      <c r="H8752" s="4">
        <f t="shared" si="546"/>
        <v>8</v>
      </c>
      <c r="I8752" s="4">
        <f t="shared" si="547"/>
        <v>8</v>
      </c>
      <c r="J8752" s="1">
        <v>18.0755939483643</v>
      </c>
      <c r="K8752" s="1">
        <v>17.813318252563501</v>
      </c>
      <c r="L8752" s="1">
        <v>17.896379470825199</v>
      </c>
      <c r="M8752" s="1">
        <v>18.17551612854</v>
      </c>
      <c r="N8752" s="1">
        <v>18.0265998840332</v>
      </c>
      <c r="O8752" s="1">
        <v>17.350843429565401</v>
      </c>
      <c r="P8752" s="1">
        <v>18.130731582641602</v>
      </c>
      <c r="Q8752" s="1">
        <v>17.833032608032202</v>
      </c>
      <c r="R8752" s="35">
        <v>18.072938919067401</v>
      </c>
      <c r="S8752" s="35">
        <v>18.0308017730713</v>
      </c>
      <c r="T8752" s="35">
        <v>18.058885574340799</v>
      </c>
      <c r="U8752" s="35">
        <v>18.4162082672119</v>
      </c>
      <c r="V8752" s="35">
        <v>16.990436553955099</v>
      </c>
      <c r="W8752" s="35">
        <v>17.985164642333999</v>
      </c>
      <c r="X8752" s="35">
        <v>17.911643981933601</v>
      </c>
      <c r="Y8752" s="35">
        <v>17.905281066894499</v>
      </c>
      <c r="Z8752" s="18">
        <v>7</v>
      </c>
      <c r="AA8752" s="4">
        <v>7</v>
      </c>
      <c r="AB8752" s="4">
        <v>7</v>
      </c>
      <c r="AC8752" s="4">
        <v>7</v>
      </c>
      <c r="AD8752" s="4">
        <v>7</v>
      </c>
      <c r="AE8752" s="4">
        <v>6</v>
      </c>
      <c r="AF8752" s="4">
        <v>7</v>
      </c>
      <c r="AG8752" s="19">
        <v>7</v>
      </c>
      <c r="AH8752" s="18">
        <v>7</v>
      </c>
      <c r="AI8752" s="4">
        <v>7</v>
      </c>
      <c r="AJ8752" s="4">
        <v>7</v>
      </c>
      <c r="AK8752" s="4">
        <v>7</v>
      </c>
      <c r="AL8752" s="4">
        <v>7</v>
      </c>
      <c r="AM8752" s="4">
        <v>7</v>
      </c>
      <c r="AN8752" s="4">
        <v>7</v>
      </c>
      <c r="AO8752" s="19">
        <v>7</v>
      </c>
    </row>
    <row r="8753" spans="1:41" x14ac:dyDescent="0.2">
      <c r="A8753" s="24" t="s">
        <v>8922</v>
      </c>
      <c r="B8753" s="24" t="s">
        <v>8921</v>
      </c>
      <c r="C8753" s="24" t="s">
        <v>8920</v>
      </c>
      <c r="D8753" s="24" t="s">
        <v>8919</v>
      </c>
      <c r="E8753" s="24" t="s">
        <v>8919</v>
      </c>
      <c r="F8753" s="26">
        <f t="shared" si="544"/>
        <v>-7.6557397842496044E-3</v>
      </c>
      <c r="G8753" s="8">
        <f t="shared" si="545"/>
        <v>0.96069370633212126</v>
      </c>
      <c r="H8753" s="4">
        <f t="shared" si="546"/>
        <v>8</v>
      </c>
      <c r="I8753" s="4">
        <f t="shared" si="547"/>
        <v>8</v>
      </c>
      <c r="J8753" s="1">
        <v>14.8594665527344</v>
      </c>
      <c r="K8753" s="1">
        <v>15.268241882324199</v>
      </c>
      <c r="L8753" s="1">
        <v>15.4829559326172</v>
      </c>
      <c r="M8753" s="1">
        <v>15.163653373718301</v>
      </c>
      <c r="N8753" s="1">
        <v>15.2692213058472</v>
      </c>
      <c r="O8753" s="1">
        <v>15.608349800109901</v>
      </c>
      <c r="P8753" s="1">
        <v>15.040563583374</v>
      </c>
      <c r="Q8753" s="1">
        <v>14.612580299377401</v>
      </c>
      <c r="R8753" s="35">
        <v>15.412507057189901</v>
      </c>
      <c r="S8753" s="35">
        <v>14.827888488769499</v>
      </c>
      <c r="T8753" s="35">
        <v>15.531521797180201</v>
      </c>
      <c r="U8753" s="35">
        <v>15.0188045501709</v>
      </c>
      <c r="V8753" s="35">
        <v>14.732421875</v>
      </c>
      <c r="W8753" s="35">
        <v>15.122103691101101</v>
      </c>
      <c r="X8753" s="35">
        <v>15.388141632080099</v>
      </c>
      <c r="Y8753" s="35">
        <v>15.2103977203369</v>
      </c>
      <c r="Z8753" s="18">
        <v>17</v>
      </c>
      <c r="AA8753" s="4">
        <v>19</v>
      </c>
      <c r="AB8753" s="4">
        <v>15</v>
      </c>
      <c r="AC8753" s="4">
        <v>16</v>
      </c>
      <c r="AD8753" s="4">
        <v>16</v>
      </c>
      <c r="AE8753" s="4">
        <v>18</v>
      </c>
      <c r="AF8753" s="4">
        <v>15</v>
      </c>
      <c r="AG8753" s="19">
        <v>13</v>
      </c>
      <c r="AH8753" s="18">
        <v>15</v>
      </c>
      <c r="AI8753" s="4">
        <v>16</v>
      </c>
      <c r="AJ8753" s="4">
        <v>19</v>
      </c>
      <c r="AK8753" s="4">
        <v>19</v>
      </c>
      <c r="AL8753" s="4">
        <v>19</v>
      </c>
      <c r="AM8753" s="4">
        <v>15</v>
      </c>
      <c r="AN8753" s="4">
        <v>15</v>
      </c>
      <c r="AO8753" s="19">
        <v>18</v>
      </c>
    </row>
    <row r="8754" spans="1:41" x14ac:dyDescent="0.2">
      <c r="A8754" s="24" t="s">
        <v>29518</v>
      </c>
      <c r="B8754" s="24" t="s">
        <v>29517</v>
      </c>
      <c r="C8754" s="24" t="s">
        <v>29516</v>
      </c>
      <c r="D8754" s="24" t="s">
        <v>29515</v>
      </c>
      <c r="E8754" s="24" t="s">
        <v>29515</v>
      </c>
      <c r="F8754" s="26">
        <f t="shared" si="544"/>
        <v>1.1424183845511138E-2</v>
      </c>
      <c r="G8754" s="8">
        <f t="shared" si="545"/>
        <v>0.96070714398243351</v>
      </c>
      <c r="H8754" s="4">
        <f t="shared" si="546"/>
        <v>8</v>
      </c>
      <c r="I8754" s="4">
        <f t="shared" si="547"/>
        <v>8</v>
      </c>
      <c r="J8754" s="1">
        <v>11.4639024734497</v>
      </c>
      <c r="K8754" s="1">
        <v>12.561161041259799</v>
      </c>
      <c r="L8754" s="1">
        <v>12.4489498138428</v>
      </c>
      <c r="M8754" s="1">
        <v>12.225909233093301</v>
      </c>
      <c r="N8754" s="1">
        <v>12.8626823425293</v>
      </c>
      <c r="O8754" s="1">
        <v>12.1755838394165</v>
      </c>
      <c r="P8754" s="1">
        <v>11.9297285079956</v>
      </c>
      <c r="Q8754" s="1">
        <v>11.8873996734619</v>
      </c>
      <c r="R8754" s="35">
        <v>12.627345085144</v>
      </c>
      <c r="S8754" s="35">
        <v>12.711910247802701</v>
      </c>
      <c r="T8754" s="35">
        <v>12.0875759124756</v>
      </c>
      <c r="U8754" s="35">
        <v>11.9296169281006</v>
      </c>
      <c r="V8754" s="35">
        <v>11.4815826416016</v>
      </c>
      <c r="W8754" s="35">
        <v>11.914100646972701</v>
      </c>
      <c r="X8754" s="35">
        <v>12.053661346435501</v>
      </c>
      <c r="Y8754" s="35">
        <v>12.8409175872803</v>
      </c>
      <c r="Z8754" s="18">
        <v>3</v>
      </c>
      <c r="AA8754" s="4">
        <v>3</v>
      </c>
      <c r="AB8754" s="4">
        <v>3</v>
      </c>
      <c r="AC8754" s="4">
        <v>3</v>
      </c>
      <c r="AD8754" s="4">
        <v>3</v>
      </c>
      <c r="AE8754" s="4">
        <v>3</v>
      </c>
      <c r="AF8754" s="4">
        <v>2</v>
      </c>
      <c r="AG8754" s="19">
        <v>2</v>
      </c>
      <c r="AH8754" s="18">
        <v>2</v>
      </c>
      <c r="AI8754" s="4">
        <v>3</v>
      </c>
      <c r="AJ8754" s="4">
        <v>3</v>
      </c>
      <c r="AK8754" s="4">
        <v>3</v>
      </c>
      <c r="AL8754" s="4">
        <v>3</v>
      </c>
      <c r="AM8754" s="4">
        <v>2</v>
      </c>
      <c r="AN8754" s="4">
        <v>2</v>
      </c>
      <c r="AO8754" s="19">
        <v>3</v>
      </c>
    </row>
    <row r="8755" spans="1:41" x14ac:dyDescent="0.2">
      <c r="A8755" s="24" t="s">
        <v>18392</v>
      </c>
      <c r="B8755" s="24" t="s">
        <v>18398</v>
      </c>
      <c r="C8755" s="24" t="s">
        <v>18397</v>
      </c>
      <c r="D8755" s="24" t="s">
        <v>18396</v>
      </c>
      <c r="E8755" s="24" t="s">
        <v>18396</v>
      </c>
      <c r="F8755" s="26">
        <f t="shared" si="544"/>
        <v>-4.4500146593300371E-3</v>
      </c>
      <c r="G8755" s="8">
        <f t="shared" si="545"/>
        <v>0.9608337552502787</v>
      </c>
      <c r="H8755" s="4">
        <f t="shared" si="546"/>
        <v>8</v>
      </c>
      <c r="I8755" s="4">
        <f t="shared" si="547"/>
        <v>7</v>
      </c>
      <c r="J8755" s="1">
        <v>14.1099452972412</v>
      </c>
      <c r="K8755" s="1">
        <v>14.0766487121582</v>
      </c>
      <c r="L8755" s="1">
        <v>13.8628702163696</v>
      </c>
      <c r="M8755" s="1">
        <v>13.850069999694799</v>
      </c>
      <c r="N8755" s="1">
        <v>13.9293785095215</v>
      </c>
      <c r="O8755" s="1">
        <v>13.589709281921399</v>
      </c>
      <c r="P8755" s="1">
        <v>13.5427541732788</v>
      </c>
      <c r="Q8755" s="1">
        <v>13.696489334106399</v>
      </c>
      <c r="R8755" s="35">
        <v>13.8277893066406</v>
      </c>
      <c r="S8755" s="35">
        <v>13.7603044509888</v>
      </c>
      <c r="T8755" s="35">
        <v>13.8433122634888</v>
      </c>
      <c r="U8755" s="35">
        <v>13.909640312194799</v>
      </c>
      <c r="V8755" s="35" t="s">
        <v>34</v>
      </c>
      <c r="W8755" s="35">
        <v>13.7052001953125</v>
      </c>
      <c r="X8755" s="35">
        <v>13.7256860733032</v>
      </c>
      <c r="Y8755" s="35">
        <v>14.022549629211399</v>
      </c>
      <c r="Z8755" s="18">
        <v>2</v>
      </c>
      <c r="AA8755" s="4">
        <v>2</v>
      </c>
      <c r="AB8755" s="4">
        <v>2</v>
      </c>
      <c r="AC8755" s="4">
        <v>2</v>
      </c>
      <c r="AD8755" s="4">
        <v>2</v>
      </c>
      <c r="AE8755" s="4">
        <v>2</v>
      </c>
      <c r="AF8755" s="4">
        <v>2</v>
      </c>
      <c r="AG8755" s="19">
        <v>2</v>
      </c>
      <c r="AH8755" s="18">
        <v>2</v>
      </c>
      <c r="AI8755" s="4">
        <v>2</v>
      </c>
      <c r="AJ8755" s="4">
        <v>2</v>
      </c>
      <c r="AK8755" s="4">
        <v>2</v>
      </c>
      <c r="AL8755" s="4">
        <v>2</v>
      </c>
      <c r="AM8755" s="4">
        <v>1</v>
      </c>
      <c r="AN8755" s="4">
        <v>2</v>
      </c>
      <c r="AO8755" s="19">
        <v>2</v>
      </c>
    </row>
    <row r="8756" spans="1:41" x14ac:dyDescent="0.2">
      <c r="A8756" s="24" t="s">
        <v>20645</v>
      </c>
      <c r="B8756" s="24" t="s">
        <v>20644</v>
      </c>
      <c r="C8756" s="24" t="s">
        <v>20643</v>
      </c>
      <c r="D8756" s="24" t="s">
        <v>20642</v>
      </c>
      <c r="E8756" s="24" t="s">
        <v>20642</v>
      </c>
      <c r="F8756" s="26">
        <f t="shared" si="544"/>
        <v>-8.6537258965471153E-3</v>
      </c>
      <c r="G8756" s="8">
        <f t="shared" si="545"/>
        <v>0.96087359336339473</v>
      </c>
      <c r="H8756" s="4">
        <f t="shared" si="546"/>
        <v>8</v>
      </c>
      <c r="I8756" s="4">
        <f t="shared" si="547"/>
        <v>7</v>
      </c>
      <c r="J8756" s="1">
        <v>13.550890922546399</v>
      </c>
      <c r="K8756" s="1">
        <v>14.0993556976318</v>
      </c>
      <c r="L8756" s="1">
        <v>14.760901451110801</v>
      </c>
      <c r="M8756" s="1">
        <v>14.4058790206909</v>
      </c>
      <c r="N8756" s="1">
        <v>14.672513961791999</v>
      </c>
      <c r="O8756" s="1">
        <v>14.3090715408325</v>
      </c>
      <c r="P8756" s="1">
        <v>14.146385192871101</v>
      </c>
      <c r="Q8756" s="1">
        <v>13.9281206130981</v>
      </c>
      <c r="R8756" s="35">
        <v>14.4577980041504</v>
      </c>
      <c r="S8756" s="35">
        <v>14.555284500122101</v>
      </c>
      <c r="T8756" s="35">
        <v>13.8566780090332</v>
      </c>
      <c r="U8756" s="35">
        <v>14.0621891021729</v>
      </c>
      <c r="V8756" s="35" t="s">
        <v>34</v>
      </c>
      <c r="W8756" s="35">
        <v>14.1749410629272</v>
      </c>
      <c r="X8756" s="35">
        <v>14.3658647537231</v>
      </c>
      <c r="Y8756" s="35">
        <v>14.1056470870972</v>
      </c>
      <c r="Z8756" s="18">
        <v>6</v>
      </c>
      <c r="AA8756" s="4">
        <v>7</v>
      </c>
      <c r="AB8756" s="4">
        <v>9</v>
      </c>
      <c r="AC8756" s="4">
        <v>7</v>
      </c>
      <c r="AD8756" s="4">
        <v>7</v>
      </c>
      <c r="AE8756" s="4">
        <v>11</v>
      </c>
      <c r="AF8756" s="4">
        <v>7</v>
      </c>
      <c r="AG8756" s="19">
        <v>8</v>
      </c>
      <c r="AH8756" s="18">
        <v>6</v>
      </c>
      <c r="AI8756" s="4">
        <v>9</v>
      </c>
      <c r="AJ8756" s="4">
        <v>8</v>
      </c>
      <c r="AK8756" s="4">
        <v>7</v>
      </c>
      <c r="AL8756" s="4">
        <v>10</v>
      </c>
      <c r="AM8756" s="4">
        <v>1</v>
      </c>
      <c r="AN8756" s="4">
        <v>9</v>
      </c>
      <c r="AO8756" s="19">
        <v>11</v>
      </c>
    </row>
    <row r="8757" spans="1:41" x14ac:dyDescent="0.2">
      <c r="A8757" s="24" t="s">
        <v>7038</v>
      </c>
      <c r="B8757" s="24" t="s">
        <v>7037</v>
      </c>
      <c r="C8757" s="24" t="s">
        <v>7036</v>
      </c>
      <c r="D8757" s="24" t="s">
        <v>7035</v>
      </c>
      <c r="E8757" s="24" t="s">
        <v>7035</v>
      </c>
      <c r="F8757" s="26">
        <f t="shared" si="544"/>
        <v>-3.1969547271764043E-3</v>
      </c>
      <c r="G8757" s="8">
        <f t="shared" si="545"/>
        <v>0.96087443453704358</v>
      </c>
      <c r="H8757" s="4">
        <f t="shared" si="546"/>
        <v>8</v>
      </c>
      <c r="I8757" s="4">
        <f t="shared" si="547"/>
        <v>8</v>
      </c>
      <c r="J8757" s="1">
        <v>21.162792205810501</v>
      </c>
      <c r="K8757" s="1">
        <v>21.063764572143601</v>
      </c>
      <c r="L8757" s="1">
        <v>21.059953689575199</v>
      </c>
      <c r="M8757" s="1">
        <v>21.147880554199201</v>
      </c>
      <c r="N8757" s="1">
        <v>21.036851882934599</v>
      </c>
      <c r="O8757" s="1">
        <v>20.982446670532202</v>
      </c>
      <c r="P8757" s="1">
        <v>21.296840667724599</v>
      </c>
      <c r="Q8757" s="1">
        <v>20.8692226409912</v>
      </c>
      <c r="R8757" s="35">
        <v>21.033628463745099</v>
      </c>
      <c r="S8757" s="35">
        <v>21.088438034057599</v>
      </c>
      <c r="T8757" s="35">
        <v>21.070154190063501</v>
      </c>
      <c r="U8757" s="35">
        <v>21.293521881103501</v>
      </c>
      <c r="V8757" s="35">
        <v>20.831007003784201</v>
      </c>
      <c r="W8757" s="35">
        <v>21.0755500793457</v>
      </c>
      <c r="X8757" s="35">
        <v>21.145835876464801</v>
      </c>
      <c r="Y8757" s="35">
        <v>21.0560417175293</v>
      </c>
      <c r="Z8757" s="18">
        <v>18</v>
      </c>
      <c r="AA8757" s="4">
        <v>19</v>
      </c>
      <c r="AB8757" s="4">
        <v>18</v>
      </c>
      <c r="AC8757" s="4">
        <v>18</v>
      </c>
      <c r="AD8757" s="4">
        <v>17</v>
      </c>
      <c r="AE8757" s="4">
        <v>18</v>
      </c>
      <c r="AF8757" s="4">
        <v>18</v>
      </c>
      <c r="AG8757" s="19">
        <v>18</v>
      </c>
      <c r="AH8757" s="18">
        <v>18</v>
      </c>
      <c r="AI8757" s="4">
        <v>17</v>
      </c>
      <c r="AJ8757" s="4">
        <v>18</v>
      </c>
      <c r="AK8757" s="4">
        <v>19</v>
      </c>
      <c r="AL8757" s="4">
        <v>19</v>
      </c>
      <c r="AM8757" s="4">
        <v>18</v>
      </c>
      <c r="AN8757" s="4">
        <v>19</v>
      </c>
      <c r="AO8757" s="19">
        <v>19</v>
      </c>
    </row>
    <row r="8758" spans="1:41" x14ac:dyDescent="0.2">
      <c r="A8758" s="24" t="s">
        <v>18660</v>
      </c>
      <c r="B8758" s="24" t="s">
        <v>18659</v>
      </c>
      <c r="C8758" s="24" t="s">
        <v>18658</v>
      </c>
      <c r="D8758" s="24" t="s">
        <v>18657</v>
      </c>
      <c r="E8758" s="24" t="s">
        <v>18657</v>
      </c>
      <c r="F8758" s="26">
        <f t="shared" si="544"/>
        <v>-1.6053915023798382E-2</v>
      </c>
      <c r="G8758" s="8">
        <f t="shared" si="545"/>
        <v>0.960943342377097</v>
      </c>
      <c r="H8758" s="4">
        <f t="shared" si="546"/>
        <v>8</v>
      </c>
      <c r="I8758" s="4">
        <f t="shared" si="547"/>
        <v>8</v>
      </c>
      <c r="J8758" s="1">
        <v>15.8645582199097</v>
      </c>
      <c r="K8758" s="1">
        <v>14.911340713501</v>
      </c>
      <c r="L8758" s="1">
        <v>14.081133842468301</v>
      </c>
      <c r="M8758" s="1">
        <v>14.607388496398899</v>
      </c>
      <c r="N8758" s="1">
        <v>14.805224418640099</v>
      </c>
      <c r="O8758" s="1">
        <v>13.8055419921875</v>
      </c>
      <c r="P8758" s="1">
        <v>15.2109565734863</v>
      </c>
      <c r="Q8758" s="1">
        <v>14.2767791748047</v>
      </c>
      <c r="R8758" s="35">
        <v>14.3892612457275</v>
      </c>
      <c r="S8758" s="35">
        <v>14.5466356277466</v>
      </c>
      <c r="T8758" s="35">
        <v>14.4569702148438</v>
      </c>
      <c r="U8758" s="35">
        <v>15.512891769409199</v>
      </c>
      <c r="V8758" s="35">
        <v>13.486382484436</v>
      </c>
      <c r="W8758" s="35">
        <v>14.865414619445801</v>
      </c>
      <c r="X8758" s="35">
        <v>15.338401794433601</v>
      </c>
      <c r="Y8758" s="35">
        <v>14.838534355163601</v>
      </c>
      <c r="Z8758" s="18">
        <v>10</v>
      </c>
      <c r="AA8758" s="4">
        <v>8</v>
      </c>
      <c r="AB8758" s="4">
        <v>8</v>
      </c>
      <c r="AC8758" s="4">
        <v>9</v>
      </c>
      <c r="AD8758" s="4">
        <v>8</v>
      </c>
      <c r="AE8758" s="4">
        <v>7</v>
      </c>
      <c r="AF8758" s="4">
        <v>9</v>
      </c>
      <c r="AG8758" s="19">
        <v>9</v>
      </c>
      <c r="AH8758" s="18">
        <v>7</v>
      </c>
      <c r="AI8758" s="4">
        <v>8</v>
      </c>
      <c r="AJ8758" s="4">
        <v>7</v>
      </c>
      <c r="AK8758" s="4">
        <v>10</v>
      </c>
      <c r="AL8758" s="4">
        <v>8</v>
      </c>
      <c r="AM8758" s="4">
        <v>6</v>
      </c>
      <c r="AN8758" s="4">
        <v>8</v>
      </c>
      <c r="AO8758" s="19">
        <v>10</v>
      </c>
    </row>
    <row r="8759" spans="1:41" x14ac:dyDescent="0.2">
      <c r="A8759" s="24" t="s">
        <v>37612</v>
      </c>
      <c r="B8759" s="24" t="s">
        <v>37611</v>
      </c>
      <c r="C8759" s="24" t="s">
        <v>37610</v>
      </c>
      <c r="D8759" s="24" t="s">
        <v>37609</v>
      </c>
      <c r="E8759" s="24" t="s">
        <v>37609</v>
      </c>
      <c r="F8759" s="26">
        <f t="shared" si="544"/>
        <v>3.4105777740620624E-3</v>
      </c>
      <c r="G8759" s="8">
        <f t="shared" si="545"/>
        <v>0.9609807893000113</v>
      </c>
      <c r="H8759" s="4">
        <f t="shared" si="546"/>
        <v>8</v>
      </c>
      <c r="I8759" s="4">
        <f t="shared" si="547"/>
        <v>8</v>
      </c>
      <c r="J8759" s="1">
        <v>16.800584793090799</v>
      </c>
      <c r="K8759" s="1">
        <v>16.850614547729499</v>
      </c>
      <c r="L8759" s="1">
        <v>16.978330612182599</v>
      </c>
      <c r="M8759" s="1">
        <v>17.026859283447301</v>
      </c>
      <c r="N8759" s="1">
        <v>16.9430637359619</v>
      </c>
      <c r="O8759" s="1">
        <v>17.064826965331999</v>
      </c>
      <c r="P8759" s="1">
        <v>17.2025451660156</v>
      </c>
      <c r="Q8759" s="1">
        <v>16.8811130523682</v>
      </c>
      <c r="R8759" s="35">
        <v>17.024967193603501</v>
      </c>
      <c r="S8759" s="35">
        <v>17.039005279541001</v>
      </c>
      <c r="T8759" s="35">
        <v>16.997840881347699</v>
      </c>
      <c r="U8759" s="35">
        <v>17.0039577484131</v>
      </c>
      <c r="V8759" s="35">
        <v>16.649229049682599</v>
      </c>
      <c r="W8759" s="35">
        <v>17.138862609863299</v>
      </c>
      <c r="X8759" s="35">
        <v>16.919479370117202</v>
      </c>
      <c r="Y8759" s="35">
        <v>17.001880645751999</v>
      </c>
      <c r="Z8759" s="18">
        <v>22</v>
      </c>
      <c r="AA8759" s="4">
        <v>24</v>
      </c>
      <c r="AB8759" s="4">
        <v>22</v>
      </c>
      <c r="AC8759" s="4">
        <v>23</v>
      </c>
      <c r="AD8759" s="4">
        <v>24</v>
      </c>
      <c r="AE8759" s="4">
        <v>23</v>
      </c>
      <c r="AF8759" s="4">
        <v>22</v>
      </c>
      <c r="AG8759" s="19">
        <v>23</v>
      </c>
      <c r="AH8759" s="18">
        <v>23</v>
      </c>
      <c r="AI8759" s="4">
        <v>22</v>
      </c>
      <c r="AJ8759" s="4">
        <v>23</v>
      </c>
      <c r="AK8759" s="4">
        <v>23</v>
      </c>
      <c r="AL8759" s="4">
        <v>23</v>
      </c>
      <c r="AM8759" s="4">
        <v>21</v>
      </c>
      <c r="AN8759" s="4">
        <v>22</v>
      </c>
      <c r="AO8759" s="19">
        <v>23</v>
      </c>
    </row>
    <row r="8760" spans="1:41" x14ac:dyDescent="0.2">
      <c r="A8760" s="24" t="s">
        <v>13786</v>
      </c>
      <c r="B8760" s="24" t="s">
        <v>13785</v>
      </c>
      <c r="C8760" s="24" t="s">
        <v>13784</v>
      </c>
      <c r="D8760" s="24" t="s">
        <v>13783</v>
      </c>
      <c r="E8760" s="24" t="s">
        <v>13783</v>
      </c>
      <c r="F8760" s="26">
        <f t="shared" si="544"/>
        <v>5.4807662963725079E-3</v>
      </c>
      <c r="G8760" s="8">
        <f t="shared" si="545"/>
        <v>0.96104588523078172</v>
      </c>
      <c r="H8760" s="4">
        <f t="shared" si="546"/>
        <v>8</v>
      </c>
      <c r="I8760" s="4">
        <f t="shared" si="547"/>
        <v>8</v>
      </c>
      <c r="J8760" s="1">
        <v>15.507565498352101</v>
      </c>
      <c r="K8760" s="1">
        <v>15.6469106674194</v>
      </c>
      <c r="L8760" s="1">
        <v>15.769625663757299</v>
      </c>
      <c r="M8760" s="1">
        <v>15.578101158142101</v>
      </c>
      <c r="N8760" s="1">
        <v>15.640434265136699</v>
      </c>
      <c r="O8760" s="1">
        <v>16.095504760742202</v>
      </c>
      <c r="P8760" s="1">
        <v>15.550223350524901</v>
      </c>
      <c r="Q8760" s="1">
        <v>15.6720275878906</v>
      </c>
      <c r="R8760" s="35">
        <v>15.85462474823</v>
      </c>
      <c r="S8760" s="35">
        <v>15.280513763427701</v>
      </c>
      <c r="T8760" s="35">
        <v>16.003541946411101</v>
      </c>
      <c r="U8760" s="35">
        <v>15.398770332336399</v>
      </c>
      <c r="V8760" s="35">
        <v>15.925097465515099</v>
      </c>
      <c r="W8760" s="35">
        <v>15.6148538589478</v>
      </c>
      <c r="X8760" s="35">
        <v>15.7235012054443</v>
      </c>
      <c r="Y8760" s="35">
        <v>15.703335762023899</v>
      </c>
      <c r="Z8760" s="18">
        <v>28</v>
      </c>
      <c r="AA8760" s="4">
        <v>29</v>
      </c>
      <c r="AB8760" s="4">
        <v>27</v>
      </c>
      <c r="AC8760" s="4">
        <v>27</v>
      </c>
      <c r="AD8760" s="4">
        <v>28</v>
      </c>
      <c r="AE8760" s="4">
        <v>30</v>
      </c>
      <c r="AF8760" s="4">
        <v>27</v>
      </c>
      <c r="AG8760" s="19">
        <v>26</v>
      </c>
      <c r="AH8760" s="18">
        <v>24</v>
      </c>
      <c r="AI8760" s="4">
        <v>28</v>
      </c>
      <c r="AJ8760" s="4">
        <v>27</v>
      </c>
      <c r="AK8760" s="4">
        <v>28</v>
      </c>
      <c r="AL8760" s="4">
        <v>30</v>
      </c>
      <c r="AM8760" s="4">
        <v>24</v>
      </c>
      <c r="AN8760" s="4">
        <v>29</v>
      </c>
      <c r="AO8760" s="19">
        <v>30</v>
      </c>
    </row>
    <row r="8761" spans="1:41" x14ac:dyDescent="0.2">
      <c r="A8761" s="24" t="s">
        <v>15498</v>
      </c>
      <c r="B8761" s="24" t="s">
        <v>15497</v>
      </c>
      <c r="C8761" s="24" t="s">
        <v>15496</v>
      </c>
      <c r="D8761" s="24" t="s">
        <v>15495</v>
      </c>
      <c r="E8761" s="24" t="s">
        <v>15495</v>
      </c>
      <c r="F8761" s="26">
        <f t="shared" si="544"/>
        <v>1.0831713676473953E-2</v>
      </c>
      <c r="G8761" s="8">
        <f t="shared" si="545"/>
        <v>0.96114351966567035</v>
      </c>
      <c r="H8761" s="4">
        <f t="shared" si="546"/>
        <v>8</v>
      </c>
      <c r="I8761" s="4">
        <f t="shared" si="547"/>
        <v>8</v>
      </c>
      <c r="J8761" s="1">
        <v>14.338061332702599</v>
      </c>
      <c r="K8761" s="1">
        <v>13.921088218689</v>
      </c>
      <c r="L8761" s="1">
        <v>13.0848398208618</v>
      </c>
      <c r="M8761" s="1">
        <v>14.1048936843872</v>
      </c>
      <c r="N8761" s="1">
        <v>14.112545013427701</v>
      </c>
      <c r="O8761" s="1">
        <v>13.212596893310501</v>
      </c>
      <c r="P8761" s="1">
        <v>14.304430007934601</v>
      </c>
      <c r="Q8761" s="1">
        <v>14.345162391662599</v>
      </c>
      <c r="R8761" s="35">
        <v>13.715650558471699</v>
      </c>
      <c r="S8761" s="35">
        <v>13.976519584655801</v>
      </c>
      <c r="T8761" s="35">
        <v>13.648256301879901</v>
      </c>
      <c r="U8761" s="35">
        <v>14.405021667480501</v>
      </c>
      <c r="V8761" s="35">
        <v>13.3414630889893</v>
      </c>
      <c r="W8761" s="35">
        <v>14.2543935775757</v>
      </c>
      <c r="X8761" s="35">
        <v>14.2378597259521</v>
      </c>
      <c r="Y8761" s="35">
        <v>13.9311065673828</v>
      </c>
      <c r="Z8761" s="18">
        <v>5</v>
      </c>
      <c r="AA8761" s="4">
        <v>4</v>
      </c>
      <c r="AB8761" s="4">
        <v>3</v>
      </c>
      <c r="AC8761" s="4">
        <v>5</v>
      </c>
      <c r="AD8761" s="4">
        <v>4</v>
      </c>
      <c r="AE8761" s="4">
        <v>4</v>
      </c>
      <c r="AF8761" s="4">
        <v>3</v>
      </c>
      <c r="AG8761" s="19">
        <v>2</v>
      </c>
      <c r="AH8761" s="18">
        <v>3</v>
      </c>
      <c r="AI8761" s="4">
        <v>4</v>
      </c>
      <c r="AJ8761" s="4">
        <v>5</v>
      </c>
      <c r="AK8761" s="4">
        <v>5</v>
      </c>
      <c r="AL8761" s="4">
        <v>3</v>
      </c>
      <c r="AM8761" s="4">
        <v>3</v>
      </c>
      <c r="AN8761" s="4">
        <v>3</v>
      </c>
      <c r="AO8761" s="19">
        <v>4</v>
      </c>
    </row>
    <row r="8762" spans="1:41" x14ac:dyDescent="0.2">
      <c r="A8762" s="24" t="s">
        <v>6407</v>
      </c>
      <c r="B8762" s="24" t="s">
        <v>6406</v>
      </c>
      <c r="C8762" s="24" t="s">
        <v>6405</v>
      </c>
      <c r="D8762" s="24" t="s">
        <v>6404</v>
      </c>
      <c r="E8762" s="24" t="s">
        <v>6404</v>
      </c>
      <c r="F8762" s="26">
        <f t="shared" si="544"/>
        <v>-1.033723354337468E-2</v>
      </c>
      <c r="G8762" s="8">
        <f t="shared" si="545"/>
        <v>0.96131482909430166</v>
      </c>
      <c r="H8762" s="4">
        <f t="shared" si="546"/>
        <v>8</v>
      </c>
      <c r="I8762" s="4">
        <f t="shared" si="547"/>
        <v>8</v>
      </c>
      <c r="J8762" s="1">
        <v>14.924125671386699</v>
      </c>
      <c r="K8762" s="1">
        <v>14.6672611236572</v>
      </c>
      <c r="L8762" s="1">
        <v>14.499559402465801</v>
      </c>
      <c r="M8762" s="1">
        <v>14.643974304199199</v>
      </c>
      <c r="N8762" s="1">
        <v>13.632154464721699</v>
      </c>
      <c r="O8762" s="1">
        <v>14.009549140930201</v>
      </c>
      <c r="P8762" s="1">
        <v>14.786821365356399</v>
      </c>
      <c r="Q8762" s="1">
        <v>14.086484909057599</v>
      </c>
      <c r="R8762" s="35">
        <v>14.3854513168335</v>
      </c>
      <c r="S8762" s="35">
        <v>14.207166671752899</v>
      </c>
      <c r="T8762" s="35">
        <v>14.307492256164601</v>
      </c>
      <c r="U8762" s="35">
        <v>14.904568672180201</v>
      </c>
      <c r="V8762" s="35">
        <v>13.6235160827637</v>
      </c>
      <c r="W8762" s="35">
        <v>14.7583017349243</v>
      </c>
      <c r="X8762" s="35">
        <v>14.4686622619629</v>
      </c>
      <c r="Y8762" s="35">
        <v>14.5120735168457</v>
      </c>
      <c r="Z8762" s="18">
        <v>9</v>
      </c>
      <c r="AA8762" s="4">
        <v>10</v>
      </c>
      <c r="AB8762" s="4">
        <v>9</v>
      </c>
      <c r="AC8762" s="4">
        <v>9</v>
      </c>
      <c r="AD8762" s="4">
        <v>8</v>
      </c>
      <c r="AE8762" s="4">
        <v>9</v>
      </c>
      <c r="AF8762" s="4">
        <v>8</v>
      </c>
      <c r="AG8762" s="19">
        <v>7</v>
      </c>
      <c r="AH8762" s="18">
        <v>9</v>
      </c>
      <c r="AI8762" s="4">
        <v>9</v>
      </c>
      <c r="AJ8762" s="4">
        <v>9</v>
      </c>
      <c r="AK8762" s="4">
        <v>9</v>
      </c>
      <c r="AL8762" s="4">
        <v>10</v>
      </c>
      <c r="AM8762" s="4">
        <v>7</v>
      </c>
      <c r="AN8762" s="4">
        <v>10</v>
      </c>
      <c r="AO8762" s="19">
        <v>10</v>
      </c>
    </row>
    <row r="8763" spans="1:41" x14ac:dyDescent="0.2">
      <c r="A8763" s="24" t="s">
        <v>33054</v>
      </c>
      <c r="B8763" s="24" t="s">
        <v>33053</v>
      </c>
      <c r="C8763" s="24" t="s">
        <v>33052</v>
      </c>
      <c r="D8763" s="24" t="s">
        <v>33051</v>
      </c>
      <c r="E8763" s="24" t="s">
        <v>33051</v>
      </c>
      <c r="F8763" s="26">
        <f t="shared" si="544"/>
        <v>5.3784847259894519E-3</v>
      </c>
      <c r="G8763" s="8">
        <f t="shared" si="545"/>
        <v>0.96158020742904382</v>
      </c>
      <c r="H8763" s="4">
        <f t="shared" si="546"/>
        <v>8</v>
      </c>
      <c r="I8763" s="4">
        <f t="shared" si="547"/>
        <v>8</v>
      </c>
      <c r="J8763" s="1">
        <v>14.2887077331543</v>
      </c>
      <c r="K8763" s="1">
        <v>14.2278490066528</v>
      </c>
      <c r="L8763" s="1">
        <v>14.155513763427701</v>
      </c>
      <c r="M8763" s="1">
        <v>13.9862957000732</v>
      </c>
      <c r="N8763" s="1">
        <v>14.2572994232178</v>
      </c>
      <c r="O8763" s="1">
        <v>13.8280277252197</v>
      </c>
      <c r="P8763" s="1">
        <v>14.189245223999</v>
      </c>
      <c r="Q8763" s="1">
        <v>14.4847602844238</v>
      </c>
      <c r="R8763" s="35">
        <v>14.3510084152222</v>
      </c>
      <c r="S8763" s="35">
        <v>14.1676139831543</v>
      </c>
      <c r="T8763" s="35">
        <v>14.1517696380615</v>
      </c>
      <c r="U8763" s="35">
        <v>14.362011909484901</v>
      </c>
      <c r="V8763" s="35">
        <v>14.302339553833001</v>
      </c>
      <c r="W8763" s="35">
        <v>13.747143745422401</v>
      </c>
      <c r="X8763" s="35">
        <v>14.447141647338899</v>
      </c>
      <c r="Y8763" s="35">
        <v>13.931697845459</v>
      </c>
      <c r="Z8763" s="18">
        <v>10</v>
      </c>
      <c r="AA8763" s="4">
        <v>10</v>
      </c>
      <c r="AB8763" s="4">
        <v>10</v>
      </c>
      <c r="AC8763" s="4">
        <v>10</v>
      </c>
      <c r="AD8763" s="4">
        <v>9</v>
      </c>
      <c r="AE8763" s="4">
        <v>11</v>
      </c>
      <c r="AF8763" s="4">
        <v>10</v>
      </c>
      <c r="AG8763" s="19">
        <v>9</v>
      </c>
      <c r="AH8763" s="18">
        <v>11</v>
      </c>
      <c r="AI8763" s="4">
        <v>10</v>
      </c>
      <c r="AJ8763" s="4">
        <v>11</v>
      </c>
      <c r="AK8763" s="4">
        <v>10</v>
      </c>
      <c r="AL8763" s="4">
        <v>10</v>
      </c>
      <c r="AM8763" s="4">
        <v>4</v>
      </c>
      <c r="AN8763" s="4">
        <v>10</v>
      </c>
      <c r="AO8763" s="19">
        <v>10</v>
      </c>
    </row>
    <row r="8764" spans="1:41" x14ac:dyDescent="0.2">
      <c r="A8764" s="24" t="s">
        <v>36586</v>
      </c>
      <c r="B8764" s="24" t="s">
        <v>36585</v>
      </c>
      <c r="C8764" s="24" t="s">
        <v>36584</v>
      </c>
      <c r="D8764" s="24" t="s">
        <v>36583</v>
      </c>
      <c r="E8764" s="24" t="s">
        <v>36583</v>
      </c>
      <c r="F8764" s="26">
        <f t="shared" si="544"/>
        <v>-5.7064294815134531E-3</v>
      </c>
      <c r="G8764" s="8">
        <f t="shared" si="545"/>
        <v>0.96167850403150501</v>
      </c>
      <c r="H8764" s="4">
        <f t="shared" si="546"/>
        <v>8</v>
      </c>
      <c r="I8764" s="4">
        <f t="shared" si="547"/>
        <v>8</v>
      </c>
      <c r="J8764" s="1">
        <v>14.0969705581665</v>
      </c>
      <c r="K8764" s="1">
        <v>13.8043832778931</v>
      </c>
      <c r="L8764" s="1">
        <v>13.609582901001</v>
      </c>
      <c r="M8764" s="1">
        <v>13.8482608795166</v>
      </c>
      <c r="N8764" s="1">
        <v>13.9245157241821</v>
      </c>
      <c r="O8764" s="1">
        <v>14.1990661621094</v>
      </c>
      <c r="P8764" s="1">
        <v>13.8959350585938</v>
      </c>
      <c r="Q8764" s="1">
        <v>14.1633749008179</v>
      </c>
      <c r="R8764" s="35">
        <v>13.725334167480501</v>
      </c>
      <c r="S8764" s="35">
        <v>13.7461996078491</v>
      </c>
      <c r="T8764" s="35">
        <v>14.0804176330566</v>
      </c>
      <c r="U8764" s="35">
        <v>13.957854270935099</v>
      </c>
      <c r="V8764" s="35">
        <v>14.3818197250366</v>
      </c>
      <c r="W8764" s="35">
        <v>13.535032272338899</v>
      </c>
      <c r="X8764" s="35">
        <v>14.0067644119263</v>
      </c>
      <c r="Y8764" s="35">
        <v>14.063015937805201</v>
      </c>
      <c r="Z8764" s="18">
        <v>5</v>
      </c>
      <c r="AA8764" s="4">
        <v>8</v>
      </c>
      <c r="AB8764" s="4">
        <v>8</v>
      </c>
      <c r="AC8764" s="4">
        <v>7</v>
      </c>
      <c r="AD8764" s="4">
        <v>9</v>
      </c>
      <c r="AE8764" s="4">
        <v>11</v>
      </c>
      <c r="AF8764" s="4">
        <v>8</v>
      </c>
      <c r="AG8764" s="19">
        <v>4</v>
      </c>
      <c r="AH8764" s="18">
        <v>8</v>
      </c>
      <c r="AI8764" s="4">
        <v>8</v>
      </c>
      <c r="AJ8764" s="4">
        <v>11</v>
      </c>
      <c r="AK8764" s="4">
        <v>10</v>
      </c>
      <c r="AL8764" s="4">
        <v>8</v>
      </c>
      <c r="AM8764" s="4">
        <v>7</v>
      </c>
      <c r="AN8764" s="4">
        <v>8</v>
      </c>
      <c r="AO8764" s="19">
        <v>8</v>
      </c>
    </row>
    <row r="8765" spans="1:41" x14ac:dyDescent="0.2">
      <c r="A8765" s="24" t="s">
        <v>22821</v>
      </c>
      <c r="B8765" s="24" t="s">
        <v>22820</v>
      </c>
      <c r="C8765" s="24" t="s">
        <v>22819</v>
      </c>
      <c r="D8765" s="24" t="s">
        <v>22818</v>
      </c>
      <c r="E8765" s="24" t="s">
        <v>22818</v>
      </c>
      <c r="F8765" s="26">
        <f t="shared" si="544"/>
        <v>8.4153413772618535E-3</v>
      </c>
      <c r="G8765" s="8">
        <f t="shared" si="545"/>
        <v>0.96183058509388675</v>
      </c>
      <c r="H8765" s="4">
        <f t="shared" si="546"/>
        <v>8</v>
      </c>
      <c r="I8765" s="4">
        <f t="shared" si="547"/>
        <v>8</v>
      </c>
      <c r="J8765" s="1">
        <v>13.393578529357899</v>
      </c>
      <c r="K8765" s="1">
        <v>13.461223602294901</v>
      </c>
      <c r="L8765" s="1">
        <v>13.206658363342299</v>
      </c>
      <c r="M8765" s="1">
        <v>13.858553886413601</v>
      </c>
      <c r="N8765" s="1">
        <v>13.5682172775269</v>
      </c>
      <c r="O8765" s="1">
        <v>13.1051216125488</v>
      </c>
      <c r="P8765" s="1">
        <v>13.8457746505737</v>
      </c>
      <c r="Q8765" s="1">
        <v>13.0071449279785</v>
      </c>
      <c r="R8765" s="35">
        <v>13.0504102706909</v>
      </c>
      <c r="S8765" s="35">
        <v>13.7207145690918</v>
      </c>
      <c r="T8765" s="35">
        <v>13.543140411376999</v>
      </c>
      <c r="U8765" s="35">
        <v>13.935284614563001</v>
      </c>
      <c r="V8765" s="35">
        <v>12.8867139816284</v>
      </c>
      <c r="W8765" s="35">
        <v>13.1508846282959</v>
      </c>
      <c r="X8765" s="35">
        <v>13.718950271606399</v>
      </c>
      <c r="Y8765" s="35">
        <v>13.5074968338013</v>
      </c>
      <c r="Z8765" s="18">
        <v>4</v>
      </c>
      <c r="AA8765" s="4">
        <v>4</v>
      </c>
      <c r="AB8765" s="4">
        <v>4</v>
      </c>
      <c r="AC8765" s="4">
        <v>4</v>
      </c>
      <c r="AD8765" s="4">
        <v>4</v>
      </c>
      <c r="AE8765" s="4">
        <v>4</v>
      </c>
      <c r="AF8765" s="4">
        <v>4</v>
      </c>
      <c r="AG8765" s="19">
        <v>4</v>
      </c>
      <c r="AH8765" s="18">
        <v>4</v>
      </c>
      <c r="AI8765" s="4">
        <v>4</v>
      </c>
      <c r="AJ8765" s="4">
        <v>4</v>
      </c>
      <c r="AK8765" s="4">
        <v>4</v>
      </c>
      <c r="AL8765" s="4">
        <v>4</v>
      </c>
      <c r="AM8765" s="4">
        <v>4</v>
      </c>
      <c r="AN8765" s="4">
        <v>4</v>
      </c>
      <c r="AO8765" s="19">
        <v>4</v>
      </c>
    </row>
    <row r="8766" spans="1:41" x14ac:dyDescent="0.2">
      <c r="A8766" s="24" t="s">
        <v>24657</v>
      </c>
      <c r="B8766" s="24" t="s">
        <v>24656</v>
      </c>
      <c r="C8766" s="24" t="s">
        <v>24655</v>
      </c>
      <c r="D8766" s="24" t="s">
        <v>24654</v>
      </c>
      <c r="E8766" s="24" t="s">
        <v>24654</v>
      </c>
      <c r="F8766" s="26">
        <f t="shared" si="544"/>
        <v>-6.0998201370114913E-3</v>
      </c>
      <c r="G8766" s="8">
        <f t="shared" si="545"/>
        <v>0.96189677396573137</v>
      </c>
      <c r="H8766" s="4">
        <f t="shared" si="546"/>
        <v>8</v>
      </c>
      <c r="I8766" s="4">
        <f t="shared" si="547"/>
        <v>8</v>
      </c>
      <c r="J8766" s="1">
        <v>15.535041809081999</v>
      </c>
      <c r="K8766" s="1">
        <v>15.441611289978001</v>
      </c>
      <c r="L8766" s="1">
        <v>14.749377250671399</v>
      </c>
      <c r="M8766" s="1">
        <v>14.7644100189209</v>
      </c>
      <c r="N8766" s="1">
        <v>14.8713035583496</v>
      </c>
      <c r="O8766" s="1">
        <v>14.7359209060669</v>
      </c>
      <c r="P8766" s="1">
        <v>15.021630287170399</v>
      </c>
      <c r="Q8766" s="1">
        <v>14.957786560058601</v>
      </c>
      <c r="R8766" s="35">
        <v>15.053713798522899</v>
      </c>
      <c r="S8766" s="35">
        <v>14.9742755889893</v>
      </c>
      <c r="T8766" s="35">
        <v>14.977427482605</v>
      </c>
      <c r="U8766" s="35">
        <v>15.3279733657837</v>
      </c>
      <c r="V8766" s="35">
        <v>14.7158651351929</v>
      </c>
      <c r="W8766" s="35">
        <v>14.998960494995099</v>
      </c>
      <c r="X8766" s="35">
        <v>15.0124807357788</v>
      </c>
      <c r="Y8766" s="35">
        <v>14.967586517334</v>
      </c>
      <c r="Z8766" s="18">
        <v>10</v>
      </c>
      <c r="AA8766" s="4">
        <v>9</v>
      </c>
      <c r="AB8766" s="4">
        <v>8</v>
      </c>
      <c r="AC8766" s="4">
        <v>8</v>
      </c>
      <c r="AD8766" s="4">
        <v>8</v>
      </c>
      <c r="AE8766" s="4">
        <v>10</v>
      </c>
      <c r="AF8766" s="4">
        <v>7</v>
      </c>
      <c r="AG8766" s="19">
        <v>7</v>
      </c>
      <c r="AH8766" s="18">
        <v>8</v>
      </c>
      <c r="AI8766" s="4">
        <v>8</v>
      </c>
      <c r="AJ8766" s="4">
        <v>10</v>
      </c>
      <c r="AK8766" s="4">
        <v>10</v>
      </c>
      <c r="AL8766" s="4">
        <v>9</v>
      </c>
      <c r="AM8766" s="4">
        <v>5</v>
      </c>
      <c r="AN8766" s="4">
        <v>8</v>
      </c>
      <c r="AO8766" s="19">
        <v>9</v>
      </c>
    </row>
    <row r="8767" spans="1:41" x14ac:dyDescent="0.2">
      <c r="A8767" s="24" t="s">
        <v>24167</v>
      </c>
      <c r="B8767" s="24" t="s">
        <v>24166</v>
      </c>
      <c r="C8767" s="24" t="s">
        <v>24165</v>
      </c>
      <c r="D8767" s="24" t="s">
        <v>24164</v>
      </c>
      <c r="E8767" s="24" t="s">
        <v>24164</v>
      </c>
      <c r="F8767" s="26">
        <f t="shared" si="544"/>
        <v>3.1833648681622861E-3</v>
      </c>
      <c r="G8767" s="8">
        <f t="shared" si="545"/>
        <v>0.96192073715238902</v>
      </c>
      <c r="H8767" s="4">
        <f t="shared" si="546"/>
        <v>8</v>
      </c>
      <c r="I8767" s="4">
        <f t="shared" si="547"/>
        <v>8</v>
      </c>
      <c r="J8767" s="1">
        <v>15.783399581909199</v>
      </c>
      <c r="K8767" s="1">
        <v>15.950498580932599</v>
      </c>
      <c r="L8767" s="1">
        <v>16.103178024291999</v>
      </c>
      <c r="M8767" s="1">
        <v>16.096086502075199</v>
      </c>
      <c r="N8767" s="1">
        <v>16.035564422607401</v>
      </c>
      <c r="O8767" s="1">
        <v>16.0197868347168</v>
      </c>
      <c r="P8767" s="1">
        <v>16.086807250976602</v>
      </c>
      <c r="Q8767" s="1">
        <v>15.8659772872925</v>
      </c>
      <c r="R8767" s="35">
        <v>16.102880477905298</v>
      </c>
      <c r="S8767" s="35">
        <v>15.705767631530801</v>
      </c>
      <c r="T8767" s="35">
        <v>16.140842437744102</v>
      </c>
      <c r="U8767" s="35">
        <v>15.981997489929199</v>
      </c>
      <c r="V8767" s="35">
        <v>15.994764328002899</v>
      </c>
      <c r="W8767" s="35">
        <v>16.0155353546143</v>
      </c>
      <c r="X8767" s="35">
        <v>15.897408485412599</v>
      </c>
      <c r="Y8767" s="35">
        <v>16.127569198608398</v>
      </c>
      <c r="Z8767" s="18">
        <v>20</v>
      </c>
      <c r="AA8767" s="4">
        <v>24</v>
      </c>
      <c r="AB8767" s="4">
        <v>23</v>
      </c>
      <c r="AC8767" s="4">
        <v>21</v>
      </c>
      <c r="AD8767" s="4">
        <v>21</v>
      </c>
      <c r="AE8767" s="4">
        <v>23</v>
      </c>
      <c r="AF8767" s="4">
        <v>22</v>
      </c>
      <c r="AG8767" s="19">
        <v>26</v>
      </c>
      <c r="AH8767" s="18">
        <v>24</v>
      </c>
      <c r="AI8767" s="4">
        <v>23</v>
      </c>
      <c r="AJ8767" s="4">
        <v>21</v>
      </c>
      <c r="AK8767" s="4">
        <v>24</v>
      </c>
      <c r="AL8767" s="4">
        <v>23</v>
      </c>
      <c r="AM8767" s="4">
        <v>19</v>
      </c>
      <c r="AN8767" s="4">
        <v>21</v>
      </c>
      <c r="AO8767" s="19">
        <v>25</v>
      </c>
    </row>
    <row r="8768" spans="1:41" x14ac:dyDescent="0.2">
      <c r="A8768" s="24" t="s">
        <v>29864</v>
      </c>
      <c r="B8768" s="24" t="s">
        <v>29863</v>
      </c>
      <c r="C8768" s="24" t="s">
        <v>29862</v>
      </c>
      <c r="D8768" s="24" t="s">
        <v>29861</v>
      </c>
      <c r="E8768" s="24" t="s">
        <v>29861</v>
      </c>
      <c r="F8768" s="26">
        <f t="shared" si="544"/>
        <v>4.2960643768097384E-3</v>
      </c>
      <c r="G8768" s="8">
        <f t="shared" si="545"/>
        <v>0.96201941959852832</v>
      </c>
      <c r="H8768" s="4">
        <f t="shared" si="546"/>
        <v>8</v>
      </c>
      <c r="I8768" s="4">
        <f t="shared" si="547"/>
        <v>8</v>
      </c>
      <c r="J8768" s="1">
        <v>19.798976898193398</v>
      </c>
      <c r="K8768" s="1">
        <v>19.629810333251999</v>
      </c>
      <c r="L8768" s="1">
        <v>19.943922042846701</v>
      </c>
      <c r="M8768" s="1">
        <v>19.861528396606399</v>
      </c>
      <c r="N8768" s="1">
        <v>19.917543411254901</v>
      </c>
      <c r="O8768" s="1">
        <v>19.634241104126001</v>
      </c>
      <c r="P8768" s="1">
        <v>19.926633834838899</v>
      </c>
      <c r="Q8768" s="1">
        <v>19.5733547210693</v>
      </c>
      <c r="R8768" s="35">
        <v>19.813001632690401</v>
      </c>
      <c r="S8768" s="35">
        <v>20.073328018188501</v>
      </c>
      <c r="T8768" s="35">
        <v>19.935747146606399</v>
      </c>
      <c r="U8768" s="35">
        <v>19.658670425415</v>
      </c>
      <c r="V8768" s="35">
        <v>19.397691726684599</v>
      </c>
      <c r="W8768" s="35">
        <v>19.780931472778299</v>
      </c>
      <c r="X8768" s="35">
        <v>19.8670349121094</v>
      </c>
      <c r="Y8768" s="35">
        <v>19.793973922729499</v>
      </c>
      <c r="Z8768" s="18">
        <v>26</v>
      </c>
      <c r="AA8768" s="4">
        <v>27</v>
      </c>
      <c r="AB8768" s="4">
        <v>25</v>
      </c>
      <c r="AC8768" s="4">
        <v>26</v>
      </c>
      <c r="AD8768" s="4">
        <v>26</v>
      </c>
      <c r="AE8768" s="4">
        <v>28</v>
      </c>
      <c r="AF8768" s="4">
        <v>23</v>
      </c>
      <c r="AG8768" s="19">
        <v>23</v>
      </c>
      <c r="AH8768" s="18">
        <v>25</v>
      </c>
      <c r="AI8768" s="4">
        <v>28</v>
      </c>
      <c r="AJ8768" s="4">
        <v>26</v>
      </c>
      <c r="AK8768" s="4">
        <v>26</v>
      </c>
      <c r="AL8768" s="4">
        <v>26</v>
      </c>
      <c r="AM8768" s="4">
        <v>20</v>
      </c>
      <c r="AN8768" s="4">
        <v>28</v>
      </c>
      <c r="AO8768" s="19">
        <v>29</v>
      </c>
    </row>
    <row r="8769" spans="1:41" x14ac:dyDescent="0.2">
      <c r="A8769" s="24" t="s">
        <v>22849</v>
      </c>
      <c r="B8769" s="24" t="s">
        <v>22848</v>
      </c>
      <c r="C8769" s="24" t="s">
        <v>22847</v>
      </c>
      <c r="D8769" s="24" t="s">
        <v>22846</v>
      </c>
      <c r="E8769" s="24" t="s">
        <v>22846</v>
      </c>
      <c r="F8769" s="26">
        <f t="shared" si="544"/>
        <v>-2.2018766403203216E-2</v>
      </c>
      <c r="G8769" s="8">
        <f t="shared" si="545"/>
        <v>0.96235394756305181</v>
      </c>
      <c r="H8769" s="4">
        <f t="shared" si="546"/>
        <v>4</v>
      </c>
      <c r="I8769" s="4">
        <f t="shared" si="547"/>
        <v>5</v>
      </c>
      <c r="J8769" s="1" t="s">
        <v>34</v>
      </c>
      <c r="K8769" s="1">
        <v>10.233524322509799</v>
      </c>
      <c r="L8769" s="1">
        <v>11.6828718185425</v>
      </c>
      <c r="M8769" s="1" t="s">
        <v>34</v>
      </c>
      <c r="N8769" s="1">
        <v>11.694580078125</v>
      </c>
      <c r="O8769" s="1">
        <v>11.8364448547363</v>
      </c>
      <c r="P8769" s="1" t="s">
        <v>34</v>
      </c>
      <c r="Q8769" s="1" t="s">
        <v>34</v>
      </c>
      <c r="R8769" s="35">
        <v>10.656309127807599</v>
      </c>
      <c r="S8769" s="35">
        <v>10.7865390777588</v>
      </c>
      <c r="T8769" s="35">
        <v>11.893164634704601</v>
      </c>
      <c r="U8769" s="35" t="s">
        <v>34</v>
      </c>
      <c r="V8769" s="35">
        <v>11.429725646972701</v>
      </c>
      <c r="W8769" s="35" t="s">
        <v>34</v>
      </c>
      <c r="X8769" s="35">
        <v>11.933444023132299</v>
      </c>
      <c r="Y8769" s="35" t="s">
        <v>34</v>
      </c>
      <c r="Z8769" s="18">
        <v>1</v>
      </c>
      <c r="AA8769" s="4">
        <v>2</v>
      </c>
      <c r="AB8769" s="4">
        <v>2</v>
      </c>
      <c r="AC8769" s="4">
        <v>1</v>
      </c>
      <c r="AD8769" s="4">
        <v>2</v>
      </c>
      <c r="AE8769" s="4">
        <v>2</v>
      </c>
      <c r="AF8769" s="4">
        <v>0</v>
      </c>
      <c r="AG8769" s="19">
        <v>1</v>
      </c>
      <c r="AH8769" s="18">
        <v>2</v>
      </c>
      <c r="AI8769" s="4">
        <v>2</v>
      </c>
      <c r="AJ8769" s="4">
        <v>2</v>
      </c>
      <c r="AK8769" s="4">
        <v>1</v>
      </c>
      <c r="AL8769" s="4">
        <v>2</v>
      </c>
      <c r="AM8769" s="4">
        <v>2</v>
      </c>
      <c r="AN8769" s="4">
        <v>1</v>
      </c>
      <c r="AO8769" s="19">
        <v>2</v>
      </c>
    </row>
    <row r="8770" spans="1:41" x14ac:dyDescent="0.2">
      <c r="A8770" s="24" t="s">
        <v>5624</v>
      </c>
      <c r="B8770" s="24" t="s">
        <v>5623</v>
      </c>
      <c r="C8770" s="24" t="s">
        <v>5622</v>
      </c>
      <c r="D8770" s="24" t="s">
        <v>5621</v>
      </c>
      <c r="E8770" s="24" t="s">
        <v>5621</v>
      </c>
      <c r="F8770" s="26">
        <f t="shared" si="544"/>
        <v>7.7216625213871737E-3</v>
      </c>
      <c r="G8770" s="8">
        <f t="shared" si="545"/>
        <v>0.96250599839456197</v>
      </c>
      <c r="H8770" s="4">
        <f t="shared" si="546"/>
        <v>8</v>
      </c>
      <c r="I8770" s="4">
        <f t="shared" si="547"/>
        <v>8</v>
      </c>
      <c r="J8770" s="1">
        <v>16.014406204223601</v>
      </c>
      <c r="K8770" s="1">
        <v>16.3547668457031</v>
      </c>
      <c r="L8770" s="1">
        <v>17.0630893707275</v>
      </c>
      <c r="M8770" s="1">
        <v>16.450860977172901</v>
      </c>
      <c r="N8770" s="1">
        <v>16.228746414184599</v>
      </c>
      <c r="O8770" s="1">
        <v>16.939704895019499</v>
      </c>
      <c r="P8770" s="1">
        <v>16.360700607299801</v>
      </c>
      <c r="Q8770" s="1">
        <v>16.6006259918213</v>
      </c>
      <c r="R8770" s="35">
        <v>16.684625625610401</v>
      </c>
      <c r="S8770" s="35">
        <v>16.025104522705099</v>
      </c>
      <c r="T8770" s="35">
        <v>16.5122585296631</v>
      </c>
      <c r="U8770" s="35">
        <v>16.352869033813501</v>
      </c>
      <c r="V8770" s="35">
        <v>16.899074554443398</v>
      </c>
      <c r="W8770" s="35">
        <v>16.735040664672901</v>
      </c>
      <c r="X8770" s="35">
        <v>16.231840133666999</v>
      </c>
      <c r="Y8770" s="35">
        <v>16.633861541748001</v>
      </c>
      <c r="Z8770" s="18">
        <v>32</v>
      </c>
      <c r="AA8770" s="4">
        <v>37</v>
      </c>
      <c r="AB8770" s="4">
        <v>32</v>
      </c>
      <c r="AC8770" s="4">
        <v>31</v>
      </c>
      <c r="AD8770" s="4">
        <v>34</v>
      </c>
      <c r="AE8770" s="4">
        <v>37</v>
      </c>
      <c r="AF8770" s="4">
        <v>32</v>
      </c>
      <c r="AG8770" s="19">
        <v>31</v>
      </c>
      <c r="AH8770" s="18">
        <v>30</v>
      </c>
      <c r="AI8770" s="4">
        <v>34</v>
      </c>
      <c r="AJ8770" s="4">
        <v>34</v>
      </c>
      <c r="AK8770" s="4">
        <v>33</v>
      </c>
      <c r="AL8770" s="4">
        <v>37</v>
      </c>
      <c r="AM8770" s="4">
        <v>34</v>
      </c>
      <c r="AN8770" s="4">
        <v>36</v>
      </c>
      <c r="AO8770" s="19">
        <v>37</v>
      </c>
    </row>
    <row r="8771" spans="1:41" x14ac:dyDescent="0.2">
      <c r="A8771" s="24" t="s">
        <v>12985</v>
      </c>
      <c r="B8771" s="24" t="s">
        <v>12984</v>
      </c>
      <c r="C8771" s="24" t="s">
        <v>12983</v>
      </c>
      <c r="D8771" s="24" t="s">
        <v>12982</v>
      </c>
      <c r="E8771" s="24" t="s">
        <v>12982</v>
      </c>
      <c r="F8771" s="26">
        <f t="shared" si="544"/>
        <v>1.2499332427958976E-2</v>
      </c>
      <c r="G8771" s="8">
        <f t="shared" si="545"/>
        <v>0.96262779250520636</v>
      </c>
      <c r="H8771" s="4">
        <f t="shared" si="546"/>
        <v>8</v>
      </c>
      <c r="I8771" s="4">
        <f t="shared" si="547"/>
        <v>8</v>
      </c>
      <c r="J8771" s="1">
        <v>13.3905582427979</v>
      </c>
      <c r="K8771" s="1">
        <v>12.899621009826699</v>
      </c>
      <c r="L8771" s="1">
        <v>11.689701080322299</v>
      </c>
      <c r="M8771" s="1">
        <v>12.8664150238037</v>
      </c>
      <c r="N8771" s="1">
        <v>12.4374351501465</v>
      </c>
      <c r="O8771" s="1">
        <v>11.926811218261699</v>
      </c>
      <c r="P8771" s="1">
        <v>13.2839870452881</v>
      </c>
      <c r="Q8771" s="1">
        <v>12.779457092285201</v>
      </c>
      <c r="R8771" s="35">
        <v>12.4355926513672</v>
      </c>
      <c r="S8771" s="35">
        <v>13.0599632263184</v>
      </c>
      <c r="T8771" s="35">
        <v>12.157789230346699</v>
      </c>
      <c r="U8771" s="35">
        <v>13.371014595031699</v>
      </c>
      <c r="V8771" s="35">
        <v>12.351924896240201</v>
      </c>
      <c r="W8771" s="35">
        <v>12.7017307281494</v>
      </c>
      <c r="X8771" s="35">
        <v>12.9759378433228</v>
      </c>
      <c r="Y8771" s="35">
        <v>12.3200273513794</v>
      </c>
      <c r="Z8771" s="18">
        <v>5</v>
      </c>
      <c r="AA8771" s="4">
        <v>5</v>
      </c>
      <c r="AB8771" s="4">
        <v>3</v>
      </c>
      <c r="AC8771" s="4">
        <v>5</v>
      </c>
      <c r="AD8771" s="4">
        <v>3</v>
      </c>
      <c r="AE8771" s="4">
        <v>4</v>
      </c>
      <c r="AF8771" s="4">
        <v>5</v>
      </c>
      <c r="AG8771" s="19">
        <v>3</v>
      </c>
      <c r="AH8771" s="18">
        <v>5</v>
      </c>
      <c r="AI8771" s="4">
        <v>4</v>
      </c>
      <c r="AJ8771" s="4">
        <v>4</v>
      </c>
      <c r="AK8771" s="4">
        <v>5</v>
      </c>
      <c r="AL8771" s="4">
        <v>4</v>
      </c>
      <c r="AM8771" s="4">
        <v>2</v>
      </c>
      <c r="AN8771" s="4">
        <v>4</v>
      </c>
      <c r="AO8771" s="19">
        <v>4</v>
      </c>
    </row>
    <row r="8772" spans="1:41" x14ac:dyDescent="0.2">
      <c r="A8772" s="24" t="s">
        <v>37804</v>
      </c>
      <c r="B8772" s="24" t="s">
        <v>37803</v>
      </c>
      <c r="C8772" s="24" t="s">
        <v>37802</v>
      </c>
      <c r="D8772" s="24" t="s">
        <v>37801</v>
      </c>
      <c r="E8772" s="24" t="s">
        <v>37801</v>
      </c>
      <c r="F8772" s="26">
        <f t="shared" ref="F8772:F8835" si="548">IF(AND(H8772&gt;0,I8772&gt;0),AVERAGE(R8772:Y8772)-AVERAGE(J8772:Q8772),"NaN")</f>
        <v>-7.0072412490969072E-3</v>
      </c>
      <c r="G8772" s="8">
        <f t="shared" ref="G8772:G8835" si="549">IF(AND(H8772&gt;2,I8772&gt;2),TTEST(R8772:Y8772,J8772:Q8772,2,2),"NaN")</f>
        <v>0.9627007546210109</v>
      </c>
      <c r="H8772" s="4">
        <f t="shared" ref="H8772:H8835" si="550">COUNTIF(J8772:Q8772,"&gt;0")</f>
        <v>8</v>
      </c>
      <c r="I8772" s="4">
        <f t="shared" ref="I8772:I8835" si="551">COUNTIF(R8772:Y8772,"&gt;0")</f>
        <v>8</v>
      </c>
      <c r="J8772" s="1">
        <v>15.993167877197299</v>
      </c>
      <c r="K8772" s="1">
        <v>15.9378499984741</v>
      </c>
      <c r="L8772" s="1">
        <v>16.026432037353501</v>
      </c>
      <c r="M8772" s="1">
        <v>16.0002956390381</v>
      </c>
      <c r="N8772" s="1">
        <v>15.910031318664601</v>
      </c>
      <c r="O8772" s="1">
        <v>15.4888000488281</v>
      </c>
      <c r="P8772" s="1">
        <v>16.271448135376001</v>
      </c>
      <c r="Q8772" s="1">
        <v>15.9477987289429</v>
      </c>
      <c r="R8772" s="35">
        <v>16.123594284057599</v>
      </c>
      <c r="S8772" s="35">
        <v>16.0390300750732</v>
      </c>
      <c r="T8772" s="35">
        <v>16.095991134643601</v>
      </c>
      <c r="U8772" s="35">
        <v>16.124046325683601</v>
      </c>
      <c r="V8772" s="35">
        <v>15.0704565048218</v>
      </c>
      <c r="W8772" s="35">
        <v>16.082490921020501</v>
      </c>
      <c r="X8772" s="35">
        <v>16.0207710266113</v>
      </c>
      <c r="Y8772" s="35">
        <v>15.963385581970201</v>
      </c>
      <c r="Z8772" s="18">
        <v>17</v>
      </c>
      <c r="AA8772" s="4">
        <v>22</v>
      </c>
      <c r="AB8772" s="4">
        <v>21</v>
      </c>
      <c r="AC8772" s="4">
        <v>20</v>
      </c>
      <c r="AD8772" s="4">
        <v>17</v>
      </c>
      <c r="AE8772" s="4">
        <v>22</v>
      </c>
      <c r="AF8772" s="4">
        <v>20</v>
      </c>
      <c r="AG8772" s="19">
        <v>19</v>
      </c>
      <c r="AH8772" s="18">
        <v>17</v>
      </c>
      <c r="AI8772" s="4">
        <v>22</v>
      </c>
      <c r="AJ8772" s="4">
        <v>19</v>
      </c>
      <c r="AK8772" s="4">
        <v>18</v>
      </c>
      <c r="AL8772" s="4">
        <v>21</v>
      </c>
      <c r="AM8772" s="4">
        <v>13</v>
      </c>
      <c r="AN8772" s="4">
        <v>20</v>
      </c>
      <c r="AO8772" s="19">
        <v>22</v>
      </c>
    </row>
    <row r="8773" spans="1:41" x14ac:dyDescent="0.2">
      <c r="A8773" s="24" t="s">
        <v>23904</v>
      </c>
      <c r="B8773" s="24" t="s">
        <v>23903</v>
      </c>
      <c r="C8773" s="24" t="s">
        <v>23902</v>
      </c>
      <c r="D8773" s="24" t="s">
        <v>23901</v>
      </c>
      <c r="E8773" s="24" t="s">
        <v>23901</v>
      </c>
      <c r="F8773" s="26">
        <f t="shared" si="548"/>
        <v>-4.9819946289098027E-3</v>
      </c>
      <c r="G8773" s="8">
        <f t="shared" si="549"/>
        <v>0.96276280557865235</v>
      </c>
      <c r="H8773" s="4">
        <f t="shared" si="550"/>
        <v>8</v>
      </c>
      <c r="I8773" s="4">
        <f t="shared" si="551"/>
        <v>8</v>
      </c>
      <c r="J8773" s="1">
        <v>17.418882369995099</v>
      </c>
      <c r="K8773" s="1">
        <v>17.342300415039102</v>
      </c>
      <c r="L8773" s="1">
        <v>17.485427856445298</v>
      </c>
      <c r="M8773" s="1">
        <v>17.238796234130898</v>
      </c>
      <c r="N8773" s="1">
        <v>17.4259128570557</v>
      </c>
      <c r="O8773" s="1">
        <v>16.839683532714801</v>
      </c>
      <c r="P8773" s="1">
        <v>17.270076751708999</v>
      </c>
      <c r="Q8773" s="1">
        <v>17.508863449096701</v>
      </c>
      <c r="R8773" s="35">
        <v>17.372371673583999</v>
      </c>
      <c r="S8773" s="35">
        <v>17.369775772094702</v>
      </c>
      <c r="T8773" s="35">
        <v>17.691246032714801</v>
      </c>
      <c r="U8773" s="35">
        <v>17.281105041503899</v>
      </c>
      <c r="V8773" s="35">
        <v>17.168809890747099</v>
      </c>
      <c r="W8773" s="35">
        <v>17.389362335205099</v>
      </c>
      <c r="X8773" s="35">
        <v>17.231531143188501</v>
      </c>
      <c r="Y8773" s="35">
        <v>16.985885620117202</v>
      </c>
      <c r="Z8773" s="18">
        <v>6</v>
      </c>
      <c r="AA8773" s="4">
        <v>7</v>
      </c>
      <c r="AB8773" s="4">
        <v>6</v>
      </c>
      <c r="AC8773" s="4">
        <v>6</v>
      </c>
      <c r="AD8773" s="4">
        <v>5</v>
      </c>
      <c r="AE8773" s="4">
        <v>6</v>
      </c>
      <c r="AF8773" s="4">
        <v>6</v>
      </c>
      <c r="AG8773" s="19">
        <v>6</v>
      </c>
      <c r="AH8773" s="18">
        <v>6</v>
      </c>
      <c r="AI8773" s="4">
        <v>6</v>
      </c>
      <c r="AJ8773" s="4">
        <v>7</v>
      </c>
      <c r="AK8773" s="4">
        <v>6</v>
      </c>
      <c r="AL8773" s="4">
        <v>7</v>
      </c>
      <c r="AM8773" s="4">
        <v>6</v>
      </c>
      <c r="AN8773" s="4">
        <v>7</v>
      </c>
      <c r="AO8773" s="19">
        <v>7</v>
      </c>
    </row>
    <row r="8774" spans="1:41" x14ac:dyDescent="0.2">
      <c r="A8774" s="24" t="s">
        <v>1673</v>
      </c>
      <c r="B8774" s="24" t="s">
        <v>1677</v>
      </c>
      <c r="C8774" s="24" t="s">
        <v>1676</v>
      </c>
      <c r="D8774" s="24" t="s">
        <v>1674</v>
      </c>
      <c r="E8774" s="24" t="s">
        <v>1675</v>
      </c>
      <c r="F8774" s="26">
        <f t="shared" si="548"/>
        <v>-9.1168880462770829E-3</v>
      </c>
      <c r="G8774" s="8">
        <f t="shared" si="549"/>
        <v>0.9628188693669153</v>
      </c>
      <c r="H8774" s="4">
        <f t="shared" si="550"/>
        <v>8</v>
      </c>
      <c r="I8774" s="4">
        <f t="shared" si="551"/>
        <v>8</v>
      </c>
      <c r="J8774" s="1">
        <v>16.017938613891602</v>
      </c>
      <c r="K8774" s="1">
        <v>16.0183506011963</v>
      </c>
      <c r="L8774" s="1">
        <v>15.2177572250366</v>
      </c>
      <c r="M8774" s="1">
        <v>15.5821800231934</v>
      </c>
      <c r="N8774" s="1">
        <v>15.2038106918335</v>
      </c>
      <c r="O8774" s="1">
        <v>15.577449798584</v>
      </c>
      <c r="P8774" s="1">
        <v>15.7135105133057</v>
      </c>
      <c r="Q8774" s="1">
        <v>15.036963462829601</v>
      </c>
      <c r="R8774" s="35">
        <v>15.503114700317401</v>
      </c>
      <c r="S8774" s="35">
        <v>15.658390045166</v>
      </c>
      <c r="T8774" s="35">
        <v>15.4937896728516</v>
      </c>
      <c r="U8774" s="35">
        <v>15.772917747497599</v>
      </c>
      <c r="V8774" s="35">
        <v>14.612730026245099</v>
      </c>
      <c r="W8774" s="35">
        <v>15.846163749694799</v>
      </c>
      <c r="X8774" s="35">
        <v>15.8212032318115</v>
      </c>
      <c r="Y8774" s="35">
        <v>15.5867166519165</v>
      </c>
      <c r="Z8774" s="18">
        <v>9</v>
      </c>
      <c r="AA8774" s="4">
        <v>10</v>
      </c>
      <c r="AB8774" s="4">
        <v>9</v>
      </c>
      <c r="AC8774" s="4">
        <v>9</v>
      </c>
      <c r="AD8774" s="4">
        <v>9</v>
      </c>
      <c r="AE8774" s="4">
        <v>8</v>
      </c>
      <c r="AF8774" s="4">
        <v>9</v>
      </c>
      <c r="AG8774" s="19">
        <v>9</v>
      </c>
      <c r="AH8774" s="18">
        <v>9</v>
      </c>
      <c r="AI8774" s="4">
        <v>9</v>
      </c>
      <c r="AJ8774" s="4">
        <v>9</v>
      </c>
      <c r="AK8774" s="4">
        <v>9</v>
      </c>
      <c r="AL8774" s="4">
        <v>9</v>
      </c>
      <c r="AM8774" s="4">
        <v>8</v>
      </c>
      <c r="AN8774" s="4">
        <v>10</v>
      </c>
      <c r="AO8774" s="19">
        <v>8</v>
      </c>
    </row>
    <row r="8775" spans="1:41" x14ac:dyDescent="0.2">
      <c r="A8775" s="24" t="s">
        <v>33869</v>
      </c>
      <c r="B8775" s="24" t="s">
        <v>33868</v>
      </c>
      <c r="C8775" s="24" t="s">
        <v>33867</v>
      </c>
      <c r="D8775" s="24" t="s">
        <v>33866</v>
      </c>
      <c r="E8775" s="24" t="s">
        <v>33866</v>
      </c>
      <c r="F8775" s="26">
        <f t="shared" si="548"/>
        <v>7.6355934143137461E-3</v>
      </c>
      <c r="G8775" s="8">
        <f t="shared" si="549"/>
        <v>0.96301029980887065</v>
      </c>
      <c r="H8775" s="4">
        <f t="shared" si="550"/>
        <v>8</v>
      </c>
      <c r="I8775" s="4">
        <f t="shared" si="551"/>
        <v>8</v>
      </c>
      <c r="J8775" s="1">
        <v>19.900800704956101</v>
      </c>
      <c r="K8775" s="1">
        <v>19.595016479492202</v>
      </c>
      <c r="L8775" s="1">
        <v>19.3572788238525</v>
      </c>
      <c r="M8775" s="1">
        <v>19.577997207641602</v>
      </c>
      <c r="N8775" s="1">
        <v>19.528394699096701</v>
      </c>
      <c r="O8775" s="1">
        <v>19.514024734497099</v>
      </c>
      <c r="P8775" s="1">
        <v>19.919075012206999</v>
      </c>
      <c r="Q8775" s="1">
        <v>19.281156539916999</v>
      </c>
      <c r="R8775" s="35">
        <v>19.6808891296387</v>
      </c>
      <c r="S8775" s="35">
        <v>19.792097091674801</v>
      </c>
      <c r="T8775" s="35">
        <v>19.477544784545898</v>
      </c>
      <c r="U8775" s="35">
        <v>19.911399841308601</v>
      </c>
      <c r="V8775" s="35">
        <v>18.660005569458001</v>
      </c>
      <c r="W8775" s="35">
        <v>19.710813522338899</v>
      </c>
      <c r="X8775" s="35">
        <v>19.798089981079102</v>
      </c>
      <c r="Y8775" s="35">
        <v>19.7039890289307</v>
      </c>
      <c r="Z8775" s="18">
        <v>9</v>
      </c>
      <c r="AA8775" s="4">
        <v>10</v>
      </c>
      <c r="AB8775" s="4">
        <v>10</v>
      </c>
      <c r="AC8775" s="4">
        <v>9</v>
      </c>
      <c r="AD8775" s="4">
        <v>10</v>
      </c>
      <c r="AE8775" s="4">
        <v>10</v>
      </c>
      <c r="AF8775" s="4">
        <v>10</v>
      </c>
      <c r="AG8775" s="19">
        <v>8</v>
      </c>
      <c r="AH8775" s="18">
        <v>9</v>
      </c>
      <c r="AI8775" s="4">
        <v>10</v>
      </c>
      <c r="AJ8775" s="4">
        <v>9</v>
      </c>
      <c r="AK8775" s="4">
        <v>9</v>
      </c>
      <c r="AL8775" s="4">
        <v>9</v>
      </c>
      <c r="AM8775" s="4">
        <v>9</v>
      </c>
      <c r="AN8775" s="4">
        <v>10</v>
      </c>
      <c r="AO8775" s="19">
        <v>10</v>
      </c>
    </row>
    <row r="8776" spans="1:41" x14ac:dyDescent="0.2">
      <c r="A8776" s="24" t="s">
        <v>29374</v>
      </c>
      <c r="B8776" s="24" t="s">
        <v>29373</v>
      </c>
      <c r="C8776" s="24" t="s">
        <v>29372</v>
      </c>
      <c r="D8776" s="24" t="s">
        <v>29371</v>
      </c>
      <c r="E8776" s="24" t="s">
        <v>29371</v>
      </c>
      <c r="F8776" s="26">
        <f t="shared" si="548"/>
        <v>-5.2125453948832501E-3</v>
      </c>
      <c r="G8776" s="8">
        <f t="shared" si="549"/>
        <v>0.9630279089083007</v>
      </c>
      <c r="H8776" s="4">
        <f t="shared" si="550"/>
        <v>8</v>
      </c>
      <c r="I8776" s="4">
        <f t="shared" si="551"/>
        <v>8</v>
      </c>
      <c r="J8776" s="1">
        <v>16.904035568237301</v>
      </c>
      <c r="K8776" s="1">
        <v>16.738328933715799</v>
      </c>
      <c r="L8776" s="1">
        <v>16.7100124359131</v>
      </c>
      <c r="M8776" s="1">
        <v>16.863714218139599</v>
      </c>
      <c r="N8776" s="1">
        <v>16.581527709960898</v>
      </c>
      <c r="O8776" s="1">
        <v>16.6808261871338</v>
      </c>
      <c r="P8776" s="1">
        <v>16.724340438842798</v>
      </c>
      <c r="Q8776" s="1">
        <v>16.653881072998001</v>
      </c>
      <c r="R8776" s="35">
        <v>16.772804260253899</v>
      </c>
      <c r="S8776" s="35">
        <v>16.992805480956999</v>
      </c>
      <c r="T8776" s="35">
        <v>16.6590061187744</v>
      </c>
      <c r="U8776" s="35">
        <v>16.8268222808838</v>
      </c>
      <c r="V8776" s="35">
        <v>16.047044754028299</v>
      </c>
      <c r="W8776" s="35">
        <v>16.932134628295898</v>
      </c>
      <c r="X8776" s="35">
        <v>16.746881484985401</v>
      </c>
      <c r="Y8776" s="35">
        <v>16.837467193603501</v>
      </c>
      <c r="Z8776" s="18">
        <v>15</v>
      </c>
      <c r="AA8776" s="4">
        <v>14</v>
      </c>
      <c r="AB8776" s="4">
        <v>13</v>
      </c>
      <c r="AC8776" s="4">
        <v>12</v>
      </c>
      <c r="AD8776" s="4">
        <v>13</v>
      </c>
      <c r="AE8776" s="4">
        <v>14</v>
      </c>
      <c r="AF8776" s="4">
        <v>11</v>
      </c>
      <c r="AG8776" s="19">
        <v>11</v>
      </c>
      <c r="AH8776" s="18">
        <v>12</v>
      </c>
      <c r="AI8776" s="4">
        <v>14</v>
      </c>
      <c r="AJ8776" s="4">
        <v>14</v>
      </c>
      <c r="AK8776" s="4">
        <v>14</v>
      </c>
      <c r="AL8776" s="4">
        <v>13</v>
      </c>
      <c r="AM8776" s="4">
        <v>11</v>
      </c>
      <c r="AN8776" s="4">
        <v>13</v>
      </c>
      <c r="AO8776" s="19">
        <v>12</v>
      </c>
    </row>
    <row r="8777" spans="1:41" x14ac:dyDescent="0.2">
      <c r="A8777" s="24" t="s">
        <v>35266</v>
      </c>
      <c r="B8777" s="24" t="s">
        <v>35265</v>
      </c>
      <c r="C8777" s="24" t="s">
        <v>35264</v>
      </c>
      <c r="D8777" s="24" t="s">
        <v>35263</v>
      </c>
      <c r="E8777" s="24" t="s">
        <v>35263</v>
      </c>
      <c r="F8777" s="26">
        <f t="shared" si="548"/>
        <v>-8.0573558807213175E-3</v>
      </c>
      <c r="G8777" s="8">
        <f t="shared" si="549"/>
        <v>0.96306575264724281</v>
      </c>
      <c r="H8777" s="4">
        <f t="shared" si="550"/>
        <v>8</v>
      </c>
      <c r="I8777" s="4">
        <f t="shared" si="551"/>
        <v>8</v>
      </c>
      <c r="J8777" s="1">
        <v>14.8420705795288</v>
      </c>
      <c r="K8777" s="1">
        <v>14.7663841247559</v>
      </c>
      <c r="L8777" s="1">
        <v>15.4820861816406</v>
      </c>
      <c r="M8777" s="1">
        <v>14.698970794677701</v>
      </c>
      <c r="N8777" s="1">
        <v>15.400052070617701</v>
      </c>
      <c r="O8777" s="1">
        <v>14.562170982360801</v>
      </c>
      <c r="P8777" s="1">
        <v>14.4857788085938</v>
      </c>
      <c r="Q8777" s="1">
        <v>15.1121053695679</v>
      </c>
      <c r="R8777" s="35">
        <v>15.224596977233899</v>
      </c>
      <c r="S8777" s="35">
        <v>15.0214138031006</v>
      </c>
      <c r="T8777" s="35">
        <v>15.152716636657701</v>
      </c>
      <c r="U8777" s="35">
        <v>14.8002634048462</v>
      </c>
      <c r="V8777" s="35">
        <v>14.526969909668001</v>
      </c>
      <c r="W8777" s="35">
        <v>15.0648355484009</v>
      </c>
      <c r="X8777" s="35">
        <v>14.392605781555201</v>
      </c>
      <c r="Y8777" s="35">
        <v>15.101758003234901</v>
      </c>
      <c r="Z8777" s="18">
        <v>5</v>
      </c>
      <c r="AA8777" s="4">
        <v>5</v>
      </c>
      <c r="AB8777" s="4">
        <v>6</v>
      </c>
      <c r="AC8777" s="4">
        <v>6</v>
      </c>
      <c r="AD8777" s="4">
        <v>7</v>
      </c>
      <c r="AE8777" s="4">
        <v>6</v>
      </c>
      <c r="AF8777" s="4">
        <v>5</v>
      </c>
      <c r="AG8777" s="19">
        <v>5</v>
      </c>
      <c r="AH8777" s="18">
        <v>6</v>
      </c>
      <c r="AI8777" s="4">
        <v>7</v>
      </c>
      <c r="AJ8777" s="4">
        <v>6</v>
      </c>
      <c r="AK8777" s="4">
        <v>5</v>
      </c>
      <c r="AL8777" s="4">
        <v>6</v>
      </c>
      <c r="AM8777" s="4">
        <v>5</v>
      </c>
      <c r="AN8777" s="4">
        <v>5</v>
      </c>
      <c r="AO8777" s="19">
        <v>5</v>
      </c>
    </row>
    <row r="8778" spans="1:41" x14ac:dyDescent="0.2">
      <c r="A8778" s="24" t="s">
        <v>23161</v>
      </c>
      <c r="B8778" s="24" t="s">
        <v>23160</v>
      </c>
      <c r="C8778" s="24" t="s">
        <v>23159</v>
      </c>
      <c r="D8778" s="24" t="s">
        <v>23158</v>
      </c>
      <c r="E8778" s="24" t="s">
        <v>23158</v>
      </c>
      <c r="F8778" s="26">
        <f t="shared" si="548"/>
        <v>7.4236392974746934E-3</v>
      </c>
      <c r="G8778" s="8">
        <f t="shared" si="549"/>
        <v>0.96307926296996627</v>
      </c>
      <c r="H8778" s="4">
        <f t="shared" si="550"/>
        <v>8</v>
      </c>
      <c r="I8778" s="4">
        <f t="shared" si="551"/>
        <v>8</v>
      </c>
      <c r="J8778" s="1">
        <v>13.0118961334229</v>
      </c>
      <c r="K8778" s="1">
        <v>13.585854530334499</v>
      </c>
      <c r="L8778" s="1">
        <v>13.531710624694799</v>
      </c>
      <c r="M8778" s="1">
        <v>14.1513261795044</v>
      </c>
      <c r="N8778" s="1">
        <v>13.8794298171997</v>
      </c>
      <c r="O8778" s="1">
        <v>13.746954917907701</v>
      </c>
      <c r="P8778" s="1">
        <v>13.1446676254272</v>
      </c>
      <c r="Q8778" s="1">
        <v>13.615710258483899</v>
      </c>
      <c r="R8778" s="35">
        <v>13.6448926925659</v>
      </c>
      <c r="S8778" s="35">
        <v>14.0025777816772</v>
      </c>
      <c r="T8778" s="35">
        <v>13.633369445800801</v>
      </c>
      <c r="U8778" s="35">
        <v>13.5235252380371</v>
      </c>
      <c r="V8778" s="35">
        <v>13.2468566894531</v>
      </c>
      <c r="W8778" s="35">
        <v>13.271304130554199</v>
      </c>
      <c r="X8778" s="35">
        <v>13.647784233093301</v>
      </c>
      <c r="Y8778" s="35">
        <v>13.756628990173301</v>
      </c>
      <c r="Z8778" s="18">
        <v>6</v>
      </c>
      <c r="AA8778" s="4">
        <v>6</v>
      </c>
      <c r="AB8778" s="4">
        <v>4</v>
      </c>
      <c r="AC8778" s="4">
        <v>4</v>
      </c>
      <c r="AD8778" s="4">
        <v>3</v>
      </c>
      <c r="AE8778" s="4">
        <v>6</v>
      </c>
      <c r="AF8778" s="4">
        <v>4</v>
      </c>
      <c r="AG8778" s="19">
        <v>3</v>
      </c>
      <c r="AH8778" s="18">
        <v>4</v>
      </c>
      <c r="AI8778" s="4">
        <v>5</v>
      </c>
      <c r="AJ8778" s="4">
        <v>5</v>
      </c>
      <c r="AK8778" s="4">
        <v>5</v>
      </c>
      <c r="AL8778" s="4">
        <v>6</v>
      </c>
      <c r="AM8778" s="4">
        <v>3</v>
      </c>
      <c r="AN8778" s="4">
        <v>5</v>
      </c>
      <c r="AO8778" s="19">
        <v>6</v>
      </c>
    </row>
    <row r="8779" spans="1:41" x14ac:dyDescent="0.2">
      <c r="A8779" s="24" t="s">
        <v>4671</v>
      </c>
      <c r="B8779" s="24" t="s">
        <v>4670</v>
      </c>
      <c r="C8779" s="24" t="s">
        <v>4669</v>
      </c>
      <c r="D8779" s="24" t="s">
        <v>4668</v>
      </c>
      <c r="E8779" s="24" t="s">
        <v>4668</v>
      </c>
      <c r="F8779" s="26">
        <f t="shared" si="548"/>
        <v>4.063129425063039E-3</v>
      </c>
      <c r="G8779" s="8">
        <f t="shared" si="549"/>
        <v>0.96309009739550921</v>
      </c>
      <c r="H8779" s="4">
        <f t="shared" si="550"/>
        <v>8</v>
      </c>
      <c r="I8779" s="4">
        <f t="shared" si="551"/>
        <v>8</v>
      </c>
      <c r="J8779" s="1">
        <v>22.197265625</v>
      </c>
      <c r="K8779" s="1">
        <v>21.761053085327099</v>
      </c>
      <c r="L8779" s="1">
        <v>21.9652423858643</v>
      </c>
      <c r="M8779" s="1">
        <v>22.061517715454102</v>
      </c>
      <c r="N8779" s="1">
        <v>21.976133346557599</v>
      </c>
      <c r="O8779" s="1">
        <v>22.0312099456787</v>
      </c>
      <c r="P8779" s="1">
        <v>22.485130310058601</v>
      </c>
      <c r="Q8779" s="1">
        <v>22.021581649780298</v>
      </c>
      <c r="R8779" s="35">
        <v>22.075252532958999</v>
      </c>
      <c r="S8779" s="35">
        <v>22.242691040039102</v>
      </c>
      <c r="T8779" s="35">
        <v>21.897260665893601</v>
      </c>
      <c r="U8779" s="35">
        <v>22.033073425293001</v>
      </c>
      <c r="V8779" s="35">
        <v>22.0836505889893</v>
      </c>
      <c r="W8779" s="35">
        <v>22.233463287353501</v>
      </c>
      <c r="X8779" s="35">
        <v>21.926683425903299</v>
      </c>
      <c r="Y8779" s="35">
        <v>22.039564132690401</v>
      </c>
      <c r="Z8779" s="18">
        <v>20</v>
      </c>
      <c r="AA8779" s="4">
        <v>20</v>
      </c>
      <c r="AB8779" s="4">
        <v>20</v>
      </c>
      <c r="AC8779" s="4">
        <v>19</v>
      </c>
      <c r="AD8779" s="4">
        <v>19</v>
      </c>
      <c r="AE8779" s="4">
        <v>20</v>
      </c>
      <c r="AF8779" s="4">
        <v>20</v>
      </c>
      <c r="AG8779" s="19">
        <v>20</v>
      </c>
      <c r="AH8779" s="18">
        <v>20</v>
      </c>
      <c r="AI8779" s="4">
        <v>20</v>
      </c>
      <c r="AJ8779" s="4">
        <v>20</v>
      </c>
      <c r="AK8779" s="4">
        <v>19</v>
      </c>
      <c r="AL8779" s="4">
        <v>20</v>
      </c>
      <c r="AM8779" s="4">
        <v>20</v>
      </c>
      <c r="AN8779" s="4">
        <v>19</v>
      </c>
      <c r="AO8779" s="19">
        <v>20</v>
      </c>
    </row>
    <row r="8780" spans="1:41" x14ac:dyDescent="0.2">
      <c r="A8780" s="24" t="s">
        <v>22607</v>
      </c>
      <c r="B8780" s="24" t="s">
        <v>22606</v>
      </c>
      <c r="C8780" s="24" t="s">
        <v>22605</v>
      </c>
      <c r="D8780" s="24" t="s">
        <v>22604</v>
      </c>
      <c r="E8780" s="24" t="s">
        <v>22604</v>
      </c>
      <c r="F8780" s="26">
        <f t="shared" si="548"/>
        <v>8.8053941726737861E-3</v>
      </c>
      <c r="G8780" s="8">
        <f t="shared" si="549"/>
        <v>0.96358305953485501</v>
      </c>
      <c r="H8780" s="4">
        <f t="shared" si="550"/>
        <v>8</v>
      </c>
      <c r="I8780" s="4">
        <f t="shared" si="551"/>
        <v>8</v>
      </c>
      <c r="J8780" s="1">
        <v>14.11501121521</v>
      </c>
      <c r="K8780" s="1">
        <v>13.892997741699199</v>
      </c>
      <c r="L8780" s="1">
        <v>13.1229333877563</v>
      </c>
      <c r="M8780" s="1">
        <v>13.7200412750244</v>
      </c>
      <c r="N8780" s="1">
        <v>13.4252681732178</v>
      </c>
      <c r="O8780" s="1">
        <v>13.2903499603271</v>
      </c>
      <c r="P8780" s="1">
        <v>13.8640699386597</v>
      </c>
      <c r="Q8780" s="1">
        <v>13.2678022384644</v>
      </c>
      <c r="R8780" s="35">
        <v>13.4682807922363</v>
      </c>
      <c r="S8780" s="35">
        <v>13.6726684570313</v>
      </c>
      <c r="T8780" s="35">
        <v>13.3359489440918</v>
      </c>
      <c r="U8780" s="35">
        <v>14.074944496154799</v>
      </c>
      <c r="V8780" s="35">
        <v>12.821434974670399</v>
      </c>
      <c r="W8780" s="35">
        <v>14.0132350921631</v>
      </c>
      <c r="X8780" s="35">
        <v>13.6933450698853</v>
      </c>
      <c r="Y8780" s="35">
        <v>13.689059257507299</v>
      </c>
      <c r="Z8780" s="18">
        <v>17</v>
      </c>
      <c r="AA8780" s="4">
        <v>17</v>
      </c>
      <c r="AB8780" s="4">
        <v>14</v>
      </c>
      <c r="AC8780" s="4">
        <v>15</v>
      </c>
      <c r="AD8780" s="4">
        <v>17</v>
      </c>
      <c r="AE8780" s="4">
        <v>14</v>
      </c>
      <c r="AF8780" s="4">
        <v>17</v>
      </c>
      <c r="AG8780" s="19">
        <v>14</v>
      </c>
      <c r="AH8780" s="18">
        <v>17</v>
      </c>
      <c r="AI8780" s="4">
        <v>15</v>
      </c>
      <c r="AJ8780" s="4">
        <v>16</v>
      </c>
      <c r="AK8780" s="4">
        <v>17</v>
      </c>
      <c r="AL8780" s="4">
        <v>13</v>
      </c>
      <c r="AM8780" s="4">
        <v>7</v>
      </c>
      <c r="AN8780" s="4">
        <v>17</v>
      </c>
      <c r="AO8780" s="19">
        <v>18</v>
      </c>
    </row>
    <row r="8781" spans="1:41" x14ac:dyDescent="0.2">
      <c r="A8781" s="24" t="s">
        <v>23121</v>
      </c>
      <c r="B8781" s="24" t="s">
        <v>23120</v>
      </c>
      <c r="C8781" s="24" t="s">
        <v>23119</v>
      </c>
      <c r="D8781" s="24" t="s">
        <v>23118</v>
      </c>
      <c r="E8781" s="24" t="s">
        <v>23118</v>
      </c>
      <c r="F8781" s="26">
        <f t="shared" si="548"/>
        <v>1.0745048522950995E-2</v>
      </c>
      <c r="G8781" s="8">
        <f t="shared" si="549"/>
        <v>0.96386252711403919</v>
      </c>
      <c r="H8781" s="4">
        <f t="shared" si="550"/>
        <v>8</v>
      </c>
      <c r="I8781" s="4">
        <f t="shared" si="551"/>
        <v>8</v>
      </c>
      <c r="J8781" s="1">
        <v>10.9634094238281</v>
      </c>
      <c r="K8781" s="1">
        <v>11.3980598449707</v>
      </c>
      <c r="L8781" s="1">
        <v>11.9380502700806</v>
      </c>
      <c r="M8781" s="1">
        <v>11.748126029968301</v>
      </c>
      <c r="N8781" s="1">
        <v>12.7723636627197</v>
      </c>
      <c r="O8781" s="1">
        <v>12.2363338470459</v>
      </c>
      <c r="P8781" s="1">
        <v>11.966271400451699</v>
      </c>
      <c r="Q8781" s="1">
        <v>12.284604072570801</v>
      </c>
      <c r="R8781" s="35">
        <v>12.117444992065399</v>
      </c>
      <c r="S8781" s="35">
        <v>11.669274330139199</v>
      </c>
      <c r="T8781" s="35">
        <v>11.829195022583001</v>
      </c>
      <c r="U8781" s="35">
        <v>11.368659019470201</v>
      </c>
      <c r="V8781" s="35">
        <v>11.845745086669901</v>
      </c>
      <c r="W8781" s="35">
        <v>12.575763702392599</v>
      </c>
      <c r="X8781" s="35">
        <v>12.0011196136475</v>
      </c>
      <c r="Y8781" s="35">
        <v>11.9859771728516</v>
      </c>
      <c r="Z8781" s="18">
        <v>2</v>
      </c>
      <c r="AA8781" s="4">
        <v>4</v>
      </c>
      <c r="AB8781" s="4">
        <v>6</v>
      </c>
      <c r="AC8781" s="4">
        <v>6</v>
      </c>
      <c r="AD8781" s="4">
        <v>5</v>
      </c>
      <c r="AE8781" s="4">
        <v>8</v>
      </c>
      <c r="AF8781" s="4">
        <v>4</v>
      </c>
      <c r="AG8781" s="19">
        <v>7</v>
      </c>
      <c r="AH8781" s="18">
        <v>5</v>
      </c>
      <c r="AI8781" s="4">
        <v>2</v>
      </c>
      <c r="AJ8781" s="4">
        <v>7</v>
      </c>
      <c r="AK8781" s="4">
        <v>6</v>
      </c>
      <c r="AL8781" s="4">
        <v>7</v>
      </c>
      <c r="AM8781" s="4">
        <v>6</v>
      </c>
      <c r="AN8781" s="4">
        <v>5</v>
      </c>
      <c r="AO8781" s="19">
        <v>6</v>
      </c>
    </row>
    <row r="8782" spans="1:41" x14ac:dyDescent="0.2">
      <c r="A8782" s="24" t="s">
        <v>7934</v>
      </c>
      <c r="B8782" s="24" t="s">
        <v>7933</v>
      </c>
      <c r="C8782" s="24" t="s">
        <v>7932</v>
      </c>
      <c r="D8782" s="24" t="s">
        <v>7931</v>
      </c>
      <c r="E8782" s="24" t="s">
        <v>7931</v>
      </c>
      <c r="F8782" s="26">
        <f t="shared" si="548"/>
        <v>-4.7769546509002225E-3</v>
      </c>
      <c r="G8782" s="8">
        <f t="shared" si="549"/>
        <v>0.96391593740866699</v>
      </c>
      <c r="H8782" s="4">
        <f t="shared" si="550"/>
        <v>8</v>
      </c>
      <c r="I8782" s="4">
        <f t="shared" si="551"/>
        <v>8</v>
      </c>
      <c r="J8782" s="1">
        <v>19.172000885009801</v>
      </c>
      <c r="K8782" s="1">
        <v>19.4725227355957</v>
      </c>
      <c r="L8782" s="1">
        <v>19.812452316284201</v>
      </c>
      <c r="M8782" s="1">
        <v>19.547237396240199</v>
      </c>
      <c r="N8782" s="1">
        <v>19.539331436157202</v>
      </c>
      <c r="O8782" s="1">
        <v>19.741359710693398</v>
      </c>
      <c r="P8782" s="1">
        <v>19.291194915771499</v>
      </c>
      <c r="Q8782" s="1">
        <v>19.7791557312012</v>
      </c>
      <c r="R8782" s="35">
        <v>19.813327789306602</v>
      </c>
      <c r="S8782" s="35">
        <v>19.351621627807599</v>
      </c>
      <c r="T8782" s="35">
        <v>19.6803798675537</v>
      </c>
      <c r="U8782" s="35">
        <v>19.485597610473601</v>
      </c>
      <c r="V8782" s="35">
        <v>19.659723281860401</v>
      </c>
      <c r="W8782" s="35">
        <v>19.341274261474599</v>
      </c>
      <c r="X8782" s="35">
        <v>19.3556213378906</v>
      </c>
      <c r="Y8782" s="35">
        <v>19.629493713378899</v>
      </c>
      <c r="Z8782" s="18">
        <v>10</v>
      </c>
      <c r="AA8782" s="4">
        <v>9</v>
      </c>
      <c r="AB8782" s="4">
        <v>9</v>
      </c>
      <c r="AC8782" s="4">
        <v>8</v>
      </c>
      <c r="AD8782" s="4">
        <v>9</v>
      </c>
      <c r="AE8782" s="4">
        <v>9</v>
      </c>
      <c r="AF8782" s="4">
        <v>9</v>
      </c>
      <c r="AG8782" s="19">
        <v>9</v>
      </c>
      <c r="AH8782" s="18">
        <v>9</v>
      </c>
      <c r="AI8782" s="4">
        <v>9</v>
      </c>
      <c r="AJ8782" s="4">
        <v>10</v>
      </c>
      <c r="AK8782" s="4">
        <v>9</v>
      </c>
      <c r="AL8782" s="4">
        <v>10</v>
      </c>
      <c r="AM8782" s="4">
        <v>9</v>
      </c>
      <c r="AN8782" s="4">
        <v>9</v>
      </c>
      <c r="AO8782" s="19">
        <v>9</v>
      </c>
    </row>
    <row r="8783" spans="1:41" x14ac:dyDescent="0.2">
      <c r="A8783" s="24" t="s">
        <v>17937</v>
      </c>
      <c r="B8783" s="24" t="s">
        <v>17936</v>
      </c>
      <c r="C8783" s="24" t="s">
        <v>17935</v>
      </c>
      <c r="D8783" s="24" t="s">
        <v>17934</v>
      </c>
      <c r="E8783" s="24" t="s">
        <v>17934</v>
      </c>
      <c r="F8783" s="26">
        <f t="shared" si="548"/>
        <v>-8.8787078857244239E-3</v>
      </c>
      <c r="G8783" s="8">
        <f t="shared" si="549"/>
        <v>0.96411774618724166</v>
      </c>
      <c r="H8783" s="4">
        <f t="shared" si="550"/>
        <v>8</v>
      </c>
      <c r="I8783" s="4">
        <f t="shared" si="551"/>
        <v>8</v>
      </c>
      <c r="J8783" s="1">
        <v>14.089111328125</v>
      </c>
      <c r="K8783" s="1">
        <v>13.608000755310099</v>
      </c>
      <c r="L8783" s="1">
        <v>13.030358314514199</v>
      </c>
      <c r="M8783" s="1">
        <v>13.681908607482899</v>
      </c>
      <c r="N8783" s="1">
        <v>13.0062398910522</v>
      </c>
      <c r="O8783" s="1">
        <v>13.0706272125244</v>
      </c>
      <c r="P8783" s="1">
        <v>13.513073921203601</v>
      </c>
      <c r="Q8783" s="1">
        <v>13.072551727294901</v>
      </c>
      <c r="R8783" s="35">
        <v>13.473604202270501</v>
      </c>
      <c r="S8783" s="35">
        <v>13.345252990722701</v>
      </c>
      <c r="T8783" s="35">
        <v>13.242489814758301</v>
      </c>
      <c r="U8783" s="35">
        <v>13.754229545593301</v>
      </c>
      <c r="V8783" s="35">
        <v>12.5391225814819</v>
      </c>
      <c r="W8783" s="35">
        <v>13.6438903808594</v>
      </c>
      <c r="X8783" s="35">
        <v>13.585244178771999</v>
      </c>
      <c r="Y8783" s="35">
        <v>13.4170083999634</v>
      </c>
      <c r="Z8783" s="18">
        <v>12</v>
      </c>
      <c r="AA8783" s="4">
        <v>12</v>
      </c>
      <c r="AB8783" s="4">
        <v>13</v>
      </c>
      <c r="AC8783" s="4">
        <v>10</v>
      </c>
      <c r="AD8783" s="4">
        <v>10</v>
      </c>
      <c r="AE8783" s="4">
        <v>13</v>
      </c>
      <c r="AF8783" s="4">
        <v>11</v>
      </c>
      <c r="AG8783" s="19">
        <v>9</v>
      </c>
      <c r="AH8783" s="18">
        <v>11</v>
      </c>
      <c r="AI8783" s="4">
        <v>11</v>
      </c>
      <c r="AJ8783" s="4">
        <v>13</v>
      </c>
      <c r="AK8783" s="4">
        <v>13</v>
      </c>
      <c r="AL8783" s="4">
        <v>12</v>
      </c>
      <c r="AM8783" s="4">
        <v>6</v>
      </c>
      <c r="AN8783" s="4">
        <v>13</v>
      </c>
      <c r="AO8783" s="19">
        <v>13</v>
      </c>
    </row>
    <row r="8784" spans="1:41" x14ac:dyDescent="0.2">
      <c r="A8784" s="24" t="s">
        <v>18053</v>
      </c>
      <c r="B8784" s="24" t="s">
        <v>18052</v>
      </c>
      <c r="C8784" s="24" t="s">
        <v>18051</v>
      </c>
      <c r="D8784" s="24" t="s">
        <v>18050</v>
      </c>
      <c r="E8784" s="24" t="s">
        <v>18050</v>
      </c>
      <c r="F8784" s="26">
        <f t="shared" si="548"/>
        <v>-2.6499032973976711E-3</v>
      </c>
      <c r="G8784" s="8">
        <f t="shared" si="549"/>
        <v>0.96423580558005728</v>
      </c>
      <c r="H8784" s="4">
        <f t="shared" si="550"/>
        <v>8</v>
      </c>
      <c r="I8784" s="4">
        <f t="shared" si="551"/>
        <v>8</v>
      </c>
      <c r="J8784" s="1">
        <v>14.45920753479</v>
      </c>
      <c r="K8784" s="1">
        <v>14.4630451202393</v>
      </c>
      <c r="L8784" s="1">
        <v>14.548586845397899</v>
      </c>
      <c r="M8784" s="1">
        <v>14.435996055603001</v>
      </c>
      <c r="N8784" s="1">
        <v>14.4471092224121</v>
      </c>
      <c r="O8784" s="1">
        <v>14.597552299499499</v>
      </c>
      <c r="P8784" s="1">
        <v>14.4568996429443</v>
      </c>
      <c r="Q8784" s="1">
        <v>14.4211511611938</v>
      </c>
      <c r="R8784" s="35">
        <v>14.29345703125</v>
      </c>
      <c r="S8784" s="35">
        <v>14.6001625061035</v>
      </c>
      <c r="T8784" s="35">
        <v>14.606075286865201</v>
      </c>
      <c r="U8784" s="35">
        <v>14.3966178894043</v>
      </c>
      <c r="V8784" s="35">
        <v>14.6370038986206</v>
      </c>
      <c r="W8784" s="35">
        <v>14.2591543197632</v>
      </c>
      <c r="X8784" s="35">
        <v>14.596055984497101</v>
      </c>
      <c r="Y8784" s="35">
        <v>14.4198217391968</v>
      </c>
      <c r="Z8784" s="18">
        <v>29</v>
      </c>
      <c r="AA8784" s="4">
        <v>27</v>
      </c>
      <c r="AB8784" s="4">
        <v>29</v>
      </c>
      <c r="AC8784" s="4">
        <v>26</v>
      </c>
      <c r="AD8784" s="4">
        <v>27</v>
      </c>
      <c r="AE8784" s="4">
        <v>27</v>
      </c>
      <c r="AF8784" s="4">
        <v>22</v>
      </c>
      <c r="AG8784" s="19">
        <v>24</v>
      </c>
      <c r="AH8784" s="18">
        <v>28</v>
      </c>
      <c r="AI8784" s="4">
        <v>24</v>
      </c>
      <c r="AJ8784" s="4">
        <v>29</v>
      </c>
      <c r="AK8784" s="4">
        <v>28</v>
      </c>
      <c r="AL8784" s="4">
        <v>30</v>
      </c>
      <c r="AM8784" s="4">
        <v>20</v>
      </c>
      <c r="AN8784" s="4">
        <v>24</v>
      </c>
      <c r="AO8784" s="19">
        <v>31</v>
      </c>
    </row>
    <row r="8785" spans="1:41" x14ac:dyDescent="0.2">
      <c r="A8785" s="24" t="s">
        <v>9028</v>
      </c>
      <c r="B8785" s="24" t="s">
        <v>9027</v>
      </c>
      <c r="C8785" s="24" t="s">
        <v>9026</v>
      </c>
      <c r="D8785" s="24" t="s">
        <v>9025</v>
      </c>
      <c r="E8785" s="24" t="s">
        <v>9025</v>
      </c>
      <c r="F8785" s="26">
        <f t="shared" si="548"/>
        <v>3.6514997482139933E-3</v>
      </c>
      <c r="G8785" s="8">
        <f t="shared" si="549"/>
        <v>0.9642764965532048</v>
      </c>
      <c r="H8785" s="4">
        <f t="shared" si="550"/>
        <v>8</v>
      </c>
      <c r="I8785" s="4">
        <f t="shared" si="551"/>
        <v>8</v>
      </c>
      <c r="J8785" s="1">
        <v>15.1931829452515</v>
      </c>
      <c r="K8785" s="1">
        <v>15.200462341308601</v>
      </c>
      <c r="L8785" s="1">
        <v>15.0196390151978</v>
      </c>
      <c r="M8785" s="1">
        <v>15.1966257095337</v>
      </c>
      <c r="N8785" s="1">
        <v>15.2448320388794</v>
      </c>
      <c r="O8785" s="1">
        <v>15.203382492065399</v>
      </c>
      <c r="P8785" s="1">
        <v>15.1068410873413</v>
      </c>
      <c r="Q8785" s="1">
        <v>14.948221206665</v>
      </c>
      <c r="R8785" s="35">
        <v>15.189171791076699</v>
      </c>
      <c r="S8785" s="35">
        <v>15.338809967041</v>
      </c>
      <c r="T8785" s="35">
        <v>15.074459075927701</v>
      </c>
      <c r="U8785" s="35">
        <v>14.917534828186</v>
      </c>
      <c r="V8785" s="35">
        <v>14.869607925415</v>
      </c>
      <c r="W8785" s="35">
        <v>15.3501691818237</v>
      </c>
      <c r="X8785" s="35">
        <v>15.3768615722656</v>
      </c>
      <c r="Y8785" s="35">
        <v>15.025784492492701</v>
      </c>
      <c r="Z8785" s="18">
        <v>8</v>
      </c>
      <c r="AA8785" s="4">
        <v>11</v>
      </c>
      <c r="AB8785" s="4">
        <v>9</v>
      </c>
      <c r="AC8785" s="4">
        <v>9</v>
      </c>
      <c r="AD8785" s="4">
        <v>7</v>
      </c>
      <c r="AE8785" s="4">
        <v>10</v>
      </c>
      <c r="AF8785" s="4">
        <v>4</v>
      </c>
      <c r="AG8785" s="19">
        <v>8</v>
      </c>
      <c r="AH8785" s="18">
        <v>7</v>
      </c>
      <c r="AI8785" s="4">
        <v>9</v>
      </c>
      <c r="AJ8785" s="4">
        <v>11</v>
      </c>
      <c r="AK8785" s="4">
        <v>7</v>
      </c>
      <c r="AL8785" s="4">
        <v>10</v>
      </c>
      <c r="AM8785" s="4">
        <v>7</v>
      </c>
      <c r="AN8785" s="4">
        <v>9</v>
      </c>
      <c r="AO8785" s="19">
        <v>8</v>
      </c>
    </row>
    <row r="8786" spans="1:41" x14ac:dyDescent="0.2">
      <c r="A8786" s="24" t="s">
        <v>24442</v>
      </c>
      <c r="B8786" s="24" t="s">
        <v>24441</v>
      </c>
      <c r="C8786" s="24" t="s">
        <v>24440</v>
      </c>
      <c r="D8786" s="24" t="s">
        <v>24439</v>
      </c>
      <c r="E8786" s="24" t="s">
        <v>24439</v>
      </c>
      <c r="F8786" s="26">
        <f t="shared" si="548"/>
        <v>4.9811601638900527E-3</v>
      </c>
      <c r="G8786" s="8">
        <f t="shared" si="549"/>
        <v>0.96445131972745479</v>
      </c>
      <c r="H8786" s="4">
        <f t="shared" si="550"/>
        <v>8</v>
      </c>
      <c r="I8786" s="4">
        <f t="shared" si="551"/>
        <v>8</v>
      </c>
      <c r="J8786" s="1">
        <v>16.5114231109619</v>
      </c>
      <c r="K8786" s="1">
        <v>16.553194046020501</v>
      </c>
      <c r="L8786" s="1">
        <v>15.8264760971069</v>
      </c>
      <c r="M8786" s="1">
        <v>16.181434631347699</v>
      </c>
      <c r="N8786" s="1">
        <v>16.078681945800799</v>
      </c>
      <c r="O8786" s="1">
        <v>16.081171035766602</v>
      </c>
      <c r="P8786" s="1">
        <v>16.1909275054932</v>
      </c>
      <c r="Q8786" s="1">
        <v>16.030559539794901</v>
      </c>
      <c r="R8786" s="35">
        <v>16.035976409912099</v>
      </c>
      <c r="S8786" s="35">
        <v>16.150104522705099</v>
      </c>
      <c r="T8786" s="35">
        <v>16.232477188110401</v>
      </c>
      <c r="U8786" s="35">
        <v>16.4475212097168</v>
      </c>
      <c r="V8786" s="35">
        <v>15.9638423919678</v>
      </c>
      <c r="W8786" s="35">
        <v>16.172357559204102</v>
      </c>
      <c r="X8786" s="35">
        <v>16.477415084838899</v>
      </c>
      <c r="Y8786" s="35">
        <v>16.014022827148398</v>
      </c>
      <c r="Z8786" s="18">
        <v>26</v>
      </c>
      <c r="AA8786" s="4">
        <v>26</v>
      </c>
      <c r="AB8786" s="4">
        <v>25</v>
      </c>
      <c r="AC8786" s="4">
        <v>25</v>
      </c>
      <c r="AD8786" s="4">
        <v>25</v>
      </c>
      <c r="AE8786" s="4">
        <v>27</v>
      </c>
      <c r="AF8786" s="4">
        <v>26</v>
      </c>
      <c r="AG8786" s="19">
        <v>25</v>
      </c>
      <c r="AH8786" s="18">
        <v>23</v>
      </c>
      <c r="AI8786" s="4">
        <v>24</v>
      </c>
      <c r="AJ8786" s="4">
        <v>26</v>
      </c>
      <c r="AK8786" s="4">
        <v>26</v>
      </c>
      <c r="AL8786" s="4">
        <v>25</v>
      </c>
      <c r="AM8786" s="4">
        <v>20</v>
      </c>
      <c r="AN8786" s="4">
        <v>24</v>
      </c>
      <c r="AO8786" s="19">
        <v>26</v>
      </c>
    </row>
    <row r="8787" spans="1:41" x14ac:dyDescent="0.2">
      <c r="A8787" s="24" t="s">
        <v>26175</v>
      </c>
      <c r="B8787" s="24" t="s">
        <v>26174</v>
      </c>
      <c r="C8787" s="24" t="s">
        <v>26173</v>
      </c>
      <c r="D8787" s="24" t="s">
        <v>26172</v>
      </c>
      <c r="E8787" s="24" t="s">
        <v>26172</v>
      </c>
      <c r="F8787" s="26">
        <f t="shared" si="548"/>
        <v>5.778551101688123E-3</v>
      </c>
      <c r="G8787" s="8">
        <f t="shared" si="549"/>
        <v>0.96474541711714701</v>
      </c>
      <c r="H8787" s="4">
        <f t="shared" si="550"/>
        <v>8</v>
      </c>
      <c r="I8787" s="4">
        <f t="shared" si="551"/>
        <v>8</v>
      </c>
      <c r="J8787" s="1">
        <v>17.165819168090799</v>
      </c>
      <c r="K8787" s="1">
        <v>17.304164886474599</v>
      </c>
      <c r="L8787" s="1">
        <v>16.895112991333001</v>
      </c>
      <c r="M8787" s="1">
        <v>17.245969772338899</v>
      </c>
      <c r="N8787" s="1">
        <v>17.102836608886701</v>
      </c>
      <c r="O8787" s="1">
        <v>17.1164665222168</v>
      </c>
      <c r="P8787" s="1">
        <v>16.974952697753899</v>
      </c>
      <c r="Q8787" s="1">
        <v>16.751348495483398</v>
      </c>
      <c r="R8787" s="35">
        <v>17.103103637695298</v>
      </c>
      <c r="S8787" s="35">
        <v>17.058235168456999</v>
      </c>
      <c r="T8787" s="35">
        <v>17.1558952331543</v>
      </c>
      <c r="U8787" s="35">
        <v>17.3407897949219</v>
      </c>
      <c r="V8787" s="35">
        <v>16.4542942047119</v>
      </c>
      <c r="W8787" s="35">
        <v>16.8110237121582</v>
      </c>
      <c r="X8787" s="35">
        <v>17.266466140747099</v>
      </c>
      <c r="Y8787" s="35">
        <v>17.413091659545898</v>
      </c>
      <c r="Z8787" s="18">
        <v>5</v>
      </c>
      <c r="AA8787" s="4">
        <v>5</v>
      </c>
      <c r="AB8787" s="4">
        <v>5</v>
      </c>
      <c r="AC8787" s="4">
        <v>5</v>
      </c>
      <c r="AD8787" s="4">
        <v>5</v>
      </c>
      <c r="AE8787" s="4">
        <v>5</v>
      </c>
      <c r="AF8787" s="4">
        <v>4</v>
      </c>
      <c r="AG8787" s="19">
        <v>5</v>
      </c>
      <c r="AH8787" s="18">
        <v>5</v>
      </c>
      <c r="AI8787" s="4">
        <v>5</v>
      </c>
      <c r="AJ8787" s="4">
        <v>5</v>
      </c>
      <c r="AK8787" s="4">
        <v>5</v>
      </c>
      <c r="AL8787" s="4">
        <v>5</v>
      </c>
      <c r="AM8787" s="4">
        <v>5</v>
      </c>
      <c r="AN8787" s="4">
        <v>5</v>
      </c>
      <c r="AO8787" s="19">
        <v>5</v>
      </c>
    </row>
    <row r="8788" spans="1:41" x14ac:dyDescent="0.2">
      <c r="A8788" s="24" t="s">
        <v>34932</v>
      </c>
      <c r="B8788" s="24" t="s">
        <v>34931</v>
      </c>
      <c r="C8788" s="24" t="s">
        <v>34930</v>
      </c>
      <c r="D8788" s="24" t="s">
        <v>34929</v>
      </c>
      <c r="E8788" s="24" t="s">
        <v>34929</v>
      </c>
      <c r="F8788" s="26">
        <f t="shared" si="548"/>
        <v>-5.1517486572620896E-3</v>
      </c>
      <c r="G8788" s="8">
        <f t="shared" si="549"/>
        <v>0.96484983670490321</v>
      </c>
      <c r="H8788" s="4">
        <f t="shared" si="550"/>
        <v>8</v>
      </c>
      <c r="I8788" s="4">
        <f t="shared" si="551"/>
        <v>8</v>
      </c>
      <c r="J8788" s="1">
        <v>14.0257368087769</v>
      </c>
      <c r="K8788" s="1">
        <v>13.897042274475099</v>
      </c>
      <c r="L8788" s="1">
        <v>14.205587387085</v>
      </c>
      <c r="M8788" s="1">
        <v>13.755054473876999</v>
      </c>
      <c r="N8788" s="1">
        <v>13.9210968017578</v>
      </c>
      <c r="O8788" s="1">
        <v>13.9655857086182</v>
      </c>
      <c r="P8788" s="1">
        <v>13.900876045227101</v>
      </c>
      <c r="Q8788" s="1">
        <v>13.6914052963257</v>
      </c>
      <c r="R8788" s="35">
        <v>13.755825996398899</v>
      </c>
      <c r="S8788" s="35">
        <v>14.151460647583001</v>
      </c>
      <c r="T8788" s="35">
        <v>14.153535842895501</v>
      </c>
      <c r="U8788" s="35">
        <v>13.775764465331999</v>
      </c>
      <c r="V8788" s="35">
        <v>13.4787445068359</v>
      </c>
      <c r="W8788" s="35">
        <v>14.2010593414307</v>
      </c>
      <c r="X8788" s="35">
        <v>14.1605176925659</v>
      </c>
      <c r="Y8788" s="35">
        <v>13.6442623138428</v>
      </c>
      <c r="Z8788" s="18">
        <v>9</v>
      </c>
      <c r="AA8788" s="4">
        <v>9</v>
      </c>
      <c r="AB8788" s="4">
        <v>8</v>
      </c>
      <c r="AC8788" s="4">
        <v>9</v>
      </c>
      <c r="AD8788" s="4">
        <v>9</v>
      </c>
      <c r="AE8788" s="4">
        <v>9</v>
      </c>
      <c r="AF8788" s="4">
        <v>9</v>
      </c>
      <c r="AG8788" s="19">
        <v>8</v>
      </c>
      <c r="AH8788" s="18">
        <v>8</v>
      </c>
      <c r="AI8788" s="4">
        <v>9</v>
      </c>
      <c r="AJ8788" s="4">
        <v>9</v>
      </c>
      <c r="AK8788" s="4">
        <v>9</v>
      </c>
      <c r="AL8788" s="4">
        <v>10</v>
      </c>
      <c r="AM8788" s="4">
        <v>7</v>
      </c>
      <c r="AN8788" s="4">
        <v>9</v>
      </c>
      <c r="AO8788" s="19">
        <v>9</v>
      </c>
    </row>
    <row r="8789" spans="1:41" x14ac:dyDescent="0.2">
      <c r="A8789" s="24" t="s">
        <v>31621</v>
      </c>
      <c r="B8789" s="24" t="s">
        <v>31620</v>
      </c>
      <c r="C8789" s="24" t="s">
        <v>31619</v>
      </c>
      <c r="D8789" s="24" t="s">
        <v>31618</v>
      </c>
      <c r="E8789" s="24" t="s">
        <v>31618</v>
      </c>
      <c r="F8789" s="26">
        <f t="shared" si="548"/>
        <v>1.4222939809149793E-2</v>
      </c>
      <c r="G8789" s="8">
        <f t="shared" si="549"/>
        <v>0.96533970341869213</v>
      </c>
      <c r="H8789" s="4">
        <f t="shared" si="550"/>
        <v>8</v>
      </c>
      <c r="I8789" s="4">
        <f t="shared" si="551"/>
        <v>6</v>
      </c>
      <c r="J8789" s="1">
        <v>11.9338636398315</v>
      </c>
      <c r="K8789" s="1">
        <v>10.8858337402344</v>
      </c>
      <c r="L8789" s="1">
        <v>11.8033962249756</v>
      </c>
      <c r="M8789" s="1">
        <v>12.120361328125</v>
      </c>
      <c r="N8789" s="1">
        <v>10.628664016723601</v>
      </c>
      <c r="O8789" s="1">
        <v>11.836586952209499</v>
      </c>
      <c r="P8789" s="1">
        <v>10.405567169189499</v>
      </c>
      <c r="Q8789" s="1">
        <v>10.496334075927701</v>
      </c>
      <c r="R8789" s="35">
        <v>10.9989213943481</v>
      </c>
      <c r="S8789" s="35">
        <v>11.393556594848601</v>
      </c>
      <c r="T8789" s="35" t="s">
        <v>34</v>
      </c>
      <c r="U8789" s="35">
        <v>11.892968177795399</v>
      </c>
      <c r="V8789" s="35" t="s">
        <v>34</v>
      </c>
      <c r="W8789" s="35">
        <v>11.127072334289601</v>
      </c>
      <c r="X8789" s="35">
        <v>11.2192230224609</v>
      </c>
      <c r="Y8789" s="35">
        <v>11.036551475524901</v>
      </c>
      <c r="Z8789" s="18">
        <v>2</v>
      </c>
      <c r="AA8789" s="4">
        <v>2</v>
      </c>
      <c r="AB8789" s="4">
        <v>2</v>
      </c>
      <c r="AC8789" s="4">
        <v>2</v>
      </c>
      <c r="AD8789" s="4">
        <v>2</v>
      </c>
      <c r="AE8789" s="4">
        <v>2</v>
      </c>
      <c r="AF8789" s="4">
        <v>2</v>
      </c>
      <c r="AG8789" s="19">
        <v>2</v>
      </c>
      <c r="AH8789" s="18">
        <v>2</v>
      </c>
      <c r="AI8789" s="4">
        <v>2</v>
      </c>
      <c r="AJ8789" s="4">
        <v>1</v>
      </c>
      <c r="AK8789" s="4">
        <v>2</v>
      </c>
      <c r="AL8789" s="4">
        <v>2</v>
      </c>
      <c r="AM8789" s="4">
        <v>1</v>
      </c>
      <c r="AN8789" s="4">
        <v>2</v>
      </c>
      <c r="AO8789" s="19">
        <v>2</v>
      </c>
    </row>
    <row r="8790" spans="1:41" x14ac:dyDescent="0.2">
      <c r="A8790" s="24" t="s">
        <v>32979</v>
      </c>
      <c r="B8790" s="24" t="s">
        <v>32978</v>
      </c>
      <c r="C8790" s="24" t="s">
        <v>32977</v>
      </c>
      <c r="D8790" s="24" t="s">
        <v>32976</v>
      </c>
      <c r="E8790" s="24" t="s">
        <v>32976</v>
      </c>
      <c r="F8790" s="26">
        <f t="shared" si="548"/>
        <v>-4.2550563812113751E-3</v>
      </c>
      <c r="G8790" s="8">
        <f t="shared" si="549"/>
        <v>0.96546893143806745</v>
      </c>
      <c r="H8790" s="4">
        <f t="shared" si="550"/>
        <v>8</v>
      </c>
      <c r="I8790" s="4">
        <f t="shared" si="551"/>
        <v>8</v>
      </c>
      <c r="J8790" s="1">
        <v>16.567546844482401</v>
      </c>
      <c r="K8790" s="1">
        <v>16.578447341918899</v>
      </c>
      <c r="L8790" s="1">
        <v>16.7790012359619</v>
      </c>
      <c r="M8790" s="1">
        <v>16.408039093017599</v>
      </c>
      <c r="N8790" s="1">
        <v>16.472949981689499</v>
      </c>
      <c r="O8790" s="1">
        <v>16.840408325195298</v>
      </c>
      <c r="P8790" s="1">
        <v>16.800369262695298</v>
      </c>
      <c r="Q8790" s="1">
        <v>16.4948406219482</v>
      </c>
      <c r="R8790" s="35">
        <v>16.469406127929702</v>
      </c>
      <c r="S8790" s="35">
        <v>16.8690395355225</v>
      </c>
      <c r="T8790" s="35">
        <v>16.48313331604</v>
      </c>
      <c r="U8790" s="35">
        <v>16.418195724487301</v>
      </c>
      <c r="V8790" s="35">
        <v>16.9062690734863</v>
      </c>
      <c r="W8790" s="35">
        <v>16.35302734375</v>
      </c>
      <c r="X8790" s="35">
        <v>16.610145568847699</v>
      </c>
      <c r="Y8790" s="35">
        <v>16.798345565795898</v>
      </c>
      <c r="Z8790" s="18">
        <v>6</v>
      </c>
      <c r="AA8790" s="4">
        <v>7</v>
      </c>
      <c r="AB8790" s="4">
        <v>7</v>
      </c>
      <c r="AC8790" s="4">
        <v>7</v>
      </c>
      <c r="AD8790" s="4">
        <v>6</v>
      </c>
      <c r="AE8790" s="4">
        <v>7</v>
      </c>
      <c r="AF8790" s="4">
        <v>5</v>
      </c>
      <c r="AG8790" s="19">
        <v>7</v>
      </c>
      <c r="AH8790" s="18">
        <v>6</v>
      </c>
      <c r="AI8790" s="4">
        <v>6</v>
      </c>
      <c r="AJ8790" s="4">
        <v>7</v>
      </c>
      <c r="AK8790" s="4">
        <v>6</v>
      </c>
      <c r="AL8790" s="4">
        <v>7</v>
      </c>
      <c r="AM8790" s="4">
        <v>6</v>
      </c>
      <c r="AN8790" s="4">
        <v>7</v>
      </c>
      <c r="AO8790" s="19">
        <v>7</v>
      </c>
    </row>
    <row r="8791" spans="1:41" x14ac:dyDescent="0.2">
      <c r="A8791" s="24" t="s">
        <v>30050</v>
      </c>
      <c r="B8791" s="24" t="s">
        <v>30049</v>
      </c>
      <c r="C8791" s="24" t="s">
        <v>30048</v>
      </c>
      <c r="D8791" s="24" t="s">
        <v>30047</v>
      </c>
      <c r="E8791" s="24" t="s">
        <v>30047</v>
      </c>
      <c r="F8791" s="26">
        <f t="shared" si="548"/>
        <v>-1.5211343765235696E-2</v>
      </c>
      <c r="G8791" s="8">
        <f t="shared" si="549"/>
        <v>0.9655600199724973</v>
      </c>
      <c r="H8791" s="4">
        <f t="shared" si="550"/>
        <v>8</v>
      </c>
      <c r="I8791" s="4">
        <f t="shared" si="551"/>
        <v>8</v>
      </c>
      <c r="J8791" s="1">
        <v>15.7303056716919</v>
      </c>
      <c r="K8791" s="1">
        <v>14.601886749267599</v>
      </c>
      <c r="L8791" s="1">
        <v>15.3562660217285</v>
      </c>
      <c r="M8791" s="1">
        <v>15.275128364563001</v>
      </c>
      <c r="N8791" s="1">
        <v>15.812653541564901</v>
      </c>
      <c r="O8791" s="1">
        <v>15.872338294982899</v>
      </c>
      <c r="P8791" s="1">
        <v>14.0953149795532</v>
      </c>
      <c r="Q8791" s="1">
        <v>15.3193054199219</v>
      </c>
      <c r="R8791" s="35">
        <v>14.173606872558601</v>
      </c>
      <c r="S8791" s="35">
        <v>16.734180450439499</v>
      </c>
      <c r="T8791" s="35">
        <v>15.7122097015381</v>
      </c>
      <c r="U8791" s="35">
        <v>14.6727619171143</v>
      </c>
      <c r="V8791" s="35">
        <v>15.039385795593301</v>
      </c>
      <c r="W8791" s="35">
        <v>15.109793663024901</v>
      </c>
      <c r="X8791" s="35">
        <v>15.126772880554199</v>
      </c>
      <c r="Y8791" s="35">
        <v>15.3727970123291</v>
      </c>
      <c r="Z8791" s="18">
        <v>4</v>
      </c>
      <c r="AA8791" s="4">
        <v>4</v>
      </c>
      <c r="AB8791" s="4">
        <v>5</v>
      </c>
      <c r="AC8791" s="4">
        <v>5</v>
      </c>
      <c r="AD8791" s="4">
        <v>4</v>
      </c>
      <c r="AE8791" s="4">
        <v>5</v>
      </c>
      <c r="AF8791" s="4">
        <v>4</v>
      </c>
      <c r="AG8791" s="19">
        <v>4</v>
      </c>
      <c r="AH8791" s="18">
        <v>4</v>
      </c>
      <c r="AI8791" s="4">
        <v>5</v>
      </c>
      <c r="AJ8791" s="4">
        <v>5</v>
      </c>
      <c r="AK8791" s="4">
        <v>4</v>
      </c>
      <c r="AL8791" s="4">
        <v>4</v>
      </c>
      <c r="AM8791" s="4">
        <v>4</v>
      </c>
      <c r="AN8791" s="4">
        <v>4</v>
      </c>
      <c r="AO8791" s="19">
        <v>4</v>
      </c>
    </row>
    <row r="8792" spans="1:41" x14ac:dyDescent="0.2">
      <c r="A8792" s="24" t="s">
        <v>9908</v>
      </c>
      <c r="B8792" s="24" t="s">
        <v>9907</v>
      </c>
      <c r="C8792" s="24" t="s">
        <v>9906</v>
      </c>
      <c r="D8792" s="24" t="s">
        <v>9904</v>
      </c>
      <c r="E8792" s="24" t="s">
        <v>9905</v>
      </c>
      <c r="F8792" s="26">
        <f t="shared" si="548"/>
        <v>5.3617954254221445E-3</v>
      </c>
      <c r="G8792" s="8">
        <f t="shared" si="549"/>
        <v>0.96570286624598956</v>
      </c>
      <c r="H8792" s="4">
        <f t="shared" si="550"/>
        <v>8</v>
      </c>
      <c r="I8792" s="4">
        <f t="shared" si="551"/>
        <v>8</v>
      </c>
      <c r="J8792" s="1">
        <v>17.706056594848601</v>
      </c>
      <c r="K8792" s="1">
        <v>18.049911499023398</v>
      </c>
      <c r="L8792" s="1">
        <v>17.872308731079102</v>
      </c>
      <c r="M8792" s="1">
        <v>18.1499214172363</v>
      </c>
      <c r="N8792" s="1">
        <v>18.157781600952099</v>
      </c>
      <c r="O8792" s="1">
        <v>18.311637878418001</v>
      </c>
      <c r="P8792" s="1">
        <v>18.6336059570313</v>
      </c>
      <c r="Q8792" s="1">
        <v>18.484249114990199</v>
      </c>
      <c r="R8792" s="35">
        <v>18.187911987304702</v>
      </c>
      <c r="S8792" s="35">
        <v>18.216386795043899</v>
      </c>
      <c r="T8792" s="35">
        <v>18.171924591064499</v>
      </c>
      <c r="U8792" s="35">
        <v>18.049976348876999</v>
      </c>
      <c r="V8792" s="35">
        <v>18.341140747070298</v>
      </c>
      <c r="W8792" s="35">
        <v>18.445116043090799</v>
      </c>
      <c r="X8792" s="35">
        <v>17.9394416809082</v>
      </c>
      <c r="Y8792" s="35">
        <v>18.056468963623001</v>
      </c>
      <c r="Z8792" s="18">
        <v>2</v>
      </c>
      <c r="AA8792" s="4">
        <v>2</v>
      </c>
      <c r="AB8792" s="4">
        <v>2</v>
      </c>
      <c r="AC8792" s="4">
        <v>2</v>
      </c>
      <c r="AD8792" s="4">
        <v>2</v>
      </c>
      <c r="AE8792" s="4">
        <v>2</v>
      </c>
      <c r="AF8792" s="4">
        <v>2</v>
      </c>
      <c r="AG8792" s="19">
        <v>2</v>
      </c>
      <c r="AH8792" s="18">
        <v>2</v>
      </c>
      <c r="AI8792" s="4">
        <v>2</v>
      </c>
      <c r="AJ8792" s="4">
        <v>2</v>
      </c>
      <c r="AK8792" s="4">
        <v>2</v>
      </c>
      <c r="AL8792" s="4">
        <v>2</v>
      </c>
      <c r="AM8792" s="4">
        <v>2</v>
      </c>
      <c r="AN8792" s="4">
        <v>2</v>
      </c>
      <c r="AO8792" s="19">
        <v>2</v>
      </c>
    </row>
    <row r="8793" spans="1:41" x14ac:dyDescent="0.2">
      <c r="A8793" s="24" t="s">
        <v>6998</v>
      </c>
      <c r="B8793" s="24" t="s">
        <v>6997</v>
      </c>
      <c r="C8793" s="24" t="s">
        <v>6996</v>
      </c>
      <c r="D8793" s="24" t="s">
        <v>6995</v>
      </c>
      <c r="E8793" s="24" t="s">
        <v>6995</v>
      </c>
      <c r="F8793" s="26">
        <f t="shared" si="548"/>
        <v>5.3524971008371836E-3</v>
      </c>
      <c r="G8793" s="8">
        <f t="shared" si="549"/>
        <v>0.96588508181885913</v>
      </c>
      <c r="H8793" s="4">
        <f t="shared" si="550"/>
        <v>8</v>
      </c>
      <c r="I8793" s="4">
        <f t="shared" si="551"/>
        <v>8</v>
      </c>
      <c r="J8793" s="1">
        <v>19.805583953857401</v>
      </c>
      <c r="K8793" s="1">
        <v>19.851341247558601</v>
      </c>
      <c r="L8793" s="1">
        <v>19.474441528320298</v>
      </c>
      <c r="M8793" s="1">
        <v>19.501646041870099</v>
      </c>
      <c r="N8793" s="1">
        <v>19.472497940063501</v>
      </c>
      <c r="O8793" s="1">
        <v>19.514614105224599</v>
      </c>
      <c r="P8793" s="1">
        <v>19.9540710449219</v>
      </c>
      <c r="Q8793" s="1">
        <v>19.486005783081101</v>
      </c>
      <c r="R8793" s="35">
        <v>19.456861495971701</v>
      </c>
      <c r="S8793" s="35">
        <v>19.8957920074463</v>
      </c>
      <c r="T8793" s="35">
        <v>19.52512550354</v>
      </c>
      <c r="U8793" s="35">
        <v>19.838550567626999</v>
      </c>
      <c r="V8793" s="35">
        <v>19.0587043762207</v>
      </c>
      <c r="W8793" s="35">
        <v>19.860059738159201</v>
      </c>
      <c r="X8793" s="35">
        <v>19.790498733520501</v>
      </c>
      <c r="Y8793" s="35">
        <v>19.6774291992188</v>
      </c>
      <c r="Z8793" s="18">
        <v>22</v>
      </c>
      <c r="AA8793" s="4">
        <v>21</v>
      </c>
      <c r="AB8793" s="4">
        <v>21</v>
      </c>
      <c r="AC8793" s="4">
        <v>18</v>
      </c>
      <c r="AD8793" s="4">
        <v>19</v>
      </c>
      <c r="AE8793" s="4">
        <v>21</v>
      </c>
      <c r="AF8793" s="4">
        <v>20</v>
      </c>
      <c r="AG8793" s="19">
        <v>18</v>
      </c>
      <c r="AH8793" s="18">
        <v>18</v>
      </c>
      <c r="AI8793" s="4">
        <v>20</v>
      </c>
      <c r="AJ8793" s="4">
        <v>22</v>
      </c>
      <c r="AK8793" s="4">
        <v>21</v>
      </c>
      <c r="AL8793" s="4">
        <v>20</v>
      </c>
      <c r="AM8793" s="4">
        <v>17</v>
      </c>
      <c r="AN8793" s="4">
        <v>20</v>
      </c>
      <c r="AO8793" s="19">
        <v>21</v>
      </c>
    </row>
    <row r="8794" spans="1:41" x14ac:dyDescent="0.2">
      <c r="A8794" s="24" t="s">
        <v>15249</v>
      </c>
      <c r="B8794" s="24" t="s">
        <v>15248</v>
      </c>
      <c r="C8794" s="24" t="s">
        <v>15247</v>
      </c>
      <c r="D8794" s="24" t="s">
        <v>15246</v>
      </c>
      <c r="E8794" s="24" t="s">
        <v>15246</v>
      </c>
      <c r="F8794" s="26">
        <f t="shared" si="548"/>
        <v>-9.3343257904052734E-3</v>
      </c>
      <c r="G8794" s="8">
        <f t="shared" si="549"/>
        <v>0.96620798006527164</v>
      </c>
      <c r="H8794" s="4">
        <f t="shared" si="550"/>
        <v>8</v>
      </c>
      <c r="I8794" s="4">
        <f t="shared" si="551"/>
        <v>7</v>
      </c>
      <c r="J8794" s="1">
        <v>12.319649696350099</v>
      </c>
      <c r="K8794" s="1">
        <v>11.9389543533325</v>
      </c>
      <c r="L8794" s="1">
        <v>12.2352514266968</v>
      </c>
      <c r="M8794" s="1">
        <v>12.3637428283691</v>
      </c>
      <c r="N8794" s="1">
        <v>11.814293861389199</v>
      </c>
      <c r="O8794" s="1">
        <v>12.7046060562134</v>
      </c>
      <c r="P8794" s="1">
        <v>11.972028732299799</v>
      </c>
      <c r="Q8794" s="1">
        <v>11.043553352356</v>
      </c>
      <c r="R8794" s="35">
        <v>11.6867933273315</v>
      </c>
      <c r="S8794" s="35">
        <v>12.423680305481</v>
      </c>
      <c r="T8794" s="35">
        <v>12.234047889709499</v>
      </c>
      <c r="U8794" s="35">
        <v>12.2258491516113</v>
      </c>
      <c r="V8794" s="35" t="s">
        <v>34</v>
      </c>
      <c r="W8794" s="35">
        <v>12.0969848632813</v>
      </c>
      <c r="X8794" s="35">
        <v>12.015662193298301</v>
      </c>
      <c r="Y8794" s="35">
        <v>11.5947122573853</v>
      </c>
      <c r="Z8794" s="18">
        <v>3</v>
      </c>
      <c r="AA8794" s="4">
        <v>3</v>
      </c>
      <c r="AB8794" s="4">
        <v>3</v>
      </c>
      <c r="AC8794" s="4">
        <v>3</v>
      </c>
      <c r="AD8794" s="4">
        <v>2</v>
      </c>
      <c r="AE8794" s="4">
        <v>2</v>
      </c>
      <c r="AF8794" s="4">
        <v>2</v>
      </c>
      <c r="AG8794" s="19">
        <v>2</v>
      </c>
      <c r="AH8794" s="18">
        <v>3</v>
      </c>
      <c r="AI8794" s="4">
        <v>3</v>
      </c>
      <c r="AJ8794" s="4">
        <v>4</v>
      </c>
      <c r="AK8794" s="4">
        <v>3</v>
      </c>
      <c r="AL8794" s="4">
        <v>2</v>
      </c>
      <c r="AM8794" s="4">
        <v>1</v>
      </c>
      <c r="AN8794" s="4">
        <v>3</v>
      </c>
      <c r="AO8794" s="19">
        <v>4</v>
      </c>
    </row>
    <row r="8795" spans="1:41" x14ac:dyDescent="0.2">
      <c r="A8795" s="24" t="s">
        <v>16050</v>
      </c>
      <c r="B8795" s="24" t="s">
        <v>16049</v>
      </c>
      <c r="C8795" s="24" t="s">
        <v>16048</v>
      </c>
      <c r="D8795" s="24" t="s">
        <v>16047</v>
      </c>
      <c r="E8795" s="24" t="s">
        <v>16047</v>
      </c>
      <c r="F8795" s="26">
        <f t="shared" si="548"/>
        <v>-7.8293085098373183E-3</v>
      </c>
      <c r="G8795" s="8">
        <f t="shared" si="549"/>
        <v>0.96622190464206525</v>
      </c>
      <c r="H8795" s="4">
        <f t="shared" si="550"/>
        <v>8</v>
      </c>
      <c r="I8795" s="4">
        <f t="shared" si="551"/>
        <v>8</v>
      </c>
      <c r="J8795" s="1">
        <v>12.5790119171143</v>
      </c>
      <c r="K8795" s="1">
        <v>12.6417036056519</v>
      </c>
      <c r="L8795" s="1">
        <v>12.7984046936035</v>
      </c>
      <c r="M8795" s="1">
        <v>12.7491130828857</v>
      </c>
      <c r="N8795" s="1">
        <v>12.812048912048301</v>
      </c>
      <c r="O8795" s="1">
        <v>12.7629737854004</v>
      </c>
      <c r="P8795" s="1">
        <v>13.168637275695801</v>
      </c>
      <c r="Q8795" s="1">
        <v>11.924827575683601</v>
      </c>
      <c r="R8795" s="35">
        <v>12.585399627685501</v>
      </c>
      <c r="S8795" s="35">
        <v>13.218640327453601</v>
      </c>
      <c r="T8795" s="35">
        <v>12.872750282287599</v>
      </c>
      <c r="U8795" s="35">
        <v>12.5656900405884</v>
      </c>
      <c r="V8795" s="35">
        <v>11.9042921066284</v>
      </c>
      <c r="W8795" s="35">
        <v>12.811866760253899</v>
      </c>
      <c r="X8795" s="35">
        <v>12.790564537048301</v>
      </c>
      <c r="Y8795" s="35">
        <v>12.6248826980591</v>
      </c>
      <c r="Z8795" s="18">
        <v>4</v>
      </c>
      <c r="AA8795" s="4">
        <v>5</v>
      </c>
      <c r="AB8795" s="4">
        <v>3</v>
      </c>
      <c r="AC8795" s="4">
        <v>3</v>
      </c>
      <c r="AD8795" s="4">
        <v>3</v>
      </c>
      <c r="AE8795" s="4">
        <v>4</v>
      </c>
      <c r="AF8795" s="4">
        <v>5</v>
      </c>
      <c r="AG8795" s="19">
        <v>2</v>
      </c>
      <c r="AH8795" s="18">
        <v>3</v>
      </c>
      <c r="AI8795" s="4">
        <v>4</v>
      </c>
      <c r="AJ8795" s="4">
        <v>3</v>
      </c>
      <c r="AK8795" s="4">
        <v>5</v>
      </c>
      <c r="AL8795" s="4">
        <v>5</v>
      </c>
      <c r="AM8795" s="4">
        <v>2</v>
      </c>
      <c r="AN8795" s="4">
        <v>4</v>
      </c>
      <c r="AO8795" s="19">
        <v>4</v>
      </c>
    </row>
    <row r="8796" spans="1:41" x14ac:dyDescent="0.2">
      <c r="A8796" s="24" t="s">
        <v>29811</v>
      </c>
      <c r="B8796" s="24" t="s">
        <v>29810</v>
      </c>
      <c r="C8796" s="24" t="s">
        <v>29809</v>
      </c>
      <c r="D8796" s="24" t="s">
        <v>29808</v>
      </c>
      <c r="E8796" s="24" t="s">
        <v>29808</v>
      </c>
      <c r="F8796" s="26">
        <f t="shared" si="548"/>
        <v>-9.1712474822891465E-3</v>
      </c>
      <c r="G8796" s="8">
        <f t="shared" si="549"/>
        <v>0.96634593667315505</v>
      </c>
      <c r="H8796" s="4">
        <f t="shared" si="550"/>
        <v>8</v>
      </c>
      <c r="I8796" s="4">
        <f t="shared" si="551"/>
        <v>8</v>
      </c>
      <c r="J8796" s="1">
        <v>17.524473190307599</v>
      </c>
      <c r="K8796" s="1">
        <v>17.1902885437012</v>
      </c>
      <c r="L8796" s="1">
        <v>17.066730499267599</v>
      </c>
      <c r="M8796" s="1">
        <v>17.416549682617202</v>
      </c>
      <c r="N8796" s="1">
        <v>17.2935981750488</v>
      </c>
      <c r="O8796" s="1">
        <v>16.672121047973601</v>
      </c>
      <c r="P8796" s="1">
        <v>17.5904331207275</v>
      </c>
      <c r="Q8796" s="1">
        <v>17.171821594238299</v>
      </c>
      <c r="R8796" s="35">
        <v>17.164190292358398</v>
      </c>
      <c r="S8796" s="35">
        <v>17.742881774902301</v>
      </c>
      <c r="T8796" s="35">
        <v>17.0873908996582</v>
      </c>
      <c r="U8796" s="35">
        <v>17.616081237793001</v>
      </c>
      <c r="V8796" s="35">
        <v>16.0384330749512</v>
      </c>
      <c r="W8796" s="35">
        <v>17.47975730896</v>
      </c>
      <c r="X8796" s="35">
        <v>17.392837524414102</v>
      </c>
      <c r="Y8796" s="35">
        <v>17.3310737609863</v>
      </c>
      <c r="Z8796" s="18">
        <v>28</v>
      </c>
      <c r="AA8796" s="4">
        <v>30</v>
      </c>
      <c r="AB8796" s="4">
        <v>26</v>
      </c>
      <c r="AC8796" s="4">
        <v>26</v>
      </c>
      <c r="AD8796" s="4">
        <v>26</v>
      </c>
      <c r="AE8796" s="4">
        <v>28</v>
      </c>
      <c r="AF8796" s="4">
        <v>26</v>
      </c>
      <c r="AG8796" s="19">
        <v>26</v>
      </c>
      <c r="AH8796" s="18">
        <v>26</v>
      </c>
      <c r="AI8796" s="4">
        <v>28</v>
      </c>
      <c r="AJ8796" s="4">
        <v>29</v>
      </c>
      <c r="AK8796" s="4">
        <v>28</v>
      </c>
      <c r="AL8796" s="4">
        <v>30</v>
      </c>
      <c r="AM8796" s="4">
        <v>25</v>
      </c>
      <c r="AN8796" s="4">
        <v>30</v>
      </c>
      <c r="AO8796" s="19">
        <v>29</v>
      </c>
    </row>
    <row r="8797" spans="1:41" x14ac:dyDescent="0.2">
      <c r="A8797" s="24" t="s">
        <v>18517</v>
      </c>
      <c r="B8797" s="24" t="s">
        <v>18516</v>
      </c>
      <c r="C8797" s="24" t="s">
        <v>18515</v>
      </c>
      <c r="D8797" s="24" t="s">
        <v>18514</v>
      </c>
      <c r="E8797" s="24" t="s">
        <v>18514</v>
      </c>
      <c r="F8797" s="26">
        <f t="shared" si="548"/>
        <v>6.9923400878852959E-3</v>
      </c>
      <c r="G8797" s="8">
        <f t="shared" si="549"/>
        <v>0.96634648268306056</v>
      </c>
      <c r="H8797" s="4">
        <f t="shared" si="550"/>
        <v>8</v>
      </c>
      <c r="I8797" s="4">
        <f t="shared" si="551"/>
        <v>8</v>
      </c>
      <c r="J8797" s="1">
        <v>13.4926042556763</v>
      </c>
      <c r="K8797" s="1">
        <v>13.0337982177734</v>
      </c>
      <c r="L8797" s="1">
        <v>13.4482583999634</v>
      </c>
      <c r="M8797" s="1">
        <v>13.497403144836399</v>
      </c>
      <c r="N8797" s="1">
        <v>13.472576141357401</v>
      </c>
      <c r="O8797" s="1">
        <v>13.8878679275513</v>
      </c>
      <c r="P8797" s="1">
        <v>13.6616554260254</v>
      </c>
      <c r="Q8797" s="1">
        <v>12.8983144760132</v>
      </c>
      <c r="R8797" s="35">
        <v>13.246625900268601</v>
      </c>
      <c r="S8797" s="35">
        <v>12.7831945419312</v>
      </c>
      <c r="T8797" s="35">
        <v>13.450914382934601</v>
      </c>
      <c r="U8797" s="35">
        <v>13.395855903625501</v>
      </c>
      <c r="V8797" s="35">
        <v>13.9466228485107</v>
      </c>
      <c r="W8797" s="35">
        <v>13.474174499511699</v>
      </c>
      <c r="X8797" s="35">
        <v>13.6304836273193</v>
      </c>
      <c r="Y8797" s="35">
        <v>13.520545005798301</v>
      </c>
      <c r="Z8797" s="18">
        <v>6</v>
      </c>
      <c r="AA8797" s="4">
        <v>7</v>
      </c>
      <c r="AB8797" s="4">
        <v>8</v>
      </c>
      <c r="AC8797" s="4">
        <v>6</v>
      </c>
      <c r="AD8797" s="4">
        <v>7</v>
      </c>
      <c r="AE8797" s="4">
        <v>4</v>
      </c>
      <c r="AF8797" s="4">
        <v>6</v>
      </c>
      <c r="AG8797" s="19">
        <v>7</v>
      </c>
      <c r="AH8797" s="18">
        <v>8</v>
      </c>
      <c r="AI8797" s="4">
        <v>5</v>
      </c>
      <c r="AJ8797" s="4">
        <v>7</v>
      </c>
      <c r="AK8797" s="4">
        <v>7</v>
      </c>
      <c r="AL8797" s="4">
        <v>6</v>
      </c>
      <c r="AM8797" s="4">
        <v>2</v>
      </c>
      <c r="AN8797" s="4">
        <v>6</v>
      </c>
      <c r="AO8797" s="19">
        <v>7</v>
      </c>
    </row>
    <row r="8798" spans="1:41" x14ac:dyDescent="0.2">
      <c r="A8798" s="24" t="s">
        <v>31613</v>
      </c>
      <c r="B8798" s="24" t="s">
        <v>31612</v>
      </c>
      <c r="C8798" s="24" t="s">
        <v>31611</v>
      </c>
      <c r="D8798" s="24" t="s">
        <v>31610</v>
      </c>
      <c r="E8798" s="24" t="s">
        <v>31610</v>
      </c>
      <c r="F8798" s="26">
        <f t="shared" si="548"/>
        <v>8.3436965942240704E-3</v>
      </c>
      <c r="G8798" s="8">
        <f t="shared" si="549"/>
        <v>0.96644974586183707</v>
      </c>
      <c r="H8798" s="4">
        <f t="shared" si="550"/>
        <v>8</v>
      </c>
      <c r="I8798" s="4">
        <f t="shared" si="551"/>
        <v>8</v>
      </c>
      <c r="J8798" s="1">
        <v>16.310188293456999</v>
      </c>
      <c r="K8798" s="1">
        <v>16.295972824096701</v>
      </c>
      <c r="L8798" s="1">
        <v>16.492124557495099</v>
      </c>
      <c r="M8798" s="1">
        <v>16.5814113616943</v>
      </c>
      <c r="N8798" s="1">
        <v>16.2945652008057</v>
      </c>
      <c r="O8798" s="1">
        <v>16.460163116455099</v>
      </c>
      <c r="P8798" s="1">
        <v>16.7009677886963</v>
      </c>
      <c r="Q8798" s="1">
        <v>15.346700668335</v>
      </c>
      <c r="R8798" s="35">
        <v>16.521511077880898</v>
      </c>
      <c r="S8798" s="35">
        <v>15.6969184875488</v>
      </c>
      <c r="T8798" s="35">
        <v>16.390550613403299</v>
      </c>
      <c r="U8798" s="35">
        <v>16.4309196472168</v>
      </c>
      <c r="V8798" s="35">
        <v>16.2536106109619</v>
      </c>
      <c r="W8798" s="35">
        <v>16.9397277832031</v>
      </c>
      <c r="X8798" s="35">
        <v>16.277030944824201</v>
      </c>
      <c r="Y8798" s="35">
        <v>16.03857421875</v>
      </c>
      <c r="Z8798" s="18">
        <v>4</v>
      </c>
      <c r="AA8798" s="4">
        <v>4</v>
      </c>
      <c r="AB8798" s="4">
        <v>3</v>
      </c>
      <c r="AC8798" s="4">
        <v>2</v>
      </c>
      <c r="AD8798" s="4">
        <v>2</v>
      </c>
      <c r="AE8798" s="4">
        <v>3</v>
      </c>
      <c r="AF8798" s="4">
        <v>2</v>
      </c>
      <c r="AG8798" s="19">
        <v>2</v>
      </c>
      <c r="AH8798" s="18">
        <v>3</v>
      </c>
      <c r="AI8798" s="4">
        <v>3</v>
      </c>
      <c r="AJ8798" s="4">
        <v>4</v>
      </c>
      <c r="AK8798" s="4">
        <v>2</v>
      </c>
      <c r="AL8798" s="4">
        <v>4</v>
      </c>
      <c r="AM8798" s="4">
        <v>3</v>
      </c>
      <c r="AN8798" s="4">
        <v>4</v>
      </c>
      <c r="AO8798" s="19">
        <v>4</v>
      </c>
    </row>
    <row r="8799" spans="1:41" x14ac:dyDescent="0.2">
      <c r="A8799" s="24" t="s">
        <v>11686</v>
      </c>
      <c r="B8799" s="24" t="s">
        <v>11685</v>
      </c>
      <c r="C8799" s="24" t="s">
        <v>11684</v>
      </c>
      <c r="D8799" s="24" t="s">
        <v>11683</v>
      </c>
      <c r="E8799" s="24" t="s">
        <v>11683</v>
      </c>
      <c r="F8799" s="26">
        <f t="shared" si="548"/>
        <v>-4.8124790191863553E-3</v>
      </c>
      <c r="G8799" s="8">
        <f t="shared" si="549"/>
        <v>0.96645795298568604</v>
      </c>
      <c r="H8799" s="4">
        <f t="shared" si="550"/>
        <v>8</v>
      </c>
      <c r="I8799" s="4">
        <f t="shared" si="551"/>
        <v>8</v>
      </c>
      <c r="J8799" s="1">
        <v>15.4837589263916</v>
      </c>
      <c r="K8799" s="1">
        <v>15.634019851684601</v>
      </c>
      <c r="L8799" s="1">
        <v>16.142229080200199</v>
      </c>
      <c r="M8799" s="1">
        <v>15.676257133483899</v>
      </c>
      <c r="N8799" s="1">
        <v>15.8665113449097</v>
      </c>
      <c r="O8799" s="1">
        <v>15.946892738342299</v>
      </c>
      <c r="P8799" s="1">
        <v>15.755028724670399</v>
      </c>
      <c r="Q8799" s="1">
        <v>15.864062309265099</v>
      </c>
      <c r="R8799" s="35">
        <v>16.068222045898398</v>
      </c>
      <c r="S8799" s="35">
        <v>15.5872297286987</v>
      </c>
      <c r="T8799" s="35">
        <v>16.097627639770501</v>
      </c>
      <c r="U8799" s="35">
        <v>15.761766433715801</v>
      </c>
      <c r="V8799" s="35">
        <v>15.3807420730591</v>
      </c>
      <c r="W8799" s="35">
        <v>15.6952772140503</v>
      </c>
      <c r="X8799" s="35">
        <v>15.790366172790501</v>
      </c>
      <c r="Y8799" s="35">
        <v>15.949028968811</v>
      </c>
      <c r="Z8799" s="18">
        <v>42</v>
      </c>
      <c r="AA8799" s="4">
        <v>43</v>
      </c>
      <c r="AB8799" s="4">
        <v>40</v>
      </c>
      <c r="AC8799" s="4">
        <v>40</v>
      </c>
      <c r="AD8799" s="4">
        <v>40</v>
      </c>
      <c r="AE8799" s="4">
        <v>44</v>
      </c>
      <c r="AF8799" s="4">
        <v>34</v>
      </c>
      <c r="AG8799" s="19">
        <v>34</v>
      </c>
      <c r="AH8799" s="18">
        <v>40</v>
      </c>
      <c r="AI8799" s="4">
        <v>37</v>
      </c>
      <c r="AJ8799" s="4">
        <v>43</v>
      </c>
      <c r="AK8799" s="4">
        <v>40</v>
      </c>
      <c r="AL8799" s="4">
        <v>45</v>
      </c>
      <c r="AM8799" s="4">
        <v>28</v>
      </c>
      <c r="AN8799" s="4">
        <v>41</v>
      </c>
      <c r="AO8799" s="19">
        <v>44</v>
      </c>
    </row>
    <row r="8800" spans="1:41" x14ac:dyDescent="0.2">
      <c r="A8800" s="24" t="s">
        <v>13865</v>
      </c>
      <c r="B8800" s="24" t="s">
        <v>13864</v>
      </c>
      <c r="C8800" s="24" t="s">
        <v>13863</v>
      </c>
      <c r="D8800" s="24" t="s">
        <v>13862</v>
      </c>
      <c r="E8800" s="24" t="s">
        <v>13862</v>
      </c>
      <c r="F8800" s="26">
        <f t="shared" si="548"/>
        <v>1.2588858604450692E-2</v>
      </c>
      <c r="G8800" s="8">
        <f t="shared" si="549"/>
        <v>0.96651768944226291</v>
      </c>
      <c r="H8800" s="4">
        <f t="shared" si="550"/>
        <v>8</v>
      </c>
      <c r="I8800" s="4">
        <f t="shared" si="551"/>
        <v>8</v>
      </c>
      <c r="J8800" s="1">
        <v>15.2457685470581</v>
      </c>
      <c r="K8800" s="1">
        <v>15.5115613937378</v>
      </c>
      <c r="L8800" s="1">
        <v>13.395788192749</v>
      </c>
      <c r="M8800" s="1">
        <v>15.0306539535522</v>
      </c>
      <c r="N8800" s="1">
        <v>15.093108177185099</v>
      </c>
      <c r="O8800" s="1">
        <v>14.4199867248535</v>
      </c>
      <c r="P8800" s="1">
        <v>14.940217018127401</v>
      </c>
      <c r="Q8800" s="1">
        <v>14.3244409561157</v>
      </c>
      <c r="R8800" s="35">
        <v>14.7215585708618</v>
      </c>
      <c r="S8800" s="35">
        <v>14.8505535125732</v>
      </c>
      <c r="T8800" s="35">
        <v>14.217306137085</v>
      </c>
      <c r="U8800" s="35">
        <v>15.4054775238037</v>
      </c>
      <c r="V8800" s="35">
        <v>14.156912803649901</v>
      </c>
      <c r="W8800" s="35">
        <v>14.7980871200562</v>
      </c>
      <c r="X8800" s="35">
        <v>15.463540077209499</v>
      </c>
      <c r="Y8800" s="35">
        <v>14.448800086975099</v>
      </c>
      <c r="Z8800" s="18">
        <v>16</v>
      </c>
      <c r="AA8800" s="4">
        <v>18</v>
      </c>
      <c r="AB8800" s="4">
        <v>15</v>
      </c>
      <c r="AC8800" s="4">
        <v>16</v>
      </c>
      <c r="AD8800" s="4">
        <v>15</v>
      </c>
      <c r="AE8800" s="4">
        <v>17</v>
      </c>
      <c r="AF8800" s="4">
        <v>14</v>
      </c>
      <c r="AG8800" s="19">
        <v>13</v>
      </c>
      <c r="AH8800" s="18">
        <v>15</v>
      </c>
      <c r="AI8800" s="4">
        <v>17</v>
      </c>
      <c r="AJ8800" s="4">
        <v>15</v>
      </c>
      <c r="AK8800" s="4">
        <v>17</v>
      </c>
      <c r="AL8800" s="4">
        <v>15</v>
      </c>
      <c r="AM8800" s="4">
        <v>8</v>
      </c>
      <c r="AN8800" s="4">
        <v>14</v>
      </c>
      <c r="AO8800" s="19">
        <v>19</v>
      </c>
    </row>
    <row r="8801" spans="1:41" x14ac:dyDescent="0.2">
      <c r="A8801" s="24" t="s">
        <v>26558</v>
      </c>
      <c r="B8801" s="24" t="s">
        <v>26557</v>
      </c>
      <c r="C8801" s="24" t="s">
        <v>26556</v>
      </c>
      <c r="D8801" s="24" t="s">
        <v>26554</v>
      </c>
      <c r="E8801" s="24" t="s">
        <v>26555</v>
      </c>
      <c r="F8801" s="26">
        <f t="shared" si="548"/>
        <v>6.5417289734135409E-3</v>
      </c>
      <c r="G8801" s="8">
        <f t="shared" si="549"/>
        <v>0.96653930978401159</v>
      </c>
      <c r="H8801" s="4">
        <f t="shared" si="550"/>
        <v>8</v>
      </c>
      <c r="I8801" s="4">
        <f t="shared" si="551"/>
        <v>8</v>
      </c>
      <c r="J8801" s="1">
        <v>15.4068593978882</v>
      </c>
      <c r="K8801" s="1">
        <v>15.3117733001709</v>
      </c>
      <c r="L8801" s="1">
        <v>15.5722560882568</v>
      </c>
      <c r="M8801" s="1">
        <v>15.806866645813001</v>
      </c>
      <c r="N8801" s="1">
        <v>15.713939666748001</v>
      </c>
      <c r="O8801" s="1">
        <v>16.341022491455099</v>
      </c>
      <c r="P8801" s="1">
        <v>15.6831951141357</v>
      </c>
      <c r="Q8801" s="1">
        <v>15.8172960281372</v>
      </c>
      <c r="R8801" s="35">
        <v>15.6791229248047</v>
      </c>
      <c r="S8801" s="35">
        <v>15.955797195434601</v>
      </c>
      <c r="T8801" s="35">
        <v>16.100591659545898</v>
      </c>
      <c r="U8801" s="35">
        <v>15.217109680175801</v>
      </c>
      <c r="V8801" s="35">
        <v>15.9761009216309</v>
      </c>
      <c r="W8801" s="35">
        <v>15.7499084472656</v>
      </c>
      <c r="X8801" s="35">
        <v>15.417565345764199</v>
      </c>
      <c r="Y8801" s="35">
        <v>15.609346389770501</v>
      </c>
      <c r="Z8801" s="18">
        <v>11</v>
      </c>
      <c r="AA8801" s="4">
        <v>14</v>
      </c>
      <c r="AB8801" s="4">
        <v>14</v>
      </c>
      <c r="AC8801" s="4">
        <v>11</v>
      </c>
      <c r="AD8801" s="4">
        <v>14</v>
      </c>
      <c r="AE8801" s="4">
        <v>15</v>
      </c>
      <c r="AF8801" s="4">
        <v>13</v>
      </c>
      <c r="AG8801" s="19">
        <v>12</v>
      </c>
      <c r="AH8801" s="18">
        <v>10</v>
      </c>
      <c r="AI8801" s="4">
        <v>12</v>
      </c>
      <c r="AJ8801" s="4">
        <v>15</v>
      </c>
      <c r="AK8801" s="4">
        <v>12</v>
      </c>
      <c r="AL8801" s="4">
        <v>14</v>
      </c>
      <c r="AM8801" s="4">
        <v>11</v>
      </c>
      <c r="AN8801" s="4">
        <v>12</v>
      </c>
      <c r="AO8801" s="19">
        <v>13</v>
      </c>
    </row>
    <row r="8802" spans="1:41" x14ac:dyDescent="0.2">
      <c r="A8802" s="24" t="s">
        <v>7788</v>
      </c>
      <c r="B8802" s="24" t="s">
        <v>7787</v>
      </c>
      <c r="C8802" s="24" t="s">
        <v>7786</v>
      </c>
      <c r="D8802" s="24" t="s">
        <v>7785</v>
      </c>
      <c r="E8802" s="24" t="s">
        <v>7785</v>
      </c>
      <c r="F8802" s="26">
        <f t="shared" si="548"/>
        <v>3.0024051666117657E-3</v>
      </c>
      <c r="G8802" s="8">
        <f t="shared" si="549"/>
        <v>0.96664644020336654</v>
      </c>
      <c r="H8802" s="4">
        <f t="shared" si="550"/>
        <v>8</v>
      </c>
      <c r="I8802" s="4">
        <f t="shared" si="551"/>
        <v>8</v>
      </c>
      <c r="J8802" s="1">
        <v>19.849555969238299</v>
      </c>
      <c r="K8802" s="1">
        <v>19.9583835601807</v>
      </c>
      <c r="L8802" s="1">
        <v>19.947093963623001</v>
      </c>
      <c r="M8802" s="1">
        <v>19.9514274597168</v>
      </c>
      <c r="N8802" s="1">
        <v>19.874282836914102</v>
      </c>
      <c r="O8802" s="1">
        <v>20.228572845458999</v>
      </c>
      <c r="P8802" s="1">
        <v>19.749080657958999</v>
      </c>
      <c r="Q8802" s="1">
        <v>20.107175827026399</v>
      </c>
      <c r="R8802" s="35">
        <v>19.915891647338899</v>
      </c>
      <c r="S8802" s="35">
        <v>19.851905822753899</v>
      </c>
      <c r="T8802" s="35">
        <v>19.9131774902344</v>
      </c>
      <c r="U8802" s="35">
        <v>19.8282566070557</v>
      </c>
      <c r="V8802" s="35">
        <v>20.1554355621338</v>
      </c>
      <c r="W8802" s="35">
        <v>20.104005813598601</v>
      </c>
      <c r="X8802" s="35">
        <v>20.079696655273398</v>
      </c>
      <c r="Y8802" s="35">
        <v>19.841222763061499</v>
      </c>
      <c r="Z8802" s="18">
        <v>52</v>
      </c>
      <c r="AA8802" s="4">
        <v>54</v>
      </c>
      <c r="AB8802" s="4">
        <v>53</v>
      </c>
      <c r="AC8802" s="4">
        <v>46</v>
      </c>
      <c r="AD8802" s="4">
        <v>49</v>
      </c>
      <c r="AE8802" s="4">
        <v>53</v>
      </c>
      <c r="AF8802" s="4">
        <v>45</v>
      </c>
      <c r="AG8802" s="19">
        <v>52</v>
      </c>
      <c r="AH8802" s="18">
        <v>47</v>
      </c>
      <c r="AI8802" s="4">
        <v>51</v>
      </c>
      <c r="AJ8802" s="4">
        <v>54</v>
      </c>
      <c r="AK8802" s="4">
        <v>49</v>
      </c>
      <c r="AL8802" s="4">
        <v>52</v>
      </c>
      <c r="AM8802" s="4">
        <v>48</v>
      </c>
      <c r="AN8802" s="4">
        <v>52</v>
      </c>
      <c r="AO8802" s="19">
        <v>49</v>
      </c>
    </row>
    <row r="8803" spans="1:41" x14ac:dyDescent="0.2">
      <c r="A8803" s="24" t="s">
        <v>27800</v>
      </c>
      <c r="B8803" s="24" t="s">
        <v>27799</v>
      </c>
      <c r="C8803" s="24" t="s">
        <v>27798</v>
      </c>
      <c r="D8803" s="24" t="s">
        <v>27797</v>
      </c>
      <c r="E8803" s="24" t="s">
        <v>27797</v>
      </c>
      <c r="F8803" s="26">
        <f t="shared" si="548"/>
        <v>-8.5102319717371699E-3</v>
      </c>
      <c r="G8803" s="8">
        <f t="shared" si="549"/>
        <v>0.96678949336102216</v>
      </c>
      <c r="H8803" s="4">
        <f t="shared" si="550"/>
        <v>8</v>
      </c>
      <c r="I8803" s="4">
        <f t="shared" si="551"/>
        <v>8</v>
      </c>
      <c r="J8803" s="1">
        <v>14.3343849182129</v>
      </c>
      <c r="K8803" s="1">
        <v>14.3312177658081</v>
      </c>
      <c r="L8803" s="1">
        <v>14.6796674728394</v>
      </c>
      <c r="M8803" s="1">
        <v>14.0770664215088</v>
      </c>
      <c r="N8803" s="1">
        <v>14.0622148513794</v>
      </c>
      <c r="O8803" s="1">
        <v>15.2229347229004</v>
      </c>
      <c r="P8803" s="1">
        <v>13.8570966720581</v>
      </c>
      <c r="Q8803" s="1">
        <v>14.377393722534199</v>
      </c>
      <c r="R8803" s="35">
        <v>14.532605171203601</v>
      </c>
      <c r="S8803" s="35">
        <v>14.020346641540501</v>
      </c>
      <c r="T8803" s="35">
        <v>15.016964912414601</v>
      </c>
      <c r="U8803" s="35">
        <v>14.191205978393601</v>
      </c>
      <c r="V8803" s="35">
        <v>14.5643873214722</v>
      </c>
      <c r="W8803" s="35">
        <v>13.800758361816399</v>
      </c>
      <c r="X8803" s="35">
        <v>14.2564744949341</v>
      </c>
      <c r="Y8803" s="35">
        <v>14.491151809692401</v>
      </c>
      <c r="Z8803" s="18">
        <v>4</v>
      </c>
      <c r="AA8803" s="4">
        <v>8</v>
      </c>
      <c r="AB8803" s="4">
        <v>8</v>
      </c>
      <c r="AC8803" s="4">
        <v>4</v>
      </c>
      <c r="AD8803" s="4">
        <v>5</v>
      </c>
      <c r="AE8803" s="4">
        <v>8</v>
      </c>
      <c r="AF8803" s="4">
        <v>4</v>
      </c>
      <c r="AG8803" s="19">
        <v>5</v>
      </c>
      <c r="AH8803" s="18">
        <v>5</v>
      </c>
      <c r="AI8803" s="4">
        <v>5</v>
      </c>
      <c r="AJ8803" s="4">
        <v>8</v>
      </c>
      <c r="AK8803" s="4">
        <v>7</v>
      </c>
      <c r="AL8803" s="4">
        <v>7</v>
      </c>
      <c r="AM8803" s="4">
        <v>7</v>
      </c>
      <c r="AN8803" s="4">
        <v>7</v>
      </c>
      <c r="AO8803" s="19">
        <v>7</v>
      </c>
    </row>
    <row r="8804" spans="1:41" x14ac:dyDescent="0.2">
      <c r="A8804" s="24" t="s">
        <v>34520</v>
      </c>
      <c r="B8804" s="24" t="s">
        <v>34519</v>
      </c>
      <c r="C8804" s="24" t="s">
        <v>34518</v>
      </c>
      <c r="D8804" s="24" t="s">
        <v>34517</v>
      </c>
      <c r="E8804" s="24" t="s">
        <v>34517</v>
      </c>
      <c r="F8804" s="26">
        <f t="shared" si="548"/>
        <v>-4.7416687011754277E-3</v>
      </c>
      <c r="G8804" s="8">
        <f t="shared" si="549"/>
        <v>0.96684094420577638</v>
      </c>
      <c r="H8804" s="4">
        <f t="shared" si="550"/>
        <v>8</v>
      </c>
      <c r="I8804" s="4">
        <f t="shared" si="551"/>
        <v>8</v>
      </c>
      <c r="J8804" s="1">
        <v>17.758659362793001</v>
      </c>
      <c r="K8804" s="1">
        <v>17.899297714233398</v>
      </c>
      <c r="L8804" s="1">
        <v>17.607213973998999</v>
      </c>
      <c r="M8804" s="1">
        <v>17.583803176879901</v>
      </c>
      <c r="N8804" s="1">
        <v>17.548467636108398</v>
      </c>
      <c r="O8804" s="1">
        <v>17.550077438354499</v>
      </c>
      <c r="P8804" s="1">
        <v>18.197614669799801</v>
      </c>
      <c r="Q8804" s="1">
        <v>17.729707717895501</v>
      </c>
      <c r="R8804" s="35">
        <v>17.639432907104499</v>
      </c>
      <c r="S8804" s="35">
        <v>18.077316284179702</v>
      </c>
      <c r="T8804" s="35">
        <v>17.494747161865199</v>
      </c>
      <c r="U8804" s="35">
        <v>17.9351997375488</v>
      </c>
      <c r="V8804" s="35">
        <v>17.423887252807599</v>
      </c>
      <c r="W8804" s="35">
        <v>17.8812580108643</v>
      </c>
      <c r="X8804" s="35">
        <v>17.753974914550799</v>
      </c>
      <c r="Y8804" s="35">
        <v>17.6310920715332</v>
      </c>
      <c r="Z8804" s="18">
        <v>9</v>
      </c>
      <c r="AA8804" s="4">
        <v>9</v>
      </c>
      <c r="AB8804" s="4">
        <v>9</v>
      </c>
      <c r="AC8804" s="4">
        <v>9</v>
      </c>
      <c r="AD8804" s="4">
        <v>9</v>
      </c>
      <c r="AE8804" s="4">
        <v>8</v>
      </c>
      <c r="AF8804" s="4">
        <v>8</v>
      </c>
      <c r="AG8804" s="19">
        <v>9</v>
      </c>
      <c r="AH8804" s="18">
        <v>9</v>
      </c>
      <c r="AI8804" s="4">
        <v>8</v>
      </c>
      <c r="AJ8804" s="4">
        <v>9</v>
      </c>
      <c r="AK8804" s="4">
        <v>9</v>
      </c>
      <c r="AL8804" s="4">
        <v>8</v>
      </c>
      <c r="AM8804" s="4">
        <v>8</v>
      </c>
      <c r="AN8804" s="4">
        <v>8</v>
      </c>
      <c r="AO8804" s="19">
        <v>9</v>
      </c>
    </row>
    <row r="8805" spans="1:41" x14ac:dyDescent="0.2">
      <c r="A8805" s="24" t="s">
        <v>17569</v>
      </c>
      <c r="B8805" s="24" t="s">
        <v>17568</v>
      </c>
      <c r="C8805" s="24" t="s">
        <v>17567</v>
      </c>
      <c r="D8805" s="24" t="s">
        <v>17566</v>
      </c>
      <c r="E8805" s="24" t="s">
        <v>17566</v>
      </c>
      <c r="F8805" s="26">
        <f t="shared" si="548"/>
        <v>3.1986236572478788E-3</v>
      </c>
      <c r="G8805" s="8">
        <f t="shared" si="549"/>
        <v>0.96691529183139213</v>
      </c>
      <c r="H8805" s="4">
        <f t="shared" si="550"/>
        <v>8</v>
      </c>
      <c r="I8805" s="4">
        <f t="shared" si="551"/>
        <v>8</v>
      </c>
      <c r="J8805" s="1">
        <v>16.4903564453125</v>
      </c>
      <c r="K8805" s="1">
        <v>16.6108798980713</v>
      </c>
      <c r="L8805" s="1">
        <v>16.841846466064499</v>
      </c>
      <c r="M8805" s="1">
        <v>16.580295562744102</v>
      </c>
      <c r="N8805" s="1">
        <v>16.673957824706999</v>
      </c>
      <c r="O8805" s="1">
        <v>16.781450271606399</v>
      </c>
      <c r="P8805" s="1">
        <v>16.571189880371101</v>
      </c>
      <c r="Q8805" s="1">
        <v>16.514255523681602</v>
      </c>
      <c r="R8805" s="35">
        <v>16.7870483398438</v>
      </c>
      <c r="S8805" s="35">
        <v>16.528924942016602</v>
      </c>
      <c r="T8805" s="35">
        <v>16.806674957275401</v>
      </c>
      <c r="U8805" s="35">
        <v>16.4931735992432</v>
      </c>
      <c r="V8805" s="35">
        <v>16.321535110473601</v>
      </c>
      <c r="W8805" s="35">
        <v>16.797370910644499</v>
      </c>
      <c r="X8805" s="35">
        <v>16.665641784668001</v>
      </c>
      <c r="Y8805" s="35">
        <v>16.689451217651399</v>
      </c>
      <c r="Z8805" s="18">
        <v>17</v>
      </c>
      <c r="AA8805" s="4">
        <v>18</v>
      </c>
      <c r="AB8805" s="4">
        <v>16</v>
      </c>
      <c r="AC8805" s="4">
        <v>14</v>
      </c>
      <c r="AD8805" s="4">
        <v>16</v>
      </c>
      <c r="AE8805" s="4">
        <v>19</v>
      </c>
      <c r="AF8805" s="4">
        <v>14</v>
      </c>
      <c r="AG8805" s="19">
        <v>16</v>
      </c>
      <c r="AH8805" s="18">
        <v>14</v>
      </c>
      <c r="AI8805" s="4">
        <v>19</v>
      </c>
      <c r="AJ8805" s="4">
        <v>20</v>
      </c>
      <c r="AK8805" s="4">
        <v>16</v>
      </c>
      <c r="AL8805" s="4">
        <v>20</v>
      </c>
      <c r="AM8805" s="4">
        <v>17</v>
      </c>
      <c r="AN8805" s="4">
        <v>18</v>
      </c>
      <c r="AO8805" s="19">
        <v>19</v>
      </c>
    </row>
    <row r="8806" spans="1:41" x14ac:dyDescent="0.2">
      <c r="A8806" s="24" t="s">
        <v>11543</v>
      </c>
      <c r="B8806" s="24" t="s">
        <v>11542</v>
      </c>
      <c r="C8806" s="24" t="s">
        <v>11541</v>
      </c>
      <c r="D8806" s="24" t="s">
        <v>11540</v>
      </c>
      <c r="E8806" s="24" t="s">
        <v>11540</v>
      </c>
      <c r="F8806" s="26">
        <f t="shared" si="548"/>
        <v>-3.903985023487877E-3</v>
      </c>
      <c r="G8806" s="8">
        <f t="shared" si="549"/>
        <v>0.96694667897121622</v>
      </c>
      <c r="H8806" s="4">
        <f t="shared" si="550"/>
        <v>8</v>
      </c>
      <c r="I8806" s="4">
        <f t="shared" si="551"/>
        <v>8</v>
      </c>
      <c r="J8806" s="1">
        <v>15.5434370040894</v>
      </c>
      <c r="K8806" s="1">
        <v>15.7347259521484</v>
      </c>
      <c r="L8806" s="1">
        <v>16.096828460693398</v>
      </c>
      <c r="M8806" s="1">
        <v>15.869473457336399</v>
      </c>
      <c r="N8806" s="1">
        <v>15.9434766769409</v>
      </c>
      <c r="O8806" s="1">
        <v>16.212244033813501</v>
      </c>
      <c r="P8806" s="1">
        <v>16.061479568481399</v>
      </c>
      <c r="Q8806" s="1">
        <v>15.8758096694946</v>
      </c>
      <c r="R8806" s="35">
        <v>15.897533416748001</v>
      </c>
      <c r="S8806" s="35">
        <v>15.890988349914601</v>
      </c>
      <c r="T8806" s="35">
        <v>16.192022323608398</v>
      </c>
      <c r="U8806" s="35">
        <v>15.732114791870099</v>
      </c>
      <c r="V8806" s="35">
        <v>15.721993446350099</v>
      </c>
      <c r="W8806" s="35">
        <v>15.8964128494263</v>
      </c>
      <c r="X8806" s="35">
        <v>16.023708343505898</v>
      </c>
      <c r="Y8806" s="35">
        <v>15.951469421386699</v>
      </c>
      <c r="Z8806" s="18">
        <v>22</v>
      </c>
      <c r="AA8806" s="4">
        <v>27</v>
      </c>
      <c r="AB8806" s="4">
        <v>23</v>
      </c>
      <c r="AC8806" s="4">
        <v>24</v>
      </c>
      <c r="AD8806" s="4">
        <v>24</v>
      </c>
      <c r="AE8806" s="4">
        <v>26</v>
      </c>
      <c r="AF8806" s="4">
        <v>18</v>
      </c>
      <c r="AG8806" s="19">
        <v>20</v>
      </c>
      <c r="AH8806" s="18">
        <v>23</v>
      </c>
      <c r="AI8806" s="4">
        <v>23</v>
      </c>
      <c r="AJ8806" s="4">
        <v>27</v>
      </c>
      <c r="AK8806" s="4">
        <v>25</v>
      </c>
      <c r="AL8806" s="4">
        <v>25</v>
      </c>
      <c r="AM8806" s="4">
        <v>18</v>
      </c>
      <c r="AN8806" s="4">
        <v>27</v>
      </c>
      <c r="AO8806" s="19">
        <v>27</v>
      </c>
    </row>
    <row r="8807" spans="1:41" x14ac:dyDescent="0.2">
      <c r="A8807" s="24" t="s">
        <v>28049</v>
      </c>
      <c r="B8807" s="24" t="s">
        <v>28048</v>
      </c>
      <c r="C8807" s="24" t="s">
        <v>28047</v>
      </c>
      <c r="D8807" s="24" t="s">
        <v>28046</v>
      </c>
      <c r="E8807" s="24" t="s">
        <v>28046</v>
      </c>
      <c r="F8807" s="26">
        <f t="shared" si="548"/>
        <v>-9.0508460998535156E-3</v>
      </c>
      <c r="G8807" s="8">
        <f t="shared" si="549"/>
        <v>0.96698765720088165</v>
      </c>
      <c r="H8807" s="4">
        <f t="shared" si="550"/>
        <v>8</v>
      </c>
      <c r="I8807" s="4">
        <f t="shared" si="551"/>
        <v>8</v>
      </c>
      <c r="J8807" s="1">
        <v>18.953578948974599</v>
      </c>
      <c r="K8807" s="1">
        <v>18.474073410034201</v>
      </c>
      <c r="L8807" s="1">
        <v>18.7684841156006</v>
      </c>
      <c r="M8807" s="1">
        <v>18.884494781494102</v>
      </c>
      <c r="N8807" s="1">
        <v>18.8121013641357</v>
      </c>
      <c r="O8807" s="1">
        <v>18.822107315063501</v>
      </c>
      <c r="P8807" s="1">
        <v>18.109785079956101</v>
      </c>
      <c r="Q8807" s="1">
        <v>18.156286239623999</v>
      </c>
      <c r="R8807" s="35">
        <v>18.431379318237301</v>
      </c>
      <c r="S8807" s="35">
        <v>19.528821945190401</v>
      </c>
      <c r="T8807" s="35">
        <v>18.764829635620099</v>
      </c>
      <c r="U8807" s="35">
        <v>18.386531829833999</v>
      </c>
      <c r="V8807" s="35">
        <v>17.747962951660199</v>
      </c>
      <c r="W8807" s="35">
        <v>18.433794021606399</v>
      </c>
      <c r="X8807" s="35">
        <v>18.854286193847699</v>
      </c>
      <c r="Y8807" s="35">
        <v>18.760898590087901</v>
      </c>
      <c r="Z8807" s="18">
        <v>17</v>
      </c>
      <c r="AA8807" s="4">
        <v>17</v>
      </c>
      <c r="AB8807" s="4">
        <v>14</v>
      </c>
      <c r="AC8807" s="4">
        <v>17</v>
      </c>
      <c r="AD8807" s="4">
        <v>15</v>
      </c>
      <c r="AE8807" s="4">
        <v>16</v>
      </c>
      <c r="AF8807" s="4">
        <v>15</v>
      </c>
      <c r="AG8807" s="19">
        <v>14</v>
      </c>
      <c r="AH8807" s="18">
        <v>16</v>
      </c>
      <c r="AI8807" s="4">
        <v>17</v>
      </c>
      <c r="AJ8807" s="4">
        <v>17</v>
      </c>
      <c r="AK8807" s="4">
        <v>13</v>
      </c>
      <c r="AL8807" s="4">
        <v>15</v>
      </c>
      <c r="AM8807" s="4">
        <v>10</v>
      </c>
      <c r="AN8807" s="4">
        <v>15</v>
      </c>
      <c r="AO8807" s="19">
        <v>17</v>
      </c>
    </row>
    <row r="8808" spans="1:41" x14ac:dyDescent="0.2">
      <c r="A8808" s="24" t="s">
        <v>21164</v>
      </c>
      <c r="B8808" s="24" t="s">
        <v>21163</v>
      </c>
      <c r="C8808" s="24" t="s">
        <v>21162</v>
      </c>
      <c r="D8808" s="24" t="s">
        <v>21161</v>
      </c>
      <c r="E8808" s="24" t="s">
        <v>21161</v>
      </c>
      <c r="F8808" s="26">
        <f t="shared" si="548"/>
        <v>-2.5598684946658068E-2</v>
      </c>
      <c r="G8808" s="8">
        <f t="shared" si="549"/>
        <v>0.96704363396569981</v>
      </c>
      <c r="H8808" s="4">
        <f t="shared" si="550"/>
        <v>3</v>
      </c>
      <c r="I8808" s="4">
        <f t="shared" si="551"/>
        <v>4</v>
      </c>
      <c r="J8808" s="1" t="s">
        <v>34</v>
      </c>
      <c r="K8808" s="1">
        <v>13.2660913467407</v>
      </c>
      <c r="L8808" s="1">
        <v>13.2051544189453</v>
      </c>
      <c r="M8808" s="1" t="s">
        <v>34</v>
      </c>
      <c r="N8808" s="1" t="s">
        <v>34</v>
      </c>
      <c r="O8808" s="1">
        <v>12.4241371154785</v>
      </c>
      <c r="P8808" s="1" t="s">
        <v>34</v>
      </c>
      <c r="Q8808" s="1" t="s">
        <v>34</v>
      </c>
      <c r="R8808" s="35" t="s">
        <v>34</v>
      </c>
      <c r="S8808" s="35">
        <v>13.156620025634799</v>
      </c>
      <c r="T8808" s="35">
        <v>11.602434158325201</v>
      </c>
      <c r="U8808" s="35">
        <v>13.693911552429199</v>
      </c>
      <c r="V8808" s="35" t="s">
        <v>34</v>
      </c>
      <c r="W8808" s="35" t="s">
        <v>34</v>
      </c>
      <c r="X8808" s="35" t="s">
        <v>34</v>
      </c>
      <c r="Y8808" s="35">
        <v>13.3051500320435</v>
      </c>
      <c r="Z8808" s="18">
        <v>1</v>
      </c>
      <c r="AA8808" s="4">
        <v>2</v>
      </c>
      <c r="AB8808" s="4">
        <v>2</v>
      </c>
      <c r="AC8808" s="4">
        <v>1</v>
      </c>
      <c r="AD8808" s="4">
        <v>1</v>
      </c>
      <c r="AE8808" s="4">
        <v>2</v>
      </c>
      <c r="AF8808" s="4">
        <v>1</v>
      </c>
      <c r="AG8808" s="19">
        <v>1</v>
      </c>
      <c r="AH8808" s="18">
        <v>1</v>
      </c>
      <c r="AI8808" s="4">
        <v>2</v>
      </c>
      <c r="AJ8808" s="4">
        <v>2</v>
      </c>
      <c r="AK8808" s="4">
        <v>2</v>
      </c>
      <c r="AL8808" s="4">
        <v>1</v>
      </c>
      <c r="AM8808" s="4">
        <v>1</v>
      </c>
      <c r="AN8808" s="4">
        <v>1</v>
      </c>
      <c r="AO8808" s="19">
        <v>1</v>
      </c>
    </row>
    <row r="8809" spans="1:41" x14ac:dyDescent="0.2">
      <c r="A8809" s="24" t="s">
        <v>5518</v>
      </c>
      <c r="B8809" s="24" t="s">
        <v>5517</v>
      </c>
      <c r="C8809" s="24" t="s">
        <v>5516</v>
      </c>
      <c r="D8809" s="24" t="s">
        <v>5515</v>
      </c>
      <c r="E8809" s="24" t="s">
        <v>5515</v>
      </c>
      <c r="F8809" s="26">
        <f t="shared" si="548"/>
        <v>-3.4577846527135137E-3</v>
      </c>
      <c r="G8809" s="8">
        <f t="shared" si="549"/>
        <v>0.96704607020231381</v>
      </c>
      <c r="H8809" s="4">
        <f t="shared" si="550"/>
        <v>8</v>
      </c>
      <c r="I8809" s="4">
        <f t="shared" si="551"/>
        <v>8</v>
      </c>
      <c r="J8809" s="1">
        <v>17.4177131652832</v>
      </c>
      <c r="K8809" s="1">
        <v>17.448738098144499</v>
      </c>
      <c r="L8809" s="1">
        <v>17.282636642456101</v>
      </c>
      <c r="M8809" s="1">
        <v>17.230190277099599</v>
      </c>
      <c r="N8809" s="1">
        <v>17.355781555175799</v>
      </c>
      <c r="O8809" s="1">
        <v>17.1903076171875</v>
      </c>
      <c r="P8809" s="1">
        <v>17.1800746917725</v>
      </c>
      <c r="Q8809" s="1">
        <v>17.404609680175799</v>
      </c>
      <c r="R8809" s="35">
        <v>17.482437133789102</v>
      </c>
      <c r="S8809" s="35">
        <v>16.969814300537099</v>
      </c>
      <c r="T8809" s="35">
        <v>17.398677825927699</v>
      </c>
      <c r="U8809" s="35">
        <v>17.451379776001001</v>
      </c>
      <c r="V8809" s="35">
        <v>17.582935333251999</v>
      </c>
      <c r="W8809" s="35">
        <v>17.292097091674801</v>
      </c>
      <c r="X8809" s="35">
        <v>17.170923233032202</v>
      </c>
      <c r="Y8809" s="35">
        <v>17.1341247558594</v>
      </c>
      <c r="Z8809" s="18">
        <v>11</v>
      </c>
      <c r="AA8809" s="4">
        <v>10</v>
      </c>
      <c r="AB8809" s="4">
        <v>11</v>
      </c>
      <c r="AC8809" s="4">
        <v>11</v>
      </c>
      <c r="AD8809" s="4">
        <v>10</v>
      </c>
      <c r="AE8809" s="4">
        <v>10</v>
      </c>
      <c r="AF8809" s="4">
        <v>11</v>
      </c>
      <c r="AG8809" s="19">
        <v>11</v>
      </c>
      <c r="AH8809" s="18">
        <v>11</v>
      </c>
      <c r="AI8809" s="4">
        <v>11</v>
      </c>
      <c r="AJ8809" s="4">
        <v>11</v>
      </c>
      <c r="AK8809" s="4">
        <v>10</v>
      </c>
      <c r="AL8809" s="4">
        <v>10</v>
      </c>
      <c r="AM8809" s="4">
        <v>10</v>
      </c>
      <c r="AN8809" s="4">
        <v>10</v>
      </c>
      <c r="AO8809" s="19">
        <v>11</v>
      </c>
    </row>
    <row r="8810" spans="1:41" x14ac:dyDescent="0.2">
      <c r="A8810" s="24" t="s">
        <v>20724</v>
      </c>
      <c r="B8810" s="24" t="s">
        <v>20723</v>
      </c>
      <c r="C8810" s="24" t="s">
        <v>20722</v>
      </c>
      <c r="D8810" s="24" t="s">
        <v>20721</v>
      </c>
      <c r="E8810" s="24" t="s">
        <v>20721</v>
      </c>
      <c r="F8810" s="26">
        <f t="shared" si="548"/>
        <v>-1.3728141784659087E-2</v>
      </c>
      <c r="G8810" s="8">
        <f t="shared" si="549"/>
        <v>0.96707186110683963</v>
      </c>
      <c r="H8810" s="4">
        <f t="shared" si="550"/>
        <v>5</v>
      </c>
      <c r="I8810" s="4">
        <f t="shared" si="551"/>
        <v>5</v>
      </c>
      <c r="J8810" s="1">
        <v>12.774037361145</v>
      </c>
      <c r="K8810" s="1">
        <v>11.0192012786865</v>
      </c>
      <c r="L8810" s="1" t="s">
        <v>34</v>
      </c>
      <c r="M8810" s="1" t="s">
        <v>34</v>
      </c>
      <c r="N8810" s="1">
        <v>12.235700607299799</v>
      </c>
      <c r="O8810" s="1">
        <v>11.6927900314331</v>
      </c>
      <c r="P8810" s="1">
        <v>12.3039493560791</v>
      </c>
      <c r="Q8810" s="1" t="s">
        <v>34</v>
      </c>
      <c r="R8810" s="35" t="s">
        <v>34</v>
      </c>
      <c r="S8810" s="35">
        <v>12.305739402771</v>
      </c>
      <c r="T8810" s="35">
        <v>12.027432441711399</v>
      </c>
      <c r="U8810" s="35">
        <v>11.6305541992188</v>
      </c>
      <c r="V8810" s="35" t="s">
        <v>34</v>
      </c>
      <c r="W8810" s="35">
        <v>11.847883224487299</v>
      </c>
      <c r="X8810" s="35">
        <v>12.145428657531699</v>
      </c>
      <c r="Y8810" s="35" t="s">
        <v>34</v>
      </c>
      <c r="Z8810" s="18">
        <v>3</v>
      </c>
      <c r="AA8810" s="4">
        <v>3</v>
      </c>
      <c r="AB8810" s="4">
        <v>0</v>
      </c>
      <c r="AC8810" s="4">
        <v>1</v>
      </c>
      <c r="AD8810" s="4">
        <v>3</v>
      </c>
      <c r="AE8810" s="4">
        <v>3</v>
      </c>
      <c r="AF8810" s="4">
        <v>3</v>
      </c>
      <c r="AG8810" s="19">
        <v>1</v>
      </c>
      <c r="AH8810" s="18">
        <v>1</v>
      </c>
      <c r="AI8810" s="4">
        <v>2</v>
      </c>
      <c r="AJ8810" s="4">
        <v>3</v>
      </c>
      <c r="AK8810" s="4">
        <v>3</v>
      </c>
      <c r="AL8810" s="4">
        <v>2</v>
      </c>
      <c r="AM8810" s="4">
        <v>1</v>
      </c>
      <c r="AN8810" s="4">
        <v>3</v>
      </c>
      <c r="AO8810" s="19">
        <v>3</v>
      </c>
    </row>
    <row r="8811" spans="1:41" x14ac:dyDescent="0.2">
      <c r="A8811" s="24" t="s">
        <v>6062</v>
      </c>
      <c r="B8811" s="24" t="s">
        <v>6061</v>
      </c>
      <c r="C8811" s="24" t="s">
        <v>6060</v>
      </c>
      <c r="D8811" s="24" t="s">
        <v>6059</v>
      </c>
      <c r="E8811" s="24" t="s">
        <v>6059</v>
      </c>
      <c r="F8811" s="26">
        <f t="shared" si="548"/>
        <v>-3.4110546112131601E-3</v>
      </c>
      <c r="G8811" s="8">
        <f t="shared" si="549"/>
        <v>0.96707903335342671</v>
      </c>
      <c r="H8811" s="4">
        <f t="shared" si="550"/>
        <v>8</v>
      </c>
      <c r="I8811" s="4">
        <f t="shared" si="551"/>
        <v>8</v>
      </c>
      <c r="J8811" s="1">
        <v>17.5236911773682</v>
      </c>
      <c r="K8811" s="1">
        <v>17.381711959838899</v>
      </c>
      <c r="L8811" s="1">
        <v>17.2865314483643</v>
      </c>
      <c r="M8811" s="1">
        <v>17.181947708129901</v>
      </c>
      <c r="N8811" s="1">
        <v>17.302532196044901</v>
      </c>
      <c r="O8811" s="1">
        <v>17.300977706909201</v>
      </c>
      <c r="P8811" s="1">
        <v>17.100969314575199</v>
      </c>
      <c r="Q8811" s="1">
        <v>17.081493377685501</v>
      </c>
      <c r="R8811" s="35">
        <v>17.258970260620099</v>
      </c>
      <c r="S8811" s="35">
        <v>17.3775234222412</v>
      </c>
      <c r="T8811" s="35">
        <v>17.352716445922901</v>
      </c>
      <c r="U8811" s="35">
        <v>17.297212600708001</v>
      </c>
      <c r="V8811" s="35">
        <v>16.843124389648398</v>
      </c>
      <c r="W8811" s="35">
        <v>17.3805027008057</v>
      </c>
      <c r="X8811" s="35">
        <v>17.334587097168001</v>
      </c>
      <c r="Y8811" s="35">
        <v>17.287929534912099</v>
      </c>
      <c r="Z8811" s="18">
        <v>20</v>
      </c>
      <c r="AA8811" s="4">
        <v>19</v>
      </c>
      <c r="AB8811" s="4">
        <v>20</v>
      </c>
      <c r="AC8811" s="4">
        <v>18</v>
      </c>
      <c r="AD8811" s="4">
        <v>20</v>
      </c>
      <c r="AE8811" s="4">
        <v>21</v>
      </c>
      <c r="AF8811" s="4">
        <v>21</v>
      </c>
      <c r="AG8811" s="19">
        <v>20</v>
      </c>
      <c r="AH8811" s="18">
        <v>18</v>
      </c>
      <c r="AI8811" s="4">
        <v>20</v>
      </c>
      <c r="AJ8811" s="4">
        <v>20</v>
      </c>
      <c r="AK8811" s="4">
        <v>20</v>
      </c>
      <c r="AL8811" s="4">
        <v>19</v>
      </c>
      <c r="AM8811" s="4">
        <v>19</v>
      </c>
      <c r="AN8811" s="4">
        <v>20</v>
      </c>
      <c r="AO8811" s="19">
        <v>21</v>
      </c>
    </row>
    <row r="8812" spans="1:41" x14ac:dyDescent="0.2">
      <c r="A8812" s="24" t="s">
        <v>21960</v>
      </c>
      <c r="B8812" s="24" t="s">
        <v>21959</v>
      </c>
      <c r="C8812" s="24" t="s">
        <v>21958</v>
      </c>
      <c r="D8812" s="24" t="s">
        <v>21957</v>
      </c>
      <c r="E8812" s="24" t="s">
        <v>21957</v>
      </c>
      <c r="F8812" s="26">
        <f t="shared" si="548"/>
        <v>4.3988227844025118E-3</v>
      </c>
      <c r="G8812" s="8">
        <f t="shared" si="549"/>
        <v>0.96713119405243431</v>
      </c>
      <c r="H8812" s="4">
        <f t="shared" si="550"/>
        <v>8</v>
      </c>
      <c r="I8812" s="4">
        <f t="shared" si="551"/>
        <v>8</v>
      </c>
      <c r="J8812" s="1">
        <v>13.463971138000501</v>
      </c>
      <c r="K8812" s="1">
        <v>13.745306968689</v>
      </c>
      <c r="L8812" s="1">
        <v>13.736792564392101</v>
      </c>
      <c r="M8812" s="1">
        <v>13.9314022064209</v>
      </c>
      <c r="N8812" s="1">
        <v>13.812939643859901</v>
      </c>
      <c r="O8812" s="1">
        <v>13.6565704345703</v>
      </c>
      <c r="P8812" s="1">
        <v>13.318387985229499</v>
      </c>
      <c r="Q8812" s="1">
        <v>14.007097244262701</v>
      </c>
      <c r="R8812" s="35">
        <v>13.945590019226101</v>
      </c>
      <c r="S8812" s="35">
        <v>13.6697597503662</v>
      </c>
      <c r="T8812" s="35">
        <v>13.7908067703247</v>
      </c>
      <c r="U8812" s="35">
        <v>13.5053901672363</v>
      </c>
      <c r="V8812" s="35">
        <v>13.5368909835815</v>
      </c>
      <c r="W8812" s="35">
        <v>13.4899606704712</v>
      </c>
      <c r="X8812" s="35">
        <v>13.837903976440399</v>
      </c>
      <c r="Y8812" s="35">
        <v>13.9313564300537</v>
      </c>
      <c r="Z8812" s="18">
        <v>8</v>
      </c>
      <c r="AA8812" s="4">
        <v>8</v>
      </c>
      <c r="AB8812" s="4">
        <v>8</v>
      </c>
      <c r="AC8812" s="4">
        <v>7</v>
      </c>
      <c r="AD8812" s="4">
        <v>8</v>
      </c>
      <c r="AE8812" s="4">
        <v>8</v>
      </c>
      <c r="AF8812" s="4">
        <v>6</v>
      </c>
      <c r="AG8812" s="19">
        <v>7</v>
      </c>
      <c r="AH8812" s="18">
        <v>6</v>
      </c>
      <c r="AI8812" s="4">
        <v>6</v>
      </c>
      <c r="AJ8812" s="4">
        <v>8</v>
      </c>
      <c r="AK8812" s="4">
        <v>8</v>
      </c>
      <c r="AL8812" s="4">
        <v>8</v>
      </c>
      <c r="AM8812" s="4">
        <v>7</v>
      </c>
      <c r="AN8812" s="4">
        <v>8</v>
      </c>
      <c r="AO8812" s="19">
        <v>7</v>
      </c>
    </row>
    <row r="8813" spans="1:41" x14ac:dyDescent="0.2">
      <c r="A8813" s="24" t="s">
        <v>14660</v>
      </c>
      <c r="B8813" s="24" t="s">
        <v>14659</v>
      </c>
      <c r="C8813" s="24" t="s">
        <v>14658</v>
      </c>
      <c r="D8813" s="24" t="s">
        <v>14657</v>
      </c>
      <c r="E8813" s="24" t="s">
        <v>14657</v>
      </c>
      <c r="F8813" s="26">
        <f t="shared" si="548"/>
        <v>1.2349446614566162E-2</v>
      </c>
      <c r="G8813" s="8">
        <f t="shared" si="549"/>
        <v>0.96719742072448323</v>
      </c>
      <c r="H8813" s="4">
        <f t="shared" si="550"/>
        <v>6</v>
      </c>
      <c r="I8813" s="4">
        <f t="shared" si="551"/>
        <v>6</v>
      </c>
      <c r="J8813" s="1">
        <v>10.7011423110962</v>
      </c>
      <c r="K8813" s="1">
        <v>11.469316482543899</v>
      </c>
      <c r="L8813" s="1">
        <v>10.539119720459</v>
      </c>
      <c r="M8813" s="1">
        <v>11.2020072937012</v>
      </c>
      <c r="N8813" s="1" t="s">
        <v>34</v>
      </c>
      <c r="O8813" s="1">
        <v>11.6457214355469</v>
      </c>
      <c r="P8813" s="1">
        <v>11.1862878799438</v>
      </c>
      <c r="Q8813" s="1" t="s">
        <v>34</v>
      </c>
      <c r="R8813" s="35" t="s">
        <v>34</v>
      </c>
      <c r="S8813" s="35" t="s">
        <v>34</v>
      </c>
      <c r="T8813" s="35">
        <v>10.8693084716797</v>
      </c>
      <c r="U8813" s="35">
        <v>11.6953592300415</v>
      </c>
      <c r="V8813" s="35">
        <v>11.852256774902299</v>
      </c>
      <c r="W8813" s="35">
        <v>10.950935363769499</v>
      </c>
      <c r="X8813" s="35">
        <v>10.2879314422607</v>
      </c>
      <c r="Y8813" s="35">
        <v>11.1619005203247</v>
      </c>
      <c r="Z8813" s="18">
        <v>3</v>
      </c>
      <c r="AA8813" s="4">
        <v>2</v>
      </c>
      <c r="AB8813" s="4">
        <v>2</v>
      </c>
      <c r="AC8813" s="4">
        <v>2</v>
      </c>
      <c r="AD8813" s="4">
        <v>1</v>
      </c>
      <c r="AE8813" s="4">
        <v>2</v>
      </c>
      <c r="AF8813" s="4">
        <v>3</v>
      </c>
      <c r="AG8813" s="19">
        <v>0</v>
      </c>
      <c r="AH8813" s="18">
        <v>1</v>
      </c>
      <c r="AI8813" s="4">
        <v>1</v>
      </c>
      <c r="AJ8813" s="4">
        <v>3</v>
      </c>
      <c r="AK8813" s="4">
        <v>3</v>
      </c>
      <c r="AL8813" s="4">
        <v>2</v>
      </c>
      <c r="AM8813" s="4">
        <v>3</v>
      </c>
      <c r="AN8813" s="4">
        <v>3</v>
      </c>
      <c r="AO8813" s="19">
        <v>2</v>
      </c>
    </row>
    <row r="8814" spans="1:41" x14ac:dyDescent="0.2">
      <c r="A8814" s="24" t="s">
        <v>35496</v>
      </c>
      <c r="B8814" s="24" t="s">
        <v>35495</v>
      </c>
      <c r="C8814" s="24" t="s">
        <v>35494</v>
      </c>
      <c r="D8814" s="24" t="s">
        <v>35493</v>
      </c>
      <c r="E8814" s="24" t="s">
        <v>35493</v>
      </c>
      <c r="F8814" s="26">
        <f t="shared" si="548"/>
        <v>-8.3525180816792499E-3</v>
      </c>
      <c r="G8814" s="8">
        <f t="shared" si="549"/>
        <v>0.96724799155121532</v>
      </c>
      <c r="H8814" s="4">
        <f t="shared" si="550"/>
        <v>8</v>
      </c>
      <c r="I8814" s="4">
        <f t="shared" si="551"/>
        <v>8</v>
      </c>
      <c r="J8814" s="1">
        <v>17.292474746704102</v>
      </c>
      <c r="K8814" s="1">
        <v>17.2488918304443</v>
      </c>
      <c r="L8814" s="1">
        <v>16.1429843902588</v>
      </c>
      <c r="M8814" s="1">
        <v>16.933448791503899</v>
      </c>
      <c r="N8814" s="1">
        <v>16.722328186035199</v>
      </c>
      <c r="O8814" s="1">
        <v>16.550474166870099</v>
      </c>
      <c r="P8814" s="1">
        <v>16.9894504547119</v>
      </c>
      <c r="Q8814" s="1">
        <v>16.614494323730501</v>
      </c>
      <c r="R8814" s="35">
        <v>16.684747695922901</v>
      </c>
      <c r="S8814" s="35">
        <v>16.769515991210898</v>
      </c>
      <c r="T8814" s="35">
        <v>16.661931991577099</v>
      </c>
      <c r="U8814" s="35">
        <v>17.303718566894499</v>
      </c>
      <c r="V8814" s="35">
        <v>15.990604400634799</v>
      </c>
      <c r="W8814" s="35">
        <v>16.882118225097699</v>
      </c>
      <c r="X8814" s="35">
        <v>17.305242538452099</v>
      </c>
      <c r="Y8814" s="35">
        <v>16.829847335815401</v>
      </c>
      <c r="Z8814" s="18">
        <v>28</v>
      </c>
      <c r="AA8814" s="4">
        <v>30</v>
      </c>
      <c r="AB8814" s="4">
        <v>25</v>
      </c>
      <c r="AC8814" s="4">
        <v>27</v>
      </c>
      <c r="AD8814" s="4">
        <v>26</v>
      </c>
      <c r="AE8814" s="4">
        <v>28</v>
      </c>
      <c r="AF8814" s="4">
        <v>29</v>
      </c>
      <c r="AG8814" s="19">
        <v>26</v>
      </c>
      <c r="AH8814" s="18">
        <v>26</v>
      </c>
      <c r="AI8814" s="4">
        <v>27</v>
      </c>
      <c r="AJ8814" s="4">
        <v>29</v>
      </c>
      <c r="AK8814" s="4">
        <v>29</v>
      </c>
      <c r="AL8814" s="4">
        <v>29</v>
      </c>
      <c r="AM8814" s="4">
        <v>25</v>
      </c>
      <c r="AN8814" s="4">
        <v>28</v>
      </c>
      <c r="AO8814" s="19">
        <v>31</v>
      </c>
    </row>
    <row r="8815" spans="1:41" x14ac:dyDescent="0.2">
      <c r="A8815" s="24" t="s">
        <v>1256</v>
      </c>
      <c r="B8815" s="24" t="s">
        <v>1255</v>
      </c>
      <c r="C8815" s="24" t="s">
        <v>1254</v>
      </c>
      <c r="D8815" s="24" t="s">
        <v>1253</v>
      </c>
      <c r="E8815" s="24" t="s">
        <v>1253</v>
      </c>
      <c r="F8815" s="26">
        <f t="shared" si="548"/>
        <v>-7.4301958084124209E-3</v>
      </c>
      <c r="G8815" s="8">
        <f t="shared" si="549"/>
        <v>0.9674033280600689</v>
      </c>
      <c r="H8815" s="4">
        <f t="shared" si="550"/>
        <v>8</v>
      </c>
      <c r="I8815" s="4">
        <f t="shared" si="551"/>
        <v>8</v>
      </c>
      <c r="J8815" s="1">
        <v>12.193611145019499</v>
      </c>
      <c r="K8815" s="1">
        <v>12.5513620376587</v>
      </c>
      <c r="L8815" s="1">
        <v>11.358272552490201</v>
      </c>
      <c r="M8815" s="1">
        <v>11.625169754028301</v>
      </c>
      <c r="N8815" s="1">
        <v>11.7470092773438</v>
      </c>
      <c r="O8815" s="1">
        <v>11.546070098876999</v>
      </c>
      <c r="P8815" s="1">
        <v>11.681159019470201</v>
      </c>
      <c r="Q8815" s="1">
        <v>11.8329572677612</v>
      </c>
      <c r="R8815" s="35">
        <v>11.3465251922607</v>
      </c>
      <c r="S8815" s="35">
        <v>11.726427078247101</v>
      </c>
      <c r="T8815" s="35">
        <v>11.9129190444946</v>
      </c>
      <c r="U8815" s="35">
        <v>12.265861511230501</v>
      </c>
      <c r="V8815" s="35">
        <v>11.3740015029907</v>
      </c>
      <c r="W8815" s="35">
        <v>11.794379234314</v>
      </c>
      <c r="X8815" s="35">
        <v>12.160958290100099</v>
      </c>
      <c r="Y8815" s="35">
        <v>11.895097732543899</v>
      </c>
      <c r="Z8815" s="18">
        <v>2</v>
      </c>
      <c r="AA8815" s="4">
        <v>3</v>
      </c>
      <c r="AB8815" s="4">
        <v>3</v>
      </c>
      <c r="AC8815" s="4">
        <v>2</v>
      </c>
      <c r="AD8815" s="4">
        <v>4</v>
      </c>
      <c r="AE8815" s="4">
        <v>2</v>
      </c>
      <c r="AF8815" s="4">
        <v>4</v>
      </c>
      <c r="AG8815" s="19">
        <v>2</v>
      </c>
      <c r="AH8815" s="18">
        <v>3</v>
      </c>
      <c r="AI8815" s="4">
        <v>4</v>
      </c>
      <c r="AJ8815" s="4">
        <v>3</v>
      </c>
      <c r="AK8815" s="4">
        <v>4</v>
      </c>
      <c r="AL8815" s="4">
        <v>3</v>
      </c>
      <c r="AM8815" s="4">
        <v>3</v>
      </c>
      <c r="AN8815" s="4">
        <v>2</v>
      </c>
      <c r="AO8815" s="19">
        <v>3</v>
      </c>
    </row>
    <row r="8816" spans="1:41" x14ac:dyDescent="0.2">
      <c r="A8816" s="24" t="s">
        <v>35343</v>
      </c>
      <c r="B8816" s="24" t="s">
        <v>35342</v>
      </c>
      <c r="C8816" s="24" t="s">
        <v>35341</v>
      </c>
      <c r="D8816" s="24" t="s">
        <v>35340</v>
      </c>
      <c r="E8816" s="24" t="s">
        <v>35340</v>
      </c>
      <c r="F8816" s="26">
        <f t="shared" si="548"/>
        <v>-8.0423355102396954E-3</v>
      </c>
      <c r="G8816" s="8">
        <f t="shared" si="549"/>
        <v>0.96748319002836447</v>
      </c>
      <c r="H8816" s="4">
        <f t="shared" si="550"/>
        <v>8</v>
      </c>
      <c r="I8816" s="4">
        <f t="shared" si="551"/>
        <v>8</v>
      </c>
      <c r="J8816" s="1">
        <v>16.569381713867202</v>
      </c>
      <c r="K8816" s="1">
        <v>16.8216743469238</v>
      </c>
      <c r="L8816" s="1">
        <v>17.086093902587901</v>
      </c>
      <c r="M8816" s="1">
        <v>16.928623199462901</v>
      </c>
      <c r="N8816" s="1">
        <v>17.209833145141602</v>
      </c>
      <c r="O8816" s="1">
        <v>17.033088684081999</v>
      </c>
      <c r="P8816" s="1">
        <v>17.273258209228501</v>
      </c>
      <c r="Q8816" s="1">
        <v>16.0961093902588</v>
      </c>
      <c r="R8816" s="35">
        <v>16.917779922485401</v>
      </c>
      <c r="S8816" s="35">
        <v>17.35693359375</v>
      </c>
      <c r="T8816" s="35">
        <v>16.520298004150401</v>
      </c>
      <c r="U8816" s="35">
        <v>16.985542297363299</v>
      </c>
      <c r="V8816" s="35">
        <v>16.155616760253899</v>
      </c>
      <c r="W8816" s="35">
        <v>16.8622131347656</v>
      </c>
      <c r="X8816" s="35">
        <v>16.871086120605501</v>
      </c>
      <c r="Y8816" s="35">
        <v>17.284254074096701</v>
      </c>
      <c r="Z8816" s="18">
        <v>5</v>
      </c>
      <c r="AA8816" s="4">
        <v>5</v>
      </c>
      <c r="AB8816" s="4">
        <v>3</v>
      </c>
      <c r="AC8816" s="4">
        <v>2</v>
      </c>
      <c r="AD8816" s="4">
        <v>4</v>
      </c>
      <c r="AE8816" s="4">
        <v>5</v>
      </c>
      <c r="AF8816" s="4">
        <v>4</v>
      </c>
      <c r="AG8816" s="19">
        <v>3</v>
      </c>
      <c r="AH8816" s="18">
        <v>3</v>
      </c>
      <c r="AI8816" s="4">
        <v>4</v>
      </c>
      <c r="AJ8816" s="4">
        <v>5</v>
      </c>
      <c r="AK8816" s="4">
        <v>3</v>
      </c>
      <c r="AL8816" s="4">
        <v>5</v>
      </c>
      <c r="AM8816" s="4">
        <v>4</v>
      </c>
      <c r="AN8816" s="4">
        <v>5</v>
      </c>
      <c r="AO8816" s="19">
        <v>5</v>
      </c>
    </row>
    <row r="8817" spans="1:41" x14ac:dyDescent="0.2">
      <c r="A8817" s="24" t="s">
        <v>35648</v>
      </c>
      <c r="B8817" s="24" t="s">
        <v>35647</v>
      </c>
      <c r="C8817" s="24" t="s">
        <v>35646</v>
      </c>
      <c r="D8817" s="24" t="s">
        <v>35645</v>
      </c>
      <c r="E8817" s="24" t="s">
        <v>35645</v>
      </c>
      <c r="F8817" s="26">
        <f t="shared" si="548"/>
        <v>-7.9016685485733262E-3</v>
      </c>
      <c r="G8817" s="8">
        <f t="shared" si="549"/>
        <v>0.96773159010063003</v>
      </c>
      <c r="H8817" s="4">
        <f t="shared" si="550"/>
        <v>8</v>
      </c>
      <c r="I8817" s="4">
        <f t="shared" si="551"/>
        <v>8</v>
      </c>
      <c r="J8817" s="1">
        <v>17.4357509613037</v>
      </c>
      <c r="K8817" s="1">
        <v>17.318931579589801</v>
      </c>
      <c r="L8817" s="1">
        <v>16.424160003662099</v>
      </c>
      <c r="M8817" s="1">
        <v>17.089399337768601</v>
      </c>
      <c r="N8817" s="1">
        <v>17.101995468139599</v>
      </c>
      <c r="O8817" s="1">
        <v>16.7909965515137</v>
      </c>
      <c r="P8817" s="1">
        <v>17.635993957519499</v>
      </c>
      <c r="Q8817" s="1">
        <v>17.0165901184082</v>
      </c>
      <c r="R8817" s="35">
        <v>16.7833557128906</v>
      </c>
      <c r="S8817" s="35">
        <v>17.3968811035156</v>
      </c>
      <c r="T8817" s="35">
        <v>16.857933044433601</v>
      </c>
      <c r="U8817" s="35">
        <v>17.711908340454102</v>
      </c>
      <c r="V8817" s="35">
        <v>16.574304580688501</v>
      </c>
      <c r="W8817" s="35">
        <v>17.129011154174801</v>
      </c>
      <c r="X8817" s="35">
        <v>17.423599243164102</v>
      </c>
      <c r="Y8817" s="35">
        <v>16.873611450195298</v>
      </c>
      <c r="Z8817" s="18">
        <v>23</v>
      </c>
      <c r="AA8817" s="4">
        <v>23</v>
      </c>
      <c r="AB8817" s="4">
        <v>22</v>
      </c>
      <c r="AC8817" s="4">
        <v>23</v>
      </c>
      <c r="AD8817" s="4">
        <v>22</v>
      </c>
      <c r="AE8817" s="4">
        <v>24</v>
      </c>
      <c r="AF8817" s="4">
        <v>23</v>
      </c>
      <c r="AG8817" s="19">
        <v>22</v>
      </c>
      <c r="AH8817" s="18">
        <v>22</v>
      </c>
      <c r="AI8817" s="4">
        <v>21</v>
      </c>
      <c r="AJ8817" s="4">
        <v>22</v>
      </c>
      <c r="AK8817" s="4">
        <v>24</v>
      </c>
      <c r="AL8817" s="4">
        <v>22</v>
      </c>
      <c r="AM8817" s="4">
        <v>17</v>
      </c>
      <c r="AN8817" s="4">
        <v>24</v>
      </c>
      <c r="AO8817" s="19">
        <v>25</v>
      </c>
    </row>
    <row r="8818" spans="1:41" x14ac:dyDescent="0.2">
      <c r="A8818" s="24" t="s">
        <v>32557</v>
      </c>
      <c r="B8818" s="24" t="s">
        <v>32556</v>
      </c>
      <c r="C8818" s="24" t="s">
        <v>32555</v>
      </c>
      <c r="D8818" s="24" t="s">
        <v>32554</v>
      </c>
      <c r="E8818" s="24" t="s">
        <v>32554</v>
      </c>
      <c r="F8818" s="26">
        <f t="shared" si="548"/>
        <v>7.9704523086494561E-3</v>
      </c>
      <c r="G8818" s="8">
        <f t="shared" si="549"/>
        <v>0.96790460140043788</v>
      </c>
      <c r="H8818" s="4">
        <f t="shared" si="550"/>
        <v>8</v>
      </c>
      <c r="I8818" s="4">
        <f t="shared" si="551"/>
        <v>8</v>
      </c>
      <c r="J8818" s="1">
        <v>13.2675943374634</v>
      </c>
      <c r="K8818" s="1">
        <v>13.2473592758179</v>
      </c>
      <c r="L8818" s="1">
        <v>12.198561668396</v>
      </c>
      <c r="M8818" s="1">
        <v>13.244790077209499</v>
      </c>
      <c r="N8818" s="1">
        <v>12.8214473724365</v>
      </c>
      <c r="O8818" s="1">
        <v>12.616334915161101</v>
      </c>
      <c r="P8818" s="1">
        <v>13.2945919036865</v>
      </c>
      <c r="Q8818" s="1">
        <v>12.992470741271999</v>
      </c>
      <c r="R8818" s="35">
        <v>13.0048561096191</v>
      </c>
      <c r="S8818" s="35">
        <v>13.0184173583984</v>
      </c>
      <c r="T8818" s="35">
        <v>12.405800819396999</v>
      </c>
      <c r="U8818" s="35">
        <v>13.576024055481</v>
      </c>
      <c r="V8818" s="35">
        <v>12.8335065841675</v>
      </c>
      <c r="W8818" s="35">
        <v>12.9672174453735</v>
      </c>
      <c r="X8818" s="35">
        <v>13.373109817504901</v>
      </c>
      <c r="Y8818" s="35">
        <v>12.5679817199707</v>
      </c>
      <c r="Z8818" s="18">
        <v>9</v>
      </c>
      <c r="AA8818" s="4">
        <v>9</v>
      </c>
      <c r="AB8818" s="4">
        <v>5</v>
      </c>
      <c r="AC8818" s="4">
        <v>7</v>
      </c>
      <c r="AD8818" s="4">
        <v>8</v>
      </c>
      <c r="AE8818" s="4">
        <v>5</v>
      </c>
      <c r="AF8818" s="4">
        <v>7</v>
      </c>
      <c r="AG8818" s="19">
        <v>6</v>
      </c>
      <c r="AH8818" s="18">
        <v>6</v>
      </c>
      <c r="AI8818" s="4">
        <v>7</v>
      </c>
      <c r="AJ8818" s="4">
        <v>6</v>
      </c>
      <c r="AK8818" s="4">
        <v>9</v>
      </c>
      <c r="AL8818" s="4">
        <v>7</v>
      </c>
      <c r="AM8818" s="4">
        <v>5</v>
      </c>
      <c r="AN8818" s="4">
        <v>6</v>
      </c>
      <c r="AO8818" s="19">
        <v>10</v>
      </c>
    </row>
    <row r="8819" spans="1:41" x14ac:dyDescent="0.2">
      <c r="A8819" s="24" t="s">
        <v>10921</v>
      </c>
      <c r="B8819" s="24" t="s">
        <v>10920</v>
      </c>
      <c r="C8819" s="24" t="s">
        <v>10919</v>
      </c>
      <c r="D8819" s="24" t="s">
        <v>10918</v>
      </c>
      <c r="E8819" s="24" t="s">
        <v>10918</v>
      </c>
      <c r="F8819" s="26">
        <f t="shared" si="548"/>
        <v>-5.8569908142107607E-3</v>
      </c>
      <c r="G8819" s="8">
        <f t="shared" si="549"/>
        <v>0.96792222037607933</v>
      </c>
      <c r="H8819" s="4">
        <f t="shared" si="550"/>
        <v>8</v>
      </c>
      <c r="I8819" s="4">
        <f t="shared" si="551"/>
        <v>8</v>
      </c>
      <c r="J8819" s="1">
        <v>14.941130638122599</v>
      </c>
      <c r="K8819" s="1">
        <v>14.5165309906006</v>
      </c>
      <c r="L8819" s="1">
        <v>15.397463798522899</v>
      </c>
      <c r="M8819" s="1">
        <v>14.9170083999634</v>
      </c>
      <c r="N8819" s="1">
        <v>15.26344871521</v>
      </c>
      <c r="O8819" s="1">
        <v>15.331109046936</v>
      </c>
      <c r="P8819" s="1">
        <v>15.2708797454834</v>
      </c>
      <c r="Q8819" s="1">
        <v>14.9166870117188</v>
      </c>
      <c r="R8819" s="35">
        <v>15.2987718582153</v>
      </c>
      <c r="S8819" s="35">
        <v>14.824262619018601</v>
      </c>
      <c r="T8819" s="35">
        <v>15.2214813232422</v>
      </c>
      <c r="U8819" s="35">
        <v>14.987552642822299</v>
      </c>
      <c r="V8819" s="35">
        <v>14.5230102539063</v>
      </c>
      <c r="W8819" s="35">
        <v>15.322593688964799</v>
      </c>
      <c r="X8819" s="35">
        <v>15.168479919433601</v>
      </c>
      <c r="Y8819" s="35">
        <v>15.1612501144409</v>
      </c>
      <c r="Z8819" s="18">
        <v>9</v>
      </c>
      <c r="AA8819" s="4">
        <v>11</v>
      </c>
      <c r="AB8819" s="4">
        <v>11</v>
      </c>
      <c r="AC8819" s="4">
        <v>11</v>
      </c>
      <c r="AD8819" s="4">
        <v>10</v>
      </c>
      <c r="AE8819" s="4">
        <v>11</v>
      </c>
      <c r="AF8819" s="4">
        <v>10</v>
      </c>
      <c r="AG8819" s="19">
        <v>11</v>
      </c>
      <c r="AH8819" s="18">
        <v>11</v>
      </c>
      <c r="AI8819" s="4">
        <v>9</v>
      </c>
      <c r="AJ8819" s="4">
        <v>10</v>
      </c>
      <c r="AK8819" s="4">
        <v>11</v>
      </c>
      <c r="AL8819" s="4">
        <v>11</v>
      </c>
      <c r="AM8819" s="4">
        <v>10</v>
      </c>
      <c r="AN8819" s="4">
        <v>10</v>
      </c>
      <c r="AO8819" s="19">
        <v>11</v>
      </c>
    </row>
    <row r="8820" spans="1:41" x14ac:dyDescent="0.2">
      <c r="A8820" s="24" t="s">
        <v>18469</v>
      </c>
      <c r="B8820" s="24" t="s">
        <v>18468</v>
      </c>
      <c r="C8820" s="24" t="s">
        <v>18467</v>
      </c>
      <c r="D8820" s="24" t="s">
        <v>18466</v>
      </c>
      <c r="E8820" s="24" t="s">
        <v>18466</v>
      </c>
      <c r="F8820" s="26">
        <f t="shared" si="548"/>
        <v>-1.0372519493104804E-2</v>
      </c>
      <c r="G8820" s="8">
        <f t="shared" si="549"/>
        <v>0.96808864843382358</v>
      </c>
      <c r="H8820" s="4">
        <f t="shared" si="550"/>
        <v>8</v>
      </c>
      <c r="I8820" s="4">
        <f t="shared" si="551"/>
        <v>7</v>
      </c>
      <c r="J8820" s="1">
        <v>12.9567050933838</v>
      </c>
      <c r="K8820" s="1">
        <v>12.679807662963899</v>
      </c>
      <c r="L8820" s="1">
        <v>12.423275947570801</v>
      </c>
      <c r="M8820" s="1">
        <v>12.9541110992432</v>
      </c>
      <c r="N8820" s="1">
        <v>12.4698476791382</v>
      </c>
      <c r="O8820" s="1">
        <v>11.3871660232544</v>
      </c>
      <c r="P8820" s="1">
        <v>12.4953708648682</v>
      </c>
      <c r="Q8820" s="1">
        <v>13.0748958587646</v>
      </c>
      <c r="R8820" s="35">
        <v>12.603554725646999</v>
      </c>
      <c r="S8820" s="35">
        <v>12.319531440734901</v>
      </c>
      <c r="T8820" s="35">
        <v>12.9625654220581</v>
      </c>
      <c r="U8820" s="35">
        <v>13.165184974670399</v>
      </c>
      <c r="V8820" s="35" t="s">
        <v>34</v>
      </c>
      <c r="W8820" s="35">
        <v>11.8797559738159</v>
      </c>
      <c r="X8820" s="35">
        <v>12.619818687439</v>
      </c>
      <c r="Y8820" s="35">
        <v>12.263013839721699</v>
      </c>
      <c r="Z8820" s="18">
        <v>4</v>
      </c>
      <c r="AA8820" s="4">
        <v>3</v>
      </c>
      <c r="AB8820" s="4">
        <v>3</v>
      </c>
      <c r="AC8820" s="4">
        <v>3</v>
      </c>
      <c r="AD8820" s="4">
        <v>3</v>
      </c>
      <c r="AE8820" s="4">
        <v>3</v>
      </c>
      <c r="AF8820" s="4">
        <v>3</v>
      </c>
      <c r="AG8820" s="19">
        <v>3</v>
      </c>
      <c r="AH8820" s="18">
        <v>3</v>
      </c>
      <c r="AI8820" s="4">
        <v>2</v>
      </c>
      <c r="AJ8820" s="4">
        <v>3</v>
      </c>
      <c r="AK8820" s="4">
        <v>3</v>
      </c>
      <c r="AL8820" s="4">
        <v>3</v>
      </c>
      <c r="AM8820" s="4">
        <v>1</v>
      </c>
      <c r="AN8820" s="4">
        <v>3</v>
      </c>
      <c r="AO8820" s="19">
        <v>4</v>
      </c>
    </row>
    <row r="8821" spans="1:41" x14ac:dyDescent="0.2">
      <c r="A8821" s="24" t="s">
        <v>34532</v>
      </c>
      <c r="B8821" s="24" t="s">
        <v>34531</v>
      </c>
      <c r="C8821" s="24" t="s">
        <v>34530</v>
      </c>
      <c r="D8821" s="24" t="s">
        <v>34529</v>
      </c>
      <c r="E8821" s="24" t="s">
        <v>34529</v>
      </c>
      <c r="F8821" s="26">
        <f t="shared" si="548"/>
        <v>-4.1172504424871192E-3</v>
      </c>
      <c r="G8821" s="8">
        <f t="shared" si="549"/>
        <v>0.96808913188612966</v>
      </c>
      <c r="H8821" s="4">
        <f t="shared" si="550"/>
        <v>8</v>
      </c>
      <c r="I8821" s="4">
        <f t="shared" si="551"/>
        <v>8</v>
      </c>
      <c r="J8821" s="1">
        <v>16.4882106781006</v>
      </c>
      <c r="K8821" s="1">
        <v>16.7083034515381</v>
      </c>
      <c r="L8821" s="1">
        <v>17.077661514282202</v>
      </c>
      <c r="M8821" s="1">
        <v>16.750850677490199</v>
      </c>
      <c r="N8821" s="1">
        <v>16.889562606811499</v>
      </c>
      <c r="O8821" s="1">
        <v>17.151760101318398</v>
      </c>
      <c r="P8821" s="1">
        <v>16.9068908691406</v>
      </c>
      <c r="Q8821" s="1">
        <v>16.905105590820298</v>
      </c>
      <c r="R8821" s="35">
        <v>16.910923004150401</v>
      </c>
      <c r="S8821" s="35">
        <v>16.529787063598601</v>
      </c>
      <c r="T8821" s="35">
        <v>17.020339965820298</v>
      </c>
      <c r="U8821" s="35">
        <v>16.715103149414102</v>
      </c>
      <c r="V8821" s="35">
        <v>17.095241546630898</v>
      </c>
      <c r="W8821" s="35">
        <v>16.890455245971701</v>
      </c>
      <c r="X8821" s="35">
        <v>16.689369201660199</v>
      </c>
      <c r="Y8821" s="35">
        <v>16.994188308715799</v>
      </c>
      <c r="Z8821" s="18">
        <v>22</v>
      </c>
      <c r="AA8821" s="4">
        <v>26</v>
      </c>
      <c r="AB8821" s="4">
        <v>28</v>
      </c>
      <c r="AC8821" s="4">
        <v>21</v>
      </c>
      <c r="AD8821" s="4">
        <v>27</v>
      </c>
      <c r="AE8821" s="4">
        <v>31</v>
      </c>
      <c r="AF8821" s="4">
        <v>27</v>
      </c>
      <c r="AG8821" s="19">
        <v>24</v>
      </c>
      <c r="AH8821" s="18">
        <v>25</v>
      </c>
      <c r="AI8821" s="4">
        <v>27</v>
      </c>
      <c r="AJ8821" s="4">
        <v>28</v>
      </c>
      <c r="AK8821" s="4">
        <v>26</v>
      </c>
      <c r="AL8821" s="4">
        <v>27</v>
      </c>
      <c r="AM8821" s="4">
        <v>23</v>
      </c>
      <c r="AN8821" s="4">
        <v>28</v>
      </c>
      <c r="AO8821" s="19">
        <v>27</v>
      </c>
    </row>
    <row r="8822" spans="1:41" x14ac:dyDescent="0.2">
      <c r="A8822" s="24" t="s">
        <v>21664</v>
      </c>
      <c r="B8822" s="24" t="s">
        <v>21663</v>
      </c>
      <c r="C8822" s="24" t="s">
        <v>21662</v>
      </c>
      <c r="D8822" s="24" t="s">
        <v>21661</v>
      </c>
      <c r="E8822" s="24" t="s">
        <v>21661</v>
      </c>
      <c r="F8822" s="26">
        <f t="shared" si="548"/>
        <v>-7.3393583297871601E-3</v>
      </c>
      <c r="G8822" s="8">
        <f t="shared" si="549"/>
        <v>0.9681257824337679</v>
      </c>
      <c r="H8822" s="4">
        <f t="shared" si="550"/>
        <v>8</v>
      </c>
      <c r="I8822" s="4">
        <f t="shared" si="551"/>
        <v>8</v>
      </c>
      <c r="J8822" s="1">
        <v>15.3611660003662</v>
      </c>
      <c r="K8822" s="1">
        <v>15.827344894409199</v>
      </c>
      <c r="L8822" s="1">
        <v>16.210720062255898</v>
      </c>
      <c r="M8822" s="1">
        <v>15.7146396636963</v>
      </c>
      <c r="N8822" s="1">
        <v>15.957573890686</v>
      </c>
      <c r="O8822" s="1">
        <v>16.354661941528299</v>
      </c>
      <c r="P8822" s="1">
        <v>15.3700399398804</v>
      </c>
      <c r="Q8822" s="1">
        <v>15.3171224594116</v>
      </c>
      <c r="R8822" s="35">
        <v>15.7393589019775</v>
      </c>
      <c r="S8822" s="35">
        <v>15.5312347412109</v>
      </c>
      <c r="T8822" s="35">
        <v>16.225297927856399</v>
      </c>
      <c r="U8822" s="35">
        <v>15.1822624206543</v>
      </c>
      <c r="V8822" s="35">
        <v>15.672610282897899</v>
      </c>
      <c r="W8822" s="35">
        <v>15.787726402282701</v>
      </c>
      <c r="X8822" s="35">
        <v>15.849607467651399</v>
      </c>
      <c r="Y8822" s="35">
        <v>16.066455841064499</v>
      </c>
      <c r="Z8822" s="18">
        <v>10</v>
      </c>
      <c r="AA8822" s="4">
        <v>11</v>
      </c>
      <c r="AB8822" s="4">
        <v>12</v>
      </c>
      <c r="AC8822" s="4">
        <v>10</v>
      </c>
      <c r="AD8822" s="4">
        <v>11</v>
      </c>
      <c r="AE8822" s="4">
        <v>13</v>
      </c>
      <c r="AF8822" s="4">
        <v>11</v>
      </c>
      <c r="AG8822" s="19">
        <v>10</v>
      </c>
      <c r="AH8822" s="18">
        <v>9</v>
      </c>
      <c r="AI8822" s="4">
        <v>12</v>
      </c>
      <c r="AJ8822" s="4">
        <v>12</v>
      </c>
      <c r="AK8822" s="4">
        <v>10</v>
      </c>
      <c r="AL8822" s="4">
        <v>12</v>
      </c>
      <c r="AM8822" s="4">
        <v>11</v>
      </c>
      <c r="AN8822" s="4">
        <v>11</v>
      </c>
      <c r="AO8822" s="19">
        <v>12</v>
      </c>
    </row>
    <row r="8823" spans="1:41" x14ac:dyDescent="0.2">
      <c r="A8823" s="24" t="s">
        <v>25818</v>
      </c>
      <c r="B8823" s="24" t="s">
        <v>25817</v>
      </c>
      <c r="C8823" s="24" t="s">
        <v>25816</v>
      </c>
      <c r="D8823" s="24" t="s">
        <v>25815</v>
      </c>
      <c r="E8823" s="24" t="s">
        <v>25815</v>
      </c>
      <c r="F8823" s="26">
        <f t="shared" si="548"/>
        <v>-9.8923842112057514E-3</v>
      </c>
      <c r="G8823" s="8">
        <f t="shared" si="549"/>
        <v>0.96818479008026859</v>
      </c>
      <c r="H8823" s="4">
        <f t="shared" si="550"/>
        <v>3</v>
      </c>
      <c r="I8823" s="4">
        <f t="shared" si="551"/>
        <v>4</v>
      </c>
      <c r="J8823" s="1">
        <v>12.181061744689901</v>
      </c>
      <c r="K8823" s="1">
        <v>12.2464380264282</v>
      </c>
      <c r="L8823" s="1" t="s">
        <v>34</v>
      </c>
      <c r="M8823" s="1" t="s">
        <v>34</v>
      </c>
      <c r="N8823" s="1" t="s">
        <v>34</v>
      </c>
      <c r="O8823" s="1" t="s">
        <v>34</v>
      </c>
      <c r="P8823" s="1">
        <v>12.01451587677</v>
      </c>
      <c r="Q8823" s="1" t="s">
        <v>34</v>
      </c>
      <c r="R8823" s="35">
        <v>12.589758872985801</v>
      </c>
      <c r="S8823" s="35">
        <v>12.064644813537599</v>
      </c>
      <c r="T8823" s="35" t="s">
        <v>34</v>
      </c>
      <c r="U8823" s="35">
        <v>11.6588850021362</v>
      </c>
      <c r="V8823" s="35" t="s">
        <v>34</v>
      </c>
      <c r="W8823" s="35" t="s">
        <v>34</v>
      </c>
      <c r="X8823" s="35">
        <v>12.2364959716797</v>
      </c>
      <c r="Y8823" s="35" t="s">
        <v>34</v>
      </c>
      <c r="Z8823" s="18">
        <v>2</v>
      </c>
      <c r="AA8823" s="4">
        <v>2</v>
      </c>
      <c r="AB8823" s="4">
        <v>0</v>
      </c>
      <c r="AC8823" s="4">
        <v>1</v>
      </c>
      <c r="AD8823" s="4">
        <v>1</v>
      </c>
      <c r="AE8823" s="4">
        <v>1</v>
      </c>
      <c r="AF8823" s="4">
        <v>2</v>
      </c>
      <c r="AG8823" s="19">
        <v>0</v>
      </c>
      <c r="AH8823" s="18">
        <v>2</v>
      </c>
      <c r="AI8823" s="4">
        <v>2</v>
      </c>
      <c r="AJ8823" s="4">
        <v>0</v>
      </c>
      <c r="AK8823" s="4">
        <v>2</v>
      </c>
      <c r="AL8823" s="4">
        <v>2</v>
      </c>
      <c r="AM8823" s="4">
        <v>0</v>
      </c>
      <c r="AN8823" s="4">
        <v>1</v>
      </c>
      <c r="AO8823" s="19">
        <v>2</v>
      </c>
    </row>
    <row r="8824" spans="1:41" x14ac:dyDescent="0.2">
      <c r="A8824" s="24" t="s">
        <v>21472</v>
      </c>
      <c r="B8824" s="24" t="s">
        <v>21471</v>
      </c>
      <c r="C8824" s="24" t="s">
        <v>21470</v>
      </c>
      <c r="D8824" s="24" t="s">
        <v>21469</v>
      </c>
      <c r="E8824" s="24" t="s">
        <v>21469</v>
      </c>
      <c r="F8824" s="26">
        <f t="shared" si="548"/>
        <v>-4.4181857790146495E-3</v>
      </c>
      <c r="G8824" s="8">
        <f t="shared" si="549"/>
        <v>0.96819974793991781</v>
      </c>
      <c r="H8824" s="4">
        <f t="shared" si="550"/>
        <v>8</v>
      </c>
      <c r="I8824" s="4">
        <f t="shared" si="551"/>
        <v>7</v>
      </c>
      <c r="J8824" s="1">
        <v>11.972092628479</v>
      </c>
      <c r="K8824" s="1">
        <v>11.9851121902466</v>
      </c>
      <c r="L8824" s="1">
        <v>11.6288738250732</v>
      </c>
      <c r="M8824" s="1">
        <v>12.0466499328613</v>
      </c>
      <c r="N8824" s="1">
        <v>11.724398612976101</v>
      </c>
      <c r="O8824" s="1">
        <v>12.0331478118896</v>
      </c>
      <c r="P8824" s="1">
        <v>11.903410911560099</v>
      </c>
      <c r="Q8824" s="1">
        <v>11.7554426193237</v>
      </c>
      <c r="R8824" s="35">
        <v>12.3185424804688</v>
      </c>
      <c r="S8824" s="35">
        <v>12.082923889160201</v>
      </c>
      <c r="T8824" s="35">
        <v>11.7809705734253</v>
      </c>
      <c r="U8824" s="35">
        <v>11.8371315002441</v>
      </c>
      <c r="V8824" s="35" t="s">
        <v>34</v>
      </c>
      <c r="W8824" s="35">
        <v>11.9102458953857</v>
      </c>
      <c r="X8824" s="35">
        <v>11.623067855835</v>
      </c>
      <c r="Y8824" s="35">
        <v>11.5841779708862</v>
      </c>
      <c r="Z8824" s="18">
        <v>5</v>
      </c>
      <c r="AA8824" s="4">
        <v>9</v>
      </c>
      <c r="AB8824" s="4">
        <v>5</v>
      </c>
      <c r="AC8824" s="4">
        <v>6</v>
      </c>
      <c r="AD8824" s="4">
        <v>5</v>
      </c>
      <c r="AE8824" s="4">
        <v>7</v>
      </c>
      <c r="AF8824" s="4">
        <v>5</v>
      </c>
      <c r="AG8824" s="19">
        <v>4</v>
      </c>
      <c r="AH8824" s="18">
        <v>6</v>
      </c>
      <c r="AI8824" s="4">
        <v>3</v>
      </c>
      <c r="AJ8824" s="4">
        <v>7</v>
      </c>
      <c r="AK8824" s="4">
        <v>8</v>
      </c>
      <c r="AL8824" s="4">
        <v>8</v>
      </c>
      <c r="AM8824" s="4">
        <v>1</v>
      </c>
      <c r="AN8824" s="4">
        <v>4</v>
      </c>
      <c r="AO8824" s="19">
        <v>7</v>
      </c>
    </row>
    <row r="8825" spans="1:41" x14ac:dyDescent="0.2">
      <c r="A8825" s="24" t="s">
        <v>32529</v>
      </c>
      <c r="B8825" s="24" t="s">
        <v>32528</v>
      </c>
      <c r="C8825" s="24" t="s">
        <v>32527</v>
      </c>
      <c r="D8825" s="24" t="s">
        <v>32526</v>
      </c>
      <c r="E8825" s="24" t="s">
        <v>32526</v>
      </c>
      <c r="F8825" s="26">
        <f t="shared" si="548"/>
        <v>-6.7340135574500692E-3</v>
      </c>
      <c r="G8825" s="8">
        <f t="shared" si="549"/>
        <v>0.9682657959070371</v>
      </c>
      <c r="H8825" s="4">
        <f t="shared" si="550"/>
        <v>8</v>
      </c>
      <c r="I8825" s="4">
        <f t="shared" si="551"/>
        <v>8</v>
      </c>
      <c r="J8825" s="1">
        <v>11.826548576355</v>
      </c>
      <c r="K8825" s="1">
        <v>11.914269447326699</v>
      </c>
      <c r="L8825" s="1">
        <v>12.3625631332397</v>
      </c>
      <c r="M8825" s="1">
        <v>11.8012437820435</v>
      </c>
      <c r="N8825" s="1">
        <v>12.641970634460399</v>
      </c>
      <c r="O8825" s="1">
        <v>12.077476501464799</v>
      </c>
      <c r="P8825" s="1">
        <v>12.3818159103394</v>
      </c>
      <c r="Q8825" s="1">
        <v>12.280855178833001</v>
      </c>
      <c r="R8825" s="35">
        <v>12.1049098968506</v>
      </c>
      <c r="S8825" s="35">
        <v>12.195320129394499</v>
      </c>
      <c r="T8825" s="35">
        <v>11.8164958953857</v>
      </c>
      <c r="U8825" s="35">
        <v>12.2458381652832</v>
      </c>
      <c r="V8825" s="35">
        <v>11.8891201019287</v>
      </c>
      <c r="W8825" s="35">
        <v>12.851255416870099</v>
      </c>
      <c r="X8825" s="35">
        <v>12.385336875915501</v>
      </c>
      <c r="Y8825" s="35">
        <v>11.7445945739746</v>
      </c>
      <c r="Z8825" s="18">
        <v>5</v>
      </c>
      <c r="AA8825" s="4">
        <v>2</v>
      </c>
      <c r="AB8825" s="4">
        <v>3</v>
      </c>
      <c r="AC8825" s="4">
        <v>3</v>
      </c>
      <c r="AD8825" s="4">
        <v>3</v>
      </c>
      <c r="AE8825" s="4">
        <v>4</v>
      </c>
      <c r="AF8825" s="4">
        <v>3</v>
      </c>
      <c r="AG8825" s="19">
        <v>2</v>
      </c>
      <c r="AH8825" s="18">
        <v>3</v>
      </c>
      <c r="AI8825" s="4">
        <v>3</v>
      </c>
      <c r="AJ8825" s="4">
        <v>4</v>
      </c>
      <c r="AK8825" s="4">
        <v>3</v>
      </c>
      <c r="AL8825" s="4">
        <v>4</v>
      </c>
      <c r="AM8825" s="4">
        <v>2</v>
      </c>
      <c r="AN8825" s="4">
        <v>3</v>
      </c>
      <c r="AO8825" s="19">
        <v>5</v>
      </c>
    </row>
    <row r="8826" spans="1:41" x14ac:dyDescent="0.2">
      <c r="A8826" s="24" t="s">
        <v>33070</v>
      </c>
      <c r="B8826" s="24" t="s">
        <v>33069</v>
      </c>
      <c r="C8826" s="24" t="s">
        <v>33068</v>
      </c>
      <c r="D8826" s="24" t="s">
        <v>33067</v>
      </c>
      <c r="E8826" s="24" t="s">
        <v>33067</v>
      </c>
      <c r="F8826" s="26">
        <f t="shared" si="548"/>
        <v>6.6143274307126632E-3</v>
      </c>
      <c r="G8826" s="8">
        <f t="shared" si="549"/>
        <v>0.96827396267043331</v>
      </c>
      <c r="H8826" s="4">
        <f t="shared" si="550"/>
        <v>8</v>
      </c>
      <c r="I8826" s="4">
        <f t="shared" si="551"/>
        <v>8</v>
      </c>
      <c r="J8826" s="1">
        <v>12.1343851089478</v>
      </c>
      <c r="K8826" s="1">
        <v>12.7238569259644</v>
      </c>
      <c r="L8826" s="1">
        <v>12.9552917480469</v>
      </c>
      <c r="M8826" s="1">
        <v>12.378910064697299</v>
      </c>
      <c r="N8826" s="1">
        <v>12.3071947097778</v>
      </c>
      <c r="O8826" s="1">
        <v>12.601248741149901</v>
      </c>
      <c r="P8826" s="1">
        <v>11.7495422363281</v>
      </c>
      <c r="Q8826" s="1">
        <v>12.2932243347168</v>
      </c>
      <c r="R8826" s="35">
        <v>12.115216255188001</v>
      </c>
      <c r="S8826" s="35">
        <v>12.441219329834</v>
      </c>
      <c r="T8826" s="35">
        <v>12.448332786560099</v>
      </c>
      <c r="U8826" s="35">
        <v>12.289644241333001</v>
      </c>
      <c r="V8826" s="35">
        <v>11.9344024658203</v>
      </c>
      <c r="W8826" s="35">
        <v>12.739717483520501</v>
      </c>
      <c r="X8826" s="35">
        <v>12.560112953186</v>
      </c>
      <c r="Y8826" s="35">
        <v>12.6679229736328</v>
      </c>
      <c r="Z8826" s="18">
        <v>4</v>
      </c>
      <c r="AA8826" s="4">
        <v>4</v>
      </c>
      <c r="AB8826" s="4">
        <v>4</v>
      </c>
      <c r="AC8826" s="4">
        <v>4</v>
      </c>
      <c r="AD8826" s="4">
        <v>3</v>
      </c>
      <c r="AE8826" s="4">
        <v>4</v>
      </c>
      <c r="AF8826" s="4">
        <v>4</v>
      </c>
      <c r="AG8826" s="19">
        <v>4</v>
      </c>
      <c r="AH8826" s="18">
        <v>4</v>
      </c>
      <c r="AI8826" s="4">
        <v>3</v>
      </c>
      <c r="AJ8826" s="4">
        <v>4</v>
      </c>
      <c r="AK8826" s="4">
        <v>4</v>
      </c>
      <c r="AL8826" s="4">
        <v>4</v>
      </c>
      <c r="AM8826" s="4">
        <v>3</v>
      </c>
      <c r="AN8826" s="4">
        <v>4</v>
      </c>
      <c r="AO8826" s="19">
        <v>4</v>
      </c>
    </row>
    <row r="8827" spans="1:41" x14ac:dyDescent="0.2">
      <c r="A8827" s="24" t="s">
        <v>24223</v>
      </c>
      <c r="B8827" s="24" t="s">
        <v>24222</v>
      </c>
      <c r="C8827" s="24" t="s">
        <v>24221</v>
      </c>
      <c r="D8827" s="24" t="s">
        <v>24220</v>
      </c>
      <c r="E8827" s="24" t="s">
        <v>24220</v>
      </c>
      <c r="F8827" s="26">
        <f t="shared" si="548"/>
        <v>7.5584479740644639E-3</v>
      </c>
      <c r="G8827" s="8">
        <f t="shared" si="549"/>
        <v>0.96860047829751617</v>
      </c>
      <c r="H8827" s="4">
        <f t="shared" si="550"/>
        <v>8</v>
      </c>
      <c r="I8827" s="4">
        <f t="shared" si="551"/>
        <v>7</v>
      </c>
      <c r="J8827" s="1">
        <v>14.0726766586304</v>
      </c>
      <c r="K8827" s="1">
        <v>14.242392539978001</v>
      </c>
      <c r="L8827" s="1">
        <v>13.7325382232666</v>
      </c>
      <c r="M8827" s="1">
        <v>13.559532165527299</v>
      </c>
      <c r="N8827" s="1">
        <v>13.9468336105347</v>
      </c>
      <c r="O8827" s="1">
        <v>13.8486623764038</v>
      </c>
      <c r="P8827" s="1">
        <v>13.5268659591675</v>
      </c>
      <c r="Q8827" s="1">
        <v>13.3335466384888</v>
      </c>
      <c r="R8827" s="35">
        <v>13.946385383606</v>
      </c>
      <c r="S8827" s="35">
        <v>13.711215019226101</v>
      </c>
      <c r="T8827" s="35">
        <v>13.931494712829601</v>
      </c>
      <c r="U8827" s="35">
        <v>14.0334320068359</v>
      </c>
      <c r="V8827" s="35" t="s">
        <v>34</v>
      </c>
      <c r="W8827" s="35">
        <v>14.1030006408691</v>
      </c>
      <c r="X8827" s="35">
        <v>13.937355041503899</v>
      </c>
      <c r="Y8827" s="35">
        <v>12.8701934814453</v>
      </c>
      <c r="Z8827" s="18">
        <v>4</v>
      </c>
      <c r="AA8827" s="4">
        <v>4</v>
      </c>
      <c r="AB8827" s="4">
        <v>4</v>
      </c>
      <c r="AC8827" s="4">
        <v>4</v>
      </c>
      <c r="AD8827" s="4">
        <v>4</v>
      </c>
      <c r="AE8827" s="4">
        <v>4</v>
      </c>
      <c r="AF8827" s="4">
        <v>4</v>
      </c>
      <c r="AG8827" s="19">
        <v>4</v>
      </c>
      <c r="AH8827" s="18">
        <v>4</v>
      </c>
      <c r="AI8827" s="4">
        <v>4</v>
      </c>
      <c r="AJ8827" s="4">
        <v>4</v>
      </c>
      <c r="AK8827" s="4">
        <v>4</v>
      </c>
      <c r="AL8827" s="4">
        <v>4</v>
      </c>
      <c r="AM8827" s="4">
        <v>1</v>
      </c>
      <c r="AN8827" s="4">
        <v>4</v>
      </c>
      <c r="AO8827" s="19">
        <v>4</v>
      </c>
    </row>
    <row r="8828" spans="1:41" x14ac:dyDescent="0.2">
      <c r="A8828" s="24" t="s">
        <v>15233</v>
      </c>
      <c r="B8828" s="24" t="s">
        <v>15232</v>
      </c>
      <c r="C8828" s="24" t="s">
        <v>15231</v>
      </c>
      <c r="D8828" s="24" t="s">
        <v>15230</v>
      </c>
      <c r="E8828" s="24" t="s">
        <v>15230</v>
      </c>
      <c r="F8828" s="26">
        <f t="shared" si="548"/>
        <v>-4.4736862183007986E-3</v>
      </c>
      <c r="G8828" s="8">
        <f t="shared" si="549"/>
        <v>0.96884205855611427</v>
      </c>
      <c r="H8828" s="4">
        <f t="shared" si="550"/>
        <v>8</v>
      </c>
      <c r="I8828" s="4">
        <f t="shared" si="551"/>
        <v>8</v>
      </c>
      <c r="J8828" s="1">
        <v>17.091445922851602</v>
      </c>
      <c r="K8828" s="1">
        <v>17.043455123901399</v>
      </c>
      <c r="L8828" s="1">
        <v>17.206842422485401</v>
      </c>
      <c r="M8828" s="1">
        <v>17.1161098480225</v>
      </c>
      <c r="N8828" s="1">
        <v>16.6588249206543</v>
      </c>
      <c r="O8828" s="1">
        <v>16.9447231292725</v>
      </c>
      <c r="P8828" s="1">
        <v>17.246192932128899</v>
      </c>
      <c r="Q8828" s="1">
        <v>16.6745090484619</v>
      </c>
      <c r="R8828" s="35">
        <v>16.884038925170898</v>
      </c>
      <c r="S8828" s="35">
        <v>16.6794242858887</v>
      </c>
      <c r="T8828" s="35">
        <v>17.100404739379901</v>
      </c>
      <c r="U8828" s="35">
        <v>17.141918182373001</v>
      </c>
      <c r="V8828" s="35">
        <v>16.98508644104</v>
      </c>
      <c r="W8828" s="35">
        <v>16.6882228851318</v>
      </c>
      <c r="X8828" s="35">
        <v>17.276351928710898</v>
      </c>
      <c r="Y8828" s="35">
        <v>17.1908664703369</v>
      </c>
      <c r="Z8828" s="18">
        <v>4</v>
      </c>
      <c r="AA8828" s="4">
        <v>4</v>
      </c>
      <c r="AB8828" s="4">
        <v>4</v>
      </c>
      <c r="AC8828" s="4">
        <v>4</v>
      </c>
      <c r="AD8828" s="4">
        <v>4</v>
      </c>
      <c r="AE8828" s="4">
        <v>4</v>
      </c>
      <c r="AF8828" s="4">
        <v>4</v>
      </c>
      <c r="AG8828" s="19">
        <v>4</v>
      </c>
      <c r="AH8828" s="18">
        <v>4</v>
      </c>
      <c r="AI8828" s="4">
        <v>4</v>
      </c>
      <c r="AJ8828" s="4">
        <v>4</v>
      </c>
      <c r="AK8828" s="4">
        <v>4</v>
      </c>
      <c r="AL8828" s="4">
        <v>4</v>
      </c>
      <c r="AM8828" s="4">
        <v>4</v>
      </c>
      <c r="AN8828" s="4">
        <v>4</v>
      </c>
      <c r="AO8828" s="19">
        <v>4</v>
      </c>
    </row>
    <row r="8829" spans="1:41" x14ac:dyDescent="0.2">
      <c r="A8829" s="24" t="s">
        <v>30758</v>
      </c>
      <c r="B8829" s="24" t="s">
        <v>30757</v>
      </c>
      <c r="C8829" s="24" t="s">
        <v>30756</v>
      </c>
      <c r="D8829" s="24" t="s">
        <v>30755</v>
      </c>
      <c r="E8829" s="24" t="s">
        <v>30755</v>
      </c>
      <c r="F8829" s="26">
        <f t="shared" si="548"/>
        <v>4.7395229339493028E-3</v>
      </c>
      <c r="G8829" s="8">
        <f t="shared" si="549"/>
        <v>0.96886726382803445</v>
      </c>
      <c r="H8829" s="4">
        <f t="shared" si="550"/>
        <v>8</v>
      </c>
      <c r="I8829" s="4">
        <f t="shared" si="551"/>
        <v>8</v>
      </c>
      <c r="J8829" s="1">
        <v>19.543605804443398</v>
      </c>
      <c r="K8829" s="1">
        <v>19.565101623535199</v>
      </c>
      <c r="L8829" s="1">
        <v>19.176721572876001</v>
      </c>
      <c r="M8829" s="1">
        <v>19.521888732910199</v>
      </c>
      <c r="N8829" s="1">
        <v>19.154056549072301</v>
      </c>
      <c r="O8829" s="1">
        <v>19.072820663452099</v>
      </c>
      <c r="P8829" s="1">
        <v>19.4321479797363</v>
      </c>
      <c r="Q8829" s="1">
        <v>19.663690567016602</v>
      </c>
      <c r="R8829" s="35">
        <v>19.441949844360401</v>
      </c>
      <c r="S8829" s="35">
        <v>19.3971557617188</v>
      </c>
      <c r="T8829" s="35">
        <v>19.0550231933594</v>
      </c>
      <c r="U8829" s="35">
        <v>19.656303405761701</v>
      </c>
      <c r="V8829" s="35">
        <v>18.996332168579102</v>
      </c>
      <c r="W8829" s="35">
        <v>19.471965789794901</v>
      </c>
      <c r="X8829" s="35">
        <v>19.449516296386701</v>
      </c>
      <c r="Y8829" s="35">
        <v>19.699703216552699</v>
      </c>
      <c r="Z8829" s="18">
        <v>8</v>
      </c>
      <c r="AA8829" s="4">
        <v>8</v>
      </c>
      <c r="AB8829" s="4">
        <v>8</v>
      </c>
      <c r="AC8829" s="4">
        <v>8</v>
      </c>
      <c r="AD8829" s="4">
        <v>8</v>
      </c>
      <c r="AE8829" s="4">
        <v>8</v>
      </c>
      <c r="AF8829" s="4">
        <v>8</v>
      </c>
      <c r="AG8829" s="19">
        <v>8</v>
      </c>
      <c r="AH8829" s="18">
        <v>8</v>
      </c>
      <c r="AI8829" s="4">
        <v>6</v>
      </c>
      <c r="AJ8829" s="4">
        <v>8</v>
      </c>
      <c r="AK8829" s="4">
        <v>7</v>
      </c>
      <c r="AL8829" s="4">
        <v>8</v>
      </c>
      <c r="AM8829" s="4">
        <v>8</v>
      </c>
      <c r="AN8829" s="4">
        <v>8</v>
      </c>
      <c r="AO8829" s="19">
        <v>8</v>
      </c>
    </row>
    <row r="8830" spans="1:41" x14ac:dyDescent="0.2">
      <c r="A8830" s="24" t="s">
        <v>16222</v>
      </c>
      <c r="B8830" s="24" t="s">
        <v>16221</v>
      </c>
      <c r="C8830" s="24" t="s">
        <v>16220</v>
      </c>
      <c r="D8830" s="24" t="s">
        <v>16218</v>
      </c>
      <c r="E8830" s="24" t="s">
        <v>16219</v>
      </c>
      <c r="F8830" s="26">
        <f t="shared" si="548"/>
        <v>-7.8489780426238553E-3</v>
      </c>
      <c r="G8830" s="8">
        <f t="shared" si="549"/>
        <v>0.96887697043832222</v>
      </c>
      <c r="H8830" s="4">
        <f t="shared" si="550"/>
        <v>8</v>
      </c>
      <c r="I8830" s="4">
        <f t="shared" si="551"/>
        <v>8</v>
      </c>
      <c r="J8830" s="1">
        <v>15.6240386962891</v>
      </c>
      <c r="K8830" s="1">
        <v>16.234239578247099</v>
      </c>
      <c r="L8830" s="1">
        <v>16.51784324646</v>
      </c>
      <c r="M8830" s="1">
        <v>16.0905666351318</v>
      </c>
      <c r="N8830" s="1">
        <v>15.903159141540501</v>
      </c>
      <c r="O8830" s="1">
        <v>16.288623809814499</v>
      </c>
      <c r="P8830" s="1">
        <v>15.734031677246101</v>
      </c>
      <c r="Q8830" s="1">
        <v>16.220985412597699</v>
      </c>
      <c r="R8830" s="35">
        <v>16.2098789215088</v>
      </c>
      <c r="S8830" s="35">
        <v>15.6599063873291</v>
      </c>
      <c r="T8830" s="35">
        <v>16.9462776184082</v>
      </c>
      <c r="U8830" s="35">
        <v>15.5664882659912</v>
      </c>
      <c r="V8830" s="35">
        <v>16.440914154052699</v>
      </c>
      <c r="W8830" s="35">
        <v>15.8116502761841</v>
      </c>
      <c r="X8830" s="35">
        <v>15.7229652404785</v>
      </c>
      <c r="Y8830" s="35">
        <v>16.1926155090332</v>
      </c>
      <c r="Z8830" s="18">
        <v>16</v>
      </c>
      <c r="AA8830" s="4">
        <v>20</v>
      </c>
      <c r="AB8830" s="4">
        <v>20</v>
      </c>
      <c r="AC8830" s="4">
        <v>18</v>
      </c>
      <c r="AD8830" s="4">
        <v>19</v>
      </c>
      <c r="AE8830" s="4">
        <v>23</v>
      </c>
      <c r="AF8830" s="4">
        <v>16</v>
      </c>
      <c r="AG8830" s="19">
        <v>18</v>
      </c>
      <c r="AH8830" s="18">
        <v>18</v>
      </c>
      <c r="AI8830" s="4">
        <v>21</v>
      </c>
      <c r="AJ8830" s="4">
        <v>23</v>
      </c>
      <c r="AK8830" s="4">
        <v>18</v>
      </c>
      <c r="AL8830" s="4">
        <v>20</v>
      </c>
      <c r="AM8830" s="4">
        <v>20</v>
      </c>
      <c r="AN8830" s="4">
        <v>18</v>
      </c>
      <c r="AO8830" s="19">
        <v>20</v>
      </c>
    </row>
    <row r="8831" spans="1:41" x14ac:dyDescent="0.2">
      <c r="A8831" s="24" t="s">
        <v>25424</v>
      </c>
      <c r="B8831" s="24" t="s">
        <v>25423</v>
      </c>
      <c r="C8831" s="24" t="s">
        <v>25422</v>
      </c>
      <c r="D8831" s="24" t="s">
        <v>25421</v>
      </c>
      <c r="E8831" s="24" t="s">
        <v>25421</v>
      </c>
      <c r="F8831" s="26">
        <f t="shared" si="548"/>
        <v>7.0672035217462792E-3</v>
      </c>
      <c r="G8831" s="8">
        <f t="shared" si="549"/>
        <v>0.96894791669857405</v>
      </c>
      <c r="H8831" s="4">
        <f t="shared" si="550"/>
        <v>8</v>
      </c>
      <c r="I8831" s="4">
        <f t="shared" si="551"/>
        <v>8</v>
      </c>
      <c r="J8831" s="1">
        <v>17.912309646606399</v>
      </c>
      <c r="K8831" s="1">
        <v>17.761785507202099</v>
      </c>
      <c r="L8831" s="1">
        <v>17.045045852661101</v>
      </c>
      <c r="M8831" s="1">
        <v>17.6498107910156</v>
      </c>
      <c r="N8831" s="1">
        <v>17.536785125732401</v>
      </c>
      <c r="O8831" s="1">
        <v>17.0689888000488</v>
      </c>
      <c r="P8831" s="1">
        <v>17.428785324096701</v>
      </c>
      <c r="Q8831" s="1">
        <v>17.407300949096701</v>
      </c>
      <c r="R8831" s="35">
        <v>17.369709014892599</v>
      </c>
      <c r="S8831" s="35">
        <v>17.983556747436499</v>
      </c>
      <c r="T8831" s="35">
        <v>17.440334320068398</v>
      </c>
      <c r="U8831" s="35">
        <v>17.651807785034201</v>
      </c>
      <c r="V8831" s="35">
        <v>16.606941223144499</v>
      </c>
      <c r="W8831" s="35">
        <v>17.536922454833999</v>
      </c>
      <c r="X8831" s="35">
        <v>17.595199584960898</v>
      </c>
      <c r="Y8831" s="35">
        <v>17.682878494262699</v>
      </c>
      <c r="Z8831" s="18">
        <v>45</v>
      </c>
      <c r="AA8831" s="4">
        <v>46</v>
      </c>
      <c r="AB8831" s="4">
        <v>40</v>
      </c>
      <c r="AC8831" s="4">
        <v>43</v>
      </c>
      <c r="AD8831" s="4">
        <v>42</v>
      </c>
      <c r="AE8831" s="4">
        <v>45</v>
      </c>
      <c r="AF8831" s="4">
        <v>41</v>
      </c>
      <c r="AG8831" s="19">
        <v>44</v>
      </c>
      <c r="AH8831" s="18">
        <v>39</v>
      </c>
      <c r="AI8831" s="4">
        <v>43</v>
      </c>
      <c r="AJ8831" s="4">
        <v>43</v>
      </c>
      <c r="AK8831" s="4">
        <v>42</v>
      </c>
      <c r="AL8831" s="4">
        <v>45</v>
      </c>
      <c r="AM8831" s="4">
        <v>34</v>
      </c>
      <c r="AN8831" s="4">
        <v>43</v>
      </c>
      <c r="AO8831" s="19">
        <v>47</v>
      </c>
    </row>
    <row r="8832" spans="1:41" x14ac:dyDescent="0.2">
      <c r="A8832" s="24" t="s">
        <v>17557</v>
      </c>
      <c r="B8832" s="24" t="s">
        <v>17556</v>
      </c>
      <c r="C8832" s="24" t="s">
        <v>17555</v>
      </c>
      <c r="D8832" s="24" t="s">
        <v>17554</v>
      </c>
      <c r="E8832" s="24" t="s">
        <v>17554</v>
      </c>
      <c r="F8832" s="26">
        <f t="shared" si="548"/>
        <v>6.916386740538627E-3</v>
      </c>
      <c r="G8832" s="8">
        <f t="shared" si="549"/>
        <v>0.96920365504630213</v>
      </c>
      <c r="H8832" s="4">
        <f t="shared" si="550"/>
        <v>8</v>
      </c>
      <c r="I8832" s="4">
        <f t="shared" si="551"/>
        <v>7</v>
      </c>
      <c r="J8832" s="1">
        <v>12.7886085510254</v>
      </c>
      <c r="K8832" s="1">
        <v>12.975962638855</v>
      </c>
      <c r="L8832" s="1">
        <v>12.2538652420044</v>
      </c>
      <c r="M8832" s="1">
        <v>12.442590713501</v>
      </c>
      <c r="N8832" s="1">
        <v>12.564261436462401</v>
      </c>
      <c r="O8832" s="1">
        <v>13.0877332687378</v>
      </c>
      <c r="P8832" s="1">
        <v>13.0081119537354</v>
      </c>
      <c r="Q8832" s="1">
        <v>13.109514236450201</v>
      </c>
      <c r="R8832" s="35">
        <v>12.2545003890991</v>
      </c>
      <c r="S8832" s="35">
        <v>13.3016815185547</v>
      </c>
      <c r="T8832" s="35">
        <v>12.697782516479499</v>
      </c>
      <c r="U8832" s="35">
        <v>12.9706869125366</v>
      </c>
      <c r="V8832" s="35" t="s">
        <v>34</v>
      </c>
      <c r="W8832" s="35">
        <v>13.030992507934601</v>
      </c>
      <c r="X8832" s="35">
        <v>12.8010559082031</v>
      </c>
      <c r="Y8832" s="35">
        <v>12.4435319900513</v>
      </c>
      <c r="Z8832" s="18">
        <v>7</v>
      </c>
      <c r="AA8832" s="4">
        <v>8</v>
      </c>
      <c r="AB8832" s="4">
        <v>6</v>
      </c>
      <c r="AC8832" s="4">
        <v>5</v>
      </c>
      <c r="AD8832" s="4">
        <v>6</v>
      </c>
      <c r="AE8832" s="4">
        <v>6</v>
      </c>
      <c r="AF8832" s="4">
        <v>4</v>
      </c>
      <c r="AG8832" s="19">
        <v>6</v>
      </c>
      <c r="AH8832" s="18">
        <v>6</v>
      </c>
      <c r="AI8832" s="4">
        <v>5</v>
      </c>
      <c r="AJ8832" s="4">
        <v>6</v>
      </c>
      <c r="AK8832" s="4">
        <v>7</v>
      </c>
      <c r="AL8832" s="4">
        <v>6</v>
      </c>
      <c r="AM8832" s="4">
        <v>1</v>
      </c>
      <c r="AN8832" s="4">
        <v>8</v>
      </c>
      <c r="AO8832" s="19">
        <v>7</v>
      </c>
    </row>
    <row r="8833" spans="1:41" x14ac:dyDescent="0.2">
      <c r="A8833" s="24" t="s">
        <v>29990</v>
      </c>
      <c r="B8833" s="24" t="s">
        <v>29989</v>
      </c>
      <c r="C8833" s="24" t="s">
        <v>29988</v>
      </c>
      <c r="D8833" s="24" t="s">
        <v>29987</v>
      </c>
      <c r="E8833" s="24" t="s">
        <v>29987</v>
      </c>
      <c r="F8833" s="26">
        <f t="shared" si="548"/>
        <v>-3.6951303482108955E-3</v>
      </c>
      <c r="G8833" s="8">
        <f t="shared" si="549"/>
        <v>0.96931096749419721</v>
      </c>
      <c r="H8833" s="4">
        <f t="shared" si="550"/>
        <v>8</v>
      </c>
      <c r="I8833" s="4">
        <f t="shared" si="551"/>
        <v>8</v>
      </c>
      <c r="J8833" s="1">
        <v>16.057550430297901</v>
      </c>
      <c r="K8833" s="1">
        <v>15.9588680267334</v>
      </c>
      <c r="L8833" s="1">
        <v>15.7847347259521</v>
      </c>
      <c r="M8833" s="1">
        <v>15.7825527191162</v>
      </c>
      <c r="N8833" s="1">
        <v>15.7066659927368</v>
      </c>
      <c r="O8833" s="1">
        <v>15.661828041076699</v>
      </c>
      <c r="P8833" s="1">
        <v>15.921125411987299</v>
      </c>
      <c r="Q8833" s="1">
        <v>15.8573760986328</v>
      </c>
      <c r="R8833" s="35">
        <v>15.8581390380859</v>
      </c>
      <c r="S8833" s="35">
        <v>15.702359199523899</v>
      </c>
      <c r="T8833" s="35">
        <v>16.011144638061499</v>
      </c>
      <c r="U8833" s="35">
        <v>16.070295333862301</v>
      </c>
      <c r="V8833" s="35">
        <v>15.336356163024901</v>
      </c>
      <c r="W8833" s="35">
        <v>15.853857994079601</v>
      </c>
      <c r="X8833" s="35">
        <v>15.956711769104</v>
      </c>
      <c r="Y8833" s="35">
        <v>15.9122762680054</v>
      </c>
      <c r="Z8833" s="18">
        <v>14</v>
      </c>
      <c r="AA8833" s="4">
        <v>15</v>
      </c>
      <c r="AB8833" s="4">
        <v>14</v>
      </c>
      <c r="AC8833" s="4">
        <v>14</v>
      </c>
      <c r="AD8833" s="4">
        <v>14</v>
      </c>
      <c r="AE8833" s="4">
        <v>14</v>
      </c>
      <c r="AF8833" s="4">
        <v>12</v>
      </c>
      <c r="AG8833" s="19">
        <v>14</v>
      </c>
      <c r="AH8833" s="18">
        <v>13</v>
      </c>
      <c r="AI8833" s="4">
        <v>14</v>
      </c>
      <c r="AJ8833" s="4">
        <v>15</v>
      </c>
      <c r="AK8833" s="4">
        <v>14</v>
      </c>
      <c r="AL8833" s="4">
        <v>14</v>
      </c>
      <c r="AM8833" s="4">
        <v>11</v>
      </c>
      <c r="AN8833" s="4">
        <v>15</v>
      </c>
      <c r="AO8833" s="19">
        <v>15</v>
      </c>
    </row>
    <row r="8834" spans="1:41" x14ac:dyDescent="0.2">
      <c r="A8834" s="24" t="s">
        <v>10389</v>
      </c>
      <c r="B8834" s="24" t="s">
        <v>10388</v>
      </c>
      <c r="C8834" s="24" t="s">
        <v>10387</v>
      </c>
      <c r="D8834" s="24" t="s">
        <v>10386</v>
      </c>
      <c r="E8834" s="24" t="s">
        <v>10386</v>
      </c>
      <c r="F8834" s="26">
        <f t="shared" si="548"/>
        <v>2.4316310882568359E-3</v>
      </c>
      <c r="G8834" s="8">
        <f t="shared" si="549"/>
        <v>0.9693205919651211</v>
      </c>
      <c r="H8834" s="4">
        <f t="shared" si="550"/>
        <v>8</v>
      </c>
      <c r="I8834" s="4">
        <f t="shared" si="551"/>
        <v>8</v>
      </c>
      <c r="J8834" s="1">
        <v>18.658943176269499</v>
      </c>
      <c r="K8834" s="1">
        <v>18.717533111572301</v>
      </c>
      <c r="L8834" s="1">
        <v>18.492263793945298</v>
      </c>
      <c r="M8834" s="1">
        <v>18.762937545776399</v>
      </c>
      <c r="N8834" s="1">
        <v>18.6061706542969</v>
      </c>
      <c r="O8834" s="1">
        <v>18.6398601531982</v>
      </c>
      <c r="P8834" s="1">
        <v>18.629697799682599</v>
      </c>
      <c r="Q8834" s="1">
        <v>18.650711059570298</v>
      </c>
      <c r="R8834" s="35">
        <v>18.654401779174801</v>
      </c>
      <c r="S8834" s="35">
        <v>18.735420227050799</v>
      </c>
      <c r="T8834" s="35">
        <v>18.568220138549801</v>
      </c>
      <c r="U8834" s="35">
        <v>18.809787750244102</v>
      </c>
      <c r="V8834" s="35">
        <v>18.3296909332275</v>
      </c>
      <c r="W8834" s="35">
        <v>18.570074081420898</v>
      </c>
      <c r="X8834" s="35">
        <v>18.732707977294901</v>
      </c>
      <c r="Y8834" s="35">
        <v>18.777267456054702</v>
      </c>
      <c r="Z8834" s="18">
        <v>28</v>
      </c>
      <c r="AA8834" s="4">
        <v>31</v>
      </c>
      <c r="AB8834" s="4">
        <v>28</v>
      </c>
      <c r="AC8834" s="4">
        <v>29</v>
      </c>
      <c r="AD8834" s="4">
        <v>28</v>
      </c>
      <c r="AE8834" s="4">
        <v>32</v>
      </c>
      <c r="AF8834" s="4">
        <v>27</v>
      </c>
      <c r="AG8834" s="19">
        <v>29</v>
      </c>
      <c r="AH8834" s="18">
        <v>29</v>
      </c>
      <c r="AI8834" s="4">
        <v>29</v>
      </c>
      <c r="AJ8834" s="4">
        <v>31</v>
      </c>
      <c r="AK8834" s="4">
        <v>31</v>
      </c>
      <c r="AL8834" s="4">
        <v>31</v>
      </c>
      <c r="AM8834" s="4">
        <v>26</v>
      </c>
      <c r="AN8834" s="4">
        <v>28</v>
      </c>
      <c r="AO8834" s="19">
        <v>31</v>
      </c>
    </row>
    <row r="8835" spans="1:41" x14ac:dyDescent="0.2">
      <c r="A8835" s="24" t="s">
        <v>31513</v>
      </c>
      <c r="B8835" s="24" t="s">
        <v>31512</v>
      </c>
      <c r="C8835" s="24" t="s">
        <v>31511</v>
      </c>
      <c r="D8835" s="24" t="s">
        <v>31510</v>
      </c>
      <c r="E8835" s="24" t="s">
        <v>31510</v>
      </c>
      <c r="F8835" s="26">
        <f t="shared" si="548"/>
        <v>-8.4750652313267949E-3</v>
      </c>
      <c r="G8835" s="8">
        <f t="shared" si="549"/>
        <v>0.96939346126878778</v>
      </c>
      <c r="H8835" s="4">
        <f t="shared" si="550"/>
        <v>8</v>
      </c>
      <c r="I8835" s="4">
        <f t="shared" si="551"/>
        <v>8</v>
      </c>
      <c r="J8835" s="1">
        <v>17.891790390014599</v>
      </c>
      <c r="K8835" s="1">
        <v>17.711540222168001</v>
      </c>
      <c r="L8835" s="1">
        <v>16.981689453125</v>
      </c>
      <c r="M8835" s="1">
        <v>17.470024108886701</v>
      </c>
      <c r="N8835" s="1">
        <v>17.096694946289102</v>
      </c>
      <c r="O8835" s="1">
        <v>16.885339736938501</v>
      </c>
      <c r="P8835" s="1">
        <v>17.7012119293213</v>
      </c>
      <c r="Q8835" s="1">
        <v>17.071577072143601</v>
      </c>
      <c r="R8835" s="35">
        <v>17.094541549682599</v>
      </c>
      <c r="S8835" s="35">
        <v>17.500974655151399</v>
      </c>
      <c r="T8835" s="35">
        <v>17.142406463623001</v>
      </c>
      <c r="U8835" s="35">
        <v>17.941787719726602</v>
      </c>
      <c r="V8835" s="35">
        <v>16.3962497711182</v>
      </c>
      <c r="W8835" s="35">
        <v>17.760765075683601</v>
      </c>
      <c r="X8835" s="35">
        <v>17.470762252807599</v>
      </c>
      <c r="Y8835" s="35">
        <v>17.4345798492432</v>
      </c>
      <c r="Z8835" s="18">
        <v>12</v>
      </c>
      <c r="AA8835" s="4">
        <v>12</v>
      </c>
      <c r="AB8835" s="4">
        <v>11</v>
      </c>
      <c r="AC8835" s="4">
        <v>11</v>
      </c>
      <c r="AD8835" s="4">
        <v>11</v>
      </c>
      <c r="AE8835" s="4">
        <v>12</v>
      </c>
      <c r="AF8835" s="4">
        <v>12</v>
      </c>
      <c r="AG8835" s="19">
        <v>11</v>
      </c>
      <c r="AH8835" s="18">
        <v>11</v>
      </c>
      <c r="AI8835" s="4">
        <v>12</v>
      </c>
      <c r="AJ8835" s="4">
        <v>12</v>
      </c>
      <c r="AK8835" s="4">
        <v>11</v>
      </c>
      <c r="AL8835" s="4">
        <v>12</v>
      </c>
      <c r="AM8835" s="4">
        <v>11</v>
      </c>
      <c r="AN8835" s="4">
        <v>12</v>
      </c>
      <c r="AO8835" s="19">
        <v>12</v>
      </c>
    </row>
    <row r="8836" spans="1:41" x14ac:dyDescent="0.2">
      <c r="A8836" s="24" t="s">
        <v>19814</v>
      </c>
      <c r="B8836" s="24" t="s">
        <v>19813</v>
      </c>
      <c r="C8836" s="24" t="s">
        <v>19812</v>
      </c>
      <c r="D8836" s="24" t="s">
        <v>19811</v>
      </c>
      <c r="E8836" s="24" t="s">
        <v>19811</v>
      </c>
      <c r="F8836" s="26">
        <f t="shared" ref="F8836:F8899" si="552">IF(AND(H8836&gt;0,I8836&gt;0),AVERAGE(R8836:Y8836)-AVERAGE(J8836:Q8836),"NaN")</f>
        <v>-4.4420957565378671E-3</v>
      </c>
      <c r="G8836" s="8">
        <f t="shared" ref="G8836:G8899" si="553">IF(AND(H8836&gt;2,I8836&gt;2),TTEST(R8836:Y8836,J8836:Q8836,2,2),"NaN")</f>
        <v>0.96943186252494473</v>
      </c>
      <c r="H8836" s="4">
        <f t="shared" ref="H8836:H8899" si="554">COUNTIF(J8836:Q8836,"&gt;0")</f>
        <v>8</v>
      </c>
      <c r="I8836" s="4">
        <f t="shared" ref="I8836:I8899" si="555">COUNTIF(R8836:Y8836,"&gt;0")</f>
        <v>8</v>
      </c>
      <c r="J8836" s="1">
        <v>13.684858322143601</v>
      </c>
      <c r="K8836" s="1">
        <v>13.791111946106</v>
      </c>
      <c r="L8836" s="1">
        <v>13.968324661254901</v>
      </c>
      <c r="M8836" s="1">
        <v>13.907660484314</v>
      </c>
      <c r="N8836" s="1">
        <v>13.971138954162599</v>
      </c>
      <c r="O8836" s="1">
        <v>14.1962795257568</v>
      </c>
      <c r="P8836" s="1">
        <v>13.638560295105</v>
      </c>
      <c r="Q8836" s="1">
        <v>13.5997619628906</v>
      </c>
      <c r="R8836" s="35">
        <v>13.9471349716187</v>
      </c>
      <c r="S8836" s="35">
        <v>13.826935768127401</v>
      </c>
      <c r="T8836" s="35">
        <v>14.052075386047401</v>
      </c>
      <c r="U8836" s="35">
        <v>13.8982801437378</v>
      </c>
      <c r="V8836" s="35">
        <v>13.396711349487299</v>
      </c>
      <c r="W8836" s="35">
        <v>13.7402019500732</v>
      </c>
      <c r="X8836" s="35">
        <v>14.207426071166999</v>
      </c>
      <c r="Y8836" s="35">
        <v>13.653393745422401</v>
      </c>
      <c r="Z8836" s="18">
        <v>8</v>
      </c>
      <c r="AA8836" s="4">
        <v>8</v>
      </c>
      <c r="AB8836" s="4">
        <v>8</v>
      </c>
      <c r="AC8836" s="4">
        <v>9</v>
      </c>
      <c r="AD8836" s="4">
        <v>8</v>
      </c>
      <c r="AE8836" s="4">
        <v>9</v>
      </c>
      <c r="AF8836" s="4">
        <v>9</v>
      </c>
      <c r="AG8836" s="19">
        <v>9</v>
      </c>
      <c r="AH8836" s="18">
        <v>9</v>
      </c>
      <c r="AI8836" s="4">
        <v>7</v>
      </c>
      <c r="AJ8836" s="4">
        <v>9</v>
      </c>
      <c r="AK8836" s="4">
        <v>8</v>
      </c>
      <c r="AL8836" s="4">
        <v>8</v>
      </c>
      <c r="AM8836" s="4">
        <v>2</v>
      </c>
      <c r="AN8836" s="4">
        <v>8</v>
      </c>
      <c r="AO8836" s="19">
        <v>9</v>
      </c>
    </row>
    <row r="8837" spans="1:41" x14ac:dyDescent="0.2">
      <c r="A8837" s="24" t="s">
        <v>1515</v>
      </c>
      <c r="B8837" s="24" t="s">
        <v>1518</v>
      </c>
      <c r="C8837" s="24" t="s">
        <v>1517</v>
      </c>
      <c r="D8837" s="24" t="s">
        <v>1516</v>
      </c>
      <c r="E8837" s="24" t="s">
        <v>1516</v>
      </c>
      <c r="F8837" s="26">
        <f t="shared" si="552"/>
        <v>4.734039306665494E-3</v>
      </c>
      <c r="G8837" s="8">
        <f t="shared" si="553"/>
        <v>0.96947750490883311</v>
      </c>
      <c r="H8837" s="4">
        <f t="shared" si="554"/>
        <v>8</v>
      </c>
      <c r="I8837" s="4">
        <f t="shared" si="555"/>
        <v>8</v>
      </c>
      <c r="J8837" s="1">
        <v>13.711300849914601</v>
      </c>
      <c r="K8837" s="1">
        <v>13.13560962677</v>
      </c>
      <c r="L8837" s="1">
        <v>13.585467338561999</v>
      </c>
      <c r="M8837" s="1">
        <v>13.838701248168899</v>
      </c>
      <c r="N8837" s="1">
        <v>13.968324661254901</v>
      </c>
      <c r="O8837" s="1">
        <v>13.4734649658203</v>
      </c>
      <c r="P8837" s="1">
        <v>14.023242950439499</v>
      </c>
      <c r="Q8837" s="1">
        <v>13.7884426116943</v>
      </c>
      <c r="R8837" s="35">
        <v>13.7119035720825</v>
      </c>
      <c r="S8837" s="35">
        <v>13.892163276672401</v>
      </c>
      <c r="T8837" s="35">
        <v>13.7207250595093</v>
      </c>
      <c r="U8837" s="35">
        <v>13.616595268249499</v>
      </c>
      <c r="V8837" s="35">
        <v>13.2962856292725</v>
      </c>
      <c r="W8837" s="35">
        <v>13.8615427017212</v>
      </c>
      <c r="X8837" s="35">
        <v>13.677697181701699</v>
      </c>
      <c r="Y8837" s="35">
        <v>13.7855138778687</v>
      </c>
      <c r="Z8837" s="18">
        <v>4</v>
      </c>
      <c r="AA8837" s="4">
        <v>5</v>
      </c>
      <c r="AB8837" s="4">
        <v>4</v>
      </c>
      <c r="AC8837" s="4">
        <v>3</v>
      </c>
      <c r="AD8837" s="4">
        <v>4</v>
      </c>
      <c r="AE8837" s="4">
        <v>5</v>
      </c>
      <c r="AF8837" s="4">
        <v>4</v>
      </c>
      <c r="AG8837" s="19">
        <v>5</v>
      </c>
      <c r="AH8837" s="18">
        <v>4</v>
      </c>
      <c r="AI8837" s="4">
        <v>4</v>
      </c>
      <c r="AJ8837" s="4">
        <v>5</v>
      </c>
      <c r="AK8837" s="4">
        <v>5</v>
      </c>
      <c r="AL8837" s="4">
        <v>5</v>
      </c>
      <c r="AM8837" s="4">
        <v>5</v>
      </c>
      <c r="AN8837" s="4">
        <v>5</v>
      </c>
      <c r="AO8837" s="19">
        <v>5</v>
      </c>
    </row>
    <row r="8838" spans="1:41" x14ac:dyDescent="0.2">
      <c r="A8838" s="24" t="s">
        <v>22453</v>
      </c>
      <c r="B8838" s="24" t="s">
        <v>22452</v>
      </c>
      <c r="C8838" s="24" t="s">
        <v>22451</v>
      </c>
      <c r="D8838" s="24" t="s">
        <v>22450</v>
      </c>
      <c r="E8838" s="24" t="s">
        <v>22450</v>
      </c>
      <c r="F8838" s="26">
        <f t="shared" si="552"/>
        <v>8.3702859424352738E-3</v>
      </c>
      <c r="G8838" s="8">
        <f t="shared" si="553"/>
        <v>0.9694953435704865</v>
      </c>
      <c r="H8838" s="4">
        <f t="shared" si="554"/>
        <v>7</v>
      </c>
      <c r="I8838" s="4">
        <f t="shared" si="555"/>
        <v>6</v>
      </c>
      <c r="J8838" s="1">
        <v>13.3995580673218</v>
      </c>
      <c r="K8838" s="1" t="s">
        <v>34</v>
      </c>
      <c r="L8838" s="1">
        <v>13.567457199096699</v>
      </c>
      <c r="M8838" s="1">
        <v>12.940408706665</v>
      </c>
      <c r="N8838" s="1">
        <v>13.0216722488403</v>
      </c>
      <c r="O8838" s="1">
        <v>13.4659366607666</v>
      </c>
      <c r="P8838" s="1">
        <v>12.271089553833001</v>
      </c>
      <c r="Q8838" s="1">
        <v>13.04931640625</v>
      </c>
      <c r="R8838" s="35">
        <v>13.454774856567401</v>
      </c>
      <c r="S8838" s="35" t="s">
        <v>34</v>
      </c>
      <c r="T8838" s="35">
        <v>13.2693166732788</v>
      </c>
      <c r="U8838" s="35">
        <v>12.791826248168899</v>
      </c>
      <c r="V8838" s="35" t="s">
        <v>34</v>
      </c>
      <c r="W8838" s="35">
        <v>12.854516029357899</v>
      </c>
      <c r="X8838" s="35">
        <v>13.4204864501953</v>
      </c>
      <c r="Y8838" s="35">
        <v>12.872534751892101</v>
      </c>
      <c r="Z8838" s="18">
        <v>3</v>
      </c>
      <c r="AA8838" s="4">
        <v>1</v>
      </c>
      <c r="AB8838" s="4">
        <v>2</v>
      </c>
      <c r="AC8838" s="4">
        <v>2</v>
      </c>
      <c r="AD8838" s="4">
        <v>2</v>
      </c>
      <c r="AE8838" s="4">
        <v>2</v>
      </c>
      <c r="AF8838" s="4">
        <v>2</v>
      </c>
      <c r="AG8838" s="19">
        <v>2</v>
      </c>
      <c r="AH8838" s="18">
        <v>2</v>
      </c>
      <c r="AI8838" s="4">
        <v>1</v>
      </c>
      <c r="AJ8838" s="4">
        <v>2</v>
      </c>
      <c r="AK8838" s="4">
        <v>2</v>
      </c>
      <c r="AL8838" s="4">
        <v>2</v>
      </c>
      <c r="AM8838" s="4">
        <v>1</v>
      </c>
      <c r="AN8838" s="4">
        <v>2</v>
      </c>
      <c r="AO8838" s="19">
        <v>2</v>
      </c>
    </row>
    <row r="8839" spans="1:41" x14ac:dyDescent="0.2">
      <c r="A8839" s="24" t="s">
        <v>28284</v>
      </c>
      <c r="B8839" s="24" t="s">
        <v>28283</v>
      </c>
      <c r="C8839" s="24" t="s">
        <v>28282</v>
      </c>
      <c r="D8839" s="24" t="s">
        <v>28281</v>
      </c>
      <c r="E8839" s="24" t="s">
        <v>28281</v>
      </c>
      <c r="F8839" s="26">
        <f t="shared" si="552"/>
        <v>3.8657188415491817E-3</v>
      </c>
      <c r="G8839" s="8">
        <f t="shared" si="553"/>
        <v>0.96967241870992371</v>
      </c>
      <c r="H8839" s="4">
        <f t="shared" si="554"/>
        <v>8</v>
      </c>
      <c r="I8839" s="4">
        <f t="shared" si="555"/>
        <v>8</v>
      </c>
      <c r="J8839" s="1">
        <v>19.497301101684599</v>
      </c>
      <c r="K8839" s="1">
        <v>19.350399017333999</v>
      </c>
      <c r="L8839" s="1">
        <v>19.099704742431602</v>
      </c>
      <c r="M8839" s="1">
        <v>19.263067245483398</v>
      </c>
      <c r="N8839" s="1">
        <v>19.091842651367202</v>
      </c>
      <c r="O8839" s="1">
        <v>19.022161483764599</v>
      </c>
      <c r="P8839" s="1">
        <v>19.1954860687256</v>
      </c>
      <c r="Q8839" s="1">
        <v>19.211439132690401</v>
      </c>
      <c r="R8839" s="35">
        <v>19.030136108398398</v>
      </c>
      <c r="S8839" s="35">
        <v>19.3822135925293</v>
      </c>
      <c r="T8839" s="35">
        <v>19.0742797851563</v>
      </c>
      <c r="U8839" s="35">
        <v>19.437768936157202</v>
      </c>
      <c r="V8839" s="35">
        <v>18.8499355316162</v>
      </c>
      <c r="W8839" s="35">
        <v>19.133001327514599</v>
      </c>
      <c r="X8839" s="35">
        <v>19.303756713867202</v>
      </c>
      <c r="Y8839" s="35">
        <v>19.551235198974599</v>
      </c>
      <c r="Z8839" s="18">
        <v>28</v>
      </c>
      <c r="AA8839" s="4">
        <v>30</v>
      </c>
      <c r="AB8839" s="4">
        <v>26</v>
      </c>
      <c r="AC8839" s="4">
        <v>26</v>
      </c>
      <c r="AD8839" s="4">
        <v>26</v>
      </c>
      <c r="AE8839" s="4">
        <v>28</v>
      </c>
      <c r="AF8839" s="4">
        <v>26</v>
      </c>
      <c r="AG8839" s="19">
        <v>26</v>
      </c>
      <c r="AH8839" s="18">
        <v>25</v>
      </c>
      <c r="AI8839" s="4">
        <v>27</v>
      </c>
      <c r="AJ8839" s="4">
        <v>29</v>
      </c>
      <c r="AK8839" s="4">
        <v>25</v>
      </c>
      <c r="AL8839" s="4">
        <v>30</v>
      </c>
      <c r="AM8839" s="4">
        <v>27</v>
      </c>
      <c r="AN8839" s="4">
        <v>27</v>
      </c>
      <c r="AO8839" s="19">
        <v>28</v>
      </c>
    </row>
    <row r="8840" spans="1:41" x14ac:dyDescent="0.2">
      <c r="A8840" s="24" t="s">
        <v>13766</v>
      </c>
      <c r="B8840" s="24" t="s">
        <v>13774</v>
      </c>
      <c r="C8840" s="24" t="s">
        <v>13773</v>
      </c>
      <c r="D8840" s="24" t="s">
        <v>13771</v>
      </c>
      <c r="E8840" s="24" t="s">
        <v>13772</v>
      </c>
      <c r="F8840" s="26">
        <f t="shared" si="552"/>
        <v>-7.076263427709506E-3</v>
      </c>
      <c r="G8840" s="8">
        <f t="shared" si="553"/>
        <v>0.96977403349767466</v>
      </c>
      <c r="H8840" s="4">
        <f t="shared" si="554"/>
        <v>8</v>
      </c>
      <c r="I8840" s="4">
        <f t="shared" si="555"/>
        <v>8</v>
      </c>
      <c r="J8840" s="1">
        <v>18.660215377807599</v>
      </c>
      <c r="K8840" s="1">
        <v>18.4617710113525</v>
      </c>
      <c r="L8840" s="1">
        <v>17.680393218994102</v>
      </c>
      <c r="M8840" s="1">
        <v>18.302812576293899</v>
      </c>
      <c r="N8840" s="1">
        <v>18.126205444335898</v>
      </c>
      <c r="O8840" s="1">
        <v>17.320905685424801</v>
      </c>
      <c r="P8840" s="1">
        <v>18.367286682128899</v>
      </c>
      <c r="Q8840" s="1">
        <v>18.2057495117188</v>
      </c>
      <c r="R8840" s="35">
        <v>17.8518772125244</v>
      </c>
      <c r="S8840" s="35">
        <v>18.109550476074201</v>
      </c>
      <c r="T8840" s="35">
        <v>18.2000942230225</v>
      </c>
      <c r="U8840" s="35">
        <v>18.4593601226807</v>
      </c>
      <c r="V8840" s="35">
        <v>17.624010086059599</v>
      </c>
      <c r="W8840" s="35">
        <v>18.337852478027301</v>
      </c>
      <c r="X8840" s="35">
        <v>18.364749908447301</v>
      </c>
      <c r="Y8840" s="35">
        <v>18.1212348937988</v>
      </c>
      <c r="Z8840" s="18">
        <v>3</v>
      </c>
      <c r="AA8840" s="4">
        <v>3</v>
      </c>
      <c r="AB8840" s="4">
        <v>3</v>
      </c>
      <c r="AC8840" s="4">
        <v>3</v>
      </c>
      <c r="AD8840" s="4">
        <v>3</v>
      </c>
      <c r="AE8840" s="4">
        <v>3</v>
      </c>
      <c r="AF8840" s="4">
        <v>3</v>
      </c>
      <c r="AG8840" s="19">
        <v>3</v>
      </c>
      <c r="AH8840" s="18">
        <v>3</v>
      </c>
      <c r="AI8840" s="4">
        <v>3</v>
      </c>
      <c r="AJ8840" s="4">
        <v>3</v>
      </c>
      <c r="AK8840" s="4">
        <v>3</v>
      </c>
      <c r="AL8840" s="4">
        <v>3</v>
      </c>
      <c r="AM8840" s="4">
        <v>3</v>
      </c>
      <c r="AN8840" s="4">
        <v>3</v>
      </c>
      <c r="AO8840" s="19">
        <v>3</v>
      </c>
    </row>
    <row r="8841" spans="1:41" x14ac:dyDescent="0.2">
      <c r="A8841" s="24" t="s">
        <v>3109</v>
      </c>
      <c r="B8841" s="24" t="s">
        <v>3108</v>
      </c>
      <c r="C8841" s="24" t="s">
        <v>3107</v>
      </c>
      <c r="D8841" s="24" t="s">
        <v>3106</v>
      </c>
      <c r="E8841" s="24" t="s">
        <v>3106</v>
      </c>
      <c r="F8841" s="26">
        <f t="shared" si="552"/>
        <v>1.2296676635749293E-2</v>
      </c>
      <c r="G8841" s="8">
        <f t="shared" si="553"/>
        <v>0.96977807825471651</v>
      </c>
      <c r="H8841" s="4">
        <f t="shared" si="554"/>
        <v>5</v>
      </c>
      <c r="I8841" s="4">
        <f t="shared" si="555"/>
        <v>4</v>
      </c>
      <c r="J8841" s="1">
        <v>11.336205482482899</v>
      </c>
      <c r="K8841" s="1" t="s">
        <v>34</v>
      </c>
      <c r="L8841" s="1" t="s">
        <v>34</v>
      </c>
      <c r="M8841" s="1">
        <v>10.9948835372925</v>
      </c>
      <c r="N8841" s="1">
        <v>10.150153160095201</v>
      </c>
      <c r="O8841" s="1">
        <v>11.612983703613301</v>
      </c>
      <c r="P8841" s="1" t="s">
        <v>34</v>
      </c>
      <c r="Q8841" s="1">
        <v>11.369264602661101</v>
      </c>
      <c r="R8841" s="35">
        <v>10.8734903335571</v>
      </c>
      <c r="S8841" s="35">
        <v>10.8830480575562</v>
      </c>
      <c r="T8841" s="35">
        <v>11.420570373535201</v>
      </c>
      <c r="U8841" s="35" t="s">
        <v>34</v>
      </c>
      <c r="V8841" s="35">
        <v>11.242870330810501</v>
      </c>
      <c r="W8841" s="35" t="s">
        <v>34</v>
      </c>
      <c r="X8841" s="35" t="s">
        <v>34</v>
      </c>
      <c r="Y8841" s="35" t="s">
        <v>34</v>
      </c>
      <c r="Z8841" s="18">
        <v>2</v>
      </c>
      <c r="AA8841" s="4">
        <v>0</v>
      </c>
      <c r="AB8841" s="4">
        <v>1</v>
      </c>
      <c r="AC8841" s="4">
        <v>2</v>
      </c>
      <c r="AD8841" s="4">
        <v>2</v>
      </c>
      <c r="AE8841" s="4">
        <v>2</v>
      </c>
      <c r="AF8841" s="4">
        <v>0</v>
      </c>
      <c r="AG8841" s="19">
        <v>2</v>
      </c>
      <c r="AH8841" s="18">
        <v>2</v>
      </c>
      <c r="AI8841" s="4">
        <v>2</v>
      </c>
      <c r="AJ8841" s="4">
        <v>2</v>
      </c>
      <c r="AK8841" s="4">
        <v>0</v>
      </c>
      <c r="AL8841" s="4">
        <v>2</v>
      </c>
      <c r="AM8841" s="4">
        <v>2</v>
      </c>
      <c r="AN8841" s="4">
        <v>1</v>
      </c>
      <c r="AO8841" s="19">
        <v>1</v>
      </c>
    </row>
    <row r="8842" spans="1:41" x14ac:dyDescent="0.2">
      <c r="A8842" s="24" t="s">
        <v>9137</v>
      </c>
      <c r="B8842" s="24" t="s">
        <v>9136</v>
      </c>
      <c r="C8842" s="24" t="s">
        <v>9135</v>
      </c>
      <c r="D8842" s="24" t="s">
        <v>9134</v>
      </c>
      <c r="E8842" s="24" t="s">
        <v>9134</v>
      </c>
      <c r="F8842" s="26">
        <f t="shared" si="552"/>
        <v>1.7328262328994981E-3</v>
      </c>
      <c r="G8842" s="8">
        <f t="shared" si="553"/>
        <v>0.97026595649660075</v>
      </c>
      <c r="H8842" s="4">
        <f t="shared" si="554"/>
        <v>8</v>
      </c>
      <c r="I8842" s="4">
        <f t="shared" si="555"/>
        <v>8</v>
      </c>
      <c r="J8842" s="1">
        <v>17.026544570922901</v>
      </c>
      <c r="K8842" s="1">
        <v>17.003890991210898</v>
      </c>
      <c r="L8842" s="1">
        <v>16.926261901855501</v>
      </c>
      <c r="M8842" s="1">
        <v>16.860347747802699</v>
      </c>
      <c r="N8842" s="1">
        <v>16.833520889282202</v>
      </c>
      <c r="O8842" s="1">
        <v>16.879199981689499</v>
      </c>
      <c r="P8842" s="1">
        <v>16.871315002441399</v>
      </c>
      <c r="Q8842" s="1">
        <v>16.938270568847699</v>
      </c>
      <c r="R8842" s="35">
        <v>16.786180496215799</v>
      </c>
      <c r="S8842" s="35">
        <v>16.7971801757813</v>
      </c>
      <c r="T8842" s="35">
        <v>16.921875</v>
      </c>
      <c r="U8842" s="35">
        <v>17.107982635498001</v>
      </c>
      <c r="V8842" s="35">
        <v>17.0056457519531</v>
      </c>
      <c r="W8842" s="35">
        <v>16.848340988159201</v>
      </c>
      <c r="X8842" s="35">
        <v>16.966854095458999</v>
      </c>
      <c r="Y8842" s="35">
        <v>16.919155120849599</v>
      </c>
      <c r="Z8842" s="18">
        <v>22</v>
      </c>
      <c r="AA8842" s="4">
        <v>23</v>
      </c>
      <c r="AB8842" s="4">
        <v>21</v>
      </c>
      <c r="AC8842" s="4">
        <v>21</v>
      </c>
      <c r="AD8842" s="4">
        <v>22</v>
      </c>
      <c r="AE8842" s="4">
        <v>21</v>
      </c>
      <c r="AF8842" s="4">
        <v>22</v>
      </c>
      <c r="AG8842" s="19">
        <v>19</v>
      </c>
      <c r="AH8842" s="18">
        <v>21</v>
      </c>
      <c r="AI8842" s="4">
        <v>21</v>
      </c>
      <c r="AJ8842" s="4">
        <v>22</v>
      </c>
      <c r="AK8842" s="4">
        <v>21</v>
      </c>
      <c r="AL8842" s="4">
        <v>23</v>
      </c>
      <c r="AM8842" s="4">
        <v>18</v>
      </c>
      <c r="AN8842" s="4">
        <v>22</v>
      </c>
      <c r="AO8842" s="19">
        <v>22</v>
      </c>
    </row>
    <row r="8843" spans="1:41" x14ac:dyDescent="0.2">
      <c r="A8843" s="24" t="s">
        <v>24901</v>
      </c>
      <c r="B8843" s="24" t="s">
        <v>24900</v>
      </c>
      <c r="C8843" s="24" t="s">
        <v>24899</v>
      </c>
      <c r="D8843" s="24" t="s">
        <v>24898</v>
      </c>
      <c r="E8843" s="24" t="s">
        <v>24898</v>
      </c>
      <c r="F8843" s="26">
        <f t="shared" si="552"/>
        <v>5.8856010436745265E-3</v>
      </c>
      <c r="G8843" s="8">
        <f t="shared" si="553"/>
        <v>0.97043599504947076</v>
      </c>
      <c r="H8843" s="4">
        <f t="shared" si="554"/>
        <v>8</v>
      </c>
      <c r="I8843" s="4">
        <f t="shared" si="555"/>
        <v>8</v>
      </c>
      <c r="J8843" s="1">
        <v>13.983572959899901</v>
      </c>
      <c r="K8843" s="1">
        <v>13.945105552673301</v>
      </c>
      <c r="L8843" s="1">
        <v>13.257978439331101</v>
      </c>
      <c r="M8843" s="1">
        <v>13.815793037414601</v>
      </c>
      <c r="N8843" s="1">
        <v>13.994503974914601</v>
      </c>
      <c r="O8843" s="1">
        <v>12.9688320159912</v>
      </c>
      <c r="P8843" s="1">
        <v>13.944135665893601</v>
      </c>
      <c r="Q8843" s="1">
        <v>13.8233375549316</v>
      </c>
      <c r="R8843" s="35">
        <v>13.5262794494629</v>
      </c>
      <c r="S8843" s="35">
        <v>13.509020805358899</v>
      </c>
      <c r="T8843" s="35">
        <v>13.6159400939941</v>
      </c>
      <c r="U8843" s="35">
        <v>14.0021648406982</v>
      </c>
      <c r="V8843" s="35">
        <v>13.568193435668899</v>
      </c>
      <c r="W8843" s="35">
        <v>13.9135341644287</v>
      </c>
      <c r="X8843" s="35">
        <v>14.003588676452599</v>
      </c>
      <c r="Y8843" s="35">
        <v>13.641622543335</v>
      </c>
      <c r="Z8843" s="18">
        <v>8</v>
      </c>
      <c r="AA8843" s="4">
        <v>8</v>
      </c>
      <c r="AB8843" s="4">
        <v>7</v>
      </c>
      <c r="AC8843" s="4">
        <v>6</v>
      </c>
      <c r="AD8843" s="4">
        <v>8</v>
      </c>
      <c r="AE8843" s="4">
        <v>7</v>
      </c>
      <c r="AF8843" s="4">
        <v>7</v>
      </c>
      <c r="AG8843" s="19">
        <v>6</v>
      </c>
      <c r="AH8843" s="18">
        <v>6</v>
      </c>
      <c r="AI8843" s="4">
        <v>8</v>
      </c>
      <c r="AJ8843" s="4">
        <v>8</v>
      </c>
      <c r="AK8843" s="4">
        <v>8</v>
      </c>
      <c r="AL8843" s="4">
        <v>8</v>
      </c>
      <c r="AM8843" s="4">
        <v>4</v>
      </c>
      <c r="AN8843" s="4">
        <v>7</v>
      </c>
      <c r="AO8843" s="19">
        <v>7</v>
      </c>
    </row>
    <row r="8844" spans="1:41" x14ac:dyDescent="0.2">
      <c r="A8844" s="24" t="s">
        <v>17353</v>
      </c>
      <c r="B8844" s="24" t="s">
        <v>17352</v>
      </c>
      <c r="C8844" s="24" t="s">
        <v>17351</v>
      </c>
      <c r="D8844" s="24" t="s">
        <v>17350</v>
      </c>
      <c r="E8844" s="24" t="s">
        <v>17350</v>
      </c>
      <c r="F8844" s="26">
        <f t="shared" si="552"/>
        <v>-2.6370286941386212E-3</v>
      </c>
      <c r="G8844" s="8">
        <f t="shared" si="553"/>
        <v>0.97046106510409058</v>
      </c>
      <c r="H8844" s="4">
        <f t="shared" si="554"/>
        <v>8</v>
      </c>
      <c r="I8844" s="4">
        <f t="shared" si="555"/>
        <v>8</v>
      </c>
      <c r="J8844" s="1">
        <v>15.653531074523899</v>
      </c>
      <c r="K8844" s="1">
        <v>15.865515708923301</v>
      </c>
      <c r="L8844" s="1">
        <v>15.766345024108899</v>
      </c>
      <c r="M8844" s="1">
        <v>15.8413753509521</v>
      </c>
      <c r="N8844" s="1">
        <v>15.740515708923301</v>
      </c>
      <c r="O8844" s="1">
        <v>15.8002052307129</v>
      </c>
      <c r="P8844" s="1">
        <v>15.947557449340801</v>
      </c>
      <c r="Q8844" s="1">
        <v>15.7893981933594</v>
      </c>
      <c r="R8844" s="35">
        <v>15.766681671142599</v>
      </c>
      <c r="S8844" s="35">
        <v>15.402402877807599</v>
      </c>
      <c r="T8844" s="35">
        <v>15.9545278549194</v>
      </c>
      <c r="U8844" s="35">
        <v>15.8986511230469</v>
      </c>
      <c r="V8844" s="35">
        <v>15.8617000579834</v>
      </c>
      <c r="W8844" s="35">
        <v>15.931465148925801</v>
      </c>
      <c r="X8844" s="35">
        <v>15.837059020996101</v>
      </c>
      <c r="Y8844" s="35">
        <v>15.7308597564697</v>
      </c>
      <c r="Z8844" s="18">
        <v>26</v>
      </c>
      <c r="AA8844" s="4">
        <v>25</v>
      </c>
      <c r="AB8844" s="4">
        <v>23</v>
      </c>
      <c r="AC8844" s="4">
        <v>23</v>
      </c>
      <c r="AD8844" s="4">
        <v>21</v>
      </c>
      <c r="AE8844" s="4">
        <v>27</v>
      </c>
      <c r="AF8844" s="4">
        <v>21</v>
      </c>
      <c r="AG8844" s="19">
        <v>20</v>
      </c>
      <c r="AH8844" s="18">
        <v>23</v>
      </c>
      <c r="AI8844" s="4">
        <v>25</v>
      </c>
      <c r="AJ8844" s="4">
        <v>25</v>
      </c>
      <c r="AK8844" s="4">
        <v>24</v>
      </c>
      <c r="AL8844" s="4">
        <v>25</v>
      </c>
      <c r="AM8844" s="4">
        <v>19</v>
      </c>
      <c r="AN8844" s="4">
        <v>25</v>
      </c>
      <c r="AO8844" s="19">
        <v>26</v>
      </c>
    </row>
    <row r="8845" spans="1:41" x14ac:dyDescent="0.2">
      <c r="A8845" s="24" t="s">
        <v>8624</v>
      </c>
      <c r="B8845" s="24" t="s">
        <v>8623</v>
      </c>
      <c r="C8845" s="24" t="s">
        <v>8622</v>
      </c>
      <c r="D8845" s="24" t="s">
        <v>8621</v>
      </c>
      <c r="E8845" s="24" t="s">
        <v>8621</v>
      </c>
      <c r="F8845" s="26">
        <f t="shared" si="552"/>
        <v>5.4099559784042128E-3</v>
      </c>
      <c r="G8845" s="8">
        <f t="shared" si="553"/>
        <v>0.97049331807288608</v>
      </c>
      <c r="H8845" s="4">
        <f t="shared" si="554"/>
        <v>8</v>
      </c>
      <c r="I8845" s="4">
        <f t="shared" si="555"/>
        <v>8</v>
      </c>
      <c r="J8845" s="1">
        <v>18.2255744934082</v>
      </c>
      <c r="K8845" s="1">
        <v>17.833013534545898</v>
      </c>
      <c r="L8845" s="1">
        <v>18.2754421234131</v>
      </c>
      <c r="M8845" s="1">
        <v>18.009576797485401</v>
      </c>
      <c r="N8845" s="1">
        <v>17.854375839233398</v>
      </c>
      <c r="O8845" s="1">
        <v>18.4467964172363</v>
      </c>
      <c r="P8845" s="1">
        <v>17.794010162353501</v>
      </c>
      <c r="Q8845" s="1">
        <v>17.927696228027301</v>
      </c>
      <c r="R8845" s="35">
        <v>17.624374389648398</v>
      </c>
      <c r="S8845" s="35">
        <v>18.169679641723601</v>
      </c>
      <c r="T8845" s="35">
        <v>18.5407905578613</v>
      </c>
      <c r="U8845" s="35">
        <v>17.7544040679932</v>
      </c>
      <c r="V8845" s="35">
        <v>18.030591964721701</v>
      </c>
      <c r="W8845" s="35">
        <v>17.719221115112301</v>
      </c>
      <c r="X8845" s="35">
        <v>18.3359184265137</v>
      </c>
      <c r="Y8845" s="35">
        <v>18.234785079956101</v>
      </c>
      <c r="Z8845" s="18">
        <v>10</v>
      </c>
      <c r="AA8845" s="4">
        <v>10</v>
      </c>
      <c r="AB8845" s="4">
        <v>10</v>
      </c>
      <c r="AC8845" s="4">
        <v>10</v>
      </c>
      <c r="AD8845" s="4">
        <v>9</v>
      </c>
      <c r="AE8845" s="4">
        <v>10</v>
      </c>
      <c r="AF8845" s="4">
        <v>10</v>
      </c>
      <c r="AG8845" s="19">
        <v>8</v>
      </c>
      <c r="AH8845" s="18">
        <v>9</v>
      </c>
      <c r="AI8845" s="4">
        <v>10</v>
      </c>
      <c r="AJ8845" s="4">
        <v>10</v>
      </c>
      <c r="AK8845" s="4">
        <v>9</v>
      </c>
      <c r="AL8845" s="4">
        <v>10</v>
      </c>
      <c r="AM8845" s="4">
        <v>9</v>
      </c>
      <c r="AN8845" s="4">
        <v>9</v>
      </c>
      <c r="AO8845" s="19">
        <v>10</v>
      </c>
    </row>
    <row r="8846" spans="1:41" x14ac:dyDescent="0.2">
      <c r="A8846" s="24" t="s">
        <v>37370</v>
      </c>
      <c r="B8846" s="24" t="s">
        <v>37373</v>
      </c>
      <c r="C8846" s="24" t="s">
        <v>37372</v>
      </c>
      <c r="D8846" s="24" t="s">
        <v>37371</v>
      </c>
      <c r="E8846" s="24" t="s">
        <v>37371</v>
      </c>
      <c r="F8846" s="26">
        <f t="shared" si="552"/>
        <v>-2.7298927307128906E-3</v>
      </c>
      <c r="G8846" s="8">
        <f t="shared" si="553"/>
        <v>0.97053450224671034</v>
      </c>
      <c r="H8846" s="4">
        <f t="shared" si="554"/>
        <v>8</v>
      </c>
      <c r="I8846" s="4">
        <f t="shared" si="555"/>
        <v>8</v>
      </c>
      <c r="J8846" s="1">
        <v>17.680709838867202</v>
      </c>
      <c r="K8846" s="1">
        <v>17.785905838012699</v>
      </c>
      <c r="L8846" s="1">
        <v>18.073347091674801</v>
      </c>
      <c r="M8846" s="1">
        <v>18.148273468017599</v>
      </c>
      <c r="N8846" s="1">
        <v>17.957231521606399</v>
      </c>
      <c r="O8846" s="1">
        <v>17.771141052246101</v>
      </c>
      <c r="P8846" s="1">
        <v>17.994337081909201</v>
      </c>
      <c r="Q8846" s="1">
        <v>18.168045043945298</v>
      </c>
      <c r="R8846" s="35">
        <v>18.047939300537099</v>
      </c>
      <c r="S8846" s="35">
        <v>18.023674011230501</v>
      </c>
      <c r="T8846" s="35">
        <v>17.929124832153299</v>
      </c>
      <c r="U8846" s="35">
        <v>17.982669830322301</v>
      </c>
      <c r="V8846" s="35">
        <v>17.8641262054443</v>
      </c>
      <c r="W8846" s="35">
        <v>17.796869277954102</v>
      </c>
      <c r="X8846" s="35">
        <v>17.877428054809599</v>
      </c>
      <c r="Y8846" s="35">
        <v>18.035320281982401</v>
      </c>
      <c r="Z8846" s="18">
        <v>12</v>
      </c>
      <c r="AA8846" s="4">
        <v>13</v>
      </c>
      <c r="AB8846" s="4">
        <v>12</v>
      </c>
      <c r="AC8846" s="4">
        <v>12</v>
      </c>
      <c r="AD8846" s="4">
        <v>12</v>
      </c>
      <c r="AE8846" s="4">
        <v>12</v>
      </c>
      <c r="AF8846" s="4">
        <v>12</v>
      </c>
      <c r="AG8846" s="19">
        <v>11</v>
      </c>
      <c r="AH8846" s="18">
        <v>10</v>
      </c>
      <c r="AI8846" s="4">
        <v>13</v>
      </c>
      <c r="AJ8846" s="4">
        <v>13</v>
      </c>
      <c r="AK8846" s="4">
        <v>13</v>
      </c>
      <c r="AL8846" s="4">
        <v>12</v>
      </c>
      <c r="AM8846" s="4">
        <v>11</v>
      </c>
      <c r="AN8846" s="4">
        <v>13</v>
      </c>
      <c r="AO8846" s="19">
        <v>13</v>
      </c>
    </row>
    <row r="8847" spans="1:41" x14ac:dyDescent="0.2">
      <c r="A8847" s="24" t="s">
        <v>35805</v>
      </c>
      <c r="B8847" s="24" t="s">
        <v>35804</v>
      </c>
      <c r="C8847" s="24" t="s">
        <v>35803</v>
      </c>
      <c r="D8847" s="24" t="s">
        <v>35802</v>
      </c>
      <c r="E8847" s="24" t="s">
        <v>35802</v>
      </c>
      <c r="F8847" s="26">
        <f t="shared" si="552"/>
        <v>1.5653729438787067E-2</v>
      </c>
      <c r="G8847" s="8">
        <f t="shared" si="553"/>
        <v>0.97080204931441405</v>
      </c>
      <c r="H8847" s="4">
        <f t="shared" si="554"/>
        <v>8</v>
      </c>
      <c r="I8847" s="4">
        <f t="shared" si="555"/>
        <v>8</v>
      </c>
      <c r="J8847" s="1">
        <v>14.330370903015099</v>
      </c>
      <c r="K8847" s="1">
        <v>14.521287918090801</v>
      </c>
      <c r="L8847" s="1">
        <v>12.187175750732401</v>
      </c>
      <c r="M8847" s="1">
        <v>13.518518447876</v>
      </c>
      <c r="N8847" s="1">
        <v>12.8425188064575</v>
      </c>
      <c r="O8847" s="1">
        <v>13.3913106918335</v>
      </c>
      <c r="P8847" s="1">
        <v>14.034695625305201</v>
      </c>
      <c r="Q8847" s="1">
        <v>12.6197776794434</v>
      </c>
      <c r="R8847" s="35">
        <v>12.6879482269287</v>
      </c>
      <c r="S8847" s="35">
        <v>13.967298507690399</v>
      </c>
      <c r="T8847" s="35">
        <v>12.6124839782715</v>
      </c>
      <c r="U8847" s="35">
        <v>14.2867021560669</v>
      </c>
      <c r="V8847" s="35">
        <v>12.185819625854499</v>
      </c>
      <c r="W8847" s="35">
        <v>13.7625379562378</v>
      </c>
      <c r="X8847" s="35">
        <v>14.441724777221699</v>
      </c>
      <c r="Y8847" s="35">
        <v>13.626370429992701</v>
      </c>
      <c r="Z8847" s="18">
        <v>4</v>
      </c>
      <c r="AA8847" s="4">
        <v>4</v>
      </c>
      <c r="AB8847" s="4">
        <v>2</v>
      </c>
      <c r="AC8847" s="4">
        <v>3</v>
      </c>
      <c r="AD8847" s="4">
        <v>3</v>
      </c>
      <c r="AE8847" s="4">
        <v>3</v>
      </c>
      <c r="AF8847" s="4">
        <v>4</v>
      </c>
      <c r="AG8847" s="19">
        <v>3</v>
      </c>
      <c r="AH8847" s="18">
        <v>3</v>
      </c>
      <c r="AI8847" s="4">
        <v>4</v>
      </c>
      <c r="AJ8847" s="4">
        <v>4</v>
      </c>
      <c r="AK8847" s="4">
        <v>4</v>
      </c>
      <c r="AL8847" s="4">
        <v>4</v>
      </c>
      <c r="AM8847" s="4">
        <v>2</v>
      </c>
      <c r="AN8847" s="4">
        <v>4</v>
      </c>
      <c r="AO8847" s="19">
        <v>4</v>
      </c>
    </row>
    <row r="8848" spans="1:41" x14ac:dyDescent="0.2">
      <c r="A8848" s="24" t="s">
        <v>6336</v>
      </c>
      <c r="B8848" s="24" t="s">
        <v>6335</v>
      </c>
      <c r="C8848" s="24" t="s">
        <v>6334</v>
      </c>
      <c r="D8848" s="24" t="s">
        <v>6333</v>
      </c>
      <c r="E8848" s="24" t="s">
        <v>6333</v>
      </c>
      <c r="F8848" s="26">
        <f t="shared" si="552"/>
        <v>-2.5014877319229356E-3</v>
      </c>
      <c r="G8848" s="8">
        <f t="shared" si="553"/>
        <v>0.97081064214523349</v>
      </c>
      <c r="H8848" s="4">
        <f t="shared" si="554"/>
        <v>8</v>
      </c>
      <c r="I8848" s="4">
        <f t="shared" si="555"/>
        <v>8</v>
      </c>
      <c r="J8848" s="1">
        <v>18.803787231445298</v>
      </c>
      <c r="K8848" s="1">
        <v>18.851081848144499</v>
      </c>
      <c r="L8848" s="1">
        <v>18.982063293456999</v>
      </c>
      <c r="M8848" s="1">
        <v>18.946208953857401</v>
      </c>
      <c r="N8848" s="1">
        <v>18.804237365722699</v>
      </c>
      <c r="O8848" s="1">
        <v>19.1282138824463</v>
      </c>
      <c r="P8848" s="1">
        <v>19.0217685699463</v>
      </c>
      <c r="Q8848" s="1">
        <v>18.679388046264599</v>
      </c>
      <c r="R8848" s="35">
        <v>19.0401420593262</v>
      </c>
      <c r="S8848" s="35">
        <v>18.701215744018601</v>
      </c>
      <c r="T8848" s="35">
        <v>18.9314155578613</v>
      </c>
      <c r="U8848" s="35">
        <v>18.938470840454102</v>
      </c>
      <c r="V8848" s="35">
        <v>18.754392623901399</v>
      </c>
      <c r="W8848" s="35">
        <v>18.831962585449201</v>
      </c>
      <c r="X8848" s="35">
        <v>19.001960754394499</v>
      </c>
      <c r="Y8848" s="35">
        <v>18.997177124023398</v>
      </c>
      <c r="Z8848" s="18">
        <v>38</v>
      </c>
      <c r="AA8848" s="4">
        <v>38</v>
      </c>
      <c r="AB8848" s="4">
        <v>36</v>
      </c>
      <c r="AC8848" s="4">
        <v>35</v>
      </c>
      <c r="AD8848" s="4">
        <v>35</v>
      </c>
      <c r="AE8848" s="4">
        <v>36</v>
      </c>
      <c r="AF8848" s="4">
        <v>34</v>
      </c>
      <c r="AG8848" s="19">
        <v>35</v>
      </c>
      <c r="AH8848" s="18">
        <v>36</v>
      </c>
      <c r="AI8848" s="4">
        <v>34</v>
      </c>
      <c r="AJ8848" s="4">
        <v>38</v>
      </c>
      <c r="AK8848" s="4">
        <v>35</v>
      </c>
      <c r="AL8848" s="4">
        <v>38</v>
      </c>
      <c r="AM8848" s="4">
        <v>33</v>
      </c>
      <c r="AN8848" s="4">
        <v>35</v>
      </c>
      <c r="AO8848" s="19">
        <v>37</v>
      </c>
    </row>
    <row r="8849" spans="1:41" x14ac:dyDescent="0.2">
      <c r="A8849" s="24" t="s">
        <v>24837</v>
      </c>
      <c r="B8849" s="24" t="s">
        <v>24836</v>
      </c>
      <c r="C8849" s="24" t="s">
        <v>24835</v>
      </c>
      <c r="D8849" s="24" t="s">
        <v>24834</v>
      </c>
      <c r="E8849" s="24" t="s">
        <v>24834</v>
      </c>
      <c r="F8849" s="26">
        <f t="shared" si="552"/>
        <v>-1.2250355311792305E-2</v>
      </c>
      <c r="G8849" s="8">
        <f t="shared" si="553"/>
        <v>0.97111854405254572</v>
      </c>
      <c r="H8849" s="4">
        <f t="shared" si="554"/>
        <v>8</v>
      </c>
      <c r="I8849" s="4">
        <f t="shared" si="555"/>
        <v>7</v>
      </c>
      <c r="J8849" s="1">
        <v>13.029257774353001</v>
      </c>
      <c r="K8849" s="1">
        <v>13.4241533279419</v>
      </c>
      <c r="L8849" s="1">
        <v>13.225053787231399</v>
      </c>
      <c r="M8849" s="1">
        <v>12.135616302490201</v>
      </c>
      <c r="N8849" s="1">
        <v>12.8862953186035</v>
      </c>
      <c r="O8849" s="1">
        <v>11.5414113998413</v>
      </c>
      <c r="P8849" s="1">
        <v>13.3322601318359</v>
      </c>
      <c r="Q8849" s="1">
        <v>13.294878959655801</v>
      </c>
      <c r="R8849" s="35">
        <v>12.474534988403301</v>
      </c>
      <c r="S8849" s="35">
        <v>11.9927892684937</v>
      </c>
      <c r="T8849" s="35">
        <v>12.829021453857401</v>
      </c>
      <c r="U8849" s="35">
        <v>12.7422275543213</v>
      </c>
      <c r="V8849" s="35" t="s">
        <v>34</v>
      </c>
      <c r="W8849" s="35">
        <v>13.967937469482401</v>
      </c>
      <c r="X8849" s="35">
        <v>13.079249382019</v>
      </c>
      <c r="Y8849" s="35">
        <v>12.838798522949199</v>
      </c>
      <c r="Z8849" s="18">
        <v>3</v>
      </c>
      <c r="AA8849" s="4">
        <v>2</v>
      </c>
      <c r="AB8849" s="4">
        <v>3</v>
      </c>
      <c r="AC8849" s="4">
        <v>3</v>
      </c>
      <c r="AD8849" s="4">
        <v>3</v>
      </c>
      <c r="AE8849" s="4">
        <v>3</v>
      </c>
      <c r="AF8849" s="4">
        <v>3</v>
      </c>
      <c r="AG8849" s="19">
        <v>3</v>
      </c>
      <c r="AH8849" s="18">
        <v>3</v>
      </c>
      <c r="AI8849" s="4">
        <v>2</v>
      </c>
      <c r="AJ8849" s="4">
        <v>3</v>
      </c>
      <c r="AK8849" s="4">
        <v>3</v>
      </c>
      <c r="AL8849" s="4">
        <v>3</v>
      </c>
      <c r="AM8849" s="4">
        <v>1</v>
      </c>
      <c r="AN8849" s="4">
        <v>3</v>
      </c>
      <c r="AO8849" s="19">
        <v>2</v>
      </c>
    </row>
    <row r="8850" spans="1:41" x14ac:dyDescent="0.2">
      <c r="A8850" s="24" t="s">
        <v>26513</v>
      </c>
      <c r="B8850" s="24" t="s">
        <v>26512</v>
      </c>
      <c r="C8850" s="24" t="s">
        <v>26511</v>
      </c>
      <c r="D8850" s="24" t="s">
        <v>26510</v>
      </c>
      <c r="E8850" s="24" t="s">
        <v>26510</v>
      </c>
      <c r="F8850" s="26">
        <f t="shared" si="552"/>
        <v>3.3301115035868634E-3</v>
      </c>
      <c r="G8850" s="8">
        <f t="shared" si="553"/>
        <v>0.97130332574885081</v>
      </c>
      <c r="H8850" s="4">
        <f t="shared" si="554"/>
        <v>8</v>
      </c>
      <c r="I8850" s="4">
        <f t="shared" si="555"/>
        <v>8</v>
      </c>
      <c r="J8850" s="1">
        <v>15.426441192626999</v>
      </c>
      <c r="K8850" s="1">
        <v>15.665432929992701</v>
      </c>
      <c r="L8850" s="1">
        <v>15.8328351974487</v>
      </c>
      <c r="M8850" s="1">
        <v>15.7205352783203</v>
      </c>
      <c r="N8850" s="1">
        <v>15.687108039856</v>
      </c>
      <c r="O8850" s="1">
        <v>15.7705993652344</v>
      </c>
      <c r="P8850" s="1">
        <v>15.485461235046399</v>
      </c>
      <c r="Q8850" s="1">
        <v>15.498681068420399</v>
      </c>
      <c r="R8850" s="35">
        <v>15.5889492034912</v>
      </c>
      <c r="S8850" s="35">
        <v>15.954021453857401</v>
      </c>
      <c r="T8850" s="35">
        <v>15.7745962142944</v>
      </c>
      <c r="U8850" s="35">
        <v>15.3872165679932</v>
      </c>
      <c r="V8850" s="35">
        <v>15.899206161499</v>
      </c>
      <c r="W8850" s="35">
        <v>15.4545021057129</v>
      </c>
      <c r="X8850" s="35">
        <v>15.531999588012701</v>
      </c>
      <c r="Y8850" s="35">
        <v>15.5232439041138</v>
      </c>
      <c r="Z8850" s="18">
        <v>8</v>
      </c>
      <c r="AA8850" s="4">
        <v>8</v>
      </c>
      <c r="AB8850" s="4">
        <v>8</v>
      </c>
      <c r="AC8850" s="4">
        <v>8</v>
      </c>
      <c r="AD8850" s="4">
        <v>7</v>
      </c>
      <c r="AE8850" s="4">
        <v>8</v>
      </c>
      <c r="AF8850" s="4">
        <v>7</v>
      </c>
      <c r="AG8850" s="19">
        <v>8</v>
      </c>
      <c r="AH8850" s="18">
        <v>8</v>
      </c>
      <c r="AI8850" s="4">
        <v>8</v>
      </c>
      <c r="AJ8850" s="4">
        <v>8</v>
      </c>
      <c r="AK8850" s="4">
        <v>8</v>
      </c>
      <c r="AL8850" s="4">
        <v>8</v>
      </c>
      <c r="AM8850" s="4">
        <v>5</v>
      </c>
      <c r="AN8850" s="4">
        <v>7</v>
      </c>
      <c r="AO8850" s="19">
        <v>8</v>
      </c>
    </row>
    <row r="8851" spans="1:41" x14ac:dyDescent="0.2">
      <c r="A8851" s="24" t="s">
        <v>13475</v>
      </c>
      <c r="B8851" s="24" t="s">
        <v>13474</v>
      </c>
      <c r="C8851" s="24" t="s">
        <v>13473</v>
      </c>
      <c r="D8851" s="24" t="s">
        <v>13472</v>
      </c>
      <c r="E8851" s="24" t="s">
        <v>13472</v>
      </c>
      <c r="F8851" s="26">
        <f t="shared" si="552"/>
        <v>-8.6405277252197266E-3</v>
      </c>
      <c r="G8851" s="8">
        <f t="shared" si="553"/>
        <v>0.97136139031464741</v>
      </c>
      <c r="H8851" s="4">
        <f t="shared" si="554"/>
        <v>8</v>
      </c>
      <c r="I8851" s="4">
        <f t="shared" si="555"/>
        <v>8</v>
      </c>
      <c r="J8851" s="1">
        <v>16.490289688110401</v>
      </c>
      <c r="K8851" s="1">
        <v>16.4378852844238</v>
      </c>
      <c r="L8851" s="1">
        <v>15.141268730163601</v>
      </c>
      <c r="M8851" s="1">
        <v>16.217281341552699</v>
      </c>
      <c r="N8851" s="1">
        <v>15.9367208480835</v>
      </c>
      <c r="O8851" s="1">
        <v>15.2696380615234</v>
      </c>
      <c r="P8851" s="1">
        <v>16.3319396972656</v>
      </c>
      <c r="Q8851" s="1">
        <v>15.8311567306519</v>
      </c>
      <c r="R8851" s="35">
        <v>15.7741947174072</v>
      </c>
      <c r="S8851" s="35">
        <v>16.026369094848601</v>
      </c>
      <c r="T8851" s="35">
        <v>15.550692558288601</v>
      </c>
      <c r="U8851" s="35">
        <v>16.628004074096701</v>
      </c>
      <c r="V8851" s="35">
        <v>15.357709884643601</v>
      </c>
      <c r="W8851" s="35">
        <v>16.144187927246101</v>
      </c>
      <c r="X8851" s="35">
        <v>16.358150482177699</v>
      </c>
      <c r="Y8851" s="35">
        <v>15.7477474212646</v>
      </c>
      <c r="Z8851" s="18">
        <v>121</v>
      </c>
      <c r="AA8851" s="4">
        <v>119</v>
      </c>
      <c r="AB8851" s="4">
        <v>96</v>
      </c>
      <c r="AC8851" s="4">
        <v>106</v>
      </c>
      <c r="AD8851" s="4">
        <v>110</v>
      </c>
      <c r="AE8851" s="4">
        <v>108</v>
      </c>
      <c r="AF8851" s="4">
        <v>111</v>
      </c>
      <c r="AG8851" s="19">
        <v>103</v>
      </c>
      <c r="AH8851" s="18">
        <v>102</v>
      </c>
      <c r="AI8851" s="4">
        <v>114</v>
      </c>
      <c r="AJ8851" s="4">
        <v>116</v>
      </c>
      <c r="AK8851" s="4">
        <v>122</v>
      </c>
      <c r="AL8851" s="4">
        <v>114</v>
      </c>
      <c r="AM8851" s="4">
        <v>67</v>
      </c>
      <c r="AN8851" s="4">
        <v>121</v>
      </c>
      <c r="AO8851" s="19">
        <v>122</v>
      </c>
    </row>
    <row r="8852" spans="1:41" x14ac:dyDescent="0.2">
      <c r="A8852" s="24" t="s">
        <v>440</v>
      </c>
      <c r="B8852" s="24" t="s">
        <v>439</v>
      </c>
      <c r="C8852" s="24" t="s">
        <v>438</v>
      </c>
      <c r="D8852" s="24" t="s">
        <v>437</v>
      </c>
      <c r="E8852" s="24" t="s">
        <v>437</v>
      </c>
      <c r="F8852" s="26">
        <f t="shared" si="552"/>
        <v>-4.858374595627879E-3</v>
      </c>
      <c r="G8852" s="8">
        <f t="shared" si="553"/>
        <v>0.97140402543838067</v>
      </c>
      <c r="H8852" s="4">
        <f t="shared" si="554"/>
        <v>8</v>
      </c>
      <c r="I8852" s="4">
        <f t="shared" si="555"/>
        <v>8</v>
      </c>
      <c r="J8852" s="1">
        <v>15.3253374099731</v>
      </c>
      <c r="K8852" s="1">
        <v>15.671778678894</v>
      </c>
      <c r="L8852" s="1">
        <v>16.022533416748001</v>
      </c>
      <c r="M8852" s="1">
        <v>15.662921905517599</v>
      </c>
      <c r="N8852" s="1">
        <v>15.829150199890099</v>
      </c>
      <c r="O8852" s="1">
        <v>15.909783363342299</v>
      </c>
      <c r="P8852" s="1">
        <v>15.1064643859863</v>
      </c>
      <c r="Q8852" s="1">
        <v>15.4613447189331</v>
      </c>
      <c r="R8852" s="35">
        <v>15.783896446228001</v>
      </c>
      <c r="S8852" s="35">
        <v>15.4090662002563</v>
      </c>
      <c r="T8852" s="35">
        <v>15.847698211669901</v>
      </c>
      <c r="U8852" s="35">
        <v>15.6108140945435</v>
      </c>
      <c r="V8852" s="35">
        <v>15.282534599304199</v>
      </c>
      <c r="W8852" s="35">
        <v>15.449764251709</v>
      </c>
      <c r="X8852" s="35">
        <v>15.743748664856</v>
      </c>
      <c r="Y8852" s="35">
        <v>15.822924613952599</v>
      </c>
      <c r="Z8852" s="18">
        <v>19</v>
      </c>
      <c r="AA8852" s="4">
        <v>20</v>
      </c>
      <c r="AB8852" s="4">
        <v>17</v>
      </c>
      <c r="AC8852" s="4">
        <v>16</v>
      </c>
      <c r="AD8852" s="4">
        <v>15</v>
      </c>
      <c r="AE8852" s="4">
        <v>20</v>
      </c>
      <c r="AF8852" s="4">
        <v>16</v>
      </c>
      <c r="AG8852" s="19">
        <v>15</v>
      </c>
      <c r="AH8852" s="18">
        <v>15</v>
      </c>
      <c r="AI8852" s="4">
        <v>16</v>
      </c>
      <c r="AJ8852" s="4">
        <v>20</v>
      </c>
      <c r="AK8852" s="4">
        <v>15</v>
      </c>
      <c r="AL8852" s="4">
        <v>18</v>
      </c>
      <c r="AM8852" s="4">
        <v>15</v>
      </c>
      <c r="AN8852" s="4">
        <v>18</v>
      </c>
      <c r="AO8852" s="19">
        <v>20</v>
      </c>
    </row>
    <row r="8853" spans="1:41" x14ac:dyDescent="0.2">
      <c r="A8853" s="24" t="s">
        <v>15620</v>
      </c>
      <c r="B8853" s="24" t="s">
        <v>15619</v>
      </c>
      <c r="C8853" s="24" t="s">
        <v>15618</v>
      </c>
      <c r="D8853" s="24" t="s">
        <v>15617</v>
      </c>
      <c r="E8853" s="24" t="s">
        <v>15617</v>
      </c>
      <c r="F8853" s="26">
        <f t="shared" si="552"/>
        <v>6.8318843841623789E-3</v>
      </c>
      <c r="G8853" s="8">
        <f t="shared" si="553"/>
        <v>0.97146414159835481</v>
      </c>
      <c r="H8853" s="4">
        <f t="shared" si="554"/>
        <v>8</v>
      </c>
      <c r="I8853" s="4">
        <f t="shared" si="555"/>
        <v>8</v>
      </c>
      <c r="J8853" s="1">
        <v>19.496559143066399</v>
      </c>
      <c r="K8853" s="1">
        <v>19.079769134521499</v>
      </c>
      <c r="L8853" s="1">
        <v>18.606805801391602</v>
      </c>
      <c r="M8853" s="1">
        <v>19.453334808349599</v>
      </c>
      <c r="N8853" s="1">
        <v>19.0325832366943</v>
      </c>
      <c r="O8853" s="1">
        <v>18.2721557617188</v>
      </c>
      <c r="P8853" s="1">
        <v>19.213426589965799</v>
      </c>
      <c r="Q8853" s="1">
        <v>19.332347869873001</v>
      </c>
      <c r="R8853" s="35">
        <v>19.042770385742202</v>
      </c>
      <c r="S8853" s="35">
        <v>18.9091186523438</v>
      </c>
      <c r="T8853" s="35">
        <v>18.904716491699201</v>
      </c>
      <c r="U8853" s="35">
        <v>19.5650825500488</v>
      </c>
      <c r="V8853" s="35">
        <v>18.5003471374512</v>
      </c>
      <c r="W8853" s="35">
        <v>19.0989589691162</v>
      </c>
      <c r="X8853" s="35">
        <v>19.216310501098601</v>
      </c>
      <c r="Y8853" s="35">
        <v>19.3043327331543</v>
      </c>
      <c r="Z8853" s="18">
        <v>15</v>
      </c>
      <c r="AA8853" s="4">
        <v>15</v>
      </c>
      <c r="AB8853" s="4">
        <v>15</v>
      </c>
      <c r="AC8853" s="4">
        <v>14</v>
      </c>
      <c r="AD8853" s="4">
        <v>14</v>
      </c>
      <c r="AE8853" s="4">
        <v>14</v>
      </c>
      <c r="AF8853" s="4">
        <v>15</v>
      </c>
      <c r="AG8853" s="19">
        <v>14</v>
      </c>
      <c r="AH8853" s="18">
        <v>15</v>
      </c>
      <c r="AI8853" s="4">
        <v>14</v>
      </c>
      <c r="AJ8853" s="4">
        <v>16</v>
      </c>
      <c r="AK8853" s="4">
        <v>14</v>
      </c>
      <c r="AL8853" s="4">
        <v>16</v>
      </c>
      <c r="AM8853" s="4">
        <v>12</v>
      </c>
      <c r="AN8853" s="4">
        <v>15</v>
      </c>
      <c r="AO8853" s="19">
        <v>16</v>
      </c>
    </row>
    <row r="8854" spans="1:41" x14ac:dyDescent="0.2">
      <c r="A8854" s="24" t="s">
        <v>13392</v>
      </c>
      <c r="B8854" s="24" t="s">
        <v>13391</v>
      </c>
      <c r="C8854" s="24" t="s">
        <v>13390</v>
      </c>
      <c r="D8854" s="24" t="s">
        <v>13389</v>
      </c>
      <c r="E8854" s="24" t="s">
        <v>13389</v>
      </c>
      <c r="F8854" s="26">
        <f t="shared" si="552"/>
        <v>-9.798645973198461E-3</v>
      </c>
      <c r="G8854" s="8">
        <f t="shared" si="553"/>
        <v>0.97149444097557014</v>
      </c>
      <c r="H8854" s="4">
        <f t="shared" si="554"/>
        <v>8</v>
      </c>
      <c r="I8854" s="4">
        <f t="shared" si="555"/>
        <v>8</v>
      </c>
      <c r="J8854" s="1">
        <v>14.7299337387085</v>
      </c>
      <c r="K8854" s="1">
        <v>13.755586624145501</v>
      </c>
      <c r="L8854" s="1">
        <v>14.06960105896</v>
      </c>
      <c r="M8854" s="1">
        <v>13.998872756958001</v>
      </c>
      <c r="N8854" s="1">
        <v>14.03688621521</v>
      </c>
      <c r="O8854" s="1">
        <v>14.038550376892101</v>
      </c>
      <c r="P8854" s="1">
        <v>15.4166259765625</v>
      </c>
      <c r="Q8854" s="1">
        <v>13.3250379562378</v>
      </c>
      <c r="R8854" s="35">
        <v>14.317511558532701</v>
      </c>
      <c r="S8854" s="35">
        <v>14.2129974365234</v>
      </c>
      <c r="T8854" s="35">
        <v>13.8310995101929</v>
      </c>
      <c r="U8854" s="35">
        <v>14.694293022155801</v>
      </c>
      <c r="V8854" s="35">
        <v>13.438830375671399</v>
      </c>
      <c r="W8854" s="35">
        <v>14.681759834289601</v>
      </c>
      <c r="X8854" s="35">
        <v>14.036345481872599</v>
      </c>
      <c r="Y8854" s="35">
        <v>14.0798683166504</v>
      </c>
      <c r="Z8854" s="18">
        <v>4</v>
      </c>
      <c r="AA8854" s="4">
        <v>3</v>
      </c>
      <c r="AB8854" s="4">
        <v>3</v>
      </c>
      <c r="AC8854" s="4">
        <v>2</v>
      </c>
      <c r="AD8854" s="4">
        <v>3</v>
      </c>
      <c r="AE8854" s="4">
        <v>2</v>
      </c>
      <c r="AF8854" s="4">
        <v>4</v>
      </c>
      <c r="AG8854" s="19">
        <v>2</v>
      </c>
      <c r="AH8854" s="18">
        <v>3</v>
      </c>
      <c r="AI8854" s="4">
        <v>3</v>
      </c>
      <c r="AJ8854" s="4">
        <v>3</v>
      </c>
      <c r="AK8854" s="4">
        <v>4</v>
      </c>
      <c r="AL8854" s="4">
        <v>3</v>
      </c>
      <c r="AM8854" s="4">
        <v>2</v>
      </c>
      <c r="AN8854" s="4">
        <v>2</v>
      </c>
      <c r="AO8854" s="19">
        <v>3</v>
      </c>
    </row>
    <row r="8855" spans="1:41" x14ac:dyDescent="0.2">
      <c r="A8855" s="24" t="s">
        <v>20664</v>
      </c>
      <c r="B8855" s="24" t="s">
        <v>20663</v>
      </c>
      <c r="C8855" s="24" t="s">
        <v>20662</v>
      </c>
      <c r="D8855" s="24" t="s">
        <v>20661</v>
      </c>
      <c r="E8855" s="24" t="s">
        <v>20661</v>
      </c>
      <c r="F8855" s="26">
        <f t="shared" si="552"/>
        <v>-1.1755784352617482E-2</v>
      </c>
      <c r="G8855" s="8">
        <f t="shared" si="553"/>
        <v>0.97153795985078806</v>
      </c>
      <c r="H8855" s="4">
        <f t="shared" si="554"/>
        <v>8</v>
      </c>
      <c r="I8855" s="4">
        <f t="shared" si="555"/>
        <v>6</v>
      </c>
      <c r="J8855" s="1">
        <v>12.5865068435669</v>
      </c>
      <c r="K8855" s="1">
        <v>12.7641954421997</v>
      </c>
      <c r="L8855" s="1">
        <v>11.993904113769499</v>
      </c>
      <c r="M8855" s="1">
        <v>12.733441352844199</v>
      </c>
      <c r="N8855" s="1">
        <v>11.8079023361206</v>
      </c>
      <c r="O8855" s="1">
        <v>11.837797164916999</v>
      </c>
      <c r="P8855" s="1">
        <v>12.094922065734901</v>
      </c>
      <c r="Q8855" s="1">
        <v>11.813540458679199</v>
      </c>
      <c r="R8855" s="35">
        <v>11.969465255737299</v>
      </c>
      <c r="S8855" s="35" t="s">
        <v>34</v>
      </c>
      <c r="T8855" s="35">
        <v>12.397305488586399</v>
      </c>
      <c r="U8855" s="35">
        <v>12.8371925354004</v>
      </c>
      <c r="V8855" s="35">
        <v>10.749148368835399</v>
      </c>
      <c r="W8855" s="35">
        <v>12.354199409484901</v>
      </c>
      <c r="X8855" s="35">
        <v>12.846311569213899</v>
      </c>
      <c r="Y8855" s="35" t="s">
        <v>34</v>
      </c>
      <c r="Z8855" s="18">
        <v>3</v>
      </c>
      <c r="AA8855" s="4">
        <v>4</v>
      </c>
      <c r="AB8855" s="4">
        <v>4</v>
      </c>
      <c r="AC8855" s="4">
        <v>3</v>
      </c>
      <c r="AD8855" s="4">
        <v>4</v>
      </c>
      <c r="AE8855" s="4">
        <v>3</v>
      </c>
      <c r="AF8855" s="4">
        <v>2</v>
      </c>
      <c r="AG8855" s="19">
        <v>4</v>
      </c>
      <c r="AH8855" s="18">
        <v>3</v>
      </c>
      <c r="AI8855" s="4">
        <v>1</v>
      </c>
      <c r="AJ8855" s="4">
        <v>4</v>
      </c>
      <c r="AK8855" s="4">
        <v>3</v>
      </c>
      <c r="AL8855" s="4">
        <v>2</v>
      </c>
      <c r="AM8855" s="4">
        <v>2</v>
      </c>
      <c r="AN8855" s="4">
        <v>2</v>
      </c>
      <c r="AO8855" s="19">
        <v>4</v>
      </c>
    </row>
    <row r="8856" spans="1:41" x14ac:dyDescent="0.2">
      <c r="A8856" s="24" t="s">
        <v>35813</v>
      </c>
      <c r="B8856" s="24" t="s">
        <v>35812</v>
      </c>
      <c r="C8856" s="24" t="s">
        <v>35811</v>
      </c>
      <c r="D8856" s="24" t="s">
        <v>35810</v>
      </c>
      <c r="E8856" s="24" t="s">
        <v>35810</v>
      </c>
      <c r="F8856" s="26">
        <f t="shared" si="552"/>
        <v>-2.6385784149223213E-3</v>
      </c>
      <c r="G8856" s="8">
        <f t="shared" si="553"/>
        <v>0.97169405043688006</v>
      </c>
      <c r="H8856" s="4">
        <f t="shared" si="554"/>
        <v>8</v>
      </c>
      <c r="I8856" s="4">
        <f t="shared" si="555"/>
        <v>8</v>
      </c>
      <c r="J8856" s="1">
        <v>14.2606554031372</v>
      </c>
      <c r="K8856" s="1">
        <v>14.481118202209499</v>
      </c>
      <c r="L8856" s="1">
        <v>14.5186471939087</v>
      </c>
      <c r="M8856" s="1">
        <v>14.5006551742554</v>
      </c>
      <c r="N8856" s="1">
        <v>14.5764255523682</v>
      </c>
      <c r="O8856" s="1">
        <v>14.6512537002563</v>
      </c>
      <c r="P8856" s="1">
        <v>14.4403953552246</v>
      </c>
      <c r="Q8856" s="1">
        <v>14.507937431335399</v>
      </c>
      <c r="R8856" s="35">
        <v>14.5594787597656</v>
      </c>
      <c r="S8856" s="35">
        <v>14.2018175125122</v>
      </c>
      <c r="T8856" s="35">
        <v>14.740618705749499</v>
      </c>
      <c r="U8856" s="35">
        <v>14.515398025512701</v>
      </c>
      <c r="V8856" s="35">
        <v>14.4837656021118</v>
      </c>
      <c r="W8856" s="35">
        <v>14.5491828918457</v>
      </c>
      <c r="X8856" s="35">
        <v>14.2786674499512</v>
      </c>
      <c r="Y8856" s="35">
        <v>14.5870504379272</v>
      </c>
      <c r="Z8856" s="18">
        <v>19</v>
      </c>
      <c r="AA8856" s="4">
        <v>21</v>
      </c>
      <c r="AB8856" s="4">
        <v>19</v>
      </c>
      <c r="AC8856" s="4">
        <v>18</v>
      </c>
      <c r="AD8856" s="4">
        <v>20</v>
      </c>
      <c r="AE8856" s="4">
        <v>20</v>
      </c>
      <c r="AF8856" s="4">
        <v>15</v>
      </c>
      <c r="AG8856" s="19">
        <v>19</v>
      </c>
      <c r="AH8856" s="18">
        <v>20</v>
      </c>
      <c r="AI8856" s="4">
        <v>15</v>
      </c>
      <c r="AJ8856" s="4">
        <v>22</v>
      </c>
      <c r="AK8856" s="4">
        <v>20</v>
      </c>
      <c r="AL8856" s="4">
        <v>20</v>
      </c>
      <c r="AM8856" s="4">
        <v>13</v>
      </c>
      <c r="AN8856" s="4">
        <v>15</v>
      </c>
      <c r="AO8856" s="19">
        <v>21</v>
      </c>
    </row>
    <row r="8857" spans="1:41" x14ac:dyDescent="0.2">
      <c r="A8857" s="24" t="s">
        <v>12547</v>
      </c>
      <c r="B8857" s="24" t="s">
        <v>12546</v>
      </c>
      <c r="C8857" s="24" t="s">
        <v>12545</v>
      </c>
      <c r="D8857" s="24" t="s">
        <v>12544</v>
      </c>
      <c r="E8857" s="24" t="s">
        <v>12544</v>
      </c>
      <c r="F8857" s="26">
        <f t="shared" si="552"/>
        <v>-8.6579322814994697E-3</v>
      </c>
      <c r="G8857" s="8">
        <f t="shared" si="553"/>
        <v>0.97196324016559987</v>
      </c>
      <c r="H8857" s="4">
        <f t="shared" si="554"/>
        <v>8</v>
      </c>
      <c r="I8857" s="4">
        <f t="shared" si="555"/>
        <v>8</v>
      </c>
      <c r="J8857" s="1">
        <v>13.853202819824199</v>
      </c>
      <c r="K8857" s="1">
        <v>14.3679876327515</v>
      </c>
      <c r="L8857" s="1">
        <v>13.1630344390869</v>
      </c>
      <c r="M8857" s="1">
        <v>13.486935615539601</v>
      </c>
      <c r="N8857" s="1">
        <v>13.9333591461182</v>
      </c>
      <c r="O8857" s="1">
        <v>13.647131919860801</v>
      </c>
      <c r="P8857" s="1">
        <v>13.8992156982422</v>
      </c>
      <c r="Q8857" s="1">
        <v>12.9264106750488</v>
      </c>
      <c r="R8857" s="35">
        <v>13.595910072326699</v>
      </c>
      <c r="S8857" s="35">
        <v>13.95676612854</v>
      </c>
      <c r="T8857" s="35">
        <v>13.2125024795532</v>
      </c>
      <c r="U8857" s="35">
        <v>14.2445421218872</v>
      </c>
      <c r="V8857" s="35">
        <v>12.732922554016101</v>
      </c>
      <c r="W8857" s="35">
        <v>13.6963920593262</v>
      </c>
      <c r="X8857" s="35">
        <v>14.1992893218994</v>
      </c>
      <c r="Y8857" s="35">
        <v>13.569689750671399</v>
      </c>
      <c r="Z8857" s="18">
        <v>16</v>
      </c>
      <c r="AA8857" s="4">
        <v>16</v>
      </c>
      <c r="AB8857" s="4">
        <v>7</v>
      </c>
      <c r="AC8857" s="4">
        <v>11</v>
      </c>
      <c r="AD8857" s="4">
        <v>14</v>
      </c>
      <c r="AE8857" s="4">
        <v>14</v>
      </c>
      <c r="AF8857" s="4">
        <v>12</v>
      </c>
      <c r="AG8857" s="19">
        <v>9</v>
      </c>
      <c r="AH8857" s="18">
        <v>12</v>
      </c>
      <c r="AI8857" s="4">
        <v>16</v>
      </c>
      <c r="AJ8857" s="4">
        <v>13</v>
      </c>
      <c r="AK8857" s="4">
        <v>14</v>
      </c>
      <c r="AL8857" s="4">
        <v>16</v>
      </c>
      <c r="AM8857" s="4">
        <v>9</v>
      </c>
      <c r="AN8857" s="4">
        <v>14</v>
      </c>
      <c r="AO8857" s="19">
        <v>14</v>
      </c>
    </row>
    <row r="8858" spans="1:41" x14ac:dyDescent="0.2">
      <c r="A8858" s="24" t="s">
        <v>15343</v>
      </c>
      <c r="B8858" s="24" t="s">
        <v>15342</v>
      </c>
      <c r="C8858" s="24" t="s">
        <v>15341</v>
      </c>
      <c r="D8858" s="24" t="s">
        <v>15340</v>
      </c>
      <c r="E8858" s="24" t="s">
        <v>15340</v>
      </c>
      <c r="F8858" s="26">
        <f t="shared" si="552"/>
        <v>6.9007873535191777E-3</v>
      </c>
      <c r="G8858" s="8">
        <f t="shared" si="553"/>
        <v>0.97199827422943508</v>
      </c>
      <c r="H8858" s="4">
        <f t="shared" si="554"/>
        <v>8</v>
      </c>
      <c r="I8858" s="4">
        <f t="shared" si="555"/>
        <v>7</v>
      </c>
      <c r="J8858" s="1">
        <v>13.759940147399901</v>
      </c>
      <c r="K8858" s="1">
        <v>14.060206413269</v>
      </c>
      <c r="L8858" s="1">
        <v>14.072065353393601</v>
      </c>
      <c r="M8858" s="1">
        <v>13.8408365249634</v>
      </c>
      <c r="N8858" s="1">
        <v>13.958824157714799</v>
      </c>
      <c r="O8858" s="1">
        <v>14.1036891937256</v>
      </c>
      <c r="P8858" s="1">
        <v>13.6326541900635</v>
      </c>
      <c r="Q8858" s="1">
        <v>12.918906211853001</v>
      </c>
      <c r="R8858" s="35">
        <v>14.222764968872101</v>
      </c>
      <c r="S8858" s="35">
        <v>13.758410453796399</v>
      </c>
      <c r="T8858" s="35">
        <v>14.169329643249499</v>
      </c>
      <c r="U8858" s="35">
        <v>13.544542312622101</v>
      </c>
      <c r="V8858" s="35" t="s">
        <v>34</v>
      </c>
      <c r="W8858" s="35">
        <v>13.375460624694799</v>
      </c>
      <c r="X8858" s="35">
        <v>13.4709768295288</v>
      </c>
      <c r="Y8858" s="35">
        <v>14.0605525970459</v>
      </c>
      <c r="Z8858" s="18">
        <v>4</v>
      </c>
      <c r="AA8858" s="4">
        <v>4</v>
      </c>
      <c r="AB8858" s="4">
        <v>4</v>
      </c>
      <c r="AC8858" s="4">
        <v>3</v>
      </c>
      <c r="AD8858" s="4">
        <v>4</v>
      </c>
      <c r="AE8858" s="4">
        <v>4</v>
      </c>
      <c r="AF8858" s="4">
        <v>2</v>
      </c>
      <c r="AG8858" s="19">
        <v>3</v>
      </c>
      <c r="AH8858" s="18">
        <v>3</v>
      </c>
      <c r="AI8858" s="4">
        <v>2</v>
      </c>
      <c r="AJ8858" s="4">
        <v>3</v>
      </c>
      <c r="AK8858" s="4">
        <v>3</v>
      </c>
      <c r="AL8858" s="4">
        <v>4</v>
      </c>
      <c r="AM8858" s="4">
        <v>1</v>
      </c>
      <c r="AN8858" s="4">
        <v>3</v>
      </c>
      <c r="AO8858" s="19">
        <v>3</v>
      </c>
    </row>
    <row r="8859" spans="1:41" x14ac:dyDescent="0.2">
      <c r="A8859" s="24" t="s">
        <v>16795</v>
      </c>
      <c r="B8859" s="24" t="s">
        <v>16794</v>
      </c>
      <c r="C8859" s="24" t="s">
        <v>16793</v>
      </c>
      <c r="D8859" s="24" t="s">
        <v>16792</v>
      </c>
      <c r="E8859" s="24" t="s">
        <v>16792</v>
      </c>
      <c r="F8859" s="26">
        <f t="shared" si="552"/>
        <v>-4.8412084579378956E-3</v>
      </c>
      <c r="G8859" s="8">
        <f t="shared" si="553"/>
        <v>0.97207274897639739</v>
      </c>
      <c r="H8859" s="4">
        <f t="shared" si="554"/>
        <v>8</v>
      </c>
      <c r="I8859" s="4">
        <f t="shared" si="555"/>
        <v>8</v>
      </c>
      <c r="J8859" s="1">
        <v>13.0215406417847</v>
      </c>
      <c r="K8859" s="1">
        <v>12.6326341629028</v>
      </c>
      <c r="L8859" s="1">
        <v>12.9285774230957</v>
      </c>
      <c r="M8859" s="1">
        <v>13.064099311828601</v>
      </c>
      <c r="N8859" s="1">
        <v>12.8872947692871</v>
      </c>
      <c r="O8859" s="1">
        <v>13.3270053863525</v>
      </c>
      <c r="P8859" s="1">
        <v>13.1546773910522</v>
      </c>
      <c r="Q8859" s="1">
        <v>13.076637268066399</v>
      </c>
      <c r="R8859" s="35">
        <v>13.4951429367065</v>
      </c>
      <c r="S8859" s="35">
        <v>13.0632925033569</v>
      </c>
      <c r="T8859" s="35">
        <v>13.295524597168001</v>
      </c>
      <c r="U8859" s="35">
        <v>12.8116054534912</v>
      </c>
      <c r="V8859" s="35">
        <v>13.247199058532701</v>
      </c>
      <c r="W8859" s="35">
        <v>12.91139793396</v>
      </c>
      <c r="X8859" s="35">
        <v>12.6530351638794</v>
      </c>
      <c r="Y8859" s="35">
        <v>12.5765390396118</v>
      </c>
      <c r="Z8859" s="18">
        <v>4</v>
      </c>
      <c r="AA8859" s="4">
        <v>5</v>
      </c>
      <c r="AB8859" s="4">
        <v>5</v>
      </c>
      <c r="AC8859" s="4">
        <v>5</v>
      </c>
      <c r="AD8859" s="4">
        <v>7</v>
      </c>
      <c r="AE8859" s="4">
        <v>7</v>
      </c>
      <c r="AF8859" s="4">
        <v>5</v>
      </c>
      <c r="AG8859" s="19">
        <v>4</v>
      </c>
      <c r="AH8859" s="18">
        <v>7</v>
      </c>
      <c r="AI8859" s="4">
        <v>6</v>
      </c>
      <c r="AJ8859" s="4">
        <v>5</v>
      </c>
      <c r="AK8859" s="4">
        <v>6</v>
      </c>
      <c r="AL8859" s="4">
        <v>4</v>
      </c>
      <c r="AM8859" s="4">
        <v>6</v>
      </c>
      <c r="AN8859" s="4">
        <v>5</v>
      </c>
      <c r="AO8859" s="19">
        <v>6</v>
      </c>
    </row>
    <row r="8860" spans="1:41" x14ac:dyDescent="0.2">
      <c r="A8860" s="24" t="s">
        <v>9393</v>
      </c>
      <c r="B8860" s="24" t="s">
        <v>9392</v>
      </c>
      <c r="C8860" s="24" t="s">
        <v>9391</v>
      </c>
      <c r="D8860" s="24" t="s">
        <v>9390</v>
      </c>
      <c r="E8860" s="24" t="s">
        <v>9390</v>
      </c>
      <c r="F8860" s="26">
        <f t="shared" si="552"/>
        <v>-4.1537284851358436E-3</v>
      </c>
      <c r="G8860" s="8">
        <f t="shared" si="553"/>
        <v>0.97215757806385517</v>
      </c>
      <c r="H8860" s="4">
        <f t="shared" si="554"/>
        <v>8</v>
      </c>
      <c r="I8860" s="4">
        <f t="shared" si="555"/>
        <v>8</v>
      </c>
      <c r="J8860" s="1">
        <v>19.443311691284201</v>
      </c>
      <c r="K8860" s="1">
        <v>19.097864151001001</v>
      </c>
      <c r="L8860" s="1">
        <v>19.285255432128899</v>
      </c>
      <c r="M8860" s="1">
        <v>19.506240844726602</v>
      </c>
      <c r="N8860" s="1">
        <v>19.424776077270501</v>
      </c>
      <c r="O8860" s="1">
        <v>19.2146320343018</v>
      </c>
      <c r="P8860" s="1">
        <v>19.435417175293001</v>
      </c>
      <c r="Q8860" s="1">
        <v>19.126768112182599</v>
      </c>
      <c r="R8860" s="35">
        <v>19.406333923339801</v>
      </c>
      <c r="S8860" s="35">
        <v>19.532350540161101</v>
      </c>
      <c r="T8860" s="35">
        <v>19.165969848632798</v>
      </c>
      <c r="U8860" s="35">
        <v>19.1887912750244</v>
      </c>
      <c r="V8860" s="35">
        <v>18.886684417724599</v>
      </c>
      <c r="W8860" s="35">
        <v>19.859495162963899</v>
      </c>
      <c r="X8860" s="35">
        <v>19.183843612670898</v>
      </c>
      <c r="Y8860" s="35">
        <v>19.27756690979</v>
      </c>
      <c r="Z8860" s="18">
        <v>4</v>
      </c>
      <c r="AA8860" s="4">
        <v>4</v>
      </c>
      <c r="AB8860" s="4">
        <v>4</v>
      </c>
      <c r="AC8860" s="4">
        <v>3</v>
      </c>
      <c r="AD8860" s="4">
        <v>3</v>
      </c>
      <c r="AE8860" s="4">
        <v>4</v>
      </c>
      <c r="AF8860" s="4">
        <v>3</v>
      </c>
      <c r="AG8860" s="19">
        <v>3</v>
      </c>
      <c r="AH8860" s="18">
        <v>4</v>
      </c>
      <c r="AI8860" s="4">
        <v>5</v>
      </c>
      <c r="AJ8860" s="4">
        <v>4</v>
      </c>
      <c r="AK8860" s="4">
        <v>3</v>
      </c>
      <c r="AL8860" s="4">
        <v>3</v>
      </c>
      <c r="AM8860" s="4">
        <v>3</v>
      </c>
      <c r="AN8860" s="4">
        <v>4</v>
      </c>
      <c r="AO8860" s="19">
        <v>3</v>
      </c>
    </row>
    <row r="8861" spans="1:41" x14ac:dyDescent="0.2">
      <c r="A8861" s="24" t="s">
        <v>24621</v>
      </c>
      <c r="B8861" s="24" t="s">
        <v>24620</v>
      </c>
      <c r="C8861" s="24" t="s">
        <v>24619</v>
      </c>
      <c r="D8861" s="24" t="s">
        <v>24618</v>
      </c>
      <c r="E8861" s="24" t="s">
        <v>24618</v>
      </c>
      <c r="F8861" s="26">
        <f t="shared" si="552"/>
        <v>-1.1416316032413221E-2</v>
      </c>
      <c r="G8861" s="8">
        <f t="shared" si="553"/>
        <v>0.972353524398333</v>
      </c>
      <c r="H8861" s="4">
        <f t="shared" si="554"/>
        <v>8</v>
      </c>
      <c r="I8861" s="4">
        <f t="shared" si="555"/>
        <v>8</v>
      </c>
      <c r="J8861" s="1">
        <v>13.014044761657701</v>
      </c>
      <c r="K8861" s="1">
        <v>11.912799835205099</v>
      </c>
      <c r="L8861" s="1">
        <v>13.4234046936035</v>
      </c>
      <c r="M8861" s="1">
        <v>13.273658752441399</v>
      </c>
      <c r="N8861" s="1">
        <v>13.706452369689901</v>
      </c>
      <c r="O8861" s="1">
        <v>13.3572635650635</v>
      </c>
      <c r="P8861" s="1">
        <v>12.128609657287599</v>
      </c>
      <c r="Q8861" s="1">
        <v>13.5810356140137</v>
      </c>
      <c r="R8861" s="35">
        <v>12.2634983062744</v>
      </c>
      <c r="S8861" s="35">
        <v>14.222002029418899</v>
      </c>
      <c r="T8861" s="35">
        <v>12.9410200119019</v>
      </c>
      <c r="U8861" s="35">
        <v>12.535795211791999</v>
      </c>
      <c r="V8861" s="35">
        <v>12.8612575531006</v>
      </c>
      <c r="W8861" s="35">
        <v>13.663646697998001</v>
      </c>
      <c r="X8861" s="35">
        <v>12.8644065856934</v>
      </c>
      <c r="Y8861" s="35">
        <v>12.954312324523899</v>
      </c>
      <c r="Z8861" s="18">
        <v>11</v>
      </c>
      <c r="AA8861" s="4">
        <v>5</v>
      </c>
      <c r="AB8861" s="4">
        <v>17</v>
      </c>
      <c r="AC8861" s="4">
        <v>12</v>
      </c>
      <c r="AD8861" s="4">
        <v>18</v>
      </c>
      <c r="AE8861" s="4">
        <v>14</v>
      </c>
      <c r="AF8861" s="4">
        <v>2</v>
      </c>
      <c r="AG8861" s="19">
        <v>16</v>
      </c>
      <c r="AH8861" s="18">
        <v>3</v>
      </c>
      <c r="AI8861" s="4">
        <v>18</v>
      </c>
      <c r="AJ8861" s="4">
        <v>11</v>
      </c>
      <c r="AK8861" s="4">
        <v>8</v>
      </c>
      <c r="AL8861" s="4">
        <v>13</v>
      </c>
      <c r="AM8861" s="4">
        <v>10</v>
      </c>
      <c r="AN8861" s="4">
        <v>15</v>
      </c>
      <c r="AO8861" s="19">
        <v>13</v>
      </c>
    </row>
    <row r="8862" spans="1:41" x14ac:dyDescent="0.2">
      <c r="A8862" s="24" t="s">
        <v>24713</v>
      </c>
      <c r="B8862" s="24" t="s">
        <v>24712</v>
      </c>
      <c r="C8862" s="24" t="s">
        <v>24711</v>
      </c>
      <c r="D8862" s="24" t="s">
        <v>24710</v>
      </c>
      <c r="E8862" s="24" t="s">
        <v>24710</v>
      </c>
      <c r="F8862" s="26">
        <f t="shared" si="552"/>
        <v>3.7055015564071425E-3</v>
      </c>
      <c r="G8862" s="8">
        <f t="shared" si="553"/>
        <v>0.97236811748725005</v>
      </c>
      <c r="H8862" s="4">
        <f t="shared" si="554"/>
        <v>8</v>
      </c>
      <c r="I8862" s="4">
        <f t="shared" si="555"/>
        <v>8</v>
      </c>
      <c r="J8862" s="1">
        <v>20.7084636688232</v>
      </c>
      <c r="K8862" s="1">
        <v>20.5127468109131</v>
      </c>
      <c r="L8862" s="1">
        <v>20.2966003417969</v>
      </c>
      <c r="M8862" s="1">
        <v>20.479591369628899</v>
      </c>
      <c r="N8862" s="1">
        <v>20.4025058746338</v>
      </c>
      <c r="O8862" s="1">
        <v>20.159740447998001</v>
      </c>
      <c r="P8862" s="1">
        <v>20.728540420532202</v>
      </c>
      <c r="Q8862" s="1">
        <v>20.2687892913818</v>
      </c>
      <c r="R8862" s="35">
        <v>20.4538459777832</v>
      </c>
      <c r="S8862" s="35">
        <v>20.535306930541999</v>
      </c>
      <c r="T8862" s="35">
        <v>20.4183235168457</v>
      </c>
      <c r="U8862" s="35">
        <v>20.679737091064499</v>
      </c>
      <c r="V8862" s="35">
        <v>19.967136383056602</v>
      </c>
      <c r="W8862" s="35">
        <v>20.624406814575199</v>
      </c>
      <c r="X8862" s="35">
        <v>20.4845161437988</v>
      </c>
      <c r="Y8862" s="35">
        <v>20.4233493804932</v>
      </c>
      <c r="Z8862" s="18">
        <v>35</v>
      </c>
      <c r="AA8862" s="4">
        <v>35</v>
      </c>
      <c r="AB8862" s="4">
        <v>35</v>
      </c>
      <c r="AC8862" s="4">
        <v>32</v>
      </c>
      <c r="AD8862" s="4">
        <v>33</v>
      </c>
      <c r="AE8862" s="4">
        <v>34</v>
      </c>
      <c r="AF8862" s="4">
        <v>30</v>
      </c>
      <c r="AG8862" s="19">
        <v>31</v>
      </c>
      <c r="AH8862" s="18">
        <v>31</v>
      </c>
      <c r="AI8862" s="4">
        <v>32</v>
      </c>
      <c r="AJ8862" s="4">
        <v>34</v>
      </c>
      <c r="AK8862" s="4">
        <v>34</v>
      </c>
      <c r="AL8862" s="4">
        <v>34</v>
      </c>
      <c r="AM8862" s="4">
        <v>29</v>
      </c>
      <c r="AN8862" s="4">
        <v>32</v>
      </c>
      <c r="AO8862" s="19">
        <v>34</v>
      </c>
    </row>
    <row r="8863" spans="1:41" x14ac:dyDescent="0.2">
      <c r="A8863" s="24" t="s">
        <v>4775</v>
      </c>
      <c r="B8863" s="24" t="s">
        <v>4774</v>
      </c>
      <c r="C8863" s="24" t="s">
        <v>4773</v>
      </c>
      <c r="D8863" s="24" t="s">
        <v>4772</v>
      </c>
      <c r="E8863" s="24" t="s">
        <v>4772</v>
      </c>
      <c r="F8863" s="26">
        <f t="shared" si="552"/>
        <v>6.1476230621408945E-3</v>
      </c>
      <c r="G8863" s="8">
        <f t="shared" si="553"/>
        <v>0.97249905480538468</v>
      </c>
      <c r="H8863" s="4">
        <f t="shared" si="554"/>
        <v>8</v>
      </c>
      <c r="I8863" s="4">
        <f t="shared" si="555"/>
        <v>8</v>
      </c>
      <c r="J8863" s="1">
        <v>21.7693576812744</v>
      </c>
      <c r="K8863" s="1">
        <v>21.7885627746582</v>
      </c>
      <c r="L8863" s="1">
        <v>20.8605041503906</v>
      </c>
      <c r="M8863" s="1">
        <v>21.691036224365199</v>
      </c>
      <c r="N8863" s="1">
        <v>21.215858459472699</v>
      </c>
      <c r="O8863" s="1">
        <v>21.175249099731399</v>
      </c>
      <c r="P8863" s="1">
        <v>21.919704437255898</v>
      </c>
      <c r="Q8863" s="1">
        <v>21.322687149047901</v>
      </c>
      <c r="R8863" s="35">
        <v>21.3752765655518</v>
      </c>
      <c r="S8863" s="35">
        <v>21.716148376464801</v>
      </c>
      <c r="T8863" s="35">
        <v>21.203681945800799</v>
      </c>
      <c r="U8863" s="35">
        <v>21.909580230712901</v>
      </c>
      <c r="V8863" s="35">
        <v>20.915428161621101</v>
      </c>
      <c r="W8863" s="35">
        <v>21.4536743164063</v>
      </c>
      <c r="X8863" s="35">
        <v>21.769411087036101</v>
      </c>
      <c r="Y8863" s="35">
        <v>21.448940277099599</v>
      </c>
      <c r="Z8863" s="18">
        <v>37</v>
      </c>
      <c r="AA8863" s="4">
        <v>38</v>
      </c>
      <c r="AB8863" s="4">
        <v>32</v>
      </c>
      <c r="AC8863" s="4">
        <v>34</v>
      </c>
      <c r="AD8863" s="4">
        <v>33</v>
      </c>
      <c r="AE8863" s="4">
        <v>32</v>
      </c>
      <c r="AF8863" s="4">
        <v>33</v>
      </c>
      <c r="AG8863" s="19">
        <v>32</v>
      </c>
      <c r="AH8863" s="18">
        <v>35</v>
      </c>
      <c r="AI8863" s="4">
        <v>32</v>
      </c>
      <c r="AJ8863" s="4">
        <v>38</v>
      </c>
      <c r="AK8863" s="4">
        <v>34</v>
      </c>
      <c r="AL8863" s="4">
        <v>37</v>
      </c>
      <c r="AM8863" s="4">
        <v>33</v>
      </c>
      <c r="AN8863" s="4">
        <v>35</v>
      </c>
      <c r="AO8863" s="19">
        <v>35</v>
      </c>
    </row>
    <row r="8864" spans="1:41" x14ac:dyDescent="0.2">
      <c r="A8864" s="24" t="s">
        <v>32859</v>
      </c>
      <c r="B8864" s="24" t="s">
        <v>32858</v>
      </c>
      <c r="C8864" s="24" t="s">
        <v>32857</v>
      </c>
      <c r="D8864" s="24" t="s">
        <v>32856</v>
      </c>
      <c r="E8864" s="24" t="s">
        <v>32856</v>
      </c>
      <c r="F8864" s="26">
        <f t="shared" si="552"/>
        <v>9.600679079721175E-3</v>
      </c>
      <c r="G8864" s="8">
        <f t="shared" si="553"/>
        <v>0.97252910114614111</v>
      </c>
      <c r="H8864" s="4">
        <f t="shared" si="554"/>
        <v>8</v>
      </c>
      <c r="I8864" s="4">
        <f t="shared" si="555"/>
        <v>6</v>
      </c>
      <c r="J8864" s="1">
        <v>10.8476676940918</v>
      </c>
      <c r="K8864" s="1">
        <v>12.126965522766101</v>
      </c>
      <c r="L8864" s="1">
        <v>11.3381462097168</v>
      </c>
      <c r="M8864" s="1">
        <v>11.4651479721069</v>
      </c>
      <c r="N8864" s="1">
        <v>11.3663930892944</v>
      </c>
      <c r="O8864" s="1">
        <v>12.0075769424438</v>
      </c>
      <c r="P8864" s="1">
        <v>11.0620260238647</v>
      </c>
      <c r="Q8864" s="1">
        <v>11.4218654632568</v>
      </c>
      <c r="R8864" s="35">
        <v>11.553168296814</v>
      </c>
      <c r="S8864" s="35" t="s">
        <v>34</v>
      </c>
      <c r="T8864" s="35">
        <v>12.002818107605</v>
      </c>
      <c r="U8864" s="35">
        <v>11.8608694076538</v>
      </c>
      <c r="V8864" s="35">
        <v>10.602958679199199</v>
      </c>
      <c r="W8864" s="35">
        <v>10.856020927429199</v>
      </c>
      <c r="X8864" s="35">
        <v>11.9086103439331</v>
      </c>
      <c r="Y8864" s="35" t="s">
        <v>34</v>
      </c>
      <c r="Z8864" s="18">
        <v>2</v>
      </c>
      <c r="AA8864" s="4">
        <v>2</v>
      </c>
      <c r="AB8864" s="4">
        <v>2</v>
      </c>
      <c r="AC8864" s="4">
        <v>2</v>
      </c>
      <c r="AD8864" s="4">
        <v>2</v>
      </c>
      <c r="AE8864" s="4">
        <v>2</v>
      </c>
      <c r="AF8864" s="4">
        <v>2</v>
      </c>
      <c r="AG8864" s="19">
        <v>2</v>
      </c>
      <c r="AH8864" s="18">
        <v>2</v>
      </c>
      <c r="AI8864" s="4">
        <v>1</v>
      </c>
      <c r="AJ8864" s="4">
        <v>2</v>
      </c>
      <c r="AK8864" s="4">
        <v>2</v>
      </c>
      <c r="AL8864" s="4">
        <v>2</v>
      </c>
      <c r="AM8864" s="4">
        <v>2</v>
      </c>
      <c r="AN8864" s="4">
        <v>2</v>
      </c>
      <c r="AO8864" s="19">
        <v>2</v>
      </c>
    </row>
    <row r="8865" spans="1:41" x14ac:dyDescent="0.2">
      <c r="A8865" s="24" t="s">
        <v>32628</v>
      </c>
      <c r="B8865" s="24" t="s">
        <v>32627</v>
      </c>
      <c r="C8865" s="24" t="s">
        <v>32626</v>
      </c>
      <c r="D8865" s="24" t="s">
        <v>32625</v>
      </c>
      <c r="E8865" s="24" t="s">
        <v>32625</v>
      </c>
      <c r="F8865" s="26">
        <f t="shared" si="552"/>
        <v>-7.6491832733260878E-3</v>
      </c>
      <c r="G8865" s="8">
        <f t="shared" si="553"/>
        <v>0.97257718482393696</v>
      </c>
      <c r="H8865" s="4">
        <f t="shared" si="554"/>
        <v>8</v>
      </c>
      <c r="I8865" s="4">
        <f t="shared" si="555"/>
        <v>8</v>
      </c>
      <c r="J8865" s="1">
        <v>18.995048522949201</v>
      </c>
      <c r="K8865" s="1">
        <v>18.539730072021499</v>
      </c>
      <c r="L8865" s="1">
        <v>19.3541355133057</v>
      </c>
      <c r="M8865" s="1">
        <v>19.2025547027588</v>
      </c>
      <c r="N8865" s="1">
        <v>19.473514556884801</v>
      </c>
      <c r="O8865" s="1">
        <v>19.225873947143601</v>
      </c>
      <c r="P8865" s="1">
        <v>18.552879333496101</v>
      </c>
      <c r="Q8865" s="1">
        <v>19.1843452453613</v>
      </c>
      <c r="R8865" s="35">
        <v>18.5082702636719</v>
      </c>
      <c r="S8865" s="35">
        <v>19.839216232299801</v>
      </c>
      <c r="T8865" s="35">
        <v>18.943233489990199</v>
      </c>
      <c r="U8865" s="35">
        <v>18.954593658447301</v>
      </c>
      <c r="V8865" s="35">
        <v>18.240493774414102</v>
      </c>
      <c r="W8865" s="35">
        <v>19.311738967895501</v>
      </c>
      <c r="X8865" s="35">
        <v>19.352567672729499</v>
      </c>
      <c r="Y8865" s="35">
        <v>19.316774368286101</v>
      </c>
      <c r="Z8865" s="18">
        <v>7</v>
      </c>
      <c r="AA8865" s="4">
        <v>7</v>
      </c>
      <c r="AB8865" s="4">
        <v>7</v>
      </c>
      <c r="AC8865" s="4">
        <v>7</v>
      </c>
      <c r="AD8865" s="4">
        <v>7</v>
      </c>
      <c r="AE8865" s="4">
        <v>7</v>
      </c>
      <c r="AF8865" s="4">
        <v>6</v>
      </c>
      <c r="AG8865" s="19">
        <v>7</v>
      </c>
      <c r="AH8865" s="18">
        <v>6</v>
      </c>
      <c r="AI8865" s="4">
        <v>7</v>
      </c>
      <c r="AJ8865" s="4">
        <v>7</v>
      </c>
      <c r="AK8865" s="4">
        <v>6</v>
      </c>
      <c r="AL8865" s="4">
        <v>7</v>
      </c>
      <c r="AM8865" s="4">
        <v>6</v>
      </c>
      <c r="AN8865" s="4">
        <v>7</v>
      </c>
      <c r="AO8865" s="19">
        <v>7</v>
      </c>
    </row>
    <row r="8866" spans="1:41" x14ac:dyDescent="0.2">
      <c r="A8866" s="24" t="s">
        <v>835</v>
      </c>
      <c r="B8866" s="24" t="s">
        <v>834</v>
      </c>
      <c r="C8866" s="24" t="s">
        <v>833</v>
      </c>
      <c r="D8866" s="24" t="s">
        <v>832</v>
      </c>
      <c r="E8866" s="24" t="s">
        <v>832</v>
      </c>
      <c r="F8866" s="26">
        <f t="shared" si="552"/>
        <v>-1.1051297187812281E-2</v>
      </c>
      <c r="G8866" s="8">
        <f t="shared" si="553"/>
        <v>0.9726942993767973</v>
      </c>
      <c r="H8866" s="4">
        <f t="shared" si="554"/>
        <v>8</v>
      </c>
      <c r="I8866" s="4">
        <f t="shared" si="555"/>
        <v>8</v>
      </c>
      <c r="J8866" s="1">
        <v>14.7261009216309</v>
      </c>
      <c r="K8866" s="1">
        <v>15.022229194641101</v>
      </c>
      <c r="L8866" s="1">
        <v>12.9055843353271</v>
      </c>
      <c r="M8866" s="1">
        <v>14.487921714782701</v>
      </c>
      <c r="N8866" s="1">
        <v>14.559383392334</v>
      </c>
      <c r="O8866" s="1">
        <v>14.2295475006104</v>
      </c>
      <c r="P8866" s="1">
        <v>14.7927494049072</v>
      </c>
      <c r="Q8866" s="1">
        <v>13.9291286468506</v>
      </c>
      <c r="R8866" s="35">
        <v>14.1587991714478</v>
      </c>
      <c r="S8866" s="35">
        <v>14.3880910873413</v>
      </c>
      <c r="T8866" s="35">
        <v>13.485741615295399</v>
      </c>
      <c r="U8866" s="35">
        <v>14.9221334457397</v>
      </c>
      <c r="V8866" s="35">
        <v>13.8631896972656</v>
      </c>
      <c r="W8866" s="35">
        <v>14.672557830810501</v>
      </c>
      <c r="X8866" s="35">
        <v>15.2400016784668</v>
      </c>
      <c r="Y8866" s="35">
        <v>13.8337202072144</v>
      </c>
      <c r="Z8866" s="18">
        <v>69</v>
      </c>
      <c r="AA8866" s="4">
        <v>80</v>
      </c>
      <c r="AB8866" s="4">
        <v>24</v>
      </c>
      <c r="AC8866" s="4">
        <v>61</v>
      </c>
      <c r="AD8866" s="4">
        <v>64</v>
      </c>
      <c r="AE8866" s="4">
        <v>58</v>
      </c>
      <c r="AF8866" s="4">
        <v>61</v>
      </c>
      <c r="AG8866" s="19">
        <v>44</v>
      </c>
      <c r="AH8866" s="18">
        <v>55</v>
      </c>
      <c r="AI8866" s="4">
        <v>61</v>
      </c>
      <c r="AJ8866" s="4">
        <v>44</v>
      </c>
      <c r="AK8866" s="4">
        <v>80</v>
      </c>
      <c r="AL8866" s="4">
        <v>63</v>
      </c>
      <c r="AM8866" s="4">
        <v>26</v>
      </c>
      <c r="AN8866" s="4">
        <v>64</v>
      </c>
      <c r="AO8866" s="19">
        <v>82</v>
      </c>
    </row>
    <row r="8867" spans="1:41" x14ac:dyDescent="0.2">
      <c r="A8867" s="24" t="s">
        <v>27459</v>
      </c>
      <c r="B8867" s="24" t="s">
        <v>27458</v>
      </c>
      <c r="C8867" s="24" t="s">
        <v>27457</v>
      </c>
      <c r="D8867" s="24" t="s">
        <v>27456</v>
      </c>
      <c r="E8867" s="24" t="s">
        <v>27456</v>
      </c>
      <c r="F8867" s="26">
        <f t="shared" si="552"/>
        <v>1.0349137442455358E-2</v>
      </c>
      <c r="G8867" s="8">
        <f t="shared" si="553"/>
        <v>0.97298153987139036</v>
      </c>
      <c r="H8867" s="4">
        <f t="shared" si="554"/>
        <v>7</v>
      </c>
      <c r="I8867" s="4">
        <f t="shared" si="555"/>
        <v>8</v>
      </c>
      <c r="J8867" s="1">
        <v>12.1020345687866</v>
      </c>
      <c r="K8867" s="1">
        <v>11.6910285949707</v>
      </c>
      <c r="L8867" s="1">
        <v>10.758864402771</v>
      </c>
      <c r="M8867" s="1">
        <v>10.597028732299799</v>
      </c>
      <c r="N8867" s="1" t="s">
        <v>34</v>
      </c>
      <c r="O8867" s="1">
        <v>10.9848175048828</v>
      </c>
      <c r="P8867" s="1">
        <v>10.8002281188965</v>
      </c>
      <c r="Q8867" s="1">
        <v>10.9927892684937</v>
      </c>
      <c r="R8867" s="35">
        <v>10.1493530273438</v>
      </c>
      <c r="S8867" s="35">
        <v>11.710634231567401</v>
      </c>
      <c r="T8867" s="35">
        <v>11.3958339691162</v>
      </c>
      <c r="U8867" s="35">
        <v>11.298704147338899</v>
      </c>
      <c r="V8867" s="35">
        <v>11.8778743743896</v>
      </c>
      <c r="W8867" s="35">
        <v>11.411034584045399</v>
      </c>
      <c r="X8867" s="35">
        <v>10.7783813476563</v>
      </c>
      <c r="Y8867" s="35">
        <v>10.520167350769</v>
      </c>
      <c r="Z8867" s="18">
        <v>2</v>
      </c>
      <c r="AA8867" s="4">
        <v>2</v>
      </c>
      <c r="AB8867" s="4">
        <v>3</v>
      </c>
      <c r="AC8867" s="4">
        <v>3</v>
      </c>
      <c r="AD8867" s="4">
        <v>1</v>
      </c>
      <c r="AE8867" s="4">
        <v>2</v>
      </c>
      <c r="AF8867" s="4">
        <v>2</v>
      </c>
      <c r="AG8867" s="19">
        <v>2</v>
      </c>
      <c r="AH8867" s="18">
        <v>2</v>
      </c>
      <c r="AI8867" s="4">
        <v>3</v>
      </c>
      <c r="AJ8867" s="4">
        <v>2</v>
      </c>
      <c r="AK8867" s="4">
        <v>3</v>
      </c>
      <c r="AL8867" s="4">
        <v>2</v>
      </c>
      <c r="AM8867" s="4">
        <v>2</v>
      </c>
      <c r="AN8867" s="4">
        <v>2</v>
      </c>
      <c r="AO8867" s="19">
        <v>3</v>
      </c>
    </row>
    <row r="8868" spans="1:41" x14ac:dyDescent="0.2">
      <c r="A8868" s="24" t="s">
        <v>29974</v>
      </c>
      <c r="B8868" s="24" t="s">
        <v>29973</v>
      </c>
      <c r="C8868" s="24" t="s">
        <v>29972</v>
      </c>
      <c r="D8868" s="24" t="s">
        <v>29971</v>
      </c>
      <c r="E8868" s="24" t="s">
        <v>29971</v>
      </c>
      <c r="F8868" s="26">
        <f t="shared" si="552"/>
        <v>5.912065505984998E-3</v>
      </c>
      <c r="G8868" s="8">
        <f t="shared" si="553"/>
        <v>0.97306510473126973</v>
      </c>
      <c r="H8868" s="4">
        <f t="shared" si="554"/>
        <v>8</v>
      </c>
      <c r="I8868" s="4">
        <f t="shared" si="555"/>
        <v>8</v>
      </c>
      <c r="J8868" s="1">
        <v>18.279951095581101</v>
      </c>
      <c r="K8868" s="1">
        <v>18.035631179809599</v>
      </c>
      <c r="L8868" s="1">
        <v>17.697483062744102</v>
      </c>
      <c r="M8868" s="1">
        <v>17.9394931793213</v>
      </c>
      <c r="N8868" s="1">
        <v>17.496198654174801</v>
      </c>
      <c r="O8868" s="1">
        <v>17.411371231079102</v>
      </c>
      <c r="P8868" s="1">
        <v>18.3905925750732</v>
      </c>
      <c r="Q8868" s="1">
        <v>17.783868789672901</v>
      </c>
      <c r="R8868" s="35">
        <v>17.966712951660199</v>
      </c>
      <c r="S8868" s="35">
        <v>18.2822151184082</v>
      </c>
      <c r="T8868" s="35">
        <v>17.600196838378899</v>
      </c>
      <c r="U8868" s="35">
        <v>18.031915664672901</v>
      </c>
      <c r="V8868" s="35">
        <v>17.219774246215799</v>
      </c>
      <c r="W8868" s="35">
        <v>18.1588020324707</v>
      </c>
      <c r="X8868" s="35">
        <v>17.9910182952881</v>
      </c>
      <c r="Y8868" s="35">
        <v>17.831251144409201</v>
      </c>
      <c r="Z8868" s="18">
        <v>5</v>
      </c>
      <c r="AA8868" s="4">
        <v>5</v>
      </c>
      <c r="AB8868" s="4">
        <v>5</v>
      </c>
      <c r="AC8868" s="4">
        <v>5</v>
      </c>
      <c r="AD8868" s="4">
        <v>5</v>
      </c>
      <c r="AE8868" s="4">
        <v>5</v>
      </c>
      <c r="AF8868" s="4">
        <v>5</v>
      </c>
      <c r="AG8868" s="19">
        <v>5</v>
      </c>
      <c r="AH8868" s="18">
        <v>5</v>
      </c>
      <c r="AI8868" s="4">
        <v>5</v>
      </c>
      <c r="AJ8868" s="4">
        <v>5</v>
      </c>
      <c r="AK8868" s="4">
        <v>5</v>
      </c>
      <c r="AL8868" s="4">
        <v>5</v>
      </c>
      <c r="AM8868" s="4">
        <v>4</v>
      </c>
      <c r="AN8868" s="4">
        <v>5</v>
      </c>
      <c r="AO8868" s="19">
        <v>5</v>
      </c>
    </row>
    <row r="8869" spans="1:41" x14ac:dyDescent="0.2">
      <c r="A8869" s="24" t="s">
        <v>28256</v>
      </c>
      <c r="B8869" s="24" t="s">
        <v>28255</v>
      </c>
      <c r="C8869" s="24" t="s">
        <v>28254</v>
      </c>
      <c r="D8869" s="24" t="s">
        <v>28253</v>
      </c>
      <c r="E8869" s="24" t="s">
        <v>28253</v>
      </c>
      <c r="F8869" s="26">
        <f t="shared" si="552"/>
        <v>3.5670995712244746E-3</v>
      </c>
      <c r="G8869" s="8">
        <f t="shared" si="553"/>
        <v>0.97308145542955282</v>
      </c>
      <c r="H8869" s="4">
        <f t="shared" si="554"/>
        <v>8</v>
      </c>
      <c r="I8869" s="4">
        <f t="shared" si="555"/>
        <v>8</v>
      </c>
      <c r="J8869" s="1">
        <v>15.6811723709106</v>
      </c>
      <c r="K8869" s="1">
        <v>16.0815620422363</v>
      </c>
      <c r="L8869" s="1">
        <v>16.132694244384801</v>
      </c>
      <c r="M8869" s="1">
        <v>16.020088195800799</v>
      </c>
      <c r="N8869" s="1">
        <v>15.893536567688001</v>
      </c>
      <c r="O8869" s="1">
        <v>16.398332595825199</v>
      </c>
      <c r="P8869" s="1">
        <v>15.894147872924799</v>
      </c>
      <c r="Q8869" s="1">
        <v>15.79465675354</v>
      </c>
      <c r="R8869" s="35">
        <v>15.8931999206543</v>
      </c>
      <c r="S8869" s="35">
        <v>15.7153720855713</v>
      </c>
      <c r="T8869" s="35">
        <v>16.236156463623001</v>
      </c>
      <c r="U8869" s="35">
        <v>15.879762649536101</v>
      </c>
      <c r="V8869" s="35">
        <v>16.296352386474599</v>
      </c>
      <c r="W8869" s="35">
        <v>15.926516532897899</v>
      </c>
      <c r="X8869" s="35">
        <v>15.9827527999878</v>
      </c>
      <c r="Y8869" s="35">
        <v>15.9946146011353</v>
      </c>
      <c r="Z8869" s="18">
        <v>15</v>
      </c>
      <c r="AA8869" s="4">
        <v>18</v>
      </c>
      <c r="AB8869" s="4">
        <v>18</v>
      </c>
      <c r="AC8869" s="4">
        <v>15</v>
      </c>
      <c r="AD8869" s="4">
        <v>16</v>
      </c>
      <c r="AE8869" s="4">
        <v>22</v>
      </c>
      <c r="AF8869" s="4">
        <v>13</v>
      </c>
      <c r="AG8869" s="19">
        <v>16</v>
      </c>
      <c r="AH8869" s="18">
        <v>17</v>
      </c>
      <c r="AI8869" s="4">
        <v>17</v>
      </c>
      <c r="AJ8869" s="4">
        <v>21</v>
      </c>
      <c r="AK8869" s="4">
        <v>17</v>
      </c>
      <c r="AL8869" s="4">
        <v>19</v>
      </c>
      <c r="AM8869" s="4">
        <v>16</v>
      </c>
      <c r="AN8869" s="4">
        <v>16</v>
      </c>
      <c r="AO8869" s="19">
        <v>21</v>
      </c>
    </row>
    <row r="8870" spans="1:41" x14ac:dyDescent="0.2">
      <c r="A8870" s="24" t="s">
        <v>6676</v>
      </c>
      <c r="B8870" s="24" t="s">
        <v>6675</v>
      </c>
      <c r="C8870" s="24" t="s">
        <v>6674</v>
      </c>
      <c r="D8870" s="24" t="s">
        <v>6673</v>
      </c>
      <c r="E8870" s="24" t="s">
        <v>6673</v>
      </c>
      <c r="F8870" s="26">
        <f t="shared" si="552"/>
        <v>-6.0164928436137188E-3</v>
      </c>
      <c r="G8870" s="8">
        <f t="shared" si="553"/>
        <v>0.97309467140217565</v>
      </c>
      <c r="H8870" s="4">
        <f t="shared" si="554"/>
        <v>8</v>
      </c>
      <c r="I8870" s="4">
        <f t="shared" si="555"/>
        <v>8</v>
      </c>
      <c r="J8870" s="1">
        <v>17.356416702270501</v>
      </c>
      <c r="K8870" s="1">
        <v>17.260156631469702</v>
      </c>
      <c r="L8870" s="1">
        <v>17.271089553833001</v>
      </c>
      <c r="M8870" s="1">
        <v>17.288145065307599</v>
      </c>
      <c r="N8870" s="1">
        <v>17.178169250488299</v>
      </c>
      <c r="O8870" s="1">
        <v>17.4243469238281</v>
      </c>
      <c r="P8870" s="1">
        <v>17.078422546386701</v>
      </c>
      <c r="Q8870" s="1">
        <v>17.0239162445068</v>
      </c>
      <c r="R8870" s="35">
        <v>17.245561599731399</v>
      </c>
      <c r="S8870" s="35">
        <v>17.486614227294901</v>
      </c>
      <c r="T8870" s="35">
        <v>17.376905441284201</v>
      </c>
      <c r="U8870" s="35">
        <v>17.344417572021499</v>
      </c>
      <c r="V8870" s="35">
        <v>16.0735969543457</v>
      </c>
      <c r="W8870" s="35">
        <v>17.382616043090799</v>
      </c>
      <c r="X8870" s="35">
        <v>17.353223800659201</v>
      </c>
      <c r="Y8870" s="35">
        <v>17.569595336914102</v>
      </c>
      <c r="Z8870" s="18">
        <v>15</v>
      </c>
      <c r="AA8870" s="4">
        <v>14</v>
      </c>
      <c r="AB8870" s="4">
        <v>16</v>
      </c>
      <c r="AC8870" s="4">
        <v>16</v>
      </c>
      <c r="AD8870" s="4">
        <v>15</v>
      </c>
      <c r="AE8870" s="4">
        <v>15</v>
      </c>
      <c r="AF8870" s="4">
        <v>16</v>
      </c>
      <c r="AG8870" s="19">
        <v>15</v>
      </c>
      <c r="AH8870" s="18">
        <v>16</v>
      </c>
      <c r="AI8870" s="4">
        <v>17</v>
      </c>
      <c r="AJ8870" s="4">
        <v>14</v>
      </c>
      <c r="AK8870" s="4">
        <v>14</v>
      </c>
      <c r="AL8870" s="4">
        <v>16</v>
      </c>
      <c r="AM8870" s="4">
        <v>11</v>
      </c>
      <c r="AN8870" s="4">
        <v>14</v>
      </c>
      <c r="AO8870" s="19">
        <v>17</v>
      </c>
    </row>
    <row r="8871" spans="1:41" x14ac:dyDescent="0.2">
      <c r="A8871" s="24" t="s">
        <v>190</v>
      </c>
      <c r="B8871" s="24" t="s">
        <v>189</v>
      </c>
      <c r="C8871" s="24" t="s">
        <v>188</v>
      </c>
      <c r="D8871" s="24" t="s">
        <v>187</v>
      </c>
      <c r="E8871" s="24" t="s">
        <v>187</v>
      </c>
      <c r="F8871" s="26">
        <f t="shared" si="552"/>
        <v>-5.2206516265655978E-3</v>
      </c>
      <c r="G8871" s="8">
        <f t="shared" si="553"/>
        <v>0.97316525520386521</v>
      </c>
      <c r="H8871" s="4">
        <f t="shared" si="554"/>
        <v>8</v>
      </c>
      <c r="I8871" s="4">
        <f t="shared" si="555"/>
        <v>8</v>
      </c>
      <c r="J8871" s="1">
        <v>16.943384170532202</v>
      </c>
      <c r="K8871" s="1">
        <v>16.8102703094482</v>
      </c>
      <c r="L8871" s="1">
        <v>16.227983474731399</v>
      </c>
      <c r="M8871" s="1">
        <v>16.756061553955099</v>
      </c>
      <c r="N8871" s="1">
        <v>16.409152984619102</v>
      </c>
      <c r="O8871" s="1">
        <v>15.8295841217041</v>
      </c>
      <c r="P8871" s="1">
        <v>16.7099723815918</v>
      </c>
      <c r="Q8871" s="1">
        <v>16.528642654418899</v>
      </c>
      <c r="R8871" s="35">
        <v>16.434829711914102</v>
      </c>
      <c r="S8871" s="35">
        <v>16.5404148101807</v>
      </c>
      <c r="T8871" s="35">
        <v>16.435447692871101</v>
      </c>
      <c r="U8871" s="35">
        <v>16.967012405395501</v>
      </c>
      <c r="V8871" s="35">
        <v>16.143150329589801</v>
      </c>
      <c r="W8871" s="35">
        <v>16.627647399902301</v>
      </c>
      <c r="X8871" s="35">
        <v>16.556573867797901</v>
      </c>
      <c r="Y8871" s="35">
        <v>16.4682102203369</v>
      </c>
      <c r="Z8871" s="18">
        <v>34</v>
      </c>
      <c r="AA8871" s="4">
        <v>34</v>
      </c>
      <c r="AB8871" s="4">
        <v>31</v>
      </c>
      <c r="AC8871" s="4">
        <v>33</v>
      </c>
      <c r="AD8871" s="4">
        <v>30</v>
      </c>
      <c r="AE8871" s="4">
        <v>30</v>
      </c>
      <c r="AF8871" s="4">
        <v>33</v>
      </c>
      <c r="AG8871" s="19">
        <v>31</v>
      </c>
      <c r="AH8871" s="18">
        <v>32</v>
      </c>
      <c r="AI8871" s="4">
        <v>33</v>
      </c>
      <c r="AJ8871" s="4">
        <v>33</v>
      </c>
      <c r="AK8871" s="4">
        <v>34</v>
      </c>
      <c r="AL8871" s="4">
        <v>33</v>
      </c>
      <c r="AM8871" s="4">
        <v>30</v>
      </c>
      <c r="AN8871" s="4">
        <v>33</v>
      </c>
      <c r="AO8871" s="19">
        <v>33</v>
      </c>
    </row>
    <row r="8872" spans="1:41" x14ac:dyDescent="0.2">
      <c r="A8872" s="24" t="s">
        <v>11766</v>
      </c>
      <c r="B8872" s="24" t="s">
        <v>11765</v>
      </c>
      <c r="C8872" s="24" t="s">
        <v>11764</v>
      </c>
      <c r="D8872" s="24" t="s">
        <v>11763</v>
      </c>
      <c r="E8872" s="24" t="s">
        <v>11763</v>
      </c>
      <c r="F8872" s="26">
        <f t="shared" si="552"/>
        <v>-5.9429407119981903E-3</v>
      </c>
      <c r="G8872" s="8">
        <f t="shared" si="553"/>
        <v>0.97334591828036865</v>
      </c>
      <c r="H8872" s="4">
        <f t="shared" si="554"/>
        <v>8</v>
      </c>
      <c r="I8872" s="4">
        <f t="shared" si="555"/>
        <v>8</v>
      </c>
      <c r="J8872" s="1">
        <v>14.154050827026399</v>
      </c>
      <c r="K8872" s="1">
        <v>13.9608707427979</v>
      </c>
      <c r="L8872" s="1">
        <v>13.406431198120099</v>
      </c>
      <c r="M8872" s="1">
        <v>14.1264705657959</v>
      </c>
      <c r="N8872" s="1">
        <v>14.074827194213899</v>
      </c>
      <c r="O8872" s="1">
        <v>13.325965881347701</v>
      </c>
      <c r="P8872" s="1">
        <v>14.4599761962891</v>
      </c>
      <c r="Q8872" s="1">
        <v>14.0587615966797</v>
      </c>
      <c r="R8872" s="35">
        <v>14.047771453857401</v>
      </c>
      <c r="S8872" s="35">
        <v>13.5198574066162</v>
      </c>
      <c r="T8872" s="35">
        <v>13.999488830566399</v>
      </c>
      <c r="U8872" s="35">
        <v>14.281277656555201</v>
      </c>
      <c r="V8872" s="35">
        <v>13.499073028564499</v>
      </c>
      <c r="W8872" s="35">
        <v>14.1247758865356</v>
      </c>
      <c r="X8872" s="35">
        <v>13.785442352294901</v>
      </c>
      <c r="Y8872" s="35">
        <v>14.262124061584499</v>
      </c>
      <c r="Z8872" s="18">
        <v>14</v>
      </c>
      <c r="AA8872" s="4">
        <v>12</v>
      </c>
      <c r="AB8872" s="4">
        <v>12</v>
      </c>
      <c r="AC8872" s="4">
        <v>13</v>
      </c>
      <c r="AD8872" s="4">
        <v>12</v>
      </c>
      <c r="AE8872" s="4">
        <v>13</v>
      </c>
      <c r="AF8872" s="4">
        <v>10</v>
      </c>
      <c r="AG8872" s="19">
        <v>10</v>
      </c>
      <c r="AH8872" s="18">
        <v>12</v>
      </c>
      <c r="AI8872" s="4">
        <v>12</v>
      </c>
      <c r="AJ8872" s="4">
        <v>14</v>
      </c>
      <c r="AK8872" s="4">
        <v>14</v>
      </c>
      <c r="AL8872" s="4">
        <v>12</v>
      </c>
      <c r="AM8872" s="4">
        <v>7</v>
      </c>
      <c r="AN8872" s="4">
        <v>12</v>
      </c>
      <c r="AO8872" s="19">
        <v>13</v>
      </c>
    </row>
    <row r="8873" spans="1:41" x14ac:dyDescent="0.2">
      <c r="A8873" s="24" t="s">
        <v>24227</v>
      </c>
      <c r="B8873" s="24" t="s">
        <v>24226</v>
      </c>
      <c r="C8873" s="24" t="s">
        <v>24225</v>
      </c>
      <c r="D8873" s="24" t="s">
        <v>24224</v>
      </c>
      <c r="E8873" s="24" t="s">
        <v>24224</v>
      </c>
      <c r="F8873" s="26">
        <f t="shared" si="552"/>
        <v>-5.0275325775128721E-3</v>
      </c>
      <c r="G8873" s="8">
        <f t="shared" si="553"/>
        <v>0.97351356836780722</v>
      </c>
      <c r="H8873" s="4">
        <f t="shared" si="554"/>
        <v>8</v>
      </c>
      <c r="I8873" s="4">
        <f t="shared" si="555"/>
        <v>8</v>
      </c>
      <c r="J8873" s="1">
        <v>14.962602615356399</v>
      </c>
      <c r="K8873" s="1">
        <v>14.7983303070068</v>
      </c>
      <c r="L8873" s="1">
        <v>13.8767280578613</v>
      </c>
      <c r="M8873" s="1">
        <v>14.9578094482422</v>
      </c>
      <c r="N8873" s="1">
        <v>14.577971458435099</v>
      </c>
      <c r="O8873" s="1">
        <v>14.4344844818115</v>
      </c>
      <c r="P8873" s="1">
        <v>14.6450281143188</v>
      </c>
      <c r="Q8873" s="1">
        <v>14.8284244537354</v>
      </c>
      <c r="R8873" s="35">
        <v>14.4490966796875</v>
      </c>
      <c r="S8873" s="35">
        <v>14.6672220230103</v>
      </c>
      <c r="T8873" s="35">
        <v>14.6956691741943</v>
      </c>
      <c r="U8873" s="35">
        <v>14.8771352767944</v>
      </c>
      <c r="V8873" s="35">
        <v>14.2432556152344</v>
      </c>
      <c r="W8873" s="35">
        <v>14.8786878585815</v>
      </c>
      <c r="X8873" s="35">
        <v>14.7443504333496</v>
      </c>
      <c r="Y8873" s="35">
        <v>14.485741615295399</v>
      </c>
      <c r="Z8873" s="18">
        <v>8</v>
      </c>
      <c r="AA8873" s="4">
        <v>7</v>
      </c>
      <c r="AB8873" s="4">
        <v>9</v>
      </c>
      <c r="AC8873" s="4">
        <v>7</v>
      </c>
      <c r="AD8873" s="4">
        <v>8</v>
      </c>
      <c r="AE8873" s="4">
        <v>8</v>
      </c>
      <c r="AF8873" s="4">
        <v>8</v>
      </c>
      <c r="AG8873" s="19">
        <v>6</v>
      </c>
      <c r="AH8873" s="18">
        <v>7</v>
      </c>
      <c r="AI8873" s="4">
        <v>9</v>
      </c>
      <c r="AJ8873" s="4">
        <v>8</v>
      </c>
      <c r="AK8873" s="4">
        <v>10</v>
      </c>
      <c r="AL8873" s="4">
        <v>8</v>
      </c>
      <c r="AM8873" s="4">
        <v>6</v>
      </c>
      <c r="AN8873" s="4">
        <v>10</v>
      </c>
      <c r="AO8873" s="19">
        <v>10</v>
      </c>
    </row>
    <row r="8874" spans="1:41" x14ac:dyDescent="0.2">
      <c r="A8874" s="24" t="s">
        <v>17385</v>
      </c>
      <c r="B8874" s="24" t="s">
        <v>17384</v>
      </c>
      <c r="C8874" s="24" t="s">
        <v>17383</v>
      </c>
      <c r="D8874" s="24" t="s">
        <v>17382</v>
      </c>
      <c r="E8874" s="24" t="s">
        <v>17382</v>
      </c>
      <c r="F8874" s="26">
        <f t="shared" si="552"/>
        <v>-1.4913082122873789E-3</v>
      </c>
      <c r="G8874" s="8">
        <f t="shared" si="553"/>
        <v>0.97357205431659921</v>
      </c>
      <c r="H8874" s="4">
        <f t="shared" si="554"/>
        <v>8</v>
      </c>
      <c r="I8874" s="4">
        <f t="shared" si="555"/>
        <v>8</v>
      </c>
      <c r="J8874" s="1">
        <v>17.191184997558601</v>
      </c>
      <c r="K8874" s="1">
        <v>17.294441223144499</v>
      </c>
      <c r="L8874" s="1">
        <v>17.080286026001001</v>
      </c>
      <c r="M8874" s="1">
        <v>17.2866306304932</v>
      </c>
      <c r="N8874" s="1">
        <v>17.200151443481399</v>
      </c>
      <c r="O8874" s="1">
        <v>17.2132759094238</v>
      </c>
      <c r="P8874" s="1">
        <v>17.142625808715799</v>
      </c>
      <c r="Q8874" s="1">
        <v>17.208795547485401</v>
      </c>
      <c r="R8874" s="35">
        <v>17.196323394775401</v>
      </c>
      <c r="S8874" s="35">
        <v>17.234077453613299</v>
      </c>
      <c r="T8874" s="35">
        <v>17.1862983703613</v>
      </c>
      <c r="U8874" s="35">
        <v>17.131696701049801</v>
      </c>
      <c r="V8874" s="35">
        <v>16.999031066894499</v>
      </c>
      <c r="W8874" s="35">
        <v>17.220027923583999</v>
      </c>
      <c r="X8874" s="35">
        <v>17.322086334228501</v>
      </c>
      <c r="Y8874" s="35">
        <v>17.315919876098601</v>
      </c>
      <c r="Z8874" s="18">
        <v>13</v>
      </c>
      <c r="AA8874" s="4">
        <v>12</v>
      </c>
      <c r="AB8874" s="4">
        <v>13</v>
      </c>
      <c r="AC8874" s="4">
        <v>13</v>
      </c>
      <c r="AD8874" s="4">
        <v>12</v>
      </c>
      <c r="AE8874" s="4">
        <v>12</v>
      </c>
      <c r="AF8874" s="4">
        <v>13</v>
      </c>
      <c r="AG8874" s="19">
        <v>13</v>
      </c>
      <c r="AH8874" s="18">
        <v>14</v>
      </c>
      <c r="AI8874" s="4">
        <v>13</v>
      </c>
      <c r="AJ8874" s="4">
        <v>12</v>
      </c>
      <c r="AK8874" s="4">
        <v>14</v>
      </c>
      <c r="AL8874" s="4">
        <v>14</v>
      </c>
      <c r="AM8874" s="4">
        <v>10</v>
      </c>
      <c r="AN8874" s="4">
        <v>13</v>
      </c>
      <c r="AO8874" s="19">
        <v>13</v>
      </c>
    </row>
    <row r="8875" spans="1:41" x14ac:dyDescent="0.2">
      <c r="A8875" s="24" t="s">
        <v>18573</v>
      </c>
      <c r="B8875" s="24" t="s">
        <v>18572</v>
      </c>
      <c r="C8875" s="24" t="s">
        <v>18571</v>
      </c>
      <c r="D8875" s="24" t="s">
        <v>18570</v>
      </c>
      <c r="E8875" s="24" t="s">
        <v>18570</v>
      </c>
      <c r="F8875" s="26">
        <f t="shared" si="552"/>
        <v>2.1346807479849517E-2</v>
      </c>
      <c r="G8875" s="8">
        <f t="shared" si="553"/>
        <v>0.97358005077909682</v>
      </c>
      <c r="H8875" s="4">
        <f t="shared" si="554"/>
        <v>8</v>
      </c>
      <c r="I8875" s="4">
        <f t="shared" si="555"/>
        <v>8</v>
      </c>
      <c r="J8875" s="1">
        <v>15.723330497741699</v>
      </c>
      <c r="K8875" s="1">
        <v>15.2889671325684</v>
      </c>
      <c r="L8875" s="1">
        <v>14.168703079223601</v>
      </c>
      <c r="M8875" s="1">
        <v>15.410895347595201</v>
      </c>
      <c r="N8875" s="1">
        <v>15.0644941329956</v>
      </c>
      <c r="O8875" s="1">
        <v>12.396115303039601</v>
      </c>
      <c r="P8875" s="1">
        <v>15.3697099685669</v>
      </c>
      <c r="Q8875" s="1">
        <v>13.2680463790894</v>
      </c>
      <c r="R8875" s="35">
        <v>15.5309057235718</v>
      </c>
      <c r="S8875" s="35">
        <v>14.5527048110962</v>
      </c>
      <c r="T8875" s="35">
        <v>14.5482015609741</v>
      </c>
      <c r="U8875" s="35">
        <v>15.4826879501343</v>
      </c>
      <c r="V8875" s="35">
        <v>11.448208808898899</v>
      </c>
      <c r="W8875" s="35">
        <v>15.129363059997599</v>
      </c>
      <c r="X8875" s="35">
        <v>15.3050537109375</v>
      </c>
      <c r="Y8875" s="35">
        <v>14.8639106750488</v>
      </c>
      <c r="Z8875" s="18">
        <v>2</v>
      </c>
      <c r="AA8875" s="4">
        <v>2</v>
      </c>
      <c r="AB8875" s="4">
        <v>2</v>
      </c>
      <c r="AC8875" s="4">
        <v>2</v>
      </c>
      <c r="AD8875" s="4">
        <v>2</v>
      </c>
      <c r="AE8875" s="4">
        <v>2</v>
      </c>
      <c r="AF8875" s="4">
        <v>2</v>
      </c>
      <c r="AG8875" s="19">
        <v>2</v>
      </c>
      <c r="AH8875" s="18">
        <v>2</v>
      </c>
      <c r="AI8875" s="4">
        <v>2</v>
      </c>
      <c r="AJ8875" s="4">
        <v>2</v>
      </c>
      <c r="AK8875" s="4">
        <v>2</v>
      </c>
      <c r="AL8875" s="4">
        <v>2</v>
      </c>
      <c r="AM8875" s="4">
        <v>2</v>
      </c>
      <c r="AN8875" s="4">
        <v>2</v>
      </c>
      <c r="AO8875" s="19">
        <v>2</v>
      </c>
    </row>
    <row r="8876" spans="1:41" x14ac:dyDescent="0.2">
      <c r="A8876" s="24" t="s">
        <v>25153</v>
      </c>
      <c r="B8876" s="24" t="s">
        <v>25152</v>
      </c>
      <c r="C8876" s="24" t="s">
        <v>25151</v>
      </c>
      <c r="D8876" s="24" t="s">
        <v>25150</v>
      </c>
      <c r="E8876" s="24" t="s">
        <v>25150</v>
      </c>
      <c r="F8876" s="26">
        <f t="shared" si="552"/>
        <v>4.0493011474627139E-3</v>
      </c>
      <c r="G8876" s="8">
        <f t="shared" si="553"/>
        <v>0.97368920018695726</v>
      </c>
      <c r="H8876" s="4">
        <f t="shared" si="554"/>
        <v>8</v>
      </c>
      <c r="I8876" s="4">
        <f t="shared" si="555"/>
        <v>8</v>
      </c>
      <c r="J8876" s="1">
        <v>12.846967697143601</v>
      </c>
      <c r="K8876" s="1">
        <v>12.507881164550801</v>
      </c>
      <c r="L8876" s="1">
        <v>13.025637626647899</v>
      </c>
      <c r="M8876" s="1">
        <v>12.8853359222412</v>
      </c>
      <c r="N8876" s="1">
        <v>12.425152778625501</v>
      </c>
      <c r="O8876" s="1">
        <v>12.5115966796875</v>
      </c>
      <c r="P8876" s="1">
        <v>12.312313079834</v>
      </c>
      <c r="Q8876" s="1">
        <v>12.5095052719116</v>
      </c>
      <c r="R8876" s="35">
        <v>12.5783395767212</v>
      </c>
      <c r="S8876" s="35">
        <v>12.152310371398899</v>
      </c>
      <c r="T8876" s="35">
        <v>12.745195388793899</v>
      </c>
      <c r="U8876" s="35">
        <v>12.7768297195435</v>
      </c>
      <c r="V8876" s="35">
        <v>12.511565208435099</v>
      </c>
      <c r="W8876" s="35">
        <v>12.6654376983643</v>
      </c>
      <c r="X8876" s="35">
        <v>12.739158630371101</v>
      </c>
      <c r="Y8876" s="35">
        <v>12.8879480361938</v>
      </c>
      <c r="Z8876" s="18">
        <v>4</v>
      </c>
      <c r="AA8876" s="4">
        <v>9</v>
      </c>
      <c r="AB8876" s="4">
        <v>9</v>
      </c>
      <c r="AC8876" s="4">
        <v>6</v>
      </c>
      <c r="AD8876" s="4">
        <v>8</v>
      </c>
      <c r="AE8876" s="4">
        <v>9</v>
      </c>
      <c r="AF8876" s="4">
        <v>7</v>
      </c>
      <c r="AG8876" s="19">
        <v>5</v>
      </c>
      <c r="AH8876" s="18">
        <v>8</v>
      </c>
      <c r="AI8876" s="4">
        <v>6</v>
      </c>
      <c r="AJ8876" s="4">
        <v>9</v>
      </c>
      <c r="AK8876" s="4">
        <v>9</v>
      </c>
      <c r="AL8876" s="4">
        <v>8</v>
      </c>
      <c r="AM8876" s="4">
        <v>5</v>
      </c>
      <c r="AN8876" s="4">
        <v>7</v>
      </c>
      <c r="AO8876" s="19">
        <v>9</v>
      </c>
    </row>
    <row r="8877" spans="1:41" x14ac:dyDescent="0.2">
      <c r="A8877" s="24" t="s">
        <v>26014</v>
      </c>
      <c r="B8877" s="24" t="s">
        <v>26013</v>
      </c>
      <c r="C8877" s="24" t="s">
        <v>26012</v>
      </c>
      <c r="D8877" s="24" t="s">
        <v>26011</v>
      </c>
      <c r="E8877" s="24" t="s">
        <v>26011</v>
      </c>
      <c r="F8877" s="26">
        <f t="shared" si="552"/>
        <v>4.7653913497747169E-3</v>
      </c>
      <c r="G8877" s="8">
        <f t="shared" si="553"/>
        <v>0.97397610206842933</v>
      </c>
      <c r="H8877" s="4">
        <f t="shared" si="554"/>
        <v>8</v>
      </c>
      <c r="I8877" s="4">
        <f t="shared" si="555"/>
        <v>8</v>
      </c>
      <c r="J8877" s="1">
        <v>13.399411201477101</v>
      </c>
      <c r="K8877" s="1">
        <v>13.557080268859901</v>
      </c>
      <c r="L8877" s="1">
        <v>13.039939880371101</v>
      </c>
      <c r="M8877" s="1">
        <v>13.094356536865201</v>
      </c>
      <c r="N8877" s="1">
        <v>12.898291587829601</v>
      </c>
      <c r="O8877" s="1">
        <v>12.5524244308472</v>
      </c>
      <c r="P8877" s="1">
        <v>13.6226463317871</v>
      </c>
      <c r="Q8877" s="1">
        <v>13.2323083877563</v>
      </c>
      <c r="R8877" s="35">
        <v>13.2653102874756</v>
      </c>
      <c r="S8877" s="35">
        <v>13.102155685424799</v>
      </c>
      <c r="T8877" s="35">
        <v>13.3012247085571</v>
      </c>
      <c r="U8877" s="35">
        <v>13.334943771362299</v>
      </c>
      <c r="V8877" s="35">
        <v>12.8018474578857</v>
      </c>
      <c r="W8877" s="35">
        <v>13.307257652282701</v>
      </c>
      <c r="X8877" s="35">
        <v>13.322435379028301</v>
      </c>
      <c r="Y8877" s="35">
        <v>12.999406814575201</v>
      </c>
      <c r="Z8877" s="18">
        <v>7</v>
      </c>
      <c r="AA8877" s="4">
        <v>7</v>
      </c>
      <c r="AB8877" s="4">
        <v>7</v>
      </c>
      <c r="AC8877" s="4">
        <v>7</v>
      </c>
      <c r="AD8877" s="4">
        <v>6</v>
      </c>
      <c r="AE8877" s="4">
        <v>7</v>
      </c>
      <c r="AF8877" s="4">
        <v>5</v>
      </c>
      <c r="AG8877" s="19">
        <v>5</v>
      </c>
      <c r="AH8877" s="18">
        <v>5</v>
      </c>
      <c r="AI8877" s="4">
        <v>6</v>
      </c>
      <c r="AJ8877" s="4">
        <v>7</v>
      </c>
      <c r="AK8877" s="4">
        <v>6</v>
      </c>
      <c r="AL8877" s="4">
        <v>9</v>
      </c>
      <c r="AM8877" s="4">
        <v>5</v>
      </c>
      <c r="AN8877" s="4">
        <v>7</v>
      </c>
      <c r="AO8877" s="19">
        <v>7</v>
      </c>
    </row>
    <row r="8878" spans="1:41" x14ac:dyDescent="0.2">
      <c r="A8878" s="24" t="s">
        <v>37584</v>
      </c>
      <c r="B8878" s="24" t="s">
        <v>37583</v>
      </c>
      <c r="C8878" s="24" t="s">
        <v>37582</v>
      </c>
      <c r="D8878" s="24" t="s">
        <v>37581</v>
      </c>
      <c r="E8878" s="24" t="s">
        <v>37581</v>
      </c>
      <c r="F8878" s="26">
        <f t="shared" si="552"/>
        <v>4.1790008544850821E-3</v>
      </c>
      <c r="G8878" s="8">
        <f t="shared" si="553"/>
        <v>0.97403406226509115</v>
      </c>
      <c r="H8878" s="4">
        <f t="shared" si="554"/>
        <v>8</v>
      </c>
      <c r="I8878" s="4">
        <f t="shared" si="555"/>
        <v>8</v>
      </c>
      <c r="J8878" s="1">
        <v>13.8037271499634</v>
      </c>
      <c r="K8878" s="1">
        <v>13.840247154235801</v>
      </c>
      <c r="L8878" s="1">
        <v>13.8608255386353</v>
      </c>
      <c r="M8878" s="1">
        <v>14.3211107254028</v>
      </c>
      <c r="N8878" s="1">
        <v>14.1173505783081</v>
      </c>
      <c r="O8878" s="1">
        <v>14.437329292297401</v>
      </c>
      <c r="P8878" s="1">
        <v>13.7645816802979</v>
      </c>
      <c r="Q8878" s="1">
        <v>13.9548234939575</v>
      </c>
      <c r="R8878" s="35">
        <v>14.2474822998047</v>
      </c>
      <c r="S8878" s="35">
        <v>13.6210327148438</v>
      </c>
      <c r="T8878" s="35">
        <v>14.312458038330099</v>
      </c>
      <c r="U8878" s="35">
        <v>13.971947669982899</v>
      </c>
      <c r="V8878" s="35">
        <v>14.002709388732899</v>
      </c>
      <c r="W8878" s="35">
        <v>14.2476749420166</v>
      </c>
      <c r="X8878" s="35">
        <v>13.716529846191399</v>
      </c>
      <c r="Y8878" s="35">
        <v>14.013592720031699</v>
      </c>
      <c r="Z8878" s="18">
        <v>6</v>
      </c>
      <c r="AA8878" s="4">
        <v>6</v>
      </c>
      <c r="AB8878" s="4">
        <v>6</v>
      </c>
      <c r="AC8878" s="4">
        <v>5</v>
      </c>
      <c r="AD8878" s="4">
        <v>7</v>
      </c>
      <c r="AE8878" s="4">
        <v>7</v>
      </c>
      <c r="AF8878" s="4">
        <v>6</v>
      </c>
      <c r="AG8878" s="19">
        <v>4</v>
      </c>
      <c r="AH8878" s="18">
        <v>6</v>
      </c>
      <c r="AI8878" s="4">
        <v>6</v>
      </c>
      <c r="AJ8878" s="4">
        <v>6</v>
      </c>
      <c r="AK8878" s="4">
        <v>5</v>
      </c>
      <c r="AL8878" s="4">
        <v>6</v>
      </c>
      <c r="AM8878" s="4">
        <v>3</v>
      </c>
      <c r="AN8878" s="4">
        <v>4</v>
      </c>
      <c r="AO8878" s="19">
        <v>7</v>
      </c>
    </row>
    <row r="8879" spans="1:41" x14ac:dyDescent="0.2">
      <c r="A8879" s="24" t="s">
        <v>4947</v>
      </c>
      <c r="B8879" s="24" t="s">
        <v>4946</v>
      </c>
      <c r="C8879" s="24" t="s">
        <v>4945</v>
      </c>
      <c r="D8879" s="24" t="s">
        <v>4944</v>
      </c>
      <c r="E8879" s="24" t="s">
        <v>4944</v>
      </c>
      <c r="F8879" s="26">
        <f t="shared" si="552"/>
        <v>5.4504871368745711E-3</v>
      </c>
      <c r="G8879" s="8">
        <f t="shared" si="553"/>
        <v>0.97409431867538354</v>
      </c>
      <c r="H8879" s="4">
        <f t="shared" si="554"/>
        <v>8</v>
      </c>
      <c r="I8879" s="4">
        <f t="shared" si="555"/>
        <v>8</v>
      </c>
      <c r="J8879" s="1">
        <v>15.323371887206999</v>
      </c>
      <c r="K8879" s="1">
        <v>14.9812412261963</v>
      </c>
      <c r="L8879" s="1">
        <v>14.298621177673301</v>
      </c>
      <c r="M8879" s="1">
        <v>14.974687576293899</v>
      </c>
      <c r="N8879" s="1">
        <v>14.463543891906699</v>
      </c>
      <c r="O8879" s="1">
        <v>14.4727926254272</v>
      </c>
      <c r="P8879" s="1">
        <v>15.3146114349365</v>
      </c>
      <c r="Q8879" s="1">
        <v>14.9344882965088</v>
      </c>
      <c r="R8879" s="35">
        <v>14.9001407623291</v>
      </c>
      <c r="S8879" s="35">
        <v>14.821998596191399</v>
      </c>
      <c r="T8879" s="35">
        <v>14.710941314697299</v>
      </c>
      <c r="U8879" s="35">
        <v>15.1954755783081</v>
      </c>
      <c r="V8879" s="35">
        <v>14.662473678588899</v>
      </c>
      <c r="W8879" s="35">
        <v>15.0482740402222</v>
      </c>
      <c r="X8879" s="35">
        <v>15.052767753601101</v>
      </c>
      <c r="Y8879" s="35">
        <v>14.4148902893066</v>
      </c>
      <c r="Z8879" s="18">
        <v>5</v>
      </c>
      <c r="AA8879" s="4">
        <v>6</v>
      </c>
      <c r="AB8879" s="4">
        <v>5</v>
      </c>
      <c r="AC8879" s="4">
        <v>5</v>
      </c>
      <c r="AD8879" s="4">
        <v>5</v>
      </c>
      <c r="AE8879" s="4">
        <v>6</v>
      </c>
      <c r="AF8879" s="4">
        <v>5</v>
      </c>
      <c r="AG8879" s="19">
        <v>5</v>
      </c>
      <c r="AH8879" s="18">
        <v>5</v>
      </c>
      <c r="AI8879" s="4">
        <v>6</v>
      </c>
      <c r="AJ8879" s="4">
        <v>5</v>
      </c>
      <c r="AK8879" s="4">
        <v>5</v>
      </c>
      <c r="AL8879" s="4">
        <v>5</v>
      </c>
      <c r="AM8879" s="4">
        <v>4</v>
      </c>
      <c r="AN8879" s="4">
        <v>6</v>
      </c>
      <c r="AO8879" s="19">
        <v>5</v>
      </c>
    </row>
    <row r="8880" spans="1:41" x14ac:dyDescent="0.2">
      <c r="A8880" s="24" t="s">
        <v>20286</v>
      </c>
      <c r="B8880" s="24" t="s">
        <v>20285</v>
      </c>
      <c r="C8880" s="24" t="s">
        <v>20284</v>
      </c>
      <c r="D8880" s="24" t="s">
        <v>20283</v>
      </c>
      <c r="E8880" s="24" t="s">
        <v>20283</v>
      </c>
      <c r="F8880" s="26">
        <f t="shared" si="552"/>
        <v>1.6832987467449101E-2</v>
      </c>
      <c r="G8880" s="8">
        <f t="shared" si="553"/>
        <v>0.97458851065871965</v>
      </c>
      <c r="H8880" s="4">
        <f t="shared" si="554"/>
        <v>3</v>
      </c>
      <c r="I8880" s="4">
        <f t="shared" si="555"/>
        <v>4</v>
      </c>
      <c r="J8880" s="1" t="s">
        <v>34</v>
      </c>
      <c r="K8880" s="1">
        <v>10.882581710815399</v>
      </c>
      <c r="L8880" s="1">
        <v>10.724377632141101</v>
      </c>
      <c r="M8880" s="1" t="s">
        <v>34</v>
      </c>
      <c r="N8880" s="1" t="s">
        <v>34</v>
      </c>
      <c r="O8880" s="1">
        <v>11.953636169433601</v>
      </c>
      <c r="P8880" s="1" t="s">
        <v>34</v>
      </c>
      <c r="Q8880" s="1" t="s">
        <v>34</v>
      </c>
      <c r="R8880" s="35" t="s">
        <v>34</v>
      </c>
      <c r="S8880" s="35" t="s">
        <v>34</v>
      </c>
      <c r="T8880" s="35" t="s">
        <v>34</v>
      </c>
      <c r="U8880" s="35">
        <v>10.7991600036621</v>
      </c>
      <c r="V8880" s="35">
        <v>11.5425777435303</v>
      </c>
      <c r="W8880" s="35">
        <v>11.940757751464799</v>
      </c>
      <c r="X8880" s="35" t="s">
        <v>34</v>
      </c>
      <c r="Y8880" s="35">
        <v>10.5322971343994</v>
      </c>
      <c r="Z8880" s="18">
        <v>1</v>
      </c>
      <c r="AA8880" s="4">
        <v>2</v>
      </c>
      <c r="AB8880" s="4">
        <v>2</v>
      </c>
      <c r="AC8880" s="4">
        <v>1</v>
      </c>
      <c r="AD8880" s="4">
        <v>1</v>
      </c>
      <c r="AE8880" s="4">
        <v>2</v>
      </c>
      <c r="AF8880" s="4">
        <v>1</v>
      </c>
      <c r="AG8880" s="19">
        <v>0</v>
      </c>
      <c r="AH8880" s="18">
        <v>0</v>
      </c>
      <c r="AI8880" s="4">
        <v>0</v>
      </c>
      <c r="AJ8880" s="4">
        <v>1</v>
      </c>
      <c r="AK8880" s="4">
        <v>2</v>
      </c>
      <c r="AL8880" s="4">
        <v>2</v>
      </c>
      <c r="AM8880" s="4">
        <v>2</v>
      </c>
      <c r="AN8880" s="4">
        <v>2</v>
      </c>
      <c r="AO8880" s="19">
        <v>1</v>
      </c>
    </row>
    <row r="8881" spans="1:41" x14ac:dyDescent="0.2">
      <c r="A8881" s="24" t="s">
        <v>22381</v>
      </c>
      <c r="B8881" s="24" t="s">
        <v>22380</v>
      </c>
      <c r="C8881" s="24" t="s">
        <v>22379</v>
      </c>
      <c r="D8881" s="24" t="s">
        <v>22378</v>
      </c>
      <c r="E8881" s="24" t="s">
        <v>22378</v>
      </c>
      <c r="F8881" s="26">
        <f t="shared" si="552"/>
        <v>-9.15956497191317E-3</v>
      </c>
      <c r="G8881" s="8">
        <f t="shared" si="553"/>
        <v>0.97477100746878675</v>
      </c>
      <c r="H8881" s="4">
        <f t="shared" si="554"/>
        <v>8</v>
      </c>
      <c r="I8881" s="4">
        <f t="shared" si="555"/>
        <v>8</v>
      </c>
      <c r="J8881" s="1">
        <v>15.965081214904799</v>
      </c>
      <c r="K8881" s="1">
        <v>16.240369796752901</v>
      </c>
      <c r="L8881" s="1">
        <v>14.5882759094238</v>
      </c>
      <c r="M8881" s="1">
        <v>15.680681228637701</v>
      </c>
      <c r="N8881" s="1">
        <v>15.8544979095459</v>
      </c>
      <c r="O8881" s="1">
        <v>15.439405441284199</v>
      </c>
      <c r="P8881" s="1">
        <v>16.2458801269531</v>
      </c>
      <c r="Q8881" s="1">
        <v>15.1165266036987</v>
      </c>
      <c r="R8881" s="35">
        <v>15.232855796814</v>
      </c>
      <c r="S8881" s="35">
        <v>15.8532972335815</v>
      </c>
      <c r="T8881" s="35">
        <v>15.0249834060669</v>
      </c>
      <c r="U8881" s="35">
        <v>16.397243499755898</v>
      </c>
      <c r="V8881" s="35">
        <v>14.9422397613525</v>
      </c>
      <c r="W8881" s="35">
        <v>15.787290573120099</v>
      </c>
      <c r="X8881" s="35">
        <v>16.365251541137699</v>
      </c>
      <c r="Y8881" s="35">
        <v>15.4542798995972</v>
      </c>
      <c r="Z8881" s="18">
        <v>19</v>
      </c>
      <c r="AA8881" s="4">
        <v>18</v>
      </c>
      <c r="AB8881" s="4">
        <v>13</v>
      </c>
      <c r="AC8881" s="4">
        <v>16</v>
      </c>
      <c r="AD8881" s="4">
        <v>15</v>
      </c>
      <c r="AE8881" s="4">
        <v>18</v>
      </c>
      <c r="AF8881" s="4">
        <v>18</v>
      </c>
      <c r="AG8881" s="19">
        <v>14</v>
      </c>
      <c r="AH8881" s="18">
        <v>15</v>
      </c>
      <c r="AI8881" s="4">
        <v>16</v>
      </c>
      <c r="AJ8881" s="4">
        <v>18</v>
      </c>
      <c r="AK8881" s="4">
        <v>16</v>
      </c>
      <c r="AL8881" s="4">
        <v>16</v>
      </c>
      <c r="AM8881" s="4">
        <v>11</v>
      </c>
      <c r="AN8881" s="4">
        <v>16</v>
      </c>
      <c r="AO8881" s="19">
        <v>19</v>
      </c>
    </row>
    <row r="8882" spans="1:41" x14ac:dyDescent="0.2">
      <c r="A8882" s="24" t="s">
        <v>30331</v>
      </c>
      <c r="B8882" s="24" t="s">
        <v>30330</v>
      </c>
      <c r="C8882" s="24" t="s">
        <v>30329</v>
      </c>
      <c r="D8882" s="24" t="s">
        <v>30328</v>
      </c>
      <c r="E8882" s="24" t="s">
        <v>30328</v>
      </c>
      <c r="F8882" s="26">
        <f t="shared" si="552"/>
        <v>-6.4443349838363417E-3</v>
      </c>
      <c r="G8882" s="8">
        <f t="shared" si="553"/>
        <v>0.97487940403570328</v>
      </c>
      <c r="H8882" s="4">
        <f t="shared" si="554"/>
        <v>8</v>
      </c>
      <c r="I8882" s="4">
        <f t="shared" si="555"/>
        <v>8</v>
      </c>
      <c r="J8882" s="1">
        <v>17.4021701812744</v>
      </c>
      <c r="K8882" s="1">
        <v>17.078952789306602</v>
      </c>
      <c r="L8882" s="1">
        <v>16.861146926879901</v>
      </c>
      <c r="M8882" s="1">
        <v>17.247760772705099</v>
      </c>
      <c r="N8882" s="1">
        <v>16.9049987792969</v>
      </c>
      <c r="O8882" s="1">
        <v>17.149686813354499</v>
      </c>
      <c r="P8882" s="1">
        <v>17.300880432128899</v>
      </c>
      <c r="Q8882" s="1">
        <v>17.065658569335898</v>
      </c>
      <c r="R8882" s="35">
        <v>17.484712600708001</v>
      </c>
      <c r="S8882" s="35">
        <v>17.410650253295898</v>
      </c>
      <c r="T8882" s="35">
        <v>17.104005813598601</v>
      </c>
      <c r="U8882" s="35">
        <v>17.099481582641602</v>
      </c>
      <c r="V8882" s="35">
        <v>15.8457689285278</v>
      </c>
      <c r="W8882" s="35">
        <v>17.342187881469702</v>
      </c>
      <c r="X8882" s="35">
        <v>17.211669921875</v>
      </c>
      <c r="Y8882" s="35">
        <v>17.461223602294901</v>
      </c>
      <c r="Z8882" s="18">
        <v>5</v>
      </c>
      <c r="AA8882" s="4">
        <v>5</v>
      </c>
      <c r="AB8882" s="4">
        <v>5</v>
      </c>
      <c r="AC8882" s="4">
        <v>4</v>
      </c>
      <c r="AD8882" s="4">
        <v>5</v>
      </c>
      <c r="AE8882" s="4">
        <v>6</v>
      </c>
      <c r="AF8882" s="4">
        <v>4</v>
      </c>
      <c r="AG8882" s="19">
        <v>5</v>
      </c>
      <c r="AH8882" s="18">
        <v>5</v>
      </c>
      <c r="AI8882" s="4">
        <v>5</v>
      </c>
      <c r="AJ8882" s="4">
        <v>6</v>
      </c>
      <c r="AK8882" s="4">
        <v>5</v>
      </c>
      <c r="AL8882" s="4">
        <v>6</v>
      </c>
      <c r="AM8882" s="4">
        <v>6</v>
      </c>
      <c r="AN8882" s="4">
        <v>6</v>
      </c>
      <c r="AO8882" s="19">
        <v>6</v>
      </c>
    </row>
    <row r="8883" spans="1:41" x14ac:dyDescent="0.2">
      <c r="A8883" s="24" t="s">
        <v>32237</v>
      </c>
      <c r="B8883" s="24" t="s">
        <v>32236</v>
      </c>
      <c r="C8883" s="24" t="s">
        <v>32235</v>
      </c>
      <c r="D8883" s="24" t="s">
        <v>32234</v>
      </c>
      <c r="E8883" s="24" t="s">
        <v>32234</v>
      </c>
      <c r="F8883" s="26">
        <f t="shared" si="552"/>
        <v>4.0889978408742422E-3</v>
      </c>
      <c r="G8883" s="8">
        <f t="shared" si="553"/>
        <v>0.9751933217465838</v>
      </c>
      <c r="H8883" s="4">
        <f t="shared" si="554"/>
        <v>8</v>
      </c>
      <c r="I8883" s="4">
        <f t="shared" si="555"/>
        <v>8</v>
      </c>
      <c r="J8883" s="1">
        <v>15.768582344055201</v>
      </c>
      <c r="K8883" s="1">
        <v>15.825517654418899</v>
      </c>
      <c r="L8883" s="1">
        <v>15.688225746154799</v>
      </c>
      <c r="M8883" s="1">
        <v>15.6400470733643</v>
      </c>
      <c r="N8883" s="1">
        <v>15.873003959655801</v>
      </c>
      <c r="O8883" s="1">
        <v>15.6136226654053</v>
      </c>
      <c r="P8883" s="1">
        <v>15.0836534500122</v>
      </c>
      <c r="Q8883" s="1">
        <v>15.6616554260254</v>
      </c>
      <c r="R8883" s="35">
        <v>15.6671695709229</v>
      </c>
      <c r="S8883" s="35">
        <v>16.0062561035156</v>
      </c>
      <c r="T8883" s="35">
        <v>15.652015686035201</v>
      </c>
      <c r="U8883" s="35">
        <v>15.627165794372599</v>
      </c>
      <c r="V8883" s="35">
        <v>15.1069593429565</v>
      </c>
      <c r="W8883" s="35">
        <v>15.663627624511699</v>
      </c>
      <c r="X8883" s="35">
        <v>15.931954383850099</v>
      </c>
      <c r="Y8883" s="35">
        <v>15.5318717956543</v>
      </c>
      <c r="Z8883" s="18">
        <v>10</v>
      </c>
      <c r="AA8883" s="4">
        <v>10</v>
      </c>
      <c r="AB8883" s="4">
        <v>8</v>
      </c>
      <c r="AC8883" s="4">
        <v>8</v>
      </c>
      <c r="AD8883" s="4">
        <v>7</v>
      </c>
      <c r="AE8883" s="4">
        <v>10</v>
      </c>
      <c r="AF8883" s="4">
        <v>8</v>
      </c>
      <c r="AG8883" s="19">
        <v>7</v>
      </c>
      <c r="AH8883" s="18">
        <v>8</v>
      </c>
      <c r="AI8883" s="4">
        <v>9</v>
      </c>
      <c r="AJ8883" s="4">
        <v>9</v>
      </c>
      <c r="AK8883" s="4">
        <v>9</v>
      </c>
      <c r="AL8883" s="4">
        <v>10</v>
      </c>
      <c r="AM8883" s="4">
        <v>8</v>
      </c>
      <c r="AN8883" s="4">
        <v>10</v>
      </c>
      <c r="AO8883" s="19">
        <v>10</v>
      </c>
    </row>
    <row r="8884" spans="1:41" x14ac:dyDescent="0.2">
      <c r="A8884" s="24" t="s">
        <v>10945</v>
      </c>
      <c r="B8884" s="24" t="s">
        <v>10944</v>
      </c>
      <c r="C8884" s="24" t="s">
        <v>10943</v>
      </c>
      <c r="D8884" s="24" t="s">
        <v>10942</v>
      </c>
      <c r="E8884" s="24" t="s">
        <v>10942</v>
      </c>
      <c r="F8884" s="26">
        <f t="shared" si="552"/>
        <v>1.2917200724249511E-2</v>
      </c>
      <c r="G8884" s="8">
        <f t="shared" si="553"/>
        <v>0.97521352016239282</v>
      </c>
      <c r="H8884" s="4">
        <f t="shared" si="554"/>
        <v>3</v>
      </c>
      <c r="I8884" s="4">
        <f t="shared" si="555"/>
        <v>4</v>
      </c>
      <c r="J8884" s="1">
        <v>12.3451890945435</v>
      </c>
      <c r="K8884" s="1">
        <v>12.290203094482401</v>
      </c>
      <c r="L8884" s="1" t="s">
        <v>34</v>
      </c>
      <c r="M8884" s="1">
        <v>12.942045211791999</v>
      </c>
      <c r="N8884" s="1" t="s">
        <v>34</v>
      </c>
      <c r="O8884" s="1" t="s">
        <v>34</v>
      </c>
      <c r="P8884" s="1" t="s">
        <v>34</v>
      </c>
      <c r="Q8884" s="1" t="s">
        <v>34</v>
      </c>
      <c r="R8884" s="35">
        <v>11.708833694458001</v>
      </c>
      <c r="S8884" s="35" t="s">
        <v>34</v>
      </c>
      <c r="T8884" s="35" t="s">
        <v>34</v>
      </c>
      <c r="U8884" s="35" t="s">
        <v>34</v>
      </c>
      <c r="V8884" s="35" t="s">
        <v>34</v>
      </c>
      <c r="W8884" s="35">
        <v>13.0740642547607</v>
      </c>
      <c r="X8884" s="35">
        <v>12.8608655929565</v>
      </c>
      <c r="Y8884" s="35">
        <v>12.511155128479</v>
      </c>
      <c r="Z8884" s="18">
        <v>2</v>
      </c>
      <c r="AA8884" s="4">
        <v>2</v>
      </c>
      <c r="AB8884" s="4">
        <v>1</v>
      </c>
      <c r="AC8884" s="4">
        <v>2</v>
      </c>
      <c r="AD8884" s="4">
        <v>1</v>
      </c>
      <c r="AE8884" s="4">
        <v>1</v>
      </c>
      <c r="AF8884" s="4">
        <v>1</v>
      </c>
      <c r="AG8884" s="19">
        <v>1</v>
      </c>
      <c r="AH8884" s="18">
        <v>2</v>
      </c>
      <c r="AI8884" s="4">
        <v>1</v>
      </c>
      <c r="AJ8884" s="4">
        <v>1</v>
      </c>
      <c r="AK8884" s="4">
        <v>1</v>
      </c>
      <c r="AL8884" s="4">
        <v>2</v>
      </c>
      <c r="AM8884" s="4">
        <v>1</v>
      </c>
      <c r="AN8884" s="4">
        <v>2</v>
      </c>
      <c r="AO8884" s="19">
        <v>2</v>
      </c>
    </row>
    <row r="8885" spans="1:41" x14ac:dyDescent="0.2">
      <c r="A8885" s="24" t="s">
        <v>11070</v>
      </c>
      <c r="B8885" s="24" t="s">
        <v>11069</v>
      </c>
      <c r="C8885" s="24" t="s">
        <v>11068</v>
      </c>
      <c r="D8885" s="24" t="s">
        <v>11066</v>
      </c>
      <c r="E8885" s="24" t="s">
        <v>11067</v>
      </c>
      <c r="F8885" s="26">
        <f t="shared" si="552"/>
        <v>-7.8098773956263301E-3</v>
      </c>
      <c r="G8885" s="8">
        <f t="shared" si="553"/>
        <v>0.97523964185651879</v>
      </c>
      <c r="H8885" s="4">
        <f t="shared" si="554"/>
        <v>8</v>
      </c>
      <c r="I8885" s="4">
        <f t="shared" si="555"/>
        <v>8</v>
      </c>
      <c r="J8885" s="1">
        <v>12.7271718978882</v>
      </c>
      <c r="K8885" s="1">
        <v>13.162593841552701</v>
      </c>
      <c r="L8885" s="1">
        <v>13.6069602966309</v>
      </c>
      <c r="M8885" s="1">
        <v>13.5887966156006</v>
      </c>
      <c r="N8885" s="1">
        <v>13.8292074203491</v>
      </c>
      <c r="O8885" s="1">
        <v>13.7986440658569</v>
      </c>
      <c r="P8885" s="1">
        <v>13.8623561859131</v>
      </c>
      <c r="Q8885" s="1">
        <v>14.001996994018601</v>
      </c>
      <c r="R8885" s="35">
        <v>13.4571886062622</v>
      </c>
      <c r="S8885" s="35">
        <v>13.2271318435669</v>
      </c>
      <c r="T8885" s="35">
        <v>13.600273132324199</v>
      </c>
      <c r="U8885" s="35">
        <v>13.8696231842041</v>
      </c>
      <c r="V8885" s="35">
        <v>13.090029716491699</v>
      </c>
      <c r="W8885" s="35">
        <v>14.4970970153809</v>
      </c>
      <c r="X8885" s="35">
        <v>14.0090847015381</v>
      </c>
      <c r="Y8885" s="35">
        <v>12.764820098876999</v>
      </c>
      <c r="Z8885" s="18">
        <v>5</v>
      </c>
      <c r="AA8885" s="4">
        <v>5</v>
      </c>
      <c r="AB8885" s="4">
        <v>6</v>
      </c>
      <c r="AC8885" s="4">
        <v>3</v>
      </c>
      <c r="AD8885" s="4">
        <v>6</v>
      </c>
      <c r="AE8885" s="4">
        <v>7</v>
      </c>
      <c r="AF8885" s="4">
        <v>6</v>
      </c>
      <c r="AG8885" s="19">
        <v>6</v>
      </c>
      <c r="AH8885" s="18">
        <v>4</v>
      </c>
      <c r="AI8885" s="4">
        <v>7</v>
      </c>
      <c r="AJ8885" s="4">
        <v>6</v>
      </c>
      <c r="AK8885" s="4">
        <v>7</v>
      </c>
      <c r="AL8885" s="4">
        <v>7</v>
      </c>
      <c r="AM8885" s="4">
        <v>5</v>
      </c>
      <c r="AN8885" s="4">
        <v>6</v>
      </c>
      <c r="AO8885" s="19">
        <v>7</v>
      </c>
    </row>
    <row r="8886" spans="1:41" x14ac:dyDescent="0.2">
      <c r="A8886" s="24" t="s">
        <v>2319</v>
      </c>
      <c r="B8886" s="24" t="s">
        <v>2318</v>
      </c>
      <c r="C8886" s="24" t="s">
        <v>2317</v>
      </c>
      <c r="D8886" s="24" t="s">
        <v>2316</v>
      </c>
      <c r="E8886" s="24" t="s">
        <v>2316</v>
      </c>
      <c r="F8886" s="26">
        <f t="shared" si="552"/>
        <v>-4.2959281376173664E-3</v>
      </c>
      <c r="G8886" s="8">
        <f t="shared" si="553"/>
        <v>0.97532542012326628</v>
      </c>
      <c r="H8886" s="4">
        <f t="shared" si="554"/>
        <v>8</v>
      </c>
      <c r="I8886" s="4">
        <f t="shared" si="555"/>
        <v>7</v>
      </c>
      <c r="J8886" s="1">
        <v>13.8909101486206</v>
      </c>
      <c r="K8886" s="1">
        <v>14.0467824935913</v>
      </c>
      <c r="L8886" s="1">
        <v>13.809868812561</v>
      </c>
      <c r="M8886" s="1">
        <v>14.159965515136699</v>
      </c>
      <c r="N8886" s="1">
        <v>14.4159135818481</v>
      </c>
      <c r="O8886" s="1">
        <v>13.575243949890099</v>
      </c>
      <c r="P8886" s="1">
        <v>14.1361179351807</v>
      </c>
      <c r="Q8886" s="1">
        <v>14.255036354064901</v>
      </c>
      <c r="R8886" s="35">
        <v>14.2427425384521</v>
      </c>
      <c r="S8886" s="35">
        <v>13.674380302429199</v>
      </c>
      <c r="T8886" s="35">
        <v>14.248416900634799</v>
      </c>
      <c r="U8886" s="35">
        <v>14.0071935653687</v>
      </c>
      <c r="V8886" s="35" t="s">
        <v>34</v>
      </c>
      <c r="W8886" s="35">
        <v>14.360949516296399</v>
      </c>
      <c r="X8886" s="35">
        <v>13.8265390396118</v>
      </c>
      <c r="Y8886" s="35">
        <v>13.8633155822754</v>
      </c>
      <c r="Z8886" s="18">
        <v>3</v>
      </c>
      <c r="AA8886" s="4">
        <v>5</v>
      </c>
      <c r="AB8886" s="4">
        <v>4</v>
      </c>
      <c r="AC8886" s="4">
        <v>5</v>
      </c>
      <c r="AD8886" s="4">
        <v>7</v>
      </c>
      <c r="AE8886" s="4">
        <v>4</v>
      </c>
      <c r="AF8886" s="4">
        <v>4</v>
      </c>
      <c r="AG8886" s="19">
        <v>6</v>
      </c>
      <c r="AH8886" s="18">
        <v>5</v>
      </c>
      <c r="AI8886" s="4">
        <v>5</v>
      </c>
      <c r="AJ8886" s="4">
        <v>6</v>
      </c>
      <c r="AK8886" s="4">
        <v>5</v>
      </c>
      <c r="AL8886" s="4">
        <v>6</v>
      </c>
      <c r="AM8886" s="4">
        <v>1</v>
      </c>
      <c r="AN8886" s="4">
        <v>4</v>
      </c>
      <c r="AO8886" s="19">
        <v>6</v>
      </c>
    </row>
    <row r="8887" spans="1:41" x14ac:dyDescent="0.2">
      <c r="A8887" s="24" t="s">
        <v>11057</v>
      </c>
      <c r="B8887" s="24" t="s">
        <v>11056</v>
      </c>
      <c r="C8887" s="24" t="s">
        <v>11055</v>
      </c>
      <c r="D8887" s="24" t="s">
        <v>11054</v>
      </c>
      <c r="E8887" s="24" t="s">
        <v>11054</v>
      </c>
      <c r="F8887" s="26">
        <f t="shared" si="552"/>
        <v>-6.0772895812846173E-3</v>
      </c>
      <c r="G8887" s="8">
        <f t="shared" si="553"/>
        <v>0.97532858672131306</v>
      </c>
      <c r="H8887" s="4">
        <f t="shared" si="554"/>
        <v>8</v>
      </c>
      <c r="I8887" s="4">
        <f t="shared" si="555"/>
        <v>8</v>
      </c>
      <c r="J8887" s="1">
        <v>16.313734054565401</v>
      </c>
      <c r="K8887" s="1">
        <v>16.3579216003418</v>
      </c>
      <c r="L8887" s="1">
        <v>17.341701507568398</v>
      </c>
      <c r="M8887" s="1">
        <v>16.733491897583001</v>
      </c>
      <c r="N8887" s="1">
        <v>16.878374099731399</v>
      </c>
      <c r="O8887" s="1">
        <v>17.090318679809599</v>
      </c>
      <c r="P8887" s="1">
        <v>16.789176940918001</v>
      </c>
      <c r="Q8887" s="1">
        <v>17.6219158172607</v>
      </c>
      <c r="R8887" s="35">
        <v>16.4591960906982</v>
      </c>
      <c r="S8887" s="35">
        <v>16.810308456420898</v>
      </c>
      <c r="T8887" s="35">
        <v>16.718692779541001</v>
      </c>
      <c r="U8887" s="35">
        <v>17.047443389892599</v>
      </c>
      <c r="V8887" s="35">
        <v>16.8950080871582</v>
      </c>
      <c r="W8887" s="35">
        <v>17.331302642822301</v>
      </c>
      <c r="X8887" s="35">
        <v>17.236303329467798</v>
      </c>
      <c r="Y8887" s="35">
        <v>16.579761505126999</v>
      </c>
      <c r="Z8887" s="18">
        <v>8</v>
      </c>
      <c r="AA8887" s="4">
        <v>10</v>
      </c>
      <c r="AB8887" s="4">
        <v>11</v>
      </c>
      <c r="AC8887" s="4">
        <v>10</v>
      </c>
      <c r="AD8887" s="4">
        <v>11</v>
      </c>
      <c r="AE8887" s="4">
        <v>12</v>
      </c>
      <c r="AF8887" s="4">
        <v>9</v>
      </c>
      <c r="AG8887" s="19">
        <v>11</v>
      </c>
      <c r="AH8887" s="18">
        <v>11</v>
      </c>
      <c r="AI8887" s="4">
        <v>8</v>
      </c>
      <c r="AJ8887" s="4">
        <v>12</v>
      </c>
      <c r="AK8887" s="4">
        <v>11</v>
      </c>
      <c r="AL8887" s="4">
        <v>11</v>
      </c>
      <c r="AM8887" s="4">
        <v>11</v>
      </c>
      <c r="AN8887" s="4">
        <v>13</v>
      </c>
      <c r="AO8887" s="19">
        <v>12</v>
      </c>
    </row>
    <row r="8888" spans="1:41" x14ac:dyDescent="0.2">
      <c r="A8888" s="24" t="s">
        <v>33206</v>
      </c>
      <c r="C8888" s="24" t="s">
        <v>33205</v>
      </c>
      <c r="D8888" s="24" t="s">
        <v>33204</v>
      </c>
      <c r="E8888" s="24" t="s">
        <v>33204</v>
      </c>
      <c r="F8888" s="26">
        <f t="shared" si="552"/>
        <v>1.2112345014312353E-2</v>
      </c>
      <c r="G8888" s="8">
        <f t="shared" si="553"/>
        <v>0.97535521560471761</v>
      </c>
      <c r="H8888" s="4">
        <f t="shared" si="554"/>
        <v>3</v>
      </c>
      <c r="I8888" s="4">
        <f t="shared" si="555"/>
        <v>7</v>
      </c>
      <c r="J8888" s="1" t="s">
        <v>34</v>
      </c>
      <c r="K8888" s="1">
        <v>12.0123138427734</v>
      </c>
      <c r="L8888" s="1" t="s">
        <v>34</v>
      </c>
      <c r="M8888" s="1" t="s">
        <v>34</v>
      </c>
      <c r="N8888" s="1" t="s">
        <v>34</v>
      </c>
      <c r="O8888" s="1" t="s">
        <v>34</v>
      </c>
      <c r="P8888" s="1">
        <v>12.383110046386699</v>
      </c>
      <c r="Q8888" s="1">
        <v>12.509240150451699</v>
      </c>
      <c r="R8888" s="35">
        <v>12.981763839721699</v>
      </c>
      <c r="S8888" s="35">
        <v>11.226996421814</v>
      </c>
      <c r="T8888" s="35">
        <v>12.6495094299316</v>
      </c>
      <c r="U8888" s="35">
        <v>12.246268272399901</v>
      </c>
      <c r="V8888" s="35" t="s">
        <v>34</v>
      </c>
      <c r="W8888" s="35">
        <v>12.346264839172401</v>
      </c>
      <c r="X8888" s="35">
        <v>12.8922472000122</v>
      </c>
      <c r="Y8888" s="35">
        <v>11.852619171142599</v>
      </c>
      <c r="Z8888" s="18">
        <v>1</v>
      </c>
      <c r="AA8888" s="4">
        <v>2</v>
      </c>
      <c r="AB8888" s="4">
        <v>1</v>
      </c>
      <c r="AC8888" s="4">
        <v>1</v>
      </c>
      <c r="AD8888" s="4">
        <v>1</v>
      </c>
      <c r="AE8888" s="4">
        <v>1</v>
      </c>
      <c r="AF8888" s="4">
        <v>2</v>
      </c>
      <c r="AG8888" s="19">
        <v>2</v>
      </c>
      <c r="AH8888" s="18">
        <v>2</v>
      </c>
      <c r="AI8888" s="4">
        <v>2</v>
      </c>
      <c r="AJ8888" s="4">
        <v>4</v>
      </c>
      <c r="AK8888" s="4">
        <v>3</v>
      </c>
      <c r="AL8888" s="4">
        <v>4</v>
      </c>
      <c r="AM8888" s="4">
        <v>1</v>
      </c>
      <c r="AN8888" s="4">
        <v>3</v>
      </c>
      <c r="AO8888" s="19">
        <v>2</v>
      </c>
    </row>
    <row r="8889" spans="1:41" x14ac:dyDescent="0.2">
      <c r="A8889" s="24" t="s">
        <v>20204</v>
      </c>
      <c r="B8889" s="24" t="s">
        <v>20203</v>
      </c>
      <c r="C8889" s="24" t="s">
        <v>20202</v>
      </c>
      <c r="D8889" s="24" t="s">
        <v>20201</v>
      </c>
      <c r="E8889" s="24" t="s">
        <v>20201</v>
      </c>
      <c r="F8889" s="26">
        <f t="shared" si="552"/>
        <v>-9.6542358398465922E-3</v>
      </c>
      <c r="G8889" s="8">
        <f t="shared" si="553"/>
        <v>0.97546404198385295</v>
      </c>
      <c r="H8889" s="4">
        <f t="shared" si="554"/>
        <v>5</v>
      </c>
      <c r="I8889" s="4">
        <f t="shared" si="555"/>
        <v>6</v>
      </c>
      <c r="J8889" s="1">
        <v>10.6424398422241</v>
      </c>
      <c r="K8889" s="1">
        <v>9.7285852432250994</v>
      </c>
      <c r="L8889" s="1">
        <v>10.649732589721699</v>
      </c>
      <c r="M8889" s="1" t="s">
        <v>34</v>
      </c>
      <c r="N8889" s="1">
        <v>10.703800201416</v>
      </c>
      <c r="O8889" s="1" t="s">
        <v>34</v>
      </c>
      <c r="P8889" s="1" t="s">
        <v>34</v>
      </c>
      <c r="Q8889" s="1">
        <v>10.5859479904175</v>
      </c>
      <c r="R8889" s="35">
        <v>10.319288253784199</v>
      </c>
      <c r="S8889" s="35">
        <v>10.9806318283081</v>
      </c>
      <c r="T8889" s="35">
        <v>10.8319644927979</v>
      </c>
      <c r="U8889" s="35">
        <v>10.616980552673301</v>
      </c>
      <c r="V8889" s="35" t="s">
        <v>34</v>
      </c>
      <c r="W8889" s="35" t="s">
        <v>34</v>
      </c>
      <c r="X8889" s="35">
        <v>10.574366569519</v>
      </c>
      <c r="Y8889" s="35">
        <v>9.3914499282836896</v>
      </c>
      <c r="Z8889" s="18">
        <v>3</v>
      </c>
      <c r="AA8889" s="4">
        <v>2</v>
      </c>
      <c r="AB8889" s="4">
        <v>2</v>
      </c>
      <c r="AC8889" s="4">
        <v>1</v>
      </c>
      <c r="AD8889" s="4">
        <v>3</v>
      </c>
      <c r="AE8889" s="4">
        <v>1</v>
      </c>
      <c r="AF8889" s="4">
        <v>1</v>
      </c>
      <c r="AG8889" s="19">
        <v>2</v>
      </c>
      <c r="AH8889" s="18">
        <v>2</v>
      </c>
      <c r="AI8889" s="4">
        <v>2</v>
      </c>
      <c r="AJ8889" s="4">
        <v>3</v>
      </c>
      <c r="AK8889" s="4">
        <v>3</v>
      </c>
      <c r="AL8889" s="4">
        <v>2</v>
      </c>
      <c r="AM8889" s="4">
        <v>0</v>
      </c>
      <c r="AN8889" s="4">
        <v>1</v>
      </c>
      <c r="AO8889" s="19">
        <v>2</v>
      </c>
    </row>
    <row r="8890" spans="1:41" x14ac:dyDescent="0.2">
      <c r="A8890" s="24" t="s">
        <v>6708</v>
      </c>
      <c r="B8890" s="24" t="s">
        <v>6712</v>
      </c>
      <c r="C8890" s="24" t="s">
        <v>6711</v>
      </c>
      <c r="D8890" s="24" t="s">
        <v>6710</v>
      </c>
      <c r="E8890" s="24" t="s">
        <v>6709</v>
      </c>
      <c r="F8890" s="26">
        <f t="shared" si="552"/>
        <v>3.7077267964686911E-3</v>
      </c>
      <c r="G8890" s="8">
        <f t="shared" si="553"/>
        <v>0.9756131784249239</v>
      </c>
      <c r="H8890" s="4">
        <f t="shared" si="554"/>
        <v>6</v>
      </c>
      <c r="I8890" s="4">
        <f t="shared" si="555"/>
        <v>6</v>
      </c>
      <c r="J8890" s="1">
        <v>12.8818197250366</v>
      </c>
      <c r="K8890" s="1">
        <v>13.0175132751465</v>
      </c>
      <c r="L8890" s="1">
        <v>13.6512537002563</v>
      </c>
      <c r="M8890" s="1">
        <v>13.1669816970825</v>
      </c>
      <c r="N8890" s="1" t="s">
        <v>34</v>
      </c>
      <c r="O8890" s="1">
        <v>13.0956115722656</v>
      </c>
      <c r="P8890" s="1">
        <v>13.256655693054199</v>
      </c>
      <c r="Q8890" s="1" t="s">
        <v>34</v>
      </c>
      <c r="R8890" s="35">
        <v>13.038971900939901</v>
      </c>
      <c r="S8890" s="35" t="s">
        <v>34</v>
      </c>
      <c r="T8890" s="35">
        <v>13.2751369476318</v>
      </c>
      <c r="U8890" s="35">
        <v>13.0236368179321</v>
      </c>
      <c r="V8890" s="35" t="s">
        <v>34</v>
      </c>
      <c r="W8890" s="35">
        <v>13.236519813537599</v>
      </c>
      <c r="X8890" s="35">
        <v>13.2472496032715</v>
      </c>
      <c r="Y8890" s="35">
        <v>13.270566940307599</v>
      </c>
      <c r="Z8890" s="18">
        <v>2</v>
      </c>
      <c r="AA8890" s="4">
        <v>2</v>
      </c>
      <c r="AB8890" s="4">
        <v>2</v>
      </c>
      <c r="AC8890" s="4">
        <v>2</v>
      </c>
      <c r="AD8890" s="4">
        <v>1</v>
      </c>
      <c r="AE8890" s="4">
        <v>2</v>
      </c>
      <c r="AF8890" s="4">
        <v>2</v>
      </c>
      <c r="AG8890" s="19">
        <v>1</v>
      </c>
      <c r="AH8890" s="18">
        <v>2</v>
      </c>
      <c r="AI8890" s="4">
        <v>1</v>
      </c>
      <c r="AJ8890" s="4">
        <v>2</v>
      </c>
      <c r="AK8890" s="4">
        <v>2</v>
      </c>
      <c r="AL8890" s="4">
        <v>2</v>
      </c>
      <c r="AM8890" s="4">
        <v>1</v>
      </c>
      <c r="AN8890" s="4">
        <v>2</v>
      </c>
      <c r="AO8890" s="19">
        <v>2</v>
      </c>
    </row>
    <row r="8891" spans="1:41" x14ac:dyDescent="0.2">
      <c r="A8891" s="24" t="s">
        <v>18239</v>
      </c>
      <c r="B8891" s="24" t="s">
        <v>18238</v>
      </c>
      <c r="C8891" s="24" t="s">
        <v>18237</v>
      </c>
      <c r="D8891" s="24" t="s">
        <v>18236</v>
      </c>
      <c r="E8891" s="24" t="s">
        <v>18236</v>
      </c>
      <c r="F8891" s="26">
        <f t="shared" si="552"/>
        <v>8.7315695626575263E-3</v>
      </c>
      <c r="G8891" s="8">
        <f t="shared" si="553"/>
        <v>0.97589415265487744</v>
      </c>
      <c r="H8891" s="4">
        <f t="shared" si="554"/>
        <v>7</v>
      </c>
      <c r="I8891" s="4">
        <f t="shared" si="555"/>
        <v>7</v>
      </c>
      <c r="J8891" s="1">
        <v>11.887890815734901</v>
      </c>
      <c r="K8891" s="1">
        <v>11.930988311767599</v>
      </c>
      <c r="L8891" s="1">
        <v>11.491416931152299</v>
      </c>
      <c r="M8891" s="1">
        <v>11.4972925186157</v>
      </c>
      <c r="N8891" s="1">
        <v>11.443570137023899</v>
      </c>
      <c r="O8891" s="1">
        <v>12.339490890502899</v>
      </c>
      <c r="P8891" s="1">
        <v>10.8383684158325</v>
      </c>
      <c r="Q8891" s="1" t="s">
        <v>34</v>
      </c>
      <c r="R8891" s="35">
        <v>10.5113182067871</v>
      </c>
      <c r="S8891" s="35">
        <v>12.0749912261963</v>
      </c>
      <c r="T8891" s="35">
        <v>11.3138179779053</v>
      </c>
      <c r="U8891" s="35">
        <v>11.7260732650757</v>
      </c>
      <c r="V8891" s="35" t="s">
        <v>34</v>
      </c>
      <c r="W8891" s="35">
        <v>11.671363830566399</v>
      </c>
      <c r="X8891" s="35">
        <v>12.0223712921143</v>
      </c>
      <c r="Y8891" s="35">
        <v>12.170203208923301</v>
      </c>
      <c r="Z8891" s="18">
        <v>2</v>
      </c>
      <c r="AA8891" s="4">
        <v>2</v>
      </c>
      <c r="AB8891" s="4">
        <v>2</v>
      </c>
      <c r="AC8891" s="4">
        <v>2</v>
      </c>
      <c r="AD8891" s="4">
        <v>2</v>
      </c>
      <c r="AE8891" s="4">
        <v>2</v>
      </c>
      <c r="AF8891" s="4">
        <v>2</v>
      </c>
      <c r="AG8891" s="19">
        <v>1</v>
      </c>
      <c r="AH8891" s="18">
        <v>2</v>
      </c>
      <c r="AI8891" s="4">
        <v>2</v>
      </c>
      <c r="AJ8891" s="4">
        <v>2</v>
      </c>
      <c r="AK8891" s="4">
        <v>2</v>
      </c>
      <c r="AL8891" s="4">
        <v>2</v>
      </c>
      <c r="AM8891" s="4">
        <v>1</v>
      </c>
      <c r="AN8891" s="4">
        <v>2</v>
      </c>
      <c r="AO8891" s="19">
        <v>2</v>
      </c>
    </row>
    <row r="8892" spans="1:41" x14ac:dyDescent="0.2">
      <c r="A8892" s="24" t="s">
        <v>37828</v>
      </c>
      <c r="B8892" s="24" t="s">
        <v>37827</v>
      </c>
      <c r="C8892" s="24" t="s">
        <v>37826</v>
      </c>
      <c r="D8892" s="24" t="s">
        <v>37825</v>
      </c>
      <c r="E8892" s="24" t="s">
        <v>37825</v>
      </c>
      <c r="F8892" s="26">
        <f t="shared" si="552"/>
        <v>4.763364791859459E-3</v>
      </c>
      <c r="G8892" s="8">
        <f t="shared" si="553"/>
        <v>0.97591892239606559</v>
      </c>
      <c r="H8892" s="4">
        <f t="shared" si="554"/>
        <v>8</v>
      </c>
      <c r="I8892" s="4">
        <f t="shared" si="555"/>
        <v>8</v>
      </c>
      <c r="J8892" s="1">
        <v>20.353683471679702</v>
      </c>
      <c r="K8892" s="1">
        <v>19.9681491851807</v>
      </c>
      <c r="L8892" s="1">
        <v>19.699609756469702</v>
      </c>
      <c r="M8892" s="1">
        <v>20.079122543335</v>
      </c>
      <c r="N8892" s="1">
        <v>19.787450790405298</v>
      </c>
      <c r="O8892" s="1">
        <v>19.698810577392599</v>
      </c>
      <c r="P8892" s="1">
        <v>20.370212554931602</v>
      </c>
      <c r="Q8892" s="1">
        <v>19.925411224365199</v>
      </c>
      <c r="R8892" s="35">
        <v>19.8007926940918</v>
      </c>
      <c r="S8892" s="35">
        <v>20.222877502441399</v>
      </c>
      <c r="T8892" s="35">
        <v>19.939582824706999</v>
      </c>
      <c r="U8892" s="35">
        <v>20.340736389160199</v>
      </c>
      <c r="V8892" s="35">
        <v>19.236055374145501</v>
      </c>
      <c r="W8892" s="35">
        <v>20.186235427856399</v>
      </c>
      <c r="X8892" s="35">
        <v>20.0787448883057</v>
      </c>
      <c r="Y8892" s="35">
        <v>20.115531921386701</v>
      </c>
      <c r="Z8892" s="18">
        <v>26</v>
      </c>
      <c r="AA8892" s="4">
        <v>26</v>
      </c>
      <c r="AB8892" s="4">
        <v>26</v>
      </c>
      <c r="AC8892" s="4">
        <v>26</v>
      </c>
      <c r="AD8892" s="4">
        <v>23</v>
      </c>
      <c r="AE8892" s="4">
        <v>27</v>
      </c>
      <c r="AF8892" s="4">
        <v>25</v>
      </c>
      <c r="AG8892" s="19">
        <v>25</v>
      </c>
      <c r="AH8892" s="18">
        <v>26</v>
      </c>
      <c r="AI8892" s="4">
        <v>26</v>
      </c>
      <c r="AJ8892" s="4">
        <v>28</v>
      </c>
      <c r="AK8892" s="4">
        <v>27</v>
      </c>
      <c r="AL8892" s="4">
        <v>28</v>
      </c>
      <c r="AM8892" s="4">
        <v>25</v>
      </c>
      <c r="AN8892" s="4">
        <v>27</v>
      </c>
      <c r="AO8892" s="19">
        <v>27</v>
      </c>
    </row>
    <row r="8893" spans="1:41" x14ac:dyDescent="0.2">
      <c r="A8893" s="24" t="s">
        <v>26501</v>
      </c>
      <c r="B8893" s="24" t="s">
        <v>26500</v>
      </c>
      <c r="C8893" s="24" t="s">
        <v>26499</v>
      </c>
      <c r="D8893" s="24" t="s">
        <v>26498</v>
      </c>
      <c r="E8893" s="24" t="s">
        <v>26498</v>
      </c>
      <c r="F8893" s="26">
        <f t="shared" si="552"/>
        <v>3.989696502696205E-3</v>
      </c>
      <c r="G8893" s="8">
        <f t="shared" si="553"/>
        <v>0.97610386386168158</v>
      </c>
      <c r="H8893" s="4">
        <f t="shared" si="554"/>
        <v>8</v>
      </c>
      <c r="I8893" s="4">
        <f t="shared" si="555"/>
        <v>8</v>
      </c>
      <c r="J8893" s="1">
        <v>16.1028232574463</v>
      </c>
      <c r="K8893" s="1">
        <v>15.9266967773438</v>
      </c>
      <c r="L8893" s="1">
        <v>16.438106536865199</v>
      </c>
      <c r="M8893" s="1">
        <v>16.222806930541999</v>
      </c>
      <c r="N8893" s="1">
        <v>16.408962249755898</v>
      </c>
      <c r="O8893" s="1">
        <v>16.486719131469702</v>
      </c>
      <c r="P8893" s="1">
        <v>15.555413246154799</v>
      </c>
      <c r="Q8893" s="1">
        <v>16.221199035644499</v>
      </c>
      <c r="R8893" s="35">
        <v>16.341922760009801</v>
      </c>
      <c r="S8893" s="35">
        <v>16.0660095214844</v>
      </c>
      <c r="T8893" s="35">
        <v>16.562664031982401</v>
      </c>
      <c r="U8893" s="35">
        <v>15.985192298889199</v>
      </c>
      <c r="V8893" s="35">
        <v>16.159223556518601</v>
      </c>
      <c r="W8893" s="35">
        <v>16.015525817871101</v>
      </c>
      <c r="X8893" s="35">
        <v>16.248416900634801</v>
      </c>
      <c r="Y8893" s="35">
        <v>16.015689849853501</v>
      </c>
      <c r="Z8893" s="18">
        <v>8</v>
      </c>
      <c r="AA8893" s="4">
        <v>8</v>
      </c>
      <c r="AB8893" s="4">
        <v>9</v>
      </c>
      <c r="AC8893" s="4">
        <v>8</v>
      </c>
      <c r="AD8893" s="4">
        <v>8</v>
      </c>
      <c r="AE8893" s="4">
        <v>9</v>
      </c>
      <c r="AF8893" s="4">
        <v>9</v>
      </c>
      <c r="AG8893" s="19">
        <v>8</v>
      </c>
      <c r="AH8893" s="18">
        <v>9</v>
      </c>
      <c r="AI8893" s="4">
        <v>7</v>
      </c>
      <c r="AJ8893" s="4">
        <v>8</v>
      </c>
      <c r="AK8893" s="4">
        <v>8</v>
      </c>
      <c r="AL8893" s="4">
        <v>8</v>
      </c>
      <c r="AM8893" s="4">
        <v>9</v>
      </c>
      <c r="AN8893" s="4">
        <v>8</v>
      </c>
      <c r="AO8893" s="19">
        <v>8</v>
      </c>
    </row>
    <row r="8894" spans="1:41" x14ac:dyDescent="0.2">
      <c r="A8894" s="24" t="s">
        <v>32485</v>
      </c>
      <c r="B8894" s="24" t="s">
        <v>32484</v>
      </c>
      <c r="C8894" s="24" t="s">
        <v>32483</v>
      </c>
      <c r="D8894" s="24" t="s">
        <v>32482</v>
      </c>
      <c r="E8894" s="24" t="s">
        <v>32482</v>
      </c>
      <c r="F8894" s="26">
        <f t="shared" si="552"/>
        <v>-5.2009820938110352E-3</v>
      </c>
      <c r="G8894" s="8">
        <f t="shared" si="553"/>
        <v>0.97616095058740926</v>
      </c>
      <c r="H8894" s="4">
        <f t="shared" si="554"/>
        <v>8</v>
      </c>
      <c r="I8894" s="4">
        <f t="shared" si="555"/>
        <v>8</v>
      </c>
      <c r="J8894" s="1">
        <v>12.1162405014038</v>
      </c>
      <c r="K8894" s="1">
        <v>12.9192247390747</v>
      </c>
      <c r="L8894" s="1">
        <v>12.868504524231</v>
      </c>
      <c r="M8894" s="1">
        <v>12.8907279968262</v>
      </c>
      <c r="N8894" s="1">
        <v>12.382399559021</v>
      </c>
      <c r="O8894" s="1">
        <v>13.209561347961399</v>
      </c>
      <c r="P8894" s="1">
        <v>12.582095146179199</v>
      </c>
      <c r="Q8894" s="1">
        <v>13.206841468811</v>
      </c>
      <c r="R8894" s="35">
        <v>12.9062032699585</v>
      </c>
      <c r="S8894" s="35">
        <v>12.389329910278301</v>
      </c>
      <c r="T8894" s="35">
        <v>13.0942544937134</v>
      </c>
      <c r="U8894" s="35">
        <v>12.997962951660201</v>
      </c>
      <c r="V8894" s="35">
        <v>12.4198894500732</v>
      </c>
      <c r="W8894" s="35">
        <v>12.582201004028301</v>
      </c>
      <c r="X8894" s="35">
        <v>13.0891208648682</v>
      </c>
      <c r="Y8894" s="35">
        <v>12.655025482177701</v>
      </c>
      <c r="Z8894" s="18">
        <v>8</v>
      </c>
      <c r="AA8894" s="4">
        <v>7</v>
      </c>
      <c r="AB8894" s="4">
        <v>6</v>
      </c>
      <c r="AC8894" s="4">
        <v>6</v>
      </c>
      <c r="AD8894" s="4">
        <v>6</v>
      </c>
      <c r="AE8894" s="4">
        <v>9</v>
      </c>
      <c r="AF8894" s="4">
        <v>7</v>
      </c>
      <c r="AG8894" s="19">
        <v>6</v>
      </c>
      <c r="AH8894" s="18">
        <v>5</v>
      </c>
      <c r="AI8894" s="4">
        <v>6</v>
      </c>
      <c r="AJ8894" s="4">
        <v>8</v>
      </c>
      <c r="AK8894" s="4">
        <v>7</v>
      </c>
      <c r="AL8894" s="4">
        <v>7</v>
      </c>
      <c r="AM8894" s="4">
        <v>4</v>
      </c>
      <c r="AN8894" s="4">
        <v>7</v>
      </c>
      <c r="AO8894" s="19">
        <v>8</v>
      </c>
    </row>
    <row r="8895" spans="1:41" x14ac:dyDescent="0.2">
      <c r="A8895" s="24" t="s">
        <v>15319</v>
      </c>
      <c r="B8895" s="24" t="s">
        <v>15323</v>
      </c>
      <c r="C8895" s="24" t="s">
        <v>15322</v>
      </c>
      <c r="D8895" s="24" t="s">
        <v>15320</v>
      </c>
      <c r="E8895" s="24" t="s">
        <v>15321</v>
      </c>
      <c r="F8895" s="26">
        <f t="shared" si="552"/>
        <v>-6.39247894289241E-3</v>
      </c>
      <c r="G8895" s="8">
        <f t="shared" si="553"/>
        <v>0.97631229274896014</v>
      </c>
      <c r="H8895" s="4">
        <f t="shared" si="554"/>
        <v>8</v>
      </c>
      <c r="I8895" s="4">
        <f t="shared" si="555"/>
        <v>8</v>
      </c>
      <c r="J8895" s="1">
        <v>18.607904434204102</v>
      </c>
      <c r="K8895" s="1">
        <v>18.371414184570298</v>
      </c>
      <c r="L8895" s="1">
        <v>18.148496627807599</v>
      </c>
      <c r="M8895" s="1">
        <v>18.874879837036101</v>
      </c>
      <c r="N8895" s="1">
        <v>17.670303344726602</v>
      </c>
      <c r="O8895" s="1">
        <v>18.413364410400401</v>
      </c>
      <c r="P8895" s="1">
        <v>18.776098251342798</v>
      </c>
      <c r="Q8895" s="1">
        <v>18.374835968017599</v>
      </c>
      <c r="R8895" s="35">
        <v>18.601762771606399</v>
      </c>
      <c r="S8895" s="35">
        <v>18.872026443481399</v>
      </c>
      <c r="T8895" s="35">
        <v>17.898525238037099</v>
      </c>
      <c r="U8895" s="35">
        <v>18.446735382080099</v>
      </c>
      <c r="V8895" s="35">
        <v>17.6337184906006</v>
      </c>
      <c r="W8895" s="35">
        <v>18.475017547607401</v>
      </c>
      <c r="X8895" s="35">
        <v>18.253599166870099</v>
      </c>
      <c r="Y8895" s="35">
        <v>19.0047721862793</v>
      </c>
      <c r="Z8895" s="18">
        <v>2</v>
      </c>
      <c r="AA8895" s="4">
        <v>2</v>
      </c>
      <c r="AB8895" s="4">
        <v>2</v>
      </c>
      <c r="AC8895" s="4">
        <v>2</v>
      </c>
      <c r="AD8895" s="4">
        <v>2</v>
      </c>
      <c r="AE8895" s="4">
        <v>2</v>
      </c>
      <c r="AF8895" s="4">
        <v>2</v>
      </c>
      <c r="AG8895" s="19">
        <v>2</v>
      </c>
      <c r="AH8895" s="18">
        <v>2</v>
      </c>
      <c r="AI8895" s="4">
        <v>2</v>
      </c>
      <c r="AJ8895" s="4">
        <v>2</v>
      </c>
      <c r="AK8895" s="4">
        <v>2</v>
      </c>
      <c r="AL8895" s="4">
        <v>2</v>
      </c>
      <c r="AM8895" s="4">
        <v>2</v>
      </c>
      <c r="AN8895" s="4">
        <v>2</v>
      </c>
      <c r="AO8895" s="19">
        <v>2</v>
      </c>
    </row>
    <row r="8896" spans="1:41" x14ac:dyDescent="0.2">
      <c r="A8896" s="24" t="s">
        <v>11551</v>
      </c>
      <c r="B8896" s="24" t="s">
        <v>11550</v>
      </c>
      <c r="C8896" s="24" t="s">
        <v>11549</v>
      </c>
      <c r="D8896" s="24" t="s">
        <v>11548</v>
      </c>
      <c r="E8896" s="24" t="s">
        <v>11548</v>
      </c>
      <c r="F8896" s="26">
        <f t="shared" si="552"/>
        <v>-5.1013231277519111E-3</v>
      </c>
      <c r="G8896" s="8">
        <f t="shared" si="553"/>
        <v>0.97639640344238299</v>
      </c>
      <c r="H8896" s="4">
        <f t="shared" si="554"/>
        <v>8</v>
      </c>
      <c r="I8896" s="4">
        <f t="shared" si="555"/>
        <v>8</v>
      </c>
      <c r="J8896" s="1">
        <v>15.2409257888794</v>
      </c>
      <c r="K8896" s="1">
        <v>14.9490423202515</v>
      </c>
      <c r="L8896" s="1">
        <v>15.217007637023899</v>
      </c>
      <c r="M8896" s="1">
        <v>14.98228931427</v>
      </c>
      <c r="N8896" s="1">
        <v>15.0961265563965</v>
      </c>
      <c r="O8896" s="1">
        <v>15.247371673584</v>
      </c>
      <c r="P8896" s="1">
        <v>14.180382728576699</v>
      </c>
      <c r="Q8896" s="1">
        <v>14.9150905609131</v>
      </c>
      <c r="R8896" s="35">
        <v>14.3696041107178</v>
      </c>
      <c r="S8896" s="35">
        <v>15.426130294799799</v>
      </c>
      <c r="T8896" s="35">
        <v>14.924344062805201</v>
      </c>
      <c r="U8896" s="35">
        <v>14.761182785034199</v>
      </c>
      <c r="V8896" s="35">
        <v>15.0981435775757</v>
      </c>
      <c r="W8896" s="35">
        <v>15.1927089691162</v>
      </c>
      <c r="X8896" s="35">
        <v>15.194190979003899</v>
      </c>
      <c r="Y8896" s="35">
        <v>14.8211212158203</v>
      </c>
      <c r="Z8896" s="18">
        <v>14</v>
      </c>
      <c r="AA8896" s="4">
        <v>15</v>
      </c>
      <c r="AB8896" s="4">
        <v>17</v>
      </c>
      <c r="AC8896" s="4">
        <v>16</v>
      </c>
      <c r="AD8896" s="4">
        <v>17</v>
      </c>
      <c r="AE8896" s="4">
        <v>15</v>
      </c>
      <c r="AF8896" s="4">
        <v>10</v>
      </c>
      <c r="AG8896" s="19">
        <v>13</v>
      </c>
      <c r="AH8896" s="18">
        <v>12</v>
      </c>
      <c r="AI8896" s="4">
        <v>18</v>
      </c>
      <c r="AJ8896" s="4">
        <v>17</v>
      </c>
      <c r="AK8896" s="4">
        <v>13</v>
      </c>
      <c r="AL8896" s="4">
        <v>17</v>
      </c>
      <c r="AM8896" s="4">
        <v>15</v>
      </c>
      <c r="AN8896" s="4">
        <v>16</v>
      </c>
      <c r="AO8896" s="19">
        <v>18</v>
      </c>
    </row>
    <row r="8897" spans="1:41" x14ac:dyDescent="0.2">
      <c r="A8897" s="24" t="s">
        <v>21965</v>
      </c>
      <c r="B8897" s="24" t="s">
        <v>21964</v>
      </c>
      <c r="C8897" s="24" t="s">
        <v>21963</v>
      </c>
      <c r="D8897" s="24" t="s">
        <v>21961</v>
      </c>
      <c r="E8897" s="24" t="s">
        <v>21962</v>
      </c>
      <c r="F8897" s="26">
        <f t="shared" si="552"/>
        <v>-1.0197281837474037E-2</v>
      </c>
      <c r="G8897" s="8">
        <f t="shared" si="553"/>
        <v>0.97646022030326807</v>
      </c>
      <c r="H8897" s="4">
        <f t="shared" si="554"/>
        <v>8</v>
      </c>
      <c r="I8897" s="4">
        <f t="shared" si="555"/>
        <v>8</v>
      </c>
      <c r="J8897" s="1">
        <v>13.146069526672401</v>
      </c>
      <c r="K8897" s="1">
        <v>13.3768854141235</v>
      </c>
      <c r="L8897" s="1">
        <v>14.427758216857899</v>
      </c>
      <c r="M8897" s="1">
        <v>13.5494956970215</v>
      </c>
      <c r="N8897" s="1">
        <v>14.7089653015137</v>
      </c>
      <c r="O8897" s="1">
        <v>14.483274459838899</v>
      </c>
      <c r="P8897" s="1">
        <v>13.381799697876</v>
      </c>
      <c r="Q8897" s="1">
        <v>14.0734300613403</v>
      </c>
      <c r="R8897" s="35">
        <v>12.7575588226318</v>
      </c>
      <c r="S8897" s="35">
        <v>15.051344871521</v>
      </c>
      <c r="T8897" s="35">
        <v>14.3626356124878</v>
      </c>
      <c r="U8897" s="35">
        <v>12.989066123962401</v>
      </c>
      <c r="V8897" s="35">
        <v>14.3206243515015</v>
      </c>
      <c r="W8897" s="35">
        <v>14.048189163208001</v>
      </c>
      <c r="X8897" s="35">
        <v>13.8433027267456</v>
      </c>
      <c r="Y8897" s="35">
        <v>13.6933784484863</v>
      </c>
      <c r="Z8897" s="18">
        <v>4</v>
      </c>
      <c r="AA8897" s="4">
        <v>5</v>
      </c>
      <c r="AB8897" s="4">
        <v>3</v>
      </c>
      <c r="AC8897" s="4">
        <v>3</v>
      </c>
      <c r="AD8897" s="4">
        <v>4</v>
      </c>
      <c r="AE8897" s="4">
        <v>7</v>
      </c>
      <c r="AF8897" s="4">
        <v>3</v>
      </c>
      <c r="AG8897" s="19">
        <v>6</v>
      </c>
      <c r="AH8897" s="18">
        <v>2</v>
      </c>
      <c r="AI8897" s="4">
        <v>4</v>
      </c>
      <c r="AJ8897" s="4">
        <v>6</v>
      </c>
      <c r="AK8897" s="4">
        <v>4</v>
      </c>
      <c r="AL8897" s="4">
        <v>6</v>
      </c>
      <c r="AM8897" s="4">
        <v>2</v>
      </c>
      <c r="AN8897" s="4">
        <v>5</v>
      </c>
      <c r="AO8897" s="19">
        <v>6</v>
      </c>
    </row>
    <row r="8898" spans="1:41" x14ac:dyDescent="0.2">
      <c r="A8898" s="24" t="s">
        <v>5776</v>
      </c>
      <c r="B8898" s="24" t="s">
        <v>5775</v>
      </c>
      <c r="C8898" s="24" t="s">
        <v>5774</v>
      </c>
      <c r="D8898" s="24" t="s">
        <v>5773</v>
      </c>
      <c r="E8898" s="24" t="s">
        <v>5773</v>
      </c>
      <c r="F8898" s="26">
        <f t="shared" si="552"/>
        <v>-1.7685890197753906E-3</v>
      </c>
      <c r="G8898" s="8">
        <f t="shared" si="553"/>
        <v>0.97652304614850027</v>
      </c>
      <c r="H8898" s="4">
        <f t="shared" si="554"/>
        <v>8</v>
      </c>
      <c r="I8898" s="4">
        <f t="shared" si="555"/>
        <v>8</v>
      </c>
      <c r="J8898" s="1">
        <v>17.2020664215088</v>
      </c>
      <c r="K8898" s="1">
        <v>17.082138061523398</v>
      </c>
      <c r="L8898" s="1">
        <v>17.046302795410199</v>
      </c>
      <c r="M8898" s="1">
        <v>17.162254333496101</v>
      </c>
      <c r="N8898" s="1">
        <v>16.920526504516602</v>
      </c>
      <c r="O8898" s="1">
        <v>16.996561050415</v>
      </c>
      <c r="P8898" s="1">
        <v>17.045984268188501</v>
      </c>
      <c r="Q8898" s="1">
        <v>16.894119262695298</v>
      </c>
      <c r="R8898" s="35">
        <v>17.1262912750244</v>
      </c>
      <c r="S8898" s="35">
        <v>16.838710784912099</v>
      </c>
      <c r="T8898" s="35">
        <v>17.0750617980957</v>
      </c>
      <c r="U8898" s="35">
        <v>17.074800491333001</v>
      </c>
      <c r="V8898" s="35">
        <v>16.8416862487793</v>
      </c>
      <c r="W8898" s="35">
        <v>17.1545600891113</v>
      </c>
      <c r="X8898" s="35">
        <v>17.085151672363299</v>
      </c>
      <c r="Y8898" s="35">
        <v>17.139541625976602</v>
      </c>
      <c r="Z8898" s="18">
        <v>24</v>
      </c>
      <c r="AA8898" s="4">
        <v>23</v>
      </c>
      <c r="AB8898" s="4">
        <v>23</v>
      </c>
      <c r="AC8898" s="4">
        <v>22</v>
      </c>
      <c r="AD8898" s="4">
        <v>21</v>
      </c>
      <c r="AE8898" s="4">
        <v>24</v>
      </c>
      <c r="AF8898" s="4">
        <v>24</v>
      </c>
      <c r="AG8898" s="19">
        <v>20</v>
      </c>
      <c r="AH8898" s="18">
        <v>20</v>
      </c>
      <c r="AI8898" s="4">
        <v>22</v>
      </c>
      <c r="AJ8898" s="4">
        <v>23</v>
      </c>
      <c r="AK8898" s="4">
        <v>21</v>
      </c>
      <c r="AL8898" s="4">
        <v>24</v>
      </c>
      <c r="AM8898" s="4">
        <v>13</v>
      </c>
      <c r="AN8898" s="4">
        <v>22</v>
      </c>
      <c r="AO8898" s="19">
        <v>24</v>
      </c>
    </row>
    <row r="8899" spans="1:41" x14ac:dyDescent="0.2">
      <c r="A8899" s="24" t="s">
        <v>3072</v>
      </c>
      <c r="B8899" s="24" t="s">
        <v>3071</v>
      </c>
      <c r="C8899" s="24" t="s">
        <v>3070</v>
      </c>
      <c r="D8899" s="24" t="s">
        <v>3068</v>
      </c>
      <c r="E8899" s="24" t="s">
        <v>3069</v>
      </c>
      <c r="F8899" s="26">
        <f t="shared" si="552"/>
        <v>-1.3174891471875227E-2</v>
      </c>
      <c r="G8899" s="8">
        <f t="shared" si="553"/>
        <v>0.9766127594474463</v>
      </c>
      <c r="H8899" s="4">
        <f t="shared" si="554"/>
        <v>8</v>
      </c>
      <c r="I8899" s="4">
        <f t="shared" si="555"/>
        <v>8</v>
      </c>
      <c r="J8899" s="1">
        <v>16.813930511474599</v>
      </c>
      <c r="K8899" s="1">
        <v>15.1371154785156</v>
      </c>
      <c r="L8899" s="1">
        <v>14.6040258407593</v>
      </c>
      <c r="M8899" s="1">
        <v>15.9042911529541</v>
      </c>
      <c r="N8899" s="1">
        <v>15.8981266021729</v>
      </c>
      <c r="O8899" s="1">
        <v>15.6610374450684</v>
      </c>
      <c r="P8899" s="1">
        <v>15.6162300109863</v>
      </c>
      <c r="Q8899" s="1">
        <v>14.863600730896</v>
      </c>
      <c r="R8899" s="35">
        <v>14.689003944396999</v>
      </c>
      <c r="S8899" s="35">
        <v>17.1751499176025</v>
      </c>
      <c r="T8899" s="35">
        <v>16.516222000122099</v>
      </c>
      <c r="U8899" s="35">
        <v>15.5415439605713</v>
      </c>
      <c r="V8899" s="35">
        <v>14.146282196044901</v>
      </c>
      <c r="W8899" s="35">
        <v>15.864271163940399</v>
      </c>
      <c r="X8899" s="35">
        <v>15.9112844467163</v>
      </c>
      <c r="Y8899" s="35">
        <v>14.549201011657701</v>
      </c>
      <c r="Z8899" s="18">
        <v>14</v>
      </c>
      <c r="AA8899" s="4">
        <v>13</v>
      </c>
      <c r="AB8899" s="4">
        <v>13</v>
      </c>
      <c r="AC8899" s="4">
        <v>15</v>
      </c>
      <c r="AD8899" s="4">
        <v>13</v>
      </c>
      <c r="AE8899" s="4">
        <v>13</v>
      </c>
      <c r="AF8899" s="4">
        <v>13</v>
      </c>
      <c r="AG8899" s="19">
        <v>13</v>
      </c>
      <c r="AH8899" s="18">
        <v>13</v>
      </c>
      <c r="AI8899" s="4">
        <v>14</v>
      </c>
      <c r="AJ8899" s="4">
        <v>14</v>
      </c>
      <c r="AK8899" s="4">
        <v>13</v>
      </c>
      <c r="AL8899" s="4">
        <v>13</v>
      </c>
      <c r="AM8899" s="4">
        <v>11</v>
      </c>
      <c r="AN8899" s="4">
        <v>13</v>
      </c>
      <c r="AO8899" s="19">
        <v>13</v>
      </c>
    </row>
    <row r="8900" spans="1:41" x14ac:dyDescent="0.2">
      <c r="A8900" s="24" t="s">
        <v>30263</v>
      </c>
      <c r="B8900" s="24" t="s">
        <v>30262</v>
      </c>
      <c r="C8900" s="24" t="s">
        <v>30261</v>
      </c>
      <c r="D8900" s="24" t="s">
        <v>30260</v>
      </c>
      <c r="E8900" s="24" t="s">
        <v>30260</v>
      </c>
      <c r="F8900" s="26">
        <f t="shared" ref="F8900:F8963" si="556">IF(AND(H8900&gt;0,I8900&gt;0),AVERAGE(R8900:Y8900)-AVERAGE(J8900:Q8900),"NaN")</f>
        <v>4.1167736053147053E-3</v>
      </c>
      <c r="G8900" s="8">
        <f t="shared" ref="G8900:G8963" si="557">IF(AND(H8900&gt;2,I8900&gt;2),TTEST(R8900:Y8900,J8900:Q8900,2,2),"NaN")</f>
        <v>0.97664254514768012</v>
      </c>
      <c r="H8900" s="4">
        <f t="shared" ref="H8900:H8963" si="558">COUNTIF(J8900:Q8900,"&gt;0")</f>
        <v>8</v>
      </c>
      <c r="I8900" s="4">
        <f t="shared" ref="I8900:I8963" si="559">COUNTIF(R8900:Y8900,"&gt;0")</f>
        <v>8</v>
      </c>
      <c r="J8900" s="1">
        <v>15.6042289733887</v>
      </c>
      <c r="K8900" s="1">
        <v>15.738883972168001</v>
      </c>
      <c r="L8900" s="1">
        <v>15.5978956222534</v>
      </c>
      <c r="M8900" s="1">
        <v>15.5002784729004</v>
      </c>
      <c r="N8900" s="1">
        <v>15.3909549713135</v>
      </c>
      <c r="O8900" s="1">
        <v>15.252587318420399</v>
      </c>
      <c r="P8900" s="1">
        <v>14.780109405517599</v>
      </c>
      <c r="Q8900" s="1">
        <v>15.3944597244263</v>
      </c>
      <c r="R8900" s="35">
        <v>15.3259057998657</v>
      </c>
      <c r="S8900" s="35">
        <v>15.0706243515015</v>
      </c>
      <c r="T8900" s="35">
        <v>15.596728324890099</v>
      </c>
      <c r="U8900" s="35">
        <v>15.6214599609375</v>
      </c>
      <c r="V8900" s="35">
        <v>15.3601779937744</v>
      </c>
      <c r="W8900" s="35">
        <v>15.062990188598601</v>
      </c>
      <c r="X8900" s="35">
        <v>15.4897661209106</v>
      </c>
      <c r="Y8900" s="35">
        <v>15.764679908752401</v>
      </c>
      <c r="Z8900" s="18">
        <v>4</v>
      </c>
      <c r="AA8900" s="4">
        <v>4</v>
      </c>
      <c r="AB8900" s="4">
        <v>3</v>
      </c>
      <c r="AC8900" s="4">
        <v>3</v>
      </c>
      <c r="AD8900" s="4">
        <v>3</v>
      </c>
      <c r="AE8900" s="4">
        <v>4</v>
      </c>
      <c r="AF8900" s="4">
        <v>3</v>
      </c>
      <c r="AG8900" s="19">
        <v>3</v>
      </c>
      <c r="AH8900" s="18">
        <v>3</v>
      </c>
      <c r="AI8900" s="4">
        <v>4</v>
      </c>
      <c r="AJ8900" s="4">
        <v>4</v>
      </c>
      <c r="AK8900" s="4">
        <v>3</v>
      </c>
      <c r="AL8900" s="4">
        <v>4</v>
      </c>
      <c r="AM8900" s="4">
        <v>3</v>
      </c>
      <c r="AN8900" s="4">
        <v>4</v>
      </c>
      <c r="AO8900" s="19">
        <v>4</v>
      </c>
    </row>
    <row r="8901" spans="1:41" x14ac:dyDescent="0.2">
      <c r="A8901" s="24" t="s">
        <v>4909</v>
      </c>
      <c r="B8901" s="24" t="s">
        <v>4908</v>
      </c>
      <c r="C8901" s="24" t="s">
        <v>4907</v>
      </c>
      <c r="D8901" s="24" t="s">
        <v>4906</v>
      </c>
      <c r="E8901" s="24" t="s">
        <v>4906</v>
      </c>
      <c r="F8901" s="26">
        <f t="shared" si="556"/>
        <v>-6.836652755733752E-3</v>
      </c>
      <c r="G8901" s="8">
        <f t="shared" si="557"/>
        <v>0.97668811011646017</v>
      </c>
      <c r="H8901" s="4">
        <f t="shared" si="558"/>
        <v>8</v>
      </c>
      <c r="I8901" s="4">
        <f t="shared" si="559"/>
        <v>8</v>
      </c>
      <c r="J8901" s="1">
        <v>22.3142395019531</v>
      </c>
      <c r="K8901" s="1">
        <v>21.88232421875</v>
      </c>
      <c r="L8901" s="1">
        <v>21.364425659179702</v>
      </c>
      <c r="M8901" s="1">
        <v>22.059667587280298</v>
      </c>
      <c r="N8901" s="1">
        <v>21.573207855224599</v>
      </c>
      <c r="O8901" s="1">
        <v>21.311622619628899</v>
      </c>
      <c r="P8901" s="1">
        <v>22.3832893371582</v>
      </c>
      <c r="Q8901" s="1">
        <v>21.588129043579102</v>
      </c>
      <c r="R8901" s="35">
        <v>21.713222503662099</v>
      </c>
      <c r="S8901" s="35">
        <v>22.225877761840799</v>
      </c>
      <c r="T8901" s="35">
        <v>21.454694747924801</v>
      </c>
      <c r="U8901" s="35">
        <v>22.298810958862301</v>
      </c>
      <c r="V8901" s="35">
        <v>20.757247924804702</v>
      </c>
      <c r="W8901" s="35">
        <v>21.958562850952099</v>
      </c>
      <c r="X8901" s="35">
        <v>22.0141925811768</v>
      </c>
      <c r="Y8901" s="35">
        <v>21.9996032714844</v>
      </c>
      <c r="Z8901" s="18">
        <v>25</v>
      </c>
      <c r="AA8901" s="4">
        <v>27</v>
      </c>
      <c r="AB8901" s="4">
        <v>25</v>
      </c>
      <c r="AC8901" s="4">
        <v>25</v>
      </c>
      <c r="AD8901" s="4">
        <v>23</v>
      </c>
      <c r="AE8901" s="4">
        <v>26</v>
      </c>
      <c r="AF8901" s="4">
        <v>24</v>
      </c>
      <c r="AG8901" s="19">
        <v>25</v>
      </c>
      <c r="AH8901" s="18">
        <v>24</v>
      </c>
      <c r="AI8901" s="4">
        <v>25</v>
      </c>
      <c r="AJ8901" s="4">
        <v>27</v>
      </c>
      <c r="AK8901" s="4">
        <v>27</v>
      </c>
      <c r="AL8901" s="4">
        <v>27</v>
      </c>
      <c r="AM8901" s="4">
        <v>27</v>
      </c>
      <c r="AN8901" s="4">
        <v>25</v>
      </c>
      <c r="AO8901" s="19">
        <v>27</v>
      </c>
    </row>
    <row r="8902" spans="1:41" x14ac:dyDescent="0.2">
      <c r="A8902" s="24" t="s">
        <v>13655</v>
      </c>
      <c r="B8902" s="24" t="s">
        <v>13654</v>
      </c>
      <c r="C8902" s="24" t="s">
        <v>13653</v>
      </c>
      <c r="D8902" s="24" t="s">
        <v>13652</v>
      </c>
      <c r="E8902" s="24" t="s">
        <v>13652</v>
      </c>
      <c r="F8902" s="26">
        <f t="shared" si="556"/>
        <v>3.989338874824E-3</v>
      </c>
      <c r="G8902" s="8">
        <f t="shared" si="557"/>
        <v>0.97670896433190935</v>
      </c>
      <c r="H8902" s="4">
        <f t="shared" si="558"/>
        <v>8</v>
      </c>
      <c r="I8902" s="4">
        <f t="shared" si="559"/>
        <v>8</v>
      </c>
      <c r="J8902" s="1">
        <v>12.185051918029799</v>
      </c>
      <c r="K8902" s="1">
        <v>12.1380834579468</v>
      </c>
      <c r="L8902" s="1">
        <v>11.7093725204468</v>
      </c>
      <c r="M8902" s="1">
        <v>12.404992103576699</v>
      </c>
      <c r="N8902" s="1">
        <v>12.3537750244141</v>
      </c>
      <c r="O8902" s="1">
        <v>12.409995079040501</v>
      </c>
      <c r="P8902" s="1">
        <v>12.5764865875244</v>
      </c>
      <c r="Q8902" s="1">
        <v>12.042517662048301</v>
      </c>
      <c r="R8902" s="35">
        <v>12.203895568847701</v>
      </c>
      <c r="S8902" s="35">
        <v>11.877149581909199</v>
      </c>
      <c r="T8902" s="35">
        <v>12.084718704223601</v>
      </c>
      <c r="U8902" s="35">
        <v>12.4661197662354</v>
      </c>
      <c r="V8902" s="35">
        <v>12.663987159729</v>
      </c>
      <c r="W8902" s="35">
        <v>12.3956708908081</v>
      </c>
      <c r="X8902" s="35">
        <v>11.9552574157715</v>
      </c>
      <c r="Y8902" s="35">
        <v>12.2053899765015</v>
      </c>
      <c r="Z8902" s="18">
        <v>6</v>
      </c>
      <c r="AA8902" s="4">
        <v>6</v>
      </c>
      <c r="AB8902" s="4">
        <v>5</v>
      </c>
      <c r="AC8902" s="4">
        <v>4</v>
      </c>
      <c r="AD8902" s="4">
        <v>5</v>
      </c>
      <c r="AE8902" s="4">
        <v>6</v>
      </c>
      <c r="AF8902" s="4">
        <v>3</v>
      </c>
      <c r="AG8902" s="19">
        <v>3</v>
      </c>
      <c r="AH8902" s="18">
        <v>4</v>
      </c>
      <c r="AI8902" s="4">
        <v>3</v>
      </c>
      <c r="AJ8902" s="4">
        <v>5</v>
      </c>
      <c r="AK8902" s="4">
        <v>5</v>
      </c>
      <c r="AL8902" s="4">
        <v>5</v>
      </c>
      <c r="AM8902" s="4">
        <v>2</v>
      </c>
      <c r="AN8902" s="4">
        <v>4</v>
      </c>
      <c r="AO8902" s="19">
        <v>5</v>
      </c>
    </row>
    <row r="8903" spans="1:41" x14ac:dyDescent="0.2">
      <c r="A8903" s="24" t="s">
        <v>25217</v>
      </c>
      <c r="B8903" s="24" t="s">
        <v>25216</v>
      </c>
      <c r="C8903" s="24" t="s">
        <v>25215</v>
      </c>
      <c r="D8903" s="24" t="s">
        <v>25214</v>
      </c>
      <c r="E8903" s="24" t="s">
        <v>25214</v>
      </c>
      <c r="F8903" s="26">
        <f t="shared" si="556"/>
        <v>4.2434930801746873E-3</v>
      </c>
      <c r="G8903" s="8">
        <f t="shared" si="557"/>
        <v>0.97673811266776389</v>
      </c>
      <c r="H8903" s="4">
        <f t="shared" si="558"/>
        <v>8</v>
      </c>
      <c r="I8903" s="4">
        <f t="shared" si="559"/>
        <v>8</v>
      </c>
      <c r="J8903" s="1">
        <v>12.6796932220459</v>
      </c>
      <c r="K8903" s="1">
        <v>12.186906814575201</v>
      </c>
      <c r="L8903" s="1">
        <v>12.2146863937378</v>
      </c>
      <c r="M8903" s="1">
        <v>12.522905349731399</v>
      </c>
      <c r="N8903" s="1">
        <v>12.3988342285156</v>
      </c>
      <c r="O8903" s="1">
        <v>12.030494689941399</v>
      </c>
      <c r="P8903" s="1">
        <v>12.054892539978001</v>
      </c>
      <c r="Q8903" s="1">
        <v>12.1571445465088</v>
      </c>
      <c r="R8903" s="35">
        <v>12.1972875595093</v>
      </c>
      <c r="S8903" s="35">
        <v>12.276115417480501</v>
      </c>
      <c r="T8903" s="35">
        <v>12.318235397338899</v>
      </c>
      <c r="U8903" s="35">
        <v>12.130287170410201</v>
      </c>
      <c r="V8903" s="35">
        <v>13.0664663314819</v>
      </c>
      <c r="W8903" s="35">
        <v>12.0163316726685</v>
      </c>
      <c r="X8903" s="35">
        <v>12.0620727539063</v>
      </c>
      <c r="Y8903" s="35">
        <v>12.212709426879901</v>
      </c>
      <c r="Z8903" s="18">
        <v>3</v>
      </c>
      <c r="AA8903" s="4">
        <v>2</v>
      </c>
      <c r="AB8903" s="4">
        <v>5</v>
      </c>
      <c r="AC8903" s="4">
        <v>3</v>
      </c>
      <c r="AD8903" s="4">
        <v>5</v>
      </c>
      <c r="AE8903" s="4">
        <v>3</v>
      </c>
      <c r="AF8903" s="4">
        <v>4</v>
      </c>
      <c r="AG8903" s="19">
        <v>4</v>
      </c>
      <c r="AH8903" s="18">
        <v>5</v>
      </c>
      <c r="AI8903" s="4">
        <v>2</v>
      </c>
      <c r="AJ8903" s="4">
        <v>5</v>
      </c>
      <c r="AK8903" s="4">
        <v>5</v>
      </c>
      <c r="AL8903" s="4">
        <v>3</v>
      </c>
      <c r="AM8903" s="4">
        <v>2</v>
      </c>
      <c r="AN8903" s="4">
        <v>4</v>
      </c>
      <c r="AO8903" s="19">
        <v>5</v>
      </c>
    </row>
    <row r="8904" spans="1:41" x14ac:dyDescent="0.2">
      <c r="A8904" s="24" t="s">
        <v>19818</v>
      </c>
      <c r="B8904" s="24" t="s">
        <v>19817</v>
      </c>
      <c r="C8904" s="24" t="s">
        <v>19816</v>
      </c>
      <c r="D8904" s="24" t="s">
        <v>19815</v>
      </c>
      <c r="E8904" s="24" t="s">
        <v>19815</v>
      </c>
      <c r="F8904" s="26">
        <f t="shared" si="556"/>
        <v>-3.1052827835011954E-3</v>
      </c>
      <c r="G8904" s="8">
        <f t="shared" si="557"/>
        <v>0.97681418745429771</v>
      </c>
      <c r="H8904" s="4">
        <f t="shared" si="558"/>
        <v>8</v>
      </c>
      <c r="I8904" s="4">
        <f t="shared" si="559"/>
        <v>8</v>
      </c>
      <c r="J8904" s="1">
        <v>16.4428901672363</v>
      </c>
      <c r="K8904" s="1">
        <v>16.506389617919901</v>
      </c>
      <c r="L8904" s="1">
        <v>15.7669973373413</v>
      </c>
      <c r="M8904" s="1">
        <v>16.531600952148398</v>
      </c>
      <c r="N8904" s="1">
        <v>16.203952789306602</v>
      </c>
      <c r="O8904" s="1">
        <v>16.2424011230469</v>
      </c>
      <c r="P8904" s="1">
        <v>16.4341735839844</v>
      </c>
      <c r="Q8904" s="1">
        <v>16.176113128662099</v>
      </c>
      <c r="R8904" s="35">
        <v>16.189332962036101</v>
      </c>
      <c r="S8904" s="35">
        <v>16.074550628662099</v>
      </c>
      <c r="T8904" s="35">
        <v>16.3567085266113</v>
      </c>
      <c r="U8904" s="35">
        <v>16.565353393554702</v>
      </c>
      <c r="V8904" s="35">
        <v>16.248649597168001</v>
      </c>
      <c r="W8904" s="35">
        <v>16.409021377563501</v>
      </c>
      <c r="X8904" s="35">
        <v>16.283283233642599</v>
      </c>
      <c r="Y8904" s="35">
        <v>16.152776718139599</v>
      </c>
      <c r="Z8904" s="18">
        <v>16</v>
      </c>
      <c r="AA8904" s="4">
        <v>16</v>
      </c>
      <c r="AB8904" s="4">
        <v>14</v>
      </c>
      <c r="AC8904" s="4">
        <v>14</v>
      </c>
      <c r="AD8904" s="4">
        <v>14</v>
      </c>
      <c r="AE8904" s="4">
        <v>16</v>
      </c>
      <c r="AF8904" s="4">
        <v>13</v>
      </c>
      <c r="AG8904" s="19">
        <v>12</v>
      </c>
      <c r="AH8904" s="18">
        <v>13</v>
      </c>
      <c r="AI8904" s="4">
        <v>13</v>
      </c>
      <c r="AJ8904" s="4">
        <v>16</v>
      </c>
      <c r="AK8904" s="4">
        <v>13</v>
      </c>
      <c r="AL8904" s="4">
        <v>14</v>
      </c>
      <c r="AM8904" s="4">
        <v>8</v>
      </c>
      <c r="AN8904" s="4">
        <v>15</v>
      </c>
      <c r="AO8904" s="19">
        <v>17</v>
      </c>
    </row>
    <row r="8905" spans="1:41" x14ac:dyDescent="0.2">
      <c r="A8905" s="24" t="s">
        <v>12750</v>
      </c>
      <c r="B8905" s="24" t="s">
        <v>12749</v>
      </c>
      <c r="C8905" s="24" t="s">
        <v>12748</v>
      </c>
      <c r="D8905" s="24" t="s">
        <v>12747</v>
      </c>
      <c r="E8905" s="24" t="s">
        <v>12747</v>
      </c>
      <c r="F8905" s="26">
        <f t="shared" si="556"/>
        <v>2.3894309997398722E-3</v>
      </c>
      <c r="G8905" s="8">
        <f t="shared" si="557"/>
        <v>0.97682885939756914</v>
      </c>
      <c r="H8905" s="4">
        <f t="shared" si="558"/>
        <v>8</v>
      </c>
      <c r="I8905" s="4">
        <f t="shared" si="559"/>
        <v>8</v>
      </c>
      <c r="J8905" s="1">
        <v>14.459924697876</v>
      </c>
      <c r="K8905" s="1">
        <v>14.6871347427368</v>
      </c>
      <c r="L8905" s="1">
        <v>15.0616369247437</v>
      </c>
      <c r="M8905" s="1">
        <v>14.555661201477101</v>
      </c>
      <c r="N8905" s="1">
        <v>14.7122478485107</v>
      </c>
      <c r="O8905" s="1">
        <v>14.9060354232788</v>
      </c>
      <c r="P8905" s="1">
        <v>14.667560577392599</v>
      </c>
      <c r="Q8905" s="1">
        <v>14.6458549499512</v>
      </c>
      <c r="R8905" s="35">
        <v>14.7465143203735</v>
      </c>
      <c r="S8905" s="35">
        <v>14.5930643081665</v>
      </c>
      <c r="T8905" s="35">
        <v>14.9218130111694</v>
      </c>
      <c r="U8905" s="35">
        <v>14.5573377609253</v>
      </c>
      <c r="V8905" s="35">
        <v>14.6923923492432</v>
      </c>
      <c r="W8905" s="35">
        <v>14.8592433929443</v>
      </c>
      <c r="X8905" s="35">
        <v>14.6376037597656</v>
      </c>
      <c r="Y8905" s="35">
        <v>14.707202911376999</v>
      </c>
      <c r="Z8905" s="18">
        <v>36</v>
      </c>
      <c r="AA8905" s="4">
        <v>36</v>
      </c>
      <c r="AB8905" s="4">
        <v>37</v>
      </c>
      <c r="AC8905" s="4">
        <v>33</v>
      </c>
      <c r="AD8905" s="4">
        <v>38</v>
      </c>
      <c r="AE8905" s="4">
        <v>40</v>
      </c>
      <c r="AF8905" s="4">
        <v>32</v>
      </c>
      <c r="AG8905" s="19">
        <v>36</v>
      </c>
      <c r="AH8905" s="18">
        <v>35</v>
      </c>
      <c r="AI8905" s="4">
        <v>36</v>
      </c>
      <c r="AJ8905" s="4">
        <v>37</v>
      </c>
      <c r="AK8905" s="4">
        <v>35</v>
      </c>
      <c r="AL8905" s="4">
        <v>39</v>
      </c>
      <c r="AM8905" s="4">
        <v>29</v>
      </c>
      <c r="AN8905" s="4">
        <v>39</v>
      </c>
      <c r="AO8905" s="19">
        <v>38</v>
      </c>
    </row>
    <row r="8906" spans="1:41" x14ac:dyDescent="0.2">
      <c r="A8906" s="24" t="s">
        <v>22889</v>
      </c>
      <c r="B8906" s="24" t="s">
        <v>22888</v>
      </c>
      <c r="C8906" s="24" t="s">
        <v>22887</v>
      </c>
      <c r="D8906" s="24" t="s">
        <v>22886</v>
      </c>
      <c r="E8906" s="24" t="s">
        <v>22886</v>
      </c>
      <c r="F8906" s="26">
        <f t="shared" si="556"/>
        <v>4.2543411255113739E-3</v>
      </c>
      <c r="G8906" s="8">
        <f t="shared" si="557"/>
        <v>0.97690953855283191</v>
      </c>
      <c r="H8906" s="4">
        <f t="shared" si="558"/>
        <v>8</v>
      </c>
      <c r="I8906" s="4">
        <f t="shared" si="559"/>
        <v>8</v>
      </c>
      <c r="J8906" s="1">
        <v>13.9354410171509</v>
      </c>
      <c r="K8906" s="1">
        <v>13.8700561523438</v>
      </c>
      <c r="L8906" s="1">
        <v>13.727643966674799</v>
      </c>
      <c r="M8906" s="1">
        <v>14.240724563598601</v>
      </c>
      <c r="N8906" s="1">
        <v>13.286918640136699</v>
      </c>
      <c r="O8906" s="1">
        <v>13.391364097595201</v>
      </c>
      <c r="P8906" s="1">
        <v>13.695619583129901</v>
      </c>
      <c r="Q8906" s="1">
        <v>13.8282556533813</v>
      </c>
      <c r="R8906" s="35">
        <v>13.662034034729</v>
      </c>
      <c r="S8906" s="35">
        <v>13.921552658081101</v>
      </c>
      <c r="T8906" s="35">
        <v>14.069760322570801</v>
      </c>
      <c r="U8906" s="35">
        <v>13.4253339767456</v>
      </c>
      <c r="V8906" s="35">
        <v>13.4108219146729</v>
      </c>
      <c r="W8906" s="35">
        <v>13.675383567810099</v>
      </c>
      <c r="X8906" s="35">
        <v>13.698682785034199</v>
      </c>
      <c r="Y8906" s="35">
        <v>14.1464891433716</v>
      </c>
      <c r="Z8906" s="18">
        <v>5</v>
      </c>
      <c r="AA8906" s="4">
        <v>8</v>
      </c>
      <c r="AB8906" s="4">
        <v>7</v>
      </c>
      <c r="AC8906" s="4">
        <v>7</v>
      </c>
      <c r="AD8906" s="4">
        <v>6</v>
      </c>
      <c r="AE8906" s="4">
        <v>7</v>
      </c>
      <c r="AF8906" s="4">
        <v>7</v>
      </c>
      <c r="AG8906" s="19">
        <v>6</v>
      </c>
      <c r="AH8906" s="18">
        <v>5</v>
      </c>
      <c r="AI8906" s="4">
        <v>7</v>
      </c>
      <c r="AJ8906" s="4">
        <v>7</v>
      </c>
      <c r="AK8906" s="4">
        <v>6</v>
      </c>
      <c r="AL8906" s="4">
        <v>7</v>
      </c>
      <c r="AM8906" s="4">
        <v>4</v>
      </c>
      <c r="AN8906" s="4">
        <v>8</v>
      </c>
      <c r="AO8906" s="19">
        <v>9</v>
      </c>
    </row>
    <row r="8907" spans="1:41" x14ac:dyDescent="0.2">
      <c r="A8907" s="24" t="s">
        <v>33708</v>
      </c>
      <c r="B8907" s="24" t="s">
        <v>33707</v>
      </c>
      <c r="C8907" s="24" t="s">
        <v>33706</v>
      </c>
      <c r="D8907" s="24" t="s">
        <v>33705</v>
      </c>
      <c r="E8907" s="24" t="s">
        <v>33705</v>
      </c>
      <c r="F8907" s="26">
        <f t="shared" si="556"/>
        <v>-4.5607260295508212E-3</v>
      </c>
      <c r="G8907" s="8">
        <f t="shared" si="557"/>
        <v>0.97709911444502451</v>
      </c>
      <c r="H8907" s="4">
        <f t="shared" si="558"/>
        <v>8</v>
      </c>
      <c r="I8907" s="4">
        <f t="shared" si="559"/>
        <v>7</v>
      </c>
      <c r="J8907" s="1">
        <v>12.398276329040501</v>
      </c>
      <c r="K8907" s="1">
        <v>13.420815467834499</v>
      </c>
      <c r="L8907" s="1">
        <v>13.069099426269499</v>
      </c>
      <c r="M8907" s="1">
        <v>13.2024040222168</v>
      </c>
      <c r="N8907" s="1">
        <v>12.915916442871101</v>
      </c>
      <c r="O8907" s="1">
        <v>13.0169076919556</v>
      </c>
      <c r="P8907" s="1">
        <v>13.0473442077637</v>
      </c>
      <c r="Q8907" s="1">
        <v>13.2835083007813</v>
      </c>
      <c r="R8907" s="35">
        <v>13.1319742202759</v>
      </c>
      <c r="S8907" s="35">
        <v>12.656192779541</v>
      </c>
      <c r="T8907" s="35">
        <v>13.1791877746582</v>
      </c>
      <c r="U8907" s="35">
        <v>13.2294454574585</v>
      </c>
      <c r="V8907" s="35" t="s">
        <v>34</v>
      </c>
      <c r="W8907" s="35">
        <v>12.573848724365201</v>
      </c>
      <c r="X8907" s="35">
        <v>13.251583099365201</v>
      </c>
      <c r="Y8907" s="35">
        <v>13.255830764770501</v>
      </c>
      <c r="Z8907" s="18">
        <v>3</v>
      </c>
      <c r="AA8907" s="4">
        <v>3</v>
      </c>
      <c r="AB8907" s="4">
        <v>3</v>
      </c>
      <c r="AC8907" s="4">
        <v>3</v>
      </c>
      <c r="AD8907" s="4">
        <v>3</v>
      </c>
      <c r="AE8907" s="4">
        <v>3</v>
      </c>
      <c r="AF8907" s="4">
        <v>2</v>
      </c>
      <c r="AG8907" s="19">
        <v>3</v>
      </c>
      <c r="AH8907" s="18">
        <v>3</v>
      </c>
      <c r="AI8907" s="4">
        <v>2</v>
      </c>
      <c r="AJ8907" s="4">
        <v>3</v>
      </c>
      <c r="AK8907" s="4">
        <v>3</v>
      </c>
      <c r="AL8907" s="4">
        <v>3</v>
      </c>
      <c r="AM8907" s="4">
        <v>1</v>
      </c>
      <c r="AN8907" s="4">
        <v>3</v>
      </c>
      <c r="AO8907" s="19">
        <v>3</v>
      </c>
    </row>
    <row r="8908" spans="1:41" x14ac:dyDescent="0.2">
      <c r="A8908" s="24" t="s">
        <v>13321</v>
      </c>
      <c r="B8908" s="24" t="s">
        <v>13320</v>
      </c>
      <c r="C8908" s="24" t="s">
        <v>13319</v>
      </c>
      <c r="D8908" s="24" t="s">
        <v>13318</v>
      </c>
      <c r="E8908" s="24" t="s">
        <v>13318</v>
      </c>
      <c r="F8908" s="26">
        <f t="shared" si="556"/>
        <v>6.8368911743341698E-3</v>
      </c>
      <c r="G8908" s="8">
        <f t="shared" si="557"/>
        <v>0.97721361656824102</v>
      </c>
      <c r="H8908" s="4">
        <f t="shared" si="558"/>
        <v>8</v>
      </c>
      <c r="I8908" s="4">
        <f t="shared" si="559"/>
        <v>8</v>
      </c>
      <c r="J8908" s="1">
        <v>14.6430616378784</v>
      </c>
      <c r="K8908" s="1">
        <v>14.7911882400513</v>
      </c>
      <c r="L8908" s="1">
        <v>13.355172157287599</v>
      </c>
      <c r="M8908" s="1">
        <v>14.6919946670532</v>
      </c>
      <c r="N8908" s="1">
        <v>14.3234415054321</v>
      </c>
      <c r="O8908" s="1">
        <v>13.8000812530518</v>
      </c>
      <c r="P8908" s="1">
        <v>14.306346893310501</v>
      </c>
      <c r="Q8908" s="1">
        <v>14.1852474212646</v>
      </c>
      <c r="R8908" s="35">
        <v>14.293119430541999</v>
      </c>
      <c r="S8908" s="35">
        <v>13.946257591247599</v>
      </c>
      <c r="T8908" s="35">
        <v>14.2323760986328</v>
      </c>
      <c r="U8908" s="35">
        <v>15.094069480896</v>
      </c>
      <c r="V8908" s="35">
        <v>13.769868850708001</v>
      </c>
      <c r="W8908" s="35">
        <v>14.3155317306519</v>
      </c>
      <c r="X8908" s="35">
        <v>14.697054862976101</v>
      </c>
      <c r="Y8908" s="35">
        <v>13.802950859069799</v>
      </c>
      <c r="Z8908" s="18">
        <v>15</v>
      </c>
      <c r="AA8908" s="4">
        <v>15</v>
      </c>
      <c r="AB8908" s="4">
        <v>10</v>
      </c>
      <c r="AC8908" s="4">
        <v>11</v>
      </c>
      <c r="AD8908" s="4">
        <v>15</v>
      </c>
      <c r="AE8908" s="4">
        <v>12</v>
      </c>
      <c r="AF8908" s="4">
        <v>12</v>
      </c>
      <c r="AG8908" s="19">
        <v>11</v>
      </c>
      <c r="AH8908" s="18">
        <v>12</v>
      </c>
      <c r="AI8908" s="4">
        <v>12</v>
      </c>
      <c r="AJ8908" s="4">
        <v>13</v>
      </c>
      <c r="AK8908" s="4">
        <v>14</v>
      </c>
      <c r="AL8908" s="4">
        <v>11</v>
      </c>
      <c r="AM8908" s="4">
        <v>5</v>
      </c>
      <c r="AN8908" s="4">
        <v>13</v>
      </c>
      <c r="AO8908" s="19">
        <v>14</v>
      </c>
    </row>
    <row r="8909" spans="1:41" x14ac:dyDescent="0.2">
      <c r="A8909" s="24" t="s">
        <v>23169</v>
      </c>
      <c r="B8909" s="24" t="s">
        <v>23168</v>
      </c>
      <c r="C8909" s="24" t="s">
        <v>23167</v>
      </c>
      <c r="D8909" s="24" t="s">
        <v>23166</v>
      </c>
      <c r="E8909" s="24" t="s">
        <v>23166</v>
      </c>
      <c r="F8909" s="26">
        <f t="shared" si="556"/>
        <v>5.4972171783855828E-3</v>
      </c>
      <c r="G8909" s="8">
        <f t="shared" si="557"/>
        <v>0.97732370086300957</v>
      </c>
      <c r="H8909" s="4">
        <f t="shared" si="558"/>
        <v>8</v>
      </c>
      <c r="I8909" s="4">
        <f t="shared" si="559"/>
        <v>8</v>
      </c>
      <c r="J8909" s="1">
        <v>15.512632369995099</v>
      </c>
      <c r="K8909" s="1">
        <v>15.521149635314901</v>
      </c>
      <c r="L8909" s="1">
        <v>16.0984783172607</v>
      </c>
      <c r="M8909" s="1">
        <v>15.0322570800781</v>
      </c>
      <c r="N8909" s="1">
        <v>15.4829998016357</v>
      </c>
      <c r="O8909" s="1">
        <v>15.8852386474609</v>
      </c>
      <c r="P8909" s="1">
        <v>15.2880697250366</v>
      </c>
      <c r="Q8909" s="1">
        <v>15.709089279174799</v>
      </c>
      <c r="R8909" s="35">
        <v>15.753252983093301</v>
      </c>
      <c r="S8909" s="35">
        <v>15.073221206665</v>
      </c>
      <c r="T8909" s="35">
        <v>15.8489894866943</v>
      </c>
      <c r="U8909" s="35">
        <v>15.192589759826699</v>
      </c>
      <c r="V8909" s="35">
        <v>16.341352462768601</v>
      </c>
      <c r="W8909" s="35">
        <v>15.5792188644409</v>
      </c>
      <c r="X8909" s="35">
        <v>15.1893224716187</v>
      </c>
      <c r="Y8909" s="35">
        <v>15.595945358276399</v>
      </c>
      <c r="Z8909" s="18">
        <v>7</v>
      </c>
      <c r="AA8909" s="4">
        <v>7</v>
      </c>
      <c r="AB8909" s="4">
        <v>8</v>
      </c>
      <c r="AC8909" s="4">
        <v>6</v>
      </c>
      <c r="AD8909" s="4">
        <v>7</v>
      </c>
      <c r="AE8909" s="4">
        <v>7</v>
      </c>
      <c r="AF8909" s="4">
        <v>6</v>
      </c>
      <c r="AG8909" s="19">
        <v>7</v>
      </c>
      <c r="AH8909" s="18">
        <v>7</v>
      </c>
      <c r="AI8909" s="4">
        <v>7</v>
      </c>
      <c r="AJ8909" s="4">
        <v>9</v>
      </c>
      <c r="AK8909" s="4">
        <v>7</v>
      </c>
      <c r="AL8909" s="4">
        <v>8</v>
      </c>
      <c r="AM8909" s="4">
        <v>6</v>
      </c>
      <c r="AN8909" s="4">
        <v>8</v>
      </c>
      <c r="AO8909" s="19">
        <v>8</v>
      </c>
    </row>
    <row r="8910" spans="1:41" x14ac:dyDescent="0.2">
      <c r="A8910" s="24" t="s">
        <v>26449</v>
      </c>
      <c r="B8910" s="24" t="s">
        <v>26448</v>
      </c>
      <c r="C8910" s="24" t="s">
        <v>26447</v>
      </c>
      <c r="D8910" s="24" t="s">
        <v>26446</v>
      </c>
      <c r="E8910" s="24" t="s">
        <v>26446</v>
      </c>
      <c r="F8910" s="26">
        <f t="shared" si="556"/>
        <v>4.2625835963754355E-3</v>
      </c>
      <c r="G8910" s="8">
        <f t="shared" si="557"/>
        <v>0.97733851126338234</v>
      </c>
      <c r="H8910" s="4">
        <f t="shared" si="558"/>
        <v>8</v>
      </c>
      <c r="I8910" s="4">
        <f t="shared" si="559"/>
        <v>7</v>
      </c>
      <c r="J8910" s="1">
        <v>13.0005226135254</v>
      </c>
      <c r="K8910" s="1">
        <v>12.5030679702759</v>
      </c>
      <c r="L8910" s="1">
        <v>12.068361282348601</v>
      </c>
      <c r="M8910" s="1">
        <v>12.1492767333984</v>
      </c>
      <c r="N8910" s="1">
        <v>11.9503078460693</v>
      </c>
      <c r="O8910" s="1">
        <v>12.172233581543001</v>
      </c>
      <c r="P8910" s="1">
        <v>12.580574035644499</v>
      </c>
      <c r="Q8910" s="1">
        <v>12.1595373153687</v>
      </c>
      <c r="R8910" s="35">
        <v>12.1998653411865</v>
      </c>
      <c r="S8910" s="35">
        <v>12.2302303314209</v>
      </c>
      <c r="T8910" s="35">
        <v>12.554303169250501</v>
      </c>
      <c r="U8910" s="35">
        <v>12.573701858520501</v>
      </c>
      <c r="V8910" s="35" t="s">
        <v>34</v>
      </c>
      <c r="W8910" s="35">
        <v>12.382072448730501</v>
      </c>
      <c r="X8910" s="35">
        <v>12.2833251953125</v>
      </c>
      <c r="Y8910" s="35">
        <v>12.0672359466553</v>
      </c>
      <c r="Z8910" s="18">
        <v>6</v>
      </c>
      <c r="AA8910" s="4">
        <v>6</v>
      </c>
      <c r="AB8910" s="4">
        <v>4</v>
      </c>
      <c r="AC8910" s="4">
        <v>3</v>
      </c>
      <c r="AD8910" s="4">
        <v>2</v>
      </c>
      <c r="AE8910" s="4">
        <v>5</v>
      </c>
      <c r="AF8910" s="4">
        <v>4</v>
      </c>
      <c r="AG8910" s="19">
        <v>2</v>
      </c>
      <c r="AH8910" s="18">
        <v>5</v>
      </c>
      <c r="AI8910" s="4">
        <v>4</v>
      </c>
      <c r="AJ8910" s="4">
        <v>5</v>
      </c>
      <c r="AK8910" s="4">
        <v>5</v>
      </c>
      <c r="AL8910" s="4">
        <v>6</v>
      </c>
      <c r="AM8910" s="4">
        <v>1</v>
      </c>
      <c r="AN8910" s="4">
        <v>6</v>
      </c>
      <c r="AO8910" s="19">
        <v>5</v>
      </c>
    </row>
    <row r="8911" spans="1:41" x14ac:dyDescent="0.2">
      <c r="A8911" s="24" t="s">
        <v>9515</v>
      </c>
      <c r="B8911" s="24" t="s">
        <v>9518</v>
      </c>
      <c r="C8911" s="24" t="s">
        <v>9517</v>
      </c>
      <c r="D8911" s="24" t="s">
        <v>9516</v>
      </c>
      <c r="E8911" s="24" t="s">
        <v>9516</v>
      </c>
      <c r="F8911" s="26">
        <f t="shared" si="556"/>
        <v>6.1726570129394531E-3</v>
      </c>
      <c r="G8911" s="8">
        <f t="shared" si="557"/>
        <v>0.97753472922278672</v>
      </c>
      <c r="H8911" s="4">
        <f t="shared" si="558"/>
        <v>8</v>
      </c>
      <c r="I8911" s="4">
        <f t="shared" si="559"/>
        <v>8</v>
      </c>
      <c r="J8911" s="1">
        <v>16.432737350463899</v>
      </c>
      <c r="K8911" s="1">
        <v>17.237340927123999</v>
      </c>
      <c r="L8911" s="1">
        <v>17.388664245605501</v>
      </c>
      <c r="M8911" s="1">
        <v>16.603157043456999</v>
      </c>
      <c r="N8911" s="1">
        <v>16.512775421142599</v>
      </c>
      <c r="O8911" s="1">
        <v>17.5602130889893</v>
      </c>
      <c r="P8911" s="1">
        <v>16.595830917358398</v>
      </c>
      <c r="Q8911" s="1">
        <v>17.3817043304443</v>
      </c>
      <c r="R8911" s="35">
        <v>16.5477390289307</v>
      </c>
      <c r="S8911" s="35">
        <v>16.794162750244102</v>
      </c>
      <c r="T8911" s="35">
        <v>17.230319976806602</v>
      </c>
      <c r="U8911" s="35">
        <v>16.546821594238299</v>
      </c>
      <c r="V8911" s="35">
        <v>17.717575073242202</v>
      </c>
      <c r="W8911" s="35">
        <v>17.103565216064499</v>
      </c>
      <c r="X8911" s="35">
        <v>17.010736465454102</v>
      </c>
      <c r="Y8911" s="35">
        <v>16.810884475708001</v>
      </c>
      <c r="Z8911" s="18">
        <v>2</v>
      </c>
      <c r="AA8911" s="4">
        <v>3</v>
      </c>
      <c r="AB8911" s="4">
        <v>2</v>
      </c>
      <c r="AC8911" s="4">
        <v>2</v>
      </c>
      <c r="AD8911" s="4">
        <v>2</v>
      </c>
      <c r="AE8911" s="4">
        <v>2</v>
      </c>
      <c r="AF8911" s="4">
        <v>2</v>
      </c>
      <c r="AG8911" s="19">
        <v>2</v>
      </c>
      <c r="AH8911" s="18">
        <v>2</v>
      </c>
      <c r="AI8911" s="4">
        <v>2</v>
      </c>
      <c r="AJ8911" s="4">
        <v>2</v>
      </c>
      <c r="AK8911" s="4">
        <v>2</v>
      </c>
      <c r="AL8911" s="4">
        <v>2</v>
      </c>
      <c r="AM8911" s="4">
        <v>2</v>
      </c>
      <c r="AN8911" s="4">
        <v>2</v>
      </c>
      <c r="AO8911" s="19">
        <v>2</v>
      </c>
    </row>
    <row r="8912" spans="1:41" x14ac:dyDescent="0.2">
      <c r="A8912" s="24" t="s">
        <v>31785</v>
      </c>
      <c r="B8912" s="24" t="s">
        <v>31784</v>
      </c>
      <c r="C8912" s="24" t="s">
        <v>31783</v>
      </c>
      <c r="D8912" s="24" t="s">
        <v>31782</v>
      </c>
      <c r="E8912" s="24" t="s">
        <v>31782</v>
      </c>
      <c r="F8912" s="26">
        <f t="shared" si="556"/>
        <v>7.1356296539377695E-3</v>
      </c>
      <c r="G8912" s="8">
        <f t="shared" si="557"/>
        <v>0.97754546526725905</v>
      </c>
      <c r="H8912" s="4">
        <f t="shared" si="558"/>
        <v>8</v>
      </c>
      <c r="I8912" s="4">
        <f t="shared" si="559"/>
        <v>8</v>
      </c>
      <c r="J8912" s="1">
        <v>19.294374465942401</v>
      </c>
      <c r="K8912" s="1">
        <v>18.869813919067401</v>
      </c>
      <c r="L8912" s="1">
        <v>18.726108551025401</v>
      </c>
      <c r="M8912" s="1">
        <v>19.1832065582275</v>
      </c>
      <c r="N8912" s="1">
        <v>18.943601608276399</v>
      </c>
      <c r="O8912" s="1">
        <v>18.262870788574201</v>
      </c>
      <c r="P8912" s="1">
        <v>19.4983215332031</v>
      </c>
      <c r="Q8912" s="1">
        <v>18.856786727905298</v>
      </c>
      <c r="R8912" s="35">
        <v>19.125644683837901</v>
      </c>
      <c r="S8912" s="35">
        <v>19.239982604980501</v>
      </c>
      <c r="T8912" s="35">
        <v>18.893150329589801</v>
      </c>
      <c r="U8912" s="35">
        <v>19.5042839050293</v>
      </c>
      <c r="V8912" s="35">
        <v>17.5690021514893</v>
      </c>
      <c r="W8912" s="35">
        <v>19.2032794952393</v>
      </c>
      <c r="X8912" s="35">
        <v>18.9491481781006</v>
      </c>
      <c r="Y8912" s="35">
        <v>19.207677841186499</v>
      </c>
      <c r="Z8912" s="18">
        <v>9</v>
      </c>
      <c r="AA8912" s="4">
        <v>9</v>
      </c>
      <c r="AB8912" s="4">
        <v>9</v>
      </c>
      <c r="AC8912" s="4">
        <v>8</v>
      </c>
      <c r="AD8912" s="4">
        <v>8</v>
      </c>
      <c r="AE8912" s="4">
        <v>8</v>
      </c>
      <c r="AF8912" s="4">
        <v>8</v>
      </c>
      <c r="AG8912" s="19">
        <v>9</v>
      </c>
      <c r="AH8912" s="18">
        <v>9</v>
      </c>
      <c r="AI8912" s="4">
        <v>9</v>
      </c>
      <c r="AJ8912" s="4">
        <v>9</v>
      </c>
      <c r="AK8912" s="4">
        <v>9</v>
      </c>
      <c r="AL8912" s="4">
        <v>9</v>
      </c>
      <c r="AM8912" s="4">
        <v>8</v>
      </c>
      <c r="AN8912" s="4">
        <v>8</v>
      </c>
      <c r="AO8912" s="19">
        <v>9</v>
      </c>
    </row>
    <row r="8913" spans="1:41" x14ac:dyDescent="0.2">
      <c r="A8913" s="24" t="s">
        <v>28908</v>
      </c>
      <c r="B8913" s="24" t="s">
        <v>28907</v>
      </c>
      <c r="C8913" s="24" t="s">
        <v>28906</v>
      </c>
      <c r="D8913" s="24" t="s">
        <v>28905</v>
      </c>
      <c r="E8913" s="24" t="s">
        <v>28905</v>
      </c>
      <c r="F8913" s="26">
        <f t="shared" si="556"/>
        <v>-2.6946067810005303E-3</v>
      </c>
      <c r="G8913" s="8">
        <f t="shared" si="557"/>
        <v>0.97756925743238532</v>
      </c>
      <c r="H8913" s="4">
        <f t="shared" si="558"/>
        <v>8</v>
      </c>
      <c r="I8913" s="4">
        <f t="shared" si="559"/>
        <v>8</v>
      </c>
      <c r="J8913" s="1">
        <v>14.8776340484619</v>
      </c>
      <c r="K8913" s="1">
        <v>14.707833290100099</v>
      </c>
      <c r="L8913" s="1">
        <v>14.854127883911101</v>
      </c>
      <c r="M8913" s="1">
        <v>14.4473934173584</v>
      </c>
      <c r="N8913" s="1">
        <v>15.07750415802</v>
      </c>
      <c r="O8913" s="1">
        <v>14.722028732299799</v>
      </c>
      <c r="P8913" s="1">
        <v>14.6569833755493</v>
      </c>
      <c r="Q8913" s="1">
        <v>14.559042930603001</v>
      </c>
      <c r="R8913" s="35">
        <v>14.5848798751831</v>
      </c>
      <c r="S8913" s="35">
        <v>14.9116678237915</v>
      </c>
      <c r="T8913" s="35">
        <v>14.828909873962401</v>
      </c>
      <c r="U8913" s="35">
        <v>14.602037429809601</v>
      </c>
      <c r="V8913" s="35">
        <v>14.988440513610801</v>
      </c>
      <c r="W8913" s="35">
        <v>14.458945274353001</v>
      </c>
      <c r="X8913" s="35">
        <v>14.7885141372681</v>
      </c>
      <c r="Y8913" s="35">
        <v>14.7175960540771</v>
      </c>
      <c r="Z8913" s="18">
        <v>5</v>
      </c>
      <c r="AA8913" s="4">
        <v>6</v>
      </c>
      <c r="AB8913" s="4">
        <v>6</v>
      </c>
      <c r="AC8913" s="4">
        <v>6</v>
      </c>
      <c r="AD8913" s="4">
        <v>5</v>
      </c>
      <c r="AE8913" s="4">
        <v>5</v>
      </c>
      <c r="AF8913" s="4">
        <v>5</v>
      </c>
      <c r="AG8913" s="19">
        <v>6</v>
      </c>
      <c r="AH8913" s="18">
        <v>6</v>
      </c>
      <c r="AI8913" s="4">
        <v>5</v>
      </c>
      <c r="AJ8913" s="4">
        <v>5</v>
      </c>
      <c r="AK8913" s="4">
        <v>5</v>
      </c>
      <c r="AL8913" s="4">
        <v>6</v>
      </c>
      <c r="AM8913" s="4">
        <v>3</v>
      </c>
      <c r="AN8913" s="4">
        <v>5</v>
      </c>
      <c r="AO8913" s="19">
        <v>5</v>
      </c>
    </row>
    <row r="8914" spans="1:41" x14ac:dyDescent="0.2">
      <c r="A8914" s="24" t="s">
        <v>14955</v>
      </c>
      <c r="B8914" s="24" t="s">
        <v>14954</v>
      </c>
      <c r="C8914" s="24" t="s">
        <v>14953</v>
      </c>
      <c r="D8914" s="24" t="s">
        <v>14952</v>
      </c>
      <c r="E8914" s="24" t="s">
        <v>14952</v>
      </c>
      <c r="F8914" s="26">
        <f t="shared" si="556"/>
        <v>-2.956390380859375E-3</v>
      </c>
      <c r="G8914" s="8">
        <f t="shared" si="557"/>
        <v>0.97761005598677153</v>
      </c>
      <c r="H8914" s="4">
        <f t="shared" si="558"/>
        <v>8</v>
      </c>
      <c r="I8914" s="4">
        <f t="shared" si="559"/>
        <v>8</v>
      </c>
      <c r="J8914" s="1">
        <v>15.2768297195435</v>
      </c>
      <c r="K8914" s="1">
        <v>15.3497371673584</v>
      </c>
      <c r="L8914" s="1">
        <v>15.325329780578601</v>
      </c>
      <c r="M8914" s="1">
        <v>15.290824890136699</v>
      </c>
      <c r="N8914" s="1">
        <v>15.1476936340332</v>
      </c>
      <c r="O8914" s="1">
        <v>15.0865592956543</v>
      </c>
      <c r="P8914" s="1">
        <v>14.95676612854</v>
      </c>
      <c r="Q8914" s="1">
        <v>14.8291673660278</v>
      </c>
      <c r="R8914" s="35">
        <v>15.097929000854499</v>
      </c>
      <c r="S8914" s="35">
        <v>14.9152679443359</v>
      </c>
      <c r="T8914" s="35">
        <v>15.376091003418001</v>
      </c>
      <c r="U8914" s="35">
        <v>14.9992866516113</v>
      </c>
      <c r="V8914" s="35">
        <v>14.912823677063001</v>
      </c>
      <c r="W8914" s="35">
        <v>15.4097785949707</v>
      </c>
      <c r="X8914" s="35">
        <v>15.079592704772899</v>
      </c>
      <c r="Y8914" s="35">
        <v>15.4484872817993</v>
      </c>
      <c r="Z8914" s="18">
        <v>11</v>
      </c>
      <c r="AA8914" s="4">
        <v>12</v>
      </c>
      <c r="AB8914" s="4">
        <v>12</v>
      </c>
      <c r="AC8914" s="4">
        <v>9</v>
      </c>
      <c r="AD8914" s="4">
        <v>12</v>
      </c>
      <c r="AE8914" s="4">
        <v>12</v>
      </c>
      <c r="AF8914" s="4">
        <v>11</v>
      </c>
      <c r="AG8914" s="19">
        <v>10</v>
      </c>
      <c r="AH8914" s="18">
        <v>10</v>
      </c>
      <c r="AI8914" s="4">
        <v>12</v>
      </c>
      <c r="AJ8914" s="4">
        <v>11</v>
      </c>
      <c r="AK8914" s="4">
        <v>9</v>
      </c>
      <c r="AL8914" s="4">
        <v>12</v>
      </c>
      <c r="AM8914" s="4">
        <v>11</v>
      </c>
      <c r="AN8914" s="4">
        <v>10</v>
      </c>
      <c r="AO8914" s="19">
        <v>11</v>
      </c>
    </row>
    <row r="8915" spans="1:41" x14ac:dyDescent="0.2">
      <c r="A8915" s="24" t="s">
        <v>25484</v>
      </c>
      <c r="B8915" s="24" t="s">
        <v>25483</v>
      </c>
      <c r="C8915" s="24" t="s">
        <v>25482</v>
      </c>
      <c r="D8915" s="24" t="s">
        <v>25481</v>
      </c>
      <c r="E8915" s="24" t="s">
        <v>25481</v>
      </c>
      <c r="F8915" s="26">
        <f t="shared" si="556"/>
        <v>-6.2452725001609366E-3</v>
      </c>
      <c r="G8915" s="8">
        <f t="shared" si="557"/>
        <v>0.97801544213032643</v>
      </c>
      <c r="H8915" s="4">
        <f t="shared" si="558"/>
        <v>8</v>
      </c>
      <c r="I8915" s="4">
        <f t="shared" si="559"/>
        <v>7</v>
      </c>
      <c r="J8915" s="1">
        <v>12.6313638687134</v>
      </c>
      <c r="K8915" s="1">
        <v>12.420021057128899</v>
      </c>
      <c r="L8915" s="1">
        <v>11.2927188873291</v>
      </c>
      <c r="M8915" s="1">
        <v>12.522579193115201</v>
      </c>
      <c r="N8915" s="1">
        <v>12.2427425384521</v>
      </c>
      <c r="O8915" s="1">
        <v>12.273509979248001</v>
      </c>
      <c r="P8915" s="1">
        <v>12.5198621749878</v>
      </c>
      <c r="Q8915" s="1">
        <v>12.553276062011699</v>
      </c>
      <c r="R8915" s="35">
        <v>12.038490295410201</v>
      </c>
      <c r="S8915" s="35">
        <v>12.5331621170044</v>
      </c>
      <c r="T8915" s="35">
        <v>12.2932844161987</v>
      </c>
      <c r="U8915" s="35">
        <v>12.7164011001587</v>
      </c>
      <c r="V8915" s="35" t="s">
        <v>34</v>
      </c>
      <c r="W8915" s="35">
        <v>12.6679277420044</v>
      </c>
      <c r="X8915" s="35">
        <v>12.367362976074199</v>
      </c>
      <c r="Y8915" s="35">
        <v>11.4887189865112</v>
      </c>
      <c r="Z8915" s="18">
        <v>3</v>
      </c>
      <c r="AA8915" s="4">
        <v>4</v>
      </c>
      <c r="AB8915" s="4">
        <v>3</v>
      </c>
      <c r="AC8915" s="4">
        <v>2</v>
      </c>
      <c r="AD8915" s="4">
        <v>2</v>
      </c>
      <c r="AE8915" s="4">
        <v>3</v>
      </c>
      <c r="AF8915" s="4">
        <v>4</v>
      </c>
      <c r="AG8915" s="19">
        <v>2</v>
      </c>
      <c r="AH8915" s="18">
        <v>4</v>
      </c>
      <c r="AI8915" s="4">
        <v>4</v>
      </c>
      <c r="AJ8915" s="4">
        <v>4</v>
      </c>
      <c r="AK8915" s="4">
        <v>4</v>
      </c>
      <c r="AL8915" s="4">
        <v>4</v>
      </c>
      <c r="AM8915" s="4">
        <v>1</v>
      </c>
      <c r="AN8915" s="4">
        <v>4</v>
      </c>
      <c r="AO8915" s="19">
        <v>4</v>
      </c>
    </row>
    <row r="8916" spans="1:41" x14ac:dyDescent="0.2">
      <c r="A8916" s="24" t="s">
        <v>6293</v>
      </c>
      <c r="B8916" s="24" t="s">
        <v>6296</v>
      </c>
      <c r="C8916" s="24" t="s">
        <v>6295</v>
      </c>
      <c r="D8916" s="24" t="s">
        <v>6294</v>
      </c>
      <c r="E8916" s="24" t="s">
        <v>6294</v>
      </c>
      <c r="F8916" s="26">
        <f t="shared" si="556"/>
        <v>3.8456916809366248E-3</v>
      </c>
      <c r="G8916" s="8">
        <f t="shared" si="557"/>
        <v>0.97805885772375922</v>
      </c>
      <c r="H8916" s="4">
        <f t="shared" si="558"/>
        <v>8</v>
      </c>
      <c r="I8916" s="4">
        <f t="shared" si="559"/>
        <v>8</v>
      </c>
      <c r="J8916" s="1">
        <v>18.857954025268601</v>
      </c>
      <c r="K8916" s="1">
        <v>19.112258911132798</v>
      </c>
      <c r="L8916" s="1">
        <v>19.480819702148398</v>
      </c>
      <c r="M8916" s="1">
        <v>19.002290725708001</v>
      </c>
      <c r="N8916" s="1">
        <v>19.249198913574201</v>
      </c>
      <c r="O8916" s="1">
        <v>19.627326965331999</v>
      </c>
      <c r="P8916" s="1">
        <v>19.232549667358398</v>
      </c>
      <c r="Q8916" s="1">
        <v>18.8338813781738</v>
      </c>
      <c r="R8916" s="35">
        <v>19.290504455566399</v>
      </c>
      <c r="S8916" s="35">
        <v>19.138391494751001</v>
      </c>
      <c r="T8916" s="35">
        <v>19.306848526001001</v>
      </c>
      <c r="U8916" s="35">
        <v>19.053279876708999</v>
      </c>
      <c r="V8916" s="35">
        <v>18.636013031005898</v>
      </c>
      <c r="W8916" s="35">
        <v>19.277236938476602</v>
      </c>
      <c r="X8916" s="35">
        <v>19.161186218261701</v>
      </c>
      <c r="Y8916" s="35">
        <v>19.563585281372099</v>
      </c>
      <c r="Z8916" s="18">
        <v>14</v>
      </c>
      <c r="AA8916" s="4">
        <v>14</v>
      </c>
      <c r="AB8916" s="4">
        <v>15</v>
      </c>
      <c r="AC8916" s="4">
        <v>12</v>
      </c>
      <c r="AD8916" s="4">
        <v>14</v>
      </c>
      <c r="AE8916" s="4">
        <v>16</v>
      </c>
      <c r="AF8916" s="4">
        <v>13</v>
      </c>
      <c r="AG8916" s="19">
        <v>12</v>
      </c>
      <c r="AH8916" s="18">
        <v>13</v>
      </c>
      <c r="AI8916" s="4">
        <v>14</v>
      </c>
      <c r="AJ8916" s="4">
        <v>14</v>
      </c>
      <c r="AK8916" s="4">
        <v>15</v>
      </c>
      <c r="AL8916" s="4">
        <v>15</v>
      </c>
      <c r="AM8916" s="4">
        <v>14</v>
      </c>
      <c r="AN8916" s="4">
        <v>15</v>
      </c>
      <c r="AO8916" s="19">
        <v>15</v>
      </c>
    </row>
    <row r="8917" spans="1:41" x14ac:dyDescent="0.2">
      <c r="A8917" s="24" t="s">
        <v>7283</v>
      </c>
      <c r="B8917" s="24" t="s">
        <v>7286</v>
      </c>
      <c r="C8917" s="24" t="s">
        <v>7285</v>
      </c>
      <c r="D8917" s="24" t="s">
        <v>7284</v>
      </c>
      <c r="E8917" s="24" t="s">
        <v>7284</v>
      </c>
      <c r="F8917" s="26">
        <f t="shared" si="556"/>
        <v>-4.5372247696011669E-3</v>
      </c>
      <c r="G8917" s="8">
        <f t="shared" si="557"/>
        <v>0.97814920294242613</v>
      </c>
      <c r="H8917" s="4">
        <f t="shared" si="558"/>
        <v>8</v>
      </c>
      <c r="I8917" s="4">
        <f t="shared" si="559"/>
        <v>8</v>
      </c>
      <c r="J8917" s="1">
        <v>15.9165935516357</v>
      </c>
      <c r="K8917" s="1">
        <v>15.325291633606</v>
      </c>
      <c r="L8917" s="1">
        <v>16.072956085205099</v>
      </c>
      <c r="M8917" s="1">
        <v>16.326461791992202</v>
      </c>
      <c r="N8917" s="1">
        <v>15.6628160476685</v>
      </c>
      <c r="O8917" s="1">
        <v>16.115882873535199</v>
      </c>
      <c r="P8917" s="1">
        <v>16.166074752807599</v>
      </c>
      <c r="Q8917" s="1">
        <v>15.970930099487299</v>
      </c>
      <c r="R8917" s="35">
        <v>16.2977104187012</v>
      </c>
      <c r="S8917" s="35">
        <v>15.8263502120972</v>
      </c>
      <c r="T8917" s="35">
        <v>16.1205043792725</v>
      </c>
      <c r="U8917" s="35">
        <v>15.3681554794312</v>
      </c>
      <c r="V8917" s="35">
        <v>15.975140571594199</v>
      </c>
      <c r="W8917" s="35">
        <v>15.9529523849487</v>
      </c>
      <c r="X8917" s="35">
        <v>15.621920585632299</v>
      </c>
      <c r="Y8917" s="35">
        <v>16.357975006103501</v>
      </c>
      <c r="Z8917" s="18">
        <v>2</v>
      </c>
      <c r="AA8917" s="4">
        <v>2</v>
      </c>
      <c r="AB8917" s="4">
        <v>2</v>
      </c>
      <c r="AC8917" s="4">
        <v>2</v>
      </c>
      <c r="AD8917" s="4">
        <v>2</v>
      </c>
      <c r="AE8917" s="4">
        <v>2</v>
      </c>
      <c r="AF8917" s="4">
        <v>2</v>
      </c>
      <c r="AG8917" s="19">
        <v>2</v>
      </c>
      <c r="AH8917" s="18">
        <v>2</v>
      </c>
      <c r="AI8917" s="4">
        <v>2</v>
      </c>
      <c r="AJ8917" s="4">
        <v>2</v>
      </c>
      <c r="AK8917" s="4">
        <v>2</v>
      </c>
      <c r="AL8917" s="4">
        <v>2</v>
      </c>
      <c r="AM8917" s="4">
        <v>2</v>
      </c>
      <c r="AN8917" s="4">
        <v>2</v>
      </c>
      <c r="AO8917" s="19">
        <v>2</v>
      </c>
    </row>
    <row r="8918" spans="1:41" x14ac:dyDescent="0.2">
      <c r="A8918" s="24" t="s">
        <v>24007</v>
      </c>
      <c r="B8918" s="24" t="s">
        <v>24006</v>
      </c>
      <c r="C8918" s="24" t="s">
        <v>24005</v>
      </c>
      <c r="D8918" s="24" t="s">
        <v>24004</v>
      </c>
      <c r="E8918" s="24" t="s">
        <v>24004</v>
      </c>
      <c r="F8918" s="26">
        <f t="shared" si="556"/>
        <v>-2.6786327362096074E-3</v>
      </c>
      <c r="G8918" s="8">
        <f t="shared" si="557"/>
        <v>0.97816322309999482</v>
      </c>
      <c r="H8918" s="4">
        <f t="shared" si="558"/>
        <v>8</v>
      </c>
      <c r="I8918" s="4">
        <f t="shared" si="559"/>
        <v>8</v>
      </c>
      <c r="J8918" s="1">
        <v>18.062837600708001</v>
      </c>
      <c r="K8918" s="1">
        <v>18.258487701416001</v>
      </c>
      <c r="L8918" s="1">
        <v>18.1201057434082</v>
      </c>
      <c r="M8918" s="1">
        <v>18.071561813354499</v>
      </c>
      <c r="N8918" s="1">
        <v>18.124273300170898</v>
      </c>
      <c r="O8918" s="1">
        <v>18.197969436645501</v>
      </c>
      <c r="P8918" s="1">
        <v>18.2091579437256</v>
      </c>
      <c r="Q8918" s="1">
        <v>17.832765579223601</v>
      </c>
      <c r="R8918" s="35">
        <v>18.043241500854499</v>
      </c>
      <c r="S8918" s="35">
        <v>18.148239135742202</v>
      </c>
      <c r="T8918" s="35">
        <v>18.204647064208999</v>
      </c>
      <c r="U8918" s="35">
        <v>18.170179367065401</v>
      </c>
      <c r="V8918" s="35">
        <v>17.554805755615199</v>
      </c>
      <c r="W8918" s="35">
        <v>18.199644088745099</v>
      </c>
      <c r="X8918" s="35">
        <v>18.187810897827099</v>
      </c>
      <c r="Y8918" s="35">
        <v>18.347162246704102</v>
      </c>
      <c r="Z8918" s="18">
        <v>28</v>
      </c>
      <c r="AA8918" s="4">
        <v>30</v>
      </c>
      <c r="AB8918" s="4">
        <v>28</v>
      </c>
      <c r="AC8918" s="4">
        <v>26</v>
      </c>
      <c r="AD8918" s="4">
        <v>28</v>
      </c>
      <c r="AE8918" s="4">
        <v>28</v>
      </c>
      <c r="AF8918" s="4">
        <v>27</v>
      </c>
      <c r="AG8918" s="19">
        <v>25</v>
      </c>
      <c r="AH8918" s="18">
        <v>27</v>
      </c>
      <c r="AI8918" s="4">
        <v>27</v>
      </c>
      <c r="AJ8918" s="4">
        <v>30</v>
      </c>
      <c r="AK8918" s="4">
        <v>28</v>
      </c>
      <c r="AL8918" s="4">
        <v>29</v>
      </c>
      <c r="AM8918" s="4">
        <v>21</v>
      </c>
      <c r="AN8918" s="4">
        <v>26</v>
      </c>
      <c r="AO8918" s="19">
        <v>28</v>
      </c>
    </row>
    <row r="8919" spans="1:41" x14ac:dyDescent="0.2">
      <c r="A8919" s="24" t="s">
        <v>30876</v>
      </c>
      <c r="B8919" s="24" t="s">
        <v>30875</v>
      </c>
      <c r="C8919" s="24" t="s">
        <v>30874</v>
      </c>
      <c r="D8919" s="24" t="s">
        <v>30873</v>
      </c>
      <c r="E8919" s="24" t="s">
        <v>30873</v>
      </c>
      <c r="F8919" s="26">
        <f t="shared" si="556"/>
        <v>3.3891201019109474E-3</v>
      </c>
      <c r="G8919" s="8">
        <f t="shared" si="557"/>
        <v>0.97826501800446897</v>
      </c>
      <c r="H8919" s="4">
        <f t="shared" si="558"/>
        <v>8</v>
      </c>
      <c r="I8919" s="4">
        <f t="shared" si="559"/>
        <v>8</v>
      </c>
      <c r="J8919" s="1">
        <v>14.7467031478882</v>
      </c>
      <c r="K8919" s="1">
        <v>15.1239109039307</v>
      </c>
      <c r="L8919" s="1">
        <v>15.0430612564087</v>
      </c>
      <c r="M8919" s="1">
        <v>15.3251543045044</v>
      </c>
      <c r="N8919" s="1">
        <v>14.8018140792847</v>
      </c>
      <c r="O8919" s="1">
        <v>15.1653232574463</v>
      </c>
      <c r="P8919" s="1">
        <v>15.0390176773071</v>
      </c>
      <c r="Q8919" s="1">
        <v>14.9346218109131</v>
      </c>
      <c r="R8919" s="35">
        <v>15.022987365722701</v>
      </c>
      <c r="S8919" s="35">
        <v>15.1270351409912</v>
      </c>
      <c r="T8919" s="35">
        <v>15.324159622192401</v>
      </c>
      <c r="U8919" s="35">
        <v>15.0907287597656</v>
      </c>
      <c r="V8919" s="35">
        <v>15.025429725646999</v>
      </c>
      <c r="W8919" s="35">
        <v>14.354656219482401</v>
      </c>
      <c r="X8919" s="35">
        <v>15.1794738769531</v>
      </c>
      <c r="Y8919" s="35">
        <v>15.0822486877441</v>
      </c>
      <c r="Z8919" s="18">
        <v>3</v>
      </c>
      <c r="AA8919" s="4">
        <v>4</v>
      </c>
      <c r="AB8919" s="4">
        <v>4</v>
      </c>
      <c r="AC8919" s="4">
        <v>4</v>
      </c>
      <c r="AD8919" s="4">
        <v>4</v>
      </c>
      <c r="AE8919" s="4">
        <v>4</v>
      </c>
      <c r="AF8919" s="4">
        <v>3</v>
      </c>
      <c r="AG8919" s="19">
        <v>3</v>
      </c>
      <c r="AH8919" s="18">
        <v>3</v>
      </c>
      <c r="AI8919" s="4">
        <v>3</v>
      </c>
      <c r="AJ8919" s="4">
        <v>4</v>
      </c>
      <c r="AK8919" s="4">
        <v>4</v>
      </c>
      <c r="AL8919" s="4">
        <v>4</v>
      </c>
      <c r="AM8919" s="4">
        <v>4</v>
      </c>
      <c r="AN8919" s="4">
        <v>3</v>
      </c>
      <c r="AO8919" s="19">
        <v>4</v>
      </c>
    </row>
    <row r="8920" spans="1:41" x14ac:dyDescent="0.2">
      <c r="A8920" s="24" t="s">
        <v>22564</v>
      </c>
      <c r="B8920" s="24" t="s">
        <v>22563</v>
      </c>
      <c r="C8920" s="24" t="s">
        <v>22562</v>
      </c>
      <c r="D8920" s="24" t="s">
        <v>22561</v>
      </c>
      <c r="E8920" s="24" t="s">
        <v>22561</v>
      </c>
      <c r="F8920" s="26">
        <f t="shared" si="556"/>
        <v>-1.1454359690361571E-2</v>
      </c>
      <c r="G8920" s="8">
        <f t="shared" si="557"/>
        <v>0.97828588469583111</v>
      </c>
      <c r="H8920" s="4">
        <f t="shared" si="558"/>
        <v>6</v>
      </c>
      <c r="I8920" s="4">
        <f t="shared" si="559"/>
        <v>5</v>
      </c>
      <c r="J8920" s="1">
        <v>13.1555328369141</v>
      </c>
      <c r="K8920" s="1">
        <v>13.128934860229499</v>
      </c>
      <c r="L8920" s="1">
        <v>11.9135437011719</v>
      </c>
      <c r="M8920" s="1">
        <v>12.062531471252401</v>
      </c>
      <c r="N8920" s="1">
        <v>12.5053873062134</v>
      </c>
      <c r="O8920" s="1">
        <v>12.593918800354</v>
      </c>
      <c r="P8920" s="1" t="s">
        <v>34</v>
      </c>
      <c r="Q8920" s="1" t="s">
        <v>34</v>
      </c>
      <c r="R8920" s="35" t="s">
        <v>34</v>
      </c>
      <c r="S8920" s="35">
        <v>11.6515493392944</v>
      </c>
      <c r="T8920" s="35">
        <v>11.6387891769409</v>
      </c>
      <c r="U8920" s="35">
        <v>13.1248970031738</v>
      </c>
      <c r="V8920" s="35" t="s">
        <v>34</v>
      </c>
      <c r="W8920" s="35">
        <v>13.016385078430201</v>
      </c>
      <c r="X8920" s="35">
        <v>13.310981750488301</v>
      </c>
      <c r="Y8920" s="35" t="s">
        <v>34</v>
      </c>
      <c r="Z8920" s="18">
        <v>4</v>
      </c>
      <c r="AA8920" s="4">
        <v>3</v>
      </c>
      <c r="AB8920" s="4">
        <v>2</v>
      </c>
      <c r="AC8920" s="4">
        <v>2</v>
      </c>
      <c r="AD8920" s="4">
        <v>3</v>
      </c>
      <c r="AE8920" s="4">
        <v>2</v>
      </c>
      <c r="AF8920" s="4">
        <v>1</v>
      </c>
      <c r="AG8920" s="19">
        <v>1</v>
      </c>
      <c r="AH8920" s="18">
        <v>1</v>
      </c>
      <c r="AI8920" s="4">
        <v>2</v>
      </c>
      <c r="AJ8920" s="4">
        <v>2</v>
      </c>
      <c r="AK8920" s="4">
        <v>3</v>
      </c>
      <c r="AL8920" s="4">
        <v>3</v>
      </c>
      <c r="AM8920" s="4">
        <v>0</v>
      </c>
      <c r="AN8920" s="4">
        <v>4</v>
      </c>
      <c r="AO8920" s="19">
        <v>4</v>
      </c>
    </row>
    <row r="8921" spans="1:41" x14ac:dyDescent="0.2">
      <c r="A8921" s="24" t="s">
        <v>32791</v>
      </c>
      <c r="B8921" s="24" t="s">
        <v>32790</v>
      </c>
      <c r="C8921" s="24" t="s">
        <v>32789</v>
      </c>
      <c r="D8921" s="24" t="s">
        <v>32788</v>
      </c>
      <c r="E8921" s="24" t="s">
        <v>32788</v>
      </c>
      <c r="F8921" s="26">
        <f t="shared" si="556"/>
        <v>-5.1263911383525596E-3</v>
      </c>
      <c r="G8921" s="8">
        <f t="shared" si="557"/>
        <v>0.97835978007586744</v>
      </c>
      <c r="H8921" s="4">
        <f t="shared" si="558"/>
        <v>8</v>
      </c>
      <c r="I8921" s="4">
        <f t="shared" si="559"/>
        <v>7</v>
      </c>
      <c r="J8921" s="1">
        <v>13.830782890319799</v>
      </c>
      <c r="K8921" s="1">
        <v>13.7146215438843</v>
      </c>
      <c r="L8921" s="1">
        <v>13.837322235107401</v>
      </c>
      <c r="M8921" s="1">
        <v>13.521919250488301</v>
      </c>
      <c r="N8921" s="1">
        <v>12.909370422363301</v>
      </c>
      <c r="O8921" s="1">
        <v>13.9715976715088</v>
      </c>
      <c r="P8921" s="1">
        <v>13.330553054809601</v>
      </c>
      <c r="Q8921" s="1">
        <v>13.7236928939819</v>
      </c>
      <c r="R8921" s="35">
        <v>13.1606750488281</v>
      </c>
      <c r="S8921" s="35">
        <v>14.1014261245728</v>
      </c>
      <c r="T8921" s="35">
        <v>13.712323188781699</v>
      </c>
      <c r="U8921" s="35">
        <v>13.1634073257446</v>
      </c>
      <c r="V8921" s="35" t="s">
        <v>34</v>
      </c>
      <c r="W8921" s="35">
        <v>14.0051946640015</v>
      </c>
      <c r="X8921" s="35">
        <v>13.4435005187988</v>
      </c>
      <c r="Y8921" s="35">
        <v>13.612465858459499</v>
      </c>
      <c r="Z8921" s="18">
        <v>2</v>
      </c>
      <c r="AA8921" s="4">
        <v>3</v>
      </c>
      <c r="AB8921" s="4">
        <v>3</v>
      </c>
      <c r="AC8921" s="4">
        <v>2</v>
      </c>
      <c r="AD8921" s="4">
        <v>3</v>
      </c>
      <c r="AE8921" s="4">
        <v>3</v>
      </c>
      <c r="AF8921" s="4">
        <v>2</v>
      </c>
      <c r="AG8921" s="19">
        <v>3</v>
      </c>
      <c r="AH8921" s="18">
        <v>3</v>
      </c>
      <c r="AI8921" s="4">
        <v>2</v>
      </c>
      <c r="AJ8921" s="4">
        <v>3</v>
      </c>
      <c r="AK8921" s="4">
        <v>2</v>
      </c>
      <c r="AL8921" s="4">
        <v>3</v>
      </c>
      <c r="AM8921" s="4">
        <v>1</v>
      </c>
      <c r="AN8921" s="4">
        <v>2</v>
      </c>
      <c r="AO8921" s="19">
        <v>3</v>
      </c>
    </row>
    <row r="8922" spans="1:41" x14ac:dyDescent="0.2">
      <c r="A8922" s="24" t="s">
        <v>33740</v>
      </c>
      <c r="B8922" s="24" t="s">
        <v>33739</v>
      </c>
      <c r="C8922" s="24" t="s">
        <v>33738</v>
      </c>
      <c r="D8922" s="24" t="s">
        <v>33737</v>
      </c>
      <c r="E8922" s="24" t="s">
        <v>33737</v>
      </c>
      <c r="F8922" s="26">
        <f t="shared" si="556"/>
        <v>7.9033442905949158E-3</v>
      </c>
      <c r="G8922" s="8">
        <f t="shared" si="557"/>
        <v>0.97858259927055746</v>
      </c>
      <c r="H8922" s="4">
        <f t="shared" si="558"/>
        <v>5</v>
      </c>
      <c r="I8922" s="4">
        <f t="shared" si="559"/>
        <v>7</v>
      </c>
      <c r="J8922" s="1">
        <v>11.422248840331999</v>
      </c>
      <c r="K8922" s="1">
        <v>11.8560676574707</v>
      </c>
      <c r="L8922" s="1" t="s">
        <v>34</v>
      </c>
      <c r="M8922" s="1" t="s">
        <v>34</v>
      </c>
      <c r="N8922" s="1">
        <v>11.460051536560099</v>
      </c>
      <c r="O8922" s="1" t="s">
        <v>34</v>
      </c>
      <c r="P8922" s="1">
        <v>11.2874240875244</v>
      </c>
      <c r="Q8922" s="1">
        <v>11.812269210815399</v>
      </c>
      <c r="R8922" s="35">
        <v>10.3579149246216</v>
      </c>
      <c r="S8922" s="35">
        <v>11.720552444458001</v>
      </c>
      <c r="T8922" s="35">
        <v>11.5765171051025</v>
      </c>
      <c r="U8922" s="35">
        <v>12.130277633666999</v>
      </c>
      <c r="V8922" s="35" t="s">
        <v>34</v>
      </c>
      <c r="W8922" s="35">
        <v>11.468257904052701</v>
      </c>
      <c r="X8922" s="35">
        <v>11.629838943481399</v>
      </c>
      <c r="Y8922" s="35">
        <v>12.145250320434601</v>
      </c>
      <c r="Z8922" s="18">
        <v>2</v>
      </c>
      <c r="AA8922" s="4">
        <v>3</v>
      </c>
      <c r="AB8922" s="4">
        <v>1</v>
      </c>
      <c r="AC8922" s="4">
        <v>1</v>
      </c>
      <c r="AD8922" s="4">
        <v>2</v>
      </c>
      <c r="AE8922" s="4">
        <v>1</v>
      </c>
      <c r="AF8922" s="4">
        <v>3</v>
      </c>
      <c r="AG8922" s="19">
        <v>2</v>
      </c>
      <c r="AH8922" s="18">
        <v>3</v>
      </c>
      <c r="AI8922" s="4">
        <v>2</v>
      </c>
      <c r="AJ8922" s="4">
        <v>3</v>
      </c>
      <c r="AK8922" s="4">
        <v>3</v>
      </c>
      <c r="AL8922" s="4">
        <v>1</v>
      </c>
      <c r="AM8922" s="4">
        <v>1</v>
      </c>
      <c r="AN8922" s="4">
        <v>3</v>
      </c>
      <c r="AO8922" s="19">
        <v>2</v>
      </c>
    </row>
    <row r="8923" spans="1:41" x14ac:dyDescent="0.2">
      <c r="A8923" s="24" t="s">
        <v>20784</v>
      </c>
      <c r="B8923" s="24" t="s">
        <v>20783</v>
      </c>
      <c r="C8923" s="24" t="s">
        <v>20782</v>
      </c>
      <c r="D8923" s="24" t="s">
        <v>20781</v>
      </c>
      <c r="E8923" s="24" t="s">
        <v>20781</v>
      </c>
      <c r="F8923" s="26">
        <f t="shared" si="556"/>
        <v>5.3299665451138623E-3</v>
      </c>
      <c r="G8923" s="8">
        <f t="shared" si="557"/>
        <v>0.97858720187974579</v>
      </c>
      <c r="H8923" s="4">
        <f t="shared" si="558"/>
        <v>8</v>
      </c>
      <c r="I8923" s="4">
        <f t="shared" si="559"/>
        <v>8</v>
      </c>
      <c r="J8923" s="1">
        <v>14.794146537780801</v>
      </c>
      <c r="K8923" s="1">
        <v>14.9382057189941</v>
      </c>
      <c r="L8923" s="1">
        <v>14.0873804092407</v>
      </c>
      <c r="M8923" s="1">
        <v>14.538134574890099</v>
      </c>
      <c r="N8923" s="1">
        <v>14.192670822143601</v>
      </c>
      <c r="O8923" s="1">
        <v>13.7209072113037</v>
      </c>
      <c r="P8923" s="1">
        <v>14.888776779174799</v>
      </c>
      <c r="Q8923" s="1">
        <v>14.5013580322266</v>
      </c>
      <c r="R8923" s="35">
        <v>14.298255920410201</v>
      </c>
      <c r="S8923" s="35">
        <v>14.5063886642456</v>
      </c>
      <c r="T8923" s="35">
        <v>14.294793128967299</v>
      </c>
      <c r="U8923" s="35">
        <v>15.0697689056396</v>
      </c>
      <c r="V8923" s="35">
        <v>13.8718767166138</v>
      </c>
      <c r="W8923" s="35">
        <v>14.4448337554932</v>
      </c>
      <c r="X8923" s="35">
        <v>14.719565391540501</v>
      </c>
      <c r="Y8923" s="35">
        <v>14.498737335205099</v>
      </c>
      <c r="Z8923" s="18">
        <v>22</v>
      </c>
      <c r="AA8923" s="4">
        <v>24</v>
      </c>
      <c r="AB8923" s="4">
        <v>13</v>
      </c>
      <c r="AC8923" s="4">
        <v>18</v>
      </c>
      <c r="AD8923" s="4">
        <v>17</v>
      </c>
      <c r="AE8923" s="4">
        <v>15</v>
      </c>
      <c r="AF8923" s="4">
        <v>19</v>
      </c>
      <c r="AG8923" s="19">
        <v>19</v>
      </c>
      <c r="AH8923" s="18">
        <v>19</v>
      </c>
      <c r="AI8923" s="4">
        <v>19</v>
      </c>
      <c r="AJ8923" s="4">
        <v>23</v>
      </c>
      <c r="AK8923" s="4">
        <v>21</v>
      </c>
      <c r="AL8923" s="4">
        <v>21</v>
      </c>
      <c r="AM8923" s="4">
        <v>10</v>
      </c>
      <c r="AN8923" s="4">
        <v>19</v>
      </c>
      <c r="AO8923" s="19">
        <v>21</v>
      </c>
    </row>
    <row r="8924" spans="1:41" x14ac:dyDescent="0.2">
      <c r="A8924" s="24" t="s">
        <v>3185</v>
      </c>
      <c r="B8924" s="24" t="s">
        <v>3184</v>
      </c>
      <c r="C8924" s="24" t="s">
        <v>3183</v>
      </c>
      <c r="D8924" s="24" t="s">
        <v>3182</v>
      </c>
      <c r="E8924" s="24" t="s">
        <v>3182</v>
      </c>
      <c r="F8924" s="26">
        <f t="shared" si="556"/>
        <v>1.2464523315358633E-3</v>
      </c>
      <c r="G8924" s="8">
        <f t="shared" si="557"/>
        <v>0.97883087565411153</v>
      </c>
      <c r="H8924" s="4">
        <f t="shared" si="558"/>
        <v>8</v>
      </c>
      <c r="I8924" s="4">
        <f t="shared" si="559"/>
        <v>8</v>
      </c>
      <c r="J8924" s="1">
        <v>20.164463043212901</v>
      </c>
      <c r="K8924" s="1">
        <v>20.0622234344482</v>
      </c>
      <c r="L8924" s="1">
        <v>20.173677444458001</v>
      </c>
      <c r="M8924" s="1">
        <v>20.1649169921875</v>
      </c>
      <c r="N8924" s="1">
        <v>20.080112457275401</v>
      </c>
      <c r="O8924" s="1">
        <v>19.983942031860401</v>
      </c>
      <c r="P8924" s="1">
        <v>19.916328430175799</v>
      </c>
      <c r="Q8924" s="1">
        <v>19.9754734039307</v>
      </c>
      <c r="R8924" s="35">
        <v>20.207576751708999</v>
      </c>
      <c r="S8924" s="35">
        <v>20.104669570922901</v>
      </c>
      <c r="T8924" s="35">
        <v>20.059043884277301</v>
      </c>
      <c r="U8924" s="35">
        <v>20.006320953369102</v>
      </c>
      <c r="V8924" s="35">
        <v>20.062934875488299</v>
      </c>
      <c r="W8924" s="35">
        <v>20.110710144043001</v>
      </c>
      <c r="X8924" s="35">
        <v>20.0670375823975</v>
      </c>
      <c r="Y8924" s="35">
        <v>19.912815093994102</v>
      </c>
      <c r="Z8924" s="18">
        <v>18</v>
      </c>
      <c r="AA8924" s="4">
        <v>17</v>
      </c>
      <c r="AB8924" s="4">
        <v>18</v>
      </c>
      <c r="AC8924" s="4">
        <v>17</v>
      </c>
      <c r="AD8924" s="4">
        <v>18</v>
      </c>
      <c r="AE8924" s="4">
        <v>18</v>
      </c>
      <c r="AF8924" s="4">
        <v>18</v>
      </c>
      <c r="AG8924" s="19">
        <v>17</v>
      </c>
      <c r="AH8924" s="18">
        <v>16</v>
      </c>
      <c r="AI8924" s="4">
        <v>18</v>
      </c>
      <c r="AJ8924" s="4">
        <v>18</v>
      </c>
      <c r="AK8924" s="4">
        <v>17</v>
      </c>
      <c r="AL8924" s="4">
        <v>17</v>
      </c>
      <c r="AM8924" s="4">
        <v>16</v>
      </c>
      <c r="AN8924" s="4">
        <v>18</v>
      </c>
      <c r="AO8924" s="19">
        <v>18</v>
      </c>
    </row>
    <row r="8925" spans="1:41" x14ac:dyDescent="0.2">
      <c r="A8925" s="24" t="s">
        <v>32165</v>
      </c>
      <c r="B8925" s="24" t="s">
        <v>32164</v>
      </c>
      <c r="C8925" s="24" t="s">
        <v>32163</v>
      </c>
      <c r="D8925" s="24" t="s">
        <v>32162</v>
      </c>
      <c r="E8925" s="24" t="s">
        <v>32162</v>
      </c>
      <c r="F8925" s="26">
        <f t="shared" si="556"/>
        <v>-6.991267204284668E-3</v>
      </c>
      <c r="G8925" s="8">
        <f t="shared" si="557"/>
        <v>0.97886284759109421</v>
      </c>
      <c r="H8925" s="4">
        <f t="shared" si="558"/>
        <v>8</v>
      </c>
      <c r="I8925" s="4">
        <f t="shared" si="559"/>
        <v>8</v>
      </c>
      <c r="J8925" s="1">
        <v>16.649578094482401</v>
      </c>
      <c r="K8925" s="1">
        <v>16.563663482666001</v>
      </c>
      <c r="L8925" s="1">
        <v>16.586431503295898</v>
      </c>
      <c r="M8925" s="1">
        <v>16.487583160400401</v>
      </c>
      <c r="N8925" s="1">
        <v>16.711854934692401</v>
      </c>
      <c r="O8925" s="1">
        <v>16.4940586090088</v>
      </c>
      <c r="P8925" s="1">
        <v>16.1862602233887</v>
      </c>
      <c r="Q8925" s="1">
        <v>15.2868499755859</v>
      </c>
      <c r="R8925" s="35">
        <v>16.723447799682599</v>
      </c>
      <c r="S8925" s="35">
        <v>16.295537948608398</v>
      </c>
      <c r="T8925" s="35">
        <v>16.682844161987301</v>
      </c>
      <c r="U8925" s="35">
        <v>16.4523735046387</v>
      </c>
      <c r="V8925" s="35">
        <v>15.0066061019897</v>
      </c>
      <c r="W8925" s="35">
        <v>16.4903774261475</v>
      </c>
      <c r="X8925" s="35">
        <v>16.6744270324707</v>
      </c>
      <c r="Y8925" s="35">
        <v>16.5847358703613</v>
      </c>
      <c r="Z8925" s="18">
        <v>5</v>
      </c>
      <c r="AA8925" s="4">
        <v>5</v>
      </c>
      <c r="AB8925" s="4">
        <v>5</v>
      </c>
      <c r="AC8925" s="4">
        <v>5</v>
      </c>
      <c r="AD8925" s="4">
        <v>5</v>
      </c>
      <c r="AE8925" s="4">
        <v>5</v>
      </c>
      <c r="AF8925" s="4">
        <v>5</v>
      </c>
      <c r="AG8925" s="19">
        <v>5</v>
      </c>
      <c r="AH8925" s="18">
        <v>5</v>
      </c>
      <c r="AI8925" s="4">
        <v>5</v>
      </c>
      <c r="AJ8925" s="4">
        <v>5</v>
      </c>
      <c r="AK8925" s="4">
        <v>5</v>
      </c>
      <c r="AL8925" s="4">
        <v>5</v>
      </c>
      <c r="AM8925" s="4">
        <v>3</v>
      </c>
      <c r="AN8925" s="4">
        <v>5</v>
      </c>
      <c r="AO8925" s="19">
        <v>5</v>
      </c>
    </row>
    <row r="8926" spans="1:41" x14ac:dyDescent="0.2">
      <c r="A8926" s="24" t="s">
        <v>36911</v>
      </c>
      <c r="B8926" s="24" t="s">
        <v>36910</v>
      </c>
      <c r="C8926" s="24" t="s">
        <v>36909</v>
      </c>
      <c r="D8926" s="24" t="s">
        <v>36908</v>
      </c>
      <c r="E8926" s="24" t="s">
        <v>36908</v>
      </c>
      <c r="F8926" s="26">
        <f t="shared" si="556"/>
        <v>2.2926330566370723E-3</v>
      </c>
      <c r="G8926" s="8">
        <f t="shared" si="557"/>
        <v>0.97889302595123451</v>
      </c>
      <c r="H8926" s="4">
        <f t="shared" si="558"/>
        <v>8</v>
      </c>
      <c r="I8926" s="4">
        <f t="shared" si="559"/>
        <v>8</v>
      </c>
      <c r="J8926" s="1">
        <v>17.790513992309599</v>
      </c>
      <c r="K8926" s="1">
        <v>17.715204238891602</v>
      </c>
      <c r="L8926" s="1">
        <v>17.397825241088899</v>
      </c>
      <c r="M8926" s="1">
        <v>17.690721511840799</v>
      </c>
      <c r="N8926" s="1">
        <v>17.4006462097168</v>
      </c>
      <c r="O8926" s="1">
        <v>17.443210601806602</v>
      </c>
      <c r="P8926" s="1">
        <v>17.708457946777301</v>
      </c>
      <c r="Q8926" s="1">
        <v>17.612169265747099</v>
      </c>
      <c r="R8926" s="35">
        <v>17.504228591918899</v>
      </c>
      <c r="S8926" s="35">
        <v>17.805517196655298</v>
      </c>
      <c r="T8926" s="35">
        <v>17.4595756530762</v>
      </c>
      <c r="U8926" s="35">
        <v>17.769508361816399</v>
      </c>
      <c r="V8926" s="35">
        <v>17.256761550903299</v>
      </c>
      <c r="W8926" s="35">
        <v>17.674577713012699</v>
      </c>
      <c r="X8926" s="35">
        <v>17.686500549316399</v>
      </c>
      <c r="Y8926" s="35">
        <v>17.620420455932599</v>
      </c>
      <c r="Z8926" s="18">
        <v>30</v>
      </c>
      <c r="AA8926" s="4">
        <v>30</v>
      </c>
      <c r="AB8926" s="4">
        <v>27</v>
      </c>
      <c r="AC8926" s="4">
        <v>26</v>
      </c>
      <c r="AD8926" s="4">
        <v>28</v>
      </c>
      <c r="AE8926" s="4">
        <v>29</v>
      </c>
      <c r="AF8926" s="4">
        <v>28</v>
      </c>
      <c r="AG8926" s="19">
        <v>25</v>
      </c>
      <c r="AH8926" s="18">
        <v>26</v>
      </c>
      <c r="AI8926" s="4">
        <v>28</v>
      </c>
      <c r="AJ8926" s="4">
        <v>30</v>
      </c>
      <c r="AK8926" s="4">
        <v>29</v>
      </c>
      <c r="AL8926" s="4">
        <v>29</v>
      </c>
      <c r="AM8926" s="4">
        <v>25</v>
      </c>
      <c r="AN8926" s="4">
        <v>29</v>
      </c>
      <c r="AO8926" s="19">
        <v>29</v>
      </c>
    </row>
    <row r="8927" spans="1:41" x14ac:dyDescent="0.2">
      <c r="A8927" s="24" t="s">
        <v>10554</v>
      </c>
      <c r="B8927" s="24" t="s">
        <v>10553</v>
      </c>
      <c r="C8927" s="24" t="s">
        <v>10552</v>
      </c>
      <c r="D8927" s="24" t="s">
        <v>10551</v>
      </c>
      <c r="E8927" s="24" t="s">
        <v>10551</v>
      </c>
      <c r="F8927" s="26">
        <f t="shared" si="556"/>
        <v>7.6768398284787764E-3</v>
      </c>
      <c r="G8927" s="8">
        <f t="shared" si="557"/>
        <v>0.97892797299986756</v>
      </c>
      <c r="H8927" s="4">
        <f t="shared" si="558"/>
        <v>7</v>
      </c>
      <c r="I8927" s="4">
        <f t="shared" si="559"/>
        <v>8</v>
      </c>
      <c r="J8927" s="1">
        <v>12.7233171463013</v>
      </c>
      <c r="K8927" s="1">
        <v>12.627627372741699</v>
      </c>
      <c r="L8927" s="1">
        <v>12.945920944213899</v>
      </c>
      <c r="M8927" s="1">
        <v>11.7388906478882</v>
      </c>
      <c r="N8927" s="1">
        <v>14.267986297607401</v>
      </c>
      <c r="O8927" s="1">
        <v>13.1567487716675</v>
      </c>
      <c r="P8927" s="1" t="s">
        <v>34</v>
      </c>
      <c r="Q8927" s="1">
        <v>13.024757385253899</v>
      </c>
      <c r="R8927" s="35">
        <v>13.302824974060099</v>
      </c>
      <c r="S8927" s="35">
        <v>12.9118490219116</v>
      </c>
      <c r="T8927" s="35">
        <v>13.328955650329601</v>
      </c>
      <c r="U8927" s="35">
        <v>12.7325553894043</v>
      </c>
      <c r="V8927" s="35">
        <v>12.938423156738301</v>
      </c>
      <c r="W8927" s="35">
        <v>13.016999244689901</v>
      </c>
      <c r="X8927" s="35">
        <v>12.569114685058601</v>
      </c>
      <c r="Y8927" s="35">
        <v>12.672405242919901</v>
      </c>
      <c r="Z8927" s="18">
        <v>3</v>
      </c>
      <c r="AA8927" s="4">
        <v>5</v>
      </c>
      <c r="AB8927" s="4">
        <v>3</v>
      </c>
      <c r="AC8927" s="4">
        <v>3</v>
      </c>
      <c r="AD8927" s="4">
        <v>2</v>
      </c>
      <c r="AE8927" s="4">
        <v>5</v>
      </c>
      <c r="AF8927" s="4">
        <v>1</v>
      </c>
      <c r="AG8927" s="19">
        <v>3</v>
      </c>
      <c r="AH8927" s="18">
        <v>4</v>
      </c>
      <c r="AI8927" s="4">
        <v>5</v>
      </c>
      <c r="AJ8927" s="4">
        <v>4</v>
      </c>
      <c r="AK8927" s="4">
        <v>3</v>
      </c>
      <c r="AL8927" s="4">
        <v>2</v>
      </c>
      <c r="AM8927" s="4">
        <v>3</v>
      </c>
      <c r="AN8927" s="4">
        <v>3</v>
      </c>
      <c r="AO8927" s="19">
        <v>3</v>
      </c>
    </row>
    <row r="8928" spans="1:41" x14ac:dyDescent="0.2">
      <c r="A8928" s="24" t="s">
        <v>20335</v>
      </c>
      <c r="B8928" s="24" t="s">
        <v>20334</v>
      </c>
      <c r="C8928" s="24" t="s">
        <v>20333</v>
      </c>
      <c r="D8928" s="24" t="s">
        <v>20332</v>
      </c>
      <c r="E8928" s="24" t="s">
        <v>20332</v>
      </c>
      <c r="F8928" s="26">
        <f t="shared" si="556"/>
        <v>1.4701684315987507E-2</v>
      </c>
      <c r="G8928" s="8">
        <f t="shared" si="557"/>
        <v>0.97894811483390531</v>
      </c>
      <c r="H8928" s="4">
        <f t="shared" si="558"/>
        <v>6</v>
      </c>
      <c r="I8928" s="4">
        <f t="shared" si="559"/>
        <v>4</v>
      </c>
      <c r="J8928" s="1">
        <v>11.2337694168091</v>
      </c>
      <c r="K8928" s="1">
        <v>9.0030488967895508</v>
      </c>
      <c r="L8928" s="1">
        <v>9.9680767059326207</v>
      </c>
      <c r="M8928" s="1" t="s">
        <v>34</v>
      </c>
      <c r="N8928" s="1">
        <v>11.494835853576699</v>
      </c>
      <c r="O8928" s="1">
        <v>10.462256431579601</v>
      </c>
      <c r="P8928" s="1">
        <v>11.352611541748001</v>
      </c>
      <c r="Q8928" s="1" t="s">
        <v>34</v>
      </c>
      <c r="R8928" s="35">
        <v>10.9132785797119</v>
      </c>
      <c r="S8928" s="35" t="s">
        <v>34</v>
      </c>
      <c r="T8928" s="35">
        <v>10.878166198730501</v>
      </c>
      <c r="U8928" s="35">
        <v>10.8121128082275</v>
      </c>
      <c r="V8928" s="35" t="s">
        <v>34</v>
      </c>
      <c r="W8928" s="35" t="s">
        <v>34</v>
      </c>
      <c r="X8928" s="35">
        <v>9.7983150482177699</v>
      </c>
      <c r="Y8928" s="35" t="s">
        <v>34</v>
      </c>
      <c r="Z8928" s="18">
        <v>2</v>
      </c>
      <c r="AA8928" s="4">
        <v>2</v>
      </c>
      <c r="AB8928" s="4">
        <v>2</v>
      </c>
      <c r="AC8928" s="4">
        <v>1</v>
      </c>
      <c r="AD8928" s="4">
        <v>2</v>
      </c>
      <c r="AE8928" s="4">
        <v>2</v>
      </c>
      <c r="AF8928" s="4">
        <v>2</v>
      </c>
      <c r="AG8928" s="19">
        <v>0</v>
      </c>
      <c r="AH8928" s="18">
        <v>2</v>
      </c>
      <c r="AI8928" s="4">
        <v>1</v>
      </c>
      <c r="AJ8928" s="4">
        <v>3</v>
      </c>
      <c r="AK8928" s="4">
        <v>2</v>
      </c>
      <c r="AL8928" s="4">
        <v>3</v>
      </c>
      <c r="AM8928" s="4">
        <v>0</v>
      </c>
      <c r="AN8928" s="4">
        <v>1</v>
      </c>
      <c r="AO8928" s="19">
        <v>2</v>
      </c>
    </row>
    <row r="8929" spans="1:41" x14ac:dyDescent="0.2">
      <c r="A8929" s="24" t="s">
        <v>16647</v>
      </c>
      <c r="B8929" s="24" t="s">
        <v>16646</v>
      </c>
      <c r="C8929" s="24" t="s">
        <v>16645</v>
      </c>
      <c r="D8929" s="24" t="s">
        <v>16644</v>
      </c>
      <c r="E8929" s="24" t="s">
        <v>16644</v>
      </c>
      <c r="F8929" s="26">
        <f t="shared" si="556"/>
        <v>5.234003066998838E-3</v>
      </c>
      <c r="G8929" s="8">
        <f t="shared" si="557"/>
        <v>0.97896449585387346</v>
      </c>
      <c r="H8929" s="4">
        <f t="shared" si="558"/>
        <v>8</v>
      </c>
      <c r="I8929" s="4">
        <f t="shared" si="559"/>
        <v>8</v>
      </c>
      <c r="J8929" s="1">
        <v>15.500378608703601</v>
      </c>
      <c r="K8929" s="1">
        <v>15.4338788986206</v>
      </c>
      <c r="L8929" s="1">
        <v>14.9711799621582</v>
      </c>
      <c r="M8929" s="1">
        <v>15.6789770126343</v>
      </c>
      <c r="N8929" s="1">
        <v>15.202716827392599</v>
      </c>
      <c r="O8929" s="1">
        <v>14.6499576568604</v>
      </c>
      <c r="P8929" s="1">
        <v>15.785692214965801</v>
      </c>
      <c r="Q8929" s="1">
        <v>14.900753974914601</v>
      </c>
      <c r="R8929" s="35">
        <v>15.391918182373001</v>
      </c>
      <c r="S8929" s="35">
        <v>15.161296844482401</v>
      </c>
      <c r="T8929" s="35">
        <v>15.043159484863301</v>
      </c>
      <c r="U8929" s="35">
        <v>15.7322340011597</v>
      </c>
      <c r="V8929" s="35">
        <v>14.609271049499499</v>
      </c>
      <c r="W8929" s="35">
        <v>15.534807205200201</v>
      </c>
      <c r="X8929" s="35">
        <v>15.6557960510254</v>
      </c>
      <c r="Y8929" s="35">
        <v>15.036924362182599</v>
      </c>
      <c r="Z8929" s="18">
        <v>21</v>
      </c>
      <c r="AA8929" s="4">
        <v>19</v>
      </c>
      <c r="AB8929" s="4">
        <v>14</v>
      </c>
      <c r="AC8929" s="4">
        <v>17</v>
      </c>
      <c r="AD8929" s="4">
        <v>15</v>
      </c>
      <c r="AE8929" s="4">
        <v>16</v>
      </c>
      <c r="AF8929" s="4">
        <v>14</v>
      </c>
      <c r="AG8929" s="19">
        <v>13</v>
      </c>
      <c r="AH8929" s="18">
        <v>18</v>
      </c>
      <c r="AI8929" s="4">
        <v>14</v>
      </c>
      <c r="AJ8929" s="4">
        <v>16</v>
      </c>
      <c r="AK8929" s="4">
        <v>19</v>
      </c>
      <c r="AL8929" s="4">
        <v>19</v>
      </c>
      <c r="AM8929" s="4">
        <v>12</v>
      </c>
      <c r="AN8929" s="4">
        <v>14</v>
      </c>
      <c r="AO8929" s="19">
        <v>17</v>
      </c>
    </row>
    <row r="8930" spans="1:41" x14ac:dyDescent="0.2">
      <c r="A8930" s="24" t="s">
        <v>35604</v>
      </c>
      <c r="B8930" s="24" t="s">
        <v>35603</v>
      </c>
      <c r="C8930" s="24" t="s">
        <v>35602</v>
      </c>
      <c r="D8930" s="24" t="s">
        <v>35601</v>
      </c>
      <c r="E8930" s="24" t="s">
        <v>35601</v>
      </c>
      <c r="F8930" s="26">
        <f t="shared" si="556"/>
        <v>2.4278163910125272E-3</v>
      </c>
      <c r="G8930" s="8">
        <f t="shared" si="557"/>
        <v>0.97900061490802492</v>
      </c>
      <c r="H8930" s="4">
        <f t="shared" si="558"/>
        <v>8</v>
      </c>
      <c r="I8930" s="4">
        <f t="shared" si="559"/>
        <v>8</v>
      </c>
      <c r="J8930" s="1">
        <v>17.124717712402301</v>
      </c>
      <c r="K8930" s="1">
        <v>17.053840637206999</v>
      </c>
      <c r="L8930" s="1">
        <v>16.575689315795898</v>
      </c>
      <c r="M8930" s="1">
        <v>16.956647872924801</v>
      </c>
      <c r="N8930" s="1">
        <v>17.0083408355713</v>
      </c>
      <c r="O8930" s="1">
        <v>16.9061985015869</v>
      </c>
      <c r="P8930" s="1">
        <v>16.8415641784668</v>
      </c>
      <c r="Q8930" s="1">
        <v>16.8564262390137</v>
      </c>
      <c r="R8930" s="35">
        <v>16.8220100402832</v>
      </c>
      <c r="S8930" s="35">
        <v>16.8297729492188</v>
      </c>
      <c r="T8930" s="35">
        <v>16.883049011230501</v>
      </c>
      <c r="U8930" s="35">
        <v>17.157455444335898</v>
      </c>
      <c r="V8930" s="35">
        <v>16.892127990722699</v>
      </c>
      <c r="W8930" s="35">
        <v>16.800041198730501</v>
      </c>
      <c r="X8930" s="35">
        <v>17.265844345092798</v>
      </c>
      <c r="Y8930" s="35">
        <v>16.692546844482401</v>
      </c>
      <c r="Z8930" s="18">
        <v>9</v>
      </c>
      <c r="AA8930" s="4">
        <v>10</v>
      </c>
      <c r="AB8930" s="4">
        <v>9</v>
      </c>
      <c r="AC8930" s="4">
        <v>10</v>
      </c>
      <c r="AD8930" s="4">
        <v>9</v>
      </c>
      <c r="AE8930" s="4">
        <v>9</v>
      </c>
      <c r="AF8930" s="4">
        <v>9</v>
      </c>
      <c r="AG8930" s="19">
        <v>9</v>
      </c>
      <c r="AH8930" s="18">
        <v>9</v>
      </c>
      <c r="AI8930" s="4">
        <v>9</v>
      </c>
      <c r="AJ8930" s="4">
        <v>9</v>
      </c>
      <c r="AK8930" s="4">
        <v>9</v>
      </c>
      <c r="AL8930" s="4">
        <v>9</v>
      </c>
      <c r="AM8930" s="4">
        <v>10</v>
      </c>
      <c r="AN8930" s="4">
        <v>9</v>
      </c>
      <c r="AO8930" s="19">
        <v>9</v>
      </c>
    </row>
    <row r="8931" spans="1:41" x14ac:dyDescent="0.2">
      <c r="A8931" s="24" t="s">
        <v>36638</v>
      </c>
      <c r="B8931" s="24" t="s">
        <v>36641</v>
      </c>
      <c r="C8931" s="24" t="s">
        <v>36640</v>
      </c>
      <c r="D8931" s="24" t="s">
        <v>36639</v>
      </c>
      <c r="E8931" s="24" t="s">
        <v>36639</v>
      </c>
      <c r="F8931" s="26">
        <f t="shared" si="556"/>
        <v>-1.6367554664615369E-2</v>
      </c>
      <c r="G8931" s="8">
        <f t="shared" si="557"/>
        <v>0.97907926361931863</v>
      </c>
      <c r="H8931" s="4">
        <f t="shared" si="558"/>
        <v>8</v>
      </c>
      <c r="I8931" s="4">
        <f t="shared" si="559"/>
        <v>8</v>
      </c>
      <c r="J8931" s="1">
        <v>18.0165195465088</v>
      </c>
      <c r="K8931" s="1">
        <v>17.698188781738299</v>
      </c>
      <c r="L8931" s="1">
        <v>17.9463005065918</v>
      </c>
      <c r="M8931" s="1">
        <v>17.629001617431602</v>
      </c>
      <c r="N8931" s="1">
        <v>17.922641754150401</v>
      </c>
      <c r="O8931" s="1">
        <v>17.844913482666001</v>
      </c>
      <c r="P8931" s="1">
        <v>17.9940376281738</v>
      </c>
      <c r="Q8931" s="1">
        <v>15.456974029541</v>
      </c>
      <c r="R8931" s="35">
        <v>17.803318023681602</v>
      </c>
      <c r="S8931" s="35">
        <v>17.932134628295898</v>
      </c>
      <c r="T8931" s="35">
        <v>18.021278381347699</v>
      </c>
      <c r="U8931" s="35">
        <v>18.148450851440401</v>
      </c>
      <c r="V8931" s="35">
        <v>13.855471611022899</v>
      </c>
      <c r="W8931" s="35">
        <v>18.4622898101807</v>
      </c>
      <c r="X8931" s="35">
        <v>18.170854568481399</v>
      </c>
      <c r="Y8931" s="35">
        <v>17.983839035034201</v>
      </c>
      <c r="Z8931" s="18">
        <v>2</v>
      </c>
      <c r="AA8931" s="4">
        <v>2</v>
      </c>
      <c r="AB8931" s="4">
        <v>2</v>
      </c>
      <c r="AC8931" s="4">
        <v>2</v>
      </c>
      <c r="AD8931" s="4">
        <v>2</v>
      </c>
      <c r="AE8931" s="4">
        <v>2</v>
      </c>
      <c r="AF8931" s="4">
        <v>2</v>
      </c>
      <c r="AG8931" s="19">
        <v>2</v>
      </c>
      <c r="AH8931" s="18">
        <v>2</v>
      </c>
      <c r="AI8931" s="4">
        <v>2</v>
      </c>
      <c r="AJ8931" s="4">
        <v>2</v>
      </c>
      <c r="AK8931" s="4">
        <v>2</v>
      </c>
      <c r="AL8931" s="4">
        <v>2</v>
      </c>
      <c r="AM8931" s="4">
        <v>2</v>
      </c>
      <c r="AN8931" s="4">
        <v>2</v>
      </c>
      <c r="AO8931" s="19">
        <v>2</v>
      </c>
    </row>
    <row r="8932" spans="1:41" x14ac:dyDescent="0.2">
      <c r="A8932" s="24" t="s">
        <v>24669</v>
      </c>
      <c r="B8932" s="24" t="s">
        <v>24668</v>
      </c>
      <c r="C8932" s="24" t="s">
        <v>24667</v>
      </c>
      <c r="D8932" s="24" t="s">
        <v>24666</v>
      </c>
      <c r="E8932" s="24" t="s">
        <v>24666</v>
      </c>
      <c r="F8932" s="26">
        <f t="shared" si="556"/>
        <v>-2.6897192001378301E-3</v>
      </c>
      <c r="G8932" s="8">
        <f t="shared" si="557"/>
        <v>0.97916877287330761</v>
      </c>
      <c r="H8932" s="4">
        <f t="shared" si="558"/>
        <v>8</v>
      </c>
      <c r="I8932" s="4">
        <f t="shared" si="559"/>
        <v>8</v>
      </c>
      <c r="J8932" s="1">
        <v>14.748853683471699</v>
      </c>
      <c r="K8932" s="1">
        <v>14.6711931228638</v>
      </c>
      <c r="L8932" s="1">
        <v>14.185339927673301</v>
      </c>
      <c r="M8932" s="1">
        <v>14.6291179656982</v>
      </c>
      <c r="N8932" s="1">
        <v>14.4289951324463</v>
      </c>
      <c r="O8932" s="1">
        <v>14.3286190032959</v>
      </c>
      <c r="P8932" s="1">
        <v>14.7046060562134</v>
      </c>
      <c r="Q8932" s="1">
        <v>14.319093704223601</v>
      </c>
      <c r="R8932" s="35">
        <v>14.679282188415501</v>
      </c>
      <c r="S8932" s="35">
        <v>14.540219306945801</v>
      </c>
      <c r="T8932" s="35">
        <v>14.3694067001343</v>
      </c>
      <c r="U8932" s="35">
        <v>14.70485496521</v>
      </c>
      <c r="V8932" s="35">
        <v>14.1044597625732</v>
      </c>
      <c r="W8932" s="35">
        <v>14.5538272857666</v>
      </c>
      <c r="X8932" s="35">
        <v>14.5684309005737</v>
      </c>
      <c r="Y8932" s="35">
        <v>14.473819732666</v>
      </c>
      <c r="Z8932" s="18">
        <v>17</v>
      </c>
      <c r="AA8932" s="4">
        <v>20</v>
      </c>
      <c r="AB8932" s="4">
        <v>15</v>
      </c>
      <c r="AC8932" s="4">
        <v>15</v>
      </c>
      <c r="AD8932" s="4">
        <v>14</v>
      </c>
      <c r="AE8932" s="4">
        <v>19</v>
      </c>
      <c r="AF8932" s="4">
        <v>18</v>
      </c>
      <c r="AG8932" s="19">
        <v>15</v>
      </c>
      <c r="AH8932" s="18">
        <v>11</v>
      </c>
      <c r="AI8932" s="4">
        <v>18</v>
      </c>
      <c r="AJ8932" s="4">
        <v>19</v>
      </c>
      <c r="AK8932" s="4">
        <v>18</v>
      </c>
      <c r="AL8932" s="4">
        <v>18</v>
      </c>
      <c r="AM8932" s="4">
        <v>16</v>
      </c>
      <c r="AN8932" s="4">
        <v>19</v>
      </c>
      <c r="AO8932" s="19">
        <v>20</v>
      </c>
    </row>
    <row r="8933" spans="1:41" x14ac:dyDescent="0.2">
      <c r="A8933" s="24" t="s">
        <v>15299</v>
      </c>
      <c r="B8933" s="24" t="s">
        <v>15298</v>
      </c>
      <c r="C8933" s="24" t="s">
        <v>15297</v>
      </c>
      <c r="D8933" s="24" t="s">
        <v>15296</v>
      </c>
      <c r="E8933" s="24" t="s">
        <v>15296</v>
      </c>
      <c r="F8933" s="26">
        <f t="shared" si="556"/>
        <v>4.9914121628003016E-3</v>
      </c>
      <c r="G8933" s="8">
        <f t="shared" si="557"/>
        <v>0.97939638032253851</v>
      </c>
      <c r="H8933" s="4">
        <f t="shared" si="558"/>
        <v>8</v>
      </c>
      <c r="I8933" s="4">
        <f t="shared" si="559"/>
        <v>8</v>
      </c>
      <c r="J8933" s="1">
        <v>12.3434381484985</v>
      </c>
      <c r="K8933" s="1">
        <v>12.4759845733643</v>
      </c>
      <c r="L8933" s="1">
        <v>13.655810356140099</v>
      </c>
      <c r="M8933" s="1">
        <v>12.9123620986938</v>
      </c>
      <c r="N8933" s="1">
        <v>12.684965133666999</v>
      </c>
      <c r="O8933" s="1">
        <v>13.150237083435099</v>
      </c>
      <c r="P8933" s="1">
        <v>13.114538192749</v>
      </c>
      <c r="Q8933" s="1">
        <v>13.455904960632299</v>
      </c>
      <c r="R8933" s="35">
        <v>13.3283386230469</v>
      </c>
      <c r="S8933" s="35">
        <v>12.4211339950562</v>
      </c>
      <c r="T8933" s="35">
        <v>12.878365516662599</v>
      </c>
      <c r="U8933" s="35">
        <v>13.1442260742188</v>
      </c>
      <c r="V8933" s="35">
        <v>13.2211608886719</v>
      </c>
      <c r="W8933" s="35">
        <v>12.9302921295166</v>
      </c>
      <c r="X8933" s="35">
        <v>12.906159400939901</v>
      </c>
      <c r="Y8933" s="35">
        <v>13.0034952163696</v>
      </c>
      <c r="Z8933" s="18">
        <v>5</v>
      </c>
      <c r="AA8933" s="4">
        <v>6</v>
      </c>
      <c r="AB8933" s="4">
        <v>6</v>
      </c>
      <c r="AC8933" s="4">
        <v>3</v>
      </c>
      <c r="AD8933" s="4">
        <v>5</v>
      </c>
      <c r="AE8933" s="4">
        <v>7</v>
      </c>
      <c r="AF8933" s="4">
        <v>4</v>
      </c>
      <c r="AG8933" s="19">
        <v>5</v>
      </c>
      <c r="AH8933" s="18">
        <v>3</v>
      </c>
      <c r="AI8933" s="4">
        <v>4</v>
      </c>
      <c r="AJ8933" s="4">
        <v>7</v>
      </c>
      <c r="AK8933" s="4">
        <v>5</v>
      </c>
      <c r="AL8933" s="4">
        <v>7</v>
      </c>
      <c r="AM8933" s="4">
        <v>5</v>
      </c>
      <c r="AN8933" s="4">
        <v>7</v>
      </c>
      <c r="AO8933" s="19">
        <v>5</v>
      </c>
    </row>
    <row r="8934" spans="1:41" x14ac:dyDescent="0.2">
      <c r="A8934" s="24" t="s">
        <v>2232</v>
      </c>
      <c r="B8934" s="24" t="s">
        <v>2231</v>
      </c>
      <c r="C8934" s="24" t="s">
        <v>2230</v>
      </c>
      <c r="D8934" s="24" t="s">
        <v>2229</v>
      </c>
      <c r="E8934" s="24" t="s">
        <v>2229</v>
      </c>
      <c r="F8934" s="26">
        <f t="shared" si="556"/>
        <v>4.673957824710584E-3</v>
      </c>
      <c r="G8934" s="8">
        <f t="shared" si="557"/>
        <v>0.97940283168534403</v>
      </c>
      <c r="H8934" s="4">
        <f t="shared" si="558"/>
        <v>8</v>
      </c>
      <c r="I8934" s="4">
        <f t="shared" si="559"/>
        <v>8</v>
      </c>
      <c r="J8934" s="1">
        <v>16.060398101806602</v>
      </c>
      <c r="K8934" s="1">
        <v>16.442764282226602</v>
      </c>
      <c r="L8934" s="1">
        <v>16.7203369140625</v>
      </c>
      <c r="M8934" s="1">
        <v>16.3640441894531</v>
      </c>
      <c r="N8934" s="1">
        <v>16.526199340820298</v>
      </c>
      <c r="O8934" s="1">
        <v>16.989892959594702</v>
      </c>
      <c r="P8934" s="1">
        <v>15.7183990478516</v>
      </c>
      <c r="Q8934" s="1">
        <v>16.607414245605501</v>
      </c>
      <c r="R8934" s="35">
        <v>16.5443325042725</v>
      </c>
      <c r="S8934" s="35">
        <v>16.212774276733398</v>
      </c>
      <c r="T8934" s="35">
        <v>16.9883842468262</v>
      </c>
      <c r="U8934" s="35">
        <v>15.9716606140137</v>
      </c>
      <c r="V8934" s="35">
        <v>16.654872894287099</v>
      </c>
      <c r="W8934" s="35">
        <v>16.283842086791999</v>
      </c>
      <c r="X8934" s="35">
        <v>16.283332824706999</v>
      </c>
      <c r="Y8934" s="35">
        <v>16.527641296386701</v>
      </c>
      <c r="Z8934" s="18">
        <v>14</v>
      </c>
      <c r="AA8934" s="4">
        <v>14</v>
      </c>
      <c r="AB8934" s="4">
        <v>14</v>
      </c>
      <c r="AC8934" s="4">
        <v>14</v>
      </c>
      <c r="AD8934" s="4">
        <v>13</v>
      </c>
      <c r="AE8934" s="4">
        <v>14</v>
      </c>
      <c r="AF8934" s="4">
        <v>11</v>
      </c>
      <c r="AG8934" s="19">
        <v>14</v>
      </c>
      <c r="AH8934" s="18">
        <v>14</v>
      </c>
      <c r="AI8934" s="4">
        <v>12</v>
      </c>
      <c r="AJ8934" s="4">
        <v>14</v>
      </c>
      <c r="AK8934" s="4">
        <v>13</v>
      </c>
      <c r="AL8934" s="4">
        <v>14</v>
      </c>
      <c r="AM8934" s="4">
        <v>13</v>
      </c>
      <c r="AN8934" s="4">
        <v>14</v>
      </c>
      <c r="AO8934" s="19">
        <v>14</v>
      </c>
    </row>
    <row r="8935" spans="1:41" x14ac:dyDescent="0.2">
      <c r="A8935" s="24" t="s">
        <v>34374</v>
      </c>
      <c r="B8935" s="24" t="s">
        <v>34373</v>
      </c>
      <c r="C8935" s="24" t="s">
        <v>34372</v>
      </c>
      <c r="D8935" s="24" t="s">
        <v>34371</v>
      </c>
      <c r="E8935" s="24" t="s">
        <v>34371</v>
      </c>
      <c r="F8935" s="26">
        <f t="shared" si="556"/>
        <v>2.2335052490127794E-3</v>
      </c>
      <c r="G8935" s="8">
        <f t="shared" si="557"/>
        <v>0.97942884057234503</v>
      </c>
      <c r="H8935" s="4">
        <f t="shared" si="558"/>
        <v>8</v>
      </c>
      <c r="I8935" s="4">
        <f t="shared" si="559"/>
        <v>8</v>
      </c>
      <c r="J8935" s="1">
        <v>17.9346923828125</v>
      </c>
      <c r="K8935" s="1">
        <v>18.139575958251999</v>
      </c>
      <c r="L8935" s="1">
        <v>18.349674224853501</v>
      </c>
      <c r="M8935" s="1">
        <v>18.2231960296631</v>
      </c>
      <c r="N8935" s="1">
        <v>18.279850006103501</v>
      </c>
      <c r="O8935" s="1">
        <v>18.563430786132798</v>
      </c>
      <c r="P8935" s="1">
        <v>18.098505020141602</v>
      </c>
      <c r="Q8935" s="1">
        <v>18.505613327026399</v>
      </c>
      <c r="R8935" s="35">
        <v>18.362667083740199</v>
      </c>
      <c r="S8935" s="35">
        <v>18.277046203613299</v>
      </c>
      <c r="T8935" s="35">
        <v>18.374153137206999</v>
      </c>
      <c r="U8935" s="35">
        <v>18.055812835693398</v>
      </c>
      <c r="V8935" s="35">
        <v>18.3555793762207</v>
      </c>
      <c r="W8935" s="35">
        <v>18.153953552246101</v>
      </c>
      <c r="X8935" s="35">
        <v>18.192518234252901</v>
      </c>
      <c r="Y8935" s="35">
        <v>18.340675354003899</v>
      </c>
      <c r="Z8935" s="18">
        <v>21</v>
      </c>
      <c r="AA8935" s="4">
        <v>22</v>
      </c>
      <c r="AB8935" s="4">
        <v>21</v>
      </c>
      <c r="AC8935" s="4">
        <v>22</v>
      </c>
      <c r="AD8935" s="4">
        <v>23</v>
      </c>
      <c r="AE8935" s="4">
        <v>22</v>
      </c>
      <c r="AF8935" s="4">
        <v>21</v>
      </c>
      <c r="AG8935" s="19">
        <v>23</v>
      </c>
      <c r="AH8935" s="18">
        <v>22</v>
      </c>
      <c r="AI8935" s="4">
        <v>21</v>
      </c>
      <c r="AJ8935" s="4">
        <v>23</v>
      </c>
      <c r="AK8935" s="4">
        <v>22</v>
      </c>
      <c r="AL8935" s="4">
        <v>25</v>
      </c>
      <c r="AM8935" s="4">
        <v>21</v>
      </c>
      <c r="AN8935" s="4">
        <v>24</v>
      </c>
      <c r="AO8935" s="19">
        <v>24</v>
      </c>
    </row>
    <row r="8936" spans="1:41" x14ac:dyDescent="0.2">
      <c r="A8936" s="24" t="s">
        <v>12977</v>
      </c>
      <c r="B8936" s="24" t="s">
        <v>12976</v>
      </c>
      <c r="C8936" s="24" t="s">
        <v>12975</v>
      </c>
      <c r="D8936" s="24" t="s">
        <v>12974</v>
      </c>
      <c r="E8936" s="24" t="s">
        <v>12974</v>
      </c>
      <c r="F8936" s="26">
        <f t="shared" si="556"/>
        <v>3.0236244201873319E-3</v>
      </c>
      <c r="G8936" s="8">
        <f t="shared" si="557"/>
        <v>0.97955700129419099</v>
      </c>
      <c r="H8936" s="4">
        <f t="shared" si="558"/>
        <v>8</v>
      </c>
      <c r="I8936" s="4">
        <f t="shared" si="559"/>
        <v>8</v>
      </c>
      <c r="J8936" s="1">
        <v>13.1869792938232</v>
      </c>
      <c r="K8936" s="1">
        <v>13.285208702087401</v>
      </c>
      <c r="L8936" s="1">
        <v>13.052971839904799</v>
      </c>
      <c r="M8936" s="1">
        <v>13.5000953674316</v>
      </c>
      <c r="N8936" s="1">
        <v>13.1474914550781</v>
      </c>
      <c r="O8936" s="1">
        <v>13.7834072113037</v>
      </c>
      <c r="P8936" s="1">
        <v>13.208477973938001</v>
      </c>
      <c r="Q8936" s="1">
        <v>13.415834426879901</v>
      </c>
      <c r="R8936" s="35">
        <v>13.4126091003418</v>
      </c>
      <c r="S8936" s="35">
        <v>13.053915977478001</v>
      </c>
      <c r="T8936" s="35">
        <v>13.2628469467163</v>
      </c>
      <c r="U8936" s="35">
        <v>13.3027391433716</v>
      </c>
      <c r="V8936" s="35">
        <v>13.1178998947144</v>
      </c>
      <c r="W8936" s="35">
        <v>13.165734291076699</v>
      </c>
      <c r="X8936" s="35">
        <v>13.698194503784199</v>
      </c>
      <c r="Y8936" s="35">
        <v>13.590715408325201</v>
      </c>
      <c r="Z8936" s="18">
        <v>11</v>
      </c>
      <c r="AA8936" s="4">
        <v>15</v>
      </c>
      <c r="AB8936" s="4">
        <v>12</v>
      </c>
      <c r="AC8936" s="4">
        <v>12</v>
      </c>
      <c r="AD8936" s="4">
        <v>12</v>
      </c>
      <c r="AE8936" s="4">
        <v>15</v>
      </c>
      <c r="AF8936" s="4">
        <v>11</v>
      </c>
      <c r="AG8936" s="19">
        <v>13</v>
      </c>
      <c r="AH8936" s="18">
        <v>14</v>
      </c>
      <c r="AI8936" s="4">
        <v>13</v>
      </c>
      <c r="AJ8936" s="4">
        <v>16</v>
      </c>
      <c r="AK8936" s="4">
        <v>14</v>
      </c>
      <c r="AL8936" s="4">
        <v>14</v>
      </c>
      <c r="AM8936" s="4">
        <v>10</v>
      </c>
      <c r="AN8936" s="4">
        <v>12</v>
      </c>
      <c r="AO8936" s="19">
        <v>16</v>
      </c>
    </row>
    <row r="8937" spans="1:41" x14ac:dyDescent="0.2">
      <c r="A8937" s="24" t="s">
        <v>17130</v>
      </c>
      <c r="B8937" s="24" t="s">
        <v>17129</v>
      </c>
      <c r="C8937" s="24" t="s">
        <v>17128</v>
      </c>
      <c r="D8937" s="24" t="s">
        <v>17127</v>
      </c>
      <c r="E8937" s="24" t="s">
        <v>17127</v>
      </c>
      <c r="F8937" s="26">
        <f t="shared" si="556"/>
        <v>-4.6089887619125136E-3</v>
      </c>
      <c r="G8937" s="8">
        <f t="shared" si="557"/>
        <v>0.97969942098247964</v>
      </c>
      <c r="H8937" s="4">
        <f t="shared" si="558"/>
        <v>8</v>
      </c>
      <c r="I8937" s="4">
        <f t="shared" si="559"/>
        <v>8</v>
      </c>
      <c r="J8937" s="1">
        <v>13.533317565918001</v>
      </c>
      <c r="K8937" s="1">
        <v>13.228055000305201</v>
      </c>
      <c r="L8937" s="1">
        <v>13.520827293396</v>
      </c>
      <c r="M8937" s="1">
        <v>13.742804527282701</v>
      </c>
      <c r="N8937" s="1">
        <v>13.8324747085571</v>
      </c>
      <c r="O8937" s="1">
        <v>13.385323524475099</v>
      </c>
      <c r="P8937" s="1">
        <v>13.285662651061999</v>
      </c>
      <c r="Q8937" s="1">
        <v>13.8889427185059</v>
      </c>
      <c r="R8937" s="35">
        <v>13.759274482727101</v>
      </c>
      <c r="S8937" s="35">
        <v>13.939395904541</v>
      </c>
      <c r="T8937" s="35">
        <v>13.519562721252401</v>
      </c>
      <c r="U8937" s="35">
        <v>13.2207546234131</v>
      </c>
      <c r="V8937" s="35">
        <v>13.676067352294901</v>
      </c>
      <c r="W8937" s="35">
        <v>14.108050346374499</v>
      </c>
      <c r="X8937" s="35">
        <v>13.4413356781006</v>
      </c>
      <c r="Y8937" s="35">
        <v>12.7160949707031</v>
      </c>
      <c r="Z8937" s="18">
        <v>5</v>
      </c>
      <c r="AA8937" s="4">
        <v>5</v>
      </c>
      <c r="AB8937" s="4">
        <v>5</v>
      </c>
      <c r="AC8937" s="4">
        <v>5</v>
      </c>
      <c r="AD8937" s="4">
        <v>5</v>
      </c>
      <c r="AE8937" s="4">
        <v>5</v>
      </c>
      <c r="AF8937" s="4">
        <v>5</v>
      </c>
      <c r="AG8937" s="19">
        <v>4</v>
      </c>
      <c r="AH8937" s="18">
        <v>5</v>
      </c>
      <c r="AI8937" s="4">
        <v>5</v>
      </c>
      <c r="AJ8937" s="4">
        <v>5</v>
      </c>
      <c r="AK8937" s="4">
        <v>5</v>
      </c>
      <c r="AL8937" s="4">
        <v>5</v>
      </c>
      <c r="AM8937" s="4">
        <v>3</v>
      </c>
      <c r="AN8937" s="4">
        <v>4</v>
      </c>
      <c r="AO8937" s="19">
        <v>5</v>
      </c>
    </row>
    <row r="8938" spans="1:41" x14ac:dyDescent="0.2">
      <c r="A8938" s="24" t="s">
        <v>27314</v>
      </c>
      <c r="B8938" s="24" t="s">
        <v>27313</v>
      </c>
      <c r="C8938" s="24" t="s">
        <v>27312</v>
      </c>
      <c r="D8938" s="24" t="s">
        <v>27311</v>
      </c>
      <c r="E8938" s="24" t="s">
        <v>27311</v>
      </c>
      <c r="F8938" s="26">
        <f t="shared" si="556"/>
        <v>6.2751770019460196E-3</v>
      </c>
      <c r="G8938" s="8">
        <f t="shared" si="557"/>
        <v>0.97972058682614926</v>
      </c>
      <c r="H8938" s="4">
        <f t="shared" si="558"/>
        <v>8</v>
      </c>
      <c r="I8938" s="4">
        <f t="shared" si="559"/>
        <v>8</v>
      </c>
      <c r="J8938" s="1">
        <v>17.374191284179702</v>
      </c>
      <c r="K8938" s="1">
        <v>17.150550842285199</v>
      </c>
      <c r="L8938" s="1">
        <v>16.441570281982401</v>
      </c>
      <c r="M8938" s="1">
        <v>17.1414279937744</v>
      </c>
      <c r="N8938" s="1">
        <v>16.8110237121582</v>
      </c>
      <c r="O8938" s="1">
        <v>16.4210090637207</v>
      </c>
      <c r="P8938" s="1">
        <v>17.421686172485401</v>
      </c>
      <c r="Q8938" s="1">
        <v>16.771837234497099</v>
      </c>
      <c r="R8938" s="35">
        <v>17.0124397277832</v>
      </c>
      <c r="S8938" s="35">
        <v>16.836000442504901</v>
      </c>
      <c r="T8938" s="35">
        <v>16.917839050293001</v>
      </c>
      <c r="U8938" s="35">
        <v>17.612594604492202</v>
      </c>
      <c r="V8938" s="35">
        <v>15.7263488769531</v>
      </c>
      <c r="W8938" s="35">
        <v>17.194055557251001</v>
      </c>
      <c r="X8938" s="35">
        <v>17.4041938781738</v>
      </c>
      <c r="Y8938" s="35">
        <v>16.8800258636475</v>
      </c>
      <c r="Z8938" s="18">
        <v>16</v>
      </c>
      <c r="AA8938" s="4">
        <v>14</v>
      </c>
      <c r="AB8938" s="4">
        <v>11</v>
      </c>
      <c r="AC8938" s="4">
        <v>12</v>
      </c>
      <c r="AD8938" s="4">
        <v>11</v>
      </c>
      <c r="AE8938" s="4">
        <v>13</v>
      </c>
      <c r="AF8938" s="4">
        <v>10</v>
      </c>
      <c r="AG8938" s="19">
        <v>12</v>
      </c>
      <c r="AH8938" s="18">
        <v>13</v>
      </c>
      <c r="AI8938" s="4">
        <v>11</v>
      </c>
      <c r="AJ8938" s="4">
        <v>13</v>
      </c>
      <c r="AK8938" s="4">
        <v>13</v>
      </c>
      <c r="AL8938" s="4">
        <v>14</v>
      </c>
      <c r="AM8938" s="4">
        <v>12</v>
      </c>
      <c r="AN8938" s="4">
        <v>12</v>
      </c>
      <c r="AO8938" s="19">
        <v>13</v>
      </c>
    </row>
    <row r="8939" spans="1:41" x14ac:dyDescent="0.2">
      <c r="A8939" s="24" t="s">
        <v>37114</v>
      </c>
      <c r="B8939" s="24" t="s">
        <v>37113</v>
      </c>
      <c r="C8939" s="24" t="s">
        <v>37112</v>
      </c>
      <c r="D8939" s="24" t="s">
        <v>37111</v>
      </c>
      <c r="E8939" s="24" t="s">
        <v>37111</v>
      </c>
      <c r="F8939" s="26">
        <f t="shared" si="556"/>
        <v>2.51102447507634E-3</v>
      </c>
      <c r="G8939" s="8">
        <f t="shared" si="557"/>
        <v>0.97979499751554389</v>
      </c>
      <c r="H8939" s="4">
        <f t="shared" si="558"/>
        <v>8</v>
      </c>
      <c r="I8939" s="4">
        <f t="shared" si="559"/>
        <v>8</v>
      </c>
      <c r="J8939" s="1">
        <v>16.5875949859619</v>
      </c>
      <c r="K8939" s="1">
        <v>16.891616821289102</v>
      </c>
      <c r="L8939" s="1">
        <v>17.213151931762699</v>
      </c>
      <c r="M8939" s="1">
        <v>16.768663406372099</v>
      </c>
      <c r="N8939" s="1">
        <v>16.938867568969702</v>
      </c>
      <c r="O8939" s="1">
        <v>17.221002578735401</v>
      </c>
      <c r="P8939" s="1">
        <v>16.886589050293001</v>
      </c>
      <c r="Q8939" s="1">
        <v>17.112918853759801</v>
      </c>
      <c r="R8939" s="35">
        <v>16.99436378479</v>
      </c>
      <c r="S8939" s="35">
        <v>16.709568023681602</v>
      </c>
      <c r="T8939" s="35">
        <v>17.191492080688501</v>
      </c>
      <c r="U8939" s="35">
        <v>16.729248046875</v>
      </c>
      <c r="V8939" s="35">
        <v>17.034852981567401</v>
      </c>
      <c r="W8939" s="35">
        <v>16.909624099731399</v>
      </c>
      <c r="X8939" s="35">
        <v>17.042963027954102</v>
      </c>
      <c r="Y8939" s="35">
        <v>17.0283813476563</v>
      </c>
      <c r="Z8939" s="18">
        <v>21</v>
      </c>
      <c r="AA8939" s="4">
        <v>19</v>
      </c>
      <c r="AB8939" s="4">
        <v>19</v>
      </c>
      <c r="AC8939" s="4">
        <v>16</v>
      </c>
      <c r="AD8939" s="4">
        <v>18</v>
      </c>
      <c r="AE8939" s="4">
        <v>19</v>
      </c>
      <c r="AF8939" s="4">
        <v>17</v>
      </c>
      <c r="AG8939" s="19">
        <v>18</v>
      </c>
      <c r="AH8939" s="18">
        <v>15</v>
      </c>
      <c r="AI8939" s="4">
        <v>19</v>
      </c>
      <c r="AJ8939" s="4">
        <v>20</v>
      </c>
      <c r="AK8939" s="4">
        <v>19</v>
      </c>
      <c r="AL8939" s="4">
        <v>19</v>
      </c>
      <c r="AM8939" s="4">
        <v>18</v>
      </c>
      <c r="AN8939" s="4">
        <v>20</v>
      </c>
      <c r="AO8939" s="19">
        <v>20</v>
      </c>
    </row>
    <row r="8940" spans="1:41" x14ac:dyDescent="0.2">
      <c r="A8940" s="24" t="s">
        <v>1375</v>
      </c>
      <c r="B8940" s="24" t="s">
        <v>1374</v>
      </c>
      <c r="C8940" s="24" t="s">
        <v>1373</v>
      </c>
      <c r="D8940" s="24" t="s">
        <v>1372</v>
      </c>
      <c r="E8940" s="24" t="s">
        <v>1372</v>
      </c>
      <c r="F8940" s="26">
        <f t="shared" si="556"/>
        <v>-1.5231728553763091E-2</v>
      </c>
      <c r="G8940" s="8">
        <f t="shared" si="557"/>
        <v>0.98011510441611271</v>
      </c>
      <c r="H8940" s="4">
        <f t="shared" si="558"/>
        <v>8</v>
      </c>
      <c r="I8940" s="4">
        <f t="shared" si="559"/>
        <v>8</v>
      </c>
      <c r="J8940" s="1">
        <v>12.0370941162109</v>
      </c>
      <c r="K8940" s="1">
        <v>11.6111907958984</v>
      </c>
      <c r="L8940" s="1">
        <v>11.5315761566162</v>
      </c>
      <c r="M8940" s="1">
        <v>11.6834154129028</v>
      </c>
      <c r="N8940" s="1">
        <v>14.4108619689941</v>
      </c>
      <c r="O8940" s="1">
        <v>11.840986251831101</v>
      </c>
      <c r="P8940" s="1">
        <v>13.955186843872101</v>
      </c>
      <c r="Q8940" s="1">
        <v>14.976962089538601</v>
      </c>
      <c r="R8940" s="35">
        <v>12.044527053833001</v>
      </c>
      <c r="S8940" s="35">
        <v>12.0291633605957</v>
      </c>
      <c r="T8940" s="35">
        <v>12.074382781982401</v>
      </c>
      <c r="U8940" s="35">
        <v>14.261624336242701</v>
      </c>
      <c r="V8940" s="35">
        <v>12.9145622253418</v>
      </c>
      <c r="W8940" s="35">
        <v>13.8551998138428</v>
      </c>
      <c r="X8940" s="35">
        <v>12.8554525375366</v>
      </c>
      <c r="Y8940" s="35">
        <v>11.8905076980591</v>
      </c>
      <c r="Z8940" s="18">
        <v>4</v>
      </c>
      <c r="AA8940" s="4">
        <v>4</v>
      </c>
      <c r="AB8940" s="4">
        <v>5</v>
      </c>
      <c r="AC8940" s="4">
        <v>3</v>
      </c>
      <c r="AD8940" s="4">
        <v>15</v>
      </c>
      <c r="AE8940" s="4">
        <v>5</v>
      </c>
      <c r="AF8940" s="4">
        <v>14</v>
      </c>
      <c r="AG8940" s="19">
        <v>15</v>
      </c>
      <c r="AH8940" s="18">
        <v>2</v>
      </c>
      <c r="AI8940" s="4">
        <v>4</v>
      </c>
      <c r="AJ8940" s="4">
        <v>6</v>
      </c>
      <c r="AK8940" s="4">
        <v>15</v>
      </c>
      <c r="AL8940" s="4">
        <v>14</v>
      </c>
      <c r="AM8940" s="4">
        <v>8</v>
      </c>
      <c r="AN8940" s="4">
        <v>13</v>
      </c>
      <c r="AO8940" s="19">
        <v>7</v>
      </c>
    </row>
    <row r="8941" spans="1:41" x14ac:dyDescent="0.2">
      <c r="A8941" s="24" t="s">
        <v>21040</v>
      </c>
      <c r="B8941" s="24" t="s">
        <v>21039</v>
      </c>
      <c r="C8941" s="24" t="s">
        <v>21038</v>
      </c>
      <c r="D8941" s="24" t="s">
        <v>21037</v>
      </c>
      <c r="E8941" s="24" t="s">
        <v>21037</v>
      </c>
      <c r="F8941" s="26">
        <f t="shared" si="556"/>
        <v>-5.5343082973013935E-3</v>
      </c>
      <c r="G8941" s="8">
        <f t="shared" si="557"/>
        <v>0.98022331464453782</v>
      </c>
      <c r="H8941" s="4">
        <f t="shared" si="558"/>
        <v>7</v>
      </c>
      <c r="I8941" s="4">
        <f t="shared" si="559"/>
        <v>7</v>
      </c>
      <c r="J8941" s="1">
        <v>11.693142890930201</v>
      </c>
      <c r="K8941" s="1">
        <v>11.712755203247101</v>
      </c>
      <c r="L8941" s="1">
        <v>11.1780233383179</v>
      </c>
      <c r="M8941" s="1">
        <v>11.176547050476101</v>
      </c>
      <c r="N8941" s="1">
        <v>11.7243556976318</v>
      </c>
      <c r="O8941" s="1" t="s">
        <v>34</v>
      </c>
      <c r="P8941" s="1">
        <v>12.1661949157715</v>
      </c>
      <c r="Q8941" s="1">
        <v>12.226682662963899</v>
      </c>
      <c r="R8941" s="35">
        <v>12.161893844604499</v>
      </c>
      <c r="S8941" s="35">
        <v>11.298709869384799</v>
      </c>
      <c r="T8941" s="35">
        <v>11.5394639968872</v>
      </c>
      <c r="U8941" s="35">
        <v>11.627857208251999</v>
      </c>
      <c r="V8941" s="35" t="s">
        <v>34</v>
      </c>
      <c r="W8941" s="35">
        <v>12.172177314758301</v>
      </c>
      <c r="X8941" s="35">
        <v>11.888978958129901</v>
      </c>
      <c r="Y8941" s="35">
        <v>11.1498804092407</v>
      </c>
      <c r="Z8941" s="18">
        <v>3</v>
      </c>
      <c r="AA8941" s="4">
        <v>4</v>
      </c>
      <c r="AB8941" s="4">
        <v>2</v>
      </c>
      <c r="AC8941" s="4">
        <v>2</v>
      </c>
      <c r="AD8941" s="4">
        <v>3</v>
      </c>
      <c r="AE8941" s="4">
        <v>1</v>
      </c>
      <c r="AF8941" s="4">
        <v>3</v>
      </c>
      <c r="AG8941" s="19">
        <v>2</v>
      </c>
      <c r="AH8941" s="18">
        <v>3</v>
      </c>
      <c r="AI8941" s="4">
        <v>2</v>
      </c>
      <c r="AJ8941" s="4">
        <v>4</v>
      </c>
      <c r="AK8941" s="4">
        <v>3</v>
      </c>
      <c r="AL8941" s="4">
        <v>4</v>
      </c>
      <c r="AM8941" s="4">
        <v>1</v>
      </c>
      <c r="AN8941" s="4">
        <v>4</v>
      </c>
      <c r="AO8941" s="19">
        <v>3</v>
      </c>
    </row>
    <row r="8942" spans="1:41" x14ac:dyDescent="0.2">
      <c r="A8942" s="24" t="s">
        <v>26333</v>
      </c>
      <c r="B8942" s="24" t="s">
        <v>26332</v>
      </c>
      <c r="C8942" s="24" t="s">
        <v>26331</v>
      </c>
      <c r="D8942" s="24" t="s">
        <v>26330</v>
      </c>
      <c r="E8942" s="24" t="s">
        <v>26330</v>
      </c>
      <c r="F8942" s="26">
        <f t="shared" si="556"/>
        <v>3.3787488937768728E-3</v>
      </c>
      <c r="G8942" s="8">
        <f t="shared" si="557"/>
        <v>0.98042759602211049</v>
      </c>
      <c r="H8942" s="4">
        <f t="shared" si="558"/>
        <v>8</v>
      </c>
      <c r="I8942" s="4">
        <f t="shared" si="559"/>
        <v>8</v>
      </c>
      <c r="J8942" s="1">
        <v>14.7852735519409</v>
      </c>
      <c r="K8942" s="1">
        <v>14.852836608886699</v>
      </c>
      <c r="L8942" s="1">
        <v>14.269061088561999</v>
      </c>
      <c r="M8942" s="1">
        <v>15.0377740859985</v>
      </c>
      <c r="N8942" s="1">
        <v>14.836947441101101</v>
      </c>
      <c r="O8942" s="1">
        <v>14.947998046875</v>
      </c>
      <c r="P8942" s="1">
        <v>14.561203956604</v>
      </c>
      <c r="Q8942" s="1">
        <v>14.762636184692401</v>
      </c>
      <c r="R8942" s="35">
        <v>14.613720893859901</v>
      </c>
      <c r="S8942" s="35">
        <v>15.123802185058601</v>
      </c>
      <c r="T8942" s="35">
        <v>14.557721138000501</v>
      </c>
      <c r="U8942" s="35">
        <v>15.0919513702393</v>
      </c>
      <c r="V8942" s="35">
        <v>14.233192443847701</v>
      </c>
      <c r="W8942" s="35">
        <v>14.871823310852101</v>
      </c>
      <c r="X8942" s="35">
        <v>14.8931636810303</v>
      </c>
      <c r="Y8942" s="35">
        <v>14.695385932922401</v>
      </c>
      <c r="Z8942" s="18">
        <v>7</v>
      </c>
      <c r="AA8942" s="4">
        <v>8</v>
      </c>
      <c r="AB8942" s="4">
        <v>8</v>
      </c>
      <c r="AC8942" s="4">
        <v>7</v>
      </c>
      <c r="AD8942" s="4">
        <v>5</v>
      </c>
      <c r="AE8942" s="4">
        <v>8</v>
      </c>
      <c r="AF8942" s="4">
        <v>6</v>
      </c>
      <c r="AG8942" s="19">
        <v>7</v>
      </c>
      <c r="AH8942" s="18">
        <v>7</v>
      </c>
      <c r="AI8942" s="4">
        <v>9</v>
      </c>
      <c r="AJ8942" s="4">
        <v>9</v>
      </c>
      <c r="AK8942" s="4">
        <v>8</v>
      </c>
      <c r="AL8942" s="4">
        <v>5</v>
      </c>
      <c r="AM8942" s="4">
        <v>3</v>
      </c>
      <c r="AN8942" s="4">
        <v>8</v>
      </c>
      <c r="AO8942" s="19">
        <v>8</v>
      </c>
    </row>
    <row r="8943" spans="1:41" x14ac:dyDescent="0.2">
      <c r="A8943" s="24" t="s">
        <v>20061</v>
      </c>
      <c r="B8943" s="24" t="s">
        <v>20060</v>
      </c>
      <c r="C8943" s="24" t="s">
        <v>20059</v>
      </c>
      <c r="D8943" s="24" t="s">
        <v>20058</v>
      </c>
      <c r="E8943" s="24" t="s">
        <v>20058</v>
      </c>
      <c r="F8943" s="26">
        <f t="shared" si="556"/>
        <v>-3.2080411911241669E-3</v>
      </c>
      <c r="G8943" s="8">
        <f t="shared" si="557"/>
        <v>0.9806968833049452</v>
      </c>
      <c r="H8943" s="4">
        <f t="shared" si="558"/>
        <v>8</v>
      </c>
      <c r="I8943" s="4">
        <f t="shared" si="559"/>
        <v>8</v>
      </c>
      <c r="J8943" s="1">
        <v>15.342230796814</v>
      </c>
      <c r="K8943" s="1">
        <v>15.195876121521</v>
      </c>
      <c r="L8943" s="1">
        <v>14.5971736907959</v>
      </c>
      <c r="M8943" s="1">
        <v>15.1246747970581</v>
      </c>
      <c r="N8943" s="1">
        <v>14.7531490325928</v>
      </c>
      <c r="O8943" s="1">
        <v>14.504533767700201</v>
      </c>
      <c r="P8943" s="1">
        <v>15.030265808105501</v>
      </c>
      <c r="Q8943" s="1">
        <v>14.9941186904907</v>
      </c>
      <c r="R8943" s="35">
        <v>14.8467149734497</v>
      </c>
      <c r="S8943" s="35">
        <v>14.985095024108899</v>
      </c>
      <c r="T8943" s="35">
        <v>14.7365970611572</v>
      </c>
      <c r="U8943" s="35">
        <v>15.107969284057599</v>
      </c>
      <c r="V8943" s="35">
        <v>14.5442705154419</v>
      </c>
      <c r="W8943" s="35">
        <v>14.975399971008301</v>
      </c>
      <c r="X8943" s="35">
        <v>15.173981666564901</v>
      </c>
      <c r="Y8943" s="35">
        <v>15.1463298797607</v>
      </c>
      <c r="Z8943" s="18">
        <v>20</v>
      </c>
      <c r="AA8943" s="4">
        <v>22</v>
      </c>
      <c r="AB8943" s="4">
        <v>21</v>
      </c>
      <c r="AC8943" s="4">
        <v>19</v>
      </c>
      <c r="AD8943" s="4">
        <v>22</v>
      </c>
      <c r="AE8943" s="4">
        <v>21</v>
      </c>
      <c r="AF8943" s="4">
        <v>23</v>
      </c>
      <c r="AG8943" s="19">
        <v>21</v>
      </c>
      <c r="AH8943" s="18">
        <v>20</v>
      </c>
      <c r="AI8943" s="4">
        <v>23</v>
      </c>
      <c r="AJ8943" s="4">
        <v>23</v>
      </c>
      <c r="AK8943" s="4">
        <v>23</v>
      </c>
      <c r="AL8943" s="4">
        <v>23</v>
      </c>
      <c r="AM8943" s="4">
        <v>13</v>
      </c>
      <c r="AN8943" s="4">
        <v>24</v>
      </c>
      <c r="AO8943" s="19">
        <v>25</v>
      </c>
    </row>
    <row r="8944" spans="1:41" x14ac:dyDescent="0.2">
      <c r="A8944" s="24" t="s">
        <v>16788</v>
      </c>
      <c r="B8944" s="24" t="s">
        <v>16791</v>
      </c>
      <c r="C8944" s="24" t="s">
        <v>16790</v>
      </c>
      <c r="D8944" s="24" t="s">
        <v>16789</v>
      </c>
      <c r="E8944" s="24" t="s">
        <v>16789</v>
      </c>
      <c r="F8944" s="26">
        <f t="shared" si="556"/>
        <v>-4.5863560267598302E-3</v>
      </c>
      <c r="G8944" s="8">
        <f t="shared" si="557"/>
        <v>0.98078488538210518</v>
      </c>
      <c r="H8944" s="4">
        <f t="shared" si="558"/>
        <v>7</v>
      </c>
      <c r="I8944" s="4">
        <f t="shared" si="559"/>
        <v>7</v>
      </c>
      <c r="J8944" s="1">
        <v>17.7503147125244</v>
      </c>
      <c r="K8944" s="1" t="s">
        <v>34</v>
      </c>
      <c r="L8944" s="1">
        <v>17.5002346038818</v>
      </c>
      <c r="M8944" s="1">
        <v>16.977022171020501</v>
      </c>
      <c r="N8944" s="1">
        <v>17.528499603271499</v>
      </c>
      <c r="O8944" s="1">
        <v>17.853048324585</v>
      </c>
      <c r="P8944" s="1">
        <v>16.792243957519499</v>
      </c>
      <c r="Q8944" s="1">
        <v>17.6883735656738</v>
      </c>
      <c r="R8944" s="35">
        <v>16.9728107452393</v>
      </c>
      <c r="S8944" s="35">
        <v>17.370389938354499</v>
      </c>
      <c r="T8944" s="35">
        <v>17.278821945190401</v>
      </c>
      <c r="U8944" s="35">
        <v>17.546850204467798</v>
      </c>
      <c r="V8944" s="35" t="s">
        <v>34</v>
      </c>
      <c r="W8944" s="35">
        <v>17.349229812622099</v>
      </c>
      <c r="X8944" s="35">
        <v>17.7507724761963</v>
      </c>
      <c r="Y8944" s="35">
        <v>17.7887573242188</v>
      </c>
      <c r="Z8944" s="18">
        <v>2</v>
      </c>
      <c r="AA8944" s="4">
        <v>1</v>
      </c>
      <c r="AB8944" s="4">
        <v>2</v>
      </c>
      <c r="AC8944" s="4">
        <v>2</v>
      </c>
      <c r="AD8944" s="4">
        <v>2</v>
      </c>
      <c r="AE8944" s="4">
        <v>2</v>
      </c>
      <c r="AF8944" s="4">
        <v>2</v>
      </c>
      <c r="AG8944" s="19">
        <v>2</v>
      </c>
      <c r="AH8944" s="18">
        <v>2</v>
      </c>
      <c r="AI8944" s="4">
        <v>2</v>
      </c>
      <c r="AJ8944" s="4">
        <v>2</v>
      </c>
      <c r="AK8944" s="4">
        <v>2</v>
      </c>
      <c r="AL8944" s="4">
        <v>2</v>
      </c>
      <c r="AM8944" s="4">
        <v>1</v>
      </c>
      <c r="AN8944" s="4">
        <v>2</v>
      </c>
      <c r="AO8944" s="19">
        <v>2</v>
      </c>
    </row>
    <row r="8945" spans="1:41" x14ac:dyDescent="0.2">
      <c r="A8945" s="24" t="s">
        <v>4283</v>
      </c>
      <c r="B8945" s="24" t="s">
        <v>4282</v>
      </c>
      <c r="C8945" s="24" t="s">
        <v>4281</v>
      </c>
      <c r="D8945" s="24" t="s">
        <v>4280</v>
      </c>
      <c r="E8945" s="24" t="s">
        <v>4280</v>
      </c>
      <c r="F8945" s="26">
        <f t="shared" si="556"/>
        <v>5.3101778030644198E-3</v>
      </c>
      <c r="G8945" s="8">
        <f t="shared" si="557"/>
        <v>0.98084253590935133</v>
      </c>
      <c r="H8945" s="4">
        <f t="shared" si="558"/>
        <v>8</v>
      </c>
      <c r="I8945" s="4">
        <f t="shared" si="559"/>
        <v>8</v>
      </c>
      <c r="J8945" s="1">
        <v>16.499141693115199</v>
      </c>
      <c r="K8945" s="1">
        <v>16.572034835815401</v>
      </c>
      <c r="L8945" s="1">
        <v>15.637652397155801</v>
      </c>
      <c r="M8945" s="1">
        <v>16.826461791992202</v>
      </c>
      <c r="N8945" s="1">
        <v>15.7912445068359</v>
      </c>
      <c r="O8945" s="1">
        <v>16.0800457000732</v>
      </c>
      <c r="P8945" s="1">
        <v>16.4883708953857</v>
      </c>
      <c r="Q8945" s="1">
        <v>16.751308441162099</v>
      </c>
      <c r="R8945" s="35">
        <v>16.184434890747099</v>
      </c>
      <c r="S8945" s="35">
        <v>16.5877685546875</v>
      </c>
      <c r="T8945" s="35">
        <v>15.8963279724121</v>
      </c>
      <c r="U8945" s="35">
        <v>16.727933883666999</v>
      </c>
      <c r="V8945" s="35">
        <v>15.610477447509799</v>
      </c>
      <c r="W8945" s="35">
        <v>16.322095870971701</v>
      </c>
      <c r="X8945" s="35">
        <v>16.482515335083001</v>
      </c>
      <c r="Y8945" s="35">
        <v>16.8771877288818</v>
      </c>
      <c r="Z8945" s="18">
        <v>7</v>
      </c>
      <c r="AA8945" s="4">
        <v>5</v>
      </c>
      <c r="AB8945" s="4">
        <v>6</v>
      </c>
      <c r="AC8945" s="4">
        <v>5</v>
      </c>
      <c r="AD8945" s="4">
        <v>5</v>
      </c>
      <c r="AE8945" s="4">
        <v>6</v>
      </c>
      <c r="AF8945" s="4">
        <v>5</v>
      </c>
      <c r="AG8945" s="19">
        <v>5</v>
      </c>
      <c r="AH8945" s="18">
        <v>5</v>
      </c>
      <c r="AI8945" s="4">
        <v>5</v>
      </c>
      <c r="AJ8945" s="4">
        <v>6</v>
      </c>
      <c r="AK8945" s="4">
        <v>5</v>
      </c>
      <c r="AL8945" s="4">
        <v>5</v>
      </c>
      <c r="AM8945" s="4">
        <v>5</v>
      </c>
      <c r="AN8945" s="4">
        <v>6</v>
      </c>
      <c r="AO8945" s="19">
        <v>6</v>
      </c>
    </row>
    <row r="8946" spans="1:41" x14ac:dyDescent="0.2">
      <c r="A8946" s="24" t="s">
        <v>16441</v>
      </c>
      <c r="B8946" s="24" t="s">
        <v>16440</v>
      </c>
      <c r="C8946" s="24" t="s">
        <v>16439</v>
      </c>
      <c r="D8946" s="24" t="s">
        <v>16438</v>
      </c>
      <c r="E8946" s="24" t="s">
        <v>16438</v>
      </c>
      <c r="F8946" s="26">
        <f t="shared" si="556"/>
        <v>-6.8145990371757392E-3</v>
      </c>
      <c r="G8946" s="8">
        <f t="shared" si="557"/>
        <v>0.98103565067696574</v>
      </c>
      <c r="H8946" s="4">
        <f t="shared" si="558"/>
        <v>8</v>
      </c>
      <c r="I8946" s="4">
        <f t="shared" si="559"/>
        <v>8</v>
      </c>
      <c r="J8946" s="1">
        <v>11.394988059997599</v>
      </c>
      <c r="K8946" s="1">
        <v>13.162167549133301</v>
      </c>
      <c r="L8946" s="1">
        <v>12.9303903579712</v>
      </c>
      <c r="M8946" s="1">
        <v>12.5608720779419</v>
      </c>
      <c r="N8946" s="1">
        <v>12.6366024017334</v>
      </c>
      <c r="O8946" s="1">
        <v>12.6626749038696</v>
      </c>
      <c r="P8946" s="1">
        <v>12.6615400314331</v>
      </c>
      <c r="Q8946" s="1">
        <v>13.0396575927734</v>
      </c>
      <c r="R8946" s="35">
        <v>13.1507787704468</v>
      </c>
      <c r="S8946" s="35">
        <v>12.3970489501953</v>
      </c>
      <c r="T8946" s="35">
        <v>12.990658760070801</v>
      </c>
      <c r="U8946" s="35">
        <v>12.678149223327599</v>
      </c>
      <c r="V8946" s="35">
        <v>11.8768968582153</v>
      </c>
      <c r="W8946" s="35">
        <v>13.3045654296875</v>
      </c>
      <c r="X8946" s="35">
        <v>12.8758840560913</v>
      </c>
      <c r="Y8946" s="35">
        <v>11.7203941345215</v>
      </c>
      <c r="Z8946" s="18">
        <v>2</v>
      </c>
      <c r="AA8946" s="4">
        <v>3</v>
      </c>
      <c r="AB8946" s="4">
        <v>3</v>
      </c>
      <c r="AC8946" s="4">
        <v>3</v>
      </c>
      <c r="AD8946" s="4">
        <v>3</v>
      </c>
      <c r="AE8946" s="4">
        <v>2</v>
      </c>
      <c r="AF8946" s="4">
        <v>3</v>
      </c>
      <c r="AG8946" s="19">
        <v>3</v>
      </c>
      <c r="AH8946" s="18">
        <v>3</v>
      </c>
      <c r="AI8946" s="4">
        <v>2</v>
      </c>
      <c r="AJ8946" s="4">
        <v>3</v>
      </c>
      <c r="AK8946" s="4">
        <v>3</v>
      </c>
      <c r="AL8946" s="4">
        <v>3</v>
      </c>
      <c r="AM8946" s="4">
        <v>2</v>
      </c>
      <c r="AN8946" s="4">
        <v>2</v>
      </c>
      <c r="AO8946" s="19">
        <v>3</v>
      </c>
    </row>
    <row r="8947" spans="1:41" x14ac:dyDescent="0.2">
      <c r="A8947" s="24" t="s">
        <v>4404</v>
      </c>
      <c r="B8947" s="24" t="s">
        <v>4403</v>
      </c>
      <c r="C8947" s="24" t="s">
        <v>4402</v>
      </c>
      <c r="D8947" s="24" t="s">
        <v>4401</v>
      </c>
      <c r="E8947" s="24" t="s">
        <v>4401</v>
      </c>
      <c r="F8947" s="26">
        <f t="shared" si="556"/>
        <v>4.0307044982981211E-3</v>
      </c>
      <c r="G8947" s="8">
        <f t="shared" si="557"/>
        <v>0.98106133281731167</v>
      </c>
      <c r="H8947" s="4">
        <f t="shared" si="558"/>
        <v>8</v>
      </c>
      <c r="I8947" s="4">
        <f t="shared" si="559"/>
        <v>8</v>
      </c>
      <c r="J8947" s="1">
        <v>13.2372484207153</v>
      </c>
      <c r="K8947" s="1">
        <v>12.889612197876</v>
      </c>
      <c r="L8947" s="1">
        <v>12.965872764587401</v>
      </c>
      <c r="M8947" s="1">
        <v>12.8390502929688</v>
      </c>
      <c r="N8947" s="1">
        <v>13.1137342453003</v>
      </c>
      <c r="O8947" s="1">
        <v>13.692832946777299</v>
      </c>
      <c r="P8947" s="1">
        <v>13.529198646545399</v>
      </c>
      <c r="Q8947" s="1">
        <v>13.0358629226685</v>
      </c>
      <c r="R8947" s="35">
        <v>13.584022521972701</v>
      </c>
      <c r="S8947" s="35">
        <v>13.1469993591309</v>
      </c>
      <c r="T8947" s="35">
        <v>13.043758392334</v>
      </c>
      <c r="U8947" s="35">
        <v>13.1590118408203</v>
      </c>
      <c r="V8947" s="35">
        <v>13.4639329910278</v>
      </c>
      <c r="W8947" s="35">
        <v>12.422380447387701</v>
      </c>
      <c r="X8947" s="35">
        <v>13.0968828201294</v>
      </c>
      <c r="Y8947" s="35">
        <v>13.418669700622599</v>
      </c>
      <c r="Z8947" s="18">
        <v>4</v>
      </c>
      <c r="AA8947" s="4">
        <v>4</v>
      </c>
      <c r="AB8947" s="4">
        <v>4</v>
      </c>
      <c r="AC8947" s="4">
        <v>4</v>
      </c>
      <c r="AD8947" s="4">
        <v>3</v>
      </c>
      <c r="AE8947" s="4">
        <v>4</v>
      </c>
      <c r="AF8947" s="4">
        <v>3</v>
      </c>
      <c r="AG8947" s="19">
        <v>4</v>
      </c>
      <c r="AH8947" s="18">
        <v>2</v>
      </c>
      <c r="AI8947" s="4">
        <v>3</v>
      </c>
      <c r="AJ8947" s="4">
        <v>4</v>
      </c>
      <c r="AK8947" s="4">
        <v>2</v>
      </c>
      <c r="AL8947" s="4">
        <v>4</v>
      </c>
      <c r="AM8947" s="4">
        <v>3</v>
      </c>
      <c r="AN8947" s="4">
        <v>4</v>
      </c>
      <c r="AO8947" s="19">
        <v>4</v>
      </c>
    </row>
    <row r="8948" spans="1:41" x14ac:dyDescent="0.2">
      <c r="A8948" s="24" t="s">
        <v>10356</v>
      </c>
      <c r="B8948" s="24" t="s">
        <v>10355</v>
      </c>
      <c r="C8948" s="24" t="s">
        <v>10354</v>
      </c>
      <c r="D8948" s="24" t="s">
        <v>10353</v>
      </c>
      <c r="E8948" s="24" t="s">
        <v>10353</v>
      </c>
      <c r="F8948" s="26">
        <f t="shared" si="556"/>
        <v>-3.821134567250084E-3</v>
      </c>
      <c r="G8948" s="8">
        <f t="shared" si="557"/>
        <v>0.98109844820671999</v>
      </c>
      <c r="H8948" s="4">
        <f t="shared" si="558"/>
        <v>8</v>
      </c>
      <c r="I8948" s="4">
        <f t="shared" si="559"/>
        <v>8</v>
      </c>
      <c r="J8948" s="1">
        <v>17.724300384521499</v>
      </c>
      <c r="K8948" s="1">
        <v>17.621372222900401</v>
      </c>
      <c r="L8948" s="1">
        <v>16.859195709228501</v>
      </c>
      <c r="M8948" s="1">
        <v>17.493160247802699</v>
      </c>
      <c r="N8948" s="1">
        <v>17.1504211425781</v>
      </c>
      <c r="O8948" s="1">
        <v>16.881507873535199</v>
      </c>
      <c r="P8948" s="1">
        <v>17.363021850585898</v>
      </c>
      <c r="Q8948" s="1">
        <v>17.3751411437988</v>
      </c>
      <c r="R8948" s="35">
        <v>17.3612575531006</v>
      </c>
      <c r="S8948" s="35">
        <v>17.306533813476602</v>
      </c>
      <c r="T8948" s="35">
        <v>17.3596286773682</v>
      </c>
      <c r="U8948" s="35">
        <v>17.683528900146499</v>
      </c>
      <c r="V8948" s="35">
        <v>16.647893905639599</v>
      </c>
      <c r="W8948" s="35">
        <v>17.109443664550799</v>
      </c>
      <c r="X8948" s="35">
        <v>17.4932537078857</v>
      </c>
      <c r="Y8948" s="35">
        <v>17.476011276245099</v>
      </c>
      <c r="Z8948" s="18">
        <v>14</v>
      </c>
      <c r="AA8948" s="4">
        <v>15</v>
      </c>
      <c r="AB8948" s="4">
        <v>14</v>
      </c>
      <c r="AC8948" s="4">
        <v>15</v>
      </c>
      <c r="AD8948" s="4">
        <v>14</v>
      </c>
      <c r="AE8948" s="4">
        <v>15</v>
      </c>
      <c r="AF8948" s="4">
        <v>13</v>
      </c>
      <c r="AG8948" s="19">
        <v>14</v>
      </c>
      <c r="AH8948" s="18">
        <v>13</v>
      </c>
      <c r="AI8948" s="4">
        <v>15</v>
      </c>
      <c r="AJ8948" s="4">
        <v>14</v>
      </c>
      <c r="AK8948" s="4">
        <v>14</v>
      </c>
      <c r="AL8948" s="4">
        <v>15</v>
      </c>
      <c r="AM8948" s="4">
        <v>13</v>
      </c>
      <c r="AN8948" s="4">
        <v>13</v>
      </c>
      <c r="AO8948" s="19">
        <v>15</v>
      </c>
    </row>
    <row r="8949" spans="1:41" x14ac:dyDescent="0.2">
      <c r="A8949" s="24" t="s">
        <v>21872</v>
      </c>
      <c r="B8949" s="24" t="s">
        <v>21871</v>
      </c>
      <c r="C8949" s="24" t="s">
        <v>21870</v>
      </c>
      <c r="D8949" s="24" t="s">
        <v>21869</v>
      </c>
      <c r="E8949" s="24" t="s">
        <v>21869</v>
      </c>
      <c r="F8949" s="26">
        <f t="shared" si="556"/>
        <v>-2.3396015167111983E-3</v>
      </c>
      <c r="G8949" s="8">
        <f t="shared" si="557"/>
        <v>0.98112600338702882</v>
      </c>
      <c r="H8949" s="4">
        <f t="shared" si="558"/>
        <v>8</v>
      </c>
      <c r="I8949" s="4">
        <f t="shared" si="559"/>
        <v>8</v>
      </c>
      <c r="J8949" s="1">
        <v>14.83522605896</v>
      </c>
      <c r="K8949" s="1">
        <v>14.895361900329601</v>
      </c>
      <c r="L8949" s="1">
        <v>15.3824615478516</v>
      </c>
      <c r="M8949" s="1">
        <v>15.1217803955078</v>
      </c>
      <c r="N8949" s="1">
        <v>14.7736701965332</v>
      </c>
      <c r="O8949" s="1">
        <v>15.1522569656372</v>
      </c>
      <c r="P8949" s="1">
        <v>14.7321510314941</v>
      </c>
      <c r="Q8949" s="1">
        <v>15.151650428771999</v>
      </c>
      <c r="R8949" s="35">
        <v>14.975700378418001</v>
      </c>
      <c r="S8949" s="35">
        <v>15.1975660324097</v>
      </c>
      <c r="T8949" s="35">
        <v>14.7900943756104</v>
      </c>
      <c r="U8949" s="35">
        <v>14.9115047454834</v>
      </c>
      <c r="V8949" s="35">
        <v>14.85719871521</v>
      </c>
      <c r="W8949" s="35">
        <v>15.0080652236938</v>
      </c>
      <c r="X8949" s="35">
        <v>15.0808925628662</v>
      </c>
      <c r="Y8949" s="35">
        <v>15.2048196792603</v>
      </c>
      <c r="Z8949" s="18">
        <v>5</v>
      </c>
      <c r="AA8949" s="4">
        <v>4</v>
      </c>
      <c r="AB8949" s="4">
        <v>5</v>
      </c>
      <c r="AC8949" s="4">
        <v>4</v>
      </c>
      <c r="AD8949" s="4">
        <v>5</v>
      </c>
      <c r="AE8949" s="4">
        <v>5</v>
      </c>
      <c r="AF8949" s="4">
        <v>5</v>
      </c>
      <c r="AG8949" s="19">
        <v>5</v>
      </c>
      <c r="AH8949" s="18">
        <v>5</v>
      </c>
      <c r="AI8949" s="4">
        <v>5</v>
      </c>
      <c r="AJ8949" s="4">
        <v>5</v>
      </c>
      <c r="AK8949" s="4">
        <v>5</v>
      </c>
      <c r="AL8949" s="4">
        <v>5</v>
      </c>
      <c r="AM8949" s="4">
        <v>4</v>
      </c>
      <c r="AN8949" s="4">
        <v>5</v>
      </c>
      <c r="AO8949" s="19">
        <v>4</v>
      </c>
    </row>
    <row r="8950" spans="1:41" x14ac:dyDescent="0.2">
      <c r="A8950" s="24" t="s">
        <v>21776</v>
      </c>
      <c r="B8950" s="24" t="s">
        <v>21775</v>
      </c>
      <c r="C8950" s="24" t="s">
        <v>21774</v>
      </c>
      <c r="D8950" s="24" t="s">
        <v>21773</v>
      </c>
      <c r="E8950" s="24" t="s">
        <v>21773</v>
      </c>
      <c r="F8950" s="26">
        <f t="shared" si="556"/>
        <v>1.5749931335413692E-3</v>
      </c>
      <c r="G8950" s="8">
        <f t="shared" si="557"/>
        <v>0.9813899307540499</v>
      </c>
      <c r="H8950" s="4">
        <f t="shared" si="558"/>
        <v>8</v>
      </c>
      <c r="I8950" s="4">
        <f t="shared" si="559"/>
        <v>8</v>
      </c>
      <c r="J8950" s="1">
        <v>19.915632247924801</v>
      </c>
      <c r="K8950" s="1">
        <v>20.119411468505898</v>
      </c>
      <c r="L8950" s="1">
        <v>20.0743732452393</v>
      </c>
      <c r="M8950" s="1">
        <v>20.3069248199463</v>
      </c>
      <c r="N8950" s="1">
        <v>20.2751350402832</v>
      </c>
      <c r="O8950" s="1">
        <v>20.280921936035199</v>
      </c>
      <c r="P8950" s="1">
        <v>20.4078369140625</v>
      </c>
      <c r="Q8950" s="1">
        <v>20.298032760620099</v>
      </c>
      <c r="R8950" s="35">
        <v>20.109855651855501</v>
      </c>
      <c r="S8950" s="35">
        <v>20.150226593017599</v>
      </c>
      <c r="T8950" s="35">
        <v>20.150152206420898</v>
      </c>
      <c r="U8950" s="35">
        <v>20.237188339233398</v>
      </c>
      <c r="V8950" s="35">
        <v>20.237106323242202</v>
      </c>
      <c r="W8950" s="35">
        <v>20.411327362060501</v>
      </c>
      <c r="X8950" s="35">
        <v>20.260944366455099</v>
      </c>
      <c r="Y8950" s="35">
        <v>20.134067535400401</v>
      </c>
      <c r="Z8950" s="18">
        <v>127</v>
      </c>
      <c r="AA8950" s="4">
        <v>130</v>
      </c>
      <c r="AB8950" s="4">
        <v>120</v>
      </c>
      <c r="AC8950" s="4">
        <v>121</v>
      </c>
      <c r="AD8950" s="4">
        <v>120</v>
      </c>
      <c r="AE8950" s="4">
        <v>124</v>
      </c>
      <c r="AF8950" s="4">
        <v>120</v>
      </c>
      <c r="AG8950" s="19">
        <v>124</v>
      </c>
      <c r="AH8950" s="18">
        <v>119</v>
      </c>
      <c r="AI8950" s="4">
        <v>123</v>
      </c>
      <c r="AJ8950" s="4">
        <v>134</v>
      </c>
      <c r="AK8950" s="4">
        <v>124</v>
      </c>
      <c r="AL8950" s="4">
        <v>131</v>
      </c>
      <c r="AM8950" s="4">
        <v>120</v>
      </c>
      <c r="AN8950" s="4">
        <v>122</v>
      </c>
      <c r="AO8950" s="19">
        <v>129</v>
      </c>
    </row>
    <row r="8951" spans="1:41" x14ac:dyDescent="0.2">
      <c r="A8951" s="24" t="s">
        <v>10077</v>
      </c>
      <c r="B8951" s="24" t="s">
        <v>10076</v>
      </c>
      <c r="C8951" s="24" t="s">
        <v>10075</v>
      </c>
      <c r="D8951" s="24" t="s">
        <v>10074</v>
      </c>
      <c r="E8951" s="24" t="s">
        <v>10074</v>
      </c>
      <c r="F8951" s="26">
        <f t="shared" si="556"/>
        <v>3.0325651168983114E-3</v>
      </c>
      <c r="G8951" s="8">
        <f t="shared" si="557"/>
        <v>0.98155074989018209</v>
      </c>
      <c r="H8951" s="4">
        <f t="shared" si="558"/>
        <v>8</v>
      </c>
      <c r="I8951" s="4">
        <f t="shared" si="559"/>
        <v>8</v>
      </c>
      <c r="J8951" s="1">
        <v>14.775239944458001</v>
      </c>
      <c r="K8951" s="1">
        <v>15.2620248794556</v>
      </c>
      <c r="L8951" s="1">
        <v>15.510347366333001</v>
      </c>
      <c r="M8951" s="1">
        <v>15.5384740829468</v>
      </c>
      <c r="N8951" s="1">
        <v>15.3902931213379</v>
      </c>
      <c r="O8951" s="1">
        <v>15.300202369689901</v>
      </c>
      <c r="P8951" s="1">
        <v>14.9463949203491</v>
      </c>
      <c r="Q8951" s="1">
        <v>15.3588466644287</v>
      </c>
      <c r="R8951" s="35">
        <v>15.399014472961399</v>
      </c>
      <c r="S8951" s="35">
        <v>15.2270364761353</v>
      </c>
      <c r="T8951" s="35">
        <v>15.5128574371338</v>
      </c>
      <c r="U8951" s="35">
        <v>15.3719234466553</v>
      </c>
      <c r="V8951" s="35">
        <v>14.6933345794678</v>
      </c>
      <c r="W8951" s="35">
        <v>15.331137657165501</v>
      </c>
      <c r="X8951" s="35">
        <v>15.324781417846699</v>
      </c>
      <c r="Y8951" s="35">
        <v>15.2459983825684</v>
      </c>
      <c r="Z8951" s="18">
        <v>11</v>
      </c>
      <c r="AA8951" s="4">
        <v>10</v>
      </c>
      <c r="AB8951" s="4">
        <v>11</v>
      </c>
      <c r="AC8951" s="4">
        <v>10</v>
      </c>
      <c r="AD8951" s="4">
        <v>10</v>
      </c>
      <c r="AE8951" s="4">
        <v>11</v>
      </c>
      <c r="AF8951" s="4">
        <v>11</v>
      </c>
      <c r="AG8951" s="19">
        <v>12</v>
      </c>
      <c r="AH8951" s="18">
        <v>11</v>
      </c>
      <c r="AI8951" s="4">
        <v>10</v>
      </c>
      <c r="AJ8951" s="4">
        <v>10</v>
      </c>
      <c r="AK8951" s="4">
        <v>11</v>
      </c>
      <c r="AL8951" s="4">
        <v>11</v>
      </c>
      <c r="AM8951" s="4">
        <v>10</v>
      </c>
      <c r="AN8951" s="4">
        <v>9</v>
      </c>
      <c r="AO8951" s="19">
        <v>11</v>
      </c>
    </row>
    <row r="8952" spans="1:41" x14ac:dyDescent="0.2">
      <c r="A8952" s="24" t="s">
        <v>9238</v>
      </c>
      <c r="B8952" s="24" t="s">
        <v>9237</v>
      </c>
      <c r="C8952" s="24" t="s">
        <v>9236</v>
      </c>
      <c r="D8952" s="24" t="s">
        <v>9235</v>
      </c>
      <c r="E8952" s="24" t="s">
        <v>9235</v>
      </c>
      <c r="F8952" s="26">
        <f t="shared" si="556"/>
        <v>-2.6299953460480197E-3</v>
      </c>
      <c r="G8952" s="8">
        <f t="shared" si="557"/>
        <v>0.98159194053600696</v>
      </c>
      <c r="H8952" s="4">
        <f t="shared" si="558"/>
        <v>8</v>
      </c>
      <c r="I8952" s="4">
        <f t="shared" si="559"/>
        <v>8</v>
      </c>
      <c r="J8952" s="1">
        <v>21.424005508422901</v>
      </c>
      <c r="K8952" s="1">
        <v>21.025068283081101</v>
      </c>
      <c r="L8952" s="1">
        <v>21.0479736328125</v>
      </c>
      <c r="M8952" s="1">
        <v>21.075941085815401</v>
      </c>
      <c r="N8952" s="1">
        <v>20.9553127288818</v>
      </c>
      <c r="O8952" s="1">
        <v>20.7803745269775</v>
      </c>
      <c r="P8952" s="1">
        <v>21.086793899536101</v>
      </c>
      <c r="Q8952" s="1">
        <v>20.8026237487793</v>
      </c>
      <c r="R8952" s="35">
        <v>20.9408874511719</v>
      </c>
      <c r="S8952" s="35">
        <v>21.4060153961182</v>
      </c>
      <c r="T8952" s="35">
        <v>21.0396842956543</v>
      </c>
      <c r="U8952" s="35">
        <v>21.052843093872099</v>
      </c>
      <c r="V8952" s="35">
        <v>20.524232864379901</v>
      </c>
      <c r="W8952" s="35">
        <v>21.035301208496101</v>
      </c>
      <c r="X8952" s="35">
        <v>21.158046722412099</v>
      </c>
      <c r="Y8952" s="35">
        <v>21.020042419433601</v>
      </c>
      <c r="Z8952" s="18">
        <v>40</v>
      </c>
      <c r="AA8952" s="4">
        <v>37</v>
      </c>
      <c r="AB8952" s="4">
        <v>38</v>
      </c>
      <c r="AC8952" s="4">
        <v>38</v>
      </c>
      <c r="AD8952" s="4">
        <v>39</v>
      </c>
      <c r="AE8952" s="4">
        <v>37</v>
      </c>
      <c r="AF8952" s="4">
        <v>38</v>
      </c>
      <c r="AG8952" s="19">
        <v>39</v>
      </c>
      <c r="AH8952" s="18">
        <v>36</v>
      </c>
      <c r="AI8952" s="4">
        <v>38</v>
      </c>
      <c r="AJ8952" s="4">
        <v>39</v>
      </c>
      <c r="AK8952" s="4">
        <v>39</v>
      </c>
      <c r="AL8952" s="4">
        <v>39</v>
      </c>
      <c r="AM8952" s="4">
        <v>34</v>
      </c>
      <c r="AN8952" s="4">
        <v>38</v>
      </c>
      <c r="AO8952" s="19">
        <v>40</v>
      </c>
    </row>
    <row r="8953" spans="1:41" x14ac:dyDescent="0.2">
      <c r="A8953" s="24" t="s">
        <v>13037</v>
      </c>
      <c r="B8953" s="24" t="s">
        <v>13036</v>
      </c>
      <c r="C8953" s="24" t="s">
        <v>13035</v>
      </c>
      <c r="D8953" s="24" t="s">
        <v>13034</v>
      </c>
      <c r="E8953" s="24" t="s">
        <v>13034</v>
      </c>
      <c r="F8953" s="26">
        <f t="shared" si="556"/>
        <v>-4.1261400495429257E-3</v>
      </c>
      <c r="G8953" s="8">
        <f t="shared" si="557"/>
        <v>0.98160029170729723</v>
      </c>
      <c r="H8953" s="4">
        <f t="shared" si="558"/>
        <v>7</v>
      </c>
      <c r="I8953" s="4">
        <f t="shared" si="559"/>
        <v>7</v>
      </c>
      <c r="J8953" s="1">
        <v>12.580437660217299</v>
      </c>
      <c r="K8953" s="1">
        <v>13.2336874008179</v>
      </c>
      <c r="L8953" s="1">
        <v>12.398583412170399</v>
      </c>
      <c r="M8953" s="1">
        <v>12.4006156921387</v>
      </c>
      <c r="N8953" s="1">
        <v>12.707715034484901</v>
      </c>
      <c r="O8953" s="1">
        <v>12.994998931884799</v>
      </c>
      <c r="P8953" s="1">
        <v>12.765295982360801</v>
      </c>
      <c r="Q8953" s="1" t="s">
        <v>34</v>
      </c>
      <c r="R8953" s="35">
        <v>12.645501136779799</v>
      </c>
      <c r="S8953" s="35">
        <v>13.2492170333862</v>
      </c>
      <c r="T8953" s="35">
        <v>12.9416513442993</v>
      </c>
      <c r="U8953" s="35">
        <v>12.592669486999499</v>
      </c>
      <c r="V8953" s="35" t="s">
        <v>34</v>
      </c>
      <c r="W8953" s="35">
        <v>12.6333560943604</v>
      </c>
      <c r="X8953" s="35">
        <v>12.858079910278301</v>
      </c>
      <c r="Y8953" s="35">
        <v>12.131976127624499</v>
      </c>
      <c r="Z8953" s="18">
        <v>3</v>
      </c>
      <c r="AA8953" s="4">
        <v>6</v>
      </c>
      <c r="AB8953" s="4">
        <v>3</v>
      </c>
      <c r="AC8953" s="4">
        <v>3</v>
      </c>
      <c r="AD8953" s="4">
        <v>3</v>
      </c>
      <c r="AE8953" s="4">
        <v>4</v>
      </c>
      <c r="AF8953" s="4">
        <v>2</v>
      </c>
      <c r="AG8953" s="19">
        <v>0</v>
      </c>
      <c r="AH8953" s="18">
        <v>3</v>
      </c>
      <c r="AI8953" s="4">
        <v>4</v>
      </c>
      <c r="AJ8953" s="4">
        <v>5</v>
      </c>
      <c r="AK8953" s="4">
        <v>4</v>
      </c>
      <c r="AL8953" s="4">
        <v>5</v>
      </c>
      <c r="AM8953" s="4">
        <v>0</v>
      </c>
      <c r="AN8953" s="4">
        <v>5</v>
      </c>
      <c r="AO8953" s="19">
        <v>6</v>
      </c>
    </row>
    <row r="8954" spans="1:41" x14ac:dyDescent="0.2">
      <c r="A8954" s="24" t="s">
        <v>7255</v>
      </c>
      <c r="B8954" s="24" t="s">
        <v>7254</v>
      </c>
      <c r="C8954" s="24" t="s">
        <v>7253</v>
      </c>
      <c r="D8954" s="24" t="s">
        <v>7252</v>
      </c>
      <c r="E8954" s="24" t="s">
        <v>7252</v>
      </c>
      <c r="F8954" s="26">
        <f t="shared" si="556"/>
        <v>7.1814060211110586E-3</v>
      </c>
      <c r="G8954" s="8">
        <f t="shared" si="557"/>
        <v>0.98174116448338034</v>
      </c>
      <c r="H8954" s="4">
        <f t="shared" si="558"/>
        <v>8</v>
      </c>
      <c r="I8954" s="4">
        <f t="shared" si="559"/>
        <v>8</v>
      </c>
      <c r="J8954" s="1">
        <v>18.134967803955099</v>
      </c>
      <c r="K8954" s="1">
        <v>18.282320022583001</v>
      </c>
      <c r="L8954" s="1">
        <v>17.636085510253899</v>
      </c>
      <c r="M8954" s="1">
        <v>18.284870147705099</v>
      </c>
      <c r="N8954" s="1">
        <v>17.7052001953125</v>
      </c>
      <c r="O8954" s="1">
        <v>17.618198394775401</v>
      </c>
      <c r="P8954" s="1">
        <v>18.162538528442401</v>
      </c>
      <c r="Q8954" s="1">
        <v>17.860425949096701</v>
      </c>
      <c r="R8954" s="35">
        <v>18.014188766479499</v>
      </c>
      <c r="S8954" s="35">
        <v>18.166854858398398</v>
      </c>
      <c r="T8954" s="35">
        <v>18.380529403686499</v>
      </c>
      <c r="U8954" s="35">
        <v>18.627231597900401</v>
      </c>
      <c r="V8954" s="35">
        <v>15.9888019561768</v>
      </c>
      <c r="W8954" s="35">
        <v>18.038265228271499</v>
      </c>
      <c r="X8954" s="35">
        <v>18.272293090820298</v>
      </c>
      <c r="Y8954" s="35">
        <v>18.253892898559599</v>
      </c>
      <c r="Z8954" s="18">
        <v>7</v>
      </c>
      <c r="AA8954" s="4">
        <v>6</v>
      </c>
      <c r="AB8954" s="4">
        <v>5</v>
      </c>
      <c r="AC8954" s="4">
        <v>5</v>
      </c>
      <c r="AD8954" s="4">
        <v>6</v>
      </c>
      <c r="AE8954" s="4">
        <v>7</v>
      </c>
      <c r="AF8954" s="4">
        <v>6</v>
      </c>
      <c r="AG8954" s="19">
        <v>5</v>
      </c>
      <c r="AH8954" s="18">
        <v>5</v>
      </c>
      <c r="AI8954" s="4">
        <v>6</v>
      </c>
      <c r="AJ8954" s="4">
        <v>6</v>
      </c>
      <c r="AK8954" s="4">
        <v>5</v>
      </c>
      <c r="AL8954" s="4">
        <v>7</v>
      </c>
      <c r="AM8954" s="4">
        <v>6</v>
      </c>
      <c r="AN8954" s="4">
        <v>7</v>
      </c>
      <c r="AO8954" s="19">
        <v>7</v>
      </c>
    </row>
    <row r="8955" spans="1:41" x14ac:dyDescent="0.2">
      <c r="A8955" s="24" t="s">
        <v>13532</v>
      </c>
      <c r="B8955" s="24" t="s">
        <v>13536</v>
      </c>
      <c r="C8955" s="24" t="s">
        <v>13535</v>
      </c>
      <c r="D8955" s="24" t="s">
        <v>13533</v>
      </c>
      <c r="E8955" s="24" t="s">
        <v>13534</v>
      </c>
      <c r="F8955" s="26">
        <f t="shared" si="556"/>
        <v>2.8175115585256094E-3</v>
      </c>
      <c r="G8955" s="8">
        <f t="shared" si="557"/>
        <v>0.98181944301042812</v>
      </c>
      <c r="H8955" s="4">
        <f t="shared" si="558"/>
        <v>8</v>
      </c>
      <c r="I8955" s="4">
        <f t="shared" si="559"/>
        <v>8</v>
      </c>
      <c r="J8955" s="1">
        <v>13.628160476684601</v>
      </c>
      <c r="K8955" s="1">
        <v>13.4225120544434</v>
      </c>
      <c r="L8955" s="1">
        <v>13.3988237380981</v>
      </c>
      <c r="M8955" s="1">
        <v>13.716251373291</v>
      </c>
      <c r="N8955" s="1">
        <v>13.395078659057599</v>
      </c>
      <c r="O8955" s="1">
        <v>13.5188493728638</v>
      </c>
      <c r="P8955" s="1">
        <v>13.2060041427612</v>
      </c>
      <c r="Q8955" s="1">
        <v>13.778364181518601</v>
      </c>
      <c r="R8955" s="35">
        <v>13.7683191299438</v>
      </c>
      <c r="S8955" s="35">
        <v>13.455635070800801</v>
      </c>
      <c r="T8955" s="35">
        <v>13.499011039733899</v>
      </c>
      <c r="U8955" s="35">
        <v>13.018994331359901</v>
      </c>
      <c r="V8955" s="35">
        <v>13.9090309143066</v>
      </c>
      <c r="W8955" s="35">
        <v>13.7213344573975</v>
      </c>
      <c r="X8955" s="35">
        <v>13.4290018081665</v>
      </c>
      <c r="Y8955" s="35">
        <v>13.2852573394775</v>
      </c>
      <c r="Z8955" s="18">
        <v>5</v>
      </c>
      <c r="AA8955" s="4">
        <v>6</v>
      </c>
      <c r="AB8955" s="4">
        <v>6</v>
      </c>
      <c r="AC8955" s="4">
        <v>5</v>
      </c>
      <c r="AD8955" s="4">
        <v>7</v>
      </c>
      <c r="AE8955" s="4">
        <v>7</v>
      </c>
      <c r="AF8955" s="4">
        <v>6</v>
      </c>
      <c r="AG8955" s="19">
        <v>7</v>
      </c>
      <c r="AH8955" s="18">
        <v>4</v>
      </c>
      <c r="AI8955" s="4">
        <v>4</v>
      </c>
      <c r="AJ8955" s="4">
        <v>7</v>
      </c>
      <c r="AK8955" s="4">
        <v>6</v>
      </c>
      <c r="AL8955" s="4">
        <v>7</v>
      </c>
      <c r="AM8955" s="4">
        <v>6</v>
      </c>
      <c r="AN8955" s="4">
        <v>5</v>
      </c>
      <c r="AO8955" s="19">
        <v>7</v>
      </c>
    </row>
    <row r="8956" spans="1:41" x14ac:dyDescent="0.2">
      <c r="A8956" s="24" t="s">
        <v>3929</v>
      </c>
      <c r="B8956" s="24" t="s">
        <v>3928</v>
      </c>
      <c r="C8956" s="24" t="s">
        <v>3927</v>
      </c>
      <c r="D8956" s="24" t="s">
        <v>3926</v>
      </c>
      <c r="E8956" s="24" t="s">
        <v>3926</v>
      </c>
      <c r="F8956" s="26">
        <f t="shared" si="556"/>
        <v>-2.2528171539377695E-3</v>
      </c>
      <c r="G8956" s="8">
        <f t="shared" si="557"/>
        <v>0.98211050136870237</v>
      </c>
      <c r="H8956" s="4">
        <f t="shared" si="558"/>
        <v>8</v>
      </c>
      <c r="I8956" s="4">
        <f t="shared" si="559"/>
        <v>8</v>
      </c>
      <c r="J8956" s="1">
        <v>17.194400787353501</v>
      </c>
      <c r="K8956" s="1">
        <v>17.2904968261719</v>
      </c>
      <c r="L8956" s="1">
        <v>17.612501144409201</v>
      </c>
      <c r="M8956" s="1">
        <v>17.333723068237301</v>
      </c>
      <c r="N8956" s="1">
        <v>17.368139266967798</v>
      </c>
      <c r="O8956" s="1">
        <v>17.703172683715799</v>
      </c>
      <c r="P8956" s="1">
        <v>17.040342330932599</v>
      </c>
      <c r="Q8956" s="1">
        <v>17.550033569335898</v>
      </c>
      <c r="R8956" s="35">
        <v>17.5482883453369</v>
      </c>
      <c r="S8956" s="35">
        <v>17.300907135009801</v>
      </c>
      <c r="T8956" s="35">
        <v>17.513372421264599</v>
      </c>
      <c r="U8956" s="35">
        <v>17.075771331787099</v>
      </c>
      <c r="V8956" s="35">
        <v>17.3806476593018</v>
      </c>
      <c r="W8956" s="35">
        <v>17.297990798950199</v>
      </c>
      <c r="X8956" s="35">
        <v>17.362260818481399</v>
      </c>
      <c r="Y8956" s="35">
        <v>17.5955486297607</v>
      </c>
      <c r="Z8956" s="18">
        <v>16</v>
      </c>
      <c r="AA8956" s="4">
        <v>16</v>
      </c>
      <c r="AB8956" s="4">
        <v>19</v>
      </c>
      <c r="AC8956" s="4">
        <v>15</v>
      </c>
      <c r="AD8956" s="4">
        <v>19</v>
      </c>
      <c r="AE8956" s="4">
        <v>18</v>
      </c>
      <c r="AF8956" s="4">
        <v>17</v>
      </c>
      <c r="AG8956" s="19">
        <v>18</v>
      </c>
      <c r="AH8956" s="18">
        <v>17</v>
      </c>
      <c r="AI8956" s="4">
        <v>18</v>
      </c>
      <c r="AJ8956" s="4">
        <v>17</v>
      </c>
      <c r="AK8956" s="4">
        <v>17</v>
      </c>
      <c r="AL8956" s="4">
        <v>16</v>
      </c>
      <c r="AM8956" s="4">
        <v>17</v>
      </c>
      <c r="AN8956" s="4">
        <v>17</v>
      </c>
      <c r="AO8956" s="19">
        <v>18</v>
      </c>
    </row>
    <row r="8957" spans="1:41" x14ac:dyDescent="0.2">
      <c r="A8957" s="24" t="s">
        <v>4343</v>
      </c>
      <c r="B8957" s="24" t="s">
        <v>4342</v>
      </c>
      <c r="C8957" s="24" t="s">
        <v>4341</v>
      </c>
      <c r="D8957" s="24" t="s">
        <v>4340</v>
      </c>
      <c r="E8957" s="24" t="s">
        <v>4340</v>
      </c>
      <c r="F8957" s="26">
        <f t="shared" si="556"/>
        <v>4.2351484298617237E-3</v>
      </c>
      <c r="G8957" s="8">
        <f t="shared" si="557"/>
        <v>0.98223713145842939</v>
      </c>
      <c r="H8957" s="4">
        <f t="shared" si="558"/>
        <v>8</v>
      </c>
      <c r="I8957" s="4">
        <f t="shared" si="559"/>
        <v>8</v>
      </c>
      <c r="J8957" s="1">
        <v>15.2076168060303</v>
      </c>
      <c r="K8957" s="1">
        <v>14.889014244079601</v>
      </c>
      <c r="L8957" s="1">
        <v>14.970335006713899</v>
      </c>
      <c r="M8957" s="1">
        <v>14.789166450500501</v>
      </c>
      <c r="N8957" s="1">
        <v>14.935243606567401</v>
      </c>
      <c r="O8957" s="1">
        <v>14.7431039810181</v>
      </c>
      <c r="P8957" s="1">
        <v>14.8565473556519</v>
      </c>
      <c r="Q8957" s="1">
        <v>14.6314496994019</v>
      </c>
      <c r="R8957" s="35">
        <v>14.7490577697754</v>
      </c>
      <c r="S8957" s="35">
        <v>15.513669013977101</v>
      </c>
      <c r="T8957" s="35">
        <v>15.0030612945557</v>
      </c>
      <c r="U8957" s="35">
        <v>15.092897415161101</v>
      </c>
      <c r="V8957" s="35">
        <v>13.832465171814</v>
      </c>
      <c r="W8957" s="35">
        <v>15.1967058181763</v>
      </c>
      <c r="X8957" s="35">
        <v>15.01646900177</v>
      </c>
      <c r="Y8957" s="35">
        <v>14.6520328521729</v>
      </c>
      <c r="Z8957" s="18">
        <v>8</v>
      </c>
      <c r="AA8957" s="4">
        <v>9</v>
      </c>
      <c r="AB8957" s="4">
        <v>7</v>
      </c>
      <c r="AC8957" s="4">
        <v>7</v>
      </c>
      <c r="AD8957" s="4">
        <v>8</v>
      </c>
      <c r="AE8957" s="4">
        <v>8</v>
      </c>
      <c r="AF8957" s="4">
        <v>7</v>
      </c>
      <c r="AG8957" s="19">
        <v>8</v>
      </c>
      <c r="AH8957" s="18">
        <v>7</v>
      </c>
      <c r="AI8957" s="4">
        <v>8</v>
      </c>
      <c r="AJ8957" s="4">
        <v>8</v>
      </c>
      <c r="AK8957" s="4">
        <v>7</v>
      </c>
      <c r="AL8957" s="4">
        <v>9</v>
      </c>
      <c r="AM8957" s="4">
        <v>5</v>
      </c>
      <c r="AN8957" s="4">
        <v>8</v>
      </c>
      <c r="AO8957" s="19">
        <v>7</v>
      </c>
    </row>
    <row r="8958" spans="1:41" x14ac:dyDescent="0.2">
      <c r="A8958" s="24" t="s">
        <v>25910</v>
      </c>
      <c r="B8958" s="24" t="s">
        <v>25909</v>
      </c>
      <c r="C8958" s="24" t="s">
        <v>25908</v>
      </c>
      <c r="D8958" s="24" t="s">
        <v>25907</v>
      </c>
      <c r="E8958" s="24" t="s">
        <v>25907</v>
      </c>
      <c r="F8958" s="26">
        <f t="shared" si="556"/>
        <v>1.8686056137138252E-3</v>
      </c>
      <c r="G8958" s="8">
        <f t="shared" si="557"/>
        <v>0.98225214290551444</v>
      </c>
      <c r="H8958" s="4">
        <f t="shared" si="558"/>
        <v>8</v>
      </c>
      <c r="I8958" s="4">
        <f t="shared" si="559"/>
        <v>8</v>
      </c>
      <c r="J8958" s="1">
        <v>14.583559036254901</v>
      </c>
      <c r="K8958" s="1">
        <v>14.3660621643066</v>
      </c>
      <c r="L8958" s="1">
        <v>14.624629974365201</v>
      </c>
      <c r="M8958" s="1">
        <v>14.4563093185425</v>
      </c>
      <c r="N8958" s="1">
        <v>14.875327110290501</v>
      </c>
      <c r="O8958" s="1">
        <v>14.698123931884799</v>
      </c>
      <c r="P8958" s="1">
        <v>14.455288887023899</v>
      </c>
      <c r="Q8958" s="1">
        <v>14.3568029403687</v>
      </c>
      <c r="R8958" s="35">
        <v>14.420005798339799</v>
      </c>
      <c r="S8958" s="35">
        <v>14.5768442153931</v>
      </c>
      <c r="T8958" s="35">
        <v>14.730464935302701</v>
      </c>
      <c r="U8958" s="35">
        <v>14.479363441467299</v>
      </c>
      <c r="V8958" s="35">
        <v>14.3491010665894</v>
      </c>
      <c r="W8958" s="35">
        <v>14.7854061126709</v>
      </c>
      <c r="X8958" s="35">
        <v>14.6042633056641</v>
      </c>
      <c r="Y8958" s="35">
        <v>14.485603332519499</v>
      </c>
      <c r="Z8958" s="18">
        <v>10</v>
      </c>
      <c r="AA8958" s="4">
        <v>11</v>
      </c>
      <c r="AB8958" s="4">
        <v>11</v>
      </c>
      <c r="AC8958" s="4">
        <v>10</v>
      </c>
      <c r="AD8958" s="4">
        <v>12</v>
      </c>
      <c r="AE8958" s="4">
        <v>10</v>
      </c>
      <c r="AF8958" s="4">
        <v>10</v>
      </c>
      <c r="AG8958" s="19">
        <v>8</v>
      </c>
      <c r="AH8958" s="18">
        <v>11</v>
      </c>
      <c r="AI8958" s="4">
        <v>12</v>
      </c>
      <c r="AJ8958" s="4">
        <v>11</v>
      </c>
      <c r="AK8958" s="4">
        <v>11</v>
      </c>
      <c r="AL8958" s="4">
        <v>12</v>
      </c>
      <c r="AM8958" s="4">
        <v>9</v>
      </c>
      <c r="AN8958" s="4">
        <v>10</v>
      </c>
      <c r="AO8958" s="19">
        <v>11</v>
      </c>
    </row>
    <row r="8959" spans="1:41" x14ac:dyDescent="0.2">
      <c r="A8959" s="24" t="s">
        <v>27221</v>
      </c>
      <c r="B8959" s="24" t="s">
        <v>27220</v>
      </c>
      <c r="C8959" s="24" t="s">
        <v>27219</v>
      </c>
      <c r="D8959" s="24" t="s">
        <v>27218</v>
      </c>
      <c r="E8959" s="24" t="s">
        <v>27218</v>
      </c>
      <c r="F8959" s="26">
        <f t="shared" si="556"/>
        <v>-3.2864809036254883E-3</v>
      </c>
      <c r="G8959" s="8">
        <f t="shared" si="557"/>
        <v>0.98230410568428261</v>
      </c>
      <c r="H8959" s="4">
        <f t="shared" si="558"/>
        <v>8</v>
      </c>
      <c r="I8959" s="4">
        <f t="shared" si="559"/>
        <v>8</v>
      </c>
      <c r="J8959" s="1">
        <v>14.039141654968301</v>
      </c>
      <c r="K8959" s="1">
        <v>14.4517259597778</v>
      </c>
      <c r="L8959" s="1">
        <v>14.6804752349854</v>
      </c>
      <c r="M8959" s="1">
        <v>14.923981666564901</v>
      </c>
      <c r="N8959" s="1">
        <v>15.0567474365234</v>
      </c>
      <c r="O8959" s="1">
        <v>14.7950658798218</v>
      </c>
      <c r="P8959" s="1">
        <v>14.3112945556641</v>
      </c>
      <c r="Q8959" s="1">
        <v>14.5883283615112</v>
      </c>
      <c r="R8959" s="35">
        <v>14.851861000061</v>
      </c>
      <c r="S8959" s="35">
        <v>14.6939496994019</v>
      </c>
      <c r="T8959" s="35">
        <v>14.812608718872101</v>
      </c>
      <c r="U8959" s="35">
        <v>14.341769218444799</v>
      </c>
      <c r="V8959" s="35">
        <v>14.794095993041999</v>
      </c>
      <c r="W8959" s="35">
        <v>14.206602096557599</v>
      </c>
      <c r="X8959" s="35">
        <v>14.4399862289429</v>
      </c>
      <c r="Y8959" s="35">
        <v>14.6795959472656</v>
      </c>
      <c r="Z8959" s="18">
        <v>5</v>
      </c>
      <c r="AA8959" s="4">
        <v>5</v>
      </c>
      <c r="AB8959" s="4">
        <v>5</v>
      </c>
      <c r="AC8959" s="4">
        <v>5</v>
      </c>
      <c r="AD8959" s="4">
        <v>5</v>
      </c>
      <c r="AE8959" s="4">
        <v>5</v>
      </c>
      <c r="AF8959" s="4">
        <v>5</v>
      </c>
      <c r="AG8959" s="19">
        <v>5</v>
      </c>
      <c r="AH8959" s="18">
        <v>5</v>
      </c>
      <c r="AI8959" s="4">
        <v>5</v>
      </c>
      <c r="AJ8959" s="4">
        <v>5</v>
      </c>
      <c r="AK8959" s="4">
        <v>5</v>
      </c>
      <c r="AL8959" s="4">
        <v>5</v>
      </c>
      <c r="AM8959" s="4">
        <v>5</v>
      </c>
      <c r="AN8959" s="4">
        <v>5</v>
      </c>
      <c r="AO8959" s="19">
        <v>5</v>
      </c>
    </row>
    <row r="8960" spans="1:41" x14ac:dyDescent="0.2">
      <c r="A8960" s="24" t="s">
        <v>35194</v>
      </c>
      <c r="B8960" s="24" t="s">
        <v>35193</v>
      </c>
      <c r="C8960" s="24" t="s">
        <v>35192</v>
      </c>
      <c r="D8960" s="24" t="s">
        <v>35191</v>
      </c>
      <c r="E8960" s="24" t="s">
        <v>35191</v>
      </c>
      <c r="F8960" s="26">
        <f t="shared" si="556"/>
        <v>4.2507648468106396E-3</v>
      </c>
      <c r="G8960" s="8">
        <f t="shared" si="557"/>
        <v>0.98230742860535003</v>
      </c>
      <c r="H8960" s="4">
        <f t="shared" si="558"/>
        <v>8</v>
      </c>
      <c r="I8960" s="4">
        <f t="shared" si="559"/>
        <v>8</v>
      </c>
      <c r="J8960" s="1">
        <v>13.488543510436999</v>
      </c>
      <c r="K8960" s="1">
        <v>13.751177787780801</v>
      </c>
      <c r="L8960" s="1">
        <v>13.506208419799799</v>
      </c>
      <c r="M8960" s="1">
        <v>13.892381668090801</v>
      </c>
      <c r="N8960" s="1">
        <v>13.868735313415501</v>
      </c>
      <c r="O8960" s="1">
        <v>13.511888504028301</v>
      </c>
      <c r="P8960" s="1">
        <v>14.1657390594482</v>
      </c>
      <c r="Q8960" s="1">
        <v>13.2559108734131</v>
      </c>
      <c r="R8960" s="35">
        <v>13.779442787170399</v>
      </c>
      <c r="S8960" s="35">
        <v>13.451378822326699</v>
      </c>
      <c r="T8960" s="35">
        <v>13.8025970458984</v>
      </c>
      <c r="U8960" s="35">
        <v>14.1997718811035</v>
      </c>
      <c r="V8960" s="35">
        <v>12.802172660827599</v>
      </c>
      <c r="W8960" s="35">
        <v>13.93714427948</v>
      </c>
      <c r="X8960" s="35">
        <v>14.063032150268601</v>
      </c>
      <c r="Y8960" s="35">
        <v>13.4390516281128</v>
      </c>
      <c r="Z8960" s="18">
        <v>8</v>
      </c>
      <c r="AA8960" s="4">
        <v>8</v>
      </c>
      <c r="AB8960" s="4">
        <v>5</v>
      </c>
      <c r="AC8960" s="4">
        <v>7</v>
      </c>
      <c r="AD8960" s="4">
        <v>6</v>
      </c>
      <c r="AE8960" s="4">
        <v>6</v>
      </c>
      <c r="AF8960" s="4">
        <v>7</v>
      </c>
      <c r="AG8960" s="19">
        <v>7</v>
      </c>
      <c r="AH8960" s="18">
        <v>7</v>
      </c>
      <c r="AI8960" s="4">
        <v>6</v>
      </c>
      <c r="AJ8960" s="4">
        <v>7</v>
      </c>
      <c r="AK8960" s="4">
        <v>8</v>
      </c>
      <c r="AL8960" s="4">
        <v>7</v>
      </c>
      <c r="AM8960" s="4">
        <v>4</v>
      </c>
      <c r="AN8960" s="4">
        <v>6</v>
      </c>
      <c r="AO8960" s="19">
        <v>6</v>
      </c>
    </row>
    <row r="8961" spans="1:41" x14ac:dyDescent="0.2">
      <c r="A8961" s="24" t="s">
        <v>19270</v>
      </c>
      <c r="B8961" s="24" t="s">
        <v>19269</v>
      </c>
      <c r="C8961" s="24" t="s">
        <v>19268</v>
      </c>
      <c r="D8961" s="24" t="s">
        <v>19267</v>
      </c>
      <c r="E8961" s="24" t="s">
        <v>19267</v>
      </c>
      <c r="F8961" s="26">
        <f t="shared" si="556"/>
        <v>-3.5471916198872577E-3</v>
      </c>
      <c r="G8961" s="8">
        <f t="shared" si="557"/>
        <v>0.9824186698539078</v>
      </c>
      <c r="H8961" s="4">
        <f t="shared" si="558"/>
        <v>8</v>
      </c>
      <c r="I8961" s="4">
        <f t="shared" si="559"/>
        <v>8</v>
      </c>
      <c r="J8961" s="1">
        <v>13.456315994262701</v>
      </c>
      <c r="K8961" s="1">
        <v>13.641475677490201</v>
      </c>
      <c r="L8961" s="1">
        <v>14.516192436218301</v>
      </c>
      <c r="M8961" s="1">
        <v>13.7955121994019</v>
      </c>
      <c r="N8961" s="1">
        <v>13.8850288391113</v>
      </c>
      <c r="O8961" s="1">
        <v>14.4122524261475</v>
      </c>
      <c r="P8961" s="1">
        <v>13.836622238159199</v>
      </c>
      <c r="Q8961" s="1">
        <v>14.2401723861694</v>
      </c>
      <c r="R8961" s="35">
        <v>14.3950386047363</v>
      </c>
      <c r="S8961" s="35">
        <v>13.761654853820801</v>
      </c>
      <c r="T8961" s="35">
        <v>14.1787195205688</v>
      </c>
      <c r="U8961" s="35">
        <v>13.842242240905801</v>
      </c>
      <c r="V8961" s="35">
        <v>14.068534851074199</v>
      </c>
      <c r="W8961" s="35">
        <v>14.0068254470825</v>
      </c>
      <c r="X8961" s="35">
        <v>13.664058685302701</v>
      </c>
      <c r="Y8961" s="35">
        <v>13.8381204605103</v>
      </c>
      <c r="Z8961" s="18">
        <v>6</v>
      </c>
      <c r="AA8961" s="4">
        <v>10</v>
      </c>
      <c r="AB8961" s="4">
        <v>10</v>
      </c>
      <c r="AC8961" s="4">
        <v>8</v>
      </c>
      <c r="AD8961" s="4">
        <v>8</v>
      </c>
      <c r="AE8961" s="4">
        <v>9</v>
      </c>
      <c r="AF8961" s="4">
        <v>7</v>
      </c>
      <c r="AG8961" s="19">
        <v>8</v>
      </c>
      <c r="AH8961" s="18">
        <v>9</v>
      </c>
      <c r="AI8961" s="4">
        <v>9</v>
      </c>
      <c r="AJ8961" s="4">
        <v>9</v>
      </c>
      <c r="AK8961" s="4">
        <v>9</v>
      </c>
      <c r="AL8961" s="4">
        <v>10</v>
      </c>
      <c r="AM8961" s="4">
        <v>7</v>
      </c>
      <c r="AN8961" s="4">
        <v>8</v>
      </c>
      <c r="AO8961" s="19">
        <v>8</v>
      </c>
    </row>
    <row r="8962" spans="1:41" x14ac:dyDescent="0.2">
      <c r="A8962" s="24" t="s">
        <v>16058</v>
      </c>
      <c r="B8962" s="24" t="s">
        <v>16057</v>
      </c>
      <c r="C8962" s="24" t="s">
        <v>16056</v>
      </c>
      <c r="D8962" s="24" t="s">
        <v>16055</v>
      </c>
      <c r="E8962" s="24" t="s">
        <v>16055</v>
      </c>
      <c r="F8962" s="26">
        <f t="shared" si="556"/>
        <v>-4.6947002410870908E-3</v>
      </c>
      <c r="G8962" s="8">
        <f t="shared" si="557"/>
        <v>0.98253312160000061</v>
      </c>
      <c r="H8962" s="4">
        <f t="shared" si="558"/>
        <v>8</v>
      </c>
      <c r="I8962" s="4">
        <f t="shared" si="559"/>
        <v>8</v>
      </c>
      <c r="J8962" s="1">
        <v>14.907421112060501</v>
      </c>
      <c r="K8962" s="1">
        <v>14.670030593872101</v>
      </c>
      <c r="L8962" s="1">
        <v>13.8424186706543</v>
      </c>
      <c r="M8962" s="1">
        <v>14.604779243469199</v>
      </c>
      <c r="N8962" s="1">
        <v>14.086642265319799</v>
      </c>
      <c r="O8962" s="1">
        <v>13.507794380188001</v>
      </c>
      <c r="P8962" s="1">
        <v>14.5584926605225</v>
      </c>
      <c r="Q8962" s="1">
        <v>14.3676404953003</v>
      </c>
      <c r="R8962" s="35">
        <v>14.2870416641235</v>
      </c>
      <c r="S8962" s="35">
        <v>14.267723083496101</v>
      </c>
      <c r="T8962" s="35">
        <v>14.2868757247925</v>
      </c>
      <c r="U8962" s="35">
        <v>14.7677755355835</v>
      </c>
      <c r="V8962" s="35">
        <v>13.5353240966797</v>
      </c>
      <c r="W8962" s="35">
        <v>14.271463394165</v>
      </c>
      <c r="X8962" s="35">
        <v>14.615186691284199</v>
      </c>
      <c r="Y8962" s="35">
        <v>14.4762716293335</v>
      </c>
      <c r="Z8962" s="18">
        <v>41</v>
      </c>
      <c r="AA8962" s="4">
        <v>42</v>
      </c>
      <c r="AB8962" s="4">
        <v>22</v>
      </c>
      <c r="AC8962" s="4">
        <v>35</v>
      </c>
      <c r="AD8962" s="4">
        <v>36</v>
      </c>
      <c r="AE8962" s="4">
        <v>25</v>
      </c>
      <c r="AF8962" s="4">
        <v>35</v>
      </c>
      <c r="AG8962" s="19">
        <v>31</v>
      </c>
      <c r="AH8962" s="18">
        <v>32</v>
      </c>
      <c r="AI8962" s="4">
        <v>29</v>
      </c>
      <c r="AJ8962" s="4">
        <v>40</v>
      </c>
      <c r="AK8962" s="4">
        <v>40</v>
      </c>
      <c r="AL8962" s="4">
        <v>35</v>
      </c>
      <c r="AM8962" s="4">
        <v>17</v>
      </c>
      <c r="AN8962" s="4">
        <v>32</v>
      </c>
      <c r="AO8962" s="19">
        <v>40</v>
      </c>
    </row>
    <row r="8963" spans="1:41" x14ac:dyDescent="0.2">
      <c r="A8963" s="24" t="s">
        <v>19378</v>
      </c>
      <c r="B8963" s="24" t="s">
        <v>19377</v>
      </c>
      <c r="C8963" s="24" t="s">
        <v>19376</v>
      </c>
      <c r="D8963" s="24" t="s">
        <v>19375</v>
      </c>
      <c r="E8963" s="24" t="s">
        <v>19375</v>
      </c>
      <c r="F8963" s="26">
        <f t="shared" si="556"/>
        <v>4.8499107360751026E-3</v>
      </c>
      <c r="G8963" s="8">
        <f t="shared" si="557"/>
        <v>0.98268487933784332</v>
      </c>
      <c r="H8963" s="4">
        <f t="shared" si="558"/>
        <v>8</v>
      </c>
      <c r="I8963" s="4">
        <f t="shared" si="559"/>
        <v>8</v>
      </c>
      <c r="J8963" s="1">
        <v>14.479224205017101</v>
      </c>
      <c r="K8963" s="1">
        <v>14.7520046234131</v>
      </c>
      <c r="L8963" s="1">
        <v>14.3495578765869</v>
      </c>
      <c r="M8963" s="1">
        <v>14.6460971832275</v>
      </c>
      <c r="N8963" s="1">
        <v>14.364128112793001</v>
      </c>
      <c r="O8963" s="1">
        <v>14.4919786453247</v>
      </c>
      <c r="P8963" s="1">
        <v>14.882742881774901</v>
      </c>
      <c r="Q8963" s="1">
        <v>13.962507247924799</v>
      </c>
      <c r="R8963" s="35">
        <v>14.5011653900146</v>
      </c>
      <c r="S8963" s="35">
        <v>14.9159536361694</v>
      </c>
      <c r="T8963" s="35">
        <v>14.619005203247101</v>
      </c>
      <c r="U8963" s="35">
        <v>14.359015464782701</v>
      </c>
      <c r="V8963" s="35">
        <v>13.2145395278931</v>
      </c>
      <c r="W8963" s="35">
        <v>14.881726264953601</v>
      </c>
      <c r="X8963" s="35">
        <v>14.835502624511699</v>
      </c>
      <c r="Y8963" s="35">
        <v>14.6401319503784</v>
      </c>
      <c r="Z8963" s="18">
        <v>8</v>
      </c>
      <c r="AA8963" s="4">
        <v>9</v>
      </c>
      <c r="AB8963" s="4">
        <v>9</v>
      </c>
      <c r="AC8963" s="4">
        <v>8</v>
      </c>
      <c r="AD8963" s="4">
        <v>8</v>
      </c>
      <c r="AE8963" s="4">
        <v>9</v>
      </c>
      <c r="AF8963" s="4">
        <v>7</v>
      </c>
      <c r="AG8963" s="19">
        <v>8</v>
      </c>
      <c r="AH8963" s="18">
        <v>7</v>
      </c>
      <c r="AI8963" s="4">
        <v>9</v>
      </c>
      <c r="AJ8963" s="4">
        <v>8</v>
      </c>
      <c r="AK8963" s="4">
        <v>9</v>
      </c>
      <c r="AL8963" s="4">
        <v>9</v>
      </c>
      <c r="AM8963" s="4">
        <v>4</v>
      </c>
      <c r="AN8963" s="4">
        <v>9</v>
      </c>
      <c r="AO8963" s="19">
        <v>9</v>
      </c>
    </row>
    <row r="8964" spans="1:41" x14ac:dyDescent="0.2">
      <c r="A8964" s="24" t="s">
        <v>4416</v>
      </c>
      <c r="B8964" s="24" t="s">
        <v>4415</v>
      </c>
      <c r="C8964" s="24" t="s">
        <v>4414</v>
      </c>
      <c r="D8964" s="24" t="s">
        <v>4413</v>
      </c>
      <c r="E8964" s="24" t="s">
        <v>4413</v>
      </c>
      <c r="F8964" s="26">
        <f t="shared" ref="F8964:F9027" si="560">IF(AND(H8964&gt;0,I8964&gt;0),AVERAGE(R8964:Y8964)-AVERAGE(J8964:Q8964),"NaN")</f>
        <v>-3.4965276717855431E-3</v>
      </c>
      <c r="G8964" s="8">
        <f t="shared" ref="G8964:G9027" si="561">IF(AND(H8964&gt;2,I8964&gt;2),TTEST(R8964:Y8964,J8964:Q8964,2,2),"NaN")</f>
        <v>0.98282303165697349</v>
      </c>
      <c r="H8964" s="4">
        <f t="shared" ref="H8964:H9027" si="562">COUNTIF(J8964:Q8964,"&gt;0")</f>
        <v>8</v>
      </c>
      <c r="I8964" s="4">
        <f t="shared" ref="I8964:I9027" si="563">COUNTIF(R8964:Y8964,"&gt;0")</f>
        <v>8</v>
      </c>
      <c r="J8964" s="1">
        <v>16.171630859375</v>
      </c>
      <c r="K8964" s="1">
        <v>16.357948303222699</v>
      </c>
      <c r="L8964" s="1">
        <v>15.866834640502899</v>
      </c>
      <c r="M8964" s="1">
        <v>16.112632751464801</v>
      </c>
      <c r="N8964" s="1">
        <v>15.9517221450806</v>
      </c>
      <c r="O8964" s="1">
        <v>15.900463104248001</v>
      </c>
      <c r="P8964" s="1">
        <v>16.091182708740199</v>
      </c>
      <c r="Q8964" s="1">
        <v>15.8524465560913</v>
      </c>
      <c r="R8964" s="35">
        <v>15.711758613586399</v>
      </c>
      <c r="S8964" s="35">
        <v>16.199344635009801</v>
      </c>
      <c r="T8964" s="35">
        <v>16.158004760742202</v>
      </c>
      <c r="U8964" s="35">
        <v>16.3051567077637</v>
      </c>
      <c r="V8964" s="35">
        <v>15.1566047668457</v>
      </c>
      <c r="W8964" s="35">
        <v>16.0487174987793</v>
      </c>
      <c r="X8964" s="35">
        <v>16.4444789886475</v>
      </c>
      <c r="Y8964" s="35">
        <v>16.252822875976602</v>
      </c>
      <c r="Z8964" s="18">
        <v>4</v>
      </c>
      <c r="AA8964" s="4">
        <v>4</v>
      </c>
      <c r="AB8964" s="4">
        <v>4</v>
      </c>
      <c r="AC8964" s="4">
        <v>2</v>
      </c>
      <c r="AD8964" s="4">
        <v>4</v>
      </c>
      <c r="AE8964" s="4">
        <v>3</v>
      </c>
      <c r="AF8964" s="4">
        <v>3</v>
      </c>
      <c r="AG8964" s="19">
        <v>4</v>
      </c>
      <c r="AH8964" s="18">
        <v>4</v>
      </c>
      <c r="AI8964" s="4">
        <v>4</v>
      </c>
      <c r="AJ8964" s="4">
        <v>5</v>
      </c>
      <c r="AK8964" s="4">
        <v>5</v>
      </c>
      <c r="AL8964" s="4">
        <v>5</v>
      </c>
      <c r="AM8964" s="4">
        <v>4</v>
      </c>
      <c r="AN8964" s="4">
        <v>4</v>
      </c>
      <c r="AO8964" s="19">
        <v>5</v>
      </c>
    </row>
    <row r="8965" spans="1:41" x14ac:dyDescent="0.2">
      <c r="A8965" s="24" t="s">
        <v>23181</v>
      </c>
      <c r="B8965" s="24" t="s">
        <v>23180</v>
      </c>
      <c r="C8965" s="24" t="s">
        <v>23179</v>
      </c>
      <c r="D8965" s="24" t="s">
        <v>23178</v>
      </c>
      <c r="E8965" s="24" t="s">
        <v>23178</v>
      </c>
      <c r="F8965" s="26">
        <f t="shared" si="560"/>
        <v>-6.0797248567912021E-3</v>
      </c>
      <c r="G8965" s="8">
        <f t="shared" si="561"/>
        <v>0.98291214122713133</v>
      </c>
      <c r="H8965" s="4">
        <f t="shared" si="562"/>
        <v>8</v>
      </c>
      <c r="I8965" s="4">
        <f t="shared" si="563"/>
        <v>7</v>
      </c>
      <c r="J8965" s="1">
        <v>11.1624040603638</v>
      </c>
      <c r="K8965" s="1">
        <v>11.140235900878899</v>
      </c>
      <c r="L8965" s="1">
        <v>11.6396703720093</v>
      </c>
      <c r="M8965" s="1">
        <v>11.570040702819799</v>
      </c>
      <c r="N8965" s="1">
        <v>12.2274026870728</v>
      </c>
      <c r="O8965" s="1">
        <v>11.0179634094238</v>
      </c>
      <c r="P8965" s="1">
        <v>12.057131767272899</v>
      </c>
      <c r="Q8965" s="1">
        <v>11.364698410034199</v>
      </c>
      <c r="R8965" s="35">
        <v>12.516879081726101</v>
      </c>
      <c r="S8965" s="35" t="s">
        <v>34</v>
      </c>
      <c r="T8965" s="35">
        <v>11.402538299560501</v>
      </c>
      <c r="U8965" s="35">
        <v>11.677208900451699</v>
      </c>
      <c r="V8965" s="35">
        <v>10.3650760650635</v>
      </c>
      <c r="W8965" s="35">
        <v>11.686566352844199</v>
      </c>
      <c r="X8965" s="35">
        <v>11.403491020202599</v>
      </c>
      <c r="Y8965" s="35">
        <v>11.562786102294901</v>
      </c>
      <c r="Z8965" s="18">
        <v>2</v>
      </c>
      <c r="AA8965" s="4">
        <v>2</v>
      </c>
      <c r="AB8965" s="4">
        <v>2</v>
      </c>
      <c r="AC8965" s="4">
        <v>2</v>
      </c>
      <c r="AD8965" s="4">
        <v>2</v>
      </c>
      <c r="AE8965" s="4">
        <v>2</v>
      </c>
      <c r="AF8965" s="4">
        <v>2</v>
      </c>
      <c r="AG8965" s="19">
        <v>2</v>
      </c>
      <c r="AH8965" s="18">
        <v>2</v>
      </c>
      <c r="AI8965" s="4">
        <v>1</v>
      </c>
      <c r="AJ8965" s="4">
        <v>2</v>
      </c>
      <c r="AK8965" s="4">
        <v>2</v>
      </c>
      <c r="AL8965" s="4">
        <v>2</v>
      </c>
      <c r="AM8965" s="4">
        <v>2</v>
      </c>
      <c r="AN8965" s="4">
        <v>2</v>
      </c>
      <c r="AO8965" s="19">
        <v>2</v>
      </c>
    </row>
    <row r="8966" spans="1:41" x14ac:dyDescent="0.2">
      <c r="A8966" s="24" t="s">
        <v>35238</v>
      </c>
      <c r="B8966" s="24" t="s">
        <v>35237</v>
      </c>
      <c r="C8966" s="24" t="s">
        <v>35236</v>
      </c>
      <c r="D8966" s="24" t="s">
        <v>35235</v>
      </c>
      <c r="E8966" s="24" t="s">
        <v>35235</v>
      </c>
      <c r="F8966" s="26">
        <f t="shared" si="560"/>
        <v>-2.9186010360771064E-3</v>
      </c>
      <c r="G8966" s="8">
        <f t="shared" si="561"/>
        <v>0.98292400931180257</v>
      </c>
      <c r="H8966" s="4">
        <f t="shared" si="562"/>
        <v>8</v>
      </c>
      <c r="I8966" s="4">
        <f t="shared" si="563"/>
        <v>8</v>
      </c>
      <c r="J8966" s="1">
        <v>15.2443189620972</v>
      </c>
      <c r="K8966" s="1">
        <v>15.122184753418001</v>
      </c>
      <c r="L8966" s="1">
        <v>15.598422050476101</v>
      </c>
      <c r="M8966" s="1">
        <v>15.1962947845459</v>
      </c>
      <c r="N8966" s="1">
        <v>15.608699798584</v>
      </c>
      <c r="O8966" s="1">
        <v>15.1226949691772</v>
      </c>
      <c r="P8966" s="1">
        <v>15.385838508606</v>
      </c>
      <c r="Q8966" s="1">
        <v>15.2069797515869</v>
      </c>
      <c r="R8966" s="35">
        <v>14.972095489501999</v>
      </c>
      <c r="S8966" s="35">
        <v>15.0221166610718</v>
      </c>
      <c r="T8966" s="35">
        <v>15.356702804565399</v>
      </c>
      <c r="U8966" s="35">
        <v>15.1402950286865</v>
      </c>
      <c r="V8966" s="35">
        <v>16.0149250030518</v>
      </c>
      <c r="W8966" s="35">
        <v>15.3423805236816</v>
      </c>
      <c r="X8966" s="35">
        <v>15.341661453247101</v>
      </c>
      <c r="Y8966" s="35">
        <v>15.2719078063965</v>
      </c>
      <c r="Z8966" s="18">
        <v>5</v>
      </c>
      <c r="AA8966" s="4">
        <v>5</v>
      </c>
      <c r="AB8966" s="4">
        <v>5</v>
      </c>
      <c r="AC8966" s="4">
        <v>4</v>
      </c>
      <c r="AD8966" s="4">
        <v>5</v>
      </c>
      <c r="AE8966" s="4">
        <v>5</v>
      </c>
      <c r="AF8966" s="4">
        <v>5</v>
      </c>
      <c r="AG8966" s="19">
        <v>4</v>
      </c>
      <c r="AH8966" s="18">
        <v>5</v>
      </c>
      <c r="AI8966" s="4">
        <v>5</v>
      </c>
      <c r="AJ8966" s="4">
        <v>5</v>
      </c>
      <c r="AK8966" s="4">
        <v>5</v>
      </c>
      <c r="AL8966" s="4">
        <v>5</v>
      </c>
      <c r="AM8966" s="4">
        <v>3</v>
      </c>
      <c r="AN8966" s="4">
        <v>5</v>
      </c>
      <c r="AO8966" s="19">
        <v>5</v>
      </c>
    </row>
    <row r="8967" spans="1:41" x14ac:dyDescent="0.2">
      <c r="A8967" s="24" t="s">
        <v>19775</v>
      </c>
      <c r="B8967" s="24" t="s">
        <v>19774</v>
      </c>
      <c r="C8967" s="24" t="s">
        <v>19773</v>
      </c>
      <c r="D8967" s="24" t="s">
        <v>19772</v>
      </c>
      <c r="E8967" s="24" t="s">
        <v>19772</v>
      </c>
      <c r="F8967" s="26">
        <f t="shared" si="560"/>
        <v>5.1473617553341455E-3</v>
      </c>
      <c r="G8967" s="8">
        <f t="shared" si="561"/>
        <v>0.98302922435173212</v>
      </c>
      <c r="H8967" s="4">
        <f t="shared" si="562"/>
        <v>5</v>
      </c>
      <c r="I8967" s="4">
        <f t="shared" si="563"/>
        <v>7</v>
      </c>
      <c r="J8967" s="1">
        <v>13.24183177948</v>
      </c>
      <c r="K8967" s="1">
        <v>13.613720893859901</v>
      </c>
      <c r="L8967" s="1" t="s">
        <v>34</v>
      </c>
      <c r="M8967" s="1">
        <v>13.474770545959499</v>
      </c>
      <c r="N8967" s="1" t="s">
        <v>34</v>
      </c>
      <c r="O8967" s="1">
        <v>13.437049865722701</v>
      </c>
      <c r="P8967" s="1" t="s">
        <v>34</v>
      </c>
      <c r="Q8967" s="1">
        <v>13.067742347717299</v>
      </c>
      <c r="R8967" s="35">
        <v>12.9838876724243</v>
      </c>
      <c r="S8967" s="35">
        <v>12.9460744857788</v>
      </c>
      <c r="T8967" s="35">
        <v>13.3267526626587</v>
      </c>
      <c r="U8967" s="35">
        <v>13.283595085144</v>
      </c>
      <c r="V8967" s="35" t="s">
        <v>34</v>
      </c>
      <c r="W8967" s="35">
        <v>12.978243827819799</v>
      </c>
      <c r="X8967" s="35">
        <v>14.1913290023804</v>
      </c>
      <c r="Y8967" s="35">
        <v>13.8953104019165</v>
      </c>
      <c r="Z8967" s="18">
        <v>2</v>
      </c>
      <c r="AA8967" s="4">
        <v>2</v>
      </c>
      <c r="AB8967" s="4">
        <v>1</v>
      </c>
      <c r="AC8967" s="4">
        <v>2</v>
      </c>
      <c r="AD8967" s="4">
        <v>1</v>
      </c>
      <c r="AE8967" s="4">
        <v>2</v>
      </c>
      <c r="AF8967" s="4">
        <v>1</v>
      </c>
      <c r="AG8967" s="19">
        <v>2</v>
      </c>
      <c r="AH8967" s="18">
        <v>2</v>
      </c>
      <c r="AI8967" s="4">
        <v>2</v>
      </c>
      <c r="AJ8967" s="4">
        <v>2</v>
      </c>
      <c r="AK8967" s="4">
        <v>2</v>
      </c>
      <c r="AL8967" s="4">
        <v>1</v>
      </c>
      <c r="AM8967" s="4">
        <v>1</v>
      </c>
      <c r="AN8967" s="4">
        <v>2</v>
      </c>
      <c r="AO8967" s="19">
        <v>2</v>
      </c>
    </row>
    <row r="8968" spans="1:41" x14ac:dyDescent="0.2">
      <c r="A8968" s="24" t="s">
        <v>15275</v>
      </c>
      <c r="B8968" s="24" t="s">
        <v>15274</v>
      </c>
      <c r="C8968" s="24" t="s">
        <v>15273</v>
      </c>
      <c r="D8968" s="24" t="s">
        <v>15272</v>
      </c>
      <c r="E8968" s="24" t="s">
        <v>15272</v>
      </c>
      <c r="F8968" s="26">
        <f t="shared" si="560"/>
        <v>4.0284395217877744E-3</v>
      </c>
      <c r="G8968" s="8">
        <f t="shared" si="561"/>
        <v>0.98318265237540414</v>
      </c>
      <c r="H8968" s="4">
        <f t="shared" si="562"/>
        <v>8</v>
      </c>
      <c r="I8968" s="4">
        <f t="shared" si="563"/>
        <v>8</v>
      </c>
      <c r="J8968" s="1">
        <v>15.487083435058601</v>
      </c>
      <c r="K8968" s="1">
        <v>15.411577224731399</v>
      </c>
      <c r="L8968" s="1">
        <v>14.601770401001</v>
      </c>
      <c r="M8968" s="1">
        <v>15.1469507217407</v>
      </c>
      <c r="N8968" s="1">
        <v>15.0874996185303</v>
      </c>
      <c r="O8968" s="1">
        <v>14.583189010620099</v>
      </c>
      <c r="P8968" s="1">
        <v>15.6362314224243</v>
      </c>
      <c r="Q8968" s="1">
        <v>14.9059133529663</v>
      </c>
      <c r="R8968" s="35">
        <v>14.9151048660278</v>
      </c>
      <c r="S8968" s="35">
        <v>15.186616897583001</v>
      </c>
      <c r="T8968" s="35">
        <v>15.0907487869263</v>
      </c>
      <c r="U8968" s="35">
        <v>15.5595026016235</v>
      </c>
      <c r="V8968" s="35">
        <v>14.3898468017578</v>
      </c>
      <c r="W8968" s="35">
        <v>15.374016761779799</v>
      </c>
      <c r="X8968" s="35">
        <v>15.3250274658203</v>
      </c>
      <c r="Y8968" s="35">
        <v>15.0515785217285</v>
      </c>
      <c r="Z8968" s="18">
        <v>8</v>
      </c>
      <c r="AA8968" s="4">
        <v>8</v>
      </c>
      <c r="AB8968" s="4">
        <v>7</v>
      </c>
      <c r="AC8968" s="4">
        <v>8</v>
      </c>
      <c r="AD8968" s="4">
        <v>7</v>
      </c>
      <c r="AE8968" s="4">
        <v>8</v>
      </c>
      <c r="AF8968" s="4">
        <v>6</v>
      </c>
      <c r="AG8968" s="19">
        <v>8</v>
      </c>
      <c r="AH8968" s="18">
        <v>7</v>
      </c>
      <c r="AI8968" s="4">
        <v>8</v>
      </c>
      <c r="AJ8968" s="4">
        <v>8</v>
      </c>
      <c r="AK8968" s="4">
        <v>8</v>
      </c>
      <c r="AL8968" s="4">
        <v>8</v>
      </c>
      <c r="AM8968" s="4">
        <v>2</v>
      </c>
      <c r="AN8968" s="4">
        <v>7</v>
      </c>
      <c r="AO8968" s="19">
        <v>8</v>
      </c>
    </row>
    <row r="8969" spans="1:41" x14ac:dyDescent="0.2">
      <c r="A8969" s="24" t="s">
        <v>10054</v>
      </c>
      <c r="B8969" s="24" t="s">
        <v>10053</v>
      </c>
      <c r="C8969" s="24" t="s">
        <v>10052</v>
      </c>
      <c r="D8969" s="24" t="s">
        <v>10051</v>
      </c>
      <c r="E8969" s="24" t="s">
        <v>10051</v>
      </c>
      <c r="F8969" s="26">
        <f t="shared" si="560"/>
        <v>-3.0791759491108905E-3</v>
      </c>
      <c r="G8969" s="8">
        <f t="shared" si="561"/>
        <v>0.98318865265758326</v>
      </c>
      <c r="H8969" s="4">
        <f t="shared" si="562"/>
        <v>8</v>
      </c>
      <c r="I8969" s="4">
        <f t="shared" si="563"/>
        <v>8</v>
      </c>
      <c r="J8969" s="1">
        <v>14.5248107910156</v>
      </c>
      <c r="K8969" s="1">
        <v>14.549008369445801</v>
      </c>
      <c r="L8969" s="1">
        <v>15.10804271698</v>
      </c>
      <c r="M8969" s="1">
        <v>14.570508003234901</v>
      </c>
      <c r="N8969" s="1">
        <v>14.5093545913696</v>
      </c>
      <c r="O8969" s="1">
        <v>15.3472127914429</v>
      </c>
      <c r="P8969" s="1">
        <v>14.402432441711399</v>
      </c>
      <c r="Q8969" s="1">
        <v>15.0063171386719</v>
      </c>
      <c r="R8969" s="35">
        <v>14.840084075927701</v>
      </c>
      <c r="S8969" s="35">
        <v>14.554385185241699</v>
      </c>
      <c r="T8969" s="35">
        <v>15.046983718872101</v>
      </c>
      <c r="U8969" s="35">
        <v>14.3723955154419</v>
      </c>
      <c r="V8969" s="35">
        <v>14.8234767913818</v>
      </c>
      <c r="W8969" s="35">
        <v>14.7165784835815</v>
      </c>
      <c r="X8969" s="35">
        <v>14.882723808288601</v>
      </c>
      <c r="Y8969" s="35">
        <v>14.756425857543899</v>
      </c>
      <c r="Z8969" s="18">
        <v>16</v>
      </c>
      <c r="AA8969" s="4">
        <v>16</v>
      </c>
      <c r="AB8969" s="4">
        <v>16</v>
      </c>
      <c r="AC8969" s="4">
        <v>14</v>
      </c>
      <c r="AD8969" s="4">
        <v>13</v>
      </c>
      <c r="AE8969" s="4">
        <v>14</v>
      </c>
      <c r="AF8969" s="4">
        <v>14</v>
      </c>
      <c r="AG8969" s="19">
        <v>14</v>
      </c>
      <c r="AH8969" s="18">
        <v>16</v>
      </c>
      <c r="AI8969" s="4">
        <v>13</v>
      </c>
      <c r="AJ8969" s="4">
        <v>17</v>
      </c>
      <c r="AK8969" s="4">
        <v>14</v>
      </c>
      <c r="AL8969" s="4">
        <v>17</v>
      </c>
      <c r="AM8969" s="4">
        <v>11</v>
      </c>
      <c r="AN8969" s="4">
        <v>13</v>
      </c>
      <c r="AO8969" s="19">
        <v>15</v>
      </c>
    </row>
    <row r="8970" spans="1:41" x14ac:dyDescent="0.2">
      <c r="A8970" s="24" t="s">
        <v>3375</v>
      </c>
      <c r="B8970" s="24" t="s">
        <v>3374</v>
      </c>
      <c r="C8970" s="24" t="s">
        <v>3373</v>
      </c>
      <c r="D8970" s="24" t="s">
        <v>3372</v>
      </c>
      <c r="E8970" s="24" t="s">
        <v>3372</v>
      </c>
      <c r="F8970" s="26">
        <f t="shared" si="560"/>
        <v>-2.1238327026154025E-3</v>
      </c>
      <c r="G8970" s="8">
        <f t="shared" si="561"/>
        <v>0.98324602959688145</v>
      </c>
      <c r="H8970" s="4">
        <f t="shared" si="562"/>
        <v>8</v>
      </c>
      <c r="I8970" s="4">
        <f t="shared" si="563"/>
        <v>8</v>
      </c>
      <c r="J8970" s="1">
        <v>18.668542861938501</v>
      </c>
      <c r="K8970" s="1">
        <v>18.793218612670898</v>
      </c>
      <c r="L8970" s="1">
        <v>18.304079055786101</v>
      </c>
      <c r="M8970" s="1">
        <v>18.541486740112301</v>
      </c>
      <c r="N8970" s="1">
        <v>18.4105625152588</v>
      </c>
      <c r="O8970" s="1">
        <v>18.766790390014599</v>
      </c>
      <c r="P8970" s="1">
        <v>18.4223117828369</v>
      </c>
      <c r="Q8970" s="1">
        <v>18.310012817382798</v>
      </c>
      <c r="R8970" s="35">
        <v>18.067176818847699</v>
      </c>
      <c r="S8970" s="35">
        <v>18.603879928588899</v>
      </c>
      <c r="T8970" s="35">
        <v>18.483985900878899</v>
      </c>
      <c r="U8970" s="35">
        <v>18.5174045562744</v>
      </c>
      <c r="V8970" s="35">
        <v>18.602695465087901</v>
      </c>
      <c r="W8970" s="35">
        <v>18.534242630004901</v>
      </c>
      <c r="X8970" s="35">
        <v>18.6717624664307</v>
      </c>
      <c r="Y8970" s="35">
        <v>18.718866348266602</v>
      </c>
      <c r="Z8970" s="18">
        <v>17</v>
      </c>
      <c r="AA8970" s="4">
        <v>18</v>
      </c>
      <c r="AB8970" s="4">
        <v>15</v>
      </c>
      <c r="AC8970" s="4">
        <v>17</v>
      </c>
      <c r="AD8970" s="4">
        <v>14</v>
      </c>
      <c r="AE8970" s="4">
        <v>17</v>
      </c>
      <c r="AF8970" s="4">
        <v>15</v>
      </c>
      <c r="AG8970" s="19">
        <v>15</v>
      </c>
      <c r="AH8970" s="18">
        <v>16</v>
      </c>
      <c r="AI8970" s="4">
        <v>16</v>
      </c>
      <c r="AJ8970" s="4">
        <v>18</v>
      </c>
      <c r="AK8970" s="4">
        <v>17</v>
      </c>
      <c r="AL8970" s="4">
        <v>18</v>
      </c>
      <c r="AM8970" s="4">
        <v>15</v>
      </c>
      <c r="AN8970" s="4">
        <v>18</v>
      </c>
      <c r="AO8970" s="19">
        <v>18</v>
      </c>
    </row>
    <row r="8971" spans="1:41" x14ac:dyDescent="0.2">
      <c r="A8971" s="24" t="s">
        <v>4016</v>
      </c>
      <c r="B8971" s="24" t="s">
        <v>4015</v>
      </c>
      <c r="C8971" s="24" t="s">
        <v>4014</v>
      </c>
      <c r="D8971" s="24" t="s">
        <v>4013</v>
      </c>
      <c r="E8971" s="24" t="s">
        <v>4013</v>
      </c>
      <c r="F8971" s="26">
        <f t="shared" si="560"/>
        <v>-1.9927024841237539E-3</v>
      </c>
      <c r="G8971" s="8">
        <f t="shared" si="561"/>
        <v>0.98339774154746129</v>
      </c>
      <c r="H8971" s="4">
        <f t="shared" si="562"/>
        <v>8</v>
      </c>
      <c r="I8971" s="4">
        <f t="shared" si="563"/>
        <v>8</v>
      </c>
      <c r="J8971" s="1">
        <v>17.687423706054702</v>
      </c>
      <c r="K8971" s="1">
        <v>17.837682723998999</v>
      </c>
      <c r="L8971" s="1">
        <v>17.602525711059599</v>
      </c>
      <c r="M8971" s="1">
        <v>17.5726623535156</v>
      </c>
      <c r="N8971" s="1">
        <v>17.544654846191399</v>
      </c>
      <c r="O8971" s="1">
        <v>17.604465484619102</v>
      </c>
      <c r="P8971" s="1">
        <v>17.176952362060501</v>
      </c>
      <c r="Q8971" s="1">
        <v>17.453407287597699</v>
      </c>
      <c r="R8971" s="35">
        <v>17.722507476806602</v>
      </c>
      <c r="S8971" s="35">
        <v>17.671899795532202</v>
      </c>
      <c r="T8971" s="35">
        <v>17.7502956390381</v>
      </c>
      <c r="U8971" s="35">
        <v>17.493534088134801</v>
      </c>
      <c r="V8971" s="35">
        <v>17.227352142333999</v>
      </c>
      <c r="W8971" s="35">
        <v>17.356142044067401</v>
      </c>
      <c r="X8971" s="35">
        <v>17.639772415161101</v>
      </c>
      <c r="Y8971" s="35">
        <v>17.602329254150401</v>
      </c>
      <c r="Z8971" s="18">
        <v>22</v>
      </c>
      <c r="AA8971" s="4">
        <v>23</v>
      </c>
      <c r="AB8971" s="4">
        <v>22</v>
      </c>
      <c r="AC8971" s="4">
        <v>21</v>
      </c>
      <c r="AD8971" s="4">
        <v>20</v>
      </c>
      <c r="AE8971" s="4">
        <v>23</v>
      </c>
      <c r="AF8971" s="4">
        <v>21</v>
      </c>
      <c r="AG8971" s="19">
        <v>22</v>
      </c>
      <c r="AH8971" s="18">
        <v>22</v>
      </c>
      <c r="AI8971" s="4">
        <v>23</v>
      </c>
      <c r="AJ8971" s="4">
        <v>24</v>
      </c>
      <c r="AK8971" s="4">
        <v>23</v>
      </c>
      <c r="AL8971" s="4">
        <v>23</v>
      </c>
      <c r="AM8971" s="4">
        <v>20</v>
      </c>
      <c r="AN8971" s="4">
        <v>23</v>
      </c>
      <c r="AO8971" s="19">
        <v>23</v>
      </c>
    </row>
    <row r="8972" spans="1:41" x14ac:dyDescent="0.2">
      <c r="A8972" s="24" t="s">
        <v>15355</v>
      </c>
      <c r="B8972" s="24" t="s">
        <v>15354</v>
      </c>
      <c r="C8972" s="24" t="s">
        <v>15353</v>
      </c>
      <c r="D8972" s="24" t="s">
        <v>15352</v>
      </c>
      <c r="E8972" s="24" t="s">
        <v>15352</v>
      </c>
      <c r="F8972" s="26">
        <f t="shared" si="560"/>
        <v>-3.289341926574707E-3</v>
      </c>
      <c r="G8972" s="8">
        <f t="shared" si="561"/>
        <v>0.98360491358579116</v>
      </c>
      <c r="H8972" s="4">
        <f t="shared" si="562"/>
        <v>8</v>
      </c>
      <c r="I8972" s="4">
        <f t="shared" si="563"/>
        <v>8</v>
      </c>
      <c r="J8972" s="1">
        <v>15.589765548706101</v>
      </c>
      <c r="K8972" s="1">
        <v>16.261238098144499</v>
      </c>
      <c r="L8972" s="1">
        <v>16.618486404418899</v>
      </c>
      <c r="M8972" s="1">
        <v>16.168275833129901</v>
      </c>
      <c r="N8972" s="1">
        <v>16.230625152587901</v>
      </c>
      <c r="O8972" s="1">
        <v>16.505907058715799</v>
      </c>
      <c r="P8972" s="1">
        <v>16.260149002075199</v>
      </c>
      <c r="Q8972" s="1">
        <v>16.057012557983398</v>
      </c>
      <c r="R8972" s="35">
        <v>16.228235244751001</v>
      </c>
      <c r="S8972" s="35">
        <v>15.7523336410522</v>
      </c>
      <c r="T8972" s="35">
        <v>16.6316032409668</v>
      </c>
      <c r="U8972" s="35">
        <v>16.091651916503899</v>
      </c>
      <c r="V8972" s="35">
        <v>15.8928775787354</v>
      </c>
      <c r="W8972" s="35">
        <v>16.620964050293001</v>
      </c>
      <c r="X8972" s="35">
        <v>16.370944976806602</v>
      </c>
      <c r="Y8972" s="35">
        <v>16.076534271240199</v>
      </c>
      <c r="Z8972" s="18">
        <v>8</v>
      </c>
      <c r="AA8972" s="4">
        <v>10</v>
      </c>
      <c r="AB8972" s="4">
        <v>9</v>
      </c>
      <c r="AC8972" s="4">
        <v>10</v>
      </c>
      <c r="AD8972" s="4">
        <v>9</v>
      </c>
      <c r="AE8972" s="4">
        <v>10</v>
      </c>
      <c r="AF8972" s="4">
        <v>9</v>
      </c>
      <c r="AG8972" s="19">
        <v>9</v>
      </c>
      <c r="AH8972" s="18">
        <v>10</v>
      </c>
      <c r="AI8972" s="4">
        <v>10</v>
      </c>
      <c r="AJ8972" s="4">
        <v>10</v>
      </c>
      <c r="AK8972" s="4">
        <v>10</v>
      </c>
      <c r="AL8972" s="4">
        <v>10</v>
      </c>
      <c r="AM8972" s="4">
        <v>8</v>
      </c>
      <c r="AN8972" s="4">
        <v>10</v>
      </c>
      <c r="AO8972" s="19">
        <v>10</v>
      </c>
    </row>
    <row r="8973" spans="1:41" x14ac:dyDescent="0.2">
      <c r="A8973" s="24" t="s">
        <v>27422</v>
      </c>
      <c r="B8973" s="24" t="s">
        <v>27421</v>
      </c>
      <c r="C8973" s="24" t="s">
        <v>27420</v>
      </c>
      <c r="D8973" s="24" t="s">
        <v>27419</v>
      </c>
      <c r="E8973" s="24" t="s">
        <v>27419</v>
      </c>
      <c r="F8973" s="26">
        <f t="shared" si="560"/>
        <v>5.7940483093030792E-3</v>
      </c>
      <c r="G8973" s="8">
        <f t="shared" si="561"/>
        <v>0.98365976925666754</v>
      </c>
      <c r="H8973" s="4">
        <f t="shared" si="562"/>
        <v>8</v>
      </c>
      <c r="I8973" s="4">
        <f t="shared" si="563"/>
        <v>8</v>
      </c>
      <c r="J8973" s="1">
        <v>15.123729705810501</v>
      </c>
      <c r="K8973" s="1">
        <v>15.0938053131104</v>
      </c>
      <c r="L8973" s="1">
        <v>13.997179031372101</v>
      </c>
      <c r="M8973" s="1">
        <v>14.5211095809937</v>
      </c>
      <c r="N8973" s="1">
        <v>14.3067378997803</v>
      </c>
      <c r="O8973" s="1">
        <v>13.433337211608899</v>
      </c>
      <c r="P8973" s="1">
        <v>14.4469089508057</v>
      </c>
      <c r="Q8973" s="1">
        <v>14.2196598052979</v>
      </c>
      <c r="R8973" s="35">
        <v>14.310960769653301</v>
      </c>
      <c r="S8973" s="35">
        <v>14.5005741119385</v>
      </c>
      <c r="T8973" s="35">
        <v>14.4007663726807</v>
      </c>
      <c r="U8973" s="35">
        <v>15.2039289474487</v>
      </c>
      <c r="V8973" s="35">
        <v>13.2193088531494</v>
      </c>
      <c r="W8973" s="35">
        <v>14.3110675811768</v>
      </c>
      <c r="X8973" s="35">
        <v>14.644329071044901</v>
      </c>
      <c r="Y8973" s="35">
        <v>14.5978841781616</v>
      </c>
      <c r="Z8973" s="18">
        <v>12</v>
      </c>
      <c r="AA8973" s="4">
        <v>12</v>
      </c>
      <c r="AB8973" s="4">
        <v>12</v>
      </c>
      <c r="AC8973" s="4">
        <v>13</v>
      </c>
      <c r="AD8973" s="4">
        <v>12</v>
      </c>
      <c r="AE8973" s="4">
        <v>10</v>
      </c>
      <c r="AF8973" s="4">
        <v>12</v>
      </c>
      <c r="AG8973" s="19">
        <v>12</v>
      </c>
      <c r="AH8973" s="18">
        <v>11</v>
      </c>
      <c r="AI8973" s="4">
        <v>10</v>
      </c>
      <c r="AJ8973" s="4">
        <v>13</v>
      </c>
      <c r="AK8973" s="4">
        <v>13</v>
      </c>
      <c r="AL8973" s="4">
        <v>9</v>
      </c>
      <c r="AM8973" s="4">
        <v>8</v>
      </c>
      <c r="AN8973" s="4">
        <v>11</v>
      </c>
      <c r="AO8973" s="19">
        <v>12</v>
      </c>
    </row>
    <row r="8974" spans="1:41" x14ac:dyDescent="0.2">
      <c r="A8974" s="24" t="s">
        <v>18065</v>
      </c>
      <c r="B8974" s="24" t="s">
        <v>18064</v>
      </c>
      <c r="C8974" s="24" t="s">
        <v>18063</v>
      </c>
      <c r="D8974" s="24" t="s">
        <v>18062</v>
      </c>
      <c r="E8974" s="24" t="s">
        <v>18062</v>
      </c>
      <c r="F8974" s="26">
        <f t="shared" si="560"/>
        <v>5.7344436645472285E-3</v>
      </c>
      <c r="G8974" s="8">
        <f t="shared" si="561"/>
        <v>0.98366509214018527</v>
      </c>
      <c r="H8974" s="4">
        <f t="shared" si="562"/>
        <v>8</v>
      </c>
      <c r="I8974" s="4">
        <f t="shared" si="563"/>
        <v>8</v>
      </c>
      <c r="J8974" s="1">
        <v>11.8755807876587</v>
      </c>
      <c r="K8974" s="1">
        <v>11.248491287231399</v>
      </c>
      <c r="L8974" s="1">
        <v>10.783939361572299</v>
      </c>
      <c r="M8974" s="1">
        <v>11.6586351394653</v>
      </c>
      <c r="N8974" s="1">
        <v>10.9485425949097</v>
      </c>
      <c r="O8974" s="1">
        <v>11.1505470275879</v>
      </c>
      <c r="P8974" s="1">
        <v>12.306434631347701</v>
      </c>
      <c r="Q8974" s="1">
        <v>11.147866249084499</v>
      </c>
      <c r="R8974" s="35">
        <v>12.107442855835</v>
      </c>
      <c r="S8974" s="35">
        <v>11.6139364242554</v>
      </c>
      <c r="T8974" s="35">
        <v>11.170651435852101</v>
      </c>
      <c r="U8974" s="35">
        <v>12.0210075378418</v>
      </c>
      <c r="V8974" s="35">
        <v>10.380428314209</v>
      </c>
      <c r="W8974" s="35">
        <v>11.4208765029907</v>
      </c>
      <c r="X8974" s="35">
        <v>11.6181421279907</v>
      </c>
      <c r="Y8974" s="35">
        <v>10.833427429199199</v>
      </c>
      <c r="Z8974" s="18">
        <v>5</v>
      </c>
      <c r="AA8974" s="4">
        <v>5</v>
      </c>
      <c r="AB8974" s="4">
        <v>4</v>
      </c>
      <c r="AC8974" s="4">
        <v>5</v>
      </c>
      <c r="AD8974" s="4">
        <v>6</v>
      </c>
      <c r="AE8974" s="4">
        <v>3</v>
      </c>
      <c r="AF8974" s="4">
        <v>3</v>
      </c>
      <c r="AG8974" s="19">
        <v>4</v>
      </c>
      <c r="AH8974" s="18">
        <v>5</v>
      </c>
      <c r="AI8974" s="4">
        <v>3</v>
      </c>
      <c r="AJ8974" s="4">
        <v>4</v>
      </c>
      <c r="AK8974" s="4">
        <v>5</v>
      </c>
      <c r="AL8974" s="4">
        <v>5</v>
      </c>
      <c r="AM8974" s="4">
        <v>2</v>
      </c>
      <c r="AN8974" s="4">
        <v>5</v>
      </c>
      <c r="AO8974" s="19">
        <v>5</v>
      </c>
    </row>
    <row r="8975" spans="1:41" x14ac:dyDescent="0.2">
      <c r="A8975" s="24" t="s">
        <v>12020</v>
      </c>
      <c r="B8975" s="24" t="s">
        <v>12019</v>
      </c>
      <c r="C8975" s="24" t="s">
        <v>12018</v>
      </c>
      <c r="D8975" s="24" t="s">
        <v>12017</v>
      </c>
      <c r="E8975" s="24" t="s">
        <v>12017</v>
      </c>
      <c r="F8975" s="26">
        <f t="shared" si="560"/>
        <v>4.1549205780011533E-3</v>
      </c>
      <c r="G8975" s="8">
        <f t="shared" si="561"/>
        <v>0.98382823149507925</v>
      </c>
      <c r="H8975" s="4">
        <f t="shared" si="562"/>
        <v>8</v>
      </c>
      <c r="I8975" s="4">
        <f t="shared" si="563"/>
        <v>8</v>
      </c>
      <c r="J8975" s="1">
        <v>13.0304307937622</v>
      </c>
      <c r="K8975" s="1">
        <v>13.0679788589478</v>
      </c>
      <c r="L8975" s="1">
        <v>13.1831760406494</v>
      </c>
      <c r="M8975" s="1">
        <v>12.624779701232899</v>
      </c>
      <c r="N8975" s="1">
        <v>13.120394706726101</v>
      </c>
      <c r="O8975" s="1">
        <v>13.226335525512701</v>
      </c>
      <c r="P8975" s="1">
        <v>12.928870201110801</v>
      </c>
      <c r="Q8975" s="1">
        <v>12.7849111557007</v>
      </c>
      <c r="R8975" s="35">
        <v>13.4122524261475</v>
      </c>
      <c r="S8975" s="35">
        <v>12.529603958129901</v>
      </c>
      <c r="T8975" s="35">
        <v>13.394583702087401</v>
      </c>
      <c r="U8975" s="35">
        <v>12.9960317611694</v>
      </c>
      <c r="V8975" s="35">
        <v>11.998960494995099</v>
      </c>
      <c r="W8975" s="35">
        <v>12.832312583923301</v>
      </c>
      <c r="X8975" s="35">
        <v>13.5711126327515</v>
      </c>
      <c r="Y8975" s="35">
        <v>13.2652587890625</v>
      </c>
      <c r="Z8975" s="18">
        <v>4</v>
      </c>
      <c r="AA8975" s="4">
        <v>4</v>
      </c>
      <c r="AB8975" s="4">
        <v>4</v>
      </c>
      <c r="AC8975" s="4">
        <v>3</v>
      </c>
      <c r="AD8975" s="4">
        <v>4</v>
      </c>
      <c r="AE8975" s="4">
        <v>4</v>
      </c>
      <c r="AF8975" s="4">
        <v>3</v>
      </c>
      <c r="AG8975" s="19">
        <v>4</v>
      </c>
      <c r="AH8975" s="18">
        <v>3</v>
      </c>
      <c r="AI8975" s="4">
        <v>4</v>
      </c>
      <c r="AJ8975" s="4">
        <v>4</v>
      </c>
      <c r="AK8975" s="4">
        <v>4</v>
      </c>
      <c r="AL8975" s="4">
        <v>4</v>
      </c>
      <c r="AM8975" s="4">
        <v>3</v>
      </c>
      <c r="AN8975" s="4">
        <v>4</v>
      </c>
      <c r="AO8975" s="19">
        <v>4</v>
      </c>
    </row>
    <row r="8976" spans="1:41" x14ac:dyDescent="0.2">
      <c r="A8976" s="24" t="s">
        <v>34776</v>
      </c>
      <c r="B8976" s="24" t="s">
        <v>34775</v>
      </c>
      <c r="C8976" s="24" t="s">
        <v>34774</v>
      </c>
      <c r="D8976" s="24" t="s">
        <v>34773</v>
      </c>
      <c r="E8976" s="24" t="s">
        <v>34773</v>
      </c>
      <c r="F8976" s="26">
        <f t="shared" si="560"/>
        <v>-6.5900484720842201E-3</v>
      </c>
      <c r="G8976" s="8">
        <f t="shared" si="561"/>
        <v>0.98390733594209445</v>
      </c>
      <c r="H8976" s="4">
        <f t="shared" si="562"/>
        <v>4</v>
      </c>
      <c r="I8976" s="4">
        <f t="shared" si="563"/>
        <v>6</v>
      </c>
      <c r="J8976" s="1" t="s">
        <v>34</v>
      </c>
      <c r="K8976" s="1">
        <v>11.836555480956999</v>
      </c>
      <c r="L8976" s="1" t="s">
        <v>34</v>
      </c>
      <c r="M8976" s="1">
        <v>12.6915998458862</v>
      </c>
      <c r="N8976" s="1">
        <v>11.747673034668001</v>
      </c>
      <c r="O8976" s="1" t="s">
        <v>34</v>
      </c>
      <c r="P8976" s="1" t="s">
        <v>34</v>
      </c>
      <c r="Q8976" s="1">
        <v>12.389443397521999</v>
      </c>
      <c r="R8976" s="35" t="s">
        <v>34</v>
      </c>
      <c r="S8976" s="35">
        <v>11.6724252700806</v>
      </c>
      <c r="T8976" s="35">
        <v>11.7368116378784</v>
      </c>
      <c r="U8976" s="35">
        <v>12.789486885070801</v>
      </c>
      <c r="V8976" s="35" t="s">
        <v>34</v>
      </c>
      <c r="W8976" s="35">
        <v>12.2418460845947</v>
      </c>
      <c r="X8976" s="35">
        <v>12.747017860412599</v>
      </c>
      <c r="Y8976" s="35">
        <v>11.770779609680201</v>
      </c>
      <c r="Z8976" s="18">
        <v>1</v>
      </c>
      <c r="AA8976" s="4">
        <v>3</v>
      </c>
      <c r="AB8976" s="4">
        <v>1</v>
      </c>
      <c r="AC8976" s="4">
        <v>2</v>
      </c>
      <c r="AD8976" s="4">
        <v>2</v>
      </c>
      <c r="AE8976" s="4">
        <v>0</v>
      </c>
      <c r="AF8976" s="4">
        <v>1</v>
      </c>
      <c r="AG8976" s="19">
        <v>2</v>
      </c>
      <c r="AH8976" s="18">
        <v>1</v>
      </c>
      <c r="AI8976" s="4">
        <v>3</v>
      </c>
      <c r="AJ8976" s="4">
        <v>2</v>
      </c>
      <c r="AK8976" s="4">
        <v>2</v>
      </c>
      <c r="AL8976" s="4">
        <v>2</v>
      </c>
      <c r="AM8976" s="4">
        <v>1</v>
      </c>
      <c r="AN8976" s="4">
        <v>2</v>
      </c>
      <c r="AO8976" s="19">
        <v>3</v>
      </c>
    </row>
    <row r="8977" spans="1:41" x14ac:dyDescent="0.2">
      <c r="A8977" s="24" t="s">
        <v>21981</v>
      </c>
      <c r="B8977" s="24" t="s">
        <v>21980</v>
      </c>
      <c r="C8977" s="24" t="s">
        <v>21979</v>
      </c>
      <c r="D8977" s="24" t="s">
        <v>21978</v>
      </c>
      <c r="E8977" s="24" t="s">
        <v>21978</v>
      </c>
      <c r="F8977" s="26">
        <f t="shared" si="560"/>
        <v>3.5043954849349745E-3</v>
      </c>
      <c r="G8977" s="8">
        <f t="shared" si="561"/>
        <v>0.98392570314297512</v>
      </c>
      <c r="H8977" s="4">
        <f t="shared" si="562"/>
        <v>8</v>
      </c>
      <c r="I8977" s="4">
        <f t="shared" si="563"/>
        <v>8</v>
      </c>
      <c r="J8977" s="1">
        <v>16.885850906372099</v>
      </c>
      <c r="K8977" s="1">
        <v>16.542818069458001</v>
      </c>
      <c r="L8977" s="1">
        <v>16.028640747070298</v>
      </c>
      <c r="M8977" s="1">
        <v>16.658643722534201</v>
      </c>
      <c r="N8977" s="1">
        <v>16.238643646240199</v>
      </c>
      <c r="O8977" s="1">
        <v>15.686799049377401</v>
      </c>
      <c r="P8977" s="1">
        <v>16.968666076660199</v>
      </c>
      <c r="Q8977" s="1">
        <v>16.5098361968994</v>
      </c>
      <c r="R8977" s="35">
        <v>16.350572586059599</v>
      </c>
      <c r="S8977" s="35">
        <v>16.319770812988299</v>
      </c>
      <c r="T8977" s="35">
        <v>16.2190647125244</v>
      </c>
      <c r="U8977" s="35">
        <v>16.834964752197301</v>
      </c>
      <c r="V8977" s="35">
        <v>16.241600036621101</v>
      </c>
      <c r="W8977" s="35">
        <v>16.399988174438501</v>
      </c>
      <c r="X8977" s="35">
        <v>16.555679321289102</v>
      </c>
      <c r="Y8977" s="35">
        <v>16.626293182373001</v>
      </c>
      <c r="Z8977" s="18">
        <v>28</v>
      </c>
      <c r="AA8977" s="4">
        <v>28</v>
      </c>
      <c r="AB8977" s="4">
        <v>27</v>
      </c>
      <c r="AC8977" s="4">
        <v>27</v>
      </c>
      <c r="AD8977" s="4">
        <v>26</v>
      </c>
      <c r="AE8977" s="4">
        <v>25</v>
      </c>
      <c r="AF8977" s="4">
        <v>28</v>
      </c>
      <c r="AG8977" s="19">
        <v>26</v>
      </c>
      <c r="AH8977" s="18">
        <v>26</v>
      </c>
      <c r="AI8977" s="4">
        <v>28</v>
      </c>
      <c r="AJ8977" s="4">
        <v>29</v>
      </c>
      <c r="AK8977" s="4">
        <v>28</v>
      </c>
      <c r="AL8977" s="4">
        <v>29</v>
      </c>
      <c r="AM8977" s="4">
        <v>23</v>
      </c>
      <c r="AN8977" s="4">
        <v>28</v>
      </c>
      <c r="AO8977" s="19">
        <v>30</v>
      </c>
    </row>
    <row r="8978" spans="1:41" x14ac:dyDescent="0.2">
      <c r="A8978" s="24" t="s">
        <v>35712</v>
      </c>
      <c r="B8978" s="24" t="s">
        <v>35711</v>
      </c>
      <c r="C8978" s="24" t="s">
        <v>35710</v>
      </c>
      <c r="D8978" s="24" t="s">
        <v>35709</v>
      </c>
      <c r="E8978" s="24" t="s">
        <v>35709</v>
      </c>
      <c r="F8978" s="26">
        <f t="shared" si="560"/>
        <v>4.4922828674369697E-3</v>
      </c>
      <c r="G8978" s="8">
        <f t="shared" si="561"/>
        <v>0.98410728691088722</v>
      </c>
      <c r="H8978" s="4">
        <f t="shared" si="562"/>
        <v>8</v>
      </c>
      <c r="I8978" s="4">
        <f t="shared" si="563"/>
        <v>8</v>
      </c>
      <c r="J8978" s="1">
        <v>14.429949760436999</v>
      </c>
      <c r="K8978" s="1">
        <v>14.3508977890015</v>
      </c>
      <c r="L8978" s="1">
        <v>14.660792350769</v>
      </c>
      <c r="M8978" s="1">
        <v>13.8915748596191</v>
      </c>
      <c r="N8978" s="1">
        <v>13.876756668090801</v>
      </c>
      <c r="O8978" s="1">
        <v>14.9354457855225</v>
      </c>
      <c r="P8978" s="1">
        <v>13.9420108795166</v>
      </c>
      <c r="Q8978" s="1">
        <v>13.982191085815399</v>
      </c>
      <c r="R8978" s="35">
        <v>14.558540344238301</v>
      </c>
      <c r="S8978" s="35">
        <v>14.4049415588379</v>
      </c>
      <c r="T8978" s="35">
        <v>14.620689392089799</v>
      </c>
      <c r="U8978" s="35">
        <v>13.440946578979499</v>
      </c>
      <c r="V8978" s="35">
        <v>13.768898010253899</v>
      </c>
      <c r="W8978" s="35">
        <v>14.1002187728882</v>
      </c>
      <c r="X8978" s="35">
        <v>14.276567459106399</v>
      </c>
      <c r="Y8978" s="35">
        <v>14.934755325317401</v>
      </c>
      <c r="Z8978" s="18">
        <v>4</v>
      </c>
      <c r="AA8978" s="4">
        <v>3</v>
      </c>
      <c r="AB8978" s="4">
        <v>4</v>
      </c>
      <c r="AC8978" s="4">
        <v>4</v>
      </c>
      <c r="AD8978" s="4">
        <v>4</v>
      </c>
      <c r="AE8978" s="4">
        <v>4</v>
      </c>
      <c r="AF8978" s="4">
        <v>4</v>
      </c>
      <c r="AG8978" s="19">
        <v>2</v>
      </c>
      <c r="AH8978" s="18">
        <v>4</v>
      </c>
      <c r="AI8978" s="4">
        <v>4</v>
      </c>
      <c r="AJ8978" s="4">
        <v>5</v>
      </c>
      <c r="AK8978" s="4">
        <v>4</v>
      </c>
      <c r="AL8978" s="4">
        <v>4</v>
      </c>
      <c r="AM8978" s="4">
        <v>2</v>
      </c>
      <c r="AN8978" s="4">
        <v>4</v>
      </c>
      <c r="AO8978" s="19">
        <v>4</v>
      </c>
    </row>
    <row r="8979" spans="1:41" x14ac:dyDescent="0.2">
      <c r="A8979" s="24" t="s">
        <v>16162</v>
      </c>
      <c r="B8979" s="24" t="s">
        <v>16161</v>
      </c>
      <c r="C8979" s="24" t="s">
        <v>16160</v>
      </c>
      <c r="D8979" s="24" t="s">
        <v>16159</v>
      </c>
      <c r="E8979" s="24" t="s">
        <v>16159</v>
      </c>
      <c r="F8979" s="26">
        <f t="shared" si="560"/>
        <v>3.6447048187149278E-3</v>
      </c>
      <c r="G8979" s="8">
        <f t="shared" si="561"/>
        <v>0.98414975967826945</v>
      </c>
      <c r="H8979" s="4">
        <f t="shared" si="562"/>
        <v>8</v>
      </c>
      <c r="I8979" s="4">
        <f t="shared" si="563"/>
        <v>8</v>
      </c>
      <c r="J8979" s="1">
        <v>14.5320882797241</v>
      </c>
      <c r="K8979" s="1">
        <v>15.136390686035201</v>
      </c>
      <c r="L8979" s="1">
        <v>15.047183036804199</v>
      </c>
      <c r="M8979" s="1">
        <v>15.1321907043457</v>
      </c>
      <c r="N8979" s="1">
        <v>14.830945968627899</v>
      </c>
      <c r="O8979" s="1">
        <v>15.4498615264893</v>
      </c>
      <c r="P8979" s="1">
        <v>14.748329162597701</v>
      </c>
      <c r="Q8979" s="1">
        <v>15.106595993041999</v>
      </c>
      <c r="R8979" s="35">
        <v>15.220974922180201</v>
      </c>
      <c r="S8979" s="35">
        <v>14.3898935317993</v>
      </c>
      <c r="T8979" s="35">
        <v>15.6343288421631</v>
      </c>
      <c r="U8979" s="35">
        <v>14.754579544067401</v>
      </c>
      <c r="V8979" s="35">
        <v>15.4025821685791</v>
      </c>
      <c r="W8979" s="35">
        <v>14.7172746658325</v>
      </c>
      <c r="X8979" s="35">
        <v>14.6970872879028</v>
      </c>
      <c r="Y8979" s="35">
        <v>15.196022033691399</v>
      </c>
      <c r="Z8979" s="18">
        <v>18</v>
      </c>
      <c r="AA8979" s="4">
        <v>20</v>
      </c>
      <c r="AB8979" s="4">
        <v>20</v>
      </c>
      <c r="AC8979" s="4">
        <v>17</v>
      </c>
      <c r="AD8979" s="4">
        <v>18</v>
      </c>
      <c r="AE8979" s="4">
        <v>20</v>
      </c>
      <c r="AF8979" s="4">
        <v>16</v>
      </c>
      <c r="AG8979" s="19">
        <v>17</v>
      </c>
      <c r="AH8979" s="18">
        <v>19</v>
      </c>
      <c r="AI8979" s="4">
        <v>18</v>
      </c>
      <c r="AJ8979" s="4">
        <v>21</v>
      </c>
      <c r="AK8979" s="4">
        <v>19</v>
      </c>
      <c r="AL8979" s="4">
        <v>22</v>
      </c>
      <c r="AM8979" s="4">
        <v>18</v>
      </c>
      <c r="AN8979" s="4">
        <v>19</v>
      </c>
      <c r="AO8979" s="19">
        <v>20</v>
      </c>
    </row>
    <row r="8980" spans="1:41" x14ac:dyDescent="0.2">
      <c r="A8980" s="24" t="s">
        <v>24207</v>
      </c>
      <c r="B8980" s="24" t="s">
        <v>24206</v>
      </c>
      <c r="C8980" s="24" t="s">
        <v>24205</v>
      </c>
      <c r="D8980" s="24" t="s">
        <v>24204</v>
      </c>
      <c r="E8980" s="24" t="s">
        <v>24204</v>
      </c>
      <c r="F8980" s="26">
        <f t="shared" si="560"/>
        <v>-3.4775733947611798E-3</v>
      </c>
      <c r="G8980" s="8">
        <f t="shared" si="561"/>
        <v>0.98429366143920283</v>
      </c>
      <c r="H8980" s="4">
        <f t="shared" si="562"/>
        <v>8</v>
      </c>
      <c r="I8980" s="4">
        <f t="shared" si="563"/>
        <v>8</v>
      </c>
      <c r="J8980" s="1">
        <v>16.398918151855501</v>
      </c>
      <c r="K8980" s="1">
        <v>16.281995773315401</v>
      </c>
      <c r="L8980" s="1">
        <v>15.8049325942993</v>
      </c>
      <c r="M8980" s="1">
        <v>16.064037322998001</v>
      </c>
      <c r="N8980" s="1">
        <v>15.988562583923301</v>
      </c>
      <c r="O8980" s="1">
        <v>15.936180114746101</v>
      </c>
      <c r="P8980" s="1">
        <v>16.2586364746094</v>
      </c>
      <c r="Q8980" s="1">
        <v>15.6381921768188</v>
      </c>
      <c r="R8980" s="35">
        <v>15.9578342437744</v>
      </c>
      <c r="S8980" s="35">
        <v>16.211164474487301</v>
      </c>
      <c r="T8980" s="35">
        <v>16.2090969085693</v>
      </c>
      <c r="U8980" s="35">
        <v>16.2781658172607</v>
      </c>
      <c r="V8980" s="35">
        <v>15.058423042297401</v>
      </c>
      <c r="W8980" s="35">
        <v>16.1525268554688</v>
      </c>
      <c r="X8980" s="35">
        <v>16.3875732421875</v>
      </c>
      <c r="Y8980" s="35">
        <v>16.088850021362301</v>
      </c>
      <c r="Z8980" s="18">
        <v>33</v>
      </c>
      <c r="AA8980" s="4">
        <v>35</v>
      </c>
      <c r="AB8980" s="4">
        <v>31</v>
      </c>
      <c r="AC8980" s="4">
        <v>34</v>
      </c>
      <c r="AD8980" s="4">
        <v>30</v>
      </c>
      <c r="AE8980" s="4">
        <v>34</v>
      </c>
      <c r="AF8980" s="4">
        <v>27</v>
      </c>
      <c r="AG8980" s="19">
        <v>25</v>
      </c>
      <c r="AH8980" s="18">
        <v>32</v>
      </c>
      <c r="AI8980" s="4">
        <v>36</v>
      </c>
      <c r="AJ8980" s="4">
        <v>34</v>
      </c>
      <c r="AK8980" s="4">
        <v>36</v>
      </c>
      <c r="AL8980" s="4">
        <v>36</v>
      </c>
      <c r="AM8980" s="4">
        <v>23</v>
      </c>
      <c r="AN8980" s="4">
        <v>32</v>
      </c>
      <c r="AO8980" s="19">
        <v>36</v>
      </c>
    </row>
    <row r="8981" spans="1:41" x14ac:dyDescent="0.2">
      <c r="A8981" s="24" t="s">
        <v>17684</v>
      </c>
      <c r="B8981" s="24" t="s">
        <v>17687</v>
      </c>
      <c r="C8981" s="24" t="s">
        <v>17686</v>
      </c>
      <c r="D8981" s="24" t="s">
        <v>17685</v>
      </c>
      <c r="E8981" s="24" t="s">
        <v>17685</v>
      </c>
      <c r="F8981" s="26">
        <f t="shared" si="560"/>
        <v>-2.217054367061877E-3</v>
      </c>
      <c r="G8981" s="8">
        <f t="shared" si="561"/>
        <v>0.98437540391435485</v>
      </c>
      <c r="H8981" s="4">
        <f t="shared" si="562"/>
        <v>8</v>
      </c>
      <c r="I8981" s="4">
        <f t="shared" si="563"/>
        <v>8</v>
      </c>
      <c r="J8981" s="1">
        <v>16.612724304199201</v>
      </c>
      <c r="K8981" s="1">
        <v>16.507053375244102</v>
      </c>
      <c r="L8981" s="1">
        <v>16.503293991088899</v>
      </c>
      <c r="M8981" s="1">
        <v>16.573471069335898</v>
      </c>
      <c r="N8981" s="1">
        <v>16.728731155395501</v>
      </c>
      <c r="O8981" s="1">
        <v>17.013628005981399</v>
      </c>
      <c r="P8981" s="1">
        <v>16.517635345458999</v>
      </c>
      <c r="Q8981" s="1">
        <v>16.593523025512699</v>
      </c>
      <c r="R8981" s="35">
        <v>16.665113449096701</v>
      </c>
      <c r="S8981" s="35">
        <v>16.7750434875488</v>
      </c>
      <c r="T8981" s="35">
        <v>16.7898273468018</v>
      </c>
      <c r="U8981" s="35">
        <v>16.460670471191399</v>
      </c>
      <c r="V8981" s="35">
        <v>16.037549972534201</v>
      </c>
      <c r="W8981" s="35">
        <v>16.799749374389599</v>
      </c>
      <c r="X8981" s="35">
        <v>16.731424331665</v>
      </c>
      <c r="Y8981" s="35">
        <v>16.772945404052699</v>
      </c>
      <c r="Z8981" s="18">
        <v>11</v>
      </c>
      <c r="AA8981" s="4">
        <v>11</v>
      </c>
      <c r="AB8981" s="4">
        <v>11</v>
      </c>
      <c r="AC8981" s="4">
        <v>11</v>
      </c>
      <c r="AD8981" s="4">
        <v>12</v>
      </c>
      <c r="AE8981" s="4">
        <v>11</v>
      </c>
      <c r="AF8981" s="4">
        <v>10</v>
      </c>
      <c r="AG8981" s="19">
        <v>12</v>
      </c>
      <c r="AH8981" s="18">
        <v>10</v>
      </c>
      <c r="AI8981" s="4">
        <v>11</v>
      </c>
      <c r="AJ8981" s="4">
        <v>11</v>
      </c>
      <c r="AK8981" s="4">
        <v>12</v>
      </c>
      <c r="AL8981" s="4">
        <v>12</v>
      </c>
      <c r="AM8981" s="4">
        <v>8</v>
      </c>
      <c r="AN8981" s="4">
        <v>12</v>
      </c>
      <c r="AO8981" s="19">
        <v>12</v>
      </c>
    </row>
    <row r="8982" spans="1:41" x14ac:dyDescent="0.2">
      <c r="A8982" s="24" t="s">
        <v>1403</v>
      </c>
      <c r="B8982" s="24" t="s">
        <v>1402</v>
      </c>
      <c r="C8982" s="24" t="s">
        <v>1401</v>
      </c>
      <c r="D8982" s="24" t="s">
        <v>1400</v>
      </c>
      <c r="E8982" s="24" t="s">
        <v>1400</v>
      </c>
      <c r="F8982" s="26">
        <f t="shared" si="560"/>
        <v>-4.0349960327148438E-3</v>
      </c>
      <c r="G8982" s="8">
        <f t="shared" si="561"/>
        <v>0.98443710703652898</v>
      </c>
      <c r="H8982" s="4">
        <f t="shared" si="562"/>
        <v>8</v>
      </c>
      <c r="I8982" s="4">
        <f t="shared" si="563"/>
        <v>8</v>
      </c>
      <c r="J8982" s="1">
        <v>14.2028818130493</v>
      </c>
      <c r="K8982" s="1">
        <v>14.81773853302</v>
      </c>
      <c r="L8982" s="1">
        <v>15.0096883773804</v>
      </c>
      <c r="M8982" s="1">
        <v>14.919803619384799</v>
      </c>
      <c r="N8982" s="1">
        <v>14.5053901672363</v>
      </c>
      <c r="O8982" s="1">
        <v>15.382080078125</v>
      </c>
      <c r="P8982" s="1">
        <v>14.721478462219199</v>
      </c>
      <c r="Q8982" s="1">
        <v>14.864896774291999</v>
      </c>
      <c r="R8982" s="35">
        <v>15.1873331069946</v>
      </c>
      <c r="S8982" s="35">
        <v>13.883598327636699</v>
      </c>
      <c r="T8982" s="35">
        <v>15.384672164916999</v>
      </c>
      <c r="U8982" s="35">
        <v>14.557122230529799</v>
      </c>
      <c r="V8982" s="35">
        <v>14.933860778808601</v>
      </c>
      <c r="W8982" s="35">
        <v>14.6608543395996</v>
      </c>
      <c r="X8982" s="35">
        <v>14.981972694396999</v>
      </c>
      <c r="Y8982" s="35">
        <v>14.802264213561999</v>
      </c>
      <c r="Z8982" s="18">
        <v>17</v>
      </c>
      <c r="AA8982" s="4">
        <v>22</v>
      </c>
      <c r="AB8982" s="4">
        <v>19</v>
      </c>
      <c r="AC8982" s="4">
        <v>18</v>
      </c>
      <c r="AD8982" s="4">
        <v>19</v>
      </c>
      <c r="AE8982" s="4">
        <v>21</v>
      </c>
      <c r="AF8982" s="4">
        <v>12</v>
      </c>
      <c r="AG8982" s="19">
        <v>18</v>
      </c>
      <c r="AH8982" s="18">
        <v>19</v>
      </c>
      <c r="AI8982" s="4">
        <v>15</v>
      </c>
      <c r="AJ8982" s="4">
        <v>21</v>
      </c>
      <c r="AK8982" s="4">
        <v>18</v>
      </c>
      <c r="AL8982" s="4">
        <v>20</v>
      </c>
      <c r="AM8982" s="4">
        <v>19</v>
      </c>
      <c r="AN8982" s="4">
        <v>19</v>
      </c>
      <c r="AO8982" s="19">
        <v>21</v>
      </c>
    </row>
    <row r="8983" spans="1:41" x14ac:dyDescent="0.2">
      <c r="A8983" s="24" t="s">
        <v>6523</v>
      </c>
      <c r="B8983" s="24" t="s">
        <v>6522</v>
      </c>
      <c r="C8983" s="24" t="s">
        <v>6521</v>
      </c>
      <c r="D8983" s="24" t="s">
        <v>6520</v>
      </c>
      <c r="E8983" s="24" t="s">
        <v>6520</v>
      </c>
      <c r="F8983" s="26">
        <f t="shared" si="560"/>
        <v>4.2898654937921776E-3</v>
      </c>
      <c r="G8983" s="8">
        <f t="shared" si="561"/>
        <v>0.98447439295996197</v>
      </c>
      <c r="H8983" s="4">
        <f t="shared" si="562"/>
        <v>8</v>
      </c>
      <c r="I8983" s="4">
        <f t="shared" si="563"/>
        <v>8</v>
      </c>
      <c r="J8983" s="1">
        <v>16.882297515869102</v>
      </c>
      <c r="K8983" s="1">
        <v>16.459650039672901</v>
      </c>
      <c r="L8983" s="1">
        <v>16.505144119262699</v>
      </c>
      <c r="M8983" s="1">
        <v>16.932941436767599</v>
      </c>
      <c r="N8983" s="1">
        <v>17.235603332519499</v>
      </c>
      <c r="O8983" s="1">
        <v>16.738079071044901</v>
      </c>
      <c r="P8983" s="1">
        <v>16.168498992919901</v>
      </c>
      <c r="Q8983" s="1">
        <v>17.2052307128906</v>
      </c>
      <c r="R8983" s="35">
        <v>16.023319244384801</v>
      </c>
      <c r="S8983" s="35">
        <v>17.662960052490199</v>
      </c>
      <c r="T8983" s="35">
        <v>16.641233444213899</v>
      </c>
      <c r="U8983" s="35">
        <v>16.566322326660199</v>
      </c>
      <c r="V8983" s="35">
        <v>16.416139602661101</v>
      </c>
      <c r="W8983" s="35">
        <v>17.0403537750244</v>
      </c>
      <c r="X8983" s="35">
        <v>16.9468383789063</v>
      </c>
      <c r="Y8983" s="35">
        <v>16.864597320556602</v>
      </c>
      <c r="Z8983" s="18">
        <v>23</v>
      </c>
      <c r="AA8983" s="4">
        <v>22</v>
      </c>
      <c r="AB8983" s="4">
        <v>22</v>
      </c>
      <c r="AC8983" s="4">
        <v>21</v>
      </c>
      <c r="AD8983" s="4">
        <v>23</v>
      </c>
      <c r="AE8983" s="4">
        <v>24</v>
      </c>
      <c r="AF8983" s="4">
        <v>21</v>
      </c>
      <c r="AG8983" s="19">
        <v>23</v>
      </c>
      <c r="AH8983" s="18">
        <v>19</v>
      </c>
      <c r="AI8983" s="4">
        <v>24</v>
      </c>
      <c r="AJ8983" s="4">
        <v>24</v>
      </c>
      <c r="AK8983" s="4">
        <v>21</v>
      </c>
      <c r="AL8983" s="4">
        <v>22</v>
      </c>
      <c r="AM8983" s="4">
        <v>22</v>
      </c>
      <c r="AN8983" s="4">
        <v>24</v>
      </c>
      <c r="AO8983" s="19">
        <v>23</v>
      </c>
    </row>
    <row r="8984" spans="1:41" x14ac:dyDescent="0.2">
      <c r="A8984" s="24" t="s">
        <v>2751</v>
      </c>
      <c r="B8984" s="24" t="s">
        <v>2750</v>
      </c>
      <c r="C8984" s="24" t="s">
        <v>2749</v>
      </c>
      <c r="D8984" s="24" t="s">
        <v>2748</v>
      </c>
      <c r="E8984" s="24" t="s">
        <v>2748</v>
      </c>
      <c r="F8984" s="26">
        <f t="shared" si="560"/>
        <v>2.0246505737375742E-3</v>
      </c>
      <c r="G8984" s="8">
        <f t="shared" si="561"/>
        <v>0.98481571138212953</v>
      </c>
      <c r="H8984" s="4">
        <f t="shared" si="562"/>
        <v>8</v>
      </c>
      <c r="I8984" s="4">
        <f t="shared" si="563"/>
        <v>8</v>
      </c>
      <c r="J8984" s="1">
        <v>16.849515914916999</v>
      </c>
      <c r="K8984" s="1">
        <v>16.782819747924801</v>
      </c>
      <c r="L8984" s="1">
        <v>16.615743637085</v>
      </c>
      <c r="M8984" s="1">
        <v>16.900148391723601</v>
      </c>
      <c r="N8984" s="1">
        <v>16.678256988525401</v>
      </c>
      <c r="O8984" s="1">
        <v>16.684160232543899</v>
      </c>
      <c r="P8984" s="1">
        <v>16.882308959960898</v>
      </c>
      <c r="Q8984" s="1">
        <v>16.612724304199201</v>
      </c>
      <c r="R8984" s="35">
        <v>16.5953769683838</v>
      </c>
      <c r="S8984" s="35">
        <v>16.5132236480713</v>
      </c>
      <c r="T8984" s="35">
        <v>16.655279159545898</v>
      </c>
      <c r="U8984" s="35">
        <v>16.8775119781494</v>
      </c>
      <c r="V8984" s="35">
        <v>16.7197360992432</v>
      </c>
      <c r="W8984" s="35">
        <v>17.2266750335693</v>
      </c>
      <c r="X8984" s="35">
        <v>17.0159587860107</v>
      </c>
      <c r="Y8984" s="35">
        <v>16.418113708496101</v>
      </c>
      <c r="Z8984" s="18">
        <v>8</v>
      </c>
      <c r="AA8984" s="4">
        <v>10</v>
      </c>
      <c r="AB8984" s="4">
        <v>8</v>
      </c>
      <c r="AC8984" s="4">
        <v>7</v>
      </c>
      <c r="AD8984" s="4">
        <v>8</v>
      </c>
      <c r="AE8984" s="4">
        <v>10</v>
      </c>
      <c r="AF8984" s="4">
        <v>8</v>
      </c>
      <c r="AG8984" s="19">
        <v>7</v>
      </c>
      <c r="AH8984" s="18">
        <v>7</v>
      </c>
      <c r="AI8984" s="4">
        <v>9</v>
      </c>
      <c r="AJ8984" s="4">
        <v>9</v>
      </c>
      <c r="AK8984" s="4">
        <v>7</v>
      </c>
      <c r="AL8984" s="4">
        <v>10</v>
      </c>
      <c r="AM8984" s="4">
        <v>9</v>
      </c>
      <c r="AN8984" s="4">
        <v>10</v>
      </c>
      <c r="AO8984" s="19">
        <v>8</v>
      </c>
    </row>
    <row r="8985" spans="1:41" x14ac:dyDescent="0.2">
      <c r="A8985" s="24" t="s">
        <v>30424</v>
      </c>
      <c r="B8985" s="24" t="s">
        <v>30423</v>
      </c>
      <c r="C8985" s="24" t="s">
        <v>30422</v>
      </c>
      <c r="D8985" s="24" t="s">
        <v>30421</v>
      </c>
      <c r="E8985" s="24" t="s">
        <v>30421</v>
      </c>
      <c r="F8985" s="26">
        <f t="shared" si="560"/>
        <v>2.7682781219393604E-3</v>
      </c>
      <c r="G8985" s="8">
        <f t="shared" si="561"/>
        <v>0.98507184569575301</v>
      </c>
      <c r="H8985" s="4">
        <f t="shared" si="562"/>
        <v>8</v>
      </c>
      <c r="I8985" s="4">
        <f t="shared" si="563"/>
        <v>8</v>
      </c>
      <c r="J8985" s="1">
        <v>14.815838813781699</v>
      </c>
      <c r="K8985" s="1">
        <v>14.5363988876343</v>
      </c>
      <c r="L8985" s="1">
        <v>14.224642753601101</v>
      </c>
      <c r="M8985" s="1">
        <v>14.6403293609619</v>
      </c>
      <c r="N8985" s="1">
        <v>14.7443189620972</v>
      </c>
      <c r="O8985" s="1">
        <v>14.220521926879901</v>
      </c>
      <c r="P8985" s="1">
        <v>14.430615425109901</v>
      </c>
      <c r="Q8985" s="1">
        <v>13.7578277587891</v>
      </c>
      <c r="R8985" s="35">
        <v>14.467529296875</v>
      </c>
      <c r="S8985" s="35">
        <v>14.182386398315399</v>
      </c>
      <c r="T8985" s="35">
        <v>14.3660898208618</v>
      </c>
      <c r="U8985" s="35">
        <v>14.330524444580099</v>
      </c>
      <c r="V8985" s="35">
        <v>14.1943101882935</v>
      </c>
      <c r="W8985" s="35">
        <v>14.3745574951172</v>
      </c>
      <c r="X8985" s="35">
        <v>14.830267906189</v>
      </c>
      <c r="Y8985" s="35">
        <v>14.646974563598601</v>
      </c>
      <c r="Z8985" s="18">
        <v>6</v>
      </c>
      <c r="AA8985" s="4">
        <v>7</v>
      </c>
      <c r="AB8985" s="4">
        <v>6</v>
      </c>
      <c r="AC8985" s="4">
        <v>6</v>
      </c>
      <c r="AD8985" s="4">
        <v>6</v>
      </c>
      <c r="AE8985" s="4">
        <v>7</v>
      </c>
      <c r="AF8985" s="4">
        <v>5</v>
      </c>
      <c r="AG8985" s="19">
        <v>6</v>
      </c>
      <c r="AH8985" s="18">
        <v>6</v>
      </c>
      <c r="AI8985" s="4">
        <v>5</v>
      </c>
      <c r="AJ8985" s="4">
        <v>6</v>
      </c>
      <c r="AK8985" s="4">
        <v>6</v>
      </c>
      <c r="AL8985" s="4">
        <v>7</v>
      </c>
      <c r="AM8985" s="4">
        <v>2</v>
      </c>
      <c r="AN8985" s="4">
        <v>7</v>
      </c>
      <c r="AO8985" s="19">
        <v>7</v>
      </c>
    </row>
    <row r="8986" spans="1:41" x14ac:dyDescent="0.2">
      <c r="A8986" s="24" t="s">
        <v>28240</v>
      </c>
      <c r="B8986" s="24" t="s">
        <v>28239</v>
      </c>
      <c r="C8986" s="24" t="s">
        <v>28238</v>
      </c>
      <c r="D8986" s="24" t="s">
        <v>28237</v>
      </c>
      <c r="E8986" s="24" t="s">
        <v>28237</v>
      </c>
      <c r="F8986" s="26">
        <f t="shared" si="560"/>
        <v>-1.6583204269391416E-3</v>
      </c>
      <c r="G8986" s="8">
        <f t="shared" si="561"/>
        <v>0.98508558681999803</v>
      </c>
      <c r="H8986" s="4">
        <f t="shared" si="562"/>
        <v>8</v>
      </c>
      <c r="I8986" s="4">
        <f t="shared" si="563"/>
        <v>8</v>
      </c>
      <c r="J8986" s="1">
        <v>13.7823638916016</v>
      </c>
      <c r="K8986" s="1">
        <v>13.697206497192401</v>
      </c>
      <c r="L8986" s="1">
        <v>13.910539627075201</v>
      </c>
      <c r="M8986" s="1">
        <v>13.915571212768601</v>
      </c>
      <c r="N8986" s="1">
        <v>13.699485778808601</v>
      </c>
      <c r="O8986" s="1">
        <v>13.704725265502899</v>
      </c>
      <c r="P8986" s="1">
        <v>14.1823635101318</v>
      </c>
      <c r="Q8986" s="1">
        <v>13.958036422729499</v>
      </c>
      <c r="R8986" s="35">
        <v>13.9742622375488</v>
      </c>
      <c r="S8986" s="35">
        <v>14.015911102294901</v>
      </c>
      <c r="T8986" s="35">
        <v>13.8821458816528</v>
      </c>
      <c r="U8986" s="35">
        <v>13.9749612808228</v>
      </c>
      <c r="V8986" s="35">
        <v>13.4797925949097</v>
      </c>
      <c r="W8986" s="35">
        <v>13.8342437744141</v>
      </c>
      <c r="X8986" s="35">
        <v>13.722230911254901</v>
      </c>
      <c r="Y8986" s="35">
        <v>13.953477859497101</v>
      </c>
      <c r="Z8986" s="18">
        <v>18</v>
      </c>
      <c r="AA8986" s="4">
        <v>18</v>
      </c>
      <c r="AB8986" s="4">
        <v>15</v>
      </c>
      <c r="AC8986" s="4">
        <v>17</v>
      </c>
      <c r="AD8986" s="4">
        <v>18</v>
      </c>
      <c r="AE8986" s="4">
        <v>18</v>
      </c>
      <c r="AF8986" s="4">
        <v>15</v>
      </c>
      <c r="AG8986" s="19">
        <v>14</v>
      </c>
      <c r="AH8986" s="18">
        <v>18</v>
      </c>
      <c r="AI8986" s="4">
        <v>16</v>
      </c>
      <c r="AJ8986" s="4">
        <v>18</v>
      </c>
      <c r="AK8986" s="4">
        <v>18</v>
      </c>
      <c r="AL8986" s="4">
        <v>18</v>
      </c>
      <c r="AM8986" s="4">
        <v>5</v>
      </c>
      <c r="AN8986" s="4">
        <v>18</v>
      </c>
      <c r="AO8986" s="19">
        <v>17</v>
      </c>
    </row>
    <row r="8987" spans="1:41" x14ac:dyDescent="0.2">
      <c r="A8987" s="24" t="s">
        <v>37028</v>
      </c>
      <c r="B8987" s="24" t="s">
        <v>37027</v>
      </c>
      <c r="C8987" s="24" t="s">
        <v>37026</v>
      </c>
      <c r="D8987" s="24" t="s">
        <v>37025</v>
      </c>
      <c r="E8987" s="24" t="s">
        <v>37025</v>
      </c>
      <c r="F8987" s="26">
        <f t="shared" si="560"/>
        <v>6.0488382975165678E-3</v>
      </c>
      <c r="G8987" s="8">
        <f t="shared" si="561"/>
        <v>0.98515326917824808</v>
      </c>
      <c r="H8987" s="4">
        <f t="shared" si="562"/>
        <v>3</v>
      </c>
      <c r="I8987" s="4">
        <f t="shared" si="563"/>
        <v>6</v>
      </c>
      <c r="J8987" s="1">
        <v>12.044701576232899</v>
      </c>
      <c r="K8987" s="1">
        <v>12.808907508850099</v>
      </c>
      <c r="L8987" s="1" t="s">
        <v>34</v>
      </c>
      <c r="M8987" s="1" t="s">
        <v>34</v>
      </c>
      <c r="N8987" s="1" t="s">
        <v>34</v>
      </c>
      <c r="O8987" s="1">
        <v>12.791787147521999</v>
      </c>
      <c r="P8987" s="1" t="s">
        <v>34</v>
      </c>
      <c r="Q8987" s="1" t="s">
        <v>34</v>
      </c>
      <c r="R8987" s="35" t="s">
        <v>34</v>
      </c>
      <c r="S8987" s="35">
        <v>12.527462005615201</v>
      </c>
      <c r="T8987" s="35">
        <v>12.232124328613301</v>
      </c>
      <c r="U8987" s="35">
        <v>12.074164390564</v>
      </c>
      <c r="V8987" s="35" t="s">
        <v>34</v>
      </c>
      <c r="W8987" s="35">
        <v>12.3414602279663</v>
      </c>
      <c r="X8987" s="35">
        <v>13.265922546386699</v>
      </c>
      <c r="Y8987" s="35">
        <v>12.8859519958496</v>
      </c>
      <c r="Z8987" s="18">
        <v>2</v>
      </c>
      <c r="AA8987" s="4">
        <v>2</v>
      </c>
      <c r="AB8987" s="4">
        <v>1</v>
      </c>
      <c r="AC8987" s="4">
        <v>1</v>
      </c>
      <c r="AD8987" s="4">
        <v>1</v>
      </c>
      <c r="AE8987" s="4">
        <v>2</v>
      </c>
      <c r="AF8987" s="4">
        <v>1</v>
      </c>
      <c r="AG8987" s="19">
        <v>1</v>
      </c>
      <c r="AH8987" s="18">
        <v>1</v>
      </c>
      <c r="AI8987" s="4">
        <v>2</v>
      </c>
      <c r="AJ8987" s="4">
        <v>2</v>
      </c>
      <c r="AK8987" s="4">
        <v>2</v>
      </c>
      <c r="AL8987" s="4">
        <v>2</v>
      </c>
      <c r="AM8987" s="4">
        <v>1</v>
      </c>
      <c r="AN8987" s="4">
        <v>2</v>
      </c>
      <c r="AO8987" s="19">
        <v>2</v>
      </c>
    </row>
    <row r="8988" spans="1:41" x14ac:dyDescent="0.2">
      <c r="A8988" s="24" t="s">
        <v>3535</v>
      </c>
      <c r="B8988" s="24" t="s">
        <v>3534</v>
      </c>
      <c r="C8988" s="24" t="s">
        <v>3533</v>
      </c>
      <c r="D8988" s="24" t="s">
        <v>3532</v>
      </c>
      <c r="E8988" s="24" t="s">
        <v>3532</v>
      </c>
      <c r="F8988" s="26">
        <f t="shared" si="560"/>
        <v>6.1745643615669366E-3</v>
      </c>
      <c r="G8988" s="8">
        <f t="shared" si="561"/>
        <v>0.98517155031361314</v>
      </c>
      <c r="H8988" s="4">
        <f t="shared" si="562"/>
        <v>6</v>
      </c>
      <c r="I8988" s="4">
        <f t="shared" si="563"/>
        <v>6</v>
      </c>
      <c r="J8988" s="1">
        <v>15.4705667495728</v>
      </c>
      <c r="K8988" s="1">
        <v>15.195441246032701</v>
      </c>
      <c r="L8988" s="1">
        <v>14.8799228668213</v>
      </c>
      <c r="M8988" s="1" t="s">
        <v>34</v>
      </c>
      <c r="N8988" s="1">
        <v>15.2417182922363</v>
      </c>
      <c r="O8988" s="1">
        <v>14.5180015563965</v>
      </c>
      <c r="P8988" s="1">
        <v>14.726393699646</v>
      </c>
      <c r="Q8988" s="1" t="s">
        <v>34</v>
      </c>
      <c r="R8988" s="35" t="s">
        <v>34</v>
      </c>
      <c r="S8988" s="35">
        <v>15.0754499435425</v>
      </c>
      <c r="T8988" s="35">
        <v>15.1207160949707</v>
      </c>
      <c r="U8988" s="35">
        <v>15.273048400878899</v>
      </c>
      <c r="V8988" s="35" t="s">
        <v>34</v>
      </c>
      <c r="W8988" s="35">
        <v>13.6668453216553</v>
      </c>
      <c r="X8988" s="35">
        <v>15.147352218627899</v>
      </c>
      <c r="Y8988" s="35">
        <v>15.7856798171997</v>
      </c>
      <c r="Z8988" s="18">
        <v>2</v>
      </c>
      <c r="AA8988" s="4">
        <v>2</v>
      </c>
      <c r="AB8988" s="4">
        <v>2</v>
      </c>
      <c r="AC8988" s="4">
        <v>1</v>
      </c>
      <c r="AD8988" s="4">
        <v>2</v>
      </c>
      <c r="AE8988" s="4">
        <v>2</v>
      </c>
      <c r="AF8988" s="4">
        <v>2</v>
      </c>
      <c r="AG8988" s="19">
        <v>1</v>
      </c>
      <c r="AH8988" s="18">
        <v>1</v>
      </c>
      <c r="AI8988" s="4">
        <v>2</v>
      </c>
      <c r="AJ8988" s="4">
        <v>2</v>
      </c>
      <c r="AK8988" s="4">
        <v>2</v>
      </c>
      <c r="AL8988" s="4">
        <v>2</v>
      </c>
      <c r="AM8988" s="4">
        <v>1</v>
      </c>
      <c r="AN8988" s="4">
        <v>2</v>
      </c>
      <c r="AO8988" s="19">
        <v>2</v>
      </c>
    </row>
    <row r="8989" spans="1:41" x14ac:dyDescent="0.2">
      <c r="A8989" s="24" t="s">
        <v>7773</v>
      </c>
      <c r="B8989" s="24" t="s">
        <v>7780</v>
      </c>
      <c r="C8989" s="24" t="s">
        <v>7779</v>
      </c>
      <c r="D8989" s="24" t="s">
        <v>7778</v>
      </c>
      <c r="E8989" s="24" t="s">
        <v>7778</v>
      </c>
      <c r="F8989" s="26">
        <f t="shared" si="560"/>
        <v>-7.1846246719271534E-3</v>
      </c>
      <c r="G8989" s="8">
        <f t="shared" si="561"/>
        <v>0.98521215124826655</v>
      </c>
      <c r="H8989" s="4">
        <f t="shared" si="562"/>
        <v>8</v>
      </c>
      <c r="I8989" s="4">
        <f t="shared" si="563"/>
        <v>8</v>
      </c>
      <c r="J8989" s="1">
        <v>16.284030914306602</v>
      </c>
      <c r="K8989" s="1">
        <v>16.1588039398193</v>
      </c>
      <c r="L8989" s="1">
        <v>15.4194631576538</v>
      </c>
      <c r="M8989" s="1">
        <v>14.889181137085</v>
      </c>
      <c r="N8989" s="1">
        <v>14.965116500854499</v>
      </c>
      <c r="O8989" s="1">
        <v>16.4743537902832</v>
      </c>
      <c r="P8989" s="1">
        <v>15.511935234069799</v>
      </c>
      <c r="Q8989" s="1">
        <v>14.888124465942401</v>
      </c>
      <c r="R8989" s="35">
        <v>14.7406454086304</v>
      </c>
      <c r="S8989" s="35">
        <v>15.751029014587401</v>
      </c>
      <c r="T8989" s="35">
        <v>15.584962844848601</v>
      </c>
      <c r="U8989" s="35">
        <v>16.0898113250732</v>
      </c>
      <c r="V8989" s="35">
        <v>13.8416032791138</v>
      </c>
      <c r="W8989" s="35">
        <v>16.067310333251999</v>
      </c>
      <c r="X8989" s="35">
        <v>16.106288909912099</v>
      </c>
      <c r="Y8989" s="35">
        <v>16.351881027221701</v>
      </c>
      <c r="Z8989" s="18">
        <v>4</v>
      </c>
      <c r="AA8989" s="4">
        <v>4</v>
      </c>
      <c r="AB8989" s="4">
        <v>4</v>
      </c>
      <c r="AC8989" s="4">
        <v>4</v>
      </c>
      <c r="AD8989" s="4">
        <v>4</v>
      </c>
      <c r="AE8989" s="4">
        <v>4</v>
      </c>
      <c r="AF8989" s="4">
        <v>4</v>
      </c>
      <c r="AG8989" s="19">
        <v>4</v>
      </c>
      <c r="AH8989" s="18">
        <v>4</v>
      </c>
      <c r="AI8989" s="4">
        <v>4</v>
      </c>
      <c r="AJ8989" s="4">
        <v>4</v>
      </c>
      <c r="AK8989" s="4">
        <v>4</v>
      </c>
      <c r="AL8989" s="4">
        <v>4</v>
      </c>
      <c r="AM8989" s="4">
        <v>4</v>
      </c>
      <c r="AN8989" s="4">
        <v>4</v>
      </c>
      <c r="AO8989" s="19">
        <v>4</v>
      </c>
    </row>
    <row r="8990" spans="1:41" x14ac:dyDescent="0.2">
      <c r="A8990" s="24" t="s">
        <v>9605</v>
      </c>
      <c r="B8990" s="24" t="s">
        <v>9608</v>
      </c>
      <c r="C8990" s="24" t="s">
        <v>9607</v>
      </c>
      <c r="D8990" s="24" t="s">
        <v>9606</v>
      </c>
      <c r="E8990" s="24" t="s">
        <v>9606</v>
      </c>
      <c r="F8990" s="26">
        <f t="shared" si="560"/>
        <v>3.6015510558868868E-3</v>
      </c>
      <c r="G8990" s="8">
        <f t="shared" si="561"/>
        <v>0.98527022855869273</v>
      </c>
      <c r="H8990" s="4">
        <f t="shared" si="562"/>
        <v>8</v>
      </c>
      <c r="I8990" s="4">
        <f t="shared" si="563"/>
        <v>8</v>
      </c>
      <c r="J8990" s="1">
        <v>18.414690017700199</v>
      </c>
      <c r="K8990" s="1">
        <v>18.048843383789102</v>
      </c>
      <c r="L8990" s="1">
        <v>18.297046661376999</v>
      </c>
      <c r="M8990" s="1">
        <v>18.1199131011963</v>
      </c>
      <c r="N8990" s="1">
        <v>18.088508605956999</v>
      </c>
      <c r="O8990" s="1">
        <v>18.150411605835</v>
      </c>
      <c r="P8990" s="1">
        <v>18.581951141357401</v>
      </c>
      <c r="Q8990" s="1">
        <v>17.904993057251001</v>
      </c>
      <c r="R8990" s="35">
        <v>18.079807281494102</v>
      </c>
      <c r="S8990" s="35">
        <v>18.426124572753899</v>
      </c>
      <c r="T8990" s="35">
        <v>18.065401077270501</v>
      </c>
      <c r="U8990" s="35">
        <v>18.259716033935501</v>
      </c>
      <c r="V8990" s="35">
        <v>17.3003444671631</v>
      </c>
      <c r="W8990" s="35">
        <v>19.096889495849599</v>
      </c>
      <c r="X8990" s="35">
        <v>18.096473693847699</v>
      </c>
      <c r="Y8990" s="35">
        <v>18.3104133605957</v>
      </c>
      <c r="Z8990" s="18">
        <v>3</v>
      </c>
      <c r="AA8990" s="4">
        <v>4</v>
      </c>
      <c r="AB8990" s="4">
        <v>4</v>
      </c>
      <c r="AC8990" s="4">
        <v>3</v>
      </c>
      <c r="AD8990" s="4">
        <v>3</v>
      </c>
      <c r="AE8990" s="4">
        <v>4</v>
      </c>
      <c r="AF8990" s="4">
        <v>4</v>
      </c>
      <c r="AG8990" s="19">
        <v>2</v>
      </c>
      <c r="AH8990" s="18">
        <v>4</v>
      </c>
      <c r="AI8990" s="4">
        <v>4</v>
      </c>
      <c r="AJ8990" s="4">
        <v>4</v>
      </c>
      <c r="AK8990" s="4">
        <v>4</v>
      </c>
      <c r="AL8990" s="4">
        <v>4</v>
      </c>
      <c r="AM8990" s="4">
        <v>3</v>
      </c>
      <c r="AN8990" s="4">
        <v>4</v>
      </c>
      <c r="AO8990" s="19">
        <v>3</v>
      </c>
    </row>
    <row r="8991" spans="1:41" x14ac:dyDescent="0.2">
      <c r="A8991" s="24" t="s">
        <v>9413</v>
      </c>
      <c r="B8991" s="24" t="s">
        <v>9412</v>
      </c>
      <c r="C8991" s="24" t="s">
        <v>9411</v>
      </c>
      <c r="D8991" s="24" t="s">
        <v>9410</v>
      </c>
      <c r="E8991" s="24" t="s">
        <v>9410</v>
      </c>
      <c r="F8991" s="26">
        <f t="shared" si="560"/>
        <v>-3.2628774642873282E-3</v>
      </c>
      <c r="G8991" s="8">
        <f t="shared" si="561"/>
        <v>0.98531263898219912</v>
      </c>
      <c r="H8991" s="4">
        <f t="shared" si="562"/>
        <v>8</v>
      </c>
      <c r="I8991" s="4">
        <f t="shared" si="563"/>
        <v>8</v>
      </c>
      <c r="J8991" s="1">
        <v>16.693487167358398</v>
      </c>
      <c r="K8991" s="1">
        <v>16.099678039550799</v>
      </c>
      <c r="L8991" s="1">
        <v>16.4768466949463</v>
      </c>
      <c r="M8991" s="1">
        <v>16.606248855590799</v>
      </c>
      <c r="N8991" s="1">
        <v>16.560073852539102</v>
      </c>
      <c r="O8991" s="1">
        <v>16.024621963501001</v>
      </c>
      <c r="P8991" s="1">
        <v>17.0095329284668</v>
      </c>
      <c r="Q8991" s="1">
        <v>16.651332855224599</v>
      </c>
      <c r="R8991" s="35">
        <v>16.6548461914063</v>
      </c>
      <c r="S8991" s="35">
        <v>16.7794380187988</v>
      </c>
      <c r="T8991" s="35">
        <v>16.493585586547901</v>
      </c>
      <c r="U8991" s="35">
        <v>16.426597595214801</v>
      </c>
      <c r="V8991" s="35">
        <v>15.7973623275757</v>
      </c>
      <c r="W8991" s="35">
        <v>17.099235534668001</v>
      </c>
      <c r="X8991" s="35">
        <v>16.3648777008057</v>
      </c>
      <c r="Y8991" s="35">
        <v>16.4797763824463</v>
      </c>
      <c r="Z8991" s="18">
        <v>5</v>
      </c>
      <c r="AA8991" s="4">
        <v>5</v>
      </c>
      <c r="AB8991" s="4">
        <v>5</v>
      </c>
      <c r="AC8991" s="4">
        <v>5</v>
      </c>
      <c r="AD8991" s="4">
        <v>5</v>
      </c>
      <c r="AE8991" s="4">
        <v>5</v>
      </c>
      <c r="AF8991" s="4">
        <v>5</v>
      </c>
      <c r="AG8991" s="19">
        <v>5</v>
      </c>
      <c r="AH8991" s="18">
        <v>5</v>
      </c>
      <c r="AI8991" s="4">
        <v>5</v>
      </c>
      <c r="AJ8991" s="4">
        <v>5</v>
      </c>
      <c r="AK8991" s="4">
        <v>5</v>
      </c>
      <c r="AL8991" s="4">
        <v>5</v>
      </c>
      <c r="AM8991" s="4">
        <v>5</v>
      </c>
      <c r="AN8991" s="4">
        <v>5</v>
      </c>
      <c r="AO8991" s="19">
        <v>5</v>
      </c>
    </row>
    <row r="8992" spans="1:41" x14ac:dyDescent="0.2">
      <c r="A8992" s="24" t="s">
        <v>16843</v>
      </c>
      <c r="B8992" s="24" t="s">
        <v>16842</v>
      </c>
      <c r="C8992" s="24" t="s">
        <v>16841</v>
      </c>
      <c r="D8992" s="24" t="s">
        <v>16840</v>
      </c>
      <c r="E8992" s="24" t="s">
        <v>16840</v>
      </c>
      <c r="F8992" s="26">
        <f t="shared" si="560"/>
        <v>1.7969608306849238E-3</v>
      </c>
      <c r="G8992" s="8">
        <f t="shared" si="561"/>
        <v>0.98538249584742665</v>
      </c>
      <c r="H8992" s="4">
        <f t="shared" si="562"/>
        <v>8</v>
      </c>
      <c r="I8992" s="4">
        <f t="shared" si="563"/>
        <v>8</v>
      </c>
      <c r="J8992" s="1">
        <v>15.8193254470825</v>
      </c>
      <c r="K8992" s="1">
        <v>16.007411956787099</v>
      </c>
      <c r="L8992" s="1">
        <v>16.226570129394499</v>
      </c>
      <c r="M8992" s="1">
        <v>15.900378227233899</v>
      </c>
      <c r="N8992" s="1">
        <v>16.063858032226602</v>
      </c>
      <c r="O8992" s="1">
        <v>16.284410476684599</v>
      </c>
      <c r="P8992" s="1">
        <v>16.0246982574463</v>
      </c>
      <c r="Q8992" s="1">
        <v>16.149084091186499</v>
      </c>
      <c r="R8992" s="35">
        <v>16.0875358581543</v>
      </c>
      <c r="S8992" s="35">
        <v>15.687468528747599</v>
      </c>
      <c r="T8992" s="35">
        <v>16.282142639160199</v>
      </c>
      <c r="U8992" s="35">
        <v>15.953096389770501</v>
      </c>
      <c r="V8992" s="35">
        <v>16.415143966674801</v>
      </c>
      <c r="W8992" s="35">
        <v>16.0108432769775</v>
      </c>
      <c r="X8992" s="35">
        <v>15.9394369125366</v>
      </c>
      <c r="Y8992" s="35">
        <v>16.114444732666001</v>
      </c>
      <c r="Z8992" s="18">
        <v>34</v>
      </c>
      <c r="AA8992" s="4">
        <v>40</v>
      </c>
      <c r="AB8992" s="4">
        <v>41</v>
      </c>
      <c r="AC8992" s="4">
        <v>37</v>
      </c>
      <c r="AD8992" s="4">
        <v>38</v>
      </c>
      <c r="AE8992" s="4">
        <v>39</v>
      </c>
      <c r="AF8992" s="4">
        <v>37</v>
      </c>
      <c r="AG8992" s="19">
        <v>36</v>
      </c>
      <c r="AH8992" s="18">
        <v>37</v>
      </c>
      <c r="AI8992" s="4">
        <v>35</v>
      </c>
      <c r="AJ8992" s="4">
        <v>41</v>
      </c>
      <c r="AK8992" s="4">
        <v>37</v>
      </c>
      <c r="AL8992" s="4">
        <v>40</v>
      </c>
      <c r="AM8992" s="4">
        <v>33</v>
      </c>
      <c r="AN8992" s="4">
        <v>38</v>
      </c>
      <c r="AO8992" s="19">
        <v>39</v>
      </c>
    </row>
    <row r="8993" spans="1:41" x14ac:dyDescent="0.2">
      <c r="A8993" s="24" t="s">
        <v>7466</v>
      </c>
      <c r="B8993" s="24" t="s">
        <v>7465</v>
      </c>
      <c r="C8993" s="24" t="s">
        <v>7464</v>
      </c>
      <c r="D8993" s="24" t="s">
        <v>7463</v>
      </c>
      <c r="E8993" s="24" t="s">
        <v>7463</v>
      </c>
      <c r="F8993" s="26">
        <f t="shared" si="560"/>
        <v>1.8541812896728516E-3</v>
      </c>
      <c r="G8993" s="8">
        <f t="shared" si="561"/>
        <v>0.98539127555098416</v>
      </c>
      <c r="H8993" s="4">
        <f t="shared" si="562"/>
        <v>8</v>
      </c>
      <c r="I8993" s="4">
        <f t="shared" si="563"/>
        <v>8</v>
      </c>
      <c r="J8993" s="1">
        <v>12.871130943298301</v>
      </c>
      <c r="K8993" s="1">
        <v>13.1340942382813</v>
      </c>
      <c r="L8993" s="1">
        <v>12.9821271896362</v>
      </c>
      <c r="M8993" s="1">
        <v>13.1692113876343</v>
      </c>
      <c r="N8993" s="1">
        <v>13.2452335357666</v>
      </c>
      <c r="O8993" s="1">
        <v>12.889340400695801</v>
      </c>
      <c r="P8993" s="1">
        <v>13.212594032287599</v>
      </c>
      <c r="Q8993" s="1">
        <v>12.9352149963379</v>
      </c>
      <c r="R8993" s="35">
        <v>13.425976753234901</v>
      </c>
      <c r="S8993" s="35">
        <v>12.822180747985801</v>
      </c>
      <c r="T8993" s="35">
        <v>13.1155557632446</v>
      </c>
      <c r="U8993" s="35">
        <v>12.9219560623169</v>
      </c>
      <c r="V8993" s="35">
        <v>13.1612358093262</v>
      </c>
      <c r="W8993" s="35">
        <v>13.309760093689</v>
      </c>
      <c r="X8993" s="35">
        <v>12.944155693054199</v>
      </c>
      <c r="Y8993" s="35">
        <v>12.7529592514038</v>
      </c>
      <c r="Z8993" s="18">
        <v>11</v>
      </c>
      <c r="AA8993" s="4">
        <v>13</v>
      </c>
      <c r="AB8993" s="4">
        <v>14</v>
      </c>
      <c r="AC8993" s="4">
        <v>14</v>
      </c>
      <c r="AD8993" s="4">
        <v>13</v>
      </c>
      <c r="AE8993" s="4">
        <v>16</v>
      </c>
      <c r="AF8993" s="4">
        <v>8</v>
      </c>
      <c r="AG8993" s="19">
        <v>13</v>
      </c>
      <c r="AH8993" s="18">
        <v>10</v>
      </c>
      <c r="AI8993" s="4">
        <v>14</v>
      </c>
      <c r="AJ8993" s="4">
        <v>12</v>
      </c>
      <c r="AK8993" s="4">
        <v>12</v>
      </c>
      <c r="AL8993" s="4">
        <v>13</v>
      </c>
      <c r="AM8993" s="4">
        <v>5</v>
      </c>
      <c r="AN8993" s="4">
        <v>12</v>
      </c>
      <c r="AO8993" s="19">
        <v>13</v>
      </c>
    </row>
    <row r="8994" spans="1:41" x14ac:dyDescent="0.2">
      <c r="A8994" s="24" t="s">
        <v>14887</v>
      </c>
      <c r="B8994" s="24" t="s">
        <v>14886</v>
      </c>
      <c r="C8994" s="24" t="s">
        <v>14885</v>
      </c>
      <c r="D8994" s="24" t="s">
        <v>14884</v>
      </c>
      <c r="E8994" s="24" t="s">
        <v>14884</v>
      </c>
      <c r="F8994" s="26">
        <f t="shared" si="560"/>
        <v>-4.0553808212244746E-3</v>
      </c>
      <c r="G8994" s="8">
        <f t="shared" si="561"/>
        <v>0.98563648664335446</v>
      </c>
      <c r="H8994" s="4">
        <f t="shared" si="562"/>
        <v>8</v>
      </c>
      <c r="I8994" s="4">
        <f t="shared" si="563"/>
        <v>8</v>
      </c>
      <c r="J8994" s="1">
        <v>14.335480690002401</v>
      </c>
      <c r="K8994" s="1">
        <v>13.292436599731399</v>
      </c>
      <c r="L8994" s="1">
        <v>14.747122764587401</v>
      </c>
      <c r="M8994" s="1">
        <v>14.479572296142599</v>
      </c>
      <c r="N8994" s="1">
        <v>14.851284980773899</v>
      </c>
      <c r="O8994" s="1">
        <v>14.5454292297363</v>
      </c>
      <c r="P8994" s="1">
        <v>14.175245285034199</v>
      </c>
      <c r="Q8994" s="1">
        <v>14.4885559082031</v>
      </c>
      <c r="R8994" s="35">
        <v>14.185037612915</v>
      </c>
      <c r="S8994" s="35">
        <v>14.495536804199199</v>
      </c>
      <c r="T8994" s="35">
        <v>13.8924760818481</v>
      </c>
      <c r="U8994" s="35">
        <v>14.330888748168899</v>
      </c>
      <c r="V8994" s="35">
        <v>15.253156661987299</v>
      </c>
      <c r="W8994" s="35">
        <v>14.2339420318604</v>
      </c>
      <c r="X8994" s="35">
        <v>14.206129074096699</v>
      </c>
      <c r="Y8994" s="35">
        <v>14.2855176925659</v>
      </c>
      <c r="Z8994" s="18">
        <v>3</v>
      </c>
      <c r="AA8994" s="4">
        <v>3</v>
      </c>
      <c r="AB8994" s="4">
        <v>3</v>
      </c>
      <c r="AC8994" s="4">
        <v>3</v>
      </c>
      <c r="AD8994" s="4">
        <v>3</v>
      </c>
      <c r="AE8994" s="4">
        <v>3</v>
      </c>
      <c r="AF8994" s="4">
        <v>3</v>
      </c>
      <c r="AG8994" s="19">
        <v>3</v>
      </c>
      <c r="AH8994" s="18">
        <v>2</v>
      </c>
      <c r="AI8994" s="4">
        <v>3</v>
      </c>
      <c r="AJ8994" s="4">
        <v>3</v>
      </c>
      <c r="AK8994" s="4">
        <v>3</v>
      </c>
      <c r="AL8994" s="4">
        <v>3</v>
      </c>
      <c r="AM8994" s="4">
        <v>3</v>
      </c>
      <c r="AN8994" s="4">
        <v>3</v>
      </c>
      <c r="AO8994" s="19">
        <v>3</v>
      </c>
    </row>
    <row r="8995" spans="1:41" x14ac:dyDescent="0.2">
      <c r="A8995" s="24" t="s">
        <v>36578</v>
      </c>
      <c r="B8995" s="24" t="s">
        <v>36577</v>
      </c>
      <c r="C8995" s="24" t="s">
        <v>36576</v>
      </c>
      <c r="D8995" s="24" t="s">
        <v>36575</v>
      </c>
      <c r="E8995" s="24" t="s">
        <v>36575</v>
      </c>
      <c r="F8995" s="26">
        <f t="shared" si="560"/>
        <v>3.4480265208749472E-3</v>
      </c>
      <c r="G8995" s="8">
        <f t="shared" si="561"/>
        <v>0.98578541857547708</v>
      </c>
      <c r="H8995" s="4">
        <f t="shared" si="562"/>
        <v>8</v>
      </c>
      <c r="I8995" s="4">
        <f t="shared" si="563"/>
        <v>7</v>
      </c>
      <c r="J8995" s="1">
        <v>12.019955635070801</v>
      </c>
      <c r="K8995" s="1">
        <v>11.8774147033691</v>
      </c>
      <c r="L8995" s="1">
        <v>11.2291250228882</v>
      </c>
      <c r="M8995" s="1">
        <v>11.982707977294901</v>
      </c>
      <c r="N8995" s="1">
        <v>12.0351667404175</v>
      </c>
      <c r="O8995" s="1">
        <v>11.3487224578857</v>
      </c>
      <c r="P8995" s="1">
        <v>11.564159393310501</v>
      </c>
      <c r="Q8995" s="1">
        <v>11.608203887939499</v>
      </c>
      <c r="R8995" s="35">
        <v>11.9328165054321</v>
      </c>
      <c r="S8995" s="35">
        <v>11.6342306137085</v>
      </c>
      <c r="T8995" s="35">
        <v>11.828569412231399</v>
      </c>
      <c r="U8995" s="35">
        <v>12.1785745620728</v>
      </c>
      <c r="V8995" s="35" t="s">
        <v>34</v>
      </c>
      <c r="W8995" s="35">
        <v>10.958183288574199</v>
      </c>
      <c r="X8995" s="35">
        <v>12.038404464721699</v>
      </c>
      <c r="Y8995" s="35">
        <v>11.410631179809601</v>
      </c>
      <c r="Z8995" s="18">
        <v>3</v>
      </c>
      <c r="AA8995" s="4">
        <v>3</v>
      </c>
      <c r="AB8995" s="4">
        <v>3</v>
      </c>
      <c r="AC8995" s="4">
        <v>4</v>
      </c>
      <c r="AD8995" s="4">
        <v>4</v>
      </c>
      <c r="AE8995" s="4">
        <v>3</v>
      </c>
      <c r="AF8995" s="4">
        <v>3</v>
      </c>
      <c r="AG8995" s="19">
        <v>2</v>
      </c>
      <c r="AH8995" s="18">
        <v>4</v>
      </c>
      <c r="AI8995" s="4">
        <v>4</v>
      </c>
      <c r="AJ8995" s="4">
        <v>5</v>
      </c>
      <c r="AK8995" s="4">
        <v>3</v>
      </c>
      <c r="AL8995" s="4">
        <v>2</v>
      </c>
      <c r="AM8995" s="4">
        <v>0</v>
      </c>
      <c r="AN8995" s="4">
        <v>4</v>
      </c>
      <c r="AO8995" s="19">
        <v>4</v>
      </c>
    </row>
    <row r="8996" spans="1:41" x14ac:dyDescent="0.2">
      <c r="A8996" s="24" t="s">
        <v>23720</v>
      </c>
      <c r="B8996" s="24" t="s">
        <v>23719</v>
      </c>
      <c r="C8996" s="24" t="s">
        <v>23718</v>
      </c>
      <c r="D8996" s="24" t="s">
        <v>23717</v>
      </c>
      <c r="E8996" s="24" t="s">
        <v>23717</v>
      </c>
      <c r="F8996" s="26">
        <f t="shared" si="560"/>
        <v>5.8630307515699087E-3</v>
      </c>
      <c r="G8996" s="8">
        <f t="shared" si="561"/>
        <v>0.98601938974803149</v>
      </c>
      <c r="H8996" s="4">
        <f t="shared" si="562"/>
        <v>6</v>
      </c>
      <c r="I8996" s="4">
        <f t="shared" si="563"/>
        <v>8</v>
      </c>
      <c r="J8996" s="1">
        <v>14.1791934967041</v>
      </c>
      <c r="K8996" s="1">
        <v>14.047234535217299</v>
      </c>
      <c r="L8996" s="1">
        <v>14.0195560455322</v>
      </c>
      <c r="M8996" s="1">
        <v>14.4355926513672</v>
      </c>
      <c r="N8996" s="1">
        <v>12.875740051269499</v>
      </c>
      <c r="O8996" s="1">
        <v>13.986997604370099</v>
      </c>
      <c r="P8996" s="1" t="s">
        <v>34</v>
      </c>
      <c r="Q8996" s="1" t="s">
        <v>34</v>
      </c>
      <c r="R8996" s="35">
        <v>13.419420242309601</v>
      </c>
      <c r="S8996" s="35">
        <v>14.192461967468301</v>
      </c>
      <c r="T8996" s="35">
        <v>14.664258003234901</v>
      </c>
      <c r="U8996" s="35">
        <v>14.327510833740201</v>
      </c>
      <c r="V8996" s="35">
        <v>14.363162994384799</v>
      </c>
      <c r="W8996" s="35">
        <v>14.2419834136963</v>
      </c>
      <c r="X8996" s="35">
        <v>12.712217330932599</v>
      </c>
      <c r="Y8996" s="35">
        <v>13.518308639526399</v>
      </c>
      <c r="Z8996" s="18">
        <v>20</v>
      </c>
      <c r="AA8996" s="4">
        <v>24</v>
      </c>
      <c r="AB8996" s="4">
        <v>23</v>
      </c>
      <c r="AC8996" s="4">
        <v>19</v>
      </c>
      <c r="AD8996" s="4">
        <v>8</v>
      </c>
      <c r="AE8996" s="4">
        <v>25</v>
      </c>
      <c r="AF8996" s="4">
        <v>1</v>
      </c>
      <c r="AG8996" s="19">
        <v>1</v>
      </c>
      <c r="AH8996" s="18">
        <v>9</v>
      </c>
      <c r="AI8996" s="4">
        <v>5</v>
      </c>
      <c r="AJ8996" s="4">
        <v>28</v>
      </c>
      <c r="AK8996" s="4">
        <v>23</v>
      </c>
      <c r="AL8996" s="4">
        <v>29</v>
      </c>
      <c r="AM8996" s="4">
        <v>17</v>
      </c>
      <c r="AN8996" s="4">
        <v>22</v>
      </c>
      <c r="AO8996" s="19">
        <v>4</v>
      </c>
    </row>
    <row r="8997" spans="1:41" x14ac:dyDescent="0.2">
      <c r="A8997" s="24" t="s">
        <v>600</v>
      </c>
      <c r="B8997" s="24" t="s">
        <v>599</v>
      </c>
      <c r="C8997" s="24" t="s">
        <v>598</v>
      </c>
      <c r="D8997" s="24" t="s">
        <v>597</v>
      </c>
      <c r="E8997" s="24" t="s">
        <v>597</v>
      </c>
      <c r="F8997" s="26">
        <f t="shared" si="560"/>
        <v>-9.3266963958651417E-3</v>
      </c>
      <c r="G8997" s="8">
        <f t="shared" si="561"/>
        <v>0.98613108761778412</v>
      </c>
      <c r="H8997" s="4">
        <f t="shared" si="562"/>
        <v>8</v>
      </c>
      <c r="I8997" s="4">
        <f t="shared" si="563"/>
        <v>8</v>
      </c>
      <c r="J8997" s="1">
        <v>12.6345777511597</v>
      </c>
      <c r="K8997" s="1">
        <v>12.338951110839799</v>
      </c>
      <c r="L8997" s="1">
        <v>13.751502037048301</v>
      </c>
      <c r="M8997" s="1">
        <v>15.2651319503784</v>
      </c>
      <c r="N8997" s="1">
        <v>12.4321508407593</v>
      </c>
      <c r="O8997" s="1">
        <v>12.3686723709106</v>
      </c>
      <c r="P8997" s="1">
        <v>14.5601358413696</v>
      </c>
      <c r="Q8997" s="1">
        <v>12.1852254867554</v>
      </c>
      <c r="R8997" s="35">
        <v>14.1590280532837</v>
      </c>
      <c r="S8997" s="35">
        <v>12.368629455566399</v>
      </c>
      <c r="T8997" s="35">
        <v>12.0385417938232</v>
      </c>
      <c r="U8997" s="35">
        <v>14.5978193283081</v>
      </c>
      <c r="V8997" s="35">
        <v>13.001046180725099</v>
      </c>
      <c r="W8997" s="35">
        <v>12.9602155685425</v>
      </c>
      <c r="X8997" s="35">
        <v>12.5536699295044</v>
      </c>
      <c r="Y8997" s="35">
        <v>13.782783508300801</v>
      </c>
      <c r="Z8997" s="18">
        <v>9</v>
      </c>
      <c r="AA8997" s="4">
        <v>8</v>
      </c>
      <c r="AB8997" s="4">
        <v>16</v>
      </c>
      <c r="AC8997" s="4">
        <v>14</v>
      </c>
      <c r="AD8997" s="4">
        <v>6</v>
      </c>
      <c r="AE8997" s="4">
        <v>2</v>
      </c>
      <c r="AF8997" s="4">
        <v>14</v>
      </c>
      <c r="AG8997" s="19">
        <v>4</v>
      </c>
      <c r="AH8997" s="18">
        <v>13</v>
      </c>
      <c r="AI8997" s="4">
        <v>5</v>
      </c>
      <c r="AJ8997" s="4">
        <v>4</v>
      </c>
      <c r="AK8997" s="4">
        <v>14</v>
      </c>
      <c r="AL8997" s="4">
        <v>4</v>
      </c>
      <c r="AM8997" s="4">
        <v>8</v>
      </c>
      <c r="AN8997" s="4">
        <v>9</v>
      </c>
      <c r="AO8997" s="19">
        <v>8</v>
      </c>
    </row>
    <row r="8998" spans="1:41" x14ac:dyDescent="0.2">
      <c r="A8998" s="24" t="s">
        <v>30279</v>
      </c>
      <c r="B8998" s="24" t="s">
        <v>30278</v>
      </c>
      <c r="C8998" s="24" t="s">
        <v>30277</v>
      </c>
      <c r="D8998" s="24" t="s">
        <v>30276</v>
      </c>
      <c r="E8998" s="24" t="s">
        <v>30276</v>
      </c>
      <c r="F8998" s="26">
        <f t="shared" si="560"/>
        <v>2.0191669464288964E-3</v>
      </c>
      <c r="G8998" s="8">
        <f t="shared" si="561"/>
        <v>0.98618840325581925</v>
      </c>
      <c r="H8998" s="4">
        <f t="shared" si="562"/>
        <v>8</v>
      </c>
      <c r="I8998" s="4">
        <f t="shared" si="563"/>
        <v>8</v>
      </c>
      <c r="J8998" s="1">
        <v>16.339658737182599</v>
      </c>
      <c r="K8998" s="1">
        <v>16.3247680664063</v>
      </c>
      <c r="L8998" s="1">
        <v>15.913455009460399</v>
      </c>
      <c r="M8998" s="1">
        <v>16.122438430786101</v>
      </c>
      <c r="N8998" s="1">
        <v>16.3309020996094</v>
      </c>
      <c r="O8998" s="1">
        <v>16.507444381713899</v>
      </c>
      <c r="P8998" s="1">
        <v>16.268138885498001</v>
      </c>
      <c r="Q8998" s="1">
        <v>15.925758361816399</v>
      </c>
      <c r="R8998" s="35">
        <v>16.3343830108643</v>
      </c>
      <c r="S8998" s="35">
        <v>16.384605407714801</v>
      </c>
      <c r="T8998" s="35">
        <v>16.334732055664102</v>
      </c>
      <c r="U8998" s="35">
        <v>16.167280197143601</v>
      </c>
      <c r="V8998" s="35">
        <v>15.6482400894165</v>
      </c>
      <c r="W8998" s="35">
        <v>16.174724578857401</v>
      </c>
      <c r="X8998" s="35">
        <v>16.3167629241943</v>
      </c>
      <c r="Y8998" s="35">
        <v>16.387989044189499</v>
      </c>
      <c r="Z8998" s="18">
        <v>9</v>
      </c>
      <c r="AA8998" s="4">
        <v>8</v>
      </c>
      <c r="AB8998" s="4">
        <v>8</v>
      </c>
      <c r="AC8998" s="4">
        <v>7</v>
      </c>
      <c r="AD8998" s="4">
        <v>7</v>
      </c>
      <c r="AE8998" s="4">
        <v>8</v>
      </c>
      <c r="AF8998" s="4">
        <v>7</v>
      </c>
      <c r="AG8998" s="19">
        <v>8</v>
      </c>
      <c r="AH8998" s="18">
        <v>8</v>
      </c>
      <c r="AI8998" s="4">
        <v>8</v>
      </c>
      <c r="AJ8998" s="4">
        <v>9</v>
      </c>
      <c r="AK8998" s="4">
        <v>8</v>
      </c>
      <c r="AL8998" s="4">
        <v>9</v>
      </c>
      <c r="AM8998" s="4">
        <v>6</v>
      </c>
      <c r="AN8998" s="4">
        <v>9</v>
      </c>
      <c r="AO8998" s="19">
        <v>8</v>
      </c>
    </row>
    <row r="8999" spans="1:41" x14ac:dyDescent="0.2">
      <c r="A8999" s="24" t="s">
        <v>18190</v>
      </c>
      <c r="B8999" s="24" t="s">
        <v>18189</v>
      </c>
      <c r="C8999" s="24" t="s">
        <v>18188</v>
      </c>
      <c r="D8999" s="24" t="s">
        <v>18187</v>
      </c>
      <c r="E8999" s="24" t="s">
        <v>18187</v>
      </c>
      <c r="F8999" s="26">
        <f t="shared" si="560"/>
        <v>3.7405490875386249E-3</v>
      </c>
      <c r="G8999" s="8">
        <f t="shared" si="561"/>
        <v>0.98637245588007105</v>
      </c>
      <c r="H8999" s="4">
        <f t="shared" si="562"/>
        <v>8</v>
      </c>
      <c r="I8999" s="4">
        <f t="shared" si="563"/>
        <v>8</v>
      </c>
      <c r="J8999" s="1">
        <v>18.0276203155518</v>
      </c>
      <c r="K8999" s="1">
        <v>18.633098602294901</v>
      </c>
      <c r="L8999" s="1">
        <v>17.3131217956543</v>
      </c>
      <c r="M8999" s="1">
        <v>18.257165908813501</v>
      </c>
      <c r="N8999" s="1">
        <v>17.555974960327099</v>
      </c>
      <c r="O8999" s="1">
        <v>17.812904357910199</v>
      </c>
      <c r="P8999" s="1">
        <v>17.807580947876001</v>
      </c>
      <c r="Q8999" s="1">
        <v>18.351142883300799</v>
      </c>
      <c r="R8999" s="35">
        <v>18.097276687622099</v>
      </c>
      <c r="S8999" s="35">
        <v>17.626613616943398</v>
      </c>
      <c r="T8999" s="35">
        <v>17.999305725097699</v>
      </c>
      <c r="U8999" s="35">
        <v>18.201257705688501</v>
      </c>
      <c r="V8999" s="35">
        <v>17.075834274291999</v>
      </c>
      <c r="W8999" s="35">
        <v>18.245477676391602</v>
      </c>
      <c r="X8999" s="35">
        <v>18.1679573059082</v>
      </c>
      <c r="Y8999" s="35">
        <v>18.374811172485401</v>
      </c>
      <c r="Z8999" s="18">
        <v>4</v>
      </c>
      <c r="AA8999" s="4">
        <v>4</v>
      </c>
      <c r="AB8999" s="4">
        <v>4</v>
      </c>
      <c r="AC8999" s="4">
        <v>4</v>
      </c>
      <c r="AD8999" s="4">
        <v>4</v>
      </c>
      <c r="AE8999" s="4">
        <v>4</v>
      </c>
      <c r="AF8999" s="4">
        <v>4</v>
      </c>
      <c r="AG8999" s="19">
        <v>4</v>
      </c>
      <c r="AH8999" s="18">
        <v>4</v>
      </c>
      <c r="AI8999" s="4">
        <v>4</v>
      </c>
      <c r="AJ8999" s="4">
        <v>4</v>
      </c>
      <c r="AK8999" s="4">
        <v>4</v>
      </c>
      <c r="AL8999" s="4">
        <v>4</v>
      </c>
      <c r="AM8999" s="4">
        <v>4</v>
      </c>
      <c r="AN8999" s="4">
        <v>4</v>
      </c>
      <c r="AO8999" s="19">
        <v>4</v>
      </c>
    </row>
    <row r="9000" spans="1:41" x14ac:dyDescent="0.2">
      <c r="A9000" s="24" t="s">
        <v>27862</v>
      </c>
      <c r="B9000" s="24" t="s">
        <v>27866</v>
      </c>
      <c r="C9000" s="24" t="s">
        <v>27865</v>
      </c>
      <c r="D9000" s="24" t="s">
        <v>27863</v>
      </c>
      <c r="E9000" s="24" t="s">
        <v>27864</v>
      </c>
      <c r="F9000" s="26">
        <f t="shared" si="560"/>
        <v>-1.9603967666501632E-3</v>
      </c>
      <c r="G9000" s="8">
        <f t="shared" si="561"/>
        <v>0.9864472322596165</v>
      </c>
      <c r="H9000" s="4">
        <f t="shared" si="562"/>
        <v>8</v>
      </c>
      <c r="I9000" s="4">
        <f t="shared" si="563"/>
        <v>8</v>
      </c>
      <c r="J9000" s="1">
        <v>15.5928449630737</v>
      </c>
      <c r="K9000" s="1">
        <v>15.6077318191528</v>
      </c>
      <c r="L9000" s="1">
        <v>15.4366722106934</v>
      </c>
      <c r="M9000" s="1">
        <v>15.525881767272899</v>
      </c>
      <c r="N9000" s="1">
        <v>15.5049085617065</v>
      </c>
      <c r="O9000" s="1">
        <v>15.3844594955444</v>
      </c>
      <c r="P9000" s="1">
        <v>15.6059627532959</v>
      </c>
      <c r="Q9000" s="1">
        <v>15.1556406021118</v>
      </c>
      <c r="R9000" s="35">
        <v>15.3577718734741</v>
      </c>
      <c r="S9000" s="35">
        <v>15.746878623962401</v>
      </c>
      <c r="T9000" s="35">
        <v>15.634992599487299</v>
      </c>
      <c r="U9000" s="35">
        <v>15.6457710266113</v>
      </c>
      <c r="V9000" s="35">
        <v>14.973445892334</v>
      </c>
      <c r="W9000" s="35">
        <v>15.6845893859863</v>
      </c>
      <c r="X9000" s="35">
        <v>15.5999851226807</v>
      </c>
      <c r="Y9000" s="35">
        <v>15.1549844741821</v>
      </c>
      <c r="Z9000" s="18">
        <v>6</v>
      </c>
      <c r="AA9000" s="4">
        <v>6</v>
      </c>
      <c r="AB9000" s="4">
        <v>5</v>
      </c>
      <c r="AC9000" s="4">
        <v>4</v>
      </c>
      <c r="AD9000" s="4">
        <v>5</v>
      </c>
      <c r="AE9000" s="4">
        <v>6</v>
      </c>
      <c r="AF9000" s="4">
        <v>6</v>
      </c>
      <c r="AG9000" s="19">
        <v>4</v>
      </c>
      <c r="AH9000" s="18">
        <v>5</v>
      </c>
      <c r="AI9000" s="4">
        <v>5</v>
      </c>
      <c r="AJ9000" s="4">
        <v>5</v>
      </c>
      <c r="AK9000" s="4">
        <v>5</v>
      </c>
      <c r="AL9000" s="4">
        <v>6</v>
      </c>
      <c r="AM9000" s="4">
        <v>6</v>
      </c>
      <c r="AN9000" s="4">
        <v>6</v>
      </c>
      <c r="AO9000" s="19">
        <v>6</v>
      </c>
    </row>
    <row r="9001" spans="1:41" x14ac:dyDescent="0.2">
      <c r="A9001" s="24" t="s">
        <v>27402</v>
      </c>
      <c r="B9001" s="24" t="s">
        <v>27401</v>
      </c>
      <c r="C9001" s="24" t="s">
        <v>27400</v>
      </c>
      <c r="D9001" s="24" t="s">
        <v>27399</v>
      </c>
      <c r="E9001" s="24" t="s">
        <v>27399</v>
      </c>
      <c r="F9001" s="26">
        <f t="shared" si="560"/>
        <v>-2.0532608032350907E-3</v>
      </c>
      <c r="G9001" s="8">
        <f t="shared" si="561"/>
        <v>0.98661201332218129</v>
      </c>
      <c r="H9001" s="4">
        <f t="shared" si="562"/>
        <v>8</v>
      </c>
      <c r="I9001" s="4">
        <f t="shared" si="563"/>
        <v>8</v>
      </c>
      <c r="J9001" s="1">
        <v>14.1585073471069</v>
      </c>
      <c r="K9001" s="1">
        <v>14.2091178894043</v>
      </c>
      <c r="L9001" s="1">
        <v>13.709644317626999</v>
      </c>
      <c r="M9001" s="1">
        <v>14.0595560073853</v>
      </c>
      <c r="N9001" s="1">
        <v>13.813931465148899</v>
      </c>
      <c r="O9001" s="1">
        <v>13.7167015075684</v>
      </c>
      <c r="P9001" s="1">
        <v>13.840512275695801</v>
      </c>
      <c r="Q9001" s="1">
        <v>13.625823020935099</v>
      </c>
      <c r="R9001" s="35">
        <v>13.924274444580099</v>
      </c>
      <c r="S9001" s="35">
        <v>13.910586357116699</v>
      </c>
      <c r="T9001" s="35">
        <v>13.9752750396729</v>
      </c>
      <c r="U9001" s="35">
        <v>14.0612449645996</v>
      </c>
      <c r="V9001" s="35">
        <v>13.2644290924072</v>
      </c>
      <c r="W9001" s="35">
        <v>13.973858833313001</v>
      </c>
      <c r="X9001" s="35">
        <v>14.0446672439575</v>
      </c>
      <c r="Y9001" s="35">
        <v>13.9630317687988</v>
      </c>
      <c r="Z9001" s="18">
        <v>22</v>
      </c>
      <c r="AA9001" s="4">
        <v>23</v>
      </c>
      <c r="AB9001" s="4">
        <v>18</v>
      </c>
      <c r="AC9001" s="4">
        <v>17</v>
      </c>
      <c r="AD9001" s="4">
        <v>18</v>
      </c>
      <c r="AE9001" s="4">
        <v>19</v>
      </c>
      <c r="AF9001" s="4">
        <v>18</v>
      </c>
      <c r="AG9001" s="19">
        <v>16</v>
      </c>
      <c r="AH9001" s="18">
        <v>18</v>
      </c>
      <c r="AI9001" s="4">
        <v>18</v>
      </c>
      <c r="AJ9001" s="4">
        <v>21</v>
      </c>
      <c r="AK9001" s="4">
        <v>22</v>
      </c>
      <c r="AL9001" s="4">
        <v>21</v>
      </c>
      <c r="AM9001" s="4">
        <v>13</v>
      </c>
      <c r="AN9001" s="4">
        <v>19</v>
      </c>
      <c r="AO9001" s="19">
        <v>22</v>
      </c>
    </row>
    <row r="9002" spans="1:41" x14ac:dyDescent="0.2">
      <c r="A9002" s="24" t="s">
        <v>17861</v>
      </c>
      <c r="B9002" s="24" t="s">
        <v>17860</v>
      </c>
      <c r="C9002" s="24" t="s">
        <v>17859</v>
      </c>
      <c r="D9002" s="24" t="s">
        <v>17858</v>
      </c>
      <c r="E9002" s="24" t="s">
        <v>17858</v>
      </c>
      <c r="F9002" s="26">
        <f t="shared" si="560"/>
        <v>-2.2575855255375643E-3</v>
      </c>
      <c r="G9002" s="8">
        <f t="shared" si="561"/>
        <v>0.98663763227678114</v>
      </c>
      <c r="H9002" s="4">
        <f t="shared" si="562"/>
        <v>8</v>
      </c>
      <c r="I9002" s="4">
        <f t="shared" si="563"/>
        <v>8</v>
      </c>
      <c r="J9002" s="1">
        <v>17.1169624328613</v>
      </c>
      <c r="K9002" s="1">
        <v>16.9907131195068</v>
      </c>
      <c r="L9002" s="1">
        <v>16.7057399749756</v>
      </c>
      <c r="M9002" s="1">
        <v>17.108198165893601</v>
      </c>
      <c r="N9002" s="1">
        <v>16.940967559814499</v>
      </c>
      <c r="O9002" s="1">
        <v>16.958349227905298</v>
      </c>
      <c r="P9002" s="1">
        <v>17.214035034179702</v>
      </c>
      <c r="Q9002" s="1">
        <v>16.640851974487301</v>
      </c>
      <c r="R9002" s="35">
        <v>17.095861434936499</v>
      </c>
      <c r="S9002" s="35">
        <v>16.624366760253899</v>
      </c>
      <c r="T9002" s="35">
        <v>17.1341457366943</v>
      </c>
      <c r="U9002" s="35">
        <v>17.214328765869102</v>
      </c>
      <c r="V9002" s="35">
        <v>16.318841934204102</v>
      </c>
      <c r="W9002" s="35">
        <v>17.023235321044901</v>
      </c>
      <c r="X9002" s="35">
        <v>17.187971115112301</v>
      </c>
      <c r="Y9002" s="35">
        <v>17.059005737304702</v>
      </c>
      <c r="Z9002" s="18">
        <v>17</v>
      </c>
      <c r="AA9002" s="4">
        <v>17</v>
      </c>
      <c r="AB9002" s="4">
        <v>16</v>
      </c>
      <c r="AC9002" s="4">
        <v>17</v>
      </c>
      <c r="AD9002" s="4">
        <v>16</v>
      </c>
      <c r="AE9002" s="4">
        <v>20</v>
      </c>
      <c r="AF9002" s="4">
        <v>17</v>
      </c>
      <c r="AG9002" s="19">
        <v>18</v>
      </c>
      <c r="AH9002" s="18">
        <v>16</v>
      </c>
      <c r="AI9002" s="4">
        <v>18</v>
      </c>
      <c r="AJ9002" s="4">
        <v>18</v>
      </c>
      <c r="AK9002" s="4">
        <v>16</v>
      </c>
      <c r="AL9002" s="4">
        <v>17</v>
      </c>
      <c r="AM9002" s="4">
        <v>15</v>
      </c>
      <c r="AN9002" s="4">
        <v>18</v>
      </c>
      <c r="AO9002" s="19">
        <v>19</v>
      </c>
    </row>
    <row r="9003" spans="1:41" x14ac:dyDescent="0.2">
      <c r="A9003" s="24" t="s">
        <v>25966</v>
      </c>
      <c r="B9003" s="24" t="s">
        <v>25965</v>
      </c>
      <c r="C9003" s="24" t="s">
        <v>25964</v>
      </c>
      <c r="D9003" s="24" t="s">
        <v>25963</v>
      </c>
      <c r="E9003" s="24" t="s">
        <v>25963</v>
      </c>
      <c r="F9003" s="26">
        <f t="shared" si="560"/>
        <v>-1.3015270233136533E-3</v>
      </c>
      <c r="G9003" s="8">
        <f t="shared" si="561"/>
        <v>0.98665663013008154</v>
      </c>
      <c r="H9003" s="4">
        <f t="shared" si="562"/>
        <v>8</v>
      </c>
      <c r="I9003" s="4">
        <f t="shared" si="563"/>
        <v>8</v>
      </c>
      <c r="J9003" s="1">
        <v>14.948499679565399</v>
      </c>
      <c r="K9003" s="1">
        <v>15.0997219085693</v>
      </c>
      <c r="L9003" s="1">
        <v>15.0931205749512</v>
      </c>
      <c r="M9003" s="1">
        <v>14.9476461410522</v>
      </c>
      <c r="N9003" s="1">
        <v>14.9487600326538</v>
      </c>
      <c r="O9003" s="1">
        <v>15.182615280151399</v>
      </c>
      <c r="P9003" s="1">
        <v>14.918658256530801</v>
      </c>
      <c r="Q9003" s="1">
        <v>14.8898363113403</v>
      </c>
      <c r="R9003" s="35">
        <v>15.039445877075201</v>
      </c>
      <c r="S9003" s="35">
        <v>15.0621013641357</v>
      </c>
      <c r="T9003" s="35">
        <v>15.218385696411101</v>
      </c>
      <c r="U9003" s="35">
        <v>14.6942653656006</v>
      </c>
      <c r="V9003" s="35">
        <v>14.7429037094116</v>
      </c>
      <c r="W9003" s="35">
        <v>14.996169090271</v>
      </c>
      <c r="X9003" s="35">
        <v>15.1529188156128</v>
      </c>
      <c r="Y9003" s="35">
        <v>15.112256050109901</v>
      </c>
      <c r="Z9003" s="18">
        <v>16</v>
      </c>
      <c r="AA9003" s="4">
        <v>16</v>
      </c>
      <c r="AB9003" s="4">
        <v>17</v>
      </c>
      <c r="AC9003" s="4">
        <v>16</v>
      </c>
      <c r="AD9003" s="4">
        <v>17</v>
      </c>
      <c r="AE9003" s="4">
        <v>18</v>
      </c>
      <c r="AF9003" s="4">
        <v>15</v>
      </c>
      <c r="AG9003" s="19">
        <v>17</v>
      </c>
      <c r="AH9003" s="18">
        <v>15</v>
      </c>
      <c r="AI9003" s="4">
        <v>18</v>
      </c>
      <c r="AJ9003" s="4">
        <v>17</v>
      </c>
      <c r="AK9003" s="4">
        <v>14</v>
      </c>
      <c r="AL9003" s="4">
        <v>15</v>
      </c>
      <c r="AM9003" s="4">
        <v>14</v>
      </c>
      <c r="AN9003" s="4">
        <v>15</v>
      </c>
      <c r="AO9003" s="19">
        <v>17</v>
      </c>
    </row>
    <row r="9004" spans="1:41" x14ac:dyDescent="0.2">
      <c r="A9004" s="24" t="s">
        <v>25947</v>
      </c>
      <c r="B9004" s="24" t="s">
        <v>25946</v>
      </c>
      <c r="C9004" s="24" t="s">
        <v>25945</v>
      </c>
      <c r="D9004" s="24" t="s">
        <v>25944</v>
      </c>
      <c r="E9004" s="24" t="s">
        <v>25944</v>
      </c>
      <c r="F9004" s="26">
        <f t="shared" si="560"/>
        <v>1.9530057907228837E-3</v>
      </c>
      <c r="G9004" s="8">
        <f t="shared" si="561"/>
        <v>0.98668528270510047</v>
      </c>
      <c r="H9004" s="4">
        <f t="shared" si="562"/>
        <v>8</v>
      </c>
      <c r="I9004" s="4">
        <f t="shared" si="563"/>
        <v>8</v>
      </c>
      <c r="J9004" s="1">
        <v>14.8595733642578</v>
      </c>
      <c r="K9004" s="1">
        <v>14.6781215667725</v>
      </c>
      <c r="L9004" s="1">
        <v>14.2301177978516</v>
      </c>
      <c r="M9004" s="1">
        <v>14.6354122161865</v>
      </c>
      <c r="N9004" s="1">
        <v>14.604732513427701</v>
      </c>
      <c r="O9004" s="1">
        <v>14.2331552505493</v>
      </c>
      <c r="P9004" s="1">
        <v>14.544801712036101</v>
      </c>
      <c r="Q9004" s="1">
        <v>14.643648147583001</v>
      </c>
      <c r="R9004" s="35">
        <v>14.4474124908447</v>
      </c>
      <c r="S9004" s="35">
        <v>14.5308027267456</v>
      </c>
      <c r="T9004" s="35">
        <v>14.8338537216187</v>
      </c>
      <c r="U9004" s="35">
        <v>14.7139129638672</v>
      </c>
      <c r="V9004" s="35">
        <v>14.5888376235962</v>
      </c>
      <c r="W9004" s="35">
        <v>14.554558753967299</v>
      </c>
      <c r="X9004" s="35">
        <v>14.7299289703369</v>
      </c>
      <c r="Y9004" s="35">
        <v>14.0458793640137</v>
      </c>
      <c r="Z9004" s="18">
        <v>7</v>
      </c>
      <c r="AA9004" s="4">
        <v>7</v>
      </c>
      <c r="AB9004" s="4">
        <v>7</v>
      </c>
      <c r="AC9004" s="4">
        <v>7</v>
      </c>
      <c r="AD9004" s="4">
        <v>7</v>
      </c>
      <c r="AE9004" s="4">
        <v>7</v>
      </c>
      <c r="AF9004" s="4">
        <v>6</v>
      </c>
      <c r="AG9004" s="19">
        <v>5</v>
      </c>
      <c r="AH9004" s="18">
        <v>7</v>
      </c>
      <c r="AI9004" s="4">
        <v>6</v>
      </c>
      <c r="AJ9004" s="4">
        <v>6</v>
      </c>
      <c r="AK9004" s="4">
        <v>7</v>
      </c>
      <c r="AL9004" s="4">
        <v>7</v>
      </c>
      <c r="AM9004" s="4">
        <v>6</v>
      </c>
      <c r="AN9004" s="4">
        <v>7</v>
      </c>
      <c r="AO9004" s="19">
        <v>7</v>
      </c>
    </row>
    <row r="9005" spans="1:41" x14ac:dyDescent="0.2">
      <c r="A9005" s="24" t="s">
        <v>33110</v>
      </c>
      <c r="B9005" s="24" t="s">
        <v>33109</v>
      </c>
      <c r="C9005" s="24" t="s">
        <v>33108</v>
      </c>
      <c r="D9005" s="24" t="s">
        <v>33107</v>
      </c>
      <c r="E9005" s="24" t="s">
        <v>33107</v>
      </c>
      <c r="F9005" s="26">
        <f t="shared" si="560"/>
        <v>-3.3800601959121934E-3</v>
      </c>
      <c r="G9005" s="8">
        <f t="shared" si="561"/>
        <v>0.9869334477876972</v>
      </c>
      <c r="H9005" s="4">
        <f t="shared" si="562"/>
        <v>8</v>
      </c>
      <c r="I9005" s="4">
        <f t="shared" si="563"/>
        <v>8</v>
      </c>
      <c r="J9005" s="1">
        <v>14.818112373352101</v>
      </c>
      <c r="K9005" s="1">
        <v>14.6940803527832</v>
      </c>
      <c r="L9005" s="1">
        <v>14.300788879394499</v>
      </c>
      <c r="M9005" s="1">
        <v>13.781974792480501</v>
      </c>
      <c r="N9005" s="1">
        <v>14.092369079589799</v>
      </c>
      <c r="O9005" s="1">
        <v>14.1826267242432</v>
      </c>
      <c r="P9005" s="1">
        <v>14.0366373062134</v>
      </c>
      <c r="Q9005" s="1">
        <v>14.2302303314209</v>
      </c>
      <c r="R9005" s="35">
        <v>14.1537027359009</v>
      </c>
      <c r="S9005" s="35">
        <v>13.4561100006104</v>
      </c>
      <c r="T9005" s="35">
        <v>14.2690172195435</v>
      </c>
      <c r="U9005" s="35">
        <v>14.5026388168335</v>
      </c>
      <c r="V9005" s="35">
        <v>15.047942161560099</v>
      </c>
      <c r="W9005" s="35">
        <v>14.2859945297241</v>
      </c>
      <c r="X9005" s="35">
        <v>14.4630641937256</v>
      </c>
      <c r="Y9005" s="35">
        <v>13.9313097000122</v>
      </c>
      <c r="Z9005" s="18">
        <v>3</v>
      </c>
      <c r="AA9005" s="4">
        <v>3</v>
      </c>
      <c r="AB9005" s="4">
        <v>2</v>
      </c>
      <c r="AC9005" s="4">
        <v>3</v>
      </c>
      <c r="AD9005" s="4">
        <v>3</v>
      </c>
      <c r="AE9005" s="4">
        <v>3</v>
      </c>
      <c r="AF9005" s="4">
        <v>2</v>
      </c>
      <c r="AG9005" s="19">
        <v>3</v>
      </c>
      <c r="AH9005" s="18">
        <v>3</v>
      </c>
      <c r="AI9005" s="4">
        <v>3</v>
      </c>
      <c r="AJ9005" s="4">
        <v>3</v>
      </c>
      <c r="AK9005" s="4">
        <v>3</v>
      </c>
      <c r="AL9005" s="4">
        <v>3</v>
      </c>
      <c r="AM9005" s="4">
        <v>2</v>
      </c>
      <c r="AN9005" s="4">
        <v>3</v>
      </c>
      <c r="AO9005" s="19">
        <v>3</v>
      </c>
    </row>
    <row r="9006" spans="1:41" x14ac:dyDescent="0.2">
      <c r="A9006" s="24" t="s">
        <v>34760</v>
      </c>
      <c r="B9006" s="24" t="s">
        <v>34759</v>
      </c>
      <c r="C9006" s="24" t="s">
        <v>34758</v>
      </c>
      <c r="D9006" s="24" t="s">
        <v>34757</v>
      </c>
      <c r="E9006" s="24" t="s">
        <v>34757</v>
      </c>
      <c r="F9006" s="26">
        <f t="shared" si="560"/>
        <v>-2.705097198500539E-3</v>
      </c>
      <c r="G9006" s="8">
        <f t="shared" si="561"/>
        <v>0.98698459027354724</v>
      </c>
      <c r="H9006" s="4">
        <f t="shared" si="562"/>
        <v>8</v>
      </c>
      <c r="I9006" s="4">
        <f t="shared" si="563"/>
        <v>8</v>
      </c>
      <c r="J9006" s="1">
        <v>16.2413539886475</v>
      </c>
      <c r="K9006" s="1">
        <v>16.625410079956101</v>
      </c>
      <c r="L9006" s="1">
        <v>15.457983970642101</v>
      </c>
      <c r="M9006" s="1">
        <v>16.224773406982401</v>
      </c>
      <c r="N9006" s="1">
        <v>15.9745874404907</v>
      </c>
      <c r="O9006" s="1">
        <v>15.6519622802734</v>
      </c>
      <c r="P9006" s="1">
        <v>16.110410690307599</v>
      </c>
      <c r="Q9006" s="1">
        <v>15.973390579223601</v>
      </c>
      <c r="R9006" s="35">
        <v>15.809144973754901</v>
      </c>
      <c r="S9006" s="35">
        <v>16.307245254516602</v>
      </c>
      <c r="T9006" s="35">
        <v>15.764656066894499</v>
      </c>
      <c r="U9006" s="35">
        <v>16.347068786621101</v>
      </c>
      <c r="V9006" s="35">
        <v>15.7521114349365</v>
      </c>
      <c r="W9006" s="35">
        <v>15.9905738830566</v>
      </c>
      <c r="X9006" s="35">
        <v>16.4244575500488</v>
      </c>
      <c r="Y9006" s="35">
        <v>15.842973709106399</v>
      </c>
      <c r="Z9006" s="18">
        <v>29</v>
      </c>
      <c r="AA9006" s="4">
        <v>27</v>
      </c>
      <c r="AB9006" s="4">
        <v>25</v>
      </c>
      <c r="AC9006" s="4">
        <v>27</v>
      </c>
      <c r="AD9006" s="4">
        <v>27</v>
      </c>
      <c r="AE9006" s="4">
        <v>29</v>
      </c>
      <c r="AF9006" s="4">
        <v>23</v>
      </c>
      <c r="AG9006" s="19">
        <v>27</v>
      </c>
      <c r="AH9006" s="18">
        <v>24</v>
      </c>
      <c r="AI9006" s="4">
        <v>25</v>
      </c>
      <c r="AJ9006" s="4">
        <v>28</v>
      </c>
      <c r="AK9006" s="4">
        <v>29</v>
      </c>
      <c r="AL9006" s="4">
        <v>26</v>
      </c>
      <c r="AM9006" s="4">
        <v>20</v>
      </c>
      <c r="AN9006" s="4">
        <v>26</v>
      </c>
      <c r="AO9006" s="19">
        <v>28</v>
      </c>
    </row>
    <row r="9007" spans="1:41" x14ac:dyDescent="0.2">
      <c r="A9007" s="24" t="s">
        <v>24111</v>
      </c>
      <c r="B9007" s="24" t="s">
        <v>24110</v>
      </c>
      <c r="C9007" s="24" t="s">
        <v>24109</v>
      </c>
      <c r="D9007" s="24" t="s">
        <v>24108</v>
      </c>
      <c r="E9007" s="24" t="s">
        <v>24108</v>
      </c>
      <c r="F9007" s="26">
        <f t="shared" si="560"/>
        <v>2.3419857025128721E-3</v>
      </c>
      <c r="G9007" s="8">
        <f t="shared" si="561"/>
        <v>0.98704839362639218</v>
      </c>
      <c r="H9007" s="4">
        <f t="shared" si="562"/>
        <v>8</v>
      </c>
      <c r="I9007" s="4">
        <f t="shared" si="563"/>
        <v>8</v>
      </c>
      <c r="J9007" s="1">
        <v>13.2359781265259</v>
      </c>
      <c r="K9007" s="1">
        <v>13.305178642272899</v>
      </c>
      <c r="L9007" s="1">
        <v>12.7031059265137</v>
      </c>
      <c r="M9007" s="1">
        <v>12.9925632476807</v>
      </c>
      <c r="N9007" s="1">
        <v>13.212384223938001</v>
      </c>
      <c r="O9007" s="1">
        <v>12.648882865905801</v>
      </c>
      <c r="P9007" s="1">
        <v>12.890944480896</v>
      </c>
      <c r="Q9007" s="1">
        <v>12.952624320983899</v>
      </c>
      <c r="R9007" s="35">
        <v>13.2538976669312</v>
      </c>
      <c r="S9007" s="35">
        <v>12.585624694824199</v>
      </c>
      <c r="T9007" s="35">
        <v>13.1829261779785</v>
      </c>
      <c r="U9007" s="35">
        <v>13.0448207855225</v>
      </c>
      <c r="V9007" s="35">
        <v>13.3025817871094</v>
      </c>
      <c r="W9007" s="35">
        <v>13.124529838561999</v>
      </c>
      <c r="X9007" s="35">
        <v>13.036761283874499</v>
      </c>
      <c r="Y9007" s="35">
        <v>12.4292554855347</v>
      </c>
      <c r="Z9007" s="18">
        <v>5</v>
      </c>
      <c r="AA9007" s="4">
        <v>5</v>
      </c>
      <c r="AB9007" s="4">
        <v>3</v>
      </c>
      <c r="AC9007" s="4">
        <v>4</v>
      </c>
      <c r="AD9007" s="4">
        <v>4</v>
      </c>
      <c r="AE9007" s="4">
        <v>5</v>
      </c>
      <c r="AF9007" s="4">
        <v>5</v>
      </c>
      <c r="AG9007" s="19">
        <v>4</v>
      </c>
      <c r="AH9007" s="18">
        <v>4</v>
      </c>
      <c r="AI9007" s="4">
        <v>5</v>
      </c>
      <c r="AJ9007" s="4">
        <v>5</v>
      </c>
      <c r="AK9007" s="4">
        <v>5</v>
      </c>
      <c r="AL9007" s="4">
        <v>5</v>
      </c>
      <c r="AM9007" s="4">
        <v>5</v>
      </c>
      <c r="AN9007" s="4">
        <v>5</v>
      </c>
      <c r="AO9007" s="19">
        <v>5</v>
      </c>
    </row>
    <row r="9008" spans="1:41" x14ac:dyDescent="0.2">
      <c r="A9008" s="24" t="s">
        <v>12786</v>
      </c>
      <c r="B9008" s="24" t="s">
        <v>12785</v>
      </c>
      <c r="C9008" s="24" t="s">
        <v>12784</v>
      </c>
      <c r="D9008" s="24" t="s">
        <v>12783</v>
      </c>
      <c r="E9008" s="24" t="s">
        <v>12783</v>
      </c>
      <c r="F9008" s="26">
        <f t="shared" si="560"/>
        <v>2.066731452949E-3</v>
      </c>
      <c r="G9008" s="8">
        <f t="shared" si="561"/>
        <v>0.98709002558506109</v>
      </c>
      <c r="H9008" s="4">
        <f t="shared" si="562"/>
        <v>8</v>
      </c>
      <c r="I9008" s="4">
        <f t="shared" si="563"/>
        <v>8</v>
      </c>
      <c r="J9008" s="1">
        <v>15.0513153076172</v>
      </c>
      <c r="K9008" s="1">
        <v>15.244025230407701</v>
      </c>
      <c r="L9008" s="1">
        <v>15.1481828689575</v>
      </c>
      <c r="M9008" s="1">
        <v>14.920845985412599</v>
      </c>
      <c r="N9008" s="1">
        <v>14.875763893127401</v>
      </c>
      <c r="O9008" s="1">
        <v>15.5139770507813</v>
      </c>
      <c r="P9008" s="1">
        <v>14.867418289184601</v>
      </c>
      <c r="Q9008" s="1">
        <v>15.128449440002401</v>
      </c>
      <c r="R9008" s="35">
        <v>14.9918718338013</v>
      </c>
      <c r="S9008" s="35">
        <v>14.694504737854</v>
      </c>
      <c r="T9008" s="35">
        <v>15.2718753814697</v>
      </c>
      <c r="U9008" s="35">
        <v>14.9402265548706</v>
      </c>
      <c r="V9008" s="35">
        <v>15.5733690261841</v>
      </c>
      <c r="W9008" s="35">
        <v>15.2400455474854</v>
      </c>
      <c r="X9008" s="35">
        <v>15.204031944274901</v>
      </c>
      <c r="Y9008" s="35">
        <v>14.8505868911743</v>
      </c>
      <c r="Z9008" s="18">
        <v>16</v>
      </c>
      <c r="AA9008" s="4">
        <v>21</v>
      </c>
      <c r="AB9008" s="4">
        <v>18</v>
      </c>
      <c r="AC9008" s="4">
        <v>15</v>
      </c>
      <c r="AD9008" s="4">
        <v>16</v>
      </c>
      <c r="AE9008" s="4">
        <v>20</v>
      </c>
      <c r="AF9008" s="4">
        <v>12</v>
      </c>
      <c r="AG9008" s="19">
        <v>16</v>
      </c>
      <c r="AH9008" s="18">
        <v>16</v>
      </c>
      <c r="AI9008" s="4">
        <v>14</v>
      </c>
      <c r="AJ9008" s="4">
        <v>22</v>
      </c>
      <c r="AK9008" s="4">
        <v>17</v>
      </c>
      <c r="AL9008" s="4">
        <v>19</v>
      </c>
      <c r="AM9008" s="4">
        <v>14</v>
      </c>
      <c r="AN9008" s="4">
        <v>17</v>
      </c>
      <c r="AO9008" s="19">
        <v>21</v>
      </c>
    </row>
    <row r="9009" spans="1:41" x14ac:dyDescent="0.2">
      <c r="A9009" s="24" t="s">
        <v>17142</v>
      </c>
      <c r="B9009" s="24" t="s">
        <v>17141</v>
      </c>
      <c r="C9009" s="24" t="s">
        <v>17140</v>
      </c>
      <c r="D9009" s="24" t="s">
        <v>17139</v>
      </c>
      <c r="E9009" s="24" t="s">
        <v>17139</v>
      </c>
      <c r="F9009" s="26">
        <f t="shared" si="560"/>
        <v>-5.3266525268274023E-3</v>
      </c>
      <c r="G9009" s="8">
        <f t="shared" si="561"/>
        <v>0.9872822970796884</v>
      </c>
      <c r="H9009" s="4">
        <f t="shared" si="562"/>
        <v>6</v>
      </c>
      <c r="I9009" s="4">
        <f t="shared" si="563"/>
        <v>5</v>
      </c>
      <c r="J9009" s="1">
        <v>12.4094839096069</v>
      </c>
      <c r="K9009" s="1">
        <v>11.969188690185501</v>
      </c>
      <c r="L9009" s="1">
        <v>11.678829193115201</v>
      </c>
      <c r="M9009" s="1">
        <v>12.3532104492188</v>
      </c>
      <c r="N9009" s="1">
        <v>11.1231641769409</v>
      </c>
      <c r="O9009" s="1">
        <v>10.7442283630371</v>
      </c>
      <c r="P9009" s="1" t="s">
        <v>34</v>
      </c>
      <c r="Q9009" s="1" t="s">
        <v>34</v>
      </c>
      <c r="R9009" s="35">
        <v>11.6797876358032</v>
      </c>
      <c r="S9009" s="35">
        <v>11.7632293701172</v>
      </c>
      <c r="T9009" s="35">
        <v>12.1742391586304</v>
      </c>
      <c r="U9009" s="35">
        <v>11.485955238342299</v>
      </c>
      <c r="V9009" s="35" t="s">
        <v>34</v>
      </c>
      <c r="W9009" s="35">
        <v>11.4352426528931</v>
      </c>
      <c r="X9009" s="35" t="s">
        <v>34</v>
      </c>
      <c r="Y9009" s="35" t="s">
        <v>34</v>
      </c>
      <c r="Z9009" s="18">
        <v>2</v>
      </c>
      <c r="AA9009" s="4">
        <v>2</v>
      </c>
      <c r="AB9009" s="4">
        <v>2</v>
      </c>
      <c r="AC9009" s="4">
        <v>2</v>
      </c>
      <c r="AD9009" s="4">
        <v>2</v>
      </c>
      <c r="AE9009" s="4">
        <v>2</v>
      </c>
      <c r="AF9009" s="4">
        <v>1</v>
      </c>
      <c r="AG9009" s="19">
        <v>1</v>
      </c>
      <c r="AH9009" s="18">
        <v>2</v>
      </c>
      <c r="AI9009" s="4">
        <v>2</v>
      </c>
      <c r="AJ9009" s="4">
        <v>2</v>
      </c>
      <c r="AK9009" s="4">
        <v>2</v>
      </c>
      <c r="AL9009" s="4">
        <v>2</v>
      </c>
      <c r="AM9009" s="4">
        <v>0</v>
      </c>
      <c r="AN9009" s="4">
        <v>2</v>
      </c>
      <c r="AO9009" s="19">
        <v>1</v>
      </c>
    </row>
    <row r="9010" spans="1:41" x14ac:dyDescent="0.2">
      <c r="A9010" s="24" t="s">
        <v>9566</v>
      </c>
      <c r="B9010" s="24" t="s">
        <v>9565</v>
      </c>
      <c r="C9010" s="24" t="s">
        <v>9564</v>
      </c>
      <c r="D9010" s="24" t="s">
        <v>9563</v>
      </c>
      <c r="E9010" s="24" t="s">
        <v>9563</v>
      </c>
      <c r="F9010" s="26">
        <f t="shared" si="560"/>
        <v>1.1894702911234845E-3</v>
      </c>
      <c r="G9010" s="8">
        <f t="shared" si="561"/>
        <v>0.98755296503547951</v>
      </c>
      <c r="H9010" s="4">
        <f t="shared" si="562"/>
        <v>8</v>
      </c>
      <c r="I9010" s="4">
        <f t="shared" si="563"/>
        <v>8</v>
      </c>
      <c r="J9010" s="1">
        <v>20.0492763519287</v>
      </c>
      <c r="K9010" s="1">
        <v>20.198024749755898</v>
      </c>
      <c r="L9010" s="1">
        <v>19.944322586059599</v>
      </c>
      <c r="M9010" s="1">
        <v>19.969751358032202</v>
      </c>
      <c r="N9010" s="1">
        <v>19.9548244476318</v>
      </c>
      <c r="O9010" s="1">
        <v>20.2959384918213</v>
      </c>
      <c r="P9010" s="1">
        <v>19.965305328369102</v>
      </c>
      <c r="Q9010" s="1">
        <v>19.7188816070557</v>
      </c>
      <c r="R9010" s="35">
        <v>19.8385105133057</v>
      </c>
      <c r="S9010" s="35">
        <v>20.141870498657202</v>
      </c>
      <c r="T9010" s="35">
        <v>20.0205383300781</v>
      </c>
      <c r="U9010" s="35">
        <v>19.878292083740199</v>
      </c>
      <c r="V9010" s="35">
        <v>19.924341201782202</v>
      </c>
      <c r="W9010" s="35">
        <v>20.140422821044901</v>
      </c>
      <c r="X9010" s="35">
        <v>20.0564785003662</v>
      </c>
      <c r="Y9010" s="35">
        <v>20.1053867340088</v>
      </c>
      <c r="Z9010" s="18">
        <v>13</v>
      </c>
      <c r="AA9010" s="4">
        <v>13</v>
      </c>
      <c r="AB9010" s="4">
        <v>13</v>
      </c>
      <c r="AC9010" s="4">
        <v>12</v>
      </c>
      <c r="AD9010" s="4">
        <v>13</v>
      </c>
      <c r="AE9010" s="4">
        <v>13</v>
      </c>
      <c r="AF9010" s="4">
        <v>13</v>
      </c>
      <c r="AG9010" s="19">
        <v>12</v>
      </c>
      <c r="AH9010" s="18">
        <v>13</v>
      </c>
      <c r="AI9010" s="4">
        <v>12</v>
      </c>
      <c r="AJ9010" s="4">
        <v>13</v>
      </c>
      <c r="AK9010" s="4">
        <v>13</v>
      </c>
      <c r="AL9010" s="4">
        <v>13</v>
      </c>
      <c r="AM9010" s="4">
        <v>13</v>
      </c>
      <c r="AN9010" s="4">
        <v>12</v>
      </c>
      <c r="AO9010" s="19">
        <v>13</v>
      </c>
    </row>
    <row r="9011" spans="1:41" x14ac:dyDescent="0.2">
      <c r="A9011" s="24" t="s">
        <v>34422</v>
      </c>
      <c r="B9011" s="24" t="s">
        <v>34421</v>
      </c>
      <c r="C9011" s="24" t="s">
        <v>34420</v>
      </c>
      <c r="D9011" s="24" t="s">
        <v>34419</v>
      </c>
      <c r="E9011" s="24" t="s">
        <v>34419</v>
      </c>
      <c r="F9011" s="26">
        <f t="shared" si="560"/>
        <v>-1.7026662826520322E-3</v>
      </c>
      <c r="G9011" s="8">
        <f t="shared" si="561"/>
        <v>0.98758872513885576</v>
      </c>
      <c r="H9011" s="4">
        <f t="shared" si="562"/>
        <v>8</v>
      </c>
      <c r="I9011" s="4">
        <f t="shared" si="563"/>
        <v>8</v>
      </c>
      <c r="J9011" s="1">
        <v>14.526951789856</v>
      </c>
      <c r="K9011" s="1">
        <v>14.4708051681519</v>
      </c>
      <c r="L9011" s="1">
        <v>14.9254760742188</v>
      </c>
      <c r="M9011" s="1">
        <v>14.8562164306641</v>
      </c>
      <c r="N9011" s="1">
        <v>14.700964927673301</v>
      </c>
      <c r="O9011" s="1">
        <v>14.5467071533203</v>
      </c>
      <c r="P9011" s="1">
        <v>14.8953151702881</v>
      </c>
      <c r="Q9011" s="1">
        <v>14.7853450775146</v>
      </c>
      <c r="R9011" s="35">
        <v>14.910473823547401</v>
      </c>
      <c r="S9011" s="35">
        <v>14.3484859466553</v>
      </c>
      <c r="T9011" s="35">
        <v>14.8288011550903</v>
      </c>
      <c r="U9011" s="35">
        <v>14.4446716308594</v>
      </c>
      <c r="V9011" s="35">
        <v>15.089872360229499</v>
      </c>
      <c r="W9011" s="35">
        <v>14.785713195800801</v>
      </c>
      <c r="X9011" s="35">
        <v>14.580558776855501</v>
      </c>
      <c r="Y9011" s="35">
        <v>14.705583572387701</v>
      </c>
      <c r="Z9011" s="18">
        <v>16</v>
      </c>
      <c r="AA9011" s="4">
        <v>15</v>
      </c>
      <c r="AB9011" s="4">
        <v>17</v>
      </c>
      <c r="AC9011" s="4">
        <v>11</v>
      </c>
      <c r="AD9011" s="4">
        <v>15</v>
      </c>
      <c r="AE9011" s="4">
        <v>18</v>
      </c>
      <c r="AF9011" s="4">
        <v>12</v>
      </c>
      <c r="AG9011" s="19">
        <v>15</v>
      </c>
      <c r="AH9011" s="18">
        <v>14</v>
      </c>
      <c r="AI9011" s="4">
        <v>15</v>
      </c>
      <c r="AJ9011" s="4">
        <v>17</v>
      </c>
      <c r="AK9011" s="4">
        <v>13</v>
      </c>
      <c r="AL9011" s="4">
        <v>19</v>
      </c>
      <c r="AM9011" s="4">
        <v>13</v>
      </c>
      <c r="AN9011" s="4">
        <v>16</v>
      </c>
      <c r="AO9011" s="19">
        <v>18</v>
      </c>
    </row>
    <row r="9012" spans="1:41" x14ac:dyDescent="0.2">
      <c r="A9012" s="24" t="s">
        <v>37936</v>
      </c>
      <c r="B9012" s="24" t="s">
        <v>37935</v>
      </c>
      <c r="C9012" s="24" t="s">
        <v>37934</v>
      </c>
      <c r="D9012" s="24" t="s">
        <v>37933</v>
      </c>
      <c r="E9012" s="24" t="s">
        <v>37933</v>
      </c>
      <c r="F9012" s="26">
        <f t="shared" si="560"/>
        <v>-2.7372360229538373E-3</v>
      </c>
      <c r="G9012" s="8">
        <f t="shared" si="561"/>
        <v>0.98765329925742362</v>
      </c>
      <c r="H9012" s="4">
        <f t="shared" si="562"/>
        <v>6</v>
      </c>
      <c r="I9012" s="4">
        <f t="shared" si="563"/>
        <v>5</v>
      </c>
      <c r="J9012" s="1">
        <v>13.354868888855</v>
      </c>
      <c r="K9012" s="1">
        <v>13.4997711181641</v>
      </c>
      <c r="L9012" s="1">
        <v>13.4538879394531</v>
      </c>
      <c r="M9012" s="1">
        <v>13.2852172851563</v>
      </c>
      <c r="N9012" s="1">
        <v>12.948945999145501</v>
      </c>
      <c r="O9012" s="1" t="s">
        <v>34</v>
      </c>
      <c r="P9012" s="1" t="s">
        <v>34</v>
      </c>
      <c r="Q9012" s="1">
        <v>12.7671308517456</v>
      </c>
      <c r="R9012" s="35">
        <v>13.166169166564901</v>
      </c>
      <c r="S9012" s="35">
        <v>13.665358543396</v>
      </c>
      <c r="T9012" s="35">
        <v>12.964313507080099</v>
      </c>
      <c r="U9012" s="35">
        <v>13.2233581542969</v>
      </c>
      <c r="V9012" s="35" t="s">
        <v>34</v>
      </c>
      <c r="W9012" s="35" t="s">
        <v>34</v>
      </c>
      <c r="X9012" s="35" t="s">
        <v>34</v>
      </c>
      <c r="Y9012" s="35">
        <v>13.058632850646999</v>
      </c>
      <c r="Z9012" s="18">
        <v>2</v>
      </c>
      <c r="AA9012" s="4">
        <v>2</v>
      </c>
      <c r="AB9012" s="4">
        <v>2</v>
      </c>
      <c r="AC9012" s="4">
        <v>2</v>
      </c>
      <c r="AD9012" s="4">
        <v>2</v>
      </c>
      <c r="AE9012" s="4">
        <v>1</v>
      </c>
      <c r="AF9012" s="4">
        <v>1</v>
      </c>
      <c r="AG9012" s="19">
        <v>2</v>
      </c>
      <c r="AH9012" s="18">
        <v>2</v>
      </c>
      <c r="AI9012" s="4">
        <v>2</v>
      </c>
      <c r="AJ9012" s="4">
        <v>2</v>
      </c>
      <c r="AK9012" s="4">
        <v>2</v>
      </c>
      <c r="AL9012" s="4">
        <v>1</v>
      </c>
      <c r="AM9012" s="4">
        <v>1</v>
      </c>
      <c r="AN9012" s="4">
        <v>1</v>
      </c>
      <c r="AO9012" s="19">
        <v>1</v>
      </c>
    </row>
    <row r="9013" spans="1:41" x14ac:dyDescent="0.2">
      <c r="A9013" s="24" t="s">
        <v>33273</v>
      </c>
      <c r="B9013" s="24" t="s">
        <v>33272</v>
      </c>
      <c r="C9013" s="24" t="s">
        <v>33271</v>
      </c>
      <c r="D9013" s="24" t="s">
        <v>33270</v>
      </c>
      <c r="E9013" s="24" t="s">
        <v>33270</v>
      </c>
      <c r="F9013" s="26">
        <f t="shared" si="560"/>
        <v>-4.6530961990498554E-3</v>
      </c>
      <c r="G9013" s="8">
        <f t="shared" si="561"/>
        <v>0.98782800584927832</v>
      </c>
      <c r="H9013" s="4">
        <f t="shared" si="562"/>
        <v>8</v>
      </c>
      <c r="I9013" s="4">
        <f t="shared" si="563"/>
        <v>8</v>
      </c>
      <c r="J9013" s="1">
        <v>16.7940864562988</v>
      </c>
      <c r="K9013" s="1">
        <v>16.812026977539102</v>
      </c>
      <c r="L9013" s="1">
        <v>15.1895971298218</v>
      </c>
      <c r="M9013" s="1">
        <v>16.2474269866943</v>
      </c>
      <c r="N9013" s="1">
        <v>16.021194458007798</v>
      </c>
      <c r="O9013" s="1">
        <v>15.932505607605</v>
      </c>
      <c r="P9013" s="1">
        <v>16.555198669433601</v>
      </c>
      <c r="Q9013" s="1">
        <v>15.8930883407593</v>
      </c>
      <c r="R9013" s="35">
        <v>15.732666015625</v>
      </c>
      <c r="S9013" s="35">
        <v>16.528211593627901</v>
      </c>
      <c r="T9013" s="35">
        <v>15.608736991882299</v>
      </c>
      <c r="U9013" s="35">
        <v>16.939958572387699</v>
      </c>
      <c r="V9013" s="35">
        <v>15.1243276596069</v>
      </c>
      <c r="W9013" s="35">
        <v>16.474901199340799</v>
      </c>
      <c r="X9013" s="35">
        <v>16.9023628234863</v>
      </c>
      <c r="Y9013" s="35">
        <v>16.096735000610401</v>
      </c>
      <c r="Z9013" s="18">
        <v>14</v>
      </c>
      <c r="AA9013" s="4">
        <v>14</v>
      </c>
      <c r="AB9013" s="4">
        <v>13</v>
      </c>
      <c r="AC9013" s="4">
        <v>13</v>
      </c>
      <c r="AD9013" s="4">
        <v>14</v>
      </c>
      <c r="AE9013" s="4">
        <v>13</v>
      </c>
      <c r="AF9013" s="4">
        <v>14</v>
      </c>
      <c r="AG9013" s="19">
        <v>13</v>
      </c>
      <c r="AH9013" s="18">
        <v>13</v>
      </c>
      <c r="AI9013" s="4">
        <v>14</v>
      </c>
      <c r="AJ9013" s="4">
        <v>13</v>
      </c>
      <c r="AK9013" s="4">
        <v>14</v>
      </c>
      <c r="AL9013" s="4">
        <v>12</v>
      </c>
      <c r="AM9013" s="4">
        <v>13</v>
      </c>
      <c r="AN9013" s="4">
        <v>14</v>
      </c>
      <c r="AO9013" s="19">
        <v>14</v>
      </c>
    </row>
    <row r="9014" spans="1:41" x14ac:dyDescent="0.2">
      <c r="A9014" s="24" t="s">
        <v>36582</v>
      </c>
      <c r="B9014" s="24" t="s">
        <v>36581</v>
      </c>
      <c r="C9014" s="24" t="s">
        <v>36580</v>
      </c>
      <c r="D9014" s="24" t="s">
        <v>36579</v>
      </c>
      <c r="E9014" s="24" t="s">
        <v>36579</v>
      </c>
      <c r="F9014" s="26">
        <f t="shared" si="560"/>
        <v>7.5806890215268652E-3</v>
      </c>
      <c r="G9014" s="8">
        <f t="shared" si="561"/>
        <v>0.98794685617651656</v>
      </c>
      <c r="H9014" s="4">
        <f t="shared" si="562"/>
        <v>7</v>
      </c>
      <c r="I9014" s="4">
        <f t="shared" si="563"/>
        <v>6</v>
      </c>
      <c r="J9014" s="1">
        <v>11.486869812011699</v>
      </c>
      <c r="K9014" s="1">
        <v>10.074729919433601</v>
      </c>
      <c r="L9014" s="1">
        <v>11.794139862060501</v>
      </c>
      <c r="M9014" s="1">
        <v>11.347393989563001</v>
      </c>
      <c r="N9014" s="1">
        <v>11.7084197998047</v>
      </c>
      <c r="O9014" s="1">
        <v>11.0652008056641</v>
      </c>
      <c r="P9014" s="1" t="s">
        <v>34</v>
      </c>
      <c r="Q9014" s="1">
        <v>10.5454759597778</v>
      </c>
      <c r="R9014" s="35">
        <v>11.600828170776399</v>
      </c>
      <c r="S9014" s="35" t="s">
        <v>34</v>
      </c>
      <c r="T9014" s="35">
        <v>12.293773651123001</v>
      </c>
      <c r="U9014" s="35">
        <v>11.452828407287599</v>
      </c>
      <c r="V9014" s="35" t="s">
        <v>34</v>
      </c>
      <c r="W9014" s="35">
        <v>10.8093175888062</v>
      </c>
      <c r="X9014" s="35">
        <v>11.6564826965332</v>
      </c>
      <c r="Y9014" s="35">
        <v>9.1084508895874006</v>
      </c>
      <c r="Z9014" s="18">
        <v>2</v>
      </c>
      <c r="AA9014" s="4">
        <v>2</v>
      </c>
      <c r="AB9014" s="4">
        <v>2</v>
      </c>
      <c r="AC9014" s="4">
        <v>3</v>
      </c>
      <c r="AD9014" s="4">
        <v>2</v>
      </c>
      <c r="AE9014" s="4">
        <v>3</v>
      </c>
      <c r="AF9014" s="4">
        <v>1</v>
      </c>
      <c r="AG9014" s="19">
        <v>2</v>
      </c>
      <c r="AH9014" s="18">
        <v>2</v>
      </c>
      <c r="AI9014" s="4">
        <v>1</v>
      </c>
      <c r="AJ9014" s="4">
        <v>2</v>
      </c>
      <c r="AK9014" s="4">
        <v>3</v>
      </c>
      <c r="AL9014" s="4">
        <v>2</v>
      </c>
      <c r="AM9014" s="4">
        <v>1</v>
      </c>
      <c r="AN9014" s="4">
        <v>3</v>
      </c>
      <c r="AO9014" s="19">
        <v>2</v>
      </c>
    </row>
    <row r="9015" spans="1:41" x14ac:dyDescent="0.2">
      <c r="A9015" s="24" t="s">
        <v>30102</v>
      </c>
      <c r="B9015" s="24" t="s">
        <v>30101</v>
      </c>
      <c r="C9015" s="24" t="s">
        <v>30100</v>
      </c>
      <c r="D9015" s="24" t="s">
        <v>30099</v>
      </c>
      <c r="E9015" s="24" t="s">
        <v>30099</v>
      </c>
      <c r="F9015" s="26">
        <f t="shared" si="560"/>
        <v>-4.196961720783321E-3</v>
      </c>
      <c r="G9015" s="8">
        <f t="shared" si="561"/>
        <v>0.98800924587128391</v>
      </c>
      <c r="H9015" s="4">
        <f t="shared" si="562"/>
        <v>3</v>
      </c>
      <c r="I9015" s="4">
        <f t="shared" si="563"/>
        <v>4</v>
      </c>
      <c r="J9015" s="1" t="s">
        <v>34</v>
      </c>
      <c r="K9015" s="1">
        <v>12.2005920410156</v>
      </c>
      <c r="L9015" s="1" t="s">
        <v>34</v>
      </c>
      <c r="M9015" s="1">
        <v>12.219964027404799</v>
      </c>
      <c r="N9015" s="1" t="s">
        <v>34</v>
      </c>
      <c r="O9015" s="1">
        <v>12.401202201843301</v>
      </c>
      <c r="P9015" s="1" t="s">
        <v>34</v>
      </c>
      <c r="Q9015" s="1" t="s">
        <v>34</v>
      </c>
      <c r="R9015" s="35" t="s">
        <v>34</v>
      </c>
      <c r="S9015" s="35" t="s">
        <v>34</v>
      </c>
      <c r="T9015" s="35" t="s">
        <v>34</v>
      </c>
      <c r="U9015" s="35" t="s">
        <v>34</v>
      </c>
      <c r="V9015" s="35">
        <v>12.5611896514893</v>
      </c>
      <c r="W9015" s="35">
        <v>12.0508823394775</v>
      </c>
      <c r="X9015" s="35">
        <v>12.7052412033081</v>
      </c>
      <c r="Y9015" s="35">
        <v>11.7615766525269</v>
      </c>
      <c r="Z9015" s="18">
        <v>1</v>
      </c>
      <c r="AA9015" s="4">
        <v>2</v>
      </c>
      <c r="AB9015" s="4">
        <v>1</v>
      </c>
      <c r="AC9015" s="4">
        <v>2</v>
      </c>
      <c r="AD9015" s="4">
        <v>1</v>
      </c>
      <c r="AE9015" s="4">
        <v>2</v>
      </c>
      <c r="AF9015" s="4">
        <v>1</v>
      </c>
      <c r="AG9015" s="19">
        <v>1</v>
      </c>
      <c r="AH9015" s="18">
        <v>1</v>
      </c>
      <c r="AI9015" s="4">
        <v>0</v>
      </c>
      <c r="AJ9015" s="4">
        <v>1</v>
      </c>
      <c r="AK9015" s="4">
        <v>1</v>
      </c>
      <c r="AL9015" s="4">
        <v>2</v>
      </c>
      <c r="AM9015" s="4">
        <v>2</v>
      </c>
      <c r="AN9015" s="4">
        <v>2</v>
      </c>
      <c r="AO9015" s="19">
        <v>2</v>
      </c>
    </row>
    <row r="9016" spans="1:41" x14ac:dyDescent="0.2">
      <c r="A9016" s="24" t="s">
        <v>11154</v>
      </c>
      <c r="B9016" s="24" t="s">
        <v>11153</v>
      </c>
      <c r="C9016" s="24" t="s">
        <v>11152</v>
      </c>
      <c r="D9016" s="24" t="s">
        <v>11151</v>
      </c>
      <c r="E9016" s="24" t="s">
        <v>11151</v>
      </c>
      <c r="F9016" s="26">
        <f t="shared" si="560"/>
        <v>1.593589782686422E-3</v>
      </c>
      <c r="G9016" s="8">
        <f t="shared" si="561"/>
        <v>0.98806064731074483</v>
      </c>
      <c r="H9016" s="4">
        <f t="shared" si="562"/>
        <v>8</v>
      </c>
      <c r="I9016" s="4">
        <f t="shared" si="563"/>
        <v>8</v>
      </c>
      <c r="J9016" s="1">
        <v>20.018135070800799</v>
      </c>
      <c r="K9016" s="1">
        <v>20.285161972045898</v>
      </c>
      <c r="L9016" s="1">
        <v>20.472061157226602</v>
      </c>
      <c r="M9016" s="1">
        <v>20.216413497924801</v>
      </c>
      <c r="N9016" s="1">
        <v>20.222192764282202</v>
      </c>
      <c r="O9016" s="1">
        <v>20.6468200683594</v>
      </c>
      <c r="P9016" s="1">
        <v>20.069990158081101</v>
      </c>
      <c r="Q9016" s="1">
        <v>20.033084869384801</v>
      </c>
      <c r="R9016" s="35">
        <v>20.179277420043899</v>
      </c>
      <c r="S9016" s="35">
        <v>20.146724700927699</v>
      </c>
      <c r="T9016" s="35">
        <v>20.396278381347699</v>
      </c>
      <c r="U9016" s="35">
        <v>19.9956245422363</v>
      </c>
      <c r="V9016" s="35">
        <v>20.575931549072301</v>
      </c>
      <c r="W9016" s="35">
        <v>20.029960632324201</v>
      </c>
      <c r="X9016" s="35">
        <v>20.296287536621101</v>
      </c>
      <c r="Y9016" s="35">
        <v>20.356523513793899</v>
      </c>
      <c r="Z9016" s="18">
        <v>15</v>
      </c>
      <c r="AA9016" s="4">
        <v>12</v>
      </c>
      <c r="AB9016" s="4">
        <v>13</v>
      </c>
      <c r="AC9016" s="4">
        <v>12</v>
      </c>
      <c r="AD9016" s="4">
        <v>13</v>
      </c>
      <c r="AE9016" s="4">
        <v>13</v>
      </c>
      <c r="AF9016" s="4">
        <v>13</v>
      </c>
      <c r="AG9016" s="19">
        <v>12</v>
      </c>
      <c r="AH9016" s="18">
        <v>13</v>
      </c>
      <c r="AI9016" s="4">
        <v>13</v>
      </c>
      <c r="AJ9016" s="4">
        <v>15</v>
      </c>
      <c r="AK9016" s="4">
        <v>12</v>
      </c>
      <c r="AL9016" s="4">
        <v>13</v>
      </c>
      <c r="AM9016" s="4">
        <v>12</v>
      </c>
      <c r="AN9016" s="4">
        <v>12</v>
      </c>
      <c r="AO9016" s="19">
        <v>12</v>
      </c>
    </row>
    <row r="9017" spans="1:41" x14ac:dyDescent="0.2">
      <c r="A9017" s="24" t="s">
        <v>16700</v>
      </c>
      <c r="B9017" s="24" t="s">
        <v>16699</v>
      </c>
      <c r="C9017" s="24" t="s">
        <v>16698</v>
      </c>
      <c r="D9017" s="24" t="s">
        <v>16697</v>
      </c>
      <c r="E9017" s="24" t="s">
        <v>16697</v>
      </c>
      <c r="F9017" s="26">
        <f t="shared" si="560"/>
        <v>-2.3823976516617051E-3</v>
      </c>
      <c r="G9017" s="8">
        <f t="shared" si="561"/>
        <v>0.9882706940907745</v>
      </c>
      <c r="H9017" s="4">
        <f t="shared" si="562"/>
        <v>8</v>
      </c>
      <c r="I9017" s="4">
        <f t="shared" si="563"/>
        <v>8</v>
      </c>
      <c r="J9017" s="1">
        <v>12.2285928726196</v>
      </c>
      <c r="K9017" s="1">
        <v>12.724286079406699</v>
      </c>
      <c r="L9017" s="1">
        <v>11.9107666015625</v>
      </c>
      <c r="M9017" s="1">
        <v>12.426608085632299</v>
      </c>
      <c r="N9017" s="1">
        <v>12.368741035461399</v>
      </c>
      <c r="O9017" s="1">
        <v>12.162117004394499</v>
      </c>
      <c r="P9017" s="1">
        <v>12.902523994445801</v>
      </c>
      <c r="Q9017" s="1">
        <v>12.334156036376999</v>
      </c>
      <c r="R9017" s="35">
        <v>11.9859838485718</v>
      </c>
      <c r="S9017" s="35">
        <v>12.3770589828491</v>
      </c>
      <c r="T9017" s="35">
        <v>12.053409576416</v>
      </c>
      <c r="U9017" s="35">
        <v>12.538989067077599</v>
      </c>
      <c r="V9017" s="35">
        <v>12.6819610595703</v>
      </c>
      <c r="W9017" s="35">
        <v>12.533088684081999</v>
      </c>
      <c r="X9017" s="35">
        <v>12.837202072143601</v>
      </c>
      <c r="Y9017" s="35">
        <v>12.031039237976101</v>
      </c>
      <c r="Z9017" s="18">
        <v>7</v>
      </c>
      <c r="AA9017" s="4">
        <v>9</v>
      </c>
      <c r="AB9017" s="4">
        <v>4</v>
      </c>
      <c r="AC9017" s="4">
        <v>8</v>
      </c>
      <c r="AD9017" s="4">
        <v>7</v>
      </c>
      <c r="AE9017" s="4">
        <v>9</v>
      </c>
      <c r="AF9017" s="4">
        <v>8</v>
      </c>
      <c r="AG9017" s="19">
        <v>5</v>
      </c>
      <c r="AH9017" s="18">
        <v>5</v>
      </c>
      <c r="AI9017" s="4">
        <v>7</v>
      </c>
      <c r="AJ9017" s="4">
        <v>6</v>
      </c>
      <c r="AK9017" s="4">
        <v>11</v>
      </c>
      <c r="AL9017" s="4">
        <v>9</v>
      </c>
      <c r="AM9017" s="4">
        <v>5</v>
      </c>
      <c r="AN9017" s="4">
        <v>9</v>
      </c>
      <c r="AO9017" s="19">
        <v>12</v>
      </c>
    </row>
    <row r="9018" spans="1:41" x14ac:dyDescent="0.2">
      <c r="A9018" s="24" t="s">
        <v>7219</v>
      </c>
      <c r="B9018" s="24" t="s">
        <v>7223</v>
      </c>
      <c r="C9018" s="24" t="s">
        <v>7222</v>
      </c>
      <c r="D9018" s="24" t="s">
        <v>7220</v>
      </c>
      <c r="E9018" s="24" t="s">
        <v>7221</v>
      </c>
      <c r="F9018" s="26">
        <f t="shared" si="560"/>
        <v>4.4272286551425566E-3</v>
      </c>
      <c r="G9018" s="8">
        <f t="shared" si="561"/>
        <v>0.98829872645057215</v>
      </c>
      <c r="H9018" s="4">
        <f t="shared" si="562"/>
        <v>7</v>
      </c>
      <c r="I9018" s="4">
        <f t="shared" si="563"/>
        <v>7</v>
      </c>
      <c r="J9018" s="1">
        <v>14.2453670501709</v>
      </c>
      <c r="K9018" s="1">
        <v>14.413165092468301</v>
      </c>
      <c r="L9018" s="1">
        <v>14.7521820068359</v>
      </c>
      <c r="M9018" s="1">
        <v>13.77903175354</v>
      </c>
      <c r="N9018" s="1" t="s">
        <v>34</v>
      </c>
      <c r="O9018" s="1">
        <v>15.027128219604499</v>
      </c>
      <c r="P9018" s="1">
        <v>14.3391332626343</v>
      </c>
      <c r="Q9018" s="1">
        <v>13.0640306472778</v>
      </c>
      <c r="R9018" s="35">
        <v>13.314299583435099</v>
      </c>
      <c r="S9018" s="35">
        <v>14.16748046875</v>
      </c>
      <c r="T9018" s="35">
        <v>14.33278465271</v>
      </c>
      <c r="U9018" s="35">
        <v>14.359591484069799</v>
      </c>
      <c r="V9018" s="35" t="s">
        <v>34</v>
      </c>
      <c r="W9018" s="35">
        <v>14.2632398605347</v>
      </c>
      <c r="X9018" s="35">
        <v>14.610725402831999</v>
      </c>
      <c r="Y9018" s="35">
        <v>14.602907180786101</v>
      </c>
      <c r="Z9018" s="18">
        <v>2</v>
      </c>
      <c r="AA9018" s="4">
        <v>2</v>
      </c>
      <c r="AB9018" s="4">
        <v>2</v>
      </c>
      <c r="AC9018" s="4">
        <v>2</v>
      </c>
      <c r="AD9018" s="4">
        <v>1</v>
      </c>
      <c r="AE9018" s="4">
        <v>2</v>
      </c>
      <c r="AF9018" s="4">
        <v>2</v>
      </c>
      <c r="AG9018" s="19">
        <v>2</v>
      </c>
      <c r="AH9018" s="18">
        <v>2</v>
      </c>
      <c r="AI9018" s="4">
        <v>2</v>
      </c>
      <c r="AJ9018" s="4">
        <v>2</v>
      </c>
      <c r="AK9018" s="4">
        <v>2</v>
      </c>
      <c r="AL9018" s="4">
        <v>2</v>
      </c>
      <c r="AM9018" s="4">
        <v>1</v>
      </c>
      <c r="AN9018" s="4">
        <v>2</v>
      </c>
      <c r="AO9018" s="19">
        <v>2</v>
      </c>
    </row>
    <row r="9019" spans="1:41" x14ac:dyDescent="0.2">
      <c r="A9019" s="24" t="s">
        <v>8882</v>
      </c>
      <c r="B9019" s="24" t="s">
        <v>8890</v>
      </c>
      <c r="C9019" s="24" t="s">
        <v>8889</v>
      </c>
      <c r="D9019" s="24" t="s">
        <v>8887</v>
      </c>
      <c r="E9019" s="24" t="s">
        <v>8888</v>
      </c>
      <c r="F9019" s="26">
        <f t="shared" si="560"/>
        <v>3.2524108886615721E-3</v>
      </c>
      <c r="G9019" s="8">
        <f t="shared" si="561"/>
        <v>0.9883767636319194</v>
      </c>
      <c r="H9019" s="4">
        <f t="shared" si="562"/>
        <v>5</v>
      </c>
      <c r="I9019" s="4">
        <f t="shared" si="563"/>
        <v>8</v>
      </c>
      <c r="J9019" s="1">
        <v>13.9087772369385</v>
      </c>
      <c r="K9019" s="1">
        <v>14.563071250915501</v>
      </c>
      <c r="L9019" s="1">
        <v>13.650198936462401</v>
      </c>
      <c r="M9019" s="1" t="s">
        <v>34</v>
      </c>
      <c r="N9019" s="1" t="s">
        <v>34</v>
      </c>
      <c r="O9019" s="1">
        <v>14.6683645248413</v>
      </c>
      <c r="P9019" s="1">
        <v>13.725962638855</v>
      </c>
      <c r="Q9019" s="1" t="s">
        <v>34</v>
      </c>
      <c r="R9019" s="35">
        <v>14.3224630355835</v>
      </c>
      <c r="S9019" s="35">
        <v>13.546978950500501</v>
      </c>
      <c r="T9019" s="35">
        <v>14.2568206787109</v>
      </c>
      <c r="U9019" s="35">
        <v>14.062298774719199</v>
      </c>
      <c r="V9019" s="35">
        <v>14.0544691085815</v>
      </c>
      <c r="W9019" s="35">
        <v>14.0104579925537</v>
      </c>
      <c r="X9019" s="35">
        <v>14.6350212097168</v>
      </c>
      <c r="Y9019" s="35">
        <v>13.9637088775635</v>
      </c>
      <c r="Z9019" s="18">
        <v>2</v>
      </c>
      <c r="AA9019" s="4">
        <v>2</v>
      </c>
      <c r="AB9019" s="4">
        <v>2</v>
      </c>
      <c r="AC9019" s="4">
        <v>1</v>
      </c>
      <c r="AD9019" s="4">
        <v>1</v>
      </c>
      <c r="AE9019" s="4">
        <v>2</v>
      </c>
      <c r="AF9019" s="4">
        <v>2</v>
      </c>
      <c r="AG9019" s="19">
        <v>1</v>
      </c>
      <c r="AH9019" s="18">
        <v>2</v>
      </c>
      <c r="AI9019" s="4">
        <v>2</v>
      </c>
      <c r="AJ9019" s="4">
        <v>2</v>
      </c>
      <c r="AK9019" s="4">
        <v>2</v>
      </c>
      <c r="AL9019" s="4">
        <v>2</v>
      </c>
      <c r="AM9019" s="4">
        <v>2</v>
      </c>
      <c r="AN9019" s="4">
        <v>2</v>
      </c>
      <c r="AO9019" s="19">
        <v>2</v>
      </c>
    </row>
    <row r="9020" spans="1:41" x14ac:dyDescent="0.2">
      <c r="A9020" s="24" t="s">
        <v>4638</v>
      </c>
      <c r="B9020" s="24" t="s">
        <v>4637</v>
      </c>
      <c r="C9020" s="24" t="s">
        <v>4636</v>
      </c>
      <c r="D9020" s="24" t="s">
        <v>4635</v>
      </c>
      <c r="E9020" s="24" t="s">
        <v>4635</v>
      </c>
      <c r="F9020" s="26">
        <f t="shared" si="560"/>
        <v>2.6574134826624629E-3</v>
      </c>
      <c r="G9020" s="8">
        <f t="shared" si="561"/>
        <v>0.98845331390124902</v>
      </c>
      <c r="H9020" s="4">
        <f t="shared" si="562"/>
        <v>8</v>
      </c>
      <c r="I9020" s="4">
        <f t="shared" si="563"/>
        <v>8</v>
      </c>
      <c r="J9020" s="1">
        <v>19.387134552001999</v>
      </c>
      <c r="K9020" s="1">
        <v>19.302431106567401</v>
      </c>
      <c r="L9020" s="1">
        <v>18.582513809204102</v>
      </c>
      <c r="M9020" s="1">
        <v>19.121025085449201</v>
      </c>
      <c r="N9020" s="1">
        <v>18.7606410980225</v>
      </c>
      <c r="O9020" s="1">
        <v>18.400066375732401</v>
      </c>
      <c r="P9020" s="1">
        <v>19.423254013061499</v>
      </c>
      <c r="Q9020" s="1">
        <v>19.101024627685501</v>
      </c>
      <c r="R9020" s="35">
        <v>18.809934616088899</v>
      </c>
      <c r="S9020" s="35">
        <v>19.166521072387699</v>
      </c>
      <c r="T9020" s="35">
        <v>18.789566040039102</v>
      </c>
      <c r="U9020" s="35">
        <v>19.394363403320298</v>
      </c>
      <c r="V9020" s="35">
        <v>18.3617134094238</v>
      </c>
      <c r="W9020" s="35">
        <v>19.1411037445068</v>
      </c>
      <c r="X9020" s="35">
        <v>19.2407627105713</v>
      </c>
      <c r="Y9020" s="35">
        <v>19.195384979248001</v>
      </c>
      <c r="Z9020" s="18">
        <v>28</v>
      </c>
      <c r="AA9020" s="4">
        <v>28</v>
      </c>
      <c r="AB9020" s="4">
        <v>26</v>
      </c>
      <c r="AC9020" s="4">
        <v>26</v>
      </c>
      <c r="AD9020" s="4">
        <v>26</v>
      </c>
      <c r="AE9020" s="4">
        <v>28</v>
      </c>
      <c r="AF9020" s="4">
        <v>26</v>
      </c>
      <c r="AG9020" s="19">
        <v>28</v>
      </c>
      <c r="AH9020" s="18">
        <v>24</v>
      </c>
      <c r="AI9020" s="4">
        <v>26</v>
      </c>
      <c r="AJ9020" s="4">
        <v>27</v>
      </c>
      <c r="AK9020" s="4">
        <v>27</v>
      </c>
      <c r="AL9020" s="4">
        <v>27</v>
      </c>
      <c r="AM9020" s="4">
        <v>25</v>
      </c>
      <c r="AN9020" s="4">
        <v>28</v>
      </c>
      <c r="AO9020" s="19">
        <v>28</v>
      </c>
    </row>
    <row r="9021" spans="1:41" x14ac:dyDescent="0.2">
      <c r="A9021" s="24" t="s">
        <v>28224</v>
      </c>
      <c r="B9021" s="24" t="s">
        <v>28223</v>
      </c>
      <c r="C9021" s="24" t="s">
        <v>28222</v>
      </c>
      <c r="D9021" s="24" t="s">
        <v>28221</v>
      </c>
      <c r="E9021" s="24" t="s">
        <v>28221</v>
      </c>
      <c r="F9021" s="26">
        <f t="shared" si="560"/>
        <v>-3.4919579823746716E-3</v>
      </c>
      <c r="G9021" s="8">
        <f t="shared" si="561"/>
        <v>0.98847530505987913</v>
      </c>
      <c r="H9021" s="4">
        <f t="shared" si="562"/>
        <v>3</v>
      </c>
      <c r="I9021" s="4">
        <f t="shared" si="563"/>
        <v>4</v>
      </c>
      <c r="J9021" s="1">
        <v>11.528932571411101</v>
      </c>
      <c r="K9021" s="1">
        <v>12.089529991149901</v>
      </c>
      <c r="L9021" s="1" t="s">
        <v>34</v>
      </c>
      <c r="M9021" s="1">
        <v>12.117357254028301</v>
      </c>
      <c r="N9021" s="1" t="s">
        <v>34</v>
      </c>
      <c r="O9021" s="1" t="s">
        <v>34</v>
      </c>
      <c r="P9021" s="1" t="s">
        <v>34</v>
      </c>
      <c r="Q9021" s="1" t="s">
        <v>34</v>
      </c>
      <c r="R9021" s="35" t="s">
        <v>34</v>
      </c>
      <c r="S9021" s="35" t="s">
        <v>34</v>
      </c>
      <c r="T9021" s="35" t="s">
        <v>34</v>
      </c>
      <c r="U9021" s="35">
        <v>12.0405979156494</v>
      </c>
      <c r="V9021" s="35" t="s">
        <v>34</v>
      </c>
      <c r="W9021" s="35">
        <v>11.6223306655884</v>
      </c>
      <c r="X9021" s="35">
        <v>11.7385149002075</v>
      </c>
      <c r="Y9021" s="35">
        <v>12.232348442077599</v>
      </c>
      <c r="Z9021" s="18">
        <v>2</v>
      </c>
      <c r="AA9021" s="4">
        <v>2</v>
      </c>
      <c r="AB9021" s="4">
        <v>1</v>
      </c>
      <c r="AC9021" s="4">
        <v>2</v>
      </c>
      <c r="AD9021" s="4">
        <v>1</v>
      </c>
      <c r="AE9021" s="4">
        <v>1</v>
      </c>
      <c r="AF9021" s="4">
        <v>1</v>
      </c>
      <c r="AG9021" s="19">
        <v>1</v>
      </c>
      <c r="AH9021" s="18">
        <v>1</v>
      </c>
      <c r="AI9021" s="4">
        <v>1</v>
      </c>
      <c r="AJ9021" s="4">
        <v>1</v>
      </c>
      <c r="AK9021" s="4">
        <v>2</v>
      </c>
      <c r="AL9021" s="4">
        <v>2</v>
      </c>
      <c r="AM9021" s="4">
        <v>0</v>
      </c>
      <c r="AN9021" s="4">
        <v>2</v>
      </c>
      <c r="AO9021" s="19">
        <v>2</v>
      </c>
    </row>
    <row r="9022" spans="1:41" x14ac:dyDescent="0.2">
      <c r="A9022" s="24" t="s">
        <v>2280</v>
      </c>
      <c r="B9022" s="24" t="s">
        <v>2293</v>
      </c>
      <c r="C9022" s="24" t="s">
        <v>2292</v>
      </c>
      <c r="D9022" s="24" t="s">
        <v>2291</v>
      </c>
      <c r="E9022" s="24" t="s">
        <v>2291</v>
      </c>
      <c r="F9022" s="26">
        <f t="shared" si="560"/>
        <v>4.4603347778249258E-3</v>
      </c>
      <c r="G9022" s="8">
        <f t="shared" si="561"/>
        <v>0.98847874752761444</v>
      </c>
      <c r="H9022" s="4">
        <f t="shared" si="562"/>
        <v>8</v>
      </c>
      <c r="I9022" s="4">
        <f t="shared" si="563"/>
        <v>8</v>
      </c>
      <c r="J9022" s="1">
        <v>17.255111694335898</v>
      </c>
      <c r="K9022" s="1">
        <v>17.396102905273398</v>
      </c>
      <c r="L9022" s="1">
        <v>16.7643013000488</v>
      </c>
      <c r="M9022" s="1">
        <v>16.987785339355501</v>
      </c>
      <c r="N9022" s="1">
        <v>16.445489883422901</v>
      </c>
      <c r="O9022" s="1">
        <v>17.476793289184599</v>
      </c>
      <c r="P9022" s="1">
        <v>17.215429306030298</v>
      </c>
      <c r="Q9022" s="1">
        <v>16.5810031890869</v>
      </c>
      <c r="R9022" s="35">
        <v>17.030084609985401</v>
      </c>
      <c r="S9022" s="35">
        <v>17.399211883544901</v>
      </c>
      <c r="T9022" s="35">
        <v>17.234125137329102</v>
      </c>
      <c r="U9022" s="35">
        <v>17.298124313354499</v>
      </c>
      <c r="V9022" s="35">
        <v>15.1720676422119</v>
      </c>
      <c r="W9022" s="35">
        <v>17.563941955566399</v>
      </c>
      <c r="X9022" s="35">
        <v>17.398635864257798</v>
      </c>
      <c r="Y9022" s="35">
        <v>17.061508178710898</v>
      </c>
      <c r="Z9022" s="18">
        <v>3</v>
      </c>
      <c r="AA9022" s="4">
        <v>3</v>
      </c>
      <c r="AB9022" s="4">
        <v>2</v>
      </c>
      <c r="AC9022" s="4">
        <v>2</v>
      </c>
      <c r="AD9022" s="4">
        <v>2</v>
      </c>
      <c r="AE9022" s="4">
        <v>2</v>
      </c>
      <c r="AF9022" s="4">
        <v>2</v>
      </c>
      <c r="AG9022" s="19">
        <v>2</v>
      </c>
      <c r="AH9022" s="18">
        <v>2</v>
      </c>
      <c r="AI9022" s="4">
        <v>2</v>
      </c>
      <c r="AJ9022" s="4">
        <v>3</v>
      </c>
      <c r="AK9022" s="4">
        <v>2</v>
      </c>
      <c r="AL9022" s="4">
        <v>3</v>
      </c>
      <c r="AM9022" s="4">
        <v>2</v>
      </c>
      <c r="AN9022" s="4">
        <v>2</v>
      </c>
      <c r="AO9022" s="19">
        <v>2</v>
      </c>
    </row>
    <row r="9023" spans="1:41" x14ac:dyDescent="0.2">
      <c r="A9023" s="24" t="s">
        <v>23724</v>
      </c>
      <c r="B9023" s="24" t="s">
        <v>23723</v>
      </c>
      <c r="C9023" s="24" t="s">
        <v>23722</v>
      </c>
      <c r="D9023" s="24" t="s">
        <v>23721</v>
      </c>
      <c r="E9023" s="24" t="s">
        <v>23721</v>
      </c>
      <c r="F9023" s="26">
        <f t="shared" si="560"/>
        <v>-4.959140505125248E-3</v>
      </c>
      <c r="G9023" s="8">
        <f t="shared" si="561"/>
        <v>0.98863444006381562</v>
      </c>
      <c r="H9023" s="4">
        <f t="shared" si="562"/>
        <v>8</v>
      </c>
      <c r="I9023" s="4">
        <f t="shared" si="563"/>
        <v>7</v>
      </c>
      <c r="J9023" s="1">
        <v>12.2925662994385</v>
      </c>
      <c r="K9023" s="1">
        <v>11.2446851730347</v>
      </c>
      <c r="L9023" s="1">
        <v>11.4670600891113</v>
      </c>
      <c r="M9023" s="1">
        <v>11.395876884460399</v>
      </c>
      <c r="N9023" s="1">
        <v>11.637793540954601</v>
      </c>
      <c r="O9023" s="1">
        <v>12.011248588561999</v>
      </c>
      <c r="P9023" s="1">
        <v>11.887993812561</v>
      </c>
      <c r="Q9023" s="1">
        <v>9.4902410507202095</v>
      </c>
      <c r="R9023" s="35">
        <v>11.1107187271118</v>
      </c>
      <c r="S9023" s="35">
        <v>11.0511207580566</v>
      </c>
      <c r="T9023" s="35">
        <v>11.624763488769499</v>
      </c>
      <c r="U9023" s="35">
        <v>11.2774209976196</v>
      </c>
      <c r="V9023" s="35" t="s">
        <v>34</v>
      </c>
      <c r="W9023" s="35">
        <v>11.473685264587401</v>
      </c>
      <c r="X9023" s="35">
        <v>11.5444478988647</v>
      </c>
      <c r="Y9023" s="35">
        <v>11.8821611404419</v>
      </c>
      <c r="Z9023" s="18">
        <v>2</v>
      </c>
      <c r="AA9023" s="4">
        <v>2</v>
      </c>
      <c r="AB9023" s="4">
        <v>2</v>
      </c>
      <c r="AC9023" s="4">
        <v>3</v>
      </c>
      <c r="AD9023" s="4">
        <v>3</v>
      </c>
      <c r="AE9023" s="4">
        <v>2</v>
      </c>
      <c r="AF9023" s="4">
        <v>3</v>
      </c>
      <c r="AG9023" s="19">
        <v>2</v>
      </c>
      <c r="AH9023" s="18">
        <v>3</v>
      </c>
      <c r="AI9023" s="4">
        <v>2</v>
      </c>
      <c r="AJ9023" s="4">
        <v>2</v>
      </c>
      <c r="AK9023" s="4">
        <v>2</v>
      </c>
      <c r="AL9023" s="4">
        <v>2</v>
      </c>
      <c r="AM9023" s="4">
        <v>0</v>
      </c>
      <c r="AN9023" s="4">
        <v>2</v>
      </c>
      <c r="AO9023" s="19">
        <v>2</v>
      </c>
    </row>
    <row r="9024" spans="1:41" x14ac:dyDescent="0.2">
      <c r="A9024" s="24" t="s">
        <v>8071</v>
      </c>
      <c r="B9024" s="24" t="s">
        <v>8070</v>
      </c>
      <c r="C9024" s="24" t="s">
        <v>8069</v>
      </c>
      <c r="D9024" s="24" t="s">
        <v>8068</v>
      </c>
      <c r="E9024" s="24" t="s">
        <v>8068</v>
      </c>
      <c r="F9024" s="26">
        <f t="shared" si="560"/>
        <v>-1.015186309828664E-3</v>
      </c>
      <c r="G9024" s="8">
        <f t="shared" si="561"/>
        <v>0.98888850203844436</v>
      </c>
      <c r="H9024" s="4">
        <f t="shared" si="562"/>
        <v>8</v>
      </c>
      <c r="I9024" s="4">
        <f t="shared" si="563"/>
        <v>8</v>
      </c>
      <c r="J9024" s="1">
        <v>16.0859985351563</v>
      </c>
      <c r="K9024" s="1">
        <v>16.403924942016602</v>
      </c>
      <c r="L9024" s="1">
        <v>16.358442306518601</v>
      </c>
      <c r="M9024" s="1">
        <v>16.182834625244102</v>
      </c>
      <c r="N9024" s="1">
        <v>16.241224288940401</v>
      </c>
      <c r="O9024" s="1">
        <v>16.606613159179702</v>
      </c>
      <c r="P9024" s="1">
        <v>16.219264984130898</v>
      </c>
      <c r="Q9024" s="1">
        <v>16.1244926452637</v>
      </c>
      <c r="R9024" s="35">
        <v>16.3818969726563</v>
      </c>
      <c r="S9024" s="35">
        <v>16.117567062377901</v>
      </c>
      <c r="T9024" s="35">
        <v>16.3014221191406</v>
      </c>
      <c r="U9024" s="35">
        <v>16.158788681030298</v>
      </c>
      <c r="V9024" s="35">
        <v>16.282493591308601</v>
      </c>
      <c r="W9024" s="35">
        <v>16.195510864257798</v>
      </c>
      <c r="X9024" s="35">
        <v>16.386735916137699</v>
      </c>
      <c r="Y9024" s="35">
        <v>16.3902587890625</v>
      </c>
      <c r="Z9024" s="18">
        <v>35</v>
      </c>
      <c r="AA9024" s="4">
        <v>42</v>
      </c>
      <c r="AB9024" s="4">
        <v>38</v>
      </c>
      <c r="AC9024" s="4">
        <v>33</v>
      </c>
      <c r="AD9024" s="4">
        <v>36</v>
      </c>
      <c r="AE9024" s="4">
        <v>40</v>
      </c>
      <c r="AF9024" s="4">
        <v>32</v>
      </c>
      <c r="AG9024" s="19">
        <v>35</v>
      </c>
      <c r="AH9024" s="18">
        <v>34</v>
      </c>
      <c r="AI9024" s="4">
        <v>35</v>
      </c>
      <c r="AJ9024" s="4">
        <v>40</v>
      </c>
      <c r="AK9024" s="4">
        <v>37</v>
      </c>
      <c r="AL9024" s="4">
        <v>37</v>
      </c>
      <c r="AM9024" s="4">
        <v>34</v>
      </c>
      <c r="AN9024" s="4">
        <v>36</v>
      </c>
      <c r="AO9024" s="19">
        <v>40</v>
      </c>
    </row>
    <row r="9025" spans="1:41" x14ac:dyDescent="0.2">
      <c r="A9025" s="24" t="s">
        <v>14442</v>
      </c>
      <c r="B9025" s="24" t="s">
        <v>14446</v>
      </c>
      <c r="C9025" s="24" t="s">
        <v>14445</v>
      </c>
      <c r="D9025" s="24" t="s">
        <v>14443</v>
      </c>
      <c r="E9025" s="24" t="s">
        <v>14444</v>
      </c>
      <c r="F9025" s="26">
        <f t="shared" si="560"/>
        <v>2.6074818202470595E-3</v>
      </c>
      <c r="G9025" s="8">
        <f t="shared" si="561"/>
        <v>0.98895906532471489</v>
      </c>
      <c r="H9025" s="4">
        <f t="shared" si="562"/>
        <v>7</v>
      </c>
      <c r="I9025" s="4">
        <f t="shared" si="563"/>
        <v>8</v>
      </c>
      <c r="J9025" s="1">
        <v>12.890674591064499</v>
      </c>
      <c r="K9025" s="1">
        <v>13.4220514297485</v>
      </c>
      <c r="L9025" s="1">
        <v>12.841706275939901</v>
      </c>
      <c r="M9025" s="1">
        <v>12.6849308013916</v>
      </c>
      <c r="N9025" s="1">
        <v>12.7993459701538</v>
      </c>
      <c r="O9025" s="1">
        <v>12.806555747985801</v>
      </c>
      <c r="P9025" s="1" t="s">
        <v>34</v>
      </c>
      <c r="Q9025" s="1">
        <v>12.9044389724731</v>
      </c>
      <c r="R9025" s="35">
        <v>13.067416191101101</v>
      </c>
      <c r="S9025" s="35">
        <v>12.673057556152299</v>
      </c>
      <c r="T9025" s="35">
        <v>13.2250375747681</v>
      </c>
      <c r="U9025" s="35">
        <v>13.317907333374</v>
      </c>
      <c r="V9025" s="35">
        <v>12.0677499771118</v>
      </c>
      <c r="W9025" s="35">
        <v>12.597053527831999</v>
      </c>
      <c r="X9025" s="35">
        <v>13.0348501205444</v>
      </c>
      <c r="Y9025" s="35">
        <v>13.2945919036865</v>
      </c>
      <c r="Z9025" s="18">
        <v>2</v>
      </c>
      <c r="AA9025" s="4">
        <v>2</v>
      </c>
      <c r="AB9025" s="4">
        <v>2</v>
      </c>
      <c r="AC9025" s="4">
        <v>2</v>
      </c>
      <c r="AD9025" s="4">
        <v>2</v>
      </c>
      <c r="AE9025" s="4">
        <v>2</v>
      </c>
      <c r="AF9025" s="4">
        <v>1</v>
      </c>
      <c r="AG9025" s="19">
        <v>2</v>
      </c>
      <c r="AH9025" s="18">
        <v>2</v>
      </c>
      <c r="AI9025" s="4">
        <v>2</v>
      </c>
      <c r="AJ9025" s="4">
        <v>2</v>
      </c>
      <c r="AK9025" s="4">
        <v>2</v>
      </c>
      <c r="AL9025" s="4">
        <v>2</v>
      </c>
      <c r="AM9025" s="4">
        <v>2</v>
      </c>
      <c r="AN9025" s="4">
        <v>2</v>
      </c>
      <c r="AO9025" s="19">
        <v>2</v>
      </c>
    </row>
    <row r="9026" spans="1:41" x14ac:dyDescent="0.2">
      <c r="A9026" s="24" t="s">
        <v>1233</v>
      </c>
      <c r="B9026" s="24" t="s">
        <v>1236</v>
      </c>
      <c r="C9026" s="24" t="s">
        <v>1235</v>
      </c>
      <c r="D9026" s="24" t="s">
        <v>1234</v>
      </c>
      <c r="E9026" s="24" t="s">
        <v>1234</v>
      </c>
      <c r="F9026" s="26">
        <f t="shared" si="560"/>
        <v>-1.4379024505757343E-3</v>
      </c>
      <c r="G9026" s="8">
        <f t="shared" si="561"/>
        <v>0.98898993230691157</v>
      </c>
      <c r="H9026" s="4">
        <f t="shared" si="562"/>
        <v>8</v>
      </c>
      <c r="I9026" s="4">
        <f t="shared" si="563"/>
        <v>8</v>
      </c>
      <c r="J9026" s="1">
        <v>17.5481147766113</v>
      </c>
      <c r="K9026" s="1">
        <v>17.773313522338899</v>
      </c>
      <c r="L9026" s="1">
        <v>17.784410476684599</v>
      </c>
      <c r="M9026" s="1">
        <v>17.845502853393601</v>
      </c>
      <c r="N9026" s="1">
        <v>17.868484497070298</v>
      </c>
      <c r="O9026" s="1">
        <v>17.8208713531494</v>
      </c>
      <c r="P9026" s="1">
        <v>17.7704067230225</v>
      </c>
      <c r="Q9026" s="1">
        <v>17.365373611450199</v>
      </c>
      <c r="R9026" s="35">
        <v>17.764917373657202</v>
      </c>
      <c r="S9026" s="35">
        <v>18.053087234497099</v>
      </c>
      <c r="T9026" s="35">
        <v>17.846542358398398</v>
      </c>
      <c r="U9026" s="35">
        <v>17.624038696289102</v>
      </c>
      <c r="V9026" s="35">
        <v>17.3138217926025</v>
      </c>
      <c r="W9026" s="35">
        <v>17.553321838378899</v>
      </c>
      <c r="X9026" s="35">
        <v>17.924331665039102</v>
      </c>
      <c r="Y9026" s="35">
        <v>17.684913635253899</v>
      </c>
      <c r="Z9026" s="18">
        <v>9</v>
      </c>
      <c r="AA9026" s="4">
        <v>9</v>
      </c>
      <c r="AB9026" s="4">
        <v>8</v>
      </c>
      <c r="AC9026" s="4">
        <v>8</v>
      </c>
      <c r="AD9026" s="4">
        <v>8</v>
      </c>
      <c r="AE9026" s="4">
        <v>9</v>
      </c>
      <c r="AF9026" s="4">
        <v>6</v>
      </c>
      <c r="AG9026" s="19">
        <v>7</v>
      </c>
      <c r="AH9026" s="18">
        <v>8</v>
      </c>
      <c r="AI9026" s="4">
        <v>9</v>
      </c>
      <c r="AJ9026" s="4">
        <v>9</v>
      </c>
      <c r="AK9026" s="4">
        <v>8</v>
      </c>
      <c r="AL9026" s="4">
        <v>9</v>
      </c>
      <c r="AM9026" s="4">
        <v>6</v>
      </c>
      <c r="AN9026" s="4">
        <v>8</v>
      </c>
      <c r="AO9026" s="19">
        <v>9</v>
      </c>
    </row>
    <row r="9027" spans="1:41" x14ac:dyDescent="0.2">
      <c r="A9027" s="24" t="s">
        <v>29192</v>
      </c>
      <c r="B9027" s="24" t="s">
        <v>29191</v>
      </c>
      <c r="C9027" s="24" t="s">
        <v>29190</v>
      </c>
      <c r="D9027" s="24" t="s">
        <v>29189</v>
      </c>
      <c r="E9027" s="24" t="s">
        <v>29189</v>
      </c>
      <c r="F9027" s="26">
        <f t="shared" si="560"/>
        <v>1.4492273330724004E-3</v>
      </c>
      <c r="G9027" s="8">
        <f t="shared" si="561"/>
        <v>0.98903443926297885</v>
      </c>
      <c r="H9027" s="4">
        <f t="shared" si="562"/>
        <v>8</v>
      </c>
      <c r="I9027" s="4">
        <f t="shared" si="563"/>
        <v>8</v>
      </c>
      <c r="J9027" s="1">
        <v>15.923067092895501</v>
      </c>
      <c r="K9027" s="1">
        <v>15.931811332702599</v>
      </c>
      <c r="L9027" s="1">
        <v>16.449234008789102</v>
      </c>
      <c r="M9027" s="1">
        <v>16.067806243896499</v>
      </c>
      <c r="N9027" s="1">
        <v>16.2249431610107</v>
      </c>
      <c r="O9027" s="1">
        <v>16.312461853027301</v>
      </c>
      <c r="P9027" s="1">
        <v>16.2435626983643</v>
      </c>
      <c r="Q9027" s="1">
        <v>16.1628532409668</v>
      </c>
      <c r="R9027" s="35">
        <v>16.459999084472699</v>
      </c>
      <c r="S9027" s="35">
        <v>15.7422590255737</v>
      </c>
      <c r="T9027" s="35">
        <v>16.397294998168899</v>
      </c>
      <c r="U9027" s="35">
        <v>16.251651763916001</v>
      </c>
      <c r="V9027" s="35">
        <v>15.991900444030801</v>
      </c>
      <c r="W9027" s="35">
        <v>16.1374607086182</v>
      </c>
      <c r="X9027" s="35">
        <v>16.237077713012699</v>
      </c>
      <c r="Y9027" s="35">
        <v>16.1096897125244</v>
      </c>
      <c r="Z9027" s="18">
        <v>15</v>
      </c>
      <c r="AA9027" s="4">
        <v>15</v>
      </c>
      <c r="AB9027" s="4">
        <v>15</v>
      </c>
      <c r="AC9027" s="4">
        <v>14</v>
      </c>
      <c r="AD9027" s="4">
        <v>14</v>
      </c>
      <c r="AE9027" s="4">
        <v>15</v>
      </c>
      <c r="AF9027" s="4">
        <v>15</v>
      </c>
      <c r="AG9027" s="19">
        <v>14</v>
      </c>
      <c r="AH9027" s="18">
        <v>15</v>
      </c>
      <c r="AI9027" s="4">
        <v>15</v>
      </c>
      <c r="AJ9027" s="4">
        <v>15</v>
      </c>
      <c r="AK9027" s="4">
        <v>15</v>
      </c>
      <c r="AL9027" s="4">
        <v>15</v>
      </c>
      <c r="AM9027" s="4">
        <v>13</v>
      </c>
      <c r="AN9027" s="4">
        <v>15</v>
      </c>
      <c r="AO9027" s="19">
        <v>15</v>
      </c>
    </row>
    <row r="9028" spans="1:41" x14ac:dyDescent="0.2">
      <c r="A9028" s="24" t="s">
        <v>23820</v>
      </c>
      <c r="B9028" s="24" t="s">
        <v>23819</v>
      </c>
      <c r="C9028" s="24" t="s">
        <v>23818</v>
      </c>
      <c r="D9028" s="24" t="s">
        <v>23817</v>
      </c>
      <c r="E9028" s="24" t="s">
        <v>23817</v>
      </c>
      <c r="F9028" s="26">
        <f t="shared" ref="F9028:F9091" si="564">IF(AND(H9028&gt;0,I9028&gt;0),AVERAGE(R9028:Y9028)-AVERAGE(J9028:Q9028),"NaN")</f>
        <v>3.9156277974488063E-3</v>
      </c>
      <c r="G9028" s="8">
        <f t="shared" ref="G9028:G9091" si="565">IF(AND(H9028&gt;2,I9028&gt;2),TTEST(R9028:Y9028,J9028:Q9028,2,2),"NaN")</f>
        <v>0.98921153835808551</v>
      </c>
      <c r="H9028" s="4">
        <f t="shared" ref="H9028:H9091" si="566">COUNTIF(J9028:Q9028,"&gt;0")</f>
        <v>3</v>
      </c>
      <c r="I9028" s="4">
        <f t="shared" ref="I9028:I9091" si="567">COUNTIF(R9028:Y9028,"&gt;0")</f>
        <v>6</v>
      </c>
      <c r="J9028" s="1" t="s">
        <v>34</v>
      </c>
      <c r="K9028" s="1">
        <v>14.873987197876</v>
      </c>
      <c r="L9028" s="1" t="s">
        <v>34</v>
      </c>
      <c r="M9028" s="1" t="s">
        <v>34</v>
      </c>
      <c r="N9028" s="1" t="s">
        <v>34</v>
      </c>
      <c r="O9028" s="1">
        <v>13.699724197387701</v>
      </c>
      <c r="P9028" s="1">
        <v>14.8467044830322</v>
      </c>
      <c r="Q9028" s="1" t="s">
        <v>34</v>
      </c>
      <c r="R9028" s="35">
        <v>14.242541313171399</v>
      </c>
      <c r="S9028" s="35">
        <v>14.5063819885254</v>
      </c>
      <c r="T9028" s="35">
        <v>14.434843063354499</v>
      </c>
      <c r="U9028" s="35">
        <v>14.8384656906128</v>
      </c>
      <c r="V9028" s="35" t="s">
        <v>34</v>
      </c>
      <c r="W9028" s="35" t="s">
        <v>34</v>
      </c>
      <c r="X9028" s="35">
        <v>14.434745788574199</v>
      </c>
      <c r="Y9028" s="35">
        <v>14.4073476791382</v>
      </c>
      <c r="Z9028" s="18">
        <v>1</v>
      </c>
      <c r="AA9028" s="4">
        <v>2</v>
      </c>
      <c r="AB9028" s="4">
        <v>1</v>
      </c>
      <c r="AC9028" s="4">
        <v>1</v>
      </c>
      <c r="AD9028" s="4">
        <v>1</v>
      </c>
      <c r="AE9028" s="4">
        <v>2</v>
      </c>
      <c r="AF9028" s="4">
        <v>2</v>
      </c>
      <c r="AG9028" s="19">
        <v>1</v>
      </c>
      <c r="AH9028" s="18">
        <v>2</v>
      </c>
      <c r="AI9028" s="4">
        <v>2</v>
      </c>
      <c r="AJ9028" s="4">
        <v>2</v>
      </c>
      <c r="AK9028" s="4">
        <v>2</v>
      </c>
      <c r="AL9028" s="4">
        <v>1</v>
      </c>
      <c r="AM9028" s="4">
        <v>1</v>
      </c>
      <c r="AN9028" s="4">
        <v>1</v>
      </c>
      <c r="AO9028" s="19">
        <v>2</v>
      </c>
    </row>
    <row r="9029" spans="1:41" x14ac:dyDescent="0.2">
      <c r="A9029" s="24" t="s">
        <v>23784</v>
      </c>
      <c r="B9029" s="24" t="s">
        <v>23783</v>
      </c>
      <c r="C9029" s="24" t="s">
        <v>23782</v>
      </c>
      <c r="D9029" s="24" t="s">
        <v>23781</v>
      </c>
      <c r="E9029" s="24" t="s">
        <v>23781</v>
      </c>
      <c r="F9029" s="26">
        <f t="shared" si="564"/>
        <v>1.7920732498168945E-3</v>
      </c>
      <c r="G9029" s="8">
        <f t="shared" si="565"/>
        <v>0.98935662908158917</v>
      </c>
      <c r="H9029" s="4">
        <f t="shared" si="566"/>
        <v>8</v>
      </c>
      <c r="I9029" s="4">
        <f t="shared" si="567"/>
        <v>8</v>
      </c>
      <c r="J9029" s="1">
        <v>15.9294691085815</v>
      </c>
      <c r="K9029" s="1">
        <v>16.012001037597699</v>
      </c>
      <c r="L9029" s="1">
        <v>16.579948425293001</v>
      </c>
      <c r="M9029" s="1">
        <v>16.209600448608398</v>
      </c>
      <c r="N9029" s="1">
        <v>16.1261196136475</v>
      </c>
      <c r="O9029" s="1">
        <v>16.503536224365199</v>
      </c>
      <c r="P9029" s="1">
        <v>16.343685150146499</v>
      </c>
      <c r="Q9029" s="1">
        <v>16.2294807434082</v>
      </c>
      <c r="R9029" s="35">
        <v>16.440244674682599</v>
      </c>
      <c r="S9029" s="35">
        <v>15.639284133911101</v>
      </c>
      <c r="T9029" s="35">
        <v>16.618070602416999</v>
      </c>
      <c r="U9029" s="35">
        <v>16.130243301391602</v>
      </c>
      <c r="V9029" s="35">
        <v>16.472297668456999</v>
      </c>
      <c r="W9029" s="35">
        <v>16.161985397338899</v>
      </c>
      <c r="X9029" s="35">
        <v>16.266849517822301</v>
      </c>
      <c r="Y9029" s="35">
        <v>16.219202041626001</v>
      </c>
      <c r="Z9029" s="18">
        <v>22</v>
      </c>
      <c r="AA9029" s="4">
        <v>23</v>
      </c>
      <c r="AB9029" s="4">
        <v>23</v>
      </c>
      <c r="AC9029" s="4">
        <v>21</v>
      </c>
      <c r="AD9029" s="4">
        <v>23</v>
      </c>
      <c r="AE9029" s="4">
        <v>25</v>
      </c>
      <c r="AF9029" s="4">
        <v>23</v>
      </c>
      <c r="AG9029" s="19">
        <v>20</v>
      </c>
      <c r="AH9029" s="18">
        <v>22</v>
      </c>
      <c r="AI9029" s="4">
        <v>18</v>
      </c>
      <c r="AJ9029" s="4">
        <v>27</v>
      </c>
      <c r="AK9029" s="4">
        <v>23</v>
      </c>
      <c r="AL9029" s="4">
        <v>23</v>
      </c>
      <c r="AM9029" s="4">
        <v>17</v>
      </c>
      <c r="AN9029" s="4">
        <v>26</v>
      </c>
      <c r="AO9029" s="19">
        <v>25</v>
      </c>
    </row>
    <row r="9030" spans="1:41" x14ac:dyDescent="0.2">
      <c r="A9030" s="24" t="s">
        <v>19194</v>
      </c>
      <c r="B9030" s="24" t="s">
        <v>19193</v>
      </c>
      <c r="C9030" s="24" t="s">
        <v>19192</v>
      </c>
      <c r="D9030" s="24" t="s">
        <v>19191</v>
      </c>
      <c r="E9030" s="24" t="s">
        <v>19191</v>
      </c>
      <c r="F9030" s="26">
        <f t="shared" si="564"/>
        <v>6.3453118006524534E-3</v>
      </c>
      <c r="G9030" s="8">
        <f t="shared" si="565"/>
        <v>0.98959149620148068</v>
      </c>
      <c r="H9030" s="4">
        <f t="shared" si="566"/>
        <v>6</v>
      </c>
      <c r="I9030" s="4">
        <f t="shared" si="567"/>
        <v>8</v>
      </c>
      <c r="J9030" s="1">
        <v>12.012841224670399</v>
      </c>
      <c r="K9030" s="1" t="s">
        <v>34</v>
      </c>
      <c r="L9030" s="1">
        <v>13.215282440185501</v>
      </c>
      <c r="M9030" s="1" t="s">
        <v>34</v>
      </c>
      <c r="N9030" s="1">
        <v>12.822512626647899</v>
      </c>
      <c r="O9030" s="1">
        <v>12.6965026855469</v>
      </c>
      <c r="P9030" s="1">
        <v>13.851660728454601</v>
      </c>
      <c r="Q9030" s="1">
        <v>13.653561592102101</v>
      </c>
      <c r="R9030" s="35">
        <v>12.061465263366699</v>
      </c>
      <c r="S9030" s="35">
        <v>13.639600753784199</v>
      </c>
      <c r="T9030" s="35">
        <v>14.0277853012085</v>
      </c>
      <c r="U9030" s="35">
        <v>12.4161033630371</v>
      </c>
      <c r="V9030" s="35">
        <v>14.158175468444799</v>
      </c>
      <c r="W9030" s="35">
        <v>13.934068679809601</v>
      </c>
      <c r="X9030" s="35">
        <v>12.553082466125501</v>
      </c>
      <c r="Y9030" s="35">
        <v>11.596962928771999</v>
      </c>
      <c r="Z9030" s="18">
        <v>2</v>
      </c>
      <c r="AA9030" s="4">
        <v>1</v>
      </c>
      <c r="AB9030" s="4">
        <v>2</v>
      </c>
      <c r="AC9030" s="4">
        <v>1</v>
      </c>
      <c r="AD9030" s="4">
        <v>3</v>
      </c>
      <c r="AE9030" s="4">
        <v>3</v>
      </c>
      <c r="AF9030" s="4">
        <v>2</v>
      </c>
      <c r="AG9030" s="19">
        <v>3</v>
      </c>
      <c r="AH9030" s="18">
        <v>2</v>
      </c>
      <c r="AI9030" s="4">
        <v>3</v>
      </c>
      <c r="AJ9030" s="4">
        <v>3</v>
      </c>
      <c r="AK9030" s="4">
        <v>2</v>
      </c>
      <c r="AL9030" s="4">
        <v>3</v>
      </c>
      <c r="AM9030" s="4">
        <v>3</v>
      </c>
      <c r="AN9030" s="4">
        <v>3</v>
      </c>
      <c r="AO9030" s="19">
        <v>2</v>
      </c>
    </row>
    <row r="9031" spans="1:41" x14ac:dyDescent="0.2">
      <c r="A9031" s="24" t="s">
        <v>22710</v>
      </c>
      <c r="B9031" s="24" t="s">
        <v>22709</v>
      </c>
      <c r="C9031" s="24" t="s">
        <v>22708</v>
      </c>
      <c r="D9031" s="24" t="s">
        <v>22707</v>
      </c>
      <c r="E9031" s="24" t="s">
        <v>22707</v>
      </c>
      <c r="F9031" s="26">
        <f t="shared" si="564"/>
        <v>2.4193525314135655E-3</v>
      </c>
      <c r="G9031" s="8">
        <f t="shared" si="565"/>
        <v>0.98968902452045104</v>
      </c>
      <c r="H9031" s="4">
        <f t="shared" si="566"/>
        <v>8</v>
      </c>
      <c r="I9031" s="4">
        <f t="shared" si="567"/>
        <v>8</v>
      </c>
      <c r="J9031" s="1">
        <v>14.0439500808716</v>
      </c>
      <c r="K9031" s="1">
        <v>14.4480905532837</v>
      </c>
      <c r="L9031" s="1">
        <v>14.0955619812012</v>
      </c>
      <c r="M9031" s="1">
        <v>14.7113609313965</v>
      </c>
      <c r="N9031" s="1">
        <v>14.111909866333001</v>
      </c>
      <c r="O9031" s="1">
        <v>14.157102584838899</v>
      </c>
      <c r="P9031" s="1">
        <v>14.8644905090332</v>
      </c>
      <c r="Q9031" s="1">
        <v>14.350938796997101</v>
      </c>
      <c r="R9031" s="35">
        <v>14.550987243652299</v>
      </c>
      <c r="S9031" s="35">
        <v>14.0283288955688</v>
      </c>
      <c r="T9031" s="35">
        <v>14.6152791976929</v>
      </c>
      <c r="U9031" s="35">
        <v>14.5445718765259</v>
      </c>
      <c r="V9031" s="35">
        <v>13.515317916870099</v>
      </c>
      <c r="W9031" s="35">
        <v>14.846729278564499</v>
      </c>
      <c r="X9031" s="35">
        <v>14.4941806793213</v>
      </c>
      <c r="Y9031" s="35">
        <v>14.2073650360107</v>
      </c>
      <c r="Z9031" s="18">
        <v>17</v>
      </c>
      <c r="AA9031" s="4">
        <v>16</v>
      </c>
      <c r="AB9031" s="4">
        <v>11</v>
      </c>
      <c r="AC9031" s="4">
        <v>11</v>
      </c>
      <c r="AD9031" s="4">
        <v>13</v>
      </c>
      <c r="AE9031" s="4">
        <v>11</v>
      </c>
      <c r="AF9031" s="4">
        <v>15</v>
      </c>
      <c r="AG9031" s="19">
        <v>11</v>
      </c>
      <c r="AH9031" s="18">
        <v>13</v>
      </c>
      <c r="AI9031" s="4">
        <v>14</v>
      </c>
      <c r="AJ9031" s="4">
        <v>13</v>
      </c>
      <c r="AK9031" s="4">
        <v>16</v>
      </c>
      <c r="AL9031" s="4">
        <v>14</v>
      </c>
      <c r="AM9031" s="4">
        <v>6</v>
      </c>
      <c r="AN9031" s="4">
        <v>13</v>
      </c>
      <c r="AO9031" s="19">
        <v>16</v>
      </c>
    </row>
    <row r="9032" spans="1:41" x14ac:dyDescent="0.2">
      <c r="A9032" s="24" t="s">
        <v>28366</v>
      </c>
      <c r="B9032" s="24" t="s">
        <v>28365</v>
      </c>
      <c r="C9032" s="24" t="s">
        <v>28364</v>
      </c>
      <c r="D9032" s="24" t="s">
        <v>28363</v>
      </c>
      <c r="E9032" s="24" t="s">
        <v>28363</v>
      </c>
      <c r="F9032" s="26">
        <f t="shared" si="564"/>
        <v>1.2243986129512052E-3</v>
      </c>
      <c r="G9032" s="8">
        <f t="shared" si="565"/>
        <v>0.98984592052913911</v>
      </c>
      <c r="H9032" s="4">
        <f t="shared" si="566"/>
        <v>8</v>
      </c>
      <c r="I9032" s="4">
        <f t="shared" si="567"/>
        <v>8</v>
      </c>
      <c r="J9032" s="1">
        <v>14.207075119018601</v>
      </c>
      <c r="K9032" s="1">
        <v>14.135444641113301</v>
      </c>
      <c r="L9032" s="1">
        <v>14.334678649902299</v>
      </c>
      <c r="M9032" s="1">
        <v>14.173357009887701</v>
      </c>
      <c r="N9032" s="1">
        <v>14.1141567230225</v>
      </c>
      <c r="O9032" s="1">
        <v>13.9503736495972</v>
      </c>
      <c r="P9032" s="1">
        <v>14.103034019470201</v>
      </c>
      <c r="Q9032" s="1">
        <v>14.4544277191162</v>
      </c>
      <c r="R9032" s="35">
        <v>14.286983489990201</v>
      </c>
      <c r="S9032" s="35">
        <v>14.3916130065918</v>
      </c>
      <c r="T9032" s="35">
        <v>14.279842376709</v>
      </c>
      <c r="U9032" s="35">
        <v>14.184100151061999</v>
      </c>
      <c r="V9032" s="35">
        <v>13.6712093353271</v>
      </c>
      <c r="W9032" s="35">
        <v>14.2187147140503</v>
      </c>
      <c r="X9032" s="35">
        <v>14.1753702163696</v>
      </c>
      <c r="Y9032" s="35">
        <v>14.2745094299316</v>
      </c>
      <c r="Z9032" s="18">
        <v>13</v>
      </c>
      <c r="AA9032" s="4">
        <v>12</v>
      </c>
      <c r="AB9032" s="4">
        <v>13</v>
      </c>
      <c r="AC9032" s="4">
        <v>12</v>
      </c>
      <c r="AD9032" s="4">
        <v>14</v>
      </c>
      <c r="AE9032" s="4">
        <v>10</v>
      </c>
      <c r="AF9032" s="4">
        <v>12</v>
      </c>
      <c r="AG9032" s="19">
        <v>13</v>
      </c>
      <c r="AH9032" s="18">
        <v>13</v>
      </c>
      <c r="AI9032" s="4">
        <v>14</v>
      </c>
      <c r="AJ9032" s="4">
        <v>12</v>
      </c>
      <c r="AK9032" s="4">
        <v>14</v>
      </c>
      <c r="AL9032" s="4">
        <v>13</v>
      </c>
      <c r="AM9032" s="4">
        <v>10</v>
      </c>
      <c r="AN9032" s="4">
        <v>12</v>
      </c>
      <c r="AO9032" s="19">
        <v>12</v>
      </c>
    </row>
    <row r="9033" spans="1:41" x14ac:dyDescent="0.2">
      <c r="A9033" s="24" t="s">
        <v>6281</v>
      </c>
      <c r="B9033" s="24" t="s">
        <v>6280</v>
      </c>
      <c r="C9033" s="24" t="s">
        <v>6279</v>
      </c>
      <c r="D9033" s="24" t="s">
        <v>6278</v>
      </c>
      <c r="E9033" s="24" t="s">
        <v>6278</v>
      </c>
      <c r="F9033" s="26">
        <f t="shared" si="564"/>
        <v>1.7426013946710839E-3</v>
      </c>
      <c r="G9033" s="8">
        <f t="shared" si="565"/>
        <v>0.9899584982366989</v>
      </c>
      <c r="H9033" s="4">
        <f t="shared" si="566"/>
        <v>8</v>
      </c>
      <c r="I9033" s="4">
        <f t="shared" si="567"/>
        <v>8</v>
      </c>
      <c r="J9033" s="1">
        <v>15.705146789550801</v>
      </c>
      <c r="K9033" s="1">
        <v>15.850245475769</v>
      </c>
      <c r="L9033" s="1">
        <v>16.3496417999268</v>
      </c>
      <c r="M9033" s="1">
        <v>15.9854574203491</v>
      </c>
      <c r="N9033" s="1">
        <v>16.120479583740199</v>
      </c>
      <c r="O9033" s="1">
        <v>16.3367824554443</v>
      </c>
      <c r="P9033" s="1">
        <v>15.5876197814941</v>
      </c>
      <c r="Q9033" s="1">
        <v>16.3684272766113</v>
      </c>
      <c r="R9033" s="35">
        <v>16.114181518554702</v>
      </c>
      <c r="S9033" s="35">
        <v>15.9617729187012</v>
      </c>
      <c r="T9033" s="35">
        <v>16.1499118804932</v>
      </c>
      <c r="U9033" s="35">
        <v>15.6764278411865</v>
      </c>
      <c r="V9033" s="35">
        <v>16.387336730956999</v>
      </c>
      <c r="W9033" s="35">
        <v>15.8109130859375</v>
      </c>
      <c r="X9033" s="35">
        <v>15.9610900878906</v>
      </c>
      <c r="Y9033" s="35">
        <v>16.256107330322301</v>
      </c>
      <c r="Z9033" s="18">
        <v>18</v>
      </c>
      <c r="AA9033" s="4">
        <v>16</v>
      </c>
      <c r="AB9033" s="4">
        <v>20</v>
      </c>
      <c r="AC9033" s="4">
        <v>17</v>
      </c>
      <c r="AD9033" s="4">
        <v>19</v>
      </c>
      <c r="AE9033" s="4">
        <v>21</v>
      </c>
      <c r="AF9033" s="4">
        <v>16</v>
      </c>
      <c r="AG9033" s="19">
        <v>19</v>
      </c>
      <c r="AH9033" s="18">
        <v>19</v>
      </c>
      <c r="AI9033" s="4">
        <v>16</v>
      </c>
      <c r="AJ9033" s="4">
        <v>19</v>
      </c>
      <c r="AK9033" s="4">
        <v>16</v>
      </c>
      <c r="AL9033" s="4">
        <v>19</v>
      </c>
      <c r="AM9033" s="4">
        <v>14</v>
      </c>
      <c r="AN9033" s="4">
        <v>18</v>
      </c>
      <c r="AO9033" s="19">
        <v>18</v>
      </c>
    </row>
    <row r="9034" spans="1:41" x14ac:dyDescent="0.2">
      <c r="A9034" s="24" t="s">
        <v>6300</v>
      </c>
      <c r="B9034" s="24" t="s">
        <v>6304</v>
      </c>
      <c r="C9034" s="24" t="s">
        <v>6303</v>
      </c>
      <c r="D9034" s="24" t="s">
        <v>6301</v>
      </c>
      <c r="E9034" s="24" t="s">
        <v>6302</v>
      </c>
      <c r="F9034" s="26">
        <f t="shared" si="564"/>
        <v>9.4437599183549992E-4</v>
      </c>
      <c r="G9034" s="8">
        <f t="shared" si="565"/>
        <v>0.98998307377133643</v>
      </c>
      <c r="H9034" s="4">
        <f t="shared" si="566"/>
        <v>8</v>
      </c>
      <c r="I9034" s="4">
        <f t="shared" si="567"/>
        <v>8</v>
      </c>
      <c r="J9034" s="1">
        <v>22.0199165344238</v>
      </c>
      <c r="K9034" s="1">
        <v>21.845853805541999</v>
      </c>
      <c r="L9034" s="1">
        <v>21.600263595581101</v>
      </c>
      <c r="M9034" s="1">
        <v>21.860692977905298</v>
      </c>
      <c r="N9034" s="1">
        <v>21.710466384887699</v>
      </c>
      <c r="O9034" s="1">
        <v>21.679502487182599</v>
      </c>
      <c r="P9034" s="1">
        <v>21.996517181396499</v>
      </c>
      <c r="Q9034" s="1">
        <v>21.9059143066406</v>
      </c>
      <c r="R9034" s="35">
        <v>21.781936645507798</v>
      </c>
      <c r="S9034" s="35">
        <v>21.7211017608643</v>
      </c>
      <c r="T9034" s="35">
        <v>21.752944946289102</v>
      </c>
      <c r="U9034" s="35">
        <v>21.975305557251001</v>
      </c>
      <c r="V9034" s="35">
        <v>21.811220169067401</v>
      </c>
      <c r="W9034" s="35">
        <v>22.082384109497099</v>
      </c>
      <c r="X9034" s="35">
        <v>21.8683071136475</v>
      </c>
      <c r="Y9034" s="35">
        <v>21.633481979370099</v>
      </c>
      <c r="Z9034" s="18">
        <v>13</v>
      </c>
      <c r="AA9034" s="4">
        <v>13</v>
      </c>
      <c r="AB9034" s="4">
        <v>13</v>
      </c>
      <c r="AC9034" s="4">
        <v>13</v>
      </c>
      <c r="AD9034" s="4">
        <v>13</v>
      </c>
      <c r="AE9034" s="4">
        <v>13</v>
      </c>
      <c r="AF9034" s="4">
        <v>13</v>
      </c>
      <c r="AG9034" s="19">
        <v>13</v>
      </c>
      <c r="AH9034" s="18">
        <v>13</v>
      </c>
      <c r="AI9034" s="4">
        <v>13</v>
      </c>
      <c r="AJ9034" s="4">
        <v>13</v>
      </c>
      <c r="AK9034" s="4">
        <v>13</v>
      </c>
      <c r="AL9034" s="4">
        <v>13</v>
      </c>
      <c r="AM9034" s="4">
        <v>13</v>
      </c>
      <c r="AN9034" s="4">
        <v>13</v>
      </c>
      <c r="AO9034" s="19">
        <v>13</v>
      </c>
    </row>
    <row r="9035" spans="1:41" x14ac:dyDescent="0.2">
      <c r="A9035" s="24" t="s">
        <v>11871</v>
      </c>
      <c r="B9035" s="24" t="s">
        <v>11870</v>
      </c>
      <c r="C9035" s="24" t="s">
        <v>11869</v>
      </c>
      <c r="D9035" s="24" t="s">
        <v>11867</v>
      </c>
      <c r="E9035" s="24" t="s">
        <v>11868</v>
      </c>
      <c r="F9035" s="26">
        <f t="shared" si="564"/>
        <v>-4.3408870697021484E-3</v>
      </c>
      <c r="G9035" s="8">
        <f t="shared" si="565"/>
        <v>0.99011506729786092</v>
      </c>
      <c r="H9035" s="4">
        <f t="shared" si="566"/>
        <v>8</v>
      </c>
      <c r="I9035" s="4">
        <f t="shared" si="567"/>
        <v>8</v>
      </c>
      <c r="J9035" s="1">
        <v>14.2406053543091</v>
      </c>
      <c r="K9035" s="1">
        <v>14.7314777374268</v>
      </c>
      <c r="L9035" s="1">
        <v>12.6808271408081</v>
      </c>
      <c r="M9035" s="1">
        <v>13.8274126052856</v>
      </c>
      <c r="N9035" s="1">
        <v>13.9793090820313</v>
      </c>
      <c r="O9035" s="1">
        <v>13.999559402465801</v>
      </c>
      <c r="P9035" s="1">
        <v>14.7648820877075</v>
      </c>
      <c r="Q9035" s="1">
        <v>13.3821516036987</v>
      </c>
      <c r="R9035" s="35">
        <v>13.184674263000501</v>
      </c>
      <c r="S9035" s="35">
        <v>14.230485916137701</v>
      </c>
      <c r="T9035" s="35">
        <v>13.1855659484863</v>
      </c>
      <c r="U9035" s="35">
        <v>14.688321113586399</v>
      </c>
      <c r="V9035" s="35">
        <v>13.8085422515869</v>
      </c>
      <c r="W9035" s="35">
        <v>14.282545089721699</v>
      </c>
      <c r="X9035" s="35">
        <v>14.919119834899901</v>
      </c>
      <c r="Y9035" s="35">
        <v>13.2722434997559</v>
      </c>
      <c r="Z9035" s="18">
        <v>5</v>
      </c>
      <c r="AA9035" s="4">
        <v>5</v>
      </c>
      <c r="AB9035" s="4">
        <v>4</v>
      </c>
      <c r="AC9035" s="4">
        <v>5</v>
      </c>
      <c r="AD9035" s="4">
        <v>5</v>
      </c>
      <c r="AE9035" s="4">
        <v>4</v>
      </c>
      <c r="AF9035" s="4">
        <v>5</v>
      </c>
      <c r="AG9035" s="19">
        <v>4</v>
      </c>
      <c r="AH9035" s="18">
        <v>5</v>
      </c>
      <c r="AI9035" s="4">
        <v>4</v>
      </c>
      <c r="AJ9035" s="4">
        <v>4</v>
      </c>
      <c r="AK9035" s="4">
        <v>5</v>
      </c>
      <c r="AL9035" s="4">
        <v>4</v>
      </c>
      <c r="AM9035" s="4">
        <v>3</v>
      </c>
      <c r="AN9035" s="4">
        <v>5</v>
      </c>
      <c r="AO9035" s="19">
        <v>5</v>
      </c>
    </row>
    <row r="9036" spans="1:41" x14ac:dyDescent="0.2">
      <c r="A9036" s="24" t="s">
        <v>3284</v>
      </c>
      <c r="B9036" s="24" t="s">
        <v>3283</v>
      </c>
      <c r="C9036" s="24" t="s">
        <v>3282</v>
      </c>
      <c r="D9036" s="24" t="s">
        <v>3281</v>
      </c>
      <c r="E9036" s="24" t="s">
        <v>3281</v>
      </c>
      <c r="F9036" s="26">
        <f t="shared" si="564"/>
        <v>-3.6229372024507711E-3</v>
      </c>
      <c r="G9036" s="8">
        <f t="shared" si="565"/>
        <v>0.99015585820521745</v>
      </c>
      <c r="H9036" s="4">
        <f t="shared" si="566"/>
        <v>8</v>
      </c>
      <c r="I9036" s="4">
        <f t="shared" si="567"/>
        <v>5</v>
      </c>
      <c r="J9036" s="1">
        <v>9.4953794479370099</v>
      </c>
      <c r="K9036" s="1">
        <v>10.281640052795399</v>
      </c>
      <c r="L9036" s="1">
        <v>10.2129831314087</v>
      </c>
      <c r="M9036" s="1">
        <v>10.520549774169901</v>
      </c>
      <c r="N9036" s="1">
        <v>9.4841279983520508</v>
      </c>
      <c r="O9036" s="1">
        <v>10.191577911376999</v>
      </c>
      <c r="P9036" s="1">
        <v>10.674563407897899</v>
      </c>
      <c r="Q9036" s="1">
        <v>9.6845817565918004</v>
      </c>
      <c r="R9036" s="35">
        <v>10.2250261306763</v>
      </c>
      <c r="S9036" s="35">
        <v>9.7998027801513707</v>
      </c>
      <c r="T9036" s="35">
        <v>9.7124242782592791</v>
      </c>
      <c r="U9036" s="35" t="s">
        <v>34</v>
      </c>
      <c r="V9036" s="35" t="s">
        <v>34</v>
      </c>
      <c r="W9036" s="35">
        <v>10.997857093811</v>
      </c>
      <c r="X9036" s="35" t="s">
        <v>34</v>
      </c>
      <c r="Y9036" s="35">
        <v>9.5876522064209002</v>
      </c>
      <c r="Z9036" s="18">
        <v>2</v>
      </c>
      <c r="AA9036" s="4">
        <v>2</v>
      </c>
      <c r="AB9036" s="4">
        <v>2</v>
      </c>
      <c r="AC9036" s="4">
        <v>2</v>
      </c>
      <c r="AD9036" s="4">
        <v>2</v>
      </c>
      <c r="AE9036" s="4">
        <v>2</v>
      </c>
      <c r="AF9036" s="4">
        <v>2</v>
      </c>
      <c r="AG9036" s="19">
        <v>2</v>
      </c>
      <c r="AH9036" s="18">
        <v>2</v>
      </c>
      <c r="AI9036" s="4">
        <v>2</v>
      </c>
      <c r="AJ9036" s="4">
        <v>2</v>
      </c>
      <c r="AK9036" s="4">
        <v>1</v>
      </c>
      <c r="AL9036" s="4">
        <v>2</v>
      </c>
      <c r="AM9036" s="4">
        <v>0</v>
      </c>
      <c r="AN9036" s="4">
        <v>2</v>
      </c>
      <c r="AO9036" s="19">
        <v>1</v>
      </c>
    </row>
    <row r="9037" spans="1:41" x14ac:dyDescent="0.2">
      <c r="A9037" s="24" t="s">
        <v>31463</v>
      </c>
      <c r="B9037" s="24" t="s">
        <v>31462</v>
      </c>
      <c r="C9037" s="24" t="s">
        <v>31461</v>
      </c>
      <c r="D9037" s="24" t="s">
        <v>31460</v>
      </c>
      <c r="E9037" s="24" t="s">
        <v>31460</v>
      </c>
      <c r="F9037" s="26">
        <f t="shared" si="564"/>
        <v>-3.2244920730626347E-3</v>
      </c>
      <c r="G9037" s="8">
        <f t="shared" si="565"/>
        <v>0.99027657163705363</v>
      </c>
      <c r="H9037" s="4">
        <f t="shared" si="566"/>
        <v>8</v>
      </c>
      <c r="I9037" s="4">
        <f t="shared" si="567"/>
        <v>8</v>
      </c>
      <c r="J9037" s="1">
        <v>13.3673191070557</v>
      </c>
      <c r="K9037" s="1">
        <v>12.9743432998657</v>
      </c>
      <c r="L9037" s="1">
        <v>13.3150930404663</v>
      </c>
      <c r="M9037" s="1">
        <v>12.8274040222168</v>
      </c>
      <c r="N9037" s="1">
        <v>12.5032739639282</v>
      </c>
      <c r="O9037" s="1">
        <v>13.483211517334</v>
      </c>
      <c r="P9037" s="1">
        <v>12.265184402465801</v>
      </c>
      <c r="Q9037" s="1">
        <v>12.806529045105</v>
      </c>
      <c r="R9037" s="35">
        <v>12.776817321777299</v>
      </c>
      <c r="S9037" s="35">
        <v>12.990887641906699</v>
      </c>
      <c r="T9037" s="35">
        <v>12.9323472976685</v>
      </c>
      <c r="U9037" s="35">
        <v>13.1112613677979</v>
      </c>
      <c r="V9037" s="35">
        <v>11.615739822387701</v>
      </c>
      <c r="W9037" s="35">
        <v>13.1417541503906</v>
      </c>
      <c r="X9037" s="35">
        <v>13.6525316238403</v>
      </c>
      <c r="Y9037" s="35">
        <v>13.295223236084</v>
      </c>
      <c r="Z9037" s="18">
        <v>3</v>
      </c>
      <c r="AA9037" s="4">
        <v>4</v>
      </c>
      <c r="AB9037" s="4">
        <v>4</v>
      </c>
      <c r="AC9037" s="4">
        <v>4</v>
      </c>
      <c r="AD9037" s="4">
        <v>3</v>
      </c>
      <c r="AE9037" s="4">
        <v>4</v>
      </c>
      <c r="AF9037" s="4">
        <v>3</v>
      </c>
      <c r="AG9037" s="19">
        <v>4</v>
      </c>
      <c r="AH9037" s="18">
        <v>4</v>
      </c>
      <c r="AI9037" s="4">
        <v>4</v>
      </c>
      <c r="AJ9037" s="4">
        <v>4</v>
      </c>
      <c r="AK9037" s="4">
        <v>4</v>
      </c>
      <c r="AL9037" s="4">
        <v>4</v>
      </c>
      <c r="AM9037" s="4">
        <v>3</v>
      </c>
      <c r="AN9037" s="4">
        <v>4</v>
      </c>
      <c r="AO9037" s="19">
        <v>4</v>
      </c>
    </row>
    <row r="9038" spans="1:41" x14ac:dyDescent="0.2">
      <c r="A9038" s="24" t="s">
        <v>7808</v>
      </c>
      <c r="B9038" s="24" t="s">
        <v>7807</v>
      </c>
      <c r="C9038" s="24" t="s">
        <v>7806</v>
      </c>
      <c r="D9038" s="24" t="s">
        <v>7805</v>
      </c>
      <c r="E9038" s="24" t="s">
        <v>7805</v>
      </c>
      <c r="F9038" s="26">
        <f t="shared" si="564"/>
        <v>1.4071464538609746E-3</v>
      </c>
      <c r="G9038" s="8">
        <f t="shared" si="565"/>
        <v>0.99037857677343777</v>
      </c>
      <c r="H9038" s="4">
        <f t="shared" si="566"/>
        <v>8</v>
      </c>
      <c r="I9038" s="4">
        <f t="shared" si="567"/>
        <v>8</v>
      </c>
      <c r="J9038" s="1">
        <v>18.563919067382798</v>
      </c>
      <c r="K9038" s="1">
        <v>18.5758380889893</v>
      </c>
      <c r="L9038" s="1">
        <v>17.9407558441162</v>
      </c>
      <c r="M9038" s="1">
        <v>18.361412048339801</v>
      </c>
      <c r="N9038" s="1">
        <v>18.074241638183601</v>
      </c>
      <c r="O9038" s="1">
        <v>18.074476242065401</v>
      </c>
      <c r="P9038" s="1">
        <v>18.4899387359619</v>
      </c>
      <c r="Q9038" s="1">
        <v>18.235813140869102</v>
      </c>
      <c r="R9038" s="35">
        <v>18.293952941894499</v>
      </c>
      <c r="S9038" s="35">
        <v>18.292160034179702</v>
      </c>
      <c r="T9038" s="35">
        <v>18.175306320190401</v>
      </c>
      <c r="U9038" s="35">
        <v>18.523408889770501</v>
      </c>
      <c r="V9038" s="35">
        <v>17.850376129150401</v>
      </c>
      <c r="W9038" s="35">
        <v>18.389320373535199</v>
      </c>
      <c r="X9038" s="35">
        <v>18.502525329589801</v>
      </c>
      <c r="Y9038" s="35">
        <v>18.300601959228501</v>
      </c>
      <c r="Z9038" s="18">
        <v>19</v>
      </c>
      <c r="AA9038" s="4">
        <v>19</v>
      </c>
      <c r="AB9038" s="4">
        <v>18</v>
      </c>
      <c r="AC9038" s="4">
        <v>18</v>
      </c>
      <c r="AD9038" s="4">
        <v>18</v>
      </c>
      <c r="AE9038" s="4">
        <v>18</v>
      </c>
      <c r="AF9038" s="4">
        <v>17</v>
      </c>
      <c r="AG9038" s="19">
        <v>18</v>
      </c>
      <c r="AH9038" s="18">
        <v>18</v>
      </c>
      <c r="AI9038" s="4">
        <v>18</v>
      </c>
      <c r="AJ9038" s="4">
        <v>19</v>
      </c>
      <c r="AK9038" s="4">
        <v>18</v>
      </c>
      <c r="AL9038" s="4">
        <v>19</v>
      </c>
      <c r="AM9038" s="4">
        <v>18</v>
      </c>
      <c r="AN9038" s="4">
        <v>18</v>
      </c>
      <c r="AO9038" s="19">
        <v>18</v>
      </c>
    </row>
    <row r="9039" spans="1:41" x14ac:dyDescent="0.2">
      <c r="A9039" s="24" t="s">
        <v>604</v>
      </c>
      <c r="B9039" s="24" t="s">
        <v>603</v>
      </c>
      <c r="C9039" s="24" t="s">
        <v>602</v>
      </c>
      <c r="D9039" s="24" t="s">
        <v>601</v>
      </c>
      <c r="E9039" s="24" t="s">
        <v>601</v>
      </c>
      <c r="F9039" s="26">
        <f t="shared" si="564"/>
        <v>-3.7615299224711407E-3</v>
      </c>
      <c r="G9039" s="8">
        <f t="shared" si="565"/>
        <v>0.99043815038906624</v>
      </c>
      <c r="H9039" s="4">
        <f t="shared" si="566"/>
        <v>8</v>
      </c>
      <c r="I9039" s="4">
        <f t="shared" si="567"/>
        <v>8</v>
      </c>
      <c r="J9039" s="1">
        <v>13.572628974914601</v>
      </c>
      <c r="K9039" s="1">
        <v>13.7000818252563</v>
      </c>
      <c r="L9039" s="1">
        <v>11.705615043640099</v>
      </c>
      <c r="M9039" s="1">
        <v>13.338945388793899</v>
      </c>
      <c r="N9039" s="1">
        <v>13.5146398544312</v>
      </c>
      <c r="O9039" s="1">
        <v>13.185163497924799</v>
      </c>
      <c r="P9039" s="1">
        <v>13.681546211242701</v>
      </c>
      <c r="Q9039" s="1">
        <v>13.3238573074341</v>
      </c>
      <c r="R9039" s="35">
        <v>12.9751024246216</v>
      </c>
      <c r="S9039" s="35">
        <v>13.405925750732401</v>
      </c>
      <c r="T9039" s="35">
        <v>12.2652225494385</v>
      </c>
      <c r="U9039" s="35">
        <v>13.9569206237793</v>
      </c>
      <c r="V9039" s="35">
        <v>12.837862014770501</v>
      </c>
      <c r="W9039" s="35">
        <v>13.4452352523804</v>
      </c>
      <c r="X9039" s="35">
        <v>13.998493194580099</v>
      </c>
      <c r="Y9039" s="35">
        <v>13.107624053955099</v>
      </c>
      <c r="Z9039" s="18">
        <v>8</v>
      </c>
      <c r="AA9039" s="4">
        <v>10</v>
      </c>
      <c r="AB9039" s="4">
        <v>4</v>
      </c>
      <c r="AC9039" s="4">
        <v>7</v>
      </c>
      <c r="AD9039" s="4">
        <v>8</v>
      </c>
      <c r="AE9039" s="4">
        <v>8</v>
      </c>
      <c r="AF9039" s="4">
        <v>8</v>
      </c>
      <c r="AG9039" s="19">
        <v>6</v>
      </c>
      <c r="AH9039" s="18">
        <v>7</v>
      </c>
      <c r="AI9039" s="4">
        <v>8</v>
      </c>
      <c r="AJ9039" s="4">
        <v>8</v>
      </c>
      <c r="AK9039" s="4">
        <v>9</v>
      </c>
      <c r="AL9039" s="4">
        <v>8</v>
      </c>
      <c r="AM9039" s="4">
        <v>5</v>
      </c>
      <c r="AN9039" s="4">
        <v>9</v>
      </c>
      <c r="AO9039" s="19">
        <v>10</v>
      </c>
    </row>
    <row r="9040" spans="1:41" x14ac:dyDescent="0.2">
      <c r="A9040" s="24" t="s">
        <v>36249</v>
      </c>
      <c r="B9040" s="24" t="s">
        <v>36248</v>
      </c>
      <c r="C9040" s="24" t="s">
        <v>36247</v>
      </c>
      <c r="D9040" s="24" t="s">
        <v>36246</v>
      </c>
      <c r="E9040" s="24" t="s">
        <v>36246</v>
      </c>
      <c r="F9040" s="26">
        <f t="shared" si="564"/>
        <v>-1.1415481567258468E-3</v>
      </c>
      <c r="G9040" s="8">
        <f t="shared" si="565"/>
        <v>0.99044996403647423</v>
      </c>
      <c r="H9040" s="4">
        <f t="shared" si="566"/>
        <v>8</v>
      </c>
      <c r="I9040" s="4">
        <f t="shared" si="567"/>
        <v>8</v>
      </c>
      <c r="J9040" s="1">
        <v>13.5666246414185</v>
      </c>
      <c r="K9040" s="1">
        <v>13.6597948074341</v>
      </c>
      <c r="L9040" s="1">
        <v>13.280886650085399</v>
      </c>
      <c r="M9040" s="1">
        <v>13.5699625015259</v>
      </c>
      <c r="N9040" s="1">
        <v>13.314059257507299</v>
      </c>
      <c r="O9040" s="1">
        <v>13.467974662780801</v>
      </c>
      <c r="P9040" s="1">
        <v>13.442774772644</v>
      </c>
      <c r="Q9040" s="1">
        <v>13.452009201049799</v>
      </c>
      <c r="R9040" s="35">
        <v>13.2707843780518</v>
      </c>
      <c r="S9040" s="35">
        <v>13.2382507324219</v>
      </c>
      <c r="T9040" s="35">
        <v>13.5109252929688</v>
      </c>
      <c r="U9040" s="35">
        <v>13.770230293273899</v>
      </c>
      <c r="V9040" s="35">
        <v>13.1488647460938</v>
      </c>
      <c r="W9040" s="35">
        <v>13.477796554565399</v>
      </c>
      <c r="X9040" s="35">
        <v>13.739305496215801</v>
      </c>
      <c r="Y9040" s="35">
        <v>13.5887966156006</v>
      </c>
      <c r="Z9040" s="18">
        <v>10</v>
      </c>
      <c r="AA9040" s="4">
        <v>9</v>
      </c>
      <c r="AB9040" s="4">
        <v>10</v>
      </c>
      <c r="AC9040" s="4">
        <v>13</v>
      </c>
      <c r="AD9040" s="4">
        <v>10</v>
      </c>
      <c r="AE9040" s="4">
        <v>11</v>
      </c>
      <c r="AF9040" s="4">
        <v>10</v>
      </c>
      <c r="AG9040" s="19">
        <v>9</v>
      </c>
      <c r="AH9040" s="18">
        <v>12</v>
      </c>
      <c r="AI9040" s="4">
        <v>10</v>
      </c>
      <c r="AJ9040" s="4">
        <v>13</v>
      </c>
      <c r="AK9040" s="4">
        <v>13</v>
      </c>
      <c r="AL9040" s="4">
        <v>13</v>
      </c>
      <c r="AM9040" s="4">
        <v>5</v>
      </c>
      <c r="AN9040" s="4">
        <v>11</v>
      </c>
      <c r="AO9040" s="19">
        <v>11</v>
      </c>
    </row>
    <row r="9041" spans="1:41" x14ac:dyDescent="0.2">
      <c r="A9041" s="24" t="s">
        <v>26010</v>
      </c>
      <c r="B9041" s="24" t="s">
        <v>26009</v>
      </c>
      <c r="C9041" s="24" t="s">
        <v>26008</v>
      </c>
      <c r="D9041" s="24" t="s">
        <v>26007</v>
      </c>
      <c r="E9041" s="24" t="s">
        <v>26007</v>
      </c>
      <c r="F9041" s="26">
        <f t="shared" si="564"/>
        <v>9.6702575685192471E-4</v>
      </c>
      <c r="G9041" s="8">
        <f t="shared" si="565"/>
        <v>0.99051730362058144</v>
      </c>
      <c r="H9041" s="4">
        <f t="shared" si="566"/>
        <v>8</v>
      </c>
      <c r="I9041" s="4">
        <f t="shared" si="567"/>
        <v>8</v>
      </c>
      <c r="J9041" s="1">
        <v>15.8586072921753</v>
      </c>
      <c r="K9041" s="1">
        <v>15.9400472640991</v>
      </c>
      <c r="L9041" s="1">
        <v>15.6132488250732</v>
      </c>
      <c r="M9041" s="1">
        <v>15.9406986236572</v>
      </c>
      <c r="N9041" s="1">
        <v>15.6468315124512</v>
      </c>
      <c r="O9041" s="1">
        <v>15.8278961181641</v>
      </c>
      <c r="P9041" s="1">
        <v>15.9339761734009</v>
      </c>
      <c r="Q9041" s="1">
        <v>15.6845436096191</v>
      </c>
      <c r="R9041" s="35">
        <v>15.807420730590801</v>
      </c>
      <c r="S9041" s="35">
        <v>15.5166416168213</v>
      </c>
      <c r="T9041" s="35">
        <v>15.964622497558601</v>
      </c>
      <c r="U9041" s="35">
        <v>15.9490404129028</v>
      </c>
      <c r="V9041" s="35">
        <v>15.6148138046265</v>
      </c>
      <c r="W9041" s="35">
        <v>15.696774482727101</v>
      </c>
      <c r="X9041" s="35">
        <v>15.998050689697299</v>
      </c>
      <c r="Y9041" s="35">
        <v>15.906221389770501</v>
      </c>
      <c r="Z9041" s="18">
        <v>51</v>
      </c>
      <c r="AA9041" s="4">
        <v>54</v>
      </c>
      <c r="AB9041" s="4">
        <v>50</v>
      </c>
      <c r="AC9041" s="4">
        <v>47</v>
      </c>
      <c r="AD9041" s="4">
        <v>49</v>
      </c>
      <c r="AE9041" s="4">
        <v>52</v>
      </c>
      <c r="AF9041" s="4">
        <v>48</v>
      </c>
      <c r="AG9041" s="19">
        <v>47</v>
      </c>
      <c r="AH9041" s="18">
        <v>45</v>
      </c>
      <c r="AI9041" s="4">
        <v>45</v>
      </c>
      <c r="AJ9041" s="4">
        <v>52</v>
      </c>
      <c r="AK9041" s="4">
        <v>49</v>
      </c>
      <c r="AL9041" s="4">
        <v>54</v>
      </c>
      <c r="AM9041" s="4">
        <v>46</v>
      </c>
      <c r="AN9041" s="4">
        <v>53</v>
      </c>
      <c r="AO9041" s="19">
        <v>53</v>
      </c>
    </row>
    <row r="9042" spans="1:41" x14ac:dyDescent="0.2">
      <c r="A9042" s="24" t="s">
        <v>21112</v>
      </c>
      <c r="B9042" s="24" t="s">
        <v>21111</v>
      </c>
      <c r="C9042" s="24" t="s">
        <v>21110</v>
      </c>
      <c r="D9042" s="24" t="s">
        <v>21109</v>
      </c>
      <c r="E9042" s="24" t="s">
        <v>21109</v>
      </c>
      <c r="F9042" s="26">
        <f t="shared" si="564"/>
        <v>-1.0447502136265996E-3</v>
      </c>
      <c r="G9042" s="8">
        <f t="shared" si="565"/>
        <v>0.99056663848357918</v>
      </c>
      <c r="H9042" s="4">
        <f t="shared" si="566"/>
        <v>8</v>
      </c>
      <c r="I9042" s="4">
        <f t="shared" si="567"/>
        <v>8</v>
      </c>
      <c r="J9042" s="1">
        <v>14.6840963363647</v>
      </c>
      <c r="K9042" s="1">
        <v>14.544801712036101</v>
      </c>
      <c r="L9042" s="1">
        <v>14.594306945800801</v>
      </c>
      <c r="M9042" s="1">
        <v>14.3688201904297</v>
      </c>
      <c r="N9042" s="1">
        <v>14.199120521545399</v>
      </c>
      <c r="O9042" s="1">
        <v>14.223141670227101</v>
      </c>
      <c r="P9042" s="1">
        <v>14.653113365173301</v>
      </c>
      <c r="Q9042" s="1">
        <v>14.332763671875</v>
      </c>
      <c r="R9042" s="35">
        <v>14.434491157531699</v>
      </c>
      <c r="S9042" s="35">
        <v>14.4151010513306</v>
      </c>
      <c r="T9042" s="35">
        <v>14.492923736572299</v>
      </c>
      <c r="U9042" s="35">
        <v>14.403551101684601</v>
      </c>
      <c r="V9042" s="35">
        <v>14.6028728485107</v>
      </c>
      <c r="W9042" s="35">
        <v>14.1972856521606</v>
      </c>
      <c r="X9042" s="35">
        <v>14.693143844604499</v>
      </c>
      <c r="Y9042" s="35">
        <v>14.3524370193481</v>
      </c>
      <c r="Z9042" s="18">
        <v>7</v>
      </c>
      <c r="AA9042" s="4">
        <v>7</v>
      </c>
      <c r="AB9042" s="4">
        <v>7</v>
      </c>
      <c r="AC9042" s="4">
        <v>7</v>
      </c>
      <c r="AD9042" s="4">
        <v>7</v>
      </c>
      <c r="AE9042" s="4">
        <v>7</v>
      </c>
      <c r="AF9042" s="4">
        <v>7</v>
      </c>
      <c r="AG9042" s="19">
        <v>7</v>
      </c>
      <c r="AH9042" s="18">
        <v>7</v>
      </c>
      <c r="AI9042" s="4">
        <v>6</v>
      </c>
      <c r="AJ9042" s="4">
        <v>7</v>
      </c>
      <c r="AK9042" s="4">
        <v>7</v>
      </c>
      <c r="AL9042" s="4">
        <v>7</v>
      </c>
      <c r="AM9042" s="4">
        <v>6</v>
      </c>
      <c r="AN9042" s="4">
        <v>6</v>
      </c>
      <c r="AO9042" s="19">
        <v>7</v>
      </c>
    </row>
    <row r="9043" spans="1:41" x14ac:dyDescent="0.2">
      <c r="A9043" s="24" t="s">
        <v>30857</v>
      </c>
      <c r="B9043" s="24" t="s">
        <v>30856</v>
      </c>
      <c r="C9043" s="24" t="s">
        <v>30855</v>
      </c>
      <c r="D9043" s="24" t="s">
        <v>30854</v>
      </c>
      <c r="E9043" s="24" t="s">
        <v>30854</v>
      </c>
      <c r="F9043" s="26">
        <f t="shared" si="564"/>
        <v>-2.7930736541641465E-3</v>
      </c>
      <c r="G9043" s="8">
        <f t="shared" si="565"/>
        <v>0.99061929372282687</v>
      </c>
      <c r="H9043" s="4">
        <f t="shared" si="566"/>
        <v>8</v>
      </c>
      <c r="I9043" s="4">
        <f t="shared" si="567"/>
        <v>8</v>
      </c>
      <c r="J9043" s="1">
        <v>19.206348419189499</v>
      </c>
      <c r="K9043" s="1">
        <v>19.525232315063501</v>
      </c>
      <c r="L9043" s="1">
        <v>18.1085090637207</v>
      </c>
      <c r="M9043" s="1">
        <v>19.051538467407202</v>
      </c>
      <c r="N9043" s="1">
        <v>19.138650894165</v>
      </c>
      <c r="O9043" s="1">
        <v>19.1028347015381</v>
      </c>
      <c r="P9043" s="1">
        <v>19.329818725585898</v>
      </c>
      <c r="Q9043" s="1">
        <v>18.674526214599599</v>
      </c>
      <c r="R9043" s="35">
        <v>18.592767715454102</v>
      </c>
      <c r="S9043" s="35">
        <v>18.9501037597656</v>
      </c>
      <c r="T9043" s="35">
        <v>18.5794773101807</v>
      </c>
      <c r="U9043" s="35">
        <v>19.533447265625</v>
      </c>
      <c r="V9043" s="35">
        <v>18.584053039550799</v>
      </c>
      <c r="W9043" s="35">
        <v>19.294441223144499</v>
      </c>
      <c r="X9043" s="35">
        <v>19.853937149047901</v>
      </c>
      <c r="Y9043" s="35">
        <v>18.726886749267599</v>
      </c>
      <c r="Z9043" s="18">
        <v>12</v>
      </c>
      <c r="AA9043" s="4">
        <v>12</v>
      </c>
      <c r="AB9043" s="4">
        <v>11</v>
      </c>
      <c r="AC9043" s="4">
        <v>10</v>
      </c>
      <c r="AD9043" s="4">
        <v>10</v>
      </c>
      <c r="AE9043" s="4">
        <v>11</v>
      </c>
      <c r="AF9043" s="4">
        <v>11</v>
      </c>
      <c r="AG9043" s="19">
        <v>10</v>
      </c>
      <c r="AH9043" s="18">
        <v>11</v>
      </c>
      <c r="AI9043" s="4">
        <v>11</v>
      </c>
      <c r="AJ9043" s="4">
        <v>11</v>
      </c>
      <c r="AK9043" s="4">
        <v>11</v>
      </c>
      <c r="AL9043" s="4">
        <v>12</v>
      </c>
      <c r="AM9043" s="4">
        <v>11</v>
      </c>
      <c r="AN9043" s="4">
        <v>12</v>
      </c>
      <c r="AO9043" s="19">
        <v>11</v>
      </c>
    </row>
    <row r="9044" spans="1:41" x14ac:dyDescent="0.2">
      <c r="A9044" s="24" t="s">
        <v>186</v>
      </c>
      <c r="B9044" s="24" t="s">
        <v>185</v>
      </c>
      <c r="C9044" s="24" t="s">
        <v>184</v>
      </c>
      <c r="D9044" s="24" t="s">
        <v>183</v>
      </c>
      <c r="E9044" s="24" t="s">
        <v>183</v>
      </c>
      <c r="F9044" s="26">
        <f t="shared" si="564"/>
        <v>1.0755062103484647E-3</v>
      </c>
      <c r="G9044" s="8">
        <f t="shared" si="565"/>
        <v>0.99067358797488814</v>
      </c>
      <c r="H9044" s="4">
        <f t="shared" si="566"/>
        <v>8</v>
      </c>
      <c r="I9044" s="4">
        <f t="shared" si="567"/>
        <v>8</v>
      </c>
      <c r="J9044" s="1">
        <v>14.515724182128899</v>
      </c>
      <c r="K9044" s="1">
        <v>14.1399431228638</v>
      </c>
      <c r="L9044" s="1">
        <v>13.923058509826699</v>
      </c>
      <c r="M9044" s="1">
        <v>14.062981605529799</v>
      </c>
      <c r="N9044" s="1">
        <v>14.063437461853001</v>
      </c>
      <c r="O9044" s="1">
        <v>13.885419845581101</v>
      </c>
      <c r="P9044" s="1">
        <v>14.2658128738403</v>
      </c>
      <c r="Q9044" s="1">
        <v>14.1885890960693</v>
      </c>
      <c r="R9044" s="35">
        <v>13.897854804992701</v>
      </c>
      <c r="S9044" s="35">
        <v>14.1008920669556</v>
      </c>
      <c r="T9044" s="35">
        <v>14.313718795776399</v>
      </c>
      <c r="U9044" s="35">
        <v>14.195341110229499</v>
      </c>
      <c r="V9044" s="35">
        <v>13.897458076477101</v>
      </c>
      <c r="W9044" s="35">
        <v>14.161399841308601</v>
      </c>
      <c r="X9044" s="35">
        <v>14.2716159820557</v>
      </c>
      <c r="Y9044" s="35">
        <v>14.215290069580099</v>
      </c>
      <c r="Z9044" s="18">
        <v>8</v>
      </c>
      <c r="AA9044" s="4">
        <v>8</v>
      </c>
      <c r="AB9044" s="4">
        <v>9</v>
      </c>
      <c r="AC9044" s="4">
        <v>8</v>
      </c>
      <c r="AD9044" s="4">
        <v>8</v>
      </c>
      <c r="AE9044" s="4">
        <v>8</v>
      </c>
      <c r="AF9044" s="4">
        <v>7</v>
      </c>
      <c r="AG9044" s="19">
        <v>6</v>
      </c>
      <c r="AH9044" s="18">
        <v>8</v>
      </c>
      <c r="AI9044" s="4">
        <v>8</v>
      </c>
      <c r="AJ9044" s="4">
        <v>9</v>
      </c>
      <c r="AK9044" s="4">
        <v>7</v>
      </c>
      <c r="AL9044" s="4">
        <v>9</v>
      </c>
      <c r="AM9044" s="4">
        <v>6</v>
      </c>
      <c r="AN9044" s="4">
        <v>8</v>
      </c>
      <c r="AO9044" s="19">
        <v>9</v>
      </c>
    </row>
    <row r="9045" spans="1:41" x14ac:dyDescent="0.2">
      <c r="A9045" s="24" t="s">
        <v>3296</v>
      </c>
      <c r="B9045" s="24" t="s">
        <v>3295</v>
      </c>
      <c r="C9045" s="24" t="s">
        <v>3294</v>
      </c>
      <c r="D9045" s="24" t="s">
        <v>3293</v>
      </c>
      <c r="E9045" s="24" t="s">
        <v>3293</v>
      </c>
      <c r="F9045" s="26">
        <f t="shared" si="564"/>
        <v>-1.4069080352889785E-3</v>
      </c>
      <c r="G9045" s="8">
        <f t="shared" si="565"/>
        <v>0.9906828153368048</v>
      </c>
      <c r="H9045" s="4">
        <f t="shared" si="566"/>
        <v>8</v>
      </c>
      <c r="I9045" s="4">
        <f t="shared" si="567"/>
        <v>8</v>
      </c>
      <c r="J9045" s="1">
        <v>17.293390274047901</v>
      </c>
      <c r="K9045" s="1">
        <v>17.576890945434599</v>
      </c>
      <c r="L9045" s="1">
        <v>17.940090179443398</v>
      </c>
      <c r="M9045" s="1">
        <v>17.532690048217798</v>
      </c>
      <c r="N9045" s="1">
        <v>17.577421188354499</v>
      </c>
      <c r="O9045" s="1">
        <v>17.749488830566399</v>
      </c>
      <c r="P9045" s="1">
        <v>17.461000442504901</v>
      </c>
      <c r="Q9045" s="1">
        <v>17.320827484130898</v>
      </c>
      <c r="R9045" s="35">
        <v>17.864107131958001</v>
      </c>
      <c r="S9045" s="35">
        <v>17.077285766601602</v>
      </c>
      <c r="T9045" s="35">
        <v>17.7538051605225</v>
      </c>
      <c r="U9045" s="35">
        <v>17.483728408813501</v>
      </c>
      <c r="V9045" s="35">
        <v>17.320844650268601</v>
      </c>
      <c r="W9045" s="35">
        <v>17.571434020996101</v>
      </c>
      <c r="X9045" s="35">
        <v>17.623153686523398</v>
      </c>
      <c r="Y9045" s="35">
        <v>17.7461853027344</v>
      </c>
      <c r="Z9045" s="18">
        <v>32</v>
      </c>
      <c r="AA9045" s="4">
        <v>34</v>
      </c>
      <c r="AB9045" s="4">
        <v>29</v>
      </c>
      <c r="AC9045" s="4">
        <v>27</v>
      </c>
      <c r="AD9045" s="4">
        <v>26</v>
      </c>
      <c r="AE9045" s="4">
        <v>31</v>
      </c>
      <c r="AF9045" s="4">
        <v>26</v>
      </c>
      <c r="AG9045" s="19">
        <v>27</v>
      </c>
      <c r="AH9045" s="18">
        <v>27</v>
      </c>
      <c r="AI9045" s="4">
        <v>30</v>
      </c>
      <c r="AJ9045" s="4">
        <v>33</v>
      </c>
      <c r="AK9045" s="4">
        <v>28</v>
      </c>
      <c r="AL9045" s="4">
        <v>33</v>
      </c>
      <c r="AM9045" s="4">
        <v>29</v>
      </c>
      <c r="AN9045" s="4">
        <v>31</v>
      </c>
      <c r="AO9045" s="19">
        <v>32</v>
      </c>
    </row>
    <row r="9046" spans="1:41" x14ac:dyDescent="0.2">
      <c r="A9046" s="24" t="s">
        <v>2201</v>
      </c>
      <c r="B9046" s="24" t="s">
        <v>2200</v>
      </c>
      <c r="C9046" s="24" t="s">
        <v>2199</v>
      </c>
      <c r="D9046" s="24" t="s">
        <v>2198</v>
      </c>
      <c r="E9046" s="24" t="s">
        <v>2198</v>
      </c>
      <c r="F9046" s="26">
        <f t="shared" si="564"/>
        <v>-8.5425376892800386E-4</v>
      </c>
      <c r="G9046" s="8">
        <f t="shared" si="565"/>
        <v>0.99070702593778814</v>
      </c>
      <c r="H9046" s="4">
        <f t="shared" si="566"/>
        <v>8</v>
      </c>
      <c r="I9046" s="4">
        <f t="shared" si="567"/>
        <v>8</v>
      </c>
      <c r="J9046" s="1">
        <v>18.8575553894043</v>
      </c>
      <c r="K9046" s="1">
        <v>18.935724258422901</v>
      </c>
      <c r="L9046" s="1">
        <v>19.2226886749268</v>
      </c>
      <c r="M9046" s="1">
        <v>18.9559001922607</v>
      </c>
      <c r="N9046" s="1">
        <v>18.953693389892599</v>
      </c>
      <c r="O9046" s="1">
        <v>19.270221710205099</v>
      </c>
      <c r="P9046" s="1">
        <v>18.902431488037099</v>
      </c>
      <c r="Q9046" s="1">
        <v>19.040153503418001</v>
      </c>
      <c r="R9046" s="35">
        <v>19.164766311645501</v>
      </c>
      <c r="S9046" s="35">
        <v>18.782636642456101</v>
      </c>
      <c r="T9046" s="35">
        <v>19.204881668090799</v>
      </c>
      <c r="U9046" s="35">
        <v>18.960525512695298</v>
      </c>
      <c r="V9046" s="35">
        <v>19.017349243164102</v>
      </c>
      <c r="W9046" s="35">
        <v>19.098142623901399</v>
      </c>
      <c r="X9046" s="35">
        <v>18.966403961181602</v>
      </c>
      <c r="Y9046" s="35">
        <v>18.9368286132813</v>
      </c>
      <c r="Z9046" s="18">
        <v>33</v>
      </c>
      <c r="AA9046" s="4">
        <v>34</v>
      </c>
      <c r="AB9046" s="4">
        <v>32</v>
      </c>
      <c r="AC9046" s="4">
        <v>31</v>
      </c>
      <c r="AD9046" s="4">
        <v>32</v>
      </c>
      <c r="AE9046" s="4">
        <v>34</v>
      </c>
      <c r="AF9046" s="4">
        <v>33</v>
      </c>
      <c r="AG9046" s="19">
        <v>30</v>
      </c>
      <c r="AH9046" s="18">
        <v>32</v>
      </c>
      <c r="AI9046" s="4">
        <v>31</v>
      </c>
      <c r="AJ9046" s="4">
        <v>34</v>
      </c>
      <c r="AK9046" s="4">
        <v>30</v>
      </c>
      <c r="AL9046" s="4">
        <v>34</v>
      </c>
      <c r="AM9046" s="4">
        <v>31</v>
      </c>
      <c r="AN9046" s="4">
        <v>33</v>
      </c>
      <c r="AO9046" s="19">
        <v>34</v>
      </c>
    </row>
    <row r="9047" spans="1:41" x14ac:dyDescent="0.2">
      <c r="A9047" s="24" t="s">
        <v>8394</v>
      </c>
      <c r="B9047" s="24" t="s">
        <v>8393</v>
      </c>
      <c r="C9047" s="24" t="s">
        <v>8392</v>
      </c>
      <c r="D9047" s="24" t="s">
        <v>8391</v>
      </c>
      <c r="E9047" s="24" t="s">
        <v>8391</v>
      </c>
      <c r="F9047" s="26">
        <f t="shared" si="564"/>
        <v>1.3201236724622589E-3</v>
      </c>
      <c r="G9047" s="8">
        <f t="shared" si="565"/>
        <v>0.99075679079284895</v>
      </c>
      <c r="H9047" s="4">
        <f t="shared" si="566"/>
        <v>8</v>
      </c>
      <c r="I9047" s="4">
        <f t="shared" si="567"/>
        <v>8</v>
      </c>
      <c r="J9047" s="1">
        <v>13.3808536529541</v>
      </c>
      <c r="K9047" s="1">
        <v>13.6107368469238</v>
      </c>
      <c r="L9047" s="1">
        <v>14.083686828613301</v>
      </c>
      <c r="M9047" s="1">
        <v>13.711000442504901</v>
      </c>
      <c r="N9047" s="1">
        <v>13.9811925888062</v>
      </c>
      <c r="O9047" s="1">
        <v>14.0650959014893</v>
      </c>
      <c r="P9047" s="1">
        <v>13.692386627197299</v>
      </c>
      <c r="Q9047" s="1">
        <v>13.704032897949199</v>
      </c>
      <c r="R9047" s="35">
        <v>14.1084184646606</v>
      </c>
      <c r="S9047" s="35">
        <v>13.6747436523438</v>
      </c>
      <c r="T9047" s="35">
        <v>13.985237121581999</v>
      </c>
      <c r="U9047" s="35">
        <v>13.596399307251</v>
      </c>
      <c r="V9047" s="35">
        <v>13.563601493835399</v>
      </c>
      <c r="W9047" s="35">
        <v>13.6662902832031</v>
      </c>
      <c r="X9047" s="35">
        <v>13.714266777038601</v>
      </c>
      <c r="Y9047" s="35">
        <v>13.930589675903301</v>
      </c>
      <c r="Z9047" s="18">
        <v>6</v>
      </c>
      <c r="AA9047" s="4">
        <v>8</v>
      </c>
      <c r="AB9047" s="4">
        <v>10</v>
      </c>
      <c r="AC9047" s="4">
        <v>9</v>
      </c>
      <c r="AD9047" s="4">
        <v>9</v>
      </c>
      <c r="AE9047" s="4">
        <v>10</v>
      </c>
      <c r="AF9047" s="4">
        <v>6</v>
      </c>
      <c r="AG9047" s="19">
        <v>10</v>
      </c>
      <c r="AH9047" s="18">
        <v>8</v>
      </c>
      <c r="AI9047" s="4">
        <v>4</v>
      </c>
      <c r="AJ9047" s="4">
        <v>10</v>
      </c>
      <c r="AK9047" s="4">
        <v>7</v>
      </c>
      <c r="AL9047" s="4">
        <v>8</v>
      </c>
      <c r="AM9047" s="4">
        <v>6</v>
      </c>
      <c r="AN9047" s="4">
        <v>9</v>
      </c>
      <c r="AO9047" s="19">
        <v>9</v>
      </c>
    </row>
    <row r="9048" spans="1:41" x14ac:dyDescent="0.2">
      <c r="A9048" s="24" t="s">
        <v>5565</v>
      </c>
      <c r="B9048" s="24" t="s">
        <v>5564</v>
      </c>
      <c r="C9048" s="24" t="s">
        <v>5563</v>
      </c>
      <c r="D9048" s="24" t="s">
        <v>5562</v>
      </c>
      <c r="E9048" s="24" t="s">
        <v>5562</v>
      </c>
      <c r="F9048" s="26">
        <f t="shared" si="564"/>
        <v>-2.6936531066930058E-3</v>
      </c>
      <c r="G9048" s="8">
        <f t="shared" si="565"/>
        <v>0.9908015730102917</v>
      </c>
      <c r="H9048" s="4">
        <f t="shared" si="566"/>
        <v>8</v>
      </c>
      <c r="I9048" s="4">
        <f t="shared" si="567"/>
        <v>8</v>
      </c>
      <c r="J9048" s="1">
        <v>20.4299221038818</v>
      </c>
      <c r="K9048" s="1">
        <v>20.214258193969702</v>
      </c>
      <c r="L9048" s="1">
        <v>19.390699386596701</v>
      </c>
      <c r="M9048" s="1">
        <v>20.0355033874512</v>
      </c>
      <c r="N9048" s="1">
        <v>19.7543621063232</v>
      </c>
      <c r="O9048" s="1">
        <v>19.208511352539102</v>
      </c>
      <c r="P9048" s="1">
        <v>20.330663681030298</v>
      </c>
      <c r="Q9048" s="1">
        <v>19.9027996063232</v>
      </c>
      <c r="R9048" s="35">
        <v>19.701269149780298</v>
      </c>
      <c r="S9048" s="35">
        <v>19.980138778686499</v>
      </c>
      <c r="T9048" s="35">
        <v>19.727012634277301</v>
      </c>
      <c r="U9048" s="35">
        <v>20.500719070434599</v>
      </c>
      <c r="V9048" s="35">
        <v>19.016372680664102</v>
      </c>
      <c r="W9048" s="35">
        <v>20.458909988403299</v>
      </c>
      <c r="X9048" s="35">
        <v>20.126337051391602</v>
      </c>
      <c r="Y9048" s="35">
        <v>19.734411239623999</v>
      </c>
      <c r="Z9048" s="18">
        <v>10</v>
      </c>
      <c r="AA9048" s="4">
        <v>10</v>
      </c>
      <c r="AB9048" s="4">
        <v>10</v>
      </c>
      <c r="AC9048" s="4">
        <v>9</v>
      </c>
      <c r="AD9048" s="4">
        <v>9</v>
      </c>
      <c r="AE9048" s="4">
        <v>10</v>
      </c>
      <c r="AF9048" s="4">
        <v>9</v>
      </c>
      <c r="AG9048" s="19">
        <v>10</v>
      </c>
      <c r="AH9048" s="18">
        <v>9</v>
      </c>
      <c r="AI9048" s="4">
        <v>9</v>
      </c>
      <c r="AJ9048" s="4">
        <v>10</v>
      </c>
      <c r="AK9048" s="4">
        <v>10</v>
      </c>
      <c r="AL9048" s="4">
        <v>10</v>
      </c>
      <c r="AM9048" s="4">
        <v>10</v>
      </c>
      <c r="AN9048" s="4">
        <v>10</v>
      </c>
      <c r="AO9048" s="19">
        <v>10</v>
      </c>
    </row>
    <row r="9049" spans="1:41" x14ac:dyDescent="0.2">
      <c r="A9049" s="24" t="s">
        <v>32113</v>
      </c>
      <c r="B9049" s="24" t="s">
        <v>32112</v>
      </c>
      <c r="C9049" s="24" t="s">
        <v>32111</v>
      </c>
      <c r="D9049" s="24" t="s">
        <v>32110</v>
      </c>
      <c r="E9049" s="24" t="s">
        <v>32110</v>
      </c>
      <c r="F9049" s="26">
        <f t="shared" si="564"/>
        <v>2.5165081024489666E-3</v>
      </c>
      <c r="G9049" s="8">
        <f t="shared" si="565"/>
        <v>0.99084579755163216</v>
      </c>
      <c r="H9049" s="4">
        <f t="shared" si="566"/>
        <v>8</v>
      </c>
      <c r="I9049" s="4">
        <f t="shared" si="567"/>
        <v>8</v>
      </c>
      <c r="J9049" s="1">
        <v>15.0782423019409</v>
      </c>
      <c r="K9049" s="1">
        <v>15.1980648040771</v>
      </c>
      <c r="L9049" s="1">
        <v>14.605033874511699</v>
      </c>
      <c r="M9049" s="1">
        <v>14.590756416320801</v>
      </c>
      <c r="N9049" s="1">
        <v>15.1070041656494</v>
      </c>
      <c r="O9049" s="1">
        <v>14.828300476074199</v>
      </c>
      <c r="P9049" s="1">
        <v>15.1542644500732</v>
      </c>
      <c r="Q9049" s="1">
        <v>14.3072652816772</v>
      </c>
      <c r="R9049" s="35">
        <v>14.780632019043001</v>
      </c>
      <c r="S9049" s="35">
        <v>15.429812431335399</v>
      </c>
      <c r="T9049" s="35">
        <v>14.589709281921399</v>
      </c>
      <c r="U9049" s="35">
        <v>14.8359117507935</v>
      </c>
      <c r="V9049" s="35">
        <v>13.894941329956101</v>
      </c>
      <c r="W9049" s="35">
        <v>15.220639228820801</v>
      </c>
      <c r="X9049" s="35">
        <v>15.4514207839966</v>
      </c>
      <c r="Y9049" s="35">
        <v>14.685997009277299</v>
      </c>
      <c r="Z9049" s="18">
        <v>10</v>
      </c>
      <c r="AA9049" s="4">
        <v>10</v>
      </c>
      <c r="AB9049" s="4">
        <v>9</v>
      </c>
      <c r="AC9049" s="4">
        <v>10</v>
      </c>
      <c r="AD9049" s="4">
        <v>10</v>
      </c>
      <c r="AE9049" s="4">
        <v>10</v>
      </c>
      <c r="AF9049" s="4">
        <v>10</v>
      </c>
      <c r="AG9049" s="19">
        <v>9</v>
      </c>
      <c r="AH9049" s="18">
        <v>9</v>
      </c>
      <c r="AI9049" s="4">
        <v>10</v>
      </c>
      <c r="AJ9049" s="4">
        <v>9</v>
      </c>
      <c r="AK9049" s="4">
        <v>10</v>
      </c>
      <c r="AL9049" s="4">
        <v>10</v>
      </c>
      <c r="AM9049" s="4">
        <v>7</v>
      </c>
      <c r="AN9049" s="4">
        <v>10</v>
      </c>
      <c r="AO9049" s="19">
        <v>10</v>
      </c>
    </row>
    <row r="9050" spans="1:41" x14ac:dyDescent="0.2">
      <c r="A9050" s="24" t="s">
        <v>15981</v>
      </c>
      <c r="B9050" s="24" t="s">
        <v>15980</v>
      </c>
      <c r="C9050" s="24" t="s">
        <v>15979</v>
      </c>
      <c r="D9050" s="24" t="s">
        <v>15978</v>
      </c>
      <c r="E9050" s="24" t="s">
        <v>15978</v>
      </c>
      <c r="F9050" s="26">
        <f t="shared" si="564"/>
        <v>-1.4790296554636484E-3</v>
      </c>
      <c r="G9050" s="8">
        <f t="shared" si="565"/>
        <v>0.99085006876830273</v>
      </c>
      <c r="H9050" s="4">
        <f t="shared" si="566"/>
        <v>8</v>
      </c>
      <c r="I9050" s="4">
        <f t="shared" si="567"/>
        <v>8</v>
      </c>
      <c r="J9050" s="1">
        <v>13.3807992935181</v>
      </c>
      <c r="K9050" s="1">
        <v>13.2527980804443</v>
      </c>
      <c r="L9050" s="1">
        <v>13.301867485046399</v>
      </c>
      <c r="M9050" s="1">
        <v>13.088635444641101</v>
      </c>
      <c r="N9050" s="1">
        <v>13.632586479186999</v>
      </c>
      <c r="O9050" s="1">
        <v>13.7198162078857</v>
      </c>
      <c r="P9050" s="1">
        <v>13.803565979003899</v>
      </c>
      <c r="Q9050" s="1">
        <v>12.963309288024901</v>
      </c>
      <c r="R9050" s="35">
        <v>13.504508972168001</v>
      </c>
      <c r="S9050" s="35">
        <v>13.740149497985801</v>
      </c>
      <c r="T9050" s="35">
        <v>13.2431592941284</v>
      </c>
      <c r="U9050" s="35">
        <v>13.4556484222412</v>
      </c>
      <c r="V9050" s="35">
        <v>13.1522121429443</v>
      </c>
      <c r="W9050" s="35">
        <v>13.383353233337401</v>
      </c>
      <c r="X9050" s="35">
        <v>13.4573421478271</v>
      </c>
      <c r="Y9050" s="35">
        <v>13.195172309875501</v>
      </c>
      <c r="Z9050" s="18">
        <v>6</v>
      </c>
      <c r="AA9050" s="4">
        <v>9</v>
      </c>
      <c r="AB9050" s="4">
        <v>7</v>
      </c>
      <c r="AC9050" s="4">
        <v>5</v>
      </c>
      <c r="AD9050" s="4">
        <v>6</v>
      </c>
      <c r="AE9050" s="4">
        <v>9</v>
      </c>
      <c r="AF9050" s="4">
        <v>5</v>
      </c>
      <c r="AG9050" s="19">
        <v>6</v>
      </c>
      <c r="AH9050" s="18">
        <v>5</v>
      </c>
      <c r="AI9050" s="4">
        <v>7</v>
      </c>
      <c r="AJ9050" s="4">
        <v>9</v>
      </c>
      <c r="AK9050" s="4">
        <v>7</v>
      </c>
      <c r="AL9050" s="4">
        <v>8</v>
      </c>
      <c r="AM9050" s="4">
        <v>6</v>
      </c>
      <c r="AN9050" s="4">
        <v>5</v>
      </c>
      <c r="AO9050" s="19">
        <v>9</v>
      </c>
    </row>
    <row r="9051" spans="1:41" x14ac:dyDescent="0.2">
      <c r="A9051" s="24" t="s">
        <v>36590</v>
      </c>
      <c r="B9051" s="24" t="s">
        <v>36589</v>
      </c>
      <c r="C9051" s="24" t="s">
        <v>36588</v>
      </c>
      <c r="D9051" s="24" t="s">
        <v>36587</v>
      </c>
      <c r="E9051" s="24" t="s">
        <v>36587</v>
      </c>
      <c r="F9051" s="26">
        <f t="shared" si="564"/>
        <v>-1.1568069458149921E-3</v>
      </c>
      <c r="G9051" s="8">
        <f t="shared" si="565"/>
        <v>0.99098160182138595</v>
      </c>
      <c r="H9051" s="4">
        <f t="shared" si="566"/>
        <v>8</v>
      </c>
      <c r="I9051" s="4">
        <f t="shared" si="567"/>
        <v>8</v>
      </c>
      <c r="J9051" s="1">
        <v>15.921994209289601</v>
      </c>
      <c r="K9051" s="1">
        <v>16.170112609863299</v>
      </c>
      <c r="L9051" s="1">
        <v>15.9884185791016</v>
      </c>
      <c r="M9051" s="1">
        <v>15.9373006820679</v>
      </c>
      <c r="N9051" s="1">
        <v>16.197402954101602</v>
      </c>
      <c r="O9051" s="1">
        <v>16.227727890014599</v>
      </c>
      <c r="P9051" s="1">
        <v>16.044908523559599</v>
      </c>
      <c r="Q9051" s="1">
        <v>15.8343868255615</v>
      </c>
      <c r="R9051" s="35">
        <v>16.035131454467798</v>
      </c>
      <c r="S9051" s="35">
        <v>16.052448272705099</v>
      </c>
      <c r="T9051" s="35">
        <v>16.155838012695298</v>
      </c>
      <c r="U9051" s="35">
        <v>16.035375595092798</v>
      </c>
      <c r="V9051" s="35">
        <v>15.4792594909668</v>
      </c>
      <c r="W9051" s="35">
        <v>16.322782516479499</v>
      </c>
      <c r="X9051" s="35">
        <v>16.112165451049801</v>
      </c>
      <c r="Y9051" s="35">
        <v>16.119997024536101</v>
      </c>
      <c r="Z9051" s="18">
        <v>14</v>
      </c>
      <c r="AA9051" s="4">
        <v>15</v>
      </c>
      <c r="AB9051" s="4">
        <v>15</v>
      </c>
      <c r="AC9051" s="4">
        <v>12</v>
      </c>
      <c r="AD9051" s="4">
        <v>15</v>
      </c>
      <c r="AE9051" s="4">
        <v>16</v>
      </c>
      <c r="AF9051" s="4">
        <v>14</v>
      </c>
      <c r="AG9051" s="19">
        <v>15</v>
      </c>
      <c r="AH9051" s="18">
        <v>15</v>
      </c>
      <c r="AI9051" s="4">
        <v>15</v>
      </c>
      <c r="AJ9051" s="4">
        <v>16</v>
      </c>
      <c r="AK9051" s="4">
        <v>13</v>
      </c>
      <c r="AL9051" s="4">
        <v>16</v>
      </c>
      <c r="AM9051" s="4">
        <v>14</v>
      </c>
      <c r="AN9051" s="4">
        <v>14</v>
      </c>
      <c r="AO9051" s="19">
        <v>15</v>
      </c>
    </row>
    <row r="9052" spans="1:41" x14ac:dyDescent="0.2">
      <c r="A9052" s="24" t="s">
        <v>25834</v>
      </c>
      <c r="B9052" s="24" t="s">
        <v>25833</v>
      </c>
      <c r="C9052" s="24" t="s">
        <v>25832</v>
      </c>
      <c r="D9052" s="24" t="s">
        <v>25831</v>
      </c>
      <c r="E9052" s="24" t="s">
        <v>25831</v>
      </c>
      <c r="F9052" s="26">
        <f t="shared" si="564"/>
        <v>-1.2919902801282745E-3</v>
      </c>
      <c r="G9052" s="8">
        <f t="shared" si="565"/>
        <v>0.99118625943788885</v>
      </c>
      <c r="H9052" s="4">
        <f t="shared" si="566"/>
        <v>8</v>
      </c>
      <c r="I9052" s="4">
        <f t="shared" si="567"/>
        <v>8</v>
      </c>
      <c r="J9052" s="1">
        <v>12.7632789611816</v>
      </c>
      <c r="K9052" s="1">
        <v>12.5576572418213</v>
      </c>
      <c r="L9052" s="1">
        <v>12.8230390548706</v>
      </c>
      <c r="M9052" s="1">
        <v>12.8428802490234</v>
      </c>
      <c r="N9052" s="1">
        <v>12.9021806716919</v>
      </c>
      <c r="O9052" s="1">
        <v>13.1950464248657</v>
      </c>
      <c r="P9052" s="1">
        <v>12.8355197906494</v>
      </c>
      <c r="Q9052" s="1">
        <v>12.852578163146999</v>
      </c>
      <c r="R9052" s="35">
        <v>13.1183996200562</v>
      </c>
      <c r="S9052" s="35">
        <v>12.7274055480957</v>
      </c>
      <c r="T9052" s="35">
        <v>12.961122512817401</v>
      </c>
      <c r="U9052" s="35">
        <v>12.759815216064499</v>
      </c>
      <c r="V9052" s="35">
        <v>13.0430240631104</v>
      </c>
      <c r="W9052" s="35">
        <v>12.85462474823</v>
      </c>
      <c r="X9052" s="35">
        <v>13.0346326828003</v>
      </c>
      <c r="Y9052" s="35">
        <v>12.262820243835399</v>
      </c>
      <c r="Z9052" s="18">
        <v>9</v>
      </c>
      <c r="AA9052" s="4">
        <v>9</v>
      </c>
      <c r="AB9052" s="4">
        <v>9</v>
      </c>
      <c r="AC9052" s="4">
        <v>9</v>
      </c>
      <c r="AD9052" s="4">
        <v>9</v>
      </c>
      <c r="AE9052" s="4">
        <v>9</v>
      </c>
      <c r="AF9052" s="4">
        <v>6</v>
      </c>
      <c r="AG9052" s="19">
        <v>6</v>
      </c>
      <c r="AH9052" s="18">
        <v>8</v>
      </c>
      <c r="AI9052" s="4">
        <v>7</v>
      </c>
      <c r="AJ9052" s="4">
        <v>9</v>
      </c>
      <c r="AK9052" s="4">
        <v>8</v>
      </c>
      <c r="AL9052" s="4">
        <v>8</v>
      </c>
      <c r="AM9052" s="4">
        <v>5</v>
      </c>
      <c r="AN9052" s="4">
        <v>9</v>
      </c>
      <c r="AO9052" s="19">
        <v>9</v>
      </c>
    </row>
    <row r="9053" spans="1:41" x14ac:dyDescent="0.2">
      <c r="A9053" s="24" t="s">
        <v>8030</v>
      </c>
      <c r="B9053" s="24" t="s">
        <v>8029</v>
      </c>
      <c r="C9053" s="24" t="s">
        <v>8028</v>
      </c>
      <c r="D9053" s="24" t="s">
        <v>8027</v>
      </c>
      <c r="E9053" s="24" t="s">
        <v>8027</v>
      </c>
      <c r="F9053" s="26">
        <f t="shared" si="564"/>
        <v>-1.0545253753804218E-3</v>
      </c>
      <c r="G9053" s="8">
        <f t="shared" si="565"/>
        <v>0.99123057066222953</v>
      </c>
      <c r="H9053" s="4">
        <f t="shared" si="566"/>
        <v>8</v>
      </c>
      <c r="I9053" s="4">
        <f t="shared" si="567"/>
        <v>8</v>
      </c>
      <c r="J9053" s="1">
        <v>18.481468200683601</v>
      </c>
      <c r="K9053" s="1">
        <v>18.457504272460898</v>
      </c>
      <c r="L9053" s="1">
        <v>18.460136413574201</v>
      </c>
      <c r="M9053" s="1">
        <v>18.303731918335</v>
      </c>
      <c r="N9053" s="1">
        <v>18.179996490478501</v>
      </c>
      <c r="O9053" s="1">
        <v>18.451658248901399</v>
      </c>
      <c r="P9053" s="1">
        <v>18.111099243164102</v>
      </c>
      <c r="Q9053" s="1">
        <v>18.185876846313501</v>
      </c>
      <c r="R9053" s="35">
        <v>18.177131652831999</v>
      </c>
      <c r="S9053" s="35">
        <v>18.486619949340799</v>
      </c>
      <c r="T9053" s="35">
        <v>18.399440765380898</v>
      </c>
      <c r="U9053" s="35">
        <v>18.2866115570068</v>
      </c>
      <c r="V9053" s="35">
        <v>17.8646335601807</v>
      </c>
      <c r="W9053" s="35">
        <v>18.433912277221701</v>
      </c>
      <c r="X9053" s="35">
        <v>18.447544097900401</v>
      </c>
      <c r="Y9053" s="35">
        <v>18.527141571044901</v>
      </c>
      <c r="Z9053" s="18">
        <v>25</v>
      </c>
      <c r="AA9053" s="4">
        <v>24</v>
      </c>
      <c r="AB9053" s="4">
        <v>24</v>
      </c>
      <c r="AC9053" s="4">
        <v>24</v>
      </c>
      <c r="AD9053" s="4">
        <v>23</v>
      </c>
      <c r="AE9053" s="4">
        <v>24</v>
      </c>
      <c r="AF9053" s="4">
        <v>23</v>
      </c>
      <c r="AG9053" s="19">
        <v>24</v>
      </c>
      <c r="AH9053" s="18">
        <v>24</v>
      </c>
      <c r="AI9053" s="4">
        <v>24</v>
      </c>
      <c r="AJ9053" s="4">
        <v>25</v>
      </c>
      <c r="AK9053" s="4">
        <v>24</v>
      </c>
      <c r="AL9053" s="4">
        <v>24</v>
      </c>
      <c r="AM9053" s="4">
        <v>22</v>
      </c>
      <c r="AN9053" s="4">
        <v>23</v>
      </c>
      <c r="AO9053" s="19">
        <v>24</v>
      </c>
    </row>
    <row r="9054" spans="1:41" x14ac:dyDescent="0.2">
      <c r="A9054" s="24" t="s">
        <v>15989</v>
      </c>
      <c r="B9054" s="24" t="s">
        <v>15988</v>
      </c>
      <c r="C9054" s="24" t="s">
        <v>15987</v>
      </c>
      <c r="D9054" s="24" t="s">
        <v>15986</v>
      </c>
      <c r="E9054" s="24" t="s">
        <v>15986</v>
      </c>
      <c r="F9054" s="26">
        <f t="shared" si="564"/>
        <v>-1.4951229095245822E-3</v>
      </c>
      <c r="G9054" s="8">
        <f t="shared" si="565"/>
        <v>0.99130039381553914</v>
      </c>
      <c r="H9054" s="4">
        <f t="shared" si="566"/>
        <v>8</v>
      </c>
      <c r="I9054" s="4">
        <f t="shared" si="567"/>
        <v>8</v>
      </c>
      <c r="J9054" s="1">
        <v>14.448709487915</v>
      </c>
      <c r="K9054" s="1">
        <v>14.778759956359901</v>
      </c>
      <c r="L9054" s="1">
        <v>14.879243850708001</v>
      </c>
      <c r="M9054" s="1">
        <v>14.4720306396484</v>
      </c>
      <c r="N9054" s="1">
        <v>14.386838912963899</v>
      </c>
      <c r="O9054" s="1">
        <v>14.642886161804199</v>
      </c>
      <c r="P9054" s="1">
        <v>15.0272407531738</v>
      </c>
      <c r="Q9054" s="1">
        <v>14.530107498168899</v>
      </c>
      <c r="R9054" s="35">
        <v>13.980532646179199</v>
      </c>
      <c r="S9054" s="35">
        <v>14.746325492858899</v>
      </c>
      <c r="T9054" s="35">
        <v>14.992850303649901</v>
      </c>
      <c r="U9054" s="35">
        <v>14.620506286621101</v>
      </c>
      <c r="V9054" s="35">
        <v>14.7803754806519</v>
      </c>
      <c r="W9054" s="35">
        <v>14.7510471343994</v>
      </c>
      <c r="X9054" s="35">
        <v>14.7925720214844</v>
      </c>
      <c r="Y9054" s="35">
        <v>14.489646911621101</v>
      </c>
      <c r="Z9054" s="18">
        <v>4</v>
      </c>
      <c r="AA9054" s="4">
        <v>3</v>
      </c>
      <c r="AB9054" s="4">
        <v>5</v>
      </c>
      <c r="AC9054" s="4">
        <v>3</v>
      </c>
      <c r="AD9054" s="4">
        <v>3</v>
      </c>
      <c r="AE9054" s="4">
        <v>3</v>
      </c>
      <c r="AF9054" s="4">
        <v>2</v>
      </c>
      <c r="AG9054" s="19">
        <v>3</v>
      </c>
      <c r="AH9054" s="18">
        <v>2</v>
      </c>
      <c r="AI9054" s="4">
        <v>3</v>
      </c>
      <c r="AJ9054" s="4">
        <v>5</v>
      </c>
      <c r="AK9054" s="4">
        <v>3</v>
      </c>
      <c r="AL9054" s="4">
        <v>4</v>
      </c>
      <c r="AM9054" s="4">
        <v>3</v>
      </c>
      <c r="AN9054" s="4">
        <v>2</v>
      </c>
      <c r="AO9054" s="19">
        <v>4</v>
      </c>
    </row>
    <row r="9055" spans="1:41" x14ac:dyDescent="0.2">
      <c r="A9055" s="24" t="s">
        <v>12762</v>
      </c>
      <c r="B9055" s="24" t="s">
        <v>12761</v>
      </c>
      <c r="C9055" s="24" t="s">
        <v>12760</v>
      </c>
      <c r="D9055" s="24" t="s">
        <v>12759</v>
      </c>
      <c r="E9055" s="24" t="s">
        <v>12759</v>
      </c>
      <c r="F9055" s="26">
        <f t="shared" si="564"/>
        <v>1.3260841369628906E-3</v>
      </c>
      <c r="G9055" s="8">
        <f t="shared" si="565"/>
        <v>0.99137901492244673</v>
      </c>
      <c r="H9055" s="4">
        <f t="shared" si="566"/>
        <v>8</v>
      </c>
      <c r="I9055" s="4">
        <f t="shared" si="567"/>
        <v>8</v>
      </c>
      <c r="J9055" s="1">
        <v>16.703727722168001</v>
      </c>
      <c r="K9055" s="1">
        <v>17.041904449462901</v>
      </c>
      <c r="L9055" s="1">
        <v>17.394538879394499</v>
      </c>
      <c r="M9055" s="1">
        <v>16.898258209228501</v>
      </c>
      <c r="N9055" s="1">
        <v>17.06369972229</v>
      </c>
      <c r="O9055" s="1">
        <v>17.413570404052699</v>
      </c>
      <c r="P9055" s="1">
        <v>16.8642578125</v>
      </c>
      <c r="Q9055" s="1">
        <v>16.723993301391602</v>
      </c>
      <c r="R9055" s="35">
        <v>17.230686187744102</v>
      </c>
      <c r="S9055" s="35">
        <v>16.630935668945298</v>
      </c>
      <c r="T9055" s="35">
        <v>17.2213325500488</v>
      </c>
      <c r="U9055" s="35">
        <v>16.837234497070298</v>
      </c>
      <c r="V9055" s="35">
        <v>17.086332321166999</v>
      </c>
      <c r="W9055" s="35">
        <v>16.9436130523682</v>
      </c>
      <c r="X9055" s="35">
        <v>17.0461330413818</v>
      </c>
      <c r="Y9055" s="35">
        <v>17.118291854858398</v>
      </c>
      <c r="Z9055" s="18">
        <v>50</v>
      </c>
      <c r="AA9055" s="4">
        <v>51</v>
      </c>
      <c r="AB9055" s="4">
        <v>51</v>
      </c>
      <c r="AC9055" s="4">
        <v>44</v>
      </c>
      <c r="AD9055" s="4">
        <v>49</v>
      </c>
      <c r="AE9055" s="4">
        <v>51</v>
      </c>
      <c r="AF9055" s="4">
        <v>47</v>
      </c>
      <c r="AG9055" s="19">
        <v>45</v>
      </c>
      <c r="AH9055" s="18">
        <v>47</v>
      </c>
      <c r="AI9055" s="4">
        <v>47</v>
      </c>
      <c r="AJ9055" s="4">
        <v>54</v>
      </c>
      <c r="AK9055" s="4">
        <v>46</v>
      </c>
      <c r="AL9055" s="4">
        <v>50</v>
      </c>
      <c r="AM9055" s="4">
        <v>47</v>
      </c>
      <c r="AN9055" s="4">
        <v>49</v>
      </c>
      <c r="AO9055" s="19">
        <v>49</v>
      </c>
    </row>
    <row r="9056" spans="1:41" x14ac:dyDescent="0.2">
      <c r="A9056" s="24" t="s">
        <v>32999</v>
      </c>
      <c r="B9056" s="24" t="s">
        <v>32998</v>
      </c>
      <c r="C9056" s="24" t="s">
        <v>32997</v>
      </c>
      <c r="D9056" s="24" t="s">
        <v>32996</v>
      </c>
      <c r="E9056" s="24" t="s">
        <v>32996</v>
      </c>
      <c r="F9056" s="26">
        <f t="shared" si="564"/>
        <v>-1.4259815215957872E-3</v>
      </c>
      <c r="G9056" s="8">
        <f t="shared" si="565"/>
        <v>0.99144584790517754</v>
      </c>
      <c r="H9056" s="4">
        <f t="shared" si="566"/>
        <v>8</v>
      </c>
      <c r="I9056" s="4">
        <f t="shared" si="567"/>
        <v>8</v>
      </c>
      <c r="J9056" s="1">
        <v>17.860784530639599</v>
      </c>
      <c r="K9056" s="1">
        <v>17.986286163330099</v>
      </c>
      <c r="L9056" s="1">
        <v>17.620012283325199</v>
      </c>
      <c r="M9056" s="1">
        <v>17.642940521240199</v>
      </c>
      <c r="N9056" s="1">
        <v>17.534971237182599</v>
      </c>
      <c r="O9056" s="1">
        <v>17.8049430847168</v>
      </c>
      <c r="P9056" s="1">
        <v>17.898170471191399</v>
      </c>
      <c r="Q9056" s="1">
        <v>17.500156402587901</v>
      </c>
      <c r="R9056" s="35">
        <v>17.6119899749756</v>
      </c>
      <c r="S9056" s="35">
        <v>17.8596496582031</v>
      </c>
      <c r="T9056" s="35">
        <v>17.784124374389599</v>
      </c>
      <c r="U9056" s="35">
        <v>17.844062805175799</v>
      </c>
      <c r="V9056" s="35">
        <v>16.974796295166001</v>
      </c>
      <c r="W9056" s="35">
        <v>17.879737854003899</v>
      </c>
      <c r="X9056" s="35">
        <v>17.945329666137699</v>
      </c>
      <c r="Y9056" s="35">
        <v>17.9371662139893</v>
      </c>
      <c r="Z9056" s="18">
        <v>12</v>
      </c>
      <c r="AA9056" s="4">
        <v>12</v>
      </c>
      <c r="AB9056" s="4">
        <v>12</v>
      </c>
      <c r="AC9056" s="4">
        <v>12</v>
      </c>
      <c r="AD9056" s="4">
        <v>12</v>
      </c>
      <c r="AE9056" s="4">
        <v>12</v>
      </c>
      <c r="AF9056" s="4">
        <v>10</v>
      </c>
      <c r="AG9056" s="19">
        <v>12</v>
      </c>
      <c r="AH9056" s="18">
        <v>12</v>
      </c>
      <c r="AI9056" s="4">
        <v>12</v>
      </c>
      <c r="AJ9056" s="4">
        <v>12</v>
      </c>
      <c r="AK9056" s="4">
        <v>12</v>
      </c>
      <c r="AL9056" s="4">
        <v>12</v>
      </c>
      <c r="AM9056" s="4">
        <v>9</v>
      </c>
      <c r="AN9056" s="4">
        <v>12</v>
      </c>
      <c r="AO9056" s="19">
        <v>12</v>
      </c>
    </row>
    <row r="9057" spans="1:41" x14ac:dyDescent="0.2">
      <c r="A9057" s="24" t="s">
        <v>34788</v>
      </c>
      <c r="B9057" s="24" t="s">
        <v>34787</v>
      </c>
      <c r="C9057" s="24" t="s">
        <v>34786</v>
      </c>
      <c r="D9057" s="24" t="s">
        <v>34785</v>
      </c>
      <c r="E9057" s="24" t="s">
        <v>34785</v>
      </c>
      <c r="F9057" s="26">
        <f t="shared" si="564"/>
        <v>2.9621124267507071E-3</v>
      </c>
      <c r="G9057" s="8">
        <f t="shared" si="565"/>
        <v>0.99157911130518706</v>
      </c>
      <c r="H9057" s="4">
        <f t="shared" si="566"/>
        <v>8</v>
      </c>
      <c r="I9057" s="4">
        <f t="shared" si="567"/>
        <v>8</v>
      </c>
      <c r="J9057" s="1">
        <v>13.888990402221699</v>
      </c>
      <c r="K9057" s="1">
        <v>13.5776414871216</v>
      </c>
      <c r="L9057" s="1">
        <v>13.6484470367432</v>
      </c>
      <c r="M9057" s="1">
        <v>14.0794267654419</v>
      </c>
      <c r="N9057" s="1">
        <v>13.430151939392101</v>
      </c>
      <c r="O9057" s="1">
        <v>12.4056043624878</v>
      </c>
      <c r="P9057" s="1">
        <v>13.4625024795532</v>
      </c>
      <c r="Q9057" s="1">
        <v>13.614468574523899</v>
      </c>
      <c r="R9057" s="35">
        <v>13.550061225891101</v>
      </c>
      <c r="S9057" s="35">
        <v>12.8701219558716</v>
      </c>
      <c r="T9057" s="35">
        <v>12.9634799957275</v>
      </c>
      <c r="U9057" s="35">
        <v>14.541979789733899</v>
      </c>
      <c r="V9057" s="35">
        <v>12.8811082839966</v>
      </c>
      <c r="W9057" s="35">
        <v>13.7007646560669</v>
      </c>
      <c r="X9057" s="35">
        <v>14.0736894607544</v>
      </c>
      <c r="Y9057" s="35">
        <v>13.549724578857401</v>
      </c>
      <c r="Z9057" s="18">
        <v>3</v>
      </c>
      <c r="AA9057" s="4">
        <v>3</v>
      </c>
      <c r="AB9057" s="4">
        <v>4</v>
      </c>
      <c r="AC9057" s="4">
        <v>3</v>
      </c>
      <c r="AD9057" s="4">
        <v>4</v>
      </c>
      <c r="AE9057" s="4">
        <v>2</v>
      </c>
      <c r="AF9057" s="4">
        <v>3</v>
      </c>
      <c r="AG9057" s="19">
        <v>3</v>
      </c>
      <c r="AH9057" s="18">
        <v>2</v>
      </c>
      <c r="AI9057" s="4">
        <v>3</v>
      </c>
      <c r="AJ9057" s="4">
        <v>3</v>
      </c>
      <c r="AK9057" s="4">
        <v>3</v>
      </c>
      <c r="AL9057" s="4">
        <v>2</v>
      </c>
      <c r="AM9057" s="4">
        <v>2</v>
      </c>
      <c r="AN9057" s="4">
        <v>3</v>
      </c>
      <c r="AO9057" s="19">
        <v>4</v>
      </c>
    </row>
    <row r="9058" spans="1:41" x14ac:dyDescent="0.2">
      <c r="A9058" s="24" t="s">
        <v>9314</v>
      </c>
      <c r="B9058" s="24" t="s">
        <v>9313</v>
      </c>
      <c r="C9058" s="24" t="s">
        <v>9312</v>
      </c>
      <c r="D9058" s="24" t="s">
        <v>9311</v>
      </c>
      <c r="E9058" s="24" t="s">
        <v>9311</v>
      </c>
      <c r="F9058" s="26">
        <f t="shared" si="564"/>
        <v>-2.2275447845530039E-3</v>
      </c>
      <c r="G9058" s="8">
        <f t="shared" si="565"/>
        <v>0.991662424852226</v>
      </c>
      <c r="H9058" s="4">
        <f t="shared" si="566"/>
        <v>8</v>
      </c>
      <c r="I9058" s="4">
        <f t="shared" si="567"/>
        <v>8</v>
      </c>
      <c r="J9058" s="1">
        <v>16.64990234375</v>
      </c>
      <c r="K9058" s="1">
        <v>16.283462524414102</v>
      </c>
      <c r="L9058" s="1">
        <v>16.099857330322301</v>
      </c>
      <c r="M9058" s="1">
        <v>16.227369308471701</v>
      </c>
      <c r="N9058" s="1">
        <v>15.932385444641101</v>
      </c>
      <c r="O9058" s="1">
        <v>16.141963958740199</v>
      </c>
      <c r="P9058" s="1">
        <v>15.890031814575201</v>
      </c>
      <c r="Q9058" s="1">
        <v>16.000583648681602</v>
      </c>
      <c r="R9058" s="35">
        <v>15.3111839294434</v>
      </c>
      <c r="S9058" s="35">
        <v>16.701185226440401</v>
      </c>
      <c r="T9058" s="35">
        <v>16.459789276123001</v>
      </c>
      <c r="U9058" s="35">
        <v>16.200263977050799</v>
      </c>
      <c r="V9058" s="35">
        <v>16.2384738922119</v>
      </c>
      <c r="W9058" s="35">
        <v>15.319552421569799</v>
      </c>
      <c r="X9058" s="35">
        <v>16.4207248687744</v>
      </c>
      <c r="Y9058" s="35">
        <v>16.556562423706101</v>
      </c>
      <c r="Z9058" s="18">
        <v>5</v>
      </c>
      <c r="AA9058" s="4">
        <v>5</v>
      </c>
      <c r="AB9058" s="4">
        <v>5</v>
      </c>
      <c r="AC9058" s="4">
        <v>5</v>
      </c>
      <c r="AD9058" s="4">
        <v>6</v>
      </c>
      <c r="AE9058" s="4">
        <v>6</v>
      </c>
      <c r="AF9058" s="4">
        <v>6</v>
      </c>
      <c r="AG9058" s="19">
        <v>5</v>
      </c>
      <c r="AH9058" s="18">
        <v>5</v>
      </c>
      <c r="AI9058" s="4">
        <v>6</v>
      </c>
      <c r="AJ9058" s="4">
        <v>5</v>
      </c>
      <c r="AK9058" s="4">
        <v>5</v>
      </c>
      <c r="AL9058" s="4">
        <v>5</v>
      </c>
      <c r="AM9058" s="4">
        <v>4</v>
      </c>
      <c r="AN9058" s="4">
        <v>5</v>
      </c>
      <c r="AO9058" s="19">
        <v>5</v>
      </c>
    </row>
    <row r="9059" spans="1:41" x14ac:dyDescent="0.2">
      <c r="A9059" s="24" t="s">
        <v>28728</v>
      </c>
      <c r="B9059" s="24" t="s">
        <v>28727</v>
      </c>
      <c r="C9059" s="24" t="s">
        <v>28726</v>
      </c>
      <c r="D9059" s="24" t="s">
        <v>28725</v>
      </c>
      <c r="E9059" s="24" t="s">
        <v>28725</v>
      </c>
      <c r="F9059" s="26">
        <f t="shared" si="564"/>
        <v>-1.9236803054614171E-3</v>
      </c>
      <c r="G9059" s="8">
        <f t="shared" si="565"/>
        <v>0.99167963855729657</v>
      </c>
      <c r="H9059" s="4">
        <f t="shared" si="566"/>
        <v>8</v>
      </c>
      <c r="I9059" s="4">
        <f t="shared" si="567"/>
        <v>8</v>
      </c>
      <c r="J9059" s="1">
        <v>12.677283287048301</v>
      </c>
      <c r="K9059" s="1">
        <v>12.635537147521999</v>
      </c>
      <c r="L9059" s="1">
        <v>11.811306953430201</v>
      </c>
      <c r="M9059" s="1">
        <v>12.215909004211399</v>
      </c>
      <c r="N9059" s="1">
        <v>12.6044054031372</v>
      </c>
      <c r="O9059" s="1">
        <v>11.7107543945313</v>
      </c>
      <c r="P9059" s="1">
        <v>12.8193664550781</v>
      </c>
      <c r="Q9059" s="1">
        <v>12.291958808898899</v>
      </c>
      <c r="R9059" s="35">
        <v>12.6639204025269</v>
      </c>
      <c r="S9059" s="35">
        <v>12.3243207931519</v>
      </c>
      <c r="T9059" s="35">
        <v>12.181515693664601</v>
      </c>
      <c r="U9059" s="35">
        <v>12.687364578247101</v>
      </c>
      <c r="V9059" s="35">
        <v>12.1869440078735</v>
      </c>
      <c r="W9059" s="35">
        <v>12.546281814575201</v>
      </c>
      <c r="X9059" s="35">
        <v>12.3914346694946</v>
      </c>
      <c r="Y9059" s="35">
        <v>11.769350051879901</v>
      </c>
      <c r="Z9059" s="18">
        <v>4</v>
      </c>
      <c r="AA9059" s="4">
        <v>5</v>
      </c>
      <c r="AB9059" s="4">
        <v>4</v>
      </c>
      <c r="AC9059" s="4">
        <v>4</v>
      </c>
      <c r="AD9059" s="4">
        <v>3</v>
      </c>
      <c r="AE9059" s="4">
        <v>5</v>
      </c>
      <c r="AF9059" s="4">
        <v>3</v>
      </c>
      <c r="AG9059" s="19">
        <v>4</v>
      </c>
      <c r="AH9059" s="18">
        <v>4</v>
      </c>
      <c r="AI9059" s="4">
        <v>3</v>
      </c>
      <c r="AJ9059" s="4">
        <v>4</v>
      </c>
      <c r="AK9059" s="4">
        <v>4</v>
      </c>
      <c r="AL9059" s="4">
        <v>5</v>
      </c>
      <c r="AM9059" s="4">
        <v>3</v>
      </c>
      <c r="AN9059" s="4">
        <v>4</v>
      </c>
      <c r="AO9059" s="19">
        <v>5</v>
      </c>
    </row>
    <row r="9060" spans="1:41" x14ac:dyDescent="0.2">
      <c r="A9060" s="24" t="s">
        <v>33957</v>
      </c>
      <c r="B9060" s="24" t="s">
        <v>33956</v>
      </c>
      <c r="C9060" s="24" t="s">
        <v>33955</v>
      </c>
      <c r="D9060" s="24" t="s">
        <v>33954</v>
      </c>
      <c r="E9060" s="24" t="s">
        <v>33954</v>
      </c>
      <c r="F9060" s="26">
        <f t="shared" si="564"/>
        <v>-1.2580156326347236E-3</v>
      </c>
      <c r="G9060" s="8">
        <f t="shared" si="565"/>
        <v>0.99172903962583558</v>
      </c>
      <c r="H9060" s="4">
        <f t="shared" si="566"/>
        <v>8</v>
      </c>
      <c r="I9060" s="4">
        <f t="shared" si="567"/>
        <v>8</v>
      </c>
      <c r="J9060" s="1">
        <v>13.212742805481</v>
      </c>
      <c r="K9060" s="1">
        <v>12.778299331665</v>
      </c>
      <c r="L9060" s="1">
        <v>12.8702688217163</v>
      </c>
      <c r="M9060" s="1">
        <v>12.970329284668001</v>
      </c>
      <c r="N9060" s="1">
        <v>13.0460004806519</v>
      </c>
      <c r="O9060" s="1">
        <v>12.7516527175903</v>
      </c>
      <c r="P9060" s="1">
        <v>13.1303110122681</v>
      </c>
      <c r="Q9060" s="1">
        <v>12.885984420776399</v>
      </c>
      <c r="R9060" s="35">
        <v>13.231406211853001</v>
      </c>
      <c r="S9060" s="35">
        <v>12.894279479980501</v>
      </c>
      <c r="T9060" s="35">
        <v>13.0062808990479</v>
      </c>
      <c r="U9060" s="35">
        <v>12.9632053375244</v>
      </c>
      <c r="V9060" s="35">
        <v>12.3369808197021</v>
      </c>
      <c r="W9060" s="35">
        <v>13.070909500122101</v>
      </c>
      <c r="X9060" s="35">
        <v>13.292853355407701</v>
      </c>
      <c r="Y9060" s="35">
        <v>12.8396091461182</v>
      </c>
      <c r="Z9060" s="18">
        <v>5</v>
      </c>
      <c r="AA9060" s="4">
        <v>5</v>
      </c>
      <c r="AB9060" s="4">
        <v>5</v>
      </c>
      <c r="AC9060" s="4">
        <v>4</v>
      </c>
      <c r="AD9060" s="4">
        <v>5</v>
      </c>
      <c r="AE9060" s="4">
        <v>5</v>
      </c>
      <c r="AF9060" s="4">
        <v>3</v>
      </c>
      <c r="AG9060" s="19">
        <v>5</v>
      </c>
      <c r="AH9060" s="18">
        <v>5</v>
      </c>
      <c r="AI9060" s="4">
        <v>5</v>
      </c>
      <c r="AJ9060" s="4">
        <v>5</v>
      </c>
      <c r="AK9060" s="4">
        <v>5</v>
      </c>
      <c r="AL9060" s="4">
        <v>5</v>
      </c>
      <c r="AM9060" s="4">
        <v>4</v>
      </c>
      <c r="AN9060" s="4">
        <v>5</v>
      </c>
      <c r="AO9060" s="19">
        <v>5</v>
      </c>
    </row>
    <row r="9061" spans="1:41" x14ac:dyDescent="0.2">
      <c r="A9061" s="24" t="s">
        <v>19126</v>
      </c>
      <c r="B9061" s="24" t="s">
        <v>19125</v>
      </c>
      <c r="C9061" s="24" t="s">
        <v>19124</v>
      </c>
      <c r="D9061" s="24" t="s">
        <v>19123</v>
      </c>
      <c r="E9061" s="24" t="s">
        <v>19123</v>
      </c>
      <c r="F9061" s="26">
        <f t="shared" si="564"/>
        <v>-1.0313987732111229E-3</v>
      </c>
      <c r="G9061" s="8">
        <f t="shared" si="565"/>
        <v>0.99195520928049219</v>
      </c>
      <c r="H9061" s="4">
        <f t="shared" si="566"/>
        <v>8</v>
      </c>
      <c r="I9061" s="4">
        <f t="shared" si="567"/>
        <v>8</v>
      </c>
      <c r="J9061" s="1">
        <v>16.5656414031982</v>
      </c>
      <c r="K9061" s="1">
        <v>16.415422439575199</v>
      </c>
      <c r="L9061" s="1">
        <v>16.633548736572301</v>
      </c>
      <c r="M9061" s="1">
        <v>16.457565307617202</v>
      </c>
      <c r="N9061" s="1">
        <v>16.612623214721701</v>
      </c>
      <c r="O9061" s="1">
        <v>16.387842178344702</v>
      </c>
      <c r="P9061" s="1">
        <v>16.49658203125</v>
      </c>
      <c r="Q9061" s="1">
        <v>16.0965270996094</v>
      </c>
      <c r="R9061" s="35">
        <v>16.549261093139599</v>
      </c>
      <c r="S9061" s="35">
        <v>16.5981769561768</v>
      </c>
      <c r="T9061" s="35">
        <v>16.518642425537099</v>
      </c>
      <c r="U9061" s="35">
        <v>16.5460205078125</v>
      </c>
      <c r="V9061" s="35">
        <v>15.9241027832031</v>
      </c>
      <c r="W9061" s="35">
        <v>16.3705730438232</v>
      </c>
      <c r="X9061" s="35">
        <v>16.592613220214801</v>
      </c>
      <c r="Y9061" s="35">
        <v>16.558111190795898</v>
      </c>
      <c r="Z9061" s="18">
        <v>39</v>
      </c>
      <c r="AA9061" s="4">
        <v>39</v>
      </c>
      <c r="AB9061" s="4">
        <v>37</v>
      </c>
      <c r="AC9061" s="4">
        <v>34</v>
      </c>
      <c r="AD9061" s="4">
        <v>36</v>
      </c>
      <c r="AE9061" s="4">
        <v>37</v>
      </c>
      <c r="AF9061" s="4">
        <v>36</v>
      </c>
      <c r="AG9061" s="19">
        <v>25</v>
      </c>
      <c r="AH9061" s="18">
        <v>35</v>
      </c>
      <c r="AI9061" s="4">
        <v>38</v>
      </c>
      <c r="AJ9061" s="4">
        <v>40</v>
      </c>
      <c r="AK9061" s="4">
        <v>37</v>
      </c>
      <c r="AL9061" s="4">
        <v>39</v>
      </c>
      <c r="AM9061" s="4">
        <v>20</v>
      </c>
      <c r="AN9061" s="4">
        <v>36</v>
      </c>
      <c r="AO9061" s="19">
        <v>39</v>
      </c>
    </row>
    <row r="9062" spans="1:41" x14ac:dyDescent="0.2">
      <c r="A9062" s="24" t="s">
        <v>27007</v>
      </c>
      <c r="B9062" s="24" t="s">
        <v>27006</v>
      </c>
      <c r="C9062" s="24" t="s">
        <v>27005</v>
      </c>
      <c r="D9062" s="24" t="s">
        <v>27004</v>
      </c>
      <c r="E9062" s="24" t="s">
        <v>27004</v>
      </c>
      <c r="F9062" s="26">
        <f t="shared" si="564"/>
        <v>-9.3817710874866123E-4</v>
      </c>
      <c r="G9062" s="8">
        <f t="shared" si="565"/>
        <v>0.99213434548722468</v>
      </c>
      <c r="H9062" s="4">
        <f t="shared" si="566"/>
        <v>8</v>
      </c>
      <c r="I9062" s="4">
        <f t="shared" si="567"/>
        <v>8</v>
      </c>
      <c r="J9062" s="1">
        <v>15.1447095870972</v>
      </c>
      <c r="K9062" s="1">
        <v>14.9705953598022</v>
      </c>
      <c r="L9062" s="1">
        <v>15.0473623275757</v>
      </c>
      <c r="M9062" s="1">
        <v>15.0904188156128</v>
      </c>
      <c r="N9062" s="1">
        <v>15.241309165954601</v>
      </c>
      <c r="O9062" s="1">
        <v>15.3037767410278</v>
      </c>
      <c r="P9062" s="1">
        <v>14.727984428405801</v>
      </c>
      <c r="Q9062" s="1">
        <v>14.9348335266113</v>
      </c>
      <c r="R9062" s="35">
        <v>14.949338912963899</v>
      </c>
      <c r="S9062" s="35">
        <v>15.3191184997559</v>
      </c>
      <c r="T9062" s="35">
        <v>15.1009740829468</v>
      </c>
      <c r="U9062" s="35">
        <v>14.861004829406699</v>
      </c>
      <c r="V9062" s="35">
        <v>14.796906471252401</v>
      </c>
      <c r="W9062" s="35">
        <v>15.0915679931641</v>
      </c>
      <c r="X9062" s="35">
        <v>15.0238189697266</v>
      </c>
      <c r="Y9062" s="35">
        <v>15.310754776001</v>
      </c>
      <c r="Z9062" s="18">
        <v>9</v>
      </c>
      <c r="AA9062" s="4">
        <v>11</v>
      </c>
      <c r="AB9062" s="4">
        <v>10</v>
      </c>
      <c r="AC9062" s="4">
        <v>8</v>
      </c>
      <c r="AD9062" s="4">
        <v>8</v>
      </c>
      <c r="AE9062" s="4">
        <v>10</v>
      </c>
      <c r="AF9062" s="4">
        <v>7</v>
      </c>
      <c r="AG9062" s="19">
        <v>6</v>
      </c>
      <c r="AH9062" s="18">
        <v>8</v>
      </c>
      <c r="AI9062" s="4">
        <v>11</v>
      </c>
      <c r="AJ9062" s="4">
        <v>11</v>
      </c>
      <c r="AK9062" s="4">
        <v>10</v>
      </c>
      <c r="AL9062" s="4">
        <v>10</v>
      </c>
      <c r="AM9062" s="4">
        <v>7</v>
      </c>
      <c r="AN9062" s="4">
        <v>8</v>
      </c>
      <c r="AO9062" s="19">
        <v>10</v>
      </c>
    </row>
    <row r="9063" spans="1:41" x14ac:dyDescent="0.2">
      <c r="A9063" s="24" t="s">
        <v>29284</v>
      </c>
      <c r="B9063" s="24" t="s">
        <v>29283</v>
      </c>
      <c r="C9063" s="24" t="s">
        <v>29282</v>
      </c>
      <c r="D9063" s="24" t="s">
        <v>29281</v>
      </c>
      <c r="E9063" s="24" t="s">
        <v>29281</v>
      </c>
      <c r="F9063" s="26">
        <f t="shared" si="564"/>
        <v>-1.0743141174121007E-3</v>
      </c>
      <c r="G9063" s="8">
        <f t="shared" si="565"/>
        <v>0.99256746386611938</v>
      </c>
      <c r="H9063" s="4">
        <f t="shared" si="566"/>
        <v>8</v>
      </c>
      <c r="I9063" s="4">
        <f t="shared" si="567"/>
        <v>8</v>
      </c>
      <c r="J9063" s="1">
        <v>13.150326728820801</v>
      </c>
      <c r="K9063" s="1">
        <v>13.562253952026399</v>
      </c>
      <c r="L9063" s="1">
        <v>12.9670066833496</v>
      </c>
      <c r="M9063" s="1">
        <v>12.955965995788601</v>
      </c>
      <c r="N9063" s="1">
        <v>12.7997751235962</v>
      </c>
      <c r="O9063" s="1">
        <v>13.433611869811999</v>
      </c>
      <c r="P9063" s="1">
        <v>13.057334899902299</v>
      </c>
      <c r="Q9063" s="1">
        <v>12.7770290374756</v>
      </c>
      <c r="R9063" s="35">
        <v>13.1273412704468</v>
      </c>
      <c r="S9063" s="35">
        <v>13.099857330322299</v>
      </c>
      <c r="T9063" s="35">
        <v>13.3978881835938</v>
      </c>
      <c r="U9063" s="35">
        <v>13.1598243713379</v>
      </c>
      <c r="V9063" s="35">
        <v>12.938037872314499</v>
      </c>
      <c r="W9063" s="35">
        <v>13.006888389587401</v>
      </c>
      <c r="X9063" s="35">
        <v>12.9409885406494</v>
      </c>
      <c r="Y9063" s="35">
        <v>13.023883819580099</v>
      </c>
      <c r="Z9063" s="18">
        <v>5</v>
      </c>
      <c r="AA9063" s="4">
        <v>4</v>
      </c>
      <c r="AB9063" s="4">
        <v>5</v>
      </c>
      <c r="AC9063" s="4">
        <v>4</v>
      </c>
      <c r="AD9063" s="4">
        <v>4</v>
      </c>
      <c r="AE9063" s="4">
        <v>3</v>
      </c>
      <c r="AF9063" s="4">
        <v>4</v>
      </c>
      <c r="AG9063" s="19">
        <v>4</v>
      </c>
      <c r="AH9063" s="18">
        <v>3</v>
      </c>
      <c r="AI9063" s="4">
        <v>3</v>
      </c>
      <c r="AJ9063" s="4">
        <v>4</v>
      </c>
      <c r="AK9063" s="4">
        <v>4</v>
      </c>
      <c r="AL9063" s="4">
        <v>5</v>
      </c>
      <c r="AM9063" s="4">
        <v>2</v>
      </c>
      <c r="AN9063" s="4">
        <v>4</v>
      </c>
      <c r="AO9063" s="19">
        <v>4</v>
      </c>
    </row>
    <row r="9064" spans="1:41" x14ac:dyDescent="0.2">
      <c r="A9064" s="24" t="s">
        <v>23924</v>
      </c>
      <c r="B9064" s="24" t="s">
        <v>23923</v>
      </c>
      <c r="C9064" s="24" t="s">
        <v>23922</v>
      </c>
      <c r="D9064" s="24" t="s">
        <v>23921</v>
      </c>
      <c r="E9064" s="24" t="s">
        <v>23921</v>
      </c>
      <c r="F9064" s="26">
        <f t="shared" si="564"/>
        <v>7.5066089628705868E-4</v>
      </c>
      <c r="G9064" s="8">
        <f t="shared" si="565"/>
        <v>0.99266416349895481</v>
      </c>
      <c r="H9064" s="4">
        <f t="shared" si="566"/>
        <v>8</v>
      </c>
      <c r="I9064" s="4">
        <f t="shared" si="567"/>
        <v>8</v>
      </c>
      <c r="J9064" s="1">
        <v>14.474301338195801</v>
      </c>
      <c r="K9064" s="1">
        <v>14.428098678588899</v>
      </c>
      <c r="L9064" s="1">
        <v>14.4761257171631</v>
      </c>
      <c r="M9064" s="1">
        <v>14.3558397293091</v>
      </c>
      <c r="N9064" s="1">
        <v>14.2922353744507</v>
      </c>
      <c r="O9064" s="1">
        <v>14.666079521179199</v>
      </c>
      <c r="P9064" s="1">
        <v>14.488392829895</v>
      </c>
      <c r="Q9064" s="1">
        <v>14.6407871246338</v>
      </c>
      <c r="R9064" s="35">
        <v>14.1869497299194</v>
      </c>
      <c r="S9064" s="35">
        <v>14.5887670516968</v>
      </c>
      <c r="T9064" s="35">
        <v>14.5163459777832</v>
      </c>
      <c r="U9064" s="35">
        <v>14.1770219802856</v>
      </c>
      <c r="V9064" s="35">
        <v>14.6427059173584</v>
      </c>
      <c r="W9064" s="35">
        <v>14.576118469238301</v>
      </c>
      <c r="X9064" s="35">
        <v>14.612229347229</v>
      </c>
      <c r="Y9064" s="35">
        <v>14.527727127075201</v>
      </c>
      <c r="Z9064" s="18">
        <v>14</v>
      </c>
      <c r="AA9064" s="4">
        <v>14</v>
      </c>
      <c r="AB9064" s="4">
        <v>14</v>
      </c>
      <c r="AC9064" s="4">
        <v>12</v>
      </c>
      <c r="AD9064" s="4">
        <v>14</v>
      </c>
      <c r="AE9064" s="4">
        <v>13</v>
      </c>
      <c r="AF9064" s="4">
        <v>11</v>
      </c>
      <c r="AG9064" s="19">
        <v>11</v>
      </c>
      <c r="AH9064" s="18">
        <v>12</v>
      </c>
      <c r="AI9064" s="4">
        <v>13</v>
      </c>
      <c r="AJ9064" s="4">
        <v>13</v>
      </c>
      <c r="AK9064" s="4">
        <v>13</v>
      </c>
      <c r="AL9064" s="4">
        <v>13</v>
      </c>
      <c r="AM9064" s="4">
        <v>5</v>
      </c>
      <c r="AN9064" s="4">
        <v>12</v>
      </c>
      <c r="AO9064" s="19">
        <v>13</v>
      </c>
    </row>
    <row r="9065" spans="1:41" x14ac:dyDescent="0.2">
      <c r="A9065" s="24" t="s">
        <v>8540</v>
      </c>
      <c r="B9065" s="24" t="s">
        <v>8539</v>
      </c>
      <c r="C9065" s="24" t="s">
        <v>8538</v>
      </c>
      <c r="D9065" s="24" t="s">
        <v>8537</v>
      </c>
      <c r="E9065" s="24" t="s">
        <v>8537</v>
      </c>
      <c r="F9065" s="26">
        <f t="shared" si="564"/>
        <v>-7.9131126406295493E-4</v>
      </c>
      <c r="G9065" s="8">
        <f t="shared" si="565"/>
        <v>0.99276492421646856</v>
      </c>
      <c r="H9065" s="4">
        <f t="shared" si="566"/>
        <v>8</v>
      </c>
      <c r="I9065" s="4">
        <f t="shared" si="567"/>
        <v>8</v>
      </c>
      <c r="J9065" s="1">
        <v>20.878089904785199</v>
      </c>
      <c r="K9065" s="1">
        <v>20.8633728027344</v>
      </c>
      <c r="L9065" s="1">
        <v>20.858007431030298</v>
      </c>
      <c r="M9065" s="1">
        <v>20.744016647338899</v>
      </c>
      <c r="N9065" s="1">
        <v>20.6391201019287</v>
      </c>
      <c r="O9065" s="1">
        <v>20.723716735839801</v>
      </c>
      <c r="P9065" s="1">
        <v>21.1925163269043</v>
      </c>
      <c r="Q9065" s="1">
        <v>21.081407546997099</v>
      </c>
      <c r="R9065" s="35">
        <v>20.763364791870099</v>
      </c>
      <c r="S9065" s="35">
        <v>21.012233734130898</v>
      </c>
      <c r="T9065" s="35">
        <v>20.740537643432599</v>
      </c>
      <c r="U9065" s="35">
        <v>21.045528411865199</v>
      </c>
      <c r="V9065" s="35">
        <v>20.612657546997099</v>
      </c>
      <c r="W9065" s="35">
        <v>20.835578918456999</v>
      </c>
      <c r="X9065" s="35">
        <v>20.995403289794901</v>
      </c>
      <c r="Y9065" s="35">
        <v>20.968612670898398</v>
      </c>
      <c r="Z9065" s="18">
        <v>10</v>
      </c>
      <c r="AA9065" s="4">
        <v>10</v>
      </c>
      <c r="AB9065" s="4">
        <v>10</v>
      </c>
      <c r="AC9065" s="4">
        <v>9</v>
      </c>
      <c r="AD9065" s="4">
        <v>9</v>
      </c>
      <c r="AE9065" s="4">
        <v>9</v>
      </c>
      <c r="AF9065" s="4">
        <v>9</v>
      </c>
      <c r="AG9065" s="19">
        <v>9</v>
      </c>
      <c r="AH9065" s="18">
        <v>9</v>
      </c>
      <c r="AI9065" s="4">
        <v>8</v>
      </c>
      <c r="AJ9065" s="4">
        <v>10</v>
      </c>
      <c r="AK9065" s="4">
        <v>9</v>
      </c>
      <c r="AL9065" s="4">
        <v>9</v>
      </c>
      <c r="AM9065" s="4">
        <v>8</v>
      </c>
      <c r="AN9065" s="4">
        <v>10</v>
      </c>
      <c r="AO9065" s="19">
        <v>10</v>
      </c>
    </row>
    <row r="9066" spans="1:41" x14ac:dyDescent="0.2">
      <c r="A9066" s="24" t="s">
        <v>33027</v>
      </c>
      <c r="B9066" s="24" t="s">
        <v>33026</v>
      </c>
      <c r="C9066" s="24" t="s">
        <v>33025</v>
      </c>
      <c r="D9066" s="24" t="s">
        <v>33024</v>
      </c>
      <c r="E9066" s="24" t="s">
        <v>33024</v>
      </c>
      <c r="F9066" s="26">
        <f t="shared" si="564"/>
        <v>-1.9121170044016367E-3</v>
      </c>
      <c r="G9066" s="8">
        <f t="shared" si="565"/>
        <v>0.99283073716449288</v>
      </c>
      <c r="H9066" s="4">
        <f t="shared" si="566"/>
        <v>8</v>
      </c>
      <c r="I9066" s="4">
        <f t="shared" si="567"/>
        <v>8</v>
      </c>
      <c r="J9066" s="1">
        <v>16.103124618530298</v>
      </c>
      <c r="K9066" s="1">
        <v>16.356582641601602</v>
      </c>
      <c r="L9066" s="1">
        <v>16.737485885620099</v>
      </c>
      <c r="M9066" s="1">
        <v>16.558984756469702</v>
      </c>
      <c r="N9066" s="1">
        <v>16.599906921386701</v>
      </c>
      <c r="O9066" s="1">
        <v>16.602214813232401</v>
      </c>
      <c r="P9066" s="1">
        <v>15.7173204421997</v>
      </c>
      <c r="Q9066" s="1">
        <v>16.6670837402344</v>
      </c>
      <c r="R9066" s="35">
        <v>16.8310852050781</v>
      </c>
      <c r="S9066" s="35">
        <v>16.122348785400401</v>
      </c>
      <c r="T9066" s="35">
        <v>16.700019836425799</v>
      </c>
      <c r="U9066" s="35">
        <v>15.8496351242065</v>
      </c>
      <c r="V9066" s="35">
        <v>17.006402969360401</v>
      </c>
      <c r="W9066" s="35">
        <v>15.789609909057599</v>
      </c>
      <c r="X9066" s="35">
        <v>16.212520599365199</v>
      </c>
      <c r="Y9066" s="35">
        <v>16.8157844543457</v>
      </c>
      <c r="Z9066" s="18">
        <v>4</v>
      </c>
      <c r="AA9066" s="4">
        <v>4</v>
      </c>
      <c r="AB9066" s="4">
        <v>4</v>
      </c>
      <c r="AC9066" s="4">
        <v>4</v>
      </c>
      <c r="AD9066" s="4">
        <v>4</v>
      </c>
      <c r="AE9066" s="4">
        <v>4</v>
      </c>
      <c r="AF9066" s="4">
        <v>4</v>
      </c>
      <c r="AG9066" s="19">
        <v>4</v>
      </c>
      <c r="AH9066" s="18">
        <v>4</v>
      </c>
      <c r="AI9066" s="4">
        <v>4</v>
      </c>
      <c r="AJ9066" s="4">
        <v>4</v>
      </c>
      <c r="AK9066" s="4">
        <v>4</v>
      </c>
      <c r="AL9066" s="4">
        <v>4</v>
      </c>
      <c r="AM9066" s="4">
        <v>4</v>
      </c>
      <c r="AN9066" s="4">
        <v>4</v>
      </c>
      <c r="AO9066" s="19">
        <v>4</v>
      </c>
    </row>
    <row r="9067" spans="1:41" x14ac:dyDescent="0.2">
      <c r="A9067" s="24" t="s">
        <v>26626</v>
      </c>
      <c r="B9067" s="24" t="s">
        <v>26625</v>
      </c>
      <c r="C9067" s="24" t="s">
        <v>26624</v>
      </c>
      <c r="D9067" s="24" t="s">
        <v>26623</v>
      </c>
      <c r="E9067" s="24" t="s">
        <v>26623</v>
      </c>
      <c r="F9067" s="26">
        <f t="shared" si="564"/>
        <v>7.2765350340020518E-4</v>
      </c>
      <c r="G9067" s="8">
        <f t="shared" si="565"/>
        <v>0.9928674148692096</v>
      </c>
      <c r="H9067" s="4">
        <f t="shared" si="566"/>
        <v>8</v>
      </c>
      <c r="I9067" s="4">
        <f t="shared" si="567"/>
        <v>8</v>
      </c>
      <c r="J9067" s="1">
        <v>17.2484741210938</v>
      </c>
      <c r="K9067" s="1">
        <v>17.089553833007798</v>
      </c>
      <c r="L9067" s="1">
        <v>16.790042877197301</v>
      </c>
      <c r="M9067" s="1">
        <v>17.162233352661101</v>
      </c>
      <c r="N9067" s="1">
        <v>17.031496047973601</v>
      </c>
      <c r="O9067" s="1">
        <v>16.975837707519499</v>
      </c>
      <c r="P9067" s="1">
        <v>17.039207458496101</v>
      </c>
      <c r="Q9067" s="1">
        <v>16.902858734130898</v>
      </c>
      <c r="R9067" s="35">
        <v>16.948207855224599</v>
      </c>
      <c r="S9067" s="35">
        <v>17.1917819976807</v>
      </c>
      <c r="T9067" s="35">
        <v>16.8825359344482</v>
      </c>
      <c r="U9067" s="35">
        <v>17.1601467132568</v>
      </c>
      <c r="V9067" s="35">
        <v>16.704957962036101</v>
      </c>
      <c r="W9067" s="35">
        <v>17.0439128875732</v>
      </c>
      <c r="X9067" s="35">
        <v>17.194766998291001</v>
      </c>
      <c r="Y9067" s="35">
        <v>17.119215011596701</v>
      </c>
      <c r="Z9067" s="18">
        <v>32</v>
      </c>
      <c r="AA9067" s="4">
        <v>34</v>
      </c>
      <c r="AB9067" s="4">
        <v>34</v>
      </c>
      <c r="AC9067" s="4">
        <v>31</v>
      </c>
      <c r="AD9067" s="4">
        <v>33</v>
      </c>
      <c r="AE9067" s="4">
        <v>32</v>
      </c>
      <c r="AF9067" s="4">
        <v>29</v>
      </c>
      <c r="AG9067" s="19">
        <v>33</v>
      </c>
      <c r="AH9067" s="18">
        <v>30</v>
      </c>
      <c r="AI9067" s="4">
        <v>35</v>
      </c>
      <c r="AJ9067" s="4">
        <v>33</v>
      </c>
      <c r="AK9067" s="4">
        <v>32</v>
      </c>
      <c r="AL9067" s="4">
        <v>34</v>
      </c>
      <c r="AM9067" s="4">
        <v>33</v>
      </c>
      <c r="AN9067" s="4">
        <v>32</v>
      </c>
      <c r="AO9067" s="19">
        <v>34</v>
      </c>
    </row>
    <row r="9068" spans="1:41" x14ac:dyDescent="0.2">
      <c r="A9068" s="24" t="s">
        <v>24993</v>
      </c>
      <c r="B9068" s="24" t="s">
        <v>24992</v>
      </c>
      <c r="C9068" s="24" t="s">
        <v>24991</v>
      </c>
      <c r="D9068" s="24" t="s">
        <v>24990</v>
      </c>
      <c r="E9068" s="24" t="s">
        <v>24990</v>
      </c>
      <c r="F9068" s="26">
        <f t="shared" si="564"/>
        <v>8.2373619080122751E-4</v>
      </c>
      <c r="G9068" s="8">
        <f t="shared" si="565"/>
        <v>0.99291034786737042</v>
      </c>
      <c r="H9068" s="4">
        <f t="shared" si="566"/>
        <v>8</v>
      </c>
      <c r="I9068" s="4">
        <f t="shared" si="567"/>
        <v>8</v>
      </c>
      <c r="J9068" s="1">
        <v>13.945736885070801</v>
      </c>
      <c r="K9068" s="1">
        <v>14.1054744720459</v>
      </c>
      <c r="L9068" s="1">
        <v>13.808963775634799</v>
      </c>
      <c r="M9068" s="1">
        <v>13.7565460205078</v>
      </c>
      <c r="N9068" s="1">
        <v>14.0596828460693</v>
      </c>
      <c r="O9068" s="1">
        <v>13.778374671936</v>
      </c>
      <c r="P9068" s="1">
        <v>13.9025630950928</v>
      </c>
      <c r="Q9068" s="1">
        <v>14.1410217285156</v>
      </c>
      <c r="R9068" s="35">
        <v>13.823784828186</v>
      </c>
      <c r="S9068" s="35">
        <v>14.018634796142599</v>
      </c>
      <c r="T9068" s="35">
        <v>14.1096181869507</v>
      </c>
      <c r="U9068" s="35">
        <v>14.1454305648804</v>
      </c>
      <c r="V9068" s="35">
        <v>13.4918155670166</v>
      </c>
      <c r="W9068" s="35">
        <v>13.9103994369507</v>
      </c>
      <c r="X9068" s="35">
        <v>13.9594678878784</v>
      </c>
      <c r="Y9068" s="35">
        <v>14.045802116394</v>
      </c>
      <c r="Z9068" s="18">
        <v>5</v>
      </c>
      <c r="AA9068" s="4">
        <v>5</v>
      </c>
      <c r="AB9068" s="4">
        <v>5</v>
      </c>
      <c r="AC9068" s="4">
        <v>5</v>
      </c>
      <c r="AD9068" s="4">
        <v>4</v>
      </c>
      <c r="AE9068" s="4">
        <v>6</v>
      </c>
      <c r="AF9068" s="4">
        <v>5</v>
      </c>
      <c r="AG9068" s="19">
        <v>5</v>
      </c>
      <c r="AH9068" s="18">
        <v>5</v>
      </c>
      <c r="AI9068" s="4">
        <v>5</v>
      </c>
      <c r="AJ9068" s="4">
        <v>6</v>
      </c>
      <c r="AK9068" s="4">
        <v>5</v>
      </c>
      <c r="AL9068" s="4">
        <v>5</v>
      </c>
      <c r="AM9068" s="4">
        <v>3</v>
      </c>
      <c r="AN9068" s="4">
        <v>5</v>
      </c>
      <c r="AO9068" s="19">
        <v>6</v>
      </c>
    </row>
    <row r="9069" spans="1:41" x14ac:dyDescent="0.2">
      <c r="A9069" s="24" t="s">
        <v>29100</v>
      </c>
      <c r="B9069" s="24" t="s">
        <v>29099</v>
      </c>
      <c r="C9069" s="24" t="s">
        <v>29098</v>
      </c>
      <c r="D9069" s="24" t="s">
        <v>29097</v>
      </c>
      <c r="E9069" s="24" t="s">
        <v>29097</v>
      </c>
      <c r="F9069" s="26">
        <f t="shared" si="564"/>
        <v>-8.9180469515071081E-4</v>
      </c>
      <c r="G9069" s="8">
        <f t="shared" si="565"/>
        <v>0.99306787411853681</v>
      </c>
      <c r="H9069" s="4">
        <f t="shared" si="566"/>
        <v>8</v>
      </c>
      <c r="I9069" s="4">
        <f t="shared" si="567"/>
        <v>8</v>
      </c>
      <c r="J9069" s="1">
        <v>14.563911437988301</v>
      </c>
      <c r="K9069" s="1">
        <v>14.739917755126999</v>
      </c>
      <c r="L9069" s="1">
        <v>14.6104946136475</v>
      </c>
      <c r="M9069" s="1">
        <v>14.3884677886963</v>
      </c>
      <c r="N9069" s="1">
        <v>14.4443359375</v>
      </c>
      <c r="O9069" s="1">
        <v>14.128735542297401</v>
      </c>
      <c r="P9069" s="1">
        <v>14.399497985839799</v>
      </c>
      <c r="Q9069" s="1">
        <v>14.3708848953247</v>
      </c>
      <c r="R9069" s="35">
        <v>14.4396877288818</v>
      </c>
      <c r="S9069" s="35">
        <v>14.382387161254901</v>
      </c>
      <c r="T9069" s="35">
        <v>14.452395439147899</v>
      </c>
      <c r="U9069" s="35">
        <v>14.753786087036101</v>
      </c>
      <c r="V9069" s="35">
        <v>13.9949808120728</v>
      </c>
      <c r="W9069" s="35">
        <v>14.4974527359009</v>
      </c>
      <c r="X9069" s="35">
        <v>14.5363321304321</v>
      </c>
      <c r="Y9069" s="35">
        <v>14.582089424133301</v>
      </c>
      <c r="Z9069" s="18">
        <v>11</v>
      </c>
      <c r="AA9069" s="4">
        <v>11</v>
      </c>
      <c r="AB9069" s="4">
        <v>11</v>
      </c>
      <c r="AC9069" s="4">
        <v>11</v>
      </c>
      <c r="AD9069" s="4">
        <v>11</v>
      </c>
      <c r="AE9069" s="4">
        <v>11</v>
      </c>
      <c r="AF9069" s="4">
        <v>11</v>
      </c>
      <c r="AG9069" s="19">
        <v>11</v>
      </c>
      <c r="AH9069" s="18">
        <v>11</v>
      </c>
      <c r="AI9069" s="4">
        <v>11</v>
      </c>
      <c r="AJ9069" s="4">
        <v>11</v>
      </c>
      <c r="AK9069" s="4">
        <v>10</v>
      </c>
      <c r="AL9069" s="4">
        <v>11</v>
      </c>
      <c r="AM9069" s="4">
        <v>6</v>
      </c>
      <c r="AN9069" s="4">
        <v>10</v>
      </c>
      <c r="AO9069" s="19">
        <v>11</v>
      </c>
    </row>
    <row r="9070" spans="1:41" x14ac:dyDescent="0.2">
      <c r="A9070" s="24" t="s">
        <v>7717</v>
      </c>
      <c r="B9070" s="24" t="s">
        <v>7716</v>
      </c>
      <c r="C9070" s="24" t="s">
        <v>7715</v>
      </c>
      <c r="D9070" s="24" t="s">
        <v>7714</v>
      </c>
      <c r="E9070" s="24" t="s">
        <v>7714</v>
      </c>
      <c r="F9070" s="26">
        <f t="shared" si="564"/>
        <v>1.0485649108886719E-3</v>
      </c>
      <c r="G9070" s="8">
        <f t="shared" si="565"/>
        <v>0.99309234403117475</v>
      </c>
      <c r="H9070" s="4">
        <f t="shared" si="566"/>
        <v>8</v>
      </c>
      <c r="I9070" s="4">
        <f t="shared" si="567"/>
        <v>8</v>
      </c>
      <c r="J9070" s="1">
        <v>16.9013271331787</v>
      </c>
      <c r="K9070" s="1">
        <v>16.808662414550799</v>
      </c>
      <c r="L9070" s="1">
        <v>16.467851638793899</v>
      </c>
      <c r="M9070" s="1">
        <v>16.74587059021</v>
      </c>
      <c r="N9070" s="1">
        <v>16.707103729248001</v>
      </c>
      <c r="O9070" s="1">
        <v>16.504470825195298</v>
      </c>
      <c r="P9070" s="1">
        <v>17.034368515014599</v>
      </c>
      <c r="Q9070" s="1">
        <v>17.191522598266602</v>
      </c>
      <c r="R9070" s="35">
        <v>16.709434509277301</v>
      </c>
      <c r="S9070" s="35">
        <v>16.590492248535199</v>
      </c>
      <c r="T9070" s="35">
        <v>16.675254821777301</v>
      </c>
      <c r="U9070" s="35">
        <v>17.0580654144287</v>
      </c>
      <c r="V9070" s="35">
        <v>16.5602912902832</v>
      </c>
      <c r="W9070" s="35">
        <v>17.197006225585898</v>
      </c>
      <c r="X9070" s="35">
        <v>16.877931594848601</v>
      </c>
      <c r="Y9070" s="35">
        <v>16.7010898590088</v>
      </c>
      <c r="Z9070" s="18">
        <v>28</v>
      </c>
      <c r="AA9070" s="4">
        <v>27</v>
      </c>
      <c r="AB9070" s="4">
        <v>25</v>
      </c>
      <c r="AC9070" s="4">
        <v>27</v>
      </c>
      <c r="AD9070" s="4">
        <v>24</v>
      </c>
      <c r="AE9070" s="4">
        <v>27</v>
      </c>
      <c r="AF9070" s="4">
        <v>27</v>
      </c>
      <c r="AG9070" s="19">
        <v>24</v>
      </c>
      <c r="AH9070" s="18">
        <v>24</v>
      </c>
      <c r="AI9070" s="4">
        <v>24</v>
      </c>
      <c r="AJ9070" s="4">
        <v>28</v>
      </c>
      <c r="AK9070" s="4">
        <v>27</v>
      </c>
      <c r="AL9070" s="4">
        <v>28</v>
      </c>
      <c r="AM9070" s="4">
        <v>21</v>
      </c>
      <c r="AN9070" s="4">
        <v>28</v>
      </c>
      <c r="AO9070" s="19">
        <v>27</v>
      </c>
    </row>
    <row r="9071" spans="1:41" x14ac:dyDescent="0.2">
      <c r="A9071" s="24" t="s">
        <v>35306</v>
      </c>
      <c r="B9071" s="24" t="s">
        <v>35305</v>
      </c>
      <c r="C9071" s="24" t="s">
        <v>35304</v>
      </c>
      <c r="D9071" s="24" t="s">
        <v>35303</v>
      </c>
      <c r="E9071" s="24" t="s">
        <v>35303</v>
      </c>
      <c r="F9071" s="26">
        <f t="shared" si="564"/>
        <v>1.1689662933349609E-3</v>
      </c>
      <c r="G9071" s="8">
        <f t="shared" si="565"/>
        <v>0.99326643761459832</v>
      </c>
      <c r="H9071" s="4">
        <f t="shared" si="566"/>
        <v>8</v>
      </c>
      <c r="I9071" s="4">
        <f t="shared" si="567"/>
        <v>8</v>
      </c>
      <c r="J9071" s="1">
        <v>17.3527507781982</v>
      </c>
      <c r="K9071" s="1">
        <v>17.041927337646499</v>
      </c>
      <c r="L9071" s="1">
        <v>16.6456298828125</v>
      </c>
      <c r="M9071" s="1">
        <v>17.3472576141357</v>
      </c>
      <c r="N9071" s="1">
        <v>16.951887130737301</v>
      </c>
      <c r="O9071" s="1">
        <v>16.511894226074201</v>
      </c>
      <c r="P9071" s="1">
        <v>17.181327819824201</v>
      </c>
      <c r="Q9071" s="1">
        <v>17.083738327026399</v>
      </c>
      <c r="R9071" s="35">
        <v>17.130439758300799</v>
      </c>
      <c r="S9071" s="35">
        <v>17.264726638793899</v>
      </c>
      <c r="T9071" s="35">
        <v>16.8796062469482</v>
      </c>
      <c r="U9071" s="35">
        <v>17.286439895629901</v>
      </c>
      <c r="V9071" s="35">
        <v>16.549480438232401</v>
      </c>
      <c r="W9071" s="35">
        <v>16.980251312255898</v>
      </c>
      <c r="X9071" s="35">
        <v>17.019340515136701</v>
      </c>
      <c r="Y9071" s="35">
        <v>17.015480041503899</v>
      </c>
      <c r="Z9071" s="18">
        <v>10</v>
      </c>
      <c r="AA9071" s="4">
        <v>10</v>
      </c>
      <c r="AB9071" s="4">
        <v>9</v>
      </c>
      <c r="AC9071" s="4">
        <v>9</v>
      </c>
      <c r="AD9071" s="4">
        <v>9</v>
      </c>
      <c r="AE9071" s="4">
        <v>10</v>
      </c>
      <c r="AF9071" s="4">
        <v>9</v>
      </c>
      <c r="AG9071" s="19">
        <v>9</v>
      </c>
      <c r="AH9071" s="18">
        <v>9</v>
      </c>
      <c r="AI9071" s="4">
        <v>10</v>
      </c>
      <c r="AJ9071" s="4">
        <v>10</v>
      </c>
      <c r="AK9071" s="4">
        <v>10</v>
      </c>
      <c r="AL9071" s="4">
        <v>10</v>
      </c>
      <c r="AM9071" s="4">
        <v>10</v>
      </c>
      <c r="AN9071" s="4">
        <v>10</v>
      </c>
      <c r="AO9071" s="19">
        <v>10</v>
      </c>
    </row>
    <row r="9072" spans="1:41" x14ac:dyDescent="0.2">
      <c r="A9072" s="24" t="s">
        <v>36661</v>
      </c>
      <c r="B9072" s="24" t="s">
        <v>36660</v>
      </c>
      <c r="C9072" s="24" t="s">
        <v>36659</v>
      </c>
      <c r="D9072" s="24" t="s">
        <v>36658</v>
      </c>
      <c r="E9072" s="24" t="s">
        <v>36658</v>
      </c>
      <c r="F9072" s="26">
        <f t="shared" si="564"/>
        <v>1.8262863159002052E-3</v>
      </c>
      <c r="G9072" s="8">
        <f t="shared" si="565"/>
        <v>0.9932754229018268</v>
      </c>
      <c r="H9072" s="4">
        <f t="shared" si="566"/>
        <v>8</v>
      </c>
      <c r="I9072" s="4">
        <f t="shared" si="567"/>
        <v>8</v>
      </c>
      <c r="J9072" s="1">
        <v>10.317898750305201</v>
      </c>
      <c r="K9072" s="1">
        <v>11.728919982910201</v>
      </c>
      <c r="L9072" s="1">
        <v>12.0457458496094</v>
      </c>
      <c r="M9072" s="1">
        <v>11.488000869751</v>
      </c>
      <c r="N9072" s="1">
        <v>11.4901943206787</v>
      </c>
      <c r="O9072" s="1">
        <v>11.624265670776399</v>
      </c>
      <c r="P9072" s="1">
        <v>11.4738683700562</v>
      </c>
      <c r="Q9072" s="1">
        <v>11.558153152465801</v>
      </c>
      <c r="R9072" s="35">
        <v>12.034791946411101</v>
      </c>
      <c r="S9072" s="35">
        <v>11.256173133850099</v>
      </c>
      <c r="T9072" s="35">
        <v>11.6280355453491</v>
      </c>
      <c r="U9072" s="35">
        <v>11.1941537857056</v>
      </c>
      <c r="V9072" s="35">
        <v>11.351585388183601</v>
      </c>
      <c r="W9072" s="35">
        <v>11.487413406372101</v>
      </c>
      <c r="X9072" s="35">
        <v>11.0153799057007</v>
      </c>
      <c r="Y9072" s="35">
        <v>11.7741241455078</v>
      </c>
      <c r="Z9072" s="18">
        <v>3</v>
      </c>
      <c r="AA9072" s="4">
        <v>3</v>
      </c>
      <c r="AB9072" s="4">
        <v>4</v>
      </c>
      <c r="AC9072" s="4">
        <v>3</v>
      </c>
      <c r="AD9072" s="4">
        <v>3</v>
      </c>
      <c r="AE9072" s="4">
        <v>4</v>
      </c>
      <c r="AF9072" s="4">
        <v>3</v>
      </c>
      <c r="AG9072" s="19">
        <v>4</v>
      </c>
      <c r="AH9072" s="18">
        <v>3</v>
      </c>
      <c r="AI9072" s="4">
        <v>4</v>
      </c>
      <c r="AJ9072" s="4">
        <v>3</v>
      </c>
      <c r="AK9072" s="4">
        <v>3</v>
      </c>
      <c r="AL9072" s="4">
        <v>3</v>
      </c>
      <c r="AM9072" s="4">
        <v>3</v>
      </c>
      <c r="AN9072" s="4">
        <v>2</v>
      </c>
      <c r="AO9072" s="19">
        <v>2</v>
      </c>
    </row>
    <row r="9073" spans="1:41" x14ac:dyDescent="0.2">
      <c r="A9073" s="24" t="s">
        <v>33680</v>
      </c>
      <c r="B9073" s="24" t="s">
        <v>33679</v>
      </c>
      <c r="C9073" s="24" t="s">
        <v>33678</v>
      </c>
      <c r="D9073" s="24" t="s">
        <v>33677</v>
      </c>
      <c r="E9073" s="24" t="s">
        <v>33677</v>
      </c>
      <c r="F9073" s="26">
        <f t="shared" si="564"/>
        <v>1.0241270065378671E-3</v>
      </c>
      <c r="G9073" s="8">
        <f t="shared" si="565"/>
        <v>0.99328533322014168</v>
      </c>
      <c r="H9073" s="4">
        <f t="shared" si="566"/>
        <v>8</v>
      </c>
      <c r="I9073" s="4">
        <f t="shared" si="567"/>
        <v>8</v>
      </c>
      <c r="J9073" s="1">
        <v>13.838238716125501</v>
      </c>
      <c r="K9073" s="1">
        <v>14.1699409484863</v>
      </c>
      <c r="L9073" s="1">
        <v>14.326464653015099</v>
      </c>
      <c r="M9073" s="1">
        <v>14.0698862075806</v>
      </c>
      <c r="N9073" s="1">
        <v>14.3048858642578</v>
      </c>
      <c r="O9073" s="1">
        <v>14.550259590148899</v>
      </c>
      <c r="P9073" s="1">
        <v>14.125761032104499</v>
      </c>
      <c r="Q9073" s="1">
        <v>14.1913061141968</v>
      </c>
      <c r="R9073" s="35">
        <v>14.1736307144165</v>
      </c>
      <c r="S9073" s="35">
        <v>13.64674949646</v>
      </c>
      <c r="T9073" s="35">
        <v>14.5509748458862</v>
      </c>
      <c r="U9073" s="35">
        <v>14.1111106872559</v>
      </c>
      <c r="V9073" s="35">
        <v>14.4235954284668</v>
      </c>
      <c r="W9073" s="35">
        <v>14.236717224121101</v>
      </c>
      <c r="X9073" s="35">
        <v>14.2770547866821</v>
      </c>
      <c r="Y9073" s="35">
        <v>14.165102958679199</v>
      </c>
      <c r="Z9073" s="18">
        <v>18</v>
      </c>
      <c r="AA9073" s="4">
        <v>18</v>
      </c>
      <c r="AB9073" s="4">
        <v>17</v>
      </c>
      <c r="AC9073" s="4">
        <v>14</v>
      </c>
      <c r="AD9073" s="4">
        <v>16</v>
      </c>
      <c r="AE9073" s="4">
        <v>19</v>
      </c>
      <c r="AF9073" s="4">
        <v>13</v>
      </c>
      <c r="AG9073" s="19">
        <v>14</v>
      </c>
      <c r="AH9073" s="18">
        <v>16</v>
      </c>
      <c r="AI9073" s="4">
        <v>13</v>
      </c>
      <c r="AJ9073" s="4">
        <v>19</v>
      </c>
      <c r="AK9073" s="4">
        <v>17</v>
      </c>
      <c r="AL9073" s="4">
        <v>18</v>
      </c>
      <c r="AM9073" s="4">
        <v>15</v>
      </c>
      <c r="AN9073" s="4">
        <v>18</v>
      </c>
      <c r="AO9073" s="19">
        <v>19</v>
      </c>
    </row>
    <row r="9074" spans="1:41" x14ac:dyDescent="0.2">
      <c r="A9074" s="24" t="s">
        <v>5712</v>
      </c>
      <c r="B9074" s="24" t="s">
        <v>5711</v>
      </c>
      <c r="C9074" s="24" t="s">
        <v>5710</v>
      </c>
      <c r="D9074" s="24" t="s">
        <v>5709</v>
      </c>
      <c r="E9074" s="24" t="s">
        <v>5709</v>
      </c>
      <c r="F9074" s="26">
        <f t="shared" si="564"/>
        <v>-1.4054775237930528E-3</v>
      </c>
      <c r="G9074" s="8">
        <f t="shared" si="565"/>
        <v>0.99331817665610922</v>
      </c>
      <c r="H9074" s="4">
        <f t="shared" si="566"/>
        <v>8</v>
      </c>
      <c r="I9074" s="4">
        <f t="shared" si="567"/>
        <v>8</v>
      </c>
      <c r="J9074" s="1">
        <v>19.698734283447301</v>
      </c>
      <c r="K9074" s="1">
        <v>19.718643188476602</v>
      </c>
      <c r="L9074" s="1">
        <v>19.5012016296387</v>
      </c>
      <c r="M9074" s="1">
        <v>19.7562141418457</v>
      </c>
      <c r="N9074" s="1">
        <v>19.491050720214801</v>
      </c>
      <c r="O9074" s="1">
        <v>19.783281326293899</v>
      </c>
      <c r="P9074" s="1">
        <v>19.685298919677699</v>
      </c>
      <c r="Q9074" s="1">
        <v>19.4422283172607</v>
      </c>
      <c r="R9074" s="35">
        <v>19.805669784545898</v>
      </c>
      <c r="S9074" s="35">
        <v>19.778602600097699</v>
      </c>
      <c r="T9074" s="35">
        <v>19.781469345092798</v>
      </c>
      <c r="U9074" s="35">
        <v>19.818702697753899</v>
      </c>
      <c r="V9074" s="35">
        <v>18.5353088378906</v>
      </c>
      <c r="W9074" s="35">
        <v>19.684879302978501</v>
      </c>
      <c r="X9074" s="35">
        <v>19.792486190795898</v>
      </c>
      <c r="Y9074" s="35">
        <v>19.868289947509801</v>
      </c>
      <c r="Z9074" s="18">
        <v>19</v>
      </c>
      <c r="AA9074" s="4">
        <v>19</v>
      </c>
      <c r="AB9074" s="4">
        <v>18</v>
      </c>
      <c r="AC9074" s="4">
        <v>18</v>
      </c>
      <c r="AD9074" s="4">
        <v>18</v>
      </c>
      <c r="AE9074" s="4">
        <v>19</v>
      </c>
      <c r="AF9074" s="4">
        <v>18</v>
      </c>
      <c r="AG9074" s="19">
        <v>18</v>
      </c>
      <c r="AH9074" s="18">
        <v>18</v>
      </c>
      <c r="AI9074" s="4">
        <v>18</v>
      </c>
      <c r="AJ9074" s="4">
        <v>19</v>
      </c>
      <c r="AK9074" s="4">
        <v>18</v>
      </c>
      <c r="AL9074" s="4">
        <v>19</v>
      </c>
      <c r="AM9074" s="4">
        <v>17</v>
      </c>
      <c r="AN9074" s="4">
        <v>18</v>
      </c>
      <c r="AO9074" s="19">
        <v>17</v>
      </c>
    </row>
    <row r="9075" spans="1:41" x14ac:dyDescent="0.2">
      <c r="A9075" s="24" t="s">
        <v>4689</v>
      </c>
      <c r="B9075" s="24" t="s">
        <v>6018</v>
      </c>
      <c r="C9075" s="24" t="s">
        <v>6017</v>
      </c>
      <c r="D9075" s="24" t="s">
        <v>6016</v>
      </c>
      <c r="E9075" s="24" t="s">
        <v>6016</v>
      </c>
      <c r="F9075" s="26">
        <f t="shared" si="564"/>
        <v>-8.4257125853071102E-4</v>
      </c>
      <c r="G9075" s="8">
        <f t="shared" si="565"/>
        <v>0.99335245927686711</v>
      </c>
      <c r="H9075" s="4">
        <f t="shared" si="566"/>
        <v>8</v>
      </c>
      <c r="I9075" s="4">
        <f t="shared" si="567"/>
        <v>8</v>
      </c>
      <c r="J9075" s="1">
        <v>20.398221969604499</v>
      </c>
      <c r="K9075" s="1">
        <v>20.480331420898398</v>
      </c>
      <c r="L9075" s="1">
        <v>21.018800735473601</v>
      </c>
      <c r="M9075" s="1">
        <v>20.532627105712901</v>
      </c>
      <c r="N9075" s="1">
        <v>20.584692001342798</v>
      </c>
      <c r="O9075" s="1">
        <v>21.027269363403299</v>
      </c>
      <c r="P9075" s="1">
        <v>20.7531642913818</v>
      </c>
      <c r="Q9075" s="1">
        <v>20.745996475219702</v>
      </c>
      <c r="R9075" s="35">
        <v>20.8098850250244</v>
      </c>
      <c r="S9075" s="35">
        <v>20.630292892456101</v>
      </c>
      <c r="T9075" s="35">
        <v>20.721990585327099</v>
      </c>
      <c r="U9075" s="35">
        <v>20.599178314208999</v>
      </c>
      <c r="V9075" s="35">
        <v>20.489688873291001</v>
      </c>
      <c r="W9075" s="35">
        <v>20.935667037963899</v>
      </c>
      <c r="X9075" s="35">
        <v>20.550165176391602</v>
      </c>
      <c r="Y9075" s="35">
        <v>20.7974948883057</v>
      </c>
      <c r="Z9075" s="18">
        <v>33</v>
      </c>
      <c r="AA9075" s="4">
        <v>33</v>
      </c>
      <c r="AB9075" s="4">
        <v>29</v>
      </c>
      <c r="AC9075" s="4">
        <v>31</v>
      </c>
      <c r="AD9075" s="4">
        <v>27</v>
      </c>
      <c r="AE9075" s="4">
        <v>32</v>
      </c>
      <c r="AF9075" s="4">
        <v>31</v>
      </c>
      <c r="AG9075" s="19">
        <v>29</v>
      </c>
      <c r="AH9075" s="18">
        <v>31</v>
      </c>
      <c r="AI9075" s="4">
        <v>31</v>
      </c>
      <c r="AJ9075" s="4">
        <v>33</v>
      </c>
      <c r="AK9075" s="4">
        <v>31</v>
      </c>
      <c r="AL9075" s="4">
        <v>33</v>
      </c>
      <c r="AM9075" s="4">
        <v>31</v>
      </c>
      <c r="AN9075" s="4">
        <v>32</v>
      </c>
      <c r="AO9075" s="19">
        <v>30</v>
      </c>
    </row>
    <row r="9076" spans="1:41" x14ac:dyDescent="0.2">
      <c r="A9076" s="24" t="s">
        <v>9640</v>
      </c>
      <c r="B9076" s="24" t="s">
        <v>9639</v>
      </c>
      <c r="C9076" s="24" t="s">
        <v>9638</v>
      </c>
      <c r="D9076" s="24" t="s">
        <v>9637</v>
      </c>
      <c r="E9076" s="24" t="s">
        <v>9637</v>
      </c>
      <c r="F9076" s="26">
        <f t="shared" si="564"/>
        <v>2.0635128021488924E-3</v>
      </c>
      <c r="G9076" s="8">
        <f t="shared" si="565"/>
        <v>0.99354577507941277</v>
      </c>
      <c r="H9076" s="4">
        <f t="shared" si="566"/>
        <v>8</v>
      </c>
      <c r="I9076" s="4">
        <f t="shared" si="567"/>
        <v>8</v>
      </c>
      <c r="J9076" s="1">
        <v>17.031032562255898</v>
      </c>
      <c r="K9076" s="1">
        <v>17.054338455200199</v>
      </c>
      <c r="L9076" s="1">
        <v>16.039415359497099</v>
      </c>
      <c r="M9076" s="1">
        <v>17.079776763916001</v>
      </c>
      <c r="N9076" s="1">
        <v>16.387395858764599</v>
      </c>
      <c r="O9076" s="1">
        <v>16.500740051269499</v>
      </c>
      <c r="P9076" s="1">
        <v>17.561809539794901</v>
      </c>
      <c r="Q9076" s="1">
        <v>16.779026031494102</v>
      </c>
      <c r="R9076" s="35">
        <v>17.157346725463899</v>
      </c>
      <c r="S9076" s="35">
        <v>16.659717559814499</v>
      </c>
      <c r="T9076" s="35">
        <v>16.390897750854499</v>
      </c>
      <c r="U9076" s="35">
        <v>17.069543838501001</v>
      </c>
      <c r="V9076" s="35">
        <v>15.7451572418213</v>
      </c>
      <c r="W9076" s="35">
        <v>17.316158294677699</v>
      </c>
      <c r="X9076" s="35">
        <v>17.010025024414102</v>
      </c>
      <c r="Y9076" s="35">
        <v>17.1011962890625</v>
      </c>
      <c r="Z9076" s="18">
        <v>9</v>
      </c>
      <c r="AA9076" s="4">
        <v>9</v>
      </c>
      <c r="AB9076" s="4">
        <v>9</v>
      </c>
      <c r="AC9076" s="4">
        <v>9</v>
      </c>
      <c r="AD9076" s="4">
        <v>9</v>
      </c>
      <c r="AE9076" s="4">
        <v>9</v>
      </c>
      <c r="AF9076" s="4">
        <v>9</v>
      </c>
      <c r="AG9076" s="19">
        <v>9</v>
      </c>
      <c r="AH9076" s="18">
        <v>9</v>
      </c>
      <c r="AI9076" s="4">
        <v>9</v>
      </c>
      <c r="AJ9076" s="4">
        <v>9</v>
      </c>
      <c r="AK9076" s="4">
        <v>9</v>
      </c>
      <c r="AL9076" s="4">
        <v>9</v>
      </c>
      <c r="AM9076" s="4">
        <v>9</v>
      </c>
      <c r="AN9076" s="4">
        <v>9</v>
      </c>
      <c r="AO9076" s="19">
        <v>9</v>
      </c>
    </row>
    <row r="9077" spans="1:41" x14ac:dyDescent="0.2">
      <c r="A9077" s="24" t="s">
        <v>26899</v>
      </c>
      <c r="B9077" s="24" t="s">
        <v>26898</v>
      </c>
      <c r="C9077" s="24" t="s">
        <v>26897</v>
      </c>
      <c r="D9077" s="24" t="s">
        <v>26896</v>
      </c>
      <c r="E9077" s="24" t="s">
        <v>26896</v>
      </c>
      <c r="F9077" s="26">
        <f t="shared" si="564"/>
        <v>-1.4795064926236279E-3</v>
      </c>
      <c r="G9077" s="8">
        <f t="shared" si="565"/>
        <v>0.99382451566548113</v>
      </c>
      <c r="H9077" s="4">
        <f t="shared" si="566"/>
        <v>8</v>
      </c>
      <c r="I9077" s="4">
        <f t="shared" si="567"/>
        <v>8</v>
      </c>
      <c r="J9077" s="1">
        <v>15.603710174560501</v>
      </c>
      <c r="K9077" s="1">
        <v>15.4326982498169</v>
      </c>
      <c r="L9077" s="1">
        <v>14.898526191711399</v>
      </c>
      <c r="M9077" s="1">
        <v>15.5209808349609</v>
      </c>
      <c r="N9077" s="1">
        <v>15.229704856872599</v>
      </c>
      <c r="O9077" s="1">
        <v>14.922677040100099</v>
      </c>
      <c r="P9077" s="1">
        <v>15.7604837417603</v>
      </c>
      <c r="Q9077" s="1">
        <v>15.1578521728516</v>
      </c>
      <c r="R9077" s="35">
        <v>15.200519561767599</v>
      </c>
      <c r="S9077" s="35">
        <v>15.7917375564575</v>
      </c>
      <c r="T9077" s="35">
        <v>15.056354522705099</v>
      </c>
      <c r="U9077" s="35">
        <v>15.677339553833001</v>
      </c>
      <c r="V9077" s="35">
        <v>14.441193580627401</v>
      </c>
      <c r="W9077" s="35">
        <v>15.3425188064575</v>
      </c>
      <c r="X9077" s="35">
        <v>15.546333312988301</v>
      </c>
      <c r="Y9077" s="35">
        <v>15.4588003158569</v>
      </c>
      <c r="Z9077" s="18">
        <v>4</v>
      </c>
      <c r="AA9077" s="4">
        <v>3</v>
      </c>
      <c r="AB9077" s="4">
        <v>3</v>
      </c>
      <c r="AC9077" s="4">
        <v>4</v>
      </c>
      <c r="AD9077" s="4">
        <v>4</v>
      </c>
      <c r="AE9077" s="4">
        <v>4</v>
      </c>
      <c r="AF9077" s="4">
        <v>4</v>
      </c>
      <c r="AG9077" s="19">
        <v>2</v>
      </c>
      <c r="AH9077" s="18">
        <v>4</v>
      </c>
      <c r="AI9077" s="4">
        <v>3</v>
      </c>
      <c r="AJ9077" s="4">
        <v>4</v>
      </c>
      <c r="AK9077" s="4">
        <v>4</v>
      </c>
      <c r="AL9077" s="4">
        <v>4</v>
      </c>
      <c r="AM9077" s="4">
        <v>3</v>
      </c>
      <c r="AN9077" s="4">
        <v>4</v>
      </c>
      <c r="AO9077" s="19">
        <v>3</v>
      </c>
    </row>
    <row r="9078" spans="1:41" x14ac:dyDescent="0.2">
      <c r="A9078" s="24" t="s">
        <v>29670</v>
      </c>
      <c r="B9078" s="24" t="s">
        <v>29669</v>
      </c>
      <c r="C9078" s="24" t="s">
        <v>29668</v>
      </c>
      <c r="D9078" s="24" t="s">
        <v>29667</v>
      </c>
      <c r="E9078" s="24" t="s">
        <v>29667</v>
      </c>
      <c r="F9078" s="26">
        <f t="shared" si="564"/>
        <v>1.9682645797729492E-3</v>
      </c>
      <c r="G9078" s="8">
        <f t="shared" si="565"/>
        <v>0.99418952378335002</v>
      </c>
      <c r="H9078" s="4">
        <f t="shared" si="566"/>
        <v>8</v>
      </c>
      <c r="I9078" s="4">
        <f t="shared" si="567"/>
        <v>8</v>
      </c>
      <c r="J9078" s="1">
        <v>14.2390022277832</v>
      </c>
      <c r="K9078" s="1">
        <v>14.0375728607178</v>
      </c>
      <c r="L9078" s="1">
        <v>13.825594902038601</v>
      </c>
      <c r="M9078" s="1">
        <v>14.2324209213257</v>
      </c>
      <c r="N9078" s="1">
        <v>14.165347099304199</v>
      </c>
      <c r="O9078" s="1">
        <v>12.516450881958001</v>
      </c>
      <c r="P9078" s="1">
        <v>14.5433759689331</v>
      </c>
      <c r="Q9078" s="1">
        <v>14.2103672027588</v>
      </c>
      <c r="R9078" s="35">
        <v>13.401639938354499</v>
      </c>
      <c r="S9078" s="35">
        <v>14.182665824890099</v>
      </c>
      <c r="T9078" s="35">
        <v>13.814291954040501</v>
      </c>
      <c r="U9078" s="35">
        <v>14.5428810119629</v>
      </c>
      <c r="V9078" s="35">
        <v>13.8433227539063</v>
      </c>
      <c r="W9078" s="35">
        <v>14.3216466903687</v>
      </c>
      <c r="X9078" s="35">
        <v>14.257417678833001</v>
      </c>
      <c r="Y9078" s="35">
        <v>13.4220123291016</v>
      </c>
      <c r="Z9078" s="18">
        <v>6</v>
      </c>
      <c r="AA9078" s="4">
        <v>6</v>
      </c>
      <c r="AB9078" s="4">
        <v>7</v>
      </c>
      <c r="AC9078" s="4">
        <v>6</v>
      </c>
      <c r="AD9078" s="4">
        <v>7</v>
      </c>
      <c r="AE9078" s="4">
        <v>5</v>
      </c>
      <c r="AF9078" s="4">
        <v>5</v>
      </c>
      <c r="AG9078" s="19">
        <v>6</v>
      </c>
      <c r="AH9078" s="18">
        <v>7</v>
      </c>
      <c r="AI9078" s="4">
        <v>5</v>
      </c>
      <c r="AJ9078" s="4">
        <v>7</v>
      </c>
      <c r="AK9078" s="4">
        <v>7</v>
      </c>
      <c r="AL9078" s="4">
        <v>7</v>
      </c>
      <c r="AM9078" s="4">
        <v>6</v>
      </c>
      <c r="AN9078" s="4">
        <v>5</v>
      </c>
      <c r="AO9078" s="19">
        <v>5</v>
      </c>
    </row>
    <row r="9079" spans="1:41" x14ac:dyDescent="0.2">
      <c r="A9079" s="24" t="s">
        <v>28784</v>
      </c>
      <c r="B9079" s="24" t="s">
        <v>28783</v>
      </c>
      <c r="C9079" s="24" t="s">
        <v>28782</v>
      </c>
      <c r="D9079" s="24" t="s">
        <v>28781</v>
      </c>
      <c r="E9079" s="24" t="s">
        <v>28781</v>
      </c>
      <c r="F9079" s="26">
        <f t="shared" si="564"/>
        <v>-1.1774301529143827E-3</v>
      </c>
      <c r="G9079" s="8">
        <f t="shared" si="565"/>
        <v>0.99434953639471679</v>
      </c>
      <c r="H9079" s="4">
        <f t="shared" si="566"/>
        <v>8</v>
      </c>
      <c r="I9079" s="4">
        <f t="shared" si="567"/>
        <v>8</v>
      </c>
      <c r="J9079" s="1">
        <v>15.424773216247599</v>
      </c>
      <c r="K9079" s="1">
        <v>15.649626731872599</v>
      </c>
      <c r="L9079" s="1">
        <v>14.7175102233887</v>
      </c>
      <c r="M9079" s="1">
        <v>15.3045330047607</v>
      </c>
      <c r="N9079" s="1">
        <v>15.337513923645</v>
      </c>
      <c r="O9079" s="1">
        <v>15.0072288513184</v>
      </c>
      <c r="P9079" s="1">
        <v>15.6244096755981</v>
      </c>
      <c r="Q9079" s="1">
        <v>14.984275817871101</v>
      </c>
      <c r="R9079" s="35">
        <v>15.049929618835399</v>
      </c>
      <c r="S9079" s="35">
        <v>14.9615669250488</v>
      </c>
      <c r="T9079" s="35">
        <v>14.970002174377401</v>
      </c>
      <c r="U9079" s="35">
        <v>15.4795436859131</v>
      </c>
      <c r="V9079" s="35">
        <v>14.9380178451538</v>
      </c>
      <c r="W9079" s="35">
        <v>15.3859968185425</v>
      </c>
      <c r="X9079" s="35">
        <v>15.833386421203601</v>
      </c>
      <c r="Y9079" s="35">
        <v>15.4220085144043</v>
      </c>
      <c r="Z9079" s="18">
        <v>11</v>
      </c>
      <c r="AA9079" s="4">
        <v>12</v>
      </c>
      <c r="AB9079" s="4">
        <v>8</v>
      </c>
      <c r="AC9079" s="4">
        <v>9</v>
      </c>
      <c r="AD9079" s="4">
        <v>8</v>
      </c>
      <c r="AE9079" s="4">
        <v>11</v>
      </c>
      <c r="AF9079" s="4">
        <v>8</v>
      </c>
      <c r="AG9079" s="19">
        <v>9</v>
      </c>
      <c r="AH9079" s="18">
        <v>8</v>
      </c>
      <c r="AI9079" s="4">
        <v>10</v>
      </c>
      <c r="AJ9079" s="4">
        <v>12</v>
      </c>
      <c r="AK9079" s="4">
        <v>11</v>
      </c>
      <c r="AL9079" s="4">
        <v>11</v>
      </c>
      <c r="AM9079" s="4">
        <v>7</v>
      </c>
      <c r="AN9079" s="4">
        <v>11</v>
      </c>
      <c r="AO9079" s="19">
        <v>11</v>
      </c>
    </row>
    <row r="9080" spans="1:41" x14ac:dyDescent="0.2">
      <c r="A9080" s="24" t="s">
        <v>19422</v>
      </c>
      <c r="B9080" s="24" t="s">
        <v>19421</v>
      </c>
      <c r="C9080" s="24" t="s">
        <v>19420</v>
      </c>
      <c r="D9080" s="24" t="s">
        <v>19419</v>
      </c>
      <c r="E9080" s="24" t="s">
        <v>19419</v>
      </c>
      <c r="F9080" s="26">
        <f t="shared" si="564"/>
        <v>8.3565711977584556E-4</v>
      </c>
      <c r="G9080" s="8">
        <f t="shared" si="565"/>
        <v>0.99452617230517171</v>
      </c>
      <c r="H9080" s="4">
        <f t="shared" si="566"/>
        <v>8</v>
      </c>
      <c r="I9080" s="4">
        <f t="shared" si="567"/>
        <v>8</v>
      </c>
      <c r="J9080" s="1">
        <v>19.065505981445298</v>
      </c>
      <c r="K9080" s="1">
        <v>19.032651901245099</v>
      </c>
      <c r="L9080" s="1">
        <v>18.759975433349599</v>
      </c>
      <c r="M9080" s="1">
        <v>18.936996459960898</v>
      </c>
      <c r="N9080" s="1">
        <v>18.822576522827099</v>
      </c>
      <c r="O9080" s="1">
        <v>18.6119575500488</v>
      </c>
      <c r="P9080" s="1">
        <v>18.9972019195557</v>
      </c>
      <c r="Q9080" s="1">
        <v>18.6992092132568</v>
      </c>
      <c r="R9080" s="35">
        <v>18.6671142578125</v>
      </c>
      <c r="S9080" s="35">
        <v>18.8497924804688</v>
      </c>
      <c r="T9080" s="35">
        <v>18.9455871582031</v>
      </c>
      <c r="U9080" s="35">
        <v>19.1564540863037</v>
      </c>
      <c r="V9080" s="35">
        <v>18.236598968505898</v>
      </c>
      <c r="W9080" s="35">
        <v>19.022825241088899</v>
      </c>
      <c r="X9080" s="35">
        <v>19.0672798156738</v>
      </c>
      <c r="Y9080" s="35">
        <v>18.987108230590799</v>
      </c>
      <c r="Z9080" s="18">
        <v>26</v>
      </c>
      <c r="AA9080" s="4">
        <v>26</v>
      </c>
      <c r="AB9080" s="4">
        <v>25</v>
      </c>
      <c r="AC9080" s="4">
        <v>25</v>
      </c>
      <c r="AD9080" s="4">
        <v>23</v>
      </c>
      <c r="AE9080" s="4">
        <v>26</v>
      </c>
      <c r="AF9080" s="4">
        <v>24</v>
      </c>
      <c r="AG9080" s="19">
        <v>24</v>
      </c>
      <c r="AH9080" s="18">
        <v>23</v>
      </c>
      <c r="AI9080" s="4">
        <v>24</v>
      </c>
      <c r="AJ9080" s="4">
        <v>26</v>
      </c>
      <c r="AK9080" s="4">
        <v>24</v>
      </c>
      <c r="AL9080" s="4">
        <v>25</v>
      </c>
      <c r="AM9080" s="4">
        <v>26</v>
      </c>
      <c r="AN9080" s="4">
        <v>26</v>
      </c>
      <c r="AO9080" s="19">
        <v>28</v>
      </c>
    </row>
    <row r="9081" spans="1:41" x14ac:dyDescent="0.2">
      <c r="A9081" s="24" t="s">
        <v>8786</v>
      </c>
      <c r="B9081" s="24" t="s">
        <v>8785</v>
      </c>
      <c r="C9081" s="24" t="s">
        <v>8784</v>
      </c>
      <c r="D9081" s="24" t="s">
        <v>8783</v>
      </c>
      <c r="E9081" s="24" t="s">
        <v>8783</v>
      </c>
      <c r="F9081" s="26">
        <f t="shared" si="564"/>
        <v>-1.3567606607676197E-3</v>
      </c>
      <c r="G9081" s="8">
        <f t="shared" si="565"/>
        <v>0.99459817196078615</v>
      </c>
      <c r="H9081" s="4">
        <f t="shared" si="566"/>
        <v>3</v>
      </c>
      <c r="I9081" s="4">
        <f t="shared" si="567"/>
        <v>3</v>
      </c>
      <c r="J9081" s="1" t="s">
        <v>34</v>
      </c>
      <c r="K9081" s="1" t="s">
        <v>34</v>
      </c>
      <c r="L9081" s="1">
        <v>11.3042888641357</v>
      </c>
      <c r="M9081" s="1">
        <v>10.972785949706999</v>
      </c>
      <c r="N9081" s="1" t="s">
        <v>34</v>
      </c>
      <c r="O9081" s="1" t="s">
        <v>34</v>
      </c>
      <c r="P9081" s="1" t="s">
        <v>34</v>
      </c>
      <c r="Q9081" s="1">
        <v>10.8866109848022</v>
      </c>
      <c r="R9081" s="35" t="s">
        <v>34</v>
      </c>
      <c r="S9081" s="35">
        <v>10.9590167999268</v>
      </c>
      <c r="T9081" s="35">
        <v>10.8740901947021</v>
      </c>
      <c r="U9081" s="35" t="s">
        <v>34</v>
      </c>
      <c r="V9081" s="35">
        <v>11.3265085220337</v>
      </c>
      <c r="W9081" s="35" t="s">
        <v>34</v>
      </c>
      <c r="X9081" s="35" t="s">
        <v>34</v>
      </c>
      <c r="Y9081" s="35" t="s">
        <v>34</v>
      </c>
      <c r="Z9081" s="18">
        <v>1</v>
      </c>
      <c r="AA9081" s="4">
        <v>0</v>
      </c>
      <c r="AB9081" s="4">
        <v>3</v>
      </c>
      <c r="AC9081" s="4">
        <v>2</v>
      </c>
      <c r="AD9081" s="4">
        <v>1</v>
      </c>
      <c r="AE9081" s="4">
        <v>1</v>
      </c>
      <c r="AF9081" s="4">
        <v>0</v>
      </c>
      <c r="AG9081" s="19">
        <v>2</v>
      </c>
      <c r="AH9081" s="18">
        <v>1</v>
      </c>
      <c r="AI9081" s="4">
        <v>3</v>
      </c>
      <c r="AJ9081" s="4">
        <v>2</v>
      </c>
      <c r="AK9081" s="4">
        <v>0</v>
      </c>
      <c r="AL9081" s="4">
        <v>1</v>
      </c>
      <c r="AM9081" s="4">
        <v>2</v>
      </c>
      <c r="AN9081" s="4">
        <v>0</v>
      </c>
      <c r="AO9081" s="19">
        <v>1</v>
      </c>
    </row>
    <row r="9082" spans="1:41" x14ac:dyDescent="0.2">
      <c r="A9082" s="24" t="s">
        <v>23868</v>
      </c>
      <c r="B9082" s="24" t="s">
        <v>23867</v>
      </c>
      <c r="C9082" s="24" t="s">
        <v>23866</v>
      </c>
      <c r="D9082" s="24" t="s">
        <v>23865</v>
      </c>
      <c r="E9082" s="24" t="s">
        <v>23865</v>
      </c>
      <c r="F9082" s="26">
        <f t="shared" si="564"/>
        <v>3.0541419983620699E-4</v>
      </c>
      <c r="G9082" s="8">
        <f t="shared" si="565"/>
        <v>0.99466316740170224</v>
      </c>
      <c r="H9082" s="4">
        <f t="shared" si="566"/>
        <v>8</v>
      </c>
      <c r="I9082" s="4">
        <f t="shared" si="567"/>
        <v>8</v>
      </c>
      <c r="J9082" s="1">
        <v>16.802453994751001</v>
      </c>
      <c r="K9082" s="1">
        <v>16.9893398284912</v>
      </c>
      <c r="L9082" s="1">
        <v>16.9043292999268</v>
      </c>
      <c r="M9082" s="1">
        <v>16.7293815612793</v>
      </c>
      <c r="N9082" s="1">
        <v>16.7893676757813</v>
      </c>
      <c r="O9082" s="1">
        <v>16.853321075439499</v>
      </c>
      <c r="P9082" s="1">
        <v>16.846530914306602</v>
      </c>
      <c r="Q9082" s="1">
        <v>16.817470550537099</v>
      </c>
      <c r="R9082" s="35">
        <v>16.8428649902344</v>
      </c>
      <c r="S9082" s="35">
        <v>16.813968658447301</v>
      </c>
      <c r="T9082" s="35">
        <v>16.885410308837901</v>
      </c>
      <c r="U9082" s="35">
        <v>16.826175689697301</v>
      </c>
      <c r="V9082" s="35">
        <v>16.634300231933601</v>
      </c>
      <c r="W9082" s="35">
        <v>16.838760375976602</v>
      </c>
      <c r="X9082" s="35">
        <v>16.920526504516602</v>
      </c>
      <c r="Y9082" s="35">
        <v>16.972631454467798</v>
      </c>
      <c r="Z9082" s="18">
        <v>43</v>
      </c>
      <c r="AA9082" s="4">
        <v>44</v>
      </c>
      <c r="AB9082" s="4">
        <v>44</v>
      </c>
      <c r="AC9082" s="4">
        <v>42</v>
      </c>
      <c r="AD9082" s="4">
        <v>40</v>
      </c>
      <c r="AE9082" s="4">
        <v>47</v>
      </c>
      <c r="AF9082" s="4">
        <v>36</v>
      </c>
      <c r="AG9082" s="19">
        <v>36</v>
      </c>
      <c r="AH9082" s="18">
        <v>38</v>
      </c>
      <c r="AI9082" s="4">
        <v>40</v>
      </c>
      <c r="AJ9082" s="4">
        <v>46</v>
      </c>
      <c r="AK9082" s="4">
        <v>45</v>
      </c>
      <c r="AL9082" s="4">
        <v>45</v>
      </c>
      <c r="AM9082" s="4">
        <v>28</v>
      </c>
      <c r="AN9082" s="4">
        <v>41</v>
      </c>
      <c r="AO9082" s="19">
        <v>47</v>
      </c>
    </row>
    <row r="9083" spans="1:41" x14ac:dyDescent="0.2">
      <c r="A9083" s="24" t="s">
        <v>5128</v>
      </c>
      <c r="B9083" s="24" t="s">
        <v>5132</v>
      </c>
      <c r="C9083" s="24" t="s">
        <v>5131</v>
      </c>
      <c r="D9083" s="24" t="s">
        <v>5129</v>
      </c>
      <c r="E9083" s="24" t="s">
        <v>5130</v>
      </c>
      <c r="F9083" s="26">
        <f t="shared" si="564"/>
        <v>4.1078839983015314E-3</v>
      </c>
      <c r="G9083" s="8">
        <f t="shared" si="565"/>
        <v>0.9949159251513553</v>
      </c>
      <c r="H9083" s="4">
        <f t="shared" si="566"/>
        <v>6</v>
      </c>
      <c r="I9083" s="4">
        <f t="shared" si="567"/>
        <v>7</v>
      </c>
      <c r="J9083" s="1" t="s">
        <v>34</v>
      </c>
      <c r="K9083" s="1">
        <v>16.6040954589844</v>
      </c>
      <c r="L9083" s="1">
        <v>18.047512054443398</v>
      </c>
      <c r="M9083" s="1" t="s">
        <v>34</v>
      </c>
      <c r="N9083" s="1">
        <v>16.478530883789102</v>
      </c>
      <c r="O9083" s="1">
        <v>16.591575622558601</v>
      </c>
      <c r="P9083" s="1">
        <v>18.211532592773398</v>
      </c>
      <c r="Q9083" s="1">
        <v>16.455692291259801</v>
      </c>
      <c r="R9083" s="35" t="s">
        <v>34</v>
      </c>
      <c r="S9083" s="35">
        <v>17.3571662902832</v>
      </c>
      <c r="T9083" s="35">
        <v>16.4711093902588</v>
      </c>
      <c r="U9083" s="35">
        <v>15.945238113403301</v>
      </c>
      <c r="V9083" s="35">
        <v>15.8735599517822</v>
      </c>
      <c r="W9083" s="35">
        <v>16.826709747314499</v>
      </c>
      <c r="X9083" s="35">
        <v>17.206031799316399</v>
      </c>
      <c r="Y9083" s="35">
        <v>19.8027019500732</v>
      </c>
      <c r="Z9083" s="18">
        <v>1</v>
      </c>
      <c r="AA9083" s="4">
        <v>2</v>
      </c>
      <c r="AB9083" s="4">
        <v>2</v>
      </c>
      <c r="AC9083" s="4">
        <v>1</v>
      </c>
      <c r="AD9083" s="4">
        <v>2</v>
      </c>
      <c r="AE9083" s="4">
        <v>2</v>
      </c>
      <c r="AF9083" s="4">
        <v>2</v>
      </c>
      <c r="AG9083" s="19">
        <v>2</v>
      </c>
      <c r="AH9083" s="18">
        <v>1</v>
      </c>
      <c r="AI9083" s="4">
        <v>2</v>
      </c>
      <c r="AJ9083" s="4">
        <v>2</v>
      </c>
      <c r="AK9083" s="4">
        <v>2</v>
      </c>
      <c r="AL9083" s="4">
        <v>2</v>
      </c>
      <c r="AM9083" s="4">
        <v>2</v>
      </c>
      <c r="AN9083" s="4">
        <v>2</v>
      </c>
      <c r="AO9083" s="19">
        <v>2</v>
      </c>
    </row>
    <row r="9084" spans="1:41" x14ac:dyDescent="0.2">
      <c r="A9084" s="24" t="s">
        <v>31917</v>
      </c>
      <c r="B9084" s="24" t="s">
        <v>31916</v>
      </c>
      <c r="C9084" s="24" t="s">
        <v>31915</v>
      </c>
      <c r="D9084" s="24" t="s">
        <v>31914</v>
      </c>
      <c r="E9084" s="24" t="s">
        <v>31914</v>
      </c>
      <c r="F9084" s="26">
        <f t="shared" si="564"/>
        <v>-1.5866642906683381E-3</v>
      </c>
      <c r="G9084" s="8">
        <f t="shared" si="565"/>
        <v>0.99519271004664067</v>
      </c>
      <c r="H9084" s="4">
        <f t="shared" si="566"/>
        <v>7</v>
      </c>
      <c r="I9084" s="4">
        <f t="shared" si="567"/>
        <v>6</v>
      </c>
      <c r="J9084" s="1">
        <v>12.9858598709106</v>
      </c>
      <c r="K9084" s="1">
        <v>13.295825958251999</v>
      </c>
      <c r="L9084" s="1">
        <v>13.283103942871101</v>
      </c>
      <c r="M9084" s="1">
        <v>13.390504837036101</v>
      </c>
      <c r="N9084" s="1">
        <v>13.2209358215332</v>
      </c>
      <c r="O9084" s="1">
        <v>13.0228433609009</v>
      </c>
      <c r="P9084" s="1" t="s">
        <v>34</v>
      </c>
      <c r="Q9084" s="1">
        <v>12.6815176010132</v>
      </c>
      <c r="R9084" s="35">
        <v>12.379472732543899</v>
      </c>
      <c r="S9084" s="35" t="s">
        <v>34</v>
      </c>
      <c r="T9084" s="35">
        <v>12.973274230956999</v>
      </c>
      <c r="U9084" s="35">
        <v>14.060147285461399</v>
      </c>
      <c r="V9084" s="35" t="s">
        <v>34</v>
      </c>
      <c r="W9084" s="35">
        <v>12.642234802246101</v>
      </c>
      <c r="X9084" s="35">
        <v>13.0197973251343</v>
      </c>
      <c r="Y9084" s="35">
        <v>13.670346260070801</v>
      </c>
      <c r="Z9084" s="18">
        <v>3</v>
      </c>
      <c r="AA9084" s="4">
        <v>3</v>
      </c>
      <c r="AB9084" s="4">
        <v>3</v>
      </c>
      <c r="AC9084" s="4">
        <v>3</v>
      </c>
      <c r="AD9084" s="4">
        <v>3</v>
      </c>
      <c r="AE9084" s="4">
        <v>3</v>
      </c>
      <c r="AF9084" s="4">
        <v>1</v>
      </c>
      <c r="AG9084" s="19">
        <v>3</v>
      </c>
      <c r="AH9084" s="18">
        <v>3</v>
      </c>
      <c r="AI9084" s="4">
        <v>1</v>
      </c>
      <c r="AJ9084" s="4">
        <v>3</v>
      </c>
      <c r="AK9084" s="4">
        <v>2</v>
      </c>
      <c r="AL9084" s="4">
        <v>3</v>
      </c>
      <c r="AM9084" s="4">
        <v>1</v>
      </c>
      <c r="AN9084" s="4">
        <v>2</v>
      </c>
      <c r="AO9084" s="19">
        <v>3</v>
      </c>
    </row>
    <row r="9085" spans="1:41" x14ac:dyDescent="0.2">
      <c r="A9085" s="24" t="s">
        <v>26365</v>
      </c>
      <c r="B9085" s="24" t="s">
        <v>26364</v>
      </c>
      <c r="C9085" s="24" t="s">
        <v>26363</v>
      </c>
      <c r="D9085" s="24" t="s">
        <v>26362</v>
      </c>
      <c r="E9085" s="24" t="s">
        <v>26362</v>
      </c>
      <c r="F9085" s="26">
        <f t="shared" si="564"/>
        <v>-1.0862180164856738E-3</v>
      </c>
      <c r="G9085" s="8">
        <f t="shared" si="565"/>
        <v>0.99520141521142591</v>
      </c>
      <c r="H9085" s="4">
        <f t="shared" si="566"/>
        <v>8</v>
      </c>
      <c r="I9085" s="4">
        <f t="shared" si="567"/>
        <v>7</v>
      </c>
      <c r="J9085" s="1">
        <v>12.3204565048218</v>
      </c>
      <c r="K9085" s="1">
        <v>12.816551208496101</v>
      </c>
      <c r="L9085" s="1">
        <v>13.226809501647899</v>
      </c>
      <c r="M9085" s="1">
        <v>12.636421203613301</v>
      </c>
      <c r="N9085" s="1">
        <v>12.9219818115234</v>
      </c>
      <c r="O9085" s="1">
        <v>12.6643228530884</v>
      </c>
      <c r="P9085" s="1">
        <v>13.3604221343994</v>
      </c>
      <c r="Q9085" s="1">
        <v>12.8696937561035</v>
      </c>
      <c r="R9085" s="35">
        <v>12.7343606948853</v>
      </c>
      <c r="S9085" s="35">
        <v>13.375391960144</v>
      </c>
      <c r="T9085" s="35">
        <v>12.8807888031006</v>
      </c>
      <c r="U9085" s="35">
        <v>12.788114547729499</v>
      </c>
      <c r="V9085" s="35" t="s">
        <v>34</v>
      </c>
      <c r="W9085" s="35">
        <v>12.8686609268188</v>
      </c>
      <c r="X9085" s="35">
        <v>12.217173576355</v>
      </c>
      <c r="Y9085" s="35">
        <v>13.0924825668335</v>
      </c>
      <c r="Z9085" s="18">
        <v>2</v>
      </c>
      <c r="AA9085" s="4">
        <v>2</v>
      </c>
      <c r="AB9085" s="4">
        <v>3</v>
      </c>
      <c r="AC9085" s="4">
        <v>3</v>
      </c>
      <c r="AD9085" s="4">
        <v>3</v>
      </c>
      <c r="AE9085" s="4">
        <v>2</v>
      </c>
      <c r="AF9085" s="4">
        <v>3</v>
      </c>
      <c r="AG9085" s="19">
        <v>2</v>
      </c>
      <c r="AH9085" s="18">
        <v>3</v>
      </c>
      <c r="AI9085" s="4">
        <v>3</v>
      </c>
      <c r="AJ9085" s="4">
        <v>3</v>
      </c>
      <c r="AK9085" s="4">
        <v>2</v>
      </c>
      <c r="AL9085" s="4">
        <v>3</v>
      </c>
      <c r="AM9085" s="4">
        <v>1</v>
      </c>
      <c r="AN9085" s="4">
        <v>2</v>
      </c>
      <c r="AO9085" s="19">
        <v>3</v>
      </c>
    </row>
    <row r="9086" spans="1:41" x14ac:dyDescent="0.2">
      <c r="A9086" s="24" t="s">
        <v>13905</v>
      </c>
      <c r="B9086" s="24" t="s">
        <v>13904</v>
      </c>
      <c r="C9086" s="24" t="s">
        <v>13903</v>
      </c>
      <c r="D9086" s="24" t="s">
        <v>13902</v>
      </c>
      <c r="E9086" s="24" t="s">
        <v>13902</v>
      </c>
      <c r="F9086" s="26">
        <f t="shared" si="564"/>
        <v>1.3153553008997676E-3</v>
      </c>
      <c r="G9086" s="8">
        <f t="shared" si="565"/>
        <v>0.99524217893022759</v>
      </c>
      <c r="H9086" s="4">
        <f t="shared" si="566"/>
        <v>8</v>
      </c>
      <c r="I9086" s="4">
        <f t="shared" si="567"/>
        <v>8</v>
      </c>
      <c r="J9086" s="1">
        <v>14.0859289169312</v>
      </c>
      <c r="K9086" s="1">
        <v>14.332288742065399</v>
      </c>
      <c r="L9086" s="1">
        <v>13.476315498352101</v>
      </c>
      <c r="M9086" s="1">
        <v>14.155261039733899</v>
      </c>
      <c r="N9086" s="1">
        <v>13.933266639709499</v>
      </c>
      <c r="O9086" s="1">
        <v>12.8779344558716</v>
      </c>
      <c r="P9086" s="1">
        <v>13.9175214767456</v>
      </c>
      <c r="Q9086" s="1">
        <v>13.602176666259799</v>
      </c>
      <c r="R9086" s="35">
        <v>13.729291915893601</v>
      </c>
      <c r="S9086" s="35">
        <v>14.008708953857401</v>
      </c>
      <c r="T9086" s="35">
        <v>13.928962707519499</v>
      </c>
      <c r="U9086" s="35">
        <v>14.0407524108887</v>
      </c>
      <c r="V9086" s="35">
        <v>12.8614454269409</v>
      </c>
      <c r="W9086" s="35">
        <v>13.854332923889199</v>
      </c>
      <c r="X9086" s="35">
        <v>14.1212425231934</v>
      </c>
      <c r="Y9086" s="35">
        <v>13.846479415893601</v>
      </c>
      <c r="Z9086" s="18">
        <v>9</v>
      </c>
      <c r="AA9086" s="4">
        <v>8</v>
      </c>
      <c r="AB9086" s="4">
        <v>9</v>
      </c>
      <c r="AC9086" s="4">
        <v>9</v>
      </c>
      <c r="AD9086" s="4">
        <v>8</v>
      </c>
      <c r="AE9086" s="4">
        <v>6</v>
      </c>
      <c r="AF9086" s="4">
        <v>8</v>
      </c>
      <c r="AG9086" s="19">
        <v>6</v>
      </c>
      <c r="AH9086" s="18">
        <v>7</v>
      </c>
      <c r="AI9086" s="4">
        <v>9</v>
      </c>
      <c r="AJ9086" s="4">
        <v>10</v>
      </c>
      <c r="AK9086" s="4">
        <v>9</v>
      </c>
      <c r="AL9086" s="4">
        <v>9</v>
      </c>
      <c r="AM9086" s="4">
        <v>6</v>
      </c>
      <c r="AN9086" s="4">
        <v>9</v>
      </c>
      <c r="AO9086" s="19">
        <v>9</v>
      </c>
    </row>
    <row r="9087" spans="1:41" x14ac:dyDescent="0.2">
      <c r="A9087" s="24" t="s">
        <v>19854</v>
      </c>
      <c r="B9087" s="24" t="s">
        <v>19853</v>
      </c>
      <c r="C9087" s="24" t="s">
        <v>19852</v>
      </c>
      <c r="D9087" s="24" t="s">
        <v>19851</v>
      </c>
      <c r="E9087" s="24" t="s">
        <v>19851</v>
      </c>
      <c r="F9087" s="26">
        <f t="shared" si="564"/>
        <v>-6.6423416134853142E-4</v>
      </c>
      <c r="G9087" s="8">
        <f t="shared" si="565"/>
        <v>0.99536509762323611</v>
      </c>
      <c r="H9087" s="4">
        <f t="shared" si="566"/>
        <v>8</v>
      </c>
      <c r="I9087" s="4">
        <f t="shared" si="567"/>
        <v>8</v>
      </c>
      <c r="J9087" s="1">
        <v>17.462398529052699</v>
      </c>
      <c r="K9087" s="1">
        <v>17.4022617340088</v>
      </c>
      <c r="L9087" s="1">
        <v>17.0443305969238</v>
      </c>
      <c r="M9087" s="1">
        <v>17.345361709594702</v>
      </c>
      <c r="N9087" s="1">
        <v>17.1517009735107</v>
      </c>
      <c r="O9087" s="1">
        <v>16.8796901702881</v>
      </c>
      <c r="P9087" s="1">
        <v>17.401472091674801</v>
      </c>
      <c r="Q9087" s="1">
        <v>17.063594818115199</v>
      </c>
      <c r="R9087" s="35">
        <v>17.165388107299801</v>
      </c>
      <c r="S9087" s="35">
        <v>17.0055141448975</v>
      </c>
      <c r="T9087" s="35">
        <v>17.186481475830099</v>
      </c>
      <c r="U9087" s="35">
        <v>17.445386886596701</v>
      </c>
      <c r="V9087" s="35">
        <v>16.8136177062988</v>
      </c>
      <c r="W9087" s="35">
        <v>17.316360473632798</v>
      </c>
      <c r="X9087" s="35">
        <v>17.5569171905518</v>
      </c>
      <c r="Y9087" s="35">
        <v>17.255830764770501</v>
      </c>
      <c r="Z9087" s="18">
        <v>29</v>
      </c>
      <c r="AA9087" s="4">
        <v>29</v>
      </c>
      <c r="AB9087" s="4">
        <v>28</v>
      </c>
      <c r="AC9087" s="4">
        <v>28</v>
      </c>
      <c r="AD9087" s="4">
        <v>28</v>
      </c>
      <c r="AE9087" s="4">
        <v>27</v>
      </c>
      <c r="AF9087" s="4">
        <v>28</v>
      </c>
      <c r="AG9087" s="19">
        <v>25</v>
      </c>
      <c r="AH9087" s="18">
        <v>28</v>
      </c>
      <c r="AI9087" s="4">
        <v>28</v>
      </c>
      <c r="AJ9087" s="4">
        <v>29</v>
      </c>
      <c r="AK9087" s="4">
        <v>29</v>
      </c>
      <c r="AL9087" s="4">
        <v>28</v>
      </c>
      <c r="AM9087" s="4">
        <v>26</v>
      </c>
      <c r="AN9087" s="4">
        <v>29</v>
      </c>
      <c r="AO9087" s="19">
        <v>28</v>
      </c>
    </row>
    <row r="9088" spans="1:41" x14ac:dyDescent="0.2">
      <c r="A9088" s="24" t="s">
        <v>15655</v>
      </c>
      <c r="B9088" s="24" t="s">
        <v>15654</v>
      </c>
      <c r="C9088" s="24" t="s">
        <v>15653</v>
      </c>
      <c r="D9088" s="24" t="s">
        <v>15652</v>
      </c>
      <c r="E9088" s="24" t="s">
        <v>15652</v>
      </c>
      <c r="F9088" s="26">
        <f t="shared" si="564"/>
        <v>-1.1788095746698701E-3</v>
      </c>
      <c r="G9088" s="8">
        <f t="shared" si="565"/>
        <v>0.9954095759411743</v>
      </c>
      <c r="H9088" s="4">
        <f t="shared" si="566"/>
        <v>7</v>
      </c>
      <c r="I9088" s="4">
        <f t="shared" si="567"/>
        <v>6</v>
      </c>
      <c r="J9088" s="1">
        <v>11.9390058517456</v>
      </c>
      <c r="K9088" s="1">
        <v>11.5523567199707</v>
      </c>
      <c r="L9088" s="1" t="s">
        <v>34</v>
      </c>
      <c r="M9088" s="1">
        <v>11.9219856262207</v>
      </c>
      <c r="N9088" s="1">
        <v>11.800871849060099</v>
      </c>
      <c r="O9088" s="1">
        <v>12.636080741882299</v>
      </c>
      <c r="P9088" s="1">
        <v>12.212134361267101</v>
      </c>
      <c r="Q9088" s="1">
        <v>11.842165946960399</v>
      </c>
      <c r="R9088" s="35">
        <v>12.0871839523315</v>
      </c>
      <c r="S9088" s="35">
        <v>12.1081686019897</v>
      </c>
      <c r="T9088" s="35">
        <v>12.197486877441399</v>
      </c>
      <c r="U9088" s="35">
        <v>11.2957000732422</v>
      </c>
      <c r="V9088" s="35" t="s">
        <v>34</v>
      </c>
      <c r="W9088" s="35">
        <v>11.861424446106</v>
      </c>
      <c r="X9088" s="35" t="s">
        <v>34</v>
      </c>
      <c r="Y9088" s="35">
        <v>12.361192703247101</v>
      </c>
      <c r="Z9088" s="18">
        <v>2</v>
      </c>
      <c r="AA9088" s="4">
        <v>3</v>
      </c>
      <c r="AB9088" s="4">
        <v>1</v>
      </c>
      <c r="AC9088" s="4">
        <v>3</v>
      </c>
      <c r="AD9088" s="4">
        <v>2</v>
      </c>
      <c r="AE9088" s="4">
        <v>2</v>
      </c>
      <c r="AF9088" s="4">
        <v>2</v>
      </c>
      <c r="AG9088" s="19">
        <v>2</v>
      </c>
      <c r="AH9088" s="18">
        <v>3</v>
      </c>
      <c r="AI9088" s="4">
        <v>2</v>
      </c>
      <c r="AJ9088" s="4">
        <v>3</v>
      </c>
      <c r="AK9088" s="4">
        <v>2</v>
      </c>
      <c r="AL9088" s="4">
        <v>3</v>
      </c>
      <c r="AM9088" s="4">
        <v>0</v>
      </c>
      <c r="AN9088" s="4">
        <v>2</v>
      </c>
      <c r="AO9088" s="19">
        <v>1</v>
      </c>
    </row>
    <row r="9089" spans="1:41" x14ac:dyDescent="0.2">
      <c r="A9089" s="24" t="s">
        <v>5483</v>
      </c>
      <c r="B9089" s="24" t="s">
        <v>5482</v>
      </c>
      <c r="C9089" s="24" t="s">
        <v>5481</v>
      </c>
      <c r="D9089" s="24" t="s">
        <v>5480</v>
      </c>
      <c r="E9089" s="24" t="s">
        <v>5480</v>
      </c>
      <c r="F9089" s="26">
        <f t="shared" si="564"/>
        <v>-1.3466426304518109E-3</v>
      </c>
      <c r="G9089" s="8">
        <f t="shared" si="565"/>
        <v>0.99543735774057129</v>
      </c>
      <c r="H9089" s="4">
        <f t="shared" si="566"/>
        <v>5</v>
      </c>
      <c r="I9089" s="4">
        <f t="shared" si="567"/>
        <v>7</v>
      </c>
      <c r="J9089" s="1">
        <v>11.6018772125244</v>
      </c>
      <c r="K9089" s="1">
        <v>11.2422094345093</v>
      </c>
      <c r="L9089" s="1">
        <v>12.234413146972701</v>
      </c>
      <c r="M9089" s="1" t="s">
        <v>34</v>
      </c>
      <c r="N9089" s="1">
        <v>12.4921960830688</v>
      </c>
      <c r="O9089" s="1">
        <v>11.816855430603001</v>
      </c>
      <c r="P9089" s="1" t="s">
        <v>34</v>
      </c>
      <c r="Q9089" s="1" t="s">
        <v>34</v>
      </c>
      <c r="R9089" s="35">
        <v>12.057288169860801</v>
      </c>
      <c r="S9089" s="35">
        <v>11.9749488830566</v>
      </c>
      <c r="T9089" s="35">
        <v>11.229840278625501</v>
      </c>
      <c r="U9089" s="35">
        <v>11.8112907409668</v>
      </c>
      <c r="V9089" s="35" t="s">
        <v>34</v>
      </c>
      <c r="W9089" s="35">
        <v>12.0822486877441</v>
      </c>
      <c r="X9089" s="35">
        <v>11.894192695617701</v>
      </c>
      <c r="Y9089" s="35">
        <v>12.083335876464799</v>
      </c>
      <c r="Z9089" s="18">
        <v>2</v>
      </c>
      <c r="AA9089" s="4">
        <v>4</v>
      </c>
      <c r="AB9089" s="4">
        <v>2</v>
      </c>
      <c r="AC9089" s="4">
        <v>0</v>
      </c>
      <c r="AD9089" s="4">
        <v>2</v>
      </c>
      <c r="AE9089" s="4">
        <v>4</v>
      </c>
      <c r="AF9089" s="4">
        <v>1</v>
      </c>
      <c r="AG9089" s="19">
        <v>0</v>
      </c>
      <c r="AH9089" s="18">
        <v>2</v>
      </c>
      <c r="AI9089" s="4">
        <v>2</v>
      </c>
      <c r="AJ9089" s="4">
        <v>2</v>
      </c>
      <c r="AK9089" s="4">
        <v>3</v>
      </c>
      <c r="AL9089" s="4">
        <v>4</v>
      </c>
      <c r="AM9089" s="4">
        <v>1</v>
      </c>
      <c r="AN9089" s="4">
        <v>2</v>
      </c>
      <c r="AO9089" s="19">
        <v>3</v>
      </c>
    </row>
    <row r="9090" spans="1:41" x14ac:dyDescent="0.2">
      <c r="A9090" s="24" t="s">
        <v>35700</v>
      </c>
      <c r="B9090" s="24" t="s">
        <v>35699</v>
      </c>
      <c r="C9090" s="24" t="s">
        <v>35698</v>
      </c>
      <c r="D9090" s="24" t="s">
        <v>35697</v>
      </c>
      <c r="E9090" s="24" t="s">
        <v>35697</v>
      </c>
      <c r="F9090" s="26">
        <f t="shared" si="564"/>
        <v>9.243488311732051E-4</v>
      </c>
      <c r="G9090" s="8">
        <f t="shared" si="565"/>
        <v>0.99561491187695883</v>
      </c>
      <c r="H9090" s="4">
        <f t="shared" si="566"/>
        <v>8</v>
      </c>
      <c r="I9090" s="4">
        <f t="shared" si="567"/>
        <v>8</v>
      </c>
      <c r="J9090" s="1">
        <v>17.511251449585</v>
      </c>
      <c r="K9090" s="1">
        <v>17.5147914886475</v>
      </c>
      <c r="L9090" s="1">
        <v>17.276369094848601</v>
      </c>
      <c r="M9090" s="1">
        <v>17.272365570068398</v>
      </c>
      <c r="N9090" s="1">
        <v>17.202640533447301</v>
      </c>
      <c r="O9090" s="1">
        <v>17.432224273681602</v>
      </c>
      <c r="P9090" s="1">
        <v>17.492752075195298</v>
      </c>
      <c r="Q9090" s="1">
        <v>16.862613677978501</v>
      </c>
      <c r="R9090" s="35">
        <v>17.481727600097699</v>
      </c>
      <c r="S9090" s="35">
        <v>17.367755889892599</v>
      </c>
      <c r="T9090" s="35">
        <v>17.4079074859619</v>
      </c>
      <c r="U9090" s="35">
        <v>17.519628524780298</v>
      </c>
      <c r="V9090" s="35">
        <v>16.3135662078857</v>
      </c>
      <c r="W9090" s="35">
        <v>17.5285530090332</v>
      </c>
      <c r="X9090" s="35">
        <v>17.515260696411101</v>
      </c>
      <c r="Y9090" s="35">
        <v>17.438003540039102</v>
      </c>
      <c r="Z9090" s="18">
        <v>16</v>
      </c>
      <c r="AA9090" s="4">
        <v>15</v>
      </c>
      <c r="AB9090" s="4">
        <v>18</v>
      </c>
      <c r="AC9090" s="4">
        <v>17</v>
      </c>
      <c r="AD9090" s="4">
        <v>18</v>
      </c>
      <c r="AE9090" s="4">
        <v>18</v>
      </c>
      <c r="AF9090" s="4">
        <v>16</v>
      </c>
      <c r="AG9090" s="19">
        <v>17</v>
      </c>
      <c r="AH9090" s="18">
        <v>16</v>
      </c>
      <c r="AI9090" s="4">
        <v>17</v>
      </c>
      <c r="AJ9090" s="4">
        <v>18</v>
      </c>
      <c r="AK9090" s="4">
        <v>17</v>
      </c>
      <c r="AL9090" s="4">
        <v>16</v>
      </c>
      <c r="AM9090" s="4">
        <v>16</v>
      </c>
      <c r="AN9090" s="4">
        <v>16</v>
      </c>
      <c r="AO9090" s="19">
        <v>18</v>
      </c>
    </row>
    <row r="9091" spans="1:41" x14ac:dyDescent="0.2">
      <c r="A9091" s="24" t="s">
        <v>20298</v>
      </c>
      <c r="B9091" s="24" t="s">
        <v>20297</v>
      </c>
      <c r="C9091" s="24" t="s">
        <v>20296</v>
      </c>
      <c r="D9091" s="24" t="s">
        <v>20295</v>
      </c>
      <c r="E9091" s="24" t="s">
        <v>20295</v>
      </c>
      <c r="F9091" s="26">
        <f t="shared" si="564"/>
        <v>-9.4497203826193754E-4</v>
      </c>
      <c r="G9091" s="8">
        <f t="shared" si="565"/>
        <v>0.99564685733874025</v>
      </c>
      <c r="H9091" s="4">
        <f t="shared" si="566"/>
        <v>8</v>
      </c>
      <c r="I9091" s="4">
        <f t="shared" si="567"/>
        <v>8</v>
      </c>
      <c r="J9091" s="1">
        <v>14.1750736236572</v>
      </c>
      <c r="K9091" s="1">
        <v>14.202231407165501</v>
      </c>
      <c r="L9091" s="1">
        <v>14.7585716247559</v>
      </c>
      <c r="M9091" s="1">
        <v>14.238538742065399</v>
      </c>
      <c r="N9091" s="1">
        <v>14.4784536361694</v>
      </c>
      <c r="O9091" s="1">
        <v>14.619463920593301</v>
      </c>
      <c r="P9091" s="1">
        <v>14.576490402221699</v>
      </c>
      <c r="Q9091" s="1">
        <v>14.017948150634799</v>
      </c>
      <c r="R9091" s="35">
        <v>14.255846977233899</v>
      </c>
      <c r="S9091" s="35">
        <v>15.0501041412354</v>
      </c>
      <c r="T9091" s="35">
        <v>14.7043466567993</v>
      </c>
      <c r="U9091" s="35">
        <v>14.130876541137701</v>
      </c>
      <c r="V9091" s="35">
        <v>13.7927188873291</v>
      </c>
      <c r="W9091" s="35">
        <v>14.3581495285034</v>
      </c>
      <c r="X9091" s="35">
        <v>14.675494194030801</v>
      </c>
      <c r="Y9091" s="35">
        <v>14.0916748046875</v>
      </c>
      <c r="Z9091" s="18">
        <v>12</v>
      </c>
      <c r="AA9091" s="4">
        <v>13</v>
      </c>
      <c r="AB9091" s="4">
        <v>11</v>
      </c>
      <c r="AC9091" s="4">
        <v>10</v>
      </c>
      <c r="AD9091" s="4">
        <v>12</v>
      </c>
      <c r="AE9091" s="4">
        <v>14</v>
      </c>
      <c r="AF9091" s="4">
        <v>11</v>
      </c>
      <c r="AG9091" s="19">
        <v>9</v>
      </c>
      <c r="AH9091" s="18">
        <v>10</v>
      </c>
      <c r="AI9091" s="4">
        <v>12</v>
      </c>
      <c r="AJ9091" s="4">
        <v>14</v>
      </c>
      <c r="AK9091" s="4">
        <v>13</v>
      </c>
      <c r="AL9091" s="4">
        <v>14</v>
      </c>
      <c r="AM9091" s="4">
        <v>7</v>
      </c>
      <c r="AN9091" s="4">
        <v>11</v>
      </c>
      <c r="AO9091" s="19">
        <v>14</v>
      </c>
    </row>
    <row r="9092" spans="1:41" x14ac:dyDescent="0.2">
      <c r="A9092" s="24" t="s">
        <v>15600</v>
      </c>
      <c r="B9092" s="24" t="s">
        <v>15599</v>
      </c>
      <c r="C9092" s="24" t="s">
        <v>15598</v>
      </c>
      <c r="D9092" s="24" t="s">
        <v>15597</v>
      </c>
      <c r="E9092" s="24" t="s">
        <v>15597</v>
      </c>
      <c r="F9092" s="26">
        <f t="shared" ref="F9092:F9155" si="568">IF(AND(H9092&gt;0,I9092&gt;0),AVERAGE(R9092:Y9092)-AVERAGE(J9092:Q9092),"NaN")</f>
        <v>7.709264755391132E-4</v>
      </c>
      <c r="G9092" s="8">
        <f t="shared" ref="G9092:G9155" si="569">IF(AND(H9092&gt;2,I9092&gt;2),TTEST(R9092:Y9092,J9092:Q9092,2,2),"NaN")</f>
        <v>0.99577581615482047</v>
      </c>
      <c r="H9092" s="4">
        <f t="shared" ref="H9092:H9155" si="570">COUNTIF(J9092:Q9092,"&gt;0")</f>
        <v>8</v>
      </c>
      <c r="I9092" s="4">
        <f t="shared" ref="I9092:I9155" si="571">COUNTIF(R9092:Y9092,"&gt;0")</f>
        <v>8</v>
      </c>
      <c r="J9092" s="1">
        <v>14.537102699279799</v>
      </c>
      <c r="K9092" s="1">
        <v>14.2521705627441</v>
      </c>
      <c r="L9092" s="1">
        <v>13.9118137359619</v>
      </c>
      <c r="M9092" s="1">
        <v>14.380825996398899</v>
      </c>
      <c r="N9092" s="1">
        <v>14.3458557128906</v>
      </c>
      <c r="O9092" s="1">
        <v>13.8656558990479</v>
      </c>
      <c r="P9092" s="1">
        <v>14.814612388610801</v>
      </c>
      <c r="Q9092" s="1">
        <v>14.195364952087401</v>
      </c>
      <c r="R9092" s="35">
        <v>14.084882736206101</v>
      </c>
      <c r="S9092" s="35">
        <v>13.946586608886699</v>
      </c>
      <c r="T9092" s="35">
        <v>14.262264251709</v>
      </c>
      <c r="U9092" s="35">
        <v>14.690488815307599</v>
      </c>
      <c r="V9092" s="35">
        <v>14.353553771972701</v>
      </c>
      <c r="W9092" s="35">
        <v>14.622241020202599</v>
      </c>
      <c r="X9092" s="35">
        <v>14.210640907287599</v>
      </c>
      <c r="Y9092" s="35">
        <v>14.1389112472534</v>
      </c>
      <c r="Z9092" s="18">
        <v>7</v>
      </c>
      <c r="AA9092" s="4">
        <v>7</v>
      </c>
      <c r="AB9092" s="4">
        <v>7</v>
      </c>
      <c r="AC9092" s="4">
        <v>6</v>
      </c>
      <c r="AD9092" s="4">
        <v>6</v>
      </c>
      <c r="AE9092" s="4">
        <v>9</v>
      </c>
      <c r="AF9092" s="4">
        <v>6</v>
      </c>
      <c r="AG9092" s="19">
        <v>7</v>
      </c>
      <c r="AH9092" s="18">
        <v>6</v>
      </c>
      <c r="AI9092" s="4">
        <v>7</v>
      </c>
      <c r="AJ9092" s="4">
        <v>8</v>
      </c>
      <c r="AK9092" s="4">
        <v>6</v>
      </c>
      <c r="AL9092" s="4">
        <v>8</v>
      </c>
      <c r="AM9092" s="4">
        <v>7</v>
      </c>
      <c r="AN9092" s="4">
        <v>6</v>
      </c>
      <c r="AO9092" s="19">
        <v>8</v>
      </c>
    </row>
    <row r="9093" spans="1:41" x14ac:dyDescent="0.2">
      <c r="A9093" s="24" t="s">
        <v>9704</v>
      </c>
      <c r="B9093" s="24" t="s">
        <v>9703</v>
      </c>
      <c r="C9093" s="24" t="s">
        <v>9702</v>
      </c>
      <c r="D9093" s="24" t="s">
        <v>9701</v>
      </c>
      <c r="E9093" s="24" t="s">
        <v>9701</v>
      </c>
      <c r="F9093" s="26">
        <f t="shared" si="568"/>
        <v>7.2002410888671875E-4</v>
      </c>
      <c r="G9093" s="8">
        <f t="shared" si="569"/>
        <v>0.99582874547755651</v>
      </c>
      <c r="H9093" s="4">
        <f t="shared" si="570"/>
        <v>8</v>
      </c>
      <c r="I9093" s="4">
        <f t="shared" si="571"/>
        <v>8</v>
      </c>
      <c r="J9093" s="1">
        <v>17.674068450927699</v>
      </c>
      <c r="K9093" s="1">
        <v>17.670448303222699</v>
      </c>
      <c r="L9093" s="1">
        <v>18.0202312469482</v>
      </c>
      <c r="M9093" s="1">
        <v>17.4958400726318</v>
      </c>
      <c r="N9093" s="1">
        <v>17.510765075683601</v>
      </c>
      <c r="O9093" s="1">
        <v>17.952325820922901</v>
      </c>
      <c r="P9093" s="1">
        <v>17.638521194458001</v>
      </c>
      <c r="Q9093" s="1">
        <v>17.0862922668457</v>
      </c>
      <c r="R9093" s="35">
        <v>17.638534545898398</v>
      </c>
      <c r="S9093" s="35">
        <v>17.609958648681602</v>
      </c>
      <c r="T9093" s="35">
        <v>17.516647338867202</v>
      </c>
      <c r="U9093" s="35">
        <v>17.7665615081787</v>
      </c>
      <c r="V9093" s="35">
        <v>17.2091388702393</v>
      </c>
      <c r="W9093" s="35">
        <v>18.0965766906738</v>
      </c>
      <c r="X9093" s="35">
        <v>17.538915634155298</v>
      </c>
      <c r="Y9093" s="35">
        <v>17.677919387817401</v>
      </c>
      <c r="Z9093" s="18">
        <v>4</v>
      </c>
      <c r="AA9093" s="4">
        <v>4</v>
      </c>
      <c r="AB9093" s="4">
        <v>3</v>
      </c>
      <c r="AC9093" s="4">
        <v>4</v>
      </c>
      <c r="AD9093" s="4">
        <v>3</v>
      </c>
      <c r="AE9093" s="4">
        <v>4</v>
      </c>
      <c r="AF9093" s="4">
        <v>4</v>
      </c>
      <c r="AG9093" s="19">
        <v>3</v>
      </c>
      <c r="AH9093" s="18">
        <v>4</v>
      </c>
      <c r="AI9093" s="4">
        <v>4</v>
      </c>
      <c r="AJ9093" s="4">
        <v>4</v>
      </c>
      <c r="AK9093" s="4">
        <v>4</v>
      </c>
      <c r="AL9093" s="4">
        <v>4</v>
      </c>
      <c r="AM9093" s="4">
        <v>4</v>
      </c>
      <c r="AN9093" s="4">
        <v>4</v>
      </c>
      <c r="AO9093" s="19">
        <v>4</v>
      </c>
    </row>
    <row r="9094" spans="1:41" x14ac:dyDescent="0.2">
      <c r="A9094" s="24" t="s">
        <v>11499</v>
      </c>
      <c r="B9094" s="24" t="s">
        <v>11498</v>
      </c>
      <c r="C9094" s="24" t="s">
        <v>11497</v>
      </c>
      <c r="D9094" s="24" t="s">
        <v>11496</v>
      </c>
      <c r="E9094" s="24" t="s">
        <v>11496</v>
      </c>
      <c r="F9094" s="26">
        <f t="shared" si="568"/>
        <v>9.5963478090155263E-4</v>
      </c>
      <c r="G9094" s="8">
        <f t="shared" si="569"/>
        <v>0.99587042247726387</v>
      </c>
      <c r="H9094" s="4">
        <f t="shared" si="570"/>
        <v>8</v>
      </c>
      <c r="I9094" s="4">
        <f t="shared" si="571"/>
        <v>8</v>
      </c>
      <c r="J9094" s="1">
        <v>14.705265045166</v>
      </c>
      <c r="K9094" s="1">
        <v>15.2640027999878</v>
      </c>
      <c r="L9094" s="1">
        <v>15.7747230529785</v>
      </c>
      <c r="M9094" s="1">
        <v>15.383936882019</v>
      </c>
      <c r="N9094" s="1">
        <v>15.9349555969238</v>
      </c>
      <c r="O9094" s="1">
        <v>15.998925209045399</v>
      </c>
      <c r="P9094" s="1">
        <v>15.278826713561999</v>
      </c>
      <c r="Q9094" s="1">
        <v>15.297721862793001</v>
      </c>
      <c r="R9094" s="35">
        <v>15.4194040298462</v>
      </c>
      <c r="S9094" s="35">
        <v>15.3042907714844</v>
      </c>
      <c r="T9094" s="35">
        <v>15.6124887466431</v>
      </c>
      <c r="U9094" s="35">
        <v>15.2030115127563</v>
      </c>
      <c r="V9094" s="35">
        <v>14.9854326248169</v>
      </c>
      <c r="W9094" s="35">
        <v>15.8806762695313</v>
      </c>
      <c r="X9094" s="35">
        <v>15.5962629318237</v>
      </c>
      <c r="Y9094" s="35">
        <v>15.644467353820801</v>
      </c>
      <c r="Z9094" s="18">
        <v>8</v>
      </c>
      <c r="AA9094" s="4">
        <v>7</v>
      </c>
      <c r="AB9094" s="4">
        <v>7</v>
      </c>
      <c r="AC9094" s="4">
        <v>7</v>
      </c>
      <c r="AD9094" s="4">
        <v>7</v>
      </c>
      <c r="AE9094" s="4">
        <v>8</v>
      </c>
      <c r="AF9094" s="4">
        <v>7</v>
      </c>
      <c r="AG9094" s="19">
        <v>6</v>
      </c>
      <c r="AH9094" s="18">
        <v>7</v>
      </c>
      <c r="AI9094" s="4">
        <v>7</v>
      </c>
      <c r="AJ9094" s="4">
        <v>7</v>
      </c>
      <c r="AK9094" s="4">
        <v>7</v>
      </c>
      <c r="AL9094" s="4">
        <v>8</v>
      </c>
      <c r="AM9094" s="4">
        <v>6</v>
      </c>
      <c r="AN9094" s="4">
        <v>8</v>
      </c>
      <c r="AO9094" s="19">
        <v>8</v>
      </c>
    </row>
    <row r="9095" spans="1:41" x14ac:dyDescent="0.2">
      <c r="A9095" s="24" t="s">
        <v>29354</v>
      </c>
      <c r="B9095" s="24" t="s">
        <v>29353</v>
      </c>
      <c r="C9095" s="24" t="s">
        <v>29352</v>
      </c>
      <c r="D9095" s="24" t="s">
        <v>29351</v>
      </c>
      <c r="E9095" s="24" t="s">
        <v>29351</v>
      </c>
      <c r="F9095" s="26">
        <f t="shared" si="568"/>
        <v>9.2983245848721197E-4</v>
      </c>
      <c r="G9095" s="8">
        <f t="shared" si="569"/>
        <v>0.9963918954550034</v>
      </c>
      <c r="H9095" s="4">
        <f t="shared" si="570"/>
        <v>8</v>
      </c>
      <c r="I9095" s="4">
        <f t="shared" si="571"/>
        <v>8</v>
      </c>
      <c r="J9095" s="1">
        <v>13.1747045516968</v>
      </c>
      <c r="K9095" s="1">
        <v>12.6416835784912</v>
      </c>
      <c r="L9095" s="1">
        <v>13.023265838623001</v>
      </c>
      <c r="M9095" s="1">
        <v>12.705645561218301</v>
      </c>
      <c r="N9095" s="1">
        <v>12.646583557128899</v>
      </c>
      <c r="O9095" s="1">
        <v>13.191927909851101</v>
      </c>
      <c r="P9095" s="1">
        <v>13.642683029174799</v>
      </c>
      <c r="Q9095" s="1">
        <v>13.8793725967407</v>
      </c>
      <c r="R9095" s="35">
        <v>13.069016456604</v>
      </c>
      <c r="S9095" s="35">
        <v>12.79736328125</v>
      </c>
      <c r="T9095" s="35">
        <v>13.225924491882299</v>
      </c>
      <c r="U9095" s="35">
        <v>13.8621816635132</v>
      </c>
      <c r="V9095" s="35">
        <v>12.785478591918899</v>
      </c>
      <c r="W9095" s="35">
        <v>13.045235633850099</v>
      </c>
      <c r="X9095" s="35">
        <v>13.043876647949199</v>
      </c>
      <c r="Y9095" s="35">
        <v>13.084228515625</v>
      </c>
      <c r="Z9095" s="18">
        <v>4</v>
      </c>
      <c r="AA9095" s="4">
        <v>5</v>
      </c>
      <c r="AB9095" s="4">
        <v>3</v>
      </c>
      <c r="AC9095" s="4">
        <v>3</v>
      </c>
      <c r="AD9095" s="4">
        <v>3</v>
      </c>
      <c r="AE9095" s="4">
        <v>5</v>
      </c>
      <c r="AF9095" s="4">
        <v>3</v>
      </c>
      <c r="AG9095" s="19">
        <v>4</v>
      </c>
      <c r="AH9095" s="18">
        <v>3</v>
      </c>
      <c r="AI9095" s="4">
        <v>4</v>
      </c>
      <c r="AJ9095" s="4">
        <v>5</v>
      </c>
      <c r="AK9095" s="4">
        <v>2</v>
      </c>
      <c r="AL9095" s="4">
        <v>4</v>
      </c>
      <c r="AM9095" s="4">
        <v>4</v>
      </c>
      <c r="AN9095" s="4">
        <v>4</v>
      </c>
      <c r="AO9095" s="19">
        <v>4</v>
      </c>
    </row>
    <row r="9096" spans="1:41" x14ac:dyDescent="0.2">
      <c r="A9096" s="24" t="s">
        <v>12440</v>
      </c>
      <c r="B9096" s="24" t="s">
        <v>12439</v>
      </c>
      <c r="C9096" s="24" t="s">
        <v>12438</v>
      </c>
      <c r="D9096" s="24" t="s">
        <v>12437</v>
      </c>
      <c r="E9096" s="24" t="s">
        <v>12437</v>
      </c>
      <c r="F9096" s="26">
        <f t="shared" si="568"/>
        <v>-4.0960311891424794E-4</v>
      </c>
      <c r="G9096" s="8">
        <f t="shared" si="569"/>
        <v>0.99649462941671052</v>
      </c>
      <c r="H9096" s="4">
        <f t="shared" si="570"/>
        <v>8</v>
      </c>
      <c r="I9096" s="4">
        <f t="shared" si="571"/>
        <v>8</v>
      </c>
      <c r="J9096" s="1">
        <v>13.706452369689901</v>
      </c>
      <c r="K9096" s="1">
        <v>13.7272186279297</v>
      </c>
      <c r="L9096" s="1">
        <v>13.4155836105347</v>
      </c>
      <c r="M9096" s="1">
        <v>13.5608940124512</v>
      </c>
      <c r="N9096" s="1">
        <v>13.588890075683601</v>
      </c>
      <c r="O9096" s="1">
        <v>13.9141798019409</v>
      </c>
      <c r="P9096" s="1">
        <v>13.917605400085399</v>
      </c>
      <c r="Q9096" s="1">
        <v>13.671618461608899</v>
      </c>
      <c r="R9096" s="35">
        <v>13.7455377578735</v>
      </c>
      <c r="S9096" s="35">
        <v>13.5003442764282</v>
      </c>
      <c r="T9096" s="35">
        <v>13.865114212036101</v>
      </c>
      <c r="U9096" s="35">
        <v>13.7874431610107</v>
      </c>
      <c r="V9096" s="35">
        <v>13.410225868225099</v>
      </c>
      <c r="W9096" s="35">
        <v>13.967847824096699</v>
      </c>
      <c r="X9096" s="35">
        <v>13.7021074295044</v>
      </c>
      <c r="Y9096" s="35">
        <v>13.520545005798301</v>
      </c>
      <c r="Z9096" s="18">
        <v>7</v>
      </c>
      <c r="AA9096" s="4">
        <v>7</v>
      </c>
      <c r="AB9096" s="4">
        <v>8</v>
      </c>
      <c r="AC9096" s="4">
        <v>7</v>
      </c>
      <c r="AD9096" s="4">
        <v>7</v>
      </c>
      <c r="AE9096" s="4">
        <v>9</v>
      </c>
      <c r="AF9096" s="4">
        <v>7</v>
      </c>
      <c r="AG9096" s="19">
        <v>7</v>
      </c>
      <c r="AH9096" s="18">
        <v>7</v>
      </c>
      <c r="AI9096" s="4">
        <v>8</v>
      </c>
      <c r="AJ9096" s="4">
        <v>8</v>
      </c>
      <c r="AK9096" s="4">
        <v>10</v>
      </c>
      <c r="AL9096" s="4">
        <v>7</v>
      </c>
      <c r="AM9096" s="4">
        <v>8</v>
      </c>
      <c r="AN9096" s="4">
        <v>6</v>
      </c>
      <c r="AO9096" s="19">
        <v>10</v>
      </c>
    </row>
    <row r="9097" spans="1:41" x14ac:dyDescent="0.2">
      <c r="A9097" s="24" t="s">
        <v>2268</v>
      </c>
      <c r="B9097" s="24" t="s">
        <v>2267</v>
      </c>
      <c r="C9097" s="24" t="s">
        <v>2266</v>
      </c>
      <c r="D9097" s="24" t="s">
        <v>2265</v>
      </c>
      <c r="E9097" s="24" t="s">
        <v>2265</v>
      </c>
      <c r="F9097" s="26">
        <f t="shared" si="568"/>
        <v>-2.7656555175070707E-4</v>
      </c>
      <c r="G9097" s="8">
        <f t="shared" si="569"/>
        <v>0.99654974895003834</v>
      </c>
      <c r="H9097" s="4">
        <f t="shared" si="570"/>
        <v>8</v>
      </c>
      <c r="I9097" s="4">
        <f t="shared" si="571"/>
        <v>8</v>
      </c>
      <c r="J9097" s="1">
        <v>16.594234466552699</v>
      </c>
      <c r="K9097" s="1">
        <v>16.555711746215799</v>
      </c>
      <c r="L9097" s="1">
        <v>16.495803833007798</v>
      </c>
      <c r="M9097" s="1">
        <v>16.710819244384801</v>
      </c>
      <c r="N9097" s="1">
        <v>16.5645866394043</v>
      </c>
      <c r="O9097" s="1">
        <v>16.425537109375</v>
      </c>
      <c r="P9097" s="1">
        <v>16.613113403320298</v>
      </c>
      <c r="Q9097" s="1">
        <v>16.613746643066399</v>
      </c>
      <c r="R9097" s="35">
        <v>16.706577301025401</v>
      </c>
      <c r="S9097" s="35">
        <v>16.718746185302699</v>
      </c>
      <c r="T9097" s="35">
        <v>16.503049850463899</v>
      </c>
      <c r="U9097" s="35">
        <v>16.504173278808601</v>
      </c>
      <c r="V9097" s="35">
        <v>16.3195915222168</v>
      </c>
      <c r="W9097" s="35">
        <v>16.424751281738299</v>
      </c>
      <c r="X9097" s="35">
        <v>16.744703292846701</v>
      </c>
      <c r="Y9097" s="35">
        <v>16.6497478485107</v>
      </c>
      <c r="Z9097" s="18">
        <v>9</v>
      </c>
      <c r="AA9097" s="4">
        <v>10</v>
      </c>
      <c r="AB9097" s="4">
        <v>9</v>
      </c>
      <c r="AC9097" s="4">
        <v>8</v>
      </c>
      <c r="AD9097" s="4">
        <v>8</v>
      </c>
      <c r="AE9097" s="4">
        <v>9</v>
      </c>
      <c r="AF9097" s="4">
        <v>9</v>
      </c>
      <c r="AG9097" s="19">
        <v>9</v>
      </c>
      <c r="AH9097" s="18">
        <v>9</v>
      </c>
      <c r="AI9097" s="4">
        <v>9</v>
      </c>
      <c r="AJ9097" s="4">
        <v>9</v>
      </c>
      <c r="AK9097" s="4">
        <v>8</v>
      </c>
      <c r="AL9097" s="4">
        <v>10</v>
      </c>
      <c r="AM9097" s="4">
        <v>7</v>
      </c>
      <c r="AN9097" s="4">
        <v>9</v>
      </c>
      <c r="AO9097" s="19">
        <v>10</v>
      </c>
    </row>
    <row r="9098" spans="1:41" x14ac:dyDescent="0.2">
      <c r="A9098" s="24" t="s">
        <v>21896</v>
      </c>
      <c r="B9098" s="24" t="s">
        <v>21895</v>
      </c>
      <c r="C9098" s="24" t="s">
        <v>21894</v>
      </c>
      <c r="D9098" s="24" t="s">
        <v>21893</v>
      </c>
      <c r="E9098" s="24" t="s">
        <v>21893</v>
      </c>
      <c r="F9098" s="26">
        <f t="shared" si="568"/>
        <v>4.2247772214842882E-4</v>
      </c>
      <c r="G9098" s="8">
        <f t="shared" si="569"/>
        <v>0.99670806267109802</v>
      </c>
      <c r="H9098" s="4">
        <f t="shared" si="570"/>
        <v>8</v>
      </c>
      <c r="I9098" s="4">
        <f t="shared" si="571"/>
        <v>8</v>
      </c>
      <c r="J9098" s="1">
        <v>13.896644592285201</v>
      </c>
      <c r="K9098" s="1">
        <v>13.7818202972412</v>
      </c>
      <c r="L9098" s="1">
        <v>13.854254722595201</v>
      </c>
      <c r="M9098" s="1">
        <v>13.5733041763306</v>
      </c>
      <c r="N9098" s="1">
        <v>13.5208024978638</v>
      </c>
      <c r="O9098" s="1">
        <v>13.667156219482401</v>
      </c>
      <c r="P9098" s="1">
        <v>13.8732233047485</v>
      </c>
      <c r="Q9098" s="1">
        <v>13.255475997924799</v>
      </c>
      <c r="R9098" s="35">
        <v>13.396484375</v>
      </c>
      <c r="S9098" s="35">
        <v>13.8074960708618</v>
      </c>
      <c r="T9098" s="35">
        <v>13.7464199066162</v>
      </c>
      <c r="U9098" s="35">
        <v>13.668453216552701</v>
      </c>
      <c r="V9098" s="35">
        <v>13.448412895202599</v>
      </c>
      <c r="W9098" s="35">
        <v>13.6435747146606</v>
      </c>
      <c r="X9098" s="35">
        <v>13.9091339111328</v>
      </c>
      <c r="Y9098" s="35">
        <v>13.8060865402222</v>
      </c>
      <c r="Z9098" s="18">
        <v>8</v>
      </c>
      <c r="AA9098" s="4">
        <v>9</v>
      </c>
      <c r="AB9098" s="4">
        <v>8</v>
      </c>
      <c r="AC9098" s="4">
        <v>6</v>
      </c>
      <c r="AD9098" s="4">
        <v>8</v>
      </c>
      <c r="AE9098" s="4">
        <v>9</v>
      </c>
      <c r="AF9098" s="4">
        <v>7</v>
      </c>
      <c r="AG9098" s="19">
        <v>6</v>
      </c>
      <c r="AH9098" s="18">
        <v>6</v>
      </c>
      <c r="AI9098" s="4">
        <v>9</v>
      </c>
      <c r="AJ9098" s="4">
        <v>8</v>
      </c>
      <c r="AK9098" s="4">
        <v>9</v>
      </c>
      <c r="AL9098" s="4">
        <v>9</v>
      </c>
      <c r="AM9098" s="4">
        <v>4</v>
      </c>
      <c r="AN9098" s="4">
        <v>8</v>
      </c>
      <c r="AO9098" s="19">
        <v>8</v>
      </c>
    </row>
    <row r="9099" spans="1:41" x14ac:dyDescent="0.2">
      <c r="A9099" s="24" t="s">
        <v>22706</v>
      </c>
      <c r="B9099" s="24" t="s">
        <v>22705</v>
      </c>
      <c r="C9099" s="24" t="s">
        <v>22704</v>
      </c>
      <c r="D9099" s="24" t="s">
        <v>22703</v>
      </c>
      <c r="E9099" s="24" t="s">
        <v>22703</v>
      </c>
      <c r="F9099" s="26">
        <f t="shared" si="568"/>
        <v>1.1206865310615655E-3</v>
      </c>
      <c r="G9099" s="8">
        <f t="shared" si="569"/>
        <v>0.99696777241434109</v>
      </c>
      <c r="H9099" s="4">
        <f t="shared" si="570"/>
        <v>8</v>
      </c>
      <c r="I9099" s="4">
        <f t="shared" si="571"/>
        <v>8</v>
      </c>
      <c r="J9099" s="1">
        <v>15.0565023422241</v>
      </c>
      <c r="K9099" s="1">
        <v>15.313977241516101</v>
      </c>
      <c r="L9099" s="1">
        <v>13.5116167068481</v>
      </c>
      <c r="M9099" s="1">
        <v>14.827838897705099</v>
      </c>
      <c r="N9099" s="1">
        <v>14.6357574462891</v>
      </c>
      <c r="O9099" s="1">
        <v>14.2384490966797</v>
      </c>
      <c r="P9099" s="1">
        <v>15.1326398849487</v>
      </c>
      <c r="Q9099" s="1">
        <v>14.386610031127899</v>
      </c>
      <c r="R9099" s="35">
        <v>14.469444274902299</v>
      </c>
      <c r="S9099" s="35">
        <v>14.5598554611206</v>
      </c>
      <c r="T9099" s="35">
        <v>14.255662918090801</v>
      </c>
      <c r="U9099" s="35">
        <v>15.414348602294901</v>
      </c>
      <c r="V9099" s="35">
        <v>13.781195640564</v>
      </c>
      <c r="W9099" s="35">
        <v>15.0408372879028</v>
      </c>
      <c r="X9099" s="35">
        <v>15.3271493911743</v>
      </c>
      <c r="Y9099" s="35">
        <v>14.263863563537599</v>
      </c>
      <c r="Z9099" s="18">
        <v>35</v>
      </c>
      <c r="AA9099" s="4">
        <v>41</v>
      </c>
      <c r="AB9099" s="4">
        <v>22</v>
      </c>
      <c r="AC9099" s="4">
        <v>35</v>
      </c>
      <c r="AD9099" s="4">
        <v>38</v>
      </c>
      <c r="AE9099" s="4">
        <v>35</v>
      </c>
      <c r="AF9099" s="4">
        <v>38</v>
      </c>
      <c r="AG9099" s="19">
        <v>35</v>
      </c>
      <c r="AH9099" s="18">
        <v>32</v>
      </c>
      <c r="AI9099" s="4">
        <v>28</v>
      </c>
      <c r="AJ9099" s="4">
        <v>36</v>
      </c>
      <c r="AK9099" s="4">
        <v>41</v>
      </c>
      <c r="AL9099" s="4">
        <v>34</v>
      </c>
      <c r="AM9099" s="4">
        <v>20</v>
      </c>
      <c r="AN9099" s="4">
        <v>36</v>
      </c>
      <c r="AO9099" s="19">
        <v>40</v>
      </c>
    </row>
    <row r="9100" spans="1:41" x14ac:dyDescent="0.2">
      <c r="A9100" s="24" t="s">
        <v>27962</v>
      </c>
      <c r="B9100" s="24" t="s">
        <v>27961</v>
      </c>
      <c r="C9100" s="24" t="s">
        <v>27960</v>
      </c>
      <c r="D9100" s="24" t="s">
        <v>27959</v>
      </c>
      <c r="E9100" s="24" t="s">
        <v>27959</v>
      </c>
      <c r="F9100" s="26">
        <f t="shared" si="568"/>
        <v>-5.9115886687877151E-4</v>
      </c>
      <c r="G9100" s="8">
        <f t="shared" si="569"/>
        <v>0.99697391450663853</v>
      </c>
      <c r="H9100" s="4">
        <f t="shared" si="570"/>
        <v>8</v>
      </c>
      <c r="I9100" s="4">
        <f t="shared" si="571"/>
        <v>8</v>
      </c>
      <c r="J9100" s="1">
        <v>16.997068405151399</v>
      </c>
      <c r="K9100" s="1">
        <v>16.693473815918001</v>
      </c>
      <c r="L9100" s="1">
        <v>16.020875930786101</v>
      </c>
      <c r="M9100" s="1">
        <v>16.602598190307599</v>
      </c>
      <c r="N9100" s="1">
        <v>16.507022857666001</v>
      </c>
      <c r="O9100" s="1">
        <v>16.204523086547901</v>
      </c>
      <c r="P9100" s="1">
        <v>16.4329528808594</v>
      </c>
      <c r="Q9100" s="1">
        <v>16.3557529449463</v>
      </c>
      <c r="R9100" s="35">
        <v>16.4909763336182</v>
      </c>
      <c r="S9100" s="35">
        <v>16.6426296234131</v>
      </c>
      <c r="T9100" s="35">
        <v>16.2937622070313</v>
      </c>
      <c r="U9100" s="35">
        <v>16.833347320556602</v>
      </c>
      <c r="V9100" s="35">
        <v>15.852972984314</v>
      </c>
      <c r="W9100" s="35">
        <v>16.486152648925799</v>
      </c>
      <c r="X9100" s="35">
        <v>16.791315078735401</v>
      </c>
      <c r="Y9100" s="35">
        <v>16.418382644653299</v>
      </c>
      <c r="Z9100" s="18">
        <v>30</v>
      </c>
      <c r="AA9100" s="4">
        <v>32</v>
      </c>
      <c r="AB9100" s="4">
        <v>30</v>
      </c>
      <c r="AC9100" s="4">
        <v>32</v>
      </c>
      <c r="AD9100" s="4">
        <v>32</v>
      </c>
      <c r="AE9100" s="4">
        <v>33</v>
      </c>
      <c r="AF9100" s="4">
        <v>29</v>
      </c>
      <c r="AG9100" s="19">
        <v>30</v>
      </c>
      <c r="AH9100" s="18">
        <v>30</v>
      </c>
      <c r="AI9100" s="4">
        <v>29</v>
      </c>
      <c r="AJ9100" s="4">
        <v>32</v>
      </c>
      <c r="AK9100" s="4">
        <v>31</v>
      </c>
      <c r="AL9100" s="4">
        <v>32</v>
      </c>
      <c r="AM9100" s="4">
        <v>23</v>
      </c>
      <c r="AN9100" s="4">
        <v>30</v>
      </c>
      <c r="AO9100" s="19">
        <v>33</v>
      </c>
    </row>
    <row r="9101" spans="1:41" x14ac:dyDescent="0.2">
      <c r="A9101" s="24" t="s">
        <v>35254</v>
      </c>
      <c r="B9101" s="24" t="s">
        <v>35253</v>
      </c>
      <c r="C9101" s="24" t="s">
        <v>35252</v>
      </c>
      <c r="D9101" s="24" t="s">
        <v>35251</v>
      </c>
      <c r="E9101" s="24" t="s">
        <v>35251</v>
      </c>
      <c r="F9101" s="26">
        <f t="shared" si="568"/>
        <v>1.81674957273259E-3</v>
      </c>
      <c r="G9101" s="8">
        <f t="shared" si="569"/>
        <v>0.99714248284635454</v>
      </c>
      <c r="H9101" s="4">
        <f t="shared" si="570"/>
        <v>3</v>
      </c>
      <c r="I9101" s="4">
        <f t="shared" si="571"/>
        <v>3</v>
      </c>
      <c r="J9101" s="1">
        <v>13.225522041320801</v>
      </c>
      <c r="K9101" s="1" t="s">
        <v>34</v>
      </c>
      <c r="L9101" s="1">
        <v>13.5774173736572</v>
      </c>
      <c r="M9101" s="1" t="s">
        <v>34</v>
      </c>
      <c r="N9101" s="1" t="s">
        <v>34</v>
      </c>
      <c r="O9101" s="1">
        <v>13.239947319030801</v>
      </c>
      <c r="P9101" s="1" t="s">
        <v>34</v>
      </c>
      <c r="Q9101" s="1" t="s">
        <v>34</v>
      </c>
      <c r="R9101" s="35" t="s">
        <v>34</v>
      </c>
      <c r="S9101" s="35">
        <v>14.274974822998001</v>
      </c>
      <c r="T9101" s="35">
        <v>12.8854713439941</v>
      </c>
      <c r="U9101" s="35" t="s">
        <v>34</v>
      </c>
      <c r="V9101" s="35" t="s">
        <v>34</v>
      </c>
      <c r="W9101" s="35">
        <v>12.887890815734901</v>
      </c>
      <c r="X9101" s="35" t="s">
        <v>34</v>
      </c>
      <c r="Y9101" s="35" t="s">
        <v>34</v>
      </c>
      <c r="Z9101" s="18">
        <v>2</v>
      </c>
      <c r="AA9101" s="4">
        <v>0</v>
      </c>
      <c r="AB9101" s="4">
        <v>2</v>
      </c>
      <c r="AC9101" s="4">
        <v>1</v>
      </c>
      <c r="AD9101" s="4">
        <v>1</v>
      </c>
      <c r="AE9101" s="4">
        <v>2</v>
      </c>
      <c r="AF9101" s="4">
        <v>0</v>
      </c>
      <c r="AG9101" s="19">
        <v>1</v>
      </c>
      <c r="AH9101" s="18">
        <v>0</v>
      </c>
      <c r="AI9101" s="4">
        <v>4</v>
      </c>
      <c r="AJ9101" s="4">
        <v>2</v>
      </c>
      <c r="AK9101" s="4">
        <v>0</v>
      </c>
      <c r="AL9101" s="4">
        <v>0</v>
      </c>
      <c r="AM9101" s="4">
        <v>1</v>
      </c>
      <c r="AN9101" s="4">
        <v>3</v>
      </c>
      <c r="AO9101" s="19">
        <v>1</v>
      </c>
    </row>
    <row r="9102" spans="1:41" x14ac:dyDescent="0.2">
      <c r="A9102" s="24" t="s">
        <v>19543</v>
      </c>
      <c r="B9102" s="24" t="s">
        <v>19542</v>
      </c>
      <c r="C9102" s="24" t="s">
        <v>19541</v>
      </c>
      <c r="D9102" s="24" t="s">
        <v>19540</v>
      </c>
      <c r="E9102" s="24" t="s">
        <v>19540</v>
      </c>
      <c r="F9102" s="26">
        <f t="shared" si="568"/>
        <v>3.3318996428732817E-4</v>
      </c>
      <c r="G9102" s="8">
        <f t="shared" si="569"/>
        <v>0.99732097954952914</v>
      </c>
      <c r="H9102" s="4">
        <f t="shared" si="570"/>
        <v>8</v>
      </c>
      <c r="I9102" s="4">
        <f t="shared" si="571"/>
        <v>8</v>
      </c>
      <c r="J9102" s="1">
        <v>13.324363708496101</v>
      </c>
      <c r="K9102" s="1">
        <v>13.528283119201699</v>
      </c>
      <c r="L9102" s="1">
        <v>13.6251840591431</v>
      </c>
      <c r="M9102" s="1">
        <v>13.601666450500501</v>
      </c>
      <c r="N9102" s="1">
        <v>13.7027683258057</v>
      </c>
      <c r="O9102" s="1">
        <v>13.731870651245099</v>
      </c>
      <c r="P9102" s="1">
        <v>13.5280876159668</v>
      </c>
      <c r="Q9102" s="1">
        <v>13.6057224273682</v>
      </c>
      <c r="R9102" s="35">
        <v>13.7804985046387</v>
      </c>
      <c r="S9102" s="35">
        <v>13.409960746765099</v>
      </c>
      <c r="T9102" s="35">
        <v>13.8108730316162</v>
      </c>
      <c r="U9102" s="35">
        <v>13.0665502548218</v>
      </c>
      <c r="V9102" s="35">
        <v>13.722380638122599</v>
      </c>
      <c r="W9102" s="35">
        <v>13.682050704956101</v>
      </c>
      <c r="X9102" s="35">
        <v>13.549135208129901</v>
      </c>
      <c r="Y9102" s="35">
        <v>13.629162788391101</v>
      </c>
      <c r="Z9102" s="18">
        <v>9</v>
      </c>
      <c r="AA9102" s="4">
        <v>9</v>
      </c>
      <c r="AB9102" s="4">
        <v>9</v>
      </c>
      <c r="AC9102" s="4">
        <v>8</v>
      </c>
      <c r="AD9102" s="4">
        <v>7</v>
      </c>
      <c r="AE9102" s="4">
        <v>10</v>
      </c>
      <c r="AF9102" s="4">
        <v>9</v>
      </c>
      <c r="AG9102" s="19">
        <v>7</v>
      </c>
      <c r="AH9102" s="18">
        <v>8</v>
      </c>
      <c r="AI9102" s="4">
        <v>9</v>
      </c>
      <c r="AJ9102" s="4">
        <v>10</v>
      </c>
      <c r="AK9102" s="4">
        <v>8</v>
      </c>
      <c r="AL9102" s="4">
        <v>9</v>
      </c>
      <c r="AM9102" s="4">
        <v>5</v>
      </c>
      <c r="AN9102" s="4">
        <v>9</v>
      </c>
      <c r="AO9102" s="19">
        <v>9</v>
      </c>
    </row>
    <row r="9103" spans="1:41" x14ac:dyDescent="0.2">
      <c r="A9103" s="24" t="s">
        <v>29116</v>
      </c>
      <c r="B9103" s="24" t="s">
        <v>29115</v>
      </c>
      <c r="C9103" s="24" t="s">
        <v>29114</v>
      </c>
      <c r="D9103" s="24" t="s">
        <v>29113</v>
      </c>
      <c r="E9103" s="24" t="s">
        <v>29113</v>
      </c>
      <c r="F9103" s="26">
        <f t="shared" si="568"/>
        <v>-5.1391124728894511E-4</v>
      </c>
      <c r="G9103" s="8">
        <f t="shared" si="569"/>
        <v>0.99737361823925208</v>
      </c>
      <c r="H9103" s="4">
        <f t="shared" si="570"/>
        <v>8</v>
      </c>
      <c r="I9103" s="4">
        <f t="shared" si="571"/>
        <v>8</v>
      </c>
      <c r="J9103" s="1">
        <v>16.854648590087901</v>
      </c>
      <c r="K9103" s="1">
        <v>16.876684188842798</v>
      </c>
      <c r="L9103" s="1">
        <v>16.259656906127901</v>
      </c>
      <c r="M9103" s="1">
        <v>16.720136642456101</v>
      </c>
      <c r="N9103" s="1">
        <v>16.413600921630898</v>
      </c>
      <c r="O9103" s="1">
        <v>16.3162651062012</v>
      </c>
      <c r="P9103" s="1">
        <v>16.671955108642599</v>
      </c>
      <c r="Q9103" s="1">
        <v>16.187868118286101</v>
      </c>
      <c r="R9103" s="35">
        <v>16.407081604003899</v>
      </c>
      <c r="S9103" s="35">
        <v>16.646446228027301</v>
      </c>
      <c r="T9103" s="35">
        <v>16.529006958007798</v>
      </c>
      <c r="U9103" s="35">
        <v>16.813093185424801</v>
      </c>
      <c r="V9103" s="35">
        <v>15.795544624328601</v>
      </c>
      <c r="W9103" s="35">
        <v>16.519695281982401</v>
      </c>
      <c r="X9103" s="35">
        <v>16.801342010498001</v>
      </c>
      <c r="Y9103" s="35">
        <v>16.7844944000244</v>
      </c>
      <c r="Z9103" s="18">
        <v>34</v>
      </c>
      <c r="AA9103" s="4">
        <v>33</v>
      </c>
      <c r="AB9103" s="4">
        <v>30</v>
      </c>
      <c r="AC9103" s="4">
        <v>31</v>
      </c>
      <c r="AD9103" s="4">
        <v>32</v>
      </c>
      <c r="AE9103" s="4">
        <v>32</v>
      </c>
      <c r="AF9103" s="4">
        <v>33</v>
      </c>
      <c r="AG9103" s="19">
        <v>30</v>
      </c>
      <c r="AH9103" s="18">
        <v>30</v>
      </c>
      <c r="AI9103" s="4">
        <v>32</v>
      </c>
      <c r="AJ9103" s="4">
        <v>32</v>
      </c>
      <c r="AK9103" s="4">
        <v>34</v>
      </c>
      <c r="AL9103" s="4">
        <v>32</v>
      </c>
      <c r="AM9103" s="4">
        <v>26</v>
      </c>
      <c r="AN9103" s="4">
        <v>32</v>
      </c>
      <c r="AO9103" s="19">
        <v>33</v>
      </c>
    </row>
    <row r="9104" spans="1:41" x14ac:dyDescent="0.2">
      <c r="A9104" s="24" t="s">
        <v>13149</v>
      </c>
      <c r="B9104" s="24" t="s">
        <v>13148</v>
      </c>
      <c r="C9104" s="24" t="s">
        <v>13147</v>
      </c>
      <c r="D9104" s="24" t="s">
        <v>13146</v>
      </c>
      <c r="E9104" s="24" t="s">
        <v>13146</v>
      </c>
      <c r="F9104" s="26">
        <f t="shared" si="568"/>
        <v>-3.4272670743717981E-4</v>
      </c>
      <c r="G9104" s="8">
        <f t="shared" si="569"/>
        <v>0.99743388712622894</v>
      </c>
      <c r="H9104" s="4">
        <f t="shared" si="570"/>
        <v>8</v>
      </c>
      <c r="I9104" s="4">
        <f t="shared" si="571"/>
        <v>8</v>
      </c>
      <c r="J9104" s="1">
        <v>16.1853637695313</v>
      </c>
      <c r="K9104" s="1">
        <v>15.8940334320068</v>
      </c>
      <c r="L9104" s="1">
        <v>15.9228858947754</v>
      </c>
      <c r="M9104" s="1">
        <v>15.9724836349487</v>
      </c>
      <c r="N9104" s="1">
        <v>15.765724182128899</v>
      </c>
      <c r="O9104" s="1">
        <v>15.949835777282701</v>
      </c>
      <c r="P9104" s="1">
        <v>16.238777160644499</v>
      </c>
      <c r="Q9104" s="1">
        <v>15.5920419692993</v>
      </c>
      <c r="R9104" s="35">
        <v>15.8300523757935</v>
      </c>
      <c r="S9104" s="35">
        <v>15.619841575622599</v>
      </c>
      <c r="T9104" s="35">
        <v>16.092826843261701</v>
      </c>
      <c r="U9104" s="35">
        <v>16.2112941741943</v>
      </c>
      <c r="V9104" s="35">
        <v>15.7341060638428</v>
      </c>
      <c r="W9104" s="35">
        <v>16.0436191558838</v>
      </c>
      <c r="X9104" s="35">
        <v>16.132616043090799</v>
      </c>
      <c r="Y9104" s="35">
        <v>15.854047775268601</v>
      </c>
      <c r="Z9104" s="18">
        <v>11</v>
      </c>
      <c r="AA9104" s="4">
        <v>13</v>
      </c>
      <c r="AB9104" s="4">
        <v>9</v>
      </c>
      <c r="AC9104" s="4">
        <v>11</v>
      </c>
      <c r="AD9104" s="4">
        <v>8</v>
      </c>
      <c r="AE9104" s="4">
        <v>10</v>
      </c>
      <c r="AF9104" s="4">
        <v>9</v>
      </c>
      <c r="AG9104" s="19">
        <v>10</v>
      </c>
      <c r="AH9104" s="18">
        <v>10</v>
      </c>
      <c r="AI9104" s="4">
        <v>9</v>
      </c>
      <c r="AJ9104" s="4">
        <v>10</v>
      </c>
      <c r="AK9104" s="4">
        <v>10</v>
      </c>
      <c r="AL9104" s="4">
        <v>12</v>
      </c>
      <c r="AM9104" s="4">
        <v>7</v>
      </c>
      <c r="AN9104" s="4">
        <v>11</v>
      </c>
      <c r="AO9104" s="19">
        <v>12</v>
      </c>
    </row>
    <row r="9105" spans="1:41" x14ac:dyDescent="0.2">
      <c r="A9105" s="24" t="s">
        <v>31219</v>
      </c>
      <c r="B9105" s="24" t="s">
        <v>31218</v>
      </c>
      <c r="C9105" s="24" t="s">
        <v>31217</v>
      </c>
      <c r="D9105" s="24" t="s">
        <v>31216</v>
      </c>
      <c r="E9105" s="24" t="s">
        <v>31216</v>
      </c>
      <c r="F9105" s="26">
        <f t="shared" si="568"/>
        <v>-1.6150474548499716E-3</v>
      </c>
      <c r="G9105" s="8">
        <f t="shared" si="569"/>
        <v>0.99749857257592511</v>
      </c>
      <c r="H9105" s="4">
        <f t="shared" si="570"/>
        <v>4</v>
      </c>
      <c r="I9105" s="4">
        <f t="shared" si="571"/>
        <v>4</v>
      </c>
      <c r="J9105" s="1">
        <v>12.491096496581999</v>
      </c>
      <c r="K9105" s="1">
        <v>11.691577911376999</v>
      </c>
      <c r="L9105" s="1" t="s">
        <v>34</v>
      </c>
      <c r="M9105" s="1" t="s">
        <v>34</v>
      </c>
      <c r="N9105" s="1" t="s">
        <v>34</v>
      </c>
      <c r="O9105" s="1">
        <v>11.450927734375</v>
      </c>
      <c r="P9105" s="1">
        <v>12.0841636657715</v>
      </c>
      <c r="Q9105" s="1" t="s">
        <v>34</v>
      </c>
      <c r="R9105" s="35" t="s">
        <v>34</v>
      </c>
      <c r="S9105" s="35" t="s">
        <v>34</v>
      </c>
      <c r="T9105" s="35">
        <v>11.4366703033447</v>
      </c>
      <c r="U9105" s="35">
        <v>10.952944755554199</v>
      </c>
      <c r="V9105" s="35" t="s">
        <v>34</v>
      </c>
      <c r="W9105" s="35">
        <v>12.8020076751709</v>
      </c>
      <c r="X9105" s="35">
        <v>12.5196828842163</v>
      </c>
      <c r="Y9105" s="35" t="s">
        <v>34</v>
      </c>
      <c r="Z9105" s="18">
        <v>2</v>
      </c>
      <c r="AA9105" s="4">
        <v>2</v>
      </c>
      <c r="AB9105" s="4">
        <v>1</v>
      </c>
      <c r="AC9105" s="4">
        <v>1</v>
      </c>
      <c r="AD9105" s="4">
        <v>1</v>
      </c>
      <c r="AE9105" s="4">
        <v>2</v>
      </c>
      <c r="AF9105" s="4">
        <v>2</v>
      </c>
      <c r="AG9105" s="19">
        <v>1</v>
      </c>
      <c r="AH9105" s="18">
        <v>1</v>
      </c>
      <c r="AI9105" s="4">
        <v>1</v>
      </c>
      <c r="AJ9105" s="4">
        <v>2</v>
      </c>
      <c r="AK9105" s="4">
        <v>2</v>
      </c>
      <c r="AL9105" s="4">
        <v>2</v>
      </c>
      <c r="AM9105" s="4">
        <v>0</v>
      </c>
      <c r="AN9105" s="4">
        <v>2</v>
      </c>
      <c r="AO9105" s="19">
        <v>2</v>
      </c>
    </row>
    <row r="9106" spans="1:41" x14ac:dyDescent="0.2">
      <c r="A9106" s="24" t="s">
        <v>31697</v>
      </c>
      <c r="B9106" s="24" t="s">
        <v>31696</v>
      </c>
      <c r="C9106" s="24" t="s">
        <v>31695</v>
      </c>
      <c r="D9106" s="24" t="s">
        <v>31694</v>
      </c>
      <c r="E9106" s="24" t="s">
        <v>31694</v>
      </c>
      <c r="F9106" s="26">
        <f t="shared" si="568"/>
        <v>-3.8754940031004992E-4</v>
      </c>
      <c r="G9106" s="8">
        <f t="shared" si="569"/>
        <v>0.9976073719071924</v>
      </c>
      <c r="H9106" s="4">
        <f t="shared" si="570"/>
        <v>8</v>
      </c>
      <c r="I9106" s="4">
        <f t="shared" si="571"/>
        <v>8</v>
      </c>
      <c r="J9106" s="1">
        <v>12.7929573059082</v>
      </c>
      <c r="K9106" s="1">
        <v>12.344160079956101</v>
      </c>
      <c r="L9106" s="1">
        <v>12.347028732299799</v>
      </c>
      <c r="M9106" s="1">
        <v>12.484662055969199</v>
      </c>
      <c r="N9106" s="1">
        <v>12.1438140869141</v>
      </c>
      <c r="O9106" s="1">
        <v>12.4434719085693</v>
      </c>
      <c r="P9106" s="1">
        <v>12.311297416686999</v>
      </c>
      <c r="Q9106" s="1">
        <v>12.081823348999</v>
      </c>
      <c r="R9106" s="35">
        <v>12.242846488952599</v>
      </c>
      <c r="S9106" s="35">
        <v>12.244161605835</v>
      </c>
      <c r="T9106" s="35">
        <v>12.1873025894165</v>
      </c>
      <c r="U9106" s="35">
        <v>12.548530578613301</v>
      </c>
      <c r="V9106" s="35">
        <v>12.9586744308472</v>
      </c>
      <c r="W9106" s="35">
        <v>12.4779405593872</v>
      </c>
      <c r="X9106" s="35">
        <v>12.206983566284199</v>
      </c>
      <c r="Y9106" s="35">
        <v>12.079674720764199</v>
      </c>
      <c r="Z9106" s="18">
        <v>5</v>
      </c>
      <c r="AA9106" s="4">
        <v>6</v>
      </c>
      <c r="AB9106" s="4">
        <v>5</v>
      </c>
      <c r="AC9106" s="4">
        <v>6</v>
      </c>
      <c r="AD9106" s="4">
        <v>6</v>
      </c>
      <c r="AE9106" s="4">
        <v>5</v>
      </c>
      <c r="AF9106" s="4">
        <v>5</v>
      </c>
      <c r="AG9106" s="19">
        <v>5</v>
      </c>
      <c r="AH9106" s="18">
        <v>5</v>
      </c>
      <c r="AI9106" s="4">
        <v>6</v>
      </c>
      <c r="AJ9106" s="4">
        <v>5</v>
      </c>
      <c r="AK9106" s="4">
        <v>6</v>
      </c>
      <c r="AL9106" s="4">
        <v>6</v>
      </c>
      <c r="AM9106" s="4">
        <v>2</v>
      </c>
      <c r="AN9106" s="4">
        <v>5</v>
      </c>
      <c r="AO9106" s="19">
        <v>5</v>
      </c>
    </row>
    <row r="9107" spans="1:41" x14ac:dyDescent="0.2">
      <c r="A9107" s="24" t="s">
        <v>13377</v>
      </c>
      <c r="B9107" s="24" t="s">
        <v>13376</v>
      </c>
      <c r="C9107" s="24" t="s">
        <v>13375</v>
      </c>
      <c r="D9107" s="24" t="s">
        <v>13374</v>
      </c>
      <c r="E9107" s="24" t="s">
        <v>13374</v>
      </c>
      <c r="F9107" s="26">
        <f t="shared" si="568"/>
        <v>-1.035809516885422E-3</v>
      </c>
      <c r="G9107" s="8">
        <f t="shared" si="569"/>
        <v>0.99762781492880093</v>
      </c>
      <c r="H9107" s="4">
        <f t="shared" si="570"/>
        <v>8</v>
      </c>
      <c r="I9107" s="4">
        <f t="shared" si="571"/>
        <v>8</v>
      </c>
      <c r="J9107" s="1">
        <v>14.436932563781699</v>
      </c>
      <c r="K9107" s="1">
        <v>14.3597011566162</v>
      </c>
      <c r="L9107" s="1">
        <v>13.136959075927701</v>
      </c>
      <c r="M9107" s="1">
        <v>14.1363182067871</v>
      </c>
      <c r="N9107" s="1">
        <v>13.775229454040501</v>
      </c>
      <c r="O9107" s="1">
        <v>13.214275360107401</v>
      </c>
      <c r="P9107" s="1">
        <v>14.545066833496101</v>
      </c>
      <c r="Q9107" s="1">
        <v>13.219506263732899</v>
      </c>
      <c r="R9107" s="35">
        <v>13.9447946548462</v>
      </c>
      <c r="S9107" s="35">
        <v>14.004150390625</v>
      </c>
      <c r="T9107" s="35">
        <v>13.693998336791999</v>
      </c>
      <c r="U9107" s="35">
        <v>14.593840599060099</v>
      </c>
      <c r="V9107" s="35">
        <v>12.099870681762701</v>
      </c>
      <c r="W9107" s="35">
        <v>14.2859802246094</v>
      </c>
      <c r="X9107" s="35">
        <v>13.8856105804443</v>
      </c>
      <c r="Y9107" s="35">
        <v>14.307456970214799</v>
      </c>
      <c r="Z9107" s="18">
        <v>5</v>
      </c>
      <c r="AA9107" s="4">
        <v>5</v>
      </c>
      <c r="AB9107" s="4">
        <v>6</v>
      </c>
      <c r="AC9107" s="4">
        <v>6</v>
      </c>
      <c r="AD9107" s="4">
        <v>6</v>
      </c>
      <c r="AE9107" s="4">
        <v>6</v>
      </c>
      <c r="AF9107" s="4">
        <v>6</v>
      </c>
      <c r="AG9107" s="19">
        <v>5</v>
      </c>
      <c r="AH9107" s="18">
        <v>6</v>
      </c>
      <c r="AI9107" s="4">
        <v>6</v>
      </c>
      <c r="AJ9107" s="4">
        <v>6</v>
      </c>
      <c r="AK9107" s="4">
        <v>6</v>
      </c>
      <c r="AL9107" s="4">
        <v>6</v>
      </c>
      <c r="AM9107" s="4">
        <v>5</v>
      </c>
      <c r="AN9107" s="4">
        <v>6</v>
      </c>
      <c r="AO9107" s="19">
        <v>6</v>
      </c>
    </row>
    <row r="9108" spans="1:41" x14ac:dyDescent="0.2">
      <c r="A9108" s="24" t="s">
        <v>22881</v>
      </c>
      <c r="B9108" s="24" t="s">
        <v>22880</v>
      </c>
      <c r="C9108" s="24" t="s">
        <v>22879</v>
      </c>
      <c r="D9108" s="24" t="s">
        <v>22878</v>
      </c>
      <c r="E9108" s="24" t="s">
        <v>22878</v>
      </c>
      <c r="F9108" s="26">
        <f t="shared" si="568"/>
        <v>6.8652629853005465E-4</v>
      </c>
      <c r="G9108" s="8">
        <f t="shared" si="569"/>
        <v>0.99767854325556882</v>
      </c>
      <c r="H9108" s="4">
        <f t="shared" si="570"/>
        <v>8</v>
      </c>
      <c r="I9108" s="4">
        <f t="shared" si="571"/>
        <v>6</v>
      </c>
      <c r="J9108" s="1">
        <v>10.8964834213257</v>
      </c>
      <c r="K9108" s="1">
        <v>11.593797683715801</v>
      </c>
      <c r="L9108" s="1">
        <v>11.0546922683716</v>
      </c>
      <c r="M9108" s="1">
        <v>11.6946449279785</v>
      </c>
      <c r="N9108" s="1">
        <v>11.5137672424316</v>
      </c>
      <c r="O9108" s="1">
        <v>11.402367591857899</v>
      </c>
      <c r="P9108" s="1">
        <v>12.189805984497101</v>
      </c>
      <c r="Q9108" s="1">
        <v>10.5617370605469</v>
      </c>
      <c r="R9108" s="35">
        <v>11.1393337249756</v>
      </c>
      <c r="S9108" s="35">
        <v>11.63551902771</v>
      </c>
      <c r="T9108" s="35">
        <v>11.352159500122101</v>
      </c>
      <c r="U9108" s="35">
        <v>11.743980407714799</v>
      </c>
      <c r="V9108" s="35" t="s">
        <v>34</v>
      </c>
      <c r="W9108" s="35" t="s">
        <v>34</v>
      </c>
      <c r="X9108" s="35">
        <v>11.248633384704601</v>
      </c>
      <c r="Y9108" s="35">
        <v>11.064965248107899</v>
      </c>
      <c r="Z9108" s="18">
        <v>2</v>
      </c>
      <c r="AA9108" s="4">
        <v>3</v>
      </c>
      <c r="AB9108" s="4">
        <v>3</v>
      </c>
      <c r="AC9108" s="4">
        <v>3</v>
      </c>
      <c r="AD9108" s="4">
        <v>2</v>
      </c>
      <c r="AE9108" s="4">
        <v>3</v>
      </c>
      <c r="AF9108" s="4">
        <v>2</v>
      </c>
      <c r="AG9108" s="19">
        <v>2</v>
      </c>
      <c r="AH9108" s="18">
        <v>2</v>
      </c>
      <c r="AI9108" s="4">
        <v>2</v>
      </c>
      <c r="AJ9108" s="4">
        <v>2</v>
      </c>
      <c r="AK9108" s="4">
        <v>3</v>
      </c>
      <c r="AL9108" s="4">
        <v>2</v>
      </c>
      <c r="AM9108" s="4">
        <v>0</v>
      </c>
      <c r="AN9108" s="4">
        <v>1</v>
      </c>
      <c r="AO9108" s="19">
        <v>3</v>
      </c>
    </row>
    <row r="9109" spans="1:41" x14ac:dyDescent="0.2">
      <c r="A9109" s="24" t="s">
        <v>6415</v>
      </c>
      <c r="B9109" s="24" t="s">
        <v>6414</v>
      </c>
      <c r="C9109" s="24" t="s">
        <v>6413</v>
      </c>
      <c r="D9109" s="24" t="s">
        <v>6412</v>
      </c>
      <c r="E9109" s="24" t="s">
        <v>6412</v>
      </c>
      <c r="F9109" s="26">
        <f t="shared" si="568"/>
        <v>-4.0139470780786723E-4</v>
      </c>
      <c r="G9109" s="8">
        <f t="shared" si="569"/>
        <v>0.99772012039376945</v>
      </c>
      <c r="H9109" s="4">
        <f t="shared" si="570"/>
        <v>8</v>
      </c>
      <c r="I9109" s="4">
        <f t="shared" si="571"/>
        <v>7</v>
      </c>
      <c r="J9109" s="1">
        <v>14.330258369445801</v>
      </c>
      <c r="K9109" s="1">
        <v>13.9936990737915</v>
      </c>
      <c r="L9109" s="1">
        <v>14.1676845550537</v>
      </c>
      <c r="M9109" s="1">
        <v>13.910530090331999</v>
      </c>
      <c r="N9109" s="1">
        <v>14.1605415344238</v>
      </c>
      <c r="O9109" s="1">
        <v>13.9294528961182</v>
      </c>
      <c r="P9109" s="1">
        <v>13.8549852371216</v>
      </c>
      <c r="Q9109" s="1">
        <v>13.4223012924194</v>
      </c>
      <c r="R9109" s="35">
        <v>13.587847709655801</v>
      </c>
      <c r="S9109" s="35">
        <v>13.9423313140869</v>
      </c>
      <c r="T9109" s="35">
        <v>14.282169342041</v>
      </c>
      <c r="U9109" s="35">
        <v>13.9680280685425</v>
      </c>
      <c r="V9109" s="35" t="s">
        <v>34</v>
      </c>
      <c r="W9109" s="35">
        <v>13.7541046142578</v>
      </c>
      <c r="X9109" s="35">
        <v>14.296522140502899</v>
      </c>
      <c r="Y9109" s="35">
        <v>13.9644584655762</v>
      </c>
      <c r="Z9109" s="18">
        <v>3</v>
      </c>
      <c r="AA9109" s="4">
        <v>4</v>
      </c>
      <c r="AB9109" s="4">
        <v>4</v>
      </c>
      <c r="AC9109" s="4">
        <v>2</v>
      </c>
      <c r="AD9109" s="4">
        <v>3</v>
      </c>
      <c r="AE9109" s="4">
        <v>4</v>
      </c>
      <c r="AF9109" s="4">
        <v>4</v>
      </c>
      <c r="AG9109" s="19">
        <v>2</v>
      </c>
      <c r="AH9109" s="18">
        <v>4</v>
      </c>
      <c r="AI9109" s="4">
        <v>3</v>
      </c>
      <c r="AJ9109" s="4">
        <v>4</v>
      </c>
      <c r="AK9109" s="4">
        <v>3</v>
      </c>
      <c r="AL9109" s="4">
        <v>3</v>
      </c>
      <c r="AM9109" s="4">
        <v>1</v>
      </c>
      <c r="AN9109" s="4">
        <v>3</v>
      </c>
      <c r="AO9109" s="19">
        <v>4</v>
      </c>
    </row>
    <row r="9110" spans="1:41" x14ac:dyDescent="0.2">
      <c r="A9110" s="24" t="s">
        <v>16651</v>
      </c>
      <c r="B9110" s="24" t="s">
        <v>16650</v>
      </c>
      <c r="C9110" s="24" t="s">
        <v>16649</v>
      </c>
      <c r="D9110" s="24" t="s">
        <v>16648</v>
      </c>
      <c r="E9110" s="24" t="s">
        <v>16648</v>
      </c>
      <c r="F9110" s="26">
        <f t="shared" si="568"/>
        <v>4.0745735169878117E-4</v>
      </c>
      <c r="G9110" s="8">
        <f t="shared" si="569"/>
        <v>0.99777575525635798</v>
      </c>
      <c r="H9110" s="4">
        <f t="shared" si="570"/>
        <v>8</v>
      </c>
      <c r="I9110" s="4">
        <f t="shared" si="571"/>
        <v>8</v>
      </c>
      <c r="J9110" s="1">
        <v>13.463026046752899</v>
      </c>
      <c r="K9110" s="1">
        <v>13.5270986557007</v>
      </c>
      <c r="L9110" s="1">
        <v>13.803707122802701</v>
      </c>
      <c r="M9110" s="1">
        <v>13.0542392730713</v>
      </c>
      <c r="N9110" s="1">
        <v>13.3654336929321</v>
      </c>
      <c r="O9110" s="1">
        <v>13.863634109497101</v>
      </c>
      <c r="P9110" s="1">
        <v>13.0394744873047</v>
      </c>
      <c r="Q9110" s="1">
        <v>13.5804347991943</v>
      </c>
      <c r="R9110" s="35">
        <v>13.6347093582153</v>
      </c>
      <c r="S9110" s="35">
        <v>13.4057531356812</v>
      </c>
      <c r="T9110" s="35">
        <v>13.716723442077599</v>
      </c>
      <c r="U9110" s="35">
        <v>13.1270236968994</v>
      </c>
      <c r="V9110" s="35">
        <v>13.7376804351807</v>
      </c>
      <c r="W9110" s="35">
        <v>13.021070480346699</v>
      </c>
      <c r="X9110" s="35">
        <v>13.6140537261963</v>
      </c>
      <c r="Y9110" s="35">
        <v>13.4432935714722</v>
      </c>
      <c r="Z9110" s="18">
        <v>11</v>
      </c>
      <c r="AA9110" s="4">
        <v>13</v>
      </c>
      <c r="AB9110" s="4">
        <v>8</v>
      </c>
      <c r="AC9110" s="4">
        <v>10</v>
      </c>
      <c r="AD9110" s="4">
        <v>10</v>
      </c>
      <c r="AE9110" s="4">
        <v>13</v>
      </c>
      <c r="AF9110" s="4">
        <v>8</v>
      </c>
      <c r="AG9110" s="19">
        <v>10</v>
      </c>
      <c r="AH9110" s="18">
        <v>12</v>
      </c>
      <c r="AI9110" s="4">
        <v>11</v>
      </c>
      <c r="AJ9110" s="4">
        <v>13</v>
      </c>
      <c r="AK9110" s="4">
        <v>10</v>
      </c>
      <c r="AL9110" s="4">
        <v>13</v>
      </c>
      <c r="AM9110" s="4">
        <v>4</v>
      </c>
      <c r="AN9110" s="4">
        <v>8</v>
      </c>
      <c r="AO9110" s="19">
        <v>13</v>
      </c>
    </row>
    <row r="9111" spans="1:41" x14ac:dyDescent="0.2">
      <c r="A9111" s="24" t="s">
        <v>5286</v>
      </c>
      <c r="B9111" s="24" t="s">
        <v>5289</v>
      </c>
      <c r="C9111" s="24" t="s">
        <v>5288</v>
      </c>
      <c r="D9111" s="24" t="s">
        <v>5287</v>
      </c>
      <c r="E9111" s="24" t="s">
        <v>5287</v>
      </c>
      <c r="F9111" s="26">
        <f t="shared" si="568"/>
        <v>4.568099975728046E-4</v>
      </c>
      <c r="G9111" s="8">
        <f t="shared" si="569"/>
        <v>0.99787611260686482</v>
      </c>
      <c r="H9111" s="4">
        <f t="shared" si="570"/>
        <v>8</v>
      </c>
      <c r="I9111" s="4">
        <f t="shared" si="571"/>
        <v>8</v>
      </c>
      <c r="J9111" s="1">
        <v>16.2452583312988</v>
      </c>
      <c r="K9111" s="1">
        <v>16.219535827636701</v>
      </c>
      <c r="L9111" s="1">
        <v>16.229951858520501</v>
      </c>
      <c r="M9111" s="1">
        <v>16.059129714965799</v>
      </c>
      <c r="N9111" s="1">
        <v>15.1327772140503</v>
      </c>
      <c r="O9111" s="1">
        <v>16.566022872924801</v>
      </c>
      <c r="P9111" s="1">
        <v>16.047632217407202</v>
      </c>
      <c r="Q9111" s="1">
        <v>16.1414585113525</v>
      </c>
      <c r="R9111" s="35">
        <v>15.705548286438001</v>
      </c>
      <c r="S9111" s="35">
        <v>15.957567214965801</v>
      </c>
      <c r="T9111" s="35">
        <v>16.085189819335898</v>
      </c>
      <c r="U9111" s="35">
        <v>16.299974441528299</v>
      </c>
      <c r="V9111" s="35">
        <v>15.8437442779541</v>
      </c>
      <c r="W9111" s="35">
        <v>16.392110824585</v>
      </c>
      <c r="X9111" s="35">
        <v>16.1244506835938</v>
      </c>
      <c r="Y9111" s="35">
        <v>16.2368354797363</v>
      </c>
      <c r="Z9111" s="18">
        <v>3</v>
      </c>
      <c r="AA9111" s="4">
        <v>3</v>
      </c>
      <c r="AB9111" s="4">
        <v>3</v>
      </c>
      <c r="AC9111" s="4">
        <v>3</v>
      </c>
      <c r="AD9111" s="4">
        <v>3</v>
      </c>
      <c r="AE9111" s="4">
        <v>3</v>
      </c>
      <c r="AF9111" s="4">
        <v>3</v>
      </c>
      <c r="AG9111" s="19">
        <v>3</v>
      </c>
      <c r="AH9111" s="18">
        <v>3</v>
      </c>
      <c r="AI9111" s="4">
        <v>3</v>
      </c>
      <c r="AJ9111" s="4">
        <v>3</v>
      </c>
      <c r="AK9111" s="4">
        <v>3</v>
      </c>
      <c r="AL9111" s="4">
        <v>3</v>
      </c>
      <c r="AM9111" s="4">
        <v>3</v>
      </c>
      <c r="AN9111" s="4">
        <v>3</v>
      </c>
      <c r="AO9111" s="19">
        <v>3</v>
      </c>
    </row>
    <row r="9112" spans="1:41" x14ac:dyDescent="0.2">
      <c r="A9112" s="24" t="s">
        <v>19643</v>
      </c>
      <c r="B9112" s="24" t="s">
        <v>19642</v>
      </c>
      <c r="C9112" s="24" t="s">
        <v>19641</v>
      </c>
      <c r="D9112" s="24" t="s">
        <v>19640</v>
      </c>
      <c r="E9112" s="24" t="s">
        <v>19640</v>
      </c>
      <c r="F9112" s="26">
        <f t="shared" si="568"/>
        <v>8.9240074156471394E-4</v>
      </c>
      <c r="G9112" s="8">
        <f t="shared" si="569"/>
        <v>0.99789799133131885</v>
      </c>
      <c r="H9112" s="4">
        <f t="shared" si="570"/>
        <v>3</v>
      </c>
      <c r="I9112" s="4">
        <f t="shared" si="571"/>
        <v>8</v>
      </c>
      <c r="J9112" s="1" t="s">
        <v>34</v>
      </c>
      <c r="K9112" s="1" t="s">
        <v>34</v>
      </c>
      <c r="L9112" s="1" t="s">
        <v>34</v>
      </c>
      <c r="M9112" s="1">
        <v>13.889380455017101</v>
      </c>
      <c r="N9112" s="1" t="s">
        <v>34</v>
      </c>
      <c r="O9112" s="1">
        <v>12.3085126876831</v>
      </c>
      <c r="P9112" s="1" t="s">
        <v>34</v>
      </c>
      <c r="Q9112" s="1">
        <v>12.8505210876465</v>
      </c>
      <c r="R9112" s="35">
        <v>13.3765869140625</v>
      </c>
      <c r="S9112" s="35">
        <v>12.4987592697144</v>
      </c>
      <c r="T9112" s="35">
        <v>12.847243309021</v>
      </c>
      <c r="U9112" s="35">
        <v>13.434472084045399</v>
      </c>
      <c r="V9112" s="35">
        <v>12.5755863189697</v>
      </c>
      <c r="W9112" s="35">
        <v>13.1684246063232</v>
      </c>
      <c r="X9112" s="35">
        <v>13.086516380310099</v>
      </c>
      <c r="Y9112" s="35">
        <v>13.1486549377441</v>
      </c>
      <c r="Z9112" s="18">
        <v>1</v>
      </c>
      <c r="AA9112" s="4">
        <v>1</v>
      </c>
      <c r="AB9112" s="4">
        <v>1</v>
      </c>
      <c r="AC9112" s="4">
        <v>2</v>
      </c>
      <c r="AD9112" s="4">
        <v>1</v>
      </c>
      <c r="AE9112" s="4">
        <v>3</v>
      </c>
      <c r="AF9112" s="4">
        <v>1</v>
      </c>
      <c r="AG9112" s="19">
        <v>2</v>
      </c>
      <c r="AH9112" s="18">
        <v>2</v>
      </c>
      <c r="AI9112" s="4">
        <v>4</v>
      </c>
      <c r="AJ9112" s="4">
        <v>3</v>
      </c>
      <c r="AK9112" s="4">
        <v>2</v>
      </c>
      <c r="AL9112" s="4">
        <v>3</v>
      </c>
      <c r="AM9112" s="4">
        <v>2</v>
      </c>
      <c r="AN9112" s="4">
        <v>2</v>
      </c>
      <c r="AO9112" s="19">
        <v>4</v>
      </c>
    </row>
    <row r="9113" spans="1:41" x14ac:dyDescent="0.2">
      <c r="A9113" s="24" t="s">
        <v>13703</v>
      </c>
      <c r="B9113" s="24" t="s">
        <v>13702</v>
      </c>
      <c r="C9113" s="24" t="s">
        <v>13701</v>
      </c>
      <c r="D9113" s="24" t="s">
        <v>13700</v>
      </c>
      <c r="E9113" s="24" t="s">
        <v>13700</v>
      </c>
      <c r="F9113" s="26">
        <f t="shared" si="568"/>
        <v>-4.3165683745094441E-4</v>
      </c>
      <c r="G9113" s="8">
        <f t="shared" si="569"/>
        <v>0.99794230810352502</v>
      </c>
      <c r="H9113" s="4">
        <f t="shared" si="570"/>
        <v>8</v>
      </c>
      <c r="I9113" s="4">
        <f t="shared" si="571"/>
        <v>8</v>
      </c>
      <c r="J9113" s="1">
        <v>12.813525199890099</v>
      </c>
      <c r="K9113" s="1">
        <v>12.6499881744385</v>
      </c>
      <c r="L9113" s="1">
        <v>13.553544998168899</v>
      </c>
      <c r="M9113" s="1">
        <v>12.941271781921399</v>
      </c>
      <c r="N9113" s="1">
        <v>13.121337890625</v>
      </c>
      <c r="O9113" s="1">
        <v>13.167253494262701</v>
      </c>
      <c r="P9113" s="1">
        <v>13.1128187179565</v>
      </c>
      <c r="Q9113" s="1">
        <v>13.289356231689499</v>
      </c>
      <c r="R9113" s="35">
        <v>13.0625457763672</v>
      </c>
      <c r="S9113" s="35">
        <v>12.545270919799799</v>
      </c>
      <c r="T9113" s="35">
        <v>13.4239301681519</v>
      </c>
      <c r="U9113" s="35">
        <v>12.8817491531372</v>
      </c>
      <c r="V9113" s="35">
        <v>13.7064962387085</v>
      </c>
      <c r="W9113" s="35">
        <v>13.003809928894</v>
      </c>
      <c r="X9113" s="35">
        <v>12.7779397964478</v>
      </c>
      <c r="Y9113" s="35">
        <v>13.2439012527466</v>
      </c>
      <c r="Z9113" s="18">
        <v>8</v>
      </c>
      <c r="AA9113" s="4">
        <v>8</v>
      </c>
      <c r="AB9113" s="4">
        <v>9</v>
      </c>
      <c r="AC9113" s="4">
        <v>7</v>
      </c>
      <c r="AD9113" s="4">
        <v>7</v>
      </c>
      <c r="AE9113" s="4">
        <v>8</v>
      </c>
      <c r="AF9113" s="4">
        <v>7</v>
      </c>
      <c r="AG9113" s="19">
        <v>8</v>
      </c>
      <c r="AH9113" s="18">
        <v>9</v>
      </c>
      <c r="AI9113" s="4">
        <v>7</v>
      </c>
      <c r="AJ9113" s="4">
        <v>9</v>
      </c>
      <c r="AK9113" s="4">
        <v>8</v>
      </c>
      <c r="AL9113" s="4">
        <v>8</v>
      </c>
      <c r="AM9113" s="4">
        <v>5</v>
      </c>
      <c r="AN9113" s="4">
        <v>9</v>
      </c>
      <c r="AO9113" s="19">
        <v>9</v>
      </c>
    </row>
    <row r="9114" spans="1:41" x14ac:dyDescent="0.2">
      <c r="A9114" s="24" t="s">
        <v>8442</v>
      </c>
      <c r="B9114" s="24" t="s">
        <v>8441</v>
      </c>
      <c r="C9114" s="24" t="s">
        <v>8440</v>
      </c>
      <c r="D9114" s="24" t="s">
        <v>8439</v>
      </c>
      <c r="E9114" s="24" t="s">
        <v>8439</v>
      </c>
      <c r="F9114" s="26">
        <f t="shared" si="568"/>
        <v>6.3443183898215239E-4</v>
      </c>
      <c r="G9114" s="8">
        <f t="shared" si="569"/>
        <v>0.99796721096618779</v>
      </c>
      <c r="H9114" s="4">
        <f t="shared" si="570"/>
        <v>8</v>
      </c>
      <c r="I9114" s="4">
        <f t="shared" si="571"/>
        <v>8</v>
      </c>
      <c r="J9114" s="1">
        <v>16.694643020629901</v>
      </c>
      <c r="K9114" s="1">
        <v>16.698541641235401</v>
      </c>
      <c r="L9114" s="1">
        <v>16.645658493041999</v>
      </c>
      <c r="M9114" s="1">
        <v>16.238895416259801</v>
      </c>
      <c r="N9114" s="1">
        <v>16.912187576293899</v>
      </c>
      <c r="O9114" s="1">
        <v>16.558610916137699</v>
      </c>
      <c r="P9114" s="1">
        <v>16.670656204223601</v>
      </c>
      <c r="Q9114" s="1">
        <v>15.450631141662599</v>
      </c>
      <c r="R9114" s="35">
        <v>16.222791671752901</v>
      </c>
      <c r="S9114" s="35">
        <v>16.799345016479499</v>
      </c>
      <c r="T9114" s="35">
        <v>16.467678070068398</v>
      </c>
      <c r="U9114" s="35">
        <v>16.419374465942401</v>
      </c>
      <c r="V9114" s="35">
        <v>15.432757377624499</v>
      </c>
      <c r="W9114" s="35">
        <v>16.896533966064499</v>
      </c>
      <c r="X9114" s="35">
        <v>17.143661499023398</v>
      </c>
      <c r="Y9114" s="35">
        <v>16.4927577972412</v>
      </c>
      <c r="Z9114" s="18">
        <v>5</v>
      </c>
      <c r="AA9114" s="4">
        <v>5</v>
      </c>
      <c r="AB9114" s="4">
        <v>5</v>
      </c>
      <c r="AC9114" s="4">
        <v>5</v>
      </c>
      <c r="AD9114" s="4">
        <v>4</v>
      </c>
      <c r="AE9114" s="4">
        <v>6</v>
      </c>
      <c r="AF9114" s="4">
        <v>5</v>
      </c>
      <c r="AG9114" s="19">
        <v>3</v>
      </c>
      <c r="AH9114" s="18">
        <v>4</v>
      </c>
      <c r="AI9114" s="4">
        <v>7</v>
      </c>
      <c r="AJ9114" s="4">
        <v>6</v>
      </c>
      <c r="AK9114" s="4">
        <v>5</v>
      </c>
      <c r="AL9114" s="4">
        <v>6</v>
      </c>
      <c r="AM9114" s="4">
        <v>5</v>
      </c>
      <c r="AN9114" s="4">
        <v>6</v>
      </c>
      <c r="AO9114" s="19">
        <v>6</v>
      </c>
    </row>
    <row r="9115" spans="1:41" x14ac:dyDescent="0.2">
      <c r="A9115" s="24" t="s">
        <v>10842</v>
      </c>
      <c r="B9115" s="24" t="s">
        <v>10841</v>
      </c>
      <c r="C9115" s="24" t="s">
        <v>10840</v>
      </c>
      <c r="D9115" s="24" t="s">
        <v>10839</v>
      </c>
      <c r="E9115" s="24" t="s">
        <v>10839</v>
      </c>
      <c r="F9115" s="26">
        <f t="shared" si="568"/>
        <v>1.9955635071156053E-4</v>
      </c>
      <c r="G9115" s="8">
        <f t="shared" si="569"/>
        <v>0.9982412140950867</v>
      </c>
      <c r="H9115" s="4">
        <f t="shared" si="570"/>
        <v>8</v>
      </c>
      <c r="I9115" s="4">
        <f t="shared" si="571"/>
        <v>8</v>
      </c>
      <c r="J9115" s="1">
        <v>14.621680259704601</v>
      </c>
      <c r="K9115" s="1">
        <v>14.4333505630493</v>
      </c>
      <c r="L9115" s="1">
        <v>14.2801322937012</v>
      </c>
      <c r="M9115" s="1">
        <v>14.392250061035201</v>
      </c>
      <c r="N9115" s="1">
        <v>14.2825307846069</v>
      </c>
      <c r="O9115" s="1">
        <v>14.2541723251343</v>
      </c>
      <c r="P9115" s="1">
        <v>14.7414770126343</v>
      </c>
      <c r="Q9115" s="1">
        <v>14.2531824111938</v>
      </c>
      <c r="R9115" s="35">
        <v>14.376634597778301</v>
      </c>
      <c r="S9115" s="35">
        <v>14.0794677734375</v>
      </c>
      <c r="T9115" s="35">
        <v>14.5591678619385</v>
      </c>
      <c r="U9115" s="35">
        <v>14.588738441467299</v>
      </c>
      <c r="V9115" s="35">
        <v>14.282473564147899</v>
      </c>
      <c r="W9115" s="35">
        <v>14.559741973876999</v>
      </c>
      <c r="X9115" s="35">
        <v>14.3741092681885</v>
      </c>
      <c r="Y9115" s="35">
        <v>14.4400386810303</v>
      </c>
      <c r="Z9115" s="18">
        <v>21</v>
      </c>
      <c r="AA9115" s="4">
        <v>23</v>
      </c>
      <c r="AB9115" s="4">
        <v>20</v>
      </c>
      <c r="AC9115" s="4">
        <v>19</v>
      </c>
      <c r="AD9115" s="4">
        <v>21</v>
      </c>
      <c r="AE9115" s="4">
        <v>25</v>
      </c>
      <c r="AF9115" s="4">
        <v>16</v>
      </c>
      <c r="AG9115" s="19">
        <v>19</v>
      </c>
      <c r="AH9115" s="18">
        <v>20</v>
      </c>
      <c r="AI9115" s="4">
        <v>20</v>
      </c>
      <c r="AJ9115" s="4">
        <v>23</v>
      </c>
      <c r="AK9115" s="4">
        <v>21</v>
      </c>
      <c r="AL9115" s="4">
        <v>25</v>
      </c>
      <c r="AM9115" s="4">
        <v>15</v>
      </c>
      <c r="AN9115" s="4">
        <v>22</v>
      </c>
      <c r="AO9115" s="19">
        <v>24</v>
      </c>
    </row>
    <row r="9116" spans="1:41" x14ac:dyDescent="0.2">
      <c r="A9116" s="24" t="s">
        <v>34034</v>
      </c>
      <c r="B9116" s="24" t="s">
        <v>34033</v>
      </c>
      <c r="C9116" s="24" t="s">
        <v>34032</v>
      </c>
      <c r="D9116" s="24" t="s">
        <v>34031</v>
      </c>
      <c r="E9116" s="24" t="s">
        <v>34031</v>
      </c>
      <c r="F9116" s="26">
        <f t="shared" si="568"/>
        <v>-4.5657157895107048E-4</v>
      </c>
      <c r="G9116" s="8">
        <f t="shared" si="569"/>
        <v>0.99845714959684884</v>
      </c>
      <c r="H9116" s="4">
        <f t="shared" si="570"/>
        <v>8</v>
      </c>
      <c r="I9116" s="4">
        <f t="shared" si="571"/>
        <v>8</v>
      </c>
      <c r="J9116" s="1">
        <v>18.0466499328613</v>
      </c>
      <c r="K9116" s="1">
        <v>17.892032623291001</v>
      </c>
      <c r="L9116" s="1">
        <v>17.4389953613281</v>
      </c>
      <c r="M9116" s="1">
        <v>17.8038024902344</v>
      </c>
      <c r="N9116" s="1">
        <v>17.608160018920898</v>
      </c>
      <c r="O9116" s="1">
        <v>17.4131984710693</v>
      </c>
      <c r="P9116" s="1">
        <v>17.601154327392599</v>
      </c>
      <c r="Q9116" s="1">
        <v>17.027549743652301</v>
      </c>
      <c r="R9116" s="35">
        <v>17.779899597168001</v>
      </c>
      <c r="S9116" s="35">
        <v>17.9662971496582</v>
      </c>
      <c r="T9116" s="35">
        <v>17.562786102294901</v>
      </c>
      <c r="U9116" s="35">
        <v>17.898931503295898</v>
      </c>
      <c r="V9116" s="35">
        <v>16.224287033081101</v>
      </c>
      <c r="W9116" s="35">
        <v>17.661548614501999</v>
      </c>
      <c r="X9116" s="35">
        <v>17.895391464233398</v>
      </c>
      <c r="Y9116" s="35">
        <v>17.838748931884801</v>
      </c>
      <c r="Z9116" s="18">
        <v>16</v>
      </c>
      <c r="AA9116" s="4">
        <v>16</v>
      </c>
      <c r="AB9116" s="4">
        <v>16</v>
      </c>
      <c r="AC9116" s="4">
        <v>15</v>
      </c>
      <c r="AD9116" s="4">
        <v>16</v>
      </c>
      <c r="AE9116" s="4">
        <v>16</v>
      </c>
      <c r="AF9116" s="4">
        <v>16</v>
      </c>
      <c r="AG9116" s="19">
        <v>15</v>
      </c>
      <c r="AH9116" s="18">
        <v>16</v>
      </c>
      <c r="AI9116" s="4">
        <v>16</v>
      </c>
      <c r="AJ9116" s="4">
        <v>16</v>
      </c>
      <c r="AK9116" s="4">
        <v>16</v>
      </c>
      <c r="AL9116" s="4">
        <v>16</v>
      </c>
      <c r="AM9116" s="4">
        <v>14</v>
      </c>
      <c r="AN9116" s="4">
        <v>15</v>
      </c>
      <c r="AO9116" s="19">
        <v>16</v>
      </c>
    </row>
    <row r="9117" spans="1:41" x14ac:dyDescent="0.2">
      <c r="A9117" s="24" t="s">
        <v>34126</v>
      </c>
      <c r="B9117" s="24" t="s">
        <v>34125</v>
      </c>
      <c r="C9117" s="24" t="s">
        <v>34124</v>
      </c>
      <c r="D9117" s="24" t="s">
        <v>34123</v>
      </c>
      <c r="E9117" s="24" t="s">
        <v>34123</v>
      </c>
      <c r="F9117" s="26">
        <f t="shared" si="568"/>
        <v>1.5878677369940419E-4</v>
      </c>
      <c r="G9117" s="8">
        <f t="shared" si="569"/>
        <v>0.99848356353139756</v>
      </c>
      <c r="H9117" s="4">
        <f t="shared" si="570"/>
        <v>8</v>
      </c>
      <c r="I9117" s="4">
        <f t="shared" si="571"/>
        <v>8</v>
      </c>
      <c r="J9117" s="1">
        <v>18.5362854003906</v>
      </c>
      <c r="K9117" s="1">
        <v>18.576377868652301</v>
      </c>
      <c r="L9117" s="1">
        <v>18.768142700195298</v>
      </c>
      <c r="M9117" s="1">
        <v>18.660560607910199</v>
      </c>
      <c r="N9117" s="1">
        <v>18.608915328979499</v>
      </c>
      <c r="O9117" s="1">
        <v>18.506109237670898</v>
      </c>
      <c r="P9117" s="1">
        <v>18.7904243469238</v>
      </c>
      <c r="Q9117" s="1">
        <v>18.736047744751001</v>
      </c>
      <c r="R9117" s="35">
        <v>18.693964004516602</v>
      </c>
      <c r="S9117" s="35">
        <v>18.527458190918001</v>
      </c>
      <c r="T9117" s="35">
        <v>18.813320159912099</v>
      </c>
      <c r="U9117" s="35">
        <v>18.813533782958999</v>
      </c>
      <c r="V9117" s="35">
        <v>18.208105087280298</v>
      </c>
      <c r="W9117" s="35">
        <v>18.7879943847656</v>
      </c>
      <c r="X9117" s="35">
        <v>18.740034103393601</v>
      </c>
      <c r="Y9117" s="35">
        <v>18.599723815918001</v>
      </c>
      <c r="Z9117" s="18">
        <v>36</v>
      </c>
      <c r="AA9117" s="4">
        <v>33</v>
      </c>
      <c r="AB9117" s="4">
        <v>32</v>
      </c>
      <c r="AC9117" s="4">
        <v>31</v>
      </c>
      <c r="AD9117" s="4">
        <v>31</v>
      </c>
      <c r="AE9117" s="4">
        <v>32</v>
      </c>
      <c r="AF9117" s="4">
        <v>31</v>
      </c>
      <c r="AG9117" s="19">
        <v>32</v>
      </c>
      <c r="AH9117" s="18">
        <v>32</v>
      </c>
      <c r="AI9117" s="4">
        <v>32</v>
      </c>
      <c r="AJ9117" s="4">
        <v>36</v>
      </c>
      <c r="AK9117" s="4">
        <v>32</v>
      </c>
      <c r="AL9117" s="4">
        <v>35</v>
      </c>
      <c r="AM9117" s="4">
        <v>32</v>
      </c>
      <c r="AN9117" s="4">
        <v>33</v>
      </c>
      <c r="AO9117" s="19">
        <v>34</v>
      </c>
    </row>
    <row r="9118" spans="1:41" x14ac:dyDescent="0.2">
      <c r="A9118" s="24" t="s">
        <v>22992</v>
      </c>
      <c r="B9118" s="24" t="s">
        <v>22991</v>
      </c>
      <c r="C9118" s="24" t="s">
        <v>22990</v>
      </c>
      <c r="D9118" s="24" t="s">
        <v>22989</v>
      </c>
      <c r="E9118" s="24" t="s">
        <v>22989</v>
      </c>
      <c r="F9118" s="26">
        <f t="shared" si="568"/>
        <v>-1.0442733766424794E-4</v>
      </c>
      <c r="G9118" s="8">
        <f t="shared" si="569"/>
        <v>0.99861179484089879</v>
      </c>
      <c r="H9118" s="4">
        <f t="shared" si="570"/>
        <v>8</v>
      </c>
      <c r="I9118" s="4">
        <f t="shared" si="571"/>
        <v>8</v>
      </c>
      <c r="J9118" s="1">
        <v>18.955379486083999</v>
      </c>
      <c r="K9118" s="1">
        <v>18.9443550109863</v>
      </c>
      <c r="L9118" s="1">
        <v>19.02126121521</v>
      </c>
      <c r="M9118" s="1">
        <v>19.005062103271499</v>
      </c>
      <c r="N9118" s="1">
        <v>18.853221893310501</v>
      </c>
      <c r="O9118" s="1">
        <v>18.894981384277301</v>
      </c>
      <c r="P9118" s="1">
        <v>19.093168258666999</v>
      </c>
      <c r="Q9118" s="1">
        <v>19.013481140136701</v>
      </c>
      <c r="R9118" s="35">
        <v>19.054002761840799</v>
      </c>
      <c r="S9118" s="35">
        <v>18.839391708373999</v>
      </c>
      <c r="T9118" s="35">
        <v>19.008825302123999</v>
      </c>
      <c r="U9118" s="35">
        <v>19.1289882659912</v>
      </c>
      <c r="V9118" s="35">
        <v>18.675754547119102</v>
      </c>
      <c r="W9118" s="35">
        <v>18.969768524169901</v>
      </c>
      <c r="X9118" s="35">
        <v>19.089727401733398</v>
      </c>
      <c r="Y9118" s="35">
        <v>19.013616561889599</v>
      </c>
      <c r="Z9118" s="18">
        <v>14</v>
      </c>
      <c r="AA9118" s="4">
        <v>14</v>
      </c>
      <c r="AB9118" s="4">
        <v>15</v>
      </c>
      <c r="AC9118" s="4">
        <v>14</v>
      </c>
      <c r="AD9118" s="4">
        <v>14</v>
      </c>
      <c r="AE9118" s="4">
        <v>14</v>
      </c>
      <c r="AF9118" s="4">
        <v>13</v>
      </c>
      <c r="AG9118" s="19">
        <v>14</v>
      </c>
      <c r="AH9118" s="18">
        <v>14</v>
      </c>
      <c r="AI9118" s="4">
        <v>14</v>
      </c>
      <c r="AJ9118" s="4">
        <v>14</v>
      </c>
      <c r="AK9118" s="4">
        <v>14</v>
      </c>
      <c r="AL9118" s="4">
        <v>14</v>
      </c>
      <c r="AM9118" s="4">
        <v>13</v>
      </c>
      <c r="AN9118" s="4">
        <v>13</v>
      </c>
      <c r="AO9118" s="19">
        <v>15</v>
      </c>
    </row>
    <row r="9119" spans="1:41" x14ac:dyDescent="0.2">
      <c r="A9119" s="24" t="s">
        <v>24501</v>
      </c>
      <c r="B9119" s="24" t="s">
        <v>24500</v>
      </c>
      <c r="C9119" s="24" t="s">
        <v>24499</v>
      </c>
      <c r="D9119" s="24" t="s">
        <v>24498</v>
      </c>
      <c r="E9119" s="24" t="s">
        <v>24498</v>
      </c>
      <c r="F9119" s="26">
        <f t="shared" si="568"/>
        <v>-1.5676021576283006E-4</v>
      </c>
      <c r="G9119" s="8">
        <f t="shared" si="569"/>
        <v>0.9987996066941307</v>
      </c>
      <c r="H9119" s="4">
        <f t="shared" si="570"/>
        <v>8</v>
      </c>
      <c r="I9119" s="4">
        <f t="shared" si="571"/>
        <v>8</v>
      </c>
      <c r="J9119" s="1">
        <v>14.5024709701538</v>
      </c>
      <c r="K9119" s="1">
        <v>14.3383531570435</v>
      </c>
      <c r="L9119" s="1">
        <v>14.3219919204712</v>
      </c>
      <c r="M9119" s="1">
        <v>14.131736755371101</v>
      </c>
      <c r="N9119" s="1">
        <v>14.1212100982666</v>
      </c>
      <c r="O9119" s="1">
        <v>14.337141036987299</v>
      </c>
      <c r="P9119" s="1">
        <v>13.924144744873001</v>
      </c>
      <c r="Q9119" s="1">
        <v>14.170183181762701</v>
      </c>
      <c r="R9119" s="35">
        <v>14.060442924499499</v>
      </c>
      <c r="S9119" s="35">
        <v>14.463996887206999</v>
      </c>
      <c r="T9119" s="35">
        <v>14.474245071411101</v>
      </c>
      <c r="U9119" s="35">
        <v>14.11256980896</v>
      </c>
      <c r="V9119" s="35">
        <v>13.875730514526399</v>
      </c>
      <c r="W9119" s="35">
        <v>14.150977134704601</v>
      </c>
      <c r="X9119" s="35">
        <v>14.5001010894775</v>
      </c>
      <c r="Y9119" s="35">
        <v>14.207914352416999</v>
      </c>
      <c r="Z9119" s="18">
        <v>9</v>
      </c>
      <c r="AA9119" s="4">
        <v>9</v>
      </c>
      <c r="AB9119" s="4">
        <v>12</v>
      </c>
      <c r="AC9119" s="4">
        <v>6</v>
      </c>
      <c r="AD9119" s="4">
        <v>11</v>
      </c>
      <c r="AE9119" s="4">
        <v>12</v>
      </c>
      <c r="AF9119" s="4">
        <v>9</v>
      </c>
      <c r="AG9119" s="19">
        <v>12</v>
      </c>
      <c r="AH9119" s="18">
        <v>8</v>
      </c>
      <c r="AI9119" s="4">
        <v>9</v>
      </c>
      <c r="AJ9119" s="4">
        <v>11</v>
      </c>
      <c r="AK9119" s="4">
        <v>11</v>
      </c>
      <c r="AL9119" s="4">
        <v>12</v>
      </c>
      <c r="AM9119" s="4">
        <v>6</v>
      </c>
      <c r="AN9119" s="4">
        <v>10</v>
      </c>
      <c r="AO9119" s="19">
        <v>11</v>
      </c>
    </row>
    <row r="9120" spans="1:41" x14ac:dyDescent="0.2">
      <c r="A9120" s="24" t="s">
        <v>34122</v>
      </c>
      <c r="B9120" s="24" t="s">
        <v>34121</v>
      </c>
      <c r="C9120" s="24" t="s">
        <v>34120</v>
      </c>
      <c r="D9120" s="24" t="s">
        <v>34119</v>
      </c>
      <c r="E9120" s="24" t="s">
        <v>34119</v>
      </c>
      <c r="F9120" s="26">
        <f t="shared" si="568"/>
        <v>-1.0943412782538076E-4</v>
      </c>
      <c r="G9120" s="8">
        <f t="shared" si="569"/>
        <v>0.99888766164275422</v>
      </c>
      <c r="H9120" s="4">
        <f t="shared" si="570"/>
        <v>8</v>
      </c>
      <c r="I9120" s="4">
        <f t="shared" si="571"/>
        <v>8</v>
      </c>
      <c r="J9120" s="1">
        <v>13.993380546569799</v>
      </c>
      <c r="K9120" s="1">
        <v>13.809406280517599</v>
      </c>
      <c r="L9120" s="1">
        <v>13.7856769561768</v>
      </c>
      <c r="M9120" s="1">
        <v>13.891660690307599</v>
      </c>
      <c r="N9120" s="1">
        <v>14.0297966003418</v>
      </c>
      <c r="O9120" s="1">
        <v>13.578537940979</v>
      </c>
      <c r="P9120" s="1">
        <v>14.077033042907701</v>
      </c>
      <c r="Q9120" s="1">
        <v>13.969970703125</v>
      </c>
      <c r="R9120" s="35">
        <v>14.021136283874499</v>
      </c>
      <c r="S9120" s="35">
        <v>13.6561117172241</v>
      </c>
      <c r="T9120" s="35">
        <v>14.014962196350099</v>
      </c>
      <c r="U9120" s="35">
        <v>14.0730285644531</v>
      </c>
      <c r="V9120" s="35">
        <v>13.8789510726929</v>
      </c>
      <c r="W9120" s="35">
        <v>13.7773170471191</v>
      </c>
      <c r="X9120" s="35">
        <v>13.9305429458618</v>
      </c>
      <c r="Y9120" s="35">
        <v>13.7825374603271</v>
      </c>
      <c r="Z9120" s="18">
        <v>14</v>
      </c>
      <c r="AA9120" s="4">
        <v>17</v>
      </c>
      <c r="AB9120" s="4">
        <v>12</v>
      </c>
      <c r="AC9120" s="4">
        <v>12</v>
      </c>
      <c r="AD9120" s="4">
        <v>13</v>
      </c>
      <c r="AE9120" s="4">
        <v>14</v>
      </c>
      <c r="AF9120" s="4">
        <v>13</v>
      </c>
      <c r="AG9120" s="19">
        <v>11</v>
      </c>
      <c r="AH9120" s="18">
        <v>13</v>
      </c>
      <c r="AI9120" s="4">
        <v>10</v>
      </c>
      <c r="AJ9120" s="4">
        <v>15</v>
      </c>
      <c r="AK9120" s="4">
        <v>15</v>
      </c>
      <c r="AL9120" s="4">
        <v>15</v>
      </c>
      <c r="AM9120" s="4">
        <v>7</v>
      </c>
      <c r="AN9120" s="4">
        <v>13</v>
      </c>
      <c r="AO9120" s="19">
        <v>15</v>
      </c>
    </row>
    <row r="9121" spans="1:41" x14ac:dyDescent="0.2">
      <c r="A9121" s="24" t="s">
        <v>16879</v>
      </c>
      <c r="B9121" s="24" t="s">
        <v>16878</v>
      </c>
      <c r="C9121" s="24" t="s">
        <v>16877</v>
      </c>
      <c r="D9121" s="24" t="s">
        <v>16876</v>
      </c>
      <c r="E9121" s="24" t="s">
        <v>16876</v>
      </c>
      <c r="F9121" s="26">
        <f t="shared" si="568"/>
        <v>-3.4952163695400884E-4</v>
      </c>
      <c r="G9121" s="8">
        <f t="shared" si="569"/>
        <v>0.99909764740234697</v>
      </c>
      <c r="H9121" s="4">
        <f t="shared" si="570"/>
        <v>8</v>
      </c>
      <c r="I9121" s="4">
        <f t="shared" si="571"/>
        <v>8</v>
      </c>
      <c r="J9121" s="1">
        <v>13.0250997543335</v>
      </c>
      <c r="K9121" s="1">
        <v>13.627738952636699</v>
      </c>
      <c r="L9121" s="1">
        <v>13.2862558364868</v>
      </c>
      <c r="M9121" s="1">
        <v>13.190670013427701</v>
      </c>
      <c r="N9121" s="1">
        <v>13.662401199340801</v>
      </c>
      <c r="O9121" s="1">
        <v>13.397874832153301</v>
      </c>
      <c r="P9121" s="1">
        <v>11.563396453857401</v>
      </c>
      <c r="Q9121" s="1">
        <v>12.380450248718301</v>
      </c>
      <c r="R9121" s="35">
        <v>12.4489965438843</v>
      </c>
      <c r="S9121" s="35">
        <v>13.1125221252441</v>
      </c>
      <c r="T9121" s="35">
        <v>13.4088077545166</v>
      </c>
      <c r="U9121" s="35">
        <v>13.2509765625</v>
      </c>
      <c r="V9121" s="35">
        <v>12.187324523925801</v>
      </c>
      <c r="W9121" s="35">
        <v>12.8557233810425</v>
      </c>
      <c r="X9121" s="35">
        <v>13.384473800659199</v>
      </c>
      <c r="Y9121" s="35">
        <v>13.482266426086399</v>
      </c>
      <c r="Z9121" s="18">
        <v>3</v>
      </c>
      <c r="AA9121" s="4">
        <v>3</v>
      </c>
      <c r="AB9121" s="4">
        <v>3</v>
      </c>
      <c r="AC9121" s="4">
        <v>5</v>
      </c>
      <c r="AD9121" s="4">
        <v>4</v>
      </c>
      <c r="AE9121" s="4">
        <v>4</v>
      </c>
      <c r="AF9121" s="4">
        <v>4</v>
      </c>
      <c r="AG9121" s="19">
        <v>3</v>
      </c>
      <c r="AH9121" s="18">
        <v>3</v>
      </c>
      <c r="AI9121" s="4">
        <v>4</v>
      </c>
      <c r="AJ9121" s="4">
        <v>4</v>
      </c>
      <c r="AK9121" s="4">
        <v>3</v>
      </c>
      <c r="AL9121" s="4">
        <v>2</v>
      </c>
      <c r="AM9121" s="4">
        <v>3</v>
      </c>
      <c r="AN9121" s="4">
        <v>2</v>
      </c>
      <c r="AO9121" s="19">
        <v>5</v>
      </c>
    </row>
    <row r="9122" spans="1:41" x14ac:dyDescent="0.2">
      <c r="A9122" s="24" t="s">
        <v>17933</v>
      </c>
      <c r="B9122" s="24" t="s">
        <v>17932</v>
      </c>
      <c r="C9122" s="24" t="s">
        <v>17931</v>
      </c>
      <c r="D9122" s="24" t="s">
        <v>17930</v>
      </c>
      <c r="E9122" s="24" t="s">
        <v>17930</v>
      </c>
      <c r="F9122" s="26">
        <f t="shared" si="568"/>
        <v>-5.1736831650828208E-5</v>
      </c>
      <c r="G9122" s="8">
        <f t="shared" si="569"/>
        <v>0.99920573998955442</v>
      </c>
      <c r="H9122" s="4">
        <f t="shared" si="570"/>
        <v>8</v>
      </c>
      <c r="I9122" s="4">
        <f t="shared" si="571"/>
        <v>8</v>
      </c>
      <c r="J9122" s="1">
        <v>14.6802272796631</v>
      </c>
      <c r="K9122" s="1">
        <v>14.9249420166016</v>
      </c>
      <c r="L9122" s="1">
        <v>14.804776191711399</v>
      </c>
      <c r="M9122" s="1">
        <v>14.879056930541999</v>
      </c>
      <c r="N9122" s="1">
        <v>14.9117622375488</v>
      </c>
      <c r="O9122" s="1">
        <v>15.019950866699199</v>
      </c>
      <c r="P9122" s="1">
        <v>14.8303117752075</v>
      </c>
      <c r="Q9122" s="1">
        <v>14.8606214523315</v>
      </c>
      <c r="R9122" s="35">
        <v>15.039634704589799</v>
      </c>
      <c r="S9122" s="35">
        <v>14.743151664733899</v>
      </c>
      <c r="T9122" s="35">
        <v>14.996812820434601</v>
      </c>
      <c r="U9122" s="35">
        <v>14.854011535644499</v>
      </c>
      <c r="V9122" s="35">
        <v>14.796465873718301</v>
      </c>
      <c r="W9122" s="35">
        <v>14.861896514892599</v>
      </c>
      <c r="X9122" s="35">
        <v>14.850416183471699</v>
      </c>
      <c r="Y9122" s="35">
        <v>14.7688455581665</v>
      </c>
      <c r="Z9122" s="18">
        <v>57</v>
      </c>
      <c r="AA9122" s="4">
        <v>57</v>
      </c>
      <c r="AB9122" s="4">
        <v>55</v>
      </c>
      <c r="AC9122" s="4">
        <v>48</v>
      </c>
      <c r="AD9122" s="4">
        <v>53</v>
      </c>
      <c r="AE9122" s="4">
        <v>58</v>
      </c>
      <c r="AF9122" s="4">
        <v>49</v>
      </c>
      <c r="AG9122" s="19">
        <v>50</v>
      </c>
      <c r="AH9122" s="18">
        <v>47</v>
      </c>
      <c r="AI9122" s="4">
        <v>47</v>
      </c>
      <c r="AJ9122" s="4">
        <v>55</v>
      </c>
      <c r="AK9122" s="4">
        <v>51</v>
      </c>
      <c r="AL9122" s="4">
        <v>57</v>
      </c>
      <c r="AM9122" s="4">
        <v>39</v>
      </c>
      <c r="AN9122" s="4">
        <v>55</v>
      </c>
      <c r="AO9122" s="19">
        <v>57</v>
      </c>
    </row>
    <row r="9123" spans="1:41" x14ac:dyDescent="0.2">
      <c r="A9123" s="24" t="s">
        <v>6428</v>
      </c>
      <c r="B9123" s="24" t="s">
        <v>6427</v>
      </c>
      <c r="C9123" s="24" t="s">
        <v>6426</v>
      </c>
      <c r="D9123" s="24" t="s">
        <v>6425</v>
      </c>
      <c r="E9123" s="24" t="s">
        <v>6425</v>
      </c>
      <c r="F9123" s="26">
        <f t="shared" si="568"/>
        <v>-1.1515617372559461E-4</v>
      </c>
      <c r="G9123" s="8">
        <f t="shared" si="569"/>
        <v>0.99921634858110331</v>
      </c>
      <c r="H9123" s="4">
        <f t="shared" si="570"/>
        <v>8</v>
      </c>
      <c r="I9123" s="4">
        <f t="shared" si="571"/>
        <v>8</v>
      </c>
      <c r="J9123" s="1">
        <v>14.159721374511699</v>
      </c>
      <c r="K9123" s="1">
        <v>14.4991235733032</v>
      </c>
      <c r="L9123" s="1">
        <v>14.376376152038601</v>
      </c>
      <c r="M9123" s="1">
        <v>13.8218240737915</v>
      </c>
      <c r="N9123" s="1">
        <v>14.2384042739868</v>
      </c>
      <c r="O9123" s="1">
        <v>14.6066598892212</v>
      </c>
      <c r="P9123" s="1">
        <v>14.2905368804932</v>
      </c>
      <c r="Q9123" s="1">
        <v>14.3207654953003</v>
      </c>
      <c r="R9123" s="35">
        <v>14.0090675354004</v>
      </c>
      <c r="S9123" s="35">
        <v>14.3042659759521</v>
      </c>
      <c r="T9123" s="35">
        <v>14.021968841552701</v>
      </c>
      <c r="U9123" s="35">
        <v>14.0983772277832</v>
      </c>
      <c r="V9123" s="35">
        <v>14.4086351394653</v>
      </c>
      <c r="W9123" s="35">
        <v>14.4891958236694</v>
      </c>
      <c r="X9123" s="35">
        <v>14.368445396423301</v>
      </c>
      <c r="Y9123" s="35">
        <v>14.6125345230103</v>
      </c>
      <c r="Z9123" s="18">
        <v>5</v>
      </c>
      <c r="AA9123" s="4">
        <v>6</v>
      </c>
      <c r="AB9123" s="4">
        <v>6</v>
      </c>
      <c r="AC9123" s="4">
        <v>5</v>
      </c>
      <c r="AD9123" s="4">
        <v>5</v>
      </c>
      <c r="AE9123" s="4">
        <v>7</v>
      </c>
      <c r="AF9123" s="4">
        <v>4</v>
      </c>
      <c r="AG9123" s="19">
        <v>4</v>
      </c>
      <c r="AH9123" s="18">
        <v>5</v>
      </c>
      <c r="AI9123" s="4">
        <v>4</v>
      </c>
      <c r="AJ9123" s="4">
        <v>5</v>
      </c>
      <c r="AK9123" s="4">
        <v>4</v>
      </c>
      <c r="AL9123" s="4">
        <v>6</v>
      </c>
      <c r="AM9123" s="4">
        <v>5</v>
      </c>
      <c r="AN9123" s="4">
        <v>5</v>
      </c>
      <c r="AO9123" s="19">
        <v>7</v>
      </c>
    </row>
    <row r="9124" spans="1:41" x14ac:dyDescent="0.2">
      <c r="A9124" s="24" t="s">
        <v>14184</v>
      </c>
      <c r="B9124" s="24" t="s">
        <v>14183</v>
      </c>
      <c r="C9124" s="24" t="s">
        <v>14182</v>
      </c>
      <c r="D9124" s="24" t="s">
        <v>14181</v>
      </c>
      <c r="E9124" s="24" t="s">
        <v>14181</v>
      </c>
      <c r="F9124" s="26">
        <f t="shared" si="568"/>
        <v>-1.8703937528741221E-4</v>
      </c>
      <c r="G9124" s="8">
        <f t="shared" si="569"/>
        <v>0.99923704297523708</v>
      </c>
      <c r="H9124" s="4">
        <f t="shared" si="570"/>
        <v>8</v>
      </c>
      <c r="I9124" s="4">
        <f t="shared" si="571"/>
        <v>8</v>
      </c>
      <c r="J9124" s="1">
        <v>12.8456134796143</v>
      </c>
      <c r="K9124" s="1">
        <v>13.1259965896606</v>
      </c>
      <c r="L9124" s="1">
        <v>11.8611145019531</v>
      </c>
      <c r="M9124" s="1">
        <v>12.8167734146118</v>
      </c>
      <c r="N9124" s="1">
        <v>12.2082433700562</v>
      </c>
      <c r="O9124" s="1">
        <v>12.728167533874499</v>
      </c>
      <c r="P9124" s="1">
        <v>12.773140907287599</v>
      </c>
      <c r="Q9124" s="1">
        <v>12.7532958984375</v>
      </c>
      <c r="R9124" s="35">
        <v>12.445798873901399</v>
      </c>
      <c r="S9124" s="35">
        <v>12.7577104568481</v>
      </c>
      <c r="T9124" s="35">
        <v>12.0826110839844</v>
      </c>
      <c r="U9124" s="35">
        <v>13.072182655334499</v>
      </c>
      <c r="V9124" s="35">
        <v>12.1820278167725</v>
      </c>
      <c r="W9124" s="35">
        <v>12.7239065170288</v>
      </c>
      <c r="X9124" s="35">
        <v>12.9214725494385</v>
      </c>
      <c r="Y9124" s="35">
        <v>12.925139427185099</v>
      </c>
      <c r="Z9124" s="18">
        <v>8</v>
      </c>
      <c r="AA9124" s="4">
        <v>7</v>
      </c>
      <c r="AB9124" s="4">
        <v>6</v>
      </c>
      <c r="AC9124" s="4">
        <v>6</v>
      </c>
      <c r="AD9124" s="4">
        <v>6</v>
      </c>
      <c r="AE9124" s="4">
        <v>6</v>
      </c>
      <c r="AF9124" s="4">
        <v>6</v>
      </c>
      <c r="AG9124" s="19">
        <v>5</v>
      </c>
      <c r="AH9124" s="18">
        <v>6</v>
      </c>
      <c r="AI9124" s="4">
        <v>7</v>
      </c>
      <c r="AJ9124" s="4">
        <v>7</v>
      </c>
      <c r="AK9124" s="4">
        <v>6</v>
      </c>
      <c r="AL9124" s="4">
        <v>7</v>
      </c>
      <c r="AM9124" s="4">
        <v>2</v>
      </c>
      <c r="AN9124" s="4">
        <v>7</v>
      </c>
      <c r="AO9124" s="19">
        <v>8</v>
      </c>
    </row>
    <row r="9125" spans="1:41" x14ac:dyDescent="0.2">
      <c r="A9125" s="24" t="s">
        <v>27318</v>
      </c>
      <c r="B9125" s="24" t="s">
        <v>27317</v>
      </c>
      <c r="C9125" s="24" t="s">
        <v>27316</v>
      </c>
      <c r="D9125" s="24" t="s">
        <v>27315</v>
      </c>
      <c r="E9125" s="24" t="s">
        <v>27315</v>
      </c>
      <c r="F9125" s="26">
        <f t="shared" si="568"/>
        <v>8.4161758437062417E-5</v>
      </c>
      <c r="G9125" s="8">
        <f t="shared" si="569"/>
        <v>0.99927082346921803</v>
      </c>
      <c r="H9125" s="4">
        <f t="shared" si="570"/>
        <v>8</v>
      </c>
      <c r="I9125" s="4">
        <f t="shared" si="571"/>
        <v>8</v>
      </c>
      <c r="J9125" s="1">
        <v>14.5812473297119</v>
      </c>
      <c r="K9125" s="1">
        <v>14.659884452819799</v>
      </c>
      <c r="L9125" s="1">
        <v>14.169110298156699</v>
      </c>
      <c r="M9125" s="1">
        <v>14.603151321411101</v>
      </c>
      <c r="N9125" s="1">
        <v>14.4524145126343</v>
      </c>
      <c r="O9125" s="1">
        <v>14.5923871994019</v>
      </c>
      <c r="P9125" s="1">
        <v>14.511202812194799</v>
      </c>
      <c r="Q9125" s="1">
        <v>14.2902565002441</v>
      </c>
      <c r="R9125" s="35">
        <v>14.1044597625732</v>
      </c>
      <c r="S9125" s="35">
        <v>14.493405342102101</v>
      </c>
      <c r="T9125" s="35">
        <v>14.6843318939209</v>
      </c>
      <c r="U9125" s="35">
        <v>14.545356750488301</v>
      </c>
      <c r="V9125" s="35">
        <v>14.3349161148071</v>
      </c>
      <c r="W9125" s="35">
        <v>14.5024528503418</v>
      </c>
      <c r="X9125" s="35">
        <v>14.5052537918091</v>
      </c>
      <c r="Y9125" s="35">
        <v>14.6901512145996</v>
      </c>
      <c r="Z9125" s="18">
        <v>14</v>
      </c>
      <c r="AA9125" s="4">
        <v>15</v>
      </c>
      <c r="AB9125" s="4">
        <v>14</v>
      </c>
      <c r="AC9125" s="4">
        <v>11</v>
      </c>
      <c r="AD9125" s="4">
        <v>13</v>
      </c>
      <c r="AE9125" s="4">
        <v>17</v>
      </c>
      <c r="AF9125" s="4">
        <v>8</v>
      </c>
      <c r="AG9125" s="19">
        <v>13</v>
      </c>
      <c r="AH9125" s="18">
        <v>12</v>
      </c>
      <c r="AI9125" s="4">
        <v>14</v>
      </c>
      <c r="AJ9125" s="4">
        <v>16</v>
      </c>
      <c r="AK9125" s="4">
        <v>14</v>
      </c>
      <c r="AL9125" s="4">
        <v>14</v>
      </c>
      <c r="AM9125" s="4">
        <v>10</v>
      </c>
      <c r="AN9125" s="4">
        <v>14</v>
      </c>
      <c r="AO9125" s="19">
        <v>15</v>
      </c>
    </row>
    <row r="9126" spans="1:41" x14ac:dyDescent="0.2">
      <c r="A9126" s="24" t="s">
        <v>24997</v>
      </c>
      <c r="B9126" s="24" t="s">
        <v>24996</v>
      </c>
      <c r="C9126" s="24" t="s">
        <v>24995</v>
      </c>
      <c r="D9126" s="24" t="s">
        <v>24994</v>
      </c>
      <c r="E9126" s="24" t="s">
        <v>24994</v>
      </c>
      <c r="F9126" s="26">
        <f t="shared" si="568"/>
        <v>7.8320503236639638E-5</v>
      </c>
      <c r="G9126" s="8">
        <f t="shared" si="569"/>
        <v>0.99944053923257514</v>
      </c>
      <c r="H9126" s="4">
        <f t="shared" si="570"/>
        <v>8</v>
      </c>
      <c r="I9126" s="4">
        <f t="shared" si="571"/>
        <v>8</v>
      </c>
      <c r="J9126" s="1">
        <v>13.5697374343872</v>
      </c>
      <c r="K9126" s="1">
        <v>13.447767257690399</v>
      </c>
      <c r="L9126" s="1">
        <v>13.0889291763306</v>
      </c>
      <c r="M9126" s="1">
        <v>13.78160572052</v>
      </c>
      <c r="N9126" s="1">
        <v>13.624178886413601</v>
      </c>
      <c r="O9126" s="1">
        <v>13.205130577087401</v>
      </c>
      <c r="P9126" s="1">
        <v>13.854108810424799</v>
      </c>
      <c r="Q9126" s="1">
        <v>13.389456748962401</v>
      </c>
      <c r="R9126" s="35">
        <v>13.4826822280884</v>
      </c>
      <c r="S9126" s="35">
        <v>13.1956844329834</v>
      </c>
      <c r="T9126" s="35">
        <v>13.647492408752401</v>
      </c>
      <c r="U9126" s="35">
        <v>13.5489177703857</v>
      </c>
      <c r="V9126" s="35">
        <v>13.379513740539601</v>
      </c>
      <c r="W9126" s="35">
        <v>13.489709854126</v>
      </c>
      <c r="X9126" s="35">
        <v>13.7168731689453</v>
      </c>
      <c r="Y9126" s="35">
        <v>13.5006675720215</v>
      </c>
      <c r="Z9126" s="18">
        <v>9</v>
      </c>
      <c r="AA9126" s="4">
        <v>9</v>
      </c>
      <c r="AB9126" s="4">
        <v>10</v>
      </c>
      <c r="AC9126" s="4">
        <v>7</v>
      </c>
      <c r="AD9126" s="4">
        <v>8</v>
      </c>
      <c r="AE9126" s="4">
        <v>9</v>
      </c>
      <c r="AF9126" s="4">
        <v>9</v>
      </c>
      <c r="AG9126" s="19">
        <v>7</v>
      </c>
      <c r="AH9126" s="18">
        <v>9</v>
      </c>
      <c r="AI9126" s="4">
        <v>9</v>
      </c>
      <c r="AJ9126" s="4">
        <v>11</v>
      </c>
      <c r="AK9126" s="4">
        <v>11</v>
      </c>
      <c r="AL9126" s="4">
        <v>11</v>
      </c>
      <c r="AM9126" s="4">
        <v>8</v>
      </c>
      <c r="AN9126" s="4">
        <v>9</v>
      </c>
      <c r="AO9126" s="19">
        <v>10</v>
      </c>
    </row>
    <row r="9127" spans="1:41" x14ac:dyDescent="0.2">
      <c r="A9127" s="24" t="s">
        <v>27603</v>
      </c>
      <c r="B9127" s="24" t="s">
        <v>27602</v>
      </c>
      <c r="C9127" s="24" t="s">
        <v>27601</v>
      </c>
      <c r="D9127" s="24" t="s">
        <v>27600</v>
      </c>
      <c r="E9127" s="24" t="s">
        <v>27600</v>
      </c>
      <c r="F9127" s="26">
        <f t="shared" si="568"/>
        <v>2.5749206525205182E-5</v>
      </c>
      <c r="G9127" s="8">
        <f t="shared" si="569"/>
        <v>0.99965561808809511</v>
      </c>
      <c r="H9127" s="4">
        <f t="shared" si="570"/>
        <v>8</v>
      </c>
      <c r="I9127" s="4">
        <f t="shared" si="571"/>
        <v>8</v>
      </c>
      <c r="J9127" s="1">
        <v>16.632980346679702</v>
      </c>
      <c r="K9127" s="1">
        <v>16.644842147827099</v>
      </c>
      <c r="L9127" s="1">
        <v>16.5224418640137</v>
      </c>
      <c r="M9127" s="1">
        <v>16.429437637329102</v>
      </c>
      <c r="N9127" s="1">
        <v>16.511722564697301</v>
      </c>
      <c r="O9127" s="1">
        <v>16.510835647583001</v>
      </c>
      <c r="P9127" s="1">
        <v>16.577135086059599</v>
      </c>
      <c r="Q9127" s="1">
        <v>16.5343112945557</v>
      </c>
      <c r="R9127" s="35">
        <v>16.665918350219702</v>
      </c>
      <c r="S9127" s="35">
        <v>16.527545928955099</v>
      </c>
      <c r="T9127" s="35">
        <v>16.618944168090799</v>
      </c>
      <c r="U9127" s="35">
        <v>16.608858108520501</v>
      </c>
      <c r="V9127" s="35">
        <v>16.379634857177699</v>
      </c>
      <c r="W9127" s="35">
        <v>16.732551574706999</v>
      </c>
      <c r="X9127" s="35">
        <v>16.550605773925799</v>
      </c>
      <c r="Y9127" s="35">
        <v>16.279853820800799</v>
      </c>
      <c r="Z9127" s="18">
        <v>18</v>
      </c>
      <c r="AA9127" s="4">
        <v>17</v>
      </c>
      <c r="AB9127" s="4">
        <v>15</v>
      </c>
      <c r="AC9127" s="4">
        <v>14</v>
      </c>
      <c r="AD9127" s="4">
        <v>15</v>
      </c>
      <c r="AE9127" s="4">
        <v>17</v>
      </c>
      <c r="AF9127" s="4">
        <v>16</v>
      </c>
      <c r="AG9127" s="19">
        <v>14</v>
      </c>
      <c r="AH9127" s="18">
        <v>15</v>
      </c>
      <c r="AI9127" s="4">
        <v>17</v>
      </c>
      <c r="AJ9127" s="4">
        <v>16</v>
      </c>
      <c r="AK9127" s="4">
        <v>15</v>
      </c>
      <c r="AL9127" s="4">
        <v>17</v>
      </c>
      <c r="AM9127" s="4">
        <v>15</v>
      </c>
      <c r="AN9127" s="4">
        <v>15</v>
      </c>
      <c r="AO9127" s="19">
        <v>18</v>
      </c>
    </row>
    <row r="9128" spans="1:41" x14ac:dyDescent="0.2">
      <c r="A9128" s="24" t="s">
        <v>14125</v>
      </c>
      <c r="B9128" s="24" t="s">
        <v>14128</v>
      </c>
      <c r="C9128" s="24" t="s">
        <v>14127</v>
      </c>
      <c r="D9128" s="24" t="s">
        <v>14126</v>
      </c>
      <c r="E9128" s="24" t="s">
        <v>14126</v>
      </c>
      <c r="F9128" s="26">
        <f t="shared" si="568"/>
        <v>-9.0599059987539476E-6</v>
      </c>
      <c r="G9128" s="8">
        <f t="shared" si="569"/>
        <v>0.99983732619259169</v>
      </c>
      <c r="H9128" s="4">
        <f t="shared" si="570"/>
        <v>8</v>
      </c>
      <c r="I9128" s="4">
        <f t="shared" si="571"/>
        <v>8</v>
      </c>
      <c r="J9128" s="1">
        <v>17.8477478027344</v>
      </c>
      <c r="K9128" s="1">
        <v>17.735675811767599</v>
      </c>
      <c r="L9128" s="1">
        <v>17.867223739623999</v>
      </c>
      <c r="M9128" s="1">
        <v>17.938982009887699</v>
      </c>
      <c r="N9128" s="1">
        <v>17.804327011108398</v>
      </c>
      <c r="O9128" s="1">
        <v>17.85520362854</v>
      </c>
      <c r="P9128" s="1">
        <v>17.890377044677699</v>
      </c>
      <c r="Q9128" s="1">
        <v>17.898164749145501</v>
      </c>
      <c r="R9128" s="35">
        <v>17.951341629028299</v>
      </c>
      <c r="S9128" s="35">
        <v>17.8635444641113</v>
      </c>
      <c r="T9128" s="35">
        <v>17.938156127929702</v>
      </c>
      <c r="U9128" s="35">
        <v>17.831499099731399</v>
      </c>
      <c r="V9128" s="35">
        <v>17.857580184936499</v>
      </c>
      <c r="W9128" s="35">
        <v>17.985937118530298</v>
      </c>
      <c r="X9128" s="35">
        <v>17.719415664672901</v>
      </c>
      <c r="Y9128" s="35">
        <v>17.6901550292969</v>
      </c>
      <c r="Z9128" s="18">
        <v>20</v>
      </c>
      <c r="AA9128" s="4">
        <v>19</v>
      </c>
      <c r="AB9128" s="4">
        <v>19</v>
      </c>
      <c r="AC9128" s="4">
        <v>18</v>
      </c>
      <c r="AD9128" s="4">
        <v>18</v>
      </c>
      <c r="AE9128" s="4">
        <v>19</v>
      </c>
      <c r="AF9128" s="4">
        <v>18</v>
      </c>
      <c r="AG9128" s="19">
        <v>19</v>
      </c>
      <c r="AH9128" s="18">
        <v>18</v>
      </c>
      <c r="AI9128" s="4">
        <v>19</v>
      </c>
      <c r="AJ9128" s="4">
        <v>19</v>
      </c>
      <c r="AK9128" s="4">
        <v>18</v>
      </c>
      <c r="AL9128" s="4">
        <v>19</v>
      </c>
      <c r="AM9128" s="4">
        <v>19</v>
      </c>
      <c r="AN9128" s="4">
        <v>18</v>
      </c>
      <c r="AO9128" s="19">
        <v>19</v>
      </c>
    </row>
    <row r="9129" spans="1:41" x14ac:dyDescent="0.2">
      <c r="A9129" s="24" t="s">
        <v>5382</v>
      </c>
      <c r="B9129" s="24" t="s">
        <v>5381</v>
      </c>
      <c r="C9129" s="24" t="s">
        <v>5380</v>
      </c>
      <c r="D9129" s="24" t="s">
        <v>5379</v>
      </c>
      <c r="E9129" s="24" t="s">
        <v>5379</v>
      </c>
      <c r="F9129" s="26">
        <f t="shared" si="568"/>
        <v>-6.4373016108731917E-6</v>
      </c>
      <c r="G9129" s="8">
        <f t="shared" si="569"/>
        <v>0.99995461021407706</v>
      </c>
      <c r="H9129" s="4">
        <f t="shared" si="570"/>
        <v>8</v>
      </c>
      <c r="I9129" s="4">
        <f t="shared" si="571"/>
        <v>8</v>
      </c>
      <c r="J9129" s="1">
        <v>19.576677322387699</v>
      </c>
      <c r="K9129" s="1">
        <v>19.5879096984863</v>
      </c>
      <c r="L9129" s="1">
        <v>19.277114868164102</v>
      </c>
      <c r="M9129" s="1">
        <v>19.459602355956999</v>
      </c>
      <c r="N9129" s="1">
        <v>19.259273529052699</v>
      </c>
      <c r="O9129" s="1">
        <v>19.2470378875732</v>
      </c>
      <c r="P9129" s="1">
        <v>19.548805236816399</v>
      </c>
      <c r="Q9129" s="1">
        <v>19.8349914550781</v>
      </c>
      <c r="R9129" s="35">
        <v>19.3753051757813</v>
      </c>
      <c r="S9129" s="35">
        <v>19.300979614257798</v>
      </c>
      <c r="T9129" s="35">
        <v>19.331048965454102</v>
      </c>
      <c r="U9129" s="35">
        <v>19.829187393188501</v>
      </c>
      <c r="V9129" s="35">
        <v>19.139768600463899</v>
      </c>
      <c r="W9129" s="35">
        <v>19.742677688598601</v>
      </c>
      <c r="X9129" s="35">
        <v>19.441312789916999</v>
      </c>
      <c r="Y9129" s="35">
        <v>19.631080627441399</v>
      </c>
      <c r="Z9129" s="18">
        <v>23</v>
      </c>
      <c r="AA9129" s="4">
        <v>21</v>
      </c>
      <c r="AB9129" s="4">
        <v>20</v>
      </c>
      <c r="AC9129" s="4">
        <v>21</v>
      </c>
      <c r="AD9129" s="4">
        <v>20</v>
      </c>
      <c r="AE9129" s="4">
        <v>21</v>
      </c>
      <c r="AF9129" s="4">
        <v>19</v>
      </c>
      <c r="AG9129" s="19">
        <v>20</v>
      </c>
      <c r="AH9129" s="18">
        <v>21</v>
      </c>
      <c r="AI9129" s="4">
        <v>19</v>
      </c>
      <c r="AJ9129" s="4">
        <v>21</v>
      </c>
      <c r="AK9129" s="4">
        <v>22</v>
      </c>
      <c r="AL9129" s="4">
        <v>21</v>
      </c>
      <c r="AM9129" s="4">
        <v>19</v>
      </c>
      <c r="AN9129" s="4">
        <v>21</v>
      </c>
      <c r="AO9129" s="19">
        <v>21</v>
      </c>
    </row>
    <row r="9130" spans="1:41" x14ac:dyDescent="0.2">
      <c r="A9130" s="24" t="s">
        <v>14152</v>
      </c>
      <c r="B9130" s="24" t="s">
        <v>14151</v>
      </c>
      <c r="C9130" s="24" t="s">
        <v>14150</v>
      </c>
      <c r="D9130" s="24" t="s">
        <v>14149</v>
      </c>
      <c r="E9130" s="24" t="s">
        <v>14149</v>
      </c>
      <c r="F9130" s="26" t="str">
        <f t="shared" si="568"/>
        <v>NaN</v>
      </c>
      <c r="G9130" s="8" t="str">
        <f t="shared" si="569"/>
        <v>NaN</v>
      </c>
      <c r="H9130" s="4">
        <f t="shared" si="570"/>
        <v>2</v>
      </c>
      <c r="I9130" s="4">
        <f t="shared" si="571"/>
        <v>0</v>
      </c>
      <c r="J9130" s="1">
        <v>13.2717084884644</v>
      </c>
      <c r="K9130" s="1" t="s">
        <v>34</v>
      </c>
      <c r="L9130" s="1">
        <v>13.0759992599487</v>
      </c>
      <c r="M9130" s="1" t="s">
        <v>34</v>
      </c>
      <c r="N9130" s="1" t="s">
        <v>34</v>
      </c>
      <c r="O9130" s="1" t="s">
        <v>34</v>
      </c>
      <c r="P9130" s="1" t="s">
        <v>34</v>
      </c>
      <c r="Q9130" s="1" t="s">
        <v>34</v>
      </c>
      <c r="R9130" s="35" t="s">
        <v>34</v>
      </c>
      <c r="S9130" s="35" t="s">
        <v>34</v>
      </c>
      <c r="T9130" s="35" t="s">
        <v>34</v>
      </c>
      <c r="U9130" s="35" t="s">
        <v>34</v>
      </c>
      <c r="V9130" s="35" t="s">
        <v>34</v>
      </c>
      <c r="W9130" s="35" t="s">
        <v>34</v>
      </c>
      <c r="X9130" s="35" t="s">
        <v>34</v>
      </c>
      <c r="Y9130" s="35" t="s">
        <v>34</v>
      </c>
      <c r="Z9130" s="18">
        <v>2</v>
      </c>
      <c r="AA9130" s="4">
        <v>1</v>
      </c>
      <c r="AB9130" s="4">
        <v>2</v>
      </c>
      <c r="AC9130" s="4">
        <v>1</v>
      </c>
      <c r="AD9130" s="4">
        <v>1</v>
      </c>
      <c r="AE9130" s="4">
        <v>1</v>
      </c>
      <c r="AF9130" s="4">
        <v>1</v>
      </c>
      <c r="AG9130" s="19">
        <v>1</v>
      </c>
      <c r="AH9130" s="18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  <c r="AO9130" s="19">
        <v>1</v>
      </c>
    </row>
    <row r="9131" spans="1:41" x14ac:dyDescent="0.2">
      <c r="A9131" s="24" t="s">
        <v>29868</v>
      </c>
      <c r="B9131" s="24" t="s">
        <v>29867</v>
      </c>
      <c r="C9131" s="24" t="s">
        <v>29866</v>
      </c>
      <c r="D9131" s="24" t="s">
        <v>29865</v>
      </c>
      <c r="E9131" s="24" t="s">
        <v>29865</v>
      </c>
      <c r="F9131" s="26" t="str">
        <f t="shared" si="568"/>
        <v>NaN</v>
      </c>
      <c r="G9131" s="8" t="str">
        <f t="shared" si="569"/>
        <v>NaN</v>
      </c>
      <c r="H9131" s="4">
        <f t="shared" si="570"/>
        <v>0</v>
      </c>
      <c r="I9131" s="4">
        <f t="shared" si="571"/>
        <v>3</v>
      </c>
      <c r="J9131" s="1" t="s">
        <v>34</v>
      </c>
      <c r="K9131" s="1" t="s">
        <v>34</v>
      </c>
      <c r="L9131" s="1" t="s">
        <v>34</v>
      </c>
      <c r="M9131" s="1" t="s">
        <v>34</v>
      </c>
      <c r="N9131" s="1" t="s">
        <v>34</v>
      </c>
      <c r="O9131" s="1" t="s">
        <v>34</v>
      </c>
      <c r="P9131" s="1" t="s">
        <v>34</v>
      </c>
      <c r="Q9131" s="1" t="s">
        <v>34</v>
      </c>
      <c r="R9131" s="35" t="s">
        <v>34</v>
      </c>
      <c r="S9131" s="35" t="s">
        <v>34</v>
      </c>
      <c r="T9131" s="35">
        <v>12.9128723144531</v>
      </c>
      <c r="U9131" s="35" t="s">
        <v>34</v>
      </c>
      <c r="V9131" s="35">
        <v>13.088915824890099</v>
      </c>
      <c r="W9131" s="35">
        <v>12.3695077896118</v>
      </c>
      <c r="X9131" s="35" t="s">
        <v>34</v>
      </c>
      <c r="Y9131" s="35" t="s">
        <v>34</v>
      </c>
      <c r="Z9131" s="18">
        <v>1</v>
      </c>
      <c r="AA9131" s="4">
        <v>1</v>
      </c>
      <c r="AB9131" s="4">
        <v>1</v>
      </c>
      <c r="AC9131" s="4">
        <v>1</v>
      </c>
      <c r="AD9131" s="4">
        <v>1</v>
      </c>
      <c r="AE9131" s="4">
        <v>1</v>
      </c>
      <c r="AF9131" s="4">
        <v>1</v>
      </c>
      <c r="AG9131" s="19">
        <v>1</v>
      </c>
      <c r="AH9131" s="18">
        <v>1</v>
      </c>
      <c r="AI9131" s="4">
        <v>1</v>
      </c>
      <c r="AJ9131" s="4">
        <v>2</v>
      </c>
      <c r="AK9131" s="4">
        <v>1</v>
      </c>
      <c r="AL9131" s="4">
        <v>2</v>
      </c>
      <c r="AM9131" s="4">
        <v>2</v>
      </c>
      <c r="AN9131" s="4">
        <v>2</v>
      </c>
      <c r="AO9131" s="19">
        <v>1</v>
      </c>
    </row>
    <row r="9132" spans="1:41" x14ac:dyDescent="0.2">
      <c r="A9132" s="24" t="s">
        <v>17829</v>
      </c>
      <c r="B9132" s="24" t="s">
        <v>17828</v>
      </c>
      <c r="C9132" s="24" t="s">
        <v>17827</v>
      </c>
      <c r="D9132" s="24" t="s">
        <v>17825</v>
      </c>
      <c r="E9132" s="24" t="s">
        <v>17826</v>
      </c>
      <c r="F9132" s="26">
        <f t="shared" si="568"/>
        <v>0.37618378230503779</v>
      </c>
      <c r="G9132" s="8" t="str">
        <f t="shared" si="569"/>
        <v>NaN</v>
      </c>
      <c r="H9132" s="4">
        <f t="shared" si="570"/>
        <v>7</v>
      </c>
      <c r="I9132" s="4">
        <f t="shared" si="571"/>
        <v>2</v>
      </c>
      <c r="J9132" s="1">
        <v>12.9948062896729</v>
      </c>
      <c r="K9132" s="1">
        <v>13.285030364990201</v>
      </c>
      <c r="L9132" s="1" t="s">
        <v>34</v>
      </c>
      <c r="M9132" s="1">
        <v>13.5374851226807</v>
      </c>
      <c r="N9132" s="1">
        <v>13.076379776001</v>
      </c>
      <c r="O9132" s="1">
        <v>13.701534271240201</v>
      </c>
      <c r="P9132" s="1">
        <v>13.0862693786621</v>
      </c>
      <c r="Q9132" s="1">
        <v>12.4036912918091</v>
      </c>
      <c r="R9132" s="35" t="s">
        <v>34</v>
      </c>
      <c r="S9132" s="35" t="s">
        <v>34</v>
      </c>
      <c r="T9132" s="35" t="s">
        <v>34</v>
      </c>
      <c r="U9132" s="35">
        <v>13.5877542495728</v>
      </c>
      <c r="V9132" s="35" t="s">
        <v>34</v>
      </c>
      <c r="W9132" s="35" t="s">
        <v>34</v>
      </c>
      <c r="X9132" s="35" t="s">
        <v>34</v>
      </c>
      <c r="Y9132" s="35">
        <v>13.4746694564819</v>
      </c>
      <c r="Z9132" s="18">
        <v>3</v>
      </c>
      <c r="AA9132" s="4">
        <v>2</v>
      </c>
      <c r="AB9132" s="4">
        <v>0</v>
      </c>
      <c r="AC9132" s="4">
        <v>2</v>
      </c>
      <c r="AD9132" s="4">
        <v>3</v>
      </c>
      <c r="AE9132" s="4">
        <v>2</v>
      </c>
      <c r="AF9132" s="4">
        <v>2</v>
      </c>
      <c r="AG9132" s="19">
        <v>2</v>
      </c>
      <c r="AH9132" s="18">
        <v>1</v>
      </c>
      <c r="AI9132" s="4">
        <v>1</v>
      </c>
      <c r="AJ9132" s="4">
        <v>1</v>
      </c>
      <c r="AK9132" s="4">
        <v>3</v>
      </c>
      <c r="AL9132" s="4">
        <v>2</v>
      </c>
      <c r="AM9132" s="4">
        <v>1</v>
      </c>
      <c r="AN9132" s="4">
        <v>0</v>
      </c>
      <c r="AO9132" s="19">
        <v>1</v>
      </c>
    </row>
    <row r="9133" spans="1:41" x14ac:dyDescent="0.2">
      <c r="A9133" s="24" t="s">
        <v>20105</v>
      </c>
      <c r="B9133" s="24" t="s">
        <v>20104</v>
      </c>
      <c r="C9133" s="24" t="s">
        <v>20103</v>
      </c>
      <c r="D9133" s="24" t="s">
        <v>20102</v>
      </c>
      <c r="E9133" s="24" t="s">
        <v>20102</v>
      </c>
      <c r="F9133" s="26">
        <f t="shared" si="568"/>
        <v>0.19101314544680115</v>
      </c>
      <c r="G9133" s="8" t="str">
        <f t="shared" si="569"/>
        <v>NaN</v>
      </c>
      <c r="H9133" s="4">
        <f t="shared" si="570"/>
        <v>5</v>
      </c>
      <c r="I9133" s="4">
        <f t="shared" si="571"/>
        <v>1</v>
      </c>
      <c r="J9133" s="1">
        <v>10.8628082275391</v>
      </c>
      <c r="K9133" s="1">
        <v>11.232348442077599</v>
      </c>
      <c r="L9133" s="1" t="s">
        <v>34</v>
      </c>
      <c r="M9133" s="1">
        <v>11.110216140747101</v>
      </c>
      <c r="N9133" s="1">
        <v>10.877291679382299</v>
      </c>
      <c r="O9133" s="1">
        <v>11.206886291503899</v>
      </c>
      <c r="P9133" s="1" t="s">
        <v>34</v>
      </c>
      <c r="Q9133" s="1" t="s">
        <v>34</v>
      </c>
      <c r="R9133" s="35" t="s">
        <v>34</v>
      </c>
      <c r="S9133" s="35" t="s">
        <v>34</v>
      </c>
      <c r="T9133" s="35" t="s">
        <v>34</v>
      </c>
      <c r="U9133" s="35" t="s">
        <v>34</v>
      </c>
      <c r="V9133" s="35" t="s">
        <v>34</v>
      </c>
      <c r="W9133" s="35" t="s">
        <v>34</v>
      </c>
      <c r="X9133" s="35">
        <v>11.2489233016968</v>
      </c>
      <c r="Y9133" s="35" t="s">
        <v>34</v>
      </c>
      <c r="Z9133" s="18">
        <v>2</v>
      </c>
      <c r="AA9133" s="4">
        <v>2</v>
      </c>
      <c r="AB9133" s="4">
        <v>1</v>
      </c>
      <c r="AC9133" s="4">
        <v>2</v>
      </c>
      <c r="AD9133" s="4">
        <v>2</v>
      </c>
      <c r="AE9133" s="4">
        <v>2</v>
      </c>
      <c r="AF9133" s="4">
        <v>1</v>
      </c>
      <c r="AG9133" s="19">
        <v>0</v>
      </c>
      <c r="AH9133" s="18">
        <v>1</v>
      </c>
      <c r="AI9133" s="4">
        <v>1</v>
      </c>
      <c r="AJ9133" s="4">
        <v>1</v>
      </c>
      <c r="AK9133" s="4">
        <v>1</v>
      </c>
      <c r="AL9133" s="4">
        <v>2</v>
      </c>
      <c r="AM9133" s="4">
        <v>0</v>
      </c>
      <c r="AN9133" s="4">
        <v>1</v>
      </c>
      <c r="AO9133" s="19">
        <v>2</v>
      </c>
    </row>
    <row r="9134" spans="1:41" x14ac:dyDescent="0.2">
      <c r="A9134" s="24" t="s">
        <v>36677</v>
      </c>
      <c r="B9134" s="24" t="s">
        <v>36676</v>
      </c>
      <c r="C9134" s="24" t="s">
        <v>36675</v>
      </c>
      <c r="D9134" s="24" t="s">
        <v>36674</v>
      </c>
      <c r="E9134" s="24" t="s">
        <v>36674</v>
      </c>
      <c r="F9134" s="26">
        <f t="shared" si="568"/>
        <v>-0.6690772374470999</v>
      </c>
      <c r="G9134" s="8" t="str">
        <f t="shared" si="569"/>
        <v>NaN</v>
      </c>
      <c r="H9134" s="4">
        <f t="shared" si="570"/>
        <v>1</v>
      </c>
      <c r="I9134" s="4">
        <f t="shared" si="571"/>
        <v>3</v>
      </c>
      <c r="J9134" s="1" t="s">
        <v>34</v>
      </c>
      <c r="K9134" s="1" t="s">
        <v>34</v>
      </c>
      <c r="L9134" s="1">
        <v>12.5043897628784</v>
      </c>
      <c r="M9134" s="1" t="s">
        <v>34</v>
      </c>
      <c r="N9134" s="1" t="s">
        <v>34</v>
      </c>
      <c r="O9134" s="1" t="s">
        <v>34</v>
      </c>
      <c r="P9134" s="1" t="s">
        <v>34</v>
      </c>
      <c r="Q9134" s="1" t="s">
        <v>34</v>
      </c>
      <c r="R9134" s="35" t="s">
        <v>34</v>
      </c>
      <c r="S9134" s="35" t="s">
        <v>34</v>
      </c>
      <c r="T9134" s="35" t="s">
        <v>34</v>
      </c>
      <c r="U9134" s="35" t="s">
        <v>34</v>
      </c>
      <c r="V9134" s="35">
        <v>12.524497985839799</v>
      </c>
      <c r="W9134" s="35">
        <v>10.754695892334</v>
      </c>
      <c r="X9134" s="35">
        <v>12.226743698120099</v>
      </c>
      <c r="Y9134" s="35" t="s">
        <v>34</v>
      </c>
      <c r="Z9134" s="18">
        <v>0</v>
      </c>
      <c r="AA9134" s="4">
        <v>1</v>
      </c>
      <c r="AB9134" s="4">
        <v>4</v>
      </c>
      <c r="AC9134" s="4">
        <v>0</v>
      </c>
      <c r="AD9134" s="4">
        <v>1</v>
      </c>
      <c r="AE9134" s="4">
        <v>1</v>
      </c>
      <c r="AF9134" s="4">
        <v>0</v>
      </c>
      <c r="AG9134" s="19">
        <v>0</v>
      </c>
      <c r="AH9134" s="18">
        <v>0</v>
      </c>
      <c r="AI9134" s="4">
        <v>1</v>
      </c>
      <c r="AJ9134" s="4">
        <v>1</v>
      </c>
      <c r="AK9134" s="4">
        <v>0</v>
      </c>
      <c r="AL9134" s="4">
        <v>0</v>
      </c>
      <c r="AM9134" s="4">
        <v>3</v>
      </c>
      <c r="AN9134" s="4">
        <v>2</v>
      </c>
      <c r="AO9134" s="19">
        <v>3</v>
      </c>
    </row>
    <row r="9135" spans="1:41" x14ac:dyDescent="0.2">
      <c r="A9135" s="24" t="s">
        <v>34836</v>
      </c>
      <c r="B9135" s="24" t="s">
        <v>34835</v>
      </c>
      <c r="C9135" s="24" t="s">
        <v>34834</v>
      </c>
      <c r="D9135" s="24" t="s">
        <v>34833</v>
      </c>
      <c r="E9135" s="24" t="s">
        <v>34833</v>
      </c>
      <c r="F9135" s="26">
        <f t="shared" si="568"/>
        <v>0.18826961517330076</v>
      </c>
      <c r="G9135" s="8" t="str">
        <f t="shared" si="569"/>
        <v>NaN</v>
      </c>
      <c r="H9135" s="4">
        <f t="shared" si="570"/>
        <v>1</v>
      </c>
      <c r="I9135" s="4">
        <f t="shared" si="571"/>
        <v>1</v>
      </c>
      <c r="J9135" s="1" t="s">
        <v>34</v>
      </c>
      <c r="K9135" s="1" t="s">
        <v>34</v>
      </c>
      <c r="L9135" s="1" t="s">
        <v>34</v>
      </c>
      <c r="M9135" s="1" t="s">
        <v>34</v>
      </c>
      <c r="N9135" s="1" t="s">
        <v>34</v>
      </c>
      <c r="O9135" s="1" t="s">
        <v>34</v>
      </c>
      <c r="P9135" s="1" t="s">
        <v>34</v>
      </c>
      <c r="Q9135" s="1">
        <v>12.1262655258179</v>
      </c>
      <c r="R9135" s="35" t="s">
        <v>34</v>
      </c>
      <c r="S9135" s="35" t="s">
        <v>34</v>
      </c>
      <c r="T9135" s="35">
        <v>12.3145351409912</v>
      </c>
      <c r="U9135" s="35" t="s">
        <v>34</v>
      </c>
      <c r="V9135" s="35" t="s">
        <v>34</v>
      </c>
      <c r="W9135" s="35" t="s">
        <v>34</v>
      </c>
      <c r="X9135" s="35" t="s">
        <v>34</v>
      </c>
      <c r="Y9135" s="35" t="s">
        <v>34</v>
      </c>
      <c r="Z9135" s="18">
        <v>0</v>
      </c>
      <c r="AA9135" s="4">
        <v>1</v>
      </c>
      <c r="AB9135" s="4">
        <v>1</v>
      </c>
      <c r="AC9135" s="4">
        <v>0</v>
      </c>
      <c r="AD9135" s="4">
        <v>1</v>
      </c>
      <c r="AE9135" s="4">
        <v>1</v>
      </c>
      <c r="AF9135" s="4">
        <v>0</v>
      </c>
      <c r="AG9135" s="19">
        <v>2</v>
      </c>
      <c r="AH9135" s="18">
        <v>1</v>
      </c>
      <c r="AI9135" s="4">
        <v>1</v>
      </c>
      <c r="AJ9135" s="4">
        <v>2</v>
      </c>
      <c r="AK9135" s="4">
        <v>1</v>
      </c>
      <c r="AL9135" s="4">
        <v>2</v>
      </c>
      <c r="AM9135" s="4">
        <v>1</v>
      </c>
      <c r="AN9135" s="4">
        <v>1</v>
      </c>
      <c r="AO9135" s="19">
        <v>1</v>
      </c>
    </row>
    <row r="9136" spans="1:41" x14ac:dyDescent="0.2">
      <c r="A9136" s="24" t="s">
        <v>14814</v>
      </c>
      <c r="B9136" s="24" t="s">
        <v>14813</v>
      </c>
      <c r="C9136" s="24" t="s">
        <v>14812</v>
      </c>
      <c r="D9136" s="24" t="s">
        <v>14811</v>
      </c>
      <c r="E9136" s="24" t="s">
        <v>14811</v>
      </c>
      <c r="F9136" s="26">
        <f t="shared" si="568"/>
        <v>0.60177993774419924</v>
      </c>
      <c r="G9136" s="8" t="str">
        <f t="shared" si="569"/>
        <v>NaN</v>
      </c>
      <c r="H9136" s="4">
        <f t="shared" si="570"/>
        <v>1</v>
      </c>
      <c r="I9136" s="4">
        <f t="shared" si="571"/>
        <v>1</v>
      </c>
      <c r="J9136" s="1" t="s">
        <v>34</v>
      </c>
      <c r="K9136" s="1" t="s">
        <v>34</v>
      </c>
      <c r="L9136" s="1" t="s">
        <v>34</v>
      </c>
      <c r="M9136" s="1" t="s">
        <v>34</v>
      </c>
      <c r="N9136" s="1" t="s">
        <v>34</v>
      </c>
      <c r="O9136" s="1" t="s">
        <v>34</v>
      </c>
      <c r="P9136" s="1">
        <v>13.133204460144</v>
      </c>
      <c r="Q9136" s="1" t="s">
        <v>34</v>
      </c>
      <c r="R9136" s="35" t="s">
        <v>34</v>
      </c>
      <c r="S9136" s="35" t="s">
        <v>34</v>
      </c>
      <c r="T9136" s="35" t="s">
        <v>34</v>
      </c>
      <c r="U9136" s="35" t="s">
        <v>34</v>
      </c>
      <c r="V9136" s="35" t="s">
        <v>34</v>
      </c>
      <c r="W9136" s="35">
        <v>13.7349843978882</v>
      </c>
      <c r="X9136" s="35" t="s">
        <v>34</v>
      </c>
      <c r="Y9136" s="35" t="s">
        <v>34</v>
      </c>
      <c r="Z9136" s="18">
        <v>1</v>
      </c>
      <c r="AA9136" s="4">
        <v>1</v>
      </c>
      <c r="AB9136" s="4">
        <v>0</v>
      </c>
      <c r="AC9136" s="4">
        <v>0</v>
      </c>
      <c r="AD9136" s="4">
        <v>1</v>
      </c>
      <c r="AE9136" s="4">
        <v>0</v>
      </c>
      <c r="AF9136" s="4">
        <v>2</v>
      </c>
      <c r="AG9136" s="19">
        <v>1</v>
      </c>
      <c r="AH9136" s="18">
        <v>0</v>
      </c>
      <c r="AI9136" s="4">
        <v>0</v>
      </c>
      <c r="AJ9136" s="4">
        <v>1</v>
      </c>
      <c r="AK9136" s="4">
        <v>1</v>
      </c>
      <c r="AL9136" s="4">
        <v>1</v>
      </c>
      <c r="AM9136" s="4">
        <v>0</v>
      </c>
      <c r="AN9136" s="4">
        <v>2</v>
      </c>
      <c r="AO9136" s="19">
        <v>0</v>
      </c>
    </row>
    <row r="9137" spans="1:41" x14ac:dyDescent="0.2">
      <c r="A9137" s="24" t="s">
        <v>13302</v>
      </c>
      <c r="B9137" s="24" t="s">
        <v>13301</v>
      </c>
      <c r="C9137" s="24" t="s">
        <v>13300</v>
      </c>
      <c r="D9137" s="24" t="s">
        <v>13299</v>
      </c>
      <c r="E9137" s="24" t="s">
        <v>13299</v>
      </c>
      <c r="F9137" s="26" t="str">
        <f t="shared" si="568"/>
        <v>NaN</v>
      </c>
      <c r="G9137" s="8" t="str">
        <f t="shared" si="569"/>
        <v>NaN</v>
      </c>
      <c r="H9137" s="4">
        <f t="shared" si="570"/>
        <v>0</v>
      </c>
      <c r="I9137" s="4">
        <f t="shared" si="571"/>
        <v>1</v>
      </c>
      <c r="J9137" s="1" t="s">
        <v>34</v>
      </c>
      <c r="K9137" s="1" t="s">
        <v>34</v>
      </c>
      <c r="L9137" s="1" t="s">
        <v>34</v>
      </c>
      <c r="M9137" s="1" t="s">
        <v>34</v>
      </c>
      <c r="N9137" s="1" t="s">
        <v>34</v>
      </c>
      <c r="O9137" s="1" t="s">
        <v>34</v>
      </c>
      <c r="P9137" s="1" t="s">
        <v>34</v>
      </c>
      <c r="Q9137" s="1" t="s">
        <v>34</v>
      </c>
      <c r="R9137" s="35" t="s">
        <v>34</v>
      </c>
      <c r="S9137" s="35" t="s">
        <v>34</v>
      </c>
      <c r="T9137" s="35" t="s">
        <v>34</v>
      </c>
      <c r="U9137" s="35" t="s">
        <v>34</v>
      </c>
      <c r="V9137" s="35" t="s">
        <v>34</v>
      </c>
      <c r="W9137" s="35" t="s">
        <v>34</v>
      </c>
      <c r="X9137" s="35" t="s">
        <v>34</v>
      </c>
      <c r="Y9137" s="35">
        <v>10.618349075317401</v>
      </c>
      <c r="Z9137" s="18">
        <v>1</v>
      </c>
      <c r="AA9137" s="4">
        <v>1</v>
      </c>
      <c r="AB9137" s="4">
        <v>1</v>
      </c>
      <c r="AC9137" s="4">
        <v>1</v>
      </c>
      <c r="AD9137" s="4">
        <v>1</v>
      </c>
      <c r="AE9137" s="4">
        <v>1</v>
      </c>
      <c r="AF9137" s="4">
        <v>1</v>
      </c>
      <c r="AG9137" s="19">
        <v>1</v>
      </c>
      <c r="AH9137" s="18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  <c r="AO9137" s="19">
        <v>1</v>
      </c>
    </row>
    <row r="9138" spans="1:41" x14ac:dyDescent="0.2">
      <c r="A9138" s="24" t="s">
        <v>16090</v>
      </c>
      <c r="B9138" s="24" t="s">
        <v>16089</v>
      </c>
      <c r="C9138" s="24" t="s">
        <v>16088</v>
      </c>
      <c r="D9138" s="24" t="s">
        <v>16087</v>
      </c>
      <c r="E9138" s="24" t="s">
        <v>16087</v>
      </c>
      <c r="F9138" s="26">
        <f t="shared" si="568"/>
        <v>-0.85289001464843395</v>
      </c>
      <c r="G9138" s="8" t="str">
        <f t="shared" si="569"/>
        <v>NaN</v>
      </c>
      <c r="H9138" s="4">
        <f t="shared" si="570"/>
        <v>3</v>
      </c>
      <c r="I9138" s="4">
        <f t="shared" si="571"/>
        <v>1</v>
      </c>
      <c r="J9138" s="1">
        <v>11.003293037414601</v>
      </c>
      <c r="K9138" s="1">
        <v>11.8654699325562</v>
      </c>
      <c r="L9138" s="1" t="s">
        <v>34</v>
      </c>
      <c r="M9138" s="1" t="s">
        <v>34</v>
      </c>
      <c r="N9138" s="1" t="s">
        <v>34</v>
      </c>
      <c r="O9138" s="1" t="s">
        <v>34</v>
      </c>
      <c r="P9138" s="1" t="s">
        <v>34</v>
      </c>
      <c r="Q9138" s="1">
        <v>11.036579132080099</v>
      </c>
      <c r="R9138" s="35">
        <v>10.448890686035201</v>
      </c>
      <c r="S9138" s="35" t="s">
        <v>34</v>
      </c>
      <c r="T9138" s="35" t="s">
        <v>34</v>
      </c>
      <c r="U9138" s="35" t="s">
        <v>34</v>
      </c>
      <c r="V9138" s="35" t="s">
        <v>34</v>
      </c>
      <c r="W9138" s="35" t="s">
        <v>34</v>
      </c>
      <c r="X9138" s="35" t="s">
        <v>34</v>
      </c>
      <c r="Y9138" s="35" t="s">
        <v>34</v>
      </c>
      <c r="Z9138" s="18">
        <v>2</v>
      </c>
      <c r="AA9138" s="4">
        <v>2</v>
      </c>
      <c r="AB9138" s="4">
        <v>0</v>
      </c>
      <c r="AC9138" s="4">
        <v>1</v>
      </c>
      <c r="AD9138" s="4">
        <v>0</v>
      </c>
      <c r="AE9138" s="4">
        <v>1</v>
      </c>
      <c r="AF9138" s="4">
        <v>1</v>
      </c>
      <c r="AG9138" s="19">
        <v>2</v>
      </c>
      <c r="AH9138" s="18">
        <v>2</v>
      </c>
      <c r="AI9138" s="4">
        <v>0</v>
      </c>
      <c r="AJ9138" s="4">
        <v>1</v>
      </c>
      <c r="AK9138" s="4">
        <v>1</v>
      </c>
      <c r="AL9138" s="4">
        <v>2</v>
      </c>
      <c r="AM9138" s="4">
        <v>0</v>
      </c>
      <c r="AN9138" s="4">
        <v>0</v>
      </c>
      <c r="AO9138" s="19">
        <v>1</v>
      </c>
    </row>
    <row r="9139" spans="1:41" x14ac:dyDescent="0.2">
      <c r="A9139" s="24" t="s">
        <v>24195</v>
      </c>
      <c r="B9139" s="24" t="s">
        <v>24199</v>
      </c>
      <c r="C9139" s="24" t="s">
        <v>24198</v>
      </c>
      <c r="D9139" s="24" t="s">
        <v>24196</v>
      </c>
      <c r="E9139" s="24" t="s">
        <v>24197</v>
      </c>
      <c r="F9139" s="26">
        <f t="shared" si="568"/>
        <v>0.24859571456908469</v>
      </c>
      <c r="G9139" s="8" t="str">
        <f t="shared" si="569"/>
        <v>NaN</v>
      </c>
      <c r="H9139" s="4">
        <f t="shared" si="570"/>
        <v>2</v>
      </c>
      <c r="I9139" s="4">
        <f t="shared" si="571"/>
        <v>3</v>
      </c>
      <c r="J9139" s="1">
        <v>14.1896467208862</v>
      </c>
      <c r="K9139" s="1">
        <v>14.7760829925537</v>
      </c>
      <c r="L9139" s="1" t="s">
        <v>34</v>
      </c>
      <c r="M9139" s="1" t="s">
        <v>34</v>
      </c>
      <c r="N9139" s="1" t="s">
        <v>34</v>
      </c>
      <c r="O9139" s="1" t="s">
        <v>34</v>
      </c>
      <c r="P9139" s="1" t="s">
        <v>34</v>
      </c>
      <c r="Q9139" s="1" t="s">
        <v>34</v>
      </c>
      <c r="R9139" s="35" t="s">
        <v>34</v>
      </c>
      <c r="S9139" s="35" t="s">
        <v>34</v>
      </c>
      <c r="T9139" s="35">
        <v>14.355970382690399</v>
      </c>
      <c r="U9139" s="35" t="s">
        <v>34</v>
      </c>
      <c r="V9139" s="35" t="s">
        <v>34</v>
      </c>
      <c r="W9139" s="35">
        <v>15.1102304458618</v>
      </c>
      <c r="X9139" s="35">
        <v>14.728180885314901</v>
      </c>
      <c r="Y9139" s="35" t="s">
        <v>34</v>
      </c>
      <c r="Z9139" s="18">
        <v>2</v>
      </c>
      <c r="AA9139" s="4">
        <v>2</v>
      </c>
      <c r="AB9139" s="4">
        <v>1</v>
      </c>
      <c r="AC9139" s="4">
        <v>1</v>
      </c>
      <c r="AD9139" s="4">
        <v>1</v>
      </c>
      <c r="AE9139" s="4">
        <v>1</v>
      </c>
      <c r="AF9139" s="4">
        <v>1</v>
      </c>
      <c r="AG9139" s="19">
        <v>1</v>
      </c>
      <c r="AH9139" s="18">
        <v>1</v>
      </c>
      <c r="AI9139" s="4">
        <v>1</v>
      </c>
      <c r="AJ9139" s="4">
        <v>2</v>
      </c>
      <c r="AK9139" s="4">
        <v>1</v>
      </c>
      <c r="AL9139" s="4">
        <v>2</v>
      </c>
      <c r="AM9139" s="4">
        <v>1</v>
      </c>
      <c r="AN9139" s="4">
        <v>2</v>
      </c>
      <c r="AO9139" s="19">
        <v>2</v>
      </c>
    </row>
    <row r="9140" spans="1:41" x14ac:dyDescent="0.2">
      <c r="A9140" s="24" t="s">
        <v>16138</v>
      </c>
      <c r="B9140" s="24" t="s">
        <v>16137</v>
      </c>
      <c r="C9140" s="24" t="s">
        <v>16136</v>
      </c>
      <c r="D9140" s="24" t="s">
        <v>16135</v>
      </c>
      <c r="E9140" s="24" t="s">
        <v>16135</v>
      </c>
      <c r="F9140" s="26">
        <f t="shared" si="568"/>
        <v>0.79360914230345081</v>
      </c>
      <c r="G9140" s="8" t="str">
        <f t="shared" si="569"/>
        <v>NaN</v>
      </c>
      <c r="H9140" s="4">
        <f t="shared" si="570"/>
        <v>2</v>
      </c>
      <c r="I9140" s="4">
        <f t="shared" si="571"/>
        <v>2</v>
      </c>
      <c r="J9140" s="1">
        <v>10.4865732192993</v>
      </c>
      <c r="K9140" s="1" t="s">
        <v>34</v>
      </c>
      <c r="L9140" s="1">
        <v>10.231844902038601</v>
      </c>
      <c r="M9140" s="1" t="s">
        <v>34</v>
      </c>
      <c r="N9140" s="1" t="s">
        <v>34</v>
      </c>
      <c r="O9140" s="1" t="s">
        <v>34</v>
      </c>
      <c r="P9140" s="1" t="s">
        <v>34</v>
      </c>
      <c r="Q9140" s="1" t="s">
        <v>34</v>
      </c>
      <c r="R9140" s="35" t="s">
        <v>34</v>
      </c>
      <c r="S9140" s="35" t="s">
        <v>34</v>
      </c>
      <c r="T9140" s="35">
        <v>11.082648277282701</v>
      </c>
      <c r="U9140" s="35" t="s">
        <v>34</v>
      </c>
      <c r="V9140" s="35" t="s">
        <v>34</v>
      </c>
      <c r="W9140" s="35" t="s">
        <v>34</v>
      </c>
      <c r="X9140" s="35">
        <v>11.2229881286621</v>
      </c>
      <c r="Y9140" s="35" t="s">
        <v>34</v>
      </c>
      <c r="Z9140" s="18">
        <v>2</v>
      </c>
      <c r="AA9140" s="4">
        <v>1</v>
      </c>
      <c r="AB9140" s="4">
        <v>2</v>
      </c>
      <c r="AC9140" s="4">
        <v>1</v>
      </c>
      <c r="AD9140" s="4">
        <v>1</v>
      </c>
      <c r="AE9140" s="4">
        <v>1</v>
      </c>
      <c r="AF9140" s="4">
        <v>1</v>
      </c>
      <c r="AG9140" s="19">
        <v>0</v>
      </c>
      <c r="AH9140" s="18">
        <v>1</v>
      </c>
      <c r="AI9140" s="4">
        <v>1</v>
      </c>
      <c r="AJ9140" s="4">
        <v>2</v>
      </c>
      <c r="AK9140" s="4">
        <v>1</v>
      </c>
      <c r="AL9140" s="4">
        <v>0</v>
      </c>
      <c r="AM9140" s="4">
        <v>1</v>
      </c>
      <c r="AN9140" s="4">
        <v>1</v>
      </c>
      <c r="AO9140" s="19">
        <v>2</v>
      </c>
    </row>
    <row r="9141" spans="1:41" x14ac:dyDescent="0.2">
      <c r="A9141" s="24" t="s">
        <v>34928</v>
      </c>
      <c r="B9141" s="24" t="s">
        <v>34927</v>
      </c>
      <c r="C9141" s="24" t="s">
        <v>34926</v>
      </c>
      <c r="D9141" s="24" t="s">
        <v>34925</v>
      </c>
      <c r="E9141" s="24" t="s">
        <v>34925</v>
      </c>
      <c r="F9141" s="26">
        <f t="shared" si="568"/>
        <v>-3.6390399932848538E-2</v>
      </c>
      <c r="G9141" s="8" t="str">
        <f t="shared" si="569"/>
        <v>NaN</v>
      </c>
      <c r="H9141" s="4">
        <f t="shared" si="570"/>
        <v>5</v>
      </c>
      <c r="I9141" s="4">
        <f t="shared" si="571"/>
        <v>2</v>
      </c>
      <c r="J9141" s="1" t="s">
        <v>34</v>
      </c>
      <c r="K9141" s="1">
        <v>10.783063888549799</v>
      </c>
      <c r="L9141" s="1">
        <v>12.3694744110107</v>
      </c>
      <c r="M9141" s="1">
        <v>11.262235641479499</v>
      </c>
      <c r="N9141" s="1">
        <v>11.982750892639199</v>
      </c>
      <c r="O9141" s="1">
        <v>12.138220787048301</v>
      </c>
      <c r="P9141" s="1" t="s">
        <v>34</v>
      </c>
      <c r="Q9141" s="1" t="s">
        <v>34</v>
      </c>
      <c r="R9141" s="35">
        <v>12.5025186538696</v>
      </c>
      <c r="S9141" s="35" t="s">
        <v>34</v>
      </c>
      <c r="T9141" s="35">
        <v>10.8389987945557</v>
      </c>
      <c r="U9141" s="35" t="s">
        <v>34</v>
      </c>
      <c r="V9141" s="35" t="s">
        <v>34</v>
      </c>
      <c r="W9141" s="35" t="s">
        <v>34</v>
      </c>
      <c r="X9141" s="35" t="s">
        <v>34</v>
      </c>
      <c r="Y9141" s="35" t="s">
        <v>34</v>
      </c>
      <c r="Z9141" s="18">
        <v>0</v>
      </c>
      <c r="AA9141" s="4">
        <v>2</v>
      </c>
      <c r="AB9141" s="4">
        <v>2</v>
      </c>
      <c r="AC9141" s="4">
        <v>2</v>
      </c>
      <c r="AD9141" s="4">
        <v>2</v>
      </c>
      <c r="AE9141" s="4">
        <v>2</v>
      </c>
      <c r="AF9141" s="4">
        <v>0</v>
      </c>
      <c r="AG9141" s="19">
        <v>1</v>
      </c>
      <c r="AH9141" s="18">
        <v>2</v>
      </c>
      <c r="AI9141" s="4">
        <v>0</v>
      </c>
      <c r="AJ9141" s="4">
        <v>2</v>
      </c>
      <c r="AK9141" s="4">
        <v>1</v>
      </c>
      <c r="AL9141" s="4">
        <v>0</v>
      </c>
      <c r="AM9141" s="4">
        <v>1</v>
      </c>
      <c r="AN9141" s="4">
        <v>1</v>
      </c>
      <c r="AO9141" s="19">
        <v>1</v>
      </c>
    </row>
    <row r="9142" spans="1:41" x14ac:dyDescent="0.2">
      <c r="A9142" s="24" t="s">
        <v>3129</v>
      </c>
      <c r="B9142" s="24" t="s">
        <v>3128</v>
      </c>
      <c r="C9142" s="24" t="s">
        <v>3127</v>
      </c>
      <c r="D9142" s="24" t="s">
        <v>3126</v>
      </c>
      <c r="E9142" s="24" t="s">
        <v>3126</v>
      </c>
      <c r="F9142" s="26" t="str">
        <f t="shared" si="568"/>
        <v>NaN</v>
      </c>
      <c r="G9142" s="8" t="str">
        <f t="shared" si="569"/>
        <v>NaN</v>
      </c>
      <c r="H9142" s="4">
        <f t="shared" si="570"/>
        <v>0</v>
      </c>
      <c r="I9142" s="4">
        <f t="shared" si="571"/>
        <v>2</v>
      </c>
      <c r="J9142" s="1" t="s">
        <v>34</v>
      </c>
      <c r="K9142" s="1" t="s">
        <v>34</v>
      </c>
      <c r="L9142" s="1" t="s">
        <v>34</v>
      </c>
      <c r="M9142" s="1" t="s">
        <v>34</v>
      </c>
      <c r="N9142" s="1" t="s">
        <v>34</v>
      </c>
      <c r="O9142" s="1" t="s">
        <v>34</v>
      </c>
      <c r="P9142" s="1" t="s">
        <v>34</v>
      </c>
      <c r="Q9142" s="1" t="s">
        <v>34</v>
      </c>
      <c r="R9142" s="35" t="s">
        <v>34</v>
      </c>
      <c r="S9142" s="35" t="s">
        <v>34</v>
      </c>
      <c r="T9142" s="35" t="s">
        <v>34</v>
      </c>
      <c r="U9142" s="35">
        <v>11.4069061279297</v>
      </c>
      <c r="V9142" s="35" t="s">
        <v>34</v>
      </c>
      <c r="W9142" s="35">
        <v>12.6329956054688</v>
      </c>
      <c r="X9142" s="35" t="s">
        <v>34</v>
      </c>
      <c r="Y9142" s="35" t="s">
        <v>34</v>
      </c>
      <c r="Z9142" s="18">
        <v>0</v>
      </c>
      <c r="AA9142" s="4">
        <v>1</v>
      </c>
      <c r="AB9142" s="4">
        <v>1</v>
      </c>
      <c r="AC9142" s="4">
        <v>1</v>
      </c>
      <c r="AD9142" s="4">
        <v>1</v>
      </c>
      <c r="AE9142" s="4">
        <v>1</v>
      </c>
      <c r="AF9142" s="4">
        <v>1</v>
      </c>
      <c r="AG9142" s="19">
        <v>1</v>
      </c>
      <c r="AH9142" s="18">
        <v>1</v>
      </c>
      <c r="AI9142" s="4">
        <v>0</v>
      </c>
      <c r="AJ9142" s="4">
        <v>1</v>
      </c>
      <c r="AK9142" s="4">
        <v>2</v>
      </c>
      <c r="AL9142" s="4">
        <v>1</v>
      </c>
      <c r="AM9142" s="4">
        <v>1</v>
      </c>
      <c r="AN9142" s="4">
        <v>2</v>
      </c>
      <c r="AO9142" s="19">
        <v>0</v>
      </c>
    </row>
    <row r="9143" spans="1:41" x14ac:dyDescent="0.2">
      <c r="A9143" s="24" t="s">
        <v>19822</v>
      </c>
      <c r="B9143" s="24" t="s">
        <v>19821</v>
      </c>
      <c r="C9143" s="24" t="s">
        <v>19820</v>
      </c>
      <c r="D9143" s="24" t="s">
        <v>19819</v>
      </c>
      <c r="E9143" s="24" t="s">
        <v>19819</v>
      </c>
      <c r="F9143" s="26">
        <f t="shared" si="568"/>
        <v>0.14241186777746684</v>
      </c>
      <c r="G9143" s="8" t="str">
        <f t="shared" si="569"/>
        <v>NaN</v>
      </c>
      <c r="H9143" s="4">
        <f t="shared" si="570"/>
        <v>3</v>
      </c>
      <c r="I9143" s="4">
        <f t="shared" si="571"/>
        <v>2</v>
      </c>
      <c r="J9143" s="1">
        <v>11.3864555358887</v>
      </c>
      <c r="K9143" s="1">
        <v>11.378278732299799</v>
      </c>
      <c r="L9143" s="1" t="s">
        <v>34</v>
      </c>
      <c r="M9143" s="1" t="s">
        <v>34</v>
      </c>
      <c r="N9143" s="1" t="s">
        <v>34</v>
      </c>
      <c r="O9143" s="1" t="s">
        <v>34</v>
      </c>
      <c r="P9143" s="1" t="s">
        <v>34</v>
      </c>
      <c r="Q9143" s="1">
        <v>10.7824001312256</v>
      </c>
      <c r="R9143" s="35" t="s">
        <v>34</v>
      </c>
      <c r="S9143" s="35" t="s">
        <v>34</v>
      </c>
      <c r="T9143" s="35" t="s">
        <v>34</v>
      </c>
      <c r="U9143" s="35">
        <v>10.9441633224487</v>
      </c>
      <c r="V9143" s="35" t="s">
        <v>34</v>
      </c>
      <c r="W9143" s="35" t="s">
        <v>34</v>
      </c>
      <c r="X9143" s="35">
        <v>11.705416679382299</v>
      </c>
      <c r="Y9143" s="35" t="s">
        <v>34</v>
      </c>
      <c r="Z9143" s="18">
        <v>2</v>
      </c>
      <c r="AA9143" s="4">
        <v>2</v>
      </c>
      <c r="AB9143" s="4">
        <v>1</v>
      </c>
      <c r="AC9143" s="4">
        <v>1</v>
      </c>
      <c r="AD9143" s="4">
        <v>1</v>
      </c>
      <c r="AE9143" s="4">
        <v>1</v>
      </c>
      <c r="AF9143" s="4">
        <v>1</v>
      </c>
      <c r="AG9143" s="19">
        <v>2</v>
      </c>
      <c r="AH9143" s="18">
        <v>1</v>
      </c>
      <c r="AI9143" s="4">
        <v>1</v>
      </c>
      <c r="AJ9143" s="4">
        <v>1</v>
      </c>
      <c r="AK9143" s="4">
        <v>2</v>
      </c>
      <c r="AL9143" s="4">
        <v>2</v>
      </c>
      <c r="AM9143" s="4">
        <v>1</v>
      </c>
      <c r="AN9143" s="4">
        <v>1</v>
      </c>
      <c r="AO9143" s="19">
        <v>2</v>
      </c>
    </row>
    <row r="9144" spans="1:41" x14ac:dyDescent="0.2">
      <c r="A9144" s="24" t="s">
        <v>1471</v>
      </c>
      <c r="B9144" s="24" t="s">
        <v>1470</v>
      </c>
      <c r="C9144" s="24" t="s">
        <v>1469</v>
      </c>
      <c r="D9144" s="24" t="s">
        <v>1468</v>
      </c>
      <c r="E9144" s="24" t="s">
        <v>1468</v>
      </c>
      <c r="F9144" s="26" t="str">
        <f t="shared" si="568"/>
        <v>NaN</v>
      </c>
      <c r="G9144" s="8" t="str">
        <f t="shared" si="569"/>
        <v>NaN</v>
      </c>
      <c r="H9144" s="4">
        <f t="shared" si="570"/>
        <v>0</v>
      </c>
      <c r="I9144" s="4">
        <f t="shared" si="571"/>
        <v>2</v>
      </c>
      <c r="J9144" s="1" t="s">
        <v>34</v>
      </c>
      <c r="K9144" s="1" t="s">
        <v>34</v>
      </c>
      <c r="L9144" s="1" t="s">
        <v>34</v>
      </c>
      <c r="M9144" s="1" t="s">
        <v>34</v>
      </c>
      <c r="N9144" s="1" t="s">
        <v>34</v>
      </c>
      <c r="O9144" s="1" t="s">
        <v>34</v>
      </c>
      <c r="P9144" s="1" t="s">
        <v>34</v>
      </c>
      <c r="Q9144" s="1" t="s">
        <v>34</v>
      </c>
      <c r="R9144" s="35" t="s">
        <v>34</v>
      </c>
      <c r="S9144" s="35" t="s">
        <v>34</v>
      </c>
      <c r="T9144" s="35" t="s">
        <v>34</v>
      </c>
      <c r="U9144" s="35" t="s">
        <v>34</v>
      </c>
      <c r="V9144" s="35" t="s">
        <v>34</v>
      </c>
      <c r="W9144" s="35">
        <v>11.6779623031616</v>
      </c>
      <c r="X9144" s="35" t="s">
        <v>34</v>
      </c>
      <c r="Y9144" s="35">
        <v>11.6175317764282</v>
      </c>
      <c r="Z9144" s="18">
        <v>0</v>
      </c>
      <c r="AA9144" s="4">
        <v>1</v>
      </c>
      <c r="AB9144" s="4">
        <v>1</v>
      </c>
      <c r="AC9144" s="4">
        <v>0</v>
      </c>
      <c r="AD9144" s="4">
        <v>0</v>
      </c>
      <c r="AE9144" s="4">
        <v>1</v>
      </c>
      <c r="AF9144" s="4">
        <v>0</v>
      </c>
      <c r="AG9144" s="19">
        <v>0</v>
      </c>
      <c r="AH9144" s="18">
        <v>0</v>
      </c>
      <c r="AI9144" s="4">
        <v>1</v>
      </c>
      <c r="AJ9144" s="4">
        <v>1</v>
      </c>
      <c r="AK9144" s="4">
        <v>0</v>
      </c>
      <c r="AL9144" s="4">
        <v>2</v>
      </c>
      <c r="AM9144" s="4">
        <v>1</v>
      </c>
      <c r="AN9144" s="4">
        <v>2</v>
      </c>
      <c r="AO9144" s="19">
        <v>1</v>
      </c>
    </row>
    <row r="9145" spans="1:41" x14ac:dyDescent="0.2">
      <c r="A9145" s="24" t="s">
        <v>37234</v>
      </c>
      <c r="B9145" s="24" t="s">
        <v>37233</v>
      </c>
      <c r="C9145" s="24" t="s">
        <v>37232</v>
      </c>
      <c r="D9145" s="24" t="s">
        <v>37231</v>
      </c>
      <c r="E9145" s="24" t="s">
        <v>37231</v>
      </c>
      <c r="F9145" s="26">
        <f t="shared" si="568"/>
        <v>0.10370429356891542</v>
      </c>
      <c r="G9145" s="8" t="str">
        <f t="shared" si="569"/>
        <v>NaN</v>
      </c>
      <c r="H9145" s="4">
        <f t="shared" si="570"/>
        <v>2</v>
      </c>
      <c r="I9145" s="4">
        <f t="shared" si="571"/>
        <v>3</v>
      </c>
      <c r="J9145" s="1" t="s">
        <v>34</v>
      </c>
      <c r="K9145" s="1">
        <v>13.8908338546753</v>
      </c>
      <c r="L9145" s="1" t="s">
        <v>34</v>
      </c>
      <c r="M9145" s="1">
        <v>14.1348114013672</v>
      </c>
      <c r="N9145" s="1" t="s">
        <v>34</v>
      </c>
      <c r="O9145" s="1" t="s">
        <v>34</v>
      </c>
      <c r="P9145" s="1" t="s">
        <v>34</v>
      </c>
      <c r="Q9145" s="1" t="s">
        <v>34</v>
      </c>
      <c r="R9145" s="35" t="s">
        <v>34</v>
      </c>
      <c r="S9145" s="35" t="s">
        <v>34</v>
      </c>
      <c r="T9145" s="35">
        <v>13.783826828002899</v>
      </c>
      <c r="U9145" s="35">
        <v>14.393537521362299</v>
      </c>
      <c r="V9145" s="35">
        <v>14.1722164154053</v>
      </c>
      <c r="W9145" s="35" t="s">
        <v>34</v>
      </c>
      <c r="X9145" s="35" t="s">
        <v>34</v>
      </c>
      <c r="Y9145" s="35" t="s">
        <v>34</v>
      </c>
      <c r="Z9145" s="18">
        <v>1</v>
      </c>
      <c r="AA9145" s="4">
        <v>2</v>
      </c>
      <c r="AB9145" s="4">
        <v>1</v>
      </c>
      <c r="AC9145" s="4">
        <v>2</v>
      </c>
      <c r="AD9145" s="4">
        <v>1</v>
      </c>
      <c r="AE9145" s="4">
        <v>1</v>
      </c>
      <c r="AF9145" s="4">
        <v>1</v>
      </c>
      <c r="AG9145" s="19">
        <v>1</v>
      </c>
      <c r="AH9145" s="18">
        <v>1</v>
      </c>
      <c r="AI9145" s="4">
        <v>1</v>
      </c>
      <c r="AJ9145" s="4">
        <v>2</v>
      </c>
      <c r="AK9145" s="4">
        <v>2</v>
      </c>
      <c r="AL9145" s="4">
        <v>1</v>
      </c>
      <c r="AM9145" s="4">
        <v>2</v>
      </c>
      <c r="AN9145" s="4">
        <v>1</v>
      </c>
      <c r="AO9145" s="19">
        <v>1</v>
      </c>
    </row>
    <row r="9146" spans="1:41" x14ac:dyDescent="0.2">
      <c r="A9146" s="24" t="s">
        <v>37074</v>
      </c>
      <c r="B9146" s="24" t="s">
        <v>37073</v>
      </c>
      <c r="C9146" s="24" t="s">
        <v>37072</v>
      </c>
      <c r="D9146" s="24" t="s">
        <v>37071</v>
      </c>
      <c r="E9146" s="24" t="s">
        <v>37071</v>
      </c>
      <c r="F9146" s="26">
        <f t="shared" si="568"/>
        <v>0.50635910034179865</v>
      </c>
      <c r="G9146" s="8" t="str">
        <f t="shared" si="569"/>
        <v>NaN</v>
      </c>
      <c r="H9146" s="4">
        <f t="shared" si="570"/>
        <v>1</v>
      </c>
      <c r="I9146" s="4">
        <f t="shared" si="571"/>
        <v>1</v>
      </c>
      <c r="J9146" s="1" t="s">
        <v>34</v>
      </c>
      <c r="K9146" s="1" t="s">
        <v>34</v>
      </c>
      <c r="L9146" s="1" t="s">
        <v>34</v>
      </c>
      <c r="M9146" s="1" t="s">
        <v>34</v>
      </c>
      <c r="N9146" s="1" t="s">
        <v>34</v>
      </c>
      <c r="O9146" s="1">
        <v>11.786882400512701</v>
      </c>
      <c r="P9146" s="1" t="s">
        <v>34</v>
      </c>
      <c r="Q9146" s="1" t="s">
        <v>34</v>
      </c>
      <c r="R9146" s="35" t="s">
        <v>34</v>
      </c>
      <c r="S9146" s="35" t="s">
        <v>34</v>
      </c>
      <c r="T9146" s="35" t="s">
        <v>34</v>
      </c>
      <c r="U9146" s="35">
        <v>12.293241500854499</v>
      </c>
      <c r="V9146" s="35" t="s">
        <v>34</v>
      </c>
      <c r="W9146" s="35" t="s">
        <v>34</v>
      </c>
      <c r="X9146" s="35" t="s">
        <v>34</v>
      </c>
      <c r="Y9146" s="35" t="s">
        <v>34</v>
      </c>
      <c r="Z9146" s="18">
        <v>1</v>
      </c>
      <c r="AA9146" s="4">
        <v>1</v>
      </c>
      <c r="AB9146" s="4">
        <v>0</v>
      </c>
      <c r="AC9146" s="4">
        <v>0</v>
      </c>
      <c r="AD9146" s="4">
        <v>0</v>
      </c>
      <c r="AE9146" s="4">
        <v>2</v>
      </c>
      <c r="AF9146" s="4">
        <v>0</v>
      </c>
      <c r="AG9146" s="19">
        <v>0</v>
      </c>
      <c r="AH9146" s="18">
        <v>0</v>
      </c>
      <c r="AI9146" s="4">
        <v>0</v>
      </c>
      <c r="AJ9146" s="4">
        <v>0</v>
      </c>
      <c r="AK9146" s="4">
        <v>2</v>
      </c>
      <c r="AL9146" s="4">
        <v>1</v>
      </c>
      <c r="AM9146" s="4">
        <v>0</v>
      </c>
      <c r="AN9146" s="4">
        <v>1</v>
      </c>
      <c r="AO9146" s="19">
        <v>1</v>
      </c>
    </row>
    <row r="9147" spans="1:41" x14ac:dyDescent="0.2">
      <c r="A9147" s="24" t="s">
        <v>1260</v>
      </c>
      <c r="B9147" s="24" t="s">
        <v>1259</v>
      </c>
      <c r="C9147" s="24" t="s">
        <v>1258</v>
      </c>
      <c r="D9147" s="24" t="s">
        <v>1257</v>
      </c>
      <c r="E9147" s="24" t="s">
        <v>1257</v>
      </c>
      <c r="F9147" s="26" t="str">
        <f t="shared" si="568"/>
        <v>NaN</v>
      </c>
      <c r="G9147" s="8" t="str">
        <f t="shared" si="569"/>
        <v>NaN</v>
      </c>
      <c r="H9147" s="4">
        <f t="shared" si="570"/>
        <v>2</v>
      </c>
      <c r="I9147" s="4">
        <f t="shared" si="571"/>
        <v>0</v>
      </c>
      <c r="J9147" s="1" t="s">
        <v>34</v>
      </c>
      <c r="K9147" s="1">
        <v>10.9986324310303</v>
      </c>
      <c r="L9147" s="1" t="s">
        <v>34</v>
      </c>
      <c r="M9147" s="1" t="s">
        <v>34</v>
      </c>
      <c r="N9147" s="1">
        <v>11.4050140380859</v>
      </c>
      <c r="O9147" s="1" t="s">
        <v>34</v>
      </c>
      <c r="P9147" s="1" t="s">
        <v>34</v>
      </c>
      <c r="Q9147" s="1" t="s">
        <v>34</v>
      </c>
      <c r="R9147" s="35" t="s">
        <v>34</v>
      </c>
      <c r="S9147" s="35" t="s">
        <v>34</v>
      </c>
      <c r="T9147" s="35" t="s">
        <v>34</v>
      </c>
      <c r="U9147" s="35" t="s">
        <v>34</v>
      </c>
      <c r="V9147" s="35" t="s">
        <v>34</v>
      </c>
      <c r="W9147" s="35" t="s">
        <v>34</v>
      </c>
      <c r="X9147" s="35" t="s">
        <v>34</v>
      </c>
      <c r="Y9147" s="35" t="s">
        <v>34</v>
      </c>
      <c r="Z9147" s="18">
        <v>1</v>
      </c>
      <c r="AA9147" s="4">
        <v>2</v>
      </c>
      <c r="AB9147" s="4">
        <v>0</v>
      </c>
      <c r="AC9147" s="4">
        <v>1</v>
      </c>
      <c r="AD9147" s="4">
        <v>2</v>
      </c>
      <c r="AE9147" s="4">
        <v>1</v>
      </c>
      <c r="AF9147" s="4">
        <v>0</v>
      </c>
      <c r="AG9147" s="19">
        <v>1</v>
      </c>
      <c r="AH9147" s="18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0</v>
      </c>
      <c r="AN9147" s="4">
        <v>1</v>
      </c>
      <c r="AO9147" s="19">
        <v>1</v>
      </c>
    </row>
    <row r="9148" spans="1:41" x14ac:dyDescent="0.2">
      <c r="A9148" s="24" t="s">
        <v>13190</v>
      </c>
      <c r="B9148" s="24" t="s">
        <v>13189</v>
      </c>
      <c r="C9148" s="24" t="s">
        <v>13188</v>
      </c>
      <c r="D9148" s="24" t="s">
        <v>13187</v>
      </c>
      <c r="E9148" s="24" t="s">
        <v>13187</v>
      </c>
      <c r="F9148" s="26">
        <f t="shared" si="568"/>
        <v>-0.18040885925294958</v>
      </c>
      <c r="G9148" s="8" t="str">
        <f t="shared" si="569"/>
        <v>NaN</v>
      </c>
      <c r="H9148" s="4">
        <f t="shared" si="570"/>
        <v>2</v>
      </c>
      <c r="I9148" s="4">
        <f t="shared" si="571"/>
        <v>5</v>
      </c>
      <c r="J9148" s="1" t="s">
        <v>34</v>
      </c>
      <c r="K9148" s="1" t="s">
        <v>34</v>
      </c>
      <c r="L9148" s="1" t="s">
        <v>34</v>
      </c>
      <c r="M9148" s="1" t="s">
        <v>34</v>
      </c>
      <c r="N9148" s="1" t="s">
        <v>34</v>
      </c>
      <c r="O9148" s="1">
        <v>12.5824241638184</v>
      </c>
      <c r="P9148" s="1">
        <v>13.009956359863301</v>
      </c>
      <c r="Q9148" s="1" t="s">
        <v>34</v>
      </c>
      <c r="R9148" s="35" t="s">
        <v>34</v>
      </c>
      <c r="S9148" s="35">
        <v>12.0953769683838</v>
      </c>
      <c r="T9148" s="35" t="s">
        <v>34</v>
      </c>
      <c r="U9148" s="35" t="s">
        <v>34</v>
      </c>
      <c r="V9148" s="35">
        <v>13.2487087249756</v>
      </c>
      <c r="W9148" s="35">
        <v>13.1709203720093</v>
      </c>
      <c r="X9148" s="35">
        <v>12.4942331314087</v>
      </c>
      <c r="Y9148" s="35">
        <v>12.0696678161621</v>
      </c>
      <c r="Z9148" s="18">
        <v>1</v>
      </c>
      <c r="AA9148" s="4">
        <v>1</v>
      </c>
      <c r="AB9148" s="4">
        <v>1</v>
      </c>
      <c r="AC9148" s="4">
        <v>1</v>
      </c>
      <c r="AD9148" s="4">
        <v>1</v>
      </c>
      <c r="AE9148" s="4">
        <v>2</v>
      </c>
      <c r="AF9148" s="4">
        <v>3</v>
      </c>
      <c r="AG9148" s="19">
        <v>1</v>
      </c>
      <c r="AH9148" s="18">
        <v>0</v>
      </c>
      <c r="AI9148" s="4">
        <v>3</v>
      </c>
      <c r="AJ9148" s="4">
        <v>1</v>
      </c>
      <c r="AK9148" s="4">
        <v>1</v>
      </c>
      <c r="AL9148" s="4">
        <v>2</v>
      </c>
      <c r="AM9148" s="4">
        <v>3</v>
      </c>
      <c r="AN9148" s="4">
        <v>3</v>
      </c>
      <c r="AO9148" s="19">
        <v>2</v>
      </c>
    </row>
    <row r="9149" spans="1:41" x14ac:dyDescent="0.2">
      <c r="A9149" s="24" t="s">
        <v>15172</v>
      </c>
      <c r="B9149" s="24" t="s">
        <v>15171</v>
      </c>
      <c r="C9149" s="24" t="s">
        <v>15170</v>
      </c>
      <c r="D9149" s="24" t="s">
        <v>15169</v>
      </c>
      <c r="E9149" s="24" t="s">
        <v>15169</v>
      </c>
      <c r="F9149" s="26" t="str">
        <f t="shared" si="568"/>
        <v>NaN</v>
      </c>
      <c r="G9149" s="8" t="str">
        <f t="shared" si="569"/>
        <v>NaN</v>
      </c>
      <c r="H9149" s="4">
        <f t="shared" si="570"/>
        <v>3</v>
      </c>
      <c r="I9149" s="4">
        <f t="shared" si="571"/>
        <v>0</v>
      </c>
      <c r="J9149" s="1" t="s">
        <v>34</v>
      </c>
      <c r="K9149" s="1" t="s">
        <v>34</v>
      </c>
      <c r="L9149" s="1">
        <v>10.176173210144</v>
      </c>
      <c r="M9149" s="1">
        <v>11.056332588195801</v>
      </c>
      <c r="N9149" s="1">
        <v>10.480607986450201</v>
      </c>
      <c r="O9149" s="1" t="s">
        <v>34</v>
      </c>
      <c r="P9149" s="1" t="s">
        <v>34</v>
      </c>
      <c r="Q9149" s="1" t="s">
        <v>34</v>
      </c>
      <c r="R9149" s="35" t="s">
        <v>34</v>
      </c>
      <c r="S9149" s="35" t="s">
        <v>34</v>
      </c>
      <c r="T9149" s="35" t="s">
        <v>34</v>
      </c>
      <c r="U9149" s="35" t="s">
        <v>34</v>
      </c>
      <c r="V9149" s="35" t="s">
        <v>34</v>
      </c>
      <c r="W9149" s="35" t="s">
        <v>34</v>
      </c>
      <c r="X9149" s="35" t="s">
        <v>34</v>
      </c>
      <c r="Y9149" s="35" t="s">
        <v>34</v>
      </c>
      <c r="Z9149" s="18">
        <v>0</v>
      </c>
      <c r="AA9149" s="4">
        <v>0</v>
      </c>
      <c r="AB9149" s="4">
        <v>2</v>
      </c>
      <c r="AC9149" s="4">
        <v>2</v>
      </c>
      <c r="AD9149" s="4">
        <v>2</v>
      </c>
      <c r="AE9149" s="4">
        <v>0</v>
      </c>
      <c r="AF9149" s="4">
        <v>0</v>
      </c>
      <c r="AG9149" s="19">
        <v>1</v>
      </c>
      <c r="AH9149" s="18">
        <v>1</v>
      </c>
      <c r="AI9149" s="4">
        <v>1</v>
      </c>
      <c r="AJ9149" s="4">
        <v>1</v>
      </c>
      <c r="AK9149" s="4">
        <v>0</v>
      </c>
      <c r="AL9149" s="4">
        <v>0</v>
      </c>
      <c r="AM9149" s="4">
        <v>0</v>
      </c>
      <c r="AN9149" s="4">
        <v>0</v>
      </c>
      <c r="AO9149" s="19">
        <v>0</v>
      </c>
    </row>
    <row r="9150" spans="1:41" x14ac:dyDescent="0.2">
      <c r="A9150" s="24" t="s">
        <v>19707</v>
      </c>
      <c r="B9150" s="24" t="s">
        <v>19706</v>
      </c>
      <c r="C9150" s="24" t="s">
        <v>19705</v>
      </c>
      <c r="D9150" s="24" t="s">
        <v>19704</v>
      </c>
      <c r="E9150" s="24" t="s">
        <v>19704</v>
      </c>
      <c r="F9150" s="26">
        <f t="shared" si="568"/>
        <v>-0.33353767395018963</v>
      </c>
      <c r="G9150" s="8" t="str">
        <f t="shared" si="569"/>
        <v>NaN</v>
      </c>
      <c r="H9150" s="4">
        <f t="shared" si="570"/>
        <v>5</v>
      </c>
      <c r="I9150" s="4">
        <f t="shared" si="571"/>
        <v>1</v>
      </c>
      <c r="J9150" s="1">
        <v>9.60174465179443</v>
      </c>
      <c r="K9150" s="1" t="s">
        <v>34</v>
      </c>
      <c r="L9150" s="1">
        <v>10.1978187561035</v>
      </c>
      <c r="M9150" s="1">
        <v>10.5478296279907</v>
      </c>
      <c r="N9150" s="1" t="s">
        <v>34</v>
      </c>
      <c r="O9150" s="1" t="s">
        <v>34</v>
      </c>
      <c r="P9150" s="1">
        <v>10.753918647766101</v>
      </c>
      <c r="Q9150" s="1">
        <v>9.5287885665893608</v>
      </c>
      <c r="R9150" s="35" t="s">
        <v>34</v>
      </c>
      <c r="S9150" s="35" t="s">
        <v>34</v>
      </c>
      <c r="T9150" s="35">
        <v>9.7924823760986293</v>
      </c>
      <c r="U9150" s="35" t="s">
        <v>34</v>
      </c>
      <c r="V9150" s="35" t="s">
        <v>34</v>
      </c>
      <c r="W9150" s="35" t="s">
        <v>34</v>
      </c>
      <c r="X9150" s="35" t="s">
        <v>34</v>
      </c>
      <c r="Y9150" s="35" t="s">
        <v>34</v>
      </c>
      <c r="Z9150" s="18">
        <v>2</v>
      </c>
      <c r="AA9150" s="4">
        <v>0</v>
      </c>
      <c r="AB9150" s="4">
        <v>2</v>
      </c>
      <c r="AC9150" s="4">
        <v>2</v>
      </c>
      <c r="AD9150" s="4">
        <v>1</v>
      </c>
      <c r="AE9150" s="4">
        <v>1</v>
      </c>
      <c r="AF9150" s="4">
        <v>2</v>
      </c>
      <c r="AG9150" s="19">
        <v>2</v>
      </c>
      <c r="AH9150" s="18">
        <v>0</v>
      </c>
      <c r="AI9150" s="4">
        <v>1</v>
      </c>
      <c r="AJ9150" s="4">
        <v>2</v>
      </c>
      <c r="AK9150" s="4">
        <v>1</v>
      </c>
      <c r="AL9150" s="4">
        <v>2</v>
      </c>
      <c r="AM9150" s="4">
        <v>1</v>
      </c>
      <c r="AN9150" s="4">
        <v>1</v>
      </c>
      <c r="AO9150" s="19">
        <v>1</v>
      </c>
    </row>
    <row r="9151" spans="1:41" x14ac:dyDescent="0.2">
      <c r="A9151" s="24" t="s">
        <v>20574</v>
      </c>
      <c r="B9151" s="24" t="s">
        <v>20573</v>
      </c>
      <c r="C9151" s="24" t="s">
        <v>20572</v>
      </c>
      <c r="D9151" s="24" t="s">
        <v>20571</v>
      </c>
      <c r="E9151" s="24" t="s">
        <v>20571</v>
      </c>
      <c r="F9151" s="26">
        <f t="shared" si="568"/>
        <v>9.9110603332501768E-2</v>
      </c>
      <c r="G9151" s="8" t="str">
        <f t="shared" si="569"/>
        <v>NaN</v>
      </c>
      <c r="H9151" s="4">
        <f t="shared" si="570"/>
        <v>2</v>
      </c>
      <c r="I9151" s="4">
        <f t="shared" si="571"/>
        <v>2</v>
      </c>
      <c r="J9151" s="1" t="s">
        <v>34</v>
      </c>
      <c r="K9151" s="1" t="s">
        <v>34</v>
      </c>
      <c r="L9151" s="1">
        <v>11.9259328842163</v>
      </c>
      <c r="M9151" s="1" t="s">
        <v>34</v>
      </c>
      <c r="N9151" s="1">
        <v>10.302295684814499</v>
      </c>
      <c r="O9151" s="1" t="s">
        <v>34</v>
      </c>
      <c r="P9151" s="1" t="s">
        <v>34</v>
      </c>
      <c r="Q9151" s="1" t="s">
        <v>34</v>
      </c>
      <c r="R9151" s="35" t="s">
        <v>34</v>
      </c>
      <c r="S9151" s="35" t="s">
        <v>34</v>
      </c>
      <c r="T9151" s="35" t="s">
        <v>34</v>
      </c>
      <c r="U9151" s="35" t="s">
        <v>34</v>
      </c>
      <c r="V9151" s="35" t="s">
        <v>34</v>
      </c>
      <c r="W9151" s="35" t="s">
        <v>34</v>
      </c>
      <c r="X9151" s="35">
        <v>11.736731529235801</v>
      </c>
      <c r="Y9151" s="35">
        <v>10.68971824646</v>
      </c>
      <c r="Z9151" s="18">
        <v>0</v>
      </c>
      <c r="AA9151" s="4">
        <v>0</v>
      </c>
      <c r="AB9151" s="4">
        <v>2</v>
      </c>
      <c r="AC9151" s="4">
        <v>1</v>
      </c>
      <c r="AD9151" s="4">
        <v>2</v>
      </c>
      <c r="AE9151" s="4">
        <v>1</v>
      </c>
      <c r="AF9151" s="4">
        <v>1</v>
      </c>
      <c r="AG9151" s="19">
        <v>1</v>
      </c>
      <c r="AH9151" s="18">
        <v>0</v>
      </c>
      <c r="AI9151" s="4">
        <v>0</v>
      </c>
      <c r="AJ9151" s="4">
        <v>1</v>
      </c>
      <c r="AK9151" s="4">
        <v>0</v>
      </c>
      <c r="AL9151" s="4">
        <v>1</v>
      </c>
      <c r="AM9151" s="4">
        <v>1</v>
      </c>
      <c r="AN9151" s="4">
        <v>1</v>
      </c>
      <c r="AO9151" s="19">
        <v>2</v>
      </c>
    </row>
    <row r="9152" spans="1:41" x14ac:dyDescent="0.2">
      <c r="A9152" s="24" t="s">
        <v>17784</v>
      </c>
      <c r="B9152" s="24" t="s">
        <v>17787</v>
      </c>
      <c r="C9152" s="24" t="s">
        <v>17786</v>
      </c>
      <c r="D9152" s="24" t="s">
        <v>17785</v>
      </c>
      <c r="E9152" s="24" t="s">
        <v>17785</v>
      </c>
      <c r="F9152" s="26" t="str">
        <f t="shared" si="568"/>
        <v>NaN</v>
      </c>
      <c r="G9152" s="8" t="str">
        <f t="shared" si="569"/>
        <v>NaN</v>
      </c>
      <c r="H9152" s="4">
        <f t="shared" si="570"/>
        <v>5</v>
      </c>
      <c r="I9152" s="4">
        <f t="shared" si="571"/>
        <v>0</v>
      </c>
      <c r="J9152" s="1">
        <v>16.576971054077099</v>
      </c>
      <c r="K9152" s="1">
        <v>17.782178878784201</v>
      </c>
      <c r="L9152" s="1" t="s">
        <v>34</v>
      </c>
      <c r="M9152" s="1">
        <v>15.883665084838899</v>
      </c>
      <c r="N9152" s="1">
        <v>16.52760887146</v>
      </c>
      <c r="O9152" s="1" t="s">
        <v>34</v>
      </c>
      <c r="P9152" s="1" t="s">
        <v>34</v>
      </c>
      <c r="Q9152" s="1">
        <v>16.282913208007798</v>
      </c>
      <c r="R9152" s="35" t="s">
        <v>34</v>
      </c>
      <c r="S9152" s="35" t="s">
        <v>34</v>
      </c>
      <c r="T9152" s="35" t="s">
        <v>34</v>
      </c>
      <c r="U9152" s="35" t="s">
        <v>34</v>
      </c>
      <c r="V9152" s="35" t="s">
        <v>34</v>
      </c>
      <c r="W9152" s="35" t="s">
        <v>34</v>
      </c>
      <c r="X9152" s="35" t="s">
        <v>34</v>
      </c>
      <c r="Y9152" s="35" t="s">
        <v>34</v>
      </c>
      <c r="Z9152" s="18">
        <v>2</v>
      </c>
      <c r="AA9152" s="4">
        <v>2</v>
      </c>
      <c r="AB9152" s="4">
        <v>1</v>
      </c>
      <c r="AC9152" s="4">
        <v>2</v>
      </c>
      <c r="AD9152" s="4">
        <v>2</v>
      </c>
      <c r="AE9152" s="4">
        <v>1</v>
      </c>
      <c r="AF9152" s="4">
        <v>1</v>
      </c>
      <c r="AG9152" s="19">
        <v>2</v>
      </c>
      <c r="AH9152" s="18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  <c r="AO9152" s="19">
        <v>1</v>
      </c>
    </row>
    <row r="9153" spans="1:41" x14ac:dyDescent="0.2">
      <c r="A9153" s="24" t="s">
        <v>8524</v>
      </c>
      <c r="B9153" s="24" t="s">
        <v>8523</v>
      </c>
      <c r="C9153" s="24" t="s">
        <v>8522</v>
      </c>
      <c r="D9153" s="24" t="s">
        <v>8521</v>
      </c>
      <c r="E9153" s="24" t="s">
        <v>8521</v>
      </c>
      <c r="F9153" s="26">
        <f t="shared" si="568"/>
        <v>-1.1008300781250036</v>
      </c>
      <c r="G9153" s="8" t="str">
        <f t="shared" si="569"/>
        <v>NaN</v>
      </c>
      <c r="H9153" s="4">
        <f t="shared" si="570"/>
        <v>1</v>
      </c>
      <c r="I9153" s="4">
        <f t="shared" si="571"/>
        <v>2</v>
      </c>
      <c r="J9153" s="1" t="s">
        <v>34</v>
      </c>
      <c r="K9153" s="1" t="s">
        <v>34</v>
      </c>
      <c r="L9153" s="1" t="s">
        <v>34</v>
      </c>
      <c r="M9153" s="1" t="s">
        <v>34</v>
      </c>
      <c r="N9153" s="1" t="s">
        <v>34</v>
      </c>
      <c r="O9153" s="1" t="s">
        <v>34</v>
      </c>
      <c r="P9153" s="1">
        <v>17.165918350219702</v>
      </c>
      <c r="Q9153" s="1" t="s">
        <v>34</v>
      </c>
      <c r="R9153" s="35">
        <v>15.855817794799799</v>
      </c>
      <c r="S9153" s="35" t="s">
        <v>34</v>
      </c>
      <c r="T9153" s="35" t="s">
        <v>34</v>
      </c>
      <c r="U9153" s="35" t="s">
        <v>34</v>
      </c>
      <c r="V9153" s="35">
        <v>16.274358749389599</v>
      </c>
      <c r="W9153" s="35" t="s">
        <v>34</v>
      </c>
      <c r="X9153" s="35" t="s">
        <v>34</v>
      </c>
      <c r="Y9153" s="35" t="s">
        <v>34</v>
      </c>
      <c r="Z9153" s="18">
        <v>1</v>
      </c>
      <c r="AA9153" s="4">
        <v>1</v>
      </c>
      <c r="AB9153" s="4">
        <v>1</v>
      </c>
      <c r="AC9153" s="4">
        <v>1</v>
      </c>
      <c r="AD9153" s="4">
        <v>1</v>
      </c>
      <c r="AE9153" s="4">
        <v>1</v>
      </c>
      <c r="AF9153" s="4">
        <v>2</v>
      </c>
      <c r="AG9153" s="19">
        <v>1</v>
      </c>
      <c r="AH9153" s="18">
        <v>2</v>
      </c>
      <c r="AI9153" s="4">
        <v>1</v>
      </c>
      <c r="AJ9153" s="4">
        <v>1</v>
      </c>
      <c r="AK9153" s="4">
        <v>1</v>
      </c>
      <c r="AL9153" s="4">
        <v>1</v>
      </c>
      <c r="AM9153" s="4">
        <v>2</v>
      </c>
      <c r="AN9153" s="4">
        <v>1</v>
      </c>
      <c r="AO9153" s="19">
        <v>1</v>
      </c>
    </row>
    <row r="9154" spans="1:41" x14ac:dyDescent="0.2">
      <c r="A9154" s="24" t="s">
        <v>5545</v>
      </c>
      <c r="B9154" s="24" t="s">
        <v>5549</v>
      </c>
      <c r="C9154" s="24" t="s">
        <v>5548</v>
      </c>
      <c r="D9154" s="24" t="s">
        <v>5546</v>
      </c>
      <c r="E9154" s="24" t="s">
        <v>5547</v>
      </c>
      <c r="F9154" s="26">
        <f t="shared" si="568"/>
        <v>-0.17910709381104084</v>
      </c>
      <c r="G9154" s="8" t="str">
        <f t="shared" si="569"/>
        <v>NaN</v>
      </c>
      <c r="H9154" s="4">
        <f t="shared" si="570"/>
        <v>5</v>
      </c>
      <c r="I9154" s="4">
        <f t="shared" si="571"/>
        <v>1</v>
      </c>
      <c r="J9154" s="1">
        <v>15.4148607254028</v>
      </c>
      <c r="K9154" s="1">
        <v>15.658643722534199</v>
      </c>
      <c r="L9154" s="1">
        <v>15.569339752197299</v>
      </c>
      <c r="M9154" s="1" t="s">
        <v>34</v>
      </c>
      <c r="N9154" s="1" t="s">
        <v>34</v>
      </c>
      <c r="O9154" s="1" t="s">
        <v>34</v>
      </c>
      <c r="P9154" s="1">
        <v>15.756383895874</v>
      </c>
      <c r="Q9154" s="1">
        <v>16.004652023315401</v>
      </c>
      <c r="R9154" s="35" t="s">
        <v>34</v>
      </c>
      <c r="S9154" s="35" t="s">
        <v>34</v>
      </c>
      <c r="T9154" s="35">
        <v>15.5016689300537</v>
      </c>
      <c r="U9154" s="35" t="s">
        <v>34</v>
      </c>
      <c r="V9154" s="35" t="s">
        <v>34</v>
      </c>
      <c r="W9154" s="35" t="s">
        <v>34</v>
      </c>
      <c r="X9154" s="35" t="s">
        <v>34</v>
      </c>
      <c r="Y9154" s="35" t="s">
        <v>34</v>
      </c>
      <c r="Z9154" s="18">
        <v>2</v>
      </c>
      <c r="AA9154" s="4">
        <v>2</v>
      </c>
      <c r="AB9154" s="4">
        <v>2</v>
      </c>
      <c r="AC9154" s="4">
        <v>1</v>
      </c>
      <c r="AD9154" s="4">
        <v>1</v>
      </c>
      <c r="AE9154" s="4">
        <v>1</v>
      </c>
      <c r="AF9154" s="4">
        <v>2</v>
      </c>
      <c r="AG9154" s="19">
        <v>2</v>
      </c>
      <c r="AH9154" s="18">
        <v>1</v>
      </c>
      <c r="AI9154" s="4">
        <v>1</v>
      </c>
      <c r="AJ9154" s="4">
        <v>2</v>
      </c>
      <c r="AK9154" s="4">
        <v>1</v>
      </c>
      <c r="AL9154" s="4">
        <v>1</v>
      </c>
      <c r="AM9154" s="4">
        <v>1</v>
      </c>
      <c r="AN9154" s="4">
        <v>1</v>
      </c>
      <c r="AO9154" s="19">
        <v>1</v>
      </c>
    </row>
    <row r="9155" spans="1:41" x14ac:dyDescent="0.2">
      <c r="A9155" s="24" t="s">
        <v>16279</v>
      </c>
      <c r="B9155" s="24" t="s">
        <v>16278</v>
      </c>
      <c r="C9155" s="24" t="s">
        <v>16277</v>
      </c>
      <c r="D9155" s="24" t="s">
        <v>16276</v>
      </c>
      <c r="E9155" s="24" t="s">
        <v>16276</v>
      </c>
      <c r="F9155" s="26">
        <f t="shared" si="568"/>
        <v>-0.16219291687009019</v>
      </c>
      <c r="G9155" s="8" t="str">
        <f t="shared" si="569"/>
        <v>NaN</v>
      </c>
      <c r="H9155" s="4">
        <f t="shared" si="570"/>
        <v>2</v>
      </c>
      <c r="I9155" s="4">
        <f t="shared" si="571"/>
        <v>5</v>
      </c>
      <c r="J9155" s="1" t="s">
        <v>34</v>
      </c>
      <c r="K9155" s="1" t="s">
        <v>34</v>
      </c>
      <c r="L9155" s="1">
        <v>11.778048515319799</v>
      </c>
      <c r="M9155" s="1" t="s">
        <v>34</v>
      </c>
      <c r="N9155" s="1" t="s">
        <v>34</v>
      </c>
      <c r="O9155" s="1">
        <v>11.3378229141235</v>
      </c>
      <c r="P9155" s="1" t="s">
        <v>34</v>
      </c>
      <c r="Q9155" s="1" t="s">
        <v>34</v>
      </c>
      <c r="R9155" s="35">
        <v>11.9750566482544</v>
      </c>
      <c r="S9155" s="35">
        <v>10.952668190002401</v>
      </c>
      <c r="T9155" s="35" t="s">
        <v>34</v>
      </c>
      <c r="U9155" s="35" t="s">
        <v>34</v>
      </c>
      <c r="V9155" s="35">
        <v>10.572008132934601</v>
      </c>
      <c r="W9155" s="35" t="s">
        <v>34</v>
      </c>
      <c r="X9155" s="35">
        <v>11.426531791686999</v>
      </c>
      <c r="Y9155" s="35">
        <v>12.0524492263794</v>
      </c>
      <c r="Z9155" s="18">
        <v>1</v>
      </c>
      <c r="AA9155" s="4">
        <v>1</v>
      </c>
      <c r="AB9155" s="4">
        <v>2</v>
      </c>
      <c r="AC9155" s="4">
        <v>1</v>
      </c>
      <c r="AD9155" s="4">
        <v>1</v>
      </c>
      <c r="AE9155" s="4">
        <v>2</v>
      </c>
      <c r="AF9155" s="4">
        <v>1</v>
      </c>
      <c r="AG9155" s="19">
        <v>1</v>
      </c>
      <c r="AH9155" s="18">
        <v>2</v>
      </c>
      <c r="AI9155" s="4">
        <v>2</v>
      </c>
      <c r="AJ9155" s="4">
        <v>1</v>
      </c>
      <c r="AK9155" s="4">
        <v>1</v>
      </c>
      <c r="AL9155" s="4">
        <v>1</v>
      </c>
      <c r="AM9155" s="4">
        <v>2</v>
      </c>
      <c r="AN9155" s="4">
        <v>1</v>
      </c>
      <c r="AO9155" s="19">
        <v>2</v>
      </c>
    </row>
    <row r="9156" spans="1:41" x14ac:dyDescent="0.2">
      <c r="A9156" s="24" t="s">
        <v>10993</v>
      </c>
      <c r="B9156" s="24" t="s">
        <v>10992</v>
      </c>
      <c r="C9156" s="24" t="s">
        <v>10991</v>
      </c>
      <c r="D9156" s="24" t="s">
        <v>10990</v>
      </c>
      <c r="E9156" s="24" t="s">
        <v>10990</v>
      </c>
      <c r="F9156" s="26">
        <f t="shared" ref="F9156:F9219" si="572">IF(AND(H9156&gt;0,I9156&gt;0),AVERAGE(R9156:Y9156)-AVERAGE(J9156:Q9156),"NaN")</f>
        <v>-0.42580254872640033</v>
      </c>
      <c r="G9156" s="8" t="str">
        <f t="shared" ref="G9156:G9219" si="573">IF(AND(H9156&gt;2,I9156&gt;2),TTEST(R9156:Y9156,J9156:Q9156,2,2),"NaN")</f>
        <v>NaN</v>
      </c>
      <c r="H9156" s="4">
        <f t="shared" ref="H9156:H9219" si="574">COUNTIF(J9156:Q9156,"&gt;0")</f>
        <v>1</v>
      </c>
      <c r="I9156" s="4">
        <f t="shared" ref="I9156:I9219" si="575">COUNTIF(R9156:Y9156,"&gt;0")</f>
        <v>3</v>
      </c>
      <c r="J9156" s="1" t="s">
        <v>34</v>
      </c>
      <c r="K9156" s="1" t="s">
        <v>34</v>
      </c>
      <c r="L9156" s="1">
        <v>11.6949110031128</v>
      </c>
      <c r="M9156" s="1" t="s">
        <v>34</v>
      </c>
      <c r="N9156" s="1" t="s">
        <v>34</v>
      </c>
      <c r="O9156" s="1" t="s">
        <v>34</v>
      </c>
      <c r="P9156" s="1" t="s">
        <v>34</v>
      </c>
      <c r="Q9156" s="1" t="s">
        <v>34</v>
      </c>
      <c r="R9156" s="35" t="s">
        <v>34</v>
      </c>
      <c r="S9156" s="35" t="s">
        <v>34</v>
      </c>
      <c r="T9156" s="35">
        <v>11.363745689392101</v>
      </c>
      <c r="U9156" s="35">
        <v>11.765684127807599</v>
      </c>
      <c r="V9156" s="35" t="s">
        <v>34</v>
      </c>
      <c r="W9156" s="35" t="s">
        <v>34</v>
      </c>
      <c r="X9156" s="35" t="s">
        <v>34</v>
      </c>
      <c r="Y9156" s="35">
        <v>10.677895545959499</v>
      </c>
      <c r="Z9156" s="18">
        <v>1</v>
      </c>
      <c r="AA9156" s="4">
        <v>1</v>
      </c>
      <c r="AB9156" s="4">
        <v>2</v>
      </c>
      <c r="AC9156" s="4">
        <v>0</v>
      </c>
      <c r="AD9156" s="4">
        <v>0</v>
      </c>
      <c r="AE9156" s="4">
        <v>1</v>
      </c>
      <c r="AF9156" s="4">
        <v>0</v>
      </c>
      <c r="AG9156" s="19">
        <v>0</v>
      </c>
      <c r="AH9156" s="18">
        <v>1</v>
      </c>
      <c r="AI9156" s="4">
        <v>1</v>
      </c>
      <c r="AJ9156" s="4">
        <v>2</v>
      </c>
      <c r="AK9156" s="4">
        <v>2</v>
      </c>
      <c r="AL9156" s="4">
        <v>1</v>
      </c>
      <c r="AM9156" s="4">
        <v>1</v>
      </c>
      <c r="AN9156" s="4">
        <v>1</v>
      </c>
      <c r="AO9156" s="19">
        <v>1</v>
      </c>
    </row>
    <row r="9157" spans="1:41" x14ac:dyDescent="0.2">
      <c r="A9157" s="24" t="s">
        <v>20164</v>
      </c>
      <c r="B9157" s="24" t="s">
        <v>20163</v>
      </c>
      <c r="C9157" s="24" t="s">
        <v>20162</v>
      </c>
      <c r="D9157" s="24" t="s">
        <v>20161</v>
      </c>
      <c r="E9157" s="24" t="s">
        <v>20161</v>
      </c>
      <c r="F9157" s="26" t="str">
        <f t="shared" si="572"/>
        <v>NaN</v>
      </c>
      <c r="G9157" s="8" t="str">
        <f t="shared" si="573"/>
        <v>NaN</v>
      </c>
      <c r="H9157" s="4">
        <f t="shared" si="574"/>
        <v>1</v>
      </c>
      <c r="I9157" s="4">
        <f t="shared" si="575"/>
        <v>0</v>
      </c>
      <c r="J9157" s="1" t="s">
        <v>34</v>
      </c>
      <c r="K9157" s="1" t="s">
        <v>34</v>
      </c>
      <c r="L9157" s="1">
        <v>14.2227725982666</v>
      </c>
      <c r="M9157" s="1" t="s">
        <v>34</v>
      </c>
      <c r="N9157" s="1" t="s">
        <v>34</v>
      </c>
      <c r="O9157" s="1" t="s">
        <v>34</v>
      </c>
      <c r="P9157" s="1" t="s">
        <v>34</v>
      </c>
      <c r="Q9157" s="1" t="s">
        <v>34</v>
      </c>
      <c r="R9157" s="35" t="s">
        <v>34</v>
      </c>
      <c r="S9157" s="35" t="s">
        <v>34</v>
      </c>
      <c r="T9157" s="35" t="s">
        <v>34</v>
      </c>
      <c r="U9157" s="35" t="s">
        <v>34</v>
      </c>
      <c r="V9157" s="35" t="s">
        <v>34</v>
      </c>
      <c r="W9157" s="35" t="s">
        <v>34</v>
      </c>
      <c r="X9157" s="35" t="s">
        <v>34</v>
      </c>
      <c r="Y9157" s="35" t="s">
        <v>34</v>
      </c>
      <c r="Z9157" s="18">
        <v>0</v>
      </c>
      <c r="AA9157" s="4">
        <v>0</v>
      </c>
      <c r="AB9157" s="4">
        <v>2</v>
      </c>
      <c r="AC9157" s="4">
        <v>0</v>
      </c>
      <c r="AD9157" s="4">
        <v>1</v>
      </c>
      <c r="AE9157" s="4">
        <v>0</v>
      </c>
      <c r="AF9157" s="4">
        <v>1</v>
      </c>
      <c r="AG9157" s="19">
        <v>1</v>
      </c>
      <c r="AH9157" s="18">
        <v>1</v>
      </c>
      <c r="AI9157" s="4">
        <v>1</v>
      </c>
      <c r="AJ9157" s="4">
        <v>0</v>
      </c>
      <c r="AK9157" s="4">
        <v>0</v>
      </c>
      <c r="AL9157" s="4">
        <v>0</v>
      </c>
      <c r="AM9157" s="4">
        <v>1</v>
      </c>
      <c r="AN9157" s="4">
        <v>0</v>
      </c>
      <c r="AO9157" s="19">
        <v>1</v>
      </c>
    </row>
    <row r="9158" spans="1:41" x14ac:dyDescent="0.2">
      <c r="A9158" s="24" t="s">
        <v>19013</v>
      </c>
      <c r="B9158" s="24" t="s">
        <v>19012</v>
      </c>
      <c r="C9158" s="24" t="s">
        <v>19011</v>
      </c>
      <c r="D9158" s="24" t="s">
        <v>19010</v>
      </c>
      <c r="E9158" s="24" t="s">
        <v>19010</v>
      </c>
      <c r="F9158" s="26" t="str">
        <f t="shared" si="572"/>
        <v>NaN</v>
      </c>
      <c r="G9158" s="8" t="str">
        <f t="shared" si="573"/>
        <v>NaN</v>
      </c>
      <c r="H9158" s="4">
        <f t="shared" si="574"/>
        <v>0</v>
      </c>
      <c r="I9158" s="4">
        <f t="shared" si="575"/>
        <v>1</v>
      </c>
      <c r="J9158" s="1" t="s">
        <v>34</v>
      </c>
      <c r="K9158" s="1" t="s">
        <v>34</v>
      </c>
      <c r="L9158" s="1" t="s">
        <v>34</v>
      </c>
      <c r="M9158" s="1" t="s">
        <v>34</v>
      </c>
      <c r="N9158" s="1" t="s">
        <v>34</v>
      </c>
      <c r="O9158" s="1" t="s">
        <v>34</v>
      </c>
      <c r="P9158" s="1" t="s">
        <v>34</v>
      </c>
      <c r="Q9158" s="1" t="s">
        <v>34</v>
      </c>
      <c r="R9158" s="35" t="s">
        <v>34</v>
      </c>
      <c r="S9158" s="35" t="s">
        <v>34</v>
      </c>
      <c r="T9158" s="35" t="s">
        <v>34</v>
      </c>
      <c r="U9158" s="35" t="s">
        <v>34</v>
      </c>
      <c r="V9158" s="35" t="s">
        <v>34</v>
      </c>
      <c r="W9158" s="35" t="s">
        <v>34</v>
      </c>
      <c r="X9158" s="35">
        <v>9.2377338409423793</v>
      </c>
      <c r="Y9158" s="35" t="s">
        <v>34</v>
      </c>
      <c r="Z9158" s="18">
        <v>1</v>
      </c>
      <c r="AA9158" s="4">
        <v>1</v>
      </c>
      <c r="AB9158" s="4">
        <v>1</v>
      </c>
      <c r="AC9158" s="4">
        <v>0</v>
      </c>
      <c r="AD9158" s="4">
        <v>0</v>
      </c>
      <c r="AE9158" s="4">
        <v>1</v>
      </c>
      <c r="AF9158" s="4">
        <v>0</v>
      </c>
      <c r="AG9158" s="19">
        <v>0</v>
      </c>
      <c r="AH9158" s="18">
        <v>0</v>
      </c>
      <c r="AI9158" s="4">
        <v>0</v>
      </c>
      <c r="AJ9158" s="4">
        <v>1</v>
      </c>
      <c r="AK9158" s="4">
        <v>0</v>
      </c>
      <c r="AL9158" s="4">
        <v>0</v>
      </c>
      <c r="AM9158" s="4">
        <v>0</v>
      </c>
      <c r="AN9158" s="4">
        <v>0</v>
      </c>
      <c r="AO9158" s="19">
        <v>2</v>
      </c>
    </row>
    <row r="9159" spans="1:41" x14ac:dyDescent="0.2">
      <c r="A9159" s="24" t="s">
        <v>3292</v>
      </c>
      <c r="B9159" s="24" t="s">
        <v>3291</v>
      </c>
      <c r="C9159" s="24" t="s">
        <v>3290</v>
      </c>
      <c r="D9159" s="24" t="s">
        <v>3289</v>
      </c>
      <c r="E9159" s="24" t="s">
        <v>3289</v>
      </c>
      <c r="F9159" s="26">
        <f t="shared" si="572"/>
        <v>-0.88083982467648525</v>
      </c>
      <c r="G9159" s="8" t="str">
        <f t="shared" si="573"/>
        <v>NaN</v>
      </c>
      <c r="H9159" s="4">
        <f t="shared" si="574"/>
        <v>3</v>
      </c>
      <c r="I9159" s="4">
        <f t="shared" si="575"/>
        <v>2</v>
      </c>
      <c r="J9159" s="1">
        <v>11.9244604110718</v>
      </c>
      <c r="K9159" s="1" t="s">
        <v>34</v>
      </c>
      <c r="L9159" s="1" t="s">
        <v>34</v>
      </c>
      <c r="M9159" s="1" t="s">
        <v>34</v>
      </c>
      <c r="N9159" s="1" t="s">
        <v>34</v>
      </c>
      <c r="O9159" s="1">
        <v>11.822263717651399</v>
      </c>
      <c r="P9159" s="1">
        <v>12.0570268630981</v>
      </c>
      <c r="Q9159" s="1" t="s">
        <v>34</v>
      </c>
      <c r="R9159" s="35" t="s">
        <v>34</v>
      </c>
      <c r="S9159" s="35">
        <v>11.6138725280762</v>
      </c>
      <c r="T9159" s="35" t="s">
        <v>34</v>
      </c>
      <c r="U9159" s="35" t="s">
        <v>34</v>
      </c>
      <c r="V9159" s="35" t="s">
        <v>34</v>
      </c>
      <c r="W9159" s="35" t="s">
        <v>34</v>
      </c>
      <c r="X9159" s="35" t="s">
        <v>34</v>
      </c>
      <c r="Y9159" s="35">
        <v>10.493615150451699</v>
      </c>
      <c r="Z9159" s="18">
        <v>2</v>
      </c>
      <c r="AA9159" s="4">
        <v>1</v>
      </c>
      <c r="AB9159" s="4">
        <v>1</v>
      </c>
      <c r="AC9159" s="4">
        <v>1</v>
      </c>
      <c r="AD9159" s="4">
        <v>1</v>
      </c>
      <c r="AE9159" s="4">
        <v>2</v>
      </c>
      <c r="AF9159" s="4">
        <v>2</v>
      </c>
      <c r="AG9159" s="19">
        <v>1</v>
      </c>
      <c r="AH9159" s="18">
        <v>1</v>
      </c>
      <c r="AI9159" s="4">
        <v>2</v>
      </c>
      <c r="AJ9159" s="4">
        <v>1</v>
      </c>
      <c r="AK9159" s="4">
        <v>1</v>
      </c>
      <c r="AL9159" s="4">
        <v>2</v>
      </c>
      <c r="AM9159" s="4">
        <v>1</v>
      </c>
      <c r="AN9159" s="4">
        <v>1</v>
      </c>
      <c r="AO9159" s="19">
        <v>1</v>
      </c>
    </row>
    <row r="9160" spans="1:41" x14ac:dyDescent="0.2">
      <c r="A9160" s="24" t="s">
        <v>10211</v>
      </c>
      <c r="B9160" s="24" t="s">
        <v>10210</v>
      </c>
      <c r="C9160" s="24" t="s">
        <v>10209</v>
      </c>
      <c r="D9160" s="24" t="s">
        <v>10208</v>
      </c>
      <c r="E9160" s="24" t="s">
        <v>10208</v>
      </c>
      <c r="F9160" s="26" t="str">
        <f t="shared" si="572"/>
        <v>NaN</v>
      </c>
      <c r="G9160" s="8" t="str">
        <f t="shared" si="573"/>
        <v>NaN</v>
      </c>
      <c r="H9160" s="4">
        <f t="shared" si="574"/>
        <v>0</v>
      </c>
      <c r="I9160" s="4">
        <f t="shared" si="575"/>
        <v>4</v>
      </c>
      <c r="J9160" s="1" t="s">
        <v>34</v>
      </c>
      <c r="K9160" s="1" t="s">
        <v>34</v>
      </c>
      <c r="L9160" s="1" t="s">
        <v>34</v>
      </c>
      <c r="M9160" s="1" t="s">
        <v>34</v>
      </c>
      <c r="N9160" s="1" t="s">
        <v>34</v>
      </c>
      <c r="O9160" s="1" t="s">
        <v>34</v>
      </c>
      <c r="P9160" s="1" t="s">
        <v>34</v>
      </c>
      <c r="Q9160" s="1" t="s">
        <v>34</v>
      </c>
      <c r="R9160" s="35">
        <v>11.515571594238301</v>
      </c>
      <c r="S9160" s="35" t="s">
        <v>34</v>
      </c>
      <c r="T9160" s="35">
        <v>12.0645236968994</v>
      </c>
      <c r="U9160" s="35">
        <v>11.818159103393601</v>
      </c>
      <c r="V9160" s="35" t="s">
        <v>34</v>
      </c>
      <c r="W9160" s="35">
        <v>11.9346561431885</v>
      </c>
      <c r="X9160" s="35" t="s">
        <v>34</v>
      </c>
      <c r="Y9160" s="35" t="s">
        <v>34</v>
      </c>
      <c r="Z9160" s="18">
        <v>0</v>
      </c>
      <c r="AA9160" s="4">
        <v>1</v>
      </c>
      <c r="AB9160" s="4">
        <v>1</v>
      </c>
      <c r="AC9160" s="4">
        <v>1</v>
      </c>
      <c r="AD9160" s="4">
        <v>1</v>
      </c>
      <c r="AE9160" s="4">
        <v>0</v>
      </c>
      <c r="AF9160" s="4">
        <v>0</v>
      </c>
      <c r="AG9160" s="19">
        <v>1</v>
      </c>
      <c r="AH9160" s="18">
        <v>2</v>
      </c>
      <c r="AI9160" s="4">
        <v>1</v>
      </c>
      <c r="AJ9160" s="4">
        <v>2</v>
      </c>
      <c r="AK9160" s="4">
        <v>2</v>
      </c>
      <c r="AL9160" s="4">
        <v>2</v>
      </c>
      <c r="AM9160" s="4">
        <v>0</v>
      </c>
      <c r="AN9160" s="4">
        <v>2</v>
      </c>
      <c r="AO9160" s="19">
        <v>0</v>
      </c>
    </row>
    <row r="9161" spans="1:41" x14ac:dyDescent="0.2">
      <c r="A9161" s="24" t="s">
        <v>16445</v>
      </c>
      <c r="B9161" s="24" t="s">
        <v>16444</v>
      </c>
      <c r="C9161" s="24" t="s">
        <v>16443</v>
      </c>
      <c r="D9161" s="24" t="s">
        <v>16442</v>
      </c>
      <c r="E9161" s="24" t="s">
        <v>16442</v>
      </c>
      <c r="F9161" s="26">
        <f t="shared" si="572"/>
        <v>0.58429622650145419</v>
      </c>
      <c r="G9161" s="8" t="str">
        <f t="shared" si="573"/>
        <v>NaN</v>
      </c>
      <c r="H9161" s="4">
        <f t="shared" si="574"/>
        <v>2</v>
      </c>
      <c r="I9161" s="4">
        <f t="shared" si="575"/>
        <v>2</v>
      </c>
      <c r="J9161" s="1" t="s">
        <v>34</v>
      </c>
      <c r="K9161" s="1" t="s">
        <v>34</v>
      </c>
      <c r="L9161" s="1">
        <v>11.7523851394653</v>
      </c>
      <c r="M9161" s="1" t="s">
        <v>34</v>
      </c>
      <c r="N9161" s="1" t="s">
        <v>34</v>
      </c>
      <c r="O9161" s="1">
        <v>9.5928192138671893</v>
      </c>
      <c r="P9161" s="1" t="s">
        <v>34</v>
      </c>
      <c r="Q9161" s="1" t="s">
        <v>34</v>
      </c>
      <c r="R9161" s="35" t="s">
        <v>34</v>
      </c>
      <c r="S9161" s="35">
        <v>11.5909376144409</v>
      </c>
      <c r="T9161" s="35" t="s">
        <v>34</v>
      </c>
      <c r="U9161" s="35" t="s">
        <v>34</v>
      </c>
      <c r="V9161" s="35" t="s">
        <v>34</v>
      </c>
      <c r="W9161" s="35" t="s">
        <v>34</v>
      </c>
      <c r="X9161" s="35" t="s">
        <v>34</v>
      </c>
      <c r="Y9161" s="35">
        <v>10.922859191894499</v>
      </c>
      <c r="Z9161" s="18">
        <v>1</v>
      </c>
      <c r="AA9161" s="4">
        <v>1</v>
      </c>
      <c r="AB9161" s="4">
        <v>2</v>
      </c>
      <c r="AC9161" s="4">
        <v>1</v>
      </c>
      <c r="AD9161" s="4">
        <v>1</v>
      </c>
      <c r="AE9161" s="4">
        <v>2</v>
      </c>
      <c r="AF9161" s="4">
        <v>1</v>
      </c>
      <c r="AG9161" s="19">
        <v>1</v>
      </c>
      <c r="AH9161" s="18">
        <v>1</v>
      </c>
      <c r="AI9161" s="4">
        <v>2</v>
      </c>
      <c r="AJ9161" s="4">
        <v>1</v>
      </c>
      <c r="AK9161" s="4">
        <v>1</v>
      </c>
      <c r="AL9161" s="4">
        <v>1</v>
      </c>
      <c r="AM9161" s="4">
        <v>0</v>
      </c>
      <c r="AN9161" s="4">
        <v>1</v>
      </c>
      <c r="AO9161" s="19">
        <v>1</v>
      </c>
    </row>
    <row r="9162" spans="1:41" x14ac:dyDescent="0.2">
      <c r="A9162" s="24" t="s">
        <v>23816</v>
      </c>
      <c r="B9162" s="24" t="s">
        <v>23815</v>
      </c>
      <c r="C9162" s="24" t="s">
        <v>23814</v>
      </c>
      <c r="D9162" s="24" t="s">
        <v>23813</v>
      </c>
      <c r="E9162" s="24" t="s">
        <v>23813</v>
      </c>
      <c r="F9162" s="26">
        <f t="shared" si="572"/>
        <v>-0.47477197647095082</v>
      </c>
      <c r="G9162" s="8" t="str">
        <f t="shared" si="573"/>
        <v>NaN</v>
      </c>
      <c r="H9162" s="4">
        <f t="shared" si="574"/>
        <v>2</v>
      </c>
      <c r="I9162" s="4">
        <f t="shared" si="575"/>
        <v>2</v>
      </c>
      <c r="J9162" s="1">
        <v>10.7940587997437</v>
      </c>
      <c r="K9162" s="1" t="s">
        <v>34</v>
      </c>
      <c r="L9162" s="1" t="s">
        <v>34</v>
      </c>
      <c r="M9162" s="1" t="s">
        <v>34</v>
      </c>
      <c r="N9162" s="1" t="s">
        <v>34</v>
      </c>
      <c r="O9162" s="1" t="s">
        <v>34</v>
      </c>
      <c r="P9162" s="1" t="s">
        <v>34</v>
      </c>
      <c r="Q9162" s="1">
        <v>10.6788377761841</v>
      </c>
      <c r="R9162" s="35" t="s">
        <v>34</v>
      </c>
      <c r="S9162" s="35" t="s">
        <v>34</v>
      </c>
      <c r="T9162" s="35">
        <v>10.243162155151399</v>
      </c>
      <c r="U9162" s="35" t="s">
        <v>34</v>
      </c>
      <c r="V9162" s="35" t="s">
        <v>34</v>
      </c>
      <c r="W9162" s="35" t="s">
        <v>34</v>
      </c>
      <c r="X9162" s="35">
        <v>10.280190467834499</v>
      </c>
      <c r="Y9162" s="35" t="s">
        <v>34</v>
      </c>
      <c r="Z9162" s="18">
        <v>2</v>
      </c>
      <c r="AA9162" s="4">
        <v>1</v>
      </c>
      <c r="AB9162" s="4">
        <v>1</v>
      </c>
      <c r="AC9162" s="4">
        <v>0</v>
      </c>
      <c r="AD9162" s="4">
        <v>1</v>
      </c>
      <c r="AE9162" s="4">
        <v>1</v>
      </c>
      <c r="AF9162" s="4">
        <v>1</v>
      </c>
      <c r="AG9162" s="19">
        <v>2</v>
      </c>
      <c r="AH9162" s="18">
        <v>1</v>
      </c>
      <c r="AI9162" s="4">
        <v>0</v>
      </c>
      <c r="AJ9162" s="4">
        <v>2</v>
      </c>
      <c r="AK9162" s="4">
        <v>1</v>
      </c>
      <c r="AL9162" s="4">
        <v>1</v>
      </c>
      <c r="AM9162" s="4">
        <v>0</v>
      </c>
      <c r="AN9162" s="4">
        <v>1</v>
      </c>
      <c r="AO9162" s="19">
        <v>2</v>
      </c>
    </row>
    <row r="9163" spans="1:41" x14ac:dyDescent="0.2">
      <c r="A9163" s="24" t="s">
        <v>539</v>
      </c>
      <c r="B9163" s="24" t="s">
        <v>538</v>
      </c>
      <c r="C9163" s="24" t="s">
        <v>537</v>
      </c>
      <c r="D9163" s="24" t="s">
        <v>536</v>
      </c>
      <c r="E9163" s="24" t="s">
        <v>536</v>
      </c>
      <c r="F9163" s="26">
        <f t="shared" si="572"/>
        <v>-0.9407196044921875</v>
      </c>
      <c r="G9163" s="8" t="str">
        <f t="shared" si="573"/>
        <v>NaN</v>
      </c>
      <c r="H9163" s="4">
        <f t="shared" si="574"/>
        <v>3</v>
      </c>
      <c r="I9163" s="4">
        <f t="shared" si="575"/>
        <v>2</v>
      </c>
      <c r="J9163" s="1" t="s">
        <v>34</v>
      </c>
      <c r="K9163" s="1">
        <v>9.4071063995361293</v>
      </c>
      <c r="L9163" s="1" t="s">
        <v>34</v>
      </c>
      <c r="M9163" s="1" t="s">
        <v>34</v>
      </c>
      <c r="N9163" s="1">
        <v>9.6077003479003906</v>
      </c>
      <c r="O9163" s="1">
        <v>9.7042217254638707</v>
      </c>
      <c r="P9163" s="1" t="s">
        <v>34</v>
      </c>
      <c r="Q9163" s="1" t="s">
        <v>34</v>
      </c>
      <c r="R9163" s="35" t="s">
        <v>34</v>
      </c>
      <c r="S9163" s="35" t="s">
        <v>34</v>
      </c>
      <c r="T9163" s="35" t="s">
        <v>34</v>
      </c>
      <c r="U9163" s="35" t="s">
        <v>34</v>
      </c>
      <c r="V9163" s="35" t="s">
        <v>34</v>
      </c>
      <c r="W9163" s="35" t="s">
        <v>34</v>
      </c>
      <c r="X9163" s="35">
        <v>9.2111263275146502</v>
      </c>
      <c r="Y9163" s="35">
        <v>8.0534534454345703</v>
      </c>
      <c r="Z9163" s="18">
        <v>0</v>
      </c>
      <c r="AA9163" s="4">
        <v>2</v>
      </c>
      <c r="AB9163" s="4">
        <v>0</v>
      </c>
      <c r="AC9163" s="4">
        <v>1</v>
      </c>
      <c r="AD9163" s="4">
        <v>2</v>
      </c>
      <c r="AE9163" s="4">
        <v>2</v>
      </c>
      <c r="AF9163" s="4">
        <v>0</v>
      </c>
      <c r="AG9163" s="19">
        <v>0</v>
      </c>
      <c r="AH9163" s="18">
        <v>1</v>
      </c>
      <c r="AI9163" s="4">
        <v>0</v>
      </c>
      <c r="AJ9163" s="4">
        <v>1</v>
      </c>
      <c r="AK9163" s="4">
        <v>0</v>
      </c>
      <c r="AL9163" s="4">
        <v>1</v>
      </c>
      <c r="AM9163" s="4">
        <v>1</v>
      </c>
      <c r="AN9163" s="4">
        <v>0</v>
      </c>
      <c r="AO9163" s="19">
        <v>2</v>
      </c>
    </row>
    <row r="9164" spans="1:41" x14ac:dyDescent="0.2">
      <c r="A9164" s="24" t="s">
        <v>15746</v>
      </c>
      <c r="B9164" s="24" t="s">
        <v>15745</v>
      </c>
      <c r="C9164" s="24" t="s">
        <v>15744</v>
      </c>
      <c r="D9164" s="24" t="s">
        <v>15743</v>
      </c>
      <c r="E9164" s="24" t="s">
        <v>15743</v>
      </c>
      <c r="F9164" s="26">
        <f t="shared" si="572"/>
        <v>-0.23991203308110087</v>
      </c>
      <c r="G9164" s="8" t="str">
        <f t="shared" si="573"/>
        <v>NaN</v>
      </c>
      <c r="H9164" s="4">
        <f t="shared" si="574"/>
        <v>4</v>
      </c>
      <c r="I9164" s="4">
        <f t="shared" si="575"/>
        <v>2</v>
      </c>
      <c r="J9164" s="1" t="s">
        <v>34</v>
      </c>
      <c r="K9164" s="1">
        <v>12.426861763000501</v>
      </c>
      <c r="L9164" s="1" t="s">
        <v>34</v>
      </c>
      <c r="M9164" s="1">
        <v>11.416649818420399</v>
      </c>
      <c r="N9164" s="1" t="s">
        <v>34</v>
      </c>
      <c r="O9164" s="1">
        <v>11.241458892822299</v>
      </c>
      <c r="P9164" s="1" t="s">
        <v>34</v>
      </c>
      <c r="Q9164" s="1">
        <v>10.9534034729004</v>
      </c>
      <c r="R9164" s="35">
        <v>11.1694116592407</v>
      </c>
      <c r="S9164" s="35" t="s">
        <v>34</v>
      </c>
      <c r="T9164" s="35" t="s">
        <v>34</v>
      </c>
      <c r="U9164" s="35" t="s">
        <v>34</v>
      </c>
      <c r="V9164" s="35" t="s">
        <v>34</v>
      </c>
      <c r="W9164" s="35">
        <v>11.369951248168899</v>
      </c>
      <c r="X9164" s="35" t="s">
        <v>34</v>
      </c>
      <c r="Y9164" s="35" t="s">
        <v>34</v>
      </c>
      <c r="Z9164" s="18">
        <v>1</v>
      </c>
      <c r="AA9164" s="4">
        <v>2</v>
      </c>
      <c r="AB9164" s="4">
        <v>1</v>
      </c>
      <c r="AC9164" s="4">
        <v>2</v>
      </c>
      <c r="AD9164" s="4">
        <v>1</v>
      </c>
      <c r="AE9164" s="4">
        <v>2</v>
      </c>
      <c r="AF9164" s="4">
        <v>1</v>
      </c>
      <c r="AG9164" s="19">
        <v>2</v>
      </c>
      <c r="AH9164" s="18">
        <v>2</v>
      </c>
      <c r="AI9164" s="4">
        <v>1</v>
      </c>
      <c r="AJ9164" s="4">
        <v>1</v>
      </c>
      <c r="AK9164" s="4">
        <v>1</v>
      </c>
      <c r="AL9164" s="4">
        <v>0</v>
      </c>
      <c r="AM9164" s="4">
        <v>1</v>
      </c>
      <c r="AN9164" s="4">
        <v>2</v>
      </c>
      <c r="AO9164" s="19">
        <v>1</v>
      </c>
    </row>
    <row r="9165" spans="1:41" x14ac:dyDescent="0.2">
      <c r="A9165" s="24" t="s">
        <v>5956</v>
      </c>
      <c r="B9165" s="24" t="s">
        <v>5955</v>
      </c>
      <c r="C9165" s="24" t="s">
        <v>5954</v>
      </c>
      <c r="D9165" s="24" t="s">
        <v>5953</v>
      </c>
      <c r="E9165" s="24" t="s">
        <v>5953</v>
      </c>
      <c r="F9165" s="26" t="str">
        <f t="shared" si="572"/>
        <v>NaN</v>
      </c>
      <c r="G9165" s="8" t="str">
        <f t="shared" si="573"/>
        <v>NaN</v>
      </c>
      <c r="H9165" s="4">
        <f t="shared" si="574"/>
        <v>0</v>
      </c>
      <c r="I9165" s="4">
        <f t="shared" si="575"/>
        <v>4</v>
      </c>
      <c r="J9165" s="1" t="s">
        <v>34</v>
      </c>
      <c r="K9165" s="1" t="s">
        <v>34</v>
      </c>
      <c r="L9165" s="1" t="s">
        <v>34</v>
      </c>
      <c r="M9165" s="1" t="s">
        <v>34</v>
      </c>
      <c r="N9165" s="1" t="s">
        <v>34</v>
      </c>
      <c r="O9165" s="1" t="s">
        <v>34</v>
      </c>
      <c r="P9165" s="1" t="s">
        <v>34</v>
      </c>
      <c r="Q9165" s="1" t="s">
        <v>34</v>
      </c>
      <c r="R9165" s="35" t="s">
        <v>34</v>
      </c>
      <c r="S9165" s="35" t="s">
        <v>34</v>
      </c>
      <c r="T9165" s="35">
        <v>12.094021797180201</v>
      </c>
      <c r="U9165" s="35">
        <v>11.8980264663696</v>
      </c>
      <c r="V9165" s="35" t="s">
        <v>34</v>
      </c>
      <c r="W9165" s="35">
        <v>12.5303335189819</v>
      </c>
      <c r="X9165" s="35">
        <v>11.9777631759644</v>
      </c>
      <c r="Y9165" s="35" t="s">
        <v>34</v>
      </c>
      <c r="Z9165" s="18">
        <v>1</v>
      </c>
      <c r="AA9165" s="4">
        <v>0</v>
      </c>
      <c r="AB9165" s="4">
        <v>1</v>
      </c>
      <c r="AC9165" s="4">
        <v>0</v>
      </c>
      <c r="AD9165" s="4">
        <v>1</v>
      </c>
      <c r="AE9165" s="4">
        <v>1</v>
      </c>
      <c r="AF9165" s="4">
        <v>1</v>
      </c>
      <c r="AG9165" s="19">
        <v>1</v>
      </c>
      <c r="AH9165" s="18">
        <v>1</v>
      </c>
      <c r="AI9165" s="4">
        <v>1</v>
      </c>
      <c r="AJ9165" s="4">
        <v>2</v>
      </c>
      <c r="AK9165" s="4">
        <v>2</v>
      </c>
      <c r="AL9165" s="4">
        <v>2</v>
      </c>
      <c r="AM9165" s="4">
        <v>0</v>
      </c>
      <c r="AN9165" s="4">
        <v>2</v>
      </c>
      <c r="AO9165" s="19">
        <v>2</v>
      </c>
    </row>
    <row r="9166" spans="1:41" x14ac:dyDescent="0.2">
      <c r="A9166" s="24" t="s">
        <v>14089</v>
      </c>
      <c r="B9166" s="24" t="s">
        <v>14088</v>
      </c>
      <c r="C9166" s="24" t="s">
        <v>14087</v>
      </c>
      <c r="D9166" s="24" t="s">
        <v>14086</v>
      </c>
      <c r="E9166" s="24" t="s">
        <v>14086</v>
      </c>
      <c r="F9166" s="26">
        <f t="shared" si="572"/>
        <v>0.10072112083435059</v>
      </c>
      <c r="G9166" s="8" t="str">
        <f t="shared" si="573"/>
        <v>NaN</v>
      </c>
      <c r="H9166" s="4">
        <f t="shared" si="574"/>
        <v>2</v>
      </c>
      <c r="I9166" s="4">
        <f t="shared" si="575"/>
        <v>4</v>
      </c>
      <c r="J9166" s="1">
        <v>12.166667938232401</v>
      </c>
      <c r="K9166" s="1" t="s">
        <v>34</v>
      </c>
      <c r="L9166" s="1">
        <v>13.315503120422401</v>
      </c>
      <c r="M9166" s="1" t="s">
        <v>34</v>
      </c>
      <c r="N9166" s="1" t="s">
        <v>34</v>
      </c>
      <c r="O9166" s="1" t="s">
        <v>34</v>
      </c>
      <c r="P9166" s="1" t="s">
        <v>34</v>
      </c>
      <c r="Q9166" s="1" t="s">
        <v>34</v>
      </c>
      <c r="R9166" s="35" t="s">
        <v>34</v>
      </c>
      <c r="S9166" s="35">
        <v>13.1210641860962</v>
      </c>
      <c r="T9166" s="35">
        <v>12.950477600097701</v>
      </c>
      <c r="U9166" s="35" t="s">
        <v>34</v>
      </c>
      <c r="V9166" s="35" t="s">
        <v>34</v>
      </c>
      <c r="W9166" s="35" t="s">
        <v>34</v>
      </c>
      <c r="X9166" s="35">
        <v>12.643008232116699</v>
      </c>
      <c r="Y9166" s="35">
        <v>12.652676582336399</v>
      </c>
      <c r="Z9166" s="18">
        <v>2</v>
      </c>
      <c r="AA9166" s="4">
        <v>1</v>
      </c>
      <c r="AB9166" s="4">
        <v>2</v>
      </c>
      <c r="AC9166" s="4">
        <v>1</v>
      </c>
      <c r="AD9166" s="4">
        <v>1</v>
      </c>
      <c r="AE9166" s="4">
        <v>1</v>
      </c>
      <c r="AF9166" s="4">
        <v>1</v>
      </c>
      <c r="AG9166" s="19">
        <v>1</v>
      </c>
      <c r="AH9166" s="18">
        <v>1</v>
      </c>
      <c r="AI9166" s="4">
        <v>2</v>
      </c>
      <c r="AJ9166" s="4">
        <v>2</v>
      </c>
      <c r="AK9166" s="4">
        <v>1</v>
      </c>
      <c r="AL9166" s="4">
        <v>1</v>
      </c>
      <c r="AM9166" s="4">
        <v>1</v>
      </c>
      <c r="AN9166" s="4">
        <v>0</v>
      </c>
      <c r="AO9166" s="19">
        <v>2</v>
      </c>
    </row>
    <row r="9167" spans="1:41" x14ac:dyDescent="0.2">
      <c r="A9167" s="24" t="s">
        <v>16158</v>
      </c>
      <c r="B9167" s="24" t="s">
        <v>16157</v>
      </c>
      <c r="C9167" s="24" t="s">
        <v>16156</v>
      </c>
      <c r="D9167" s="24" t="s">
        <v>16155</v>
      </c>
      <c r="E9167" s="24" t="s">
        <v>16155</v>
      </c>
      <c r="F9167" s="26">
        <f t="shared" si="572"/>
        <v>-0.52413940429685013</v>
      </c>
      <c r="G9167" s="8" t="str">
        <f t="shared" si="573"/>
        <v>NaN</v>
      </c>
      <c r="H9167" s="4">
        <f t="shared" si="574"/>
        <v>2</v>
      </c>
      <c r="I9167" s="4">
        <f t="shared" si="575"/>
        <v>2</v>
      </c>
      <c r="J9167" s="1" t="s">
        <v>34</v>
      </c>
      <c r="K9167" s="1" t="s">
        <v>34</v>
      </c>
      <c r="L9167" s="1">
        <v>11.6282453536987</v>
      </c>
      <c r="M9167" s="1" t="s">
        <v>34</v>
      </c>
      <c r="N9167" s="1" t="s">
        <v>34</v>
      </c>
      <c r="O9167" s="1">
        <v>11.7060899734497</v>
      </c>
      <c r="P9167" s="1" t="s">
        <v>34</v>
      </c>
      <c r="Q9167" s="1" t="s">
        <v>34</v>
      </c>
      <c r="R9167" s="35" t="s">
        <v>34</v>
      </c>
      <c r="S9167" s="35">
        <v>11.387311935424799</v>
      </c>
      <c r="T9167" s="35" t="s">
        <v>34</v>
      </c>
      <c r="U9167" s="35" t="s">
        <v>34</v>
      </c>
      <c r="V9167" s="35" t="s">
        <v>34</v>
      </c>
      <c r="W9167" s="35" t="s">
        <v>34</v>
      </c>
      <c r="X9167" s="35">
        <v>10.898744583129901</v>
      </c>
      <c r="Y9167" s="35" t="s">
        <v>34</v>
      </c>
      <c r="Z9167" s="18">
        <v>1</v>
      </c>
      <c r="AA9167" s="4">
        <v>1</v>
      </c>
      <c r="AB9167" s="4">
        <v>2</v>
      </c>
      <c r="AC9167" s="4">
        <v>0</v>
      </c>
      <c r="AD9167" s="4">
        <v>1</v>
      </c>
      <c r="AE9167" s="4">
        <v>2</v>
      </c>
      <c r="AF9167" s="4">
        <v>0</v>
      </c>
      <c r="AG9167" s="19">
        <v>1</v>
      </c>
      <c r="AH9167" s="18">
        <v>0</v>
      </c>
      <c r="AI9167" s="4">
        <v>2</v>
      </c>
      <c r="AJ9167" s="4">
        <v>1</v>
      </c>
      <c r="AK9167" s="4">
        <v>0</v>
      </c>
      <c r="AL9167" s="4">
        <v>2</v>
      </c>
      <c r="AM9167" s="4">
        <v>1</v>
      </c>
      <c r="AN9167" s="4">
        <v>1</v>
      </c>
      <c r="AO9167" s="19">
        <v>2</v>
      </c>
    </row>
    <row r="9168" spans="1:41" x14ac:dyDescent="0.2">
      <c r="A9168" s="24" t="s">
        <v>26939</v>
      </c>
      <c r="B9168" s="24" t="s">
        <v>26938</v>
      </c>
      <c r="C9168" s="24" t="s">
        <v>26937</v>
      </c>
      <c r="D9168" s="24" t="s">
        <v>26936</v>
      </c>
      <c r="E9168" s="24" t="s">
        <v>26936</v>
      </c>
      <c r="F9168" s="26" t="str">
        <f t="shared" si="572"/>
        <v>NaN</v>
      </c>
      <c r="G9168" s="8" t="str">
        <f t="shared" si="573"/>
        <v>NaN</v>
      </c>
      <c r="H9168" s="4">
        <f t="shared" si="574"/>
        <v>2</v>
      </c>
      <c r="I9168" s="4">
        <f t="shared" si="575"/>
        <v>0</v>
      </c>
      <c r="J9168" s="1">
        <v>13.1247253417969</v>
      </c>
      <c r="K9168" s="1">
        <v>13.0617942810059</v>
      </c>
      <c r="L9168" s="1" t="s">
        <v>34</v>
      </c>
      <c r="M9168" s="1" t="s">
        <v>34</v>
      </c>
      <c r="N9168" s="1" t="s">
        <v>34</v>
      </c>
      <c r="O9168" s="1" t="s">
        <v>34</v>
      </c>
      <c r="P9168" s="1" t="s">
        <v>34</v>
      </c>
      <c r="Q9168" s="1" t="s">
        <v>34</v>
      </c>
      <c r="R9168" s="35" t="s">
        <v>34</v>
      </c>
      <c r="S9168" s="35" t="s">
        <v>34</v>
      </c>
      <c r="T9168" s="35" t="s">
        <v>34</v>
      </c>
      <c r="U9168" s="35" t="s">
        <v>34</v>
      </c>
      <c r="V9168" s="35" t="s">
        <v>34</v>
      </c>
      <c r="W9168" s="35" t="s">
        <v>34</v>
      </c>
      <c r="X9168" s="35" t="s">
        <v>34</v>
      </c>
      <c r="Y9168" s="35" t="s">
        <v>34</v>
      </c>
      <c r="Z9168" s="18">
        <v>2</v>
      </c>
      <c r="AA9168" s="4">
        <v>2</v>
      </c>
      <c r="AB9168" s="4">
        <v>0</v>
      </c>
      <c r="AC9168" s="4">
        <v>0</v>
      </c>
      <c r="AD9168" s="4">
        <v>1</v>
      </c>
      <c r="AE9168" s="4">
        <v>1</v>
      </c>
      <c r="AF9168" s="4">
        <v>1</v>
      </c>
      <c r="AG9168" s="19">
        <v>1</v>
      </c>
      <c r="AH9168" s="18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0</v>
      </c>
      <c r="AN9168" s="4">
        <v>1</v>
      </c>
      <c r="AO9168" s="19">
        <v>1</v>
      </c>
    </row>
    <row r="9169" spans="1:41" x14ac:dyDescent="0.2">
      <c r="A9169" s="24" t="s">
        <v>37576</v>
      </c>
      <c r="B9169" s="24" t="s">
        <v>37575</v>
      </c>
      <c r="C9169" s="24" t="s">
        <v>37574</v>
      </c>
      <c r="D9169" s="24" t="s">
        <v>37573</v>
      </c>
      <c r="E9169" s="24" t="s">
        <v>37573</v>
      </c>
      <c r="F9169" s="26">
        <f t="shared" si="572"/>
        <v>-0.60278654098509854</v>
      </c>
      <c r="G9169" s="8" t="str">
        <f t="shared" si="573"/>
        <v>NaN</v>
      </c>
      <c r="H9169" s="4">
        <f t="shared" si="574"/>
        <v>1</v>
      </c>
      <c r="I9169" s="4">
        <f t="shared" si="575"/>
        <v>2</v>
      </c>
      <c r="J9169" s="1">
        <v>11.642931938171399</v>
      </c>
      <c r="K9169" s="1" t="s">
        <v>34</v>
      </c>
      <c r="L9169" s="1" t="s">
        <v>34</v>
      </c>
      <c r="M9169" s="1" t="s">
        <v>34</v>
      </c>
      <c r="N9169" s="1" t="s">
        <v>34</v>
      </c>
      <c r="O9169" s="1" t="s">
        <v>34</v>
      </c>
      <c r="P9169" s="1" t="s">
        <v>34</v>
      </c>
      <c r="Q9169" s="1" t="s">
        <v>34</v>
      </c>
      <c r="R9169" s="35" t="s">
        <v>34</v>
      </c>
      <c r="S9169" s="35" t="s">
        <v>34</v>
      </c>
      <c r="T9169" s="35" t="s">
        <v>34</v>
      </c>
      <c r="U9169" s="35" t="s">
        <v>34</v>
      </c>
      <c r="V9169" s="35" t="s">
        <v>34</v>
      </c>
      <c r="W9169" s="35">
        <v>11.64599609375</v>
      </c>
      <c r="X9169" s="35">
        <v>10.434294700622599</v>
      </c>
      <c r="Y9169" s="35" t="s">
        <v>34</v>
      </c>
      <c r="Z9169" s="18">
        <v>2</v>
      </c>
      <c r="AA9169" s="4">
        <v>1</v>
      </c>
      <c r="AB9169" s="4">
        <v>1</v>
      </c>
      <c r="AC9169" s="4">
        <v>1</v>
      </c>
      <c r="AD9169" s="4">
        <v>1</v>
      </c>
      <c r="AE9169" s="4">
        <v>1</v>
      </c>
      <c r="AF9169" s="4">
        <v>0</v>
      </c>
      <c r="AG9169" s="19">
        <v>0</v>
      </c>
      <c r="AH9169" s="18">
        <v>1</v>
      </c>
      <c r="AI9169" s="4">
        <v>0</v>
      </c>
      <c r="AJ9169" s="4">
        <v>1</v>
      </c>
      <c r="AK9169" s="4">
        <v>0</v>
      </c>
      <c r="AL9169" s="4">
        <v>1</v>
      </c>
      <c r="AM9169" s="4">
        <v>1</v>
      </c>
      <c r="AN9169" s="4">
        <v>2</v>
      </c>
      <c r="AO9169" s="19">
        <v>2</v>
      </c>
    </row>
    <row r="9170" spans="1:41" x14ac:dyDescent="0.2">
      <c r="A9170" s="24" t="s">
        <v>25970</v>
      </c>
      <c r="B9170" s="24" t="s">
        <v>25969</v>
      </c>
      <c r="C9170" s="24" t="s">
        <v>25968</v>
      </c>
      <c r="D9170" s="24" t="s">
        <v>25967</v>
      </c>
      <c r="E9170" s="24" t="s">
        <v>25967</v>
      </c>
      <c r="F9170" s="26">
        <f t="shared" si="572"/>
        <v>-0.23196363449095081</v>
      </c>
      <c r="G9170" s="8" t="str">
        <f t="shared" si="573"/>
        <v>NaN</v>
      </c>
      <c r="H9170" s="4">
        <f t="shared" si="574"/>
        <v>2</v>
      </c>
      <c r="I9170" s="4">
        <f t="shared" si="575"/>
        <v>2</v>
      </c>
      <c r="J9170" s="1" t="s">
        <v>34</v>
      </c>
      <c r="K9170" s="1" t="s">
        <v>34</v>
      </c>
      <c r="L9170" s="1">
        <v>11.5140380859375</v>
      </c>
      <c r="M9170" s="1" t="s">
        <v>34</v>
      </c>
      <c r="N9170" s="1">
        <v>11.9483194351196</v>
      </c>
      <c r="O9170" s="1" t="s">
        <v>34</v>
      </c>
      <c r="P9170" s="1" t="s">
        <v>34</v>
      </c>
      <c r="Q9170" s="1" t="s">
        <v>34</v>
      </c>
      <c r="R9170" s="35" t="s">
        <v>34</v>
      </c>
      <c r="S9170" s="35" t="s">
        <v>34</v>
      </c>
      <c r="T9170" s="35">
        <v>11.4216861724854</v>
      </c>
      <c r="U9170" s="35" t="s">
        <v>34</v>
      </c>
      <c r="V9170" s="35" t="s">
        <v>34</v>
      </c>
      <c r="W9170" s="35">
        <v>11.576744079589799</v>
      </c>
      <c r="X9170" s="35" t="s">
        <v>34</v>
      </c>
      <c r="Y9170" s="35" t="s">
        <v>34</v>
      </c>
      <c r="Z9170" s="18">
        <v>1</v>
      </c>
      <c r="AA9170" s="4">
        <v>1</v>
      </c>
      <c r="AB9170" s="4">
        <v>2</v>
      </c>
      <c r="AC9170" s="4">
        <v>0</v>
      </c>
      <c r="AD9170" s="4">
        <v>2</v>
      </c>
      <c r="AE9170" s="4">
        <v>1</v>
      </c>
      <c r="AF9170" s="4">
        <v>0</v>
      </c>
      <c r="AG9170" s="19">
        <v>1</v>
      </c>
      <c r="AH9170" s="18">
        <v>1</v>
      </c>
      <c r="AI9170" s="4">
        <v>1</v>
      </c>
      <c r="AJ9170" s="4">
        <v>2</v>
      </c>
      <c r="AK9170" s="4">
        <v>1</v>
      </c>
      <c r="AL9170" s="4">
        <v>1</v>
      </c>
      <c r="AM9170" s="4">
        <v>0</v>
      </c>
      <c r="AN9170" s="4">
        <v>2</v>
      </c>
      <c r="AO9170" s="19">
        <v>1</v>
      </c>
    </row>
    <row r="9171" spans="1:41" x14ac:dyDescent="0.2">
      <c r="A9171" s="24" t="s">
        <v>27035</v>
      </c>
      <c r="B9171" s="24" t="s">
        <v>27034</v>
      </c>
      <c r="C9171" s="24" t="s">
        <v>27033</v>
      </c>
      <c r="D9171" s="24" t="s">
        <v>27032</v>
      </c>
      <c r="E9171" s="24" t="s">
        <v>27032</v>
      </c>
      <c r="F9171" s="26" t="str">
        <f t="shared" si="572"/>
        <v>NaN</v>
      </c>
      <c r="G9171" s="8" t="str">
        <f t="shared" si="573"/>
        <v>NaN</v>
      </c>
      <c r="H9171" s="4">
        <f t="shared" si="574"/>
        <v>1</v>
      </c>
      <c r="I9171" s="4">
        <f t="shared" si="575"/>
        <v>0</v>
      </c>
      <c r="J9171" s="1">
        <v>10.2407674789429</v>
      </c>
      <c r="K9171" s="1" t="s">
        <v>34</v>
      </c>
      <c r="L9171" s="1" t="s">
        <v>34</v>
      </c>
      <c r="M9171" s="1" t="s">
        <v>34</v>
      </c>
      <c r="N9171" s="1" t="s">
        <v>34</v>
      </c>
      <c r="O9171" s="1" t="s">
        <v>34</v>
      </c>
      <c r="P9171" s="1" t="s">
        <v>34</v>
      </c>
      <c r="Q9171" s="1" t="s">
        <v>34</v>
      </c>
      <c r="R9171" s="35" t="s">
        <v>34</v>
      </c>
      <c r="S9171" s="35" t="s">
        <v>34</v>
      </c>
      <c r="T9171" s="35" t="s">
        <v>34</v>
      </c>
      <c r="U9171" s="35" t="s">
        <v>34</v>
      </c>
      <c r="V9171" s="35" t="s">
        <v>34</v>
      </c>
      <c r="W9171" s="35" t="s">
        <v>34</v>
      </c>
      <c r="X9171" s="35" t="s">
        <v>34</v>
      </c>
      <c r="Y9171" s="35" t="s">
        <v>34</v>
      </c>
      <c r="Z9171" s="18">
        <v>2</v>
      </c>
      <c r="AA9171" s="4">
        <v>1</v>
      </c>
      <c r="AB9171" s="4">
        <v>1</v>
      </c>
      <c r="AC9171" s="4">
        <v>1</v>
      </c>
      <c r="AD9171" s="4">
        <v>1</v>
      </c>
      <c r="AE9171" s="4">
        <v>1</v>
      </c>
      <c r="AF9171" s="4">
        <v>0</v>
      </c>
      <c r="AG9171" s="19">
        <v>0</v>
      </c>
      <c r="AH9171" s="18">
        <v>1</v>
      </c>
      <c r="AI9171" s="4">
        <v>1</v>
      </c>
      <c r="AJ9171" s="4">
        <v>0</v>
      </c>
      <c r="AK9171" s="4">
        <v>1</v>
      </c>
      <c r="AL9171" s="4">
        <v>1</v>
      </c>
      <c r="AM9171" s="4">
        <v>1</v>
      </c>
      <c r="AN9171" s="4">
        <v>1</v>
      </c>
      <c r="AO9171" s="19">
        <v>1</v>
      </c>
    </row>
    <row r="9172" spans="1:41" x14ac:dyDescent="0.2">
      <c r="A9172" s="24" t="s">
        <v>8782</v>
      </c>
      <c r="B9172" s="24" t="s">
        <v>8781</v>
      </c>
      <c r="C9172" s="24" t="s">
        <v>8780</v>
      </c>
      <c r="D9172" s="24" t="s">
        <v>8779</v>
      </c>
      <c r="E9172" s="24" t="s">
        <v>8779</v>
      </c>
      <c r="F9172" s="26" t="str">
        <f t="shared" si="572"/>
        <v>NaN</v>
      </c>
      <c r="G9172" s="8" t="str">
        <f t="shared" si="573"/>
        <v>NaN</v>
      </c>
      <c r="H9172" s="4">
        <f t="shared" si="574"/>
        <v>0</v>
      </c>
      <c r="I9172" s="4">
        <f t="shared" si="575"/>
        <v>3</v>
      </c>
      <c r="J9172" s="1" t="s">
        <v>34</v>
      </c>
      <c r="K9172" s="1" t="s">
        <v>34</v>
      </c>
      <c r="L9172" s="1" t="s">
        <v>34</v>
      </c>
      <c r="M9172" s="1" t="s">
        <v>34</v>
      </c>
      <c r="N9172" s="1" t="s">
        <v>34</v>
      </c>
      <c r="O9172" s="1" t="s">
        <v>34</v>
      </c>
      <c r="P9172" s="1" t="s">
        <v>34</v>
      </c>
      <c r="Q9172" s="1" t="s">
        <v>34</v>
      </c>
      <c r="R9172" s="35">
        <v>10.6675815582275</v>
      </c>
      <c r="S9172" s="35" t="s">
        <v>34</v>
      </c>
      <c r="T9172" s="35" t="s">
        <v>34</v>
      </c>
      <c r="U9172" s="35" t="s">
        <v>34</v>
      </c>
      <c r="V9172" s="35" t="s">
        <v>34</v>
      </c>
      <c r="W9172" s="35" t="s">
        <v>34</v>
      </c>
      <c r="X9172" s="35">
        <v>11.2560319900513</v>
      </c>
      <c r="Y9172" s="35">
        <v>12.9742841720581</v>
      </c>
      <c r="Z9172" s="18">
        <v>0</v>
      </c>
      <c r="AA9172" s="4">
        <v>1</v>
      </c>
      <c r="AB9172" s="4">
        <v>0</v>
      </c>
      <c r="AC9172" s="4">
        <v>1</v>
      </c>
      <c r="AD9172" s="4">
        <v>1</v>
      </c>
      <c r="AE9172" s="4">
        <v>1</v>
      </c>
      <c r="AF9172" s="4">
        <v>0</v>
      </c>
      <c r="AG9172" s="19">
        <v>1</v>
      </c>
      <c r="AH9172" s="18">
        <v>2</v>
      </c>
      <c r="AI9172" s="4">
        <v>1</v>
      </c>
      <c r="AJ9172" s="4">
        <v>1</v>
      </c>
      <c r="AK9172" s="4">
        <v>1</v>
      </c>
      <c r="AL9172" s="4">
        <v>1</v>
      </c>
      <c r="AM9172" s="4">
        <v>0</v>
      </c>
      <c r="AN9172" s="4">
        <v>1</v>
      </c>
      <c r="AO9172" s="19">
        <v>2</v>
      </c>
    </row>
    <row r="9173" spans="1:41" x14ac:dyDescent="0.2">
      <c r="A9173" s="24" t="s">
        <v>1128</v>
      </c>
      <c r="B9173" s="24" t="s">
        <v>1127</v>
      </c>
      <c r="C9173" s="24" t="s">
        <v>1126</v>
      </c>
      <c r="D9173" s="24" t="s">
        <v>1125</v>
      </c>
      <c r="E9173" s="24" t="s">
        <v>1125</v>
      </c>
      <c r="F9173" s="26">
        <f t="shared" si="572"/>
        <v>0.23201870918273393</v>
      </c>
      <c r="G9173" s="8" t="str">
        <f t="shared" si="573"/>
        <v>NaN</v>
      </c>
      <c r="H9173" s="4">
        <f t="shared" si="574"/>
        <v>1</v>
      </c>
      <c r="I9173" s="4">
        <f t="shared" si="575"/>
        <v>4</v>
      </c>
      <c r="J9173" s="1" t="s">
        <v>34</v>
      </c>
      <c r="K9173" s="1" t="s">
        <v>34</v>
      </c>
      <c r="L9173" s="1" t="s">
        <v>34</v>
      </c>
      <c r="M9173" s="1" t="s">
        <v>34</v>
      </c>
      <c r="N9173" s="1" t="s">
        <v>34</v>
      </c>
      <c r="O9173" s="1">
        <v>10.762647628784199</v>
      </c>
      <c r="P9173" s="1" t="s">
        <v>34</v>
      </c>
      <c r="Q9173" s="1" t="s">
        <v>34</v>
      </c>
      <c r="R9173" s="35" t="s">
        <v>34</v>
      </c>
      <c r="S9173" s="35" t="s">
        <v>34</v>
      </c>
      <c r="T9173" s="35">
        <v>9.7490482330322301</v>
      </c>
      <c r="U9173" s="35">
        <v>10.968825340271</v>
      </c>
      <c r="V9173" s="35" t="s">
        <v>34</v>
      </c>
      <c r="W9173" s="35">
        <v>11.7388772964478</v>
      </c>
      <c r="X9173" s="35">
        <v>11.521914482116699</v>
      </c>
      <c r="Y9173" s="35" t="s">
        <v>34</v>
      </c>
      <c r="Z9173" s="18">
        <v>1</v>
      </c>
      <c r="AA9173" s="4">
        <v>1</v>
      </c>
      <c r="AB9173" s="4">
        <v>1</v>
      </c>
      <c r="AC9173" s="4">
        <v>0</v>
      </c>
      <c r="AD9173" s="4">
        <v>1</v>
      </c>
      <c r="AE9173" s="4">
        <v>2</v>
      </c>
      <c r="AF9173" s="4">
        <v>1</v>
      </c>
      <c r="AG9173" s="19">
        <v>1</v>
      </c>
      <c r="AH9173" s="18">
        <v>0</v>
      </c>
      <c r="AI9173" s="4">
        <v>0</v>
      </c>
      <c r="AJ9173" s="4">
        <v>2</v>
      </c>
      <c r="AK9173" s="4">
        <v>2</v>
      </c>
      <c r="AL9173" s="4">
        <v>0</v>
      </c>
      <c r="AM9173" s="4">
        <v>1</v>
      </c>
      <c r="AN9173" s="4">
        <v>2</v>
      </c>
      <c r="AO9173" s="19">
        <v>2</v>
      </c>
    </row>
    <row r="9174" spans="1:41" x14ac:dyDescent="0.2">
      <c r="A9174" s="24" t="s">
        <v>16425</v>
      </c>
      <c r="B9174" s="24" t="s">
        <v>16424</v>
      </c>
      <c r="C9174" s="24" t="s">
        <v>16423</v>
      </c>
      <c r="D9174" s="24" t="s">
        <v>16422</v>
      </c>
      <c r="E9174" s="24" t="s">
        <v>16422</v>
      </c>
      <c r="F9174" s="26">
        <f t="shared" si="572"/>
        <v>-4.0719032287750423E-3</v>
      </c>
      <c r="G9174" s="8" t="str">
        <f t="shared" si="573"/>
        <v>NaN</v>
      </c>
      <c r="H9174" s="4">
        <f t="shared" si="574"/>
        <v>5</v>
      </c>
      <c r="I9174" s="4">
        <f t="shared" si="575"/>
        <v>2</v>
      </c>
      <c r="J9174" s="1" t="s">
        <v>34</v>
      </c>
      <c r="K9174" s="1">
        <v>11.4639482498169</v>
      </c>
      <c r="L9174" s="1">
        <v>9.1262989044189506</v>
      </c>
      <c r="M9174" s="1">
        <v>10.589033126831101</v>
      </c>
      <c r="N9174" s="1" t="s">
        <v>34</v>
      </c>
      <c r="O9174" s="1">
        <v>10.659951210021999</v>
      </c>
      <c r="P9174" s="1">
        <v>11.2055368423462</v>
      </c>
      <c r="Q9174" s="1" t="s">
        <v>34</v>
      </c>
      <c r="R9174" s="35" t="s">
        <v>34</v>
      </c>
      <c r="S9174" s="35" t="s">
        <v>34</v>
      </c>
      <c r="T9174" s="35">
        <v>9.5848627090454102</v>
      </c>
      <c r="U9174" s="35" t="s">
        <v>34</v>
      </c>
      <c r="V9174" s="35" t="s">
        <v>34</v>
      </c>
      <c r="W9174" s="35" t="s">
        <v>34</v>
      </c>
      <c r="X9174" s="35">
        <v>11.624900817871101</v>
      </c>
      <c r="Y9174" s="35" t="s">
        <v>34</v>
      </c>
      <c r="Z9174" s="18">
        <v>1</v>
      </c>
      <c r="AA9174" s="4">
        <v>2</v>
      </c>
      <c r="AB9174" s="4">
        <v>2</v>
      </c>
      <c r="AC9174" s="4">
        <v>2</v>
      </c>
      <c r="AD9174" s="4">
        <v>1</v>
      </c>
      <c r="AE9174" s="4">
        <v>2</v>
      </c>
      <c r="AF9174" s="4">
        <v>2</v>
      </c>
      <c r="AG9174" s="19">
        <v>0</v>
      </c>
      <c r="AH9174" s="18">
        <v>1</v>
      </c>
      <c r="AI9174" s="4">
        <v>1</v>
      </c>
      <c r="AJ9174" s="4">
        <v>2</v>
      </c>
      <c r="AK9174" s="4">
        <v>1</v>
      </c>
      <c r="AL9174" s="4">
        <v>2</v>
      </c>
      <c r="AM9174" s="4">
        <v>0</v>
      </c>
      <c r="AN9174" s="4">
        <v>1</v>
      </c>
      <c r="AO9174" s="19">
        <v>2</v>
      </c>
    </row>
    <row r="9175" spans="1:41" x14ac:dyDescent="0.2">
      <c r="A9175" s="24" t="s">
        <v>1240</v>
      </c>
      <c r="B9175" s="24" t="s">
        <v>1239</v>
      </c>
      <c r="C9175" s="24" t="s">
        <v>1238</v>
      </c>
      <c r="D9175" s="24" t="s">
        <v>1237</v>
      </c>
      <c r="E9175" s="24" t="s">
        <v>1237</v>
      </c>
      <c r="F9175" s="26">
        <f t="shared" si="572"/>
        <v>-0.73484134674073331</v>
      </c>
      <c r="G9175" s="8" t="str">
        <f t="shared" si="573"/>
        <v>NaN</v>
      </c>
      <c r="H9175" s="4">
        <f t="shared" si="574"/>
        <v>1</v>
      </c>
      <c r="I9175" s="4">
        <f t="shared" si="575"/>
        <v>6</v>
      </c>
      <c r="J9175" s="1" t="s">
        <v>34</v>
      </c>
      <c r="K9175" s="1">
        <v>11.432505607605</v>
      </c>
      <c r="L9175" s="1" t="s">
        <v>34</v>
      </c>
      <c r="M9175" s="1" t="s">
        <v>34</v>
      </c>
      <c r="N9175" s="1" t="s">
        <v>34</v>
      </c>
      <c r="O9175" s="1" t="s">
        <v>34</v>
      </c>
      <c r="P9175" s="1" t="s">
        <v>34</v>
      </c>
      <c r="Q9175" s="1" t="s">
        <v>34</v>
      </c>
      <c r="R9175" s="35" t="s">
        <v>34</v>
      </c>
      <c r="S9175" s="35">
        <v>10.8401327133179</v>
      </c>
      <c r="T9175" s="35">
        <v>10.6271047592163</v>
      </c>
      <c r="U9175" s="35">
        <v>11.056637763977101</v>
      </c>
      <c r="V9175" s="35" t="s">
        <v>34</v>
      </c>
      <c r="W9175" s="35">
        <v>10.1385402679443</v>
      </c>
      <c r="X9175" s="35">
        <v>11.0399055480957</v>
      </c>
      <c r="Y9175" s="35">
        <v>10.4836645126343</v>
      </c>
      <c r="Z9175" s="18">
        <v>1</v>
      </c>
      <c r="AA9175" s="4">
        <v>3</v>
      </c>
      <c r="AB9175" s="4">
        <v>1</v>
      </c>
      <c r="AC9175" s="4">
        <v>1</v>
      </c>
      <c r="AD9175" s="4">
        <v>1</v>
      </c>
      <c r="AE9175" s="4">
        <v>0</v>
      </c>
      <c r="AF9175" s="4">
        <v>1</v>
      </c>
      <c r="AG9175" s="19">
        <v>0</v>
      </c>
      <c r="AH9175" s="18">
        <v>1</v>
      </c>
      <c r="AI9175" s="4">
        <v>2</v>
      </c>
      <c r="AJ9175" s="4">
        <v>2</v>
      </c>
      <c r="AK9175" s="4">
        <v>4</v>
      </c>
      <c r="AL9175" s="4">
        <v>2</v>
      </c>
      <c r="AM9175" s="4">
        <v>0</v>
      </c>
      <c r="AN9175" s="4">
        <v>2</v>
      </c>
      <c r="AO9175" s="19">
        <v>4</v>
      </c>
    </row>
    <row r="9176" spans="1:41" x14ac:dyDescent="0.2">
      <c r="A9176" s="24" t="s">
        <v>1865</v>
      </c>
      <c r="B9176" s="24" t="s">
        <v>1864</v>
      </c>
      <c r="C9176" s="24" t="s">
        <v>1863</v>
      </c>
      <c r="D9176" s="24" t="s">
        <v>1862</v>
      </c>
      <c r="E9176" s="24" t="s">
        <v>1862</v>
      </c>
      <c r="F9176" s="26">
        <f t="shared" si="572"/>
        <v>0.80469258626300011</v>
      </c>
      <c r="G9176" s="8" t="str">
        <f t="shared" si="573"/>
        <v>NaN</v>
      </c>
      <c r="H9176" s="4">
        <f t="shared" si="574"/>
        <v>3</v>
      </c>
      <c r="I9176" s="4">
        <f t="shared" si="575"/>
        <v>1</v>
      </c>
      <c r="J9176" s="1">
        <v>12.961082458496101</v>
      </c>
      <c r="K9176" s="1">
        <v>11.8443098068237</v>
      </c>
      <c r="L9176" s="1" t="s">
        <v>34</v>
      </c>
      <c r="M9176" s="1" t="s">
        <v>34</v>
      </c>
      <c r="N9176" s="1" t="s">
        <v>34</v>
      </c>
      <c r="O9176" s="1" t="s">
        <v>34</v>
      </c>
      <c r="P9176" s="1" t="s">
        <v>34</v>
      </c>
      <c r="Q9176" s="1">
        <v>12.3635406494141</v>
      </c>
      <c r="R9176" s="35" t="s">
        <v>34</v>
      </c>
      <c r="S9176" s="35">
        <v>13.1943368911743</v>
      </c>
      <c r="T9176" s="35" t="s">
        <v>34</v>
      </c>
      <c r="U9176" s="35" t="s">
        <v>34</v>
      </c>
      <c r="V9176" s="35" t="s">
        <v>34</v>
      </c>
      <c r="W9176" s="35" t="s">
        <v>34</v>
      </c>
      <c r="X9176" s="35" t="s">
        <v>34</v>
      </c>
      <c r="Y9176" s="35" t="s">
        <v>34</v>
      </c>
      <c r="Z9176" s="18">
        <v>2</v>
      </c>
      <c r="AA9176" s="4">
        <v>2</v>
      </c>
      <c r="AB9176" s="4">
        <v>1</v>
      </c>
      <c r="AC9176" s="4">
        <v>0</v>
      </c>
      <c r="AD9176" s="4">
        <v>0</v>
      </c>
      <c r="AE9176" s="4">
        <v>1</v>
      </c>
      <c r="AF9176" s="4">
        <v>1</v>
      </c>
      <c r="AG9176" s="19">
        <v>2</v>
      </c>
      <c r="AH9176" s="18">
        <v>0</v>
      </c>
      <c r="AI9176" s="4">
        <v>2</v>
      </c>
      <c r="AJ9176" s="4">
        <v>1</v>
      </c>
      <c r="AK9176" s="4">
        <v>1</v>
      </c>
      <c r="AL9176" s="4">
        <v>1</v>
      </c>
      <c r="AM9176" s="4">
        <v>0</v>
      </c>
      <c r="AN9176" s="4">
        <v>1</v>
      </c>
      <c r="AO9176" s="19">
        <v>0</v>
      </c>
    </row>
    <row r="9177" spans="1:41" x14ac:dyDescent="0.2">
      <c r="A9177" s="24" t="s">
        <v>26293</v>
      </c>
      <c r="B9177" s="24" t="s">
        <v>26292</v>
      </c>
      <c r="C9177" s="24" t="s">
        <v>26291</v>
      </c>
      <c r="D9177" s="24" t="s">
        <v>26290</v>
      </c>
      <c r="E9177" s="24" t="s">
        <v>26290</v>
      </c>
      <c r="F9177" s="26">
        <f t="shared" si="572"/>
        <v>0.5130407015483005</v>
      </c>
      <c r="G9177" s="8" t="str">
        <f t="shared" si="573"/>
        <v>NaN</v>
      </c>
      <c r="H9177" s="4">
        <f t="shared" si="574"/>
        <v>3</v>
      </c>
      <c r="I9177" s="4">
        <f t="shared" si="575"/>
        <v>2</v>
      </c>
      <c r="J9177" s="1" t="s">
        <v>34</v>
      </c>
      <c r="K9177" s="1">
        <v>13.181703567504901</v>
      </c>
      <c r="L9177" s="1">
        <v>12.887451171875</v>
      </c>
      <c r="M9177" s="1" t="s">
        <v>34</v>
      </c>
      <c r="N9177" s="1" t="s">
        <v>34</v>
      </c>
      <c r="O9177" s="1">
        <v>13.1443586349487</v>
      </c>
      <c r="P9177" s="1" t="s">
        <v>34</v>
      </c>
      <c r="Q9177" s="1" t="s">
        <v>34</v>
      </c>
      <c r="R9177" s="35" t="s">
        <v>34</v>
      </c>
      <c r="S9177" s="35" t="s">
        <v>34</v>
      </c>
      <c r="T9177" s="35">
        <v>13.542874336242701</v>
      </c>
      <c r="U9177" s="35" t="s">
        <v>34</v>
      </c>
      <c r="V9177" s="35" t="s">
        <v>34</v>
      </c>
      <c r="W9177" s="35" t="s">
        <v>34</v>
      </c>
      <c r="X9177" s="35" t="s">
        <v>34</v>
      </c>
      <c r="Y9177" s="35">
        <v>13.6255493164063</v>
      </c>
      <c r="Z9177" s="18">
        <v>1</v>
      </c>
      <c r="AA9177" s="4">
        <v>2</v>
      </c>
      <c r="AB9177" s="4">
        <v>2</v>
      </c>
      <c r="AC9177" s="4">
        <v>1</v>
      </c>
      <c r="AD9177" s="4">
        <v>1</v>
      </c>
      <c r="AE9177" s="4">
        <v>2</v>
      </c>
      <c r="AF9177" s="4">
        <v>1</v>
      </c>
      <c r="AG9177" s="19">
        <v>1</v>
      </c>
      <c r="AH9177" s="18">
        <v>1</v>
      </c>
      <c r="AI9177" s="4">
        <v>1</v>
      </c>
      <c r="AJ9177" s="4">
        <v>2</v>
      </c>
      <c r="AK9177" s="4">
        <v>1</v>
      </c>
      <c r="AL9177" s="4">
        <v>2</v>
      </c>
      <c r="AM9177" s="4">
        <v>1</v>
      </c>
      <c r="AN9177" s="4">
        <v>1</v>
      </c>
      <c r="AO9177" s="19">
        <v>1</v>
      </c>
    </row>
    <row r="9178" spans="1:41" x14ac:dyDescent="0.2">
      <c r="A9178" s="24" t="s">
        <v>15953</v>
      </c>
      <c r="B9178" s="24" t="s">
        <v>15952</v>
      </c>
      <c r="C9178" s="24" t="s">
        <v>15951</v>
      </c>
      <c r="D9178" s="24" t="s">
        <v>15950</v>
      </c>
      <c r="E9178" s="24" t="s">
        <v>15950</v>
      </c>
      <c r="F9178" s="26">
        <f t="shared" si="572"/>
        <v>-0.41651010513308329</v>
      </c>
      <c r="G9178" s="8" t="str">
        <f t="shared" si="573"/>
        <v>NaN</v>
      </c>
      <c r="H9178" s="4">
        <f t="shared" si="574"/>
        <v>2</v>
      </c>
      <c r="I9178" s="4">
        <f t="shared" si="575"/>
        <v>3</v>
      </c>
      <c r="J9178" s="1">
        <v>11.3660488128662</v>
      </c>
      <c r="K9178" s="1" t="s">
        <v>34</v>
      </c>
      <c r="L9178" s="1">
        <v>11.717736244201699</v>
      </c>
      <c r="M9178" s="1" t="s">
        <v>34</v>
      </c>
      <c r="N9178" s="1" t="s">
        <v>34</v>
      </c>
      <c r="O9178" s="1" t="s">
        <v>34</v>
      </c>
      <c r="P9178" s="1" t="s">
        <v>34</v>
      </c>
      <c r="Q9178" s="1" t="s">
        <v>34</v>
      </c>
      <c r="R9178" s="35">
        <v>10.956956863403301</v>
      </c>
      <c r="S9178" s="35" t="s">
        <v>34</v>
      </c>
      <c r="T9178" s="35">
        <v>11.063657760620099</v>
      </c>
      <c r="U9178" s="35" t="s">
        <v>34</v>
      </c>
      <c r="V9178" s="35" t="s">
        <v>34</v>
      </c>
      <c r="W9178" s="35">
        <v>11.355532646179199</v>
      </c>
      <c r="X9178" s="35" t="s">
        <v>34</v>
      </c>
      <c r="Y9178" s="35" t="s">
        <v>34</v>
      </c>
      <c r="Z9178" s="18">
        <v>2</v>
      </c>
      <c r="AA9178" s="4">
        <v>1</v>
      </c>
      <c r="AB9178" s="4">
        <v>2</v>
      </c>
      <c r="AC9178" s="4">
        <v>1</v>
      </c>
      <c r="AD9178" s="4">
        <v>1</v>
      </c>
      <c r="AE9178" s="4">
        <v>1</v>
      </c>
      <c r="AF9178" s="4">
        <v>1</v>
      </c>
      <c r="AG9178" s="19">
        <v>1</v>
      </c>
      <c r="AH9178" s="18">
        <v>2</v>
      </c>
      <c r="AI9178" s="4">
        <v>1</v>
      </c>
      <c r="AJ9178" s="4">
        <v>2</v>
      </c>
      <c r="AK9178" s="4">
        <v>1</v>
      </c>
      <c r="AL9178" s="4">
        <v>1</v>
      </c>
      <c r="AM9178" s="4">
        <v>0</v>
      </c>
      <c r="AN9178" s="4">
        <v>2</v>
      </c>
      <c r="AO9178" s="19">
        <v>1</v>
      </c>
    </row>
    <row r="9179" spans="1:41" x14ac:dyDescent="0.2">
      <c r="A9179" s="24" t="s">
        <v>12225</v>
      </c>
      <c r="B9179" s="24" t="s">
        <v>12224</v>
      </c>
      <c r="C9179" s="24" t="s">
        <v>12223</v>
      </c>
      <c r="D9179" s="24" t="s">
        <v>12222</v>
      </c>
      <c r="E9179" s="24" t="s">
        <v>12222</v>
      </c>
      <c r="F9179" s="26">
        <f t="shared" si="572"/>
        <v>-0.17946510314944852</v>
      </c>
      <c r="G9179" s="8" t="str">
        <f t="shared" si="573"/>
        <v>NaN</v>
      </c>
      <c r="H9179" s="4">
        <f t="shared" si="574"/>
        <v>2</v>
      </c>
      <c r="I9179" s="4">
        <f t="shared" si="575"/>
        <v>5</v>
      </c>
      <c r="J9179" s="1" t="s">
        <v>34</v>
      </c>
      <c r="K9179" s="1">
        <v>13.2290487289429</v>
      </c>
      <c r="L9179" s="1">
        <v>13.4313669204712</v>
      </c>
      <c r="M9179" s="1" t="s">
        <v>34</v>
      </c>
      <c r="N9179" s="1" t="s">
        <v>34</v>
      </c>
      <c r="O9179" s="1" t="s">
        <v>34</v>
      </c>
      <c r="P9179" s="1" t="s">
        <v>34</v>
      </c>
      <c r="Q9179" s="1" t="s">
        <v>34</v>
      </c>
      <c r="R9179" s="35" t="s">
        <v>34</v>
      </c>
      <c r="S9179" s="35" t="s">
        <v>34</v>
      </c>
      <c r="T9179" s="35">
        <v>13.096941947936999</v>
      </c>
      <c r="U9179" s="35">
        <v>13.3176107406616</v>
      </c>
      <c r="V9179" s="35">
        <v>13.1236772537231</v>
      </c>
      <c r="W9179" s="35" t="s">
        <v>34</v>
      </c>
      <c r="X9179" s="35">
        <v>13.2480916976929</v>
      </c>
      <c r="Y9179" s="35">
        <v>12.9673919677734</v>
      </c>
      <c r="Z9179" s="18">
        <v>1</v>
      </c>
      <c r="AA9179" s="4">
        <v>2</v>
      </c>
      <c r="AB9179" s="4">
        <v>2</v>
      </c>
      <c r="AC9179" s="4">
        <v>1</v>
      </c>
      <c r="AD9179" s="4">
        <v>1</v>
      </c>
      <c r="AE9179" s="4">
        <v>1</v>
      </c>
      <c r="AF9179" s="4">
        <v>1</v>
      </c>
      <c r="AG9179" s="19">
        <v>1</v>
      </c>
      <c r="AH9179" s="18">
        <v>0</v>
      </c>
      <c r="AI9179" s="4">
        <v>1</v>
      </c>
      <c r="AJ9179" s="4">
        <v>2</v>
      </c>
      <c r="AK9179" s="4">
        <v>2</v>
      </c>
      <c r="AL9179" s="4">
        <v>1</v>
      </c>
      <c r="AM9179" s="4">
        <v>2</v>
      </c>
      <c r="AN9179" s="4">
        <v>1</v>
      </c>
      <c r="AO9179" s="19">
        <v>2</v>
      </c>
    </row>
    <row r="9180" spans="1:41" x14ac:dyDescent="0.2">
      <c r="A9180" s="24" t="s">
        <v>11830</v>
      </c>
      <c r="B9180" s="24" t="s">
        <v>11829</v>
      </c>
      <c r="C9180" s="24" t="s">
        <v>11828</v>
      </c>
      <c r="D9180" s="24" t="s">
        <v>11827</v>
      </c>
      <c r="E9180" s="24" t="s">
        <v>11827</v>
      </c>
      <c r="F9180" s="26">
        <f t="shared" si="572"/>
        <v>-1.0116087595621579</v>
      </c>
      <c r="G9180" s="8" t="str">
        <f t="shared" si="573"/>
        <v>NaN</v>
      </c>
      <c r="H9180" s="4">
        <f t="shared" si="574"/>
        <v>1</v>
      </c>
      <c r="I9180" s="4">
        <f t="shared" si="575"/>
        <v>3</v>
      </c>
      <c r="J9180" s="1" t="s">
        <v>34</v>
      </c>
      <c r="K9180" s="1" t="s">
        <v>34</v>
      </c>
      <c r="L9180" s="1">
        <v>10.4383554458618</v>
      </c>
      <c r="M9180" s="1" t="s">
        <v>34</v>
      </c>
      <c r="N9180" s="1" t="s">
        <v>34</v>
      </c>
      <c r="O9180" s="1" t="s">
        <v>34</v>
      </c>
      <c r="P9180" s="1" t="s">
        <v>34</v>
      </c>
      <c r="Q9180" s="1" t="s">
        <v>34</v>
      </c>
      <c r="R9180" s="35">
        <v>9.4873962402343803</v>
      </c>
      <c r="S9180" s="35" t="s">
        <v>34</v>
      </c>
      <c r="T9180" s="35" t="s">
        <v>34</v>
      </c>
      <c r="U9180" s="35" t="s">
        <v>34</v>
      </c>
      <c r="V9180" s="35" t="s">
        <v>34</v>
      </c>
      <c r="W9180" s="35" t="s">
        <v>34</v>
      </c>
      <c r="X9180" s="35">
        <v>8.8741788864135707</v>
      </c>
      <c r="Y9180" s="35">
        <v>9.9186649322509801</v>
      </c>
      <c r="Z9180" s="18">
        <v>0</v>
      </c>
      <c r="AA9180" s="4">
        <v>1</v>
      </c>
      <c r="AB9180" s="4">
        <v>2</v>
      </c>
      <c r="AC9180" s="4">
        <v>1</v>
      </c>
      <c r="AD9180" s="4">
        <v>0</v>
      </c>
      <c r="AE9180" s="4">
        <v>1</v>
      </c>
      <c r="AF9180" s="4">
        <v>1</v>
      </c>
      <c r="AG9180" s="19">
        <v>0</v>
      </c>
      <c r="AH9180" s="18">
        <v>2</v>
      </c>
      <c r="AI9180" s="4">
        <v>0</v>
      </c>
      <c r="AJ9180" s="4">
        <v>1</v>
      </c>
      <c r="AK9180" s="4">
        <v>0</v>
      </c>
      <c r="AL9180" s="4">
        <v>2</v>
      </c>
      <c r="AM9180" s="4">
        <v>0</v>
      </c>
      <c r="AN9180" s="4">
        <v>0</v>
      </c>
      <c r="AO9180" s="19">
        <v>2</v>
      </c>
    </row>
    <row r="9181" spans="1:41" x14ac:dyDescent="0.2">
      <c r="A9181" s="24" t="s">
        <v>25702</v>
      </c>
      <c r="B9181" s="24" t="s">
        <v>25701</v>
      </c>
      <c r="C9181" s="24" t="s">
        <v>25700</v>
      </c>
      <c r="D9181" s="24" t="s">
        <v>25699</v>
      </c>
      <c r="E9181" s="24" t="s">
        <v>25699</v>
      </c>
      <c r="F9181" s="26">
        <f t="shared" si="572"/>
        <v>0.66439533233645065</v>
      </c>
      <c r="G9181" s="8" t="str">
        <f t="shared" si="573"/>
        <v>NaN</v>
      </c>
      <c r="H9181" s="4">
        <f t="shared" si="574"/>
        <v>2</v>
      </c>
      <c r="I9181" s="4">
        <f t="shared" si="575"/>
        <v>4</v>
      </c>
      <c r="J9181" s="1" t="s">
        <v>34</v>
      </c>
      <c r="K9181" s="1" t="s">
        <v>34</v>
      </c>
      <c r="L9181" s="1" t="s">
        <v>34</v>
      </c>
      <c r="M9181" s="1" t="s">
        <v>34</v>
      </c>
      <c r="N9181" s="1">
        <v>11.227134704589799</v>
      </c>
      <c r="O9181" s="1" t="s">
        <v>34</v>
      </c>
      <c r="P9181" s="1">
        <v>11.5097255706787</v>
      </c>
      <c r="Q9181" s="1" t="s">
        <v>34</v>
      </c>
      <c r="R9181" s="35" t="s">
        <v>34</v>
      </c>
      <c r="S9181" s="35">
        <v>13.048428535461399</v>
      </c>
      <c r="T9181" s="35">
        <v>11.5955696105957</v>
      </c>
      <c r="U9181" s="35">
        <v>11.737031936645501</v>
      </c>
      <c r="V9181" s="35" t="s">
        <v>34</v>
      </c>
      <c r="W9181" s="35" t="s">
        <v>34</v>
      </c>
      <c r="X9181" s="35">
        <v>11.750271797180201</v>
      </c>
      <c r="Y9181" s="35" t="s">
        <v>34</v>
      </c>
      <c r="Z9181" s="18">
        <v>1</v>
      </c>
      <c r="AA9181" s="4">
        <v>0</v>
      </c>
      <c r="AB9181" s="4">
        <v>0</v>
      </c>
      <c r="AC9181" s="4">
        <v>0</v>
      </c>
      <c r="AD9181" s="4">
        <v>2</v>
      </c>
      <c r="AE9181" s="4">
        <v>1</v>
      </c>
      <c r="AF9181" s="4">
        <v>2</v>
      </c>
      <c r="AG9181" s="19">
        <v>1</v>
      </c>
      <c r="AH9181" s="18">
        <v>0</v>
      </c>
      <c r="AI9181" s="4">
        <v>2</v>
      </c>
      <c r="AJ9181" s="4">
        <v>2</v>
      </c>
      <c r="AK9181" s="4">
        <v>2</v>
      </c>
      <c r="AL9181" s="4">
        <v>1</v>
      </c>
      <c r="AM9181" s="4">
        <v>1</v>
      </c>
      <c r="AN9181" s="4">
        <v>1</v>
      </c>
      <c r="AO9181" s="19">
        <v>2</v>
      </c>
    </row>
    <row r="9182" spans="1:41" x14ac:dyDescent="0.2">
      <c r="A9182" s="24" t="s">
        <v>12989</v>
      </c>
      <c r="B9182" s="24" t="s">
        <v>12988</v>
      </c>
      <c r="C9182" s="24" t="s">
        <v>12987</v>
      </c>
      <c r="D9182" s="24" t="s">
        <v>12986</v>
      </c>
      <c r="E9182" s="24" t="s">
        <v>12986</v>
      </c>
      <c r="F9182" s="26">
        <f t="shared" si="572"/>
        <v>-0.67115545272825017</v>
      </c>
      <c r="G9182" s="8" t="str">
        <f t="shared" si="573"/>
        <v>NaN</v>
      </c>
      <c r="H9182" s="4">
        <f t="shared" si="574"/>
        <v>1</v>
      </c>
      <c r="I9182" s="4">
        <f t="shared" si="575"/>
        <v>2</v>
      </c>
      <c r="J9182" s="1" t="s">
        <v>34</v>
      </c>
      <c r="K9182" s="1" t="s">
        <v>34</v>
      </c>
      <c r="L9182" s="1">
        <v>12.945315361022899</v>
      </c>
      <c r="M9182" s="1" t="s">
        <v>34</v>
      </c>
      <c r="N9182" s="1" t="s">
        <v>34</v>
      </c>
      <c r="O9182" s="1" t="s">
        <v>34</v>
      </c>
      <c r="P9182" s="1" t="s">
        <v>34</v>
      </c>
      <c r="Q9182" s="1" t="s">
        <v>34</v>
      </c>
      <c r="R9182" s="35" t="s">
        <v>34</v>
      </c>
      <c r="S9182" s="35" t="s">
        <v>34</v>
      </c>
      <c r="T9182" s="35" t="s">
        <v>34</v>
      </c>
      <c r="U9182" s="35">
        <v>12.0441789627075</v>
      </c>
      <c r="V9182" s="35" t="s">
        <v>34</v>
      </c>
      <c r="W9182" s="35" t="s">
        <v>34</v>
      </c>
      <c r="X9182" s="35" t="s">
        <v>34</v>
      </c>
      <c r="Y9182" s="35">
        <v>12.5041408538818</v>
      </c>
      <c r="Z9182" s="18">
        <v>1</v>
      </c>
      <c r="AA9182" s="4">
        <v>1</v>
      </c>
      <c r="AB9182" s="4">
        <v>2</v>
      </c>
      <c r="AC9182" s="4">
        <v>1</v>
      </c>
      <c r="AD9182" s="4">
        <v>1</v>
      </c>
      <c r="AE9182" s="4">
        <v>0</v>
      </c>
      <c r="AF9182" s="4">
        <v>1</v>
      </c>
      <c r="AG9182" s="19">
        <v>1</v>
      </c>
      <c r="AH9182" s="18">
        <v>1</v>
      </c>
      <c r="AI9182" s="4">
        <v>0</v>
      </c>
      <c r="AJ9182" s="4">
        <v>1</v>
      </c>
      <c r="AK9182" s="4">
        <v>2</v>
      </c>
      <c r="AL9182" s="4">
        <v>1</v>
      </c>
      <c r="AM9182" s="4">
        <v>0</v>
      </c>
      <c r="AN9182" s="4">
        <v>1</v>
      </c>
      <c r="AO9182" s="19">
        <v>1</v>
      </c>
    </row>
    <row r="9183" spans="1:41" x14ac:dyDescent="0.2">
      <c r="A9183" s="24" t="s">
        <v>8266</v>
      </c>
      <c r="B9183" s="24" t="s">
        <v>8265</v>
      </c>
      <c r="C9183" s="24" t="s">
        <v>8264</v>
      </c>
      <c r="D9183" s="24" t="s">
        <v>8263</v>
      </c>
      <c r="E9183" s="24" t="s">
        <v>8263</v>
      </c>
      <c r="F9183" s="26">
        <f t="shared" si="572"/>
        <v>5.0249576568624832E-2</v>
      </c>
      <c r="G9183" s="8" t="str">
        <f t="shared" si="573"/>
        <v>NaN</v>
      </c>
      <c r="H9183" s="4">
        <f t="shared" si="574"/>
        <v>2</v>
      </c>
      <c r="I9183" s="4">
        <f t="shared" si="575"/>
        <v>4</v>
      </c>
      <c r="J9183" s="1" t="s">
        <v>34</v>
      </c>
      <c r="K9183" s="1" t="s">
        <v>34</v>
      </c>
      <c r="L9183" s="1" t="s">
        <v>34</v>
      </c>
      <c r="M9183" s="1" t="s">
        <v>34</v>
      </c>
      <c r="N9183" s="1">
        <v>10.2933340072632</v>
      </c>
      <c r="O9183" s="1">
        <v>11.3066310882568</v>
      </c>
      <c r="P9183" s="1" t="s">
        <v>34</v>
      </c>
      <c r="Q9183" s="1" t="s">
        <v>34</v>
      </c>
      <c r="R9183" s="35" t="s">
        <v>34</v>
      </c>
      <c r="S9183" s="35">
        <v>11.790862083435099</v>
      </c>
      <c r="T9183" s="35">
        <v>10.335379600524901</v>
      </c>
      <c r="U9183" s="35" t="s">
        <v>34</v>
      </c>
      <c r="V9183" s="35" t="s">
        <v>34</v>
      </c>
      <c r="W9183" s="35" t="s">
        <v>34</v>
      </c>
      <c r="X9183" s="35">
        <v>11.2154235839844</v>
      </c>
      <c r="Y9183" s="35">
        <v>10.059263229370099</v>
      </c>
      <c r="Z9183" s="18">
        <v>0</v>
      </c>
      <c r="AA9183" s="4">
        <v>0</v>
      </c>
      <c r="AB9183" s="4">
        <v>1</v>
      </c>
      <c r="AC9183" s="4">
        <v>1</v>
      </c>
      <c r="AD9183" s="4">
        <v>2</v>
      </c>
      <c r="AE9183" s="4">
        <v>2</v>
      </c>
      <c r="AF9183" s="4">
        <v>1</v>
      </c>
      <c r="AG9183" s="19">
        <v>1</v>
      </c>
      <c r="AH9183" s="18">
        <v>1</v>
      </c>
      <c r="AI9183" s="4">
        <v>2</v>
      </c>
      <c r="AJ9183" s="4">
        <v>2</v>
      </c>
      <c r="AK9183" s="4">
        <v>1</v>
      </c>
      <c r="AL9183" s="4">
        <v>1</v>
      </c>
      <c r="AM9183" s="4">
        <v>1</v>
      </c>
      <c r="AN9183" s="4">
        <v>1</v>
      </c>
      <c r="AO9183" s="19">
        <v>2</v>
      </c>
    </row>
    <row r="9184" spans="1:41" x14ac:dyDescent="0.2">
      <c r="A9184" s="24" t="s">
        <v>17237</v>
      </c>
      <c r="B9184" s="24" t="s">
        <v>17236</v>
      </c>
      <c r="C9184" s="24" t="s">
        <v>17235</v>
      </c>
      <c r="D9184" s="24" t="s">
        <v>17234</v>
      </c>
      <c r="E9184" s="24" t="s">
        <v>17234</v>
      </c>
      <c r="F9184" s="26">
        <f t="shared" si="572"/>
        <v>-0.52678527832031996</v>
      </c>
      <c r="G9184" s="8" t="str">
        <f t="shared" si="573"/>
        <v>NaN</v>
      </c>
      <c r="H9184" s="4">
        <f t="shared" si="574"/>
        <v>1</v>
      </c>
      <c r="I9184" s="4">
        <f t="shared" si="575"/>
        <v>5</v>
      </c>
      <c r="J9184" s="1" t="s">
        <v>34</v>
      </c>
      <c r="K9184" s="1" t="s">
        <v>34</v>
      </c>
      <c r="L9184" s="1" t="s">
        <v>34</v>
      </c>
      <c r="M9184" s="1" t="s">
        <v>34</v>
      </c>
      <c r="N9184" s="1">
        <v>12.099173545837401</v>
      </c>
      <c r="O9184" s="1" t="s">
        <v>34</v>
      </c>
      <c r="P9184" s="1" t="s">
        <v>34</v>
      </c>
      <c r="Q9184" s="1" t="s">
        <v>34</v>
      </c>
      <c r="R9184" s="35" t="s">
        <v>34</v>
      </c>
      <c r="S9184" s="35" t="s">
        <v>34</v>
      </c>
      <c r="T9184" s="35">
        <v>11.703138351440399</v>
      </c>
      <c r="U9184" s="35">
        <v>11.3217477798462</v>
      </c>
      <c r="V9184" s="35">
        <v>11.903787612915</v>
      </c>
      <c r="W9184" s="35" t="s">
        <v>34</v>
      </c>
      <c r="X9184" s="35">
        <v>11.564145088195801</v>
      </c>
      <c r="Y9184" s="35">
        <v>11.369122505188001</v>
      </c>
      <c r="Z9184" s="18">
        <v>1</v>
      </c>
      <c r="AA9184" s="4">
        <v>1</v>
      </c>
      <c r="AB9184" s="4">
        <v>0</v>
      </c>
      <c r="AC9184" s="4">
        <v>0</v>
      </c>
      <c r="AD9184" s="4">
        <v>2</v>
      </c>
      <c r="AE9184" s="4">
        <v>1</v>
      </c>
      <c r="AF9184" s="4">
        <v>1</v>
      </c>
      <c r="AG9184" s="19">
        <v>1</v>
      </c>
      <c r="AH9184" s="18">
        <v>1</v>
      </c>
      <c r="AI9184" s="4">
        <v>1</v>
      </c>
      <c r="AJ9184" s="4">
        <v>2</v>
      </c>
      <c r="AK9184" s="4">
        <v>3</v>
      </c>
      <c r="AL9184" s="4">
        <v>2</v>
      </c>
      <c r="AM9184" s="4">
        <v>4</v>
      </c>
      <c r="AN9184" s="4">
        <v>0</v>
      </c>
      <c r="AO9184" s="19">
        <v>2</v>
      </c>
    </row>
    <row r="9185" spans="1:41" x14ac:dyDescent="0.2">
      <c r="A9185" s="24" t="s">
        <v>1669</v>
      </c>
      <c r="B9185" s="24" t="s">
        <v>1668</v>
      </c>
      <c r="C9185" s="24" t="s">
        <v>1667</v>
      </c>
      <c r="D9185" s="24" t="s">
        <v>1666</v>
      </c>
      <c r="E9185" s="24" t="s">
        <v>1666</v>
      </c>
      <c r="F9185" s="26">
        <f t="shared" si="572"/>
        <v>-1.0127067565935732E-2</v>
      </c>
      <c r="G9185" s="8" t="str">
        <f t="shared" si="573"/>
        <v>NaN</v>
      </c>
      <c r="H9185" s="4">
        <f t="shared" si="574"/>
        <v>3</v>
      </c>
      <c r="I9185" s="4">
        <f t="shared" si="575"/>
        <v>1</v>
      </c>
      <c r="J9185" s="1">
        <v>9.3072347640991193</v>
      </c>
      <c r="K9185" s="1" t="s">
        <v>34</v>
      </c>
      <c r="L9185" s="1" t="s">
        <v>34</v>
      </c>
      <c r="M9185" s="1" t="s">
        <v>34</v>
      </c>
      <c r="N9185" s="1" t="s">
        <v>34</v>
      </c>
      <c r="O9185" s="1">
        <v>9.3440055847168004</v>
      </c>
      <c r="P9185" s="1">
        <v>11.0687112808228</v>
      </c>
      <c r="Q9185" s="1" t="s">
        <v>34</v>
      </c>
      <c r="R9185" s="35" t="s">
        <v>34</v>
      </c>
      <c r="S9185" s="35" t="s">
        <v>34</v>
      </c>
      <c r="T9185" s="35" t="s">
        <v>34</v>
      </c>
      <c r="U9185" s="35" t="s">
        <v>34</v>
      </c>
      <c r="V9185" s="35" t="s">
        <v>34</v>
      </c>
      <c r="W9185" s="35">
        <v>9.8965234756469709</v>
      </c>
      <c r="X9185" s="35" t="s">
        <v>34</v>
      </c>
      <c r="Y9185" s="35" t="s">
        <v>34</v>
      </c>
      <c r="Z9185" s="18">
        <v>2</v>
      </c>
      <c r="AA9185" s="4">
        <v>1</v>
      </c>
      <c r="AB9185" s="4">
        <v>0</v>
      </c>
      <c r="AC9185" s="4">
        <v>1</v>
      </c>
      <c r="AD9185" s="4">
        <v>1</v>
      </c>
      <c r="AE9185" s="4">
        <v>2</v>
      </c>
      <c r="AF9185" s="4">
        <v>2</v>
      </c>
      <c r="AG9185" s="19">
        <v>1</v>
      </c>
      <c r="AH9185" s="18">
        <v>0</v>
      </c>
      <c r="AI9185" s="4">
        <v>0</v>
      </c>
      <c r="AJ9185" s="4">
        <v>1</v>
      </c>
      <c r="AK9185" s="4">
        <v>0</v>
      </c>
      <c r="AL9185" s="4">
        <v>2</v>
      </c>
      <c r="AM9185" s="4">
        <v>1</v>
      </c>
      <c r="AN9185" s="4">
        <v>2</v>
      </c>
      <c r="AO9185" s="19">
        <v>1</v>
      </c>
    </row>
    <row r="9186" spans="1:41" x14ac:dyDescent="0.2">
      <c r="A9186" s="24" t="s">
        <v>21308</v>
      </c>
      <c r="B9186" s="24" t="s">
        <v>21307</v>
      </c>
      <c r="C9186" s="24" t="s">
        <v>21306</v>
      </c>
      <c r="D9186" s="24" t="s">
        <v>21305</v>
      </c>
      <c r="E9186" s="24" t="s">
        <v>21305</v>
      </c>
      <c r="F9186" s="26" t="str">
        <f t="shared" si="572"/>
        <v>NaN</v>
      </c>
      <c r="G9186" s="8" t="str">
        <f t="shared" si="573"/>
        <v>NaN</v>
      </c>
      <c r="H9186" s="4">
        <f t="shared" si="574"/>
        <v>2</v>
      </c>
      <c r="I9186" s="4">
        <f t="shared" si="575"/>
        <v>0</v>
      </c>
      <c r="J9186" s="1">
        <v>11.158123970031699</v>
      </c>
      <c r="K9186" s="1" t="s">
        <v>34</v>
      </c>
      <c r="L9186" s="1" t="s">
        <v>34</v>
      </c>
      <c r="M9186" s="1">
        <v>11.1841688156128</v>
      </c>
      <c r="N9186" s="1" t="s">
        <v>34</v>
      </c>
      <c r="O9186" s="1" t="s">
        <v>34</v>
      </c>
      <c r="P9186" s="1" t="s">
        <v>34</v>
      </c>
      <c r="Q9186" s="1" t="s">
        <v>34</v>
      </c>
      <c r="R9186" s="35" t="s">
        <v>34</v>
      </c>
      <c r="S9186" s="35" t="s">
        <v>34</v>
      </c>
      <c r="T9186" s="35" t="s">
        <v>34</v>
      </c>
      <c r="U9186" s="35" t="s">
        <v>34</v>
      </c>
      <c r="V9186" s="35" t="s">
        <v>34</v>
      </c>
      <c r="W9186" s="35" t="s">
        <v>34</v>
      </c>
      <c r="X9186" s="35" t="s">
        <v>34</v>
      </c>
      <c r="Y9186" s="35" t="s">
        <v>34</v>
      </c>
      <c r="Z9186" s="18">
        <v>2</v>
      </c>
      <c r="AA9186" s="4">
        <v>1</v>
      </c>
      <c r="AB9186" s="4">
        <v>0</v>
      </c>
      <c r="AC9186" s="4">
        <v>2</v>
      </c>
      <c r="AD9186" s="4">
        <v>1</v>
      </c>
      <c r="AE9186" s="4">
        <v>1</v>
      </c>
      <c r="AF9186" s="4">
        <v>1</v>
      </c>
      <c r="AG9186" s="19">
        <v>0</v>
      </c>
      <c r="AH9186" s="18">
        <v>1</v>
      </c>
      <c r="AI9186" s="4">
        <v>0</v>
      </c>
      <c r="AJ9186" s="4">
        <v>0</v>
      </c>
      <c r="AK9186" s="4">
        <v>1</v>
      </c>
      <c r="AL9186" s="4">
        <v>1</v>
      </c>
      <c r="AM9186" s="4">
        <v>0</v>
      </c>
      <c r="AN9186" s="4">
        <v>0</v>
      </c>
      <c r="AO9186" s="19">
        <v>1</v>
      </c>
    </row>
    <row r="9187" spans="1:41" x14ac:dyDescent="0.2">
      <c r="A9187" s="24" t="s">
        <v>22048</v>
      </c>
      <c r="B9187" s="24" t="s">
        <v>22047</v>
      </c>
      <c r="C9187" s="24" t="s">
        <v>22046</v>
      </c>
      <c r="D9187" s="24" t="s">
        <v>22045</v>
      </c>
      <c r="E9187" s="24" t="s">
        <v>22045</v>
      </c>
      <c r="F9187" s="26" t="str">
        <f t="shared" si="572"/>
        <v>NaN</v>
      </c>
      <c r="G9187" s="8" t="str">
        <f t="shared" si="573"/>
        <v>NaN</v>
      </c>
      <c r="H9187" s="4">
        <f t="shared" si="574"/>
        <v>1</v>
      </c>
      <c r="I9187" s="4">
        <f t="shared" si="575"/>
        <v>0</v>
      </c>
      <c r="J9187" s="1">
        <v>10.1587362289429</v>
      </c>
      <c r="K9187" s="1" t="s">
        <v>34</v>
      </c>
      <c r="L9187" s="1" t="s">
        <v>34</v>
      </c>
      <c r="M9187" s="1" t="s">
        <v>34</v>
      </c>
      <c r="N9187" s="1" t="s">
        <v>34</v>
      </c>
      <c r="O9187" s="1" t="s">
        <v>34</v>
      </c>
      <c r="P9187" s="1" t="s">
        <v>34</v>
      </c>
      <c r="Q9187" s="1" t="s">
        <v>34</v>
      </c>
      <c r="R9187" s="35" t="s">
        <v>34</v>
      </c>
      <c r="S9187" s="35" t="s">
        <v>34</v>
      </c>
      <c r="T9187" s="35" t="s">
        <v>34</v>
      </c>
      <c r="U9187" s="35" t="s">
        <v>34</v>
      </c>
      <c r="V9187" s="35" t="s">
        <v>34</v>
      </c>
      <c r="W9187" s="35" t="s">
        <v>34</v>
      </c>
      <c r="X9187" s="35" t="s">
        <v>34</v>
      </c>
      <c r="Y9187" s="35" t="s">
        <v>34</v>
      </c>
      <c r="Z9187" s="18">
        <v>2</v>
      </c>
      <c r="AA9187" s="4">
        <v>1</v>
      </c>
      <c r="AB9187" s="4">
        <v>1</v>
      </c>
      <c r="AC9187" s="4">
        <v>1</v>
      </c>
      <c r="AD9187" s="4">
        <v>1</v>
      </c>
      <c r="AE9187" s="4">
        <v>1</v>
      </c>
      <c r="AF9187" s="4">
        <v>1</v>
      </c>
      <c r="AG9187" s="19">
        <v>1</v>
      </c>
      <c r="AH9187" s="18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  <c r="AO9187" s="19">
        <v>1</v>
      </c>
    </row>
    <row r="9188" spans="1:41" x14ac:dyDescent="0.2">
      <c r="A9188" s="24" t="s">
        <v>25149</v>
      </c>
      <c r="B9188" s="24" t="s">
        <v>25148</v>
      </c>
      <c r="C9188" s="24" t="s">
        <v>25147</v>
      </c>
      <c r="D9188" s="24" t="s">
        <v>25146</v>
      </c>
      <c r="E9188" s="24" t="s">
        <v>25146</v>
      </c>
      <c r="F9188" s="26">
        <f t="shared" si="572"/>
        <v>-0.17448854446415041</v>
      </c>
      <c r="G9188" s="8" t="str">
        <f t="shared" si="573"/>
        <v>NaN</v>
      </c>
      <c r="H9188" s="4">
        <f t="shared" si="574"/>
        <v>2</v>
      </c>
      <c r="I9188" s="4">
        <f t="shared" si="575"/>
        <v>2</v>
      </c>
      <c r="J9188" s="1" t="s">
        <v>34</v>
      </c>
      <c r="K9188" s="1">
        <v>10.8526468276978</v>
      </c>
      <c r="L9188" s="1" t="s">
        <v>34</v>
      </c>
      <c r="M9188" s="1" t="s">
        <v>34</v>
      </c>
      <c r="N9188" s="1" t="s">
        <v>34</v>
      </c>
      <c r="O9188" s="1">
        <v>11.035595893859901</v>
      </c>
      <c r="P9188" s="1" t="s">
        <v>34</v>
      </c>
      <c r="Q9188" s="1" t="s">
        <v>34</v>
      </c>
      <c r="R9188" s="35" t="s">
        <v>34</v>
      </c>
      <c r="S9188" s="35" t="s">
        <v>34</v>
      </c>
      <c r="T9188" s="35">
        <v>10.8706111907959</v>
      </c>
      <c r="U9188" s="35" t="s">
        <v>34</v>
      </c>
      <c r="V9188" s="35" t="s">
        <v>34</v>
      </c>
      <c r="W9188" s="35" t="s">
        <v>34</v>
      </c>
      <c r="X9188" s="35">
        <v>10.6686544418335</v>
      </c>
      <c r="Y9188" s="35" t="s">
        <v>34</v>
      </c>
      <c r="Z9188" s="18">
        <v>1</v>
      </c>
      <c r="AA9188" s="4">
        <v>2</v>
      </c>
      <c r="AB9188" s="4">
        <v>1</v>
      </c>
      <c r="AC9188" s="4">
        <v>0</v>
      </c>
      <c r="AD9188" s="4">
        <v>1</v>
      </c>
      <c r="AE9188" s="4">
        <v>2</v>
      </c>
      <c r="AF9188" s="4">
        <v>1</v>
      </c>
      <c r="AG9188" s="19">
        <v>1</v>
      </c>
      <c r="AH9188" s="18">
        <v>1</v>
      </c>
      <c r="AI9188" s="4">
        <v>0</v>
      </c>
      <c r="AJ9188" s="4">
        <v>2</v>
      </c>
      <c r="AK9188" s="4">
        <v>1</v>
      </c>
      <c r="AL9188" s="4">
        <v>2</v>
      </c>
      <c r="AM9188" s="4">
        <v>0</v>
      </c>
      <c r="AN9188" s="4">
        <v>0</v>
      </c>
      <c r="AO9188" s="19">
        <v>2</v>
      </c>
    </row>
    <row r="9189" spans="1:41" x14ac:dyDescent="0.2">
      <c r="A9189" s="24" t="s">
        <v>4553</v>
      </c>
      <c r="B9189" s="24" t="s">
        <v>4552</v>
      </c>
      <c r="C9189" s="24" t="s">
        <v>4551</v>
      </c>
      <c r="D9189" s="24" t="s">
        <v>4550</v>
      </c>
      <c r="E9189" s="24" t="s">
        <v>4550</v>
      </c>
      <c r="F9189" s="26">
        <f t="shared" si="572"/>
        <v>6.460857391354935E-2</v>
      </c>
      <c r="G9189" s="8" t="str">
        <f t="shared" si="573"/>
        <v>NaN</v>
      </c>
      <c r="H9189" s="4">
        <f t="shared" si="574"/>
        <v>5</v>
      </c>
      <c r="I9189" s="4">
        <f t="shared" si="575"/>
        <v>2</v>
      </c>
      <c r="J9189" s="1" t="s">
        <v>34</v>
      </c>
      <c r="K9189" s="1">
        <v>12.173352241516101</v>
      </c>
      <c r="L9189" s="1">
        <v>13.366909980773899</v>
      </c>
      <c r="M9189" s="1" t="s">
        <v>34</v>
      </c>
      <c r="N9189" s="1">
        <v>12.7861185073853</v>
      </c>
      <c r="O9189" s="1">
        <v>11.889458656311</v>
      </c>
      <c r="P9189" s="1" t="s">
        <v>34</v>
      </c>
      <c r="Q9189" s="1">
        <v>13.5080919265747</v>
      </c>
      <c r="R9189" s="35" t="s">
        <v>34</v>
      </c>
      <c r="S9189" s="35" t="s">
        <v>34</v>
      </c>
      <c r="T9189" s="35">
        <v>12.933780670166</v>
      </c>
      <c r="U9189" s="35" t="s">
        <v>34</v>
      </c>
      <c r="V9189" s="35" t="s">
        <v>34</v>
      </c>
      <c r="W9189" s="35">
        <v>12.685009002685501</v>
      </c>
      <c r="X9189" s="35" t="s">
        <v>34</v>
      </c>
      <c r="Y9189" s="35" t="s">
        <v>34</v>
      </c>
      <c r="Z9189" s="18">
        <v>1</v>
      </c>
      <c r="AA9189" s="4">
        <v>2</v>
      </c>
      <c r="AB9189" s="4">
        <v>2</v>
      </c>
      <c r="AC9189" s="4">
        <v>1</v>
      </c>
      <c r="AD9189" s="4">
        <v>2</v>
      </c>
      <c r="AE9189" s="4">
        <v>2</v>
      </c>
      <c r="AF9189" s="4">
        <v>1</v>
      </c>
      <c r="AG9189" s="19">
        <v>2</v>
      </c>
      <c r="AH9189" s="18">
        <v>1</v>
      </c>
      <c r="AI9189" s="4">
        <v>0</v>
      </c>
      <c r="AJ9189" s="4">
        <v>2</v>
      </c>
      <c r="AK9189" s="4">
        <v>1</v>
      </c>
      <c r="AL9189" s="4">
        <v>2</v>
      </c>
      <c r="AM9189" s="4">
        <v>1</v>
      </c>
      <c r="AN9189" s="4">
        <v>2</v>
      </c>
      <c r="AO9189" s="19">
        <v>1</v>
      </c>
    </row>
    <row r="9190" spans="1:41" x14ac:dyDescent="0.2">
      <c r="A9190" s="24" t="s">
        <v>15200</v>
      </c>
      <c r="B9190" s="24" t="s">
        <v>15199</v>
      </c>
      <c r="C9190" s="24" t="s">
        <v>15198</v>
      </c>
      <c r="D9190" s="24" t="s">
        <v>15197</v>
      </c>
      <c r="E9190" s="24" t="s">
        <v>15197</v>
      </c>
      <c r="F9190" s="26" t="str">
        <f t="shared" si="572"/>
        <v>NaN</v>
      </c>
      <c r="G9190" s="8" t="str">
        <f t="shared" si="573"/>
        <v>NaN</v>
      </c>
      <c r="H9190" s="4">
        <f t="shared" si="574"/>
        <v>1</v>
      </c>
      <c r="I9190" s="4">
        <f t="shared" si="575"/>
        <v>0</v>
      </c>
      <c r="J9190" s="1" t="s">
        <v>34</v>
      </c>
      <c r="K9190" s="1" t="s">
        <v>34</v>
      </c>
      <c r="L9190" s="1" t="s">
        <v>34</v>
      </c>
      <c r="M9190" s="1" t="s">
        <v>34</v>
      </c>
      <c r="N9190" s="1">
        <v>13.4879903793335</v>
      </c>
      <c r="O9190" s="1" t="s">
        <v>34</v>
      </c>
      <c r="P9190" s="1" t="s">
        <v>34</v>
      </c>
      <c r="Q9190" s="1" t="s">
        <v>34</v>
      </c>
      <c r="R9190" s="35" t="s">
        <v>34</v>
      </c>
      <c r="S9190" s="35" t="s">
        <v>34</v>
      </c>
      <c r="T9190" s="35" t="s">
        <v>34</v>
      </c>
      <c r="U9190" s="35" t="s">
        <v>34</v>
      </c>
      <c r="V9190" s="35" t="s">
        <v>34</v>
      </c>
      <c r="W9190" s="35" t="s">
        <v>34</v>
      </c>
      <c r="X9190" s="35" t="s">
        <v>34</v>
      </c>
      <c r="Y9190" s="35" t="s">
        <v>34</v>
      </c>
      <c r="Z9190" s="18">
        <v>1</v>
      </c>
      <c r="AA9190" s="4">
        <v>1</v>
      </c>
      <c r="AB9190" s="4">
        <v>1</v>
      </c>
      <c r="AC9190" s="4">
        <v>1</v>
      </c>
      <c r="AD9190" s="4">
        <v>2</v>
      </c>
      <c r="AE9190" s="4">
        <v>0</v>
      </c>
      <c r="AF9190" s="4">
        <v>1</v>
      </c>
      <c r="AG9190" s="19">
        <v>1</v>
      </c>
      <c r="AH9190" s="18">
        <v>0</v>
      </c>
      <c r="AI9190" s="4">
        <v>0</v>
      </c>
      <c r="AJ9190" s="4">
        <v>1</v>
      </c>
      <c r="AK9190" s="4">
        <v>1</v>
      </c>
      <c r="AL9190" s="4">
        <v>1</v>
      </c>
      <c r="AM9190" s="4">
        <v>0</v>
      </c>
      <c r="AN9190" s="4">
        <v>0</v>
      </c>
      <c r="AO9190" s="19">
        <v>1</v>
      </c>
    </row>
    <row r="9191" spans="1:41" x14ac:dyDescent="0.2">
      <c r="A9191" s="24" t="s">
        <v>32983</v>
      </c>
      <c r="B9191" s="24" t="s">
        <v>32982</v>
      </c>
      <c r="C9191" s="24" t="s">
        <v>32981</v>
      </c>
      <c r="D9191" s="24" t="s">
        <v>32980</v>
      </c>
      <c r="E9191" s="24" t="s">
        <v>32980</v>
      </c>
      <c r="F9191" s="26" t="str">
        <f t="shared" si="572"/>
        <v>NaN</v>
      </c>
      <c r="G9191" s="8" t="str">
        <f t="shared" si="573"/>
        <v>NaN</v>
      </c>
      <c r="H9191" s="4">
        <f t="shared" si="574"/>
        <v>0</v>
      </c>
      <c r="I9191" s="4">
        <f t="shared" si="575"/>
        <v>1</v>
      </c>
      <c r="J9191" s="1" t="s">
        <v>34</v>
      </c>
      <c r="K9191" s="1" t="s">
        <v>34</v>
      </c>
      <c r="L9191" s="1" t="s">
        <v>34</v>
      </c>
      <c r="M9191" s="1" t="s">
        <v>34</v>
      </c>
      <c r="N9191" s="1" t="s">
        <v>34</v>
      </c>
      <c r="O9191" s="1" t="s">
        <v>34</v>
      </c>
      <c r="P9191" s="1" t="s">
        <v>34</v>
      </c>
      <c r="Q9191" s="1" t="s">
        <v>34</v>
      </c>
      <c r="R9191" s="35" t="s">
        <v>34</v>
      </c>
      <c r="S9191" s="35" t="s">
        <v>34</v>
      </c>
      <c r="T9191" s="35" t="s">
        <v>34</v>
      </c>
      <c r="U9191" s="35" t="s">
        <v>34</v>
      </c>
      <c r="V9191" s="35" t="s">
        <v>34</v>
      </c>
      <c r="W9191" s="35" t="s">
        <v>34</v>
      </c>
      <c r="X9191" s="35" t="s">
        <v>34</v>
      </c>
      <c r="Y9191" s="35">
        <v>10.076281547546399</v>
      </c>
      <c r="Z9191" s="18">
        <v>1</v>
      </c>
      <c r="AA9191" s="4">
        <v>1</v>
      </c>
      <c r="AB9191" s="4">
        <v>1</v>
      </c>
      <c r="AC9191" s="4">
        <v>1</v>
      </c>
      <c r="AD9191" s="4">
        <v>1</v>
      </c>
      <c r="AE9191" s="4">
        <v>1</v>
      </c>
      <c r="AF9191" s="4">
        <v>1</v>
      </c>
      <c r="AG9191" s="19">
        <v>1</v>
      </c>
      <c r="AH9191" s="18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0</v>
      </c>
      <c r="AO9191" s="19">
        <v>1</v>
      </c>
    </row>
    <row r="9192" spans="1:41" x14ac:dyDescent="0.2">
      <c r="A9192" s="24" t="s">
        <v>16847</v>
      </c>
      <c r="B9192" s="24" t="s">
        <v>16846</v>
      </c>
      <c r="C9192" s="24" t="s">
        <v>16845</v>
      </c>
      <c r="D9192" s="24" t="s">
        <v>16844</v>
      </c>
      <c r="E9192" s="24" t="s">
        <v>16844</v>
      </c>
      <c r="F9192" s="26">
        <f t="shared" si="572"/>
        <v>-0.37321853637689806</v>
      </c>
      <c r="G9192" s="8" t="str">
        <f t="shared" si="573"/>
        <v>NaN</v>
      </c>
      <c r="H9192" s="4">
        <f t="shared" si="574"/>
        <v>2</v>
      </c>
      <c r="I9192" s="4">
        <f t="shared" si="575"/>
        <v>1</v>
      </c>
      <c r="J9192" s="1">
        <v>11.337811470031699</v>
      </c>
      <c r="K9192" s="1">
        <v>11.1950464248657</v>
      </c>
      <c r="L9192" s="1" t="s">
        <v>34</v>
      </c>
      <c r="M9192" s="1" t="s">
        <v>34</v>
      </c>
      <c r="N9192" s="1" t="s">
        <v>34</v>
      </c>
      <c r="O9192" s="1" t="s">
        <v>34</v>
      </c>
      <c r="P9192" s="1" t="s">
        <v>34</v>
      </c>
      <c r="Q9192" s="1" t="s">
        <v>34</v>
      </c>
      <c r="R9192" s="35" t="s">
        <v>34</v>
      </c>
      <c r="S9192" s="35" t="s">
        <v>34</v>
      </c>
      <c r="T9192" s="35" t="s">
        <v>34</v>
      </c>
      <c r="U9192" s="35" t="s">
        <v>34</v>
      </c>
      <c r="V9192" s="35" t="s">
        <v>34</v>
      </c>
      <c r="W9192" s="35" t="s">
        <v>34</v>
      </c>
      <c r="X9192" s="35">
        <v>10.8932104110718</v>
      </c>
      <c r="Y9192" s="35" t="s">
        <v>34</v>
      </c>
      <c r="Z9192" s="18">
        <v>2</v>
      </c>
      <c r="AA9192" s="4">
        <v>2</v>
      </c>
      <c r="AB9192" s="4">
        <v>1</v>
      </c>
      <c r="AC9192" s="4">
        <v>1</v>
      </c>
      <c r="AD9192" s="4">
        <v>1</v>
      </c>
      <c r="AE9192" s="4">
        <v>0</v>
      </c>
      <c r="AF9192" s="4">
        <v>1</v>
      </c>
      <c r="AG9192" s="19">
        <v>1</v>
      </c>
      <c r="AH9192" s="18">
        <v>0</v>
      </c>
      <c r="AI9192" s="4">
        <v>1</v>
      </c>
      <c r="AJ9192" s="4">
        <v>1</v>
      </c>
      <c r="AK9192" s="4">
        <v>1</v>
      </c>
      <c r="AL9192" s="4">
        <v>1</v>
      </c>
      <c r="AM9192" s="4">
        <v>0</v>
      </c>
      <c r="AN9192" s="4">
        <v>0</v>
      </c>
      <c r="AO9192" s="19">
        <v>2</v>
      </c>
    </row>
    <row r="9193" spans="1:41" x14ac:dyDescent="0.2">
      <c r="A9193" s="24" t="s">
        <v>4748</v>
      </c>
      <c r="B9193" s="24" t="s">
        <v>4747</v>
      </c>
      <c r="C9193" s="24" t="s">
        <v>4746</v>
      </c>
      <c r="D9193" s="24" t="s">
        <v>4745</v>
      </c>
      <c r="E9193" s="24" t="s">
        <v>4745</v>
      </c>
      <c r="F9193" s="26">
        <f t="shared" si="572"/>
        <v>0.31620709101361832</v>
      </c>
      <c r="G9193" s="8" t="str">
        <f t="shared" si="573"/>
        <v>NaN</v>
      </c>
      <c r="H9193" s="4">
        <f t="shared" si="574"/>
        <v>3</v>
      </c>
      <c r="I9193" s="4">
        <f t="shared" si="575"/>
        <v>2</v>
      </c>
      <c r="J9193" s="1">
        <v>11.9286890029907</v>
      </c>
      <c r="K9193" s="1">
        <v>12.046496391296399</v>
      </c>
      <c r="L9193" s="1">
        <v>12.378349304199199</v>
      </c>
      <c r="M9193" s="1" t="s">
        <v>34</v>
      </c>
      <c r="N9193" s="1" t="s">
        <v>34</v>
      </c>
      <c r="O9193" s="1" t="s">
        <v>34</v>
      </c>
      <c r="P9193" s="1" t="s">
        <v>34</v>
      </c>
      <c r="Q9193" s="1" t="s">
        <v>34</v>
      </c>
      <c r="R9193" s="35" t="s">
        <v>34</v>
      </c>
      <c r="S9193" s="35" t="s">
        <v>34</v>
      </c>
      <c r="T9193" s="35">
        <v>12.5799217224121</v>
      </c>
      <c r="U9193" s="35">
        <v>12.288182258606</v>
      </c>
      <c r="V9193" s="35" t="s">
        <v>34</v>
      </c>
      <c r="W9193" s="35" t="s">
        <v>34</v>
      </c>
      <c r="X9193" s="35" t="s">
        <v>34</v>
      </c>
      <c r="Y9193" s="35" t="s">
        <v>34</v>
      </c>
      <c r="Z9193" s="18">
        <v>2</v>
      </c>
      <c r="AA9193" s="4">
        <v>2</v>
      </c>
      <c r="AB9193" s="4">
        <v>2</v>
      </c>
      <c r="AC9193" s="4">
        <v>1</v>
      </c>
      <c r="AD9193" s="4">
        <v>1</v>
      </c>
      <c r="AE9193" s="4">
        <v>1</v>
      </c>
      <c r="AF9193" s="4">
        <v>1</v>
      </c>
      <c r="AG9193" s="19">
        <v>1</v>
      </c>
      <c r="AH9193" s="18">
        <v>0</v>
      </c>
      <c r="AI9193" s="4">
        <v>1</v>
      </c>
      <c r="AJ9193" s="4">
        <v>2</v>
      </c>
      <c r="AK9193" s="4">
        <v>2</v>
      </c>
      <c r="AL9193" s="4">
        <v>1</v>
      </c>
      <c r="AM9193" s="4">
        <v>1</v>
      </c>
      <c r="AN9193" s="4">
        <v>1</v>
      </c>
      <c r="AO9193" s="19">
        <v>1</v>
      </c>
    </row>
    <row r="9194" spans="1:41" x14ac:dyDescent="0.2">
      <c r="A9194" s="24" t="s">
        <v>4985</v>
      </c>
      <c r="B9194" s="24" t="s">
        <v>4984</v>
      </c>
      <c r="C9194" s="24" t="s">
        <v>4983</v>
      </c>
      <c r="D9194" s="24" t="s">
        <v>4982</v>
      </c>
      <c r="E9194" s="24" t="s">
        <v>4982</v>
      </c>
      <c r="F9194" s="26">
        <f t="shared" si="572"/>
        <v>0.35019969940185725</v>
      </c>
      <c r="G9194" s="8" t="str">
        <f t="shared" si="573"/>
        <v>NaN</v>
      </c>
      <c r="H9194" s="4">
        <f t="shared" si="574"/>
        <v>3</v>
      </c>
      <c r="I9194" s="4">
        <f t="shared" si="575"/>
        <v>2</v>
      </c>
      <c r="J9194" s="1">
        <v>9.4815778732299805</v>
      </c>
      <c r="K9194" s="1">
        <v>11.227098464965801</v>
      </c>
      <c r="L9194" s="1">
        <v>11.4402465820313</v>
      </c>
      <c r="M9194" s="1" t="s">
        <v>34</v>
      </c>
      <c r="N9194" s="1" t="s">
        <v>34</v>
      </c>
      <c r="O9194" s="1" t="s">
        <v>34</v>
      </c>
      <c r="P9194" s="1" t="s">
        <v>34</v>
      </c>
      <c r="Q9194" s="1" t="s">
        <v>34</v>
      </c>
      <c r="R9194" s="35" t="s">
        <v>34</v>
      </c>
      <c r="S9194" s="35">
        <v>11.125006675720201</v>
      </c>
      <c r="T9194" s="35" t="s">
        <v>34</v>
      </c>
      <c r="U9194" s="35" t="s">
        <v>34</v>
      </c>
      <c r="V9194" s="35">
        <v>11.008008003234901</v>
      </c>
      <c r="W9194" s="35" t="s">
        <v>34</v>
      </c>
      <c r="X9194" s="35" t="s">
        <v>34</v>
      </c>
      <c r="Y9194" s="35" t="s">
        <v>34</v>
      </c>
      <c r="Z9194" s="18">
        <v>2</v>
      </c>
      <c r="AA9194" s="4">
        <v>3</v>
      </c>
      <c r="AB9194" s="4">
        <v>2</v>
      </c>
      <c r="AC9194" s="4">
        <v>1</v>
      </c>
      <c r="AD9194" s="4">
        <v>1</v>
      </c>
      <c r="AE9194" s="4">
        <v>0</v>
      </c>
      <c r="AF9194" s="4">
        <v>1</v>
      </c>
      <c r="AG9194" s="19">
        <v>1</v>
      </c>
      <c r="AH9194" s="18">
        <v>1</v>
      </c>
      <c r="AI9194" s="4">
        <v>2</v>
      </c>
      <c r="AJ9194" s="4">
        <v>1</v>
      </c>
      <c r="AK9194" s="4">
        <v>0</v>
      </c>
      <c r="AL9194" s="4">
        <v>1</v>
      </c>
      <c r="AM9194" s="4">
        <v>2</v>
      </c>
      <c r="AN9194" s="4">
        <v>0</v>
      </c>
      <c r="AO9194" s="19">
        <v>1</v>
      </c>
    </row>
    <row r="9195" spans="1:41" x14ac:dyDescent="0.2">
      <c r="A9195" s="24" t="s">
        <v>32632</v>
      </c>
      <c r="B9195" s="24" t="s">
        <v>32631</v>
      </c>
      <c r="C9195" s="24" t="s">
        <v>32630</v>
      </c>
      <c r="D9195" s="24" t="s">
        <v>32629</v>
      </c>
      <c r="E9195" s="24" t="s">
        <v>32629</v>
      </c>
      <c r="F9195" s="26">
        <f t="shared" si="572"/>
        <v>-0.85315370559692028</v>
      </c>
      <c r="G9195" s="8" t="str">
        <f t="shared" si="573"/>
        <v>NaN</v>
      </c>
      <c r="H9195" s="4">
        <f t="shared" si="574"/>
        <v>2</v>
      </c>
      <c r="I9195" s="4">
        <f t="shared" si="575"/>
        <v>2</v>
      </c>
      <c r="J9195" s="1" t="s">
        <v>34</v>
      </c>
      <c r="K9195" s="1" t="s">
        <v>34</v>
      </c>
      <c r="L9195" s="1">
        <v>10.484642028808601</v>
      </c>
      <c r="M9195" s="1" t="s">
        <v>34</v>
      </c>
      <c r="N9195" s="1" t="s">
        <v>34</v>
      </c>
      <c r="O9195" s="1">
        <v>10.7008819580078</v>
      </c>
      <c r="P9195" s="1" t="s">
        <v>34</v>
      </c>
      <c r="Q9195" s="1" t="s">
        <v>34</v>
      </c>
      <c r="R9195" s="35">
        <v>9.9742565155029297</v>
      </c>
      <c r="S9195" s="35" t="s">
        <v>34</v>
      </c>
      <c r="T9195" s="35">
        <v>9.5049600601196307</v>
      </c>
      <c r="U9195" s="35" t="s">
        <v>34</v>
      </c>
      <c r="V9195" s="35" t="s">
        <v>34</v>
      </c>
      <c r="W9195" s="35" t="s">
        <v>34</v>
      </c>
      <c r="X9195" s="35" t="s">
        <v>34</v>
      </c>
      <c r="Y9195" s="35" t="s">
        <v>34</v>
      </c>
      <c r="Z9195" s="18">
        <v>1</v>
      </c>
      <c r="AA9195" s="4">
        <v>0</v>
      </c>
      <c r="AB9195" s="4">
        <v>2</v>
      </c>
      <c r="AC9195" s="4">
        <v>1</v>
      </c>
      <c r="AD9195" s="4">
        <v>1</v>
      </c>
      <c r="AE9195" s="4">
        <v>2</v>
      </c>
      <c r="AF9195" s="4">
        <v>0</v>
      </c>
      <c r="AG9195" s="19">
        <v>1</v>
      </c>
      <c r="AH9195" s="18">
        <v>2</v>
      </c>
      <c r="AI9195" s="4">
        <v>1</v>
      </c>
      <c r="AJ9195" s="4">
        <v>2</v>
      </c>
      <c r="AK9195" s="4">
        <v>1</v>
      </c>
      <c r="AL9195" s="4">
        <v>1</v>
      </c>
      <c r="AM9195" s="4">
        <v>1</v>
      </c>
      <c r="AN9195" s="4">
        <v>1</v>
      </c>
      <c r="AO9195" s="19">
        <v>1</v>
      </c>
    </row>
    <row r="9196" spans="1:41" x14ac:dyDescent="0.2">
      <c r="A9196" s="24" t="s">
        <v>11599</v>
      </c>
      <c r="B9196" s="24" t="s">
        <v>11598</v>
      </c>
      <c r="C9196" s="24" t="s">
        <v>11597</v>
      </c>
      <c r="D9196" s="24" t="s">
        <v>11596</v>
      </c>
      <c r="E9196" s="24" t="s">
        <v>11596</v>
      </c>
      <c r="F9196" s="26" t="str">
        <f t="shared" si="572"/>
        <v>NaN</v>
      </c>
      <c r="G9196" s="8" t="str">
        <f t="shared" si="573"/>
        <v>NaN</v>
      </c>
      <c r="H9196" s="4">
        <f t="shared" si="574"/>
        <v>2</v>
      </c>
      <c r="I9196" s="4">
        <f t="shared" si="575"/>
        <v>0</v>
      </c>
      <c r="J9196" s="1" t="s">
        <v>34</v>
      </c>
      <c r="K9196" s="1">
        <v>13.738165855407701</v>
      </c>
      <c r="L9196" s="1">
        <v>13.46351146698</v>
      </c>
      <c r="M9196" s="1" t="s">
        <v>34</v>
      </c>
      <c r="N9196" s="1" t="s">
        <v>34</v>
      </c>
      <c r="O9196" s="1" t="s">
        <v>34</v>
      </c>
      <c r="P9196" s="1" t="s">
        <v>34</v>
      </c>
      <c r="Q9196" s="1" t="s">
        <v>34</v>
      </c>
      <c r="R9196" s="35" t="s">
        <v>34</v>
      </c>
      <c r="S9196" s="35" t="s">
        <v>34</v>
      </c>
      <c r="T9196" s="35" t="s">
        <v>34</v>
      </c>
      <c r="U9196" s="35" t="s">
        <v>34</v>
      </c>
      <c r="V9196" s="35" t="s">
        <v>34</v>
      </c>
      <c r="W9196" s="35" t="s">
        <v>34</v>
      </c>
      <c r="X9196" s="35" t="s">
        <v>34</v>
      </c>
      <c r="Y9196" s="35" t="s">
        <v>34</v>
      </c>
      <c r="Z9196" s="18">
        <v>1</v>
      </c>
      <c r="AA9196" s="4">
        <v>2</v>
      </c>
      <c r="AB9196" s="4">
        <v>2</v>
      </c>
      <c r="AC9196" s="4">
        <v>1</v>
      </c>
      <c r="AD9196" s="4">
        <v>0</v>
      </c>
      <c r="AE9196" s="4">
        <v>1</v>
      </c>
      <c r="AF9196" s="4">
        <v>0</v>
      </c>
      <c r="AG9196" s="19">
        <v>1</v>
      </c>
      <c r="AH9196" s="18">
        <v>0</v>
      </c>
      <c r="AI9196" s="4">
        <v>0</v>
      </c>
      <c r="AJ9196" s="4">
        <v>1</v>
      </c>
      <c r="AK9196" s="4">
        <v>1</v>
      </c>
      <c r="AL9196" s="4">
        <v>0</v>
      </c>
      <c r="AM9196" s="4">
        <v>1</v>
      </c>
      <c r="AN9196" s="4">
        <v>1</v>
      </c>
      <c r="AO9196" s="19">
        <v>0</v>
      </c>
    </row>
    <row r="9197" spans="1:41" x14ac:dyDescent="0.2">
      <c r="A9197" s="24" t="s">
        <v>7601</v>
      </c>
      <c r="B9197" s="24" t="s">
        <v>7600</v>
      </c>
      <c r="C9197" s="24" t="s">
        <v>7599</v>
      </c>
      <c r="D9197" s="24" t="s">
        <v>7598</v>
      </c>
      <c r="E9197" s="24" t="s">
        <v>7598</v>
      </c>
      <c r="F9197" s="26">
        <f t="shared" si="572"/>
        <v>0.42218065261838156</v>
      </c>
      <c r="G9197" s="8" t="str">
        <f t="shared" si="573"/>
        <v>NaN</v>
      </c>
      <c r="H9197" s="4">
        <f t="shared" si="574"/>
        <v>2</v>
      </c>
      <c r="I9197" s="4">
        <f t="shared" si="575"/>
        <v>6</v>
      </c>
      <c r="J9197" s="1" t="s">
        <v>34</v>
      </c>
      <c r="K9197" s="1">
        <v>11.4683647155762</v>
      </c>
      <c r="L9197" s="1" t="s">
        <v>34</v>
      </c>
      <c r="M9197" s="1">
        <v>10.9195566177368</v>
      </c>
      <c r="N9197" s="1" t="s">
        <v>34</v>
      </c>
      <c r="O9197" s="1" t="s">
        <v>34</v>
      </c>
      <c r="P9197" s="1" t="s">
        <v>34</v>
      </c>
      <c r="Q9197" s="1" t="s">
        <v>34</v>
      </c>
      <c r="R9197" s="35">
        <v>11.703249931335399</v>
      </c>
      <c r="S9197" s="35" t="s">
        <v>34</v>
      </c>
      <c r="T9197" s="35">
        <v>11.6105308532715</v>
      </c>
      <c r="U9197" s="35">
        <v>11.401535987854</v>
      </c>
      <c r="V9197" s="35" t="s">
        <v>34</v>
      </c>
      <c r="W9197" s="35">
        <v>11.8540344238281</v>
      </c>
      <c r="X9197" s="35">
        <v>11.859697341918899</v>
      </c>
      <c r="Y9197" s="35">
        <v>11.267799377441399</v>
      </c>
      <c r="Z9197" s="18">
        <v>1</v>
      </c>
      <c r="AA9197" s="4">
        <v>2</v>
      </c>
      <c r="AB9197" s="4">
        <v>1</v>
      </c>
      <c r="AC9197" s="4">
        <v>2</v>
      </c>
      <c r="AD9197" s="4">
        <v>1</v>
      </c>
      <c r="AE9197" s="4">
        <v>1</v>
      </c>
      <c r="AF9197" s="4">
        <v>1</v>
      </c>
      <c r="AG9197" s="19">
        <v>0</v>
      </c>
      <c r="AH9197" s="18">
        <v>2</v>
      </c>
      <c r="AI9197" s="4">
        <v>1</v>
      </c>
      <c r="AJ9197" s="4">
        <v>2</v>
      </c>
      <c r="AK9197" s="4">
        <v>2</v>
      </c>
      <c r="AL9197" s="4">
        <v>2</v>
      </c>
      <c r="AM9197" s="4">
        <v>0</v>
      </c>
      <c r="AN9197" s="4">
        <v>2</v>
      </c>
      <c r="AO9197" s="19">
        <v>2</v>
      </c>
    </row>
    <row r="9198" spans="1:41" x14ac:dyDescent="0.2">
      <c r="A9198" s="24" t="s">
        <v>30054</v>
      </c>
      <c r="B9198" s="24" t="s">
        <v>30053</v>
      </c>
      <c r="C9198" s="24" t="s">
        <v>30052</v>
      </c>
      <c r="D9198" s="24" t="s">
        <v>30051</v>
      </c>
      <c r="E9198" s="24" t="s">
        <v>30051</v>
      </c>
      <c r="F9198" s="26" t="str">
        <f t="shared" si="572"/>
        <v>NaN</v>
      </c>
      <c r="G9198" s="8" t="str">
        <f t="shared" si="573"/>
        <v>NaN</v>
      </c>
      <c r="H9198" s="4">
        <f t="shared" si="574"/>
        <v>0</v>
      </c>
      <c r="I9198" s="4">
        <f t="shared" si="575"/>
        <v>1</v>
      </c>
      <c r="J9198" s="1" t="s">
        <v>34</v>
      </c>
      <c r="K9198" s="1" t="s">
        <v>34</v>
      </c>
      <c r="L9198" s="1" t="s">
        <v>34</v>
      </c>
      <c r="M9198" s="1" t="s">
        <v>34</v>
      </c>
      <c r="N9198" s="1" t="s">
        <v>34</v>
      </c>
      <c r="O9198" s="1" t="s">
        <v>34</v>
      </c>
      <c r="P9198" s="1" t="s">
        <v>34</v>
      </c>
      <c r="Q9198" s="1" t="s">
        <v>34</v>
      </c>
      <c r="R9198" s="35" t="s">
        <v>34</v>
      </c>
      <c r="S9198" s="35" t="s">
        <v>34</v>
      </c>
      <c r="T9198" s="35" t="s">
        <v>34</v>
      </c>
      <c r="U9198" s="35" t="s">
        <v>34</v>
      </c>
      <c r="V9198" s="35" t="s">
        <v>34</v>
      </c>
      <c r="W9198" s="35" t="s">
        <v>34</v>
      </c>
      <c r="X9198" s="35">
        <v>10.0651607513428</v>
      </c>
      <c r="Y9198" s="35" t="s">
        <v>34</v>
      </c>
      <c r="Z9198" s="18">
        <v>0</v>
      </c>
      <c r="AA9198" s="4">
        <v>0</v>
      </c>
      <c r="AB9198" s="4">
        <v>1</v>
      </c>
      <c r="AC9198" s="4">
        <v>0</v>
      </c>
      <c r="AD9198" s="4">
        <v>0</v>
      </c>
      <c r="AE9198" s="4">
        <v>1</v>
      </c>
      <c r="AF9198" s="4">
        <v>1</v>
      </c>
      <c r="AG9198" s="19">
        <v>0</v>
      </c>
      <c r="AH9198" s="18">
        <v>0</v>
      </c>
      <c r="AI9198" s="4">
        <v>0</v>
      </c>
      <c r="AJ9198" s="4">
        <v>0</v>
      </c>
      <c r="AK9198" s="4">
        <v>0</v>
      </c>
      <c r="AL9198" s="4">
        <v>0</v>
      </c>
      <c r="AM9198" s="4">
        <v>1</v>
      </c>
      <c r="AN9198" s="4">
        <v>0</v>
      </c>
      <c r="AO9198" s="19">
        <v>2</v>
      </c>
    </row>
    <row r="9199" spans="1:41" x14ac:dyDescent="0.2">
      <c r="A9199" s="24" t="s">
        <v>30138</v>
      </c>
      <c r="B9199" s="24" t="s">
        <v>30137</v>
      </c>
      <c r="C9199" s="24" t="s">
        <v>30136</v>
      </c>
      <c r="D9199" s="24" t="s">
        <v>30135</v>
      </c>
      <c r="E9199" s="24" t="s">
        <v>30135</v>
      </c>
      <c r="F9199" s="26">
        <f t="shared" si="572"/>
        <v>0.40346407890324798</v>
      </c>
      <c r="G9199" s="8" t="str">
        <f t="shared" si="573"/>
        <v>NaN</v>
      </c>
      <c r="H9199" s="4">
        <f t="shared" si="574"/>
        <v>4</v>
      </c>
      <c r="I9199" s="4">
        <f t="shared" si="575"/>
        <v>2</v>
      </c>
      <c r="J9199" s="1">
        <v>10.974658012390099</v>
      </c>
      <c r="K9199" s="1">
        <v>11.492764472961399</v>
      </c>
      <c r="L9199" s="1">
        <v>9.4399013519287092</v>
      </c>
      <c r="M9199" s="1" t="s">
        <v>34</v>
      </c>
      <c r="N9199" s="1" t="s">
        <v>34</v>
      </c>
      <c r="O9199" s="1" t="s">
        <v>34</v>
      </c>
      <c r="P9199" s="1">
        <v>11.8005323410034</v>
      </c>
      <c r="Q9199" s="1" t="s">
        <v>34</v>
      </c>
      <c r="R9199" s="35" t="s">
        <v>34</v>
      </c>
      <c r="S9199" s="35" t="s">
        <v>34</v>
      </c>
      <c r="T9199" s="35" t="s">
        <v>34</v>
      </c>
      <c r="U9199" s="35" t="s">
        <v>34</v>
      </c>
      <c r="V9199" s="35" t="s">
        <v>34</v>
      </c>
      <c r="W9199" s="35" t="s">
        <v>34</v>
      </c>
      <c r="X9199" s="35">
        <v>11.5826120376587</v>
      </c>
      <c r="Y9199" s="35">
        <v>11.078244209289601</v>
      </c>
      <c r="Z9199" s="18">
        <v>2</v>
      </c>
      <c r="AA9199" s="4">
        <v>2</v>
      </c>
      <c r="AB9199" s="4">
        <v>2</v>
      </c>
      <c r="AC9199" s="4">
        <v>1</v>
      </c>
      <c r="AD9199" s="4">
        <v>1</v>
      </c>
      <c r="AE9199" s="4">
        <v>0</v>
      </c>
      <c r="AF9199" s="4">
        <v>2</v>
      </c>
      <c r="AG9199" s="19">
        <v>1</v>
      </c>
      <c r="AH9199" s="18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0</v>
      </c>
      <c r="AN9199" s="4">
        <v>1</v>
      </c>
      <c r="AO9199" s="19">
        <v>2</v>
      </c>
    </row>
    <row r="9200" spans="1:41" x14ac:dyDescent="0.2">
      <c r="A9200" s="24" t="s">
        <v>8552</v>
      </c>
      <c r="B9200" s="24" t="s">
        <v>8551</v>
      </c>
      <c r="C9200" s="24" t="s">
        <v>8550</v>
      </c>
      <c r="D9200" s="24" t="s">
        <v>8549</v>
      </c>
      <c r="E9200" s="24" t="s">
        <v>8549</v>
      </c>
      <c r="F9200" s="26">
        <f t="shared" si="572"/>
        <v>-1.0575785636901518</v>
      </c>
      <c r="G9200" s="8" t="str">
        <f t="shared" si="573"/>
        <v>NaN</v>
      </c>
      <c r="H9200" s="4">
        <f t="shared" si="574"/>
        <v>2</v>
      </c>
      <c r="I9200" s="4">
        <f t="shared" si="575"/>
        <v>4</v>
      </c>
      <c r="J9200" s="1">
        <v>16.689506530761701</v>
      </c>
      <c r="K9200" s="1">
        <v>16.261732101440401</v>
      </c>
      <c r="L9200" s="1" t="s">
        <v>34</v>
      </c>
      <c r="M9200" s="1" t="s">
        <v>34</v>
      </c>
      <c r="N9200" s="1" t="s">
        <v>34</v>
      </c>
      <c r="O9200" s="1" t="s">
        <v>34</v>
      </c>
      <c r="P9200" s="1" t="s">
        <v>34</v>
      </c>
      <c r="Q9200" s="1" t="s">
        <v>34</v>
      </c>
      <c r="R9200" s="35" t="s">
        <v>34</v>
      </c>
      <c r="S9200" s="35" t="s">
        <v>34</v>
      </c>
      <c r="T9200" s="35">
        <v>16.5103549957275</v>
      </c>
      <c r="U9200" s="35" t="s">
        <v>34</v>
      </c>
      <c r="V9200" s="35">
        <v>14.577221870422401</v>
      </c>
      <c r="W9200" s="35">
        <v>15.6129665374756</v>
      </c>
      <c r="X9200" s="35">
        <v>14.9716196060181</v>
      </c>
      <c r="Y9200" s="35" t="s">
        <v>34</v>
      </c>
      <c r="Z9200" s="18">
        <v>5</v>
      </c>
      <c r="AA9200" s="4">
        <v>3</v>
      </c>
      <c r="AB9200" s="4">
        <v>1</v>
      </c>
      <c r="AC9200" s="4">
        <v>1</v>
      </c>
      <c r="AD9200" s="4">
        <v>1</v>
      </c>
      <c r="AE9200" s="4">
        <v>1</v>
      </c>
      <c r="AF9200" s="4">
        <v>1</v>
      </c>
      <c r="AG9200" s="19">
        <v>1</v>
      </c>
      <c r="AH9200" s="18">
        <v>1</v>
      </c>
      <c r="AI9200" s="4">
        <v>1</v>
      </c>
      <c r="AJ9200" s="4">
        <v>5</v>
      </c>
      <c r="AK9200" s="4">
        <v>1</v>
      </c>
      <c r="AL9200" s="4">
        <v>5</v>
      </c>
      <c r="AM9200" s="4">
        <v>2</v>
      </c>
      <c r="AN9200" s="4">
        <v>3</v>
      </c>
      <c r="AO9200" s="19">
        <v>3</v>
      </c>
    </row>
    <row r="9201" spans="1:41" x14ac:dyDescent="0.2">
      <c r="A9201" s="24" t="s">
        <v>8548</v>
      </c>
      <c r="B9201" s="24" t="s">
        <v>8547</v>
      </c>
      <c r="C9201" s="24" t="s">
        <v>8546</v>
      </c>
      <c r="D9201" s="24" t="s">
        <v>8545</v>
      </c>
      <c r="E9201" s="24" t="s">
        <v>8545</v>
      </c>
      <c r="F9201" s="26" t="str">
        <f t="shared" si="572"/>
        <v>NaN</v>
      </c>
      <c r="G9201" s="8" t="str">
        <f t="shared" si="573"/>
        <v>NaN</v>
      </c>
      <c r="H9201" s="4">
        <f t="shared" si="574"/>
        <v>1</v>
      </c>
      <c r="I9201" s="4">
        <f t="shared" si="575"/>
        <v>0</v>
      </c>
      <c r="J9201" s="1">
        <v>17.5209560394287</v>
      </c>
      <c r="K9201" s="1" t="s">
        <v>34</v>
      </c>
      <c r="L9201" s="1" t="s">
        <v>34</v>
      </c>
      <c r="M9201" s="1" t="s">
        <v>34</v>
      </c>
      <c r="N9201" s="1" t="s">
        <v>34</v>
      </c>
      <c r="O9201" s="1" t="s">
        <v>34</v>
      </c>
      <c r="P9201" s="1" t="s">
        <v>34</v>
      </c>
      <c r="Q9201" s="1" t="s">
        <v>34</v>
      </c>
      <c r="R9201" s="35" t="s">
        <v>34</v>
      </c>
      <c r="S9201" s="35" t="s">
        <v>34</v>
      </c>
      <c r="T9201" s="35" t="s">
        <v>34</v>
      </c>
      <c r="U9201" s="35" t="s">
        <v>34</v>
      </c>
      <c r="V9201" s="35" t="s">
        <v>34</v>
      </c>
      <c r="W9201" s="35" t="s">
        <v>34</v>
      </c>
      <c r="X9201" s="35" t="s">
        <v>34</v>
      </c>
      <c r="Y9201" s="35" t="s">
        <v>34</v>
      </c>
      <c r="Z9201" s="18">
        <v>2</v>
      </c>
      <c r="AA9201" s="4">
        <v>1</v>
      </c>
      <c r="AB9201" s="4">
        <v>0</v>
      </c>
      <c r="AC9201" s="4">
        <v>0</v>
      </c>
      <c r="AD9201" s="4">
        <v>0</v>
      </c>
      <c r="AE9201" s="4">
        <v>0</v>
      </c>
      <c r="AF9201" s="4">
        <v>0</v>
      </c>
      <c r="AG9201" s="19">
        <v>0</v>
      </c>
      <c r="AH9201" s="18">
        <v>0</v>
      </c>
      <c r="AI9201" s="4">
        <v>0</v>
      </c>
      <c r="AJ9201" s="4">
        <v>1</v>
      </c>
      <c r="AK9201" s="4">
        <v>0</v>
      </c>
      <c r="AL9201" s="4">
        <v>1</v>
      </c>
      <c r="AM9201" s="4">
        <v>1</v>
      </c>
      <c r="AN9201" s="4">
        <v>1</v>
      </c>
      <c r="AO9201" s="19">
        <v>1</v>
      </c>
    </row>
    <row r="9202" spans="1:41" x14ac:dyDescent="0.2">
      <c r="A9202" s="24" t="s">
        <v>21172</v>
      </c>
      <c r="B9202" s="24" t="s">
        <v>21171</v>
      </c>
      <c r="C9202" s="24" t="s">
        <v>21170</v>
      </c>
      <c r="D9202" s="24" t="s">
        <v>21169</v>
      </c>
      <c r="E9202" s="24" t="s">
        <v>21169</v>
      </c>
      <c r="F9202" s="26" t="str">
        <f t="shared" si="572"/>
        <v>NaN</v>
      </c>
      <c r="G9202" s="8" t="str">
        <f t="shared" si="573"/>
        <v>NaN</v>
      </c>
      <c r="H9202" s="4">
        <f t="shared" si="574"/>
        <v>2</v>
      </c>
      <c r="I9202" s="4">
        <f t="shared" si="575"/>
        <v>0</v>
      </c>
      <c r="J9202" s="1">
        <v>10.683143615722701</v>
      </c>
      <c r="K9202" s="1" t="s">
        <v>34</v>
      </c>
      <c r="L9202" s="1">
        <v>11.6393947601318</v>
      </c>
      <c r="M9202" s="1" t="s">
        <v>34</v>
      </c>
      <c r="N9202" s="1" t="s">
        <v>34</v>
      </c>
      <c r="O9202" s="1" t="s">
        <v>34</v>
      </c>
      <c r="P9202" s="1" t="s">
        <v>34</v>
      </c>
      <c r="Q9202" s="1" t="s">
        <v>34</v>
      </c>
      <c r="R9202" s="35" t="s">
        <v>34</v>
      </c>
      <c r="S9202" s="35" t="s">
        <v>34</v>
      </c>
      <c r="T9202" s="35" t="s">
        <v>34</v>
      </c>
      <c r="U9202" s="35" t="s">
        <v>34</v>
      </c>
      <c r="V9202" s="35" t="s">
        <v>34</v>
      </c>
      <c r="W9202" s="35" t="s">
        <v>34</v>
      </c>
      <c r="X9202" s="35" t="s">
        <v>34</v>
      </c>
      <c r="Y9202" s="35" t="s">
        <v>34</v>
      </c>
      <c r="Z9202" s="18">
        <v>2</v>
      </c>
      <c r="AA9202" s="4">
        <v>1</v>
      </c>
      <c r="AB9202" s="4">
        <v>2</v>
      </c>
      <c r="AC9202" s="4">
        <v>0</v>
      </c>
      <c r="AD9202" s="4">
        <v>0</v>
      </c>
      <c r="AE9202" s="4">
        <v>1</v>
      </c>
      <c r="AF9202" s="4">
        <v>0</v>
      </c>
      <c r="AG9202" s="19">
        <v>0</v>
      </c>
      <c r="AH9202" s="18">
        <v>1</v>
      </c>
      <c r="AI9202" s="4">
        <v>0</v>
      </c>
      <c r="AJ9202" s="4">
        <v>1</v>
      </c>
      <c r="AK9202" s="4">
        <v>0</v>
      </c>
      <c r="AL9202" s="4">
        <v>2</v>
      </c>
      <c r="AM9202" s="4">
        <v>1</v>
      </c>
      <c r="AN9202" s="4">
        <v>1</v>
      </c>
      <c r="AO9202" s="19">
        <v>1</v>
      </c>
    </row>
    <row r="9203" spans="1:41" x14ac:dyDescent="0.2">
      <c r="A9203" s="24" t="s">
        <v>13045</v>
      </c>
      <c r="B9203" s="24" t="s">
        <v>13044</v>
      </c>
      <c r="C9203" s="24" t="s">
        <v>13043</v>
      </c>
      <c r="D9203" s="24" t="s">
        <v>13042</v>
      </c>
      <c r="E9203" s="24" t="s">
        <v>13042</v>
      </c>
      <c r="F9203" s="26" t="str">
        <f t="shared" si="572"/>
        <v>NaN</v>
      </c>
      <c r="G9203" s="8" t="str">
        <f t="shared" si="573"/>
        <v>NaN</v>
      </c>
      <c r="H9203" s="4">
        <f t="shared" si="574"/>
        <v>1</v>
      </c>
      <c r="I9203" s="4">
        <f t="shared" si="575"/>
        <v>0</v>
      </c>
      <c r="J9203" s="1" t="s">
        <v>34</v>
      </c>
      <c r="K9203" s="1" t="s">
        <v>34</v>
      </c>
      <c r="L9203" s="1" t="s">
        <v>34</v>
      </c>
      <c r="M9203" s="1" t="s">
        <v>34</v>
      </c>
      <c r="N9203" s="1" t="s">
        <v>34</v>
      </c>
      <c r="O9203" s="1">
        <v>15.78062915802</v>
      </c>
      <c r="P9203" s="1" t="s">
        <v>34</v>
      </c>
      <c r="Q9203" s="1" t="s">
        <v>34</v>
      </c>
      <c r="R9203" s="35" t="s">
        <v>34</v>
      </c>
      <c r="S9203" s="35" t="s">
        <v>34</v>
      </c>
      <c r="T9203" s="35" t="s">
        <v>34</v>
      </c>
      <c r="U9203" s="35" t="s">
        <v>34</v>
      </c>
      <c r="V9203" s="35" t="s">
        <v>34</v>
      </c>
      <c r="W9203" s="35" t="s">
        <v>34</v>
      </c>
      <c r="X9203" s="35" t="s">
        <v>34</v>
      </c>
      <c r="Y9203" s="35" t="s">
        <v>34</v>
      </c>
      <c r="Z9203" s="18">
        <v>1</v>
      </c>
      <c r="AA9203" s="4">
        <v>1</v>
      </c>
      <c r="AB9203" s="4">
        <v>1</v>
      </c>
      <c r="AC9203" s="4">
        <v>0</v>
      </c>
      <c r="AD9203" s="4">
        <v>1</v>
      </c>
      <c r="AE9203" s="4">
        <v>2</v>
      </c>
      <c r="AF9203" s="4">
        <v>1</v>
      </c>
      <c r="AG9203" s="19">
        <v>0</v>
      </c>
      <c r="AH9203" s="18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0</v>
      </c>
      <c r="AN9203" s="4">
        <v>1</v>
      </c>
      <c r="AO9203" s="19">
        <v>1</v>
      </c>
    </row>
    <row r="9204" spans="1:41" x14ac:dyDescent="0.2">
      <c r="A9204" s="24" t="s">
        <v>10834</v>
      </c>
      <c r="B9204" s="24" t="s">
        <v>10838</v>
      </c>
      <c r="C9204" s="24" t="s">
        <v>10837</v>
      </c>
      <c r="D9204" s="24" t="s">
        <v>10835</v>
      </c>
      <c r="E9204" s="24" t="s">
        <v>10836</v>
      </c>
      <c r="F9204" s="26" t="str">
        <f t="shared" si="572"/>
        <v>NaN</v>
      </c>
      <c r="G9204" s="8" t="str">
        <f t="shared" si="573"/>
        <v>NaN</v>
      </c>
      <c r="H9204" s="4">
        <f t="shared" si="574"/>
        <v>3</v>
      </c>
      <c r="I9204" s="4">
        <f t="shared" si="575"/>
        <v>0</v>
      </c>
      <c r="J9204" s="1" t="s">
        <v>34</v>
      </c>
      <c r="K9204" s="1" t="s">
        <v>34</v>
      </c>
      <c r="L9204" s="1">
        <v>10.5348863601685</v>
      </c>
      <c r="M9204" s="1" t="s">
        <v>34</v>
      </c>
      <c r="N9204" s="1">
        <v>9.4705104827880895</v>
      </c>
      <c r="O9204" s="1">
        <v>10.3097267150879</v>
      </c>
      <c r="P9204" s="1" t="s">
        <v>34</v>
      </c>
      <c r="Q9204" s="1" t="s">
        <v>34</v>
      </c>
      <c r="R9204" s="35" t="s">
        <v>34</v>
      </c>
      <c r="S9204" s="35" t="s">
        <v>34</v>
      </c>
      <c r="T9204" s="35" t="s">
        <v>34</v>
      </c>
      <c r="U9204" s="35" t="s">
        <v>34</v>
      </c>
      <c r="V9204" s="35" t="s">
        <v>34</v>
      </c>
      <c r="W9204" s="35" t="s">
        <v>34</v>
      </c>
      <c r="X9204" s="35" t="s">
        <v>34</v>
      </c>
      <c r="Y9204" s="35" t="s">
        <v>34</v>
      </c>
      <c r="Z9204" s="18">
        <v>0</v>
      </c>
      <c r="AA9204" s="4">
        <v>1</v>
      </c>
      <c r="AB9204" s="4">
        <v>2</v>
      </c>
      <c r="AC9204" s="4">
        <v>0</v>
      </c>
      <c r="AD9204" s="4">
        <v>2</v>
      </c>
      <c r="AE9204" s="4">
        <v>2</v>
      </c>
      <c r="AF9204" s="4">
        <v>1</v>
      </c>
      <c r="AG9204" s="19">
        <v>1</v>
      </c>
      <c r="AH9204" s="18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0</v>
      </c>
      <c r="AN9204" s="4">
        <v>1</v>
      </c>
      <c r="AO9204" s="19">
        <v>1</v>
      </c>
    </row>
    <row r="9205" spans="1:41" x14ac:dyDescent="0.2">
      <c r="A9205" s="24" t="s">
        <v>5278</v>
      </c>
      <c r="B9205" s="24" t="s">
        <v>5277</v>
      </c>
      <c r="C9205" s="24" t="s">
        <v>5276</v>
      </c>
      <c r="D9205" s="24" t="s">
        <v>5275</v>
      </c>
      <c r="E9205" s="24" t="s">
        <v>5275</v>
      </c>
      <c r="F9205" s="26">
        <f t="shared" si="572"/>
        <v>-0.51904964447020063</v>
      </c>
      <c r="G9205" s="8" t="str">
        <f t="shared" si="573"/>
        <v>NaN</v>
      </c>
      <c r="H9205" s="4">
        <f t="shared" si="574"/>
        <v>2</v>
      </c>
      <c r="I9205" s="4">
        <f t="shared" si="575"/>
        <v>1</v>
      </c>
      <c r="J9205" s="1" t="s">
        <v>34</v>
      </c>
      <c r="K9205" s="1" t="s">
        <v>34</v>
      </c>
      <c r="L9205" s="1" t="s">
        <v>34</v>
      </c>
      <c r="M9205" s="1" t="s">
        <v>34</v>
      </c>
      <c r="N9205" s="1">
        <v>13.633028984069799</v>
      </c>
      <c r="O9205" s="1" t="s">
        <v>34</v>
      </c>
      <c r="P9205" s="1" t="s">
        <v>34</v>
      </c>
      <c r="Q9205" s="1">
        <v>13.590119361877401</v>
      </c>
      <c r="R9205" s="35" t="s">
        <v>34</v>
      </c>
      <c r="S9205" s="35" t="s">
        <v>34</v>
      </c>
      <c r="T9205" s="35" t="s">
        <v>34</v>
      </c>
      <c r="U9205" s="35" t="s">
        <v>34</v>
      </c>
      <c r="V9205" s="35" t="s">
        <v>34</v>
      </c>
      <c r="W9205" s="35">
        <v>13.0925245285034</v>
      </c>
      <c r="X9205" s="35" t="s">
        <v>34</v>
      </c>
      <c r="Y9205" s="35" t="s">
        <v>34</v>
      </c>
      <c r="Z9205" s="18">
        <v>1</v>
      </c>
      <c r="AA9205" s="4">
        <v>1</v>
      </c>
      <c r="AB9205" s="4">
        <v>1</v>
      </c>
      <c r="AC9205" s="4">
        <v>1</v>
      </c>
      <c r="AD9205" s="4">
        <v>2</v>
      </c>
      <c r="AE9205" s="4">
        <v>1</v>
      </c>
      <c r="AF9205" s="4">
        <v>1</v>
      </c>
      <c r="AG9205" s="19">
        <v>2</v>
      </c>
      <c r="AH9205" s="18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0</v>
      </c>
      <c r="AN9205" s="4">
        <v>2</v>
      </c>
      <c r="AO9205" s="19">
        <v>1</v>
      </c>
    </row>
    <row r="9206" spans="1:41" x14ac:dyDescent="0.2">
      <c r="A9206" s="24" t="s">
        <v>25518</v>
      </c>
      <c r="B9206" s="24" t="s">
        <v>25517</v>
      </c>
      <c r="C9206" s="24" t="s">
        <v>25516</v>
      </c>
      <c r="D9206" s="24" t="s">
        <v>25515</v>
      </c>
      <c r="E9206" s="24" t="s">
        <v>25515</v>
      </c>
      <c r="F9206" s="26">
        <f t="shared" si="572"/>
        <v>-0.74154631296791607</v>
      </c>
      <c r="G9206" s="8" t="str">
        <f t="shared" si="573"/>
        <v>NaN</v>
      </c>
      <c r="H9206" s="4">
        <f t="shared" si="574"/>
        <v>3</v>
      </c>
      <c r="I9206" s="4">
        <f t="shared" si="575"/>
        <v>2</v>
      </c>
      <c r="J9206" s="1" t="s">
        <v>34</v>
      </c>
      <c r="K9206" s="1">
        <v>11.6338491439819</v>
      </c>
      <c r="L9206" s="1">
        <v>12.1331872940063</v>
      </c>
      <c r="M9206" s="1" t="s">
        <v>34</v>
      </c>
      <c r="N9206" s="1" t="s">
        <v>34</v>
      </c>
      <c r="O9206" s="1" t="s">
        <v>34</v>
      </c>
      <c r="P9206" s="1" t="s">
        <v>34</v>
      </c>
      <c r="Q9206" s="1">
        <v>11.590966224670399</v>
      </c>
      <c r="R9206" s="35">
        <v>11.1948490142822</v>
      </c>
      <c r="S9206" s="35" t="s">
        <v>34</v>
      </c>
      <c r="T9206" s="35" t="s">
        <v>34</v>
      </c>
      <c r="U9206" s="35">
        <v>10.894060134887701</v>
      </c>
      <c r="V9206" s="35" t="s">
        <v>34</v>
      </c>
      <c r="W9206" s="35" t="s">
        <v>34</v>
      </c>
      <c r="X9206" s="35" t="s">
        <v>34</v>
      </c>
      <c r="Y9206" s="35" t="s">
        <v>34</v>
      </c>
      <c r="Z9206" s="18">
        <v>1</v>
      </c>
      <c r="AA9206" s="4">
        <v>2</v>
      </c>
      <c r="AB9206" s="4">
        <v>2</v>
      </c>
      <c r="AC9206" s="4">
        <v>0</v>
      </c>
      <c r="AD9206" s="4">
        <v>1</v>
      </c>
      <c r="AE9206" s="4">
        <v>1</v>
      </c>
      <c r="AF9206" s="4">
        <v>0</v>
      </c>
      <c r="AG9206" s="19">
        <v>2</v>
      </c>
      <c r="AH9206" s="18">
        <v>2</v>
      </c>
      <c r="AI9206" s="4">
        <v>1</v>
      </c>
      <c r="AJ9206" s="4">
        <v>1</v>
      </c>
      <c r="AK9206" s="4">
        <v>2</v>
      </c>
      <c r="AL9206" s="4">
        <v>2</v>
      </c>
      <c r="AM9206" s="4">
        <v>0</v>
      </c>
      <c r="AN9206" s="4">
        <v>0</v>
      </c>
      <c r="AO9206" s="19">
        <v>1</v>
      </c>
    </row>
    <row r="9207" spans="1:41" x14ac:dyDescent="0.2">
      <c r="A9207" s="24" t="s">
        <v>36032</v>
      </c>
      <c r="B9207" s="24" t="s">
        <v>36031</v>
      </c>
      <c r="C9207" s="24" t="s">
        <v>36030</v>
      </c>
      <c r="D9207" s="24" t="s">
        <v>36029</v>
      </c>
      <c r="E9207" s="24" t="s">
        <v>36029</v>
      </c>
      <c r="F9207" s="26" t="str">
        <f t="shared" si="572"/>
        <v>NaN</v>
      </c>
      <c r="G9207" s="8" t="str">
        <f t="shared" si="573"/>
        <v>NaN</v>
      </c>
      <c r="H9207" s="4">
        <f t="shared" si="574"/>
        <v>3</v>
      </c>
      <c r="I9207" s="4">
        <f t="shared" si="575"/>
        <v>0</v>
      </c>
      <c r="J9207" s="1">
        <v>10.2822313308716</v>
      </c>
      <c r="K9207" s="1" t="s">
        <v>34</v>
      </c>
      <c r="L9207" s="1">
        <v>9.3763942718505895</v>
      </c>
      <c r="M9207" s="1" t="s">
        <v>34</v>
      </c>
      <c r="N9207" s="1" t="s">
        <v>34</v>
      </c>
      <c r="O9207" s="1" t="s">
        <v>34</v>
      </c>
      <c r="P9207" s="1" t="s">
        <v>34</v>
      </c>
      <c r="Q9207" s="1">
        <v>10.398006439209</v>
      </c>
      <c r="R9207" s="35" t="s">
        <v>34</v>
      </c>
      <c r="S9207" s="35" t="s">
        <v>34</v>
      </c>
      <c r="T9207" s="35" t="s">
        <v>34</v>
      </c>
      <c r="U9207" s="35" t="s">
        <v>34</v>
      </c>
      <c r="V9207" s="35" t="s">
        <v>34</v>
      </c>
      <c r="W9207" s="35" t="s">
        <v>34</v>
      </c>
      <c r="X9207" s="35" t="s">
        <v>34</v>
      </c>
      <c r="Y9207" s="35" t="s">
        <v>34</v>
      </c>
      <c r="Z9207" s="18">
        <v>2</v>
      </c>
      <c r="AA9207" s="4">
        <v>1</v>
      </c>
      <c r="AB9207" s="4">
        <v>2</v>
      </c>
      <c r="AC9207" s="4">
        <v>1</v>
      </c>
      <c r="AD9207" s="4">
        <v>1</v>
      </c>
      <c r="AE9207" s="4">
        <v>1</v>
      </c>
      <c r="AF9207" s="4">
        <v>1</v>
      </c>
      <c r="AG9207" s="19">
        <v>2</v>
      </c>
      <c r="AH9207" s="18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0</v>
      </c>
      <c r="AN9207" s="4">
        <v>1</v>
      </c>
      <c r="AO9207" s="19">
        <v>1</v>
      </c>
    </row>
    <row r="9208" spans="1:41" x14ac:dyDescent="0.2">
      <c r="A9208" s="24" t="s">
        <v>23398</v>
      </c>
      <c r="B9208" s="24" t="s">
        <v>23397</v>
      </c>
      <c r="C9208" s="24" t="s">
        <v>23396</v>
      </c>
      <c r="D9208" s="24" t="s">
        <v>23395</v>
      </c>
      <c r="E9208" s="24" t="s">
        <v>23395</v>
      </c>
      <c r="F9208" s="26">
        <f t="shared" si="572"/>
        <v>1.9234180450499849E-2</v>
      </c>
      <c r="G9208" s="8" t="str">
        <f t="shared" si="573"/>
        <v>NaN</v>
      </c>
      <c r="H9208" s="4">
        <f t="shared" si="574"/>
        <v>2</v>
      </c>
      <c r="I9208" s="4">
        <f t="shared" si="575"/>
        <v>1</v>
      </c>
      <c r="J9208" s="1" t="s">
        <v>34</v>
      </c>
      <c r="K9208" s="1" t="s">
        <v>34</v>
      </c>
      <c r="L9208" s="1">
        <v>14.4487552642822</v>
      </c>
      <c r="M9208" s="1" t="s">
        <v>34</v>
      </c>
      <c r="N9208" s="1" t="s">
        <v>34</v>
      </c>
      <c r="O9208" s="1" t="s">
        <v>34</v>
      </c>
      <c r="P9208" s="1">
        <v>13.909743309021</v>
      </c>
      <c r="Q9208" s="1" t="s">
        <v>34</v>
      </c>
      <c r="R9208" s="35" t="s">
        <v>34</v>
      </c>
      <c r="S9208" s="35" t="s">
        <v>34</v>
      </c>
      <c r="T9208" s="35" t="s">
        <v>34</v>
      </c>
      <c r="U9208" s="35">
        <v>14.198483467102101</v>
      </c>
      <c r="V9208" s="35" t="s">
        <v>34</v>
      </c>
      <c r="W9208" s="35" t="s">
        <v>34</v>
      </c>
      <c r="X9208" s="35" t="s">
        <v>34</v>
      </c>
      <c r="Y9208" s="35" t="s">
        <v>34</v>
      </c>
      <c r="Z9208" s="18">
        <v>1</v>
      </c>
      <c r="AA9208" s="4">
        <v>1</v>
      </c>
      <c r="AB9208" s="4">
        <v>2</v>
      </c>
      <c r="AC9208" s="4">
        <v>1</v>
      </c>
      <c r="AD9208" s="4">
        <v>1</v>
      </c>
      <c r="AE9208" s="4">
        <v>0</v>
      </c>
      <c r="AF9208" s="4">
        <v>2</v>
      </c>
      <c r="AG9208" s="19">
        <v>1</v>
      </c>
      <c r="AH9208" s="18">
        <v>1</v>
      </c>
      <c r="AI9208" s="4">
        <v>1</v>
      </c>
      <c r="AJ9208" s="4">
        <v>1</v>
      </c>
      <c r="AK9208" s="4">
        <v>2</v>
      </c>
      <c r="AL9208" s="4">
        <v>2</v>
      </c>
      <c r="AM9208" s="4">
        <v>1</v>
      </c>
      <c r="AN9208" s="4">
        <v>0</v>
      </c>
      <c r="AO9208" s="19">
        <v>1</v>
      </c>
    </row>
    <row r="9209" spans="1:41" x14ac:dyDescent="0.2">
      <c r="A9209" s="24" t="s">
        <v>15838</v>
      </c>
      <c r="B9209" s="24" t="s">
        <v>15837</v>
      </c>
      <c r="C9209" s="24" t="s">
        <v>15836</v>
      </c>
      <c r="D9209" s="24" t="s">
        <v>15835</v>
      </c>
      <c r="E9209" s="24" t="s">
        <v>15835</v>
      </c>
      <c r="F9209" s="26" t="str">
        <f t="shared" si="572"/>
        <v>NaN</v>
      </c>
      <c r="G9209" s="8" t="str">
        <f t="shared" si="573"/>
        <v>NaN</v>
      </c>
      <c r="H9209" s="4">
        <f t="shared" si="574"/>
        <v>0</v>
      </c>
      <c r="I9209" s="4">
        <f t="shared" si="575"/>
        <v>1</v>
      </c>
      <c r="J9209" s="1" t="s">
        <v>34</v>
      </c>
      <c r="K9209" s="1" t="s">
        <v>34</v>
      </c>
      <c r="L9209" s="1" t="s">
        <v>34</v>
      </c>
      <c r="M9209" s="1" t="s">
        <v>34</v>
      </c>
      <c r="N9209" s="1" t="s">
        <v>34</v>
      </c>
      <c r="O9209" s="1" t="s">
        <v>34</v>
      </c>
      <c r="P9209" s="1" t="s">
        <v>34</v>
      </c>
      <c r="Q9209" s="1" t="s">
        <v>34</v>
      </c>
      <c r="R9209" s="35" t="s">
        <v>34</v>
      </c>
      <c r="S9209" s="35">
        <v>8.4469881057739293</v>
      </c>
      <c r="T9209" s="35" t="s">
        <v>34</v>
      </c>
      <c r="U9209" s="35" t="s">
        <v>34</v>
      </c>
      <c r="V9209" s="35" t="s">
        <v>34</v>
      </c>
      <c r="W9209" s="35" t="s">
        <v>34</v>
      </c>
      <c r="X9209" s="35" t="s">
        <v>34</v>
      </c>
      <c r="Y9209" s="35" t="s">
        <v>34</v>
      </c>
      <c r="Z9209" s="18">
        <v>1</v>
      </c>
      <c r="AA9209" s="4">
        <v>1</v>
      </c>
      <c r="AB9209" s="4">
        <v>0</v>
      </c>
      <c r="AC9209" s="4">
        <v>1</v>
      </c>
      <c r="AD9209" s="4">
        <v>1</v>
      </c>
      <c r="AE9209" s="4">
        <v>1</v>
      </c>
      <c r="AF9209" s="4">
        <v>1</v>
      </c>
      <c r="AG9209" s="19">
        <v>0</v>
      </c>
      <c r="AH9209" s="18">
        <v>0</v>
      </c>
      <c r="AI9209" s="4">
        <v>2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  <c r="AO9209" s="19">
        <v>0</v>
      </c>
    </row>
    <row r="9210" spans="1:41" x14ac:dyDescent="0.2">
      <c r="A9210" s="24" t="s">
        <v>10961</v>
      </c>
      <c r="B9210" s="24" t="s">
        <v>10960</v>
      </c>
      <c r="C9210" s="24" t="s">
        <v>10959</v>
      </c>
      <c r="D9210" s="24" t="s">
        <v>10958</v>
      </c>
      <c r="E9210" s="24" t="s">
        <v>10958</v>
      </c>
      <c r="F9210" s="26">
        <f t="shared" si="572"/>
        <v>-0.59106826782229938</v>
      </c>
      <c r="G9210" s="8" t="str">
        <f t="shared" si="573"/>
        <v>NaN</v>
      </c>
      <c r="H9210" s="4">
        <f t="shared" si="574"/>
        <v>1</v>
      </c>
      <c r="I9210" s="4">
        <f t="shared" si="575"/>
        <v>1</v>
      </c>
      <c r="J9210" s="1" t="s">
        <v>34</v>
      </c>
      <c r="K9210" s="1" t="s">
        <v>34</v>
      </c>
      <c r="L9210" s="1">
        <v>11.381856918335</v>
      </c>
      <c r="M9210" s="1" t="s">
        <v>34</v>
      </c>
      <c r="N9210" s="1" t="s">
        <v>34</v>
      </c>
      <c r="O9210" s="1" t="s">
        <v>34</v>
      </c>
      <c r="P9210" s="1" t="s">
        <v>34</v>
      </c>
      <c r="Q9210" s="1" t="s">
        <v>34</v>
      </c>
      <c r="R9210" s="35" t="s">
        <v>34</v>
      </c>
      <c r="S9210" s="35" t="s">
        <v>34</v>
      </c>
      <c r="T9210" s="35" t="s">
        <v>34</v>
      </c>
      <c r="U9210" s="35">
        <v>10.790788650512701</v>
      </c>
      <c r="V9210" s="35" t="s">
        <v>34</v>
      </c>
      <c r="W9210" s="35" t="s">
        <v>34</v>
      </c>
      <c r="X9210" s="35" t="s">
        <v>34</v>
      </c>
      <c r="Y9210" s="35" t="s">
        <v>34</v>
      </c>
      <c r="Z9210" s="18">
        <v>0</v>
      </c>
      <c r="AA9210" s="4">
        <v>0</v>
      </c>
      <c r="AB9210" s="4">
        <v>2</v>
      </c>
      <c r="AC9210" s="4">
        <v>1</v>
      </c>
      <c r="AD9210" s="4">
        <v>1</v>
      </c>
      <c r="AE9210" s="4">
        <v>1</v>
      </c>
      <c r="AF9210" s="4">
        <v>0</v>
      </c>
      <c r="AG9210" s="19">
        <v>1</v>
      </c>
      <c r="AH9210" s="18">
        <v>1</v>
      </c>
      <c r="AI9210" s="4">
        <v>0</v>
      </c>
      <c r="AJ9210" s="4">
        <v>1</v>
      </c>
      <c r="AK9210" s="4">
        <v>2</v>
      </c>
      <c r="AL9210" s="4">
        <v>1</v>
      </c>
      <c r="AM9210" s="4">
        <v>0</v>
      </c>
      <c r="AN9210" s="4">
        <v>0</v>
      </c>
      <c r="AO9210" s="19">
        <v>1</v>
      </c>
    </row>
    <row r="9211" spans="1:41" x14ac:dyDescent="0.2">
      <c r="A9211" s="24" t="s">
        <v>37676</v>
      </c>
      <c r="B9211" s="24" t="s">
        <v>37675</v>
      </c>
      <c r="C9211" s="24" t="s">
        <v>37674</v>
      </c>
      <c r="D9211" s="24" t="s">
        <v>37673</v>
      </c>
      <c r="E9211" s="24" t="s">
        <v>37673</v>
      </c>
      <c r="F9211" s="26" t="str">
        <f t="shared" si="572"/>
        <v>NaN</v>
      </c>
      <c r="G9211" s="8" t="str">
        <f t="shared" si="573"/>
        <v>NaN</v>
      </c>
      <c r="H9211" s="4">
        <f t="shared" si="574"/>
        <v>0</v>
      </c>
      <c r="I9211" s="4">
        <f t="shared" si="575"/>
        <v>3</v>
      </c>
      <c r="J9211" s="1" t="s">
        <v>34</v>
      </c>
      <c r="K9211" s="1" t="s">
        <v>34</v>
      </c>
      <c r="L9211" s="1" t="s">
        <v>34</v>
      </c>
      <c r="M9211" s="1" t="s">
        <v>34</v>
      </c>
      <c r="N9211" s="1" t="s">
        <v>34</v>
      </c>
      <c r="O9211" s="1" t="s">
        <v>34</v>
      </c>
      <c r="P9211" s="1" t="s">
        <v>34</v>
      </c>
      <c r="Q9211" s="1" t="s">
        <v>34</v>
      </c>
      <c r="R9211" s="35">
        <v>13.3909749984741</v>
      </c>
      <c r="S9211" s="35" t="s">
        <v>34</v>
      </c>
      <c r="T9211" s="35">
        <v>13.380541801452599</v>
      </c>
      <c r="U9211" s="35" t="s">
        <v>34</v>
      </c>
      <c r="V9211" s="35" t="s">
        <v>34</v>
      </c>
      <c r="W9211" s="35" t="s">
        <v>34</v>
      </c>
      <c r="X9211" s="35">
        <v>13.1953287124634</v>
      </c>
      <c r="Y9211" s="35" t="s">
        <v>34</v>
      </c>
      <c r="Z9211" s="18">
        <v>1</v>
      </c>
      <c r="AA9211" s="4">
        <v>0</v>
      </c>
      <c r="AB9211" s="4">
        <v>1</v>
      </c>
      <c r="AC9211" s="4">
        <v>1</v>
      </c>
      <c r="AD9211" s="4">
        <v>0</v>
      </c>
      <c r="AE9211" s="4">
        <v>1</v>
      </c>
      <c r="AF9211" s="4">
        <v>0</v>
      </c>
      <c r="AG9211" s="19">
        <v>1</v>
      </c>
      <c r="AH9211" s="18">
        <v>2</v>
      </c>
      <c r="AI9211" s="4">
        <v>0</v>
      </c>
      <c r="AJ9211" s="4">
        <v>2</v>
      </c>
      <c r="AK9211" s="4">
        <v>0</v>
      </c>
      <c r="AL9211" s="4">
        <v>2</v>
      </c>
      <c r="AM9211" s="4">
        <v>1</v>
      </c>
      <c r="AN9211" s="4">
        <v>1</v>
      </c>
      <c r="AO9211" s="19">
        <v>2</v>
      </c>
    </row>
    <row r="9212" spans="1:41" x14ac:dyDescent="0.2">
      <c r="A9212" s="24" t="s">
        <v>24135</v>
      </c>
      <c r="B9212" s="24" t="s">
        <v>24134</v>
      </c>
      <c r="C9212" s="24" t="s">
        <v>24133</v>
      </c>
      <c r="D9212" s="24" t="s">
        <v>24132</v>
      </c>
      <c r="E9212" s="24" t="s">
        <v>24132</v>
      </c>
      <c r="F9212" s="26" t="str">
        <f t="shared" si="572"/>
        <v>NaN</v>
      </c>
      <c r="G9212" s="8" t="str">
        <f t="shared" si="573"/>
        <v>NaN</v>
      </c>
      <c r="H9212" s="4">
        <f t="shared" si="574"/>
        <v>1</v>
      </c>
      <c r="I9212" s="4">
        <f t="shared" si="575"/>
        <v>0</v>
      </c>
      <c r="J9212" s="1">
        <v>9.9414081573486293</v>
      </c>
      <c r="K9212" s="1" t="s">
        <v>34</v>
      </c>
      <c r="L9212" s="1" t="s">
        <v>34</v>
      </c>
      <c r="M9212" s="1" t="s">
        <v>34</v>
      </c>
      <c r="N9212" s="1" t="s">
        <v>34</v>
      </c>
      <c r="O9212" s="1" t="s">
        <v>34</v>
      </c>
      <c r="P9212" s="1" t="s">
        <v>34</v>
      </c>
      <c r="Q9212" s="1" t="s">
        <v>34</v>
      </c>
      <c r="R9212" s="35" t="s">
        <v>34</v>
      </c>
      <c r="S9212" s="35" t="s">
        <v>34</v>
      </c>
      <c r="T9212" s="35" t="s">
        <v>34</v>
      </c>
      <c r="U9212" s="35" t="s">
        <v>34</v>
      </c>
      <c r="V9212" s="35" t="s">
        <v>34</v>
      </c>
      <c r="W9212" s="35" t="s">
        <v>34</v>
      </c>
      <c r="X9212" s="35" t="s">
        <v>34</v>
      </c>
      <c r="Y9212" s="35" t="s">
        <v>34</v>
      </c>
      <c r="Z9212" s="18">
        <v>2</v>
      </c>
      <c r="AA9212" s="4">
        <v>1</v>
      </c>
      <c r="AB9212" s="4">
        <v>1</v>
      </c>
      <c r="AC9212" s="4">
        <v>1</v>
      </c>
      <c r="AD9212" s="4">
        <v>1</v>
      </c>
      <c r="AE9212" s="4">
        <v>1</v>
      </c>
      <c r="AF9212" s="4">
        <v>1</v>
      </c>
      <c r="AG9212" s="19">
        <v>1</v>
      </c>
      <c r="AH9212" s="18">
        <v>1</v>
      </c>
      <c r="AI9212" s="4">
        <v>1</v>
      </c>
      <c r="AJ9212" s="4">
        <v>1</v>
      </c>
      <c r="AK9212" s="4">
        <v>0</v>
      </c>
      <c r="AL9212" s="4">
        <v>1</v>
      </c>
      <c r="AM9212" s="4">
        <v>1</v>
      </c>
      <c r="AN9212" s="4">
        <v>1</v>
      </c>
      <c r="AO9212" s="19">
        <v>1</v>
      </c>
    </row>
    <row r="9213" spans="1:41" x14ac:dyDescent="0.2">
      <c r="A9213" s="24" t="s">
        <v>4310</v>
      </c>
      <c r="B9213" s="24" t="s">
        <v>4309</v>
      </c>
      <c r="C9213" s="24" t="s">
        <v>4308</v>
      </c>
      <c r="D9213" s="24" t="s">
        <v>4307</v>
      </c>
      <c r="E9213" s="24" t="s">
        <v>4307</v>
      </c>
      <c r="F9213" s="26">
        <f t="shared" si="572"/>
        <v>-0.25710360209149918</v>
      </c>
      <c r="G9213" s="8" t="str">
        <f t="shared" si="573"/>
        <v>NaN</v>
      </c>
      <c r="H9213" s="4">
        <f t="shared" si="574"/>
        <v>2</v>
      </c>
      <c r="I9213" s="4">
        <f t="shared" si="575"/>
        <v>3</v>
      </c>
      <c r="J9213" s="1">
        <v>10.9204196929932</v>
      </c>
      <c r="K9213" s="1" t="s">
        <v>34</v>
      </c>
      <c r="L9213" s="1" t="s">
        <v>34</v>
      </c>
      <c r="M9213" s="1" t="s">
        <v>34</v>
      </c>
      <c r="N9213" s="1" t="s">
        <v>34</v>
      </c>
      <c r="O9213" s="1" t="s">
        <v>34</v>
      </c>
      <c r="P9213" s="1">
        <v>11.231605529785201</v>
      </c>
      <c r="Q9213" s="1" t="s">
        <v>34</v>
      </c>
      <c r="R9213" s="35" t="s">
        <v>34</v>
      </c>
      <c r="S9213" s="35" t="s">
        <v>34</v>
      </c>
      <c r="T9213" s="35" t="s">
        <v>34</v>
      </c>
      <c r="U9213" s="35">
        <v>11.361966133117701</v>
      </c>
      <c r="V9213" s="35" t="s">
        <v>34</v>
      </c>
      <c r="W9213" s="35">
        <v>10.1353244781494</v>
      </c>
      <c r="X9213" s="35">
        <v>10.959436416626</v>
      </c>
      <c r="Y9213" s="35" t="s">
        <v>34</v>
      </c>
      <c r="Z9213" s="18">
        <v>2</v>
      </c>
      <c r="AA9213" s="4">
        <v>1</v>
      </c>
      <c r="AB9213" s="4">
        <v>0</v>
      </c>
      <c r="AC9213" s="4">
        <v>0</v>
      </c>
      <c r="AD9213" s="4">
        <v>0</v>
      </c>
      <c r="AE9213" s="4">
        <v>1</v>
      </c>
      <c r="AF9213" s="4">
        <v>2</v>
      </c>
      <c r="AG9213" s="19">
        <v>0</v>
      </c>
      <c r="AH9213" s="18">
        <v>1</v>
      </c>
      <c r="AI9213" s="4">
        <v>0</v>
      </c>
      <c r="AJ9213" s="4">
        <v>0</v>
      </c>
      <c r="AK9213" s="4">
        <v>3</v>
      </c>
      <c r="AL9213" s="4">
        <v>1</v>
      </c>
      <c r="AM9213" s="4">
        <v>0</v>
      </c>
      <c r="AN9213" s="4">
        <v>2</v>
      </c>
      <c r="AO9213" s="19">
        <v>3</v>
      </c>
    </row>
    <row r="9214" spans="1:41" x14ac:dyDescent="0.2">
      <c r="A9214" s="24" t="s">
        <v>835</v>
      </c>
      <c r="B9214" s="24" t="s">
        <v>838</v>
      </c>
      <c r="C9214" s="24" t="s">
        <v>837</v>
      </c>
      <c r="D9214" s="24" t="s">
        <v>836</v>
      </c>
      <c r="E9214" s="24" t="s">
        <v>836</v>
      </c>
      <c r="F9214" s="26">
        <f t="shared" si="572"/>
        <v>-0.15170335769650123</v>
      </c>
      <c r="G9214" s="8" t="str">
        <f t="shared" si="573"/>
        <v>NaN</v>
      </c>
      <c r="H9214" s="4">
        <f t="shared" si="574"/>
        <v>2</v>
      </c>
      <c r="I9214" s="4">
        <f t="shared" si="575"/>
        <v>4</v>
      </c>
      <c r="J9214" s="1">
        <v>12.0995025634766</v>
      </c>
      <c r="K9214" s="1">
        <v>12.140418052673301</v>
      </c>
      <c r="L9214" s="1" t="s">
        <v>34</v>
      </c>
      <c r="M9214" s="1" t="s">
        <v>34</v>
      </c>
      <c r="N9214" s="1" t="s">
        <v>34</v>
      </c>
      <c r="O9214" s="1" t="s">
        <v>34</v>
      </c>
      <c r="P9214" s="1" t="s">
        <v>34</v>
      </c>
      <c r="Q9214" s="1" t="s">
        <v>34</v>
      </c>
      <c r="R9214" s="35" t="s">
        <v>34</v>
      </c>
      <c r="S9214" s="35">
        <v>11.503026008606</v>
      </c>
      <c r="T9214" s="35" t="s">
        <v>34</v>
      </c>
      <c r="U9214" s="35">
        <v>12.0959177017212</v>
      </c>
      <c r="V9214" s="35" t="s">
        <v>34</v>
      </c>
      <c r="W9214" s="35">
        <v>11.892011642456101</v>
      </c>
      <c r="X9214" s="35">
        <v>12.382072448730501</v>
      </c>
      <c r="Y9214" s="35" t="s">
        <v>34</v>
      </c>
      <c r="Z9214" s="18">
        <v>2</v>
      </c>
      <c r="AA9214" s="4">
        <v>2</v>
      </c>
      <c r="AB9214" s="4">
        <v>0</v>
      </c>
      <c r="AC9214" s="4">
        <v>1</v>
      </c>
      <c r="AD9214" s="4">
        <v>1</v>
      </c>
      <c r="AE9214" s="4">
        <v>1</v>
      </c>
      <c r="AF9214" s="4">
        <v>1</v>
      </c>
      <c r="AG9214" s="19">
        <v>0</v>
      </c>
      <c r="AH9214" s="18">
        <v>1</v>
      </c>
      <c r="AI9214" s="4">
        <v>2</v>
      </c>
      <c r="AJ9214" s="4">
        <v>1</v>
      </c>
      <c r="AK9214" s="4">
        <v>2</v>
      </c>
      <c r="AL9214" s="4">
        <v>2</v>
      </c>
      <c r="AM9214" s="4">
        <v>1</v>
      </c>
      <c r="AN9214" s="4">
        <v>3</v>
      </c>
      <c r="AO9214" s="19">
        <v>2</v>
      </c>
    </row>
    <row r="9215" spans="1:41" x14ac:dyDescent="0.2">
      <c r="A9215" s="24" t="s">
        <v>17893</v>
      </c>
      <c r="B9215" s="24" t="s">
        <v>17892</v>
      </c>
      <c r="C9215" s="24" t="s">
        <v>17891</v>
      </c>
      <c r="D9215" s="24" t="s">
        <v>17890</v>
      </c>
      <c r="E9215" s="24" t="s">
        <v>17890</v>
      </c>
      <c r="F9215" s="26">
        <f t="shared" si="572"/>
        <v>-1.3783636093139702</v>
      </c>
      <c r="G9215" s="8" t="str">
        <f t="shared" si="573"/>
        <v>NaN</v>
      </c>
      <c r="H9215" s="4">
        <f t="shared" si="574"/>
        <v>1</v>
      </c>
      <c r="I9215" s="4">
        <f t="shared" si="575"/>
        <v>1</v>
      </c>
      <c r="J9215" s="1" t="s">
        <v>34</v>
      </c>
      <c r="K9215" s="1">
        <v>11.110816001892101</v>
      </c>
      <c r="L9215" s="1" t="s">
        <v>34</v>
      </c>
      <c r="M9215" s="1" t="s">
        <v>34</v>
      </c>
      <c r="N9215" s="1" t="s">
        <v>34</v>
      </c>
      <c r="O9215" s="1" t="s">
        <v>34</v>
      </c>
      <c r="P9215" s="1" t="s">
        <v>34</v>
      </c>
      <c r="Q9215" s="1" t="s">
        <v>34</v>
      </c>
      <c r="R9215" s="35" t="s">
        <v>34</v>
      </c>
      <c r="S9215" s="35" t="s">
        <v>34</v>
      </c>
      <c r="T9215" s="35" t="s">
        <v>34</v>
      </c>
      <c r="U9215" s="35" t="s">
        <v>34</v>
      </c>
      <c r="V9215" s="35" t="s">
        <v>34</v>
      </c>
      <c r="W9215" s="35" t="s">
        <v>34</v>
      </c>
      <c r="X9215" s="35">
        <v>9.7324523925781303</v>
      </c>
      <c r="Y9215" s="35" t="s">
        <v>34</v>
      </c>
      <c r="Z9215" s="18">
        <v>1</v>
      </c>
      <c r="AA9215" s="4">
        <v>2</v>
      </c>
      <c r="AB9215" s="4">
        <v>0</v>
      </c>
      <c r="AC9215" s="4">
        <v>1</v>
      </c>
      <c r="AD9215" s="4">
        <v>0</v>
      </c>
      <c r="AE9215" s="4">
        <v>0</v>
      </c>
      <c r="AF9215" s="4">
        <v>1</v>
      </c>
      <c r="AG9215" s="19">
        <v>1</v>
      </c>
      <c r="AH9215" s="18">
        <v>0</v>
      </c>
      <c r="AI9215" s="4">
        <v>0</v>
      </c>
      <c r="AJ9215" s="4">
        <v>0</v>
      </c>
      <c r="AK9215" s="4">
        <v>1</v>
      </c>
      <c r="AL9215" s="4">
        <v>0</v>
      </c>
      <c r="AM9215" s="4">
        <v>0</v>
      </c>
      <c r="AN9215" s="4">
        <v>1</v>
      </c>
      <c r="AO9215" s="19">
        <v>2</v>
      </c>
    </row>
    <row r="9216" spans="1:41" x14ac:dyDescent="0.2">
      <c r="A9216" s="24" t="s">
        <v>34002</v>
      </c>
      <c r="B9216" s="24" t="s">
        <v>34001</v>
      </c>
      <c r="C9216" s="24" t="s">
        <v>34000</v>
      </c>
      <c r="D9216" s="24" t="s">
        <v>33999</v>
      </c>
      <c r="E9216" s="24" t="s">
        <v>33999</v>
      </c>
      <c r="F9216" s="26" t="str">
        <f t="shared" si="572"/>
        <v>NaN</v>
      </c>
      <c r="G9216" s="8" t="str">
        <f t="shared" si="573"/>
        <v>NaN</v>
      </c>
      <c r="H9216" s="4">
        <f t="shared" si="574"/>
        <v>1</v>
      </c>
      <c r="I9216" s="4">
        <f t="shared" si="575"/>
        <v>0</v>
      </c>
      <c r="J9216" s="1">
        <v>8.3286209106445295</v>
      </c>
      <c r="K9216" s="1" t="s">
        <v>34</v>
      </c>
      <c r="L9216" s="1" t="s">
        <v>34</v>
      </c>
      <c r="M9216" s="1" t="s">
        <v>34</v>
      </c>
      <c r="N9216" s="1" t="s">
        <v>34</v>
      </c>
      <c r="O9216" s="1" t="s">
        <v>34</v>
      </c>
      <c r="P9216" s="1" t="s">
        <v>34</v>
      </c>
      <c r="Q9216" s="1" t="s">
        <v>34</v>
      </c>
      <c r="R9216" s="35" t="s">
        <v>34</v>
      </c>
      <c r="S9216" s="35" t="s">
        <v>34</v>
      </c>
      <c r="T9216" s="35" t="s">
        <v>34</v>
      </c>
      <c r="U9216" s="35" t="s">
        <v>34</v>
      </c>
      <c r="V9216" s="35" t="s">
        <v>34</v>
      </c>
      <c r="W9216" s="35" t="s">
        <v>34</v>
      </c>
      <c r="X9216" s="35" t="s">
        <v>34</v>
      </c>
      <c r="Y9216" s="35" t="s">
        <v>34</v>
      </c>
      <c r="Z9216" s="18">
        <v>2</v>
      </c>
      <c r="AA9216" s="4">
        <v>1</v>
      </c>
      <c r="AB9216" s="4">
        <v>0</v>
      </c>
      <c r="AC9216" s="4">
        <v>1</v>
      </c>
      <c r="AD9216" s="4">
        <v>1</v>
      </c>
      <c r="AE9216" s="4">
        <v>0</v>
      </c>
      <c r="AF9216" s="4">
        <v>1</v>
      </c>
      <c r="AG9216" s="19">
        <v>0</v>
      </c>
      <c r="AH9216" s="18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0</v>
      </c>
      <c r="AN9216" s="4">
        <v>0</v>
      </c>
      <c r="AO9216" s="19">
        <v>1</v>
      </c>
    </row>
    <row r="9217" spans="1:41" x14ac:dyDescent="0.2">
      <c r="A9217" s="24" t="s">
        <v>15287</v>
      </c>
      <c r="B9217" s="24" t="s">
        <v>15286</v>
      </c>
      <c r="C9217" s="24" t="s">
        <v>15285</v>
      </c>
      <c r="D9217" s="24" t="s">
        <v>15284</v>
      </c>
      <c r="E9217" s="24" t="s">
        <v>15284</v>
      </c>
      <c r="F9217" s="26">
        <f t="shared" si="572"/>
        <v>0.63099956512453836</v>
      </c>
      <c r="G9217" s="8" t="str">
        <f t="shared" si="573"/>
        <v>NaN</v>
      </c>
      <c r="H9217" s="4">
        <f t="shared" si="574"/>
        <v>5</v>
      </c>
      <c r="I9217" s="4">
        <f t="shared" si="575"/>
        <v>2</v>
      </c>
      <c r="J9217" s="1" t="s">
        <v>34</v>
      </c>
      <c r="K9217" s="1">
        <v>14.3178930282593</v>
      </c>
      <c r="L9217" s="1">
        <v>13.9415798187256</v>
      </c>
      <c r="M9217" s="1" t="s">
        <v>34</v>
      </c>
      <c r="N9217" s="1" t="s">
        <v>34</v>
      </c>
      <c r="O9217" s="1">
        <v>14.4308319091797</v>
      </c>
      <c r="P9217" s="1">
        <v>14.3689975738525</v>
      </c>
      <c r="Q9217" s="1">
        <v>15.4582977294922</v>
      </c>
      <c r="R9217" s="35" t="s">
        <v>34</v>
      </c>
      <c r="S9217" s="35">
        <v>14.8413534164429</v>
      </c>
      <c r="T9217" s="35" t="s">
        <v>34</v>
      </c>
      <c r="U9217" s="35">
        <v>15.427685737609901</v>
      </c>
      <c r="V9217" s="35" t="s">
        <v>34</v>
      </c>
      <c r="W9217" s="35" t="s">
        <v>34</v>
      </c>
      <c r="X9217" s="35" t="s">
        <v>34</v>
      </c>
      <c r="Y9217" s="35" t="s">
        <v>34</v>
      </c>
      <c r="Z9217" s="18">
        <v>1</v>
      </c>
      <c r="AA9217" s="4">
        <v>2</v>
      </c>
      <c r="AB9217" s="4">
        <v>2</v>
      </c>
      <c r="AC9217" s="4">
        <v>0</v>
      </c>
      <c r="AD9217" s="4">
        <v>1</v>
      </c>
      <c r="AE9217" s="4">
        <v>2</v>
      </c>
      <c r="AF9217" s="4">
        <v>2</v>
      </c>
      <c r="AG9217" s="19">
        <v>2</v>
      </c>
      <c r="AH9217" s="18">
        <v>1</v>
      </c>
      <c r="AI9217" s="4">
        <v>2</v>
      </c>
      <c r="AJ9217" s="4">
        <v>1</v>
      </c>
      <c r="AK9217" s="4">
        <v>2</v>
      </c>
      <c r="AL9217" s="4">
        <v>2</v>
      </c>
      <c r="AM9217" s="4">
        <v>0</v>
      </c>
      <c r="AN9217" s="4">
        <v>0</v>
      </c>
      <c r="AO9217" s="19">
        <v>1</v>
      </c>
    </row>
    <row r="9218" spans="1:41" x14ac:dyDescent="0.2">
      <c r="A9218" s="24" t="s">
        <v>14660</v>
      </c>
      <c r="B9218" s="24" t="s">
        <v>14663</v>
      </c>
      <c r="C9218" s="24" t="s">
        <v>14662</v>
      </c>
      <c r="D9218" s="24" t="s">
        <v>14661</v>
      </c>
      <c r="E9218" s="24" t="s">
        <v>14661</v>
      </c>
      <c r="F9218" s="26">
        <f t="shared" si="572"/>
        <v>2.696800231930041E-2</v>
      </c>
      <c r="G9218" s="8" t="str">
        <f t="shared" si="573"/>
        <v>NaN</v>
      </c>
      <c r="H9218" s="4">
        <f t="shared" si="574"/>
        <v>2</v>
      </c>
      <c r="I9218" s="4">
        <f t="shared" si="575"/>
        <v>2</v>
      </c>
      <c r="J9218" s="1">
        <v>11.2195377349854</v>
      </c>
      <c r="K9218" s="1">
        <v>11.903750419616699</v>
      </c>
      <c r="L9218" s="1" t="s">
        <v>34</v>
      </c>
      <c r="M9218" s="1" t="s">
        <v>34</v>
      </c>
      <c r="N9218" s="1" t="s">
        <v>34</v>
      </c>
      <c r="O9218" s="1" t="s">
        <v>34</v>
      </c>
      <c r="P9218" s="1" t="s">
        <v>34</v>
      </c>
      <c r="Q9218" s="1" t="s">
        <v>34</v>
      </c>
      <c r="R9218" s="35" t="s">
        <v>34</v>
      </c>
      <c r="S9218" s="35" t="s">
        <v>34</v>
      </c>
      <c r="T9218" s="35">
        <v>11.711413383483899</v>
      </c>
      <c r="U9218" s="35" t="s">
        <v>34</v>
      </c>
      <c r="V9218" s="35" t="s">
        <v>34</v>
      </c>
      <c r="W9218" s="35" t="s">
        <v>34</v>
      </c>
      <c r="X9218" s="35">
        <v>11.4658107757568</v>
      </c>
      <c r="Y9218" s="35" t="s">
        <v>34</v>
      </c>
      <c r="Z9218" s="18">
        <v>2</v>
      </c>
      <c r="AA9218" s="4">
        <v>2</v>
      </c>
      <c r="AB9218" s="4">
        <v>0</v>
      </c>
      <c r="AC9218" s="4">
        <v>0</v>
      </c>
      <c r="AD9218" s="4">
        <v>0</v>
      </c>
      <c r="AE9218" s="4">
        <v>1</v>
      </c>
      <c r="AF9218" s="4">
        <v>0</v>
      </c>
      <c r="AG9218" s="19">
        <v>0</v>
      </c>
      <c r="AH9218" s="18">
        <v>0</v>
      </c>
      <c r="AI9218" s="4">
        <v>0</v>
      </c>
      <c r="AJ9218" s="4">
        <v>2</v>
      </c>
      <c r="AK9218" s="4">
        <v>1</v>
      </c>
      <c r="AL9218" s="4">
        <v>2</v>
      </c>
      <c r="AM9218" s="4">
        <v>1</v>
      </c>
      <c r="AN9218" s="4">
        <v>1</v>
      </c>
      <c r="AO9218" s="19">
        <v>2</v>
      </c>
    </row>
    <row r="9219" spans="1:41" x14ac:dyDescent="0.2">
      <c r="A9219" s="24" t="s">
        <v>23519</v>
      </c>
      <c r="B9219" s="24" t="s">
        <v>23518</v>
      </c>
      <c r="C9219" s="24" t="s">
        <v>23517</v>
      </c>
      <c r="D9219" s="24" t="s">
        <v>23516</v>
      </c>
      <c r="E9219" s="24" t="s">
        <v>23516</v>
      </c>
      <c r="F9219" s="26">
        <f t="shared" si="572"/>
        <v>-0.22183481852213127</v>
      </c>
      <c r="G9219" s="8" t="str">
        <f t="shared" si="573"/>
        <v>NaN</v>
      </c>
      <c r="H9219" s="4">
        <f t="shared" si="574"/>
        <v>2</v>
      </c>
      <c r="I9219" s="4">
        <f t="shared" si="575"/>
        <v>3</v>
      </c>
      <c r="J9219" s="1" t="s">
        <v>34</v>
      </c>
      <c r="K9219" s="1">
        <v>12.780022621154799</v>
      </c>
      <c r="L9219" s="1" t="s">
        <v>34</v>
      </c>
      <c r="M9219" s="1" t="s">
        <v>34</v>
      </c>
      <c r="N9219" s="1" t="s">
        <v>34</v>
      </c>
      <c r="O9219" s="1">
        <v>12.247586250305201</v>
      </c>
      <c r="P9219" s="1" t="s">
        <v>34</v>
      </c>
      <c r="Q9219" s="1" t="s">
        <v>34</v>
      </c>
      <c r="R9219" s="35" t="s">
        <v>34</v>
      </c>
      <c r="S9219" s="35">
        <v>12.105489730835</v>
      </c>
      <c r="T9219" s="35" t="s">
        <v>34</v>
      </c>
      <c r="U9219" s="35" t="s">
        <v>34</v>
      </c>
      <c r="V9219" s="35" t="s">
        <v>34</v>
      </c>
      <c r="W9219" s="35" t="s">
        <v>34</v>
      </c>
      <c r="X9219" s="35">
        <v>12.818416595459</v>
      </c>
      <c r="Y9219" s="35">
        <v>11.952002525329601</v>
      </c>
      <c r="Z9219" s="18">
        <v>1</v>
      </c>
      <c r="AA9219" s="4">
        <v>2</v>
      </c>
      <c r="AB9219" s="4">
        <v>0</v>
      </c>
      <c r="AC9219" s="4">
        <v>1</v>
      </c>
      <c r="AD9219" s="4">
        <v>1</v>
      </c>
      <c r="AE9219" s="4">
        <v>3</v>
      </c>
      <c r="AF9219" s="4">
        <v>1</v>
      </c>
      <c r="AG9219" s="19">
        <v>1</v>
      </c>
      <c r="AH9219" s="18">
        <v>1</v>
      </c>
      <c r="AI9219" s="4">
        <v>2</v>
      </c>
      <c r="AJ9219" s="4">
        <v>1</v>
      </c>
      <c r="AK9219" s="4">
        <v>1</v>
      </c>
      <c r="AL9219" s="4">
        <v>2</v>
      </c>
      <c r="AM9219" s="4">
        <v>0</v>
      </c>
      <c r="AN9219" s="4">
        <v>1</v>
      </c>
      <c r="AO9219" s="19">
        <v>2</v>
      </c>
    </row>
    <row r="9220" spans="1:41" x14ac:dyDescent="0.2">
      <c r="A9220" s="24" t="s">
        <v>2723</v>
      </c>
      <c r="B9220" s="24" t="s">
        <v>2722</v>
      </c>
      <c r="C9220" s="24" t="s">
        <v>2721</v>
      </c>
      <c r="D9220" s="24" t="s">
        <v>2720</v>
      </c>
      <c r="E9220" s="24" t="s">
        <v>2720</v>
      </c>
      <c r="F9220" s="26" t="str">
        <f t="shared" ref="F9220:F9283" si="576">IF(AND(H9220&gt;0,I9220&gt;0),AVERAGE(R9220:Y9220)-AVERAGE(J9220:Q9220),"NaN")</f>
        <v>NaN</v>
      </c>
      <c r="G9220" s="8" t="str">
        <f t="shared" ref="G9220:G9283" si="577">IF(AND(H9220&gt;2,I9220&gt;2),TTEST(R9220:Y9220,J9220:Q9220,2,2),"NaN")</f>
        <v>NaN</v>
      </c>
      <c r="H9220" s="4">
        <f t="shared" ref="H9220:H9283" si="578">COUNTIF(J9220:Q9220,"&gt;0")</f>
        <v>3</v>
      </c>
      <c r="I9220" s="4">
        <f t="shared" ref="I9220:I9283" si="579">COUNTIF(R9220:Y9220,"&gt;0")</f>
        <v>0</v>
      </c>
      <c r="J9220" s="1">
        <v>8.50439357757568</v>
      </c>
      <c r="K9220" s="1" t="s">
        <v>34</v>
      </c>
      <c r="L9220" s="1">
        <v>10.095027923584</v>
      </c>
      <c r="M9220" s="1" t="s">
        <v>34</v>
      </c>
      <c r="N9220" s="1" t="s">
        <v>34</v>
      </c>
      <c r="O9220" s="1" t="s">
        <v>34</v>
      </c>
      <c r="P9220" s="1">
        <v>8.8406019210815394</v>
      </c>
      <c r="Q9220" s="1" t="s">
        <v>34</v>
      </c>
      <c r="R9220" s="35" t="s">
        <v>34</v>
      </c>
      <c r="S9220" s="35" t="s">
        <v>34</v>
      </c>
      <c r="T9220" s="35" t="s">
        <v>34</v>
      </c>
      <c r="U9220" s="35" t="s">
        <v>34</v>
      </c>
      <c r="V9220" s="35" t="s">
        <v>34</v>
      </c>
      <c r="W9220" s="35" t="s">
        <v>34</v>
      </c>
      <c r="X9220" s="35" t="s">
        <v>34</v>
      </c>
      <c r="Y9220" s="35" t="s">
        <v>34</v>
      </c>
      <c r="Z9220" s="18">
        <v>2</v>
      </c>
      <c r="AA9220" s="4">
        <v>1</v>
      </c>
      <c r="AB9220" s="4">
        <v>2</v>
      </c>
      <c r="AC9220" s="4">
        <v>1</v>
      </c>
      <c r="AD9220" s="4">
        <v>1</v>
      </c>
      <c r="AE9220" s="4">
        <v>1</v>
      </c>
      <c r="AF9220" s="4">
        <v>2</v>
      </c>
      <c r="AG9220" s="19">
        <v>0</v>
      </c>
      <c r="AH9220" s="18">
        <v>1</v>
      </c>
      <c r="AI9220" s="4">
        <v>1</v>
      </c>
      <c r="AJ9220" s="4">
        <v>1</v>
      </c>
      <c r="AK9220" s="4">
        <v>1</v>
      </c>
      <c r="AL9220" s="4">
        <v>2</v>
      </c>
      <c r="AM9220" s="4">
        <v>1</v>
      </c>
      <c r="AN9220" s="4">
        <v>1</v>
      </c>
      <c r="AO9220" s="19">
        <v>0</v>
      </c>
    </row>
    <row r="9221" spans="1:41" x14ac:dyDescent="0.2">
      <c r="A9221" s="24" t="s">
        <v>31993</v>
      </c>
      <c r="B9221" s="24" t="s">
        <v>31992</v>
      </c>
      <c r="C9221" s="24" t="s">
        <v>31991</v>
      </c>
      <c r="D9221" s="24" t="s">
        <v>31990</v>
      </c>
      <c r="E9221" s="24" t="s">
        <v>31990</v>
      </c>
      <c r="F9221" s="26">
        <f t="shared" si="576"/>
        <v>-0.20734725679672117</v>
      </c>
      <c r="G9221" s="8" t="str">
        <f t="shared" si="577"/>
        <v>NaN</v>
      </c>
      <c r="H9221" s="4">
        <f t="shared" si="578"/>
        <v>2</v>
      </c>
      <c r="I9221" s="4">
        <f t="shared" si="579"/>
        <v>7</v>
      </c>
      <c r="J9221" s="1" t="s">
        <v>34</v>
      </c>
      <c r="K9221" s="1">
        <v>15.2365970611572</v>
      </c>
      <c r="L9221" s="1" t="s">
        <v>34</v>
      </c>
      <c r="M9221" s="1" t="s">
        <v>34</v>
      </c>
      <c r="N9221" s="1" t="s">
        <v>34</v>
      </c>
      <c r="O9221" s="1">
        <v>14.1582708358765</v>
      </c>
      <c r="P9221" s="1" t="s">
        <v>34</v>
      </c>
      <c r="Q9221" s="1" t="s">
        <v>34</v>
      </c>
      <c r="R9221" s="35">
        <v>11.665260314941399</v>
      </c>
      <c r="S9221" s="35">
        <v>15.807752609252899</v>
      </c>
      <c r="T9221" s="35">
        <v>13.5406847000122</v>
      </c>
      <c r="U9221" s="35">
        <v>13.585432052612299</v>
      </c>
      <c r="V9221" s="35" t="s">
        <v>34</v>
      </c>
      <c r="W9221" s="35">
        <v>15.7533626556396</v>
      </c>
      <c r="X9221" s="35">
        <v>15.454758644104</v>
      </c>
      <c r="Y9221" s="35">
        <v>15.6233558654785</v>
      </c>
      <c r="Z9221" s="18">
        <v>1</v>
      </c>
      <c r="AA9221" s="4">
        <v>2</v>
      </c>
      <c r="AB9221" s="4">
        <v>1</v>
      </c>
      <c r="AC9221" s="4">
        <v>1</v>
      </c>
      <c r="AD9221" s="4">
        <v>1</v>
      </c>
      <c r="AE9221" s="4">
        <v>2</v>
      </c>
      <c r="AF9221" s="4">
        <v>1</v>
      </c>
      <c r="AG9221" s="19">
        <v>1</v>
      </c>
      <c r="AH9221" s="18">
        <v>2</v>
      </c>
      <c r="AI9221" s="4">
        <v>2</v>
      </c>
      <c r="AJ9221" s="4">
        <v>2</v>
      </c>
      <c r="AK9221" s="4">
        <v>2</v>
      </c>
      <c r="AL9221" s="4">
        <v>2</v>
      </c>
      <c r="AM9221" s="4">
        <v>1</v>
      </c>
      <c r="AN9221" s="4">
        <v>2</v>
      </c>
      <c r="AO9221" s="19">
        <v>2</v>
      </c>
    </row>
    <row r="9222" spans="1:41" x14ac:dyDescent="0.2">
      <c r="A9222" s="24" t="s">
        <v>20924</v>
      </c>
      <c r="B9222" s="24" t="s">
        <v>20923</v>
      </c>
      <c r="C9222" s="24" t="s">
        <v>20922</v>
      </c>
      <c r="D9222" s="24" t="s">
        <v>20921</v>
      </c>
      <c r="E9222" s="24" t="s">
        <v>20921</v>
      </c>
      <c r="F9222" s="26">
        <f t="shared" si="576"/>
        <v>-1.5501089096069993</v>
      </c>
      <c r="G9222" s="8" t="str">
        <f t="shared" si="577"/>
        <v>NaN</v>
      </c>
      <c r="H9222" s="4">
        <f t="shared" si="578"/>
        <v>3</v>
      </c>
      <c r="I9222" s="4">
        <f t="shared" si="579"/>
        <v>1</v>
      </c>
      <c r="J9222" s="1" t="s">
        <v>34</v>
      </c>
      <c r="K9222" s="1">
        <v>11.8832006454468</v>
      </c>
      <c r="L9222" s="1">
        <v>11.6539916992188</v>
      </c>
      <c r="M9222" s="1" t="s">
        <v>34</v>
      </c>
      <c r="N9222" s="1">
        <v>11.3972682952881</v>
      </c>
      <c r="O9222" s="1" t="s">
        <v>34</v>
      </c>
      <c r="P9222" s="1" t="s">
        <v>34</v>
      </c>
      <c r="Q9222" s="1" t="s">
        <v>34</v>
      </c>
      <c r="R9222" s="35" t="s">
        <v>34</v>
      </c>
      <c r="S9222" s="35" t="s">
        <v>34</v>
      </c>
      <c r="T9222" s="35" t="s">
        <v>34</v>
      </c>
      <c r="U9222" s="35">
        <v>10.0947113037109</v>
      </c>
      <c r="V9222" s="35" t="s">
        <v>34</v>
      </c>
      <c r="W9222" s="35" t="s">
        <v>34</v>
      </c>
      <c r="X9222" s="35" t="s">
        <v>34</v>
      </c>
      <c r="Y9222" s="35" t="s">
        <v>34</v>
      </c>
      <c r="Z9222" s="18">
        <v>1</v>
      </c>
      <c r="AA9222" s="4">
        <v>2</v>
      </c>
      <c r="AB9222" s="4">
        <v>2</v>
      </c>
      <c r="AC9222" s="4">
        <v>0</v>
      </c>
      <c r="AD9222" s="4">
        <v>2</v>
      </c>
      <c r="AE9222" s="4">
        <v>1</v>
      </c>
      <c r="AF9222" s="4">
        <v>1</v>
      </c>
      <c r="AG9222" s="19">
        <v>1</v>
      </c>
      <c r="AH9222" s="18">
        <v>0</v>
      </c>
      <c r="AI9222" s="4">
        <v>1</v>
      </c>
      <c r="AJ9222" s="4">
        <v>1</v>
      </c>
      <c r="AK9222" s="4">
        <v>2</v>
      </c>
      <c r="AL9222" s="4">
        <v>2</v>
      </c>
      <c r="AM9222" s="4">
        <v>1</v>
      </c>
      <c r="AN9222" s="4">
        <v>1</v>
      </c>
      <c r="AO9222" s="19">
        <v>1</v>
      </c>
    </row>
    <row r="9223" spans="1:41" x14ac:dyDescent="0.2">
      <c r="A9223" s="24" t="s">
        <v>30195</v>
      </c>
      <c r="B9223" s="24" t="s">
        <v>30194</v>
      </c>
      <c r="C9223" s="24" t="s">
        <v>30193</v>
      </c>
      <c r="D9223" s="24" t="s">
        <v>30192</v>
      </c>
      <c r="E9223" s="24" t="s">
        <v>30192</v>
      </c>
      <c r="F9223" s="26">
        <f t="shared" si="576"/>
        <v>1.6106274922688453</v>
      </c>
      <c r="G9223" s="8" t="str">
        <f t="shared" si="577"/>
        <v>NaN</v>
      </c>
      <c r="H9223" s="4">
        <f t="shared" si="578"/>
        <v>3</v>
      </c>
      <c r="I9223" s="4">
        <f t="shared" si="579"/>
        <v>1</v>
      </c>
      <c r="J9223" s="1">
        <v>9.0223655700683594</v>
      </c>
      <c r="K9223" s="1">
        <v>8.8838100433349592</v>
      </c>
      <c r="L9223" s="1" t="s">
        <v>34</v>
      </c>
      <c r="M9223" s="1" t="s">
        <v>34</v>
      </c>
      <c r="N9223" s="1">
        <v>8.0359430313110405</v>
      </c>
      <c r="O9223" s="1" t="s">
        <v>34</v>
      </c>
      <c r="P9223" s="1" t="s">
        <v>34</v>
      </c>
      <c r="Q9223" s="1" t="s">
        <v>34</v>
      </c>
      <c r="R9223" s="35" t="s">
        <v>34</v>
      </c>
      <c r="S9223" s="35" t="s">
        <v>34</v>
      </c>
      <c r="T9223" s="35" t="s">
        <v>34</v>
      </c>
      <c r="U9223" s="35">
        <v>10.2580003738403</v>
      </c>
      <c r="V9223" s="35" t="s">
        <v>34</v>
      </c>
      <c r="W9223" s="35" t="s">
        <v>34</v>
      </c>
      <c r="X9223" s="35" t="s">
        <v>34</v>
      </c>
      <c r="Y9223" s="35" t="s">
        <v>34</v>
      </c>
      <c r="Z9223" s="18">
        <v>2</v>
      </c>
      <c r="AA9223" s="4">
        <v>2</v>
      </c>
      <c r="AB9223" s="4">
        <v>0</v>
      </c>
      <c r="AC9223" s="4">
        <v>0</v>
      </c>
      <c r="AD9223" s="4">
        <v>2</v>
      </c>
      <c r="AE9223" s="4">
        <v>0</v>
      </c>
      <c r="AF9223" s="4">
        <v>1</v>
      </c>
      <c r="AG9223" s="19">
        <v>0</v>
      </c>
      <c r="AH9223" s="18">
        <v>0</v>
      </c>
      <c r="AI9223" s="4">
        <v>0</v>
      </c>
      <c r="AJ9223" s="4">
        <v>1</v>
      </c>
      <c r="AK9223" s="4">
        <v>2</v>
      </c>
      <c r="AL9223" s="4">
        <v>0</v>
      </c>
      <c r="AM9223" s="4">
        <v>0</v>
      </c>
      <c r="AN9223" s="4">
        <v>0</v>
      </c>
      <c r="AO9223" s="19">
        <v>1</v>
      </c>
    </row>
    <row r="9224" spans="1:41" x14ac:dyDescent="0.2">
      <c r="A9224" s="24" t="s">
        <v>37377</v>
      </c>
      <c r="B9224" s="24" t="s">
        <v>37376</v>
      </c>
      <c r="C9224" s="24" t="s">
        <v>37375</v>
      </c>
      <c r="D9224" s="24" t="s">
        <v>37374</v>
      </c>
      <c r="E9224" s="24" t="s">
        <v>37374</v>
      </c>
      <c r="F9224" s="26">
        <f t="shared" si="576"/>
        <v>-0.70679283142087534</v>
      </c>
      <c r="G9224" s="8" t="str">
        <f t="shared" si="577"/>
        <v>NaN</v>
      </c>
      <c r="H9224" s="4">
        <f t="shared" si="578"/>
        <v>1</v>
      </c>
      <c r="I9224" s="4">
        <f t="shared" si="579"/>
        <v>4</v>
      </c>
      <c r="J9224" s="1" t="s">
        <v>34</v>
      </c>
      <c r="K9224" s="1" t="s">
        <v>34</v>
      </c>
      <c r="L9224" s="1" t="s">
        <v>34</v>
      </c>
      <c r="M9224" s="1" t="s">
        <v>34</v>
      </c>
      <c r="N9224" s="1" t="s">
        <v>34</v>
      </c>
      <c r="O9224" s="1" t="s">
        <v>34</v>
      </c>
      <c r="P9224" s="1">
        <v>14.730481147766101</v>
      </c>
      <c r="Q9224" s="1" t="s">
        <v>34</v>
      </c>
      <c r="R9224" s="35" t="s">
        <v>34</v>
      </c>
      <c r="S9224" s="35">
        <v>13.070288658142101</v>
      </c>
      <c r="T9224" s="35" t="s">
        <v>34</v>
      </c>
      <c r="U9224" s="35">
        <v>13.962796211242701</v>
      </c>
      <c r="V9224" s="35" t="s">
        <v>34</v>
      </c>
      <c r="W9224" s="35">
        <v>14.6143589019775</v>
      </c>
      <c r="X9224" s="35">
        <v>14.447309494018601</v>
      </c>
      <c r="Y9224" s="35" t="s">
        <v>34</v>
      </c>
      <c r="Z9224" s="18">
        <v>0</v>
      </c>
      <c r="AA9224" s="4">
        <v>0</v>
      </c>
      <c r="AB9224" s="4">
        <v>0</v>
      </c>
      <c r="AC9224" s="4">
        <v>0</v>
      </c>
      <c r="AD9224" s="4">
        <v>0</v>
      </c>
      <c r="AE9224" s="4">
        <v>0</v>
      </c>
      <c r="AF9224" s="4">
        <v>2</v>
      </c>
      <c r="AG9224" s="19">
        <v>0</v>
      </c>
      <c r="AH9224" s="18">
        <v>0</v>
      </c>
      <c r="AI9224" s="4">
        <v>2</v>
      </c>
      <c r="AJ9224" s="4">
        <v>0</v>
      </c>
      <c r="AK9224" s="4">
        <v>3</v>
      </c>
      <c r="AL9224" s="4">
        <v>0</v>
      </c>
      <c r="AM9224" s="4">
        <v>0</v>
      </c>
      <c r="AN9224" s="4">
        <v>3</v>
      </c>
      <c r="AO9224" s="19">
        <v>3</v>
      </c>
    </row>
    <row r="9225" spans="1:41" x14ac:dyDescent="0.2">
      <c r="A9225" s="24" t="s">
        <v>14707</v>
      </c>
      <c r="B9225" s="24" t="s">
        <v>14706</v>
      </c>
      <c r="C9225" s="24" t="s">
        <v>14705</v>
      </c>
      <c r="D9225" s="24" t="s">
        <v>14704</v>
      </c>
      <c r="E9225" s="24" t="s">
        <v>14704</v>
      </c>
      <c r="F9225" s="26">
        <f t="shared" si="576"/>
        <v>7.8420639038101925E-2</v>
      </c>
      <c r="G9225" s="8" t="str">
        <f t="shared" si="577"/>
        <v>NaN</v>
      </c>
      <c r="H9225" s="4">
        <f t="shared" si="578"/>
        <v>1</v>
      </c>
      <c r="I9225" s="4">
        <f t="shared" si="579"/>
        <v>4</v>
      </c>
      <c r="J9225" s="1" t="s">
        <v>34</v>
      </c>
      <c r="K9225" s="1" t="s">
        <v>34</v>
      </c>
      <c r="L9225" s="1">
        <v>11.794375419616699</v>
      </c>
      <c r="M9225" s="1" t="s">
        <v>34</v>
      </c>
      <c r="N9225" s="1" t="s">
        <v>34</v>
      </c>
      <c r="O9225" s="1" t="s">
        <v>34</v>
      </c>
      <c r="P9225" s="1" t="s">
        <v>34</v>
      </c>
      <c r="Q9225" s="1" t="s">
        <v>34</v>
      </c>
      <c r="R9225" s="35">
        <v>10.559338569641101</v>
      </c>
      <c r="S9225" s="35">
        <v>12.6914014816284</v>
      </c>
      <c r="T9225" s="35">
        <v>12.1863927841187</v>
      </c>
      <c r="U9225" s="35" t="s">
        <v>34</v>
      </c>
      <c r="V9225" s="35" t="s">
        <v>34</v>
      </c>
      <c r="W9225" s="35" t="s">
        <v>34</v>
      </c>
      <c r="X9225" s="35" t="s">
        <v>34</v>
      </c>
      <c r="Y9225" s="35">
        <v>12.054051399231</v>
      </c>
      <c r="Z9225" s="18">
        <v>1</v>
      </c>
      <c r="AA9225" s="4">
        <v>1</v>
      </c>
      <c r="AB9225" s="4">
        <v>2</v>
      </c>
      <c r="AC9225" s="4">
        <v>1</v>
      </c>
      <c r="AD9225" s="4">
        <v>1</v>
      </c>
      <c r="AE9225" s="4">
        <v>1</v>
      </c>
      <c r="AF9225" s="4">
        <v>0</v>
      </c>
      <c r="AG9225" s="19">
        <v>1</v>
      </c>
      <c r="AH9225" s="18">
        <v>2</v>
      </c>
      <c r="AI9225" s="4">
        <v>2</v>
      </c>
      <c r="AJ9225" s="4">
        <v>2</v>
      </c>
      <c r="AK9225" s="4">
        <v>1</v>
      </c>
      <c r="AL9225" s="4">
        <v>1</v>
      </c>
      <c r="AM9225" s="4">
        <v>1</v>
      </c>
      <c r="AN9225" s="4">
        <v>1</v>
      </c>
      <c r="AO9225" s="19">
        <v>1</v>
      </c>
    </row>
    <row r="9226" spans="1:41" x14ac:dyDescent="0.2">
      <c r="A9226" s="24" t="s">
        <v>27970</v>
      </c>
      <c r="B9226" s="24" t="s">
        <v>27969</v>
      </c>
      <c r="C9226" s="24" t="s">
        <v>27968</v>
      </c>
      <c r="D9226" s="24" t="s">
        <v>27967</v>
      </c>
      <c r="E9226" s="24" t="s">
        <v>27967</v>
      </c>
      <c r="F9226" s="26">
        <f t="shared" si="576"/>
        <v>0.28461885452270153</v>
      </c>
      <c r="G9226" s="8" t="str">
        <f t="shared" si="577"/>
        <v>NaN</v>
      </c>
      <c r="H9226" s="4">
        <f t="shared" si="578"/>
        <v>1</v>
      </c>
      <c r="I9226" s="4">
        <f t="shared" si="579"/>
        <v>2</v>
      </c>
      <c r="J9226" s="1" t="s">
        <v>34</v>
      </c>
      <c r="K9226" s="1">
        <v>11.3489217758179</v>
      </c>
      <c r="L9226" s="1" t="s">
        <v>34</v>
      </c>
      <c r="M9226" s="1" t="s">
        <v>34</v>
      </c>
      <c r="N9226" s="1" t="s">
        <v>34</v>
      </c>
      <c r="O9226" s="1" t="s">
        <v>34</v>
      </c>
      <c r="P9226" s="1" t="s">
        <v>34</v>
      </c>
      <c r="Q9226" s="1" t="s">
        <v>34</v>
      </c>
      <c r="R9226" s="35" t="s">
        <v>34</v>
      </c>
      <c r="S9226" s="35">
        <v>10.9769792556763</v>
      </c>
      <c r="T9226" s="35" t="s">
        <v>34</v>
      </c>
      <c r="U9226" s="35" t="s">
        <v>34</v>
      </c>
      <c r="V9226" s="35" t="s">
        <v>34</v>
      </c>
      <c r="W9226" s="35" t="s">
        <v>34</v>
      </c>
      <c r="X9226" s="35">
        <v>12.290102005004901</v>
      </c>
      <c r="Y9226" s="35" t="s">
        <v>34</v>
      </c>
      <c r="Z9226" s="18">
        <v>1</v>
      </c>
      <c r="AA9226" s="4">
        <v>3</v>
      </c>
      <c r="AB9226" s="4">
        <v>0</v>
      </c>
      <c r="AC9226" s="4">
        <v>1</v>
      </c>
      <c r="AD9226" s="4">
        <v>0</v>
      </c>
      <c r="AE9226" s="4">
        <v>1</v>
      </c>
      <c r="AF9226" s="4">
        <v>1</v>
      </c>
      <c r="AG9226" s="19">
        <v>0</v>
      </c>
      <c r="AH9226" s="18">
        <v>0</v>
      </c>
      <c r="AI9226" s="4">
        <v>2</v>
      </c>
      <c r="AJ9226" s="4">
        <v>0</v>
      </c>
      <c r="AK9226" s="4">
        <v>1</v>
      </c>
      <c r="AL9226" s="4">
        <v>3</v>
      </c>
      <c r="AM9226" s="4">
        <v>1</v>
      </c>
      <c r="AN9226" s="4">
        <v>1</v>
      </c>
      <c r="AO9226" s="19">
        <v>2</v>
      </c>
    </row>
    <row r="9227" spans="1:41" x14ac:dyDescent="0.2">
      <c r="A9227" s="24" t="s">
        <v>33492</v>
      </c>
      <c r="B9227" s="24" t="s">
        <v>33491</v>
      </c>
      <c r="C9227" s="24" t="s">
        <v>33490</v>
      </c>
      <c r="D9227" s="24" t="s">
        <v>33489</v>
      </c>
      <c r="E9227" s="24" t="s">
        <v>33489</v>
      </c>
      <c r="F9227" s="26">
        <f t="shared" si="576"/>
        <v>1.7112255096449758E-2</v>
      </c>
      <c r="G9227" s="8" t="str">
        <f t="shared" si="577"/>
        <v>NaN</v>
      </c>
      <c r="H9227" s="4">
        <f t="shared" si="578"/>
        <v>2</v>
      </c>
      <c r="I9227" s="4">
        <f t="shared" si="579"/>
        <v>4</v>
      </c>
      <c r="J9227" s="1">
        <v>11.416322708129901</v>
      </c>
      <c r="K9227" s="1">
        <v>10.702795982360801</v>
      </c>
      <c r="L9227" s="1" t="s">
        <v>34</v>
      </c>
      <c r="M9227" s="1" t="s">
        <v>34</v>
      </c>
      <c r="N9227" s="1" t="s">
        <v>34</v>
      </c>
      <c r="O9227" s="1" t="s">
        <v>34</v>
      </c>
      <c r="P9227" s="1" t="s">
        <v>34</v>
      </c>
      <c r="Q9227" s="1" t="s">
        <v>34</v>
      </c>
      <c r="R9227" s="35" t="s">
        <v>34</v>
      </c>
      <c r="S9227" s="35">
        <v>11.368615150451699</v>
      </c>
      <c r="T9227" s="35" t="s">
        <v>34</v>
      </c>
      <c r="U9227" s="35">
        <v>11.353874206543001</v>
      </c>
      <c r="V9227" s="35" t="s">
        <v>34</v>
      </c>
      <c r="W9227" s="35">
        <v>10.649112701416</v>
      </c>
      <c r="X9227" s="35" t="s">
        <v>34</v>
      </c>
      <c r="Y9227" s="35">
        <v>10.9350843429565</v>
      </c>
      <c r="Z9227" s="18">
        <v>2</v>
      </c>
      <c r="AA9227" s="4">
        <v>2</v>
      </c>
      <c r="AB9227" s="4">
        <v>1</v>
      </c>
      <c r="AC9227" s="4">
        <v>1</v>
      </c>
      <c r="AD9227" s="4">
        <v>1</v>
      </c>
      <c r="AE9227" s="4">
        <v>1</v>
      </c>
      <c r="AF9227" s="4">
        <v>1</v>
      </c>
      <c r="AG9227" s="19">
        <v>1</v>
      </c>
      <c r="AH9227" s="18">
        <v>1</v>
      </c>
      <c r="AI9227" s="4">
        <v>2</v>
      </c>
      <c r="AJ9227" s="4">
        <v>1</v>
      </c>
      <c r="AK9227" s="4">
        <v>2</v>
      </c>
      <c r="AL9227" s="4">
        <v>2</v>
      </c>
      <c r="AM9227" s="4">
        <v>1</v>
      </c>
      <c r="AN9227" s="4">
        <v>2</v>
      </c>
      <c r="AO9227" s="19">
        <v>1</v>
      </c>
    </row>
    <row r="9228" spans="1:41" x14ac:dyDescent="0.2">
      <c r="A9228" s="24" t="s">
        <v>3653</v>
      </c>
      <c r="B9228" s="24" t="s">
        <v>3657</v>
      </c>
      <c r="C9228" s="24" t="s">
        <v>3656</v>
      </c>
      <c r="D9228" s="24" t="s">
        <v>3654</v>
      </c>
      <c r="E9228" s="24" t="s">
        <v>3655</v>
      </c>
      <c r="F9228" s="26">
        <f t="shared" si="576"/>
        <v>-7.4018319447816339E-2</v>
      </c>
      <c r="G9228" s="8" t="str">
        <f t="shared" si="577"/>
        <v>NaN</v>
      </c>
      <c r="H9228" s="4">
        <f t="shared" si="578"/>
        <v>2</v>
      </c>
      <c r="I9228" s="4">
        <f t="shared" si="579"/>
        <v>3</v>
      </c>
      <c r="J9228" s="1">
        <v>15.592883110046399</v>
      </c>
      <c r="K9228" s="1">
        <v>16.007471084594702</v>
      </c>
      <c r="L9228" s="1" t="s">
        <v>34</v>
      </c>
      <c r="M9228" s="1" t="s">
        <v>34</v>
      </c>
      <c r="N9228" s="1" t="s">
        <v>34</v>
      </c>
      <c r="O9228" s="1" t="s">
        <v>34</v>
      </c>
      <c r="P9228" s="1" t="s">
        <v>34</v>
      </c>
      <c r="Q9228" s="1" t="s">
        <v>34</v>
      </c>
      <c r="R9228" s="35" t="s">
        <v>34</v>
      </c>
      <c r="S9228" s="35" t="s">
        <v>34</v>
      </c>
      <c r="T9228" s="35" t="s">
        <v>34</v>
      </c>
      <c r="U9228" s="35" t="s">
        <v>34</v>
      </c>
      <c r="V9228" s="35">
        <v>16.407192230224599</v>
      </c>
      <c r="W9228" s="35">
        <v>15.1479997634888</v>
      </c>
      <c r="X9228" s="35" t="s">
        <v>34</v>
      </c>
      <c r="Y9228" s="35">
        <v>15.623284339904799</v>
      </c>
      <c r="Z9228" s="18">
        <v>2</v>
      </c>
      <c r="AA9228" s="4">
        <v>2</v>
      </c>
      <c r="AB9228" s="4">
        <v>1</v>
      </c>
      <c r="AC9228" s="4">
        <v>1</v>
      </c>
      <c r="AD9228" s="4">
        <v>1</v>
      </c>
      <c r="AE9228" s="4">
        <v>1</v>
      </c>
      <c r="AF9228" s="4">
        <v>1</v>
      </c>
      <c r="AG9228" s="19">
        <v>1</v>
      </c>
      <c r="AH9228" s="18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2</v>
      </c>
      <c r="AN9228" s="4">
        <v>2</v>
      </c>
      <c r="AO9228" s="19">
        <v>1</v>
      </c>
    </row>
    <row r="9229" spans="1:41" x14ac:dyDescent="0.2">
      <c r="A9229" s="24" t="s">
        <v>23342</v>
      </c>
      <c r="B9229" s="24" t="s">
        <v>23341</v>
      </c>
      <c r="C9229" s="24" t="s">
        <v>23340</v>
      </c>
      <c r="D9229" s="24" t="s">
        <v>23339</v>
      </c>
      <c r="E9229" s="24" t="s">
        <v>23339</v>
      </c>
      <c r="F9229" s="26">
        <f t="shared" si="576"/>
        <v>0.12161045074461008</v>
      </c>
      <c r="G9229" s="8" t="str">
        <f t="shared" si="577"/>
        <v>NaN</v>
      </c>
      <c r="H9229" s="4">
        <f t="shared" si="578"/>
        <v>2</v>
      </c>
      <c r="I9229" s="4">
        <f t="shared" si="579"/>
        <v>5</v>
      </c>
      <c r="J9229" s="1" t="s">
        <v>34</v>
      </c>
      <c r="K9229" s="1">
        <v>12.7986240386963</v>
      </c>
      <c r="L9229" s="1" t="s">
        <v>34</v>
      </c>
      <c r="M9229" s="1" t="s">
        <v>34</v>
      </c>
      <c r="N9229" s="1" t="s">
        <v>34</v>
      </c>
      <c r="O9229" s="1" t="s">
        <v>34</v>
      </c>
      <c r="P9229" s="1">
        <v>13.001953125</v>
      </c>
      <c r="Q9229" s="1" t="s">
        <v>34</v>
      </c>
      <c r="R9229" s="35" t="s">
        <v>34</v>
      </c>
      <c r="S9229" s="35">
        <v>12.7886877059937</v>
      </c>
      <c r="T9229" s="35" t="s">
        <v>34</v>
      </c>
      <c r="U9229" s="35">
        <v>13.437751770019499</v>
      </c>
      <c r="V9229" s="35">
        <v>13.071219444274901</v>
      </c>
      <c r="W9229" s="35" t="s">
        <v>34</v>
      </c>
      <c r="X9229" s="35">
        <v>13.0096168518066</v>
      </c>
      <c r="Y9229" s="35">
        <v>12.8022193908691</v>
      </c>
      <c r="Z9229" s="18">
        <v>0</v>
      </c>
      <c r="AA9229" s="4">
        <v>2</v>
      </c>
      <c r="AB9229" s="4">
        <v>1</v>
      </c>
      <c r="AC9229" s="4">
        <v>1</v>
      </c>
      <c r="AD9229" s="4">
        <v>0</v>
      </c>
      <c r="AE9229" s="4">
        <v>1</v>
      </c>
      <c r="AF9229" s="4">
        <v>2</v>
      </c>
      <c r="AG9229" s="19">
        <v>0</v>
      </c>
      <c r="AH9229" s="18">
        <v>1</v>
      </c>
      <c r="AI9229" s="4">
        <v>2</v>
      </c>
      <c r="AJ9229" s="4">
        <v>1</v>
      </c>
      <c r="AK9229" s="4">
        <v>2</v>
      </c>
      <c r="AL9229" s="4">
        <v>0</v>
      </c>
      <c r="AM9229" s="4">
        <v>2</v>
      </c>
      <c r="AN9229" s="4">
        <v>1</v>
      </c>
      <c r="AO9229" s="19">
        <v>3</v>
      </c>
    </row>
    <row r="9230" spans="1:41" x14ac:dyDescent="0.2">
      <c r="A9230" s="24" t="s">
        <v>23948</v>
      </c>
      <c r="B9230" s="24" t="s">
        <v>23951</v>
      </c>
      <c r="C9230" s="24" t="s">
        <v>23950</v>
      </c>
      <c r="D9230" s="24" t="s">
        <v>23949</v>
      </c>
      <c r="E9230" s="24" t="s">
        <v>23949</v>
      </c>
      <c r="F9230" s="26">
        <f t="shared" si="576"/>
        <v>0.30494499206543324</v>
      </c>
      <c r="G9230" s="8" t="str">
        <f t="shared" si="577"/>
        <v>NaN</v>
      </c>
      <c r="H9230" s="4">
        <f t="shared" si="578"/>
        <v>3</v>
      </c>
      <c r="I9230" s="4">
        <f t="shared" si="579"/>
        <v>1</v>
      </c>
      <c r="J9230" s="1">
        <v>12.825569152831999</v>
      </c>
      <c r="K9230" s="1">
        <v>13.05504322052</v>
      </c>
      <c r="L9230" s="1" t="s">
        <v>34</v>
      </c>
      <c r="M9230" s="1" t="s">
        <v>34</v>
      </c>
      <c r="N9230" s="1" t="s">
        <v>34</v>
      </c>
      <c r="O9230" s="1">
        <v>12.8916358947754</v>
      </c>
      <c r="P9230" s="1" t="s">
        <v>34</v>
      </c>
      <c r="Q9230" s="1" t="s">
        <v>34</v>
      </c>
      <c r="R9230" s="35" t="s">
        <v>34</v>
      </c>
      <c r="S9230" s="35" t="s">
        <v>34</v>
      </c>
      <c r="T9230" s="35" t="s">
        <v>34</v>
      </c>
      <c r="U9230" s="35" t="s">
        <v>34</v>
      </c>
      <c r="V9230" s="35" t="s">
        <v>34</v>
      </c>
      <c r="W9230" s="35" t="s">
        <v>34</v>
      </c>
      <c r="X9230" s="35">
        <v>13.229027748107899</v>
      </c>
      <c r="Y9230" s="35" t="s">
        <v>34</v>
      </c>
      <c r="Z9230" s="18">
        <v>2</v>
      </c>
      <c r="AA9230" s="4">
        <v>2</v>
      </c>
      <c r="AB9230" s="4">
        <v>1</v>
      </c>
      <c r="AC9230" s="4">
        <v>1</v>
      </c>
      <c r="AD9230" s="4">
        <v>1</v>
      </c>
      <c r="AE9230" s="4">
        <v>2</v>
      </c>
      <c r="AF9230" s="4">
        <v>1</v>
      </c>
      <c r="AG9230" s="19">
        <v>1</v>
      </c>
      <c r="AH9230" s="18">
        <v>1</v>
      </c>
      <c r="AI9230" s="4">
        <v>1</v>
      </c>
      <c r="AJ9230" s="4">
        <v>1</v>
      </c>
      <c r="AK9230" s="4">
        <v>1</v>
      </c>
      <c r="AL9230" s="4">
        <v>2</v>
      </c>
      <c r="AM9230" s="4">
        <v>1</v>
      </c>
      <c r="AN9230" s="4">
        <v>1</v>
      </c>
      <c r="AO9230" s="19">
        <v>2</v>
      </c>
    </row>
    <row r="9231" spans="1:41" x14ac:dyDescent="0.2">
      <c r="A9231" s="24" t="s">
        <v>5900</v>
      </c>
      <c r="B9231" s="24" t="s">
        <v>5899</v>
      </c>
      <c r="C9231" s="24" t="s">
        <v>5898</v>
      </c>
      <c r="D9231" s="24" t="s">
        <v>5897</v>
      </c>
      <c r="E9231" s="24" t="s">
        <v>5897</v>
      </c>
      <c r="F9231" s="26" t="str">
        <f t="shared" si="576"/>
        <v>NaN</v>
      </c>
      <c r="G9231" s="8" t="str">
        <f t="shared" si="577"/>
        <v>NaN</v>
      </c>
      <c r="H9231" s="4">
        <f t="shared" si="578"/>
        <v>0</v>
      </c>
      <c r="I9231" s="4">
        <f t="shared" si="579"/>
        <v>7</v>
      </c>
      <c r="J9231" s="1" t="s">
        <v>34</v>
      </c>
      <c r="K9231" s="1" t="s">
        <v>34</v>
      </c>
      <c r="L9231" s="1" t="s">
        <v>34</v>
      </c>
      <c r="M9231" s="1" t="s">
        <v>34</v>
      </c>
      <c r="N9231" s="1" t="s">
        <v>34</v>
      </c>
      <c r="O9231" s="1" t="s">
        <v>34</v>
      </c>
      <c r="P9231" s="1" t="s">
        <v>34</v>
      </c>
      <c r="Q9231" s="1" t="s">
        <v>34</v>
      </c>
      <c r="R9231" s="35">
        <v>13.293888092041</v>
      </c>
      <c r="S9231" s="35">
        <v>12.926143646240201</v>
      </c>
      <c r="T9231" s="35">
        <v>13.956403732299799</v>
      </c>
      <c r="U9231" s="35">
        <v>13.343865394592299</v>
      </c>
      <c r="V9231" s="35" t="s">
        <v>34</v>
      </c>
      <c r="W9231" s="35">
        <v>12.469621658325201</v>
      </c>
      <c r="X9231" s="35">
        <v>13.489785194396999</v>
      </c>
      <c r="Y9231" s="35">
        <v>13.0772247314453</v>
      </c>
      <c r="Z9231" s="18">
        <v>0</v>
      </c>
      <c r="AA9231" s="4">
        <v>0</v>
      </c>
      <c r="AB9231" s="4">
        <v>0</v>
      </c>
      <c r="AC9231" s="4">
        <v>0</v>
      </c>
      <c r="AD9231" s="4">
        <v>0</v>
      </c>
      <c r="AE9231" s="4">
        <v>0</v>
      </c>
      <c r="AF9231" s="4">
        <v>0</v>
      </c>
      <c r="AG9231" s="19">
        <v>0</v>
      </c>
      <c r="AH9231" s="18">
        <v>3</v>
      </c>
      <c r="AI9231" s="4">
        <v>2</v>
      </c>
      <c r="AJ9231" s="4">
        <v>2</v>
      </c>
      <c r="AK9231" s="4">
        <v>2</v>
      </c>
      <c r="AL9231" s="4">
        <v>3</v>
      </c>
      <c r="AM9231" s="4">
        <v>1</v>
      </c>
      <c r="AN9231" s="4">
        <v>2</v>
      </c>
      <c r="AO9231" s="19">
        <v>3</v>
      </c>
    </row>
    <row r="9232" spans="1:41" x14ac:dyDescent="0.2">
      <c r="A9232" s="24" t="s">
        <v>18329</v>
      </c>
      <c r="B9232" s="24" t="s">
        <v>18328</v>
      </c>
      <c r="C9232" s="24" t="s">
        <v>18327</v>
      </c>
      <c r="D9232" s="24" t="s">
        <v>18326</v>
      </c>
      <c r="E9232" s="24" t="s">
        <v>18326</v>
      </c>
      <c r="F9232" s="26">
        <f t="shared" si="576"/>
        <v>2.9370148976649801E-2</v>
      </c>
      <c r="G9232" s="8" t="str">
        <f t="shared" si="577"/>
        <v>NaN</v>
      </c>
      <c r="H9232" s="4">
        <f t="shared" si="578"/>
        <v>3</v>
      </c>
      <c r="I9232" s="4">
        <f t="shared" si="579"/>
        <v>2</v>
      </c>
      <c r="J9232" s="1" t="s">
        <v>34</v>
      </c>
      <c r="K9232" s="1">
        <v>11.9124250411987</v>
      </c>
      <c r="L9232" s="1" t="s">
        <v>34</v>
      </c>
      <c r="M9232" s="1" t="s">
        <v>34</v>
      </c>
      <c r="N9232" s="1">
        <v>11.908501625061</v>
      </c>
      <c r="O9232" s="1" t="s">
        <v>34</v>
      </c>
      <c r="P9232" s="1">
        <v>11.9611167907715</v>
      </c>
      <c r="Q9232" s="1" t="s">
        <v>34</v>
      </c>
      <c r="R9232" s="35" t="s">
        <v>34</v>
      </c>
      <c r="S9232" s="35" t="s">
        <v>34</v>
      </c>
      <c r="T9232" s="35" t="s">
        <v>34</v>
      </c>
      <c r="U9232" s="35">
        <v>12.4903621673584</v>
      </c>
      <c r="V9232" s="35" t="s">
        <v>34</v>
      </c>
      <c r="W9232" s="35">
        <v>11.4230737686157</v>
      </c>
      <c r="X9232" s="35" t="s">
        <v>34</v>
      </c>
      <c r="Y9232" s="35" t="s">
        <v>34</v>
      </c>
      <c r="Z9232" s="18">
        <v>1</v>
      </c>
      <c r="AA9232" s="4">
        <v>2</v>
      </c>
      <c r="AB9232" s="4">
        <v>1</v>
      </c>
      <c r="AC9232" s="4">
        <v>1</v>
      </c>
      <c r="AD9232" s="4">
        <v>2</v>
      </c>
      <c r="AE9232" s="4">
        <v>1</v>
      </c>
      <c r="AF9232" s="4">
        <v>2</v>
      </c>
      <c r="AG9232" s="19">
        <v>0</v>
      </c>
      <c r="AH9232" s="18">
        <v>1</v>
      </c>
      <c r="AI9232" s="4">
        <v>1</v>
      </c>
      <c r="AJ9232" s="4">
        <v>1</v>
      </c>
      <c r="AK9232" s="4">
        <v>2</v>
      </c>
      <c r="AL9232" s="4">
        <v>1</v>
      </c>
      <c r="AM9232" s="4">
        <v>0</v>
      </c>
      <c r="AN9232" s="4">
        <v>2</v>
      </c>
      <c r="AO9232" s="19">
        <v>1</v>
      </c>
    </row>
    <row r="9233" spans="1:41" x14ac:dyDescent="0.2">
      <c r="A9233" s="24" t="s">
        <v>30996</v>
      </c>
      <c r="B9233" s="24" t="s">
        <v>30995</v>
      </c>
      <c r="C9233" s="24" t="s">
        <v>30994</v>
      </c>
      <c r="D9233" s="24" t="s">
        <v>30993</v>
      </c>
      <c r="E9233" s="24" t="s">
        <v>30993</v>
      </c>
      <c r="F9233" s="26">
        <f t="shared" si="576"/>
        <v>-5.6443214416500354E-2</v>
      </c>
      <c r="G9233" s="8" t="str">
        <f t="shared" si="577"/>
        <v>NaN</v>
      </c>
      <c r="H9233" s="4">
        <f t="shared" si="578"/>
        <v>1</v>
      </c>
      <c r="I9233" s="4">
        <f t="shared" si="579"/>
        <v>1</v>
      </c>
      <c r="J9233" s="1" t="s">
        <v>34</v>
      </c>
      <c r="K9233" s="1" t="s">
        <v>34</v>
      </c>
      <c r="L9233" s="1" t="s">
        <v>34</v>
      </c>
      <c r="M9233" s="1" t="s">
        <v>34</v>
      </c>
      <c r="N9233" s="1" t="s">
        <v>34</v>
      </c>
      <c r="O9233" s="1">
        <v>12.972975730896</v>
      </c>
      <c r="P9233" s="1" t="s">
        <v>34</v>
      </c>
      <c r="Q9233" s="1" t="s">
        <v>34</v>
      </c>
      <c r="R9233" s="35" t="s">
        <v>34</v>
      </c>
      <c r="S9233" s="35" t="s">
        <v>34</v>
      </c>
      <c r="T9233" s="35" t="s">
        <v>34</v>
      </c>
      <c r="U9233" s="35" t="s">
        <v>34</v>
      </c>
      <c r="V9233" s="35" t="s">
        <v>34</v>
      </c>
      <c r="W9233" s="35" t="s">
        <v>34</v>
      </c>
      <c r="X9233" s="35" t="s">
        <v>34</v>
      </c>
      <c r="Y9233" s="35">
        <v>12.916532516479499</v>
      </c>
      <c r="Z9233" s="18">
        <v>0</v>
      </c>
      <c r="AA9233" s="4">
        <v>1</v>
      </c>
      <c r="AB9233" s="4">
        <v>1</v>
      </c>
      <c r="AC9233" s="4">
        <v>0</v>
      </c>
      <c r="AD9233" s="4">
        <v>1</v>
      </c>
      <c r="AE9233" s="4">
        <v>2</v>
      </c>
      <c r="AF9233" s="4">
        <v>1</v>
      </c>
      <c r="AG9233" s="19">
        <v>0</v>
      </c>
      <c r="AH9233" s="18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0</v>
      </c>
      <c r="AN9233" s="4">
        <v>1</v>
      </c>
      <c r="AO9233" s="19">
        <v>1</v>
      </c>
    </row>
    <row r="9234" spans="1:41" x14ac:dyDescent="0.2">
      <c r="A9234" s="24" t="s">
        <v>20200</v>
      </c>
      <c r="B9234" s="24" t="s">
        <v>20199</v>
      </c>
      <c r="C9234" s="24" t="s">
        <v>20198</v>
      </c>
      <c r="D9234" s="24" t="s">
        <v>20197</v>
      </c>
      <c r="E9234" s="24" t="s">
        <v>20197</v>
      </c>
      <c r="F9234" s="26">
        <f t="shared" si="576"/>
        <v>0.80439790089918439</v>
      </c>
      <c r="G9234" s="8" t="str">
        <f t="shared" si="577"/>
        <v>NaN</v>
      </c>
      <c r="H9234" s="4">
        <f t="shared" si="578"/>
        <v>1</v>
      </c>
      <c r="I9234" s="4">
        <f t="shared" si="579"/>
        <v>6</v>
      </c>
      <c r="J9234" s="1" t="s">
        <v>34</v>
      </c>
      <c r="K9234" s="1">
        <v>11.533130645751999</v>
      </c>
      <c r="L9234" s="1" t="s">
        <v>34</v>
      </c>
      <c r="M9234" s="1" t="s">
        <v>34</v>
      </c>
      <c r="N9234" s="1" t="s">
        <v>34</v>
      </c>
      <c r="O9234" s="1" t="s">
        <v>34</v>
      </c>
      <c r="P9234" s="1" t="s">
        <v>34</v>
      </c>
      <c r="Q9234" s="1" t="s">
        <v>34</v>
      </c>
      <c r="R9234" s="35">
        <v>11.9669342041016</v>
      </c>
      <c r="S9234" s="35">
        <v>12.9328107833862</v>
      </c>
      <c r="T9234" s="35">
        <v>11.689867019653301</v>
      </c>
      <c r="U9234" s="35">
        <v>12.638750076293899</v>
      </c>
      <c r="V9234" s="35" t="s">
        <v>34</v>
      </c>
      <c r="W9234" s="35" t="s">
        <v>34</v>
      </c>
      <c r="X9234" s="35">
        <v>12.8020210266113</v>
      </c>
      <c r="Y9234" s="35">
        <v>11.994788169860801</v>
      </c>
      <c r="Z9234" s="18">
        <v>1</v>
      </c>
      <c r="AA9234" s="4">
        <v>2</v>
      </c>
      <c r="AB9234" s="4">
        <v>1</v>
      </c>
      <c r="AC9234" s="4">
        <v>1</v>
      </c>
      <c r="AD9234" s="4">
        <v>1</v>
      </c>
      <c r="AE9234" s="4">
        <v>1</v>
      </c>
      <c r="AF9234" s="4">
        <v>0</v>
      </c>
      <c r="AG9234" s="19">
        <v>1</v>
      </c>
      <c r="AH9234" s="18">
        <v>2</v>
      </c>
      <c r="AI9234" s="4">
        <v>2</v>
      </c>
      <c r="AJ9234" s="4">
        <v>2</v>
      </c>
      <c r="AK9234" s="4">
        <v>2</v>
      </c>
      <c r="AL9234" s="4">
        <v>2</v>
      </c>
      <c r="AM9234" s="4">
        <v>0</v>
      </c>
      <c r="AN9234" s="4">
        <v>1</v>
      </c>
      <c r="AO9234" s="19">
        <v>2</v>
      </c>
    </row>
    <row r="9235" spans="1:41" x14ac:dyDescent="0.2">
      <c r="A9235" s="24" t="s">
        <v>32795</v>
      </c>
      <c r="B9235" s="24" t="s">
        <v>32794</v>
      </c>
      <c r="C9235" s="24" t="s">
        <v>32793</v>
      </c>
      <c r="D9235" s="24" t="s">
        <v>32792</v>
      </c>
      <c r="E9235" s="24" t="s">
        <v>32792</v>
      </c>
      <c r="F9235" s="26">
        <f t="shared" si="576"/>
        <v>0.43826007843020065</v>
      </c>
      <c r="G9235" s="8" t="str">
        <f t="shared" si="577"/>
        <v>NaN</v>
      </c>
      <c r="H9235" s="4">
        <f t="shared" si="578"/>
        <v>2</v>
      </c>
      <c r="I9235" s="4">
        <f t="shared" si="579"/>
        <v>2</v>
      </c>
      <c r="J9235" s="1" t="s">
        <v>34</v>
      </c>
      <c r="K9235" s="1">
        <v>10.336026191711399</v>
      </c>
      <c r="L9235" s="1">
        <v>12.798577308654799</v>
      </c>
      <c r="M9235" s="1" t="s">
        <v>34</v>
      </c>
      <c r="N9235" s="1" t="s">
        <v>34</v>
      </c>
      <c r="O9235" s="1" t="s">
        <v>34</v>
      </c>
      <c r="P9235" s="1" t="s">
        <v>34</v>
      </c>
      <c r="Q9235" s="1" t="s">
        <v>34</v>
      </c>
      <c r="R9235" s="35">
        <v>11.8936653137207</v>
      </c>
      <c r="S9235" s="35" t="s">
        <v>34</v>
      </c>
      <c r="T9235" s="35">
        <v>12.1174583435059</v>
      </c>
      <c r="U9235" s="35" t="s">
        <v>34</v>
      </c>
      <c r="V9235" s="35" t="s">
        <v>34</v>
      </c>
      <c r="W9235" s="35" t="s">
        <v>34</v>
      </c>
      <c r="X9235" s="35" t="s">
        <v>34</v>
      </c>
      <c r="Y9235" s="35" t="s">
        <v>34</v>
      </c>
      <c r="Z9235" s="18">
        <v>1</v>
      </c>
      <c r="AA9235" s="4">
        <v>2</v>
      </c>
      <c r="AB9235" s="4">
        <v>2</v>
      </c>
      <c r="AC9235" s="4">
        <v>1</v>
      </c>
      <c r="AD9235" s="4">
        <v>1</v>
      </c>
      <c r="AE9235" s="4">
        <v>1</v>
      </c>
      <c r="AF9235" s="4">
        <v>1</v>
      </c>
      <c r="AG9235" s="19">
        <v>1</v>
      </c>
      <c r="AH9235" s="18">
        <v>2</v>
      </c>
      <c r="AI9235" s="4">
        <v>1</v>
      </c>
      <c r="AJ9235" s="4">
        <v>2</v>
      </c>
      <c r="AK9235" s="4">
        <v>1</v>
      </c>
      <c r="AL9235" s="4">
        <v>2</v>
      </c>
      <c r="AM9235" s="4">
        <v>1</v>
      </c>
      <c r="AN9235" s="4">
        <v>1</v>
      </c>
      <c r="AO9235" s="19">
        <v>1</v>
      </c>
    </row>
    <row r="9236" spans="1:41" x14ac:dyDescent="0.2">
      <c r="A9236" s="24" t="s">
        <v>682</v>
      </c>
      <c r="B9236" s="24" t="s">
        <v>681</v>
      </c>
      <c r="C9236" s="24" t="s">
        <v>680</v>
      </c>
      <c r="D9236" s="24" t="s">
        <v>679</v>
      </c>
      <c r="E9236" s="24" t="s">
        <v>679</v>
      </c>
      <c r="F9236" s="26" t="str">
        <f t="shared" si="576"/>
        <v>NaN</v>
      </c>
      <c r="G9236" s="8" t="str">
        <f t="shared" si="577"/>
        <v>NaN</v>
      </c>
      <c r="H9236" s="4">
        <f t="shared" si="578"/>
        <v>0</v>
      </c>
      <c r="I9236" s="4">
        <f t="shared" si="579"/>
        <v>2</v>
      </c>
      <c r="J9236" s="1" t="s">
        <v>34</v>
      </c>
      <c r="K9236" s="1" t="s">
        <v>34</v>
      </c>
      <c r="L9236" s="1" t="s">
        <v>34</v>
      </c>
      <c r="M9236" s="1" t="s">
        <v>34</v>
      </c>
      <c r="N9236" s="1" t="s">
        <v>34</v>
      </c>
      <c r="O9236" s="1" t="s">
        <v>34</v>
      </c>
      <c r="P9236" s="1" t="s">
        <v>34</v>
      </c>
      <c r="Q9236" s="1" t="s">
        <v>34</v>
      </c>
      <c r="R9236" s="35" t="s">
        <v>34</v>
      </c>
      <c r="S9236" s="35" t="s">
        <v>34</v>
      </c>
      <c r="T9236" s="35" t="s">
        <v>34</v>
      </c>
      <c r="U9236" s="35">
        <v>11.223838806152299</v>
      </c>
      <c r="V9236" s="35" t="s">
        <v>34</v>
      </c>
      <c r="W9236" s="35" t="s">
        <v>34</v>
      </c>
      <c r="X9236" s="35" t="s">
        <v>34</v>
      </c>
      <c r="Y9236" s="35">
        <v>11.472624778747599</v>
      </c>
      <c r="Z9236" s="18">
        <v>0</v>
      </c>
      <c r="AA9236" s="4">
        <v>0</v>
      </c>
      <c r="AB9236" s="4">
        <v>1</v>
      </c>
      <c r="AC9236" s="4">
        <v>1</v>
      </c>
      <c r="AD9236" s="4">
        <v>0</v>
      </c>
      <c r="AE9236" s="4">
        <v>0</v>
      </c>
      <c r="AF9236" s="4">
        <v>0</v>
      </c>
      <c r="AG9236" s="19">
        <v>0</v>
      </c>
      <c r="AH9236" s="18">
        <v>0</v>
      </c>
      <c r="AI9236" s="4">
        <v>0</v>
      </c>
      <c r="AJ9236" s="4">
        <v>0</v>
      </c>
      <c r="AK9236" s="4">
        <v>2</v>
      </c>
      <c r="AL9236" s="4">
        <v>2</v>
      </c>
      <c r="AM9236" s="4">
        <v>0</v>
      </c>
      <c r="AN9236" s="4">
        <v>0</v>
      </c>
      <c r="AO9236" s="19">
        <v>1</v>
      </c>
    </row>
    <row r="9237" spans="1:41" x14ac:dyDescent="0.2">
      <c r="A9237" s="24" t="s">
        <v>36265</v>
      </c>
      <c r="B9237" s="24" t="s">
        <v>36264</v>
      </c>
      <c r="C9237" s="24" t="s">
        <v>36263</v>
      </c>
      <c r="D9237" s="24" t="s">
        <v>36262</v>
      </c>
      <c r="E9237" s="24" t="s">
        <v>36262</v>
      </c>
      <c r="F9237" s="26" t="str">
        <f t="shared" si="576"/>
        <v>NaN</v>
      </c>
      <c r="G9237" s="8" t="str">
        <f t="shared" si="577"/>
        <v>NaN</v>
      </c>
      <c r="H9237" s="4">
        <f t="shared" si="578"/>
        <v>0</v>
      </c>
      <c r="I9237" s="4">
        <f t="shared" si="579"/>
        <v>1</v>
      </c>
      <c r="J9237" s="1" t="s">
        <v>34</v>
      </c>
      <c r="K9237" s="1" t="s">
        <v>34</v>
      </c>
      <c r="L9237" s="1" t="s">
        <v>34</v>
      </c>
      <c r="M9237" s="1" t="s">
        <v>34</v>
      </c>
      <c r="N9237" s="1" t="s">
        <v>34</v>
      </c>
      <c r="O9237" s="1" t="s">
        <v>34</v>
      </c>
      <c r="P9237" s="1" t="s">
        <v>34</v>
      </c>
      <c r="Q9237" s="1" t="s">
        <v>34</v>
      </c>
      <c r="R9237" s="35" t="s">
        <v>34</v>
      </c>
      <c r="S9237" s="35" t="s">
        <v>34</v>
      </c>
      <c r="T9237" s="35" t="s">
        <v>34</v>
      </c>
      <c r="U9237" s="35" t="s">
        <v>34</v>
      </c>
      <c r="V9237" s="35" t="s">
        <v>34</v>
      </c>
      <c r="W9237" s="35">
        <v>11.3192710876465</v>
      </c>
      <c r="X9237" s="35" t="s">
        <v>34</v>
      </c>
      <c r="Y9237" s="35" t="s">
        <v>34</v>
      </c>
      <c r="Z9237" s="18">
        <v>1</v>
      </c>
      <c r="AA9237" s="4">
        <v>1</v>
      </c>
      <c r="AB9237" s="4">
        <v>1</v>
      </c>
      <c r="AC9237" s="4">
        <v>1</v>
      </c>
      <c r="AD9237" s="4">
        <v>1</v>
      </c>
      <c r="AE9237" s="4">
        <v>1</v>
      </c>
      <c r="AF9237" s="4">
        <v>1</v>
      </c>
      <c r="AG9237" s="19">
        <v>1</v>
      </c>
      <c r="AH9237" s="18">
        <v>1</v>
      </c>
      <c r="AI9237" s="4">
        <v>0</v>
      </c>
      <c r="AJ9237" s="4">
        <v>0</v>
      </c>
      <c r="AK9237" s="4">
        <v>1</v>
      </c>
      <c r="AL9237" s="4">
        <v>0</v>
      </c>
      <c r="AM9237" s="4">
        <v>0</v>
      </c>
      <c r="AN9237" s="4">
        <v>2</v>
      </c>
      <c r="AO9237" s="19">
        <v>1</v>
      </c>
    </row>
    <row r="9238" spans="1:41" x14ac:dyDescent="0.2">
      <c r="A9238" s="24" t="s">
        <v>17561</v>
      </c>
      <c r="B9238" s="24" t="s">
        <v>17560</v>
      </c>
      <c r="C9238" s="24" t="s">
        <v>17559</v>
      </c>
      <c r="D9238" s="24" t="s">
        <v>17558</v>
      </c>
      <c r="E9238" s="24" t="s">
        <v>17558</v>
      </c>
      <c r="F9238" s="26">
        <f t="shared" si="576"/>
        <v>0.59896087646486507</v>
      </c>
      <c r="G9238" s="8" t="str">
        <f t="shared" si="577"/>
        <v>NaN</v>
      </c>
      <c r="H9238" s="4">
        <f t="shared" si="578"/>
        <v>1</v>
      </c>
      <c r="I9238" s="4">
        <f t="shared" si="579"/>
        <v>3</v>
      </c>
      <c r="J9238" s="1" t="s">
        <v>34</v>
      </c>
      <c r="K9238" s="1" t="s">
        <v>34</v>
      </c>
      <c r="L9238" s="1">
        <v>11.9185171127319</v>
      </c>
      <c r="M9238" s="1" t="s">
        <v>34</v>
      </c>
      <c r="N9238" s="1" t="s">
        <v>34</v>
      </c>
      <c r="O9238" s="1" t="s">
        <v>34</v>
      </c>
      <c r="P9238" s="1" t="s">
        <v>34</v>
      </c>
      <c r="Q9238" s="1" t="s">
        <v>34</v>
      </c>
      <c r="R9238" s="35">
        <v>11.999316215515099</v>
      </c>
      <c r="S9238" s="35" t="s">
        <v>34</v>
      </c>
      <c r="T9238" s="35">
        <v>12.2224111557007</v>
      </c>
      <c r="U9238" s="35" t="s">
        <v>34</v>
      </c>
      <c r="V9238" s="35">
        <v>13.330706596374499</v>
      </c>
      <c r="W9238" s="35" t="s">
        <v>34</v>
      </c>
      <c r="X9238" s="35" t="s">
        <v>34</v>
      </c>
      <c r="Y9238" s="35" t="s">
        <v>34</v>
      </c>
      <c r="Z9238" s="18">
        <v>1</v>
      </c>
      <c r="AA9238" s="4">
        <v>1</v>
      </c>
      <c r="AB9238" s="4">
        <v>2</v>
      </c>
      <c r="AC9238" s="4">
        <v>1</v>
      </c>
      <c r="AD9238" s="4">
        <v>1</v>
      </c>
      <c r="AE9238" s="4">
        <v>1</v>
      </c>
      <c r="AF9238" s="4">
        <v>1</v>
      </c>
      <c r="AG9238" s="19">
        <v>1</v>
      </c>
      <c r="AH9238" s="18">
        <v>2</v>
      </c>
      <c r="AI9238" s="4">
        <v>0</v>
      </c>
      <c r="AJ9238" s="4">
        <v>2</v>
      </c>
      <c r="AK9238" s="4">
        <v>1</v>
      </c>
      <c r="AL9238" s="4">
        <v>2</v>
      </c>
      <c r="AM9238" s="4">
        <v>2</v>
      </c>
      <c r="AN9238" s="4">
        <v>1</v>
      </c>
      <c r="AO9238" s="19">
        <v>1</v>
      </c>
    </row>
    <row r="9239" spans="1:41" x14ac:dyDescent="0.2">
      <c r="A9239" s="24" t="s">
        <v>20073</v>
      </c>
      <c r="B9239" s="24" t="s">
        <v>20072</v>
      </c>
      <c r="C9239" s="24" t="s">
        <v>20071</v>
      </c>
      <c r="D9239" s="24" t="s">
        <v>20070</v>
      </c>
      <c r="E9239" s="24" t="s">
        <v>20070</v>
      </c>
      <c r="F9239" s="26">
        <f t="shared" si="576"/>
        <v>0.19894361495969903</v>
      </c>
      <c r="G9239" s="8" t="str">
        <f t="shared" si="577"/>
        <v>NaN</v>
      </c>
      <c r="H9239" s="4">
        <f t="shared" si="578"/>
        <v>2</v>
      </c>
      <c r="I9239" s="4">
        <f t="shared" si="579"/>
        <v>2</v>
      </c>
      <c r="J9239" s="1" t="s">
        <v>34</v>
      </c>
      <c r="K9239" s="1" t="s">
        <v>34</v>
      </c>
      <c r="L9239" s="1" t="s">
        <v>34</v>
      </c>
      <c r="M9239" s="1" t="s">
        <v>34</v>
      </c>
      <c r="N9239" s="1">
        <v>10.8560905456543</v>
      </c>
      <c r="O9239" s="1" t="s">
        <v>34</v>
      </c>
      <c r="P9239" s="1" t="s">
        <v>34</v>
      </c>
      <c r="Q9239" s="1">
        <v>11.457211494445801</v>
      </c>
      <c r="R9239" s="35" t="s">
        <v>34</v>
      </c>
      <c r="S9239" s="35">
        <v>10.9192657470703</v>
      </c>
      <c r="T9239" s="35">
        <v>11.791923522949199</v>
      </c>
      <c r="U9239" s="35" t="s">
        <v>34</v>
      </c>
      <c r="V9239" s="35" t="s">
        <v>34</v>
      </c>
      <c r="W9239" s="35" t="s">
        <v>34</v>
      </c>
      <c r="X9239" s="35" t="s">
        <v>34</v>
      </c>
      <c r="Y9239" s="35" t="s">
        <v>34</v>
      </c>
      <c r="Z9239" s="18">
        <v>1</v>
      </c>
      <c r="AA9239" s="4">
        <v>1</v>
      </c>
      <c r="AB9239" s="4">
        <v>0</v>
      </c>
      <c r="AC9239" s="4">
        <v>1</v>
      </c>
      <c r="AD9239" s="4">
        <v>2</v>
      </c>
      <c r="AE9239" s="4">
        <v>1</v>
      </c>
      <c r="AF9239" s="4">
        <v>1</v>
      </c>
      <c r="AG9239" s="19">
        <v>2</v>
      </c>
      <c r="AH9239" s="18">
        <v>1</v>
      </c>
      <c r="AI9239" s="4">
        <v>2</v>
      </c>
      <c r="AJ9239" s="4">
        <v>2</v>
      </c>
      <c r="AK9239" s="4">
        <v>1</v>
      </c>
      <c r="AL9239" s="4">
        <v>2</v>
      </c>
      <c r="AM9239" s="4">
        <v>1</v>
      </c>
      <c r="AN9239" s="4">
        <v>1</v>
      </c>
      <c r="AO9239" s="19">
        <v>1</v>
      </c>
    </row>
    <row r="9240" spans="1:41" x14ac:dyDescent="0.2">
      <c r="A9240" s="24" t="s">
        <v>9178</v>
      </c>
      <c r="B9240" s="24" t="s">
        <v>9177</v>
      </c>
      <c r="C9240" s="24" t="s">
        <v>9176</v>
      </c>
      <c r="D9240" s="24" t="s">
        <v>9175</v>
      </c>
      <c r="E9240" s="24" t="s">
        <v>9175</v>
      </c>
      <c r="F9240" s="26">
        <f t="shared" si="576"/>
        <v>1.0768165588378995</v>
      </c>
      <c r="G9240" s="8" t="str">
        <f t="shared" si="577"/>
        <v>NaN</v>
      </c>
      <c r="H9240" s="4">
        <f t="shared" si="578"/>
        <v>1</v>
      </c>
      <c r="I9240" s="4">
        <f t="shared" si="579"/>
        <v>1</v>
      </c>
      <c r="J9240" s="1" t="s">
        <v>34</v>
      </c>
      <c r="K9240" s="1" t="s">
        <v>34</v>
      </c>
      <c r="L9240" s="1" t="s">
        <v>34</v>
      </c>
      <c r="M9240" s="1" t="s">
        <v>34</v>
      </c>
      <c r="N9240" s="1">
        <v>10.5364799499512</v>
      </c>
      <c r="O9240" s="1" t="s">
        <v>34</v>
      </c>
      <c r="P9240" s="1" t="s">
        <v>34</v>
      </c>
      <c r="Q9240" s="1" t="s">
        <v>34</v>
      </c>
      <c r="R9240" s="35" t="s">
        <v>34</v>
      </c>
      <c r="S9240" s="35" t="s">
        <v>34</v>
      </c>
      <c r="T9240" s="35" t="s">
        <v>34</v>
      </c>
      <c r="U9240" s="35">
        <v>11.6132965087891</v>
      </c>
      <c r="V9240" s="35" t="s">
        <v>34</v>
      </c>
      <c r="W9240" s="35" t="s">
        <v>34</v>
      </c>
      <c r="X9240" s="35" t="s">
        <v>34</v>
      </c>
      <c r="Y9240" s="35" t="s">
        <v>34</v>
      </c>
      <c r="Z9240" s="18">
        <v>1</v>
      </c>
      <c r="AA9240" s="4">
        <v>0</v>
      </c>
      <c r="AB9240" s="4">
        <v>1</v>
      </c>
      <c r="AC9240" s="4">
        <v>0</v>
      </c>
      <c r="AD9240" s="4">
        <v>2</v>
      </c>
      <c r="AE9240" s="4">
        <v>1</v>
      </c>
      <c r="AF9240" s="4">
        <v>1</v>
      </c>
      <c r="AG9240" s="19">
        <v>0</v>
      </c>
      <c r="AH9240" s="18">
        <v>1</v>
      </c>
      <c r="AI9240" s="4">
        <v>0</v>
      </c>
      <c r="AJ9240" s="4">
        <v>1</v>
      </c>
      <c r="AK9240" s="4">
        <v>2</v>
      </c>
      <c r="AL9240" s="4">
        <v>2</v>
      </c>
      <c r="AM9240" s="4">
        <v>1</v>
      </c>
      <c r="AN9240" s="4">
        <v>0</v>
      </c>
      <c r="AO9240" s="19">
        <v>0</v>
      </c>
    </row>
    <row r="9241" spans="1:41" x14ac:dyDescent="0.2">
      <c r="A9241" s="24" t="s">
        <v>10247</v>
      </c>
      <c r="B9241" s="24" t="s">
        <v>10246</v>
      </c>
      <c r="C9241" s="24" t="s">
        <v>10245</v>
      </c>
      <c r="D9241" s="24" t="s">
        <v>10244</v>
      </c>
      <c r="E9241" s="24" t="s">
        <v>10244</v>
      </c>
      <c r="F9241" s="26">
        <f t="shared" si="576"/>
        <v>1.5341606140137003</v>
      </c>
      <c r="G9241" s="8" t="str">
        <f t="shared" si="577"/>
        <v>NaN</v>
      </c>
      <c r="H9241" s="4">
        <f t="shared" si="578"/>
        <v>1</v>
      </c>
      <c r="I9241" s="4">
        <f t="shared" si="579"/>
        <v>1</v>
      </c>
      <c r="J9241" s="1" t="s">
        <v>34</v>
      </c>
      <c r="K9241" s="1" t="s">
        <v>34</v>
      </c>
      <c r="L9241" s="1" t="s">
        <v>34</v>
      </c>
      <c r="M9241" s="1" t="s">
        <v>34</v>
      </c>
      <c r="N9241" s="1">
        <v>11.790596961975099</v>
      </c>
      <c r="O9241" s="1" t="s">
        <v>34</v>
      </c>
      <c r="P9241" s="1" t="s">
        <v>34</v>
      </c>
      <c r="Q9241" s="1" t="s">
        <v>34</v>
      </c>
      <c r="R9241" s="35" t="s">
        <v>34</v>
      </c>
      <c r="S9241" s="35" t="s">
        <v>34</v>
      </c>
      <c r="T9241" s="35" t="s">
        <v>34</v>
      </c>
      <c r="U9241" s="35" t="s">
        <v>34</v>
      </c>
      <c r="V9241" s="35" t="s">
        <v>34</v>
      </c>
      <c r="W9241" s="35" t="s">
        <v>34</v>
      </c>
      <c r="X9241" s="35">
        <v>13.3247575759888</v>
      </c>
      <c r="Y9241" s="35" t="s">
        <v>34</v>
      </c>
      <c r="Z9241" s="18">
        <v>0</v>
      </c>
      <c r="AA9241" s="4">
        <v>1</v>
      </c>
      <c r="AB9241" s="4">
        <v>0</v>
      </c>
      <c r="AC9241" s="4">
        <v>1</v>
      </c>
      <c r="AD9241" s="4">
        <v>2</v>
      </c>
      <c r="AE9241" s="4">
        <v>1</v>
      </c>
      <c r="AF9241" s="4">
        <v>1</v>
      </c>
      <c r="AG9241" s="19">
        <v>0</v>
      </c>
      <c r="AH9241" s="18">
        <v>1</v>
      </c>
      <c r="AI9241" s="4">
        <v>1</v>
      </c>
      <c r="AJ9241" s="4">
        <v>0</v>
      </c>
      <c r="AK9241" s="4">
        <v>1</v>
      </c>
      <c r="AL9241" s="4">
        <v>2</v>
      </c>
      <c r="AM9241" s="4">
        <v>0</v>
      </c>
      <c r="AN9241" s="4">
        <v>1</v>
      </c>
      <c r="AO9241" s="19">
        <v>2</v>
      </c>
    </row>
    <row r="9242" spans="1:41" x14ac:dyDescent="0.2">
      <c r="A9242" s="24" t="s">
        <v>35452</v>
      </c>
      <c r="B9242" s="24" t="s">
        <v>35451</v>
      </c>
      <c r="C9242" s="24" t="s">
        <v>35450</v>
      </c>
      <c r="D9242" s="24" t="s">
        <v>35449</v>
      </c>
      <c r="E9242" s="24" t="s">
        <v>35449</v>
      </c>
      <c r="F9242" s="26">
        <f t="shared" si="576"/>
        <v>0.54571564992273203</v>
      </c>
      <c r="G9242" s="8" t="str">
        <f t="shared" si="577"/>
        <v>NaN</v>
      </c>
      <c r="H9242" s="4">
        <f t="shared" si="578"/>
        <v>1</v>
      </c>
      <c r="I9242" s="4">
        <f t="shared" si="579"/>
        <v>3</v>
      </c>
      <c r="J9242" s="1">
        <v>11.602518081665</v>
      </c>
      <c r="K9242" s="1" t="s">
        <v>34</v>
      </c>
      <c r="L9242" s="1" t="s">
        <v>34</v>
      </c>
      <c r="M9242" s="1" t="s">
        <v>34</v>
      </c>
      <c r="N9242" s="1" t="s">
        <v>34</v>
      </c>
      <c r="O9242" s="1" t="s">
        <v>34</v>
      </c>
      <c r="P9242" s="1" t="s">
        <v>34</v>
      </c>
      <c r="Q9242" s="1" t="s">
        <v>34</v>
      </c>
      <c r="R9242" s="35" t="s">
        <v>34</v>
      </c>
      <c r="S9242" s="35">
        <v>12.1650953292847</v>
      </c>
      <c r="T9242" s="35" t="s">
        <v>34</v>
      </c>
      <c r="U9242" s="35" t="s">
        <v>34</v>
      </c>
      <c r="V9242" s="35" t="s">
        <v>34</v>
      </c>
      <c r="W9242" s="35" t="s">
        <v>34</v>
      </c>
      <c r="X9242" s="35">
        <v>12.1744604110718</v>
      </c>
      <c r="Y9242" s="35">
        <v>12.105145454406699</v>
      </c>
      <c r="Z9242" s="18">
        <v>3</v>
      </c>
      <c r="AA9242" s="4">
        <v>1</v>
      </c>
      <c r="AB9242" s="4">
        <v>1</v>
      </c>
      <c r="AC9242" s="4">
        <v>1</v>
      </c>
      <c r="AD9242" s="4">
        <v>1</v>
      </c>
      <c r="AE9242" s="4">
        <v>1</v>
      </c>
      <c r="AF9242" s="4">
        <v>1</v>
      </c>
      <c r="AG9242" s="19">
        <v>1</v>
      </c>
      <c r="AH9242" s="18">
        <v>1</v>
      </c>
      <c r="AI9242" s="4">
        <v>2</v>
      </c>
      <c r="AJ9242" s="4">
        <v>1</v>
      </c>
      <c r="AK9242" s="4">
        <v>1</v>
      </c>
      <c r="AL9242" s="4">
        <v>3</v>
      </c>
      <c r="AM9242" s="4">
        <v>1</v>
      </c>
      <c r="AN9242" s="4">
        <v>1</v>
      </c>
      <c r="AO9242" s="19">
        <v>2</v>
      </c>
    </row>
    <row r="9243" spans="1:41" x14ac:dyDescent="0.2">
      <c r="A9243" s="24" t="s">
        <v>21932</v>
      </c>
      <c r="B9243" s="24" t="s">
        <v>21931</v>
      </c>
      <c r="C9243" s="24" t="s">
        <v>21930</v>
      </c>
      <c r="D9243" s="24" t="s">
        <v>21929</v>
      </c>
      <c r="E9243" s="24" t="s">
        <v>21929</v>
      </c>
      <c r="F9243" s="26" t="str">
        <f t="shared" si="576"/>
        <v>NaN</v>
      </c>
      <c r="G9243" s="8" t="str">
        <f t="shared" si="577"/>
        <v>NaN</v>
      </c>
      <c r="H9243" s="4">
        <f t="shared" si="578"/>
        <v>1</v>
      </c>
      <c r="I9243" s="4">
        <f t="shared" si="579"/>
        <v>0</v>
      </c>
      <c r="J9243" s="1">
        <v>12.0756063461304</v>
      </c>
      <c r="K9243" s="1" t="s">
        <v>34</v>
      </c>
      <c r="L9243" s="1" t="s">
        <v>34</v>
      </c>
      <c r="M9243" s="1" t="s">
        <v>34</v>
      </c>
      <c r="N9243" s="1" t="s">
        <v>34</v>
      </c>
      <c r="O9243" s="1" t="s">
        <v>34</v>
      </c>
      <c r="P9243" s="1" t="s">
        <v>34</v>
      </c>
      <c r="Q9243" s="1" t="s">
        <v>34</v>
      </c>
      <c r="R9243" s="35" t="s">
        <v>34</v>
      </c>
      <c r="S9243" s="35" t="s">
        <v>34</v>
      </c>
      <c r="T9243" s="35" t="s">
        <v>34</v>
      </c>
      <c r="U9243" s="35" t="s">
        <v>34</v>
      </c>
      <c r="V9243" s="35" t="s">
        <v>34</v>
      </c>
      <c r="W9243" s="35" t="s">
        <v>34</v>
      </c>
      <c r="X9243" s="35" t="s">
        <v>34</v>
      </c>
      <c r="Y9243" s="35" t="s">
        <v>34</v>
      </c>
      <c r="Z9243" s="18">
        <v>2</v>
      </c>
      <c r="AA9243" s="4">
        <v>1</v>
      </c>
      <c r="AB9243" s="4">
        <v>1</v>
      </c>
      <c r="AC9243" s="4">
        <v>1</v>
      </c>
      <c r="AD9243" s="4">
        <v>0</v>
      </c>
      <c r="AE9243" s="4">
        <v>1</v>
      </c>
      <c r="AF9243" s="4">
        <v>1</v>
      </c>
      <c r="AG9243" s="19">
        <v>0</v>
      </c>
      <c r="AH9243" s="18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0</v>
      </c>
      <c r="AN9243" s="4">
        <v>1</v>
      </c>
      <c r="AO9243" s="19">
        <v>1</v>
      </c>
    </row>
    <row r="9244" spans="1:41" x14ac:dyDescent="0.2">
      <c r="A9244" s="24" t="s">
        <v>4646</v>
      </c>
      <c r="B9244" s="24" t="s">
        <v>4650</v>
      </c>
      <c r="C9244" s="24" t="s">
        <v>4649</v>
      </c>
      <c r="D9244" s="24" t="s">
        <v>4647</v>
      </c>
      <c r="E9244" s="24" t="s">
        <v>4648</v>
      </c>
      <c r="F9244" s="26">
        <f t="shared" si="576"/>
        <v>-0.36782884597780097</v>
      </c>
      <c r="G9244" s="8" t="str">
        <f t="shared" si="577"/>
        <v>NaN</v>
      </c>
      <c r="H9244" s="4">
        <f t="shared" si="578"/>
        <v>2</v>
      </c>
      <c r="I9244" s="4">
        <f t="shared" si="579"/>
        <v>2</v>
      </c>
      <c r="J9244" s="1" t="s">
        <v>34</v>
      </c>
      <c r="K9244" s="1">
        <v>16.548404693603501</v>
      </c>
      <c r="L9244" s="1" t="s">
        <v>34</v>
      </c>
      <c r="M9244" s="1" t="s">
        <v>34</v>
      </c>
      <c r="N9244" s="1" t="s">
        <v>34</v>
      </c>
      <c r="O9244" s="1" t="s">
        <v>34</v>
      </c>
      <c r="P9244" s="1" t="s">
        <v>34</v>
      </c>
      <c r="Q9244" s="1">
        <v>16.444330215454102</v>
      </c>
      <c r="R9244" s="35" t="s">
        <v>34</v>
      </c>
      <c r="S9244" s="35" t="s">
        <v>34</v>
      </c>
      <c r="T9244" s="35" t="s">
        <v>34</v>
      </c>
      <c r="U9244" s="35" t="s">
        <v>34</v>
      </c>
      <c r="V9244" s="35">
        <v>15.6614999771118</v>
      </c>
      <c r="W9244" s="35">
        <v>16.595577239990199</v>
      </c>
      <c r="X9244" s="35" t="s">
        <v>34</v>
      </c>
      <c r="Y9244" s="35" t="s">
        <v>34</v>
      </c>
      <c r="Z9244" s="18">
        <v>1</v>
      </c>
      <c r="AA9244" s="4">
        <v>2</v>
      </c>
      <c r="AB9244" s="4">
        <v>1</v>
      </c>
      <c r="AC9244" s="4">
        <v>1</v>
      </c>
      <c r="AD9244" s="4">
        <v>1</v>
      </c>
      <c r="AE9244" s="4">
        <v>1</v>
      </c>
      <c r="AF9244" s="4">
        <v>1</v>
      </c>
      <c r="AG9244" s="19">
        <v>2</v>
      </c>
      <c r="AH9244" s="18">
        <v>1</v>
      </c>
      <c r="AI9244" s="4">
        <v>0</v>
      </c>
      <c r="AJ9244" s="4">
        <v>1</v>
      </c>
      <c r="AK9244" s="4">
        <v>1</v>
      </c>
      <c r="AL9244" s="4">
        <v>2</v>
      </c>
      <c r="AM9244" s="4">
        <v>2</v>
      </c>
      <c r="AN9244" s="4">
        <v>2</v>
      </c>
      <c r="AO9244" s="19">
        <v>1</v>
      </c>
    </row>
    <row r="9245" spans="1:41" x14ac:dyDescent="0.2">
      <c r="A9245" s="24" t="s">
        <v>9752</v>
      </c>
      <c r="B9245" s="24" t="s">
        <v>9751</v>
      </c>
      <c r="C9245" s="24" t="s">
        <v>9750</v>
      </c>
      <c r="D9245" s="24" t="s">
        <v>9749</v>
      </c>
      <c r="E9245" s="24" t="s">
        <v>9749</v>
      </c>
      <c r="F9245" s="26">
        <f t="shared" si="576"/>
        <v>0.51284694671629971</v>
      </c>
      <c r="G9245" s="8" t="str">
        <f t="shared" si="577"/>
        <v>NaN</v>
      </c>
      <c r="H9245" s="4">
        <f t="shared" si="578"/>
        <v>3</v>
      </c>
      <c r="I9245" s="4">
        <f t="shared" si="579"/>
        <v>2</v>
      </c>
      <c r="J9245" s="1">
        <v>11.1334571838379</v>
      </c>
      <c r="K9245" s="1" t="s">
        <v>34</v>
      </c>
      <c r="L9245" s="1">
        <v>12.5162048339844</v>
      </c>
      <c r="M9245" s="1" t="s">
        <v>34</v>
      </c>
      <c r="N9245" s="1">
        <v>12.962674140930201</v>
      </c>
      <c r="O9245" s="1" t="s">
        <v>34</v>
      </c>
      <c r="P9245" s="1" t="s">
        <v>34</v>
      </c>
      <c r="Q9245" s="1" t="s">
        <v>34</v>
      </c>
      <c r="R9245" s="35">
        <v>12.8264255523682</v>
      </c>
      <c r="S9245" s="35" t="s">
        <v>34</v>
      </c>
      <c r="T9245" s="35">
        <v>12.6074924468994</v>
      </c>
      <c r="U9245" s="35" t="s">
        <v>34</v>
      </c>
      <c r="V9245" s="35" t="s">
        <v>34</v>
      </c>
      <c r="W9245" s="35" t="s">
        <v>34</v>
      </c>
      <c r="X9245" s="35" t="s">
        <v>34</v>
      </c>
      <c r="Y9245" s="35" t="s">
        <v>34</v>
      </c>
      <c r="Z9245" s="18">
        <v>2</v>
      </c>
      <c r="AA9245" s="4">
        <v>1</v>
      </c>
      <c r="AB9245" s="4">
        <v>2</v>
      </c>
      <c r="AC9245" s="4">
        <v>0</v>
      </c>
      <c r="AD9245" s="4">
        <v>2</v>
      </c>
      <c r="AE9245" s="4">
        <v>1</v>
      </c>
      <c r="AF9245" s="4">
        <v>1</v>
      </c>
      <c r="AG9245" s="19">
        <v>0</v>
      </c>
      <c r="AH9245" s="18">
        <v>2</v>
      </c>
      <c r="AI9245" s="4">
        <v>1</v>
      </c>
      <c r="AJ9245" s="4">
        <v>2</v>
      </c>
      <c r="AK9245" s="4">
        <v>1</v>
      </c>
      <c r="AL9245" s="4">
        <v>1</v>
      </c>
      <c r="AM9245" s="4">
        <v>0</v>
      </c>
      <c r="AN9245" s="4">
        <v>1</v>
      </c>
      <c r="AO9245" s="19">
        <v>1</v>
      </c>
    </row>
    <row r="9246" spans="1:41" x14ac:dyDescent="0.2">
      <c r="A9246" s="24" t="s">
        <v>16291</v>
      </c>
      <c r="B9246" s="24" t="s">
        <v>16290</v>
      </c>
      <c r="C9246" s="24" t="s">
        <v>16289</v>
      </c>
      <c r="D9246" s="24" t="s">
        <v>16288</v>
      </c>
      <c r="E9246" s="24" t="s">
        <v>16288</v>
      </c>
      <c r="F9246" s="26">
        <f t="shared" si="576"/>
        <v>1.2347335815429492</v>
      </c>
      <c r="G9246" s="8" t="str">
        <f t="shared" si="577"/>
        <v>NaN</v>
      </c>
      <c r="H9246" s="4">
        <f t="shared" si="578"/>
        <v>1</v>
      </c>
      <c r="I9246" s="4">
        <f t="shared" si="579"/>
        <v>2</v>
      </c>
      <c r="J9246" s="1" t="s">
        <v>34</v>
      </c>
      <c r="K9246" s="1" t="s">
        <v>34</v>
      </c>
      <c r="L9246" s="1" t="s">
        <v>34</v>
      </c>
      <c r="M9246" s="1" t="s">
        <v>34</v>
      </c>
      <c r="N9246" s="1" t="s">
        <v>34</v>
      </c>
      <c r="O9246" s="1" t="s">
        <v>34</v>
      </c>
      <c r="P9246" s="1" t="s">
        <v>34</v>
      </c>
      <c r="Q9246" s="1">
        <v>13.7691764831543</v>
      </c>
      <c r="R9246" s="35" t="s">
        <v>34</v>
      </c>
      <c r="S9246" s="35" t="s">
        <v>34</v>
      </c>
      <c r="T9246" s="35" t="s">
        <v>34</v>
      </c>
      <c r="U9246" s="35">
        <v>15.6261281967163</v>
      </c>
      <c r="V9246" s="35" t="s">
        <v>34</v>
      </c>
      <c r="W9246" s="35">
        <v>14.3816919326782</v>
      </c>
      <c r="X9246" s="35" t="s">
        <v>34</v>
      </c>
      <c r="Y9246" s="35" t="s">
        <v>34</v>
      </c>
      <c r="Z9246" s="18">
        <v>1</v>
      </c>
      <c r="AA9246" s="4">
        <v>1</v>
      </c>
      <c r="AB9246" s="4">
        <v>1</v>
      </c>
      <c r="AC9246" s="4">
        <v>1</v>
      </c>
      <c r="AD9246" s="4">
        <v>1</v>
      </c>
      <c r="AE9246" s="4">
        <v>1</v>
      </c>
      <c r="AF9246" s="4">
        <v>1</v>
      </c>
      <c r="AG9246" s="19">
        <v>2</v>
      </c>
      <c r="AH9246" s="18">
        <v>1</v>
      </c>
      <c r="AI9246" s="4">
        <v>1</v>
      </c>
      <c r="AJ9246" s="4">
        <v>1</v>
      </c>
      <c r="AK9246" s="4">
        <v>2</v>
      </c>
      <c r="AL9246" s="4">
        <v>2</v>
      </c>
      <c r="AM9246" s="4">
        <v>1</v>
      </c>
      <c r="AN9246" s="4">
        <v>2</v>
      </c>
      <c r="AO9246" s="19">
        <v>1</v>
      </c>
    </row>
    <row r="9247" spans="1:41" x14ac:dyDescent="0.2">
      <c r="A9247" s="24" t="s">
        <v>2517</v>
      </c>
      <c r="B9247" s="24" t="s">
        <v>2516</v>
      </c>
      <c r="C9247" s="24" t="s">
        <v>2515</v>
      </c>
      <c r="D9247" s="24" t="s">
        <v>2514</v>
      </c>
      <c r="E9247" s="24" t="s">
        <v>2514</v>
      </c>
      <c r="F9247" s="26">
        <f t="shared" si="576"/>
        <v>0.11439371109007723</v>
      </c>
      <c r="G9247" s="8" t="str">
        <f t="shared" si="577"/>
        <v>NaN</v>
      </c>
      <c r="H9247" s="4">
        <f t="shared" si="578"/>
        <v>2</v>
      </c>
      <c r="I9247" s="4">
        <f t="shared" si="579"/>
        <v>5</v>
      </c>
      <c r="J9247" s="1" t="s">
        <v>34</v>
      </c>
      <c r="K9247" s="1">
        <v>9.9928817749023402</v>
      </c>
      <c r="L9247" s="1" t="s">
        <v>34</v>
      </c>
      <c r="M9247" s="1" t="s">
        <v>34</v>
      </c>
      <c r="N9247" s="1" t="s">
        <v>34</v>
      </c>
      <c r="O9247" s="1">
        <v>10.806057929992701</v>
      </c>
      <c r="P9247" s="1" t="s">
        <v>34</v>
      </c>
      <c r="Q9247" s="1" t="s">
        <v>34</v>
      </c>
      <c r="R9247" s="35" t="s">
        <v>34</v>
      </c>
      <c r="S9247" s="35">
        <v>10.577796936035201</v>
      </c>
      <c r="T9247" s="35">
        <v>10.9272813796997</v>
      </c>
      <c r="U9247" s="35">
        <v>9.7204236984252894</v>
      </c>
      <c r="V9247" s="35" t="s">
        <v>34</v>
      </c>
      <c r="W9247" s="35" t="s">
        <v>34</v>
      </c>
      <c r="X9247" s="35">
        <v>10.353477478027299</v>
      </c>
      <c r="Y9247" s="35">
        <v>10.990338325500501</v>
      </c>
      <c r="Z9247" s="18">
        <v>1</v>
      </c>
      <c r="AA9247" s="4">
        <v>2</v>
      </c>
      <c r="AB9247" s="4">
        <v>1</v>
      </c>
      <c r="AC9247" s="4">
        <v>0</v>
      </c>
      <c r="AD9247" s="4">
        <v>0</v>
      </c>
      <c r="AE9247" s="4">
        <v>3</v>
      </c>
      <c r="AF9247" s="4">
        <v>1</v>
      </c>
      <c r="AG9247" s="19">
        <v>1</v>
      </c>
      <c r="AH9247" s="18">
        <v>1</v>
      </c>
      <c r="AI9247" s="4">
        <v>2</v>
      </c>
      <c r="AJ9247" s="4">
        <v>2</v>
      </c>
      <c r="AK9247" s="4">
        <v>2</v>
      </c>
      <c r="AL9247" s="4">
        <v>3</v>
      </c>
      <c r="AM9247" s="4">
        <v>0</v>
      </c>
      <c r="AN9247" s="4">
        <v>1</v>
      </c>
      <c r="AO9247" s="19">
        <v>3</v>
      </c>
    </row>
    <row r="9248" spans="1:41" x14ac:dyDescent="0.2">
      <c r="A9248" s="24" t="s">
        <v>2517</v>
      </c>
      <c r="B9248" s="24" t="s">
        <v>2520</v>
      </c>
      <c r="C9248" s="24" t="s">
        <v>2519</v>
      </c>
      <c r="D9248" s="24" t="s">
        <v>2518</v>
      </c>
      <c r="E9248" s="24" t="s">
        <v>2518</v>
      </c>
      <c r="F9248" s="26">
        <f t="shared" si="576"/>
        <v>0.57536029815674894</v>
      </c>
      <c r="G9248" s="8" t="str">
        <f t="shared" si="577"/>
        <v>NaN</v>
      </c>
      <c r="H9248" s="4">
        <f t="shared" si="578"/>
        <v>2</v>
      </c>
      <c r="I9248" s="4">
        <f t="shared" si="579"/>
        <v>1</v>
      </c>
      <c r="J9248" s="1" t="s">
        <v>34</v>
      </c>
      <c r="K9248" s="1" t="s">
        <v>34</v>
      </c>
      <c r="L9248" s="1">
        <v>11.3002271652222</v>
      </c>
      <c r="M9248" s="1" t="s">
        <v>34</v>
      </c>
      <c r="N9248" s="1" t="s">
        <v>34</v>
      </c>
      <c r="O9248" s="1">
        <v>10.116513252258301</v>
      </c>
      <c r="P9248" s="1" t="s">
        <v>34</v>
      </c>
      <c r="Q9248" s="1" t="s">
        <v>34</v>
      </c>
      <c r="R9248" s="35" t="s">
        <v>34</v>
      </c>
      <c r="S9248" s="35" t="s">
        <v>34</v>
      </c>
      <c r="T9248" s="35">
        <v>11.283730506896999</v>
      </c>
      <c r="U9248" s="35" t="s">
        <v>34</v>
      </c>
      <c r="V9248" s="35" t="s">
        <v>34</v>
      </c>
      <c r="W9248" s="35" t="s">
        <v>34</v>
      </c>
      <c r="X9248" s="35" t="s">
        <v>34</v>
      </c>
      <c r="Y9248" s="35" t="s">
        <v>34</v>
      </c>
      <c r="Z9248" s="18">
        <v>0</v>
      </c>
      <c r="AA9248" s="4">
        <v>0</v>
      </c>
      <c r="AB9248" s="4">
        <v>2</v>
      </c>
      <c r="AC9248" s="4">
        <v>1</v>
      </c>
      <c r="AD9248" s="4">
        <v>1</v>
      </c>
      <c r="AE9248" s="4">
        <v>2</v>
      </c>
      <c r="AF9248" s="4">
        <v>0</v>
      </c>
      <c r="AG9248" s="19">
        <v>1</v>
      </c>
      <c r="AH9248" s="18">
        <v>1</v>
      </c>
      <c r="AI9248" s="4">
        <v>0</v>
      </c>
      <c r="AJ9248" s="4">
        <v>2</v>
      </c>
      <c r="AK9248" s="4">
        <v>1</v>
      </c>
      <c r="AL9248" s="4">
        <v>1</v>
      </c>
      <c r="AM9248" s="4">
        <v>0</v>
      </c>
      <c r="AN9248" s="4">
        <v>1</v>
      </c>
      <c r="AO9248" s="19">
        <v>1</v>
      </c>
    </row>
    <row r="9249" spans="1:41" x14ac:dyDescent="0.2">
      <c r="A9249" s="24" t="s">
        <v>37928</v>
      </c>
      <c r="B9249" s="24" t="s">
        <v>37927</v>
      </c>
      <c r="C9249" s="24" t="s">
        <v>37926</v>
      </c>
      <c r="D9249" s="24" t="s">
        <v>37925</v>
      </c>
      <c r="E9249" s="24" t="s">
        <v>37925</v>
      </c>
      <c r="F9249" s="26">
        <f t="shared" si="576"/>
        <v>0.14947414398189984</v>
      </c>
      <c r="G9249" s="8" t="str">
        <f t="shared" si="577"/>
        <v>NaN</v>
      </c>
      <c r="H9249" s="4">
        <f t="shared" si="578"/>
        <v>1</v>
      </c>
      <c r="I9249" s="4">
        <f t="shared" si="579"/>
        <v>2</v>
      </c>
      <c r="J9249" s="1">
        <v>12.6170978546143</v>
      </c>
      <c r="K9249" s="1" t="s">
        <v>34</v>
      </c>
      <c r="L9249" s="1" t="s">
        <v>34</v>
      </c>
      <c r="M9249" s="1" t="s">
        <v>34</v>
      </c>
      <c r="N9249" s="1" t="s">
        <v>34</v>
      </c>
      <c r="O9249" s="1" t="s">
        <v>34</v>
      </c>
      <c r="P9249" s="1" t="s">
        <v>34</v>
      </c>
      <c r="Q9249" s="1" t="s">
        <v>34</v>
      </c>
      <c r="R9249" s="35" t="s">
        <v>34</v>
      </c>
      <c r="S9249" s="35" t="s">
        <v>34</v>
      </c>
      <c r="T9249" s="35" t="s">
        <v>34</v>
      </c>
      <c r="U9249" s="35" t="s">
        <v>34</v>
      </c>
      <c r="V9249" s="35" t="s">
        <v>34</v>
      </c>
      <c r="W9249" s="35" t="s">
        <v>34</v>
      </c>
      <c r="X9249" s="35">
        <v>12.792524337768601</v>
      </c>
      <c r="Y9249" s="35">
        <v>12.7406196594238</v>
      </c>
      <c r="Z9249" s="18">
        <v>2</v>
      </c>
      <c r="AA9249" s="4">
        <v>1</v>
      </c>
      <c r="AB9249" s="4">
        <v>1</v>
      </c>
      <c r="AC9249" s="4">
        <v>1</v>
      </c>
      <c r="AD9249" s="4">
        <v>0</v>
      </c>
      <c r="AE9249" s="4">
        <v>1</v>
      </c>
      <c r="AF9249" s="4">
        <v>1</v>
      </c>
      <c r="AG9249" s="19">
        <v>1</v>
      </c>
      <c r="AH9249" s="18">
        <v>1</v>
      </c>
      <c r="AI9249" s="4">
        <v>0</v>
      </c>
      <c r="AJ9249" s="4">
        <v>1</v>
      </c>
      <c r="AK9249" s="4">
        <v>0</v>
      </c>
      <c r="AL9249" s="4">
        <v>0</v>
      </c>
      <c r="AM9249" s="4">
        <v>0</v>
      </c>
      <c r="AN9249" s="4">
        <v>0</v>
      </c>
      <c r="AO9249" s="19">
        <v>2</v>
      </c>
    </row>
    <row r="9250" spans="1:41" x14ac:dyDescent="0.2">
      <c r="A9250" s="24" t="s">
        <v>4724</v>
      </c>
      <c r="B9250" s="24" t="s">
        <v>4723</v>
      </c>
      <c r="C9250" s="24" t="s">
        <v>4722</v>
      </c>
      <c r="D9250" s="24" t="s">
        <v>4721</v>
      </c>
      <c r="E9250" s="24" t="s">
        <v>4721</v>
      </c>
      <c r="F9250" s="26" t="str">
        <f t="shared" si="576"/>
        <v>NaN</v>
      </c>
      <c r="G9250" s="8" t="str">
        <f t="shared" si="577"/>
        <v>NaN</v>
      </c>
      <c r="H9250" s="4">
        <f t="shared" si="578"/>
        <v>1</v>
      </c>
      <c r="I9250" s="4">
        <f t="shared" si="579"/>
        <v>0</v>
      </c>
      <c r="J9250" s="1" t="s">
        <v>34</v>
      </c>
      <c r="K9250" s="1" t="s">
        <v>34</v>
      </c>
      <c r="L9250" s="1" t="s">
        <v>34</v>
      </c>
      <c r="M9250" s="1" t="s">
        <v>34</v>
      </c>
      <c r="N9250" s="1" t="s">
        <v>34</v>
      </c>
      <c r="O9250" s="1">
        <v>14.095537185668899</v>
      </c>
      <c r="P9250" s="1" t="s">
        <v>34</v>
      </c>
      <c r="Q9250" s="1" t="s">
        <v>34</v>
      </c>
      <c r="R9250" s="35" t="s">
        <v>34</v>
      </c>
      <c r="S9250" s="35" t="s">
        <v>34</v>
      </c>
      <c r="T9250" s="35" t="s">
        <v>34</v>
      </c>
      <c r="U9250" s="35" t="s">
        <v>34</v>
      </c>
      <c r="V9250" s="35" t="s">
        <v>34</v>
      </c>
      <c r="W9250" s="35" t="s">
        <v>34</v>
      </c>
      <c r="X9250" s="35" t="s">
        <v>34</v>
      </c>
      <c r="Y9250" s="35" t="s">
        <v>34</v>
      </c>
      <c r="Z9250" s="18">
        <v>0</v>
      </c>
      <c r="AA9250" s="4">
        <v>0</v>
      </c>
      <c r="AB9250" s="4">
        <v>0</v>
      </c>
      <c r="AC9250" s="4">
        <v>0</v>
      </c>
      <c r="AD9250" s="4">
        <v>0</v>
      </c>
      <c r="AE9250" s="4">
        <v>4</v>
      </c>
      <c r="AF9250" s="4">
        <v>0</v>
      </c>
      <c r="AG9250" s="19">
        <v>0</v>
      </c>
      <c r="AH9250" s="18">
        <v>0</v>
      </c>
      <c r="AI9250" s="4">
        <v>0</v>
      </c>
      <c r="AJ9250" s="4">
        <v>1</v>
      </c>
      <c r="AK9250" s="4">
        <v>0</v>
      </c>
      <c r="AL9250" s="4">
        <v>0</v>
      </c>
      <c r="AM9250" s="4">
        <v>0</v>
      </c>
      <c r="AN9250" s="4">
        <v>0</v>
      </c>
      <c r="AO9250" s="19">
        <v>0</v>
      </c>
    </row>
    <row r="9251" spans="1:41" x14ac:dyDescent="0.2">
      <c r="A9251" s="24" t="s">
        <v>24909</v>
      </c>
      <c r="B9251" s="24" t="s">
        <v>24908</v>
      </c>
      <c r="C9251" s="24" t="s">
        <v>24907</v>
      </c>
      <c r="D9251" s="24" t="s">
        <v>24906</v>
      </c>
      <c r="E9251" s="24" t="s">
        <v>24906</v>
      </c>
      <c r="F9251" s="26">
        <f t="shared" si="576"/>
        <v>-1.0353371302286529</v>
      </c>
      <c r="G9251" s="8" t="str">
        <f t="shared" si="577"/>
        <v>NaN</v>
      </c>
      <c r="H9251" s="4">
        <f t="shared" si="578"/>
        <v>6</v>
      </c>
      <c r="I9251" s="4">
        <f t="shared" si="579"/>
        <v>2</v>
      </c>
      <c r="J9251" s="1">
        <v>12.3426361083984</v>
      </c>
      <c r="K9251" s="1">
        <v>12.561886787414601</v>
      </c>
      <c r="L9251" s="1">
        <v>12.928912162780801</v>
      </c>
      <c r="M9251" s="1">
        <v>13.188611984252899</v>
      </c>
      <c r="N9251" s="1" t="s">
        <v>34</v>
      </c>
      <c r="O9251" s="1">
        <v>12.878740310668899</v>
      </c>
      <c r="P9251" s="1">
        <v>12.8963966369629</v>
      </c>
      <c r="Q9251" s="1" t="s">
        <v>34</v>
      </c>
      <c r="R9251" s="35" t="s">
        <v>34</v>
      </c>
      <c r="S9251" s="35" t="s">
        <v>34</v>
      </c>
      <c r="T9251" s="35" t="s">
        <v>34</v>
      </c>
      <c r="U9251" s="35">
        <v>11.749098777771</v>
      </c>
      <c r="V9251" s="35" t="s">
        <v>34</v>
      </c>
      <c r="W9251" s="35" t="s">
        <v>34</v>
      </c>
      <c r="X9251" s="35" t="s">
        <v>34</v>
      </c>
      <c r="Y9251" s="35">
        <v>11.7792882919312</v>
      </c>
      <c r="Z9251" s="18">
        <v>2</v>
      </c>
      <c r="AA9251" s="4">
        <v>2</v>
      </c>
      <c r="AB9251" s="4">
        <v>2</v>
      </c>
      <c r="AC9251" s="4">
        <v>2</v>
      </c>
      <c r="AD9251" s="4">
        <v>1</v>
      </c>
      <c r="AE9251" s="4">
        <v>2</v>
      </c>
      <c r="AF9251" s="4">
        <v>2</v>
      </c>
      <c r="AG9251" s="19">
        <v>1</v>
      </c>
      <c r="AH9251" s="18">
        <v>1</v>
      </c>
      <c r="AI9251" s="4">
        <v>0</v>
      </c>
      <c r="AJ9251" s="4">
        <v>1</v>
      </c>
      <c r="AK9251" s="4">
        <v>2</v>
      </c>
      <c r="AL9251" s="4">
        <v>1</v>
      </c>
      <c r="AM9251" s="4">
        <v>1</v>
      </c>
      <c r="AN9251" s="4">
        <v>1</v>
      </c>
      <c r="AO9251" s="19">
        <v>1</v>
      </c>
    </row>
    <row r="9252" spans="1:41" x14ac:dyDescent="0.2">
      <c r="A9252" s="24" t="s">
        <v>6495</v>
      </c>
      <c r="B9252" s="24" t="s">
        <v>6494</v>
      </c>
      <c r="C9252" s="24" t="s">
        <v>6493</v>
      </c>
      <c r="D9252" s="24" t="s">
        <v>6492</v>
      </c>
      <c r="E9252" s="24" t="s">
        <v>6492</v>
      </c>
      <c r="F9252" s="26">
        <f t="shared" si="576"/>
        <v>0.52180910110477008</v>
      </c>
      <c r="G9252" s="8" t="str">
        <f t="shared" si="577"/>
        <v>NaN</v>
      </c>
      <c r="H9252" s="4">
        <f t="shared" si="578"/>
        <v>2</v>
      </c>
      <c r="I9252" s="4">
        <f t="shared" si="579"/>
        <v>1</v>
      </c>
      <c r="J9252" s="1">
        <v>10.5697135925293</v>
      </c>
      <c r="K9252" s="1" t="s">
        <v>34</v>
      </c>
      <c r="L9252" s="1" t="s">
        <v>34</v>
      </c>
      <c r="M9252" s="1">
        <v>8.3970460891723597</v>
      </c>
      <c r="N9252" s="1" t="s">
        <v>34</v>
      </c>
      <c r="O9252" s="1" t="s">
        <v>34</v>
      </c>
      <c r="P9252" s="1" t="s">
        <v>34</v>
      </c>
      <c r="Q9252" s="1" t="s">
        <v>34</v>
      </c>
      <c r="R9252" s="35" t="s">
        <v>34</v>
      </c>
      <c r="S9252" s="35" t="s">
        <v>34</v>
      </c>
      <c r="T9252" s="35" t="s">
        <v>34</v>
      </c>
      <c r="U9252" s="35" t="s">
        <v>34</v>
      </c>
      <c r="V9252" s="35" t="s">
        <v>34</v>
      </c>
      <c r="W9252" s="35" t="s">
        <v>34</v>
      </c>
      <c r="X9252" s="35">
        <v>10.0051889419556</v>
      </c>
      <c r="Y9252" s="35" t="s">
        <v>34</v>
      </c>
      <c r="Z9252" s="18">
        <v>2</v>
      </c>
      <c r="AA9252" s="4">
        <v>1</v>
      </c>
      <c r="AB9252" s="4">
        <v>1</v>
      </c>
      <c r="AC9252" s="4">
        <v>2</v>
      </c>
      <c r="AD9252" s="4">
        <v>1</v>
      </c>
      <c r="AE9252" s="4">
        <v>1</v>
      </c>
      <c r="AF9252" s="4">
        <v>1</v>
      </c>
      <c r="AG9252" s="19">
        <v>1</v>
      </c>
      <c r="AH9252" s="18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  <c r="AO9252" s="19">
        <v>2</v>
      </c>
    </row>
    <row r="9253" spans="1:41" x14ac:dyDescent="0.2">
      <c r="A9253" s="24" t="s">
        <v>28208</v>
      </c>
      <c r="B9253" s="24" t="s">
        <v>28207</v>
      </c>
      <c r="C9253" s="24" t="s">
        <v>28206</v>
      </c>
      <c r="D9253" s="24" t="s">
        <v>28205</v>
      </c>
      <c r="E9253" s="24" t="s">
        <v>28205</v>
      </c>
      <c r="F9253" s="26" t="str">
        <f t="shared" si="576"/>
        <v>NaN</v>
      </c>
      <c r="G9253" s="8" t="str">
        <f t="shared" si="577"/>
        <v>NaN</v>
      </c>
      <c r="H9253" s="4">
        <f t="shared" si="578"/>
        <v>4</v>
      </c>
      <c r="I9253" s="4">
        <f t="shared" si="579"/>
        <v>0</v>
      </c>
      <c r="J9253" s="1">
        <v>10.875495910644499</v>
      </c>
      <c r="K9253" s="1" t="s">
        <v>34</v>
      </c>
      <c r="L9253" s="1" t="s">
        <v>34</v>
      </c>
      <c r="M9253" s="1" t="s">
        <v>34</v>
      </c>
      <c r="N9253" s="1">
        <v>10.9193325042725</v>
      </c>
      <c r="O9253" s="1" t="s">
        <v>34</v>
      </c>
      <c r="P9253" s="1">
        <v>10.4742231369019</v>
      </c>
      <c r="Q9253" s="1">
        <v>10.545051574706999</v>
      </c>
      <c r="R9253" s="35" t="s">
        <v>34</v>
      </c>
      <c r="S9253" s="35" t="s">
        <v>34</v>
      </c>
      <c r="T9253" s="35" t="s">
        <v>34</v>
      </c>
      <c r="U9253" s="35" t="s">
        <v>34</v>
      </c>
      <c r="V9253" s="35" t="s">
        <v>34</v>
      </c>
      <c r="W9253" s="35" t="s">
        <v>34</v>
      </c>
      <c r="X9253" s="35" t="s">
        <v>34</v>
      </c>
      <c r="Y9253" s="35" t="s">
        <v>34</v>
      </c>
      <c r="Z9253" s="18">
        <v>2</v>
      </c>
      <c r="AA9253" s="4">
        <v>1</v>
      </c>
      <c r="AB9253" s="4">
        <v>1</v>
      </c>
      <c r="AC9253" s="4">
        <v>1</v>
      </c>
      <c r="AD9253" s="4">
        <v>2</v>
      </c>
      <c r="AE9253" s="4">
        <v>1</v>
      </c>
      <c r="AF9253" s="4">
        <v>2</v>
      </c>
      <c r="AG9253" s="19">
        <v>2</v>
      </c>
      <c r="AH9253" s="18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  <c r="AO9253" s="19">
        <v>1</v>
      </c>
    </row>
    <row r="9254" spans="1:41" x14ac:dyDescent="0.2">
      <c r="A9254" s="24" t="s">
        <v>23812</v>
      </c>
      <c r="B9254" s="24" t="s">
        <v>23811</v>
      </c>
      <c r="C9254" s="24" t="s">
        <v>23810</v>
      </c>
      <c r="D9254" s="24" t="s">
        <v>23809</v>
      </c>
      <c r="E9254" s="24" t="s">
        <v>23809</v>
      </c>
      <c r="F9254" s="26">
        <f t="shared" si="576"/>
        <v>0.6132942835489672</v>
      </c>
      <c r="G9254" s="8" t="str">
        <f t="shared" si="577"/>
        <v>NaN</v>
      </c>
      <c r="H9254" s="4">
        <f t="shared" si="578"/>
        <v>3</v>
      </c>
      <c r="I9254" s="4">
        <f t="shared" si="579"/>
        <v>1</v>
      </c>
      <c r="J9254" s="1">
        <v>11.1996355056763</v>
      </c>
      <c r="K9254" s="1" t="s">
        <v>34</v>
      </c>
      <c r="L9254" s="1" t="s">
        <v>34</v>
      </c>
      <c r="M9254" s="1">
        <v>11.0638332366943</v>
      </c>
      <c r="N9254" s="1" t="s">
        <v>34</v>
      </c>
      <c r="O9254" s="1" t="s">
        <v>34</v>
      </c>
      <c r="P9254" s="1" t="s">
        <v>34</v>
      </c>
      <c r="Q9254" s="1">
        <v>10.584849357605</v>
      </c>
      <c r="R9254" s="35" t="s">
        <v>34</v>
      </c>
      <c r="S9254" s="35" t="s">
        <v>34</v>
      </c>
      <c r="T9254" s="35" t="s">
        <v>34</v>
      </c>
      <c r="U9254" s="35" t="s">
        <v>34</v>
      </c>
      <c r="V9254" s="35" t="s">
        <v>34</v>
      </c>
      <c r="W9254" s="35">
        <v>11.5627336502075</v>
      </c>
      <c r="X9254" s="35" t="s">
        <v>34</v>
      </c>
      <c r="Y9254" s="35" t="s">
        <v>34</v>
      </c>
      <c r="Z9254" s="18">
        <v>2</v>
      </c>
      <c r="AA9254" s="4">
        <v>1</v>
      </c>
      <c r="AB9254" s="4">
        <v>1</v>
      </c>
      <c r="AC9254" s="4">
        <v>2</v>
      </c>
      <c r="AD9254" s="4">
        <v>1</v>
      </c>
      <c r="AE9254" s="4">
        <v>1</v>
      </c>
      <c r="AF9254" s="4">
        <v>1</v>
      </c>
      <c r="AG9254" s="19">
        <v>2</v>
      </c>
      <c r="AH9254" s="18">
        <v>1</v>
      </c>
      <c r="AI9254" s="4">
        <v>1</v>
      </c>
      <c r="AJ9254" s="4">
        <v>1</v>
      </c>
      <c r="AK9254" s="4">
        <v>1</v>
      </c>
      <c r="AL9254" s="4">
        <v>3</v>
      </c>
      <c r="AM9254" s="4">
        <v>1</v>
      </c>
      <c r="AN9254" s="4">
        <v>2</v>
      </c>
      <c r="AO9254" s="19">
        <v>1</v>
      </c>
    </row>
    <row r="9255" spans="1:41" x14ac:dyDescent="0.2">
      <c r="A9255" s="24" t="s">
        <v>14843</v>
      </c>
      <c r="B9255" s="24" t="s">
        <v>14842</v>
      </c>
      <c r="C9255" s="24" t="s">
        <v>14841</v>
      </c>
      <c r="D9255" s="24" t="s">
        <v>14840</v>
      </c>
      <c r="E9255" s="24" t="s">
        <v>14840</v>
      </c>
      <c r="F9255" s="26">
        <f t="shared" si="576"/>
        <v>-0.56440196718492253</v>
      </c>
      <c r="G9255" s="8" t="str">
        <f t="shared" si="577"/>
        <v>NaN</v>
      </c>
      <c r="H9255" s="4">
        <f t="shared" si="578"/>
        <v>2</v>
      </c>
      <c r="I9255" s="4">
        <f t="shared" si="579"/>
        <v>7</v>
      </c>
      <c r="J9255" s="1" t="s">
        <v>34</v>
      </c>
      <c r="K9255" s="1" t="s">
        <v>34</v>
      </c>
      <c r="L9255" s="1">
        <v>13.1131448745728</v>
      </c>
      <c r="M9255" s="1" t="s">
        <v>34</v>
      </c>
      <c r="N9255" s="1" t="s">
        <v>34</v>
      </c>
      <c r="O9255" s="1">
        <v>13.754188537597701</v>
      </c>
      <c r="P9255" s="1" t="s">
        <v>34</v>
      </c>
      <c r="Q9255" s="1" t="s">
        <v>34</v>
      </c>
      <c r="R9255" s="35">
        <v>12.4886312484741</v>
      </c>
      <c r="S9255" s="35">
        <v>13.431901931762701</v>
      </c>
      <c r="T9255" s="35">
        <v>13.2875967025757</v>
      </c>
      <c r="U9255" s="35">
        <v>11.585737228393601</v>
      </c>
      <c r="V9255" s="35">
        <v>12.7560768127441</v>
      </c>
      <c r="W9255" s="35" t="s">
        <v>34</v>
      </c>
      <c r="X9255" s="35">
        <v>12.9805717468262</v>
      </c>
      <c r="Y9255" s="35">
        <v>13.5543375015259</v>
      </c>
      <c r="Z9255" s="18">
        <v>1</v>
      </c>
      <c r="AA9255" s="4">
        <v>1</v>
      </c>
      <c r="AB9255" s="4">
        <v>2</v>
      </c>
      <c r="AC9255" s="4">
        <v>1</v>
      </c>
      <c r="AD9255" s="4">
        <v>1</v>
      </c>
      <c r="AE9255" s="4">
        <v>2</v>
      </c>
      <c r="AF9255" s="4">
        <v>1</v>
      </c>
      <c r="AG9255" s="19">
        <v>1</v>
      </c>
      <c r="AH9255" s="18">
        <v>2</v>
      </c>
      <c r="AI9255" s="4">
        <v>2</v>
      </c>
      <c r="AJ9255" s="4">
        <v>2</v>
      </c>
      <c r="AK9255" s="4">
        <v>2</v>
      </c>
      <c r="AL9255" s="4">
        <v>1</v>
      </c>
      <c r="AM9255" s="4">
        <v>2</v>
      </c>
      <c r="AN9255" s="4">
        <v>1</v>
      </c>
      <c r="AO9255" s="19">
        <v>2</v>
      </c>
    </row>
    <row r="9256" spans="1:41" x14ac:dyDescent="0.2">
      <c r="A9256" s="24" t="s">
        <v>18820</v>
      </c>
      <c r="B9256" s="24" t="s">
        <v>18819</v>
      </c>
      <c r="C9256" s="24" t="s">
        <v>18818</v>
      </c>
      <c r="D9256" s="24" t="s">
        <v>18817</v>
      </c>
      <c r="E9256" s="24" t="s">
        <v>18817</v>
      </c>
      <c r="F9256" s="26">
        <f t="shared" si="576"/>
        <v>1.1102735201517469</v>
      </c>
      <c r="G9256" s="8" t="str">
        <f t="shared" si="577"/>
        <v>NaN</v>
      </c>
      <c r="H9256" s="4">
        <f t="shared" si="578"/>
        <v>3</v>
      </c>
      <c r="I9256" s="4">
        <f t="shared" si="579"/>
        <v>2</v>
      </c>
      <c r="J9256" s="1" t="s">
        <v>34</v>
      </c>
      <c r="K9256" s="1" t="s">
        <v>34</v>
      </c>
      <c r="L9256" s="1" t="s">
        <v>34</v>
      </c>
      <c r="M9256" s="1">
        <v>11.542345046997101</v>
      </c>
      <c r="N9256" s="1">
        <v>11.2885084152222</v>
      </c>
      <c r="O9256" s="1">
        <v>10.4365243911743</v>
      </c>
      <c r="P9256" s="1" t="s">
        <v>34</v>
      </c>
      <c r="Q9256" s="1" t="s">
        <v>34</v>
      </c>
      <c r="R9256" s="35" t="s">
        <v>34</v>
      </c>
      <c r="S9256" s="35" t="s">
        <v>34</v>
      </c>
      <c r="T9256" s="35" t="s">
        <v>34</v>
      </c>
      <c r="U9256" s="35">
        <v>12.328778266906699</v>
      </c>
      <c r="V9256" s="35" t="s">
        <v>34</v>
      </c>
      <c r="W9256" s="35">
        <v>12.070020675659199</v>
      </c>
      <c r="X9256" s="35" t="s">
        <v>34</v>
      </c>
      <c r="Y9256" s="35" t="s">
        <v>34</v>
      </c>
      <c r="Z9256" s="18">
        <v>1</v>
      </c>
      <c r="AA9256" s="4">
        <v>1</v>
      </c>
      <c r="AB9256" s="4">
        <v>1</v>
      </c>
      <c r="AC9256" s="4">
        <v>2</v>
      </c>
      <c r="AD9256" s="4">
        <v>2</v>
      </c>
      <c r="AE9256" s="4">
        <v>2</v>
      </c>
      <c r="AF9256" s="4">
        <v>1</v>
      </c>
      <c r="AG9256" s="19">
        <v>1</v>
      </c>
      <c r="AH9256" s="18">
        <v>1</v>
      </c>
      <c r="AI9256" s="4">
        <v>1</v>
      </c>
      <c r="AJ9256" s="4">
        <v>1</v>
      </c>
      <c r="AK9256" s="4">
        <v>2</v>
      </c>
      <c r="AL9256" s="4">
        <v>1</v>
      </c>
      <c r="AM9256" s="4">
        <v>1</v>
      </c>
      <c r="AN9256" s="4">
        <v>2</v>
      </c>
      <c r="AO9256" s="19">
        <v>1</v>
      </c>
    </row>
    <row r="9257" spans="1:41" x14ac:dyDescent="0.2">
      <c r="A9257" s="24" t="s">
        <v>8564</v>
      </c>
      <c r="B9257" s="24" t="s">
        <v>8563</v>
      </c>
      <c r="C9257" s="24" t="s">
        <v>8562</v>
      </c>
      <c r="D9257" s="24" t="s">
        <v>8561</v>
      </c>
      <c r="E9257" s="24" t="s">
        <v>8561</v>
      </c>
      <c r="F9257" s="26">
        <f t="shared" si="576"/>
        <v>9.6690654754626237E-2</v>
      </c>
      <c r="G9257" s="8" t="str">
        <f t="shared" si="577"/>
        <v>NaN</v>
      </c>
      <c r="H9257" s="4">
        <f t="shared" si="578"/>
        <v>4</v>
      </c>
      <c r="I9257" s="4">
        <f t="shared" si="579"/>
        <v>2</v>
      </c>
      <c r="J9257" s="1" t="s">
        <v>34</v>
      </c>
      <c r="K9257" s="1" t="s">
        <v>34</v>
      </c>
      <c r="L9257" s="1">
        <v>13.1832599639893</v>
      </c>
      <c r="M9257" s="1" t="s">
        <v>34</v>
      </c>
      <c r="N9257" s="1">
        <v>16.205608367919901</v>
      </c>
      <c r="O9257" s="1" t="s">
        <v>34</v>
      </c>
      <c r="P9257" s="1">
        <v>15.485643386840801</v>
      </c>
      <c r="Q9257" s="1">
        <v>16.1948852539063</v>
      </c>
      <c r="R9257" s="35" t="s">
        <v>34</v>
      </c>
      <c r="S9257" s="35" t="s">
        <v>34</v>
      </c>
      <c r="T9257" s="35" t="s">
        <v>34</v>
      </c>
      <c r="U9257" s="35">
        <v>15.809398651123001</v>
      </c>
      <c r="V9257" s="35" t="s">
        <v>34</v>
      </c>
      <c r="W9257" s="35">
        <v>14.9186811447144</v>
      </c>
      <c r="X9257" s="35" t="s">
        <v>34</v>
      </c>
      <c r="Y9257" s="35" t="s">
        <v>34</v>
      </c>
      <c r="Z9257" s="18">
        <v>0</v>
      </c>
      <c r="AA9257" s="4">
        <v>1</v>
      </c>
      <c r="AB9257" s="4">
        <v>2</v>
      </c>
      <c r="AC9257" s="4">
        <v>0</v>
      </c>
      <c r="AD9257" s="4">
        <v>3</v>
      </c>
      <c r="AE9257" s="4">
        <v>0</v>
      </c>
      <c r="AF9257" s="4">
        <v>3</v>
      </c>
      <c r="AG9257" s="19">
        <v>3</v>
      </c>
      <c r="AH9257" s="18">
        <v>1</v>
      </c>
      <c r="AI9257" s="4">
        <v>0</v>
      </c>
      <c r="AJ9257" s="4">
        <v>0</v>
      </c>
      <c r="AK9257" s="4">
        <v>3</v>
      </c>
      <c r="AL9257" s="4">
        <v>3</v>
      </c>
      <c r="AM9257" s="4">
        <v>1</v>
      </c>
      <c r="AN9257" s="4">
        <v>2</v>
      </c>
      <c r="AO9257" s="19">
        <v>1</v>
      </c>
    </row>
    <row r="9258" spans="1:41" x14ac:dyDescent="0.2">
      <c r="A9258" s="24" t="s">
        <v>3841</v>
      </c>
      <c r="B9258" s="24" t="s">
        <v>3840</v>
      </c>
      <c r="C9258" s="24" t="s">
        <v>3839</v>
      </c>
      <c r="D9258" s="24" t="s">
        <v>3838</v>
      </c>
      <c r="E9258" s="24" t="s">
        <v>3838</v>
      </c>
      <c r="F9258" s="26" t="str">
        <f t="shared" si="576"/>
        <v>NaN</v>
      </c>
      <c r="G9258" s="8" t="str">
        <f t="shared" si="577"/>
        <v>NaN</v>
      </c>
      <c r="H9258" s="4">
        <f t="shared" si="578"/>
        <v>1</v>
      </c>
      <c r="I9258" s="4">
        <f t="shared" si="579"/>
        <v>0</v>
      </c>
      <c r="J9258" s="1" t="s">
        <v>34</v>
      </c>
      <c r="K9258" s="1" t="s">
        <v>34</v>
      </c>
      <c r="L9258" s="1" t="s">
        <v>34</v>
      </c>
      <c r="M9258" s="1" t="s">
        <v>34</v>
      </c>
      <c r="N9258" s="1">
        <v>13.9730062484741</v>
      </c>
      <c r="O9258" s="1" t="s">
        <v>34</v>
      </c>
      <c r="P9258" s="1" t="s">
        <v>34</v>
      </c>
      <c r="Q9258" s="1" t="s">
        <v>34</v>
      </c>
      <c r="R9258" s="35" t="s">
        <v>34</v>
      </c>
      <c r="S9258" s="35" t="s">
        <v>34</v>
      </c>
      <c r="T9258" s="35" t="s">
        <v>34</v>
      </c>
      <c r="U9258" s="35" t="s">
        <v>34</v>
      </c>
      <c r="V9258" s="35" t="s">
        <v>34</v>
      </c>
      <c r="W9258" s="35" t="s">
        <v>34</v>
      </c>
      <c r="X9258" s="35" t="s">
        <v>34</v>
      </c>
      <c r="Y9258" s="35" t="s">
        <v>34</v>
      </c>
      <c r="Z9258" s="18">
        <v>0</v>
      </c>
      <c r="AA9258" s="4">
        <v>0</v>
      </c>
      <c r="AB9258" s="4">
        <v>1</v>
      </c>
      <c r="AC9258" s="4">
        <v>0</v>
      </c>
      <c r="AD9258" s="4">
        <v>2</v>
      </c>
      <c r="AE9258" s="4">
        <v>0</v>
      </c>
      <c r="AF9258" s="4">
        <v>1</v>
      </c>
      <c r="AG9258" s="19">
        <v>1</v>
      </c>
      <c r="AH9258" s="18">
        <v>0</v>
      </c>
      <c r="AI9258" s="4">
        <v>0</v>
      </c>
      <c r="AJ9258" s="4">
        <v>1</v>
      </c>
      <c r="AK9258" s="4">
        <v>1</v>
      </c>
      <c r="AL9258" s="4">
        <v>2</v>
      </c>
      <c r="AM9258" s="4">
        <v>0</v>
      </c>
      <c r="AN9258" s="4">
        <v>1</v>
      </c>
      <c r="AO9258" s="19">
        <v>0</v>
      </c>
    </row>
    <row r="9259" spans="1:41" x14ac:dyDescent="0.2">
      <c r="A9259" s="24" t="s">
        <v>18668</v>
      </c>
      <c r="B9259" s="24" t="s">
        <v>18667</v>
      </c>
      <c r="C9259" s="24" t="s">
        <v>18666</v>
      </c>
      <c r="D9259" s="24" t="s">
        <v>18665</v>
      </c>
      <c r="E9259" s="24" t="s">
        <v>18665</v>
      </c>
      <c r="F9259" s="26" t="str">
        <f t="shared" si="576"/>
        <v>NaN</v>
      </c>
      <c r="G9259" s="8" t="str">
        <f t="shared" si="577"/>
        <v>NaN</v>
      </c>
      <c r="H9259" s="4">
        <f t="shared" si="578"/>
        <v>1</v>
      </c>
      <c r="I9259" s="4">
        <f t="shared" si="579"/>
        <v>0</v>
      </c>
      <c r="J9259" s="1">
        <v>9.6785240173339808</v>
      </c>
      <c r="K9259" s="1" t="s">
        <v>34</v>
      </c>
      <c r="L9259" s="1" t="s">
        <v>34</v>
      </c>
      <c r="M9259" s="1" t="s">
        <v>34</v>
      </c>
      <c r="N9259" s="1" t="s">
        <v>34</v>
      </c>
      <c r="O9259" s="1" t="s">
        <v>34</v>
      </c>
      <c r="P9259" s="1" t="s">
        <v>34</v>
      </c>
      <c r="Q9259" s="1" t="s">
        <v>34</v>
      </c>
      <c r="R9259" s="35" t="s">
        <v>34</v>
      </c>
      <c r="S9259" s="35" t="s">
        <v>34</v>
      </c>
      <c r="T9259" s="35" t="s">
        <v>34</v>
      </c>
      <c r="U9259" s="35" t="s">
        <v>34</v>
      </c>
      <c r="V9259" s="35" t="s">
        <v>34</v>
      </c>
      <c r="W9259" s="35" t="s">
        <v>34</v>
      </c>
      <c r="X9259" s="35" t="s">
        <v>34</v>
      </c>
      <c r="Y9259" s="35" t="s">
        <v>34</v>
      </c>
      <c r="Z9259" s="18">
        <v>2</v>
      </c>
      <c r="AA9259" s="4">
        <v>1</v>
      </c>
      <c r="AB9259" s="4">
        <v>1</v>
      </c>
      <c r="AC9259" s="4">
        <v>1</v>
      </c>
      <c r="AD9259" s="4">
        <v>0</v>
      </c>
      <c r="AE9259" s="4">
        <v>0</v>
      </c>
      <c r="AF9259" s="4">
        <v>1</v>
      </c>
      <c r="AG9259" s="19">
        <v>0</v>
      </c>
      <c r="AH9259" s="18">
        <v>1</v>
      </c>
      <c r="AI9259" s="4">
        <v>0</v>
      </c>
      <c r="AJ9259" s="4">
        <v>1</v>
      </c>
      <c r="AK9259" s="4">
        <v>1</v>
      </c>
      <c r="AL9259" s="4">
        <v>0</v>
      </c>
      <c r="AM9259" s="4">
        <v>0</v>
      </c>
      <c r="AN9259" s="4">
        <v>1</v>
      </c>
      <c r="AO9259" s="19">
        <v>1</v>
      </c>
    </row>
    <row r="9260" spans="1:41" x14ac:dyDescent="0.2">
      <c r="A9260" s="24" t="s">
        <v>8091</v>
      </c>
      <c r="B9260" s="24" t="s">
        <v>8090</v>
      </c>
      <c r="C9260" s="24" t="s">
        <v>8089</v>
      </c>
      <c r="D9260" s="24" t="s">
        <v>8088</v>
      </c>
      <c r="E9260" s="24" t="s">
        <v>8088</v>
      </c>
      <c r="F9260" s="26">
        <f t="shared" si="576"/>
        <v>0.17527389526365056</v>
      </c>
      <c r="G9260" s="8" t="str">
        <f t="shared" si="577"/>
        <v>NaN</v>
      </c>
      <c r="H9260" s="4">
        <f t="shared" si="578"/>
        <v>2</v>
      </c>
      <c r="I9260" s="4">
        <f t="shared" si="579"/>
        <v>2</v>
      </c>
      <c r="J9260" s="1" t="s">
        <v>34</v>
      </c>
      <c r="K9260" s="1">
        <v>12.0966892242432</v>
      </c>
      <c r="L9260" s="1">
        <v>10.64564037323</v>
      </c>
      <c r="M9260" s="1" t="s">
        <v>34</v>
      </c>
      <c r="N9260" s="1" t="s">
        <v>34</v>
      </c>
      <c r="O9260" s="1" t="s">
        <v>34</v>
      </c>
      <c r="P9260" s="1" t="s">
        <v>34</v>
      </c>
      <c r="Q9260" s="1" t="s">
        <v>34</v>
      </c>
      <c r="R9260" s="35">
        <v>11.816351890564</v>
      </c>
      <c r="S9260" s="35" t="s">
        <v>34</v>
      </c>
      <c r="T9260" s="35" t="s">
        <v>34</v>
      </c>
      <c r="U9260" s="35" t="s">
        <v>34</v>
      </c>
      <c r="V9260" s="35" t="s">
        <v>34</v>
      </c>
      <c r="W9260" s="35" t="s">
        <v>34</v>
      </c>
      <c r="X9260" s="35">
        <v>11.2765254974365</v>
      </c>
      <c r="Y9260" s="35" t="s">
        <v>34</v>
      </c>
      <c r="Z9260" s="18">
        <v>1</v>
      </c>
      <c r="AA9260" s="4">
        <v>2</v>
      </c>
      <c r="AB9260" s="4">
        <v>2</v>
      </c>
      <c r="AC9260" s="4">
        <v>1</v>
      </c>
      <c r="AD9260" s="4">
        <v>1</v>
      </c>
      <c r="AE9260" s="4">
        <v>1</v>
      </c>
      <c r="AF9260" s="4">
        <v>0</v>
      </c>
      <c r="AG9260" s="19">
        <v>0</v>
      </c>
      <c r="AH9260" s="18">
        <v>2</v>
      </c>
      <c r="AI9260" s="4">
        <v>1</v>
      </c>
      <c r="AJ9260" s="4">
        <v>1</v>
      </c>
      <c r="AK9260" s="4">
        <v>1</v>
      </c>
      <c r="AL9260" s="4">
        <v>2</v>
      </c>
      <c r="AM9260" s="4">
        <v>0</v>
      </c>
      <c r="AN9260" s="4">
        <v>0</v>
      </c>
      <c r="AO9260" s="19">
        <v>2</v>
      </c>
    </row>
    <row r="9261" spans="1:41" x14ac:dyDescent="0.2">
      <c r="A9261" s="24" t="s">
        <v>5518</v>
      </c>
      <c r="B9261" s="24" t="s">
        <v>5522</v>
      </c>
      <c r="C9261" s="24" t="s">
        <v>5521</v>
      </c>
      <c r="D9261" s="24" t="s">
        <v>5519</v>
      </c>
      <c r="E9261" s="24" t="s">
        <v>5520</v>
      </c>
      <c r="F9261" s="26">
        <f t="shared" si="576"/>
        <v>-0.24775648117064897</v>
      </c>
      <c r="G9261" s="8" t="str">
        <f t="shared" si="577"/>
        <v>NaN</v>
      </c>
      <c r="H9261" s="4">
        <f t="shared" si="578"/>
        <v>1</v>
      </c>
      <c r="I9261" s="4">
        <f t="shared" si="579"/>
        <v>2</v>
      </c>
      <c r="J9261" s="1">
        <v>13.180448532104499</v>
      </c>
      <c r="K9261" s="1" t="s">
        <v>34</v>
      </c>
      <c r="L9261" s="1" t="s">
        <v>34</v>
      </c>
      <c r="M9261" s="1" t="s">
        <v>34</v>
      </c>
      <c r="N9261" s="1" t="s">
        <v>34</v>
      </c>
      <c r="O9261" s="1" t="s">
        <v>34</v>
      </c>
      <c r="P9261" s="1" t="s">
        <v>34</v>
      </c>
      <c r="Q9261" s="1" t="s">
        <v>34</v>
      </c>
      <c r="R9261" s="35" t="s">
        <v>34</v>
      </c>
      <c r="S9261" s="35" t="s">
        <v>34</v>
      </c>
      <c r="T9261" s="35">
        <v>13.360490798950201</v>
      </c>
      <c r="U9261" s="35" t="s">
        <v>34</v>
      </c>
      <c r="V9261" s="35" t="s">
        <v>34</v>
      </c>
      <c r="W9261" s="35" t="s">
        <v>34</v>
      </c>
      <c r="X9261" s="35">
        <v>12.5048933029175</v>
      </c>
      <c r="Y9261" s="35" t="s">
        <v>34</v>
      </c>
      <c r="Z9261" s="18">
        <v>2</v>
      </c>
      <c r="AA9261" s="4">
        <v>1</v>
      </c>
      <c r="AB9261" s="4">
        <v>0</v>
      </c>
      <c r="AC9261" s="4">
        <v>0</v>
      </c>
      <c r="AD9261" s="4">
        <v>0</v>
      </c>
      <c r="AE9261" s="4">
        <v>1</v>
      </c>
      <c r="AF9261" s="4">
        <v>1</v>
      </c>
      <c r="AG9261" s="19">
        <v>0</v>
      </c>
      <c r="AH9261" s="18">
        <v>0</v>
      </c>
      <c r="AI9261" s="4">
        <v>1</v>
      </c>
      <c r="AJ9261" s="4">
        <v>2</v>
      </c>
      <c r="AK9261" s="4">
        <v>0</v>
      </c>
      <c r="AL9261" s="4">
        <v>1</v>
      </c>
      <c r="AM9261" s="4">
        <v>1</v>
      </c>
      <c r="AN9261" s="4">
        <v>1</v>
      </c>
      <c r="AO9261" s="19">
        <v>2</v>
      </c>
    </row>
    <row r="9262" spans="1:41" x14ac:dyDescent="0.2">
      <c r="A9262" s="24" t="s">
        <v>4490</v>
      </c>
      <c r="B9262" s="24" t="s">
        <v>4489</v>
      </c>
      <c r="C9262" s="24" t="s">
        <v>4488</v>
      </c>
      <c r="D9262" s="24" t="s">
        <v>4486</v>
      </c>
      <c r="E9262" s="24" t="s">
        <v>4487</v>
      </c>
      <c r="F9262" s="26">
        <f t="shared" si="576"/>
        <v>0.22950267791750001</v>
      </c>
      <c r="G9262" s="8" t="str">
        <f t="shared" si="577"/>
        <v>NaN</v>
      </c>
      <c r="H9262" s="4">
        <f t="shared" si="578"/>
        <v>1</v>
      </c>
      <c r="I9262" s="4">
        <f t="shared" si="579"/>
        <v>1</v>
      </c>
      <c r="J9262" s="1" t="s">
        <v>34</v>
      </c>
      <c r="K9262" s="1" t="s">
        <v>34</v>
      </c>
      <c r="L9262" s="1" t="s">
        <v>34</v>
      </c>
      <c r="M9262" s="1" t="s">
        <v>34</v>
      </c>
      <c r="N9262" s="1" t="s">
        <v>34</v>
      </c>
      <c r="O9262" s="1">
        <v>11.0158891677856</v>
      </c>
      <c r="P9262" s="1" t="s">
        <v>34</v>
      </c>
      <c r="Q9262" s="1" t="s">
        <v>34</v>
      </c>
      <c r="R9262" s="35" t="s">
        <v>34</v>
      </c>
      <c r="S9262" s="35" t="s">
        <v>34</v>
      </c>
      <c r="T9262" s="35" t="s">
        <v>34</v>
      </c>
      <c r="U9262" s="35" t="s">
        <v>34</v>
      </c>
      <c r="V9262" s="35" t="s">
        <v>34</v>
      </c>
      <c r="W9262" s="35">
        <v>11.2453918457031</v>
      </c>
      <c r="X9262" s="35" t="s">
        <v>34</v>
      </c>
      <c r="Y9262" s="35" t="s">
        <v>34</v>
      </c>
      <c r="Z9262" s="18">
        <v>1</v>
      </c>
      <c r="AA9262" s="4">
        <v>1</v>
      </c>
      <c r="AB9262" s="4">
        <v>0</v>
      </c>
      <c r="AC9262" s="4">
        <v>1</v>
      </c>
      <c r="AD9262" s="4">
        <v>1</v>
      </c>
      <c r="AE9262" s="4">
        <v>2</v>
      </c>
      <c r="AF9262" s="4">
        <v>1</v>
      </c>
      <c r="AG9262" s="19">
        <v>1</v>
      </c>
      <c r="AH9262" s="18">
        <v>1</v>
      </c>
      <c r="AI9262" s="4">
        <v>1</v>
      </c>
      <c r="AJ9262" s="4">
        <v>0</v>
      </c>
      <c r="AK9262" s="4">
        <v>0</v>
      </c>
      <c r="AL9262" s="4">
        <v>2</v>
      </c>
      <c r="AM9262" s="4">
        <v>0</v>
      </c>
      <c r="AN9262" s="4">
        <v>2</v>
      </c>
      <c r="AO9262" s="19">
        <v>1</v>
      </c>
    </row>
    <row r="9263" spans="1:41" x14ac:dyDescent="0.2">
      <c r="A9263" s="24" t="s">
        <v>16340</v>
      </c>
      <c r="B9263" s="24" t="s">
        <v>16339</v>
      </c>
      <c r="C9263" s="24" t="s">
        <v>16338</v>
      </c>
      <c r="D9263" s="24" t="s">
        <v>16337</v>
      </c>
      <c r="E9263" s="24" t="s">
        <v>16337</v>
      </c>
      <c r="F9263" s="26">
        <f t="shared" si="576"/>
        <v>1.4546868801116997</v>
      </c>
      <c r="G9263" s="8" t="str">
        <f t="shared" si="577"/>
        <v>NaN</v>
      </c>
      <c r="H9263" s="4">
        <f t="shared" si="578"/>
        <v>4</v>
      </c>
      <c r="I9263" s="4">
        <f t="shared" si="579"/>
        <v>2</v>
      </c>
      <c r="J9263" s="1" t="s">
        <v>34</v>
      </c>
      <c r="K9263" s="1">
        <v>14.112862586975099</v>
      </c>
      <c r="L9263" s="1">
        <v>12.4718074798584</v>
      </c>
      <c r="M9263" s="1" t="s">
        <v>34</v>
      </c>
      <c r="N9263" s="1" t="s">
        <v>34</v>
      </c>
      <c r="O9263" s="1">
        <v>12.685456275939901</v>
      </c>
      <c r="P9263" s="1" t="s">
        <v>34</v>
      </c>
      <c r="Q9263" s="1">
        <v>12.249762535095201</v>
      </c>
      <c r="R9263" s="35" t="s">
        <v>34</v>
      </c>
      <c r="S9263" s="35" t="s">
        <v>34</v>
      </c>
      <c r="T9263" s="35" t="s">
        <v>34</v>
      </c>
      <c r="U9263" s="35" t="s">
        <v>34</v>
      </c>
      <c r="V9263" s="35" t="s">
        <v>34</v>
      </c>
      <c r="W9263" s="35" t="s">
        <v>34</v>
      </c>
      <c r="X9263" s="35">
        <v>13.5861005783081</v>
      </c>
      <c r="Y9263" s="35">
        <v>15.0832176208496</v>
      </c>
      <c r="Z9263" s="18">
        <v>1</v>
      </c>
      <c r="AA9263" s="4">
        <v>2</v>
      </c>
      <c r="AB9263" s="4">
        <v>2</v>
      </c>
      <c r="AC9263" s="4">
        <v>0</v>
      </c>
      <c r="AD9263" s="4">
        <v>1</v>
      </c>
      <c r="AE9263" s="4">
        <v>2</v>
      </c>
      <c r="AF9263" s="4">
        <v>1</v>
      </c>
      <c r="AG9263" s="19">
        <v>2</v>
      </c>
      <c r="AH9263" s="18">
        <v>0</v>
      </c>
      <c r="AI9263" s="4">
        <v>1</v>
      </c>
      <c r="AJ9263" s="4">
        <v>0</v>
      </c>
      <c r="AK9263" s="4">
        <v>0</v>
      </c>
      <c r="AL9263" s="4">
        <v>2</v>
      </c>
      <c r="AM9263" s="4">
        <v>0</v>
      </c>
      <c r="AN9263" s="4">
        <v>0</v>
      </c>
      <c r="AO9263" s="19">
        <v>2</v>
      </c>
    </row>
    <row r="9264" spans="1:41" x14ac:dyDescent="0.2">
      <c r="A9264" s="24" t="s">
        <v>12543</v>
      </c>
      <c r="B9264" s="24" t="s">
        <v>12542</v>
      </c>
      <c r="C9264" s="24" t="s">
        <v>12541</v>
      </c>
      <c r="D9264" s="24" t="s">
        <v>12540</v>
      </c>
      <c r="E9264" s="24" t="s">
        <v>12540</v>
      </c>
      <c r="F9264" s="26">
        <f t="shared" si="576"/>
        <v>-0.27741909027099965</v>
      </c>
      <c r="G9264" s="8" t="str">
        <f t="shared" si="577"/>
        <v>NaN</v>
      </c>
      <c r="H9264" s="4">
        <f t="shared" si="578"/>
        <v>1</v>
      </c>
      <c r="I9264" s="4">
        <f t="shared" si="579"/>
        <v>1</v>
      </c>
      <c r="J9264" s="1" t="s">
        <v>34</v>
      </c>
      <c r="K9264" s="1" t="s">
        <v>34</v>
      </c>
      <c r="L9264" s="1" t="s">
        <v>34</v>
      </c>
      <c r="M9264" s="1" t="s">
        <v>34</v>
      </c>
      <c r="N9264" s="1" t="s">
        <v>34</v>
      </c>
      <c r="O9264" s="1">
        <v>11.936170578002899</v>
      </c>
      <c r="P9264" s="1" t="s">
        <v>34</v>
      </c>
      <c r="Q9264" s="1" t="s">
        <v>34</v>
      </c>
      <c r="R9264" s="35" t="s">
        <v>34</v>
      </c>
      <c r="S9264" s="35" t="s">
        <v>34</v>
      </c>
      <c r="T9264" s="35" t="s">
        <v>34</v>
      </c>
      <c r="U9264" s="35">
        <v>11.6587514877319</v>
      </c>
      <c r="V9264" s="35" t="s">
        <v>34</v>
      </c>
      <c r="W9264" s="35" t="s">
        <v>34</v>
      </c>
      <c r="X9264" s="35" t="s">
        <v>34</v>
      </c>
      <c r="Y9264" s="35" t="s">
        <v>34</v>
      </c>
      <c r="Z9264" s="18">
        <v>1</v>
      </c>
      <c r="AA9264" s="4">
        <v>1</v>
      </c>
      <c r="AB9264" s="4">
        <v>0</v>
      </c>
      <c r="AC9264" s="4">
        <v>0</v>
      </c>
      <c r="AD9264" s="4">
        <v>0</v>
      </c>
      <c r="AE9264" s="4">
        <v>2</v>
      </c>
      <c r="AF9264" s="4">
        <v>0</v>
      </c>
      <c r="AG9264" s="19">
        <v>0</v>
      </c>
      <c r="AH9264" s="18">
        <v>0</v>
      </c>
      <c r="AI9264" s="4">
        <v>1</v>
      </c>
      <c r="AJ9264" s="4">
        <v>1</v>
      </c>
      <c r="AK9264" s="4">
        <v>2</v>
      </c>
      <c r="AL9264" s="4">
        <v>2</v>
      </c>
      <c r="AM9264" s="4">
        <v>0</v>
      </c>
      <c r="AN9264" s="4">
        <v>1</v>
      </c>
      <c r="AO9264" s="19">
        <v>1</v>
      </c>
    </row>
    <row r="9265" spans="1:41" x14ac:dyDescent="0.2">
      <c r="A9265" s="24" t="s">
        <v>4939</v>
      </c>
      <c r="B9265" s="24" t="s">
        <v>4938</v>
      </c>
      <c r="C9265" s="24" t="s">
        <v>4937</v>
      </c>
      <c r="D9265" s="24" t="s">
        <v>4936</v>
      </c>
      <c r="E9265" s="24" t="s">
        <v>4936</v>
      </c>
      <c r="F9265" s="26">
        <f t="shared" si="576"/>
        <v>-0.38669824600219904</v>
      </c>
      <c r="G9265" s="8" t="str">
        <f t="shared" si="577"/>
        <v>NaN</v>
      </c>
      <c r="H9265" s="4">
        <f t="shared" si="578"/>
        <v>2</v>
      </c>
      <c r="I9265" s="4">
        <f t="shared" si="579"/>
        <v>1</v>
      </c>
      <c r="J9265" s="1">
        <v>16.520738601684599</v>
      </c>
      <c r="K9265" s="1">
        <v>15.763726234436</v>
      </c>
      <c r="L9265" s="1" t="s">
        <v>34</v>
      </c>
      <c r="M9265" s="1" t="s">
        <v>34</v>
      </c>
      <c r="N9265" s="1" t="s">
        <v>34</v>
      </c>
      <c r="O9265" s="1" t="s">
        <v>34</v>
      </c>
      <c r="P9265" s="1" t="s">
        <v>34</v>
      </c>
      <c r="Q9265" s="1" t="s">
        <v>34</v>
      </c>
      <c r="R9265" s="35" t="s">
        <v>34</v>
      </c>
      <c r="S9265" s="35" t="s">
        <v>34</v>
      </c>
      <c r="T9265" s="35">
        <v>15.7555341720581</v>
      </c>
      <c r="U9265" s="35" t="s">
        <v>34</v>
      </c>
      <c r="V9265" s="35" t="s">
        <v>34</v>
      </c>
      <c r="W9265" s="35" t="s">
        <v>34</v>
      </c>
      <c r="X9265" s="35" t="s">
        <v>34</v>
      </c>
      <c r="Y9265" s="35" t="s">
        <v>34</v>
      </c>
      <c r="Z9265" s="18">
        <v>3</v>
      </c>
      <c r="AA9265" s="4">
        <v>2</v>
      </c>
      <c r="AB9265" s="4">
        <v>0</v>
      </c>
      <c r="AC9265" s="4">
        <v>0</v>
      </c>
      <c r="AD9265" s="4">
        <v>0</v>
      </c>
      <c r="AE9265" s="4">
        <v>0</v>
      </c>
      <c r="AF9265" s="4">
        <v>0</v>
      </c>
      <c r="AG9265" s="19">
        <v>0</v>
      </c>
      <c r="AH9265" s="18">
        <v>0</v>
      </c>
      <c r="AI9265" s="4">
        <v>0</v>
      </c>
      <c r="AJ9265" s="4">
        <v>3</v>
      </c>
      <c r="AK9265" s="4">
        <v>0</v>
      </c>
      <c r="AL9265" s="4">
        <v>2</v>
      </c>
      <c r="AM9265" s="4">
        <v>1</v>
      </c>
      <c r="AN9265" s="4">
        <v>1</v>
      </c>
      <c r="AO9265" s="19">
        <v>1</v>
      </c>
    </row>
    <row r="9266" spans="1:41" x14ac:dyDescent="0.2">
      <c r="A9266" s="24" t="s">
        <v>9534</v>
      </c>
      <c r="B9266" s="24" t="s">
        <v>9538</v>
      </c>
      <c r="C9266" s="24" t="s">
        <v>9537</v>
      </c>
      <c r="D9266" s="24" t="s">
        <v>9535</v>
      </c>
      <c r="E9266" s="24" t="s">
        <v>9536</v>
      </c>
      <c r="F9266" s="26">
        <f t="shared" si="576"/>
        <v>0.35297950108848397</v>
      </c>
      <c r="G9266" s="8" t="str">
        <f t="shared" si="577"/>
        <v>NaN</v>
      </c>
      <c r="H9266" s="4">
        <f t="shared" si="578"/>
        <v>2</v>
      </c>
      <c r="I9266" s="4">
        <f t="shared" si="579"/>
        <v>3</v>
      </c>
      <c r="J9266" s="1">
        <v>13.637825012206999</v>
      </c>
      <c r="K9266" s="1" t="s">
        <v>34</v>
      </c>
      <c r="L9266" s="1" t="s">
        <v>34</v>
      </c>
      <c r="M9266" s="1" t="s">
        <v>34</v>
      </c>
      <c r="N9266" s="1" t="s">
        <v>34</v>
      </c>
      <c r="O9266" s="1">
        <v>14.418551445007299</v>
      </c>
      <c r="P9266" s="1" t="s">
        <v>34</v>
      </c>
      <c r="Q9266" s="1" t="s">
        <v>34</v>
      </c>
      <c r="R9266" s="35" t="s">
        <v>34</v>
      </c>
      <c r="S9266" s="35">
        <v>13.545929908752401</v>
      </c>
      <c r="T9266" s="35" t="s">
        <v>34</v>
      </c>
      <c r="U9266" s="35" t="s">
        <v>34</v>
      </c>
      <c r="V9266" s="35">
        <v>16.3605251312256</v>
      </c>
      <c r="W9266" s="35" t="s">
        <v>34</v>
      </c>
      <c r="X9266" s="35" t="s">
        <v>34</v>
      </c>
      <c r="Y9266" s="35">
        <v>13.237048149108899</v>
      </c>
      <c r="Z9266" s="18">
        <v>3</v>
      </c>
      <c r="AA9266" s="4">
        <v>1</v>
      </c>
      <c r="AB9266" s="4">
        <v>1</v>
      </c>
      <c r="AC9266" s="4">
        <v>1</v>
      </c>
      <c r="AD9266" s="4">
        <v>1</v>
      </c>
      <c r="AE9266" s="4">
        <v>2</v>
      </c>
      <c r="AF9266" s="4">
        <v>1</v>
      </c>
      <c r="AG9266" s="19">
        <v>1</v>
      </c>
      <c r="AH9266" s="18">
        <v>1</v>
      </c>
      <c r="AI9266" s="4">
        <v>2</v>
      </c>
      <c r="AJ9266" s="4">
        <v>1</v>
      </c>
      <c r="AK9266" s="4">
        <v>1</v>
      </c>
      <c r="AL9266" s="4">
        <v>1</v>
      </c>
      <c r="AM9266" s="4">
        <v>3</v>
      </c>
      <c r="AN9266" s="4">
        <v>1</v>
      </c>
      <c r="AO9266" s="19">
        <v>0</v>
      </c>
    </row>
    <row r="9267" spans="1:41" x14ac:dyDescent="0.2">
      <c r="A9267" s="24" t="s">
        <v>12484</v>
      </c>
      <c r="B9267" s="24" t="s">
        <v>12483</v>
      </c>
      <c r="C9267" s="24" t="s">
        <v>12482</v>
      </c>
      <c r="D9267" s="24" t="s">
        <v>12481</v>
      </c>
      <c r="E9267" s="24" t="s">
        <v>12481</v>
      </c>
      <c r="F9267" s="26">
        <f t="shared" si="576"/>
        <v>1.51414251327515</v>
      </c>
      <c r="G9267" s="8" t="str">
        <f t="shared" si="577"/>
        <v>NaN</v>
      </c>
      <c r="H9267" s="4">
        <f t="shared" si="578"/>
        <v>1</v>
      </c>
      <c r="I9267" s="4">
        <f t="shared" si="579"/>
        <v>2</v>
      </c>
      <c r="J9267" s="1" t="s">
        <v>34</v>
      </c>
      <c r="K9267" s="1" t="s">
        <v>34</v>
      </c>
      <c r="L9267" s="1" t="s">
        <v>34</v>
      </c>
      <c r="M9267" s="1" t="s">
        <v>34</v>
      </c>
      <c r="N9267" s="1">
        <v>10.0035743713379</v>
      </c>
      <c r="O9267" s="1" t="s">
        <v>34</v>
      </c>
      <c r="P9267" s="1" t="s">
        <v>34</v>
      </c>
      <c r="Q9267" s="1" t="s">
        <v>34</v>
      </c>
      <c r="R9267" s="35" t="s">
        <v>34</v>
      </c>
      <c r="S9267" s="35">
        <v>11.966306686401399</v>
      </c>
      <c r="T9267" s="35">
        <v>11.0691270828247</v>
      </c>
      <c r="U9267" s="35" t="s">
        <v>34</v>
      </c>
      <c r="V9267" s="35" t="s">
        <v>34</v>
      </c>
      <c r="W9267" s="35" t="s">
        <v>34</v>
      </c>
      <c r="X9267" s="35" t="s">
        <v>34</v>
      </c>
      <c r="Y9267" s="35" t="s">
        <v>34</v>
      </c>
      <c r="Z9267" s="18">
        <v>1</v>
      </c>
      <c r="AA9267" s="4">
        <v>1</v>
      </c>
      <c r="AB9267" s="4">
        <v>1</v>
      </c>
      <c r="AC9267" s="4">
        <v>1</v>
      </c>
      <c r="AD9267" s="4">
        <v>3</v>
      </c>
      <c r="AE9267" s="4">
        <v>1</v>
      </c>
      <c r="AF9267" s="4">
        <v>0</v>
      </c>
      <c r="AG9267" s="19">
        <v>0</v>
      </c>
      <c r="AH9267" s="18">
        <v>0</v>
      </c>
      <c r="AI9267" s="4">
        <v>3</v>
      </c>
      <c r="AJ9267" s="4">
        <v>2</v>
      </c>
      <c r="AK9267" s="4">
        <v>0</v>
      </c>
      <c r="AL9267" s="4">
        <v>2</v>
      </c>
      <c r="AM9267" s="4">
        <v>0</v>
      </c>
      <c r="AN9267" s="4">
        <v>1</v>
      </c>
      <c r="AO9267" s="19">
        <v>1</v>
      </c>
    </row>
    <row r="9268" spans="1:41" x14ac:dyDescent="0.2">
      <c r="A9268" s="24" t="s">
        <v>11454</v>
      </c>
      <c r="B9268" s="24" t="s">
        <v>11453</v>
      </c>
      <c r="C9268" s="24" t="s">
        <v>11452</v>
      </c>
      <c r="D9268" s="24" t="s">
        <v>11451</v>
      </c>
      <c r="E9268" s="24" t="s">
        <v>11451</v>
      </c>
      <c r="F9268" s="26">
        <f t="shared" si="576"/>
        <v>0.13742669423416665</v>
      </c>
      <c r="G9268" s="8" t="str">
        <f t="shared" si="577"/>
        <v>NaN</v>
      </c>
      <c r="H9268" s="4">
        <f t="shared" si="578"/>
        <v>6</v>
      </c>
      <c r="I9268" s="4">
        <f t="shared" si="579"/>
        <v>2</v>
      </c>
      <c r="J9268" s="1">
        <v>12.8034067153931</v>
      </c>
      <c r="K9268" s="1">
        <v>13.2556066513062</v>
      </c>
      <c r="L9268" s="1">
        <v>11.4741973876953</v>
      </c>
      <c r="M9268" s="1">
        <v>11.7903156280518</v>
      </c>
      <c r="N9268" s="1" t="s">
        <v>34</v>
      </c>
      <c r="O9268" s="1">
        <v>11.7955732345581</v>
      </c>
      <c r="P9268" s="1" t="s">
        <v>34</v>
      </c>
      <c r="Q9268" s="1">
        <v>11.0971231460571</v>
      </c>
      <c r="R9268" s="35" t="s">
        <v>34</v>
      </c>
      <c r="S9268" s="35" t="s">
        <v>34</v>
      </c>
      <c r="T9268" s="35" t="s">
        <v>34</v>
      </c>
      <c r="U9268" s="35" t="s">
        <v>34</v>
      </c>
      <c r="V9268" s="35" t="s">
        <v>34</v>
      </c>
      <c r="W9268" s="35">
        <v>12.0656585693359</v>
      </c>
      <c r="X9268" s="35">
        <v>12.2812690734863</v>
      </c>
      <c r="Y9268" s="35" t="s">
        <v>34</v>
      </c>
      <c r="Z9268" s="18">
        <v>2</v>
      </c>
      <c r="AA9268" s="4">
        <v>2</v>
      </c>
      <c r="AB9268" s="4">
        <v>2</v>
      </c>
      <c r="AC9268" s="4">
        <v>2</v>
      </c>
      <c r="AD9268" s="4">
        <v>1</v>
      </c>
      <c r="AE9268" s="4">
        <v>2</v>
      </c>
      <c r="AF9268" s="4">
        <v>1</v>
      </c>
      <c r="AG9268" s="19">
        <v>2</v>
      </c>
      <c r="AH9268" s="18">
        <v>1</v>
      </c>
      <c r="AI9268" s="4">
        <v>1</v>
      </c>
      <c r="AJ9268" s="4">
        <v>1</v>
      </c>
      <c r="AK9268" s="4">
        <v>1</v>
      </c>
      <c r="AL9268" s="4">
        <v>2</v>
      </c>
      <c r="AM9268" s="4">
        <v>0</v>
      </c>
      <c r="AN9268" s="4">
        <v>2</v>
      </c>
      <c r="AO9268" s="19">
        <v>2</v>
      </c>
    </row>
    <row r="9269" spans="1:41" x14ac:dyDescent="0.2">
      <c r="A9269" s="24" t="s">
        <v>118</v>
      </c>
      <c r="B9269" s="24" t="s">
        <v>117</v>
      </c>
      <c r="C9269" s="24" t="s">
        <v>116</v>
      </c>
      <c r="D9269" s="24" t="s">
        <v>114</v>
      </c>
      <c r="E9269" s="24" t="s">
        <v>115</v>
      </c>
      <c r="F9269" s="26">
        <f t="shared" si="576"/>
        <v>-1.5695170402526486</v>
      </c>
      <c r="G9269" s="8" t="str">
        <f t="shared" si="577"/>
        <v>NaN</v>
      </c>
      <c r="H9269" s="4">
        <f t="shared" si="578"/>
        <v>2</v>
      </c>
      <c r="I9269" s="4">
        <f t="shared" si="579"/>
        <v>5</v>
      </c>
      <c r="J9269" s="1" t="s">
        <v>34</v>
      </c>
      <c r="K9269" s="1" t="s">
        <v>34</v>
      </c>
      <c r="L9269" s="1" t="s">
        <v>34</v>
      </c>
      <c r="M9269" s="1" t="s">
        <v>34</v>
      </c>
      <c r="N9269" s="1">
        <v>14.798953056335399</v>
      </c>
      <c r="O9269" s="1" t="s">
        <v>34</v>
      </c>
      <c r="P9269" s="1" t="s">
        <v>34</v>
      </c>
      <c r="Q9269" s="1">
        <v>15.1299953460693</v>
      </c>
      <c r="R9269" s="35">
        <v>12.810987472534199</v>
      </c>
      <c r="S9269" s="35" t="s">
        <v>34</v>
      </c>
      <c r="T9269" s="35">
        <v>14.129114151001</v>
      </c>
      <c r="U9269" s="35">
        <v>13.2415971755981</v>
      </c>
      <c r="V9269" s="35" t="s">
        <v>34</v>
      </c>
      <c r="W9269" s="35">
        <v>14.143287658691399</v>
      </c>
      <c r="X9269" s="35" t="s">
        <v>34</v>
      </c>
      <c r="Y9269" s="35">
        <v>12.6497993469238</v>
      </c>
      <c r="Z9269" s="18">
        <v>1</v>
      </c>
      <c r="AA9269" s="4">
        <v>0</v>
      </c>
      <c r="AB9269" s="4">
        <v>1</v>
      </c>
      <c r="AC9269" s="4">
        <v>0</v>
      </c>
      <c r="AD9269" s="4">
        <v>3</v>
      </c>
      <c r="AE9269" s="4">
        <v>0</v>
      </c>
      <c r="AF9269" s="4">
        <v>0</v>
      </c>
      <c r="AG9269" s="19">
        <v>4</v>
      </c>
      <c r="AH9269" s="18">
        <v>2</v>
      </c>
      <c r="AI9269" s="4">
        <v>1</v>
      </c>
      <c r="AJ9269" s="4">
        <v>2</v>
      </c>
      <c r="AK9269" s="4">
        <v>2</v>
      </c>
      <c r="AL9269" s="4">
        <v>2</v>
      </c>
      <c r="AM9269" s="4">
        <v>1</v>
      </c>
      <c r="AN9269" s="4">
        <v>4</v>
      </c>
      <c r="AO9269" s="19">
        <v>0</v>
      </c>
    </row>
    <row r="9270" spans="1:41" x14ac:dyDescent="0.2">
      <c r="A9270" s="24" t="s">
        <v>7271</v>
      </c>
      <c r="B9270" s="24" t="s">
        <v>7270</v>
      </c>
      <c r="C9270" s="24" t="s">
        <v>7269</v>
      </c>
      <c r="D9270" s="24" t="s">
        <v>7268</v>
      </c>
      <c r="E9270" s="24" t="s">
        <v>7268</v>
      </c>
      <c r="F9270" s="26">
        <f t="shared" si="576"/>
        <v>-0.74043941497805932</v>
      </c>
      <c r="G9270" s="8" t="str">
        <f t="shared" si="577"/>
        <v>NaN</v>
      </c>
      <c r="H9270" s="4">
        <f t="shared" si="578"/>
        <v>5</v>
      </c>
      <c r="I9270" s="4">
        <f t="shared" si="579"/>
        <v>1</v>
      </c>
      <c r="J9270" s="1" t="s">
        <v>34</v>
      </c>
      <c r="K9270" s="1">
        <v>11.670351028442401</v>
      </c>
      <c r="L9270" s="1">
        <v>10.4688987731934</v>
      </c>
      <c r="M9270" s="1">
        <v>10.7588891983032</v>
      </c>
      <c r="N9270" s="1">
        <v>11.184974670410201</v>
      </c>
      <c r="O9270" s="1" t="s">
        <v>34</v>
      </c>
      <c r="P9270" s="1" t="s">
        <v>34</v>
      </c>
      <c r="Q9270" s="1">
        <v>11.437730789184601</v>
      </c>
      <c r="R9270" s="35" t="s">
        <v>34</v>
      </c>
      <c r="S9270" s="35" t="s">
        <v>34</v>
      </c>
      <c r="T9270" s="35" t="s">
        <v>34</v>
      </c>
      <c r="U9270" s="35">
        <v>10.3637294769287</v>
      </c>
      <c r="V9270" s="35" t="s">
        <v>34</v>
      </c>
      <c r="W9270" s="35" t="s">
        <v>34</v>
      </c>
      <c r="X9270" s="35" t="s">
        <v>34</v>
      </c>
      <c r="Y9270" s="35" t="s">
        <v>34</v>
      </c>
      <c r="Z9270" s="18">
        <v>1</v>
      </c>
      <c r="AA9270" s="4">
        <v>2</v>
      </c>
      <c r="AB9270" s="4">
        <v>2</v>
      </c>
      <c r="AC9270" s="4">
        <v>2</v>
      </c>
      <c r="AD9270" s="4">
        <v>2</v>
      </c>
      <c r="AE9270" s="4">
        <v>1</v>
      </c>
      <c r="AF9270" s="4">
        <v>1</v>
      </c>
      <c r="AG9270" s="19">
        <v>2</v>
      </c>
      <c r="AH9270" s="18">
        <v>1</v>
      </c>
      <c r="AI9270" s="4">
        <v>1</v>
      </c>
      <c r="AJ9270" s="4">
        <v>1</v>
      </c>
      <c r="AK9270" s="4">
        <v>2</v>
      </c>
      <c r="AL9270" s="4">
        <v>1</v>
      </c>
      <c r="AM9270" s="4">
        <v>1</v>
      </c>
      <c r="AN9270" s="4">
        <v>1</v>
      </c>
      <c r="AO9270" s="19">
        <v>1</v>
      </c>
    </row>
    <row r="9271" spans="1:41" x14ac:dyDescent="0.2">
      <c r="A9271" s="24" t="s">
        <v>4461</v>
      </c>
      <c r="B9271" s="24" t="s">
        <v>4460</v>
      </c>
      <c r="C9271" s="24" t="s">
        <v>4459</v>
      </c>
      <c r="D9271" s="24" t="s">
        <v>4458</v>
      </c>
      <c r="E9271" s="24" t="s">
        <v>4458</v>
      </c>
      <c r="F9271" s="26">
        <f t="shared" si="576"/>
        <v>-0.45012807846068448</v>
      </c>
      <c r="G9271" s="8" t="str">
        <f t="shared" si="577"/>
        <v>NaN</v>
      </c>
      <c r="H9271" s="4">
        <f t="shared" si="578"/>
        <v>2</v>
      </c>
      <c r="I9271" s="4">
        <f t="shared" si="579"/>
        <v>3</v>
      </c>
      <c r="J9271" s="1" t="s">
        <v>34</v>
      </c>
      <c r="K9271" s="1" t="s">
        <v>34</v>
      </c>
      <c r="L9271" s="1" t="s">
        <v>34</v>
      </c>
      <c r="M9271" s="1" t="s">
        <v>34</v>
      </c>
      <c r="N9271" s="1" t="s">
        <v>34</v>
      </c>
      <c r="O9271" s="1">
        <v>10.523571968078601</v>
      </c>
      <c r="P9271" s="1" t="s">
        <v>34</v>
      </c>
      <c r="Q9271" s="1">
        <v>11.5538787841797</v>
      </c>
      <c r="R9271" s="35" t="s">
        <v>34</v>
      </c>
      <c r="S9271" s="35" t="s">
        <v>34</v>
      </c>
      <c r="T9271" s="35" t="s">
        <v>34</v>
      </c>
      <c r="U9271" s="35" t="s">
        <v>34</v>
      </c>
      <c r="V9271" s="35">
        <v>10.0349225997925</v>
      </c>
      <c r="W9271" s="35">
        <v>11.6386671066284</v>
      </c>
      <c r="X9271" s="35" t="s">
        <v>34</v>
      </c>
      <c r="Y9271" s="35">
        <v>10.092202186584499</v>
      </c>
      <c r="Z9271" s="18">
        <v>0</v>
      </c>
      <c r="AA9271" s="4">
        <v>1</v>
      </c>
      <c r="AB9271" s="4">
        <v>0</v>
      </c>
      <c r="AC9271" s="4">
        <v>1</v>
      </c>
      <c r="AD9271" s="4">
        <v>1</v>
      </c>
      <c r="AE9271" s="4">
        <v>2</v>
      </c>
      <c r="AF9271" s="4">
        <v>0</v>
      </c>
      <c r="AG9271" s="19">
        <v>2</v>
      </c>
      <c r="AH9271" s="18">
        <v>1</v>
      </c>
      <c r="AI9271" s="4">
        <v>0</v>
      </c>
      <c r="AJ9271" s="4">
        <v>1</v>
      </c>
      <c r="AK9271" s="4">
        <v>0</v>
      </c>
      <c r="AL9271" s="4">
        <v>0</v>
      </c>
      <c r="AM9271" s="4">
        <v>2</v>
      </c>
      <c r="AN9271" s="4">
        <v>2</v>
      </c>
      <c r="AO9271" s="19">
        <v>0</v>
      </c>
    </row>
    <row r="9272" spans="1:41" x14ac:dyDescent="0.2">
      <c r="A9272" s="24" t="s">
        <v>2434</v>
      </c>
      <c r="B9272" s="24" t="s">
        <v>2433</v>
      </c>
      <c r="C9272" s="24" t="s">
        <v>2432</v>
      </c>
      <c r="D9272" s="24" t="s">
        <v>2431</v>
      </c>
      <c r="E9272" s="24" t="s">
        <v>2431</v>
      </c>
      <c r="F9272" s="26">
        <f t="shared" si="576"/>
        <v>1.9687016804999402E-2</v>
      </c>
      <c r="G9272" s="8" t="str">
        <f t="shared" si="577"/>
        <v>NaN</v>
      </c>
      <c r="H9272" s="4">
        <f t="shared" si="578"/>
        <v>6</v>
      </c>
      <c r="I9272" s="4">
        <f t="shared" si="579"/>
        <v>2</v>
      </c>
      <c r="J9272" s="1">
        <v>15.3216819763184</v>
      </c>
      <c r="K9272" s="1" t="s">
        <v>34</v>
      </c>
      <c r="L9272" s="1">
        <v>15.165778160095201</v>
      </c>
      <c r="M9272" s="1" t="s">
        <v>34</v>
      </c>
      <c r="N9272" s="1">
        <v>15.238860130310099</v>
      </c>
      <c r="O9272" s="1">
        <v>14.4006996154785</v>
      </c>
      <c r="P9272" s="1">
        <v>15.3638200759888</v>
      </c>
      <c r="Q9272" s="1">
        <v>15.2034854888916</v>
      </c>
      <c r="R9272" s="35" t="s">
        <v>34</v>
      </c>
      <c r="S9272" s="35" t="s">
        <v>34</v>
      </c>
      <c r="T9272" s="35">
        <v>15.4437656402588</v>
      </c>
      <c r="U9272" s="35" t="s">
        <v>34</v>
      </c>
      <c r="V9272" s="35" t="s">
        <v>34</v>
      </c>
      <c r="W9272" s="35">
        <v>14.827050209045399</v>
      </c>
      <c r="X9272" s="35" t="s">
        <v>34</v>
      </c>
      <c r="Y9272" s="35" t="s">
        <v>34</v>
      </c>
      <c r="Z9272" s="18">
        <v>2</v>
      </c>
      <c r="AA9272" s="4">
        <v>1</v>
      </c>
      <c r="AB9272" s="4">
        <v>2</v>
      </c>
      <c r="AC9272" s="4">
        <v>1</v>
      </c>
      <c r="AD9272" s="4">
        <v>2</v>
      </c>
      <c r="AE9272" s="4">
        <v>2</v>
      </c>
      <c r="AF9272" s="4">
        <v>2</v>
      </c>
      <c r="AG9272" s="19">
        <v>2</v>
      </c>
      <c r="AH9272" s="18">
        <v>1</v>
      </c>
      <c r="AI9272" s="4">
        <v>1</v>
      </c>
      <c r="AJ9272" s="4">
        <v>2</v>
      </c>
      <c r="AK9272" s="4">
        <v>1</v>
      </c>
      <c r="AL9272" s="4">
        <v>2</v>
      </c>
      <c r="AM9272" s="4">
        <v>1</v>
      </c>
      <c r="AN9272" s="4">
        <v>2</v>
      </c>
      <c r="AO9272" s="19">
        <v>1</v>
      </c>
    </row>
    <row r="9273" spans="1:41" x14ac:dyDescent="0.2">
      <c r="A9273" s="24" t="s">
        <v>27047</v>
      </c>
      <c r="B9273" s="24" t="s">
        <v>27046</v>
      </c>
      <c r="C9273" s="24" t="s">
        <v>27045</v>
      </c>
      <c r="D9273" s="24" t="s">
        <v>27044</v>
      </c>
      <c r="E9273" s="24" t="s">
        <v>27044</v>
      </c>
      <c r="F9273" s="26">
        <f t="shared" si="576"/>
        <v>0.52474641799930133</v>
      </c>
      <c r="G9273" s="8" t="str">
        <f t="shared" si="577"/>
        <v>NaN</v>
      </c>
      <c r="H9273" s="4">
        <f t="shared" si="578"/>
        <v>2</v>
      </c>
      <c r="I9273" s="4">
        <f t="shared" si="579"/>
        <v>2</v>
      </c>
      <c r="J9273" s="1">
        <v>12.4412326812744</v>
      </c>
      <c r="K9273" s="1" t="s">
        <v>34</v>
      </c>
      <c r="L9273" s="1" t="s">
        <v>34</v>
      </c>
      <c r="M9273" s="1" t="s">
        <v>34</v>
      </c>
      <c r="N9273" s="1">
        <v>10.716287612915</v>
      </c>
      <c r="O9273" s="1" t="s">
        <v>34</v>
      </c>
      <c r="P9273" s="1" t="s">
        <v>34</v>
      </c>
      <c r="Q9273" s="1" t="s">
        <v>34</v>
      </c>
      <c r="R9273" s="35" t="s">
        <v>34</v>
      </c>
      <c r="S9273" s="35" t="s">
        <v>34</v>
      </c>
      <c r="T9273" s="35" t="s">
        <v>34</v>
      </c>
      <c r="U9273" s="35" t="s">
        <v>34</v>
      </c>
      <c r="V9273" s="35" t="s">
        <v>34</v>
      </c>
      <c r="W9273" s="35">
        <v>12.198595046997101</v>
      </c>
      <c r="X9273" s="35">
        <v>12.0084180831909</v>
      </c>
      <c r="Y9273" s="35" t="s">
        <v>34</v>
      </c>
      <c r="Z9273" s="18">
        <v>2</v>
      </c>
      <c r="AA9273" s="4">
        <v>1</v>
      </c>
      <c r="AB9273" s="4">
        <v>1</v>
      </c>
      <c r="AC9273" s="4">
        <v>1</v>
      </c>
      <c r="AD9273" s="4">
        <v>2</v>
      </c>
      <c r="AE9273" s="4">
        <v>1</v>
      </c>
      <c r="AF9273" s="4">
        <v>1</v>
      </c>
      <c r="AG9273" s="19">
        <v>1</v>
      </c>
      <c r="AH9273" s="18">
        <v>0</v>
      </c>
      <c r="AI9273" s="4">
        <v>1</v>
      </c>
      <c r="AJ9273" s="4">
        <v>1</v>
      </c>
      <c r="AK9273" s="4">
        <v>0</v>
      </c>
      <c r="AL9273" s="4">
        <v>1</v>
      </c>
      <c r="AM9273" s="4">
        <v>0</v>
      </c>
      <c r="AN9273" s="4">
        <v>2</v>
      </c>
      <c r="AO9273" s="19">
        <v>2</v>
      </c>
    </row>
    <row r="9274" spans="1:41" x14ac:dyDescent="0.2">
      <c r="A9274" s="24" t="s">
        <v>4850</v>
      </c>
      <c r="B9274" s="24" t="s">
        <v>4854</v>
      </c>
      <c r="C9274" s="24" t="s">
        <v>4853</v>
      </c>
      <c r="D9274" s="24" t="s">
        <v>4851</v>
      </c>
      <c r="E9274" s="24" t="s">
        <v>4852</v>
      </c>
      <c r="F9274" s="26">
        <f t="shared" si="576"/>
        <v>-0.13477977116900064</v>
      </c>
      <c r="G9274" s="8" t="str">
        <f t="shared" si="577"/>
        <v>NaN</v>
      </c>
      <c r="H9274" s="4">
        <f t="shared" si="578"/>
        <v>2</v>
      </c>
      <c r="I9274" s="4">
        <f t="shared" si="579"/>
        <v>3</v>
      </c>
      <c r="J9274" s="1" t="s">
        <v>34</v>
      </c>
      <c r="K9274" s="1">
        <v>14.3779497146606</v>
      </c>
      <c r="L9274" s="1">
        <v>15.3537254333496</v>
      </c>
      <c r="M9274" s="1" t="s">
        <v>34</v>
      </c>
      <c r="N9274" s="1" t="s">
        <v>34</v>
      </c>
      <c r="O9274" s="1" t="s">
        <v>34</v>
      </c>
      <c r="P9274" s="1" t="s">
        <v>34</v>
      </c>
      <c r="Q9274" s="1" t="s">
        <v>34</v>
      </c>
      <c r="R9274" s="35" t="s">
        <v>34</v>
      </c>
      <c r="S9274" s="35" t="s">
        <v>34</v>
      </c>
      <c r="T9274" s="35">
        <v>13.9234762191772</v>
      </c>
      <c r="U9274" s="35">
        <v>15.181012153625501</v>
      </c>
      <c r="V9274" s="35" t="s">
        <v>34</v>
      </c>
      <c r="W9274" s="35" t="s">
        <v>34</v>
      </c>
      <c r="X9274" s="35">
        <v>15.0886850357056</v>
      </c>
      <c r="Y9274" s="35" t="s">
        <v>34</v>
      </c>
      <c r="Z9274" s="18">
        <v>1</v>
      </c>
      <c r="AA9274" s="4">
        <v>2</v>
      </c>
      <c r="AB9274" s="4">
        <v>2</v>
      </c>
      <c r="AC9274" s="4">
        <v>1</v>
      </c>
      <c r="AD9274" s="4">
        <v>1</v>
      </c>
      <c r="AE9274" s="4">
        <v>1</v>
      </c>
      <c r="AF9274" s="4">
        <v>1</v>
      </c>
      <c r="AG9274" s="19">
        <v>1</v>
      </c>
      <c r="AH9274" s="18">
        <v>1</v>
      </c>
      <c r="AI9274" s="4">
        <v>1</v>
      </c>
      <c r="AJ9274" s="4">
        <v>2</v>
      </c>
      <c r="AK9274" s="4">
        <v>2</v>
      </c>
      <c r="AL9274" s="4">
        <v>1</v>
      </c>
      <c r="AM9274" s="4">
        <v>1</v>
      </c>
      <c r="AN9274" s="4">
        <v>1</v>
      </c>
      <c r="AO9274" s="19">
        <v>2</v>
      </c>
    </row>
    <row r="9275" spans="1:41" x14ac:dyDescent="0.2">
      <c r="A9275" s="24" t="s">
        <v>4850</v>
      </c>
      <c r="B9275" s="24" t="s">
        <v>4858</v>
      </c>
      <c r="C9275" s="24" t="s">
        <v>4857</v>
      </c>
      <c r="D9275" s="24" t="s">
        <v>4855</v>
      </c>
      <c r="E9275" s="24" t="s">
        <v>4856</v>
      </c>
      <c r="F9275" s="26" t="str">
        <f t="shared" si="576"/>
        <v>NaN</v>
      </c>
      <c r="G9275" s="8" t="str">
        <f t="shared" si="577"/>
        <v>NaN</v>
      </c>
      <c r="H9275" s="4">
        <f t="shared" si="578"/>
        <v>0</v>
      </c>
      <c r="I9275" s="4">
        <f t="shared" si="579"/>
        <v>2</v>
      </c>
      <c r="J9275" s="1" t="s">
        <v>34</v>
      </c>
      <c r="K9275" s="1" t="s">
        <v>34</v>
      </c>
      <c r="L9275" s="1" t="s">
        <v>34</v>
      </c>
      <c r="M9275" s="1" t="s">
        <v>34</v>
      </c>
      <c r="N9275" s="1" t="s">
        <v>34</v>
      </c>
      <c r="O9275" s="1" t="s">
        <v>34</v>
      </c>
      <c r="P9275" s="1" t="s">
        <v>34</v>
      </c>
      <c r="Q9275" s="1" t="s">
        <v>34</v>
      </c>
      <c r="R9275" s="35" t="s">
        <v>34</v>
      </c>
      <c r="S9275" s="35" t="s">
        <v>34</v>
      </c>
      <c r="T9275" s="35" t="s">
        <v>34</v>
      </c>
      <c r="U9275" s="35">
        <v>11.807427406311</v>
      </c>
      <c r="V9275" s="35" t="s">
        <v>34</v>
      </c>
      <c r="W9275" s="35" t="s">
        <v>34</v>
      </c>
      <c r="X9275" s="35" t="s">
        <v>34</v>
      </c>
      <c r="Y9275" s="35">
        <v>12.304125785827599</v>
      </c>
      <c r="Z9275" s="18">
        <v>1</v>
      </c>
      <c r="AA9275" s="4">
        <v>1</v>
      </c>
      <c r="AB9275" s="4">
        <v>0</v>
      </c>
      <c r="AC9275" s="4">
        <v>0</v>
      </c>
      <c r="AD9275" s="4">
        <v>0</v>
      </c>
      <c r="AE9275" s="4">
        <v>1</v>
      </c>
      <c r="AF9275" s="4">
        <v>0</v>
      </c>
      <c r="AG9275" s="19">
        <v>0</v>
      </c>
      <c r="AH9275" s="18">
        <v>0</v>
      </c>
      <c r="AI9275" s="4">
        <v>1</v>
      </c>
      <c r="AJ9275" s="4">
        <v>0</v>
      </c>
      <c r="AK9275" s="4">
        <v>2</v>
      </c>
      <c r="AL9275" s="4">
        <v>1</v>
      </c>
      <c r="AM9275" s="4">
        <v>0</v>
      </c>
      <c r="AN9275" s="4">
        <v>0</v>
      </c>
      <c r="AO9275" s="19">
        <v>0</v>
      </c>
    </row>
    <row r="9276" spans="1:41" x14ac:dyDescent="0.2">
      <c r="A9276" s="24" t="s">
        <v>23595</v>
      </c>
      <c r="B9276" s="24" t="s">
        <v>23594</v>
      </c>
      <c r="C9276" s="24" t="s">
        <v>23593</v>
      </c>
      <c r="D9276" s="24" t="s">
        <v>23592</v>
      </c>
      <c r="E9276" s="24" t="s">
        <v>23592</v>
      </c>
      <c r="F9276" s="26" t="str">
        <f t="shared" si="576"/>
        <v>NaN</v>
      </c>
      <c r="G9276" s="8" t="str">
        <f t="shared" si="577"/>
        <v>NaN</v>
      </c>
      <c r="H9276" s="4">
        <f t="shared" si="578"/>
        <v>0</v>
      </c>
      <c r="I9276" s="4">
        <f t="shared" si="579"/>
        <v>1</v>
      </c>
      <c r="J9276" s="1" t="s">
        <v>34</v>
      </c>
      <c r="K9276" s="1" t="s">
        <v>34</v>
      </c>
      <c r="L9276" s="1" t="s">
        <v>34</v>
      </c>
      <c r="M9276" s="1" t="s">
        <v>34</v>
      </c>
      <c r="N9276" s="1" t="s">
        <v>34</v>
      </c>
      <c r="O9276" s="1" t="s">
        <v>34</v>
      </c>
      <c r="P9276" s="1" t="s">
        <v>34</v>
      </c>
      <c r="Q9276" s="1" t="s">
        <v>34</v>
      </c>
      <c r="R9276" s="35" t="s">
        <v>34</v>
      </c>
      <c r="S9276" s="35" t="s">
        <v>34</v>
      </c>
      <c r="T9276" s="35" t="s">
        <v>34</v>
      </c>
      <c r="U9276" s="35" t="s">
        <v>34</v>
      </c>
      <c r="V9276" s="35" t="s">
        <v>34</v>
      </c>
      <c r="W9276" s="35">
        <v>10.458386421203601</v>
      </c>
      <c r="X9276" s="35" t="s">
        <v>34</v>
      </c>
      <c r="Y9276" s="35" t="s">
        <v>34</v>
      </c>
      <c r="Z9276" s="18">
        <v>1</v>
      </c>
      <c r="AA9276" s="4">
        <v>1</v>
      </c>
      <c r="AB9276" s="4">
        <v>0</v>
      </c>
      <c r="AC9276" s="4">
        <v>0</v>
      </c>
      <c r="AD9276" s="4">
        <v>0</v>
      </c>
      <c r="AE9276" s="4">
        <v>1</v>
      </c>
      <c r="AF9276" s="4">
        <v>0</v>
      </c>
      <c r="AG9276" s="19">
        <v>1</v>
      </c>
      <c r="AH9276" s="18">
        <v>0</v>
      </c>
      <c r="AI9276" s="4">
        <v>1</v>
      </c>
      <c r="AJ9276" s="4">
        <v>1</v>
      </c>
      <c r="AK9276" s="4">
        <v>0</v>
      </c>
      <c r="AL9276" s="4">
        <v>1</v>
      </c>
      <c r="AM9276" s="4">
        <v>1</v>
      </c>
      <c r="AN9276" s="4">
        <v>2</v>
      </c>
      <c r="AO9276" s="19">
        <v>0</v>
      </c>
    </row>
    <row r="9277" spans="1:41" x14ac:dyDescent="0.2">
      <c r="A9277" s="24" t="s">
        <v>6150</v>
      </c>
      <c r="B9277" s="24" t="s">
        <v>6149</v>
      </c>
      <c r="C9277" s="24" t="s">
        <v>6148</v>
      </c>
      <c r="D9277" s="24" t="s">
        <v>6147</v>
      </c>
      <c r="E9277" s="24" t="s">
        <v>6147</v>
      </c>
      <c r="F9277" s="26" t="str">
        <f t="shared" si="576"/>
        <v>NaN</v>
      </c>
      <c r="G9277" s="8" t="str">
        <f t="shared" si="577"/>
        <v>NaN</v>
      </c>
      <c r="H9277" s="4">
        <f t="shared" si="578"/>
        <v>0</v>
      </c>
      <c r="I9277" s="4">
        <f t="shared" si="579"/>
        <v>2</v>
      </c>
      <c r="J9277" s="1" t="s">
        <v>34</v>
      </c>
      <c r="K9277" s="1" t="s">
        <v>34</v>
      </c>
      <c r="L9277" s="1" t="s">
        <v>34</v>
      </c>
      <c r="M9277" s="1" t="s">
        <v>34</v>
      </c>
      <c r="N9277" s="1" t="s">
        <v>34</v>
      </c>
      <c r="O9277" s="1" t="s">
        <v>34</v>
      </c>
      <c r="P9277" s="1" t="s">
        <v>34</v>
      </c>
      <c r="Q9277" s="1" t="s">
        <v>34</v>
      </c>
      <c r="R9277" s="35" t="s">
        <v>34</v>
      </c>
      <c r="S9277" s="35">
        <v>12.6502637863159</v>
      </c>
      <c r="T9277" s="35">
        <v>10.4755411148071</v>
      </c>
      <c r="U9277" s="35" t="s">
        <v>34</v>
      </c>
      <c r="V9277" s="35" t="s">
        <v>34</v>
      </c>
      <c r="W9277" s="35" t="s">
        <v>34</v>
      </c>
      <c r="X9277" s="35" t="s">
        <v>34</v>
      </c>
      <c r="Y9277" s="35" t="s">
        <v>34</v>
      </c>
      <c r="Z9277" s="18">
        <v>1</v>
      </c>
      <c r="AA9277" s="4">
        <v>0</v>
      </c>
      <c r="AB9277" s="4">
        <v>0</v>
      </c>
      <c r="AC9277" s="4">
        <v>1</v>
      </c>
      <c r="AD9277" s="4">
        <v>1</v>
      </c>
      <c r="AE9277" s="4">
        <v>1</v>
      </c>
      <c r="AF9277" s="4">
        <v>0</v>
      </c>
      <c r="AG9277" s="19">
        <v>1</v>
      </c>
      <c r="AH9277" s="18">
        <v>0</v>
      </c>
      <c r="AI9277" s="4">
        <v>2</v>
      </c>
      <c r="AJ9277" s="4">
        <v>2</v>
      </c>
      <c r="AK9277" s="4">
        <v>1</v>
      </c>
      <c r="AL9277" s="4">
        <v>0</v>
      </c>
      <c r="AM9277" s="4">
        <v>0</v>
      </c>
      <c r="AN9277" s="4">
        <v>1</v>
      </c>
      <c r="AO9277" s="19">
        <v>0</v>
      </c>
    </row>
    <row r="9278" spans="1:41" x14ac:dyDescent="0.2">
      <c r="A9278" s="24" t="s">
        <v>37416</v>
      </c>
      <c r="B9278" s="24" t="s">
        <v>37415</v>
      </c>
      <c r="C9278" s="24" t="s">
        <v>37414</v>
      </c>
      <c r="D9278" s="24" t="s">
        <v>37413</v>
      </c>
      <c r="E9278" s="24" t="s">
        <v>37413</v>
      </c>
      <c r="F9278" s="26">
        <f t="shared" si="576"/>
        <v>0.3227663040160742</v>
      </c>
      <c r="G9278" s="8" t="str">
        <f t="shared" si="577"/>
        <v>NaN</v>
      </c>
      <c r="H9278" s="4">
        <f t="shared" si="578"/>
        <v>4</v>
      </c>
      <c r="I9278" s="4">
        <f t="shared" si="579"/>
        <v>2</v>
      </c>
      <c r="J9278" s="1">
        <v>17.088384628295898</v>
      </c>
      <c r="K9278" s="1">
        <v>17.6524467468262</v>
      </c>
      <c r="L9278" s="1" t="s">
        <v>34</v>
      </c>
      <c r="M9278" s="1">
        <v>17.051485061645501</v>
      </c>
      <c r="N9278" s="1" t="s">
        <v>34</v>
      </c>
      <c r="O9278" s="1" t="s">
        <v>34</v>
      </c>
      <c r="P9278" s="1" t="s">
        <v>34</v>
      </c>
      <c r="Q9278" s="1">
        <v>18.137500762939499</v>
      </c>
      <c r="R9278" s="35" t="s">
        <v>34</v>
      </c>
      <c r="S9278" s="35" t="s">
        <v>34</v>
      </c>
      <c r="T9278" s="35" t="s">
        <v>34</v>
      </c>
      <c r="U9278" s="35">
        <v>17.7414741516113</v>
      </c>
      <c r="V9278" s="35" t="s">
        <v>34</v>
      </c>
      <c r="W9278" s="35" t="s">
        <v>34</v>
      </c>
      <c r="X9278" s="35" t="s">
        <v>34</v>
      </c>
      <c r="Y9278" s="35">
        <v>17.8689670562744</v>
      </c>
      <c r="Z9278" s="18">
        <v>2</v>
      </c>
      <c r="AA9278" s="4">
        <v>2</v>
      </c>
      <c r="AB9278" s="4">
        <v>1</v>
      </c>
      <c r="AC9278" s="4">
        <v>2</v>
      </c>
      <c r="AD9278" s="4">
        <v>1</v>
      </c>
      <c r="AE9278" s="4">
        <v>0</v>
      </c>
      <c r="AF9278" s="4">
        <v>1</v>
      </c>
      <c r="AG9278" s="19">
        <v>2</v>
      </c>
      <c r="AH9278" s="18">
        <v>1</v>
      </c>
      <c r="AI9278" s="4">
        <v>1</v>
      </c>
      <c r="AJ9278" s="4">
        <v>1</v>
      </c>
      <c r="AK9278" s="4">
        <v>2</v>
      </c>
      <c r="AL9278" s="4">
        <v>2</v>
      </c>
      <c r="AM9278" s="4">
        <v>0</v>
      </c>
      <c r="AN9278" s="4">
        <v>1</v>
      </c>
      <c r="AO9278" s="19">
        <v>1</v>
      </c>
    </row>
    <row r="9279" spans="1:41" x14ac:dyDescent="0.2">
      <c r="A9279" s="24" t="s">
        <v>34800</v>
      </c>
      <c r="B9279" s="24" t="s">
        <v>34804</v>
      </c>
      <c r="C9279" s="24" t="s">
        <v>34803</v>
      </c>
      <c r="D9279" s="24" t="s">
        <v>34801</v>
      </c>
      <c r="E9279" s="24" t="s">
        <v>34802</v>
      </c>
      <c r="F9279" s="26">
        <f t="shared" si="576"/>
        <v>0.63302516937255149</v>
      </c>
      <c r="G9279" s="8" t="str">
        <f t="shared" si="577"/>
        <v>NaN</v>
      </c>
      <c r="H9279" s="4">
        <f t="shared" si="578"/>
        <v>2</v>
      </c>
      <c r="I9279" s="4">
        <f t="shared" si="579"/>
        <v>2</v>
      </c>
      <c r="J9279" s="1" t="s">
        <v>34</v>
      </c>
      <c r="K9279" s="1">
        <v>11.633563041686999</v>
      </c>
      <c r="L9279" s="1" t="s">
        <v>34</v>
      </c>
      <c r="M9279" s="1" t="s">
        <v>34</v>
      </c>
      <c r="N9279" s="1" t="s">
        <v>34</v>
      </c>
      <c r="O9279" s="1">
        <v>12.0668087005615</v>
      </c>
      <c r="P9279" s="1" t="s">
        <v>34</v>
      </c>
      <c r="Q9279" s="1" t="s">
        <v>34</v>
      </c>
      <c r="R9279" s="35" t="s">
        <v>34</v>
      </c>
      <c r="S9279" s="35" t="s">
        <v>34</v>
      </c>
      <c r="T9279" s="35" t="s">
        <v>34</v>
      </c>
      <c r="U9279" s="35">
        <v>12.437135696411101</v>
      </c>
      <c r="V9279" s="35" t="s">
        <v>34</v>
      </c>
      <c r="W9279" s="35">
        <v>12.5292863845825</v>
      </c>
      <c r="X9279" s="35" t="s">
        <v>34</v>
      </c>
      <c r="Y9279" s="35" t="s">
        <v>34</v>
      </c>
      <c r="Z9279" s="18">
        <v>1</v>
      </c>
      <c r="AA9279" s="4">
        <v>2</v>
      </c>
      <c r="AB9279" s="4">
        <v>1</v>
      </c>
      <c r="AC9279" s="4">
        <v>0</v>
      </c>
      <c r="AD9279" s="4">
        <v>1</v>
      </c>
      <c r="AE9279" s="4">
        <v>2</v>
      </c>
      <c r="AF9279" s="4">
        <v>1</v>
      </c>
      <c r="AG9279" s="19">
        <v>0</v>
      </c>
      <c r="AH9279" s="18">
        <v>1</v>
      </c>
      <c r="AI9279" s="4">
        <v>1</v>
      </c>
      <c r="AJ9279" s="4">
        <v>1</v>
      </c>
      <c r="AK9279" s="4">
        <v>2</v>
      </c>
      <c r="AL9279" s="4">
        <v>2</v>
      </c>
      <c r="AM9279" s="4">
        <v>1</v>
      </c>
      <c r="AN9279" s="4">
        <v>2</v>
      </c>
      <c r="AO9279" s="19">
        <v>1</v>
      </c>
    </row>
    <row r="9280" spans="1:41" x14ac:dyDescent="0.2">
      <c r="A9280" s="24" t="s">
        <v>5616</v>
      </c>
      <c r="B9280" s="24" t="s">
        <v>5620</v>
      </c>
      <c r="C9280" s="24" t="s">
        <v>5619</v>
      </c>
      <c r="D9280" s="24" t="s">
        <v>5617</v>
      </c>
      <c r="E9280" s="24" t="s">
        <v>5618</v>
      </c>
      <c r="F9280" s="26">
        <f t="shared" si="576"/>
        <v>-5.7058016459100358E-2</v>
      </c>
      <c r="G9280" s="8" t="str">
        <f t="shared" si="577"/>
        <v>NaN</v>
      </c>
      <c r="H9280" s="4">
        <f t="shared" si="578"/>
        <v>1</v>
      </c>
      <c r="I9280" s="4">
        <f t="shared" si="579"/>
        <v>3</v>
      </c>
      <c r="J9280" s="1">
        <v>12.568920135498001</v>
      </c>
      <c r="K9280" s="1" t="s">
        <v>34</v>
      </c>
      <c r="L9280" s="1" t="s">
        <v>34</v>
      </c>
      <c r="M9280" s="1" t="s">
        <v>34</v>
      </c>
      <c r="N9280" s="1" t="s">
        <v>34</v>
      </c>
      <c r="O9280" s="1" t="s">
        <v>34</v>
      </c>
      <c r="P9280" s="1" t="s">
        <v>34</v>
      </c>
      <c r="Q9280" s="1" t="s">
        <v>34</v>
      </c>
      <c r="R9280" s="35" t="s">
        <v>34</v>
      </c>
      <c r="S9280" s="35" t="s">
        <v>34</v>
      </c>
      <c r="T9280" s="35">
        <v>12.4536638259888</v>
      </c>
      <c r="U9280" s="35" t="s">
        <v>34</v>
      </c>
      <c r="V9280" s="35" t="s">
        <v>34</v>
      </c>
      <c r="W9280" s="35">
        <v>12.4958400726318</v>
      </c>
      <c r="X9280" s="35" t="s">
        <v>34</v>
      </c>
      <c r="Y9280" s="35">
        <v>12.586082458496101</v>
      </c>
      <c r="Z9280" s="18">
        <v>2</v>
      </c>
      <c r="AA9280" s="4">
        <v>1</v>
      </c>
      <c r="AB9280" s="4">
        <v>0</v>
      </c>
      <c r="AC9280" s="4">
        <v>0</v>
      </c>
      <c r="AD9280" s="4">
        <v>0</v>
      </c>
      <c r="AE9280" s="4">
        <v>1</v>
      </c>
      <c r="AF9280" s="4">
        <v>0</v>
      </c>
      <c r="AG9280" s="19">
        <v>0</v>
      </c>
      <c r="AH9280" s="18">
        <v>1</v>
      </c>
      <c r="AI9280" s="4">
        <v>1</v>
      </c>
      <c r="AJ9280" s="4">
        <v>2</v>
      </c>
      <c r="AK9280" s="4">
        <v>1</v>
      </c>
      <c r="AL9280" s="4">
        <v>2</v>
      </c>
      <c r="AM9280" s="4">
        <v>0</v>
      </c>
      <c r="AN9280" s="4">
        <v>2</v>
      </c>
      <c r="AO9280" s="19">
        <v>1</v>
      </c>
    </row>
    <row r="9281" spans="1:41" x14ac:dyDescent="0.2">
      <c r="A9281" s="24" t="s">
        <v>15564</v>
      </c>
      <c r="B9281" s="24" t="s">
        <v>15563</v>
      </c>
      <c r="C9281" s="24" t="s">
        <v>15562</v>
      </c>
      <c r="D9281" s="24" t="s">
        <v>15561</v>
      </c>
      <c r="E9281" s="24" t="s">
        <v>15561</v>
      </c>
      <c r="F9281" s="26">
        <f t="shared" si="576"/>
        <v>0.47310924530025034</v>
      </c>
      <c r="G9281" s="8" t="str">
        <f t="shared" si="577"/>
        <v>NaN</v>
      </c>
      <c r="H9281" s="4">
        <f t="shared" si="578"/>
        <v>2</v>
      </c>
      <c r="I9281" s="4">
        <f t="shared" si="579"/>
        <v>2</v>
      </c>
      <c r="J9281" s="1" t="s">
        <v>34</v>
      </c>
      <c r="K9281" s="1">
        <v>10.4440517425537</v>
      </c>
      <c r="L9281" s="1" t="s">
        <v>34</v>
      </c>
      <c r="M9281" s="1" t="s">
        <v>34</v>
      </c>
      <c r="N9281" s="1" t="s">
        <v>34</v>
      </c>
      <c r="O9281" s="1">
        <v>11.0011196136475</v>
      </c>
      <c r="P9281" s="1" t="s">
        <v>34</v>
      </c>
      <c r="Q9281" s="1" t="s">
        <v>34</v>
      </c>
      <c r="R9281" s="35" t="s">
        <v>34</v>
      </c>
      <c r="S9281" s="35" t="s">
        <v>34</v>
      </c>
      <c r="T9281" s="35">
        <v>11.2728052139282</v>
      </c>
      <c r="U9281" s="35" t="s">
        <v>34</v>
      </c>
      <c r="V9281" s="35" t="s">
        <v>34</v>
      </c>
      <c r="W9281" s="35" t="s">
        <v>34</v>
      </c>
      <c r="X9281" s="35">
        <v>11.1185846328735</v>
      </c>
      <c r="Y9281" s="35" t="s">
        <v>34</v>
      </c>
      <c r="Z9281" s="18">
        <v>0</v>
      </c>
      <c r="AA9281" s="4">
        <v>3</v>
      </c>
      <c r="AB9281" s="4">
        <v>1</v>
      </c>
      <c r="AC9281" s="4">
        <v>0</v>
      </c>
      <c r="AD9281" s="4">
        <v>1</v>
      </c>
      <c r="AE9281" s="4">
        <v>2</v>
      </c>
      <c r="AF9281" s="4">
        <v>0</v>
      </c>
      <c r="AG9281" s="19">
        <v>1</v>
      </c>
      <c r="AH9281" s="18">
        <v>1</v>
      </c>
      <c r="AI9281" s="4">
        <v>1</v>
      </c>
      <c r="AJ9281" s="4">
        <v>2</v>
      </c>
      <c r="AK9281" s="4">
        <v>1</v>
      </c>
      <c r="AL9281" s="4">
        <v>1</v>
      </c>
      <c r="AM9281" s="4">
        <v>1</v>
      </c>
      <c r="AN9281" s="4">
        <v>1</v>
      </c>
      <c r="AO9281" s="19">
        <v>2</v>
      </c>
    </row>
    <row r="9282" spans="1:41" x14ac:dyDescent="0.2">
      <c r="A9282" s="24" t="s">
        <v>11531</v>
      </c>
      <c r="B9282" s="24" t="s">
        <v>11530</v>
      </c>
      <c r="C9282" s="24" t="s">
        <v>11529</v>
      </c>
      <c r="D9282" s="24" t="s">
        <v>11528</v>
      </c>
      <c r="E9282" s="24" t="s">
        <v>11528</v>
      </c>
      <c r="F9282" s="26" t="str">
        <f t="shared" si="576"/>
        <v>NaN</v>
      </c>
      <c r="G9282" s="8" t="str">
        <f t="shared" si="577"/>
        <v>NaN</v>
      </c>
      <c r="H9282" s="4">
        <f t="shared" si="578"/>
        <v>1</v>
      </c>
      <c r="I9282" s="4">
        <f t="shared" si="579"/>
        <v>0</v>
      </c>
      <c r="J9282" s="1" t="s">
        <v>34</v>
      </c>
      <c r="K9282" s="1" t="s">
        <v>34</v>
      </c>
      <c r="L9282" s="1" t="s">
        <v>34</v>
      </c>
      <c r="M9282" s="1" t="s">
        <v>34</v>
      </c>
      <c r="N9282" s="1" t="s">
        <v>34</v>
      </c>
      <c r="O9282" s="1">
        <v>11.7306566238403</v>
      </c>
      <c r="P9282" s="1" t="s">
        <v>34</v>
      </c>
      <c r="Q9282" s="1" t="s">
        <v>34</v>
      </c>
      <c r="R9282" s="35" t="s">
        <v>34</v>
      </c>
      <c r="S9282" s="35" t="s">
        <v>34</v>
      </c>
      <c r="T9282" s="35" t="s">
        <v>34</v>
      </c>
      <c r="U9282" s="35" t="s">
        <v>34</v>
      </c>
      <c r="V9282" s="35" t="s">
        <v>34</v>
      </c>
      <c r="W9282" s="35" t="s">
        <v>34</v>
      </c>
      <c r="X9282" s="35" t="s">
        <v>34</v>
      </c>
      <c r="Y9282" s="35" t="s">
        <v>34</v>
      </c>
      <c r="Z9282" s="18">
        <v>0</v>
      </c>
      <c r="AA9282" s="4">
        <v>1</v>
      </c>
      <c r="AB9282" s="4">
        <v>0</v>
      </c>
      <c r="AC9282" s="4">
        <v>1</v>
      </c>
      <c r="AD9282" s="4">
        <v>1</v>
      </c>
      <c r="AE9282" s="4">
        <v>2</v>
      </c>
      <c r="AF9282" s="4">
        <v>0</v>
      </c>
      <c r="AG9282" s="19">
        <v>0</v>
      </c>
      <c r="AH9282" s="18">
        <v>0</v>
      </c>
      <c r="AI9282" s="4">
        <v>1</v>
      </c>
      <c r="AJ9282" s="4">
        <v>1</v>
      </c>
      <c r="AK9282" s="4">
        <v>0</v>
      </c>
      <c r="AL9282" s="4">
        <v>1</v>
      </c>
      <c r="AM9282" s="4">
        <v>0</v>
      </c>
      <c r="AN9282" s="4">
        <v>1</v>
      </c>
      <c r="AO9282" s="19">
        <v>1</v>
      </c>
    </row>
    <row r="9283" spans="1:41" x14ac:dyDescent="0.2">
      <c r="A9283" s="24" t="s">
        <v>8750</v>
      </c>
      <c r="B9283" s="24" t="s">
        <v>8754</v>
      </c>
      <c r="C9283" s="24" t="s">
        <v>8753</v>
      </c>
      <c r="D9283" s="24" t="s">
        <v>8751</v>
      </c>
      <c r="E9283" s="24" t="s">
        <v>8752</v>
      </c>
      <c r="F9283" s="26">
        <f t="shared" si="576"/>
        <v>0.22311274210616716</v>
      </c>
      <c r="G9283" s="8" t="str">
        <f t="shared" si="577"/>
        <v>NaN</v>
      </c>
      <c r="H9283" s="4">
        <f t="shared" si="578"/>
        <v>3</v>
      </c>
      <c r="I9283" s="4">
        <f t="shared" si="579"/>
        <v>1</v>
      </c>
      <c r="J9283" s="1" t="s">
        <v>34</v>
      </c>
      <c r="K9283" s="1" t="s">
        <v>34</v>
      </c>
      <c r="L9283" s="1">
        <v>12.4611825942993</v>
      </c>
      <c r="M9283" s="1" t="s">
        <v>34</v>
      </c>
      <c r="N9283" s="1">
        <v>12.1836042404175</v>
      </c>
      <c r="O9283" s="1">
        <v>12.547422409057599</v>
      </c>
      <c r="P9283" s="1" t="s">
        <v>34</v>
      </c>
      <c r="Q9283" s="1" t="s">
        <v>34</v>
      </c>
      <c r="R9283" s="35" t="s">
        <v>34</v>
      </c>
      <c r="S9283" s="35" t="s">
        <v>34</v>
      </c>
      <c r="T9283" s="35">
        <v>12.6205158233643</v>
      </c>
      <c r="U9283" s="35" t="s">
        <v>34</v>
      </c>
      <c r="V9283" s="35" t="s">
        <v>34</v>
      </c>
      <c r="W9283" s="35" t="s">
        <v>34</v>
      </c>
      <c r="X9283" s="35" t="s">
        <v>34</v>
      </c>
      <c r="Y9283" s="35" t="s">
        <v>34</v>
      </c>
      <c r="Z9283" s="18">
        <v>1</v>
      </c>
      <c r="AA9283" s="4">
        <v>1</v>
      </c>
      <c r="AB9283" s="4">
        <v>2</v>
      </c>
      <c r="AC9283" s="4">
        <v>1</v>
      </c>
      <c r="AD9283" s="4">
        <v>2</v>
      </c>
      <c r="AE9283" s="4">
        <v>2</v>
      </c>
      <c r="AF9283" s="4">
        <v>1</v>
      </c>
      <c r="AG9283" s="19">
        <v>1</v>
      </c>
      <c r="AH9283" s="18">
        <v>1</v>
      </c>
      <c r="AI9283" s="4">
        <v>1</v>
      </c>
      <c r="AJ9283" s="4">
        <v>2</v>
      </c>
      <c r="AK9283" s="4">
        <v>1</v>
      </c>
      <c r="AL9283" s="4">
        <v>1</v>
      </c>
      <c r="AM9283" s="4">
        <v>1</v>
      </c>
      <c r="AN9283" s="4">
        <v>1</v>
      </c>
      <c r="AO9283" s="19">
        <v>1</v>
      </c>
    </row>
    <row r="9284" spans="1:41" x14ac:dyDescent="0.2">
      <c r="A9284" s="24" t="s">
        <v>13798</v>
      </c>
      <c r="B9284" s="24" t="s">
        <v>13797</v>
      </c>
      <c r="C9284" s="24" t="s">
        <v>13796</v>
      </c>
      <c r="D9284" s="24" t="s">
        <v>13795</v>
      </c>
      <c r="E9284" s="24" t="s">
        <v>13795</v>
      </c>
      <c r="F9284" s="26">
        <f t="shared" ref="F9284:F9347" si="580">IF(AND(H9284&gt;0,I9284&gt;0),AVERAGE(R9284:Y9284)-AVERAGE(J9284:Q9284),"NaN")</f>
        <v>0.13443660736084873</v>
      </c>
      <c r="G9284" s="8" t="str">
        <f t="shared" ref="G9284:G9347" si="581">IF(AND(H9284&gt;2,I9284&gt;2),TTEST(R9284:Y9284,J9284:Q9284,2,2),"NaN")</f>
        <v>NaN</v>
      </c>
      <c r="H9284" s="4">
        <f t="shared" ref="H9284:H9347" si="582">COUNTIF(J9284:Q9284,"&gt;0")</f>
        <v>4</v>
      </c>
      <c r="I9284" s="4">
        <f t="shared" ref="I9284:I9347" si="583">COUNTIF(R9284:Y9284,"&gt;0")</f>
        <v>1</v>
      </c>
      <c r="J9284" s="1">
        <v>14.4620933532715</v>
      </c>
      <c r="K9284" s="1" t="s">
        <v>34</v>
      </c>
      <c r="L9284" s="1">
        <v>15.6222839355469</v>
      </c>
      <c r="M9284" s="1" t="s">
        <v>34</v>
      </c>
      <c r="N9284" s="1">
        <v>15.1366062164307</v>
      </c>
      <c r="O9284" s="1" t="s">
        <v>34</v>
      </c>
      <c r="P9284" s="1" t="s">
        <v>34</v>
      </c>
      <c r="Q9284" s="1">
        <v>15.8548488616943</v>
      </c>
      <c r="R9284" s="35" t="s">
        <v>34</v>
      </c>
      <c r="S9284" s="35" t="s">
        <v>34</v>
      </c>
      <c r="T9284" s="35" t="s">
        <v>34</v>
      </c>
      <c r="U9284" s="35" t="s">
        <v>34</v>
      </c>
      <c r="V9284" s="35" t="s">
        <v>34</v>
      </c>
      <c r="W9284" s="35" t="s">
        <v>34</v>
      </c>
      <c r="X9284" s="35" t="s">
        <v>34</v>
      </c>
      <c r="Y9284" s="35">
        <v>15.403394699096699</v>
      </c>
      <c r="Z9284" s="18">
        <v>2</v>
      </c>
      <c r="AA9284" s="4">
        <v>1</v>
      </c>
      <c r="AB9284" s="4">
        <v>2</v>
      </c>
      <c r="AC9284" s="4">
        <v>1</v>
      </c>
      <c r="AD9284" s="4">
        <v>2</v>
      </c>
      <c r="AE9284" s="4">
        <v>1</v>
      </c>
      <c r="AF9284" s="4">
        <v>1</v>
      </c>
      <c r="AG9284" s="19">
        <v>2</v>
      </c>
      <c r="AH9284" s="18">
        <v>1</v>
      </c>
      <c r="AI9284" s="4">
        <v>1</v>
      </c>
      <c r="AJ9284" s="4">
        <v>1</v>
      </c>
      <c r="AK9284" s="4">
        <v>1</v>
      </c>
      <c r="AL9284" s="4">
        <v>2</v>
      </c>
      <c r="AM9284" s="4">
        <v>1</v>
      </c>
      <c r="AN9284" s="4">
        <v>1</v>
      </c>
      <c r="AO9284" s="19">
        <v>1</v>
      </c>
    </row>
    <row r="9285" spans="1:41" x14ac:dyDescent="0.2">
      <c r="A9285" s="24" t="s">
        <v>7290</v>
      </c>
      <c r="B9285" s="24" t="s">
        <v>7294</v>
      </c>
      <c r="C9285" s="24" t="s">
        <v>7293</v>
      </c>
      <c r="D9285" s="24" t="s">
        <v>7291</v>
      </c>
      <c r="E9285" s="24" t="s">
        <v>7292</v>
      </c>
      <c r="F9285" s="26">
        <f t="shared" si="580"/>
        <v>0.29265467325846473</v>
      </c>
      <c r="G9285" s="8" t="str">
        <f t="shared" si="581"/>
        <v>NaN</v>
      </c>
      <c r="H9285" s="4">
        <f t="shared" si="582"/>
        <v>3</v>
      </c>
      <c r="I9285" s="4">
        <f t="shared" si="583"/>
        <v>1</v>
      </c>
      <c r="J9285" s="1" t="s">
        <v>34</v>
      </c>
      <c r="K9285" s="1" t="s">
        <v>34</v>
      </c>
      <c r="L9285" s="1" t="s">
        <v>34</v>
      </c>
      <c r="M9285" s="1">
        <v>11.3305416107178</v>
      </c>
      <c r="N9285" s="1">
        <v>12.7570295333862</v>
      </c>
      <c r="O9285" s="1">
        <v>12.633204460144</v>
      </c>
      <c r="P9285" s="1" t="s">
        <v>34</v>
      </c>
      <c r="Q9285" s="1" t="s">
        <v>34</v>
      </c>
      <c r="R9285" s="35" t="s">
        <v>34</v>
      </c>
      <c r="S9285" s="35" t="s">
        <v>34</v>
      </c>
      <c r="T9285" s="35">
        <v>12.5329132080078</v>
      </c>
      <c r="U9285" s="35" t="s">
        <v>34</v>
      </c>
      <c r="V9285" s="35" t="s">
        <v>34</v>
      </c>
      <c r="W9285" s="35" t="s">
        <v>34</v>
      </c>
      <c r="X9285" s="35" t="s">
        <v>34</v>
      </c>
      <c r="Y9285" s="35" t="s">
        <v>34</v>
      </c>
      <c r="Z9285" s="18">
        <v>1</v>
      </c>
      <c r="AA9285" s="4">
        <v>1</v>
      </c>
      <c r="AB9285" s="4">
        <v>1</v>
      </c>
      <c r="AC9285" s="4">
        <v>2</v>
      </c>
      <c r="AD9285" s="4">
        <v>2</v>
      </c>
      <c r="AE9285" s="4">
        <v>2</v>
      </c>
      <c r="AF9285" s="4">
        <v>1</v>
      </c>
      <c r="AG9285" s="19">
        <v>1</v>
      </c>
      <c r="AH9285" s="18">
        <v>1</v>
      </c>
      <c r="AI9285" s="4">
        <v>0</v>
      </c>
      <c r="AJ9285" s="4">
        <v>2</v>
      </c>
      <c r="AK9285" s="4">
        <v>1</v>
      </c>
      <c r="AL9285" s="4">
        <v>2</v>
      </c>
      <c r="AM9285" s="4">
        <v>0</v>
      </c>
      <c r="AN9285" s="4">
        <v>1</v>
      </c>
      <c r="AO9285" s="19">
        <v>1</v>
      </c>
    </row>
    <row r="9286" spans="1:41" x14ac:dyDescent="0.2">
      <c r="A9286" s="24" t="s">
        <v>34314</v>
      </c>
      <c r="B9286" s="24" t="s">
        <v>34313</v>
      </c>
      <c r="C9286" s="24" t="s">
        <v>34312</v>
      </c>
      <c r="D9286" s="24" t="s">
        <v>34311</v>
      </c>
      <c r="E9286" s="24" t="s">
        <v>34311</v>
      </c>
      <c r="F9286" s="26" t="str">
        <f t="shared" si="580"/>
        <v>NaN</v>
      </c>
      <c r="G9286" s="8" t="str">
        <f t="shared" si="581"/>
        <v>NaN</v>
      </c>
      <c r="H9286" s="4">
        <f t="shared" si="582"/>
        <v>1</v>
      </c>
      <c r="I9286" s="4">
        <f t="shared" si="583"/>
        <v>0</v>
      </c>
      <c r="J9286" s="1" t="s">
        <v>34</v>
      </c>
      <c r="K9286" s="1" t="s">
        <v>34</v>
      </c>
      <c r="L9286" s="1" t="s">
        <v>34</v>
      </c>
      <c r="M9286" s="1" t="s">
        <v>34</v>
      </c>
      <c r="N9286" s="1" t="s">
        <v>34</v>
      </c>
      <c r="O9286" s="1" t="s">
        <v>34</v>
      </c>
      <c r="P9286" s="1" t="s">
        <v>34</v>
      </c>
      <c r="Q9286" s="1">
        <v>11.601208686828601</v>
      </c>
      <c r="R9286" s="35" t="s">
        <v>34</v>
      </c>
      <c r="S9286" s="35" t="s">
        <v>34</v>
      </c>
      <c r="T9286" s="35" t="s">
        <v>34</v>
      </c>
      <c r="U9286" s="35" t="s">
        <v>34</v>
      </c>
      <c r="V9286" s="35" t="s">
        <v>34</v>
      </c>
      <c r="W9286" s="35" t="s">
        <v>34</v>
      </c>
      <c r="X9286" s="35" t="s">
        <v>34</v>
      </c>
      <c r="Y9286" s="35" t="s">
        <v>34</v>
      </c>
      <c r="Z9286" s="18">
        <v>0</v>
      </c>
      <c r="AA9286" s="4">
        <v>0</v>
      </c>
      <c r="AB9286" s="4">
        <v>0</v>
      </c>
      <c r="AC9286" s="4">
        <v>0</v>
      </c>
      <c r="AD9286" s="4">
        <v>0</v>
      </c>
      <c r="AE9286" s="4">
        <v>0</v>
      </c>
      <c r="AF9286" s="4">
        <v>0</v>
      </c>
      <c r="AG9286" s="19">
        <v>2</v>
      </c>
      <c r="AH9286" s="18">
        <v>0</v>
      </c>
      <c r="AI9286" s="4">
        <v>0</v>
      </c>
      <c r="AJ9286" s="4">
        <v>0</v>
      </c>
      <c r="AK9286" s="4">
        <v>0</v>
      </c>
      <c r="AL9286" s="4">
        <v>0</v>
      </c>
      <c r="AM9286" s="4">
        <v>0</v>
      </c>
      <c r="AN9286" s="4">
        <v>0</v>
      </c>
      <c r="AO9286" s="19">
        <v>0</v>
      </c>
    </row>
    <row r="9287" spans="1:41" x14ac:dyDescent="0.2">
      <c r="A9287" s="24" t="s">
        <v>14308</v>
      </c>
      <c r="B9287" s="24" t="s">
        <v>14307</v>
      </c>
      <c r="C9287" s="24" t="s">
        <v>14306</v>
      </c>
      <c r="D9287" s="24" t="s">
        <v>14305</v>
      </c>
      <c r="E9287" s="24" t="s">
        <v>14305</v>
      </c>
      <c r="F9287" s="26">
        <f t="shared" si="580"/>
        <v>0.20361566543580167</v>
      </c>
      <c r="G9287" s="8" t="str">
        <f t="shared" si="581"/>
        <v>NaN</v>
      </c>
      <c r="H9287" s="4">
        <f t="shared" si="582"/>
        <v>1</v>
      </c>
      <c r="I9287" s="4">
        <f t="shared" si="583"/>
        <v>2</v>
      </c>
      <c r="J9287" s="1" t="s">
        <v>34</v>
      </c>
      <c r="K9287" s="1" t="s">
        <v>34</v>
      </c>
      <c r="L9287" s="1" t="s">
        <v>34</v>
      </c>
      <c r="M9287" s="1" t="s">
        <v>34</v>
      </c>
      <c r="N9287" s="1" t="s">
        <v>34</v>
      </c>
      <c r="O9287" s="1">
        <v>11.4542989730835</v>
      </c>
      <c r="P9287" s="1" t="s">
        <v>34</v>
      </c>
      <c r="Q9287" s="1" t="s">
        <v>34</v>
      </c>
      <c r="R9287" s="35" t="s">
        <v>34</v>
      </c>
      <c r="S9287" s="35" t="s">
        <v>34</v>
      </c>
      <c r="T9287" s="35">
        <v>11.392977714538601</v>
      </c>
      <c r="U9287" s="35" t="s">
        <v>34</v>
      </c>
      <c r="V9287" s="35" t="s">
        <v>34</v>
      </c>
      <c r="W9287" s="35" t="s">
        <v>34</v>
      </c>
      <c r="X9287" s="35">
        <v>11.9228515625</v>
      </c>
      <c r="Y9287" s="35" t="s">
        <v>34</v>
      </c>
      <c r="Z9287" s="18">
        <v>0</v>
      </c>
      <c r="AA9287" s="4">
        <v>1</v>
      </c>
      <c r="AB9287" s="4">
        <v>0</v>
      </c>
      <c r="AC9287" s="4">
        <v>1</v>
      </c>
      <c r="AD9287" s="4">
        <v>1</v>
      </c>
      <c r="AE9287" s="4">
        <v>2</v>
      </c>
      <c r="AF9287" s="4">
        <v>1</v>
      </c>
      <c r="AG9287" s="19">
        <v>1</v>
      </c>
      <c r="AH9287" s="18">
        <v>1</v>
      </c>
      <c r="AI9287" s="4">
        <v>1</v>
      </c>
      <c r="AJ9287" s="4">
        <v>2</v>
      </c>
      <c r="AK9287" s="4">
        <v>1</v>
      </c>
      <c r="AL9287" s="4">
        <v>0</v>
      </c>
      <c r="AM9287" s="4">
        <v>0</v>
      </c>
      <c r="AN9287" s="4">
        <v>1</v>
      </c>
      <c r="AO9287" s="19">
        <v>2</v>
      </c>
    </row>
    <row r="9288" spans="1:41" x14ac:dyDescent="0.2">
      <c r="A9288" s="24" t="s">
        <v>35801</v>
      </c>
      <c r="B9288" s="24" t="s">
        <v>35800</v>
      </c>
      <c r="C9288" s="24" t="s">
        <v>35799</v>
      </c>
      <c r="D9288" s="24" t="s">
        <v>35797</v>
      </c>
      <c r="E9288" s="24" t="s">
        <v>35798</v>
      </c>
      <c r="F9288" s="26">
        <f t="shared" si="580"/>
        <v>-0.33998441696170012</v>
      </c>
      <c r="G9288" s="8" t="str">
        <f t="shared" si="581"/>
        <v>NaN</v>
      </c>
      <c r="H9288" s="4">
        <f t="shared" si="582"/>
        <v>1</v>
      </c>
      <c r="I9288" s="4">
        <f t="shared" si="583"/>
        <v>2</v>
      </c>
      <c r="J9288" s="1">
        <v>10.7312936782837</v>
      </c>
      <c r="K9288" s="1" t="s">
        <v>34</v>
      </c>
      <c r="L9288" s="1" t="s">
        <v>34</v>
      </c>
      <c r="M9288" s="1" t="s">
        <v>34</v>
      </c>
      <c r="N9288" s="1" t="s">
        <v>34</v>
      </c>
      <c r="O9288" s="1" t="s">
        <v>34</v>
      </c>
      <c r="P9288" s="1" t="s">
        <v>34</v>
      </c>
      <c r="Q9288" s="1" t="s">
        <v>34</v>
      </c>
      <c r="R9288" s="35" t="s">
        <v>34</v>
      </c>
      <c r="S9288" s="35" t="s">
        <v>34</v>
      </c>
      <c r="T9288" s="35">
        <v>10.492403984069799</v>
      </c>
      <c r="U9288" s="35" t="s">
        <v>34</v>
      </c>
      <c r="V9288" s="35" t="s">
        <v>34</v>
      </c>
      <c r="W9288" s="35">
        <v>10.290214538574199</v>
      </c>
      <c r="X9288" s="35" t="s">
        <v>34</v>
      </c>
      <c r="Y9288" s="35" t="s">
        <v>34</v>
      </c>
      <c r="Z9288" s="18">
        <v>2</v>
      </c>
      <c r="AA9288" s="4">
        <v>1</v>
      </c>
      <c r="AB9288" s="4">
        <v>0</v>
      </c>
      <c r="AC9288" s="4">
        <v>1</v>
      </c>
      <c r="AD9288" s="4">
        <v>1</v>
      </c>
      <c r="AE9288" s="4">
        <v>1</v>
      </c>
      <c r="AF9288" s="4">
        <v>0</v>
      </c>
      <c r="AG9288" s="19">
        <v>1</v>
      </c>
      <c r="AH9288" s="18">
        <v>1</v>
      </c>
      <c r="AI9288" s="4">
        <v>1</v>
      </c>
      <c r="AJ9288" s="4">
        <v>2</v>
      </c>
      <c r="AK9288" s="4">
        <v>0</v>
      </c>
      <c r="AL9288" s="4">
        <v>1</v>
      </c>
      <c r="AM9288" s="4">
        <v>1</v>
      </c>
      <c r="AN9288" s="4">
        <v>2</v>
      </c>
      <c r="AO9288" s="19">
        <v>1</v>
      </c>
    </row>
    <row r="9289" spans="1:41" x14ac:dyDescent="0.2">
      <c r="A9289" s="24" t="s">
        <v>5960</v>
      </c>
      <c r="B9289" s="24" t="s">
        <v>5959</v>
      </c>
      <c r="C9289" s="24" t="s">
        <v>5958</v>
      </c>
      <c r="D9289" s="24" t="s">
        <v>5957</v>
      </c>
      <c r="E9289" s="24" t="s">
        <v>5957</v>
      </c>
      <c r="F9289" s="26">
        <f t="shared" si="580"/>
        <v>-0.99050553639729166</v>
      </c>
      <c r="G9289" s="8" t="str">
        <f t="shared" si="581"/>
        <v>NaN</v>
      </c>
      <c r="H9289" s="4">
        <f t="shared" si="582"/>
        <v>1</v>
      </c>
      <c r="I9289" s="4">
        <f t="shared" si="583"/>
        <v>3</v>
      </c>
      <c r="J9289" s="1" t="s">
        <v>34</v>
      </c>
      <c r="K9289" s="1" t="s">
        <v>34</v>
      </c>
      <c r="L9289" s="1" t="s">
        <v>34</v>
      </c>
      <c r="M9289" s="1" t="s">
        <v>34</v>
      </c>
      <c r="N9289" s="1" t="s">
        <v>34</v>
      </c>
      <c r="O9289" s="1">
        <v>10.7421407699585</v>
      </c>
      <c r="P9289" s="1" t="s">
        <v>34</v>
      </c>
      <c r="Q9289" s="1" t="s">
        <v>34</v>
      </c>
      <c r="R9289" s="35" t="s">
        <v>34</v>
      </c>
      <c r="S9289" s="35" t="s">
        <v>34</v>
      </c>
      <c r="T9289" s="35" t="s">
        <v>34</v>
      </c>
      <c r="U9289" s="35" t="s">
        <v>34</v>
      </c>
      <c r="V9289" s="35" t="s">
        <v>34</v>
      </c>
      <c r="W9289" s="35">
        <v>9.6587877273559606</v>
      </c>
      <c r="X9289" s="35">
        <v>10.422443389892599</v>
      </c>
      <c r="Y9289" s="35">
        <v>9.1736745834350604</v>
      </c>
      <c r="Z9289" s="18">
        <v>1</v>
      </c>
      <c r="AA9289" s="4">
        <v>1</v>
      </c>
      <c r="AB9289" s="4">
        <v>1</v>
      </c>
      <c r="AC9289" s="4">
        <v>1</v>
      </c>
      <c r="AD9289" s="4">
        <v>1</v>
      </c>
      <c r="AE9289" s="4">
        <v>2</v>
      </c>
      <c r="AF9289" s="4">
        <v>1</v>
      </c>
      <c r="AG9289" s="19">
        <v>1</v>
      </c>
      <c r="AH9289" s="18">
        <v>1</v>
      </c>
      <c r="AI9289" s="4">
        <v>0</v>
      </c>
      <c r="AJ9289" s="4">
        <v>1</v>
      </c>
      <c r="AK9289" s="4">
        <v>1</v>
      </c>
      <c r="AL9289" s="4">
        <v>2</v>
      </c>
      <c r="AM9289" s="4">
        <v>1</v>
      </c>
      <c r="AN9289" s="4">
        <v>2</v>
      </c>
      <c r="AO9289" s="19">
        <v>2</v>
      </c>
    </row>
    <row r="9290" spans="1:41" x14ac:dyDescent="0.2">
      <c r="A9290" s="24" t="s">
        <v>305</v>
      </c>
      <c r="B9290" s="24" t="s">
        <v>304</v>
      </c>
      <c r="C9290" s="24" t="s">
        <v>303</v>
      </c>
      <c r="D9290" s="24" t="s">
        <v>302</v>
      </c>
      <c r="E9290" s="24" t="s">
        <v>302</v>
      </c>
      <c r="F9290" s="26">
        <f t="shared" si="580"/>
        <v>-0.21500428517654946</v>
      </c>
      <c r="G9290" s="8" t="str">
        <f t="shared" si="581"/>
        <v>NaN</v>
      </c>
      <c r="H9290" s="4">
        <f t="shared" si="582"/>
        <v>2</v>
      </c>
      <c r="I9290" s="4">
        <f t="shared" si="583"/>
        <v>3</v>
      </c>
      <c r="J9290" s="1" t="s">
        <v>34</v>
      </c>
      <c r="K9290" s="1" t="s">
        <v>34</v>
      </c>
      <c r="L9290" s="1">
        <v>11.2934713363647</v>
      </c>
      <c r="M9290" s="1" t="s">
        <v>34</v>
      </c>
      <c r="N9290" s="1">
        <v>10.956259727478001</v>
      </c>
      <c r="O9290" s="1" t="s">
        <v>34</v>
      </c>
      <c r="P9290" s="1" t="s">
        <v>34</v>
      </c>
      <c r="Q9290" s="1" t="s">
        <v>34</v>
      </c>
      <c r="R9290" s="35">
        <v>11.109856605529799</v>
      </c>
      <c r="S9290" s="35" t="s">
        <v>34</v>
      </c>
      <c r="T9290" s="35" t="s">
        <v>34</v>
      </c>
      <c r="U9290" s="35" t="s">
        <v>34</v>
      </c>
      <c r="V9290" s="35" t="s">
        <v>34</v>
      </c>
      <c r="W9290" s="35" t="s">
        <v>34</v>
      </c>
      <c r="X9290" s="35">
        <v>10.095964431762701</v>
      </c>
      <c r="Y9290" s="35">
        <v>11.5237627029419</v>
      </c>
      <c r="Z9290" s="18">
        <v>0</v>
      </c>
      <c r="AA9290" s="4">
        <v>0</v>
      </c>
      <c r="AB9290" s="4">
        <v>2</v>
      </c>
      <c r="AC9290" s="4">
        <v>1</v>
      </c>
      <c r="AD9290" s="4">
        <v>2</v>
      </c>
      <c r="AE9290" s="4">
        <v>1</v>
      </c>
      <c r="AF9290" s="4">
        <v>1</v>
      </c>
      <c r="AG9290" s="19">
        <v>1</v>
      </c>
      <c r="AH9290" s="18">
        <v>2</v>
      </c>
      <c r="AI9290" s="4">
        <v>1</v>
      </c>
      <c r="AJ9290" s="4">
        <v>1</v>
      </c>
      <c r="AK9290" s="4">
        <v>1</v>
      </c>
      <c r="AL9290" s="4">
        <v>0</v>
      </c>
      <c r="AM9290" s="4">
        <v>1</v>
      </c>
      <c r="AN9290" s="4">
        <v>0</v>
      </c>
      <c r="AO9290" s="19">
        <v>2</v>
      </c>
    </row>
    <row r="9291" spans="1:41" x14ac:dyDescent="0.2">
      <c r="A9291" s="24" t="s">
        <v>5844</v>
      </c>
      <c r="B9291" s="24" t="s">
        <v>5843</v>
      </c>
      <c r="C9291" s="24" t="s">
        <v>5842</v>
      </c>
      <c r="D9291" s="24" t="s">
        <v>5840</v>
      </c>
      <c r="E9291" s="24" t="s">
        <v>5841</v>
      </c>
      <c r="F9291" s="26">
        <f t="shared" si="580"/>
        <v>0.59389925003049626</v>
      </c>
      <c r="G9291" s="8" t="str">
        <f t="shared" si="581"/>
        <v>NaN</v>
      </c>
      <c r="H9291" s="4">
        <f t="shared" si="582"/>
        <v>1</v>
      </c>
      <c r="I9291" s="4">
        <f t="shared" si="583"/>
        <v>2</v>
      </c>
      <c r="J9291" s="1" t="s">
        <v>34</v>
      </c>
      <c r="K9291" s="1" t="s">
        <v>34</v>
      </c>
      <c r="L9291" s="1" t="s">
        <v>34</v>
      </c>
      <c r="M9291" s="1" t="s">
        <v>34</v>
      </c>
      <c r="N9291" s="1">
        <v>10.248970985412599</v>
      </c>
      <c r="O9291" s="1" t="s">
        <v>34</v>
      </c>
      <c r="P9291" s="1" t="s">
        <v>34</v>
      </c>
      <c r="Q9291" s="1" t="s">
        <v>34</v>
      </c>
      <c r="R9291" s="35" t="s">
        <v>34</v>
      </c>
      <c r="S9291" s="35" t="s">
        <v>34</v>
      </c>
      <c r="T9291" s="35" t="s">
        <v>34</v>
      </c>
      <c r="U9291" s="35">
        <v>9.8122959136962908</v>
      </c>
      <c r="V9291" s="35" t="s">
        <v>34</v>
      </c>
      <c r="W9291" s="35" t="s">
        <v>34</v>
      </c>
      <c r="X9291" s="35">
        <v>11.873444557189901</v>
      </c>
      <c r="Y9291" s="35" t="s">
        <v>34</v>
      </c>
      <c r="Z9291" s="18">
        <v>1</v>
      </c>
      <c r="AA9291" s="4">
        <v>1</v>
      </c>
      <c r="AB9291" s="4">
        <v>0</v>
      </c>
      <c r="AC9291" s="4">
        <v>1</v>
      </c>
      <c r="AD9291" s="4">
        <v>2</v>
      </c>
      <c r="AE9291" s="4">
        <v>0</v>
      </c>
      <c r="AF9291" s="4">
        <v>0</v>
      </c>
      <c r="AG9291" s="19">
        <v>0</v>
      </c>
      <c r="AH9291" s="18">
        <v>1</v>
      </c>
      <c r="AI9291" s="4">
        <v>0</v>
      </c>
      <c r="AJ9291" s="4">
        <v>1</v>
      </c>
      <c r="AK9291" s="4">
        <v>2</v>
      </c>
      <c r="AL9291" s="4">
        <v>0</v>
      </c>
      <c r="AM9291" s="4">
        <v>0</v>
      </c>
      <c r="AN9291" s="4">
        <v>1</v>
      </c>
      <c r="AO9291" s="19">
        <v>2</v>
      </c>
    </row>
    <row r="9292" spans="1:41" x14ac:dyDescent="0.2">
      <c r="A9292" s="24" t="s">
        <v>37945</v>
      </c>
      <c r="B9292" s="24" t="s">
        <v>37944</v>
      </c>
      <c r="C9292" s="24" t="s">
        <v>37943</v>
      </c>
      <c r="D9292" s="24" t="s">
        <v>37941</v>
      </c>
      <c r="E9292" s="24" t="s">
        <v>37942</v>
      </c>
      <c r="F9292" s="26">
        <f t="shared" si="580"/>
        <v>2.8254776000976989</v>
      </c>
      <c r="G9292" s="8" t="str">
        <f t="shared" si="581"/>
        <v>NaN</v>
      </c>
      <c r="H9292" s="4">
        <f t="shared" si="582"/>
        <v>1</v>
      </c>
      <c r="I9292" s="4">
        <f t="shared" si="583"/>
        <v>1</v>
      </c>
      <c r="J9292" s="1" t="s">
        <v>34</v>
      </c>
      <c r="K9292" s="1" t="s">
        <v>34</v>
      </c>
      <c r="L9292" s="1" t="s">
        <v>34</v>
      </c>
      <c r="M9292" s="1" t="s">
        <v>34</v>
      </c>
      <c r="N9292" s="1">
        <v>18.4634799957275</v>
      </c>
      <c r="O9292" s="1" t="s">
        <v>34</v>
      </c>
      <c r="P9292" s="1" t="s">
        <v>34</v>
      </c>
      <c r="Q9292" s="1" t="s">
        <v>34</v>
      </c>
      <c r="R9292" s="35" t="s">
        <v>34</v>
      </c>
      <c r="S9292" s="35">
        <v>21.288957595825199</v>
      </c>
      <c r="T9292" s="35" t="s">
        <v>34</v>
      </c>
      <c r="U9292" s="35" t="s">
        <v>34</v>
      </c>
      <c r="V9292" s="35" t="s">
        <v>34</v>
      </c>
      <c r="W9292" s="35" t="s">
        <v>34</v>
      </c>
      <c r="X9292" s="35" t="s">
        <v>34</v>
      </c>
      <c r="Y9292" s="35" t="s">
        <v>34</v>
      </c>
      <c r="Z9292" s="18">
        <v>1</v>
      </c>
      <c r="AA9292" s="4">
        <v>1</v>
      </c>
      <c r="AB9292" s="4">
        <v>1</v>
      </c>
      <c r="AC9292" s="4">
        <v>1</v>
      </c>
      <c r="AD9292" s="4">
        <v>2</v>
      </c>
      <c r="AE9292" s="4">
        <v>1</v>
      </c>
      <c r="AF9292" s="4">
        <v>1</v>
      </c>
      <c r="AG9292" s="19">
        <v>1</v>
      </c>
      <c r="AH9292" s="18">
        <v>1</v>
      </c>
      <c r="AI9292" s="4">
        <v>2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  <c r="AO9292" s="19">
        <v>1</v>
      </c>
    </row>
    <row r="9293" spans="1:41" x14ac:dyDescent="0.2">
      <c r="A9293" s="24" t="s">
        <v>22397</v>
      </c>
      <c r="B9293" s="24" t="s">
        <v>22396</v>
      </c>
      <c r="C9293" s="24" t="s">
        <v>22395</v>
      </c>
      <c r="D9293" s="24" t="s">
        <v>22394</v>
      </c>
      <c r="E9293" s="24" t="s">
        <v>22394</v>
      </c>
      <c r="F9293" s="26">
        <f t="shared" si="580"/>
        <v>0.67842864990240059</v>
      </c>
      <c r="G9293" s="8" t="str">
        <f t="shared" si="581"/>
        <v>NaN</v>
      </c>
      <c r="H9293" s="4">
        <f t="shared" si="582"/>
        <v>1</v>
      </c>
      <c r="I9293" s="4">
        <f t="shared" si="583"/>
        <v>1</v>
      </c>
      <c r="J9293" s="1" t="s">
        <v>34</v>
      </c>
      <c r="K9293" s="1" t="s">
        <v>34</v>
      </c>
      <c r="L9293" s="1" t="s">
        <v>34</v>
      </c>
      <c r="M9293" s="1" t="s">
        <v>34</v>
      </c>
      <c r="N9293" s="1" t="s">
        <v>34</v>
      </c>
      <c r="O9293" s="1">
        <v>11.844815254211399</v>
      </c>
      <c r="P9293" s="1" t="s">
        <v>34</v>
      </c>
      <c r="Q9293" s="1" t="s">
        <v>34</v>
      </c>
      <c r="R9293" s="35" t="s">
        <v>34</v>
      </c>
      <c r="S9293" s="35" t="s">
        <v>34</v>
      </c>
      <c r="T9293" s="35" t="s">
        <v>34</v>
      </c>
      <c r="U9293" s="35" t="s">
        <v>34</v>
      </c>
      <c r="V9293" s="35" t="s">
        <v>34</v>
      </c>
      <c r="W9293" s="35" t="s">
        <v>34</v>
      </c>
      <c r="X9293" s="35">
        <v>12.5232439041138</v>
      </c>
      <c r="Y9293" s="35" t="s">
        <v>34</v>
      </c>
      <c r="Z9293" s="18">
        <v>1</v>
      </c>
      <c r="AA9293" s="4">
        <v>1</v>
      </c>
      <c r="AB9293" s="4">
        <v>1</v>
      </c>
      <c r="AC9293" s="4">
        <v>1</v>
      </c>
      <c r="AD9293" s="4">
        <v>1</v>
      </c>
      <c r="AE9293" s="4">
        <v>2</v>
      </c>
      <c r="AF9293" s="4">
        <v>1</v>
      </c>
      <c r="AG9293" s="19">
        <v>1</v>
      </c>
      <c r="AH9293" s="18">
        <v>1</v>
      </c>
      <c r="AI9293" s="4">
        <v>0</v>
      </c>
      <c r="AJ9293" s="4">
        <v>1</v>
      </c>
      <c r="AK9293" s="4">
        <v>1</v>
      </c>
      <c r="AL9293" s="4">
        <v>2</v>
      </c>
      <c r="AM9293" s="4">
        <v>1</v>
      </c>
      <c r="AN9293" s="4">
        <v>1</v>
      </c>
      <c r="AO9293" s="19">
        <v>2</v>
      </c>
    </row>
    <row r="9294" spans="1:41" x14ac:dyDescent="0.2">
      <c r="A9294" s="24" t="s">
        <v>5589</v>
      </c>
      <c r="B9294" s="24" t="s">
        <v>5588</v>
      </c>
      <c r="C9294" s="24" t="s">
        <v>5587</v>
      </c>
      <c r="D9294" s="24" t="s">
        <v>5586</v>
      </c>
      <c r="E9294" s="24" t="s">
        <v>5586</v>
      </c>
      <c r="F9294" s="26">
        <f t="shared" si="580"/>
        <v>-0.33454680442812901</v>
      </c>
      <c r="G9294" s="8" t="str">
        <f t="shared" si="581"/>
        <v>NaN</v>
      </c>
      <c r="H9294" s="4">
        <f t="shared" si="582"/>
        <v>2</v>
      </c>
      <c r="I9294" s="4">
        <f t="shared" si="583"/>
        <v>4</v>
      </c>
      <c r="J9294" s="1" t="s">
        <v>34</v>
      </c>
      <c r="K9294" s="1" t="s">
        <v>34</v>
      </c>
      <c r="L9294" s="1">
        <v>10.472863197326699</v>
      </c>
      <c r="M9294" s="1" t="s">
        <v>34</v>
      </c>
      <c r="N9294" s="1">
        <v>11.302570343017599</v>
      </c>
      <c r="O9294" s="1" t="s">
        <v>34</v>
      </c>
      <c r="P9294" s="1" t="s">
        <v>34</v>
      </c>
      <c r="Q9294" s="1" t="s">
        <v>34</v>
      </c>
      <c r="R9294" s="35" t="s">
        <v>34</v>
      </c>
      <c r="S9294" s="35">
        <v>11.2857666015625</v>
      </c>
      <c r="T9294" s="35">
        <v>10.518780708313001</v>
      </c>
      <c r="U9294" s="35" t="s">
        <v>34</v>
      </c>
      <c r="V9294" s="35" t="s">
        <v>34</v>
      </c>
      <c r="W9294" s="35" t="s">
        <v>34</v>
      </c>
      <c r="X9294" s="35">
        <v>9.9956684112548793</v>
      </c>
      <c r="Y9294" s="35">
        <v>10.4124641418457</v>
      </c>
      <c r="Z9294" s="18">
        <v>1</v>
      </c>
      <c r="AA9294" s="4">
        <v>1</v>
      </c>
      <c r="AB9294" s="4">
        <v>2</v>
      </c>
      <c r="AC9294" s="4">
        <v>1</v>
      </c>
      <c r="AD9294" s="4">
        <v>2</v>
      </c>
      <c r="AE9294" s="4">
        <v>1</v>
      </c>
      <c r="AF9294" s="4">
        <v>0</v>
      </c>
      <c r="AG9294" s="19">
        <v>1</v>
      </c>
      <c r="AH9294" s="18">
        <v>1</v>
      </c>
      <c r="AI9294" s="4">
        <v>2</v>
      </c>
      <c r="AJ9294" s="4">
        <v>2</v>
      </c>
      <c r="AK9294" s="4">
        <v>1</v>
      </c>
      <c r="AL9294" s="4">
        <v>2</v>
      </c>
      <c r="AM9294" s="4">
        <v>0</v>
      </c>
      <c r="AN9294" s="4">
        <v>1</v>
      </c>
      <c r="AO9294" s="19">
        <v>2</v>
      </c>
    </row>
    <row r="9295" spans="1:41" x14ac:dyDescent="0.2">
      <c r="A9295" s="24" t="s">
        <v>21783</v>
      </c>
      <c r="B9295" s="24" t="s">
        <v>21782</v>
      </c>
      <c r="C9295" s="24" t="s">
        <v>21781</v>
      </c>
      <c r="D9295" s="24" t="s">
        <v>21780</v>
      </c>
      <c r="E9295" s="24" t="s">
        <v>21780</v>
      </c>
      <c r="F9295" s="26">
        <f t="shared" si="580"/>
        <v>-0.33413743972774945</v>
      </c>
      <c r="G9295" s="8" t="str">
        <f t="shared" si="581"/>
        <v>NaN</v>
      </c>
      <c r="H9295" s="4">
        <f t="shared" si="582"/>
        <v>3</v>
      </c>
      <c r="I9295" s="4">
        <f t="shared" si="583"/>
        <v>2</v>
      </c>
      <c r="J9295" s="1" t="s">
        <v>34</v>
      </c>
      <c r="K9295" s="1" t="s">
        <v>34</v>
      </c>
      <c r="L9295" s="1" t="s">
        <v>34</v>
      </c>
      <c r="M9295" s="1">
        <v>13.233569145202599</v>
      </c>
      <c r="N9295" s="1">
        <v>12.611833572387701</v>
      </c>
      <c r="O9295" s="1" t="s">
        <v>34</v>
      </c>
      <c r="P9295" s="1">
        <v>12.9935874938965</v>
      </c>
      <c r="Q9295" s="1" t="s">
        <v>34</v>
      </c>
      <c r="R9295" s="35" t="s">
        <v>34</v>
      </c>
      <c r="S9295" s="35" t="s">
        <v>34</v>
      </c>
      <c r="T9295" s="35" t="s">
        <v>34</v>
      </c>
      <c r="U9295" s="35" t="s">
        <v>34</v>
      </c>
      <c r="V9295" s="35" t="s">
        <v>34</v>
      </c>
      <c r="W9295" s="35">
        <v>12.816281318664601</v>
      </c>
      <c r="X9295" s="35">
        <v>12.408103942871101</v>
      </c>
      <c r="Y9295" s="35" t="s">
        <v>34</v>
      </c>
      <c r="Z9295" s="18">
        <v>1</v>
      </c>
      <c r="AA9295" s="4">
        <v>1</v>
      </c>
      <c r="AB9295" s="4">
        <v>1</v>
      </c>
      <c r="AC9295" s="4">
        <v>2</v>
      </c>
      <c r="AD9295" s="4">
        <v>2</v>
      </c>
      <c r="AE9295" s="4">
        <v>1</v>
      </c>
      <c r="AF9295" s="4">
        <v>2</v>
      </c>
      <c r="AG9295" s="19">
        <v>1</v>
      </c>
      <c r="AH9295" s="18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2</v>
      </c>
      <c r="AO9295" s="19">
        <v>2</v>
      </c>
    </row>
    <row r="9296" spans="1:41" x14ac:dyDescent="0.2">
      <c r="A9296" s="24" t="s">
        <v>29771</v>
      </c>
      <c r="B9296" s="24" t="s">
        <v>29770</v>
      </c>
      <c r="C9296" s="24" t="s">
        <v>29769</v>
      </c>
      <c r="D9296" s="24" t="s">
        <v>29768</v>
      </c>
      <c r="E9296" s="24" t="s">
        <v>29768</v>
      </c>
      <c r="F9296" s="26">
        <f t="shared" si="580"/>
        <v>0.34149694442750089</v>
      </c>
      <c r="G9296" s="8" t="str">
        <f t="shared" si="581"/>
        <v>NaN</v>
      </c>
      <c r="H9296" s="4">
        <f t="shared" si="582"/>
        <v>4</v>
      </c>
      <c r="I9296" s="4">
        <f t="shared" si="583"/>
        <v>1</v>
      </c>
      <c r="J9296" s="1" t="s">
        <v>34</v>
      </c>
      <c r="K9296" s="1" t="s">
        <v>34</v>
      </c>
      <c r="L9296" s="1">
        <v>12.038311958313001</v>
      </c>
      <c r="M9296" s="1" t="s">
        <v>34</v>
      </c>
      <c r="N9296" s="1">
        <v>12.316898345947299</v>
      </c>
      <c r="O9296" s="1">
        <v>11.590578079223601</v>
      </c>
      <c r="P9296" s="1" t="s">
        <v>34</v>
      </c>
      <c r="Q9296" s="1">
        <v>11.7942457199097</v>
      </c>
      <c r="R9296" s="35" t="s">
        <v>34</v>
      </c>
      <c r="S9296" s="35">
        <v>12.2765054702759</v>
      </c>
      <c r="T9296" s="35" t="s">
        <v>34</v>
      </c>
      <c r="U9296" s="35" t="s">
        <v>34</v>
      </c>
      <c r="V9296" s="35" t="s">
        <v>34</v>
      </c>
      <c r="W9296" s="35" t="s">
        <v>34</v>
      </c>
      <c r="X9296" s="35" t="s">
        <v>34</v>
      </c>
      <c r="Y9296" s="35" t="s">
        <v>34</v>
      </c>
      <c r="Z9296" s="18">
        <v>1</v>
      </c>
      <c r="AA9296" s="4">
        <v>1</v>
      </c>
      <c r="AB9296" s="4">
        <v>2</v>
      </c>
      <c r="AC9296" s="4">
        <v>1</v>
      </c>
      <c r="AD9296" s="4">
        <v>2</v>
      </c>
      <c r="AE9296" s="4">
        <v>2</v>
      </c>
      <c r="AF9296" s="4">
        <v>0</v>
      </c>
      <c r="AG9296" s="19">
        <v>2</v>
      </c>
      <c r="AH9296" s="18">
        <v>1</v>
      </c>
      <c r="AI9296" s="4">
        <v>3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  <c r="AO9296" s="19">
        <v>1</v>
      </c>
    </row>
    <row r="9297" spans="1:41" x14ac:dyDescent="0.2">
      <c r="A9297" s="24" t="s">
        <v>27306</v>
      </c>
      <c r="B9297" s="24" t="s">
        <v>27305</v>
      </c>
      <c r="C9297" s="24" t="s">
        <v>27304</v>
      </c>
      <c r="D9297" s="24" t="s">
        <v>27303</v>
      </c>
      <c r="E9297" s="24" t="s">
        <v>27303</v>
      </c>
      <c r="F9297" s="26">
        <f t="shared" si="580"/>
        <v>-0.28294022878012015</v>
      </c>
      <c r="G9297" s="8" t="str">
        <f t="shared" si="581"/>
        <v>NaN</v>
      </c>
      <c r="H9297" s="4">
        <f t="shared" si="582"/>
        <v>3</v>
      </c>
      <c r="I9297" s="4">
        <f t="shared" si="583"/>
        <v>1</v>
      </c>
      <c r="J9297" s="1" t="s">
        <v>34</v>
      </c>
      <c r="K9297" s="1" t="s">
        <v>34</v>
      </c>
      <c r="L9297" s="1">
        <v>9.8950347900390607</v>
      </c>
      <c r="M9297" s="1" t="s">
        <v>34</v>
      </c>
      <c r="N9297" s="1" t="s">
        <v>34</v>
      </c>
      <c r="O9297" s="1" t="s">
        <v>34</v>
      </c>
      <c r="P9297" s="1">
        <v>9.8935689926147496</v>
      </c>
      <c r="Q9297" s="1">
        <v>10.8934078216553</v>
      </c>
      <c r="R9297" s="35">
        <v>9.94439697265625</v>
      </c>
      <c r="S9297" s="35" t="s">
        <v>34</v>
      </c>
      <c r="T9297" s="35" t="s">
        <v>34</v>
      </c>
      <c r="U9297" s="35" t="s">
        <v>34</v>
      </c>
      <c r="V9297" s="35" t="s">
        <v>34</v>
      </c>
      <c r="W9297" s="35" t="s">
        <v>34</v>
      </c>
      <c r="X9297" s="35" t="s">
        <v>34</v>
      </c>
      <c r="Y9297" s="35" t="s">
        <v>34</v>
      </c>
      <c r="Z9297" s="18">
        <v>0</v>
      </c>
      <c r="AA9297" s="4">
        <v>1</v>
      </c>
      <c r="AB9297" s="4">
        <v>2</v>
      </c>
      <c r="AC9297" s="4">
        <v>1</v>
      </c>
      <c r="AD9297" s="4">
        <v>1</v>
      </c>
      <c r="AE9297" s="4">
        <v>1</v>
      </c>
      <c r="AF9297" s="4">
        <v>2</v>
      </c>
      <c r="AG9297" s="19">
        <v>2</v>
      </c>
      <c r="AH9297" s="18">
        <v>2</v>
      </c>
      <c r="AI9297" s="4">
        <v>0</v>
      </c>
      <c r="AJ9297" s="4">
        <v>1</v>
      </c>
      <c r="AK9297" s="4">
        <v>1</v>
      </c>
      <c r="AL9297" s="4">
        <v>1</v>
      </c>
      <c r="AM9297" s="4">
        <v>0</v>
      </c>
      <c r="AN9297" s="4">
        <v>0</v>
      </c>
      <c r="AO9297" s="19">
        <v>1</v>
      </c>
    </row>
    <row r="9298" spans="1:41" x14ac:dyDescent="0.2">
      <c r="A9298" s="24" t="s">
        <v>18923</v>
      </c>
      <c r="B9298" s="24" t="s">
        <v>18922</v>
      </c>
      <c r="C9298" s="24" t="s">
        <v>18921</v>
      </c>
      <c r="D9298" s="24" t="s">
        <v>18920</v>
      </c>
      <c r="E9298" s="24" t="s">
        <v>18920</v>
      </c>
      <c r="F9298" s="26">
        <f t="shared" si="580"/>
        <v>-3.6238034566462574E-3</v>
      </c>
      <c r="G9298" s="8" t="str">
        <f t="shared" si="581"/>
        <v>NaN</v>
      </c>
      <c r="H9298" s="4">
        <f t="shared" si="582"/>
        <v>3</v>
      </c>
      <c r="I9298" s="4">
        <f t="shared" si="583"/>
        <v>2</v>
      </c>
      <c r="J9298" s="1">
        <v>13.499347686767599</v>
      </c>
      <c r="K9298" s="1">
        <v>13.9676313400269</v>
      </c>
      <c r="L9298" s="1" t="s">
        <v>34</v>
      </c>
      <c r="M9298" s="1" t="s">
        <v>34</v>
      </c>
      <c r="N9298" s="1" t="s">
        <v>34</v>
      </c>
      <c r="O9298" s="1" t="s">
        <v>34</v>
      </c>
      <c r="P9298" s="1">
        <v>12.796003341674799</v>
      </c>
      <c r="Q9298" s="1" t="s">
        <v>34</v>
      </c>
      <c r="R9298" s="35" t="s">
        <v>34</v>
      </c>
      <c r="S9298" s="35" t="s">
        <v>34</v>
      </c>
      <c r="T9298" s="35" t="s">
        <v>34</v>
      </c>
      <c r="U9298" s="35">
        <v>13.223670005798301</v>
      </c>
      <c r="V9298" s="35" t="s">
        <v>34</v>
      </c>
      <c r="W9298" s="35" t="s">
        <v>34</v>
      </c>
      <c r="X9298" s="35">
        <v>13.611070632934601</v>
      </c>
      <c r="Y9298" s="35" t="s">
        <v>34</v>
      </c>
      <c r="Z9298" s="18">
        <v>2</v>
      </c>
      <c r="AA9298" s="4">
        <v>2</v>
      </c>
      <c r="AB9298" s="4">
        <v>1</v>
      </c>
      <c r="AC9298" s="4">
        <v>0</v>
      </c>
      <c r="AD9298" s="4">
        <v>1</v>
      </c>
      <c r="AE9298" s="4">
        <v>1</v>
      </c>
      <c r="AF9298" s="4">
        <v>2</v>
      </c>
      <c r="AG9298" s="19">
        <v>1</v>
      </c>
      <c r="AH9298" s="18">
        <v>1</v>
      </c>
      <c r="AI9298" s="4">
        <v>1</v>
      </c>
      <c r="AJ9298" s="4">
        <v>1</v>
      </c>
      <c r="AK9298" s="4">
        <v>2</v>
      </c>
      <c r="AL9298" s="4">
        <v>1</v>
      </c>
      <c r="AM9298" s="4">
        <v>0</v>
      </c>
      <c r="AN9298" s="4">
        <v>1</v>
      </c>
      <c r="AO9298" s="19">
        <v>2</v>
      </c>
    </row>
    <row r="9299" spans="1:41" x14ac:dyDescent="0.2">
      <c r="A9299" s="24" t="s">
        <v>15502</v>
      </c>
      <c r="B9299" s="24" t="s">
        <v>15501</v>
      </c>
      <c r="C9299" s="24" t="s">
        <v>15500</v>
      </c>
      <c r="D9299" s="24" t="s">
        <v>15499</v>
      </c>
      <c r="E9299" s="24" t="s">
        <v>15499</v>
      </c>
      <c r="F9299" s="26">
        <f t="shared" si="580"/>
        <v>0.19678211212158025</v>
      </c>
      <c r="G9299" s="8" t="str">
        <f t="shared" si="581"/>
        <v>NaN</v>
      </c>
      <c r="H9299" s="4">
        <f t="shared" si="582"/>
        <v>1</v>
      </c>
      <c r="I9299" s="4">
        <f t="shared" si="583"/>
        <v>1</v>
      </c>
      <c r="J9299" s="1" t="s">
        <v>34</v>
      </c>
      <c r="K9299" s="1" t="s">
        <v>34</v>
      </c>
      <c r="L9299" s="1" t="s">
        <v>34</v>
      </c>
      <c r="M9299" s="1" t="s">
        <v>34</v>
      </c>
      <c r="N9299" s="1" t="s">
        <v>34</v>
      </c>
      <c r="O9299" s="1">
        <v>9.3099994659423793</v>
      </c>
      <c r="P9299" s="1" t="s">
        <v>34</v>
      </c>
      <c r="Q9299" s="1" t="s">
        <v>34</v>
      </c>
      <c r="R9299" s="35" t="s">
        <v>34</v>
      </c>
      <c r="S9299" s="35">
        <v>9.5067815780639595</v>
      </c>
      <c r="T9299" s="35" t="s">
        <v>34</v>
      </c>
      <c r="U9299" s="35" t="s">
        <v>34</v>
      </c>
      <c r="V9299" s="35" t="s">
        <v>34</v>
      </c>
      <c r="W9299" s="35" t="s">
        <v>34</v>
      </c>
      <c r="X9299" s="35" t="s">
        <v>34</v>
      </c>
      <c r="Y9299" s="35" t="s">
        <v>34</v>
      </c>
      <c r="Z9299" s="18">
        <v>1</v>
      </c>
      <c r="AA9299" s="4">
        <v>1</v>
      </c>
      <c r="AB9299" s="4">
        <v>1</v>
      </c>
      <c r="AC9299" s="4">
        <v>0</v>
      </c>
      <c r="AD9299" s="4">
        <v>1</v>
      </c>
      <c r="AE9299" s="4">
        <v>2</v>
      </c>
      <c r="AF9299" s="4">
        <v>0</v>
      </c>
      <c r="AG9299" s="19">
        <v>0</v>
      </c>
      <c r="AH9299" s="18">
        <v>1</v>
      </c>
      <c r="AI9299" s="4">
        <v>2</v>
      </c>
      <c r="AJ9299" s="4">
        <v>1</v>
      </c>
      <c r="AK9299" s="4">
        <v>0</v>
      </c>
      <c r="AL9299" s="4">
        <v>0</v>
      </c>
      <c r="AM9299" s="4">
        <v>0</v>
      </c>
      <c r="AN9299" s="4">
        <v>1</v>
      </c>
      <c r="AO9299" s="19">
        <v>1</v>
      </c>
    </row>
    <row r="9300" spans="1:41" x14ac:dyDescent="0.2">
      <c r="A9300" s="24" t="s">
        <v>7978</v>
      </c>
      <c r="B9300" s="24" t="s">
        <v>7977</v>
      </c>
      <c r="C9300" s="24" t="s">
        <v>7976</v>
      </c>
      <c r="D9300" s="24" t="s">
        <v>7975</v>
      </c>
      <c r="E9300" s="24" t="s">
        <v>7975</v>
      </c>
      <c r="F9300" s="26">
        <f t="shared" si="580"/>
        <v>0.41083669662478073</v>
      </c>
      <c r="G9300" s="8" t="str">
        <f t="shared" si="581"/>
        <v>NaN</v>
      </c>
      <c r="H9300" s="4">
        <f t="shared" si="582"/>
        <v>2</v>
      </c>
      <c r="I9300" s="4">
        <f t="shared" si="583"/>
        <v>3</v>
      </c>
      <c r="J9300" s="1" t="s">
        <v>34</v>
      </c>
      <c r="K9300" s="1">
        <v>9.8177690505981392</v>
      </c>
      <c r="L9300" s="1">
        <v>10.931114196777299</v>
      </c>
      <c r="M9300" s="1" t="s">
        <v>34</v>
      </c>
      <c r="N9300" s="1" t="s">
        <v>34</v>
      </c>
      <c r="O9300" s="1" t="s">
        <v>34</v>
      </c>
      <c r="P9300" s="1" t="s">
        <v>34</v>
      </c>
      <c r="Q9300" s="1" t="s">
        <v>34</v>
      </c>
      <c r="R9300" s="35" t="s">
        <v>34</v>
      </c>
      <c r="S9300" s="35" t="s">
        <v>34</v>
      </c>
      <c r="T9300" s="35" t="s">
        <v>34</v>
      </c>
      <c r="U9300" s="35" t="s">
        <v>34</v>
      </c>
      <c r="V9300" s="35">
        <v>10.2563381195068</v>
      </c>
      <c r="W9300" s="35" t="s">
        <v>34</v>
      </c>
      <c r="X9300" s="35">
        <v>10.9176177978516</v>
      </c>
      <c r="Y9300" s="35">
        <v>11.1818790435791</v>
      </c>
      <c r="Z9300" s="18">
        <v>1</v>
      </c>
      <c r="AA9300" s="4">
        <v>2</v>
      </c>
      <c r="AB9300" s="4">
        <v>2</v>
      </c>
      <c r="AC9300" s="4">
        <v>0</v>
      </c>
      <c r="AD9300" s="4">
        <v>1</v>
      </c>
      <c r="AE9300" s="4">
        <v>1</v>
      </c>
      <c r="AF9300" s="4">
        <v>0</v>
      </c>
      <c r="AG9300" s="19">
        <v>1</v>
      </c>
      <c r="AH9300" s="18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2</v>
      </c>
      <c r="AN9300" s="4">
        <v>1</v>
      </c>
      <c r="AO9300" s="19">
        <v>2</v>
      </c>
    </row>
    <row r="9301" spans="1:41" x14ac:dyDescent="0.2">
      <c r="A9301" s="24" t="s">
        <v>16907</v>
      </c>
      <c r="B9301" s="24" t="s">
        <v>16906</v>
      </c>
      <c r="C9301" s="24" t="s">
        <v>16905</v>
      </c>
      <c r="D9301" s="24" t="s">
        <v>16904</v>
      </c>
      <c r="E9301" s="24" t="s">
        <v>16904</v>
      </c>
      <c r="F9301" s="26" t="str">
        <f t="shared" si="580"/>
        <v>NaN</v>
      </c>
      <c r="G9301" s="8" t="str">
        <f t="shared" si="581"/>
        <v>NaN</v>
      </c>
      <c r="H9301" s="4">
        <f t="shared" si="582"/>
        <v>2</v>
      </c>
      <c r="I9301" s="4">
        <f t="shared" si="583"/>
        <v>0</v>
      </c>
      <c r="J9301" s="1">
        <v>10.2756242752075</v>
      </c>
      <c r="K9301" s="1" t="s">
        <v>34</v>
      </c>
      <c r="L9301" s="1" t="s">
        <v>34</v>
      </c>
      <c r="M9301" s="1" t="s">
        <v>34</v>
      </c>
      <c r="N9301" s="1" t="s">
        <v>34</v>
      </c>
      <c r="O9301" s="1" t="s">
        <v>34</v>
      </c>
      <c r="P9301" s="1" t="s">
        <v>34</v>
      </c>
      <c r="Q9301" s="1">
        <v>11.8736324310303</v>
      </c>
      <c r="R9301" s="35" t="s">
        <v>34</v>
      </c>
      <c r="S9301" s="35" t="s">
        <v>34</v>
      </c>
      <c r="T9301" s="35" t="s">
        <v>34</v>
      </c>
      <c r="U9301" s="35" t="s">
        <v>34</v>
      </c>
      <c r="V9301" s="35" t="s">
        <v>34</v>
      </c>
      <c r="W9301" s="35" t="s">
        <v>34</v>
      </c>
      <c r="X9301" s="35" t="s">
        <v>34</v>
      </c>
      <c r="Y9301" s="35" t="s">
        <v>34</v>
      </c>
      <c r="Z9301" s="18">
        <v>2</v>
      </c>
      <c r="AA9301" s="4">
        <v>1</v>
      </c>
      <c r="AB9301" s="4">
        <v>1</v>
      </c>
      <c r="AC9301" s="4">
        <v>1</v>
      </c>
      <c r="AD9301" s="4">
        <v>1</v>
      </c>
      <c r="AE9301" s="4">
        <v>1</v>
      </c>
      <c r="AF9301" s="4">
        <v>1</v>
      </c>
      <c r="AG9301" s="19">
        <v>2</v>
      </c>
      <c r="AH9301" s="18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  <c r="AO9301" s="19">
        <v>1</v>
      </c>
    </row>
    <row r="9302" spans="1:41" x14ac:dyDescent="0.2">
      <c r="A9302" s="24" t="s">
        <v>20359</v>
      </c>
      <c r="B9302" s="24" t="s">
        <v>20358</v>
      </c>
      <c r="C9302" s="24" t="s">
        <v>20357</v>
      </c>
      <c r="D9302" s="24" t="s">
        <v>20356</v>
      </c>
      <c r="E9302" s="24" t="s">
        <v>20356</v>
      </c>
      <c r="F9302" s="26" t="str">
        <f t="shared" si="580"/>
        <v>NaN</v>
      </c>
      <c r="G9302" s="8" t="str">
        <f t="shared" si="581"/>
        <v>NaN</v>
      </c>
      <c r="H9302" s="4">
        <f t="shared" si="582"/>
        <v>1</v>
      </c>
      <c r="I9302" s="4">
        <f t="shared" si="583"/>
        <v>0</v>
      </c>
      <c r="J9302" s="1" t="s">
        <v>34</v>
      </c>
      <c r="K9302" s="1" t="s">
        <v>34</v>
      </c>
      <c r="L9302" s="1" t="s">
        <v>34</v>
      </c>
      <c r="M9302" s="1" t="s">
        <v>34</v>
      </c>
      <c r="N9302" s="1" t="s">
        <v>34</v>
      </c>
      <c r="O9302" s="1">
        <v>11.029176712036101</v>
      </c>
      <c r="P9302" s="1" t="s">
        <v>34</v>
      </c>
      <c r="Q9302" s="1" t="s">
        <v>34</v>
      </c>
      <c r="R9302" s="35" t="s">
        <v>34</v>
      </c>
      <c r="S9302" s="35" t="s">
        <v>34</v>
      </c>
      <c r="T9302" s="35" t="s">
        <v>34</v>
      </c>
      <c r="U9302" s="35" t="s">
        <v>34</v>
      </c>
      <c r="V9302" s="35" t="s">
        <v>34</v>
      </c>
      <c r="W9302" s="35" t="s">
        <v>34</v>
      </c>
      <c r="X9302" s="35" t="s">
        <v>34</v>
      </c>
      <c r="Y9302" s="35" t="s">
        <v>34</v>
      </c>
      <c r="Z9302" s="18">
        <v>1</v>
      </c>
      <c r="AA9302" s="4">
        <v>0</v>
      </c>
      <c r="AB9302" s="4">
        <v>1</v>
      </c>
      <c r="AC9302" s="4">
        <v>0</v>
      </c>
      <c r="AD9302" s="4">
        <v>1</v>
      </c>
      <c r="AE9302" s="4">
        <v>2</v>
      </c>
      <c r="AF9302" s="4">
        <v>1</v>
      </c>
      <c r="AG9302" s="19">
        <v>0</v>
      </c>
      <c r="AH9302" s="18">
        <v>0</v>
      </c>
      <c r="AI9302" s="4">
        <v>1</v>
      </c>
      <c r="AJ9302" s="4">
        <v>1</v>
      </c>
      <c r="AK9302" s="4">
        <v>0</v>
      </c>
      <c r="AL9302" s="4">
        <v>1</v>
      </c>
      <c r="AM9302" s="4">
        <v>0</v>
      </c>
      <c r="AN9302" s="4">
        <v>1</v>
      </c>
      <c r="AO9302" s="19">
        <v>0</v>
      </c>
    </row>
    <row r="9303" spans="1:41" x14ac:dyDescent="0.2">
      <c r="A9303" s="24" t="s">
        <v>35716</v>
      </c>
      <c r="B9303" s="24" t="s">
        <v>35715</v>
      </c>
      <c r="C9303" s="24" t="s">
        <v>35714</v>
      </c>
      <c r="D9303" s="24" t="s">
        <v>35713</v>
      </c>
      <c r="E9303" s="24" t="s">
        <v>35713</v>
      </c>
      <c r="F9303" s="26">
        <f t="shared" si="580"/>
        <v>-1.0616965293884153</v>
      </c>
      <c r="G9303" s="8" t="str">
        <f t="shared" si="581"/>
        <v>NaN</v>
      </c>
      <c r="H9303" s="4">
        <f t="shared" si="582"/>
        <v>4</v>
      </c>
      <c r="I9303" s="4">
        <f t="shared" si="583"/>
        <v>2</v>
      </c>
      <c r="J9303" s="1" t="s">
        <v>34</v>
      </c>
      <c r="K9303" s="1" t="s">
        <v>34</v>
      </c>
      <c r="L9303" s="1">
        <v>10.5586023330688</v>
      </c>
      <c r="M9303" s="1" t="s">
        <v>34</v>
      </c>
      <c r="N9303" s="1">
        <v>9.7691268920898402</v>
      </c>
      <c r="O9303" s="1">
        <v>10.569551467895501</v>
      </c>
      <c r="P9303" s="1">
        <v>9.6171331405639595</v>
      </c>
      <c r="Q9303" s="1" t="s">
        <v>34</v>
      </c>
      <c r="R9303" s="35" t="s">
        <v>34</v>
      </c>
      <c r="S9303" s="35" t="s">
        <v>34</v>
      </c>
      <c r="T9303" s="35">
        <v>9.3303899765014595</v>
      </c>
      <c r="U9303" s="35" t="s">
        <v>34</v>
      </c>
      <c r="V9303" s="35" t="s">
        <v>34</v>
      </c>
      <c r="W9303" s="35" t="s">
        <v>34</v>
      </c>
      <c r="X9303" s="35" t="s">
        <v>34</v>
      </c>
      <c r="Y9303" s="35">
        <v>8.8034238815307599</v>
      </c>
      <c r="Z9303" s="18">
        <v>1</v>
      </c>
      <c r="AA9303" s="4">
        <v>0</v>
      </c>
      <c r="AB9303" s="4">
        <v>2</v>
      </c>
      <c r="AC9303" s="4">
        <v>1</v>
      </c>
      <c r="AD9303" s="4">
        <v>2</v>
      </c>
      <c r="AE9303" s="4">
        <v>2</v>
      </c>
      <c r="AF9303" s="4">
        <v>2</v>
      </c>
      <c r="AG9303" s="19">
        <v>1</v>
      </c>
      <c r="AH9303" s="18">
        <v>1</v>
      </c>
      <c r="AI9303" s="4">
        <v>1</v>
      </c>
      <c r="AJ9303" s="4">
        <v>2</v>
      </c>
      <c r="AK9303" s="4">
        <v>1</v>
      </c>
      <c r="AL9303" s="4">
        <v>0</v>
      </c>
      <c r="AM9303" s="4">
        <v>0</v>
      </c>
      <c r="AN9303" s="4">
        <v>1</v>
      </c>
      <c r="AO9303" s="19">
        <v>1</v>
      </c>
    </row>
    <row r="9304" spans="1:41" x14ac:dyDescent="0.2">
      <c r="A9304" s="24" t="s">
        <v>11354</v>
      </c>
      <c r="B9304" s="24" t="s">
        <v>11353</v>
      </c>
      <c r="C9304" s="24" t="s">
        <v>11352</v>
      </c>
      <c r="D9304" s="24" t="s">
        <v>11351</v>
      </c>
      <c r="E9304" s="24" t="s">
        <v>11351</v>
      </c>
      <c r="F9304" s="26">
        <f t="shared" si="580"/>
        <v>0.33778508504230054</v>
      </c>
      <c r="G9304" s="8" t="str">
        <f t="shared" si="581"/>
        <v>NaN</v>
      </c>
      <c r="H9304" s="4">
        <f t="shared" si="582"/>
        <v>3</v>
      </c>
      <c r="I9304" s="4">
        <f t="shared" si="583"/>
        <v>1</v>
      </c>
      <c r="J9304" s="1">
        <v>12.397880554199199</v>
      </c>
      <c r="K9304" s="1">
        <v>11.873140335083001</v>
      </c>
      <c r="L9304" s="1" t="s">
        <v>34</v>
      </c>
      <c r="M9304" s="1" t="s">
        <v>34</v>
      </c>
      <c r="N9304" s="1" t="s">
        <v>34</v>
      </c>
      <c r="O9304" s="1" t="s">
        <v>34</v>
      </c>
      <c r="P9304" s="1">
        <v>12.2466688156128</v>
      </c>
      <c r="Q9304" s="1" t="s">
        <v>34</v>
      </c>
      <c r="R9304" s="35" t="s">
        <v>34</v>
      </c>
      <c r="S9304" s="35" t="s">
        <v>34</v>
      </c>
      <c r="T9304" s="35" t="s">
        <v>34</v>
      </c>
      <c r="U9304" s="35">
        <v>12.510348320007299</v>
      </c>
      <c r="V9304" s="35" t="s">
        <v>34</v>
      </c>
      <c r="W9304" s="35" t="s">
        <v>34</v>
      </c>
      <c r="X9304" s="35" t="s">
        <v>34</v>
      </c>
      <c r="Y9304" s="35" t="s">
        <v>34</v>
      </c>
      <c r="Z9304" s="18">
        <v>2</v>
      </c>
      <c r="AA9304" s="4">
        <v>2</v>
      </c>
      <c r="AB9304" s="4">
        <v>0</v>
      </c>
      <c r="AC9304" s="4">
        <v>1</v>
      </c>
      <c r="AD9304" s="4">
        <v>1</v>
      </c>
      <c r="AE9304" s="4">
        <v>1</v>
      </c>
      <c r="AF9304" s="4">
        <v>2</v>
      </c>
      <c r="AG9304" s="19">
        <v>0</v>
      </c>
      <c r="AH9304" s="18">
        <v>1</v>
      </c>
      <c r="AI9304" s="4">
        <v>1</v>
      </c>
      <c r="AJ9304" s="4">
        <v>1</v>
      </c>
      <c r="AK9304" s="4">
        <v>2</v>
      </c>
      <c r="AL9304" s="4">
        <v>2</v>
      </c>
      <c r="AM9304" s="4">
        <v>0</v>
      </c>
      <c r="AN9304" s="4">
        <v>0</v>
      </c>
      <c r="AO9304" s="19">
        <v>1</v>
      </c>
    </row>
    <row r="9305" spans="1:41" x14ac:dyDescent="0.2">
      <c r="A9305" s="24" t="s">
        <v>6392</v>
      </c>
      <c r="B9305" s="24" t="s">
        <v>6395</v>
      </c>
      <c r="C9305" s="24" t="s">
        <v>6394</v>
      </c>
      <c r="D9305" s="24" t="s">
        <v>6393</v>
      </c>
      <c r="E9305" s="24" t="s">
        <v>6393</v>
      </c>
      <c r="F9305" s="26">
        <f t="shared" si="580"/>
        <v>0.68787956237800074</v>
      </c>
      <c r="G9305" s="8" t="str">
        <f t="shared" si="581"/>
        <v>NaN</v>
      </c>
      <c r="H9305" s="4">
        <f t="shared" si="582"/>
        <v>2</v>
      </c>
      <c r="I9305" s="4">
        <f t="shared" si="583"/>
        <v>2</v>
      </c>
      <c r="J9305" s="1">
        <v>13.956249237060501</v>
      </c>
      <c r="K9305" s="1" t="s">
        <v>34</v>
      </c>
      <c r="L9305" s="1" t="s">
        <v>34</v>
      </c>
      <c r="M9305" s="1" t="s">
        <v>34</v>
      </c>
      <c r="N9305" s="1" t="s">
        <v>34</v>
      </c>
      <c r="O9305" s="1">
        <v>13.6070756912231</v>
      </c>
      <c r="P9305" s="1" t="s">
        <v>34</v>
      </c>
      <c r="Q9305" s="1" t="s">
        <v>34</v>
      </c>
      <c r="R9305" s="35" t="s">
        <v>34</v>
      </c>
      <c r="S9305" s="35" t="s">
        <v>34</v>
      </c>
      <c r="T9305" s="35">
        <v>14.1879167556763</v>
      </c>
      <c r="U9305" s="35" t="s">
        <v>34</v>
      </c>
      <c r="V9305" s="35" t="s">
        <v>34</v>
      </c>
      <c r="W9305" s="35" t="s">
        <v>34</v>
      </c>
      <c r="X9305" s="35">
        <v>14.751167297363301</v>
      </c>
      <c r="Y9305" s="35" t="s">
        <v>34</v>
      </c>
      <c r="Z9305" s="18">
        <v>2</v>
      </c>
      <c r="AA9305" s="4">
        <v>1</v>
      </c>
      <c r="AB9305" s="4">
        <v>1</v>
      </c>
      <c r="AC9305" s="4">
        <v>1</v>
      </c>
      <c r="AD9305" s="4">
        <v>1</v>
      </c>
      <c r="AE9305" s="4">
        <v>2</v>
      </c>
      <c r="AF9305" s="4">
        <v>1</v>
      </c>
      <c r="AG9305" s="19">
        <v>1</v>
      </c>
      <c r="AH9305" s="18">
        <v>1</v>
      </c>
      <c r="AI9305" s="4">
        <v>1</v>
      </c>
      <c r="AJ9305" s="4">
        <v>2</v>
      </c>
      <c r="AK9305" s="4">
        <v>1</v>
      </c>
      <c r="AL9305" s="4">
        <v>2</v>
      </c>
      <c r="AM9305" s="4">
        <v>1</v>
      </c>
      <c r="AN9305" s="4">
        <v>1</v>
      </c>
      <c r="AO9305" s="19">
        <v>2</v>
      </c>
    </row>
    <row r="9306" spans="1:41" x14ac:dyDescent="0.2">
      <c r="A9306" s="24" t="s">
        <v>33146</v>
      </c>
      <c r="B9306" s="24" t="s">
        <v>33145</v>
      </c>
      <c r="C9306" s="24" t="s">
        <v>33144</v>
      </c>
      <c r="D9306" s="24" t="s">
        <v>33143</v>
      </c>
      <c r="E9306" s="24" t="s">
        <v>33143</v>
      </c>
      <c r="F9306" s="26" t="str">
        <f t="shared" si="580"/>
        <v>NaN</v>
      </c>
      <c r="G9306" s="8" t="str">
        <f t="shared" si="581"/>
        <v>NaN</v>
      </c>
      <c r="H9306" s="4">
        <f t="shared" si="582"/>
        <v>0</v>
      </c>
      <c r="I9306" s="4">
        <f t="shared" si="583"/>
        <v>1</v>
      </c>
      <c r="J9306" s="1" t="s">
        <v>34</v>
      </c>
      <c r="K9306" s="1" t="s">
        <v>34</v>
      </c>
      <c r="L9306" s="1" t="s">
        <v>34</v>
      </c>
      <c r="M9306" s="1" t="s">
        <v>34</v>
      </c>
      <c r="N9306" s="1" t="s">
        <v>34</v>
      </c>
      <c r="O9306" s="1" t="s">
        <v>34</v>
      </c>
      <c r="P9306" s="1" t="s">
        <v>34</v>
      </c>
      <c r="Q9306" s="1" t="s">
        <v>34</v>
      </c>
      <c r="R9306" s="35" t="s">
        <v>34</v>
      </c>
      <c r="S9306" s="35" t="s">
        <v>34</v>
      </c>
      <c r="T9306" s="35">
        <v>10.539188385009799</v>
      </c>
      <c r="U9306" s="35" t="s">
        <v>34</v>
      </c>
      <c r="V9306" s="35" t="s">
        <v>34</v>
      </c>
      <c r="W9306" s="35" t="s">
        <v>34</v>
      </c>
      <c r="X9306" s="35" t="s">
        <v>34</v>
      </c>
      <c r="Y9306" s="35" t="s">
        <v>34</v>
      </c>
      <c r="Z9306" s="18">
        <v>1</v>
      </c>
      <c r="AA9306" s="4">
        <v>1</v>
      </c>
      <c r="AB9306" s="4">
        <v>1</v>
      </c>
      <c r="AC9306" s="4">
        <v>1</v>
      </c>
      <c r="AD9306" s="4">
        <v>1</v>
      </c>
      <c r="AE9306" s="4">
        <v>1</v>
      </c>
      <c r="AF9306" s="4">
        <v>1</v>
      </c>
      <c r="AG9306" s="19">
        <v>1</v>
      </c>
      <c r="AH9306" s="18">
        <v>1</v>
      </c>
      <c r="AI9306" s="4">
        <v>1</v>
      </c>
      <c r="AJ9306" s="4">
        <v>2</v>
      </c>
      <c r="AK9306" s="4">
        <v>0</v>
      </c>
      <c r="AL9306" s="4">
        <v>2</v>
      </c>
      <c r="AM9306" s="4">
        <v>1</v>
      </c>
      <c r="AN9306" s="4">
        <v>1</v>
      </c>
      <c r="AO9306" s="19">
        <v>0</v>
      </c>
    </row>
    <row r="9307" spans="1:41" x14ac:dyDescent="0.2">
      <c r="A9307" s="24" t="s">
        <v>3355</v>
      </c>
      <c r="B9307" s="24" t="s">
        <v>3354</v>
      </c>
      <c r="C9307" s="24" t="s">
        <v>3353</v>
      </c>
      <c r="D9307" s="24" t="s">
        <v>3352</v>
      </c>
      <c r="E9307" s="24" t="s">
        <v>3352</v>
      </c>
      <c r="F9307" s="26">
        <f t="shared" si="580"/>
        <v>0.66120662689211862</v>
      </c>
      <c r="G9307" s="8" t="str">
        <f t="shared" si="581"/>
        <v>NaN</v>
      </c>
      <c r="H9307" s="4">
        <f t="shared" si="582"/>
        <v>2</v>
      </c>
      <c r="I9307" s="4">
        <f t="shared" si="583"/>
        <v>5</v>
      </c>
      <c r="J9307" s="1">
        <v>14.1748237609863</v>
      </c>
      <c r="K9307" s="1" t="s">
        <v>34</v>
      </c>
      <c r="L9307" s="1" t="s">
        <v>34</v>
      </c>
      <c r="M9307" s="1" t="s">
        <v>34</v>
      </c>
      <c r="N9307" s="1">
        <v>13.2961273193359</v>
      </c>
      <c r="O9307" s="1" t="s">
        <v>34</v>
      </c>
      <c r="P9307" s="1" t="s">
        <v>34</v>
      </c>
      <c r="Q9307" s="1" t="s">
        <v>34</v>
      </c>
      <c r="R9307" s="35">
        <v>13.782865524291999</v>
      </c>
      <c r="S9307" s="35" t="s">
        <v>34</v>
      </c>
      <c r="T9307" s="35">
        <v>14.5061340332031</v>
      </c>
      <c r="U9307" s="35" t="s">
        <v>34</v>
      </c>
      <c r="V9307" s="35" t="s">
        <v>34</v>
      </c>
      <c r="W9307" s="35">
        <v>14.568656921386699</v>
      </c>
      <c r="X9307" s="35">
        <v>14.423398017883301</v>
      </c>
      <c r="Y9307" s="35">
        <v>14.702356338501</v>
      </c>
      <c r="Z9307" s="18">
        <v>2</v>
      </c>
      <c r="AA9307" s="4">
        <v>1</v>
      </c>
      <c r="AB9307" s="4">
        <v>1</v>
      </c>
      <c r="AC9307" s="4">
        <v>1</v>
      </c>
      <c r="AD9307" s="4">
        <v>2</v>
      </c>
      <c r="AE9307" s="4">
        <v>1</v>
      </c>
      <c r="AF9307" s="4">
        <v>0</v>
      </c>
      <c r="AG9307" s="19">
        <v>1</v>
      </c>
      <c r="AH9307" s="18">
        <v>2</v>
      </c>
      <c r="AI9307" s="4">
        <v>1</v>
      </c>
      <c r="AJ9307" s="4">
        <v>2</v>
      </c>
      <c r="AK9307" s="4">
        <v>1</v>
      </c>
      <c r="AL9307" s="4">
        <v>1</v>
      </c>
      <c r="AM9307" s="4">
        <v>1</v>
      </c>
      <c r="AN9307" s="4">
        <v>2</v>
      </c>
      <c r="AO9307" s="19">
        <v>2</v>
      </c>
    </row>
    <row r="9308" spans="1:41" x14ac:dyDescent="0.2">
      <c r="A9308" s="24" t="s">
        <v>24131</v>
      </c>
      <c r="B9308" s="24" t="s">
        <v>24130</v>
      </c>
      <c r="C9308" s="24" t="s">
        <v>24129</v>
      </c>
      <c r="D9308" s="24" t="s">
        <v>24128</v>
      </c>
      <c r="E9308" s="24" t="s">
        <v>24128</v>
      </c>
      <c r="F9308" s="26">
        <f t="shared" si="580"/>
        <v>-0.20557403564455079</v>
      </c>
      <c r="G9308" s="8" t="str">
        <f t="shared" si="581"/>
        <v>NaN</v>
      </c>
      <c r="H9308" s="4">
        <f t="shared" si="582"/>
        <v>2</v>
      </c>
      <c r="I9308" s="4">
        <f t="shared" si="583"/>
        <v>4</v>
      </c>
      <c r="J9308" s="1" t="s">
        <v>34</v>
      </c>
      <c r="K9308" s="1">
        <v>11.5624237060547</v>
      </c>
      <c r="L9308" s="1" t="s">
        <v>34</v>
      </c>
      <c r="M9308" s="1" t="s">
        <v>34</v>
      </c>
      <c r="N9308" s="1" t="s">
        <v>34</v>
      </c>
      <c r="O9308" s="1" t="s">
        <v>34</v>
      </c>
      <c r="P9308" s="1" t="s">
        <v>34</v>
      </c>
      <c r="Q9308" s="1">
        <v>11.296750068664601</v>
      </c>
      <c r="R9308" s="35" t="s">
        <v>34</v>
      </c>
      <c r="S9308" s="35" t="s">
        <v>34</v>
      </c>
      <c r="T9308" s="35">
        <v>11.0416116714478</v>
      </c>
      <c r="U9308" s="35">
        <v>11.715147018432599</v>
      </c>
      <c r="V9308" s="35" t="s">
        <v>34</v>
      </c>
      <c r="W9308" s="35">
        <v>11.3242540359497</v>
      </c>
      <c r="X9308" s="35" t="s">
        <v>34</v>
      </c>
      <c r="Y9308" s="35">
        <v>10.8150386810303</v>
      </c>
      <c r="Z9308" s="18">
        <v>1</v>
      </c>
      <c r="AA9308" s="4">
        <v>2</v>
      </c>
      <c r="AB9308" s="4">
        <v>1</v>
      </c>
      <c r="AC9308" s="4">
        <v>1</v>
      </c>
      <c r="AD9308" s="4">
        <v>1</v>
      </c>
      <c r="AE9308" s="4">
        <v>1</v>
      </c>
      <c r="AF9308" s="4">
        <v>1</v>
      </c>
      <c r="AG9308" s="19">
        <v>2</v>
      </c>
      <c r="AH9308" s="18">
        <v>1</v>
      </c>
      <c r="AI9308" s="4">
        <v>1</v>
      </c>
      <c r="AJ9308" s="4">
        <v>2</v>
      </c>
      <c r="AK9308" s="4">
        <v>2</v>
      </c>
      <c r="AL9308" s="4">
        <v>2</v>
      </c>
      <c r="AM9308" s="4">
        <v>1</v>
      </c>
      <c r="AN9308" s="4">
        <v>2</v>
      </c>
      <c r="AO9308" s="19">
        <v>1</v>
      </c>
    </row>
    <row r="9309" spans="1:41" x14ac:dyDescent="0.2">
      <c r="A9309" s="24" t="s">
        <v>18704</v>
      </c>
      <c r="B9309" s="24" t="s">
        <v>18703</v>
      </c>
      <c r="C9309" s="24" t="s">
        <v>18702</v>
      </c>
      <c r="D9309" s="24" t="s">
        <v>18701</v>
      </c>
      <c r="E9309" s="24" t="s">
        <v>18701</v>
      </c>
      <c r="F9309" s="26" t="str">
        <f t="shared" si="580"/>
        <v>NaN</v>
      </c>
      <c r="G9309" s="8" t="str">
        <f t="shared" si="581"/>
        <v>NaN</v>
      </c>
      <c r="H9309" s="4">
        <f t="shared" si="582"/>
        <v>0</v>
      </c>
      <c r="I9309" s="4">
        <f t="shared" si="583"/>
        <v>6</v>
      </c>
      <c r="J9309" s="1" t="s">
        <v>34</v>
      </c>
      <c r="K9309" s="1" t="s">
        <v>34</v>
      </c>
      <c r="L9309" s="1" t="s">
        <v>34</v>
      </c>
      <c r="M9309" s="1" t="s">
        <v>34</v>
      </c>
      <c r="N9309" s="1" t="s">
        <v>34</v>
      </c>
      <c r="O9309" s="1" t="s">
        <v>34</v>
      </c>
      <c r="P9309" s="1" t="s">
        <v>34</v>
      </c>
      <c r="Q9309" s="1" t="s">
        <v>34</v>
      </c>
      <c r="R9309" s="35" t="s">
        <v>34</v>
      </c>
      <c r="S9309" s="35">
        <v>13.4447174072266</v>
      </c>
      <c r="T9309" s="35">
        <v>13.744392395019499</v>
      </c>
      <c r="U9309" s="35" t="s">
        <v>34</v>
      </c>
      <c r="V9309" s="35">
        <v>13.977003097534199</v>
      </c>
      <c r="W9309" s="35">
        <v>13.474707603454601</v>
      </c>
      <c r="X9309" s="35">
        <v>13.769517898559601</v>
      </c>
      <c r="Y9309" s="35">
        <v>13.1076927185059</v>
      </c>
      <c r="Z9309" s="18">
        <v>1</v>
      </c>
      <c r="AA9309" s="4">
        <v>1</v>
      </c>
      <c r="AB9309" s="4">
        <v>1</v>
      </c>
      <c r="AC9309" s="4">
        <v>0</v>
      </c>
      <c r="AD9309" s="4">
        <v>0</v>
      </c>
      <c r="AE9309" s="4">
        <v>1</v>
      </c>
      <c r="AF9309" s="4">
        <v>1</v>
      </c>
      <c r="AG9309" s="19">
        <v>0</v>
      </c>
      <c r="AH9309" s="18">
        <v>1</v>
      </c>
      <c r="AI9309" s="4">
        <v>2</v>
      </c>
      <c r="AJ9309" s="4">
        <v>2</v>
      </c>
      <c r="AK9309" s="4">
        <v>0</v>
      </c>
      <c r="AL9309" s="4">
        <v>2</v>
      </c>
      <c r="AM9309" s="4">
        <v>2</v>
      </c>
      <c r="AN9309" s="4">
        <v>2</v>
      </c>
      <c r="AO9309" s="19">
        <v>2</v>
      </c>
    </row>
    <row r="9310" spans="1:41" x14ac:dyDescent="0.2">
      <c r="A9310" s="24" t="s">
        <v>29526</v>
      </c>
      <c r="B9310" s="24" t="s">
        <v>29525</v>
      </c>
      <c r="C9310" s="24" t="s">
        <v>29524</v>
      </c>
      <c r="D9310" s="24" t="s">
        <v>29523</v>
      </c>
      <c r="E9310" s="24" t="s">
        <v>29523</v>
      </c>
      <c r="F9310" s="26">
        <f t="shared" si="580"/>
        <v>0.79173564910889915</v>
      </c>
      <c r="G9310" s="8" t="str">
        <f t="shared" si="581"/>
        <v>NaN</v>
      </c>
      <c r="H9310" s="4">
        <f t="shared" si="582"/>
        <v>1</v>
      </c>
      <c r="I9310" s="4">
        <f t="shared" si="583"/>
        <v>2</v>
      </c>
      <c r="J9310" s="1" t="s">
        <v>34</v>
      </c>
      <c r="K9310" s="1" t="s">
        <v>34</v>
      </c>
      <c r="L9310" s="1" t="s">
        <v>34</v>
      </c>
      <c r="M9310" s="1" t="s">
        <v>34</v>
      </c>
      <c r="N9310" s="1" t="s">
        <v>34</v>
      </c>
      <c r="O9310" s="1">
        <v>11.413247108459499</v>
      </c>
      <c r="P9310" s="1" t="s">
        <v>34</v>
      </c>
      <c r="Q9310" s="1" t="s">
        <v>34</v>
      </c>
      <c r="R9310" s="35" t="s">
        <v>34</v>
      </c>
      <c r="S9310" s="35" t="s">
        <v>34</v>
      </c>
      <c r="T9310" s="35" t="s">
        <v>34</v>
      </c>
      <c r="U9310" s="35" t="s">
        <v>34</v>
      </c>
      <c r="V9310" s="35">
        <v>11.634153366088899</v>
      </c>
      <c r="W9310" s="35" t="s">
        <v>34</v>
      </c>
      <c r="X9310" s="35">
        <v>12.7758121490479</v>
      </c>
      <c r="Y9310" s="35" t="s">
        <v>34</v>
      </c>
      <c r="Z9310" s="18">
        <v>1</v>
      </c>
      <c r="AA9310" s="4">
        <v>1</v>
      </c>
      <c r="AB9310" s="4">
        <v>1</v>
      </c>
      <c r="AC9310" s="4">
        <v>1</v>
      </c>
      <c r="AD9310" s="4">
        <v>1</v>
      </c>
      <c r="AE9310" s="4">
        <v>2</v>
      </c>
      <c r="AF9310" s="4">
        <v>1</v>
      </c>
      <c r="AG9310" s="19">
        <v>1</v>
      </c>
      <c r="AH9310" s="18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3</v>
      </c>
      <c r="AN9310" s="4">
        <v>1</v>
      </c>
      <c r="AO9310" s="19">
        <v>2</v>
      </c>
    </row>
    <row r="9311" spans="1:41" x14ac:dyDescent="0.2">
      <c r="A9311" s="24" t="s">
        <v>7915</v>
      </c>
      <c r="B9311" s="24" t="s">
        <v>7914</v>
      </c>
      <c r="C9311" s="24" t="s">
        <v>7913</v>
      </c>
      <c r="D9311" s="24" t="s">
        <v>7912</v>
      </c>
      <c r="E9311" s="24" t="s">
        <v>7912</v>
      </c>
      <c r="F9311" s="26">
        <f t="shared" si="580"/>
        <v>-0.73633750279745058</v>
      </c>
      <c r="G9311" s="8" t="str">
        <f t="shared" si="581"/>
        <v>NaN</v>
      </c>
      <c r="H9311" s="4">
        <f t="shared" si="582"/>
        <v>6</v>
      </c>
      <c r="I9311" s="4">
        <f t="shared" si="583"/>
        <v>2</v>
      </c>
      <c r="J9311" s="1" t="s">
        <v>34</v>
      </c>
      <c r="K9311" s="1" t="s">
        <v>34</v>
      </c>
      <c r="L9311" s="1">
        <v>13.8856296539307</v>
      </c>
      <c r="M9311" s="1">
        <v>14.640419960021999</v>
      </c>
      <c r="N9311" s="1">
        <v>13.2890529632568</v>
      </c>
      <c r="O9311" s="1">
        <v>13.342907905578601</v>
      </c>
      <c r="P9311" s="1">
        <v>14.028769493103001</v>
      </c>
      <c r="Q9311" s="1">
        <v>14.0818328857422</v>
      </c>
      <c r="R9311" s="35">
        <v>13.2118625640869</v>
      </c>
      <c r="S9311" s="35" t="s">
        <v>34</v>
      </c>
      <c r="T9311" s="35">
        <v>13.0716667175293</v>
      </c>
      <c r="U9311" s="35" t="s">
        <v>34</v>
      </c>
      <c r="V9311" s="35" t="s">
        <v>34</v>
      </c>
      <c r="W9311" s="35" t="s">
        <v>34</v>
      </c>
      <c r="X9311" s="35" t="s">
        <v>34</v>
      </c>
      <c r="Y9311" s="35" t="s">
        <v>34</v>
      </c>
      <c r="Z9311" s="18">
        <v>1</v>
      </c>
      <c r="AA9311" s="4">
        <v>0</v>
      </c>
      <c r="AB9311" s="4">
        <v>2</v>
      </c>
      <c r="AC9311" s="4">
        <v>2</v>
      </c>
      <c r="AD9311" s="4">
        <v>2</v>
      </c>
      <c r="AE9311" s="4">
        <v>2</v>
      </c>
      <c r="AF9311" s="4">
        <v>2</v>
      </c>
      <c r="AG9311" s="19">
        <v>3</v>
      </c>
      <c r="AH9311" s="18">
        <v>3</v>
      </c>
      <c r="AI9311" s="4">
        <v>1</v>
      </c>
      <c r="AJ9311" s="4">
        <v>2</v>
      </c>
      <c r="AK9311" s="4">
        <v>1</v>
      </c>
      <c r="AL9311" s="4">
        <v>0</v>
      </c>
      <c r="AM9311" s="4">
        <v>1</v>
      </c>
      <c r="AN9311" s="4">
        <v>0</v>
      </c>
      <c r="AO9311" s="19">
        <v>1</v>
      </c>
    </row>
    <row r="9312" spans="1:41" x14ac:dyDescent="0.2">
      <c r="A9312" s="24" t="s">
        <v>7446</v>
      </c>
      <c r="B9312" s="24" t="s">
        <v>7445</v>
      </c>
      <c r="C9312" s="24" t="s">
        <v>7444</v>
      </c>
      <c r="D9312" s="24" t="s">
        <v>7443</v>
      </c>
      <c r="E9312" s="24" t="s">
        <v>7443</v>
      </c>
      <c r="F9312" s="26">
        <f t="shared" si="580"/>
        <v>0.59044685363775073</v>
      </c>
      <c r="G9312" s="8" t="str">
        <f t="shared" si="581"/>
        <v>NaN</v>
      </c>
      <c r="H9312" s="4">
        <f t="shared" si="582"/>
        <v>2</v>
      </c>
      <c r="I9312" s="4">
        <f t="shared" si="583"/>
        <v>5</v>
      </c>
      <c r="J9312" s="1" t="s">
        <v>34</v>
      </c>
      <c r="K9312" s="1" t="s">
        <v>34</v>
      </c>
      <c r="L9312" s="1">
        <v>12.8008937835693</v>
      </c>
      <c r="M9312" s="1" t="s">
        <v>34</v>
      </c>
      <c r="N9312" s="1">
        <v>12.091157913208001</v>
      </c>
      <c r="O9312" s="1" t="s">
        <v>34</v>
      </c>
      <c r="P9312" s="1" t="s">
        <v>34</v>
      </c>
      <c r="Q9312" s="1" t="s">
        <v>34</v>
      </c>
      <c r="R9312" s="35" t="s">
        <v>34</v>
      </c>
      <c r="S9312" s="35">
        <v>13.054609298706101</v>
      </c>
      <c r="T9312" s="35">
        <v>13.137310981750501</v>
      </c>
      <c r="U9312" s="35">
        <v>12.728356361389199</v>
      </c>
      <c r="V9312" s="35">
        <v>12.831948280334499</v>
      </c>
      <c r="W9312" s="35" t="s">
        <v>34</v>
      </c>
      <c r="X9312" s="35">
        <v>13.430138587951699</v>
      </c>
      <c r="Y9312" s="35" t="s">
        <v>34</v>
      </c>
      <c r="Z9312" s="18">
        <v>1</v>
      </c>
      <c r="AA9312" s="4">
        <v>1</v>
      </c>
      <c r="AB9312" s="4">
        <v>2</v>
      </c>
      <c r="AC9312" s="4">
        <v>0</v>
      </c>
      <c r="AD9312" s="4">
        <v>2</v>
      </c>
      <c r="AE9312" s="4">
        <v>1</v>
      </c>
      <c r="AF9312" s="4">
        <v>1</v>
      </c>
      <c r="AG9312" s="19">
        <v>1</v>
      </c>
      <c r="AH9312" s="18">
        <v>1</v>
      </c>
      <c r="AI9312" s="4">
        <v>2</v>
      </c>
      <c r="AJ9312" s="4">
        <v>3</v>
      </c>
      <c r="AK9312" s="4">
        <v>2</v>
      </c>
      <c r="AL9312" s="4">
        <v>3</v>
      </c>
      <c r="AM9312" s="4">
        <v>2</v>
      </c>
      <c r="AN9312" s="4">
        <v>1</v>
      </c>
      <c r="AO9312" s="19">
        <v>2</v>
      </c>
    </row>
    <row r="9313" spans="1:41" x14ac:dyDescent="0.2">
      <c r="A9313" s="24" t="s">
        <v>21312</v>
      </c>
      <c r="B9313" s="24" t="s">
        <v>21311</v>
      </c>
      <c r="C9313" s="24" t="s">
        <v>21310</v>
      </c>
      <c r="D9313" s="24" t="s">
        <v>21309</v>
      </c>
      <c r="E9313" s="24" t="s">
        <v>21309</v>
      </c>
      <c r="F9313" s="26">
        <f t="shared" si="580"/>
        <v>5.751864115398142E-2</v>
      </c>
      <c r="G9313" s="8" t="str">
        <f t="shared" si="581"/>
        <v>NaN</v>
      </c>
      <c r="H9313" s="4">
        <f t="shared" si="582"/>
        <v>6</v>
      </c>
      <c r="I9313" s="4">
        <f t="shared" si="583"/>
        <v>2</v>
      </c>
      <c r="J9313" s="1">
        <v>12.1380319595337</v>
      </c>
      <c r="K9313" s="1">
        <v>11.4621801376343</v>
      </c>
      <c r="L9313" s="1">
        <v>10.4657096862793</v>
      </c>
      <c r="M9313" s="1">
        <v>11.896990776061999</v>
      </c>
      <c r="N9313" s="1">
        <v>11.6307945251465</v>
      </c>
      <c r="O9313" s="1" t="s">
        <v>34</v>
      </c>
      <c r="P9313" s="1" t="s">
        <v>34</v>
      </c>
      <c r="Q9313" s="1">
        <v>11.298165321350099</v>
      </c>
      <c r="R9313" s="35">
        <v>11.2113952636719</v>
      </c>
      <c r="S9313" s="35" t="s">
        <v>34</v>
      </c>
      <c r="T9313" s="35">
        <v>11.8675994873047</v>
      </c>
      <c r="U9313" s="35" t="s">
        <v>34</v>
      </c>
      <c r="V9313" s="35" t="s">
        <v>34</v>
      </c>
      <c r="W9313" s="35" t="s">
        <v>34</v>
      </c>
      <c r="X9313" s="35" t="s">
        <v>34</v>
      </c>
      <c r="Y9313" s="35" t="s">
        <v>34</v>
      </c>
      <c r="Z9313" s="18">
        <v>2</v>
      </c>
      <c r="AA9313" s="4">
        <v>2</v>
      </c>
      <c r="AB9313" s="4">
        <v>2</v>
      </c>
      <c r="AC9313" s="4">
        <v>2</v>
      </c>
      <c r="AD9313" s="4">
        <v>2</v>
      </c>
      <c r="AE9313" s="4">
        <v>1</v>
      </c>
      <c r="AF9313" s="4">
        <v>1</v>
      </c>
      <c r="AG9313" s="19">
        <v>2</v>
      </c>
      <c r="AH9313" s="18">
        <v>2</v>
      </c>
      <c r="AI9313" s="4">
        <v>1</v>
      </c>
      <c r="AJ9313" s="4">
        <v>2</v>
      </c>
      <c r="AK9313" s="4">
        <v>1</v>
      </c>
      <c r="AL9313" s="4">
        <v>2</v>
      </c>
      <c r="AM9313" s="4">
        <v>1</v>
      </c>
      <c r="AN9313" s="4">
        <v>1</v>
      </c>
      <c r="AO9313" s="19">
        <v>1</v>
      </c>
    </row>
    <row r="9314" spans="1:41" x14ac:dyDescent="0.2">
      <c r="A9314" s="24" t="s">
        <v>10830</v>
      </c>
      <c r="B9314" s="24" t="s">
        <v>10829</v>
      </c>
      <c r="C9314" s="24" t="s">
        <v>10828</v>
      </c>
      <c r="D9314" s="24" t="s">
        <v>10827</v>
      </c>
      <c r="E9314" s="24" t="s">
        <v>10827</v>
      </c>
      <c r="F9314" s="26">
        <f t="shared" si="580"/>
        <v>1.1979198455810494</v>
      </c>
      <c r="G9314" s="8" t="str">
        <f t="shared" si="581"/>
        <v>NaN</v>
      </c>
      <c r="H9314" s="4">
        <f t="shared" si="582"/>
        <v>2</v>
      </c>
      <c r="I9314" s="4">
        <f t="shared" si="583"/>
        <v>2</v>
      </c>
      <c r="J9314" s="1" t="s">
        <v>34</v>
      </c>
      <c r="K9314" s="1" t="s">
        <v>34</v>
      </c>
      <c r="L9314" s="1" t="s">
        <v>34</v>
      </c>
      <c r="M9314" s="1">
        <v>11.280237197876</v>
      </c>
      <c r="N9314" s="1" t="s">
        <v>34</v>
      </c>
      <c r="O9314" s="1">
        <v>11.038123130798301</v>
      </c>
      <c r="P9314" s="1" t="s">
        <v>34</v>
      </c>
      <c r="Q9314" s="1" t="s">
        <v>34</v>
      </c>
      <c r="R9314" s="35" t="s">
        <v>34</v>
      </c>
      <c r="S9314" s="35">
        <v>12.3280601501465</v>
      </c>
      <c r="T9314" s="35" t="s">
        <v>34</v>
      </c>
      <c r="U9314" s="35" t="s">
        <v>34</v>
      </c>
      <c r="V9314" s="35">
        <v>12.386139869689901</v>
      </c>
      <c r="W9314" s="35" t="s">
        <v>34</v>
      </c>
      <c r="X9314" s="35" t="s">
        <v>34</v>
      </c>
      <c r="Y9314" s="35" t="s">
        <v>34</v>
      </c>
      <c r="Z9314" s="18">
        <v>1</v>
      </c>
      <c r="AA9314" s="4">
        <v>1</v>
      </c>
      <c r="AB9314" s="4">
        <v>1</v>
      </c>
      <c r="AC9314" s="4">
        <v>2</v>
      </c>
      <c r="AD9314" s="4">
        <v>0</v>
      </c>
      <c r="AE9314" s="4">
        <v>2</v>
      </c>
      <c r="AF9314" s="4">
        <v>0</v>
      </c>
      <c r="AG9314" s="19">
        <v>1</v>
      </c>
      <c r="AH9314" s="18">
        <v>0</v>
      </c>
      <c r="AI9314" s="4">
        <v>2</v>
      </c>
      <c r="AJ9314" s="4">
        <v>1</v>
      </c>
      <c r="AK9314" s="4">
        <v>0</v>
      </c>
      <c r="AL9314" s="4">
        <v>0</v>
      </c>
      <c r="AM9314" s="4">
        <v>2</v>
      </c>
      <c r="AN9314" s="4">
        <v>1</v>
      </c>
      <c r="AO9314" s="19">
        <v>0</v>
      </c>
    </row>
    <row r="9315" spans="1:41" x14ac:dyDescent="0.2">
      <c r="A9315" s="24" t="s">
        <v>952</v>
      </c>
      <c r="B9315" s="24" t="s">
        <v>951</v>
      </c>
      <c r="C9315" s="24" t="s">
        <v>950</v>
      </c>
      <c r="D9315" s="24" t="s">
        <v>949</v>
      </c>
      <c r="E9315" s="24" t="s">
        <v>949</v>
      </c>
      <c r="F9315" s="26">
        <f t="shared" si="580"/>
        <v>-0.33040666580204991</v>
      </c>
      <c r="G9315" s="8" t="str">
        <f t="shared" si="581"/>
        <v>NaN</v>
      </c>
      <c r="H9315" s="4">
        <f t="shared" si="582"/>
        <v>2</v>
      </c>
      <c r="I9315" s="4">
        <f t="shared" si="583"/>
        <v>1</v>
      </c>
      <c r="J9315" s="1" t="s">
        <v>34</v>
      </c>
      <c r="K9315" s="1" t="s">
        <v>34</v>
      </c>
      <c r="L9315" s="1" t="s">
        <v>34</v>
      </c>
      <c r="M9315" s="1" t="s">
        <v>34</v>
      </c>
      <c r="N9315" s="1">
        <v>12.148901939392101</v>
      </c>
      <c r="O9315" s="1" t="s">
        <v>34</v>
      </c>
      <c r="P9315" s="1" t="s">
        <v>34</v>
      </c>
      <c r="Q9315" s="1">
        <v>11.7150268554688</v>
      </c>
      <c r="R9315" s="35" t="s">
        <v>34</v>
      </c>
      <c r="S9315" s="35" t="s">
        <v>34</v>
      </c>
      <c r="T9315" s="35" t="s">
        <v>34</v>
      </c>
      <c r="U9315" s="35">
        <v>11.6015577316284</v>
      </c>
      <c r="V9315" s="35" t="s">
        <v>34</v>
      </c>
      <c r="W9315" s="35" t="s">
        <v>34</v>
      </c>
      <c r="X9315" s="35" t="s">
        <v>34</v>
      </c>
      <c r="Y9315" s="35" t="s">
        <v>34</v>
      </c>
      <c r="Z9315" s="18">
        <v>0</v>
      </c>
      <c r="AA9315" s="4">
        <v>0</v>
      </c>
      <c r="AB9315" s="4">
        <v>1</v>
      </c>
      <c r="AC9315" s="4">
        <v>0</v>
      </c>
      <c r="AD9315" s="4">
        <v>4</v>
      </c>
      <c r="AE9315" s="4">
        <v>0</v>
      </c>
      <c r="AF9315" s="4">
        <v>1</v>
      </c>
      <c r="AG9315" s="19">
        <v>3</v>
      </c>
      <c r="AH9315" s="18">
        <v>1</v>
      </c>
      <c r="AI9315" s="4">
        <v>0</v>
      </c>
      <c r="AJ9315" s="4">
        <v>0</v>
      </c>
      <c r="AK9315" s="4">
        <v>3</v>
      </c>
      <c r="AL9315" s="4">
        <v>4</v>
      </c>
      <c r="AM9315" s="4">
        <v>0</v>
      </c>
      <c r="AN9315" s="4">
        <v>1</v>
      </c>
      <c r="AO9315" s="19">
        <v>1</v>
      </c>
    </row>
    <row r="9316" spans="1:41" x14ac:dyDescent="0.2">
      <c r="A9316" s="24" t="s">
        <v>15552</v>
      </c>
      <c r="B9316" s="24" t="s">
        <v>15551</v>
      </c>
      <c r="C9316" s="24" t="s">
        <v>15550</v>
      </c>
      <c r="D9316" s="24" t="s">
        <v>15549</v>
      </c>
      <c r="E9316" s="24" t="s">
        <v>15549</v>
      </c>
      <c r="F9316" s="26">
        <f t="shared" si="580"/>
        <v>-0.25233173370360085</v>
      </c>
      <c r="G9316" s="8" t="str">
        <f t="shared" si="581"/>
        <v>NaN</v>
      </c>
      <c r="H9316" s="4">
        <f t="shared" si="582"/>
        <v>1</v>
      </c>
      <c r="I9316" s="4">
        <f t="shared" si="583"/>
        <v>1</v>
      </c>
      <c r="J9316" s="1" t="s">
        <v>34</v>
      </c>
      <c r="K9316" s="1">
        <v>11.3897714614868</v>
      </c>
      <c r="L9316" s="1" t="s">
        <v>34</v>
      </c>
      <c r="M9316" s="1" t="s">
        <v>34</v>
      </c>
      <c r="N9316" s="1" t="s">
        <v>34</v>
      </c>
      <c r="O9316" s="1" t="s">
        <v>34</v>
      </c>
      <c r="P9316" s="1" t="s">
        <v>34</v>
      </c>
      <c r="Q9316" s="1" t="s">
        <v>34</v>
      </c>
      <c r="R9316" s="35" t="s">
        <v>34</v>
      </c>
      <c r="S9316" s="35" t="s">
        <v>34</v>
      </c>
      <c r="T9316" s="35">
        <v>11.1374397277832</v>
      </c>
      <c r="U9316" s="35" t="s">
        <v>34</v>
      </c>
      <c r="V9316" s="35" t="s">
        <v>34</v>
      </c>
      <c r="W9316" s="35" t="s">
        <v>34</v>
      </c>
      <c r="X9316" s="35" t="s">
        <v>34</v>
      </c>
      <c r="Y9316" s="35" t="s">
        <v>34</v>
      </c>
      <c r="Z9316" s="18">
        <v>1</v>
      </c>
      <c r="AA9316" s="4">
        <v>3</v>
      </c>
      <c r="AB9316" s="4">
        <v>0</v>
      </c>
      <c r="AC9316" s="4">
        <v>1</v>
      </c>
      <c r="AD9316" s="4">
        <v>0</v>
      </c>
      <c r="AE9316" s="4">
        <v>1</v>
      </c>
      <c r="AF9316" s="4">
        <v>1</v>
      </c>
      <c r="AG9316" s="19">
        <v>0</v>
      </c>
      <c r="AH9316" s="18">
        <v>0</v>
      </c>
      <c r="AI9316" s="4">
        <v>0</v>
      </c>
      <c r="AJ9316" s="4">
        <v>2</v>
      </c>
      <c r="AK9316" s="4">
        <v>1</v>
      </c>
      <c r="AL9316" s="4">
        <v>1</v>
      </c>
      <c r="AM9316" s="4">
        <v>0</v>
      </c>
      <c r="AN9316" s="4">
        <v>1</v>
      </c>
      <c r="AO9316" s="19">
        <v>1</v>
      </c>
    </row>
    <row r="9317" spans="1:41" x14ac:dyDescent="0.2">
      <c r="A9317" s="24" t="s">
        <v>27103</v>
      </c>
      <c r="B9317" s="24" t="s">
        <v>27102</v>
      </c>
      <c r="C9317" s="24" t="s">
        <v>27101</v>
      </c>
      <c r="D9317" s="24" t="s">
        <v>27100</v>
      </c>
      <c r="E9317" s="24" t="s">
        <v>27100</v>
      </c>
      <c r="F9317" s="26">
        <f t="shared" si="580"/>
        <v>1.55592441558845</v>
      </c>
      <c r="G9317" s="8" t="str">
        <f t="shared" si="581"/>
        <v>NaN</v>
      </c>
      <c r="H9317" s="4">
        <f t="shared" si="582"/>
        <v>2</v>
      </c>
      <c r="I9317" s="4">
        <f t="shared" si="583"/>
        <v>2</v>
      </c>
      <c r="J9317" s="1" t="s">
        <v>34</v>
      </c>
      <c r="K9317" s="1" t="s">
        <v>34</v>
      </c>
      <c r="L9317" s="1" t="s">
        <v>34</v>
      </c>
      <c r="M9317" s="1">
        <v>11.493480682373001</v>
      </c>
      <c r="N9317" s="1" t="s">
        <v>34</v>
      </c>
      <c r="O9317" s="1">
        <v>12.161216735839799</v>
      </c>
      <c r="P9317" s="1" t="s">
        <v>34</v>
      </c>
      <c r="Q9317" s="1" t="s">
        <v>34</v>
      </c>
      <c r="R9317" s="35" t="s">
        <v>34</v>
      </c>
      <c r="S9317" s="35">
        <v>13.4131784439087</v>
      </c>
      <c r="T9317" s="35" t="s">
        <v>34</v>
      </c>
      <c r="U9317" s="35" t="s">
        <v>34</v>
      </c>
      <c r="V9317" s="35" t="s">
        <v>34</v>
      </c>
      <c r="W9317" s="35" t="s">
        <v>34</v>
      </c>
      <c r="X9317" s="35" t="s">
        <v>34</v>
      </c>
      <c r="Y9317" s="35">
        <v>13.353367805481</v>
      </c>
      <c r="Z9317" s="18">
        <v>1</v>
      </c>
      <c r="AA9317" s="4">
        <v>1</v>
      </c>
      <c r="AB9317" s="4">
        <v>0</v>
      </c>
      <c r="AC9317" s="4">
        <v>2</v>
      </c>
      <c r="AD9317" s="4">
        <v>0</v>
      </c>
      <c r="AE9317" s="4">
        <v>2</v>
      </c>
      <c r="AF9317" s="4">
        <v>1</v>
      </c>
      <c r="AG9317" s="19">
        <v>0</v>
      </c>
      <c r="AH9317" s="18">
        <v>0</v>
      </c>
      <c r="AI9317" s="4">
        <v>2</v>
      </c>
      <c r="AJ9317" s="4">
        <v>1</v>
      </c>
      <c r="AK9317" s="4">
        <v>0</v>
      </c>
      <c r="AL9317" s="4">
        <v>0</v>
      </c>
      <c r="AM9317" s="4">
        <v>1</v>
      </c>
      <c r="AN9317" s="4">
        <v>1</v>
      </c>
      <c r="AO9317" s="19">
        <v>0</v>
      </c>
    </row>
    <row r="9318" spans="1:41" x14ac:dyDescent="0.2">
      <c r="A9318" s="24" t="s">
        <v>14041</v>
      </c>
      <c r="B9318" s="24" t="s">
        <v>14040</v>
      </c>
      <c r="C9318" s="24" t="s">
        <v>14039</v>
      </c>
      <c r="D9318" s="24" t="s">
        <v>14038</v>
      </c>
      <c r="E9318" s="24" t="s">
        <v>14038</v>
      </c>
      <c r="F9318" s="26">
        <f t="shared" si="580"/>
        <v>0.26654434204103339</v>
      </c>
      <c r="G9318" s="8" t="str">
        <f t="shared" si="581"/>
        <v>NaN</v>
      </c>
      <c r="H9318" s="4">
        <f t="shared" si="582"/>
        <v>3</v>
      </c>
      <c r="I9318" s="4">
        <f t="shared" si="583"/>
        <v>1</v>
      </c>
      <c r="J9318" s="1" t="s">
        <v>34</v>
      </c>
      <c r="K9318" s="1" t="s">
        <v>34</v>
      </c>
      <c r="L9318" s="1" t="s">
        <v>34</v>
      </c>
      <c r="M9318" s="1">
        <v>11.1347150802612</v>
      </c>
      <c r="N9318" s="1">
        <v>12.347303390502899</v>
      </c>
      <c r="O9318" s="1">
        <v>11.5451335906982</v>
      </c>
      <c r="P9318" s="1" t="s">
        <v>34</v>
      </c>
      <c r="Q9318" s="1" t="s">
        <v>34</v>
      </c>
      <c r="R9318" s="35" t="s">
        <v>34</v>
      </c>
      <c r="S9318" s="35" t="s">
        <v>34</v>
      </c>
      <c r="T9318" s="35">
        <v>11.9422616958618</v>
      </c>
      <c r="U9318" s="35" t="s">
        <v>34</v>
      </c>
      <c r="V9318" s="35" t="s">
        <v>34</v>
      </c>
      <c r="W9318" s="35" t="s">
        <v>34</v>
      </c>
      <c r="X9318" s="35" t="s">
        <v>34</v>
      </c>
      <c r="Y9318" s="35" t="s">
        <v>34</v>
      </c>
      <c r="Z9318" s="18">
        <v>1</v>
      </c>
      <c r="AA9318" s="4">
        <v>1</v>
      </c>
      <c r="AB9318" s="4">
        <v>1</v>
      </c>
      <c r="AC9318" s="4">
        <v>2</v>
      </c>
      <c r="AD9318" s="4">
        <v>2</v>
      </c>
      <c r="AE9318" s="4">
        <v>2</v>
      </c>
      <c r="AF9318" s="4">
        <v>0</v>
      </c>
      <c r="AG9318" s="19">
        <v>1</v>
      </c>
      <c r="AH9318" s="18">
        <v>1</v>
      </c>
      <c r="AI9318" s="4">
        <v>1</v>
      </c>
      <c r="AJ9318" s="4">
        <v>2</v>
      </c>
      <c r="AK9318" s="4">
        <v>1</v>
      </c>
      <c r="AL9318" s="4">
        <v>2</v>
      </c>
      <c r="AM9318" s="4">
        <v>0</v>
      </c>
      <c r="AN9318" s="4">
        <v>1</v>
      </c>
      <c r="AO9318" s="19">
        <v>1</v>
      </c>
    </row>
    <row r="9319" spans="1:41" x14ac:dyDescent="0.2">
      <c r="A9319" s="24" t="s">
        <v>30456</v>
      </c>
      <c r="B9319" s="24" t="s">
        <v>30455</v>
      </c>
      <c r="C9319" s="24" t="s">
        <v>30454</v>
      </c>
      <c r="D9319" s="24" t="s">
        <v>30453</v>
      </c>
      <c r="E9319" s="24" t="s">
        <v>30453</v>
      </c>
      <c r="F9319" s="26">
        <f t="shared" si="580"/>
        <v>0.16574692726137563</v>
      </c>
      <c r="G9319" s="8" t="str">
        <f t="shared" si="581"/>
        <v>NaN</v>
      </c>
      <c r="H9319" s="4">
        <f t="shared" si="582"/>
        <v>1</v>
      </c>
      <c r="I9319" s="4">
        <f t="shared" si="583"/>
        <v>4</v>
      </c>
      <c r="J9319" s="1" t="s">
        <v>34</v>
      </c>
      <c r="K9319" s="1" t="s">
        <v>34</v>
      </c>
      <c r="L9319" s="1" t="s">
        <v>34</v>
      </c>
      <c r="M9319" s="1" t="s">
        <v>34</v>
      </c>
      <c r="N9319" s="1">
        <v>11.4930152893066</v>
      </c>
      <c r="O9319" s="1" t="s">
        <v>34</v>
      </c>
      <c r="P9319" s="1" t="s">
        <v>34</v>
      </c>
      <c r="Q9319" s="1" t="s">
        <v>34</v>
      </c>
      <c r="R9319" s="35" t="s">
        <v>34</v>
      </c>
      <c r="S9319" s="35">
        <v>11.7509956359863</v>
      </c>
      <c r="T9319" s="35">
        <v>11.6518907546997</v>
      </c>
      <c r="U9319" s="35">
        <v>11.512666702270501</v>
      </c>
      <c r="V9319" s="35" t="s">
        <v>34</v>
      </c>
      <c r="W9319" s="35" t="s">
        <v>34</v>
      </c>
      <c r="X9319" s="35">
        <v>11.719495773315399</v>
      </c>
      <c r="Y9319" s="35" t="s">
        <v>34</v>
      </c>
      <c r="Z9319" s="18">
        <v>1</v>
      </c>
      <c r="AA9319" s="4">
        <v>1</v>
      </c>
      <c r="AB9319" s="4">
        <v>1</v>
      </c>
      <c r="AC9319" s="4">
        <v>0</v>
      </c>
      <c r="AD9319" s="4">
        <v>2</v>
      </c>
      <c r="AE9319" s="4">
        <v>1</v>
      </c>
      <c r="AF9319" s="4">
        <v>0</v>
      </c>
      <c r="AG9319" s="19">
        <v>1</v>
      </c>
      <c r="AH9319" s="18">
        <v>1</v>
      </c>
      <c r="AI9319" s="4">
        <v>2</v>
      </c>
      <c r="AJ9319" s="4">
        <v>2</v>
      </c>
      <c r="AK9319" s="4">
        <v>2</v>
      </c>
      <c r="AL9319" s="4">
        <v>2</v>
      </c>
      <c r="AM9319" s="4">
        <v>0</v>
      </c>
      <c r="AN9319" s="4">
        <v>0</v>
      </c>
      <c r="AO9319" s="19">
        <v>2</v>
      </c>
    </row>
    <row r="9320" spans="1:41" x14ac:dyDescent="0.2">
      <c r="A9320" s="24" t="s">
        <v>25109</v>
      </c>
      <c r="B9320" s="24" t="s">
        <v>25108</v>
      </c>
      <c r="C9320" s="24" t="s">
        <v>25107</v>
      </c>
      <c r="D9320" s="24" t="s">
        <v>25106</v>
      </c>
      <c r="E9320" s="24" t="s">
        <v>25106</v>
      </c>
      <c r="F9320" s="26">
        <f t="shared" si="580"/>
        <v>5.9237480163551126E-2</v>
      </c>
      <c r="G9320" s="8" t="str">
        <f t="shared" si="581"/>
        <v>NaN</v>
      </c>
      <c r="H9320" s="4">
        <f t="shared" si="582"/>
        <v>6</v>
      </c>
      <c r="I9320" s="4">
        <f t="shared" si="583"/>
        <v>2</v>
      </c>
      <c r="J9320" s="1">
        <v>11.5297231674194</v>
      </c>
      <c r="K9320" s="1">
        <v>12.0991868972778</v>
      </c>
      <c r="L9320" s="1">
        <v>12.0103816986084</v>
      </c>
      <c r="M9320" s="1">
        <v>11.9872636795044</v>
      </c>
      <c r="N9320" s="1">
        <v>11.150159835815399</v>
      </c>
      <c r="O9320" s="1" t="s">
        <v>34</v>
      </c>
      <c r="P9320" s="1">
        <v>11.937818527221699</v>
      </c>
      <c r="Q9320" s="1" t="s">
        <v>34</v>
      </c>
      <c r="R9320" s="35" t="s">
        <v>34</v>
      </c>
      <c r="S9320" s="35" t="s">
        <v>34</v>
      </c>
      <c r="T9320" s="35">
        <v>11.789704322814901</v>
      </c>
      <c r="U9320" s="35" t="s">
        <v>34</v>
      </c>
      <c r="V9320" s="35" t="s">
        <v>34</v>
      </c>
      <c r="W9320" s="35" t="s">
        <v>34</v>
      </c>
      <c r="X9320" s="35">
        <v>11.900281906127899</v>
      </c>
      <c r="Y9320" s="35" t="s">
        <v>34</v>
      </c>
      <c r="Z9320" s="18">
        <v>2</v>
      </c>
      <c r="AA9320" s="4">
        <v>2</v>
      </c>
      <c r="AB9320" s="4">
        <v>2</v>
      </c>
      <c r="AC9320" s="4">
        <v>2</v>
      </c>
      <c r="AD9320" s="4">
        <v>2</v>
      </c>
      <c r="AE9320" s="4">
        <v>1</v>
      </c>
      <c r="AF9320" s="4">
        <v>2</v>
      </c>
      <c r="AG9320" s="19">
        <v>1</v>
      </c>
      <c r="AH9320" s="18">
        <v>1</v>
      </c>
      <c r="AI9320" s="4">
        <v>1</v>
      </c>
      <c r="AJ9320" s="4">
        <v>2</v>
      </c>
      <c r="AK9320" s="4">
        <v>1</v>
      </c>
      <c r="AL9320" s="4">
        <v>1</v>
      </c>
      <c r="AM9320" s="4">
        <v>1</v>
      </c>
      <c r="AN9320" s="4">
        <v>1</v>
      </c>
      <c r="AO9320" s="19">
        <v>3</v>
      </c>
    </row>
    <row r="9321" spans="1:41" x14ac:dyDescent="0.2">
      <c r="A9321" s="24" t="s">
        <v>8922</v>
      </c>
      <c r="B9321" s="24" t="s">
        <v>8926</v>
      </c>
      <c r="C9321" s="24" t="s">
        <v>8925</v>
      </c>
      <c r="D9321" s="24" t="s">
        <v>8923</v>
      </c>
      <c r="E9321" s="24" t="s">
        <v>8924</v>
      </c>
      <c r="F9321" s="26">
        <f t="shared" si="580"/>
        <v>-9.880065917966796E-2</v>
      </c>
      <c r="G9321" s="8" t="str">
        <f t="shared" si="581"/>
        <v>NaN</v>
      </c>
      <c r="H9321" s="4">
        <f t="shared" si="582"/>
        <v>5</v>
      </c>
      <c r="I9321" s="4">
        <f t="shared" si="583"/>
        <v>2</v>
      </c>
      <c r="J9321" s="1" t="s">
        <v>34</v>
      </c>
      <c r="K9321" s="1">
        <v>15.2534780502319</v>
      </c>
      <c r="L9321" s="1">
        <v>15.503105163574199</v>
      </c>
      <c r="M9321" s="1" t="s">
        <v>34</v>
      </c>
      <c r="N9321" s="1">
        <v>15.7805881500244</v>
      </c>
      <c r="O9321" s="1">
        <v>15.625474929809601</v>
      </c>
      <c r="P9321" s="1" t="s">
        <v>34</v>
      </c>
      <c r="Q9321" s="1">
        <v>15.486608505249</v>
      </c>
      <c r="R9321" s="35" t="s">
        <v>34</v>
      </c>
      <c r="S9321" s="35" t="s">
        <v>34</v>
      </c>
      <c r="T9321" s="35" t="s">
        <v>34</v>
      </c>
      <c r="U9321" s="35" t="s">
        <v>34</v>
      </c>
      <c r="V9321" s="35" t="s">
        <v>34</v>
      </c>
      <c r="W9321" s="35" t="s">
        <v>34</v>
      </c>
      <c r="X9321" s="35">
        <v>15.2144060134888</v>
      </c>
      <c r="Y9321" s="35">
        <v>15.6476945877075</v>
      </c>
      <c r="Z9321" s="18">
        <v>1</v>
      </c>
      <c r="AA9321" s="4">
        <v>2</v>
      </c>
      <c r="AB9321" s="4">
        <v>2</v>
      </c>
      <c r="AC9321" s="4">
        <v>1</v>
      </c>
      <c r="AD9321" s="4">
        <v>2</v>
      </c>
      <c r="AE9321" s="4">
        <v>2</v>
      </c>
      <c r="AF9321" s="4">
        <v>1</v>
      </c>
      <c r="AG9321" s="19">
        <v>2</v>
      </c>
      <c r="AH9321" s="18">
        <v>1</v>
      </c>
      <c r="AI9321" s="4">
        <v>1</v>
      </c>
      <c r="AJ9321" s="4">
        <v>1</v>
      </c>
      <c r="AK9321" s="4">
        <v>1</v>
      </c>
      <c r="AL9321" s="4">
        <v>2</v>
      </c>
      <c r="AM9321" s="4">
        <v>1</v>
      </c>
      <c r="AN9321" s="4">
        <v>1</v>
      </c>
      <c r="AO9321" s="19">
        <v>2</v>
      </c>
    </row>
    <row r="9322" spans="1:41" x14ac:dyDescent="0.2">
      <c r="A9322" s="24" t="s">
        <v>6491</v>
      </c>
      <c r="B9322" s="24" t="s">
        <v>6490</v>
      </c>
      <c r="C9322" s="24" t="s">
        <v>6489</v>
      </c>
      <c r="D9322" s="24" t="s">
        <v>6488</v>
      </c>
      <c r="E9322" s="24" t="s">
        <v>6488</v>
      </c>
      <c r="F9322" s="26">
        <f t="shared" si="580"/>
        <v>2.6291052500416967E-2</v>
      </c>
      <c r="G9322" s="8" t="str">
        <f t="shared" si="581"/>
        <v>NaN</v>
      </c>
      <c r="H9322" s="4">
        <f t="shared" si="582"/>
        <v>3</v>
      </c>
      <c r="I9322" s="4">
        <f t="shared" si="583"/>
        <v>2</v>
      </c>
      <c r="J9322" s="1">
        <v>14.8453722000122</v>
      </c>
      <c r="K9322" s="1">
        <v>14.9505968093872</v>
      </c>
      <c r="L9322" s="1" t="s">
        <v>34</v>
      </c>
      <c r="M9322" s="1" t="s">
        <v>34</v>
      </c>
      <c r="N9322" s="1" t="s">
        <v>34</v>
      </c>
      <c r="O9322" s="1">
        <v>12.636492729186999</v>
      </c>
      <c r="P9322" s="1" t="s">
        <v>34</v>
      </c>
      <c r="Q9322" s="1" t="s">
        <v>34</v>
      </c>
      <c r="R9322" s="35" t="s">
        <v>34</v>
      </c>
      <c r="S9322" s="35" t="s">
        <v>34</v>
      </c>
      <c r="T9322" s="35">
        <v>14.2134761810303</v>
      </c>
      <c r="U9322" s="35" t="s">
        <v>34</v>
      </c>
      <c r="V9322" s="35" t="s">
        <v>34</v>
      </c>
      <c r="W9322" s="35">
        <v>14.127413749694799</v>
      </c>
      <c r="X9322" s="35" t="s">
        <v>34</v>
      </c>
      <c r="Y9322" s="35" t="s">
        <v>34</v>
      </c>
      <c r="Z9322" s="18">
        <v>2</v>
      </c>
      <c r="AA9322" s="4">
        <v>2</v>
      </c>
      <c r="AB9322" s="4">
        <v>1</v>
      </c>
      <c r="AC9322" s="4">
        <v>1</v>
      </c>
      <c r="AD9322" s="4">
        <v>1</v>
      </c>
      <c r="AE9322" s="4">
        <v>2</v>
      </c>
      <c r="AF9322" s="4">
        <v>1</v>
      </c>
      <c r="AG9322" s="19">
        <v>1</v>
      </c>
      <c r="AH9322" s="18">
        <v>1</v>
      </c>
      <c r="AI9322" s="4">
        <v>1</v>
      </c>
      <c r="AJ9322" s="4">
        <v>2</v>
      </c>
      <c r="AK9322" s="4">
        <v>1</v>
      </c>
      <c r="AL9322" s="4">
        <v>2</v>
      </c>
      <c r="AM9322" s="4">
        <v>1</v>
      </c>
      <c r="AN9322" s="4">
        <v>2</v>
      </c>
      <c r="AO9322" s="19">
        <v>1</v>
      </c>
    </row>
    <row r="9323" spans="1:41" x14ac:dyDescent="0.2">
      <c r="A9323" s="24" t="s">
        <v>5780</v>
      </c>
      <c r="B9323" s="24" t="s">
        <v>5779</v>
      </c>
      <c r="C9323" s="24" t="s">
        <v>5778</v>
      </c>
      <c r="D9323" s="24" t="s">
        <v>5777</v>
      </c>
      <c r="E9323" s="24" t="s">
        <v>5777</v>
      </c>
      <c r="F9323" s="26">
        <f t="shared" si="580"/>
        <v>-2.3510694503801943E-2</v>
      </c>
      <c r="G9323" s="8" t="str">
        <f t="shared" si="581"/>
        <v>NaN</v>
      </c>
      <c r="H9323" s="4">
        <f t="shared" si="582"/>
        <v>2</v>
      </c>
      <c r="I9323" s="4">
        <f t="shared" si="583"/>
        <v>4</v>
      </c>
      <c r="J9323" s="1" t="s">
        <v>34</v>
      </c>
      <c r="K9323" s="1">
        <v>12.447547912597701</v>
      </c>
      <c r="L9323" s="1" t="s">
        <v>34</v>
      </c>
      <c r="M9323" s="1" t="s">
        <v>34</v>
      </c>
      <c r="N9323" s="1">
        <v>12.5110578536987</v>
      </c>
      <c r="O9323" s="1" t="s">
        <v>34</v>
      </c>
      <c r="P9323" s="1" t="s">
        <v>34</v>
      </c>
      <c r="Q9323" s="1" t="s">
        <v>34</v>
      </c>
      <c r="R9323" s="35" t="s">
        <v>34</v>
      </c>
      <c r="S9323" s="35">
        <v>12.128934860229499</v>
      </c>
      <c r="T9323" s="35">
        <v>12.7668190002441</v>
      </c>
      <c r="U9323" s="35" t="s">
        <v>34</v>
      </c>
      <c r="V9323" s="35" t="s">
        <v>34</v>
      </c>
      <c r="W9323" s="35">
        <v>12.683194160461399</v>
      </c>
      <c r="X9323" s="35">
        <v>12.244220733642599</v>
      </c>
      <c r="Y9323" s="35" t="s">
        <v>34</v>
      </c>
      <c r="Z9323" s="18">
        <v>1</v>
      </c>
      <c r="AA9323" s="4">
        <v>2</v>
      </c>
      <c r="AB9323" s="4">
        <v>1</v>
      </c>
      <c r="AC9323" s="4">
        <v>1</v>
      </c>
      <c r="AD9323" s="4">
        <v>2</v>
      </c>
      <c r="AE9323" s="4">
        <v>1</v>
      </c>
      <c r="AF9323" s="4">
        <v>1</v>
      </c>
      <c r="AG9323" s="19">
        <v>1</v>
      </c>
      <c r="AH9323" s="18">
        <v>1</v>
      </c>
      <c r="AI9323" s="4">
        <v>2</v>
      </c>
      <c r="AJ9323" s="4">
        <v>2</v>
      </c>
      <c r="AK9323" s="4">
        <v>1</v>
      </c>
      <c r="AL9323" s="4">
        <v>1</v>
      </c>
      <c r="AM9323" s="4">
        <v>1</v>
      </c>
      <c r="AN9323" s="4">
        <v>2</v>
      </c>
      <c r="AO9323" s="19">
        <v>2</v>
      </c>
    </row>
    <row r="9324" spans="1:41" x14ac:dyDescent="0.2">
      <c r="A9324" s="24" t="s">
        <v>24275</v>
      </c>
      <c r="B9324" s="24" t="s">
        <v>24274</v>
      </c>
      <c r="C9324" s="24" t="s">
        <v>24273</v>
      </c>
      <c r="D9324" s="24" t="s">
        <v>24272</v>
      </c>
      <c r="E9324" s="24" t="s">
        <v>24272</v>
      </c>
      <c r="F9324" s="26">
        <f t="shared" si="580"/>
        <v>-2.918362617494985E-2</v>
      </c>
      <c r="G9324" s="8" t="str">
        <f t="shared" si="581"/>
        <v>NaN</v>
      </c>
      <c r="H9324" s="4">
        <f t="shared" si="582"/>
        <v>1</v>
      </c>
      <c r="I9324" s="4">
        <f t="shared" si="583"/>
        <v>4</v>
      </c>
      <c r="J9324" s="1" t="s">
        <v>34</v>
      </c>
      <c r="K9324" s="1" t="s">
        <v>34</v>
      </c>
      <c r="L9324" s="1" t="s">
        <v>34</v>
      </c>
      <c r="M9324" s="1" t="s">
        <v>34</v>
      </c>
      <c r="N9324" s="1" t="s">
        <v>34</v>
      </c>
      <c r="O9324" s="1">
        <v>10.446607589721699</v>
      </c>
      <c r="P9324" s="1" t="s">
        <v>34</v>
      </c>
      <c r="Q9324" s="1" t="s">
        <v>34</v>
      </c>
      <c r="R9324" s="35">
        <v>10.076000213623001</v>
      </c>
      <c r="S9324" s="35" t="s">
        <v>34</v>
      </c>
      <c r="T9324" s="35" t="s">
        <v>34</v>
      </c>
      <c r="U9324" s="35" t="s">
        <v>34</v>
      </c>
      <c r="V9324" s="35" t="s">
        <v>34</v>
      </c>
      <c r="W9324" s="35">
        <v>10.154197692871101</v>
      </c>
      <c r="X9324" s="35">
        <v>10.7551879882813</v>
      </c>
      <c r="Y9324" s="35">
        <v>10.6843099594116</v>
      </c>
      <c r="Z9324" s="18">
        <v>1</v>
      </c>
      <c r="AA9324" s="4">
        <v>1</v>
      </c>
      <c r="AB9324" s="4">
        <v>0</v>
      </c>
      <c r="AC9324" s="4">
        <v>1</v>
      </c>
      <c r="AD9324" s="4">
        <v>1</v>
      </c>
      <c r="AE9324" s="4">
        <v>2</v>
      </c>
      <c r="AF9324" s="4">
        <v>1</v>
      </c>
      <c r="AG9324" s="19">
        <v>1</v>
      </c>
      <c r="AH9324" s="18">
        <v>2</v>
      </c>
      <c r="AI9324" s="4">
        <v>0</v>
      </c>
      <c r="AJ9324" s="4">
        <v>1</v>
      </c>
      <c r="AK9324" s="4">
        <v>0</v>
      </c>
      <c r="AL9324" s="4">
        <v>1</v>
      </c>
      <c r="AM9324" s="4">
        <v>0</v>
      </c>
      <c r="AN9324" s="4">
        <v>2</v>
      </c>
      <c r="AO9324" s="19">
        <v>2</v>
      </c>
    </row>
    <row r="9325" spans="1:41" x14ac:dyDescent="0.2">
      <c r="A9325" s="24" t="s">
        <v>14959</v>
      </c>
      <c r="B9325" s="24" t="s">
        <v>14958</v>
      </c>
      <c r="C9325" s="24" t="s">
        <v>14957</v>
      </c>
      <c r="D9325" s="24" t="s">
        <v>14956</v>
      </c>
      <c r="E9325" s="24" t="s">
        <v>14956</v>
      </c>
      <c r="F9325" s="26">
        <f t="shared" si="580"/>
        <v>-2.2073586781830912E-2</v>
      </c>
      <c r="G9325" s="8" t="str">
        <f t="shared" si="581"/>
        <v>NaN</v>
      </c>
      <c r="H9325" s="4">
        <f t="shared" si="582"/>
        <v>2</v>
      </c>
      <c r="I9325" s="4">
        <f t="shared" si="583"/>
        <v>3</v>
      </c>
      <c r="J9325" s="1" t="s">
        <v>34</v>
      </c>
      <c r="K9325" s="1" t="s">
        <v>34</v>
      </c>
      <c r="L9325" s="1" t="s">
        <v>34</v>
      </c>
      <c r="M9325" s="1">
        <v>12.7357950210571</v>
      </c>
      <c r="N9325" s="1" t="s">
        <v>34</v>
      </c>
      <c r="O9325" s="1">
        <v>10.8807697296143</v>
      </c>
      <c r="P9325" s="1" t="s">
        <v>34</v>
      </c>
      <c r="Q9325" s="1" t="s">
        <v>34</v>
      </c>
      <c r="R9325" s="35" t="s">
        <v>34</v>
      </c>
      <c r="S9325" s="35" t="s">
        <v>34</v>
      </c>
      <c r="T9325" s="35">
        <v>12.151419639587401</v>
      </c>
      <c r="U9325" s="35" t="s">
        <v>34</v>
      </c>
      <c r="V9325" s="35" t="s">
        <v>34</v>
      </c>
      <c r="W9325" s="35" t="s">
        <v>34</v>
      </c>
      <c r="X9325" s="35">
        <v>12.6137599945068</v>
      </c>
      <c r="Y9325" s="35">
        <v>10.593446731567401</v>
      </c>
      <c r="Z9325" s="18">
        <v>1</v>
      </c>
      <c r="AA9325" s="4">
        <v>1</v>
      </c>
      <c r="AB9325" s="4">
        <v>1</v>
      </c>
      <c r="AC9325" s="4">
        <v>2</v>
      </c>
      <c r="AD9325" s="4">
        <v>1</v>
      </c>
      <c r="AE9325" s="4">
        <v>2</v>
      </c>
      <c r="AF9325" s="4">
        <v>1</v>
      </c>
      <c r="AG9325" s="19">
        <v>1</v>
      </c>
      <c r="AH9325" s="18">
        <v>1</v>
      </c>
      <c r="AI9325" s="4">
        <v>1</v>
      </c>
      <c r="AJ9325" s="4">
        <v>2</v>
      </c>
      <c r="AK9325" s="4">
        <v>1</v>
      </c>
      <c r="AL9325" s="4">
        <v>2</v>
      </c>
      <c r="AM9325" s="4">
        <v>1</v>
      </c>
      <c r="AN9325" s="4">
        <v>1</v>
      </c>
      <c r="AO9325" s="19">
        <v>2</v>
      </c>
    </row>
    <row r="9326" spans="1:41" x14ac:dyDescent="0.2">
      <c r="A9326" s="24" t="s">
        <v>18985</v>
      </c>
      <c r="B9326" s="24" t="s">
        <v>18984</v>
      </c>
      <c r="C9326" s="24" t="s">
        <v>18983</v>
      </c>
      <c r="D9326" s="24" t="s">
        <v>18982</v>
      </c>
      <c r="E9326" s="24" t="s">
        <v>18982</v>
      </c>
      <c r="F9326" s="26">
        <f t="shared" si="580"/>
        <v>0.10822836558026872</v>
      </c>
      <c r="G9326" s="8" t="str">
        <f t="shared" si="581"/>
        <v>NaN</v>
      </c>
      <c r="H9326" s="4">
        <f t="shared" si="582"/>
        <v>3</v>
      </c>
      <c r="I9326" s="4">
        <f t="shared" si="583"/>
        <v>1</v>
      </c>
      <c r="J9326" s="1" t="s">
        <v>34</v>
      </c>
      <c r="K9326" s="1">
        <v>11.596362113952599</v>
      </c>
      <c r="L9326" s="1" t="s">
        <v>34</v>
      </c>
      <c r="M9326" s="1">
        <v>11.6603078842163</v>
      </c>
      <c r="N9326" s="1" t="s">
        <v>34</v>
      </c>
      <c r="O9326" s="1" t="s">
        <v>34</v>
      </c>
      <c r="P9326" s="1" t="s">
        <v>34</v>
      </c>
      <c r="Q9326" s="1">
        <v>11.2302188873291</v>
      </c>
      <c r="R9326" s="35" t="s">
        <v>34</v>
      </c>
      <c r="S9326" s="35" t="s">
        <v>34</v>
      </c>
      <c r="T9326" s="35" t="s">
        <v>34</v>
      </c>
      <c r="U9326" s="35">
        <v>11.603857994079601</v>
      </c>
      <c r="V9326" s="35" t="s">
        <v>34</v>
      </c>
      <c r="W9326" s="35" t="s">
        <v>34</v>
      </c>
      <c r="X9326" s="35" t="s">
        <v>34</v>
      </c>
      <c r="Y9326" s="35" t="s">
        <v>34</v>
      </c>
      <c r="Z9326" s="18">
        <v>1</v>
      </c>
      <c r="AA9326" s="4">
        <v>2</v>
      </c>
      <c r="AB9326" s="4">
        <v>0</v>
      </c>
      <c r="AC9326" s="4">
        <v>2</v>
      </c>
      <c r="AD9326" s="4">
        <v>1</v>
      </c>
      <c r="AE9326" s="4">
        <v>0</v>
      </c>
      <c r="AF9326" s="4">
        <v>1</v>
      </c>
      <c r="AG9326" s="19">
        <v>2</v>
      </c>
      <c r="AH9326" s="18">
        <v>1</v>
      </c>
      <c r="AI9326" s="4">
        <v>1</v>
      </c>
      <c r="AJ9326" s="4">
        <v>1</v>
      </c>
      <c r="AK9326" s="4">
        <v>2</v>
      </c>
      <c r="AL9326" s="4">
        <v>2</v>
      </c>
      <c r="AM9326" s="4">
        <v>0</v>
      </c>
      <c r="AN9326" s="4">
        <v>1</v>
      </c>
      <c r="AO9326" s="19">
        <v>1</v>
      </c>
    </row>
    <row r="9327" spans="1:41" x14ac:dyDescent="0.2">
      <c r="A9327" s="24" t="s">
        <v>2643</v>
      </c>
      <c r="B9327" s="24" t="s">
        <v>2642</v>
      </c>
      <c r="C9327" s="24" t="s">
        <v>2641</v>
      </c>
      <c r="D9327" s="24" t="s">
        <v>2640</v>
      </c>
      <c r="E9327" s="24" t="s">
        <v>2640</v>
      </c>
      <c r="F9327" s="26">
        <f t="shared" si="580"/>
        <v>0.37120461463927512</v>
      </c>
      <c r="G9327" s="8" t="str">
        <f t="shared" si="581"/>
        <v>NaN</v>
      </c>
      <c r="H9327" s="4">
        <f t="shared" si="582"/>
        <v>4</v>
      </c>
      <c r="I9327" s="4">
        <f t="shared" si="583"/>
        <v>2</v>
      </c>
      <c r="J9327" s="1" t="s">
        <v>34</v>
      </c>
      <c r="K9327" s="1" t="s">
        <v>34</v>
      </c>
      <c r="L9327" s="1" t="s">
        <v>34</v>
      </c>
      <c r="M9327" s="1">
        <v>10.771935462951699</v>
      </c>
      <c r="N9327" s="1">
        <v>10.2828454971313</v>
      </c>
      <c r="O9327" s="1">
        <v>11.343147277831999</v>
      </c>
      <c r="P9327" s="1">
        <v>11.2937479019165</v>
      </c>
      <c r="Q9327" s="1" t="s">
        <v>34</v>
      </c>
      <c r="R9327" s="35" t="s">
        <v>34</v>
      </c>
      <c r="S9327" s="35">
        <v>11.775885581970201</v>
      </c>
      <c r="T9327" s="35" t="s">
        <v>34</v>
      </c>
      <c r="U9327" s="35" t="s">
        <v>34</v>
      </c>
      <c r="V9327" s="35" t="s">
        <v>34</v>
      </c>
      <c r="W9327" s="35">
        <v>10.8123617172241</v>
      </c>
      <c r="X9327" s="35" t="s">
        <v>34</v>
      </c>
      <c r="Y9327" s="35" t="s">
        <v>34</v>
      </c>
      <c r="Z9327" s="18">
        <v>0</v>
      </c>
      <c r="AA9327" s="4">
        <v>0</v>
      </c>
      <c r="AB9327" s="4">
        <v>1</v>
      </c>
      <c r="AC9327" s="4">
        <v>3</v>
      </c>
      <c r="AD9327" s="4">
        <v>2</v>
      </c>
      <c r="AE9327" s="4">
        <v>3</v>
      </c>
      <c r="AF9327" s="4">
        <v>2</v>
      </c>
      <c r="AG9327" s="19">
        <v>1</v>
      </c>
      <c r="AH9327" s="18">
        <v>1</v>
      </c>
      <c r="AI9327" s="4">
        <v>3</v>
      </c>
      <c r="AJ9327" s="4">
        <v>1</v>
      </c>
      <c r="AK9327" s="4">
        <v>1</v>
      </c>
      <c r="AL9327" s="4">
        <v>3</v>
      </c>
      <c r="AM9327" s="4">
        <v>0</v>
      </c>
      <c r="AN9327" s="4">
        <v>2</v>
      </c>
      <c r="AO9327" s="19">
        <v>1</v>
      </c>
    </row>
    <row r="9328" spans="1:41" x14ac:dyDescent="0.2">
      <c r="A9328" s="24" t="s">
        <v>18137</v>
      </c>
      <c r="B9328" s="24" t="s">
        <v>18136</v>
      </c>
      <c r="C9328" s="24" t="s">
        <v>18135</v>
      </c>
      <c r="D9328" s="24" t="s">
        <v>18134</v>
      </c>
      <c r="E9328" s="24" t="s">
        <v>18134</v>
      </c>
      <c r="F9328" s="26">
        <f t="shared" si="580"/>
        <v>-0.21200354893999851</v>
      </c>
      <c r="G9328" s="8" t="str">
        <f t="shared" si="581"/>
        <v>NaN</v>
      </c>
      <c r="H9328" s="4">
        <f t="shared" si="582"/>
        <v>6</v>
      </c>
      <c r="I9328" s="4">
        <f t="shared" si="583"/>
        <v>2</v>
      </c>
      <c r="J9328" s="1">
        <v>10.349336624145501</v>
      </c>
      <c r="K9328" s="1" t="s">
        <v>34</v>
      </c>
      <c r="L9328" s="1">
        <v>10.838006019592299</v>
      </c>
      <c r="M9328" s="1">
        <v>10.119874954223601</v>
      </c>
      <c r="N9328" s="1">
        <v>10.8265886306763</v>
      </c>
      <c r="O9328" s="1">
        <v>11.2555122375488</v>
      </c>
      <c r="P9328" s="1" t="s">
        <v>34</v>
      </c>
      <c r="Q9328" s="1">
        <v>10.677375793456999</v>
      </c>
      <c r="R9328" s="35" t="s">
        <v>34</v>
      </c>
      <c r="S9328" s="35">
        <v>10.052173614501999</v>
      </c>
      <c r="T9328" s="35">
        <v>10.8793840408325</v>
      </c>
      <c r="U9328" s="35" t="s">
        <v>34</v>
      </c>
      <c r="V9328" s="35" t="s">
        <v>34</v>
      </c>
      <c r="W9328" s="35" t="s">
        <v>34</v>
      </c>
      <c r="X9328" s="35" t="s">
        <v>34</v>
      </c>
      <c r="Y9328" s="35" t="s">
        <v>34</v>
      </c>
      <c r="Z9328" s="18">
        <v>2</v>
      </c>
      <c r="AA9328" s="4">
        <v>1</v>
      </c>
      <c r="AB9328" s="4">
        <v>2</v>
      </c>
      <c r="AC9328" s="4">
        <v>2</v>
      </c>
      <c r="AD9328" s="4">
        <v>2</v>
      </c>
      <c r="AE9328" s="4">
        <v>2</v>
      </c>
      <c r="AF9328" s="4">
        <v>1</v>
      </c>
      <c r="AG9328" s="19">
        <v>2</v>
      </c>
      <c r="AH9328" s="18">
        <v>1</v>
      </c>
      <c r="AI9328" s="4">
        <v>2</v>
      </c>
      <c r="AJ9328" s="4">
        <v>2</v>
      </c>
      <c r="AK9328" s="4">
        <v>0</v>
      </c>
      <c r="AL9328" s="4">
        <v>2</v>
      </c>
      <c r="AM9328" s="4">
        <v>1</v>
      </c>
      <c r="AN9328" s="4">
        <v>1</v>
      </c>
      <c r="AO9328" s="19">
        <v>1</v>
      </c>
    </row>
    <row r="9329" spans="1:41" x14ac:dyDescent="0.2">
      <c r="A9329" s="24" t="s">
        <v>2027</v>
      </c>
      <c r="B9329" s="24" t="s">
        <v>2026</v>
      </c>
      <c r="C9329" s="24" t="s">
        <v>2025</v>
      </c>
      <c r="D9329" s="24" t="s">
        <v>2024</v>
      </c>
      <c r="E9329" s="24" t="s">
        <v>2024</v>
      </c>
      <c r="F9329" s="26">
        <f t="shared" si="580"/>
        <v>1.1359257698059491</v>
      </c>
      <c r="G9329" s="8" t="str">
        <f t="shared" si="581"/>
        <v>NaN</v>
      </c>
      <c r="H9329" s="4">
        <f t="shared" si="582"/>
        <v>2</v>
      </c>
      <c r="I9329" s="4">
        <f t="shared" si="583"/>
        <v>1</v>
      </c>
      <c r="J9329" s="1">
        <v>12.1425981521606</v>
      </c>
      <c r="K9329" s="1" t="s">
        <v>34</v>
      </c>
      <c r="L9329" s="1" t="s">
        <v>34</v>
      </c>
      <c r="M9329" s="1" t="s">
        <v>34</v>
      </c>
      <c r="N9329" s="1" t="s">
        <v>34</v>
      </c>
      <c r="O9329" s="1" t="s">
        <v>34</v>
      </c>
      <c r="P9329" s="1">
        <v>12.3414630889893</v>
      </c>
      <c r="Q9329" s="1" t="s">
        <v>34</v>
      </c>
      <c r="R9329" s="35" t="s">
        <v>34</v>
      </c>
      <c r="S9329" s="35">
        <v>13.3779563903809</v>
      </c>
      <c r="T9329" s="35" t="s">
        <v>34</v>
      </c>
      <c r="U9329" s="35" t="s">
        <v>34</v>
      </c>
      <c r="V9329" s="35" t="s">
        <v>34</v>
      </c>
      <c r="W9329" s="35" t="s">
        <v>34</v>
      </c>
      <c r="X9329" s="35" t="s">
        <v>34</v>
      </c>
      <c r="Y9329" s="35" t="s">
        <v>34</v>
      </c>
      <c r="Z9329" s="18">
        <v>2</v>
      </c>
      <c r="AA9329" s="4">
        <v>1</v>
      </c>
      <c r="AB9329" s="4">
        <v>1</v>
      </c>
      <c r="AC9329" s="4">
        <v>0</v>
      </c>
      <c r="AD9329" s="4">
        <v>1</v>
      </c>
      <c r="AE9329" s="4">
        <v>1</v>
      </c>
      <c r="AF9329" s="4">
        <v>2</v>
      </c>
      <c r="AG9329" s="19">
        <v>1</v>
      </c>
      <c r="AH9329" s="18">
        <v>0</v>
      </c>
      <c r="AI9329" s="4">
        <v>2</v>
      </c>
      <c r="AJ9329" s="4">
        <v>0</v>
      </c>
      <c r="AK9329" s="4">
        <v>1</v>
      </c>
      <c r="AL9329" s="4">
        <v>2</v>
      </c>
      <c r="AM9329" s="4">
        <v>0</v>
      </c>
      <c r="AN9329" s="4">
        <v>1</v>
      </c>
      <c r="AO9329" s="19">
        <v>0</v>
      </c>
    </row>
    <row r="9330" spans="1:41" x14ac:dyDescent="0.2">
      <c r="A9330" s="24" t="s">
        <v>15108</v>
      </c>
      <c r="B9330" s="24" t="s">
        <v>15107</v>
      </c>
      <c r="C9330" s="24" t="s">
        <v>15106</v>
      </c>
      <c r="D9330" s="24" t="s">
        <v>15105</v>
      </c>
      <c r="E9330" s="24" t="s">
        <v>15105</v>
      </c>
      <c r="F9330" s="26">
        <f t="shared" si="580"/>
        <v>0.90939569473265713</v>
      </c>
      <c r="G9330" s="8" t="str">
        <f t="shared" si="581"/>
        <v>NaN</v>
      </c>
      <c r="H9330" s="4">
        <f t="shared" si="582"/>
        <v>1</v>
      </c>
      <c r="I9330" s="4">
        <f t="shared" si="583"/>
        <v>4</v>
      </c>
      <c r="J9330" s="1" t="s">
        <v>34</v>
      </c>
      <c r="K9330" s="1">
        <v>8.5810089111328107</v>
      </c>
      <c r="L9330" s="1" t="s">
        <v>34</v>
      </c>
      <c r="M9330" s="1" t="s">
        <v>34</v>
      </c>
      <c r="N9330" s="1" t="s">
        <v>34</v>
      </c>
      <c r="O9330" s="1" t="s">
        <v>34</v>
      </c>
      <c r="P9330" s="1" t="s">
        <v>34</v>
      </c>
      <c r="Q9330" s="1" t="s">
        <v>34</v>
      </c>
      <c r="R9330" s="35">
        <v>8.7584495544433594</v>
      </c>
      <c r="S9330" s="35" t="s">
        <v>34</v>
      </c>
      <c r="T9330" s="35">
        <v>9.2304410934448207</v>
      </c>
      <c r="U9330" s="35" t="s">
        <v>34</v>
      </c>
      <c r="V9330" s="35" t="s">
        <v>34</v>
      </c>
      <c r="W9330" s="35">
        <v>10.096728324890099</v>
      </c>
      <c r="X9330" s="35" t="s">
        <v>34</v>
      </c>
      <c r="Y9330" s="35">
        <v>9.8759994506835902</v>
      </c>
      <c r="Z9330" s="18">
        <v>0</v>
      </c>
      <c r="AA9330" s="4">
        <v>2</v>
      </c>
      <c r="AB9330" s="4">
        <v>1</v>
      </c>
      <c r="AC9330" s="4">
        <v>0</v>
      </c>
      <c r="AD9330" s="4">
        <v>1</v>
      </c>
      <c r="AE9330" s="4">
        <v>1</v>
      </c>
      <c r="AF9330" s="4">
        <v>0</v>
      </c>
      <c r="AG9330" s="19">
        <v>0</v>
      </c>
      <c r="AH9330" s="18">
        <v>2</v>
      </c>
      <c r="AI9330" s="4">
        <v>0</v>
      </c>
      <c r="AJ9330" s="4">
        <v>2</v>
      </c>
      <c r="AK9330" s="4">
        <v>1</v>
      </c>
      <c r="AL9330" s="4">
        <v>2</v>
      </c>
      <c r="AM9330" s="4">
        <v>1</v>
      </c>
      <c r="AN9330" s="4">
        <v>2</v>
      </c>
      <c r="AO9330" s="19">
        <v>1</v>
      </c>
    </row>
    <row r="9331" spans="1:41" x14ac:dyDescent="0.2">
      <c r="A9331" s="24" t="s">
        <v>35704</v>
      </c>
      <c r="B9331" s="24" t="s">
        <v>35703</v>
      </c>
      <c r="C9331" s="24" t="s">
        <v>35702</v>
      </c>
      <c r="D9331" s="24" t="s">
        <v>35701</v>
      </c>
      <c r="E9331" s="24" t="s">
        <v>35701</v>
      </c>
      <c r="F9331" s="26">
        <f t="shared" si="580"/>
        <v>1.0290479660034002</v>
      </c>
      <c r="G9331" s="8" t="str">
        <f t="shared" si="581"/>
        <v>NaN</v>
      </c>
      <c r="H9331" s="4">
        <f t="shared" si="582"/>
        <v>1</v>
      </c>
      <c r="I9331" s="4">
        <f t="shared" si="583"/>
        <v>2</v>
      </c>
      <c r="J9331" s="1" t="s">
        <v>34</v>
      </c>
      <c r="K9331" s="1" t="s">
        <v>34</v>
      </c>
      <c r="L9331" s="1" t="s">
        <v>34</v>
      </c>
      <c r="M9331" s="1" t="s">
        <v>34</v>
      </c>
      <c r="N9331" s="1" t="s">
        <v>34</v>
      </c>
      <c r="O9331" s="1">
        <v>10.6757802963257</v>
      </c>
      <c r="P9331" s="1" t="s">
        <v>34</v>
      </c>
      <c r="Q9331" s="1" t="s">
        <v>34</v>
      </c>
      <c r="R9331" s="35" t="s">
        <v>34</v>
      </c>
      <c r="S9331" s="35" t="s">
        <v>34</v>
      </c>
      <c r="T9331" s="35" t="s">
        <v>34</v>
      </c>
      <c r="U9331" s="35" t="s">
        <v>34</v>
      </c>
      <c r="V9331" s="35">
        <v>12.1735582351685</v>
      </c>
      <c r="W9331" s="35">
        <v>11.2360982894897</v>
      </c>
      <c r="X9331" s="35" t="s">
        <v>34</v>
      </c>
      <c r="Y9331" s="35" t="s">
        <v>34</v>
      </c>
      <c r="Z9331" s="18">
        <v>1</v>
      </c>
      <c r="AA9331" s="4">
        <v>1</v>
      </c>
      <c r="AB9331" s="4">
        <v>1</v>
      </c>
      <c r="AC9331" s="4">
        <v>1</v>
      </c>
      <c r="AD9331" s="4">
        <v>1</v>
      </c>
      <c r="AE9331" s="4">
        <v>2</v>
      </c>
      <c r="AF9331" s="4">
        <v>1</v>
      </c>
      <c r="AG9331" s="19">
        <v>1</v>
      </c>
      <c r="AH9331" s="18">
        <v>1</v>
      </c>
      <c r="AI9331" s="4">
        <v>1</v>
      </c>
      <c r="AJ9331" s="4">
        <v>1</v>
      </c>
      <c r="AK9331" s="4">
        <v>1</v>
      </c>
      <c r="AL9331" s="4">
        <v>2</v>
      </c>
      <c r="AM9331" s="4">
        <v>2</v>
      </c>
      <c r="AN9331" s="4">
        <v>2</v>
      </c>
      <c r="AO9331" s="19">
        <v>1</v>
      </c>
    </row>
    <row r="9332" spans="1:41" x14ac:dyDescent="0.2">
      <c r="A9332" s="24" t="s">
        <v>10562</v>
      </c>
      <c r="B9332" s="24" t="s">
        <v>10561</v>
      </c>
      <c r="C9332" s="24" t="s">
        <v>10560</v>
      </c>
      <c r="D9332" s="24" t="s">
        <v>10559</v>
      </c>
      <c r="E9332" s="24" t="s">
        <v>10559</v>
      </c>
      <c r="F9332" s="26">
        <f t="shared" si="580"/>
        <v>1.4761321544647235</v>
      </c>
      <c r="G9332" s="8" t="str">
        <f t="shared" si="581"/>
        <v>NaN</v>
      </c>
      <c r="H9332" s="4">
        <f t="shared" si="582"/>
        <v>4</v>
      </c>
      <c r="I9332" s="4">
        <f t="shared" si="583"/>
        <v>1</v>
      </c>
      <c r="J9332" s="1" t="s">
        <v>34</v>
      </c>
      <c r="K9332" s="1">
        <v>11.5849714279175</v>
      </c>
      <c r="L9332" s="1">
        <v>11.886253356933601</v>
      </c>
      <c r="M9332" s="1">
        <v>11.3446617126465</v>
      </c>
      <c r="N9332" s="1" t="s">
        <v>34</v>
      </c>
      <c r="O9332" s="1" t="s">
        <v>34</v>
      </c>
      <c r="P9332" s="1" t="s">
        <v>34</v>
      </c>
      <c r="Q9332" s="1">
        <v>11.470781326293899</v>
      </c>
      <c r="R9332" s="35" t="s">
        <v>34</v>
      </c>
      <c r="S9332" s="35" t="s">
        <v>34</v>
      </c>
      <c r="T9332" s="35" t="s">
        <v>34</v>
      </c>
      <c r="U9332" s="35" t="s">
        <v>34</v>
      </c>
      <c r="V9332" s="35" t="s">
        <v>34</v>
      </c>
      <c r="W9332" s="35">
        <v>13.047799110412599</v>
      </c>
      <c r="X9332" s="35" t="s">
        <v>34</v>
      </c>
      <c r="Y9332" s="35" t="s">
        <v>34</v>
      </c>
      <c r="Z9332" s="18">
        <v>1</v>
      </c>
      <c r="AA9332" s="4">
        <v>2</v>
      </c>
      <c r="AB9332" s="4">
        <v>2</v>
      </c>
      <c r="AC9332" s="4">
        <v>2</v>
      </c>
      <c r="AD9332" s="4">
        <v>1</v>
      </c>
      <c r="AE9332" s="4">
        <v>1</v>
      </c>
      <c r="AF9332" s="4">
        <v>1</v>
      </c>
      <c r="AG9332" s="19">
        <v>2</v>
      </c>
      <c r="AH9332" s="18">
        <v>1</v>
      </c>
      <c r="AI9332" s="4">
        <v>0</v>
      </c>
      <c r="AJ9332" s="4">
        <v>1</v>
      </c>
      <c r="AK9332" s="4">
        <v>1</v>
      </c>
      <c r="AL9332" s="4">
        <v>0</v>
      </c>
      <c r="AM9332" s="4">
        <v>1</v>
      </c>
      <c r="AN9332" s="4">
        <v>2</v>
      </c>
      <c r="AO9332" s="19">
        <v>1</v>
      </c>
    </row>
    <row r="9333" spans="1:41" x14ac:dyDescent="0.2">
      <c r="A9333" s="24" t="s">
        <v>30464</v>
      </c>
      <c r="B9333" s="24" t="s">
        <v>30463</v>
      </c>
      <c r="C9333" s="24" t="s">
        <v>30462</v>
      </c>
      <c r="D9333" s="24" t="s">
        <v>30461</v>
      </c>
      <c r="E9333" s="24" t="s">
        <v>30461</v>
      </c>
      <c r="F9333" s="26">
        <f t="shared" si="580"/>
        <v>1.8991711934407629</v>
      </c>
      <c r="G9333" s="8" t="str">
        <f t="shared" si="581"/>
        <v>NaN</v>
      </c>
      <c r="H9333" s="4">
        <f t="shared" si="582"/>
        <v>1</v>
      </c>
      <c r="I9333" s="4">
        <f t="shared" si="583"/>
        <v>3</v>
      </c>
      <c r="J9333" s="1" t="s">
        <v>34</v>
      </c>
      <c r="K9333" s="1" t="s">
        <v>34</v>
      </c>
      <c r="L9333" s="1" t="s">
        <v>34</v>
      </c>
      <c r="M9333" s="1" t="s">
        <v>34</v>
      </c>
      <c r="N9333" s="1" t="s">
        <v>34</v>
      </c>
      <c r="O9333" s="1">
        <v>9.8986568450927699</v>
      </c>
      <c r="P9333" s="1" t="s">
        <v>34</v>
      </c>
      <c r="Q9333" s="1" t="s">
        <v>34</v>
      </c>
      <c r="R9333" s="35" t="s">
        <v>34</v>
      </c>
      <c r="S9333" s="35" t="s">
        <v>34</v>
      </c>
      <c r="T9333" s="35" t="s">
        <v>34</v>
      </c>
      <c r="U9333" s="35">
        <v>11.4105939865112</v>
      </c>
      <c r="V9333" s="35" t="s">
        <v>34</v>
      </c>
      <c r="W9333" s="35">
        <v>11.602480888366699</v>
      </c>
      <c r="X9333" s="35">
        <v>12.380409240722701</v>
      </c>
      <c r="Y9333" s="35" t="s">
        <v>34</v>
      </c>
      <c r="Z9333" s="18">
        <v>1</v>
      </c>
      <c r="AA9333" s="4">
        <v>1</v>
      </c>
      <c r="AB9333" s="4">
        <v>1</v>
      </c>
      <c r="AC9333" s="4">
        <v>1</v>
      </c>
      <c r="AD9333" s="4">
        <v>0</v>
      </c>
      <c r="AE9333" s="4">
        <v>2</v>
      </c>
      <c r="AF9333" s="4">
        <v>0</v>
      </c>
      <c r="AG9333" s="19">
        <v>0</v>
      </c>
      <c r="AH9333" s="18">
        <v>0</v>
      </c>
      <c r="AI9333" s="4">
        <v>1</v>
      </c>
      <c r="AJ9333" s="4">
        <v>1</v>
      </c>
      <c r="AK9333" s="4">
        <v>2</v>
      </c>
      <c r="AL9333" s="4">
        <v>1</v>
      </c>
      <c r="AM9333" s="4">
        <v>0</v>
      </c>
      <c r="AN9333" s="4">
        <v>2</v>
      </c>
      <c r="AO9333" s="19">
        <v>2</v>
      </c>
    </row>
    <row r="9334" spans="1:41" x14ac:dyDescent="0.2">
      <c r="A9334" s="24" t="s">
        <v>1163</v>
      </c>
      <c r="B9334" s="24" t="s">
        <v>1162</v>
      </c>
      <c r="C9334" s="24" t="s">
        <v>1161</v>
      </c>
      <c r="D9334" s="24" t="s">
        <v>1160</v>
      </c>
      <c r="E9334" s="24" t="s">
        <v>1160</v>
      </c>
      <c r="F9334" s="26">
        <f t="shared" si="580"/>
        <v>0.71584522724153032</v>
      </c>
      <c r="G9334" s="8" t="str">
        <f t="shared" si="581"/>
        <v>NaN</v>
      </c>
      <c r="H9334" s="4">
        <f t="shared" si="582"/>
        <v>8</v>
      </c>
      <c r="I9334" s="4">
        <f t="shared" si="583"/>
        <v>2</v>
      </c>
      <c r="J9334" s="1">
        <v>10.636207580566399</v>
      </c>
      <c r="K9334" s="1">
        <v>10.337466239929199</v>
      </c>
      <c r="L9334" s="1">
        <v>10.755846977233899</v>
      </c>
      <c r="M9334" s="1">
        <v>11.718442916870099</v>
      </c>
      <c r="N9334" s="1">
        <v>10.410525321960399</v>
      </c>
      <c r="O9334" s="1">
        <v>11.9051761627197</v>
      </c>
      <c r="P9334" s="1">
        <v>11.585822105407701</v>
      </c>
      <c r="Q9334" s="1">
        <v>9.9377241134643608</v>
      </c>
      <c r="R9334" s="35">
        <v>11.318531036376999</v>
      </c>
      <c r="S9334" s="35" t="s">
        <v>34</v>
      </c>
      <c r="T9334" s="35" t="s">
        <v>34</v>
      </c>
      <c r="U9334" s="35" t="s">
        <v>34</v>
      </c>
      <c r="V9334" s="35">
        <v>11.934962272644</v>
      </c>
      <c r="W9334" s="35" t="s">
        <v>34</v>
      </c>
      <c r="X9334" s="35" t="s">
        <v>34</v>
      </c>
      <c r="Y9334" s="35" t="s">
        <v>34</v>
      </c>
      <c r="Z9334" s="18">
        <v>2</v>
      </c>
      <c r="AA9334" s="4">
        <v>2</v>
      </c>
      <c r="AB9334" s="4">
        <v>2</v>
      </c>
      <c r="AC9334" s="4">
        <v>2</v>
      </c>
      <c r="AD9334" s="4">
        <v>2</v>
      </c>
      <c r="AE9334" s="4">
        <v>2</v>
      </c>
      <c r="AF9334" s="4">
        <v>2</v>
      </c>
      <c r="AG9334" s="19">
        <v>2</v>
      </c>
      <c r="AH9334" s="18">
        <v>2</v>
      </c>
      <c r="AI9334" s="4">
        <v>1</v>
      </c>
      <c r="AJ9334" s="4">
        <v>1</v>
      </c>
      <c r="AK9334" s="4">
        <v>1</v>
      </c>
      <c r="AL9334" s="4">
        <v>2</v>
      </c>
      <c r="AM9334" s="4">
        <v>2</v>
      </c>
      <c r="AN9334" s="4">
        <v>1</v>
      </c>
      <c r="AO9334" s="19">
        <v>1</v>
      </c>
    </row>
    <row r="9335" spans="1:41" x14ac:dyDescent="0.2">
      <c r="A9335" s="24" t="s">
        <v>37118</v>
      </c>
      <c r="B9335" s="24" t="s">
        <v>37117</v>
      </c>
      <c r="C9335" s="24" t="s">
        <v>37116</v>
      </c>
      <c r="D9335" s="24" t="s">
        <v>37115</v>
      </c>
      <c r="E9335" s="24" t="s">
        <v>37115</v>
      </c>
      <c r="F9335" s="26" t="str">
        <f t="shared" si="580"/>
        <v>NaN</v>
      </c>
      <c r="G9335" s="8" t="str">
        <f t="shared" si="581"/>
        <v>NaN</v>
      </c>
      <c r="H9335" s="4">
        <f t="shared" si="582"/>
        <v>0</v>
      </c>
      <c r="I9335" s="4">
        <f t="shared" si="583"/>
        <v>2</v>
      </c>
      <c r="J9335" s="1" t="s">
        <v>34</v>
      </c>
      <c r="K9335" s="1" t="s">
        <v>34</v>
      </c>
      <c r="L9335" s="1" t="s">
        <v>34</v>
      </c>
      <c r="M9335" s="1" t="s">
        <v>34</v>
      </c>
      <c r="N9335" s="1" t="s">
        <v>34</v>
      </c>
      <c r="O9335" s="1" t="s">
        <v>34</v>
      </c>
      <c r="P9335" s="1" t="s">
        <v>34</v>
      </c>
      <c r="Q9335" s="1" t="s">
        <v>34</v>
      </c>
      <c r="R9335" s="35" t="s">
        <v>34</v>
      </c>
      <c r="S9335" s="35" t="s">
        <v>34</v>
      </c>
      <c r="T9335" s="35" t="s">
        <v>34</v>
      </c>
      <c r="U9335" s="35" t="s">
        <v>34</v>
      </c>
      <c r="V9335" s="35" t="s">
        <v>34</v>
      </c>
      <c r="W9335" s="35">
        <v>10.0298252105713</v>
      </c>
      <c r="X9335" s="35">
        <v>10.270633697509799</v>
      </c>
      <c r="Y9335" s="35" t="s">
        <v>34</v>
      </c>
      <c r="Z9335" s="18">
        <v>0</v>
      </c>
      <c r="AA9335" s="4">
        <v>1</v>
      </c>
      <c r="AB9335" s="4">
        <v>1</v>
      </c>
      <c r="AC9335" s="4">
        <v>1</v>
      </c>
      <c r="AD9335" s="4">
        <v>1</v>
      </c>
      <c r="AE9335" s="4">
        <v>1</v>
      </c>
      <c r="AF9335" s="4">
        <v>0</v>
      </c>
      <c r="AG9335" s="19">
        <v>0</v>
      </c>
      <c r="AH9335" s="18">
        <v>1</v>
      </c>
      <c r="AI9335" s="4">
        <v>0</v>
      </c>
      <c r="AJ9335" s="4">
        <v>1</v>
      </c>
      <c r="AK9335" s="4">
        <v>0</v>
      </c>
      <c r="AL9335" s="4">
        <v>2</v>
      </c>
      <c r="AM9335" s="4">
        <v>0</v>
      </c>
      <c r="AN9335" s="4">
        <v>2</v>
      </c>
      <c r="AO9335" s="19">
        <v>2</v>
      </c>
    </row>
    <row r="9336" spans="1:41" x14ac:dyDescent="0.2">
      <c r="A9336" s="24" t="s">
        <v>3913</v>
      </c>
      <c r="B9336" s="24" t="s">
        <v>3912</v>
      </c>
      <c r="C9336" s="24" t="s">
        <v>3911</v>
      </c>
      <c r="D9336" s="24" t="s">
        <v>3910</v>
      </c>
      <c r="E9336" s="24" t="s">
        <v>3910</v>
      </c>
      <c r="F9336" s="26" t="str">
        <f t="shared" si="580"/>
        <v>NaN</v>
      </c>
      <c r="G9336" s="8" t="str">
        <f t="shared" si="581"/>
        <v>NaN</v>
      </c>
      <c r="H9336" s="4">
        <f t="shared" si="582"/>
        <v>0</v>
      </c>
      <c r="I9336" s="4">
        <f t="shared" si="583"/>
        <v>3</v>
      </c>
      <c r="J9336" s="1" t="s">
        <v>34</v>
      </c>
      <c r="K9336" s="1" t="s">
        <v>34</v>
      </c>
      <c r="L9336" s="1" t="s">
        <v>34</v>
      </c>
      <c r="M9336" s="1" t="s">
        <v>34</v>
      </c>
      <c r="N9336" s="1" t="s">
        <v>34</v>
      </c>
      <c r="O9336" s="1" t="s">
        <v>34</v>
      </c>
      <c r="P9336" s="1" t="s">
        <v>34</v>
      </c>
      <c r="Q9336" s="1" t="s">
        <v>34</v>
      </c>
      <c r="R9336" s="35" t="s">
        <v>34</v>
      </c>
      <c r="S9336" s="35" t="s">
        <v>34</v>
      </c>
      <c r="T9336" s="35">
        <v>12.422274589538601</v>
      </c>
      <c r="U9336" s="35">
        <v>11.680183410644499</v>
      </c>
      <c r="V9336" s="35" t="s">
        <v>34</v>
      </c>
      <c r="W9336" s="35" t="s">
        <v>34</v>
      </c>
      <c r="X9336" s="35">
        <v>12.614449501037599</v>
      </c>
      <c r="Y9336" s="35" t="s">
        <v>34</v>
      </c>
      <c r="Z9336" s="18">
        <v>1</v>
      </c>
      <c r="AA9336" s="4">
        <v>0</v>
      </c>
      <c r="AB9336" s="4">
        <v>0</v>
      </c>
      <c r="AC9336" s="4">
        <v>0</v>
      </c>
      <c r="AD9336" s="4">
        <v>0</v>
      </c>
      <c r="AE9336" s="4">
        <v>1</v>
      </c>
      <c r="AF9336" s="4">
        <v>1</v>
      </c>
      <c r="AG9336" s="19">
        <v>1</v>
      </c>
      <c r="AH9336" s="18">
        <v>1</v>
      </c>
      <c r="AI9336" s="4">
        <v>1</v>
      </c>
      <c r="AJ9336" s="4">
        <v>2</v>
      </c>
      <c r="AK9336" s="4">
        <v>2</v>
      </c>
      <c r="AL9336" s="4">
        <v>1</v>
      </c>
      <c r="AM9336" s="4">
        <v>1</v>
      </c>
      <c r="AN9336" s="4">
        <v>1</v>
      </c>
      <c r="AO9336" s="19">
        <v>2</v>
      </c>
    </row>
    <row r="9337" spans="1:41" x14ac:dyDescent="0.2">
      <c r="A9337" s="24" t="s">
        <v>22076</v>
      </c>
      <c r="B9337" s="24" t="s">
        <v>22075</v>
      </c>
      <c r="C9337" s="24" t="s">
        <v>22074</v>
      </c>
      <c r="D9337" s="24" t="s">
        <v>22073</v>
      </c>
      <c r="E9337" s="24" t="s">
        <v>22073</v>
      </c>
      <c r="F9337" s="26">
        <f t="shared" si="580"/>
        <v>0.47183895111083274</v>
      </c>
      <c r="G9337" s="8" t="str">
        <f t="shared" si="581"/>
        <v>NaN</v>
      </c>
      <c r="H9337" s="4">
        <f t="shared" si="582"/>
        <v>2</v>
      </c>
      <c r="I9337" s="4">
        <f t="shared" si="583"/>
        <v>3</v>
      </c>
      <c r="J9337" s="1" t="s">
        <v>34</v>
      </c>
      <c r="K9337" s="1" t="s">
        <v>34</v>
      </c>
      <c r="L9337" s="1">
        <v>12.3731126785278</v>
      </c>
      <c r="M9337" s="1" t="s">
        <v>34</v>
      </c>
      <c r="N9337" s="1" t="s">
        <v>34</v>
      </c>
      <c r="O9337" s="1">
        <v>12.0465650558472</v>
      </c>
      <c r="P9337" s="1" t="s">
        <v>34</v>
      </c>
      <c r="Q9337" s="1" t="s">
        <v>34</v>
      </c>
      <c r="R9337" s="35" t="s">
        <v>34</v>
      </c>
      <c r="S9337" s="35" t="s">
        <v>34</v>
      </c>
      <c r="T9337" s="35">
        <v>11.9695882797241</v>
      </c>
      <c r="U9337" s="35" t="s">
        <v>34</v>
      </c>
      <c r="V9337" s="35">
        <v>13.5103311538696</v>
      </c>
      <c r="W9337" s="35" t="s">
        <v>34</v>
      </c>
      <c r="X9337" s="35">
        <v>12.5651140213013</v>
      </c>
      <c r="Y9337" s="35" t="s">
        <v>34</v>
      </c>
      <c r="Z9337" s="18">
        <v>1</v>
      </c>
      <c r="AA9337" s="4">
        <v>1</v>
      </c>
      <c r="AB9337" s="4">
        <v>2</v>
      </c>
      <c r="AC9337" s="4">
        <v>1</v>
      </c>
      <c r="AD9337" s="4">
        <v>1</v>
      </c>
      <c r="AE9337" s="4">
        <v>2</v>
      </c>
      <c r="AF9337" s="4">
        <v>1</v>
      </c>
      <c r="AG9337" s="19">
        <v>1</v>
      </c>
      <c r="AH9337" s="18">
        <v>1</v>
      </c>
      <c r="AI9337" s="4">
        <v>1</v>
      </c>
      <c r="AJ9337" s="4">
        <v>2</v>
      </c>
      <c r="AK9337" s="4">
        <v>1</v>
      </c>
      <c r="AL9337" s="4">
        <v>1</v>
      </c>
      <c r="AM9337" s="4">
        <v>2</v>
      </c>
      <c r="AN9337" s="4">
        <v>1</v>
      </c>
      <c r="AO9337" s="19">
        <v>2</v>
      </c>
    </row>
    <row r="9338" spans="1:41" x14ac:dyDescent="0.2">
      <c r="A9338" s="24" t="s">
        <v>24159</v>
      </c>
      <c r="B9338" s="24" t="s">
        <v>24158</v>
      </c>
      <c r="C9338" s="24" t="s">
        <v>24157</v>
      </c>
      <c r="D9338" s="24" t="s">
        <v>24156</v>
      </c>
      <c r="E9338" s="24" t="s">
        <v>24156</v>
      </c>
      <c r="F9338" s="26" t="str">
        <f t="shared" si="580"/>
        <v>NaN</v>
      </c>
      <c r="G9338" s="8" t="str">
        <f t="shared" si="581"/>
        <v>NaN</v>
      </c>
      <c r="H9338" s="4">
        <f t="shared" si="582"/>
        <v>0</v>
      </c>
      <c r="I9338" s="4">
        <f t="shared" si="583"/>
        <v>1</v>
      </c>
      <c r="J9338" s="1" t="s">
        <v>34</v>
      </c>
      <c r="K9338" s="1" t="s">
        <v>34</v>
      </c>
      <c r="L9338" s="1" t="s">
        <v>34</v>
      </c>
      <c r="M9338" s="1" t="s">
        <v>34</v>
      </c>
      <c r="N9338" s="1" t="s">
        <v>34</v>
      </c>
      <c r="O9338" s="1" t="s">
        <v>34</v>
      </c>
      <c r="P9338" s="1" t="s">
        <v>34</v>
      </c>
      <c r="Q9338" s="1" t="s">
        <v>34</v>
      </c>
      <c r="R9338" s="35" t="s">
        <v>34</v>
      </c>
      <c r="S9338" s="35" t="s">
        <v>34</v>
      </c>
      <c r="T9338" s="35" t="s">
        <v>34</v>
      </c>
      <c r="U9338" s="35" t="s">
        <v>34</v>
      </c>
      <c r="V9338" s="35" t="s">
        <v>34</v>
      </c>
      <c r="W9338" s="35" t="s">
        <v>34</v>
      </c>
      <c r="X9338" s="35" t="s">
        <v>34</v>
      </c>
      <c r="Y9338" s="35">
        <v>12.3727264404297</v>
      </c>
      <c r="Z9338" s="18">
        <v>0</v>
      </c>
      <c r="AA9338" s="4">
        <v>1</v>
      </c>
      <c r="AB9338" s="4">
        <v>1</v>
      </c>
      <c r="AC9338" s="4">
        <v>1</v>
      </c>
      <c r="AD9338" s="4">
        <v>0</v>
      </c>
      <c r="AE9338" s="4">
        <v>0</v>
      </c>
      <c r="AF9338" s="4">
        <v>0</v>
      </c>
      <c r="AG9338" s="19">
        <v>0</v>
      </c>
      <c r="AH9338" s="18">
        <v>0</v>
      </c>
      <c r="AI9338" s="4">
        <v>1</v>
      </c>
      <c r="AJ9338" s="4">
        <v>0</v>
      </c>
      <c r="AK9338" s="4">
        <v>1</v>
      </c>
      <c r="AL9338" s="4">
        <v>1</v>
      </c>
      <c r="AM9338" s="4">
        <v>0</v>
      </c>
      <c r="AN9338" s="4">
        <v>1</v>
      </c>
      <c r="AO9338" s="19">
        <v>1</v>
      </c>
    </row>
    <row r="9339" spans="1:41" x14ac:dyDescent="0.2">
      <c r="A9339" s="24" t="s">
        <v>30735</v>
      </c>
      <c r="B9339" s="24" t="s">
        <v>30734</v>
      </c>
      <c r="C9339" s="24" t="s">
        <v>30733</v>
      </c>
      <c r="D9339" s="24" t="s">
        <v>30732</v>
      </c>
      <c r="E9339" s="24" t="s">
        <v>30732</v>
      </c>
      <c r="F9339" s="26">
        <f t="shared" si="580"/>
        <v>-0.21369918187458303</v>
      </c>
      <c r="G9339" s="8" t="str">
        <f t="shared" si="581"/>
        <v>NaN</v>
      </c>
      <c r="H9339" s="4">
        <f t="shared" si="582"/>
        <v>2</v>
      </c>
      <c r="I9339" s="4">
        <f t="shared" si="583"/>
        <v>3</v>
      </c>
      <c r="J9339" s="1" t="s">
        <v>34</v>
      </c>
      <c r="K9339" s="1" t="s">
        <v>34</v>
      </c>
      <c r="L9339" s="1" t="s">
        <v>34</v>
      </c>
      <c r="M9339" s="1">
        <v>11.7374877929688</v>
      </c>
      <c r="N9339" s="1" t="s">
        <v>34</v>
      </c>
      <c r="O9339" s="1">
        <v>11.8471822738647</v>
      </c>
      <c r="P9339" s="1" t="s">
        <v>34</v>
      </c>
      <c r="Q9339" s="1" t="s">
        <v>34</v>
      </c>
      <c r="R9339" s="35">
        <v>11.930814743041999</v>
      </c>
      <c r="S9339" s="35" t="s">
        <v>34</v>
      </c>
      <c r="T9339" s="35">
        <v>11.7594966888428</v>
      </c>
      <c r="U9339" s="35" t="s">
        <v>34</v>
      </c>
      <c r="V9339" s="35" t="s">
        <v>34</v>
      </c>
      <c r="W9339" s="35">
        <v>11.045596122741699</v>
      </c>
      <c r="X9339" s="35" t="s">
        <v>34</v>
      </c>
      <c r="Y9339" s="35" t="s">
        <v>34</v>
      </c>
      <c r="Z9339" s="18">
        <v>1</v>
      </c>
      <c r="AA9339" s="4">
        <v>1</v>
      </c>
      <c r="AB9339" s="4">
        <v>1</v>
      </c>
      <c r="AC9339" s="4">
        <v>2</v>
      </c>
      <c r="AD9339" s="4">
        <v>1</v>
      </c>
      <c r="AE9339" s="4">
        <v>2</v>
      </c>
      <c r="AF9339" s="4">
        <v>1</v>
      </c>
      <c r="AG9339" s="19">
        <v>1</v>
      </c>
      <c r="AH9339" s="18">
        <v>2</v>
      </c>
      <c r="AI9339" s="4">
        <v>0</v>
      </c>
      <c r="AJ9339" s="4">
        <v>2</v>
      </c>
      <c r="AK9339" s="4">
        <v>1</v>
      </c>
      <c r="AL9339" s="4">
        <v>2</v>
      </c>
      <c r="AM9339" s="4">
        <v>1</v>
      </c>
      <c r="AN9339" s="4">
        <v>2</v>
      </c>
      <c r="AO9339" s="19">
        <v>1</v>
      </c>
    </row>
    <row r="9340" spans="1:41" x14ac:dyDescent="0.2">
      <c r="A9340" s="24" t="s">
        <v>4951</v>
      </c>
      <c r="B9340" s="24" t="s">
        <v>4950</v>
      </c>
      <c r="C9340" s="24" t="s">
        <v>4949</v>
      </c>
      <c r="D9340" s="24" t="s">
        <v>4948</v>
      </c>
      <c r="E9340" s="24" t="s">
        <v>4948</v>
      </c>
      <c r="F9340" s="26">
        <f t="shared" si="580"/>
        <v>-0.24206972122188297</v>
      </c>
      <c r="G9340" s="8" t="str">
        <f t="shared" si="581"/>
        <v>NaN</v>
      </c>
      <c r="H9340" s="4">
        <f t="shared" si="582"/>
        <v>2</v>
      </c>
      <c r="I9340" s="4">
        <f t="shared" si="583"/>
        <v>3</v>
      </c>
      <c r="J9340" s="1" t="s">
        <v>34</v>
      </c>
      <c r="K9340" s="1">
        <v>10.555212020874</v>
      </c>
      <c r="L9340" s="1" t="s">
        <v>34</v>
      </c>
      <c r="M9340" s="1" t="s">
        <v>34</v>
      </c>
      <c r="N9340" s="1">
        <v>10.558630943298301</v>
      </c>
      <c r="O9340" s="1" t="s">
        <v>34</v>
      </c>
      <c r="P9340" s="1" t="s">
        <v>34</v>
      </c>
      <c r="Q9340" s="1" t="s">
        <v>34</v>
      </c>
      <c r="R9340" s="35" t="s">
        <v>34</v>
      </c>
      <c r="S9340" s="35" t="s">
        <v>34</v>
      </c>
      <c r="T9340" s="35">
        <v>10.0683755874634</v>
      </c>
      <c r="U9340" s="35" t="s">
        <v>34</v>
      </c>
      <c r="V9340" s="35" t="s">
        <v>34</v>
      </c>
      <c r="W9340" s="35">
        <v>10.2752628326416</v>
      </c>
      <c r="X9340" s="35">
        <v>10.6009168624878</v>
      </c>
      <c r="Y9340" s="35" t="s">
        <v>34</v>
      </c>
      <c r="Z9340" s="18">
        <v>0</v>
      </c>
      <c r="AA9340" s="4">
        <v>2</v>
      </c>
      <c r="AB9340" s="4">
        <v>0</v>
      </c>
      <c r="AC9340" s="4">
        <v>1</v>
      </c>
      <c r="AD9340" s="4">
        <v>2</v>
      </c>
      <c r="AE9340" s="4">
        <v>1</v>
      </c>
      <c r="AF9340" s="4">
        <v>1</v>
      </c>
      <c r="AG9340" s="19">
        <v>1</v>
      </c>
      <c r="AH9340" s="18">
        <v>1</v>
      </c>
      <c r="AI9340" s="4">
        <v>1</v>
      </c>
      <c r="AJ9340" s="4">
        <v>2</v>
      </c>
      <c r="AK9340" s="4">
        <v>1</v>
      </c>
      <c r="AL9340" s="4">
        <v>1</v>
      </c>
      <c r="AM9340" s="4">
        <v>0</v>
      </c>
      <c r="AN9340" s="4">
        <v>2</v>
      </c>
      <c r="AO9340" s="19">
        <v>2</v>
      </c>
    </row>
    <row r="9341" spans="1:41" x14ac:dyDescent="0.2">
      <c r="A9341" s="24" t="s">
        <v>31019</v>
      </c>
      <c r="B9341" s="24" t="s">
        <v>31018</v>
      </c>
      <c r="C9341" s="24" t="s">
        <v>31017</v>
      </c>
      <c r="D9341" s="24" t="s">
        <v>31016</v>
      </c>
      <c r="E9341" s="24" t="s">
        <v>31016</v>
      </c>
      <c r="F9341" s="26">
        <f t="shared" si="580"/>
        <v>-0.21132125854493999</v>
      </c>
      <c r="G9341" s="8" t="str">
        <f t="shared" si="581"/>
        <v>NaN</v>
      </c>
      <c r="H9341" s="4">
        <f t="shared" si="582"/>
        <v>5</v>
      </c>
      <c r="I9341" s="4">
        <f t="shared" si="583"/>
        <v>2</v>
      </c>
      <c r="J9341" s="1">
        <v>11.767663002014199</v>
      </c>
      <c r="K9341" s="1">
        <v>10.986026763916</v>
      </c>
      <c r="L9341" s="1" t="s">
        <v>34</v>
      </c>
      <c r="M9341" s="1" t="s">
        <v>34</v>
      </c>
      <c r="N9341" s="1">
        <v>11.6395626068115</v>
      </c>
      <c r="O9341" s="1">
        <v>11.174919128418001</v>
      </c>
      <c r="P9341" s="1" t="s">
        <v>34</v>
      </c>
      <c r="Q9341" s="1">
        <v>10.469051361084</v>
      </c>
      <c r="R9341" s="35" t="s">
        <v>34</v>
      </c>
      <c r="S9341" s="35" t="s">
        <v>34</v>
      </c>
      <c r="T9341" s="35" t="s">
        <v>34</v>
      </c>
      <c r="U9341" s="35">
        <v>11.605877876281699</v>
      </c>
      <c r="V9341" s="35" t="s">
        <v>34</v>
      </c>
      <c r="W9341" s="35" t="s">
        <v>34</v>
      </c>
      <c r="X9341" s="35">
        <v>10.3863687515259</v>
      </c>
      <c r="Y9341" s="35" t="s">
        <v>34</v>
      </c>
      <c r="Z9341" s="18">
        <v>2</v>
      </c>
      <c r="AA9341" s="4">
        <v>2</v>
      </c>
      <c r="AB9341" s="4">
        <v>1</v>
      </c>
      <c r="AC9341" s="4">
        <v>1</v>
      </c>
      <c r="AD9341" s="4">
        <v>2</v>
      </c>
      <c r="AE9341" s="4">
        <v>2</v>
      </c>
      <c r="AF9341" s="4">
        <v>0</v>
      </c>
      <c r="AG9341" s="19">
        <v>2</v>
      </c>
      <c r="AH9341" s="18">
        <v>1</v>
      </c>
      <c r="AI9341" s="4">
        <v>1</v>
      </c>
      <c r="AJ9341" s="4">
        <v>1</v>
      </c>
      <c r="AK9341" s="4">
        <v>2</v>
      </c>
      <c r="AL9341" s="4">
        <v>1</v>
      </c>
      <c r="AM9341" s="4">
        <v>0</v>
      </c>
      <c r="AN9341" s="4">
        <v>1</v>
      </c>
      <c r="AO9341" s="19">
        <v>2</v>
      </c>
    </row>
    <row r="9342" spans="1:41" x14ac:dyDescent="0.2">
      <c r="A9342" s="24" t="s">
        <v>2466</v>
      </c>
      <c r="B9342" s="24" t="s">
        <v>2469</v>
      </c>
      <c r="C9342" s="24" t="s">
        <v>2468</v>
      </c>
      <c r="D9342" s="24" t="s">
        <v>2467</v>
      </c>
      <c r="E9342" s="24" t="s">
        <v>2467</v>
      </c>
      <c r="F9342" s="26">
        <f t="shared" si="580"/>
        <v>0.43267472585036515</v>
      </c>
      <c r="G9342" s="8" t="str">
        <f t="shared" si="581"/>
        <v>NaN</v>
      </c>
      <c r="H9342" s="4">
        <f t="shared" si="582"/>
        <v>1</v>
      </c>
      <c r="I9342" s="4">
        <f t="shared" si="583"/>
        <v>3</v>
      </c>
      <c r="J9342" s="1" t="s">
        <v>34</v>
      </c>
      <c r="K9342" s="1" t="s">
        <v>34</v>
      </c>
      <c r="L9342" s="1" t="s">
        <v>34</v>
      </c>
      <c r="M9342" s="1" t="s">
        <v>34</v>
      </c>
      <c r="N9342" s="1" t="s">
        <v>34</v>
      </c>
      <c r="O9342" s="1">
        <v>11.8347787857056</v>
      </c>
      <c r="P9342" s="1" t="s">
        <v>34</v>
      </c>
      <c r="Q9342" s="1" t="s">
        <v>34</v>
      </c>
      <c r="R9342" s="35" t="s">
        <v>34</v>
      </c>
      <c r="S9342" s="35">
        <v>12.3711805343628</v>
      </c>
      <c r="T9342" s="35">
        <v>11.761517524719199</v>
      </c>
      <c r="U9342" s="35" t="s">
        <v>34</v>
      </c>
      <c r="V9342" s="35" t="s">
        <v>34</v>
      </c>
      <c r="W9342" s="35" t="s">
        <v>34</v>
      </c>
      <c r="X9342" s="35" t="s">
        <v>34</v>
      </c>
      <c r="Y9342" s="35">
        <v>12.6696624755859</v>
      </c>
      <c r="Z9342" s="18">
        <v>1</v>
      </c>
      <c r="AA9342" s="4">
        <v>1</v>
      </c>
      <c r="AB9342" s="4">
        <v>1</v>
      </c>
      <c r="AC9342" s="4">
        <v>1</v>
      </c>
      <c r="AD9342" s="4">
        <v>1</v>
      </c>
      <c r="AE9342" s="4">
        <v>2</v>
      </c>
      <c r="AF9342" s="4">
        <v>1</v>
      </c>
      <c r="AG9342" s="19">
        <v>1</v>
      </c>
      <c r="AH9342" s="18">
        <v>1</v>
      </c>
      <c r="AI9342" s="4">
        <v>2</v>
      </c>
      <c r="AJ9342" s="4">
        <v>2</v>
      </c>
      <c r="AK9342" s="4">
        <v>0</v>
      </c>
      <c r="AL9342" s="4">
        <v>1</v>
      </c>
      <c r="AM9342" s="4">
        <v>1</v>
      </c>
      <c r="AN9342" s="4">
        <v>1</v>
      </c>
      <c r="AO9342" s="19">
        <v>1</v>
      </c>
    </row>
    <row r="9343" spans="1:41" x14ac:dyDescent="0.2">
      <c r="A9343" s="24" t="s">
        <v>34402</v>
      </c>
      <c r="B9343" s="24" t="s">
        <v>34401</v>
      </c>
      <c r="C9343" s="24" t="s">
        <v>34400</v>
      </c>
      <c r="D9343" s="24" t="s">
        <v>34399</v>
      </c>
      <c r="E9343" s="24" t="s">
        <v>34399</v>
      </c>
      <c r="F9343" s="26" t="str">
        <f t="shared" si="580"/>
        <v>NaN</v>
      </c>
      <c r="G9343" s="8" t="str">
        <f t="shared" si="581"/>
        <v>NaN</v>
      </c>
      <c r="H9343" s="4">
        <f t="shared" si="582"/>
        <v>0</v>
      </c>
      <c r="I9343" s="4">
        <f t="shared" si="583"/>
        <v>1</v>
      </c>
      <c r="J9343" s="1" t="s">
        <v>34</v>
      </c>
      <c r="K9343" s="1" t="s">
        <v>34</v>
      </c>
      <c r="L9343" s="1" t="s">
        <v>34</v>
      </c>
      <c r="M9343" s="1" t="s">
        <v>34</v>
      </c>
      <c r="N9343" s="1" t="s">
        <v>34</v>
      </c>
      <c r="O9343" s="1" t="s">
        <v>34</v>
      </c>
      <c r="P9343" s="1" t="s">
        <v>34</v>
      </c>
      <c r="Q9343" s="1" t="s">
        <v>34</v>
      </c>
      <c r="R9343" s="35" t="s">
        <v>34</v>
      </c>
      <c r="S9343" s="35" t="s">
        <v>34</v>
      </c>
      <c r="T9343" s="35" t="s">
        <v>34</v>
      </c>
      <c r="U9343" s="35" t="s">
        <v>34</v>
      </c>
      <c r="V9343" s="35" t="s">
        <v>34</v>
      </c>
      <c r="W9343" s="35">
        <v>11.3129110336304</v>
      </c>
      <c r="X9343" s="35" t="s">
        <v>34</v>
      </c>
      <c r="Y9343" s="35" t="s">
        <v>34</v>
      </c>
      <c r="Z9343" s="18">
        <v>1</v>
      </c>
      <c r="AA9343" s="4">
        <v>0</v>
      </c>
      <c r="AB9343" s="4">
        <v>1</v>
      </c>
      <c r="AC9343" s="4">
        <v>0</v>
      </c>
      <c r="AD9343" s="4">
        <v>0</v>
      </c>
      <c r="AE9343" s="4">
        <v>1</v>
      </c>
      <c r="AF9343" s="4">
        <v>0</v>
      </c>
      <c r="AG9343" s="19">
        <v>0</v>
      </c>
      <c r="AH9343" s="18">
        <v>0</v>
      </c>
      <c r="AI9343" s="4">
        <v>0</v>
      </c>
      <c r="AJ9343" s="4">
        <v>0</v>
      </c>
      <c r="AK9343" s="4">
        <v>0</v>
      </c>
      <c r="AL9343" s="4">
        <v>0</v>
      </c>
      <c r="AM9343" s="4">
        <v>0</v>
      </c>
      <c r="AN9343" s="4">
        <v>2</v>
      </c>
      <c r="AO9343" s="19">
        <v>1</v>
      </c>
    </row>
    <row r="9344" spans="1:41" x14ac:dyDescent="0.2">
      <c r="A9344" s="24" t="s">
        <v>16166</v>
      </c>
      <c r="B9344" s="24" t="s">
        <v>16165</v>
      </c>
      <c r="C9344" s="24" t="s">
        <v>16164</v>
      </c>
      <c r="D9344" s="24" t="s">
        <v>16163</v>
      </c>
      <c r="E9344" s="24" t="s">
        <v>16163</v>
      </c>
      <c r="F9344" s="26" t="str">
        <f t="shared" si="580"/>
        <v>NaN</v>
      </c>
      <c r="G9344" s="8" t="str">
        <f t="shared" si="581"/>
        <v>NaN</v>
      </c>
      <c r="H9344" s="4">
        <f t="shared" si="582"/>
        <v>2</v>
      </c>
      <c r="I9344" s="4">
        <f t="shared" si="583"/>
        <v>0</v>
      </c>
      <c r="J9344" s="1">
        <v>10.8251733779907</v>
      </c>
      <c r="K9344" s="1" t="s">
        <v>34</v>
      </c>
      <c r="L9344" s="1">
        <v>13.2507591247559</v>
      </c>
      <c r="M9344" s="1" t="s">
        <v>34</v>
      </c>
      <c r="N9344" s="1" t="s">
        <v>34</v>
      </c>
      <c r="O9344" s="1" t="s">
        <v>34</v>
      </c>
      <c r="P9344" s="1" t="s">
        <v>34</v>
      </c>
      <c r="Q9344" s="1" t="s">
        <v>34</v>
      </c>
      <c r="R9344" s="35" t="s">
        <v>34</v>
      </c>
      <c r="S9344" s="35" t="s">
        <v>34</v>
      </c>
      <c r="T9344" s="35" t="s">
        <v>34</v>
      </c>
      <c r="U9344" s="35" t="s">
        <v>34</v>
      </c>
      <c r="V9344" s="35" t="s">
        <v>34</v>
      </c>
      <c r="W9344" s="35" t="s">
        <v>34</v>
      </c>
      <c r="X9344" s="35" t="s">
        <v>34</v>
      </c>
      <c r="Y9344" s="35" t="s">
        <v>34</v>
      </c>
      <c r="Z9344" s="18">
        <v>3</v>
      </c>
      <c r="AA9344" s="4">
        <v>0</v>
      </c>
      <c r="AB9344" s="4">
        <v>6</v>
      </c>
      <c r="AC9344" s="4">
        <v>0</v>
      </c>
      <c r="AD9344" s="4">
        <v>0</v>
      </c>
      <c r="AE9344" s="4">
        <v>0</v>
      </c>
      <c r="AF9344" s="4">
        <v>0</v>
      </c>
      <c r="AG9344" s="19">
        <v>0</v>
      </c>
      <c r="AH9344" s="18">
        <v>0</v>
      </c>
      <c r="AI9344" s="4">
        <v>0</v>
      </c>
      <c r="AJ9344" s="4">
        <v>0</v>
      </c>
      <c r="AK9344" s="4">
        <v>0</v>
      </c>
      <c r="AL9344" s="4">
        <v>10</v>
      </c>
      <c r="AM9344" s="4">
        <v>0</v>
      </c>
      <c r="AN9344" s="4">
        <v>0</v>
      </c>
      <c r="AO9344" s="19">
        <v>1</v>
      </c>
    </row>
    <row r="9345" spans="1:41" x14ac:dyDescent="0.2">
      <c r="A9345" s="24" t="s">
        <v>94</v>
      </c>
      <c r="B9345" s="24" t="s">
        <v>93</v>
      </c>
      <c r="C9345" s="24" t="s">
        <v>92</v>
      </c>
      <c r="D9345" s="24" t="s">
        <v>91</v>
      </c>
      <c r="E9345" s="24" t="s">
        <v>91</v>
      </c>
      <c r="F9345" s="26" t="str">
        <f t="shared" si="580"/>
        <v>NaN</v>
      </c>
      <c r="G9345" s="8" t="str">
        <f t="shared" si="581"/>
        <v>NaN</v>
      </c>
      <c r="H9345" s="4">
        <f t="shared" si="582"/>
        <v>1</v>
      </c>
      <c r="I9345" s="4">
        <f t="shared" si="583"/>
        <v>0</v>
      </c>
      <c r="J9345" s="1" t="s">
        <v>34</v>
      </c>
      <c r="K9345" s="1" t="s">
        <v>34</v>
      </c>
      <c r="L9345" s="1" t="s">
        <v>34</v>
      </c>
      <c r="M9345" s="1" t="s">
        <v>34</v>
      </c>
      <c r="N9345" s="1" t="s">
        <v>34</v>
      </c>
      <c r="O9345" s="1">
        <v>13.390988349914601</v>
      </c>
      <c r="P9345" s="1" t="s">
        <v>34</v>
      </c>
      <c r="Q9345" s="1" t="s">
        <v>34</v>
      </c>
      <c r="R9345" s="35" t="s">
        <v>34</v>
      </c>
      <c r="S9345" s="35" t="s">
        <v>34</v>
      </c>
      <c r="T9345" s="35" t="s">
        <v>34</v>
      </c>
      <c r="U9345" s="35" t="s">
        <v>34</v>
      </c>
      <c r="V9345" s="35" t="s">
        <v>34</v>
      </c>
      <c r="W9345" s="35" t="s">
        <v>34</v>
      </c>
      <c r="X9345" s="35" t="s">
        <v>34</v>
      </c>
      <c r="Y9345" s="35" t="s">
        <v>34</v>
      </c>
      <c r="Z9345" s="18">
        <v>1</v>
      </c>
      <c r="AA9345" s="4">
        <v>0</v>
      </c>
      <c r="AB9345" s="4">
        <v>0</v>
      </c>
      <c r="AC9345" s="4">
        <v>1</v>
      </c>
      <c r="AD9345" s="4">
        <v>1</v>
      </c>
      <c r="AE9345" s="4">
        <v>2</v>
      </c>
      <c r="AF9345" s="4">
        <v>1</v>
      </c>
      <c r="AG9345" s="19">
        <v>0</v>
      </c>
      <c r="AH9345" s="18">
        <v>1</v>
      </c>
      <c r="AI9345" s="4">
        <v>0</v>
      </c>
      <c r="AJ9345" s="4">
        <v>1</v>
      </c>
      <c r="AK9345" s="4">
        <v>1</v>
      </c>
      <c r="AL9345" s="4">
        <v>0</v>
      </c>
      <c r="AM9345" s="4">
        <v>0</v>
      </c>
      <c r="AN9345" s="4">
        <v>1</v>
      </c>
      <c r="AO9345" s="19">
        <v>1</v>
      </c>
    </row>
    <row r="9346" spans="1:41" x14ac:dyDescent="0.2">
      <c r="A9346" s="24" t="s">
        <v>22301</v>
      </c>
      <c r="B9346" s="24" t="s">
        <v>22300</v>
      </c>
      <c r="C9346" s="24" t="s">
        <v>22299</v>
      </c>
      <c r="D9346" s="24" t="s">
        <v>22298</v>
      </c>
      <c r="E9346" s="24" t="s">
        <v>22298</v>
      </c>
      <c r="F9346" s="26">
        <f t="shared" si="580"/>
        <v>-0.84713077545169924</v>
      </c>
      <c r="G9346" s="8" t="str">
        <f t="shared" si="581"/>
        <v>NaN</v>
      </c>
      <c r="H9346" s="4">
        <f t="shared" si="582"/>
        <v>1</v>
      </c>
      <c r="I9346" s="4">
        <f t="shared" si="583"/>
        <v>1</v>
      </c>
      <c r="J9346" s="1" t="s">
        <v>34</v>
      </c>
      <c r="K9346" s="1" t="s">
        <v>34</v>
      </c>
      <c r="L9346" s="1" t="s">
        <v>34</v>
      </c>
      <c r="M9346" s="1">
        <v>12.164492607116699</v>
      </c>
      <c r="N9346" s="1" t="s">
        <v>34</v>
      </c>
      <c r="O9346" s="1" t="s">
        <v>34</v>
      </c>
      <c r="P9346" s="1" t="s">
        <v>34</v>
      </c>
      <c r="Q9346" s="1" t="s">
        <v>34</v>
      </c>
      <c r="R9346" s="35" t="s">
        <v>34</v>
      </c>
      <c r="S9346" s="35" t="s">
        <v>34</v>
      </c>
      <c r="T9346" s="35" t="s">
        <v>34</v>
      </c>
      <c r="U9346" s="35" t="s">
        <v>34</v>
      </c>
      <c r="V9346" s="35" t="s">
        <v>34</v>
      </c>
      <c r="W9346" s="35">
        <v>11.317361831665</v>
      </c>
      <c r="X9346" s="35" t="s">
        <v>34</v>
      </c>
      <c r="Y9346" s="35" t="s">
        <v>34</v>
      </c>
      <c r="Z9346" s="18">
        <v>1</v>
      </c>
      <c r="AA9346" s="4">
        <v>1</v>
      </c>
      <c r="AB9346" s="4">
        <v>1</v>
      </c>
      <c r="AC9346" s="4">
        <v>2</v>
      </c>
      <c r="AD9346" s="4">
        <v>1</v>
      </c>
      <c r="AE9346" s="4">
        <v>1</v>
      </c>
      <c r="AF9346" s="4">
        <v>1</v>
      </c>
      <c r="AG9346" s="19">
        <v>0</v>
      </c>
      <c r="AH9346" s="18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0</v>
      </c>
      <c r="AN9346" s="4">
        <v>2</v>
      </c>
      <c r="AO9346" s="19">
        <v>1</v>
      </c>
    </row>
    <row r="9347" spans="1:41" x14ac:dyDescent="0.2">
      <c r="A9347" s="24" t="s">
        <v>15399</v>
      </c>
      <c r="B9347" s="24" t="s">
        <v>15403</v>
      </c>
      <c r="C9347" s="24" t="s">
        <v>15402</v>
      </c>
      <c r="D9347" s="24" t="s">
        <v>15400</v>
      </c>
      <c r="E9347" s="24" t="s">
        <v>15401</v>
      </c>
      <c r="F9347" s="26">
        <f t="shared" si="580"/>
        <v>-0.93149534861243488</v>
      </c>
      <c r="G9347" s="8" t="str">
        <f t="shared" si="581"/>
        <v>NaN</v>
      </c>
      <c r="H9347" s="4">
        <f t="shared" si="582"/>
        <v>1</v>
      </c>
      <c r="I9347" s="4">
        <f t="shared" si="583"/>
        <v>3</v>
      </c>
      <c r="J9347" s="1" t="s">
        <v>34</v>
      </c>
      <c r="K9347" s="1">
        <v>14.8544597625732</v>
      </c>
      <c r="L9347" s="1" t="s">
        <v>34</v>
      </c>
      <c r="M9347" s="1" t="s">
        <v>34</v>
      </c>
      <c r="N9347" s="1" t="s">
        <v>34</v>
      </c>
      <c r="O9347" s="1" t="s">
        <v>34</v>
      </c>
      <c r="P9347" s="1" t="s">
        <v>34</v>
      </c>
      <c r="Q9347" s="1" t="s">
        <v>34</v>
      </c>
      <c r="R9347" s="35" t="s">
        <v>34</v>
      </c>
      <c r="S9347" s="35" t="s">
        <v>34</v>
      </c>
      <c r="T9347" s="35">
        <v>13.137372016906699</v>
      </c>
      <c r="U9347" s="35" t="s">
        <v>34</v>
      </c>
      <c r="V9347" s="35" t="s">
        <v>34</v>
      </c>
      <c r="W9347" s="35">
        <v>14.9052925109863</v>
      </c>
      <c r="X9347" s="35">
        <v>13.7262287139893</v>
      </c>
      <c r="Y9347" s="35" t="s">
        <v>34</v>
      </c>
      <c r="Z9347" s="18">
        <v>1</v>
      </c>
      <c r="AA9347" s="4">
        <v>2</v>
      </c>
      <c r="AB9347" s="4">
        <v>0</v>
      </c>
      <c r="AC9347" s="4">
        <v>0</v>
      </c>
      <c r="AD9347" s="4">
        <v>0</v>
      </c>
      <c r="AE9347" s="4">
        <v>1</v>
      </c>
      <c r="AF9347" s="4">
        <v>0</v>
      </c>
      <c r="AG9347" s="19">
        <v>0</v>
      </c>
      <c r="AH9347" s="18">
        <v>0</v>
      </c>
      <c r="AI9347" s="4">
        <v>0</v>
      </c>
      <c r="AJ9347" s="4">
        <v>2</v>
      </c>
      <c r="AK9347" s="4">
        <v>0</v>
      </c>
      <c r="AL9347" s="4">
        <v>2</v>
      </c>
      <c r="AM9347" s="4">
        <v>0</v>
      </c>
      <c r="AN9347" s="4">
        <v>2</v>
      </c>
      <c r="AO9347" s="19">
        <v>2</v>
      </c>
    </row>
    <row r="9348" spans="1:41" x14ac:dyDescent="0.2">
      <c r="A9348" s="24" t="s">
        <v>37512</v>
      </c>
      <c r="B9348" s="24" t="s">
        <v>37511</v>
      </c>
      <c r="C9348" s="24" t="s">
        <v>37510</v>
      </c>
      <c r="D9348" s="24" t="s">
        <v>37509</v>
      </c>
      <c r="E9348" s="24" t="s">
        <v>37509</v>
      </c>
      <c r="F9348" s="26">
        <f t="shared" ref="F9348:F9411" si="584">IF(AND(H9348&gt;0,I9348&gt;0),AVERAGE(R9348:Y9348)-AVERAGE(J9348:Q9348),"NaN")</f>
        <v>0.48629903793333895</v>
      </c>
      <c r="G9348" s="8" t="str">
        <f t="shared" ref="G9348:G9411" si="585">IF(AND(H9348&gt;2,I9348&gt;2),TTEST(R9348:Y9348,J9348:Q9348,2,2),"NaN")</f>
        <v>NaN</v>
      </c>
      <c r="H9348" s="4">
        <f t="shared" ref="H9348:H9411" si="586">COUNTIF(J9348:Q9348,"&gt;0")</f>
        <v>5</v>
      </c>
      <c r="I9348" s="4">
        <f t="shared" ref="I9348:I9411" si="587">COUNTIF(R9348:Y9348,"&gt;0")</f>
        <v>2</v>
      </c>
      <c r="J9348" s="1" t="s">
        <v>34</v>
      </c>
      <c r="K9348" s="1" t="s">
        <v>34</v>
      </c>
      <c r="L9348" s="1">
        <v>11.907829284668001</v>
      </c>
      <c r="M9348" s="1">
        <v>11.5602941513062</v>
      </c>
      <c r="N9348" s="1">
        <v>10.1445055007935</v>
      </c>
      <c r="O9348" s="1">
        <v>11.399630546569799</v>
      </c>
      <c r="P9348" s="1" t="s">
        <v>34</v>
      </c>
      <c r="Q9348" s="1">
        <v>10.949053764343301</v>
      </c>
      <c r="R9348" s="35" t="s">
        <v>34</v>
      </c>
      <c r="S9348" s="35">
        <v>11.7004442214966</v>
      </c>
      <c r="T9348" s="35">
        <v>11.656679153442401</v>
      </c>
      <c r="U9348" s="35" t="s">
        <v>34</v>
      </c>
      <c r="V9348" s="35" t="s">
        <v>34</v>
      </c>
      <c r="W9348" s="35" t="s">
        <v>34</v>
      </c>
      <c r="X9348" s="35" t="s">
        <v>34</v>
      </c>
      <c r="Y9348" s="35" t="s">
        <v>34</v>
      </c>
      <c r="Z9348" s="18">
        <v>1</v>
      </c>
      <c r="AA9348" s="4">
        <v>0</v>
      </c>
      <c r="AB9348" s="4">
        <v>2</v>
      </c>
      <c r="AC9348" s="4">
        <v>2</v>
      </c>
      <c r="AD9348" s="4">
        <v>2</v>
      </c>
      <c r="AE9348" s="4">
        <v>2</v>
      </c>
      <c r="AF9348" s="4">
        <v>1</v>
      </c>
      <c r="AG9348" s="19">
        <v>3</v>
      </c>
      <c r="AH9348" s="18">
        <v>1</v>
      </c>
      <c r="AI9348" s="4">
        <v>2</v>
      </c>
      <c r="AJ9348" s="4">
        <v>3</v>
      </c>
      <c r="AK9348" s="4">
        <v>1</v>
      </c>
      <c r="AL9348" s="4">
        <v>2</v>
      </c>
      <c r="AM9348" s="4">
        <v>1</v>
      </c>
      <c r="AN9348" s="4">
        <v>1</v>
      </c>
      <c r="AO9348" s="19">
        <v>1</v>
      </c>
    </row>
    <row r="9349" spans="1:41" x14ac:dyDescent="0.2">
      <c r="A9349" s="24" t="s">
        <v>4084</v>
      </c>
      <c r="B9349" s="24" t="s">
        <v>4095</v>
      </c>
      <c r="C9349" s="24" t="s">
        <v>4094</v>
      </c>
      <c r="D9349" s="24" t="s">
        <v>4093</v>
      </c>
      <c r="E9349" s="24" t="s">
        <v>4090</v>
      </c>
      <c r="F9349" s="26">
        <f t="shared" si="584"/>
        <v>-0.56066932678222159</v>
      </c>
      <c r="G9349" s="8" t="str">
        <f t="shared" si="585"/>
        <v>NaN</v>
      </c>
      <c r="H9349" s="4">
        <f t="shared" si="586"/>
        <v>1</v>
      </c>
      <c r="I9349" s="4">
        <f t="shared" si="587"/>
        <v>5</v>
      </c>
      <c r="J9349" s="1" t="s">
        <v>34</v>
      </c>
      <c r="K9349" s="1" t="s">
        <v>34</v>
      </c>
      <c r="L9349" s="1" t="s">
        <v>34</v>
      </c>
      <c r="M9349" s="1" t="s">
        <v>34</v>
      </c>
      <c r="N9349" s="1" t="s">
        <v>34</v>
      </c>
      <c r="O9349" s="1">
        <v>16.7097568511963</v>
      </c>
      <c r="P9349" s="1" t="s">
        <v>34</v>
      </c>
      <c r="Q9349" s="1" t="s">
        <v>34</v>
      </c>
      <c r="R9349" s="35" t="s">
        <v>34</v>
      </c>
      <c r="S9349" s="35">
        <v>16.725831985473601</v>
      </c>
      <c r="T9349" s="35" t="s">
        <v>34</v>
      </c>
      <c r="U9349" s="35" t="s">
        <v>34</v>
      </c>
      <c r="V9349" s="35">
        <v>14.926536560058601</v>
      </c>
      <c r="W9349" s="35">
        <v>16.570606231689499</v>
      </c>
      <c r="X9349" s="35">
        <v>16.460401535034201</v>
      </c>
      <c r="Y9349" s="35">
        <v>16.062061309814499</v>
      </c>
      <c r="Z9349" s="18">
        <v>1</v>
      </c>
      <c r="AA9349" s="4">
        <v>1</v>
      </c>
      <c r="AB9349" s="4">
        <v>1</v>
      </c>
      <c r="AC9349" s="4">
        <v>1</v>
      </c>
      <c r="AD9349" s="4">
        <v>1</v>
      </c>
      <c r="AE9349" s="4">
        <v>3</v>
      </c>
      <c r="AF9349" s="4">
        <v>1</v>
      </c>
      <c r="AG9349" s="19">
        <v>1</v>
      </c>
      <c r="AH9349" s="18">
        <v>1</v>
      </c>
      <c r="AI9349" s="4">
        <v>2</v>
      </c>
      <c r="AJ9349" s="4">
        <v>1</v>
      </c>
      <c r="AK9349" s="4">
        <v>1</v>
      </c>
      <c r="AL9349" s="4">
        <v>2</v>
      </c>
      <c r="AM9349" s="4">
        <v>2</v>
      </c>
      <c r="AN9349" s="4">
        <v>3</v>
      </c>
      <c r="AO9349" s="19">
        <v>3</v>
      </c>
    </row>
    <row r="9350" spans="1:41" x14ac:dyDescent="0.2">
      <c r="A9350" s="24" t="s">
        <v>3169</v>
      </c>
      <c r="B9350" s="24" t="s">
        <v>3168</v>
      </c>
      <c r="C9350" s="24" t="s">
        <v>3167</v>
      </c>
      <c r="D9350" s="24" t="s">
        <v>3166</v>
      </c>
      <c r="E9350" s="24" t="s">
        <v>3166</v>
      </c>
      <c r="F9350" s="26">
        <f t="shared" si="584"/>
        <v>8.8128328323350047E-2</v>
      </c>
      <c r="G9350" s="8" t="str">
        <f t="shared" si="585"/>
        <v>NaN</v>
      </c>
      <c r="H9350" s="4">
        <f t="shared" si="586"/>
        <v>1</v>
      </c>
      <c r="I9350" s="4">
        <f t="shared" si="587"/>
        <v>4</v>
      </c>
      <c r="J9350" s="1" t="s">
        <v>34</v>
      </c>
      <c r="K9350" s="1" t="s">
        <v>34</v>
      </c>
      <c r="L9350" s="1">
        <v>11.3112087249756</v>
      </c>
      <c r="M9350" s="1" t="s">
        <v>34</v>
      </c>
      <c r="N9350" s="1" t="s">
        <v>34</v>
      </c>
      <c r="O9350" s="1" t="s">
        <v>34</v>
      </c>
      <c r="P9350" s="1" t="s">
        <v>34</v>
      </c>
      <c r="Q9350" s="1" t="s">
        <v>34</v>
      </c>
      <c r="R9350" s="35" t="s">
        <v>34</v>
      </c>
      <c r="S9350" s="35" t="s">
        <v>34</v>
      </c>
      <c r="T9350" s="35">
        <v>11.506788253784199</v>
      </c>
      <c r="U9350" s="35" t="s">
        <v>34</v>
      </c>
      <c r="V9350" s="35" t="s">
        <v>34</v>
      </c>
      <c r="W9350" s="35">
        <v>10.9494476318359</v>
      </c>
      <c r="X9350" s="35">
        <v>11.7973937988281</v>
      </c>
      <c r="Y9350" s="35">
        <v>11.343718528747599</v>
      </c>
      <c r="Z9350" s="18">
        <v>1</v>
      </c>
      <c r="AA9350" s="4">
        <v>0</v>
      </c>
      <c r="AB9350" s="4">
        <v>2</v>
      </c>
      <c r="AC9350" s="4">
        <v>1</v>
      </c>
      <c r="AD9350" s="4">
        <v>1</v>
      </c>
      <c r="AE9350" s="4">
        <v>1</v>
      </c>
      <c r="AF9350" s="4">
        <v>0</v>
      </c>
      <c r="AG9350" s="19">
        <v>1</v>
      </c>
      <c r="AH9350" s="18">
        <v>1</v>
      </c>
      <c r="AI9350" s="4">
        <v>0</v>
      </c>
      <c r="AJ9350" s="4">
        <v>2</v>
      </c>
      <c r="AK9350" s="4">
        <v>1</v>
      </c>
      <c r="AL9350" s="4">
        <v>1</v>
      </c>
      <c r="AM9350" s="4">
        <v>1</v>
      </c>
      <c r="AN9350" s="4">
        <v>2</v>
      </c>
      <c r="AO9350" s="19">
        <v>2</v>
      </c>
    </row>
    <row r="9351" spans="1:41" x14ac:dyDescent="0.2">
      <c r="A9351" s="24" t="s">
        <v>27853</v>
      </c>
      <c r="B9351" s="24" t="s">
        <v>27852</v>
      </c>
      <c r="C9351" s="24" t="s">
        <v>27851</v>
      </c>
      <c r="D9351" s="24" t="s">
        <v>27849</v>
      </c>
      <c r="E9351" s="24" t="s">
        <v>27850</v>
      </c>
      <c r="F9351" s="26">
        <f t="shared" si="584"/>
        <v>0.28895616531376511</v>
      </c>
      <c r="G9351" s="8" t="str">
        <f t="shared" si="585"/>
        <v>NaN</v>
      </c>
      <c r="H9351" s="4">
        <f t="shared" si="586"/>
        <v>1</v>
      </c>
      <c r="I9351" s="4">
        <f t="shared" si="587"/>
        <v>6</v>
      </c>
      <c r="J9351" s="1">
        <v>12.784571647644</v>
      </c>
      <c r="K9351" s="1" t="s">
        <v>34</v>
      </c>
      <c r="L9351" s="1" t="s">
        <v>34</v>
      </c>
      <c r="M9351" s="1" t="s">
        <v>34</v>
      </c>
      <c r="N9351" s="1" t="s">
        <v>34</v>
      </c>
      <c r="O9351" s="1" t="s">
        <v>34</v>
      </c>
      <c r="P9351" s="1" t="s">
        <v>34</v>
      </c>
      <c r="Q9351" s="1" t="s">
        <v>34</v>
      </c>
      <c r="R9351" s="35">
        <v>12.725964546203601</v>
      </c>
      <c r="S9351" s="35">
        <v>13.0708103179932</v>
      </c>
      <c r="T9351" s="35">
        <v>12.9709796905518</v>
      </c>
      <c r="U9351" s="35">
        <v>12.9654273986816</v>
      </c>
      <c r="V9351" s="35" t="s">
        <v>34</v>
      </c>
      <c r="W9351" s="35" t="s">
        <v>34</v>
      </c>
      <c r="X9351" s="35">
        <v>13.3311405181885</v>
      </c>
      <c r="Y9351" s="35">
        <v>13.376844406127899</v>
      </c>
      <c r="Z9351" s="18">
        <v>2</v>
      </c>
      <c r="AA9351" s="4">
        <v>1</v>
      </c>
      <c r="AB9351" s="4">
        <v>1</v>
      </c>
      <c r="AC9351" s="4">
        <v>1</v>
      </c>
      <c r="AD9351" s="4">
        <v>1</v>
      </c>
      <c r="AE9351" s="4">
        <v>1</v>
      </c>
      <c r="AF9351" s="4">
        <v>1</v>
      </c>
      <c r="AG9351" s="19">
        <v>1</v>
      </c>
      <c r="AH9351" s="18">
        <v>2</v>
      </c>
      <c r="AI9351" s="4">
        <v>2</v>
      </c>
      <c r="AJ9351" s="4">
        <v>2</v>
      </c>
      <c r="AK9351" s="4">
        <v>2</v>
      </c>
      <c r="AL9351" s="4">
        <v>2</v>
      </c>
      <c r="AM9351" s="4">
        <v>0</v>
      </c>
      <c r="AN9351" s="4">
        <v>1</v>
      </c>
      <c r="AO9351" s="19">
        <v>2</v>
      </c>
    </row>
    <row r="9352" spans="1:41" x14ac:dyDescent="0.2">
      <c r="A9352" s="24" t="s">
        <v>17469</v>
      </c>
      <c r="B9352" s="24" t="s">
        <v>17468</v>
      </c>
      <c r="C9352" s="24" t="s">
        <v>17467</v>
      </c>
      <c r="D9352" s="24" t="s">
        <v>17466</v>
      </c>
      <c r="E9352" s="24" t="s">
        <v>17466</v>
      </c>
      <c r="F9352" s="26">
        <f t="shared" si="584"/>
        <v>0.6190204620361488</v>
      </c>
      <c r="G9352" s="8" t="str">
        <f t="shared" si="585"/>
        <v>NaN</v>
      </c>
      <c r="H9352" s="4">
        <f t="shared" si="586"/>
        <v>1</v>
      </c>
      <c r="I9352" s="4">
        <f t="shared" si="587"/>
        <v>2</v>
      </c>
      <c r="J9352" s="1" t="s">
        <v>34</v>
      </c>
      <c r="K9352" s="1" t="s">
        <v>34</v>
      </c>
      <c r="L9352" s="1" t="s">
        <v>34</v>
      </c>
      <c r="M9352" s="1" t="s">
        <v>34</v>
      </c>
      <c r="N9352" s="1" t="s">
        <v>34</v>
      </c>
      <c r="O9352" s="1" t="s">
        <v>34</v>
      </c>
      <c r="P9352" s="1">
        <v>12.097077369689901</v>
      </c>
      <c r="Q9352" s="1" t="s">
        <v>34</v>
      </c>
      <c r="R9352" s="35" t="s">
        <v>34</v>
      </c>
      <c r="S9352" s="35" t="s">
        <v>34</v>
      </c>
      <c r="T9352" s="35">
        <v>12.9756155014038</v>
      </c>
      <c r="U9352" s="35">
        <v>12.456580162048301</v>
      </c>
      <c r="V9352" s="35" t="s">
        <v>34</v>
      </c>
      <c r="W9352" s="35" t="s">
        <v>34</v>
      </c>
      <c r="X9352" s="35" t="s">
        <v>34</v>
      </c>
      <c r="Y9352" s="35" t="s">
        <v>34</v>
      </c>
      <c r="Z9352" s="18">
        <v>1</v>
      </c>
      <c r="AA9352" s="4">
        <v>1</v>
      </c>
      <c r="AB9352" s="4">
        <v>1</v>
      </c>
      <c r="AC9352" s="4">
        <v>1</v>
      </c>
      <c r="AD9352" s="4">
        <v>0</v>
      </c>
      <c r="AE9352" s="4">
        <v>1</v>
      </c>
      <c r="AF9352" s="4">
        <v>2</v>
      </c>
      <c r="AG9352" s="19">
        <v>0</v>
      </c>
      <c r="AH9352" s="18">
        <v>0</v>
      </c>
      <c r="AI9352" s="4">
        <v>1</v>
      </c>
      <c r="AJ9352" s="4">
        <v>2</v>
      </c>
      <c r="AK9352" s="4">
        <v>2</v>
      </c>
      <c r="AL9352" s="4">
        <v>1</v>
      </c>
      <c r="AM9352" s="4">
        <v>0</v>
      </c>
      <c r="AN9352" s="4">
        <v>1</v>
      </c>
      <c r="AO9352" s="19">
        <v>1</v>
      </c>
    </row>
    <row r="9353" spans="1:41" x14ac:dyDescent="0.2">
      <c r="A9353" s="24" t="s">
        <v>11107</v>
      </c>
      <c r="B9353" s="24" t="s">
        <v>11111</v>
      </c>
      <c r="C9353" s="24" t="s">
        <v>11110</v>
      </c>
      <c r="D9353" s="24" t="s">
        <v>11108</v>
      </c>
      <c r="E9353" s="24" t="s">
        <v>11109</v>
      </c>
      <c r="F9353" s="26" t="str">
        <f t="shared" si="584"/>
        <v>NaN</v>
      </c>
      <c r="G9353" s="8" t="str">
        <f t="shared" si="585"/>
        <v>NaN</v>
      </c>
      <c r="H9353" s="4">
        <f t="shared" si="586"/>
        <v>2</v>
      </c>
      <c r="I9353" s="4">
        <f t="shared" si="587"/>
        <v>0</v>
      </c>
      <c r="J9353" s="1" t="s">
        <v>34</v>
      </c>
      <c r="K9353" s="1" t="s">
        <v>34</v>
      </c>
      <c r="L9353" s="1" t="s">
        <v>34</v>
      </c>
      <c r="M9353" s="1" t="s">
        <v>34</v>
      </c>
      <c r="N9353" s="1">
        <v>11.8336019515991</v>
      </c>
      <c r="O9353" s="1" t="s">
        <v>34</v>
      </c>
      <c r="P9353" s="1" t="s">
        <v>34</v>
      </c>
      <c r="Q9353" s="1">
        <v>12.636209487915</v>
      </c>
      <c r="R9353" s="35" t="s">
        <v>34</v>
      </c>
      <c r="S9353" s="35" t="s">
        <v>34</v>
      </c>
      <c r="T9353" s="35" t="s">
        <v>34</v>
      </c>
      <c r="U9353" s="35" t="s">
        <v>34</v>
      </c>
      <c r="V9353" s="35" t="s">
        <v>34</v>
      </c>
      <c r="W9353" s="35" t="s">
        <v>34</v>
      </c>
      <c r="X9353" s="35" t="s">
        <v>34</v>
      </c>
      <c r="Y9353" s="35" t="s">
        <v>34</v>
      </c>
      <c r="Z9353" s="18">
        <v>1</v>
      </c>
      <c r="AA9353" s="4">
        <v>1</v>
      </c>
      <c r="AB9353" s="4">
        <v>1</v>
      </c>
      <c r="AC9353" s="4">
        <v>1</v>
      </c>
      <c r="AD9353" s="4">
        <v>2</v>
      </c>
      <c r="AE9353" s="4">
        <v>1</v>
      </c>
      <c r="AF9353" s="4">
        <v>1</v>
      </c>
      <c r="AG9353" s="19">
        <v>2</v>
      </c>
      <c r="AH9353" s="18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  <c r="AO9353" s="19">
        <v>1</v>
      </c>
    </row>
    <row r="9354" spans="1:41" x14ac:dyDescent="0.2">
      <c r="A9354" s="24" t="s">
        <v>6372</v>
      </c>
      <c r="B9354" s="24" t="s">
        <v>6371</v>
      </c>
      <c r="C9354" s="24" t="s">
        <v>6370</v>
      </c>
      <c r="D9354" s="24" t="s">
        <v>6369</v>
      </c>
      <c r="E9354" s="24" t="s">
        <v>6369</v>
      </c>
      <c r="F9354" s="26">
        <f t="shared" si="584"/>
        <v>-0.23053627014166089</v>
      </c>
      <c r="G9354" s="8" t="str">
        <f t="shared" si="585"/>
        <v>NaN</v>
      </c>
      <c r="H9354" s="4">
        <f t="shared" si="586"/>
        <v>5</v>
      </c>
      <c r="I9354" s="4">
        <f t="shared" si="587"/>
        <v>2</v>
      </c>
      <c r="J9354" s="1" t="s">
        <v>34</v>
      </c>
      <c r="K9354" s="1">
        <v>11.6279306411743</v>
      </c>
      <c r="L9354" s="1">
        <v>11.8258571624756</v>
      </c>
      <c r="M9354" s="1">
        <v>12.3673305511475</v>
      </c>
      <c r="N9354" s="1" t="s">
        <v>34</v>
      </c>
      <c r="O9354" s="1">
        <v>11.282636642456101</v>
      </c>
      <c r="P9354" s="1" t="s">
        <v>34</v>
      </c>
      <c r="Q9354" s="1">
        <v>10.610711097717299</v>
      </c>
      <c r="R9354" s="35">
        <v>11.5374898910522</v>
      </c>
      <c r="S9354" s="35" t="s">
        <v>34</v>
      </c>
      <c r="T9354" s="35" t="s">
        <v>34</v>
      </c>
      <c r="U9354" s="35" t="s">
        <v>34</v>
      </c>
      <c r="V9354" s="35" t="s">
        <v>34</v>
      </c>
      <c r="W9354" s="35">
        <v>11.0872240066528</v>
      </c>
      <c r="X9354" s="35" t="s">
        <v>34</v>
      </c>
      <c r="Y9354" s="35" t="s">
        <v>34</v>
      </c>
      <c r="Z9354" s="18">
        <v>0</v>
      </c>
      <c r="AA9354" s="4">
        <v>2</v>
      </c>
      <c r="AB9354" s="4">
        <v>2</v>
      </c>
      <c r="AC9354" s="4">
        <v>2</v>
      </c>
      <c r="AD9354" s="4">
        <v>1</v>
      </c>
      <c r="AE9354" s="4">
        <v>2</v>
      </c>
      <c r="AF9354" s="4">
        <v>1</v>
      </c>
      <c r="AG9354" s="19">
        <v>2</v>
      </c>
      <c r="AH9354" s="18">
        <v>3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2</v>
      </c>
      <c r="AO9354" s="19">
        <v>1</v>
      </c>
    </row>
    <row r="9355" spans="1:41" x14ac:dyDescent="0.2">
      <c r="A9355" s="24" t="s">
        <v>3161</v>
      </c>
      <c r="B9355" s="24" t="s">
        <v>3160</v>
      </c>
      <c r="C9355" s="24" t="s">
        <v>3159</v>
      </c>
      <c r="D9355" s="24" t="s">
        <v>3158</v>
      </c>
      <c r="E9355" s="24" t="s">
        <v>3158</v>
      </c>
      <c r="F9355" s="26">
        <f t="shared" si="584"/>
        <v>0.24476432800293679</v>
      </c>
      <c r="G9355" s="8" t="str">
        <f t="shared" si="585"/>
        <v>NaN</v>
      </c>
      <c r="H9355" s="4">
        <f t="shared" si="586"/>
        <v>6</v>
      </c>
      <c r="I9355" s="4">
        <f t="shared" si="587"/>
        <v>2</v>
      </c>
      <c r="J9355" s="1">
        <v>11.2804985046387</v>
      </c>
      <c r="K9355" s="1">
        <v>10.097755432128899</v>
      </c>
      <c r="L9355" s="1">
        <v>10.148362159729</v>
      </c>
      <c r="M9355" s="1">
        <v>10.8341941833496</v>
      </c>
      <c r="N9355" s="1">
        <v>10.775470733642599</v>
      </c>
      <c r="O9355" s="1">
        <v>9.6777038574218803</v>
      </c>
      <c r="P9355" s="1" t="s">
        <v>34</v>
      </c>
      <c r="Q9355" s="1" t="s">
        <v>34</v>
      </c>
      <c r="R9355" s="35" t="s">
        <v>34</v>
      </c>
      <c r="S9355" s="35" t="s">
        <v>34</v>
      </c>
      <c r="T9355" s="35">
        <v>11.004607200622599</v>
      </c>
      <c r="U9355" s="35" t="s">
        <v>34</v>
      </c>
      <c r="V9355" s="35" t="s">
        <v>34</v>
      </c>
      <c r="W9355" s="35" t="s">
        <v>34</v>
      </c>
      <c r="X9355" s="35">
        <v>10.4229164123535</v>
      </c>
      <c r="Y9355" s="35" t="s">
        <v>34</v>
      </c>
      <c r="Z9355" s="18">
        <v>2</v>
      </c>
      <c r="AA9355" s="4">
        <v>2</v>
      </c>
      <c r="AB9355" s="4">
        <v>2</v>
      </c>
      <c r="AC9355" s="4">
        <v>2</v>
      </c>
      <c r="AD9355" s="4">
        <v>3</v>
      </c>
      <c r="AE9355" s="4">
        <v>2</v>
      </c>
      <c r="AF9355" s="4">
        <v>1</v>
      </c>
      <c r="AG9355" s="19">
        <v>1</v>
      </c>
      <c r="AH9355" s="18">
        <v>1</v>
      </c>
      <c r="AI9355" s="4">
        <v>1</v>
      </c>
      <c r="AJ9355" s="4">
        <v>3</v>
      </c>
      <c r="AK9355" s="4">
        <v>1</v>
      </c>
      <c r="AL9355" s="4">
        <v>0</v>
      </c>
      <c r="AM9355" s="4">
        <v>1</v>
      </c>
      <c r="AN9355" s="4">
        <v>1</v>
      </c>
      <c r="AO9355" s="19">
        <v>3</v>
      </c>
    </row>
    <row r="9356" spans="1:41" x14ac:dyDescent="0.2">
      <c r="A9356" s="24" t="s">
        <v>4064</v>
      </c>
      <c r="B9356" s="24" t="s">
        <v>4063</v>
      </c>
      <c r="C9356" s="24" t="s">
        <v>4062</v>
      </c>
      <c r="D9356" s="24" t="s">
        <v>4061</v>
      </c>
      <c r="E9356" s="24" t="s">
        <v>4061</v>
      </c>
      <c r="F9356" s="26">
        <f t="shared" si="584"/>
        <v>1.0868499279022252</v>
      </c>
      <c r="G9356" s="8" t="str">
        <f t="shared" si="585"/>
        <v>NaN</v>
      </c>
      <c r="H9356" s="4">
        <f t="shared" si="586"/>
        <v>4</v>
      </c>
      <c r="I9356" s="4">
        <f t="shared" si="587"/>
        <v>2</v>
      </c>
      <c r="J9356" s="1">
        <v>13.384081840515099</v>
      </c>
      <c r="K9356" s="1" t="s">
        <v>34</v>
      </c>
      <c r="L9356" s="1">
        <v>13.0206384658813</v>
      </c>
      <c r="M9356" s="1" t="s">
        <v>34</v>
      </c>
      <c r="N9356" s="1">
        <v>13.5179033279419</v>
      </c>
      <c r="O9356" s="1">
        <v>14.702323913574199</v>
      </c>
      <c r="P9356" s="1" t="s">
        <v>34</v>
      </c>
      <c r="Q9356" s="1" t="s">
        <v>34</v>
      </c>
      <c r="R9356" s="35" t="s">
        <v>34</v>
      </c>
      <c r="S9356" s="35" t="s">
        <v>34</v>
      </c>
      <c r="T9356" s="35">
        <v>14.9777717590332</v>
      </c>
      <c r="U9356" s="35" t="s">
        <v>34</v>
      </c>
      <c r="V9356" s="35" t="s">
        <v>34</v>
      </c>
      <c r="W9356" s="35">
        <v>14.5084018707275</v>
      </c>
      <c r="X9356" s="35" t="s">
        <v>34</v>
      </c>
      <c r="Y9356" s="35" t="s">
        <v>34</v>
      </c>
      <c r="Z9356" s="18">
        <v>2</v>
      </c>
      <c r="AA9356" s="4">
        <v>1</v>
      </c>
      <c r="AB9356" s="4">
        <v>2</v>
      </c>
      <c r="AC9356" s="4">
        <v>1</v>
      </c>
      <c r="AD9356" s="4">
        <v>2</v>
      </c>
      <c r="AE9356" s="4">
        <v>2</v>
      </c>
      <c r="AF9356" s="4">
        <v>1</v>
      </c>
      <c r="AG9356" s="19">
        <v>1</v>
      </c>
      <c r="AH9356" s="18">
        <v>1</v>
      </c>
      <c r="AI9356" s="4">
        <v>1</v>
      </c>
      <c r="AJ9356" s="4">
        <v>2</v>
      </c>
      <c r="AK9356" s="4">
        <v>1</v>
      </c>
      <c r="AL9356" s="4">
        <v>2</v>
      </c>
      <c r="AM9356" s="4">
        <v>1</v>
      </c>
      <c r="AN9356" s="4">
        <v>2</v>
      </c>
      <c r="AO9356" s="19">
        <v>1</v>
      </c>
    </row>
    <row r="9357" spans="1:41" x14ac:dyDescent="0.2">
      <c r="A9357" s="24" t="s">
        <v>21148</v>
      </c>
      <c r="B9357" s="24" t="s">
        <v>21147</v>
      </c>
      <c r="C9357" s="24" t="s">
        <v>21146</v>
      </c>
      <c r="D9357" s="24" t="s">
        <v>21145</v>
      </c>
      <c r="E9357" s="24" t="s">
        <v>21145</v>
      </c>
      <c r="F9357" s="26">
        <f t="shared" si="584"/>
        <v>-0.49762225151057571</v>
      </c>
      <c r="G9357" s="8" t="str">
        <f t="shared" si="585"/>
        <v>NaN</v>
      </c>
      <c r="H9357" s="4">
        <f t="shared" si="586"/>
        <v>1</v>
      </c>
      <c r="I9357" s="4">
        <f t="shared" si="587"/>
        <v>4</v>
      </c>
      <c r="J9357" s="1" t="s">
        <v>34</v>
      </c>
      <c r="K9357" s="1">
        <v>12.310944557189901</v>
      </c>
      <c r="L9357" s="1" t="s">
        <v>34</v>
      </c>
      <c r="M9357" s="1" t="s">
        <v>34</v>
      </c>
      <c r="N9357" s="1" t="s">
        <v>34</v>
      </c>
      <c r="O9357" s="1" t="s">
        <v>34</v>
      </c>
      <c r="P9357" s="1" t="s">
        <v>34</v>
      </c>
      <c r="Q9357" s="1" t="s">
        <v>34</v>
      </c>
      <c r="R9357" s="35" t="s">
        <v>34</v>
      </c>
      <c r="S9357" s="35" t="s">
        <v>34</v>
      </c>
      <c r="T9357" s="35">
        <v>11.6802759170532</v>
      </c>
      <c r="U9357" s="35">
        <v>11.274244308471699</v>
      </c>
      <c r="V9357" s="35" t="s">
        <v>34</v>
      </c>
      <c r="W9357" s="35" t="s">
        <v>34</v>
      </c>
      <c r="X9357" s="35">
        <v>12.393506050109901</v>
      </c>
      <c r="Y9357" s="35">
        <v>11.9052629470825</v>
      </c>
      <c r="Z9357" s="18">
        <v>1</v>
      </c>
      <c r="AA9357" s="4">
        <v>2</v>
      </c>
      <c r="AB9357" s="4">
        <v>1</v>
      </c>
      <c r="AC9357" s="4">
        <v>1</v>
      </c>
      <c r="AD9357" s="4">
        <v>1</v>
      </c>
      <c r="AE9357" s="4">
        <v>1</v>
      </c>
      <c r="AF9357" s="4">
        <v>1</v>
      </c>
      <c r="AG9357" s="19">
        <v>1</v>
      </c>
      <c r="AH9357" s="18">
        <v>1</v>
      </c>
      <c r="AI9357" s="4">
        <v>1</v>
      </c>
      <c r="AJ9357" s="4">
        <v>2</v>
      </c>
      <c r="AK9357" s="4">
        <v>2</v>
      </c>
      <c r="AL9357" s="4">
        <v>2</v>
      </c>
      <c r="AM9357" s="4">
        <v>0</v>
      </c>
      <c r="AN9357" s="4">
        <v>1</v>
      </c>
      <c r="AO9357" s="19">
        <v>2</v>
      </c>
    </row>
    <row r="9358" spans="1:41" x14ac:dyDescent="0.2">
      <c r="A9358" s="24" t="s">
        <v>33384</v>
      </c>
      <c r="B9358" s="24" t="s">
        <v>33383</v>
      </c>
      <c r="C9358" s="24" t="s">
        <v>33382</v>
      </c>
      <c r="D9358" s="24" t="s">
        <v>33381</v>
      </c>
      <c r="E9358" s="24" t="s">
        <v>33381</v>
      </c>
      <c r="F9358" s="26">
        <f t="shared" si="584"/>
        <v>-0.23038530349734998</v>
      </c>
      <c r="G9358" s="8" t="str">
        <f t="shared" si="585"/>
        <v>NaN</v>
      </c>
      <c r="H9358" s="4">
        <f t="shared" si="586"/>
        <v>2</v>
      </c>
      <c r="I9358" s="4">
        <f t="shared" si="587"/>
        <v>4</v>
      </c>
      <c r="J9358" s="1">
        <v>12.180626869201699</v>
      </c>
      <c r="K9358" s="1">
        <v>11.9305009841919</v>
      </c>
      <c r="L9358" s="1" t="s">
        <v>34</v>
      </c>
      <c r="M9358" s="1" t="s">
        <v>34</v>
      </c>
      <c r="N9358" s="1" t="s">
        <v>34</v>
      </c>
      <c r="O9358" s="1" t="s">
        <v>34</v>
      </c>
      <c r="P9358" s="1" t="s">
        <v>34</v>
      </c>
      <c r="Q9358" s="1" t="s">
        <v>34</v>
      </c>
      <c r="R9358" s="35" t="s">
        <v>34</v>
      </c>
      <c r="S9358" s="35">
        <v>11.590090751647899</v>
      </c>
      <c r="T9358" s="35" t="s">
        <v>34</v>
      </c>
      <c r="U9358" s="35" t="s">
        <v>34</v>
      </c>
      <c r="V9358" s="35" t="s">
        <v>34</v>
      </c>
      <c r="W9358" s="35">
        <v>11.7450399398804</v>
      </c>
      <c r="X9358" s="35">
        <v>12.097077369689901</v>
      </c>
      <c r="Y9358" s="35">
        <v>11.868506431579601</v>
      </c>
      <c r="Z9358" s="18">
        <v>2</v>
      </c>
      <c r="AA9358" s="4">
        <v>2</v>
      </c>
      <c r="AB9358" s="4">
        <v>1</v>
      </c>
      <c r="AC9358" s="4">
        <v>1</v>
      </c>
      <c r="AD9358" s="4">
        <v>1</v>
      </c>
      <c r="AE9358" s="4">
        <v>0</v>
      </c>
      <c r="AF9358" s="4">
        <v>1</v>
      </c>
      <c r="AG9358" s="19">
        <v>1</v>
      </c>
      <c r="AH9358" s="18">
        <v>1</v>
      </c>
      <c r="AI9358" s="4">
        <v>2</v>
      </c>
      <c r="AJ9358" s="4">
        <v>1</v>
      </c>
      <c r="AK9358" s="4">
        <v>1</v>
      </c>
      <c r="AL9358" s="4">
        <v>1</v>
      </c>
      <c r="AM9358" s="4">
        <v>0</v>
      </c>
      <c r="AN9358" s="4">
        <v>2</v>
      </c>
      <c r="AO9358" s="19">
        <v>2</v>
      </c>
    </row>
    <row r="9359" spans="1:41" x14ac:dyDescent="0.2">
      <c r="A9359" s="24" t="s">
        <v>37254</v>
      </c>
      <c r="B9359" s="24" t="s">
        <v>37253</v>
      </c>
      <c r="C9359" s="24" t="s">
        <v>37252</v>
      </c>
      <c r="D9359" s="24" t="s">
        <v>37251</v>
      </c>
      <c r="E9359" s="24" t="s">
        <v>37251</v>
      </c>
      <c r="F9359" s="26">
        <f t="shared" si="584"/>
        <v>-0.32020632425946793</v>
      </c>
      <c r="G9359" s="8" t="str">
        <f t="shared" si="585"/>
        <v>NaN</v>
      </c>
      <c r="H9359" s="4">
        <f t="shared" si="586"/>
        <v>3</v>
      </c>
      <c r="I9359" s="4">
        <f t="shared" si="587"/>
        <v>2</v>
      </c>
      <c r="J9359" s="1" t="s">
        <v>34</v>
      </c>
      <c r="K9359" s="1">
        <v>12.3350887298584</v>
      </c>
      <c r="L9359" s="1" t="s">
        <v>34</v>
      </c>
      <c r="M9359" s="1">
        <v>12.2470970153809</v>
      </c>
      <c r="N9359" s="1">
        <v>11.873571395874</v>
      </c>
      <c r="O9359" s="1" t="s">
        <v>34</v>
      </c>
      <c r="P9359" s="1" t="s">
        <v>34</v>
      </c>
      <c r="Q9359" s="1" t="s">
        <v>34</v>
      </c>
      <c r="R9359" s="35" t="s">
        <v>34</v>
      </c>
      <c r="S9359" s="35" t="s">
        <v>34</v>
      </c>
      <c r="T9359" s="35">
        <v>11.4317636489868</v>
      </c>
      <c r="U9359" s="35" t="s">
        <v>34</v>
      </c>
      <c r="V9359" s="35" t="s">
        <v>34</v>
      </c>
      <c r="W9359" s="35" t="s">
        <v>34</v>
      </c>
      <c r="X9359" s="35">
        <v>12.231661796569799</v>
      </c>
      <c r="Y9359" s="35" t="s">
        <v>34</v>
      </c>
      <c r="Z9359" s="18">
        <v>1</v>
      </c>
      <c r="AA9359" s="4">
        <v>2</v>
      </c>
      <c r="AB9359" s="4">
        <v>1</v>
      </c>
      <c r="AC9359" s="4">
        <v>2</v>
      </c>
      <c r="AD9359" s="4">
        <v>2</v>
      </c>
      <c r="AE9359" s="4">
        <v>1</v>
      </c>
      <c r="AF9359" s="4">
        <v>1</v>
      </c>
      <c r="AG9359" s="19">
        <v>1</v>
      </c>
      <c r="AH9359" s="18">
        <v>1</v>
      </c>
      <c r="AI9359" s="4">
        <v>1</v>
      </c>
      <c r="AJ9359" s="4">
        <v>2</v>
      </c>
      <c r="AK9359" s="4">
        <v>1</v>
      </c>
      <c r="AL9359" s="4">
        <v>2</v>
      </c>
      <c r="AM9359" s="4">
        <v>0</v>
      </c>
      <c r="AN9359" s="4">
        <v>0</v>
      </c>
      <c r="AO9359" s="19">
        <v>2</v>
      </c>
    </row>
    <row r="9360" spans="1:41" x14ac:dyDescent="0.2">
      <c r="A9360" s="24" t="s">
        <v>433</v>
      </c>
      <c r="B9360" s="24" t="s">
        <v>436</v>
      </c>
      <c r="C9360" s="24" t="s">
        <v>435</v>
      </c>
      <c r="D9360" s="24" t="s">
        <v>434</v>
      </c>
      <c r="E9360" s="24" t="s">
        <v>434</v>
      </c>
      <c r="F9360" s="26" t="str">
        <f t="shared" si="584"/>
        <v>NaN</v>
      </c>
      <c r="G9360" s="8" t="str">
        <f t="shared" si="585"/>
        <v>NaN</v>
      </c>
      <c r="H9360" s="4">
        <f t="shared" si="586"/>
        <v>0</v>
      </c>
      <c r="I9360" s="4">
        <f t="shared" si="587"/>
        <v>1</v>
      </c>
      <c r="J9360" s="1" t="s">
        <v>34</v>
      </c>
      <c r="K9360" s="1" t="s">
        <v>34</v>
      </c>
      <c r="L9360" s="1" t="s">
        <v>34</v>
      </c>
      <c r="M9360" s="1" t="s">
        <v>34</v>
      </c>
      <c r="N9360" s="1" t="s">
        <v>34</v>
      </c>
      <c r="O9360" s="1" t="s">
        <v>34</v>
      </c>
      <c r="P9360" s="1" t="s">
        <v>34</v>
      </c>
      <c r="Q9360" s="1" t="s">
        <v>34</v>
      </c>
      <c r="R9360" s="35" t="s">
        <v>34</v>
      </c>
      <c r="S9360" s="35" t="s">
        <v>34</v>
      </c>
      <c r="T9360" s="35">
        <v>11.4815216064453</v>
      </c>
      <c r="U9360" s="35" t="s">
        <v>34</v>
      </c>
      <c r="V9360" s="35" t="s">
        <v>34</v>
      </c>
      <c r="W9360" s="35" t="s">
        <v>34</v>
      </c>
      <c r="X9360" s="35" t="s">
        <v>34</v>
      </c>
      <c r="Y9360" s="35" t="s">
        <v>34</v>
      </c>
      <c r="Z9360" s="18">
        <v>1</v>
      </c>
      <c r="AA9360" s="4">
        <v>0</v>
      </c>
      <c r="AB9360" s="4">
        <v>1</v>
      </c>
      <c r="AC9360" s="4">
        <v>0</v>
      </c>
      <c r="AD9360" s="4">
        <v>1</v>
      </c>
      <c r="AE9360" s="4">
        <v>1</v>
      </c>
      <c r="AF9360" s="4">
        <v>0</v>
      </c>
      <c r="AG9360" s="19">
        <v>0</v>
      </c>
      <c r="AH9360" s="18">
        <v>0</v>
      </c>
      <c r="AI9360" s="4">
        <v>0</v>
      </c>
      <c r="AJ9360" s="4">
        <v>2</v>
      </c>
      <c r="AK9360" s="4">
        <v>1</v>
      </c>
      <c r="AL9360" s="4">
        <v>0</v>
      </c>
      <c r="AM9360" s="4">
        <v>1</v>
      </c>
      <c r="AN9360" s="4">
        <v>1</v>
      </c>
      <c r="AO9360" s="19">
        <v>1</v>
      </c>
    </row>
    <row r="9361" spans="1:41" x14ac:dyDescent="0.2">
      <c r="A9361" s="24" t="s">
        <v>8333</v>
      </c>
      <c r="B9361" s="24" t="s">
        <v>8332</v>
      </c>
      <c r="C9361" s="24" t="s">
        <v>8331</v>
      </c>
      <c r="D9361" s="24" t="s">
        <v>8330</v>
      </c>
      <c r="E9361" s="24" t="s">
        <v>8330</v>
      </c>
      <c r="F9361" s="26">
        <f t="shared" si="584"/>
        <v>-0.26762638092040092</v>
      </c>
      <c r="G9361" s="8" t="str">
        <f t="shared" si="585"/>
        <v>NaN</v>
      </c>
      <c r="H9361" s="4">
        <f t="shared" si="586"/>
        <v>2</v>
      </c>
      <c r="I9361" s="4">
        <f t="shared" si="587"/>
        <v>5</v>
      </c>
      <c r="J9361" s="1" t="s">
        <v>34</v>
      </c>
      <c r="K9361" s="1" t="s">
        <v>34</v>
      </c>
      <c r="L9361" s="1" t="s">
        <v>34</v>
      </c>
      <c r="M9361" s="1" t="s">
        <v>34</v>
      </c>
      <c r="N9361" s="1">
        <v>12.344709396362299</v>
      </c>
      <c r="O9361" s="1">
        <v>12.3067989349365</v>
      </c>
      <c r="P9361" s="1" t="s">
        <v>34</v>
      </c>
      <c r="Q9361" s="1" t="s">
        <v>34</v>
      </c>
      <c r="R9361" s="35" t="s">
        <v>34</v>
      </c>
      <c r="S9361" s="35" t="s">
        <v>34</v>
      </c>
      <c r="T9361" s="35">
        <v>12.347582817077599</v>
      </c>
      <c r="U9361" s="35">
        <v>11.957272529602101</v>
      </c>
      <c r="V9361" s="35" t="s">
        <v>34</v>
      </c>
      <c r="W9361" s="35">
        <v>12.2023658752441</v>
      </c>
      <c r="X9361" s="35">
        <v>12.127936363220201</v>
      </c>
      <c r="Y9361" s="35">
        <v>11.655481338501</v>
      </c>
      <c r="Z9361" s="18">
        <v>1</v>
      </c>
      <c r="AA9361" s="4">
        <v>1</v>
      </c>
      <c r="AB9361" s="4">
        <v>1</v>
      </c>
      <c r="AC9361" s="4">
        <v>1</v>
      </c>
      <c r="AD9361" s="4">
        <v>2</v>
      </c>
      <c r="AE9361" s="4">
        <v>2</v>
      </c>
      <c r="AF9361" s="4">
        <v>1</v>
      </c>
      <c r="AG9361" s="19">
        <v>1</v>
      </c>
      <c r="AH9361" s="18">
        <v>1</v>
      </c>
      <c r="AI9361" s="4">
        <v>1</v>
      </c>
      <c r="AJ9361" s="4">
        <v>2</v>
      </c>
      <c r="AK9361" s="4">
        <v>2</v>
      </c>
      <c r="AL9361" s="4">
        <v>1</v>
      </c>
      <c r="AM9361" s="4">
        <v>1</v>
      </c>
      <c r="AN9361" s="4">
        <v>2</v>
      </c>
      <c r="AO9361" s="19">
        <v>2</v>
      </c>
    </row>
    <row r="9362" spans="1:41" x14ac:dyDescent="0.2">
      <c r="A9362" s="24" t="s">
        <v>6790</v>
      </c>
      <c r="B9362" s="24" t="s">
        <v>6789</v>
      </c>
      <c r="C9362" s="24" t="s">
        <v>6788</v>
      </c>
      <c r="D9362" s="24" t="s">
        <v>6786</v>
      </c>
      <c r="E9362" s="24" t="s">
        <v>6787</v>
      </c>
      <c r="F9362" s="26">
        <f t="shared" si="584"/>
        <v>-0.93492660522458948</v>
      </c>
      <c r="G9362" s="8" t="str">
        <f t="shared" si="585"/>
        <v>NaN</v>
      </c>
      <c r="H9362" s="4">
        <f t="shared" si="586"/>
        <v>5</v>
      </c>
      <c r="I9362" s="4">
        <f t="shared" si="587"/>
        <v>2</v>
      </c>
      <c r="J9362" s="1">
        <v>11.5696516036987</v>
      </c>
      <c r="K9362" s="1">
        <v>10.5650634765625</v>
      </c>
      <c r="L9362" s="1">
        <v>11.6701250076294</v>
      </c>
      <c r="M9362" s="1" t="s">
        <v>34</v>
      </c>
      <c r="N9362" s="1">
        <v>12.199856758117701</v>
      </c>
      <c r="O9362" s="1" t="s">
        <v>34</v>
      </c>
      <c r="P9362" s="1" t="s">
        <v>34</v>
      </c>
      <c r="Q9362" s="1">
        <v>11.074749946594199</v>
      </c>
      <c r="R9362" s="35" t="s">
        <v>34</v>
      </c>
      <c r="S9362" s="35" t="s">
        <v>34</v>
      </c>
      <c r="T9362" s="35">
        <v>10.971155166626</v>
      </c>
      <c r="U9362" s="35" t="s">
        <v>34</v>
      </c>
      <c r="V9362" s="35" t="s">
        <v>34</v>
      </c>
      <c r="W9362" s="35" t="s">
        <v>34</v>
      </c>
      <c r="X9362" s="35">
        <v>9.9907703399658203</v>
      </c>
      <c r="Y9362" s="35" t="s">
        <v>34</v>
      </c>
      <c r="Z9362" s="18">
        <v>2</v>
      </c>
      <c r="AA9362" s="4">
        <v>2</v>
      </c>
      <c r="AB9362" s="4">
        <v>2</v>
      </c>
      <c r="AC9362" s="4">
        <v>1</v>
      </c>
      <c r="AD9362" s="4">
        <v>2</v>
      </c>
      <c r="AE9362" s="4">
        <v>1</v>
      </c>
      <c r="AF9362" s="4">
        <v>0</v>
      </c>
      <c r="AG9362" s="19">
        <v>2</v>
      </c>
      <c r="AH9362" s="18">
        <v>1</v>
      </c>
      <c r="AI9362" s="4">
        <v>1</v>
      </c>
      <c r="AJ9362" s="4">
        <v>2</v>
      </c>
      <c r="AK9362" s="4">
        <v>0</v>
      </c>
      <c r="AL9362" s="4">
        <v>1</v>
      </c>
      <c r="AM9362" s="4">
        <v>0</v>
      </c>
      <c r="AN9362" s="4">
        <v>1</v>
      </c>
      <c r="AO9362" s="19">
        <v>2</v>
      </c>
    </row>
    <row r="9363" spans="1:41" x14ac:dyDescent="0.2">
      <c r="A9363" s="24" t="s">
        <v>8971</v>
      </c>
      <c r="B9363" s="24" t="s">
        <v>8970</v>
      </c>
      <c r="C9363" s="24" t="s">
        <v>8969</v>
      </c>
      <c r="D9363" s="24" t="s">
        <v>8967</v>
      </c>
      <c r="E9363" s="24" t="s">
        <v>8968</v>
      </c>
      <c r="F9363" s="26">
        <f t="shared" si="584"/>
        <v>-0.56195878982545189</v>
      </c>
      <c r="G9363" s="8" t="str">
        <f t="shared" si="585"/>
        <v>NaN</v>
      </c>
      <c r="H9363" s="4">
        <f t="shared" si="586"/>
        <v>2</v>
      </c>
      <c r="I9363" s="4">
        <f t="shared" si="587"/>
        <v>2</v>
      </c>
      <c r="J9363" s="1">
        <v>13.6629800796509</v>
      </c>
      <c r="K9363" s="1">
        <v>13.584962844848601</v>
      </c>
      <c r="L9363" s="1" t="s">
        <v>34</v>
      </c>
      <c r="M9363" s="1" t="s">
        <v>34</v>
      </c>
      <c r="N9363" s="1" t="s">
        <v>34</v>
      </c>
      <c r="O9363" s="1" t="s">
        <v>34</v>
      </c>
      <c r="P9363" s="1" t="s">
        <v>34</v>
      </c>
      <c r="Q9363" s="1" t="s">
        <v>34</v>
      </c>
      <c r="R9363" s="35">
        <v>13.2959127426147</v>
      </c>
      <c r="S9363" s="35">
        <v>12.828112602233899</v>
      </c>
      <c r="T9363" s="35" t="s">
        <v>34</v>
      </c>
      <c r="U9363" s="35" t="s">
        <v>34</v>
      </c>
      <c r="V9363" s="35" t="s">
        <v>34</v>
      </c>
      <c r="W9363" s="35" t="s">
        <v>34</v>
      </c>
      <c r="X9363" s="35" t="s">
        <v>34</v>
      </c>
      <c r="Y9363" s="35" t="s">
        <v>34</v>
      </c>
      <c r="Z9363" s="18">
        <v>2</v>
      </c>
      <c r="AA9363" s="4">
        <v>2</v>
      </c>
      <c r="AB9363" s="4">
        <v>1</v>
      </c>
      <c r="AC9363" s="4">
        <v>1</v>
      </c>
      <c r="AD9363" s="4">
        <v>1</v>
      </c>
      <c r="AE9363" s="4">
        <v>1</v>
      </c>
      <c r="AF9363" s="4">
        <v>1</v>
      </c>
      <c r="AG9363" s="19">
        <v>1</v>
      </c>
      <c r="AH9363" s="18">
        <v>2</v>
      </c>
      <c r="AI9363" s="4">
        <v>2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  <c r="AO9363" s="19">
        <v>1</v>
      </c>
    </row>
    <row r="9364" spans="1:41" x14ac:dyDescent="0.2">
      <c r="A9364" s="24" t="s">
        <v>13727</v>
      </c>
      <c r="B9364" s="24" t="s">
        <v>13726</v>
      </c>
      <c r="C9364" s="24" t="s">
        <v>13725</v>
      </c>
      <c r="D9364" s="24" t="s">
        <v>13724</v>
      </c>
      <c r="E9364" s="24" t="s">
        <v>13724</v>
      </c>
      <c r="F9364" s="26">
        <f t="shared" si="584"/>
        <v>0.57447973887125059</v>
      </c>
      <c r="G9364" s="8" t="str">
        <f t="shared" si="585"/>
        <v>NaN</v>
      </c>
      <c r="H9364" s="4">
        <f t="shared" si="586"/>
        <v>2</v>
      </c>
      <c r="I9364" s="4">
        <f t="shared" si="587"/>
        <v>3</v>
      </c>
      <c r="J9364" s="1">
        <v>10.4218654632568</v>
      </c>
      <c r="K9364" s="1">
        <v>10.3964653015137</v>
      </c>
      <c r="L9364" s="1" t="s">
        <v>34</v>
      </c>
      <c r="M9364" s="1" t="s">
        <v>34</v>
      </c>
      <c r="N9364" s="1" t="s">
        <v>34</v>
      </c>
      <c r="O9364" s="1" t="s">
        <v>34</v>
      </c>
      <c r="P9364" s="1" t="s">
        <v>34</v>
      </c>
      <c r="Q9364" s="1" t="s">
        <v>34</v>
      </c>
      <c r="R9364" s="35" t="s">
        <v>34</v>
      </c>
      <c r="S9364" s="35" t="s">
        <v>34</v>
      </c>
      <c r="T9364" s="35">
        <v>10.992244720459</v>
      </c>
      <c r="U9364" s="35" t="s">
        <v>34</v>
      </c>
      <c r="V9364" s="35" t="s">
        <v>34</v>
      </c>
      <c r="W9364" s="35">
        <v>11.022229194641101</v>
      </c>
      <c r="X9364" s="35">
        <v>10.9364614486694</v>
      </c>
      <c r="Y9364" s="35" t="s">
        <v>34</v>
      </c>
      <c r="Z9364" s="18">
        <v>2</v>
      </c>
      <c r="AA9364" s="4">
        <v>2</v>
      </c>
      <c r="AB9364" s="4">
        <v>1</v>
      </c>
      <c r="AC9364" s="4">
        <v>1</v>
      </c>
      <c r="AD9364" s="4">
        <v>1</v>
      </c>
      <c r="AE9364" s="4">
        <v>1</v>
      </c>
      <c r="AF9364" s="4">
        <v>1</v>
      </c>
      <c r="AG9364" s="19">
        <v>0</v>
      </c>
      <c r="AH9364" s="18">
        <v>1</v>
      </c>
      <c r="AI9364" s="4">
        <v>0</v>
      </c>
      <c r="AJ9364" s="4">
        <v>2</v>
      </c>
      <c r="AK9364" s="4">
        <v>1</v>
      </c>
      <c r="AL9364" s="4">
        <v>2</v>
      </c>
      <c r="AM9364" s="4">
        <v>0</v>
      </c>
      <c r="AN9364" s="4">
        <v>2</v>
      </c>
      <c r="AO9364" s="19">
        <v>2</v>
      </c>
    </row>
    <row r="9365" spans="1:41" x14ac:dyDescent="0.2">
      <c r="A9365" s="24" t="s">
        <v>19595</v>
      </c>
      <c r="B9365" s="24" t="s">
        <v>19594</v>
      </c>
      <c r="C9365" s="24" t="s">
        <v>19593</v>
      </c>
      <c r="D9365" s="24" t="s">
        <v>19592</v>
      </c>
      <c r="E9365" s="24" t="s">
        <v>19592</v>
      </c>
      <c r="F9365" s="26">
        <f t="shared" si="584"/>
        <v>0.49343967437739877</v>
      </c>
      <c r="G9365" s="8" t="str">
        <f t="shared" si="585"/>
        <v>NaN</v>
      </c>
      <c r="H9365" s="4">
        <f t="shared" si="586"/>
        <v>2</v>
      </c>
      <c r="I9365" s="4">
        <f t="shared" si="587"/>
        <v>1</v>
      </c>
      <c r="J9365" s="1" t="s">
        <v>34</v>
      </c>
      <c r="K9365" s="1" t="s">
        <v>34</v>
      </c>
      <c r="L9365" s="1" t="s">
        <v>34</v>
      </c>
      <c r="M9365" s="1" t="s">
        <v>34</v>
      </c>
      <c r="N9365" s="1">
        <v>13.903571128845201</v>
      </c>
      <c r="O9365" s="1" t="s">
        <v>34</v>
      </c>
      <c r="P9365" s="1" t="s">
        <v>34</v>
      </c>
      <c r="Q9365" s="1">
        <v>14.5197343826294</v>
      </c>
      <c r="R9365" s="35" t="s">
        <v>34</v>
      </c>
      <c r="S9365" s="35" t="s">
        <v>34</v>
      </c>
      <c r="T9365" s="35" t="s">
        <v>34</v>
      </c>
      <c r="U9365" s="35">
        <v>14.7050924301147</v>
      </c>
      <c r="V9365" s="35" t="s">
        <v>34</v>
      </c>
      <c r="W9365" s="35" t="s">
        <v>34</v>
      </c>
      <c r="X9365" s="35" t="s">
        <v>34</v>
      </c>
      <c r="Y9365" s="35" t="s">
        <v>34</v>
      </c>
      <c r="Z9365" s="18">
        <v>1</v>
      </c>
      <c r="AA9365" s="4">
        <v>0</v>
      </c>
      <c r="AB9365" s="4">
        <v>1</v>
      </c>
      <c r="AC9365" s="4">
        <v>1</v>
      </c>
      <c r="AD9365" s="4">
        <v>2</v>
      </c>
      <c r="AE9365" s="4">
        <v>1</v>
      </c>
      <c r="AF9365" s="4">
        <v>1</v>
      </c>
      <c r="AG9365" s="19">
        <v>2</v>
      </c>
      <c r="AH9365" s="18">
        <v>1</v>
      </c>
      <c r="AI9365" s="4">
        <v>1</v>
      </c>
      <c r="AJ9365" s="4">
        <v>1</v>
      </c>
      <c r="AK9365" s="4">
        <v>2</v>
      </c>
      <c r="AL9365" s="4">
        <v>1</v>
      </c>
      <c r="AM9365" s="4">
        <v>1</v>
      </c>
      <c r="AN9365" s="4">
        <v>1</v>
      </c>
      <c r="AO9365" s="19">
        <v>1</v>
      </c>
    </row>
    <row r="9366" spans="1:41" x14ac:dyDescent="0.2">
      <c r="A9366" s="24" t="s">
        <v>4720</v>
      </c>
      <c r="B9366" s="24" t="s">
        <v>4719</v>
      </c>
      <c r="C9366" s="24" t="s">
        <v>4718</v>
      </c>
      <c r="D9366" s="24" t="s">
        <v>4717</v>
      </c>
      <c r="E9366" s="24" t="s">
        <v>4717</v>
      </c>
      <c r="F9366" s="26" t="str">
        <f t="shared" si="584"/>
        <v>NaN</v>
      </c>
      <c r="G9366" s="8" t="str">
        <f t="shared" si="585"/>
        <v>NaN</v>
      </c>
      <c r="H9366" s="4">
        <f t="shared" si="586"/>
        <v>1</v>
      </c>
      <c r="I9366" s="4">
        <f t="shared" si="587"/>
        <v>0</v>
      </c>
      <c r="J9366" s="1" t="s">
        <v>34</v>
      </c>
      <c r="K9366" s="1" t="s">
        <v>34</v>
      </c>
      <c r="L9366" s="1" t="s">
        <v>34</v>
      </c>
      <c r="M9366" s="1" t="s">
        <v>34</v>
      </c>
      <c r="N9366" s="1" t="s">
        <v>34</v>
      </c>
      <c r="O9366" s="1">
        <v>14.739295005798301</v>
      </c>
      <c r="P9366" s="1" t="s">
        <v>34</v>
      </c>
      <c r="Q9366" s="1" t="s">
        <v>34</v>
      </c>
      <c r="R9366" s="35" t="s">
        <v>34</v>
      </c>
      <c r="S9366" s="35" t="s">
        <v>34</v>
      </c>
      <c r="T9366" s="35" t="s">
        <v>34</v>
      </c>
      <c r="U9366" s="35" t="s">
        <v>34</v>
      </c>
      <c r="V9366" s="35" t="s">
        <v>34</v>
      </c>
      <c r="W9366" s="35" t="s">
        <v>34</v>
      </c>
      <c r="X9366" s="35" t="s">
        <v>34</v>
      </c>
      <c r="Y9366" s="35" t="s">
        <v>34</v>
      </c>
      <c r="Z9366" s="18">
        <v>0</v>
      </c>
      <c r="AA9366" s="4">
        <v>0</v>
      </c>
      <c r="AB9366" s="4">
        <v>0</v>
      </c>
      <c r="AC9366" s="4">
        <v>0</v>
      </c>
      <c r="AD9366" s="4">
        <v>0</v>
      </c>
      <c r="AE9366" s="4">
        <v>2</v>
      </c>
      <c r="AF9366" s="4">
        <v>0</v>
      </c>
      <c r="AG9366" s="19">
        <v>0</v>
      </c>
      <c r="AH9366" s="18">
        <v>0</v>
      </c>
      <c r="AI9366" s="4">
        <v>0</v>
      </c>
      <c r="AJ9366" s="4">
        <v>1</v>
      </c>
      <c r="AK9366" s="4">
        <v>1</v>
      </c>
      <c r="AL9366" s="4">
        <v>0</v>
      </c>
      <c r="AM9366" s="4">
        <v>0</v>
      </c>
      <c r="AN9366" s="4">
        <v>0</v>
      </c>
      <c r="AO9366" s="19">
        <v>0</v>
      </c>
    </row>
    <row r="9367" spans="1:41" x14ac:dyDescent="0.2">
      <c r="A9367" s="24" t="s">
        <v>31901</v>
      </c>
      <c r="B9367" s="24" t="s">
        <v>31900</v>
      </c>
      <c r="C9367" s="24" t="s">
        <v>31899</v>
      </c>
      <c r="D9367" s="24" t="s">
        <v>31898</v>
      </c>
      <c r="E9367" s="24" t="s">
        <v>31898</v>
      </c>
      <c r="F9367" s="26">
        <f t="shared" si="584"/>
        <v>-0.27806282043452413</v>
      </c>
      <c r="G9367" s="8" t="str">
        <f t="shared" si="585"/>
        <v>NaN</v>
      </c>
      <c r="H9367" s="4">
        <f t="shared" si="586"/>
        <v>2</v>
      </c>
      <c r="I9367" s="4">
        <f t="shared" si="587"/>
        <v>4</v>
      </c>
      <c r="J9367" s="1">
        <v>19.383163452148398</v>
      </c>
      <c r="K9367" s="1">
        <v>19.128414154052699</v>
      </c>
      <c r="L9367" s="1" t="s">
        <v>34</v>
      </c>
      <c r="M9367" s="1" t="s">
        <v>34</v>
      </c>
      <c r="N9367" s="1" t="s">
        <v>34</v>
      </c>
      <c r="O9367" s="1" t="s">
        <v>34</v>
      </c>
      <c r="P9367" s="1" t="s">
        <v>34</v>
      </c>
      <c r="Q9367" s="1" t="s">
        <v>34</v>
      </c>
      <c r="R9367" s="35" t="s">
        <v>34</v>
      </c>
      <c r="S9367" s="35" t="s">
        <v>34</v>
      </c>
      <c r="T9367" s="35">
        <v>18.9737873077393</v>
      </c>
      <c r="U9367" s="35" t="s">
        <v>34</v>
      </c>
      <c r="V9367" s="35">
        <v>18.3322639465332</v>
      </c>
      <c r="W9367" s="35">
        <v>19.245626449585</v>
      </c>
      <c r="X9367" s="35">
        <v>19.359226226806602</v>
      </c>
      <c r="Y9367" s="35" t="s">
        <v>34</v>
      </c>
      <c r="Z9367" s="18">
        <v>3</v>
      </c>
      <c r="AA9367" s="4">
        <v>3</v>
      </c>
      <c r="AB9367" s="4">
        <v>1</v>
      </c>
      <c r="AC9367" s="4">
        <v>1</v>
      </c>
      <c r="AD9367" s="4">
        <v>1</v>
      </c>
      <c r="AE9367" s="4">
        <v>1</v>
      </c>
      <c r="AF9367" s="4">
        <v>1</v>
      </c>
      <c r="AG9367" s="19">
        <v>1</v>
      </c>
      <c r="AH9367" s="18">
        <v>1</v>
      </c>
      <c r="AI9367" s="4">
        <v>1</v>
      </c>
      <c r="AJ9367" s="4">
        <v>3</v>
      </c>
      <c r="AK9367" s="4">
        <v>1</v>
      </c>
      <c r="AL9367" s="4">
        <v>3</v>
      </c>
      <c r="AM9367" s="4">
        <v>2</v>
      </c>
      <c r="AN9367" s="4">
        <v>2</v>
      </c>
      <c r="AO9367" s="19">
        <v>2</v>
      </c>
    </row>
    <row r="9368" spans="1:41" x14ac:dyDescent="0.2">
      <c r="A9368" s="24" t="s">
        <v>34960</v>
      </c>
      <c r="B9368" s="24" t="s">
        <v>34959</v>
      </c>
      <c r="C9368" s="24" t="s">
        <v>34958</v>
      </c>
      <c r="D9368" s="24" t="s">
        <v>34957</v>
      </c>
      <c r="E9368" s="24" t="s">
        <v>34957</v>
      </c>
      <c r="F9368" s="26">
        <f t="shared" si="584"/>
        <v>0.25130558013918325</v>
      </c>
      <c r="G9368" s="8" t="str">
        <f t="shared" si="585"/>
        <v>NaN</v>
      </c>
      <c r="H9368" s="4">
        <f t="shared" si="586"/>
        <v>2</v>
      </c>
      <c r="I9368" s="4">
        <f t="shared" si="587"/>
        <v>3</v>
      </c>
      <c r="J9368" s="1" t="s">
        <v>34</v>
      </c>
      <c r="K9368" s="1">
        <v>12.1653337478638</v>
      </c>
      <c r="L9368" s="1" t="s">
        <v>34</v>
      </c>
      <c r="M9368" s="1" t="s">
        <v>34</v>
      </c>
      <c r="N9368" s="1">
        <v>12.5512952804565</v>
      </c>
      <c r="O9368" s="1" t="s">
        <v>34</v>
      </c>
      <c r="P9368" s="1" t="s">
        <v>34</v>
      </c>
      <c r="Q9368" s="1" t="s">
        <v>34</v>
      </c>
      <c r="R9368" s="35" t="s">
        <v>34</v>
      </c>
      <c r="S9368" s="35">
        <v>13.02516746521</v>
      </c>
      <c r="T9368" s="35">
        <v>12.3226099014282</v>
      </c>
      <c r="U9368" s="35" t="s">
        <v>34</v>
      </c>
      <c r="V9368" s="35" t="s">
        <v>34</v>
      </c>
      <c r="W9368" s="35" t="s">
        <v>34</v>
      </c>
      <c r="X9368" s="35">
        <v>12.481082916259799</v>
      </c>
      <c r="Y9368" s="35" t="s">
        <v>34</v>
      </c>
      <c r="Z9368" s="18">
        <v>0</v>
      </c>
      <c r="AA9368" s="4">
        <v>2</v>
      </c>
      <c r="AB9368" s="4">
        <v>1</v>
      </c>
      <c r="AC9368" s="4">
        <v>1</v>
      </c>
      <c r="AD9368" s="4">
        <v>2</v>
      </c>
      <c r="AE9368" s="4">
        <v>1</v>
      </c>
      <c r="AF9368" s="4">
        <v>1</v>
      </c>
      <c r="AG9368" s="19">
        <v>1</v>
      </c>
      <c r="AH9368" s="18">
        <v>1</v>
      </c>
      <c r="AI9368" s="4">
        <v>2</v>
      </c>
      <c r="AJ9368" s="4">
        <v>2</v>
      </c>
      <c r="AK9368" s="4">
        <v>0</v>
      </c>
      <c r="AL9368" s="4">
        <v>2</v>
      </c>
      <c r="AM9368" s="4">
        <v>1</v>
      </c>
      <c r="AN9368" s="4">
        <v>1</v>
      </c>
      <c r="AO9368" s="19">
        <v>2</v>
      </c>
    </row>
    <row r="9369" spans="1:41" x14ac:dyDescent="0.2">
      <c r="A9369" s="24" t="s">
        <v>19278</v>
      </c>
      <c r="B9369" s="24" t="s">
        <v>19277</v>
      </c>
      <c r="C9369" s="24" t="s">
        <v>19276</v>
      </c>
      <c r="D9369" s="24" t="s">
        <v>19275</v>
      </c>
      <c r="E9369" s="24" t="s">
        <v>19275</v>
      </c>
      <c r="F9369" s="26">
        <f t="shared" si="584"/>
        <v>-1.3921904563903702</v>
      </c>
      <c r="G9369" s="8" t="str">
        <f t="shared" si="585"/>
        <v>NaN</v>
      </c>
      <c r="H9369" s="4">
        <f t="shared" si="586"/>
        <v>2</v>
      </c>
      <c r="I9369" s="4">
        <f t="shared" si="587"/>
        <v>1</v>
      </c>
      <c r="J9369" s="1" t="s">
        <v>34</v>
      </c>
      <c r="K9369" s="1">
        <v>10.994586944580099</v>
      </c>
      <c r="L9369" s="1" t="s">
        <v>34</v>
      </c>
      <c r="M9369" s="1" t="s">
        <v>34</v>
      </c>
      <c r="N9369" s="1">
        <v>10.106366157531699</v>
      </c>
      <c r="O9369" s="1" t="s">
        <v>34</v>
      </c>
      <c r="P9369" s="1" t="s">
        <v>34</v>
      </c>
      <c r="Q9369" s="1" t="s">
        <v>34</v>
      </c>
      <c r="R9369" s="35" t="s">
        <v>34</v>
      </c>
      <c r="S9369" s="35" t="s">
        <v>34</v>
      </c>
      <c r="T9369" s="35">
        <v>9.1582860946655291</v>
      </c>
      <c r="U9369" s="35" t="s">
        <v>34</v>
      </c>
      <c r="V9369" s="35" t="s">
        <v>34</v>
      </c>
      <c r="W9369" s="35" t="s">
        <v>34</v>
      </c>
      <c r="X9369" s="35" t="s">
        <v>34</v>
      </c>
      <c r="Y9369" s="35" t="s">
        <v>34</v>
      </c>
      <c r="Z9369" s="18">
        <v>0</v>
      </c>
      <c r="AA9369" s="4">
        <v>2</v>
      </c>
      <c r="AB9369" s="4">
        <v>1</v>
      </c>
      <c r="AC9369" s="4">
        <v>0</v>
      </c>
      <c r="AD9369" s="4">
        <v>2</v>
      </c>
      <c r="AE9369" s="4">
        <v>1</v>
      </c>
      <c r="AF9369" s="4">
        <v>1</v>
      </c>
      <c r="AG9369" s="19">
        <v>0</v>
      </c>
      <c r="AH9369" s="18">
        <v>1</v>
      </c>
      <c r="AI9369" s="4">
        <v>1</v>
      </c>
      <c r="AJ9369" s="4">
        <v>2</v>
      </c>
      <c r="AK9369" s="4">
        <v>0</v>
      </c>
      <c r="AL9369" s="4">
        <v>1</v>
      </c>
      <c r="AM9369" s="4">
        <v>0</v>
      </c>
      <c r="AN9369" s="4">
        <v>1</v>
      </c>
      <c r="AO9369" s="19">
        <v>0</v>
      </c>
    </row>
    <row r="9370" spans="1:41" x14ac:dyDescent="0.2">
      <c r="A9370" s="24" t="s">
        <v>27743</v>
      </c>
      <c r="B9370" s="24" t="s">
        <v>27742</v>
      </c>
      <c r="C9370" s="24" t="s">
        <v>27741</v>
      </c>
      <c r="D9370" s="24" t="s">
        <v>27740</v>
      </c>
      <c r="E9370" s="24" t="s">
        <v>27740</v>
      </c>
      <c r="F9370" s="26">
        <f t="shared" si="584"/>
        <v>-2.1152424812316912</v>
      </c>
      <c r="G9370" s="8" t="str">
        <f t="shared" si="585"/>
        <v>NaN</v>
      </c>
      <c r="H9370" s="4">
        <f t="shared" si="586"/>
        <v>2</v>
      </c>
      <c r="I9370" s="4">
        <f t="shared" si="587"/>
        <v>1</v>
      </c>
      <c r="J9370" s="1" t="s">
        <v>34</v>
      </c>
      <c r="K9370" s="1" t="s">
        <v>34</v>
      </c>
      <c r="L9370" s="1" t="s">
        <v>34</v>
      </c>
      <c r="M9370" s="1">
        <v>11.0011692047119</v>
      </c>
      <c r="N9370" s="1" t="s">
        <v>34</v>
      </c>
      <c r="O9370" s="1" t="s">
        <v>34</v>
      </c>
      <c r="P9370" s="1" t="s">
        <v>34</v>
      </c>
      <c r="Q9370" s="1">
        <v>11.585314750671399</v>
      </c>
      <c r="R9370" s="35" t="s">
        <v>34</v>
      </c>
      <c r="S9370" s="35">
        <v>9.1779994964599592</v>
      </c>
      <c r="T9370" s="35" t="s">
        <v>34</v>
      </c>
      <c r="U9370" s="35" t="s">
        <v>34</v>
      </c>
      <c r="V9370" s="35" t="s">
        <v>34</v>
      </c>
      <c r="W9370" s="35" t="s">
        <v>34</v>
      </c>
      <c r="X9370" s="35" t="s">
        <v>34</v>
      </c>
      <c r="Y9370" s="35" t="s">
        <v>34</v>
      </c>
      <c r="Z9370" s="18">
        <v>1</v>
      </c>
      <c r="AA9370" s="4">
        <v>1</v>
      </c>
      <c r="AB9370" s="4">
        <v>0</v>
      </c>
      <c r="AC9370" s="4">
        <v>2</v>
      </c>
      <c r="AD9370" s="4">
        <v>0</v>
      </c>
      <c r="AE9370" s="4">
        <v>1</v>
      </c>
      <c r="AF9370" s="4">
        <v>0</v>
      </c>
      <c r="AG9370" s="19">
        <v>2</v>
      </c>
      <c r="AH9370" s="18">
        <v>1</v>
      </c>
      <c r="AI9370" s="4">
        <v>2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  <c r="AO9370" s="19">
        <v>1</v>
      </c>
    </row>
    <row r="9371" spans="1:41" x14ac:dyDescent="0.2">
      <c r="A9371" s="24" t="s">
        <v>30566</v>
      </c>
      <c r="B9371" s="24" t="s">
        <v>30565</v>
      </c>
      <c r="C9371" s="24" t="s">
        <v>30564</v>
      </c>
      <c r="D9371" s="24" t="s">
        <v>30563</v>
      </c>
      <c r="E9371" s="24" t="s">
        <v>30563</v>
      </c>
      <c r="F9371" s="26">
        <f t="shared" si="584"/>
        <v>1.253035068511954</v>
      </c>
      <c r="G9371" s="8" t="str">
        <f t="shared" si="585"/>
        <v>NaN</v>
      </c>
      <c r="H9371" s="4">
        <f t="shared" si="586"/>
        <v>2</v>
      </c>
      <c r="I9371" s="4">
        <f t="shared" si="587"/>
        <v>4</v>
      </c>
      <c r="J9371" s="1" t="s">
        <v>34</v>
      </c>
      <c r="K9371" s="1" t="s">
        <v>34</v>
      </c>
      <c r="L9371" s="1">
        <v>9.6125812530517596</v>
      </c>
      <c r="M9371" s="1" t="s">
        <v>34</v>
      </c>
      <c r="N9371" s="1" t="s">
        <v>34</v>
      </c>
      <c r="O9371" s="1">
        <v>9.8162536621093803</v>
      </c>
      <c r="P9371" s="1" t="s">
        <v>34</v>
      </c>
      <c r="Q9371" s="1" t="s">
        <v>34</v>
      </c>
      <c r="R9371" s="35" t="s">
        <v>34</v>
      </c>
      <c r="S9371" s="35">
        <v>10.090482711791999</v>
      </c>
      <c r="T9371" s="35" t="s">
        <v>34</v>
      </c>
      <c r="U9371" s="35" t="s">
        <v>34</v>
      </c>
      <c r="V9371" s="35">
        <v>11.0992422103882</v>
      </c>
      <c r="W9371" s="35">
        <v>11.5140285491943</v>
      </c>
      <c r="X9371" s="35" t="s">
        <v>34</v>
      </c>
      <c r="Y9371" s="35">
        <v>11.1660566329956</v>
      </c>
      <c r="Z9371" s="18">
        <v>1</v>
      </c>
      <c r="AA9371" s="4">
        <v>1</v>
      </c>
      <c r="AB9371" s="4">
        <v>2</v>
      </c>
      <c r="AC9371" s="4">
        <v>1</v>
      </c>
      <c r="AD9371" s="4">
        <v>1</v>
      </c>
      <c r="AE9371" s="4">
        <v>2</v>
      </c>
      <c r="AF9371" s="4">
        <v>1</v>
      </c>
      <c r="AG9371" s="19">
        <v>1</v>
      </c>
      <c r="AH9371" s="18">
        <v>1</v>
      </c>
      <c r="AI9371" s="4">
        <v>2</v>
      </c>
      <c r="AJ9371" s="4">
        <v>1</v>
      </c>
      <c r="AK9371" s="4">
        <v>1</v>
      </c>
      <c r="AL9371" s="4">
        <v>1</v>
      </c>
      <c r="AM9371" s="4">
        <v>2</v>
      </c>
      <c r="AN9371" s="4">
        <v>2</v>
      </c>
      <c r="AO9371" s="19">
        <v>1</v>
      </c>
    </row>
    <row r="9372" spans="1:41" x14ac:dyDescent="0.2">
      <c r="A9372" s="24" t="s">
        <v>9681</v>
      </c>
      <c r="B9372" s="24" t="s">
        <v>9684</v>
      </c>
      <c r="C9372" s="24" t="s">
        <v>9683</v>
      </c>
      <c r="D9372" s="24" t="s">
        <v>9682</v>
      </c>
      <c r="E9372" s="24" t="s">
        <v>9038</v>
      </c>
      <c r="F9372" s="26">
        <f t="shared" si="584"/>
        <v>1.0542106628417507</v>
      </c>
      <c r="G9372" s="8" t="str">
        <f t="shared" si="585"/>
        <v>NaN</v>
      </c>
      <c r="H9372" s="4">
        <f t="shared" si="586"/>
        <v>1</v>
      </c>
      <c r="I9372" s="4">
        <f t="shared" si="587"/>
        <v>2</v>
      </c>
      <c r="J9372" s="1">
        <v>16.495532989501999</v>
      </c>
      <c r="K9372" s="1" t="s">
        <v>34</v>
      </c>
      <c r="L9372" s="1" t="s">
        <v>34</v>
      </c>
      <c r="M9372" s="1" t="s">
        <v>34</v>
      </c>
      <c r="N9372" s="1" t="s">
        <v>34</v>
      </c>
      <c r="O9372" s="1" t="s">
        <v>34</v>
      </c>
      <c r="P9372" s="1" t="s">
        <v>34</v>
      </c>
      <c r="Q9372" s="1" t="s">
        <v>34</v>
      </c>
      <c r="R9372" s="35" t="s">
        <v>34</v>
      </c>
      <c r="S9372" s="35" t="s">
        <v>34</v>
      </c>
      <c r="T9372" s="35">
        <v>17.366458892822301</v>
      </c>
      <c r="U9372" s="35" t="s">
        <v>34</v>
      </c>
      <c r="V9372" s="35">
        <v>17.733028411865199</v>
      </c>
      <c r="W9372" s="35" t="s">
        <v>34</v>
      </c>
      <c r="X9372" s="35" t="s">
        <v>34</v>
      </c>
      <c r="Y9372" s="35" t="s">
        <v>34</v>
      </c>
      <c r="Z9372" s="18">
        <v>2</v>
      </c>
      <c r="AA9372" s="4">
        <v>1</v>
      </c>
      <c r="AB9372" s="4">
        <v>1</v>
      </c>
      <c r="AC9372" s="4">
        <v>1</v>
      </c>
      <c r="AD9372" s="4">
        <v>1</v>
      </c>
      <c r="AE9372" s="4">
        <v>1</v>
      </c>
      <c r="AF9372" s="4">
        <v>1</v>
      </c>
      <c r="AG9372" s="19">
        <v>1</v>
      </c>
      <c r="AH9372" s="18">
        <v>1</v>
      </c>
      <c r="AI9372" s="4">
        <v>1</v>
      </c>
      <c r="AJ9372" s="4">
        <v>2</v>
      </c>
      <c r="AK9372" s="4">
        <v>1</v>
      </c>
      <c r="AL9372" s="4">
        <v>2</v>
      </c>
      <c r="AM9372" s="4">
        <v>2</v>
      </c>
      <c r="AN9372" s="4">
        <v>1</v>
      </c>
      <c r="AO9372" s="19">
        <v>1</v>
      </c>
    </row>
    <row r="9373" spans="1:41" x14ac:dyDescent="0.2">
      <c r="A9373" s="24" t="s">
        <v>29662</v>
      </c>
      <c r="B9373" s="24" t="s">
        <v>29661</v>
      </c>
      <c r="C9373" s="24" t="s">
        <v>29660</v>
      </c>
      <c r="D9373" s="24" t="s">
        <v>29659</v>
      </c>
      <c r="E9373" s="24" t="s">
        <v>29659</v>
      </c>
      <c r="F9373" s="26">
        <f t="shared" si="584"/>
        <v>0.70982303619381959</v>
      </c>
      <c r="G9373" s="8" t="str">
        <f t="shared" si="585"/>
        <v>NaN</v>
      </c>
      <c r="H9373" s="4">
        <f t="shared" si="586"/>
        <v>5</v>
      </c>
      <c r="I9373" s="4">
        <f t="shared" si="587"/>
        <v>1</v>
      </c>
      <c r="J9373" s="1" t="s">
        <v>34</v>
      </c>
      <c r="K9373" s="1" t="s">
        <v>34</v>
      </c>
      <c r="L9373" s="1">
        <v>12.10071849823</v>
      </c>
      <c r="M9373" s="1" t="s">
        <v>34</v>
      </c>
      <c r="N9373" s="1">
        <v>12.493185043335</v>
      </c>
      <c r="O9373" s="1">
        <v>12.337256431579601</v>
      </c>
      <c r="P9373" s="1">
        <v>12.2528162002563</v>
      </c>
      <c r="Q9373" s="1">
        <v>12.335973739624</v>
      </c>
      <c r="R9373" s="35" t="s">
        <v>34</v>
      </c>
      <c r="S9373" s="35" t="s">
        <v>34</v>
      </c>
      <c r="T9373" s="35" t="s">
        <v>34</v>
      </c>
      <c r="U9373" s="35" t="s">
        <v>34</v>
      </c>
      <c r="V9373" s="35" t="s">
        <v>34</v>
      </c>
      <c r="W9373" s="35">
        <v>13.0138130187988</v>
      </c>
      <c r="X9373" s="35" t="s">
        <v>34</v>
      </c>
      <c r="Y9373" s="35" t="s">
        <v>34</v>
      </c>
      <c r="Z9373" s="18">
        <v>1</v>
      </c>
      <c r="AA9373" s="4">
        <v>1</v>
      </c>
      <c r="AB9373" s="4">
        <v>2</v>
      </c>
      <c r="AC9373" s="4">
        <v>1</v>
      </c>
      <c r="AD9373" s="4">
        <v>2</v>
      </c>
      <c r="AE9373" s="4">
        <v>2</v>
      </c>
      <c r="AF9373" s="4">
        <v>2</v>
      </c>
      <c r="AG9373" s="19">
        <v>2</v>
      </c>
      <c r="AH9373" s="18">
        <v>0</v>
      </c>
      <c r="AI9373" s="4">
        <v>0</v>
      </c>
      <c r="AJ9373" s="4">
        <v>1</v>
      </c>
      <c r="AK9373" s="4">
        <v>1</v>
      </c>
      <c r="AL9373" s="4">
        <v>1</v>
      </c>
      <c r="AM9373" s="4">
        <v>0</v>
      </c>
      <c r="AN9373" s="4">
        <v>2</v>
      </c>
      <c r="AO9373" s="19">
        <v>1</v>
      </c>
    </row>
    <row r="9374" spans="1:41" x14ac:dyDescent="0.2">
      <c r="A9374" s="24" t="s">
        <v>24905</v>
      </c>
      <c r="B9374" s="24" t="s">
        <v>24904</v>
      </c>
      <c r="C9374" s="24" t="s">
        <v>24903</v>
      </c>
      <c r="D9374" s="24" t="s">
        <v>24902</v>
      </c>
      <c r="E9374" s="24" t="s">
        <v>24902</v>
      </c>
      <c r="F9374" s="26">
        <f t="shared" si="584"/>
        <v>0.28187346458430262</v>
      </c>
      <c r="G9374" s="8" t="str">
        <f t="shared" si="585"/>
        <v>NaN</v>
      </c>
      <c r="H9374" s="4">
        <f t="shared" si="586"/>
        <v>4</v>
      </c>
      <c r="I9374" s="4">
        <f t="shared" si="587"/>
        <v>2</v>
      </c>
      <c r="J9374" s="1" t="s">
        <v>34</v>
      </c>
      <c r="K9374" s="1" t="s">
        <v>34</v>
      </c>
      <c r="L9374" s="1" t="s">
        <v>34</v>
      </c>
      <c r="M9374" s="1" t="s">
        <v>34</v>
      </c>
      <c r="N9374" s="1">
        <v>11.109164237976101</v>
      </c>
      <c r="O9374" s="1">
        <v>11.250286102294901</v>
      </c>
      <c r="P9374" s="1">
        <v>11.9492645263672</v>
      </c>
      <c r="Q9374" s="1">
        <v>9.7880496978759801</v>
      </c>
      <c r="R9374" s="35" t="s">
        <v>34</v>
      </c>
      <c r="S9374" s="35" t="s">
        <v>34</v>
      </c>
      <c r="T9374" s="35" t="s">
        <v>34</v>
      </c>
      <c r="U9374" s="35" t="s">
        <v>34</v>
      </c>
      <c r="V9374" s="35">
        <v>11.1170387268066</v>
      </c>
      <c r="W9374" s="35" t="s">
        <v>34</v>
      </c>
      <c r="X9374" s="35">
        <v>11.4950904846191</v>
      </c>
      <c r="Y9374" s="35" t="s">
        <v>34</v>
      </c>
      <c r="Z9374" s="18">
        <v>1</v>
      </c>
      <c r="AA9374" s="4">
        <v>1</v>
      </c>
      <c r="AB9374" s="4">
        <v>1</v>
      </c>
      <c r="AC9374" s="4">
        <v>1</v>
      </c>
      <c r="AD9374" s="4">
        <v>2</v>
      </c>
      <c r="AE9374" s="4">
        <v>2</v>
      </c>
      <c r="AF9374" s="4">
        <v>2</v>
      </c>
      <c r="AG9374" s="19">
        <v>2</v>
      </c>
      <c r="AH9374" s="18">
        <v>1</v>
      </c>
      <c r="AI9374" s="4">
        <v>0</v>
      </c>
      <c r="AJ9374" s="4">
        <v>1</v>
      </c>
      <c r="AK9374" s="4">
        <v>1</v>
      </c>
      <c r="AL9374" s="4">
        <v>0</v>
      </c>
      <c r="AM9374" s="4">
        <v>2</v>
      </c>
      <c r="AN9374" s="4">
        <v>1</v>
      </c>
      <c r="AO9374" s="19">
        <v>3</v>
      </c>
    </row>
    <row r="9375" spans="1:41" x14ac:dyDescent="0.2">
      <c r="A9375" s="24" t="s">
        <v>23035</v>
      </c>
      <c r="B9375" s="24" t="s">
        <v>23034</v>
      </c>
      <c r="C9375" s="24" t="s">
        <v>23033</v>
      </c>
      <c r="D9375" s="24" t="s">
        <v>23032</v>
      </c>
      <c r="E9375" s="24" t="s">
        <v>23032</v>
      </c>
      <c r="F9375" s="26" t="str">
        <f t="shared" si="584"/>
        <v>NaN</v>
      </c>
      <c r="G9375" s="8" t="str">
        <f t="shared" si="585"/>
        <v>NaN</v>
      </c>
      <c r="H9375" s="4">
        <f t="shared" si="586"/>
        <v>0</v>
      </c>
      <c r="I9375" s="4">
        <f t="shared" si="587"/>
        <v>3</v>
      </c>
      <c r="J9375" s="1" t="s">
        <v>34</v>
      </c>
      <c r="K9375" s="1" t="s">
        <v>34</v>
      </c>
      <c r="L9375" s="1" t="s">
        <v>34</v>
      </c>
      <c r="M9375" s="1" t="s">
        <v>34</v>
      </c>
      <c r="N9375" s="1" t="s">
        <v>34</v>
      </c>
      <c r="O9375" s="1" t="s">
        <v>34</v>
      </c>
      <c r="P9375" s="1" t="s">
        <v>34</v>
      </c>
      <c r="Q9375" s="1" t="s">
        <v>34</v>
      </c>
      <c r="R9375" s="35" t="s">
        <v>34</v>
      </c>
      <c r="S9375" s="35">
        <v>12.8211679458618</v>
      </c>
      <c r="T9375" s="35" t="s">
        <v>34</v>
      </c>
      <c r="U9375" s="35" t="s">
        <v>34</v>
      </c>
      <c r="V9375" s="35" t="s">
        <v>34</v>
      </c>
      <c r="W9375" s="35">
        <v>13.7531118392944</v>
      </c>
      <c r="X9375" s="35">
        <v>12.596849441528301</v>
      </c>
      <c r="Y9375" s="35" t="s">
        <v>34</v>
      </c>
      <c r="Z9375" s="18">
        <v>1</v>
      </c>
      <c r="AA9375" s="4">
        <v>1</v>
      </c>
      <c r="AB9375" s="4">
        <v>1</v>
      </c>
      <c r="AC9375" s="4">
        <v>1</v>
      </c>
      <c r="AD9375" s="4">
        <v>0</v>
      </c>
      <c r="AE9375" s="4">
        <v>1</v>
      </c>
      <c r="AF9375" s="4">
        <v>1</v>
      </c>
      <c r="AG9375" s="19">
        <v>0</v>
      </c>
      <c r="AH9375" s="18">
        <v>0</v>
      </c>
      <c r="AI9375" s="4">
        <v>2</v>
      </c>
      <c r="AJ9375" s="4">
        <v>1</v>
      </c>
      <c r="AK9375" s="4">
        <v>1</v>
      </c>
      <c r="AL9375" s="4">
        <v>2</v>
      </c>
      <c r="AM9375" s="4">
        <v>0</v>
      </c>
      <c r="AN9375" s="4">
        <v>2</v>
      </c>
      <c r="AO9375" s="19">
        <v>2</v>
      </c>
    </row>
    <row r="9376" spans="1:41" x14ac:dyDescent="0.2">
      <c r="A9376" s="24" t="s">
        <v>37488</v>
      </c>
      <c r="B9376" s="24" t="s">
        <v>37487</v>
      </c>
      <c r="C9376" s="24" t="s">
        <v>37486</v>
      </c>
      <c r="D9376" s="24" t="s">
        <v>37485</v>
      </c>
      <c r="E9376" s="24" t="s">
        <v>37485</v>
      </c>
      <c r="F9376" s="26" t="str">
        <f t="shared" si="584"/>
        <v>NaN</v>
      </c>
      <c r="G9376" s="8" t="str">
        <f t="shared" si="585"/>
        <v>NaN</v>
      </c>
      <c r="H9376" s="4">
        <f t="shared" si="586"/>
        <v>0</v>
      </c>
      <c r="I9376" s="4">
        <f t="shared" si="587"/>
        <v>4</v>
      </c>
      <c r="J9376" s="1" t="s">
        <v>34</v>
      </c>
      <c r="K9376" s="1" t="s">
        <v>34</v>
      </c>
      <c r="L9376" s="1" t="s">
        <v>34</v>
      </c>
      <c r="M9376" s="1" t="s">
        <v>34</v>
      </c>
      <c r="N9376" s="1" t="s">
        <v>34</v>
      </c>
      <c r="O9376" s="1" t="s">
        <v>34</v>
      </c>
      <c r="P9376" s="1" t="s">
        <v>34</v>
      </c>
      <c r="Q9376" s="1" t="s">
        <v>34</v>
      </c>
      <c r="R9376" s="35">
        <v>9.1651334762573207</v>
      </c>
      <c r="S9376" s="35" t="s">
        <v>34</v>
      </c>
      <c r="T9376" s="35">
        <v>10.0445308685303</v>
      </c>
      <c r="U9376" s="35" t="s">
        <v>34</v>
      </c>
      <c r="V9376" s="35" t="s">
        <v>34</v>
      </c>
      <c r="W9376" s="35">
        <v>10.424018859863301</v>
      </c>
      <c r="X9376" s="35" t="s">
        <v>34</v>
      </c>
      <c r="Y9376" s="35">
        <v>9.0803480148315394</v>
      </c>
      <c r="Z9376" s="18">
        <v>1</v>
      </c>
      <c r="AA9376" s="4">
        <v>1</v>
      </c>
      <c r="AB9376" s="4">
        <v>1</v>
      </c>
      <c r="AC9376" s="4">
        <v>1</v>
      </c>
      <c r="AD9376" s="4">
        <v>1</v>
      </c>
      <c r="AE9376" s="4">
        <v>1</v>
      </c>
      <c r="AF9376" s="4">
        <v>1</v>
      </c>
      <c r="AG9376" s="19">
        <v>1</v>
      </c>
      <c r="AH9376" s="18">
        <v>2</v>
      </c>
      <c r="AI9376" s="4">
        <v>0</v>
      </c>
      <c r="AJ9376" s="4">
        <v>2</v>
      </c>
      <c r="AK9376" s="4">
        <v>1</v>
      </c>
      <c r="AL9376" s="4">
        <v>1</v>
      </c>
      <c r="AM9376" s="4">
        <v>0</v>
      </c>
      <c r="AN9376" s="4">
        <v>2</v>
      </c>
      <c r="AO9376" s="19">
        <v>1</v>
      </c>
    </row>
    <row r="9377" spans="1:41" x14ac:dyDescent="0.2">
      <c r="A9377" s="24" t="s">
        <v>3121</v>
      </c>
      <c r="B9377" s="24" t="s">
        <v>3120</v>
      </c>
      <c r="C9377" s="24" t="s">
        <v>3119</v>
      </c>
      <c r="D9377" s="24" t="s">
        <v>3118</v>
      </c>
      <c r="E9377" s="24" t="s">
        <v>3118</v>
      </c>
      <c r="F9377" s="26">
        <f t="shared" si="584"/>
        <v>0.28345584869379969</v>
      </c>
      <c r="G9377" s="8" t="str">
        <f t="shared" si="585"/>
        <v>NaN</v>
      </c>
      <c r="H9377" s="4">
        <f t="shared" si="586"/>
        <v>1</v>
      </c>
      <c r="I9377" s="4">
        <f t="shared" si="587"/>
        <v>2</v>
      </c>
      <c r="J9377" s="1" t="s">
        <v>34</v>
      </c>
      <c r="K9377" s="1" t="s">
        <v>34</v>
      </c>
      <c r="L9377" s="1">
        <v>11.2489004135132</v>
      </c>
      <c r="M9377" s="1" t="s">
        <v>34</v>
      </c>
      <c r="N9377" s="1" t="s">
        <v>34</v>
      </c>
      <c r="O9377" s="1" t="s">
        <v>34</v>
      </c>
      <c r="P9377" s="1" t="s">
        <v>34</v>
      </c>
      <c r="Q9377" s="1" t="s">
        <v>34</v>
      </c>
      <c r="R9377" s="35" t="s">
        <v>34</v>
      </c>
      <c r="S9377" s="35" t="s">
        <v>34</v>
      </c>
      <c r="T9377" s="35">
        <v>12.0405979156494</v>
      </c>
      <c r="U9377" s="35" t="s">
        <v>34</v>
      </c>
      <c r="V9377" s="35" t="s">
        <v>34</v>
      </c>
      <c r="W9377" s="35" t="s">
        <v>34</v>
      </c>
      <c r="X9377" s="35" t="s">
        <v>34</v>
      </c>
      <c r="Y9377" s="35">
        <v>11.0241146087646</v>
      </c>
      <c r="Z9377" s="18">
        <v>1</v>
      </c>
      <c r="AA9377" s="4">
        <v>0</v>
      </c>
      <c r="AB9377" s="4">
        <v>2</v>
      </c>
      <c r="AC9377" s="4">
        <v>1</v>
      </c>
      <c r="AD9377" s="4">
        <v>1</v>
      </c>
      <c r="AE9377" s="4">
        <v>1</v>
      </c>
      <c r="AF9377" s="4">
        <v>1</v>
      </c>
      <c r="AG9377" s="19">
        <v>1</v>
      </c>
      <c r="AH9377" s="18">
        <v>1</v>
      </c>
      <c r="AI9377" s="4">
        <v>1</v>
      </c>
      <c r="AJ9377" s="4">
        <v>2</v>
      </c>
      <c r="AK9377" s="4">
        <v>1</v>
      </c>
      <c r="AL9377" s="4">
        <v>1</v>
      </c>
      <c r="AM9377" s="4">
        <v>0</v>
      </c>
      <c r="AN9377" s="4">
        <v>1</v>
      </c>
      <c r="AO9377" s="19">
        <v>1</v>
      </c>
    </row>
    <row r="9378" spans="1:41" x14ac:dyDescent="0.2">
      <c r="A9378" s="24" t="s">
        <v>26919</v>
      </c>
      <c r="B9378" s="24" t="s">
        <v>26918</v>
      </c>
      <c r="C9378" s="24" t="s">
        <v>26917</v>
      </c>
      <c r="D9378" s="24" t="s">
        <v>26916</v>
      </c>
      <c r="E9378" s="24" t="s">
        <v>26916</v>
      </c>
      <c r="F9378" s="26" t="str">
        <f t="shared" si="584"/>
        <v>NaN</v>
      </c>
      <c r="G9378" s="8" t="str">
        <f t="shared" si="585"/>
        <v>NaN</v>
      </c>
      <c r="H9378" s="4">
        <f t="shared" si="586"/>
        <v>1</v>
      </c>
      <c r="I9378" s="4">
        <f t="shared" si="587"/>
        <v>0</v>
      </c>
      <c r="J9378" s="1">
        <v>12.401172637939499</v>
      </c>
      <c r="K9378" s="1" t="s">
        <v>34</v>
      </c>
      <c r="L9378" s="1" t="s">
        <v>34</v>
      </c>
      <c r="M9378" s="1" t="s">
        <v>34</v>
      </c>
      <c r="N9378" s="1" t="s">
        <v>34</v>
      </c>
      <c r="O9378" s="1" t="s">
        <v>34</v>
      </c>
      <c r="P9378" s="1" t="s">
        <v>34</v>
      </c>
      <c r="Q9378" s="1" t="s">
        <v>34</v>
      </c>
      <c r="R9378" s="35" t="s">
        <v>34</v>
      </c>
      <c r="S9378" s="35" t="s">
        <v>34</v>
      </c>
      <c r="T9378" s="35" t="s">
        <v>34</v>
      </c>
      <c r="U9378" s="35" t="s">
        <v>34</v>
      </c>
      <c r="V9378" s="35" t="s">
        <v>34</v>
      </c>
      <c r="W9378" s="35" t="s">
        <v>34</v>
      </c>
      <c r="X9378" s="35" t="s">
        <v>34</v>
      </c>
      <c r="Y9378" s="35" t="s">
        <v>34</v>
      </c>
      <c r="Z9378" s="18">
        <v>2</v>
      </c>
      <c r="AA9378" s="4">
        <v>1</v>
      </c>
      <c r="AB9378" s="4">
        <v>1</v>
      </c>
      <c r="AC9378" s="4">
        <v>1</v>
      </c>
      <c r="AD9378" s="4">
        <v>1</v>
      </c>
      <c r="AE9378" s="4">
        <v>1</v>
      </c>
      <c r="AF9378" s="4">
        <v>1</v>
      </c>
      <c r="AG9378" s="19">
        <v>0</v>
      </c>
      <c r="AH9378" s="18">
        <v>1</v>
      </c>
      <c r="AI9378" s="4">
        <v>1</v>
      </c>
      <c r="AJ9378" s="4">
        <v>1</v>
      </c>
      <c r="AK9378" s="4">
        <v>1</v>
      </c>
      <c r="AL9378" s="4">
        <v>2</v>
      </c>
      <c r="AM9378" s="4">
        <v>0</v>
      </c>
      <c r="AN9378" s="4">
        <v>1</v>
      </c>
      <c r="AO9378" s="19">
        <v>1</v>
      </c>
    </row>
    <row r="9379" spans="1:41" x14ac:dyDescent="0.2">
      <c r="A9379" s="24" t="s">
        <v>19043</v>
      </c>
      <c r="B9379" s="24" t="s">
        <v>19042</v>
      </c>
      <c r="C9379" s="24" t="s">
        <v>19041</v>
      </c>
      <c r="D9379" s="24" t="s">
        <v>19040</v>
      </c>
      <c r="E9379" s="24" t="s">
        <v>19040</v>
      </c>
      <c r="F9379" s="26">
        <f t="shared" si="584"/>
        <v>5.2241007487014102E-2</v>
      </c>
      <c r="G9379" s="8" t="str">
        <f t="shared" si="585"/>
        <v>NaN</v>
      </c>
      <c r="H9379" s="4">
        <f t="shared" si="586"/>
        <v>1</v>
      </c>
      <c r="I9379" s="4">
        <f t="shared" si="587"/>
        <v>6</v>
      </c>
      <c r="J9379" s="1" t="s">
        <v>34</v>
      </c>
      <c r="K9379" s="1" t="s">
        <v>34</v>
      </c>
      <c r="L9379" s="1" t="s">
        <v>34</v>
      </c>
      <c r="M9379" s="1" t="s">
        <v>34</v>
      </c>
      <c r="N9379" s="1" t="s">
        <v>34</v>
      </c>
      <c r="O9379" s="1" t="s">
        <v>34</v>
      </c>
      <c r="P9379" s="1" t="s">
        <v>34</v>
      </c>
      <c r="Q9379" s="1">
        <v>13.9376125335693</v>
      </c>
      <c r="R9379" s="35" t="s">
        <v>34</v>
      </c>
      <c r="S9379" s="35">
        <v>14.014238357543899</v>
      </c>
      <c r="T9379" s="35">
        <v>13.9864196777344</v>
      </c>
      <c r="U9379" s="35">
        <v>13.7175798416138</v>
      </c>
      <c r="V9379" s="35">
        <v>14.6074686050415</v>
      </c>
      <c r="W9379" s="35">
        <v>13.656893730163601</v>
      </c>
      <c r="X9379" s="35" t="s">
        <v>34</v>
      </c>
      <c r="Y9379" s="35">
        <v>13.9565210342407</v>
      </c>
      <c r="Z9379" s="18">
        <v>1</v>
      </c>
      <c r="AA9379" s="4">
        <v>1</v>
      </c>
      <c r="AB9379" s="4">
        <v>1</v>
      </c>
      <c r="AC9379" s="4">
        <v>1</v>
      </c>
      <c r="AD9379" s="4">
        <v>1</v>
      </c>
      <c r="AE9379" s="4">
        <v>1</v>
      </c>
      <c r="AF9379" s="4">
        <v>1</v>
      </c>
      <c r="AG9379" s="19">
        <v>2</v>
      </c>
      <c r="AH9379" s="18">
        <v>1</v>
      </c>
      <c r="AI9379" s="4">
        <v>2</v>
      </c>
      <c r="AJ9379" s="4">
        <v>2</v>
      </c>
      <c r="AK9379" s="4">
        <v>2</v>
      </c>
      <c r="AL9379" s="4">
        <v>3</v>
      </c>
      <c r="AM9379" s="4">
        <v>3</v>
      </c>
      <c r="AN9379" s="4">
        <v>2</v>
      </c>
      <c r="AO9379" s="19">
        <v>1</v>
      </c>
    </row>
    <row r="9380" spans="1:41" x14ac:dyDescent="0.2">
      <c r="A9380" s="24" t="s">
        <v>24801</v>
      </c>
      <c r="B9380" s="24" t="s">
        <v>24800</v>
      </c>
      <c r="C9380" s="24" t="s">
        <v>24799</v>
      </c>
      <c r="D9380" s="24" t="s">
        <v>24798</v>
      </c>
      <c r="E9380" s="24" t="s">
        <v>24798</v>
      </c>
      <c r="F9380" s="26">
        <f t="shared" si="584"/>
        <v>0.30259672800702297</v>
      </c>
      <c r="G9380" s="8" t="str">
        <f t="shared" si="585"/>
        <v>NaN</v>
      </c>
      <c r="H9380" s="4">
        <f t="shared" si="586"/>
        <v>2</v>
      </c>
      <c r="I9380" s="4">
        <f t="shared" si="587"/>
        <v>6</v>
      </c>
      <c r="J9380" s="1" t="s">
        <v>34</v>
      </c>
      <c r="K9380" s="1" t="s">
        <v>34</v>
      </c>
      <c r="L9380" s="1" t="s">
        <v>34</v>
      </c>
      <c r="M9380" s="1" t="s">
        <v>34</v>
      </c>
      <c r="N9380" s="1" t="s">
        <v>34</v>
      </c>
      <c r="O9380" s="1">
        <v>9.9635467529296893</v>
      </c>
      <c r="P9380" s="1" t="s">
        <v>34</v>
      </c>
      <c r="Q9380" s="1">
        <v>11.755755424499499</v>
      </c>
      <c r="R9380" s="35" t="s">
        <v>34</v>
      </c>
      <c r="S9380" s="35">
        <v>11.481849670410201</v>
      </c>
      <c r="T9380" s="35">
        <v>11.3932294845581</v>
      </c>
      <c r="U9380" s="35">
        <v>11.1130323410034</v>
      </c>
      <c r="V9380" s="35" t="s">
        <v>34</v>
      </c>
      <c r="W9380" s="35">
        <v>11.466209411621101</v>
      </c>
      <c r="X9380" s="35">
        <v>10.728728294372599</v>
      </c>
      <c r="Y9380" s="35">
        <v>10.7904376983643</v>
      </c>
      <c r="Z9380" s="18">
        <v>1</v>
      </c>
      <c r="AA9380" s="4">
        <v>1</v>
      </c>
      <c r="AB9380" s="4">
        <v>1</v>
      </c>
      <c r="AC9380" s="4">
        <v>1</v>
      </c>
      <c r="AD9380" s="4">
        <v>1</v>
      </c>
      <c r="AE9380" s="4">
        <v>2</v>
      </c>
      <c r="AF9380" s="4">
        <v>1</v>
      </c>
      <c r="AG9380" s="19">
        <v>2</v>
      </c>
      <c r="AH9380" s="18">
        <v>1</v>
      </c>
      <c r="AI9380" s="4">
        <v>2</v>
      </c>
      <c r="AJ9380" s="4">
        <v>2</v>
      </c>
      <c r="AK9380" s="4">
        <v>2</v>
      </c>
      <c r="AL9380" s="4">
        <v>3</v>
      </c>
      <c r="AM9380" s="4">
        <v>0</v>
      </c>
      <c r="AN9380" s="4">
        <v>3</v>
      </c>
      <c r="AO9380" s="19">
        <v>2</v>
      </c>
    </row>
    <row r="9381" spans="1:41" x14ac:dyDescent="0.2">
      <c r="A9381" s="24" t="s">
        <v>14522</v>
      </c>
      <c r="B9381" s="24" t="s">
        <v>14521</v>
      </c>
      <c r="C9381" s="24" t="s">
        <v>14520</v>
      </c>
      <c r="D9381" s="24" t="s">
        <v>14519</v>
      </c>
      <c r="E9381" s="24" t="s">
        <v>14519</v>
      </c>
      <c r="F9381" s="26">
        <f t="shared" si="584"/>
        <v>-0.14290132522585175</v>
      </c>
      <c r="G9381" s="8" t="str">
        <f t="shared" si="585"/>
        <v>NaN</v>
      </c>
      <c r="H9381" s="4">
        <f t="shared" si="586"/>
        <v>5</v>
      </c>
      <c r="I9381" s="4">
        <f t="shared" si="587"/>
        <v>2</v>
      </c>
      <c r="J9381" s="1" t="s">
        <v>34</v>
      </c>
      <c r="K9381" s="1">
        <v>12.311251640319799</v>
      </c>
      <c r="L9381" s="1">
        <v>13.245343208313001</v>
      </c>
      <c r="M9381" s="1" t="s">
        <v>34</v>
      </c>
      <c r="N9381" s="1">
        <v>13.267279624939</v>
      </c>
      <c r="O9381" s="1">
        <v>12.465466499328601</v>
      </c>
      <c r="P9381" s="1">
        <v>13.0665016174316</v>
      </c>
      <c r="Q9381" s="1" t="s">
        <v>34</v>
      </c>
      <c r="R9381" s="35" t="s">
        <v>34</v>
      </c>
      <c r="S9381" s="35" t="s">
        <v>34</v>
      </c>
      <c r="T9381" s="35">
        <v>12.7324409484863</v>
      </c>
      <c r="U9381" s="35" t="s">
        <v>34</v>
      </c>
      <c r="V9381" s="35" t="s">
        <v>34</v>
      </c>
      <c r="W9381" s="35" t="s">
        <v>34</v>
      </c>
      <c r="X9381" s="35" t="s">
        <v>34</v>
      </c>
      <c r="Y9381" s="35">
        <v>12.724093437194799</v>
      </c>
      <c r="Z9381" s="18">
        <v>1</v>
      </c>
      <c r="AA9381" s="4">
        <v>2</v>
      </c>
      <c r="AB9381" s="4">
        <v>2</v>
      </c>
      <c r="AC9381" s="4">
        <v>1</v>
      </c>
      <c r="AD9381" s="4">
        <v>2</v>
      </c>
      <c r="AE9381" s="4">
        <v>2</v>
      </c>
      <c r="AF9381" s="4">
        <v>2</v>
      </c>
      <c r="AG9381" s="19">
        <v>1</v>
      </c>
      <c r="AH9381" s="18">
        <v>1</v>
      </c>
      <c r="AI9381" s="4">
        <v>1</v>
      </c>
      <c r="AJ9381" s="4">
        <v>2</v>
      </c>
      <c r="AK9381" s="4">
        <v>1</v>
      </c>
      <c r="AL9381" s="4">
        <v>1</v>
      </c>
      <c r="AM9381" s="4">
        <v>1</v>
      </c>
      <c r="AN9381" s="4">
        <v>1</v>
      </c>
      <c r="AO9381" s="19">
        <v>1</v>
      </c>
    </row>
    <row r="9382" spans="1:41" x14ac:dyDescent="0.2">
      <c r="A9382" s="24" t="s">
        <v>3252</v>
      </c>
      <c r="B9382" s="24" t="s">
        <v>3251</v>
      </c>
      <c r="C9382" s="24" t="s">
        <v>3250</v>
      </c>
      <c r="D9382" s="24" t="s">
        <v>3249</v>
      </c>
      <c r="E9382" s="24" t="s">
        <v>3249</v>
      </c>
      <c r="F9382" s="26">
        <f t="shared" si="584"/>
        <v>0.16112693150843427</v>
      </c>
      <c r="G9382" s="8" t="str">
        <f t="shared" si="585"/>
        <v>NaN</v>
      </c>
      <c r="H9382" s="4">
        <f t="shared" si="586"/>
        <v>3</v>
      </c>
      <c r="I9382" s="4">
        <f t="shared" si="587"/>
        <v>2</v>
      </c>
      <c r="J9382" s="1">
        <v>11.542552947998001</v>
      </c>
      <c r="K9382" s="1" t="s">
        <v>34</v>
      </c>
      <c r="L9382" s="1">
        <v>12.065890312194799</v>
      </c>
      <c r="M9382" s="1" t="s">
        <v>34</v>
      </c>
      <c r="N9382" s="1" t="s">
        <v>34</v>
      </c>
      <c r="O9382" s="1">
        <v>13.2345933914185</v>
      </c>
      <c r="P9382" s="1" t="s">
        <v>34</v>
      </c>
      <c r="Q9382" s="1" t="s">
        <v>34</v>
      </c>
      <c r="R9382" s="35" t="s">
        <v>34</v>
      </c>
      <c r="S9382" s="35" t="s">
        <v>34</v>
      </c>
      <c r="T9382" s="35" t="s">
        <v>34</v>
      </c>
      <c r="U9382" s="35" t="s">
        <v>34</v>
      </c>
      <c r="V9382" s="35" t="s">
        <v>34</v>
      </c>
      <c r="W9382" s="35" t="s">
        <v>34</v>
      </c>
      <c r="X9382" s="35">
        <v>11.8928842544556</v>
      </c>
      <c r="Y9382" s="35">
        <v>12.9913940429688</v>
      </c>
      <c r="Z9382" s="18">
        <v>2</v>
      </c>
      <c r="AA9382" s="4">
        <v>1</v>
      </c>
      <c r="AB9382" s="4">
        <v>3</v>
      </c>
      <c r="AC9382" s="4">
        <v>0</v>
      </c>
      <c r="AD9382" s="4">
        <v>1</v>
      </c>
      <c r="AE9382" s="4">
        <v>2</v>
      </c>
      <c r="AF9382" s="4">
        <v>1</v>
      </c>
      <c r="AG9382" s="19">
        <v>1</v>
      </c>
      <c r="AH9382" s="18">
        <v>0</v>
      </c>
      <c r="AI9382" s="4">
        <v>0</v>
      </c>
      <c r="AJ9382" s="4">
        <v>1</v>
      </c>
      <c r="AK9382" s="4">
        <v>1</v>
      </c>
      <c r="AL9382" s="4">
        <v>4</v>
      </c>
      <c r="AM9382" s="4">
        <v>1</v>
      </c>
      <c r="AN9382" s="4">
        <v>1</v>
      </c>
      <c r="AO9382" s="19">
        <v>3</v>
      </c>
    </row>
    <row r="9383" spans="1:41" x14ac:dyDescent="0.2">
      <c r="A9383" s="24" t="s">
        <v>21540</v>
      </c>
      <c r="B9383" s="24" t="s">
        <v>21539</v>
      </c>
      <c r="C9383" s="24" t="s">
        <v>21538</v>
      </c>
      <c r="D9383" s="24" t="s">
        <v>21537</v>
      </c>
      <c r="E9383" s="24" t="s">
        <v>21537</v>
      </c>
      <c r="F9383" s="26">
        <f t="shared" si="584"/>
        <v>-0.1878423690796005</v>
      </c>
      <c r="G9383" s="8" t="str">
        <f t="shared" si="585"/>
        <v>NaN</v>
      </c>
      <c r="H9383" s="4">
        <f t="shared" si="586"/>
        <v>1</v>
      </c>
      <c r="I9383" s="4">
        <f t="shared" si="587"/>
        <v>2</v>
      </c>
      <c r="J9383" s="1" t="s">
        <v>34</v>
      </c>
      <c r="K9383" s="1" t="s">
        <v>34</v>
      </c>
      <c r="L9383" s="1" t="s">
        <v>34</v>
      </c>
      <c r="M9383" s="1" t="s">
        <v>34</v>
      </c>
      <c r="N9383" s="1" t="s">
        <v>34</v>
      </c>
      <c r="O9383" s="1">
        <v>11.5390520095825</v>
      </c>
      <c r="P9383" s="1" t="s">
        <v>34</v>
      </c>
      <c r="Q9383" s="1" t="s">
        <v>34</v>
      </c>
      <c r="R9383" s="35" t="s">
        <v>34</v>
      </c>
      <c r="S9383" s="35" t="s">
        <v>34</v>
      </c>
      <c r="T9383" s="35">
        <v>11.213560104370099</v>
      </c>
      <c r="U9383" s="35">
        <v>11.4888591766357</v>
      </c>
      <c r="V9383" s="35" t="s">
        <v>34</v>
      </c>
      <c r="W9383" s="35" t="s">
        <v>34</v>
      </c>
      <c r="X9383" s="35" t="s">
        <v>34</v>
      </c>
      <c r="Y9383" s="35" t="s">
        <v>34</v>
      </c>
      <c r="Z9383" s="18">
        <v>0</v>
      </c>
      <c r="AA9383" s="4">
        <v>1</v>
      </c>
      <c r="AB9383" s="4">
        <v>1</v>
      </c>
      <c r="AC9383" s="4">
        <v>1</v>
      </c>
      <c r="AD9383" s="4">
        <v>1</v>
      </c>
      <c r="AE9383" s="4">
        <v>2</v>
      </c>
      <c r="AF9383" s="4">
        <v>0</v>
      </c>
      <c r="AG9383" s="19">
        <v>1</v>
      </c>
      <c r="AH9383" s="18">
        <v>0</v>
      </c>
      <c r="AI9383" s="4">
        <v>1</v>
      </c>
      <c r="AJ9383" s="4">
        <v>2</v>
      </c>
      <c r="AK9383" s="4">
        <v>2</v>
      </c>
      <c r="AL9383" s="4">
        <v>1</v>
      </c>
      <c r="AM9383" s="4">
        <v>1</v>
      </c>
      <c r="AN9383" s="4">
        <v>1</v>
      </c>
      <c r="AO9383" s="19">
        <v>0</v>
      </c>
    </row>
    <row r="9384" spans="1:41" x14ac:dyDescent="0.2">
      <c r="A9384" s="24" t="s">
        <v>23591</v>
      </c>
      <c r="B9384" s="24" t="s">
        <v>23590</v>
      </c>
      <c r="C9384" s="24" t="s">
        <v>23589</v>
      </c>
      <c r="D9384" s="24" t="s">
        <v>23588</v>
      </c>
      <c r="E9384" s="24" t="s">
        <v>23588</v>
      </c>
      <c r="F9384" s="26">
        <f t="shared" si="584"/>
        <v>-0.76167964935300247</v>
      </c>
      <c r="G9384" s="8" t="str">
        <f t="shared" si="585"/>
        <v>NaN</v>
      </c>
      <c r="H9384" s="4">
        <f t="shared" si="586"/>
        <v>2</v>
      </c>
      <c r="I9384" s="4">
        <f t="shared" si="587"/>
        <v>2</v>
      </c>
      <c r="J9384" s="1" t="s">
        <v>34</v>
      </c>
      <c r="K9384" s="1" t="s">
        <v>34</v>
      </c>
      <c r="L9384" s="1" t="s">
        <v>34</v>
      </c>
      <c r="M9384" s="1" t="s">
        <v>34</v>
      </c>
      <c r="N9384" s="1">
        <v>12.6943206787109</v>
      </c>
      <c r="O9384" s="1" t="s">
        <v>34</v>
      </c>
      <c r="P9384" s="1" t="s">
        <v>34</v>
      </c>
      <c r="Q9384" s="1">
        <v>13.3361721038818</v>
      </c>
      <c r="R9384" s="35" t="s">
        <v>34</v>
      </c>
      <c r="S9384" s="35" t="s">
        <v>34</v>
      </c>
      <c r="T9384" s="35" t="s">
        <v>34</v>
      </c>
      <c r="U9384" s="35">
        <v>12.4102210998535</v>
      </c>
      <c r="V9384" s="35" t="s">
        <v>34</v>
      </c>
      <c r="W9384" s="35">
        <v>12.0969123840332</v>
      </c>
      <c r="X9384" s="35" t="s">
        <v>34</v>
      </c>
      <c r="Y9384" s="35" t="s">
        <v>34</v>
      </c>
      <c r="Z9384" s="18">
        <v>0</v>
      </c>
      <c r="AA9384" s="4">
        <v>1</v>
      </c>
      <c r="AB9384" s="4">
        <v>0</v>
      </c>
      <c r="AC9384" s="4">
        <v>0</v>
      </c>
      <c r="AD9384" s="4">
        <v>2</v>
      </c>
      <c r="AE9384" s="4">
        <v>1</v>
      </c>
      <c r="AF9384" s="4">
        <v>0</v>
      </c>
      <c r="AG9384" s="19">
        <v>2</v>
      </c>
      <c r="AH9384" s="18">
        <v>0</v>
      </c>
      <c r="AI9384" s="4">
        <v>0</v>
      </c>
      <c r="AJ9384" s="4">
        <v>0</v>
      </c>
      <c r="AK9384" s="4">
        <v>2</v>
      </c>
      <c r="AL9384" s="4">
        <v>2</v>
      </c>
      <c r="AM9384" s="4">
        <v>0</v>
      </c>
      <c r="AN9384" s="4">
        <v>2</v>
      </c>
      <c r="AO9384" s="19">
        <v>0</v>
      </c>
    </row>
    <row r="9385" spans="1:41" x14ac:dyDescent="0.2">
      <c r="A9385" s="24" t="s">
        <v>36253</v>
      </c>
      <c r="B9385" s="24" t="s">
        <v>36252</v>
      </c>
      <c r="C9385" s="24" t="s">
        <v>36251</v>
      </c>
      <c r="D9385" s="24" t="s">
        <v>36250</v>
      </c>
      <c r="E9385" s="24" t="s">
        <v>36250</v>
      </c>
      <c r="F9385" s="26">
        <f t="shared" si="584"/>
        <v>0.98932361602789953</v>
      </c>
      <c r="G9385" s="8" t="str">
        <f t="shared" si="585"/>
        <v>NaN</v>
      </c>
      <c r="H9385" s="4">
        <f t="shared" si="586"/>
        <v>1</v>
      </c>
      <c r="I9385" s="4">
        <f t="shared" si="587"/>
        <v>1</v>
      </c>
      <c r="J9385" s="1" t="s">
        <v>34</v>
      </c>
      <c r="K9385" s="1" t="s">
        <v>34</v>
      </c>
      <c r="L9385" s="1" t="s">
        <v>34</v>
      </c>
      <c r="M9385" s="1" t="s">
        <v>34</v>
      </c>
      <c r="N9385" s="1" t="s">
        <v>34</v>
      </c>
      <c r="O9385" s="1">
        <v>11.0826616287231</v>
      </c>
      <c r="P9385" s="1" t="s">
        <v>34</v>
      </c>
      <c r="Q9385" s="1" t="s">
        <v>34</v>
      </c>
      <c r="R9385" s="35" t="s">
        <v>34</v>
      </c>
      <c r="S9385" s="35" t="s">
        <v>34</v>
      </c>
      <c r="T9385" s="35">
        <v>12.071985244751</v>
      </c>
      <c r="U9385" s="35" t="s">
        <v>34</v>
      </c>
      <c r="V9385" s="35" t="s">
        <v>34</v>
      </c>
      <c r="W9385" s="35" t="s">
        <v>34</v>
      </c>
      <c r="X9385" s="35" t="s">
        <v>34</v>
      </c>
      <c r="Y9385" s="35" t="s">
        <v>34</v>
      </c>
      <c r="Z9385" s="18">
        <v>1</v>
      </c>
      <c r="AA9385" s="4">
        <v>0</v>
      </c>
      <c r="AB9385" s="4">
        <v>1</v>
      </c>
      <c r="AC9385" s="4">
        <v>1</v>
      </c>
      <c r="AD9385" s="4">
        <v>1</v>
      </c>
      <c r="AE9385" s="4">
        <v>2</v>
      </c>
      <c r="AF9385" s="4">
        <v>0</v>
      </c>
      <c r="AG9385" s="19">
        <v>1</v>
      </c>
      <c r="AH9385" s="18">
        <v>1</v>
      </c>
      <c r="AI9385" s="4">
        <v>1</v>
      </c>
      <c r="AJ9385" s="4">
        <v>2</v>
      </c>
      <c r="AK9385" s="4">
        <v>0</v>
      </c>
      <c r="AL9385" s="4">
        <v>2</v>
      </c>
      <c r="AM9385" s="4">
        <v>1</v>
      </c>
      <c r="AN9385" s="4">
        <v>1</v>
      </c>
      <c r="AO9385" s="19">
        <v>1</v>
      </c>
    </row>
    <row r="9386" spans="1:41" x14ac:dyDescent="0.2">
      <c r="A9386" s="24" t="s">
        <v>19051</v>
      </c>
      <c r="B9386" s="24" t="s">
        <v>19050</v>
      </c>
      <c r="C9386" s="24" t="s">
        <v>19049</v>
      </c>
      <c r="D9386" s="24" t="s">
        <v>19048</v>
      </c>
      <c r="E9386" s="24" t="s">
        <v>19048</v>
      </c>
      <c r="F9386" s="26">
        <f t="shared" si="584"/>
        <v>-0.79319922129316467</v>
      </c>
      <c r="G9386" s="8" t="str">
        <f t="shared" si="585"/>
        <v>NaN</v>
      </c>
      <c r="H9386" s="4">
        <f t="shared" si="586"/>
        <v>3</v>
      </c>
      <c r="I9386" s="4">
        <f t="shared" si="587"/>
        <v>1</v>
      </c>
      <c r="J9386" s="1" t="s">
        <v>34</v>
      </c>
      <c r="K9386" s="1">
        <v>12.096899986267101</v>
      </c>
      <c r="L9386" s="1" t="s">
        <v>34</v>
      </c>
      <c r="M9386" s="1" t="s">
        <v>34</v>
      </c>
      <c r="N9386" s="1" t="s">
        <v>34</v>
      </c>
      <c r="O9386" s="1">
        <v>13.353753089904799</v>
      </c>
      <c r="P9386" s="1" t="s">
        <v>34</v>
      </c>
      <c r="Q9386" s="1">
        <v>14.0997095108032</v>
      </c>
      <c r="R9386" s="35" t="s">
        <v>34</v>
      </c>
      <c r="S9386" s="35" t="s">
        <v>34</v>
      </c>
      <c r="T9386" s="35" t="s">
        <v>34</v>
      </c>
      <c r="U9386" s="35" t="s">
        <v>34</v>
      </c>
      <c r="V9386" s="35" t="s">
        <v>34</v>
      </c>
      <c r="W9386" s="35" t="s">
        <v>34</v>
      </c>
      <c r="X9386" s="35" t="s">
        <v>34</v>
      </c>
      <c r="Y9386" s="35">
        <v>12.390254974365201</v>
      </c>
      <c r="Z9386" s="18">
        <v>1</v>
      </c>
      <c r="AA9386" s="4">
        <v>2</v>
      </c>
      <c r="AB9386" s="4">
        <v>1</v>
      </c>
      <c r="AC9386" s="4">
        <v>0</v>
      </c>
      <c r="AD9386" s="4">
        <v>1</v>
      </c>
      <c r="AE9386" s="4">
        <v>2</v>
      </c>
      <c r="AF9386" s="4">
        <v>0</v>
      </c>
      <c r="AG9386" s="19">
        <v>2</v>
      </c>
      <c r="AH9386" s="18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0</v>
      </c>
      <c r="AN9386" s="4">
        <v>1</v>
      </c>
      <c r="AO9386" s="19">
        <v>1</v>
      </c>
    </row>
    <row r="9387" spans="1:41" x14ac:dyDescent="0.2">
      <c r="A9387" s="24" t="s">
        <v>34018</v>
      </c>
      <c r="B9387" s="24" t="s">
        <v>34017</v>
      </c>
      <c r="C9387" s="24" t="s">
        <v>34016</v>
      </c>
      <c r="D9387" s="24" t="s">
        <v>34015</v>
      </c>
      <c r="E9387" s="24" t="s">
        <v>34015</v>
      </c>
      <c r="F9387" s="26">
        <f t="shared" si="584"/>
        <v>0.32312393188479938</v>
      </c>
      <c r="G9387" s="8" t="str">
        <f t="shared" si="585"/>
        <v>NaN</v>
      </c>
      <c r="H9387" s="4">
        <f t="shared" si="586"/>
        <v>1</v>
      </c>
      <c r="I9387" s="4">
        <f t="shared" si="587"/>
        <v>1</v>
      </c>
      <c r="J9387" s="1">
        <v>12.3763942718506</v>
      </c>
      <c r="K9387" s="1" t="s">
        <v>34</v>
      </c>
      <c r="L9387" s="1" t="s">
        <v>34</v>
      </c>
      <c r="M9387" s="1" t="s">
        <v>34</v>
      </c>
      <c r="N9387" s="1" t="s">
        <v>34</v>
      </c>
      <c r="O9387" s="1" t="s">
        <v>34</v>
      </c>
      <c r="P9387" s="1" t="s">
        <v>34</v>
      </c>
      <c r="Q9387" s="1" t="s">
        <v>34</v>
      </c>
      <c r="R9387" s="35" t="s">
        <v>34</v>
      </c>
      <c r="S9387" s="35" t="s">
        <v>34</v>
      </c>
      <c r="T9387" s="35">
        <v>12.6995182037354</v>
      </c>
      <c r="U9387" s="35" t="s">
        <v>34</v>
      </c>
      <c r="V9387" s="35" t="s">
        <v>34</v>
      </c>
      <c r="W9387" s="35" t="s">
        <v>34</v>
      </c>
      <c r="X9387" s="35" t="s">
        <v>34</v>
      </c>
      <c r="Y9387" s="35" t="s">
        <v>34</v>
      </c>
      <c r="Z9387" s="18">
        <v>2</v>
      </c>
      <c r="AA9387" s="4">
        <v>1</v>
      </c>
      <c r="AB9387" s="4">
        <v>0</v>
      </c>
      <c r="AC9387" s="4">
        <v>1</v>
      </c>
      <c r="AD9387" s="4">
        <v>1</v>
      </c>
      <c r="AE9387" s="4">
        <v>1</v>
      </c>
      <c r="AF9387" s="4">
        <v>1</v>
      </c>
      <c r="AG9387" s="19">
        <v>1</v>
      </c>
      <c r="AH9387" s="18">
        <v>1</v>
      </c>
      <c r="AI9387" s="4">
        <v>1</v>
      </c>
      <c r="AJ9387" s="4">
        <v>2</v>
      </c>
      <c r="AK9387" s="4">
        <v>1</v>
      </c>
      <c r="AL9387" s="4">
        <v>1</v>
      </c>
      <c r="AM9387" s="4">
        <v>1</v>
      </c>
      <c r="AN9387" s="4">
        <v>1</v>
      </c>
      <c r="AO9387" s="19">
        <v>1</v>
      </c>
    </row>
    <row r="9388" spans="1:41" x14ac:dyDescent="0.2">
      <c r="A9388" s="24" t="s">
        <v>1427</v>
      </c>
      <c r="B9388" s="24" t="s">
        <v>1426</v>
      </c>
      <c r="C9388" s="24" t="s">
        <v>1425</v>
      </c>
      <c r="D9388" s="24" t="s">
        <v>1424</v>
      </c>
      <c r="E9388" s="24" t="s">
        <v>1424</v>
      </c>
      <c r="F9388" s="26">
        <f t="shared" si="584"/>
        <v>1.1703300476073988</v>
      </c>
      <c r="G9388" s="8" t="str">
        <f t="shared" si="585"/>
        <v>NaN</v>
      </c>
      <c r="H9388" s="4">
        <f t="shared" si="586"/>
        <v>2</v>
      </c>
      <c r="I9388" s="4">
        <f t="shared" si="587"/>
        <v>1</v>
      </c>
      <c r="J9388" s="1" t="s">
        <v>34</v>
      </c>
      <c r="K9388" s="1" t="s">
        <v>34</v>
      </c>
      <c r="L9388" s="1">
        <v>12.664969444274901</v>
      </c>
      <c r="M9388" s="1" t="s">
        <v>34</v>
      </c>
      <c r="N9388" s="1" t="s">
        <v>34</v>
      </c>
      <c r="O9388" s="1">
        <v>15.3490533828735</v>
      </c>
      <c r="P9388" s="1" t="s">
        <v>34</v>
      </c>
      <c r="Q9388" s="1" t="s">
        <v>34</v>
      </c>
      <c r="R9388" s="35" t="s">
        <v>34</v>
      </c>
      <c r="S9388" s="35">
        <v>15.1773414611816</v>
      </c>
      <c r="T9388" s="35" t="s">
        <v>34</v>
      </c>
      <c r="U9388" s="35" t="s">
        <v>34</v>
      </c>
      <c r="V9388" s="35" t="s">
        <v>34</v>
      </c>
      <c r="W9388" s="35" t="s">
        <v>34</v>
      </c>
      <c r="X9388" s="35" t="s">
        <v>34</v>
      </c>
      <c r="Y9388" s="35" t="s">
        <v>34</v>
      </c>
      <c r="Z9388" s="18">
        <v>0</v>
      </c>
      <c r="AA9388" s="4">
        <v>0</v>
      </c>
      <c r="AB9388" s="4">
        <v>2</v>
      </c>
      <c r="AC9388" s="4">
        <v>0</v>
      </c>
      <c r="AD9388" s="4">
        <v>1</v>
      </c>
      <c r="AE9388" s="4">
        <v>2</v>
      </c>
      <c r="AF9388" s="4">
        <v>1</v>
      </c>
      <c r="AG9388" s="19">
        <v>0</v>
      </c>
      <c r="AH9388" s="18">
        <v>0</v>
      </c>
      <c r="AI9388" s="4">
        <v>2</v>
      </c>
      <c r="AJ9388" s="4">
        <v>0</v>
      </c>
      <c r="AK9388" s="4">
        <v>1</v>
      </c>
      <c r="AL9388" s="4">
        <v>0</v>
      </c>
      <c r="AM9388" s="4">
        <v>1</v>
      </c>
      <c r="AN9388" s="4">
        <v>1</v>
      </c>
      <c r="AO9388" s="19">
        <v>0</v>
      </c>
    </row>
    <row r="9389" spans="1:41" x14ac:dyDescent="0.2">
      <c r="A9389" s="24" t="s">
        <v>980</v>
      </c>
      <c r="B9389" s="24" t="s">
        <v>979</v>
      </c>
      <c r="C9389" s="24" t="s">
        <v>978</v>
      </c>
      <c r="D9389" s="24" t="s">
        <v>977</v>
      </c>
      <c r="E9389" s="24" t="s">
        <v>977</v>
      </c>
      <c r="F9389" s="26">
        <f t="shared" si="584"/>
        <v>0.10841941833498403</v>
      </c>
      <c r="G9389" s="8" t="str">
        <f t="shared" si="585"/>
        <v>NaN</v>
      </c>
      <c r="H9389" s="4">
        <f t="shared" si="586"/>
        <v>2</v>
      </c>
      <c r="I9389" s="4">
        <f t="shared" si="587"/>
        <v>3</v>
      </c>
      <c r="J9389" s="1" t="s">
        <v>34</v>
      </c>
      <c r="K9389" s="1" t="s">
        <v>34</v>
      </c>
      <c r="L9389" s="1">
        <v>10.5489177703857</v>
      </c>
      <c r="M9389" s="1" t="s">
        <v>34</v>
      </c>
      <c r="N9389" s="1">
        <v>11.149658203125</v>
      </c>
      <c r="O9389" s="1" t="s">
        <v>34</v>
      </c>
      <c r="P9389" s="1" t="s">
        <v>34</v>
      </c>
      <c r="Q9389" s="1" t="s">
        <v>34</v>
      </c>
      <c r="R9389" s="35" t="s">
        <v>34</v>
      </c>
      <c r="S9389" s="35" t="s">
        <v>34</v>
      </c>
      <c r="T9389" s="35">
        <v>10.771976470947299</v>
      </c>
      <c r="U9389" s="35" t="s">
        <v>34</v>
      </c>
      <c r="V9389" s="35">
        <v>11.84130859375</v>
      </c>
      <c r="W9389" s="35" t="s">
        <v>34</v>
      </c>
      <c r="X9389" s="35" t="s">
        <v>34</v>
      </c>
      <c r="Y9389" s="35">
        <v>10.2598371505737</v>
      </c>
      <c r="Z9389" s="18">
        <v>1</v>
      </c>
      <c r="AA9389" s="4">
        <v>1</v>
      </c>
      <c r="AB9389" s="4">
        <v>2</v>
      </c>
      <c r="AC9389" s="4">
        <v>1</v>
      </c>
      <c r="AD9389" s="4">
        <v>2</v>
      </c>
      <c r="AE9389" s="4">
        <v>1</v>
      </c>
      <c r="AF9389" s="4">
        <v>1</v>
      </c>
      <c r="AG9389" s="19">
        <v>1</v>
      </c>
      <c r="AH9389" s="18">
        <v>1</v>
      </c>
      <c r="AI9389" s="4">
        <v>1</v>
      </c>
      <c r="AJ9389" s="4">
        <v>2</v>
      </c>
      <c r="AK9389" s="4">
        <v>1</v>
      </c>
      <c r="AL9389" s="4">
        <v>1</v>
      </c>
      <c r="AM9389" s="4">
        <v>2</v>
      </c>
      <c r="AN9389" s="4">
        <v>1</v>
      </c>
      <c r="AO9389" s="19">
        <v>1</v>
      </c>
    </row>
    <row r="9390" spans="1:41" x14ac:dyDescent="0.2">
      <c r="A9390" s="24" t="s">
        <v>7342</v>
      </c>
      <c r="B9390" s="24" t="s">
        <v>7341</v>
      </c>
      <c r="C9390" s="24" t="s">
        <v>7340</v>
      </c>
      <c r="D9390" s="24" t="s">
        <v>7339</v>
      </c>
      <c r="E9390" s="24" t="s">
        <v>7339</v>
      </c>
      <c r="F9390" s="26">
        <f t="shared" si="584"/>
        <v>-0.97174660364788323</v>
      </c>
      <c r="G9390" s="8" t="str">
        <f t="shared" si="585"/>
        <v>NaN</v>
      </c>
      <c r="H9390" s="4">
        <f t="shared" si="586"/>
        <v>3</v>
      </c>
      <c r="I9390" s="4">
        <f t="shared" si="587"/>
        <v>2</v>
      </c>
      <c r="J9390" s="1">
        <v>10.6255903244019</v>
      </c>
      <c r="K9390" s="1">
        <v>10.0872240066528</v>
      </c>
      <c r="L9390" s="1" t="s">
        <v>34</v>
      </c>
      <c r="M9390" s="1" t="s">
        <v>34</v>
      </c>
      <c r="N9390" s="1" t="s">
        <v>34</v>
      </c>
      <c r="O9390" s="1">
        <v>11.4674072265625</v>
      </c>
      <c r="P9390" s="1" t="s">
        <v>34</v>
      </c>
      <c r="Q9390" s="1" t="s">
        <v>34</v>
      </c>
      <c r="R9390" s="35" t="s">
        <v>34</v>
      </c>
      <c r="S9390" s="35" t="s">
        <v>34</v>
      </c>
      <c r="T9390" s="35">
        <v>10.2558898925781</v>
      </c>
      <c r="U9390" s="35" t="s">
        <v>34</v>
      </c>
      <c r="V9390" s="35" t="s">
        <v>34</v>
      </c>
      <c r="W9390" s="35">
        <v>9.2540979385375994</v>
      </c>
      <c r="X9390" s="35" t="s">
        <v>34</v>
      </c>
      <c r="Y9390" s="35" t="s">
        <v>34</v>
      </c>
      <c r="Z9390" s="18">
        <v>2</v>
      </c>
      <c r="AA9390" s="4">
        <v>2</v>
      </c>
      <c r="AB9390" s="4">
        <v>1</v>
      </c>
      <c r="AC9390" s="4">
        <v>1</v>
      </c>
      <c r="AD9390" s="4">
        <v>1</v>
      </c>
      <c r="AE9390" s="4">
        <v>2</v>
      </c>
      <c r="AF9390" s="4">
        <v>1</v>
      </c>
      <c r="AG9390" s="19">
        <v>1</v>
      </c>
      <c r="AH9390" s="18">
        <v>0</v>
      </c>
      <c r="AI9390" s="4">
        <v>0</v>
      </c>
      <c r="AJ9390" s="4">
        <v>2</v>
      </c>
      <c r="AK9390" s="4">
        <v>0</v>
      </c>
      <c r="AL9390" s="4">
        <v>3</v>
      </c>
      <c r="AM9390" s="4">
        <v>1</v>
      </c>
      <c r="AN9390" s="4">
        <v>3</v>
      </c>
      <c r="AO9390" s="19">
        <v>0</v>
      </c>
    </row>
    <row r="9391" spans="1:41" x14ac:dyDescent="0.2">
      <c r="A9391" s="24" t="s">
        <v>10523</v>
      </c>
      <c r="B9391" s="24" t="s">
        <v>10522</v>
      </c>
      <c r="C9391" s="24" t="s">
        <v>10521</v>
      </c>
      <c r="D9391" s="24" t="s">
        <v>10520</v>
      </c>
      <c r="E9391" s="24" t="s">
        <v>10520</v>
      </c>
      <c r="F9391" s="26">
        <f t="shared" si="584"/>
        <v>-4.6998023986800419E-2</v>
      </c>
      <c r="G9391" s="8" t="str">
        <f t="shared" si="585"/>
        <v>NaN</v>
      </c>
      <c r="H9391" s="4">
        <f t="shared" si="586"/>
        <v>1</v>
      </c>
      <c r="I9391" s="4">
        <f t="shared" si="587"/>
        <v>1</v>
      </c>
      <c r="J9391" s="1">
        <v>12.169997215271</v>
      </c>
      <c r="K9391" s="1" t="s">
        <v>34</v>
      </c>
      <c r="L9391" s="1" t="s">
        <v>34</v>
      </c>
      <c r="M9391" s="1" t="s">
        <v>34</v>
      </c>
      <c r="N9391" s="1" t="s">
        <v>34</v>
      </c>
      <c r="O9391" s="1" t="s">
        <v>34</v>
      </c>
      <c r="P9391" s="1" t="s">
        <v>34</v>
      </c>
      <c r="Q9391" s="1" t="s">
        <v>34</v>
      </c>
      <c r="R9391" s="35" t="s">
        <v>34</v>
      </c>
      <c r="S9391" s="35" t="s">
        <v>34</v>
      </c>
      <c r="T9391" s="35">
        <v>12.122999191284199</v>
      </c>
      <c r="U9391" s="35" t="s">
        <v>34</v>
      </c>
      <c r="V9391" s="35" t="s">
        <v>34</v>
      </c>
      <c r="W9391" s="35" t="s">
        <v>34</v>
      </c>
      <c r="X9391" s="35" t="s">
        <v>34</v>
      </c>
      <c r="Y9391" s="35" t="s">
        <v>34</v>
      </c>
      <c r="Z9391" s="18">
        <v>2</v>
      </c>
      <c r="AA9391" s="4">
        <v>1</v>
      </c>
      <c r="AB9391" s="4">
        <v>0</v>
      </c>
      <c r="AC9391" s="4">
        <v>0</v>
      </c>
      <c r="AD9391" s="4">
        <v>0</v>
      </c>
      <c r="AE9391" s="4">
        <v>0</v>
      </c>
      <c r="AF9391" s="4">
        <v>0</v>
      </c>
      <c r="AG9391" s="19">
        <v>0</v>
      </c>
      <c r="AH9391" s="18">
        <v>0</v>
      </c>
      <c r="AI9391" s="4">
        <v>0</v>
      </c>
      <c r="AJ9391" s="4">
        <v>2</v>
      </c>
      <c r="AK9391" s="4">
        <v>0</v>
      </c>
      <c r="AL9391" s="4">
        <v>1</v>
      </c>
      <c r="AM9391" s="4">
        <v>0</v>
      </c>
      <c r="AN9391" s="4">
        <v>0</v>
      </c>
      <c r="AO9391" s="19">
        <v>0</v>
      </c>
    </row>
    <row r="9392" spans="1:41" x14ac:dyDescent="0.2">
      <c r="A9392" s="24" t="s">
        <v>6074</v>
      </c>
      <c r="B9392" s="24" t="s">
        <v>6082</v>
      </c>
      <c r="C9392" s="24" t="s">
        <v>6081</v>
      </c>
      <c r="D9392" s="24" t="s">
        <v>6079</v>
      </c>
      <c r="E9392" s="24" t="s">
        <v>6080</v>
      </c>
      <c r="F9392" s="26">
        <f t="shared" si="584"/>
        <v>0.81114053726195046</v>
      </c>
      <c r="G9392" s="8" t="str">
        <f t="shared" si="585"/>
        <v>NaN</v>
      </c>
      <c r="H9392" s="4">
        <f t="shared" si="586"/>
        <v>2</v>
      </c>
      <c r="I9392" s="4">
        <f t="shared" si="587"/>
        <v>4</v>
      </c>
      <c r="J9392" s="1">
        <v>12.970890045166</v>
      </c>
      <c r="K9392" s="1" t="s">
        <v>34</v>
      </c>
      <c r="L9392" s="1" t="s">
        <v>34</v>
      </c>
      <c r="M9392" s="1" t="s">
        <v>34</v>
      </c>
      <c r="N9392" s="1" t="s">
        <v>34</v>
      </c>
      <c r="O9392" s="1">
        <v>12.7109832763672</v>
      </c>
      <c r="P9392" s="1" t="s">
        <v>34</v>
      </c>
      <c r="Q9392" s="1" t="s">
        <v>34</v>
      </c>
      <c r="R9392" s="35" t="s">
        <v>34</v>
      </c>
      <c r="S9392" s="35">
        <v>13.958153724670399</v>
      </c>
      <c r="T9392" s="35" t="s">
        <v>34</v>
      </c>
      <c r="U9392" s="35" t="s">
        <v>34</v>
      </c>
      <c r="V9392" s="35" t="s">
        <v>34</v>
      </c>
      <c r="W9392" s="35">
        <v>13.7144174575806</v>
      </c>
      <c r="X9392" s="35">
        <v>13.875048637390099</v>
      </c>
      <c r="Y9392" s="35">
        <v>13.0606889724731</v>
      </c>
      <c r="Z9392" s="18">
        <v>2</v>
      </c>
      <c r="AA9392" s="4">
        <v>1</v>
      </c>
      <c r="AB9392" s="4">
        <v>1</v>
      </c>
      <c r="AC9392" s="4">
        <v>1</v>
      </c>
      <c r="AD9392" s="4">
        <v>1</v>
      </c>
      <c r="AE9392" s="4">
        <v>2</v>
      </c>
      <c r="AF9392" s="4">
        <v>1</v>
      </c>
      <c r="AG9392" s="19">
        <v>1</v>
      </c>
      <c r="AH9392" s="18">
        <v>1</v>
      </c>
      <c r="AI9392" s="4">
        <v>2</v>
      </c>
      <c r="AJ9392" s="4">
        <v>1</v>
      </c>
      <c r="AK9392" s="4">
        <v>1</v>
      </c>
      <c r="AL9392" s="4">
        <v>1</v>
      </c>
      <c r="AM9392" s="4">
        <v>1</v>
      </c>
      <c r="AN9392" s="4">
        <v>2</v>
      </c>
      <c r="AO9392" s="19">
        <v>2</v>
      </c>
    </row>
    <row r="9393" spans="1:41" x14ac:dyDescent="0.2">
      <c r="A9393" s="24" t="s">
        <v>11082</v>
      </c>
      <c r="B9393" s="24" t="s">
        <v>11081</v>
      </c>
      <c r="C9393" s="24" t="s">
        <v>11080</v>
      </c>
      <c r="D9393" s="24" t="s">
        <v>11079</v>
      </c>
      <c r="E9393" s="24" t="s">
        <v>11079</v>
      </c>
      <c r="F9393" s="26">
        <f t="shared" si="584"/>
        <v>1.6473612785339249</v>
      </c>
      <c r="G9393" s="8" t="str">
        <f t="shared" si="585"/>
        <v>NaN</v>
      </c>
      <c r="H9393" s="4">
        <f t="shared" si="586"/>
        <v>2</v>
      </c>
      <c r="I9393" s="4">
        <f t="shared" si="587"/>
        <v>4</v>
      </c>
      <c r="J9393" s="1" t="s">
        <v>34</v>
      </c>
      <c r="K9393" s="1" t="s">
        <v>34</v>
      </c>
      <c r="L9393" s="1" t="s">
        <v>34</v>
      </c>
      <c r="M9393" s="1" t="s">
        <v>34</v>
      </c>
      <c r="N9393" s="1" t="s">
        <v>34</v>
      </c>
      <c r="O9393" s="1">
        <v>10.2084655761719</v>
      </c>
      <c r="P9393" s="1">
        <v>13.816164016723601</v>
      </c>
      <c r="Q9393" s="1" t="s">
        <v>34</v>
      </c>
      <c r="R9393" s="35" t="s">
        <v>34</v>
      </c>
      <c r="S9393" s="35">
        <v>13.6786003112793</v>
      </c>
      <c r="T9393" s="35" t="s">
        <v>34</v>
      </c>
      <c r="U9393" s="35">
        <v>13.367305755615201</v>
      </c>
      <c r="V9393" s="35" t="s">
        <v>34</v>
      </c>
      <c r="W9393" s="35">
        <v>13.921422958374</v>
      </c>
      <c r="X9393" s="35">
        <v>13.6713752746582</v>
      </c>
      <c r="Y9393" s="35" t="s">
        <v>34</v>
      </c>
      <c r="Z9393" s="18">
        <v>0</v>
      </c>
      <c r="AA9393" s="4">
        <v>0</v>
      </c>
      <c r="AB9393" s="4">
        <v>0</v>
      </c>
      <c r="AC9393" s="4">
        <v>0</v>
      </c>
      <c r="AD9393" s="4">
        <v>0</v>
      </c>
      <c r="AE9393" s="4">
        <v>4</v>
      </c>
      <c r="AF9393" s="4">
        <v>8</v>
      </c>
      <c r="AG9393" s="19">
        <v>0</v>
      </c>
      <c r="AH9393" s="18">
        <v>0</v>
      </c>
      <c r="AI9393" s="4">
        <v>8</v>
      </c>
      <c r="AJ9393" s="4">
        <v>1</v>
      </c>
      <c r="AK9393" s="4">
        <v>7</v>
      </c>
      <c r="AL9393" s="4">
        <v>1</v>
      </c>
      <c r="AM9393" s="4">
        <v>0</v>
      </c>
      <c r="AN9393" s="4">
        <v>8</v>
      </c>
      <c r="AO9393" s="19">
        <v>8</v>
      </c>
    </row>
    <row r="9394" spans="1:41" x14ac:dyDescent="0.2">
      <c r="A9394" s="24" t="s">
        <v>3737</v>
      </c>
      <c r="B9394" s="24" t="s">
        <v>3741</v>
      </c>
      <c r="C9394" s="24" t="s">
        <v>3740</v>
      </c>
      <c r="D9394" s="24" t="s">
        <v>3738</v>
      </c>
      <c r="E9394" s="24" t="s">
        <v>3739</v>
      </c>
      <c r="F9394" s="26">
        <f t="shared" si="584"/>
        <v>-0.39785766601560368</v>
      </c>
      <c r="G9394" s="8" t="str">
        <f t="shared" si="585"/>
        <v>NaN</v>
      </c>
      <c r="H9394" s="4">
        <f t="shared" si="586"/>
        <v>2</v>
      </c>
      <c r="I9394" s="4">
        <f t="shared" si="587"/>
        <v>2</v>
      </c>
      <c r="J9394" s="1">
        <v>22.555620193481399</v>
      </c>
      <c r="K9394" s="1">
        <v>22.1531085968018</v>
      </c>
      <c r="L9394" s="1" t="s">
        <v>34</v>
      </c>
      <c r="M9394" s="1" t="s">
        <v>34</v>
      </c>
      <c r="N9394" s="1" t="s">
        <v>34</v>
      </c>
      <c r="O9394" s="1" t="s">
        <v>34</v>
      </c>
      <c r="P9394" s="1" t="s">
        <v>34</v>
      </c>
      <c r="Q9394" s="1" t="s">
        <v>34</v>
      </c>
      <c r="R9394" s="35" t="s">
        <v>34</v>
      </c>
      <c r="S9394" s="35" t="s">
        <v>34</v>
      </c>
      <c r="T9394" s="35">
        <v>22.0588779449463</v>
      </c>
      <c r="U9394" s="35" t="s">
        <v>34</v>
      </c>
      <c r="V9394" s="35">
        <v>21.8541355133057</v>
      </c>
      <c r="W9394" s="35" t="s">
        <v>34</v>
      </c>
      <c r="X9394" s="35" t="s">
        <v>34</v>
      </c>
      <c r="Y9394" s="35" t="s">
        <v>34</v>
      </c>
      <c r="Z9394" s="18">
        <v>2</v>
      </c>
      <c r="AA9394" s="4">
        <v>2</v>
      </c>
      <c r="AB9394" s="4">
        <v>1</v>
      </c>
      <c r="AC9394" s="4">
        <v>1</v>
      </c>
      <c r="AD9394" s="4">
        <v>1</v>
      </c>
      <c r="AE9394" s="4">
        <v>1</v>
      </c>
      <c r="AF9394" s="4">
        <v>1</v>
      </c>
      <c r="AG9394" s="19">
        <v>1</v>
      </c>
      <c r="AH9394" s="18">
        <v>1</v>
      </c>
      <c r="AI9394" s="4">
        <v>1</v>
      </c>
      <c r="AJ9394" s="4">
        <v>2</v>
      </c>
      <c r="AK9394" s="4">
        <v>1</v>
      </c>
      <c r="AL9394" s="4">
        <v>2</v>
      </c>
      <c r="AM9394" s="4">
        <v>3</v>
      </c>
      <c r="AN9394" s="4">
        <v>1</v>
      </c>
      <c r="AO9394" s="19">
        <v>1</v>
      </c>
    </row>
    <row r="9395" spans="1:41" x14ac:dyDescent="0.2">
      <c r="A9395" s="24" t="s">
        <v>10432</v>
      </c>
      <c r="B9395" s="24" t="s">
        <v>10431</v>
      </c>
      <c r="C9395" s="24" t="s">
        <v>10430</v>
      </c>
      <c r="D9395" s="24" t="s">
        <v>10429</v>
      </c>
      <c r="E9395" s="24" t="s">
        <v>10429</v>
      </c>
      <c r="F9395" s="26">
        <f t="shared" si="584"/>
        <v>-0.41142940521241478</v>
      </c>
      <c r="G9395" s="8" t="str">
        <f t="shared" si="585"/>
        <v>NaN</v>
      </c>
      <c r="H9395" s="4">
        <f t="shared" si="586"/>
        <v>3</v>
      </c>
      <c r="I9395" s="4">
        <f t="shared" si="587"/>
        <v>2</v>
      </c>
      <c r="J9395" s="1">
        <v>11.903053283691399</v>
      </c>
      <c r="K9395" s="1" t="s">
        <v>34</v>
      </c>
      <c r="L9395" s="1">
        <v>12.080127716064499</v>
      </c>
      <c r="M9395" s="1">
        <v>12.0734357833862</v>
      </c>
      <c r="N9395" s="1" t="s">
        <v>34</v>
      </c>
      <c r="O9395" s="1" t="s">
        <v>34</v>
      </c>
      <c r="P9395" s="1" t="s">
        <v>34</v>
      </c>
      <c r="Q9395" s="1" t="s">
        <v>34</v>
      </c>
      <c r="R9395" s="35" t="s">
        <v>34</v>
      </c>
      <c r="S9395" s="35" t="s">
        <v>34</v>
      </c>
      <c r="T9395" s="35" t="s">
        <v>34</v>
      </c>
      <c r="U9395" s="35">
        <v>11.904818534851101</v>
      </c>
      <c r="V9395" s="35" t="s">
        <v>34</v>
      </c>
      <c r="W9395" s="35" t="s">
        <v>34</v>
      </c>
      <c r="X9395" s="35">
        <v>11.3100671768188</v>
      </c>
      <c r="Y9395" s="35" t="s">
        <v>34</v>
      </c>
      <c r="Z9395" s="18">
        <v>2</v>
      </c>
      <c r="AA9395" s="4">
        <v>1</v>
      </c>
      <c r="AB9395" s="4">
        <v>2</v>
      </c>
      <c r="AC9395" s="4">
        <v>2</v>
      </c>
      <c r="AD9395" s="4">
        <v>0</v>
      </c>
      <c r="AE9395" s="4">
        <v>0</v>
      </c>
      <c r="AF9395" s="4">
        <v>1</v>
      </c>
      <c r="AG9395" s="19">
        <v>1</v>
      </c>
      <c r="AH9395" s="18">
        <v>1</v>
      </c>
      <c r="AI9395" s="4">
        <v>1</v>
      </c>
      <c r="AJ9395" s="4">
        <v>1</v>
      </c>
      <c r="AK9395" s="4">
        <v>2</v>
      </c>
      <c r="AL9395" s="4">
        <v>3</v>
      </c>
      <c r="AM9395" s="4">
        <v>0</v>
      </c>
      <c r="AN9395" s="4">
        <v>1</v>
      </c>
      <c r="AO9395" s="19">
        <v>2</v>
      </c>
    </row>
    <row r="9396" spans="1:41" x14ac:dyDescent="0.2">
      <c r="A9396" s="24" t="s">
        <v>26461</v>
      </c>
      <c r="B9396" s="24" t="s">
        <v>26460</v>
      </c>
      <c r="C9396" s="24" t="s">
        <v>26459</v>
      </c>
      <c r="D9396" s="24" t="s">
        <v>26458</v>
      </c>
      <c r="E9396" s="24" t="s">
        <v>26458</v>
      </c>
      <c r="F9396" s="26">
        <f t="shared" si="584"/>
        <v>-0.93985557556150034</v>
      </c>
      <c r="G9396" s="8" t="str">
        <f t="shared" si="585"/>
        <v>NaN</v>
      </c>
      <c r="H9396" s="4">
        <f t="shared" si="586"/>
        <v>1</v>
      </c>
      <c r="I9396" s="4">
        <f t="shared" si="587"/>
        <v>3</v>
      </c>
      <c r="J9396" s="1" t="s">
        <v>34</v>
      </c>
      <c r="K9396" s="1" t="s">
        <v>34</v>
      </c>
      <c r="L9396" s="1" t="s">
        <v>34</v>
      </c>
      <c r="M9396" s="1" t="s">
        <v>34</v>
      </c>
      <c r="N9396" s="1" t="s">
        <v>34</v>
      </c>
      <c r="O9396" s="1" t="s">
        <v>34</v>
      </c>
      <c r="P9396" s="1" t="s">
        <v>34</v>
      </c>
      <c r="Q9396" s="1">
        <v>12.674724578857401</v>
      </c>
      <c r="R9396" s="35" t="s">
        <v>34</v>
      </c>
      <c r="S9396" s="35" t="s">
        <v>34</v>
      </c>
      <c r="T9396" s="35">
        <v>11.5193166732788</v>
      </c>
      <c r="U9396" s="35" t="s">
        <v>34</v>
      </c>
      <c r="V9396" s="35" t="s">
        <v>34</v>
      </c>
      <c r="W9396" s="35" t="s">
        <v>34</v>
      </c>
      <c r="X9396" s="35">
        <v>11.3324165344238</v>
      </c>
      <c r="Y9396" s="35">
        <v>12.352873802185099</v>
      </c>
      <c r="Z9396" s="18">
        <v>1</v>
      </c>
      <c r="AA9396" s="4">
        <v>1</v>
      </c>
      <c r="AB9396" s="4">
        <v>1</v>
      </c>
      <c r="AC9396" s="4">
        <v>1</v>
      </c>
      <c r="AD9396" s="4">
        <v>1</v>
      </c>
      <c r="AE9396" s="4">
        <v>1</v>
      </c>
      <c r="AF9396" s="4">
        <v>1</v>
      </c>
      <c r="AG9396" s="19">
        <v>2</v>
      </c>
      <c r="AH9396" s="18">
        <v>1</v>
      </c>
      <c r="AI9396" s="4">
        <v>0</v>
      </c>
      <c r="AJ9396" s="4">
        <v>2</v>
      </c>
      <c r="AK9396" s="4">
        <v>1</v>
      </c>
      <c r="AL9396" s="4">
        <v>1</v>
      </c>
      <c r="AM9396" s="4">
        <v>1</v>
      </c>
      <c r="AN9396" s="4">
        <v>1</v>
      </c>
      <c r="AO9396" s="19">
        <v>2</v>
      </c>
    </row>
    <row r="9397" spans="1:41" x14ac:dyDescent="0.2">
      <c r="A9397" s="24" t="s">
        <v>34644</v>
      </c>
      <c r="B9397" s="24" t="s">
        <v>34643</v>
      </c>
      <c r="C9397" s="24" t="s">
        <v>34642</v>
      </c>
      <c r="D9397" s="24" t="s">
        <v>34641</v>
      </c>
      <c r="E9397" s="24" t="s">
        <v>34641</v>
      </c>
      <c r="F9397" s="26">
        <f t="shared" si="584"/>
        <v>5.2524089813200447E-2</v>
      </c>
      <c r="G9397" s="8" t="str">
        <f t="shared" si="585"/>
        <v>NaN</v>
      </c>
      <c r="H9397" s="4">
        <f t="shared" si="586"/>
        <v>1</v>
      </c>
      <c r="I9397" s="4">
        <f t="shared" si="587"/>
        <v>2</v>
      </c>
      <c r="J9397" s="1" t="s">
        <v>34</v>
      </c>
      <c r="K9397" s="1" t="s">
        <v>34</v>
      </c>
      <c r="L9397" s="1" t="s">
        <v>34</v>
      </c>
      <c r="M9397" s="1" t="s">
        <v>34</v>
      </c>
      <c r="N9397" s="1" t="s">
        <v>34</v>
      </c>
      <c r="O9397" s="1" t="s">
        <v>34</v>
      </c>
      <c r="P9397" s="1">
        <v>15.627770423889199</v>
      </c>
      <c r="Q9397" s="1" t="s">
        <v>34</v>
      </c>
      <c r="R9397" s="35" t="s">
        <v>34</v>
      </c>
      <c r="S9397" s="35" t="s">
        <v>34</v>
      </c>
      <c r="T9397" s="35">
        <v>15.449745178222701</v>
      </c>
      <c r="U9397" s="35" t="s">
        <v>34</v>
      </c>
      <c r="V9397" s="35" t="s">
        <v>34</v>
      </c>
      <c r="W9397" s="35" t="s">
        <v>34</v>
      </c>
      <c r="X9397" s="35" t="s">
        <v>34</v>
      </c>
      <c r="Y9397" s="35">
        <v>15.9108438491821</v>
      </c>
      <c r="Z9397" s="18">
        <v>1</v>
      </c>
      <c r="AA9397" s="4">
        <v>1</v>
      </c>
      <c r="AB9397" s="4">
        <v>1</v>
      </c>
      <c r="AC9397" s="4">
        <v>1</v>
      </c>
      <c r="AD9397" s="4">
        <v>1</v>
      </c>
      <c r="AE9397" s="4">
        <v>1</v>
      </c>
      <c r="AF9397" s="4">
        <v>2</v>
      </c>
      <c r="AG9397" s="19">
        <v>1</v>
      </c>
      <c r="AH9397" s="18">
        <v>1</v>
      </c>
      <c r="AI9397" s="4">
        <v>1</v>
      </c>
      <c r="AJ9397" s="4">
        <v>2</v>
      </c>
      <c r="AK9397" s="4">
        <v>1</v>
      </c>
      <c r="AL9397" s="4">
        <v>2</v>
      </c>
      <c r="AM9397" s="4">
        <v>0</v>
      </c>
      <c r="AN9397" s="4">
        <v>1</v>
      </c>
      <c r="AO9397" s="19">
        <v>1</v>
      </c>
    </row>
    <row r="9398" spans="1:41" x14ac:dyDescent="0.2">
      <c r="A9398" s="24" t="s">
        <v>8686</v>
      </c>
      <c r="B9398" s="24" t="s">
        <v>8685</v>
      </c>
      <c r="C9398" s="24" t="s">
        <v>8684</v>
      </c>
      <c r="D9398" s="24" t="s">
        <v>8683</v>
      </c>
      <c r="E9398" s="24" t="s">
        <v>8683</v>
      </c>
      <c r="F9398" s="26">
        <f t="shared" si="584"/>
        <v>-1.0997843742370499</v>
      </c>
      <c r="G9398" s="8" t="str">
        <f t="shared" si="585"/>
        <v>NaN</v>
      </c>
      <c r="H9398" s="4">
        <f t="shared" si="586"/>
        <v>4</v>
      </c>
      <c r="I9398" s="4">
        <f t="shared" si="587"/>
        <v>2</v>
      </c>
      <c r="J9398" s="1" t="s">
        <v>34</v>
      </c>
      <c r="K9398" s="1">
        <v>11.0036869049072</v>
      </c>
      <c r="L9398" s="1" t="s">
        <v>34</v>
      </c>
      <c r="M9398" s="1" t="s">
        <v>34</v>
      </c>
      <c r="N9398" s="1">
        <v>12.2124290466309</v>
      </c>
      <c r="O9398" s="1">
        <v>11.811113357543899</v>
      </c>
      <c r="P9398" s="1" t="s">
        <v>34</v>
      </c>
      <c r="Q9398" s="1">
        <v>12.4566955566406</v>
      </c>
      <c r="R9398" s="35">
        <v>10.614452362060501</v>
      </c>
      <c r="S9398" s="35" t="s">
        <v>34</v>
      </c>
      <c r="T9398" s="35" t="s">
        <v>34</v>
      </c>
      <c r="U9398" s="35" t="s">
        <v>34</v>
      </c>
      <c r="V9398" s="35" t="s">
        <v>34</v>
      </c>
      <c r="W9398" s="35" t="s">
        <v>34</v>
      </c>
      <c r="X9398" s="35">
        <v>10.927941322326699</v>
      </c>
      <c r="Y9398" s="35" t="s">
        <v>34</v>
      </c>
      <c r="Z9398" s="18">
        <v>1</v>
      </c>
      <c r="AA9398" s="4">
        <v>2</v>
      </c>
      <c r="AB9398" s="4">
        <v>1</v>
      </c>
      <c r="AC9398" s="4">
        <v>1</v>
      </c>
      <c r="AD9398" s="4">
        <v>2</v>
      </c>
      <c r="AE9398" s="4">
        <v>2</v>
      </c>
      <c r="AF9398" s="4">
        <v>1</v>
      </c>
      <c r="AG9398" s="19">
        <v>2</v>
      </c>
      <c r="AH9398" s="18">
        <v>2</v>
      </c>
      <c r="AI9398" s="4">
        <v>1</v>
      </c>
      <c r="AJ9398" s="4">
        <v>1</v>
      </c>
      <c r="AK9398" s="4">
        <v>1</v>
      </c>
      <c r="AL9398" s="4">
        <v>1</v>
      </c>
      <c r="AM9398" s="4">
        <v>0</v>
      </c>
      <c r="AN9398" s="4">
        <v>1</v>
      </c>
      <c r="AO9398" s="19">
        <v>2</v>
      </c>
    </row>
    <row r="9399" spans="1:41" x14ac:dyDescent="0.2">
      <c r="A9399" s="24" t="s">
        <v>18413</v>
      </c>
      <c r="B9399" s="24" t="s">
        <v>18412</v>
      </c>
      <c r="C9399" s="24" t="s">
        <v>18411</v>
      </c>
      <c r="D9399" s="24" t="s">
        <v>18410</v>
      </c>
      <c r="E9399" s="24" t="s">
        <v>18410</v>
      </c>
      <c r="F9399" s="26">
        <f t="shared" si="584"/>
        <v>0.25777689615883403</v>
      </c>
      <c r="G9399" s="8" t="str">
        <f t="shared" si="585"/>
        <v>NaN</v>
      </c>
      <c r="H9399" s="4">
        <f t="shared" si="586"/>
        <v>2</v>
      </c>
      <c r="I9399" s="4">
        <f t="shared" si="587"/>
        <v>3</v>
      </c>
      <c r="J9399" s="1" t="s">
        <v>34</v>
      </c>
      <c r="K9399" s="1" t="s">
        <v>34</v>
      </c>
      <c r="L9399" s="1" t="s">
        <v>34</v>
      </c>
      <c r="M9399" s="1">
        <v>11.946255683898899</v>
      </c>
      <c r="N9399" s="1">
        <v>11.4745378494263</v>
      </c>
      <c r="O9399" s="1" t="s">
        <v>34</v>
      </c>
      <c r="P9399" s="1" t="s">
        <v>34</v>
      </c>
      <c r="Q9399" s="1" t="s">
        <v>34</v>
      </c>
      <c r="R9399" s="35">
        <v>12.5100345611572</v>
      </c>
      <c r="S9399" s="35" t="s">
        <v>34</v>
      </c>
      <c r="T9399" s="35" t="s">
        <v>34</v>
      </c>
      <c r="U9399" s="35">
        <v>11.187203407287599</v>
      </c>
      <c r="V9399" s="35" t="s">
        <v>34</v>
      </c>
      <c r="W9399" s="35">
        <v>12.207283020019499</v>
      </c>
      <c r="X9399" s="35" t="s">
        <v>34</v>
      </c>
      <c r="Y9399" s="35" t="s">
        <v>34</v>
      </c>
      <c r="Z9399" s="18">
        <v>1</v>
      </c>
      <c r="AA9399" s="4">
        <v>1</v>
      </c>
      <c r="AB9399" s="4">
        <v>1</v>
      </c>
      <c r="AC9399" s="4">
        <v>2</v>
      </c>
      <c r="AD9399" s="4">
        <v>2</v>
      </c>
      <c r="AE9399" s="4">
        <v>1</v>
      </c>
      <c r="AF9399" s="4">
        <v>1</v>
      </c>
      <c r="AG9399" s="19">
        <v>1</v>
      </c>
      <c r="AH9399" s="18">
        <v>2</v>
      </c>
      <c r="AI9399" s="4">
        <v>1</v>
      </c>
      <c r="AJ9399" s="4">
        <v>1</v>
      </c>
      <c r="AK9399" s="4">
        <v>2</v>
      </c>
      <c r="AL9399" s="4">
        <v>1</v>
      </c>
      <c r="AM9399" s="4">
        <v>0</v>
      </c>
      <c r="AN9399" s="4">
        <v>2</v>
      </c>
      <c r="AO9399" s="19">
        <v>1</v>
      </c>
    </row>
    <row r="9400" spans="1:41" x14ac:dyDescent="0.2">
      <c r="A9400" s="24" t="s">
        <v>21367</v>
      </c>
      <c r="B9400" s="24" t="s">
        <v>21366</v>
      </c>
      <c r="C9400" s="24" t="s">
        <v>21365</v>
      </c>
      <c r="D9400" s="24" t="s">
        <v>21364</v>
      </c>
      <c r="E9400" s="24" t="s">
        <v>21364</v>
      </c>
      <c r="F9400" s="26">
        <f t="shared" si="584"/>
        <v>0.35655665397642267</v>
      </c>
      <c r="G9400" s="8" t="str">
        <f t="shared" si="585"/>
        <v>NaN</v>
      </c>
      <c r="H9400" s="4">
        <f t="shared" si="586"/>
        <v>2</v>
      </c>
      <c r="I9400" s="4">
        <f t="shared" si="587"/>
        <v>4</v>
      </c>
      <c r="J9400" s="1" t="s">
        <v>34</v>
      </c>
      <c r="K9400" s="1">
        <v>11.7209024429321</v>
      </c>
      <c r="L9400" s="1" t="s">
        <v>34</v>
      </c>
      <c r="M9400" s="1" t="s">
        <v>34</v>
      </c>
      <c r="N9400" s="1" t="s">
        <v>34</v>
      </c>
      <c r="O9400" s="1">
        <v>11.5194005966187</v>
      </c>
      <c r="P9400" s="1" t="s">
        <v>34</v>
      </c>
      <c r="Q9400" s="1" t="s">
        <v>34</v>
      </c>
      <c r="R9400" s="35" t="s">
        <v>34</v>
      </c>
      <c r="S9400" s="35" t="s">
        <v>34</v>
      </c>
      <c r="T9400" s="35">
        <v>11.808662414550801</v>
      </c>
      <c r="U9400" s="35" t="s">
        <v>34</v>
      </c>
      <c r="V9400" s="35" t="s">
        <v>34</v>
      </c>
      <c r="W9400" s="35">
        <v>12.7530603408813</v>
      </c>
      <c r="X9400" s="35">
        <v>12.192533493041999</v>
      </c>
      <c r="Y9400" s="35">
        <v>11.1525764465332</v>
      </c>
      <c r="Z9400" s="18">
        <v>1</v>
      </c>
      <c r="AA9400" s="4">
        <v>2</v>
      </c>
      <c r="AB9400" s="4">
        <v>1</v>
      </c>
      <c r="AC9400" s="4">
        <v>0</v>
      </c>
      <c r="AD9400" s="4">
        <v>1</v>
      </c>
      <c r="AE9400" s="4">
        <v>2</v>
      </c>
      <c r="AF9400" s="4">
        <v>1</v>
      </c>
      <c r="AG9400" s="19">
        <v>0</v>
      </c>
      <c r="AH9400" s="18">
        <v>0</v>
      </c>
      <c r="AI9400" s="4">
        <v>0</v>
      </c>
      <c r="AJ9400" s="4">
        <v>3</v>
      </c>
      <c r="AK9400" s="4">
        <v>0</v>
      </c>
      <c r="AL9400" s="4">
        <v>3</v>
      </c>
      <c r="AM9400" s="4">
        <v>0</v>
      </c>
      <c r="AN9400" s="4">
        <v>2</v>
      </c>
      <c r="AO9400" s="19">
        <v>3</v>
      </c>
    </row>
    <row r="9401" spans="1:41" x14ac:dyDescent="0.2">
      <c r="A9401" s="24" t="s">
        <v>12288</v>
      </c>
      <c r="B9401" s="24" t="s">
        <v>12291</v>
      </c>
      <c r="C9401" s="24" t="s">
        <v>12290</v>
      </c>
      <c r="D9401" s="24" t="s">
        <v>12289</v>
      </c>
      <c r="E9401" s="24" t="s">
        <v>12289</v>
      </c>
      <c r="F9401" s="26">
        <f t="shared" si="584"/>
        <v>0.97203588485715109</v>
      </c>
      <c r="G9401" s="8" t="str">
        <f t="shared" si="585"/>
        <v>NaN</v>
      </c>
      <c r="H9401" s="4">
        <f t="shared" si="586"/>
        <v>1</v>
      </c>
      <c r="I9401" s="4">
        <f t="shared" si="587"/>
        <v>2</v>
      </c>
      <c r="J9401" s="1" t="s">
        <v>34</v>
      </c>
      <c r="K9401" s="1" t="s">
        <v>34</v>
      </c>
      <c r="L9401" s="1">
        <v>12.098601341247599</v>
      </c>
      <c r="M9401" s="1" t="s">
        <v>34</v>
      </c>
      <c r="N9401" s="1" t="s">
        <v>34</v>
      </c>
      <c r="O9401" s="1" t="s">
        <v>34</v>
      </c>
      <c r="P9401" s="1" t="s">
        <v>34</v>
      </c>
      <c r="Q9401" s="1" t="s">
        <v>34</v>
      </c>
      <c r="R9401" s="35" t="s">
        <v>34</v>
      </c>
      <c r="S9401" s="35">
        <v>12.1604919433594</v>
      </c>
      <c r="T9401" s="35" t="s">
        <v>34</v>
      </c>
      <c r="U9401" s="35" t="s">
        <v>34</v>
      </c>
      <c r="V9401" s="35">
        <v>13.980782508850099</v>
      </c>
      <c r="W9401" s="35" t="s">
        <v>34</v>
      </c>
      <c r="X9401" s="35" t="s">
        <v>34</v>
      </c>
      <c r="Y9401" s="35" t="s">
        <v>34</v>
      </c>
      <c r="Z9401" s="18">
        <v>1</v>
      </c>
      <c r="AA9401" s="4">
        <v>1</v>
      </c>
      <c r="AB9401" s="4">
        <v>2</v>
      </c>
      <c r="AC9401" s="4">
        <v>0</v>
      </c>
      <c r="AD9401" s="4">
        <v>1</v>
      </c>
      <c r="AE9401" s="4">
        <v>1</v>
      </c>
      <c r="AF9401" s="4">
        <v>0</v>
      </c>
      <c r="AG9401" s="19">
        <v>0</v>
      </c>
      <c r="AH9401" s="18">
        <v>0</v>
      </c>
      <c r="AI9401" s="4">
        <v>2</v>
      </c>
      <c r="AJ9401" s="4">
        <v>1</v>
      </c>
      <c r="AK9401" s="4">
        <v>1</v>
      </c>
      <c r="AL9401" s="4">
        <v>2</v>
      </c>
      <c r="AM9401" s="4">
        <v>2</v>
      </c>
      <c r="AN9401" s="4">
        <v>1</v>
      </c>
      <c r="AO9401" s="19">
        <v>1</v>
      </c>
    </row>
    <row r="9402" spans="1:41" x14ac:dyDescent="0.2">
      <c r="A9402" s="24" t="s">
        <v>2890</v>
      </c>
      <c r="B9402" s="24" t="s">
        <v>2889</v>
      </c>
      <c r="C9402" s="24" t="s">
        <v>2888</v>
      </c>
      <c r="D9402" s="24" t="s">
        <v>2887</v>
      </c>
      <c r="E9402" s="24" t="s">
        <v>2887</v>
      </c>
      <c r="F9402" s="26">
        <f t="shared" si="584"/>
        <v>-0.2030029296875</v>
      </c>
      <c r="G9402" s="8" t="str">
        <f t="shared" si="585"/>
        <v>NaN</v>
      </c>
      <c r="H9402" s="4">
        <f t="shared" si="586"/>
        <v>1</v>
      </c>
      <c r="I9402" s="4">
        <f t="shared" si="587"/>
        <v>1</v>
      </c>
      <c r="J9402" s="1" t="s">
        <v>34</v>
      </c>
      <c r="K9402" s="1" t="s">
        <v>34</v>
      </c>
      <c r="L9402" s="1">
        <v>12.1414394378662</v>
      </c>
      <c r="M9402" s="1" t="s">
        <v>34</v>
      </c>
      <c r="N9402" s="1" t="s">
        <v>34</v>
      </c>
      <c r="O9402" s="1" t="s">
        <v>34</v>
      </c>
      <c r="P9402" s="1" t="s">
        <v>34</v>
      </c>
      <c r="Q9402" s="1" t="s">
        <v>34</v>
      </c>
      <c r="R9402" s="35" t="s">
        <v>34</v>
      </c>
      <c r="S9402" s="35" t="s">
        <v>34</v>
      </c>
      <c r="T9402" s="35" t="s">
        <v>34</v>
      </c>
      <c r="U9402" s="35" t="s">
        <v>34</v>
      </c>
      <c r="V9402" s="35" t="s">
        <v>34</v>
      </c>
      <c r="W9402" s="35" t="s">
        <v>34</v>
      </c>
      <c r="X9402" s="35">
        <v>11.9384365081787</v>
      </c>
      <c r="Y9402" s="35" t="s">
        <v>34</v>
      </c>
      <c r="Z9402" s="18">
        <v>1</v>
      </c>
      <c r="AA9402" s="4">
        <v>1</v>
      </c>
      <c r="AB9402" s="4">
        <v>2</v>
      </c>
      <c r="AC9402" s="4">
        <v>0</v>
      </c>
      <c r="AD9402" s="4">
        <v>1</v>
      </c>
      <c r="AE9402" s="4">
        <v>0</v>
      </c>
      <c r="AF9402" s="4">
        <v>0</v>
      </c>
      <c r="AG9402" s="19">
        <v>1</v>
      </c>
      <c r="AH9402" s="18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0</v>
      </c>
      <c r="AN9402" s="4">
        <v>1</v>
      </c>
      <c r="AO9402" s="19">
        <v>2</v>
      </c>
    </row>
    <row r="9403" spans="1:41" x14ac:dyDescent="0.2">
      <c r="A9403" s="24" t="s">
        <v>26254</v>
      </c>
      <c r="B9403" s="24" t="s">
        <v>26253</v>
      </c>
      <c r="C9403" s="24" t="s">
        <v>26252</v>
      </c>
      <c r="D9403" s="24" t="s">
        <v>26251</v>
      </c>
      <c r="E9403" s="24" t="s">
        <v>26251</v>
      </c>
      <c r="F9403" s="26">
        <f t="shared" si="584"/>
        <v>-0.19980192184443624</v>
      </c>
      <c r="G9403" s="8" t="str">
        <f t="shared" si="585"/>
        <v>NaN</v>
      </c>
      <c r="H9403" s="4">
        <f t="shared" si="586"/>
        <v>3</v>
      </c>
      <c r="I9403" s="4">
        <f t="shared" si="587"/>
        <v>2</v>
      </c>
      <c r="J9403" s="1" t="s">
        <v>34</v>
      </c>
      <c r="K9403" s="1">
        <v>12.6347560882568</v>
      </c>
      <c r="L9403" s="1">
        <v>12.5986948013306</v>
      </c>
      <c r="M9403" s="1" t="s">
        <v>34</v>
      </c>
      <c r="N9403" s="1" t="s">
        <v>34</v>
      </c>
      <c r="O9403" s="1">
        <v>12.976274490356399</v>
      </c>
      <c r="P9403" s="1" t="s">
        <v>34</v>
      </c>
      <c r="Q9403" s="1" t="s">
        <v>34</v>
      </c>
      <c r="R9403" s="35" t="s">
        <v>34</v>
      </c>
      <c r="S9403" s="35" t="s">
        <v>34</v>
      </c>
      <c r="T9403" s="35">
        <v>12.7103071212769</v>
      </c>
      <c r="U9403" s="35" t="s">
        <v>34</v>
      </c>
      <c r="V9403" s="35" t="s">
        <v>34</v>
      </c>
      <c r="W9403" s="35" t="s">
        <v>34</v>
      </c>
      <c r="X9403" s="35" t="s">
        <v>34</v>
      </c>
      <c r="Y9403" s="35">
        <v>12.363239288330099</v>
      </c>
      <c r="Z9403" s="18">
        <v>1</v>
      </c>
      <c r="AA9403" s="4">
        <v>2</v>
      </c>
      <c r="AB9403" s="4">
        <v>2</v>
      </c>
      <c r="AC9403" s="4">
        <v>1</v>
      </c>
      <c r="AD9403" s="4">
        <v>1</v>
      </c>
      <c r="AE9403" s="4">
        <v>2</v>
      </c>
      <c r="AF9403" s="4">
        <v>1</v>
      </c>
      <c r="AG9403" s="19">
        <v>1</v>
      </c>
      <c r="AH9403" s="18">
        <v>1</v>
      </c>
      <c r="AI9403" s="4">
        <v>1</v>
      </c>
      <c r="AJ9403" s="4">
        <v>2</v>
      </c>
      <c r="AK9403" s="4">
        <v>1</v>
      </c>
      <c r="AL9403" s="4">
        <v>2</v>
      </c>
      <c r="AM9403" s="4">
        <v>1</v>
      </c>
      <c r="AN9403" s="4">
        <v>1</v>
      </c>
      <c r="AO9403" s="19">
        <v>1</v>
      </c>
    </row>
    <row r="9404" spans="1:41" x14ac:dyDescent="0.2">
      <c r="A9404" s="24" t="s">
        <v>27796</v>
      </c>
      <c r="B9404" s="24" t="s">
        <v>27795</v>
      </c>
      <c r="C9404" s="24" t="s">
        <v>27794</v>
      </c>
      <c r="D9404" s="24" t="s">
        <v>27793</v>
      </c>
      <c r="E9404" s="24" t="s">
        <v>27793</v>
      </c>
      <c r="F9404" s="26">
        <f t="shared" si="584"/>
        <v>-0.61695480346679865</v>
      </c>
      <c r="G9404" s="8" t="str">
        <f t="shared" si="585"/>
        <v>NaN</v>
      </c>
      <c r="H9404" s="4">
        <f t="shared" si="586"/>
        <v>1</v>
      </c>
      <c r="I9404" s="4">
        <f t="shared" si="587"/>
        <v>1</v>
      </c>
      <c r="J9404" s="1" t="s">
        <v>34</v>
      </c>
      <c r="K9404" s="1" t="s">
        <v>34</v>
      </c>
      <c r="L9404" s="1">
        <v>10.665469169616699</v>
      </c>
      <c r="M9404" s="1" t="s">
        <v>34</v>
      </c>
      <c r="N9404" s="1" t="s">
        <v>34</v>
      </c>
      <c r="O9404" s="1" t="s">
        <v>34</v>
      </c>
      <c r="P9404" s="1" t="s">
        <v>34</v>
      </c>
      <c r="Q9404" s="1" t="s">
        <v>34</v>
      </c>
      <c r="R9404" s="35" t="s">
        <v>34</v>
      </c>
      <c r="S9404" s="35" t="s">
        <v>34</v>
      </c>
      <c r="T9404" s="35" t="s">
        <v>34</v>
      </c>
      <c r="U9404" s="35" t="s">
        <v>34</v>
      </c>
      <c r="V9404" s="35" t="s">
        <v>34</v>
      </c>
      <c r="W9404" s="35" t="s">
        <v>34</v>
      </c>
      <c r="X9404" s="35">
        <v>10.048514366149901</v>
      </c>
      <c r="Y9404" s="35" t="s">
        <v>34</v>
      </c>
      <c r="Z9404" s="18">
        <v>1</v>
      </c>
      <c r="AA9404" s="4">
        <v>1</v>
      </c>
      <c r="AB9404" s="4">
        <v>2</v>
      </c>
      <c r="AC9404" s="4">
        <v>1</v>
      </c>
      <c r="AD9404" s="4">
        <v>1</v>
      </c>
      <c r="AE9404" s="4">
        <v>1</v>
      </c>
      <c r="AF9404" s="4">
        <v>0</v>
      </c>
      <c r="AG9404" s="19">
        <v>0</v>
      </c>
      <c r="AH9404" s="18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0</v>
      </c>
      <c r="AN9404" s="4">
        <v>1</v>
      </c>
      <c r="AO9404" s="19">
        <v>2</v>
      </c>
    </row>
    <row r="9405" spans="1:41" x14ac:dyDescent="0.2">
      <c r="A9405" s="24" t="s">
        <v>2655</v>
      </c>
      <c r="B9405" s="24" t="s">
        <v>2654</v>
      </c>
      <c r="C9405" s="24" t="s">
        <v>2653</v>
      </c>
      <c r="D9405" s="24" t="s">
        <v>2652</v>
      </c>
      <c r="E9405" s="24" t="s">
        <v>2652</v>
      </c>
      <c r="F9405" s="26">
        <f t="shared" si="584"/>
        <v>-0.18707466125479932</v>
      </c>
      <c r="G9405" s="8" t="str">
        <f t="shared" si="585"/>
        <v>NaN</v>
      </c>
      <c r="H9405" s="4">
        <f t="shared" si="586"/>
        <v>1</v>
      </c>
      <c r="I9405" s="4">
        <f t="shared" si="587"/>
        <v>1</v>
      </c>
      <c r="J9405" s="1" t="s">
        <v>34</v>
      </c>
      <c r="K9405" s="1">
        <v>10.668459892272899</v>
      </c>
      <c r="L9405" s="1" t="s">
        <v>34</v>
      </c>
      <c r="M9405" s="1" t="s">
        <v>34</v>
      </c>
      <c r="N9405" s="1" t="s">
        <v>34</v>
      </c>
      <c r="O9405" s="1" t="s">
        <v>34</v>
      </c>
      <c r="P9405" s="1" t="s">
        <v>34</v>
      </c>
      <c r="Q9405" s="1" t="s">
        <v>34</v>
      </c>
      <c r="R9405" s="35" t="s">
        <v>34</v>
      </c>
      <c r="S9405" s="35" t="s">
        <v>34</v>
      </c>
      <c r="T9405" s="35" t="s">
        <v>34</v>
      </c>
      <c r="U9405" s="35" t="s">
        <v>34</v>
      </c>
      <c r="V9405" s="35" t="s">
        <v>34</v>
      </c>
      <c r="W9405" s="35" t="s">
        <v>34</v>
      </c>
      <c r="X9405" s="35">
        <v>10.4813852310181</v>
      </c>
      <c r="Y9405" s="35" t="s">
        <v>34</v>
      </c>
      <c r="Z9405" s="18">
        <v>1</v>
      </c>
      <c r="AA9405" s="4">
        <v>2</v>
      </c>
      <c r="AB9405" s="4">
        <v>0</v>
      </c>
      <c r="AC9405" s="4">
        <v>1</v>
      </c>
      <c r="AD9405" s="4">
        <v>1</v>
      </c>
      <c r="AE9405" s="4">
        <v>0</v>
      </c>
      <c r="AF9405" s="4">
        <v>0</v>
      </c>
      <c r="AG9405" s="19">
        <v>0</v>
      </c>
      <c r="AH9405" s="18">
        <v>0</v>
      </c>
      <c r="AI9405" s="4">
        <v>0</v>
      </c>
      <c r="AJ9405" s="4">
        <v>1</v>
      </c>
      <c r="AK9405" s="4">
        <v>1</v>
      </c>
      <c r="AL9405" s="4">
        <v>0</v>
      </c>
      <c r="AM9405" s="4">
        <v>0</v>
      </c>
      <c r="AN9405" s="4">
        <v>0</v>
      </c>
      <c r="AO9405" s="19">
        <v>2</v>
      </c>
    </row>
    <row r="9406" spans="1:41" x14ac:dyDescent="0.2">
      <c r="A9406" s="24" t="s">
        <v>25606</v>
      </c>
      <c r="B9406" s="24" t="s">
        <v>25605</v>
      </c>
      <c r="C9406" s="24" t="s">
        <v>25604</v>
      </c>
      <c r="D9406" s="24" t="s">
        <v>25603</v>
      </c>
      <c r="E9406" s="24" t="s">
        <v>25603</v>
      </c>
      <c r="F9406" s="26" t="str">
        <f t="shared" si="584"/>
        <v>NaN</v>
      </c>
      <c r="G9406" s="8" t="str">
        <f t="shared" si="585"/>
        <v>NaN</v>
      </c>
      <c r="H9406" s="4">
        <f t="shared" si="586"/>
        <v>0</v>
      </c>
      <c r="I9406" s="4">
        <f t="shared" si="587"/>
        <v>1</v>
      </c>
      <c r="J9406" s="1" t="s">
        <v>34</v>
      </c>
      <c r="K9406" s="1" t="s">
        <v>34</v>
      </c>
      <c r="L9406" s="1" t="s">
        <v>34</v>
      </c>
      <c r="M9406" s="1" t="s">
        <v>34</v>
      </c>
      <c r="N9406" s="1" t="s">
        <v>34</v>
      </c>
      <c r="O9406" s="1" t="s">
        <v>34</v>
      </c>
      <c r="P9406" s="1" t="s">
        <v>34</v>
      </c>
      <c r="Q9406" s="1" t="s">
        <v>34</v>
      </c>
      <c r="R9406" s="35" t="s">
        <v>34</v>
      </c>
      <c r="S9406" s="35" t="s">
        <v>34</v>
      </c>
      <c r="T9406" s="35">
        <v>13.6180067062378</v>
      </c>
      <c r="U9406" s="35" t="s">
        <v>34</v>
      </c>
      <c r="V9406" s="35" t="s">
        <v>34</v>
      </c>
      <c r="W9406" s="35" t="s">
        <v>34</v>
      </c>
      <c r="X9406" s="35" t="s">
        <v>34</v>
      </c>
      <c r="Y9406" s="35" t="s">
        <v>34</v>
      </c>
      <c r="Z9406" s="18">
        <v>1</v>
      </c>
      <c r="AA9406" s="4">
        <v>1</v>
      </c>
      <c r="AB9406" s="4">
        <v>1</v>
      </c>
      <c r="AC9406" s="4">
        <v>1</v>
      </c>
      <c r="AD9406" s="4">
        <v>1</v>
      </c>
      <c r="AE9406" s="4">
        <v>1</v>
      </c>
      <c r="AF9406" s="4">
        <v>1</v>
      </c>
      <c r="AG9406" s="19">
        <v>1</v>
      </c>
      <c r="AH9406" s="18">
        <v>1</v>
      </c>
      <c r="AI9406" s="4">
        <v>1</v>
      </c>
      <c r="AJ9406" s="4">
        <v>2</v>
      </c>
      <c r="AK9406" s="4">
        <v>1</v>
      </c>
      <c r="AL9406" s="4">
        <v>1</v>
      </c>
      <c r="AM9406" s="4">
        <v>1</v>
      </c>
      <c r="AN9406" s="4">
        <v>1</v>
      </c>
      <c r="AO9406" s="19">
        <v>1</v>
      </c>
    </row>
    <row r="9407" spans="1:41" x14ac:dyDescent="0.2">
      <c r="A9407" s="24" t="s">
        <v>18256</v>
      </c>
      <c r="B9407" s="24" t="s">
        <v>18255</v>
      </c>
      <c r="C9407" s="24" t="s">
        <v>18254</v>
      </c>
      <c r="D9407" s="24" t="s">
        <v>18253</v>
      </c>
      <c r="E9407" s="24" t="s">
        <v>18253</v>
      </c>
      <c r="F9407" s="26">
        <f t="shared" si="584"/>
        <v>-0.29517459869385121</v>
      </c>
      <c r="G9407" s="8" t="str">
        <f t="shared" si="585"/>
        <v>NaN</v>
      </c>
      <c r="H9407" s="4">
        <f t="shared" si="586"/>
        <v>2</v>
      </c>
      <c r="I9407" s="4">
        <f t="shared" si="587"/>
        <v>2</v>
      </c>
      <c r="J9407" s="1">
        <v>11.820039749145501</v>
      </c>
      <c r="K9407" s="1" t="s">
        <v>34</v>
      </c>
      <c r="L9407" s="1" t="s">
        <v>34</v>
      </c>
      <c r="M9407" s="1" t="s">
        <v>34</v>
      </c>
      <c r="N9407" s="1">
        <v>11.330328941345201</v>
      </c>
      <c r="O9407" s="1" t="s">
        <v>34</v>
      </c>
      <c r="P9407" s="1" t="s">
        <v>34</v>
      </c>
      <c r="Q9407" s="1" t="s">
        <v>34</v>
      </c>
      <c r="R9407" s="35" t="s">
        <v>34</v>
      </c>
      <c r="S9407" s="35">
        <v>11.0722198486328</v>
      </c>
      <c r="T9407" s="35" t="s">
        <v>34</v>
      </c>
      <c r="U9407" s="35" t="s">
        <v>34</v>
      </c>
      <c r="V9407" s="35" t="s">
        <v>34</v>
      </c>
      <c r="W9407" s="35" t="s">
        <v>34</v>
      </c>
      <c r="X9407" s="35" t="s">
        <v>34</v>
      </c>
      <c r="Y9407" s="35">
        <v>11.487799644470201</v>
      </c>
      <c r="Z9407" s="18">
        <v>2</v>
      </c>
      <c r="AA9407" s="4">
        <v>1</v>
      </c>
      <c r="AB9407" s="4">
        <v>1</v>
      </c>
      <c r="AC9407" s="4">
        <v>1</v>
      </c>
      <c r="AD9407" s="4">
        <v>2</v>
      </c>
      <c r="AE9407" s="4">
        <v>1</v>
      </c>
      <c r="AF9407" s="4">
        <v>1</v>
      </c>
      <c r="AG9407" s="19">
        <v>0</v>
      </c>
      <c r="AH9407" s="18">
        <v>1</v>
      </c>
      <c r="AI9407" s="4">
        <v>2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  <c r="AO9407" s="19">
        <v>1</v>
      </c>
    </row>
    <row r="9408" spans="1:41" x14ac:dyDescent="0.2">
      <c r="A9408" s="24" t="s">
        <v>18252</v>
      </c>
      <c r="B9408" s="24" t="s">
        <v>18251</v>
      </c>
      <c r="C9408" s="24" t="s">
        <v>18250</v>
      </c>
      <c r="D9408" s="24" t="s">
        <v>18249</v>
      </c>
      <c r="E9408" s="24" t="s">
        <v>18249</v>
      </c>
      <c r="F9408" s="26">
        <f t="shared" si="584"/>
        <v>-1.3066608905792556</v>
      </c>
      <c r="G9408" s="8" t="str">
        <f t="shared" si="585"/>
        <v>NaN</v>
      </c>
      <c r="H9408" s="4">
        <f t="shared" si="586"/>
        <v>1</v>
      </c>
      <c r="I9408" s="4">
        <f t="shared" si="587"/>
        <v>4</v>
      </c>
      <c r="J9408" s="1">
        <v>11.754265785217299</v>
      </c>
      <c r="K9408" s="1" t="s">
        <v>34</v>
      </c>
      <c r="L9408" s="1" t="s">
        <v>34</v>
      </c>
      <c r="M9408" s="1" t="s">
        <v>34</v>
      </c>
      <c r="N9408" s="1" t="s">
        <v>34</v>
      </c>
      <c r="O9408" s="1" t="s">
        <v>34</v>
      </c>
      <c r="P9408" s="1" t="s">
        <v>34</v>
      </c>
      <c r="Q9408" s="1" t="s">
        <v>34</v>
      </c>
      <c r="R9408" s="35">
        <v>9.9166479110717791</v>
      </c>
      <c r="S9408" s="35" t="s">
        <v>34</v>
      </c>
      <c r="T9408" s="35">
        <v>10.8984727859497</v>
      </c>
      <c r="U9408" s="35" t="s">
        <v>34</v>
      </c>
      <c r="V9408" s="35" t="s">
        <v>34</v>
      </c>
      <c r="W9408" s="35">
        <v>10.703894615173301</v>
      </c>
      <c r="X9408" s="35" t="s">
        <v>34</v>
      </c>
      <c r="Y9408" s="35">
        <v>10.271404266357401</v>
      </c>
      <c r="Z9408" s="18">
        <v>3</v>
      </c>
      <c r="AA9408" s="4">
        <v>0</v>
      </c>
      <c r="AB9408" s="4">
        <v>1</v>
      </c>
      <c r="AC9408" s="4">
        <v>0</v>
      </c>
      <c r="AD9408" s="4">
        <v>1</v>
      </c>
      <c r="AE9408" s="4">
        <v>1</v>
      </c>
      <c r="AF9408" s="4">
        <v>1</v>
      </c>
      <c r="AG9408" s="19">
        <v>1</v>
      </c>
      <c r="AH9408" s="18">
        <v>2</v>
      </c>
      <c r="AI9408" s="4">
        <v>0</v>
      </c>
      <c r="AJ9408" s="4">
        <v>2</v>
      </c>
      <c r="AK9408" s="4">
        <v>1</v>
      </c>
      <c r="AL9408" s="4">
        <v>0</v>
      </c>
      <c r="AM9408" s="4">
        <v>1</v>
      </c>
      <c r="AN9408" s="4">
        <v>2</v>
      </c>
      <c r="AO9408" s="19">
        <v>1</v>
      </c>
    </row>
    <row r="9409" spans="1:41" x14ac:dyDescent="0.2">
      <c r="A9409" s="24" t="s">
        <v>22738</v>
      </c>
      <c r="B9409" s="24" t="s">
        <v>22737</v>
      </c>
      <c r="C9409" s="24" t="s">
        <v>22736</v>
      </c>
      <c r="D9409" s="24" t="s">
        <v>22735</v>
      </c>
      <c r="E9409" s="24" t="s">
        <v>22735</v>
      </c>
      <c r="F9409" s="26" t="str">
        <f t="shared" si="584"/>
        <v>NaN</v>
      </c>
      <c r="G9409" s="8" t="str">
        <f t="shared" si="585"/>
        <v>NaN</v>
      </c>
      <c r="H9409" s="4">
        <f t="shared" si="586"/>
        <v>0</v>
      </c>
      <c r="I9409" s="4">
        <f t="shared" si="587"/>
        <v>1</v>
      </c>
      <c r="J9409" s="1" t="s">
        <v>34</v>
      </c>
      <c r="K9409" s="1" t="s">
        <v>34</v>
      </c>
      <c r="L9409" s="1" t="s">
        <v>34</v>
      </c>
      <c r="M9409" s="1" t="s">
        <v>34</v>
      </c>
      <c r="N9409" s="1" t="s">
        <v>34</v>
      </c>
      <c r="O9409" s="1" t="s">
        <v>34</v>
      </c>
      <c r="P9409" s="1" t="s">
        <v>34</v>
      </c>
      <c r="Q9409" s="1" t="s">
        <v>34</v>
      </c>
      <c r="R9409" s="35" t="s">
        <v>34</v>
      </c>
      <c r="S9409" s="35" t="s">
        <v>34</v>
      </c>
      <c r="T9409" s="35">
        <v>12.321888923645</v>
      </c>
      <c r="U9409" s="35" t="s">
        <v>34</v>
      </c>
      <c r="V9409" s="35" t="s">
        <v>34</v>
      </c>
      <c r="W9409" s="35" t="s">
        <v>34</v>
      </c>
      <c r="X9409" s="35" t="s">
        <v>34</v>
      </c>
      <c r="Y9409" s="35" t="s">
        <v>34</v>
      </c>
      <c r="Z9409" s="18">
        <v>1</v>
      </c>
      <c r="AA9409" s="4">
        <v>1</v>
      </c>
      <c r="AB9409" s="4">
        <v>1</v>
      </c>
      <c r="AC9409" s="4">
        <v>1</v>
      </c>
      <c r="AD9409" s="4">
        <v>1</v>
      </c>
      <c r="AE9409" s="4">
        <v>1</v>
      </c>
      <c r="AF9409" s="4">
        <v>1</v>
      </c>
      <c r="AG9409" s="19">
        <v>1</v>
      </c>
      <c r="AH9409" s="18">
        <v>1</v>
      </c>
      <c r="AI9409" s="4">
        <v>1</v>
      </c>
      <c r="AJ9409" s="4">
        <v>2</v>
      </c>
      <c r="AK9409" s="4">
        <v>1</v>
      </c>
      <c r="AL9409" s="4">
        <v>1</v>
      </c>
      <c r="AM9409" s="4">
        <v>1</v>
      </c>
      <c r="AN9409" s="4">
        <v>1</v>
      </c>
      <c r="AO9409" s="19">
        <v>1</v>
      </c>
    </row>
    <row r="9410" spans="1:41" x14ac:dyDescent="0.2">
      <c r="A9410" s="24" t="s">
        <v>21688</v>
      </c>
      <c r="B9410" s="24" t="s">
        <v>21687</v>
      </c>
      <c r="C9410" s="24" t="s">
        <v>21686</v>
      </c>
      <c r="D9410" s="24" t="s">
        <v>21685</v>
      </c>
      <c r="E9410" s="24" t="s">
        <v>21685</v>
      </c>
      <c r="F9410" s="26">
        <f t="shared" si="584"/>
        <v>-0.99766159057618253</v>
      </c>
      <c r="G9410" s="8" t="str">
        <f t="shared" si="585"/>
        <v>NaN</v>
      </c>
      <c r="H9410" s="4">
        <f t="shared" si="586"/>
        <v>2</v>
      </c>
      <c r="I9410" s="4">
        <f t="shared" si="587"/>
        <v>3</v>
      </c>
      <c r="J9410" s="1" t="s">
        <v>34</v>
      </c>
      <c r="K9410" s="1" t="s">
        <v>34</v>
      </c>
      <c r="L9410" s="1" t="s">
        <v>34</v>
      </c>
      <c r="M9410" s="1" t="s">
        <v>34</v>
      </c>
      <c r="N9410" s="1">
        <v>12.461993217468301</v>
      </c>
      <c r="O9410" s="1" t="s">
        <v>34</v>
      </c>
      <c r="P9410" s="1" t="s">
        <v>34</v>
      </c>
      <c r="Q9410" s="1">
        <v>14.153021812439</v>
      </c>
      <c r="R9410" s="35" t="s">
        <v>34</v>
      </c>
      <c r="S9410" s="35" t="s">
        <v>34</v>
      </c>
      <c r="T9410" s="35" t="s">
        <v>34</v>
      </c>
      <c r="U9410" s="35">
        <v>12.552808761596699</v>
      </c>
      <c r="V9410" s="35" t="s">
        <v>34</v>
      </c>
      <c r="W9410" s="35">
        <v>13.6293334960938</v>
      </c>
      <c r="X9410" s="35" t="s">
        <v>34</v>
      </c>
      <c r="Y9410" s="35">
        <v>10.7473955154419</v>
      </c>
      <c r="Z9410" s="18">
        <v>0</v>
      </c>
      <c r="AA9410" s="4">
        <v>0</v>
      </c>
      <c r="AB9410" s="4">
        <v>1</v>
      </c>
      <c r="AC9410" s="4">
        <v>0</v>
      </c>
      <c r="AD9410" s="4">
        <v>3</v>
      </c>
      <c r="AE9410" s="4">
        <v>1</v>
      </c>
      <c r="AF9410" s="4">
        <v>1</v>
      </c>
      <c r="AG9410" s="19">
        <v>3</v>
      </c>
      <c r="AH9410" s="18">
        <v>0</v>
      </c>
      <c r="AI9410" s="4">
        <v>0</v>
      </c>
      <c r="AJ9410" s="4">
        <v>1</v>
      </c>
      <c r="AK9410" s="4">
        <v>2</v>
      </c>
      <c r="AL9410" s="4">
        <v>4</v>
      </c>
      <c r="AM9410" s="4">
        <v>1</v>
      </c>
      <c r="AN9410" s="4">
        <v>3</v>
      </c>
      <c r="AO9410" s="19">
        <v>1</v>
      </c>
    </row>
    <row r="9411" spans="1:41" x14ac:dyDescent="0.2">
      <c r="A9411" s="24" t="s">
        <v>456</v>
      </c>
      <c r="B9411" s="24" t="s">
        <v>455</v>
      </c>
      <c r="C9411" s="24" t="s">
        <v>454</v>
      </c>
      <c r="D9411" s="24" t="s">
        <v>453</v>
      </c>
      <c r="E9411" s="24" t="s">
        <v>453</v>
      </c>
      <c r="F9411" s="26" t="str">
        <f t="shared" si="584"/>
        <v>NaN</v>
      </c>
      <c r="G9411" s="8" t="str">
        <f t="shared" si="585"/>
        <v>NaN</v>
      </c>
      <c r="H9411" s="4">
        <f t="shared" si="586"/>
        <v>0</v>
      </c>
      <c r="I9411" s="4">
        <f t="shared" si="587"/>
        <v>2</v>
      </c>
      <c r="J9411" s="1" t="s">
        <v>34</v>
      </c>
      <c r="K9411" s="1" t="s">
        <v>34</v>
      </c>
      <c r="L9411" s="1" t="s">
        <v>34</v>
      </c>
      <c r="M9411" s="1" t="s">
        <v>34</v>
      </c>
      <c r="N9411" s="1" t="s">
        <v>34</v>
      </c>
      <c r="O9411" s="1" t="s">
        <v>34</v>
      </c>
      <c r="P9411" s="1" t="s">
        <v>34</v>
      </c>
      <c r="Q9411" s="1" t="s">
        <v>34</v>
      </c>
      <c r="R9411" s="35" t="s">
        <v>34</v>
      </c>
      <c r="S9411" s="35" t="s">
        <v>34</v>
      </c>
      <c r="T9411" s="35">
        <v>11.4526481628418</v>
      </c>
      <c r="U9411" s="35" t="s">
        <v>34</v>
      </c>
      <c r="V9411" s="35" t="s">
        <v>34</v>
      </c>
      <c r="W9411" s="35" t="s">
        <v>34</v>
      </c>
      <c r="X9411" s="35" t="s">
        <v>34</v>
      </c>
      <c r="Y9411" s="35">
        <v>11.525001525878899</v>
      </c>
      <c r="Z9411" s="18">
        <v>0</v>
      </c>
      <c r="AA9411" s="4">
        <v>1</v>
      </c>
      <c r="AB9411" s="4">
        <v>0</v>
      </c>
      <c r="AC9411" s="4">
        <v>1</v>
      </c>
      <c r="AD9411" s="4">
        <v>1</v>
      </c>
      <c r="AE9411" s="4">
        <v>1</v>
      </c>
      <c r="AF9411" s="4">
        <v>1</v>
      </c>
      <c r="AG9411" s="19">
        <v>1</v>
      </c>
      <c r="AH9411" s="18">
        <v>1</v>
      </c>
      <c r="AI9411" s="4">
        <v>0</v>
      </c>
      <c r="AJ9411" s="4">
        <v>2</v>
      </c>
      <c r="AK9411" s="4">
        <v>1</v>
      </c>
      <c r="AL9411" s="4">
        <v>1</v>
      </c>
      <c r="AM9411" s="4">
        <v>0</v>
      </c>
      <c r="AN9411" s="4">
        <v>0</v>
      </c>
      <c r="AO9411" s="19">
        <v>1</v>
      </c>
    </row>
    <row r="9412" spans="1:41" x14ac:dyDescent="0.2">
      <c r="A9412" s="24" t="s">
        <v>35988</v>
      </c>
      <c r="B9412" s="24" t="s">
        <v>35987</v>
      </c>
      <c r="C9412" s="24" t="s">
        <v>35986</v>
      </c>
      <c r="D9412" s="24" t="s">
        <v>35985</v>
      </c>
      <c r="E9412" s="24" t="s">
        <v>35985</v>
      </c>
      <c r="F9412" s="26">
        <f t="shared" ref="F9412:F9475" si="588">IF(AND(H9412&gt;0,I9412&gt;0),AVERAGE(R9412:Y9412)-AVERAGE(J9412:Q9412),"NaN")</f>
        <v>9.8878383636423095E-2</v>
      </c>
      <c r="G9412" s="8" t="str">
        <f t="shared" ref="G9412:G9475" si="589">IF(AND(H9412&gt;2,I9412&gt;2),TTEST(R9412:Y9412,J9412:Q9412,2,2),"NaN")</f>
        <v>NaN</v>
      </c>
      <c r="H9412" s="4">
        <f t="shared" ref="H9412:H9475" si="590">COUNTIF(J9412:Q9412,"&gt;0")</f>
        <v>4</v>
      </c>
      <c r="I9412" s="4">
        <f t="shared" ref="I9412:I9475" si="591">COUNTIF(R9412:Y9412,"&gt;0")</f>
        <v>1</v>
      </c>
      <c r="J9412" s="1" t="s">
        <v>34</v>
      </c>
      <c r="K9412" s="1">
        <v>12.4882040023804</v>
      </c>
      <c r="L9412" s="1">
        <v>13.951102256774901</v>
      </c>
      <c r="M9412" s="1">
        <v>13.464864730835</v>
      </c>
      <c r="N9412" s="1" t="s">
        <v>34</v>
      </c>
      <c r="O9412" s="1" t="s">
        <v>34</v>
      </c>
      <c r="P9412" s="1" t="s">
        <v>34</v>
      </c>
      <c r="Q9412" s="1">
        <v>13.517103195190399</v>
      </c>
      <c r="R9412" s="35" t="s">
        <v>34</v>
      </c>
      <c r="S9412" s="35">
        <v>13.4541969299316</v>
      </c>
      <c r="T9412" s="35" t="s">
        <v>34</v>
      </c>
      <c r="U9412" s="35" t="s">
        <v>34</v>
      </c>
      <c r="V9412" s="35" t="s">
        <v>34</v>
      </c>
      <c r="W9412" s="35" t="s">
        <v>34</v>
      </c>
      <c r="X9412" s="35" t="s">
        <v>34</v>
      </c>
      <c r="Y9412" s="35" t="s">
        <v>34</v>
      </c>
      <c r="Z9412" s="18">
        <v>1</v>
      </c>
      <c r="AA9412" s="4">
        <v>2</v>
      </c>
      <c r="AB9412" s="4">
        <v>2</v>
      </c>
      <c r="AC9412" s="4">
        <v>2</v>
      </c>
      <c r="AD9412" s="4">
        <v>1</v>
      </c>
      <c r="AE9412" s="4">
        <v>1</v>
      </c>
      <c r="AF9412" s="4">
        <v>1</v>
      </c>
      <c r="AG9412" s="19">
        <v>2</v>
      </c>
      <c r="AH9412" s="18">
        <v>1</v>
      </c>
      <c r="AI9412" s="4">
        <v>2</v>
      </c>
      <c r="AJ9412" s="4">
        <v>1</v>
      </c>
      <c r="AK9412" s="4">
        <v>1</v>
      </c>
      <c r="AL9412" s="4">
        <v>2</v>
      </c>
      <c r="AM9412" s="4">
        <v>1</v>
      </c>
      <c r="AN9412" s="4">
        <v>1</v>
      </c>
      <c r="AO9412" s="19">
        <v>1</v>
      </c>
    </row>
    <row r="9413" spans="1:41" x14ac:dyDescent="0.2">
      <c r="A9413" s="24" t="s">
        <v>15257</v>
      </c>
      <c r="B9413" s="24" t="s">
        <v>15260</v>
      </c>
      <c r="C9413" s="24" t="s">
        <v>15259</v>
      </c>
      <c r="D9413" s="24" t="s">
        <v>15258</v>
      </c>
      <c r="E9413" s="24" t="s">
        <v>15258</v>
      </c>
      <c r="F9413" s="26" t="str">
        <f t="shared" si="588"/>
        <v>NaN</v>
      </c>
      <c r="G9413" s="8" t="str">
        <f t="shared" si="589"/>
        <v>NaN</v>
      </c>
      <c r="H9413" s="4">
        <f t="shared" si="590"/>
        <v>1</v>
      </c>
      <c r="I9413" s="4">
        <f t="shared" si="591"/>
        <v>0</v>
      </c>
      <c r="J9413" s="1" t="s">
        <v>34</v>
      </c>
      <c r="K9413" s="1" t="s">
        <v>34</v>
      </c>
      <c r="L9413" s="1" t="s">
        <v>34</v>
      </c>
      <c r="M9413" s="1" t="s">
        <v>34</v>
      </c>
      <c r="N9413" s="1" t="s">
        <v>34</v>
      </c>
      <c r="O9413" s="1">
        <v>15.314410209655801</v>
      </c>
      <c r="P9413" s="1" t="s">
        <v>34</v>
      </c>
      <c r="Q9413" s="1" t="s">
        <v>34</v>
      </c>
      <c r="R9413" s="35" t="s">
        <v>34</v>
      </c>
      <c r="S9413" s="35" t="s">
        <v>34</v>
      </c>
      <c r="T9413" s="35" t="s">
        <v>34</v>
      </c>
      <c r="U9413" s="35" t="s">
        <v>34</v>
      </c>
      <c r="V9413" s="35" t="s">
        <v>34</v>
      </c>
      <c r="W9413" s="35" t="s">
        <v>34</v>
      </c>
      <c r="X9413" s="35" t="s">
        <v>34</v>
      </c>
      <c r="Y9413" s="35" t="s">
        <v>34</v>
      </c>
      <c r="Z9413" s="18">
        <v>1</v>
      </c>
      <c r="AA9413" s="4">
        <v>1</v>
      </c>
      <c r="AB9413" s="4">
        <v>1</v>
      </c>
      <c r="AC9413" s="4">
        <v>1</v>
      </c>
      <c r="AD9413" s="4">
        <v>1</v>
      </c>
      <c r="AE9413" s="4">
        <v>2</v>
      </c>
      <c r="AF9413" s="4">
        <v>1</v>
      </c>
      <c r="AG9413" s="19">
        <v>1</v>
      </c>
      <c r="AH9413" s="18">
        <v>1</v>
      </c>
      <c r="AI9413" s="4">
        <v>1</v>
      </c>
      <c r="AJ9413" s="4">
        <v>1</v>
      </c>
      <c r="AK9413" s="4">
        <v>1</v>
      </c>
      <c r="AL9413" s="4">
        <v>2</v>
      </c>
      <c r="AM9413" s="4">
        <v>1</v>
      </c>
      <c r="AN9413" s="4">
        <v>1</v>
      </c>
      <c r="AO9413" s="19">
        <v>1</v>
      </c>
    </row>
    <row r="9414" spans="1:41" x14ac:dyDescent="0.2">
      <c r="A9414" s="24" t="s">
        <v>23708</v>
      </c>
      <c r="B9414" s="24" t="s">
        <v>23707</v>
      </c>
      <c r="C9414" s="24" t="s">
        <v>23706</v>
      </c>
      <c r="D9414" s="24" t="s">
        <v>23705</v>
      </c>
      <c r="E9414" s="24" t="s">
        <v>23705</v>
      </c>
      <c r="F9414" s="26">
        <f t="shared" si="588"/>
        <v>-0.1309301853179754</v>
      </c>
      <c r="G9414" s="8" t="str">
        <f t="shared" si="589"/>
        <v>NaN</v>
      </c>
      <c r="H9414" s="4">
        <f t="shared" si="590"/>
        <v>1</v>
      </c>
      <c r="I9414" s="4">
        <f t="shared" si="591"/>
        <v>4</v>
      </c>
      <c r="J9414" s="1" t="s">
        <v>34</v>
      </c>
      <c r="K9414" s="1" t="s">
        <v>34</v>
      </c>
      <c r="L9414" s="1" t="s">
        <v>34</v>
      </c>
      <c r="M9414" s="1" t="s">
        <v>34</v>
      </c>
      <c r="N9414" s="1" t="s">
        <v>34</v>
      </c>
      <c r="O9414" s="1">
        <v>12.0912637710571</v>
      </c>
      <c r="P9414" s="1" t="s">
        <v>34</v>
      </c>
      <c r="Q9414" s="1" t="s">
        <v>34</v>
      </c>
      <c r="R9414" s="35">
        <v>11.726677894592299</v>
      </c>
      <c r="S9414" s="35">
        <v>11.972580909729</v>
      </c>
      <c r="T9414" s="35" t="s">
        <v>34</v>
      </c>
      <c r="U9414" s="35">
        <v>11.6238498687744</v>
      </c>
      <c r="V9414" s="35">
        <v>12.518225669860801</v>
      </c>
      <c r="W9414" s="35" t="s">
        <v>34</v>
      </c>
      <c r="X9414" s="35" t="s">
        <v>34</v>
      </c>
      <c r="Y9414" s="35" t="s">
        <v>34</v>
      </c>
      <c r="Z9414" s="18">
        <v>1</v>
      </c>
      <c r="AA9414" s="4">
        <v>0</v>
      </c>
      <c r="AB9414" s="4">
        <v>1</v>
      </c>
      <c r="AC9414" s="4">
        <v>1</v>
      </c>
      <c r="AD9414" s="4">
        <v>1</v>
      </c>
      <c r="AE9414" s="4">
        <v>2</v>
      </c>
      <c r="AF9414" s="4">
        <v>0</v>
      </c>
      <c r="AG9414" s="19">
        <v>1</v>
      </c>
      <c r="AH9414" s="18">
        <v>2</v>
      </c>
      <c r="AI9414" s="4">
        <v>2</v>
      </c>
      <c r="AJ9414" s="4">
        <v>1</v>
      </c>
      <c r="AK9414" s="4">
        <v>2</v>
      </c>
      <c r="AL9414" s="4">
        <v>1</v>
      </c>
      <c r="AM9414" s="4">
        <v>2</v>
      </c>
      <c r="AN9414" s="4">
        <v>0</v>
      </c>
      <c r="AO9414" s="19">
        <v>0</v>
      </c>
    </row>
    <row r="9415" spans="1:41" x14ac:dyDescent="0.2">
      <c r="A9415" s="24" t="s">
        <v>25273</v>
      </c>
      <c r="B9415" s="24" t="s">
        <v>25272</v>
      </c>
      <c r="C9415" s="24" t="s">
        <v>25271</v>
      </c>
      <c r="D9415" s="24" t="s">
        <v>25270</v>
      </c>
      <c r="E9415" s="24" t="s">
        <v>25270</v>
      </c>
      <c r="F9415" s="26" t="str">
        <f t="shared" si="588"/>
        <v>NaN</v>
      </c>
      <c r="G9415" s="8" t="str">
        <f t="shared" si="589"/>
        <v>NaN</v>
      </c>
      <c r="H9415" s="4">
        <f t="shared" si="590"/>
        <v>0</v>
      </c>
      <c r="I9415" s="4">
        <f t="shared" si="591"/>
        <v>1</v>
      </c>
      <c r="J9415" s="1" t="s">
        <v>34</v>
      </c>
      <c r="K9415" s="1" t="s">
        <v>34</v>
      </c>
      <c r="L9415" s="1" t="s">
        <v>34</v>
      </c>
      <c r="M9415" s="1" t="s">
        <v>34</v>
      </c>
      <c r="N9415" s="1" t="s">
        <v>34</v>
      </c>
      <c r="O9415" s="1" t="s">
        <v>34</v>
      </c>
      <c r="P9415" s="1" t="s">
        <v>34</v>
      </c>
      <c r="Q9415" s="1" t="s">
        <v>34</v>
      </c>
      <c r="R9415" s="35">
        <v>10.0133924484253</v>
      </c>
      <c r="S9415" s="35" t="s">
        <v>34</v>
      </c>
      <c r="T9415" s="35" t="s">
        <v>34</v>
      </c>
      <c r="U9415" s="35" t="s">
        <v>34</v>
      </c>
      <c r="V9415" s="35" t="s">
        <v>34</v>
      </c>
      <c r="W9415" s="35" t="s">
        <v>34</v>
      </c>
      <c r="X9415" s="35" t="s">
        <v>34</v>
      </c>
      <c r="Y9415" s="35" t="s">
        <v>34</v>
      </c>
      <c r="Z9415" s="18">
        <v>0</v>
      </c>
      <c r="AA9415" s="4">
        <v>0</v>
      </c>
      <c r="AB9415" s="4">
        <v>1</v>
      </c>
      <c r="AC9415" s="4">
        <v>1</v>
      </c>
      <c r="AD9415" s="4">
        <v>0</v>
      </c>
      <c r="AE9415" s="4">
        <v>1</v>
      </c>
      <c r="AF9415" s="4">
        <v>0</v>
      </c>
      <c r="AG9415" s="19">
        <v>0</v>
      </c>
      <c r="AH9415" s="18">
        <v>2</v>
      </c>
      <c r="AI9415" s="4">
        <v>0</v>
      </c>
      <c r="AJ9415" s="4">
        <v>1</v>
      </c>
      <c r="AK9415" s="4">
        <v>0</v>
      </c>
      <c r="AL9415" s="4">
        <v>1</v>
      </c>
      <c r="AM9415" s="4">
        <v>0</v>
      </c>
      <c r="AN9415" s="4">
        <v>0</v>
      </c>
      <c r="AO9415" s="19">
        <v>1</v>
      </c>
    </row>
    <row r="9416" spans="1:41" x14ac:dyDescent="0.2">
      <c r="A9416" s="24" t="s">
        <v>32389</v>
      </c>
      <c r="B9416" s="24" t="s">
        <v>32388</v>
      </c>
      <c r="C9416" s="24" t="s">
        <v>32387</v>
      </c>
      <c r="D9416" s="24" t="s">
        <v>32386</v>
      </c>
      <c r="E9416" s="24" t="s">
        <v>32386</v>
      </c>
      <c r="F9416" s="26">
        <f t="shared" si="588"/>
        <v>-0.12334156036378374</v>
      </c>
      <c r="G9416" s="8" t="str">
        <f t="shared" si="589"/>
        <v>NaN</v>
      </c>
      <c r="H9416" s="4">
        <f t="shared" si="590"/>
        <v>3</v>
      </c>
      <c r="I9416" s="4">
        <f t="shared" si="591"/>
        <v>2</v>
      </c>
      <c r="J9416" s="1">
        <v>10.4382925033569</v>
      </c>
      <c r="K9416" s="1" t="s">
        <v>34</v>
      </c>
      <c r="L9416" s="1">
        <v>11.3558902740479</v>
      </c>
      <c r="M9416" s="1" t="s">
        <v>34</v>
      </c>
      <c r="N9416" s="1" t="s">
        <v>34</v>
      </c>
      <c r="O9416" s="1">
        <v>11.471065521240201</v>
      </c>
      <c r="P9416" s="1" t="s">
        <v>34</v>
      </c>
      <c r="Q9416" s="1" t="s">
        <v>34</v>
      </c>
      <c r="R9416" s="35">
        <v>10.094169616699199</v>
      </c>
      <c r="S9416" s="35" t="s">
        <v>34</v>
      </c>
      <c r="T9416" s="35" t="s">
        <v>34</v>
      </c>
      <c r="U9416" s="35" t="s">
        <v>34</v>
      </c>
      <c r="V9416" s="35" t="s">
        <v>34</v>
      </c>
      <c r="W9416" s="35" t="s">
        <v>34</v>
      </c>
      <c r="X9416" s="35">
        <v>11.835979461669901</v>
      </c>
      <c r="Y9416" s="35" t="s">
        <v>34</v>
      </c>
      <c r="Z9416" s="18">
        <v>2</v>
      </c>
      <c r="AA9416" s="4">
        <v>0</v>
      </c>
      <c r="AB9416" s="4">
        <v>2</v>
      </c>
      <c r="AC9416" s="4">
        <v>1</v>
      </c>
      <c r="AD9416" s="4">
        <v>1</v>
      </c>
      <c r="AE9416" s="4">
        <v>2</v>
      </c>
      <c r="AF9416" s="4">
        <v>1</v>
      </c>
      <c r="AG9416" s="19">
        <v>1</v>
      </c>
      <c r="AH9416" s="18">
        <v>2</v>
      </c>
      <c r="AI9416" s="4">
        <v>1</v>
      </c>
      <c r="AJ9416" s="4">
        <v>1</v>
      </c>
      <c r="AK9416" s="4">
        <v>0</v>
      </c>
      <c r="AL9416" s="4">
        <v>1</v>
      </c>
      <c r="AM9416" s="4">
        <v>0</v>
      </c>
      <c r="AN9416" s="4">
        <v>1</v>
      </c>
      <c r="AO9416" s="19">
        <v>2</v>
      </c>
    </row>
    <row r="9417" spans="1:41" x14ac:dyDescent="0.2">
      <c r="A9417" s="24" t="s">
        <v>28788</v>
      </c>
      <c r="B9417" s="24" t="s">
        <v>28787</v>
      </c>
      <c r="C9417" s="24" t="s">
        <v>28786</v>
      </c>
      <c r="D9417" s="24" t="s">
        <v>28785</v>
      </c>
      <c r="E9417" s="24" t="s">
        <v>28785</v>
      </c>
      <c r="F9417" s="26">
        <f t="shared" si="588"/>
        <v>2.7187347412098717E-2</v>
      </c>
      <c r="G9417" s="8" t="str">
        <f t="shared" si="589"/>
        <v>NaN</v>
      </c>
      <c r="H9417" s="4">
        <f t="shared" si="590"/>
        <v>1</v>
      </c>
      <c r="I9417" s="4">
        <f t="shared" si="591"/>
        <v>3</v>
      </c>
      <c r="J9417" s="1" t="s">
        <v>34</v>
      </c>
      <c r="K9417" s="1" t="s">
        <v>34</v>
      </c>
      <c r="L9417" s="1" t="s">
        <v>34</v>
      </c>
      <c r="M9417" s="1" t="s">
        <v>34</v>
      </c>
      <c r="N9417" s="1" t="s">
        <v>34</v>
      </c>
      <c r="O9417" s="1">
        <v>15.024273872375501</v>
      </c>
      <c r="P9417" s="1" t="s">
        <v>34</v>
      </c>
      <c r="Q9417" s="1" t="s">
        <v>34</v>
      </c>
      <c r="R9417" s="35" t="s">
        <v>34</v>
      </c>
      <c r="S9417" s="35">
        <v>16.154739379882798</v>
      </c>
      <c r="T9417" s="35" t="s">
        <v>34</v>
      </c>
      <c r="U9417" s="35" t="s">
        <v>34</v>
      </c>
      <c r="V9417" s="35" t="s">
        <v>34</v>
      </c>
      <c r="W9417" s="35">
        <v>14.1797695159912</v>
      </c>
      <c r="X9417" s="35" t="s">
        <v>34</v>
      </c>
      <c r="Y9417" s="35">
        <v>14.8198747634888</v>
      </c>
      <c r="Z9417" s="18">
        <v>1</v>
      </c>
      <c r="AA9417" s="4">
        <v>1</v>
      </c>
      <c r="AB9417" s="4">
        <v>1</v>
      </c>
      <c r="AC9417" s="4">
        <v>1</v>
      </c>
      <c r="AD9417" s="4">
        <v>0</v>
      </c>
      <c r="AE9417" s="4">
        <v>2</v>
      </c>
      <c r="AF9417" s="4">
        <v>1</v>
      </c>
      <c r="AG9417" s="19">
        <v>1</v>
      </c>
      <c r="AH9417" s="18">
        <v>1</v>
      </c>
      <c r="AI9417" s="4">
        <v>2</v>
      </c>
      <c r="AJ9417" s="4">
        <v>1</v>
      </c>
      <c r="AK9417" s="4">
        <v>1</v>
      </c>
      <c r="AL9417" s="4">
        <v>1</v>
      </c>
      <c r="AM9417" s="4">
        <v>1</v>
      </c>
      <c r="AN9417" s="4">
        <v>2</v>
      </c>
      <c r="AO9417" s="19">
        <v>1</v>
      </c>
    </row>
    <row r="9418" spans="1:41" x14ac:dyDescent="0.2">
      <c r="A9418" s="24" t="s">
        <v>7042</v>
      </c>
      <c r="B9418" s="24" t="s">
        <v>7041</v>
      </c>
      <c r="C9418" s="24" t="s">
        <v>7040</v>
      </c>
      <c r="D9418" s="24" t="s">
        <v>7039</v>
      </c>
      <c r="E9418" s="24" t="s">
        <v>7039</v>
      </c>
      <c r="F9418" s="26">
        <f t="shared" si="588"/>
        <v>-0.52011299133300604</v>
      </c>
      <c r="G9418" s="8" t="str">
        <f t="shared" si="589"/>
        <v>NaN</v>
      </c>
      <c r="H9418" s="4">
        <f t="shared" si="590"/>
        <v>1</v>
      </c>
      <c r="I9418" s="4">
        <f t="shared" si="591"/>
        <v>4</v>
      </c>
      <c r="J9418" s="1" t="s">
        <v>34</v>
      </c>
      <c r="K9418" s="1" t="s">
        <v>34</v>
      </c>
      <c r="L9418" s="1" t="s">
        <v>34</v>
      </c>
      <c r="M9418" s="1" t="s">
        <v>34</v>
      </c>
      <c r="N9418" s="1">
        <v>9.4625797271728498</v>
      </c>
      <c r="O9418" s="1" t="s">
        <v>34</v>
      </c>
      <c r="P9418" s="1" t="s">
        <v>34</v>
      </c>
      <c r="Q9418" s="1" t="s">
        <v>34</v>
      </c>
      <c r="R9418" s="35" t="s">
        <v>34</v>
      </c>
      <c r="S9418" s="35" t="s">
        <v>34</v>
      </c>
      <c r="T9418" s="35">
        <v>9.4488248825073207</v>
      </c>
      <c r="U9418" s="35">
        <v>9.05718994140625</v>
      </c>
      <c r="V9418" s="35" t="s">
        <v>34</v>
      </c>
      <c r="W9418" s="35" t="s">
        <v>34</v>
      </c>
      <c r="X9418" s="35">
        <v>8.9827194213867205</v>
      </c>
      <c r="Y9418" s="35">
        <v>8.2811326980590803</v>
      </c>
      <c r="Z9418" s="18">
        <v>1</v>
      </c>
      <c r="AA9418" s="4">
        <v>1</v>
      </c>
      <c r="AB9418" s="4">
        <v>1</v>
      </c>
      <c r="AC9418" s="4">
        <v>0</v>
      </c>
      <c r="AD9418" s="4">
        <v>3</v>
      </c>
      <c r="AE9418" s="4">
        <v>1</v>
      </c>
      <c r="AF9418" s="4">
        <v>0</v>
      </c>
      <c r="AG9418" s="19">
        <v>0</v>
      </c>
      <c r="AH9418" s="18">
        <v>1</v>
      </c>
      <c r="AI9418" s="4">
        <v>0</v>
      </c>
      <c r="AJ9418" s="4">
        <v>2</v>
      </c>
      <c r="AK9418" s="4">
        <v>3</v>
      </c>
      <c r="AL9418" s="4">
        <v>2</v>
      </c>
      <c r="AM9418" s="4">
        <v>0</v>
      </c>
      <c r="AN9418" s="4">
        <v>1</v>
      </c>
      <c r="AO9418" s="19">
        <v>3</v>
      </c>
    </row>
    <row r="9419" spans="1:41" x14ac:dyDescent="0.2">
      <c r="A9419" s="24" t="s">
        <v>15945</v>
      </c>
      <c r="B9419" s="24" t="s">
        <v>15944</v>
      </c>
      <c r="C9419" s="24" t="s">
        <v>15943</v>
      </c>
      <c r="D9419" s="24" t="s">
        <v>15942</v>
      </c>
      <c r="E9419" s="24" t="s">
        <v>15942</v>
      </c>
      <c r="F9419" s="26" t="str">
        <f t="shared" si="588"/>
        <v>NaN</v>
      </c>
      <c r="G9419" s="8" t="str">
        <f t="shared" si="589"/>
        <v>NaN</v>
      </c>
      <c r="H9419" s="4">
        <f t="shared" si="590"/>
        <v>0</v>
      </c>
      <c r="I9419" s="4">
        <f t="shared" si="591"/>
        <v>2</v>
      </c>
      <c r="J9419" s="1" t="s">
        <v>34</v>
      </c>
      <c r="K9419" s="1" t="s">
        <v>34</v>
      </c>
      <c r="L9419" s="1" t="s">
        <v>34</v>
      </c>
      <c r="M9419" s="1" t="s">
        <v>34</v>
      </c>
      <c r="N9419" s="1" t="s">
        <v>34</v>
      </c>
      <c r="O9419" s="1" t="s">
        <v>34</v>
      </c>
      <c r="P9419" s="1" t="s">
        <v>34</v>
      </c>
      <c r="Q9419" s="1" t="s">
        <v>34</v>
      </c>
      <c r="R9419" s="35" t="s">
        <v>34</v>
      </c>
      <c r="S9419" s="35">
        <v>12.3178253173828</v>
      </c>
      <c r="T9419" s="35" t="s">
        <v>34</v>
      </c>
      <c r="U9419" s="35" t="s">
        <v>34</v>
      </c>
      <c r="V9419" s="35" t="s">
        <v>34</v>
      </c>
      <c r="W9419" s="35" t="s">
        <v>34</v>
      </c>
      <c r="X9419" s="35" t="s">
        <v>34</v>
      </c>
      <c r="Y9419" s="35">
        <v>12.366494178771999</v>
      </c>
      <c r="Z9419" s="18">
        <v>1</v>
      </c>
      <c r="AA9419" s="4">
        <v>1</v>
      </c>
      <c r="AB9419" s="4">
        <v>1</v>
      </c>
      <c r="AC9419" s="4">
        <v>1</v>
      </c>
      <c r="AD9419" s="4">
        <v>1</v>
      </c>
      <c r="AE9419" s="4">
        <v>1</v>
      </c>
      <c r="AF9419" s="4">
        <v>1</v>
      </c>
      <c r="AG9419" s="19">
        <v>1</v>
      </c>
      <c r="AH9419" s="18">
        <v>1</v>
      </c>
      <c r="AI9419" s="4">
        <v>2</v>
      </c>
      <c r="AJ9419" s="4">
        <v>1</v>
      </c>
      <c r="AK9419" s="4">
        <v>1</v>
      </c>
      <c r="AL9419" s="4">
        <v>1</v>
      </c>
      <c r="AM9419" s="4">
        <v>0</v>
      </c>
      <c r="AN9419" s="4">
        <v>1</v>
      </c>
      <c r="AO9419" s="19">
        <v>1</v>
      </c>
    </row>
    <row r="9420" spans="1:41" x14ac:dyDescent="0.2">
      <c r="A9420" s="24" t="s">
        <v>25054</v>
      </c>
      <c r="B9420" s="24" t="s">
        <v>25053</v>
      </c>
      <c r="C9420" s="24" t="s">
        <v>25052</v>
      </c>
      <c r="D9420" s="24" t="s">
        <v>25051</v>
      </c>
      <c r="E9420" s="24" t="s">
        <v>25051</v>
      </c>
      <c r="F9420" s="26">
        <f t="shared" si="588"/>
        <v>-0.36085796356201705</v>
      </c>
      <c r="G9420" s="8" t="str">
        <f t="shared" si="589"/>
        <v>NaN</v>
      </c>
      <c r="H9420" s="4">
        <f t="shared" si="590"/>
        <v>3</v>
      </c>
      <c r="I9420" s="4">
        <f t="shared" si="591"/>
        <v>2</v>
      </c>
      <c r="J9420" s="1">
        <v>12.1036291122437</v>
      </c>
      <c r="K9420" s="1">
        <v>11.5662631988525</v>
      </c>
      <c r="L9420" s="1" t="s">
        <v>34</v>
      </c>
      <c r="M9420" s="1">
        <v>12.062278747558601</v>
      </c>
      <c r="N9420" s="1" t="s">
        <v>34</v>
      </c>
      <c r="O9420" s="1" t="s">
        <v>34</v>
      </c>
      <c r="P9420" s="1" t="s">
        <v>34</v>
      </c>
      <c r="Q9420" s="1" t="s">
        <v>34</v>
      </c>
      <c r="R9420" s="35" t="s">
        <v>34</v>
      </c>
      <c r="S9420" s="35" t="s">
        <v>34</v>
      </c>
      <c r="T9420" s="35" t="s">
        <v>34</v>
      </c>
      <c r="U9420" s="35">
        <v>11.7813806533813</v>
      </c>
      <c r="V9420" s="35" t="s">
        <v>34</v>
      </c>
      <c r="W9420" s="35" t="s">
        <v>34</v>
      </c>
      <c r="X9420" s="35">
        <v>11.3183507919312</v>
      </c>
      <c r="Y9420" s="35" t="s">
        <v>34</v>
      </c>
      <c r="Z9420" s="18">
        <v>2</v>
      </c>
      <c r="AA9420" s="4">
        <v>2</v>
      </c>
      <c r="AB9420" s="4">
        <v>0</v>
      </c>
      <c r="AC9420" s="4">
        <v>2</v>
      </c>
      <c r="AD9420" s="4">
        <v>1</v>
      </c>
      <c r="AE9420" s="4">
        <v>1</v>
      </c>
      <c r="AF9420" s="4">
        <v>1</v>
      </c>
      <c r="AG9420" s="19">
        <v>0</v>
      </c>
      <c r="AH9420" s="18">
        <v>0</v>
      </c>
      <c r="AI9420" s="4">
        <v>0</v>
      </c>
      <c r="AJ9420" s="4">
        <v>1</v>
      </c>
      <c r="AK9420" s="4">
        <v>2</v>
      </c>
      <c r="AL9420" s="4">
        <v>2</v>
      </c>
      <c r="AM9420" s="4">
        <v>1</v>
      </c>
      <c r="AN9420" s="4">
        <v>1</v>
      </c>
      <c r="AO9420" s="19">
        <v>2</v>
      </c>
    </row>
    <row r="9421" spans="1:41" x14ac:dyDescent="0.2">
      <c r="A9421" s="24" t="s">
        <v>13396</v>
      </c>
      <c r="B9421" s="24" t="s">
        <v>13395</v>
      </c>
      <c r="C9421" s="24" t="s">
        <v>13394</v>
      </c>
      <c r="D9421" s="24" t="s">
        <v>13393</v>
      </c>
      <c r="E9421" s="24" t="s">
        <v>13393</v>
      </c>
      <c r="F9421" s="26">
        <f t="shared" si="588"/>
        <v>3.3665657043432162E-2</v>
      </c>
      <c r="G9421" s="8" t="str">
        <f t="shared" si="589"/>
        <v>NaN</v>
      </c>
      <c r="H9421" s="4">
        <f t="shared" si="590"/>
        <v>2</v>
      </c>
      <c r="I9421" s="4">
        <f t="shared" si="591"/>
        <v>3</v>
      </c>
      <c r="J9421" s="1">
        <v>12.185458183288601</v>
      </c>
      <c r="K9421" s="1">
        <v>11.690539360046399</v>
      </c>
      <c r="L9421" s="1" t="s">
        <v>34</v>
      </c>
      <c r="M9421" s="1" t="s">
        <v>34</v>
      </c>
      <c r="N9421" s="1" t="s">
        <v>34</v>
      </c>
      <c r="O9421" s="1" t="s">
        <v>34</v>
      </c>
      <c r="P9421" s="1" t="s">
        <v>34</v>
      </c>
      <c r="Q9421" s="1" t="s">
        <v>34</v>
      </c>
      <c r="R9421" s="35" t="s">
        <v>34</v>
      </c>
      <c r="S9421" s="35">
        <v>11.396583557128899</v>
      </c>
      <c r="T9421" s="35" t="s">
        <v>34</v>
      </c>
      <c r="U9421" s="35">
        <v>12.2614488601685</v>
      </c>
      <c r="V9421" s="35" t="s">
        <v>34</v>
      </c>
      <c r="W9421" s="35" t="s">
        <v>34</v>
      </c>
      <c r="X9421" s="35">
        <v>12.256960868835399</v>
      </c>
      <c r="Y9421" s="35" t="s">
        <v>34</v>
      </c>
      <c r="Z9421" s="18">
        <v>2</v>
      </c>
      <c r="AA9421" s="4">
        <v>2</v>
      </c>
      <c r="AB9421" s="4">
        <v>0</v>
      </c>
      <c r="AC9421" s="4">
        <v>0</v>
      </c>
      <c r="AD9421" s="4">
        <v>0</v>
      </c>
      <c r="AE9421" s="4">
        <v>1</v>
      </c>
      <c r="AF9421" s="4">
        <v>0</v>
      </c>
      <c r="AG9421" s="19">
        <v>0</v>
      </c>
      <c r="AH9421" s="18">
        <v>0</v>
      </c>
      <c r="AI9421" s="4">
        <v>2</v>
      </c>
      <c r="AJ9421" s="4">
        <v>0</v>
      </c>
      <c r="AK9421" s="4">
        <v>2</v>
      </c>
      <c r="AL9421" s="4">
        <v>1</v>
      </c>
      <c r="AM9421" s="4">
        <v>0</v>
      </c>
      <c r="AN9421" s="4">
        <v>1</v>
      </c>
      <c r="AO9421" s="19">
        <v>2</v>
      </c>
    </row>
    <row r="9422" spans="1:41" x14ac:dyDescent="0.2">
      <c r="A9422" s="24" t="s">
        <v>174</v>
      </c>
      <c r="B9422" s="24" t="s">
        <v>173</v>
      </c>
      <c r="C9422" s="24" t="s">
        <v>172</v>
      </c>
      <c r="D9422" s="24" t="s">
        <v>171</v>
      </c>
      <c r="E9422" s="24" t="s">
        <v>171</v>
      </c>
      <c r="F9422" s="26">
        <f t="shared" si="588"/>
        <v>0.57872645060219874</v>
      </c>
      <c r="G9422" s="8" t="str">
        <f t="shared" si="589"/>
        <v>NaN</v>
      </c>
      <c r="H9422" s="4">
        <f t="shared" si="590"/>
        <v>3</v>
      </c>
      <c r="I9422" s="4">
        <f t="shared" si="591"/>
        <v>1</v>
      </c>
      <c r="J9422" s="1" t="s">
        <v>34</v>
      </c>
      <c r="K9422" s="1" t="s">
        <v>34</v>
      </c>
      <c r="L9422" s="1">
        <v>9.0390396118164098</v>
      </c>
      <c r="M9422" s="1" t="s">
        <v>34</v>
      </c>
      <c r="N9422" s="1">
        <v>10.1844539642334</v>
      </c>
      <c r="O9422" s="1">
        <v>9.4230718612670898</v>
      </c>
      <c r="P9422" s="1" t="s">
        <v>34</v>
      </c>
      <c r="Q9422" s="1" t="s">
        <v>34</v>
      </c>
      <c r="R9422" s="35">
        <v>10.127581596374499</v>
      </c>
      <c r="S9422" s="35" t="s">
        <v>34</v>
      </c>
      <c r="T9422" s="35" t="s">
        <v>34</v>
      </c>
      <c r="U9422" s="35" t="s">
        <v>34</v>
      </c>
      <c r="V9422" s="35" t="s">
        <v>34</v>
      </c>
      <c r="W9422" s="35" t="s">
        <v>34</v>
      </c>
      <c r="X9422" s="35" t="s">
        <v>34</v>
      </c>
      <c r="Y9422" s="35" t="s">
        <v>34</v>
      </c>
      <c r="Z9422" s="18">
        <v>0</v>
      </c>
      <c r="AA9422" s="4">
        <v>1</v>
      </c>
      <c r="AB9422" s="4">
        <v>2</v>
      </c>
      <c r="AC9422" s="4">
        <v>1</v>
      </c>
      <c r="AD9422" s="4">
        <v>2</v>
      </c>
      <c r="AE9422" s="4">
        <v>2</v>
      </c>
      <c r="AF9422" s="4">
        <v>1</v>
      </c>
      <c r="AG9422" s="19">
        <v>1</v>
      </c>
      <c r="AH9422" s="18">
        <v>2</v>
      </c>
      <c r="AI9422" s="4">
        <v>1</v>
      </c>
      <c r="AJ9422" s="4">
        <v>1</v>
      </c>
      <c r="AK9422" s="4">
        <v>0</v>
      </c>
      <c r="AL9422" s="4">
        <v>1</v>
      </c>
      <c r="AM9422" s="4">
        <v>0</v>
      </c>
      <c r="AN9422" s="4">
        <v>1</v>
      </c>
      <c r="AO9422" s="19">
        <v>1</v>
      </c>
    </row>
    <row r="9423" spans="1:41" x14ac:dyDescent="0.2">
      <c r="A9423" s="24" t="s">
        <v>13663</v>
      </c>
      <c r="B9423" s="24" t="s">
        <v>13662</v>
      </c>
      <c r="C9423" s="24" t="s">
        <v>13661</v>
      </c>
      <c r="D9423" s="24" t="s">
        <v>13660</v>
      </c>
      <c r="E9423" s="24" t="s">
        <v>13660</v>
      </c>
      <c r="F9423" s="26">
        <f t="shared" si="588"/>
        <v>7.8660011291500354E-2</v>
      </c>
      <c r="G9423" s="8" t="str">
        <f t="shared" si="589"/>
        <v>NaN</v>
      </c>
      <c r="H9423" s="4">
        <f t="shared" si="590"/>
        <v>2</v>
      </c>
      <c r="I9423" s="4">
        <f t="shared" si="591"/>
        <v>6</v>
      </c>
      <c r="J9423" s="1" t="s">
        <v>34</v>
      </c>
      <c r="K9423" s="1">
        <v>11.540045738220201</v>
      </c>
      <c r="L9423" s="1" t="s">
        <v>34</v>
      </c>
      <c r="M9423" s="1" t="s">
        <v>34</v>
      </c>
      <c r="N9423" s="1">
        <v>11.705507278442401</v>
      </c>
      <c r="O9423" s="1" t="s">
        <v>34</v>
      </c>
      <c r="P9423" s="1" t="s">
        <v>34</v>
      </c>
      <c r="Q9423" s="1" t="s">
        <v>34</v>
      </c>
      <c r="R9423" s="35">
        <v>11.43310546875</v>
      </c>
      <c r="S9423" s="35" t="s">
        <v>34</v>
      </c>
      <c r="T9423" s="35">
        <v>11.807873725891101</v>
      </c>
      <c r="U9423" s="35">
        <v>11.420722961425801</v>
      </c>
      <c r="V9423" s="35" t="s">
        <v>34</v>
      </c>
      <c r="W9423" s="35">
        <v>11.3131322860718</v>
      </c>
      <c r="X9423" s="35">
        <v>12.341082572936999</v>
      </c>
      <c r="Y9423" s="35">
        <v>11.892702102661101</v>
      </c>
      <c r="Z9423" s="18">
        <v>1</v>
      </c>
      <c r="AA9423" s="4">
        <v>2</v>
      </c>
      <c r="AB9423" s="4">
        <v>1</v>
      </c>
      <c r="AC9423" s="4">
        <v>1</v>
      </c>
      <c r="AD9423" s="4">
        <v>2</v>
      </c>
      <c r="AE9423" s="4">
        <v>1</v>
      </c>
      <c r="AF9423" s="4">
        <v>1</v>
      </c>
      <c r="AG9423" s="19">
        <v>1</v>
      </c>
      <c r="AH9423" s="18">
        <v>2</v>
      </c>
      <c r="AI9423" s="4">
        <v>1</v>
      </c>
      <c r="AJ9423" s="4">
        <v>2</v>
      </c>
      <c r="AK9423" s="4">
        <v>2</v>
      </c>
      <c r="AL9423" s="4">
        <v>1</v>
      </c>
      <c r="AM9423" s="4">
        <v>1</v>
      </c>
      <c r="AN9423" s="4">
        <v>2</v>
      </c>
      <c r="AO9423" s="19">
        <v>2</v>
      </c>
    </row>
    <row r="9424" spans="1:41" x14ac:dyDescent="0.2">
      <c r="A9424" s="24" t="s">
        <v>26301</v>
      </c>
      <c r="B9424" s="24" t="s">
        <v>26300</v>
      </c>
      <c r="C9424" s="24" t="s">
        <v>26299</v>
      </c>
      <c r="D9424" s="24" t="s">
        <v>26298</v>
      </c>
      <c r="E9424" s="24" t="s">
        <v>26298</v>
      </c>
      <c r="F9424" s="26">
        <f t="shared" si="588"/>
        <v>8.2975673675489858E-2</v>
      </c>
      <c r="G9424" s="8" t="str">
        <f t="shared" si="589"/>
        <v>NaN</v>
      </c>
      <c r="H9424" s="4">
        <f t="shared" si="590"/>
        <v>5</v>
      </c>
      <c r="I9424" s="4">
        <f t="shared" si="591"/>
        <v>2</v>
      </c>
      <c r="J9424" s="1">
        <v>10.700725555419901</v>
      </c>
      <c r="K9424" s="1">
        <v>12.1226148605347</v>
      </c>
      <c r="L9424" s="1">
        <v>12.4498558044434</v>
      </c>
      <c r="M9424" s="1" t="s">
        <v>34</v>
      </c>
      <c r="N9424" s="1">
        <v>10.9854793548584</v>
      </c>
      <c r="O9424" s="1">
        <v>12.098630905151399</v>
      </c>
      <c r="P9424" s="1" t="s">
        <v>34</v>
      </c>
      <c r="Q9424" s="1" t="s">
        <v>34</v>
      </c>
      <c r="R9424" s="35" t="s">
        <v>34</v>
      </c>
      <c r="S9424" s="35" t="s">
        <v>34</v>
      </c>
      <c r="T9424" s="35">
        <v>11.9904518127441</v>
      </c>
      <c r="U9424" s="35">
        <v>11.51842212677</v>
      </c>
      <c r="V9424" s="35" t="s">
        <v>34</v>
      </c>
      <c r="W9424" s="35" t="s">
        <v>34</v>
      </c>
      <c r="X9424" s="35" t="s">
        <v>34</v>
      </c>
      <c r="Y9424" s="35" t="s">
        <v>34</v>
      </c>
      <c r="Z9424" s="18">
        <v>2</v>
      </c>
      <c r="AA9424" s="4">
        <v>2</v>
      </c>
      <c r="AB9424" s="4">
        <v>3</v>
      </c>
      <c r="AC9424" s="4">
        <v>1</v>
      </c>
      <c r="AD9424" s="4">
        <v>2</v>
      </c>
      <c r="AE9424" s="4">
        <v>2</v>
      </c>
      <c r="AF9424" s="4">
        <v>0</v>
      </c>
      <c r="AG9424" s="19">
        <v>1</v>
      </c>
      <c r="AH9424" s="18">
        <v>0</v>
      </c>
      <c r="AI9424" s="4">
        <v>1</v>
      </c>
      <c r="AJ9424" s="4">
        <v>3</v>
      </c>
      <c r="AK9424" s="4">
        <v>2</v>
      </c>
      <c r="AL9424" s="4">
        <v>3</v>
      </c>
      <c r="AM9424" s="4">
        <v>0</v>
      </c>
      <c r="AN9424" s="4">
        <v>1</v>
      </c>
      <c r="AO9424" s="19">
        <v>1</v>
      </c>
    </row>
    <row r="9425" spans="1:41" x14ac:dyDescent="0.2">
      <c r="A9425" s="24" t="s">
        <v>30976</v>
      </c>
      <c r="B9425" s="24" t="s">
        <v>30975</v>
      </c>
      <c r="C9425" s="24" t="s">
        <v>30974</v>
      </c>
      <c r="D9425" s="24" t="s">
        <v>30973</v>
      </c>
      <c r="E9425" s="24" t="s">
        <v>30973</v>
      </c>
      <c r="F9425" s="26">
        <f t="shared" si="588"/>
        <v>-3.2598495483398438E-2</v>
      </c>
      <c r="G9425" s="8" t="str">
        <f t="shared" si="589"/>
        <v>NaN</v>
      </c>
      <c r="H9425" s="4">
        <f t="shared" si="590"/>
        <v>1</v>
      </c>
      <c r="I9425" s="4">
        <f t="shared" si="591"/>
        <v>1</v>
      </c>
      <c r="J9425" s="1">
        <v>11.705386161804199</v>
      </c>
      <c r="K9425" s="1" t="s">
        <v>34</v>
      </c>
      <c r="L9425" s="1" t="s">
        <v>34</v>
      </c>
      <c r="M9425" s="1" t="s">
        <v>34</v>
      </c>
      <c r="N9425" s="1" t="s">
        <v>34</v>
      </c>
      <c r="O9425" s="1" t="s">
        <v>34</v>
      </c>
      <c r="P9425" s="1" t="s">
        <v>34</v>
      </c>
      <c r="Q9425" s="1" t="s">
        <v>34</v>
      </c>
      <c r="R9425" s="35" t="s">
        <v>34</v>
      </c>
      <c r="S9425" s="35" t="s">
        <v>34</v>
      </c>
      <c r="T9425" s="35">
        <v>11.672787666320801</v>
      </c>
      <c r="U9425" s="35" t="s">
        <v>34</v>
      </c>
      <c r="V9425" s="35" t="s">
        <v>34</v>
      </c>
      <c r="W9425" s="35" t="s">
        <v>34</v>
      </c>
      <c r="X9425" s="35" t="s">
        <v>34</v>
      </c>
      <c r="Y9425" s="35" t="s">
        <v>34</v>
      </c>
      <c r="Z9425" s="18">
        <v>2</v>
      </c>
      <c r="AA9425" s="4">
        <v>1</v>
      </c>
      <c r="AB9425" s="4">
        <v>1</v>
      </c>
      <c r="AC9425" s="4">
        <v>1</v>
      </c>
      <c r="AD9425" s="4">
        <v>1</v>
      </c>
      <c r="AE9425" s="4">
        <v>1</v>
      </c>
      <c r="AF9425" s="4">
        <v>1</v>
      </c>
      <c r="AG9425" s="19">
        <v>1</v>
      </c>
      <c r="AH9425" s="18">
        <v>1</v>
      </c>
      <c r="AI9425" s="4">
        <v>1</v>
      </c>
      <c r="AJ9425" s="4">
        <v>2</v>
      </c>
      <c r="AK9425" s="4">
        <v>1</v>
      </c>
      <c r="AL9425" s="4">
        <v>1</v>
      </c>
      <c r="AM9425" s="4">
        <v>1</v>
      </c>
      <c r="AN9425" s="4">
        <v>1</v>
      </c>
      <c r="AO9425" s="19">
        <v>1</v>
      </c>
    </row>
    <row r="9426" spans="1:41" x14ac:dyDescent="0.2">
      <c r="A9426" s="24" t="s">
        <v>13221</v>
      </c>
      <c r="B9426" s="24" t="s">
        <v>13220</v>
      </c>
      <c r="C9426" s="24" t="s">
        <v>13219</v>
      </c>
      <c r="D9426" s="24" t="s">
        <v>13218</v>
      </c>
      <c r="E9426" s="24" t="s">
        <v>13218</v>
      </c>
      <c r="F9426" s="26">
        <f t="shared" si="588"/>
        <v>0.24114020665483515</v>
      </c>
      <c r="G9426" s="8" t="str">
        <f t="shared" si="589"/>
        <v>NaN</v>
      </c>
      <c r="H9426" s="4">
        <f t="shared" si="590"/>
        <v>2</v>
      </c>
      <c r="I9426" s="4">
        <f t="shared" si="591"/>
        <v>3</v>
      </c>
      <c r="J9426" s="1">
        <v>11.719551086425801</v>
      </c>
      <c r="K9426" s="1">
        <v>11.3199319839478</v>
      </c>
      <c r="L9426" s="1" t="s">
        <v>34</v>
      </c>
      <c r="M9426" s="1" t="s">
        <v>34</v>
      </c>
      <c r="N9426" s="1" t="s">
        <v>34</v>
      </c>
      <c r="O9426" s="1" t="s">
        <v>34</v>
      </c>
      <c r="P9426" s="1" t="s">
        <v>34</v>
      </c>
      <c r="Q9426" s="1" t="s">
        <v>34</v>
      </c>
      <c r="R9426" s="35">
        <v>12.219195365905801</v>
      </c>
      <c r="S9426" s="35" t="s">
        <v>34</v>
      </c>
      <c r="T9426" s="35" t="s">
        <v>34</v>
      </c>
      <c r="U9426" s="35" t="s">
        <v>34</v>
      </c>
      <c r="V9426" s="35" t="s">
        <v>34</v>
      </c>
      <c r="W9426" s="35" t="s">
        <v>34</v>
      </c>
      <c r="X9426" s="35">
        <v>11.0284099578857</v>
      </c>
      <c r="Y9426" s="35">
        <v>12.0350399017334</v>
      </c>
      <c r="Z9426" s="18">
        <v>2</v>
      </c>
      <c r="AA9426" s="4">
        <v>2</v>
      </c>
      <c r="AB9426" s="4">
        <v>0</v>
      </c>
      <c r="AC9426" s="4">
        <v>1</v>
      </c>
      <c r="AD9426" s="4">
        <v>1</v>
      </c>
      <c r="AE9426" s="4">
        <v>1</v>
      </c>
      <c r="AF9426" s="4">
        <v>0</v>
      </c>
      <c r="AG9426" s="19">
        <v>1</v>
      </c>
      <c r="AH9426" s="18">
        <v>2</v>
      </c>
      <c r="AI9426" s="4">
        <v>0</v>
      </c>
      <c r="AJ9426" s="4">
        <v>1</v>
      </c>
      <c r="AK9426" s="4">
        <v>1</v>
      </c>
      <c r="AL9426" s="4">
        <v>1</v>
      </c>
      <c r="AM9426" s="4">
        <v>0</v>
      </c>
      <c r="AN9426" s="4">
        <v>0</v>
      </c>
      <c r="AO9426" s="19">
        <v>2</v>
      </c>
    </row>
    <row r="9427" spans="1:41" x14ac:dyDescent="0.2">
      <c r="A9427" s="24" t="s">
        <v>1841</v>
      </c>
      <c r="B9427" s="24" t="s">
        <v>1840</v>
      </c>
      <c r="C9427" s="24" t="s">
        <v>1839</v>
      </c>
      <c r="D9427" s="24" t="s">
        <v>1838</v>
      </c>
      <c r="E9427" s="24" t="s">
        <v>1838</v>
      </c>
      <c r="F9427" s="26">
        <f t="shared" si="588"/>
        <v>-0.74655866622930134</v>
      </c>
      <c r="G9427" s="8" t="str">
        <f t="shared" si="589"/>
        <v>NaN</v>
      </c>
      <c r="H9427" s="4">
        <f t="shared" si="590"/>
        <v>1</v>
      </c>
      <c r="I9427" s="4">
        <f t="shared" si="591"/>
        <v>2</v>
      </c>
      <c r="J9427" s="1" t="s">
        <v>34</v>
      </c>
      <c r="K9427" s="1" t="s">
        <v>34</v>
      </c>
      <c r="L9427" s="1" t="s">
        <v>34</v>
      </c>
      <c r="M9427" s="1" t="s">
        <v>34</v>
      </c>
      <c r="N9427" s="1" t="s">
        <v>34</v>
      </c>
      <c r="O9427" s="1">
        <v>11.998353958129901</v>
      </c>
      <c r="P9427" s="1" t="s">
        <v>34</v>
      </c>
      <c r="Q9427" s="1" t="s">
        <v>34</v>
      </c>
      <c r="R9427" s="35" t="s">
        <v>34</v>
      </c>
      <c r="S9427" s="35">
        <v>10.807427406311</v>
      </c>
      <c r="T9427" s="35" t="s">
        <v>34</v>
      </c>
      <c r="U9427" s="35" t="s">
        <v>34</v>
      </c>
      <c r="V9427" s="35">
        <v>11.696163177490201</v>
      </c>
      <c r="W9427" s="35" t="s">
        <v>34</v>
      </c>
      <c r="X9427" s="35" t="s">
        <v>34</v>
      </c>
      <c r="Y9427" s="35" t="s">
        <v>34</v>
      </c>
      <c r="Z9427" s="18">
        <v>0</v>
      </c>
      <c r="AA9427" s="4">
        <v>0</v>
      </c>
      <c r="AB9427" s="4">
        <v>1</v>
      </c>
      <c r="AC9427" s="4">
        <v>0</v>
      </c>
      <c r="AD9427" s="4">
        <v>1</v>
      </c>
      <c r="AE9427" s="4">
        <v>2</v>
      </c>
      <c r="AF9427" s="4">
        <v>0</v>
      </c>
      <c r="AG9427" s="19">
        <v>0</v>
      </c>
      <c r="AH9427" s="18">
        <v>1</v>
      </c>
      <c r="AI9427" s="4">
        <v>2</v>
      </c>
      <c r="AJ9427" s="4">
        <v>1</v>
      </c>
      <c r="AK9427" s="4">
        <v>0</v>
      </c>
      <c r="AL9427" s="4">
        <v>2</v>
      </c>
      <c r="AM9427" s="4">
        <v>2</v>
      </c>
      <c r="AN9427" s="4">
        <v>0</v>
      </c>
      <c r="AO9427" s="19">
        <v>1</v>
      </c>
    </row>
    <row r="9428" spans="1:41" x14ac:dyDescent="0.2">
      <c r="A9428" s="24" t="s">
        <v>1431</v>
      </c>
      <c r="B9428" s="24" t="s">
        <v>1430</v>
      </c>
      <c r="C9428" s="24" t="s">
        <v>1429</v>
      </c>
      <c r="D9428" s="24" t="s">
        <v>1428</v>
      </c>
      <c r="E9428" s="24" t="s">
        <v>1428</v>
      </c>
      <c r="F9428" s="26">
        <f t="shared" si="588"/>
        <v>0.37323856353759943</v>
      </c>
      <c r="G9428" s="8" t="str">
        <f t="shared" si="589"/>
        <v>NaN</v>
      </c>
      <c r="H9428" s="4">
        <f t="shared" si="590"/>
        <v>3</v>
      </c>
      <c r="I9428" s="4">
        <f t="shared" si="591"/>
        <v>1</v>
      </c>
      <c r="J9428" s="1" t="s">
        <v>34</v>
      </c>
      <c r="K9428" s="1" t="s">
        <v>34</v>
      </c>
      <c r="L9428" s="1">
        <v>11.1355228424072</v>
      </c>
      <c r="M9428" s="1" t="s">
        <v>34</v>
      </c>
      <c r="N9428" s="1">
        <v>11.2195796966553</v>
      </c>
      <c r="O9428" s="1" t="s">
        <v>34</v>
      </c>
      <c r="P9428" s="1" t="s">
        <v>34</v>
      </c>
      <c r="Q9428" s="1">
        <v>12.3838958740234</v>
      </c>
      <c r="R9428" s="35" t="s">
        <v>34</v>
      </c>
      <c r="S9428" s="35" t="s">
        <v>34</v>
      </c>
      <c r="T9428" s="35">
        <v>11.952904701232899</v>
      </c>
      <c r="U9428" s="35" t="s">
        <v>34</v>
      </c>
      <c r="V9428" s="35" t="s">
        <v>34</v>
      </c>
      <c r="W9428" s="35" t="s">
        <v>34</v>
      </c>
      <c r="X9428" s="35" t="s">
        <v>34</v>
      </c>
      <c r="Y9428" s="35" t="s">
        <v>34</v>
      </c>
      <c r="Z9428" s="18">
        <v>1</v>
      </c>
      <c r="AA9428" s="4">
        <v>1</v>
      </c>
      <c r="AB9428" s="4">
        <v>2</v>
      </c>
      <c r="AC9428" s="4">
        <v>0</v>
      </c>
      <c r="AD9428" s="4">
        <v>2</v>
      </c>
      <c r="AE9428" s="4">
        <v>1</v>
      </c>
      <c r="AF9428" s="4">
        <v>1</v>
      </c>
      <c r="AG9428" s="19">
        <v>2</v>
      </c>
      <c r="AH9428" s="18">
        <v>1</v>
      </c>
      <c r="AI9428" s="4">
        <v>0</v>
      </c>
      <c r="AJ9428" s="4">
        <v>2</v>
      </c>
      <c r="AK9428" s="4">
        <v>0</v>
      </c>
      <c r="AL9428" s="4">
        <v>0</v>
      </c>
      <c r="AM9428" s="4">
        <v>0</v>
      </c>
      <c r="AN9428" s="4">
        <v>1</v>
      </c>
      <c r="AO9428" s="19">
        <v>0</v>
      </c>
    </row>
    <row r="9429" spans="1:41" x14ac:dyDescent="0.2">
      <c r="A9429" s="24" t="s">
        <v>16507</v>
      </c>
      <c r="B9429" s="24" t="s">
        <v>16506</v>
      </c>
      <c r="C9429" s="24" t="s">
        <v>16505</v>
      </c>
      <c r="D9429" s="24" t="s">
        <v>16504</v>
      </c>
      <c r="E9429" s="24" t="s">
        <v>16504</v>
      </c>
      <c r="F9429" s="26">
        <f t="shared" si="588"/>
        <v>0.37992954254150035</v>
      </c>
      <c r="G9429" s="8" t="str">
        <f t="shared" si="589"/>
        <v>NaN</v>
      </c>
      <c r="H9429" s="4">
        <f t="shared" si="590"/>
        <v>1</v>
      </c>
      <c r="I9429" s="4">
        <f t="shared" si="591"/>
        <v>1</v>
      </c>
      <c r="J9429" s="1" t="s">
        <v>34</v>
      </c>
      <c r="K9429" s="1" t="s">
        <v>34</v>
      </c>
      <c r="L9429" s="1">
        <v>11.2311134338379</v>
      </c>
      <c r="M9429" s="1" t="s">
        <v>34</v>
      </c>
      <c r="N9429" s="1" t="s">
        <v>34</v>
      </c>
      <c r="O9429" s="1" t="s">
        <v>34</v>
      </c>
      <c r="P9429" s="1" t="s">
        <v>34</v>
      </c>
      <c r="Q9429" s="1" t="s">
        <v>34</v>
      </c>
      <c r="R9429" s="35" t="s">
        <v>34</v>
      </c>
      <c r="S9429" s="35" t="s">
        <v>34</v>
      </c>
      <c r="T9429" s="35" t="s">
        <v>34</v>
      </c>
      <c r="U9429" s="35" t="s">
        <v>34</v>
      </c>
      <c r="V9429" s="35" t="s">
        <v>34</v>
      </c>
      <c r="W9429" s="35" t="s">
        <v>34</v>
      </c>
      <c r="X9429" s="35" t="s">
        <v>34</v>
      </c>
      <c r="Y9429" s="35">
        <v>11.6110429763794</v>
      </c>
      <c r="Z9429" s="18">
        <v>1</v>
      </c>
      <c r="AA9429" s="4">
        <v>1</v>
      </c>
      <c r="AB9429" s="4">
        <v>2</v>
      </c>
      <c r="AC9429" s="4">
        <v>1</v>
      </c>
      <c r="AD9429" s="4">
        <v>1</v>
      </c>
      <c r="AE9429" s="4">
        <v>1</v>
      </c>
      <c r="AF9429" s="4">
        <v>1</v>
      </c>
      <c r="AG9429" s="19">
        <v>1</v>
      </c>
      <c r="AH9429" s="18">
        <v>0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  <c r="AO9429" s="19">
        <v>1</v>
      </c>
    </row>
    <row r="9430" spans="1:41" x14ac:dyDescent="0.2">
      <c r="A9430" s="24" t="s">
        <v>12937</v>
      </c>
      <c r="B9430" s="24" t="s">
        <v>12936</v>
      </c>
      <c r="C9430" s="24" t="s">
        <v>12935</v>
      </c>
      <c r="D9430" s="24" t="s">
        <v>12934</v>
      </c>
      <c r="E9430" s="24" t="s">
        <v>12934</v>
      </c>
      <c r="F9430" s="26">
        <f t="shared" si="588"/>
        <v>0.22381877899168323</v>
      </c>
      <c r="G9430" s="8" t="str">
        <f t="shared" si="589"/>
        <v>NaN</v>
      </c>
      <c r="H9430" s="4">
        <f t="shared" si="590"/>
        <v>2</v>
      </c>
      <c r="I9430" s="4">
        <f t="shared" si="591"/>
        <v>4</v>
      </c>
      <c r="J9430" s="1" t="s">
        <v>34</v>
      </c>
      <c r="K9430" s="1">
        <v>9.3321418762206996</v>
      </c>
      <c r="L9430" s="1" t="s">
        <v>34</v>
      </c>
      <c r="M9430" s="1" t="s">
        <v>34</v>
      </c>
      <c r="N9430" s="1" t="s">
        <v>34</v>
      </c>
      <c r="O9430" s="1">
        <v>11.512937545776399</v>
      </c>
      <c r="P9430" s="1" t="s">
        <v>34</v>
      </c>
      <c r="Q9430" s="1" t="s">
        <v>34</v>
      </c>
      <c r="R9430" s="35" t="s">
        <v>34</v>
      </c>
      <c r="S9430" s="35" t="s">
        <v>34</v>
      </c>
      <c r="T9430" s="35">
        <v>11.395094871521</v>
      </c>
      <c r="U9430" s="35">
        <v>9.64532375335693</v>
      </c>
      <c r="V9430" s="35" t="s">
        <v>34</v>
      </c>
      <c r="W9430" s="35" t="s">
        <v>34</v>
      </c>
      <c r="X9430" s="35">
        <v>10.292574882507299</v>
      </c>
      <c r="Y9430" s="35">
        <v>11.2524404525757</v>
      </c>
      <c r="Z9430" s="18">
        <v>0</v>
      </c>
      <c r="AA9430" s="4">
        <v>2</v>
      </c>
      <c r="AB9430" s="4">
        <v>1</v>
      </c>
      <c r="AC9430" s="4">
        <v>1</v>
      </c>
      <c r="AD9430" s="4">
        <v>1</v>
      </c>
      <c r="AE9430" s="4">
        <v>2</v>
      </c>
      <c r="AF9430" s="4">
        <v>1</v>
      </c>
      <c r="AG9430" s="19">
        <v>1</v>
      </c>
      <c r="AH9430" s="18">
        <v>1</v>
      </c>
      <c r="AI9430" s="4">
        <v>1</v>
      </c>
      <c r="AJ9430" s="4">
        <v>2</v>
      </c>
      <c r="AK9430" s="4">
        <v>2</v>
      </c>
      <c r="AL9430" s="4">
        <v>2</v>
      </c>
      <c r="AM9430" s="4">
        <v>1</v>
      </c>
      <c r="AN9430" s="4">
        <v>1</v>
      </c>
      <c r="AO9430" s="19">
        <v>2</v>
      </c>
    </row>
    <row r="9431" spans="1:41" x14ac:dyDescent="0.2">
      <c r="A9431" s="24" t="s">
        <v>15786</v>
      </c>
      <c r="B9431" s="24" t="s">
        <v>15785</v>
      </c>
      <c r="C9431" s="24" t="s">
        <v>15784</v>
      </c>
      <c r="D9431" s="24" t="s">
        <v>15783</v>
      </c>
      <c r="E9431" s="24" t="s">
        <v>15783</v>
      </c>
      <c r="F9431" s="26">
        <f t="shared" si="588"/>
        <v>0.36436319351191493</v>
      </c>
      <c r="G9431" s="8" t="str">
        <f t="shared" si="589"/>
        <v>NaN</v>
      </c>
      <c r="H9431" s="4">
        <f t="shared" si="590"/>
        <v>6</v>
      </c>
      <c r="I9431" s="4">
        <f t="shared" si="591"/>
        <v>2</v>
      </c>
      <c r="J9431" s="1">
        <v>13.359159469604499</v>
      </c>
      <c r="K9431" s="1">
        <v>13.804030418396</v>
      </c>
      <c r="L9431" s="1">
        <v>13.743540763855</v>
      </c>
      <c r="M9431" s="1">
        <v>13.416639328002899</v>
      </c>
      <c r="N9431" s="1">
        <v>13.4926042556763</v>
      </c>
      <c r="O9431" s="1">
        <v>13.650097846984901</v>
      </c>
      <c r="P9431" s="1" t="s">
        <v>34</v>
      </c>
      <c r="Q9431" s="1" t="s">
        <v>34</v>
      </c>
      <c r="R9431" s="35" t="s">
        <v>34</v>
      </c>
      <c r="S9431" s="35" t="s">
        <v>34</v>
      </c>
      <c r="T9431" s="35">
        <v>13.962317466735801</v>
      </c>
      <c r="U9431" s="35" t="s">
        <v>34</v>
      </c>
      <c r="V9431" s="35" t="s">
        <v>34</v>
      </c>
      <c r="W9431" s="35" t="s">
        <v>34</v>
      </c>
      <c r="X9431" s="35">
        <v>13.921766281127899</v>
      </c>
      <c r="Y9431" s="35" t="s">
        <v>34</v>
      </c>
      <c r="Z9431" s="18">
        <v>2</v>
      </c>
      <c r="AA9431" s="4">
        <v>2</v>
      </c>
      <c r="AB9431" s="4">
        <v>2</v>
      </c>
      <c r="AC9431" s="4">
        <v>2</v>
      </c>
      <c r="AD9431" s="4">
        <v>2</v>
      </c>
      <c r="AE9431" s="4">
        <v>2</v>
      </c>
      <c r="AF9431" s="4">
        <v>1</v>
      </c>
      <c r="AG9431" s="19">
        <v>1</v>
      </c>
      <c r="AH9431" s="18">
        <v>1</v>
      </c>
      <c r="AI9431" s="4">
        <v>1</v>
      </c>
      <c r="AJ9431" s="4">
        <v>2</v>
      </c>
      <c r="AK9431" s="4">
        <v>1</v>
      </c>
      <c r="AL9431" s="4">
        <v>2</v>
      </c>
      <c r="AM9431" s="4">
        <v>1</v>
      </c>
      <c r="AN9431" s="4">
        <v>1</v>
      </c>
      <c r="AO9431" s="19">
        <v>2</v>
      </c>
    </row>
    <row r="9432" spans="1:41" x14ac:dyDescent="0.2">
      <c r="A9432" s="24" t="s">
        <v>31793</v>
      </c>
      <c r="B9432" s="24" t="s">
        <v>31792</v>
      </c>
      <c r="C9432" s="24" t="s">
        <v>31791</v>
      </c>
      <c r="D9432" s="24" t="s">
        <v>31790</v>
      </c>
      <c r="E9432" s="24" t="s">
        <v>31790</v>
      </c>
      <c r="F9432" s="26">
        <f t="shared" si="588"/>
        <v>-5.860058466594964E-2</v>
      </c>
      <c r="G9432" s="8" t="str">
        <f t="shared" si="589"/>
        <v>NaN</v>
      </c>
      <c r="H9432" s="4">
        <f t="shared" si="590"/>
        <v>6</v>
      </c>
      <c r="I9432" s="4">
        <f t="shared" si="591"/>
        <v>2</v>
      </c>
      <c r="J9432" s="1">
        <v>11.7126684188843</v>
      </c>
      <c r="K9432" s="1">
        <v>11.0150661468506</v>
      </c>
      <c r="L9432" s="1">
        <v>11.7532291412354</v>
      </c>
      <c r="M9432" s="1" t="s">
        <v>34</v>
      </c>
      <c r="N9432" s="1">
        <v>11.661261558532701</v>
      </c>
      <c r="O9432" s="1">
        <v>11.301342010498001</v>
      </c>
      <c r="P9432" s="1">
        <v>11.708963394165</v>
      </c>
      <c r="Q9432" s="1" t="s">
        <v>34</v>
      </c>
      <c r="R9432" s="35" t="s">
        <v>34</v>
      </c>
      <c r="S9432" s="35">
        <v>11.501115798950201</v>
      </c>
      <c r="T9432" s="35" t="s">
        <v>34</v>
      </c>
      <c r="U9432" s="35" t="s">
        <v>34</v>
      </c>
      <c r="V9432" s="35" t="s">
        <v>34</v>
      </c>
      <c r="W9432" s="35" t="s">
        <v>34</v>
      </c>
      <c r="X9432" s="35">
        <v>11.432526588439901</v>
      </c>
      <c r="Y9432" s="35" t="s">
        <v>34</v>
      </c>
      <c r="Z9432" s="18">
        <v>2</v>
      </c>
      <c r="AA9432" s="4">
        <v>2</v>
      </c>
      <c r="AB9432" s="4">
        <v>2</v>
      </c>
      <c r="AC9432" s="4">
        <v>1</v>
      </c>
      <c r="AD9432" s="4">
        <v>2</v>
      </c>
      <c r="AE9432" s="4">
        <v>2</v>
      </c>
      <c r="AF9432" s="4">
        <v>2</v>
      </c>
      <c r="AG9432" s="19">
        <v>1</v>
      </c>
      <c r="AH9432" s="18">
        <v>1</v>
      </c>
      <c r="AI9432" s="4">
        <v>2</v>
      </c>
      <c r="AJ9432" s="4">
        <v>1</v>
      </c>
      <c r="AK9432" s="4">
        <v>1</v>
      </c>
      <c r="AL9432" s="4">
        <v>1</v>
      </c>
      <c r="AM9432" s="4">
        <v>0</v>
      </c>
      <c r="AN9432" s="4">
        <v>1</v>
      </c>
      <c r="AO9432" s="19">
        <v>2</v>
      </c>
    </row>
    <row r="9433" spans="1:41" x14ac:dyDescent="0.2">
      <c r="A9433" s="24" t="s">
        <v>36729</v>
      </c>
      <c r="B9433" s="24" t="s">
        <v>36728</v>
      </c>
      <c r="C9433" s="24" t="s">
        <v>36727</v>
      </c>
      <c r="D9433" s="24" t="s">
        <v>36726</v>
      </c>
      <c r="E9433" s="24" t="s">
        <v>36726</v>
      </c>
      <c r="F9433" s="26">
        <f t="shared" si="588"/>
        <v>0.59763956069947888</v>
      </c>
      <c r="G9433" s="8" t="str">
        <f t="shared" si="589"/>
        <v>NaN</v>
      </c>
      <c r="H9433" s="4">
        <f t="shared" si="590"/>
        <v>2</v>
      </c>
      <c r="I9433" s="4">
        <f t="shared" si="591"/>
        <v>2</v>
      </c>
      <c r="J9433" s="1" t="s">
        <v>34</v>
      </c>
      <c r="K9433" s="1" t="s">
        <v>34</v>
      </c>
      <c r="L9433" s="1">
        <v>10.1985921859741</v>
      </c>
      <c r="M9433" s="1" t="s">
        <v>34</v>
      </c>
      <c r="N9433" s="1" t="s">
        <v>34</v>
      </c>
      <c r="O9433" s="1">
        <v>9.2415447235107404</v>
      </c>
      <c r="P9433" s="1" t="s">
        <v>34</v>
      </c>
      <c r="Q9433" s="1" t="s">
        <v>34</v>
      </c>
      <c r="R9433" s="35">
        <v>10.374919891357401</v>
      </c>
      <c r="S9433" s="35" t="s">
        <v>34</v>
      </c>
      <c r="T9433" s="35">
        <v>10.260496139526399</v>
      </c>
      <c r="U9433" s="35" t="s">
        <v>34</v>
      </c>
      <c r="V9433" s="35" t="s">
        <v>34</v>
      </c>
      <c r="W9433" s="35" t="s">
        <v>34</v>
      </c>
      <c r="X9433" s="35" t="s">
        <v>34</v>
      </c>
      <c r="Y9433" s="35" t="s">
        <v>34</v>
      </c>
      <c r="Z9433" s="18">
        <v>0</v>
      </c>
      <c r="AA9433" s="4">
        <v>1</v>
      </c>
      <c r="AB9433" s="4">
        <v>2</v>
      </c>
      <c r="AC9433" s="4">
        <v>1</v>
      </c>
      <c r="AD9433" s="4">
        <v>1</v>
      </c>
      <c r="AE9433" s="4">
        <v>2</v>
      </c>
      <c r="AF9433" s="4">
        <v>0</v>
      </c>
      <c r="AG9433" s="19">
        <v>1</v>
      </c>
      <c r="AH9433" s="18">
        <v>2</v>
      </c>
      <c r="AI9433" s="4">
        <v>1</v>
      </c>
      <c r="AJ9433" s="4">
        <v>2</v>
      </c>
      <c r="AK9433" s="4">
        <v>1</v>
      </c>
      <c r="AL9433" s="4">
        <v>0</v>
      </c>
      <c r="AM9433" s="4">
        <v>1</v>
      </c>
      <c r="AN9433" s="4">
        <v>1</v>
      </c>
      <c r="AO9433" s="19">
        <v>0</v>
      </c>
    </row>
    <row r="9434" spans="1:41" x14ac:dyDescent="0.2">
      <c r="A9434" s="24" t="s">
        <v>25137</v>
      </c>
      <c r="B9434" s="24" t="s">
        <v>25136</v>
      </c>
      <c r="C9434" s="24" t="s">
        <v>25135</v>
      </c>
      <c r="D9434" s="24" t="s">
        <v>25134</v>
      </c>
      <c r="E9434" s="24" t="s">
        <v>25134</v>
      </c>
      <c r="F9434" s="26" t="str">
        <f t="shared" si="588"/>
        <v>NaN</v>
      </c>
      <c r="G9434" s="8" t="str">
        <f t="shared" si="589"/>
        <v>NaN</v>
      </c>
      <c r="H9434" s="4">
        <f t="shared" si="590"/>
        <v>0</v>
      </c>
      <c r="I9434" s="4">
        <f t="shared" si="591"/>
        <v>1</v>
      </c>
      <c r="J9434" s="1" t="s">
        <v>34</v>
      </c>
      <c r="K9434" s="1" t="s">
        <v>34</v>
      </c>
      <c r="L9434" s="1" t="s">
        <v>34</v>
      </c>
      <c r="M9434" s="1" t="s">
        <v>34</v>
      </c>
      <c r="N9434" s="1" t="s">
        <v>34</v>
      </c>
      <c r="O9434" s="1" t="s">
        <v>34</v>
      </c>
      <c r="P9434" s="1" t="s">
        <v>34</v>
      </c>
      <c r="Q9434" s="1" t="s">
        <v>34</v>
      </c>
      <c r="R9434" s="35" t="s">
        <v>34</v>
      </c>
      <c r="S9434" s="35" t="s">
        <v>34</v>
      </c>
      <c r="T9434" s="35" t="s">
        <v>34</v>
      </c>
      <c r="U9434" s="35" t="s">
        <v>34</v>
      </c>
      <c r="V9434" s="35" t="s">
        <v>34</v>
      </c>
      <c r="W9434" s="35" t="s">
        <v>34</v>
      </c>
      <c r="X9434" s="35" t="s">
        <v>34</v>
      </c>
      <c r="Y9434" s="35">
        <v>11.6907091140747</v>
      </c>
      <c r="Z9434" s="18">
        <v>1</v>
      </c>
      <c r="AA9434" s="4">
        <v>1</v>
      </c>
      <c r="AB9434" s="4">
        <v>1</v>
      </c>
      <c r="AC9434" s="4">
        <v>1</v>
      </c>
      <c r="AD9434" s="4">
        <v>1</v>
      </c>
      <c r="AE9434" s="4">
        <v>1</v>
      </c>
      <c r="AF9434" s="4">
        <v>1</v>
      </c>
      <c r="AG9434" s="19">
        <v>1</v>
      </c>
      <c r="AH9434" s="18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0</v>
      </c>
      <c r="AN9434" s="4">
        <v>1</v>
      </c>
      <c r="AO9434" s="19">
        <v>1</v>
      </c>
    </row>
    <row r="9435" spans="1:41" x14ac:dyDescent="0.2">
      <c r="A9435" s="24" t="s">
        <v>14774</v>
      </c>
      <c r="B9435" s="24" t="s">
        <v>14773</v>
      </c>
      <c r="C9435" s="24" t="s">
        <v>14772</v>
      </c>
      <c r="D9435" s="24" t="s">
        <v>14771</v>
      </c>
      <c r="E9435" s="24" t="s">
        <v>14771</v>
      </c>
      <c r="F9435" s="26" t="str">
        <f t="shared" si="588"/>
        <v>NaN</v>
      </c>
      <c r="G9435" s="8" t="str">
        <f t="shared" si="589"/>
        <v>NaN</v>
      </c>
      <c r="H9435" s="4">
        <f t="shared" si="590"/>
        <v>1</v>
      </c>
      <c r="I9435" s="4">
        <f t="shared" si="591"/>
        <v>0</v>
      </c>
      <c r="J9435" s="1">
        <v>10.1539821624756</v>
      </c>
      <c r="K9435" s="1" t="s">
        <v>34</v>
      </c>
      <c r="L9435" s="1" t="s">
        <v>34</v>
      </c>
      <c r="M9435" s="1" t="s">
        <v>34</v>
      </c>
      <c r="N9435" s="1" t="s">
        <v>34</v>
      </c>
      <c r="O9435" s="1" t="s">
        <v>34</v>
      </c>
      <c r="P9435" s="1" t="s">
        <v>34</v>
      </c>
      <c r="Q9435" s="1" t="s">
        <v>34</v>
      </c>
      <c r="R9435" s="35" t="s">
        <v>34</v>
      </c>
      <c r="S9435" s="35" t="s">
        <v>34</v>
      </c>
      <c r="T9435" s="35" t="s">
        <v>34</v>
      </c>
      <c r="U9435" s="35" t="s">
        <v>34</v>
      </c>
      <c r="V9435" s="35" t="s">
        <v>34</v>
      </c>
      <c r="W9435" s="35" t="s">
        <v>34</v>
      </c>
      <c r="X9435" s="35" t="s">
        <v>34</v>
      </c>
      <c r="Y9435" s="35" t="s">
        <v>34</v>
      </c>
      <c r="Z9435" s="18">
        <v>2</v>
      </c>
      <c r="AA9435" s="4">
        <v>1</v>
      </c>
      <c r="AB9435" s="4">
        <v>1</v>
      </c>
      <c r="AC9435" s="4">
        <v>1</v>
      </c>
      <c r="AD9435" s="4">
        <v>1</v>
      </c>
      <c r="AE9435" s="4">
        <v>1</v>
      </c>
      <c r="AF9435" s="4">
        <v>0</v>
      </c>
      <c r="AG9435" s="19">
        <v>0</v>
      </c>
      <c r="AH9435" s="18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  <c r="AO9435" s="19">
        <v>1</v>
      </c>
    </row>
    <row r="9436" spans="1:41" x14ac:dyDescent="0.2">
      <c r="A9436" s="24" t="s">
        <v>20676</v>
      </c>
      <c r="B9436" s="24" t="s">
        <v>20675</v>
      </c>
      <c r="C9436" s="24" t="s">
        <v>20674</v>
      </c>
      <c r="D9436" s="24" t="s">
        <v>20673</v>
      </c>
      <c r="E9436" s="24" t="s">
        <v>20673</v>
      </c>
      <c r="F9436" s="26">
        <f t="shared" si="588"/>
        <v>-0.33507823944094994</v>
      </c>
      <c r="G9436" s="8" t="str">
        <f t="shared" si="589"/>
        <v>NaN</v>
      </c>
      <c r="H9436" s="4">
        <f t="shared" si="590"/>
        <v>2</v>
      </c>
      <c r="I9436" s="4">
        <f t="shared" si="591"/>
        <v>2</v>
      </c>
      <c r="J9436" s="1" t="s">
        <v>34</v>
      </c>
      <c r="K9436" s="1">
        <v>11.741488456726101</v>
      </c>
      <c r="L9436" s="1" t="s">
        <v>34</v>
      </c>
      <c r="M9436" s="1" t="s">
        <v>34</v>
      </c>
      <c r="N9436" s="1" t="s">
        <v>34</v>
      </c>
      <c r="O9436" s="1">
        <v>11.8248510360718</v>
      </c>
      <c r="P9436" s="1" t="s">
        <v>34</v>
      </c>
      <c r="Q9436" s="1" t="s">
        <v>34</v>
      </c>
      <c r="R9436" s="35" t="s">
        <v>34</v>
      </c>
      <c r="S9436" s="35">
        <v>11.461366653442401</v>
      </c>
      <c r="T9436" s="35" t="s">
        <v>34</v>
      </c>
      <c r="U9436" s="35" t="s">
        <v>34</v>
      </c>
      <c r="V9436" s="35" t="s">
        <v>34</v>
      </c>
      <c r="W9436" s="35" t="s">
        <v>34</v>
      </c>
      <c r="X9436" s="35">
        <v>11.434816360473601</v>
      </c>
      <c r="Y9436" s="35" t="s">
        <v>34</v>
      </c>
      <c r="Z9436" s="18">
        <v>1</v>
      </c>
      <c r="AA9436" s="4">
        <v>2</v>
      </c>
      <c r="AB9436" s="4">
        <v>0</v>
      </c>
      <c r="AC9436" s="4">
        <v>0</v>
      </c>
      <c r="AD9436" s="4">
        <v>1</v>
      </c>
      <c r="AE9436" s="4">
        <v>2</v>
      </c>
      <c r="AF9436" s="4">
        <v>1</v>
      </c>
      <c r="AG9436" s="19">
        <v>0</v>
      </c>
      <c r="AH9436" s="18">
        <v>1</v>
      </c>
      <c r="AI9436" s="4">
        <v>2</v>
      </c>
      <c r="AJ9436" s="4">
        <v>1</v>
      </c>
      <c r="AK9436" s="4">
        <v>1</v>
      </c>
      <c r="AL9436" s="4">
        <v>2</v>
      </c>
      <c r="AM9436" s="4">
        <v>0</v>
      </c>
      <c r="AN9436" s="4">
        <v>1</v>
      </c>
      <c r="AO9436" s="19">
        <v>2</v>
      </c>
    </row>
    <row r="9437" spans="1:41" x14ac:dyDescent="0.2">
      <c r="A9437" s="24" t="s">
        <v>36470</v>
      </c>
      <c r="B9437" s="24" t="s">
        <v>36469</v>
      </c>
      <c r="C9437" s="24" t="s">
        <v>36468</v>
      </c>
      <c r="D9437" s="24" t="s">
        <v>36467</v>
      </c>
      <c r="E9437" s="24" t="s">
        <v>36467</v>
      </c>
      <c r="F9437" s="26" t="str">
        <f t="shared" si="588"/>
        <v>NaN</v>
      </c>
      <c r="G9437" s="8" t="str">
        <f t="shared" si="589"/>
        <v>NaN</v>
      </c>
      <c r="H9437" s="4">
        <f t="shared" si="590"/>
        <v>1</v>
      </c>
      <c r="I9437" s="4">
        <f t="shared" si="591"/>
        <v>0</v>
      </c>
      <c r="J9437" s="1" t="s">
        <v>34</v>
      </c>
      <c r="K9437" s="1" t="s">
        <v>34</v>
      </c>
      <c r="L9437" s="1" t="s">
        <v>34</v>
      </c>
      <c r="M9437" s="1" t="s">
        <v>34</v>
      </c>
      <c r="N9437" s="1">
        <v>10.860644340515099</v>
      </c>
      <c r="O9437" s="1" t="s">
        <v>34</v>
      </c>
      <c r="P9437" s="1" t="s">
        <v>34</v>
      </c>
      <c r="Q9437" s="1" t="s">
        <v>34</v>
      </c>
      <c r="R9437" s="35" t="s">
        <v>34</v>
      </c>
      <c r="S9437" s="35" t="s">
        <v>34</v>
      </c>
      <c r="T9437" s="35" t="s">
        <v>34</v>
      </c>
      <c r="U9437" s="35" t="s">
        <v>34</v>
      </c>
      <c r="V9437" s="35" t="s">
        <v>34</v>
      </c>
      <c r="W9437" s="35" t="s">
        <v>34</v>
      </c>
      <c r="X9437" s="35" t="s">
        <v>34</v>
      </c>
      <c r="Y9437" s="35" t="s">
        <v>34</v>
      </c>
      <c r="Z9437" s="18">
        <v>0</v>
      </c>
      <c r="AA9437" s="4">
        <v>1</v>
      </c>
      <c r="AB9437" s="4">
        <v>0</v>
      </c>
      <c r="AC9437" s="4">
        <v>0</v>
      </c>
      <c r="AD9437" s="4">
        <v>2</v>
      </c>
      <c r="AE9437" s="4">
        <v>0</v>
      </c>
      <c r="AF9437" s="4">
        <v>0</v>
      </c>
      <c r="AG9437" s="19">
        <v>0</v>
      </c>
      <c r="AH9437" s="18">
        <v>0</v>
      </c>
      <c r="AI9437" s="4">
        <v>0</v>
      </c>
      <c r="AJ9437" s="4">
        <v>1</v>
      </c>
      <c r="AK9437" s="4">
        <v>1</v>
      </c>
      <c r="AL9437" s="4">
        <v>1</v>
      </c>
      <c r="AM9437" s="4">
        <v>0</v>
      </c>
      <c r="AN9437" s="4">
        <v>0</v>
      </c>
      <c r="AO9437" s="19">
        <v>1</v>
      </c>
    </row>
    <row r="9438" spans="1:41" x14ac:dyDescent="0.2">
      <c r="A9438" s="24" t="s">
        <v>1319</v>
      </c>
      <c r="B9438" s="24" t="s">
        <v>1318</v>
      </c>
      <c r="C9438" s="24" t="s">
        <v>1317</v>
      </c>
      <c r="D9438" s="24" t="s">
        <v>1316</v>
      </c>
      <c r="E9438" s="24" t="s">
        <v>1316</v>
      </c>
      <c r="F9438" s="26">
        <f t="shared" si="588"/>
        <v>0.71412954330448031</v>
      </c>
      <c r="G9438" s="8" t="str">
        <f t="shared" si="589"/>
        <v>NaN</v>
      </c>
      <c r="H9438" s="4">
        <f t="shared" si="590"/>
        <v>2</v>
      </c>
      <c r="I9438" s="4">
        <f t="shared" si="591"/>
        <v>5</v>
      </c>
      <c r="J9438" s="1" t="s">
        <v>34</v>
      </c>
      <c r="K9438" s="1" t="s">
        <v>34</v>
      </c>
      <c r="L9438" s="1" t="s">
        <v>34</v>
      </c>
      <c r="M9438" s="1">
        <v>11.3322658538818</v>
      </c>
      <c r="N9438" s="1">
        <v>11.462548255920399</v>
      </c>
      <c r="O9438" s="1" t="s">
        <v>34</v>
      </c>
      <c r="P9438" s="1" t="s">
        <v>34</v>
      </c>
      <c r="Q9438" s="1" t="s">
        <v>34</v>
      </c>
      <c r="R9438" s="35">
        <v>11.792167663574199</v>
      </c>
      <c r="S9438" s="35">
        <v>11.619743347168001</v>
      </c>
      <c r="T9438" s="35">
        <v>12.228271484375</v>
      </c>
      <c r="U9438" s="35" t="s">
        <v>34</v>
      </c>
      <c r="V9438" s="35">
        <v>12.4714975357056</v>
      </c>
      <c r="W9438" s="35" t="s">
        <v>34</v>
      </c>
      <c r="X9438" s="35" t="s">
        <v>34</v>
      </c>
      <c r="Y9438" s="35">
        <v>12.446002960205099</v>
      </c>
      <c r="Z9438" s="18">
        <v>1</v>
      </c>
      <c r="AA9438" s="4">
        <v>1</v>
      </c>
      <c r="AB9438" s="4">
        <v>1</v>
      </c>
      <c r="AC9438" s="4">
        <v>2</v>
      </c>
      <c r="AD9438" s="4">
        <v>2</v>
      </c>
      <c r="AE9438" s="4">
        <v>1</v>
      </c>
      <c r="AF9438" s="4">
        <v>1</v>
      </c>
      <c r="AG9438" s="19">
        <v>0</v>
      </c>
      <c r="AH9438" s="18">
        <v>2</v>
      </c>
      <c r="AI9438" s="4">
        <v>2</v>
      </c>
      <c r="AJ9438" s="4">
        <v>2</v>
      </c>
      <c r="AK9438" s="4">
        <v>1</v>
      </c>
      <c r="AL9438" s="4">
        <v>0</v>
      </c>
      <c r="AM9438" s="4">
        <v>2</v>
      </c>
      <c r="AN9438" s="4">
        <v>1</v>
      </c>
      <c r="AO9438" s="19">
        <v>1</v>
      </c>
    </row>
    <row r="9439" spans="1:41" x14ac:dyDescent="0.2">
      <c r="A9439" s="24" t="s">
        <v>12412</v>
      </c>
      <c r="B9439" s="24" t="s">
        <v>12411</v>
      </c>
      <c r="C9439" s="24" t="s">
        <v>12410</v>
      </c>
      <c r="D9439" s="24" t="s">
        <v>12409</v>
      </c>
      <c r="E9439" s="24" t="s">
        <v>12409</v>
      </c>
      <c r="F9439" s="26">
        <f t="shared" si="588"/>
        <v>0.50236256917316346</v>
      </c>
      <c r="G9439" s="8" t="str">
        <f t="shared" si="589"/>
        <v>NaN</v>
      </c>
      <c r="H9439" s="4">
        <f t="shared" si="590"/>
        <v>3</v>
      </c>
      <c r="I9439" s="4">
        <f t="shared" si="591"/>
        <v>1</v>
      </c>
      <c r="J9439" s="1" t="s">
        <v>34</v>
      </c>
      <c r="K9439" s="1">
        <v>10.628910064697299</v>
      </c>
      <c r="L9439" s="1" t="s">
        <v>34</v>
      </c>
      <c r="M9439" s="1">
        <v>11.528962135314901</v>
      </c>
      <c r="N9439" s="1" t="s">
        <v>34</v>
      </c>
      <c r="O9439" s="1">
        <v>9.8726577758789098</v>
      </c>
      <c r="P9439" s="1" t="s">
        <v>34</v>
      </c>
      <c r="Q9439" s="1" t="s">
        <v>34</v>
      </c>
      <c r="R9439" s="35">
        <v>11.179205894470201</v>
      </c>
      <c r="S9439" s="35" t="s">
        <v>34</v>
      </c>
      <c r="T9439" s="35" t="s">
        <v>34</v>
      </c>
      <c r="U9439" s="35" t="s">
        <v>34</v>
      </c>
      <c r="V9439" s="35" t="s">
        <v>34</v>
      </c>
      <c r="W9439" s="35" t="s">
        <v>34</v>
      </c>
      <c r="X9439" s="35" t="s">
        <v>34</v>
      </c>
      <c r="Y9439" s="35" t="s">
        <v>34</v>
      </c>
      <c r="Z9439" s="18">
        <v>1</v>
      </c>
      <c r="AA9439" s="4">
        <v>2</v>
      </c>
      <c r="AB9439" s="4">
        <v>1</v>
      </c>
      <c r="AC9439" s="4">
        <v>2</v>
      </c>
      <c r="AD9439" s="4">
        <v>1</v>
      </c>
      <c r="AE9439" s="4">
        <v>2</v>
      </c>
      <c r="AF9439" s="4">
        <v>1</v>
      </c>
      <c r="AG9439" s="19">
        <v>1</v>
      </c>
      <c r="AH9439" s="18">
        <v>2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  <c r="AO9439" s="19">
        <v>1</v>
      </c>
    </row>
    <row r="9440" spans="1:41" x14ac:dyDescent="0.2">
      <c r="A9440" s="24" t="s">
        <v>31765</v>
      </c>
      <c r="B9440" s="24" t="s">
        <v>31764</v>
      </c>
      <c r="C9440" s="24" t="s">
        <v>31763</v>
      </c>
      <c r="D9440" s="24" t="s">
        <v>31762</v>
      </c>
      <c r="E9440" s="24" t="s">
        <v>31762</v>
      </c>
      <c r="F9440" s="26">
        <f t="shared" si="588"/>
        <v>-0.91975688934325106</v>
      </c>
      <c r="G9440" s="8" t="str">
        <f t="shared" si="589"/>
        <v>NaN</v>
      </c>
      <c r="H9440" s="4">
        <f t="shared" si="590"/>
        <v>2</v>
      </c>
      <c r="I9440" s="4">
        <f t="shared" si="591"/>
        <v>2</v>
      </c>
      <c r="J9440" s="1">
        <v>12.5858354568481</v>
      </c>
      <c r="K9440" s="1">
        <v>13.128471374511699</v>
      </c>
      <c r="L9440" s="1" t="s">
        <v>34</v>
      </c>
      <c r="M9440" s="1" t="s">
        <v>34</v>
      </c>
      <c r="N9440" s="1" t="s">
        <v>34</v>
      </c>
      <c r="O9440" s="1" t="s">
        <v>34</v>
      </c>
      <c r="P9440" s="1" t="s">
        <v>34</v>
      </c>
      <c r="Q9440" s="1" t="s">
        <v>34</v>
      </c>
      <c r="R9440" s="35" t="s">
        <v>34</v>
      </c>
      <c r="S9440" s="35">
        <v>11.2910499572754</v>
      </c>
      <c r="T9440" s="35" t="s">
        <v>34</v>
      </c>
      <c r="U9440" s="35" t="s">
        <v>34</v>
      </c>
      <c r="V9440" s="35" t="s">
        <v>34</v>
      </c>
      <c r="W9440" s="35" t="s">
        <v>34</v>
      </c>
      <c r="X9440" s="35">
        <v>12.583743095397899</v>
      </c>
      <c r="Y9440" s="35" t="s">
        <v>34</v>
      </c>
      <c r="Z9440" s="18">
        <v>2</v>
      </c>
      <c r="AA9440" s="4">
        <v>2</v>
      </c>
      <c r="AB9440" s="4">
        <v>0</v>
      </c>
      <c r="AC9440" s="4">
        <v>1</v>
      </c>
      <c r="AD9440" s="4">
        <v>0</v>
      </c>
      <c r="AE9440" s="4">
        <v>1</v>
      </c>
      <c r="AF9440" s="4">
        <v>1</v>
      </c>
      <c r="AG9440" s="19">
        <v>0</v>
      </c>
      <c r="AH9440" s="18">
        <v>0</v>
      </c>
      <c r="AI9440" s="4">
        <v>2</v>
      </c>
      <c r="AJ9440" s="4">
        <v>1</v>
      </c>
      <c r="AK9440" s="4">
        <v>1</v>
      </c>
      <c r="AL9440" s="4">
        <v>2</v>
      </c>
      <c r="AM9440" s="4">
        <v>1</v>
      </c>
      <c r="AN9440" s="4">
        <v>1</v>
      </c>
      <c r="AO9440" s="19">
        <v>2</v>
      </c>
    </row>
    <row r="9441" spans="1:41" x14ac:dyDescent="0.2">
      <c r="A9441" s="24" t="s">
        <v>763</v>
      </c>
      <c r="B9441" s="24" t="s">
        <v>762</v>
      </c>
      <c r="C9441" s="24" t="s">
        <v>761</v>
      </c>
      <c r="D9441" s="24" t="s">
        <v>760</v>
      </c>
      <c r="E9441" s="24" t="s">
        <v>760</v>
      </c>
      <c r="F9441" s="26">
        <f t="shared" si="588"/>
        <v>0.67385292053220525</v>
      </c>
      <c r="G9441" s="8" t="str">
        <f t="shared" si="589"/>
        <v>NaN</v>
      </c>
      <c r="H9441" s="4">
        <f t="shared" si="590"/>
        <v>2</v>
      </c>
      <c r="I9441" s="4">
        <f t="shared" si="591"/>
        <v>1</v>
      </c>
      <c r="J9441" s="1">
        <v>9.7999181747436506</v>
      </c>
      <c r="K9441" s="1" t="s">
        <v>34</v>
      </c>
      <c r="L9441" s="1" t="s">
        <v>34</v>
      </c>
      <c r="M9441" s="1" t="s">
        <v>34</v>
      </c>
      <c r="N9441" s="1" t="s">
        <v>34</v>
      </c>
      <c r="O9441" s="1">
        <v>9.7556638717651403</v>
      </c>
      <c r="P9441" s="1" t="s">
        <v>34</v>
      </c>
      <c r="Q9441" s="1" t="s">
        <v>34</v>
      </c>
      <c r="R9441" s="35" t="s">
        <v>34</v>
      </c>
      <c r="S9441" s="35" t="s">
        <v>34</v>
      </c>
      <c r="T9441" s="35" t="s">
        <v>34</v>
      </c>
      <c r="U9441" s="35">
        <v>10.4516439437866</v>
      </c>
      <c r="V9441" s="35" t="s">
        <v>34</v>
      </c>
      <c r="W9441" s="35" t="s">
        <v>34</v>
      </c>
      <c r="X9441" s="35" t="s">
        <v>34</v>
      </c>
      <c r="Y9441" s="35" t="s">
        <v>34</v>
      </c>
      <c r="Z9441" s="18">
        <v>2</v>
      </c>
      <c r="AA9441" s="4">
        <v>1</v>
      </c>
      <c r="AB9441" s="4">
        <v>0</v>
      </c>
      <c r="AC9441" s="4">
        <v>1</v>
      </c>
      <c r="AD9441" s="4">
        <v>1</v>
      </c>
      <c r="AE9441" s="4">
        <v>3</v>
      </c>
      <c r="AF9441" s="4">
        <v>0</v>
      </c>
      <c r="AG9441" s="19">
        <v>0</v>
      </c>
      <c r="AH9441" s="18">
        <v>1</v>
      </c>
      <c r="AI9441" s="4">
        <v>0</v>
      </c>
      <c r="AJ9441" s="4">
        <v>0</v>
      </c>
      <c r="AK9441" s="4">
        <v>3</v>
      </c>
      <c r="AL9441" s="4">
        <v>2</v>
      </c>
      <c r="AM9441" s="4">
        <v>0</v>
      </c>
      <c r="AN9441" s="4">
        <v>1</v>
      </c>
      <c r="AO9441" s="19">
        <v>1</v>
      </c>
    </row>
    <row r="9442" spans="1:41" x14ac:dyDescent="0.2">
      <c r="A9442" s="24" t="s">
        <v>11230</v>
      </c>
      <c r="B9442" s="24" t="s">
        <v>11234</v>
      </c>
      <c r="C9442" s="24" t="s">
        <v>11233</v>
      </c>
      <c r="D9442" s="24" t="s">
        <v>11231</v>
      </c>
      <c r="E9442" s="24" t="s">
        <v>11232</v>
      </c>
      <c r="F9442" s="26" t="str">
        <f t="shared" si="588"/>
        <v>NaN</v>
      </c>
      <c r="G9442" s="8" t="str">
        <f t="shared" si="589"/>
        <v>NaN</v>
      </c>
      <c r="H9442" s="4">
        <f t="shared" si="590"/>
        <v>2</v>
      </c>
      <c r="I9442" s="4">
        <f t="shared" si="591"/>
        <v>0</v>
      </c>
      <c r="J9442" s="1" t="s">
        <v>34</v>
      </c>
      <c r="K9442" s="1" t="s">
        <v>34</v>
      </c>
      <c r="L9442" s="1" t="s">
        <v>34</v>
      </c>
      <c r="M9442" s="1">
        <v>14.511659622192401</v>
      </c>
      <c r="N9442" s="1">
        <v>14.2495212554932</v>
      </c>
      <c r="O9442" s="1" t="s">
        <v>34</v>
      </c>
      <c r="P9442" s="1" t="s">
        <v>34</v>
      </c>
      <c r="Q9442" s="1" t="s">
        <v>34</v>
      </c>
      <c r="R9442" s="35" t="s">
        <v>34</v>
      </c>
      <c r="S9442" s="35" t="s">
        <v>34</v>
      </c>
      <c r="T9442" s="35" t="s">
        <v>34</v>
      </c>
      <c r="U9442" s="35" t="s">
        <v>34</v>
      </c>
      <c r="V9442" s="35" t="s">
        <v>34</v>
      </c>
      <c r="W9442" s="35" t="s">
        <v>34</v>
      </c>
      <c r="X9442" s="35" t="s">
        <v>34</v>
      </c>
      <c r="Y9442" s="35" t="s">
        <v>34</v>
      </c>
      <c r="Z9442" s="18">
        <v>1</v>
      </c>
      <c r="AA9442" s="4">
        <v>1</v>
      </c>
      <c r="AB9442" s="4">
        <v>1</v>
      </c>
      <c r="AC9442" s="4">
        <v>2</v>
      </c>
      <c r="AD9442" s="4">
        <v>2</v>
      </c>
      <c r="AE9442" s="4">
        <v>1</v>
      </c>
      <c r="AF9442" s="4">
        <v>1</v>
      </c>
      <c r="AG9442" s="19">
        <v>1</v>
      </c>
      <c r="AH9442" s="18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  <c r="AO9442" s="19">
        <v>1</v>
      </c>
    </row>
    <row r="9443" spans="1:41" x14ac:dyDescent="0.2">
      <c r="A9443" s="24" t="s">
        <v>32959</v>
      </c>
      <c r="B9443" s="24" t="s">
        <v>32958</v>
      </c>
      <c r="C9443" s="24" t="s">
        <v>32957</v>
      </c>
      <c r="D9443" s="24" t="s">
        <v>32956</v>
      </c>
      <c r="E9443" s="24" t="s">
        <v>32956</v>
      </c>
      <c r="F9443" s="26">
        <f t="shared" si="588"/>
        <v>0.62665033340452503</v>
      </c>
      <c r="G9443" s="8" t="str">
        <f t="shared" si="589"/>
        <v>NaN</v>
      </c>
      <c r="H9443" s="4">
        <f t="shared" si="590"/>
        <v>2</v>
      </c>
      <c r="I9443" s="4">
        <f t="shared" si="591"/>
        <v>4</v>
      </c>
      <c r="J9443" s="1" t="s">
        <v>34</v>
      </c>
      <c r="K9443" s="1">
        <v>12.1308145523071</v>
      </c>
      <c r="L9443" s="1">
        <v>10.980496406555201</v>
      </c>
      <c r="M9443" s="1" t="s">
        <v>34</v>
      </c>
      <c r="N9443" s="1" t="s">
        <v>34</v>
      </c>
      <c r="O9443" s="1" t="s">
        <v>34</v>
      </c>
      <c r="P9443" s="1" t="s">
        <v>34</v>
      </c>
      <c r="Q9443" s="1" t="s">
        <v>34</v>
      </c>
      <c r="R9443" s="35" t="s">
        <v>34</v>
      </c>
      <c r="S9443" s="35">
        <v>11.4471244812012</v>
      </c>
      <c r="T9443" s="35" t="s">
        <v>34</v>
      </c>
      <c r="U9443" s="35" t="s">
        <v>34</v>
      </c>
      <c r="V9443" s="35" t="s">
        <v>34</v>
      </c>
      <c r="W9443" s="35">
        <v>12.253221511840801</v>
      </c>
      <c r="X9443" s="35">
        <v>12.887447357177701</v>
      </c>
      <c r="Y9443" s="35">
        <v>12.141429901123001</v>
      </c>
      <c r="Z9443" s="18">
        <v>1</v>
      </c>
      <c r="AA9443" s="4">
        <v>3</v>
      </c>
      <c r="AB9443" s="4">
        <v>2</v>
      </c>
      <c r="AC9443" s="4">
        <v>1</v>
      </c>
      <c r="AD9443" s="4">
        <v>0</v>
      </c>
      <c r="AE9443" s="4">
        <v>0</v>
      </c>
      <c r="AF9443" s="4">
        <v>1</v>
      </c>
      <c r="AG9443" s="19">
        <v>1</v>
      </c>
      <c r="AH9443" s="18">
        <v>0</v>
      </c>
      <c r="AI9443" s="4">
        <v>2</v>
      </c>
      <c r="AJ9443" s="4">
        <v>1</v>
      </c>
      <c r="AK9443" s="4">
        <v>1</v>
      </c>
      <c r="AL9443" s="4">
        <v>1</v>
      </c>
      <c r="AM9443" s="4">
        <v>1</v>
      </c>
      <c r="AN9443" s="4">
        <v>2</v>
      </c>
      <c r="AO9443" s="19">
        <v>2</v>
      </c>
    </row>
    <row r="9444" spans="1:41" x14ac:dyDescent="0.2">
      <c r="A9444" s="24" t="s">
        <v>35504</v>
      </c>
      <c r="B9444" s="24" t="s">
        <v>35503</v>
      </c>
      <c r="C9444" s="24" t="s">
        <v>35502</v>
      </c>
      <c r="D9444" s="24" t="s">
        <v>35501</v>
      </c>
      <c r="E9444" s="24" t="s">
        <v>35501</v>
      </c>
      <c r="F9444" s="26">
        <f t="shared" si="588"/>
        <v>-0.11911916732785066</v>
      </c>
      <c r="G9444" s="8" t="str">
        <f t="shared" si="589"/>
        <v>NaN</v>
      </c>
      <c r="H9444" s="4">
        <f t="shared" si="590"/>
        <v>4</v>
      </c>
      <c r="I9444" s="4">
        <f t="shared" si="591"/>
        <v>2</v>
      </c>
      <c r="J9444" s="1">
        <v>13.246265411376999</v>
      </c>
      <c r="K9444" s="1">
        <v>11.8787984848022</v>
      </c>
      <c r="L9444" s="1" t="s">
        <v>34</v>
      </c>
      <c r="M9444" s="1" t="s">
        <v>34</v>
      </c>
      <c r="N9444" s="1" t="s">
        <v>34</v>
      </c>
      <c r="O9444" s="1" t="s">
        <v>34</v>
      </c>
      <c r="P9444" s="1">
        <v>13.332218170166</v>
      </c>
      <c r="Q9444" s="1">
        <v>13.0980367660522</v>
      </c>
      <c r="R9444" s="35" t="s">
        <v>34</v>
      </c>
      <c r="S9444" s="35">
        <v>13.1878824234009</v>
      </c>
      <c r="T9444" s="35">
        <v>12.351538658142101</v>
      </c>
      <c r="U9444" s="35" t="s">
        <v>34</v>
      </c>
      <c r="V9444" s="35" t="s">
        <v>34</v>
      </c>
      <c r="W9444" s="35" t="s">
        <v>34</v>
      </c>
      <c r="X9444" s="35" t="s">
        <v>34</v>
      </c>
      <c r="Y9444" s="35" t="s">
        <v>34</v>
      </c>
      <c r="Z9444" s="18">
        <v>2</v>
      </c>
      <c r="AA9444" s="4">
        <v>2</v>
      </c>
      <c r="AB9444" s="4">
        <v>1</v>
      </c>
      <c r="AC9444" s="4">
        <v>0</v>
      </c>
      <c r="AD9444" s="4">
        <v>1</v>
      </c>
      <c r="AE9444" s="4">
        <v>1</v>
      </c>
      <c r="AF9444" s="4">
        <v>2</v>
      </c>
      <c r="AG9444" s="19">
        <v>3</v>
      </c>
      <c r="AH9444" s="18">
        <v>0</v>
      </c>
      <c r="AI9444" s="4">
        <v>2</v>
      </c>
      <c r="AJ9444" s="4">
        <v>3</v>
      </c>
      <c r="AK9444" s="4">
        <v>1</v>
      </c>
      <c r="AL9444" s="4">
        <v>3</v>
      </c>
      <c r="AM9444" s="4">
        <v>1</v>
      </c>
      <c r="AN9444" s="4">
        <v>1</v>
      </c>
      <c r="AO9444" s="19">
        <v>0</v>
      </c>
    </row>
    <row r="9445" spans="1:41" x14ac:dyDescent="0.2">
      <c r="A9445" s="24" t="s">
        <v>11511</v>
      </c>
      <c r="B9445" s="24" t="s">
        <v>11510</v>
      </c>
      <c r="C9445" s="24" t="s">
        <v>11509</v>
      </c>
      <c r="D9445" s="24" t="s">
        <v>11508</v>
      </c>
      <c r="E9445" s="24" t="s">
        <v>11508</v>
      </c>
      <c r="F9445" s="26" t="str">
        <f t="shared" si="588"/>
        <v>NaN</v>
      </c>
      <c r="G9445" s="8" t="str">
        <f t="shared" si="589"/>
        <v>NaN</v>
      </c>
      <c r="H9445" s="4">
        <f t="shared" si="590"/>
        <v>0</v>
      </c>
      <c r="I9445" s="4">
        <f t="shared" si="591"/>
        <v>1</v>
      </c>
      <c r="J9445" s="1" t="s">
        <v>34</v>
      </c>
      <c r="K9445" s="1" t="s">
        <v>34</v>
      </c>
      <c r="L9445" s="1" t="s">
        <v>34</v>
      </c>
      <c r="M9445" s="1" t="s">
        <v>34</v>
      </c>
      <c r="N9445" s="1" t="s">
        <v>34</v>
      </c>
      <c r="O9445" s="1" t="s">
        <v>34</v>
      </c>
      <c r="P9445" s="1" t="s">
        <v>34</v>
      </c>
      <c r="Q9445" s="1" t="s">
        <v>34</v>
      </c>
      <c r="R9445" s="35" t="s">
        <v>34</v>
      </c>
      <c r="S9445" s="35">
        <v>10.406236648559601</v>
      </c>
      <c r="T9445" s="35" t="s">
        <v>34</v>
      </c>
      <c r="U9445" s="35" t="s">
        <v>34</v>
      </c>
      <c r="V9445" s="35" t="s">
        <v>34</v>
      </c>
      <c r="W9445" s="35" t="s">
        <v>34</v>
      </c>
      <c r="X9445" s="35" t="s">
        <v>34</v>
      </c>
      <c r="Y9445" s="35" t="s">
        <v>34</v>
      </c>
      <c r="Z9445" s="18">
        <v>1</v>
      </c>
      <c r="AA9445" s="4">
        <v>1</v>
      </c>
      <c r="AB9445" s="4">
        <v>1</v>
      </c>
      <c r="AC9445" s="4">
        <v>1</v>
      </c>
      <c r="AD9445" s="4">
        <v>1</v>
      </c>
      <c r="AE9445" s="4">
        <v>0</v>
      </c>
      <c r="AF9445" s="4">
        <v>1</v>
      </c>
      <c r="AG9445" s="19">
        <v>1</v>
      </c>
      <c r="AH9445" s="18">
        <v>1</v>
      </c>
      <c r="AI9445" s="4">
        <v>2</v>
      </c>
      <c r="AJ9445" s="4">
        <v>1</v>
      </c>
      <c r="AK9445" s="4">
        <v>1</v>
      </c>
      <c r="AL9445" s="4">
        <v>2</v>
      </c>
      <c r="AM9445" s="4">
        <v>0</v>
      </c>
      <c r="AN9445" s="4">
        <v>1</v>
      </c>
      <c r="AO9445" s="19">
        <v>0</v>
      </c>
    </row>
    <row r="9446" spans="1:41" x14ac:dyDescent="0.2">
      <c r="A9446" s="24" t="s">
        <v>6222</v>
      </c>
      <c r="B9446" s="24" t="s">
        <v>6221</v>
      </c>
      <c r="C9446" s="24" t="s">
        <v>6220</v>
      </c>
      <c r="D9446" s="24" t="s">
        <v>6219</v>
      </c>
      <c r="E9446" s="24" t="s">
        <v>6219</v>
      </c>
      <c r="F9446" s="26" t="str">
        <f t="shared" si="588"/>
        <v>NaN</v>
      </c>
      <c r="G9446" s="8" t="str">
        <f t="shared" si="589"/>
        <v>NaN</v>
      </c>
      <c r="H9446" s="4">
        <f t="shared" si="590"/>
        <v>1</v>
      </c>
      <c r="I9446" s="4">
        <f t="shared" si="591"/>
        <v>0</v>
      </c>
      <c r="J9446" s="1">
        <v>12.351593971252401</v>
      </c>
      <c r="K9446" s="1" t="s">
        <v>34</v>
      </c>
      <c r="L9446" s="1" t="s">
        <v>34</v>
      </c>
      <c r="M9446" s="1" t="s">
        <v>34</v>
      </c>
      <c r="N9446" s="1" t="s">
        <v>34</v>
      </c>
      <c r="O9446" s="1" t="s">
        <v>34</v>
      </c>
      <c r="P9446" s="1" t="s">
        <v>34</v>
      </c>
      <c r="Q9446" s="1" t="s">
        <v>34</v>
      </c>
      <c r="R9446" s="35" t="s">
        <v>34</v>
      </c>
      <c r="S9446" s="35" t="s">
        <v>34</v>
      </c>
      <c r="T9446" s="35" t="s">
        <v>34</v>
      </c>
      <c r="U9446" s="35" t="s">
        <v>34</v>
      </c>
      <c r="V9446" s="35" t="s">
        <v>34</v>
      </c>
      <c r="W9446" s="35" t="s">
        <v>34</v>
      </c>
      <c r="X9446" s="35" t="s">
        <v>34</v>
      </c>
      <c r="Y9446" s="35" t="s">
        <v>34</v>
      </c>
      <c r="Z9446" s="18">
        <v>2</v>
      </c>
      <c r="AA9446" s="4">
        <v>1</v>
      </c>
      <c r="AB9446" s="4">
        <v>1</v>
      </c>
      <c r="AC9446" s="4">
        <v>0</v>
      </c>
      <c r="AD9446" s="4">
        <v>1</v>
      </c>
      <c r="AE9446" s="4">
        <v>0</v>
      </c>
      <c r="AF9446" s="4">
        <v>0</v>
      </c>
      <c r="AG9446" s="19">
        <v>0</v>
      </c>
      <c r="AH9446" s="18">
        <v>0</v>
      </c>
      <c r="AI9446" s="4">
        <v>0</v>
      </c>
      <c r="AJ9446" s="4">
        <v>1</v>
      </c>
      <c r="AK9446" s="4">
        <v>0</v>
      </c>
      <c r="AL9446" s="4">
        <v>1</v>
      </c>
      <c r="AM9446" s="4">
        <v>0</v>
      </c>
      <c r="AN9446" s="4">
        <v>0</v>
      </c>
      <c r="AO9446" s="19">
        <v>1</v>
      </c>
    </row>
    <row r="9447" spans="1:41" x14ac:dyDescent="0.2">
      <c r="A9447" s="24" t="s">
        <v>26457</v>
      </c>
      <c r="B9447" s="24" t="s">
        <v>26456</v>
      </c>
      <c r="C9447" s="24" t="s">
        <v>26455</v>
      </c>
      <c r="D9447" s="24" t="s">
        <v>26454</v>
      </c>
      <c r="E9447" s="24" t="s">
        <v>26454</v>
      </c>
      <c r="F9447" s="26">
        <f t="shared" si="588"/>
        <v>1.0985163052876832</v>
      </c>
      <c r="G9447" s="8" t="str">
        <f t="shared" si="589"/>
        <v>NaN</v>
      </c>
      <c r="H9447" s="4">
        <f t="shared" si="590"/>
        <v>6</v>
      </c>
      <c r="I9447" s="4">
        <f t="shared" si="591"/>
        <v>2</v>
      </c>
      <c r="J9447" s="1">
        <v>14.910647392272899</v>
      </c>
      <c r="K9447" s="1" t="s">
        <v>34</v>
      </c>
      <c r="L9447" s="1">
        <v>12.956755638122599</v>
      </c>
      <c r="M9447" s="1">
        <v>12.409812927246101</v>
      </c>
      <c r="N9447" s="1">
        <v>12.1695308685303</v>
      </c>
      <c r="O9447" s="1">
        <v>13.881726264953601</v>
      </c>
      <c r="P9447" s="1" t="s">
        <v>34</v>
      </c>
      <c r="Q9447" s="1">
        <v>12.050484657287599</v>
      </c>
      <c r="R9447" s="35" t="s">
        <v>34</v>
      </c>
      <c r="S9447" s="35" t="s">
        <v>34</v>
      </c>
      <c r="T9447" s="35">
        <v>13.8794107437134</v>
      </c>
      <c r="U9447" s="35" t="s">
        <v>34</v>
      </c>
      <c r="V9447" s="35" t="s">
        <v>34</v>
      </c>
      <c r="W9447" s="35">
        <v>14.443941116333001</v>
      </c>
      <c r="X9447" s="35" t="s">
        <v>34</v>
      </c>
      <c r="Y9447" s="35" t="s">
        <v>34</v>
      </c>
      <c r="Z9447" s="18">
        <v>2</v>
      </c>
      <c r="AA9447" s="4">
        <v>1</v>
      </c>
      <c r="AB9447" s="4">
        <v>2</v>
      </c>
      <c r="AC9447" s="4">
        <v>2</v>
      </c>
      <c r="AD9447" s="4">
        <v>2</v>
      </c>
      <c r="AE9447" s="4">
        <v>2</v>
      </c>
      <c r="AF9447" s="4">
        <v>1</v>
      </c>
      <c r="AG9447" s="19">
        <v>2</v>
      </c>
      <c r="AH9447" s="18">
        <v>1</v>
      </c>
      <c r="AI9447" s="4">
        <v>1</v>
      </c>
      <c r="AJ9447" s="4">
        <v>2</v>
      </c>
      <c r="AK9447" s="4">
        <v>1</v>
      </c>
      <c r="AL9447" s="4">
        <v>1</v>
      </c>
      <c r="AM9447" s="4">
        <v>1</v>
      </c>
      <c r="AN9447" s="4">
        <v>2</v>
      </c>
      <c r="AO9447" s="19">
        <v>1</v>
      </c>
    </row>
    <row r="9448" spans="1:41" x14ac:dyDescent="0.2">
      <c r="A9448" s="24" t="s">
        <v>34792</v>
      </c>
      <c r="B9448" s="24" t="s">
        <v>34791</v>
      </c>
      <c r="C9448" s="24" t="s">
        <v>34790</v>
      </c>
      <c r="D9448" s="24" t="s">
        <v>34789</v>
      </c>
      <c r="E9448" s="24" t="s">
        <v>34789</v>
      </c>
      <c r="F9448" s="26">
        <f t="shared" si="588"/>
        <v>-0.54547293980916578</v>
      </c>
      <c r="G9448" s="8" t="str">
        <f t="shared" si="589"/>
        <v>NaN</v>
      </c>
      <c r="H9448" s="4">
        <f t="shared" si="590"/>
        <v>2</v>
      </c>
      <c r="I9448" s="4">
        <f t="shared" si="591"/>
        <v>3</v>
      </c>
      <c r="J9448" s="1" t="s">
        <v>34</v>
      </c>
      <c r="K9448" s="1" t="s">
        <v>34</v>
      </c>
      <c r="L9448" s="1">
        <v>11.119803428649901</v>
      </c>
      <c r="M9448" s="1" t="s">
        <v>34</v>
      </c>
      <c r="N9448" s="1" t="s">
        <v>34</v>
      </c>
      <c r="O9448" s="1">
        <v>11.5847225189209</v>
      </c>
      <c r="P9448" s="1" t="s">
        <v>34</v>
      </c>
      <c r="Q9448" s="1" t="s">
        <v>34</v>
      </c>
      <c r="R9448" s="35" t="s">
        <v>34</v>
      </c>
      <c r="S9448" s="35" t="s">
        <v>34</v>
      </c>
      <c r="T9448" s="35">
        <v>10.5049085617065</v>
      </c>
      <c r="U9448" s="35">
        <v>10.3889427185059</v>
      </c>
      <c r="V9448" s="35" t="s">
        <v>34</v>
      </c>
      <c r="W9448" s="35" t="s">
        <v>34</v>
      </c>
      <c r="X9448" s="35">
        <v>11.5265188217163</v>
      </c>
      <c r="Y9448" s="35" t="s">
        <v>34</v>
      </c>
      <c r="Z9448" s="18">
        <v>1</v>
      </c>
      <c r="AA9448" s="4">
        <v>1</v>
      </c>
      <c r="AB9448" s="4">
        <v>2</v>
      </c>
      <c r="AC9448" s="4">
        <v>0</v>
      </c>
      <c r="AD9448" s="4">
        <v>1</v>
      </c>
      <c r="AE9448" s="4">
        <v>2</v>
      </c>
      <c r="AF9448" s="4">
        <v>1</v>
      </c>
      <c r="AG9448" s="19">
        <v>1</v>
      </c>
      <c r="AH9448" s="18">
        <v>1</v>
      </c>
      <c r="AI9448" s="4">
        <v>1</v>
      </c>
      <c r="AJ9448" s="4">
        <v>2</v>
      </c>
      <c r="AK9448" s="4">
        <v>2</v>
      </c>
      <c r="AL9448" s="4">
        <v>2</v>
      </c>
      <c r="AM9448" s="4">
        <v>0</v>
      </c>
      <c r="AN9448" s="4">
        <v>1</v>
      </c>
      <c r="AO9448" s="19">
        <v>2</v>
      </c>
    </row>
    <row r="9449" spans="1:41" x14ac:dyDescent="0.2">
      <c r="A9449" s="24" t="s">
        <v>23792</v>
      </c>
      <c r="B9449" s="24" t="s">
        <v>23791</v>
      </c>
      <c r="C9449" s="24" t="s">
        <v>23790</v>
      </c>
      <c r="D9449" s="24" t="s">
        <v>23789</v>
      </c>
      <c r="E9449" s="24" t="s">
        <v>23789</v>
      </c>
      <c r="F9449" s="26" t="str">
        <f t="shared" si="588"/>
        <v>NaN</v>
      </c>
      <c r="G9449" s="8" t="str">
        <f t="shared" si="589"/>
        <v>NaN</v>
      </c>
      <c r="H9449" s="4">
        <f t="shared" si="590"/>
        <v>0</v>
      </c>
      <c r="I9449" s="4">
        <f t="shared" si="591"/>
        <v>5</v>
      </c>
      <c r="J9449" s="1" t="s">
        <v>34</v>
      </c>
      <c r="K9449" s="1" t="s">
        <v>34</v>
      </c>
      <c r="L9449" s="1" t="s">
        <v>34</v>
      </c>
      <c r="M9449" s="1" t="s">
        <v>34</v>
      </c>
      <c r="N9449" s="1" t="s">
        <v>34</v>
      </c>
      <c r="O9449" s="1" t="s">
        <v>34</v>
      </c>
      <c r="P9449" s="1" t="s">
        <v>34</v>
      </c>
      <c r="Q9449" s="1" t="s">
        <v>34</v>
      </c>
      <c r="R9449" s="35" t="s">
        <v>34</v>
      </c>
      <c r="S9449" s="35">
        <v>12.760160446166999</v>
      </c>
      <c r="T9449" s="35">
        <v>12.300892829895</v>
      </c>
      <c r="U9449" s="35" t="s">
        <v>34</v>
      </c>
      <c r="V9449" s="35" t="s">
        <v>34</v>
      </c>
      <c r="W9449" s="35">
        <v>13.125728607177701</v>
      </c>
      <c r="X9449" s="35">
        <v>12.4831838607788</v>
      </c>
      <c r="Y9449" s="35">
        <v>12.59423828125</v>
      </c>
      <c r="Z9449" s="18">
        <v>1</v>
      </c>
      <c r="AA9449" s="4">
        <v>0</v>
      </c>
      <c r="AB9449" s="4">
        <v>1</v>
      </c>
      <c r="AC9449" s="4">
        <v>1</v>
      </c>
      <c r="AD9449" s="4">
        <v>1</v>
      </c>
      <c r="AE9449" s="4">
        <v>0</v>
      </c>
      <c r="AF9449" s="4">
        <v>1</v>
      </c>
      <c r="AG9449" s="19">
        <v>1</v>
      </c>
      <c r="AH9449" s="18">
        <v>0</v>
      </c>
      <c r="AI9449" s="4">
        <v>2</v>
      </c>
      <c r="AJ9449" s="4">
        <v>2</v>
      </c>
      <c r="AK9449" s="4">
        <v>1</v>
      </c>
      <c r="AL9449" s="4">
        <v>1</v>
      </c>
      <c r="AM9449" s="4">
        <v>1</v>
      </c>
      <c r="AN9449" s="4">
        <v>2</v>
      </c>
      <c r="AO9449" s="19">
        <v>2</v>
      </c>
    </row>
    <row r="9450" spans="1:41" x14ac:dyDescent="0.2">
      <c r="A9450" s="24" t="s">
        <v>17849</v>
      </c>
      <c r="B9450" s="24" t="s">
        <v>17848</v>
      </c>
      <c r="C9450" s="24" t="s">
        <v>17847</v>
      </c>
      <c r="D9450" s="24" t="s">
        <v>17846</v>
      </c>
      <c r="E9450" s="24" t="s">
        <v>17846</v>
      </c>
      <c r="F9450" s="26">
        <f t="shared" si="588"/>
        <v>3.3056418100985141E-2</v>
      </c>
      <c r="G9450" s="8" t="str">
        <f t="shared" si="589"/>
        <v>NaN</v>
      </c>
      <c r="H9450" s="4">
        <f t="shared" si="590"/>
        <v>6</v>
      </c>
      <c r="I9450" s="4">
        <f t="shared" si="591"/>
        <v>2</v>
      </c>
      <c r="J9450" s="1">
        <v>10.902442932128899</v>
      </c>
      <c r="K9450" s="1">
        <v>11.4104566574097</v>
      </c>
      <c r="L9450" s="1">
        <v>10.781195640564</v>
      </c>
      <c r="M9450" s="1" t="s">
        <v>34</v>
      </c>
      <c r="N9450" s="1">
        <v>11.163429260253899</v>
      </c>
      <c r="O9450" s="1">
        <v>11.2155752182007</v>
      </c>
      <c r="P9450" s="1" t="s">
        <v>34</v>
      </c>
      <c r="Q9450" s="1">
        <v>11.142279624939</v>
      </c>
      <c r="R9450" s="35">
        <v>10.970486640930201</v>
      </c>
      <c r="S9450" s="35" t="s">
        <v>34</v>
      </c>
      <c r="T9450" s="35">
        <v>11.300752639770501</v>
      </c>
      <c r="U9450" s="35" t="s">
        <v>34</v>
      </c>
      <c r="V9450" s="35" t="s">
        <v>34</v>
      </c>
      <c r="W9450" s="35" t="s">
        <v>34</v>
      </c>
      <c r="X9450" s="35" t="s">
        <v>34</v>
      </c>
      <c r="Y9450" s="35" t="s">
        <v>34</v>
      </c>
      <c r="Z9450" s="18">
        <v>2</v>
      </c>
      <c r="AA9450" s="4">
        <v>3</v>
      </c>
      <c r="AB9450" s="4">
        <v>2</v>
      </c>
      <c r="AC9450" s="4">
        <v>1</v>
      </c>
      <c r="AD9450" s="4">
        <v>2</v>
      </c>
      <c r="AE9450" s="4">
        <v>3</v>
      </c>
      <c r="AF9450" s="4">
        <v>1</v>
      </c>
      <c r="AG9450" s="19">
        <v>2</v>
      </c>
      <c r="AH9450" s="18">
        <v>2</v>
      </c>
      <c r="AI9450" s="4">
        <v>1</v>
      </c>
      <c r="AJ9450" s="4">
        <v>3</v>
      </c>
      <c r="AK9450" s="4">
        <v>1</v>
      </c>
      <c r="AL9450" s="4">
        <v>2</v>
      </c>
      <c r="AM9450" s="4">
        <v>0</v>
      </c>
      <c r="AN9450" s="4">
        <v>0</v>
      </c>
      <c r="AO9450" s="19">
        <v>1</v>
      </c>
    </row>
    <row r="9451" spans="1:41" x14ac:dyDescent="0.2">
      <c r="A9451" s="24" t="s">
        <v>27679</v>
      </c>
      <c r="B9451" s="24" t="s">
        <v>27678</v>
      </c>
      <c r="C9451" s="24" t="s">
        <v>27677</v>
      </c>
      <c r="D9451" s="24" t="s">
        <v>27676</v>
      </c>
      <c r="E9451" s="24" t="s">
        <v>27676</v>
      </c>
      <c r="F9451" s="26">
        <f t="shared" si="588"/>
        <v>0.14818897247316087</v>
      </c>
      <c r="G9451" s="8" t="str">
        <f t="shared" si="589"/>
        <v>NaN</v>
      </c>
      <c r="H9451" s="4">
        <f t="shared" si="590"/>
        <v>2</v>
      </c>
      <c r="I9451" s="4">
        <f t="shared" si="591"/>
        <v>5</v>
      </c>
      <c r="J9451" s="1">
        <v>12.3694553375244</v>
      </c>
      <c r="K9451" s="1">
        <v>12.30491065979</v>
      </c>
      <c r="L9451" s="1" t="s">
        <v>34</v>
      </c>
      <c r="M9451" s="1" t="s">
        <v>34</v>
      </c>
      <c r="N9451" s="1" t="s">
        <v>34</v>
      </c>
      <c r="O9451" s="1" t="s">
        <v>34</v>
      </c>
      <c r="P9451" s="1" t="s">
        <v>34</v>
      </c>
      <c r="Q9451" s="1" t="s">
        <v>34</v>
      </c>
      <c r="R9451" s="35" t="s">
        <v>34</v>
      </c>
      <c r="S9451" s="35" t="s">
        <v>34</v>
      </c>
      <c r="T9451" s="35">
        <v>12.7320003509521</v>
      </c>
      <c r="U9451" s="35">
        <v>12.5058135986328</v>
      </c>
      <c r="V9451" s="35" t="s">
        <v>34</v>
      </c>
      <c r="W9451" s="35">
        <v>13.343366622924799</v>
      </c>
      <c r="X9451" s="35">
        <v>11.6131448745728</v>
      </c>
      <c r="Y9451" s="35">
        <v>12.2325344085693</v>
      </c>
      <c r="Z9451" s="18">
        <v>2</v>
      </c>
      <c r="AA9451" s="4">
        <v>2</v>
      </c>
      <c r="AB9451" s="4">
        <v>1</v>
      </c>
      <c r="AC9451" s="4">
        <v>1</v>
      </c>
      <c r="AD9451" s="4">
        <v>1</v>
      </c>
      <c r="AE9451" s="4">
        <v>1</v>
      </c>
      <c r="AF9451" s="4">
        <v>1</v>
      </c>
      <c r="AG9451" s="19">
        <v>1</v>
      </c>
      <c r="AH9451" s="18">
        <v>1</v>
      </c>
      <c r="AI9451" s="4">
        <v>1</v>
      </c>
      <c r="AJ9451" s="4">
        <v>2</v>
      </c>
      <c r="AK9451" s="4">
        <v>2</v>
      </c>
      <c r="AL9451" s="4">
        <v>2</v>
      </c>
      <c r="AM9451" s="4">
        <v>1</v>
      </c>
      <c r="AN9451" s="4">
        <v>2</v>
      </c>
      <c r="AO9451" s="19">
        <v>2</v>
      </c>
    </row>
    <row r="9452" spans="1:41" x14ac:dyDescent="0.2">
      <c r="A9452" s="24" t="s">
        <v>21552</v>
      </c>
      <c r="B9452" s="24" t="s">
        <v>21551</v>
      </c>
      <c r="C9452" s="24" t="s">
        <v>21550</v>
      </c>
      <c r="D9452" s="24" t="s">
        <v>21549</v>
      </c>
      <c r="E9452" s="24" t="s">
        <v>21549</v>
      </c>
      <c r="F9452" s="26">
        <f t="shared" si="588"/>
        <v>0.31019242604568475</v>
      </c>
      <c r="G9452" s="8" t="str">
        <f t="shared" si="589"/>
        <v>NaN</v>
      </c>
      <c r="H9452" s="4">
        <f t="shared" si="590"/>
        <v>6</v>
      </c>
      <c r="I9452" s="4">
        <f t="shared" si="591"/>
        <v>2</v>
      </c>
      <c r="J9452" s="1">
        <v>12.313866615295399</v>
      </c>
      <c r="K9452" s="1">
        <v>12.435167312622101</v>
      </c>
      <c r="L9452" s="1">
        <v>12.096662521362299</v>
      </c>
      <c r="M9452" s="1" t="s">
        <v>34</v>
      </c>
      <c r="N9452" s="1">
        <v>11.620018005371101</v>
      </c>
      <c r="O9452" s="1" t="s">
        <v>34</v>
      </c>
      <c r="P9452" s="1">
        <v>10.8568067550659</v>
      </c>
      <c r="Q9452" s="1">
        <v>11.635292053222701</v>
      </c>
      <c r="R9452" s="35">
        <v>12.106395721435501</v>
      </c>
      <c r="S9452" s="35" t="s">
        <v>34</v>
      </c>
      <c r="T9452" s="35" t="s">
        <v>34</v>
      </c>
      <c r="U9452" s="35" t="s">
        <v>34</v>
      </c>
      <c r="V9452" s="35" t="s">
        <v>34</v>
      </c>
      <c r="W9452" s="35" t="s">
        <v>34</v>
      </c>
      <c r="X9452" s="35">
        <v>12.1665935516357</v>
      </c>
      <c r="Y9452" s="35" t="s">
        <v>34</v>
      </c>
      <c r="Z9452" s="18">
        <v>2</v>
      </c>
      <c r="AA9452" s="4">
        <v>2</v>
      </c>
      <c r="AB9452" s="4">
        <v>2</v>
      </c>
      <c r="AC9452" s="4">
        <v>1</v>
      </c>
      <c r="AD9452" s="4">
        <v>2</v>
      </c>
      <c r="AE9452" s="4">
        <v>1</v>
      </c>
      <c r="AF9452" s="4">
        <v>2</v>
      </c>
      <c r="AG9452" s="19">
        <v>2</v>
      </c>
      <c r="AH9452" s="18">
        <v>2</v>
      </c>
      <c r="AI9452" s="4">
        <v>1</v>
      </c>
      <c r="AJ9452" s="4">
        <v>1</v>
      </c>
      <c r="AK9452" s="4">
        <v>1</v>
      </c>
      <c r="AL9452" s="4">
        <v>2</v>
      </c>
      <c r="AM9452" s="4">
        <v>0</v>
      </c>
      <c r="AN9452" s="4">
        <v>1</v>
      </c>
      <c r="AO9452" s="19">
        <v>2</v>
      </c>
    </row>
    <row r="9453" spans="1:41" x14ac:dyDescent="0.2">
      <c r="A9453" s="24" t="s">
        <v>27322</v>
      </c>
      <c r="B9453" s="24" t="s">
        <v>27321</v>
      </c>
      <c r="C9453" s="24" t="s">
        <v>27320</v>
      </c>
      <c r="D9453" s="24" t="s">
        <v>27319</v>
      </c>
      <c r="E9453" s="24" t="s">
        <v>27319</v>
      </c>
      <c r="F9453" s="26">
        <f t="shared" si="588"/>
        <v>0.45940246582031818</v>
      </c>
      <c r="G9453" s="8" t="str">
        <f t="shared" si="589"/>
        <v>NaN</v>
      </c>
      <c r="H9453" s="4">
        <f t="shared" si="590"/>
        <v>5</v>
      </c>
      <c r="I9453" s="4">
        <f t="shared" si="591"/>
        <v>2</v>
      </c>
      <c r="J9453" s="1" t="s">
        <v>34</v>
      </c>
      <c r="K9453" s="1">
        <v>9.4813737869262695</v>
      </c>
      <c r="L9453" s="1">
        <v>11.022479057311999</v>
      </c>
      <c r="M9453" s="1">
        <v>11.034991264343301</v>
      </c>
      <c r="N9453" s="1">
        <v>9.9718885421752894</v>
      </c>
      <c r="O9453" s="1" t="s">
        <v>34</v>
      </c>
      <c r="P9453" s="1" t="s">
        <v>34</v>
      </c>
      <c r="Q9453" s="1">
        <v>10.163536071777299</v>
      </c>
      <c r="R9453" s="35" t="s">
        <v>34</v>
      </c>
      <c r="S9453" s="35" t="s">
        <v>34</v>
      </c>
      <c r="T9453" s="35" t="s">
        <v>34</v>
      </c>
      <c r="U9453" s="35">
        <v>10.4065341949463</v>
      </c>
      <c r="V9453" s="35" t="s">
        <v>34</v>
      </c>
      <c r="W9453" s="35" t="s">
        <v>34</v>
      </c>
      <c r="X9453" s="35" t="s">
        <v>34</v>
      </c>
      <c r="Y9453" s="35">
        <v>11.181978225708001</v>
      </c>
      <c r="Z9453" s="18">
        <v>1</v>
      </c>
      <c r="AA9453" s="4">
        <v>2</v>
      </c>
      <c r="AB9453" s="4">
        <v>2</v>
      </c>
      <c r="AC9453" s="4">
        <v>2</v>
      </c>
      <c r="AD9453" s="4">
        <v>2</v>
      </c>
      <c r="AE9453" s="4">
        <v>1</v>
      </c>
      <c r="AF9453" s="4">
        <v>1</v>
      </c>
      <c r="AG9453" s="19">
        <v>2</v>
      </c>
      <c r="AH9453" s="18">
        <v>1</v>
      </c>
      <c r="AI9453" s="4">
        <v>1</v>
      </c>
      <c r="AJ9453" s="4">
        <v>1</v>
      </c>
      <c r="AK9453" s="4">
        <v>2</v>
      </c>
      <c r="AL9453" s="4">
        <v>1</v>
      </c>
      <c r="AM9453" s="4">
        <v>1</v>
      </c>
      <c r="AN9453" s="4">
        <v>1</v>
      </c>
      <c r="AO9453" s="19">
        <v>1</v>
      </c>
    </row>
    <row r="9454" spans="1:41" x14ac:dyDescent="0.2">
      <c r="A9454" s="24" t="s">
        <v>22972</v>
      </c>
      <c r="B9454" s="24" t="s">
        <v>22971</v>
      </c>
      <c r="C9454" s="24" t="s">
        <v>22970</v>
      </c>
      <c r="D9454" s="24" t="s">
        <v>22969</v>
      </c>
      <c r="E9454" s="24" t="s">
        <v>22969</v>
      </c>
      <c r="F9454" s="26">
        <f t="shared" si="588"/>
        <v>-1.477997303009035</v>
      </c>
      <c r="G9454" s="8" t="str">
        <f t="shared" si="589"/>
        <v>NaN</v>
      </c>
      <c r="H9454" s="4">
        <f t="shared" si="590"/>
        <v>2</v>
      </c>
      <c r="I9454" s="4">
        <f t="shared" si="591"/>
        <v>2</v>
      </c>
      <c r="J9454" s="1" t="s">
        <v>34</v>
      </c>
      <c r="K9454" s="1" t="s">
        <v>34</v>
      </c>
      <c r="L9454" s="1">
        <v>9.6060590744018608</v>
      </c>
      <c r="M9454" s="1" t="s">
        <v>34</v>
      </c>
      <c r="N9454" s="1" t="s">
        <v>34</v>
      </c>
      <c r="O9454" s="1">
        <v>9.9137887954711896</v>
      </c>
      <c r="P9454" s="1" t="s">
        <v>34</v>
      </c>
      <c r="Q9454" s="1" t="s">
        <v>34</v>
      </c>
      <c r="R9454" s="35" t="s">
        <v>34</v>
      </c>
      <c r="S9454" s="35" t="s">
        <v>34</v>
      </c>
      <c r="T9454" s="35" t="s">
        <v>34</v>
      </c>
      <c r="U9454" s="35" t="s">
        <v>34</v>
      </c>
      <c r="V9454" s="35">
        <v>9.7229871749877894</v>
      </c>
      <c r="W9454" s="35" t="s">
        <v>34</v>
      </c>
      <c r="X9454" s="35" t="s">
        <v>34</v>
      </c>
      <c r="Y9454" s="35">
        <v>6.8408660888671902</v>
      </c>
      <c r="Z9454" s="18">
        <v>0</v>
      </c>
      <c r="AA9454" s="4">
        <v>1</v>
      </c>
      <c r="AB9454" s="4">
        <v>2</v>
      </c>
      <c r="AC9454" s="4">
        <v>0</v>
      </c>
      <c r="AD9454" s="4">
        <v>0</v>
      </c>
      <c r="AE9454" s="4">
        <v>2</v>
      </c>
      <c r="AF9454" s="4">
        <v>0</v>
      </c>
      <c r="AG9454" s="19">
        <v>1</v>
      </c>
      <c r="AH9454" s="18">
        <v>1</v>
      </c>
      <c r="AI9454" s="4">
        <v>0</v>
      </c>
      <c r="AJ9454" s="4">
        <v>1</v>
      </c>
      <c r="AK9454" s="4">
        <v>1</v>
      </c>
      <c r="AL9454" s="4">
        <v>1</v>
      </c>
      <c r="AM9454" s="4">
        <v>2</v>
      </c>
      <c r="AN9454" s="4">
        <v>0</v>
      </c>
      <c r="AO9454" s="19">
        <v>1</v>
      </c>
    </row>
    <row r="9455" spans="1:41" x14ac:dyDescent="0.2">
      <c r="A9455" s="24" t="s">
        <v>26273</v>
      </c>
      <c r="B9455" s="24" t="s">
        <v>26272</v>
      </c>
      <c r="C9455" s="24" t="s">
        <v>26271</v>
      </c>
      <c r="D9455" s="24" t="s">
        <v>26270</v>
      </c>
      <c r="E9455" s="24" t="s">
        <v>26270</v>
      </c>
      <c r="F9455" s="26">
        <f t="shared" si="588"/>
        <v>1.5130043029252249E-3</v>
      </c>
      <c r="G9455" s="8" t="str">
        <f t="shared" si="589"/>
        <v>NaN</v>
      </c>
      <c r="H9455" s="4">
        <f t="shared" si="590"/>
        <v>2</v>
      </c>
      <c r="I9455" s="4">
        <f t="shared" si="591"/>
        <v>4</v>
      </c>
      <c r="J9455" s="1" t="s">
        <v>34</v>
      </c>
      <c r="K9455" s="1">
        <v>12.622399330139199</v>
      </c>
      <c r="L9455" s="1" t="s">
        <v>34</v>
      </c>
      <c r="M9455" s="1" t="s">
        <v>34</v>
      </c>
      <c r="N9455" s="1" t="s">
        <v>34</v>
      </c>
      <c r="O9455" s="1">
        <v>13.3327493667603</v>
      </c>
      <c r="P9455" s="1" t="s">
        <v>34</v>
      </c>
      <c r="Q9455" s="1" t="s">
        <v>34</v>
      </c>
      <c r="R9455" s="35" t="s">
        <v>34</v>
      </c>
      <c r="S9455" s="35">
        <v>12.020444869995099</v>
      </c>
      <c r="T9455" s="35" t="s">
        <v>34</v>
      </c>
      <c r="U9455" s="35" t="s">
        <v>34</v>
      </c>
      <c r="V9455" s="35">
        <v>13.3636150360107</v>
      </c>
      <c r="W9455" s="35">
        <v>13.4552755355835</v>
      </c>
      <c r="X9455" s="35" t="s">
        <v>34</v>
      </c>
      <c r="Y9455" s="35">
        <v>13.077013969421399</v>
      </c>
      <c r="Z9455" s="18">
        <v>1</v>
      </c>
      <c r="AA9455" s="4">
        <v>2</v>
      </c>
      <c r="AB9455" s="4">
        <v>1</v>
      </c>
      <c r="AC9455" s="4">
        <v>1</v>
      </c>
      <c r="AD9455" s="4">
        <v>1</v>
      </c>
      <c r="AE9455" s="4">
        <v>2</v>
      </c>
      <c r="AF9455" s="4">
        <v>1</v>
      </c>
      <c r="AG9455" s="19">
        <v>1</v>
      </c>
      <c r="AH9455" s="18">
        <v>1</v>
      </c>
      <c r="AI9455" s="4">
        <v>2</v>
      </c>
      <c r="AJ9455" s="4">
        <v>1</v>
      </c>
      <c r="AK9455" s="4">
        <v>1</v>
      </c>
      <c r="AL9455" s="4">
        <v>2</v>
      </c>
      <c r="AM9455" s="4">
        <v>2</v>
      </c>
      <c r="AN9455" s="4">
        <v>2</v>
      </c>
      <c r="AO9455" s="19">
        <v>1</v>
      </c>
    </row>
    <row r="9456" spans="1:41" x14ac:dyDescent="0.2">
      <c r="A9456" s="24" t="s">
        <v>1024</v>
      </c>
      <c r="B9456" s="24" t="s">
        <v>1023</v>
      </c>
      <c r="C9456" s="24" t="s">
        <v>1022</v>
      </c>
      <c r="D9456" s="24" t="s">
        <v>1021</v>
      </c>
      <c r="E9456" s="24" t="s">
        <v>1021</v>
      </c>
      <c r="F9456" s="26">
        <f t="shared" si="588"/>
        <v>-0.64033985137943716</v>
      </c>
      <c r="G9456" s="8" t="str">
        <f t="shared" si="589"/>
        <v>NaN</v>
      </c>
      <c r="H9456" s="4">
        <f t="shared" si="590"/>
        <v>1</v>
      </c>
      <c r="I9456" s="4">
        <f t="shared" si="591"/>
        <v>4</v>
      </c>
      <c r="J9456" s="1" t="s">
        <v>34</v>
      </c>
      <c r="K9456" s="1">
        <v>10.8840026855469</v>
      </c>
      <c r="L9456" s="1" t="s">
        <v>34</v>
      </c>
      <c r="M9456" s="1" t="s">
        <v>34</v>
      </c>
      <c r="N9456" s="1" t="s">
        <v>34</v>
      </c>
      <c r="O9456" s="1" t="s">
        <v>34</v>
      </c>
      <c r="P9456" s="1" t="s">
        <v>34</v>
      </c>
      <c r="Q9456" s="1" t="s">
        <v>34</v>
      </c>
      <c r="R9456" s="35">
        <v>10.8123216629028</v>
      </c>
      <c r="S9456" s="35" t="s">
        <v>34</v>
      </c>
      <c r="T9456" s="35" t="s">
        <v>34</v>
      </c>
      <c r="U9456" s="35">
        <v>9.6210870742797905</v>
      </c>
      <c r="V9456" s="35" t="s">
        <v>34</v>
      </c>
      <c r="W9456" s="35">
        <v>9.5909633636474592</v>
      </c>
      <c r="X9456" s="35">
        <v>10.950279235839799</v>
      </c>
      <c r="Y9456" s="35" t="s">
        <v>34</v>
      </c>
      <c r="Z9456" s="18">
        <v>1</v>
      </c>
      <c r="AA9456" s="4">
        <v>3</v>
      </c>
      <c r="AB9456" s="4">
        <v>1</v>
      </c>
      <c r="AC9456" s="4">
        <v>1</v>
      </c>
      <c r="AD9456" s="4">
        <v>1</v>
      </c>
      <c r="AE9456" s="4">
        <v>1</v>
      </c>
      <c r="AF9456" s="4">
        <v>1</v>
      </c>
      <c r="AG9456" s="19">
        <v>1</v>
      </c>
      <c r="AH9456" s="18">
        <v>2</v>
      </c>
      <c r="AI9456" s="4">
        <v>1</v>
      </c>
      <c r="AJ9456" s="4">
        <v>0</v>
      </c>
      <c r="AK9456" s="4">
        <v>2</v>
      </c>
      <c r="AL9456" s="4">
        <v>1</v>
      </c>
      <c r="AM9456" s="4">
        <v>0</v>
      </c>
      <c r="AN9456" s="4">
        <v>2</v>
      </c>
      <c r="AO9456" s="19">
        <v>3</v>
      </c>
    </row>
    <row r="9457" spans="1:41" x14ac:dyDescent="0.2">
      <c r="A9457" s="24" t="s">
        <v>33341</v>
      </c>
      <c r="B9457" s="24" t="s">
        <v>33340</v>
      </c>
      <c r="C9457" s="24" t="s">
        <v>33339</v>
      </c>
      <c r="D9457" s="24" t="s">
        <v>33338</v>
      </c>
      <c r="E9457" s="24" t="s">
        <v>33338</v>
      </c>
      <c r="F9457" s="26">
        <f t="shared" si="588"/>
        <v>0.48985815048214931</v>
      </c>
      <c r="G9457" s="8" t="str">
        <f t="shared" si="589"/>
        <v>NaN</v>
      </c>
      <c r="H9457" s="4">
        <f t="shared" si="590"/>
        <v>1</v>
      </c>
      <c r="I9457" s="4">
        <f t="shared" si="591"/>
        <v>2</v>
      </c>
      <c r="J9457" s="1" t="s">
        <v>34</v>
      </c>
      <c r="K9457" s="1" t="s">
        <v>34</v>
      </c>
      <c r="L9457" s="1" t="s">
        <v>34</v>
      </c>
      <c r="M9457" s="1" t="s">
        <v>34</v>
      </c>
      <c r="N9457" s="1" t="s">
        <v>34</v>
      </c>
      <c r="O9457" s="1" t="s">
        <v>34</v>
      </c>
      <c r="P9457" s="1" t="s">
        <v>34</v>
      </c>
      <c r="Q9457" s="1">
        <v>13.7029838562012</v>
      </c>
      <c r="R9457" s="35" t="s">
        <v>34</v>
      </c>
      <c r="S9457" s="35" t="s">
        <v>34</v>
      </c>
      <c r="T9457" s="35" t="s">
        <v>34</v>
      </c>
      <c r="U9457" s="35" t="s">
        <v>34</v>
      </c>
      <c r="V9457" s="35" t="s">
        <v>34</v>
      </c>
      <c r="W9457" s="35" t="s">
        <v>34</v>
      </c>
      <c r="X9457" s="35">
        <v>14.345634460449199</v>
      </c>
      <c r="Y9457" s="35">
        <v>14.0400495529175</v>
      </c>
      <c r="Z9457" s="18">
        <v>1</v>
      </c>
      <c r="AA9457" s="4">
        <v>1</v>
      </c>
      <c r="AB9457" s="4">
        <v>1</v>
      </c>
      <c r="AC9457" s="4">
        <v>1</v>
      </c>
      <c r="AD9457" s="4">
        <v>1</v>
      </c>
      <c r="AE9457" s="4">
        <v>1</v>
      </c>
      <c r="AF9457" s="4">
        <v>1</v>
      </c>
      <c r="AG9457" s="19">
        <v>2</v>
      </c>
      <c r="AH9457" s="18">
        <v>1</v>
      </c>
      <c r="AI9457" s="4">
        <v>1</v>
      </c>
      <c r="AJ9457" s="4">
        <v>1</v>
      </c>
      <c r="AK9457" s="4">
        <v>1</v>
      </c>
      <c r="AL9457" s="4">
        <v>2</v>
      </c>
      <c r="AM9457" s="4">
        <v>1</v>
      </c>
      <c r="AN9457" s="4">
        <v>1</v>
      </c>
      <c r="AO9457" s="19">
        <v>2</v>
      </c>
    </row>
    <row r="9458" spans="1:41" x14ac:dyDescent="0.2">
      <c r="A9458" s="24" t="s">
        <v>35198</v>
      </c>
      <c r="B9458" s="24" t="s">
        <v>35197</v>
      </c>
      <c r="C9458" s="24" t="s">
        <v>35196</v>
      </c>
      <c r="D9458" s="24" t="s">
        <v>35195</v>
      </c>
      <c r="E9458" s="24" t="s">
        <v>35195</v>
      </c>
      <c r="F9458" s="26">
        <f t="shared" si="588"/>
        <v>-5.0480206807465677E-2</v>
      </c>
      <c r="G9458" s="8" t="str">
        <f t="shared" si="589"/>
        <v>NaN</v>
      </c>
      <c r="H9458" s="4">
        <f t="shared" si="590"/>
        <v>1</v>
      </c>
      <c r="I9458" s="4">
        <f t="shared" si="591"/>
        <v>3</v>
      </c>
      <c r="J9458" s="1" t="s">
        <v>34</v>
      </c>
      <c r="K9458" s="1" t="s">
        <v>34</v>
      </c>
      <c r="L9458" s="1" t="s">
        <v>34</v>
      </c>
      <c r="M9458" s="1" t="s">
        <v>34</v>
      </c>
      <c r="N9458" s="1" t="s">
        <v>34</v>
      </c>
      <c r="O9458" s="1">
        <v>12.911614418029799</v>
      </c>
      <c r="P9458" s="1" t="s">
        <v>34</v>
      </c>
      <c r="Q9458" s="1" t="s">
        <v>34</v>
      </c>
      <c r="R9458" s="35" t="s">
        <v>34</v>
      </c>
      <c r="S9458" s="35">
        <v>13.028094291686999</v>
      </c>
      <c r="T9458" s="35" t="s">
        <v>34</v>
      </c>
      <c r="U9458" s="35" t="s">
        <v>34</v>
      </c>
      <c r="V9458" s="35">
        <v>12.4109497070313</v>
      </c>
      <c r="W9458" s="35" t="s">
        <v>34</v>
      </c>
      <c r="X9458" s="35" t="s">
        <v>34</v>
      </c>
      <c r="Y9458" s="35">
        <v>13.1443586349487</v>
      </c>
      <c r="Z9458" s="18">
        <v>1</v>
      </c>
      <c r="AA9458" s="4">
        <v>1</v>
      </c>
      <c r="AB9458" s="4">
        <v>1</v>
      </c>
      <c r="AC9458" s="4">
        <v>1</v>
      </c>
      <c r="AD9458" s="4">
        <v>1</v>
      </c>
      <c r="AE9458" s="4">
        <v>2</v>
      </c>
      <c r="AF9458" s="4">
        <v>1</v>
      </c>
      <c r="AG9458" s="19">
        <v>1</v>
      </c>
      <c r="AH9458" s="18">
        <v>1</v>
      </c>
      <c r="AI9458" s="4">
        <v>2</v>
      </c>
      <c r="AJ9458" s="4">
        <v>1</v>
      </c>
      <c r="AK9458" s="4">
        <v>1</v>
      </c>
      <c r="AL9458" s="4">
        <v>1</v>
      </c>
      <c r="AM9458" s="4">
        <v>2</v>
      </c>
      <c r="AN9458" s="4">
        <v>1</v>
      </c>
      <c r="AO9458" s="19">
        <v>1</v>
      </c>
    </row>
    <row r="9459" spans="1:41" x14ac:dyDescent="0.2">
      <c r="A9459" s="24" t="s">
        <v>8034</v>
      </c>
      <c r="B9459" s="24" t="s">
        <v>8033</v>
      </c>
      <c r="C9459" s="24" t="s">
        <v>8032</v>
      </c>
      <c r="D9459" s="24" t="s">
        <v>8031</v>
      </c>
      <c r="E9459" s="24" t="s">
        <v>8031</v>
      </c>
      <c r="F9459" s="26">
        <f t="shared" si="588"/>
        <v>0.2286483446756673</v>
      </c>
      <c r="G9459" s="8" t="str">
        <f t="shared" si="589"/>
        <v>NaN</v>
      </c>
      <c r="H9459" s="4">
        <f t="shared" si="590"/>
        <v>6</v>
      </c>
      <c r="I9459" s="4">
        <f t="shared" si="591"/>
        <v>1</v>
      </c>
      <c r="J9459" s="1">
        <v>11.8115911483765</v>
      </c>
      <c r="K9459" s="1">
        <v>12.272533416748001</v>
      </c>
      <c r="L9459" s="1" t="s">
        <v>34</v>
      </c>
      <c r="M9459" s="1">
        <v>12.332847595214799</v>
      </c>
      <c r="N9459" s="1" t="s">
        <v>34</v>
      </c>
      <c r="O9459" s="1">
        <v>12.515027046203601</v>
      </c>
      <c r="P9459" s="1">
        <v>11.319180488586399</v>
      </c>
      <c r="Q9459" s="1">
        <v>12.228996276855501</v>
      </c>
      <c r="R9459" s="35" t="s">
        <v>34</v>
      </c>
      <c r="S9459" s="35" t="s">
        <v>34</v>
      </c>
      <c r="T9459" s="35" t="s">
        <v>34</v>
      </c>
      <c r="U9459" s="35" t="s">
        <v>34</v>
      </c>
      <c r="V9459" s="35" t="s">
        <v>34</v>
      </c>
      <c r="W9459" s="35" t="s">
        <v>34</v>
      </c>
      <c r="X9459" s="35" t="s">
        <v>34</v>
      </c>
      <c r="Y9459" s="35">
        <v>12.308677673339799</v>
      </c>
      <c r="Z9459" s="18">
        <v>2</v>
      </c>
      <c r="AA9459" s="4">
        <v>2</v>
      </c>
      <c r="AB9459" s="4">
        <v>1</v>
      </c>
      <c r="AC9459" s="4">
        <v>2</v>
      </c>
      <c r="AD9459" s="4">
        <v>1</v>
      </c>
      <c r="AE9459" s="4">
        <v>2</v>
      </c>
      <c r="AF9459" s="4">
        <v>2</v>
      </c>
      <c r="AG9459" s="19">
        <v>2</v>
      </c>
      <c r="AH9459" s="18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  <c r="AO9459" s="19">
        <v>1</v>
      </c>
    </row>
    <row r="9460" spans="1:41" x14ac:dyDescent="0.2">
      <c r="A9460" s="24" t="s">
        <v>12311</v>
      </c>
      <c r="B9460" s="24" t="s">
        <v>12310</v>
      </c>
      <c r="C9460" s="24" t="s">
        <v>12309</v>
      </c>
      <c r="D9460" s="24" t="s">
        <v>12308</v>
      </c>
      <c r="E9460" s="24" t="s">
        <v>12308</v>
      </c>
      <c r="F9460" s="26">
        <f t="shared" si="588"/>
        <v>-0.10175704956050069</v>
      </c>
      <c r="G9460" s="8" t="str">
        <f t="shared" si="589"/>
        <v>NaN</v>
      </c>
      <c r="H9460" s="4">
        <f t="shared" si="590"/>
        <v>2</v>
      </c>
      <c r="I9460" s="4">
        <f t="shared" si="591"/>
        <v>1</v>
      </c>
      <c r="J9460" s="1">
        <v>11.631686210632299</v>
      </c>
      <c r="K9460" s="1">
        <v>11.566952705383301</v>
      </c>
      <c r="L9460" s="1" t="s">
        <v>34</v>
      </c>
      <c r="M9460" s="1" t="s">
        <v>34</v>
      </c>
      <c r="N9460" s="1" t="s">
        <v>34</v>
      </c>
      <c r="O9460" s="1" t="s">
        <v>34</v>
      </c>
      <c r="P9460" s="1" t="s">
        <v>34</v>
      </c>
      <c r="Q9460" s="1" t="s">
        <v>34</v>
      </c>
      <c r="R9460" s="35" t="s">
        <v>34</v>
      </c>
      <c r="S9460" s="35" t="s">
        <v>34</v>
      </c>
      <c r="T9460" s="35" t="s">
        <v>34</v>
      </c>
      <c r="U9460" s="35" t="s">
        <v>34</v>
      </c>
      <c r="V9460" s="35" t="s">
        <v>34</v>
      </c>
      <c r="W9460" s="35" t="s">
        <v>34</v>
      </c>
      <c r="X9460" s="35">
        <v>11.497562408447299</v>
      </c>
      <c r="Y9460" s="35" t="s">
        <v>34</v>
      </c>
      <c r="Z9460" s="18">
        <v>2</v>
      </c>
      <c r="AA9460" s="4">
        <v>2</v>
      </c>
      <c r="AB9460" s="4">
        <v>0</v>
      </c>
      <c r="AC9460" s="4">
        <v>1</v>
      </c>
      <c r="AD9460" s="4">
        <v>1</v>
      </c>
      <c r="AE9460" s="4">
        <v>0</v>
      </c>
      <c r="AF9460" s="4">
        <v>1</v>
      </c>
      <c r="AG9460" s="19">
        <v>0</v>
      </c>
      <c r="AH9460" s="18">
        <v>0</v>
      </c>
      <c r="AI9460" s="4">
        <v>1</v>
      </c>
      <c r="AJ9460" s="4">
        <v>0</v>
      </c>
      <c r="AK9460" s="4">
        <v>1</v>
      </c>
      <c r="AL9460" s="4">
        <v>1</v>
      </c>
      <c r="AM9460" s="4">
        <v>0</v>
      </c>
      <c r="AN9460" s="4">
        <v>1</v>
      </c>
      <c r="AO9460" s="19">
        <v>3</v>
      </c>
    </row>
    <row r="9461" spans="1:41" x14ac:dyDescent="0.2">
      <c r="A9461" s="24" t="s">
        <v>11127</v>
      </c>
      <c r="B9461" s="24" t="s">
        <v>11126</v>
      </c>
      <c r="C9461" s="24" t="s">
        <v>11125</v>
      </c>
      <c r="D9461" s="24" t="s">
        <v>11124</v>
      </c>
      <c r="E9461" s="24" t="s">
        <v>11124</v>
      </c>
      <c r="F9461" s="26" t="str">
        <f t="shared" si="588"/>
        <v>NaN</v>
      </c>
      <c r="G9461" s="8" t="str">
        <f t="shared" si="589"/>
        <v>NaN</v>
      </c>
      <c r="H9461" s="4">
        <f t="shared" si="590"/>
        <v>6</v>
      </c>
      <c r="I9461" s="4">
        <f t="shared" si="591"/>
        <v>0</v>
      </c>
      <c r="J9461" s="1">
        <v>10.691246032714799</v>
      </c>
      <c r="K9461" s="1">
        <v>10.6802015304565</v>
      </c>
      <c r="L9461" s="1">
        <v>11.1804189682007</v>
      </c>
      <c r="M9461" s="1" t="s">
        <v>34</v>
      </c>
      <c r="N9461" s="1">
        <v>12.0491647720337</v>
      </c>
      <c r="O9461" s="1" t="s">
        <v>34</v>
      </c>
      <c r="P9461" s="1">
        <v>11.183790206909199</v>
      </c>
      <c r="Q9461" s="1">
        <v>11.9715223312378</v>
      </c>
      <c r="R9461" s="35" t="s">
        <v>34</v>
      </c>
      <c r="S9461" s="35" t="s">
        <v>34</v>
      </c>
      <c r="T9461" s="35" t="s">
        <v>34</v>
      </c>
      <c r="U9461" s="35" t="s">
        <v>34</v>
      </c>
      <c r="V9461" s="35" t="s">
        <v>34</v>
      </c>
      <c r="W9461" s="35" t="s">
        <v>34</v>
      </c>
      <c r="X9461" s="35" t="s">
        <v>34</v>
      </c>
      <c r="Y9461" s="35" t="s">
        <v>34</v>
      </c>
      <c r="Z9461" s="18">
        <v>2</v>
      </c>
      <c r="AA9461" s="4">
        <v>2</v>
      </c>
      <c r="AB9461" s="4">
        <v>2</v>
      </c>
      <c r="AC9461" s="4">
        <v>1</v>
      </c>
      <c r="AD9461" s="4">
        <v>2</v>
      </c>
      <c r="AE9461" s="4">
        <v>1</v>
      </c>
      <c r="AF9461" s="4">
        <v>2</v>
      </c>
      <c r="AG9461" s="19">
        <v>2</v>
      </c>
      <c r="AH9461" s="18">
        <v>0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  <c r="AO9461" s="19">
        <v>1</v>
      </c>
    </row>
    <row r="9462" spans="1:41" x14ac:dyDescent="0.2">
      <c r="A9462" s="24" t="s">
        <v>18125</v>
      </c>
      <c r="B9462" s="24" t="s">
        <v>18124</v>
      </c>
      <c r="C9462" s="24" t="s">
        <v>18123</v>
      </c>
      <c r="D9462" s="24" t="s">
        <v>18122</v>
      </c>
      <c r="E9462" s="24" t="s">
        <v>18122</v>
      </c>
      <c r="F9462" s="26">
        <f t="shared" si="588"/>
        <v>0.55109500885010654</v>
      </c>
      <c r="G9462" s="8" t="str">
        <f t="shared" si="589"/>
        <v>NaN</v>
      </c>
      <c r="H9462" s="4">
        <f t="shared" si="590"/>
        <v>1</v>
      </c>
      <c r="I9462" s="4">
        <f t="shared" si="591"/>
        <v>4</v>
      </c>
      <c r="J9462" s="1" t="s">
        <v>34</v>
      </c>
      <c r="K9462" s="1">
        <v>9.0718164443969709</v>
      </c>
      <c r="L9462" s="1" t="s">
        <v>34</v>
      </c>
      <c r="M9462" s="1" t="s">
        <v>34</v>
      </c>
      <c r="N9462" s="1" t="s">
        <v>34</v>
      </c>
      <c r="O9462" s="1" t="s">
        <v>34</v>
      </c>
      <c r="P9462" s="1" t="s">
        <v>34</v>
      </c>
      <c r="Q9462" s="1" t="s">
        <v>34</v>
      </c>
      <c r="R9462" s="35">
        <v>10.209831237793001</v>
      </c>
      <c r="S9462" s="35" t="s">
        <v>34</v>
      </c>
      <c r="T9462" s="35" t="s">
        <v>34</v>
      </c>
      <c r="U9462" s="35">
        <v>9.8980979919433594</v>
      </c>
      <c r="V9462" s="35" t="s">
        <v>34</v>
      </c>
      <c r="W9462" s="35" t="s">
        <v>34</v>
      </c>
      <c r="X9462" s="35">
        <v>9.1176071166992205</v>
      </c>
      <c r="Y9462" s="35">
        <v>9.2661094665527308</v>
      </c>
      <c r="Z9462" s="18">
        <v>1</v>
      </c>
      <c r="AA9462" s="4">
        <v>2</v>
      </c>
      <c r="AB9462" s="4">
        <v>1</v>
      </c>
      <c r="AC9462" s="4">
        <v>1</v>
      </c>
      <c r="AD9462" s="4">
        <v>1</v>
      </c>
      <c r="AE9462" s="4">
        <v>1</v>
      </c>
      <c r="AF9462" s="4">
        <v>0</v>
      </c>
      <c r="AG9462" s="19">
        <v>1</v>
      </c>
      <c r="AH9462" s="18">
        <v>2</v>
      </c>
      <c r="AI9462" s="4">
        <v>1</v>
      </c>
      <c r="AJ9462" s="4">
        <v>1</v>
      </c>
      <c r="AK9462" s="4">
        <v>2</v>
      </c>
      <c r="AL9462" s="4">
        <v>1</v>
      </c>
      <c r="AM9462" s="4">
        <v>1</v>
      </c>
      <c r="AN9462" s="4">
        <v>1</v>
      </c>
      <c r="AO9462" s="19">
        <v>2</v>
      </c>
    </row>
    <row r="9463" spans="1:41" x14ac:dyDescent="0.2">
      <c r="A9463" s="24" t="s">
        <v>5972</v>
      </c>
      <c r="B9463" s="24" t="s">
        <v>5980</v>
      </c>
      <c r="C9463" s="24" t="s">
        <v>5979</v>
      </c>
      <c r="D9463" s="24" t="s">
        <v>5977</v>
      </c>
      <c r="E9463" s="24" t="s">
        <v>5978</v>
      </c>
      <c r="F9463" s="26">
        <f t="shared" si="588"/>
        <v>0.2589349746703995</v>
      </c>
      <c r="G9463" s="8" t="str">
        <f t="shared" si="589"/>
        <v>NaN</v>
      </c>
      <c r="H9463" s="4">
        <f t="shared" si="590"/>
        <v>2</v>
      </c>
      <c r="I9463" s="4">
        <f t="shared" si="591"/>
        <v>1</v>
      </c>
      <c r="J9463" s="1">
        <v>16.956150054931602</v>
      </c>
      <c r="K9463" s="1">
        <v>17.654054641723601</v>
      </c>
      <c r="L9463" s="1" t="s">
        <v>34</v>
      </c>
      <c r="M9463" s="1" t="s">
        <v>34</v>
      </c>
      <c r="N9463" s="1" t="s">
        <v>34</v>
      </c>
      <c r="O9463" s="1" t="s">
        <v>34</v>
      </c>
      <c r="P9463" s="1" t="s">
        <v>34</v>
      </c>
      <c r="Q9463" s="1" t="s">
        <v>34</v>
      </c>
      <c r="R9463" s="35" t="s">
        <v>34</v>
      </c>
      <c r="S9463" s="35" t="s">
        <v>34</v>
      </c>
      <c r="T9463" s="35">
        <v>17.564037322998001</v>
      </c>
      <c r="U9463" s="35" t="s">
        <v>34</v>
      </c>
      <c r="V9463" s="35" t="s">
        <v>34</v>
      </c>
      <c r="W9463" s="35" t="s">
        <v>34</v>
      </c>
      <c r="X9463" s="35" t="s">
        <v>34</v>
      </c>
      <c r="Y9463" s="35" t="s">
        <v>34</v>
      </c>
      <c r="Z9463" s="18">
        <v>2</v>
      </c>
      <c r="AA9463" s="4">
        <v>2</v>
      </c>
      <c r="AB9463" s="4">
        <v>1</v>
      </c>
      <c r="AC9463" s="4">
        <v>1</v>
      </c>
      <c r="AD9463" s="4">
        <v>1</v>
      </c>
      <c r="AE9463" s="4">
        <v>1</v>
      </c>
      <c r="AF9463" s="4">
        <v>1</v>
      </c>
      <c r="AG9463" s="19">
        <v>1</v>
      </c>
      <c r="AH9463" s="18">
        <v>1</v>
      </c>
      <c r="AI9463" s="4">
        <v>1</v>
      </c>
      <c r="AJ9463" s="4">
        <v>2</v>
      </c>
      <c r="AK9463" s="4">
        <v>1</v>
      </c>
      <c r="AL9463" s="4">
        <v>2</v>
      </c>
      <c r="AM9463" s="4">
        <v>1</v>
      </c>
      <c r="AN9463" s="4">
        <v>1</v>
      </c>
      <c r="AO9463" s="19">
        <v>1</v>
      </c>
    </row>
    <row r="9464" spans="1:41" x14ac:dyDescent="0.2">
      <c r="A9464" s="24" t="s">
        <v>9673</v>
      </c>
      <c r="B9464" s="24" t="s">
        <v>9677</v>
      </c>
      <c r="C9464" s="24" t="s">
        <v>9676</v>
      </c>
      <c r="D9464" s="24" t="s">
        <v>9674</v>
      </c>
      <c r="E9464" s="24" t="s">
        <v>9675</v>
      </c>
      <c r="F9464" s="26">
        <f t="shared" si="588"/>
        <v>-0.80622982978819735</v>
      </c>
      <c r="G9464" s="8" t="str">
        <f t="shared" si="589"/>
        <v>NaN</v>
      </c>
      <c r="H9464" s="4">
        <f t="shared" si="590"/>
        <v>2</v>
      </c>
      <c r="I9464" s="4">
        <f t="shared" si="591"/>
        <v>4</v>
      </c>
      <c r="J9464" s="1" t="s">
        <v>34</v>
      </c>
      <c r="K9464" s="1" t="s">
        <v>34</v>
      </c>
      <c r="L9464" s="1">
        <v>11.7491111755371</v>
      </c>
      <c r="M9464" s="1" t="s">
        <v>34</v>
      </c>
      <c r="N9464" s="1" t="s">
        <v>34</v>
      </c>
      <c r="O9464" s="1" t="s">
        <v>34</v>
      </c>
      <c r="P9464" s="1" t="s">
        <v>34</v>
      </c>
      <c r="Q9464" s="1">
        <v>12.490399360656699</v>
      </c>
      <c r="R9464" s="35" t="s">
        <v>34</v>
      </c>
      <c r="S9464" s="35" t="s">
        <v>34</v>
      </c>
      <c r="T9464" s="35">
        <v>11.309607505798301</v>
      </c>
      <c r="U9464" s="35">
        <v>11.459662437439</v>
      </c>
      <c r="V9464" s="35" t="s">
        <v>34</v>
      </c>
      <c r="W9464" s="35" t="s">
        <v>34</v>
      </c>
      <c r="X9464" s="35">
        <v>11.725251197814901</v>
      </c>
      <c r="Y9464" s="35">
        <v>10.759580612182599</v>
      </c>
      <c r="Z9464" s="18">
        <v>1</v>
      </c>
      <c r="AA9464" s="4">
        <v>0</v>
      </c>
      <c r="AB9464" s="4">
        <v>2</v>
      </c>
      <c r="AC9464" s="4">
        <v>1</v>
      </c>
      <c r="AD9464" s="4">
        <v>1</v>
      </c>
      <c r="AE9464" s="4">
        <v>1</v>
      </c>
      <c r="AF9464" s="4">
        <v>1</v>
      </c>
      <c r="AG9464" s="19">
        <v>2</v>
      </c>
      <c r="AH9464" s="18">
        <v>1</v>
      </c>
      <c r="AI9464" s="4">
        <v>1</v>
      </c>
      <c r="AJ9464" s="4">
        <v>2</v>
      </c>
      <c r="AK9464" s="4">
        <v>2</v>
      </c>
      <c r="AL9464" s="4">
        <v>1</v>
      </c>
      <c r="AM9464" s="4">
        <v>1</v>
      </c>
      <c r="AN9464" s="4">
        <v>1</v>
      </c>
      <c r="AO9464" s="19">
        <v>2</v>
      </c>
    </row>
    <row r="9465" spans="1:41" x14ac:dyDescent="0.2">
      <c r="A9465" s="24" t="s">
        <v>14640</v>
      </c>
      <c r="B9465" s="24" t="s">
        <v>14639</v>
      </c>
      <c r="C9465" s="24" t="s">
        <v>14638</v>
      </c>
      <c r="D9465" s="24" t="s">
        <v>14637</v>
      </c>
      <c r="E9465" s="24" t="s">
        <v>14637</v>
      </c>
      <c r="F9465" s="26">
        <f t="shared" si="588"/>
        <v>-0.14086580276487659</v>
      </c>
      <c r="G9465" s="8" t="str">
        <f t="shared" si="589"/>
        <v>NaN</v>
      </c>
      <c r="H9465" s="4">
        <f t="shared" si="590"/>
        <v>2</v>
      </c>
      <c r="I9465" s="4">
        <f t="shared" si="591"/>
        <v>4</v>
      </c>
      <c r="J9465" s="1">
        <v>11.21360206604</v>
      </c>
      <c r="K9465" s="1" t="s">
        <v>34</v>
      </c>
      <c r="L9465" s="1" t="s">
        <v>34</v>
      </c>
      <c r="M9465" s="1" t="s">
        <v>34</v>
      </c>
      <c r="N9465" s="1" t="s">
        <v>34</v>
      </c>
      <c r="O9465" s="1" t="s">
        <v>34</v>
      </c>
      <c r="P9465" s="1" t="s">
        <v>34</v>
      </c>
      <c r="Q9465" s="1">
        <v>11.248348236084</v>
      </c>
      <c r="R9465" s="35" t="s">
        <v>34</v>
      </c>
      <c r="S9465" s="35" t="s">
        <v>34</v>
      </c>
      <c r="T9465" s="35" t="s">
        <v>34</v>
      </c>
      <c r="U9465" s="35">
        <v>11.533242225646999</v>
      </c>
      <c r="V9465" s="35">
        <v>10.784005165100099</v>
      </c>
      <c r="W9465" s="35" t="s">
        <v>34</v>
      </c>
      <c r="X9465" s="35">
        <v>11.377454757690399</v>
      </c>
      <c r="Y9465" s="35">
        <v>10.665735244751</v>
      </c>
      <c r="Z9465" s="18">
        <v>2</v>
      </c>
      <c r="AA9465" s="4">
        <v>1</v>
      </c>
      <c r="AB9465" s="4">
        <v>1</v>
      </c>
      <c r="AC9465" s="4">
        <v>0</v>
      </c>
      <c r="AD9465" s="4">
        <v>1</v>
      </c>
      <c r="AE9465" s="4">
        <v>1</v>
      </c>
      <c r="AF9465" s="4">
        <v>0</v>
      </c>
      <c r="AG9465" s="19">
        <v>2</v>
      </c>
      <c r="AH9465" s="18">
        <v>0</v>
      </c>
      <c r="AI9465" s="4">
        <v>1</v>
      </c>
      <c r="AJ9465" s="4">
        <v>1</v>
      </c>
      <c r="AK9465" s="4">
        <v>4</v>
      </c>
      <c r="AL9465" s="4">
        <v>0</v>
      </c>
      <c r="AM9465" s="4">
        <v>3</v>
      </c>
      <c r="AN9465" s="4">
        <v>1</v>
      </c>
      <c r="AO9465" s="19">
        <v>2</v>
      </c>
    </row>
    <row r="9466" spans="1:41" x14ac:dyDescent="0.2">
      <c r="A9466" s="24" t="s">
        <v>25177</v>
      </c>
      <c r="B9466" s="24" t="s">
        <v>25176</v>
      </c>
      <c r="C9466" s="24" t="s">
        <v>25175</v>
      </c>
      <c r="D9466" s="24" t="s">
        <v>25174</v>
      </c>
      <c r="E9466" s="24" t="s">
        <v>25174</v>
      </c>
      <c r="F9466" s="26">
        <f t="shared" si="588"/>
        <v>-0.60602601369225084</v>
      </c>
      <c r="G9466" s="8" t="str">
        <f t="shared" si="589"/>
        <v>NaN</v>
      </c>
      <c r="H9466" s="4">
        <f t="shared" si="590"/>
        <v>3</v>
      </c>
      <c r="I9466" s="4">
        <f t="shared" si="591"/>
        <v>2</v>
      </c>
      <c r="J9466" s="1" t="s">
        <v>34</v>
      </c>
      <c r="K9466" s="1" t="s">
        <v>34</v>
      </c>
      <c r="L9466" s="1" t="s">
        <v>34</v>
      </c>
      <c r="M9466" s="1" t="s">
        <v>34</v>
      </c>
      <c r="N9466" s="1">
        <v>16.1580924987793</v>
      </c>
      <c r="O9466" s="1" t="s">
        <v>34</v>
      </c>
      <c r="P9466" s="1">
        <v>15.4205923080444</v>
      </c>
      <c r="Q9466" s="1">
        <v>16.022575378418001</v>
      </c>
      <c r="R9466" s="35" t="s">
        <v>34</v>
      </c>
      <c r="S9466" s="35" t="s">
        <v>34</v>
      </c>
      <c r="T9466" s="35" t="s">
        <v>34</v>
      </c>
      <c r="U9466" s="35">
        <v>15.563047409057599</v>
      </c>
      <c r="V9466" s="35" t="s">
        <v>34</v>
      </c>
      <c r="W9466" s="35">
        <v>14.9590740203857</v>
      </c>
      <c r="X9466" s="35" t="s">
        <v>34</v>
      </c>
      <c r="Y9466" s="35" t="s">
        <v>34</v>
      </c>
      <c r="Z9466" s="18">
        <v>1</v>
      </c>
      <c r="AA9466" s="4">
        <v>1</v>
      </c>
      <c r="AB9466" s="4">
        <v>1</v>
      </c>
      <c r="AC9466" s="4">
        <v>1</v>
      </c>
      <c r="AD9466" s="4">
        <v>3</v>
      </c>
      <c r="AE9466" s="4">
        <v>1</v>
      </c>
      <c r="AF9466" s="4">
        <v>3</v>
      </c>
      <c r="AG9466" s="19">
        <v>3</v>
      </c>
      <c r="AH9466" s="18">
        <v>1</v>
      </c>
      <c r="AI9466" s="4">
        <v>0</v>
      </c>
      <c r="AJ9466" s="4">
        <v>1</v>
      </c>
      <c r="AK9466" s="4">
        <v>3</v>
      </c>
      <c r="AL9466" s="4">
        <v>3</v>
      </c>
      <c r="AM9466" s="4">
        <v>1</v>
      </c>
      <c r="AN9466" s="4">
        <v>2</v>
      </c>
      <c r="AO9466" s="19">
        <v>1</v>
      </c>
    </row>
    <row r="9467" spans="1:41" x14ac:dyDescent="0.2">
      <c r="A9467" s="24" t="s">
        <v>31435</v>
      </c>
      <c r="B9467" s="24" t="s">
        <v>31434</v>
      </c>
      <c r="C9467" s="24" t="s">
        <v>31433</v>
      </c>
      <c r="D9467" s="24" t="s">
        <v>31432</v>
      </c>
      <c r="E9467" s="24" t="s">
        <v>31432</v>
      </c>
      <c r="F9467" s="26">
        <f t="shared" si="588"/>
        <v>-0.16017341613769887</v>
      </c>
      <c r="G9467" s="8" t="str">
        <f t="shared" si="589"/>
        <v>NaN</v>
      </c>
      <c r="H9467" s="4">
        <f t="shared" si="590"/>
        <v>2</v>
      </c>
      <c r="I9467" s="4">
        <f t="shared" si="591"/>
        <v>2</v>
      </c>
      <c r="J9467" s="1">
        <v>12.621472358703601</v>
      </c>
      <c r="K9467" s="1" t="s">
        <v>34</v>
      </c>
      <c r="L9467" s="1" t="s">
        <v>34</v>
      </c>
      <c r="M9467" s="1" t="s">
        <v>34</v>
      </c>
      <c r="N9467" s="1" t="s">
        <v>34</v>
      </c>
      <c r="O9467" s="1">
        <v>12.441312789916999</v>
      </c>
      <c r="P9467" s="1" t="s">
        <v>34</v>
      </c>
      <c r="Q9467" s="1" t="s">
        <v>34</v>
      </c>
      <c r="R9467" s="35" t="s">
        <v>34</v>
      </c>
      <c r="S9467" s="35">
        <v>13.293485641479499</v>
      </c>
      <c r="T9467" s="35" t="s">
        <v>34</v>
      </c>
      <c r="U9467" s="35">
        <v>11.4489526748657</v>
      </c>
      <c r="V9467" s="35" t="s">
        <v>34</v>
      </c>
      <c r="W9467" s="35" t="s">
        <v>34</v>
      </c>
      <c r="X9467" s="35" t="s">
        <v>34</v>
      </c>
      <c r="Y9467" s="35" t="s">
        <v>34</v>
      </c>
      <c r="Z9467" s="18">
        <v>2</v>
      </c>
      <c r="AA9467" s="4">
        <v>1</v>
      </c>
      <c r="AB9467" s="4">
        <v>0</v>
      </c>
      <c r="AC9467" s="4">
        <v>1</v>
      </c>
      <c r="AD9467" s="4">
        <v>1</v>
      </c>
      <c r="AE9467" s="4">
        <v>2</v>
      </c>
      <c r="AF9467" s="4">
        <v>0</v>
      </c>
      <c r="AG9467" s="19">
        <v>0</v>
      </c>
      <c r="AH9467" s="18">
        <v>0</v>
      </c>
      <c r="AI9467" s="4">
        <v>2</v>
      </c>
      <c r="AJ9467" s="4">
        <v>1</v>
      </c>
      <c r="AK9467" s="4">
        <v>2</v>
      </c>
      <c r="AL9467" s="4">
        <v>2</v>
      </c>
      <c r="AM9467" s="4">
        <v>0</v>
      </c>
      <c r="AN9467" s="4">
        <v>1</v>
      </c>
      <c r="AO9467" s="19">
        <v>1</v>
      </c>
    </row>
    <row r="9468" spans="1:41" x14ac:dyDescent="0.2">
      <c r="A9468" s="24" t="s">
        <v>20351</v>
      </c>
      <c r="B9468" s="24" t="s">
        <v>20350</v>
      </c>
      <c r="C9468" s="24" t="s">
        <v>20349</v>
      </c>
      <c r="D9468" s="24" t="s">
        <v>20348</v>
      </c>
      <c r="E9468" s="24" t="s">
        <v>20348</v>
      </c>
      <c r="F9468" s="26">
        <f t="shared" si="588"/>
        <v>0.48630332946780008</v>
      </c>
      <c r="G9468" s="8" t="str">
        <f t="shared" si="589"/>
        <v>NaN</v>
      </c>
      <c r="H9468" s="4">
        <f t="shared" si="590"/>
        <v>1</v>
      </c>
      <c r="I9468" s="4">
        <f t="shared" si="591"/>
        <v>1</v>
      </c>
      <c r="J9468" s="1" t="s">
        <v>34</v>
      </c>
      <c r="K9468" s="1" t="s">
        <v>34</v>
      </c>
      <c r="L9468" s="1" t="s">
        <v>34</v>
      </c>
      <c r="M9468" s="1" t="s">
        <v>34</v>
      </c>
      <c r="N9468" s="1">
        <v>10.471045494079601</v>
      </c>
      <c r="O9468" s="1" t="s">
        <v>34</v>
      </c>
      <c r="P9468" s="1" t="s">
        <v>34</v>
      </c>
      <c r="Q9468" s="1" t="s">
        <v>34</v>
      </c>
      <c r="R9468" s="35">
        <v>10.957348823547401</v>
      </c>
      <c r="S9468" s="35" t="s">
        <v>34</v>
      </c>
      <c r="T9468" s="35" t="s">
        <v>34</v>
      </c>
      <c r="U9468" s="35" t="s">
        <v>34</v>
      </c>
      <c r="V9468" s="35" t="s">
        <v>34</v>
      </c>
      <c r="W9468" s="35" t="s">
        <v>34</v>
      </c>
      <c r="X9468" s="35" t="s">
        <v>34</v>
      </c>
      <c r="Y9468" s="35" t="s">
        <v>34</v>
      </c>
      <c r="Z9468" s="18">
        <v>1</v>
      </c>
      <c r="AA9468" s="4">
        <v>1</v>
      </c>
      <c r="AB9468" s="4">
        <v>0</v>
      </c>
      <c r="AC9468" s="4">
        <v>1</v>
      </c>
      <c r="AD9468" s="4">
        <v>2</v>
      </c>
      <c r="AE9468" s="4">
        <v>0</v>
      </c>
      <c r="AF9468" s="4">
        <v>1</v>
      </c>
      <c r="AG9468" s="19">
        <v>1</v>
      </c>
      <c r="AH9468" s="18">
        <v>2</v>
      </c>
      <c r="AI9468" s="4">
        <v>1</v>
      </c>
      <c r="AJ9468" s="4">
        <v>1</v>
      </c>
      <c r="AK9468" s="4">
        <v>1</v>
      </c>
      <c r="AL9468" s="4">
        <v>0</v>
      </c>
      <c r="AM9468" s="4">
        <v>0</v>
      </c>
      <c r="AN9468" s="4">
        <v>1</v>
      </c>
      <c r="AO9468" s="19">
        <v>1</v>
      </c>
    </row>
    <row r="9469" spans="1:41" x14ac:dyDescent="0.2">
      <c r="A9469" s="24" t="s">
        <v>15682</v>
      </c>
      <c r="B9469" s="24" t="s">
        <v>15681</v>
      </c>
      <c r="C9469" s="24" t="s">
        <v>15680</v>
      </c>
      <c r="D9469" s="24" t="s">
        <v>15679</v>
      </c>
      <c r="E9469" s="24" t="s">
        <v>15679</v>
      </c>
      <c r="F9469" s="26">
        <f t="shared" si="588"/>
        <v>-0.72017860412594992</v>
      </c>
      <c r="G9469" s="8" t="str">
        <f t="shared" si="589"/>
        <v>NaN</v>
      </c>
      <c r="H9469" s="4">
        <f t="shared" si="590"/>
        <v>2</v>
      </c>
      <c r="I9469" s="4">
        <f t="shared" si="591"/>
        <v>1</v>
      </c>
      <c r="J9469" s="1" t="s">
        <v>34</v>
      </c>
      <c r="K9469" s="1" t="s">
        <v>34</v>
      </c>
      <c r="L9469" s="1">
        <v>11.8331909179688</v>
      </c>
      <c r="M9469" s="1">
        <v>11.294160842895501</v>
      </c>
      <c r="N9469" s="1" t="s">
        <v>34</v>
      </c>
      <c r="O9469" s="1" t="s">
        <v>34</v>
      </c>
      <c r="P9469" s="1" t="s">
        <v>34</v>
      </c>
      <c r="Q9469" s="1" t="s">
        <v>34</v>
      </c>
      <c r="R9469" s="35" t="s">
        <v>34</v>
      </c>
      <c r="S9469" s="35" t="s">
        <v>34</v>
      </c>
      <c r="T9469" s="35" t="s">
        <v>34</v>
      </c>
      <c r="U9469" s="35" t="s">
        <v>34</v>
      </c>
      <c r="V9469" s="35" t="s">
        <v>34</v>
      </c>
      <c r="W9469" s="35" t="s">
        <v>34</v>
      </c>
      <c r="X9469" s="35">
        <v>10.8434972763062</v>
      </c>
      <c r="Y9469" s="35" t="s">
        <v>34</v>
      </c>
      <c r="Z9469" s="18">
        <v>1</v>
      </c>
      <c r="AA9469" s="4">
        <v>0</v>
      </c>
      <c r="AB9469" s="4">
        <v>2</v>
      </c>
      <c r="AC9469" s="4">
        <v>2</v>
      </c>
      <c r="AD9469" s="4">
        <v>1</v>
      </c>
      <c r="AE9469" s="4">
        <v>1</v>
      </c>
      <c r="AF9469" s="4">
        <v>1</v>
      </c>
      <c r="AG9469" s="19">
        <v>1</v>
      </c>
      <c r="AH9469" s="18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0</v>
      </c>
      <c r="AN9469" s="4">
        <v>0</v>
      </c>
      <c r="AO9469" s="19">
        <v>2</v>
      </c>
    </row>
    <row r="9470" spans="1:41" x14ac:dyDescent="0.2">
      <c r="A9470" s="24" t="s">
        <v>19418</v>
      </c>
      <c r="B9470" s="24" t="s">
        <v>19417</v>
      </c>
      <c r="C9470" s="24" t="s">
        <v>19416</v>
      </c>
      <c r="D9470" s="24" t="s">
        <v>19415</v>
      </c>
      <c r="E9470" s="24" t="s">
        <v>19415</v>
      </c>
      <c r="F9470" s="26">
        <f t="shared" si="588"/>
        <v>-0.65547100702921668</v>
      </c>
      <c r="G9470" s="8" t="str">
        <f t="shared" si="589"/>
        <v>NaN</v>
      </c>
      <c r="H9470" s="4">
        <f t="shared" si="590"/>
        <v>2</v>
      </c>
      <c r="I9470" s="4">
        <f t="shared" si="591"/>
        <v>3</v>
      </c>
      <c r="J9470" s="1" t="s">
        <v>34</v>
      </c>
      <c r="K9470" s="1">
        <v>11.0742483139038</v>
      </c>
      <c r="L9470" s="1" t="s">
        <v>34</v>
      </c>
      <c r="M9470" s="1" t="s">
        <v>34</v>
      </c>
      <c r="N9470" s="1" t="s">
        <v>34</v>
      </c>
      <c r="O9470" s="1" t="s">
        <v>34</v>
      </c>
      <c r="P9470" s="1" t="s">
        <v>34</v>
      </c>
      <c r="Q9470" s="1">
        <v>11.2106285095215</v>
      </c>
      <c r="R9470" s="35">
        <v>10.7933921813965</v>
      </c>
      <c r="S9470" s="35" t="s">
        <v>34</v>
      </c>
      <c r="T9470" s="35">
        <v>10.925020217895501</v>
      </c>
      <c r="U9470" s="35">
        <v>9.7424898147583008</v>
      </c>
      <c r="V9470" s="35" t="s">
        <v>34</v>
      </c>
      <c r="W9470" s="35" t="s">
        <v>34</v>
      </c>
      <c r="X9470" s="35" t="s">
        <v>34</v>
      </c>
      <c r="Y9470" s="35" t="s">
        <v>34</v>
      </c>
      <c r="Z9470" s="18">
        <v>1</v>
      </c>
      <c r="AA9470" s="4">
        <v>2</v>
      </c>
      <c r="AB9470" s="4">
        <v>1</v>
      </c>
      <c r="AC9470" s="4">
        <v>1</v>
      </c>
      <c r="AD9470" s="4">
        <v>1</v>
      </c>
      <c r="AE9470" s="4">
        <v>1</v>
      </c>
      <c r="AF9470" s="4">
        <v>1</v>
      </c>
      <c r="AG9470" s="19">
        <v>2</v>
      </c>
      <c r="AH9470" s="18">
        <v>2</v>
      </c>
      <c r="AI9470" s="4">
        <v>1</v>
      </c>
      <c r="AJ9470" s="4">
        <v>2</v>
      </c>
      <c r="AK9470" s="4">
        <v>2</v>
      </c>
      <c r="AL9470" s="4">
        <v>1</v>
      </c>
      <c r="AM9470" s="4">
        <v>0</v>
      </c>
      <c r="AN9470" s="4">
        <v>1</v>
      </c>
      <c r="AO9470" s="19">
        <v>1</v>
      </c>
    </row>
    <row r="9471" spans="1:41" x14ac:dyDescent="0.2">
      <c r="A9471" s="24" t="s">
        <v>19178</v>
      </c>
      <c r="B9471" s="24" t="s">
        <v>19177</v>
      </c>
      <c r="C9471" s="24" t="s">
        <v>19176</v>
      </c>
      <c r="D9471" s="24" t="s">
        <v>19175</v>
      </c>
      <c r="E9471" s="24" t="s">
        <v>19175</v>
      </c>
      <c r="F9471" s="26" t="str">
        <f t="shared" si="588"/>
        <v>NaN</v>
      </c>
      <c r="G9471" s="8" t="str">
        <f t="shared" si="589"/>
        <v>NaN</v>
      </c>
      <c r="H9471" s="4">
        <f t="shared" si="590"/>
        <v>1</v>
      </c>
      <c r="I9471" s="4">
        <f t="shared" si="591"/>
        <v>0</v>
      </c>
      <c r="J9471" s="1" t="s">
        <v>34</v>
      </c>
      <c r="K9471" s="1" t="s">
        <v>34</v>
      </c>
      <c r="L9471" s="1" t="s">
        <v>34</v>
      </c>
      <c r="M9471" s="1">
        <v>10.539808273315399</v>
      </c>
      <c r="N9471" s="1" t="s">
        <v>34</v>
      </c>
      <c r="O9471" s="1" t="s">
        <v>34</v>
      </c>
      <c r="P9471" s="1" t="s">
        <v>34</v>
      </c>
      <c r="Q9471" s="1" t="s">
        <v>34</v>
      </c>
      <c r="R9471" s="35" t="s">
        <v>34</v>
      </c>
      <c r="S9471" s="35" t="s">
        <v>34</v>
      </c>
      <c r="T9471" s="35" t="s">
        <v>34</v>
      </c>
      <c r="U9471" s="35" t="s">
        <v>34</v>
      </c>
      <c r="V9471" s="35" t="s">
        <v>34</v>
      </c>
      <c r="W9471" s="35" t="s">
        <v>34</v>
      </c>
      <c r="X9471" s="35" t="s">
        <v>34</v>
      </c>
      <c r="Y9471" s="35" t="s">
        <v>34</v>
      </c>
      <c r="Z9471" s="18">
        <v>1</v>
      </c>
      <c r="AA9471" s="4">
        <v>1</v>
      </c>
      <c r="AB9471" s="4">
        <v>1</v>
      </c>
      <c r="AC9471" s="4">
        <v>2</v>
      </c>
      <c r="AD9471" s="4">
        <v>1</v>
      </c>
      <c r="AE9471" s="4">
        <v>1</v>
      </c>
      <c r="AF9471" s="4">
        <v>1</v>
      </c>
      <c r="AG9471" s="19">
        <v>0</v>
      </c>
      <c r="AH9471" s="18">
        <v>0</v>
      </c>
      <c r="AI9471" s="4">
        <v>1</v>
      </c>
      <c r="AJ9471" s="4">
        <v>1</v>
      </c>
      <c r="AK9471" s="4">
        <v>0</v>
      </c>
      <c r="AL9471" s="4">
        <v>1</v>
      </c>
      <c r="AM9471" s="4">
        <v>0</v>
      </c>
      <c r="AN9471" s="4">
        <v>0</v>
      </c>
      <c r="AO9471" s="19">
        <v>1</v>
      </c>
    </row>
    <row r="9472" spans="1:41" x14ac:dyDescent="0.2">
      <c r="A9472" s="24" t="s">
        <v>18365</v>
      </c>
      <c r="B9472" s="24" t="s">
        <v>18364</v>
      </c>
      <c r="C9472" s="24" t="s">
        <v>18363</v>
      </c>
      <c r="D9472" s="24" t="s">
        <v>18362</v>
      </c>
      <c r="E9472" s="24" t="s">
        <v>18362</v>
      </c>
      <c r="F9472" s="26" t="str">
        <f t="shared" si="588"/>
        <v>NaN</v>
      </c>
      <c r="G9472" s="8" t="str">
        <f t="shared" si="589"/>
        <v>NaN</v>
      </c>
      <c r="H9472" s="4">
        <f t="shared" si="590"/>
        <v>0</v>
      </c>
      <c r="I9472" s="4">
        <f t="shared" si="591"/>
        <v>1</v>
      </c>
      <c r="J9472" s="1" t="s">
        <v>34</v>
      </c>
      <c r="K9472" s="1" t="s">
        <v>34</v>
      </c>
      <c r="L9472" s="1" t="s">
        <v>34</v>
      </c>
      <c r="M9472" s="1" t="s">
        <v>34</v>
      </c>
      <c r="N9472" s="1" t="s">
        <v>34</v>
      </c>
      <c r="O9472" s="1" t="s">
        <v>34</v>
      </c>
      <c r="P9472" s="1" t="s">
        <v>34</v>
      </c>
      <c r="Q9472" s="1" t="s">
        <v>34</v>
      </c>
      <c r="R9472" s="35" t="s">
        <v>34</v>
      </c>
      <c r="S9472" s="35" t="s">
        <v>34</v>
      </c>
      <c r="T9472" s="35" t="s">
        <v>34</v>
      </c>
      <c r="U9472" s="35" t="s">
        <v>34</v>
      </c>
      <c r="V9472" s="35">
        <v>20.572097778320298</v>
      </c>
      <c r="W9472" s="35" t="s">
        <v>34</v>
      </c>
      <c r="X9472" s="35" t="s">
        <v>34</v>
      </c>
      <c r="Y9472" s="35" t="s">
        <v>34</v>
      </c>
      <c r="Z9472" s="18">
        <v>1</v>
      </c>
      <c r="AA9472" s="4">
        <v>1</v>
      </c>
      <c r="AB9472" s="4">
        <v>1</v>
      </c>
      <c r="AC9472" s="4">
        <v>1</v>
      </c>
      <c r="AD9472" s="4">
        <v>1</v>
      </c>
      <c r="AE9472" s="4">
        <v>1</v>
      </c>
      <c r="AF9472" s="4">
        <v>1</v>
      </c>
      <c r="AG9472" s="19">
        <v>1</v>
      </c>
      <c r="AH9472" s="18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2</v>
      </c>
      <c r="AN9472" s="4">
        <v>1</v>
      </c>
      <c r="AO9472" s="19">
        <v>1</v>
      </c>
    </row>
    <row r="9473" spans="1:41" x14ac:dyDescent="0.2">
      <c r="A9473" s="24" t="s">
        <v>36004</v>
      </c>
      <c r="B9473" s="24" t="s">
        <v>36003</v>
      </c>
      <c r="C9473" s="24" t="s">
        <v>36002</v>
      </c>
      <c r="D9473" s="24" t="s">
        <v>36001</v>
      </c>
      <c r="E9473" s="24" t="s">
        <v>36001</v>
      </c>
      <c r="F9473" s="26">
        <f t="shared" si="588"/>
        <v>0.18244352340702186</v>
      </c>
      <c r="G9473" s="8" t="str">
        <f t="shared" si="589"/>
        <v>NaN</v>
      </c>
      <c r="H9473" s="4">
        <f t="shared" si="590"/>
        <v>2</v>
      </c>
      <c r="I9473" s="4">
        <f t="shared" si="591"/>
        <v>5</v>
      </c>
      <c r="J9473" s="1">
        <v>13.1441326141357</v>
      </c>
      <c r="K9473" s="1" t="s">
        <v>34</v>
      </c>
      <c r="L9473" s="1" t="s">
        <v>34</v>
      </c>
      <c r="M9473" s="1">
        <v>13.2784376144409</v>
      </c>
      <c r="N9473" s="1" t="s">
        <v>34</v>
      </c>
      <c r="O9473" s="1" t="s">
        <v>34</v>
      </c>
      <c r="P9473" s="1" t="s">
        <v>34</v>
      </c>
      <c r="Q9473" s="1" t="s">
        <v>34</v>
      </c>
      <c r="R9473" s="35">
        <v>13.3754873275757</v>
      </c>
      <c r="S9473" s="35">
        <v>12.8848876953125</v>
      </c>
      <c r="T9473" s="35">
        <v>13.1491641998291</v>
      </c>
      <c r="U9473" s="35" t="s">
        <v>34</v>
      </c>
      <c r="V9473" s="35" t="s">
        <v>34</v>
      </c>
      <c r="W9473" s="35">
        <v>13.786923408508301</v>
      </c>
      <c r="X9473" s="35">
        <v>13.772180557251</v>
      </c>
      <c r="Y9473" s="35" t="s">
        <v>34</v>
      </c>
      <c r="Z9473" s="18">
        <v>2</v>
      </c>
      <c r="AA9473" s="4">
        <v>1</v>
      </c>
      <c r="AB9473" s="4">
        <v>1</v>
      </c>
      <c r="AC9473" s="4">
        <v>2</v>
      </c>
      <c r="AD9473" s="4">
        <v>1</v>
      </c>
      <c r="AE9473" s="4">
        <v>1</v>
      </c>
      <c r="AF9473" s="4">
        <v>1</v>
      </c>
      <c r="AG9473" s="19">
        <v>1</v>
      </c>
      <c r="AH9473" s="18">
        <v>2</v>
      </c>
      <c r="AI9473" s="4">
        <v>2</v>
      </c>
      <c r="AJ9473" s="4">
        <v>2</v>
      </c>
      <c r="AK9473" s="4">
        <v>1</v>
      </c>
      <c r="AL9473" s="4">
        <v>3</v>
      </c>
      <c r="AM9473" s="4">
        <v>0</v>
      </c>
      <c r="AN9473" s="4">
        <v>2</v>
      </c>
      <c r="AO9473" s="19">
        <v>2</v>
      </c>
    </row>
    <row r="9474" spans="1:41" x14ac:dyDescent="0.2">
      <c r="A9474" s="24" t="s">
        <v>15790</v>
      </c>
      <c r="B9474" s="24" t="s">
        <v>15789</v>
      </c>
      <c r="C9474" s="24" t="s">
        <v>15788</v>
      </c>
      <c r="D9474" s="24" t="s">
        <v>15787</v>
      </c>
      <c r="E9474" s="24" t="s">
        <v>15787</v>
      </c>
      <c r="F9474" s="26" t="str">
        <f t="shared" si="588"/>
        <v>NaN</v>
      </c>
      <c r="G9474" s="8" t="str">
        <f t="shared" si="589"/>
        <v>NaN</v>
      </c>
      <c r="H9474" s="4">
        <f t="shared" si="590"/>
        <v>0</v>
      </c>
      <c r="I9474" s="4">
        <f t="shared" si="591"/>
        <v>1</v>
      </c>
      <c r="J9474" s="1" t="s">
        <v>34</v>
      </c>
      <c r="K9474" s="1" t="s">
        <v>34</v>
      </c>
      <c r="L9474" s="1" t="s">
        <v>34</v>
      </c>
      <c r="M9474" s="1" t="s">
        <v>34</v>
      </c>
      <c r="N9474" s="1" t="s">
        <v>34</v>
      </c>
      <c r="O9474" s="1" t="s">
        <v>34</v>
      </c>
      <c r="P9474" s="1" t="s">
        <v>34</v>
      </c>
      <c r="Q9474" s="1" t="s">
        <v>34</v>
      </c>
      <c r="R9474" s="35" t="s">
        <v>34</v>
      </c>
      <c r="S9474" s="35" t="s">
        <v>34</v>
      </c>
      <c r="T9474" s="35" t="s">
        <v>34</v>
      </c>
      <c r="U9474" s="35" t="s">
        <v>34</v>
      </c>
      <c r="V9474" s="35" t="s">
        <v>34</v>
      </c>
      <c r="W9474" s="35" t="s">
        <v>34</v>
      </c>
      <c r="X9474" s="35" t="s">
        <v>34</v>
      </c>
      <c r="Y9474" s="35">
        <v>13.968756675720201</v>
      </c>
      <c r="Z9474" s="18">
        <v>1</v>
      </c>
      <c r="AA9474" s="4">
        <v>1</v>
      </c>
      <c r="AB9474" s="4">
        <v>1</v>
      </c>
      <c r="AC9474" s="4">
        <v>1</v>
      </c>
      <c r="AD9474" s="4">
        <v>1</v>
      </c>
      <c r="AE9474" s="4">
        <v>1</v>
      </c>
      <c r="AF9474" s="4">
        <v>1</v>
      </c>
      <c r="AG9474" s="19">
        <v>1</v>
      </c>
      <c r="AH9474" s="18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  <c r="AO9474" s="19">
        <v>1</v>
      </c>
    </row>
    <row r="9475" spans="1:41" x14ac:dyDescent="0.2">
      <c r="A9475" s="24" t="s">
        <v>30944</v>
      </c>
      <c r="B9475" s="24" t="s">
        <v>30943</v>
      </c>
      <c r="C9475" s="24" t="s">
        <v>30942</v>
      </c>
      <c r="D9475" s="24" t="s">
        <v>30941</v>
      </c>
      <c r="E9475" s="24" t="s">
        <v>30941</v>
      </c>
      <c r="F9475" s="26">
        <f t="shared" si="588"/>
        <v>-0.9821953773498997</v>
      </c>
      <c r="G9475" s="8" t="str">
        <f t="shared" si="589"/>
        <v>NaN</v>
      </c>
      <c r="H9475" s="4">
        <f t="shared" si="590"/>
        <v>2</v>
      </c>
      <c r="I9475" s="4">
        <f t="shared" si="591"/>
        <v>1</v>
      </c>
      <c r="J9475" s="1" t="s">
        <v>34</v>
      </c>
      <c r="K9475" s="1" t="s">
        <v>34</v>
      </c>
      <c r="L9475" s="1">
        <v>10.6749429702759</v>
      </c>
      <c r="M9475" s="1" t="s">
        <v>34</v>
      </c>
      <c r="N9475" s="1">
        <v>11.476123809814499</v>
      </c>
      <c r="O9475" s="1" t="s">
        <v>34</v>
      </c>
      <c r="P9475" s="1" t="s">
        <v>34</v>
      </c>
      <c r="Q9475" s="1" t="s">
        <v>34</v>
      </c>
      <c r="R9475" s="35" t="s">
        <v>34</v>
      </c>
      <c r="S9475" s="35" t="s">
        <v>34</v>
      </c>
      <c r="T9475" s="35" t="s">
        <v>34</v>
      </c>
      <c r="U9475" s="35" t="s">
        <v>34</v>
      </c>
      <c r="V9475" s="35" t="s">
        <v>34</v>
      </c>
      <c r="W9475" s="35" t="s">
        <v>34</v>
      </c>
      <c r="X9475" s="35" t="s">
        <v>34</v>
      </c>
      <c r="Y9475" s="35">
        <v>10.0933380126953</v>
      </c>
      <c r="Z9475" s="18">
        <v>1</v>
      </c>
      <c r="AA9475" s="4">
        <v>1</v>
      </c>
      <c r="AB9475" s="4">
        <v>2</v>
      </c>
      <c r="AC9475" s="4">
        <v>1</v>
      </c>
      <c r="AD9475" s="4">
        <v>2</v>
      </c>
      <c r="AE9475" s="4">
        <v>1</v>
      </c>
      <c r="AF9475" s="4">
        <v>1</v>
      </c>
      <c r="AG9475" s="19">
        <v>1</v>
      </c>
      <c r="AH9475" s="18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0</v>
      </c>
      <c r="AN9475" s="4">
        <v>1</v>
      </c>
      <c r="AO9475" s="19">
        <v>1</v>
      </c>
    </row>
    <row r="9476" spans="1:41" x14ac:dyDescent="0.2">
      <c r="A9476" s="24" t="s">
        <v>28884</v>
      </c>
      <c r="B9476" s="24" t="s">
        <v>28883</v>
      </c>
      <c r="C9476" s="24" t="s">
        <v>28882</v>
      </c>
      <c r="D9476" s="24" t="s">
        <v>28881</v>
      </c>
      <c r="E9476" s="24" t="s">
        <v>28881</v>
      </c>
      <c r="F9476" s="26" t="str">
        <f t="shared" ref="F9476:F9507" si="592">IF(AND(H9476&gt;0,I9476&gt;0),AVERAGE(R9476:Y9476)-AVERAGE(J9476:Q9476),"NaN")</f>
        <v>NaN</v>
      </c>
      <c r="G9476" s="8" t="str">
        <f t="shared" ref="G9476:G9507" si="593">IF(AND(H9476&gt;2,I9476&gt;2),TTEST(R9476:Y9476,J9476:Q9476,2,2),"NaN")</f>
        <v>NaN</v>
      </c>
      <c r="H9476" s="4">
        <f t="shared" ref="H9476:H9507" si="594">COUNTIF(J9476:Q9476,"&gt;0")</f>
        <v>0</v>
      </c>
      <c r="I9476" s="4">
        <f t="shared" ref="I9476:I9507" si="595">COUNTIF(R9476:Y9476,"&gt;0")</f>
        <v>2</v>
      </c>
      <c r="J9476" s="1" t="s">
        <v>34</v>
      </c>
      <c r="K9476" s="1" t="s">
        <v>34</v>
      </c>
      <c r="L9476" s="1" t="s">
        <v>34</v>
      </c>
      <c r="M9476" s="1" t="s">
        <v>34</v>
      </c>
      <c r="N9476" s="1" t="s">
        <v>34</v>
      </c>
      <c r="O9476" s="1" t="s">
        <v>34</v>
      </c>
      <c r="P9476" s="1" t="s">
        <v>34</v>
      </c>
      <c r="Q9476" s="1" t="s">
        <v>34</v>
      </c>
      <c r="R9476" s="35" t="s">
        <v>34</v>
      </c>
      <c r="S9476" s="35" t="s">
        <v>34</v>
      </c>
      <c r="T9476" s="35">
        <v>14.4236145019531</v>
      </c>
      <c r="U9476" s="35" t="s">
        <v>34</v>
      </c>
      <c r="V9476" s="35">
        <v>14.794685363769499</v>
      </c>
      <c r="W9476" s="35" t="s">
        <v>34</v>
      </c>
      <c r="X9476" s="35" t="s">
        <v>34</v>
      </c>
      <c r="Y9476" s="35" t="s">
        <v>34</v>
      </c>
      <c r="Z9476" s="18">
        <v>0</v>
      </c>
      <c r="AA9476" s="4">
        <v>0</v>
      </c>
      <c r="AB9476" s="4">
        <v>0</v>
      </c>
      <c r="AC9476" s="4">
        <v>1</v>
      </c>
      <c r="AD9476" s="4">
        <v>0</v>
      </c>
      <c r="AE9476" s="4">
        <v>1</v>
      </c>
      <c r="AF9476" s="4">
        <v>1</v>
      </c>
      <c r="AG9476" s="19">
        <v>0</v>
      </c>
      <c r="AH9476" s="18">
        <v>0</v>
      </c>
      <c r="AI9476" s="4">
        <v>0</v>
      </c>
      <c r="AJ9476" s="4">
        <v>2</v>
      </c>
      <c r="AK9476" s="4">
        <v>1</v>
      </c>
      <c r="AL9476" s="4">
        <v>0</v>
      </c>
      <c r="AM9476" s="4">
        <v>2</v>
      </c>
      <c r="AN9476" s="4">
        <v>0</v>
      </c>
      <c r="AO9476" s="19">
        <v>1</v>
      </c>
    </row>
    <row r="9477" spans="1:41" x14ac:dyDescent="0.2">
      <c r="A9477" s="24" t="s">
        <v>35278</v>
      </c>
      <c r="B9477" s="24" t="s">
        <v>35277</v>
      </c>
      <c r="C9477" s="24" t="s">
        <v>35276</v>
      </c>
      <c r="D9477" s="24" t="s">
        <v>35275</v>
      </c>
      <c r="E9477" s="24" t="s">
        <v>35275</v>
      </c>
      <c r="F9477" s="26">
        <f t="shared" si="592"/>
        <v>0.52969678243003493</v>
      </c>
      <c r="G9477" s="8" t="str">
        <f t="shared" si="593"/>
        <v>NaN</v>
      </c>
      <c r="H9477" s="4">
        <f t="shared" si="594"/>
        <v>3</v>
      </c>
      <c r="I9477" s="4">
        <f t="shared" si="595"/>
        <v>1</v>
      </c>
      <c r="J9477" s="1">
        <v>13.739875793456999</v>
      </c>
      <c r="K9477" s="1" t="s">
        <v>34</v>
      </c>
      <c r="L9477" s="1">
        <v>13.4074802398682</v>
      </c>
      <c r="M9477" s="1" t="s">
        <v>34</v>
      </c>
      <c r="N9477" s="1">
        <v>12.552786827087401</v>
      </c>
      <c r="O9477" s="1" t="s">
        <v>34</v>
      </c>
      <c r="P9477" s="1" t="s">
        <v>34</v>
      </c>
      <c r="Q9477" s="1" t="s">
        <v>34</v>
      </c>
      <c r="R9477" s="35" t="s">
        <v>34</v>
      </c>
      <c r="S9477" s="35" t="s">
        <v>34</v>
      </c>
      <c r="T9477" s="35" t="s">
        <v>34</v>
      </c>
      <c r="U9477" s="35" t="s">
        <v>34</v>
      </c>
      <c r="V9477" s="35" t="s">
        <v>34</v>
      </c>
      <c r="W9477" s="35" t="s">
        <v>34</v>
      </c>
      <c r="X9477" s="35">
        <v>13.7630777359009</v>
      </c>
      <c r="Y9477" s="35" t="s">
        <v>34</v>
      </c>
      <c r="Z9477" s="18">
        <v>2</v>
      </c>
      <c r="AA9477" s="4">
        <v>1</v>
      </c>
      <c r="AB9477" s="4">
        <v>2</v>
      </c>
      <c r="AC9477" s="4">
        <v>1</v>
      </c>
      <c r="AD9477" s="4">
        <v>2</v>
      </c>
      <c r="AE9477" s="4">
        <v>1</v>
      </c>
      <c r="AF9477" s="4">
        <v>1</v>
      </c>
      <c r="AG9477" s="19">
        <v>1</v>
      </c>
      <c r="AH9477" s="18">
        <v>1</v>
      </c>
      <c r="AI9477" s="4">
        <v>1</v>
      </c>
      <c r="AJ9477" s="4">
        <v>1</v>
      </c>
      <c r="AK9477" s="4">
        <v>1</v>
      </c>
      <c r="AL9477" s="4">
        <v>2</v>
      </c>
      <c r="AM9477" s="4">
        <v>0</v>
      </c>
      <c r="AN9477" s="4">
        <v>1</v>
      </c>
      <c r="AO9477" s="19">
        <v>2</v>
      </c>
    </row>
    <row r="9478" spans="1:41" x14ac:dyDescent="0.2">
      <c r="A9478" s="24" t="s">
        <v>20208</v>
      </c>
      <c r="B9478" s="24" t="s">
        <v>20207</v>
      </c>
      <c r="C9478" s="24" t="s">
        <v>20206</v>
      </c>
      <c r="D9478" s="24" t="s">
        <v>20205</v>
      </c>
      <c r="E9478" s="24" t="s">
        <v>20205</v>
      </c>
      <c r="F9478" s="26">
        <f t="shared" si="592"/>
        <v>0.22669887542724965</v>
      </c>
      <c r="G9478" s="8" t="str">
        <f t="shared" si="593"/>
        <v>NaN</v>
      </c>
      <c r="H9478" s="4">
        <f t="shared" si="594"/>
        <v>2</v>
      </c>
      <c r="I9478" s="4">
        <f t="shared" si="595"/>
        <v>2</v>
      </c>
      <c r="J9478" s="1">
        <v>12.4189252853394</v>
      </c>
      <c r="K9478" s="1" t="s">
        <v>34</v>
      </c>
      <c r="L9478" s="1" t="s">
        <v>34</v>
      </c>
      <c r="M9478" s="1" t="s">
        <v>34</v>
      </c>
      <c r="N9478" s="1">
        <v>12.214276313781699</v>
      </c>
      <c r="O9478" s="1" t="s">
        <v>34</v>
      </c>
      <c r="P9478" s="1" t="s">
        <v>34</v>
      </c>
      <c r="Q9478" s="1" t="s">
        <v>34</v>
      </c>
      <c r="R9478" s="35">
        <v>13.1763725280762</v>
      </c>
      <c r="S9478" s="35" t="s">
        <v>34</v>
      </c>
      <c r="T9478" s="35" t="s">
        <v>34</v>
      </c>
      <c r="U9478" s="35" t="s">
        <v>34</v>
      </c>
      <c r="V9478" s="35" t="s">
        <v>34</v>
      </c>
      <c r="W9478" s="35" t="s">
        <v>34</v>
      </c>
      <c r="X9478" s="35">
        <v>11.9102268218994</v>
      </c>
      <c r="Y9478" s="35" t="s">
        <v>34</v>
      </c>
      <c r="Z9478" s="18">
        <v>2</v>
      </c>
      <c r="AA9478" s="4">
        <v>1</v>
      </c>
      <c r="AB9478" s="4">
        <v>1</v>
      </c>
      <c r="AC9478" s="4">
        <v>1</v>
      </c>
      <c r="AD9478" s="4">
        <v>2</v>
      </c>
      <c r="AE9478" s="4">
        <v>1</v>
      </c>
      <c r="AF9478" s="4">
        <v>1</v>
      </c>
      <c r="AG9478" s="19">
        <v>0</v>
      </c>
      <c r="AH9478" s="18">
        <v>2</v>
      </c>
      <c r="AI9478" s="4">
        <v>1</v>
      </c>
      <c r="AJ9478" s="4">
        <v>1</v>
      </c>
      <c r="AK9478" s="4">
        <v>1</v>
      </c>
      <c r="AL9478" s="4">
        <v>2</v>
      </c>
      <c r="AM9478" s="4">
        <v>0</v>
      </c>
      <c r="AN9478" s="4">
        <v>1</v>
      </c>
      <c r="AO9478" s="19">
        <v>2</v>
      </c>
    </row>
    <row r="9479" spans="1:41" x14ac:dyDescent="0.2">
      <c r="A9479" s="24" t="s">
        <v>9105</v>
      </c>
      <c r="B9479" s="24" t="s">
        <v>9104</v>
      </c>
      <c r="C9479" s="24" t="s">
        <v>9103</v>
      </c>
      <c r="D9479" s="24" t="s">
        <v>9102</v>
      </c>
      <c r="E9479" s="24" t="s">
        <v>9102</v>
      </c>
      <c r="F9479" s="26">
        <f t="shared" si="592"/>
        <v>-0.59398147038048066</v>
      </c>
      <c r="G9479" s="8" t="str">
        <f t="shared" si="593"/>
        <v>NaN</v>
      </c>
      <c r="H9479" s="4">
        <f t="shared" si="594"/>
        <v>2</v>
      </c>
      <c r="I9479" s="4">
        <f t="shared" si="595"/>
        <v>7</v>
      </c>
      <c r="J9479" s="1" t="s">
        <v>34</v>
      </c>
      <c r="K9479" s="1">
        <v>18.429235458373999</v>
      </c>
      <c r="L9479" s="1" t="s">
        <v>34</v>
      </c>
      <c r="M9479" s="1" t="s">
        <v>34</v>
      </c>
      <c r="N9479" s="1" t="s">
        <v>34</v>
      </c>
      <c r="O9479" s="1">
        <v>18.114631652831999</v>
      </c>
      <c r="P9479" s="1" t="s">
        <v>34</v>
      </c>
      <c r="Q9479" s="1" t="s">
        <v>34</v>
      </c>
      <c r="R9479" s="35" t="s">
        <v>34</v>
      </c>
      <c r="S9479" s="35">
        <v>17.465183258056602</v>
      </c>
      <c r="T9479" s="35">
        <v>17.333967208862301</v>
      </c>
      <c r="U9479" s="35">
        <v>17.476770401001001</v>
      </c>
      <c r="V9479" s="35">
        <v>17.666404724121101</v>
      </c>
      <c r="W9479" s="35">
        <v>17.6080532073975</v>
      </c>
      <c r="X9479" s="35">
        <v>18.238008499145501</v>
      </c>
      <c r="Y9479" s="35">
        <v>17.957277297973601</v>
      </c>
      <c r="Z9479" s="18">
        <v>1</v>
      </c>
      <c r="AA9479" s="4">
        <v>2</v>
      </c>
      <c r="AB9479" s="4">
        <v>1</v>
      </c>
      <c r="AC9479" s="4">
        <v>1</v>
      </c>
      <c r="AD9479" s="4">
        <v>1</v>
      </c>
      <c r="AE9479" s="4">
        <v>2</v>
      </c>
      <c r="AF9479" s="4">
        <v>1</v>
      </c>
      <c r="AG9479" s="19">
        <v>1</v>
      </c>
      <c r="AH9479" s="18">
        <v>1</v>
      </c>
      <c r="AI9479" s="4">
        <v>2</v>
      </c>
      <c r="AJ9479" s="4">
        <v>2</v>
      </c>
      <c r="AK9479" s="4">
        <v>2</v>
      </c>
      <c r="AL9479" s="4">
        <v>2</v>
      </c>
      <c r="AM9479" s="4">
        <v>2</v>
      </c>
      <c r="AN9479" s="4">
        <v>2</v>
      </c>
      <c r="AO9479" s="19">
        <v>2</v>
      </c>
    </row>
    <row r="9480" spans="1:41" x14ac:dyDescent="0.2">
      <c r="A9480" s="24" t="s">
        <v>8742</v>
      </c>
      <c r="B9480" s="24" t="s">
        <v>8741</v>
      </c>
      <c r="C9480" s="24" t="s">
        <v>8740</v>
      </c>
      <c r="D9480" s="24" t="s">
        <v>8739</v>
      </c>
      <c r="E9480" s="24" t="s">
        <v>8739</v>
      </c>
      <c r="F9480" s="26" t="str">
        <f t="shared" si="592"/>
        <v>NaN</v>
      </c>
      <c r="G9480" s="8" t="str">
        <f t="shared" si="593"/>
        <v>NaN</v>
      </c>
      <c r="H9480" s="4">
        <f t="shared" si="594"/>
        <v>2</v>
      </c>
      <c r="I9480" s="4">
        <f t="shared" si="595"/>
        <v>0</v>
      </c>
      <c r="J9480" s="1" t="s">
        <v>34</v>
      </c>
      <c r="K9480" s="1">
        <v>12.349051475524901</v>
      </c>
      <c r="L9480" s="1" t="s">
        <v>34</v>
      </c>
      <c r="M9480" s="1" t="s">
        <v>34</v>
      </c>
      <c r="N9480" s="1" t="s">
        <v>34</v>
      </c>
      <c r="O9480" s="1">
        <v>12.9568786621094</v>
      </c>
      <c r="P9480" s="1" t="s">
        <v>34</v>
      </c>
      <c r="Q9480" s="1" t="s">
        <v>34</v>
      </c>
      <c r="R9480" s="35" t="s">
        <v>34</v>
      </c>
      <c r="S9480" s="35" t="s">
        <v>34</v>
      </c>
      <c r="T9480" s="35" t="s">
        <v>34</v>
      </c>
      <c r="U9480" s="35" t="s">
        <v>34</v>
      </c>
      <c r="V9480" s="35" t="s">
        <v>34</v>
      </c>
      <c r="W9480" s="35" t="s">
        <v>34</v>
      </c>
      <c r="X9480" s="35" t="s">
        <v>34</v>
      </c>
      <c r="Y9480" s="35" t="s">
        <v>34</v>
      </c>
      <c r="Z9480" s="18">
        <v>0</v>
      </c>
      <c r="AA9480" s="4">
        <v>2</v>
      </c>
      <c r="AB9480" s="4">
        <v>0</v>
      </c>
      <c r="AC9480" s="4">
        <v>0</v>
      </c>
      <c r="AD9480" s="4">
        <v>0</v>
      </c>
      <c r="AE9480" s="4">
        <v>2</v>
      </c>
      <c r="AF9480" s="4">
        <v>1</v>
      </c>
      <c r="AG9480" s="19">
        <v>0</v>
      </c>
      <c r="AH9480" s="18">
        <v>1</v>
      </c>
      <c r="AI9480" s="4">
        <v>1</v>
      </c>
      <c r="AJ9480" s="4">
        <v>1</v>
      </c>
      <c r="AK9480" s="4">
        <v>1</v>
      </c>
      <c r="AL9480" s="4">
        <v>0</v>
      </c>
      <c r="AM9480" s="4">
        <v>1</v>
      </c>
      <c r="AN9480" s="4">
        <v>1</v>
      </c>
      <c r="AO9480" s="19">
        <v>1</v>
      </c>
    </row>
    <row r="9481" spans="1:41" x14ac:dyDescent="0.2">
      <c r="A9481" s="24" t="s">
        <v>13941</v>
      </c>
      <c r="B9481" s="24" t="s">
        <v>13940</v>
      </c>
      <c r="C9481" s="24" t="s">
        <v>13939</v>
      </c>
      <c r="D9481" s="24" t="s">
        <v>13938</v>
      </c>
      <c r="E9481" s="24" t="s">
        <v>13938</v>
      </c>
      <c r="F9481" s="26">
        <f t="shared" si="592"/>
        <v>0.91628885269168592</v>
      </c>
      <c r="G9481" s="8" t="str">
        <f t="shared" si="593"/>
        <v>NaN</v>
      </c>
      <c r="H9481" s="4">
        <f t="shared" si="594"/>
        <v>6</v>
      </c>
      <c r="I9481" s="4">
        <f t="shared" si="595"/>
        <v>2</v>
      </c>
      <c r="J9481" s="1">
        <v>9.6045379638671893</v>
      </c>
      <c r="K9481" s="1">
        <v>11.5923309326172</v>
      </c>
      <c r="L9481" s="1">
        <v>11.193667411804199</v>
      </c>
      <c r="M9481" s="1">
        <v>10.6487712860107</v>
      </c>
      <c r="N9481" s="1" t="s">
        <v>34</v>
      </c>
      <c r="O9481" s="1">
        <v>11.243572235107401</v>
      </c>
      <c r="P9481" s="1" t="s">
        <v>34</v>
      </c>
      <c r="Q9481" s="1">
        <v>10.8703804016113</v>
      </c>
      <c r="R9481" s="35">
        <v>11.6522626876831</v>
      </c>
      <c r="S9481" s="35" t="s">
        <v>34</v>
      </c>
      <c r="T9481" s="35" t="s">
        <v>34</v>
      </c>
      <c r="U9481" s="35" t="s">
        <v>34</v>
      </c>
      <c r="V9481" s="35">
        <v>11.898068428039601</v>
      </c>
      <c r="W9481" s="35" t="s">
        <v>34</v>
      </c>
      <c r="X9481" s="35" t="s">
        <v>34</v>
      </c>
      <c r="Y9481" s="35" t="s">
        <v>34</v>
      </c>
      <c r="Z9481" s="18">
        <v>2</v>
      </c>
      <c r="AA9481" s="4">
        <v>2</v>
      </c>
      <c r="AB9481" s="4">
        <v>2</v>
      </c>
      <c r="AC9481" s="4">
        <v>2</v>
      </c>
      <c r="AD9481" s="4">
        <v>1</v>
      </c>
      <c r="AE9481" s="4">
        <v>2</v>
      </c>
      <c r="AF9481" s="4">
        <v>0</v>
      </c>
      <c r="AG9481" s="19">
        <v>2</v>
      </c>
      <c r="AH9481" s="18">
        <v>2</v>
      </c>
      <c r="AI9481" s="4">
        <v>1</v>
      </c>
      <c r="AJ9481" s="4">
        <v>1</v>
      </c>
      <c r="AK9481" s="4">
        <v>1</v>
      </c>
      <c r="AL9481" s="4">
        <v>1</v>
      </c>
      <c r="AM9481" s="4">
        <v>2</v>
      </c>
      <c r="AN9481" s="4">
        <v>1</v>
      </c>
      <c r="AO9481" s="19">
        <v>1</v>
      </c>
    </row>
    <row r="9482" spans="1:41" x14ac:dyDescent="0.2">
      <c r="A9482" s="24" t="s">
        <v>26453</v>
      </c>
      <c r="B9482" s="24" t="s">
        <v>26452</v>
      </c>
      <c r="C9482" s="24" t="s">
        <v>26451</v>
      </c>
      <c r="D9482" s="24" t="s">
        <v>26450</v>
      </c>
      <c r="E9482" s="24" t="s">
        <v>26450</v>
      </c>
      <c r="F9482" s="26" t="str">
        <f t="shared" si="592"/>
        <v>NaN</v>
      </c>
      <c r="G9482" s="8" t="str">
        <f t="shared" si="593"/>
        <v>NaN</v>
      </c>
      <c r="H9482" s="4">
        <f t="shared" si="594"/>
        <v>1</v>
      </c>
      <c r="I9482" s="4">
        <f t="shared" si="595"/>
        <v>0</v>
      </c>
      <c r="J9482" s="1" t="s">
        <v>34</v>
      </c>
      <c r="K9482" s="1" t="s">
        <v>34</v>
      </c>
      <c r="L9482" s="1">
        <v>10.074128150939901</v>
      </c>
      <c r="M9482" s="1" t="s">
        <v>34</v>
      </c>
      <c r="N9482" s="1" t="s">
        <v>34</v>
      </c>
      <c r="O9482" s="1" t="s">
        <v>34</v>
      </c>
      <c r="P9482" s="1" t="s">
        <v>34</v>
      </c>
      <c r="Q9482" s="1" t="s">
        <v>34</v>
      </c>
      <c r="R9482" s="35" t="s">
        <v>34</v>
      </c>
      <c r="S9482" s="35" t="s">
        <v>34</v>
      </c>
      <c r="T9482" s="35" t="s">
        <v>34</v>
      </c>
      <c r="U9482" s="35" t="s">
        <v>34</v>
      </c>
      <c r="V9482" s="35" t="s">
        <v>34</v>
      </c>
      <c r="W9482" s="35" t="s">
        <v>34</v>
      </c>
      <c r="X9482" s="35" t="s">
        <v>34</v>
      </c>
      <c r="Y9482" s="35" t="s">
        <v>34</v>
      </c>
      <c r="Z9482" s="18">
        <v>1</v>
      </c>
      <c r="AA9482" s="4">
        <v>1</v>
      </c>
      <c r="AB9482" s="4">
        <v>2</v>
      </c>
      <c r="AC9482" s="4">
        <v>1</v>
      </c>
      <c r="AD9482" s="4">
        <v>1</v>
      </c>
      <c r="AE9482" s="4">
        <v>0</v>
      </c>
      <c r="AF9482" s="4">
        <v>0</v>
      </c>
      <c r="AG9482" s="19">
        <v>1</v>
      </c>
      <c r="AH9482" s="18">
        <v>1</v>
      </c>
      <c r="AI9482" s="4">
        <v>0</v>
      </c>
      <c r="AJ9482" s="4">
        <v>1</v>
      </c>
      <c r="AK9482" s="4">
        <v>0</v>
      </c>
      <c r="AL9482" s="4">
        <v>1</v>
      </c>
      <c r="AM9482" s="4">
        <v>1</v>
      </c>
      <c r="AN9482" s="4">
        <v>1</v>
      </c>
      <c r="AO9482" s="19">
        <v>0</v>
      </c>
    </row>
    <row r="9483" spans="1:41" x14ac:dyDescent="0.2">
      <c r="A9483" s="24" t="s">
        <v>22833</v>
      </c>
      <c r="B9483" s="24" t="s">
        <v>22832</v>
      </c>
      <c r="C9483" s="24" t="s">
        <v>22831</v>
      </c>
      <c r="D9483" s="24" t="s">
        <v>22830</v>
      </c>
      <c r="E9483" s="24" t="s">
        <v>22830</v>
      </c>
      <c r="F9483" s="26">
        <f t="shared" si="592"/>
        <v>0.18113946914674983</v>
      </c>
      <c r="G9483" s="8" t="str">
        <f t="shared" si="593"/>
        <v>NaN</v>
      </c>
      <c r="H9483" s="4">
        <f t="shared" si="594"/>
        <v>2</v>
      </c>
      <c r="I9483" s="4">
        <f t="shared" si="595"/>
        <v>2</v>
      </c>
      <c r="J9483" s="1">
        <v>10.8933925628662</v>
      </c>
      <c r="K9483" s="1" t="s">
        <v>34</v>
      </c>
      <c r="L9483" s="1" t="s">
        <v>34</v>
      </c>
      <c r="M9483" s="1" t="s">
        <v>34</v>
      </c>
      <c r="N9483" s="1" t="s">
        <v>34</v>
      </c>
      <c r="O9483" s="1">
        <v>11.404849052429199</v>
      </c>
      <c r="P9483" s="1" t="s">
        <v>34</v>
      </c>
      <c r="Q9483" s="1" t="s">
        <v>34</v>
      </c>
      <c r="R9483" s="35">
        <v>11.628522872924799</v>
      </c>
      <c r="S9483" s="35" t="s">
        <v>34</v>
      </c>
      <c r="T9483" s="35">
        <v>11.0319976806641</v>
      </c>
      <c r="U9483" s="35" t="s">
        <v>34</v>
      </c>
      <c r="V9483" s="35" t="s">
        <v>34</v>
      </c>
      <c r="W9483" s="35" t="s">
        <v>34</v>
      </c>
      <c r="X9483" s="35" t="s">
        <v>34</v>
      </c>
      <c r="Y9483" s="35" t="s">
        <v>34</v>
      </c>
      <c r="Z9483" s="18">
        <v>2</v>
      </c>
      <c r="AA9483" s="4">
        <v>1</v>
      </c>
      <c r="AB9483" s="4">
        <v>1</v>
      </c>
      <c r="AC9483" s="4">
        <v>1</v>
      </c>
      <c r="AD9483" s="4">
        <v>1</v>
      </c>
      <c r="AE9483" s="4">
        <v>2</v>
      </c>
      <c r="AF9483" s="4">
        <v>1</v>
      </c>
      <c r="AG9483" s="19">
        <v>1</v>
      </c>
      <c r="AH9483" s="18">
        <v>2</v>
      </c>
      <c r="AI9483" s="4">
        <v>1</v>
      </c>
      <c r="AJ9483" s="4">
        <v>2</v>
      </c>
      <c r="AK9483" s="4">
        <v>1</v>
      </c>
      <c r="AL9483" s="4">
        <v>1</v>
      </c>
      <c r="AM9483" s="4">
        <v>0</v>
      </c>
      <c r="AN9483" s="4">
        <v>1</v>
      </c>
      <c r="AO9483" s="19">
        <v>1</v>
      </c>
    </row>
    <row r="9484" spans="1:41" x14ac:dyDescent="0.2">
      <c r="A9484" s="24" t="s">
        <v>7263</v>
      </c>
      <c r="B9484" s="24" t="s">
        <v>7262</v>
      </c>
      <c r="C9484" s="24" t="s">
        <v>7261</v>
      </c>
      <c r="D9484" s="24" t="s">
        <v>7260</v>
      </c>
      <c r="E9484" s="24" t="s">
        <v>7260</v>
      </c>
      <c r="F9484" s="26">
        <f t="shared" si="592"/>
        <v>3.9318466186511358E-2</v>
      </c>
      <c r="G9484" s="8" t="str">
        <f t="shared" si="593"/>
        <v>NaN</v>
      </c>
      <c r="H9484" s="4">
        <f t="shared" si="594"/>
        <v>2</v>
      </c>
      <c r="I9484" s="4">
        <f t="shared" si="595"/>
        <v>5</v>
      </c>
      <c r="J9484" s="1" t="s">
        <v>34</v>
      </c>
      <c r="K9484" s="1" t="s">
        <v>34</v>
      </c>
      <c r="L9484" s="1" t="s">
        <v>34</v>
      </c>
      <c r="M9484" s="1">
        <v>12.3126726150513</v>
      </c>
      <c r="N9484" s="1" t="s">
        <v>34</v>
      </c>
      <c r="O9484" s="1">
        <v>11.9080209732056</v>
      </c>
      <c r="P9484" s="1" t="s">
        <v>34</v>
      </c>
      <c r="Q9484" s="1" t="s">
        <v>34</v>
      </c>
      <c r="R9484" s="35" t="s">
        <v>34</v>
      </c>
      <c r="S9484" s="35" t="s">
        <v>34</v>
      </c>
      <c r="T9484" s="35">
        <v>11.900987625122101</v>
      </c>
      <c r="U9484" s="35">
        <v>12.474322319030801</v>
      </c>
      <c r="V9484" s="35" t="s">
        <v>34</v>
      </c>
      <c r="W9484" s="35">
        <v>11.6447486877441</v>
      </c>
      <c r="X9484" s="35">
        <v>12.730181694030801</v>
      </c>
      <c r="Y9484" s="35">
        <v>11.998085975646999</v>
      </c>
      <c r="Z9484" s="18">
        <v>1</v>
      </c>
      <c r="AA9484" s="4">
        <v>1</v>
      </c>
      <c r="AB9484" s="4">
        <v>1</v>
      </c>
      <c r="AC9484" s="4">
        <v>2</v>
      </c>
      <c r="AD9484" s="4">
        <v>1</v>
      </c>
      <c r="AE9484" s="4">
        <v>2</v>
      </c>
      <c r="AF9484" s="4">
        <v>1</v>
      </c>
      <c r="AG9484" s="19">
        <v>1</v>
      </c>
      <c r="AH9484" s="18">
        <v>1</v>
      </c>
      <c r="AI9484" s="4">
        <v>0</v>
      </c>
      <c r="AJ9484" s="4">
        <v>2</v>
      </c>
      <c r="AK9484" s="4">
        <v>2</v>
      </c>
      <c r="AL9484" s="4">
        <v>1</v>
      </c>
      <c r="AM9484" s="4">
        <v>1</v>
      </c>
      <c r="AN9484" s="4">
        <v>2</v>
      </c>
      <c r="AO9484" s="19">
        <v>2</v>
      </c>
    </row>
    <row r="9485" spans="1:41" x14ac:dyDescent="0.2">
      <c r="A9485" s="24" t="s">
        <v>22782</v>
      </c>
      <c r="B9485" s="24" t="s">
        <v>22781</v>
      </c>
      <c r="C9485" s="24" t="s">
        <v>22780</v>
      </c>
      <c r="D9485" s="24" t="s">
        <v>22779</v>
      </c>
      <c r="E9485" s="24" t="s">
        <v>22779</v>
      </c>
      <c r="F9485" s="26">
        <f t="shared" si="592"/>
        <v>0.16149044036859905</v>
      </c>
      <c r="G9485" s="8" t="str">
        <f t="shared" si="593"/>
        <v>NaN</v>
      </c>
      <c r="H9485" s="4">
        <f t="shared" si="594"/>
        <v>2</v>
      </c>
      <c r="I9485" s="4">
        <f t="shared" si="595"/>
        <v>1</v>
      </c>
      <c r="J9485" s="1" t="s">
        <v>34</v>
      </c>
      <c r="K9485" s="1" t="s">
        <v>34</v>
      </c>
      <c r="L9485" s="1">
        <v>15.190202713012701</v>
      </c>
      <c r="M9485" s="1">
        <v>14.945594787597701</v>
      </c>
      <c r="N9485" s="1" t="s">
        <v>34</v>
      </c>
      <c r="O9485" s="1" t="s">
        <v>34</v>
      </c>
      <c r="P9485" s="1" t="s">
        <v>34</v>
      </c>
      <c r="Q9485" s="1" t="s">
        <v>34</v>
      </c>
      <c r="R9485" s="35" t="s">
        <v>34</v>
      </c>
      <c r="S9485" s="35" t="s">
        <v>34</v>
      </c>
      <c r="T9485" s="35" t="s">
        <v>34</v>
      </c>
      <c r="U9485" s="35">
        <v>15.2293891906738</v>
      </c>
      <c r="V9485" s="35" t="s">
        <v>34</v>
      </c>
      <c r="W9485" s="35" t="s">
        <v>34</v>
      </c>
      <c r="X9485" s="35" t="s">
        <v>34</v>
      </c>
      <c r="Y9485" s="35" t="s">
        <v>34</v>
      </c>
      <c r="Z9485" s="18">
        <v>1</v>
      </c>
      <c r="AA9485" s="4">
        <v>0</v>
      </c>
      <c r="AB9485" s="4">
        <v>2</v>
      </c>
      <c r="AC9485" s="4">
        <v>2</v>
      </c>
      <c r="AD9485" s="4">
        <v>0</v>
      </c>
      <c r="AE9485" s="4">
        <v>1</v>
      </c>
      <c r="AF9485" s="4">
        <v>1</v>
      </c>
      <c r="AG9485" s="19">
        <v>1</v>
      </c>
      <c r="AH9485" s="18">
        <v>1</v>
      </c>
      <c r="AI9485" s="4">
        <v>0</v>
      </c>
      <c r="AJ9485" s="4">
        <v>1</v>
      </c>
      <c r="AK9485" s="4">
        <v>2</v>
      </c>
      <c r="AL9485" s="4">
        <v>1</v>
      </c>
      <c r="AM9485" s="4">
        <v>1</v>
      </c>
      <c r="AN9485" s="4">
        <v>0</v>
      </c>
      <c r="AO9485" s="19">
        <v>0</v>
      </c>
    </row>
    <row r="9486" spans="1:41" x14ac:dyDescent="0.2">
      <c r="A9486" s="24" t="s">
        <v>26123</v>
      </c>
      <c r="B9486" s="24" t="s">
        <v>26122</v>
      </c>
      <c r="C9486" s="24" t="s">
        <v>26121</v>
      </c>
      <c r="D9486" s="24" t="s">
        <v>26120</v>
      </c>
      <c r="E9486" s="24" t="s">
        <v>26120</v>
      </c>
      <c r="F9486" s="26">
        <f t="shared" si="592"/>
        <v>0.8912744522094993</v>
      </c>
      <c r="G9486" s="8" t="str">
        <f t="shared" si="593"/>
        <v>NaN</v>
      </c>
      <c r="H9486" s="4">
        <f t="shared" si="594"/>
        <v>1</v>
      </c>
      <c r="I9486" s="4">
        <f t="shared" si="595"/>
        <v>1</v>
      </c>
      <c r="J9486" s="1" t="s">
        <v>34</v>
      </c>
      <c r="K9486" s="1" t="s">
        <v>34</v>
      </c>
      <c r="L9486" s="1" t="s">
        <v>34</v>
      </c>
      <c r="M9486" s="1" t="s">
        <v>34</v>
      </c>
      <c r="N9486" s="1" t="s">
        <v>34</v>
      </c>
      <c r="O9486" s="1">
        <v>10.888256072998001</v>
      </c>
      <c r="P9486" s="1" t="s">
        <v>34</v>
      </c>
      <c r="Q9486" s="1" t="s">
        <v>34</v>
      </c>
      <c r="R9486" s="35" t="s">
        <v>34</v>
      </c>
      <c r="S9486" s="35">
        <v>11.7795305252075</v>
      </c>
      <c r="T9486" s="35" t="s">
        <v>34</v>
      </c>
      <c r="U9486" s="35" t="s">
        <v>34</v>
      </c>
      <c r="V9486" s="35" t="s">
        <v>34</v>
      </c>
      <c r="W9486" s="35" t="s">
        <v>34</v>
      </c>
      <c r="X9486" s="35" t="s">
        <v>34</v>
      </c>
      <c r="Y9486" s="35" t="s">
        <v>34</v>
      </c>
      <c r="Z9486" s="18">
        <v>1</v>
      </c>
      <c r="AA9486" s="4">
        <v>1</v>
      </c>
      <c r="AB9486" s="4">
        <v>1</v>
      </c>
      <c r="AC9486" s="4">
        <v>1</v>
      </c>
      <c r="AD9486" s="4">
        <v>1</v>
      </c>
      <c r="AE9486" s="4">
        <v>2</v>
      </c>
      <c r="AF9486" s="4">
        <v>1</v>
      </c>
      <c r="AG9486" s="19">
        <v>1</v>
      </c>
      <c r="AH9486" s="18">
        <v>1</v>
      </c>
      <c r="AI9486" s="4">
        <v>2</v>
      </c>
      <c r="AJ9486" s="4">
        <v>1</v>
      </c>
      <c r="AK9486" s="4">
        <v>1</v>
      </c>
      <c r="AL9486" s="4">
        <v>1</v>
      </c>
      <c r="AM9486" s="4">
        <v>0</v>
      </c>
      <c r="AN9486" s="4">
        <v>0</v>
      </c>
      <c r="AO9486" s="19">
        <v>1</v>
      </c>
    </row>
    <row r="9487" spans="1:41" x14ac:dyDescent="0.2">
      <c r="A9487" s="24" t="s">
        <v>16942</v>
      </c>
      <c r="B9487" s="24" t="s">
        <v>16941</v>
      </c>
      <c r="C9487" s="24" t="s">
        <v>16940</v>
      </c>
      <c r="D9487" s="24" t="s">
        <v>16939</v>
      </c>
      <c r="E9487" s="24" t="s">
        <v>16939</v>
      </c>
      <c r="F9487" s="26">
        <f t="shared" si="592"/>
        <v>0.19195556640624822</v>
      </c>
      <c r="G9487" s="8" t="str">
        <f t="shared" si="593"/>
        <v>NaN</v>
      </c>
      <c r="H9487" s="4">
        <f t="shared" si="594"/>
        <v>1</v>
      </c>
      <c r="I9487" s="4">
        <f t="shared" si="595"/>
        <v>2</v>
      </c>
      <c r="J9487" s="1" t="s">
        <v>34</v>
      </c>
      <c r="K9487" s="1">
        <v>12.664466857910201</v>
      </c>
      <c r="L9487" s="1" t="s">
        <v>34</v>
      </c>
      <c r="M9487" s="1" t="s">
        <v>34</v>
      </c>
      <c r="N9487" s="1" t="s">
        <v>34</v>
      </c>
      <c r="O9487" s="1" t="s">
        <v>34</v>
      </c>
      <c r="P9487" s="1" t="s">
        <v>34</v>
      </c>
      <c r="Q9487" s="1" t="s">
        <v>34</v>
      </c>
      <c r="R9487" s="35" t="s">
        <v>34</v>
      </c>
      <c r="S9487" s="35" t="s">
        <v>34</v>
      </c>
      <c r="T9487" s="35">
        <v>12.5012474060059</v>
      </c>
      <c r="U9487" s="35" t="s">
        <v>34</v>
      </c>
      <c r="V9487" s="35" t="s">
        <v>34</v>
      </c>
      <c r="W9487" s="35">
        <v>13.211597442626999</v>
      </c>
      <c r="X9487" s="35" t="s">
        <v>34</v>
      </c>
      <c r="Y9487" s="35" t="s">
        <v>34</v>
      </c>
      <c r="Z9487" s="18">
        <v>0</v>
      </c>
      <c r="AA9487" s="4">
        <v>2</v>
      </c>
      <c r="AB9487" s="4">
        <v>1</v>
      </c>
      <c r="AC9487" s="4">
        <v>0</v>
      </c>
      <c r="AD9487" s="4">
        <v>0</v>
      </c>
      <c r="AE9487" s="4">
        <v>1</v>
      </c>
      <c r="AF9487" s="4">
        <v>1</v>
      </c>
      <c r="AG9487" s="19">
        <v>1</v>
      </c>
      <c r="AH9487" s="18">
        <v>1</v>
      </c>
      <c r="AI9487" s="4">
        <v>1</v>
      </c>
      <c r="AJ9487" s="4">
        <v>2</v>
      </c>
      <c r="AK9487" s="4">
        <v>1</v>
      </c>
      <c r="AL9487" s="4">
        <v>2</v>
      </c>
      <c r="AM9487" s="4">
        <v>1</v>
      </c>
      <c r="AN9487" s="4">
        <v>2</v>
      </c>
      <c r="AO9487" s="19">
        <v>1</v>
      </c>
    </row>
    <row r="9488" spans="1:41" x14ac:dyDescent="0.2">
      <c r="A9488" s="24" t="s">
        <v>37322</v>
      </c>
      <c r="B9488" s="24" t="s">
        <v>37321</v>
      </c>
      <c r="C9488" s="24" t="s">
        <v>37320</v>
      </c>
      <c r="D9488" s="24" t="s">
        <v>37319</v>
      </c>
      <c r="E9488" s="24" t="s">
        <v>37319</v>
      </c>
      <c r="F9488" s="26">
        <f t="shared" si="592"/>
        <v>-0.52706003189085138</v>
      </c>
      <c r="G9488" s="8" t="str">
        <f t="shared" si="593"/>
        <v>NaN</v>
      </c>
      <c r="H9488" s="4">
        <f t="shared" si="594"/>
        <v>4</v>
      </c>
      <c r="I9488" s="4">
        <f t="shared" si="595"/>
        <v>2</v>
      </c>
      <c r="J9488" s="1">
        <v>10.6376848220825</v>
      </c>
      <c r="K9488" s="1" t="s">
        <v>34</v>
      </c>
      <c r="L9488" s="1">
        <v>11.9222011566162</v>
      </c>
      <c r="M9488" s="1" t="s">
        <v>34</v>
      </c>
      <c r="N9488" s="1">
        <v>11.7305717468262</v>
      </c>
      <c r="O9488" s="1" t="s">
        <v>34</v>
      </c>
      <c r="P9488" s="1" t="s">
        <v>34</v>
      </c>
      <c r="Q9488" s="1">
        <v>11.0889139175415</v>
      </c>
      <c r="R9488" s="35">
        <v>10.7901773452759</v>
      </c>
      <c r="S9488" s="35">
        <v>10.8453884124756</v>
      </c>
      <c r="T9488" s="35" t="s">
        <v>34</v>
      </c>
      <c r="U9488" s="35" t="s">
        <v>34</v>
      </c>
      <c r="V9488" s="35" t="s">
        <v>34</v>
      </c>
      <c r="W9488" s="35" t="s">
        <v>34</v>
      </c>
      <c r="X9488" s="35" t="s">
        <v>34</v>
      </c>
      <c r="Y9488" s="35" t="s">
        <v>34</v>
      </c>
      <c r="Z9488" s="18">
        <v>2</v>
      </c>
      <c r="AA9488" s="4">
        <v>1</v>
      </c>
      <c r="AB9488" s="4">
        <v>2</v>
      </c>
      <c r="AC9488" s="4">
        <v>1</v>
      </c>
      <c r="AD9488" s="4">
        <v>2</v>
      </c>
      <c r="AE9488" s="4">
        <v>1</v>
      </c>
      <c r="AF9488" s="4">
        <v>1</v>
      </c>
      <c r="AG9488" s="19">
        <v>2</v>
      </c>
      <c r="AH9488" s="18">
        <v>2</v>
      </c>
      <c r="AI9488" s="4">
        <v>2</v>
      </c>
      <c r="AJ9488" s="4">
        <v>1</v>
      </c>
      <c r="AK9488" s="4">
        <v>1</v>
      </c>
      <c r="AL9488" s="4">
        <v>2</v>
      </c>
      <c r="AM9488" s="4">
        <v>1</v>
      </c>
      <c r="AN9488" s="4">
        <v>1</v>
      </c>
      <c r="AO9488" s="19">
        <v>1</v>
      </c>
    </row>
    <row r="9489" spans="1:41" x14ac:dyDescent="0.2">
      <c r="A9489" s="24" t="s">
        <v>18728</v>
      </c>
      <c r="B9489" s="24" t="s">
        <v>18727</v>
      </c>
      <c r="C9489" s="24" t="s">
        <v>18726</v>
      </c>
      <c r="D9489" s="24" t="s">
        <v>18725</v>
      </c>
      <c r="E9489" s="24" t="s">
        <v>18725</v>
      </c>
      <c r="F9489" s="26" t="str">
        <f t="shared" si="592"/>
        <v>NaN</v>
      </c>
      <c r="G9489" s="8" t="str">
        <f t="shared" si="593"/>
        <v>NaN</v>
      </c>
      <c r="H9489" s="4">
        <f t="shared" si="594"/>
        <v>0</v>
      </c>
      <c r="I9489" s="4">
        <f t="shared" si="595"/>
        <v>3</v>
      </c>
      <c r="J9489" s="1" t="s">
        <v>34</v>
      </c>
      <c r="K9489" s="1" t="s">
        <v>34</v>
      </c>
      <c r="L9489" s="1" t="s">
        <v>34</v>
      </c>
      <c r="M9489" s="1" t="s">
        <v>34</v>
      </c>
      <c r="N9489" s="1" t="s">
        <v>34</v>
      </c>
      <c r="O9489" s="1" t="s">
        <v>34</v>
      </c>
      <c r="P9489" s="1" t="s">
        <v>34</v>
      </c>
      <c r="Q9489" s="1" t="s">
        <v>34</v>
      </c>
      <c r="R9489" s="35" t="s">
        <v>34</v>
      </c>
      <c r="S9489" s="35">
        <v>9.5268821716308594</v>
      </c>
      <c r="T9489" s="35" t="s">
        <v>34</v>
      </c>
      <c r="U9489" s="35" t="s">
        <v>34</v>
      </c>
      <c r="V9489" s="35" t="s">
        <v>34</v>
      </c>
      <c r="W9489" s="35" t="s">
        <v>34</v>
      </c>
      <c r="X9489" s="35">
        <v>9.7103414535522496</v>
      </c>
      <c r="Y9489" s="35">
        <v>10.4418859481812</v>
      </c>
      <c r="Z9489" s="18">
        <v>1</v>
      </c>
      <c r="AA9489" s="4">
        <v>0</v>
      </c>
      <c r="AB9489" s="4">
        <v>0</v>
      </c>
      <c r="AC9489" s="4">
        <v>1</v>
      </c>
      <c r="AD9489" s="4">
        <v>0</v>
      </c>
      <c r="AE9489" s="4">
        <v>1</v>
      </c>
      <c r="AF9489" s="4">
        <v>0</v>
      </c>
      <c r="AG9489" s="19">
        <v>0</v>
      </c>
      <c r="AH9489" s="18">
        <v>1</v>
      </c>
      <c r="AI9489" s="4">
        <v>2</v>
      </c>
      <c r="AJ9489" s="4">
        <v>1</v>
      </c>
      <c r="AK9489" s="4">
        <v>0</v>
      </c>
      <c r="AL9489" s="4">
        <v>2</v>
      </c>
      <c r="AM9489" s="4">
        <v>0</v>
      </c>
      <c r="AN9489" s="4">
        <v>1</v>
      </c>
      <c r="AO9489" s="19">
        <v>2</v>
      </c>
    </row>
    <row r="9490" spans="1:41" x14ac:dyDescent="0.2">
      <c r="A9490" s="24" t="s">
        <v>3689</v>
      </c>
      <c r="B9490" s="24" t="s">
        <v>3688</v>
      </c>
      <c r="C9490" s="24" t="s">
        <v>3687</v>
      </c>
      <c r="D9490" s="24" t="s">
        <v>3686</v>
      </c>
      <c r="E9490" s="24" t="s">
        <v>3686</v>
      </c>
      <c r="F9490" s="26">
        <f t="shared" si="592"/>
        <v>4.6410560607910156E-2</v>
      </c>
      <c r="G9490" s="8" t="str">
        <f t="shared" si="593"/>
        <v>NaN</v>
      </c>
      <c r="H9490" s="4">
        <f t="shared" si="594"/>
        <v>1</v>
      </c>
      <c r="I9490" s="4">
        <f t="shared" si="595"/>
        <v>1</v>
      </c>
      <c r="J9490" s="1" t="s">
        <v>34</v>
      </c>
      <c r="K9490" s="1" t="s">
        <v>34</v>
      </c>
      <c r="L9490" s="1">
        <v>9.5314579010009801</v>
      </c>
      <c r="M9490" s="1" t="s">
        <v>34</v>
      </c>
      <c r="N9490" s="1" t="s">
        <v>34</v>
      </c>
      <c r="O9490" s="1" t="s">
        <v>34</v>
      </c>
      <c r="P9490" s="1" t="s">
        <v>34</v>
      </c>
      <c r="Q9490" s="1" t="s">
        <v>34</v>
      </c>
      <c r="R9490" s="35" t="s">
        <v>34</v>
      </c>
      <c r="S9490" s="35" t="s">
        <v>34</v>
      </c>
      <c r="T9490" s="35">
        <v>9.5778684616088903</v>
      </c>
      <c r="U9490" s="35" t="s">
        <v>34</v>
      </c>
      <c r="V9490" s="35" t="s">
        <v>34</v>
      </c>
      <c r="W9490" s="35" t="s">
        <v>34</v>
      </c>
      <c r="X9490" s="35" t="s">
        <v>34</v>
      </c>
      <c r="Y9490" s="35" t="s">
        <v>34</v>
      </c>
      <c r="Z9490" s="18">
        <v>0</v>
      </c>
      <c r="AA9490" s="4">
        <v>1</v>
      </c>
      <c r="AB9490" s="4">
        <v>2</v>
      </c>
      <c r="AC9490" s="4">
        <v>1</v>
      </c>
      <c r="AD9490" s="4">
        <v>1</v>
      </c>
      <c r="AE9490" s="4">
        <v>1</v>
      </c>
      <c r="AF9490" s="4">
        <v>0</v>
      </c>
      <c r="AG9490" s="19">
        <v>0</v>
      </c>
      <c r="AH9490" s="18">
        <v>1</v>
      </c>
      <c r="AI9490" s="4">
        <v>1</v>
      </c>
      <c r="AJ9490" s="4">
        <v>2</v>
      </c>
      <c r="AK9490" s="4">
        <v>0</v>
      </c>
      <c r="AL9490" s="4">
        <v>2</v>
      </c>
      <c r="AM9490" s="4">
        <v>0</v>
      </c>
      <c r="AN9490" s="4">
        <v>1</v>
      </c>
      <c r="AO9490" s="19">
        <v>0</v>
      </c>
    </row>
    <row r="9491" spans="1:41" x14ac:dyDescent="0.2">
      <c r="A9491" s="24" t="s">
        <v>8882</v>
      </c>
      <c r="B9491" s="24" t="s">
        <v>8886</v>
      </c>
      <c r="C9491" s="24" t="s">
        <v>8885</v>
      </c>
      <c r="D9491" s="24" t="s">
        <v>8883</v>
      </c>
      <c r="E9491" s="24" t="s">
        <v>8884</v>
      </c>
      <c r="F9491" s="26" t="str">
        <f t="shared" si="592"/>
        <v>NaN</v>
      </c>
      <c r="G9491" s="8" t="str">
        <f t="shared" si="593"/>
        <v>NaN</v>
      </c>
      <c r="H9491" s="4">
        <f t="shared" si="594"/>
        <v>1</v>
      </c>
      <c r="I9491" s="4">
        <f t="shared" si="595"/>
        <v>0</v>
      </c>
      <c r="J9491" s="1">
        <v>11.571326255798301</v>
      </c>
      <c r="K9491" s="1" t="s">
        <v>34</v>
      </c>
      <c r="L9491" s="1" t="s">
        <v>34</v>
      </c>
      <c r="M9491" s="1" t="s">
        <v>34</v>
      </c>
      <c r="N9491" s="1" t="s">
        <v>34</v>
      </c>
      <c r="O9491" s="1" t="s">
        <v>34</v>
      </c>
      <c r="P9491" s="1" t="s">
        <v>34</v>
      </c>
      <c r="Q9491" s="1" t="s">
        <v>34</v>
      </c>
      <c r="R9491" s="35" t="s">
        <v>34</v>
      </c>
      <c r="S9491" s="35" t="s">
        <v>34</v>
      </c>
      <c r="T9491" s="35" t="s">
        <v>34</v>
      </c>
      <c r="U9491" s="35" t="s">
        <v>34</v>
      </c>
      <c r="V9491" s="35" t="s">
        <v>34</v>
      </c>
      <c r="W9491" s="35" t="s">
        <v>34</v>
      </c>
      <c r="X9491" s="35" t="s">
        <v>34</v>
      </c>
      <c r="Y9491" s="35" t="s">
        <v>34</v>
      </c>
      <c r="Z9491" s="18">
        <v>2</v>
      </c>
      <c r="AA9491" s="4">
        <v>1</v>
      </c>
      <c r="AB9491" s="4">
        <v>1</v>
      </c>
      <c r="AC9491" s="4">
        <v>1</v>
      </c>
      <c r="AD9491" s="4">
        <v>1</v>
      </c>
      <c r="AE9491" s="4">
        <v>1</v>
      </c>
      <c r="AF9491" s="4">
        <v>1</v>
      </c>
      <c r="AG9491" s="19">
        <v>1</v>
      </c>
      <c r="AH9491" s="18">
        <v>1</v>
      </c>
      <c r="AI9491" s="4">
        <v>1</v>
      </c>
      <c r="AJ9491" s="4">
        <v>1</v>
      </c>
      <c r="AK9491" s="4">
        <v>1</v>
      </c>
      <c r="AL9491" s="4">
        <v>2</v>
      </c>
      <c r="AM9491" s="4">
        <v>0</v>
      </c>
      <c r="AN9491" s="4">
        <v>1</v>
      </c>
      <c r="AO9491" s="19">
        <v>1</v>
      </c>
    </row>
    <row r="9492" spans="1:41" x14ac:dyDescent="0.2">
      <c r="A9492" s="24" t="s">
        <v>11887</v>
      </c>
      <c r="B9492" s="24" t="s">
        <v>11886</v>
      </c>
      <c r="C9492" s="24" t="s">
        <v>11885</v>
      </c>
      <c r="D9492" s="24" t="s">
        <v>11884</v>
      </c>
      <c r="E9492" s="24" t="s">
        <v>11884</v>
      </c>
      <c r="F9492" s="26" t="str">
        <f t="shared" si="592"/>
        <v>NaN</v>
      </c>
      <c r="G9492" s="8" t="str">
        <f t="shared" si="593"/>
        <v>NaN</v>
      </c>
      <c r="H9492" s="4">
        <f t="shared" si="594"/>
        <v>1</v>
      </c>
      <c r="I9492" s="4">
        <f t="shared" si="595"/>
        <v>0</v>
      </c>
      <c r="J9492" s="1" t="s">
        <v>34</v>
      </c>
      <c r="K9492" s="1" t="s">
        <v>34</v>
      </c>
      <c r="L9492" s="1">
        <v>11.7818059921265</v>
      </c>
      <c r="M9492" s="1" t="s">
        <v>34</v>
      </c>
      <c r="N9492" s="1" t="s">
        <v>34</v>
      </c>
      <c r="O9492" s="1" t="s">
        <v>34</v>
      </c>
      <c r="P9492" s="1" t="s">
        <v>34</v>
      </c>
      <c r="Q9492" s="1" t="s">
        <v>34</v>
      </c>
      <c r="R9492" s="35" t="s">
        <v>34</v>
      </c>
      <c r="S9492" s="35" t="s">
        <v>34</v>
      </c>
      <c r="T9492" s="35" t="s">
        <v>34</v>
      </c>
      <c r="U9492" s="35" t="s">
        <v>34</v>
      </c>
      <c r="V9492" s="35" t="s">
        <v>34</v>
      </c>
      <c r="W9492" s="35" t="s">
        <v>34</v>
      </c>
      <c r="X9492" s="35" t="s">
        <v>34</v>
      </c>
      <c r="Y9492" s="35" t="s">
        <v>34</v>
      </c>
      <c r="Z9492" s="18">
        <v>1</v>
      </c>
      <c r="AA9492" s="4">
        <v>1</v>
      </c>
      <c r="AB9492" s="4">
        <v>2</v>
      </c>
      <c r="AC9492" s="4">
        <v>1</v>
      </c>
      <c r="AD9492" s="4">
        <v>1</v>
      </c>
      <c r="AE9492" s="4">
        <v>1</v>
      </c>
      <c r="AF9492" s="4">
        <v>1</v>
      </c>
      <c r="AG9492" s="19">
        <v>1</v>
      </c>
      <c r="AH9492" s="18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0</v>
      </c>
      <c r="AN9492" s="4">
        <v>1</v>
      </c>
      <c r="AO9492" s="19">
        <v>1</v>
      </c>
    </row>
    <row r="9493" spans="1:41" x14ac:dyDescent="0.2">
      <c r="A9493" s="24" t="s">
        <v>32233</v>
      </c>
      <c r="B9493" s="24" t="s">
        <v>32232</v>
      </c>
      <c r="C9493" s="24" t="s">
        <v>32231</v>
      </c>
      <c r="D9493" s="24" t="s">
        <v>32230</v>
      </c>
      <c r="E9493" s="24" t="s">
        <v>32230</v>
      </c>
      <c r="F9493" s="26" t="str">
        <f t="shared" si="592"/>
        <v>NaN</v>
      </c>
      <c r="G9493" s="8" t="str">
        <f t="shared" si="593"/>
        <v>NaN</v>
      </c>
      <c r="H9493" s="4">
        <f t="shared" si="594"/>
        <v>0</v>
      </c>
      <c r="I9493" s="4">
        <f t="shared" si="595"/>
        <v>1</v>
      </c>
      <c r="J9493" s="1" t="s">
        <v>34</v>
      </c>
      <c r="K9493" s="1" t="s">
        <v>34</v>
      </c>
      <c r="L9493" s="1" t="s">
        <v>34</v>
      </c>
      <c r="M9493" s="1" t="s">
        <v>34</v>
      </c>
      <c r="N9493" s="1" t="s">
        <v>34</v>
      </c>
      <c r="O9493" s="1" t="s">
        <v>34</v>
      </c>
      <c r="P9493" s="1" t="s">
        <v>34</v>
      </c>
      <c r="Q9493" s="1" t="s">
        <v>34</v>
      </c>
      <c r="R9493" s="35" t="s">
        <v>34</v>
      </c>
      <c r="S9493" s="35" t="s">
        <v>34</v>
      </c>
      <c r="T9493" s="35" t="s">
        <v>34</v>
      </c>
      <c r="U9493" s="35" t="s">
        <v>34</v>
      </c>
      <c r="V9493" s="35" t="s">
        <v>34</v>
      </c>
      <c r="W9493" s="35">
        <v>12.8490962982178</v>
      </c>
      <c r="X9493" s="35" t="s">
        <v>34</v>
      </c>
      <c r="Y9493" s="35" t="s">
        <v>34</v>
      </c>
      <c r="Z9493" s="18">
        <v>1</v>
      </c>
      <c r="AA9493" s="4">
        <v>1</v>
      </c>
      <c r="AB9493" s="4">
        <v>1</v>
      </c>
      <c r="AC9493" s="4">
        <v>1</v>
      </c>
      <c r="AD9493" s="4">
        <v>1</v>
      </c>
      <c r="AE9493" s="4">
        <v>1</v>
      </c>
      <c r="AF9493" s="4">
        <v>1</v>
      </c>
      <c r="AG9493" s="19">
        <v>1</v>
      </c>
      <c r="AH9493" s="18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2</v>
      </c>
      <c r="AO9493" s="19">
        <v>1</v>
      </c>
    </row>
    <row r="9494" spans="1:41" x14ac:dyDescent="0.2">
      <c r="A9494" s="24" t="s">
        <v>16186</v>
      </c>
      <c r="B9494" s="24" t="s">
        <v>16189</v>
      </c>
      <c r="C9494" s="24" t="s">
        <v>16188</v>
      </c>
      <c r="D9494" s="24" t="s">
        <v>16187</v>
      </c>
      <c r="E9494" s="24" t="s">
        <v>16187</v>
      </c>
      <c r="F9494" s="26">
        <f t="shared" si="592"/>
        <v>0.15747690200807263</v>
      </c>
      <c r="G9494" s="8" t="str">
        <f t="shared" si="593"/>
        <v>NaN</v>
      </c>
      <c r="H9494" s="4">
        <f t="shared" si="594"/>
        <v>2</v>
      </c>
      <c r="I9494" s="4">
        <f t="shared" si="595"/>
        <v>3</v>
      </c>
      <c r="J9494" s="1" t="s">
        <v>34</v>
      </c>
      <c r="K9494" s="1" t="s">
        <v>34</v>
      </c>
      <c r="L9494" s="1" t="s">
        <v>34</v>
      </c>
      <c r="M9494" s="1" t="s">
        <v>34</v>
      </c>
      <c r="N9494" s="1">
        <v>7.6757879257202104</v>
      </c>
      <c r="O9494" s="1">
        <v>10.0116329193115</v>
      </c>
      <c r="P9494" s="1" t="s">
        <v>34</v>
      </c>
      <c r="Q9494" s="1" t="s">
        <v>34</v>
      </c>
      <c r="R9494" s="35" t="s">
        <v>34</v>
      </c>
      <c r="S9494" s="35">
        <v>8.6836471557617205</v>
      </c>
      <c r="T9494" s="35">
        <v>9.6571931838989293</v>
      </c>
      <c r="U9494" s="35" t="s">
        <v>34</v>
      </c>
      <c r="V9494" s="35" t="s">
        <v>34</v>
      </c>
      <c r="W9494" s="35" t="s">
        <v>34</v>
      </c>
      <c r="X9494" s="35" t="s">
        <v>34</v>
      </c>
      <c r="Y9494" s="35">
        <v>8.6627216339111293</v>
      </c>
      <c r="Z9494" s="18">
        <v>1</v>
      </c>
      <c r="AA9494" s="4">
        <v>1</v>
      </c>
      <c r="AB9494" s="4">
        <v>0</v>
      </c>
      <c r="AC9494" s="4">
        <v>0</v>
      </c>
      <c r="AD9494" s="4">
        <v>2</v>
      </c>
      <c r="AE9494" s="4">
        <v>2</v>
      </c>
      <c r="AF9494" s="4">
        <v>1</v>
      </c>
      <c r="AG9494" s="19">
        <v>0</v>
      </c>
      <c r="AH9494" s="18">
        <v>0</v>
      </c>
      <c r="AI9494" s="4">
        <v>2</v>
      </c>
      <c r="AJ9494" s="4">
        <v>2</v>
      </c>
      <c r="AK9494" s="4">
        <v>0</v>
      </c>
      <c r="AL9494" s="4">
        <v>1</v>
      </c>
      <c r="AM9494" s="4">
        <v>0</v>
      </c>
      <c r="AN9494" s="4">
        <v>1</v>
      </c>
      <c r="AO9494" s="19">
        <v>1</v>
      </c>
    </row>
    <row r="9495" spans="1:41" x14ac:dyDescent="0.2">
      <c r="A9495" s="24" t="s">
        <v>1873</v>
      </c>
      <c r="B9495" s="24" t="s">
        <v>1872</v>
      </c>
      <c r="C9495" s="24" t="s">
        <v>1871</v>
      </c>
      <c r="D9495" s="24" t="s">
        <v>1870</v>
      </c>
      <c r="E9495" s="24" t="s">
        <v>1870</v>
      </c>
      <c r="F9495" s="26">
        <f t="shared" si="592"/>
        <v>-0.55831146240233309</v>
      </c>
      <c r="G9495" s="8" t="str">
        <f t="shared" si="593"/>
        <v>NaN</v>
      </c>
      <c r="H9495" s="4">
        <f t="shared" si="594"/>
        <v>3</v>
      </c>
      <c r="I9495" s="4">
        <f t="shared" si="595"/>
        <v>1</v>
      </c>
      <c r="J9495" s="1" t="s">
        <v>34</v>
      </c>
      <c r="K9495" s="1" t="s">
        <v>34</v>
      </c>
      <c r="L9495" s="1" t="s">
        <v>34</v>
      </c>
      <c r="M9495" s="1" t="s">
        <v>34</v>
      </c>
      <c r="N9495" s="1">
        <v>11.4906253814697</v>
      </c>
      <c r="O9495" s="1">
        <v>11.0132598876953</v>
      </c>
      <c r="P9495" s="1">
        <v>10.1745386123657</v>
      </c>
      <c r="Q9495" s="1" t="s">
        <v>34</v>
      </c>
      <c r="R9495" s="35" t="s">
        <v>34</v>
      </c>
      <c r="S9495" s="35" t="s">
        <v>34</v>
      </c>
      <c r="T9495" s="35">
        <v>10.334496498107899</v>
      </c>
      <c r="U9495" s="35" t="s">
        <v>34</v>
      </c>
      <c r="V9495" s="35" t="s">
        <v>34</v>
      </c>
      <c r="W9495" s="35" t="s">
        <v>34</v>
      </c>
      <c r="X9495" s="35" t="s">
        <v>34</v>
      </c>
      <c r="Y9495" s="35" t="s">
        <v>34</v>
      </c>
      <c r="Z9495" s="18">
        <v>0</v>
      </c>
      <c r="AA9495" s="4">
        <v>1</v>
      </c>
      <c r="AB9495" s="4">
        <v>1</v>
      </c>
      <c r="AC9495" s="4">
        <v>1</v>
      </c>
      <c r="AD9495" s="4">
        <v>2</v>
      </c>
      <c r="AE9495" s="4">
        <v>2</v>
      </c>
      <c r="AF9495" s="4">
        <v>2</v>
      </c>
      <c r="AG9495" s="19">
        <v>1</v>
      </c>
      <c r="AH9495" s="18">
        <v>0</v>
      </c>
      <c r="AI9495" s="4">
        <v>0</v>
      </c>
      <c r="AJ9495" s="4">
        <v>3</v>
      </c>
      <c r="AK9495" s="4">
        <v>1</v>
      </c>
      <c r="AL9495" s="4">
        <v>1</v>
      </c>
      <c r="AM9495" s="4">
        <v>1</v>
      </c>
      <c r="AN9495" s="4">
        <v>0</v>
      </c>
      <c r="AO9495" s="19">
        <v>1</v>
      </c>
    </row>
    <row r="9496" spans="1:41" x14ac:dyDescent="0.2">
      <c r="A9496" s="24" t="s">
        <v>27483</v>
      </c>
      <c r="B9496" s="24" t="s">
        <v>27482</v>
      </c>
      <c r="C9496" s="24" t="s">
        <v>27481</v>
      </c>
      <c r="D9496" s="24" t="s">
        <v>27480</v>
      </c>
      <c r="E9496" s="24" t="s">
        <v>27480</v>
      </c>
      <c r="F9496" s="26">
        <f t="shared" si="592"/>
        <v>1.3336658477800967E-2</v>
      </c>
      <c r="G9496" s="8" t="str">
        <f t="shared" si="593"/>
        <v>NaN</v>
      </c>
      <c r="H9496" s="4">
        <f t="shared" si="594"/>
        <v>4</v>
      </c>
      <c r="I9496" s="4">
        <f t="shared" si="595"/>
        <v>2</v>
      </c>
      <c r="J9496" s="1">
        <v>13.062950134277299</v>
      </c>
      <c r="K9496" s="1">
        <v>12.4538059234619</v>
      </c>
      <c r="L9496" s="1" t="s">
        <v>34</v>
      </c>
      <c r="M9496" s="1" t="s">
        <v>34</v>
      </c>
      <c r="N9496" s="1">
        <v>12.7719821929932</v>
      </c>
      <c r="O9496" s="1" t="s">
        <v>34</v>
      </c>
      <c r="P9496" s="1" t="s">
        <v>34</v>
      </c>
      <c r="Q9496" s="1">
        <v>13.192441940307599</v>
      </c>
      <c r="R9496" s="35" t="s">
        <v>34</v>
      </c>
      <c r="S9496" s="35" t="s">
        <v>34</v>
      </c>
      <c r="T9496" s="35">
        <v>13.399010658264199</v>
      </c>
      <c r="U9496" s="35" t="s">
        <v>34</v>
      </c>
      <c r="V9496" s="35">
        <v>12.368252754211399</v>
      </c>
      <c r="W9496" s="35" t="s">
        <v>34</v>
      </c>
      <c r="X9496" s="35" t="s">
        <v>34</v>
      </c>
      <c r="Y9496" s="35" t="s">
        <v>34</v>
      </c>
      <c r="Z9496" s="18">
        <v>2</v>
      </c>
      <c r="AA9496" s="4">
        <v>2</v>
      </c>
      <c r="AB9496" s="4">
        <v>1</v>
      </c>
      <c r="AC9496" s="4">
        <v>1</v>
      </c>
      <c r="AD9496" s="4">
        <v>2</v>
      </c>
      <c r="AE9496" s="4">
        <v>1</v>
      </c>
      <c r="AF9496" s="4">
        <v>1</v>
      </c>
      <c r="AG9496" s="19">
        <v>2</v>
      </c>
      <c r="AH9496" s="18">
        <v>1</v>
      </c>
      <c r="AI9496" s="4">
        <v>1</v>
      </c>
      <c r="AJ9496" s="4">
        <v>2</v>
      </c>
      <c r="AK9496" s="4">
        <v>1</v>
      </c>
      <c r="AL9496" s="4">
        <v>2</v>
      </c>
      <c r="AM9496" s="4">
        <v>2</v>
      </c>
      <c r="AN9496" s="4">
        <v>1</v>
      </c>
      <c r="AO9496" s="19">
        <v>1</v>
      </c>
    </row>
    <row r="9497" spans="1:41" x14ac:dyDescent="0.2">
      <c r="A9497" s="24" t="s">
        <v>1132</v>
      </c>
      <c r="B9497" s="24" t="s">
        <v>1131</v>
      </c>
      <c r="C9497" s="24" t="s">
        <v>1130</v>
      </c>
      <c r="D9497" s="24" t="s">
        <v>1129</v>
      </c>
      <c r="E9497" s="24" t="s">
        <v>1129</v>
      </c>
      <c r="F9497" s="26">
        <f t="shared" si="592"/>
        <v>-1.7206087112427007</v>
      </c>
      <c r="G9497" s="8" t="str">
        <f t="shared" si="593"/>
        <v>NaN</v>
      </c>
      <c r="H9497" s="4">
        <f t="shared" si="594"/>
        <v>1</v>
      </c>
      <c r="I9497" s="4">
        <f t="shared" si="595"/>
        <v>1</v>
      </c>
      <c r="J9497" s="1" t="s">
        <v>34</v>
      </c>
      <c r="K9497" s="1">
        <v>11.8080711364746</v>
      </c>
      <c r="L9497" s="1" t="s">
        <v>34</v>
      </c>
      <c r="M9497" s="1" t="s">
        <v>34</v>
      </c>
      <c r="N9497" s="1" t="s">
        <v>34</v>
      </c>
      <c r="O9497" s="1" t="s">
        <v>34</v>
      </c>
      <c r="P9497" s="1" t="s">
        <v>34</v>
      </c>
      <c r="Q9497" s="1" t="s">
        <v>34</v>
      </c>
      <c r="R9497" s="35" t="s">
        <v>34</v>
      </c>
      <c r="S9497" s="35">
        <v>10.0874624252319</v>
      </c>
      <c r="T9497" s="35" t="s">
        <v>34</v>
      </c>
      <c r="U9497" s="35" t="s">
        <v>34</v>
      </c>
      <c r="V9497" s="35" t="s">
        <v>34</v>
      </c>
      <c r="W9497" s="35" t="s">
        <v>34</v>
      </c>
      <c r="X9497" s="35" t="s">
        <v>34</v>
      </c>
      <c r="Y9497" s="35" t="s">
        <v>34</v>
      </c>
      <c r="Z9497" s="18">
        <v>1</v>
      </c>
      <c r="AA9497" s="4">
        <v>2</v>
      </c>
      <c r="AB9497" s="4">
        <v>1</v>
      </c>
      <c r="AC9497" s="4">
        <v>1</v>
      </c>
      <c r="AD9497" s="4">
        <v>1</v>
      </c>
      <c r="AE9497" s="4">
        <v>1</v>
      </c>
      <c r="AF9497" s="4">
        <v>1</v>
      </c>
      <c r="AG9497" s="19">
        <v>1</v>
      </c>
      <c r="AH9497" s="18">
        <v>1</v>
      </c>
      <c r="AI9497" s="4">
        <v>2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  <c r="AO9497" s="19">
        <v>1</v>
      </c>
    </row>
    <row r="9498" spans="1:41" x14ac:dyDescent="0.2">
      <c r="A9498" s="24" t="s">
        <v>3264</v>
      </c>
      <c r="B9498" s="24" t="s">
        <v>3263</v>
      </c>
      <c r="C9498" s="24" t="s">
        <v>3262</v>
      </c>
      <c r="D9498" s="24" t="s">
        <v>3261</v>
      </c>
      <c r="E9498" s="24" t="s">
        <v>3261</v>
      </c>
      <c r="F9498" s="26" t="str">
        <f t="shared" si="592"/>
        <v>NaN</v>
      </c>
      <c r="G9498" s="8" t="str">
        <f t="shared" si="593"/>
        <v>NaN</v>
      </c>
      <c r="H9498" s="4">
        <f t="shared" si="594"/>
        <v>0</v>
      </c>
      <c r="I9498" s="4">
        <f t="shared" si="595"/>
        <v>1</v>
      </c>
      <c r="J9498" s="1" t="s">
        <v>34</v>
      </c>
      <c r="K9498" s="1" t="s">
        <v>34</v>
      </c>
      <c r="L9498" s="1" t="s">
        <v>34</v>
      </c>
      <c r="M9498" s="1" t="s">
        <v>34</v>
      </c>
      <c r="N9498" s="1" t="s">
        <v>34</v>
      </c>
      <c r="O9498" s="1" t="s">
        <v>34</v>
      </c>
      <c r="P9498" s="1" t="s">
        <v>34</v>
      </c>
      <c r="Q9498" s="1" t="s">
        <v>34</v>
      </c>
      <c r="R9498" s="35" t="s">
        <v>34</v>
      </c>
      <c r="S9498" s="35" t="s">
        <v>34</v>
      </c>
      <c r="T9498" s="35" t="s">
        <v>34</v>
      </c>
      <c r="U9498" s="35" t="s">
        <v>34</v>
      </c>
      <c r="V9498" s="35" t="s">
        <v>34</v>
      </c>
      <c r="W9498" s="35" t="s">
        <v>34</v>
      </c>
      <c r="X9498" s="35" t="s">
        <v>34</v>
      </c>
      <c r="Y9498" s="35">
        <v>10.04674243927</v>
      </c>
      <c r="Z9498" s="18">
        <v>0</v>
      </c>
      <c r="AA9498" s="4">
        <v>0</v>
      </c>
      <c r="AB9498" s="4">
        <v>1</v>
      </c>
      <c r="AC9498" s="4">
        <v>1</v>
      </c>
      <c r="AD9498" s="4">
        <v>1</v>
      </c>
      <c r="AE9498" s="4">
        <v>1</v>
      </c>
      <c r="AF9498" s="4">
        <v>1</v>
      </c>
      <c r="AG9498" s="19">
        <v>1</v>
      </c>
      <c r="AH9498" s="18">
        <v>1</v>
      </c>
      <c r="AI9498" s="4">
        <v>1</v>
      </c>
      <c r="AJ9498" s="4">
        <v>1</v>
      </c>
      <c r="AK9498" s="4">
        <v>0</v>
      </c>
      <c r="AL9498" s="4">
        <v>1</v>
      </c>
      <c r="AM9498" s="4">
        <v>1</v>
      </c>
      <c r="AN9498" s="4">
        <v>1</v>
      </c>
      <c r="AO9498" s="19">
        <v>1</v>
      </c>
    </row>
    <row r="9499" spans="1:41" x14ac:dyDescent="0.2">
      <c r="A9499" s="24" t="s">
        <v>21532</v>
      </c>
      <c r="B9499" s="24" t="s">
        <v>21531</v>
      </c>
      <c r="C9499" s="24" t="s">
        <v>21530</v>
      </c>
      <c r="D9499" s="24" t="s">
        <v>21529</v>
      </c>
      <c r="E9499" s="24" t="s">
        <v>21529</v>
      </c>
      <c r="F9499" s="26">
        <f t="shared" si="592"/>
        <v>-1.2140383720397772</v>
      </c>
      <c r="G9499" s="8" t="str">
        <f t="shared" si="593"/>
        <v>NaN</v>
      </c>
      <c r="H9499" s="4">
        <f t="shared" si="594"/>
        <v>2</v>
      </c>
      <c r="I9499" s="4">
        <f t="shared" si="595"/>
        <v>2</v>
      </c>
      <c r="J9499" s="1" t="s">
        <v>34</v>
      </c>
      <c r="K9499" s="1">
        <v>10.184850692749</v>
      </c>
      <c r="L9499" s="1" t="s">
        <v>34</v>
      </c>
      <c r="M9499" s="1" t="s">
        <v>34</v>
      </c>
      <c r="N9499" s="1" t="s">
        <v>34</v>
      </c>
      <c r="O9499" s="1">
        <v>11.123908042907701</v>
      </c>
      <c r="P9499" s="1" t="s">
        <v>34</v>
      </c>
      <c r="Q9499" s="1" t="s">
        <v>34</v>
      </c>
      <c r="R9499" s="35" t="s">
        <v>34</v>
      </c>
      <c r="S9499" s="35">
        <v>9.5136127471923793</v>
      </c>
      <c r="T9499" s="35">
        <v>9.3670692443847692</v>
      </c>
      <c r="U9499" s="35" t="s">
        <v>34</v>
      </c>
      <c r="V9499" s="35" t="s">
        <v>34</v>
      </c>
      <c r="W9499" s="35" t="s">
        <v>34</v>
      </c>
      <c r="X9499" s="35" t="s">
        <v>34</v>
      </c>
      <c r="Y9499" s="35" t="s">
        <v>34</v>
      </c>
      <c r="Z9499" s="18">
        <v>1</v>
      </c>
      <c r="AA9499" s="4">
        <v>2</v>
      </c>
      <c r="AB9499" s="4">
        <v>1</v>
      </c>
      <c r="AC9499" s="4">
        <v>0</v>
      </c>
      <c r="AD9499" s="4">
        <v>0</v>
      </c>
      <c r="AE9499" s="4">
        <v>2</v>
      </c>
      <c r="AF9499" s="4">
        <v>0</v>
      </c>
      <c r="AG9499" s="19">
        <v>0</v>
      </c>
      <c r="AH9499" s="18">
        <v>0</v>
      </c>
      <c r="AI9499" s="4">
        <v>2</v>
      </c>
      <c r="AJ9499" s="4">
        <v>2</v>
      </c>
      <c r="AK9499" s="4">
        <v>1</v>
      </c>
      <c r="AL9499" s="4">
        <v>2</v>
      </c>
      <c r="AM9499" s="4">
        <v>1</v>
      </c>
      <c r="AN9499" s="4">
        <v>1</v>
      </c>
      <c r="AO9499" s="19">
        <v>0</v>
      </c>
    </row>
    <row r="9500" spans="1:41" x14ac:dyDescent="0.2">
      <c r="A9500" s="24" t="s">
        <v>22686</v>
      </c>
      <c r="B9500" s="24" t="s">
        <v>22685</v>
      </c>
      <c r="C9500" s="24" t="s">
        <v>22684</v>
      </c>
      <c r="D9500" s="24" t="s">
        <v>22683</v>
      </c>
      <c r="E9500" s="24" t="s">
        <v>22683</v>
      </c>
      <c r="F9500" s="26" t="str">
        <f t="shared" si="592"/>
        <v>NaN</v>
      </c>
      <c r="G9500" s="8" t="str">
        <f t="shared" si="593"/>
        <v>NaN</v>
      </c>
      <c r="H9500" s="4">
        <f t="shared" si="594"/>
        <v>1</v>
      </c>
      <c r="I9500" s="4">
        <f t="shared" si="595"/>
        <v>0</v>
      </c>
      <c r="J9500" s="1" t="s">
        <v>34</v>
      </c>
      <c r="K9500" s="1" t="s">
        <v>34</v>
      </c>
      <c r="L9500" s="1" t="s">
        <v>34</v>
      </c>
      <c r="M9500" s="1" t="s">
        <v>34</v>
      </c>
      <c r="N9500" s="1" t="s">
        <v>34</v>
      </c>
      <c r="O9500" s="1">
        <v>11.3122367858887</v>
      </c>
      <c r="P9500" s="1" t="s">
        <v>34</v>
      </c>
      <c r="Q9500" s="1" t="s">
        <v>34</v>
      </c>
      <c r="R9500" s="35" t="s">
        <v>34</v>
      </c>
      <c r="S9500" s="35" t="s">
        <v>34</v>
      </c>
      <c r="T9500" s="35" t="s">
        <v>34</v>
      </c>
      <c r="U9500" s="35" t="s">
        <v>34</v>
      </c>
      <c r="V9500" s="35" t="s">
        <v>34</v>
      </c>
      <c r="W9500" s="35" t="s">
        <v>34</v>
      </c>
      <c r="X9500" s="35" t="s">
        <v>34</v>
      </c>
      <c r="Y9500" s="35" t="s">
        <v>34</v>
      </c>
      <c r="Z9500" s="18">
        <v>1</v>
      </c>
      <c r="AA9500" s="4">
        <v>0</v>
      </c>
      <c r="AB9500" s="4">
        <v>0</v>
      </c>
      <c r="AC9500" s="4">
        <v>0</v>
      </c>
      <c r="AD9500" s="4">
        <v>0</v>
      </c>
      <c r="AE9500" s="4">
        <v>2</v>
      </c>
      <c r="AF9500" s="4">
        <v>0</v>
      </c>
      <c r="AG9500" s="19">
        <v>0</v>
      </c>
      <c r="AH9500" s="18">
        <v>0</v>
      </c>
      <c r="AI9500" s="4">
        <v>0</v>
      </c>
      <c r="AJ9500" s="4">
        <v>1</v>
      </c>
      <c r="AK9500" s="4">
        <v>0</v>
      </c>
      <c r="AL9500" s="4">
        <v>1</v>
      </c>
      <c r="AM9500" s="4">
        <v>0</v>
      </c>
      <c r="AN9500" s="4">
        <v>0</v>
      </c>
      <c r="AO9500" s="19">
        <v>0</v>
      </c>
    </row>
    <row r="9501" spans="1:41" x14ac:dyDescent="0.2">
      <c r="A9501" s="24" t="s">
        <v>13161</v>
      </c>
      <c r="B9501" s="24" t="s">
        <v>13160</v>
      </c>
      <c r="C9501" s="24" t="s">
        <v>13159</v>
      </c>
      <c r="D9501" s="24" t="s">
        <v>13158</v>
      </c>
      <c r="E9501" s="24" t="s">
        <v>13158</v>
      </c>
      <c r="F9501" s="26">
        <f t="shared" si="592"/>
        <v>0.22131156921389916</v>
      </c>
      <c r="G9501" s="8" t="str">
        <f t="shared" si="593"/>
        <v>NaN</v>
      </c>
      <c r="H9501" s="4">
        <f t="shared" si="594"/>
        <v>1</v>
      </c>
      <c r="I9501" s="4">
        <f t="shared" si="595"/>
        <v>1</v>
      </c>
      <c r="J9501" s="1" t="s">
        <v>34</v>
      </c>
      <c r="K9501" s="1">
        <v>10.968976020813001</v>
      </c>
      <c r="L9501" s="1" t="s">
        <v>34</v>
      </c>
      <c r="M9501" s="1" t="s">
        <v>34</v>
      </c>
      <c r="N9501" s="1" t="s">
        <v>34</v>
      </c>
      <c r="O9501" s="1" t="s">
        <v>34</v>
      </c>
      <c r="P9501" s="1" t="s">
        <v>34</v>
      </c>
      <c r="Q9501" s="1" t="s">
        <v>34</v>
      </c>
      <c r="R9501" s="35" t="s">
        <v>34</v>
      </c>
      <c r="S9501" s="35" t="s">
        <v>34</v>
      </c>
      <c r="T9501" s="35">
        <v>11.1902875900269</v>
      </c>
      <c r="U9501" s="35" t="s">
        <v>34</v>
      </c>
      <c r="V9501" s="35" t="s">
        <v>34</v>
      </c>
      <c r="W9501" s="35" t="s">
        <v>34</v>
      </c>
      <c r="X9501" s="35" t="s">
        <v>34</v>
      </c>
      <c r="Y9501" s="35" t="s">
        <v>34</v>
      </c>
      <c r="Z9501" s="18">
        <v>1</v>
      </c>
      <c r="AA9501" s="4">
        <v>2</v>
      </c>
      <c r="AB9501" s="4">
        <v>1</v>
      </c>
      <c r="AC9501" s="4">
        <v>1</v>
      </c>
      <c r="AD9501" s="4">
        <v>1</v>
      </c>
      <c r="AE9501" s="4">
        <v>1</v>
      </c>
      <c r="AF9501" s="4">
        <v>0</v>
      </c>
      <c r="AG9501" s="19">
        <v>1</v>
      </c>
      <c r="AH9501" s="18">
        <v>1</v>
      </c>
      <c r="AI9501" s="4">
        <v>0</v>
      </c>
      <c r="AJ9501" s="4">
        <v>2</v>
      </c>
      <c r="AK9501" s="4">
        <v>1</v>
      </c>
      <c r="AL9501" s="4">
        <v>2</v>
      </c>
      <c r="AM9501" s="4">
        <v>1</v>
      </c>
      <c r="AN9501" s="4">
        <v>1</v>
      </c>
      <c r="AO9501" s="19">
        <v>1</v>
      </c>
    </row>
    <row r="9502" spans="1:41" x14ac:dyDescent="0.2">
      <c r="A9502" s="24" t="s">
        <v>19326</v>
      </c>
      <c r="B9502" s="24" t="s">
        <v>19325</v>
      </c>
      <c r="C9502" s="24" t="s">
        <v>19324</v>
      </c>
      <c r="D9502" s="24" t="s">
        <v>19323</v>
      </c>
      <c r="E9502" s="24" t="s">
        <v>19323</v>
      </c>
      <c r="F9502" s="26">
        <f t="shared" si="592"/>
        <v>-1.2588005065918004</v>
      </c>
      <c r="G9502" s="8" t="str">
        <f t="shared" si="593"/>
        <v>NaN</v>
      </c>
      <c r="H9502" s="4">
        <f t="shared" si="594"/>
        <v>1</v>
      </c>
      <c r="I9502" s="4">
        <f t="shared" si="595"/>
        <v>1</v>
      </c>
      <c r="J9502" s="1">
        <v>13.3551034927368</v>
      </c>
      <c r="K9502" s="1" t="s">
        <v>34</v>
      </c>
      <c r="L9502" s="1" t="s">
        <v>34</v>
      </c>
      <c r="M9502" s="1" t="s">
        <v>34</v>
      </c>
      <c r="N9502" s="1" t="s">
        <v>34</v>
      </c>
      <c r="O9502" s="1" t="s">
        <v>34</v>
      </c>
      <c r="P9502" s="1" t="s">
        <v>34</v>
      </c>
      <c r="Q9502" s="1" t="s">
        <v>34</v>
      </c>
      <c r="R9502" s="35" t="s">
        <v>34</v>
      </c>
      <c r="S9502" s="35" t="s">
        <v>34</v>
      </c>
      <c r="T9502" s="35">
        <v>12.096302986145</v>
      </c>
      <c r="U9502" s="35" t="s">
        <v>34</v>
      </c>
      <c r="V9502" s="35" t="s">
        <v>34</v>
      </c>
      <c r="W9502" s="35" t="s">
        <v>34</v>
      </c>
      <c r="X9502" s="35" t="s">
        <v>34</v>
      </c>
      <c r="Y9502" s="35" t="s">
        <v>34</v>
      </c>
      <c r="Z9502" s="18">
        <v>2</v>
      </c>
      <c r="AA9502" s="4">
        <v>1</v>
      </c>
      <c r="AB9502" s="4">
        <v>0</v>
      </c>
      <c r="AC9502" s="4">
        <v>0</v>
      </c>
      <c r="AD9502" s="4">
        <v>0</v>
      </c>
      <c r="AE9502" s="4">
        <v>0</v>
      </c>
      <c r="AF9502" s="4">
        <v>0</v>
      </c>
      <c r="AG9502" s="19">
        <v>0</v>
      </c>
      <c r="AH9502" s="18">
        <v>0</v>
      </c>
      <c r="AI9502" s="4">
        <v>0</v>
      </c>
      <c r="AJ9502" s="4">
        <v>2</v>
      </c>
      <c r="AK9502" s="4">
        <v>0</v>
      </c>
      <c r="AL9502" s="4">
        <v>2</v>
      </c>
      <c r="AM9502" s="4">
        <v>0</v>
      </c>
      <c r="AN9502" s="4">
        <v>0</v>
      </c>
      <c r="AO9502" s="19">
        <v>0</v>
      </c>
    </row>
    <row r="9503" spans="1:41" x14ac:dyDescent="0.2">
      <c r="A9503" s="24" t="s">
        <v>20800</v>
      </c>
      <c r="B9503" s="24" t="s">
        <v>20799</v>
      </c>
      <c r="C9503" s="24" t="s">
        <v>20798</v>
      </c>
      <c r="D9503" s="24" t="s">
        <v>20797</v>
      </c>
      <c r="E9503" s="24" t="s">
        <v>20797</v>
      </c>
      <c r="F9503" s="26">
        <f t="shared" si="592"/>
        <v>-0.14553642272946732</v>
      </c>
      <c r="G9503" s="8" t="str">
        <f t="shared" si="593"/>
        <v>NaN</v>
      </c>
      <c r="H9503" s="4">
        <f t="shared" si="594"/>
        <v>2</v>
      </c>
      <c r="I9503" s="4">
        <f t="shared" si="595"/>
        <v>3</v>
      </c>
      <c r="J9503" s="1" t="s">
        <v>34</v>
      </c>
      <c r="K9503" s="1">
        <v>16.652410507202099</v>
      </c>
      <c r="L9503" s="1" t="s">
        <v>34</v>
      </c>
      <c r="M9503" s="1" t="s">
        <v>34</v>
      </c>
      <c r="N9503" s="1" t="s">
        <v>34</v>
      </c>
      <c r="O9503" s="1">
        <v>17.000505447387699</v>
      </c>
      <c r="P9503" s="1" t="s">
        <v>34</v>
      </c>
      <c r="Q9503" s="1" t="s">
        <v>34</v>
      </c>
      <c r="R9503" s="35" t="s">
        <v>34</v>
      </c>
      <c r="S9503" s="35">
        <v>16.501274108886701</v>
      </c>
      <c r="T9503" s="35" t="s">
        <v>34</v>
      </c>
      <c r="U9503" s="35">
        <v>16.714942932128899</v>
      </c>
      <c r="V9503" s="35" t="s">
        <v>34</v>
      </c>
      <c r="W9503" s="35">
        <v>16.8265476226807</v>
      </c>
      <c r="X9503" s="35" t="s">
        <v>34</v>
      </c>
      <c r="Y9503" s="35" t="s">
        <v>34</v>
      </c>
      <c r="Z9503" s="18">
        <v>1</v>
      </c>
      <c r="AA9503" s="4">
        <v>2</v>
      </c>
      <c r="AB9503" s="4">
        <v>1</v>
      </c>
      <c r="AC9503" s="4">
        <v>1</v>
      </c>
      <c r="AD9503" s="4">
        <v>1</v>
      </c>
      <c r="AE9503" s="4">
        <v>2</v>
      </c>
      <c r="AF9503" s="4">
        <v>1</v>
      </c>
      <c r="AG9503" s="19">
        <v>1</v>
      </c>
      <c r="AH9503" s="18">
        <v>1</v>
      </c>
      <c r="AI9503" s="4">
        <v>2</v>
      </c>
      <c r="AJ9503" s="4">
        <v>1</v>
      </c>
      <c r="AK9503" s="4">
        <v>2</v>
      </c>
      <c r="AL9503" s="4">
        <v>2</v>
      </c>
      <c r="AM9503" s="4">
        <v>1</v>
      </c>
      <c r="AN9503" s="4">
        <v>2</v>
      </c>
      <c r="AO9503" s="19">
        <v>1</v>
      </c>
    </row>
    <row r="9504" spans="1:41" x14ac:dyDescent="0.2">
      <c r="A9504" s="24" t="s">
        <v>36016</v>
      </c>
      <c r="B9504" s="24" t="s">
        <v>36015</v>
      </c>
      <c r="C9504" s="24" t="s">
        <v>36014</v>
      </c>
      <c r="D9504" s="24" t="s">
        <v>36013</v>
      </c>
      <c r="E9504" s="24" t="s">
        <v>36013</v>
      </c>
      <c r="F9504" s="26">
        <f t="shared" si="592"/>
        <v>-0.68372313181561672</v>
      </c>
      <c r="G9504" s="8" t="str">
        <f t="shared" si="593"/>
        <v>NaN</v>
      </c>
      <c r="H9504" s="4">
        <f t="shared" si="594"/>
        <v>2</v>
      </c>
      <c r="I9504" s="4">
        <f t="shared" si="595"/>
        <v>6</v>
      </c>
      <c r="J9504" s="1">
        <v>11.500324249267599</v>
      </c>
      <c r="K9504" s="1">
        <v>11.7017574310303</v>
      </c>
      <c r="L9504" s="1" t="s">
        <v>34</v>
      </c>
      <c r="M9504" s="1" t="s">
        <v>34</v>
      </c>
      <c r="N9504" s="1" t="s">
        <v>34</v>
      </c>
      <c r="O9504" s="1" t="s">
        <v>34</v>
      </c>
      <c r="P9504" s="1" t="s">
        <v>34</v>
      </c>
      <c r="Q9504" s="1" t="s">
        <v>34</v>
      </c>
      <c r="R9504" s="35">
        <v>11.3115949630737</v>
      </c>
      <c r="S9504" s="35" t="s">
        <v>34</v>
      </c>
      <c r="T9504" s="35">
        <v>10.426170349121101</v>
      </c>
      <c r="U9504" s="35">
        <v>11.3130645751953</v>
      </c>
      <c r="V9504" s="35" t="s">
        <v>34</v>
      </c>
      <c r="W9504" s="35">
        <v>11.3036041259766</v>
      </c>
      <c r="X9504" s="35">
        <v>10.945487976074199</v>
      </c>
      <c r="Y9504" s="35">
        <v>10.2039842605591</v>
      </c>
      <c r="Z9504" s="18">
        <v>3</v>
      </c>
      <c r="AA9504" s="4">
        <v>3</v>
      </c>
      <c r="AB9504" s="4">
        <v>1</v>
      </c>
      <c r="AC9504" s="4">
        <v>1</v>
      </c>
      <c r="AD9504" s="4">
        <v>1</v>
      </c>
      <c r="AE9504" s="4">
        <v>1</v>
      </c>
      <c r="AF9504" s="4">
        <v>1</v>
      </c>
      <c r="AG9504" s="19">
        <v>1</v>
      </c>
      <c r="AH9504" s="18">
        <v>2</v>
      </c>
      <c r="AI9504" s="4">
        <v>1</v>
      </c>
      <c r="AJ9504" s="4">
        <v>3</v>
      </c>
      <c r="AK9504" s="4">
        <v>2</v>
      </c>
      <c r="AL9504" s="4">
        <v>3</v>
      </c>
      <c r="AM9504" s="4">
        <v>1</v>
      </c>
      <c r="AN9504" s="4">
        <v>2</v>
      </c>
      <c r="AO9504" s="19">
        <v>3</v>
      </c>
    </row>
    <row r="9505" spans="1:41" x14ac:dyDescent="0.2">
      <c r="A9505" s="24" t="s">
        <v>15847</v>
      </c>
      <c r="B9505" s="24" t="s">
        <v>15846</v>
      </c>
      <c r="C9505" s="24" t="s">
        <v>15845</v>
      </c>
      <c r="D9505" s="24" t="s">
        <v>15843</v>
      </c>
      <c r="E9505" s="24" t="s">
        <v>15844</v>
      </c>
      <c r="F9505" s="26">
        <f t="shared" si="592"/>
        <v>0.43583021163934887</v>
      </c>
      <c r="G9505" s="8" t="str">
        <f t="shared" si="593"/>
        <v>NaN</v>
      </c>
      <c r="H9505" s="4">
        <f t="shared" si="594"/>
        <v>2</v>
      </c>
      <c r="I9505" s="4">
        <f t="shared" si="595"/>
        <v>5</v>
      </c>
      <c r="J9505" s="1" t="s">
        <v>34</v>
      </c>
      <c r="K9505" s="1" t="s">
        <v>34</v>
      </c>
      <c r="L9505" s="1">
        <v>10.894680976867701</v>
      </c>
      <c r="M9505" s="1" t="s">
        <v>34</v>
      </c>
      <c r="N9505" s="1" t="s">
        <v>34</v>
      </c>
      <c r="O9505" s="1">
        <v>12.0313873291016</v>
      </c>
      <c r="P9505" s="1" t="s">
        <v>34</v>
      </c>
      <c r="Q9505" s="1" t="s">
        <v>34</v>
      </c>
      <c r="R9505" s="35" t="s">
        <v>34</v>
      </c>
      <c r="S9505" s="35" t="s">
        <v>34</v>
      </c>
      <c r="T9505" s="35">
        <v>12.3676900863647</v>
      </c>
      <c r="U9505" s="35">
        <v>11.844200134277299</v>
      </c>
      <c r="V9505" s="35">
        <v>11.556056022644</v>
      </c>
      <c r="W9505" s="35" t="s">
        <v>34</v>
      </c>
      <c r="X9505" s="35">
        <v>11.4858798980713</v>
      </c>
      <c r="Y9505" s="35">
        <v>12.240495681762701</v>
      </c>
      <c r="Z9505" s="18">
        <v>1</v>
      </c>
      <c r="AA9505" s="4">
        <v>1</v>
      </c>
      <c r="AB9505" s="4">
        <v>2</v>
      </c>
      <c r="AC9505" s="4">
        <v>1</v>
      </c>
      <c r="AD9505" s="4">
        <v>1</v>
      </c>
      <c r="AE9505" s="4">
        <v>2</v>
      </c>
      <c r="AF9505" s="4">
        <v>1</v>
      </c>
      <c r="AG9505" s="19">
        <v>1</v>
      </c>
      <c r="AH9505" s="18">
        <v>1</v>
      </c>
      <c r="AI9505" s="4">
        <v>1</v>
      </c>
      <c r="AJ9505" s="4">
        <v>2</v>
      </c>
      <c r="AK9505" s="4">
        <v>2</v>
      </c>
      <c r="AL9505" s="4">
        <v>2</v>
      </c>
      <c r="AM9505" s="4">
        <v>2</v>
      </c>
      <c r="AN9505" s="4">
        <v>1</v>
      </c>
      <c r="AO9505" s="19">
        <v>2</v>
      </c>
    </row>
    <row r="9506" spans="1:41" x14ac:dyDescent="0.2">
      <c r="A9506" s="24" t="s">
        <v>11670</v>
      </c>
      <c r="C9506" s="24" t="s">
        <v>11669</v>
      </c>
      <c r="D9506" s="24" t="s">
        <v>11668</v>
      </c>
      <c r="E9506" s="24" t="s">
        <v>11668</v>
      </c>
      <c r="F9506" s="26" t="str">
        <f t="shared" si="592"/>
        <v>NaN</v>
      </c>
      <c r="G9506" s="8" t="str">
        <f t="shared" si="593"/>
        <v>NaN</v>
      </c>
      <c r="H9506" s="4">
        <f t="shared" si="594"/>
        <v>0</v>
      </c>
      <c r="I9506" s="4">
        <f t="shared" si="595"/>
        <v>4</v>
      </c>
      <c r="J9506" s="1" t="s">
        <v>34</v>
      </c>
      <c r="K9506" s="1" t="s">
        <v>34</v>
      </c>
      <c r="L9506" s="1" t="s">
        <v>34</v>
      </c>
      <c r="M9506" s="1" t="s">
        <v>34</v>
      </c>
      <c r="N9506" s="1" t="s">
        <v>34</v>
      </c>
      <c r="O9506" s="1" t="s">
        <v>34</v>
      </c>
      <c r="P9506" s="1" t="s">
        <v>34</v>
      </c>
      <c r="Q9506" s="1" t="s">
        <v>34</v>
      </c>
      <c r="R9506" s="35" t="s">
        <v>34</v>
      </c>
      <c r="S9506" s="35" t="s">
        <v>34</v>
      </c>
      <c r="T9506" s="35">
        <v>11.678199768066399</v>
      </c>
      <c r="U9506" s="35" t="s">
        <v>34</v>
      </c>
      <c r="V9506" s="35">
        <v>10.666880607605</v>
      </c>
      <c r="W9506" s="35" t="s">
        <v>34</v>
      </c>
      <c r="X9506" s="35">
        <v>12.2701110839844</v>
      </c>
      <c r="Y9506" s="35">
        <v>12.269991874694799</v>
      </c>
      <c r="Z9506" s="18">
        <v>1</v>
      </c>
      <c r="AA9506" s="4">
        <v>1</v>
      </c>
      <c r="AB9506" s="4">
        <v>1</v>
      </c>
      <c r="AC9506" s="4">
        <v>1</v>
      </c>
      <c r="AD9506" s="4">
        <v>1</v>
      </c>
      <c r="AE9506" s="4">
        <v>1</v>
      </c>
      <c r="AF9506" s="4">
        <v>1</v>
      </c>
      <c r="AG9506" s="19">
        <v>1</v>
      </c>
      <c r="AH9506" s="18">
        <v>1</v>
      </c>
      <c r="AI9506" s="4">
        <v>1</v>
      </c>
      <c r="AJ9506" s="4">
        <v>2</v>
      </c>
      <c r="AK9506" s="4">
        <v>1</v>
      </c>
      <c r="AL9506" s="4">
        <v>2</v>
      </c>
      <c r="AM9506" s="4">
        <v>2</v>
      </c>
      <c r="AN9506" s="4">
        <v>1</v>
      </c>
      <c r="AO9506" s="19">
        <v>2</v>
      </c>
    </row>
    <row r="9507" spans="1:41" x14ac:dyDescent="0.2">
      <c r="A9507" s="24" t="s">
        <v>31497</v>
      </c>
      <c r="C9507" s="24" t="s">
        <v>31496</v>
      </c>
      <c r="D9507" s="24" t="s">
        <v>31495</v>
      </c>
      <c r="E9507" s="24" t="s">
        <v>31495</v>
      </c>
      <c r="F9507" s="26">
        <f t="shared" si="592"/>
        <v>0.22415415445964904</v>
      </c>
      <c r="G9507" s="8" t="str">
        <f t="shared" si="593"/>
        <v>NaN</v>
      </c>
      <c r="H9507" s="4">
        <f t="shared" si="594"/>
        <v>6</v>
      </c>
      <c r="I9507" s="4">
        <f t="shared" si="595"/>
        <v>2</v>
      </c>
      <c r="J9507" s="1">
        <v>12.551513671875</v>
      </c>
      <c r="K9507" s="1" t="s">
        <v>34</v>
      </c>
      <c r="L9507" s="1">
        <v>11.450443267822299</v>
      </c>
      <c r="M9507" s="1">
        <v>12.142448425293001</v>
      </c>
      <c r="N9507" s="1">
        <v>13.0474395751953</v>
      </c>
      <c r="O9507" s="1">
        <v>12.7823839187622</v>
      </c>
      <c r="P9507" s="1">
        <v>12.6598796844482</v>
      </c>
      <c r="Q9507" s="1" t="s">
        <v>34</v>
      </c>
      <c r="R9507" s="35">
        <v>12.0734453201294</v>
      </c>
      <c r="S9507" s="35" t="s">
        <v>34</v>
      </c>
      <c r="T9507" s="35" t="s">
        <v>34</v>
      </c>
      <c r="U9507" s="35" t="s">
        <v>34</v>
      </c>
      <c r="V9507" s="35" t="s">
        <v>34</v>
      </c>
      <c r="W9507" s="35" t="s">
        <v>34</v>
      </c>
      <c r="X9507" s="35">
        <v>13.2528991699219</v>
      </c>
      <c r="Y9507" s="35" t="s">
        <v>34</v>
      </c>
      <c r="Z9507" s="18">
        <v>2</v>
      </c>
      <c r="AA9507" s="4">
        <v>1</v>
      </c>
      <c r="AB9507" s="4">
        <v>2</v>
      </c>
      <c r="AC9507" s="4">
        <v>2</v>
      </c>
      <c r="AD9507" s="4">
        <v>2</v>
      </c>
      <c r="AE9507" s="4">
        <v>2</v>
      </c>
      <c r="AF9507" s="4">
        <v>2</v>
      </c>
      <c r="AG9507" s="19">
        <v>1</v>
      </c>
      <c r="AH9507" s="18">
        <v>2</v>
      </c>
      <c r="AI9507" s="4">
        <v>1</v>
      </c>
      <c r="AJ9507" s="4">
        <v>1</v>
      </c>
      <c r="AK9507" s="4">
        <v>0</v>
      </c>
      <c r="AL9507" s="4">
        <v>1</v>
      </c>
      <c r="AM9507" s="4">
        <v>1</v>
      </c>
      <c r="AN9507" s="4">
        <v>1</v>
      </c>
      <c r="AO9507" s="19">
        <v>2</v>
      </c>
    </row>
  </sheetData>
  <sortState xmlns:xlrd2="http://schemas.microsoft.com/office/spreadsheetml/2017/richdata2" ref="A4:AO10715">
    <sortCondition ref="G3:G10715"/>
  </sortState>
  <conditionalFormatting sqref="G4:G9507">
    <cfRule type="cellIs" dxfId="0" priority="13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89E579283A6742A64ACD5809B8FF5E" ma:contentTypeVersion="13" ma:contentTypeDescription="Create a new document." ma:contentTypeScope="" ma:versionID="39dd61e7bfe15139d3228ec9703ea788">
  <xsd:schema xmlns:xsd="http://www.w3.org/2001/XMLSchema" xmlns:xs="http://www.w3.org/2001/XMLSchema" xmlns:p="http://schemas.microsoft.com/office/2006/metadata/properties" xmlns:ns2="730443c0-b963-470f-9c51-ce6024ebc553" xmlns:ns3="9691abc7-a22f-4bcc-9844-b42856b2e2f0" targetNamespace="http://schemas.microsoft.com/office/2006/metadata/properties" ma:root="true" ma:fieldsID="63752ecbfa8cf9250e2c5c66310c139f" ns2:_="" ns3:_="">
    <xsd:import namespace="730443c0-b963-470f-9c51-ce6024ebc553"/>
    <xsd:import namespace="9691abc7-a22f-4bcc-9844-b42856b2e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443c0-b963-470f-9c51-ce6024ebc5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9139d5-c8c9-4464-8097-954799063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1abc7-a22f-4bcc-9844-b42856b2e2f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3b344f4-3f7b-4976-bc7e-92b0b4c7cdd9}" ma:internalName="TaxCatchAll" ma:showField="CatchAllData" ma:web="9691abc7-a22f-4bcc-9844-b42856b2e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02BA6-489D-45EC-951F-7E5F2D10CB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8F5EA-A3ED-4CA7-9DE4-C5A010ED4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0443c0-b963-470f-9c51-ce6024ebc553"/>
    <ds:schemaRef ds:uri="9691abc7-a22f-4bcc-9844-b42856b2e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Arf6-Ko mouse BECs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muellers</dc:creator>
  <cp:lastModifiedBy>Katalin Todorov-Völgyi</cp:lastModifiedBy>
  <dcterms:created xsi:type="dcterms:W3CDTF">2023-02-28T14:26:57Z</dcterms:created>
  <dcterms:modified xsi:type="dcterms:W3CDTF">2024-02-15T10:04:45Z</dcterms:modified>
</cp:coreProperties>
</file>